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pivotCache/pivotCacheDefinition2.xml" ContentType="application/vnd.openxmlformats-officedocument.spreadsheetml.pivotCacheDefinition+xml"/>
  <Override PartName="/xl/pivotCache/pivotCacheRecords2.xml" ContentType="application/vnd.openxmlformats-officedocument.spreadsheetml.pivotCacheRecords+xml"/>
  <Override PartName="/xl/pivotCache/pivotCacheDefinition3.xml" ContentType="application/vnd.openxmlformats-officedocument.spreadsheetml.pivotCacheDefinition+xml"/>
  <Override PartName="/xl/pivotCache/pivotCacheRecords3.xml" ContentType="application/vnd.openxmlformats-officedocument.spreadsheetml.pivotCacheRecords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4.xml" ContentType="application/vnd.openxmlformats-officedocument.drawing+xml"/>
  <Override PartName="/xl/charts/chart3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5.xml" ContentType="application/vnd.openxmlformats-officedocument.drawing+xml"/>
  <Override PartName="/xl/charts/chart4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6.xml" ContentType="application/vnd.openxmlformats-officedocument.drawing+xml"/>
  <Override PartName="/xl/charts/chartEx2.xml" ContentType="application/vnd.ms-office.chartex+xml"/>
  <Override PartName="/xl/charts/style6.xml" ContentType="application/vnd.ms-office.chartstyle+xml"/>
  <Override PartName="/xl/charts/colors6.xml" ContentType="application/vnd.ms-office.chartcolorstyle+xml"/>
  <Override PartName="/xl/drawings/drawing7.xml" ContentType="application/vnd.openxmlformats-officedocument.drawing+xml"/>
  <Override PartName="/xl/charts/chart5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8.xml" ContentType="application/vnd.openxmlformats-officedocument.drawing+xml"/>
  <Override PartName="/xl/charts/chart6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7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9.xml" ContentType="application/vnd.openxmlformats-officedocument.drawing+xml"/>
  <Override PartName="/xl/charts/chart8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10.xml" ContentType="application/vnd.openxmlformats-officedocument.drawing+xml"/>
  <Override PartName="/xl/charts/chart9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drawings/drawing11.xml" ContentType="application/vnd.openxmlformats-officedocument.drawing+xml"/>
  <Override PartName="/xl/charts/chart10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12.xml" ContentType="application/vnd.openxmlformats-officedocument.drawing+xml"/>
  <Override PartName="/xl/charts/chart11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harts/chartEx3.xml" ContentType="application/vnd.ms-office.chartex+xml"/>
  <Override PartName="/xl/charts/style14.xml" ContentType="application/vnd.ms-office.chartstyle+xml"/>
  <Override PartName="/xl/charts/colors14.xml" ContentType="application/vnd.ms-office.chartcolorstyle+xml"/>
  <Override PartName="/xl/charts/chartEx4.xml" ContentType="application/vnd.ms-office.chartex+xml"/>
  <Override PartName="/xl/charts/style15.xml" ContentType="application/vnd.ms-office.chartstyle+xml"/>
  <Override PartName="/xl/charts/colors15.xml" ContentType="application/vnd.ms-office.chartcolorstyle+xml"/>
  <Override PartName="/xl/charts/chartEx5.xml" ContentType="application/vnd.ms-office.chartex+xml"/>
  <Override PartName="/xl/charts/style16.xml" ContentType="application/vnd.ms-office.chartstyle+xml"/>
  <Override PartName="/xl/charts/colors16.xml" ContentType="application/vnd.ms-office.chartcolorstyle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pivotTables/pivotTable3.xml" ContentType="application/vnd.openxmlformats-officedocument.spreadsheetml.pivot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  <Override PartName="/customXml/itemProps23.xml" ContentType="application/vnd.openxmlformats-officedocument.customXmlProperties+xml"/>
  <Override PartName="/customXml/itemProps24.xml" ContentType="application/vnd.openxmlformats-officedocument.customXmlProperties+xml"/>
  <Override PartName="/customXml/itemProps25.xml" ContentType="application/vnd.openxmlformats-officedocument.customXmlProperties+xml"/>
  <Override PartName="/customXml/itemProps26.xml" ContentType="application/vnd.openxmlformats-officedocument.customXmlProperties+xml"/>
  <Override PartName="/customXml/itemProps27.xml" ContentType="application/vnd.openxmlformats-officedocument.customXmlProperties+xml"/>
  <Override PartName="/customXml/itemProps28.xml" ContentType="application/vnd.openxmlformats-officedocument.customXmlProperties+xml"/>
  <Override PartName="/customXml/itemProps29.xml" ContentType="application/vnd.openxmlformats-officedocument.customXmlProperties+xml"/>
  <Override PartName="/customXml/itemProps30.xml" ContentType="application/vnd.openxmlformats-officedocument.customXmlProperties+xml"/>
  <Override PartName="/xl/webextensions/taskpanes.xml" ContentType="application/vnd.ms-office.webextensiontaskpanes+xml"/>
  <Override PartName="/xl/webextensions/webextension1.xml" ContentType="application/vnd.ms-office.webextension+xml"/>
  <Override PartName="/xl/webextensions/webextension2.xml" ContentType="application/vnd.ms-office.webextension+xml"/>
  <Override PartName="/xl/webextensions/webextension3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924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yesik\Dropbox\CPC\INC2023_2024\CAPÍTULOS FINALES\Energía\"/>
    </mc:Choice>
  </mc:AlternateContent>
  <xr:revisionPtr revIDLastSave="0" documentId="8_{5A6313BF-04B6-4CE9-95B6-55E20084A2E6}" xr6:coauthVersionLast="47" xr6:coauthVersionMax="47" xr10:uidLastSave="{00000000-0000-0000-0000-000000000000}"/>
  <bookViews>
    <workbookView xWindow="-98" yWindow="-98" windowWidth="21795" windowHeight="13096" tabRatio="751" xr2:uid="{CE6860A3-9C81-4ADB-9F17-8A912211B4CF}"/>
  </bookViews>
  <sheets>
    <sheet name="Mapa" sheetId="17" r:id="rId1"/>
    <sheet name="1" sheetId="37" r:id="rId2"/>
    <sheet name="2" sheetId="32" r:id="rId3"/>
    <sheet name="(1)" sheetId="1" state="hidden" r:id="rId4"/>
    <sheet name="(2)" sheetId="18" state="hidden" r:id="rId5"/>
    <sheet name="3" sheetId="42" r:id="rId6"/>
    <sheet name="2." sheetId="29" state="hidden" r:id="rId7"/>
    <sheet name="7.a" sheetId="9" state="hidden" r:id="rId8"/>
    <sheet name="7.b" sheetId="16" state="hidden" r:id="rId9"/>
    <sheet name="4" sheetId="31" r:id="rId10"/>
    <sheet name="5" sheetId="34" r:id="rId11"/>
    <sheet name="6" sheetId="4" r:id="rId12"/>
    <sheet name="7" sheetId="41" r:id="rId13"/>
    <sheet name="8" sheetId="40" r:id="rId14"/>
    <sheet name="Leña" sheetId="25" state="hidden" r:id="rId15"/>
    <sheet name="Precio EAM" sheetId="26" state="hidden" r:id="rId16"/>
  </sheets>
  <externalReferences>
    <externalReference r:id="rId17"/>
    <externalReference r:id="rId18"/>
    <externalReference r:id="rId19"/>
  </externalReferences>
  <definedNames>
    <definedName name="_xlnm._FilterDatabase" localSheetId="11" hidden="1">'6'!#REF!</definedName>
    <definedName name="_xlchart.v5.0" hidden="1">'[1]índice de transición energética'!$A$4</definedName>
    <definedName name="_xlchart.v5.1" hidden="1">'[1]índice de transición energética'!$A$5:$A$16</definedName>
    <definedName name="_xlchart.v5.10" hidden="1">'[2]8'!$D$14</definedName>
    <definedName name="_xlchart.v5.11" hidden="1">'[2]8'!$D$15:$D$41</definedName>
    <definedName name="_xlchart.v5.12" hidden="1">'[2]8'!$A$14:$B$14</definedName>
    <definedName name="_xlchart.v5.13" hidden="1">'[2]8'!$A$15:$B$41</definedName>
    <definedName name="_xlchart.v5.14" hidden="1">'[2]8'!$C$14</definedName>
    <definedName name="_xlchart.v5.15" hidden="1">'[2]8'!$C$15:$C$41</definedName>
    <definedName name="_xlchart.v5.2" hidden="1">'[1]índice de transición energética'!$B$4</definedName>
    <definedName name="_xlchart.v5.3" hidden="1">'[1]índice de transición energética'!$B$5:$B$16</definedName>
    <definedName name="_xlchart.v5.4" hidden="1">'3'!$B$13:$C$13</definedName>
    <definedName name="_xlchart.v5.5" hidden="1">'3'!$B$14:$C$46</definedName>
    <definedName name="_xlchart.v5.6" hidden="1">'3'!$D$13</definedName>
    <definedName name="_xlchart.v5.7" hidden="1">'3'!$D$14:$D$46</definedName>
    <definedName name="_xlchart.v5.8" hidden="1">'[2]8'!$A$14:$B$14</definedName>
    <definedName name="_xlchart.v5.9" hidden="1">'[2]8'!$A$15:$B$41</definedName>
    <definedName name="_xlcn.WorksheetConnection_Hoja1A13C46" hidden="1">'3'!$B$13:$D$46</definedName>
    <definedName name="_xlcn.WorksheetConnection_Hoja1B13D46" hidden="1">'3'!$B$13:$D$46</definedName>
    <definedName name="_xlcn.WorksheetConnection_Hoja1F13H46" hidden="1">'3'!$F$13:$H$46</definedName>
    <definedName name="_xlcn.WorksheetConnection_Hoja2B13D46" hidden="1">[3]Hoja2!$B$13:$D$46</definedName>
    <definedName name="_xlcn.WorksheetConnection_INC2023_Energiagráficasytablas.xlsxTabla1" hidden="1">Tabla1</definedName>
    <definedName name="Pal_Workbook_GUID" hidden="1">"6LCM92DIKHW3UW3NYTLG3B35"</definedName>
  </definedNames>
  <calcPr calcId="191028"/>
  <pivotCaches>
    <pivotCache cacheId="0" r:id="rId20"/>
    <pivotCache cacheId="1" r:id="rId21"/>
    <pivotCache cacheId="2" r:id="rId22"/>
  </pivotCaches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Rango 2" name="Rango 2" connection="WorksheetConnection_Hoja1!$F$13:$H$46"/>
          <x15:modelTable id="Rango" name="Rango" connection="WorksheetConnection_Hoja1!$B$13:$D$46"/>
          <x15:modelTable id="Rango 1" name="Rango 1" connection="WorksheetConnection_Hoja1!$A$13:$C$46"/>
          <x15:modelTable id="Tabla1" name="Tabla1" connection="WorksheetConnection_INC 2023_Energia (gráficas y tablas).xlsx!Tabla1"/>
          <x15:modelTable id="Rango 3" name="Rango 3" connection="WorksheetConnection_Hoja2!$B$13:$D$46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R22" i="41" l="1"/>
  <c r="R28" i="41"/>
  <c r="S28" i="41" s="1"/>
  <c r="R27" i="41"/>
  <c r="R23" i="41"/>
  <c r="R24" i="41"/>
  <c r="R25" i="41"/>
  <c r="R20" i="41"/>
  <c r="R21" i="41"/>
  <c r="R19" i="41"/>
  <c r="O19" i="41"/>
  <c r="O20" i="41"/>
  <c r="O21" i="41"/>
  <c r="O22" i="41"/>
  <c r="O23" i="41"/>
  <c r="O24" i="41"/>
  <c r="O25" i="41"/>
  <c r="O27" i="41"/>
  <c r="O28" i="41"/>
  <c r="O29" i="41"/>
  <c r="R29" i="41"/>
  <c r="O30" i="41"/>
  <c r="R30" i="41"/>
  <c r="O31" i="41"/>
  <c r="R31" i="41"/>
  <c r="O32" i="41"/>
  <c r="R32" i="41"/>
  <c r="O33" i="41"/>
  <c r="R33" i="41"/>
  <c r="O34" i="41"/>
  <c r="R34" i="41"/>
  <c r="O35" i="41"/>
  <c r="R35" i="41"/>
  <c r="H104" i="34" l="1"/>
  <c r="H105" i="34"/>
  <c r="G105" i="34"/>
  <c r="F105" i="34"/>
  <c r="G104" i="34"/>
  <c r="F104" i="34"/>
  <c r="G562" i="31"/>
  <c r="G561" i="31"/>
  <c r="G563" i="31" s="1"/>
  <c r="E561" i="31"/>
  <c r="D561" i="31"/>
  <c r="C561" i="31"/>
  <c r="H561" i="31"/>
  <c r="O379" i="31"/>
  <c r="N379" i="31"/>
  <c r="M379" i="31"/>
  <c r="L379" i="31"/>
  <c r="K379" i="31"/>
  <c r="J379" i="31"/>
  <c r="I379" i="31"/>
  <c r="F561" i="31" l="1"/>
  <c r="F140" i="37" l="1"/>
  <c r="D147" i="37"/>
  <c r="K21" i="37"/>
  <c r="D127" i="37" l="1"/>
  <c r="D102" i="37"/>
  <c r="M17" i="37"/>
  <c r="N17" i="37"/>
  <c r="N16" i="37"/>
  <c r="M16" i="37"/>
  <c r="N15" i="37"/>
  <c r="N14" i="37"/>
  <c r="L21" i="37" l="1"/>
  <c r="N21" i="37"/>
  <c r="G32" i="4"/>
  <c r="G33" i="4"/>
  <c r="G34" i="4"/>
  <c r="G35" i="4"/>
  <c r="G36" i="4"/>
  <c r="G37" i="4"/>
  <c r="G38" i="4"/>
  <c r="G39" i="4"/>
  <c r="G40" i="4"/>
  <c r="G41" i="4"/>
  <c r="G42" i="4"/>
  <c r="G43" i="4"/>
  <c r="G44" i="4"/>
  <c r="G31" i="4"/>
  <c r="F45" i="4"/>
  <c r="E39" i="29" l="1"/>
  <c r="C39" i="29"/>
  <c r="E38" i="29"/>
  <c r="C38" i="29"/>
  <c r="E37" i="29"/>
  <c r="C37" i="29"/>
  <c r="E36" i="29"/>
  <c r="C36" i="29"/>
  <c r="E35" i="29"/>
  <c r="C35" i="29"/>
  <c r="E34" i="29"/>
  <c r="C34" i="29"/>
  <c r="E33" i="29"/>
  <c r="C33" i="29"/>
  <c r="E32" i="29"/>
  <c r="C32" i="29"/>
  <c r="E31" i="29"/>
  <c r="C31" i="29"/>
  <c r="E30" i="29"/>
  <c r="C30" i="29"/>
  <c r="E29" i="29"/>
  <c r="C29" i="29"/>
  <c r="E28" i="29"/>
  <c r="C28" i="29"/>
  <c r="E27" i="29"/>
  <c r="C27" i="29"/>
  <c r="E26" i="29"/>
  <c r="C26" i="29"/>
  <c r="E25" i="29"/>
  <c r="C25" i="29"/>
  <c r="E24" i="29"/>
  <c r="C24" i="29"/>
  <c r="E23" i="29"/>
  <c r="C23" i="29"/>
  <c r="E22" i="29"/>
  <c r="C22" i="29"/>
  <c r="E21" i="29"/>
  <c r="C21" i="29"/>
  <c r="E20" i="29"/>
  <c r="C20" i="29"/>
  <c r="E19" i="29"/>
  <c r="C19" i="29"/>
  <c r="E18" i="29"/>
  <c r="C18" i="29"/>
  <c r="E17" i="29"/>
  <c r="C17" i="29"/>
  <c r="E16" i="29"/>
  <c r="C16" i="29"/>
  <c r="O14" i="9" l="1"/>
  <c r="O15" i="9"/>
  <c r="O16" i="9"/>
  <c r="O17" i="9"/>
  <c r="O18" i="9"/>
  <c r="O19" i="9"/>
  <c r="O20" i="9"/>
  <c r="O21" i="9"/>
  <c r="O22" i="9"/>
  <c r="O23" i="9"/>
  <c r="O24" i="9"/>
  <c r="O25" i="9"/>
  <c r="O26" i="9"/>
  <c r="O27" i="9"/>
  <c r="O28" i="9"/>
  <c r="O29" i="9"/>
  <c r="O30" i="9"/>
  <c r="O31" i="9"/>
  <c r="O32" i="9"/>
  <c r="O33" i="9"/>
  <c r="O34" i="9"/>
  <c r="O35" i="9"/>
  <c r="O36" i="9"/>
  <c r="O13" i="9"/>
  <c r="M14" i="9" l="1"/>
  <c r="M15" i="9"/>
  <c r="M16" i="9"/>
  <c r="M17" i="9"/>
  <c r="M18" i="9"/>
  <c r="M19" i="9"/>
  <c r="M20" i="9"/>
  <c r="M21" i="9"/>
  <c r="M22" i="9"/>
  <c r="M23" i="9"/>
  <c r="M24" i="9"/>
  <c r="M25" i="9"/>
  <c r="M26" i="9"/>
  <c r="M27" i="9"/>
  <c r="M28" i="9"/>
  <c r="M29" i="9"/>
  <c r="M30" i="9"/>
  <c r="M31" i="9"/>
  <c r="M32" i="9"/>
  <c r="M33" i="9"/>
  <c r="M34" i="9"/>
  <c r="M35" i="9"/>
  <c r="M36" i="9"/>
  <c r="M13" i="9"/>
  <c r="M18" i="26" l="1"/>
  <c r="C32" i="4" l="1"/>
  <c r="C33" i="4"/>
  <c r="C34" i="4"/>
  <c r="C35" i="4"/>
  <c r="C36" i="4"/>
  <c r="C37" i="4"/>
  <c r="C38" i="4"/>
  <c r="C39" i="4"/>
  <c r="C40" i="4"/>
  <c r="C41" i="4"/>
  <c r="C42" i="4"/>
  <c r="C43" i="4"/>
  <c r="C44" i="4"/>
  <c r="C31" i="4"/>
  <c r="M3" i="26" l="1"/>
  <c r="M4" i="26"/>
  <c r="M5" i="26"/>
  <c r="M6" i="26"/>
  <c r="M7" i="26"/>
  <c r="M8" i="26"/>
  <c r="M9" i="26"/>
  <c r="M10" i="26"/>
  <c r="M11" i="26"/>
  <c r="M12" i="26"/>
  <c r="M13" i="26"/>
  <c r="M14" i="26"/>
  <c r="M15" i="26"/>
  <c r="M16" i="26"/>
  <c r="M17" i="26"/>
  <c r="M2" i="26"/>
  <c r="M65" i="26"/>
  <c r="M66" i="26"/>
  <c r="M67" i="26"/>
  <c r="M68" i="26"/>
  <c r="M69" i="26"/>
  <c r="M70" i="26"/>
  <c r="M71" i="26"/>
  <c r="M72" i="26"/>
  <c r="M73" i="26"/>
  <c r="M74" i="26"/>
  <c r="M75" i="26"/>
  <c r="M76" i="26"/>
  <c r="M77" i="26"/>
  <c r="M78" i="26"/>
  <c r="M79" i="26"/>
  <c r="M80" i="26"/>
  <c r="M64" i="26"/>
  <c r="B45" i="4" l="1"/>
  <c r="D85" i="18" l="1"/>
  <c r="C85" i="18"/>
  <c r="E85" i="18"/>
  <c r="D84" i="18"/>
  <c r="C84" i="18"/>
  <c r="E84" i="18"/>
  <c r="C83" i="18"/>
  <c r="D83" i="18"/>
  <c r="E83" i="18"/>
  <c r="C82" i="18"/>
  <c r="F82" i="18" s="1"/>
  <c r="D82" i="18"/>
  <c r="E82" i="18"/>
  <c r="D102" i="1"/>
  <c r="F85" i="18" l="1"/>
  <c r="F84" i="18"/>
  <c r="G83" i="18"/>
  <c r="F83" i="18"/>
  <c r="G84" i="18"/>
  <c r="G82" i="18"/>
  <c r="G85" i="18"/>
  <c r="C81" i="18"/>
  <c r="D81" i="18"/>
  <c r="E81" i="18"/>
  <c r="C80" i="18"/>
  <c r="D80" i="18"/>
  <c r="E80" i="18"/>
  <c r="F80" i="18" l="1"/>
  <c r="G81" i="18"/>
  <c r="F81" i="18"/>
  <c r="G80" i="18"/>
  <c r="F79" i="18"/>
  <c r="G79" i="18"/>
  <c r="F78" i="18" l="1"/>
  <c r="G78" i="18"/>
  <c r="R23" i="4"/>
  <c r="G77" i="18"/>
  <c r="F77" i="18"/>
  <c r="G76" i="18"/>
  <c r="F76" i="18"/>
  <c r="G75" i="18"/>
  <c r="F75" i="18"/>
  <c r="G74" i="18"/>
  <c r="F74" i="18"/>
  <c r="G73" i="18"/>
  <c r="F73" i="18"/>
  <c r="G72" i="18"/>
  <c r="F72" i="18"/>
  <c r="G71" i="18"/>
  <c r="F71" i="18"/>
  <c r="G70" i="18"/>
  <c r="F70" i="18"/>
  <c r="G69" i="18"/>
  <c r="F69" i="18"/>
  <c r="G68" i="18"/>
  <c r="F68" i="18"/>
  <c r="G67" i="18"/>
  <c r="F67" i="18"/>
  <c r="G66" i="18"/>
  <c r="F66" i="18"/>
  <c r="G65" i="18"/>
  <c r="F65" i="18"/>
  <c r="G64" i="18"/>
  <c r="F64" i="18"/>
  <c r="G63" i="18"/>
  <c r="F63" i="18"/>
  <c r="G62" i="18"/>
  <c r="F62" i="18"/>
  <c r="G61" i="18"/>
  <c r="F61" i="18"/>
  <c r="G60" i="18"/>
  <c r="F60" i="18"/>
  <c r="G59" i="18"/>
  <c r="F59" i="18"/>
  <c r="G58" i="18"/>
  <c r="F58" i="18"/>
  <c r="G57" i="18"/>
  <c r="F57" i="18"/>
  <c r="G56" i="18"/>
  <c r="F56" i="18"/>
  <c r="G55" i="18"/>
  <c r="F55" i="18"/>
  <c r="G54" i="18"/>
  <c r="F54" i="18"/>
  <c r="G53" i="18"/>
  <c r="F53" i="18"/>
  <c r="G52" i="18"/>
  <c r="F52" i="18"/>
  <c r="G51" i="18"/>
  <c r="F51" i="18"/>
  <c r="G50" i="18"/>
  <c r="F50" i="18"/>
  <c r="G49" i="18"/>
  <c r="F49" i="18"/>
  <c r="G48" i="18"/>
  <c r="F48" i="18"/>
  <c r="G47" i="18"/>
  <c r="F47" i="18"/>
  <c r="G46" i="18"/>
  <c r="F46" i="18"/>
  <c r="G45" i="18"/>
  <c r="F45" i="18"/>
  <c r="G44" i="18"/>
  <c r="F44" i="18"/>
  <c r="G43" i="18"/>
  <c r="F43" i="18"/>
  <c r="G42" i="18"/>
  <c r="F42" i="18"/>
  <c r="G41" i="18"/>
  <c r="F41" i="18"/>
  <c r="G40" i="18"/>
  <c r="F40" i="18"/>
  <c r="G39" i="18"/>
  <c r="F39" i="18"/>
  <c r="G38" i="18"/>
  <c r="F38" i="18"/>
  <c r="G37" i="18"/>
  <c r="F37" i="18"/>
  <c r="G36" i="18"/>
  <c r="F36" i="18"/>
  <c r="G35" i="18"/>
  <c r="F35" i="18"/>
  <c r="G34" i="18"/>
  <c r="F34" i="18"/>
  <c r="G33" i="18"/>
  <c r="F33" i="18"/>
  <c r="G32" i="18"/>
  <c r="F32" i="18"/>
  <c r="G31" i="18"/>
  <c r="F31" i="18"/>
  <c r="G30" i="18"/>
  <c r="F30" i="18"/>
  <c r="G29" i="18"/>
  <c r="F29" i="18"/>
  <c r="G28" i="18"/>
  <c r="F28" i="18"/>
  <c r="G27" i="18"/>
  <c r="F27" i="18"/>
  <c r="G26" i="18"/>
  <c r="F26" i="18"/>
  <c r="G25" i="18"/>
  <c r="F25" i="18"/>
  <c r="G24" i="18"/>
  <c r="F24" i="18"/>
  <c r="G23" i="18"/>
  <c r="F23" i="18"/>
  <c r="G22" i="18"/>
  <c r="F22" i="18"/>
  <c r="G21" i="18"/>
  <c r="F21" i="18"/>
  <c r="G20" i="18"/>
  <c r="F20" i="18"/>
  <c r="G19" i="18"/>
  <c r="F19" i="18"/>
  <c r="G18" i="18"/>
  <c r="F18" i="18"/>
  <c r="G17" i="18"/>
  <c r="F17" i="18"/>
  <c r="G16" i="18"/>
  <c r="F16" i="18"/>
  <c r="G15" i="18"/>
  <c r="F15" i="18"/>
  <c r="G14" i="18"/>
  <c r="F14" i="18"/>
  <c r="P15" i="4"/>
  <c r="P16" i="4"/>
  <c r="P17" i="4"/>
  <c r="P18" i="4"/>
  <c r="P19" i="4"/>
  <c r="P20" i="4"/>
  <c r="P21" i="4"/>
  <c r="P22" i="4"/>
  <c r="P23" i="4"/>
  <c r="P24" i="4"/>
  <c r="P25" i="4"/>
  <c r="P26" i="4"/>
  <c r="P27" i="4"/>
  <c r="P14" i="4"/>
  <c r="O28" i="4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23638BA0-F7BC-4D73-8874-AD255DFA127F}" keepAlive="1" name="ThisWorkbookDataModel" description="Modelo de dat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2" xr16:uid="{5B3D9AB1-F029-44B0-A116-5D2BA4B83098}" name="WorksheetConnection_Hoja1!$A$13:$C$46" type="102" refreshedVersion="8" minRefreshableVersion="5">
    <extLst>
      <ext xmlns:x15="http://schemas.microsoft.com/office/spreadsheetml/2010/11/main" uri="{DE250136-89BD-433C-8126-D09CA5730AF9}">
        <x15:connection id="Rango 1">
          <x15:rangePr sourceName="_xlcn.WorksheetConnection_Hoja1A13C46"/>
        </x15:connection>
      </ext>
    </extLst>
  </connection>
  <connection id="3" xr16:uid="{104F40DF-D999-4321-A6E9-63F6B033BDBB}" name="WorksheetConnection_Hoja1!$B$13:$D$46" type="102" refreshedVersion="8" minRefreshableVersion="5">
    <extLst>
      <ext xmlns:x15="http://schemas.microsoft.com/office/spreadsheetml/2010/11/main" uri="{DE250136-89BD-433C-8126-D09CA5730AF9}">
        <x15:connection id="Rango">
          <x15:rangePr sourceName="_xlcn.WorksheetConnection_Hoja1B13D46"/>
        </x15:connection>
      </ext>
    </extLst>
  </connection>
  <connection id="4" xr16:uid="{DF378A3D-C1E0-4F24-9BEE-3184A9C13873}" name="WorksheetConnection_Hoja1!$F$13:$H$46" type="102" refreshedVersion="8" minRefreshableVersion="5">
    <extLst>
      <ext xmlns:x15="http://schemas.microsoft.com/office/spreadsheetml/2010/11/main" uri="{DE250136-89BD-433C-8126-D09CA5730AF9}">
        <x15:connection id="Rango 2">
          <x15:rangePr sourceName="_xlcn.WorksheetConnection_Hoja1F13H46"/>
        </x15:connection>
      </ext>
    </extLst>
  </connection>
  <connection id="5" xr16:uid="{52CFF750-11E9-44E2-A854-E07ECAD19A06}" name="WorksheetConnection_Hoja2!$B$13:$D$46" type="102" refreshedVersion="8" minRefreshableVersion="5">
    <extLst>
      <ext xmlns:x15="http://schemas.microsoft.com/office/spreadsheetml/2010/11/main" uri="{DE250136-89BD-433C-8126-D09CA5730AF9}">
        <x15:connection id="Rango 3">
          <x15:rangePr sourceName="_xlcn.WorksheetConnection_Hoja2B13D46"/>
        </x15:connection>
      </ext>
    </extLst>
  </connection>
  <connection id="6" xr16:uid="{04C7D52D-357F-4C02-BF1E-F04E3DD4F6F5}" name="WorksheetConnection_INC 2023_Energia (gráficas y tablas).xlsx!Tabla1" type="102" refreshedVersion="8" minRefreshableVersion="5">
    <extLst>
      <ext xmlns:x15="http://schemas.microsoft.com/office/spreadsheetml/2010/11/main" uri="{DE250136-89BD-433C-8126-D09CA5730AF9}">
        <x15:connection id="Tabla1">
          <x15:rangePr sourceName="_xlcn.WorksheetConnection_INC2023_Energiagráficasytablas.xlsxTabla1"/>
        </x15:connection>
      </ext>
    </extLst>
  </connection>
</connections>
</file>

<file path=xl/sharedStrings.xml><?xml version="1.0" encoding="utf-8"?>
<sst xmlns="http://schemas.openxmlformats.org/spreadsheetml/2006/main" count="1172" uniqueCount="451">
  <si>
    <t>Informe Nacional de Competividad 2023-2024</t>
  </si>
  <si>
    <t>Capítulo: Energía</t>
  </si>
  <si>
    <t>Mapa de portada</t>
  </si>
  <si>
    <t xml:space="preserve">Indice de Transición Energetica, 2023. Puesto 39 entre 120 países </t>
  </si>
  <si>
    <t>Fuente: WEF, 2023.</t>
  </si>
  <si>
    <t>https://www3.weforum.org/docs/WEF_Fostering_Effective_Energy_Transition_2023.pdf</t>
  </si>
  <si>
    <t>País</t>
  </si>
  <si>
    <t>Puesto</t>
  </si>
  <si>
    <t>Puntaje 2023
ETI</t>
  </si>
  <si>
    <t>Suecia</t>
  </si>
  <si>
    <t>78.5</t>
  </si>
  <si>
    <t>Suiza</t>
  </si>
  <si>
    <t>72.4</t>
  </si>
  <si>
    <t>Estonia</t>
  </si>
  <si>
    <t>68.2</t>
  </si>
  <si>
    <t>Brasil</t>
  </si>
  <si>
    <t>65.9</t>
  </si>
  <si>
    <t>Uruguay</t>
  </si>
  <si>
    <t>63.6</t>
  </si>
  <si>
    <t>Costa Rica</t>
  </si>
  <si>
    <t>63.5</t>
  </si>
  <si>
    <t>Chile</t>
  </si>
  <si>
    <t>62.5</t>
  </si>
  <si>
    <t>Colombia</t>
  </si>
  <si>
    <t>60.5</t>
  </si>
  <si>
    <t>Perú</t>
  </si>
  <si>
    <t>56.4</t>
  </si>
  <si>
    <t>México</t>
  </si>
  <si>
    <t>54.1</t>
  </si>
  <si>
    <t>Argentina</t>
  </si>
  <si>
    <t>52.0</t>
  </si>
  <si>
    <t>Yemen</t>
  </si>
  <si>
    <t>40.0</t>
  </si>
  <si>
    <t>Gráfica 1</t>
  </si>
  <si>
    <t xml:space="preserve">Capacidad efectiva de generación y demanda máxima de potencia (MW). Colombia, 2010-2022. </t>
  </si>
  <si>
    <t>Fuente: XM</t>
  </si>
  <si>
    <t>Informe de operación del sistema y administración del mercado</t>
  </si>
  <si>
    <t>http://informesanuales.xm.com.co/SitePages/Default.aspx</t>
  </si>
  <si>
    <t>Nota: NA</t>
  </si>
  <si>
    <t>Tipo</t>
  </si>
  <si>
    <t>Hidráulica</t>
  </si>
  <si>
    <t>Térmica</t>
  </si>
  <si>
    <t>FNCER, cogeneradores y menores</t>
  </si>
  <si>
    <t>Capacidad neta SIN (eje derecho)</t>
  </si>
  <si>
    <t>Demanda máxima de potencia (eje derecho)</t>
  </si>
  <si>
    <t>FUENTE DE ENERGÍA</t>
  </si>
  <si>
    <t>2018 MW</t>
  </si>
  <si>
    <t>2019 MW</t>
  </si>
  <si>
    <t>PARTICIPACIÓN (%)</t>
  </si>
  <si>
    <t>VARIACIÓN 2019 VS. 2018</t>
  </si>
  <si>
    <t>Recursos despachados Centralmente</t>
  </si>
  <si>
    <t>Fuentes de energía No Renovable</t>
  </si>
  <si>
    <t>Hidráulicos</t>
  </si>
  <si>
    <t>Combustible fósil</t>
  </si>
  <si>
    <t>Térmicos</t>
  </si>
  <si>
    <t>Total No Renovable</t>
  </si>
  <si>
    <t>Gas</t>
  </si>
  <si>
    <t>Fuentes de energía Renovable</t>
  </si>
  <si>
    <t>Carbón</t>
  </si>
  <si>
    <t>Biomasa</t>
  </si>
  <si>
    <t>Combustóleo</t>
  </si>
  <si>
    <t>Eólica</t>
  </si>
  <si>
    <t>ACPM</t>
  </si>
  <si>
    <t>Jet1</t>
  </si>
  <si>
    <t>Solar</t>
  </si>
  <si>
    <t>Gas-Jet A1</t>
  </si>
  <si>
    <t>Total Renovable</t>
  </si>
  <si>
    <t>Recursos No despachados Centralmente</t>
  </si>
  <si>
    <t>Total general</t>
  </si>
  <si>
    <t>Menores</t>
  </si>
  <si>
    <t>Cogeneradores</t>
  </si>
  <si>
    <t>Autogeneradores</t>
  </si>
  <si>
    <t>Total SIN</t>
  </si>
  <si>
    <t>Fuente de energía</t>
  </si>
  <si>
    <t>2020 MW</t>
  </si>
  <si>
    <t>Participación (%)</t>
  </si>
  <si>
    <t>Variación 2020 vs. 2019</t>
  </si>
  <si>
    <t>-</t>
  </si>
  <si>
    <t>2021 MW</t>
  </si>
  <si>
    <t>VARIACIÓN 2021 VS 2022</t>
  </si>
  <si>
    <t>Biogas</t>
  </si>
  <si>
    <t>Carbon</t>
  </si>
  <si>
    <t>182..72%</t>
  </si>
  <si>
    <t xml:space="preserve">Autogeneradores a gran escala </t>
  </si>
  <si>
    <t>Autogeneradores a pequeña escala</t>
  </si>
  <si>
    <t>2021
MW</t>
  </si>
  <si>
    <t>2022
MW</t>
  </si>
  <si>
    <t>Variación
2022 vs. 2021</t>
  </si>
  <si>
    <t xml:space="preserve">Recursos despachados Centralmente </t>
  </si>
  <si>
    <t xml:space="preserve">Recursos No despachados Centralmente </t>
  </si>
  <si>
    <t>Años de abastecimiento de las reservas de gas y petróleo. Colombia, 2007-2022.</t>
  </si>
  <si>
    <t>Fuente: ANH (2022). Cálculos: CPC</t>
  </si>
  <si>
    <t>https://www.anh.gov.co/documents/21617/Informe_de_Reservas__y_Recursos_Contingentes_de_Hidrocarburos_2022_pfMyhzQ.pdf</t>
  </si>
  <si>
    <t>Año</t>
  </si>
  <si>
    <t>Petróleo</t>
  </si>
  <si>
    <t>Gas natural</t>
  </si>
  <si>
    <t>Informe Nacional de Competividad 2022-2023</t>
  </si>
  <si>
    <t>Capacidad efectiva de generación y demanda máxima de potencia (MW)</t>
  </si>
  <si>
    <t>Capacidad neta SIN (eje secundario)</t>
  </si>
  <si>
    <t>Demanda máxima de potencia (eje secundario)</t>
  </si>
  <si>
    <t>Informe Nacional de Competividad 2021-2022</t>
  </si>
  <si>
    <t>Gráfica 2</t>
  </si>
  <si>
    <t>Generación mensual de energía a partir de fuentes hídricas y térmicas (GWh) y nivel de los embalses (%), 2015-2020.</t>
  </si>
  <si>
    <t>Periodo</t>
  </si>
  <si>
    <t>Nivel embalses (eje secundario)</t>
  </si>
  <si>
    <t>Total</t>
  </si>
  <si>
    <t>Gráfica 3</t>
  </si>
  <si>
    <t>http://www.siel.gov.co/Inicio/CoberturadelSistemaIntercontecadoNacional/ConsultasEstadisticas/tabid/81/Default.aspx</t>
  </si>
  <si>
    <t xml:space="preserve">Departamento </t>
  </si>
  <si>
    <t>Pais</t>
  </si>
  <si>
    <t>Amazonas</t>
  </si>
  <si>
    <t>Antioquia</t>
  </si>
  <si>
    <t>Arauca</t>
  </si>
  <si>
    <t>Atlántico</t>
  </si>
  <si>
    <t>Bolívar</t>
  </si>
  <si>
    <t>Boyacá</t>
  </si>
  <si>
    <t>Caldas</t>
  </si>
  <si>
    <t>Caquetá</t>
  </si>
  <si>
    <t>Casanare</t>
  </si>
  <si>
    <t>Cauca</t>
  </si>
  <si>
    <t>Cesar</t>
  </si>
  <si>
    <t>Chocó</t>
  </si>
  <si>
    <t>Córdoba</t>
  </si>
  <si>
    <t>Guainía</t>
  </si>
  <si>
    <t>Guaviare</t>
  </si>
  <si>
    <t>Huila</t>
  </si>
  <si>
    <t>La Guajira</t>
  </si>
  <si>
    <t>Magdalena</t>
  </si>
  <si>
    <t>Meta</t>
  </si>
  <si>
    <t>Nariño</t>
  </si>
  <si>
    <t>Norte de Santander</t>
  </si>
  <si>
    <t>Quindío</t>
  </si>
  <si>
    <t>Risaralda</t>
  </si>
  <si>
    <t>Santander</t>
  </si>
  <si>
    <t>Sucre</t>
  </si>
  <si>
    <t>Tolima</t>
  </si>
  <si>
    <t>Valle del Cauca</t>
  </si>
  <si>
    <t>Vaupés</t>
  </si>
  <si>
    <t>Vichada</t>
  </si>
  <si>
    <t>Duración y frecuencia promedio de las interrupciones en el suministro eléctrico y cobertura del servicio de energía para capitales de departamento, 2019</t>
  </si>
  <si>
    <t>Fuente: Superintendencia de servicios públicos domiciliarios - SUI</t>
  </si>
  <si>
    <t>https://www.superservicios.gov.co/sites/default/archivos/Publicaciones/Publicaciones/2020/Dic/diagnostico_calidad_2019_011220.pdf</t>
  </si>
  <si>
    <t>Nota: Horas promedio al año que un usuario estuvo sin servicio de energía.</t>
  </si>
  <si>
    <t>Nota: Número de cortes de energía que un usuario presentó en promedio durante el año.</t>
  </si>
  <si>
    <t>Nota: Porcentaje de la población sin acceso al servicio de energía eléctrica.</t>
  </si>
  <si>
    <t>Ciudad</t>
  </si>
  <si>
    <t>Duración</t>
  </si>
  <si>
    <t>Frecuencia</t>
  </si>
  <si>
    <t>Cobertura</t>
  </si>
  <si>
    <t>Población no cubierta</t>
  </si>
  <si>
    <t>Tunja</t>
  </si>
  <si>
    <t>Medellín</t>
  </si>
  <si>
    <t>Armenia</t>
  </si>
  <si>
    <t>Bogotá D.C.</t>
  </si>
  <si>
    <t>Bucaramanga</t>
  </si>
  <si>
    <t>Manizales</t>
  </si>
  <si>
    <t>Villavicencio</t>
  </si>
  <si>
    <t>Cúcuta</t>
  </si>
  <si>
    <t>Popayán</t>
  </si>
  <si>
    <t>Neiva</t>
  </si>
  <si>
    <t>Cali</t>
  </si>
  <si>
    <t>Pereira</t>
  </si>
  <si>
    <t>Ibagué</t>
  </si>
  <si>
    <t>Quibdó</t>
  </si>
  <si>
    <t>Pasto</t>
  </si>
  <si>
    <t>Valledupar</t>
  </si>
  <si>
    <t>Florencia</t>
  </si>
  <si>
    <t>Cartagena</t>
  </si>
  <si>
    <t>Sincelejo</t>
  </si>
  <si>
    <t>Santa Marta</t>
  </si>
  <si>
    <t>Montería</t>
  </si>
  <si>
    <t>Riohacha</t>
  </si>
  <si>
    <t>Barranquilla</t>
  </si>
  <si>
    <t>Gráfica 7.a</t>
  </si>
  <si>
    <t>Indicador SAIDI, calidad del servicio. 2019</t>
  </si>
  <si>
    <t>Fuente: Superintendencia de servicios públicos domiciliarios</t>
  </si>
  <si>
    <t>Promedio</t>
  </si>
  <si>
    <t>Gráfica 7.b</t>
  </si>
  <si>
    <t>Indicador SAIFI, calidad del servicio. 2019</t>
  </si>
  <si>
    <t>Gráfica 4</t>
  </si>
  <si>
    <t>Fuente: XM (2023). Cálculos: CPC.</t>
  </si>
  <si>
    <t>https://sinergox.xm.com.co/infms/Paginas/Informe-mensules-de-analisis-del-mercado.aspx?RootFolder=%2Finfms%2FInformes%20Mensuales%2F2023%2F04%5FAbril&amp;FolderCTID=0x012000C6B40FAEE443284C93541A299035CDAF&amp;View=%7B2F6EFE74%2D3DEB%2D4A58%2D96C8%2D157223B1A373%7D</t>
  </si>
  <si>
    <t>FECHA</t>
  </si>
  <si>
    <t>GAS</t>
  </si>
  <si>
    <t>LIQUIDOS</t>
  </si>
  <si>
    <t>CARBÓN</t>
  </si>
  <si>
    <t>MEZCLA</t>
  </si>
  <si>
    <t>AGUA</t>
  </si>
  <si>
    <t>PPP_BOLSA_DIARIO</t>
  </si>
  <si>
    <t>PRECIO_ESCASEZ</t>
  </si>
  <si>
    <t>Max</t>
  </si>
  <si>
    <t>Gráfica 5</t>
  </si>
  <si>
    <t>Precios mensuales promedio de los contratos regulados y no regulados de energía (COP). Colombia, enero de 2017–junio de 2023.</t>
  </si>
  <si>
    <t>https://www.xm.com.co/portal-de-indicadores</t>
  </si>
  <si>
    <t>Nota: Promedio mensual (COP corrientes).</t>
  </si>
  <si>
    <t>Mes</t>
  </si>
  <si>
    <t>Precio contratos no regulados</t>
  </si>
  <si>
    <t>Precio contratos regulados</t>
  </si>
  <si>
    <t>Precio en Bolsa nacional</t>
  </si>
  <si>
    <t>enero</t>
  </si>
  <si>
    <t>febrero</t>
  </si>
  <si>
    <t>marzo</t>
  </si>
  <si>
    <t>abril</t>
  </si>
  <si>
    <t>mayo</t>
  </si>
  <si>
    <t>junio</t>
  </si>
  <si>
    <t>julio</t>
  </si>
  <si>
    <t>agosto</t>
  </si>
  <si>
    <t>septiembre</t>
  </si>
  <si>
    <t>octubre</t>
  </si>
  <si>
    <t>noviembre</t>
  </si>
  <si>
    <t>diciembre</t>
  </si>
  <si>
    <t>Junio</t>
  </si>
  <si>
    <t>Julio</t>
  </si>
  <si>
    <t xml:space="preserve">Consumo de energía eléctrica per cápita (MMBtu/persona). Colombia y países de referencia, 2021. </t>
  </si>
  <si>
    <t>https://www.oecd-ilibrary.org/energy/key-world-energy-statistics_22202811</t>
  </si>
  <si>
    <t>Consumo per capita</t>
  </si>
  <si>
    <t>OCDE</t>
  </si>
  <si>
    <t>América Latina</t>
  </si>
  <si>
    <t>Canadá</t>
  </si>
  <si>
    <t>Paraguay</t>
  </si>
  <si>
    <t>Ecuador</t>
  </si>
  <si>
    <t>Guatemala</t>
  </si>
  <si>
    <t>El Salvador</t>
  </si>
  <si>
    <t>Bolivia</t>
  </si>
  <si>
    <t>Panamá</t>
  </si>
  <si>
    <t>Promedio AL</t>
  </si>
  <si>
    <t>Fuente</t>
  </si>
  <si>
    <t>UPME - Observatorio de Minas y Energía</t>
  </si>
  <si>
    <t>https://www1.upme.gov.co/InformacionCifras/Paginas/precios-energia-electrica-comparacion-paises.aspx</t>
  </si>
  <si>
    <t>Osignermin</t>
  </si>
  <si>
    <t>https://observatorio.osinergmin.gob.pe/tarifas-electricas-industriales-comerciales-latinoamerica</t>
  </si>
  <si>
    <t>EI</t>
  </si>
  <si>
    <t>Fuente: CREG - IEA, 2019</t>
  </si>
  <si>
    <t>http://apolo.creg.gov.co</t>
  </si>
  <si>
    <t>Nota: Los datos de la CREG fueron tomados de la Circular 012 de 2018.</t>
  </si>
  <si>
    <t>2020:IV</t>
  </si>
  <si>
    <t>https://www.statista.com/statistics/1046605/industry-electricity-prices-european-union-country/</t>
  </si>
  <si>
    <t>https://www.statista.com/statistics/190680/us-industrial-consumer-price-estimates-for-retail-electricity-since-1970/</t>
  </si>
  <si>
    <t>https://ec.europa.eu/eurostat/web/energy/data/database</t>
  </si>
  <si>
    <t>Para consumos superiores a 500 MW después de impuestos</t>
  </si>
  <si>
    <t>Gráfica 6</t>
  </si>
  <si>
    <t>Fuente, uso y aprovechamiento de la energía en Colombia (petajulios PJ), 2021</t>
  </si>
  <si>
    <t>https://www1.upme.gov.co/DemandayEficiencia/Paginas/Modelos-analiticos.aspx</t>
  </si>
  <si>
    <t>%</t>
  </si>
  <si>
    <t>Energía útil</t>
  </si>
  <si>
    <t>Ineficiencia</t>
  </si>
  <si>
    <t>Pérdidas</t>
  </si>
  <si>
    <t>Transporte [384] Ineficiencia</t>
  </si>
  <si>
    <t>Industrial [51] Ineficiencia</t>
  </si>
  <si>
    <t>Residencial [88] Ineficiencia</t>
  </si>
  <si>
    <t>Comercial y público [19] Ineficiencia</t>
  </si>
  <si>
    <t xml:space="preserve">Diesel </t>
  </si>
  <si>
    <t>Gasolina</t>
  </si>
  <si>
    <t xml:space="preserve">Gas Natural </t>
  </si>
  <si>
    <t>Energía Eléctrica</t>
  </si>
  <si>
    <t>Leña</t>
  </si>
  <si>
    <t xml:space="preserve">Carbon Mineral </t>
  </si>
  <si>
    <t xml:space="preserve">Bagazo </t>
  </si>
  <si>
    <t>Otro térmica</t>
  </si>
  <si>
    <t>GLP</t>
  </si>
  <si>
    <t>Bagazo [50] Industrial</t>
  </si>
  <si>
    <t>Leña [92] Residencial</t>
  </si>
  <si>
    <t>Carbón mineral [78] Industrial</t>
  </si>
  <si>
    <t>Energía eléctrica [53] Industrial</t>
  </si>
  <si>
    <t>Energía eléctrica [90] Residencial</t>
  </si>
  <si>
    <t>Energía eléctrica [51] Comercial y público</t>
  </si>
  <si>
    <t>Gas natural [24] Comercial y público</t>
  </si>
  <si>
    <t>Gas natural [83] Industrial</t>
  </si>
  <si>
    <t>Gas natural [20] Transporte</t>
  </si>
  <si>
    <t>Gas natural [53] Residencial</t>
  </si>
  <si>
    <t>GLP [23] Residencial</t>
  </si>
  <si>
    <t>GLP [3] Comercial y público</t>
  </si>
  <si>
    <t>Gasolina [281] Transporte</t>
  </si>
  <si>
    <t>Diesel [243] Transporte</t>
  </si>
  <si>
    <t>Transporte [129] Energía útil</t>
  </si>
  <si>
    <t>Transporte [31] Pérdidas</t>
  </si>
  <si>
    <t>Industrial [172] Energía útil</t>
  </si>
  <si>
    <t>Industrial [60] Pérdidas</t>
  </si>
  <si>
    <t>Residencial [55] Energía útil</t>
  </si>
  <si>
    <t>Residencial [115] Pérdidas</t>
  </si>
  <si>
    <t>Comercial y público [38] Energía útil</t>
  </si>
  <si>
    <t>Comercial y público [20] Ineficiencia</t>
  </si>
  <si>
    <t>Comercial y público [20] Pérdidas</t>
  </si>
  <si>
    <t>' You can set a specific color for a Node:</t>
  </si>
  <si>
    <t>:Diesel #CC66FF</t>
  </si>
  <si>
    <t>:Carbón mineral #95c795</t>
  </si>
  <si>
    <t>:Energía eléctrica #66e6ff</t>
  </si>
  <si>
    <t>:Gasolina #a3ff66</t>
  </si>
  <si>
    <t>:Energía útil #2ce663</t>
  </si>
  <si>
    <t>:Ineficiencia #e6732c</t>
  </si>
  <si>
    <t>:Pérdidas #f26d6d</t>
  </si>
  <si>
    <t xml:space="preserve"> https://www.superservicios.gov.co/sites/default/files/2022-10/Informe-de-Calidad-del-Servicio-de-Energia-2021.pdf</t>
  </si>
  <si>
    <t>Paísís</t>
  </si>
  <si>
    <r>
      <rPr>
        <b/>
        <sz val="11"/>
        <color rgb="FFFFFFFF"/>
        <rFont val="Calibri"/>
        <family val="1"/>
      </rPr>
      <t>DEPARTAMENTO</t>
    </r>
  </si>
  <si>
    <r>
      <rPr>
        <b/>
        <sz val="11"/>
        <color theme="1"/>
        <rFont val="Calibri"/>
        <family val="2"/>
      </rPr>
      <t>DURACIÓN
[Horas]</t>
    </r>
  </si>
  <si>
    <r>
      <rPr>
        <b/>
        <sz val="11"/>
        <color theme="1"/>
        <rFont val="Calibri"/>
        <family val="2"/>
      </rPr>
      <t>FRECUENCIA
[Veces]</t>
    </r>
  </si>
  <si>
    <r>
      <rPr>
        <b/>
        <sz val="11"/>
        <color rgb="FFFFFFFF"/>
        <rFont val="Calibri"/>
        <family val="1"/>
      </rPr>
      <t>Categoría</t>
    </r>
  </si>
  <si>
    <r>
      <rPr>
        <b/>
        <sz val="11"/>
        <color rgb="FFFFFFFF"/>
        <rFont val="Calibri"/>
        <family val="1"/>
      </rPr>
      <t xml:space="preserve">DURACIÓN
</t>
    </r>
    <r>
      <rPr>
        <b/>
        <sz val="11"/>
        <color rgb="FFFFFFFF"/>
        <rFont val="Calibri"/>
        <family val="1"/>
      </rPr>
      <t>[Horas]</t>
    </r>
  </si>
  <si>
    <r>
      <rPr>
        <b/>
        <sz val="11"/>
        <color rgb="FFFFFFFF"/>
        <rFont val="Calibri"/>
        <family val="1"/>
      </rPr>
      <t xml:space="preserve">FRECUENCIA
</t>
    </r>
    <r>
      <rPr>
        <b/>
        <sz val="11"/>
        <color rgb="FFFFFFFF"/>
        <rFont val="Calibri"/>
        <family val="1"/>
      </rPr>
      <t>[Veces]</t>
    </r>
  </si>
  <si>
    <t>Bogotá</t>
  </si>
  <si>
    <r>
      <rPr>
        <b/>
        <sz val="11"/>
        <color rgb="FFFFFFFF"/>
        <rFont val="Calibri"/>
        <family val="1"/>
      </rPr>
      <t>Departamentos</t>
    </r>
  </si>
  <si>
    <r>
      <rPr>
        <b/>
        <sz val="11"/>
        <color rgb="FFFFFFFF"/>
        <rFont val="Calibri"/>
        <family val="1"/>
      </rPr>
      <t>Porcentaje</t>
    </r>
  </si>
  <si>
    <r>
      <rPr>
        <b/>
        <sz val="11"/>
        <color rgb="FFFFFFFF"/>
        <rFont val="Calibri"/>
        <family val="1"/>
      </rPr>
      <t>Cat 1</t>
    </r>
  </si>
  <si>
    <r>
      <rPr>
        <b/>
        <sz val="11"/>
        <color rgb="FFFFFFFF"/>
        <rFont val="Calibri"/>
        <family val="1"/>
      </rPr>
      <t>Cat 2</t>
    </r>
  </si>
  <si>
    <r>
      <rPr>
        <b/>
        <sz val="11"/>
        <color rgb="FFFFFFFF"/>
        <rFont val="Calibri"/>
        <family val="1"/>
      </rPr>
      <t>Cat 3</t>
    </r>
  </si>
  <si>
    <r>
      <rPr>
        <b/>
        <sz val="11"/>
        <color rgb="FFFFFFFF"/>
        <rFont val="Calibri"/>
        <family val="1"/>
      </rPr>
      <t>Cat 4</t>
    </r>
  </si>
  <si>
    <t xml:space="preserve">Antioquia </t>
  </si>
  <si>
    <r>
      <rPr>
        <b/>
        <sz val="11"/>
        <color rgb="FFFFFFFF"/>
        <rFont val="Calibri"/>
        <family val="1"/>
      </rPr>
      <t>Cat 5</t>
    </r>
  </si>
  <si>
    <t xml:space="preserve">Cundinamarca </t>
  </si>
  <si>
    <r>
      <rPr>
        <b/>
        <sz val="11"/>
        <color rgb="FFFFFFFF"/>
        <rFont val="Calibri"/>
        <family val="1"/>
      </rPr>
      <t>Total</t>
    </r>
  </si>
  <si>
    <t xml:space="preserve">Putumayo </t>
  </si>
  <si>
    <t xml:space="preserve">Tolima </t>
  </si>
  <si>
    <t xml:space="preserve">Chocó </t>
  </si>
  <si>
    <t>César</t>
  </si>
  <si>
    <t xml:space="preserve">Caquetá </t>
  </si>
  <si>
    <t>De 0 a 38,2 veces</t>
  </si>
  <si>
    <t>De 38,2 a 76,4 veces</t>
  </si>
  <si>
    <t>De 76,4 a 114,6 veces</t>
  </si>
  <si>
    <t>De 114,6 a 360 veces</t>
  </si>
  <si>
    <t>Más de 360 veces</t>
  </si>
  <si>
    <t>De 0 a 29,6 horas</t>
  </si>
  <si>
    <t>De 29,6 a 59,2 horas</t>
  </si>
  <si>
    <t>k</t>
  </si>
  <si>
    <t>De 59,2 a 88,8 horas</t>
  </si>
  <si>
    <t>De 88,8 a 360 horas</t>
  </si>
  <si>
    <t>Más de 360 horas</t>
  </si>
  <si>
    <t>P8536</t>
  </si>
  <si>
    <t>CLASE</t>
  </si>
  <si>
    <t>FEX_C</t>
  </si>
  <si>
    <t>Le�a, madera</t>
  </si>
  <si>
    <t>Encuesta calidad de vida 2018</t>
  </si>
  <si>
    <t>Electricidad</t>
  </si>
  <si>
    <t>Cabecera</t>
  </si>
  <si>
    <t>Centros poblados</t>
  </si>
  <si>
    <t>Etiquetas de fila</t>
  </si>
  <si>
    <t>Suma de FEX_C</t>
  </si>
  <si>
    <t>Módulo servicios del hogar y Datos de la vivienda</t>
  </si>
  <si>
    <t>Gas natural cone</t>
  </si>
  <si>
    <t>(en blanco)</t>
  </si>
  <si>
    <t>ECV2021</t>
  </si>
  <si>
    <t>Petr�leo, gasoli</t>
  </si>
  <si>
    <t>p8536</t>
  </si>
  <si>
    <t>fex_c</t>
  </si>
  <si>
    <t>.</t>
  </si>
  <si>
    <t>Gas propano / GL</t>
  </si>
  <si>
    <t>Carb�n mineral</t>
  </si>
  <si>
    <t>Carb�n de le�a</t>
  </si>
  <si>
    <t>use "C:\Users\Admin\AppData\Local\Temp\Temp1_Servicios del hogar.zip\Servicios del hogar.dta", clear</t>
  </si>
  <si>
    <t>sum fex_c</t>
  </si>
  <si>
    <t>Material de des</t>
  </si>
  <si>
    <t>tostring p8536, replace</t>
  </si>
  <si>
    <t>collapse (sum) fex_c, by(p8536)</t>
  </si>
  <si>
    <t>na</t>
  </si>
  <si>
    <t>GRUPOS</t>
  </si>
  <si>
    <t>descripcion</t>
  </si>
  <si>
    <t>Suma de energía eléctrica comprada</t>
  </si>
  <si>
    <t>Suma de consumo intemerdio</t>
  </si>
  <si>
    <t>ciiu</t>
  </si>
  <si>
    <t>Suma de Suma de energía eléctrica comprada</t>
  </si>
  <si>
    <t>Suma de Suma de consumo intemerdio</t>
  </si>
  <si>
    <t>Procesamiento y conservación de carne, pescado, crustáceos y moluscos</t>
  </si>
  <si>
    <t>Productos alimenticios y bebidas</t>
  </si>
  <si>
    <t>Caucho y plásticos</t>
  </si>
  <si>
    <t>Procesamiento y conservación de frutas, legumbres, hortalizas y tubérculos</t>
  </si>
  <si>
    <t>Coque y petróleo</t>
  </si>
  <si>
    <t>Elaboración de aceites y grasas de origen vegetal y animal</t>
  </si>
  <si>
    <t>Cuero y calzado</t>
  </si>
  <si>
    <t>Elaboración de productos lácteos</t>
  </si>
  <si>
    <t>Equipo eléctrico</t>
  </si>
  <si>
    <t>Elaboración de productos de molinería, almidones y productos derivados del almidón</t>
  </si>
  <si>
    <t>Impresión</t>
  </si>
  <si>
    <t>Elaboración de productos de café</t>
  </si>
  <si>
    <t>Madera y sus productos</t>
  </si>
  <si>
    <t>Elaboración de azúcar y panela</t>
  </si>
  <si>
    <t>Maquinaria y equipo n.c.o.p.</t>
  </si>
  <si>
    <t>Elaboración de otros productos alimenticios</t>
  </si>
  <si>
    <t>Metales básicos</t>
  </si>
  <si>
    <t>Elaboración de alimentos preparados para animales</t>
  </si>
  <si>
    <t>Otras manufacturas</t>
  </si>
  <si>
    <t>Elaboración de bebidas</t>
  </si>
  <si>
    <t>Papel y sus productos</t>
  </si>
  <si>
    <t>Preparación, hilatura, tejeduría y acabado de productos textiles</t>
  </si>
  <si>
    <t>Textiles y confecciones</t>
  </si>
  <si>
    <t>Fabricación de otros productos textiles</t>
  </si>
  <si>
    <t>Productos metálicos fabricados</t>
  </si>
  <si>
    <t>Confección de prendas de vestir, excepto prendas de piel</t>
  </si>
  <si>
    <t>Productos minerales no metálicos</t>
  </si>
  <si>
    <t>Fabricación de artículos de punto y ganchillo</t>
  </si>
  <si>
    <t>Productos químicos y medicinales</t>
  </si>
  <si>
    <t>Curtido y recurtido de cueros; fabricación de artículos de viaje, bolsos de mano y artículos similares, y fabricación de artículos de talabartería y guarnicionería, adobo y teñido de pieles</t>
  </si>
  <si>
    <t>Fabricación de calzado</t>
  </si>
  <si>
    <t>Vehículos de motor y equipo de transporte</t>
  </si>
  <si>
    <t>Aserrado, acepillado e impregnación de la madera</t>
  </si>
  <si>
    <t>Fabricación de hojas de madera para enchapado; fabricación de tableros contrachapados,tableros laminados, tableros de partículas y otros tableros y paneles</t>
  </si>
  <si>
    <t>Fabricación de partes y piezas de madera, de carpintería y ebanistería para la construcción</t>
  </si>
  <si>
    <t>Fabricación de recipientes de madera</t>
  </si>
  <si>
    <t>Fabricación de otros productos de madera; fabricación de artículos de corcho, cestería y espartería</t>
  </si>
  <si>
    <t>Fabricación de papel, cartón y productos de papel y cartón</t>
  </si>
  <si>
    <t>Actividades de impresión y actividades de servicios relacionados con la impresión</t>
  </si>
  <si>
    <t>Fabricación de productos de hornos de coque</t>
  </si>
  <si>
    <t>Fabricación de productos de la refinación del petróleo</t>
  </si>
  <si>
    <t>Fabricación de sustancias químicas básicas, abonos y compuestos inorgánicos nitrogenados, plásticos y caucho sintético en formas primarias</t>
  </si>
  <si>
    <t>Fabricación de otros productos químicos</t>
  </si>
  <si>
    <t>Fabricación de productos farmacéuticos, sustancias químicas medicinales y productos botánicos de uso farmacéutico</t>
  </si>
  <si>
    <t>Fabricación de productos de caucho</t>
  </si>
  <si>
    <t>Fabricación de productos de plástico</t>
  </si>
  <si>
    <t>Fabricación de vidrio y productos de vidrio</t>
  </si>
  <si>
    <t>Fabricación de productos minerales no metálicos n.c.p.</t>
  </si>
  <si>
    <t>Industrias básicas de hierro y de acero</t>
  </si>
  <si>
    <t>Industrias básicas de metales preciosos y de metales no ferrosos</t>
  </si>
  <si>
    <t>Fundición de metales</t>
  </si>
  <si>
    <t>Fabricación de productos metálicos para uso estructural, tanques, depósitos y generadores de vapor</t>
  </si>
  <si>
    <t>Fabricación de otros productos elaborados de metal y actividades de servicios relacionadas con el trabajo de metales</t>
  </si>
  <si>
    <t>Fabricación de motores, generadores y transformadores eléctricos y de aparatos de distribución y control de la energía eléctrica</t>
  </si>
  <si>
    <t>Fabricación de pilas, baterías y acumuladores eléctricos</t>
  </si>
  <si>
    <t>Fabricación de hilos y cables aislados y sus dispositivos</t>
  </si>
  <si>
    <t>Fabricación de equipos eléctricos de iluminación</t>
  </si>
  <si>
    <t>Fabricación de aparatos de uso doméstico</t>
  </si>
  <si>
    <t>Fabricación de otros tipos de equipo eléctrico n.c.p.</t>
  </si>
  <si>
    <t>Fabricación de maquinaria y equipo de uso general</t>
  </si>
  <si>
    <t>Fabricación de maquinaria y equipo de uso especial</t>
  </si>
  <si>
    <t>Fabricación de vehículos automotores y sus motores</t>
  </si>
  <si>
    <t>Fabricación de carrocerías para vehículos automotores; fabricación de remolques y semirremolques</t>
  </si>
  <si>
    <t>Fabricación de partes, piezas (autopartes) y accesorios (lujos) para vehículos automotores</t>
  </si>
  <si>
    <t>Fabricación de otros tipos de equipo de transporte n.c.p.</t>
  </si>
  <si>
    <t>Fabricación de muebles</t>
  </si>
  <si>
    <t>Fabricación de colchones y somieres</t>
  </si>
  <si>
    <t>Fabricación de joyas, bisutería y artículos conexos</t>
  </si>
  <si>
    <t>Fabricación de artículos y equipo para la práctica del deporte</t>
  </si>
  <si>
    <t>Fabricación de juegos, juguetes y rompecabezas</t>
  </si>
  <si>
    <t>Fabricación de instrumentos, aparatos y materiales médicos y odontológicos (incluido mobiliario)</t>
  </si>
  <si>
    <t>Otras industrias manufactureras n.c.p.</t>
  </si>
  <si>
    <t>grupos</t>
  </si>
  <si>
    <t>descripción</t>
  </si>
  <si>
    <t>Suma de compra kwh</t>
  </si>
  <si>
    <t>Suma de compra valor</t>
  </si>
  <si>
    <t>Suma de Suma de compra valor</t>
  </si>
  <si>
    <t>Suma de Suma de compra kwh</t>
  </si>
  <si>
    <t>Índice Multidimensional de Pobreza energética por departamentos. Colombia, 2022.</t>
  </si>
  <si>
    <t>Fuente: Promigas-InclusiónSAS (2023)</t>
  </si>
  <si>
    <t xml:space="preserve">Porcentaje de pobreza energética </t>
  </si>
  <si>
    <t>cundinamarca</t>
  </si>
  <si>
    <t>San Andrés</t>
  </si>
  <si>
    <t>Fuente: XM, 2022. Cálculos CPC</t>
  </si>
  <si>
    <t>Precio diario de oferta de la energía, según tipo de combustible y precio promedio ponderado de la energía en bolsa
(COP/kWh). Colombia, 2022-jun-202.</t>
  </si>
  <si>
    <t>Fuente: Información Administrativa de Energía, 2022. Cálculos: CPC.</t>
  </si>
  <si>
    <t>Fuente: UPME (2022). Elaborado con http://sankeymatic.com/.</t>
  </si>
  <si>
    <t>Gráfica 7</t>
  </si>
  <si>
    <t>Gráfica 8</t>
  </si>
  <si>
    <t>Interrupciones del servicio de energía eléctrica por departamento: a)duración, b) promedio. Colombia, 2021.</t>
  </si>
  <si>
    <t>Fuente: SSPD (2021). Cálculos CPC.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</si>
</sst>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3">
    <numFmt numFmtId="41" formatCode="_-* #,##0_-;\-* #,##0_-;_-* &quot;-&quot;_-;_-@_-"/>
    <numFmt numFmtId="43" formatCode="_-* #,##0.00_-;\-* #,##0.00_-;_-* &quot;-&quot;??_-;_-@_-"/>
    <numFmt numFmtId="164" formatCode="#,##0.0"/>
    <numFmt numFmtId="165" formatCode="0.0%"/>
    <numFmt numFmtId="166" formatCode="0.0"/>
    <numFmt numFmtId="167" formatCode="_-* #,##0.0_-;\-* #,##0.0_-;_-* &quot;-&quot;_-;_-@_-"/>
    <numFmt numFmtId="168" formatCode="_-* #,##0.0_-;\-* #,##0.0_-;_-* &quot;-&quot;??_-;_-@_-"/>
    <numFmt numFmtId="169" formatCode="0.000"/>
    <numFmt numFmtId="170" formatCode="_-* #,##0\ _P_t_s_-;\-* #,##0\ _P_t_s_-;_-* &quot;-&quot;\ _P_t_s_-;_-@_-"/>
    <numFmt numFmtId="171" formatCode="#,##0.0000"/>
    <numFmt numFmtId="172" formatCode="#,##0.00000"/>
    <numFmt numFmtId="173" formatCode="_(* #,##0_);_(* \(#,##0\);_(* &quot;-&quot;??_);_(@_)"/>
    <numFmt numFmtId="174" formatCode="_-* #,##0.00_-;\-* #,##0.00_-;_-* &quot;-&quot;_-;_-@_-"/>
  </numFmts>
  <fonts count="38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8"/>
      <color rgb="FFFFFFFF"/>
      <name val="Arial"/>
      <family val="2"/>
    </font>
    <font>
      <b/>
      <sz val="8"/>
      <color rgb="FF212529"/>
      <name val="Arial"/>
      <family val="2"/>
    </font>
    <font>
      <sz val="8"/>
      <color rgb="FF212529"/>
      <name val="Arial"/>
      <family val="2"/>
    </font>
    <font>
      <sz val="8"/>
      <color rgb="FFFFFFFF"/>
      <name val="Arial"/>
      <family val="2"/>
    </font>
    <font>
      <sz val="10"/>
      <name val="Arial"/>
      <family val="2"/>
    </font>
    <font>
      <u/>
      <sz val="10"/>
      <color indexed="12"/>
      <name val="Arial"/>
      <family val="2"/>
    </font>
    <font>
      <sz val="11"/>
      <color rgb="FFFF0000"/>
      <name val="Calibri"/>
      <family val="2"/>
      <scheme val="minor"/>
    </font>
    <font>
      <b/>
      <sz val="9"/>
      <color rgb="FFFFFFFF"/>
      <name val="Tahoma"/>
      <family val="2"/>
    </font>
    <font>
      <b/>
      <sz val="9"/>
      <color rgb="FF000000"/>
      <name val="Tahoma"/>
      <family val="2"/>
    </font>
    <font>
      <sz val="9"/>
      <color rgb="FF000000"/>
      <name val="Tahoma"/>
      <family val="2"/>
    </font>
    <font>
      <sz val="8"/>
      <name val="Calibri"/>
      <family val="2"/>
      <scheme val="minor"/>
    </font>
    <font>
      <sz val="9"/>
      <color rgb="FF575756"/>
      <name val="ConduitITCStd-Light"/>
    </font>
    <font>
      <sz val="12"/>
      <color rgb="FF575756"/>
      <name val="Calibri"/>
      <family val="2"/>
      <scheme val="minor"/>
    </font>
    <font>
      <b/>
      <sz val="11"/>
      <color rgb="FF000000"/>
      <name val="Calibri"/>
      <family val="2"/>
    </font>
    <font>
      <b/>
      <sz val="11"/>
      <color theme="1"/>
      <name val="Arial"/>
      <family val="2"/>
    </font>
    <font>
      <sz val="11"/>
      <color theme="1"/>
      <name val="Arial"/>
      <family val="2"/>
    </font>
    <font>
      <b/>
      <sz val="10"/>
      <color rgb="FFFFFFFF"/>
      <name val="Tahoma"/>
      <family val="2"/>
    </font>
    <font>
      <sz val="11"/>
      <name val="Arial"/>
      <family val="2"/>
    </font>
    <font>
      <b/>
      <sz val="11"/>
      <name val="Calibri"/>
      <family val="2"/>
    </font>
    <font>
      <b/>
      <sz val="11"/>
      <color rgb="FFFFFFFF"/>
      <name val="Calibri"/>
      <family val="1"/>
    </font>
    <font>
      <sz val="11"/>
      <name val="Calibri"/>
      <family val="2"/>
    </font>
    <font>
      <sz val="11"/>
      <name val="Calibri"/>
      <family val="1"/>
    </font>
    <font>
      <sz val="11"/>
      <color theme="2" tint="-0.249977111117893"/>
      <name val="Calibri"/>
      <family val="2"/>
    </font>
    <font>
      <sz val="11"/>
      <color rgb="FF006100"/>
      <name val="Calibri"/>
      <family val="2"/>
    </font>
    <font>
      <sz val="11"/>
      <color rgb="FF9C6500"/>
      <name val="Calibri"/>
      <family val="2"/>
    </font>
    <font>
      <sz val="11"/>
      <color rgb="FF833C0C"/>
      <name val="Calibri"/>
      <family val="2"/>
    </font>
    <font>
      <sz val="11"/>
      <color rgb="FF9C0006"/>
      <name val="Calibri"/>
      <family val="2"/>
    </font>
    <font>
      <sz val="11"/>
      <color rgb="FF000000"/>
      <name val="Calibri"/>
      <family val="2"/>
    </font>
    <font>
      <b/>
      <sz val="11"/>
      <color rgb="FFFFFFFF"/>
      <name val="Calibri"/>
      <family val="2"/>
    </font>
    <font>
      <b/>
      <sz val="11"/>
      <color theme="1"/>
      <name val="Calibri"/>
      <family val="2"/>
    </font>
  </fonts>
  <fills count="11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939597"/>
        <bgColor indexed="64"/>
      </patternFill>
    </fill>
    <fill>
      <patternFill patternType="solid">
        <fgColor rgb="FFE7E9EA"/>
        <bgColor indexed="64"/>
      </patternFill>
    </fill>
    <fill>
      <patternFill patternType="solid">
        <fgColor rgb="FF440099"/>
        <bgColor indexed="64"/>
      </patternFill>
    </fill>
    <fill>
      <patternFill patternType="solid">
        <fgColor rgb="FFDDEBF7"/>
        <bgColor rgb="FFDDEBF7"/>
      </patternFill>
    </fill>
    <fill>
      <patternFill patternType="solid">
        <fgColor rgb="FFFFFF0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</fills>
  <borders count="13">
    <border>
      <left/>
      <right/>
      <top/>
      <bottom/>
      <diagonal/>
    </border>
    <border>
      <left style="medium">
        <color rgb="FFE8EBF1"/>
      </left>
      <right style="medium">
        <color rgb="FFE8EBF1"/>
      </right>
      <top style="medium">
        <color rgb="FFE8EBF1"/>
      </top>
      <bottom style="medium">
        <color rgb="FFE8EBF1"/>
      </bottom>
      <diagonal/>
    </border>
    <border>
      <left style="medium">
        <color rgb="FFE8EBF1"/>
      </left>
      <right/>
      <top style="medium">
        <color rgb="FFE8EBF1"/>
      </top>
      <bottom style="medium">
        <color rgb="FFE8EBF1"/>
      </bottom>
      <diagonal/>
    </border>
    <border>
      <left/>
      <right/>
      <top style="medium">
        <color rgb="FFE8EBF1"/>
      </top>
      <bottom style="medium">
        <color rgb="FFE8EBF1"/>
      </bottom>
      <diagonal/>
    </border>
    <border>
      <left/>
      <right style="medium">
        <color rgb="FFE8EBF1"/>
      </right>
      <top style="medium">
        <color rgb="FFE8EBF1"/>
      </top>
      <bottom style="medium">
        <color rgb="FFE8EBF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3" fillId="0" borderId="0" applyNumberFormat="0" applyFill="0" applyBorder="0" applyAlignment="0" applyProtection="0"/>
    <xf numFmtId="0" fontId="5" fillId="0" borderId="0"/>
    <xf numFmtId="41" fontId="1" fillId="0" borderId="0" applyFont="0" applyFill="0" applyBorder="0" applyAlignment="0" applyProtection="0"/>
    <xf numFmtId="0" fontId="12" fillId="0" borderId="0"/>
    <xf numFmtId="170" fontId="12" fillId="0" borderId="0" applyFont="0" applyFill="0" applyBorder="0" applyAlignment="0" applyProtection="0"/>
    <xf numFmtId="0" fontId="13" fillId="0" borderId="0" applyNumberFormat="0" applyFill="0" applyBorder="0" applyAlignment="0" applyProtection="0">
      <alignment vertical="top"/>
      <protection locked="0"/>
    </xf>
    <xf numFmtId="9" fontId="12" fillId="0" borderId="0" applyFont="0" applyFill="0" applyBorder="0" applyAlignment="0" applyProtection="0"/>
    <xf numFmtId="43" fontId="1" fillId="0" borderId="0" applyFont="0" applyFill="0" applyBorder="0" applyAlignment="0" applyProtection="0"/>
  </cellStyleXfs>
  <cellXfs count="159">
    <xf numFmtId="0" fontId="0" fillId="0" borderId="0" xfId="0"/>
    <xf numFmtId="0" fontId="4" fillId="0" borderId="0" xfId="0" applyFont="1" applyAlignment="1">
      <alignment wrapText="1"/>
    </xf>
    <xf numFmtId="0" fontId="0" fillId="0" borderId="0" xfId="0" applyAlignment="1">
      <alignment wrapText="1"/>
    </xf>
    <xf numFmtId="164" fontId="0" fillId="0" borderId="0" xfId="0" applyNumberFormat="1"/>
    <xf numFmtId="0" fontId="3" fillId="0" borderId="0" xfId="3"/>
    <xf numFmtId="165" fontId="0" fillId="0" borderId="0" xfId="2" applyNumberFormat="1" applyFont="1"/>
    <xf numFmtId="0" fontId="2" fillId="0" borderId="0" xfId="0" applyFont="1"/>
    <xf numFmtId="166" fontId="0" fillId="0" borderId="0" xfId="0" applyNumberFormat="1"/>
    <xf numFmtId="9" fontId="0" fillId="0" borderId="0" xfId="2" applyFont="1"/>
    <xf numFmtId="0" fontId="6" fillId="0" borderId="0" xfId="0" applyFont="1"/>
    <xf numFmtId="0" fontId="7" fillId="0" borderId="0" xfId="0" applyFont="1"/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8" fillId="3" borderId="1" xfId="0" applyFont="1" applyFill="1" applyBorder="1" applyAlignment="1">
      <alignment horizontal="center" wrapText="1"/>
    </xf>
    <xf numFmtId="0" fontId="10" fillId="2" borderId="1" xfId="0" applyFont="1" applyFill="1" applyBorder="1" applyAlignment="1">
      <alignment horizontal="left" vertical="center" wrapText="1"/>
    </xf>
    <xf numFmtId="0" fontId="10" fillId="2" borderId="1" xfId="0" applyFont="1" applyFill="1" applyBorder="1" applyAlignment="1">
      <alignment vertical="center" wrapText="1"/>
    </xf>
    <xf numFmtId="0" fontId="8" fillId="3" borderId="1" xfId="0" applyFont="1" applyFill="1" applyBorder="1" applyAlignment="1">
      <alignment horizontal="left" vertical="center" wrapText="1"/>
    </xf>
    <xf numFmtId="0" fontId="9" fillId="2" borderId="1" xfId="0" applyFont="1" applyFill="1" applyBorder="1" applyAlignment="1">
      <alignment horizontal="left" vertical="center" wrapText="1"/>
    </xf>
    <xf numFmtId="3" fontId="10" fillId="2" borderId="1" xfId="0" applyNumberFormat="1" applyFont="1" applyFill="1" applyBorder="1" applyAlignment="1">
      <alignment vertical="center" wrapText="1"/>
    </xf>
    <xf numFmtId="10" fontId="10" fillId="2" borderId="1" xfId="0" applyNumberFormat="1" applyFont="1" applyFill="1" applyBorder="1" applyAlignment="1">
      <alignment horizontal="center" vertical="center" wrapText="1"/>
    </xf>
    <xf numFmtId="10" fontId="9" fillId="2" borderId="1" xfId="0" applyNumberFormat="1" applyFont="1" applyFill="1" applyBorder="1" applyAlignment="1">
      <alignment horizontal="center" vertical="center" wrapText="1"/>
    </xf>
    <xf numFmtId="3" fontId="9" fillId="2" borderId="1" xfId="0" applyNumberFormat="1" applyFont="1" applyFill="1" applyBorder="1" applyAlignment="1">
      <alignment vertical="center" wrapText="1"/>
    </xf>
    <xf numFmtId="4" fontId="8" fillId="3" borderId="1" xfId="0" applyNumberFormat="1" applyFont="1" applyFill="1" applyBorder="1" applyAlignment="1">
      <alignment vertical="center" wrapText="1"/>
    </xf>
    <xf numFmtId="10" fontId="11" fillId="3" borderId="1" xfId="0" applyNumberFormat="1" applyFont="1" applyFill="1" applyBorder="1" applyAlignment="1">
      <alignment horizontal="center" vertical="center" wrapText="1"/>
    </xf>
    <xf numFmtId="4" fontId="10" fillId="2" borderId="1" xfId="0" applyNumberFormat="1" applyFont="1" applyFill="1" applyBorder="1" applyAlignment="1">
      <alignment vertical="center" wrapText="1"/>
    </xf>
    <xf numFmtId="4" fontId="11" fillId="3" borderId="1" xfId="0" applyNumberFormat="1" applyFont="1" applyFill="1" applyBorder="1" applyAlignment="1">
      <alignment vertical="center" wrapText="1"/>
    </xf>
    <xf numFmtId="167" fontId="0" fillId="0" borderId="0" xfId="5" applyNumberFormat="1" applyFont="1"/>
    <xf numFmtId="17" fontId="0" fillId="0" borderId="0" xfId="0" applyNumberFormat="1"/>
    <xf numFmtId="168" fontId="0" fillId="0" borderId="0" xfId="1" applyNumberFormat="1" applyFont="1"/>
    <xf numFmtId="169" fontId="0" fillId="0" borderId="0" xfId="0" applyNumberFormat="1"/>
    <xf numFmtId="41" fontId="0" fillId="0" borderId="0" xfId="5" applyFont="1"/>
    <xf numFmtId="0" fontId="2" fillId="0" borderId="5" xfId="0" applyFont="1" applyBorder="1" applyAlignment="1">
      <alignment horizontal="left" vertical="center" wrapText="1"/>
    </xf>
    <xf numFmtId="0" fontId="2" fillId="0" borderId="5" xfId="0" applyFont="1" applyBorder="1" applyAlignment="1">
      <alignment horizontal="center" vertical="center" wrapText="1"/>
    </xf>
    <xf numFmtId="0" fontId="0" fillId="0" borderId="5" xfId="0" applyBorder="1" applyAlignment="1">
      <alignment wrapText="1"/>
    </xf>
    <xf numFmtId="165" fontId="0" fillId="0" borderId="5" xfId="2" applyNumberFormat="1" applyFont="1" applyBorder="1" applyAlignment="1">
      <alignment horizontal="center" vertical="center"/>
    </xf>
    <xf numFmtId="164" fontId="0" fillId="0" borderId="5" xfId="0" applyNumberFormat="1" applyBorder="1" applyAlignment="1">
      <alignment horizontal="center" vertical="center"/>
    </xf>
    <xf numFmtId="0" fontId="9" fillId="4" borderId="0" xfId="0" applyFont="1" applyFill="1" applyAlignment="1">
      <alignment horizontal="center" vertical="center" wrapText="1"/>
    </xf>
    <xf numFmtId="4" fontId="0" fillId="0" borderId="0" xfId="0" applyNumberFormat="1"/>
    <xf numFmtId="10" fontId="0" fillId="0" borderId="0" xfId="0" applyNumberFormat="1"/>
    <xf numFmtId="0" fontId="14" fillId="0" borderId="0" xfId="0" applyFont="1"/>
    <xf numFmtId="0" fontId="0" fillId="0" borderId="0" xfId="0" pivotButton="1"/>
    <xf numFmtId="0" fontId="0" fillId="0" borderId="0" xfId="0" applyAlignment="1">
      <alignment horizontal="left"/>
    </xf>
    <xf numFmtId="41" fontId="0" fillId="0" borderId="0" xfId="0" applyNumberFormat="1"/>
    <xf numFmtId="2" fontId="0" fillId="0" borderId="0" xfId="0" applyNumberFormat="1"/>
    <xf numFmtId="171" fontId="0" fillId="0" borderId="0" xfId="0" applyNumberFormat="1"/>
    <xf numFmtId="172" fontId="0" fillId="0" borderId="0" xfId="0" applyNumberFormat="1"/>
    <xf numFmtId="0" fontId="15" fillId="5" borderId="6" xfId="0" applyFont="1" applyFill="1" applyBorder="1" applyAlignment="1">
      <alignment horizontal="center" vertical="center" wrapText="1"/>
    </xf>
    <xf numFmtId="15" fontId="16" fillId="2" borderId="6" xfId="0" applyNumberFormat="1" applyFont="1" applyFill="1" applyBorder="1" applyAlignment="1">
      <alignment horizontal="center" vertical="center" wrapText="1"/>
    </xf>
    <xf numFmtId="166" fontId="17" fillId="2" borderId="6" xfId="0" applyNumberFormat="1" applyFont="1" applyFill="1" applyBorder="1" applyAlignment="1">
      <alignment horizontal="center" vertical="center" wrapText="1"/>
    </xf>
    <xf numFmtId="0" fontId="16" fillId="2" borderId="6" xfId="0" applyFont="1" applyFill="1" applyBorder="1" applyAlignment="1">
      <alignment horizontal="center" vertical="center" wrapText="1"/>
    </xf>
    <xf numFmtId="0" fontId="17" fillId="2" borderId="6" xfId="0" applyFont="1" applyFill="1" applyBorder="1" applyAlignment="1">
      <alignment horizontal="center" vertical="center" wrapText="1"/>
    </xf>
    <xf numFmtId="1" fontId="0" fillId="0" borderId="0" xfId="0" applyNumberFormat="1"/>
    <xf numFmtId="0" fontId="0" fillId="0" borderId="0" xfId="0" applyAlignment="1">
      <alignment horizontal="center" vertical="center"/>
    </xf>
    <xf numFmtId="173" fontId="0" fillId="0" borderId="0" xfId="1" applyNumberFormat="1" applyFont="1" applyAlignment="1">
      <alignment horizontal="center" vertical="center"/>
    </xf>
    <xf numFmtId="0" fontId="0" fillId="0" borderId="0" xfId="0" applyAlignment="1">
      <alignment vertical="center"/>
    </xf>
    <xf numFmtId="173" fontId="0" fillId="0" borderId="0" xfId="0" applyNumberFormat="1"/>
    <xf numFmtId="0" fontId="19" fillId="0" borderId="0" xfId="0" applyFont="1"/>
    <xf numFmtId="0" fontId="20" fillId="0" borderId="0" xfId="0" applyFont="1"/>
    <xf numFmtId="0" fontId="8" fillId="3" borderId="1" xfId="0" applyFont="1" applyFill="1" applyBorder="1" applyAlignment="1">
      <alignment horizontal="center" vertical="center" wrapText="1"/>
    </xf>
    <xf numFmtId="0" fontId="22" fillId="0" borderId="5" xfId="0" applyFont="1" applyBorder="1" applyAlignment="1">
      <alignment horizontal="justify" vertical="center" wrapText="1"/>
    </xf>
    <xf numFmtId="10" fontId="22" fillId="0" borderId="5" xfId="0" applyNumberFormat="1" applyFont="1" applyBorder="1" applyAlignment="1">
      <alignment horizontal="center" vertical="center" wrapText="1"/>
    </xf>
    <xf numFmtId="10" fontId="22" fillId="0" borderId="5" xfId="2" applyNumberFormat="1" applyFont="1" applyBorder="1" applyAlignment="1">
      <alignment horizontal="center" vertical="center" wrapText="1"/>
    </xf>
    <xf numFmtId="0" fontId="22" fillId="0" borderId="5" xfId="0" applyFont="1" applyBorder="1" applyAlignment="1">
      <alignment horizontal="right" vertical="center" wrapText="1"/>
    </xf>
    <xf numFmtId="10" fontId="23" fillId="0" borderId="5" xfId="0" applyNumberFormat="1" applyFont="1" applyBorder="1" applyAlignment="1">
      <alignment horizontal="center" vertical="center" wrapText="1"/>
    </xf>
    <xf numFmtId="10" fontId="23" fillId="0" borderId="5" xfId="2" applyNumberFormat="1" applyFont="1" applyBorder="1" applyAlignment="1">
      <alignment horizontal="center" vertical="center" wrapText="1"/>
    </xf>
    <xf numFmtId="0" fontId="21" fillId="6" borderId="5" xfId="0" applyFont="1" applyFill="1" applyBorder="1" applyAlignment="1">
      <alignment horizontal="left" vertical="center" wrapText="1"/>
    </xf>
    <xf numFmtId="43" fontId="22" fillId="0" borderId="5" xfId="10" applyFont="1" applyBorder="1" applyAlignment="1">
      <alignment horizontal="center" vertical="center" wrapText="1"/>
    </xf>
    <xf numFmtId="43" fontId="23" fillId="0" borderId="5" xfId="10" applyFont="1" applyBorder="1" applyAlignment="1">
      <alignment horizontal="center" vertical="center" wrapText="1"/>
    </xf>
    <xf numFmtId="0" fontId="24" fillId="5" borderId="5" xfId="0" applyFont="1" applyFill="1" applyBorder="1" applyAlignment="1">
      <alignment horizontal="center" vertical="center" wrapText="1"/>
    </xf>
    <xf numFmtId="43" fontId="25" fillId="0" borderId="5" xfId="10" applyFont="1" applyFill="1" applyBorder="1" applyAlignment="1">
      <alignment horizontal="center" vertical="center" wrapText="1"/>
    </xf>
    <xf numFmtId="174" fontId="21" fillId="6" borderId="5" xfId="0" applyNumberFormat="1" applyFont="1" applyFill="1" applyBorder="1" applyAlignment="1">
      <alignment horizontal="center" vertical="center" wrapText="1"/>
    </xf>
    <xf numFmtId="10" fontId="21" fillId="6" borderId="5" xfId="2" applyNumberFormat="1" applyFont="1" applyFill="1" applyBorder="1" applyAlignment="1">
      <alignment horizontal="center" vertical="center" wrapText="1"/>
    </xf>
    <xf numFmtId="9" fontId="21" fillId="6" borderId="5" xfId="2" applyFont="1" applyFill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165" fontId="0" fillId="0" borderId="7" xfId="2" applyNumberFormat="1" applyFont="1" applyBorder="1" applyAlignment="1">
      <alignment horizontal="center" vertical="center"/>
    </xf>
    <xf numFmtId="164" fontId="0" fillId="0" borderId="7" xfId="0" applyNumberFormat="1" applyBorder="1" applyAlignment="1">
      <alignment horizontal="center" vertical="center"/>
    </xf>
    <xf numFmtId="0" fontId="2" fillId="0" borderId="0" xfId="0" applyFont="1" applyAlignment="1">
      <alignment vertical="center"/>
    </xf>
    <xf numFmtId="0" fontId="6" fillId="0" borderId="0" xfId="0" applyFont="1" applyAlignment="1">
      <alignment vertical="center"/>
    </xf>
    <xf numFmtId="0" fontId="4" fillId="0" borderId="0" xfId="0" applyFont="1" applyAlignment="1">
      <alignment vertical="center" wrapText="1"/>
    </xf>
    <xf numFmtId="0" fontId="3" fillId="0" borderId="0" xfId="3" applyAlignment="1">
      <alignment vertical="center"/>
    </xf>
    <xf numFmtId="0" fontId="0" fillId="0" borderId="0" xfId="0" applyAlignment="1">
      <alignment vertical="center" wrapText="1"/>
    </xf>
    <xf numFmtId="0" fontId="0" fillId="0" borderId="5" xfId="0" applyBorder="1" applyAlignment="1">
      <alignment vertical="center" wrapText="1"/>
    </xf>
    <xf numFmtId="164" fontId="0" fillId="0" borderId="0" xfId="0" applyNumberFormat="1" applyAlignment="1">
      <alignment vertical="center"/>
    </xf>
    <xf numFmtId="171" fontId="0" fillId="0" borderId="0" xfId="0" applyNumberFormat="1" applyAlignment="1">
      <alignment vertical="center"/>
    </xf>
    <xf numFmtId="9" fontId="0" fillId="0" borderId="0" xfId="2" applyFont="1" applyAlignment="1">
      <alignment vertical="center"/>
    </xf>
    <xf numFmtId="165" fontId="0" fillId="0" borderId="0" xfId="2" applyNumberFormat="1" applyFont="1" applyAlignment="1">
      <alignment vertical="center"/>
    </xf>
    <xf numFmtId="41" fontId="0" fillId="0" borderId="0" xfId="5" applyFont="1" applyAlignment="1">
      <alignment vertical="center"/>
    </xf>
    <xf numFmtId="166" fontId="0" fillId="0" borderId="0" xfId="0" applyNumberFormat="1" applyAlignment="1">
      <alignment vertical="center"/>
    </xf>
    <xf numFmtId="4" fontId="0" fillId="0" borderId="0" xfId="0" applyNumberFormat="1" applyAlignment="1">
      <alignment vertical="center"/>
    </xf>
    <xf numFmtId="10" fontId="0" fillId="0" borderId="0" xfId="0" applyNumberFormat="1" applyAlignment="1">
      <alignment vertical="center"/>
    </xf>
    <xf numFmtId="43" fontId="2" fillId="0" borderId="0" xfId="0" applyNumberFormat="1" applyFont="1" applyAlignment="1">
      <alignment horizontal="center" vertical="center"/>
    </xf>
    <xf numFmtId="43" fontId="0" fillId="0" borderId="0" xfId="0" applyNumberFormat="1" applyAlignment="1">
      <alignment vertical="center"/>
    </xf>
    <xf numFmtId="1" fontId="0" fillId="0" borderId="0" xfId="0" applyNumberFormat="1" applyAlignment="1">
      <alignment horizontal="right"/>
    </xf>
    <xf numFmtId="10" fontId="0" fillId="0" borderId="0" xfId="2" applyNumberFormat="1" applyFont="1" applyAlignment="1">
      <alignment vertical="center"/>
    </xf>
    <xf numFmtId="166" fontId="0" fillId="0" borderId="0" xfId="0" applyNumberFormat="1" applyAlignment="1">
      <alignment horizontal="right" indent="2"/>
    </xf>
    <xf numFmtId="0" fontId="17" fillId="8" borderId="6" xfId="0" applyFont="1" applyFill="1" applyBorder="1" applyAlignment="1">
      <alignment horizontal="center" vertical="center" wrapText="1"/>
    </xf>
    <xf numFmtId="165" fontId="17" fillId="2" borderId="6" xfId="2" applyNumberFormat="1" applyFont="1" applyFill="1" applyBorder="1" applyAlignment="1">
      <alignment horizontal="center" vertical="center" wrapText="1"/>
    </xf>
    <xf numFmtId="0" fontId="0" fillId="9" borderId="0" xfId="0" applyFill="1"/>
    <xf numFmtId="0" fontId="17" fillId="7" borderId="6" xfId="0" applyFont="1" applyFill="1" applyBorder="1" applyAlignment="1">
      <alignment horizontal="center" vertical="center" wrapText="1"/>
    </xf>
    <xf numFmtId="0" fontId="0" fillId="9" borderId="0" xfId="0" applyFill="1" applyAlignment="1">
      <alignment wrapText="1"/>
    </xf>
    <xf numFmtId="0" fontId="2" fillId="9" borderId="0" xfId="0" applyFont="1" applyFill="1"/>
    <xf numFmtId="0" fontId="6" fillId="9" borderId="0" xfId="0" applyFont="1" applyFill="1"/>
    <xf numFmtId="0" fontId="5" fillId="9" borderId="0" xfId="4" applyFill="1"/>
    <xf numFmtId="0" fontId="5" fillId="9" borderId="0" xfId="4" applyFill="1" applyAlignment="1">
      <alignment wrapText="1"/>
    </xf>
    <xf numFmtId="0" fontId="0" fillId="9" borderId="0" xfId="4" applyFont="1" applyFill="1"/>
    <xf numFmtId="0" fontId="3" fillId="9" borderId="0" xfId="3" applyFill="1" applyBorder="1"/>
    <xf numFmtId="0" fontId="12" fillId="9" borderId="0" xfId="6" applyFill="1"/>
    <xf numFmtId="0" fontId="12" fillId="9" borderId="0" xfId="6" applyFill="1" applyAlignment="1">
      <alignment wrapText="1"/>
    </xf>
    <xf numFmtId="165" fontId="0" fillId="9" borderId="0" xfId="2" applyNumberFormat="1" applyFont="1" applyFill="1"/>
    <xf numFmtId="165" fontId="0" fillId="9" borderId="0" xfId="0" applyNumberFormat="1" applyFill="1"/>
    <xf numFmtId="0" fontId="26" fillId="9" borderId="0" xfId="0" applyFont="1" applyFill="1" applyAlignment="1">
      <alignment horizontal="left" vertical="top" wrapText="1" indent="2"/>
    </xf>
    <xf numFmtId="0" fontId="0" fillId="9" borderId="0" xfId="0" applyFill="1" applyAlignment="1">
      <alignment horizontal="center" vertical="top" wrapText="1"/>
    </xf>
    <xf numFmtId="166" fontId="30" fillId="9" borderId="0" xfId="0" applyNumberFormat="1" applyFont="1" applyFill="1" applyAlignment="1">
      <alignment horizontal="center" vertical="top" shrinkToFit="1"/>
    </xf>
    <xf numFmtId="166" fontId="30" fillId="9" borderId="0" xfId="0" applyNumberFormat="1" applyFont="1" applyFill="1" applyAlignment="1">
      <alignment horizontal="left" vertical="top" indent="3" shrinkToFit="1"/>
    </xf>
    <xf numFmtId="0" fontId="26" fillId="9" borderId="0" xfId="0" applyFont="1" applyFill="1" applyAlignment="1">
      <alignment horizontal="center" vertical="top" wrapText="1"/>
    </xf>
    <xf numFmtId="0" fontId="26" fillId="9" borderId="0" xfId="0" applyFont="1" applyFill="1" applyAlignment="1">
      <alignment horizontal="left" vertical="top" wrapText="1"/>
    </xf>
    <xf numFmtId="1" fontId="31" fillId="9" borderId="0" xfId="0" applyNumberFormat="1" applyFont="1" applyFill="1" applyAlignment="1">
      <alignment horizontal="center" vertical="top" shrinkToFit="1"/>
    </xf>
    <xf numFmtId="9" fontId="31" fillId="9" borderId="0" xfId="0" applyNumberFormat="1" applyFont="1" applyFill="1" applyAlignment="1">
      <alignment horizontal="center" vertical="top" shrinkToFit="1"/>
    </xf>
    <xf numFmtId="1" fontId="32" fillId="9" borderId="0" xfId="0" applyNumberFormat="1" applyFont="1" applyFill="1" applyAlignment="1">
      <alignment horizontal="center" vertical="top" shrinkToFit="1"/>
    </xf>
    <xf numFmtId="9" fontId="32" fillId="9" borderId="0" xfId="0" applyNumberFormat="1" applyFont="1" applyFill="1" applyAlignment="1">
      <alignment horizontal="center" vertical="top" shrinkToFit="1"/>
    </xf>
    <xf numFmtId="1" fontId="33" fillId="9" borderId="0" xfId="0" applyNumberFormat="1" applyFont="1" applyFill="1" applyAlignment="1">
      <alignment horizontal="center" vertical="top" shrinkToFit="1"/>
    </xf>
    <xf numFmtId="9" fontId="33" fillId="9" borderId="0" xfId="0" applyNumberFormat="1" applyFont="1" applyFill="1" applyAlignment="1">
      <alignment horizontal="center" vertical="top" shrinkToFit="1"/>
    </xf>
    <xf numFmtId="1" fontId="34" fillId="9" borderId="0" xfId="0" applyNumberFormat="1" applyFont="1" applyFill="1" applyAlignment="1">
      <alignment horizontal="center" vertical="top" shrinkToFit="1"/>
    </xf>
    <xf numFmtId="9" fontId="34" fillId="9" borderId="0" xfId="0" applyNumberFormat="1" applyFont="1" applyFill="1" applyAlignment="1">
      <alignment horizontal="center" vertical="top" shrinkToFit="1"/>
    </xf>
    <xf numFmtId="1" fontId="35" fillId="9" borderId="0" xfId="0" applyNumberFormat="1" applyFont="1" applyFill="1" applyAlignment="1">
      <alignment horizontal="center" vertical="top" shrinkToFit="1"/>
    </xf>
    <xf numFmtId="9" fontId="35" fillId="9" borderId="0" xfId="0" applyNumberFormat="1" applyFont="1" applyFill="1" applyAlignment="1">
      <alignment horizontal="center" vertical="top" shrinkToFit="1"/>
    </xf>
    <xf numFmtId="169" fontId="0" fillId="9" borderId="0" xfId="0" applyNumberFormat="1" applyFill="1"/>
    <xf numFmtId="1" fontId="36" fillId="9" borderId="0" xfId="0" applyNumberFormat="1" applyFont="1" applyFill="1" applyAlignment="1">
      <alignment horizontal="center" vertical="top" shrinkToFit="1"/>
    </xf>
    <xf numFmtId="9" fontId="36" fillId="9" borderId="0" xfId="0" applyNumberFormat="1" applyFont="1" applyFill="1" applyAlignment="1">
      <alignment horizontal="center" vertical="top" shrinkToFit="1"/>
    </xf>
    <xf numFmtId="166" fontId="32" fillId="9" borderId="0" xfId="0" applyNumberFormat="1" applyFont="1" applyFill="1" applyAlignment="1">
      <alignment horizontal="left" vertical="top" indent="3" shrinkToFit="1"/>
    </xf>
    <xf numFmtId="166" fontId="32" fillId="9" borderId="0" xfId="0" applyNumberFormat="1" applyFont="1" applyFill="1" applyAlignment="1">
      <alignment horizontal="center" vertical="top" shrinkToFit="1"/>
    </xf>
    <xf numFmtId="166" fontId="33" fillId="9" borderId="0" xfId="0" applyNumberFormat="1" applyFont="1" applyFill="1" applyAlignment="1">
      <alignment horizontal="center" vertical="top" shrinkToFit="1"/>
    </xf>
    <xf numFmtId="166" fontId="33" fillId="9" borderId="0" xfId="0" applyNumberFormat="1" applyFont="1" applyFill="1" applyAlignment="1">
      <alignment horizontal="left" vertical="top" indent="3" shrinkToFit="1"/>
    </xf>
    <xf numFmtId="166" fontId="34" fillId="9" borderId="0" xfId="0" applyNumberFormat="1" applyFont="1" applyFill="1" applyAlignment="1">
      <alignment horizontal="center" vertical="top" shrinkToFit="1"/>
    </xf>
    <xf numFmtId="0" fontId="14" fillId="9" borderId="0" xfId="0" applyFont="1" applyFill="1"/>
    <xf numFmtId="0" fontId="2" fillId="0" borderId="5" xfId="0" applyFont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5" xfId="0" applyBorder="1"/>
    <xf numFmtId="0" fontId="0" fillId="0" borderId="5" xfId="0" applyBorder="1" applyAlignment="1">
      <alignment horizontal="center" vertical="center"/>
    </xf>
    <xf numFmtId="166" fontId="0" fillId="9" borderId="0" xfId="0" applyNumberFormat="1" applyFill="1"/>
    <xf numFmtId="0" fontId="29" fillId="10" borderId="0" xfId="0" applyFont="1" applyFill="1" applyAlignment="1">
      <alignment wrapText="1"/>
    </xf>
    <xf numFmtId="0" fontId="28" fillId="10" borderId="0" xfId="0" applyFont="1" applyFill="1" applyAlignment="1">
      <alignment wrapText="1"/>
    </xf>
    <xf numFmtId="165" fontId="0" fillId="0" borderId="0" xfId="0" applyNumberFormat="1"/>
    <xf numFmtId="0" fontId="3" fillId="0" borderId="0" xfId="3" applyFill="1" applyBorder="1"/>
    <xf numFmtId="0" fontId="12" fillId="0" borderId="0" xfId="6" applyAlignment="1">
      <alignment wrapText="1"/>
    </xf>
    <xf numFmtId="0" fontId="6" fillId="0" borderId="0" xfId="0" applyFont="1" applyAlignment="1">
      <alignment horizontal="left" vertical="center"/>
    </xf>
    <xf numFmtId="0" fontId="2" fillId="0" borderId="10" xfId="0" applyFont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 wrapText="1"/>
    </xf>
    <xf numFmtId="0" fontId="2" fillId="0" borderId="12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 wrapText="1"/>
    </xf>
    <xf numFmtId="0" fontId="9" fillId="4" borderId="2" xfId="0" applyFont="1" applyFill="1" applyBorder="1" applyAlignment="1">
      <alignment horizontal="center" vertical="center" wrapText="1"/>
    </xf>
    <xf numFmtId="0" fontId="9" fillId="4" borderId="3" xfId="0" applyFont="1" applyFill="1" applyBorder="1" applyAlignment="1">
      <alignment horizontal="center" vertical="center" wrapText="1"/>
    </xf>
    <xf numFmtId="0" fontId="9" fillId="4" borderId="4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26" fillId="9" borderId="0" xfId="0" applyFont="1" applyFill="1" applyAlignment="1">
      <alignment horizontal="left" vertical="center" wrapText="1" indent="1"/>
    </xf>
    <xf numFmtId="0" fontId="0" fillId="9" borderId="0" xfId="0" applyFill="1" applyAlignment="1">
      <alignment horizontal="center" vertical="top" wrapText="1"/>
    </xf>
  </cellXfs>
  <cellStyles count="11">
    <cellStyle name="Hipervínculo" xfId="3" builtinId="8"/>
    <cellStyle name="Hipervínculo 2" xfId="8" xr:uid="{2532B213-5EDF-4930-BF25-992C6452E32A}"/>
    <cellStyle name="Millares" xfId="1" builtinId="3"/>
    <cellStyle name="Millares [0]" xfId="5" builtinId="6"/>
    <cellStyle name="Millares [0] 2" xfId="7" xr:uid="{B6E28991-0AB1-4E86-BA97-9A6428F81564}"/>
    <cellStyle name="Millares 2" xfId="10" xr:uid="{81059F56-C703-4371-8670-F50C74E97B45}"/>
    <cellStyle name="Normal" xfId="0" builtinId="0"/>
    <cellStyle name="Normal 2" xfId="4" xr:uid="{032D73C0-68F0-43D6-AC7E-DE0D4A11D0B7}"/>
    <cellStyle name="Normal 3" xfId="6" xr:uid="{F0487E22-88B2-4494-A6F9-2DB10BE42FDD}"/>
    <cellStyle name="Porcentaje" xfId="2" builtinId="5"/>
    <cellStyle name="Porcentaje 2" xfId="9" xr:uid="{D29764F1-9C9C-4742-89D0-820A194AEE04}"/>
  </cellStyles>
  <dxfs count="5">
    <dxf>
      <font>
        <color rgb="FF000000"/>
      </font>
      <fill>
        <patternFill>
          <bgColor rgb="FFFFFFFF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  <vertical/>
        <horizontal/>
      </border>
    </dxf>
    <dxf>
      <font>
        <b/>
        <color rgb="FFFFFFFF"/>
      </font>
      <fill>
        <patternFill>
          <bgColor rgb="FFFFFFFF"/>
        </patternFill>
      </fill>
      <border>
        <left style="thin">
          <color rgb="FFFFFFFF"/>
        </left>
        <right style="thin">
          <color rgb="FFFFFFFF"/>
        </right>
        <top style="thin">
          <color rgb="FFFFFFFF"/>
        </top>
        <bottom style="thin">
          <color rgb="FFFFFFFF"/>
        </bottom>
        <vertical/>
        <horizontal/>
      </border>
    </dxf>
    <dxf>
      <font>
        <color rgb="FF000000"/>
      </font>
      <fill>
        <patternFill>
          <bgColor rgb="FFFFFFFF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  <vertical/>
        <horizontal/>
      </border>
    </dxf>
    <dxf>
      <font>
        <color rgb="FF000000"/>
      </font>
      <fill>
        <patternFill>
          <bgColor rgb="FFFFFFFF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  <vertical/>
        <horizontal/>
      </border>
    </dxf>
    <dxf>
      <numFmt numFmtId="33" formatCode="_-* #,##0_-;\-* #,##0_-;_-* &quot;-&quot;_-;_-@_-"/>
    </dxf>
  </dxfs>
  <tableStyles count="0" defaultTableStyle="TableStyleMedium2" defaultPivotStyle="PivotStyleLight16"/>
  <colors>
    <mruColors>
      <color rgb="FFEF476F"/>
      <color rgb="FF79C200"/>
      <color rgb="FFD4219F"/>
      <color rgb="FFFF6403"/>
      <color rgb="FFEA7822"/>
      <color rgb="FFFFFF00"/>
      <color rgb="FFFF1D1D"/>
      <color rgb="FFC69F3E"/>
      <color rgb="FFCCAA54"/>
      <color rgb="FFCDAB5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2.xml"/><Relationship Id="rId26" Type="http://schemas.openxmlformats.org/officeDocument/2006/relationships/sharedStrings" Target="sharedStrings.xml"/><Relationship Id="rId39" Type="http://schemas.openxmlformats.org/officeDocument/2006/relationships/customXml" Target="../customXml/item11.xml"/><Relationship Id="rId21" Type="http://schemas.openxmlformats.org/officeDocument/2006/relationships/pivotCacheDefinition" Target="pivotCache/pivotCacheDefinition2.xml"/><Relationship Id="rId34" Type="http://schemas.openxmlformats.org/officeDocument/2006/relationships/customXml" Target="../customXml/item6.xml"/><Relationship Id="rId42" Type="http://schemas.openxmlformats.org/officeDocument/2006/relationships/customXml" Target="../customXml/item14.xml"/><Relationship Id="rId47" Type="http://schemas.openxmlformats.org/officeDocument/2006/relationships/customXml" Target="../customXml/item19.xml"/><Relationship Id="rId50" Type="http://schemas.openxmlformats.org/officeDocument/2006/relationships/customXml" Target="../customXml/item22.xml"/><Relationship Id="rId55" Type="http://schemas.openxmlformats.org/officeDocument/2006/relationships/customXml" Target="../customXml/item27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customXml" Target="../customXml/item1.xml"/><Relationship Id="rId11" Type="http://schemas.openxmlformats.org/officeDocument/2006/relationships/worksheet" Target="worksheets/sheet11.xml"/><Relationship Id="rId24" Type="http://schemas.openxmlformats.org/officeDocument/2006/relationships/connections" Target="connections.xml"/><Relationship Id="rId32" Type="http://schemas.openxmlformats.org/officeDocument/2006/relationships/customXml" Target="../customXml/item4.xml"/><Relationship Id="rId37" Type="http://schemas.openxmlformats.org/officeDocument/2006/relationships/customXml" Target="../customXml/item9.xml"/><Relationship Id="rId40" Type="http://schemas.openxmlformats.org/officeDocument/2006/relationships/customXml" Target="../customXml/item12.xml"/><Relationship Id="rId45" Type="http://schemas.openxmlformats.org/officeDocument/2006/relationships/customXml" Target="../customXml/item17.xml"/><Relationship Id="rId53" Type="http://schemas.openxmlformats.org/officeDocument/2006/relationships/customXml" Target="../customXml/item25.xml"/><Relationship Id="rId58" Type="http://schemas.openxmlformats.org/officeDocument/2006/relationships/customXml" Target="../customXml/item30.xml"/><Relationship Id="rId5" Type="http://schemas.openxmlformats.org/officeDocument/2006/relationships/worksheet" Target="worksheets/sheet5.xml"/><Relationship Id="rId19" Type="http://schemas.openxmlformats.org/officeDocument/2006/relationships/externalLink" Target="externalLinks/externalLink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pivotCacheDefinition" Target="pivotCache/pivotCacheDefinition3.xml"/><Relationship Id="rId27" Type="http://schemas.openxmlformats.org/officeDocument/2006/relationships/powerPivotData" Target="model/item.data"/><Relationship Id="rId30" Type="http://schemas.openxmlformats.org/officeDocument/2006/relationships/customXml" Target="../customXml/item2.xml"/><Relationship Id="rId35" Type="http://schemas.openxmlformats.org/officeDocument/2006/relationships/customXml" Target="../customXml/item7.xml"/><Relationship Id="rId43" Type="http://schemas.openxmlformats.org/officeDocument/2006/relationships/customXml" Target="../customXml/item15.xml"/><Relationship Id="rId48" Type="http://schemas.openxmlformats.org/officeDocument/2006/relationships/customXml" Target="../customXml/item20.xml"/><Relationship Id="rId56" Type="http://schemas.openxmlformats.org/officeDocument/2006/relationships/customXml" Target="../customXml/item28.xml"/><Relationship Id="rId8" Type="http://schemas.openxmlformats.org/officeDocument/2006/relationships/worksheet" Target="worksheets/sheet8.xml"/><Relationship Id="rId51" Type="http://schemas.openxmlformats.org/officeDocument/2006/relationships/customXml" Target="../customXml/item23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1.xml"/><Relationship Id="rId25" Type="http://schemas.openxmlformats.org/officeDocument/2006/relationships/styles" Target="styles.xml"/><Relationship Id="rId33" Type="http://schemas.openxmlformats.org/officeDocument/2006/relationships/customXml" Target="../customXml/item5.xml"/><Relationship Id="rId38" Type="http://schemas.openxmlformats.org/officeDocument/2006/relationships/customXml" Target="../customXml/item10.xml"/><Relationship Id="rId46" Type="http://schemas.openxmlformats.org/officeDocument/2006/relationships/customXml" Target="../customXml/item18.xml"/><Relationship Id="rId20" Type="http://schemas.openxmlformats.org/officeDocument/2006/relationships/pivotCacheDefinition" Target="pivotCache/pivotCacheDefinition1.xml"/><Relationship Id="rId41" Type="http://schemas.openxmlformats.org/officeDocument/2006/relationships/customXml" Target="../customXml/item13.xml"/><Relationship Id="rId54" Type="http://schemas.openxmlformats.org/officeDocument/2006/relationships/customXml" Target="../customXml/item2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28" Type="http://schemas.openxmlformats.org/officeDocument/2006/relationships/calcChain" Target="calcChain.xml"/><Relationship Id="rId36" Type="http://schemas.openxmlformats.org/officeDocument/2006/relationships/customXml" Target="../customXml/item8.xml"/><Relationship Id="rId49" Type="http://schemas.openxmlformats.org/officeDocument/2006/relationships/customXml" Target="../customXml/item21.xml"/><Relationship Id="rId57" Type="http://schemas.openxmlformats.org/officeDocument/2006/relationships/customXml" Target="../customXml/item29.xml"/><Relationship Id="rId10" Type="http://schemas.openxmlformats.org/officeDocument/2006/relationships/worksheet" Target="worksheets/sheet10.xml"/><Relationship Id="rId31" Type="http://schemas.openxmlformats.org/officeDocument/2006/relationships/customXml" Target="../customXml/item3.xml"/><Relationship Id="rId44" Type="http://schemas.openxmlformats.org/officeDocument/2006/relationships/customXml" Target="../customXml/item16.xml"/><Relationship Id="rId52" Type="http://schemas.openxmlformats.org/officeDocument/2006/relationships/customXml" Target="../customXml/item24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Ex2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Ex3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Ex4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Ex5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6341666666666659E-2"/>
          <c:y val="4.8506944444444443E-2"/>
          <c:w val="0.79101833333333338"/>
          <c:h val="0.71635069444444432"/>
        </c:manualLayout>
      </c:layout>
      <c:barChart>
        <c:barDir val="col"/>
        <c:grouping val="percentStacked"/>
        <c:varyColors val="0"/>
        <c:ser>
          <c:idx val="0"/>
          <c:order val="0"/>
          <c:tx>
            <c:strRef>
              <c:f>'1'!$A$14</c:f>
              <c:strCache>
                <c:ptCount val="1"/>
                <c:pt idx="0">
                  <c:v>Hidráulica</c:v>
                </c:pt>
              </c:strCache>
            </c:strRef>
          </c:tx>
          <c:spPr>
            <a:solidFill>
              <a:schemeClr val="accent5">
                <a:lumMod val="7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'1'!$B$13:$N$13</c:f>
              <c:numCache>
                <c:formatCode>General</c:formatCod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</c:v>
                </c:pt>
              </c:numCache>
            </c:numRef>
          </c:cat>
          <c:val>
            <c:numRef>
              <c:f>'1'!$B$14:$N$14</c:f>
              <c:numCache>
                <c:formatCode>0.0%</c:formatCode>
                <c:ptCount val="13"/>
                <c:pt idx="0">
                  <c:v>0.64148387824974606</c:v>
                </c:pt>
                <c:pt idx="1">
                  <c:v>0.63696255201109575</c:v>
                </c:pt>
                <c:pt idx="2">
                  <c:v>0.6395794164751758</c:v>
                </c:pt>
                <c:pt idx="3">
                  <c:v>0.6398104265402843</c:v>
                </c:pt>
                <c:pt idx="4">
                  <c:v>0.6659564852475951</c:v>
                </c:pt>
                <c:pt idx="5">
                  <c:v>0.6633373934226553</c:v>
                </c:pt>
                <c:pt idx="6">
                  <c:v>0.6606397774687065</c:v>
                </c:pt>
                <c:pt idx="7">
                  <c:v>0.65219010838049096</c:v>
                </c:pt>
                <c:pt idx="8">
                  <c:v>0.63387615790413077</c:v>
                </c:pt>
                <c:pt idx="9">
                  <c:v>0.63229999999999997</c:v>
                </c:pt>
                <c:pt idx="10">
                  <c:v>0.63160000000000005</c:v>
                </c:pt>
                <c:pt idx="11">
                  <c:v>0.62170000000000003</c:v>
                </c:pt>
                <c:pt idx="12">
                  <c:v>0.61878706551298213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D9B-4F4C-8A00-523217DBD744}"/>
            </c:ext>
          </c:extLst>
        </c:ser>
        <c:ser>
          <c:idx val="1"/>
          <c:order val="1"/>
          <c:tx>
            <c:strRef>
              <c:f>'1'!$A$15</c:f>
              <c:strCache>
                <c:ptCount val="1"/>
                <c:pt idx="0">
                  <c:v>Térmica</c:v>
                </c:pt>
              </c:strCache>
            </c:strRef>
          </c:tx>
          <c:spPr>
            <a:solidFill>
              <a:schemeClr val="accent5">
                <a:lumMod val="60000"/>
                <a:lumOff val="40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'1'!$B$13:$N$13</c:f>
              <c:numCache>
                <c:formatCode>General</c:formatCod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</c:v>
                </c:pt>
              </c:numCache>
            </c:numRef>
          </c:cat>
          <c:val>
            <c:numRef>
              <c:f>'1'!$B$15:$N$15</c:f>
              <c:numCache>
                <c:formatCode>0.0%</c:formatCode>
                <c:ptCount val="13"/>
                <c:pt idx="0">
                  <c:v>0.30768651943263481</c:v>
                </c:pt>
                <c:pt idx="1">
                  <c:v>0.31518723994452152</c:v>
                </c:pt>
                <c:pt idx="2">
                  <c:v>0.30819580809135855</c:v>
                </c:pt>
                <c:pt idx="3">
                  <c:v>0.31011745312178035</c:v>
                </c:pt>
                <c:pt idx="4">
                  <c:v>0.28420169152301633</c:v>
                </c:pt>
                <c:pt idx="5">
                  <c:v>0.28885505481120582</c:v>
                </c:pt>
                <c:pt idx="6">
                  <c:v>0.28491333283517689</c:v>
                </c:pt>
                <c:pt idx="7">
                  <c:v>0.28184291533686756</c:v>
                </c:pt>
                <c:pt idx="8">
                  <c:v>0.29383342584821515</c:v>
                </c:pt>
                <c:pt idx="9">
                  <c:v>0.29220000000000002</c:v>
                </c:pt>
                <c:pt idx="10">
                  <c:v>0.29289999999999999</c:v>
                </c:pt>
                <c:pt idx="11">
                  <c:v>0.29809999999999998</c:v>
                </c:pt>
                <c:pt idx="12">
                  <c:v>0.29578650158009318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D9B-4F4C-8A00-523217DBD744}"/>
            </c:ext>
          </c:extLst>
        </c:ser>
        <c:ser>
          <c:idx val="2"/>
          <c:order val="2"/>
          <c:tx>
            <c:strRef>
              <c:f>'1'!$A$16</c:f>
              <c:strCache>
                <c:ptCount val="1"/>
                <c:pt idx="0">
                  <c:v>FNCER, cogeneradores y menores</c:v>
                </c:pt>
              </c:strCache>
            </c:strRef>
          </c:tx>
          <c:spPr>
            <a:solidFill>
              <a:schemeClr val="tx2">
                <a:lumMod val="40000"/>
                <a:lumOff val="60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'1'!$B$13:$N$13</c:f>
              <c:numCache>
                <c:formatCode>General</c:formatCod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</c:v>
                </c:pt>
              </c:numCache>
            </c:numRef>
          </c:cat>
          <c:val>
            <c:numRef>
              <c:f>'1'!$B$16:$N$16</c:f>
              <c:numCache>
                <c:formatCode>0.0%</c:formatCode>
                <c:ptCount val="13"/>
                <c:pt idx="0">
                  <c:v>5.0829602317619176E-2</c:v>
                </c:pt>
                <c:pt idx="1">
                  <c:v>4.7850208044382801E-2</c:v>
                </c:pt>
                <c:pt idx="2">
                  <c:v>5.2224775433465639E-2</c:v>
                </c:pt>
                <c:pt idx="3">
                  <c:v>5.0037777319870871E-2</c:v>
                </c:pt>
                <c:pt idx="4">
                  <c:v>4.9841823229388599E-2</c:v>
                </c:pt>
                <c:pt idx="5">
                  <c:v>4.780876979293544E-2</c:v>
                </c:pt>
                <c:pt idx="6">
                  <c:v>5.4422785353237094E-2</c:v>
                </c:pt>
                <c:pt idx="7">
                  <c:v>6.5966976282641546E-2</c:v>
                </c:pt>
                <c:pt idx="8">
                  <c:v>7.2290416247654171E-2</c:v>
                </c:pt>
                <c:pt idx="9">
                  <c:v>7.5700000000000003E-2</c:v>
                </c:pt>
                <c:pt idx="10">
                  <c:v>7.5400000000000009E-2</c:v>
                </c:pt>
                <c:pt idx="11">
                  <c:v>8.0100000000000005E-2</c:v>
                </c:pt>
                <c:pt idx="12">
                  <c:v>8.5426432906924671E-2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D9B-4F4C-8A00-523217DBD74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468895552"/>
        <c:axId val="468903752"/>
      </c:barChart>
      <c:lineChart>
        <c:grouping val="standard"/>
        <c:varyColors val="0"/>
        <c:ser>
          <c:idx val="3"/>
          <c:order val="3"/>
          <c:tx>
            <c:strRef>
              <c:f>'1'!$A$17</c:f>
              <c:strCache>
                <c:ptCount val="1"/>
                <c:pt idx="0">
                  <c:v>Capacidad neta SIN (eje derecho)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cat>
            <c:numRef>
              <c:f>'1'!$B$13:$N$13</c:f>
              <c:numCache>
                <c:formatCode>General</c:formatCod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</c:v>
                </c:pt>
              </c:numCache>
            </c:numRef>
          </c:cat>
          <c:val>
            <c:numRef>
              <c:f>'1'!$B$17:$N$17</c:f>
              <c:numCache>
                <c:formatCode>#,##0.0</c:formatCode>
                <c:ptCount val="13"/>
                <c:pt idx="0">
                  <c:v>13289.5</c:v>
                </c:pt>
                <c:pt idx="1">
                  <c:v>14420</c:v>
                </c:pt>
                <c:pt idx="2">
                  <c:v>14361</c:v>
                </c:pt>
                <c:pt idx="3">
                  <c:v>14559</c:v>
                </c:pt>
                <c:pt idx="4">
                  <c:v>15489</c:v>
                </c:pt>
                <c:pt idx="5">
                  <c:v>16420</c:v>
                </c:pt>
                <c:pt idx="6">
                  <c:v>16594.52</c:v>
                </c:pt>
                <c:pt idx="7">
                  <c:v>16778.849999999999</c:v>
                </c:pt>
                <c:pt idx="8">
                  <c:v>17312.53</c:v>
                </c:pt>
                <c:pt idx="9">
                  <c:v>17462.34</c:v>
                </c:pt>
                <c:pt idx="10">
                  <c:v>17484.71</c:v>
                </c:pt>
                <c:pt idx="11">
                  <c:v>17761.669999999998</c:v>
                </c:pt>
                <c:pt idx="12">
                  <c:v>18777.057000000001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6D9B-4F4C-8A00-523217DBD744}"/>
            </c:ext>
          </c:extLst>
        </c:ser>
        <c:ser>
          <c:idx val="4"/>
          <c:order val="4"/>
          <c:tx>
            <c:strRef>
              <c:f>'1'!$A$18</c:f>
              <c:strCache>
                <c:ptCount val="1"/>
                <c:pt idx="0">
                  <c:v>Demanda máxima de potencia (eje derecho)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6"/>
              </a:solidFill>
              <a:ln w="9525">
                <a:solidFill>
                  <a:schemeClr val="accent6"/>
                </a:solidFill>
              </a:ln>
              <a:effectLst/>
            </c:spPr>
          </c:marker>
          <c:cat>
            <c:numRef>
              <c:f>'1'!$B$13:$N$13</c:f>
              <c:numCache>
                <c:formatCode>General</c:formatCod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</c:v>
                </c:pt>
              </c:numCache>
            </c:numRef>
          </c:cat>
          <c:val>
            <c:numRef>
              <c:f>'1'!$B$18:$N$18</c:f>
              <c:numCache>
                <c:formatCode>#,##0.0</c:formatCode>
                <c:ptCount val="13"/>
                <c:pt idx="0">
                  <c:v>9100</c:v>
                </c:pt>
                <c:pt idx="1">
                  <c:v>9295</c:v>
                </c:pt>
                <c:pt idx="2">
                  <c:v>9504</c:v>
                </c:pt>
                <c:pt idx="3">
                  <c:v>9383</c:v>
                </c:pt>
                <c:pt idx="4">
                  <c:v>9551</c:v>
                </c:pt>
                <c:pt idx="5">
                  <c:v>10095</c:v>
                </c:pt>
                <c:pt idx="6">
                  <c:v>9904</c:v>
                </c:pt>
                <c:pt idx="7">
                  <c:v>9996</c:v>
                </c:pt>
                <c:pt idx="8">
                  <c:v>10190</c:v>
                </c:pt>
                <c:pt idx="9">
                  <c:v>10642</c:v>
                </c:pt>
                <c:pt idx="10">
                  <c:v>10539</c:v>
                </c:pt>
                <c:pt idx="11">
                  <c:v>10814.6</c:v>
                </c:pt>
                <c:pt idx="12">
                  <c:v>10864.6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6D9B-4F4C-8A00-523217DBD74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68853568"/>
        <c:axId val="468854552"/>
      </c:lineChart>
      <c:catAx>
        <c:axId val="4688955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68903752"/>
        <c:crosses val="autoZero"/>
        <c:auto val="1"/>
        <c:lblAlgn val="ctr"/>
        <c:lblOffset val="100"/>
        <c:noMultiLvlLbl val="0"/>
      </c:catAx>
      <c:valAx>
        <c:axId val="468903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>
                    <a:solidFill>
                      <a:sysClr val="windowText" lastClr="000000"/>
                    </a:solidFill>
                  </a:rPr>
                  <a:t>Part. (%) en el SIN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68895552"/>
        <c:crosses val="autoZero"/>
        <c:crossBetween val="between"/>
      </c:valAx>
      <c:valAx>
        <c:axId val="468854552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>
                    <a:solidFill>
                      <a:sysClr val="windowText" lastClr="000000"/>
                    </a:solidFill>
                  </a:rPr>
                  <a:t>MW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#,##0" sourceLinked="0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68853568"/>
        <c:crosses val="max"/>
        <c:crossBetween val="between"/>
      </c:valAx>
      <c:catAx>
        <c:axId val="46885356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68854552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6.6344086021505322E-4"/>
          <c:y val="0.84562581699346406"/>
          <c:w val="0.99161756272401436"/>
          <c:h val="0.1543741830065359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'2'!$B$14</c:f>
              <c:strCache>
                <c:ptCount val="1"/>
                <c:pt idx="0">
                  <c:v>Petróleo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'2'!$A$15:$A$30</c:f>
              <c:numCache>
                <c:formatCode>General</c:formatCode>
                <c:ptCount val="16"/>
                <c:pt idx="0">
                  <c:v>2007</c:v>
                </c:pt>
                <c:pt idx="1">
                  <c:v>2008</c:v>
                </c:pt>
                <c:pt idx="2">
                  <c:v>2009</c:v>
                </c:pt>
                <c:pt idx="3">
                  <c:v>2010</c:v>
                </c:pt>
                <c:pt idx="4">
                  <c:v>2011</c:v>
                </c:pt>
                <c:pt idx="5">
                  <c:v>2012</c:v>
                </c:pt>
                <c:pt idx="6">
                  <c:v>2013</c:v>
                </c:pt>
                <c:pt idx="7">
                  <c:v>2014</c:v>
                </c:pt>
                <c:pt idx="8">
                  <c:v>2015</c:v>
                </c:pt>
                <c:pt idx="9">
                  <c:v>2016</c:v>
                </c:pt>
                <c:pt idx="10">
                  <c:v>2017</c:v>
                </c:pt>
                <c:pt idx="11">
                  <c:v>2018</c:v>
                </c:pt>
                <c:pt idx="12">
                  <c:v>2019</c:v>
                </c:pt>
                <c:pt idx="13">
                  <c:v>2020</c:v>
                </c:pt>
                <c:pt idx="14">
                  <c:v>2021</c:v>
                </c:pt>
                <c:pt idx="15">
                  <c:v>2022</c:v>
                </c:pt>
              </c:numCache>
            </c:numRef>
          </c:cat>
          <c:val>
            <c:numRef>
              <c:f>'2'!$B$15:$B$30</c:f>
              <c:numCache>
                <c:formatCode>General</c:formatCode>
                <c:ptCount val="16"/>
                <c:pt idx="0">
                  <c:v>7</c:v>
                </c:pt>
                <c:pt idx="1">
                  <c:v>7.8</c:v>
                </c:pt>
                <c:pt idx="2">
                  <c:v>8.1</c:v>
                </c:pt>
                <c:pt idx="3">
                  <c:v>7.2</c:v>
                </c:pt>
                <c:pt idx="4">
                  <c:v>6.8</c:v>
                </c:pt>
                <c:pt idx="5">
                  <c:v>6.9</c:v>
                </c:pt>
                <c:pt idx="6">
                  <c:v>6.6</c:v>
                </c:pt>
                <c:pt idx="7">
                  <c:v>6.4</c:v>
                </c:pt>
                <c:pt idx="8">
                  <c:v>5.5</c:v>
                </c:pt>
                <c:pt idx="9">
                  <c:v>5.0999999999999996</c:v>
                </c:pt>
                <c:pt idx="10">
                  <c:v>5.7</c:v>
                </c:pt>
                <c:pt idx="11">
                  <c:v>6.2</c:v>
                </c:pt>
                <c:pt idx="12">
                  <c:v>6.3</c:v>
                </c:pt>
                <c:pt idx="13">
                  <c:v>6.3</c:v>
                </c:pt>
                <c:pt idx="14">
                  <c:v>7.6</c:v>
                </c:pt>
                <c:pt idx="15">
                  <c:v>7.5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661-4521-8201-F61DA6747854}"/>
            </c:ext>
          </c:extLst>
        </c:ser>
        <c:ser>
          <c:idx val="1"/>
          <c:order val="1"/>
          <c:tx>
            <c:strRef>
              <c:f>'2'!$C$14</c:f>
              <c:strCache>
                <c:ptCount val="1"/>
                <c:pt idx="0">
                  <c:v>Gas natural</c:v>
                </c:pt>
              </c:strCache>
            </c:strRef>
          </c:tx>
          <c:spPr>
            <a:solidFill>
              <a:srgbClr val="8EBB75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'2'!$A$15:$A$30</c:f>
              <c:numCache>
                <c:formatCode>General</c:formatCode>
                <c:ptCount val="16"/>
                <c:pt idx="0">
                  <c:v>2007</c:v>
                </c:pt>
                <c:pt idx="1">
                  <c:v>2008</c:v>
                </c:pt>
                <c:pt idx="2">
                  <c:v>2009</c:v>
                </c:pt>
                <c:pt idx="3">
                  <c:v>2010</c:v>
                </c:pt>
                <c:pt idx="4">
                  <c:v>2011</c:v>
                </c:pt>
                <c:pt idx="5">
                  <c:v>2012</c:v>
                </c:pt>
                <c:pt idx="6">
                  <c:v>2013</c:v>
                </c:pt>
                <c:pt idx="7">
                  <c:v>2014</c:v>
                </c:pt>
                <c:pt idx="8">
                  <c:v>2015</c:v>
                </c:pt>
                <c:pt idx="9">
                  <c:v>2016</c:v>
                </c:pt>
                <c:pt idx="10">
                  <c:v>2017</c:v>
                </c:pt>
                <c:pt idx="11">
                  <c:v>2018</c:v>
                </c:pt>
                <c:pt idx="12">
                  <c:v>2019</c:v>
                </c:pt>
                <c:pt idx="13">
                  <c:v>2020</c:v>
                </c:pt>
                <c:pt idx="14">
                  <c:v>2021</c:v>
                </c:pt>
                <c:pt idx="15">
                  <c:v>2022</c:v>
                </c:pt>
              </c:numCache>
            </c:numRef>
          </c:cat>
          <c:val>
            <c:numRef>
              <c:f>'2'!$C$15:$C$30</c:f>
              <c:numCache>
                <c:formatCode>General</c:formatCode>
                <c:ptCount val="16"/>
                <c:pt idx="0">
                  <c:v>14.1</c:v>
                </c:pt>
                <c:pt idx="1">
                  <c:v>13.7</c:v>
                </c:pt>
                <c:pt idx="2">
                  <c:v>12.8</c:v>
                </c:pt>
                <c:pt idx="3">
                  <c:v>13.6</c:v>
                </c:pt>
                <c:pt idx="4">
                  <c:v>13.9</c:v>
                </c:pt>
                <c:pt idx="5">
                  <c:v>13.4</c:v>
                </c:pt>
                <c:pt idx="6">
                  <c:v>12.1</c:v>
                </c:pt>
                <c:pt idx="7">
                  <c:v>11.3</c:v>
                </c:pt>
                <c:pt idx="8">
                  <c:v>9.9</c:v>
                </c:pt>
                <c:pt idx="9">
                  <c:v>9.6999999999999993</c:v>
                </c:pt>
                <c:pt idx="10" formatCode="0.0">
                  <c:v>10</c:v>
                </c:pt>
                <c:pt idx="11" formatCode="0.0">
                  <c:v>9</c:v>
                </c:pt>
                <c:pt idx="12">
                  <c:v>8.1</c:v>
                </c:pt>
                <c:pt idx="13">
                  <c:v>7.7</c:v>
                </c:pt>
                <c:pt idx="14" formatCode="0.0">
                  <c:v>8</c:v>
                </c:pt>
                <c:pt idx="15">
                  <c:v>7.2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661-4521-8201-F61DA674785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axId val="1872183903"/>
        <c:axId val="1872172255"/>
      </c:barChart>
      <c:catAx>
        <c:axId val="187218390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72172255"/>
        <c:crosses val="autoZero"/>
        <c:auto val="1"/>
        <c:lblAlgn val="ctr"/>
        <c:lblOffset val="100"/>
        <c:noMultiLvlLbl val="0"/>
      </c:catAx>
      <c:valAx>
        <c:axId val="1872172255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72183903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6341666666666659E-2"/>
          <c:y val="4.8506944444444443E-2"/>
          <c:w val="0.79101833333333338"/>
          <c:h val="0.71635069444444432"/>
        </c:manualLayout>
      </c:layout>
      <c:barChart>
        <c:barDir val="col"/>
        <c:grouping val="percentStacked"/>
        <c:varyColors val="0"/>
        <c:ser>
          <c:idx val="0"/>
          <c:order val="0"/>
          <c:tx>
            <c:strRef>
              <c:f>'(1)'!$A$14</c:f>
              <c:strCache>
                <c:ptCount val="1"/>
                <c:pt idx="0">
                  <c:v>Hidráulica</c:v>
                </c:pt>
              </c:strCache>
            </c:strRef>
          </c:tx>
          <c:spPr>
            <a:solidFill>
              <a:schemeClr val="accent5">
                <a:lumMod val="7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'(1)'!$C$13:$L$13</c:f>
              <c:numCache>
                <c:formatCode>General</c:formatCode>
                <c:ptCount val="10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</c:numCache>
            </c:numRef>
          </c:cat>
          <c:val>
            <c:numRef>
              <c:f>'(1)'!$C$14:$L$14</c:f>
              <c:numCache>
                <c:formatCode>0.0%</c:formatCode>
                <c:ptCount val="10"/>
                <c:pt idx="0">
                  <c:v>0.63696255201109575</c:v>
                </c:pt>
                <c:pt idx="1">
                  <c:v>0.6395794164751758</c:v>
                </c:pt>
                <c:pt idx="2">
                  <c:v>0.6398104265402843</c:v>
                </c:pt>
                <c:pt idx="3">
                  <c:v>0.6659564852475951</c:v>
                </c:pt>
                <c:pt idx="4">
                  <c:v>0.6633373934226553</c:v>
                </c:pt>
                <c:pt idx="5">
                  <c:v>0.6606397774687065</c:v>
                </c:pt>
                <c:pt idx="6">
                  <c:v>0.65219010838049096</c:v>
                </c:pt>
                <c:pt idx="7">
                  <c:v>0.63387615790413077</c:v>
                </c:pt>
                <c:pt idx="8">
                  <c:v>0.63229999999999997</c:v>
                </c:pt>
                <c:pt idx="9">
                  <c:v>0.63160000000000005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59C-4C4D-B32E-D6861B3F947A}"/>
            </c:ext>
          </c:extLst>
        </c:ser>
        <c:ser>
          <c:idx val="1"/>
          <c:order val="1"/>
          <c:tx>
            <c:strRef>
              <c:f>'(1)'!$A$15</c:f>
              <c:strCache>
                <c:ptCount val="1"/>
                <c:pt idx="0">
                  <c:v>Térmica</c:v>
                </c:pt>
              </c:strCache>
            </c:strRef>
          </c:tx>
          <c:spPr>
            <a:solidFill>
              <a:schemeClr val="accent5">
                <a:lumMod val="60000"/>
                <a:lumOff val="40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'(1)'!$C$13:$L$13</c:f>
              <c:numCache>
                <c:formatCode>General</c:formatCode>
                <c:ptCount val="10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</c:numCache>
            </c:numRef>
          </c:cat>
          <c:val>
            <c:numRef>
              <c:f>'(1)'!$C$15:$L$15</c:f>
              <c:numCache>
                <c:formatCode>0.0%</c:formatCode>
                <c:ptCount val="10"/>
                <c:pt idx="0">
                  <c:v>0.31518723994452152</c:v>
                </c:pt>
                <c:pt idx="1">
                  <c:v>0.30819580809135855</c:v>
                </c:pt>
                <c:pt idx="2">
                  <c:v>0.31011745312178035</c:v>
                </c:pt>
                <c:pt idx="3">
                  <c:v>0.28420169152301633</c:v>
                </c:pt>
                <c:pt idx="4">
                  <c:v>0.28885505481120582</c:v>
                </c:pt>
                <c:pt idx="5">
                  <c:v>0.28491333283517689</c:v>
                </c:pt>
                <c:pt idx="6">
                  <c:v>0.28184291533686756</c:v>
                </c:pt>
                <c:pt idx="7">
                  <c:v>0.29383342584821515</c:v>
                </c:pt>
                <c:pt idx="8">
                  <c:v>0.29220000000000002</c:v>
                </c:pt>
                <c:pt idx="9">
                  <c:v>0.29289999999999999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59C-4C4D-B32E-D6861B3F947A}"/>
            </c:ext>
          </c:extLst>
        </c:ser>
        <c:ser>
          <c:idx val="2"/>
          <c:order val="2"/>
          <c:tx>
            <c:strRef>
              <c:f>'(1)'!$A$16</c:f>
              <c:strCache>
                <c:ptCount val="1"/>
                <c:pt idx="0">
                  <c:v>FNCER, cogeneradores y menores</c:v>
                </c:pt>
              </c:strCache>
            </c:strRef>
          </c:tx>
          <c:spPr>
            <a:solidFill>
              <a:schemeClr val="tx2">
                <a:lumMod val="40000"/>
                <a:lumOff val="60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'(1)'!$C$13:$L$13</c:f>
              <c:numCache>
                <c:formatCode>General</c:formatCode>
                <c:ptCount val="10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</c:numCache>
            </c:numRef>
          </c:cat>
          <c:val>
            <c:numRef>
              <c:f>'(1)'!$C$16:$L$16</c:f>
              <c:numCache>
                <c:formatCode>0.0%</c:formatCode>
                <c:ptCount val="10"/>
                <c:pt idx="0">
                  <c:v>4.7850208044382801E-2</c:v>
                </c:pt>
                <c:pt idx="1">
                  <c:v>5.2224775433465639E-2</c:v>
                </c:pt>
                <c:pt idx="2">
                  <c:v>5.0037777319870871E-2</c:v>
                </c:pt>
                <c:pt idx="3">
                  <c:v>4.9841823229388599E-2</c:v>
                </c:pt>
                <c:pt idx="4">
                  <c:v>4.780876979293544E-2</c:v>
                </c:pt>
                <c:pt idx="5">
                  <c:v>5.4422785353237094E-2</c:v>
                </c:pt>
                <c:pt idx="6">
                  <c:v>6.5966976282641546E-2</c:v>
                </c:pt>
                <c:pt idx="7">
                  <c:v>7.2290416247654171E-2</c:v>
                </c:pt>
                <c:pt idx="8">
                  <c:v>7.5700000000000003E-2</c:v>
                </c:pt>
                <c:pt idx="9">
                  <c:v>7.5400000000000009E-2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59C-4C4D-B32E-D6861B3F947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468895552"/>
        <c:axId val="468903752"/>
      </c:barChart>
      <c:lineChart>
        <c:grouping val="standard"/>
        <c:varyColors val="0"/>
        <c:ser>
          <c:idx val="3"/>
          <c:order val="3"/>
          <c:tx>
            <c:strRef>
              <c:f>'(1)'!$A$17</c:f>
              <c:strCache>
                <c:ptCount val="1"/>
                <c:pt idx="0">
                  <c:v>Capacidad neta SIN (eje secundario)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cat>
            <c:numRef>
              <c:f>'(1)'!$C$13:$L$13</c:f>
              <c:numCache>
                <c:formatCode>General</c:formatCode>
                <c:ptCount val="10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</c:numCache>
            </c:numRef>
          </c:cat>
          <c:val>
            <c:numRef>
              <c:f>'(1)'!$C$17:$L$17</c:f>
              <c:numCache>
                <c:formatCode>#,##0.0</c:formatCode>
                <c:ptCount val="10"/>
                <c:pt idx="0">
                  <c:v>14420</c:v>
                </c:pt>
                <c:pt idx="1">
                  <c:v>14361</c:v>
                </c:pt>
                <c:pt idx="2">
                  <c:v>14559</c:v>
                </c:pt>
                <c:pt idx="3">
                  <c:v>15489</c:v>
                </c:pt>
                <c:pt idx="4">
                  <c:v>16420</c:v>
                </c:pt>
                <c:pt idx="5">
                  <c:v>16594.52</c:v>
                </c:pt>
                <c:pt idx="6">
                  <c:v>16778.849999999999</c:v>
                </c:pt>
                <c:pt idx="7">
                  <c:v>17312.53</c:v>
                </c:pt>
                <c:pt idx="8">
                  <c:v>17462.34</c:v>
                </c:pt>
                <c:pt idx="9">
                  <c:v>17484.71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A59C-4C4D-B32E-D6861B3F947A}"/>
            </c:ext>
          </c:extLst>
        </c:ser>
        <c:ser>
          <c:idx val="4"/>
          <c:order val="4"/>
          <c:tx>
            <c:strRef>
              <c:f>'(1)'!$A$18</c:f>
              <c:strCache>
                <c:ptCount val="1"/>
                <c:pt idx="0">
                  <c:v>Demanda máxima de potencia (eje secundario)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6"/>
              </a:solidFill>
              <a:ln w="9525">
                <a:solidFill>
                  <a:schemeClr val="accent6"/>
                </a:solidFill>
              </a:ln>
              <a:effectLst/>
            </c:spPr>
          </c:marker>
          <c:cat>
            <c:numRef>
              <c:f>'(1)'!$C$13:$L$13</c:f>
              <c:numCache>
                <c:formatCode>General</c:formatCode>
                <c:ptCount val="10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</c:numCache>
            </c:numRef>
          </c:cat>
          <c:val>
            <c:numRef>
              <c:f>'(1)'!$C$18:$L$18</c:f>
              <c:numCache>
                <c:formatCode>#,##0.0</c:formatCode>
                <c:ptCount val="10"/>
                <c:pt idx="0">
                  <c:v>9295</c:v>
                </c:pt>
                <c:pt idx="1">
                  <c:v>9504</c:v>
                </c:pt>
                <c:pt idx="2">
                  <c:v>9383</c:v>
                </c:pt>
                <c:pt idx="3">
                  <c:v>9551</c:v>
                </c:pt>
                <c:pt idx="4">
                  <c:v>10095</c:v>
                </c:pt>
                <c:pt idx="5">
                  <c:v>9904</c:v>
                </c:pt>
                <c:pt idx="6">
                  <c:v>9996</c:v>
                </c:pt>
                <c:pt idx="7">
                  <c:v>10190</c:v>
                </c:pt>
                <c:pt idx="8">
                  <c:v>10642</c:v>
                </c:pt>
                <c:pt idx="9">
                  <c:v>10539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A59C-4C4D-B32E-D6861B3F947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68853568"/>
        <c:axId val="468854552"/>
      </c:lineChart>
      <c:catAx>
        <c:axId val="4688955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68903752"/>
        <c:crosses val="autoZero"/>
        <c:auto val="1"/>
        <c:lblAlgn val="ctr"/>
        <c:lblOffset val="100"/>
        <c:noMultiLvlLbl val="0"/>
      </c:catAx>
      <c:valAx>
        <c:axId val="468903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>
                    <a:solidFill>
                      <a:sysClr val="windowText" lastClr="000000"/>
                    </a:solidFill>
                  </a:rPr>
                  <a:t>Part. (%) en el SIN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68895552"/>
        <c:crosses val="autoZero"/>
        <c:crossBetween val="between"/>
      </c:valAx>
      <c:valAx>
        <c:axId val="468854552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>
                    <a:solidFill>
                      <a:sysClr val="windowText" lastClr="000000"/>
                    </a:solidFill>
                  </a:rPr>
                  <a:t>MW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#,##0" sourceLinked="0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68853568"/>
        <c:crosses val="max"/>
        <c:crossBetween val="between"/>
      </c:valAx>
      <c:catAx>
        <c:axId val="46885356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68854552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6.6344086021505322E-4"/>
          <c:y val="0.84562581699346406"/>
          <c:w val="0.99161756272401436"/>
          <c:h val="0.1543741830065359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7032268391412856E-2"/>
          <c:y val="5.0925925925925923E-2"/>
          <c:w val="0.83994846819628932"/>
          <c:h val="0.71050123456790126"/>
        </c:manualLayout>
      </c:layout>
      <c:areaChart>
        <c:grouping val="standard"/>
        <c:varyColors val="0"/>
        <c:ser>
          <c:idx val="0"/>
          <c:order val="0"/>
          <c:tx>
            <c:strRef>
              <c:f>'(2)'!$B$13</c:f>
              <c:strCache>
                <c:ptCount val="1"/>
                <c:pt idx="0">
                  <c:v>Nivel embalses (eje secundario)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cat>
            <c:numRef>
              <c:f>'(2)'!$A$23:$A$101</c:f>
              <c:numCache>
                <c:formatCode>mmm\-yy</c:formatCode>
                <c:ptCount val="79"/>
                <c:pt idx="0">
                  <c:v>42278</c:v>
                </c:pt>
                <c:pt idx="1">
                  <c:v>42309</c:v>
                </c:pt>
                <c:pt idx="2">
                  <c:v>42339</c:v>
                </c:pt>
                <c:pt idx="3">
                  <c:v>42370</c:v>
                </c:pt>
                <c:pt idx="4">
                  <c:v>42401</c:v>
                </c:pt>
                <c:pt idx="5">
                  <c:v>42430</c:v>
                </c:pt>
                <c:pt idx="6">
                  <c:v>42461</c:v>
                </c:pt>
                <c:pt idx="7">
                  <c:v>42491</c:v>
                </c:pt>
                <c:pt idx="8">
                  <c:v>42522</c:v>
                </c:pt>
                <c:pt idx="9">
                  <c:v>42552</c:v>
                </c:pt>
                <c:pt idx="10">
                  <c:v>42583</c:v>
                </c:pt>
                <c:pt idx="11">
                  <c:v>42614</c:v>
                </c:pt>
                <c:pt idx="12">
                  <c:v>42644</c:v>
                </c:pt>
                <c:pt idx="13">
                  <c:v>42675</c:v>
                </c:pt>
                <c:pt idx="14">
                  <c:v>42705</c:v>
                </c:pt>
                <c:pt idx="15">
                  <c:v>42736</c:v>
                </c:pt>
                <c:pt idx="16">
                  <c:v>42767</c:v>
                </c:pt>
                <c:pt idx="17">
                  <c:v>42795</c:v>
                </c:pt>
                <c:pt idx="18">
                  <c:v>42826</c:v>
                </c:pt>
                <c:pt idx="19">
                  <c:v>42856</c:v>
                </c:pt>
                <c:pt idx="20">
                  <c:v>42887</c:v>
                </c:pt>
                <c:pt idx="21">
                  <c:v>42917</c:v>
                </c:pt>
                <c:pt idx="22">
                  <c:v>42948</c:v>
                </c:pt>
                <c:pt idx="23">
                  <c:v>42979</c:v>
                </c:pt>
                <c:pt idx="24">
                  <c:v>43009</c:v>
                </c:pt>
                <c:pt idx="25">
                  <c:v>43040</c:v>
                </c:pt>
                <c:pt idx="26">
                  <c:v>43070</c:v>
                </c:pt>
                <c:pt idx="27">
                  <c:v>43101</c:v>
                </c:pt>
                <c:pt idx="28">
                  <c:v>43132</c:v>
                </c:pt>
                <c:pt idx="29">
                  <c:v>43160</c:v>
                </c:pt>
                <c:pt idx="30">
                  <c:v>43191</c:v>
                </c:pt>
                <c:pt idx="31">
                  <c:v>43221</c:v>
                </c:pt>
                <c:pt idx="32">
                  <c:v>43252</c:v>
                </c:pt>
                <c:pt idx="33">
                  <c:v>43282</c:v>
                </c:pt>
                <c:pt idx="34">
                  <c:v>43313</c:v>
                </c:pt>
                <c:pt idx="35">
                  <c:v>43344</c:v>
                </c:pt>
                <c:pt idx="36">
                  <c:v>43374</c:v>
                </c:pt>
                <c:pt idx="37">
                  <c:v>43405</c:v>
                </c:pt>
                <c:pt idx="38">
                  <c:v>43435</c:v>
                </c:pt>
                <c:pt idx="39">
                  <c:v>43466</c:v>
                </c:pt>
                <c:pt idx="40">
                  <c:v>43497</c:v>
                </c:pt>
                <c:pt idx="41">
                  <c:v>43525</c:v>
                </c:pt>
                <c:pt idx="42">
                  <c:v>43556</c:v>
                </c:pt>
                <c:pt idx="43">
                  <c:v>43586</c:v>
                </c:pt>
                <c:pt idx="44">
                  <c:v>43617</c:v>
                </c:pt>
                <c:pt idx="45">
                  <c:v>43647</c:v>
                </c:pt>
                <c:pt idx="46">
                  <c:v>43678</c:v>
                </c:pt>
                <c:pt idx="47">
                  <c:v>43709</c:v>
                </c:pt>
                <c:pt idx="48">
                  <c:v>43739</c:v>
                </c:pt>
                <c:pt idx="49">
                  <c:v>43770</c:v>
                </c:pt>
                <c:pt idx="50">
                  <c:v>43800</c:v>
                </c:pt>
                <c:pt idx="51">
                  <c:v>43831</c:v>
                </c:pt>
                <c:pt idx="52">
                  <c:v>43862</c:v>
                </c:pt>
                <c:pt idx="53">
                  <c:v>43891</c:v>
                </c:pt>
                <c:pt idx="54">
                  <c:v>43922</c:v>
                </c:pt>
                <c:pt idx="55">
                  <c:v>43952</c:v>
                </c:pt>
                <c:pt idx="56">
                  <c:v>43983</c:v>
                </c:pt>
                <c:pt idx="57">
                  <c:v>44013</c:v>
                </c:pt>
                <c:pt idx="58">
                  <c:v>44044</c:v>
                </c:pt>
                <c:pt idx="59">
                  <c:v>44075</c:v>
                </c:pt>
                <c:pt idx="60">
                  <c:v>44105</c:v>
                </c:pt>
                <c:pt idx="61">
                  <c:v>44136</c:v>
                </c:pt>
                <c:pt idx="62">
                  <c:v>44166</c:v>
                </c:pt>
                <c:pt idx="63">
                  <c:v>44197</c:v>
                </c:pt>
                <c:pt idx="64">
                  <c:v>44228</c:v>
                </c:pt>
                <c:pt idx="65">
                  <c:v>44256</c:v>
                </c:pt>
                <c:pt idx="66">
                  <c:v>44287</c:v>
                </c:pt>
                <c:pt idx="67">
                  <c:v>44317</c:v>
                </c:pt>
                <c:pt idx="68">
                  <c:v>44348</c:v>
                </c:pt>
                <c:pt idx="69">
                  <c:v>44378</c:v>
                </c:pt>
                <c:pt idx="70">
                  <c:v>44409</c:v>
                </c:pt>
                <c:pt idx="71">
                  <c:v>44440</c:v>
                </c:pt>
                <c:pt idx="72">
                  <c:v>44470</c:v>
                </c:pt>
                <c:pt idx="73">
                  <c:v>44501</c:v>
                </c:pt>
                <c:pt idx="74">
                  <c:v>44531</c:v>
                </c:pt>
                <c:pt idx="75">
                  <c:v>44562</c:v>
                </c:pt>
                <c:pt idx="76">
                  <c:v>44593</c:v>
                </c:pt>
                <c:pt idx="77">
                  <c:v>44621</c:v>
                </c:pt>
                <c:pt idx="78">
                  <c:v>44652</c:v>
                </c:pt>
              </c:numCache>
            </c:numRef>
          </c:cat>
          <c:val>
            <c:numRef>
              <c:f>'(2)'!$B$23:$B$101</c:f>
              <c:numCache>
                <c:formatCode>0.0%</c:formatCode>
                <c:ptCount val="79"/>
                <c:pt idx="0">
                  <c:v>0.625</c:v>
                </c:pt>
                <c:pt idx="1">
                  <c:v>0.66720000000000002</c:v>
                </c:pt>
                <c:pt idx="2">
                  <c:v>0.61170000000000002</c:v>
                </c:pt>
                <c:pt idx="3">
                  <c:v>0.52329999999999999</c:v>
                </c:pt>
                <c:pt idx="4">
                  <c:v>0.3004</c:v>
                </c:pt>
                <c:pt idx="5">
                  <c:v>0.24760000000000001</c:v>
                </c:pt>
                <c:pt idx="6">
                  <c:v>0.4052</c:v>
                </c:pt>
                <c:pt idx="7">
                  <c:v>0.44479999999999997</c:v>
                </c:pt>
                <c:pt idx="8">
                  <c:v>0.47490000000000004</c:v>
                </c:pt>
                <c:pt idx="9">
                  <c:v>0.56299999999999994</c:v>
                </c:pt>
                <c:pt idx="10">
                  <c:v>0.56459999999999999</c:v>
                </c:pt>
                <c:pt idx="11">
                  <c:v>0.61609999999999998</c:v>
                </c:pt>
                <c:pt idx="12">
                  <c:v>0.65709999999999991</c:v>
                </c:pt>
                <c:pt idx="13">
                  <c:v>0.72689999999999999</c:v>
                </c:pt>
                <c:pt idx="14">
                  <c:v>0.73849999999999993</c:v>
                </c:pt>
                <c:pt idx="15">
                  <c:v>0.67980000000000007</c:v>
                </c:pt>
                <c:pt idx="16">
                  <c:v>0.55409999999999993</c:v>
                </c:pt>
                <c:pt idx="17">
                  <c:v>0.58810000000000007</c:v>
                </c:pt>
                <c:pt idx="18">
                  <c:v>0.58489999999999998</c:v>
                </c:pt>
                <c:pt idx="19">
                  <c:v>0.71550000000000002</c:v>
                </c:pt>
                <c:pt idx="20">
                  <c:v>0.78379999999999994</c:v>
                </c:pt>
                <c:pt idx="21">
                  <c:v>0.80189999999999995</c:v>
                </c:pt>
                <c:pt idx="22">
                  <c:v>0.75580000000000003</c:v>
                </c:pt>
                <c:pt idx="23">
                  <c:v>0.74180000000000001</c:v>
                </c:pt>
                <c:pt idx="24">
                  <c:v>0.7056</c:v>
                </c:pt>
                <c:pt idx="25">
                  <c:v>0.72360000000000002</c:v>
                </c:pt>
                <c:pt idx="26">
                  <c:v>0.64560000000000006</c:v>
                </c:pt>
                <c:pt idx="27">
                  <c:v>0.59389999999999998</c:v>
                </c:pt>
                <c:pt idx="28">
                  <c:v>0.496</c:v>
                </c:pt>
                <c:pt idx="29">
                  <c:v>0.39659999999999995</c:v>
                </c:pt>
                <c:pt idx="30">
                  <c:v>0.47460000000000002</c:v>
                </c:pt>
                <c:pt idx="31">
                  <c:v>0.67370000000000008</c:v>
                </c:pt>
                <c:pt idx="32">
                  <c:v>0.78489999999999993</c:v>
                </c:pt>
                <c:pt idx="33">
                  <c:v>0.81230000000000002</c:v>
                </c:pt>
                <c:pt idx="34">
                  <c:v>0.80269999999999997</c:v>
                </c:pt>
                <c:pt idx="35">
                  <c:v>0.78299999999999992</c:v>
                </c:pt>
                <c:pt idx="36">
                  <c:v>0.81180000000000008</c:v>
                </c:pt>
                <c:pt idx="37">
                  <c:v>0.81720000000000004</c:v>
                </c:pt>
                <c:pt idx="38">
                  <c:v>0.71730000000000005</c:v>
                </c:pt>
                <c:pt idx="39">
                  <c:v>0.6008</c:v>
                </c:pt>
                <c:pt idx="40">
                  <c:v>0.49880000000000002</c:v>
                </c:pt>
                <c:pt idx="41">
                  <c:v>0.43280000000000002</c:v>
                </c:pt>
                <c:pt idx="42">
                  <c:v>0.47090000000000004</c:v>
                </c:pt>
                <c:pt idx="43">
                  <c:v>0.57540000000000002</c:v>
                </c:pt>
                <c:pt idx="44">
                  <c:v>0.70629999999999993</c:v>
                </c:pt>
                <c:pt idx="45">
                  <c:v>0.74860000000000004</c:v>
                </c:pt>
                <c:pt idx="46">
                  <c:v>0.71400000000000008</c:v>
                </c:pt>
                <c:pt idx="47">
                  <c:v>0.65959999999999996</c:v>
                </c:pt>
                <c:pt idx="48">
                  <c:v>0.70150000000000001</c:v>
                </c:pt>
                <c:pt idx="49">
                  <c:v>0.70279999999999998</c:v>
                </c:pt>
                <c:pt idx="50">
                  <c:v>0.6583</c:v>
                </c:pt>
                <c:pt idx="51">
                  <c:v>0.54179999999999995</c:v>
                </c:pt>
                <c:pt idx="52">
                  <c:v>0.43430000000000002</c:v>
                </c:pt>
                <c:pt idx="53">
                  <c:v>0.34619999999999995</c:v>
                </c:pt>
                <c:pt idx="54">
                  <c:v>0.31809999999999999</c:v>
                </c:pt>
                <c:pt idx="55">
                  <c:v>0.35160000000000002</c:v>
                </c:pt>
                <c:pt idx="56">
                  <c:v>0.47460000000000002</c:v>
                </c:pt>
                <c:pt idx="57">
                  <c:v>0.62529999999999997</c:v>
                </c:pt>
                <c:pt idx="58">
                  <c:v>0.64780000000000004</c:v>
                </c:pt>
                <c:pt idx="59">
                  <c:v>0.6885</c:v>
                </c:pt>
                <c:pt idx="60">
                  <c:v>0.67849999999999999</c:v>
                </c:pt>
                <c:pt idx="61">
                  <c:v>0.76549999999999996</c:v>
                </c:pt>
                <c:pt idx="62">
                  <c:v>0.71879999999999999</c:v>
                </c:pt>
                <c:pt idx="63">
                  <c:v>0.62780000000000002</c:v>
                </c:pt>
                <c:pt idx="64">
                  <c:v>0.53490000000000004</c:v>
                </c:pt>
                <c:pt idx="65">
                  <c:v>0.57879999999999998</c:v>
                </c:pt>
                <c:pt idx="66">
                  <c:v>0.62809999999999999</c:v>
                </c:pt>
                <c:pt idx="67">
                  <c:v>0.8014</c:v>
                </c:pt>
                <c:pt idx="68">
                  <c:v>0.84260000000000002</c:v>
                </c:pt>
                <c:pt idx="69">
                  <c:v>0.85980000000000001</c:v>
                </c:pt>
                <c:pt idx="70">
                  <c:v>0.86780000000000002</c:v>
                </c:pt>
                <c:pt idx="71">
                  <c:v>0.84570000000000001</c:v>
                </c:pt>
                <c:pt idx="72">
                  <c:v>0.84830000000000005</c:v>
                </c:pt>
                <c:pt idx="73">
                  <c:v>0.84630000000000005</c:v>
                </c:pt>
                <c:pt idx="74">
                  <c:v>0.79049999999999998</c:v>
                </c:pt>
                <c:pt idx="75">
                  <c:v>0.67800000000000005</c:v>
                </c:pt>
                <c:pt idx="76">
                  <c:v>0.59309999999999996</c:v>
                </c:pt>
                <c:pt idx="77">
                  <c:v>0.57379999999999998</c:v>
                </c:pt>
                <c:pt idx="78">
                  <c:v>0.63970000000000005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C10-498D-A203-DEAC65379B9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4152336"/>
        <c:axId val="63831584"/>
      </c:areaChart>
      <c:lineChart>
        <c:grouping val="standard"/>
        <c:varyColors val="0"/>
        <c:ser>
          <c:idx val="1"/>
          <c:order val="1"/>
          <c:tx>
            <c:strRef>
              <c:f>'(2)'!$C$13</c:f>
              <c:strCache>
                <c:ptCount val="1"/>
                <c:pt idx="0">
                  <c:v>Hidráulica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cat>
            <c:numRef>
              <c:f>'(2)'!$A$23:$A$101</c:f>
              <c:numCache>
                <c:formatCode>mmm\-yy</c:formatCode>
                <c:ptCount val="79"/>
                <c:pt idx="0">
                  <c:v>42278</c:v>
                </c:pt>
                <c:pt idx="1">
                  <c:v>42309</c:v>
                </c:pt>
                <c:pt idx="2">
                  <c:v>42339</c:v>
                </c:pt>
                <c:pt idx="3">
                  <c:v>42370</c:v>
                </c:pt>
                <c:pt idx="4">
                  <c:v>42401</c:v>
                </c:pt>
                <c:pt idx="5">
                  <c:v>42430</c:v>
                </c:pt>
                <c:pt idx="6">
                  <c:v>42461</c:v>
                </c:pt>
                <c:pt idx="7">
                  <c:v>42491</c:v>
                </c:pt>
                <c:pt idx="8">
                  <c:v>42522</c:v>
                </c:pt>
                <c:pt idx="9">
                  <c:v>42552</c:v>
                </c:pt>
                <c:pt idx="10">
                  <c:v>42583</c:v>
                </c:pt>
                <c:pt idx="11">
                  <c:v>42614</c:v>
                </c:pt>
                <c:pt idx="12">
                  <c:v>42644</c:v>
                </c:pt>
                <c:pt idx="13">
                  <c:v>42675</c:v>
                </c:pt>
                <c:pt idx="14">
                  <c:v>42705</c:v>
                </c:pt>
                <c:pt idx="15">
                  <c:v>42736</c:v>
                </c:pt>
                <c:pt idx="16">
                  <c:v>42767</c:v>
                </c:pt>
                <c:pt idx="17">
                  <c:v>42795</c:v>
                </c:pt>
                <c:pt idx="18">
                  <c:v>42826</c:v>
                </c:pt>
                <c:pt idx="19">
                  <c:v>42856</c:v>
                </c:pt>
                <c:pt idx="20">
                  <c:v>42887</c:v>
                </c:pt>
                <c:pt idx="21">
                  <c:v>42917</c:v>
                </c:pt>
                <c:pt idx="22">
                  <c:v>42948</c:v>
                </c:pt>
                <c:pt idx="23">
                  <c:v>42979</c:v>
                </c:pt>
                <c:pt idx="24">
                  <c:v>43009</c:v>
                </c:pt>
                <c:pt idx="25">
                  <c:v>43040</c:v>
                </c:pt>
                <c:pt idx="26">
                  <c:v>43070</c:v>
                </c:pt>
                <c:pt idx="27">
                  <c:v>43101</c:v>
                </c:pt>
                <c:pt idx="28">
                  <c:v>43132</c:v>
                </c:pt>
                <c:pt idx="29">
                  <c:v>43160</c:v>
                </c:pt>
                <c:pt idx="30">
                  <c:v>43191</c:v>
                </c:pt>
                <c:pt idx="31">
                  <c:v>43221</c:v>
                </c:pt>
                <c:pt idx="32">
                  <c:v>43252</c:v>
                </c:pt>
                <c:pt idx="33">
                  <c:v>43282</c:v>
                </c:pt>
                <c:pt idx="34">
                  <c:v>43313</c:v>
                </c:pt>
                <c:pt idx="35">
                  <c:v>43344</c:v>
                </c:pt>
                <c:pt idx="36">
                  <c:v>43374</c:v>
                </c:pt>
                <c:pt idx="37">
                  <c:v>43405</c:v>
                </c:pt>
                <c:pt idx="38">
                  <c:v>43435</c:v>
                </c:pt>
                <c:pt idx="39">
                  <c:v>43466</c:v>
                </c:pt>
                <c:pt idx="40">
                  <c:v>43497</c:v>
                </c:pt>
                <c:pt idx="41">
                  <c:v>43525</c:v>
                </c:pt>
                <c:pt idx="42">
                  <c:v>43556</c:v>
                </c:pt>
                <c:pt idx="43">
                  <c:v>43586</c:v>
                </c:pt>
                <c:pt idx="44">
                  <c:v>43617</c:v>
                </c:pt>
                <c:pt idx="45">
                  <c:v>43647</c:v>
                </c:pt>
                <c:pt idx="46">
                  <c:v>43678</c:v>
                </c:pt>
                <c:pt idx="47">
                  <c:v>43709</c:v>
                </c:pt>
                <c:pt idx="48">
                  <c:v>43739</c:v>
                </c:pt>
                <c:pt idx="49">
                  <c:v>43770</c:v>
                </c:pt>
                <c:pt idx="50">
                  <c:v>43800</c:v>
                </c:pt>
                <c:pt idx="51">
                  <c:v>43831</c:v>
                </c:pt>
                <c:pt idx="52">
                  <c:v>43862</c:v>
                </c:pt>
                <c:pt idx="53">
                  <c:v>43891</c:v>
                </c:pt>
                <c:pt idx="54">
                  <c:v>43922</c:v>
                </c:pt>
                <c:pt idx="55">
                  <c:v>43952</c:v>
                </c:pt>
                <c:pt idx="56">
                  <c:v>43983</c:v>
                </c:pt>
                <c:pt idx="57">
                  <c:v>44013</c:v>
                </c:pt>
                <c:pt idx="58">
                  <c:v>44044</c:v>
                </c:pt>
                <c:pt idx="59">
                  <c:v>44075</c:v>
                </c:pt>
                <c:pt idx="60">
                  <c:v>44105</c:v>
                </c:pt>
                <c:pt idx="61">
                  <c:v>44136</c:v>
                </c:pt>
                <c:pt idx="62">
                  <c:v>44166</c:v>
                </c:pt>
                <c:pt idx="63">
                  <c:v>44197</c:v>
                </c:pt>
                <c:pt idx="64">
                  <c:v>44228</c:v>
                </c:pt>
                <c:pt idx="65">
                  <c:v>44256</c:v>
                </c:pt>
                <c:pt idx="66">
                  <c:v>44287</c:v>
                </c:pt>
                <c:pt idx="67">
                  <c:v>44317</c:v>
                </c:pt>
                <c:pt idx="68">
                  <c:v>44348</c:v>
                </c:pt>
                <c:pt idx="69">
                  <c:v>44378</c:v>
                </c:pt>
                <c:pt idx="70">
                  <c:v>44409</c:v>
                </c:pt>
                <c:pt idx="71">
                  <c:v>44440</c:v>
                </c:pt>
                <c:pt idx="72">
                  <c:v>44470</c:v>
                </c:pt>
                <c:pt idx="73">
                  <c:v>44501</c:v>
                </c:pt>
                <c:pt idx="74">
                  <c:v>44531</c:v>
                </c:pt>
                <c:pt idx="75">
                  <c:v>44562</c:v>
                </c:pt>
                <c:pt idx="76">
                  <c:v>44593</c:v>
                </c:pt>
                <c:pt idx="77">
                  <c:v>44621</c:v>
                </c:pt>
                <c:pt idx="78">
                  <c:v>44652</c:v>
                </c:pt>
              </c:numCache>
            </c:numRef>
          </c:cat>
          <c:val>
            <c:numRef>
              <c:f>'(2)'!$C$23:$C$101</c:f>
              <c:numCache>
                <c:formatCode>_-* #,##0.0_-;\-* #,##0.0_-;_-* "-"??_-;_-@_-</c:formatCode>
                <c:ptCount val="79"/>
                <c:pt idx="0">
                  <c:v>3006.6</c:v>
                </c:pt>
                <c:pt idx="1">
                  <c:v>2835</c:v>
                </c:pt>
                <c:pt idx="2">
                  <c:v>2906</c:v>
                </c:pt>
                <c:pt idx="3">
                  <c:v>2706.1</c:v>
                </c:pt>
                <c:pt idx="4">
                  <c:v>2747.9</c:v>
                </c:pt>
                <c:pt idx="5">
                  <c:v>2398.1</c:v>
                </c:pt>
                <c:pt idx="6">
                  <c:v>3143.7</c:v>
                </c:pt>
                <c:pt idx="7">
                  <c:v>4052.3</c:v>
                </c:pt>
                <c:pt idx="8">
                  <c:v>3872.4</c:v>
                </c:pt>
                <c:pt idx="9">
                  <c:v>4170.6000000000004</c:v>
                </c:pt>
                <c:pt idx="10">
                  <c:v>4333.2</c:v>
                </c:pt>
                <c:pt idx="11">
                  <c:v>4244</c:v>
                </c:pt>
                <c:pt idx="12">
                  <c:v>4037.1</c:v>
                </c:pt>
                <c:pt idx="13">
                  <c:v>4141.5</c:v>
                </c:pt>
                <c:pt idx="14">
                  <c:v>4405.1000000000004</c:v>
                </c:pt>
                <c:pt idx="15">
                  <c:v>4408.3999999999996</c:v>
                </c:pt>
                <c:pt idx="16">
                  <c:v>4024.8</c:v>
                </c:pt>
                <c:pt idx="17">
                  <c:v>4436.1000000000004</c:v>
                </c:pt>
                <c:pt idx="18">
                  <c:v>4692</c:v>
                </c:pt>
                <c:pt idx="19">
                  <c:v>4881</c:v>
                </c:pt>
                <c:pt idx="20">
                  <c:v>4899</c:v>
                </c:pt>
                <c:pt idx="21">
                  <c:v>4905</c:v>
                </c:pt>
                <c:pt idx="22">
                  <c:v>4884</c:v>
                </c:pt>
                <c:pt idx="23">
                  <c:v>4767</c:v>
                </c:pt>
                <c:pt idx="24">
                  <c:v>4647</c:v>
                </c:pt>
                <c:pt idx="25">
                  <c:v>4683</c:v>
                </c:pt>
                <c:pt idx="26">
                  <c:v>4704</c:v>
                </c:pt>
                <c:pt idx="27">
                  <c:v>4371</c:v>
                </c:pt>
                <c:pt idx="28">
                  <c:v>4059.0000000000005</c:v>
                </c:pt>
                <c:pt idx="29">
                  <c:v>4224</c:v>
                </c:pt>
                <c:pt idx="30">
                  <c:v>4776</c:v>
                </c:pt>
                <c:pt idx="31">
                  <c:v>4755</c:v>
                </c:pt>
                <c:pt idx="32">
                  <c:v>4833</c:v>
                </c:pt>
                <c:pt idx="33">
                  <c:v>4908</c:v>
                </c:pt>
                <c:pt idx="34">
                  <c:v>4890</c:v>
                </c:pt>
                <c:pt idx="35">
                  <c:v>4806</c:v>
                </c:pt>
                <c:pt idx="36">
                  <c:v>4833</c:v>
                </c:pt>
                <c:pt idx="37">
                  <c:v>5034</c:v>
                </c:pt>
                <c:pt idx="38">
                  <c:v>4356</c:v>
                </c:pt>
                <c:pt idx="39">
                  <c:v>3875.9999999999995</c:v>
                </c:pt>
                <c:pt idx="40">
                  <c:v>3960</c:v>
                </c:pt>
                <c:pt idx="41">
                  <c:v>4125</c:v>
                </c:pt>
                <c:pt idx="42">
                  <c:v>4578</c:v>
                </c:pt>
                <c:pt idx="43">
                  <c:v>4776</c:v>
                </c:pt>
                <c:pt idx="44">
                  <c:v>5010</c:v>
                </c:pt>
                <c:pt idx="45">
                  <c:v>5046</c:v>
                </c:pt>
                <c:pt idx="46">
                  <c:v>4938</c:v>
                </c:pt>
                <c:pt idx="47">
                  <c:v>4587</c:v>
                </c:pt>
                <c:pt idx="48">
                  <c:v>4296</c:v>
                </c:pt>
                <c:pt idx="49">
                  <c:v>4422</c:v>
                </c:pt>
                <c:pt idx="50">
                  <c:v>4065</c:v>
                </c:pt>
                <c:pt idx="51">
                  <c:v>3897</c:v>
                </c:pt>
                <c:pt idx="52">
                  <c:v>3678</c:v>
                </c:pt>
                <c:pt idx="53">
                  <c:v>3666</c:v>
                </c:pt>
                <c:pt idx="54">
                  <c:v>3465</c:v>
                </c:pt>
                <c:pt idx="55">
                  <c:v>3282</c:v>
                </c:pt>
                <c:pt idx="56">
                  <c:v>3441</c:v>
                </c:pt>
                <c:pt idx="57">
                  <c:v>4524</c:v>
                </c:pt>
                <c:pt idx="58">
                  <c:v>4551</c:v>
                </c:pt>
                <c:pt idx="59">
                  <c:v>4476</c:v>
                </c:pt>
                <c:pt idx="60">
                  <c:v>4512</c:v>
                </c:pt>
                <c:pt idx="61">
                  <c:v>4839</c:v>
                </c:pt>
                <c:pt idx="62">
                  <c:v>4656</c:v>
                </c:pt>
                <c:pt idx="63">
                  <c:v>4590.88</c:v>
                </c:pt>
                <c:pt idx="64">
                  <c:v>4006.63</c:v>
                </c:pt>
                <c:pt idx="65" formatCode="General">
                  <c:v>4841</c:v>
                </c:pt>
                <c:pt idx="66">
                  <c:v>4778.25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3C10-498D-A203-DEAC65379B94}"/>
            </c:ext>
          </c:extLst>
        </c:ser>
        <c:ser>
          <c:idx val="2"/>
          <c:order val="2"/>
          <c:tx>
            <c:strRef>
              <c:f>'(2)'!$D$13</c:f>
              <c:strCache>
                <c:ptCount val="1"/>
                <c:pt idx="0">
                  <c:v>Térmica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numRef>
              <c:f>'(2)'!$A$23:$A$101</c:f>
              <c:numCache>
                <c:formatCode>mmm\-yy</c:formatCode>
                <c:ptCount val="79"/>
                <c:pt idx="0">
                  <c:v>42278</c:v>
                </c:pt>
                <c:pt idx="1">
                  <c:v>42309</c:v>
                </c:pt>
                <c:pt idx="2">
                  <c:v>42339</c:v>
                </c:pt>
                <c:pt idx="3">
                  <c:v>42370</c:v>
                </c:pt>
                <c:pt idx="4">
                  <c:v>42401</c:v>
                </c:pt>
                <c:pt idx="5">
                  <c:v>42430</c:v>
                </c:pt>
                <c:pt idx="6">
                  <c:v>42461</c:v>
                </c:pt>
                <c:pt idx="7">
                  <c:v>42491</c:v>
                </c:pt>
                <c:pt idx="8">
                  <c:v>42522</c:v>
                </c:pt>
                <c:pt idx="9">
                  <c:v>42552</c:v>
                </c:pt>
                <c:pt idx="10">
                  <c:v>42583</c:v>
                </c:pt>
                <c:pt idx="11">
                  <c:v>42614</c:v>
                </c:pt>
                <c:pt idx="12">
                  <c:v>42644</c:v>
                </c:pt>
                <c:pt idx="13">
                  <c:v>42675</c:v>
                </c:pt>
                <c:pt idx="14">
                  <c:v>42705</c:v>
                </c:pt>
                <c:pt idx="15">
                  <c:v>42736</c:v>
                </c:pt>
                <c:pt idx="16">
                  <c:v>42767</c:v>
                </c:pt>
                <c:pt idx="17">
                  <c:v>42795</c:v>
                </c:pt>
                <c:pt idx="18">
                  <c:v>42826</c:v>
                </c:pt>
                <c:pt idx="19">
                  <c:v>42856</c:v>
                </c:pt>
                <c:pt idx="20">
                  <c:v>42887</c:v>
                </c:pt>
                <c:pt idx="21">
                  <c:v>42917</c:v>
                </c:pt>
                <c:pt idx="22">
                  <c:v>42948</c:v>
                </c:pt>
                <c:pt idx="23">
                  <c:v>42979</c:v>
                </c:pt>
                <c:pt idx="24">
                  <c:v>43009</c:v>
                </c:pt>
                <c:pt idx="25">
                  <c:v>43040</c:v>
                </c:pt>
                <c:pt idx="26">
                  <c:v>43070</c:v>
                </c:pt>
                <c:pt idx="27">
                  <c:v>43101</c:v>
                </c:pt>
                <c:pt idx="28">
                  <c:v>43132</c:v>
                </c:pt>
                <c:pt idx="29">
                  <c:v>43160</c:v>
                </c:pt>
                <c:pt idx="30">
                  <c:v>43191</c:v>
                </c:pt>
                <c:pt idx="31">
                  <c:v>43221</c:v>
                </c:pt>
                <c:pt idx="32">
                  <c:v>43252</c:v>
                </c:pt>
                <c:pt idx="33">
                  <c:v>43282</c:v>
                </c:pt>
                <c:pt idx="34">
                  <c:v>43313</c:v>
                </c:pt>
                <c:pt idx="35">
                  <c:v>43344</c:v>
                </c:pt>
                <c:pt idx="36">
                  <c:v>43374</c:v>
                </c:pt>
                <c:pt idx="37">
                  <c:v>43405</c:v>
                </c:pt>
                <c:pt idx="38">
                  <c:v>43435</c:v>
                </c:pt>
                <c:pt idx="39">
                  <c:v>43466</c:v>
                </c:pt>
                <c:pt idx="40">
                  <c:v>43497</c:v>
                </c:pt>
                <c:pt idx="41">
                  <c:v>43525</c:v>
                </c:pt>
                <c:pt idx="42">
                  <c:v>43556</c:v>
                </c:pt>
                <c:pt idx="43">
                  <c:v>43586</c:v>
                </c:pt>
                <c:pt idx="44">
                  <c:v>43617</c:v>
                </c:pt>
                <c:pt idx="45">
                  <c:v>43647</c:v>
                </c:pt>
                <c:pt idx="46">
                  <c:v>43678</c:v>
                </c:pt>
                <c:pt idx="47">
                  <c:v>43709</c:v>
                </c:pt>
                <c:pt idx="48">
                  <c:v>43739</c:v>
                </c:pt>
                <c:pt idx="49">
                  <c:v>43770</c:v>
                </c:pt>
                <c:pt idx="50">
                  <c:v>43800</c:v>
                </c:pt>
                <c:pt idx="51">
                  <c:v>43831</c:v>
                </c:pt>
                <c:pt idx="52">
                  <c:v>43862</c:v>
                </c:pt>
                <c:pt idx="53">
                  <c:v>43891</c:v>
                </c:pt>
                <c:pt idx="54">
                  <c:v>43922</c:v>
                </c:pt>
                <c:pt idx="55">
                  <c:v>43952</c:v>
                </c:pt>
                <c:pt idx="56">
                  <c:v>43983</c:v>
                </c:pt>
                <c:pt idx="57">
                  <c:v>44013</c:v>
                </c:pt>
                <c:pt idx="58">
                  <c:v>44044</c:v>
                </c:pt>
                <c:pt idx="59">
                  <c:v>44075</c:v>
                </c:pt>
                <c:pt idx="60">
                  <c:v>44105</c:v>
                </c:pt>
                <c:pt idx="61">
                  <c:v>44136</c:v>
                </c:pt>
                <c:pt idx="62">
                  <c:v>44166</c:v>
                </c:pt>
                <c:pt idx="63">
                  <c:v>44197</c:v>
                </c:pt>
                <c:pt idx="64">
                  <c:v>44228</c:v>
                </c:pt>
                <c:pt idx="65">
                  <c:v>44256</c:v>
                </c:pt>
                <c:pt idx="66">
                  <c:v>44287</c:v>
                </c:pt>
                <c:pt idx="67">
                  <c:v>44317</c:v>
                </c:pt>
                <c:pt idx="68">
                  <c:v>44348</c:v>
                </c:pt>
                <c:pt idx="69">
                  <c:v>44378</c:v>
                </c:pt>
                <c:pt idx="70">
                  <c:v>44409</c:v>
                </c:pt>
                <c:pt idx="71">
                  <c:v>44440</c:v>
                </c:pt>
                <c:pt idx="72">
                  <c:v>44470</c:v>
                </c:pt>
                <c:pt idx="73">
                  <c:v>44501</c:v>
                </c:pt>
                <c:pt idx="74">
                  <c:v>44531</c:v>
                </c:pt>
                <c:pt idx="75">
                  <c:v>44562</c:v>
                </c:pt>
                <c:pt idx="76">
                  <c:v>44593</c:v>
                </c:pt>
                <c:pt idx="77">
                  <c:v>44621</c:v>
                </c:pt>
                <c:pt idx="78">
                  <c:v>44652</c:v>
                </c:pt>
              </c:numCache>
            </c:numRef>
          </c:cat>
          <c:val>
            <c:numRef>
              <c:f>'(2)'!$D$23:$D$101</c:f>
              <c:numCache>
                <c:formatCode>_-* #,##0.0_-;\-* #,##0.0_-;_-* "-"??_-;_-@_-</c:formatCode>
                <c:ptCount val="79"/>
                <c:pt idx="0">
                  <c:v>2503.4</c:v>
                </c:pt>
                <c:pt idx="1">
                  <c:v>2322.8000000000002</c:v>
                </c:pt>
                <c:pt idx="2">
                  <c:v>2544.5</c:v>
                </c:pt>
                <c:pt idx="3">
                  <c:v>2675.7</c:v>
                </c:pt>
                <c:pt idx="4">
                  <c:v>2522</c:v>
                </c:pt>
                <c:pt idx="5">
                  <c:v>2812.6</c:v>
                </c:pt>
                <c:pt idx="6">
                  <c:v>1899.6</c:v>
                </c:pt>
                <c:pt idx="7">
                  <c:v>1071.2</c:v>
                </c:pt>
                <c:pt idx="8">
                  <c:v>1135.8</c:v>
                </c:pt>
                <c:pt idx="9">
                  <c:v>928.4</c:v>
                </c:pt>
                <c:pt idx="10">
                  <c:v>1058.4000000000001</c:v>
                </c:pt>
                <c:pt idx="11">
                  <c:v>921.7</c:v>
                </c:pt>
                <c:pt idx="12">
                  <c:v>1155</c:v>
                </c:pt>
                <c:pt idx="13">
                  <c:v>879.9</c:v>
                </c:pt>
                <c:pt idx="14">
                  <c:v>724.6</c:v>
                </c:pt>
                <c:pt idx="15">
                  <c:v>604.9</c:v>
                </c:pt>
                <c:pt idx="16">
                  <c:v>868.5</c:v>
                </c:pt>
                <c:pt idx="17">
                  <c:v>846</c:v>
                </c:pt>
                <c:pt idx="18">
                  <c:v>663</c:v>
                </c:pt>
                <c:pt idx="19">
                  <c:v>567</c:v>
                </c:pt>
                <c:pt idx="20">
                  <c:v>546</c:v>
                </c:pt>
                <c:pt idx="21">
                  <c:v>510</c:v>
                </c:pt>
                <c:pt idx="22">
                  <c:v>636</c:v>
                </c:pt>
                <c:pt idx="23">
                  <c:v>792</c:v>
                </c:pt>
                <c:pt idx="24">
                  <c:v>843</c:v>
                </c:pt>
                <c:pt idx="25">
                  <c:v>822</c:v>
                </c:pt>
                <c:pt idx="26">
                  <c:v>726</c:v>
                </c:pt>
                <c:pt idx="27">
                  <c:v>891</c:v>
                </c:pt>
                <c:pt idx="28">
                  <c:v>1455</c:v>
                </c:pt>
                <c:pt idx="29">
                  <c:v>1305</c:v>
                </c:pt>
                <c:pt idx="30">
                  <c:v>744</c:v>
                </c:pt>
                <c:pt idx="31">
                  <c:v>801</c:v>
                </c:pt>
                <c:pt idx="32">
                  <c:v>792</c:v>
                </c:pt>
                <c:pt idx="33">
                  <c:v>741</c:v>
                </c:pt>
                <c:pt idx="34">
                  <c:v>852</c:v>
                </c:pt>
                <c:pt idx="35">
                  <c:v>933</c:v>
                </c:pt>
                <c:pt idx="36">
                  <c:v>885</c:v>
                </c:pt>
                <c:pt idx="37">
                  <c:v>774</c:v>
                </c:pt>
                <c:pt idx="38">
                  <c:v>1212</c:v>
                </c:pt>
                <c:pt idx="39">
                  <c:v>1578</c:v>
                </c:pt>
                <c:pt idx="40">
                  <c:v>1644</c:v>
                </c:pt>
                <c:pt idx="41">
                  <c:v>1413</c:v>
                </c:pt>
                <c:pt idx="42">
                  <c:v>1020</c:v>
                </c:pt>
                <c:pt idx="43">
                  <c:v>927</c:v>
                </c:pt>
                <c:pt idx="44">
                  <c:v>672</c:v>
                </c:pt>
                <c:pt idx="45">
                  <c:v>714</c:v>
                </c:pt>
                <c:pt idx="46">
                  <c:v>885</c:v>
                </c:pt>
                <c:pt idx="47">
                  <c:v>1233</c:v>
                </c:pt>
                <c:pt idx="48">
                  <c:v>1446</c:v>
                </c:pt>
                <c:pt idx="49">
                  <c:v>1356</c:v>
                </c:pt>
                <c:pt idx="50">
                  <c:v>1710</c:v>
                </c:pt>
                <c:pt idx="51">
                  <c:v>1812</c:v>
                </c:pt>
                <c:pt idx="52">
                  <c:v>2310</c:v>
                </c:pt>
                <c:pt idx="53">
                  <c:v>1995</c:v>
                </c:pt>
                <c:pt idx="54">
                  <c:v>1470</c:v>
                </c:pt>
                <c:pt idx="55">
                  <c:v>1905</c:v>
                </c:pt>
                <c:pt idx="56">
                  <c:v>1824</c:v>
                </c:pt>
                <c:pt idx="57">
                  <c:v>930</c:v>
                </c:pt>
                <c:pt idx="58">
                  <c:v>1035</c:v>
                </c:pt>
                <c:pt idx="59">
                  <c:v>1314</c:v>
                </c:pt>
                <c:pt idx="60">
                  <c:v>1341</c:v>
                </c:pt>
                <c:pt idx="61">
                  <c:v>1176</c:v>
                </c:pt>
                <c:pt idx="62">
                  <c:v>1188</c:v>
                </c:pt>
                <c:pt idx="63">
                  <c:v>1242.43</c:v>
                </c:pt>
                <c:pt idx="64">
                  <c:v>1549.56</c:v>
                </c:pt>
                <c:pt idx="65" formatCode="General">
                  <c:v>1116.93</c:v>
                </c:pt>
                <c:pt idx="66">
                  <c:v>948.44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3C10-498D-A203-DEAC65379B9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57938319"/>
        <c:axId val="1668214031"/>
      </c:lineChart>
      <c:dateAx>
        <c:axId val="657938319"/>
        <c:scaling>
          <c:orientation val="minMax"/>
        </c:scaling>
        <c:delete val="0"/>
        <c:axPos val="b"/>
        <c:numFmt formatCode="mmm\-yy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68214031"/>
        <c:crosses val="autoZero"/>
        <c:auto val="1"/>
        <c:lblOffset val="100"/>
        <c:baseTimeUnit val="months"/>
      </c:dateAx>
      <c:valAx>
        <c:axId val="166821403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>
                    <a:solidFill>
                      <a:sysClr val="windowText" lastClr="000000"/>
                    </a:solidFill>
                  </a:rPr>
                  <a:t>GWh</a:t>
                </a:r>
              </a:p>
            </c:rich>
          </c:tx>
          <c:layout>
            <c:manualLayout>
              <c:xMode val="edge"/>
              <c:yMode val="edge"/>
              <c:x val="1.6904906790190582E-3"/>
              <c:y val="0.3680938271604937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#,##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657938319"/>
        <c:crosses val="autoZero"/>
        <c:crossBetween val="between"/>
      </c:valAx>
      <c:valAx>
        <c:axId val="63831584"/>
        <c:scaling>
          <c:orientation val="minMax"/>
          <c:max val="1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>
                    <a:solidFill>
                      <a:sysClr val="windowText" lastClr="000000"/>
                    </a:solidFill>
                  </a:rPr>
                  <a:t>%</a:t>
                </a:r>
              </a:p>
            </c:rich>
          </c:tx>
          <c:layout>
            <c:manualLayout>
              <c:xMode val="edge"/>
              <c:yMode val="edge"/>
              <c:x val="0.97153844196049488"/>
              <c:y val="0.391924691358024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0%" sourceLinked="0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64152336"/>
        <c:crosses val="max"/>
        <c:crossBetween val="between"/>
      </c:valAx>
      <c:dateAx>
        <c:axId val="64152336"/>
        <c:scaling>
          <c:orientation val="minMax"/>
        </c:scaling>
        <c:delete val="1"/>
        <c:axPos val="b"/>
        <c:numFmt formatCode="mmm\-yy" sourceLinked="1"/>
        <c:majorTickMark val="out"/>
        <c:minorTickMark val="none"/>
        <c:tickLblPos val="nextTo"/>
        <c:crossAx val="63831584"/>
        <c:crosses val="autoZero"/>
        <c:auto val="1"/>
        <c:lblOffset val="100"/>
        <c:baseTimeUnit val="months"/>
        <c:majorUnit val="1"/>
        <c:minorUnit val="1"/>
      </c:date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zero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1097037037037032E-2"/>
          <c:y val="4.3117283950617286E-2"/>
          <c:w val="0.8669459259259259"/>
          <c:h val="0.82594999999999996"/>
        </c:manualLayout>
      </c:layout>
      <c:bubbleChart>
        <c:varyColors val="0"/>
        <c:ser>
          <c:idx val="0"/>
          <c:order val="0"/>
          <c:spPr>
            <a:solidFill>
              <a:schemeClr val="accent1">
                <a:alpha val="75000"/>
              </a:schemeClr>
            </a:solidFill>
            <a:ln>
              <a:noFill/>
            </a:ln>
            <a:effectLst/>
          </c:spPr>
          <c:invertIfNegative val="0"/>
          <c:dPt>
            <c:idx val="10"/>
            <c:invertIfNegative val="0"/>
            <c:bubble3D val="0"/>
            <c:spPr>
              <a:solidFill>
                <a:schemeClr val="accent1">
                  <a:alpha val="46000"/>
                </a:schemeClr>
              </a:solidFill>
              <a:ln>
                <a:solidFill>
                  <a:schemeClr val="accent1">
                    <a:alpha val="81000"/>
                  </a:schemeClr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6710-4ED7-B4AD-E0F0EF25A597}"/>
              </c:ext>
            </c:extLst>
          </c:dPt>
          <c:dPt>
            <c:idx val="17"/>
            <c:invertIfNegative val="0"/>
            <c:bubble3D val="0"/>
            <c:spPr>
              <a:solidFill>
                <a:schemeClr val="accent1">
                  <a:alpha val="48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6710-4ED7-B4AD-E0F0EF25A597}"/>
              </c:ext>
            </c:extLst>
          </c:dPt>
          <c:dPt>
            <c:idx val="22"/>
            <c:invertIfNegative val="0"/>
            <c:bubble3D val="0"/>
            <c:spPr>
              <a:solidFill>
                <a:schemeClr val="accent1">
                  <a:alpha val="48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6710-4ED7-B4AD-E0F0EF25A597}"/>
              </c:ext>
            </c:extLst>
          </c:dPt>
          <c:dLbls>
            <c:dLbl>
              <c:idx val="0"/>
              <c:layout>
                <c:manualLayout>
                  <c:x val="-3.6111111111111122E-2"/>
                  <c:y val="-5.5555555555555643E-2"/>
                </c:manualLayout>
              </c:layout>
              <c:tx>
                <c:rich>
                  <a:bodyPr/>
                  <a:lstStyle/>
                  <a:p>
                    <a:fld id="{0081E02B-C986-408B-ADB9-B4E78965ED52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6-6710-4ED7-B4AD-E0F0EF25A597}"/>
                </c:ext>
              </c:extLst>
            </c:dLbl>
            <c:dLbl>
              <c:idx val="1"/>
              <c:layout>
                <c:manualLayout>
                  <c:x val="-0.05"/>
                  <c:y val="5.5555555555555552E-2"/>
                </c:manualLayout>
              </c:layout>
              <c:tx>
                <c:rich>
                  <a:bodyPr/>
                  <a:lstStyle/>
                  <a:p>
                    <a:fld id="{8730C280-A14E-411B-9F26-B90FDDCF4818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7-6710-4ED7-B4AD-E0F0EF25A597}"/>
                </c:ext>
              </c:extLst>
            </c:dLbl>
            <c:dLbl>
              <c:idx val="2"/>
              <c:layout>
                <c:manualLayout>
                  <c:x val="-7.6296296296296293E-2"/>
                  <c:y val="-5.8765432098765433E-2"/>
                </c:manualLayout>
              </c:layout>
              <c:tx>
                <c:rich>
                  <a:bodyPr/>
                  <a:lstStyle/>
                  <a:p>
                    <a:fld id="{CD840C6F-346E-4CCB-B1FD-834AA48F26CB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8-6710-4ED7-B4AD-E0F0EF25A597}"/>
                </c:ext>
              </c:extLst>
            </c:dLbl>
            <c:dLbl>
              <c:idx val="3"/>
              <c:layout>
                <c:manualLayout>
                  <c:x val="2.3277777777777755E-2"/>
                  <c:y val="4.6296296296296155E-2"/>
                </c:manualLayout>
              </c:layout>
              <c:tx>
                <c:rich>
                  <a:bodyPr/>
                  <a:lstStyle/>
                  <a:p>
                    <a:fld id="{F8F59D78-BCBA-4A81-96CF-0DC3C42139EA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9-6710-4ED7-B4AD-E0F0EF25A597}"/>
                </c:ext>
              </c:extLst>
            </c:dLbl>
            <c:dLbl>
              <c:idx val="4"/>
              <c:layout>
                <c:manualLayout>
                  <c:x val="-8.5685185185185184E-2"/>
                  <c:y val="-0.17129629629629631"/>
                </c:manualLayout>
              </c:layout>
              <c:tx>
                <c:rich>
                  <a:bodyPr/>
                  <a:lstStyle/>
                  <a:p>
                    <a:fld id="{8AFE6D4D-2087-44B6-84FC-112A303817B3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A-6710-4ED7-B4AD-E0F0EF25A597}"/>
                </c:ext>
              </c:extLst>
            </c:dLbl>
            <c:dLbl>
              <c:idx val="5"/>
              <c:layout>
                <c:manualLayout>
                  <c:x val="-3.712962962962963E-2"/>
                  <c:y val="-6.6697530864197455E-2"/>
                </c:manualLayout>
              </c:layout>
              <c:tx>
                <c:rich>
                  <a:bodyPr/>
                  <a:lstStyle/>
                  <a:p>
                    <a:fld id="{4A7518FC-D61F-4F72-B72B-80DE1483D615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B-6710-4ED7-B4AD-E0F0EF25A597}"/>
                </c:ext>
              </c:extLst>
            </c:dLbl>
            <c:dLbl>
              <c:idx val="6"/>
              <c:layout>
                <c:manualLayout>
                  <c:x val="-9.4444444444444456E-2"/>
                  <c:y val="-9.7222222222222224E-2"/>
                </c:manualLayout>
              </c:layout>
              <c:tx>
                <c:rich>
                  <a:bodyPr/>
                  <a:lstStyle/>
                  <a:p>
                    <a:fld id="{4BADC494-C54B-480C-8EC3-0E10E56B9085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C-6710-4ED7-B4AD-E0F0EF25A597}"/>
                </c:ext>
              </c:extLst>
            </c:dLbl>
            <c:dLbl>
              <c:idx val="7"/>
              <c:layout>
                <c:manualLayout>
                  <c:x val="8.5370370370370149E-3"/>
                  <c:y val="1.567901234567887E-2"/>
                </c:manualLayout>
              </c:layout>
              <c:tx>
                <c:rich>
                  <a:bodyPr/>
                  <a:lstStyle/>
                  <a:p>
                    <a:fld id="{E528FFDB-311C-4467-B15F-4915430F40E9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D-6710-4ED7-B4AD-E0F0EF25A597}"/>
                </c:ext>
              </c:extLst>
            </c:dLbl>
            <c:dLbl>
              <c:idx val="8"/>
              <c:layout>
                <c:manualLayout>
                  <c:x val="8.3333333333333332E-3"/>
                  <c:y val="4.6296296296296294E-3"/>
                </c:manualLayout>
              </c:layout>
              <c:tx>
                <c:rich>
                  <a:bodyPr/>
                  <a:lstStyle/>
                  <a:p>
                    <a:fld id="{FDC9B497-9C86-487F-96E2-B253ABDDC803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E-6710-4ED7-B4AD-E0F0EF25A597}"/>
                </c:ext>
              </c:extLst>
            </c:dLbl>
            <c:dLbl>
              <c:idx val="9"/>
              <c:layout>
                <c:manualLayout>
                  <c:x val="-2.5462668816039986E-17"/>
                  <c:y val="-9.2592592592593437E-3"/>
                </c:manualLayout>
              </c:layout>
              <c:tx>
                <c:rich>
                  <a:bodyPr/>
                  <a:lstStyle/>
                  <a:p>
                    <a:fld id="{A3C58142-8765-4FBF-9066-A7207F52CB25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F-6710-4ED7-B4AD-E0F0EF25A597}"/>
                </c:ext>
              </c:extLst>
            </c:dLbl>
            <c:dLbl>
              <c:idx val="10"/>
              <c:layout>
                <c:manualLayout>
                  <c:x val="2.9240740740740699E-2"/>
                  <c:y val="6.5524691358024689E-2"/>
                </c:manualLayout>
              </c:layout>
              <c:tx>
                <c:rich>
                  <a:bodyPr/>
                  <a:lstStyle/>
                  <a:p>
                    <a:fld id="{F8107F5D-743A-4D6E-A06D-42E1121914ED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1-6710-4ED7-B4AD-E0F0EF25A597}"/>
                </c:ext>
              </c:extLst>
            </c:dLbl>
            <c:dLbl>
              <c:idx val="11"/>
              <c:layout>
                <c:manualLayout>
                  <c:x val="-3.075925925925926E-2"/>
                  <c:y val="-7.3364197530864275E-2"/>
                </c:manualLayout>
              </c:layout>
              <c:tx>
                <c:rich>
                  <a:bodyPr/>
                  <a:lstStyle/>
                  <a:p>
                    <a:fld id="{5EF62F25-883F-45F2-B86B-4073B68B4881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0-6710-4ED7-B4AD-E0F0EF25A597}"/>
                </c:ext>
              </c:extLst>
            </c:dLbl>
            <c:dLbl>
              <c:idx val="12"/>
              <c:layout>
                <c:manualLayout>
                  <c:x val="0"/>
                  <c:y val="-1.3888888888888888E-2"/>
                </c:manualLayout>
              </c:layout>
              <c:tx>
                <c:rich>
                  <a:bodyPr/>
                  <a:lstStyle/>
                  <a:p>
                    <a:fld id="{8C9D702D-D350-47A4-9472-1BCBD2F99C01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1-6710-4ED7-B4AD-E0F0EF25A597}"/>
                </c:ext>
              </c:extLst>
            </c:dLbl>
            <c:dLbl>
              <c:idx val="13"/>
              <c:layout>
                <c:manualLayout>
                  <c:x val="0.05"/>
                  <c:y val="3.2407407407407406E-2"/>
                </c:manualLayout>
              </c:layout>
              <c:tx>
                <c:rich>
                  <a:bodyPr/>
                  <a:lstStyle/>
                  <a:p>
                    <a:fld id="{65463246-A45D-4DC0-A89E-374EA2B8939C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2-6710-4ED7-B4AD-E0F0EF25A597}"/>
                </c:ext>
              </c:extLst>
            </c:dLbl>
            <c:dLbl>
              <c:idx val="14"/>
              <c:layout>
                <c:manualLayout>
                  <c:x val="5.2777777777777778E-2"/>
                  <c:y val="9.2592592592592587E-3"/>
                </c:manualLayout>
              </c:layout>
              <c:tx>
                <c:rich>
                  <a:bodyPr/>
                  <a:lstStyle/>
                  <a:p>
                    <a:fld id="{F5D9492E-3A77-45FE-BDE5-F629681608DB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3-6710-4ED7-B4AD-E0F0EF25A597}"/>
                </c:ext>
              </c:extLst>
            </c:dLbl>
            <c:dLbl>
              <c:idx val="15"/>
              <c:layout>
                <c:manualLayout>
                  <c:x val="8.3333333333332829E-3"/>
                  <c:y val="0"/>
                </c:manualLayout>
              </c:layout>
              <c:tx>
                <c:rich>
                  <a:bodyPr/>
                  <a:lstStyle/>
                  <a:p>
                    <a:fld id="{A8412C1A-D9DA-4EAF-9140-C0197F0E92DC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4-6710-4ED7-B4AD-E0F0EF25A597}"/>
                </c:ext>
              </c:extLst>
            </c:dLbl>
            <c:dLbl>
              <c:idx val="16"/>
              <c:layout>
                <c:manualLayout>
                  <c:x val="-1.6666666666666666E-2"/>
                  <c:y val="6.0185185185185182E-2"/>
                </c:manualLayout>
              </c:layout>
              <c:tx>
                <c:rich>
                  <a:bodyPr/>
                  <a:lstStyle/>
                  <a:p>
                    <a:fld id="{B74B2E13-722E-4B89-B4BD-BEE225899EB2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5-6710-4ED7-B4AD-E0F0EF25A597}"/>
                </c:ext>
              </c:extLst>
            </c:dLbl>
            <c:dLbl>
              <c:idx val="17"/>
              <c:layout>
                <c:manualLayout>
                  <c:x val="-0.18333333333333338"/>
                  <c:y val="-9.7222222222222265E-2"/>
                </c:manualLayout>
              </c:layout>
              <c:tx>
                <c:rich>
                  <a:bodyPr/>
                  <a:lstStyle/>
                  <a:p>
                    <a:fld id="{6C093644-AD32-4E62-AA10-EA8A0B98A01F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3-6710-4ED7-B4AD-E0F0EF25A597}"/>
                </c:ext>
              </c:extLst>
            </c:dLbl>
            <c:dLbl>
              <c:idx val="18"/>
              <c:layout>
                <c:manualLayout>
                  <c:x val="8.3333333333333332E-3"/>
                  <c:y val="-8.4875562720133283E-17"/>
                </c:manualLayout>
              </c:layout>
              <c:tx>
                <c:rich>
                  <a:bodyPr/>
                  <a:lstStyle/>
                  <a:p>
                    <a:fld id="{59CD9D83-9BCF-44C3-9839-D63958EC8297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6-6710-4ED7-B4AD-E0F0EF25A597}"/>
                </c:ext>
              </c:extLst>
            </c:dLbl>
            <c:dLbl>
              <c:idx val="19"/>
              <c:layout>
                <c:manualLayout>
                  <c:x val="-0.16944444444444451"/>
                  <c:y val="-6.9444444444444448E-2"/>
                </c:manualLayout>
              </c:layout>
              <c:tx>
                <c:rich>
                  <a:bodyPr/>
                  <a:lstStyle/>
                  <a:p>
                    <a:fld id="{7559CA94-93CB-46DB-8C9F-2B9C58D03B09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7-6710-4ED7-B4AD-E0F0EF25A597}"/>
                </c:ext>
              </c:extLst>
            </c:dLbl>
            <c:dLbl>
              <c:idx val="20"/>
              <c:layout>
                <c:manualLayout>
                  <c:x val="-9.7222222222222224E-2"/>
                  <c:y val="-7.8703703703703706E-2"/>
                </c:manualLayout>
              </c:layout>
              <c:tx>
                <c:rich>
                  <a:bodyPr/>
                  <a:lstStyle/>
                  <a:p>
                    <a:fld id="{3A7D5B3A-C8F5-41AB-A4E5-23EFA4252C9C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8-6710-4ED7-B4AD-E0F0EF25A597}"/>
                </c:ext>
              </c:extLst>
            </c:dLbl>
            <c:dLbl>
              <c:idx val="21"/>
              <c:layout>
                <c:manualLayout>
                  <c:x val="-0.19444444444444445"/>
                  <c:y val="-4.1666666666666664E-2"/>
                </c:manualLayout>
              </c:layout>
              <c:tx>
                <c:rich>
                  <a:bodyPr/>
                  <a:lstStyle/>
                  <a:p>
                    <a:fld id="{9DF2C91D-B1E1-43BA-A2DB-75ED2D40C53A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9-6710-4ED7-B4AD-E0F0EF25A597}"/>
                </c:ext>
              </c:extLst>
            </c:dLbl>
            <c:dLbl>
              <c:idx val="22"/>
              <c:layout>
                <c:manualLayout>
                  <c:x val="8.3333333333332309E-3"/>
                  <c:y val="-0.11111111111111109"/>
                </c:manualLayout>
              </c:layout>
              <c:tx>
                <c:rich>
                  <a:bodyPr/>
                  <a:lstStyle/>
                  <a:p>
                    <a:fld id="{49C00AB0-B18D-4F6D-AEC1-1AA8A2723D29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5-6710-4ED7-B4AD-E0F0EF25A597}"/>
                </c:ext>
              </c:extLst>
            </c:dLbl>
            <c:dLbl>
              <c:idx val="23"/>
              <c:tx>
                <c:rich>
                  <a:bodyPr/>
                  <a:lstStyle/>
                  <a:p>
                    <a:fld id="{31FA400C-858A-4E60-BBFF-8719B02C3B5F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A-6710-4ED7-B4AD-E0F0EF25A59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DataLabelsRange val="1"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xVal>
            <c:numRef>
              <c:f>'2.'!$B$16:$B$39</c:f>
              <c:numCache>
                <c:formatCode>General</c:formatCode>
                <c:ptCount val="24"/>
                <c:pt idx="0">
                  <c:v>1.2</c:v>
                </c:pt>
                <c:pt idx="1">
                  <c:v>3.7</c:v>
                </c:pt>
                <c:pt idx="2">
                  <c:v>4.9000000000000004</c:v>
                </c:pt>
                <c:pt idx="3">
                  <c:v>6.4</c:v>
                </c:pt>
                <c:pt idx="4">
                  <c:v>7.4</c:v>
                </c:pt>
                <c:pt idx="5">
                  <c:v>9.3000000000000007</c:v>
                </c:pt>
                <c:pt idx="6">
                  <c:v>10</c:v>
                </c:pt>
                <c:pt idx="7">
                  <c:v>10.1</c:v>
                </c:pt>
                <c:pt idx="8">
                  <c:v>14.6</c:v>
                </c:pt>
                <c:pt idx="9">
                  <c:v>16.5</c:v>
                </c:pt>
                <c:pt idx="10">
                  <c:v>18.7</c:v>
                </c:pt>
                <c:pt idx="11">
                  <c:v>20.6</c:v>
                </c:pt>
                <c:pt idx="12">
                  <c:v>22.4</c:v>
                </c:pt>
                <c:pt idx="13">
                  <c:v>26</c:v>
                </c:pt>
                <c:pt idx="14">
                  <c:v>28.7</c:v>
                </c:pt>
                <c:pt idx="15">
                  <c:v>32.700000000000003</c:v>
                </c:pt>
                <c:pt idx="16">
                  <c:v>42.9</c:v>
                </c:pt>
                <c:pt idx="17">
                  <c:v>51.4</c:v>
                </c:pt>
                <c:pt idx="18">
                  <c:v>53</c:v>
                </c:pt>
                <c:pt idx="19">
                  <c:v>63.6</c:v>
                </c:pt>
                <c:pt idx="20">
                  <c:v>74.599999999999994</c:v>
                </c:pt>
                <c:pt idx="21">
                  <c:v>75.5</c:v>
                </c:pt>
                <c:pt idx="22">
                  <c:v>79.900000000000006</c:v>
                </c:pt>
                <c:pt idx="23">
                  <c:v>88.1</c:v>
                </c:pt>
              </c:numCache>
            </c:numRef>
          </c:xVal>
          <c:yVal>
            <c:numRef>
              <c:f>'2.'!$C$16:$C$39</c:f>
              <c:numCache>
                <c:formatCode>General</c:formatCode>
                <c:ptCount val="24"/>
                <c:pt idx="0">
                  <c:v>13.2</c:v>
                </c:pt>
                <c:pt idx="1">
                  <c:v>8.6</c:v>
                </c:pt>
                <c:pt idx="2">
                  <c:v>29</c:v>
                </c:pt>
                <c:pt idx="3">
                  <c:v>9</c:v>
                </c:pt>
                <c:pt idx="4">
                  <c:v>25</c:v>
                </c:pt>
                <c:pt idx="5">
                  <c:v>26.4</c:v>
                </c:pt>
                <c:pt idx="6">
                  <c:v>52.9</c:v>
                </c:pt>
                <c:pt idx="7">
                  <c:v>16.7</c:v>
                </c:pt>
                <c:pt idx="8">
                  <c:v>10.6</c:v>
                </c:pt>
                <c:pt idx="9">
                  <c:v>41.6</c:v>
                </c:pt>
                <c:pt idx="10">
                  <c:v>25.1</c:v>
                </c:pt>
                <c:pt idx="11">
                  <c:v>27.2</c:v>
                </c:pt>
                <c:pt idx="12">
                  <c:v>53.6</c:v>
                </c:pt>
                <c:pt idx="13">
                  <c:v>26.9</c:v>
                </c:pt>
                <c:pt idx="14">
                  <c:v>29.3</c:v>
                </c:pt>
                <c:pt idx="15">
                  <c:v>35.1</c:v>
                </c:pt>
                <c:pt idx="16">
                  <c:v>52.4</c:v>
                </c:pt>
                <c:pt idx="17">
                  <c:v>56.2</c:v>
                </c:pt>
                <c:pt idx="18">
                  <c:v>50.9</c:v>
                </c:pt>
                <c:pt idx="19">
                  <c:v>64.8</c:v>
                </c:pt>
                <c:pt idx="20">
                  <c:v>83.8</c:v>
                </c:pt>
                <c:pt idx="21">
                  <c:v>75.2</c:v>
                </c:pt>
                <c:pt idx="22">
                  <c:v>69.2</c:v>
                </c:pt>
                <c:pt idx="23">
                  <c:v>72</c:v>
                </c:pt>
              </c:numCache>
            </c:numRef>
          </c:yVal>
          <c:bubbleSize>
            <c:numRef>
              <c:f>'2.'!$E$16:$E$39</c:f>
              <c:numCache>
                <c:formatCode>0.0</c:formatCode>
                <c:ptCount val="24"/>
                <c:pt idx="0">
                  <c:v>0.28060824580656174</c:v>
                </c:pt>
                <c:pt idx="1">
                  <c:v>1.0000000000005116E-2</c:v>
                </c:pt>
                <c:pt idx="2">
                  <c:v>1.0000000000005116E-2</c:v>
                </c:pt>
                <c:pt idx="3">
                  <c:v>9.9999999999994316E-2</c:v>
                </c:pt>
                <c:pt idx="4">
                  <c:v>0.28000000000000114</c:v>
                </c:pt>
                <c:pt idx="5">
                  <c:v>9.9999999999994316E-2</c:v>
                </c:pt>
                <c:pt idx="6">
                  <c:v>0.73780816987583364</c:v>
                </c:pt>
                <c:pt idx="7">
                  <c:v>2.2999999999999972</c:v>
                </c:pt>
                <c:pt idx="8">
                  <c:v>0.29743462634775142</c:v>
                </c:pt>
                <c:pt idx="9">
                  <c:v>0.70093457943924875</c:v>
                </c:pt>
                <c:pt idx="10">
                  <c:v>6.0999999999999943</c:v>
                </c:pt>
                <c:pt idx="11">
                  <c:v>1.0000000000005116E-2</c:v>
                </c:pt>
                <c:pt idx="12">
                  <c:v>1.332363015572497</c:v>
                </c:pt>
                <c:pt idx="13">
                  <c:v>0.67039735596785022</c:v>
                </c:pt>
                <c:pt idx="14">
                  <c:v>0.23086346075321273</c:v>
                </c:pt>
                <c:pt idx="15">
                  <c:v>3.9900530274148309</c:v>
                </c:pt>
                <c:pt idx="16">
                  <c:v>2.1855269548324401</c:v>
                </c:pt>
                <c:pt idx="17">
                  <c:v>5.1921211354338084</c:v>
                </c:pt>
                <c:pt idx="18">
                  <c:v>1.262266805104332</c:v>
                </c:pt>
                <c:pt idx="19">
                  <c:v>0.72099658988099691</c:v>
                </c:pt>
                <c:pt idx="20">
                  <c:v>2.3648921887384518</c:v>
                </c:pt>
                <c:pt idx="21">
                  <c:v>1.1532255931441284</c:v>
                </c:pt>
                <c:pt idx="22">
                  <c:v>19.208433842580192</c:v>
                </c:pt>
                <c:pt idx="23">
                  <c:v>0.5</c:v>
                </c:pt>
              </c:numCache>
            </c:numRef>
          </c:bubbleSize>
          <c:bubble3D val="0"/>
          <c:extLst>
            <c:ext xmlns:c15="http://schemas.microsoft.com/office/drawing/2012/chart" uri="{02D57815-91ED-43cb-92C2-25804820EDAC}">
              <c15:datalabelsRange>
                <c15:f>'2.'!$A$16:$A$39</c15:f>
                <c15:dlblRangeCache>
                  <c:ptCount val="24"/>
                  <c:pt idx="0">
                    <c:v>Tunja</c:v>
                  </c:pt>
                  <c:pt idx="1">
                    <c:v>Medellín</c:v>
                  </c:pt>
                  <c:pt idx="2">
                    <c:v>Armenia</c:v>
                  </c:pt>
                  <c:pt idx="3">
                    <c:v>Bogotá D.C.</c:v>
                  </c:pt>
                  <c:pt idx="4">
                    <c:v>Bucaramanga</c:v>
                  </c:pt>
                  <c:pt idx="5">
                    <c:v>Manizales</c:v>
                  </c:pt>
                  <c:pt idx="6">
                    <c:v>Villavicencio</c:v>
                  </c:pt>
                  <c:pt idx="7">
                    <c:v>Cúcuta</c:v>
                  </c:pt>
                  <c:pt idx="8">
                    <c:v>Popayán</c:v>
                  </c:pt>
                  <c:pt idx="9">
                    <c:v>Neiva</c:v>
                  </c:pt>
                  <c:pt idx="10">
                    <c:v>Cali</c:v>
                  </c:pt>
                  <c:pt idx="11">
                    <c:v>Pereira</c:v>
                  </c:pt>
                  <c:pt idx="12">
                    <c:v>Ibagué</c:v>
                  </c:pt>
                  <c:pt idx="13">
                    <c:v>Quibdó</c:v>
                  </c:pt>
                  <c:pt idx="14">
                    <c:v>Pasto</c:v>
                  </c:pt>
                  <c:pt idx="15">
                    <c:v>Valledupar</c:v>
                  </c:pt>
                  <c:pt idx="16">
                    <c:v>Florencia</c:v>
                  </c:pt>
                  <c:pt idx="17">
                    <c:v>Arauca</c:v>
                  </c:pt>
                  <c:pt idx="18">
                    <c:v>Cartagena</c:v>
                  </c:pt>
                  <c:pt idx="19">
                    <c:v>Sincelejo</c:v>
                  </c:pt>
                  <c:pt idx="20">
                    <c:v>Santa Marta</c:v>
                  </c:pt>
                  <c:pt idx="21">
                    <c:v>Montería</c:v>
                  </c:pt>
                  <c:pt idx="22">
                    <c:v>Riohacha</c:v>
                  </c:pt>
                  <c:pt idx="23">
                    <c:v>Barranquilla</c:v>
                  </c:pt>
                </c15:dlblRangeCache>
              </c15:datalabelsRange>
            </c:ext>
            <c:ext xmlns:c16="http://schemas.microsoft.com/office/drawing/2014/chart" uri="{C3380CC4-5D6E-409C-BE32-E72D297353CC}">
              <c16:uniqueId val="{0000001B-6710-4ED7-B4AD-E0F0EF25A59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100"/>
        <c:showNegBubbles val="0"/>
        <c:axId val="895538096"/>
        <c:axId val="784607904"/>
      </c:bubbleChart>
      <c:valAx>
        <c:axId val="895538096"/>
        <c:scaling>
          <c:orientation val="minMax"/>
          <c:max val="10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>
                    <a:solidFill>
                      <a:sysClr val="windowText" lastClr="000000"/>
                    </a:solidFill>
                  </a:rPr>
                  <a:t>Duración promedio</a:t>
                </a:r>
                <a:r>
                  <a:rPr lang="es-CO" baseline="0">
                    <a:solidFill>
                      <a:sysClr val="windowText" lastClr="000000"/>
                    </a:solidFill>
                  </a:rPr>
                  <a:t> (horas/año)</a:t>
                </a:r>
                <a:endParaRPr lang="es-CO">
                  <a:solidFill>
                    <a:sysClr val="windowText" lastClr="000000"/>
                  </a:solidFill>
                </a:endParaRPr>
              </a:p>
            </c:rich>
          </c:tx>
          <c:layout>
            <c:manualLayout>
              <c:xMode val="edge"/>
              <c:yMode val="edge"/>
              <c:x val="0.37873740740740741"/>
              <c:y val="0.9247209876543209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784607904"/>
        <c:crosses val="autoZero"/>
        <c:crossBetween val="midCat"/>
        <c:majorUnit val="20"/>
      </c:valAx>
      <c:valAx>
        <c:axId val="784607904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>
                    <a:solidFill>
                      <a:sysClr val="windowText" lastClr="000000"/>
                    </a:solidFill>
                  </a:rPr>
                  <a:t>Frecuencia promedio (número/ año)</a:t>
                </a:r>
              </a:p>
            </c:rich>
          </c:tx>
          <c:layout>
            <c:manualLayout>
              <c:xMode val="edge"/>
              <c:yMode val="edge"/>
              <c:x val="1.1759259259259259E-2"/>
              <c:y val="0.1279990740740740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95538096"/>
        <c:crosses val="autoZero"/>
        <c:crossBetween val="midCat"/>
        <c:majorUnit val="20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9054189814814815"/>
          <c:y val="3.3743961352657004E-2"/>
          <c:w val="0.76536087962962962"/>
          <c:h val="0.93251207729468599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'7.a'!$B$13</c:f>
              <c:strCache>
                <c:ptCount val="1"/>
                <c:pt idx="0">
                  <c:v>Duración</c:v>
                </c:pt>
              </c:strCache>
            </c:strRef>
          </c:tx>
          <c:spPr>
            <a:solidFill>
              <a:schemeClr val="accent5">
                <a:lumMod val="75000"/>
              </a:schemeClr>
            </a:solidFill>
            <a:ln>
              <a:solidFill>
                <a:schemeClr val="tx1"/>
              </a:solidFill>
            </a:ln>
            <a:effectLst/>
          </c:spPr>
          <c:invertIfNegative val="0"/>
          <c:dPt>
            <c:idx val="16"/>
            <c:invertIfNegative val="0"/>
            <c:bubble3D val="0"/>
            <c:spPr>
              <a:solidFill>
                <a:srgbClr val="002060"/>
              </a:solidFill>
              <a:ln>
                <a:solidFill>
                  <a:schemeClr val="tx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87D-4C6E-8C7E-80AE055F09BF}"/>
              </c:ext>
            </c:extLst>
          </c:dPt>
          <c:dLbls>
            <c:dLbl>
              <c:idx val="22"/>
              <c:layout>
                <c:manualLayout>
                  <c:x val="-1.0779196465456927E-16"/>
                  <c:y val="3.0676328502415458E-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887D-4C6E-8C7E-80AE055F09B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'7.a'!$A$14:$A$38</c:f>
              <c:strCache>
                <c:ptCount val="25"/>
                <c:pt idx="0">
                  <c:v>Tunja</c:v>
                </c:pt>
                <c:pt idx="1">
                  <c:v>Medellín</c:v>
                </c:pt>
                <c:pt idx="2">
                  <c:v>Armenia</c:v>
                </c:pt>
                <c:pt idx="3">
                  <c:v>Bogotá D.C.</c:v>
                </c:pt>
                <c:pt idx="4">
                  <c:v>Bucaramanga</c:v>
                </c:pt>
                <c:pt idx="5">
                  <c:v>Manizales</c:v>
                </c:pt>
                <c:pt idx="6">
                  <c:v>Villavicencio</c:v>
                </c:pt>
                <c:pt idx="7">
                  <c:v>Cúcuta</c:v>
                </c:pt>
                <c:pt idx="8">
                  <c:v>Popayán</c:v>
                </c:pt>
                <c:pt idx="9">
                  <c:v>Neiva</c:v>
                </c:pt>
                <c:pt idx="10">
                  <c:v>Cali</c:v>
                </c:pt>
                <c:pt idx="11">
                  <c:v>Pereira</c:v>
                </c:pt>
                <c:pt idx="12">
                  <c:v>Ibagué</c:v>
                </c:pt>
                <c:pt idx="13">
                  <c:v>Quibdó</c:v>
                </c:pt>
                <c:pt idx="14">
                  <c:v>Pasto</c:v>
                </c:pt>
                <c:pt idx="15">
                  <c:v>Valledupar</c:v>
                </c:pt>
                <c:pt idx="16">
                  <c:v>Promedio</c:v>
                </c:pt>
                <c:pt idx="17">
                  <c:v>Florencia</c:v>
                </c:pt>
                <c:pt idx="18">
                  <c:v>Arauca</c:v>
                </c:pt>
                <c:pt idx="19">
                  <c:v>Cartagena</c:v>
                </c:pt>
                <c:pt idx="20">
                  <c:v>Sincelejo</c:v>
                </c:pt>
                <c:pt idx="21">
                  <c:v>Santa Marta</c:v>
                </c:pt>
                <c:pt idx="22">
                  <c:v>Montería</c:v>
                </c:pt>
                <c:pt idx="23">
                  <c:v>Riohacha</c:v>
                </c:pt>
                <c:pt idx="24">
                  <c:v>Barranquilla</c:v>
                </c:pt>
              </c:strCache>
            </c:strRef>
          </c:cat>
          <c:val>
            <c:numRef>
              <c:f>'7.a'!$B$14:$B$38</c:f>
              <c:numCache>
                <c:formatCode>General</c:formatCode>
                <c:ptCount val="25"/>
                <c:pt idx="0">
                  <c:v>1.2</c:v>
                </c:pt>
                <c:pt idx="1">
                  <c:v>3.7</c:v>
                </c:pt>
                <c:pt idx="2">
                  <c:v>4.9000000000000004</c:v>
                </c:pt>
                <c:pt idx="3">
                  <c:v>6.4</c:v>
                </c:pt>
                <c:pt idx="4">
                  <c:v>7.4</c:v>
                </c:pt>
                <c:pt idx="5">
                  <c:v>9.3000000000000007</c:v>
                </c:pt>
                <c:pt idx="6">
                  <c:v>10</c:v>
                </c:pt>
                <c:pt idx="7">
                  <c:v>10.1</c:v>
                </c:pt>
                <c:pt idx="8">
                  <c:v>14.6</c:v>
                </c:pt>
                <c:pt idx="9">
                  <c:v>16.5</c:v>
                </c:pt>
                <c:pt idx="10">
                  <c:v>18.7</c:v>
                </c:pt>
                <c:pt idx="11">
                  <c:v>20.6</c:v>
                </c:pt>
                <c:pt idx="12">
                  <c:v>22.4</c:v>
                </c:pt>
                <c:pt idx="13">
                  <c:v>26</c:v>
                </c:pt>
                <c:pt idx="14">
                  <c:v>28.7</c:v>
                </c:pt>
                <c:pt idx="15">
                  <c:v>32.700000000000003</c:v>
                </c:pt>
                <c:pt idx="16" formatCode="0.0">
                  <c:v>39.49</c:v>
                </c:pt>
                <c:pt idx="17">
                  <c:v>42.9</c:v>
                </c:pt>
                <c:pt idx="18">
                  <c:v>51.4</c:v>
                </c:pt>
                <c:pt idx="19">
                  <c:v>53</c:v>
                </c:pt>
                <c:pt idx="20">
                  <c:v>63.6</c:v>
                </c:pt>
                <c:pt idx="21">
                  <c:v>74.599999999999994</c:v>
                </c:pt>
                <c:pt idx="22">
                  <c:v>75.5</c:v>
                </c:pt>
                <c:pt idx="23">
                  <c:v>79.900000000000006</c:v>
                </c:pt>
                <c:pt idx="24">
                  <c:v>88.1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F603-4A88-A213-F03EF94AC82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769837888"/>
        <c:axId val="769838216"/>
      </c:barChart>
      <c:catAx>
        <c:axId val="76983788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769838216"/>
        <c:crosses val="autoZero"/>
        <c:auto val="1"/>
        <c:lblAlgn val="ctr"/>
        <c:lblOffset val="100"/>
        <c:noMultiLvlLbl val="0"/>
      </c:catAx>
      <c:valAx>
        <c:axId val="769838216"/>
        <c:scaling>
          <c:orientation val="minMax"/>
          <c:max val="100"/>
        </c:scaling>
        <c:delete val="1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crossAx val="76983788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1097037037037032E-2"/>
          <c:y val="4.3117283950617286E-2"/>
          <c:w val="0.8669459259259259"/>
          <c:h val="0.82594999999999996"/>
        </c:manualLayout>
      </c:layout>
      <c:bubbleChart>
        <c:varyColors val="0"/>
        <c:ser>
          <c:idx val="0"/>
          <c:order val="0"/>
          <c:spPr>
            <a:solidFill>
              <a:schemeClr val="accent1">
                <a:alpha val="75000"/>
              </a:schemeClr>
            </a:solidFill>
            <a:ln>
              <a:noFill/>
            </a:ln>
            <a:effectLst/>
          </c:spPr>
          <c:invertIfNegative val="0"/>
          <c:dPt>
            <c:idx val="10"/>
            <c:invertIfNegative val="0"/>
            <c:bubble3D val="0"/>
            <c:spPr>
              <a:solidFill>
                <a:schemeClr val="accent1">
                  <a:alpha val="46000"/>
                </a:schemeClr>
              </a:solidFill>
              <a:ln>
                <a:solidFill>
                  <a:schemeClr val="accent1">
                    <a:alpha val="81000"/>
                  </a:schemeClr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C-3A9D-4E76-ABC7-8057713C4DE0}"/>
              </c:ext>
            </c:extLst>
          </c:dPt>
          <c:dPt>
            <c:idx val="17"/>
            <c:invertIfNegative val="0"/>
            <c:bubble3D val="0"/>
            <c:spPr>
              <a:solidFill>
                <a:schemeClr val="accent1">
                  <a:alpha val="48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3-3A9D-4E76-ABC7-8057713C4DE0}"/>
              </c:ext>
            </c:extLst>
          </c:dPt>
          <c:dPt>
            <c:idx val="22"/>
            <c:invertIfNegative val="0"/>
            <c:bubble3D val="0"/>
            <c:spPr>
              <a:solidFill>
                <a:schemeClr val="accent1">
                  <a:alpha val="48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8-3A9D-4E76-ABC7-8057713C4DE0}"/>
              </c:ext>
            </c:extLst>
          </c:dPt>
          <c:dLbls>
            <c:dLbl>
              <c:idx val="0"/>
              <c:layout>
                <c:manualLayout>
                  <c:x val="-3.6111111111111122E-2"/>
                  <c:y val="-5.5555555555555643E-2"/>
                </c:manualLayout>
              </c:layout>
              <c:tx>
                <c:rich>
                  <a:bodyPr/>
                  <a:lstStyle/>
                  <a:p>
                    <a:fld id="{C2B8057C-611E-4E03-AC06-5D492BFAD380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2-3A9D-4E76-ABC7-8057713C4DE0}"/>
                </c:ext>
              </c:extLst>
            </c:dLbl>
            <c:dLbl>
              <c:idx val="1"/>
              <c:layout>
                <c:manualLayout>
                  <c:x val="-0.05"/>
                  <c:y val="5.5555555555555552E-2"/>
                </c:manualLayout>
              </c:layout>
              <c:tx>
                <c:rich>
                  <a:bodyPr/>
                  <a:lstStyle/>
                  <a:p>
                    <a:fld id="{85CB7C9D-15F3-40A7-B6FC-6CA3FF0D01CF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3-3A9D-4E76-ABC7-8057713C4DE0}"/>
                </c:ext>
              </c:extLst>
            </c:dLbl>
            <c:dLbl>
              <c:idx val="2"/>
              <c:layout>
                <c:manualLayout>
                  <c:x val="-7.6296296296296293E-2"/>
                  <c:y val="-5.8765432098765433E-2"/>
                </c:manualLayout>
              </c:layout>
              <c:tx>
                <c:rich>
                  <a:bodyPr/>
                  <a:lstStyle/>
                  <a:p>
                    <a:fld id="{4C4CB193-A2F3-4186-89E4-81B4E95E95E2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4-3A9D-4E76-ABC7-8057713C4DE0}"/>
                </c:ext>
              </c:extLst>
            </c:dLbl>
            <c:dLbl>
              <c:idx val="3"/>
              <c:layout>
                <c:manualLayout>
                  <c:x val="2.3277777777777755E-2"/>
                  <c:y val="4.6296296296296155E-2"/>
                </c:manualLayout>
              </c:layout>
              <c:tx>
                <c:rich>
                  <a:bodyPr/>
                  <a:lstStyle/>
                  <a:p>
                    <a:fld id="{64110639-3DA9-4F28-BA49-6B709CF7A2A3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5-3A9D-4E76-ABC7-8057713C4DE0}"/>
                </c:ext>
              </c:extLst>
            </c:dLbl>
            <c:dLbl>
              <c:idx val="4"/>
              <c:layout>
                <c:manualLayout>
                  <c:x val="-8.5685185185185184E-2"/>
                  <c:y val="-0.17129629629629631"/>
                </c:manualLayout>
              </c:layout>
              <c:tx>
                <c:rich>
                  <a:bodyPr/>
                  <a:lstStyle/>
                  <a:p>
                    <a:fld id="{089DB644-E83A-4E49-BF82-C4EE0CE9F47D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6-3A9D-4E76-ABC7-8057713C4DE0}"/>
                </c:ext>
              </c:extLst>
            </c:dLbl>
            <c:dLbl>
              <c:idx val="5"/>
              <c:layout>
                <c:manualLayout>
                  <c:x val="-3.712962962962963E-2"/>
                  <c:y val="-6.6697530864197455E-2"/>
                </c:manualLayout>
              </c:layout>
              <c:tx>
                <c:rich>
                  <a:bodyPr/>
                  <a:lstStyle/>
                  <a:p>
                    <a:fld id="{8043FD39-0F12-40C6-8E15-4BC99E57FEB8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7-3A9D-4E76-ABC7-8057713C4DE0}"/>
                </c:ext>
              </c:extLst>
            </c:dLbl>
            <c:dLbl>
              <c:idx val="6"/>
              <c:layout>
                <c:manualLayout>
                  <c:x val="-9.4444444444444456E-2"/>
                  <c:y val="-9.7222222222222224E-2"/>
                </c:manualLayout>
              </c:layout>
              <c:tx>
                <c:rich>
                  <a:bodyPr/>
                  <a:lstStyle/>
                  <a:p>
                    <a:fld id="{3FA39A36-5F69-4044-A331-F0D966853681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8-3A9D-4E76-ABC7-8057713C4DE0}"/>
                </c:ext>
              </c:extLst>
            </c:dLbl>
            <c:dLbl>
              <c:idx val="7"/>
              <c:layout>
                <c:manualLayout>
                  <c:x val="8.5370370370370149E-3"/>
                  <c:y val="1.567901234567887E-2"/>
                </c:manualLayout>
              </c:layout>
              <c:tx>
                <c:rich>
                  <a:bodyPr/>
                  <a:lstStyle/>
                  <a:p>
                    <a:fld id="{F4F43D57-E15B-4C10-834B-A569CAC93B86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9-3A9D-4E76-ABC7-8057713C4DE0}"/>
                </c:ext>
              </c:extLst>
            </c:dLbl>
            <c:dLbl>
              <c:idx val="8"/>
              <c:layout>
                <c:manualLayout>
                  <c:x val="8.3333333333333332E-3"/>
                  <c:y val="4.6296296296296294E-3"/>
                </c:manualLayout>
              </c:layout>
              <c:tx>
                <c:rich>
                  <a:bodyPr/>
                  <a:lstStyle/>
                  <a:p>
                    <a:fld id="{D290001A-849E-44AB-A564-BC5885A9A048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A-3A9D-4E76-ABC7-8057713C4DE0}"/>
                </c:ext>
              </c:extLst>
            </c:dLbl>
            <c:dLbl>
              <c:idx val="9"/>
              <c:layout>
                <c:manualLayout>
                  <c:x val="-2.5462668816039986E-17"/>
                  <c:y val="-9.2592592592593437E-3"/>
                </c:manualLayout>
              </c:layout>
              <c:tx>
                <c:rich>
                  <a:bodyPr/>
                  <a:lstStyle/>
                  <a:p>
                    <a:fld id="{D540F309-41D7-4BDE-A8C6-7363B1DB9649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B-3A9D-4E76-ABC7-8057713C4DE0}"/>
                </c:ext>
              </c:extLst>
            </c:dLbl>
            <c:dLbl>
              <c:idx val="10"/>
              <c:layout>
                <c:manualLayout>
                  <c:x val="2.9240740740740699E-2"/>
                  <c:y val="6.5524691358024689E-2"/>
                </c:manualLayout>
              </c:layout>
              <c:tx>
                <c:rich>
                  <a:bodyPr/>
                  <a:lstStyle/>
                  <a:p>
                    <a:fld id="{4A4A6BF5-E10F-4FEB-B2D9-1DF76BBC4EB6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C-3A9D-4E76-ABC7-8057713C4DE0}"/>
                </c:ext>
              </c:extLst>
            </c:dLbl>
            <c:dLbl>
              <c:idx val="11"/>
              <c:layout>
                <c:manualLayout>
                  <c:x val="-3.075925925925926E-2"/>
                  <c:y val="-7.3364197530864275E-2"/>
                </c:manualLayout>
              </c:layout>
              <c:tx>
                <c:rich>
                  <a:bodyPr/>
                  <a:lstStyle/>
                  <a:p>
                    <a:fld id="{D95BCA8D-23D8-4190-BDCD-A80C5BAE0E67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D-3A9D-4E76-ABC7-8057713C4DE0}"/>
                </c:ext>
              </c:extLst>
            </c:dLbl>
            <c:dLbl>
              <c:idx val="12"/>
              <c:layout>
                <c:manualLayout>
                  <c:x val="0"/>
                  <c:y val="-1.3888888888888888E-2"/>
                </c:manualLayout>
              </c:layout>
              <c:tx>
                <c:rich>
                  <a:bodyPr/>
                  <a:lstStyle/>
                  <a:p>
                    <a:fld id="{F15D6F06-ED07-4F82-AFCC-3280AA7E5774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E-3A9D-4E76-ABC7-8057713C4DE0}"/>
                </c:ext>
              </c:extLst>
            </c:dLbl>
            <c:dLbl>
              <c:idx val="13"/>
              <c:layout>
                <c:manualLayout>
                  <c:x val="0.05"/>
                  <c:y val="3.2407407407407406E-2"/>
                </c:manualLayout>
              </c:layout>
              <c:tx>
                <c:rich>
                  <a:bodyPr/>
                  <a:lstStyle/>
                  <a:p>
                    <a:fld id="{0D3B5180-382C-4423-B29F-780F40C8F03A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F-3A9D-4E76-ABC7-8057713C4DE0}"/>
                </c:ext>
              </c:extLst>
            </c:dLbl>
            <c:dLbl>
              <c:idx val="14"/>
              <c:layout>
                <c:manualLayout>
                  <c:x val="5.2777777777777778E-2"/>
                  <c:y val="9.2592592592592587E-3"/>
                </c:manualLayout>
              </c:layout>
              <c:tx>
                <c:rich>
                  <a:bodyPr/>
                  <a:lstStyle/>
                  <a:p>
                    <a:fld id="{24CA8429-1581-4BA7-B633-66EB19E2B948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0-3A9D-4E76-ABC7-8057713C4DE0}"/>
                </c:ext>
              </c:extLst>
            </c:dLbl>
            <c:dLbl>
              <c:idx val="15"/>
              <c:layout>
                <c:manualLayout>
                  <c:x val="8.3333333333332829E-3"/>
                  <c:y val="0"/>
                </c:manualLayout>
              </c:layout>
              <c:tx>
                <c:rich>
                  <a:bodyPr/>
                  <a:lstStyle/>
                  <a:p>
                    <a:fld id="{618F23BB-A7A9-46E1-BB98-BB245BEE8B00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1-3A9D-4E76-ABC7-8057713C4DE0}"/>
                </c:ext>
              </c:extLst>
            </c:dLbl>
            <c:dLbl>
              <c:idx val="16"/>
              <c:layout>
                <c:manualLayout>
                  <c:x val="-1.6666666666666666E-2"/>
                  <c:y val="6.0185185185185182E-2"/>
                </c:manualLayout>
              </c:layout>
              <c:tx>
                <c:rich>
                  <a:bodyPr/>
                  <a:lstStyle/>
                  <a:p>
                    <a:fld id="{34BAB4D4-9563-414D-B79E-B35AC3B3F618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2-3A9D-4E76-ABC7-8057713C4DE0}"/>
                </c:ext>
              </c:extLst>
            </c:dLbl>
            <c:dLbl>
              <c:idx val="17"/>
              <c:layout>
                <c:manualLayout>
                  <c:x val="-0.18333333333333338"/>
                  <c:y val="-9.7222222222222265E-2"/>
                </c:manualLayout>
              </c:layout>
              <c:tx>
                <c:rich>
                  <a:bodyPr/>
                  <a:lstStyle/>
                  <a:p>
                    <a:fld id="{B8A0F4E3-175F-4AB9-849E-C535E5A473E7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3-3A9D-4E76-ABC7-8057713C4DE0}"/>
                </c:ext>
              </c:extLst>
            </c:dLbl>
            <c:dLbl>
              <c:idx val="18"/>
              <c:layout>
                <c:manualLayout>
                  <c:x val="8.3333333333333332E-3"/>
                  <c:y val="-8.4875562720133283E-17"/>
                </c:manualLayout>
              </c:layout>
              <c:tx>
                <c:rich>
                  <a:bodyPr/>
                  <a:lstStyle/>
                  <a:p>
                    <a:fld id="{025C25C7-0E45-4079-8D55-7923514812B5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4-3A9D-4E76-ABC7-8057713C4DE0}"/>
                </c:ext>
              </c:extLst>
            </c:dLbl>
            <c:dLbl>
              <c:idx val="19"/>
              <c:layout>
                <c:manualLayout>
                  <c:x val="-0.16944444444444451"/>
                  <c:y val="-6.9444444444444448E-2"/>
                </c:manualLayout>
              </c:layout>
              <c:tx>
                <c:rich>
                  <a:bodyPr/>
                  <a:lstStyle/>
                  <a:p>
                    <a:fld id="{4BD01E5A-C385-4FA6-8A21-BB03B1829C54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5-3A9D-4E76-ABC7-8057713C4DE0}"/>
                </c:ext>
              </c:extLst>
            </c:dLbl>
            <c:dLbl>
              <c:idx val="20"/>
              <c:layout>
                <c:manualLayout>
                  <c:x val="-9.7222222222222224E-2"/>
                  <c:y val="-7.8703703703703706E-2"/>
                </c:manualLayout>
              </c:layout>
              <c:tx>
                <c:rich>
                  <a:bodyPr/>
                  <a:lstStyle/>
                  <a:p>
                    <a:fld id="{77FEB4B6-4CBA-4414-A320-58BF04EA09C4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6-3A9D-4E76-ABC7-8057713C4DE0}"/>
                </c:ext>
              </c:extLst>
            </c:dLbl>
            <c:dLbl>
              <c:idx val="21"/>
              <c:layout>
                <c:manualLayout>
                  <c:x val="-0.19444444444444445"/>
                  <c:y val="-4.1666666666666664E-2"/>
                </c:manualLayout>
              </c:layout>
              <c:tx>
                <c:rich>
                  <a:bodyPr/>
                  <a:lstStyle/>
                  <a:p>
                    <a:fld id="{E1AD7E57-6E84-4490-8702-EE02E0CCB9C0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7-3A9D-4E76-ABC7-8057713C4DE0}"/>
                </c:ext>
              </c:extLst>
            </c:dLbl>
            <c:dLbl>
              <c:idx val="22"/>
              <c:layout>
                <c:manualLayout>
                  <c:x val="8.3333333333332309E-3"/>
                  <c:y val="-0.11111111111111109"/>
                </c:manualLayout>
              </c:layout>
              <c:tx>
                <c:rich>
                  <a:bodyPr/>
                  <a:lstStyle/>
                  <a:p>
                    <a:fld id="{9BF00A18-8929-4181-8A0D-47C549C3C3F5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8-3A9D-4E76-ABC7-8057713C4DE0}"/>
                </c:ext>
              </c:extLst>
            </c:dLbl>
            <c:dLbl>
              <c:idx val="23"/>
              <c:tx>
                <c:rich>
                  <a:bodyPr/>
                  <a:lstStyle/>
                  <a:p>
                    <a:fld id="{FA0ACD54-5D67-44DC-B3B6-0E2BDA2AD614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9-3A9D-4E76-ABC7-8057713C4DE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DataLabelsRange val="1"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xVal>
            <c:numRef>
              <c:f>'7.a'!$L$13:$L$36</c:f>
              <c:numCache>
                <c:formatCode>General</c:formatCode>
                <c:ptCount val="24"/>
                <c:pt idx="0">
                  <c:v>1.2</c:v>
                </c:pt>
                <c:pt idx="1">
                  <c:v>3.7</c:v>
                </c:pt>
                <c:pt idx="2">
                  <c:v>4.9000000000000004</c:v>
                </c:pt>
                <c:pt idx="3">
                  <c:v>6.4</c:v>
                </c:pt>
                <c:pt idx="4">
                  <c:v>7.4</c:v>
                </c:pt>
                <c:pt idx="5">
                  <c:v>9.3000000000000007</c:v>
                </c:pt>
                <c:pt idx="6">
                  <c:v>10</c:v>
                </c:pt>
                <c:pt idx="7">
                  <c:v>10.1</c:v>
                </c:pt>
                <c:pt idx="8">
                  <c:v>14.6</c:v>
                </c:pt>
                <c:pt idx="9">
                  <c:v>16.5</c:v>
                </c:pt>
                <c:pt idx="10">
                  <c:v>18.7</c:v>
                </c:pt>
                <c:pt idx="11">
                  <c:v>20.6</c:v>
                </c:pt>
                <c:pt idx="12">
                  <c:v>22.4</c:v>
                </c:pt>
                <c:pt idx="13">
                  <c:v>26</c:v>
                </c:pt>
                <c:pt idx="14">
                  <c:v>28.7</c:v>
                </c:pt>
                <c:pt idx="15">
                  <c:v>32.700000000000003</c:v>
                </c:pt>
                <c:pt idx="16">
                  <c:v>42.9</c:v>
                </c:pt>
                <c:pt idx="17">
                  <c:v>51.4</c:v>
                </c:pt>
                <c:pt idx="18">
                  <c:v>53</c:v>
                </c:pt>
                <c:pt idx="19">
                  <c:v>63.6</c:v>
                </c:pt>
                <c:pt idx="20">
                  <c:v>74.599999999999994</c:v>
                </c:pt>
                <c:pt idx="21">
                  <c:v>75.5</c:v>
                </c:pt>
                <c:pt idx="22">
                  <c:v>79.900000000000006</c:v>
                </c:pt>
                <c:pt idx="23">
                  <c:v>88.1</c:v>
                </c:pt>
              </c:numCache>
            </c:numRef>
          </c:xVal>
          <c:yVal>
            <c:numRef>
              <c:f>'7.a'!$M$13:$M$36</c:f>
              <c:numCache>
                <c:formatCode>General</c:formatCode>
                <c:ptCount val="24"/>
                <c:pt idx="0">
                  <c:v>13.2</c:v>
                </c:pt>
                <c:pt idx="1">
                  <c:v>8.6</c:v>
                </c:pt>
                <c:pt idx="2">
                  <c:v>29</c:v>
                </c:pt>
                <c:pt idx="3">
                  <c:v>9</c:v>
                </c:pt>
                <c:pt idx="4">
                  <c:v>25</c:v>
                </c:pt>
                <c:pt idx="5">
                  <c:v>26.4</c:v>
                </c:pt>
                <c:pt idx="6">
                  <c:v>52.9</c:v>
                </c:pt>
                <c:pt idx="7">
                  <c:v>16.7</c:v>
                </c:pt>
                <c:pt idx="8">
                  <c:v>10.6</c:v>
                </c:pt>
                <c:pt idx="9">
                  <c:v>41.6</c:v>
                </c:pt>
                <c:pt idx="10">
                  <c:v>25.1</c:v>
                </c:pt>
                <c:pt idx="11">
                  <c:v>27.2</c:v>
                </c:pt>
                <c:pt idx="12">
                  <c:v>53.6</c:v>
                </c:pt>
                <c:pt idx="13">
                  <c:v>26.9</c:v>
                </c:pt>
                <c:pt idx="14">
                  <c:v>29.3</c:v>
                </c:pt>
                <c:pt idx="15">
                  <c:v>35.1</c:v>
                </c:pt>
                <c:pt idx="16">
                  <c:v>52.4</c:v>
                </c:pt>
                <c:pt idx="17">
                  <c:v>56.2</c:v>
                </c:pt>
                <c:pt idx="18">
                  <c:v>50.9</c:v>
                </c:pt>
                <c:pt idx="19">
                  <c:v>64.8</c:v>
                </c:pt>
                <c:pt idx="20">
                  <c:v>83.8</c:v>
                </c:pt>
                <c:pt idx="21">
                  <c:v>75.2</c:v>
                </c:pt>
                <c:pt idx="22">
                  <c:v>69.2</c:v>
                </c:pt>
                <c:pt idx="23">
                  <c:v>72</c:v>
                </c:pt>
              </c:numCache>
            </c:numRef>
          </c:yVal>
          <c:bubbleSize>
            <c:numRef>
              <c:f>'7.a'!$O$13:$O$36</c:f>
              <c:numCache>
                <c:formatCode>0.0</c:formatCode>
                <c:ptCount val="24"/>
                <c:pt idx="0">
                  <c:v>0.28060824580656174</c:v>
                </c:pt>
                <c:pt idx="1">
                  <c:v>1.0000000000005116E-2</c:v>
                </c:pt>
                <c:pt idx="2">
                  <c:v>1.0000000000005116E-2</c:v>
                </c:pt>
                <c:pt idx="3">
                  <c:v>9.9999999999994316E-2</c:v>
                </c:pt>
                <c:pt idx="4">
                  <c:v>0.28000000000000114</c:v>
                </c:pt>
                <c:pt idx="5">
                  <c:v>9.9999999999994316E-2</c:v>
                </c:pt>
                <c:pt idx="6">
                  <c:v>0.73780816987583364</c:v>
                </c:pt>
                <c:pt idx="7">
                  <c:v>2.2999999999999972</c:v>
                </c:pt>
                <c:pt idx="8">
                  <c:v>0.29743462634775142</c:v>
                </c:pt>
                <c:pt idx="9">
                  <c:v>0.70093457943924875</c:v>
                </c:pt>
                <c:pt idx="10">
                  <c:v>6.0999999999999943</c:v>
                </c:pt>
                <c:pt idx="11">
                  <c:v>1.0000000000005116E-2</c:v>
                </c:pt>
                <c:pt idx="12">
                  <c:v>1.332363015572497</c:v>
                </c:pt>
                <c:pt idx="13">
                  <c:v>0.67039735596785022</c:v>
                </c:pt>
                <c:pt idx="14">
                  <c:v>0.23086346075321273</c:v>
                </c:pt>
                <c:pt idx="15">
                  <c:v>3.9900530274148309</c:v>
                </c:pt>
                <c:pt idx="16">
                  <c:v>2.1855269548324401</c:v>
                </c:pt>
                <c:pt idx="17">
                  <c:v>5.1921211354338084</c:v>
                </c:pt>
                <c:pt idx="18">
                  <c:v>1.262266805104332</c:v>
                </c:pt>
                <c:pt idx="19">
                  <c:v>0.72099658988099691</c:v>
                </c:pt>
                <c:pt idx="20">
                  <c:v>2.3648921887384518</c:v>
                </c:pt>
                <c:pt idx="21">
                  <c:v>1.1532255931441284</c:v>
                </c:pt>
                <c:pt idx="22">
                  <c:v>19.208433842580192</c:v>
                </c:pt>
                <c:pt idx="23">
                  <c:v>0.5</c:v>
                </c:pt>
              </c:numCache>
            </c:numRef>
          </c:bubbleSize>
          <c:bubble3D val="0"/>
          <c:extLst>
            <c:ext xmlns:c15="http://schemas.microsoft.com/office/drawing/2012/chart" uri="{02D57815-91ED-43cb-92C2-25804820EDAC}">
              <c15:datalabelsRange>
                <c15:f>'7.a'!$K$13:$K$36</c15:f>
                <c15:dlblRangeCache>
                  <c:ptCount val="24"/>
                  <c:pt idx="0">
                    <c:v>Tunja</c:v>
                  </c:pt>
                  <c:pt idx="1">
                    <c:v>Medellín</c:v>
                  </c:pt>
                  <c:pt idx="2">
                    <c:v>Armenia</c:v>
                  </c:pt>
                  <c:pt idx="3">
                    <c:v>Bogotá D.C.</c:v>
                  </c:pt>
                  <c:pt idx="4">
                    <c:v>Bucaramanga</c:v>
                  </c:pt>
                  <c:pt idx="5">
                    <c:v>Manizales</c:v>
                  </c:pt>
                  <c:pt idx="6">
                    <c:v>Villavicencio</c:v>
                  </c:pt>
                  <c:pt idx="7">
                    <c:v>Cúcuta</c:v>
                  </c:pt>
                  <c:pt idx="8">
                    <c:v>Popayán</c:v>
                  </c:pt>
                  <c:pt idx="9">
                    <c:v>Neiva</c:v>
                  </c:pt>
                  <c:pt idx="10">
                    <c:v>Cali</c:v>
                  </c:pt>
                  <c:pt idx="11">
                    <c:v>Pereira</c:v>
                  </c:pt>
                  <c:pt idx="12">
                    <c:v>Ibagué</c:v>
                  </c:pt>
                  <c:pt idx="13">
                    <c:v>Quibdó</c:v>
                  </c:pt>
                  <c:pt idx="14">
                    <c:v>Pasto</c:v>
                  </c:pt>
                  <c:pt idx="15">
                    <c:v>Valledupar</c:v>
                  </c:pt>
                  <c:pt idx="16">
                    <c:v>Florencia</c:v>
                  </c:pt>
                  <c:pt idx="17">
                    <c:v>Arauca</c:v>
                  </c:pt>
                  <c:pt idx="18">
                    <c:v>Cartagena</c:v>
                  </c:pt>
                  <c:pt idx="19">
                    <c:v>Sincelejo</c:v>
                  </c:pt>
                  <c:pt idx="20">
                    <c:v>Santa Marta</c:v>
                  </c:pt>
                  <c:pt idx="21">
                    <c:v>Montería</c:v>
                  </c:pt>
                  <c:pt idx="22">
                    <c:v>Riohacha</c:v>
                  </c:pt>
                  <c:pt idx="23">
                    <c:v>Barranquilla</c:v>
                  </c:pt>
                </c15:dlblRangeCache>
              </c15:datalabelsRange>
            </c:ext>
            <c:ext xmlns:c16="http://schemas.microsoft.com/office/drawing/2014/chart" uri="{C3380CC4-5D6E-409C-BE32-E72D297353CC}">
              <c16:uniqueId val="{00000000-3A9D-4E76-ABC7-8057713C4DE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100"/>
        <c:showNegBubbles val="0"/>
        <c:axId val="895538096"/>
        <c:axId val="784607904"/>
      </c:bubbleChart>
      <c:valAx>
        <c:axId val="895538096"/>
        <c:scaling>
          <c:orientation val="minMax"/>
          <c:max val="10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>
                    <a:solidFill>
                      <a:sysClr val="windowText" lastClr="000000"/>
                    </a:solidFill>
                  </a:rPr>
                  <a:t>Duración promedio</a:t>
                </a:r>
                <a:r>
                  <a:rPr lang="es-CO" baseline="0">
                    <a:solidFill>
                      <a:sysClr val="windowText" lastClr="000000"/>
                    </a:solidFill>
                  </a:rPr>
                  <a:t> (horas/año)</a:t>
                </a:r>
                <a:endParaRPr lang="es-CO">
                  <a:solidFill>
                    <a:sysClr val="windowText" lastClr="000000"/>
                  </a:solidFill>
                </a:endParaRPr>
              </a:p>
            </c:rich>
          </c:tx>
          <c:layout>
            <c:manualLayout>
              <c:xMode val="edge"/>
              <c:yMode val="edge"/>
              <c:x val="0.37873740740740741"/>
              <c:y val="0.9247209876543209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784607904"/>
        <c:crosses val="autoZero"/>
        <c:crossBetween val="midCat"/>
        <c:majorUnit val="20"/>
      </c:valAx>
      <c:valAx>
        <c:axId val="784607904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>
                    <a:solidFill>
                      <a:sysClr val="windowText" lastClr="000000"/>
                    </a:solidFill>
                  </a:rPr>
                  <a:t>Frecuencia promedio (número/ año)</a:t>
                </a:r>
              </a:p>
            </c:rich>
          </c:tx>
          <c:layout>
            <c:manualLayout>
              <c:xMode val="edge"/>
              <c:yMode val="edge"/>
              <c:x val="1.1759259259259259E-2"/>
              <c:y val="0.1279990740740740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95538096"/>
        <c:crosses val="autoZero"/>
        <c:crossBetween val="midCat"/>
        <c:majorUnit val="20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9054189814814815"/>
          <c:y val="3.3743961352657004E-2"/>
          <c:w val="0.76536087962962962"/>
          <c:h val="0.93251207729468599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'7.b'!$B$13</c:f>
              <c:strCache>
                <c:ptCount val="1"/>
                <c:pt idx="0">
                  <c:v>Frecuencia</c:v>
                </c:pt>
              </c:strCache>
            </c:strRef>
          </c:tx>
          <c:spPr>
            <a:solidFill>
              <a:schemeClr val="accent5">
                <a:lumMod val="75000"/>
              </a:schemeClr>
            </a:solidFill>
            <a:ln>
              <a:solidFill>
                <a:schemeClr val="tx1"/>
              </a:solidFill>
            </a:ln>
            <a:effectLst/>
          </c:spPr>
          <c:invertIfNegative val="0"/>
          <c:dPt>
            <c:idx val="2"/>
            <c:invertIfNegative val="0"/>
            <c:bubble3D val="0"/>
            <c:spPr>
              <a:solidFill>
                <a:schemeClr val="accent1"/>
              </a:solidFill>
              <a:ln>
                <a:solidFill>
                  <a:schemeClr val="tx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DF6A-4AFD-ABEB-E0C833E5D61E}"/>
              </c:ext>
            </c:extLst>
          </c:dPt>
          <c:dPt>
            <c:idx val="10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3-DF6A-4AFD-ABEB-E0C833E5D61E}"/>
              </c:ext>
            </c:extLst>
          </c:dPt>
          <c:dPt>
            <c:idx val="17"/>
            <c:invertIfNegative val="0"/>
            <c:bubble3D val="0"/>
            <c:spPr>
              <a:solidFill>
                <a:schemeClr val="tx2"/>
              </a:solidFill>
              <a:ln>
                <a:solidFill>
                  <a:schemeClr val="tx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D249-46D7-95D0-AAE5C76508F1}"/>
              </c:ext>
            </c:extLst>
          </c:dPt>
          <c:dLbls>
            <c:dLbl>
              <c:idx val="23"/>
              <c:layout>
                <c:manualLayout>
                  <c:x val="-1.0779196465456927E-16"/>
                  <c:y val="3.0676328502415458E-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2D1-4077-9143-5D9928085FAC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'7.b'!$A$14:$A$38</c:f>
              <c:strCache>
                <c:ptCount val="25"/>
                <c:pt idx="0">
                  <c:v>Medellín</c:v>
                </c:pt>
                <c:pt idx="1">
                  <c:v>Bogotá D.C.</c:v>
                </c:pt>
                <c:pt idx="2">
                  <c:v>Popayán</c:v>
                </c:pt>
                <c:pt idx="3">
                  <c:v>Tunja</c:v>
                </c:pt>
                <c:pt idx="4">
                  <c:v>Cúcuta</c:v>
                </c:pt>
                <c:pt idx="5">
                  <c:v>Bucaramanga</c:v>
                </c:pt>
                <c:pt idx="6">
                  <c:v>Cali</c:v>
                </c:pt>
                <c:pt idx="7">
                  <c:v>Manizales</c:v>
                </c:pt>
                <c:pt idx="8">
                  <c:v>Quibdó</c:v>
                </c:pt>
                <c:pt idx="9">
                  <c:v>Pereira</c:v>
                </c:pt>
                <c:pt idx="10">
                  <c:v>Armenia</c:v>
                </c:pt>
                <c:pt idx="11">
                  <c:v>Pasto</c:v>
                </c:pt>
                <c:pt idx="12">
                  <c:v>Valledupar</c:v>
                </c:pt>
                <c:pt idx="13">
                  <c:v>Neiva</c:v>
                </c:pt>
                <c:pt idx="14">
                  <c:v>Cartagena</c:v>
                </c:pt>
                <c:pt idx="15">
                  <c:v>Florencia</c:v>
                </c:pt>
                <c:pt idx="16">
                  <c:v>Villavicencio</c:v>
                </c:pt>
                <c:pt idx="17">
                  <c:v>Promedio</c:v>
                </c:pt>
                <c:pt idx="18">
                  <c:v>Ibagué</c:v>
                </c:pt>
                <c:pt idx="19">
                  <c:v>Arauca</c:v>
                </c:pt>
                <c:pt idx="20">
                  <c:v>Sincelejo</c:v>
                </c:pt>
                <c:pt idx="21">
                  <c:v>Riohacha</c:v>
                </c:pt>
                <c:pt idx="22">
                  <c:v>Barranquilla</c:v>
                </c:pt>
                <c:pt idx="23">
                  <c:v>Montería</c:v>
                </c:pt>
                <c:pt idx="24">
                  <c:v>Santa Marta</c:v>
                </c:pt>
              </c:strCache>
            </c:strRef>
          </c:cat>
          <c:val>
            <c:numRef>
              <c:f>'7.b'!$B$14:$B$38</c:f>
              <c:numCache>
                <c:formatCode>General</c:formatCode>
                <c:ptCount val="25"/>
                <c:pt idx="0">
                  <c:v>8.6</c:v>
                </c:pt>
                <c:pt idx="1">
                  <c:v>9</c:v>
                </c:pt>
                <c:pt idx="2">
                  <c:v>10.6</c:v>
                </c:pt>
                <c:pt idx="3">
                  <c:v>13.2</c:v>
                </c:pt>
                <c:pt idx="4">
                  <c:v>16.7</c:v>
                </c:pt>
                <c:pt idx="5">
                  <c:v>25</c:v>
                </c:pt>
                <c:pt idx="6">
                  <c:v>25.1</c:v>
                </c:pt>
                <c:pt idx="7">
                  <c:v>26.4</c:v>
                </c:pt>
                <c:pt idx="8">
                  <c:v>26.9</c:v>
                </c:pt>
                <c:pt idx="9">
                  <c:v>27.2</c:v>
                </c:pt>
                <c:pt idx="10" formatCode="0.0">
                  <c:v>29</c:v>
                </c:pt>
                <c:pt idx="11">
                  <c:v>29.3</c:v>
                </c:pt>
                <c:pt idx="12">
                  <c:v>35.1</c:v>
                </c:pt>
                <c:pt idx="13">
                  <c:v>41.6</c:v>
                </c:pt>
                <c:pt idx="14">
                  <c:v>50.9</c:v>
                </c:pt>
                <c:pt idx="15">
                  <c:v>52.4</c:v>
                </c:pt>
                <c:pt idx="16">
                  <c:v>52.9</c:v>
                </c:pt>
                <c:pt idx="17">
                  <c:v>53.15</c:v>
                </c:pt>
                <c:pt idx="18">
                  <c:v>53.6</c:v>
                </c:pt>
                <c:pt idx="19">
                  <c:v>56.2</c:v>
                </c:pt>
                <c:pt idx="20">
                  <c:v>64.8</c:v>
                </c:pt>
                <c:pt idx="21">
                  <c:v>69.2</c:v>
                </c:pt>
                <c:pt idx="22">
                  <c:v>72</c:v>
                </c:pt>
                <c:pt idx="23">
                  <c:v>75.2</c:v>
                </c:pt>
                <c:pt idx="24">
                  <c:v>83.8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2D1-4077-9143-5D9928085FA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769837888"/>
        <c:axId val="769838216"/>
      </c:barChart>
      <c:catAx>
        <c:axId val="76983788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769838216"/>
        <c:crosses val="autoZero"/>
        <c:auto val="1"/>
        <c:lblAlgn val="ctr"/>
        <c:lblOffset val="100"/>
        <c:noMultiLvlLbl val="0"/>
      </c:catAx>
      <c:valAx>
        <c:axId val="769838216"/>
        <c:scaling>
          <c:orientation val="minMax"/>
          <c:max val="100"/>
        </c:scaling>
        <c:delete val="1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crossAx val="76983788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areaChart>
        <c:grouping val="standard"/>
        <c:varyColors val="0"/>
        <c:ser>
          <c:idx val="5"/>
          <c:order val="5"/>
          <c:tx>
            <c:strRef>
              <c:f>'4'!$G$14</c:f>
              <c:strCache>
                <c:ptCount val="1"/>
                <c:pt idx="0">
                  <c:v>PPP_BOLSA_DIARIO</c:v>
                </c:pt>
              </c:strCache>
            </c:strRef>
          </c:tx>
          <c:spPr>
            <a:solidFill>
              <a:schemeClr val="accent6"/>
            </a:solidFill>
            <a:ln w="28575" cap="rnd">
              <a:solidFill>
                <a:schemeClr val="accent6"/>
              </a:solidFill>
              <a:round/>
            </a:ln>
            <a:effectLst/>
          </c:spPr>
          <c:cat>
            <c:numRef>
              <c:f>'4'!$A$15:$A$560</c:f>
              <c:numCache>
                <c:formatCode>d\-mmm\-yy</c:formatCode>
                <c:ptCount val="546"/>
                <c:pt idx="0">
                  <c:v>44562</c:v>
                </c:pt>
                <c:pt idx="1">
                  <c:v>44563</c:v>
                </c:pt>
                <c:pt idx="2">
                  <c:v>44564</c:v>
                </c:pt>
                <c:pt idx="3">
                  <c:v>44565</c:v>
                </c:pt>
                <c:pt idx="4">
                  <c:v>44566</c:v>
                </c:pt>
                <c:pt idx="5">
                  <c:v>44567</c:v>
                </c:pt>
                <c:pt idx="6">
                  <c:v>44568</c:v>
                </c:pt>
                <c:pt idx="7">
                  <c:v>44569</c:v>
                </c:pt>
                <c:pt idx="8">
                  <c:v>44570</c:v>
                </c:pt>
                <c:pt idx="9">
                  <c:v>44571</c:v>
                </c:pt>
                <c:pt idx="10">
                  <c:v>44572</c:v>
                </c:pt>
                <c:pt idx="11">
                  <c:v>44573</c:v>
                </c:pt>
                <c:pt idx="12">
                  <c:v>44574</c:v>
                </c:pt>
                <c:pt idx="13">
                  <c:v>44575</c:v>
                </c:pt>
                <c:pt idx="14">
                  <c:v>44576</c:v>
                </c:pt>
                <c:pt idx="15">
                  <c:v>44577</c:v>
                </c:pt>
                <c:pt idx="16">
                  <c:v>44578</c:v>
                </c:pt>
                <c:pt idx="17">
                  <c:v>44579</c:v>
                </c:pt>
                <c:pt idx="18">
                  <c:v>44580</c:v>
                </c:pt>
                <c:pt idx="19">
                  <c:v>44581</c:v>
                </c:pt>
                <c:pt idx="20">
                  <c:v>44582</c:v>
                </c:pt>
                <c:pt idx="21">
                  <c:v>44583</c:v>
                </c:pt>
                <c:pt idx="22">
                  <c:v>44584</c:v>
                </c:pt>
                <c:pt idx="23">
                  <c:v>44585</c:v>
                </c:pt>
                <c:pt idx="24">
                  <c:v>44586</c:v>
                </c:pt>
                <c:pt idx="25">
                  <c:v>44587</c:v>
                </c:pt>
                <c:pt idx="26">
                  <c:v>44588</c:v>
                </c:pt>
                <c:pt idx="27">
                  <c:v>44589</c:v>
                </c:pt>
                <c:pt idx="28">
                  <c:v>44590</c:v>
                </c:pt>
                <c:pt idx="29">
                  <c:v>44591</c:v>
                </c:pt>
                <c:pt idx="30">
                  <c:v>44592</c:v>
                </c:pt>
                <c:pt idx="31">
                  <c:v>44593</c:v>
                </c:pt>
                <c:pt idx="32">
                  <c:v>44594</c:v>
                </c:pt>
                <c:pt idx="33">
                  <c:v>44595</c:v>
                </c:pt>
                <c:pt idx="34">
                  <c:v>44596</c:v>
                </c:pt>
                <c:pt idx="35">
                  <c:v>44597</c:v>
                </c:pt>
                <c:pt idx="36">
                  <c:v>44598</c:v>
                </c:pt>
                <c:pt idx="37">
                  <c:v>44599</c:v>
                </c:pt>
                <c:pt idx="38">
                  <c:v>44600</c:v>
                </c:pt>
                <c:pt idx="39">
                  <c:v>44601</c:v>
                </c:pt>
                <c:pt idx="40">
                  <c:v>44602</c:v>
                </c:pt>
                <c:pt idx="41">
                  <c:v>44603</c:v>
                </c:pt>
                <c:pt idx="42">
                  <c:v>44604</c:v>
                </c:pt>
                <c:pt idx="43">
                  <c:v>44605</c:v>
                </c:pt>
                <c:pt idx="44">
                  <c:v>44606</c:v>
                </c:pt>
                <c:pt idx="45">
                  <c:v>44607</c:v>
                </c:pt>
                <c:pt idx="46">
                  <c:v>44608</c:v>
                </c:pt>
                <c:pt idx="47">
                  <c:v>44609</c:v>
                </c:pt>
                <c:pt idx="48">
                  <c:v>44610</c:v>
                </c:pt>
                <c:pt idx="49">
                  <c:v>44611</c:v>
                </c:pt>
                <c:pt idx="50">
                  <c:v>44612</c:v>
                </c:pt>
                <c:pt idx="51">
                  <c:v>44613</c:v>
                </c:pt>
                <c:pt idx="52">
                  <c:v>44614</c:v>
                </c:pt>
                <c:pt idx="53">
                  <c:v>44615</c:v>
                </c:pt>
                <c:pt idx="54">
                  <c:v>44616</c:v>
                </c:pt>
                <c:pt idx="55">
                  <c:v>44617</c:v>
                </c:pt>
                <c:pt idx="56">
                  <c:v>44618</c:v>
                </c:pt>
                <c:pt idx="57">
                  <c:v>44619</c:v>
                </c:pt>
                <c:pt idx="58">
                  <c:v>44620</c:v>
                </c:pt>
                <c:pt idx="59">
                  <c:v>44621</c:v>
                </c:pt>
                <c:pt idx="60">
                  <c:v>44622</c:v>
                </c:pt>
                <c:pt idx="61">
                  <c:v>44623</c:v>
                </c:pt>
                <c:pt idx="62">
                  <c:v>44624</c:v>
                </c:pt>
                <c:pt idx="63">
                  <c:v>44625</c:v>
                </c:pt>
                <c:pt idx="64">
                  <c:v>44626</c:v>
                </c:pt>
                <c:pt idx="65">
                  <c:v>44627</c:v>
                </c:pt>
                <c:pt idx="66">
                  <c:v>44628</c:v>
                </c:pt>
                <c:pt idx="67">
                  <c:v>44629</c:v>
                </c:pt>
                <c:pt idx="68">
                  <c:v>44630</c:v>
                </c:pt>
                <c:pt idx="69">
                  <c:v>44631</c:v>
                </c:pt>
                <c:pt idx="70">
                  <c:v>44632</c:v>
                </c:pt>
                <c:pt idx="71">
                  <c:v>44633</c:v>
                </c:pt>
                <c:pt idx="72">
                  <c:v>44634</c:v>
                </c:pt>
                <c:pt idx="73">
                  <c:v>44635</c:v>
                </c:pt>
                <c:pt idx="74">
                  <c:v>44636</c:v>
                </c:pt>
                <c:pt idx="75">
                  <c:v>44637</c:v>
                </c:pt>
                <c:pt idx="76">
                  <c:v>44638</c:v>
                </c:pt>
                <c:pt idx="77">
                  <c:v>44639</c:v>
                </c:pt>
                <c:pt idx="78">
                  <c:v>44640</c:v>
                </c:pt>
                <c:pt idx="79">
                  <c:v>44641</c:v>
                </c:pt>
                <c:pt idx="80">
                  <c:v>44642</c:v>
                </c:pt>
                <c:pt idx="81">
                  <c:v>44643</c:v>
                </c:pt>
                <c:pt idx="82">
                  <c:v>44644</c:v>
                </c:pt>
                <c:pt idx="83">
                  <c:v>44645</c:v>
                </c:pt>
                <c:pt idx="84">
                  <c:v>44646</c:v>
                </c:pt>
                <c:pt idx="85">
                  <c:v>44647</c:v>
                </c:pt>
                <c:pt idx="86">
                  <c:v>44648</c:v>
                </c:pt>
                <c:pt idx="87">
                  <c:v>44649</c:v>
                </c:pt>
                <c:pt idx="88">
                  <c:v>44650</c:v>
                </c:pt>
                <c:pt idx="89">
                  <c:v>44651</c:v>
                </c:pt>
                <c:pt idx="90">
                  <c:v>44652</c:v>
                </c:pt>
                <c:pt idx="91">
                  <c:v>44653</c:v>
                </c:pt>
                <c:pt idx="92">
                  <c:v>44654</c:v>
                </c:pt>
                <c:pt idx="93">
                  <c:v>44655</c:v>
                </c:pt>
                <c:pt idx="94">
                  <c:v>44656</c:v>
                </c:pt>
                <c:pt idx="95">
                  <c:v>44657</c:v>
                </c:pt>
                <c:pt idx="96">
                  <c:v>44658</c:v>
                </c:pt>
                <c:pt idx="97">
                  <c:v>44659</c:v>
                </c:pt>
                <c:pt idx="98">
                  <c:v>44660</c:v>
                </c:pt>
                <c:pt idx="99">
                  <c:v>44661</c:v>
                </c:pt>
                <c:pt idx="100">
                  <c:v>44662</c:v>
                </c:pt>
                <c:pt idx="101">
                  <c:v>44663</c:v>
                </c:pt>
                <c:pt idx="102">
                  <c:v>44664</c:v>
                </c:pt>
                <c:pt idx="103">
                  <c:v>44665</c:v>
                </c:pt>
                <c:pt idx="104">
                  <c:v>44666</c:v>
                </c:pt>
                <c:pt idx="105">
                  <c:v>44667</c:v>
                </c:pt>
                <c:pt idx="106">
                  <c:v>44668</c:v>
                </c:pt>
                <c:pt idx="107">
                  <c:v>44669</c:v>
                </c:pt>
                <c:pt idx="108">
                  <c:v>44670</c:v>
                </c:pt>
                <c:pt idx="109">
                  <c:v>44671</c:v>
                </c:pt>
                <c:pt idx="110">
                  <c:v>44672</c:v>
                </c:pt>
                <c:pt idx="111">
                  <c:v>44673</c:v>
                </c:pt>
                <c:pt idx="112">
                  <c:v>44674</c:v>
                </c:pt>
                <c:pt idx="113">
                  <c:v>44675</c:v>
                </c:pt>
                <c:pt idx="114">
                  <c:v>44676</c:v>
                </c:pt>
                <c:pt idx="115">
                  <c:v>44677</c:v>
                </c:pt>
                <c:pt idx="116">
                  <c:v>44678</c:v>
                </c:pt>
                <c:pt idx="117">
                  <c:v>44679</c:v>
                </c:pt>
                <c:pt idx="118">
                  <c:v>44680</c:v>
                </c:pt>
                <c:pt idx="119">
                  <c:v>44681</c:v>
                </c:pt>
                <c:pt idx="120">
                  <c:v>44682</c:v>
                </c:pt>
                <c:pt idx="121">
                  <c:v>44683</c:v>
                </c:pt>
                <c:pt idx="122">
                  <c:v>44684</c:v>
                </c:pt>
                <c:pt idx="123">
                  <c:v>44685</c:v>
                </c:pt>
                <c:pt idx="124">
                  <c:v>44686</c:v>
                </c:pt>
                <c:pt idx="125">
                  <c:v>44687</c:v>
                </c:pt>
                <c:pt idx="126">
                  <c:v>44688</c:v>
                </c:pt>
                <c:pt idx="127">
                  <c:v>44689</c:v>
                </c:pt>
                <c:pt idx="128">
                  <c:v>44690</c:v>
                </c:pt>
                <c:pt idx="129">
                  <c:v>44691</c:v>
                </c:pt>
                <c:pt idx="130">
                  <c:v>44692</c:v>
                </c:pt>
                <c:pt idx="131">
                  <c:v>44693</c:v>
                </c:pt>
                <c:pt idx="132">
                  <c:v>44694</c:v>
                </c:pt>
                <c:pt idx="133">
                  <c:v>44695</c:v>
                </c:pt>
                <c:pt idx="134">
                  <c:v>44696</c:v>
                </c:pt>
                <c:pt idx="135">
                  <c:v>44697</c:v>
                </c:pt>
                <c:pt idx="136">
                  <c:v>44698</c:v>
                </c:pt>
                <c:pt idx="137">
                  <c:v>44699</c:v>
                </c:pt>
                <c:pt idx="138">
                  <c:v>44700</c:v>
                </c:pt>
                <c:pt idx="139">
                  <c:v>44701</c:v>
                </c:pt>
                <c:pt idx="140">
                  <c:v>44702</c:v>
                </c:pt>
                <c:pt idx="141">
                  <c:v>44703</c:v>
                </c:pt>
                <c:pt idx="142">
                  <c:v>44704</c:v>
                </c:pt>
                <c:pt idx="143">
                  <c:v>44705</c:v>
                </c:pt>
                <c:pt idx="144">
                  <c:v>44706</c:v>
                </c:pt>
                <c:pt idx="145">
                  <c:v>44707</c:v>
                </c:pt>
                <c:pt idx="146">
                  <c:v>44708</c:v>
                </c:pt>
                <c:pt idx="147">
                  <c:v>44709</c:v>
                </c:pt>
                <c:pt idx="148">
                  <c:v>44710</c:v>
                </c:pt>
                <c:pt idx="149">
                  <c:v>44711</c:v>
                </c:pt>
                <c:pt idx="150">
                  <c:v>44712</c:v>
                </c:pt>
                <c:pt idx="151">
                  <c:v>44713</c:v>
                </c:pt>
                <c:pt idx="152">
                  <c:v>44714</c:v>
                </c:pt>
                <c:pt idx="153">
                  <c:v>44715</c:v>
                </c:pt>
                <c:pt idx="154">
                  <c:v>44716</c:v>
                </c:pt>
                <c:pt idx="155">
                  <c:v>44717</c:v>
                </c:pt>
                <c:pt idx="156">
                  <c:v>44718</c:v>
                </c:pt>
                <c:pt idx="157">
                  <c:v>44719</c:v>
                </c:pt>
                <c:pt idx="158">
                  <c:v>44720</c:v>
                </c:pt>
                <c:pt idx="159">
                  <c:v>44721</c:v>
                </c:pt>
                <c:pt idx="160">
                  <c:v>44722</c:v>
                </c:pt>
                <c:pt idx="161">
                  <c:v>44723</c:v>
                </c:pt>
                <c:pt idx="162">
                  <c:v>44724</c:v>
                </c:pt>
                <c:pt idx="163">
                  <c:v>44725</c:v>
                </c:pt>
                <c:pt idx="164">
                  <c:v>44726</c:v>
                </c:pt>
                <c:pt idx="165">
                  <c:v>44727</c:v>
                </c:pt>
                <c:pt idx="166">
                  <c:v>44728</c:v>
                </c:pt>
                <c:pt idx="167">
                  <c:v>44729</c:v>
                </c:pt>
                <c:pt idx="168">
                  <c:v>44730</c:v>
                </c:pt>
                <c:pt idx="169">
                  <c:v>44731</c:v>
                </c:pt>
                <c:pt idx="170">
                  <c:v>44732</c:v>
                </c:pt>
                <c:pt idx="171">
                  <c:v>44733</c:v>
                </c:pt>
                <c:pt idx="172">
                  <c:v>44734</c:v>
                </c:pt>
                <c:pt idx="173">
                  <c:v>44735</c:v>
                </c:pt>
                <c:pt idx="174">
                  <c:v>44736</c:v>
                </c:pt>
                <c:pt idx="175">
                  <c:v>44737</c:v>
                </c:pt>
                <c:pt idx="176">
                  <c:v>44738</c:v>
                </c:pt>
                <c:pt idx="177">
                  <c:v>44739</c:v>
                </c:pt>
                <c:pt idx="178">
                  <c:v>44740</c:v>
                </c:pt>
                <c:pt idx="179">
                  <c:v>44741</c:v>
                </c:pt>
                <c:pt idx="180">
                  <c:v>44742</c:v>
                </c:pt>
                <c:pt idx="181">
                  <c:v>44743</c:v>
                </c:pt>
                <c:pt idx="182">
                  <c:v>44744</c:v>
                </c:pt>
                <c:pt idx="183">
                  <c:v>44745</c:v>
                </c:pt>
                <c:pt idx="184">
                  <c:v>44746</c:v>
                </c:pt>
                <c:pt idx="185">
                  <c:v>44747</c:v>
                </c:pt>
                <c:pt idx="186">
                  <c:v>44748</c:v>
                </c:pt>
                <c:pt idx="187">
                  <c:v>44749</c:v>
                </c:pt>
                <c:pt idx="188">
                  <c:v>44750</c:v>
                </c:pt>
                <c:pt idx="189">
                  <c:v>44751</c:v>
                </c:pt>
                <c:pt idx="190">
                  <c:v>44752</c:v>
                </c:pt>
                <c:pt idx="191">
                  <c:v>44753</c:v>
                </c:pt>
                <c:pt idx="192">
                  <c:v>44754</c:v>
                </c:pt>
                <c:pt idx="193">
                  <c:v>44755</c:v>
                </c:pt>
                <c:pt idx="194">
                  <c:v>44756</c:v>
                </c:pt>
                <c:pt idx="195">
                  <c:v>44757</c:v>
                </c:pt>
                <c:pt idx="196">
                  <c:v>44758</c:v>
                </c:pt>
                <c:pt idx="197">
                  <c:v>44759</c:v>
                </c:pt>
                <c:pt idx="198">
                  <c:v>44760</c:v>
                </c:pt>
                <c:pt idx="199">
                  <c:v>44761</c:v>
                </c:pt>
                <c:pt idx="200">
                  <c:v>44762</c:v>
                </c:pt>
                <c:pt idx="201">
                  <c:v>44763</c:v>
                </c:pt>
                <c:pt idx="202">
                  <c:v>44764</c:v>
                </c:pt>
                <c:pt idx="203">
                  <c:v>44765</c:v>
                </c:pt>
                <c:pt idx="204">
                  <c:v>44766</c:v>
                </c:pt>
                <c:pt idx="205">
                  <c:v>44767</c:v>
                </c:pt>
                <c:pt idx="206">
                  <c:v>44768</c:v>
                </c:pt>
                <c:pt idx="207">
                  <c:v>44769</c:v>
                </c:pt>
                <c:pt idx="208">
                  <c:v>44770</c:v>
                </c:pt>
                <c:pt idx="209">
                  <c:v>44771</c:v>
                </c:pt>
                <c:pt idx="210">
                  <c:v>44772</c:v>
                </c:pt>
                <c:pt idx="211">
                  <c:v>44773</c:v>
                </c:pt>
                <c:pt idx="212">
                  <c:v>44774</c:v>
                </c:pt>
                <c:pt idx="213">
                  <c:v>44775</c:v>
                </c:pt>
                <c:pt idx="214">
                  <c:v>44776</c:v>
                </c:pt>
                <c:pt idx="215">
                  <c:v>44777</c:v>
                </c:pt>
                <c:pt idx="216">
                  <c:v>44778</c:v>
                </c:pt>
                <c:pt idx="217">
                  <c:v>44779</c:v>
                </c:pt>
                <c:pt idx="218">
                  <c:v>44780</c:v>
                </c:pt>
                <c:pt idx="219">
                  <c:v>44781</c:v>
                </c:pt>
                <c:pt idx="220">
                  <c:v>44782</c:v>
                </c:pt>
                <c:pt idx="221">
                  <c:v>44783</c:v>
                </c:pt>
                <c:pt idx="222">
                  <c:v>44784</c:v>
                </c:pt>
                <c:pt idx="223">
                  <c:v>44785</c:v>
                </c:pt>
                <c:pt idx="224">
                  <c:v>44786</c:v>
                </c:pt>
                <c:pt idx="225">
                  <c:v>44787</c:v>
                </c:pt>
                <c:pt idx="226">
                  <c:v>44788</c:v>
                </c:pt>
                <c:pt idx="227">
                  <c:v>44789</c:v>
                </c:pt>
                <c:pt idx="228">
                  <c:v>44790</c:v>
                </c:pt>
                <c:pt idx="229">
                  <c:v>44791</c:v>
                </c:pt>
                <c:pt idx="230">
                  <c:v>44792</c:v>
                </c:pt>
                <c:pt idx="231">
                  <c:v>44793</c:v>
                </c:pt>
                <c:pt idx="232">
                  <c:v>44794</c:v>
                </c:pt>
                <c:pt idx="233">
                  <c:v>44795</c:v>
                </c:pt>
                <c:pt idx="234">
                  <c:v>44796</c:v>
                </c:pt>
                <c:pt idx="235">
                  <c:v>44797</c:v>
                </c:pt>
                <c:pt idx="236">
                  <c:v>44798</c:v>
                </c:pt>
                <c:pt idx="237">
                  <c:v>44799</c:v>
                </c:pt>
                <c:pt idx="238">
                  <c:v>44800</c:v>
                </c:pt>
                <c:pt idx="239">
                  <c:v>44801</c:v>
                </c:pt>
                <c:pt idx="240">
                  <c:v>44802</c:v>
                </c:pt>
                <c:pt idx="241">
                  <c:v>44803</c:v>
                </c:pt>
                <c:pt idx="242">
                  <c:v>44804</c:v>
                </c:pt>
                <c:pt idx="243">
                  <c:v>44805</c:v>
                </c:pt>
                <c:pt idx="244">
                  <c:v>44806</c:v>
                </c:pt>
                <c:pt idx="245">
                  <c:v>44807</c:v>
                </c:pt>
                <c:pt idx="246">
                  <c:v>44808</c:v>
                </c:pt>
                <c:pt idx="247">
                  <c:v>44809</c:v>
                </c:pt>
                <c:pt idx="248">
                  <c:v>44810</c:v>
                </c:pt>
                <c:pt idx="249">
                  <c:v>44811</c:v>
                </c:pt>
                <c:pt idx="250">
                  <c:v>44812</c:v>
                </c:pt>
                <c:pt idx="251">
                  <c:v>44813</c:v>
                </c:pt>
                <c:pt idx="252">
                  <c:v>44814</c:v>
                </c:pt>
                <c:pt idx="253">
                  <c:v>44815</c:v>
                </c:pt>
                <c:pt idx="254">
                  <c:v>44816</c:v>
                </c:pt>
                <c:pt idx="255">
                  <c:v>44817</c:v>
                </c:pt>
                <c:pt idx="256">
                  <c:v>44818</c:v>
                </c:pt>
                <c:pt idx="257">
                  <c:v>44819</c:v>
                </c:pt>
                <c:pt idx="258">
                  <c:v>44820</c:v>
                </c:pt>
                <c:pt idx="259">
                  <c:v>44821</c:v>
                </c:pt>
                <c:pt idx="260">
                  <c:v>44822</c:v>
                </c:pt>
                <c:pt idx="261">
                  <c:v>44823</c:v>
                </c:pt>
                <c:pt idx="262">
                  <c:v>44824</c:v>
                </c:pt>
                <c:pt idx="263">
                  <c:v>44825</c:v>
                </c:pt>
                <c:pt idx="264">
                  <c:v>44826</c:v>
                </c:pt>
                <c:pt idx="265">
                  <c:v>44827</c:v>
                </c:pt>
                <c:pt idx="266">
                  <c:v>44828</c:v>
                </c:pt>
                <c:pt idx="267">
                  <c:v>44829</c:v>
                </c:pt>
                <c:pt idx="268">
                  <c:v>44830</c:v>
                </c:pt>
                <c:pt idx="269">
                  <c:v>44831</c:v>
                </c:pt>
                <c:pt idx="270">
                  <c:v>44832</c:v>
                </c:pt>
                <c:pt idx="271">
                  <c:v>44833</c:v>
                </c:pt>
                <c:pt idx="272">
                  <c:v>44834</c:v>
                </c:pt>
                <c:pt idx="273">
                  <c:v>44835</c:v>
                </c:pt>
                <c:pt idx="274">
                  <c:v>44836</c:v>
                </c:pt>
                <c:pt idx="275">
                  <c:v>44837</c:v>
                </c:pt>
                <c:pt idx="276">
                  <c:v>44838</c:v>
                </c:pt>
                <c:pt idx="277">
                  <c:v>44839</c:v>
                </c:pt>
                <c:pt idx="278">
                  <c:v>44840</c:v>
                </c:pt>
                <c:pt idx="279">
                  <c:v>44841</c:v>
                </c:pt>
                <c:pt idx="280">
                  <c:v>44842</c:v>
                </c:pt>
                <c:pt idx="281">
                  <c:v>44843</c:v>
                </c:pt>
                <c:pt idx="282">
                  <c:v>44844</c:v>
                </c:pt>
                <c:pt idx="283">
                  <c:v>44845</c:v>
                </c:pt>
                <c:pt idx="284">
                  <c:v>44846</c:v>
                </c:pt>
                <c:pt idx="285">
                  <c:v>44847</c:v>
                </c:pt>
                <c:pt idx="286">
                  <c:v>44848</c:v>
                </c:pt>
                <c:pt idx="287">
                  <c:v>44849</c:v>
                </c:pt>
                <c:pt idx="288">
                  <c:v>44850</c:v>
                </c:pt>
                <c:pt idx="289">
                  <c:v>44851</c:v>
                </c:pt>
                <c:pt idx="290">
                  <c:v>44852</c:v>
                </c:pt>
                <c:pt idx="291">
                  <c:v>44853</c:v>
                </c:pt>
                <c:pt idx="292">
                  <c:v>44854</c:v>
                </c:pt>
                <c:pt idx="293">
                  <c:v>44855</c:v>
                </c:pt>
                <c:pt idx="294">
                  <c:v>44856</c:v>
                </c:pt>
                <c:pt idx="295">
                  <c:v>44857</c:v>
                </c:pt>
                <c:pt idx="296">
                  <c:v>44858</c:v>
                </c:pt>
                <c:pt idx="297">
                  <c:v>44859</c:v>
                </c:pt>
                <c:pt idx="298">
                  <c:v>44860</c:v>
                </c:pt>
                <c:pt idx="299">
                  <c:v>44861</c:v>
                </c:pt>
                <c:pt idx="300">
                  <c:v>44862</c:v>
                </c:pt>
                <c:pt idx="301">
                  <c:v>44863</c:v>
                </c:pt>
                <c:pt idx="302">
                  <c:v>44864</c:v>
                </c:pt>
                <c:pt idx="303">
                  <c:v>44865</c:v>
                </c:pt>
                <c:pt idx="304">
                  <c:v>44866</c:v>
                </c:pt>
                <c:pt idx="305">
                  <c:v>44867</c:v>
                </c:pt>
                <c:pt idx="306">
                  <c:v>44868</c:v>
                </c:pt>
                <c:pt idx="307">
                  <c:v>44869</c:v>
                </c:pt>
                <c:pt idx="308">
                  <c:v>44870</c:v>
                </c:pt>
                <c:pt idx="309">
                  <c:v>44871</c:v>
                </c:pt>
                <c:pt idx="310">
                  <c:v>44872</c:v>
                </c:pt>
                <c:pt idx="311">
                  <c:v>44873</c:v>
                </c:pt>
                <c:pt idx="312">
                  <c:v>44874</c:v>
                </c:pt>
                <c:pt idx="313">
                  <c:v>44875</c:v>
                </c:pt>
                <c:pt idx="314">
                  <c:v>44876</c:v>
                </c:pt>
                <c:pt idx="315">
                  <c:v>44877</c:v>
                </c:pt>
                <c:pt idx="316">
                  <c:v>44878</c:v>
                </c:pt>
                <c:pt idx="317">
                  <c:v>44879</c:v>
                </c:pt>
                <c:pt idx="318">
                  <c:v>44880</c:v>
                </c:pt>
                <c:pt idx="319">
                  <c:v>44881</c:v>
                </c:pt>
                <c:pt idx="320">
                  <c:v>44882</c:v>
                </c:pt>
                <c:pt idx="321">
                  <c:v>44883</c:v>
                </c:pt>
                <c:pt idx="322">
                  <c:v>44884</c:v>
                </c:pt>
                <c:pt idx="323">
                  <c:v>44885</c:v>
                </c:pt>
                <c:pt idx="324">
                  <c:v>44886</c:v>
                </c:pt>
                <c:pt idx="325">
                  <c:v>44887</c:v>
                </c:pt>
                <c:pt idx="326">
                  <c:v>44888</c:v>
                </c:pt>
                <c:pt idx="327">
                  <c:v>44889</c:v>
                </c:pt>
                <c:pt idx="328">
                  <c:v>44890</c:v>
                </c:pt>
                <c:pt idx="329">
                  <c:v>44891</c:v>
                </c:pt>
                <c:pt idx="330">
                  <c:v>44892</c:v>
                </c:pt>
                <c:pt idx="331">
                  <c:v>44893</c:v>
                </c:pt>
                <c:pt idx="332">
                  <c:v>44894</c:v>
                </c:pt>
                <c:pt idx="333">
                  <c:v>44895</c:v>
                </c:pt>
                <c:pt idx="334">
                  <c:v>44896</c:v>
                </c:pt>
                <c:pt idx="335">
                  <c:v>44897</c:v>
                </c:pt>
                <c:pt idx="336">
                  <c:v>44898</c:v>
                </c:pt>
                <c:pt idx="337">
                  <c:v>44899</c:v>
                </c:pt>
                <c:pt idx="338">
                  <c:v>44900</c:v>
                </c:pt>
                <c:pt idx="339">
                  <c:v>44901</c:v>
                </c:pt>
                <c:pt idx="340">
                  <c:v>44902</c:v>
                </c:pt>
                <c:pt idx="341">
                  <c:v>44903</c:v>
                </c:pt>
                <c:pt idx="342">
                  <c:v>44904</c:v>
                </c:pt>
                <c:pt idx="343">
                  <c:v>44905</c:v>
                </c:pt>
                <c:pt idx="344">
                  <c:v>44906</c:v>
                </c:pt>
                <c:pt idx="345">
                  <c:v>44907</c:v>
                </c:pt>
                <c:pt idx="346">
                  <c:v>44908</c:v>
                </c:pt>
                <c:pt idx="347">
                  <c:v>44909</c:v>
                </c:pt>
                <c:pt idx="348">
                  <c:v>44910</c:v>
                </c:pt>
                <c:pt idx="349">
                  <c:v>44911</c:v>
                </c:pt>
                <c:pt idx="350">
                  <c:v>44912</c:v>
                </c:pt>
                <c:pt idx="351">
                  <c:v>44913</c:v>
                </c:pt>
                <c:pt idx="352">
                  <c:v>44914</c:v>
                </c:pt>
                <c:pt idx="353">
                  <c:v>44915</c:v>
                </c:pt>
                <c:pt idx="354">
                  <c:v>44916</c:v>
                </c:pt>
                <c:pt idx="355">
                  <c:v>44917</c:v>
                </c:pt>
                <c:pt idx="356">
                  <c:v>44918</c:v>
                </c:pt>
                <c:pt idx="357">
                  <c:v>44919</c:v>
                </c:pt>
                <c:pt idx="358">
                  <c:v>44920</c:v>
                </c:pt>
                <c:pt idx="359">
                  <c:v>44921</c:v>
                </c:pt>
                <c:pt idx="360">
                  <c:v>44922</c:v>
                </c:pt>
                <c:pt idx="361">
                  <c:v>44923</c:v>
                </c:pt>
                <c:pt idx="362">
                  <c:v>44924</c:v>
                </c:pt>
                <c:pt idx="363">
                  <c:v>44925</c:v>
                </c:pt>
                <c:pt idx="364">
                  <c:v>44926</c:v>
                </c:pt>
                <c:pt idx="365">
                  <c:v>44927</c:v>
                </c:pt>
                <c:pt idx="366">
                  <c:v>44928</c:v>
                </c:pt>
                <c:pt idx="367">
                  <c:v>44929</c:v>
                </c:pt>
                <c:pt idx="368">
                  <c:v>44930</c:v>
                </c:pt>
                <c:pt idx="369">
                  <c:v>44931</c:v>
                </c:pt>
                <c:pt idx="370">
                  <c:v>44932</c:v>
                </c:pt>
                <c:pt idx="371">
                  <c:v>44933</c:v>
                </c:pt>
                <c:pt idx="372">
                  <c:v>44934</c:v>
                </c:pt>
                <c:pt idx="373">
                  <c:v>44935</c:v>
                </c:pt>
                <c:pt idx="374">
                  <c:v>44936</c:v>
                </c:pt>
                <c:pt idx="375">
                  <c:v>44937</c:v>
                </c:pt>
                <c:pt idx="376">
                  <c:v>44938</c:v>
                </c:pt>
                <c:pt idx="377">
                  <c:v>44939</c:v>
                </c:pt>
                <c:pt idx="378">
                  <c:v>44940</c:v>
                </c:pt>
                <c:pt idx="379">
                  <c:v>44941</c:v>
                </c:pt>
                <c:pt idx="380">
                  <c:v>44942</c:v>
                </c:pt>
                <c:pt idx="381">
                  <c:v>44943</c:v>
                </c:pt>
                <c:pt idx="382">
                  <c:v>44944</c:v>
                </c:pt>
                <c:pt idx="383">
                  <c:v>44945</c:v>
                </c:pt>
                <c:pt idx="384">
                  <c:v>44946</c:v>
                </c:pt>
                <c:pt idx="385">
                  <c:v>44947</c:v>
                </c:pt>
                <c:pt idx="386">
                  <c:v>44948</c:v>
                </c:pt>
                <c:pt idx="387">
                  <c:v>44949</c:v>
                </c:pt>
                <c:pt idx="388">
                  <c:v>44950</c:v>
                </c:pt>
                <c:pt idx="389">
                  <c:v>44951</c:v>
                </c:pt>
                <c:pt idx="390">
                  <c:v>44952</c:v>
                </c:pt>
                <c:pt idx="391">
                  <c:v>44953</c:v>
                </c:pt>
                <c:pt idx="392">
                  <c:v>44954</c:v>
                </c:pt>
                <c:pt idx="393">
                  <c:v>44955</c:v>
                </c:pt>
                <c:pt idx="394">
                  <c:v>44956</c:v>
                </c:pt>
                <c:pt idx="395">
                  <c:v>44957</c:v>
                </c:pt>
                <c:pt idx="396">
                  <c:v>44958</c:v>
                </c:pt>
                <c:pt idx="397">
                  <c:v>44959</c:v>
                </c:pt>
                <c:pt idx="398">
                  <c:v>44960</c:v>
                </c:pt>
                <c:pt idx="399">
                  <c:v>44961</c:v>
                </c:pt>
                <c:pt idx="400">
                  <c:v>44962</c:v>
                </c:pt>
                <c:pt idx="401">
                  <c:v>44963</c:v>
                </c:pt>
                <c:pt idx="402">
                  <c:v>44964</c:v>
                </c:pt>
                <c:pt idx="403">
                  <c:v>44965</c:v>
                </c:pt>
                <c:pt idx="404">
                  <c:v>44966</c:v>
                </c:pt>
                <c:pt idx="405">
                  <c:v>44967</c:v>
                </c:pt>
                <c:pt idx="406">
                  <c:v>44968</c:v>
                </c:pt>
                <c:pt idx="407">
                  <c:v>44969</c:v>
                </c:pt>
                <c:pt idx="408">
                  <c:v>44970</c:v>
                </c:pt>
                <c:pt idx="409">
                  <c:v>44971</c:v>
                </c:pt>
                <c:pt idx="410">
                  <c:v>44972</c:v>
                </c:pt>
                <c:pt idx="411">
                  <c:v>44973</c:v>
                </c:pt>
                <c:pt idx="412">
                  <c:v>44974</c:v>
                </c:pt>
                <c:pt idx="413">
                  <c:v>44975</c:v>
                </c:pt>
                <c:pt idx="414">
                  <c:v>44976</c:v>
                </c:pt>
                <c:pt idx="415">
                  <c:v>44977</c:v>
                </c:pt>
                <c:pt idx="416">
                  <c:v>44978</c:v>
                </c:pt>
                <c:pt idx="417">
                  <c:v>44979</c:v>
                </c:pt>
                <c:pt idx="418">
                  <c:v>44980</c:v>
                </c:pt>
                <c:pt idx="419">
                  <c:v>44981</c:v>
                </c:pt>
                <c:pt idx="420">
                  <c:v>44982</c:v>
                </c:pt>
                <c:pt idx="421">
                  <c:v>44983</c:v>
                </c:pt>
                <c:pt idx="422">
                  <c:v>44984</c:v>
                </c:pt>
                <c:pt idx="423">
                  <c:v>44985</c:v>
                </c:pt>
                <c:pt idx="424">
                  <c:v>44986</c:v>
                </c:pt>
                <c:pt idx="425">
                  <c:v>44987</c:v>
                </c:pt>
                <c:pt idx="426">
                  <c:v>44988</c:v>
                </c:pt>
                <c:pt idx="427">
                  <c:v>44989</c:v>
                </c:pt>
                <c:pt idx="428">
                  <c:v>44990</c:v>
                </c:pt>
                <c:pt idx="429">
                  <c:v>44991</c:v>
                </c:pt>
                <c:pt idx="430">
                  <c:v>44992</c:v>
                </c:pt>
                <c:pt idx="431">
                  <c:v>44993</c:v>
                </c:pt>
                <c:pt idx="432">
                  <c:v>44994</c:v>
                </c:pt>
                <c:pt idx="433">
                  <c:v>44995</c:v>
                </c:pt>
                <c:pt idx="434">
                  <c:v>44996</c:v>
                </c:pt>
                <c:pt idx="435">
                  <c:v>44997</c:v>
                </c:pt>
                <c:pt idx="436">
                  <c:v>44998</c:v>
                </c:pt>
                <c:pt idx="437">
                  <c:v>44999</c:v>
                </c:pt>
                <c:pt idx="438">
                  <c:v>45000</c:v>
                </c:pt>
                <c:pt idx="439">
                  <c:v>45001</c:v>
                </c:pt>
                <c:pt idx="440">
                  <c:v>45002</c:v>
                </c:pt>
                <c:pt idx="441">
                  <c:v>45003</c:v>
                </c:pt>
                <c:pt idx="442">
                  <c:v>45004</c:v>
                </c:pt>
                <c:pt idx="443">
                  <c:v>45005</c:v>
                </c:pt>
                <c:pt idx="444">
                  <c:v>45006</c:v>
                </c:pt>
                <c:pt idx="445">
                  <c:v>45007</c:v>
                </c:pt>
                <c:pt idx="446">
                  <c:v>45008</c:v>
                </c:pt>
                <c:pt idx="447">
                  <c:v>45009</c:v>
                </c:pt>
                <c:pt idx="448">
                  <c:v>45010</c:v>
                </c:pt>
                <c:pt idx="449">
                  <c:v>45011</c:v>
                </c:pt>
                <c:pt idx="450">
                  <c:v>45012</c:v>
                </c:pt>
                <c:pt idx="451">
                  <c:v>45013</c:v>
                </c:pt>
                <c:pt idx="452">
                  <c:v>45014</c:v>
                </c:pt>
                <c:pt idx="453">
                  <c:v>45015</c:v>
                </c:pt>
                <c:pt idx="454">
                  <c:v>45016</c:v>
                </c:pt>
                <c:pt idx="455">
                  <c:v>45017</c:v>
                </c:pt>
                <c:pt idx="456">
                  <c:v>45018</c:v>
                </c:pt>
                <c:pt idx="457">
                  <c:v>45019</c:v>
                </c:pt>
                <c:pt idx="458">
                  <c:v>45020</c:v>
                </c:pt>
                <c:pt idx="459">
                  <c:v>45021</c:v>
                </c:pt>
                <c:pt idx="460">
                  <c:v>45022</c:v>
                </c:pt>
                <c:pt idx="461">
                  <c:v>45023</c:v>
                </c:pt>
                <c:pt idx="462">
                  <c:v>45024</c:v>
                </c:pt>
                <c:pt idx="463">
                  <c:v>45025</c:v>
                </c:pt>
                <c:pt idx="464">
                  <c:v>45026</c:v>
                </c:pt>
                <c:pt idx="465">
                  <c:v>45027</c:v>
                </c:pt>
                <c:pt idx="466">
                  <c:v>45028</c:v>
                </c:pt>
                <c:pt idx="467">
                  <c:v>45029</c:v>
                </c:pt>
                <c:pt idx="468">
                  <c:v>45030</c:v>
                </c:pt>
                <c:pt idx="469">
                  <c:v>45031</c:v>
                </c:pt>
                <c:pt idx="470">
                  <c:v>45032</c:v>
                </c:pt>
                <c:pt idx="471">
                  <c:v>45033</c:v>
                </c:pt>
                <c:pt idx="472">
                  <c:v>45034</c:v>
                </c:pt>
                <c:pt idx="473">
                  <c:v>45035</c:v>
                </c:pt>
                <c:pt idx="474">
                  <c:v>45036</c:v>
                </c:pt>
                <c:pt idx="475">
                  <c:v>45037</c:v>
                </c:pt>
                <c:pt idx="476">
                  <c:v>45038</c:v>
                </c:pt>
                <c:pt idx="477">
                  <c:v>45039</c:v>
                </c:pt>
                <c:pt idx="478">
                  <c:v>45040</c:v>
                </c:pt>
                <c:pt idx="479">
                  <c:v>45041</c:v>
                </c:pt>
                <c:pt idx="480">
                  <c:v>45042</c:v>
                </c:pt>
                <c:pt idx="481">
                  <c:v>45043</c:v>
                </c:pt>
                <c:pt idx="482">
                  <c:v>45044</c:v>
                </c:pt>
                <c:pt idx="483">
                  <c:v>45045</c:v>
                </c:pt>
                <c:pt idx="484">
                  <c:v>45046</c:v>
                </c:pt>
                <c:pt idx="485">
                  <c:v>45047</c:v>
                </c:pt>
                <c:pt idx="486">
                  <c:v>45048</c:v>
                </c:pt>
                <c:pt idx="487">
                  <c:v>45049</c:v>
                </c:pt>
                <c:pt idx="488">
                  <c:v>45050</c:v>
                </c:pt>
                <c:pt idx="489">
                  <c:v>45051</c:v>
                </c:pt>
                <c:pt idx="490">
                  <c:v>45052</c:v>
                </c:pt>
                <c:pt idx="491">
                  <c:v>45053</c:v>
                </c:pt>
                <c:pt idx="492">
                  <c:v>45054</c:v>
                </c:pt>
                <c:pt idx="493">
                  <c:v>45055</c:v>
                </c:pt>
                <c:pt idx="494">
                  <c:v>45056</c:v>
                </c:pt>
                <c:pt idx="495">
                  <c:v>45057</c:v>
                </c:pt>
                <c:pt idx="496">
                  <c:v>45058</c:v>
                </c:pt>
                <c:pt idx="497">
                  <c:v>45059</c:v>
                </c:pt>
                <c:pt idx="498">
                  <c:v>45060</c:v>
                </c:pt>
                <c:pt idx="499">
                  <c:v>45061</c:v>
                </c:pt>
                <c:pt idx="500">
                  <c:v>45062</c:v>
                </c:pt>
                <c:pt idx="501">
                  <c:v>45063</c:v>
                </c:pt>
                <c:pt idx="502">
                  <c:v>45064</c:v>
                </c:pt>
                <c:pt idx="503">
                  <c:v>45065</c:v>
                </c:pt>
                <c:pt idx="504">
                  <c:v>45066</c:v>
                </c:pt>
                <c:pt idx="505">
                  <c:v>45067</c:v>
                </c:pt>
                <c:pt idx="506">
                  <c:v>45068</c:v>
                </c:pt>
                <c:pt idx="507">
                  <c:v>45069</c:v>
                </c:pt>
                <c:pt idx="508">
                  <c:v>45070</c:v>
                </c:pt>
                <c:pt idx="509">
                  <c:v>45071</c:v>
                </c:pt>
                <c:pt idx="510">
                  <c:v>45072</c:v>
                </c:pt>
                <c:pt idx="511">
                  <c:v>45073</c:v>
                </c:pt>
                <c:pt idx="512">
                  <c:v>45074</c:v>
                </c:pt>
                <c:pt idx="513">
                  <c:v>45075</c:v>
                </c:pt>
                <c:pt idx="514">
                  <c:v>45076</c:v>
                </c:pt>
                <c:pt idx="515">
                  <c:v>45077</c:v>
                </c:pt>
                <c:pt idx="516">
                  <c:v>45078</c:v>
                </c:pt>
                <c:pt idx="517">
                  <c:v>45079</c:v>
                </c:pt>
                <c:pt idx="518">
                  <c:v>45080</c:v>
                </c:pt>
                <c:pt idx="519">
                  <c:v>45081</c:v>
                </c:pt>
                <c:pt idx="520">
                  <c:v>45082</c:v>
                </c:pt>
                <c:pt idx="521">
                  <c:v>45083</c:v>
                </c:pt>
                <c:pt idx="522">
                  <c:v>45084</c:v>
                </c:pt>
                <c:pt idx="523">
                  <c:v>45085</c:v>
                </c:pt>
                <c:pt idx="524">
                  <c:v>45086</c:v>
                </c:pt>
                <c:pt idx="525">
                  <c:v>45087</c:v>
                </c:pt>
                <c:pt idx="526">
                  <c:v>45088</c:v>
                </c:pt>
                <c:pt idx="527">
                  <c:v>45089</c:v>
                </c:pt>
                <c:pt idx="528">
                  <c:v>45090</c:v>
                </c:pt>
                <c:pt idx="529">
                  <c:v>45091</c:v>
                </c:pt>
                <c:pt idx="530">
                  <c:v>45092</c:v>
                </c:pt>
                <c:pt idx="531">
                  <c:v>45093</c:v>
                </c:pt>
                <c:pt idx="532">
                  <c:v>45094</c:v>
                </c:pt>
                <c:pt idx="533">
                  <c:v>45095</c:v>
                </c:pt>
                <c:pt idx="534">
                  <c:v>45096</c:v>
                </c:pt>
                <c:pt idx="535">
                  <c:v>45097</c:v>
                </c:pt>
                <c:pt idx="536">
                  <c:v>45098</c:v>
                </c:pt>
                <c:pt idx="537">
                  <c:v>45099</c:v>
                </c:pt>
                <c:pt idx="538">
                  <c:v>45100</c:v>
                </c:pt>
                <c:pt idx="539">
                  <c:v>45101</c:v>
                </c:pt>
                <c:pt idx="540">
                  <c:v>45102</c:v>
                </c:pt>
                <c:pt idx="541">
                  <c:v>45103</c:v>
                </c:pt>
                <c:pt idx="542">
                  <c:v>45104</c:v>
                </c:pt>
                <c:pt idx="543">
                  <c:v>45105</c:v>
                </c:pt>
                <c:pt idx="544">
                  <c:v>45106</c:v>
                </c:pt>
                <c:pt idx="545">
                  <c:v>45107</c:v>
                </c:pt>
              </c:numCache>
            </c:numRef>
          </c:cat>
          <c:val>
            <c:numRef>
              <c:f>'4'!$G$15:$G$560</c:f>
              <c:numCache>
                <c:formatCode>0.0</c:formatCode>
                <c:ptCount val="546"/>
                <c:pt idx="0">
                  <c:v>196.04054713281471</c:v>
                </c:pt>
                <c:pt idx="1">
                  <c:v>199.40242471900351</c:v>
                </c:pt>
                <c:pt idx="2">
                  <c:v>206.32479966263409</c:v>
                </c:pt>
                <c:pt idx="3">
                  <c:v>164.57019937470599</c:v>
                </c:pt>
                <c:pt idx="4">
                  <c:v>176.2611717811431</c:v>
                </c:pt>
                <c:pt idx="5">
                  <c:v>192.50189487022229</c:v>
                </c:pt>
                <c:pt idx="6">
                  <c:v>198.50144840985001</c:v>
                </c:pt>
                <c:pt idx="7">
                  <c:v>203.88687825926201</c:v>
                </c:pt>
                <c:pt idx="8">
                  <c:v>199.56455031797441</c:v>
                </c:pt>
                <c:pt idx="9">
                  <c:v>203.0509404379342</c:v>
                </c:pt>
                <c:pt idx="10">
                  <c:v>248.64868418332301</c:v>
                </c:pt>
                <c:pt idx="11">
                  <c:v>243.664007840133</c:v>
                </c:pt>
                <c:pt idx="12">
                  <c:v>239.48503520816641</c:v>
                </c:pt>
                <c:pt idx="13">
                  <c:v>254.05731324236041</c:v>
                </c:pt>
                <c:pt idx="14">
                  <c:v>256.60487795178358</c:v>
                </c:pt>
                <c:pt idx="15">
                  <c:v>253.76737999223869</c:v>
                </c:pt>
                <c:pt idx="16">
                  <c:v>257.12593812705489</c:v>
                </c:pt>
                <c:pt idx="17">
                  <c:v>271.17574422660061</c:v>
                </c:pt>
                <c:pt idx="18">
                  <c:v>265.34096237790959</c:v>
                </c:pt>
                <c:pt idx="19">
                  <c:v>289.64569256597491</c:v>
                </c:pt>
                <c:pt idx="20">
                  <c:v>302.48914324693459</c:v>
                </c:pt>
                <c:pt idx="21">
                  <c:v>308.81799169966729</c:v>
                </c:pt>
                <c:pt idx="22">
                  <c:v>308.49460903571281</c:v>
                </c:pt>
                <c:pt idx="23">
                  <c:v>339.65042161987498</c:v>
                </c:pt>
                <c:pt idx="24">
                  <c:v>446.15177512677081</c:v>
                </c:pt>
                <c:pt idx="25">
                  <c:v>398.5720619188383</c:v>
                </c:pt>
                <c:pt idx="26">
                  <c:v>484.22688894681141</c:v>
                </c:pt>
                <c:pt idx="27">
                  <c:v>486.36683994458258</c:v>
                </c:pt>
                <c:pt idx="28">
                  <c:v>491.61506332650112</c:v>
                </c:pt>
                <c:pt idx="29">
                  <c:v>457.77020696494492</c:v>
                </c:pt>
                <c:pt idx="30">
                  <c:v>523.08373118007944</c:v>
                </c:pt>
                <c:pt idx="31">
                  <c:v>579.48536738551331</c:v>
                </c:pt>
                <c:pt idx="32">
                  <c:v>631.70652082816571</c:v>
                </c:pt>
                <c:pt idx="33">
                  <c:v>685.50394671282652</c:v>
                </c:pt>
                <c:pt idx="34">
                  <c:v>635.71385395060349</c:v>
                </c:pt>
                <c:pt idx="35">
                  <c:v>679.66243680902267</c:v>
                </c:pt>
                <c:pt idx="36">
                  <c:v>644.52990044893329</c:v>
                </c:pt>
                <c:pt idx="37">
                  <c:v>632.16759265875612</c:v>
                </c:pt>
                <c:pt idx="38">
                  <c:v>573.52111215036291</c:v>
                </c:pt>
                <c:pt idx="39">
                  <c:v>489.42634052253538</c:v>
                </c:pt>
                <c:pt idx="40">
                  <c:v>426.96427684247982</c:v>
                </c:pt>
                <c:pt idx="41">
                  <c:v>368.15301178005012</c:v>
                </c:pt>
                <c:pt idx="42">
                  <c:v>327.16184723730601</c:v>
                </c:pt>
                <c:pt idx="43">
                  <c:v>303.32597020161239</c:v>
                </c:pt>
                <c:pt idx="44">
                  <c:v>351.42257037733577</c:v>
                </c:pt>
                <c:pt idx="45">
                  <c:v>344.50166093925691</c:v>
                </c:pt>
                <c:pt idx="46">
                  <c:v>342.01929109128162</c:v>
                </c:pt>
                <c:pt idx="47">
                  <c:v>318.54625381532691</c:v>
                </c:pt>
                <c:pt idx="48">
                  <c:v>320.32312414744177</c:v>
                </c:pt>
                <c:pt idx="49">
                  <c:v>304.56183802673178</c:v>
                </c:pt>
                <c:pt idx="50">
                  <c:v>253.29439937336531</c:v>
                </c:pt>
                <c:pt idx="51">
                  <c:v>266.96239456631622</c:v>
                </c:pt>
                <c:pt idx="52">
                  <c:v>281.31430660922831</c:v>
                </c:pt>
                <c:pt idx="53">
                  <c:v>254.2689792002304</c:v>
                </c:pt>
                <c:pt idx="54">
                  <c:v>256.61524512814208</c:v>
                </c:pt>
                <c:pt idx="55">
                  <c:v>244.57238468167799</c:v>
                </c:pt>
                <c:pt idx="56">
                  <c:v>251.85794972217019</c:v>
                </c:pt>
                <c:pt idx="57">
                  <c:v>241.07189276918089</c:v>
                </c:pt>
                <c:pt idx="58">
                  <c:v>266.08622763134139</c:v>
                </c:pt>
                <c:pt idx="59">
                  <c:v>267.89211129018878</c:v>
                </c:pt>
                <c:pt idx="60">
                  <c:v>256.70320831617602</c:v>
                </c:pt>
                <c:pt idx="61">
                  <c:v>245.08716288494301</c:v>
                </c:pt>
                <c:pt idx="62">
                  <c:v>194.10916629294351</c:v>
                </c:pt>
                <c:pt idx="63">
                  <c:v>194.7478889277225</c:v>
                </c:pt>
                <c:pt idx="64">
                  <c:v>189.1074844579137</c:v>
                </c:pt>
                <c:pt idx="65">
                  <c:v>225.89862708885209</c:v>
                </c:pt>
                <c:pt idx="66">
                  <c:v>208.2481167648055</c:v>
                </c:pt>
                <c:pt idx="67">
                  <c:v>208.08427047462339</c:v>
                </c:pt>
                <c:pt idx="68">
                  <c:v>184.6592531278572</c:v>
                </c:pt>
                <c:pt idx="69">
                  <c:v>183.44931444781341</c:v>
                </c:pt>
                <c:pt idx="70">
                  <c:v>184.83030138877419</c:v>
                </c:pt>
                <c:pt idx="71">
                  <c:v>194.37780495749519</c:v>
                </c:pt>
                <c:pt idx="72">
                  <c:v>206.17672075903039</c:v>
                </c:pt>
                <c:pt idx="73">
                  <c:v>225.10013124268849</c:v>
                </c:pt>
                <c:pt idx="74">
                  <c:v>243.0447394623927</c:v>
                </c:pt>
                <c:pt idx="75">
                  <c:v>267.43348686917341</c:v>
                </c:pt>
                <c:pt idx="76">
                  <c:v>229.1070779761105</c:v>
                </c:pt>
                <c:pt idx="77">
                  <c:v>211.53567002014779</c:v>
                </c:pt>
                <c:pt idx="78">
                  <c:v>208.06276365462011</c:v>
                </c:pt>
                <c:pt idx="79">
                  <c:v>211.84964728814001</c:v>
                </c:pt>
                <c:pt idx="80">
                  <c:v>219.6799985267121</c:v>
                </c:pt>
                <c:pt idx="81">
                  <c:v>217.09279851766621</c:v>
                </c:pt>
                <c:pt idx="82">
                  <c:v>238.70967280182441</c:v>
                </c:pt>
                <c:pt idx="83">
                  <c:v>245.20987229014619</c:v>
                </c:pt>
                <c:pt idx="84">
                  <c:v>247.95819950749041</c:v>
                </c:pt>
                <c:pt idx="85">
                  <c:v>249.89019460202289</c:v>
                </c:pt>
                <c:pt idx="86">
                  <c:v>274.63105895596601</c:v>
                </c:pt>
                <c:pt idx="87">
                  <c:v>281.31362058642418</c:v>
                </c:pt>
                <c:pt idx="88">
                  <c:v>282.18406541190308</c:v>
                </c:pt>
                <c:pt idx="89">
                  <c:v>312.24362293519562</c:v>
                </c:pt>
                <c:pt idx="90">
                  <c:v>282.96308654313958</c:v>
                </c:pt>
                <c:pt idx="91">
                  <c:v>240.06608993225589</c:v>
                </c:pt>
                <c:pt idx="92">
                  <c:v>150.89491716352831</c:v>
                </c:pt>
                <c:pt idx="93">
                  <c:v>182.42716878297961</c:v>
                </c:pt>
                <c:pt idx="94">
                  <c:v>201.32124746787991</c:v>
                </c:pt>
                <c:pt idx="95">
                  <c:v>194.89598630263251</c:v>
                </c:pt>
                <c:pt idx="96">
                  <c:v>273.07910827340339</c:v>
                </c:pt>
                <c:pt idx="97">
                  <c:v>156.1253079247266</c:v>
                </c:pt>
                <c:pt idx="98">
                  <c:v>138.41007476669409</c:v>
                </c:pt>
                <c:pt idx="99">
                  <c:v>125.2478221928443</c:v>
                </c:pt>
                <c:pt idx="100">
                  <c:v>140.23246359074261</c:v>
                </c:pt>
                <c:pt idx="101">
                  <c:v>130.1377548159991</c:v>
                </c:pt>
                <c:pt idx="102">
                  <c:v>134.00824737809091</c:v>
                </c:pt>
                <c:pt idx="103">
                  <c:v>122.2788268476026</c:v>
                </c:pt>
                <c:pt idx="104">
                  <c:v>107.08414524827541</c:v>
                </c:pt>
                <c:pt idx="105">
                  <c:v>120.3902384771196</c:v>
                </c:pt>
                <c:pt idx="106">
                  <c:v>110.6416977834695</c:v>
                </c:pt>
                <c:pt idx="107">
                  <c:v>141.17166518789321</c:v>
                </c:pt>
                <c:pt idx="108">
                  <c:v>189.79697830749171</c:v>
                </c:pt>
                <c:pt idx="109">
                  <c:v>147.74100622025171</c:v>
                </c:pt>
                <c:pt idx="110">
                  <c:v>135.95686400923179</c:v>
                </c:pt>
                <c:pt idx="111">
                  <c:v>116.1481226111615</c:v>
                </c:pt>
                <c:pt idx="112">
                  <c:v>114.25932894503001</c:v>
                </c:pt>
                <c:pt idx="113">
                  <c:v>103.50795803574491</c:v>
                </c:pt>
                <c:pt idx="114">
                  <c:v>102.0570540016077</c:v>
                </c:pt>
                <c:pt idx="115">
                  <c:v>106.93303377646269</c:v>
                </c:pt>
                <c:pt idx="116">
                  <c:v>103.1638759731012</c:v>
                </c:pt>
                <c:pt idx="117">
                  <c:v>100.2389743336047</c:v>
                </c:pt>
                <c:pt idx="118">
                  <c:v>98.426438968402266</c:v>
                </c:pt>
                <c:pt idx="119">
                  <c:v>97.551962015746795</c:v>
                </c:pt>
                <c:pt idx="120" formatCode="General">
                  <c:v>96.935391277349979</c:v>
                </c:pt>
                <c:pt idx="121" formatCode="General">
                  <c:v>99.05587341873688</c:v>
                </c:pt>
                <c:pt idx="122" formatCode="General">
                  <c:v>108.5508956274352</c:v>
                </c:pt>
                <c:pt idx="123" formatCode="General">
                  <c:v>138.35916155052951</c:v>
                </c:pt>
                <c:pt idx="124" formatCode="General">
                  <c:v>106.28962687635649</c:v>
                </c:pt>
                <c:pt idx="125" formatCode="General">
                  <c:v>114.738087150094</c:v>
                </c:pt>
                <c:pt idx="126" formatCode="General">
                  <c:v>115.3694233905001</c:v>
                </c:pt>
                <c:pt idx="127" formatCode="General">
                  <c:v>110.49772392265</c:v>
                </c:pt>
                <c:pt idx="128" formatCode="General">
                  <c:v>104.7745090927519</c:v>
                </c:pt>
                <c:pt idx="129" formatCode="General">
                  <c:v>108.7765165283211</c:v>
                </c:pt>
                <c:pt idx="130" formatCode="General">
                  <c:v>102.3227924618479</c:v>
                </c:pt>
                <c:pt idx="131" formatCode="General">
                  <c:v>101.3085886432566</c:v>
                </c:pt>
                <c:pt idx="132" formatCode="General">
                  <c:v>102.4897028184547</c:v>
                </c:pt>
                <c:pt idx="133" formatCode="General">
                  <c:v>100.1129727138141</c:v>
                </c:pt>
                <c:pt idx="134" formatCode="General">
                  <c:v>97.221097638788052</c:v>
                </c:pt>
                <c:pt idx="135" formatCode="General">
                  <c:v>99.732127968992273</c:v>
                </c:pt>
                <c:pt idx="136" formatCode="General">
                  <c:v>114.1848919121321</c:v>
                </c:pt>
                <c:pt idx="137" formatCode="General">
                  <c:v>146.9052070772718</c:v>
                </c:pt>
                <c:pt idx="138" formatCode="General">
                  <c:v>122.59360962552741</c:v>
                </c:pt>
                <c:pt idx="139" formatCode="General">
                  <c:v>114.9670944624739</c:v>
                </c:pt>
                <c:pt idx="140" formatCode="General">
                  <c:v>108.8174796788437</c:v>
                </c:pt>
                <c:pt idx="141" formatCode="General">
                  <c:v>94.950597480193039</c:v>
                </c:pt>
                <c:pt idx="142" formatCode="General">
                  <c:v>96.470786817762487</c:v>
                </c:pt>
                <c:pt idx="143" formatCode="General">
                  <c:v>106.32663360533761</c:v>
                </c:pt>
                <c:pt idx="144" formatCode="General">
                  <c:v>100.6991440618484</c:v>
                </c:pt>
                <c:pt idx="145" formatCode="General">
                  <c:v>99.885228316190847</c:v>
                </c:pt>
                <c:pt idx="146" formatCode="General">
                  <c:v>96.810919356810757</c:v>
                </c:pt>
                <c:pt idx="147" formatCode="General">
                  <c:v>95.998619526925907</c:v>
                </c:pt>
                <c:pt idx="148" formatCode="General">
                  <c:v>96.604048810763288</c:v>
                </c:pt>
                <c:pt idx="149" formatCode="General">
                  <c:v>96.58801693652083</c:v>
                </c:pt>
                <c:pt idx="150" formatCode="General">
                  <c:v>95.548128302177304</c:v>
                </c:pt>
                <c:pt idx="151" formatCode="General">
                  <c:v>118.25110784921731</c:v>
                </c:pt>
                <c:pt idx="152" formatCode="General">
                  <c:v>105.6638336128083</c:v>
                </c:pt>
                <c:pt idx="153" formatCode="General">
                  <c:v>109.11287548656141</c:v>
                </c:pt>
                <c:pt idx="154" formatCode="General">
                  <c:v>104.41773903771301</c:v>
                </c:pt>
                <c:pt idx="155" formatCode="General">
                  <c:v>101.46613116143929</c:v>
                </c:pt>
                <c:pt idx="156" formatCode="General">
                  <c:v>100.84693222577199</c:v>
                </c:pt>
                <c:pt idx="157" formatCode="General">
                  <c:v>101.7762265846922</c:v>
                </c:pt>
                <c:pt idx="158" formatCode="General">
                  <c:v>123.7665275164368</c:v>
                </c:pt>
                <c:pt idx="159" formatCode="General">
                  <c:v>107.8802376241192</c:v>
                </c:pt>
                <c:pt idx="160" formatCode="General">
                  <c:v>107.9035690202162</c:v>
                </c:pt>
                <c:pt idx="161" formatCode="General">
                  <c:v>106.5487166337689</c:v>
                </c:pt>
                <c:pt idx="162" formatCode="General">
                  <c:v>104.2462011341282</c:v>
                </c:pt>
                <c:pt idx="163" formatCode="General">
                  <c:v>101.9135066634795</c:v>
                </c:pt>
                <c:pt idx="164" formatCode="General">
                  <c:v>102.1823463115139</c:v>
                </c:pt>
                <c:pt idx="165" formatCode="General">
                  <c:v>102.455869787842</c:v>
                </c:pt>
                <c:pt idx="166" formatCode="General">
                  <c:v>102.4245505976876</c:v>
                </c:pt>
                <c:pt idx="167" formatCode="General">
                  <c:v>101.8718633255759</c:v>
                </c:pt>
                <c:pt idx="168" formatCode="General">
                  <c:v>100.8281997372216</c:v>
                </c:pt>
                <c:pt idx="169" formatCode="General">
                  <c:v>100.1727354045516</c:v>
                </c:pt>
                <c:pt idx="170" formatCode="General">
                  <c:v>97.99666429682658</c:v>
                </c:pt>
                <c:pt idx="171" formatCode="General">
                  <c:v>100.93158737344289</c:v>
                </c:pt>
                <c:pt idx="172" formatCode="General">
                  <c:v>105.8834886335961</c:v>
                </c:pt>
                <c:pt idx="173" formatCode="General">
                  <c:v>105.8140820995357</c:v>
                </c:pt>
                <c:pt idx="174" formatCode="General">
                  <c:v>102.8154871298474</c:v>
                </c:pt>
                <c:pt idx="175" formatCode="General">
                  <c:v>102.05049880924879</c:v>
                </c:pt>
                <c:pt idx="176" formatCode="General">
                  <c:v>103.4389663588357</c:v>
                </c:pt>
                <c:pt idx="177" formatCode="General">
                  <c:v>103.38602409466181</c:v>
                </c:pt>
                <c:pt idx="178" formatCode="General">
                  <c:v>102.6872016265843</c:v>
                </c:pt>
                <c:pt idx="179" formatCode="General">
                  <c:v>103.9726139770969</c:v>
                </c:pt>
                <c:pt idx="180" formatCode="General">
                  <c:v>103.969326642795</c:v>
                </c:pt>
                <c:pt idx="181" formatCode="General">
                  <c:v>103.7515461309217</c:v>
                </c:pt>
                <c:pt idx="182" formatCode="General">
                  <c:v>104.37063607456309</c:v>
                </c:pt>
                <c:pt idx="183" formatCode="General">
                  <c:v>101.6198375634652</c:v>
                </c:pt>
                <c:pt idx="184" formatCode="General">
                  <c:v>104.62015913505</c:v>
                </c:pt>
                <c:pt idx="185" formatCode="General">
                  <c:v>104.9434919615673</c:v>
                </c:pt>
                <c:pt idx="186" formatCode="General">
                  <c:v>105.86572640869539</c:v>
                </c:pt>
                <c:pt idx="187" formatCode="General">
                  <c:v>108.9945522124647</c:v>
                </c:pt>
                <c:pt idx="188" formatCode="General">
                  <c:v>106.3395557731063</c:v>
                </c:pt>
                <c:pt idx="189" formatCode="General">
                  <c:v>109.69437520461619</c:v>
                </c:pt>
                <c:pt idx="190" formatCode="General">
                  <c:v>107.6171910121389</c:v>
                </c:pt>
                <c:pt idx="191" formatCode="General">
                  <c:v>105.54549233989491</c:v>
                </c:pt>
                <c:pt idx="192" formatCode="General">
                  <c:v>118.08137601701129</c:v>
                </c:pt>
                <c:pt idx="193" formatCode="General">
                  <c:v>116.3982837611991</c:v>
                </c:pt>
                <c:pt idx="194" formatCode="General">
                  <c:v>112.3731840329803</c:v>
                </c:pt>
                <c:pt idx="195" formatCode="General">
                  <c:v>111.78170693786041</c:v>
                </c:pt>
                <c:pt idx="196" formatCode="General">
                  <c:v>109.99472751530401</c:v>
                </c:pt>
                <c:pt idx="197" formatCode="General">
                  <c:v>106.8213882802402</c:v>
                </c:pt>
                <c:pt idx="198" formatCode="General">
                  <c:v>121.8607747455747</c:v>
                </c:pt>
                <c:pt idx="199" formatCode="General">
                  <c:v>119.8804526755447</c:v>
                </c:pt>
                <c:pt idx="200" formatCode="General">
                  <c:v>106.93768343208291</c:v>
                </c:pt>
                <c:pt idx="201" formatCode="General">
                  <c:v>107.572193923507</c:v>
                </c:pt>
                <c:pt idx="202" formatCode="General">
                  <c:v>103.6374778804186</c:v>
                </c:pt>
                <c:pt idx="203" formatCode="General">
                  <c:v>103.7809402366249</c:v>
                </c:pt>
                <c:pt idx="204" formatCode="General">
                  <c:v>111.5419424903711</c:v>
                </c:pt>
                <c:pt idx="205" formatCode="General">
                  <c:v>108.5338903533719</c:v>
                </c:pt>
                <c:pt idx="206" formatCode="General">
                  <c:v>133.8604644221312</c:v>
                </c:pt>
                <c:pt idx="207" formatCode="General">
                  <c:v>106.69842877110599</c:v>
                </c:pt>
                <c:pt idx="208" formatCode="General">
                  <c:v>104.64552480146</c:v>
                </c:pt>
                <c:pt idx="209" formatCode="General">
                  <c:v>110.286529407355</c:v>
                </c:pt>
                <c:pt idx="210" formatCode="General">
                  <c:v>106.48149860714361</c:v>
                </c:pt>
                <c:pt idx="211" formatCode="General">
                  <c:v>119.1230706786193</c:v>
                </c:pt>
                <c:pt idx="212" formatCode="General">
                  <c:v>112.1535391168287</c:v>
                </c:pt>
                <c:pt idx="213" formatCode="General">
                  <c:v>107.1019658287766</c:v>
                </c:pt>
                <c:pt idx="214" formatCode="General">
                  <c:v>112.61002516615321</c:v>
                </c:pt>
                <c:pt idx="215" formatCode="General">
                  <c:v>112.6047301894753</c:v>
                </c:pt>
                <c:pt idx="216" formatCode="General">
                  <c:v>110.7359808731932</c:v>
                </c:pt>
                <c:pt idx="217" formatCode="General">
                  <c:v>109.7956647970468</c:v>
                </c:pt>
                <c:pt idx="218" formatCode="General">
                  <c:v>105.9369643494335</c:v>
                </c:pt>
                <c:pt idx="219" formatCode="General">
                  <c:v>106.6672877760188</c:v>
                </c:pt>
                <c:pt idx="220" formatCode="General">
                  <c:v>108.3784149402272</c:v>
                </c:pt>
                <c:pt idx="221" formatCode="General">
                  <c:v>107.66230765680911</c:v>
                </c:pt>
                <c:pt idx="222" formatCode="General">
                  <c:v>107.97823480625161</c:v>
                </c:pt>
                <c:pt idx="223" formatCode="General">
                  <c:v>109.607038701088</c:v>
                </c:pt>
                <c:pt idx="224" formatCode="General">
                  <c:v>107.9826408631036</c:v>
                </c:pt>
                <c:pt idx="225" formatCode="General">
                  <c:v>109.6015820941613</c:v>
                </c:pt>
                <c:pt idx="226" formatCode="General">
                  <c:v>107.9368431437487</c:v>
                </c:pt>
                <c:pt idx="227" formatCode="General">
                  <c:v>122.49958251091159</c:v>
                </c:pt>
                <c:pt idx="228" formatCode="General">
                  <c:v>152.35205588745859</c:v>
                </c:pt>
                <c:pt idx="229" formatCode="General">
                  <c:v>120.2476249615451</c:v>
                </c:pt>
                <c:pt idx="230" formatCode="General">
                  <c:v>127.2591037231076</c:v>
                </c:pt>
                <c:pt idx="231" formatCode="General">
                  <c:v>108.6661977350001</c:v>
                </c:pt>
                <c:pt idx="232" formatCode="General">
                  <c:v>107.77237806819279</c:v>
                </c:pt>
                <c:pt idx="233" formatCode="General">
                  <c:v>136.5360066828911</c:v>
                </c:pt>
                <c:pt idx="234" formatCode="General">
                  <c:v>129.62520451663329</c:v>
                </c:pt>
                <c:pt idx="235" formatCode="General">
                  <c:v>170.11002301726339</c:v>
                </c:pt>
                <c:pt idx="236" formatCode="General">
                  <c:v>203.46667511260449</c:v>
                </c:pt>
                <c:pt idx="237" formatCode="General">
                  <c:v>237.58616381664109</c:v>
                </c:pt>
                <c:pt idx="238" formatCode="General">
                  <c:v>253.94601061414139</c:v>
                </c:pt>
                <c:pt idx="239" formatCode="General">
                  <c:v>267.37218686184838</c:v>
                </c:pt>
                <c:pt idx="240" formatCode="General">
                  <c:v>290.24562740031502</c:v>
                </c:pt>
                <c:pt idx="241" formatCode="General">
                  <c:v>307.74551345003619</c:v>
                </c:pt>
                <c:pt idx="242" formatCode="General">
                  <c:v>337.32208009545388</c:v>
                </c:pt>
                <c:pt idx="243" formatCode="General">
                  <c:v>333.78734971608083</c:v>
                </c:pt>
                <c:pt idx="244" formatCode="General">
                  <c:v>338.22431696493322</c:v>
                </c:pt>
                <c:pt idx="245" formatCode="General">
                  <c:v>289.71655490237958</c:v>
                </c:pt>
                <c:pt idx="246" formatCode="General">
                  <c:v>203.70821138337101</c:v>
                </c:pt>
                <c:pt idx="247" formatCode="General">
                  <c:v>206.42672702491689</c:v>
                </c:pt>
                <c:pt idx="248" formatCode="General">
                  <c:v>216.35909559521119</c:v>
                </c:pt>
                <c:pt idx="249" formatCode="General">
                  <c:v>207.56747478205421</c:v>
                </c:pt>
                <c:pt idx="250" formatCode="General">
                  <c:v>196.0581329367655</c:v>
                </c:pt>
                <c:pt idx="251" formatCode="General">
                  <c:v>213.5646052036661</c:v>
                </c:pt>
                <c:pt idx="252" formatCode="General">
                  <c:v>217.60723550865711</c:v>
                </c:pt>
                <c:pt idx="253" formatCode="General">
                  <c:v>140.4579092310058</c:v>
                </c:pt>
                <c:pt idx="254" formatCode="General">
                  <c:v>217.49638650581161</c:v>
                </c:pt>
                <c:pt idx="255" formatCode="General">
                  <c:v>283.89030501575098</c:v>
                </c:pt>
                <c:pt idx="256" formatCode="General">
                  <c:v>354.63687961923688</c:v>
                </c:pt>
                <c:pt idx="257" formatCode="General">
                  <c:v>449.91619338317957</c:v>
                </c:pt>
                <c:pt idx="258" formatCode="General">
                  <c:v>418.21242781363298</c:v>
                </c:pt>
                <c:pt idx="259" formatCode="General">
                  <c:v>340.52130725869608</c:v>
                </c:pt>
                <c:pt idx="260" formatCode="General">
                  <c:v>227.22069095973069</c:v>
                </c:pt>
                <c:pt idx="261" formatCode="General">
                  <c:v>283.13058631722862</c:v>
                </c:pt>
                <c:pt idx="262" formatCode="General">
                  <c:v>275.34106662714532</c:v>
                </c:pt>
                <c:pt idx="263" formatCode="General">
                  <c:v>249.9184236106239</c:v>
                </c:pt>
                <c:pt idx="264" formatCode="General">
                  <c:v>228.4579900472788</c:v>
                </c:pt>
                <c:pt idx="265" formatCode="General">
                  <c:v>229.1411120230911</c:v>
                </c:pt>
                <c:pt idx="266" formatCode="General">
                  <c:v>204.15544659114681</c:v>
                </c:pt>
                <c:pt idx="267" formatCode="General">
                  <c:v>188.02059380444689</c:v>
                </c:pt>
                <c:pt idx="268" formatCode="General">
                  <c:v>250.65272109531011</c:v>
                </c:pt>
                <c:pt idx="269" formatCode="General">
                  <c:v>236.97460523319549</c:v>
                </c:pt>
                <c:pt idx="270" formatCode="General">
                  <c:v>220.7183295186787</c:v>
                </c:pt>
                <c:pt idx="271" formatCode="General">
                  <c:v>229.03894772759699</c:v>
                </c:pt>
                <c:pt idx="272" formatCode="General">
                  <c:v>241.7034961926656</c:v>
                </c:pt>
                <c:pt idx="273" formatCode="General">
                  <c:v>236.41203795822179</c:v>
                </c:pt>
                <c:pt idx="274" formatCode="General">
                  <c:v>236.5778022699233</c:v>
                </c:pt>
                <c:pt idx="275" formatCode="General">
                  <c:v>282.705329544866</c:v>
                </c:pt>
                <c:pt idx="276" formatCode="General">
                  <c:v>282.96955283993458</c:v>
                </c:pt>
                <c:pt idx="277" formatCode="General">
                  <c:v>318.0835990486608</c:v>
                </c:pt>
                <c:pt idx="278" formatCode="General">
                  <c:v>310.84613923684822</c:v>
                </c:pt>
                <c:pt idx="279" formatCode="General">
                  <c:v>299.89052595083211</c:v>
                </c:pt>
                <c:pt idx="280" formatCode="General">
                  <c:v>308.34617429050979</c:v>
                </c:pt>
                <c:pt idx="281" formatCode="General">
                  <c:v>261.27077487582648</c:v>
                </c:pt>
                <c:pt idx="282" formatCode="General">
                  <c:v>368.29656420717367</c:v>
                </c:pt>
                <c:pt idx="283" formatCode="General">
                  <c:v>395.73811605336482</c:v>
                </c:pt>
                <c:pt idx="284" formatCode="General">
                  <c:v>345.89025916127571</c:v>
                </c:pt>
                <c:pt idx="285" formatCode="General">
                  <c:v>330.06562308438822</c:v>
                </c:pt>
                <c:pt idx="286" formatCode="General">
                  <c:v>316.36636650070432</c:v>
                </c:pt>
                <c:pt idx="287" formatCode="General">
                  <c:v>305.96317477488941</c:v>
                </c:pt>
                <c:pt idx="288" formatCode="General">
                  <c:v>307.12976748796302</c:v>
                </c:pt>
                <c:pt idx="289" formatCode="General">
                  <c:v>316.58285164201521</c:v>
                </c:pt>
                <c:pt idx="290" formatCode="General">
                  <c:v>359.00250976882012</c:v>
                </c:pt>
                <c:pt idx="291" formatCode="General">
                  <c:v>502.4109549044648</c:v>
                </c:pt>
                <c:pt idx="292" formatCode="General">
                  <c:v>456.19038701643979</c:v>
                </c:pt>
                <c:pt idx="293" formatCode="General">
                  <c:v>421.88109131401092</c:v>
                </c:pt>
                <c:pt idx="294" formatCode="General">
                  <c:v>356.69930908839319</c:v>
                </c:pt>
                <c:pt idx="295" formatCode="General">
                  <c:v>201.61191936537051</c:v>
                </c:pt>
                <c:pt idx="296" formatCode="General">
                  <c:v>278.99872599378187</c:v>
                </c:pt>
                <c:pt idx="297" formatCode="General">
                  <c:v>255.0804575035508</c:v>
                </c:pt>
                <c:pt idx="298" formatCode="General">
                  <c:v>331.03404222868198</c:v>
                </c:pt>
                <c:pt idx="299" formatCode="General">
                  <c:v>247.01737305842181</c:v>
                </c:pt>
                <c:pt idx="300" formatCode="General">
                  <c:v>270.47061454963961</c:v>
                </c:pt>
                <c:pt idx="301" formatCode="General">
                  <c:v>189.5348088377396</c:v>
                </c:pt>
                <c:pt idx="302" formatCode="General">
                  <c:v>132.817381680621</c:v>
                </c:pt>
                <c:pt idx="303" formatCode="General">
                  <c:v>196.2030630219503</c:v>
                </c:pt>
                <c:pt idx="304" formatCode="General">
                  <c:v>205.10189914492881</c:v>
                </c:pt>
                <c:pt idx="305" formatCode="General">
                  <c:v>228.58332169780181</c:v>
                </c:pt>
                <c:pt idx="306" formatCode="General">
                  <c:v>228.7260698970386</c:v>
                </c:pt>
                <c:pt idx="307" formatCode="General">
                  <c:v>186.07178696549161</c:v>
                </c:pt>
                <c:pt idx="308" formatCode="General">
                  <c:v>176.4799331763912</c:v>
                </c:pt>
                <c:pt idx="309" formatCode="General">
                  <c:v>114.4377713663642</c:v>
                </c:pt>
                <c:pt idx="310" formatCode="General">
                  <c:v>165.65438743908561</c:v>
                </c:pt>
                <c:pt idx="311" formatCode="General">
                  <c:v>185.334764391768</c:v>
                </c:pt>
                <c:pt idx="312" formatCode="General">
                  <c:v>190.54018911257319</c:v>
                </c:pt>
                <c:pt idx="313" formatCode="General">
                  <c:v>188.90600570969451</c:v>
                </c:pt>
                <c:pt idx="314" formatCode="General">
                  <c:v>169.51315520686401</c:v>
                </c:pt>
                <c:pt idx="315" formatCode="General">
                  <c:v>170.96394864551439</c:v>
                </c:pt>
                <c:pt idx="316" formatCode="General">
                  <c:v>170.51885234120019</c:v>
                </c:pt>
                <c:pt idx="317" formatCode="General">
                  <c:v>137.88843844618719</c:v>
                </c:pt>
                <c:pt idx="318" formatCode="General">
                  <c:v>164.51778818698591</c:v>
                </c:pt>
                <c:pt idx="319" formatCode="General">
                  <c:v>170.59505961507111</c:v>
                </c:pt>
                <c:pt idx="320" formatCode="General">
                  <c:v>168.57099524429179</c:v>
                </c:pt>
                <c:pt idx="321" formatCode="General">
                  <c:v>114.1343228445629</c:v>
                </c:pt>
                <c:pt idx="322" formatCode="General">
                  <c:v>121.6788105368806</c:v>
                </c:pt>
                <c:pt idx="323" formatCode="General">
                  <c:v>111.6033665704135</c:v>
                </c:pt>
                <c:pt idx="324" formatCode="General">
                  <c:v>122.213218044833</c:v>
                </c:pt>
                <c:pt idx="325" formatCode="General">
                  <c:v>168.59237892286839</c:v>
                </c:pt>
                <c:pt idx="326" formatCode="General">
                  <c:v>178.00746642789539</c:v>
                </c:pt>
                <c:pt idx="327" formatCode="General">
                  <c:v>190.37129069027239</c:v>
                </c:pt>
                <c:pt idx="328" formatCode="General">
                  <c:v>223.62349067842561</c:v>
                </c:pt>
                <c:pt idx="329" formatCode="General">
                  <c:v>248.88483808333839</c:v>
                </c:pt>
                <c:pt idx="330" formatCode="General">
                  <c:v>251.41462944768361</c:v>
                </c:pt>
                <c:pt idx="331" formatCode="General">
                  <c:v>277.90430053918823</c:v>
                </c:pt>
                <c:pt idx="332" formatCode="General">
                  <c:v>289.66332745447528</c:v>
                </c:pt>
                <c:pt idx="333" formatCode="General">
                  <c:v>316.10827823489461</c:v>
                </c:pt>
                <c:pt idx="334" formatCode="General">
                  <c:v>332.91356027409478</c:v>
                </c:pt>
                <c:pt idx="335" formatCode="General">
                  <c:v>342.64693398440028</c:v>
                </c:pt>
                <c:pt idx="336" formatCode="General">
                  <c:v>344.09730279798703</c:v>
                </c:pt>
                <c:pt idx="337" formatCode="General">
                  <c:v>259.61289011487531</c:v>
                </c:pt>
                <c:pt idx="338" formatCode="General">
                  <c:v>306.18080420702518</c:v>
                </c:pt>
                <c:pt idx="339" formatCode="General">
                  <c:v>253.65513437888751</c:v>
                </c:pt>
                <c:pt idx="340" formatCode="General">
                  <c:v>254.37083270279479</c:v>
                </c:pt>
                <c:pt idx="341" formatCode="General">
                  <c:v>242.84795017148559</c:v>
                </c:pt>
                <c:pt idx="342" formatCode="General">
                  <c:v>219.25545554089189</c:v>
                </c:pt>
                <c:pt idx="343" formatCode="General">
                  <c:v>237.04535498060611</c:v>
                </c:pt>
                <c:pt idx="344" formatCode="General">
                  <c:v>244.49947733317461</c:v>
                </c:pt>
                <c:pt idx="345" formatCode="General">
                  <c:v>245.8323374055359</c:v>
                </c:pt>
                <c:pt idx="346" formatCode="General">
                  <c:v>258.85040750216609</c:v>
                </c:pt>
                <c:pt idx="347" formatCode="General">
                  <c:v>271.50209681062762</c:v>
                </c:pt>
                <c:pt idx="348" formatCode="General">
                  <c:v>288.02799609514392</c:v>
                </c:pt>
                <c:pt idx="349" formatCode="General">
                  <c:v>284.92816288413218</c:v>
                </c:pt>
                <c:pt idx="350" formatCode="General">
                  <c:v>273.14258144737892</c:v>
                </c:pt>
                <c:pt idx="351" formatCode="General">
                  <c:v>288.97158974503111</c:v>
                </c:pt>
                <c:pt idx="352" formatCode="General">
                  <c:v>326.00765302090838</c:v>
                </c:pt>
                <c:pt idx="353" formatCode="General">
                  <c:v>328.85627316082821</c:v>
                </c:pt>
                <c:pt idx="354" formatCode="General">
                  <c:v>358.19989584104633</c:v>
                </c:pt>
                <c:pt idx="355" formatCode="General">
                  <c:v>402.50167895609297</c:v>
                </c:pt>
                <c:pt idx="356" formatCode="General">
                  <c:v>419.17433528554119</c:v>
                </c:pt>
                <c:pt idx="357" formatCode="General">
                  <c:v>421.35403351685397</c:v>
                </c:pt>
                <c:pt idx="358" formatCode="General">
                  <c:v>430.70391374485592</c:v>
                </c:pt>
                <c:pt idx="359" formatCode="General">
                  <c:v>446.38600892763981</c:v>
                </c:pt>
                <c:pt idx="360" formatCode="General">
                  <c:v>468.49488755482298</c:v>
                </c:pt>
                <c:pt idx="361" formatCode="General">
                  <c:v>509.68670949171212</c:v>
                </c:pt>
                <c:pt idx="362" formatCode="General">
                  <c:v>508.69878709910842</c:v>
                </c:pt>
                <c:pt idx="363" formatCode="General">
                  <c:v>457.88940997278138</c:v>
                </c:pt>
                <c:pt idx="364" formatCode="General">
                  <c:v>523.32282634687078</c:v>
                </c:pt>
                <c:pt idx="365" formatCode="General">
                  <c:v>500.99782096436172</c:v>
                </c:pt>
                <c:pt idx="366" formatCode="General">
                  <c:v>511.0341670673721</c:v>
                </c:pt>
                <c:pt idx="367" formatCode="General">
                  <c:v>533.15067882948915</c:v>
                </c:pt>
                <c:pt idx="368" formatCode="General">
                  <c:v>557.22828432187612</c:v>
                </c:pt>
                <c:pt idx="369" formatCode="General">
                  <c:v>561.36987742862868</c:v>
                </c:pt>
                <c:pt idx="370" formatCode="General">
                  <c:v>530.40556526166961</c:v>
                </c:pt>
                <c:pt idx="371" formatCode="General">
                  <c:v>503.89671044358732</c:v>
                </c:pt>
                <c:pt idx="372" formatCode="General">
                  <c:v>419.69133269741701</c:v>
                </c:pt>
                <c:pt idx="373" formatCode="General">
                  <c:v>438.09822942229118</c:v>
                </c:pt>
                <c:pt idx="374" formatCode="General">
                  <c:v>397.91205620526512</c:v>
                </c:pt>
                <c:pt idx="375" formatCode="General">
                  <c:v>441.91985412406439</c:v>
                </c:pt>
                <c:pt idx="376" formatCode="General">
                  <c:v>328.30304601514649</c:v>
                </c:pt>
                <c:pt idx="377" formatCode="General">
                  <c:v>266.92304583162962</c:v>
                </c:pt>
                <c:pt idx="378" formatCode="General">
                  <c:v>252.0115535032437</c:v>
                </c:pt>
                <c:pt idx="379" formatCode="General">
                  <c:v>218.2545634928957</c:v>
                </c:pt>
                <c:pt idx="380" formatCode="General">
                  <c:v>212.34557196048669</c:v>
                </c:pt>
                <c:pt idx="381" formatCode="General">
                  <c:v>222.6038666748268</c:v>
                </c:pt>
                <c:pt idx="382" formatCode="General">
                  <c:v>251.0646285863416</c:v>
                </c:pt>
                <c:pt idx="383" formatCode="General">
                  <c:v>242.09421653584801</c:v>
                </c:pt>
                <c:pt idx="384" formatCode="General">
                  <c:v>244.9172671511991</c:v>
                </c:pt>
                <c:pt idx="385" formatCode="General">
                  <c:v>206.78080551199341</c:v>
                </c:pt>
                <c:pt idx="386" formatCode="General">
                  <c:v>198.41103196960589</c:v>
                </c:pt>
                <c:pt idx="387" formatCode="General">
                  <c:v>247.12961485172031</c:v>
                </c:pt>
                <c:pt idx="388" formatCode="General">
                  <c:v>251.69752699528189</c:v>
                </c:pt>
                <c:pt idx="389" formatCode="General">
                  <c:v>279.94293175317341</c:v>
                </c:pt>
                <c:pt idx="390" formatCode="General">
                  <c:v>353.0246908072952</c:v>
                </c:pt>
                <c:pt idx="391" formatCode="General">
                  <c:v>377.96833597561368</c:v>
                </c:pt>
                <c:pt idx="392" formatCode="General">
                  <c:v>396.45184564220148</c:v>
                </c:pt>
                <c:pt idx="393" formatCode="General">
                  <c:v>454.04399415654581</c:v>
                </c:pt>
                <c:pt idx="394" formatCode="General">
                  <c:v>575.69698440794059</c:v>
                </c:pt>
                <c:pt idx="395" formatCode="General">
                  <c:v>679.6533915760624</c:v>
                </c:pt>
                <c:pt idx="396" formatCode="General">
                  <c:v>770.49727582149126</c:v>
                </c:pt>
                <c:pt idx="397" formatCode="General">
                  <c:v>732.6086398950132</c:v>
                </c:pt>
                <c:pt idx="398" formatCode="General">
                  <c:v>795.57790638199276</c:v>
                </c:pt>
                <c:pt idx="399" formatCode="General">
                  <c:v>801.19125686757036</c:v>
                </c:pt>
                <c:pt idx="400" formatCode="General">
                  <c:v>750.94815423841237</c:v>
                </c:pt>
                <c:pt idx="401" formatCode="General">
                  <c:v>600.5973843222497</c:v>
                </c:pt>
                <c:pt idx="402" formatCode="General">
                  <c:v>698.89991033697345</c:v>
                </c:pt>
                <c:pt idx="403" formatCode="General">
                  <c:v>631.41967305699427</c:v>
                </c:pt>
                <c:pt idx="404" formatCode="General">
                  <c:v>571.34206202224129</c:v>
                </c:pt>
                <c:pt idx="405" formatCode="General">
                  <c:v>559.78126932860914</c:v>
                </c:pt>
                <c:pt idx="406" formatCode="General">
                  <c:v>614.94883925235615</c:v>
                </c:pt>
                <c:pt idx="407" formatCode="General">
                  <c:v>579.34663605881099</c:v>
                </c:pt>
                <c:pt idx="408" formatCode="General">
                  <c:v>576.16392500678899</c:v>
                </c:pt>
                <c:pt idx="409" formatCode="General">
                  <c:v>564.49488619720876</c:v>
                </c:pt>
                <c:pt idx="410" formatCode="General">
                  <c:v>548.57297642996116</c:v>
                </c:pt>
                <c:pt idx="411" formatCode="General">
                  <c:v>518.18112687391294</c:v>
                </c:pt>
                <c:pt idx="412" formatCode="General">
                  <c:v>502.26186229043498</c:v>
                </c:pt>
                <c:pt idx="413" formatCode="General">
                  <c:v>432.76605197134973</c:v>
                </c:pt>
                <c:pt idx="414" formatCode="General">
                  <c:v>420.43604629470377</c:v>
                </c:pt>
                <c:pt idx="415" formatCode="General">
                  <c:v>420.09533603879493</c:v>
                </c:pt>
                <c:pt idx="416" formatCode="General">
                  <c:v>425.69481389140611</c:v>
                </c:pt>
                <c:pt idx="417" formatCode="General">
                  <c:v>359.97347056029912</c:v>
                </c:pt>
                <c:pt idx="418" formatCode="General">
                  <c:v>379.08467438714939</c:v>
                </c:pt>
                <c:pt idx="419" formatCode="General">
                  <c:v>339.89753853762198</c:v>
                </c:pt>
                <c:pt idx="420" formatCode="General">
                  <c:v>301.19923383966398</c:v>
                </c:pt>
                <c:pt idx="421" formatCode="General">
                  <c:v>316.86425150085267</c:v>
                </c:pt>
                <c:pt idx="422" formatCode="General">
                  <c:v>322.12015868537708</c:v>
                </c:pt>
                <c:pt idx="423" formatCode="General">
                  <c:v>378.59939008501499</c:v>
                </c:pt>
                <c:pt idx="424" formatCode="General">
                  <c:v>379.5481264760503</c:v>
                </c:pt>
                <c:pt idx="425" formatCode="General">
                  <c:v>372.96734225249543</c:v>
                </c:pt>
                <c:pt idx="426" formatCode="General">
                  <c:v>438.93031475930701</c:v>
                </c:pt>
                <c:pt idx="427" formatCode="General">
                  <c:v>450.02505666640099</c:v>
                </c:pt>
                <c:pt idx="428" formatCode="General">
                  <c:v>465.83563363200182</c:v>
                </c:pt>
                <c:pt idx="429" formatCode="General">
                  <c:v>503.78123209481959</c:v>
                </c:pt>
                <c:pt idx="430" formatCode="General">
                  <c:v>489.15164627376498</c:v>
                </c:pt>
                <c:pt idx="431" formatCode="General">
                  <c:v>474.50323887512968</c:v>
                </c:pt>
                <c:pt idx="432" formatCode="General">
                  <c:v>433.06869932242859</c:v>
                </c:pt>
                <c:pt idx="433" formatCode="General">
                  <c:v>323.65444982296111</c:v>
                </c:pt>
                <c:pt idx="434" formatCode="General">
                  <c:v>315.07830840796822</c:v>
                </c:pt>
                <c:pt idx="435" formatCode="General">
                  <c:v>288.66977263919131</c:v>
                </c:pt>
                <c:pt idx="436" formatCode="General">
                  <c:v>238.27400525932461</c:v>
                </c:pt>
                <c:pt idx="437" formatCode="General">
                  <c:v>190.87736202594581</c:v>
                </c:pt>
                <c:pt idx="438" formatCode="General">
                  <c:v>168.7685041999039</c:v>
                </c:pt>
                <c:pt idx="439" formatCode="General">
                  <c:v>171.91242229890901</c:v>
                </c:pt>
                <c:pt idx="440" formatCode="General">
                  <c:v>226.11740375819619</c:v>
                </c:pt>
                <c:pt idx="441" formatCode="General">
                  <c:v>207.96853014825419</c:v>
                </c:pt>
                <c:pt idx="442" formatCode="General">
                  <c:v>164.27788007728009</c:v>
                </c:pt>
                <c:pt idx="443" formatCode="General">
                  <c:v>240.67507555961271</c:v>
                </c:pt>
                <c:pt idx="444" formatCode="General">
                  <c:v>300.49470903188001</c:v>
                </c:pt>
                <c:pt idx="445" formatCode="General">
                  <c:v>347.08489249984171</c:v>
                </c:pt>
                <c:pt idx="446" formatCode="General">
                  <c:v>329.06602350909321</c:v>
                </c:pt>
                <c:pt idx="447" formatCode="General">
                  <c:v>333.43541498403732</c:v>
                </c:pt>
                <c:pt idx="448" formatCode="General">
                  <c:v>239.93873415162801</c:v>
                </c:pt>
                <c:pt idx="449" formatCode="General">
                  <c:v>189.81336585617461</c:v>
                </c:pt>
                <c:pt idx="450" formatCode="General">
                  <c:v>186.92786969349731</c:v>
                </c:pt>
                <c:pt idx="451" formatCode="General">
                  <c:v>194.62953649930029</c:v>
                </c:pt>
                <c:pt idx="452" formatCode="General">
                  <c:v>156.20221812194379</c:v>
                </c:pt>
                <c:pt idx="453" formatCode="General">
                  <c:v>173.1405899910321</c:v>
                </c:pt>
                <c:pt idx="454" formatCode="General">
                  <c:v>166.96157371320979</c:v>
                </c:pt>
                <c:pt idx="455" formatCode="General">
                  <c:v>151.07388941240021</c:v>
                </c:pt>
                <c:pt idx="456" formatCode="General">
                  <c:v>154.6918034853648</c:v>
                </c:pt>
                <c:pt idx="457" formatCode="General">
                  <c:v>148.91898679338991</c:v>
                </c:pt>
                <c:pt idx="458" formatCode="General">
                  <c:v>151.797555271568</c:v>
                </c:pt>
                <c:pt idx="459" formatCode="General">
                  <c:v>144.74179710386551</c:v>
                </c:pt>
                <c:pt idx="460" formatCode="General">
                  <c:v>139.96405218514829</c:v>
                </c:pt>
                <c:pt idx="461" formatCode="General">
                  <c:v>134.14221661314889</c:v>
                </c:pt>
                <c:pt idx="462" formatCode="General">
                  <c:v>142.9016636574149</c:v>
                </c:pt>
                <c:pt idx="463" formatCode="General">
                  <c:v>134.00297630712379</c:v>
                </c:pt>
                <c:pt idx="464" formatCode="General">
                  <c:v>144.9172545785253</c:v>
                </c:pt>
                <c:pt idx="465" formatCode="General">
                  <c:v>147.03686117381309</c:v>
                </c:pt>
                <c:pt idx="466" formatCode="General">
                  <c:v>273.80703361654128</c:v>
                </c:pt>
                <c:pt idx="467" formatCode="General">
                  <c:v>250.97440293755511</c:v>
                </c:pt>
                <c:pt idx="468" formatCode="General">
                  <c:v>251.87810523993591</c:v>
                </c:pt>
                <c:pt idx="469" formatCode="General">
                  <c:v>216.54831518496661</c:v>
                </c:pt>
                <c:pt idx="470" formatCode="General">
                  <c:v>212.12331291772321</c:v>
                </c:pt>
                <c:pt idx="471" formatCode="General">
                  <c:v>299.68482457391741</c:v>
                </c:pt>
                <c:pt idx="472" formatCode="General">
                  <c:v>291.90507248879368</c:v>
                </c:pt>
                <c:pt idx="473" formatCode="General">
                  <c:v>265.3340987524125</c:v>
                </c:pt>
                <c:pt idx="474" formatCode="General">
                  <c:v>305.28479780331452</c:v>
                </c:pt>
                <c:pt idx="475" formatCode="General">
                  <c:v>320.95565428289859</c:v>
                </c:pt>
                <c:pt idx="476" formatCode="General">
                  <c:v>334.9147234240823</c:v>
                </c:pt>
                <c:pt idx="477" formatCode="General">
                  <c:v>341.90902256655852</c:v>
                </c:pt>
                <c:pt idx="478" formatCode="General">
                  <c:v>345.11281887306541</c:v>
                </c:pt>
                <c:pt idx="479" formatCode="General">
                  <c:v>334.72231838091108</c:v>
                </c:pt>
                <c:pt idx="480" formatCode="General">
                  <c:v>325.31610868777233</c:v>
                </c:pt>
                <c:pt idx="481" formatCode="General">
                  <c:v>257.90348688837952</c:v>
                </c:pt>
                <c:pt idx="482" formatCode="General">
                  <c:v>257.0994654556165</c:v>
                </c:pt>
                <c:pt idx="483" formatCode="General">
                  <c:v>190.47105595817709</c:v>
                </c:pt>
                <c:pt idx="484" formatCode="General">
                  <c:v>210.73233802722191</c:v>
                </c:pt>
                <c:pt idx="485" formatCode="General">
                  <c:v>194.34376304139431</c:v>
                </c:pt>
                <c:pt idx="486" formatCode="General">
                  <c:v>250.30277024231469</c:v>
                </c:pt>
                <c:pt idx="487" formatCode="General">
                  <c:v>265.87553695464192</c:v>
                </c:pt>
                <c:pt idx="488" formatCode="General">
                  <c:v>261.90839630474778</c:v>
                </c:pt>
                <c:pt idx="489" formatCode="General">
                  <c:v>326.71059119351071</c:v>
                </c:pt>
                <c:pt idx="490" formatCode="General">
                  <c:v>325.00376308827708</c:v>
                </c:pt>
                <c:pt idx="491" formatCode="General">
                  <c:v>355.21165783747409</c:v>
                </c:pt>
                <c:pt idx="492" formatCode="General">
                  <c:v>408.1494531117105</c:v>
                </c:pt>
                <c:pt idx="493" formatCode="General">
                  <c:v>523.41526559299359</c:v>
                </c:pt>
                <c:pt idx="494" formatCode="General">
                  <c:v>587.62467261222116</c:v>
                </c:pt>
                <c:pt idx="495" formatCode="General">
                  <c:v>634.68485837760386</c:v>
                </c:pt>
                <c:pt idx="496" formatCode="General">
                  <c:v>646.34648736394001</c:v>
                </c:pt>
                <c:pt idx="497" formatCode="General">
                  <c:v>695.0177276738209</c:v>
                </c:pt>
                <c:pt idx="498" formatCode="General">
                  <c:v>685.38619190757777</c:v>
                </c:pt>
                <c:pt idx="499" formatCode="General">
                  <c:v>732.5719558034956</c:v>
                </c:pt>
                <c:pt idx="500" formatCode="General">
                  <c:v>778.52417467625844</c:v>
                </c:pt>
                <c:pt idx="501" formatCode="General">
                  <c:v>819.44905304367512</c:v>
                </c:pt>
                <c:pt idx="502" formatCode="General">
                  <c:v>823.47110481578522</c:v>
                </c:pt>
                <c:pt idx="503" formatCode="General">
                  <c:v>836.07760772747611</c:v>
                </c:pt>
                <c:pt idx="504" formatCode="General">
                  <c:v>837.22507977698478</c:v>
                </c:pt>
                <c:pt idx="505" formatCode="General">
                  <c:v>787.39031724943629</c:v>
                </c:pt>
                <c:pt idx="506" formatCode="General">
                  <c:v>799.3283437603942</c:v>
                </c:pt>
                <c:pt idx="507" formatCode="General">
                  <c:v>811.58494934548355</c:v>
                </c:pt>
                <c:pt idx="508" formatCode="General">
                  <c:v>756.7749850664627</c:v>
                </c:pt>
                <c:pt idx="509" formatCode="General">
                  <c:v>775.976088926854</c:v>
                </c:pt>
                <c:pt idx="510" formatCode="General">
                  <c:v>686.56191904110608</c:v>
                </c:pt>
                <c:pt idx="511" formatCode="General">
                  <c:v>662.02034085938419</c:v>
                </c:pt>
                <c:pt idx="512" formatCode="General">
                  <c:v>456.90819227501919</c:v>
                </c:pt>
                <c:pt idx="513" formatCode="General">
                  <c:v>385.66179610616598</c:v>
                </c:pt>
                <c:pt idx="514" formatCode="General">
                  <c:v>387.27759647887552</c:v>
                </c:pt>
                <c:pt idx="515" formatCode="General">
                  <c:v>364.69922341259831</c:v>
                </c:pt>
                <c:pt idx="516" formatCode="General">
                  <c:v>315.81255110343869</c:v>
                </c:pt>
                <c:pt idx="517" formatCode="General">
                  <c:v>260.35309721107461</c:v>
                </c:pt>
                <c:pt idx="518" formatCode="General">
                  <c:v>249.9081595330596</c:v>
                </c:pt>
                <c:pt idx="519" formatCode="General">
                  <c:v>208.23742989622639</c:v>
                </c:pt>
                <c:pt idx="520" formatCode="General">
                  <c:v>280.01755187331128</c:v>
                </c:pt>
                <c:pt idx="521" formatCode="General">
                  <c:v>302.74314506396303</c:v>
                </c:pt>
                <c:pt idx="522" formatCode="General">
                  <c:v>350.2584381300598</c:v>
                </c:pt>
                <c:pt idx="523" formatCode="General">
                  <c:v>330.80021068857093</c:v>
                </c:pt>
                <c:pt idx="524" formatCode="General">
                  <c:v>312.60046944562248</c:v>
                </c:pt>
                <c:pt idx="525" formatCode="General">
                  <c:v>292.67418080022622</c:v>
                </c:pt>
                <c:pt idx="526" formatCode="General">
                  <c:v>282.7700135035027</c:v>
                </c:pt>
                <c:pt idx="527" formatCode="General">
                  <c:v>296.19039208567062</c:v>
                </c:pt>
                <c:pt idx="528" formatCode="General">
                  <c:v>332.7368959097717</c:v>
                </c:pt>
                <c:pt idx="529" formatCode="General">
                  <c:v>358.62248289228802</c:v>
                </c:pt>
                <c:pt idx="530" formatCode="General">
                  <c:v>366.05764242169249</c:v>
                </c:pt>
                <c:pt idx="531" formatCode="General">
                  <c:v>413.21946504951057</c:v>
                </c:pt>
                <c:pt idx="532" formatCode="General">
                  <c:v>442.37407473669907</c:v>
                </c:pt>
                <c:pt idx="533" formatCode="General">
                  <c:v>502.40340104896302</c:v>
                </c:pt>
                <c:pt idx="534" formatCode="General">
                  <c:v>573.64047975564642</c:v>
                </c:pt>
                <c:pt idx="535" formatCode="General">
                  <c:v>612.11446812059626</c:v>
                </c:pt>
                <c:pt idx="536" formatCode="General">
                  <c:v>747.28159415362427</c:v>
                </c:pt>
                <c:pt idx="537" formatCode="General">
                  <c:v>753.42869118499095</c:v>
                </c:pt>
                <c:pt idx="538" formatCode="General">
                  <c:v>850.5337998378335</c:v>
                </c:pt>
                <c:pt idx="539" formatCode="General">
                  <c:v>891.81316221547524</c:v>
                </c:pt>
                <c:pt idx="540" formatCode="General">
                  <c:v>724.41953117401681</c:v>
                </c:pt>
                <c:pt idx="541" formatCode="General">
                  <c:v>715.23345236837224</c:v>
                </c:pt>
                <c:pt idx="542" formatCode="General">
                  <c:v>629.37008195432998</c:v>
                </c:pt>
                <c:pt idx="543" formatCode="General">
                  <c:v>627.50480723659643</c:v>
                </c:pt>
                <c:pt idx="544" formatCode="General">
                  <c:v>480.63631981923493</c:v>
                </c:pt>
                <c:pt idx="545" formatCode="General">
                  <c:v>518.57387066257513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9EA-4FA3-9A94-B9DA0652ED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01867711"/>
        <c:axId val="2001866879"/>
      </c:areaChart>
      <c:lineChart>
        <c:grouping val="standard"/>
        <c:varyColors val="0"/>
        <c:ser>
          <c:idx val="0"/>
          <c:order val="0"/>
          <c:tx>
            <c:strRef>
              <c:f>'4'!$B$14</c:f>
              <c:strCache>
                <c:ptCount val="1"/>
                <c:pt idx="0">
                  <c:v>GAS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numRef>
              <c:f>'4'!$A$15:$A$560</c:f>
              <c:numCache>
                <c:formatCode>d\-mmm\-yy</c:formatCode>
                <c:ptCount val="546"/>
                <c:pt idx="0">
                  <c:v>44562</c:v>
                </c:pt>
                <c:pt idx="1">
                  <c:v>44563</c:v>
                </c:pt>
                <c:pt idx="2">
                  <c:v>44564</c:v>
                </c:pt>
                <c:pt idx="3">
                  <c:v>44565</c:v>
                </c:pt>
                <c:pt idx="4">
                  <c:v>44566</c:v>
                </c:pt>
                <c:pt idx="5">
                  <c:v>44567</c:v>
                </c:pt>
                <c:pt idx="6">
                  <c:v>44568</c:v>
                </c:pt>
                <c:pt idx="7">
                  <c:v>44569</c:v>
                </c:pt>
                <c:pt idx="8">
                  <c:v>44570</c:v>
                </c:pt>
                <c:pt idx="9">
                  <c:v>44571</c:v>
                </c:pt>
                <c:pt idx="10">
                  <c:v>44572</c:v>
                </c:pt>
                <c:pt idx="11">
                  <c:v>44573</c:v>
                </c:pt>
                <c:pt idx="12">
                  <c:v>44574</c:v>
                </c:pt>
                <c:pt idx="13">
                  <c:v>44575</c:v>
                </c:pt>
                <c:pt idx="14">
                  <c:v>44576</c:v>
                </c:pt>
                <c:pt idx="15">
                  <c:v>44577</c:v>
                </c:pt>
                <c:pt idx="16">
                  <c:v>44578</c:v>
                </c:pt>
                <c:pt idx="17">
                  <c:v>44579</c:v>
                </c:pt>
                <c:pt idx="18">
                  <c:v>44580</c:v>
                </c:pt>
                <c:pt idx="19">
                  <c:v>44581</c:v>
                </c:pt>
                <c:pt idx="20">
                  <c:v>44582</c:v>
                </c:pt>
                <c:pt idx="21">
                  <c:v>44583</c:v>
                </c:pt>
                <c:pt idx="22">
                  <c:v>44584</c:v>
                </c:pt>
                <c:pt idx="23">
                  <c:v>44585</c:v>
                </c:pt>
                <c:pt idx="24">
                  <c:v>44586</c:v>
                </c:pt>
                <c:pt idx="25">
                  <c:v>44587</c:v>
                </c:pt>
                <c:pt idx="26">
                  <c:v>44588</c:v>
                </c:pt>
                <c:pt idx="27">
                  <c:v>44589</c:v>
                </c:pt>
                <c:pt idx="28">
                  <c:v>44590</c:v>
                </c:pt>
                <c:pt idx="29">
                  <c:v>44591</c:v>
                </c:pt>
                <c:pt idx="30">
                  <c:v>44592</c:v>
                </c:pt>
                <c:pt idx="31">
                  <c:v>44593</c:v>
                </c:pt>
                <c:pt idx="32">
                  <c:v>44594</c:v>
                </c:pt>
                <c:pt idx="33">
                  <c:v>44595</c:v>
                </c:pt>
                <c:pt idx="34">
                  <c:v>44596</c:v>
                </c:pt>
                <c:pt idx="35">
                  <c:v>44597</c:v>
                </c:pt>
                <c:pt idx="36">
                  <c:v>44598</c:v>
                </c:pt>
                <c:pt idx="37">
                  <c:v>44599</c:v>
                </c:pt>
                <c:pt idx="38">
                  <c:v>44600</c:v>
                </c:pt>
                <c:pt idx="39">
                  <c:v>44601</c:v>
                </c:pt>
                <c:pt idx="40">
                  <c:v>44602</c:v>
                </c:pt>
                <c:pt idx="41">
                  <c:v>44603</c:v>
                </c:pt>
                <c:pt idx="42">
                  <c:v>44604</c:v>
                </c:pt>
                <c:pt idx="43">
                  <c:v>44605</c:v>
                </c:pt>
                <c:pt idx="44">
                  <c:v>44606</c:v>
                </c:pt>
                <c:pt idx="45">
                  <c:v>44607</c:v>
                </c:pt>
                <c:pt idx="46">
                  <c:v>44608</c:v>
                </c:pt>
                <c:pt idx="47">
                  <c:v>44609</c:v>
                </c:pt>
                <c:pt idx="48">
                  <c:v>44610</c:v>
                </c:pt>
                <c:pt idx="49">
                  <c:v>44611</c:v>
                </c:pt>
                <c:pt idx="50">
                  <c:v>44612</c:v>
                </c:pt>
                <c:pt idx="51">
                  <c:v>44613</c:v>
                </c:pt>
                <c:pt idx="52">
                  <c:v>44614</c:v>
                </c:pt>
                <c:pt idx="53">
                  <c:v>44615</c:v>
                </c:pt>
                <c:pt idx="54">
                  <c:v>44616</c:v>
                </c:pt>
                <c:pt idx="55">
                  <c:v>44617</c:v>
                </c:pt>
                <c:pt idx="56">
                  <c:v>44618</c:v>
                </c:pt>
                <c:pt idx="57">
                  <c:v>44619</c:v>
                </c:pt>
                <c:pt idx="58">
                  <c:v>44620</c:v>
                </c:pt>
                <c:pt idx="59">
                  <c:v>44621</c:v>
                </c:pt>
                <c:pt idx="60">
                  <c:v>44622</c:v>
                </c:pt>
                <c:pt idx="61">
                  <c:v>44623</c:v>
                </c:pt>
                <c:pt idx="62">
                  <c:v>44624</c:v>
                </c:pt>
                <c:pt idx="63">
                  <c:v>44625</c:v>
                </c:pt>
                <c:pt idx="64">
                  <c:v>44626</c:v>
                </c:pt>
                <c:pt idx="65">
                  <c:v>44627</c:v>
                </c:pt>
                <c:pt idx="66">
                  <c:v>44628</c:v>
                </c:pt>
                <c:pt idx="67">
                  <c:v>44629</c:v>
                </c:pt>
                <c:pt idx="68">
                  <c:v>44630</c:v>
                </c:pt>
                <c:pt idx="69">
                  <c:v>44631</c:v>
                </c:pt>
                <c:pt idx="70">
                  <c:v>44632</c:v>
                </c:pt>
                <c:pt idx="71">
                  <c:v>44633</c:v>
                </c:pt>
                <c:pt idx="72">
                  <c:v>44634</c:v>
                </c:pt>
                <c:pt idx="73">
                  <c:v>44635</c:v>
                </c:pt>
                <c:pt idx="74">
                  <c:v>44636</c:v>
                </c:pt>
                <c:pt idx="75">
                  <c:v>44637</c:v>
                </c:pt>
                <c:pt idx="76">
                  <c:v>44638</c:v>
                </c:pt>
                <c:pt idx="77">
                  <c:v>44639</c:v>
                </c:pt>
                <c:pt idx="78">
                  <c:v>44640</c:v>
                </c:pt>
                <c:pt idx="79">
                  <c:v>44641</c:v>
                </c:pt>
                <c:pt idx="80">
                  <c:v>44642</c:v>
                </c:pt>
                <c:pt idx="81">
                  <c:v>44643</c:v>
                </c:pt>
                <c:pt idx="82">
                  <c:v>44644</c:v>
                </c:pt>
                <c:pt idx="83">
                  <c:v>44645</c:v>
                </c:pt>
                <c:pt idx="84">
                  <c:v>44646</c:v>
                </c:pt>
                <c:pt idx="85">
                  <c:v>44647</c:v>
                </c:pt>
                <c:pt idx="86">
                  <c:v>44648</c:v>
                </c:pt>
                <c:pt idx="87">
                  <c:v>44649</c:v>
                </c:pt>
                <c:pt idx="88">
                  <c:v>44650</c:v>
                </c:pt>
                <c:pt idx="89">
                  <c:v>44651</c:v>
                </c:pt>
                <c:pt idx="90">
                  <c:v>44652</c:v>
                </c:pt>
                <c:pt idx="91">
                  <c:v>44653</c:v>
                </c:pt>
                <c:pt idx="92">
                  <c:v>44654</c:v>
                </c:pt>
                <c:pt idx="93">
                  <c:v>44655</c:v>
                </c:pt>
                <c:pt idx="94">
                  <c:v>44656</c:v>
                </c:pt>
                <c:pt idx="95">
                  <c:v>44657</c:v>
                </c:pt>
                <c:pt idx="96">
                  <c:v>44658</c:v>
                </c:pt>
                <c:pt idx="97">
                  <c:v>44659</c:v>
                </c:pt>
                <c:pt idx="98">
                  <c:v>44660</c:v>
                </c:pt>
                <c:pt idx="99">
                  <c:v>44661</c:v>
                </c:pt>
                <c:pt idx="100">
                  <c:v>44662</c:v>
                </c:pt>
                <c:pt idx="101">
                  <c:v>44663</c:v>
                </c:pt>
                <c:pt idx="102">
                  <c:v>44664</c:v>
                </c:pt>
                <c:pt idx="103">
                  <c:v>44665</c:v>
                </c:pt>
                <c:pt idx="104">
                  <c:v>44666</c:v>
                </c:pt>
                <c:pt idx="105">
                  <c:v>44667</c:v>
                </c:pt>
                <c:pt idx="106">
                  <c:v>44668</c:v>
                </c:pt>
                <c:pt idx="107">
                  <c:v>44669</c:v>
                </c:pt>
                <c:pt idx="108">
                  <c:v>44670</c:v>
                </c:pt>
                <c:pt idx="109">
                  <c:v>44671</c:v>
                </c:pt>
                <c:pt idx="110">
                  <c:v>44672</c:v>
                </c:pt>
                <c:pt idx="111">
                  <c:v>44673</c:v>
                </c:pt>
                <c:pt idx="112">
                  <c:v>44674</c:v>
                </c:pt>
                <c:pt idx="113">
                  <c:v>44675</c:v>
                </c:pt>
                <c:pt idx="114">
                  <c:v>44676</c:v>
                </c:pt>
                <c:pt idx="115">
                  <c:v>44677</c:v>
                </c:pt>
                <c:pt idx="116">
                  <c:v>44678</c:v>
                </c:pt>
                <c:pt idx="117">
                  <c:v>44679</c:v>
                </c:pt>
                <c:pt idx="118">
                  <c:v>44680</c:v>
                </c:pt>
                <c:pt idx="119">
                  <c:v>44681</c:v>
                </c:pt>
                <c:pt idx="120">
                  <c:v>44682</c:v>
                </c:pt>
                <c:pt idx="121">
                  <c:v>44683</c:v>
                </c:pt>
                <c:pt idx="122">
                  <c:v>44684</c:v>
                </c:pt>
                <c:pt idx="123">
                  <c:v>44685</c:v>
                </c:pt>
                <c:pt idx="124">
                  <c:v>44686</c:v>
                </c:pt>
                <c:pt idx="125">
                  <c:v>44687</c:v>
                </c:pt>
                <c:pt idx="126">
                  <c:v>44688</c:v>
                </c:pt>
                <c:pt idx="127">
                  <c:v>44689</c:v>
                </c:pt>
                <c:pt idx="128">
                  <c:v>44690</c:v>
                </c:pt>
                <c:pt idx="129">
                  <c:v>44691</c:v>
                </c:pt>
                <c:pt idx="130">
                  <c:v>44692</c:v>
                </c:pt>
                <c:pt idx="131">
                  <c:v>44693</c:v>
                </c:pt>
                <c:pt idx="132">
                  <c:v>44694</c:v>
                </c:pt>
                <c:pt idx="133">
                  <c:v>44695</c:v>
                </c:pt>
                <c:pt idx="134">
                  <c:v>44696</c:v>
                </c:pt>
                <c:pt idx="135">
                  <c:v>44697</c:v>
                </c:pt>
                <c:pt idx="136">
                  <c:v>44698</c:v>
                </c:pt>
                <c:pt idx="137">
                  <c:v>44699</c:v>
                </c:pt>
                <c:pt idx="138">
                  <c:v>44700</c:v>
                </c:pt>
                <c:pt idx="139">
                  <c:v>44701</c:v>
                </c:pt>
                <c:pt idx="140">
                  <c:v>44702</c:v>
                </c:pt>
                <c:pt idx="141">
                  <c:v>44703</c:v>
                </c:pt>
                <c:pt idx="142">
                  <c:v>44704</c:v>
                </c:pt>
                <c:pt idx="143">
                  <c:v>44705</c:v>
                </c:pt>
                <c:pt idx="144">
                  <c:v>44706</c:v>
                </c:pt>
                <c:pt idx="145">
                  <c:v>44707</c:v>
                </c:pt>
                <c:pt idx="146">
                  <c:v>44708</c:v>
                </c:pt>
                <c:pt idx="147">
                  <c:v>44709</c:v>
                </c:pt>
                <c:pt idx="148">
                  <c:v>44710</c:v>
                </c:pt>
                <c:pt idx="149">
                  <c:v>44711</c:v>
                </c:pt>
                <c:pt idx="150">
                  <c:v>44712</c:v>
                </c:pt>
                <c:pt idx="151">
                  <c:v>44713</c:v>
                </c:pt>
                <c:pt idx="152">
                  <c:v>44714</c:v>
                </c:pt>
                <c:pt idx="153">
                  <c:v>44715</c:v>
                </c:pt>
                <c:pt idx="154">
                  <c:v>44716</c:v>
                </c:pt>
                <c:pt idx="155">
                  <c:v>44717</c:v>
                </c:pt>
                <c:pt idx="156">
                  <c:v>44718</c:v>
                </c:pt>
                <c:pt idx="157">
                  <c:v>44719</c:v>
                </c:pt>
                <c:pt idx="158">
                  <c:v>44720</c:v>
                </c:pt>
                <c:pt idx="159">
                  <c:v>44721</c:v>
                </c:pt>
                <c:pt idx="160">
                  <c:v>44722</c:v>
                </c:pt>
                <c:pt idx="161">
                  <c:v>44723</c:v>
                </c:pt>
                <c:pt idx="162">
                  <c:v>44724</c:v>
                </c:pt>
                <c:pt idx="163">
                  <c:v>44725</c:v>
                </c:pt>
                <c:pt idx="164">
                  <c:v>44726</c:v>
                </c:pt>
                <c:pt idx="165">
                  <c:v>44727</c:v>
                </c:pt>
                <c:pt idx="166">
                  <c:v>44728</c:v>
                </c:pt>
                <c:pt idx="167">
                  <c:v>44729</c:v>
                </c:pt>
                <c:pt idx="168">
                  <c:v>44730</c:v>
                </c:pt>
                <c:pt idx="169">
                  <c:v>44731</c:v>
                </c:pt>
                <c:pt idx="170">
                  <c:v>44732</c:v>
                </c:pt>
                <c:pt idx="171">
                  <c:v>44733</c:v>
                </c:pt>
                <c:pt idx="172">
                  <c:v>44734</c:v>
                </c:pt>
                <c:pt idx="173">
                  <c:v>44735</c:v>
                </c:pt>
                <c:pt idx="174">
                  <c:v>44736</c:v>
                </c:pt>
                <c:pt idx="175">
                  <c:v>44737</c:v>
                </c:pt>
                <c:pt idx="176">
                  <c:v>44738</c:v>
                </c:pt>
                <c:pt idx="177">
                  <c:v>44739</c:v>
                </c:pt>
                <c:pt idx="178">
                  <c:v>44740</c:v>
                </c:pt>
                <c:pt idx="179">
                  <c:v>44741</c:v>
                </c:pt>
                <c:pt idx="180">
                  <c:v>44742</c:v>
                </c:pt>
                <c:pt idx="181">
                  <c:v>44743</c:v>
                </c:pt>
                <c:pt idx="182">
                  <c:v>44744</c:v>
                </c:pt>
                <c:pt idx="183">
                  <c:v>44745</c:v>
                </c:pt>
                <c:pt idx="184">
                  <c:v>44746</c:v>
                </c:pt>
                <c:pt idx="185">
                  <c:v>44747</c:v>
                </c:pt>
                <c:pt idx="186">
                  <c:v>44748</c:v>
                </c:pt>
                <c:pt idx="187">
                  <c:v>44749</c:v>
                </c:pt>
                <c:pt idx="188">
                  <c:v>44750</c:v>
                </c:pt>
                <c:pt idx="189">
                  <c:v>44751</c:v>
                </c:pt>
                <c:pt idx="190">
                  <c:v>44752</c:v>
                </c:pt>
                <c:pt idx="191">
                  <c:v>44753</c:v>
                </c:pt>
                <c:pt idx="192">
                  <c:v>44754</c:v>
                </c:pt>
                <c:pt idx="193">
                  <c:v>44755</c:v>
                </c:pt>
                <c:pt idx="194">
                  <c:v>44756</c:v>
                </c:pt>
                <c:pt idx="195">
                  <c:v>44757</c:v>
                </c:pt>
                <c:pt idx="196">
                  <c:v>44758</c:v>
                </c:pt>
                <c:pt idx="197">
                  <c:v>44759</c:v>
                </c:pt>
                <c:pt idx="198">
                  <c:v>44760</c:v>
                </c:pt>
                <c:pt idx="199">
                  <c:v>44761</c:v>
                </c:pt>
                <c:pt idx="200">
                  <c:v>44762</c:v>
                </c:pt>
                <c:pt idx="201">
                  <c:v>44763</c:v>
                </c:pt>
                <c:pt idx="202">
                  <c:v>44764</c:v>
                </c:pt>
                <c:pt idx="203">
                  <c:v>44765</c:v>
                </c:pt>
                <c:pt idx="204">
                  <c:v>44766</c:v>
                </c:pt>
                <c:pt idx="205">
                  <c:v>44767</c:v>
                </c:pt>
                <c:pt idx="206">
                  <c:v>44768</c:v>
                </c:pt>
                <c:pt idx="207">
                  <c:v>44769</c:v>
                </c:pt>
                <c:pt idx="208">
                  <c:v>44770</c:v>
                </c:pt>
                <c:pt idx="209">
                  <c:v>44771</c:v>
                </c:pt>
                <c:pt idx="210">
                  <c:v>44772</c:v>
                </c:pt>
                <c:pt idx="211">
                  <c:v>44773</c:v>
                </c:pt>
                <c:pt idx="212">
                  <c:v>44774</c:v>
                </c:pt>
                <c:pt idx="213">
                  <c:v>44775</c:v>
                </c:pt>
                <c:pt idx="214">
                  <c:v>44776</c:v>
                </c:pt>
                <c:pt idx="215">
                  <c:v>44777</c:v>
                </c:pt>
                <c:pt idx="216">
                  <c:v>44778</c:v>
                </c:pt>
                <c:pt idx="217">
                  <c:v>44779</c:v>
                </c:pt>
                <c:pt idx="218">
                  <c:v>44780</c:v>
                </c:pt>
                <c:pt idx="219">
                  <c:v>44781</c:v>
                </c:pt>
                <c:pt idx="220">
                  <c:v>44782</c:v>
                </c:pt>
                <c:pt idx="221">
                  <c:v>44783</c:v>
                </c:pt>
                <c:pt idx="222">
                  <c:v>44784</c:v>
                </c:pt>
                <c:pt idx="223">
                  <c:v>44785</c:v>
                </c:pt>
                <c:pt idx="224">
                  <c:v>44786</c:v>
                </c:pt>
                <c:pt idx="225">
                  <c:v>44787</c:v>
                </c:pt>
                <c:pt idx="226">
                  <c:v>44788</c:v>
                </c:pt>
                <c:pt idx="227">
                  <c:v>44789</c:v>
                </c:pt>
                <c:pt idx="228">
                  <c:v>44790</c:v>
                </c:pt>
                <c:pt idx="229">
                  <c:v>44791</c:v>
                </c:pt>
                <c:pt idx="230">
                  <c:v>44792</c:v>
                </c:pt>
                <c:pt idx="231">
                  <c:v>44793</c:v>
                </c:pt>
                <c:pt idx="232">
                  <c:v>44794</c:v>
                </c:pt>
                <c:pt idx="233">
                  <c:v>44795</c:v>
                </c:pt>
                <c:pt idx="234">
                  <c:v>44796</c:v>
                </c:pt>
                <c:pt idx="235">
                  <c:v>44797</c:v>
                </c:pt>
                <c:pt idx="236">
                  <c:v>44798</c:v>
                </c:pt>
                <c:pt idx="237">
                  <c:v>44799</c:v>
                </c:pt>
                <c:pt idx="238">
                  <c:v>44800</c:v>
                </c:pt>
                <c:pt idx="239">
                  <c:v>44801</c:v>
                </c:pt>
                <c:pt idx="240">
                  <c:v>44802</c:v>
                </c:pt>
                <c:pt idx="241">
                  <c:v>44803</c:v>
                </c:pt>
                <c:pt idx="242">
                  <c:v>44804</c:v>
                </c:pt>
                <c:pt idx="243">
                  <c:v>44805</c:v>
                </c:pt>
                <c:pt idx="244">
                  <c:v>44806</c:v>
                </c:pt>
                <c:pt idx="245">
                  <c:v>44807</c:v>
                </c:pt>
                <c:pt idx="246">
                  <c:v>44808</c:v>
                </c:pt>
                <c:pt idx="247">
                  <c:v>44809</c:v>
                </c:pt>
                <c:pt idx="248">
                  <c:v>44810</c:v>
                </c:pt>
                <c:pt idx="249">
                  <c:v>44811</c:v>
                </c:pt>
                <c:pt idx="250">
                  <c:v>44812</c:v>
                </c:pt>
                <c:pt idx="251">
                  <c:v>44813</c:v>
                </c:pt>
                <c:pt idx="252">
                  <c:v>44814</c:v>
                </c:pt>
                <c:pt idx="253">
                  <c:v>44815</c:v>
                </c:pt>
                <c:pt idx="254">
                  <c:v>44816</c:v>
                </c:pt>
                <c:pt idx="255">
                  <c:v>44817</c:v>
                </c:pt>
                <c:pt idx="256">
                  <c:v>44818</c:v>
                </c:pt>
                <c:pt idx="257">
                  <c:v>44819</c:v>
                </c:pt>
                <c:pt idx="258">
                  <c:v>44820</c:v>
                </c:pt>
                <c:pt idx="259">
                  <c:v>44821</c:v>
                </c:pt>
                <c:pt idx="260">
                  <c:v>44822</c:v>
                </c:pt>
                <c:pt idx="261">
                  <c:v>44823</c:v>
                </c:pt>
                <c:pt idx="262">
                  <c:v>44824</c:v>
                </c:pt>
                <c:pt idx="263">
                  <c:v>44825</c:v>
                </c:pt>
                <c:pt idx="264">
                  <c:v>44826</c:v>
                </c:pt>
                <c:pt idx="265">
                  <c:v>44827</c:v>
                </c:pt>
                <c:pt idx="266">
                  <c:v>44828</c:v>
                </c:pt>
                <c:pt idx="267">
                  <c:v>44829</c:v>
                </c:pt>
                <c:pt idx="268">
                  <c:v>44830</c:v>
                </c:pt>
                <c:pt idx="269">
                  <c:v>44831</c:v>
                </c:pt>
                <c:pt idx="270">
                  <c:v>44832</c:v>
                </c:pt>
                <c:pt idx="271">
                  <c:v>44833</c:v>
                </c:pt>
                <c:pt idx="272">
                  <c:v>44834</c:v>
                </c:pt>
                <c:pt idx="273">
                  <c:v>44835</c:v>
                </c:pt>
                <c:pt idx="274">
                  <c:v>44836</c:v>
                </c:pt>
                <c:pt idx="275">
                  <c:v>44837</c:v>
                </c:pt>
                <c:pt idx="276">
                  <c:v>44838</c:v>
                </c:pt>
                <c:pt idx="277">
                  <c:v>44839</c:v>
                </c:pt>
                <c:pt idx="278">
                  <c:v>44840</c:v>
                </c:pt>
                <c:pt idx="279">
                  <c:v>44841</c:v>
                </c:pt>
                <c:pt idx="280">
                  <c:v>44842</c:v>
                </c:pt>
                <c:pt idx="281">
                  <c:v>44843</c:v>
                </c:pt>
                <c:pt idx="282">
                  <c:v>44844</c:v>
                </c:pt>
                <c:pt idx="283">
                  <c:v>44845</c:v>
                </c:pt>
                <c:pt idx="284">
                  <c:v>44846</c:v>
                </c:pt>
                <c:pt idx="285">
                  <c:v>44847</c:v>
                </c:pt>
                <c:pt idx="286">
                  <c:v>44848</c:v>
                </c:pt>
                <c:pt idx="287">
                  <c:v>44849</c:v>
                </c:pt>
                <c:pt idx="288">
                  <c:v>44850</c:v>
                </c:pt>
                <c:pt idx="289">
                  <c:v>44851</c:v>
                </c:pt>
                <c:pt idx="290">
                  <c:v>44852</c:v>
                </c:pt>
                <c:pt idx="291">
                  <c:v>44853</c:v>
                </c:pt>
                <c:pt idx="292">
                  <c:v>44854</c:v>
                </c:pt>
                <c:pt idx="293">
                  <c:v>44855</c:v>
                </c:pt>
                <c:pt idx="294">
                  <c:v>44856</c:v>
                </c:pt>
                <c:pt idx="295">
                  <c:v>44857</c:v>
                </c:pt>
                <c:pt idx="296">
                  <c:v>44858</c:v>
                </c:pt>
                <c:pt idx="297">
                  <c:v>44859</c:v>
                </c:pt>
                <c:pt idx="298">
                  <c:v>44860</c:v>
                </c:pt>
                <c:pt idx="299">
                  <c:v>44861</c:v>
                </c:pt>
                <c:pt idx="300">
                  <c:v>44862</c:v>
                </c:pt>
                <c:pt idx="301">
                  <c:v>44863</c:v>
                </c:pt>
                <c:pt idx="302">
                  <c:v>44864</c:v>
                </c:pt>
                <c:pt idx="303">
                  <c:v>44865</c:v>
                </c:pt>
                <c:pt idx="304">
                  <c:v>44866</c:v>
                </c:pt>
                <c:pt idx="305">
                  <c:v>44867</c:v>
                </c:pt>
                <c:pt idx="306">
                  <c:v>44868</c:v>
                </c:pt>
                <c:pt idx="307">
                  <c:v>44869</c:v>
                </c:pt>
                <c:pt idx="308">
                  <c:v>44870</c:v>
                </c:pt>
                <c:pt idx="309">
                  <c:v>44871</c:v>
                </c:pt>
                <c:pt idx="310">
                  <c:v>44872</c:v>
                </c:pt>
                <c:pt idx="311">
                  <c:v>44873</c:v>
                </c:pt>
                <c:pt idx="312">
                  <c:v>44874</c:v>
                </c:pt>
                <c:pt idx="313">
                  <c:v>44875</c:v>
                </c:pt>
                <c:pt idx="314">
                  <c:v>44876</c:v>
                </c:pt>
                <c:pt idx="315">
                  <c:v>44877</c:v>
                </c:pt>
                <c:pt idx="316">
                  <c:v>44878</c:v>
                </c:pt>
                <c:pt idx="317">
                  <c:v>44879</c:v>
                </c:pt>
                <c:pt idx="318">
                  <c:v>44880</c:v>
                </c:pt>
                <c:pt idx="319">
                  <c:v>44881</c:v>
                </c:pt>
                <c:pt idx="320">
                  <c:v>44882</c:v>
                </c:pt>
                <c:pt idx="321">
                  <c:v>44883</c:v>
                </c:pt>
                <c:pt idx="322">
                  <c:v>44884</c:v>
                </c:pt>
                <c:pt idx="323">
                  <c:v>44885</c:v>
                </c:pt>
                <c:pt idx="324">
                  <c:v>44886</c:v>
                </c:pt>
                <c:pt idx="325">
                  <c:v>44887</c:v>
                </c:pt>
                <c:pt idx="326">
                  <c:v>44888</c:v>
                </c:pt>
                <c:pt idx="327">
                  <c:v>44889</c:v>
                </c:pt>
                <c:pt idx="328">
                  <c:v>44890</c:v>
                </c:pt>
                <c:pt idx="329">
                  <c:v>44891</c:v>
                </c:pt>
                <c:pt idx="330">
                  <c:v>44892</c:v>
                </c:pt>
                <c:pt idx="331">
                  <c:v>44893</c:v>
                </c:pt>
                <c:pt idx="332">
                  <c:v>44894</c:v>
                </c:pt>
                <c:pt idx="333">
                  <c:v>44895</c:v>
                </c:pt>
                <c:pt idx="334">
                  <c:v>44896</c:v>
                </c:pt>
                <c:pt idx="335">
                  <c:v>44897</c:v>
                </c:pt>
                <c:pt idx="336">
                  <c:v>44898</c:v>
                </c:pt>
                <c:pt idx="337">
                  <c:v>44899</c:v>
                </c:pt>
                <c:pt idx="338">
                  <c:v>44900</c:v>
                </c:pt>
                <c:pt idx="339">
                  <c:v>44901</c:v>
                </c:pt>
                <c:pt idx="340">
                  <c:v>44902</c:v>
                </c:pt>
                <c:pt idx="341">
                  <c:v>44903</c:v>
                </c:pt>
                <c:pt idx="342">
                  <c:v>44904</c:v>
                </c:pt>
                <c:pt idx="343">
                  <c:v>44905</c:v>
                </c:pt>
                <c:pt idx="344">
                  <c:v>44906</c:v>
                </c:pt>
                <c:pt idx="345">
                  <c:v>44907</c:v>
                </c:pt>
                <c:pt idx="346">
                  <c:v>44908</c:v>
                </c:pt>
                <c:pt idx="347">
                  <c:v>44909</c:v>
                </c:pt>
                <c:pt idx="348">
                  <c:v>44910</c:v>
                </c:pt>
                <c:pt idx="349">
                  <c:v>44911</c:v>
                </c:pt>
                <c:pt idx="350">
                  <c:v>44912</c:v>
                </c:pt>
                <c:pt idx="351">
                  <c:v>44913</c:v>
                </c:pt>
                <c:pt idx="352">
                  <c:v>44914</c:v>
                </c:pt>
                <c:pt idx="353">
                  <c:v>44915</c:v>
                </c:pt>
                <c:pt idx="354">
                  <c:v>44916</c:v>
                </c:pt>
                <c:pt idx="355">
                  <c:v>44917</c:v>
                </c:pt>
                <c:pt idx="356">
                  <c:v>44918</c:v>
                </c:pt>
                <c:pt idx="357">
                  <c:v>44919</c:v>
                </c:pt>
                <c:pt idx="358">
                  <c:v>44920</c:v>
                </c:pt>
                <c:pt idx="359">
                  <c:v>44921</c:v>
                </c:pt>
                <c:pt idx="360">
                  <c:v>44922</c:v>
                </c:pt>
                <c:pt idx="361">
                  <c:v>44923</c:v>
                </c:pt>
                <c:pt idx="362">
                  <c:v>44924</c:v>
                </c:pt>
                <c:pt idx="363">
                  <c:v>44925</c:v>
                </c:pt>
                <c:pt idx="364">
                  <c:v>44926</c:v>
                </c:pt>
                <c:pt idx="365">
                  <c:v>44927</c:v>
                </c:pt>
                <c:pt idx="366">
                  <c:v>44928</c:v>
                </c:pt>
                <c:pt idx="367">
                  <c:v>44929</c:v>
                </c:pt>
                <c:pt idx="368">
                  <c:v>44930</c:v>
                </c:pt>
                <c:pt idx="369">
                  <c:v>44931</c:v>
                </c:pt>
                <c:pt idx="370">
                  <c:v>44932</c:v>
                </c:pt>
                <c:pt idx="371">
                  <c:v>44933</c:v>
                </c:pt>
                <c:pt idx="372">
                  <c:v>44934</c:v>
                </c:pt>
                <c:pt idx="373">
                  <c:v>44935</c:v>
                </c:pt>
                <c:pt idx="374">
                  <c:v>44936</c:v>
                </c:pt>
                <c:pt idx="375">
                  <c:v>44937</c:v>
                </c:pt>
                <c:pt idx="376">
                  <c:v>44938</c:v>
                </c:pt>
                <c:pt idx="377">
                  <c:v>44939</c:v>
                </c:pt>
                <c:pt idx="378">
                  <c:v>44940</c:v>
                </c:pt>
                <c:pt idx="379">
                  <c:v>44941</c:v>
                </c:pt>
                <c:pt idx="380">
                  <c:v>44942</c:v>
                </c:pt>
                <c:pt idx="381">
                  <c:v>44943</c:v>
                </c:pt>
                <c:pt idx="382">
                  <c:v>44944</c:v>
                </c:pt>
                <c:pt idx="383">
                  <c:v>44945</c:v>
                </c:pt>
                <c:pt idx="384">
                  <c:v>44946</c:v>
                </c:pt>
                <c:pt idx="385">
                  <c:v>44947</c:v>
                </c:pt>
                <c:pt idx="386">
                  <c:v>44948</c:v>
                </c:pt>
                <c:pt idx="387">
                  <c:v>44949</c:v>
                </c:pt>
                <c:pt idx="388">
                  <c:v>44950</c:v>
                </c:pt>
                <c:pt idx="389">
                  <c:v>44951</c:v>
                </c:pt>
                <c:pt idx="390">
                  <c:v>44952</c:v>
                </c:pt>
                <c:pt idx="391">
                  <c:v>44953</c:v>
                </c:pt>
                <c:pt idx="392">
                  <c:v>44954</c:v>
                </c:pt>
                <c:pt idx="393">
                  <c:v>44955</c:v>
                </c:pt>
                <c:pt idx="394">
                  <c:v>44956</c:v>
                </c:pt>
                <c:pt idx="395">
                  <c:v>44957</c:v>
                </c:pt>
                <c:pt idx="396">
                  <c:v>44958</c:v>
                </c:pt>
                <c:pt idx="397">
                  <c:v>44959</c:v>
                </c:pt>
                <c:pt idx="398">
                  <c:v>44960</c:v>
                </c:pt>
                <c:pt idx="399">
                  <c:v>44961</c:v>
                </c:pt>
                <c:pt idx="400">
                  <c:v>44962</c:v>
                </c:pt>
                <c:pt idx="401">
                  <c:v>44963</c:v>
                </c:pt>
                <c:pt idx="402">
                  <c:v>44964</c:v>
                </c:pt>
                <c:pt idx="403">
                  <c:v>44965</c:v>
                </c:pt>
                <c:pt idx="404">
                  <c:v>44966</c:v>
                </c:pt>
                <c:pt idx="405">
                  <c:v>44967</c:v>
                </c:pt>
                <c:pt idx="406">
                  <c:v>44968</c:v>
                </c:pt>
                <c:pt idx="407">
                  <c:v>44969</c:v>
                </c:pt>
                <c:pt idx="408">
                  <c:v>44970</c:v>
                </c:pt>
                <c:pt idx="409">
                  <c:v>44971</c:v>
                </c:pt>
                <c:pt idx="410">
                  <c:v>44972</c:v>
                </c:pt>
                <c:pt idx="411">
                  <c:v>44973</c:v>
                </c:pt>
                <c:pt idx="412">
                  <c:v>44974</c:v>
                </c:pt>
                <c:pt idx="413">
                  <c:v>44975</c:v>
                </c:pt>
                <c:pt idx="414">
                  <c:v>44976</c:v>
                </c:pt>
                <c:pt idx="415">
                  <c:v>44977</c:v>
                </c:pt>
                <c:pt idx="416">
                  <c:v>44978</c:v>
                </c:pt>
                <c:pt idx="417">
                  <c:v>44979</c:v>
                </c:pt>
                <c:pt idx="418">
                  <c:v>44980</c:v>
                </c:pt>
                <c:pt idx="419">
                  <c:v>44981</c:v>
                </c:pt>
                <c:pt idx="420">
                  <c:v>44982</c:v>
                </c:pt>
                <c:pt idx="421">
                  <c:v>44983</c:v>
                </c:pt>
                <c:pt idx="422">
                  <c:v>44984</c:v>
                </c:pt>
                <c:pt idx="423">
                  <c:v>44985</c:v>
                </c:pt>
                <c:pt idx="424">
                  <c:v>44986</c:v>
                </c:pt>
                <c:pt idx="425">
                  <c:v>44987</c:v>
                </c:pt>
                <c:pt idx="426">
                  <c:v>44988</c:v>
                </c:pt>
                <c:pt idx="427">
                  <c:v>44989</c:v>
                </c:pt>
                <c:pt idx="428">
                  <c:v>44990</c:v>
                </c:pt>
                <c:pt idx="429">
                  <c:v>44991</c:v>
                </c:pt>
                <c:pt idx="430">
                  <c:v>44992</c:v>
                </c:pt>
                <c:pt idx="431">
                  <c:v>44993</c:v>
                </c:pt>
                <c:pt idx="432">
                  <c:v>44994</c:v>
                </c:pt>
                <c:pt idx="433">
                  <c:v>44995</c:v>
                </c:pt>
                <c:pt idx="434">
                  <c:v>44996</c:v>
                </c:pt>
                <c:pt idx="435">
                  <c:v>44997</c:v>
                </c:pt>
                <c:pt idx="436">
                  <c:v>44998</c:v>
                </c:pt>
                <c:pt idx="437">
                  <c:v>44999</c:v>
                </c:pt>
                <c:pt idx="438">
                  <c:v>45000</c:v>
                </c:pt>
                <c:pt idx="439">
                  <c:v>45001</c:v>
                </c:pt>
                <c:pt idx="440">
                  <c:v>45002</c:v>
                </c:pt>
                <c:pt idx="441">
                  <c:v>45003</c:v>
                </c:pt>
                <c:pt idx="442">
                  <c:v>45004</c:v>
                </c:pt>
                <c:pt idx="443">
                  <c:v>45005</c:v>
                </c:pt>
                <c:pt idx="444">
                  <c:v>45006</c:v>
                </c:pt>
                <c:pt idx="445">
                  <c:v>45007</c:v>
                </c:pt>
                <c:pt idx="446">
                  <c:v>45008</c:v>
                </c:pt>
                <c:pt idx="447">
                  <c:v>45009</c:v>
                </c:pt>
                <c:pt idx="448">
                  <c:v>45010</c:v>
                </c:pt>
                <c:pt idx="449">
                  <c:v>45011</c:v>
                </c:pt>
                <c:pt idx="450">
                  <c:v>45012</c:v>
                </c:pt>
                <c:pt idx="451">
                  <c:v>45013</c:v>
                </c:pt>
                <c:pt idx="452">
                  <c:v>45014</c:v>
                </c:pt>
                <c:pt idx="453">
                  <c:v>45015</c:v>
                </c:pt>
                <c:pt idx="454">
                  <c:v>45016</c:v>
                </c:pt>
                <c:pt idx="455">
                  <c:v>45017</c:v>
                </c:pt>
                <c:pt idx="456">
                  <c:v>45018</c:v>
                </c:pt>
                <c:pt idx="457">
                  <c:v>45019</c:v>
                </c:pt>
                <c:pt idx="458">
                  <c:v>45020</c:v>
                </c:pt>
                <c:pt idx="459">
                  <c:v>45021</c:v>
                </c:pt>
                <c:pt idx="460">
                  <c:v>45022</c:v>
                </c:pt>
                <c:pt idx="461">
                  <c:v>45023</c:v>
                </c:pt>
                <c:pt idx="462">
                  <c:v>45024</c:v>
                </c:pt>
                <c:pt idx="463">
                  <c:v>45025</c:v>
                </c:pt>
                <c:pt idx="464">
                  <c:v>45026</c:v>
                </c:pt>
                <c:pt idx="465">
                  <c:v>45027</c:v>
                </c:pt>
                <c:pt idx="466">
                  <c:v>45028</c:v>
                </c:pt>
                <c:pt idx="467">
                  <c:v>45029</c:v>
                </c:pt>
                <c:pt idx="468">
                  <c:v>45030</c:v>
                </c:pt>
                <c:pt idx="469">
                  <c:v>45031</c:v>
                </c:pt>
                <c:pt idx="470">
                  <c:v>45032</c:v>
                </c:pt>
                <c:pt idx="471">
                  <c:v>45033</c:v>
                </c:pt>
                <c:pt idx="472">
                  <c:v>45034</c:v>
                </c:pt>
                <c:pt idx="473">
                  <c:v>45035</c:v>
                </c:pt>
                <c:pt idx="474">
                  <c:v>45036</c:v>
                </c:pt>
                <c:pt idx="475">
                  <c:v>45037</c:v>
                </c:pt>
                <c:pt idx="476">
                  <c:v>45038</c:v>
                </c:pt>
                <c:pt idx="477">
                  <c:v>45039</c:v>
                </c:pt>
                <c:pt idx="478">
                  <c:v>45040</c:v>
                </c:pt>
                <c:pt idx="479">
                  <c:v>45041</c:v>
                </c:pt>
                <c:pt idx="480">
                  <c:v>45042</c:v>
                </c:pt>
                <c:pt idx="481">
                  <c:v>45043</c:v>
                </c:pt>
                <c:pt idx="482">
                  <c:v>45044</c:v>
                </c:pt>
                <c:pt idx="483">
                  <c:v>45045</c:v>
                </c:pt>
                <c:pt idx="484">
                  <c:v>45046</c:v>
                </c:pt>
                <c:pt idx="485">
                  <c:v>45047</c:v>
                </c:pt>
                <c:pt idx="486">
                  <c:v>45048</c:v>
                </c:pt>
                <c:pt idx="487">
                  <c:v>45049</c:v>
                </c:pt>
                <c:pt idx="488">
                  <c:v>45050</c:v>
                </c:pt>
                <c:pt idx="489">
                  <c:v>45051</c:v>
                </c:pt>
                <c:pt idx="490">
                  <c:v>45052</c:v>
                </c:pt>
                <c:pt idx="491">
                  <c:v>45053</c:v>
                </c:pt>
                <c:pt idx="492">
                  <c:v>45054</c:v>
                </c:pt>
                <c:pt idx="493">
                  <c:v>45055</c:v>
                </c:pt>
                <c:pt idx="494">
                  <c:v>45056</c:v>
                </c:pt>
                <c:pt idx="495">
                  <c:v>45057</c:v>
                </c:pt>
                <c:pt idx="496">
                  <c:v>45058</c:v>
                </c:pt>
                <c:pt idx="497">
                  <c:v>45059</c:v>
                </c:pt>
                <c:pt idx="498">
                  <c:v>45060</c:v>
                </c:pt>
                <c:pt idx="499">
                  <c:v>45061</c:v>
                </c:pt>
                <c:pt idx="500">
                  <c:v>45062</c:v>
                </c:pt>
                <c:pt idx="501">
                  <c:v>45063</c:v>
                </c:pt>
                <c:pt idx="502">
                  <c:v>45064</c:v>
                </c:pt>
                <c:pt idx="503">
                  <c:v>45065</c:v>
                </c:pt>
                <c:pt idx="504">
                  <c:v>45066</c:v>
                </c:pt>
                <c:pt idx="505">
                  <c:v>45067</c:v>
                </c:pt>
                <c:pt idx="506">
                  <c:v>45068</c:v>
                </c:pt>
                <c:pt idx="507">
                  <c:v>45069</c:v>
                </c:pt>
                <c:pt idx="508">
                  <c:v>45070</c:v>
                </c:pt>
                <c:pt idx="509">
                  <c:v>45071</c:v>
                </c:pt>
                <c:pt idx="510">
                  <c:v>45072</c:v>
                </c:pt>
                <c:pt idx="511">
                  <c:v>45073</c:v>
                </c:pt>
                <c:pt idx="512">
                  <c:v>45074</c:v>
                </c:pt>
                <c:pt idx="513">
                  <c:v>45075</c:v>
                </c:pt>
                <c:pt idx="514">
                  <c:v>45076</c:v>
                </c:pt>
                <c:pt idx="515">
                  <c:v>45077</c:v>
                </c:pt>
                <c:pt idx="516">
                  <c:v>45078</c:v>
                </c:pt>
                <c:pt idx="517">
                  <c:v>45079</c:v>
                </c:pt>
                <c:pt idx="518">
                  <c:v>45080</c:v>
                </c:pt>
                <c:pt idx="519">
                  <c:v>45081</c:v>
                </c:pt>
                <c:pt idx="520">
                  <c:v>45082</c:v>
                </c:pt>
                <c:pt idx="521">
                  <c:v>45083</c:v>
                </c:pt>
                <c:pt idx="522">
                  <c:v>45084</c:v>
                </c:pt>
                <c:pt idx="523">
                  <c:v>45085</c:v>
                </c:pt>
                <c:pt idx="524">
                  <c:v>45086</c:v>
                </c:pt>
                <c:pt idx="525">
                  <c:v>45087</c:v>
                </c:pt>
                <c:pt idx="526">
                  <c:v>45088</c:v>
                </c:pt>
                <c:pt idx="527">
                  <c:v>45089</c:v>
                </c:pt>
                <c:pt idx="528">
                  <c:v>45090</c:v>
                </c:pt>
                <c:pt idx="529">
                  <c:v>45091</c:v>
                </c:pt>
                <c:pt idx="530">
                  <c:v>45092</c:v>
                </c:pt>
                <c:pt idx="531">
                  <c:v>45093</c:v>
                </c:pt>
                <c:pt idx="532">
                  <c:v>45094</c:v>
                </c:pt>
                <c:pt idx="533">
                  <c:v>45095</c:v>
                </c:pt>
                <c:pt idx="534">
                  <c:v>45096</c:v>
                </c:pt>
                <c:pt idx="535">
                  <c:v>45097</c:v>
                </c:pt>
                <c:pt idx="536">
                  <c:v>45098</c:v>
                </c:pt>
                <c:pt idx="537">
                  <c:v>45099</c:v>
                </c:pt>
                <c:pt idx="538">
                  <c:v>45100</c:v>
                </c:pt>
                <c:pt idx="539">
                  <c:v>45101</c:v>
                </c:pt>
                <c:pt idx="540">
                  <c:v>45102</c:v>
                </c:pt>
                <c:pt idx="541">
                  <c:v>45103</c:v>
                </c:pt>
                <c:pt idx="542">
                  <c:v>45104</c:v>
                </c:pt>
                <c:pt idx="543">
                  <c:v>45105</c:v>
                </c:pt>
                <c:pt idx="544">
                  <c:v>45106</c:v>
                </c:pt>
                <c:pt idx="545">
                  <c:v>45107</c:v>
                </c:pt>
              </c:numCache>
            </c:numRef>
          </c:cat>
          <c:val>
            <c:numRef>
              <c:f>'4'!$B$15:$B$560</c:f>
              <c:numCache>
                <c:formatCode>0.0</c:formatCode>
                <c:ptCount val="546"/>
                <c:pt idx="0">
                  <c:v>505.69509761549932</c:v>
                </c:pt>
                <c:pt idx="1">
                  <c:v>482.11375484351709</c:v>
                </c:pt>
                <c:pt idx="2">
                  <c:v>521.19022280178842</c:v>
                </c:pt>
                <c:pt idx="3">
                  <c:v>522.31870417287632</c:v>
                </c:pt>
                <c:pt idx="4">
                  <c:v>600.76069767441857</c:v>
                </c:pt>
                <c:pt idx="5">
                  <c:v>604.42145172656797</c:v>
                </c:pt>
                <c:pt idx="6">
                  <c:v>614.46662349610756</c:v>
                </c:pt>
                <c:pt idx="7">
                  <c:v>606.77385704175515</c:v>
                </c:pt>
                <c:pt idx="8">
                  <c:v>643.12904246284506</c:v>
                </c:pt>
                <c:pt idx="9">
                  <c:v>637.39487048832268</c:v>
                </c:pt>
                <c:pt idx="10">
                  <c:v>547.99559805389219</c:v>
                </c:pt>
                <c:pt idx="11">
                  <c:v>522.76202830856334</c:v>
                </c:pt>
                <c:pt idx="12">
                  <c:v>545.6334738023952</c:v>
                </c:pt>
                <c:pt idx="13">
                  <c:v>515.14115706447183</c:v>
                </c:pt>
                <c:pt idx="14">
                  <c:v>542.02953511947862</c:v>
                </c:pt>
                <c:pt idx="15">
                  <c:v>527.11892396813903</c:v>
                </c:pt>
                <c:pt idx="16">
                  <c:v>589.69715912208505</c:v>
                </c:pt>
                <c:pt idx="17">
                  <c:v>631.99366218130308</c:v>
                </c:pt>
                <c:pt idx="18">
                  <c:v>777.93320467422097</c:v>
                </c:pt>
                <c:pt idx="19">
                  <c:v>787.84264158686733</c:v>
                </c:pt>
                <c:pt idx="20">
                  <c:v>777.53488295687885</c:v>
                </c:pt>
                <c:pt idx="21">
                  <c:v>794.69433002832864</c:v>
                </c:pt>
                <c:pt idx="22">
                  <c:v>790.8557216713881</c:v>
                </c:pt>
                <c:pt idx="23">
                  <c:v>745.38532626538984</c:v>
                </c:pt>
                <c:pt idx="24">
                  <c:v>769.8382058823529</c:v>
                </c:pt>
                <c:pt idx="25">
                  <c:v>773.8750253077975</c:v>
                </c:pt>
                <c:pt idx="26">
                  <c:v>774.57175307797536</c:v>
                </c:pt>
                <c:pt idx="27">
                  <c:v>774.1894733242134</c:v>
                </c:pt>
                <c:pt idx="28">
                  <c:v>761.67786114911075</c:v>
                </c:pt>
                <c:pt idx="29">
                  <c:v>679.37733188585605</c:v>
                </c:pt>
                <c:pt idx="30">
                  <c:v>758.43828796169635</c:v>
                </c:pt>
                <c:pt idx="31">
                  <c:v>763.37069425444599</c:v>
                </c:pt>
                <c:pt idx="32">
                  <c:v>763.89172298221615</c:v>
                </c:pt>
                <c:pt idx="33">
                  <c:v>755.06279383561639</c:v>
                </c:pt>
                <c:pt idx="34">
                  <c:v>770.6094276685393</c:v>
                </c:pt>
                <c:pt idx="35">
                  <c:v>704.17629695619894</c:v>
                </c:pt>
                <c:pt idx="36">
                  <c:v>708.76702243125908</c:v>
                </c:pt>
                <c:pt idx="37">
                  <c:v>767.06311103495545</c:v>
                </c:pt>
                <c:pt idx="38">
                  <c:v>770.27294855967079</c:v>
                </c:pt>
                <c:pt idx="39">
                  <c:v>765.38373936899859</c:v>
                </c:pt>
                <c:pt idx="40">
                  <c:v>771.94905967078193</c:v>
                </c:pt>
                <c:pt idx="41">
                  <c:v>773.05785185185186</c:v>
                </c:pt>
                <c:pt idx="42">
                  <c:v>732.92470781893007</c:v>
                </c:pt>
                <c:pt idx="43">
                  <c:v>791.82474253731345</c:v>
                </c:pt>
                <c:pt idx="44">
                  <c:v>769.17998696844995</c:v>
                </c:pt>
                <c:pt idx="45">
                  <c:v>762.13770438957476</c:v>
                </c:pt>
                <c:pt idx="46">
                  <c:v>769.43009945130314</c:v>
                </c:pt>
                <c:pt idx="47">
                  <c:v>770.19175377229078</c:v>
                </c:pt>
                <c:pt idx="48">
                  <c:v>765.60469135802464</c:v>
                </c:pt>
                <c:pt idx="49">
                  <c:v>758.58803292181074</c:v>
                </c:pt>
                <c:pt idx="50">
                  <c:v>757.62738820301786</c:v>
                </c:pt>
                <c:pt idx="51">
                  <c:v>745.16154389574763</c:v>
                </c:pt>
                <c:pt idx="52">
                  <c:v>721.93329766803845</c:v>
                </c:pt>
                <c:pt idx="53">
                  <c:v>720.45980113234248</c:v>
                </c:pt>
                <c:pt idx="54">
                  <c:v>699.20434636488335</c:v>
                </c:pt>
                <c:pt idx="55">
                  <c:v>719.00442445054944</c:v>
                </c:pt>
                <c:pt idx="56">
                  <c:v>715.35767170329666</c:v>
                </c:pt>
                <c:pt idx="57">
                  <c:v>707.66098557692305</c:v>
                </c:pt>
                <c:pt idx="58">
                  <c:v>758.4761353021978</c:v>
                </c:pt>
                <c:pt idx="59">
                  <c:v>758.37318956043953</c:v>
                </c:pt>
                <c:pt idx="60">
                  <c:v>701.23823695054944</c:v>
                </c:pt>
                <c:pt idx="61">
                  <c:v>713.42561607142852</c:v>
                </c:pt>
                <c:pt idx="62">
                  <c:v>714.264507554945</c:v>
                </c:pt>
                <c:pt idx="63">
                  <c:v>697.320334478022</c:v>
                </c:pt>
                <c:pt idx="64">
                  <c:v>674.71238049450551</c:v>
                </c:pt>
                <c:pt idx="65">
                  <c:v>714.89201785714283</c:v>
                </c:pt>
                <c:pt idx="66">
                  <c:v>761.00647143840331</c:v>
                </c:pt>
                <c:pt idx="67">
                  <c:v>715.55788644184452</c:v>
                </c:pt>
                <c:pt idx="68">
                  <c:v>713.18263799036481</c:v>
                </c:pt>
                <c:pt idx="69">
                  <c:v>745.75916035788021</c:v>
                </c:pt>
                <c:pt idx="70">
                  <c:v>678.48827677806344</c:v>
                </c:pt>
                <c:pt idx="71">
                  <c:v>758.95206216006216</c:v>
                </c:pt>
                <c:pt idx="72">
                  <c:v>761.16425485625484</c:v>
                </c:pt>
                <c:pt idx="73">
                  <c:v>746.47844941500341</c:v>
                </c:pt>
                <c:pt idx="74">
                  <c:v>732.53149621472812</c:v>
                </c:pt>
                <c:pt idx="75">
                  <c:v>746.69752236751549</c:v>
                </c:pt>
                <c:pt idx="76">
                  <c:v>708.62359807295252</c:v>
                </c:pt>
                <c:pt idx="77">
                  <c:v>715.16975618811887</c:v>
                </c:pt>
                <c:pt idx="78">
                  <c:v>753.61481659388642</c:v>
                </c:pt>
                <c:pt idx="79">
                  <c:v>684.80924845147968</c:v>
                </c:pt>
                <c:pt idx="80">
                  <c:v>720.9589593943565</c:v>
                </c:pt>
                <c:pt idx="81">
                  <c:v>728.14473778389538</c:v>
                </c:pt>
                <c:pt idx="82">
                  <c:v>726.37518513420514</c:v>
                </c:pt>
                <c:pt idx="83">
                  <c:v>731.2862009635237</c:v>
                </c:pt>
                <c:pt idx="84">
                  <c:v>720.83131039229181</c:v>
                </c:pt>
                <c:pt idx="85">
                  <c:v>698.56748864418444</c:v>
                </c:pt>
                <c:pt idx="86">
                  <c:v>741.75626909841708</c:v>
                </c:pt>
                <c:pt idx="87">
                  <c:v>731.54460770818991</c:v>
                </c:pt>
                <c:pt idx="88">
                  <c:v>738.40545836200965</c:v>
                </c:pt>
                <c:pt idx="89">
                  <c:v>749.10263661390229</c:v>
                </c:pt>
                <c:pt idx="90">
                  <c:v>746.92635856847903</c:v>
                </c:pt>
                <c:pt idx="91">
                  <c:v>739.45352993805921</c:v>
                </c:pt>
                <c:pt idx="92">
                  <c:v>694.46031452167927</c:v>
                </c:pt>
                <c:pt idx="93">
                  <c:v>696.19340605643492</c:v>
                </c:pt>
                <c:pt idx="94">
                  <c:v>702.85917894012391</c:v>
                </c:pt>
                <c:pt idx="95">
                  <c:v>708.31866827253953</c:v>
                </c:pt>
                <c:pt idx="96">
                  <c:v>709.77187818306948</c:v>
                </c:pt>
                <c:pt idx="97">
                  <c:v>703.13608121128698</c:v>
                </c:pt>
                <c:pt idx="98">
                  <c:v>693.40245629731589</c:v>
                </c:pt>
                <c:pt idx="99">
                  <c:v>686.19899862353748</c:v>
                </c:pt>
                <c:pt idx="100">
                  <c:v>704.61365106675839</c:v>
                </c:pt>
                <c:pt idx="101">
                  <c:v>709.1666132140399</c:v>
                </c:pt>
                <c:pt idx="102">
                  <c:v>785.25619064005502</c:v>
                </c:pt>
                <c:pt idx="103">
                  <c:v>789.83879077770132</c:v>
                </c:pt>
                <c:pt idx="104">
                  <c:v>794.94080660701991</c:v>
                </c:pt>
                <c:pt idx="105">
                  <c:v>790.39156434962149</c:v>
                </c:pt>
                <c:pt idx="106">
                  <c:v>698.42475086028901</c:v>
                </c:pt>
                <c:pt idx="107">
                  <c:v>689.54322298692364</c:v>
                </c:pt>
                <c:pt idx="108">
                  <c:v>695.34006951135586</c:v>
                </c:pt>
                <c:pt idx="109">
                  <c:v>726.54772814865794</c:v>
                </c:pt>
                <c:pt idx="110">
                  <c:v>730.88228286304195</c:v>
                </c:pt>
                <c:pt idx="111">
                  <c:v>733.86847143840328</c:v>
                </c:pt>
                <c:pt idx="112">
                  <c:v>727.20113971094293</c:v>
                </c:pt>
                <c:pt idx="113">
                  <c:v>719.24684154709917</c:v>
                </c:pt>
                <c:pt idx="114">
                  <c:v>698.52869373709564</c:v>
                </c:pt>
                <c:pt idx="115">
                  <c:v>693.03661596696486</c:v>
                </c:pt>
                <c:pt idx="116">
                  <c:v>698.32670818995177</c:v>
                </c:pt>
                <c:pt idx="117">
                  <c:v>696.12012594631801</c:v>
                </c:pt>
                <c:pt idx="118">
                  <c:v>698.40470061940812</c:v>
                </c:pt>
                <c:pt idx="119">
                  <c:v>703.46018651066754</c:v>
                </c:pt>
                <c:pt idx="120" formatCode="General">
                  <c:v>810.60550000000001</c:v>
                </c:pt>
                <c:pt idx="121" formatCode="General">
                  <c:v>744.38779999999997</c:v>
                </c:pt>
                <c:pt idx="122" formatCode="General">
                  <c:v>747.31506000000002</c:v>
                </c:pt>
                <c:pt idx="123" formatCode="General">
                  <c:v>749.90179000000001</c:v>
                </c:pt>
                <c:pt idx="124" formatCode="General">
                  <c:v>648.70320000000004</c:v>
                </c:pt>
                <c:pt idx="125" formatCode="General">
                  <c:v>814.15914999999995</c:v>
                </c:pt>
                <c:pt idx="126" formatCode="General">
                  <c:v>818.59934999999996</c:v>
                </c:pt>
                <c:pt idx="127" formatCode="General">
                  <c:v>817.78792999999996</c:v>
                </c:pt>
                <c:pt idx="128" formatCode="General">
                  <c:v>810.71676000000002</c:v>
                </c:pt>
                <c:pt idx="129" formatCode="General">
                  <c:v>832.08500000000004</c:v>
                </c:pt>
                <c:pt idx="130" formatCode="General">
                  <c:v>918.93768</c:v>
                </c:pt>
                <c:pt idx="131" formatCode="General">
                  <c:v>922.51298999999995</c:v>
                </c:pt>
                <c:pt idx="132" formatCode="General">
                  <c:v>927.02579000000003</c:v>
                </c:pt>
                <c:pt idx="133" formatCode="General">
                  <c:v>921.47909000000004</c:v>
                </c:pt>
                <c:pt idx="134" formatCode="General">
                  <c:v>900.28354000000002</c:v>
                </c:pt>
                <c:pt idx="135" formatCode="General">
                  <c:v>890.26183000000003</c:v>
                </c:pt>
                <c:pt idx="136" formatCode="General">
                  <c:v>884.25162999999998</c:v>
                </c:pt>
                <c:pt idx="137" formatCode="General">
                  <c:v>800.93105000000003</c:v>
                </c:pt>
                <c:pt idx="138" formatCode="General">
                  <c:v>791.08160999999996</c:v>
                </c:pt>
                <c:pt idx="139" formatCode="General">
                  <c:v>893.42066</c:v>
                </c:pt>
                <c:pt idx="140" formatCode="General">
                  <c:v>897.56268</c:v>
                </c:pt>
                <c:pt idx="141" formatCode="General">
                  <c:v>924.99159999999995</c:v>
                </c:pt>
                <c:pt idx="142" formatCode="General">
                  <c:v>921.85252000000003</c:v>
                </c:pt>
                <c:pt idx="143" formatCode="General">
                  <c:v>940.62568999999996</c:v>
                </c:pt>
                <c:pt idx="144" formatCode="General">
                  <c:v>939.82092999999998</c:v>
                </c:pt>
                <c:pt idx="145" formatCode="General">
                  <c:v>846.63693000000001</c:v>
                </c:pt>
                <c:pt idx="146" formatCode="General">
                  <c:v>684.69713000000002</c:v>
                </c:pt>
                <c:pt idx="147" formatCode="General">
                  <c:v>846.26939000000004</c:v>
                </c:pt>
                <c:pt idx="148" formatCode="General">
                  <c:v>937.92281000000003</c:v>
                </c:pt>
                <c:pt idx="149" formatCode="General">
                  <c:v>937.69790999999998</c:v>
                </c:pt>
                <c:pt idx="150" formatCode="General">
                  <c:v>893.48940000000005</c:v>
                </c:pt>
                <c:pt idx="151" formatCode="General">
                  <c:v>910.32721000000004</c:v>
                </c:pt>
                <c:pt idx="152" formatCode="General">
                  <c:v>855.57344000000001</c:v>
                </c:pt>
                <c:pt idx="153" formatCode="General">
                  <c:v>853.15282999999999</c:v>
                </c:pt>
                <c:pt idx="154" formatCode="General">
                  <c:v>797.13771999999994</c:v>
                </c:pt>
                <c:pt idx="155" formatCode="General">
                  <c:v>669.38211999999999</c:v>
                </c:pt>
                <c:pt idx="156" formatCode="General">
                  <c:v>847.87028999999995</c:v>
                </c:pt>
                <c:pt idx="157" formatCode="General">
                  <c:v>703.01135999999997</c:v>
                </c:pt>
                <c:pt idx="158" formatCode="General">
                  <c:v>858.37414000000001</c:v>
                </c:pt>
                <c:pt idx="159" formatCode="General">
                  <c:v>854.35528999999997</c:v>
                </c:pt>
                <c:pt idx="160" formatCode="General">
                  <c:v>885.46554000000003</c:v>
                </c:pt>
                <c:pt idx="161" formatCode="General">
                  <c:v>889.77164000000005</c:v>
                </c:pt>
                <c:pt idx="162" formatCode="General">
                  <c:v>894.45357999999999</c:v>
                </c:pt>
                <c:pt idx="163" formatCode="General">
                  <c:v>919.99378000000002</c:v>
                </c:pt>
                <c:pt idx="164" formatCode="General">
                  <c:v>920.06849999999997</c:v>
                </c:pt>
                <c:pt idx="165" formatCode="General">
                  <c:v>861.32176000000004</c:v>
                </c:pt>
                <c:pt idx="166" formatCode="General">
                  <c:v>868.62679000000003</c:v>
                </c:pt>
                <c:pt idx="167" formatCode="General">
                  <c:v>866.39197999999999</c:v>
                </c:pt>
                <c:pt idx="168" formatCode="General">
                  <c:v>814.90657999999996</c:v>
                </c:pt>
                <c:pt idx="169" formatCode="General">
                  <c:v>765.72964999999999</c:v>
                </c:pt>
                <c:pt idx="170" formatCode="General">
                  <c:v>706.22842000000003</c:v>
                </c:pt>
                <c:pt idx="171" formatCode="General">
                  <c:v>821.98392000000001</c:v>
                </c:pt>
                <c:pt idx="172" formatCode="General">
                  <c:v>815.84271999999999</c:v>
                </c:pt>
                <c:pt idx="173" formatCode="General">
                  <c:v>736.11470999999995</c:v>
                </c:pt>
                <c:pt idx="174" formatCode="General">
                  <c:v>741.45556999999997</c:v>
                </c:pt>
                <c:pt idx="175" formatCode="General">
                  <c:v>848.48108000000002</c:v>
                </c:pt>
                <c:pt idx="176" formatCode="General">
                  <c:v>857.63081999999997</c:v>
                </c:pt>
                <c:pt idx="177" formatCode="General">
                  <c:v>833.18444999999997</c:v>
                </c:pt>
                <c:pt idx="178" formatCode="General">
                  <c:v>877.36774000000003</c:v>
                </c:pt>
                <c:pt idx="179" formatCode="General">
                  <c:v>887.46974</c:v>
                </c:pt>
                <c:pt idx="180" formatCode="General">
                  <c:v>923.24081000000001</c:v>
                </c:pt>
                <c:pt idx="181" formatCode="General">
                  <c:v>926.37167999999997</c:v>
                </c:pt>
                <c:pt idx="182" formatCode="General">
                  <c:v>956.38513</c:v>
                </c:pt>
                <c:pt idx="183" formatCode="General">
                  <c:v>920.96276999999998</c:v>
                </c:pt>
                <c:pt idx="184" formatCode="General">
                  <c:v>797.87765000000002</c:v>
                </c:pt>
                <c:pt idx="185" formatCode="General">
                  <c:v>922.05011999999999</c:v>
                </c:pt>
                <c:pt idx="186" formatCode="General">
                  <c:v>922.42702999999995</c:v>
                </c:pt>
                <c:pt idx="187" formatCode="General">
                  <c:v>922.86487</c:v>
                </c:pt>
                <c:pt idx="188" formatCode="General">
                  <c:v>961.88174000000004</c:v>
                </c:pt>
                <c:pt idx="189" formatCode="General">
                  <c:v>951.61432000000002</c:v>
                </c:pt>
                <c:pt idx="190" formatCode="General">
                  <c:v>936.22438</c:v>
                </c:pt>
                <c:pt idx="191" formatCode="General">
                  <c:v>912.30541000000005</c:v>
                </c:pt>
                <c:pt idx="192" formatCode="General">
                  <c:v>937.72603000000004</c:v>
                </c:pt>
                <c:pt idx="193" formatCode="General">
                  <c:v>962.54714999999999</c:v>
                </c:pt>
                <c:pt idx="194" formatCode="General">
                  <c:v>912.30308000000002</c:v>
                </c:pt>
                <c:pt idx="195" formatCode="General">
                  <c:v>939.69892000000004</c:v>
                </c:pt>
                <c:pt idx="196" formatCode="General">
                  <c:v>939.73612000000003</c:v>
                </c:pt>
                <c:pt idx="197" formatCode="General">
                  <c:v>871.36900000000003</c:v>
                </c:pt>
                <c:pt idx="198" formatCode="General">
                  <c:v>913.96956999999998</c:v>
                </c:pt>
                <c:pt idx="199" formatCode="General">
                  <c:v>908.55493000000001</c:v>
                </c:pt>
                <c:pt idx="200" formatCode="General">
                  <c:v>917.68236000000002</c:v>
                </c:pt>
                <c:pt idx="201" formatCode="General">
                  <c:v>954.33551</c:v>
                </c:pt>
                <c:pt idx="202" formatCode="General">
                  <c:v>1027.164</c:v>
                </c:pt>
                <c:pt idx="203" formatCode="General">
                  <c:v>1033.6451500000001</c:v>
                </c:pt>
                <c:pt idx="204" formatCode="General">
                  <c:v>779.73788999999999</c:v>
                </c:pt>
                <c:pt idx="205" formatCode="General">
                  <c:v>926.57299</c:v>
                </c:pt>
                <c:pt idx="206" formatCode="General">
                  <c:v>1041.9790499999999</c:v>
                </c:pt>
                <c:pt idx="207" formatCode="General">
                  <c:v>1060.2857100000001</c:v>
                </c:pt>
                <c:pt idx="208" formatCode="General">
                  <c:v>1080.1090200000001</c:v>
                </c:pt>
                <c:pt idx="209" formatCode="General">
                  <c:v>1066.33888</c:v>
                </c:pt>
                <c:pt idx="210" formatCode="General">
                  <c:v>1065.03268</c:v>
                </c:pt>
                <c:pt idx="211" formatCode="General">
                  <c:v>1083.03629</c:v>
                </c:pt>
                <c:pt idx="212" formatCode="General">
                  <c:v>1061.41445</c:v>
                </c:pt>
                <c:pt idx="213" formatCode="General">
                  <c:v>999.24509999999998</c:v>
                </c:pt>
                <c:pt idx="214" formatCode="General">
                  <c:v>1015.95851</c:v>
                </c:pt>
                <c:pt idx="215" formatCode="General">
                  <c:v>1015.95851</c:v>
                </c:pt>
                <c:pt idx="216" formatCode="General">
                  <c:v>843.93912999999998</c:v>
                </c:pt>
                <c:pt idx="217" formatCode="General">
                  <c:v>767.74496999999997</c:v>
                </c:pt>
                <c:pt idx="218" formatCode="General">
                  <c:v>749.77608999999995</c:v>
                </c:pt>
                <c:pt idx="219" formatCode="General">
                  <c:v>771.77422999999999</c:v>
                </c:pt>
                <c:pt idx="220" formatCode="General">
                  <c:v>760.99983999999995</c:v>
                </c:pt>
                <c:pt idx="221" formatCode="General">
                  <c:v>751.06691000000001</c:v>
                </c:pt>
                <c:pt idx="222" formatCode="General">
                  <c:v>886.40413000000001</c:v>
                </c:pt>
                <c:pt idx="223" formatCode="General">
                  <c:v>883.06674999999996</c:v>
                </c:pt>
                <c:pt idx="224" formatCode="General">
                  <c:v>880.78359</c:v>
                </c:pt>
                <c:pt idx="225" formatCode="General">
                  <c:v>738.17642000000001</c:v>
                </c:pt>
                <c:pt idx="226" formatCode="General">
                  <c:v>877.82974000000002</c:v>
                </c:pt>
                <c:pt idx="227" formatCode="General">
                  <c:v>865.85099000000002</c:v>
                </c:pt>
                <c:pt idx="228" formatCode="General">
                  <c:v>863.99702000000002</c:v>
                </c:pt>
                <c:pt idx="229" formatCode="General">
                  <c:v>864.09443999999996</c:v>
                </c:pt>
                <c:pt idx="230" formatCode="General">
                  <c:v>864.09443999999996</c:v>
                </c:pt>
                <c:pt idx="231" formatCode="General">
                  <c:v>723.56551999999999</c:v>
                </c:pt>
                <c:pt idx="232" formatCode="General">
                  <c:v>718.96393</c:v>
                </c:pt>
                <c:pt idx="233" formatCode="General">
                  <c:v>858.34569999999997</c:v>
                </c:pt>
                <c:pt idx="234" formatCode="General">
                  <c:v>720.33586000000003</c:v>
                </c:pt>
                <c:pt idx="235" formatCode="General">
                  <c:v>712.29583000000002</c:v>
                </c:pt>
                <c:pt idx="236" formatCode="General">
                  <c:v>942.46876999999995</c:v>
                </c:pt>
                <c:pt idx="237" formatCode="General">
                  <c:v>836.29852000000005</c:v>
                </c:pt>
                <c:pt idx="238" formatCode="General">
                  <c:v>733.03995999999995</c:v>
                </c:pt>
                <c:pt idx="239" formatCode="General">
                  <c:v>855.41465000000005</c:v>
                </c:pt>
                <c:pt idx="240" formatCode="General">
                  <c:v>733.33349999999996</c:v>
                </c:pt>
                <c:pt idx="241" formatCode="General">
                  <c:v>676.26940000000002</c:v>
                </c:pt>
                <c:pt idx="242" formatCode="General">
                  <c:v>665.13088000000005</c:v>
                </c:pt>
                <c:pt idx="243" formatCode="General">
                  <c:v>837.54183</c:v>
                </c:pt>
                <c:pt idx="244" formatCode="General">
                  <c:v>878.55489</c:v>
                </c:pt>
                <c:pt idx="245" formatCode="General">
                  <c:v>743.62532999999996</c:v>
                </c:pt>
                <c:pt idx="246" formatCode="General">
                  <c:v>760.33362999999997</c:v>
                </c:pt>
                <c:pt idx="247" formatCode="General">
                  <c:v>1023.52796</c:v>
                </c:pt>
                <c:pt idx="248" formatCode="General">
                  <c:v>1127.64724</c:v>
                </c:pt>
                <c:pt idx="249" formatCode="General">
                  <c:v>930.45470999999998</c:v>
                </c:pt>
                <c:pt idx="250" formatCode="General">
                  <c:v>610.26828</c:v>
                </c:pt>
                <c:pt idx="251" formatCode="General">
                  <c:v>610.01941999999997</c:v>
                </c:pt>
                <c:pt idx="252" formatCode="General">
                  <c:v>674.10880999999995</c:v>
                </c:pt>
                <c:pt idx="253" formatCode="General">
                  <c:v>721.88909999999998</c:v>
                </c:pt>
                <c:pt idx="254" formatCode="General">
                  <c:v>675.21578999999997</c:v>
                </c:pt>
                <c:pt idx="255" formatCode="General">
                  <c:v>1225.2998299999999</c:v>
                </c:pt>
                <c:pt idx="256" formatCode="General">
                  <c:v>968.56973000000005</c:v>
                </c:pt>
                <c:pt idx="257" formatCode="General">
                  <c:v>1016.90296</c:v>
                </c:pt>
                <c:pt idx="258" formatCode="General">
                  <c:v>1158.0913599999999</c:v>
                </c:pt>
                <c:pt idx="259" formatCode="General">
                  <c:v>976.50815</c:v>
                </c:pt>
                <c:pt idx="260" formatCode="General">
                  <c:v>946.28935000000001</c:v>
                </c:pt>
                <c:pt idx="261" formatCode="General">
                  <c:v>947.24762999999996</c:v>
                </c:pt>
                <c:pt idx="262" formatCode="General">
                  <c:v>941.52110000000005</c:v>
                </c:pt>
                <c:pt idx="263" formatCode="General">
                  <c:v>937.26279999999997</c:v>
                </c:pt>
                <c:pt idx="264" formatCode="General">
                  <c:v>939.43412000000001</c:v>
                </c:pt>
                <c:pt idx="265" formatCode="General">
                  <c:v>939.12906999999996</c:v>
                </c:pt>
                <c:pt idx="266" formatCode="General">
                  <c:v>913.32100000000003</c:v>
                </c:pt>
                <c:pt idx="267" formatCode="General">
                  <c:v>903.91404999999997</c:v>
                </c:pt>
                <c:pt idx="268" formatCode="General">
                  <c:v>931.92835000000002</c:v>
                </c:pt>
                <c:pt idx="269" formatCode="General">
                  <c:v>931.82209</c:v>
                </c:pt>
                <c:pt idx="270" formatCode="General">
                  <c:v>884.13010999999995</c:v>
                </c:pt>
                <c:pt idx="271" formatCode="General">
                  <c:v>887.77346999999997</c:v>
                </c:pt>
                <c:pt idx="272" formatCode="General">
                  <c:v>916.57448999999997</c:v>
                </c:pt>
                <c:pt idx="273" formatCode="General">
                  <c:v>903.56064000000003</c:v>
                </c:pt>
                <c:pt idx="274" formatCode="General">
                  <c:v>915.80749000000003</c:v>
                </c:pt>
                <c:pt idx="275" formatCode="General">
                  <c:v>917.33371999999997</c:v>
                </c:pt>
                <c:pt idx="276" formatCode="General">
                  <c:v>929.0249</c:v>
                </c:pt>
                <c:pt idx="277" formatCode="General">
                  <c:v>1009.06591</c:v>
                </c:pt>
                <c:pt idx="278" formatCode="General">
                  <c:v>1011.86709</c:v>
                </c:pt>
                <c:pt idx="279" formatCode="General">
                  <c:v>1027.8639499999999</c:v>
                </c:pt>
                <c:pt idx="280" formatCode="General">
                  <c:v>1081.75837</c:v>
                </c:pt>
                <c:pt idx="281" formatCode="General">
                  <c:v>1095.9034799999999</c:v>
                </c:pt>
                <c:pt idx="282" formatCode="General">
                  <c:v>1245.22695</c:v>
                </c:pt>
                <c:pt idx="283" formatCode="General">
                  <c:v>1228.7733800000001</c:v>
                </c:pt>
                <c:pt idx="284" formatCode="General">
                  <c:v>1234.0134800000001</c:v>
                </c:pt>
                <c:pt idx="285" formatCode="General">
                  <c:v>1144.82674</c:v>
                </c:pt>
                <c:pt idx="286" formatCode="General">
                  <c:v>1025.6526200000001</c:v>
                </c:pt>
                <c:pt idx="287" formatCode="General">
                  <c:v>1039.0972999999999</c:v>
                </c:pt>
                <c:pt idx="288" formatCode="General">
                  <c:v>1028.4323199999999</c:v>
                </c:pt>
                <c:pt idx="289" formatCode="General">
                  <c:v>1032.2156199999999</c:v>
                </c:pt>
                <c:pt idx="290" formatCode="General">
                  <c:v>971.95663999999999</c:v>
                </c:pt>
                <c:pt idx="291" formatCode="General">
                  <c:v>970.87032999999997</c:v>
                </c:pt>
                <c:pt idx="292" formatCode="General">
                  <c:v>902.08447999999999</c:v>
                </c:pt>
                <c:pt idx="293" formatCode="General">
                  <c:v>901.18155000000002</c:v>
                </c:pt>
                <c:pt idx="294" formatCode="General">
                  <c:v>987.30777</c:v>
                </c:pt>
                <c:pt idx="295" formatCode="General">
                  <c:v>1018.73198</c:v>
                </c:pt>
                <c:pt idx="296" formatCode="General">
                  <c:v>1023.44985</c:v>
                </c:pt>
                <c:pt idx="297" formatCode="General">
                  <c:v>998.80646000000002</c:v>
                </c:pt>
                <c:pt idx="298" formatCode="General">
                  <c:v>929.29861000000005</c:v>
                </c:pt>
                <c:pt idx="299" formatCode="General">
                  <c:v>928.55402000000004</c:v>
                </c:pt>
                <c:pt idx="300" formatCode="General">
                  <c:v>927.15493000000004</c:v>
                </c:pt>
                <c:pt idx="301" formatCode="General">
                  <c:v>877.63753999999994</c:v>
                </c:pt>
                <c:pt idx="302" formatCode="General">
                  <c:v>849.93897000000004</c:v>
                </c:pt>
                <c:pt idx="303" formatCode="General">
                  <c:v>913.54431</c:v>
                </c:pt>
                <c:pt idx="304" formatCode="General">
                  <c:v>929.90842999999995</c:v>
                </c:pt>
                <c:pt idx="305" formatCode="General">
                  <c:v>938.48185000000001</c:v>
                </c:pt>
                <c:pt idx="306" formatCode="General">
                  <c:v>942.20968000000005</c:v>
                </c:pt>
                <c:pt idx="307" formatCode="General">
                  <c:v>943.21754999999996</c:v>
                </c:pt>
                <c:pt idx="308" formatCode="General">
                  <c:v>935.31597999999997</c:v>
                </c:pt>
                <c:pt idx="309" formatCode="General">
                  <c:v>982.64328</c:v>
                </c:pt>
                <c:pt idx="310" formatCode="General">
                  <c:v>957.36648000000002</c:v>
                </c:pt>
                <c:pt idx="311" formatCode="General">
                  <c:v>982.08960000000002</c:v>
                </c:pt>
                <c:pt idx="312" formatCode="General">
                  <c:v>978.96741999999995</c:v>
                </c:pt>
                <c:pt idx="313" formatCode="General">
                  <c:v>978.87531000000001</c:v>
                </c:pt>
                <c:pt idx="314" formatCode="General">
                  <c:v>963.60521000000006</c:v>
                </c:pt>
                <c:pt idx="315" formatCode="General">
                  <c:v>974.73440000000005</c:v>
                </c:pt>
                <c:pt idx="316" formatCode="General">
                  <c:v>900.91638999999998</c:v>
                </c:pt>
                <c:pt idx="317" formatCode="General">
                  <c:v>923.54664000000002</c:v>
                </c:pt>
                <c:pt idx="318" formatCode="General">
                  <c:v>943.86297000000002</c:v>
                </c:pt>
                <c:pt idx="319" formatCode="General">
                  <c:v>944.03741000000002</c:v>
                </c:pt>
                <c:pt idx="320" formatCode="General">
                  <c:v>873.13059999999996</c:v>
                </c:pt>
                <c:pt idx="321" formatCode="General">
                  <c:v>877.13924999999995</c:v>
                </c:pt>
                <c:pt idx="322" formatCode="General">
                  <c:v>872.95001000000002</c:v>
                </c:pt>
                <c:pt idx="323" formatCode="General">
                  <c:v>888.25849000000005</c:v>
                </c:pt>
                <c:pt idx="324" formatCode="General">
                  <c:v>876.57001000000002</c:v>
                </c:pt>
                <c:pt idx="325" formatCode="General">
                  <c:v>870.84202000000005</c:v>
                </c:pt>
                <c:pt idx="326" formatCode="General">
                  <c:v>880.68642999999997</c:v>
                </c:pt>
                <c:pt idx="327" formatCode="General">
                  <c:v>886.20693000000006</c:v>
                </c:pt>
                <c:pt idx="328" formatCode="General">
                  <c:v>892.84811999999999</c:v>
                </c:pt>
                <c:pt idx="329" formatCode="General">
                  <c:v>893.13743999999997</c:v>
                </c:pt>
                <c:pt idx="330" formatCode="General">
                  <c:v>926.03472999999997</c:v>
                </c:pt>
                <c:pt idx="331" formatCode="General">
                  <c:v>870.28326000000004</c:v>
                </c:pt>
                <c:pt idx="332" formatCode="General">
                  <c:v>970.40111999999999</c:v>
                </c:pt>
                <c:pt idx="333" formatCode="General">
                  <c:v>948.08498999999995</c:v>
                </c:pt>
                <c:pt idx="334" formatCode="General">
                  <c:v>984.41931999999997</c:v>
                </c:pt>
                <c:pt idx="335" formatCode="General">
                  <c:v>957.82556999999997</c:v>
                </c:pt>
                <c:pt idx="336" formatCode="General">
                  <c:v>863.04498000000001</c:v>
                </c:pt>
                <c:pt idx="337" formatCode="General">
                  <c:v>861.13708999999994</c:v>
                </c:pt>
                <c:pt idx="338" formatCode="General">
                  <c:v>833.15205000000003</c:v>
                </c:pt>
                <c:pt idx="339" formatCode="General">
                  <c:v>834.18984999999998</c:v>
                </c:pt>
                <c:pt idx="340" formatCode="General">
                  <c:v>794.85284000000001</c:v>
                </c:pt>
                <c:pt idx="341" formatCode="General">
                  <c:v>791.77571</c:v>
                </c:pt>
                <c:pt idx="342" formatCode="General">
                  <c:v>795.71325000000002</c:v>
                </c:pt>
                <c:pt idx="343" formatCode="General">
                  <c:v>835.65412000000003</c:v>
                </c:pt>
                <c:pt idx="344" formatCode="General">
                  <c:v>838.59965</c:v>
                </c:pt>
                <c:pt idx="345" formatCode="General">
                  <c:v>829.98784999999998</c:v>
                </c:pt>
                <c:pt idx="346" formatCode="General">
                  <c:v>871.85185000000001</c:v>
                </c:pt>
                <c:pt idx="347" formatCode="General">
                  <c:v>777.34483999999998</c:v>
                </c:pt>
                <c:pt idx="348" formatCode="General">
                  <c:v>809.06829000000005</c:v>
                </c:pt>
                <c:pt idx="349" formatCode="General">
                  <c:v>836.07302000000004</c:v>
                </c:pt>
                <c:pt idx="350" formatCode="General">
                  <c:v>832.82771000000002</c:v>
                </c:pt>
                <c:pt idx="351" formatCode="General">
                  <c:v>833.86518999999998</c:v>
                </c:pt>
                <c:pt idx="352" formatCode="General">
                  <c:v>834.18088</c:v>
                </c:pt>
                <c:pt idx="353" formatCode="General">
                  <c:v>1119.61104</c:v>
                </c:pt>
                <c:pt idx="354" formatCode="General">
                  <c:v>1524.1601000000001</c:v>
                </c:pt>
                <c:pt idx="355" formatCode="General">
                  <c:v>1482.4490800000001</c:v>
                </c:pt>
                <c:pt idx="356" formatCode="General">
                  <c:v>1479.58116</c:v>
                </c:pt>
                <c:pt idx="357" formatCode="General">
                  <c:v>981.96955000000003</c:v>
                </c:pt>
                <c:pt idx="358" formatCode="General">
                  <c:v>746.32862999999998</c:v>
                </c:pt>
                <c:pt idx="359" formatCode="General">
                  <c:v>987.79336999999998</c:v>
                </c:pt>
                <c:pt idx="360" formatCode="General">
                  <c:v>880.19122000000004</c:v>
                </c:pt>
                <c:pt idx="361" formatCode="General">
                  <c:v>988.51723000000004</c:v>
                </c:pt>
                <c:pt idx="362" formatCode="General">
                  <c:v>979.85240999999996</c:v>
                </c:pt>
                <c:pt idx="363" formatCode="General">
                  <c:v>847.02111000000002</c:v>
                </c:pt>
                <c:pt idx="364" formatCode="General">
                  <c:v>746.89550999999994</c:v>
                </c:pt>
                <c:pt idx="365" formatCode="General">
                  <c:v>762.20911999999998</c:v>
                </c:pt>
                <c:pt idx="366" formatCode="General">
                  <c:v>1000.03158</c:v>
                </c:pt>
                <c:pt idx="367" formatCode="General">
                  <c:v>988.13070000000005</c:v>
                </c:pt>
                <c:pt idx="368" formatCode="General">
                  <c:v>969.14353000000006</c:v>
                </c:pt>
                <c:pt idx="369" formatCode="General">
                  <c:v>959.64182000000005</c:v>
                </c:pt>
                <c:pt idx="370" formatCode="General">
                  <c:v>960.24279000000001</c:v>
                </c:pt>
                <c:pt idx="371" formatCode="General">
                  <c:v>859.12375999999995</c:v>
                </c:pt>
                <c:pt idx="372" formatCode="General">
                  <c:v>994.75594999999998</c:v>
                </c:pt>
                <c:pt idx="373" formatCode="General">
                  <c:v>1089.08358</c:v>
                </c:pt>
                <c:pt idx="374" formatCode="General">
                  <c:v>1094.8328899999999</c:v>
                </c:pt>
                <c:pt idx="375" formatCode="General">
                  <c:v>775.84034999999994</c:v>
                </c:pt>
                <c:pt idx="376" formatCode="General">
                  <c:v>1016.2903700000001</c:v>
                </c:pt>
                <c:pt idx="377" formatCode="General">
                  <c:v>894.89212999999995</c:v>
                </c:pt>
                <c:pt idx="378" formatCode="General">
                  <c:v>773.09109999999998</c:v>
                </c:pt>
                <c:pt idx="379" formatCode="General">
                  <c:v>1075.99703</c:v>
                </c:pt>
                <c:pt idx="380" formatCode="General">
                  <c:v>1006.23193</c:v>
                </c:pt>
                <c:pt idx="381" formatCode="General">
                  <c:v>878.02493000000004</c:v>
                </c:pt>
                <c:pt idx="382" formatCode="General">
                  <c:v>912.97639000000004</c:v>
                </c:pt>
                <c:pt idx="383" formatCode="General">
                  <c:v>1020.13192</c:v>
                </c:pt>
                <c:pt idx="384" formatCode="General">
                  <c:v>1038.7162000000001</c:v>
                </c:pt>
                <c:pt idx="385" formatCode="General">
                  <c:v>1016.58664</c:v>
                </c:pt>
                <c:pt idx="386" formatCode="General">
                  <c:v>909.97776999999996</c:v>
                </c:pt>
                <c:pt idx="387" formatCode="General">
                  <c:v>995.64062999999999</c:v>
                </c:pt>
                <c:pt idx="388" formatCode="General">
                  <c:v>928.92076999999995</c:v>
                </c:pt>
                <c:pt idx="389" formatCode="General">
                  <c:v>1113.0546999999999</c:v>
                </c:pt>
                <c:pt idx="390" formatCode="General">
                  <c:v>1117.1745800000001</c:v>
                </c:pt>
                <c:pt idx="391" formatCode="General">
                  <c:v>1116.0752500000001</c:v>
                </c:pt>
                <c:pt idx="392" formatCode="General">
                  <c:v>1124.2120299999999</c:v>
                </c:pt>
                <c:pt idx="393" formatCode="General">
                  <c:v>913.63468999999998</c:v>
                </c:pt>
                <c:pt idx="394" formatCode="General">
                  <c:v>1111.41041</c:v>
                </c:pt>
                <c:pt idx="395" formatCode="General">
                  <c:v>1063.3272199999999</c:v>
                </c:pt>
                <c:pt idx="396" formatCode="General">
                  <c:v>1094.41968</c:v>
                </c:pt>
                <c:pt idx="397" formatCode="General">
                  <c:v>1067.2760499999999</c:v>
                </c:pt>
                <c:pt idx="398" formatCode="General">
                  <c:v>1156.93344</c:v>
                </c:pt>
                <c:pt idx="399" formatCode="General">
                  <c:v>1139.2713100000001</c:v>
                </c:pt>
                <c:pt idx="400" formatCode="General">
                  <c:v>1193.56286</c:v>
                </c:pt>
                <c:pt idx="401" formatCode="General">
                  <c:v>1196.27845</c:v>
                </c:pt>
                <c:pt idx="402" formatCode="General">
                  <c:v>1199.2826299999999</c:v>
                </c:pt>
                <c:pt idx="403" formatCode="General">
                  <c:v>1237.98173</c:v>
                </c:pt>
                <c:pt idx="404" formatCode="General">
                  <c:v>1187.1156000000001</c:v>
                </c:pt>
                <c:pt idx="405" formatCode="General">
                  <c:v>1182.7885000000001</c:v>
                </c:pt>
                <c:pt idx="406" formatCode="General">
                  <c:v>1266.3960400000001</c:v>
                </c:pt>
                <c:pt idx="407" formatCode="General">
                  <c:v>1275.5118500000001</c:v>
                </c:pt>
                <c:pt idx="408" formatCode="General">
                  <c:v>1126.92947</c:v>
                </c:pt>
                <c:pt idx="409" formatCode="General">
                  <c:v>1106.44849</c:v>
                </c:pt>
                <c:pt idx="410" formatCode="General">
                  <c:v>1168.6010200000001</c:v>
                </c:pt>
                <c:pt idx="411" formatCode="General">
                  <c:v>1150.26001</c:v>
                </c:pt>
                <c:pt idx="412" formatCode="General">
                  <c:v>1189.6336699999999</c:v>
                </c:pt>
                <c:pt idx="413" formatCode="General">
                  <c:v>1185.8205499999999</c:v>
                </c:pt>
                <c:pt idx="414" formatCode="General">
                  <c:v>1050.71037</c:v>
                </c:pt>
                <c:pt idx="415" formatCode="General">
                  <c:v>1228.1868400000001</c:v>
                </c:pt>
                <c:pt idx="416" formatCode="General">
                  <c:v>1040.3497</c:v>
                </c:pt>
                <c:pt idx="417" formatCode="General">
                  <c:v>1045.3748599999999</c:v>
                </c:pt>
                <c:pt idx="418" formatCode="General">
                  <c:v>1051.3621900000001</c:v>
                </c:pt>
                <c:pt idx="419" formatCode="General">
                  <c:v>990.01909000000001</c:v>
                </c:pt>
                <c:pt idx="420" formatCode="General">
                  <c:v>1027.3640499999999</c:v>
                </c:pt>
                <c:pt idx="421" formatCode="General">
                  <c:v>1037.04892</c:v>
                </c:pt>
                <c:pt idx="422" formatCode="General">
                  <c:v>981.58244999999999</c:v>
                </c:pt>
                <c:pt idx="423" formatCode="General">
                  <c:v>1024.51315</c:v>
                </c:pt>
                <c:pt idx="424" formatCode="General">
                  <c:v>1024.42291</c:v>
                </c:pt>
                <c:pt idx="425" formatCode="General">
                  <c:v>1023.91956</c:v>
                </c:pt>
                <c:pt idx="426" formatCode="General">
                  <c:v>1025.4119700000001</c:v>
                </c:pt>
                <c:pt idx="427" formatCode="General">
                  <c:v>1034.8411699999999</c:v>
                </c:pt>
                <c:pt idx="428" formatCode="General">
                  <c:v>1102.95153</c:v>
                </c:pt>
                <c:pt idx="429" formatCode="General">
                  <c:v>1147.49973</c:v>
                </c:pt>
                <c:pt idx="430" formatCode="General">
                  <c:v>1016.13134</c:v>
                </c:pt>
                <c:pt idx="431" formatCode="General">
                  <c:v>1017.36831</c:v>
                </c:pt>
                <c:pt idx="432" formatCode="General">
                  <c:v>1021.29573</c:v>
                </c:pt>
                <c:pt idx="433" formatCode="General">
                  <c:v>1023.60226</c:v>
                </c:pt>
                <c:pt idx="434" formatCode="General">
                  <c:v>1025.35788</c:v>
                </c:pt>
                <c:pt idx="435" formatCode="General">
                  <c:v>933.08891000000006</c:v>
                </c:pt>
                <c:pt idx="436" formatCode="General">
                  <c:v>1012.9245</c:v>
                </c:pt>
                <c:pt idx="437" formatCode="General">
                  <c:v>928.32006000000001</c:v>
                </c:pt>
                <c:pt idx="438" formatCode="General">
                  <c:v>1017.22348</c:v>
                </c:pt>
                <c:pt idx="439" formatCode="General">
                  <c:v>1017.35849</c:v>
                </c:pt>
                <c:pt idx="440" formatCode="General">
                  <c:v>942.00829999999996</c:v>
                </c:pt>
                <c:pt idx="441" formatCode="General">
                  <c:v>1041.83097</c:v>
                </c:pt>
                <c:pt idx="442" formatCode="General">
                  <c:v>967.13216999999997</c:v>
                </c:pt>
                <c:pt idx="443" formatCode="General">
                  <c:v>946.95929999999998</c:v>
                </c:pt>
                <c:pt idx="444" formatCode="General">
                  <c:v>947.20316000000003</c:v>
                </c:pt>
                <c:pt idx="445" formatCode="General">
                  <c:v>950.52049</c:v>
                </c:pt>
                <c:pt idx="446" formatCode="General">
                  <c:v>948.66150000000005</c:v>
                </c:pt>
                <c:pt idx="447" formatCode="General">
                  <c:v>955.63611000000003</c:v>
                </c:pt>
                <c:pt idx="448" formatCode="General">
                  <c:v>1036.59599</c:v>
                </c:pt>
                <c:pt idx="449" formatCode="General">
                  <c:v>1032.17347</c:v>
                </c:pt>
                <c:pt idx="450" formatCode="General">
                  <c:v>1027.4765299999999</c:v>
                </c:pt>
                <c:pt idx="451" formatCode="General">
                  <c:v>1033.1787300000001</c:v>
                </c:pt>
                <c:pt idx="452" formatCode="General">
                  <c:v>1030.8739399999999</c:v>
                </c:pt>
                <c:pt idx="453" formatCode="General">
                  <c:v>1030.02792</c:v>
                </c:pt>
                <c:pt idx="454" formatCode="General">
                  <c:v>1059.08932</c:v>
                </c:pt>
                <c:pt idx="455" formatCode="General">
                  <c:v>1126.61123</c:v>
                </c:pt>
                <c:pt idx="456" formatCode="General">
                  <c:v>1064.1038699999999</c:v>
                </c:pt>
                <c:pt idx="457" formatCode="General">
                  <c:v>1067.23768</c:v>
                </c:pt>
                <c:pt idx="458" formatCode="General">
                  <c:v>1068.01668</c:v>
                </c:pt>
                <c:pt idx="459" formatCode="General">
                  <c:v>1062.8884399999999</c:v>
                </c:pt>
                <c:pt idx="460" formatCode="General">
                  <c:v>980.91094999999996</c:v>
                </c:pt>
                <c:pt idx="461" formatCode="General">
                  <c:v>978.69277999999997</c:v>
                </c:pt>
                <c:pt idx="462" formatCode="General">
                  <c:v>978.66103999999996</c:v>
                </c:pt>
                <c:pt idx="463" formatCode="General">
                  <c:v>1005.46437</c:v>
                </c:pt>
                <c:pt idx="464" formatCode="General">
                  <c:v>1031.3898799999999</c:v>
                </c:pt>
                <c:pt idx="465" formatCode="General">
                  <c:v>1006.91567</c:v>
                </c:pt>
                <c:pt idx="466" formatCode="General">
                  <c:v>970.91682000000003</c:v>
                </c:pt>
                <c:pt idx="467" formatCode="General">
                  <c:v>1007.15265</c:v>
                </c:pt>
                <c:pt idx="468" formatCode="General">
                  <c:v>1003.05888</c:v>
                </c:pt>
                <c:pt idx="469" formatCode="General">
                  <c:v>1000.73106</c:v>
                </c:pt>
                <c:pt idx="470" formatCode="General">
                  <c:v>991.78917000000001</c:v>
                </c:pt>
                <c:pt idx="471" formatCode="General">
                  <c:v>988.64932999999996</c:v>
                </c:pt>
                <c:pt idx="472" formatCode="General">
                  <c:v>973.48947999999996</c:v>
                </c:pt>
                <c:pt idx="473" formatCode="General">
                  <c:v>1031.16363</c:v>
                </c:pt>
                <c:pt idx="474" formatCode="General">
                  <c:v>1162.63591</c:v>
                </c:pt>
                <c:pt idx="475" formatCode="General">
                  <c:v>1172.6027999999999</c:v>
                </c:pt>
                <c:pt idx="476" formatCode="General">
                  <c:v>1192.8149599999999</c:v>
                </c:pt>
                <c:pt idx="477" formatCode="General">
                  <c:v>1196.5125700000001</c:v>
                </c:pt>
                <c:pt idx="478" formatCode="General">
                  <c:v>1229.64012</c:v>
                </c:pt>
                <c:pt idx="479" formatCode="General">
                  <c:v>1229.64012</c:v>
                </c:pt>
                <c:pt idx="480" formatCode="General">
                  <c:v>1222.8149000000001</c:v>
                </c:pt>
                <c:pt idx="481" formatCode="General">
                  <c:v>1221.4189899999999</c:v>
                </c:pt>
                <c:pt idx="482" formatCode="General">
                  <c:v>1240.62427</c:v>
                </c:pt>
                <c:pt idx="483" formatCode="General">
                  <c:v>1255.3283100000001</c:v>
                </c:pt>
                <c:pt idx="484" formatCode="General">
                  <c:v>975.82203000000004</c:v>
                </c:pt>
                <c:pt idx="485" formatCode="General">
                  <c:v>902.25393999999994</c:v>
                </c:pt>
                <c:pt idx="486" formatCode="General">
                  <c:v>1000.42079</c:v>
                </c:pt>
                <c:pt idx="487" formatCode="General">
                  <c:v>1004.09241</c:v>
                </c:pt>
                <c:pt idx="488" formatCode="General">
                  <c:v>1004.86611</c:v>
                </c:pt>
                <c:pt idx="489" formatCode="General">
                  <c:v>932.74370999999996</c:v>
                </c:pt>
                <c:pt idx="490" formatCode="General">
                  <c:v>925.97814000000005</c:v>
                </c:pt>
                <c:pt idx="491" formatCode="General">
                  <c:v>917.40984000000003</c:v>
                </c:pt>
                <c:pt idx="492" formatCode="General">
                  <c:v>989.88162999999997</c:v>
                </c:pt>
                <c:pt idx="493" formatCode="General">
                  <c:v>999.34243000000004</c:v>
                </c:pt>
                <c:pt idx="494" formatCode="General">
                  <c:v>977.43097</c:v>
                </c:pt>
                <c:pt idx="495" formatCode="General">
                  <c:v>1062.9674199999999</c:v>
                </c:pt>
                <c:pt idx="496" formatCode="General">
                  <c:v>1056.2061699999999</c:v>
                </c:pt>
                <c:pt idx="497" formatCode="General">
                  <c:v>1155.17813</c:v>
                </c:pt>
                <c:pt idx="498" formatCode="General">
                  <c:v>1182.2888399999999</c:v>
                </c:pt>
                <c:pt idx="499" formatCode="General">
                  <c:v>1218.7523900000001</c:v>
                </c:pt>
                <c:pt idx="500" formatCode="General">
                  <c:v>1052.7044800000001</c:v>
                </c:pt>
                <c:pt idx="501" formatCode="General">
                  <c:v>1199.1307099999999</c:v>
                </c:pt>
                <c:pt idx="502" formatCode="General">
                  <c:v>1022.4336</c:v>
                </c:pt>
                <c:pt idx="503" formatCode="General">
                  <c:v>1027.6056599999999</c:v>
                </c:pt>
                <c:pt idx="504" formatCode="General">
                  <c:v>1000.26419</c:v>
                </c:pt>
                <c:pt idx="505" formatCode="General">
                  <c:v>1007.22288</c:v>
                </c:pt>
                <c:pt idx="506" formatCode="General">
                  <c:v>1044.56114</c:v>
                </c:pt>
                <c:pt idx="507" formatCode="General">
                  <c:v>976.20568000000003</c:v>
                </c:pt>
                <c:pt idx="508" formatCode="General">
                  <c:v>1087.95207</c:v>
                </c:pt>
                <c:pt idx="509" formatCode="General">
                  <c:v>1001.57803</c:v>
                </c:pt>
                <c:pt idx="510" formatCode="General">
                  <c:v>918.70014000000003</c:v>
                </c:pt>
                <c:pt idx="511" formatCode="General">
                  <c:v>928.55724999999995</c:v>
                </c:pt>
                <c:pt idx="512" formatCode="General">
                  <c:v>876.01741000000004</c:v>
                </c:pt>
                <c:pt idx="513" formatCode="General">
                  <c:v>944.77016000000003</c:v>
                </c:pt>
                <c:pt idx="514" formatCode="General">
                  <c:v>1005.91768</c:v>
                </c:pt>
                <c:pt idx="515" formatCode="General">
                  <c:v>993.86796000000004</c:v>
                </c:pt>
                <c:pt idx="516" formatCode="General">
                  <c:v>988.31353999999999</c:v>
                </c:pt>
                <c:pt idx="517" formatCode="General">
                  <c:v>973.34321</c:v>
                </c:pt>
                <c:pt idx="518" formatCode="General">
                  <c:v>1025.95759</c:v>
                </c:pt>
                <c:pt idx="519" formatCode="General">
                  <c:v>1032.77297</c:v>
                </c:pt>
                <c:pt idx="520" formatCode="General">
                  <c:v>1016.02246</c:v>
                </c:pt>
                <c:pt idx="521" formatCode="General">
                  <c:v>1017.31564</c:v>
                </c:pt>
                <c:pt idx="522" formatCode="General">
                  <c:v>1014.90763</c:v>
                </c:pt>
                <c:pt idx="523" formatCode="General">
                  <c:v>960.45831999999996</c:v>
                </c:pt>
                <c:pt idx="524" formatCode="General">
                  <c:v>990.08136999999999</c:v>
                </c:pt>
                <c:pt idx="525" formatCode="General">
                  <c:v>1062.19354</c:v>
                </c:pt>
                <c:pt idx="526" formatCode="General">
                  <c:v>1010.3013</c:v>
                </c:pt>
                <c:pt idx="527" formatCode="General">
                  <c:v>1023.35094</c:v>
                </c:pt>
                <c:pt idx="528" formatCode="General">
                  <c:v>1018.35312</c:v>
                </c:pt>
                <c:pt idx="529" formatCode="General">
                  <c:v>973.10920999999996</c:v>
                </c:pt>
                <c:pt idx="530" formatCode="General">
                  <c:v>996.64837</c:v>
                </c:pt>
                <c:pt idx="531" formatCode="General">
                  <c:v>950.57888000000003</c:v>
                </c:pt>
                <c:pt idx="532" formatCode="General">
                  <c:v>1028.1293900000001</c:v>
                </c:pt>
                <c:pt idx="533" formatCode="General">
                  <c:v>992.12135999999998</c:v>
                </c:pt>
                <c:pt idx="534" formatCode="General">
                  <c:v>1014.27343</c:v>
                </c:pt>
                <c:pt idx="535" formatCode="General">
                  <c:v>1009.89756</c:v>
                </c:pt>
                <c:pt idx="536" formatCode="General">
                  <c:v>1016.71993</c:v>
                </c:pt>
                <c:pt idx="537" formatCode="General">
                  <c:v>938.95236999999997</c:v>
                </c:pt>
                <c:pt idx="538" formatCode="General">
                  <c:v>1000.92542</c:v>
                </c:pt>
                <c:pt idx="539" formatCode="General">
                  <c:v>948.83609999999999</c:v>
                </c:pt>
                <c:pt idx="540" formatCode="General">
                  <c:v>966.07511</c:v>
                </c:pt>
                <c:pt idx="541" formatCode="General">
                  <c:v>971.18327999999997</c:v>
                </c:pt>
                <c:pt idx="542" formatCode="General">
                  <c:v>978.41467999999998</c:v>
                </c:pt>
                <c:pt idx="543" formatCode="General">
                  <c:v>979.67619000000002</c:v>
                </c:pt>
                <c:pt idx="544" formatCode="General">
                  <c:v>994.50306</c:v>
                </c:pt>
                <c:pt idx="545" formatCode="General">
                  <c:v>1026.6189300000001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19EA-4FA3-9A94-B9DA0652ED83}"/>
            </c:ext>
          </c:extLst>
        </c:ser>
        <c:ser>
          <c:idx val="1"/>
          <c:order val="1"/>
          <c:tx>
            <c:strRef>
              <c:f>'4'!$C$14</c:f>
              <c:strCache>
                <c:ptCount val="1"/>
                <c:pt idx="0">
                  <c:v>LIQUIDOS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numRef>
              <c:f>'4'!$A$15:$A$560</c:f>
              <c:numCache>
                <c:formatCode>d\-mmm\-yy</c:formatCode>
                <c:ptCount val="546"/>
                <c:pt idx="0">
                  <c:v>44562</c:v>
                </c:pt>
                <c:pt idx="1">
                  <c:v>44563</c:v>
                </c:pt>
                <c:pt idx="2">
                  <c:v>44564</c:v>
                </c:pt>
                <c:pt idx="3">
                  <c:v>44565</c:v>
                </c:pt>
                <c:pt idx="4">
                  <c:v>44566</c:v>
                </c:pt>
                <c:pt idx="5">
                  <c:v>44567</c:v>
                </c:pt>
                <c:pt idx="6">
                  <c:v>44568</c:v>
                </c:pt>
                <c:pt idx="7">
                  <c:v>44569</c:v>
                </c:pt>
                <c:pt idx="8">
                  <c:v>44570</c:v>
                </c:pt>
                <c:pt idx="9">
                  <c:v>44571</c:v>
                </c:pt>
                <c:pt idx="10">
                  <c:v>44572</c:v>
                </c:pt>
                <c:pt idx="11">
                  <c:v>44573</c:v>
                </c:pt>
                <c:pt idx="12">
                  <c:v>44574</c:v>
                </c:pt>
                <c:pt idx="13">
                  <c:v>44575</c:v>
                </c:pt>
                <c:pt idx="14">
                  <c:v>44576</c:v>
                </c:pt>
                <c:pt idx="15">
                  <c:v>44577</c:v>
                </c:pt>
                <c:pt idx="16">
                  <c:v>44578</c:v>
                </c:pt>
                <c:pt idx="17">
                  <c:v>44579</c:v>
                </c:pt>
                <c:pt idx="18">
                  <c:v>44580</c:v>
                </c:pt>
                <c:pt idx="19">
                  <c:v>44581</c:v>
                </c:pt>
                <c:pt idx="20">
                  <c:v>44582</c:v>
                </c:pt>
                <c:pt idx="21">
                  <c:v>44583</c:v>
                </c:pt>
                <c:pt idx="22">
                  <c:v>44584</c:v>
                </c:pt>
                <c:pt idx="23">
                  <c:v>44585</c:v>
                </c:pt>
                <c:pt idx="24">
                  <c:v>44586</c:v>
                </c:pt>
                <c:pt idx="25">
                  <c:v>44587</c:v>
                </c:pt>
                <c:pt idx="26">
                  <c:v>44588</c:v>
                </c:pt>
                <c:pt idx="27">
                  <c:v>44589</c:v>
                </c:pt>
                <c:pt idx="28">
                  <c:v>44590</c:v>
                </c:pt>
                <c:pt idx="29">
                  <c:v>44591</c:v>
                </c:pt>
                <c:pt idx="30">
                  <c:v>44592</c:v>
                </c:pt>
                <c:pt idx="31">
                  <c:v>44593</c:v>
                </c:pt>
                <c:pt idx="32">
                  <c:v>44594</c:v>
                </c:pt>
                <c:pt idx="33">
                  <c:v>44595</c:v>
                </c:pt>
                <c:pt idx="34">
                  <c:v>44596</c:v>
                </c:pt>
                <c:pt idx="35">
                  <c:v>44597</c:v>
                </c:pt>
                <c:pt idx="36">
                  <c:v>44598</c:v>
                </c:pt>
                <c:pt idx="37">
                  <c:v>44599</c:v>
                </c:pt>
                <c:pt idx="38">
                  <c:v>44600</c:v>
                </c:pt>
                <c:pt idx="39">
                  <c:v>44601</c:v>
                </c:pt>
                <c:pt idx="40">
                  <c:v>44602</c:v>
                </c:pt>
                <c:pt idx="41">
                  <c:v>44603</c:v>
                </c:pt>
                <c:pt idx="42">
                  <c:v>44604</c:v>
                </c:pt>
                <c:pt idx="43">
                  <c:v>44605</c:v>
                </c:pt>
                <c:pt idx="44">
                  <c:v>44606</c:v>
                </c:pt>
                <c:pt idx="45">
                  <c:v>44607</c:v>
                </c:pt>
                <c:pt idx="46">
                  <c:v>44608</c:v>
                </c:pt>
                <c:pt idx="47">
                  <c:v>44609</c:v>
                </c:pt>
                <c:pt idx="48">
                  <c:v>44610</c:v>
                </c:pt>
                <c:pt idx="49">
                  <c:v>44611</c:v>
                </c:pt>
                <c:pt idx="50">
                  <c:v>44612</c:v>
                </c:pt>
                <c:pt idx="51">
                  <c:v>44613</c:v>
                </c:pt>
                <c:pt idx="52">
                  <c:v>44614</c:v>
                </c:pt>
                <c:pt idx="53">
                  <c:v>44615</c:v>
                </c:pt>
                <c:pt idx="54">
                  <c:v>44616</c:v>
                </c:pt>
                <c:pt idx="55">
                  <c:v>44617</c:v>
                </c:pt>
                <c:pt idx="56">
                  <c:v>44618</c:v>
                </c:pt>
                <c:pt idx="57">
                  <c:v>44619</c:v>
                </c:pt>
                <c:pt idx="58">
                  <c:v>44620</c:v>
                </c:pt>
                <c:pt idx="59">
                  <c:v>44621</c:v>
                </c:pt>
                <c:pt idx="60">
                  <c:v>44622</c:v>
                </c:pt>
                <c:pt idx="61">
                  <c:v>44623</c:v>
                </c:pt>
                <c:pt idx="62">
                  <c:v>44624</c:v>
                </c:pt>
                <c:pt idx="63">
                  <c:v>44625</c:v>
                </c:pt>
                <c:pt idx="64">
                  <c:v>44626</c:v>
                </c:pt>
                <c:pt idx="65">
                  <c:v>44627</c:v>
                </c:pt>
                <c:pt idx="66">
                  <c:v>44628</c:v>
                </c:pt>
                <c:pt idx="67">
                  <c:v>44629</c:v>
                </c:pt>
                <c:pt idx="68">
                  <c:v>44630</c:v>
                </c:pt>
                <c:pt idx="69">
                  <c:v>44631</c:v>
                </c:pt>
                <c:pt idx="70">
                  <c:v>44632</c:v>
                </c:pt>
                <c:pt idx="71">
                  <c:v>44633</c:v>
                </c:pt>
                <c:pt idx="72">
                  <c:v>44634</c:v>
                </c:pt>
                <c:pt idx="73">
                  <c:v>44635</c:v>
                </c:pt>
                <c:pt idx="74">
                  <c:v>44636</c:v>
                </c:pt>
                <c:pt idx="75">
                  <c:v>44637</c:v>
                </c:pt>
                <c:pt idx="76">
                  <c:v>44638</c:v>
                </c:pt>
                <c:pt idx="77">
                  <c:v>44639</c:v>
                </c:pt>
                <c:pt idx="78">
                  <c:v>44640</c:v>
                </c:pt>
                <c:pt idx="79">
                  <c:v>44641</c:v>
                </c:pt>
                <c:pt idx="80">
                  <c:v>44642</c:v>
                </c:pt>
                <c:pt idx="81">
                  <c:v>44643</c:v>
                </c:pt>
                <c:pt idx="82">
                  <c:v>44644</c:v>
                </c:pt>
                <c:pt idx="83">
                  <c:v>44645</c:v>
                </c:pt>
                <c:pt idx="84">
                  <c:v>44646</c:v>
                </c:pt>
                <c:pt idx="85">
                  <c:v>44647</c:v>
                </c:pt>
                <c:pt idx="86">
                  <c:v>44648</c:v>
                </c:pt>
                <c:pt idx="87">
                  <c:v>44649</c:v>
                </c:pt>
                <c:pt idx="88">
                  <c:v>44650</c:v>
                </c:pt>
                <c:pt idx="89">
                  <c:v>44651</c:v>
                </c:pt>
                <c:pt idx="90">
                  <c:v>44652</c:v>
                </c:pt>
                <c:pt idx="91">
                  <c:v>44653</c:v>
                </c:pt>
                <c:pt idx="92">
                  <c:v>44654</c:v>
                </c:pt>
                <c:pt idx="93">
                  <c:v>44655</c:v>
                </c:pt>
                <c:pt idx="94">
                  <c:v>44656</c:v>
                </c:pt>
                <c:pt idx="95">
                  <c:v>44657</c:v>
                </c:pt>
                <c:pt idx="96">
                  <c:v>44658</c:v>
                </c:pt>
                <c:pt idx="97">
                  <c:v>44659</c:v>
                </c:pt>
                <c:pt idx="98">
                  <c:v>44660</c:v>
                </c:pt>
                <c:pt idx="99">
                  <c:v>44661</c:v>
                </c:pt>
                <c:pt idx="100">
                  <c:v>44662</c:v>
                </c:pt>
                <c:pt idx="101">
                  <c:v>44663</c:v>
                </c:pt>
                <c:pt idx="102">
                  <c:v>44664</c:v>
                </c:pt>
                <c:pt idx="103">
                  <c:v>44665</c:v>
                </c:pt>
                <c:pt idx="104">
                  <c:v>44666</c:v>
                </c:pt>
                <c:pt idx="105">
                  <c:v>44667</c:v>
                </c:pt>
                <c:pt idx="106">
                  <c:v>44668</c:v>
                </c:pt>
                <c:pt idx="107">
                  <c:v>44669</c:v>
                </c:pt>
                <c:pt idx="108">
                  <c:v>44670</c:v>
                </c:pt>
                <c:pt idx="109">
                  <c:v>44671</c:v>
                </c:pt>
                <c:pt idx="110">
                  <c:v>44672</c:v>
                </c:pt>
                <c:pt idx="111">
                  <c:v>44673</c:v>
                </c:pt>
                <c:pt idx="112">
                  <c:v>44674</c:v>
                </c:pt>
                <c:pt idx="113">
                  <c:v>44675</c:v>
                </c:pt>
                <c:pt idx="114">
                  <c:v>44676</c:v>
                </c:pt>
                <c:pt idx="115">
                  <c:v>44677</c:v>
                </c:pt>
                <c:pt idx="116">
                  <c:v>44678</c:v>
                </c:pt>
                <c:pt idx="117">
                  <c:v>44679</c:v>
                </c:pt>
                <c:pt idx="118">
                  <c:v>44680</c:v>
                </c:pt>
                <c:pt idx="119">
                  <c:v>44681</c:v>
                </c:pt>
                <c:pt idx="120">
                  <c:v>44682</c:v>
                </c:pt>
                <c:pt idx="121">
                  <c:v>44683</c:v>
                </c:pt>
                <c:pt idx="122">
                  <c:v>44684</c:v>
                </c:pt>
                <c:pt idx="123">
                  <c:v>44685</c:v>
                </c:pt>
                <c:pt idx="124">
                  <c:v>44686</c:v>
                </c:pt>
                <c:pt idx="125">
                  <c:v>44687</c:v>
                </c:pt>
                <c:pt idx="126">
                  <c:v>44688</c:v>
                </c:pt>
                <c:pt idx="127">
                  <c:v>44689</c:v>
                </c:pt>
                <c:pt idx="128">
                  <c:v>44690</c:v>
                </c:pt>
                <c:pt idx="129">
                  <c:v>44691</c:v>
                </c:pt>
                <c:pt idx="130">
                  <c:v>44692</c:v>
                </c:pt>
                <c:pt idx="131">
                  <c:v>44693</c:v>
                </c:pt>
                <c:pt idx="132">
                  <c:v>44694</c:v>
                </c:pt>
                <c:pt idx="133">
                  <c:v>44695</c:v>
                </c:pt>
                <c:pt idx="134">
                  <c:v>44696</c:v>
                </c:pt>
                <c:pt idx="135">
                  <c:v>44697</c:v>
                </c:pt>
                <c:pt idx="136">
                  <c:v>44698</c:v>
                </c:pt>
                <c:pt idx="137">
                  <c:v>44699</c:v>
                </c:pt>
                <c:pt idx="138">
                  <c:v>44700</c:v>
                </c:pt>
                <c:pt idx="139">
                  <c:v>44701</c:v>
                </c:pt>
                <c:pt idx="140">
                  <c:v>44702</c:v>
                </c:pt>
                <c:pt idx="141">
                  <c:v>44703</c:v>
                </c:pt>
                <c:pt idx="142">
                  <c:v>44704</c:v>
                </c:pt>
                <c:pt idx="143">
                  <c:v>44705</c:v>
                </c:pt>
                <c:pt idx="144">
                  <c:v>44706</c:v>
                </c:pt>
                <c:pt idx="145">
                  <c:v>44707</c:v>
                </c:pt>
                <c:pt idx="146">
                  <c:v>44708</c:v>
                </c:pt>
                <c:pt idx="147">
                  <c:v>44709</c:v>
                </c:pt>
                <c:pt idx="148">
                  <c:v>44710</c:v>
                </c:pt>
                <c:pt idx="149">
                  <c:v>44711</c:v>
                </c:pt>
                <c:pt idx="150">
                  <c:v>44712</c:v>
                </c:pt>
                <c:pt idx="151">
                  <c:v>44713</c:v>
                </c:pt>
                <c:pt idx="152">
                  <c:v>44714</c:v>
                </c:pt>
                <c:pt idx="153">
                  <c:v>44715</c:v>
                </c:pt>
                <c:pt idx="154">
                  <c:v>44716</c:v>
                </c:pt>
                <c:pt idx="155">
                  <c:v>44717</c:v>
                </c:pt>
                <c:pt idx="156">
                  <c:v>44718</c:v>
                </c:pt>
                <c:pt idx="157">
                  <c:v>44719</c:v>
                </c:pt>
                <c:pt idx="158">
                  <c:v>44720</c:v>
                </c:pt>
                <c:pt idx="159">
                  <c:v>44721</c:v>
                </c:pt>
                <c:pt idx="160">
                  <c:v>44722</c:v>
                </c:pt>
                <c:pt idx="161">
                  <c:v>44723</c:v>
                </c:pt>
                <c:pt idx="162">
                  <c:v>44724</c:v>
                </c:pt>
                <c:pt idx="163">
                  <c:v>44725</c:v>
                </c:pt>
                <c:pt idx="164">
                  <c:v>44726</c:v>
                </c:pt>
                <c:pt idx="165">
                  <c:v>44727</c:v>
                </c:pt>
                <c:pt idx="166">
                  <c:v>44728</c:v>
                </c:pt>
                <c:pt idx="167">
                  <c:v>44729</c:v>
                </c:pt>
                <c:pt idx="168">
                  <c:v>44730</c:v>
                </c:pt>
                <c:pt idx="169">
                  <c:v>44731</c:v>
                </c:pt>
                <c:pt idx="170">
                  <c:v>44732</c:v>
                </c:pt>
                <c:pt idx="171">
                  <c:v>44733</c:v>
                </c:pt>
                <c:pt idx="172">
                  <c:v>44734</c:v>
                </c:pt>
                <c:pt idx="173">
                  <c:v>44735</c:v>
                </c:pt>
                <c:pt idx="174">
                  <c:v>44736</c:v>
                </c:pt>
                <c:pt idx="175">
                  <c:v>44737</c:v>
                </c:pt>
                <c:pt idx="176">
                  <c:v>44738</c:v>
                </c:pt>
                <c:pt idx="177">
                  <c:v>44739</c:v>
                </c:pt>
                <c:pt idx="178">
                  <c:v>44740</c:v>
                </c:pt>
                <c:pt idx="179">
                  <c:v>44741</c:v>
                </c:pt>
                <c:pt idx="180">
                  <c:v>44742</c:v>
                </c:pt>
                <c:pt idx="181">
                  <c:v>44743</c:v>
                </c:pt>
                <c:pt idx="182">
                  <c:v>44744</c:v>
                </c:pt>
                <c:pt idx="183">
                  <c:v>44745</c:v>
                </c:pt>
                <c:pt idx="184">
                  <c:v>44746</c:v>
                </c:pt>
                <c:pt idx="185">
                  <c:v>44747</c:v>
                </c:pt>
                <c:pt idx="186">
                  <c:v>44748</c:v>
                </c:pt>
                <c:pt idx="187">
                  <c:v>44749</c:v>
                </c:pt>
                <c:pt idx="188">
                  <c:v>44750</c:v>
                </c:pt>
                <c:pt idx="189">
                  <c:v>44751</c:v>
                </c:pt>
                <c:pt idx="190">
                  <c:v>44752</c:v>
                </c:pt>
                <c:pt idx="191">
                  <c:v>44753</c:v>
                </c:pt>
                <c:pt idx="192">
                  <c:v>44754</c:v>
                </c:pt>
                <c:pt idx="193">
                  <c:v>44755</c:v>
                </c:pt>
                <c:pt idx="194">
                  <c:v>44756</c:v>
                </c:pt>
                <c:pt idx="195">
                  <c:v>44757</c:v>
                </c:pt>
                <c:pt idx="196">
                  <c:v>44758</c:v>
                </c:pt>
                <c:pt idx="197">
                  <c:v>44759</c:v>
                </c:pt>
                <c:pt idx="198">
                  <c:v>44760</c:v>
                </c:pt>
                <c:pt idx="199">
                  <c:v>44761</c:v>
                </c:pt>
                <c:pt idx="200">
                  <c:v>44762</c:v>
                </c:pt>
                <c:pt idx="201">
                  <c:v>44763</c:v>
                </c:pt>
                <c:pt idx="202">
                  <c:v>44764</c:v>
                </c:pt>
                <c:pt idx="203">
                  <c:v>44765</c:v>
                </c:pt>
                <c:pt idx="204">
                  <c:v>44766</c:v>
                </c:pt>
                <c:pt idx="205">
                  <c:v>44767</c:v>
                </c:pt>
                <c:pt idx="206">
                  <c:v>44768</c:v>
                </c:pt>
                <c:pt idx="207">
                  <c:v>44769</c:v>
                </c:pt>
                <c:pt idx="208">
                  <c:v>44770</c:v>
                </c:pt>
                <c:pt idx="209">
                  <c:v>44771</c:v>
                </c:pt>
                <c:pt idx="210">
                  <c:v>44772</c:v>
                </c:pt>
                <c:pt idx="211">
                  <c:v>44773</c:v>
                </c:pt>
                <c:pt idx="212">
                  <c:v>44774</c:v>
                </c:pt>
                <c:pt idx="213">
                  <c:v>44775</c:v>
                </c:pt>
                <c:pt idx="214">
                  <c:v>44776</c:v>
                </c:pt>
                <c:pt idx="215">
                  <c:v>44777</c:v>
                </c:pt>
                <c:pt idx="216">
                  <c:v>44778</c:v>
                </c:pt>
                <c:pt idx="217">
                  <c:v>44779</c:v>
                </c:pt>
                <c:pt idx="218">
                  <c:v>44780</c:v>
                </c:pt>
                <c:pt idx="219">
                  <c:v>44781</c:v>
                </c:pt>
                <c:pt idx="220">
                  <c:v>44782</c:v>
                </c:pt>
                <c:pt idx="221">
                  <c:v>44783</c:v>
                </c:pt>
                <c:pt idx="222">
                  <c:v>44784</c:v>
                </c:pt>
                <c:pt idx="223">
                  <c:v>44785</c:v>
                </c:pt>
                <c:pt idx="224">
                  <c:v>44786</c:v>
                </c:pt>
                <c:pt idx="225">
                  <c:v>44787</c:v>
                </c:pt>
                <c:pt idx="226">
                  <c:v>44788</c:v>
                </c:pt>
                <c:pt idx="227">
                  <c:v>44789</c:v>
                </c:pt>
                <c:pt idx="228">
                  <c:v>44790</c:v>
                </c:pt>
                <c:pt idx="229">
                  <c:v>44791</c:v>
                </c:pt>
                <c:pt idx="230">
                  <c:v>44792</c:v>
                </c:pt>
                <c:pt idx="231">
                  <c:v>44793</c:v>
                </c:pt>
                <c:pt idx="232">
                  <c:v>44794</c:v>
                </c:pt>
                <c:pt idx="233">
                  <c:v>44795</c:v>
                </c:pt>
                <c:pt idx="234">
                  <c:v>44796</c:v>
                </c:pt>
                <c:pt idx="235">
                  <c:v>44797</c:v>
                </c:pt>
                <c:pt idx="236">
                  <c:v>44798</c:v>
                </c:pt>
                <c:pt idx="237">
                  <c:v>44799</c:v>
                </c:pt>
                <c:pt idx="238">
                  <c:v>44800</c:v>
                </c:pt>
                <c:pt idx="239">
                  <c:v>44801</c:v>
                </c:pt>
                <c:pt idx="240">
                  <c:v>44802</c:v>
                </c:pt>
                <c:pt idx="241">
                  <c:v>44803</c:v>
                </c:pt>
                <c:pt idx="242">
                  <c:v>44804</c:v>
                </c:pt>
                <c:pt idx="243">
                  <c:v>44805</c:v>
                </c:pt>
                <c:pt idx="244">
                  <c:v>44806</c:v>
                </c:pt>
                <c:pt idx="245">
                  <c:v>44807</c:v>
                </c:pt>
                <c:pt idx="246">
                  <c:v>44808</c:v>
                </c:pt>
                <c:pt idx="247">
                  <c:v>44809</c:v>
                </c:pt>
                <c:pt idx="248">
                  <c:v>44810</c:v>
                </c:pt>
                <c:pt idx="249">
                  <c:v>44811</c:v>
                </c:pt>
                <c:pt idx="250">
                  <c:v>44812</c:v>
                </c:pt>
                <c:pt idx="251">
                  <c:v>44813</c:v>
                </c:pt>
                <c:pt idx="252">
                  <c:v>44814</c:v>
                </c:pt>
                <c:pt idx="253">
                  <c:v>44815</c:v>
                </c:pt>
                <c:pt idx="254">
                  <c:v>44816</c:v>
                </c:pt>
                <c:pt idx="255">
                  <c:v>44817</c:v>
                </c:pt>
                <c:pt idx="256">
                  <c:v>44818</c:v>
                </c:pt>
                <c:pt idx="257">
                  <c:v>44819</c:v>
                </c:pt>
                <c:pt idx="258">
                  <c:v>44820</c:v>
                </c:pt>
                <c:pt idx="259">
                  <c:v>44821</c:v>
                </c:pt>
                <c:pt idx="260">
                  <c:v>44822</c:v>
                </c:pt>
                <c:pt idx="261">
                  <c:v>44823</c:v>
                </c:pt>
                <c:pt idx="262">
                  <c:v>44824</c:v>
                </c:pt>
                <c:pt idx="263">
                  <c:v>44825</c:v>
                </c:pt>
                <c:pt idx="264">
                  <c:v>44826</c:v>
                </c:pt>
                <c:pt idx="265">
                  <c:v>44827</c:v>
                </c:pt>
                <c:pt idx="266">
                  <c:v>44828</c:v>
                </c:pt>
                <c:pt idx="267">
                  <c:v>44829</c:v>
                </c:pt>
                <c:pt idx="268">
                  <c:v>44830</c:v>
                </c:pt>
                <c:pt idx="269">
                  <c:v>44831</c:v>
                </c:pt>
                <c:pt idx="270">
                  <c:v>44832</c:v>
                </c:pt>
                <c:pt idx="271">
                  <c:v>44833</c:v>
                </c:pt>
                <c:pt idx="272">
                  <c:v>44834</c:v>
                </c:pt>
                <c:pt idx="273">
                  <c:v>44835</c:v>
                </c:pt>
                <c:pt idx="274">
                  <c:v>44836</c:v>
                </c:pt>
                <c:pt idx="275">
                  <c:v>44837</c:v>
                </c:pt>
                <c:pt idx="276">
                  <c:v>44838</c:v>
                </c:pt>
                <c:pt idx="277">
                  <c:v>44839</c:v>
                </c:pt>
                <c:pt idx="278">
                  <c:v>44840</c:v>
                </c:pt>
                <c:pt idx="279">
                  <c:v>44841</c:v>
                </c:pt>
                <c:pt idx="280">
                  <c:v>44842</c:v>
                </c:pt>
                <c:pt idx="281">
                  <c:v>44843</c:v>
                </c:pt>
                <c:pt idx="282">
                  <c:v>44844</c:v>
                </c:pt>
                <c:pt idx="283">
                  <c:v>44845</c:v>
                </c:pt>
                <c:pt idx="284">
                  <c:v>44846</c:v>
                </c:pt>
                <c:pt idx="285">
                  <c:v>44847</c:v>
                </c:pt>
                <c:pt idx="286">
                  <c:v>44848</c:v>
                </c:pt>
                <c:pt idx="287">
                  <c:v>44849</c:v>
                </c:pt>
                <c:pt idx="288">
                  <c:v>44850</c:v>
                </c:pt>
                <c:pt idx="289">
                  <c:v>44851</c:v>
                </c:pt>
                <c:pt idx="290">
                  <c:v>44852</c:v>
                </c:pt>
                <c:pt idx="291">
                  <c:v>44853</c:v>
                </c:pt>
                <c:pt idx="292">
                  <c:v>44854</c:v>
                </c:pt>
                <c:pt idx="293">
                  <c:v>44855</c:v>
                </c:pt>
                <c:pt idx="294">
                  <c:v>44856</c:v>
                </c:pt>
                <c:pt idx="295">
                  <c:v>44857</c:v>
                </c:pt>
                <c:pt idx="296">
                  <c:v>44858</c:v>
                </c:pt>
                <c:pt idx="297">
                  <c:v>44859</c:v>
                </c:pt>
                <c:pt idx="298">
                  <c:v>44860</c:v>
                </c:pt>
                <c:pt idx="299">
                  <c:v>44861</c:v>
                </c:pt>
                <c:pt idx="300">
                  <c:v>44862</c:v>
                </c:pt>
                <c:pt idx="301">
                  <c:v>44863</c:v>
                </c:pt>
                <c:pt idx="302">
                  <c:v>44864</c:v>
                </c:pt>
                <c:pt idx="303">
                  <c:v>44865</c:v>
                </c:pt>
                <c:pt idx="304">
                  <c:v>44866</c:v>
                </c:pt>
                <c:pt idx="305">
                  <c:v>44867</c:v>
                </c:pt>
                <c:pt idx="306">
                  <c:v>44868</c:v>
                </c:pt>
                <c:pt idx="307">
                  <c:v>44869</c:v>
                </c:pt>
                <c:pt idx="308">
                  <c:v>44870</c:v>
                </c:pt>
                <c:pt idx="309">
                  <c:v>44871</c:v>
                </c:pt>
                <c:pt idx="310">
                  <c:v>44872</c:v>
                </c:pt>
                <c:pt idx="311">
                  <c:v>44873</c:v>
                </c:pt>
                <c:pt idx="312">
                  <c:v>44874</c:v>
                </c:pt>
                <c:pt idx="313">
                  <c:v>44875</c:v>
                </c:pt>
                <c:pt idx="314">
                  <c:v>44876</c:v>
                </c:pt>
                <c:pt idx="315">
                  <c:v>44877</c:v>
                </c:pt>
                <c:pt idx="316">
                  <c:v>44878</c:v>
                </c:pt>
                <c:pt idx="317">
                  <c:v>44879</c:v>
                </c:pt>
                <c:pt idx="318">
                  <c:v>44880</c:v>
                </c:pt>
                <c:pt idx="319">
                  <c:v>44881</c:v>
                </c:pt>
                <c:pt idx="320">
                  <c:v>44882</c:v>
                </c:pt>
                <c:pt idx="321">
                  <c:v>44883</c:v>
                </c:pt>
                <c:pt idx="322">
                  <c:v>44884</c:v>
                </c:pt>
                <c:pt idx="323">
                  <c:v>44885</c:v>
                </c:pt>
                <c:pt idx="324">
                  <c:v>44886</c:v>
                </c:pt>
                <c:pt idx="325">
                  <c:v>44887</c:v>
                </c:pt>
                <c:pt idx="326">
                  <c:v>44888</c:v>
                </c:pt>
                <c:pt idx="327">
                  <c:v>44889</c:v>
                </c:pt>
                <c:pt idx="328">
                  <c:v>44890</c:v>
                </c:pt>
                <c:pt idx="329">
                  <c:v>44891</c:v>
                </c:pt>
                <c:pt idx="330">
                  <c:v>44892</c:v>
                </c:pt>
                <c:pt idx="331">
                  <c:v>44893</c:v>
                </c:pt>
                <c:pt idx="332">
                  <c:v>44894</c:v>
                </c:pt>
                <c:pt idx="333">
                  <c:v>44895</c:v>
                </c:pt>
                <c:pt idx="334">
                  <c:v>44896</c:v>
                </c:pt>
                <c:pt idx="335">
                  <c:v>44897</c:v>
                </c:pt>
                <c:pt idx="336">
                  <c:v>44898</c:v>
                </c:pt>
                <c:pt idx="337">
                  <c:v>44899</c:v>
                </c:pt>
                <c:pt idx="338">
                  <c:v>44900</c:v>
                </c:pt>
                <c:pt idx="339">
                  <c:v>44901</c:v>
                </c:pt>
                <c:pt idx="340">
                  <c:v>44902</c:v>
                </c:pt>
                <c:pt idx="341">
                  <c:v>44903</c:v>
                </c:pt>
                <c:pt idx="342">
                  <c:v>44904</c:v>
                </c:pt>
                <c:pt idx="343">
                  <c:v>44905</c:v>
                </c:pt>
                <c:pt idx="344">
                  <c:v>44906</c:v>
                </c:pt>
                <c:pt idx="345">
                  <c:v>44907</c:v>
                </c:pt>
                <c:pt idx="346">
                  <c:v>44908</c:v>
                </c:pt>
                <c:pt idx="347">
                  <c:v>44909</c:v>
                </c:pt>
                <c:pt idx="348">
                  <c:v>44910</c:v>
                </c:pt>
                <c:pt idx="349">
                  <c:v>44911</c:v>
                </c:pt>
                <c:pt idx="350">
                  <c:v>44912</c:v>
                </c:pt>
                <c:pt idx="351">
                  <c:v>44913</c:v>
                </c:pt>
                <c:pt idx="352">
                  <c:v>44914</c:v>
                </c:pt>
                <c:pt idx="353">
                  <c:v>44915</c:v>
                </c:pt>
                <c:pt idx="354">
                  <c:v>44916</c:v>
                </c:pt>
                <c:pt idx="355">
                  <c:v>44917</c:v>
                </c:pt>
                <c:pt idx="356">
                  <c:v>44918</c:v>
                </c:pt>
                <c:pt idx="357">
                  <c:v>44919</c:v>
                </c:pt>
                <c:pt idx="358">
                  <c:v>44920</c:v>
                </c:pt>
                <c:pt idx="359">
                  <c:v>44921</c:v>
                </c:pt>
                <c:pt idx="360">
                  <c:v>44922</c:v>
                </c:pt>
                <c:pt idx="361">
                  <c:v>44923</c:v>
                </c:pt>
                <c:pt idx="362">
                  <c:v>44924</c:v>
                </c:pt>
                <c:pt idx="363">
                  <c:v>44925</c:v>
                </c:pt>
                <c:pt idx="364">
                  <c:v>44926</c:v>
                </c:pt>
                <c:pt idx="365">
                  <c:v>44927</c:v>
                </c:pt>
                <c:pt idx="366">
                  <c:v>44928</c:v>
                </c:pt>
                <c:pt idx="367">
                  <c:v>44929</c:v>
                </c:pt>
                <c:pt idx="368">
                  <c:v>44930</c:v>
                </c:pt>
                <c:pt idx="369">
                  <c:v>44931</c:v>
                </c:pt>
                <c:pt idx="370">
                  <c:v>44932</c:v>
                </c:pt>
                <c:pt idx="371">
                  <c:v>44933</c:v>
                </c:pt>
                <c:pt idx="372">
                  <c:v>44934</c:v>
                </c:pt>
                <c:pt idx="373">
                  <c:v>44935</c:v>
                </c:pt>
                <c:pt idx="374">
                  <c:v>44936</c:v>
                </c:pt>
                <c:pt idx="375">
                  <c:v>44937</c:v>
                </c:pt>
                <c:pt idx="376">
                  <c:v>44938</c:v>
                </c:pt>
                <c:pt idx="377">
                  <c:v>44939</c:v>
                </c:pt>
                <c:pt idx="378">
                  <c:v>44940</c:v>
                </c:pt>
                <c:pt idx="379">
                  <c:v>44941</c:v>
                </c:pt>
                <c:pt idx="380">
                  <c:v>44942</c:v>
                </c:pt>
                <c:pt idx="381">
                  <c:v>44943</c:v>
                </c:pt>
                <c:pt idx="382">
                  <c:v>44944</c:v>
                </c:pt>
                <c:pt idx="383">
                  <c:v>44945</c:v>
                </c:pt>
                <c:pt idx="384">
                  <c:v>44946</c:v>
                </c:pt>
                <c:pt idx="385">
                  <c:v>44947</c:v>
                </c:pt>
                <c:pt idx="386">
                  <c:v>44948</c:v>
                </c:pt>
                <c:pt idx="387">
                  <c:v>44949</c:v>
                </c:pt>
                <c:pt idx="388">
                  <c:v>44950</c:v>
                </c:pt>
                <c:pt idx="389">
                  <c:v>44951</c:v>
                </c:pt>
                <c:pt idx="390">
                  <c:v>44952</c:v>
                </c:pt>
                <c:pt idx="391">
                  <c:v>44953</c:v>
                </c:pt>
                <c:pt idx="392">
                  <c:v>44954</c:v>
                </c:pt>
                <c:pt idx="393">
                  <c:v>44955</c:v>
                </c:pt>
                <c:pt idx="394">
                  <c:v>44956</c:v>
                </c:pt>
                <c:pt idx="395">
                  <c:v>44957</c:v>
                </c:pt>
                <c:pt idx="396">
                  <c:v>44958</c:v>
                </c:pt>
                <c:pt idx="397">
                  <c:v>44959</c:v>
                </c:pt>
                <c:pt idx="398">
                  <c:v>44960</c:v>
                </c:pt>
                <c:pt idx="399">
                  <c:v>44961</c:v>
                </c:pt>
                <c:pt idx="400">
                  <c:v>44962</c:v>
                </c:pt>
                <c:pt idx="401">
                  <c:v>44963</c:v>
                </c:pt>
                <c:pt idx="402">
                  <c:v>44964</c:v>
                </c:pt>
                <c:pt idx="403">
                  <c:v>44965</c:v>
                </c:pt>
                <c:pt idx="404">
                  <c:v>44966</c:v>
                </c:pt>
                <c:pt idx="405">
                  <c:v>44967</c:v>
                </c:pt>
                <c:pt idx="406">
                  <c:v>44968</c:v>
                </c:pt>
                <c:pt idx="407">
                  <c:v>44969</c:v>
                </c:pt>
                <c:pt idx="408">
                  <c:v>44970</c:v>
                </c:pt>
                <c:pt idx="409">
                  <c:v>44971</c:v>
                </c:pt>
                <c:pt idx="410">
                  <c:v>44972</c:v>
                </c:pt>
                <c:pt idx="411">
                  <c:v>44973</c:v>
                </c:pt>
                <c:pt idx="412">
                  <c:v>44974</c:v>
                </c:pt>
                <c:pt idx="413">
                  <c:v>44975</c:v>
                </c:pt>
                <c:pt idx="414">
                  <c:v>44976</c:v>
                </c:pt>
                <c:pt idx="415">
                  <c:v>44977</c:v>
                </c:pt>
                <c:pt idx="416">
                  <c:v>44978</c:v>
                </c:pt>
                <c:pt idx="417">
                  <c:v>44979</c:v>
                </c:pt>
                <c:pt idx="418">
                  <c:v>44980</c:v>
                </c:pt>
                <c:pt idx="419">
                  <c:v>44981</c:v>
                </c:pt>
                <c:pt idx="420">
                  <c:v>44982</c:v>
                </c:pt>
                <c:pt idx="421">
                  <c:v>44983</c:v>
                </c:pt>
                <c:pt idx="422">
                  <c:v>44984</c:v>
                </c:pt>
                <c:pt idx="423">
                  <c:v>44985</c:v>
                </c:pt>
                <c:pt idx="424">
                  <c:v>44986</c:v>
                </c:pt>
                <c:pt idx="425">
                  <c:v>44987</c:v>
                </c:pt>
                <c:pt idx="426">
                  <c:v>44988</c:v>
                </c:pt>
                <c:pt idx="427">
                  <c:v>44989</c:v>
                </c:pt>
                <c:pt idx="428">
                  <c:v>44990</c:v>
                </c:pt>
                <c:pt idx="429">
                  <c:v>44991</c:v>
                </c:pt>
                <c:pt idx="430">
                  <c:v>44992</c:v>
                </c:pt>
                <c:pt idx="431">
                  <c:v>44993</c:v>
                </c:pt>
                <c:pt idx="432">
                  <c:v>44994</c:v>
                </c:pt>
                <c:pt idx="433">
                  <c:v>44995</c:v>
                </c:pt>
                <c:pt idx="434">
                  <c:v>44996</c:v>
                </c:pt>
                <c:pt idx="435">
                  <c:v>44997</c:v>
                </c:pt>
                <c:pt idx="436">
                  <c:v>44998</c:v>
                </c:pt>
                <c:pt idx="437">
                  <c:v>44999</c:v>
                </c:pt>
                <c:pt idx="438">
                  <c:v>45000</c:v>
                </c:pt>
                <c:pt idx="439">
                  <c:v>45001</c:v>
                </c:pt>
                <c:pt idx="440">
                  <c:v>45002</c:v>
                </c:pt>
                <c:pt idx="441">
                  <c:v>45003</c:v>
                </c:pt>
                <c:pt idx="442">
                  <c:v>45004</c:v>
                </c:pt>
                <c:pt idx="443">
                  <c:v>45005</c:v>
                </c:pt>
                <c:pt idx="444">
                  <c:v>45006</c:v>
                </c:pt>
                <c:pt idx="445">
                  <c:v>45007</c:v>
                </c:pt>
                <c:pt idx="446">
                  <c:v>45008</c:v>
                </c:pt>
                <c:pt idx="447">
                  <c:v>45009</c:v>
                </c:pt>
                <c:pt idx="448">
                  <c:v>45010</c:v>
                </c:pt>
                <c:pt idx="449">
                  <c:v>45011</c:v>
                </c:pt>
                <c:pt idx="450">
                  <c:v>45012</c:v>
                </c:pt>
                <c:pt idx="451">
                  <c:v>45013</c:v>
                </c:pt>
                <c:pt idx="452">
                  <c:v>45014</c:v>
                </c:pt>
                <c:pt idx="453">
                  <c:v>45015</c:v>
                </c:pt>
                <c:pt idx="454">
                  <c:v>45016</c:v>
                </c:pt>
                <c:pt idx="455">
                  <c:v>45017</c:v>
                </c:pt>
                <c:pt idx="456">
                  <c:v>45018</c:v>
                </c:pt>
                <c:pt idx="457">
                  <c:v>45019</c:v>
                </c:pt>
                <c:pt idx="458">
                  <c:v>45020</c:v>
                </c:pt>
                <c:pt idx="459">
                  <c:v>45021</c:v>
                </c:pt>
                <c:pt idx="460">
                  <c:v>45022</c:v>
                </c:pt>
                <c:pt idx="461">
                  <c:v>45023</c:v>
                </c:pt>
                <c:pt idx="462">
                  <c:v>45024</c:v>
                </c:pt>
                <c:pt idx="463">
                  <c:v>45025</c:v>
                </c:pt>
                <c:pt idx="464">
                  <c:v>45026</c:v>
                </c:pt>
                <c:pt idx="465">
                  <c:v>45027</c:v>
                </c:pt>
                <c:pt idx="466">
                  <c:v>45028</c:v>
                </c:pt>
                <c:pt idx="467">
                  <c:v>45029</c:v>
                </c:pt>
                <c:pt idx="468">
                  <c:v>45030</c:v>
                </c:pt>
                <c:pt idx="469">
                  <c:v>45031</c:v>
                </c:pt>
                <c:pt idx="470">
                  <c:v>45032</c:v>
                </c:pt>
                <c:pt idx="471">
                  <c:v>45033</c:v>
                </c:pt>
                <c:pt idx="472">
                  <c:v>45034</c:v>
                </c:pt>
                <c:pt idx="473">
                  <c:v>45035</c:v>
                </c:pt>
                <c:pt idx="474">
                  <c:v>45036</c:v>
                </c:pt>
                <c:pt idx="475">
                  <c:v>45037</c:v>
                </c:pt>
                <c:pt idx="476">
                  <c:v>45038</c:v>
                </c:pt>
                <c:pt idx="477">
                  <c:v>45039</c:v>
                </c:pt>
                <c:pt idx="478">
                  <c:v>45040</c:v>
                </c:pt>
                <c:pt idx="479">
                  <c:v>45041</c:v>
                </c:pt>
                <c:pt idx="480">
                  <c:v>45042</c:v>
                </c:pt>
                <c:pt idx="481">
                  <c:v>45043</c:v>
                </c:pt>
                <c:pt idx="482">
                  <c:v>45044</c:v>
                </c:pt>
                <c:pt idx="483">
                  <c:v>45045</c:v>
                </c:pt>
                <c:pt idx="484">
                  <c:v>45046</c:v>
                </c:pt>
                <c:pt idx="485">
                  <c:v>45047</c:v>
                </c:pt>
                <c:pt idx="486">
                  <c:v>45048</c:v>
                </c:pt>
                <c:pt idx="487">
                  <c:v>45049</c:v>
                </c:pt>
                <c:pt idx="488">
                  <c:v>45050</c:v>
                </c:pt>
                <c:pt idx="489">
                  <c:v>45051</c:v>
                </c:pt>
                <c:pt idx="490">
                  <c:v>45052</c:v>
                </c:pt>
                <c:pt idx="491">
                  <c:v>45053</c:v>
                </c:pt>
                <c:pt idx="492">
                  <c:v>45054</c:v>
                </c:pt>
                <c:pt idx="493">
                  <c:v>45055</c:v>
                </c:pt>
                <c:pt idx="494">
                  <c:v>45056</c:v>
                </c:pt>
                <c:pt idx="495">
                  <c:v>45057</c:v>
                </c:pt>
                <c:pt idx="496">
                  <c:v>45058</c:v>
                </c:pt>
                <c:pt idx="497">
                  <c:v>45059</c:v>
                </c:pt>
                <c:pt idx="498">
                  <c:v>45060</c:v>
                </c:pt>
                <c:pt idx="499">
                  <c:v>45061</c:v>
                </c:pt>
                <c:pt idx="500">
                  <c:v>45062</c:v>
                </c:pt>
                <c:pt idx="501">
                  <c:v>45063</c:v>
                </c:pt>
                <c:pt idx="502">
                  <c:v>45064</c:v>
                </c:pt>
                <c:pt idx="503">
                  <c:v>45065</c:v>
                </c:pt>
                <c:pt idx="504">
                  <c:v>45066</c:v>
                </c:pt>
                <c:pt idx="505">
                  <c:v>45067</c:v>
                </c:pt>
                <c:pt idx="506">
                  <c:v>45068</c:v>
                </c:pt>
                <c:pt idx="507">
                  <c:v>45069</c:v>
                </c:pt>
                <c:pt idx="508">
                  <c:v>45070</c:v>
                </c:pt>
                <c:pt idx="509">
                  <c:v>45071</c:v>
                </c:pt>
                <c:pt idx="510">
                  <c:v>45072</c:v>
                </c:pt>
                <c:pt idx="511">
                  <c:v>45073</c:v>
                </c:pt>
                <c:pt idx="512">
                  <c:v>45074</c:v>
                </c:pt>
                <c:pt idx="513">
                  <c:v>45075</c:v>
                </c:pt>
                <c:pt idx="514">
                  <c:v>45076</c:v>
                </c:pt>
                <c:pt idx="515">
                  <c:v>45077</c:v>
                </c:pt>
                <c:pt idx="516">
                  <c:v>45078</c:v>
                </c:pt>
                <c:pt idx="517">
                  <c:v>45079</c:v>
                </c:pt>
                <c:pt idx="518">
                  <c:v>45080</c:v>
                </c:pt>
                <c:pt idx="519">
                  <c:v>45081</c:v>
                </c:pt>
                <c:pt idx="520">
                  <c:v>45082</c:v>
                </c:pt>
                <c:pt idx="521">
                  <c:v>45083</c:v>
                </c:pt>
                <c:pt idx="522">
                  <c:v>45084</c:v>
                </c:pt>
                <c:pt idx="523">
                  <c:v>45085</c:v>
                </c:pt>
                <c:pt idx="524">
                  <c:v>45086</c:v>
                </c:pt>
                <c:pt idx="525">
                  <c:v>45087</c:v>
                </c:pt>
                <c:pt idx="526">
                  <c:v>45088</c:v>
                </c:pt>
                <c:pt idx="527">
                  <c:v>45089</c:v>
                </c:pt>
                <c:pt idx="528">
                  <c:v>45090</c:v>
                </c:pt>
                <c:pt idx="529">
                  <c:v>45091</c:v>
                </c:pt>
                <c:pt idx="530">
                  <c:v>45092</c:v>
                </c:pt>
                <c:pt idx="531">
                  <c:v>45093</c:v>
                </c:pt>
                <c:pt idx="532">
                  <c:v>45094</c:v>
                </c:pt>
                <c:pt idx="533">
                  <c:v>45095</c:v>
                </c:pt>
                <c:pt idx="534">
                  <c:v>45096</c:v>
                </c:pt>
                <c:pt idx="535">
                  <c:v>45097</c:v>
                </c:pt>
                <c:pt idx="536">
                  <c:v>45098</c:v>
                </c:pt>
                <c:pt idx="537">
                  <c:v>45099</c:v>
                </c:pt>
                <c:pt idx="538">
                  <c:v>45100</c:v>
                </c:pt>
                <c:pt idx="539">
                  <c:v>45101</c:v>
                </c:pt>
                <c:pt idx="540">
                  <c:v>45102</c:v>
                </c:pt>
                <c:pt idx="541">
                  <c:v>45103</c:v>
                </c:pt>
                <c:pt idx="542">
                  <c:v>45104</c:v>
                </c:pt>
                <c:pt idx="543">
                  <c:v>45105</c:v>
                </c:pt>
                <c:pt idx="544">
                  <c:v>45106</c:v>
                </c:pt>
                <c:pt idx="545">
                  <c:v>45107</c:v>
                </c:pt>
              </c:numCache>
            </c:numRef>
          </c:cat>
          <c:val>
            <c:numRef>
              <c:f>'4'!$C$15:$C$560</c:f>
              <c:numCache>
                <c:formatCode>0.0</c:formatCode>
                <c:ptCount val="546"/>
                <c:pt idx="0">
                  <c:v>901.44118895966028</c:v>
                </c:pt>
                <c:pt idx="1">
                  <c:v>901.44118895966028</c:v>
                </c:pt>
                <c:pt idx="2">
                  <c:v>901.44118895966028</c:v>
                </c:pt>
                <c:pt idx="3">
                  <c:v>901.44118895966028</c:v>
                </c:pt>
                <c:pt idx="4">
                  <c:v>901.44118895966028</c:v>
                </c:pt>
                <c:pt idx="5">
                  <c:v>901.44118895966028</c:v>
                </c:pt>
                <c:pt idx="6">
                  <c:v>901.44118895966028</c:v>
                </c:pt>
                <c:pt idx="7">
                  <c:v>901.50969214437362</c:v>
                </c:pt>
                <c:pt idx="8">
                  <c:v>901.50969214437362</c:v>
                </c:pt>
                <c:pt idx="9">
                  <c:v>901.50969214437362</c:v>
                </c:pt>
                <c:pt idx="10">
                  <c:v>901.50969214437362</c:v>
                </c:pt>
                <c:pt idx="11">
                  <c:v>901.50969214437362</c:v>
                </c:pt>
                <c:pt idx="12">
                  <c:v>901.76238004246284</c:v>
                </c:pt>
                <c:pt idx="13">
                  <c:v>901.76238004246284</c:v>
                </c:pt>
                <c:pt idx="14">
                  <c:v>901.76238004246284</c:v>
                </c:pt>
                <c:pt idx="15">
                  <c:v>901.76238004246284</c:v>
                </c:pt>
                <c:pt idx="16">
                  <c:v>901.76238004246284</c:v>
                </c:pt>
                <c:pt idx="17">
                  <c:v>901.76238004246284</c:v>
                </c:pt>
                <c:pt idx="18">
                  <c:v>901.76238004246284</c:v>
                </c:pt>
                <c:pt idx="19">
                  <c:v>901.76238004246284</c:v>
                </c:pt>
                <c:pt idx="20">
                  <c:v>901.76238004246284</c:v>
                </c:pt>
                <c:pt idx="21">
                  <c:v>901.76238004246284</c:v>
                </c:pt>
                <c:pt idx="22">
                  <c:v>898.40027813163476</c:v>
                </c:pt>
                <c:pt idx="23">
                  <c:v>898.40027813163476</c:v>
                </c:pt>
                <c:pt idx="24">
                  <c:v>898.40027813163476</c:v>
                </c:pt>
                <c:pt idx="25">
                  <c:v>898.40027813163476</c:v>
                </c:pt>
                <c:pt idx="26">
                  <c:v>898.40027813163476</c:v>
                </c:pt>
                <c:pt idx="27">
                  <c:v>898.40027813163476</c:v>
                </c:pt>
                <c:pt idx="28">
                  <c:v>898.40027813163476</c:v>
                </c:pt>
                <c:pt idx="29">
                  <c:v>929.2564474474475</c:v>
                </c:pt>
                <c:pt idx="30">
                  <c:v>898.40027813163476</c:v>
                </c:pt>
                <c:pt idx="31">
                  <c:v>881.00234844868737</c:v>
                </c:pt>
                <c:pt idx="32">
                  <c:v>881.00234844868737</c:v>
                </c:pt>
                <c:pt idx="33">
                  <c:v>881.08521241050119</c:v>
                </c:pt>
                <c:pt idx="34">
                  <c:v>940.05863961813839</c:v>
                </c:pt>
                <c:pt idx="35">
                  <c:v>951.31452653927818</c:v>
                </c:pt>
                <c:pt idx="36">
                  <c:v>951.31452653927818</c:v>
                </c:pt>
                <c:pt idx="37">
                  <c:v>951.31452653927818</c:v>
                </c:pt>
                <c:pt idx="38">
                  <c:v>951.31452653927818</c:v>
                </c:pt>
                <c:pt idx="39">
                  <c:v>951.31452653927818</c:v>
                </c:pt>
                <c:pt idx="40">
                  <c:v>951.31452653927818</c:v>
                </c:pt>
                <c:pt idx="41">
                  <c:v>951.31452653927818</c:v>
                </c:pt>
                <c:pt idx="42">
                  <c:v>951.31452653927818</c:v>
                </c:pt>
                <c:pt idx="43">
                  <c:v>948.1385645645646</c:v>
                </c:pt>
                <c:pt idx="44">
                  <c:v>964.21261571125262</c:v>
                </c:pt>
                <c:pt idx="45">
                  <c:v>954.63787775061121</c:v>
                </c:pt>
                <c:pt idx="46">
                  <c:v>954.63787775061121</c:v>
                </c:pt>
                <c:pt idx="47">
                  <c:v>954.63787775061121</c:v>
                </c:pt>
                <c:pt idx="48">
                  <c:v>954.70221026894865</c:v>
                </c:pt>
                <c:pt idx="49">
                  <c:v>954.70221026894865</c:v>
                </c:pt>
                <c:pt idx="50">
                  <c:v>964.33508704883229</c:v>
                </c:pt>
                <c:pt idx="51">
                  <c:v>964.33508704883229</c:v>
                </c:pt>
                <c:pt idx="52">
                  <c:v>964.33508704883229</c:v>
                </c:pt>
                <c:pt idx="53">
                  <c:v>964.33508704883229</c:v>
                </c:pt>
                <c:pt idx="54">
                  <c:v>964.33508704883229</c:v>
                </c:pt>
                <c:pt idx="55">
                  <c:v>964.33508704883229</c:v>
                </c:pt>
                <c:pt idx="56">
                  <c:v>964.33508704883229</c:v>
                </c:pt>
                <c:pt idx="57">
                  <c:v>964.33508704883229</c:v>
                </c:pt>
                <c:pt idx="58">
                  <c:v>964.33508704883229</c:v>
                </c:pt>
                <c:pt idx="59">
                  <c:v>964.22922717622077</c:v>
                </c:pt>
                <c:pt idx="60">
                  <c:v>964.22922717622077</c:v>
                </c:pt>
                <c:pt idx="61">
                  <c:v>964.22922717622077</c:v>
                </c:pt>
                <c:pt idx="62">
                  <c:v>964.22922717622077</c:v>
                </c:pt>
                <c:pt idx="63">
                  <c:v>964.22922717622077</c:v>
                </c:pt>
                <c:pt idx="64">
                  <c:v>971.55591507430995</c:v>
                </c:pt>
                <c:pt idx="65">
                  <c:v>971.55591507430995</c:v>
                </c:pt>
                <c:pt idx="66">
                  <c:v>971.55591507430995</c:v>
                </c:pt>
                <c:pt idx="67">
                  <c:v>971.55591507430995</c:v>
                </c:pt>
                <c:pt idx="68">
                  <c:v>971.23726114649685</c:v>
                </c:pt>
                <c:pt idx="69">
                  <c:v>971.23726114649685</c:v>
                </c:pt>
                <c:pt idx="70">
                  <c:v>971.23726114649685</c:v>
                </c:pt>
                <c:pt idx="71">
                  <c:v>962.85032273838635</c:v>
                </c:pt>
                <c:pt idx="72">
                  <c:v>962.85032273838635</c:v>
                </c:pt>
                <c:pt idx="73">
                  <c:v>962.85032273838635</c:v>
                </c:pt>
                <c:pt idx="74">
                  <c:v>972.57484076433116</c:v>
                </c:pt>
                <c:pt idx="75">
                  <c:v>972.57484076433116</c:v>
                </c:pt>
                <c:pt idx="76">
                  <c:v>972.57484076433116</c:v>
                </c:pt>
                <c:pt idx="77">
                  <c:v>1065.6299019607841</c:v>
                </c:pt>
                <c:pt idx="78">
                  <c:v>960.01027027027033</c:v>
                </c:pt>
                <c:pt idx="79">
                  <c:v>972.60598726114654</c:v>
                </c:pt>
                <c:pt idx="80">
                  <c:v>972.60598726114654</c:v>
                </c:pt>
                <c:pt idx="81">
                  <c:v>972.60598726114654</c:v>
                </c:pt>
                <c:pt idx="82">
                  <c:v>934.18163057324841</c:v>
                </c:pt>
                <c:pt idx="83">
                  <c:v>934.18163057324841</c:v>
                </c:pt>
                <c:pt idx="84">
                  <c:v>934.18163057324841</c:v>
                </c:pt>
                <c:pt idx="85">
                  <c:v>934.18163057324841</c:v>
                </c:pt>
                <c:pt idx="86">
                  <c:v>934.18163057324841</c:v>
                </c:pt>
                <c:pt idx="87">
                  <c:v>934.18163057324841</c:v>
                </c:pt>
                <c:pt idx="88">
                  <c:v>934.18163057324841</c:v>
                </c:pt>
                <c:pt idx="89">
                  <c:v>920.17745721271399</c:v>
                </c:pt>
                <c:pt idx="90">
                  <c:v>920.03838630806843</c:v>
                </c:pt>
                <c:pt idx="91">
                  <c:v>920.03838630806843</c:v>
                </c:pt>
                <c:pt idx="92">
                  <c:v>920.03838630806843</c:v>
                </c:pt>
                <c:pt idx="93">
                  <c:v>934.06086624203817</c:v>
                </c:pt>
                <c:pt idx="94">
                  <c:v>934.06086624203817</c:v>
                </c:pt>
                <c:pt idx="95">
                  <c:v>934.06086624203817</c:v>
                </c:pt>
                <c:pt idx="96">
                  <c:v>934.06086624203817</c:v>
                </c:pt>
                <c:pt idx="97">
                  <c:v>934.06086624203817</c:v>
                </c:pt>
                <c:pt idx="98">
                  <c:v>934.06086624203817</c:v>
                </c:pt>
                <c:pt idx="99">
                  <c:v>934.06086624203817</c:v>
                </c:pt>
                <c:pt idx="100">
                  <c:v>934.06086624203817</c:v>
                </c:pt>
                <c:pt idx="101">
                  <c:v>934.06086624203817</c:v>
                </c:pt>
                <c:pt idx="102">
                  <c:v>934.06086624203817</c:v>
                </c:pt>
                <c:pt idx="103">
                  <c:v>934.06086624203817</c:v>
                </c:pt>
                <c:pt idx="104">
                  <c:v>934.06086624203817</c:v>
                </c:pt>
                <c:pt idx="105">
                  <c:v>934.06086624203817</c:v>
                </c:pt>
                <c:pt idx="106">
                  <c:v>934.06086624203817</c:v>
                </c:pt>
                <c:pt idx="107">
                  <c:v>939.85279830148625</c:v>
                </c:pt>
                <c:pt idx="108">
                  <c:v>939.85279830148625</c:v>
                </c:pt>
                <c:pt idx="109">
                  <c:v>962.55783014861993</c:v>
                </c:pt>
                <c:pt idx="110">
                  <c:v>962.55783014861993</c:v>
                </c:pt>
                <c:pt idx="111">
                  <c:v>955.16058711217181</c:v>
                </c:pt>
                <c:pt idx="112">
                  <c:v>955.16058711217181</c:v>
                </c:pt>
                <c:pt idx="113">
                  <c:v>996.07173665480423</c:v>
                </c:pt>
                <c:pt idx="114">
                  <c:v>955.16058711217181</c:v>
                </c:pt>
                <c:pt idx="115">
                  <c:v>955.16058711217181</c:v>
                </c:pt>
                <c:pt idx="116">
                  <c:v>955.16058711217181</c:v>
                </c:pt>
                <c:pt idx="117">
                  <c:v>955.16058711217181</c:v>
                </c:pt>
                <c:pt idx="118">
                  <c:v>948.64984725536988</c:v>
                </c:pt>
                <c:pt idx="119">
                  <c:v>958.86780891719741</c:v>
                </c:pt>
                <c:pt idx="120" formatCode="General">
                  <c:v>944.56932099999995</c:v>
                </c:pt>
                <c:pt idx="121" formatCode="General">
                  <c:v>906.04559800000004</c:v>
                </c:pt>
                <c:pt idx="122" formatCode="General">
                  <c:v>889.134006</c:v>
                </c:pt>
                <c:pt idx="123" formatCode="General">
                  <c:v>889.134006</c:v>
                </c:pt>
                <c:pt idx="124" formatCode="General">
                  <c:v>889.134006</c:v>
                </c:pt>
                <c:pt idx="125" formatCode="General">
                  <c:v>889.134006</c:v>
                </c:pt>
                <c:pt idx="126" formatCode="General">
                  <c:v>896.45291499999996</c:v>
                </c:pt>
                <c:pt idx="127" formatCode="General">
                  <c:v>896.45291499999996</c:v>
                </c:pt>
                <c:pt idx="128" formatCode="General">
                  <c:v>898.53006200000004</c:v>
                </c:pt>
                <c:pt idx="129" formatCode="General">
                  <c:v>943.10513000000003</c:v>
                </c:pt>
                <c:pt idx="130" formatCode="General">
                  <c:v>955.38548900000001</c:v>
                </c:pt>
                <c:pt idx="131" formatCode="General">
                  <c:v>955.38548900000001</c:v>
                </c:pt>
                <c:pt idx="132" formatCode="General">
                  <c:v>955.38548900000001</c:v>
                </c:pt>
                <c:pt idx="133" formatCode="General">
                  <c:v>961.74508000000003</c:v>
                </c:pt>
                <c:pt idx="134" formatCode="General">
                  <c:v>954.77104399999996</c:v>
                </c:pt>
                <c:pt idx="135" formatCode="General">
                  <c:v>954.77104399999996</c:v>
                </c:pt>
                <c:pt idx="136" formatCode="General">
                  <c:v>948.15045999999995</c:v>
                </c:pt>
                <c:pt idx="137" formatCode="General">
                  <c:v>948.15045999999995</c:v>
                </c:pt>
                <c:pt idx="138" formatCode="General">
                  <c:v>948.15045999999995</c:v>
                </c:pt>
                <c:pt idx="139" formatCode="General">
                  <c:v>948.15045999999995</c:v>
                </c:pt>
                <c:pt idx="140" formatCode="General">
                  <c:v>954.343076</c:v>
                </c:pt>
                <c:pt idx="141" formatCode="General">
                  <c:v>960.38569399999994</c:v>
                </c:pt>
                <c:pt idx="142" formatCode="General">
                  <c:v>960.38569399999994</c:v>
                </c:pt>
                <c:pt idx="143" formatCode="General">
                  <c:v>952.91651000000002</c:v>
                </c:pt>
                <c:pt idx="144" formatCode="General">
                  <c:v>952.91651000000002</c:v>
                </c:pt>
                <c:pt idx="145" formatCode="General">
                  <c:v>959.14458000000002</c:v>
                </c:pt>
                <c:pt idx="146" formatCode="General">
                  <c:v>966.00278200000002</c:v>
                </c:pt>
                <c:pt idx="147" formatCode="General">
                  <c:v>967.14888299999996</c:v>
                </c:pt>
                <c:pt idx="148" formatCode="General">
                  <c:v>967.14888299999996</c:v>
                </c:pt>
                <c:pt idx="149" formatCode="General">
                  <c:v>960.30732</c:v>
                </c:pt>
                <c:pt idx="150" formatCode="General">
                  <c:v>960.30732</c:v>
                </c:pt>
                <c:pt idx="151" formatCode="General">
                  <c:v>972.71359399999994</c:v>
                </c:pt>
                <c:pt idx="152" formatCode="General">
                  <c:v>972.83178799999996</c:v>
                </c:pt>
                <c:pt idx="153" formatCode="General">
                  <c:v>972.83178799999996</c:v>
                </c:pt>
                <c:pt idx="154" formatCode="General">
                  <c:v>972.83178799999996</c:v>
                </c:pt>
                <c:pt idx="155" formatCode="General">
                  <c:v>972.83178799999996</c:v>
                </c:pt>
                <c:pt idx="156" formatCode="General">
                  <c:v>972.83178799999996</c:v>
                </c:pt>
                <c:pt idx="157" formatCode="General">
                  <c:v>975.08805500000005</c:v>
                </c:pt>
                <c:pt idx="158" formatCode="General">
                  <c:v>979.00566000000003</c:v>
                </c:pt>
                <c:pt idx="159" formatCode="General">
                  <c:v>979.00566000000003</c:v>
                </c:pt>
                <c:pt idx="160" formatCode="General">
                  <c:v>979.00566000000003</c:v>
                </c:pt>
                <c:pt idx="161" formatCode="General">
                  <c:v>998.06191200000001</c:v>
                </c:pt>
                <c:pt idx="162" formatCode="General">
                  <c:v>998.06191200000001</c:v>
                </c:pt>
                <c:pt idx="163" formatCode="General">
                  <c:v>998.06191200000001</c:v>
                </c:pt>
                <c:pt idx="164" formatCode="General">
                  <c:v>998.06191200000001</c:v>
                </c:pt>
                <c:pt idx="165" formatCode="General">
                  <c:v>998.06191200000001</c:v>
                </c:pt>
                <c:pt idx="166" formatCode="General">
                  <c:v>998.06191200000001</c:v>
                </c:pt>
                <c:pt idx="167" formatCode="General">
                  <c:v>998.06191200000001</c:v>
                </c:pt>
                <c:pt idx="168" formatCode="General">
                  <c:v>998.06191200000001</c:v>
                </c:pt>
                <c:pt idx="169" formatCode="General">
                  <c:v>998.06191200000001</c:v>
                </c:pt>
                <c:pt idx="170" formatCode="General">
                  <c:v>998.06191200000001</c:v>
                </c:pt>
                <c:pt idx="171" formatCode="General">
                  <c:v>998.06191200000001</c:v>
                </c:pt>
                <c:pt idx="172" formatCode="General">
                  <c:v>998.06191200000001</c:v>
                </c:pt>
                <c:pt idx="173" formatCode="General">
                  <c:v>991.84200599999997</c:v>
                </c:pt>
                <c:pt idx="174" formatCode="General">
                  <c:v>991.84200599999997</c:v>
                </c:pt>
                <c:pt idx="175" formatCode="General">
                  <c:v>998.06191200000001</c:v>
                </c:pt>
                <c:pt idx="176" formatCode="General">
                  <c:v>998.06191200000001</c:v>
                </c:pt>
                <c:pt idx="177" formatCode="General">
                  <c:v>998.06191200000001</c:v>
                </c:pt>
                <c:pt idx="178" formatCode="General">
                  <c:v>998.06191200000001</c:v>
                </c:pt>
                <c:pt idx="179" formatCode="General">
                  <c:v>998.06191200000001</c:v>
                </c:pt>
                <c:pt idx="180" formatCode="General">
                  <c:v>998.06191200000001</c:v>
                </c:pt>
                <c:pt idx="181" formatCode="General">
                  <c:v>998.37997099999995</c:v>
                </c:pt>
                <c:pt idx="182" formatCode="General">
                  <c:v>998.37997099999995</c:v>
                </c:pt>
                <c:pt idx="183" formatCode="General">
                  <c:v>998.37997099999995</c:v>
                </c:pt>
                <c:pt idx="184" formatCode="General">
                  <c:v>1005.080055</c:v>
                </c:pt>
                <c:pt idx="185" formatCode="General">
                  <c:v>974.12741600000004</c:v>
                </c:pt>
                <c:pt idx="186" formatCode="General">
                  <c:v>1008.2989260000001</c:v>
                </c:pt>
                <c:pt idx="187" formatCode="General">
                  <c:v>1008.2989260000001</c:v>
                </c:pt>
                <c:pt idx="188" formatCode="General">
                  <c:v>1008.2989260000001</c:v>
                </c:pt>
                <c:pt idx="189" formatCode="General">
                  <c:v>1011.10939</c:v>
                </c:pt>
                <c:pt idx="190" formatCode="General">
                  <c:v>1008.946312</c:v>
                </c:pt>
                <c:pt idx="191" formatCode="General">
                  <c:v>1008.946312</c:v>
                </c:pt>
                <c:pt idx="192" formatCode="General">
                  <c:v>1008.946312</c:v>
                </c:pt>
                <c:pt idx="193" formatCode="General">
                  <c:v>1008.946312</c:v>
                </c:pt>
                <c:pt idx="194" formatCode="General">
                  <c:v>1008.946312</c:v>
                </c:pt>
                <c:pt idx="195" formatCode="General">
                  <c:v>1008.946312</c:v>
                </c:pt>
                <c:pt idx="196" formatCode="General">
                  <c:v>1008.946312</c:v>
                </c:pt>
                <c:pt idx="197" formatCode="General">
                  <c:v>1060.436244</c:v>
                </c:pt>
                <c:pt idx="198" formatCode="General">
                  <c:v>1059.189263</c:v>
                </c:pt>
                <c:pt idx="199" formatCode="General">
                  <c:v>1058.9616390000001</c:v>
                </c:pt>
                <c:pt idx="200" formatCode="General">
                  <c:v>1055.508728</c:v>
                </c:pt>
                <c:pt idx="201" formatCode="General">
                  <c:v>1055.508728</c:v>
                </c:pt>
                <c:pt idx="202" formatCode="General">
                  <c:v>1055.508728</c:v>
                </c:pt>
                <c:pt idx="203" formatCode="General">
                  <c:v>1055.508728</c:v>
                </c:pt>
                <c:pt idx="204" formatCode="General">
                  <c:v>1052.161294</c:v>
                </c:pt>
                <c:pt idx="205" formatCode="General">
                  <c:v>1052.161294</c:v>
                </c:pt>
                <c:pt idx="206" formatCode="General">
                  <c:v>1054.257983</c:v>
                </c:pt>
                <c:pt idx="207" formatCode="General">
                  <c:v>1052.161294</c:v>
                </c:pt>
                <c:pt idx="208" formatCode="General">
                  <c:v>1020.398414</c:v>
                </c:pt>
                <c:pt idx="209" formatCode="General">
                  <c:v>1020.398414</c:v>
                </c:pt>
                <c:pt idx="210" formatCode="General">
                  <c:v>992.4941</c:v>
                </c:pt>
                <c:pt idx="211" formatCode="General">
                  <c:v>1065.9110000000001</c:v>
                </c:pt>
                <c:pt idx="212" formatCode="General">
                  <c:v>1048.11951</c:v>
                </c:pt>
                <c:pt idx="213" formatCode="General">
                  <c:v>1079.728603</c:v>
                </c:pt>
                <c:pt idx="214" formatCode="General">
                  <c:v>1029.0407210000001</c:v>
                </c:pt>
                <c:pt idx="215" formatCode="General">
                  <c:v>1052.4063530000001</c:v>
                </c:pt>
                <c:pt idx="216" formatCode="General">
                  <c:v>1052.4063530000001</c:v>
                </c:pt>
                <c:pt idx="217" formatCode="General">
                  <c:v>1052.4063530000001</c:v>
                </c:pt>
                <c:pt idx="218" formatCode="General">
                  <c:v>1046.861703</c:v>
                </c:pt>
                <c:pt idx="219" formatCode="General">
                  <c:v>1046.861703</c:v>
                </c:pt>
                <c:pt idx="220" formatCode="General">
                  <c:v>1046.861703</c:v>
                </c:pt>
                <c:pt idx="221" formatCode="General">
                  <c:v>1046.861703</c:v>
                </c:pt>
                <c:pt idx="222" formatCode="General">
                  <c:v>1076.196017</c:v>
                </c:pt>
                <c:pt idx="223" formatCode="General">
                  <c:v>1076.196017</c:v>
                </c:pt>
                <c:pt idx="224" formatCode="General">
                  <c:v>1076.663587</c:v>
                </c:pt>
                <c:pt idx="225" formatCode="General">
                  <c:v>1076.663587</c:v>
                </c:pt>
                <c:pt idx="226" formatCode="General">
                  <c:v>1076.663587</c:v>
                </c:pt>
                <c:pt idx="227" formatCode="General">
                  <c:v>1076.663587</c:v>
                </c:pt>
                <c:pt idx="228" formatCode="General">
                  <c:v>1076.663587</c:v>
                </c:pt>
                <c:pt idx="229" formatCode="General">
                  <c:v>1076.663587</c:v>
                </c:pt>
                <c:pt idx="230" formatCode="General">
                  <c:v>1076.663587</c:v>
                </c:pt>
                <c:pt idx="231" formatCode="General">
                  <c:v>1076.663587</c:v>
                </c:pt>
                <c:pt idx="232" formatCode="General">
                  <c:v>1081.596663</c:v>
                </c:pt>
                <c:pt idx="233" formatCode="General">
                  <c:v>1081.596663</c:v>
                </c:pt>
                <c:pt idx="234" formatCode="General">
                  <c:v>1081.596663</c:v>
                </c:pt>
                <c:pt idx="235" formatCode="General">
                  <c:v>1081.596663</c:v>
                </c:pt>
                <c:pt idx="236" formatCode="General">
                  <c:v>1081.596663</c:v>
                </c:pt>
                <c:pt idx="237" formatCode="General">
                  <c:v>1081.596663</c:v>
                </c:pt>
                <c:pt idx="238" formatCode="General">
                  <c:v>1081.596663</c:v>
                </c:pt>
                <c:pt idx="239" formatCode="General">
                  <c:v>1081.596663</c:v>
                </c:pt>
                <c:pt idx="240" formatCode="General">
                  <c:v>1081.596663</c:v>
                </c:pt>
                <c:pt idx="241" formatCode="General">
                  <c:v>1081.596663</c:v>
                </c:pt>
                <c:pt idx="242" formatCode="General">
                  <c:v>1081.596663</c:v>
                </c:pt>
                <c:pt idx="243" formatCode="General">
                  <c:v>1081.561696</c:v>
                </c:pt>
                <c:pt idx="244" formatCode="General">
                  <c:v>1081.561696</c:v>
                </c:pt>
                <c:pt idx="245" formatCode="General">
                  <c:v>1081.561696</c:v>
                </c:pt>
                <c:pt idx="246" formatCode="General">
                  <c:v>1082.8295519999999</c:v>
                </c:pt>
                <c:pt idx="247" formatCode="General">
                  <c:v>1082.8295519999999</c:v>
                </c:pt>
                <c:pt idx="248" formatCode="General">
                  <c:v>1082.8295519999999</c:v>
                </c:pt>
                <c:pt idx="249" formatCode="General">
                  <c:v>1089.94741</c:v>
                </c:pt>
                <c:pt idx="250" formatCode="General">
                  <c:v>1089.94741</c:v>
                </c:pt>
                <c:pt idx="251" formatCode="General">
                  <c:v>1085.2676919999999</c:v>
                </c:pt>
                <c:pt idx="252" formatCode="General">
                  <c:v>1085.2676919999999</c:v>
                </c:pt>
                <c:pt idx="253" formatCode="General">
                  <c:v>1085.2676919999999</c:v>
                </c:pt>
                <c:pt idx="254" formatCode="General">
                  <c:v>1085.2676919999999</c:v>
                </c:pt>
                <c:pt idx="255" formatCode="General">
                  <c:v>1085.2676919999999</c:v>
                </c:pt>
                <c:pt idx="256" formatCode="General">
                  <c:v>1085.2676919999999</c:v>
                </c:pt>
                <c:pt idx="257" formatCode="General">
                  <c:v>1085.2676919999999</c:v>
                </c:pt>
                <c:pt idx="258" formatCode="General">
                  <c:v>1085.2676919999999</c:v>
                </c:pt>
                <c:pt idx="259" formatCode="General">
                  <c:v>1184.30187</c:v>
                </c:pt>
                <c:pt idx="260" formatCode="General">
                  <c:v>1085.2676919999999</c:v>
                </c:pt>
                <c:pt idx="261" formatCode="General">
                  <c:v>1085.2676919999999</c:v>
                </c:pt>
                <c:pt idx="262" formatCode="General">
                  <c:v>1085.2676919999999</c:v>
                </c:pt>
                <c:pt idx="263" formatCode="General">
                  <c:v>1085.2676919999999</c:v>
                </c:pt>
                <c:pt idx="264" formatCode="General">
                  <c:v>1088.1474929999999</c:v>
                </c:pt>
                <c:pt idx="265" formatCode="General">
                  <c:v>1088.1474929999999</c:v>
                </c:pt>
                <c:pt idx="266" formatCode="General">
                  <c:v>1088.1474929999999</c:v>
                </c:pt>
                <c:pt idx="267" formatCode="General">
                  <c:v>1088.1474929999999</c:v>
                </c:pt>
                <c:pt idx="268" formatCode="General">
                  <c:v>1088.1474929999999</c:v>
                </c:pt>
                <c:pt idx="269" formatCode="General">
                  <c:v>1088.1475009999999</c:v>
                </c:pt>
                <c:pt idx="270" formatCode="General">
                  <c:v>1088.1475009999999</c:v>
                </c:pt>
                <c:pt idx="271" formatCode="General">
                  <c:v>1086.8523740000001</c:v>
                </c:pt>
                <c:pt idx="272" formatCode="General">
                  <c:v>1088.1475009999999</c:v>
                </c:pt>
                <c:pt idx="273" formatCode="General">
                  <c:v>1088.17554</c:v>
                </c:pt>
                <c:pt idx="274" formatCode="General">
                  <c:v>1088.17554</c:v>
                </c:pt>
                <c:pt idx="275" formatCode="General">
                  <c:v>1088.17554</c:v>
                </c:pt>
                <c:pt idx="276" formatCode="General">
                  <c:v>1088.17554</c:v>
                </c:pt>
                <c:pt idx="277" formatCode="General">
                  <c:v>1088.17554</c:v>
                </c:pt>
                <c:pt idx="278" formatCode="General">
                  <c:v>1088.2063889999999</c:v>
                </c:pt>
                <c:pt idx="279" formatCode="General">
                  <c:v>1088.2063089999999</c:v>
                </c:pt>
                <c:pt idx="280" formatCode="General">
                  <c:v>1110.546112</c:v>
                </c:pt>
                <c:pt idx="281" formatCode="General">
                  <c:v>1110.546112</c:v>
                </c:pt>
                <c:pt idx="282" formatCode="General">
                  <c:v>1107.489167</c:v>
                </c:pt>
                <c:pt idx="283" formatCode="General">
                  <c:v>1103.734475</c:v>
                </c:pt>
                <c:pt idx="284" formatCode="General">
                  <c:v>1096.942957</c:v>
                </c:pt>
                <c:pt idx="285" formatCode="General">
                  <c:v>1157.0032000000001</c:v>
                </c:pt>
                <c:pt idx="286" formatCode="General">
                  <c:v>1162.4477730000001</c:v>
                </c:pt>
                <c:pt idx="287" formatCode="General">
                  <c:v>1217.3314580000001</c:v>
                </c:pt>
                <c:pt idx="288" formatCode="General">
                  <c:v>1103.9746580000001</c:v>
                </c:pt>
                <c:pt idx="289" formatCode="General">
                  <c:v>1107.04558</c:v>
                </c:pt>
                <c:pt idx="290" formatCode="General">
                  <c:v>1107.489167</c:v>
                </c:pt>
                <c:pt idx="291" formatCode="General">
                  <c:v>1107.489167</c:v>
                </c:pt>
                <c:pt idx="292" formatCode="General">
                  <c:v>1085.0147730000001</c:v>
                </c:pt>
                <c:pt idx="293" formatCode="General">
                  <c:v>1085.0147730000001</c:v>
                </c:pt>
                <c:pt idx="294" formatCode="General">
                  <c:v>1110.546112</c:v>
                </c:pt>
                <c:pt idx="295" formatCode="General">
                  <c:v>1110.546112</c:v>
                </c:pt>
                <c:pt idx="296" formatCode="General">
                  <c:v>1110.5461210000001</c:v>
                </c:pt>
                <c:pt idx="297" formatCode="General">
                  <c:v>1110.546112</c:v>
                </c:pt>
                <c:pt idx="298" formatCode="General">
                  <c:v>1120.502209</c:v>
                </c:pt>
                <c:pt idx="299" formatCode="General">
                  <c:v>1121.509002</c:v>
                </c:pt>
                <c:pt idx="300" formatCode="General">
                  <c:v>1121.509002</c:v>
                </c:pt>
                <c:pt idx="301" formatCode="General">
                  <c:v>1121.509002</c:v>
                </c:pt>
                <c:pt idx="302" formatCode="General">
                  <c:v>1121.509002</c:v>
                </c:pt>
                <c:pt idx="303" formatCode="General">
                  <c:v>1121.509002</c:v>
                </c:pt>
                <c:pt idx="304" formatCode="General">
                  <c:v>1443.199496</c:v>
                </c:pt>
                <c:pt idx="305" formatCode="General">
                  <c:v>1613.5817039999999</c:v>
                </c:pt>
                <c:pt idx="306" formatCode="General">
                  <c:v>1682.623155</c:v>
                </c:pt>
                <c:pt idx="307" formatCode="General">
                  <c:v>1490.528959</c:v>
                </c:pt>
                <c:pt idx="308" formatCode="General">
                  <c:v>1175.698279</c:v>
                </c:pt>
                <c:pt idx="309" formatCode="General">
                  <c:v>1490.528959</c:v>
                </c:pt>
                <c:pt idx="310" formatCode="General">
                  <c:v>1490.528959</c:v>
                </c:pt>
                <c:pt idx="311" formatCode="General">
                  <c:v>1490.528959</c:v>
                </c:pt>
                <c:pt idx="312" formatCode="General">
                  <c:v>1490.528959</c:v>
                </c:pt>
                <c:pt idx="313" formatCode="General">
                  <c:v>1511.2569759999999</c:v>
                </c:pt>
                <c:pt idx="314" formatCode="General">
                  <c:v>1510.5125989999999</c:v>
                </c:pt>
                <c:pt idx="315" formatCode="General">
                  <c:v>1510.5125989999999</c:v>
                </c:pt>
                <c:pt idx="316" formatCode="General">
                  <c:v>1510.5125989999999</c:v>
                </c:pt>
                <c:pt idx="317" formatCode="General">
                  <c:v>1510.5125989999999</c:v>
                </c:pt>
                <c:pt idx="318" formatCode="General">
                  <c:v>1510.5125989999999</c:v>
                </c:pt>
                <c:pt idx="319" formatCode="General">
                  <c:v>1502.449208</c:v>
                </c:pt>
                <c:pt idx="320" formatCode="General">
                  <c:v>1502.449208</c:v>
                </c:pt>
                <c:pt idx="321" formatCode="General">
                  <c:v>1481.6545060000001</c:v>
                </c:pt>
                <c:pt idx="322" formatCode="General">
                  <c:v>1504.1710619999999</c:v>
                </c:pt>
                <c:pt idx="323" formatCode="General">
                  <c:v>1506.2780519999999</c:v>
                </c:pt>
                <c:pt idx="324" formatCode="General">
                  <c:v>1512.0979649999999</c:v>
                </c:pt>
                <c:pt idx="325" formatCode="General">
                  <c:v>1505.9207039999999</c:v>
                </c:pt>
                <c:pt idx="326" formatCode="General">
                  <c:v>1505.9207039999999</c:v>
                </c:pt>
                <c:pt idx="327" formatCode="General">
                  <c:v>1512.0979649999999</c:v>
                </c:pt>
                <c:pt idx="328" formatCode="General">
                  <c:v>1504.1709800000001</c:v>
                </c:pt>
                <c:pt idx="329" formatCode="General">
                  <c:v>1504.1710619999999</c:v>
                </c:pt>
                <c:pt idx="330" formatCode="General">
                  <c:v>1750.7392030000001</c:v>
                </c:pt>
                <c:pt idx="331" formatCode="General">
                  <c:v>1505.9207039999999</c:v>
                </c:pt>
                <c:pt idx="332" formatCode="General">
                  <c:v>1505.9207039999999</c:v>
                </c:pt>
                <c:pt idx="333" formatCode="General">
                  <c:v>1505.9207039999999</c:v>
                </c:pt>
                <c:pt idx="334" formatCode="General">
                  <c:v>1460.649649</c:v>
                </c:pt>
                <c:pt idx="335" formatCode="General">
                  <c:v>1460.649649</c:v>
                </c:pt>
                <c:pt idx="336" formatCode="General">
                  <c:v>1460.649649</c:v>
                </c:pt>
                <c:pt idx="337" formatCode="General">
                  <c:v>1460.649649</c:v>
                </c:pt>
                <c:pt idx="338" formatCode="General">
                  <c:v>1460.649649</c:v>
                </c:pt>
                <c:pt idx="339" formatCode="General">
                  <c:v>1484.582766</c:v>
                </c:pt>
                <c:pt idx="340" formatCode="General">
                  <c:v>1484.8734919999999</c:v>
                </c:pt>
                <c:pt idx="341" formatCode="General">
                  <c:v>1484.8734919999999</c:v>
                </c:pt>
                <c:pt idx="342" formatCode="General">
                  <c:v>1485.210732</c:v>
                </c:pt>
                <c:pt idx="343" formatCode="General">
                  <c:v>1477.7981629999999</c:v>
                </c:pt>
                <c:pt idx="344" formatCode="General">
                  <c:v>1468.0572360000001</c:v>
                </c:pt>
                <c:pt idx="345" formatCode="General">
                  <c:v>1476.6728189999999</c:v>
                </c:pt>
                <c:pt idx="346" formatCode="General">
                  <c:v>1478.182611</c:v>
                </c:pt>
                <c:pt idx="347" formatCode="General">
                  <c:v>1478.182611</c:v>
                </c:pt>
                <c:pt idx="348" formatCode="General">
                  <c:v>1464.2427540000001</c:v>
                </c:pt>
                <c:pt idx="349" formatCode="General">
                  <c:v>1348.984845</c:v>
                </c:pt>
                <c:pt idx="350" formatCode="General">
                  <c:v>1348.984845</c:v>
                </c:pt>
                <c:pt idx="351" formatCode="General">
                  <c:v>1347.306666</c:v>
                </c:pt>
                <c:pt idx="352" formatCode="General">
                  <c:v>1348.3730619999999</c:v>
                </c:pt>
                <c:pt idx="353" formatCode="General">
                  <c:v>1201.8153910000001</c:v>
                </c:pt>
                <c:pt idx="354" formatCode="General">
                  <c:v>1197.4844149999999</c:v>
                </c:pt>
                <c:pt idx="355" formatCode="General">
                  <c:v>1216.4126759999999</c:v>
                </c:pt>
                <c:pt idx="356" formatCode="General">
                  <c:v>1216.184696</c:v>
                </c:pt>
                <c:pt idx="357" formatCode="General">
                  <c:v>1174.7111560000001</c:v>
                </c:pt>
                <c:pt idx="358" formatCode="General">
                  <c:v>1196.309311</c:v>
                </c:pt>
                <c:pt idx="359" formatCode="General">
                  <c:v>1196.309311</c:v>
                </c:pt>
                <c:pt idx="360" formatCode="General">
                  <c:v>1196.309311</c:v>
                </c:pt>
                <c:pt idx="361" formatCode="General">
                  <c:v>1216.184696</c:v>
                </c:pt>
                <c:pt idx="362" formatCode="General">
                  <c:v>1216.184696</c:v>
                </c:pt>
                <c:pt idx="363" formatCode="General">
                  <c:v>1216.184696</c:v>
                </c:pt>
                <c:pt idx="364" formatCode="General">
                  <c:v>1216.184696</c:v>
                </c:pt>
                <c:pt idx="365" formatCode="General">
                  <c:v>1205.009098</c:v>
                </c:pt>
                <c:pt idx="366" formatCode="General">
                  <c:v>1205.009098</c:v>
                </c:pt>
                <c:pt idx="367" formatCode="General">
                  <c:v>1205.009098</c:v>
                </c:pt>
                <c:pt idx="368" formatCode="General">
                  <c:v>1205.009098</c:v>
                </c:pt>
                <c:pt idx="369" formatCode="General">
                  <c:v>1205.009098</c:v>
                </c:pt>
                <c:pt idx="370" formatCode="General">
                  <c:v>1205.009098</c:v>
                </c:pt>
                <c:pt idx="371" formatCode="General">
                  <c:v>1208.032072</c:v>
                </c:pt>
                <c:pt idx="372" formatCode="General">
                  <c:v>1145.7598720000001</c:v>
                </c:pt>
                <c:pt idx="373" formatCode="General">
                  <c:v>1148.6261529999999</c:v>
                </c:pt>
                <c:pt idx="374" formatCode="General">
                  <c:v>1148.6261529999999</c:v>
                </c:pt>
                <c:pt idx="375" formatCode="General">
                  <c:v>1145.7598720000001</c:v>
                </c:pt>
                <c:pt idx="376" formatCode="General">
                  <c:v>1145.7598720000001</c:v>
                </c:pt>
                <c:pt idx="377" formatCode="General">
                  <c:v>1145.7598720000001</c:v>
                </c:pt>
                <c:pt idx="378" formatCode="General">
                  <c:v>1145.7598720000001</c:v>
                </c:pt>
                <c:pt idx="379" formatCode="General">
                  <c:v>1176.3206419999999</c:v>
                </c:pt>
                <c:pt idx="380" formatCode="General">
                  <c:v>1148.6261529999999</c:v>
                </c:pt>
                <c:pt idx="381" formatCode="General">
                  <c:v>1148.6424300000001</c:v>
                </c:pt>
                <c:pt idx="382" formatCode="General">
                  <c:v>1119.8402329999999</c:v>
                </c:pt>
                <c:pt idx="383" formatCode="General">
                  <c:v>1129.7061169999999</c:v>
                </c:pt>
                <c:pt idx="384" formatCode="General">
                  <c:v>1146.6723589999999</c:v>
                </c:pt>
                <c:pt idx="385" formatCode="General">
                  <c:v>1146.6723589999999</c:v>
                </c:pt>
                <c:pt idx="386" formatCode="General">
                  <c:v>1146.6723589999999</c:v>
                </c:pt>
                <c:pt idx="387" formatCode="General">
                  <c:v>1146.6723589999999</c:v>
                </c:pt>
                <c:pt idx="388" formatCode="General">
                  <c:v>1146.6723589999999</c:v>
                </c:pt>
                <c:pt idx="389" formatCode="General">
                  <c:v>1123.7905270000001</c:v>
                </c:pt>
                <c:pt idx="390" formatCode="General">
                  <c:v>1123.7905270000001</c:v>
                </c:pt>
                <c:pt idx="391" formatCode="General">
                  <c:v>1123.7905270000001</c:v>
                </c:pt>
                <c:pt idx="392" formatCode="General">
                  <c:v>1120.587082</c:v>
                </c:pt>
                <c:pt idx="393" formatCode="General">
                  <c:v>1120.587082</c:v>
                </c:pt>
                <c:pt idx="394" formatCode="General">
                  <c:v>1149.5263</c:v>
                </c:pt>
                <c:pt idx="395" formatCode="General">
                  <c:v>1244.2797660000001</c:v>
                </c:pt>
                <c:pt idx="396" formatCode="General">
                  <c:v>1239.586505</c:v>
                </c:pt>
                <c:pt idx="397" formatCode="General">
                  <c:v>1239.4452120000001</c:v>
                </c:pt>
                <c:pt idx="398" formatCode="General">
                  <c:v>1239.4452120000001</c:v>
                </c:pt>
                <c:pt idx="399" formatCode="General">
                  <c:v>1239.586505</c:v>
                </c:pt>
                <c:pt idx="400" formatCode="General">
                  <c:v>1310.1088810000001</c:v>
                </c:pt>
                <c:pt idx="401" formatCode="General">
                  <c:v>1239.586505</c:v>
                </c:pt>
                <c:pt idx="402" formatCode="General">
                  <c:v>1239.586505</c:v>
                </c:pt>
                <c:pt idx="403" formatCode="General">
                  <c:v>1240.235582</c:v>
                </c:pt>
                <c:pt idx="404" formatCode="General">
                  <c:v>1240.565906</c:v>
                </c:pt>
                <c:pt idx="405" formatCode="General">
                  <c:v>1190.862018</c:v>
                </c:pt>
                <c:pt idx="406" formatCode="General">
                  <c:v>1243.211587</c:v>
                </c:pt>
                <c:pt idx="407" formatCode="General">
                  <c:v>1272.2071040000001</c:v>
                </c:pt>
                <c:pt idx="408" formatCode="General">
                  <c:v>1272.2071040000001</c:v>
                </c:pt>
                <c:pt idx="409" formatCode="General">
                  <c:v>1272.2071040000001</c:v>
                </c:pt>
                <c:pt idx="410" formatCode="General">
                  <c:v>1272.2071040000001</c:v>
                </c:pt>
                <c:pt idx="411" formatCode="General">
                  <c:v>1254.474011</c:v>
                </c:pt>
                <c:pt idx="412" formatCode="General">
                  <c:v>1249.0352069999999</c:v>
                </c:pt>
                <c:pt idx="413" formatCode="General">
                  <c:v>1251.7875120000001</c:v>
                </c:pt>
                <c:pt idx="414" formatCode="General">
                  <c:v>1195.4973689999999</c:v>
                </c:pt>
                <c:pt idx="415" formatCode="General">
                  <c:v>1004.550503</c:v>
                </c:pt>
                <c:pt idx="416" formatCode="General">
                  <c:v>1002.501723</c:v>
                </c:pt>
                <c:pt idx="417" formatCode="General">
                  <c:v>1108.145025</c:v>
                </c:pt>
                <c:pt idx="418" formatCode="General">
                  <c:v>1070.185874</c:v>
                </c:pt>
                <c:pt idx="419" formatCode="General">
                  <c:v>1070.4197369999999</c:v>
                </c:pt>
                <c:pt idx="420" formatCode="General">
                  <c:v>1057.6175989999999</c:v>
                </c:pt>
                <c:pt idx="421" formatCode="General">
                  <c:v>1054.5638489999999</c:v>
                </c:pt>
                <c:pt idx="422" formatCode="General">
                  <c:v>1094.130212</c:v>
                </c:pt>
                <c:pt idx="423" formatCode="General">
                  <c:v>1133.1148330000001</c:v>
                </c:pt>
                <c:pt idx="424" formatCode="General">
                  <c:v>1133.493336</c:v>
                </c:pt>
                <c:pt idx="425" formatCode="General">
                  <c:v>1134.7657710000001</c:v>
                </c:pt>
                <c:pt idx="426" formatCode="General">
                  <c:v>1134.7657710000001</c:v>
                </c:pt>
                <c:pt idx="427" formatCode="General">
                  <c:v>1135.7944170000001</c:v>
                </c:pt>
                <c:pt idx="428" formatCode="General">
                  <c:v>1135.7944170000001</c:v>
                </c:pt>
                <c:pt idx="429" formatCode="General">
                  <c:v>1111.033271</c:v>
                </c:pt>
                <c:pt idx="430" formatCode="General">
                  <c:v>1102.522017</c:v>
                </c:pt>
                <c:pt idx="431" formatCode="General">
                  <c:v>1041.35537</c:v>
                </c:pt>
                <c:pt idx="432" formatCode="General">
                  <c:v>1041.273465</c:v>
                </c:pt>
                <c:pt idx="433" formatCode="General">
                  <c:v>1132.478791</c:v>
                </c:pt>
                <c:pt idx="434" formatCode="General">
                  <c:v>1102.8263380000001</c:v>
                </c:pt>
                <c:pt idx="435" formatCode="General">
                  <c:v>1122.750106</c:v>
                </c:pt>
                <c:pt idx="436" formatCode="General">
                  <c:v>1122.750106</c:v>
                </c:pt>
                <c:pt idx="437" formatCode="General">
                  <c:v>1122.750106</c:v>
                </c:pt>
                <c:pt idx="438" formatCode="General">
                  <c:v>1122.750106</c:v>
                </c:pt>
                <c:pt idx="439" formatCode="General">
                  <c:v>1122.750106</c:v>
                </c:pt>
                <c:pt idx="440" formatCode="General">
                  <c:v>1122.750106</c:v>
                </c:pt>
                <c:pt idx="441" formatCode="General">
                  <c:v>1122.750106</c:v>
                </c:pt>
                <c:pt idx="442" formatCode="General">
                  <c:v>1122.750106</c:v>
                </c:pt>
                <c:pt idx="443" formatCode="General">
                  <c:v>1122.750106</c:v>
                </c:pt>
                <c:pt idx="444" formatCode="General">
                  <c:v>1122.750106</c:v>
                </c:pt>
                <c:pt idx="445" formatCode="General">
                  <c:v>1122.750106</c:v>
                </c:pt>
                <c:pt idx="446" formatCode="General">
                  <c:v>1122.750106</c:v>
                </c:pt>
                <c:pt idx="447" formatCode="General">
                  <c:v>1122.750106</c:v>
                </c:pt>
                <c:pt idx="448" formatCode="General">
                  <c:v>1122.750106</c:v>
                </c:pt>
                <c:pt idx="449" formatCode="General">
                  <c:v>1122.7500379999999</c:v>
                </c:pt>
                <c:pt idx="450" formatCode="General">
                  <c:v>1122.750106</c:v>
                </c:pt>
                <c:pt idx="451" formatCode="General">
                  <c:v>1122.750106</c:v>
                </c:pt>
                <c:pt idx="452" formatCode="General">
                  <c:v>1122.750106</c:v>
                </c:pt>
                <c:pt idx="453" formatCode="General">
                  <c:v>1122.750106</c:v>
                </c:pt>
                <c:pt idx="454" formatCode="General">
                  <c:v>1122.750106</c:v>
                </c:pt>
                <c:pt idx="455" formatCode="General">
                  <c:v>1122.514795</c:v>
                </c:pt>
                <c:pt idx="456" formatCode="General">
                  <c:v>1120.336311</c:v>
                </c:pt>
                <c:pt idx="457" formatCode="General">
                  <c:v>1121.41057</c:v>
                </c:pt>
                <c:pt idx="458" formatCode="General">
                  <c:v>1122.514795</c:v>
                </c:pt>
                <c:pt idx="459" formatCode="General">
                  <c:v>1082.096049</c:v>
                </c:pt>
                <c:pt idx="460" formatCode="General">
                  <c:v>1082.096049</c:v>
                </c:pt>
                <c:pt idx="461" formatCode="General">
                  <c:v>1082.096049</c:v>
                </c:pt>
                <c:pt idx="462" formatCode="General">
                  <c:v>1082.096049</c:v>
                </c:pt>
                <c:pt idx="463" formatCode="General">
                  <c:v>1082.096049</c:v>
                </c:pt>
                <c:pt idx="464" formatCode="General">
                  <c:v>1082.096049</c:v>
                </c:pt>
                <c:pt idx="465" formatCode="General">
                  <c:v>1082.096049</c:v>
                </c:pt>
                <c:pt idx="466" formatCode="General">
                  <c:v>1077.5528380000001</c:v>
                </c:pt>
                <c:pt idx="467" formatCode="General">
                  <c:v>1082.096049</c:v>
                </c:pt>
                <c:pt idx="468" formatCode="General">
                  <c:v>1079.145135</c:v>
                </c:pt>
                <c:pt idx="469" formatCode="General">
                  <c:v>1079.145135</c:v>
                </c:pt>
                <c:pt idx="470" formatCode="General">
                  <c:v>1074.5644669999999</c:v>
                </c:pt>
                <c:pt idx="471" formatCode="General">
                  <c:v>1078.000959</c:v>
                </c:pt>
                <c:pt idx="472" formatCode="General">
                  <c:v>1079.852394</c:v>
                </c:pt>
                <c:pt idx="473" formatCode="General">
                  <c:v>1038.4530970000001</c:v>
                </c:pt>
                <c:pt idx="474" formatCode="General">
                  <c:v>1038.4530970000001</c:v>
                </c:pt>
                <c:pt idx="475" formatCode="General">
                  <c:v>1037.0083460000001</c:v>
                </c:pt>
                <c:pt idx="476" formatCode="General">
                  <c:v>1079.852394</c:v>
                </c:pt>
                <c:pt idx="477" formatCode="General">
                  <c:v>1079.852394</c:v>
                </c:pt>
                <c:pt idx="478" formatCode="General">
                  <c:v>1075.2871439999999</c:v>
                </c:pt>
                <c:pt idx="479" formatCode="General">
                  <c:v>1079.852394</c:v>
                </c:pt>
                <c:pt idx="480" formatCode="General">
                  <c:v>1079.852394</c:v>
                </c:pt>
                <c:pt idx="481" formatCode="General">
                  <c:v>1075.2871439999999</c:v>
                </c:pt>
                <c:pt idx="482" formatCode="General">
                  <c:v>1382.7929019999999</c:v>
                </c:pt>
                <c:pt idx="483" formatCode="General">
                  <c:v>1382.7929019999999</c:v>
                </c:pt>
                <c:pt idx="484" formatCode="General">
                  <c:v>1382.7929019999999</c:v>
                </c:pt>
                <c:pt idx="485" formatCode="General">
                  <c:v>1364.906068</c:v>
                </c:pt>
                <c:pt idx="486" formatCode="General">
                  <c:v>1364.906068</c:v>
                </c:pt>
                <c:pt idx="487" formatCode="General">
                  <c:v>1364.906068</c:v>
                </c:pt>
                <c:pt idx="488" formatCode="General">
                  <c:v>1364.906068</c:v>
                </c:pt>
                <c:pt idx="489" formatCode="General">
                  <c:v>1364.906068</c:v>
                </c:pt>
                <c:pt idx="490" formatCode="General">
                  <c:v>1370.467005</c:v>
                </c:pt>
                <c:pt idx="491" formatCode="General">
                  <c:v>1370.467005</c:v>
                </c:pt>
                <c:pt idx="492" formatCode="General">
                  <c:v>1370.467005</c:v>
                </c:pt>
                <c:pt idx="493" formatCode="General">
                  <c:v>1370.467005</c:v>
                </c:pt>
                <c:pt idx="494" formatCode="General">
                  <c:v>1361.7263519999999</c:v>
                </c:pt>
                <c:pt idx="495" formatCode="General">
                  <c:v>1361.7263519999999</c:v>
                </c:pt>
                <c:pt idx="496" formatCode="General">
                  <c:v>1361.7263519999999</c:v>
                </c:pt>
                <c:pt idx="497" formatCode="General">
                  <c:v>1361.7263519999999</c:v>
                </c:pt>
                <c:pt idx="498" formatCode="General">
                  <c:v>1331.5873509999999</c:v>
                </c:pt>
                <c:pt idx="499" formatCode="General">
                  <c:v>1331.5873509999999</c:v>
                </c:pt>
                <c:pt idx="500" formatCode="General">
                  <c:v>1384.399289</c:v>
                </c:pt>
                <c:pt idx="501" formatCode="General">
                  <c:v>1377.815456</c:v>
                </c:pt>
                <c:pt idx="502" formatCode="General">
                  <c:v>1377.815456</c:v>
                </c:pt>
                <c:pt idx="503" formatCode="General">
                  <c:v>1360.410648</c:v>
                </c:pt>
                <c:pt idx="504" formatCode="General">
                  <c:v>1354.7985409999999</c:v>
                </c:pt>
                <c:pt idx="505" formatCode="General">
                  <c:v>1359.7869310000001</c:v>
                </c:pt>
                <c:pt idx="506" formatCode="General">
                  <c:v>1354.7985409999999</c:v>
                </c:pt>
                <c:pt idx="507" formatCode="General">
                  <c:v>1352.248155</c:v>
                </c:pt>
                <c:pt idx="508" formatCode="General">
                  <c:v>1352.248155</c:v>
                </c:pt>
                <c:pt idx="509" formatCode="General">
                  <c:v>1361.153826</c:v>
                </c:pt>
                <c:pt idx="510" formatCode="General">
                  <c:v>1348.821737</c:v>
                </c:pt>
                <c:pt idx="511" formatCode="General">
                  <c:v>1336.115209</c:v>
                </c:pt>
                <c:pt idx="512" formatCode="General">
                  <c:v>1334.4522119999999</c:v>
                </c:pt>
                <c:pt idx="513" formatCode="General">
                  <c:v>1334.4522119999999</c:v>
                </c:pt>
                <c:pt idx="514" formatCode="General">
                  <c:v>1262.227676</c:v>
                </c:pt>
                <c:pt idx="515" formatCode="General">
                  <c:v>1262.227676</c:v>
                </c:pt>
                <c:pt idx="516" formatCode="General">
                  <c:v>1301.183511</c:v>
                </c:pt>
                <c:pt idx="517" formatCode="General">
                  <c:v>1301.183511</c:v>
                </c:pt>
                <c:pt idx="518" formatCode="General">
                  <c:v>1301.183511</c:v>
                </c:pt>
                <c:pt idx="519" formatCode="General">
                  <c:v>1301.183511</c:v>
                </c:pt>
                <c:pt idx="520" formatCode="General">
                  <c:v>1316.842695</c:v>
                </c:pt>
                <c:pt idx="521" formatCode="General">
                  <c:v>1330.5683550000001</c:v>
                </c:pt>
                <c:pt idx="522" formatCode="General">
                  <c:v>1301.183511</c:v>
                </c:pt>
                <c:pt idx="523" formatCode="General">
                  <c:v>1294.640938</c:v>
                </c:pt>
                <c:pt idx="524" formatCode="General">
                  <c:v>1324.765643</c:v>
                </c:pt>
                <c:pt idx="525" formatCode="General">
                  <c:v>1324.765643</c:v>
                </c:pt>
                <c:pt idx="526" formatCode="General">
                  <c:v>1294.640938</c:v>
                </c:pt>
                <c:pt idx="527" formatCode="General">
                  <c:v>1294.640938</c:v>
                </c:pt>
                <c:pt idx="528" formatCode="General">
                  <c:v>1294.640938</c:v>
                </c:pt>
                <c:pt idx="529" formatCode="General">
                  <c:v>1294.640938</c:v>
                </c:pt>
                <c:pt idx="530" formatCode="General">
                  <c:v>1294.640938</c:v>
                </c:pt>
                <c:pt idx="531" formatCode="General">
                  <c:v>1324.303584</c:v>
                </c:pt>
                <c:pt idx="532" formatCode="General">
                  <c:v>1340.1763980000001</c:v>
                </c:pt>
                <c:pt idx="533" formatCode="General">
                  <c:v>1340.1763980000001</c:v>
                </c:pt>
                <c:pt idx="534" formatCode="General">
                  <c:v>1279.6743059999999</c:v>
                </c:pt>
                <c:pt idx="535" formatCode="General">
                  <c:v>1286.3967660000001</c:v>
                </c:pt>
                <c:pt idx="536" formatCode="General">
                  <c:v>1298.161059</c:v>
                </c:pt>
                <c:pt idx="537" formatCode="General">
                  <c:v>1304.9692230000001</c:v>
                </c:pt>
                <c:pt idx="538" formatCode="General">
                  <c:v>1319.2262069999999</c:v>
                </c:pt>
                <c:pt idx="539" formatCode="General">
                  <c:v>1291.4154160000001</c:v>
                </c:pt>
                <c:pt idx="540" formatCode="General">
                  <c:v>1326.9398659999999</c:v>
                </c:pt>
                <c:pt idx="541" formatCode="General">
                  <c:v>1298.838348</c:v>
                </c:pt>
                <c:pt idx="542" formatCode="General">
                  <c:v>1297.4430990000001</c:v>
                </c:pt>
                <c:pt idx="543" formatCode="General">
                  <c:v>1278.8057679999999</c:v>
                </c:pt>
                <c:pt idx="544" formatCode="General">
                  <c:v>1281.1226730000001</c:v>
                </c:pt>
                <c:pt idx="545" formatCode="General">
                  <c:v>1281.1226730000001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19EA-4FA3-9A94-B9DA0652ED83}"/>
            </c:ext>
          </c:extLst>
        </c:ser>
        <c:ser>
          <c:idx val="2"/>
          <c:order val="2"/>
          <c:tx>
            <c:strRef>
              <c:f>'4'!$D$14</c:f>
              <c:strCache>
                <c:ptCount val="1"/>
                <c:pt idx="0">
                  <c:v>CARBÓN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numRef>
              <c:f>'4'!$A$15:$A$560</c:f>
              <c:numCache>
                <c:formatCode>d\-mmm\-yy</c:formatCode>
                <c:ptCount val="546"/>
                <c:pt idx="0">
                  <c:v>44562</c:v>
                </c:pt>
                <c:pt idx="1">
                  <c:v>44563</c:v>
                </c:pt>
                <c:pt idx="2">
                  <c:v>44564</c:v>
                </c:pt>
                <c:pt idx="3">
                  <c:v>44565</c:v>
                </c:pt>
                <c:pt idx="4">
                  <c:v>44566</c:v>
                </c:pt>
                <c:pt idx="5">
                  <c:v>44567</c:v>
                </c:pt>
                <c:pt idx="6">
                  <c:v>44568</c:v>
                </c:pt>
                <c:pt idx="7">
                  <c:v>44569</c:v>
                </c:pt>
                <c:pt idx="8">
                  <c:v>44570</c:v>
                </c:pt>
                <c:pt idx="9">
                  <c:v>44571</c:v>
                </c:pt>
                <c:pt idx="10">
                  <c:v>44572</c:v>
                </c:pt>
                <c:pt idx="11">
                  <c:v>44573</c:v>
                </c:pt>
                <c:pt idx="12">
                  <c:v>44574</c:v>
                </c:pt>
                <c:pt idx="13">
                  <c:v>44575</c:v>
                </c:pt>
                <c:pt idx="14">
                  <c:v>44576</c:v>
                </c:pt>
                <c:pt idx="15">
                  <c:v>44577</c:v>
                </c:pt>
                <c:pt idx="16">
                  <c:v>44578</c:v>
                </c:pt>
                <c:pt idx="17">
                  <c:v>44579</c:v>
                </c:pt>
                <c:pt idx="18">
                  <c:v>44580</c:v>
                </c:pt>
                <c:pt idx="19">
                  <c:v>44581</c:v>
                </c:pt>
                <c:pt idx="20">
                  <c:v>44582</c:v>
                </c:pt>
                <c:pt idx="21">
                  <c:v>44583</c:v>
                </c:pt>
                <c:pt idx="22">
                  <c:v>44584</c:v>
                </c:pt>
                <c:pt idx="23">
                  <c:v>44585</c:v>
                </c:pt>
                <c:pt idx="24">
                  <c:v>44586</c:v>
                </c:pt>
                <c:pt idx="25">
                  <c:v>44587</c:v>
                </c:pt>
                <c:pt idx="26">
                  <c:v>44588</c:v>
                </c:pt>
                <c:pt idx="27">
                  <c:v>44589</c:v>
                </c:pt>
                <c:pt idx="28">
                  <c:v>44590</c:v>
                </c:pt>
                <c:pt idx="29">
                  <c:v>44591</c:v>
                </c:pt>
                <c:pt idx="30">
                  <c:v>44592</c:v>
                </c:pt>
                <c:pt idx="31">
                  <c:v>44593</c:v>
                </c:pt>
                <c:pt idx="32">
                  <c:v>44594</c:v>
                </c:pt>
                <c:pt idx="33">
                  <c:v>44595</c:v>
                </c:pt>
                <c:pt idx="34">
                  <c:v>44596</c:v>
                </c:pt>
                <c:pt idx="35">
                  <c:v>44597</c:v>
                </c:pt>
                <c:pt idx="36">
                  <c:v>44598</c:v>
                </c:pt>
                <c:pt idx="37">
                  <c:v>44599</c:v>
                </c:pt>
                <c:pt idx="38">
                  <c:v>44600</c:v>
                </c:pt>
                <c:pt idx="39">
                  <c:v>44601</c:v>
                </c:pt>
                <c:pt idx="40">
                  <c:v>44602</c:v>
                </c:pt>
                <c:pt idx="41">
                  <c:v>44603</c:v>
                </c:pt>
                <c:pt idx="42">
                  <c:v>44604</c:v>
                </c:pt>
                <c:pt idx="43">
                  <c:v>44605</c:v>
                </c:pt>
                <c:pt idx="44">
                  <c:v>44606</c:v>
                </c:pt>
                <c:pt idx="45">
                  <c:v>44607</c:v>
                </c:pt>
                <c:pt idx="46">
                  <c:v>44608</c:v>
                </c:pt>
                <c:pt idx="47">
                  <c:v>44609</c:v>
                </c:pt>
                <c:pt idx="48">
                  <c:v>44610</c:v>
                </c:pt>
                <c:pt idx="49">
                  <c:v>44611</c:v>
                </c:pt>
                <c:pt idx="50">
                  <c:v>44612</c:v>
                </c:pt>
                <c:pt idx="51">
                  <c:v>44613</c:v>
                </c:pt>
                <c:pt idx="52">
                  <c:v>44614</c:v>
                </c:pt>
                <c:pt idx="53">
                  <c:v>44615</c:v>
                </c:pt>
                <c:pt idx="54">
                  <c:v>44616</c:v>
                </c:pt>
                <c:pt idx="55">
                  <c:v>44617</c:v>
                </c:pt>
                <c:pt idx="56">
                  <c:v>44618</c:v>
                </c:pt>
                <c:pt idx="57">
                  <c:v>44619</c:v>
                </c:pt>
                <c:pt idx="58">
                  <c:v>44620</c:v>
                </c:pt>
                <c:pt idx="59">
                  <c:v>44621</c:v>
                </c:pt>
                <c:pt idx="60">
                  <c:v>44622</c:v>
                </c:pt>
                <c:pt idx="61">
                  <c:v>44623</c:v>
                </c:pt>
                <c:pt idx="62">
                  <c:v>44624</c:v>
                </c:pt>
                <c:pt idx="63">
                  <c:v>44625</c:v>
                </c:pt>
                <c:pt idx="64">
                  <c:v>44626</c:v>
                </c:pt>
                <c:pt idx="65">
                  <c:v>44627</c:v>
                </c:pt>
                <c:pt idx="66">
                  <c:v>44628</c:v>
                </c:pt>
                <c:pt idx="67">
                  <c:v>44629</c:v>
                </c:pt>
                <c:pt idx="68">
                  <c:v>44630</c:v>
                </c:pt>
                <c:pt idx="69">
                  <c:v>44631</c:v>
                </c:pt>
                <c:pt idx="70">
                  <c:v>44632</c:v>
                </c:pt>
                <c:pt idx="71">
                  <c:v>44633</c:v>
                </c:pt>
                <c:pt idx="72">
                  <c:v>44634</c:v>
                </c:pt>
                <c:pt idx="73">
                  <c:v>44635</c:v>
                </c:pt>
                <c:pt idx="74">
                  <c:v>44636</c:v>
                </c:pt>
                <c:pt idx="75">
                  <c:v>44637</c:v>
                </c:pt>
                <c:pt idx="76">
                  <c:v>44638</c:v>
                </c:pt>
                <c:pt idx="77">
                  <c:v>44639</c:v>
                </c:pt>
                <c:pt idx="78">
                  <c:v>44640</c:v>
                </c:pt>
                <c:pt idx="79">
                  <c:v>44641</c:v>
                </c:pt>
                <c:pt idx="80">
                  <c:v>44642</c:v>
                </c:pt>
                <c:pt idx="81">
                  <c:v>44643</c:v>
                </c:pt>
                <c:pt idx="82">
                  <c:v>44644</c:v>
                </c:pt>
                <c:pt idx="83">
                  <c:v>44645</c:v>
                </c:pt>
                <c:pt idx="84">
                  <c:v>44646</c:v>
                </c:pt>
                <c:pt idx="85">
                  <c:v>44647</c:v>
                </c:pt>
                <c:pt idx="86">
                  <c:v>44648</c:v>
                </c:pt>
                <c:pt idx="87">
                  <c:v>44649</c:v>
                </c:pt>
                <c:pt idx="88">
                  <c:v>44650</c:v>
                </c:pt>
                <c:pt idx="89">
                  <c:v>44651</c:v>
                </c:pt>
                <c:pt idx="90">
                  <c:v>44652</c:v>
                </c:pt>
                <c:pt idx="91">
                  <c:v>44653</c:v>
                </c:pt>
                <c:pt idx="92">
                  <c:v>44654</c:v>
                </c:pt>
                <c:pt idx="93">
                  <c:v>44655</c:v>
                </c:pt>
                <c:pt idx="94">
                  <c:v>44656</c:v>
                </c:pt>
                <c:pt idx="95">
                  <c:v>44657</c:v>
                </c:pt>
                <c:pt idx="96">
                  <c:v>44658</c:v>
                </c:pt>
                <c:pt idx="97">
                  <c:v>44659</c:v>
                </c:pt>
                <c:pt idx="98">
                  <c:v>44660</c:v>
                </c:pt>
                <c:pt idx="99">
                  <c:v>44661</c:v>
                </c:pt>
                <c:pt idx="100">
                  <c:v>44662</c:v>
                </c:pt>
                <c:pt idx="101">
                  <c:v>44663</c:v>
                </c:pt>
                <c:pt idx="102">
                  <c:v>44664</c:v>
                </c:pt>
                <c:pt idx="103">
                  <c:v>44665</c:v>
                </c:pt>
                <c:pt idx="104">
                  <c:v>44666</c:v>
                </c:pt>
                <c:pt idx="105">
                  <c:v>44667</c:v>
                </c:pt>
                <c:pt idx="106">
                  <c:v>44668</c:v>
                </c:pt>
                <c:pt idx="107">
                  <c:v>44669</c:v>
                </c:pt>
                <c:pt idx="108">
                  <c:v>44670</c:v>
                </c:pt>
                <c:pt idx="109">
                  <c:v>44671</c:v>
                </c:pt>
                <c:pt idx="110">
                  <c:v>44672</c:v>
                </c:pt>
                <c:pt idx="111">
                  <c:v>44673</c:v>
                </c:pt>
                <c:pt idx="112">
                  <c:v>44674</c:v>
                </c:pt>
                <c:pt idx="113">
                  <c:v>44675</c:v>
                </c:pt>
                <c:pt idx="114">
                  <c:v>44676</c:v>
                </c:pt>
                <c:pt idx="115">
                  <c:v>44677</c:v>
                </c:pt>
                <c:pt idx="116">
                  <c:v>44678</c:v>
                </c:pt>
                <c:pt idx="117">
                  <c:v>44679</c:v>
                </c:pt>
                <c:pt idx="118">
                  <c:v>44680</c:v>
                </c:pt>
                <c:pt idx="119">
                  <c:v>44681</c:v>
                </c:pt>
                <c:pt idx="120">
                  <c:v>44682</c:v>
                </c:pt>
                <c:pt idx="121">
                  <c:v>44683</c:v>
                </c:pt>
                <c:pt idx="122">
                  <c:v>44684</c:v>
                </c:pt>
                <c:pt idx="123">
                  <c:v>44685</c:v>
                </c:pt>
                <c:pt idx="124">
                  <c:v>44686</c:v>
                </c:pt>
                <c:pt idx="125">
                  <c:v>44687</c:v>
                </c:pt>
                <c:pt idx="126">
                  <c:v>44688</c:v>
                </c:pt>
                <c:pt idx="127">
                  <c:v>44689</c:v>
                </c:pt>
                <c:pt idx="128">
                  <c:v>44690</c:v>
                </c:pt>
                <c:pt idx="129">
                  <c:v>44691</c:v>
                </c:pt>
                <c:pt idx="130">
                  <c:v>44692</c:v>
                </c:pt>
                <c:pt idx="131">
                  <c:v>44693</c:v>
                </c:pt>
                <c:pt idx="132">
                  <c:v>44694</c:v>
                </c:pt>
                <c:pt idx="133">
                  <c:v>44695</c:v>
                </c:pt>
                <c:pt idx="134">
                  <c:v>44696</c:v>
                </c:pt>
                <c:pt idx="135">
                  <c:v>44697</c:v>
                </c:pt>
                <c:pt idx="136">
                  <c:v>44698</c:v>
                </c:pt>
                <c:pt idx="137">
                  <c:v>44699</c:v>
                </c:pt>
                <c:pt idx="138">
                  <c:v>44700</c:v>
                </c:pt>
                <c:pt idx="139">
                  <c:v>44701</c:v>
                </c:pt>
                <c:pt idx="140">
                  <c:v>44702</c:v>
                </c:pt>
                <c:pt idx="141">
                  <c:v>44703</c:v>
                </c:pt>
                <c:pt idx="142">
                  <c:v>44704</c:v>
                </c:pt>
                <c:pt idx="143">
                  <c:v>44705</c:v>
                </c:pt>
                <c:pt idx="144">
                  <c:v>44706</c:v>
                </c:pt>
                <c:pt idx="145">
                  <c:v>44707</c:v>
                </c:pt>
                <c:pt idx="146">
                  <c:v>44708</c:v>
                </c:pt>
                <c:pt idx="147">
                  <c:v>44709</c:v>
                </c:pt>
                <c:pt idx="148">
                  <c:v>44710</c:v>
                </c:pt>
                <c:pt idx="149">
                  <c:v>44711</c:v>
                </c:pt>
                <c:pt idx="150">
                  <c:v>44712</c:v>
                </c:pt>
                <c:pt idx="151">
                  <c:v>44713</c:v>
                </c:pt>
                <c:pt idx="152">
                  <c:v>44714</c:v>
                </c:pt>
                <c:pt idx="153">
                  <c:v>44715</c:v>
                </c:pt>
                <c:pt idx="154">
                  <c:v>44716</c:v>
                </c:pt>
                <c:pt idx="155">
                  <c:v>44717</c:v>
                </c:pt>
                <c:pt idx="156">
                  <c:v>44718</c:v>
                </c:pt>
                <c:pt idx="157">
                  <c:v>44719</c:v>
                </c:pt>
                <c:pt idx="158">
                  <c:v>44720</c:v>
                </c:pt>
                <c:pt idx="159">
                  <c:v>44721</c:v>
                </c:pt>
                <c:pt idx="160">
                  <c:v>44722</c:v>
                </c:pt>
                <c:pt idx="161">
                  <c:v>44723</c:v>
                </c:pt>
                <c:pt idx="162">
                  <c:v>44724</c:v>
                </c:pt>
                <c:pt idx="163">
                  <c:v>44725</c:v>
                </c:pt>
                <c:pt idx="164">
                  <c:v>44726</c:v>
                </c:pt>
                <c:pt idx="165">
                  <c:v>44727</c:v>
                </c:pt>
                <c:pt idx="166">
                  <c:v>44728</c:v>
                </c:pt>
                <c:pt idx="167">
                  <c:v>44729</c:v>
                </c:pt>
                <c:pt idx="168">
                  <c:v>44730</c:v>
                </c:pt>
                <c:pt idx="169">
                  <c:v>44731</c:v>
                </c:pt>
                <c:pt idx="170">
                  <c:v>44732</c:v>
                </c:pt>
                <c:pt idx="171">
                  <c:v>44733</c:v>
                </c:pt>
                <c:pt idx="172">
                  <c:v>44734</c:v>
                </c:pt>
                <c:pt idx="173">
                  <c:v>44735</c:v>
                </c:pt>
                <c:pt idx="174">
                  <c:v>44736</c:v>
                </c:pt>
                <c:pt idx="175">
                  <c:v>44737</c:v>
                </c:pt>
                <c:pt idx="176">
                  <c:v>44738</c:v>
                </c:pt>
                <c:pt idx="177">
                  <c:v>44739</c:v>
                </c:pt>
                <c:pt idx="178">
                  <c:v>44740</c:v>
                </c:pt>
                <c:pt idx="179">
                  <c:v>44741</c:v>
                </c:pt>
                <c:pt idx="180">
                  <c:v>44742</c:v>
                </c:pt>
                <c:pt idx="181">
                  <c:v>44743</c:v>
                </c:pt>
                <c:pt idx="182">
                  <c:v>44744</c:v>
                </c:pt>
                <c:pt idx="183">
                  <c:v>44745</c:v>
                </c:pt>
                <c:pt idx="184">
                  <c:v>44746</c:v>
                </c:pt>
                <c:pt idx="185">
                  <c:v>44747</c:v>
                </c:pt>
                <c:pt idx="186">
                  <c:v>44748</c:v>
                </c:pt>
                <c:pt idx="187">
                  <c:v>44749</c:v>
                </c:pt>
                <c:pt idx="188">
                  <c:v>44750</c:v>
                </c:pt>
                <c:pt idx="189">
                  <c:v>44751</c:v>
                </c:pt>
                <c:pt idx="190">
                  <c:v>44752</c:v>
                </c:pt>
                <c:pt idx="191">
                  <c:v>44753</c:v>
                </c:pt>
                <c:pt idx="192">
                  <c:v>44754</c:v>
                </c:pt>
                <c:pt idx="193">
                  <c:v>44755</c:v>
                </c:pt>
                <c:pt idx="194">
                  <c:v>44756</c:v>
                </c:pt>
                <c:pt idx="195">
                  <c:v>44757</c:v>
                </c:pt>
                <c:pt idx="196">
                  <c:v>44758</c:v>
                </c:pt>
                <c:pt idx="197">
                  <c:v>44759</c:v>
                </c:pt>
                <c:pt idx="198">
                  <c:v>44760</c:v>
                </c:pt>
                <c:pt idx="199">
                  <c:v>44761</c:v>
                </c:pt>
                <c:pt idx="200">
                  <c:v>44762</c:v>
                </c:pt>
                <c:pt idx="201">
                  <c:v>44763</c:v>
                </c:pt>
                <c:pt idx="202">
                  <c:v>44764</c:v>
                </c:pt>
                <c:pt idx="203">
                  <c:v>44765</c:v>
                </c:pt>
                <c:pt idx="204">
                  <c:v>44766</c:v>
                </c:pt>
                <c:pt idx="205">
                  <c:v>44767</c:v>
                </c:pt>
                <c:pt idx="206">
                  <c:v>44768</c:v>
                </c:pt>
                <c:pt idx="207">
                  <c:v>44769</c:v>
                </c:pt>
                <c:pt idx="208">
                  <c:v>44770</c:v>
                </c:pt>
                <c:pt idx="209">
                  <c:v>44771</c:v>
                </c:pt>
                <c:pt idx="210">
                  <c:v>44772</c:v>
                </c:pt>
                <c:pt idx="211">
                  <c:v>44773</c:v>
                </c:pt>
                <c:pt idx="212">
                  <c:v>44774</c:v>
                </c:pt>
                <c:pt idx="213">
                  <c:v>44775</c:v>
                </c:pt>
                <c:pt idx="214">
                  <c:v>44776</c:v>
                </c:pt>
                <c:pt idx="215">
                  <c:v>44777</c:v>
                </c:pt>
                <c:pt idx="216">
                  <c:v>44778</c:v>
                </c:pt>
                <c:pt idx="217">
                  <c:v>44779</c:v>
                </c:pt>
                <c:pt idx="218">
                  <c:v>44780</c:v>
                </c:pt>
                <c:pt idx="219">
                  <c:v>44781</c:v>
                </c:pt>
                <c:pt idx="220">
                  <c:v>44782</c:v>
                </c:pt>
                <c:pt idx="221">
                  <c:v>44783</c:v>
                </c:pt>
                <c:pt idx="222">
                  <c:v>44784</c:v>
                </c:pt>
                <c:pt idx="223">
                  <c:v>44785</c:v>
                </c:pt>
                <c:pt idx="224">
                  <c:v>44786</c:v>
                </c:pt>
                <c:pt idx="225">
                  <c:v>44787</c:v>
                </c:pt>
                <c:pt idx="226">
                  <c:v>44788</c:v>
                </c:pt>
                <c:pt idx="227">
                  <c:v>44789</c:v>
                </c:pt>
                <c:pt idx="228">
                  <c:v>44790</c:v>
                </c:pt>
                <c:pt idx="229">
                  <c:v>44791</c:v>
                </c:pt>
                <c:pt idx="230">
                  <c:v>44792</c:v>
                </c:pt>
                <c:pt idx="231">
                  <c:v>44793</c:v>
                </c:pt>
                <c:pt idx="232">
                  <c:v>44794</c:v>
                </c:pt>
                <c:pt idx="233">
                  <c:v>44795</c:v>
                </c:pt>
                <c:pt idx="234">
                  <c:v>44796</c:v>
                </c:pt>
                <c:pt idx="235">
                  <c:v>44797</c:v>
                </c:pt>
                <c:pt idx="236">
                  <c:v>44798</c:v>
                </c:pt>
                <c:pt idx="237">
                  <c:v>44799</c:v>
                </c:pt>
                <c:pt idx="238">
                  <c:v>44800</c:v>
                </c:pt>
                <c:pt idx="239">
                  <c:v>44801</c:v>
                </c:pt>
                <c:pt idx="240">
                  <c:v>44802</c:v>
                </c:pt>
                <c:pt idx="241">
                  <c:v>44803</c:v>
                </c:pt>
                <c:pt idx="242">
                  <c:v>44804</c:v>
                </c:pt>
                <c:pt idx="243">
                  <c:v>44805</c:v>
                </c:pt>
                <c:pt idx="244">
                  <c:v>44806</c:v>
                </c:pt>
                <c:pt idx="245">
                  <c:v>44807</c:v>
                </c:pt>
                <c:pt idx="246">
                  <c:v>44808</c:v>
                </c:pt>
                <c:pt idx="247">
                  <c:v>44809</c:v>
                </c:pt>
                <c:pt idx="248">
                  <c:v>44810</c:v>
                </c:pt>
                <c:pt idx="249">
                  <c:v>44811</c:v>
                </c:pt>
                <c:pt idx="250">
                  <c:v>44812</c:v>
                </c:pt>
                <c:pt idx="251">
                  <c:v>44813</c:v>
                </c:pt>
                <c:pt idx="252">
                  <c:v>44814</c:v>
                </c:pt>
                <c:pt idx="253">
                  <c:v>44815</c:v>
                </c:pt>
                <c:pt idx="254">
                  <c:v>44816</c:v>
                </c:pt>
                <c:pt idx="255">
                  <c:v>44817</c:v>
                </c:pt>
                <c:pt idx="256">
                  <c:v>44818</c:v>
                </c:pt>
                <c:pt idx="257">
                  <c:v>44819</c:v>
                </c:pt>
                <c:pt idx="258">
                  <c:v>44820</c:v>
                </c:pt>
                <c:pt idx="259">
                  <c:v>44821</c:v>
                </c:pt>
                <c:pt idx="260">
                  <c:v>44822</c:v>
                </c:pt>
                <c:pt idx="261">
                  <c:v>44823</c:v>
                </c:pt>
                <c:pt idx="262">
                  <c:v>44824</c:v>
                </c:pt>
                <c:pt idx="263">
                  <c:v>44825</c:v>
                </c:pt>
                <c:pt idx="264">
                  <c:v>44826</c:v>
                </c:pt>
                <c:pt idx="265">
                  <c:v>44827</c:v>
                </c:pt>
                <c:pt idx="266">
                  <c:v>44828</c:v>
                </c:pt>
                <c:pt idx="267">
                  <c:v>44829</c:v>
                </c:pt>
                <c:pt idx="268">
                  <c:v>44830</c:v>
                </c:pt>
                <c:pt idx="269">
                  <c:v>44831</c:v>
                </c:pt>
                <c:pt idx="270">
                  <c:v>44832</c:v>
                </c:pt>
                <c:pt idx="271">
                  <c:v>44833</c:v>
                </c:pt>
                <c:pt idx="272">
                  <c:v>44834</c:v>
                </c:pt>
                <c:pt idx="273">
                  <c:v>44835</c:v>
                </c:pt>
                <c:pt idx="274">
                  <c:v>44836</c:v>
                </c:pt>
                <c:pt idx="275">
                  <c:v>44837</c:v>
                </c:pt>
                <c:pt idx="276">
                  <c:v>44838</c:v>
                </c:pt>
                <c:pt idx="277">
                  <c:v>44839</c:v>
                </c:pt>
                <c:pt idx="278">
                  <c:v>44840</c:v>
                </c:pt>
                <c:pt idx="279">
                  <c:v>44841</c:v>
                </c:pt>
                <c:pt idx="280">
                  <c:v>44842</c:v>
                </c:pt>
                <c:pt idx="281">
                  <c:v>44843</c:v>
                </c:pt>
                <c:pt idx="282">
                  <c:v>44844</c:v>
                </c:pt>
                <c:pt idx="283">
                  <c:v>44845</c:v>
                </c:pt>
                <c:pt idx="284">
                  <c:v>44846</c:v>
                </c:pt>
                <c:pt idx="285">
                  <c:v>44847</c:v>
                </c:pt>
                <c:pt idx="286">
                  <c:v>44848</c:v>
                </c:pt>
                <c:pt idx="287">
                  <c:v>44849</c:v>
                </c:pt>
                <c:pt idx="288">
                  <c:v>44850</c:v>
                </c:pt>
                <c:pt idx="289">
                  <c:v>44851</c:v>
                </c:pt>
                <c:pt idx="290">
                  <c:v>44852</c:v>
                </c:pt>
                <c:pt idx="291">
                  <c:v>44853</c:v>
                </c:pt>
                <c:pt idx="292">
                  <c:v>44854</c:v>
                </c:pt>
                <c:pt idx="293">
                  <c:v>44855</c:v>
                </c:pt>
                <c:pt idx="294">
                  <c:v>44856</c:v>
                </c:pt>
                <c:pt idx="295">
                  <c:v>44857</c:v>
                </c:pt>
                <c:pt idx="296">
                  <c:v>44858</c:v>
                </c:pt>
                <c:pt idx="297">
                  <c:v>44859</c:v>
                </c:pt>
                <c:pt idx="298">
                  <c:v>44860</c:v>
                </c:pt>
                <c:pt idx="299">
                  <c:v>44861</c:v>
                </c:pt>
                <c:pt idx="300">
                  <c:v>44862</c:v>
                </c:pt>
                <c:pt idx="301">
                  <c:v>44863</c:v>
                </c:pt>
                <c:pt idx="302">
                  <c:v>44864</c:v>
                </c:pt>
                <c:pt idx="303">
                  <c:v>44865</c:v>
                </c:pt>
                <c:pt idx="304">
                  <c:v>44866</c:v>
                </c:pt>
                <c:pt idx="305">
                  <c:v>44867</c:v>
                </c:pt>
                <c:pt idx="306">
                  <c:v>44868</c:v>
                </c:pt>
                <c:pt idx="307">
                  <c:v>44869</c:v>
                </c:pt>
                <c:pt idx="308">
                  <c:v>44870</c:v>
                </c:pt>
                <c:pt idx="309">
                  <c:v>44871</c:v>
                </c:pt>
                <c:pt idx="310">
                  <c:v>44872</c:v>
                </c:pt>
                <c:pt idx="311">
                  <c:v>44873</c:v>
                </c:pt>
                <c:pt idx="312">
                  <c:v>44874</c:v>
                </c:pt>
                <c:pt idx="313">
                  <c:v>44875</c:v>
                </c:pt>
                <c:pt idx="314">
                  <c:v>44876</c:v>
                </c:pt>
                <c:pt idx="315">
                  <c:v>44877</c:v>
                </c:pt>
                <c:pt idx="316">
                  <c:v>44878</c:v>
                </c:pt>
                <c:pt idx="317">
                  <c:v>44879</c:v>
                </c:pt>
                <c:pt idx="318">
                  <c:v>44880</c:v>
                </c:pt>
                <c:pt idx="319">
                  <c:v>44881</c:v>
                </c:pt>
                <c:pt idx="320">
                  <c:v>44882</c:v>
                </c:pt>
                <c:pt idx="321">
                  <c:v>44883</c:v>
                </c:pt>
                <c:pt idx="322">
                  <c:v>44884</c:v>
                </c:pt>
                <c:pt idx="323">
                  <c:v>44885</c:v>
                </c:pt>
                <c:pt idx="324">
                  <c:v>44886</c:v>
                </c:pt>
                <c:pt idx="325">
                  <c:v>44887</c:v>
                </c:pt>
                <c:pt idx="326">
                  <c:v>44888</c:v>
                </c:pt>
                <c:pt idx="327">
                  <c:v>44889</c:v>
                </c:pt>
                <c:pt idx="328">
                  <c:v>44890</c:v>
                </c:pt>
                <c:pt idx="329">
                  <c:v>44891</c:v>
                </c:pt>
                <c:pt idx="330">
                  <c:v>44892</c:v>
                </c:pt>
                <c:pt idx="331">
                  <c:v>44893</c:v>
                </c:pt>
                <c:pt idx="332">
                  <c:v>44894</c:v>
                </c:pt>
                <c:pt idx="333">
                  <c:v>44895</c:v>
                </c:pt>
                <c:pt idx="334">
                  <c:v>44896</c:v>
                </c:pt>
                <c:pt idx="335">
                  <c:v>44897</c:v>
                </c:pt>
                <c:pt idx="336">
                  <c:v>44898</c:v>
                </c:pt>
                <c:pt idx="337">
                  <c:v>44899</c:v>
                </c:pt>
                <c:pt idx="338">
                  <c:v>44900</c:v>
                </c:pt>
                <c:pt idx="339">
                  <c:v>44901</c:v>
                </c:pt>
                <c:pt idx="340">
                  <c:v>44902</c:v>
                </c:pt>
                <c:pt idx="341">
                  <c:v>44903</c:v>
                </c:pt>
                <c:pt idx="342">
                  <c:v>44904</c:v>
                </c:pt>
                <c:pt idx="343">
                  <c:v>44905</c:v>
                </c:pt>
                <c:pt idx="344">
                  <c:v>44906</c:v>
                </c:pt>
                <c:pt idx="345">
                  <c:v>44907</c:v>
                </c:pt>
                <c:pt idx="346">
                  <c:v>44908</c:v>
                </c:pt>
                <c:pt idx="347">
                  <c:v>44909</c:v>
                </c:pt>
                <c:pt idx="348">
                  <c:v>44910</c:v>
                </c:pt>
                <c:pt idx="349">
                  <c:v>44911</c:v>
                </c:pt>
                <c:pt idx="350">
                  <c:v>44912</c:v>
                </c:pt>
                <c:pt idx="351">
                  <c:v>44913</c:v>
                </c:pt>
                <c:pt idx="352">
                  <c:v>44914</c:v>
                </c:pt>
                <c:pt idx="353">
                  <c:v>44915</c:v>
                </c:pt>
                <c:pt idx="354">
                  <c:v>44916</c:v>
                </c:pt>
                <c:pt idx="355">
                  <c:v>44917</c:v>
                </c:pt>
                <c:pt idx="356">
                  <c:v>44918</c:v>
                </c:pt>
                <c:pt idx="357">
                  <c:v>44919</c:v>
                </c:pt>
                <c:pt idx="358">
                  <c:v>44920</c:v>
                </c:pt>
                <c:pt idx="359">
                  <c:v>44921</c:v>
                </c:pt>
                <c:pt idx="360">
                  <c:v>44922</c:v>
                </c:pt>
                <c:pt idx="361">
                  <c:v>44923</c:v>
                </c:pt>
                <c:pt idx="362">
                  <c:v>44924</c:v>
                </c:pt>
                <c:pt idx="363">
                  <c:v>44925</c:v>
                </c:pt>
                <c:pt idx="364">
                  <c:v>44926</c:v>
                </c:pt>
                <c:pt idx="365">
                  <c:v>44927</c:v>
                </c:pt>
                <c:pt idx="366">
                  <c:v>44928</c:v>
                </c:pt>
                <c:pt idx="367">
                  <c:v>44929</c:v>
                </c:pt>
                <c:pt idx="368">
                  <c:v>44930</c:v>
                </c:pt>
                <c:pt idx="369">
                  <c:v>44931</c:v>
                </c:pt>
                <c:pt idx="370">
                  <c:v>44932</c:v>
                </c:pt>
                <c:pt idx="371">
                  <c:v>44933</c:v>
                </c:pt>
                <c:pt idx="372">
                  <c:v>44934</c:v>
                </c:pt>
                <c:pt idx="373">
                  <c:v>44935</c:v>
                </c:pt>
                <c:pt idx="374">
                  <c:v>44936</c:v>
                </c:pt>
                <c:pt idx="375">
                  <c:v>44937</c:v>
                </c:pt>
                <c:pt idx="376">
                  <c:v>44938</c:v>
                </c:pt>
                <c:pt idx="377">
                  <c:v>44939</c:v>
                </c:pt>
                <c:pt idx="378">
                  <c:v>44940</c:v>
                </c:pt>
                <c:pt idx="379">
                  <c:v>44941</c:v>
                </c:pt>
                <c:pt idx="380">
                  <c:v>44942</c:v>
                </c:pt>
                <c:pt idx="381">
                  <c:v>44943</c:v>
                </c:pt>
                <c:pt idx="382">
                  <c:v>44944</c:v>
                </c:pt>
                <c:pt idx="383">
                  <c:v>44945</c:v>
                </c:pt>
                <c:pt idx="384">
                  <c:v>44946</c:v>
                </c:pt>
                <c:pt idx="385">
                  <c:v>44947</c:v>
                </c:pt>
                <c:pt idx="386">
                  <c:v>44948</c:v>
                </c:pt>
                <c:pt idx="387">
                  <c:v>44949</c:v>
                </c:pt>
                <c:pt idx="388">
                  <c:v>44950</c:v>
                </c:pt>
                <c:pt idx="389">
                  <c:v>44951</c:v>
                </c:pt>
                <c:pt idx="390">
                  <c:v>44952</c:v>
                </c:pt>
                <c:pt idx="391">
                  <c:v>44953</c:v>
                </c:pt>
                <c:pt idx="392">
                  <c:v>44954</c:v>
                </c:pt>
                <c:pt idx="393">
                  <c:v>44955</c:v>
                </c:pt>
                <c:pt idx="394">
                  <c:v>44956</c:v>
                </c:pt>
                <c:pt idx="395">
                  <c:v>44957</c:v>
                </c:pt>
                <c:pt idx="396">
                  <c:v>44958</c:v>
                </c:pt>
                <c:pt idx="397">
                  <c:v>44959</c:v>
                </c:pt>
                <c:pt idx="398">
                  <c:v>44960</c:v>
                </c:pt>
                <c:pt idx="399">
                  <c:v>44961</c:v>
                </c:pt>
                <c:pt idx="400">
                  <c:v>44962</c:v>
                </c:pt>
                <c:pt idx="401">
                  <c:v>44963</c:v>
                </c:pt>
                <c:pt idx="402">
                  <c:v>44964</c:v>
                </c:pt>
                <c:pt idx="403">
                  <c:v>44965</c:v>
                </c:pt>
                <c:pt idx="404">
                  <c:v>44966</c:v>
                </c:pt>
                <c:pt idx="405">
                  <c:v>44967</c:v>
                </c:pt>
                <c:pt idx="406">
                  <c:v>44968</c:v>
                </c:pt>
                <c:pt idx="407">
                  <c:v>44969</c:v>
                </c:pt>
                <c:pt idx="408">
                  <c:v>44970</c:v>
                </c:pt>
                <c:pt idx="409">
                  <c:v>44971</c:v>
                </c:pt>
                <c:pt idx="410">
                  <c:v>44972</c:v>
                </c:pt>
                <c:pt idx="411">
                  <c:v>44973</c:v>
                </c:pt>
                <c:pt idx="412">
                  <c:v>44974</c:v>
                </c:pt>
                <c:pt idx="413">
                  <c:v>44975</c:v>
                </c:pt>
                <c:pt idx="414">
                  <c:v>44976</c:v>
                </c:pt>
                <c:pt idx="415">
                  <c:v>44977</c:v>
                </c:pt>
                <c:pt idx="416">
                  <c:v>44978</c:v>
                </c:pt>
                <c:pt idx="417">
                  <c:v>44979</c:v>
                </c:pt>
                <c:pt idx="418">
                  <c:v>44980</c:v>
                </c:pt>
                <c:pt idx="419">
                  <c:v>44981</c:v>
                </c:pt>
                <c:pt idx="420">
                  <c:v>44982</c:v>
                </c:pt>
                <c:pt idx="421">
                  <c:v>44983</c:v>
                </c:pt>
                <c:pt idx="422">
                  <c:v>44984</c:v>
                </c:pt>
                <c:pt idx="423">
                  <c:v>44985</c:v>
                </c:pt>
                <c:pt idx="424">
                  <c:v>44986</c:v>
                </c:pt>
                <c:pt idx="425">
                  <c:v>44987</c:v>
                </c:pt>
                <c:pt idx="426">
                  <c:v>44988</c:v>
                </c:pt>
                <c:pt idx="427">
                  <c:v>44989</c:v>
                </c:pt>
                <c:pt idx="428">
                  <c:v>44990</c:v>
                </c:pt>
                <c:pt idx="429">
                  <c:v>44991</c:v>
                </c:pt>
                <c:pt idx="430">
                  <c:v>44992</c:v>
                </c:pt>
                <c:pt idx="431">
                  <c:v>44993</c:v>
                </c:pt>
                <c:pt idx="432">
                  <c:v>44994</c:v>
                </c:pt>
                <c:pt idx="433">
                  <c:v>44995</c:v>
                </c:pt>
                <c:pt idx="434">
                  <c:v>44996</c:v>
                </c:pt>
                <c:pt idx="435">
                  <c:v>44997</c:v>
                </c:pt>
                <c:pt idx="436">
                  <c:v>44998</c:v>
                </c:pt>
                <c:pt idx="437">
                  <c:v>44999</c:v>
                </c:pt>
                <c:pt idx="438">
                  <c:v>45000</c:v>
                </c:pt>
                <c:pt idx="439">
                  <c:v>45001</c:v>
                </c:pt>
                <c:pt idx="440">
                  <c:v>45002</c:v>
                </c:pt>
                <c:pt idx="441">
                  <c:v>45003</c:v>
                </c:pt>
                <c:pt idx="442">
                  <c:v>45004</c:v>
                </c:pt>
                <c:pt idx="443">
                  <c:v>45005</c:v>
                </c:pt>
                <c:pt idx="444">
                  <c:v>45006</c:v>
                </c:pt>
                <c:pt idx="445">
                  <c:v>45007</c:v>
                </c:pt>
                <c:pt idx="446">
                  <c:v>45008</c:v>
                </c:pt>
                <c:pt idx="447">
                  <c:v>45009</c:v>
                </c:pt>
                <c:pt idx="448">
                  <c:v>45010</c:v>
                </c:pt>
                <c:pt idx="449">
                  <c:v>45011</c:v>
                </c:pt>
                <c:pt idx="450">
                  <c:v>45012</c:v>
                </c:pt>
                <c:pt idx="451">
                  <c:v>45013</c:v>
                </c:pt>
                <c:pt idx="452">
                  <c:v>45014</c:v>
                </c:pt>
                <c:pt idx="453">
                  <c:v>45015</c:v>
                </c:pt>
                <c:pt idx="454">
                  <c:v>45016</c:v>
                </c:pt>
                <c:pt idx="455">
                  <c:v>45017</c:v>
                </c:pt>
                <c:pt idx="456">
                  <c:v>45018</c:v>
                </c:pt>
                <c:pt idx="457">
                  <c:v>45019</c:v>
                </c:pt>
                <c:pt idx="458">
                  <c:v>45020</c:v>
                </c:pt>
                <c:pt idx="459">
                  <c:v>45021</c:v>
                </c:pt>
                <c:pt idx="460">
                  <c:v>45022</c:v>
                </c:pt>
                <c:pt idx="461">
                  <c:v>45023</c:v>
                </c:pt>
                <c:pt idx="462">
                  <c:v>45024</c:v>
                </c:pt>
                <c:pt idx="463">
                  <c:v>45025</c:v>
                </c:pt>
                <c:pt idx="464">
                  <c:v>45026</c:v>
                </c:pt>
                <c:pt idx="465">
                  <c:v>45027</c:v>
                </c:pt>
                <c:pt idx="466">
                  <c:v>45028</c:v>
                </c:pt>
                <c:pt idx="467">
                  <c:v>45029</c:v>
                </c:pt>
                <c:pt idx="468">
                  <c:v>45030</c:v>
                </c:pt>
                <c:pt idx="469">
                  <c:v>45031</c:v>
                </c:pt>
                <c:pt idx="470">
                  <c:v>45032</c:v>
                </c:pt>
                <c:pt idx="471">
                  <c:v>45033</c:v>
                </c:pt>
                <c:pt idx="472">
                  <c:v>45034</c:v>
                </c:pt>
                <c:pt idx="473">
                  <c:v>45035</c:v>
                </c:pt>
                <c:pt idx="474">
                  <c:v>45036</c:v>
                </c:pt>
                <c:pt idx="475">
                  <c:v>45037</c:v>
                </c:pt>
                <c:pt idx="476">
                  <c:v>45038</c:v>
                </c:pt>
                <c:pt idx="477">
                  <c:v>45039</c:v>
                </c:pt>
                <c:pt idx="478">
                  <c:v>45040</c:v>
                </c:pt>
                <c:pt idx="479">
                  <c:v>45041</c:v>
                </c:pt>
                <c:pt idx="480">
                  <c:v>45042</c:v>
                </c:pt>
                <c:pt idx="481">
                  <c:v>45043</c:v>
                </c:pt>
                <c:pt idx="482">
                  <c:v>45044</c:v>
                </c:pt>
                <c:pt idx="483">
                  <c:v>45045</c:v>
                </c:pt>
                <c:pt idx="484">
                  <c:v>45046</c:v>
                </c:pt>
                <c:pt idx="485">
                  <c:v>45047</c:v>
                </c:pt>
                <c:pt idx="486">
                  <c:v>45048</c:v>
                </c:pt>
                <c:pt idx="487">
                  <c:v>45049</c:v>
                </c:pt>
                <c:pt idx="488">
                  <c:v>45050</c:v>
                </c:pt>
                <c:pt idx="489">
                  <c:v>45051</c:v>
                </c:pt>
                <c:pt idx="490">
                  <c:v>45052</c:v>
                </c:pt>
                <c:pt idx="491">
                  <c:v>45053</c:v>
                </c:pt>
                <c:pt idx="492">
                  <c:v>45054</c:v>
                </c:pt>
                <c:pt idx="493">
                  <c:v>45055</c:v>
                </c:pt>
                <c:pt idx="494">
                  <c:v>45056</c:v>
                </c:pt>
                <c:pt idx="495">
                  <c:v>45057</c:v>
                </c:pt>
                <c:pt idx="496">
                  <c:v>45058</c:v>
                </c:pt>
                <c:pt idx="497">
                  <c:v>45059</c:v>
                </c:pt>
                <c:pt idx="498">
                  <c:v>45060</c:v>
                </c:pt>
                <c:pt idx="499">
                  <c:v>45061</c:v>
                </c:pt>
                <c:pt idx="500">
                  <c:v>45062</c:v>
                </c:pt>
                <c:pt idx="501">
                  <c:v>45063</c:v>
                </c:pt>
                <c:pt idx="502">
                  <c:v>45064</c:v>
                </c:pt>
                <c:pt idx="503">
                  <c:v>45065</c:v>
                </c:pt>
                <c:pt idx="504">
                  <c:v>45066</c:v>
                </c:pt>
                <c:pt idx="505">
                  <c:v>45067</c:v>
                </c:pt>
                <c:pt idx="506">
                  <c:v>45068</c:v>
                </c:pt>
                <c:pt idx="507">
                  <c:v>45069</c:v>
                </c:pt>
                <c:pt idx="508">
                  <c:v>45070</c:v>
                </c:pt>
                <c:pt idx="509">
                  <c:v>45071</c:v>
                </c:pt>
                <c:pt idx="510">
                  <c:v>45072</c:v>
                </c:pt>
                <c:pt idx="511">
                  <c:v>45073</c:v>
                </c:pt>
                <c:pt idx="512">
                  <c:v>45074</c:v>
                </c:pt>
                <c:pt idx="513">
                  <c:v>45075</c:v>
                </c:pt>
                <c:pt idx="514">
                  <c:v>45076</c:v>
                </c:pt>
                <c:pt idx="515">
                  <c:v>45077</c:v>
                </c:pt>
                <c:pt idx="516">
                  <c:v>45078</c:v>
                </c:pt>
                <c:pt idx="517">
                  <c:v>45079</c:v>
                </c:pt>
                <c:pt idx="518">
                  <c:v>45080</c:v>
                </c:pt>
                <c:pt idx="519">
                  <c:v>45081</c:v>
                </c:pt>
                <c:pt idx="520">
                  <c:v>45082</c:v>
                </c:pt>
                <c:pt idx="521">
                  <c:v>45083</c:v>
                </c:pt>
                <c:pt idx="522">
                  <c:v>45084</c:v>
                </c:pt>
                <c:pt idx="523">
                  <c:v>45085</c:v>
                </c:pt>
                <c:pt idx="524">
                  <c:v>45086</c:v>
                </c:pt>
                <c:pt idx="525">
                  <c:v>45087</c:v>
                </c:pt>
                <c:pt idx="526">
                  <c:v>45088</c:v>
                </c:pt>
                <c:pt idx="527">
                  <c:v>45089</c:v>
                </c:pt>
                <c:pt idx="528">
                  <c:v>45090</c:v>
                </c:pt>
                <c:pt idx="529">
                  <c:v>45091</c:v>
                </c:pt>
                <c:pt idx="530">
                  <c:v>45092</c:v>
                </c:pt>
                <c:pt idx="531">
                  <c:v>45093</c:v>
                </c:pt>
                <c:pt idx="532">
                  <c:v>45094</c:v>
                </c:pt>
                <c:pt idx="533">
                  <c:v>45095</c:v>
                </c:pt>
                <c:pt idx="534">
                  <c:v>45096</c:v>
                </c:pt>
                <c:pt idx="535">
                  <c:v>45097</c:v>
                </c:pt>
                <c:pt idx="536">
                  <c:v>45098</c:v>
                </c:pt>
                <c:pt idx="537">
                  <c:v>45099</c:v>
                </c:pt>
                <c:pt idx="538">
                  <c:v>45100</c:v>
                </c:pt>
                <c:pt idx="539">
                  <c:v>45101</c:v>
                </c:pt>
                <c:pt idx="540">
                  <c:v>45102</c:v>
                </c:pt>
                <c:pt idx="541">
                  <c:v>45103</c:v>
                </c:pt>
                <c:pt idx="542">
                  <c:v>45104</c:v>
                </c:pt>
                <c:pt idx="543">
                  <c:v>45105</c:v>
                </c:pt>
                <c:pt idx="544">
                  <c:v>45106</c:v>
                </c:pt>
                <c:pt idx="545">
                  <c:v>45107</c:v>
                </c:pt>
              </c:numCache>
            </c:numRef>
          </c:cat>
          <c:val>
            <c:numRef>
              <c:f>'4'!$D$15:$D$560</c:f>
              <c:numCache>
                <c:formatCode>0.0</c:formatCode>
                <c:ptCount val="546"/>
                <c:pt idx="0">
                  <c:v>184.65509242298091</c:v>
                </c:pt>
                <c:pt idx="1">
                  <c:v>186.0969769291965</c:v>
                </c:pt>
                <c:pt idx="2">
                  <c:v>186.0969769291965</c:v>
                </c:pt>
                <c:pt idx="3">
                  <c:v>193.51721287878789</c:v>
                </c:pt>
                <c:pt idx="4">
                  <c:v>197.4509819140919</c:v>
                </c:pt>
                <c:pt idx="5">
                  <c:v>206.92913413715149</c:v>
                </c:pt>
                <c:pt idx="6">
                  <c:v>221.4930239520958</c:v>
                </c:pt>
                <c:pt idx="7">
                  <c:v>221.4930239520958</c:v>
                </c:pt>
                <c:pt idx="8">
                  <c:v>225.54715568862281</c:v>
                </c:pt>
                <c:pt idx="9">
                  <c:v>197.7655703211517</c:v>
                </c:pt>
                <c:pt idx="10">
                  <c:v>227.8988639455782</c:v>
                </c:pt>
                <c:pt idx="11">
                  <c:v>189.09339745508979</c:v>
                </c:pt>
                <c:pt idx="12">
                  <c:v>188.32311826347299</c:v>
                </c:pt>
                <c:pt idx="13">
                  <c:v>178.41627883096371</c:v>
                </c:pt>
                <c:pt idx="14">
                  <c:v>179.87113559322029</c:v>
                </c:pt>
                <c:pt idx="15">
                  <c:v>185.6961255961844</c:v>
                </c:pt>
                <c:pt idx="16">
                  <c:v>187.5378642095053</c:v>
                </c:pt>
                <c:pt idx="17">
                  <c:v>188.9477129798903</c:v>
                </c:pt>
                <c:pt idx="18">
                  <c:v>182.23012465373961</c:v>
                </c:pt>
                <c:pt idx="19">
                  <c:v>188.14587467588589</c:v>
                </c:pt>
                <c:pt idx="20">
                  <c:v>183.23319965427831</c:v>
                </c:pt>
                <c:pt idx="21">
                  <c:v>191.27263408304501</c:v>
                </c:pt>
                <c:pt idx="22">
                  <c:v>190.91363953488371</c:v>
                </c:pt>
                <c:pt idx="23">
                  <c:v>207.44701951600311</c:v>
                </c:pt>
                <c:pt idx="24">
                  <c:v>204.672331055429</c:v>
                </c:pt>
                <c:pt idx="25">
                  <c:v>189.81071987480439</c:v>
                </c:pt>
                <c:pt idx="26">
                  <c:v>190.1696864535769</c:v>
                </c:pt>
                <c:pt idx="27">
                  <c:v>187.88797843450479</c:v>
                </c:pt>
                <c:pt idx="28">
                  <c:v>188.16212857142861</c:v>
                </c:pt>
                <c:pt idx="29">
                  <c:v>189.48753264331211</c:v>
                </c:pt>
                <c:pt idx="30">
                  <c:v>189.95084474522289</c:v>
                </c:pt>
                <c:pt idx="31">
                  <c:v>187.14787487283829</c:v>
                </c:pt>
                <c:pt idx="32">
                  <c:v>187.1551130890052</c:v>
                </c:pt>
                <c:pt idx="33">
                  <c:v>190.0917205452775</c:v>
                </c:pt>
                <c:pt idx="34">
                  <c:v>189.8711296660118</c:v>
                </c:pt>
                <c:pt idx="35">
                  <c:v>188.1761276371308</c:v>
                </c:pt>
                <c:pt idx="36">
                  <c:v>190.65195021097051</c:v>
                </c:pt>
                <c:pt idx="37">
                  <c:v>191.10660526315789</c:v>
                </c:pt>
                <c:pt idx="38">
                  <c:v>190.50004286964131</c:v>
                </c:pt>
                <c:pt idx="39">
                  <c:v>187.86970971302429</c:v>
                </c:pt>
                <c:pt idx="40">
                  <c:v>189.4808990332975</c:v>
                </c:pt>
                <c:pt idx="41">
                  <c:v>190.09306910994761</c:v>
                </c:pt>
                <c:pt idx="42">
                  <c:v>190.4945922551253</c:v>
                </c:pt>
                <c:pt idx="43">
                  <c:v>192.15373284537969</c:v>
                </c:pt>
                <c:pt idx="44">
                  <c:v>192.15373284537969</c:v>
                </c:pt>
                <c:pt idx="45">
                  <c:v>191.7682138126774</c:v>
                </c:pt>
                <c:pt idx="46">
                  <c:v>191.7682138126774</c:v>
                </c:pt>
                <c:pt idx="47">
                  <c:v>192.15575297346749</c:v>
                </c:pt>
                <c:pt idx="48">
                  <c:v>183.87634583714549</c:v>
                </c:pt>
                <c:pt idx="49">
                  <c:v>192.5981344470963</c:v>
                </c:pt>
                <c:pt idx="50">
                  <c:v>192.61026809864759</c:v>
                </c:pt>
                <c:pt idx="51">
                  <c:v>198.77161380880119</c:v>
                </c:pt>
                <c:pt idx="52">
                  <c:v>193.80433910891091</c:v>
                </c:pt>
                <c:pt idx="53">
                  <c:v>194.17760891089111</c:v>
                </c:pt>
                <c:pt idx="54">
                  <c:v>203.58749544324769</c:v>
                </c:pt>
                <c:pt idx="55">
                  <c:v>202.45422278056949</c:v>
                </c:pt>
                <c:pt idx="56">
                  <c:v>205.57199204455051</c:v>
                </c:pt>
                <c:pt idx="57">
                  <c:v>205.57199204455051</c:v>
                </c:pt>
                <c:pt idx="58">
                  <c:v>206.13918333333331</c:v>
                </c:pt>
                <c:pt idx="59">
                  <c:v>205.75262499999999</c:v>
                </c:pt>
                <c:pt idx="60">
                  <c:v>221.25150673652689</c:v>
                </c:pt>
                <c:pt idx="61">
                  <c:v>222.14590538461539</c:v>
                </c:pt>
                <c:pt idx="62">
                  <c:v>221.32879715568859</c:v>
                </c:pt>
                <c:pt idx="63">
                  <c:v>234.89930613772461</c:v>
                </c:pt>
                <c:pt idx="64">
                  <c:v>236.34204565868259</c:v>
                </c:pt>
                <c:pt idx="65">
                  <c:v>263.01776347305389</c:v>
                </c:pt>
                <c:pt idx="66">
                  <c:v>263.02512874251499</c:v>
                </c:pt>
                <c:pt idx="67">
                  <c:v>265.94889520958083</c:v>
                </c:pt>
                <c:pt idx="68">
                  <c:v>234.99638932146831</c:v>
                </c:pt>
                <c:pt idx="69">
                  <c:v>242.0170656284761</c:v>
                </c:pt>
                <c:pt idx="70">
                  <c:v>242.0170656284761</c:v>
                </c:pt>
                <c:pt idx="71">
                  <c:v>242.0170656284761</c:v>
                </c:pt>
                <c:pt idx="72">
                  <c:v>249.9592235817575</c:v>
                </c:pt>
                <c:pt idx="73">
                  <c:v>254.68963515016691</c:v>
                </c:pt>
                <c:pt idx="74">
                  <c:v>250.4386509877705</c:v>
                </c:pt>
                <c:pt idx="75">
                  <c:v>234.06506437125751</c:v>
                </c:pt>
                <c:pt idx="76">
                  <c:v>234.06506437125751</c:v>
                </c:pt>
                <c:pt idx="77">
                  <c:v>249.60991638225249</c:v>
                </c:pt>
                <c:pt idx="78">
                  <c:v>249.60991638225249</c:v>
                </c:pt>
                <c:pt idx="79">
                  <c:v>265.02604004449393</c:v>
                </c:pt>
                <c:pt idx="80">
                  <c:v>262.75703003337043</c:v>
                </c:pt>
                <c:pt idx="81">
                  <c:v>262.75703003337043</c:v>
                </c:pt>
                <c:pt idx="82">
                  <c:v>262.75703003337043</c:v>
                </c:pt>
                <c:pt idx="83">
                  <c:v>252.39802634054561</c:v>
                </c:pt>
                <c:pt idx="84">
                  <c:v>252.39802634054561</c:v>
                </c:pt>
                <c:pt idx="85">
                  <c:v>262.81309232480533</c:v>
                </c:pt>
                <c:pt idx="86">
                  <c:v>262.81309232480533</c:v>
                </c:pt>
                <c:pt idx="87">
                  <c:v>253.74921245828699</c:v>
                </c:pt>
                <c:pt idx="88">
                  <c:v>258.96723444976078</c:v>
                </c:pt>
                <c:pt idx="89">
                  <c:v>264.8697129186603</c:v>
                </c:pt>
                <c:pt idx="90">
                  <c:v>284.52100111234711</c:v>
                </c:pt>
                <c:pt idx="91">
                  <c:v>284.52100111234711</c:v>
                </c:pt>
                <c:pt idx="92">
                  <c:v>264.75458959044369</c:v>
                </c:pt>
                <c:pt idx="93">
                  <c:v>259.73679607508541</c:v>
                </c:pt>
                <c:pt idx="94">
                  <c:v>259.73679607508541</c:v>
                </c:pt>
                <c:pt idx="95">
                  <c:v>259.73679607508541</c:v>
                </c:pt>
                <c:pt idx="96">
                  <c:v>260.75379095563142</c:v>
                </c:pt>
                <c:pt idx="97">
                  <c:v>264.09408105802049</c:v>
                </c:pt>
                <c:pt idx="98">
                  <c:v>264.09408105802049</c:v>
                </c:pt>
                <c:pt idx="99">
                  <c:v>264.09408105802049</c:v>
                </c:pt>
                <c:pt idx="100">
                  <c:v>264.09408105802049</c:v>
                </c:pt>
                <c:pt idx="101">
                  <c:v>264.09408105802049</c:v>
                </c:pt>
                <c:pt idx="102">
                  <c:v>264.09408105802049</c:v>
                </c:pt>
                <c:pt idx="103">
                  <c:v>265.17108105802049</c:v>
                </c:pt>
                <c:pt idx="104">
                  <c:v>265.17108105802049</c:v>
                </c:pt>
                <c:pt idx="105">
                  <c:v>266.75364249146759</c:v>
                </c:pt>
                <c:pt idx="106">
                  <c:v>266.75364249146759</c:v>
                </c:pt>
                <c:pt idx="107">
                  <c:v>267.73499829351528</c:v>
                </c:pt>
                <c:pt idx="108">
                  <c:v>269.07973293515357</c:v>
                </c:pt>
                <c:pt idx="109">
                  <c:v>272.06608105802047</c:v>
                </c:pt>
                <c:pt idx="110">
                  <c:v>272.06608105802047</c:v>
                </c:pt>
                <c:pt idx="111">
                  <c:v>272.06608105802047</c:v>
                </c:pt>
                <c:pt idx="112">
                  <c:v>272.06608105802047</c:v>
                </c:pt>
                <c:pt idx="113">
                  <c:v>272.06608105802047</c:v>
                </c:pt>
                <c:pt idx="114">
                  <c:v>272.06608105802047</c:v>
                </c:pt>
                <c:pt idx="115">
                  <c:v>272.64352730375418</c:v>
                </c:pt>
                <c:pt idx="116">
                  <c:v>272.64352730375418</c:v>
                </c:pt>
                <c:pt idx="117">
                  <c:v>272.64352730375418</c:v>
                </c:pt>
                <c:pt idx="118">
                  <c:v>272.421319112628</c:v>
                </c:pt>
                <c:pt idx="119">
                  <c:v>272.421319112628</c:v>
                </c:pt>
                <c:pt idx="120" formatCode="General">
                  <c:v>272.95823000000001</c:v>
                </c:pt>
                <c:pt idx="121" formatCode="General">
                  <c:v>273.36824999999999</c:v>
                </c:pt>
                <c:pt idx="122" formatCode="General">
                  <c:v>273.36824999999999</c:v>
                </c:pt>
                <c:pt idx="123" formatCode="General">
                  <c:v>273.36824999999999</c:v>
                </c:pt>
                <c:pt idx="124" formatCode="General">
                  <c:v>273.36824999999999</c:v>
                </c:pt>
                <c:pt idx="125" formatCode="General">
                  <c:v>273.59804000000003</c:v>
                </c:pt>
                <c:pt idx="126" formatCode="General">
                  <c:v>273.88501000000002</c:v>
                </c:pt>
                <c:pt idx="127" formatCode="General">
                  <c:v>273.88501000000002</c:v>
                </c:pt>
                <c:pt idx="128" formatCode="General">
                  <c:v>284.0532</c:v>
                </c:pt>
                <c:pt idx="129" formatCode="General">
                  <c:v>284.0532</c:v>
                </c:pt>
                <c:pt idx="130" formatCode="General">
                  <c:v>307.62515000000002</c:v>
                </c:pt>
                <c:pt idx="131" formatCode="General">
                  <c:v>292.64272999999997</c:v>
                </c:pt>
                <c:pt idx="132" formatCode="General">
                  <c:v>292.64272999999997</c:v>
                </c:pt>
                <c:pt idx="133" formatCode="General">
                  <c:v>292.64272999999997</c:v>
                </c:pt>
                <c:pt idx="134" formatCode="General">
                  <c:v>292.64272999999997</c:v>
                </c:pt>
                <c:pt idx="135" formatCode="General">
                  <c:v>296.45753999999999</c:v>
                </c:pt>
                <c:pt idx="136" formatCode="General">
                  <c:v>296.45753999999999</c:v>
                </c:pt>
                <c:pt idx="137" formatCode="General">
                  <c:v>296.45753999999999</c:v>
                </c:pt>
                <c:pt idx="138" formatCode="General">
                  <c:v>296.45753999999999</c:v>
                </c:pt>
                <c:pt idx="139" formatCode="General">
                  <c:v>296.89636999999999</c:v>
                </c:pt>
                <c:pt idx="140" formatCode="General">
                  <c:v>303.72264999999999</c:v>
                </c:pt>
                <c:pt idx="141" formatCode="General">
                  <c:v>318.04435000000001</c:v>
                </c:pt>
                <c:pt idx="142" formatCode="General">
                  <c:v>318.04435000000001</c:v>
                </c:pt>
                <c:pt idx="143" formatCode="General">
                  <c:v>300.58960999999999</c:v>
                </c:pt>
                <c:pt idx="144" formatCode="General">
                  <c:v>296.45753999999999</c:v>
                </c:pt>
                <c:pt idx="145" formatCode="General">
                  <c:v>296.45753999999999</c:v>
                </c:pt>
                <c:pt idx="146" formatCode="General">
                  <c:v>295.30624999999998</c:v>
                </c:pt>
                <c:pt idx="147" formatCode="General">
                  <c:v>295.30624999999998</c:v>
                </c:pt>
                <c:pt idx="148" formatCode="General">
                  <c:v>278.76423</c:v>
                </c:pt>
                <c:pt idx="149" formatCode="General">
                  <c:v>295.30624999999998</c:v>
                </c:pt>
                <c:pt idx="150" formatCode="General">
                  <c:v>295.30624999999998</c:v>
                </c:pt>
                <c:pt idx="151" formatCode="General">
                  <c:v>295.20294999999999</c:v>
                </c:pt>
                <c:pt idx="152" formatCode="General">
                  <c:v>293.04095000000001</c:v>
                </c:pt>
                <c:pt idx="153" formatCode="General">
                  <c:v>293.39436999999998</c:v>
                </c:pt>
                <c:pt idx="154" formatCode="General">
                  <c:v>292.72406999999998</c:v>
                </c:pt>
                <c:pt idx="155" formatCode="General">
                  <c:v>292.72406999999998</c:v>
                </c:pt>
                <c:pt idx="156" formatCode="General">
                  <c:v>292.72406999999998</c:v>
                </c:pt>
                <c:pt idx="157" formatCode="General">
                  <c:v>292.72406999999998</c:v>
                </c:pt>
                <c:pt idx="158" formatCode="General">
                  <c:v>292.72406999999998</c:v>
                </c:pt>
                <c:pt idx="159" formatCode="General">
                  <c:v>292.72406999999998</c:v>
                </c:pt>
                <c:pt idx="160" formatCode="General">
                  <c:v>293.07524999999998</c:v>
                </c:pt>
                <c:pt idx="161" formatCode="General">
                  <c:v>292.72406999999998</c:v>
                </c:pt>
                <c:pt idx="162" formatCode="General">
                  <c:v>292.72406999999998</c:v>
                </c:pt>
                <c:pt idx="163" formatCode="General">
                  <c:v>289.95674000000002</c:v>
                </c:pt>
                <c:pt idx="164" formatCode="General">
                  <c:v>289.95674000000002</c:v>
                </c:pt>
                <c:pt idx="165" formatCode="General">
                  <c:v>290.85244</c:v>
                </c:pt>
                <c:pt idx="166" formatCode="General">
                  <c:v>291.69463000000002</c:v>
                </c:pt>
                <c:pt idx="167" formatCode="General">
                  <c:v>291.59017</c:v>
                </c:pt>
                <c:pt idx="168" formatCode="General">
                  <c:v>291.69463000000002</c:v>
                </c:pt>
                <c:pt idx="169" formatCode="General">
                  <c:v>291.69463000000002</c:v>
                </c:pt>
                <c:pt idx="170" formatCode="General">
                  <c:v>291.69463000000002</c:v>
                </c:pt>
                <c:pt idx="171" formatCode="General">
                  <c:v>291.69463000000002</c:v>
                </c:pt>
                <c:pt idx="172" formatCode="General">
                  <c:v>291.57961</c:v>
                </c:pt>
                <c:pt idx="173" formatCode="General">
                  <c:v>289.32902000000001</c:v>
                </c:pt>
                <c:pt idx="174" formatCode="General">
                  <c:v>290.71893999999998</c:v>
                </c:pt>
                <c:pt idx="175" formatCode="General">
                  <c:v>286.8177</c:v>
                </c:pt>
                <c:pt idx="176" formatCode="General">
                  <c:v>286.68461000000002</c:v>
                </c:pt>
                <c:pt idx="177" formatCode="General">
                  <c:v>286.8177</c:v>
                </c:pt>
                <c:pt idx="178" formatCode="General">
                  <c:v>286.8177</c:v>
                </c:pt>
                <c:pt idx="179" formatCode="General">
                  <c:v>286.8177</c:v>
                </c:pt>
                <c:pt idx="180" formatCode="General">
                  <c:v>287.21393999999998</c:v>
                </c:pt>
                <c:pt idx="181" formatCode="General">
                  <c:v>288.40314000000001</c:v>
                </c:pt>
                <c:pt idx="182" formatCode="General">
                  <c:v>287.02485999999999</c:v>
                </c:pt>
                <c:pt idx="183" formatCode="General">
                  <c:v>287.02485999999999</c:v>
                </c:pt>
                <c:pt idx="184" formatCode="General">
                  <c:v>287.02485999999999</c:v>
                </c:pt>
                <c:pt idx="185" formatCode="General">
                  <c:v>290.43356</c:v>
                </c:pt>
                <c:pt idx="186" formatCode="General">
                  <c:v>290.43356</c:v>
                </c:pt>
                <c:pt idx="187" formatCode="General">
                  <c:v>290.43356</c:v>
                </c:pt>
                <c:pt idx="188" formatCode="General">
                  <c:v>290.43356</c:v>
                </c:pt>
                <c:pt idx="189" formatCode="General">
                  <c:v>290.43356</c:v>
                </c:pt>
                <c:pt idx="190" formatCode="General">
                  <c:v>286.26589999999999</c:v>
                </c:pt>
                <c:pt idx="191" formatCode="General">
                  <c:v>279.74914000000001</c:v>
                </c:pt>
                <c:pt idx="192" formatCode="General">
                  <c:v>279.78730999999999</c:v>
                </c:pt>
                <c:pt idx="193" formatCode="General">
                  <c:v>278.91311000000002</c:v>
                </c:pt>
                <c:pt idx="194" formatCode="General">
                  <c:v>295.65526</c:v>
                </c:pt>
                <c:pt idx="195" formatCode="General">
                  <c:v>279.34802000000002</c:v>
                </c:pt>
                <c:pt idx="196" formatCode="General">
                  <c:v>277.64186999999998</c:v>
                </c:pt>
                <c:pt idx="197" formatCode="General">
                  <c:v>288.76929000000001</c:v>
                </c:pt>
                <c:pt idx="198" formatCode="General">
                  <c:v>290.13751999999999</c:v>
                </c:pt>
                <c:pt idx="199" formatCode="General">
                  <c:v>290.13751999999999</c:v>
                </c:pt>
                <c:pt idx="200" formatCode="General">
                  <c:v>294.17385000000002</c:v>
                </c:pt>
                <c:pt idx="201" formatCode="General">
                  <c:v>304.00603999999998</c:v>
                </c:pt>
                <c:pt idx="202" formatCode="General">
                  <c:v>304.00603999999998</c:v>
                </c:pt>
                <c:pt idx="203" formatCode="General">
                  <c:v>304.63193000000001</c:v>
                </c:pt>
                <c:pt idx="204" formatCode="General">
                  <c:v>304.63193000000001</c:v>
                </c:pt>
                <c:pt idx="205" formatCode="General">
                  <c:v>304.63193000000001</c:v>
                </c:pt>
                <c:pt idx="206" formatCode="General">
                  <c:v>304.63193000000001</c:v>
                </c:pt>
                <c:pt idx="207" formatCode="General">
                  <c:v>304.63193000000001</c:v>
                </c:pt>
                <c:pt idx="208" formatCode="General">
                  <c:v>306.15123999999997</c:v>
                </c:pt>
                <c:pt idx="209" formatCode="General">
                  <c:v>314.50842999999998</c:v>
                </c:pt>
                <c:pt idx="210" formatCode="General">
                  <c:v>314.50842999999998</c:v>
                </c:pt>
                <c:pt idx="211" formatCode="General">
                  <c:v>314.50842999999998</c:v>
                </c:pt>
                <c:pt idx="212" formatCode="General">
                  <c:v>321.44983999999999</c:v>
                </c:pt>
                <c:pt idx="213" formatCode="General">
                  <c:v>321.62133</c:v>
                </c:pt>
                <c:pt idx="214" formatCode="General">
                  <c:v>321.58913999999999</c:v>
                </c:pt>
                <c:pt idx="215" formatCode="General">
                  <c:v>321.58913999999999</c:v>
                </c:pt>
                <c:pt idx="216" formatCode="General">
                  <c:v>321.58913999999999</c:v>
                </c:pt>
                <c:pt idx="217" formatCode="General">
                  <c:v>321.58913999999999</c:v>
                </c:pt>
                <c:pt idx="218" formatCode="General">
                  <c:v>321.67649</c:v>
                </c:pt>
                <c:pt idx="219" formatCode="General">
                  <c:v>321.67649</c:v>
                </c:pt>
                <c:pt idx="220" formatCode="General">
                  <c:v>321.67649</c:v>
                </c:pt>
                <c:pt idx="221" formatCode="General">
                  <c:v>321.67649</c:v>
                </c:pt>
                <c:pt idx="222" formatCode="General">
                  <c:v>320.81957999999997</c:v>
                </c:pt>
                <c:pt idx="223" formatCode="General">
                  <c:v>322.11565000000002</c:v>
                </c:pt>
                <c:pt idx="224" formatCode="General">
                  <c:v>322.11565000000002</c:v>
                </c:pt>
                <c:pt idx="225" formatCode="General">
                  <c:v>322.11565000000002</c:v>
                </c:pt>
                <c:pt idx="226" formatCode="General">
                  <c:v>322.51769000000002</c:v>
                </c:pt>
                <c:pt idx="227" formatCode="General">
                  <c:v>321.52566999999999</c:v>
                </c:pt>
                <c:pt idx="228" formatCode="General">
                  <c:v>321.52566999999999</c:v>
                </c:pt>
                <c:pt idx="229" formatCode="General">
                  <c:v>321.52566999999999</c:v>
                </c:pt>
                <c:pt idx="230" formatCode="General">
                  <c:v>321.52566999999999</c:v>
                </c:pt>
                <c:pt idx="231" formatCode="General">
                  <c:v>321.52566999999999</c:v>
                </c:pt>
                <c:pt idx="232" formatCode="General">
                  <c:v>321.52566999999999</c:v>
                </c:pt>
                <c:pt idx="233" formatCode="General">
                  <c:v>341.78422</c:v>
                </c:pt>
                <c:pt idx="234" formatCode="General">
                  <c:v>341.78422</c:v>
                </c:pt>
                <c:pt idx="235" formatCode="General">
                  <c:v>338.61216000000002</c:v>
                </c:pt>
                <c:pt idx="236" formatCode="General">
                  <c:v>329.25934999999998</c:v>
                </c:pt>
                <c:pt idx="237" formatCode="General">
                  <c:v>343.86302000000001</c:v>
                </c:pt>
                <c:pt idx="238" formatCode="General">
                  <c:v>343.35982000000001</c:v>
                </c:pt>
                <c:pt idx="239" formatCode="General">
                  <c:v>350.63394</c:v>
                </c:pt>
                <c:pt idx="240" formatCode="General">
                  <c:v>330.358</c:v>
                </c:pt>
                <c:pt idx="241" formatCode="General">
                  <c:v>314.11786000000001</c:v>
                </c:pt>
                <c:pt idx="242" formatCode="General">
                  <c:v>319.69</c:v>
                </c:pt>
                <c:pt idx="243" formatCode="General">
                  <c:v>313.63513999999998</c:v>
                </c:pt>
                <c:pt idx="244" formatCode="General">
                  <c:v>313.93225999999999</c:v>
                </c:pt>
                <c:pt idx="245" formatCode="General">
                  <c:v>313.79444000000001</c:v>
                </c:pt>
                <c:pt idx="246" formatCode="General">
                  <c:v>316.36804999999998</c:v>
                </c:pt>
                <c:pt idx="247" formatCode="General">
                  <c:v>316.39600999999999</c:v>
                </c:pt>
                <c:pt idx="248" formatCode="General">
                  <c:v>314.62281999999999</c:v>
                </c:pt>
                <c:pt idx="249" formatCode="General">
                  <c:v>312.17737</c:v>
                </c:pt>
                <c:pt idx="250" formatCode="General">
                  <c:v>312.57841000000002</c:v>
                </c:pt>
                <c:pt idx="251" formatCode="General">
                  <c:v>312.57841000000002</c:v>
                </c:pt>
                <c:pt idx="252" formatCode="General">
                  <c:v>317.03253000000001</c:v>
                </c:pt>
                <c:pt idx="253" formatCode="General">
                  <c:v>317.03253000000001</c:v>
                </c:pt>
                <c:pt idx="254" formatCode="General">
                  <c:v>317.03253000000001</c:v>
                </c:pt>
                <c:pt idx="255" formatCode="General">
                  <c:v>317.03253000000001</c:v>
                </c:pt>
                <c:pt idx="256" formatCode="General">
                  <c:v>317.83202999999997</c:v>
                </c:pt>
                <c:pt idx="257" formatCode="General">
                  <c:v>324.99838999999997</c:v>
                </c:pt>
                <c:pt idx="258" formatCode="General">
                  <c:v>353.42883999999998</c:v>
                </c:pt>
                <c:pt idx="259" formatCode="General">
                  <c:v>353.42883999999998</c:v>
                </c:pt>
                <c:pt idx="260" formatCode="General">
                  <c:v>355.27780999999999</c:v>
                </c:pt>
                <c:pt idx="261" formatCode="General">
                  <c:v>355.27780999999999</c:v>
                </c:pt>
                <c:pt idx="262" formatCode="General">
                  <c:v>355.27780999999999</c:v>
                </c:pt>
                <c:pt idx="263" formatCode="General">
                  <c:v>355.27780999999999</c:v>
                </c:pt>
                <c:pt idx="264" formatCode="General">
                  <c:v>353.42883999999998</c:v>
                </c:pt>
                <c:pt idx="265" formatCode="General">
                  <c:v>354.02307999999999</c:v>
                </c:pt>
                <c:pt idx="266" formatCode="General">
                  <c:v>354.79716999999999</c:v>
                </c:pt>
                <c:pt idx="267" formatCode="General">
                  <c:v>354.79320000000001</c:v>
                </c:pt>
                <c:pt idx="268" formatCode="General">
                  <c:v>354.79320000000001</c:v>
                </c:pt>
                <c:pt idx="269" formatCode="General">
                  <c:v>354.79320000000001</c:v>
                </c:pt>
                <c:pt idx="270" formatCode="General">
                  <c:v>354.79320000000001</c:v>
                </c:pt>
                <c:pt idx="271" formatCode="General">
                  <c:v>354.79320000000001</c:v>
                </c:pt>
                <c:pt idx="272" formatCode="General">
                  <c:v>354.85136</c:v>
                </c:pt>
                <c:pt idx="273" formatCode="General">
                  <c:v>347.82109000000003</c:v>
                </c:pt>
                <c:pt idx="274" formatCode="General">
                  <c:v>345.14852000000002</c:v>
                </c:pt>
                <c:pt idx="275" formatCode="General">
                  <c:v>341.44418000000002</c:v>
                </c:pt>
                <c:pt idx="276" formatCode="General">
                  <c:v>341.53615000000002</c:v>
                </c:pt>
                <c:pt idx="277" formatCode="General">
                  <c:v>341.85160000000002</c:v>
                </c:pt>
                <c:pt idx="278" formatCode="General">
                  <c:v>365.04901000000001</c:v>
                </c:pt>
                <c:pt idx="279" formatCode="General">
                  <c:v>341.75832000000003</c:v>
                </c:pt>
                <c:pt idx="280" formatCode="General">
                  <c:v>365.02303999999998</c:v>
                </c:pt>
                <c:pt idx="281" formatCode="General">
                  <c:v>339.32033000000001</c:v>
                </c:pt>
                <c:pt idx="282" formatCode="General">
                  <c:v>388.17845</c:v>
                </c:pt>
                <c:pt idx="283" formatCode="General">
                  <c:v>388.17845</c:v>
                </c:pt>
                <c:pt idx="284" formatCode="General">
                  <c:v>388.17845</c:v>
                </c:pt>
                <c:pt idx="285" formatCode="General">
                  <c:v>388.17845</c:v>
                </c:pt>
                <c:pt idx="286" formatCode="General">
                  <c:v>388.17845</c:v>
                </c:pt>
                <c:pt idx="287" formatCode="General">
                  <c:v>392.16388999999998</c:v>
                </c:pt>
                <c:pt idx="288" formatCode="General">
                  <c:v>392.16388999999998</c:v>
                </c:pt>
                <c:pt idx="289" formatCode="General">
                  <c:v>392.16388999999998</c:v>
                </c:pt>
                <c:pt idx="290" formatCode="General">
                  <c:v>392.16388999999998</c:v>
                </c:pt>
                <c:pt idx="291" formatCode="General">
                  <c:v>392.16388999999998</c:v>
                </c:pt>
                <c:pt idx="292" formatCode="General">
                  <c:v>352.64668999999998</c:v>
                </c:pt>
                <c:pt idx="293" formatCode="General">
                  <c:v>365.43822</c:v>
                </c:pt>
                <c:pt idx="294" formatCode="General">
                  <c:v>365.43822</c:v>
                </c:pt>
                <c:pt idx="295" formatCode="General">
                  <c:v>365.43822</c:v>
                </c:pt>
                <c:pt idx="296" formatCode="General">
                  <c:v>365.43822</c:v>
                </c:pt>
                <c:pt idx="297" formatCode="General">
                  <c:v>363.41547000000003</c:v>
                </c:pt>
                <c:pt idx="298" formatCode="General">
                  <c:v>363.41547000000003</c:v>
                </c:pt>
                <c:pt idx="299" formatCode="General">
                  <c:v>364.21193</c:v>
                </c:pt>
                <c:pt idx="300" formatCode="General">
                  <c:v>366.76060000000001</c:v>
                </c:pt>
                <c:pt idx="301" formatCode="General">
                  <c:v>366.76060000000001</c:v>
                </c:pt>
                <c:pt idx="302" formatCode="General">
                  <c:v>366.76060000000001</c:v>
                </c:pt>
                <c:pt idx="303" formatCode="General">
                  <c:v>323.62311</c:v>
                </c:pt>
                <c:pt idx="304" formatCode="General">
                  <c:v>327.75851</c:v>
                </c:pt>
                <c:pt idx="305" formatCode="General">
                  <c:v>325.40924000000001</c:v>
                </c:pt>
                <c:pt idx="306" formatCode="General">
                  <c:v>326.36561</c:v>
                </c:pt>
                <c:pt idx="307" formatCode="General">
                  <c:v>326.36561</c:v>
                </c:pt>
                <c:pt idx="308" formatCode="General">
                  <c:v>326.36561</c:v>
                </c:pt>
                <c:pt idx="309" formatCode="General">
                  <c:v>326.36561</c:v>
                </c:pt>
                <c:pt idx="310" formatCode="General">
                  <c:v>331.68259999999998</c:v>
                </c:pt>
                <c:pt idx="311" formatCode="General">
                  <c:v>326.15879999999999</c:v>
                </c:pt>
                <c:pt idx="312" formatCode="General">
                  <c:v>324.61367000000001</c:v>
                </c:pt>
                <c:pt idx="313" formatCode="General">
                  <c:v>324.61367000000001</c:v>
                </c:pt>
                <c:pt idx="314" formatCode="General">
                  <c:v>324.61367000000001</c:v>
                </c:pt>
                <c:pt idx="315" formatCode="General">
                  <c:v>326.69060000000002</c:v>
                </c:pt>
                <c:pt idx="316" formatCode="General">
                  <c:v>326.69060000000002</c:v>
                </c:pt>
                <c:pt idx="317" formatCode="General">
                  <c:v>319.10602</c:v>
                </c:pt>
                <c:pt idx="318" formatCode="General">
                  <c:v>319.10602</c:v>
                </c:pt>
                <c:pt idx="319" formatCode="General">
                  <c:v>319.10602</c:v>
                </c:pt>
                <c:pt idx="320" formatCode="General">
                  <c:v>322.13267000000002</c:v>
                </c:pt>
                <c:pt idx="321" formatCode="General">
                  <c:v>322.43691999999999</c:v>
                </c:pt>
                <c:pt idx="322" formatCode="General">
                  <c:v>319.21706</c:v>
                </c:pt>
                <c:pt idx="323" formatCode="General">
                  <c:v>319.01251000000002</c:v>
                </c:pt>
                <c:pt idx="324" formatCode="General">
                  <c:v>319.01251000000002</c:v>
                </c:pt>
                <c:pt idx="325" formatCode="General">
                  <c:v>319.41998000000001</c:v>
                </c:pt>
                <c:pt idx="326" formatCode="General">
                  <c:v>328.22509000000002</c:v>
                </c:pt>
                <c:pt idx="327" formatCode="General">
                  <c:v>328.07510000000002</c:v>
                </c:pt>
                <c:pt idx="328" formatCode="General">
                  <c:v>328.22509000000002</c:v>
                </c:pt>
                <c:pt idx="329" formatCode="General">
                  <c:v>328.22509000000002</c:v>
                </c:pt>
                <c:pt idx="330" formatCode="General">
                  <c:v>328.22509000000002</c:v>
                </c:pt>
                <c:pt idx="331" formatCode="General">
                  <c:v>328.90667000000002</c:v>
                </c:pt>
                <c:pt idx="332" formatCode="General">
                  <c:v>328.90667000000002</c:v>
                </c:pt>
                <c:pt idx="333" formatCode="General">
                  <c:v>328.90667000000002</c:v>
                </c:pt>
                <c:pt idx="334" formatCode="General">
                  <c:v>333.49139000000002</c:v>
                </c:pt>
                <c:pt idx="335" formatCode="General">
                  <c:v>326.81112000000002</c:v>
                </c:pt>
                <c:pt idx="336" formatCode="General">
                  <c:v>326.81112000000002</c:v>
                </c:pt>
                <c:pt idx="337" formatCode="General">
                  <c:v>323.81497999999999</c:v>
                </c:pt>
                <c:pt idx="338" formatCode="General">
                  <c:v>326.96309000000002</c:v>
                </c:pt>
                <c:pt idx="339" formatCode="General">
                  <c:v>326.96309000000002</c:v>
                </c:pt>
                <c:pt idx="340" formatCode="General">
                  <c:v>329.88601</c:v>
                </c:pt>
                <c:pt idx="341" formatCode="General">
                  <c:v>329.88601</c:v>
                </c:pt>
                <c:pt idx="342" formatCode="General">
                  <c:v>329.88601</c:v>
                </c:pt>
                <c:pt idx="343" formatCode="General">
                  <c:v>329.88601</c:v>
                </c:pt>
                <c:pt idx="344" formatCode="General">
                  <c:v>329.88601</c:v>
                </c:pt>
                <c:pt idx="345" formatCode="General">
                  <c:v>330.05928</c:v>
                </c:pt>
                <c:pt idx="346" formatCode="General">
                  <c:v>330.05928</c:v>
                </c:pt>
                <c:pt idx="347" formatCode="General">
                  <c:v>330.19445000000002</c:v>
                </c:pt>
                <c:pt idx="348" formatCode="General">
                  <c:v>330.15095000000002</c:v>
                </c:pt>
                <c:pt idx="349" formatCode="General">
                  <c:v>332.57369999999997</c:v>
                </c:pt>
                <c:pt idx="350" formatCode="General">
                  <c:v>331.82254</c:v>
                </c:pt>
                <c:pt idx="351" formatCode="General">
                  <c:v>331.82254</c:v>
                </c:pt>
                <c:pt idx="352" formatCode="General">
                  <c:v>331.82254</c:v>
                </c:pt>
                <c:pt idx="353" formatCode="General">
                  <c:v>338.17507999999998</c:v>
                </c:pt>
                <c:pt idx="354" formatCode="General">
                  <c:v>346.75017000000003</c:v>
                </c:pt>
                <c:pt idx="355" formatCode="General">
                  <c:v>346.25261999999998</c:v>
                </c:pt>
                <c:pt idx="356" formatCode="General">
                  <c:v>347.81218999999999</c:v>
                </c:pt>
                <c:pt idx="357" formatCode="General">
                  <c:v>346.79016000000001</c:v>
                </c:pt>
                <c:pt idx="358" formatCode="General">
                  <c:v>350.74921000000001</c:v>
                </c:pt>
                <c:pt idx="359" formatCode="General">
                  <c:v>348.45681000000002</c:v>
                </c:pt>
                <c:pt idx="360" formatCode="General">
                  <c:v>348.45681000000002</c:v>
                </c:pt>
                <c:pt idx="361" formatCode="General">
                  <c:v>338.18977999999998</c:v>
                </c:pt>
                <c:pt idx="362" formatCode="General">
                  <c:v>349.37365999999997</c:v>
                </c:pt>
                <c:pt idx="363" formatCode="General">
                  <c:v>347.39631000000003</c:v>
                </c:pt>
                <c:pt idx="364" formatCode="General">
                  <c:v>347.39631000000003</c:v>
                </c:pt>
                <c:pt idx="365" formatCode="General">
                  <c:v>352.62155000000001</c:v>
                </c:pt>
                <c:pt idx="366" formatCode="General">
                  <c:v>335.70260999999999</c:v>
                </c:pt>
                <c:pt idx="367" formatCode="General">
                  <c:v>345.04165999999998</c:v>
                </c:pt>
                <c:pt idx="368" formatCode="General">
                  <c:v>345.04165999999998</c:v>
                </c:pt>
                <c:pt idx="369" formatCode="General">
                  <c:v>337.10975000000002</c:v>
                </c:pt>
                <c:pt idx="370" formatCode="General">
                  <c:v>338.22009000000003</c:v>
                </c:pt>
                <c:pt idx="371" formatCode="General">
                  <c:v>330.23154</c:v>
                </c:pt>
                <c:pt idx="372" formatCode="General">
                  <c:v>385.42054999999999</c:v>
                </c:pt>
                <c:pt idx="373" formatCode="General">
                  <c:v>393.70954</c:v>
                </c:pt>
                <c:pt idx="374" formatCode="General">
                  <c:v>392.74475000000001</c:v>
                </c:pt>
                <c:pt idx="375" formatCode="General">
                  <c:v>392.53818999999999</c:v>
                </c:pt>
                <c:pt idx="376" formatCode="General">
                  <c:v>392.77721000000003</c:v>
                </c:pt>
                <c:pt idx="377" formatCode="General">
                  <c:v>394.0686</c:v>
                </c:pt>
                <c:pt idx="378" formatCode="General">
                  <c:v>385.26011</c:v>
                </c:pt>
                <c:pt idx="379" formatCode="General">
                  <c:v>348.57420999999999</c:v>
                </c:pt>
                <c:pt idx="380" formatCode="General">
                  <c:v>348.94578000000001</c:v>
                </c:pt>
                <c:pt idx="381" formatCode="General">
                  <c:v>348.94578000000001</c:v>
                </c:pt>
                <c:pt idx="382" formatCode="General">
                  <c:v>351.92106000000001</c:v>
                </c:pt>
                <c:pt idx="383" formatCode="General">
                  <c:v>355.59546999999998</c:v>
                </c:pt>
                <c:pt idx="384" formatCode="General">
                  <c:v>341.23935</c:v>
                </c:pt>
                <c:pt idx="385" formatCode="General">
                  <c:v>334.89046000000002</c:v>
                </c:pt>
                <c:pt idx="386" formatCode="General">
                  <c:v>341.23935</c:v>
                </c:pt>
                <c:pt idx="387" formatCode="General">
                  <c:v>339.62621999999999</c:v>
                </c:pt>
                <c:pt idx="388" formatCode="General">
                  <c:v>388.52402999999998</c:v>
                </c:pt>
                <c:pt idx="389" formatCode="General">
                  <c:v>388.52402999999998</c:v>
                </c:pt>
                <c:pt idx="390" formatCode="General">
                  <c:v>388.67982000000001</c:v>
                </c:pt>
                <c:pt idx="391" formatCode="General">
                  <c:v>392.35055999999997</c:v>
                </c:pt>
                <c:pt idx="392" formatCode="General">
                  <c:v>392.35055999999997</c:v>
                </c:pt>
                <c:pt idx="393" formatCode="General">
                  <c:v>392.35055999999997</c:v>
                </c:pt>
                <c:pt idx="394" formatCode="General">
                  <c:v>387.78401000000002</c:v>
                </c:pt>
                <c:pt idx="395" formatCode="General">
                  <c:v>421.42908</c:v>
                </c:pt>
                <c:pt idx="396" formatCode="General">
                  <c:v>400.46526</c:v>
                </c:pt>
                <c:pt idx="397" formatCode="General">
                  <c:v>376.06617999999997</c:v>
                </c:pt>
                <c:pt idx="398" formatCode="General">
                  <c:v>346.17277000000001</c:v>
                </c:pt>
                <c:pt idx="399" formatCode="General">
                  <c:v>362.00322999999997</c:v>
                </c:pt>
                <c:pt idx="400" formatCode="General">
                  <c:v>367.30635000000001</c:v>
                </c:pt>
                <c:pt idx="401" formatCode="General">
                  <c:v>369.48680000000002</c:v>
                </c:pt>
                <c:pt idx="402" formatCode="General">
                  <c:v>367.83622000000003</c:v>
                </c:pt>
                <c:pt idx="403" formatCode="General">
                  <c:v>367.83622000000003</c:v>
                </c:pt>
                <c:pt idx="404" formatCode="General">
                  <c:v>364.94522000000001</c:v>
                </c:pt>
                <c:pt idx="405" formatCode="General">
                  <c:v>364.77050000000003</c:v>
                </c:pt>
                <c:pt idx="406" formatCode="General">
                  <c:v>411.48428999999999</c:v>
                </c:pt>
                <c:pt idx="407" formatCode="General">
                  <c:v>411.51873999999998</c:v>
                </c:pt>
                <c:pt idx="408" formatCode="General">
                  <c:v>360.53849000000002</c:v>
                </c:pt>
                <c:pt idx="409" formatCode="General">
                  <c:v>358.49063000000001</c:v>
                </c:pt>
                <c:pt idx="410" formatCode="General">
                  <c:v>353.24725999999998</c:v>
                </c:pt>
                <c:pt idx="411" formatCode="General">
                  <c:v>396.78066999999999</c:v>
                </c:pt>
                <c:pt idx="412" formatCode="General">
                  <c:v>400.52877999999998</c:v>
                </c:pt>
                <c:pt idx="413" formatCode="General">
                  <c:v>400.52877999999998</c:v>
                </c:pt>
                <c:pt idx="414" formatCode="General">
                  <c:v>357.41063000000003</c:v>
                </c:pt>
                <c:pt idx="415" formatCode="General">
                  <c:v>358.11216000000002</c:v>
                </c:pt>
                <c:pt idx="416" formatCode="General">
                  <c:v>358.11216000000002</c:v>
                </c:pt>
                <c:pt idx="417" formatCode="General">
                  <c:v>356.42021999999997</c:v>
                </c:pt>
                <c:pt idx="418" formatCode="General">
                  <c:v>347.95405</c:v>
                </c:pt>
                <c:pt idx="419" formatCode="General">
                  <c:v>327.0702</c:v>
                </c:pt>
                <c:pt idx="420" formatCode="General">
                  <c:v>335.10417999999999</c:v>
                </c:pt>
                <c:pt idx="421" formatCode="General">
                  <c:v>335.10417999999999</c:v>
                </c:pt>
                <c:pt idx="422" formatCode="General">
                  <c:v>333.88125000000002</c:v>
                </c:pt>
                <c:pt idx="423" formatCode="General">
                  <c:v>296.34712999999999</c:v>
                </c:pt>
                <c:pt idx="424" formatCode="General">
                  <c:v>310.59348999999997</c:v>
                </c:pt>
                <c:pt idx="425" formatCode="General">
                  <c:v>311.51076999999998</c:v>
                </c:pt>
                <c:pt idx="426" formatCode="General">
                  <c:v>311.99491999999998</c:v>
                </c:pt>
                <c:pt idx="427" formatCode="General">
                  <c:v>306.06835000000001</c:v>
                </c:pt>
                <c:pt idx="428" formatCode="General">
                  <c:v>307.89526999999998</c:v>
                </c:pt>
                <c:pt idx="429" formatCode="General">
                  <c:v>311.72509000000002</c:v>
                </c:pt>
                <c:pt idx="430" formatCode="General">
                  <c:v>337.22825999999998</c:v>
                </c:pt>
                <c:pt idx="431" formatCode="General">
                  <c:v>337.42043999999999</c:v>
                </c:pt>
                <c:pt idx="432" formatCode="General">
                  <c:v>354.41921000000002</c:v>
                </c:pt>
                <c:pt idx="433" formatCode="General">
                  <c:v>354.41921000000002</c:v>
                </c:pt>
                <c:pt idx="434" formatCode="General">
                  <c:v>352.09584999999998</c:v>
                </c:pt>
                <c:pt idx="435" formatCode="General">
                  <c:v>352.09584999999998</c:v>
                </c:pt>
                <c:pt idx="436" formatCode="General">
                  <c:v>350.7269</c:v>
                </c:pt>
                <c:pt idx="437" formatCode="General">
                  <c:v>350.7269</c:v>
                </c:pt>
                <c:pt idx="438" formatCode="General">
                  <c:v>350.95416999999998</c:v>
                </c:pt>
                <c:pt idx="439" formatCode="General">
                  <c:v>351.81587000000002</c:v>
                </c:pt>
                <c:pt idx="440" formatCode="General">
                  <c:v>349.78402999999997</c:v>
                </c:pt>
                <c:pt idx="441" formatCode="General">
                  <c:v>349.78402999999997</c:v>
                </c:pt>
                <c:pt idx="442" formatCode="General">
                  <c:v>349.78402999999997</c:v>
                </c:pt>
                <c:pt idx="443" formatCode="General">
                  <c:v>349.78402999999997</c:v>
                </c:pt>
                <c:pt idx="444" formatCode="General">
                  <c:v>349.61160999999998</c:v>
                </c:pt>
                <c:pt idx="445" formatCode="General">
                  <c:v>349.78402999999997</c:v>
                </c:pt>
                <c:pt idx="446" formatCode="General">
                  <c:v>322.50585999999998</c:v>
                </c:pt>
                <c:pt idx="447" formatCode="General">
                  <c:v>308.32305000000002</c:v>
                </c:pt>
                <c:pt idx="448" formatCode="General">
                  <c:v>296.05318999999997</c:v>
                </c:pt>
                <c:pt idx="449" formatCode="General">
                  <c:v>300.24570999999997</c:v>
                </c:pt>
                <c:pt idx="450" formatCode="General">
                  <c:v>298.56146999999999</c:v>
                </c:pt>
                <c:pt idx="451" formatCode="General">
                  <c:v>298.56146999999999</c:v>
                </c:pt>
                <c:pt idx="452" formatCode="General">
                  <c:v>299.69997000000001</c:v>
                </c:pt>
                <c:pt idx="453" formatCode="General">
                  <c:v>299.47833000000003</c:v>
                </c:pt>
                <c:pt idx="454" formatCode="General">
                  <c:v>302.12286</c:v>
                </c:pt>
                <c:pt idx="455" formatCode="General">
                  <c:v>311.90300000000002</c:v>
                </c:pt>
                <c:pt idx="456" formatCode="General">
                  <c:v>312.17914999999999</c:v>
                </c:pt>
                <c:pt idx="457" formatCode="General">
                  <c:v>303.68078000000003</c:v>
                </c:pt>
                <c:pt idx="458" formatCode="General">
                  <c:v>307.79203000000001</c:v>
                </c:pt>
                <c:pt idx="459" formatCode="General">
                  <c:v>307.79203000000001</c:v>
                </c:pt>
                <c:pt idx="460" formatCode="General">
                  <c:v>307.79203000000001</c:v>
                </c:pt>
                <c:pt idx="461" formatCode="General">
                  <c:v>307.79203000000001</c:v>
                </c:pt>
                <c:pt idx="462" formatCode="General">
                  <c:v>307.79203000000001</c:v>
                </c:pt>
                <c:pt idx="463" formatCode="General">
                  <c:v>307.79203000000001</c:v>
                </c:pt>
                <c:pt idx="464" formatCode="General">
                  <c:v>313.04919000000001</c:v>
                </c:pt>
                <c:pt idx="465" formatCode="General">
                  <c:v>313.33535999999998</c:v>
                </c:pt>
                <c:pt idx="466" formatCode="General">
                  <c:v>310.95026000000001</c:v>
                </c:pt>
                <c:pt idx="467" formatCode="General">
                  <c:v>312.37018999999998</c:v>
                </c:pt>
                <c:pt idx="468" formatCode="General">
                  <c:v>318.48635999999999</c:v>
                </c:pt>
                <c:pt idx="469" formatCode="General">
                  <c:v>321.05005999999997</c:v>
                </c:pt>
                <c:pt idx="470" formatCode="General">
                  <c:v>321.05005999999997</c:v>
                </c:pt>
                <c:pt idx="471" formatCode="General">
                  <c:v>321.05005999999997</c:v>
                </c:pt>
                <c:pt idx="472" formatCode="General">
                  <c:v>312.05578000000003</c:v>
                </c:pt>
                <c:pt idx="473" formatCode="General">
                  <c:v>311.74151000000001</c:v>
                </c:pt>
                <c:pt idx="474" formatCode="General">
                  <c:v>309.96422999999999</c:v>
                </c:pt>
                <c:pt idx="475" formatCode="General">
                  <c:v>308.81144</c:v>
                </c:pt>
                <c:pt idx="476" formatCode="General">
                  <c:v>310.44967000000003</c:v>
                </c:pt>
                <c:pt idx="477" formatCode="General">
                  <c:v>313.12027</c:v>
                </c:pt>
                <c:pt idx="478" formatCode="General">
                  <c:v>313.12027</c:v>
                </c:pt>
                <c:pt idx="479" formatCode="General">
                  <c:v>313.12027</c:v>
                </c:pt>
                <c:pt idx="480" formatCode="General">
                  <c:v>310.44992999999999</c:v>
                </c:pt>
                <c:pt idx="481" formatCode="General">
                  <c:v>314.67347999999998</c:v>
                </c:pt>
                <c:pt idx="482" formatCode="General">
                  <c:v>309.31907999999999</c:v>
                </c:pt>
                <c:pt idx="483" formatCode="General">
                  <c:v>309.31907999999999</c:v>
                </c:pt>
                <c:pt idx="484" formatCode="General">
                  <c:v>310.72476</c:v>
                </c:pt>
                <c:pt idx="485" formatCode="General">
                  <c:v>310.49304999999998</c:v>
                </c:pt>
                <c:pt idx="486" formatCode="General">
                  <c:v>309.53048000000001</c:v>
                </c:pt>
                <c:pt idx="487" formatCode="General">
                  <c:v>309.53048000000001</c:v>
                </c:pt>
                <c:pt idx="488" formatCode="General">
                  <c:v>306.82049000000001</c:v>
                </c:pt>
                <c:pt idx="489" formatCode="General">
                  <c:v>305.92410000000001</c:v>
                </c:pt>
                <c:pt idx="490" formatCode="General">
                  <c:v>311.28226000000001</c:v>
                </c:pt>
                <c:pt idx="491" formatCode="General">
                  <c:v>311.28226000000001</c:v>
                </c:pt>
                <c:pt idx="492" formatCode="General">
                  <c:v>303.98617999999999</c:v>
                </c:pt>
                <c:pt idx="493" formatCode="General">
                  <c:v>310.51130999999998</c:v>
                </c:pt>
                <c:pt idx="494" formatCode="General">
                  <c:v>298.24095</c:v>
                </c:pt>
                <c:pt idx="495" formatCode="General">
                  <c:v>310.60003999999998</c:v>
                </c:pt>
                <c:pt idx="496" formatCode="General">
                  <c:v>309.68513999999999</c:v>
                </c:pt>
                <c:pt idx="497" formatCode="General">
                  <c:v>308.80088000000001</c:v>
                </c:pt>
                <c:pt idx="498" formatCode="General">
                  <c:v>312.67158000000001</c:v>
                </c:pt>
                <c:pt idx="499" formatCode="General">
                  <c:v>312.67158000000001</c:v>
                </c:pt>
                <c:pt idx="500" formatCode="General">
                  <c:v>311.53154000000001</c:v>
                </c:pt>
                <c:pt idx="501" formatCode="General">
                  <c:v>310.07623999999998</c:v>
                </c:pt>
                <c:pt idx="502" formatCode="General">
                  <c:v>309.05847999999997</c:v>
                </c:pt>
                <c:pt idx="503" formatCode="General">
                  <c:v>309.05847999999997</c:v>
                </c:pt>
                <c:pt idx="504" formatCode="General">
                  <c:v>312.23117000000002</c:v>
                </c:pt>
                <c:pt idx="505" formatCode="General">
                  <c:v>312.23117000000002</c:v>
                </c:pt>
                <c:pt idx="506" formatCode="General">
                  <c:v>311.80268999999998</c:v>
                </c:pt>
                <c:pt idx="507" formatCode="General">
                  <c:v>310.50033999999999</c:v>
                </c:pt>
                <c:pt idx="508" formatCode="General">
                  <c:v>311.80268999999998</c:v>
                </c:pt>
                <c:pt idx="509" formatCode="General">
                  <c:v>311.54145</c:v>
                </c:pt>
                <c:pt idx="510" formatCode="General">
                  <c:v>311.44000999999997</c:v>
                </c:pt>
                <c:pt idx="511" formatCode="General">
                  <c:v>320.39384000000001</c:v>
                </c:pt>
                <c:pt idx="512" formatCode="General">
                  <c:v>321.01562999999999</c:v>
                </c:pt>
                <c:pt idx="513" formatCode="General">
                  <c:v>310.65357999999998</c:v>
                </c:pt>
                <c:pt idx="514" formatCode="General">
                  <c:v>310.65357999999998</c:v>
                </c:pt>
                <c:pt idx="515" formatCode="General">
                  <c:v>329.19565</c:v>
                </c:pt>
                <c:pt idx="516" formatCode="General">
                  <c:v>324.94830999999999</c:v>
                </c:pt>
                <c:pt idx="517" formatCode="General">
                  <c:v>309.17052999999999</c:v>
                </c:pt>
                <c:pt idx="518" formatCode="General">
                  <c:v>286.86973</c:v>
                </c:pt>
                <c:pt idx="519" formatCode="General">
                  <c:v>285.49099999999999</c:v>
                </c:pt>
                <c:pt idx="520" formatCode="General">
                  <c:v>286.29327000000001</c:v>
                </c:pt>
                <c:pt idx="521" formatCode="General">
                  <c:v>286.29327000000001</c:v>
                </c:pt>
                <c:pt idx="522" formatCode="General">
                  <c:v>286.72712000000001</c:v>
                </c:pt>
                <c:pt idx="523" formatCode="General">
                  <c:v>287.27661000000001</c:v>
                </c:pt>
                <c:pt idx="524" formatCode="General">
                  <c:v>287.27661000000001</c:v>
                </c:pt>
                <c:pt idx="525" formatCode="General">
                  <c:v>287.27661000000001</c:v>
                </c:pt>
                <c:pt idx="526" formatCode="General">
                  <c:v>287.27661000000001</c:v>
                </c:pt>
                <c:pt idx="527" formatCode="General">
                  <c:v>287.27661000000001</c:v>
                </c:pt>
                <c:pt idx="528" formatCode="General">
                  <c:v>287.27661000000001</c:v>
                </c:pt>
                <c:pt idx="529" formatCode="General">
                  <c:v>296.35075999999998</c:v>
                </c:pt>
                <c:pt idx="530" formatCode="General">
                  <c:v>314.99576999999999</c:v>
                </c:pt>
                <c:pt idx="531" formatCode="General">
                  <c:v>329.25758999999999</c:v>
                </c:pt>
                <c:pt idx="532" formatCode="General">
                  <c:v>307.34615000000002</c:v>
                </c:pt>
                <c:pt idx="533" formatCode="General">
                  <c:v>308.28426999999999</c:v>
                </c:pt>
                <c:pt idx="534" formatCode="General">
                  <c:v>306.27627999999999</c:v>
                </c:pt>
                <c:pt idx="535" formatCode="General">
                  <c:v>325.33863000000002</c:v>
                </c:pt>
                <c:pt idx="536" formatCode="General">
                  <c:v>324.14145000000002</c:v>
                </c:pt>
                <c:pt idx="537" formatCode="General">
                  <c:v>303.76193000000001</c:v>
                </c:pt>
                <c:pt idx="538" formatCode="General">
                  <c:v>302.62839000000002</c:v>
                </c:pt>
                <c:pt idx="539" formatCode="General">
                  <c:v>312.18263999999999</c:v>
                </c:pt>
                <c:pt idx="540" formatCode="General">
                  <c:v>312.18268999999998</c:v>
                </c:pt>
                <c:pt idx="541" formatCode="General">
                  <c:v>312.45170999999999</c:v>
                </c:pt>
                <c:pt idx="542" formatCode="General">
                  <c:v>290.22825999999998</c:v>
                </c:pt>
                <c:pt idx="543" formatCode="General">
                  <c:v>296.46440999999999</c:v>
                </c:pt>
                <c:pt idx="544" formatCode="General">
                  <c:v>287.59683999999999</c:v>
                </c:pt>
                <c:pt idx="545" formatCode="General">
                  <c:v>287.59683999999999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19EA-4FA3-9A94-B9DA0652ED83}"/>
            </c:ext>
          </c:extLst>
        </c:ser>
        <c:ser>
          <c:idx val="3"/>
          <c:order val="3"/>
          <c:tx>
            <c:strRef>
              <c:f>'4'!$E$14</c:f>
              <c:strCache>
                <c:ptCount val="1"/>
                <c:pt idx="0">
                  <c:v>MEZCLA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numRef>
              <c:f>'4'!$A$15:$A$560</c:f>
              <c:numCache>
                <c:formatCode>d\-mmm\-yy</c:formatCode>
                <c:ptCount val="546"/>
                <c:pt idx="0">
                  <c:v>44562</c:v>
                </c:pt>
                <c:pt idx="1">
                  <c:v>44563</c:v>
                </c:pt>
                <c:pt idx="2">
                  <c:v>44564</c:v>
                </c:pt>
                <c:pt idx="3">
                  <c:v>44565</c:v>
                </c:pt>
                <c:pt idx="4">
                  <c:v>44566</c:v>
                </c:pt>
                <c:pt idx="5">
                  <c:v>44567</c:v>
                </c:pt>
                <c:pt idx="6">
                  <c:v>44568</c:v>
                </c:pt>
                <c:pt idx="7">
                  <c:v>44569</c:v>
                </c:pt>
                <c:pt idx="8">
                  <c:v>44570</c:v>
                </c:pt>
                <c:pt idx="9">
                  <c:v>44571</c:v>
                </c:pt>
                <c:pt idx="10">
                  <c:v>44572</c:v>
                </c:pt>
                <c:pt idx="11">
                  <c:v>44573</c:v>
                </c:pt>
                <c:pt idx="12">
                  <c:v>44574</c:v>
                </c:pt>
                <c:pt idx="13">
                  <c:v>44575</c:v>
                </c:pt>
                <c:pt idx="14">
                  <c:v>44576</c:v>
                </c:pt>
                <c:pt idx="15">
                  <c:v>44577</c:v>
                </c:pt>
                <c:pt idx="16">
                  <c:v>44578</c:v>
                </c:pt>
                <c:pt idx="17">
                  <c:v>44579</c:v>
                </c:pt>
                <c:pt idx="18">
                  <c:v>44580</c:v>
                </c:pt>
                <c:pt idx="19">
                  <c:v>44581</c:v>
                </c:pt>
                <c:pt idx="20">
                  <c:v>44582</c:v>
                </c:pt>
                <c:pt idx="21">
                  <c:v>44583</c:v>
                </c:pt>
                <c:pt idx="22">
                  <c:v>44584</c:v>
                </c:pt>
                <c:pt idx="23">
                  <c:v>44585</c:v>
                </c:pt>
                <c:pt idx="24">
                  <c:v>44586</c:v>
                </c:pt>
                <c:pt idx="25">
                  <c:v>44587</c:v>
                </c:pt>
                <c:pt idx="26">
                  <c:v>44588</c:v>
                </c:pt>
                <c:pt idx="27">
                  <c:v>44589</c:v>
                </c:pt>
                <c:pt idx="28">
                  <c:v>44590</c:v>
                </c:pt>
                <c:pt idx="29">
                  <c:v>44591</c:v>
                </c:pt>
                <c:pt idx="30">
                  <c:v>44592</c:v>
                </c:pt>
                <c:pt idx="31">
                  <c:v>44593</c:v>
                </c:pt>
                <c:pt idx="32">
                  <c:v>44594</c:v>
                </c:pt>
                <c:pt idx="33">
                  <c:v>44595</c:v>
                </c:pt>
                <c:pt idx="34">
                  <c:v>44596</c:v>
                </c:pt>
                <c:pt idx="35">
                  <c:v>44597</c:v>
                </c:pt>
                <c:pt idx="36">
                  <c:v>44598</c:v>
                </c:pt>
                <c:pt idx="37">
                  <c:v>44599</c:v>
                </c:pt>
                <c:pt idx="38">
                  <c:v>44600</c:v>
                </c:pt>
                <c:pt idx="39">
                  <c:v>44601</c:v>
                </c:pt>
                <c:pt idx="40">
                  <c:v>44602</c:v>
                </c:pt>
                <c:pt idx="41">
                  <c:v>44603</c:v>
                </c:pt>
                <c:pt idx="42">
                  <c:v>44604</c:v>
                </c:pt>
                <c:pt idx="43">
                  <c:v>44605</c:v>
                </c:pt>
                <c:pt idx="44">
                  <c:v>44606</c:v>
                </c:pt>
                <c:pt idx="45">
                  <c:v>44607</c:v>
                </c:pt>
                <c:pt idx="46">
                  <c:v>44608</c:v>
                </c:pt>
                <c:pt idx="47">
                  <c:v>44609</c:v>
                </c:pt>
                <c:pt idx="48">
                  <c:v>44610</c:v>
                </c:pt>
                <c:pt idx="49">
                  <c:v>44611</c:v>
                </c:pt>
                <c:pt idx="50">
                  <c:v>44612</c:v>
                </c:pt>
                <c:pt idx="51">
                  <c:v>44613</c:v>
                </c:pt>
                <c:pt idx="52">
                  <c:v>44614</c:v>
                </c:pt>
                <c:pt idx="53">
                  <c:v>44615</c:v>
                </c:pt>
                <c:pt idx="54">
                  <c:v>44616</c:v>
                </c:pt>
                <c:pt idx="55">
                  <c:v>44617</c:v>
                </c:pt>
                <c:pt idx="56">
                  <c:v>44618</c:v>
                </c:pt>
                <c:pt idx="57">
                  <c:v>44619</c:v>
                </c:pt>
                <c:pt idx="58">
                  <c:v>44620</c:v>
                </c:pt>
                <c:pt idx="59">
                  <c:v>44621</c:v>
                </c:pt>
                <c:pt idx="60">
                  <c:v>44622</c:v>
                </c:pt>
                <c:pt idx="61">
                  <c:v>44623</c:v>
                </c:pt>
                <c:pt idx="62">
                  <c:v>44624</c:v>
                </c:pt>
                <c:pt idx="63">
                  <c:v>44625</c:v>
                </c:pt>
                <c:pt idx="64">
                  <c:v>44626</c:v>
                </c:pt>
                <c:pt idx="65">
                  <c:v>44627</c:v>
                </c:pt>
                <c:pt idx="66">
                  <c:v>44628</c:v>
                </c:pt>
                <c:pt idx="67">
                  <c:v>44629</c:v>
                </c:pt>
                <c:pt idx="68">
                  <c:v>44630</c:v>
                </c:pt>
                <c:pt idx="69">
                  <c:v>44631</c:v>
                </c:pt>
                <c:pt idx="70">
                  <c:v>44632</c:v>
                </c:pt>
                <c:pt idx="71">
                  <c:v>44633</c:v>
                </c:pt>
                <c:pt idx="72">
                  <c:v>44634</c:v>
                </c:pt>
                <c:pt idx="73">
                  <c:v>44635</c:v>
                </c:pt>
                <c:pt idx="74">
                  <c:v>44636</c:v>
                </c:pt>
                <c:pt idx="75">
                  <c:v>44637</c:v>
                </c:pt>
                <c:pt idx="76">
                  <c:v>44638</c:v>
                </c:pt>
                <c:pt idx="77">
                  <c:v>44639</c:v>
                </c:pt>
                <c:pt idx="78">
                  <c:v>44640</c:v>
                </c:pt>
                <c:pt idx="79">
                  <c:v>44641</c:v>
                </c:pt>
                <c:pt idx="80">
                  <c:v>44642</c:v>
                </c:pt>
                <c:pt idx="81">
                  <c:v>44643</c:v>
                </c:pt>
                <c:pt idx="82">
                  <c:v>44644</c:v>
                </c:pt>
                <c:pt idx="83">
                  <c:v>44645</c:v>
                </c:pt>
                <c:pt idx="84">
                  <c:v>44646</c:v>
                </c:pt>
                <c:pt idx="85">
                  <c:v>44647</c:v>
                </c:pt>
                <c:pt idx="86">
                  <c:v>44648</c:v>
                </c:pt>
                <c:pt idx="87">
                  <c:v>44649</c:v>
                </c:pt>
                <c:pt idx="88">
                  <c:v>44650</c:v>
                </c:pt>
                <c:pt idx="89">
                  <c:v>44651</c:v>
                </c:pt>
                <c:pt idx="90">
                  <c:v>44652</c:v>
                </c:pt>
                <c:pt idx="91">
                  <c:v>44653</c:v>
                </c:pt>
                <c:pt idx="92">
                  <c:v>44654</c:v>
                </c:pt>
                <c:pt idx="93">
                  <c:v>44655</c:v>
                </c:pt>
                <c:pt idx="94">
                  <c:v>44656</c:v>
                </c:pt>
                <c:pt idx="95">
                  <c:v>44657</c:v>
                </c:pt>
                <c:pt idx="96">
                  <c:v>44658</c:v>
                </c:pt>
                <c:pt idx="97">
                  <c:v>44659</c:v>
                </c:pt>
                <c:pt idx="98">
                  <c:v>44660</c:v>
                </c:pt>
                <c:pt idx="99">
                  <c:v>44661</c:v>
                </c:pt>
                <c:pt idx="100">
                  <c:v>44662</c:v>
                </c:pt>
                <c:pt idx="101">
                  <c:v>44663</c:v>
                </c:pt>
                <c:pt idx="102">
                  <c:v>44664</c:v>
                </c:pt>
                <c:pt idx="103">
                  <c:v>44665</c:v>
                </c:pt>
                <c:pt idx="104">
                  <c:v>44666</c:v>
                </c:pt>
                <c:pt idx="105">
                  <c:v>44667</c:v>
                </c:pt>
                <c:pt idx="106">
                  <c:v>44668</c:v>
                </c:pt>
                <c:pt idx="107">
                  <c:v>44669</c:v>
                </c:pt>
                <c:pt idx="108">
                  <c:v>44670</c:v>
                </c:pt>
                <c:pt idx="109">
                  <c:v>44671</c:v>
                </c:pt>
                <c:pt idx="110">
                  <c:v>44672</c:v>
                </c:pt>
                <c:pt idx="111">
                  <c:v>44673</c:v>
                </c:pt>
                <c:pt idx="112">
                  <c:v>44674</c:v>
                </c:pt>
                <c:pt idx="113">
                  <c:v>44675</c:v>
                </c:pt>
                <c:pt idx="114">
                  <c:v>44676</c:v>
                </c:pt>
                <c:pt idx="115">
                  <c:v>44677</c:v>
                </c:pt>
                <c:pt idx="116">
                  <c:v>44678</c:v>
                </c:pt>
                <c:pt idx="117">
                  <c:v>44679</c:v>
                </c:pt>
                <c:pt idx="118">
                  <c:v>44680</c:v>
                </c:pt>
                <c:pt idx="119">
                  <c:v>44681</c:v>
                </c:pt>
                <c:pt idx="120">
                  <c:v>44682</c:v>
                </c:pt>
                <c:pt idx="121">
                  <c:v>44683</c:v>
                </c:pt>
                <c:pt idx="122">
                  <c:v>44684</c:v>
                </c:pt>
                <c:pt idx="123">
                  <c:v>44685</c:v>
                </c:pt>
                <c:pt idx="124">
                  <c:v>44686</c:v>
                </c:pt>
                <c:pt idx="125">
                  <c:v>44687</c:v>
                </c:pt>
                <c:pt idx="126">
                  <c:v>44688</c:v>
                </c:pt>
                <c:pt idx="127">
                  <c:v>44689</c:v>
                </c:pt>
                <c:pt idx="128">
                  <c:v>44690</c:v>
                </c:pt>
                <c:pt idx="129">
                  <c:v>44691</c:v>
                </c:pt>
                <c:pt idx="130">
                  <c:v>44692</c:v>
                </c:pt>
                <c:pt idx="131">
                  <c:v>44693</c:v>
                </c:pt>
                <c:pt idx="132">
                  <c:v>44694</c:v>
                </c:pt>
                <c:pt idx="133">
                  <c:v>44695</c:v>
                </c:pt>
                <c:pt idx="134">
                  <c:v>44696</c:v>
                </c:pt>
                <c:pt idx="135">
                  <c:v>44697</c:v>
                </c:pt>
                <c:pt idx="136">
                  <c:v>44698</c:v>
                </c:pt>
                <c:pt idx="137">
                  <c:v>44699</c:v>
                </c:pt>
                <c:pt idx="138">
                  <c:v>44700</c:v>
                </c:pt>
                <c:pt idx="139">
                  <c:v>44701</c:v>
                </c:pt>
                <c:pt idx="140">
                  <c:v>44702</c:v>
                </c:pt>
                <c:pt idx="141">
                  <c:v>44703</c:v>
                </c:pt>
                <c:pt idx="142">
                  <c:v>44704</c:v>
                </c:pt>
                <c:pt idx="143">
                  <c:v>44705</c:v>
                </c:pt>
                <c:pt idx="144">
                  <c:v>44706</c:v>
                </c:pt>
                <c:pt idx="145">
                  <c:v>44707</c:v>
                </c:pt>
                <c:pt idx="146">
                  <c:v>44708</c:v>
                </c:pt>
                <c:pt idx="147">
                  <c:v>44709</c:v>
                </c:pt>
                <c:pt idx="148">
                  <c:v>44710</c:v>
                </c:pt>
                <c:pt idx="149">
                  <c:v>44711</c:v>
                </c:pt>
                <c:pt idx="150">
                  <c:v>44712</c:v>
                </c:pt>
                <c:pt idx="151">
                  <c:v>44713</c:v>
                </c:pt>
                <c:pt idx="152">
                  <c:v>44714</c:v>
                </c:pt>
                <c:pt idx="153">
                  <c:v>44715</c:v>
                </c:pt>
                <c:pt idx="154">
                  <c:v>44716</c:v>
                </c:pt>
                <c:pt idx="155">
                  <c:v>44717</c:v>
                </c:pt>
                <c:pt idx="156">
                  <c:v>44718</c:v>
                </c:pt>
                <c:pt idx="157">
                  <c:v>44719</c:v>
                </c:pt>
                <c:pt idx="158">
                  <c:v>44720</c:v>
                </c:pt>
                <c:pt idx="159">
                  <c:v>44721</c:v>
                </c:pt>
                <c:pt idx="160">
                  <c:v>44722</c:v>
                </c:pt>
                <c:pt idx="161">
                  <c:v>44723</c:v>
                </c:pt>
                <c:pt idx="162">
                  <c:v>44724</c:v>
                </c:pt>
                <c:pt idx="163">
                  <c:v>44725</c:v>
                </c:pt>
                <c:pt idx="164">
                  <c:v>44726</c:v>
                </c:pt>
                <c:pt idx="165">
                  <c:v>44727</c:v>
                </c:pt>
                <c:pt idx="166">
                  <c:v>44728</c:v>
                </c:pt>
                <c:pt idx="167">
                  <c:v>44729</c:v>
                </c:pt>
                <c:pt idx="168">
                  <c:v>44730</c:v>
                </c:pt>
                <c:pt idx="169">
                  <c:v>44731</c:v>
                </c:pt>
                <c:pt idx="170">
                  <c:v>44732</c:v>
                </c:pt>
                <c:pt idx="171">
                  <c:v>44733</c:v>
                </c:pt>
                <c:pt idx="172">
                  <c:v>44734</c:v>
                </c:pt>
                <c:pt idx="173">
                  <c:v>44735</c:v>
                </c:pt>
                <c:pt idx="174">
                  <c:v>44736</c:v>
                </c:pt>
                <c:pt idx="175">
                  <c:v>44737</c:v>
                </c:pt>
                <c:pt idx="176">
                  <c:v>44738</c:v>
                </c:pt>
                <c:pt idx="177">
                  <c:v>44739</c:v>
                </c:pt>
                <c:pt idx="178">
                  <c:v>44740</c:v>
                </c:pt>
                <c:pt idx="179">
                  <c:v>44741</c:v>
                </c:pt>
                <c:pt idx="180">
                  <c:v>44742</c:v>
                </c:pt>
                <c:pt idx="181">
                  <c:v>44743</c:v>
                </c:pt>
                <c:pt idx="182">
                  <c:v>44744</c:v>
                </c:pt>
                <c:pt idx="183">
                  <c:v>44745</c:v>
                </c:pt>
                <c:pt idx="184">
                  <c:v>44746</c:v>
                </c:pt>
                <c:pt idx="185">
                  <c:v>44747</c:v>
                </c:pt>
                <c:pt idx="186">
                  <c:v>44748</c:v>
                </c:pt>
                <c:pt idx="187">
                  <c:v>44749</c:v>
                </c:pt>
                <c:pt idx="188">
                  <c:v>44750</c:v>
                </c:pt>
                <c:pt idx="189">
                  <c:v>44751</c:v>
                </c:pt>
                <c:pt idx="190">
                  <c:v>44752</c:v>
                </c:pt>
                <c:pt idx="191">
                  <c:v>44753</c:v>
                </c:pt>
                <c:pt idx="192">
                  <c:v>44754</c:v>
                </c:pt>
                <c:pt idx="193">
                  <c:v>44755</c:v>
                </c:pt>
                <c:pt idx="194">
                  <c:v>44756</c:v>
                </c:pt>
                <c:pt idx="195">
                  <c:v>44757</c:v>
                </c:pt>
                <c:pt idx="196">
                  <c:v>44758</c:v>
                </c:pt>
                <c:pt idx="197">
                  <c:v>44759</c:v>
                </c:pt>
                <c:pt idx="198">
                  <c:v>44760</c:v>
                </c:pt>
                <c:pt idx="199">
                  <c:v>44761</c:v>
                </c:pt>
                <c:pt idx="200">
                  <c:v>44762</c:v>
                </c:pt>
                <c:pt idx="201">
                  <c:v>44763</c:v>
                </c:pt>
                <c:pt idx="202">
                  <c:v>44764</c:v>
                </c:pt>
                <c:pt idx="203">
                  <c:v>44765</c:v>
                </c:pt>
                <c:pt idx="204">
                  <c:v>44766</c:v>
                </c:pt>
                <c:pt idx="205">
                  <c:v>44767</c:v>
                </c:pt>
                <c:pt idx="206">
                  <c:v>44768</c:v>
                </c:pt>
                <c:pt idx="207">
                  <c:v>44769</c:v>
                </c:pt>
                <c:pt idx="208">
                  <c:v>44770</c:v>
                </c:pt>
                <c:pt idx="209">
                  <c:v>44771</c:v>
                </c:pt>
                <c:pt idx="210">
                  <c:v>44772</c:v>
                </c:pt>
                <c:pt idx="211">
                  <c:v>44773</c:v>
                </c:pt>
                <c:pt idx="212">
                  <c:v>44774</c:v>
                </c:pt>
                <c:pt idx="213">
                  <c:v>44775</c:v>
                </c:pt>
                <c:pt idx="214">
                  <c:v>44776</c:v>
                </c:pt>
                <c:pt idx="215">
                  <c:v>44777</c:v>
                </c:pt>
                <c:pt idx="216">
                  <c:v>44778</c:v>
                </c:pt>
                <c:pt idx="217">
                  <c:v>44779</c:v>
                </c:pt>
                <c:pt idx="218">
                  <c:v>44780</c:v>
                </c:pt>
                <c:pt idx="219">
                  <c:v>44781</c:v>
                </c:pt>
                <c:pt idx="220">
                  <c:v>44782</c:v>
                </c:pt>
                <c:pt idx="221">
                  <c:v>44783</c:v>
                </c:pt>
                <c:pt idx="222">
                  <c:v>44784</c:v>
                </c:pt>
                <c:pt idx="223">
                  <c:v>44785</c:v>
                </c:pt>
                <c:pt idx="224">
                  <c:v>44786</c:v>
                </c:pt>
                <c:pt idx="225">
                  <c:v>44787</c:v>
                </c:pt>
                <c:pt idx="226">
                  <c:v>44788</c:v>
                </c:pt>
                <c:pt idx="227">
                  <c:v>44789</c:v>
                </c:pt>
                <c:pt idx="228">
                  <c:v>44790</c:v>
                </c:pt>
                <c:pt idx="229">
                  <c:v>44791</c:v>
                </c:pt>
                <c:pt idx="230">
                  <c:v>44792</c:v>
                </c:pt>
                <c:pt idx="231">
                  <c:v>44793</c:v>
                </c:pt>
                <c:pt idx="232">
                  <c:v>44794</c:v>
                </c:pt>
                <c:pt idx="233">
                  <c:v>44795</c:v>
                </c:pt>
                <c:pt idx="234">
                  <c:v>44796</c:v>
                </c:pt>
                <c:pt idx="235">
                  <c:v>44797</c:v>
                </c:pt>
                <c:pt idx="236">
                  <c:v>44798</c:v>
                </c:pt>
                <c:pt idx="237">
                  <c:v>44799</c:v>
                </c:pt>
                <c:pt idx="238">
                  <c:v>44800</c:v>
                </c:pt>
                <c:pt idx="239">
                  <c:v>44801</c:v>
                </c:pt>
                <c:pt idx="240">
                  <c:v>44802</c:v>
                </c:pt>
                <c:pt idx="241">
                  <c:v>44803</c:v>
                </c:pt>
                <c:pt idx="242">
                  <c:v>44804</c:v>
                </c:pt>
                <c:pt idx="243">
                  <c:v>44805</c:v>
                </c:pt>
                <c:pt idx="244">
                  <c:v>44806</c:v>
                </c:pt>
                <c:pt idx="245">
                  <c:v>44807</c:v>
                </c:pt>
                <c:pt idx="246">
                  <c:v>44808</c:v>
                </c:pt>
                <c:pt idx="247">
                  <c:v>44809</c:v>
                </c:pt>
                <c:pt idx="248">
                  <c:v>44810</c:v>
                </c:pt>
                <c:pt idx="249">
                  <c:v>44811</c:v>
                </c:pt>
                <c:pt idx="250">
                  <c:v>44812</c:v>
                </c:pt>
                <c:pt idx="251">
                  <c:v>44813</c:v>
                </c:pt>
                <c:pt idx="252">
                  <c:v>44814</c:v>
                </c:pt>
                <c:pt idx="253">
                  <c:v>44815</c:v>
                </c:pt>
                <c:pt idx="254">
                  <c:v>44816</c:v>
                </c:pt>
                <c:pt idx="255">
                  <c:v>44817</c:v>
                </c:pt>
                <c:pt idx="256">
                  <c:v>44818</c:v>
                </c:pt>
                <c:pt idx="257">
                  <c:v>44819</c:v>
                </c:pt>
                <c:pt idx="258">
                  <c:v>44820</c:v>
                </c:pt>
                <c:pt idx="259">
                  <c:v>44821</c:v>
                </c:pt>
                <c:pt idx="260">
                  <c:v>44822</c:v>
                </c:pt>
                <c:pt idx="261">
                  <c:v>44823</c:v>
                </c:pt>
                <c:pt idx="262">
                  <c:v>44824</c:v>
                </c:pt>
                <c:pt idx="263">
                  <c:v>44825</c:v>
                </c:pt>
                <c:pt idx="264">
                  <c:v>44826</c:v>
                </c:pt>
                <c:pt idx="265">
                  <c:v>44827</c:v>
                </c:pt>
                <c:pt idx="266">
                  <c:v>44828</c:v>
                </c:pt>
                <c:pt idx="267">
                  <c:v>44829</c:v>
                </c:pt>
                <c:pt idx="268">
                  <c:v>44830</c:v>
                </c:pt>
                <c:pt idx="269">
                  <c:v>44831</c:v>
                </c:pt>
                <c:pt idx="270">
                  <c:v>44832</c:v>
                </c:pt>
                <c:pt idx="271">
                  <c:v>44833</c:v>
                </c:pt>
                <c:pt idx="272">
                  <c:v>44834</c:v>
                </c:pt>
                <c:pt idx="273">
                  <c:v>44835</c:v>
                </c:pt>
                <c:pt idx="274">
                  <c:v>44836</c:v>
                </c:pt>
                <c:pt idx="275">
                  <c:v>44837</c:v>
                </c:pt>
                <c:pt idx="276">
                  <c:v>44838</c:v>
                </c:pt>
                <c:pt idx="277">
                  <c:v>44839</c:v>
                </c:pt>
                <c:pt idx="278">
                  <c:v>44840</c:v>
                </c:pt>
                <c:pt idx="279">
                  <c:v>44841</c:v>
                </c:pt>
                <c:pt idx="280">
                  <c:v>44842</c:v>
                </c:pt>
                <c:pt idx="281">
                  <c:v>44843</c:v>
                </c:pt>
                <c:pt idx="282">
                  <c:v>44844</c:v>
                </c:pt>
                <c:pt idx="283">
                  <c:v>44845</c:v>
                </c:pt>
                <c:pt idx="284">
                  <c:v>44846</c:v>
                </c:pt>
                <c:pt idx="285">
                  <c:v>44847</c:v>
                </c:pt>
                <c:pt idx="286">
                  <c:v>44848</c:v>
                </c:pt>
                <c:pt idx="287">
                  <c:v>44849</c:v>
                </c:pt>
                <c:pt idx="288">
                  <c:v>44850</c:v>
                </c:pt>
                <c:pt idx="289">
                  <c:v>44851</c:v>
                </c:pt>
                <c:pt idx="290">
                  <c:v>44852</c:v>
                </c:pt>
                <c:pt idx="291">
                  <c:v>44853</c:v>
                </c:pt>
                <c:pt idx="292">
                  <c:v>44854</c:v>
                </c:pt>
                <c:pt idx="293">
                  <c:v>44855</c:v>
                </c:pt>
                <c:pt idx="294">
                  <c:v>44856</c:v>
                </c:pt>
                <c:pt idx="295">
                  <c:v>44857</c:v>
                </c:pt>
                <c:pt idx="296">
                  <c:v>44858</c:v>
                </c:pt>
                <c:pt idx="297">
                  <c:v>44859</c:v>
                </c:pt>
                <c:pt idx="298">
                  <c:v>44860</c:v>
                </c:pt>
                <c:pt idx="299">
                  <c:v>44861</c:v>
                </c:pt>
                <c:pt idx="300">
                  <c:v>44862</c:v>
                </c:pt>
                <c:pt idx="301">
                  <c:v>44863</c:v>
                </c:pt>
                <c:pt idx="302">
                  <c:v>44864</c:v>
                </c:pt>
                <c:pt idx="303">
                  <c:v>44865</c:v>
                </c:pt>
                <c:pt idx="304">
                  <c:v>44866</c:v>
                </c:pt>
                <c:pt idx="305">
                  <c:v>44867</c:v>
                </c:pt>
                <c:pt idx="306">
                  <c:v>44868</c:v>
                </c:pt>
                <c:pt idx="307">
                  <c:v>44869</c:v>
                </c:pt>
                <c:pt idx="308">
                  <c:v>44870</c:v>
                </c:pt>
                <c:pt idx="309">
                  <c:v>44871</c:v>
                </c:pt>
                <c:pt idx="310">
                  <c:v>44872</c:v>
                </c:pt>
                <c:pt idx="311">
                  <c:v>44873</c:v>
                </c:pt>
                <c:pt idx="312">
                  <c:v>44874</c:v>
                </c:pt>
                <c:pt idx="313">
                  <c:v>44875</c:v>
                </c:pt>
                <c:pt idx="314">
                  <c:v>44876</c:v>
                </c:pt>
                <c:pt idx="315">
                  <c:v>44877</c:v>
                </c:pt>
                <c:pt idx="316">
                  <c:v>44878</c:v>
                </c:pt>
                <c:pt idx="317">
                  <c:v>44879</c:v>
                </c:pt>
                <c:pt idx="318">
                  <c:v>44880</c:v>
                </c:pt>
                <c:pt idx="319">
                  <c:v>44881</c:v>
                </c:pt>
                <c:pt idx="320">
                  <c:v>44882</c:v>
                </c:pt>
                <c:pt idx="321">
                  <c:v>44883</c:v>
                </c:pt>
                <c:pt idx="322">
                  <c:v>44884</c:v>
                </c:pt>
                <c:pt idx="323">
                  <c:v>44885</c:v>
                </c:pt>
                <c:pt idx="324">
                  <c:v>44886</c:v>
                </c:pt>
                <c:pt idx="325">
                  <c:v>44887</c:v>
                </c:pt>
                <c:pt idx="326">
                  <c:v>44888</c:v>
                </c:pt>
                <c:pt idx="327">
                  <c:v>44889</c:v>
                </c:pt>
                <c:pt idx="328">
                  <c:v>44890</c:v>
                </c:pt>
                <c:pt idx="329">
                  <c:v>44891</c:v>
                </c:pt>
                <c:pt idx="330">
                  <c:v>44892</c:v>
                </c:pt>
                <c:pt idx="331">
                  <c:v>44893</c:v>
                </c:pt>
                <c:pt idx="332">
                  <c:v>44894</c:v>
                </c:pt>
                <c:pt idx="333">
                  <c:v>44895</c:v>
                </c:pt>
                <c:pt idx="334">
                  <c:v>44896</c:v>
                </c:pt>
                <c:pt idx="335">
                  <c:v>44897</c:v>
                </c:pt>
                <c:pt idx="336">
                  <c:v>44898</c:v>
                </c:pt>
                <c:pt idx="337">
                  <c:v>44899</c:v>
                </c:pt>
                <c:pt idx="338">
                  <c:v>44900</c:v>
                </c:pt>
                <c:pt idx="339">
                  <c:v>44901</c:v>
                </c:pt>
                <c:pt idx="340">
                  <c:v>44902</c:v>
                </c:pt>
                <c:pt idx="341">
                  <c:v>44903</c:v>
                </c:pt>
                <c:pt idx="342">
                  <c:v>44904</c:v>
                </c:pt>
                <c:pt idx="343">
                  <c:v>44905</c:v>
                </c:pt>
                <c:pt idx="344">
                  <c:v>44906</c:v>
                </c:pt>
                <c:pt idx="345">
                  <c:v>44907</c:v>
                </c:pt>
                <c:pt idx="346">
                  <c:v>44908</c:v>
                </c:pt>
                <c:pt idx="347">
                  <c:v>44909</c:v>
                </c:pt>
                <c:pt idx="348">
                  <c:v>44910</c:v>
                </c:pt>
                <c:pt idx="349">
                  <c:v>44911</c:v>
                </c:pt>
                <c:pt idx="350">
                  <c:v>44912</c:v>
                </c:pt>
                <c:pt idx="351">
                  <c:v>44913</c:v>
                </c:pt>
                <c:pt idx="352">
                  <c:v>44914</c:v>
                </c:pt>
                <c:pt idx="353">
                  <c:v>44915</c:v>
                </c:pt>
                <c:pt idx="354">
                  <c:v>44916</c:v>
                </c:pt>
                <c:pt idx="355">
                  <c:v>44917</c:v>
                </c:pt>
                <c:pt idx="356">
                  <c:v>44918</c:v>
                </c:pt>
                <c:pt idx="357">
                  <c:v>44919</c:v>
                </c:pt>
                <c:pt idx="358">
                  <c:v>44920</c:v>
                </c:pt>
                <c:pt idx="359">
                  <c:v>44921</c:v>
                </c:pt>
                <c:pt idx="360">
                  <c:v>44922</c:v>
                </c:pt>
                <c:pt idx="361">
                  <c:v>44923</c:v>
                </c:pt>
                <c:pt idx="362">
                  <c:v>44924</c:v>
                </c:pt>
                <c:pt idx="363">
                  <c:v>44925</c:v>
                </c:pt>
                <c:pt idx="364">
                  <c:v>44926</c:v>
                </c:pt>
                <c:pt idx="365">
                  <c:v>44927</c:v>
                </c:pt>
                <c:pt idx="366">
                  <c:v>44928</c:v>
                </c:pt>
                <c:pt idx="367">
                  <c:v>44929</c:v>
                </c:pt>
                <c:pt idx="368">
                  <c:v>44930</c:v>
                </c:pt>
                <c:pt idx="369">
                  <c:v>44931</c:v>
                </c:pt>
                <c:pt idx="370">
                  <c:v>44932</c:v>
                </c:pt>
                <c:pt idx="371">
                  <c:v>44933</c:v>
                </c:pt>
                <c:pt idx="372">
                  <c:v>44934</c:v>
                </c:pt>
                <c:pt idx="373">
                  <c:v>44935</c:v>
                </c:pt>
                <c:pt idx="374">
                  <c:v>44936</c:v>
                </c:pt>
                <c:pt idx="375">
                  <c:v>44937</c:v>
                </c:pt>
                <c:pt idx="376">
                  <c:v>44938</c:v>
                </c:pt>
                <c:pt idx="377">
                  <c:v>44939</c:v>
                </c:pt>
                <c:pt idx="378">
                  <c:v>44940</c:v>
                </c:pt>
                <c:pt idx="379">
                  <c:v>44941</c:v>
                </c:pt>
                <c:pt idx="380">
                  <c:v>44942</c:v>
                </c:pt>
                <c:pt idx="381">
                  <c:v>44943</c:v>
                </c:pt>
                <c:pt idx="382">
                  <c:v>44944</c:v>
                </c:pt>
                <c:pt idx="383">
                  <c:v>44945</c:v>
                </c:pt>
                <c:pt idx="384">
                  <c:v>44946</c:v>
                </c:pt>
                <c:pt idx="385">
                  <c:v>44947</c:v>
                </c:pt>
                <c:pt idx="386">
                  <c:v>44948</c:v>
                </c:pt>
                <c:pt idx="387">
                  <c:v>44949</c:v>
                </c:pt>
                <c:pt idx="388">
                  <c:v>44950</c:v>
                </c:pt>
                <c:pt idx="389">
                  <c:v>44951</c:v>
                </c:pt>
                <c:pt idx="390">
                  <c:v>44952</c:v>
                </c:pt>
                <c:pt idx="391">
                  <c:v>44953</c:v>
                </c:pt>
                <c:pt idx="392">
                  <c:v>44954</c:v>
                </c:pt>
                <c:pt idx="393">
                  <c:v>44955</c:v>
                </c:pt>
                <c:pt idx="394">
                  <c:v>44956</c:v>
                </c:pt>
                <c:pt idx="395">
                  <c:v>44957</c:v>
                </c:pt>
                <c:pt idx="396">
                  <c:v>44958</c:v>
                </c:pt>
                <c:pt idx="397">
                  <c:v>44959</c:v>
                </c:pt>
                <c:pt idx="398">
                  <c:v>44960</c:v>
                </c:pt>
                <c:pt idx="399">
                  <c:v>44961</c:v>
                </c:pt>
                <c:pt idx="400">
                  <c:v>44962</c:v>
                </c:pt>
                <c:pt idx="401">
                  <c:v>44963</c:v>
                </c:pt>
                <c:pt idx="402">
                  <c:v>44964</c:v>
                </c:pt>
                <c:pt idx="403">
                  <c:v>44965</c:v>
                </c:pt>
                <c:pt idx="404">
                  <c:v>44966</c:v>
                </c:pt>
                <c:pt idx="405">
                  <c:v>44967</c:v>
                </c:pt>
                <c:pt idx="406">
                  <c:v>44968</c:v>
                </c:pt>
                <c:pt idx="407">
                  <c:v>44969</c:v>
                </c:pt>
                <c:pt idx="408">
                  <c:v>44970</c:v>
                </c:pt>
                <c:pt idx="409">
                  <c:v>44971</c:v>
                </c:pt>
                <c:pt idx="410">
                  <c:v>44972</c:v>
                </c:pt>
                <c:pt idx="411">
                  <c:v>44973</c:v>
                </c:pt>
                <c:pt idx="412">
                  <c:v>44974</c:v>
                </c:pt>
                <c:pt idx="413">
                  <c:v>44975</c:v>
                </c:pt>
                <c:pt idx="414">
                  <c:v>44976</c:v>
                </c:pt>
                <c:pt idx="415">
                  <c:v>44977</c:v>
                </c:pt>
                <c:pt idx="416">
                  <c:v>44978</c:v>
                </c:pt>
                <c:pt idx="417">
                  <c:v>44979</c:v>
                </c:pt>
                <c:pt idx="418">
                  <c:v>44980</c:v>
                </c:pt>
                <c:pt idx="419">
                  <c:v>44981</c:v>
                </c:pt>
                <c:pt idx="420">
                  <c:v>44982</c:v>
                </c:pt>
                <c:pt idx="421">
                  <c:v>44983</c:v>
                </c:pt>
                <c:pt idx="422">
                  <c:v>44984</c:v>
                </c:pt>
                <c:pt idx="423">
                  <c:v>44985</c:v>
                </c:pt>
                <c:pt idx="424">
                  <c:v>44986</c:v>
                </c:pt>
                <c:pt idx="425">
                  <c:v>44987</c:v>
                </c:pt>
                <c:pt idx="426">
                  <c:v>44988</c:v>
                </c:pt>
                <c:pt idx="427">
                  <c:v>44989</c:v>
                </c:pt>
                <c:pt idx="428">
                  <c:v>44990</c:v>
                </c:pt>
                <c:pt idx="429">
                  <c:v>44991</c:v>
                </c:pt>
                <c:pt idx="430">
                  <c:v>44992</c:v>
                </c:pt>
                <c:pt idx="431">
                  <c:v>44993</c:v>
                </c:pt>
                <c:pt idx="432">
                  <c:v>44994</c:v>
                </c:pt>
                <c:pt idx="433">
                  <c:v>44995</c:v>
                </c:pt>
                <c:pt idx="434">
                  <c:v>44996</c:v>
                </c:pt>
                <c:pt idx="435">
                  <c:v>44997</c:v>
                </c:pt>
                <c:pt idx="436">
                  <c:v>44998</c:v>
                </c:pt>
                <c:pt idx="437">
                  <c:v>44999</c:v>
                </c:pt>
                <c:pt idx="438">
                  <c:v>45000</c:v>
                </c:pt>
                <c:pt idx="439">
                  <c:v>45001</c:v>
                </c:pt>
                <c:pt idx="440">
                  <c:v>45002</c:v>
                </c:pt>
                <c:pt idx="441">
                  <c:v>45003</c:v>
                </c:pt>
                <c:pt idx="442">
                  <c:v>45004</c:v>
                </c:pt>
                <c:pt idx="443">
                  <c:v>45005</c:v>
                </c:pt>
                <c:pt idx="444">
                  <c:v>45006</c:v>
                </c:pt>
                <c:pt idx="445">
                  <c:v>45007</c:v>
                </c:pt>
                <c:pt idx="446">
                  <c:v>45008</c:v>
                </c:pt>
                <c:pt idx="447">
                  <c:v>45009</c:v>
                </c:pt>
                <c:pt idx="448">
                  <c:v>45010</c:v>
                </c:pt>
                <c:pt idx="449">
                  <c:v>45011</c:v>
                </c:pt>
                <c:pt idx="450">
                  <c:v>45012</c:v>
                </c:pt>
                <c:pt idx="451">
                  <c:v>45013</c:v>
                </c:pt>
                <c:pt idx="452">
                  <c:v>45014</c:v>
                </c:pt>
                <c:pt idx="453">
                  <c:v>45015</c:v>
                </c:pt>
                <c:pt idx="454">
                  <c:v>45016</c:v>
                </c:pt>
                <c:pt idx="455">
                  <c:v>45017</c:v>
                </c:pt>
                <c:pt idx="456">
                  <c:v>45018</c:v>
                </c:pt>
                <c:pt idx="457">
                  <c:v>45019</c:v>
                </c:pt>
                <c:pt idx="458">
                  <c:v>45020</c:v>
                </c:pt>
                <c:pt idx="459">
                  <c:v>45021</c:v>
                </c:pt>
                <c:pt idx="460">
                  <c:v>45022</c:v>
                </c:pt>
                <c:pt idx="461">
                  <c:v>45023</c:v>
                </c:pt>
                <c:pt idx="462">
                  <c:v>45024</c:v>
                </c:pt>
                <c:pt idx="463">
                  <c:v>45025</c:v>
                </c:pt>
                <c:pt idx="464">
                  <c:v>45026</c:v>
                </c:pt>
                <c:pt idx="465">
                  <c:v>45027</c:v>
                </c:pt>
                <c:pt idx="466">
                  <c:v>45028</c:v>
                </c:pt>
                <c:pt idx="467">
                  <c:v>45029</c:v>
                </c:pt>
                <c:pt idx="468">
                  <c:v>45030</c:v>
                </c:pt>
                <c:pt idx="469">
                  <c:v>45031</c:v>
                </c:pt>
                <c:pt idx="470">
                  <c:v>45032</c:v>
                </c:pt>
                <c:pt idx="471">
                  <c:v>45033</c:v>
                </c:pt>
                <c:pt idx="472">
                  <c:v>45034</c:v>
                </c:pt>
                <c:pt idx="473">
                  <c:v>45035</c:v>
                </c:pt>
                <c:pt idx="474">
                  <c:v>45036</c:v>
                </c:pt>
                <c:pt idx="475">
                  <c:v>45037</c:v>
                </c:pt>
                <c:pt idx="476">
                  <c:v>45038</c:v>
                </c:pt>
                <c:pt idx="477">
                  <c:v>45039</c:v>
                </c:pt>
                <c:pt idx="478">
                  <c:v>45040</c:v>
                </c:pt>
                <c:pt idx="479">
                  <c:v>45041</c:v>
                </c:pt>
                <c:pt idx="480">
                  <c:v>45042</c:v>
                </c:pt>
                <c:pt idx="481">
                  <c:v>45043</c:v>
                </c:pt>
                <c:pt idx="482">
                  <c:v>45044</c:v>
                </c:pt>
                <c:pt idx="483">
                  <c:v>45045</c:v>
                </c:pt>
                <c:pt idx="484">
                  <c:v>45046</c:v>
                </c:pt>
                <c:pt idx="485">
                  <c:v>45047</c:v>
                </c:pt>
                <c:pt idx="486">
                  <c:v>45048</c:v>
                </c:pt>
                <c:pt idx="487">
                  <c:v>45049</c:v>
                </c:pt>
                <c:pt idx="488">
                  <c:v>45050</c:v>
                </c:pt>
                <c:pt idx="489">
                  <c:v>45051</c:v>
                </c:pt>
                <c:pt idx="490">
                  <c:v>45052</c:v>
                </c:pt>
                <c:pt idx="491">
                  <c:v>45053</c:v>
                </c:pt>
                <c:pt idx="492">
                  <c:v>45054</c:v>
                </c:pt>
                <c:pt idx="493">
                  <c:v>45055</c:v>
                </c:pt>
                <c:pt idx="494">
                  <c:v>45056</c:v>
                </c:pt>
                <c:pt idx="495">
                  <c:v>45057</c:v>
                </c:pt>
                <c:pt idx="496">
                  <c:v>45058</c:v>
                </c:pt>
                <c:pt idx="497">
                  <c:v>45059</c:v>
                </c:pt>
                <c:pt idx="498">
                  <c:v>45060</c:v>
                </c:pt>
                <c:pt idx="499">
                  <c:v>45061</c:v>
                </c:pt>
                <c:pt idx="500">
                  <c:v>45062</c:v>
                </c:pt>
                <c:pt idx="501">
                  <c:v>45063</c:v>
                </c:pt>
                <c:pt idx="502">
                  <c:v>45064</c:v>
                </c:pt>
                <c:pt idx="503">
                  <c:v>45065</c:v>
                </c:pt>
                <c:pt idx="504">
                  <c:v>45066</c:v>
                </c:pt>
                <c:pt idx="505">
                  <c:v>45067</c:v>
                </c:pt>
                <c:pt idx="506">
                  <c:v>45068</c:v>
                </c:pt>
                <c:pt idx="507">
                  <c:v>45069</c:v>
                </c:pt>
                <c:pt idx="508">
                  <c:v>45070</c:v>
                </c:pt>
                <c:pt idx="509">
                  <c:v>45071</c:v>
                </c:pt>
                <c:pt idx="510">
                  <c:v>45072</c:v>
                </c:pt>
                <c:pt idx="511">
                  <c:v>45073</c:v>
                </c:pt>
                <c:pt idx="512">
                  <c:v>45074</c:v>
                </c:pt>
                <c:pt idx="513">
                  <c:v>45075</c:v>
                </c:pt>
                <c:pt idx="514">
                  <c:v>45076</c:v>
                </c:pt>
                <c:pt idx="515">
                  <c:v>45077</c:v>
                </c:pt>
                <c:pt idx="516">
                  <c:v>45078</c:v>
                </c:pt>
                <c:pt idx="517">
                  <c:v>45079</c:v>
                </c:pt>
                <c:pt idx="518">
                  <c:v>45080</c:v>
                </c:pt>
                <c:pt idx="519">
                  <c:v>45081</c:v>
                </c:pt>
                <c:pt idx="520">
                  <c:v>45082</c:v>
                </c:pt>
                <c:pt idx="521">
                  <c:v>45083</c:v>
                </c:pt>
                <c:pt idx="522">
                  <c:v>45084</c:v>
                </c:pt>
                <c:pt idx="523">
                  <c:v>45085</c:v>
                </c:pt>
                <c:pt idx="524">
                  <c:v>45086</c:v>
                </c:pt>
                <c:pt idx="525">
                  <c:v>45087</c:v>
                </c:pt>
                <c:pt idx="526">
                  <c:v>45088</c:v>
                </c:pt>
                <c:pt idx="527">
                  <c:v>45089</c:v>
                </c:pt>
                <c:pt idx="528">
                  <c:v>45090</c:v>
                </c:pt>
                <c:pt idx="529">
                  <c:v>45091</c:v>
                </c:pt>
                <c:pt idx="530">
                  <c:v>45092</c:v>
                </c:pt>
                <c:pt idx="531">
                  <c:v>45093</c:v>
                </c:pt>
                <c:pt idx="532">
                  <c:v>45094</c:v>
                </c:pt>
                <c:pt idx="533">
                  <c:v>45095</c:v>
                </c:pt>
                <c:pt idx="534">
                  <c:v>45096</c:v>
                </c:pt>
                <c:pt idx="535">
                  <c:v>45097</c:v>
                </c:pt>
                <c:pt idx="536">
                  <c:v>45098</c:v>
                </c:pt>
                <c:pt idx="537">
                  <c:v>45099</c:v>
                </c:pt>
                <c:pt idx="538">
                  <c:v>45100</c:v>
                </c:pt>
                <c:pt idx="539">
                  <c:v>45101</c:v>
                </c:pt>
                <c:pt idx="540">
                  <c:v>45102</c:v>
                </c:pt>
                <c:pt idx="541">
                  <c:v>45103</c:v>
                </c:pt>
                <c:pt idx="542">
                  <c:v>45104</c:v>
                </c:pt>
                <c:pt idx="543">
                  <c:v>45105</c:v>
                </c:pt>
                <c:pt idx="544">
                  <c:v>45106</c:v>
                </c:pt>
                <c:pt idx="545">
                  <c:v>45107</c:v>
                </c:pt>
              </c:numCache>
            </c:numRef>
          </c:cat>
          <c:val>
            <c:numRef>
              <c:f>'4'!$E$15:$E$560</c:f>
              <c:numCache>
                <c:formatCode>0.0</c:formatCode>
                <c:ptCount val="546"/>
                <c:pt idx="0">
                  <c:v>328.274</c:v>
                </c:pt>
                <c:pt idx="1">
                  <c:v>328.274</c:v>
                </c:pt>
                <c:pt idx="2">
                  <c:v>328.274</c:v>
                </c:pt>
                <c:pt idx="3">
                  <c:v>336.47300000000001</c:v>
                </c:pt>
                <c:pt idx="4">
                  <c:v>336.47300000000001</c:v>
                </c:pt>
                <c:pt idx="5">
                  <c:v>336.47300000000001</c:v>
                </c:pt>
                <c:pt idx="6">
                  <c:v>336.47300000000001</c:v>
                </c:pt>
                <c:pt idx="7">
                  <c:v>336.47300000000001</c:v>
                </c:pt>
                <c:pt idx="8">
                  <c:v>329.74400000000003</c:v>
                </c:pt>
                <c:pt idx="9">
                  <c:v>329.74400000000003</c:v>
                </c:pt>
                <c:pt idx="10">
                  <c:v>335.50200000000001</c:v>
                </c:pt>
                <c:pt idx="11">
                  <c:v>335.50200000000001</c:v>
                </c:pt>
                <c:pt idx="12">
                  <c:v>335.50200000000001</c:v>
                </c:pt>
                <c:pt idx="13">
                  <c:v>335.50200000000001</c:v>
                </c:pt>
                <c:pt idx="14">
                  <c:v>335.50200000000001</c:v>
                </c:pt>
                <c:pt idx="15">
                  <c:v>335.47300000000001</c:v>
                </c:pt>
                <c:pt idx="16">
                  <c:v>335.47300000000001</c:v>
                </c:pt>
                <c:pt idx="17">
                  <c:v>335.47300000000001</c:v>
                </c:pt>
                <c:pt idx="18">
                  <c:v>335.47300000000001</c:v>
                </c:pt>
                <c:pt idx="19">
                  <c:v>335.50200000000001</c:v>
                </c:pt>
                <c:pt idx="20">
                  <c:v>335.91800000000001</c:v>
                </c:pt>
                <c:pt idx="21">
                  <c:v>305.125</c:v>
                </c:pt>
                <c:pt idx="22">
                  <c:v>305.125</c:v>
                </c:pt>
                <c:pt idx="23">
                  <c:v>300.495</c:v>
                </c:pt>
                <c:pt idx="24">
                  <c:v>299.20299999999997</c:v>
                </c:pt>
                <c:pt idx="25">
                  <c:v>299.20299999999997</c:v>
                </c:pt>
                <c:pt idx="26">
                  <c:v>299.20299999999997</c:v>
                </c:pt>
                <c:pt idx="27">
                  <c:v>308.75200000000001</c:v>
                </c:pt>
                <c:pt idx="28">
                  <c:v>308.75200000000001</c:v>
                </c:pt>
                <c:pt idx="29">
                  <c:v>308.75200000000001</c:v>
                </c:pt>
                <c:pt idx="30">
                  <c:v>308.75200000000001</c:v>
                </c:pt>
                <c:pt idx="31">
                  <c:v>309.31200000000001</c:v>
                </c:pt>
                <c:pt idx="32">
                  <c:v>309.31200000000001</c:v>
                </c:pt>
                <c:pt idx="33">
                  <c:v>309.31200000000001</c:v>
                </c:pt>
                <c:pt idx="34">
                  <c:v>309.31200000000001</c:v>
                </c:pt>
                <c:pt idx="35">
                  <c:v>309.31200000000001</c:v>
                </c:pt>
                <c:pt idx="36">
                  <c:v>309.31200000000001</c:v>
                </c:pt>
                <c:pt idx="37">
                  <c:v>309.27600000000001</c:v>
                </c:pt>
                <c:pt idx="38">
                  <c:v>309.27600000000001</c:v>
                </c:pt>
                <c:pt idx="39">
                  <c:v>309.27600000000001</c:v>
                </c:pt>
                <c:pt idx="40">
                  <c:v>289.274</c:v>
                </c:pt>
                <c:pt idx="41">
                  <c:v>289.274</c:v>
                </c:pt>
                <c:pt idx="42">
                  <c:v>291.97800000000001</c:v>
                </c:pt>
                <c:pt idx="43">
                  <c:v>291.97800000000001</c:v>
                </c:pt>
                <c:pt idx="46">
                  <c:v>291.97800000000001</c:v>
                </c:pt>
                <c:pt idx="47">
                  <c:v>291.97800000000001</c:v>
                </c:pt>
                <c:pt idx="48">
                  <c:v>291.97800000000001</c:v>
                </c:pt>
                <c:pt idx="49">
                  <c:v>291.97800000000001</c:v>
                </c:pt>
                <c:pt idx="50">
                  <c:v>328.66699999999997</c:v>
                </c:pt>
                <c:pt idx="51">
                  <c:v>315.84899999999999</c:v>
                </c:pt>
                <c:pt idx="52">
                  <c:v>315.84899999999999</c:v>
                </c:pt>
                <c:pt idx="53">
                  <c:v>315.84899999999999</c:v>
                </c:pt>
                <c:pt idx="54">
                  <c:v>315.84899999999999</c:v>
                </c:pt>
                <c:pt idx="55">
                  <c:v>373.49900000000002</c:v>
                </c:pt>
                <c:pt idx="56">
                  <c:v>377.27699999999999</c:v>
                </c:pt>
                <c:pt idx="57">
                  <c:v>396.54500000000002</c:v>
                </c:pt>
                <c:pt idx="58">
                  <c:v>396.54500000000002</c:v>
                </c:pt>
                <c:pt idx="59">
                  <c:v>395.43700000000001</c:v>
                </c:pt>
                <c:pt idx="60">
                  <c:v>392.87900000000002</c:v>
                </c:pt>
                <c:pt idx="61">
                  <c:v>392.87900000000002</c:v>
                </c:pt>
                <c:pt idx="62">
                  <c:v>392.87900000000002</c:v>
                </c:pt>
                <c:pt idx="63">
                  <c:v>392.87900000000002</c:v>
                </c:pt>
                <c:pt idx="64">
                  <c:v>392.87900000000002</c:v>
                </c:pt>
                <c:pt idx="65">
                  <c:v>392.87900000000002</c:v>
                </c:pt>
                <c:pt idx="66">
                  <c:v>392.87900000000002</c:v>
                </c:pt>
                <c:pt idx="67">
                  <c:v>392.87900000000002</c:v>
                </c:pt>
                <c:pt idx="68">
                  <c:v>392.87900000000002</c:v>
                </c:pt>
                <c:pt idx="69">
                  <c:v>392.87900000000002</c:v>
                </c:pt>
                <c:pt idx="70">
                  <c:v>392.87900000000002</c:v>
                </c:pt>
                <c:pt idx="71">
                  <c:v>392.87900000000002</c:v>
                </c:pt>
                <c:pt idx="72">
                  <c:v>392.87900000000002</c:v>
                </c:pt>
                <c:pt idx="73">
                  <c:v>392.87900000000002</c:v>
                </c:pt>
                <c:pt idx="74">
                  <c:v>392.87900000000002</c:v>
                </c:pt>
                <c:pt idx="75">
                  <c:v>392.87900000000002</c:v>
                </c:pt>
                <c:pt idx="76">
                  <c:v>392.87900000000002</c:v>
                </c:pt>
                <c:pt idx="77">
                  <c:v>392.87900000000002</c:v>
                </c:pt>
                <c:pt idx="78">
                  <c:v>392.87900000000002</c:v>
                </c:pt>
                <c:pt idx="79">
                  <c:v>392.86099999999999</c:v>
                </c:pt>
                <c:pt idx="80">
                  <c:v>392.86099999999999</c:v>
                </c:pt>
                <c:pt idx="81">
                  <c:v>392.86099999999999</c:v>
                </c:pt>
                <c:pt idx="82">
                  <c:v>392.86099999999999</c:v>
                </c:pt>
                <c:pt idx="83">
                  <c:v>392.86099999999999</c:v>
                </c:pt>
                <c:pt idx="84">
                  <c:v>392.86099999999999</c:v>
                </c:pt>
                <c:pt idx="85">
                  <c:v>392.86099999999999</c:v>
                </c:pt>
                <c:pt idx="86">
                  <c:v>392.86099999999999</c:v>
                </c:pt>
                <c:pt idx="87">
                  <c:v>392.86099999999999</c:v>
                </c:pt>
                <c:pt idx="88">
                  <c:v>392.86099999999999</c:v>
                </c:pt>
                <c:pt idx="89">
                  <c:v>392.86099999999999</c:v>
                </c:pt>
                <c:pt idx="90">
                  <c:v>299.12599999999998</c:v>
                </c:pt>
                <c:pt idx="91">
                  <c:v>333.19099999999997</c:v>
                </c:pt>
                <c:pt idx="92">
                  <c:v>344.24799999999999</c:v>
                </c:pt>
                <c:pt idx="93">
                  <c:v>344.24799999999999</c:v>
                </c:pt>
                <c:pt idx="94">
                  <c:v>344.24799999999999</c:v>
                </c:pt>
                <c:pt idx="95">
                  <c:v>352.40199999999999</c:v>
                </c:pt>
                <c:pt idx="96">
                  <c:v>352.40199999999999</c:v>
                </c:pt>
                <c:pt idx="97">
                  <c:v>354.45800000000003</c:v>
                </c:pt>
                <c:pt idx="98">
                  <c:v>385.95100000000002</c:v>
                </c:pt>
                <c:pt idx="99">
                  <c:v>385.95100000000002</c:v>
                </c:pt>
                <c:pt idx="100">
                  <c:v>385.95100000000002</c:v>
                </c:pt>
                <c:pt idx="101">
                  <c:v>385.95100000000002</c:v>
                </c:pt>
                <c:pt idx="102">
                  <c:v>385.95100000000002</c:v>
                </c:pt>
                <c:pt idx="103">
                  <c:v>385.95100000000002</c:v>
                </c:pt>
                <c:pt idx="104">
                  <c:v>385.95100000000002</c:v>
                </c:pt>
                <c:pt idx="105">
                  <c:v>385.95100000000002</c:v>
                </c:pt>
                <c:pt idx="106">
                  <c:v>385.95100000000002</c:v>
                </c:pt>
                <c:pt idx="107">
                  <c:v>385.95100000000002</c:v>
                </c:pt>
                <c:pt idx="108">
                  <c:v>385.95100000000002</c:v>
                </c:pt>
                <c:pt idx="109">
                  <c:v>385.95100000000002</c:v>
                </c:pt>
                <c:pt idx="110">
                  <c:v>385.95100000000002</c:v>
                </c:pt>
                <c:pt idx="111">
                  <c:v>385.95100000000002</c:v>
                </c:pt>
                <c:pt idx="112">
                  <c:v>385.95100000000002</c:v>
                </c:pt>
                <c:pt idx="113">
                  <c:v>385.95100000000002</c:v>
                </c:pt>
                <c:pt idx="114">
                  <c:v>385.95100000000002</c:v>
                </c:pt>
                <c:pt idx="115">
                  <c:v>385.95100000000002</c:v>
                </c:pt>
                <c:pt idx="116">
                  <c:v>385.95100000000002</c:v>
                </c:pt>
                <c:pt idx="117">
                  <c:v>385.95100000000002</c:v>
                </c:pt>
                <c:pt idx="118">
                  <c:v>385.95100000000002</c:v>
                </c:pt>
                <c:pt idx="119">
                  <c:v>385.95100000000002</c:v>
                </c:pt>
                <c:pt idx="120" formatCode="General">
                  <c:v>389.36799999999999</c:v>
                </c:pt>
                <c:pt idx="121" formatCode="General">
                  <c:v>389.36799999999999</c:v>
                </c:pt>
                <c:pt idx="122" formatCode="General">
                  <c:v>389.36799999999999</c:v>
                </c:pt>
                <c:pt idx="123" formatCode="General">
                  <c:v>389.36799999999999</c:v>
                </c:pt>
                <c:pt idx="124" formatCode="General">
                  <c:v>389.36799999999999</c:v>
                </c:pt>
                <c:pt idx="125" formatCode="General">
                  <c:v>389.43400000000003</c:v>
                </c:pt>
                <c:pt idx="126" formatCode="General">
                  <c:v>395.00700000000001</c:v>
                </c:pt>
                <c:pt idx="127" formatCode="General">
                  <c:v>395.00700000000001</c:v>
                </c:pt>
                <c:pt idx="128" formatCode="General">
                  <c:v>395.00700000000001</c:v>
                </c:pt>
                <c:pt idx="129" formatCode="General">
                  <c:v>395.00700000000001</c:v>
                </c:pt>
                <c:pt idx="130" formatCode="General">
                  <c:v>395.55700000000002</c:v>
                </c:pt>
                <c:pt idx="131" formatCode="General">
                  <c:v>395.55700000000002</c:v>
                </c:pt>
                <c:pt idx="132" formatCode="General">
                  <c:v>395.55700000000002</c:v>
                </c:pt>
                <c:pt idx="133" formatCode="General">
                  <c:v>395.55700000000002</c:v>
                </c:pt>
                <c:pt idx="134" formatCode="General">
                  <c:v>0</c:v>
                </c:pt>
                <c:pt idx="135" formatCode="General">
                  <c:v>395.55700000000002</c:v>
                </c:pt>
                <c:pt idx="136" formatCode="General">
                  <c:v>395.55700000000002</c:v>
                </c:pt>
                <c:pt idx="137" formatCode="General">
                  <c:v>395.55700000000002</c:v>
                </c:pt>
                <c:pt idx="138" formatCode="General">
                  <c:v>395.55700000000002</c:v>
                </c:pt>
                <c:pt idx="139" formatCode="General">
                  <c:v>395.55700000000002</c:v>
                </c:pt>
                <c:pt idx="140" formatCode="General">
                  <c:v>395.55700000000002</c:v>
                </c:pt>
                <c:pt idx="141" formatCode="General">
                  <c:v>395.55700000000002</c:v>
                </c:pt>
                <c:pt idx="142" formatCode="General">
                  <c:v>0</c:v>
                </c:pt>
                <c:pt idx="143" formatCode="General">
                  <c:v>395.55700000000002</c:v>
                </c:pt>
                <c:pt idx="144" formatCode="General">
                  <c:v>395.55700000000002</c:v>
                </c:pt>
                <c:pt idx="145" formatCode="General">
                  <c:v>395.55700000000002</c:v>
                </c:pt>
                <c:pt idx="146" formatCode="General">
                  <c:v>395.55700000000002</c:v>
                </c:pt>
                <c:pt idx="147" formatCode="General">
                  <c:v>395.55700000000002</c:v>
                </c:pt>
                <c:pt idx="148" formatCode="General">
                  <c:v>395.55700000000002</c:v>
                </c:pt>
                <c:pt idx="149" formatCode="General">
                  <c:v>399.42099999999999</c:v>
                </c:pt>
                <c:pt idx="150" formatCode="General">
                  <c:v>398.18599999999998</c:v>
                </c:pt>
                <c:pt idx="151" formatCode="General">
                  <c:v>395.87200000000001</c:v>
                </c:pt>
                <c:pt idx="152" formatCode="General">
                  <c:v>395.87200000000001</c:v>
                </c:pt>
                <c:pt idx="153" formatCode="General">
                  <c:v>395.87200000000001</c:v>
                </c:pt>
                <c:pt idx="154" formatCode="General">
                  <c:v>395.87200000000001</c:v>
                </c:pt>
                <c:pt idx="155" formatCode="General">
                  <c:v>395.87200000000001</c:v>
                </c:pt>
                <c:pt idx="156" formatCode="General">
                  <c:v>395.87200000000001</c:v>
                </c:pt>
                <c:pt idx="157" formatCode="General">
                  <c:v>395.87200000000001</c:v>
                </c:pt>
                <c:pt idx="158" formatCode="General">
                  <c:v>395.87200000000001</c:v>
                </c:pt>
                <c:pt idx="159" formatCode="General">
                  <c:v>395.87200000000001</c:v>
                </c:pt>
                <c:pt idx="160" formatCode="General">
                  <c:v>389.32100000000003</c:v>
                </c:pt>
                <c:pt idx="161" formatCode="General">
                  <c:v>393.80599999999998</c:v>
                </c:pt>
                <c:pt idx="162" formatCode="General">
                  <c:v>392.93288000000001</c:v>
                </c:pt>
                <c:pt idx="163" formatCode="General">
                  <c:v>368.23899999999998</c:v>
                </c:pt>
                <c:pt idx="164" formatCode="General">
                  <c:v>368.23899999999998</c:v>
                </c:pt>
                <c:pt idx="165" formatCode="General">
                  <c:v>368.23899999999998</c:v>
                </c:pt>
                <c:pt idx="166" formatCode="General">
                  <c:v>368.23899999999998</c:v>
                </c:pt>
                <c:pt idx="167" formatCode="General">
                  <c:v>371.30099999999999</c:v>
                </c:pt>
                <c:pt idx="168" formatCode="General">
                  <c:v>371.30099999999999</c:v>
                </c:pt>
                <c:pt idx="169" formatCode="General">
                  <c:v>371.30099999999999</c:v>
                </c:pt>
                <c:pt idx="170" formatCode="General">
                  <c:v>371.30099999999999</c:v>
                </c:pt>
                <c:pt idx="171" formatCode="General">
                  <c:v>371.30099999999999</c:v>
                </c:pt>
                <c:pt idx="172" formatCode="General">
                  <c:v>365.43472000000003</c:v>
                </c:pt>
                <c:pt idx="173" formatCode="General">
                  <c:v>435.935</c:v>
                </c:pt>
                <c:pt idx="174" formatCode="General">
                  <c:v>435.935</c:v>
                </c:pt>
                <c:pt idx="175" formatCode="General">
                  <c:v>435.935</c:v>
                </c:pt>
                <c:pt idx="176" formatCode="General">
                  <c:v>435.935</c:v>
                </c:pt>
                <c:pt idx="177" formatCode="General">
                  <c:v>435.935</c:v>
                </c:pt>
                <c:pt idx="178" formatCode="General">
                  <c:v>435.935</c:v>
                </c:pt>
                <c:pt idx="179" formatCode="General">
                  <c:v>435.935</c:v>
                </c:pt>
                <c:pt idx="180" formatCode="General">
                  <c:v>435.935</c:v>
                </c:pt>
                <c:pt idx="181" formatCode="General">
                  <c:v>437.149</c:v>
                </c:pt>
                <c:pt idx="182" formatCode="General">
                  <c:v>437.149</c:v>
                </c:pt>
                <c:pt idx="183" formatCode="General">
                  <c:v>437.209</c:v>
                </c:pt>
                <c:pt idx="184" formatCode="General">
                  <c:v>437.209</c:v>
                </c:pt>
                <c:pt idx="185" formatCode="General">
                  <c:v>437.209</c:v>
                </c:pt>
                <c:pt idx="186" formatCode="General">
                  <c:v>437.209</c:v>
                </c:pt>
                <c:pt idx="187" formatCode="General">
                  <c:v>437.209</c:v>
                </c:pt>
                <c:pt idx="188" formatCode="General">
                  <c:v>0</c:v>
                </c:pt>
                <c:pt idx="189" formatCode="General">
                  <c:v>437.86799999999999</c:v>
                </c:pt>
                <c:pt idx="190" formatCode="General">
                  <c:v>437.86799999999999</c:v>
                </c:pt>
                <c:pt idx="191" formatCode="General">
                  <c:v>437.86799999999999</c:v>
                </c:pt>
                <c:pt idx="192" formatCode="General">
                  <c:v>437.86799999999999</c:v>
                </c:pt>
                <c:pt idx="193" formatCode="General">
                  <c:v>446.93400000000003</c:v>
                </c:pt>
                <c:pt idx="194" formatCode="General">
                  <c:v>446.93400000000003</c:v>
                </c:pt>
                <c:pt idx="195" formatCode="General">
                  <c:v>448.74700000000001</c:v>
                </c:pt>
                <c:pt idx="196" formatCode="General">
                  <c:v>448.74700000000001</c:v>
                </c:pt>
                <c:pt idx="197" formatCode="General">
                  <c:v>495.96699999999998</c:v>
                </c:pt>
                <c:pt idx="198" formatCode="General">
                  <c:v>495.99900000000002</c:v>
                </c:pt>
                <c:pt idx="199" formatCode="General">
                  <c:v>495.99900000000002</c:v>
                </c:pt>
                <c:pt idx="200" formatCode="General">
                  <c:v>495.99900000000002</c:v>
                </c:pt>
                <c:pt idx="201" formatCode="General">
                  <c:v>496.14400000000001</c:v>
                </c:pt>
                <c:pt idx="202" formatCode="General">
                  <c:v>496.14400000000001</c:v>
                </c:pt>
                <c:pt idx="203" formatCode="General">
                  <c:v>496.14400000000001</c:v>
                </c:pt>
                <c:pt idx="204" formatCode="General">
                  <c:v>496.14400000000001</c:v>
                </c:pt>
                <c:pt idx="205" formatCode="General">
                  <c:v>496.14400000000001</c:v>
                </c:pt>
                <c:pt idx="206" formatCode="General">
                  <c:v>496.14400000000001</c:v>
                </c:pt>
                <c:pt idx="207" formatCode="General">
                  <c:v>496.14400000000001</c:v>
                </c:pt>
                <c:pt idx="208" formatCode="General">
                  <c:v>496.14400000000001</c:v>
                </c:pt>
                <c:pt idx="209" formatCode="General">
                  <c:v>496.14400000000001</c:v>
                </c:pt>
                <c:pt idx="210" formatCode="General">
                  <c:v>496.14400000000001</c:v>
                </c:pt>
                <c:pt idx="211" formatCode="General">
                  <c:v>496.14400000000001</c:v>
                </c:pt>
                <c:pt idx="212" formatCode="General">
                  <c:v>496.14400000000001</c:v>
                </c:pt>
                <c:pt idx="213" formatCode="General">
                  <c:v>452.03949999999998</c:v>
                </c:pt>
                <c:pt idx="214" formatCode="General">
                  <c:v>497.83550000000002</c:v>
                </c:pt>
                <c:pt idx="215" formatCode="General">
                  <c:v>497.83550000000002</c:v>
                </c:pt>
                <c:pt idx="216" formatCode="General">
                  <c:v>479.56900000000002</c:v>
                </c:pt>
                <c:pt idx="217" formatCode="General">
                  <c:v>484.43200000000002</c:v>
                </c:pt>
                <c:pt idx="218" formatCode="General">
                  <c:v>494.27247999999997</c:v>
                </c:pt>
                <c:pt idx="219" formatCode="General">
                  <c:v>485.39449999999999</c:v>
                </c:pt>
                <c:pt idx="220" formatCode="General">
                  <c:v>485.39449999999999</c:v>
                </c:pt>
                <c:pt idx="221" formatCode="General">
                  <c:v>485.39449999999999</c:v>
                </c:pt>
                <c:pt idx="222" formatCode="General">
                  <c:v>485.39449999999999</c:v>
                </c:pt>
                <c:pt idx="223" formatCode="General">
                  <c:v>484.32249999999999</c:v>
                </c:pt>
                <c:pt idx="224" formatCode="General">
                  <c:v>484.32249999999999</c:v>
                </c:pt>
                <c:pt idx="225" formatCode="General">
                  <c:v>477.101</c:v>
                </c:pt>
                <c:pt idx="226" formatCode="General">
                  <c:v>477.101</c:v>
                </c:pt>
                <c:pt idx="227" formatCode="General">
                  <c:v>477.101</c:v>
                </c:pt>
                <c:pt idx="228" formatCode="General">
                  <c:v>477.101</c:v>
                </c:pt>
                <c:pt idx="229" formatCode="General">
                  <c:v>477.101</c:v>
                </c:pt>
                <c:pt idx="230" formatCode="General">
                  <c:v>477.101</c:v>
                </c:pt>
                <c:pt idx="231" formatCode="General">
                  <c:v>477.101</c:v>
                </c:pt>
                <c:pt idx="232" formatCode="General">
                  <c:v>477.101</c:v>
                </c:pt>
                <c:pt idx="233" formatCode="General">
                  <c:v>477.101</c:v>
                </c:pt>
                <c:pt idx="234" formatCode="General">
                  <c:v>477.101</c:v>
                </c:pt>
                <c:pt idx="235" formatCode="General">
                  <c:v>477.101</c:v>
                </c:pt>
                <c:pt idx="236" formatCode="General">
                  <c:v>477.101</c:v>
                </c:pt>
                <c:pt idx="237" formatCode="General">
                  <c:v>477.101</c:v>
                </c:pt>
                <c:pt idx="238" formatCode="General">
                  <c:v>477.101</c:v>
                </c:pt>
                <c:pt idx="239" formatCode="General">
                  <c:v>477.101</c:v>
                </c:pt>
                <c:pt idx="240" formatCode="General">
                  <c:v>477.101</c:v>
                </c:pt>
                <c:pt idx="241" formatCode="General">
                  <c:v>477.101</c:v>
                </c:pt>
                <c:pt idx="242" formatCode="General">
                  <c:v>477.06799999999998</c:v>
                </c:pt>
                <c:pt idx="243" formatCode="General">
                  <c:v>386.14499999999998</c:v>
                </c:pt>
                <c:pt idx="244" formatCode="General">
                  <c:v>386.14499999999998</c:v>
                </c:pt>
                <c:pt idx="245" formatCode="General">
                  <c:v>386.14499999999998</c:v>
                </c:pt>
                <c:pt idx="246" formatCode="General">
                  <c:v>450.81349999999998</c:v>
                </c:pt>
                <c:pt idx="247" formatCode="General">
                  <c:v>450.81349999999998</c:v>
                </c:pt>
                <c:pt idx="248" formatCode="General">
                  <c:v>468.63650000000001</c:v>
                </c:pt>
                <c:pt idx="249" formatCode="General">
                  <c:v>468.63650000000001</c:v>
                </c:pt>
                <c:pt idx="250" formatCode="General">
                  <c:v>473.86212999999998</c:v>
                </c:pt>
                <c:pt idx="251" formatCode="General">
                  <c:v>473.86212999999998</c:v>
                </c:pt>
                <c:pt idx="252" formatCode="General">
                  <c:v>473.65566999999999</c:v>
                </c:pt>
                <c:pt idx="253" formatCode="General">
                  <c:v>473.65566999999999</c:v>
                </c:pt>
                <c:pt idx="254" formatCode="General">
                  <c:v>495.18159000000003</c:v>
                </c:pt>
                <c:pt idx="255" formatCode="General">
                  <c:v>495.18159000000003</c:v>
                </c:pt>
                <c:pt idx="256" formatCode="General">
                  <c:v>522.51372000000003</c:v>
                </c:pt>
                <c:pt idx="257" formatCode="General">
                  <c:v>490.4975</c:v>
                </c:pt>
                <c:pt idx="258" formatCode="General">
                  <c:v>490.4975</c:v>
                </c:pt>
                <c:pt idx="259" formatCode="General">
                  <c:v>490.4975</c:v>
                </c:pt>
                <c:pt idx="260" formatCode="General">
                  <c:v>490.4975</c:v>
                </c:pt>
                <c:pt idx="261" formatCode="General">
                  <c:v>490.4975</c:v>
                </c:pt>
                <c:pt idx="262" formatCode="General">
                  <c:v>527.35380999999995</c:v>
                </c:pt>
                <c:pt idx="263" formatCode="General">
                  <c:v>527.35380999999995</c:v>
                </c:pt>
                <c:pt idx="264" formatCode="General">
                  <c:v>544.73266999999998</c:v>
                </c:pt>
                <c:pt idx="265" formatCode="General">
                  <c:v>542.79197999999997</c:v>
                </c:pt>
                <c:pt idx="266" formatCode="General">
                  <c:v>542.79197999999997</c:v>
                </c:pt>
                <c:pt idx="267" formatCode="General">
                  <c:v>542.79197999999997</c:v>
                </c:pt>
                <c:pt idx="268" formatCode="General">
                  <c:v>542.79197999999997</c:v>
                </c:pt>
                <c:pt idx="269" formatCode="General">
                  <c:v>542.79197999999997</c:v>
                </c:pt>
                <c:pt idx="270" formatCode="General">
                  <c:v>542.79197999999997</c:v>
                </c:pt>
                <c:pt idx="271" formatCode="General">
                  <c:v>543.46189000000004</c:v>
                </c:pt>
                <c:pt idx="272" formatCode="General">
                  <c:v>573.17049999999995</c:v>
                </c:pt>
                <c:pt idx="273" formatCode="General">
                  <c:v>558.24208999999996</c:v>
                </c:pt>
                <c:pt idx="274" formatCode="General">
                  <c:v>558.24208999999996</c:v>
                </c:pt>
                <c:pt idx="275" formatCode="General">
                  <c:v>558.24208999999996</c:v>
                </c:pt>
                <c:pt idx="276" formatCode="General">
                  <c:v>563.12482999999997</c:v>
                </c:pt>
                <c:pt idx="277" formatCode="General">
                  <c:v>563.93672000000004</c:v>
                </c:pt>
                <c:pt idx="278" formatCode="General">
                  <c:v>548.03413</c:v>
                </c:pt>
                <c:pt idx="279" formatCode="General">
                  <c:v>561.69263000000001</c:v>
                </c:pt>
                <c:pt idx="280" formatCode="General">
                  <c:v>564.30789000000004</c:v>
                </c:pt>
                <c:pt idx="281" formatCode="General">
                  <c:v>561.70555999999999</c:v>
                </c:pt>
                <c:pt idx="282" formatCode="General">
                  <c:v>561.70555999999999</c:v>
                </c:pt>
                <c:pt idx="283" formatCode="General">
                  <c:v>561.70555999999999</c:v>
                </c:pt>
                <c:pt idx="284" formatCode="General">
                  <c:v>519.99009000000001</c:v>
                </c:pt>
                <c:pt idx="285" formatCode="General">
                  <c:v>519.99009000000001</c:v>
                </c:pt>
                <c:pt idx="286" formatCode="General">
                  <c:v>523.63522</c:v>
                </c:pt>
                <c:pt idx="287" formatCode="General">
                  <c:v>552.94104000000004</c:v>
                </c:pt>
                <c:pt idx="288" formatCode="General">
                  <c:v>552.94104000000004</c:v>
                </c:pt>
                <c:pt idx="289" formatCode="General">
                  <c:v>552.94104000000004</c:v>
                </c:pt>
                <c:pt idx="290" formatCode="General">
                  <c:v>552.94104000000004</c:v>
                </c:pt>
                <c:pt idx="291" formatCode="General">
                  <c:v>555.82705999999996</c:v>
                </c:pt>
                <c:pt idx="292" formatCode="General">
                  <c:v>625.88699999999994</c:v>
                </c:pt>
                <c:pt idx="293" formatCode="General">
                  <c:v>632.43100000000004</c:v>
                </c:pt>
                <c:pt idx="294" formatCode="General">
                  <c:v>635.70299999999997</c:v>
                </c:pt>
                <c:pt idx="295" formatCode="General">
                  <c:v>594.61166000000003</c:v>
                </c:pt>
                <c:pt idx="296" formatCode="General">
                  <c:v>591.92750000000001</c:v>
                </c:pt>
                <c:pt idx="297" formatCode="General">
                  <c:v>591.92750000000001</c:v>
                </c:pt>
                <c:pt idx="298" formatCode="General">
                  <c:v>674.96600000000001</c:v>
                </c:pt>
                <c:pt idx="299" formatCode="General">
                  <c:v>674.96600000000001</c:v>
                </c:pt>
                <c:pt idx="300" formatCode="General">
                  <c:v>674.96600000000001</c:v>
                </c:pt>
                <c:pt idx="301" formatCode="General">
                  <c:v>674.96600000000001</c:v>
                </c:pt>
                <c:pt idx="302" formatCode="General">
                  <c:v>674.96600000000001</c:v>
                </c:pt>
                <c:pt idx="303" formatCode="General">
                  <c:v>674.96600000000001</c:v>
                </c:pt>
                <c:pt idx="304" formatCode="General">
                  <c:v>683.40499999999997</c:v>
                </c:pt>
                <c:pt idx="305" formatCode="General">
                  <c:v>683.40499999999997</c:v>
                </c:pt>
                <c:pt idx="306" formatCode="General">
                  <c:v>664.15566999999999</c:v>
                </c:pt>
                <c:pt idx="307" formatCode="General">
                  <c:v>671.59400000000005</c:v>
                </c:pt>
                <c:pt idx="308" formatCode="General">
                  <c:v>640.05449999999996</c:v>
                </c:pt>
                <c:pt idx="309" formatCode="General">
                  <c:v>630.92999999999995</c:v>
                </c:pt>
                <c:pt idx="310" formatCode="General">
                  <c:v>630.92999999999995</c:v>
                </c:pt>
                <c:pt idx="311" formatCode="General">
                  <c:v>630.92999999999995</c:v>
                </c:pt>
                <c:pt idx="312" formatCode="General">
                  <c:v>639.49354000000005</c:v>
                </c:pt>
                <c:pt idx="313" formatCode="General">
                  <c:v>640.54600000000005</c:v>
                </c:pt>
                <c:pt idx="314" formatCode="General">
                  <c:v>640.54600000000005</c:v>
                </c:pt>
                <c:pt idx="315" formatCode="General">
                  <c:v>640.54600000000005</c:v>
                </c:pt>
                <c:pt idx="316" formatCode="General">
                  <c:v>640.54600000000005</c:v>
                </c:pt>
                <c:pt idx="317" formatCode="General">
                  <c:v>640.54600000000005</c:v>
                </c:pt>
                <c:pt idx="318" formatCode="General">
                  <c:v>643.39599999999996</c:v>
                </c:pt>
                <c:pt idx="319" formatCode="General">
                  <c:v>643.39599999999996</c:v>
                </c:pt>
                <c:pt idx="320" formatCode="General">
                  <c:v>643.39599999999996</c:v>
                </c:pt>
                <c:pt idx="321" formatCode="General">
                  <c:v>643.39599999999996</c:v>
                </c:pt>
                <c:pt idx="322" formatCode="General">
                  <c:v>643.39599999999996</c:v>
                </c:pt>
                <c:pt idx="323" formatCode="General">
                  <c:v>643.39599999999996</c:v>
                </c:pt>
                <c:pt idx="324" formatCode="General">
                  <c:v>652.56299999999999</c:v>
                </c:pt>
                <c:pt idx="325" formatCode="General">
                  <c:v>652.56299999999999</c:v>
                </c:pt>
                <c:pt idx="326" formatCode="General">
                  <c:v>652.56299999999999</c:v>
                </c:pt>
                <c:pt idx="327" formatCode="General">
                  <c:v>652.56299999999999</c:v>
                </c:pt>
                <c:pt idx="328" formatCode="General">
                  <c:v>652.56299999999999</c:v>
                </c:pt>
                <c:pt idx="329" formatCode="General">
                  <c:v>652.56299999999999</c:v>
                </c:pt>
                <c:pt idx="330" formatCode="General">
                  <c:v>652.56299999999999</c:v>
                </c:pt>
                <c:pt idx="331" formatCode="General">
                  <c:v>646.77169000000004</c:v>
                </c:pt>
                <c:pt idx="332" formatCode="General">
                  <c:v>668.15499999999997</c:v>
                </c:pt>
                <c:pt idx="333" formatCode="General">
                  <c:v>668.15499999999997</c:v>
                </c:pt>
                <c:pt idx="334" formatCode="General">
                  <c:v>683.68700000000001</c:v>
                </c:pt>
                <c:pt idx="335" formatCode="General">
                  <c:v>660.31150000000002</c:v>
                </c:pt>
                <c:pt idx="336" formatCode="General">
                  <c:v>644.84900000000005</c:v>
                </c:pt>
                <c:pt idx="337" formatCode="General">
                  <c:v>631.36749999999995</c:v>
                </c:pt>
                <c:pt idx="338" formatCode="General">
                  <c:v>631.36749999999995</c:v>
                </c:pt>
                <c:pt idx="339" formatCode="General">
                  <c:v>631.36749999999995</c:v>
                </c:pt>
                <c:pt idx="340" formatCode="General">
                  <c:v>631.36749999999995</c:v>
                </c:pt>
                <c:pt idx="341" formatCode="General">
                  <c:v>623.24649999999997</c:v>
                </c:pt>
                <c:pt idx="342" formatCode="General">
                  <c:v>623.24649999999997</c:v>
                </c:pt>
                <c:pt idx="343" formatCode="General">
                  <c:v>631.36749999999995</c:v>
                </c:pt>
                <c:pt idx="344" formatCode="General">
                  <c:v>631.36749999999995</c:v>
                </c:pt>
                <c:pt idx="345" formatCode="General">
                  <c:v>631.36749999999995</c:v>
                </c:pt>
                <c:pt idx="346" formatCode="General">
                  <c:v>631.36749999999995</c:v>
                </c:pt>
                <c:pt idx="347" formatCode="General">
                  <c:v>631.36749999999995</c:v>
                </c:pt>
                <c:pt idx="348" formatCode="General">
                  <c:v>631.36749999999995</c:v>
                </c:pt>
                <c:pt idx="349" formatCode="General">
                  <c:v>640.79899999999998</c:v>
                </c:pt>
                <c:pt idx="350" formatCode="General">
                  <c:v>640.79899999999998</c:v>
                </c:pt>
                <c:pt idx="351" formatCode="General">
                  <c:v>640.79899999999998</c:v>
                </c:pt>
                <c:pt idx="352" formatCode="General">
                  <c:v>640.79899999999998</c:v>
                </c:pt>
                <c:pt idx="353" formatCode="General">
                  <c:v>640.79899999999998</c:v>
                </c:pt>
                <c:pt idx="354" formatCode="General">
                  <c:v>640.79899999999998</c:v>
                </c:pt>
                <c:pt idx="355" formatCode="General">
                  <c:v>669.43650000000002</c:v>
                </c:pt>
                <c:pt idx="356" formatCode="General">
                  <c:v>662.65700000000004</c:v>
                </c:pt>
                <c:pt idx="357" formatCode="General">
                  <c:v>681.34550000000002</c:v>
                </c:pt>
                <c:pt idx="358" formatCode="General">
                  <c:v>609.03650000000005</c:v>
                </c:pt>
                <c:pt idx="359" formatCode="General">
                  <c:v>401.99299999999999</c:v>
                </c:pt>
                <c:pt idx="360" formatCode="General">
                  <c:v>401.8</c:v>
                </c:pt>
                <c:pt idx="361" formatCode="General">
                  <c:v>401.8</c:v>
                </c:pt>
                <c:pt idx="362" formatCode="General">
                  <c:v>401.8</c:v>
                </c:pt>
                <c:pt idx="363" formatCode="General">
                  <c:v>401.8</c:v>
                </c:pt>
                <c:pt idx="364" formatCode="General">
                  <c:v>401.8</c:v>
                </c:pt>
                <c:pt idx="365" formatCode="General">
                  <c:v>405.44600000000003</c:v>
                </c:pt>
                <c:pt idx="366" formatCode="General">
                  <c:v>405.46328999999997</c:v>
                </c:pt>
                <c:pt idx="367" formatCode="General">
                  <c:v>405.46328999999997</c:v>
                </c:pt>
                <c:pt idx="368" formatCode="General">
                  <c:v>405.48838999999998</c:v>
                </c:pt>
                <c:pt idx="369" formatCode="General">
                  <c:v>405.48838999999998</c:v>
                </c:pt>
                <c:pt idx="370" formatCode="General">
                  <c:v>445.95044999999999</c:v>
                </c:pt>
                <c:pt idx="371" formatCode="General">
                  <c:v>421.57670999999999</c:v>
                </c:pt>
                <c:pt idx="372" formatCode="General">
                  <c:v>412.57675</c:v>
                </c:pt>
                <c:pt idx="373" formatCode="General">
                  <c:v>405.44600000000003</c:v>
                </c:pt>
                <c:pt idx="374" formatCode="General">
                  <c:v>405.44600000000003</c:v>
                </c:pt>
                <c:pt idx="375" formatCode="General">
                  <c:v>405.44299999999998</c:v>
                </c:pt>
                <c:pt idx="376" formatCode="General">
                  <c:v>405.44299999999998</c:v>
                </c:pt>
                <c:pt idx="377" formatCode="General">
                  <c:v>529.28</c:v>
                </c:pt>
                <c:pt idx="378" formatCode="General">
                  <c:v>607.56799999999998</c:v>
                </c:pt>
                <c:pt idx="379" formatCode="General">
                  <c:v>636.83399999999995</c:v>
                </c:pt>
                <c:pt idx="380" formatCode="General">
                  <c:v>646.15499999999997</c:v>
                </c:pt>
                <c:pt idx="381" formatCode="General">
                  <c:v>654.13300000000004</c:v>
                </c:pt>
                <c:pt idx="382" formatCode="General">
                  <c:v>657.42150000000004</c:v>
                </c:pt>
                <c:pt idx="383" formatCode="General">
                  <c:v>660.15250000000003</c:v>
                </c:pt>
                <c:pt idx="384" formatCode="General">
                  <c:v>660.15250000000003</c:v>
                </c:pt>
                <c:pt idx="385" formatCode="General">
                  <c:v>660.15250000000003</c:v>
                </c:pt>
                <c:pt idx="386" formatCode="General">
                  <c:v>660.15250000000003</c:v>
                </c:pt>
                <c:pt idx="387" formatCode="General">
                  <c:v>660.15250000000003</c:v>
                </c:pt>
                <c:pt idx="388" formatCode="General">
                  <c:v>660.15250000000003</c:v>
                </c:pt>
                <c:pt idx="389" formatCode="General">
                  <c:v>660.91300000000001</c:v>
                </c:pt>
                <c:pt idx="390" formatCode="General">
                  <c:v>660.15250000000003</c:v>
                </c:pt>
                <c:pt idx="391" formatCode="General">
                  <c:v>640.01900000000001</c:v>
                </c:pt>
                <c:pt idx="392" formatCode="General">
                  <c:v>621.30899999999997</c:v>
                </c:pt>
                <c:pt idx="393" formatCode="General">
                  <c:v>621.30899999999997</c:v>
                </c:pt>
                <c:pt idx="394" formatCode="General">
                  <c:v>427.75549999999998</c:v>
                </c:pt>
                <c:pt idx="395" formatCode="General">
                  <c:v>427.75549999999998</c:v>
                </c:pt>
                <c:pt idx="396" formatCode="General">
                  <c:v>429.75641000000002</c:v>
                </c:pt>
                <c:pt idx="397" formatCode="General">
                  <c:v>449.25071000000003</c:v>
                </c:pt>
                <c:pt idx="398" formatCode="General">
                  <c:v>449.25071000000003</c:v>
                </c:pt>
                <c:pt idx="399" formatCode="General">
                  <c:v>449.25071000000003</c:v>
                </c:pt>
                <c:pt idx="400" formatCode="General">
                  <c:v>449.25071000000003</c:v>
                </c:pt>
                <c:pt idx="401" formatCode="General">
                  <c:v>449.25071000000003</c:v>
                </c:pt>
                <c:pt idx="402" formatCode="General">
                  <c:v>449.25071000000003</c:v>
                </c:pt>
                <c:pt idx="403" formatCode="General">
                  <c:v>449.53028999999998</c:v>
                </c:pt>
                <c:pt idx="404" formatCode="General">
                  <c:v>449.53028999999998</c:v>
                </c:pt>
                <c:pt idx="405" formatCode="General">
                  <c:v>449.53068999999999</c:v>
                </c:pt>
                <c:pt idx="406" formatCode="General">
                  <c:v>449.53068999999999</c:v>
                </c:pt>
                <c:pt idx="407" formatCode="General">
                  <c:v>449.61568999999997</c:v>
                </c:pt>
                <c:pt idx="408" formatCode="General">
                  <c:v>449.61568999999997</c:v>
                </c:pt>
                <c:pt idx="409" formatCode="General">
                  <c:v>449.61568999999997</c:v>
                </c:pt>
                <c:pt idx="410" formatCode="General">
                  <c:v>449.69425999999999</c:v>
                </c:pt>
                <c:pt idx="411" formatCode="General">
                  <c:v>399.49779000000001</c:v>
                </c:pt>
                <c:pt idx="412" formatCode="General">
                  <c:v>399.49779000000001</c:v>
                </c:pt>
                <c:pt idx="413" formatCode="General">
                  <c:v>399.49779000000001</c:v>
                </c:pt>
                <c:pt idx="414" formatCode="General">
                  <c:v>399.49779000000001</c:v>
                </c:pt>
                <c:pt idx="415" formatCode="General">
                  <c:v>399.32299999999998</c:v>
                </c:pt>
                <c:pt idx="416" formatCode="General">
                  <c:v>399.32299999999998</c:v>
                </c:pt>
                <c:pt idx="417" formatCode="General">
                  <c:v>399.32299999999998</c:v>
                </c:pt>
                <c:pt idx="418" formatCode="General">
                  <c:v>517.17899999999997</c:v>
                </c:pt>
                <c:pt idx="419" formatCode="General">
                  <c:v>518.87350000000004</c:v>
                </c:pt>
                <c:pt idx="420" formatCode="General">
                  <c:v>520.16549999999995</c:v>
                </c:pt>
                <c:pt idx="421" formatCode="General">
                  <c:v>612.6925</c:v>
                </c:pt>
                <c:pt idx="422" formatCode="General">
                  <c:v>612.6925</c:v>
                </c:pt>
                <c:pt idx="423" formatCode="General">
                  <c:v>612.6925</c:v>
                </c:pt>
                <c:pt idx="424" formatCode="General">
                  <c:v>649.36</c:v>
                </c:pt>
                <c:pt idx="425" formatCode="General">
                  <c:v>649.36</c:v>
                </c:pt>
                <c:pt idx="426" formatCode="General">
                  <c:v>649.36</c:v>
                </c:pt>
                <c:pt idx="427" formatCode="General">
                  <c:v>677.29200000000003</c:v>
                </c:pt>
                <c:pt idx="428" formatCode="General">
                  <c:v>677.29200000000003</c:v>
                </c:pt>
                <c:pt idx="429" formatCode="General">
                  <c:v>677.29200000000003</c:v>
                </c:pt>
                <c:pt idx="430" formatCode="General">
                  <c:v>399.892</c:v>
                </c:pt>
                <c:pt idx="431" formatCode="General">
                  <c:v>399.892</c:v>
                </c:pt>
                <c:pt idx="432" formatCode="General">
                  <c:v>399.892</c:v>
                </c:pt>
                <c:pt idx="433" formatCode="General">
                  <c:v>399.892</c:v>
                </c:pt>
                <c:pt idx="434" formatCode="General">
                  <c:v>501.16</c:v>
                </c:pt>
                <c:pt idx="435" formatCode="General">
                  <c:v>693.10900000000004</c:v>
                </c:pt>
                <c:pt idx="436" formatCode="General">
                  <c:v>693.10900000000004</c:v>
                </c:pt>
                <c:pt idx="437" formatCode="General">
                  <c:v>693.10900000000004</c:v>
                </c:pt>
                <c:pt idx="438" formatCode="General">
                  <c:v>693.10900000000004</c:v>
                </c:pt>
                <c:pt idx="439" formatCode="General">
                  <c:v>693.10900000000004</c:v>
                </c:pt>
                <c:pt idx="440" formatCode="General">
                  <c:v>693.10900000000004</c:v>
                </c:pt>
                <c:pt idx="441" formatCode="General">
                  <c:v>693.10900000000004</c:v>
                </c:pt>
                <c:pt idx="442" formatCode="General">
                  <c:v>693.10900000000004</c:v>
                </c:pt>
                <c:pt idx="443" formatCode="General">
                  <c:v>693.10900000000004</c:v>
                </c:pt>
                <c:pt idx="444" formatCode="General">
                  <c:v>693.10900000000004</c:v>
                </c:pt>
                <c:pt idx="445" formatCode="General">
                  <c:v>693.10900000000004</c:v>
                </c:pt>
                <c:pt idx="446" formatCode="General">
                  <c:v>693.10900000000004</c:v>
                </c:pt>
                <c:pt idx="447" formatCode="General">
                  <c:v>693.10900000000004</c:v>
                </c:pt>
                <c:pt idx="448" formatCode="General">
                  <c:v>693.10900000000004</c:v>
                </c:pt>
                <c:pt idx="449" formatCode="General">
                  <c:v>693.10900000000004</c:v>
                </c:pt>
                <c:pt idx="450" formatCode="General">
                  <c:v>693.10900000000004</c:v>
                </c:pt>
                <c:pt idx="451" formatCode="General">
                  <c:v>693.10900000000004</c:v>
                </c:pt>
                <c:pt idx="452" formatCode="General">
                  <c:v>711.18100000000004</c:v>
                </c:pt>
                <c:pt idx="453" formatCode="General">
                  <c:v>711.18100000000004</c:v>
                </c:pt>
                <c:pt idx="454" formatCode="General">
                  <c:v>711.18100000000004</c:v>
                </c:pt>
                <c:pt idx="455" formatCode="General">
                  <c:v>709.61400000000003</c:v>
                </c:pt>
                <c:pt idx="456" formatCode="General">
                  <c:v>709.61400000000003</c:v>
                </c:pt>
                <c:pt idx="457" formatCode="General">
                  <c:v>709.61400000000003</c:v>
                </c:pt>
                <c:pt idx="458" formatCode="General">
                  <c:v>709.61400000000003</c:v>
                </c:pt>
                <c:pt idx="459" formatCode="General">
                  <c:v>709.61400000000003</c:v>
                </c:pt>
                <c:pt idx="460" formatCode="General">
                  <c:v>709.61400000000003</c:v>
                </c:pt>
                <c:pt idx="461" formatCode="General">
                  <c:v>709.61400000000003</c:v>
                </c:pt>
                <c:pt idx="462" formatCode="General">
                  <c:v>709.61400000000003</c:v>
                </c:pt>
                <c:pt idx="463" formatCode="General">
                  <c:v>694.56460000000004</c:v>
                </c:pt>
                <c:pt idx="464" formatCode="General">
                  <c:v>671.9905</c:v>
                </c:pt>
                <c:pt idx="465" formatCode="General">
                  <c:v>671.9905</c:v>
                </c:pt>
                <c:pt idx="466" formatCode="General">
                  <c:v>709.61400000000003</c:v>
                </c:pt>
                <c:pt idx="467" formatCode="General">
                  <c:v>671.9905</c:v>
                </c:pt>
                <c:pt idx="468" formatCode="General">
                  <c:v>671.9905</c:v>
                </c:pt>
                <c:pt idx="469" formatCode="General">
                  <c:v>709.61400000000003</c:v>
                </c:pt>
                <c:pt idx="470" formatCode="General">
                  <c:v>709.61400000000003</c:v>
                </c:pt>
                <c:pt idx="471" formatCode="General">
                  <c:v>709.61400000000003</c:v>
                </c:pt>
                <c:pt idx="472" formatCode="General">
                  <c:v>709.61400000000003</c:v>
                </c:pt>
                <c:pt idx="473" formatCode="General">
                  <c:v>671.9905</c:v>
                </c:pt>
                <c:pt idx="474" formatCode="General">
                  <c:v>671.9905</c:v>
                </c:pt>
                <c:pt idx="475" formatCode="General">
                  <c:v>694.98599999999999</c:v>
                </c:pt>
                <c:pt idx="476" formatCode="General">
                  <c:v>709.822</c:v>
                </c:pt>
                <c:pt idx="477" formatCode="General">
                  <c:v>708.822</c:v>
                </c:pt>
                <c:pt idx="478" formatCode="General">
                  <c:v>708.822</c:v>
                </c:pt>
                <c:pt idx="479" formatCode="General">
                  <c:v>708.822</c:v>
                </c:pt>
                <c:pt idx="480" formatCode="General">
                  <c:v>708.822</c:v>
                </c:pt>
                <c:pt idx="481" formatCode="General">
                  <c:v>708.822</c:v>
                </c:pt>
                <c:pt idx="482" formatCode="General">
                  <c:v>708.822</c:v>
                </c:pt>
                <c:pt idx="483" formatCode="General">
                  <c:v>708.822</c:v>
                </c:pt>
                <c:pt idx="484" formatCode="General">
                  <c:v>707.91099999999994</c:v>
                </c:pt>
                <c:pt idx="485" formatCode="General">
                  <c:v>707.91099999999994</c:v>
                </c:pt>
                <c:pt idx="486" formatCode="General">
                  <c:v>707.91099999999994</c:v>
                </c:pt>
                <c:pt idx="487" formatCode="General">
                  <c:v>707.91099999999994</c:v>
                </c:pt>
                <c:pt idx="488" formatCode="General">
                  <c:v>707.91099999999994</c:v>
                </c:pt>
                <c:pt idx="489" formatCode="General">
                  <c:v>700.34699999999998</c:v>
                </c:pt>
                <c:pt idx="490" formatCode="General">
                  <c:v>699.98900000000003</c:v>
                </c:pt>
                <c:pt idx="491" formatCode="General">
                  <c:v>685.48749999999995</c:v>
                </c:pt>
                <c:pt idx="492" formatCode="General">
                  <c:v>685.48749999999995</c:v>
                </c:pt>
                <c:pt idx="493" formatCode="General">
                  <c:v>698.01315999999997</c:v>
                </c:pt>
                <c:pt idx="494" formatCode="General">
                  <c:v>635.86833000000001</c:v>
                </c:pt>
                <c:pt idx="495" formatCode="General">
                  <c:v>483.18400000000003</c:v>
                </c:pt>
                <c:pt idx="496" formatCode="General">
                  <c:v>597.82933000000003</c:v>
                </c:pt>
                <c:pt idx="497" formatCode="General">
                  <c:v>597.43399999999997</c:v>
                </c:pt>
                <c:pt idx="498" formatCode="General">
                  <c:v>483.18400000000003</c:v>
                </c:pt>
                <c:pt idx="499" formatCode="General">
                  <c:v>483.18400000000003</c:v>
                </c:pt>
                <c:pt idx="500" formatCode="General">
                  <c:v>483.18400000000003</c:v>
                </c:pt>
                <c:pt idx="501" formatCode="General">
                  <c:v>597.43399999999997</c:v>
                </c:pt>
                <c:pt idx="502" formatCode="General">
                  <c:v>597.43399999999997</c:v>
                </c:pt>
                <c:pt idx="503" formatCode="General">
                  <c:v>597.43399999999997</c:v>
                </c:pt>
                <c:pt idx="504" formatCode="General">
                  <c:v>582.09799999999996</c:v>
                </c:pt>
                <c:pt idx="505" formatCode="General">
                  <c:v>582.09799999999996</c:v>
                </c:pt>
                <c:pt idx="506" formatCode="General">
                  <c:v>484.20699999999999</c:v>
                </c:pt>
                <c:pt idx="507" formatCode="General">
                  <c:v>582.09799999999996</c:v>
                </c:pt>
                <c:pt idx="508" formatCode="General">
                  <c:v>586.27579000000003</c:v>
                </c:pt>
                <c:pt idx="509" formatCode="General">
                  <c:v>576.05386999999996</c:v>
                </c:pt>
                <c:pt idx="510" formatCode="General">
                  <c:v>576.05386999999996</c:v>
                </c:pt>
                <c:pt idx="511" formatCode="General">
                  <c:v>479.28399999999999</c:v>
                </c:pt>
                <c:pt idx="512" formatCode="General">
                  <c:v>544.45433000000003</c:v>
                </c:pt>
                <c:pt idx="513" formatCode="General">
                  <c:v>509.29498000000001</c:v>
                </c:pt>
                <c:pt idx="514" formatCode="General">
                  <c:v>509.29498000000001</c:v>
                </c:pt>
                <c:pt idx="515" formatCode="General">
                  <c:v>664.64949000000001</c:v>
                </c:pt>
                <c:pt idx="516" formatCode="General">
                  <c:v>666.32561999999996</c:v>
                </c:pt>
                <c:pt idx="517" formatCode="General">
                  <c:v>666.32561999999996</c:v>
                </c:pt>
                <c:pt idx="518" formatCode="General">
                  <c:v>666.32561999999996</c:v>
                </c:pt>
                <c:pt idx="519" formatCode="General">
                  <c:v>666.32561999999996</c:v>
                </c:pt>
                <c:pt idx="520" formatCode="General">
                  <c:v>666.32561999999996</c:v>
                </c:pt>
                <c:pt idx="521" formatCode="General">
                  <c:v>666.32561999999996</c:v>
                </c:pt>
                <c:pt idx="522" formatCode="General">
                  <c:v>666.32561999999996</c:v>
                </c:pt>
                <c:pt idx="523" formatCode="General">
                  <c:v>666.32561999999996</c:v>
                </c:pt>
                <c:pt idx="524" formatCode="General">
                  <c:v>666.32561999999996</c:v>
                </c:pt>
                <c:pt idx="525" formatCode="General">
                  <c:v>669.21699999999998</c:v>
                </c:pt>
                <c:pt idx="526" formatCode="General">
                  <c:v>665.32410000000004</c:v>
                </c:pt>
                <c:pt idx="527" formatCode="General">
                  <c:v>669.21699999999998</c:v>
                </c:pt>
                <c:pt idx="528" formatCode="General">
                  <c:v>669.21699999999998</c:v>
                </c:pt>
                <c:pt idx="529" formatCode="General">
                  <c:v>669.21699999999998</c:v>
                </c:pt>
                <c:pt idx="530" formatCode="General">
                  <c:v>669.21699999999998</c:v>
                </c:pt>
                <c:pt idx="531" formatCode="General">
                  <c:v>639.44500000000005</c:v>
                </c:pt>
                <c:pt idx="532" formatCode="General">
                  <c:v>639.44500000000005</c:v>
                </c:pt>
                <c:pt idx="533" formatCode="General">
                  <c:v>639.44500000000005</c:v>
                </c:pt>
                <c:pt idx="534" formatCode="General">
                  <c:v>452.91800000000001</c:v>
                </c:pt>
                <c:pt idx="535" formatCode="General">
                  <c:v>452.91800000000001</c:v>
                </c:pt>
                <c:pt idx="536" formatCode="General">
                  <c:v>452.91800000000001</c:v>
                </c:pt>
                <c:pt idx="537" formatCode="General">
                  <c:v>452.91</c:v>
                </c:pt>
                <c:pt idx="538" formatCode="General">
                  <c:v>452.91</c:v>
                </c:pt>
                <c:pt idx="539" formatCode="General">
                  <c:v>452.91</c:v>
                </c:pt>
                <c:pt idx="540" formatCode="General">
                  <c:v>452.91</c:v>
                </c:pt>
                <c:pt idx="541" formatCode="General">
                  <c:v>0</c:v>
                </c:pt>
                <c:pt idx="542" formatCode="General">
                  <c:v>452.91</c:v>
                </c:pt>
                <c:pt idx="543" formatCode="General">
                  <c:v>452.91</c:v>
                </c:pt>
                <c:pt idx="544" formatCode="General">
                  <c:v>452.91</c:v>
                </c:pt>
                <c:pt idx="545" formatCode="General">
                  <c:v>452.91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19EA-4FA3-9A94-B9DA0652ED83}"/>
            </c:ext>
          </c:extLst>
        </c:ser>
        <c:ser>
          <c:idx val="4"/>
          <c:order val="4"/>
          <c:tx>
            <c:strRef>
              <c:f>'4'!$F$14</c:f>
              <c:strCache>
                <c:ptCount val="1"/>
                <c:pt idx="0">
                  <c:v>AGUA</c:v>
                </c:pt>
              </c:strCache>
            </c:strRef>
          </c:tx>
          <c:spPr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none"/>
          </c:marker>
          <c:cat>
            <c:numRef>
              <c:f>'4'!$A$15:$A$560</c:f>
              <c:numCache>
                <c:formatCode>d\-mmm\-yy</c:formatCode>
                <c:ptCount val="546"/>
                <c:pt idx="0">
                  <c:v>44562</c:v>
                </c:pt>
                <c:pt idx="1">
                  <c:v>44563</c:v>
                </c:pt>
                <c:pt idx="2">
                  <c:v>44564</c:v>
                </c:pt>
                <c:pt idx="3">
                  <c:v>44565</c:v>
                </c:pt>
                <c:pt idx="4">
                  <c:v>44566</c:v>
                </c:pt>
                <c:pt idx="5">
                  <c:v>44567</c:v>
                </c:pt>
                <c:pt idx="6">
                  <c:v>44568</c:v>
                </c:pt>
                <c:pt idx="7">
                  <c:v>44569</c:v>
                </c:pt>
                <c:pt idx="8">
                  <c:v>44570</c:v>
                </c:pt>
                <c:pt idx="9">
                  <c:v>44571</c:v>
                </c:pt>
                <c:pt idx="10">
                  <c:v>44572</c:v>
                </c:pt>
                <c:pt idx="11">
                  <c:v>44573</c:v>
                </c:pt>
                <c:pt idx="12">
                  <c:v>44574</c:v>
                </c:pt>
                <c:pt idx="13">
                  <c:v>44575</c:v>
                </c:pt>
                <c:pt idx="14">
                  <c:v>44576</c:v>
                </c:pt>
                <c:pt idx="15">
                  <c:v>44577</c:v>
                </c:pt>
                <c:pt idx="16">
                  <c:v>44578</c:v>
                </c:pt>
                <c:pt idx="17">
                  <c:v>44579</c:v>
                </c:pt>
                <c:pt idx="18">
                  <c:v>44580</c:v>
                </c:pt>
                <c:pt idx="19">
                  <c:v>44581</c:v>
                </c:pt>
                <c:pt idx="20">
                  <c:v>44582</c:v>
                </c:pt>
                <c:pt idx="21">
                  <c:v>44583</c:v>
                </c:pt>
                <c:pt idx="22">
                  <c:v>44584</c:v>
                </c:pt>
                <c:pt idx="23">
                  <c:v>44585</c:v>
                </c:pt>
                <c:pt idx="24">
                  <c:v>44586</c:v>
                </c:pt>
                <c:pt idx="25">
                  <c:v>44587</c:v>
                </c:pt>
                <c:pt idx="26">
                  <c:v>44588</c:v>
                </c:pt>
                <c:pt idx="27">
                  <c:v>44589</c:v>
                </c:pt>
                <c:pt idx="28">
                  <c:v>44590</c:v>
                </c:pt>
                <c:pt idx="29">
                  <c:v>44591</c:v>
                </c:pt>
                <c:pt idx="30">
                  <c:v>44592</c:v>
                </c:pt>
                <c:pt idx="31">
                  <c:v>44593</c:v>
                </c:pt>
                <c:pt idx="32">
                  <c:v>44594</c:v>
                </c:pt>
                <c:pt idx="33">
                  <c:v>44595</c:v>
                </c:pt>
                <c:pt idx="34">
                  <c:v>44596</c:v>
                </c:pt>
                <c:pt idx="35">
                  <c:v>44597</c:v>
                </c:pt>
                <c:pt idx="36">
                  <c:v>44598</c:v>
                </c:pt>
                <c:pt idx="37">
                  <c:v>44599</c:v>
                </c:pt>
                <c:pt idx="38">
                  <c:v>44600</c:v>
                </c:pt>
                <c:pt idx="39">
                  <c:v>44601</c:v>
                </c:pt>
                <c:pt idx="40">
                  <c:v>44602</c:v>
                </c:pt>
                <c:pt idx="41">
                  <c:v>44603</c:v>
                </c:pt>
                <c:pt idx="42">
                  <c:v>44604</c:v>
                </c:pt>
                <c:pt idx="43">
                  <c:v>44605</c:v>
                </c:pt>
                <c:pt idx="44">
                  <c:v>44606</c:v>
                </c:pt>
                <c:pt idx="45">
                  <c:v>44607</c:v>
                </c:pt>
                <c:pt idx="46">
                  <c:v>44608</c:v>
                </c:pt>
                <c:pt idx="47">
                  <c:v>44609</c:v>
                </c:pt>
                <c:pt idx="48">
                  <c:v>44610</c:v>
                </c:pt>
                <c:pt idx="49">
                  <c:v>44611</c:v>
                </c:pt>
                <c:pt idx="50">
                  <c:v>44612</c:v>
                </c:pt>
                <c:pt idx="51">
                  <c:v>44613</c:v>
                </c:pt>
                <c:pt idx="52">
                  <c:v>44614</c:v>
                </c:pt>
                <c:pt idx="53">
                  <c:v>44615</c:v>
                </c:pt>
                <c:pt idx="54">
                  <c:v>44616</c:v>
                </c:pt>
                <c:pt idx="55">
                  <c:v>44617</c:v>
                </c:pt>
                <c:pt idx="56">
                  <c:v>44618</c:v>
                </c:pt>
                <c:pt idx="57">
                  <c:v>44619</c:v>
                </c:pt>
                <c:pt idx="58">
                  <c:v>44620</c:v>
                </c:pt>
                <c:pt idx="59">
                  <c:v>44621</c:v>
                </c:pt>
                <c:pt idx="60">
                  <c:v>44622</c:v>
                </c:pt>
                <c:pt idx="61">
                  <c:v>44623</c:v>
                </c:pt>
                <c:pt idx="62">
                  <c:v>44624</c:v>
                </c:pt>
                <c:pt idx="63">
                  <c:v>44625</c:v>
                </c:pt>
                <c:pt idx="64">
                  <c:v>44626</c:v>
                </c:pt>
                <c:pt idx="65">
                  <c:v>44627</c:v>
                </c:pt>
                <c:pt idx="66">
                  <c:v>44628</c:v>
                </c:pt>
                <c:pt idx="67">
                  <c:v>44629</c:v>
                </c:pt>
                <c:pt idx="68">
                  <c:v>44630</c:v>
                </c:pt>
                <c:pt idx="69">
                  <c:v>44631</c:v>
                </c:pt>
                <c:pt idx="70">
                  <c:v>44632</c:v>
                </c:pt>
                <c:pt idx="71">
                  <c:v>44633</c:v>
                </c:pt>
                <c:pt idx="72">
                  <c:v>44634</c:v>
                </c:pt>
                <c:pt idx="73">
                  <c:v>44635</c:v>
                </c:pt>
                <c:pt idx="74">
                  <c:v>44636</c:v>
                </c:pt>
                <c:pt idx="75">
                  <c:v>44637</c:v>
                </c:pt>
                <c:pt idx="76">
                  <c:v>44638</c:v>
                </c:pt>
                <c:pt idx="77">
                  <c:v>44639</c:v>
                </c:pt>
                <c:pt idx="78">
                  <c:v>44640</c:v>
                </c:pt>
                <c:pt idx="79">
                  <c:v>44641</c:v>
                </c:pt>
                <c:pt idx="80">
                  <c:v>44642</c:v>
                </c:pt>
                <c:pt idx="81">
                  <c:v>44643</c:v>
                </c:pt>
                <c:pt idx="82">
                  <c:v>44644</c:v>
                </c:pt>
                <c:pt idx="83">
                  <c:v>44645</c:v>
                </c:pt>
                <c:pt idx="84">
                  <c:v>44646</c:v>
                </c:pt>
                <c:pt idx="85">
                  <c:v>44647</c:v>
                </c:pt>
                <c:pt idx="86">
                  <c:v>44648</c:v>
                </c:pt>
                <c:pt idx="87">
                  <c:v>44649</c:v>
                </c:pt>
                <c:pt idx="88">
                  <c:v>44650</c:v>
                </c:pt>
                <c:pt idx="89">
                  <c:v>44651</c:v>
                </c:pt>
                <c:pt idx="90">
                  <c:v>44652</c:v>
                </c:pt>
                <c:pt idx="91">
                  <c:v>44653</c:v>
                </c:pt>
                <c:pt idx="92">
                  <c:v>44654</c:v>
                </c:pt>
                <c:pt idx="93">
                  <c:v>44655</c:v>
                </c:pt>
                <c:pt idx="94">
                  <c:v>44656</c:v>
                </c:pt>
                <c:pt idx="95">
                  <c:v>44657</c:v>
                </c:pt>
                <c:pt idx="96">
                  <c:v>44658</c:v>
                </c:pt>
                <c:pt idx="97">
                  <c:v>44659</c:v>
                </c:pt>
                <c:pt idx="98">
                  <c:v>44660</c:v>
                </c:pt>
                <c:pt idx="99">
                  <c:v>44661</c:v>
                </c:pt>
                <c:pt idx="100">
                  <c:v>44662</c:v>
                </c:pt>
                <c:pt idx="101">
                  <c:v>44663</c:v>
                </c:pt>
                <c:pt idx="102">
                  <c:v>44664</c:v>
                </c:pt>
                <c:pt idx="103">
                  <c:v>44665</c:v>
                </c:pt>
                <c:pt idx="104">
                  <c:v>44666</c:v>
                </c:pt>
                <c:pt idx="105">
                  <c:v>44667</c:v>
                </c:pt>
                <c:pt idx="106">
                  <c:v>44668</c:v>
                </c:pt>
                <c:pt idx="107">
                  <c:v>44669</c:v>
                </c:pt>
                <c:pt idx="108">
                  <c:v>44670</c:v>
                </c:pt>
                <c:pt idx="109">
                  <c:v>44671</c:v>
                </c:pt>
                <c:pt idx="110">
                  <c:v>44672</c:v>
                </c:pt>
                <c:pt idx="111">
                  <c:v>44673</c:v>
                </c:pt>
                <c:pt idx="112">
                  <c:v>44674</c:v>
                </c:pt>
                <c:pt idx="113">
                  <c:v>44675</c:v>
                </c:pt>
                <c:pt idx="114">
                  <c:v>44676</c:v>
                </c:pt>
                <c:pt idx="115">
                  <c:v>44677</c:v>
                </c:pt>
                <c:pt idx="116">
                  <c:v>44678</c:v>
                </c:pt>
                <c:pt idx="117">
                  <c:v>44679</c:v>
                </c:pt>
                <c:pt idx="118">
                  <c:v>44680</c:v>
                </c:pt>
                <c:pt idx="119">
                  <c:v>44681</c:v>
                </c:pt>
                <c:pt idx="120">
                  <c:v>44682</c:v>
                </c:pt>
                <c:pt idx="121">
                  <c:v>44683</c:v>
                </c:pt>
                <c:pt idx="122">
                  <c:v>44684</c:v>
                </c:pt>
                <c:pt idx="123">
                  <c:v>44685</c:v>
                </c:pt>
                <c:pt idx="124">
                  <c:v>44686</c:v>
                </c:pt>
                <c:pt idx="125">
                  <c:v>44687</c:v>
                </c:pt>
                <c:pt idx="126">
                  <c:v>44688</c:v>
                </c:pt>
                <c:pt idx="127">
                  <c:v>44689</c:v>
                </c:pt>
                <c:pt idx="128">
                  <c:v>44690</c:v>
                </c:pt>
                <c:pt idx="129">
                  <c:v>44691</c:v>
                </c:pt>
                <c:pt idx="130">
                  <c:v>44692</c:v>
                </c:pt>
                <c:pt idx="131">
                  <c:v>44693</c:v>
                </c:pt>
                <c:pt idx="132">
                  <c:v>44694</c:v>
                </c:pt>
                <c:pt idx="133">
                  <c:v>44695</c:v>
                </c:pt>
                <c:pt idx="134">
                  <c:v>44696</c:v>
                </c:pt>
                <c:pt idx="135">
                  <c:v>44697</c:v>
                </c:pt>
                <c:pt idx="136">
                  <c:v>44698</c:v>
                </c:pt>
                <c:pt idx="137">
                  <c:v>44699</c:v>
                </c:pt>
                <c:pt idx="138">
                  <c:v>44700</c:v>
                </c:pt>
                <c:pt idx="139">
                  <c:v>44701</c:v>
                </c:pt>
                <c:pt idx="140">
                  <c:v>44702</c:v>
                </c:pt>
                <c:pt idx="141">
                  <c:v>44703</c:v>
                </c:pt>
                <c:pt idx="142">
                  <c:v>44704</c:v>
                </c:pt>
                <c:pt idx="143">
                  <c:v>44705</c:v>
                </c:pt>
                <c:pt idx="144">
                  <c:v>44706</c:v>
                </c:pt>
                <c:pt idx="145">
                  <c:v>44707</c:v>
                </c:pt>
                <c:pt idx="146">
                  <c:v>44708</c:v>
                </c:pt>
                <c:pt idx="147">
                  <c:v>44709</c:v>
                </c:pt>
                <c:pt idx="148">
                  <c:v>44710</c:v>
                </c:pt>
                <c:pt idx="149">
                  <c:v>44711</c:v>
                </c:pt>
                <c:pt idx="150">
                  <c:v>44712</c:v>
                </c:pt>
                <c:pt idx="151">
                  <c:v>44713</c:v>
                </c:pt>
                <c:pt idx="152">
                  <c:v>44714</c:v>
                </c:pt>
                <c:pt idx="153">
                  <c:v>44715</c:v>
                </c:pt>
                <c:pt idx="154">
                  <c:v>44716</c:v>
                </c:pt>
                <c:pt idx="155">
                  <c:v>44717</c:v>
                </c:pt>
                <c:pt idx="156">
                  <c:v>44718</c:v>
                </c:pt>
                <c:pt idx="157">
                  <c:v>44719</c:v>
                </c:pt>
                <c:pt idx="158">
                  <c:v>44720</c:v>
                </c:pt>
                <c:pt idx="159">
                  <c:v>44721</c:v>
                </c:pt>
                <c:pt idx="160">
                  <c:v>44722</c:v>
                </c:pt>
                <c:pt idx="161">
                  <c:v>44723</c:v>
                </c:pt>
                <c:pt idx="162">
                  <c:v>44724</c:v>
                </c:pt>
                <c:pt idx="163">
                  <c:v>44725</c:v>
                </c:pt>
                <c:pt idx="164">
                  <c:v>44726</c:v>
                </c:pt>
                <c:pt idx="165">
                  <c:v>44727</c:v>
                </c:pt>
                <c:pt idx="166">
                  <c:v>44728</c:v>
                </c:pt>
                <c:pt idx="167">
                  <c:v>44729</c:v>
                </c:pt>
                <c:pt idx="168">
                  <c:v>44730</c:v>
                </c:pt>
                <c:pt idx="169">
                  <c:v>44731</c:v>
                </c:pt>
                <c:pt idx="170">
                  <c:v>44732</c:v>
                </c:pt>
                <c:pt idx="171">
                  <c:v>44733</c:v>
                </c:pt>
                <c:pt idx="172">
                  <c:v>44734</c:v>
                </c:pt>
                <c:pt idx="173">
                  <c:v>44735</c:v>
                </c:pt>
                <c:pt idx="174">
                  <c:v>44736</c:v>
                </c:pt>
                <c:pt idx="175">
                  <c:v>44737</c:v>
                </c:pt>
                <c:pt idx="176">
                  <c:v>44738</c:v>
                </c:pt>
                <c:pt idx="177">
                  <c:v>44739</c:v>
                </c:pt>
                <c:pt idx="178">
                  <c:v>44740</c:v>
                </c:pt>
                <c:pt idx="179">
                  <c:v>44741</c:v>
                </c:pt>
                <c:pt idx="180">
                  <c:v>44742</c:v>
                </c:pt>
                <c:pt idx="181">
                  <c:v>44743</c:v>
                </c:pt>
                <c:pt idx="182">
                  <c:v>44744</c:v>
                </c:pt>
                <c:pt idx="183">
                  <c:v>44745</c:v>
                </c:pt>
                <c:pt idx="184">
                  <c:v>44746</c:v>
                </c:pt>
                <c:pt idx="185">
                  <c:v>44747</c:v>
                </c:pt>
                <c:pt idx="186">
                  <c:v>44748</c:v>
                </c:pt>
                <c:pt idx="187">
                  <c:v>44749</c:v>
                </c:pt>
                <c:pt idx="188">
                  <c:v>44750</c:v>
                </c:pt>
                <c:pt idx="189">
                  <c:v>44751</c:v>
                </c:pt>
                <c:pt idx="190">
                  <c:v>44752</c:v>
                </c:pt>
                <c:pt idx="191">
                  <c:v>44753</c:v>
                </c:pt>
                <c:pt idx="192">
                  <c:v>44754</c:v>
                </c:pt>
                <c:pt idx="193">
                  <c:v>44755</c:v>
                </c:pt>
                <c:pt idx="194">
                  <c:v>44756</c:v>
                </c:pt>
                <c:pt idx="195">
                  <c:v>44757</c:v>
                </c:pt>
                <c:pt idx="196">
                  <c:v>44758</c:v>
                </c:pt>
                <c:pt idx="197">
                  <c:v>44759</c:v>
                </c:pt>
                <c:pt idx="198">
                  <c:v>44760</c:v>
                </c:pt>
                <c:pt idx="199">
                  <c:v>44761</c:v>
                </c:pt>
                <c:pt idx="200">
                  <c:v>44762</c:v>
                </c:pt>
                <c:pt idx="201">
                  <c:v>44763</c:v>
                </c:pt>
                <c:pt idx="202">
                  <c:v>44764</c:v>
                </c:pt>
                <c:pt idx="203">
                  <c:v>44765</c:v>
                </c:pt>
                <c:pt idx="204">
                  <c:v>44766</c:v>
                </c:pt>
                <c:pt idx="205">
                  <c:v>44767</c:v>
                </c:pt>
                <c:pt idx="206">
                  <c:v>44768</c:v>
                </c:pt>
                <c:pt idx="207">
                  <c:v>44769</c:v>
                </c:pt>
                <c:pt idx="208">
                  <c:v>44770</c:v>
                </c:pt>
                <c:pt idx="209">
                  <c:v>44771</c:v>
                </c:pt>
                <c:pt idx="210">
                  <c:v>44772</c:v>
                </c:pt>
                <c:pt idx="211">
                  <c:v>44773</c:v>
                </c:pt>
                <c:pt idx="212">
                  <c:v>44774</c:v>
                </c:pt>
                <c:pt idx="213">
                  <c:v>44775</c:v>
                </c:pt>
                <c:pt idx="214">
                  <c:v>44776</c:v>
                </c:pt>
                <c:pt idx="215">
                  <c:v>44777</c:v>
                </c:pt>
                <c:pt idx="216">
                  <c:v>44778</c:v>
                </c:pt>
                <c:pt idx="217">
                  <c:v>44779</c:v>
                </c:pt>
                <c:pt idx="218">
                  <c:v>44780</c:v>
                </c:pt>
                <c:pt idx="219">
                  <c:v>44781</c:v>
                </c:pt>
                <c:pt idx="220">
                  <c:v>44782</c:v>
                </c:pt>
                <c:pt idx="221">
                  <c:v>44783</c:v>
                </c:pt>
                <c:pt idx="222">
                  <c:v>44784</c:v>
                </c:pt>
                <c:pt idx="223">
                  <c:v>44785</c:v>
                </c:pt>
                <c:pt idx="224">
                  <c:v>44786</c:v>
                </c:pt>
                <c:pt idx="225">
                  <c:v>44787</c:v>
                </c:pt>
                <c:pt idx="226">
                  <c:v>44788</c:v>
                </c:pt>
                <c:pt idx="227">
                  <c:v>44789</c:v>
                </c:pt>
                <c:pt idx="228">
                  <c:v>44790</c:v>
                </c:pt>
                <c:pt idx="229">
                  <c:v>44791</c:v>
                </c:pt>
                <c:pt idx="230">
                  <c:v>44792</c:v>
                </c:pt>
                <c:pt idx="231">
                  <c:v>44793</c:v>
                </c:pt>
                <c:pt idx="232">
                  <c:v>44794</c:v>
                </c:pt>
                <c:pt idx="233">
                  <c:v>44795</c:v>
                </c:pt>
                <c:pt idx="234">
                  <c:v>44796</c:v>
                </c:pt>
                <c:pt idx="235">
                  <c:v>44797</c:v>
                </c:pt>
                <c:pt idx="236">
                  <c:v>44798</c:v>
                </c:pt>
                <c:pt idx="237">
                  <c:v>44799</c:v>
                </c:pt>
                <c:pt idx="238">
                  <c:v>44800</c:v>
                </c:pt>
                <c:pt idx="239">
                  <c:v>44801</c:v>
                </c:pt>
                <c:pt idx="240">
                  <c:v>44802</c:v>
                </c:pt>
                <c:pt idx="241">
                  <c:v>44803</c:v>
                </c:pt>
                <c:pt idx="242">
                  <c:v>44804</c:v>
                </c:pt>
                <c:pt idx="243">
                  <c:v>44805</c:v>
                </c:pt>
                <c:pt idx="244">
                  <c:v>44806</c:v>
                </c:pt>
                <c:pt idx="245">
                  <c:v>44807</c:v>
                </c:pt>
                <c:pt idx="246">
                  <c:v>44808</c:v>
                </c:pt>
                <c:pt idx="247">
                  <c:v>44809</c:v>
                </c:pt>
                <c:pt idx="248">
                  <c:v>44810</c:v>
                </c:pt>
                <c:pt idx="249">
                  <c:v>44811</c:v>
                </c:pt>
                <c:pt idx="250">
                  <c:v>44812</c:v>
                </c:pt>
                <c:pt idx="251">
                  <c:v>44813</c:v>
                </c:pt>
                <c:pt idx="252">
                  <c:v>44814</c:v>
                </c:pt>
                <c:pt idx="253">
                  <c:v>44815</c:v>
                </c:pt>
                <c:pt idx="254">
                  <c:v>44816</c:v>
                </c:pt>
                <c:pt idx="255">
                  <c:v>44817</c:v>
                </c:pt>
                <c:pt idx="256">
                  <c:v>44818</c:v>
                </c:pt>
                <c:pt idx="257">
                  <c:v>44819</c:v>
                </c:pt>
                <c:pt idx="258">
                  <c:v>44820</c:v>
                </c:pt>
                <c:pt idx="259">
                  <c:v>44821</c:v>
                </c:pt>
                <c:pt idx="260">
                  <c:v>44822</c:v>
                </c:pt>
                <c:pt idx="261">
                  <c:v>44823</c:v>
                </c:pt>
                <c:pt idx="262">
                  <c:v>44824</c:v>
                </c:pt>
                <c:pt idx="263">
                  <c:v>44825</c:v>
                </c:pt>
                <c:pt idx="264">
                  <c:v>44826</c:v>
                </c:pt>
                <c:pt idx="265">
                  <c:v>44827</c:v>
                </c:pt>
                <c:pt idx="266">
                  <c:v>44828</c:v>
                </c:pt>
                <c:pt idx="267">
                  <c:v>44829</c:v>
                </c:pt>
                <c:pt idx="268">
                  <c:v>44830</c:v>
                </c:pt>
                <c:pt idx="269">
                  <c:v>44831</c:v>
                </c:pt>
                <c:pt idx="270">
                  <c:v>44832</c:v>
                </c:pt>
                <c:pt idx="271">
                  <c:v>44833</c:v>
                </c:pt>
                <c:pt idx="272">
                  <c:v>44834</c:v>
                </c:pt>
                <c:pt idx="273">
                  <c:v>44835</c:v>
                </c:pt>
                <c:pt idx="274">
                  <c:v>44836</c:v>
                </c:pt>
                <c:pt idx="275">
                  <c:v>44837</c:v>
                </c:pt>
                <c:pt idx="276">
                  <c:v>44838</c:v>
                </c:pt>
                <c:pt idx="277">
                  <c:v>44839</c:v>
                </c:pt>
                <c:pt idx="278">
                  <c:v>44840</c:v>
                </c:pt>
                <c:pt idx="279">
                  <c:v>44841</c:v>
                </c:pt>
                <c:pt idx="280">
                  <c:v>44842</c:v>
                </c:pt>
                <c:pt idx="281">
                  <c:v>44843</c:v>
                </c:pt>
                <c:pt idx="282">
                  <c:v>44844</c:v>
                </c:pt>
                <c:pt idx="283">
                  <c:v>44845</c:v>
                </c:pt>
                <c:pt idx="284">
                  <c:v>44846</c:v>
                </c:pt>
                <c:pt idx="285">
                  <c:v>44847</c:v>
                </c:pt>
                <c:pt idx="286">
                  <c:v>44848</c:v>
                </c:pt>
                <c:pt idx="287">
                  <c:v>44849</c:v>
                </c:pt>
                <c:pt idx="288">
                  <c:v>44850</c:v>
                </c:pt>
                <c:pt idx="289">
                  <c:v>44851</c:v>
                </c:pt>
                <c:pt idx="290">
                  <c:v>44852</c:v>
                </c:pt>
                <c:pt idx="291">
                  <c:v>44853</c:v>
                </c:pt>
                <c:pt idx="292">
                  <c:v>44854</c:v>
                </c:pt>
                <c:pt idx="293">
                  <c:v>44855</c:v>
                </c:pt>
                <c:pt idx="294">
                  <c:v>44856</c:v>
                </c:pt>
                <c:pt idx="295">
                  <c:v>44857</c:v>
                </c:pt>
                <c:pt idx="296">
                  <c:v>44858</c:v>
                </c:pt>
                <c:pt idx="297">
                  <c:v>44859</c:v>
                </c:pt>
                <c:pt idx="298">
                  <c:v>44860</c:v>
                </c:pt>
                <c:pt idx="299">
                  <c:v>44861</c:v>
                </c:pt>
                <c:pt idx="300">
                  <c:v>44862</c:v>
                </c:pt>
                <c:pt idx="301">
                  <c:v>44863</c:v>
                </c:pt>
                <c:pt idx="302">
                  <c:v>44864</c:v>
                </c:pt>
                <c:pt idx="303">
                  <c:v>44865</c:v>
                </c:pt>
                <c:pt idx="304">
                  <c:v>44866</c:v>
                </c:pt>
                <c:pt idx="305">
                  <c:v>44867</c:v>
                </c:pt>
                <c:pt idx="306">
                  <c:v>44868</c:v>
                </c:pt>
                <c:pt idx="307">
                  <c:v>44869</c:v>
                </c:pt>
                <c:pt idx="308">
                  <c:v>44870</c:v>
                </c:pt>
                <c:pt idx="309">
                  <c:v>44871</c:v>
                </c:pt>
                <c:pt idx="310">
                  <c:v>44872</c:v>
                </c:pt>
                <c:pt idx="311">
                  <c:v>44873</c:v>
                </c:pt>
                <c:pt idx="312">
                  <c:v>44874</c:v>
                </c:pt>
                <c:pt idx="313">
                  <c:v>44875</c:v>
                </c:pt>
                <c:pt idx="314">
                  <c:v>44876</c:v>
                </c:pt>
                <c:pt idx="315">
                  <c:v>44877</c:v>
                </c:pt>
                <c:pt idx="316">
                  <c:v>44878</c:v>
                </c:pt>
                <c:pt idx="317">
                  <c:v>44879</c:v>
                </c:pt>
                <c:pt idx="318">
                  <c:v>44880</c:v>
                </c:pt>
                <c:pt idx="319">
                  <c:v>44881</c:v>
                </c:pt>
                <c:pt idx="320">
                  <c:v>44882</c:v>
                </c:pt>
                <c:pt idx="321">
                  <c:v>44883</c:v>
                </c:pt>
                <c:pt idx="322">
                  <c:v>44884</c:v>
                </c:pt>
                <c:pt idx="323">
                  <c:v>44885</c:v>
                </c:pt>
                <c:pt idx="324">
                  <c:v>44886</c:v>
                </c:pt>
                <c:pt idx="325">
                  <c:v>44887</c:v>
                </c:pt>
                <c:pt idx="326">
                  <c:v>44888</c:v>
                </c:pt>
                <c:pt idx="327">
                  <c:v>44889</c:v>
                </c:pt>
                <c:pt idx="328">
                  <c:v>44890</c:v>
                </c:pt>
                <c:pt idx="329">
                  <c:v>44891</c:v>
                </c:pt>
                <c:pt idx="330">
                  <c:v>44892</c:v>
                </c:pt>
                <c:pt idx="331">
                  <c:v>44893</c:v>
                </c:pt>
                <c:pt idx="332">
                  <c:v>44894</c:v>
                </c:pt>
                <c:pt idx="333">
                  <c:v>44895</c:v>
                </c:pt>
                <c:pt idx="334">
                  <c:v>44896</c:v>
                </c:pt>
                <c:pt idx="335">
                  <c:v>44897</c:v>
                </c:pt>
                <c:pt idx="336">
                  <c:v>44898</c:v>
                </c:pt>
                <c:pt idx="337">
                  <c:v>44899</c:v>
                </c:pt>
                <c:pt idx="338">
                  <c:v>44900</c:v>
                </c:pt>
                <c:pt idx="339">
                  <c:v>44901</c:v>
                </c:pt>
                <c:pt idx="340">
                  <c:v>44902</c:v>
                </c:pt>
                <c:pt idx="341">
                  <c:v>44903</c:v>
                </c:pt>
                <c:pt idx="342">
                  <c:v>44904</c:v>
                </c:pt>
                <c:pt idx="343">
                  <c:v>44905</c:v>
                </c:pt>
                <c:pt idx="344">
                  <c:v>44906</c:v>
                </c:pt>
                <c:pt idx="345">
                  <c:v>44907</c:v>
                </c:pt>
                <c:pt idx="346">
                  <c:v>44908</c:v>
                </c:pt>
                <c:pt idx="347">
                  <c:v>44909</c:v>
                </c:pt>
                <c:pt idx="348">
                  <c:v>44910</c:v>
                </c:pt>
                <c:pt idx="349">
                  <c:v>44911</c:v>
                </c:pt>
                <c:pt idx="350">
                  <c:v>44912</c:v>
                </c:pt>
                <c:pt idx="351">
                  <c:v>44913</c:v>
                </c:pt>
                <c:pt idx="352">
                  <c:v>44914</c:v>
                </c:pt>
                <c:pt idx="353">
                  <c:v>44915</c:v>
                </c:pt>
                <c:pt idx="354">
                  <c:v>44916</c:v>
                </c:pt>
                <c:pt idx="355">
                  <c:v>44917</c:v>
                </c:pt>
                <c:pt idx="356">
                  <c:v>44918</c:v>
                </c:pt>
                <c:pt idx="357">
                  <c:v>44919</c:v>
                </c:pt>
                <c:pt idx="358">
                  <c:v>44920</c:v>
                </c:pt>
                <c:pt idx="359">
                  <c:v>44921</c:v>
                </c:pt>
                <c:pt idx="360">
                  <c:v>44922</c:v>
                </c:pt>
                <c:pt idx="361">
                  <c:v>44923</c:v>
                </c:pt>
                <c:pt idx="362">
                  <c:v>44924</c:v>
                </c:pt>
                <c:pt idx="363">
                  <c:v>44925</c:v>
                </c:pt>
                <c:pt idx="364">
                  <c:v>44926</c:v>
                </c:pt>
                <c:pt idx="365">
                  <c:v>44927</c:v>
                </c:pt>
                <c:pt idx="366">
                  <c:v>44928</c:v>
                </c:pt>
                <c:pt idx="367">
                  <c:v>44929</c:v>
                </c:pt>
                <c:pt idx="368">
                  <c:v>44930</c:v>
                </c:pt>
                <c:pt idx="369">
                  <c:v>44931</c:v>
                </c:pt>
                <c:pt idx="370">
                  <c:v>44932</c:v>
                </c:pt>
                <c:pt idx="371">
                  <c:v>44933</c:v>
                </c:pt>
                <c:pt idx="372">
                  <c:v>44934</c:v>
                </c:pt>
                <c:pt idx="373">
                  <c:v>44935</c:v>
                </c:pt>
                <c:pt idx="374">
                  <c:v>44936</c:v>
                </c:pt>
                <c:pt idx="375">
                  <c:v>44937</c:v>
                </c:pt>
                <c:pt idx="376">
                  <c:v>44938</c:v>
                </c:pt>
                <c:pt idx="377">
                  <c:v>44939</c:v>
                </c:pt>
                <c:pt idx="378">
                  <c:v>44940</c:v>
                </c:pt>
                <c:pt idx="379">
                  <c:v>44941</c:v>
                </c:pt>
                <c:pt idx="380">
                  <c:v>44942</c:v>
                </c:pt>
                <c:pt idx="381">
                  <c:v>44943</c:v>
                </c:pt>
                <c:pt idx="382">
                  <c:v>44944</c:v>
                </c:pt>
                <c:pt idx="383">
                  <c:v>44945</c:v>
                </c:pt>
                <c:pt idx="384">
                  <c:v>44946</c:v>
                </c:pt>
                <c:pt idx="385">
                  <c:v>44947</c:v>
                </c:pt>
                <c:pt idx="386">
                  <c:v>44948</c:v>
                </c:pt>
                <c:pt idx="387">
                  <c:v>44949</c:v>
                </c:pt>
                <c:pt idx="388">
                  <c:v>44950</c:v>
                </c:pt>
                <c:pt idx="389">
                  <c:v>44951</c:v>
                </c:pt>
                <c:pt idx="390">
                  <c:v>44952</c:v>
                </c:pt>
                <c:pt idx="391">
                  <c:v>44953</c:v>
                </c:pt>
                <c:pt idx="392">
                  <c:v>44954</c:v>
                </c:pt>
                <c:pt idx="393">
                  <c:v>44955</c:v>
                </c:pt>
                <c:pt idx="394">
                  <c:v>44956</c:v>
                </c:pt>
                <c:pt idx="395">
                  <c:v>44957</c:v>
                </c:pt>
                <c:pt idx="396">
                  <c:v>44958</c:v>
                </c:pt>
                <c:pt idx="397">
                  <c:v>44959</c:v>
                </c:pt>
                <c:pt idx="398">
                  <c:v>44960</c:v>
                </c:pt>
                <c:pt idx="399">
                  <c:v>44961</c:v>
                </c:pt>
                <c:pt idx="400">
                  <c:v>44962</c:v>
                </c:pt>
                <c:pt idx="401">
                  <c:v>44963</c:v>
                </c:pt>
                <c:pt idx="402">
                  <c:v>44964</c:v>
                </c:pt>
                <c:pt idx="403">
                  <c:v>44965</c:v>
                </c:pt>
                <c:pt idx="404">
                  <c:v>44966</c:v>
                </c:pt>
                <c:pt idx="405">
                  <c:v>44967</c:v>
                </c:pt>
                <c:pt idx="406">
                  <c:v>44968</c:v>
                </c:pt>
                <c:pt idx="407">
                  <c:v>44969</c:v>
                </c:pt>
                <c:pt idx="408">
                  <c:v>44970</c:v>
                </c:pt>
                <c:pt idx="409">
                  <c:v>44971</c:v>
                </c:pt>
                <c:pt idx="410">
                  <c:v>44972</c:v>
                </c:pt>
                <c:pt idx="411">
                  <c:v>44973</c:v>
                </c:pt>
                <c:pt idx="412">
                  <c:v>44974</c:v>
                </c:pt>
                <c:pt idx="413">
                  <c:v>44975</c:v>
                </c:pt>
                <c:pt idx="414">
                  <c:v>44976</c:v>
                </c:pt>
                <c:pt idx="415">
                  <c:v>44977</c:v>
                </c:pt>
                <c:pt idx="416">
                  <c:v>44978</c:v>
                </c:pt>
                <c:pt idx="417">
                  <c:v>44979</c:v>
                </c:pt>
                <c:pt idx="418">
                  <c:v>44980</c:v>
                </c:pt>
                <c:pt idx="419">
                  <c:v>44981</c:v>
                </c:pt>
                <c:pt idx="420">
                  <c:v>44982</c:v>
                </c:pt>
                <c:pt idx="421">
                  <c:v>44983</c:v>
                </c:pt>
                <c:pt idx="422">
                  <c:v>44984</c:v>
                </c:pt>
                <c:pt idx="423">
                  <c:v>44985</c:v>
                </c:pt>
                <c:pt idx="424">
                  <c:v>44986</c:v>
                </c:pt>
                <c:pt idx="425">
                  <c:v>44987</c:v>
                </c:pt>
                <c:pt idx="426">
                  <c:v>44988</c:v>
                </c:pt>
                <c:pt idx="427">
                  <c:v>44989</c:v>
                </c:pt>
                <c:pt idx="428">
                  <c:v>44990</c:v>
                </c:pt>
                <c:pt idx="429">
                  <c:v>44991</c:v>
                </c:pt>
                <c:pt idx="430">
                  <c:v>44992</c:v>
                </c:pt>
                <c:pt idx="431">
                  <c:v>44993</c:v>
                </c:pt>
                <c:pt idx="432">
                  <c:v>44994</c:v>
                </c:pt>
                <c:pt idx="433">
                  <c:v>44995</c:v>
                </c:pt>
                <c:pt idx="434">
                  <c:v>44996</c:v>
                </c:pt>
                <c:pt idx="435">
                  <c:v>44997</c:v>
                </c:pt>
                <c:pt idx="436">
                  <c:v>44998</c:v>
                </c:pt>
                <c:pt idx="437">
                  <c:v>44999</c:v>
                </c:pt>
                <c:pt idx="438">
                  <c:v>45000</c:v>
                </c:pt>
                <c:pt idx="439">
                  <c:v>45001</c:v>
                </c:pt>
                <c:pt idx="440">
                  <c:v>45002</c:v>
                </c:pt>
                <c:pt idx="441">
                  <c:v>45003</c:v>
                </c:pt>
                <c:pt idx="442">
                  <c:v>45004</c:v>
                </c:pt>
                <c:pt idx="443">
                  <c:v>45005</c:v>
                </c:pt>
                <c:pt idx="444">
                  <c:v>45006</c:v>
                </c:pt>
                <c:pt idx="445">
                  <c:v>45007</c:v>
                </c:pt>
                <c:pt idx="446">
                  <c:v>45008</c:v>
                </c:pt>
                <c:pt idx="447">
                  <c:v>45009</c:v>
                </c:pt>
                <c:pt idx="448">
                  <c:v>45010</c:v>
                </c:pt>
                <c:pt idx="449">
                  <c:v>45011</c:v>
                </c:pt>
                <c:pt idx="450">
                  <c:v>45012</c:v>
                </c:pt>
                <c:pt idx="451">
                  <c:v>45013</c:v>
                </c:pt>
                <c:pt idx="452">
                  <c:v>45014</c:v>
                </c:pt>
                <c:pt idx="453">
                  <c:v>45015</c:v>
                </c:pt>
                <c:pt idx="454">
                  <c:v>45016</c:v>
                </c:pt>
                <c:pt idx="455">
                  <c:v>45017</c:v>
                </c:pt>
                <c:pt idx="456">
                  <c:v>45018</c:v>
                </c:pt>
                <c:pt idx="457">
                  <c:v>45019</c:v>
                </c:pt>
                <c:pt idx="458">
                  <c:v>45020</c:v>
                </c:pt>
                <c:pt idx="459">
                  <c:v>45021</c:v>
                </c:pt>
                <c:pt idx="460">
                  <c:v>45022</c:v>
                </c:pt>
                <c:pt idx="461">
                  <c:v>45023</c:v>
                </c:pt>
                <c:pt idx="462">
                  <c:v>45024</c:v>
                </c:pt>
                <c:pt idx="463">
                  <c:v>45025</c:v>
                </c:pt>
                <c:pt idx="464">
                  <c:v>45026</c:v>
                </c:pt>
                <c:pt idx="465">
                  <c:v>45027</c:v>
                </c:pt>
                <c:pt idx="466">
                  <c:v>45028</c:v>
                </c:pt>
                <c:pt idx="467">
                  <c:v>45029</c:v>
                </c:pt>
                <c:pt idx="468">
                  <c:v>45030</c:v>
                </c:pt>
                <c:pt idx="469">
                  <c:v>45031</c:v>
                </c:pt>
                <c:pt idx="470">
                  <c:v>45032</c:v>
                </c:pt>
                <c:pt idx="471">
                  <c:v>45033</c:v>
                </c:pt>
                <c:pt idx="472">
                  <c:v>45034</c:v>
                </c:pt>
                <c:pt idx="473">
                  <c:v>45035</c:v>
                </c:pt>
                <c:pt idx="474">
                  <c:v>45036</c:v>
                </c:pt>
                <c:pt idx="475">
                  <c:v>45037</c:v>
                </c:pt>
                <c:pt idx="476">
                  <c:v>45038</c:v>
                </c:pt>
                <c:pt idx="477">
                  <c:v>45039</c:v>
                </c:pt>
                <c:pt idx="478">
                  <c:v>45040</c:v>
                </c:pt>
                <c:pt idx="479">
                  <c:v>45041</c:v>
                </c:pt>
                <c:pt idx="480">
                  <c:v>45042</c:v>
                </c:pt>
                <c:pt idx="481">
                  <c:v>45043</c:v>
                </c:pt>
                <c:pt idx="482">
                  <c:v>45044</c:v>
                </c:pt>
                <c:pt idx="483">
                  <c:v>45045</c:v>
                </c:pt>
                <c:pt idx="484">
                  <c:v>45046</c:v>
                </c:pt>
                <c:pt idx="485">
                  <c:v>45047</c:v>
                </c:pt>
                <c:pt idx="486">
                  <c:v>45048</c:v>
                </c:pt>
                <c:pt idx="487">
                  <c:v>45049</c:v>
                </c:pt>
                <c:pt idx="488">
                  <c:v>45050</c:v>
                </c:pt>
                <c:pt idx="489">
                  <c:v>45051</c:v>
                </c:pt>
                <c:pt idx="490">
                  <c:v>45052</c:v>
                </c:pt>
                <c:pt idx="491">
                  <c:v>45053</c:v>
                </c:pt>
                <c:pt idx="492">
                  <c:v>45054</c:v>
                </c:pt>
                <c:pt idx="493">
                  <c:v>45055</c:v>
                </c:pt>
                <c:pt idx="494">
                  <c:v>45056</c:v>
                </c:pt>
                <c:pt idx="495">
                  <c:v>45057</c:v>
                </c:pt>
                <c:pt idx="496">
                  <c:v>45058</c:v>
                </c:pt>
                <c:pt idx="497">
                  <c:v>45059</c:v>
                </c:pt>
                <c:pt idx="498">
                  <c:v>45060</c:v>
                </c:pt>
                <c:pt idx="499">
                  <c:v>45061</c:v>
                </c:pt>
                <c:pt idx="500">
                  <c:v>45062</c:v>
                </c:pt>
                <c:pt idx="501">
                  <c:v>45063</c:v>
                </c:pt>
                <c:pt idx="502">
                  <c:v>45064</c:v>
                </c:pt>
                <c:pt idx="503">
                  <c:v>45065</c:v>
                </c:pt>
                <c:pt idx="504">
                  <c:v>45066</c:v>
                </c:pt>
                <c:pt idx="505">
                  <c:v>45067</c:v>
                </c:pt>
                <c:pt idx="506">
                  <c:v>45068</c:v>
                </c:pt>
                <c:pt idx="507">
                  <c:v>45069</c:v>
                </c:pt>
                <c:pt idx="508">
                  <c:v>45070</c:v>
                </c:pt>
                <c:pt idx="509">
                  <c:v>45071</c:v>
                </c:pt>
                <c:pt idx="510">
                  <c:v>45072</c:v>
                </c:pt>
                <c:pt idx="511">
                  <c:v>45073</c:v>
                </c:pt>
                <c:pt idx="512">
                  <c:v>45074</c:v>
                </c:pt>
                <c:pt idx="513">
                  <c:v>45075</c:v>
                </c:pt>
                <c:pt idx="514">
                  <c:v>45076</c:v>
                </c:pt>
                <c:pt idx="515">
                  <c:v>45077</c:v>
                </c:pt>
                <c:pt idx="516">
                  <c:v>45078</c:v>
                </c:pt>
                <c:pt idx="517">
                  <c:v>45079</c:v>
                </c:pt>
                <c:pt idx="518">
                  <c:v>45080</c:v>
                </c:pt>
                <c:pt idx="519">
                  <c:v>45081</c:v>
                </c:pt>
                <c:pt idx="520">
                  <c:v>45082</c:v>
                </c:pt>
                <c:pt idx="521">
                  <c:v>45083</c:v>
                </c:pt>
                <c:pt idx="522">
                  <c:v>45084</c:v>
                </c:pt>
                <c:pt idx="523">
                  <c:v>45085</c:v>
                </c:pt>
                <c:pt idx="524">
                  <c:v>45086</c:v>
                </c:pt>
                <c:pt idx="525">
                  <c:v>45087</c:v>
                </c:pt>
                <c:pt idx="526">
                  <c:v>45088</c:v>
                </c:pt>
                <c:pt idx="527">
                  <c:v>45089</c:v>
                </c:pt>
                <c:pt idx="528">
                  <c:v>45090</c:v>
                </c:pt>
                <c:pt idx="529">
                  <c:v>45091</c:v>
                </c:pt>
                <c:pt idx="530">
                  <c:v>45092</c:v>
                </c:pt>
                <c:pt idx="531">
                  <c:v>45093</c:v>
                </c:pt>
                <c:pt idx="532">
                  <c:v>45094</c:v>
                </c:pt>
                <c:pt idx="533">
                  <c:v>45095</c:v>
                </c:pt>
                <c:pt idx="534">
                  <c:v>45096</c:v>
                </c:pt>
                <c:pt idx="535">
                  <c:v>45097</c:v>
                </c:pt>
                <c:pt idx="536">
                  <c:v>45098</c:v>
                </c:pt>
                <c:pt idx="537">
                  <c:v>45099</c:v>
                </c:pt>
                <c:pt idx="538">
                  <c:v>45100</c:v>
                </c:pt>
                <c:pt idx="539">
                  <c:v>45101</c:v>
                </c:pt>
                <c:pt idx="540">
                  <c:v>45102</c:v>
                </c:pt>
                <c:pt idx="541">
                  <c:v>45103</c:v>
                </c:pt>
                <c:pt idx="542">
                  <c:v>45104</c:v>
                </c:pt>
                <c:pt idx="543">
                  <c:v>45105</c:v>
                </c:pt>
                <c:pt idx="544">
                  <c:v>45106</c:v>
                </c:pt>
                <c:pt idx="545">
                  <c:v>45107</c:v>
                </c:pt>
              </c:numCache>
            </c:numRef>
          </c:cat>
          <c:val>
            <c:numRef>
              <c:f>'4'!$F$15:$F$560</c:f>
              <c:numCache>
                <c:formatCode>0.0</c:formatCode>
                <c:ptCount val="546"/>
                <c:pt idx="0">
                  <c:v>201.7704757230812</c:v>
                </c:pt>
                <c:pt idx="1">
                  <c:v>182.9395529593973</c:v>
                </c:pt>
                <c:pt idx="2">
                  <c:v>173.163870511075</c:v>
                </c:pt>
                <c:pt idx="3">
                  <c:v>135.3564503583178</c:v>
                </c:pt>
                <c:pt idx="4">
                  <c:v>133.29147266644239</c:v>
                </c:pt>
                <c:pt idx="5">
                  <c:v>127.59941614283569</c:v>
                </c:pt>
                <c:pt idx="6">
                  <c:v>134.00232594642731</c:v>
                </c:pt>
                <c:pt idx="7">
                  <c:v>129.66742939057991</c:v>
                </c:pt>
                <c:pt idx="8">
                  <c:v>117.47736133843679</c:v>
                </c:pt>
                <c:pt idx="9">
                  <c:v>125.77771204469001</c:v>
                </c:pt>
                <c:pt idx="10">
                  <c:v>149.57150212443719</c:v>
                </c:pt>
                <c:pt idx="11">
                  <c:v>146.8749571871821</c:v>
                </c:pt>
                <c:pt idx="12">
                  <c:v>159.6502199570815</c:v>
                </c:pt>
                <c:pt idx="13">
                  <c:v>179.40664228702261</c:v>
                </c:pt>
                <c:pt idx="14">
                  <c:v>169.25375375946999</c:v>
                </c:pt>
                <c:pt idx="15">
                  <c:v>162.16971933412509</c:v>
                </c:pt>
                <c:pt idx="16">
                  <c:v>147.27017576101321</c:v>
                </c:pt>
                <c:pt idx="17">
                  <c:v>152.55909792919849</c:v>
                </c:pt>
                <c:pt idx="18">
                  <c:v>153.09852738208701</c:v>
                </c:pt>
                <c:pt idx="19">
                  <c:v>152.23114546142429</c:v>
                </c:pt>
                <c:pt idx="20">
                  <c:v>160.24841901511579</c:v>
                </c:pt>
                <c:pt idx="21">
                  <c:v>190.8687748496279</c:v>
                </c:pt>
                <c:pt idx="22">
                  <c:v>192.89808701901219</c:v>
                </c:pt>
                <c:pt idx="23">
                  <c:v>216.08442451306891</c:v>
                </c:pt>
                <c:pt idx="24">
                  <c:v>191.6081077568719</c:v>
                </c:pt>
                <c:pt idx="25">
                  <c:v>236.48088179230419</c:v>
                </c:pt>
                <c:pt idx="26">
                  <c:v>231.8179535403853</c:v>
                </c:pt>
                <c:pt idx="27">
                  <c:v>285.4524841296145</c:v>
                </c:pt>
                <c:pt idx="28">
                  <c:v>307.39999521092682</c:v>
                </c:pt>
                <c:pt idx="29">
                  <c:v>247.45130393915269</c:v>
                </c:pt>
                <c:pt idx="30">
                  <c:v>291.58153483716302</c:v>
                </c:pt>
                <c:pt idx="31">
                  <c:v>309.40444207657362</c:v>
                </c:pt>
                <c:pt idx="32">
                  <c:v>344.65116784098768</c:v>
                </c:pt>
                <c:pt idx="33">
                  <c:v>363.92998951938921</c:v>
                </c:pt>
                <c:pt idx="34">
                  <c:v>392.43057140304529</c:v>
                </c:pt>
                <c:pt idx="35">
                  <c:v>362.7248845950831</c:v>
                </c:pt>
                <c:pt idx="36">
                  <c:v>314.8571650926059</c:v>
                </c:pt>
                <c:pt idx="37">
                  <c:v>394.42190769525388</c:v>
                </c:pt>
                <c:pt idx="38">
                  <c:v>285.7269086908691</c:v>
                </c:pt>
                <c:pt idx="39">
                  <c:v>261.61307295378202</c:v>
                </c:pt>
                <c:pt idx="40">
                  <c:v>257.01798345537509</c:v>
                </c:pt>
                <c:pt idx="41">
                  <c:v>218.87502842542321</c:v>
                </c:pt>
                <c:pt idx="42">
                  <c:v>207.91126310230601</c:v>
                </c:pt>
                <c:pt idx="43">
                  <c:v>234.65823836155261</c:v>
                </c:pt>
                <c:pt idx="44">
                  <c:v>179.13753721990921</c:v>
                </c:pt>
                <c:pt idx="45">
                  <c:v>211.04098976526359</c:v>
                </c:pt>
                <c:pt idx="46">
                  <c:v>220.44382348513719</c:v>
                </c:pt>
                <c:pt idx="47">
                  <c:v>221.4193952170551</c:v>
                </c:pt>
                <c:pt idx="48">
                  <c:v>208.13508049311099</c:v>
                </c:pt>
                <c:pt idx="49">
                  <c:v>183.62413694031059</c:v>
                </c:pt>
                <c:pt idx="50">
                  <c:v>199.25135098526141</c:v>
                </c:pt>
                <c:pt idx="51">
                  <c:v>167.74827579584189</c:v>
                </c:pt>
                <c:pt idx="52">
                  <c:v>170.1950912798446</c:v>
                </c:pt>
                <c:pt idx="53">
                  <c:v>154.8070559228959</c:v>
                </c:pt>
                <c:pt idx="54">
                  <c:v>169.55587941313539</c:v>
                </c:pt>
                <c:pt idx="55">
                  <c:v>148.91595277974619</c:v>
                </c:pt>
                <c:pt idx="56">
                  <c:v>172.77310268976339</c:v>
                </c:pt>
                <c:pt idx="57">
                  <c:v>156.0332062655277</c:v>
                </c:pt>
                <c:pt idx="58">
                  <c:v>165.13940000646889</c:v>
                </c:pt>
                <c:pt idx="59">
                  <c:v>171.9234046475525</c:v>
                </c:pt>
                <c:pt idx="60">
                  <c:v>154.83269395168179</c:v>
                </c:pt>
                <c:pt idx="61">
                  <c:v>154.58703417706599</c:v>
                </c:pt>
                <c:pt idx="62">
                  <c:v>143.8280024199583</c:v>
                </c:pt>
                <c:pt idx="63">
                  <c:v>135.60517099724339</c:v>
                </c:pt>
                <c:pt idx="64">
                  <c:v>144.12350343551711</c:v>
                </c:pt>
                <c:pt idx="65">
                  <c:v>149.85904158931851</c:v>
                </c:pt>
                <c:pt idx="66">
                  <c:v>136.18964236170501</c:v>
                </c:pt>
                <c:pt idx="67">
                  <c:v>127.0938982438802</c:v>
                </c:pt>
                <c:pt idx="68">
                  <c:v>128.5854389233167</c:v>
                </c:pt>
                <c:pt idx="69">
                  <c:v>108.8641340026727</c:v>
                </c:pt>
                <c:pt idx="70">
                  <c:v>113.2731597469255</c:v>
                </c:pt>
                <c:pt idx="71">
                  <c:v>132.46695900091851</c:v>
                </c:pt>
                <c:pt idx="72">
                  <c:v>124.87302314014811</c:v>
                </c:pt>
                <c:pt idx="73">
                  <c:v>128.5501437137147</c:v>
                </c:pt>
                <c:pt idx="74">
                  <c:v>134.75644334944249</c:v>
                </c:pt>
                <c:pt idx="75">
                  <c:v>135.20019272692809</c:v>
                </c:pt>
                <c:pt idx="76">
                  <c:v>127.3142922429497</c:v>
                </c:pt>
                <c:pt idx="77">
                  <c:v>135.33910425914439</c:v>
                </c:pt>
                <c:pt idx="78">
                  <c:v>143.29401220515371</c:v>
                </c:pt>
                <c:pt idx="79">
                  <c:v>142.7761495751796</c:v>
                </c:pt>
                <c:pt idx="80">
                  <c:v>128.77622680017859</c:v>
                </c:pt>
                <c:pt idx="81">
                  <c:v>125.9858767666432</c:v>
                </c:pt>
                <c:pt idx="82">
                  <c:v>125.9399690989672</c:v>
                </c:pt>
                <c:pt idx="83">
                  <c:v>125.90229628653439</c:v>
                </c:pt>
                <c:pt idx="84">
                  <c:v>123.7460429521028</c:v>
                </c:pt>
                <c:pt idx="85">
                  <c:v>136.27328140775069</c:v>
                </c:pt>
                <c:pt idx="86">
                  <c:v>149.52736890464851</c:v>
                </c:pt>
                <c:pt idx="87">
                  <c:v>158.5469132176321</c:v>
                </c:pt>
                <c:pt idx="88">
                  <c:v>140.3067647972932</c:v>
                </c:pt>
                <c:pt idx="89">
                  <c:v>158.55986198577509</c:v>
                </c:pt>
                <c:pt idx="90">
                  <c:v>131.08660041498311</c:v>
                </c:pt>
                <c:pt idx="91">
                  <c:v>123.8128651842962</c:v>
                </c:pt>
                <c:pt idx="92">
                  <c:v>107.39212725354309</c:v>
                </c:pt>
                <c:pt idx="93">
                  <c:v>111.1392073270636</c:v>
                </c:pt>
                <c:pt idx="94">
                  <c:v>116.4052966959632</c:v>
                </c:pt>
                <c:pt idx="95">
                  <c:v>102.8533103324817</c:v>
                </c:pt>
                <c:pt idx="96">
                  <c:v>100.7150983598595</c:v>
                </c:pt>
                <c:pt idx="97">
                  <c:v>102.5942130698633</c:v>
                </c:pt>
                <c:pt idx="98">
                  <c:v>100.9799024978804</c:v>
                </c:pt>
                <c:pt idx="99">
                  <c:v>105.02120022070039</c:v>
                </c:pt>
                <c:pt idx="100">
                  <c:v>98.965021704877969</c:v>
                </c:pt>
                <c:pt idx="101">
                  <c:v>96.269900681460328</c:v>
                </c:pt>
                <c:pt idx="102">
                  <c:v>100.7924447223436</c:v>
                </c:pt>
                <c:pt idx="103">
                  <c:v>101.51635072763339</c:v>
                </c:pt>
                <c:pt idx="104">
                  <c:v>99.09079773960363</c:v>
                </c:pt>
                <c:pt idx="105">
                  <c:v>101.5278341088017</c:v>
                </c:pt>
                <c:pt idx="106">
                  <c:v>101.7170849100124</c:v>
                </c:pt>
                <c:pt idx="107">
                  <c:v>105.47688576373029</c:v>
                </c:pt>
                <c:pt idx="108">
                  <c:v>110.926831022778</c:v>
                </c:pt>
                <c:pt idx="109">
                  <c:v>102.0806898882926</c:v>
                </c:pt>
                <c:pt idx="110">
                  <c:v>98.113439497233941</c:v>
                </c:pt>
                <c:pt idx="111">
                  <c:v>93.644379296140869</c:v>
                </c:pt>
                <c:pt idx="112">
                  <c:v>92.985161205201564</c:v>
                </c:pt>
                <c:pt idx="113">
                  <c:v>93.502418677673717</c:v>
                </c:pt>
                <c:pt idx="114">
                  <c:v>91.717600480752239</c:v>
                </c:pt>
                <c:pt idx="115">
                  <c:v>92.701795070026577</c:v>
                </c:pt>
                <c:pt idx="116">
                  <c:v>90.936896747116393</c:v>
                </c:pt>
                <c:pt idx="117">
                  <c:v>90.742920647387535</c:v>
                </c:pt>
                <c:pt idx="118">
                  <c:v>88.308807245014734</c:v>
                </c:pt>
                <c:pt idx="119">
                  <c:v>87.372223681681291</c:v>
                </c:pt>
                <c:pt idx="120" formatCode="General">
                  <c:v>105.46462</c:v>
                </c:pt>
                <c:pt idx="121" formatCode="General">
                  <c:v>101.24961999999999</c:v>
                </c:pt>
                <c:pt idx="122" formatCode="General">
                  <c:v>103.11327</c:v>
                </c:pt>
                <c:pt idx="123" formatCode="General">
                  <c:v>101.82758</c:v>
                </c:pt>
                <c:pt idx="124" formatCode="General">
                  <c:v>103.43107000000001</c:v>
                </c:pt>
                <c:pt idx="125" formatCode="General">
                  <c:v>105.43197000000001</c:v>
                </c:pt>
                <c:pt idx="126" formatCode="General">
                  <c:v>107.0775</c:v>
                </c:pt>
                <c:pt idx="127" formatCode="General">
                  <c:v>110.95258</c:v>
                </c:pt>
                <c:pt idx="128" formatCode="General">
                  <c:v>101.85823000000001</c:v>
                </c:pt>
                <c:pt idx="129" formatCode="General">
                  <c:v>102.69177999999999</c:v>
                </c:pt>
                <c:pt idx="130" formatCode="General">
                  <c:v>100.73509</c:v>
                </c:pt>
                <c:pt idx="131" formatCode="General">
                  <c:v>98.843190000000007</c:v>
                </c:pt>
                <c:pt idx="132" formatCode="General">
                  <c:v>99.195099999999996</c:v>
                </c:pt>
                <c:pt idx="133" formatCode="General">
                  <c:v>101.6224</c:v>
                </c:pt>
                <c:pt idx="134" formatCode="General">
                  <c:v>103.99473999999999</c:v>
                </c:pt>
                <c:pt idx="135" formatCode="General">
                  <c:v>101.59847000000001</c:v>
                </c:pt>
                <c:pt idx="136" formatCode="General">
                  <c:v>103.13330999999999</c:v>
                </c:pt>
                <c:pt idx="137" formatCode="General">
                  <c:v>106.92238999999999</c:v>
                </c:pt>
                <c:pt idx="138" formatCode="General">
                  <c:v>109.85859000000001</c:v>
                </c:pt>
                <c:pt idx="139" formatCode="General">
                  <c:v>104.65555000000001</c:v>
                </c:pt>
                <c:pt idx="140" formatCode="General">
                  <c:v>104.16762</c:v>
                </c:pt>
                <c:pt idx="141" formatCode="General">
                  <c:v>101.36706</c:v>
                </c:pt>
                <c:pt idx="142" formatCode="General">
                  <c:v>100.62217</c:v>
                </c:pt>
                <c:pt idx="143" formatCode="General">
                  <c:v>97.819379999999995</c:v>
                </c:pt>
                <c:pt idx="144" formatCode="General">
                  <c:v>95.786259999999999</c:v>
                </c:pt>
                <c:pt idx="145" formatCode="General">
                  <c:v>99.367850000000004</c:v>
                </c:pt>
                <c:pt idx="146" formatCode="General">
                  <c:v>112.14936</c:v>
                </c:pt>
                <c:pt idx="147" formatCode="General">
                  <c:v>103.42488</c:v>
                </c:pt>
                <c:pt idx="148" formatCode="General">
                  <c:v>110.39919999999999</c:v>
                </c:pt>
                <c:pt idx="149" formatCode="General">
                  <c:v>98.891099999999994</c:v>
                </c:pt>
                <c:pt idx="150" formatCode="General">
                  <c:v>99.133979999999994</c:v>
                </c:pt>
                <c:pt idx="151" formatCode="General">
                  <c:v>96.74794</c:v>
                </c:pt>
                <c:pt idx="152" formatCode="General">
                  <c:v>94.861459999999994</c:v>
                </c:pt>
                <c:pt idx="153" formatCode="General">
                  <c:v>95.495459999999994</c:v>
                </c:pt>
                <c:pt idx="154" formatCode="General">
                  <c:v>96.632589999999993</c:v>
                </c:pt>
                <c:pt idx="155" formatCode="General">
                  <c:v>100.01042</c:v>
                </c:pt>
                <c:pt idx="156" formatCode="General">
                  <c:v>95.184690000000003</c:v>
                </c:pt>
                <c:pt idx="157" formatCode="General">
                  <c:v>94.909109999999998</c:v>
                </c:pt>
                <c:pt idx="158" formatCode="General">
                  <c:v>101.38525</c:v>
                </c:pt>
                <c:pt idx="159" formatCode="General">
                  <c:v>95.172460000000001</c:v>
                </c:pt>
                <c:pt idx="160" formatCode="General">
                  <c:v>95.572699999999998</c:v>
                </c:pt>
                <c:pt idx="161" formatCode="General">
                  <c:v>95.479219999999998</c:v>
                </c:pt>
                <c:pt idx="162" formatCode="General">
                  <c:v>96.249080000000006</c:v>
                </c:pt>
                <c:pt idx="163" formatCode="General">
                  <c:v>94.565709999999996</c:v>
                </c:pt>
                <c:pt idx="164" formatCode="General">
                  <c:v>93.768510000000006</c:v>
                </c:pt>
                <c:pt idx="165" formatCode="General">
                  <c:v>91.625919999999994</c:v>
                </c:pt>
                <c:pt idx="166" formatCode="General">
                  <c:v>91.943529999999996</c:v>
                </c:pt>
                <c:pt idx="167" formatCode="General">
                  <c:v>91.775980000000004</c:v>
                </c:pt>
                <c:pt idx="168" formatCode="General">
                  <c:v>91.166749999999993</c:v>
                </c:pt>
                <c:pt idx="169" formatCode="General">
                  <c:v>91.405439999999999</c:v>
                </c:pt>
                <c:pt idx="170" formatCode="General">
                  <c:v>90.950559999999996</c:v>
                </c:pt>
                <c:pt idx="171" formatCode="General">
                  <c:v>90.943349999999995</c:v>
                </c:pt>
                <c:pt idx="172" formatCode="General">
                  <c:v>93.270009999999999</c:v>
                </c:pt>
                <c:pt idx="173" formatCode="General">
                  <c:v>92.715959999999995</c:v>
                </c:pt>
                <c:pt idx="174" formatCode="General">
                  <c:v>91.601240000000004</c:v>
                </c:pt>
                <c:pt idx="175" formatCode="General">
                  <c:v>91.854740000000007</c:v>
                </c:pt>
                <c:pt idx="176" formatCode="General">
                  <c:v>93.129800000000003</c:v>
                </c:pt>
                <c:pt idx="177" formatCode="General">
                  <c:v>92.881619999999998</c:v>
                </c:pt>
                <c:pt idx="178" formatCode="General">
                  <c:v>90.57029</c:v>
                </c:pt>
                <c:pt idx="179" formatCode="General">
                  <c:v>90.728340000000003</c:v>
                </c:pt>
                <c:pt idx="180" formatCode="General">
                  <c:v>90.890129999999999</c:v>
                </c:pt>
                <c:pt idx="181" formatCode="General">
                  <c:v>92.87706</c:v>
                </c:pt>
                <c:pt idx="182" formatCode="General">
                  <c:v>93.584519999999998</c:v>
                </c:pt>
                <c:pt idx="183" formatCode="General">
                  <c:v>93.586399999999998</c:v>
                </c:pt>
                <c:pt idx="184" formatCode="General">
                  <c:v>94.437839999999994</c:v>
                </c:pt>
                <c:pt idx="185" formatCode="General">
                  <c:v>93.938519999999997</c:v>
                </c:pt>
                <c:pt idx="186" formatCode="General">
                  <c:v>92.614919999999998</c:v>
                </c:pt>
                <c:pt idx="187" formatCode="General">
                  <c:v>93.693389999999994</c:v>
                </c:pt>
                <c:pt idx="188" formatCode="General">
                  <c:v>92.591999999999999</c:v>
                </c:pt>
                <c:pt idx="189" formatCode="General">
                  <c:v>94.572019999999995</c:v>
                </c:pt>
                <c:pt idx="190" formatCode="General">
                  <c:v>94.7376</c:v>
                </c:pt>
                <c:pt idx="191" formatCode="General">
                  <c:v>94.412570000000002</c:v>
                </c:pt>
                <c:pt idx="192" formatCode="General">
                  <c:v>94.405060000000006</c:v>
                </c:pt>
                <c:pt idx="193" formatCode="General">
                  <c:v>95.57159</c:v>
                </c:pt>
                <c:pt idx="194" formatCode="General">
                  <c:v>94.787400000000005</c:v>
                </c:pt>
                <c:pt idx="195" formatCode="General">
                  <c:v>93.663629999999998</c:v>
                </c:pt>
                <c:pt idx="196" formatCode="General">
                  <c:v>97.861090000000004</c:v>
                </c:pt>
                <c:pt idx="197" formatCode="General">
                  <c:v>100.35782</c:v>
                </c:pt>
                <c:pt idx="198" formatCode="General">
                  <c:v>98.317639999999997</c:v>
                </c:pt>
                <c:pt idx="199" formatCode="General">
                  <c:v>98.916820000000001</c:v>
                </c:pt>
                <c:pt idx="200" formatCode="General">
                  <c:v>97.397139999999993</c:v>
                </c:pt>
                <c:pt idx="201" formatCode="General">
                  <c:v>94.07338</c:v>
                </c:pt>
                <c:pt idx="202" formatCode="General">
                  <c:v>94.127409999999998</c:v>
                </c:pt>
                <c:pt idx="203" formatCode="General">
                  <c:v>95.964020000000005</c:v>
                </c:pt>
                <c:pt idx="204" formatCode="General">
                  <c:v>100.03531</c:v>
                </c:pt>
                <c:pt idx="205" formatCode="General">
                  <c:v>93.881739999999994</c:v>
                </c:pt>
                <c:pt idx="206" formatCode="General">
                  <c:v>97.044039999999995</c:v>
                </c:pt>
                <c:pt idx="207" formatCode="General">
                  <c:v>94.824749999999995</c:v>
                </c:pt>
                <c:pt idx="208" formatCode="General">
                  <c:v>94.550749999999994</c:v>
                </c:pt>
                <c:pt idx="209" formatCode="General">
                  <c:v>96.099810000000005</c:v>
                </c:pt>
                <c:pt idx="210" formatCode="General">
                  <c:v>96.001819999999995</c:v>
                </c:pt>
                <c:pt idx="211" formatCode="General">
                  <c:v>96.373519999999999</c:v>
                </c:pt>
                <c:pt idx="212" formatCode="General">
                  <c:v>99.16122</c:v>
                </c:pt>
                <c:pt idx="213" formatCode="General">
                  <c:v>98.329849999999993</c:v>
                </c:pt>
                <c:pt idx="214" formatCode="General">
                  <c:v>99.518990000000002</c:v>
                </c:pt>
                <c:pt idx="215" formatCode="General">
                  <c:v>98.301349999999999</c:v>
                </c:pt>
                <c:pt idx="216" formatCode="General">
                  <c:v>98.73424</c:v>
                </c:pt>
                <c:pt idx="217" formatCode="General">
                  <c:v>99.640330000000006</c:v>
                </c:pt>
                <c:pt idx="218" formatCode="General">
                  <c:v>99.871070000000003</c:v>
                </c:pt>
                <c:pt idx="219" formatCode="General">
                  <c:v>98.978020000000001</c:v>
                </c:pt>
                <c:pt idx="220" formatCode="General">
                  <c:v>99.211550000000003</c:v>
                </c:pt>
                <c:pt idx="221" formatCode="General">
                  <c:v>99.593050000000005</c:v>
                </c:pt>
                <c:pt idx="222" formatCode="General">
                  <c:v>99.979129999999998</c:v>
                </c:pt>
                <c:pt idx="223" formatCode="General">
                  <c:v>100.63642</c:v>
                </c:pt>
                <c:pt idx="224" formatCode="General">
                  <c:v>101.84408999999999</c:v>
                </c:pt>
                <c:pt idx="225" formatCode="General">
                  <c:v>103.90488000000001</c:v>
                </c:pt>
                <c:pt idx="226" formatCode="General">
                  <c:v>103.66784</c:v>
                </c:pt>
                <c:pt idx="227" formatCode="General">
                  <c:v>101.92668999999999</c:v>
                </c:pt>
                <c:pt idx="228" formatCode="General">
                  <c:v>102.46513</c:v>
                </c:pt>
                <c:pt idx="229" formatCode="General">
                  <c:v>103.24635000000001</c:v>
                </c:pt>
                <c:pt idx="230" formatCode="General">
                  <c:v>104.63807</c:v>
                </c:pt>
                <c:pt idx="231" formatCode="General">
                  <c:v>103.74469999999999</c:v>
                </c:pt>
                <c:pt idx="232" formatCode="General">
                  <c:v>103.55392000000001</c:v>
                </c:pt>
                <c:pt idx="233" formatCode="General">
                  <c:v>107.62577</c:v>
                </c:pt>
                <c:pt idx="234" formatCode="General">
                  <c:v>107.71362999999999</c:v>
                </c:pt>
                <c:pt idx="235" formatCode="General">
                  <c:v>126.42579000000001</c:v>
                </c:pt>
                <c:pt idx="236" formatCode="General">
                  <c:v>142.03334000000001</c:v>
                </c:pt>
                <c:pt idx="237" formatCode="General">
                  <c:v>156.25587999999999</c:v>
                </c:pt>
                <c:pt idx="238" formatCode="General">
                  <c:v>173.26041000000001</c:v>
                </c:pt>
                <c:pt idx="239" formatCode="General">
                  <c:v>195.15806000000001</c:v>
                </c:pt>
                <c:pt idx="240" formatCode="General">
                  <c:v>197.65085999999999</c:v>
                </c:pt>
                <c:pt idx="241" formatCode="General">
                  <c:v>195.12608</c:v>
                </c:pt>
                <c:pt idx="242" formatCode="General">
                  <c:v>192.28295</c:v>
                </c:pt>
                <c:pt idx="243" formatCode="General">
                  <c:v>184.47856999999999</c:v>
                </c:pt>
                <c:pt idx="244" formatCode="General">
                  <c:v>202.57459</c:v>
                </c:pt>
                <c:pt idx="245" formatCode="General">
                  <c:v>190.75859</c:v>
                </c:pt>
                <c:pt idx="246" formatCode="General">
                  <c:v>167.98334</c:v>
                </c:pt>
                <c:pt idx="247" formatCode="General">
                  <c:v>136.84235000000001</c:v>
                </c:pt>
                <c:pt idx="248" formatCode="General">
                  <c:v>129.50297</c:v>
                </c:pt>
                <c:pt idx="249" formatCode="General">
                  <c:v>128.37163000000001</c:v>
                </c:pt>
                <c:pt idx="250" formatCode="General">
                  <c:v>128.20013</c:v>
                </c:pt>
                <c:pt idx="251" formatCode="General">
                  <c:v>138.44844000000001</c:v>
                </c:pt>
                <c:pt idx="252" formatCode="General">
                  <c:v>141.51770999999999</c:v>
                </c:pt>
                <c:pt idx="253" formatCode="General">
                  <c:v>140.68546000000001</c:v>
                </c:pt>
                <c:pt idx="254" formatCode="General">
                  <c:v>146.69699</c:v>
                </c:pt>
                <c:pt idx="255" formatCode="General">
                  <c:v>150.27386999999999</c:v>
                </c:pt>
                <c:pt idx="256" formatCode="General">
                  <c:v>153.27456000000001</c:v>
                </c:pt>
                <c:pt idx="257" formatCode="General">
                  <c:v>176.53366</c:v>
                </c:pt>
                <c:pt idx="258" formatCode="General">
                  <c:v>202.04105000000001</c:v>
                </c:pt>
                <c:pt idx="259" formatCode="General">
                  <c:v>194.26684</c:v>
                </c:pt>
                <c:pt idx="260" formatCode="General">
                  <c:v>188.83056999999999</c:v>
                </c:pt>
                <c:pt idx="261" formatCode="General">
                  <c:v>184.76999000000001</c:v>
                </c:pt>
                <c:pt idx="262" formatCode="General">
                  <c:v>180.08171999999999</c:v>
                </c:pt>
                <c:pt idx="263" formatCode="General">
                  <c:v>169.79958999999999</c:v>
                </c:pt>
                <c:pt idx="264" formatCode="General">
                  <c:v>155.36911000000001</c:v>
                </c:pt>
                <c:pt idx="265" formatCode="General">
                  <c:v>155.11103</c:v>
                </c:pt>
                <c:pt idx="266" formatCode="General">
                  <c:v>150.43549999999999</c:v>
                </c:pt>
                <c:pt idx="267" formatCode="General">
                  <c:v>155.07559000000001</c:v>
                </c:pt>
                <c:pt idx="268" formatCode="General">
                  <c:v>149.98591999999999</c:v>
                </c:pt>
                <c:pt idx="269" formatCode="General">
                  <c:v>149.65667999999999</c:v>
                </c:pt>
                <c:pt idx="270" formatCode="General">
                  <c:v>149.98320000000001</c:v>
                </c:pt>
                <c:pt idx="271" formatCode="General">
                  <c:v>153.53152</c:v>
                </c:pt>
                <c:pt idx="272" formatCode="General">
                  <c:v>160.37079</c:v>
                </c:pt>
                <c:pt idx="273" formatCode="General">
                  <c:v>195.08761999999999</c:v>
                </c:pt>
                <c:pt idx="274" formatCode="General">
                  <c:v>193.57400000000001</c:v>
                </c:pt>
                <c:pt idx="275" formatCode="General">
                  <c:v>181.86538999999999</c:v>
                </c:pt>
                <c:pt idx="276" formatCode="General">
                  <c:v>176.75531000000001</c:v>
                </c:pt>
                <c:pt idx="277" formatCode="General">
                  <c:v>185.11760000000001</c:v>
                </c:pt>
                <c:pt idx="278" formatCode="General">
                  <c:v>190.41737000000001</c:v>
                </c:pt>
                <c:pt idx="279" formatCode="General">
                  <c:v>198.15747999999999</c:v>
                </c:pt>
                <c:pt idx="280" formatCode="General">
                  <c:v>199.20164</c:v>
                </c:pt>
                <c:pt idx="281" formatCode="General">
                  <c:v>199.19200000000001</c:v>
                </c:pt>
                <c:pt idx="282" formatCode="General">
                  <c:v>199.30919</c:v>
                </c:pt>
                <c:pt idx="283" formatCode="General">
                  <c:v>189.47418999999999</c:v>
                </c:pt>
                <c:pt idx="284" formatCode="General">
                  <c:v>192.33833000000001</c:v>
                </c:pt>
                <c:pt idx="285" formatCode="General">
                  <c:v>196.21664999999999</c:v>
                </c:pt>
                <c:pt idx="286" formatCode="General">
                  <c:v>195.18716000000001</c:v>
                </c:pt>
                <c:pt idx="287" formatCode="General">
                  <c:v>209.57624000000001</c:v>
                </c:pt>
                <c:pt idx="288" formatCode="General">
                  <c:v>224.50397000000001</c:v>
                </c:pt>
                <c:pt idx="289" formatCode="General">
                  <c:v>234.8006</c:v>
                </c:pt>
                <c:pt idx="290" formatCode="General">
                  <c:v>237.41587999999999</c:v>
                </c:pt>
                <c:pt idx="291" formatCode="General">
                  <c:v>238.50949</c:v>
                </c:pt>
                <c:pt idx="292" formatCode="General">
                  <c:v>247.43530000000001</c:v>
                </c:pt>
                <c:pt idx="293" formatCode="General">
                  <c:v>247.86689999999999</c:v>
                </c:pt>
                <c:pt idx="294" formatCode="General">
                  <c:v>235.65986000000001</c:v>
                </c:pt>
                <c:pt idx="295" formatCode="General">
                  <c:v>185.91023999999999</c:v>
                </c:pt>
                <c:pt idx="296" formatCode="General">
                  <c:v>168.33803</c:v>
                </c:pt>
                <c:pt idx="297" formatCode="General">
                  <c:v>154.20408</c:v>
                </c:pt>
                <c:pt idx="298" formatCode="General">
                  <c:v>171.49627000000001</c:v>
                </c:pt>
                <c:pt idx="299" formatCode="General">
                  <c:v>155.00506999999999</c:v>
                </c:pt>
                <c:pt idx="300" formatCode="General">
                  <c:v>148.9803</c:v>
                </c:pt>
                <c:pt idx="301" formatCode="General">
                  <c:v>145.61738</c:v>
                </c:pt>
                <c:pt idx="302" formatCode="General">
                  <c:v>135.92940999999999</c:v>
                </c:pt>
                <c:pt idx="303" formatCode="General">
                  <c:v>142.32554999999999</c:v>
                </c:pt>
                <c:pt idx="304" formatCode="General">
                  <c:v>150.32622000000001</c:v>
                </c:pt>
                <c:pt idx="305" formatCode="General">
                  <c:v>154.95334</c:v>
                </c:pt>
                <c:pt idx="306" formatCode="General">
                  <c:v>155.74012999999999</c:v>
                </c:pt>
                <c:pt idx="307" formatCode="General">
                  <c:v>139.91935000000001</c:v>
                </c:pt>
                <c:pt idx="308" formatCode="General">
                  <c:v>145.22011000000001</c:v>
                </c:pt>
                <c:pt idx="309" formatCode="General">
                  <c:v>134.03809999999999</c:v>
                </c:pt>
                <c:pt idx="310" formatCode="General">
                  <c:v>142.74876</c:v>
                </c:pt>
                <c:pt idx="311" formatCode="General">
                  <c:v>143.12795</c:v>
                </c:pt>
                <c:pt idx="312" formatCode="General">
                  <c:v>142.61983000000001</c:v>
                </c:pt>
                <c:pt idx="313" formatCode="General">
                  <c:v>146.91040000000001</c:v>
                </c:pt>
                <c:pt idx="314" formatCode="General">
                  <c:v>129.80238</c:v>
                </c:pt>
                <c:pt idx="315" formatCode="General">
                  <c:v>134.64780999999999</c:v>
                </c:pt>
                <c:pt idx="316" formatCode="General">
                  <c:v>141.77454</c:v>
                </c:pt>
                <c:pt idx="317" formatCode="General">
                  <c:v>131.87208999999999</c:v>
                </c:pt>
                <c:pt idx="318" formatCode="General">
                  <c:v>125.60286000000001</c:v>
                </c:pt>
                <c:pt idx="319" formatCode="General">
                  <c:v>120.44324</c:v>
                </c:pt>
                <c:pt idx="320" formatCode="General">
                  <c:v>124.34886</c:v>
                </c:pt>
                <c:pt idx="321" formatCode="General">
                  <c:v>107.88200000000001</c:v>
                </c:pt>
                <c:pt idx="322" formatCode="General">
                  <c:v>117.90011</c:v>
                </c:pt>
                <c:pt idx="323" formatCode="General">
                  <c:v>108.48396</c:v>
                </c:pt>
                <c:pt idx="324" formatCode="General">
                  <c:v>109.45878999999999</c:v>
                </c:pt>
                <c:pt idx="325" formatCode="General">
                  <c:v>119.40739000000001</c:v>
                </c:pt>
                <c:pt idx="326" formatCode="General">
                  <c:v>124.5994</c:v>
                </c:pt>
                <c:pt idx="327" formatCode="General">
                  <c:v>127.58846</c:v>
                </c:pt>
                <c:pt idx="328" formatCode="General">
                  <c:v>143.92892000000001</c:v>
                </c:pt>
                <c:pt idx="329" formatCode="General">
                  <c:v>149.57644999999999</c:v>
                </c:pt>
                <c:pt idx="330" formatCode="General">
                  <c:v>171.17852999999999</c:v>
                </c:pt>
                <c:pt idx="331" formatCode="General">
                  <c:v>175.6969</c:v>
                </c:pt>
                <c:pt idx="332" formatCode="General">
                  <c:v>183.46319</c:v>
                </c:pt>
                <c:pt idx="333" formatCode="General">
                  <c:v>194.0975</c:v>
                </c:pt>
                <c:pt idx="334" formatCode="General">
                  <c:v>197.55251000000001</c:v>
                </c:pt>
                <c:pt idx="335" formatCode="General">
                  <c:v>214.40341000000001</c:v>
                </c:pt>
                <c:pt idx="336" formatCode="General">
                  <c:v>226.78997000000001</c:v>
                </c:pt>
                <c:pt idx="337" formatCode="General">
                  <c:v>219.78655000000001</c:v>
                </c:pt>
                <c:pt idx="338" formatCode="General">
                  <c:v>195.75312</c:v>
                </c:pt>
                <c:pt idx="339" formatCode="General">
                  <c:v>170.33152999999999</c:v>
                </c:pt>
                <c:pt idx="340" formatCode="General">
                  <c:v>182.82325</c:v>
                </c:pt>
                <c:pt idx="341" formatCode="General">
                  <c:v>184.92502999999999</c:v>
                </c:pt>
                <c:pt idx="342" formatCode="General">
                  <c:v>164.38851</c:v>
                </c:pt>
                <c:pt idx="343" formatCode="General">
                  <c:v>180.17896999999999</c:v>
                </c:pt>
                <c:pt idx="344" formatCode="General">
                  <c:v>183.49251000000001</c:v>
                </c:pt>
                <c:pt idx="345" formatCode="General">
                  <c:v>172.70873</c:v>
                </c:pt>
                <c:pt idx="346" formatCode="General">
                  <c:v>181.57840999999999</c:v>
                </c:pt>
                <c:pt idx="347" formatCode="General">
                  <c:v>186.88448</c:v>
                </c:pt>
                <c:pt idx="348" formatCode="General">
                  <c:v>182.12159</c:v>
                </c:pt>
                <c:pt idx="349" formatCode="General">
                  <c:v>202.82810000000001</c:v>
                </c:pt>
                <c:pt idx="350" formatCode="General">
                  <c:v>204.14444</c:v>
                </c:pt>
                <c:pt idx="351" formatCode="General">
                  <c:v>205.83877000000001</c:v>
                </c:pt>
                <c:pt idx="352" formatCode="General">
                  <c:v>221.05246</c:v>
                </c:pt>
                <c:pt idx="353" formatCode="General">
                  <c:v>318.85167000000001</c:v>
                </c:pt>
                <c:pt idx="354" formatCode="General">
                  <c:v>240.13809000000001</c:v>
                </c:pt>
                <c:pt idx="355" formatCode="General">
                  <c:v>259.74997000000002</c:v>
                </c:pt>
                <c:pt idx="356" formatCode="General">
                  <c:v>256.85998000000001</c:v>
                </c:pt>
                <c:pt idx="357" formatCode="General">
                  <c:v>284.30876999999998</c:v>
                </c:pt>
                <c:pt idx="358" formatCode="General">
                  <c:v>323.94610999999998</c:v>
                </c:pt>
                <c:pt idx="359" formatCode="General">
                  <c:v>325.48728999999997</c:v>
                </c:pt>
                <c:pt idx="360" formatCode="General">
                  <c:v>341.17072000000002</c:v>
                </c:pt>
                <c:pt idx="361" formatCode="General">
                  <c:v>355.37551999999999</c:v>
                </c:pt>
                <c:pt idx="362" formatCode="General">
                  <c:v>351.71755999999999</c:v>
                </c:pt>
                <c:pt idx="363" formatCode="General">
                  <c:v>303.67995999999999</c:v>
                </c:pt>
                <c:pt idx="364" formatCode="General">
                  <c:v>350.36416000000003</c:v>
                </c:pt>
                <c:pt idx="365" formatCode="General">
                  <c:v>407.09179</c:v>
                </c:pt>
                <c:pt idx="366" formatCode="General">
                  <c:v>417.42471999999998</c:v>
                </c:pt>
                <c:pt idx="367" formatCode="General">
                  <c:v>397.80459999999999</c:v>
                </c:pt>
                <c:pt idx="368" formatCode="General">
                  <c:v>415.62234999999998</c:v>
                </c:pt>
                <c:pt idx="369" formatCode="General">
                  <c:v>403.41352000000001</c:v>
                </c:pt>
                <c:pt idx="370" formatCode="General">
                  <c:v>366.77438000000001</c:v>
                </c:pt>
                <c:pt idx="371" formatCode="General">
                  <c:v>364.66624000000002</c:v>
                </c:pt>
                <c:pt idx="372" formatCode="General">
                  <c:v>338.19288</c:v>
                </c:pt>
                <c:pt idx="373" formatCode="General">
                  <c:v>333.10223000000002</c:v>
                </c:pt>
                <c:pt idx="374" formatCode="General">
                  <c:v>298.84517</c:v>
                </c:pt>
                <c:pt idx="375" formatCode="General">
                  <c:v>300.64251000000002</c:v>
                </c:pt>
                <c:pt idx="376" formatCode="General">
                  <c:v>222.92637999999999</c:v>
                </c:pt>
                <c:pt idx="377" formatCode="General">
                  <c:v>202.16464999999999</c:v>
                </c:pt>
                <c:pt idx="378" formatCode="General">
                  <c:v>205.51096000000001</c:v>
                </c:pt>
                <c:pt idx="379" formatCode="General">
                  <c:v>194.51239000000001</c:v>
                </c:pt>
                <c:pt idx="380" formatCode="General">
                  <c:v>170.66067000000001</c:v>
                </c:pt>
                <c:pt idx="381" formatCode="General">
                  <c:v>168.87019000000001</c:v>
                </c:pt>
                <c:pt idx="382" formatCode="General">
                  <c:v>178.28688</c:v>
                </c:pt>
                <c:pt idx="383" formatCode="General">
                  <c:v>172.8338</c:v>
                </c:pt>
                <c:pt idx="384" formatCode="General">
                  <c:v>177.01503</c:v>
                </c:pt>
                <c:pt idx="385" formatCode="General">
                  <c:v>163.55072000000001</c:v>
                </c:pt>
                <c:pt idx="386" formatCode="General">
                  <c:v>171.49871999999999</c:v>
                </c:pt>
                <c:pt idx="387" formatCode="General">
                  <c:v>175.56223</c:v>
                </c:pt>
                <c:pt idx="388" formatCode="General">
                  <c:v>180.73398</c:v>
                </c:pt>
                <c:pt idx="389" formatCode="General">
                  <c:v>194.72943000000001</c:v>
                </c:pt>
                <c:pt idx="390" formatCode="General">
                  <c:v>209.81587999999999</c:v>
                </c:pt>
                <c:pt idx="391" formatCode="General">
                  <c:v>240.54428999999999</c:v>
                </c:pt>
                <c:pt idx="392" formatCode="General">
                  <c:v>274.29777000000001</c:v>
                </c:pt>
                <c:pt idx="393" formatCode="General">
                  <c:v>311.86727000000002</c:v>
                </c:pt>
                <c:pt idx="394" formatCode="General">
                  <c:v>371.96791000000002</c:v>
                </c:pt>
                <c:pt idx="395" formatCode="General">
                  <c:v>374.36005999999998</c:v>
                </c:pt>
                <c:pt idx="396" formatCode="General">
                  <c:v>428.51429000000002</c:v>
                </c:pt>
                <c:pt idx="397" formatCode="General">
                  <c:v>367.43848000000003</c:v>
                </c:pt>
                <c:pt idx="398" formatCode="General">
                  <c:v>450.73376000000002</c:v>
                </c:pt>
                <c:pt idx="399" formatCode="General">
                  <c:v>504.44105999999999</c:v>
                </c:pt>
                <c:pt idx="400" formatCode="General">
                  <c:v>507.44623000000001</c:v>
                </c:pt>
                <c:pt idx="401" formatCode="General">
                  <c:v>350.93459999999999</c:v>
                </c:pt>
                <c:pt idx="402" formatCode="General">
                  <c:v>409.10673000000003</c:v>
                </c:pt>
                <c:pt idx="403" formatCode="General">
                  <c:v>403.99074999999999</c:v>
                </c:pt>
                <c:pt idx="404" formatCode="General">
                  <c:v>406.29635000000002</c:v>
                </c:pt>
                <c:pt idx="405" formatCode="General">
                  <c:v>344.76333</c:v>
                </c:pt>
                <c:pt idx="406" formatCode="General">
                  <c:v>350.85284000000001</c:v>
                </c:pt>
                <c:pt idx="407" formatCode="General">
                  <c:v>387.12608</c:v>
                </c:pt>
                <c:pt idx="408" formatCode="General">
                  <c:v>341.85010999999997</c:v>
                </c:pt>
                <c:pt idx="409" formatCode="General">
                  <c:v>358.19369999999998</c:v>
                </c:pt>
                <c:pt idx="410" formatCode="General">
                  <c:v>338.27472999999998</c:v>
                </c:pt>
                <c:pt idx="411" formatCode="General">
                  <c:v>313.32769000000002</c:v>
                </c:pt>
                <c:pt idx="412" formatCode="General">
                  <c:v>284.64510000000001</c:v>
                </c:pt>
                <c:pt idx="413" formatCode="General">
                  <c:v>281.06718999999998</c:v>
                </c:pt>
                <c:pt idx="414" formatCode="General">
                  <c:v>306.73599999999999</c:v>
                </c:pt>
                <c:pt idx="415" formatCode="General">
                  <c:v>287.33487000000002</c:v>
                </c:pt>
                <c:pt idx="416" formatCode="General">
                  <c:v>279.43257999999997</c:v>
                </c:pt>
                <c:pt idx="417" formatCode="General">
                  <c:v>245.65447</c:v>
                </c:pt>
                <c:pt idx="418" formatCode="General">
                  <c:v>242.89483000000001</c:v>
                </c:pt>
                <c:pt idx="419" formatCode="General">
                  <c:v>240.09379999999999</c:v>
                </c:pt>
                <c:pt idx="420" formatCode="General">
                  <c:v>222.54386</c:v>
                </c:pt>
                <c:pt idx="421" formatCode="General">
                  <c:v>246.79446999999999</c:v>
                </c:pt>
                <c:pt idx="422" formatCode="General">
                  <c:v>215.92486</c:v>
                </c:pt>
                <c:pt idx="423" formatCode="General">
                  <c:v>238.83597</c:v>
                </c:pt>
                <c:pt idx="424" formatCode="General">
                  <c:v>243.01412999999999</c:v>
                </c:pt>
                <c:pt idx="425" formatCode="General">
                  <c:v>254.84486999999999</c:v>
                </c:pt>
                <c:pt idx="426" formatCode="General">
                  <c:v>270.84699999999998</c:v>
                </c:pt>
                <c:pt idx="427" formatCode="General">
                  <c:v>315.08670000000001</c:v>
                </c:pt>
                <c:pt idx="428" formatCode="General">
                  <c:v>328.13137</c:v>
                </c:pt>
                <c:pt idx="429" formatCode="General">
                  <c:v>335.19053000000002</c:v>
                </c:pt>
                <c:pt idx="430" formatCode="General">
                  <c:v>321.13418999999999</c:v>
                </c:pt>
                <c:pt idx="431" formatCode="General">
                  <c:v>320.32285999999999</c:v>
                </c:pt>
                <c:pt idx="432" formatCode="General">
                  <c:v>282.58084000000002</c:v>
                </c:pt>
                <c:pt idx="433" formatCode="General">
                  <c:v>207.54567</c:v>
                </c:pt>
                <c:pt idx="434" formatCode="General">
                  <c:v>227.58161000000001</c:v>
                </c:pt>
                <c:pt idx="435" formatCode="General">
                  <c:v>224.14552</c:v>
                </c:pt>
                <c:pt idx="436" formatCode="General">
                  <c:v>186.92515</c:v>
                </c:pt>
                <c:pt idx="437" formatCode="General">
                  <c:v>153.86371</c:v>
                </c:pt>
                <c:pt idx="438" formatCode="General">
                  <c:v>155.9229</c:v>
                </c:pt>
                <c:pt idx="439" formatCode="General">
                  <c:v>154.92827</c:v>
                </c:pt>
                <c:pt idx="440" formatCode="General">
                  <c:v>171.55014</c:v>
                </c:pt>
                <c:pt idx="441" formatCode="General">
                  <c:v>175.10212999999999</c:v>
                </c:pt>
                <c:pt idx="442" formatCode="General">
                  <c:v>171.35142999999999</c:v>
                </c:pt>
                <c:pt idx="443" formatCode="General">
                  <c:v>194.7586</c:v>
                </c:pt>
                <c:pt idx="444" formatCode="General">
                  <c:v>199.80934999999999</c:v>
                </c:pt>
                <c:pt idx="445" formatCode="General">
                  <c:v>220.28761</c:v>
                </c:pt>
                <c:pt idx="446" formatCode="General">
                  <c:v>214.18196</c:v>
                </c:pt>
                <c:pt idx="447" formatCode="General">
                  <c:v>215.66101</c:v>
                </c:pt>
                <c:pt idx="448" formatCode="General">
                  <c:v>208.62535</c:v>
                </c:pt>
                <c:pt idx="449" formatCode="General">
                  <c:v>194.01624000000001</c:v>
                </c:pt>
                <c:pt idx="450" formatCode="General">
                  <c:v>161.96015</c:v>
                </c:pt>
                <c:pt idx="451" formatCode="General">
                  <c:v>147.84097</c:v>
                </c:pt>
                <c:pt idx="452" formatCode="General">
                  <c:v>140.70184</c:v>
                </c:pt>
                <c:pt idx="453" formatCode="General">
                  <c:v>147.92151999999999</c:v>
                </c:pt>
                <c:pt idx="454" formatCode="General">
                  <c:v>150.28477000000001</c:v>
                </c:pt>
                <c:pt idx="455" formatCode="General">
                  <c:v>146.18818999999999</c:v>
                </c:pt>
                <c:pt idx="456" formatCode="General">
                  <c:v>151.89363</c:v>
                </c:pt>
                <c:pt idx="457" formatCode="General">
                  <c:v>144.70912000000001</c:v>
                </c:pt>
                <c:pt idx="458" formatCode="General">
                  <c:v>142.99764999999999</c:v>
                </c:pt>
                <c:pt idx="459" formatCode="General">
                  <c:v>140.68402</c:v>
                </c:pt>
                <c:pt idx="460" formatCode="General">
                  <c:v>140.40186</c:v>
                </c:pt>
                <c:pt idx="461" formatCode="General">
                  <c:v>143.52597</c:v>
                </c:pt>
                <c:pt idx="462" formatCode="General">
                  <c:v>144.35302999999999</c:v>
                </c:pt>
                <c:pt idx="463" formatCode="General">
                  <c:v>139.52397999999999</c:v>
                </c:pt>
                <c:pt idx="464" formatCode="General">
                  <c:v>133.86784</c:v>
                </c:pt>
                <c:pt idx="465" formatCode="General">
                  <c:v>132.31487999999999</c:v>
                </c:pt>
                <c:pt idx="466" formatCode="General">
                  <c:v>151.75800000000001</c:v>
                </c:pt>
                <c:pt idx="467" formatCode="General">
                  <c:v>157.55704</c:v>
                </c:pt>
                <c:pt idx="468" formatCode="General">
                  <c:v>151.0428</c:v>
                </c:pt>
                <c:pt idx="469" formatCode="General">
                  <c:v>161.49634</c:v>
                </c:pt>
                <c:pt idx="470" formatCode="General">
                  <c:v>175.80274</c:v>
                </c:pt>
                <c:pt idx="471" formatCode="General">
                  <c:v>204.03872999999999</c:v>
                </c:pt>
                <c:pt idx="472" formatCode="General">
                  <c:v>216.19918999999999</c:v>
                </c:pt>
                <c:pt idx="473" formatCode="General">
                  <c:v>185.7843</c:v>
                </c:pt>
                <c:pt idx="474" formatCode="General">
                  <c:v>210.84805</c:v>
                </c:pt>
                <c:pt idx="475" formatCode="General">
                  <c:v>238.39257000000001</c:v>
                </c:pt>
                <c:pt idx="476" formatCode="General">
                  <c:v>249.77528000000001</c:v>
                </c:pt>
                <c:pt idx="477" formatCode="General">
                  <c:v>253.65725</c:v>
                </c:pt>
                <c:pt idx="478" formatCode="General">
                  <c:v>241.18564000000001</c:v>
                </c:pt>
                <c:pt idx="479" formatCode="General">
                  <c:v>224.51953</c:v>
                </c:pt>
                <c:pt idx="480" formatCode="General">
                  <c:v>226.09127000000001</c:v>
                </c:pt>
                <c:pt idx="481" formatCode="General">
                  <c:v>174.76915</c:v>
                </c:pt>
                <c:pt idx="482" formatCode="General">
                  <c:v>192.18212</c:v>
                </c:pt>
                <c:pt idx="483" formatCode="General">
                  <c:v>170.02542</c:v>
                </c:pt>
                <c:pt idx="484" formatCode="General">
                  <c:v>186.86806999999999</c:v>
                </c:pt>
                <c:pt idx="485" formatCode="General">
                  <c:v>178.66886</c:v>
                </c:pt>
                <c:pt idx="486" formatCode="General">
                  <c:v>161.20752999999999</c:v>
                </c:pt>
                <c:pt idx="487" formatCode="General">
                  <c:v>158</c:v>
                </c:pt>
                <c:pt idx="488" formatCode="General">
                  <c:v>183.95240000000001</c:v>
                </c:pt>
                <c:pt idx="489" formatCode="General">
                  <c:v>201.66033999999999</c:v>
                </c:pt>
                <c:pt idx="490" formatCode="General">
                  <c:v>239.46776</c:v>
                </c:pt>
                <c:pt idx="491" formatCode="General">
                  <c:v>282.52828</c:v>
                </c:pt>
                <c:pt idx="492" formatCode="General">
                  <c:v>301.91658999999999</c:v>
                </c:pt>
                <c:pt idx="493" formatCode="General">
                  <c:v>322.95085</c:v>
                </c:pt>
                <c:pt idx="494" formatCode="General">
                  <c:v>401.90015</c:v>
                </c:pt>
                <c:pt idx="495" formatCode="General">
                  <c:v>439.36844000000002</c:v>
                </c:pt>
                <c:pt idx="496" formatCode="General">
                  <c:v>441.57521000000003</c:v>
                </c:pt>
                <c:pt idx="497" formatCode="General">
                  <c:v>503.68085000000002</c:v>
                </c:pt>
                <c:pt idx="498" formatCode="General">
                  <c:v>537.58813999999995</c:v>
                </c:pt>
                <c:pt idx="499" formatCode="General">
                  <c:v>491.85467</c:v>
                </c:pt>
                <c:pt idx="500" formatCode="General">
                  <c:v>494.89319</c:v>
                </c:pt>
                <c:pt idx="501" formatCode="General">
                  <c:v>513.34275000000002</c:v>
                </c:pt>
                <c:pt idx="502" formatCode="General">
                  <c:v>614.78805999999997</c:v>
                </c:pt>
                <c:pt idx="503" formatCode="General">
                  <c:v>538.48513000000003</c:v>
                </c:pt>
                <c:pt idx="504" formatCode="General">
                  <c:v>655.45713000000001</c:v>
                </c:pt>
                <c:pt idx="505" formatCode="General">
                  <c:v>560.87552000000005</c:v>
                </c:pt>
                <c:pt idx="506" formatCode="General">
                  <c:v>607.83690000000001</c:v>
                </c:pt>
                <c:pt idx="507" formatCode="General">
                  <c:v>525.91306999999995</c:v>
                </c:pt>
                <c:pt idx="508" formatCode="General">
                  <c:v>491.13441999999998</c:v>
                </c:pt>
                <c:pt idx="509" formatCode="General">
                  <c:v>500.42532999999997</c:v>
                </c:pt>
                <c:pt idx="510" formatCode="General">
                  <c:v>457.50945000000002</c:v>
                </c:pt>
                <c:pt idx="511" formatCode="General">
                  <c:v>505.70379000000003</c:v>
                </c:pt>
                <c:pt idx="512" formatCode="General">
                  <c:v>444.88215000000002</c:v>
                </c:pt>
                <c:pt idx="513" formatCode="General">
                  <c:v>337.18311999999997</c:v>
                </c:pt>
                <c:pt idx="514" formatCode="General">
                  <c:v>326.29059999999998</c:v>
                </c:pt>
                <c:pt idx="515" formatCode="General">
                  <c:v>295.68171000000001</c:v>
                </c:pt>
                <c:pt idx="516" formatCode="General">
                  <c:v>255.58499</c:v>
                </c:pt>
                <c:pt idx="517" formatCode="General">
                  <c:v>229.80085</c:v>
                </c:pt>
                <c:pt idx="518" formatCode="General">
                  <c:v>214.93068</c:v>
                </c:pt>
                <c:pt idx="519" formatCode="General">
                  <c:v>215.66376</c:v>
                </c:pt>
                <c:pt idx="520" formatCode="General">
                  <c:v>211.12769</c:v>
                </c:pt>
                <c:pt idx="521" formatCode="General">
                  <c:v>245.52589</c:v>
                </c:pt>
                <c:pt idx="522" formatCode="General">
                  <c:v>250.48525000000001</c:v>
                </c:pt>
                <c:pt idx="523" formatCode="General">
                  <c:v>255.89776000000001</c:v>
                </c:pt>
                <c:pt idx="524" formatCode="General">
                  <c:v>242.45402000000001</c:v>
                </c:pt>
                <c:pt idx="525" formatCode="General">
                  <c:v>233.66143</c:v>
                </c:pt>
                <c:pt idx="526" formatCode="General">
                  <c:v>250.93069</c:v>
                </c:pt>
                <c:pt idx="527" formatCode="General">
                  <c:v>249.85093000000001</c:v>
                </c:pt>
                <c:pt idx="528" formatCode="General">
                  <c:v>225.56595999999999</c:v>
                </c:pt>
                <c:pt idx="529" formatCode="General">
                  <c:v>227.16292000000001</c:v>
                </c:pt>
                <c:pt idx="530" formatCode="General">
                  <c:v>259.87538999999998</c:v>
                </c:pt>
                <c:pt idx="531" formatCode="General">
                  <c:v>275.63533999999999</c:v>
                </c:pt>
                <c:pt idx="532" formatCode="General">
                  <c:v>300.02528999999998</c:v>
                </c:pt>
                <c:pt idx="533" formatCode="General">
                  <c:v>399.75349999999997</c:v>
                </c:pt>
                <c:pt idx="534" formatCode="General">
                  <c:v>430.84169000000003</c:v>
                </c:pt>
                <c:pt idx="535" formatCode="General">
                  <c:v>383.30847</c:v>
                </c:pt>
                <c:pt idx="536" formatCode="General">
                  <c:v>437.08031</c:v>
                </c:pt>
                <c:pt idx="537" formatCode="General">
                  <c:v>518.49906999999996</c:v>
                </c:pt>
                <c:pt idx="538" formatCode="General">
                  <c:v>575.21036000000004</c:v>
                </c:pt>
                <c:pt idx="539" formatCode="General">
                  <c:v>550.56599000000006</c:v>
                </c:pt>
                <c:pt idx="540" formatCode="General">
                  <c:v>570.41501000000005</c:v>
                </c:pt>
                <c:pt idx="541" formatCode="General">
                  <c:v>513.99712999999997</c:v>
                </c:pt>
                <c:pt idx="542" formatCode="General">
                  <c:v>407.98721999999998</c:v>
                </c:pt>
                <c:pt idx="543" formatCode="General">
                  <c:v>377.68124</c:v>
                </c:pt>
                <c:pt idx="544" formatCode="General">
                  <c:v>343.94797999999997</c:v>
                </c:pt>
                <c:pt idx="545" formatCode="General">
                  <c:v>363.42833000000002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19EA-4FA3-9A94-B9DA0652ED83}"/>
            </c:ext>
          </c:extLst>
        </c:ser>
        <c:ser>
          <c:idx val="6"/>
          <c:order val="6"/>
          <c:tx>
            <c:strRef>
              <c:f>'4'!$H$14</c:f>
              <c:strCache>
                <c:ptCount val="1"/>
                <c:pt idx="0">
                  <c:v>PRECIO_ESCASEZ</c:v>
                </c:pt>
              </c:strCache>
            </c:strRef>
          </c:tx>
          <c:spPr>
            <a:ln w="28575" cap="rnd">
              <a:solidFill>
                <a:schemeClr val="accent1">
                  <a:lumMod val="60000"/>
                </a:schemeClr>
              </a:solidFill>
              <a:prstDash val="sysDash"/>
              <a:round/>
            </a:ln>
            <a:effectLst/>
          </c:spPr>
          <c:marker>
            <c:symbol val="none"/>
          </c:marker>
          <c:cat>
            <c:numRef>
              <c:f>'4'!$A$15:$A$560</c:f>
              <c:numCache>
                <c:formatCode>d\-mmm\-yy</c:formatCode>
                <c:ptCount val="546"/>
                <c:pt idx="0">
                  <c:v>44562</c:v>
                </c:pt>
                <c:pt idx="1">
                  <c:v>44563</c:v>
                </c:pt>
                <c:pt idx="2">
                  <c:v>44564</c:v>
                </c:pt>
                <c:pt idx="3">
                  <c:v>44565</c:v>
                </c:pt>
                <c:pt idx="4">
                  <c:v>44566</c:v>
                </c:pt>
                <c:pt idx="5">
                  <c:v>44567</c:v>
                </c:pt>
                <c:pt idx="6">
                  <c:v>44568</c:v>
                </c:pt>
                <c:pt idx="7">
                  <c:v>44569</c:v>
                </c:pt>
                <c:pt idx="8">
                  <c:v>44570</c:v>
                </c:pt>
                <c:pt idx="9">
                  <c:v>44571</c:v>
                </c:pt>
                <c:pt idx="10">
                  <c:v>44572</c:v>
                </c:pt>
                <c:pt idx="11">
                  <c:v>44573</c:v>
                </c:pt>
                <c:pt idx="12">
                  <c:v>44574</c:v>
                </c:pt>
                <c:pt idx="13">
                  <c:v>44575</c:v>
                </c:pt>
                <c:pt idx="14">
                  <c:v>44576</c:v>
                </c:pt>
                <c:pt idx="15">
                  <c:v>44577</c:v>
                </c:pt>
                <c:pt idx="16">
                  <c:v>44578</c:v>
                </c:pt>
                <c:pt idx="17">
                  <c:v>44579</c:v>
                </c:pt>
                <c:pt idx="18">
                  <c:v>44580</c:v>
                </c:pt>
                <c:pt idx="19">
                  <c:v>44581</c:v>
                </c:pt>
                <c:pt idx="20">
                  <c:v>44582</c:v>
                </c:pt>
                <c:pt idx="21">
                  <c:v>44583</c:v>
                </c:pt>
                <c:pt idx="22">
                  <c:v>44584</c:v>
                </c:pt>
                <c:pt idx="23">
                  <c:v>44585</c:v>
                </c:pt>
                <c:pt idx="24">
                  <c:v>44586</c:v>
                </c:pt>
                <c:pt idx="25">
                  <c:v>44587</c:v>
                </c:pt>
                <c:pt idx="26">
                  <c:v>44588</c:v>
                </c:pt>
                <c:pt idx="27">
                  <c:v>44589</c:v>
                </c:pt>
                <c:pt idx="28">
                  <c:v>44590</c:v>
                </c:pt>
                <c:pt idx="29">
                  <c:v>44591</c:v>
                </c:pt>
                <c:pt idx="30">
                  <c:v>44592</c:v>
                </c:pt>
                <c:pt idx="31">
                  <c:v>44593</c:v>
                </c:pt>
                <c:pt idx="32">
                  <c:v>44594</c:v>
                </c:pt>
                <c:pt idx="33">
                  <c:v>44595</c:v>
                </c:pt>
                <c:pt idx="34">
                  <c:v>44596</c:v>
                </c:pt>
                <c:pt idx="35">
                  <c:v>44597</c:v>
                </c:pt>
                <c:pt idx="36">
                  <c:v>44598</c:v>
                </c:pt>
                <c:pt idx="37">
                  <c:v>44599</c:v>
                </c:pt>
                <c:pt idx="38">
                  <c:v>44600</c:v>
                </c:pt>
                <c:pt idx="39">
                  <c:v>44601</c:v>
                </c:pt>
                <c:pt idx="40">
                  <c:v>44602</c:v>
                </c:pt>
                <c:pt idx="41">
                  <c:v>44603</c:v>
                </c:pt>
                <c:pt idx="42">
                  <c:v>44604</c:v>
                </c:pt>
                <c:pt idx="43">
                  <c:v>44605</c:v>
                </c:pt>
                <c:pt idx="44">
                  <c:v>44606</c:v>
                </c:pt>
                <c:pt idx="45">
                  <c:v>44607</c:v>
                </c:pt>
                <c:pt idx="46">
                  <c:v>44608</c:v>
                </c:pt>
                <c:pt idx="47">
                  <c:v>44609</c:v>
                </c:pt>
                <c:pt idx="48">
                  <c:v>44610</c:v>
                </c:pt>
                <c:pt idx="49">
                  <c:v>44611</c:v>
                </c:pt>
                <c:pt idx="50">
                  <c:v>44612</c:v>
                </c:pt>
                <c:pt idx="51">
                  <c:v>44613</c:v>
                </c:pt>
                <c:pt idx="52">
                  <c:v>44614</c:v>
                </c:pt>
                <c:pt idx="53">
                  <c:v>44615</c:v>
                </c:pt>
                <c:pt idx="54">
                  <c:v>44616</c:v>
                </c:pt>
                <c:pt idx="55">
                  <c:v>44617</c:v>
                </c:pt>
                <c:pt idx="56">
                  <c:v>44618</c:v>
                </c:pt>
                <c:pt idx="57">
                  <c:v>44619</c:v>
                </c:pt>
                <c:pt idx="58">
                  <c:v>44620</c:v>
                </c:pt>
                <c:pt idx="59">
                  <c:v>44621</c:v>
                </c:pt>
                <c:pt idx="60">
                  <c:v>44622</c:v>
                </c:pt>
                <c:pt idx="61">
                  <c:v>44623</c:v>
                </c:pt>
                <c:pt idx="62">
                  <c:v>44624</c:v>
                </c:pt>
                <c:pt idx="63">
                  <c:v>44625</c:v>
                </c:pt>
                <c:pt idx="64">
                  <c:v>44626</c:v>
                </c:pt>
                <c:pt idx="65">
                  <c:v>44627</c:v>
                </c:pt>
                <c:pt idx="66">
                  <c:v>44628</c:v>
                </c:pt>
                <c:pt idx="67">
                  <c:v>44629</c:v>
                </c:pt>
                <c:pt idx="68">
                  <c:v>44630</c:v>
                </c:pt>
                <c:pt idx="69">
                  <c:v>44631</c:v>
                </c:pt>
                <c:pt idx="70">
                  <c:v>44632</c:v>
                </c:pt>
                <c:pt idx="71">
                  <c:v>44633</c:v>
                </c:pt>
                <c:pt idx="72">
                  <c:v>44634</c:v>
                </c:pt>
                <c:pt idx="73">
                  <c:v>44635</c:v>
                </c:pt>
                <c:pt idx="74">
                  <c:v>44636</c:v>
                </c:pt>
                <c:pt idx="75">
                  <c:v>44637</c:v>
                </c:pt>
                <c:pt idx="76">
                  <c:v>44638</c:v>
                </c:pt>
                <c:pt idx="77">
                  <c:v>44639</c:v>
                </c:pt>
                <c:pt idx="78">
                  <c:v>44640</c:v>
                </c:pt>
                <c:pt idx="79">
                  <c:v>44641</c:v>
                </c:pt>
                <c:pt idx="80">
                  <c:v>44642</c:v>
                </c:pt>
                <c:pt idx="81">
                  <c:v>44643</c:v>
                </c:pt>
                <c:pt idx="82">
                  <c:v>44644</c:v>
                </c:pt>
                <c:pt idx="83">
                  <c:v>44645</c:v>
                </c:pt>
                <c:pt idx="84">
                  <c:v>44646</c:v>
                </c:pt>
                <c:pt idx="85">
                  <c:v>44647</c:v>
                </c:pt>
                <c:pt idx="86">
                  <c:v>44648</c:v>
                </c:pt>
                <c:pt idx="87">
                  <c:v>44649</c:v>
                </c:pt>
                <c:pt idx="88">
                  <c:v>44650</c:v>
                </c:pt>
                <c:pt idx="89">
                  <c:v>44651</c:v>
                </c:pt>
                <c:pt idx="90">
                  <c:v>44652</c:v>
                </c:pt>
                <c:pt idx="91">
                  <c:v>44653</c:v>
                </c:pt>
                <c:pt idx="92">
                  <c:v>44654</c:v>
                </c:pt>
                <c:pt idx="93">
                  <c:v>44655</c:v>
                </c:pt>
                <c:pt idx="94">
                  <c:v>44656</c:v>
                </c:pt>
                <c:pt idx="95">
                  <c:v>44657</c:v>
                </c:pt>
                <c:pt idx="96">
                  <c:v>44658</c:v>
                </c:pt>
                <c:pt idx="97">
                  <c:v>44659</c:v>
                </c:pt>
                <c:pt idx="98">
                  <c:v>44660</c:v>
                </c:pt>
                <c:pt idx="99">
                  <c:v>44661</c:v>
                </c:pt>
                <c:pt idx="100">
                  <c:v>44662</c:v>
                </c:pt>
                <c:pt idx="101">
                  <c:v>44663</c:v>
                </c:pt>
                <c:pt idx="102">
                  <c:v>44664</c:v>
                </c:pt>
                <c:pt idx="103">
                  <c:v>44665</c:v>
                </c:pt>
                <c:pt idx="104">
                  <c:v>44666</c:v>
                </c:pt>
                <c:pt idx="105">
                  <c:v>44667</c:v>
                </c:pt>
                <c:pt idx="106">
                  <c:v>44668</c:v>
                </c:pt>
                <c:pt idx="107">
                  <c:v>44669</c:v>
                </c:pt>
                <c:pt idx="108">
                  <c:v>44670</c:v>
                </c:pt>
                <c:pt idx="109">
                  <c:v>44671</c:v>
                </c:pt>
                <c:pt idx="110">
                  <c:v>44672</c:v>
                </c:pt>
                <c:pt idx="111">
                  <c:v>44673</c:v>
                </c:pt>
                <c:pt idx="112">
                  <c:v>44674</c:v>
                </c:pt>
                <c:pt idx="113">
                  <c:v>44675</c:v>
                </c:pt>
                <c:pt idx="114">
                  <c:v>44676</c:v>
                </c:pt>
                <c:pt idx="115">
                  <c:v>44677</c:v>
                </c:pt>
                <c:pt idx="116">
                  <c:v>44678</c:v>
                </c:pt>
                <c:pt idx="117">
                  <c:v>44679</c:v>
                </c:pt>
                <c:pt idx="118">
                  <c:v>44680</c:v>
                </c:pt>
                <c:pt idx="119">
                  <c:v>44681</c:v>
                </c:pt>
                <c:pt idx="120">
                  <c:v>44682</c:v>
                </c:pt>
                <c:pt idx="121">
                  <c:v>44683</c:v>
                </c:pt>
                <c:pt idx="122">
                  <c:v>44684</c:v>
                </c:pt>
                <c:pt idx="123">
                  <c:v>44685</c:v>
                </c:pt>
                <c:pt idx="124">
                  <c:v>44686</c:v>
                </c:pt>
                <c:pt idx="125">
                  <c:v>44687</c:v>
                </c:pt>
                <c:pt idx="126">
                  <c:v>44688</c:v>
                </c:pt>
                <c:pt idx="127">
                  <c:v>44689</c:v>
                </c:pt>
                <c:pt idx="128">
                  <c:v>44690</c:v>
                </c:pt>
                <c:pt idx="129">
                  <c:v>44691</c:v>
                </c:pt>
                <c:pt idx="130">
                  <c:v>44692</c:v>
                </c:pt>
                <c:pt idx="131">
                  <c:v>44693</c:v>
                </c:pt>
                <c:pt idx="132">
                  <c:v>44694</c:v>
                </c:pt>
                <c:pt idx="133">
                  <c:v>44695</c:v>
                </c:pt>
                <c:pt idx="134">
                  <c:v>44696</c:v>
                </c:pt>
                <c:pt idx="135">
                  <c:v>44697</c:v>
                </c:pt>
                <c:pt idx="136">
                  <c:v>44698</c:v>
                </c:pt>
                <c:pt idx="137">
                  <c:v>44699</c:v>
                </c:pt>
                <c:pt idx="138">
                  <c:v>44700</c:v>
                </c:pt>
                <c:pt idx="139">
                  <c:v>44701</c:v>
                </c:pt>
                <c:pt idx="140">
                  <c:v>44702</c:v>
                </c:pt>
                <c:pt idx="141">
                  <c:v>44703</c:v>
                </c:pt>
                <c:pt idx="142">
                  <c:v>44704</c:v>
                </c:pt>
                <c:pt idx="143">
                  <c:v>44705</c:v>
                </c:pt>
                <c:pt idx="144">
                  <c:v>44706</c:v>
                </c:pt>
                <c:pt idx="145">
                  <c:v>44707</c:v>
                </c:pt>
                <c:pt idx="146">
                  <c:v>44708</c:v>
                </c:pt>
                <c:pt idx="147">
                  <c:v>44709</c:v>
                </c:pt>
                <c:pt idx="148">
                  <c:v>44710</c:v>
                </c:pt>
                <c:pt idx="149">
                  <c:v>44711</c:v>
                </c:pt>
                <c:pt idx="150">
                  <c:v>44712</c:v>
                </c:pt>
                <c:pt idx="151">
                  <c:v>44713</c:v>
                </c:pt>
                <c:pt idx="152">
                  <c:v>44714</c:v>
                </c:pt>
                <c:pt idx="153">
                  <c:v>44715</c:v>
                </c:pt>
                <c:pt idx="154">
                  <c:v>44716</c:v>
                </c:pt>
                <c:pt idx="155">
                  <c:v>44717</c:v>
                </c:pt>
                <c:pt idx="156">
                  <c:v>44718</c:v>
                </c:pt>
                <c:pt idx="157">
                  <c:v>44719</c:v>
                </c:pt>
                <c:pt idx="158">
                  <c:v>44720</c:v>
                </c:pt>
                <c:pt idx="159">
                  <c:v>44721</c:v>
                </c:pt>
                <c:pt idx="160">
                  <c:v>44722</c:v>
                </c:pt>
                <c:pt idx="161">
                  <c:v>44723</c:v>
                </c:pt>
                <c:pt idx="162">
                  <c:v>44724</c:v>
                </c:pt>
                <c:pt idx="163">
                  <c:v>44725</c:v>
                </c:pt>
                <c:pt idx="164">
                  <c:v>44726</c:v>
                </c:pt>
                <c:pt idx="165">
                  <c:v>44727</c:v>
                </c:pt>
                <c:pt idx="166">
                  <c:v>44728</c:v>
                </c:pt>
                <c:pt idx="167">
                  <c:v>44729</c:v>
                </c:pt>
                <c:pt idx="168">
                  <c:v>44730</c:v>
                </c:pt>
                <c:pt idx="169">
                  <c:v>44731</c:v>
                </c:pt>
                <c:pt idx="170">
                  <c:v>44732</c:v>
                </c:pt>
                <c:pt idx="171">
                  <c:v>44733</c:v>
                </c:pt>
                <c:pt idx="172">
                  <c:v>44734</c:v>
                </c:pt>
                <c:pt idx="173">
                  <c:v>44735</c:v>
                </c:pt>
                <c:pt idx="174">
                  <c:v>44736</c:v>
                </c:pt>
                <c:pt idx="175">
                  <c:v>44737</c:v>
                </c:pt>
                <c:pt idx="176">
                  <c:v>44738</c:v>
                </c:pt>
                <c:pt idx="177">
                  <c:v>44739</c:v>
                </c:pt>
                <c:pt idx="178">
                  <c:v>44740</c:v>
                </c:pt>
                <c:pt idx="179">
                  <c:v>44741</c:v>
                </c:pt>
                <c:pt idx="180">
                  <c:v>44742</c:v>
                </c:pt>
                <c:pt idx="181">
                  <c:v>44743</c:v>
                </c:pt>
                <c:pt idx="182">
                  <c:v>44744</c:v>
                </c:pt>
                <c:pt idx="183">
                  <c:v>44745</c:v>
                </c:pt>
                <c:pt idx="184">
                  <c:v>44746</c:v>
                </c:pt>
                <c:pt idx="185">
                  <c:v>44747</c:v>
                </c:pt>
                <c:pt idx="186">
                  <c:v>44748</c:v>
                </c:pt>
                <c:pt idx="187">
                  <c:v>44749</c:v>
                </c:pt>
                <c:pt idx="188">
                  <c:v>44750</c:v>
                </c:pt>
                <c:pt idx="189">
                  <c:v>44751</c:v>
                </c:pt>
                <c:pt idx="190">
                  <c:v>44752</c:v>
                </c:pt>
                <c:pt idx="191">
                  <c:v>44753</c:v>
                </c:pt>
                <c:pt idx="192">
                  <c:v>44754</c:v>
                </c:pt>
                <c:pt idx="193">
                  <c:v>44755</c:v>
                </c:pt>
                <c:pt idx="194">
                  <c:v>44756</c:v>
                </c:pt>
                <c:pt idx="195">
                  <c:v>44757</c:v>
                </c:pt>
                <c:pt idx="196">
                  <c:v>44758</c:v>
                </c:pt>
                <c:pt idx="197">
                  <c:v>44759</c:v>
                </c:pt>
                <c:pt idx="198">
                  <c:v>44760</c:v>
                </c:pt>
                <c:pt idx="199">
                  <c:v>44761</c:v>
                </c:pt>
                <c:pt idx="200">
                  <c:v>44762</c:v>
                </c:pt>
                <c:pt idx="201">
                  <c:v>44763</c:v>
                </c:pt>
                <c:pt idx="202">
                  <c:v>44764</c:v>
                </c:pt>
                <c:pt idx="203">
                  <c:v>44765</c:v>
                </c:pt>
                <c:pt idx="204">
                  <c:v>44766</c:v>
                </c:pt>
                <c:pt idx="205">
                  <c:v>44767</c:v>
                </c:pt>
                <c:pt idx="206">
                  <c:v>44768</c:v>
                </c:pt>
                <c:pt idx="207">
                  <c:v>44769</c:v>
                </c:pt>
                <c:pt idx="208">
                  <c:v>44770</c:v>
                </c:pt>
                <c:pt idx="209">
                  <c:v>44771</c:v>
                </c:pt>
                <c:pt idx="210">
                  <c:v>44772</c:v>
                </c:pt>
                <c:pt idx="211">
                  <c:v>44773</c:v>
                </c:pt>
                <c:pt idx="212">
                  <c:v>44774</c:v>
                </c:pt>
                <c:pt idx="213">
                  <c:v>44775</c:v>
                </c:pt>
                <c:pt idx="214">
                  <c:v>44776</c:v>
                </c:pt>
                <c:pt idx="215">
                  <c:v>44777</c:v>
                </c:pt>
                <c:pt idx="216">
                  <c:v>44778</c:v>
                </c:pt>
                <c:pt idx="217">
                  <c:v>44779</c:v>
                </c:pt>
                <c:pt idx="218">
                  <c:v>44780</c:v>
                </c:pt>
                <c:pt idx="219">
                  <c:v>44781</c:v>
                </c:pt>
                <c:pt idx="220">
                  <c:v>44782</c:v>
                </c:pt>
                <c:pt idx="221">
                  <c:v>44783</c:v>
                </c:pt>
                <c:pt idx="222">
                  <c:v>44784</c:v>
                </c:pt>
                <c:pt idx="223">
                  <c:v>44785</c:v>
                </c:pt>
                <c:pt idx="224">
                  <c:v>44786</c:v>
                </c:pt>
                <c:pt idx="225">
                  <c:v>44787</c:v>
                </c:pt>
                <c:pt idx="226">
                  <c:v>44788</c:v>
                </c:pt>
                <c:pt idx="227">
                  <c:v>44789</c:v>
                </c:pt>
                <c:pt idx="228">
                  <c:v>44790</c:v>
                </c:pt>
                <c:pt idx="229">
                  <c:v>44791</c:v>
                </c:pt>
                <c:pt idx="230">
                  <c:v>44792</c:v>
                </c:pt>
                <c:pt idx="231">
                  <c:v>44793</c:v>
                </c:pt>
                <c:pt idx="232">
                  <c:v>44794</c:v>
                </c:pt>
                <c:pt idx="233">
                  <c:v>44795</c:v>
                </c:pt>
                <c:pt idx="234">
                  <c:v>44796</c:v>
                </c:pt>
                <c:pt idx="235">
                  <c:v>44797</c:v>
                </c:pt>
                <c:pt idx="236">
                  <c:v>44798</c:v>
                </c:pt>
                <c:pt idx="237">
                  <c:v>44799</c:v>
                </c:pt>
                <c:pt idx="238">
                  <c:v>44800</c:v>
                </c:pt>
                <c:pt idx="239">
                  <c:v>44801</c:v>
                </c:pt>
                <c:pt idx="240">
                  <c:v>44802</c:v>
                </c:pt>
                <c:pt idx="241">
                  <c:v>44803</c:v>
                </c:pt>
                <c:pt idx="242">
                  <c:v>44804</c:v>
                </c:pt>
                <c:pt idx="243">
                  <c:v>44805</c:v>
                </c:pt>
                <c:pt idx="244">
                  <c:v>44806</c:v>
                </c:pt>
                <c:pt idx="245">
                  <c:v>44807</c:v>
                </c:pt>
                <c:pt idx="246">
                  <c:v>44808</c:v>
                </c:pt>
                <c:pt idx="247">
                  <c:v>44809</c:v>
                </c:pt>
                <c:pt idx="248">
                  <c:v>44810</c:v>
                </c:pt>
                <c:pt idx="249">
                  <c:v>44811</c:v>
                </c:pt>
                <c:pt idx="250">
                  <c:v>44812</c:v>
                </c:pt>
                <c:pt idx="251">
                  <c:v>44813</c:v>
                </c:pt>
                <c:pt idx="252">
                  <c:v>44814</c:v>
                </c:pt>
                <c:pt idx="253">
                  <c:v>44815</c:v>
                </c:pt>
                <c:pt idx="254">
                  <c:v>44816</c:v>
                </c:pt>
                <c:pt idx="255">
                  <c:v>44817</c:v>
                </c:pt>
                <c:pt idx="256">
                  <c:v>44818</c:v>
                </c:pt>
                <c:pt idx="257">
                  <c:v>44819</c:v>
                </c:pt>
                <c:pt idx="258">
                  <c:v>44820</c:v>
                </c:pt>
                <c:pt idx="259">
                  <c:v>44821</c:v>
                </c:pt>
                <c:pt idx="260">
                  <c:v>44822</c:v>
                </c:pt>
                <c:pt idx="261">
                  <c:v>44823</c:v>
                </c:pt>
                <c:pt idx="262">
                  <c:v>44824</c:v>
                </c:pt>
                <c:pt idx="263">
                  <c:v>44825</c:v>
                </c:pt>
                <c:pt idx="264">
                  <c:v>44826</c:v>
                </c:pt>
                <c:pt idx="265">
                  <c:v>44827</c:v>
                </c:pt>
                <c:pt idx="266">
                  <c:v>44828</c:v>
                </c:pt>
                <c:pt idx="267">
                  <c:v>44829</c:v>
                </c:pt>
                <c:pt idx="268">
                  <c:v>44830</c:v>
                </c:pt>
                <c:pt idx="269">
                  <c:v>44831</c:v>
                </c:pt>
                <c:pt idx="270">
                  <c:v>44832</c:v>
                </c:pt>
                <c:pt idx="271">
                  <c:v>44833</c:v>
                </c:pt>
                <c:pt idx="272">
                  <c:v>44834</c:v>
                </c:pt>
                <c:pt idx="273">
                  <c:v>44835</c:v>
                </c:pt>
                <c:pt idx="274">
                  <c:v>44836</c:v>
                </c:pt>
                <c:pt idx="275">
                  <c:v>44837</c:v>
                </c:pt>
                <c:pt idx="276">
                  <c:v>44838</c:v>
                </c:pt>
                <c:pt idx="277">
                  <c:v>44839</c:v>
                </c:pt>
                <c:pt idx="278">
                  <c:v>44840</c:v>
                </c:pt>
                <c:pt idx="279">
                  <c:v>44841</c:v>
                </c:pt>
                <c:pt idx="280">
                  <c:v>44842</c:v>
                </c:pt>
                <c:pt idx="281">
                  <c:v>44843</c:v>
                </c:pt>
                <c:pt idx="282">
                  <c:v>44844</c:v>
                </c:pt>
                <c:pt idx="283">
                  <c:v>44845</c:v>
                </c:pt>
                <c:pt idx="284">
                  <c:v>44846</c:v>
                </c:pt>
                <c:pt idx="285">
                  <c:v>44847</c:v>
                </c:pt>
                <c:pt idx="286">
                  <c:v>44848</c:v>
                </c:pt>
                <c:pt idx="287">
                  <c:v>44849</c:v>
                </c:pt>
                <c:pt idx="288">
                  <c:v>44850</c:v>
                </c:pt>
                <c:pt idx="289">
                  <c:v>44851</c:v>
                </c:pt>
                <c:pt idx="290">
                  <c:v>44852</c:v>
                </c:pt>
                <c:pt idx="291">
                  <c:v>44853</c:v>
                </c:pt>
                <c:pt idx="292">
                  <c:v>44854</c:v>
                </c:pt>
                <c:pt idx="293">
                  <c:v>44855</c:v>
                </c:pt>
                <c:pt idx="294">
                  <c:v>44856</c:v>
                </c:pt>
                <c:pt idx="295">
                  <c:v>44857</c:v>
                </c:pt>
                <c:pt idx="296">
                  <c:v>44858</c:v>
                </c:pt>
                <c:pt idx="297">
                  <c:v>44859</c:v>
                </c:pt>
                <c:pt idx="298">
                  <c:v>44860</c:v>
                </c:pt>
                <c:pt idx="299">
                  <c:v>44861</c:v>
                </c:pt>
                <c:pt idx="300">
                  <c:v>44862</c:v>
                </c:pt>
                <c:pt idx="301">
                  <c:v>44863</c:v>
                </c:pt>
                <c:pt idx="302">
                  <c:v>44864</c:v>
                </c:pt>
                <c:pt idx="303">
                  <c:v>44865</c:v>
                </c:pt>
                <c:pt idx="304">
                  <c:v>44866</c:v>
                </c:pt>
                <c:pt idx="305">
                  <c:v>44867</c:v>
                </c:pt>
                <c:pt idx="306">
                  <c:v>44868</c:v>
                </c:pt>
                <c:pt idx="307">
                  <c:v>44869</c:v>
                </c:pt>
                <c:pt idx="308">
                  <c:v>44870</c:v>
                </c:pt>
                <c:pt idx="309">
                  <c:v>44871</c:v>
                </c:pt>
                <c:pt idx="310">
                  <c:v>44872</c:v>
                </c:pt>
                <c:pt idx="311">
                  <c:v>44873</c:v>
                </c:pt>
                <c:pt idx="312">
                  <c:v>44874</c:v>
                </c:pt>
                <c:pt idx="313">
                  <c:v>44875</c:v>
                </c:pt>
                <c:pt idx="314">
                  <c:v>44876</c:v>
                </c:pt>
                <c:pt idx="315">
                  <c:v>44877</c:v>
                </c:pt>
                <c:pt idx="316">
                  <c:v>44878</c:v>
                </c:pt>
                <c:pt idx="317">
                  <c:v>44879</c:v>
                </c:pt>
                <c:pt idx="318">
                  <c:v>44880</c:v>
                </c:pt>
                <c:pt idx="319">
                  <c:v>44881</c:v>
                </c:pt>
                <c:pt idx="320">
                  <c:v>44882</c:v>
                </c:pt>
                <c:pt idx="321">
                  <c:v>44883</c:v>
                </c:pt>
                <c:pt idx="322">
                  <c:v>44884</c:v>
                </c:pt>
                <c:pt idx="323">
                  <c:v>44885</c:v>
                </c:pt>
                <c:pt idx="324">
                  <c:v>44886</c:v>
                </c:pt>
                <c:pt idx="325">
                  <c:v>44887</c:v>
                </c:pt>
                <c:pt idx="326">
                  <c:v>44888</c:v>
                </c:pt>
                <c:pt idx="327">
                  <c:v>44889</c:v>
                </c:pt>
                <c:pt idx="328">
                  <c:v>44890</c:v>
                </c:pt>
                <c:pt idx="329">
                  <c:v>44891</c:v>
                </c:pt>
                <c:pt idx="330">
                  <c:v>44892</c:v>
                </c:pt>
                <c:pt idx="331">
                  <c:v>44893</c:v>
                </c:pt>
                <c:pt idx="332">
                  <c:v>44894</c:v>
                </c:pt>
                <c:pt idx="333">
                  <c:v>44895</c:v>
                </c:pt>
                <c:pt idx="334">
                  <c:v>44896</c:v>
                </c:pt>
                <c:pt idx="335">
                  <c:v>44897</c:v>
                </c:pt>
                <c:pt idx="336">
                  <c:v>44898</c:v>
                </c:pt>
                <c:pt idx="337">
                  <c:v>44899</c:v>
                </c:pt>
                <c:pt idx="338">
                  <c:v>44900</c:v>
                </c:pt>
                <c:pt idx="339">
                  <c:v>44901</c:v>
                </c:pt>
                <c:pt idx="340">
                  <c:v>44902</c:v>
                </c:pt>
                <c:pt idx="341">
                  <c:v>44903</c:v>
                </c:pt>
                <c:pt idx="342">
                  <c:v>44904</c:v>
                </c:pt>
                <c:pt idx="343">
                  <c:v>44905</c:v>
                </c:pt>
                <c:pt idx="344">
                  <c:v>44906</c:v>
                </c:pt>
                <c:pt idx="345">
                  <c:v>44907</c:v>
                </c:pt>
                <c:pt idx="346">
                  <c:v>44908</c:v>
                </c:pt>
                <c:pt idx="347">
                  <c:v>44909</c:v>
                </c:pt>
                <c:pt idx="348">
                  <c:v>44910</c:v>
                </c:pt>
                <c:pt idx="349">
                  <c:v>44911</c:v>
                </c:pt>
                <c:pt idx="350">
                  <c:v>44912</c:v>
                </c:pt>
                <c:pt idx="351">
                  <c:v>44913</c:v>
                </c:pt>
                <c:pt idx="352">
                  <c:v>44914</c:v>
                </c:pt>
                <c:pt idx="353">
                  <c:v>44915</c:v>
                </c:pt>
                <c:pt idx="354">
                  <c:v>44916</c:v>
                </c:pt>
                <c:pt idx="355">
                  <c:v>44917</c:v>
                </c:pt>
                <c:pt idx="356">
                  <c:v>44918</c:v>
                </c:pt>
                <c:pt idx="357">
                  <c:v>44919</c:v>
                </c:pt>
                <c:pt idx="358">
                  <c:v>44920</c:v>
                </c:pt>
                <c:pt idx="359">
                  <c:v>44921</c:v>
                </c:pt>
                <c:pt idx="360">
                  <c:v>44922</c:v>
                </c:pt>
                <c:pt idx="361">
                  <c:v>44923</c:v>
                </c:pt>
                <c:pt idx="362">
                  <c:v>44924</c:v>
                </c:pt>
                <c:pt idx="363">
                  <c:v>44925</c:v>
                </c:pt>
                <c:pt idx="364">
                  <c:v>44926</c:v>
                </c:pt>
                <c:pt idx="365">
                  <c:v>44927</c:v>
                </c:pt>
                <c:pt idx="366">
                  <c:v>44928</c:v>
                </c:pt>
                <c:pt idx="367">
                  <c:v>44929</c:v>
                </c:pt>
                <c:pt idx="368">
                  <c:v>44930</c:v>
                </c:pt>
                <c:pt idx="369">
                  <c:v>44931</c:v>
                </c:pt>
                <c:pt idx="370">
                  <c:v>44932</c:v>
                </c:pt>
                <c:pt idx="371">
                  <c:v>44933</c:v>
                </c:pt>
                <c:pt idx="372">
                  <c:v>44934</c:v>
                </c:pt>
                <c:pt idx="373">
                  <c:v>44935</c:v>
                </c:pt>
                <c:pt idx="374">
                  <c:v>44936</c:v>
                </c:pt>
                <c:pt idx="375">
                  <c:v>44937</c:v>
                </c:pt>
                <c:pt idx="376">
                  <c:v>44938</c:v>
                </c:pt>
                <c:pt idx="377">
                  <c:v>44939</c:v>
                </c:pt>
                <c:pt idx="378">
                  <c:v>44940</c:v>
                </c:pt>
                <c:pt idx="379">
                  <c:v>44941</c:v>
                </c:pt>
                <c:pt idx="380">
                  <c:v>44942</c:v>
                </c:pt>
                <c:pt idx="381">
                  <c:v>44943</c:v>
                </c:pt>
                <c:pt idx="382">
                  <c:v>44944</c:v>
                </c:pt>
                <c:pt idx="383">
                  <c:v>44945</c:v>
                </c:pt>
                <c:pt idx="384">
                  <c:v>44946</c:v>
                </c:pt>
                <c:pt idx="385">
                  <c:v>44947</c:v>
                </c:pt>
                <c:pt idx="386">
                  <c:v>44948</c:v>
                </c:pt>
                <c:pt idx="387">
                  <c:v>44949</c:v>
                </c:pt>
                <c:pt idx="388">
                  <c:v>44950</c:v>
                </c:pt>
                <c:pt idx="389">
                  <c:v>44951</c:v>
                </c:pt>
                <c:pt idx="390">
                  <c:v>44952</c:v>
                </c:pt>
                <c:pt idx="391">
                  <c:v>44953</c:v>
                </c:pt>
                <c:pt idx="392">
                  <c:v>44954</c:v>
                </c:pt>
                <c:pt idx="393">
                  <c:v>44955</c:v>
                </c:pt>
                <c:pt idx="394">
                  <c:v>44956</c:v>
                </c:pt>
                <c:pt idx="395">
                  <c:v>44957</c:v>
                </c:pt>
                <c:pt idx="396">
                  <c:v>44958</c:v>
                </c:pt>
                <c:pt idx="397">
                  <c:v>44959</c:v>
                </c:pt>
                <c:pt idx="398">
                  <c:v>44960</c:v>
                </c:pt>
                <c:pt idx="399">
                  <c:v>44961</c:v>
                </c:pt>
                <c:pt idx="400">
                  <c:v>44962</c:v>
                </c:pt>
                <c:pt idx="401">
                  <c:v>44963</c:v>
                </c:pt>
                <c:pt idx="402">
                  <c:v>44964</c:v>
                </c:pt>
                <c:pt idx="403">
                  <c:v>44965</c:v>
                </c:pt>
                <c:pt idx="404">
                  <c:v>44966</c:v>
                </c:pt>
                <c:pt idx="405">
                  <c:v>44967</c:v>
                </c:pt>
                <c:pt idx="406">
                  <c:v>44968</c:v>
                </c:pt>
                <c:pt idx="407">
                  <c:v>44969</c:v>
                </c:pt>
                <c:pt idx="408">
                  <c:v>44970</c:v>
                </c:pt>
                <c:pt idx="409">
                  <c:v>44971</c:v>
                </c:pt>
                <c:pt idx="410">
                  <c:v>44972</c:v>
                </c:pt>
                <c:pt idx="411">
                  <c:v>44973</c:v>
                </c:pt>
                <c:pt idx="412">
                  <c:v>44974</c:v>
                </c:pt>
                <c:pt idx="413">
                  <c:v>44975</c:v>
                </c:pt>
                <c:pt idx="414">
                  <c:v>44976</c:v>
                </c:pt>
                <c:pt idx="415">
                  <c:v>44977</c:v>
                </c:pt>
                <c:pt idx="416">
                  <c:v>44978</c:v>
                </c:pt>
                <c:pt idx="417">
                  <c:v>44979</c:v>
                </c:pt>
                <c:pt idx="418">
                  <c:v>44980</c:v>
                </c:pt>
                <c:pt idx="419">
                  <c:v>44981</c:v>
                </c:pt>
                <c:pt idx="420">
                  <c:v>44982</c:v>
                </c:pt>
                <c:pt idx="421">
                  <c:v>44983</c:v>
                </c:pt>
                <c:pt idx="422">
                  <c:v>44984</c:v>
                </c:pt>
                <c:pt idx="423">
                  <c:v>44985</c:v>
                </c:pt>
                <c:pt idx="424">
                  <c:v>44986</c:v>
                </c:pt>
                <c:pt idx="425">
                  <c:v>44987</c:v>
                </c:pt>
                <c:pt idx="426">
                  <c:v>44988</c:v>
                </c:pt>
                <c:pt idx="427">
                  <c:v>44989</c:v>
                </c:pt>
                <c:pt idx="428">
                  <c:v>44990</c:v>
                </c:pt>
                <c:pt idx="429">
                  <c:v>44991</c:v>
                </c:pt>
                <c:pt idx="430">
                  <c:v>44992</c:v>
                </c:pt>
                <c:pt idx="431">
                  <c:v>44993</c:v>
                </c:pt>
                <c:pt idx="432">
                  <c:v>44994</c:v>
                </c:pt>
                <c:pt idx="433">
                  <c:v>44995</c:v>
                </c:pt>
                <c:pt idx="434">
                  <c:v>44996</c:v>
                </c:pt>
                <c:pt idx="435">
                  <c:v>44997</c:v>
                </c:pt>
                <c:pt idx="436">
                  <c:v>44998</c:v>
                </c:pt>
                <c:pt idx="437">
                  <c:v>44999</c:v>
                </c:pt>
                <c:pt idx="438">
                  <c:v>45000</c:v>
                </c:pt>
                <c:pt idx="439">
                  <c:v>45001</c:v>
                </c:pt>
                <c:pt idx="440">
                  <c:v>45002</c:v>
                </c:pt>
                <c:pt idx="441">
                  <c:v>45003</c:v>
                </c:pt>
                <c:pt idx="442">
                  <c:v>45004</c:v>
                </c:pt>
                <c:pt idx="443">
                  <c:v>45005</c:v>
                </c:pt>
                <c:pt idx="444">
                  <c:v>45006</c:v>
                </c:pt>
                <c:pt idx="445">
                  <c:v>45007</c:v>
                </c:pt>
                <c:pt idx="446">
                  <c:v>45008</c:v>
                </c:pt>
                <c:pt idx="447">
                  <c:v>45009</c:v>
                </c:pt>
                <c:pt idx="448">
                  <c:v>45010</c:v>
                </c:pt>
                <c:pt idx="449">
                  <c:v>45011</c:v>
                </c:pt>
                <c:pt idx="450">
                  <c:v>45012</c:v>
                </c:pt>
                <c:pt idx="451">
                  <c:v>45013</c:v>
                </c:pt>
                <c:pt idx="452">
                  <c:v>45014</c:v>
                </c:pt>
                <c:pt idx="453">
                  <c:v>45015</c:v>
                </c:pt>
                <c:pt idx="454">
                  <c:v>45016</c:v>
                </c:pt>
                <c:pt idx="455">
                  <c:v>45017</c:v>
                </c:pt>
                <c:pt idx="456">
                  <c:v>45018</c:v>
                </c:pt>
                <c:pt idx="457">
                  <c:v>45019</c:v>
                </c:pt>
                <c:pt idx="458">
                  <c:v>45020</c:v>
                </c:pt>
                <c:pt idx="459">
                  <c:v>45021</c:v>
                </c:pt>
                <c:pt idx="460">
                  <c:v>45022</c:v>
                </c:pt>
                <c:pt idx="461">
                  <c:v>45023</c:v>
                </c:pt>
                <c:pt idx="462">
                  <c:v>45024</c:v>
                </c:pt>
                <c:pt idx="463">
                  <c:v>45025</c:v>
                </c:pt>
                <c:pt idx="464">
                  <c:v>45026</c:v>
                </c:pt>
                <c:pt idx="465">
                  <c:v>45027</c:v>
                </c:pt>
                <c:pt idx="466">
                  <c:v>45028</c:v>
                </c:pt>
                <c:pt idx="467">
                  <c:v>45029</c:v>
                </c:pt>
                <c:pt idx="468">
                  <c:v>45030</c:v>
                </c:pt>
                <c:pt idx="469">
                  <c:v>45031</c:v>
                </c:pt>
                <c:pt idx="470">
                  <c:v>45032</c:v>
                </c:pt>
                <c:pt idx="471">
                  <c:v>45033</c:v>
                </c:pt>
                <c:pt idx="472">
                  <c:v>45034</c:v>
                </c:pt>
                <c:pt idx="473">
                  <c:v>45035</c:v>
                </c:pt>
                <c:pt idx="474">
                  <c:v>45036</c:v>
                </c:pt>
                <c:pt idx="475">
                  <c:v>45037</c:v>
                </c:pt>
                <c:pt idx="476">
                  <c:v>45038</c:v>
                </c:pt>
                <c:pt idx="477">
                  <c:v>45039</c:v>
                </c:pt>
                <c:pt idx="478">
                  <c:v>45040</c:v>
                </c:pt>
                <c:pt idx="479">
                  <c:v>45041</c:v>
                </c:pt>
                <c:pt idx="480">
                  <c:v>45042</c:v>
                </c:pt>
                <c:pt idx="481">
                  <c:v>45043</c:v>
                </c:pt>
                <c:pt idx="482">
                  <c:v>45044</c:v>
                </c:pt>
                <c:pt idx="483">
                  <c:v>45045</c:v>
                </c:pt>
                <c:pt idx="484">
                  <c:v>45046</c:v>
                </c:pt>
                <c:pt idx="485">
                  <c:v>45047</c:v>
                </c:pt>
                <c:pt idx="486">
                  <c:v>45048</c:v>
                </c:pt>
                <c:pt idx="487">
                  <c:v>45049</c:v>
                </c:pt>
                <c:pt idx="488">
                  <c:v>45050</c:v>
                </c:pt>
                <c:pt idx="489">
                  <c:v>45051</c:v>
                </c:pt>
                <c:pt idx="490">
                  <c:v>45052</c:v>
                </c:pt>
                <c:pt idx="491">
                  <c:v>45053</c:v>
                </c:pt>
                <c:pt idx="492">
                  <c:v>45054</c:v>
                </c:pt>
                <c:pt idx="493">
                  <c:v>45055</c:v>
                </c:pt>
                <c:pt idx="494">
                  <c:v>45056</c:v>
                </c:pt>
                <c:pt idx="495">
                  <c:v>45057</c:v>
                </c:pt>
                <c:pt idx="496">
                  <c:v>45058</c:v>
                </c:pt>
                <c:pt idx="497">
                  <c:v>45059</c:v>
                </c:pt>
                <c:pt idx="498">
                  <c:v>45060</c:v>
                </c:pt>
                <c:pt idx="499">
                  <c:v>45061</c:v>
                </c:pt>
                <c:pt idx="500">
                  <c:v>45062</c:v>
                </c:pt>
                <c:pt idx="501">
                  <c:v>45063</c:v>
                </c:pt>
                <c:pt idx="502">
                  <c:v>45064</c:v>
                </c:pt>
                <c:pt idx="503">
                  <c:v>45065</c:v>
                </c:pt>
                <c:pt idx="504">
                  <c:v>45066</c:v>
                </c:pt>
                <c:pt idx="505">
                  <c:v>45067</c:v>
                </c:pt>
                <c:pt idx="506">
                  <c:v>45068</c:v>
                </c:pt>
                <c:pt idx="507">
                  <c:v>45069</c:v>
                </c:pt>
                <c:pt idx="508">
                  <c:v>45070</c:v>
                </c:pt>
                <c:pt idx="509">
                  <c:v>45071</c:v>
                </c:pt>
                <c:pt idx="510">
                  <c:v>45072</c:v>
                </c:pt>
                <c:pt idx="511">
                  <c:v>45073</c:v>
                </c:pt>
                <c:pt idx="512">
                  <c:v>45074</c:v>
                </c:pt>
                <c:pt idx="513">
                  <c:v>45075</c:v>
                </c:pt>
                <c:pt idx="514">
                  <c:v>45076</c:v>
                </c:pt>
                <c:pt idx="515">
                  <c:v>45077</c:v>
                </c:pt>
                <c:pt idx="516">
                  <c:v>45078</c:v>
                </c:pt>
                <c:pt idx="517">
                  <c:v>45079</c:v>
                </c:pt>
                <c:pt idx="518">
                  <c:v>45080</c:v>
                </c:pt>
                <c:pt idx="519">
                  <c:v>45081</c:v>
                </c:pt>
                <c:pt idx="520">
                  <c:v>45082</c:v>
                </c:pt>
                <c:pt idx="521">
                  <c:v>45083</c:v>
                </c:pt>
                <c:pt idx="522">
                  <c:v>45084</c:v>
                </c:pt>
                <c:pt idx="523">
                  <c:v>45085</c:v>
                </c:pt>
                <c:pt idx="524">
                  <c:v>45086</c:v>
                </c:pt>
                <c:pt idx="525">
                  <c:v>45087</c:v>
                </c:pt>
                <c:pt idx="526">
                  <c:v>45088</c:v>
                </c:pt>
                <c:pt idx="527">
                  <c:v>45089</c:v>
                </c:pt>
                <c:pt idx="528">
                  <c:v>45090</c:v>
                </c:pt>
                <c:pt idx="529">
                  <c:v>45091</c:v>
                </c:pt>
                <c:pt idx="530">
                  <c:v>45092</c:v>
                </c:pt>
                <c:pt idx="531">
                  <c:v>45093</c:v>
                </c:pt>
                <c:pt idx="532">
                  <c:v>45094</c:v>
                </c:pt>
                <c:pt idx="533">
                  <c:v>45095</c:v>
                </c:pt>
                <c:pt idx="534">
                  <c:v>45096</c:v>
                </c:pt>
                <c:pt idx="535">
                  <c:v>45097</c:v>
                </c:pt>
                <c:pt idx="536">
                  <c:v>45098</c:v>
                </c:pt>
                <c:pt idx="537">
                  <c:v>45099</c:v>
                </c:pt>
                <c:pt idx="538">
                  <c:v>45100</c:v>
                </c:pt>
                <c:pt idx="539">
                  <c:v>45101</c:v>
                </c:pt>
                <c:pt idx="540">
                  <c:v>45102</c:v>
                </c:pt>
                <c:pt idx="541">
                  <c:v>45103</c:v>
                </c:pt>
                <c:pt idx="542">
                  <c:v>45104</c:v>
                </c:pt>
                <c:pt idx="543">
                  <c:v>45105</c:v>
                </c:pt>
                <c:pt idx="544">
                  <c:v>45106</c:v>
                </c:pt>
                <c:pt idx="545">
                  <c:v>45107</c:v>
                </c:pt>
              </c:numCache>
            </c:numRef>
          </c:cat>
          <c:val>
            <c:numRef>
              <c:f>'4'!$H$15:$H$560</c:f>
              <c:numCache>
                <c:formatCode>0.0</c:formatCode>
                <c:ptCount val="546"/>
                <c:pt idx="0">
                  <c:v>885.72915420882623</c:v>
                </c:pt>
                <c:pt idx="1">
                  <c:v>885.72915420882623</c:v>
                </c:pt>
                <c:pt idx="2">
                  <c:v>885.72915420882623</c:v>
                </c:pt>
                <c:pt idx="3">
                  <c:v>885.72915420882623</c:v>
                </c:pt>
                <c:pt idx="4">
                  <c:v>885.72915420882623</c:v>
                </c:pt>
                <c:pt idx="5">
                  <c:v>885.72915420882623</c:v>
                </c:pt>
                <c:pt idx="6">
                  <c:v>885.72915420882623</c:v>
                </c:pt>
                <c:pt idx="7">
                  <c:v>885.72915420882623</c:v>
                </c:pt>
                <c:pt idx="8">
                  <c:v>885.72915420882623</c:v>
                </c:pt>
                <c:pt idx="9">
                  <c:v>885.72915420882623</c:v>
                </c:pt>
                <c:pt idx="10">
                  <c:v>885.72915420882623</c:v>
                </c:pt>
                <c:pt idx="11">
                  <c:v>885.72915420882623</c:v>
                </c:pt>
                <c:pt idx="12">
                  <c:v>885.72915420882623</c:v>
                </c:pt>
                <c:pt idx="13">
                  <c:v>885.72915420882623</c:v>
                </c:pt>
                <c:pt idx="14">
                  <c:v>885.72915420882623</c:v>
                </c:pt>
                <c:pt idx="15">
                  <c:v>885.72915420882623</c:v>
                </c:pt>
                <c:pt idx="16">
                  <c:v>885.72915420882623</c:v>
                </c:pt>
                <c:pt idx="17">
                  <c:v>885.72915420882623</c:v>
                </c:pt>
                <c:pt idx="18">
                  <c:v>885.72915420882623</c:v>
                </c:pt>
                <c:pt idx="19">
                  <c:v>885.72915420882623</c:v>
                </c:pt>
                <c:pt idx="20">
                  <c:v>885.72915420882623</c:v>
                </c:pt>
                <c:pt idx="21">
                  <c:v>885.72915420882623</c:v>
                </c:pt>
                <c:pt idx="22">
                  <c:v>885.72915420882623</c:v>
                </c:pt>
                <c:pt idx="23">
                  <c:v>885.72915420882623</c:v>
                </c:pt>
                <c:pt idx="24">
                  <c:v>885.72915420882623</c:v>
                </c:pt>
                <c:pt idx="25">
                  <c:v>885.72915420882623</c:v>
                </c:pt>
                <c:pt idx="26">
                  <c:v>885.72915420882623</c:v>
                </c:pt>
                <c:pt idx="27">
                  <c:v>885.72915420882623</c:v>
                </c:pt>
                <c:pt idx="28">
                  <c:v>885.72915420882623</c:v>
                </c:pt>
                <c:pt idx="29">
                  <c:v>885.72915420882623</c:v>
                </c:pt>
                <c:pt idx="30">
                  <c:v>885.72915420882623</c:v>
                </c:pt>
                <c:pt idx="31">
                  <c:v>1004.000071509994</c:v>
                </c:pt>
                <c:pt idx="32">
                  <c:v>1004.000071509994</c:v>
                </c:pt>
                <c:pt idx="33">
                  <c:v>1004.000071509994</c:v>
                </c:pt>
                <c:pt idx="34">
                  <c:v>1004.000071509994</c:v>
                </c:pt>
                <c:pt idx="35">
                  <c:v>1004.000071509994</c:v>
                </c:pt>
                <c:pt idx="36">
                  <c:v>1004.000071509994</c:v>
                </c:pt>
                <c:pt idx="37">
                  <c:v>1004.000071509994</c:v>
                </c:pt>
                <c:pt idx="38">
                  <c:v>1004.000071509994</c:v>
                </c:pt>
                <c:pt idx="39">
                  <c:v>1004.000071509994</c:v>
                </c:pt>
                <c:pt idx="40">
                  <c:v>1004.000071509994</c:v>
                </c:pt>
                <c:pt idx="41">
                  <c:v>1004.000071509994</c:v>
                </c:pt>
                <c:pt idx="42">
                  <c:v>1004.000071509994</c:v>
                </c:pt>
                <c:pt idx="43">
                  <c:v>1004.000071509994</c:v>
                </c:pt>
                <c:pt idx="44">
                  <c:v>1004.000071509994</c:v>
                </c:pt>
                <c:pt idx="45">
                  <c:v>1004.000071509994</c:v>
                </c:pt>
                <c:pt idx="46">
                  <c:v>1004.000071509994</c:v>
                </c:pt>
                <c:pt idx="47">
                  <c:v>1004.000071509994</c:v>
                </c:pt>
                <c:pt idx="48">
                  <c:v>1004.000071509994</c:v>
                </c:pt>
                <c:pt idx="49">
                  <c:v>1004.000071509994</c:v>
                </c:pt>
                <c:pt idx="50">
                  <c:v>1004.000071509994</c:v>
                </c:pt>
                <c:pt idx="51">
                  <c:v>1004.000071509994</c:v>
                </c:pt>
                <c:pt idx="52">
                  <c:v>1004.000071509994</c:v>
                </c:pt>
                <c:pt idx="53">
                  <c:v>1004.000071509994</c:v>
                </c:pt>
                <c:pt idx="54">
                  <c:v>1004.000071509994</c:v>
                </c:pt>
                <c:pt idx="55">
                  <c:v>1004.000071509994</c:v>
                </c:pt>
                <c:pt idx="56">
                  <c:v>1004.000071509994</c:v>
                </c:pt>
                <c:pt idx="57">
                  <c:v>1004.000071509994</c:v>
                </c:pt>
                <c:pt idx="58">
                  <c:v>1004.000071509994</c:v>
                </c:pt>
                <c:pt idx="59">
                  <c:v>1016.591067045488</c:v>
                </c:pt>
                <c:pt idx="60">
                  <c:v>1016.591067045488</c:v>
                </c:pt>
                <c:pt idx="61">
                  <c:v>1016.591067045488</c:v>
                </c:pt>
                <c:pt idx="62">
                  <c:v>1016.591067045488</c:v>
                </c:pt>
                <c:pt idx="63">
                  <c:v>1016.591067045488</c:v>
                </c:pt>
                <c:pt idx="64">
                  <c:v>1016.591067045488</c:v>
                </c:pt>
                <c:pt idx="65">
                  <c:v>1016.591067045488</c:v>
                </c:pt>
                <c:pt idx="66">
                  <c:v>1016.591067045488</c:v>
                </c:pt>
                <c:pt idx="67">
                  <c:v>1016.591067045488</c:v>
                </c:pt>
                <c:pt idx="68">
                  <c:v>1016.591067045488</c:v>
                </c:pt>
                <c:pt idx="69">
                  <c:v>1016.591067045488</c:v>
                </c:pt>
                <c:pt idx="70">
                  <c:v>1016.591067045488</c:v>
                </c:pt>
                <c:pt idx="71">
                  <c:v>1016.591067045488</c:v>
                </c:pt>
                <c:pt idx="72">
                  <c:v>1016.591067045488</c:v>
                </c:pt>
                <c:pt idx="73">
                  <c:v>1016.591067045488</c:v>
                </c:pt>
                <c:pt idx="74">
                  <c:v>1016.591067045488</c:v>
                </c:pt>
                <c:pt idx="75">
                  <c:v>1016.591067045488</c:v>
                </c:pt>
                <c:pt idx="76">
                  <c:v>1016.591067045488</c:v>
                </c:pt>
                <c:pt idx="77">
                  <c:v>1016.591067045488</c:v>
                </c:pt>
                <c:pt idx="78">
                  <c:v>1016.591067045488</c:v>
                </c:pt>
                <c:pt idx="79">
                  <c:v>1016.591067045488</c:v>
                </c:pt>
                <c:pt idx="80">
                  <c:v>1016.591067045488</c:v>
                </c:pt>
                <c:pt idx="81">
                  <c:v>1016.591067045488</c:v>
                </c:pt>
                <c:pt idx="82">
                  <c:v>1016.591067045488</c:v>
                </c:pt>
                <c:pt idx="83">
                  <c:v>1016.591067045488</c:v>
                </c:pt>
                <c:pt idx="84">
                  <c:v>1016.591067045488</c:v>
                </c:pt>
                <c:pt idx="85">
                  <c:v>1016.591067045488</c:v>
                </c:pt>
                <c:pt idx="86">
                  <c:v>1016.591067045488</c:v>
                </c:pt>
                <c:pt idx="87">
                  <c:v>1016.591067045488</c:v>
                </c:pt>
                <c:pt idx="88">
                  <c:v>1016.591067045488</c:v>
                </c:pt>
                <c:pt idx="89">
                  <c:v>1016.591067045488</c:v>
                </c:pt>
                <c:pt idx="90">
                  <c:v>1090.84330584498</c:v>
                </c:pt>
                <c:pt idx="91">
                  <c:v>1090.84330584498</c:v>
                </c:pt>
                <c:pt idx="92">
                  <c:v>1090.84330584498</c:v>
                </c:pt>
                <c:pt idx="93">
                  <c:v>1090.84330584498</c:v>
                </c:pt>
                <c:pt idx="94">
                  <c:v>1090.84330584498</c:v>
                </c:pt>
                <c:pt idx="95">
                  <c:v>1090.84330584498</c:v>
                </c:pt>
                <c:pt idx="96">
                  <c:v>1090.84330584498</c:v>
                </c:pt>
                <c:pt idx="97">
                  <c:v>1090.84330584498</c:v>
                </c:pt>
                <c:pt idx="98">
                  <c:v>1090.84330584498</c:v>
                </c:pt>
                <c:pt idx="99">
                  <c:v>1090.84330584498</c:v>
                </c:pt>
                <c:pt idx="100">
                  <c:v>1090.84330584498</c:v>
                </c:pt>
                <c:pt idx="101">
                  <c:v>1090.84330584498</c:v>
                </c:pt>
                <c:pt idx="102">
                  <c:v>1090.84330584498</c:v>
                </c:pt>
                <c:pt idx="103">
                  <c:v>1090.84330584498</c:v>
                </c:pt>
                <c:pt idx="104">
                  <c:v>1090.84330584498</c:v>
                </c:pt>
                <c:pt idx="105">
                  <c:v>1090.84330584498</c:v>
                </c:pt>
                <c:pt idx="106">
                  <c:v>1090.84330584498</c:v>
                </c:pt>
                <c:pt idx="107">
                  <c:v>1090.84330584498</c:v>
                </c:pt>
                <c:pt idx="108">
                  <c:v>1090.84330584498</c:v>
                </c:pt>
                <c:pt idx="109">
                  <c:v>1090.84330584498</c:v>
                </c:pt>
                <c:pt idx="110">
                  <c:v>1090.84330584498</c:v>
                </c:pt>
                <c:pt idx="111">
                  <c:v>1090.84330584498</c:v>
                </c:pt>
                <c:pt idx="112">
                  <c:v>1090.84330584498</c:v>
                </c:pt>
                <c:pt idx="113">
                  <c:v>1090.84330584498</c:v>
                </c:pt>
                <c:pt idx="114">
                  <c:v>1090.84330584498</c:v>
                </c:pt>
                <c:pt idx="115">
                  <c:v>1090.84330584498</c:v>
                </c:pt>
                <c:pt idx="116">
                  <c:v>1090.84330584498</c:v>
                </c:pt>
                <c:pt idx="117">
                  <c:v>1090.84330584498</c:v>
                </c:pt>
                <c:pt idx="118">
                  <c:v>1090.84330584498</c:v>
                </c:pt>
                <c:pt idx="119">
                  <c:v>1090.84330584498</c:v>
                </c:pt>
                <c:pt idx="120" formatCode="General">
                  <c:v>1100.220639283737</c:v>
                </c:pt>
                <c:pt idx="121" formatCode="General">
                  <c:v>1100.220639283737</c:v>
                </c:pt>
                <c:pt idx="122" formatCode="General">
                  <c:v>1100.220639283737</c:v>
                </c:pt>
                <c:pt idx="123" formatCode="General">
                  <c:v>1100.220639283737</c:v>
                </c:pt>
                <c:pt idx="124" formatCode="General">
                  <c:v>1100.220639283737</c:v>
                </c:pt>
                <c:pt idx="125" formatCode="General">
                  <c:v>1100.220639283737</c:v>
                </c:pt>
                <c:pt idx="126" formatCode="General">
                  <c:v>1100.220639283737</c:v>
                </c:pt>
                <c:pt idx="127" formatCode="General">
                  <c:v>1100.220639283737</c:v>
                </c:pt>
                <c:pt idx="128" formatCode="General">
                  <c:v>1100.220639283737</c:v>
                </c:pt>
                <c:pt idx="129" formatCode="General">
                  <c:v>1100.220639283737</c:v>
                </c:pt>
                <c:pt idx="130" formatCode="General">
                  <c:v>1100.220639283737</c:v>
                </c:pt>
                <c:pt idx="131" formatCode="General">
                  <c:v>1100.220639283737</c:v>
                </c:pt>
                <c:pt idx="132" formatCode="General">
                  <c:v>1100.220639283737</c:v>
                </c:pt>
                <c:pt idx="133" formatCode="General">
                  <c:v>1100.220639283737</c:v>
                </c:pt>
                <c:pt idx="134" formatCode="General">
                  <c:v>1100.220639283737</c:v>
                </c:pt>
                <c:pt idx="135" formatCode="General">
                  <c:v>1100.220639283737</c:v>
                </c:pt>
                <c:pt idx="136" formatCode="General">
                  <c:v>1100.220639283737</c:v>
                </c:pt>
                <c:pt idx="137" formatCode="General">
                  <c:v>1100.220639283737</c:v>
                </c:pt>
                <c:pt idx="138" formatCode="General">
                  <c:v>1100.220639283737</c:v>
                </c:pt>
                <c:pt idx="139" formatCode="General">
                  <c:v>1100.220639283737</c:v>
                </c:pt>
                <c:pt idx="140" formatCode="General">
                  <c:v>1100.220639283737</c:v>
                </c:pt>
                <c:pt idx="141" formatCode="General">
                  <c:v>1100.220639283737</c:v>
                </c:pt>
                <c:pt idx="142" formatCode="General">
                  <c:v>1100.220639283737</c:v>
                </c:pt>
                <c:pt idx="143" formatCode="General">
                  <c:v>1100.220639283737</c:v>
                </c:pt>
                <c:pt idx="144" formatCode="General">
                  <c:v>1100.220639283737</c:v>
                </c:pt>
                <c:pt idx="145" formatCode="General">
                  <c:v>1100.220639283737</c:v>
                </c:pt>
                <c:pt idx="146" formatCode="General">
                  <c:v>1100.220639283737</c:v>
                </c:pt>
                <c:pt idx="147" formatCode="General">
                  <c:v>1100.220639283737</c:v>
                </c:pt>
                <c:pt idx="148" formatCode="General">
                  <c:v>1100.220639283737</c:v>
                </c:pt>
                <c:pt idx="149" formatCode="General">
                  <c:v>1100.220639283737</c:v>
                </c:pt>
                <c:pt idx="150" formatCode="General">
                  <c:v>1100.220639283737</c:v>
                </c:pt>
                <c:pt idx="151" formatCode="General">
                  <c:v>1217.8004401111989</c:v>
                </c:pt>
                <c:pt idx="152" formatCode="General">
                  <c:v>1217.8004401111989</c:v>
                </c:pt>
                <c:pt idx="153" formatCode="General">
                  <c:v>1217.8004401111989</c:v>
                </c:pt>
                <c:pt idx="154" formatCode="General">
                  <c:v>1217.8004401111989</c:v>
                </c:pt>
                <c:pt idx="155" formatCode="General">
                  <c:v>1217.8004401111989</c:v>
                </c:pt>
                <c:pt idx="156" formatCode="General">
                  <c:v>1217.8004401111989</c:v>
                </c:pt>
                <c:pt idx="157" formatCode="General">
                  <c:v>1217.8004401111989</c:v>
                </c:pt>
                <c:pt idx="158" formatCode="General">
                  <c:v>1217.8004401111989</c:v>
                </c:pt>
                <c:pt idx="159" formatCode="General">
                  <c:v>1217.8004401111989</c:v>
                </c:pt>
                <c:pt idx="160" formatCode="General">
                  <c:v>1217.8004401111989</c:v>
                </c:pt>
                <c:pt idx="161" formatCode="General">
                  <c:v>1217.8004401111989</c:v>
                </c:pt>
                <c:pt idx="162" formatCode="General">
                  <c:v>1217.8004401111989</c:v>
                </c:pt>
                <c:pt idx="163" formatCode="General">
                  <c:v>1217.8004401111989</c:v>
                </c:pt>
                <c:pt idx="164" formatCode="General">
                  <c:v>1217.8004401111989</c:v>
                </c:pt>
                <c:pt idx="165" formatCode="General">
                  <c:v>1217.8004401111989</c:v>
                </c:pt>
                <c:pt idx="166" formatCode="General">
                  <c:v>1217.8004401111989</c:v>
                </c:pt>
                <c:pt idx="167" formatCode="General">
                  <c:v>1217.8004401111989</c:v>
                </c:pt>
                <c:pt idx="168" formatCode="General">
                  <c:v>1217.8004401111989</c:v>
                </c:pt>
                <c:pt idx="169" formatCode="General">
                  <c:v>1217.8004401111989</c:v>
                </c:pt>
                <c:pt idx="170" formatCode="General">
                  <c:v>1217.8004401111989</c:v>
                </c:pt>
                <c:pt idx="171" formatCode="General">
                  <c:v>1217.8004401111989</c:v>
                </c:pt>
                <c:pt idx="172" formatCode="General">
                  <c:v>1217.8004401111989</c:v>
                </c:pt>
                <c:pt idx="173" formatCode="General">
                  <c:v>1217.8004401111989</c:v>
                </c:pt>
                <c:pt idx="174" formatCode="General">
                  <c:v>1217.8004401111989</c:v>
                </c:pt>
                <c:pt idx="175" formatCode="General">
                  <c:v>1217.8004401111989</c:v>
                </c:pt>
                <c:pt idx="176" formatCode="General">
                  <c:v>1217.8004401111989</c:v>
                </c:pt>
                <c:pt idx="177" formatCode="General">
                  <c:v>1217.8004401111989</c:v>
                </c:pt>
                <c:pt idx="178" formatCode="General">
                  <c:v>1217.8004401111989</c:v>
                </c:pt>
                <c:pt idx="179" formatCode="General">
                  <c:v>1217.8004401111989</c:v>
                </c:pt>
                <c:pt idx="180" formatCode="General">
                  <c:v>1217.8004401111989</c:v>
                </c:pt>
                <c:pt idx="181" formatCode="General">
                  <c:v>1253.0994742723069</c:v>
                </c:pt>
                <c:pt idx="182" formatCode="General">
                  <c:v>1253.0994742723069</c:v>
                </c:pt>
                <c:pt idx="183" formatCode="General">
                  <c:v>1253.0994742723069</c:v>
                </c:pt>
                <c:pt idx="184" formatCode="General">
                  <c:v>1253.0994742723069</c:v>
                </c:pt>
                <c:pt idx="185" formatCode="General">
                  <c:v>1253.0994742723069</c:v>
                </c:pt>
                <c:pt idx="186" formatCode="General">
                  <c:v>1253.0994742723069</c:v>
                </c:pt>
                <c:pt idx="187" formatCode="General">
                  <c:v>1253.0994742723069</c:v>
                </c:pt>
                <c:pt idx="188" formatCode="General">
                  <c:v>1253.0994742723069</c:v>
                </c:pt>
                <c:pt idx="189" formatCode="General">
                  <c:v>1253.0994742723069</c:v>
                </c:pt>
                <c:pt idx="190" formatCode="General">
                  <c:v>1253.0994742723069</c:v>
                </c:pt>
                <c:pt idx="191" formatCode="General">
                  <c:v>1253.0994742723069</c:v>
                </c:pt>
                <c:pt idx="192" formatCode="General">
                  <c:v>1253.0994742723069</c:v>
                </c:pt>
                <c:pt idx="193" formatCode="General">
                  <c:v>1253.0994742723069</c:v>
                </c:pt>
                <c:pt idx="194" formatCode="General">
                  <c:v>1253.0994742723069</c:v>
                </c:pt>
                <c:pt idx="195" formatCode="General">
                  <c:v>1253.0994742723069</c:v>
                </c:pt>
                <c:pt idx="196" formatCode="General">
                  <c:v>1253.0994742723069</c:v>
                </c:pt>
                <c:pt idx="197" formatCode="General">
                  <c:v>1253.0994742723069</c:v>
                </c:pt>
                <c:pt idx="198" formatCode="General">
                  <c:v>1253.0994742723069</c:v>
                </c:pt>
                <c:pt idx="199" formatCode="General">
                  <c:v>1253.0994742723069</c:v>
                </c:pt>
                <c:pt idx="200" formatCode="General">
                  <c:v>1253.0994742723069</c:v>
                </c:pt>
                <c:pt idx="201" formatCode="General">
                  <c:v>1253.0994742723069</c:v>
                </c:pt>
                <c:pt idx="202" formatCode="General">
                  <c:v>1253.0994742723069</c:v>
                </c:pt>
                <c:pt idx="203" formatCode="General">
                  <c:v>1253.0994742723069</c:v>
                </c:pt>
                <c:pt idx="204" formatCode="General">
                  <c:v>1253.0994742723069</c:v>
                </c:pt>
                <c:pt idx="205" formatCode="General">
                  <c:v>1253.0994742723069</c:v>
                </c:pt>
                <c:pt idx="206" formatCode="General">
                  <c:v>1253.0994742723069</c:v>
                </c:pt>
                <c:pt idx="207" formatCode="General">
                  <c:v>1253.0994742723069</c:v>
                </c:pt>
                <c:pt idx="208" formatCode="General">
                  <c:v>1253.0994742723069</c:v>
                </c:pt>
                <c:pt idx="209" formatCode="General">
                  <c:v>1253.0994742723069</c:v>
                </c:pt>
                <c:pt idx="210" formatCode="General">
                  <c:v>1253.0994742723069</c:v>
                </c:pt>
                <c:pt idx="211" formatCode="General">
                  <c:v>1253.0994742723069</c:v>
                </c:pt>
                <c:pt idx="212" formatCode="General">
                  <c:v>1272.3655068355849</c:v>
                </c:pt>
                <c:pt idx="213" formatCode="General">
                  <c:v>1272.3655068355849</c:v>
                </c:pt>
                <c:pt idx="214" formatCode="General">
                  <c:v>1272.3655068355849</c:v>
                </c:pt>
                <c:pt idx="215" formatCode="General">
                  <c:v>1272.3655068355849</c:v>
                </c:pt>
                <c:pt idx="216" formatCode="General">
                  <c:v>1272.3655068355849</c:v>
                </c:pt>
                <c:pt idx="217" formatCode="General">
                  <c:v>1272.3655068355849</c:v>
                </c:pt>
                <c:pt idx="218" formatCode="General">
                  <c:v>1272.3655068355849</c:v>
                </c:pt>
                <c:pt idx="219" formatCode="General">
                  <c:v>1272.3655068355849</c:v>
                </c:pt>
                <c:pt idx="220" formatCode="General">
                  <c:v>1272.3655068355849</c:v>
                </c:pt>
                <c:pt idx="221" formatCode="General">
                  <c:v>1272.3655068355849</c:v>
                </c:pt>
                <c:pt idx="222" formatCode="General">
                  <c:v>1272.3655068355849</c:v>
                </c:pt>
                <c:pt idx="223" formatCode="General">
                  <c:v>1272.3655068355849</c:v>
                </c:pt>
                <c:pt idx="224" formatCode="General">
                  <c:v>1272.3655068355849</c:v>
                </c:pt>
                <c:pt idx="225" formatCode="General">
                  <c:v>1272.3655068355849</c:v>
                </c:pt>
                <c:pt idx="226" formatCode="General">
                  <c:v>1272.3655068355849</c:v>
                </c:pt>
                <c:pt idx="227" formatCode="General">
                  <c:v>1272.3655068355849</c:v>
                </c:pt>
                <c:pt idx="228" formatCode="General">
                  <c:v>1272.3655068355849</c:v>
                </c:pt>
                <c:pt idx="229" formatCode="General">
                  <c:v>1272.3655068355849</c:v>
                </c:pt>
                <c:pt idx="230" formatCode="General">
                  <c:v>1272.3655068355849</c:v>
                </c:pt>
                <c:pt idx="231" formatCode="General">
                  <c:v>1272.3655068355849</c:v>
                </c:pt>
                <c:pt idx="232" formatCode="General">
                  <c:v>1272.3655068355849</c:v>
                </c:pt>
                <c:pt idx="233" formatCode="General">
                  <c:v>1272.3655068355849</c:v>
                </c:pt>
                <c:pt idx="234" formatCode="General">
                  <c:v>1272.3655068355849</c:v>
                </c:pt>
                <c:pt idx="235" formatCode="General">
                  <c:v>1272.3655068355849</c:v>
                </c:pt>
                <c:pt idx="236" formatCode="General">
                  <c:v>1272.3655068355849</c:v>
                </c:pt>
                <c:pt idx="237" formatCode="General">
                  <c:v>1272.3655068355849</c:v>
                </c:pt>
                <c:pt idx="238" formatCode="General">
                  <c:v>1272.3655068355849</c:v>
                </c:pt>
                <c:pt idx="239" formatCode="General">
                  <c:v>1272.3655068355849</c:v>
                </c:pt>
                <c:pt idx="240" formatCode="General">
                  <c:v>1272.3655068355849</c:v>
                </c:pt>
                <c:pt idx="241" formatCode="General">
                  <c:v>1272.3655068355849</c:v>
                </c:pt>
                <c:pt idx="242" formatCode="General">
                  <c:v>1272.3655068355849</c:v>
                </c:pt>
                <c:pt idx="243" formatCode="General">
                  <c:v>1316.8991659719291</c:v>
                </c:pt>
                <c:pt idx="244" formatCode="General">
                  <c:v>1316.8991659719291</c:v>
                </c:pt>
                <c:pt idx="245" formatCode="General">
                  <c:v>1316.8991659719291</c:v>
                </c:pt>
                <c:pt idx="246" formatCode="General">
                  <c:v>1316.8991659719291</c:v>
                </c:pt>
                <c:pt idx="247" formatCode="General">
                  <c:v>1316.8991659719291</c:v>
                </c:pt>
                <c:pt idx="248" formatCode="General">
                  <c:v>1316.8991659719291</c:v>
                </c:pt>
                <c:pt idx="249" formatCode="General">
                  <c:v>1316.8991659719291</c:v>
                </c:pt>
                <c:pt idx="250" formatCode="General">
                  <c:v>1316.8991659719291</c:v>
                </c:pt>
                <c:pt idx="251" formatCode="General">
                  <c:v>1316.8991659719291</c:v>
                </c:pt>
                <c:pt idx="252" formatCode="General">
                  <c:v>1316.8991659719291</c:v>
                </c:pt>
                <c:pt idx="253" formatCode="General">
                  <c:v>1316.8991659719291</c:v>
                </c:pt>
                <c:pt idx="254" formatCode="General">
                  <c:v>1316.8991659719291</c:v>
                </c:pt>
                <c:pt idx="255" formatCode="General">
                  <c:v>1316.8991659719291</c:v>
                </c:pt>
                <c:pt idx="256" formatCode="General">
                  <c:v>1316.8991659719291</c:v>
                </c:pt>
                <c:pt idx="257" formatCode="General">
                  <c:v>1316.8991659719291</c:v>
                </c:pt>
                <c:pt idx="258" formatCode="General">
                  <c:v>1316.8991659719291</c:v>
                </c:pt>
                <c:pt idx="259" formatCode="General">
                  <c:v>1316.8991659719291</c:v>
                </c:pt>
                <c:pt idx="260" formatCode="General">
                  <c:v>1316.8991659719291</c:v>
                </c:pt>
                <c:pt idx="261" formatCode="General">
                  <c:v>1316.8991659719291</c:v>
                </c:pt>
                <c:pt idx="262" formatCode="General">
                  <c:v>1316.8991659719291</c:v>
                </c:pt>
                <c:pt idx="263" formatCode="General">
                  <c:v>1316.8991659719291</c:v>
                </c:pt>
                <c:pt idx="264" formatCode="General">
                  <c:v>1316.8991659719291</c:v>
                </c:pt>
                <c:pt idx="265" formatCode="General">
                  <c:v>1316.8991659719291</c:v>
                </c:pt>
                <c:pt idx="266" formatCode="General">
                  <c:v>1316.8991659719291</c:v>
                </c:pt>
                <c:pt idx="267" formatCode="General">
                  <c:v>1316.8991659719291</c:v>
                </c:pt>
                <c:pt idx="268" formatCode="General">
                  <c:v>1316.8991659719291</c:v>
                </c:pt>
                <c:pt idx="269" formatCode="General">
                  <c:v>1316.8991659719291</c:v>
                </c:pt>
                <c:pt idx="270" formatCode="General">
                  <c:v>1316.8991659719291</c:v>
                </c:pt>
                <c:pt idx="271" formatCode="General">
                  <c:v>1316.8991659719291</c:v>
                </c:pt>
                <c:pt idx="272" formatCode="General">
                  <c:v>1316.8991659719291</c:v>
                </c:pt>
                <c:pt idx="273" formatCode="General">
                  <c:v>1627.258086798425</c:v>
                </c:pt>
                <c:pt idx="274" formatCode="General">
                  <c:v>1627.258086798425</c:v>
                </c:pt>
                <c:pt idx="275" formatCode="General">
                  <c:v>1627.258086798425</c:v>
                </c:pt>
                <c:pt idx="276" formatCode="General">
                  <c:v>1627.258086798425</c:v>
                </c:pt>
                <c:pt idx="277" formatCode="General">
                  <c:v>1627.258086798425</c:v>
                </c:pt>
                <c:pt idx="278" formatCode="General">
                  <c:v>1627.258086798425</c:v>
                </c:pt>
                <c:pt idx="279" formatCode="General">
                  <c:v>1627.258086798425</c:v>
                </c:pt>
                <c:pt idx="280" formatCode="General">
                  <c:v>1627.258086798425</c:v>
                </c:pt>
                <c:pt idx="281" formatCode="General">
                  <c:v>1627.258086798425</c:v>
                </c:pt>
                <c:pt idx="282" formatCode="General">
                  <c:v>1627.258086798425</c:v>
                </c:pt>
                <c:pt idx="283" formatCode="General">
                  <c:v>1627.258086798425</c:v>
                </c:pt>
                <c:pt idx="284" formatCode="General">
                  <c:v>1627.258086798425</c:v>
                </c:pt>
                <c:pt idx="285" formatCode="General">
                  <c:v>1627.258086798425</c:v>
                </c:pt>
                <c:pt idx="286" formatCode="General">
                  <c:v>1627.258086798425</c:v>
                </c:pt>
                <c:pt idx="287" formatCode="General">
                  <c:v>1627.258086798425</c:v>
                </c:pt>
                <c:pt idx="288" formatCode="General">
                  <c:v>1627.258086798425</c:v>
                </c:pt>
                <c:pt idx="289" formatCode="General">
                  <c:v>1627.258086798425</c:v>
                </c:pt>
                <c:pt idx="290" formatCode="General">
                  <c:v>1627.258086798425</c:v>
                </c:pt>
                <c:pt idx="291" formatCode="General">
                  <c:v>1627.258086798425</c:v>
                </c:pt>
                <c:pt idx="292" formatCode="General">
                  <c:v>1627.258086798425</c:v>
                </c:pt>
                <c:pt idx="293" formatCode="General">
                  <c:v>1627.258086798425</c:v>
                </c:pt>
                <c:pt idx="294" formatCode="General">
                  <c:v>1627.258086798425</c:v>
                </c:pt>
                <c:pt idx="295" formatCode="General">
                  <c:v>1627.258086798425</c:v>
                </c:pt>
                <c:pt idx="296" formatCode="General">
                  <c:v>1627.258086798425</c:v>
                </c:pt>
                <c:pt idx="297" formatCode="General">
                  <c:v>1627.258086798425</c:v>
                </c:pt>
                <c:pt idx="298" formatCode="General">
                  <c:v>1627.258086798425</c:v>
                </c:pt>
                <c:pt idx="299" formatCode="General">
                  <c:v>1627.258086798425</c:v>
                </c:pt>
                <c:pt idx="300" formatCode="General">
                  <c:v>1627.258086798425</c:v>
                </c:pt>
                <c:pt idx="301" formatCode="General">
                  <c:v>1627.258086798425</c:v>
                </c:pt>
                <c:pt idx="302" formatCode="General">
                  <c:v>1627.258086798425</c:v>
                </c:pt>
                <c:pt idx="303" formatCode="General">
                  <c:v>1627.258086798425</c:v>
                </c:pt>
                <c:pt idx="304" formatCode="General">
                  <c:v>1790.951991187156</c:v>
                </c:pt>
                <c:pt idx="305" formatCode="General">
                  <c:v>1790.951991187156</c:v>
                </c:pt>
                <c:pt idx="306" formatCode="General">
                  <c:v>1790.951991187156</c:v>
                </c:pt>
                <c:pt idx="307" formatCode="General">
                  <c:v>1790.951991187156</c:v>
                </c:pt>
                <c:pt idx="308" formatCode="General">
                  <c:v>1790.951991187156</c:v>
                </c:pt>
                <c:pt idx="309" formatCode="General">
                  <c:v>1790.951991187156</c:v>
                </c:pt>
                <c:pt idx="310" formatCode="General">
                  <c:v>1790.951991187156</c:v>
                </c:pt>
                <c:pt idx="311" formatCode="General">
                  <c:v>1790.951991187156</c:v>
                </c:pt>
                <c:pt idx="312" formatCode="General">
                  <c:v>1790.951991187156</c:v>
                </c:pt>
                <c:pt idx="313" formatCode="General">
                  <c:v>1790.951991187156</c:v>
                </c:pt>
                <c:pt idx="314" formatCode="General">
                  <c:v>1790.951991187156</c:v>
                </c:pt>
                <c:pt idx="315" formatCode="General">
                  <c:v>1790.951991187156</c:v>
                </c:pt>
                <c:pt idx="316" formatCode="General">
                  <c:v>1790.951991187156</c:v>
                </c:pt>
                <c:pt idx="317" formatCode="General">
                  <c:v>1790.951991187156</c:v>
                </c:pt>
                <c:pt idx="318" formatCode="General">
                  <c:v>1790.951991187156</c:v>
                </c:pt>
                <c:pt idx="319" formatCode="General">
                  <c:v>1790.951991187156</c:v>
                </c:pt>
                <c:pt idx="320" formatCode="General">
                  <c:v>1790.951991187156</c:v>
                </c:pt>
                <c:pt idx="321" formatCode="General">
                  <c:v>1790.951991187156</c:v>
                </c:pt>
                <c:pt idx="322" formatCode="General">
                  <c:v>1790.951991187156</c:v>
                </c:pt>
                <c:pt idx="323" formatCode="General">
                  <c:v>1790.951991187156</c:v>
                </c:pt>
                <c:pt idx="324" formatCode="General">
                  <c:v>1790.951991187156</c:v>
                </c:pt>
                <c:pt idx="325" formatCode="General">
                  <c:v>1790.951991187156</c:v>
                </c:pt>
                <c:pt idx="326" formatCode="General">
                  <c:v>1790.951991187156</c:v>
                </c:pt>
                <c:pt idx="327" formatCode="General">
                  <c:v>1790.951991187156</c:v>
                </c:pt>
                <c:pt idx="328" formatCode="General">
                  <c:v>1790.951991187156</c:v>
                </c:pt>
                <c:pt idx="329" formatCode="General">
                  <c:v>1790.951991187156</c:v>
                </c:pt>
                <c:pt idx="330" formatCode="General">
                  <c:v>1790.951991187156</c:v>
                </c:pt>
                <c:pt idx="331" formatCode="General">
                  <c:v>1790.951991187156</c:v>
                </c:pt>
                <c:pt idx="332" formatCode="General">
                  <c:v>1790.951991187156</c:v>
                </c:pt>
                <c:pt idx="333" formatCode="General">
                  <c:v>1790.951991187156</c:v>
                </c:pt>
                <c:pt idx="334" formatCode="General">
                  <c:v>1339.8486248321069</c:v>
                </c:pt>
                <c:pt idx="335" formatCode="General">
                  <c:v>1339.8486248321069</c:v>
                </c:pt>
                <c:pt idx="336" formatCode="General">
                  <c:v>1339.8486248321069</c:v>
                </c:pt>
                <c:pt idx="337" formatCode="General">
                  <c:v>1339.8486248321069</c:v>
                </c:pt>
                <c:pt idx="338" formatCode="General">
                  <c:v>1339.8486248321069</c:v>
                </c:pt>
                <c:pt idx="339" formatCode="General">
                  <c:v>1339.8486248321069</c:v>
                </c:pt>
                <c:pt idx="340" formatCode="General">
                  <c:v>1339.8486248321069</c:v>
                </c:pt>
                <c:pt idx="341" formatCode="General">
                  <c:v>1339.8486248321069</c:v>
                </c:pt>
                <c:pt idx="342" formatCode="General">
                  <c:v>1339.8486248321069</c:v>
                </c:pt>
                <c:pt idx="343" formatCode="General">
                  <c:v>1339.8486248321069</c:v>
                </c:pt>
                <c:pt idx="344" formatCode="General">
                  <c:v>1339.8486248321069</c:v>
                </c:pt>
                <c:pt idx="345" formatCode="General">
                  <c:v>1339.8486248321069</c:v>
                </c:pt>
                <c:pt idx="346" formatCode="General">
                  <c:v>1339.8486248321069</c:v>
                </c:pt>
                <c:pt idx="347" formatCode="General">
                  <c:v>1339.8486248321069</c:v>
                </c:pt>
                <c:pt idx="348" formatCode="General">
                  <c:v>1339.8486248321069</c:v>
                </c:pt>
                <c:pt idx="349" formatCode="General">
                  <c:v>1339.8486248321069</c:v>
                </c:pt>
                <c:pt idx="350" formatCode="General">
                  <c:v>1339.8486248321069</c:v>
                </c:pt>
                <c:pt idx="351" formatCode="General">
                  <c:v>1339.8486248321069</c:v>
                </c:pt>
                <c:pt idx="352" formatCode="General">
                  <c:v>1339.8486248321069</c:v>
                </c:pt>
                <c:pt idx="353" formatCode="General">
                  <c:v>1339.8486248321069</c:v>
                </c:pt>
                <c:pt idx="354" formatCode="General">
                  <c:v>1339.8486248321069</c:v>
                </c:pt>
                <c:pt idx="355" formatCode="General">
                  <c:v>1339.8486248321069</c:v>
                </c:pt>
                <c:pt idx="356" formatCode="General">
                  <c:v>1339.8486248321069</c:v>
                </c:pt>
                <c:pt idx="357" formatCode="General">
                  <c:v>1339.8486248321069</c:v>
                </c:pt>
                <c:pt idx="358" formatCode="General">
                  <c:v>1339.8486248321069</c:v>
                </c:pt>
                <c:pt idx="359" formatCode="General">
                  <c:v>1339.8486248321069</c:v>
                </c:pt>
                <c:pt idx="360" formatCode="General">
                  <c:v>1339.8486248321069</c:v>
                </c:pt>
                <c:pt idx="361" formatCode="General">
                  <c:v>1339.8486248321069</c:v>
                </c:pt>
                <c:pt idx="362" formatCode="General">
                  <c:v>1339.8486248321069</c:v>
                </c:pt>
                <c:pt idx="363" formatCode="General">
                  <c:v>1339.8486248321069</c:v>
                </c:pt>
                <c:pt idx="364" formatCode="General">
                  <c:v>1339.8486248321069</c:v>
                </c:pt>
                <c:pt idx="365" formatCode="General">
                  <c:v>1309.8022808777271</c:v>
                </c:pt>
                <c:pt idx="366" formatCode="General">
                  <c:v>1309.8022808777271</c:v>
                </c:pt>
                <c:pt idx="367" formatCode="General">
                  <c:v>1309.8022808777271</c:v>
                </c:pt>
                <c:pt idx="368" formatCode="General">
                  <c:v>1309.8022808777271</c:v>
                </c:pt>
                <c:pt idx="369" formatCode="General">
                  <c:v>1309.8022808777271</c:v>
                </c:pt>
                <c:pt idx="370" formatCode="General">
                  <c:v>1309.8022808777271</c:v>
                </c:pt>
                <c:pt idx="371" formatCode="General">
                  <c:v>1309.8022808777271</c:v>
                </c:pt>
                <c:pt idx="372" formatCode="General">
                  <c:v>1309.8022808777271</c:v>
                </c:pt>
                <c:pt idx="373" formatCode="General">
                  <c:v>1309.8022808777271</c:v>
                </c:pt>
                <c:pt idx="374" formatCode="General">
                  <c:v>1309.8022808777271</c:v>
                </c:pt>
                <c:pt idx="375" formatCode="General">
                  <c:v>1309.8022808777271</c:v>
                </c:pt>
                <c:pt idx="376" formatCode="General">
                  <c:v>1309.8022808777271</c:v>
                </c:pt>
                <c:pt idx="377" formatCode="General">
                  <c:v>1309.8022808777271</c:v>
                </c:pt>
                <c:pt idx="378" formatCode="General">
                  <c:v>1309.8022808777271</c:v>
                </c:pt>
                <c:pt idx="379" formatCode="General">
                  <c:v>1309.8022808777271</c:v>
                </c:pt>
                <c:pt idx="380" formatCode="General">
                  <c:v>1309.8022808777271</c:v>
                </c:pt>
                <c:pt idx="381" formatCode="General">
                  <c:v>1309.8022808777271</c:v>
                </c:pt>
                <c:pt idx="382" formatCode="General">
                  <c:v>1309.8022808777271</c:v>
                </c:pt>
                <c:pt idx="383" formatCode="General">
                  <c:v>1309.8022808777271</c:v>
                </c:pt>
                <c:pt idx="384" formatCode="General">
                  <c:v>1309.8022808777271</c:v>
                </c:pt>
                <c:pt idx="385" formatCode="General">
                  <c:v>1309.8022808777271</c:v>
                </c:pt>
                <c:pt idx="386" formatCode="General">
                  <c:v>1309.8022808777271</c:v>
                </c:pt>
                <c:pt idx="387" formatCode="General">
                  <c:v>1309.8022808777271</c:v>
                </c:pt>
                <c:pt idx="388" formatCode="General">
                  <c:v>1309.8022808777271</c:v>
                </c:pt>
                <c:pt idx="389" formatCode="General">
                  <c:v>1309.8022808777271</c:v>
                </c:pt>
                <c:pt idx="390" formatCode="General">
                  <c:v>1309.8022808777271</c:v>
                </c:pt>
                <c:pt idx="391" formatCode="General">
                  <c:v>1309.8022808777271</c:v>
                </c:pt>
                <c:pt idx="392" formatCode="General">
                  <c:v>1309.8022808777271</c:v>
                </c:pt>
                <c:pt idx="393" formatCode="General">
                  <c:v>1309.8022808777271</c:v>
                </c:pt>
                <c:pt idx="394" formatCode="General">
                  <c:v>1309.8022808777271</c:v>
                </c:pt>
                <c:pt idx="395" formatCode="General">
                  <c:v>1309.8022808777271</c:v>
                </c:pt>
                <c:pt idx="396" formatCode="General">
                  <c:v>1169.11225753706</c:v>
                </c:pt>
                <c:pt idx="397" formatCode="General">
                  <c:v>1169.11225753706</c:v>
                </c:pt>
                <c:pt idx="398" formatCode="General">
                  <c:v>1169.11225753706</c:v>
                </c:pt>
                <c:pt idx="399" formatCode="General">
                  <c:v>1169.11225753706</c:v>
                </c:pt>
                <c:pt idx="400" formatCode="General">
                  <c:v>1169.11225753706</c:v>
                </c:pt>
                <c:pt idx="401" formatCode="General">
                  <c:v>1169.11225753706</c:v>
                </c:pt>
                <c:pt idx="402" formatCode="General">
                  <c:v>1169.11225753706</c:v>
                </c:pt>
                <c:pt idx="403" formatCode="General">
                  <c:v>1169.11225753706</c:v>
                </c:pt>
                <c:pt idx="404" formatCode="General">
                  <c:v>1169.11225753706</c:v>
                </c:pt>
                <c:pt idx="405" formatCode="General">
                  <c:v>1169.11225753706</c:v>
                </c:pt>
                <c:pt idx="406" formatCode="General">
                  <c:v>1169.11225753706</c:v>
                </c:pt>
                <c:pt idx="407" formatCode="General">
                  <c:v>1169.11225753706</c:v>
                </c:pt>
                <c:pt idx="408" formatCode="General">
                  <c:v>1169.11225753706</c:v>
                </c:pt>
                <c:pt idx="409" formatCode="General">
                  <c:v>1169.11225753706</c:v>
                </c:pt>
                <c:pt idx="410" formatCode="General">
                  <c:v>1169.11225753706</c:v>
                </c:pt>
                <c:pt idx="411" formatCode="General">
                  <c:v>1169.11225753706</c:v>
                </c:pt>
                <c:pt idx="412" formatCode="General">
                  <c:v>1169.11225753706</c:v>
                </c:pt>
                <c:pt idx="413" formatCode="General">
                  <c:v>1169.11225753706</c:v>
                </c:pt>
                <c:pt idx="414" formatCode="General">
                  <c:v>1169.11225753706</c:v>
                </c:pt>
                <c:pt idx="415" formatCode="General">
                  <c:v>1169.11225753706</c:v>
                </c:pt>
                <c:pt idx="416" formatCode="General">
                  <c:v>1169.11225753706</c:v>
                </c:pt>
                <c:pt idx="417" formatCode="General">
                  <c:v>1169.11225753706</c:v>
                </c:pt>
                <c:pt idx="418" formatCode="General">
                  <c:v>1169.11225753706</c:v>
                </c:pt>
                <c:pt idx="419" formatCode="General">
                  <c:v>1169.11225753706</c:v>
                </c:pt>
                <c:pt idx="420" formatCode="General">
                  <c:v>1169.11225753706</c:v>
                </c:pt>
                <c:pt idx="421" formatCode="General">
                  <c:v>1169.11225753706</c:v>
                </c:pt>
                <c:pt idx="422" formatCode="General">
                  <c:v>1169.11225753706</c:v>
                </c:pt>
                <c:pt idx="423" formatCode="General">
                  <c:v>1169.11225753706</c:v>
                </c:pt>
                <c:pt idx="424" formatCode="General">
                  <c:v>1236.8792080000001</c:v>
                </c:pt>
                <c:pt idx="425" formatCode="General">
                  <c:v>1236.8792080000001</c:v>
                </c:pt>
                <c:pt idx="426" formatCode="General">
                  <c:v>1236.8792080000001</c:v>
                </c:pt>
                <c:pt idx="427" formatCode="General">
                  <c:v>1236.8792080000001</c:v>
                </c:pt>
                <c:pt idx="428" formatCode="General">
                  <c:v>1236.8792080000001</c:v>
                </c:pt>
                <c:pt idx="429" formatCode="General">
                  <c:v>1236.8792080000001</c:v>
                </c:pt>
                <c:pt idx="430" formatCode="General">
                  <c:v>1236.8792080000001</c:v>
                </c:pt>
                <c:pt idx="431" formatCode="General">
                  <c:v>1236.8792080000001</c:v>
                </c:pt>
                <c:pt idx="432" formatCode="General">
                  <c:v>1236.8792080000001</c:v>
                </c:pt>
                <c:pt idx="433" formatCode="General">
                  <c:v>1236.8792080000001</c:v>
                </c:pt>
                <c:pt idx="434" formatCode="General">
                  <c:v>1236.8792080000001</c:v>
                </c:pt>
                <c:pt idx="435" formatCode="General">
                  <c:v>1236.8792080000001</c:v>
                </c:pt>
                <c:pt idx="436" formatCode="General">
                  <c:v>1236.8792080000001</c:v>
                </c:pt>
                <c:pt idx="437" formatCode="General">
                  <c:v>1236.8792080000001</c:v>
                </c:pt>
                <c:pt idx="438" formatCode="General">
                  <c:v>1236.8792080000001</c:v>
                </c:pt>
                <c:pt idx="439" formatCode="General">
                  <c:v>1236.8792080000001</c:v>
                </c:pt>
                <c:pt idx="440" formatCode="General">
                  <c:v>1236.8792080000001</c:v>
                </c:pt>
                <c:pt idx="441" formatCode="General">
                  <c:v>1236.8792080000001</c:v>
                </c:pt>
                <c:pt idx="442" formatCode="General">
                  <c:v>1236.8792080000001</c:v>
                </c:pt>
                <c:pt idx="443" formatCode="General">
                  <c:v>1236.8792080000001</c:v>
                </c:pt>
                <c:pt idx="444" formatCode="General">
                  <c:v>1236.8792080000001</c:v>
                </c:pt>
                <c:pt idx="445" formatCode="General">
                  <c:v>1236.8792080000001</c:v>
                </c:pt>
                <c:pt idx="446" formatCode="General">
                  <c:v>1236.8792080000001</c:v>
                </c:pt>
                <c:pt idx="447" formatCode="General">
                  <c:v>1236.8792080000001</c:v>
                </c:pt>
                <c:pt idx="448" formatCode="General">
                  <c:v>1236.8792080000001</c:v>
                </c:pt>
                <c:pt idx="449" formatCode="General">
                  <c:v>1236.8792080000001</c:v>
                </c:pt>
                <c:pt idx="450" formatCode="General">
                  <c:v>1236.8792080000001</c:v>
                </c:pt>
                <c:pt idx="451" formatCode="General">
                  <c:v>1236.8792080000001</c:v>
                </c:pt>
                <c:pt idx="452" formatCode="General">
                  <c:v>1236.8792080000001</c:v>
                </c:pt>
                <c:pt idx="453" formatCode="General">
                  <c:v>1236.8792080000001</c:v>
                </c:pt>
                <c:pt idx="454" formatCode="General">
                  <c:v>1236.8792080000001</c:v>
                </c:pt>
                <c:pt idx="455" formatCode="General">
                  <c:v>1150.9690594495401</c:v>
                </c:pt>
                <c:pt idx="456" formatCode="General">
                  <c:v>1150.9690594495401</c:v>
                </c:pt>
                <c:pt idx="457" formatCode="General">
                  <c:v>1150.9690594495401</c:v>
                </c:pt>
                <c:pt idx="458" formatCode="General">
                  <c:v>1150.9690594495401</c:v>
                </c:pt>
                <c:pt idx="459" formatCode="General">
                  <c:v>1150.9690594495401</c:v>
                </c:pt>
                <c:pt idx="460" formatCode="General">
                  <c:v>1150.9690594495401</c:v>
                </c:pt>
                <c:pt idx="461" formatCode="General">
                  <c:v>1150.9690594495401</c:v>
                </c:pt>
                <c:pt idx="462" formatCode="General">
                  <c:v>1150.9690594495401</c:v>
                </c:pt>
                <c:pt idx="463" formatCode="General">
                  <c:v>1150.9690594495401</c:v>
                </c:pt>
                <c:pt idx="464" formatCode="General">
                  <c:v>1150.9690594495401</c:v>
                </c:pt>
                <c:pt idx="465" formatCode="General">
                  <c:v>1150.9690594495401</c:v>
                </c:pt>
                <c:pt idx="466" formatCode="General">
                  <c:v>1150.9690594495401</c:v>
                </c:pt>
                <c:pt idx="467" formatCode="General">
                  <c:v>1150.9690594495401</c:v>
                </c:pt>
                <c:pt idx="468" formatCode="General">
                  <c:v>1150.9690594495401</c:v>
                </c:pt>
                <c:pt idx="469" formatCode="General">
                  <c:v>1150.9690594495401</c:v>
                </c:pt>
                <c:pt idx="470" formatCode="General">
                  <c:v>1150.9690594495401</c:v>
                </c:pt>
                <c:pt idx="471" formatCode="General">
                  <c:v>1150.9690594495401</c:v>
                </c:pt>
                <c:pt idx="472" formatCode="General">
                  <c:v>1150.9690594495401</c:v>
                </c:pt>
                <c:pt idx="473" formatCode="General">
                  <c:v>1150.9690594495401</c:v>
                </c:pt>
                <c:pt idx="474" formatCode="General">
                  <c:v>1150.9690594495401</c:v>
                </c:pt>
                <c:pt idx="475" formatCode="General">
                  <c:v>1150.9690594495401</c:v>
                </c:pt>
                <c:pt idx="476" formatCode="General">
                  <c:v>1150.9690594495401</c:v>
                </c:pt>
                <c:pt idx="477" formatCode="General">
                  <c:v>1150.9690594495401</c:v>
                </c:pt>
                <c:pt idx="478" formatCode="General">
                  <c:v>1150.9690594495401</c:v>
                </c:pt>
                <c:pt idx="479" formatCode="General">
                  <c:v>1150.9690594495401</c:v>
                </c:pt>
                <c:pt idx="480" formatCode="General">
                  <c:v>1150.9690594495401</c:v>
                </c:pt>
                <c:pt idx="481" formatCode="General">
                  <c:v>1150.9690594495401</c:v>
                </c:pt>
                <c:pt idx="482" formatCode="General">
                  <c:v>1150.9690594495401</c:v>
                </c:pt>
                <c:pt idx="483" formatCode="General">
                  <c:v>1150.9690594495401</c:v>
                </c:pt>
                <c:pt idx="484" formatCode="General">
                  <c:v>1150.9690594495401</c:v>
                </c:pt>
                <c:pt idx="485" formatCode="General">
                  <c:v>1214.2688385698591</c:v>
                </c:pt>
                <c:pt idx="486" formatCode="General">
                  <c:v>1214.2688385698591</c:v>
                </c:pt>
                <c:pt idx="487" formatCode="General">
                  <c:v>1214.2688385698591</c:v>
                </c:pt>
                <c:pt idx="488" formatCode="General">
                  <c:v>1214.2688385698591</c:v>
                </c:pt>
                <c:pt idx="489" formatCode="General">
                  <c:v>1214.2688385698591</c:v>
                </c:pt>
                <c:pt idx="490" formatCode="General">
                  <c:v>1214.2688385698591</c:v>
                </c:pt>
                <c:pt idx="491" formatCode="General">
                  <c:v>1214.2688385698591</c:v>
                </c:pt>
                <c:pt idx="492" formatCode="General">
                  <c:v>1214.2688385698591</c:v>
                </c:pt>
                <c:pt idx="493" formatCode="General">
                  <c:v>1214.2688385698591</c:v>
                </c:pt>
                <c:pt idx="494" formatCode="General">
                  <c:v>1214.2688385698591</c:v>
                </c:pt>
                <c:pt idx="495" formatCode="General">
                  <c:v>1214.2688385698591</c:v>
                </c:pt>
                <c:pt idx="496" formatCode="General">
                  <c:v>1214.2688385698591</c:v>
                </c:pt>
                <c:pt idx="497" formatCode="General">
                  <c:v>1214.2688385698591</c:v>
                </c:pt>
                <c:pt idx="498" formatCode="General">
                  <c:v>1214.2688385698591</c:v>
                </c:pt>
                <c:pt idx="499" formatCode="General">
                  <c:v>1214.2688385698591</c:v>
                </c:pt>
                <c:pt idx="500" formatCode="General">
                  <c:v>1214.2688385698591</c:v>
                </c:pt>
                <c:pt idx="501" formatCode="General">
                  <c:v>1214.2688385698591</c:v>
                </c:pt>
                <c:pt idx="502" formatCode="General">
                  <c:v>1214.2688385698591</c:v>
                </c:pt>
                <c:pt idx="503" formatCode="General">
                  <c:v>1214.2688385698591</c:v>
                </c:pt>
                <c:pt idx="504" formatCode="General">
                  <c:v>1214.2688385698591</c:v>
                </c:pt>
                <c:pt idx="505" formatCode="General">
                  <c:v>1214.2688385698591</c:v>
                </c:pt>
                <c:pt idx="506" formatCode="General">
                  <c:v>1214.2688385698591</c:v>
                </c:pt>
                <c:pt idx="507" formatCode="General">
                  <c:v>1214.2688385698591</c:v>
                </c:pt>
                <c:pt idx="508" formatCode="General">
                  <c:v>1214.2688385698591</c:v>
                </c:pt>
                <c:pt idx="509" formatCode="General">
                  <c:v>1214.2688385698591</c:v>
                </c:pt>
                <c:pt idx="510" formatCode="General">
                  <c:v>1214.2688385698591</c:v>
                </c:pt>
                <c:pt idx="511" formatCode="General">
                  <c:v>1214.2688385698591</c:v>
                </c:pt>
                <c:pt idx="512" formatCode="General">
                  <c:v>1214.2688385698591</c:v>
                </c:pt>
                <c:pt idx="513" formatCode="General">
                  <c:v>1214.2688385698591</c:v>
                </c:pt>
                <c:pt idx="514" formatCode="General">
                  <c:v>1214.2688385698591</c:v>
                </c:pt>
                <c:pt idx="515" formatCode="General">
                  <c:v>1214.2688385698591</c:v>
                </c:pt>
                <c:pt idx="516" formatCode="General">
                  <c:v>1137.3435294693779</c:v>
                </c:pt>
                <c:pt idx="517" formatCode="General">
                  <c:v>1137.3435294693779</c:v>
                </c:pt>
                <c:pt idx="518" formatCode="General">
                  <c:v>1137.3435294693779</c:v>
                </c:pt>
                <c:pt idx="519" formatCode="General">
                  <c:v>1137.3435294693779</c:v>
                </c:pt>
                <c:pt idx="520" formatCode="General">
                  <c:v>1137.3435294693779</c:v>
                </c:pt>
                <c:pt idx="521" formatCode="General">
                  <c:v>1137.3435294693779</c:v>
                </c:pt>
                <c:pt idx="522" formatCode="General">
                  <c:v>1137.3435294693779</c:v>
                </c:pt>
                <c:pt idx="523" formatCode="General">
                  <c:v>1137.3435294693779</c:v>
                </c:pt>
                <c:pt idx="524" formatCode="General">
                  <c:v>1137.3435294693779</c:v>
                </c:pt>
                <c:pt idx="525" formatCode="General">
                  <c:v>1137.3435294693779</c:v>
                </c:pt>
                <c:pt idx="526" formatCode="General">
                  <c:v>1137.3435294693779</c:v>
                </c:pt>
                <c:pt idx="527" formatCode="General">
                  <c:v>1137.3435294693779</c:v>
                </c:pt>
                <c:pt idx="528" formatCode="General">
                  <c:v>1137.3435294693779</c:v>
                </c:pt>
                <c:pt idx="529" formatCode="General">
                  <c:v>1137.3435294693779</c:v>
                </c:pt>
                <c:pt idx="530" formatCode="General">
                  <c:v>1137.3435294693779</c:v>
                </c:pt>
                <c:pt idx="531" formatCode="General">
                  <c:v>1137.3435294693779</c:v>
                </c:pt>
                <c:pt idx="532" formatCode="General">
                  <c:v>1137.3435294693779</c:v>
                </c:pt>
                <c:pt idx="533" formatCode="General">
                  <c:v>1137.3435294693779</c:v>
                </c:pt>
                <c:pt idx="534" formatCode="General">
                  <c:v>1137.3435294693779</c:v>
                </c:pt>
                <c:pt idx="535" formatCode="General">
                  <c:v>1137.3435294693779</c:v>
                </c:pt>
                <c:pt idx="536" formatCode="General">
                  <c:v>1137.3435294693779</c:v>
                </c:pt>
                <c:pt idx="537" formatCode="General">
                  <c:v>1137.3435294693779</c:v>
                </c:pt>
                <c:pt idx="538" formatCode="General">
                  <c:v>1137.3435294693779</c:v>
                </c:pt>
                <c:pt idx="539" formatCode="General">
                  <c:v>1137.3435294693779</c:v>
                </c:pt>
                <c:pt idx="540" formatCode="General">
                  <c:v>1137.3435294693779</c:v>
                </c:pt>
                <c:pt idx="541" formatCode="General">
                  <c:v>1137.3435294693779</c:v>
                </c:pt>
                <c:pt idx="542" formatCode="General">
                  <c:v>1137.3435294693779</c:v>
                </c:pt>
                <c:pt idx="543" formatCode="General">
                  <c:v>1137.3435294693779</c:v>
                </c:pt>
                <c:pt idx="544" formatCode="General">
                  <c:v>1137.3435294693779</c:v>
                </c:pt>
                <c:pt idx="545" formatCode="General">
                  <c:v>1137.3435294693779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19EA-4FA3-9A94-B9DA0652ED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001867711"/>
        <c:axId val="2001866879"/>
      </c:lineChart>
      <c:dateAx>
        <c:axId val="2001867711"/>
        <c:scaling>
          <c:orientation val="minMax"/>
        </c:scaling>
        <c:delete val="0"/>
        <c:axPos val="b"/>
        <c:numFmt formatCode="d\-mmm\-yy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001866879"/>
        <c:crosses val="autoZero"/>
        <c:auto val="1"/>
        <c:lblOffset val="100"/>
        <c:baseTimeUnit val="days"/>
      </c:dateAx>
      <c:valAx>
        <c:axId val="200186687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001867711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0006121211861504"/>
          <c:y val="4.3117283950617286E-2"/>
          <c:w val="0.87691419722300712"/>
          <c:h val="0.57816913580246909"/>
        </c:manualLayout>
      </c:layout>
      <c:lineChart>
        <c:grouping val="standard"/>
        <c:varyColors val="0"/>
        <c:ser>
          <c:idx val="0"/>
          <c:order val="0"/>
          <c:tx>
            <c:strRef>
              <c:f>'5'!$C$13</c:f>
              <c:strCache>
                <c:ptCount val="1"/>
                <c:pt idx="0">
                  <c:v>Precio contratos no regulados</c:v>
                </c:pt>
              </c:strCache>
            </c:strRef>
          </c:tx>
          <c:spPr>
            <a:ln w="28575" cap="rnd">
              <a:solidFill>
                <a:schemeClr val="accent5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cat>
            <c:multiLvlStrRef>
              <c:f>'5'!$A$38:$B$115</c:f>
              <c:multiLvlStrCache>
                <c:ptCount val="78"/>
                <c:lvl>
                  <c:pt idx="0">
                    <c:v>enero</c:v>
                  </c:pt>
                  <c:pt idx="1">
                    <c:v>febrero</c:v>
                  </c:pt>
                  <c:pt idx="2">
                    <c:v>marzo</c:v>
                  </c:pt>
                  <c:pt idx="3">
                    <c:v>abril</c:v>
                  </c:pt>
                  <c:pt idx="4">
                    <c:v>mayo</c:v>
                  </c:pt>
                  <c:pt idx="5">
                    <c:v>junio</c:v>
                  </c:pt>
                  <c:pt idx="6">
                    <c:v>julio</c:v>
                  </c:pt>
                  <c:pt idx="7">
                    <c:v>agosto</c:v>
                  </c:pt>
                  <c:pt idx="8">
                    <c:v>septiembre</c:v>
                  </c:pt>
                  <c:pt idx="9">
                    <c:v>octubre</c:v>
                  </c:pt>
                  <c:pt idx="10">
                    <c:v>noviembre</c:v>
                  </c:pt>
                  <c:pt idx="11">
                    <c:v>diciembre</c:v>
                  </c:pt>
                  <c:pt idx="12">
                    <c:v>enero</c:v>
                  </c:pt>
                  <c:pt idx="13">
                    <c:v>febrero</c:v>
                  </c:pt>
                  <c:pt idx="14">
                    <c:v>marzo</c:v>
                  </c:pt>
                  <c:pt idx="15">
                    <c:v>abril</c:v>
                  </c:pt>
                  <c:pt idx="16">
                    <c:v>mayo</c:v>
                  </c:pt>
                  <c:pt idx="17">
                    <c:v>junio</c:v>
                  </c:pt>
                  <c:pt idx="18">
                    <c:v>julio</c:v>
                  </c:pt>
                  <c:pt idx="19">
                    <c:v>agosto</c:v>
                  </c:pt>
                  <c:pt idx="20">
                    <c:v>septiembre</c:v>
                  </c:pt>
                  <c:pt idx="21">
                    <c:v>octubre</c:v>
                  </c:pt>
                  <c:pt idx="22">
                    <c:v>noviembre</c:v>
                  </c:pt>
                  <c:pt idx="23">
                    <c:v>diciembre</c:v>
                  </c:pt>
                  <c:pt idx="24">
                    <c:v>enero</c:v>
                  </c:pt>
                  <c:pt idx="25">
                    <c:v>febrero</c:v>
                  </c:pt>
                  <c:pt idx="26">
                    <c:v>marzo</c:v>
                  </c:pt>
                  <c:pt idx="27">
                    <c:v>abril</c:v>
                  </c:pt>
                  <c:pt idx="28">
                    <c:v>mayo</c:v>
                  </c:pt>
                  <c:pt idx="29">
                    <c:v>junio</c:v>
                  </c:pt>
                  <c:pt idx="30">
                    <c:v>julio</c:v>
                  </c:pt>
                  <c:pt idx="31">
                    <c:v>agosto</c:v>
                  </c:pt>
                  <c:pt idx="32">
                    <c:v>septiembre</c:v>
                  </c:pt>
                  <c:pt idx="33">
                    <c:v>octubre</c:v>
                  </c:pt>
                  <c:pt idx="34">
                    <c:v>noviembre</c:v>
                  </c:pt>
                  <c:pt idx="35">
                    <c:v>diciembre</c:v>
                  </c:pt>
                  <c:pt idx="36">
                    <c:v>enero</c:v>
                  </c:pt>
                  <c:pt idx="37">
                    <c:v>febrero</c:v>
                  </c:pt>
                  <c:pt idx="38">
                    <c:v>marzo</c:v>
                  </c:pt>
                  <c:pt idx="39">
                    <c:v>abril</c:v>
                  </c:pt>
                  <c:pt idx="40">
                    <c:v>mayo</c:v>
                  </c:pt>
                  <c:pt idx="41">
                    <c:v>junio</c:v>
                  </c:pt>
                  <c:pt idx="42">
                    <c:v>julio</c:v>
                  </c:pt>
                  <c:pt idx="43">
                    <c:v>agosto</c:v>
                  </c:pt>
                  <c:pt idx="44">
                    <c:v>septiembre</c:v>
                  </c:pt>
                  <c:pt idx="45">
                    <c:v>octubre</c:v>
                  </c:pt>
                  <c:pt idx="46">
                    <c:v>noviembre</c:v>
                  </c:pt>
                  <c:pt idx="47">
                    <c:v>diciembre</c:v>
                  </c:pt>
                  <c:pt idx="48">
                    <c:v>enero</c:v>
                  </c:pt>
                  <c:pt idx="49">
                    <c:v>febrero</c:v>
                  </c:pt>
                  <c:pt idx="50">
                    <c:v>marzo</c:v>
                  </c:pt>
                  <c:pt idx="51">
                    <c:v>abril</c:v>
                  </c:pt>
                  <c:pt idx="52">
                    <c:v>mayo</c:v>
                  </c:pt>
                  <c:pt idx="53">
                    <c:v>junio</c:v>
                  </c:pt>
                  <c:pt idx="54">
                    <c:v>julio</c:v>
                  </c:pt>
                  <c:pt idx="55">
                    <c:v>agosto</c:v>
                  </c:pt>
                  <c:pt idx="56">
                    <c:v>septiembre</c:v>
                  </c:pt>
                  <c:pt idx="57">
                    <c:v>octubre</c:v>
                  </c:pt>
                  <c:pt idx="58">
                    <c:v>noviembre</c:v>
                  </c:pt>
                  <c:pt idx="59">
                    <c:v>diciembre</c:v>
                  </c:pt>
                  <c:pt idx="60">
                    <c:v>enero</c:v>
                  </c:pt>
                  <c:pt idx="61">
                    <c:v>febrero</c:v>
                  </c:pt>
                  <c:pt idx="62">
                    <c:v>marzo</c:v>
                  </c:pt>
                  <c:pt idx="63">
                    <c:v>abril</c:v>
                  </c:pt>
                  <c:pt idx="64">
                    <c:v>mayo</c:v>
                  </c:pt>
                  <c:pt idx="65">
                    <c:v>junio</c:v>
                  </c:pt>
                  <c:pt idx="66">
                    <c:v>julio</c:v>
                  </c:pt>
                  <c:pt idx="67">
                    <c:v>agosto</c:v>
                  </c:pt>
                  <c:pt idx="68">
                    <c:v>septiembre</c:v>
                  </c:pt>
                  <c:pt idx="69">
                    <c:v>octubre</c:v>
                  </c:pt>
                  <c:pt idx="70">
                    <c:v>noviembre</c:v>
                  </c:pt>
                  <c:pt idx="71">
                    <c:v>diciembre</c:v>
                  </c:pt>
                  <c:pt idx="72">
                    <c:v>enero</c:v>
                  </c:pt>
                  <c:pt idx="73">
                    <c:v>febrero</c:v>
                  </c:pt>
                  <c:pt idx="74">
                    <c:v>marzo</c:v>
                  </c:pt>
                  <c:pt idx="75">
                    <c:v>abril</c:v>
                  </c:pt>
                  <c:pt idx="76">
                    <c:v>mayo</c:v>
                  </c:pt>
                  <c:pt idx="77">
                    <c:v>Junio</c:v>
                  </c:pt>
                </c:lvl>
                <c:lvl>
                  <c:pt idx="0">
                    <c:v>2017</c:v>
                  </c:pt>
                  <c:pt idx="12">
                    <c:v>2018</c:v>
                  </c:pt>
                  <c:pt idx="24">
                    <c:v>2019</c:v>
                  </c:pt>
                  <c:pt idx="36">
                    <c:v>2020</c:v>
                  </c:pt>
                  <c:pt idx="48">
                    <c:v>2021</c:v>
                  </c:pt>
                  <c:pt idx="60">
                    <c:v>2022</c:v>
                  </c:pt>
                  <c:pt idx="72">
                    <c:v>2023</c:v>
                  </c:pt>
                </c:lvl>
              </c:multiLvlStrCache>
            </c:multiLvlStrRef>
          </c:cat>
          <c:val>
            <c:numRef>
              <c:f>'5'!$C$38:$C$115</c:f>
              <c:numCache>
                <c:formatCode>_(* #,##0_);_(* \(#,##0\);_(* "-"??_);_(@_)</c:formatCode>
                <c:ptCount val="78"/>
                <c:pt idx="0">
                  <c:v>153.52027141287169</c:v>
                </c:pt>
                <c:pt idx="1">
                  <c:v>157.85413310171157</c:v>
                </c:pt>
                <c:pt idx="2">
                  <c:v>155.42597704917338</c:v>
                </c:pt>
                <c:pt idx="3">
                  <c:v>152.96610370080015</c:v>
                </c:pt>
                <c:pt idx="4">
                  <c:v>150.37681437695213</c:v>
                </c:pt>
                <c:pt idx="5">
                  <c:v>151.11371908272187</c:v>
                </c:pt>
                <c:pt idx="6">
                  <c:v>151.81977438984296</c:v>
                </c:pt>
                <c:pt idx="7">
                  <c:v>153.97008468795264</c:v>
                </c:pt>
                <c:pt idx="8">
                  <c:v>156.77825861834756</c:v>
                </c:pt>
                <c:pt idx="9">
                  <c:v>158.04548073320743</c:v>
                </c:pt>
                <c:pt idx="10">
                  <c:v>158.64435534357227</c:v>
                </c:pt>
                <c:pt idx="11">
                  <c:v>157.25561608883984</c:v>
                </c:pt>
                <c:pt idx="12">
                  <c:v>164.02</c:v>
                </c:pt>
                <c:pt idx="13">
                  <c:v>165</c:v>
                </c:pt>
                <c:pt idx="14">
                  <c:v>166.98</c:v>
                </c:pt>
                <c:pt idx="15">
                  <c:v>165.05</c:v>
                </c:pt>
                <c:pt idx="16">
                  <c:v>165.31</c:v>
                </c:pt>
                <c:pt idx="17">
                  <c:v>164.86</c:v>
                </c:pt>
                <c:pt idx="18">
                  <c:v>164.2</c:v>
                </c:pt>
                <c:pt idx="19">
                  <c:v>165.31</c:v>
                </c:pt>
                <c:pt idx="20">
                  <c:v>168.41</c:v>
                </c:pt>
                <c:pt idx="21">
                  <c:v>168.78</c:v>
                </c:pt>
                <c:pt idx="22">
                  <c:v>169.55</c:v>
                </c:pt>
                <c:pt idx="23">
                  <c:v>172.14</c:v>
                </c:pt>
                <c:pt idx="24">
                  <c:v>179.44</c:v>
                </c:pt>
                <c:pt idx="25">
                  <c:v>181.67</c:v>
                </c:pt>
                <c:pt idx="26">
                  <c:v>181.68</c:v>
                </c:pt>
                <c:pt idx="27">
                  <c:v>179.94</c:v>
                </c:pt>
                <c:pt idx="28">
                  <c:v>181.38</c:v>
                </c:pt>
                <c:pt idx="29">
                  <c:v>179.74</c:v>
                </c:pt>
                <c:pt idx="30">
                  <c:v>181.92</c:v>
                </c:pt>
                <c:pt idx="31">
                  <c:v>183.41</c:v>
                </c:pt>
                <c:pt idx="32">
                  <c:v>186.35</c:v>
                </c:pt>
                <c:pt idx="33">
                  <c:v>187.05</c:v>
                </c:pt>
                <c:pt idx="34">
                  <c:v>190.03</c:v>
                </c:pt>
                <c:pt idx="35">
                  <c:v>189.75</c:v>
                </c:pt>
                <c:pt idx="36">
                  <c:v>192.44</c:v>
                </c:pt>
                <c:pt idx="37">
                  <c:v>190.94</c:v>
                </c:pt>
                <c:pt idx="38">
                  <c:v>191.46</c:v>
                </c:pt>
                <c:pt idx="39">
                  <c:v>192.2</c:v>
                </c:pt>
                <c:pt idx="40">
                  <c:v>190.27</c:v>
                </c:pt>
                <c:pt idx="41">
                  <c:v>189.96</c:v>
                </c:pt>
                <c:pt idx="42">
                  <c:v>189.09</c:v>
                </c:pt>
                <c:pt idx="43">
                  <c:v>190.43</c:v>
                </c:pt>
                <c:pt idx="44">
                  <c:v>190.53</c:v>
                </c:pt>
                <c:pt idx="45">
                  <c:v>192.36</c:v>
                </c:pt>
                <c:pt idx="46">
                  <c:v>191.61</c:v>
                </c:pt>
                <c:pt idx="47">
                  <c:v>191.87</c:v>
                </c:pt>
                <c:pt idx="48">
                  <c:v>196.61</c:v>
                </c:pt>
                <c:pt idx="49">
                  <c:v>203.21</c:v>
                </c:pt>
                <c:pt idx="50">
                  <c:v>204.63</c:v>
                </c:pt>
                <c:pt idx="51">
                  <c:v>207.66</c:v>
                </c:pt>
                <c:pt idx="52">
                  <c:v>211.42</c:v>
                </c:pt>
                <c:pt idx="53">
                  <c:v>212.35</c:v>
                </c:pt>
                <c:pt idx="54">
                  <c:v>215.25</c:v>
                </c:pt>
                <c:pt idx="55">
                  <c:v>215.88</c:v>
                </c:pt>
                <c:pt idx="56">
                  <c:v>217.99</c:v>
                </c:pt>
                <c:pt idx="57">
                  <c:v>220.72</c:v>
                </c:pt>
                <c:pt idx="58">
                  <c:v>224.73</c:v>
                </c:pt>
                <c:pt idx="59">
                  <c:v>232.92</c:v>
                </c:pt>
                <c:pt idx="60" formatCode="0">
                  <c:v>240.94</c:v>
                </c:pt>
                <c:pt idx="61" formatCode="0">
                  <c:v>246.4</c:v>
                </c:pt>
                <c:pt idx="62" formatCode="0">
                  <c:v>249.42</c:v>
                </c:pt>
                <c:pt idx="63" formatCode="0">
                  <c:v>252.67</c:v>
                </c:pt>
                <c:pt idx="64" formatCode="0">
                  <c:v>258.74</c:v>
                </c:pt>
                <c:pt idx="65" formatCode="0">
                  <c:v>260.38</c:v>
                </c:pt>
                <c:pt idx="66" formatCode="0">
                  <c:v>265.56</c:v>
                </c:pt>
                <c:pt idx="67" formatCode="0">
                  <c:v>264.97000000000003</c:v>
                </c:pt>
                <c:pt idx="68" formatCode="0">
                  <c:v>266.77999999999997</c:v>
                </c:pt>
                <c:pt idx="69" formatCode="0">
                  <c:v>269.02</c:v>
                </c:pt>
                <c:pt idx="70" formatCode="0">
                  <c:v>268.62</c:v>
                </c:pt>
                <c:pt idx="71" formatCode="0">
                  <c:v>269.54000000000002</c:v>
                </c:pt>
                <c:pt idx="72" formatCode="0">
                  <c:v>273.42</c:v>
                </c:pt>
                <c:pt idx="73" formatCode="0">
                  <c:v>279.72000000000003</c:v>
                </c:pt>
                <c:pt idx="74" formatCode="0">
                  <c:v>276.52999999999997</c:v>
                </c:pt>
                <c:pt idx="75" formatCode="0">
                  <c:v>273.2</c:v>
                </c:pt>
                <c:pt idx="76" formatCode="0">
                  <c:v>279.19</c:v>
                </c:pt>
                <c:pt idx="77" formatCode="0">
                  <c:v>273.52999999999997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AA4A-4F53-A061-201BB1ED2507}"/>
            </c:ext>
          </c:extLst>
        </c:ser>
        <c:ser>
          <c:idx val="1"/>
          <c:order val="1"/>
          <c:tx>
            <c:strRef>
              <c:f>'5'!$D$13</c:f>
              <c:strCache>
                <c:ptCount val="1"/>
                <c:pt idx="0">
                  <c:v>Precio contratos regulados</c:v>
                </c:pt>
              </c:strCache>
            </c:strRef>
          </c:tx>
          <c:spPr>
            <a:ln w="28575" cap="rnd">
              <a:solidFill>
                <a:schemeClr val="tx1">
                  <a:lumMod val="50000"/>
                  <a:lumOff val="50000"/>
                </a:schemeClr>
              </a:solidFill>
              <a:round/>
            </a:ln>
            <a:effectLst/>
          </c:spPr>
          <c:marker>
            <c:symbol val="none"/>
          </c:marker>
          <c:cat>
            <c:multiLvlStrRef>
              <c:f>'5'!$A$38:$B$115</c:f>
              <c:multiLvlStrCache>
                <c:ptCount val="78"/>
                <c:lvl>
                  <c:pt idx="0">
                    <c:v>enero</c:v>
                  </c:pt>
                  <c:pt idx="1">
                    <c:v>febrero</c:v>
                  </c:pt>
                  <c:pt idx="2">
                    <c:v>marzo</c:v>
                  </c:pt>
                  <c:pt idx="3">
                    <c:v>abril</c:v>
                  </c:pt>
                  <c:pt idx="4">
                    <c:v>mayo</c:v>
                  </c:pt>
                  <c:pt idx="5">
                    <c:v>junio</c:v>
                  </c:pt>
                  <c:pt idx="6">
                    <c:v>julio</c:v>
                  </c:pt>
                  <c:pt idx="7">
                    <c:v>agosto</c:v>
                  </c:pt>
                  <c:pt idx="8">
                    <c:v>septiembre</c:v>
                  </c:pt>
                  <c:pt idx="9">
                    <c:v>octubre</c:v>
                  </c:pt>
                  <c:pt idx="10">
                    <c:v>noviembre</c:v>
                  </c:pt>
                  <c:pt idx="11">
                    <c:v>diciembre</c:v>
                  </c:pt>
                  <c:pt idx="12">
                    <c:v>enero</c:v>
                  </c:pt>
                  <c:pt idx="13">
                    <c:v>febrero</c:v>
                  </c:pt>
                  <c:pt idx="14">
                    <c:v>marzo</c:v>
                  </c:pt>
                  <c:pt idx="15">
                    <c:v>abril</c:v>
                  </c:pt>
                  <c:pt idx="16">
                    <c:v>mayo</c:v>
                  </c:pt>
                  <c:pt idx="17">
                    <c:v>junio</c:v>
                  </c:pt>
                  <c:pt idx="18">
                    <c:v>julio</c:v>
                  </c:pt>
                  <c:pt idx="19">
                    <c:v>agosto</c:v>
                  </c:pt>
                  <c:pt idx="20">
                    <c:v>septiembre</c:v>
                  </c:pt>
                  <c:pt idx="21">
                    <c:v>octubre</c:v>
                  </c:pt>
                  <c:pt idx="22">
                    <c:v>noviembre</c:v>
                  </c:pt>
                  <c:pt idx="23">
                    <c:v>diciembre</c:v>
                  </c:pt>
                  <c:pt idx="24">
                    <c:v>enero</c:v>
                  </c:pt>
                  <c:pt idx="25">
                    <c:v>febrero</c:v>
                  </c:pt>
                  <c:pt idx="26">
                    <c:v>marzo</c:v>
                  </c:pt>
                  <c:pt idx="27">
                    <c:v>abril</c:v>
                  </c:pt>
                  <c:pt idx="28">
                    <c:v>mayo</c:v>
                  </c:pt>
                  <c:pt idx="29">
                    <c:v>junio</c:v>
                  </c:pt>
                  <c:pt idx="30">
                    <c:v>julio</c:v>
                  </c:pt>
                  <c:pt idx="31">
                    <c:v>agosto</c:v>
                  </c:pt>
                  <c:pt idx="32">
                    <c:v>septiembre</c:v>
                  </c:pt>
                  <c:pt idx="33">
                    <c:v>octubre</c:v>
                  </c:pt>
                  <c:pt idx="34">
                    <c:v>noviembre</c:v>
                  </c:pt>
                  <c:pt idx="35">
                    <c:v>diciembre</c:v>
                  </c:pt>
                  <c:pt idx="36">
                    <c:v>enero</c:v>
                  </c:pt>
                  <c:pt idx="37">
                    <c:v>febrero</c:v>
                  </c:pt>
                  <c:pt idx="38">
                    <c:v>marzo</c:v>
                  </c:pt>
                  <c:pt idx="39">
                    <c:v>abril</c:v>
                  </c:pt>
                  <c:pt idx="40">
                    <c:v>mayo</c:v>
                  </c:pt>
                  <c:pt idx="41">
                    <c:v>junio</c:v>
                  </c:pt>
                  <c:pt idx="42">
                    <c:v>julio</c:v>
                  </c:pt>
                  <c:pt idx="43">
                    <c:v>agosto</c:v>
                  </c:pt>
                  <c:pt idx="44">
                    <c:v>septiembre</c:v>
                  </c:pt>
                  <c:pt idx="45">
                    <c:v>octubre</c:v>
                  </c:pt>
                  <c:pt idx="46">
                    <c:v>noviembre</c:v>
                  </c:pt>
                  <c:pt idx="47">
                    <c:v>diciembre</c:v>
                  </c:pt>
                  <c:pt idx="48">
                    <c:v>enero</c:v>
                  </c:pt>
                  <c:pt idx="49">
                    <c:v>febrero</c:v>
                  </c:pt>
                  <c:pt idx="50">
                    <c:v>marzo</c:v>
                  </c:pt>
                  <c:pt idx="51">
                    <c:v>abril</c:v>
                  </c:pt>
                  <c:pt idx="52">
                    <c:v>mayo</c:v>
                  </c:pt>
                  <c:pt idx="53">
                    <c:v>junio</c:v>
                  </c:pt>
                  <c:pt idx="54">
                    <c:v>julio</c:v>
                  </c:pt>
                  <c:pt idx="55">
                    <c:v>agosto</c:v>
                  </c:pt>
                  <c:pt idx="56">
                    <c:v>septiembre</c:v>
                  </c:pt>
                  <c:pt idx="57">
                    <c:v>octubre</c:v>
                  </c:pt>
                  <c:pt idx="58">
                    <c:v>noviembre</c:v>
                  </c:pt>
                  <c:pt idx="59">
                    <c:v>diciembre</c:v>
                  </c:pt>
                  <c:pt idx="60">
                    <c:v>enero</c:v>
                  </c:pt>
                  <c:pt idx="61">
                    <c:v>febrero</c:v>
                  </c:pt>
                  <c:pt idx="62">
                    <c:v>marzo</c:v>
                  </c:pt>
                  <c:pt idx="63">
                    <c:v>abril</c:v>
                  </c:pt>
                  <c:pt idx="64">
                    <c:v>mayo</c:v>
                  </c:pt>
                  <c:pt idx="65">
                    <c:v>junio</c:v>
                  </c:pt>
                  <c:pt idx="66">
                    <c:v>julio</c:v>
                  </c:pt>
                  <c:pt idx="67">
                    <c:v>agosto</c:v>
                  </c:pt>
                  <c:pt idx="68">
                    <c:v>septiembre</c:v>
                  </c:pt>
                  <c:pt idx="69">
                    <c:v>octubre</c:v>
                  </c:pt>
                  <c:pt idx="70">
                    <c:v>noviembre</c:v>
                  </c:pt>
                  <c:pt idx="71">
                    <c:v>diciembre</c:v>
                  </c:pt>
                  <c:pt idx="72">
                    <c:v>enero</c:v>
                  </c:pt>
                  <c:pt idx="73">
                    <c:v>febrero</c:v>
                  </c:pt>
                  <c:pt idx="74">
                    <c:v>marzo</c:v>
                  </c:pt>
                  <c:pt idx="75">
                    <c:v>abril</c:v>
                  </c:pt>
                  <c:pt idx="76">
                    <c:v>mayo</c:v>
                  </c:pt>
                  <c:pt idx="77">
                    <c:v>Junio</c:v>
                  </c:pt>
                </c:lvl>
                <c:lvl>
                  <c:pt idx="0">
                    <c:v>2017</c:v>
                  </c:pt>
                  <c:pt idx="12">
                    <c:v>2018</c:v>
                  </c:pt>
                  <c:pt idx="24">
                    <c:v>2019</c:v>
                  </c:pt>
                  <c:pt idx="36">
                    <c:v>2020</c:v>
                  </c:pt>
                  <c:pt idx="48">
                    <c:v>2021</c:v>
                  </c:pt>
                  <c:pt idx="60">
                    <c:v>2022</c:v>
                  </c:pt>
                  <c:pt idx="72">
                    <c:v>2023</c:v>
                  </c:pt>
                </c:lvl>
              </c:multiLvlStrCache>
            </c:multiLvlStrRef>
          </c:cat>
          <c:val>
            <c:numRef>
              <c:f>'5'!$D$38:$D$115</c:f>
              <c:numCache>
                <c:formatCode>_(* #,##0_);_(* \(#,##0\);_(* "-"??_);_(@_)</c:formatCode>
                <c:ptCount val="78"/>
                <c:pt idx="0">
                  <c:v>176.59137804791061</c:v>
                </c:pt>
                <c:pt idx="1">
                  <c:v>177.81661257571932</c:v>
                </c:pt>
                <c:pt idx="2">
                  <c:v>178.53027056496018</c:v>
                </c:pt>
                <c:pt idx="3">
                  <c:v>177.57268049246784</c:v>
                </c:pt>
                <c:pt idx="4">
                  <c:v>177.46176686675585</c:v>
                </c:pt>
                <c:pt idx="5">
                  <c:v>177.34094471606301</c:v>
                </c:pt>
                <c:pt idx="6">
                  <c:v>178.09029727678376</c:v>
                </c:pt>
                <c:pt idx="7">
                  <c:v>177.46239766705654</c:v>
                </c:pt>
                <c:pt idx="8">
                  <c:v>177.25256860018052</c:v>
                </c:pt>
                <c:pt idx="9">
                  <c:v>177.5652705535027</c:v>
                </c:pt>
                <c:pt idx="10">
                  <c:v>179.16829675293394</c:v>
                </c:pt>
                <c:pt idx="11">
                  <c:v>179.45879145045257</c:v>
                </c:pt>
                <c:pt idx="12">
                  <c:v>187.37</c:v>
                </c:pt>
                <c:pt idx="13">
                  <c:v>188.17</c:v>
                </c:pt>
                <c:pt idx="14">
                  <c:v>188.81</c:v>
                </c:pt>
                <c:pt idx="15">
                  <c:v>188.09</c:v>
                </c:pt>
                <c:pt idx="16">
                  <c:v>189.39</c:v>
                </c:pt>
                <c:pt idx="17">
                  <c:v>189.38</c:v>
                </c:pt>
                <c:pt idx="18">
                  <c:v>188.84</c:v>
                </c:pt>
                <c:pt idx="19">
                  <c:v>188.88</c:v>
                </c:pt>
                <c:pt idx="20">
                  <c:v>190.47</c:v>
                </c:pt>
                <c:pt idx="21">
                  <c:v>192.42</c:v>
                </c:pt>
                <c:pt idx="22">
                  <c:v>192.68</c:v>
                </c:pt>
                <c:pt idx="23">
                  <c:v>192.34</c:v>
                </c:pt>
                <c:pt idx="24">
                  <c:v>200.64</c:v>
                </c:pt>
                <c:pt idx="25">
                  <c:v>201.75</c:v>
                </c:pt>
                <c:pt idx="26">
                  <c:v>202.15</c:v>
                </c:pt>
                <c:pt idx="27">
                  <c:v>202.59</c:v>
                </c:pt>
                <c:pt idx="28">
                  <c:v>203.96</c:v>
                </c:pt>
                <c:pt idx="29">
                  <c:v>203.15</c:v>
                </c:pt>
                <c:pt idx="30">
                  <c:v>204.66</c:v>
                </c:pt>
                <c:pt idx="31">
                  <c:v>206.59</c:v>
                </c:pt>
                <c:pt idx="32">
                  <c:v>208.76</c:v>
                </c:pt>
                <c:pt idx="33">
                  <c:v>209.56</c:v>
                </c:pt>
                <c:pt idx="34">
                  <c:v>208.88</c:v>
                </c:pt>
                <c:pt idx="35">
                  <c:v>209.74</c:v>
                </c:pt>
                <c:pt idx="36">
                  <c:v>218.9</c:v>
                </c:pt>
                <c:pt idx="37">
                  <c:v>219.93</c:v>
                </c:pt>
                <c:pt idx="38">
                  <c:v>220.47</c:v>
                </c:pt>
                <c:pt idx="39">
                  <c:v>218.71</c:v>
                </c:pt>
                <c:pt idx="40">
                  <c:v>218.77</c:v>
                </c:pt>
                <c:pt idx="41">
                  <c:v>218.77</c:v>
                </c:pt>
                <c:pt idx="42">
                  <c:v>218.27</c:v>
                </c:pt>
                <c:pt idx="43">
                  <c:v>219.63</c:v>
                </c:pt>
                <c:pt idx="44">
                  <c:v>219.97</c:v>
                </c:pt>
                <c:pt idx="45">
                  <c:v>221.48</c:v>
                </c:pt>
                <c:pt idx="46">
                  <c:v>221.14</c:v>
                </c:pt>
                <c:pt idx="47">
                  <c:v>221.02</c:v>
                </c:pt>
                <c:pt idx="48">
                  <c:v>229.34</c:v>
                </c:pt>
                <c:pt idx="49">
                  <c:v>234.01</c:v>
                </c:pt>
                <c:pt idx="50">
                  <c:v>237.4</c:v>
                </c:pt>
                <c:pt idx="51">
                  <c:v>240.7</c:v>
                </c:pt>
                <c:pt idx="52">
                  <c:v>246.08</c:v>
                </c:pt>
                <c:pt idx="53">
                  <c:v>247.55</c:v>
                </c:pt>
                <c:pt idx="54">
                  <c:v>250.81</c:v>
                </c:pt>
                <c:pt idx="55">
                  <c:v>252.22</c:v>
                </c:pt>
                <c:pt idx="56">
                  <c:v>254.26</c:v>
                </c:pt>
                <c:pt idx="57">
                  <c:v>257.23</c:v>
                </c:pt>
                <c:pt idx="58">
                  <c:v>261.87</c:v>
                </c:pt>
                <c:pt idx="59">
                  <c:v>266.11</c:v>
                </c:pt>
                <c:pt idx="60" formatCode="0">
                  <c:v>257.97000000000003</c:v>
                </c:pt>
                <c:pt idx="61" formatCode="0">
                  <c:v>265.85000000000002</c:v>
                </c:pt>
                <c:pt idx="62" formatCode="0">
                  <c:v>269.79000000000002</c:v>
                </c:pt>
                <c:pt idx="63" formatCode="0">
                  <c:v>275.04000000000002</c:v>
                </c:pt>
                <c:pt idx="64" formatCode="0">
                  <c:v>280.7</c:v>
                </c:pt>
                <c:pt idx="65" formatCode="0">
                  <c:v>281.97000000000003</c:v>
                </c:pt>
                <c:pt idx="66" formatCode="0">
                  <c:v>287.72000000000003</c:v>
                </c:pt>
                <c:pt idx="67" formatCode="0">
                  <c:v>287.22000000000003</c:v>
                </c:pt>
                <c:pt idx="68" formatCode="0">
                  <c:v>288.14999999999998</c:v>
                </c:pt>
                <c:pt idx="69" formatCode="0">
                  <c:v>284.18</c:v>
                </c:pt>
                <c:pt idx="70" formatCode="0">
                  <c:v>284.02999999999997</c:v>
                </c:pt>
                <c:pt idx="71" formatCode="0">
                  <c:v>284.94</c:v>
                </c:pt>
                <c:pt idx="72" formatCode="0">
                  <c:v>283.82</c:v>
                </c:pt>
                <c:pt idx="73" formatCode="0">
                  <c:v>289.49</c:v>
                </c:pt>
                <c:pt idx="74" formatCode="0">
                  <c:v>286.61</c:v>
                </c:pt>
                <c:pt idx="75" formatCode="0">
                  <c:v>284.56</c:v>
                </c:pt>
                <c:pt idx="76" formatCode="0">
                  <c:v>285.47000000000003</c:v>
                </c:pt>
                <c:pt idx="77" formatCode="0">
                  <c:v>281.08999999999997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AA4A-4F53-A061-201BB1ED2507}"/>
            </c:ext>
          </c:extLst>
        </c:ser>
        <c:ser>
          <c:idx val="2"/>
          <c:order val="2"/>
          <c:tx>
            <c:strRef>
              <c:f>'5'!$E$13</c:f>
              <c:strCache>
                <c:ptCount val="1"/>
                <c:pt idx="0">
                  <c:v>Precio en Bolsa nacional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cat>
            <c:multiLvlStrRef>
              <c:f>'5'!$A$38:$B$115</c:f>
              <c:multiLvlStrCache>
                <c:ptCount val="78"/>
                <c:lvl>
                  <c:pt idx="0">
                    <c:v>enero</c:v>
                  </c:pt>
                  <c:pt idx="1">
                    <c:v>febrero</c:v>
                  </c:pt>
                  <c:pt idx="2">
                    <c:v>marzo</c:v>
                  </c:pt>
                  <c:pt idx="3">
                    <c:v>abril</c:v>
                  </c:pt>
                  <c:pt idx="4">
                    <c:v>mayo</c:v>
                  </c:pt>
                  <c:pt idx="5">
                    <c:v>junio</c:v>
                  </c:pt>
                  <c:pt idx="6">
                    <c:v>julio</c:v>
                  </c:pt>
                  <c:pt idx="7">
                    <c:v>agosto</c:v>
                  </c:pt>
                  <c:pt idx="8">
                    <c:v>septiembre</c:v>
                  </c:pt>
                  <c:pt idx="9">
                    <c:v>octubre</c:v>
                  </c:pt>
                  <c:pt idx="10">
                    <c:v>noviembre</c:v>
                  </c:pt>
                  <c:pt idx="11">
                    <c:v>diciembre</c:v>
                  </c:pt>
                  <c:pt idx="12">
                    <c:v>enero</c:v>
                  </c:pt>
                  <c:pt idx="13">
                    <c:v>febrero</c:v>
                  </c:pt>
                  <c:pt idx="14">
                    <c:v>marzo</c:v>
                  </c:pt>
                  <c:pt idx="15">
                    <c:v>abril</c:v>
                  </c:pt>
                  <c:pt idx="16">
                    <c:v>mayo</c:v>
                  </c:pt>
                  <c:pt idx="17">
                    <c:v>junio</c:v>
                  </c:pt>
                  <c:pt idx="18">
                    <c:v>julio</c:v>
                  </c:pt>
                  <c:pt idx="19">
                    <c:v>agosto</c:v>
                  </c:pt>
                  <c:pt idx="20">
                    <c:v>septiembre</c:v>
                  </c:pt>
                  <c:pt idx="21">
                    <c:v>octubre</c:v>
                  </c:pt>
                  <c:pt idx="22">
                    <c:v>noviembre</c:v>
                  </c:pt>
                  <c:pt idx="23">
                    <c:v>diciembre</c:v>
                  </c:pt>
                  <c:pt idx="24">
                    <c:v>enero</c:v>
                  </c:pt>
                  <c:pt idx="25">
                    <c:v>febrero</c:v>
                  </c:pt>
                  <c:pt idx="26">
                    <c:v>marzo</c:v>
                  </c:pt>
                  <c:pt idx="27">
                    <c:v>abril</c:v>
                  </c:pt>
                  <c:pt idx="28">
                    <c:v>mayo</c:v>
                  </c:pt>
                  <c:pt idx="29">
                    <c:v>junio</c:v>
                  </c:pt>
                  <c:pt idx="30">
                    <c:v>julio</c:v>
                  </c:pt>
                  <c:pt idx="31">
                    <c:v>agosto</c:v>
                  </c:pt>
                  <c:pt idx="32">
                    <c:v>septiembre</c:v>
                  </c:pt>
                  <c:pt idx="33">
                    <c:v>octubre</c:v>
                  </c:pt>
                  <c:pt idx="34">
                    <c:v>noviembre</c:v>
                  </c:pt>
                  <c:pt idx="35">
                    <c:v>diciembre</c:v>
                  </c:pt>
                  <c:pt idx="36">
                    <c:v>enero</c:v>
                  </c:pt>
                  <c:pt idx="37">
                    <c:v>febrero</c:v>
                  </c:pt>
                  <c:pt idx="38">
                    <c:v>marzo</c:v>
                  </c:pt>
                  <c:pt idx="39">
                    <c:v>abril</c:v>
                  </c:pt>
                  <c:pt idx="40">
                    <c:v>mayo</c:v>
                  </c:pt>
                  <c:pt idx="41">
                    <c:v>junio</c:v>
                  </c:pt>
                  <c:pt idx="42">
                    <c:v>julio</c:v>
                  </c:pt>
                  <c:pt idx="43">
                    <c:v>agosto</c:v>
                  </c:pt>
                  <c:pt idx="44">
                    <c:v>septiembre</c:v>
                  </c:pt>
                  <c:pt idx="45">
                    <c:v>octubre</c:v>
                  </c:pt>
                  <c:pt idx="46">
                    <c:v>noviembre</c:v>
                  </c:pt>
                  <c:pt idx="47">
                    <c:v>diciembre</c:v>
                  </c:pt>
                  <c:pt idx="48">
                    <c:v>enero</c:v>
                  </c:pt>
                  <c:pt idx="49">
                    <c:v>febrero</c:v>
                  </c:pt>
                  <c:pt idx="50">
                    <c:v>marzo</c:v>
                  </c:pt>
                  <c:pt idx="51">
                    <c:v>abril</c:v>
                  </c:pt>
                  <c:pt idx="52">
                    <c:v>mayo</c:v>
                  </c:pt>
                  <c:pt idx="53">
                    <c:v>junio</c:v>
                  </c:pt>
                  <c:pt idx="54">
                    <c:v>julio</c:v>
                  </c:pt>
                  <c:pt idx="55">
                    <c:v>agosto</c:v>
                  </c:pt>
                  <c:pt idx="56">
                    <c:v>septiembre</c:v>
                  </c:pt>
                  <c:pt idx="57">
                    <c:v>octubre</c:v>
                  </c:pt>
                  <c:pt idx="58">
                    <c:v>noviembre</c:v>
                  </c:pt>
                  <c:pt idx="59">
                    <c:v>diciembre</c:v>
                  </c:pt>
                  <c:pt idx="60">
                    <c:v>enero</c:v>
                  </c:pt>
                  <c:pt idx="61">
                    <c:v>febrero</c:v>
                  </c:pt>
                  <c:pt idx="62">
                    <c:v>marzo</c:v>
                  </c:pt>
                  <c:pt idx="63">
                    <c:v>abril</c:v>
                  </c:pt>
                  <c:pt idx="64">
                    <c:v>mayo</c:v>
                  </c:pt>
                  <c:pt idx="65">
                    <c:v>junio</c:v>
                  </c:pt>
                  <c:pt idx="66">
                    <c:v>julio</c:v>
                  </c:pt>
                  <c:pt idx="67">
                    <c:v>agosto</c:v>
                  </c:pt>
                  <c:pt idx="68">
                    <c:v>septiembre</c:v>
                  </c:pt>
                  <c:pt idx="69">
                    <c:v>octubre</c:v>
                  </c:pt>
                  <c:pt idx="70">
                    <c:v>noviembre</c:v>
                  </c:pt>
                  <c:pt idx="71">
                    <c:v>diciembre</c:v>
                  </c:pt>
                  <c:pt idx="72">
                    <c:v>enero</c:v>
                  </c:pt>
                  <c:pt idx="73">
                    <c:v>febrero</c:v>
                  </c:pt>
                  <c:pt idx="74">
                    <c:v>marzo</c:v>
                  </c:pt>
                  <c:pt idx="75">
                    <c:v>abril</c:v>
                  </c:pt>
                  <c:pt idx="76">
                    <c:v>mayo</c:v>
                  </c:pt>
                  <c:pt idx="77">
                    <c:v>Junio</c:v>
                  </c:pt>
                </c:lvl>
                <c:lvl>
                  <c:pt idx="0">
                    <c:v>2017</c:v>
                  </c:pt>
                  <c:pt idx="12">
                    <c:v>2018</c:v>
                  </c:pt>
                  <c:pt idx="24">
                    <c:v>2019</c:v>
                  </c:pt>
                  <c:pt idx="36">
                    <c:v>2020</c:v>
                  </c:pt>
                  <c:pt idx="48">
                    <c:v>2021</c:v>
                  </c:pt>
                  <c:pt idx="60">
                    <c:v>2022</c:v>
                  </c:pt>
                  <c:pt idx="72">
                    <c:v>2023</c:v>
                  </c:pt>
                </c:lvl>
              </c:multiLvlStrCache>
            </c:multiLvlStrRef>
          </c:cat>
          <c:val>
            <c:numRef>
              <c:f>'5'!$E$38:$E$115</c:f>
              <c:numCache>
                <c:formatCode>_(* #,##0_);_(* \(#,##0\);_(* "-"??_);_(@_)</c:formatCode>
                <c:ptCount val="78"/>
                <c:pt idx="0">
                  <c:v>111.50643569892472</c:v>
                </c:pt>
                <c:pt idx="1">
                  <c:v>156.9918652142857</c:v>
                </c:pt>
                <c:pt idx="2">
                  <c:v>119.85932601075267</c:v>
                </c:pt>
                <c:pt idx="3">
                  <c:v>96.475309955555574</c:v>
                </c:pt>
                <c:pt idx="4">
                  <c:v>71.648788043010754</c:v>
                </c:pt>
                <c:pt idx="5">
                  <c:v>68.499885711111119</c:v>
                </c:pt>
                <c:pt idx="6">
                  <c:v>70.604072053763446</c:v>
                </c:pt>
                <c:pt idx="7">
                  <c:v>92.572987451612889</c:v>
                </c:pt>
                <c:pt idx="8">
                  <c:v>124.32170758888887</c:v>
                </c:pt>
                <c:pt idx="9">
                  <c:v>137.36530622580645</c:v>
                </c:pt>
                <c:pt idx="10">
                  <c:v>126.71260609999999</c:v>
                </c:pt>
                <c:pt idx="11">
                  <c:v>101.34635160215052</c:v>
                </c:pt>
                <c:pt idx="12">
                  <c:v>124.87</c:v>
                </c:pt>
                <c:pt idx="13">
                  <c:v>140.58000000000001</c:v>
                </c:pt>
                <c:pt idx="14">
                  <c:v>173.18</c:v>
                </c:pt>
                <c:pt idx="15">
                  <c:v>117.1</c:v>
                </c:pt>
                <c:pt idx="16">
                  <c:v>75.28</c:v>
                </c:pt>
                <c:pt idx="17">
                  <c:v>74.010000000000005</c:v>
                </c:pt>
                <c:pt idx="18">
                  <c:v>80.8</c:v>
                </c:pt>
                <c:pt idx="19">
                  <c:v>96.51</c:v>
                </c:pt>
                <c:pt idx="20">
                  <c:v>101.48</c:v>
                </c:pt>
                <c:pt idx="21">
                  <c:v>122.63</c:v>
                </c:pt>
                <c:pt idx="22">
                  <c:v>103.68</c:v>
                </c:pt>
                <c:pt idx="23">
                  <c:v>184.06</c:v>
                </c:pt>
                <c:pt idx="24">
                  <c:v>288.32</c:v>
                </c:pt>
                <c:pt idx="25">
                  <c:v>306.23</c:v>
                </c:pt>
                <c:pt idx="26">
                  <c:v>265.72000000000003</c:v>
                </c:pt>
                <c:pt idx="27">
                  <c:v>190.79</c:v>
                </c:pt>
                <c:pt idx="28">
                  <c:v>171.05</c:v>
                </c:pt>
                <c:pt idx="29">
                  <c:v>115.54</c:v>
                </c:pt>
                <c:pt idx="30">
                  <c:v>123.57</c:v>
                </c:pt>
                <c:pt idx="31">
                  <c:v>147.25</c:v>
                </c:pt>
                <c:pt idx="32">
                  <c:v>285.38</c:v>
                </c:pt>
                <c:pt idx="33">
                  <c:v>327.72</c:v>
                </c:pt>
                <c:pt idx="34">
                  <c:v>235.11</c:v>
                </c:pt>
                <c:pt idx="35">
                  <c:v>315.77</c:v>
                </c:pt>
                <c:pt idx="36">
                  <c:v>332.56</c:v>
                </c:pt>
                <c:pt idx="37">
                  <c:v>435.82</c:v>
                </c:pt>
                <c:pt idx="38">
                  <c:v>348.67</c:v>
                </c:pt>
                <c:pt idx="39">
                  <c:v>255.71</c:v>
                </c:pt>
                <c:pt idx="40">
                  <c:v>368.57</c:v>
                </c:pt>
                <c:pt idx="41">
                  <c:v>313.10000000000002</c:v>
                </c:pt>
                <c:pt idx="42">
                  <c:v>156.99</c:v>
                </c:pt>
                <c:pt idx="43">
                  <c:v>159.29</c:v>
                </c:pt>
                <c:pt idx="44">
                  <c:v>151.16</c:v>
                </c:pt>
                <c:pt idx="45">
                  <c:v>194.14</c:v>
                </c:pt>
                <c:pt idx="46">
                  <c:v>174.84</c:v>
                </c:pt>
                <c:pt idx="47">
                  <c:v>161.19999999999999</c:v>
                </c:pt>
                <c:pt idx="48">
                  <c:v>178.59</c:v>
                </c:pt>
                <c:pt idx="49">
                  <c:v>272.63</c:v>
                </c:pt>
                <c:pt idx="50">
                  <c:v>166.17</c:v>
                </c:pt>
                <c:pt idx="51">
                  <c:v>163.5</c:v>
                </c:pt>
                <c:pt idx="52">
                  <c:v>99.69</c:v>
                </c:pt>
                <c:pt idx="53">
                  <c:v>90.55</c:v>
                </c:pt>
                <c:pt idx="54">
                  <c:v>91.77</c:v>
                </c:pt>
                <c:pt idx="55">
                  <c:v>93.59</c:v>
                </c:pt>
                <c:pt idx="56">
                  <c:v>108.15</c:v>
                </c:pt>
                <c:pt idx="57">
                  <c:v>103.58</c:v>
                </c:pt>
                <c:pt idx="58">
                  <c:v>104.16</c:v>
                </c:pt>
                <c:pt idx="59">
                  <c:v>326.18</c:v>
                </c:pt>
                <c:pt idx="60" formatCode="0">
                  <c:v>286.08</c:v>
                </c:pt>
                <c:pt idx="61" formatCode="0">
                  <c:v>406.35</c:v>
                </c:pt>
                <c:pt idx="62" formatCode="0">
                  <c:v>228.3</c:v>
                </c:pt>
                <c:pt idx="63" formatCode="0">
                  <c:v>144.25</c:v>
                </c:pt>
                <c:pt idx="64" formatCode="0">
                  <c:v>106.18</c:v>
                </c:pt>
                <c:pt idx="65" formatCode="0">
                  <c:v>104.45</c:v>
                </c:pt>
                <c:pt idx="66" formatCode="0">
                  <c:v>109.59</c:v>
                </c:pt>
                <c:pt idx="67" formatCode="0">
                  <c:v>149.08000000000001</c:v>
                </c:pt>
                <c:pt idx="68" formatCode="0">
                  <c:v>247.5</c:v>
                </c:pt>
                <c:pt idx="69" formatCode="0">
                  <c:v>292.83</c:v>
                </c:pt>
                <c:pt idx="70" formatCode="0">
                  <c:v>183.5</c:v>
                </c:pt>
                <c:pt idx="71" formatCode="0">
                  <c:v>331.36</c:v>
                </c:pt>
                <c:pt idx="72" formatCode="0">
                  <c:v>362.05</c:v>
                </c:pt>
                <c:pt idx="73" formatCode="0">
                  <c:v>532.73</c:v>
                </c:pt>
                <c:pt idx="74" formatCode="0">
                  <c:v>288.27</c:v>
                </c:pt>
                <c:pt idx="75" formatCode="0">
                  <c:v>226.8</c:v>
                </c:pt>
                <c:pt idx="76" formatCode="0">
                  <c:v>574.24</c:v>
                </c:pt>
                <c:pt idx="77" formatCode="0">
                  <c:v>469.13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AA4A-4F53-A061-201BB1ED250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34074232"/>
        <c:axId val="534075872"/>
      </c:lineChart>
      <c:catAx>
        <c:axId val="5340742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34075872"/>
        <c:crosses val="autoZero"/>
        <c:auto val="1"/>
        <c:lblAlgn val="ctr"/>
        <c:lblOffset val="100"/>
        <c:noMultiLvlLbl val="0"/>
      </c:catAx>
      <c:valAx>
        <c:axId val="5340758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>
                    <a:solidFill>
                      <a:sysClr val="windowText" lastClr="000000"/>
                    </a:solidFill>
                  </a:rPr>
                  <a:t>COP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_(* #,##0_);_(* \(#,##0\);_(* &quot;-&quot;??_);_(@_)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340742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6.2433680555555565E-2"/>
          <c:y val="5.0925925925925923E-2"/>
          <c:w val="0.89241302083333329"/>
          <c:h val="0.6985996913580246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'6'!$B$13</c:f>
              <c:strCache>
                <c:ptCount val="1"/>
                <c:pt idx="0">
                  <c:v>Consumo per capita</c:v>
                </c:pt>
              </c:strCache>
            </c:strRef>
          </c:tx>
          <c:spPr>
            <a:solidFill>
              <a:schemeClr val="accent1"/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dPt>
            <c:idx val="7"/>
            <c:invertIfNegative val="0"/>
            <c:bubble3D val="0"/>
            <c:spPr>
              <a:solidFill>
                <a:schemeClr val="accent6"/>
              </a:solidFill>
              <a:ln>
                <a:solidFill>
                  <a:sysClr val="windowText" lastClr="000000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0C61-49E5-B6FD-487CC50F26BF}"/>
              </c:ext>
            </c:extLst>
          </c:dPt>
          <c:dLbls>
            <c:dLbl>
              <c:idx val="7"/>
              <c:numFmt formatCode="#,##0.0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900" b="1" i="0" u="none" strike="noStrike" kern="1200" baseline="0">
                      <a:solidFill>
                        <a:sysClr val="windowText" lastClr="000000"/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6="http://schemas.microsoft.com/office/drawing/2014/chart" uri="{C3380CC4-5D6E-409C-BE32-E72D297353CC}">
                  <c16:uniqueId val="{00000001-0C61-49E5-B6FD-487CC50F26BF}"/>
                </c:ext>
              </c:extLst>
            </c:dLbl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'6'!$A$14:$A$22</c:f>
              <c:strCache>
                <c:ptCount val="9"/>
                <c:pt idx="0">
                  <c:v>Canadá</c:v>
                </c:pt>
                <c:pt idx="1">
                  <c:v>Chile</c:v>
                </c:pt>
                <c:pt idx="2">
                  <c:v>Argentina</c:v>
                </c:pt>
                <c:pt idx="3">
                  <c:v>Uruguay</c:v>
                </c:pt>
                <c:pt idx="4">
                  <c:v>Brasil</c:v>
                </c:pt>
                <c:pt idx="5">
                  <c:v>México</c:v>
                </c:pt>
                <c:pt idx="6">
                  <c:v>Costa Rica</c:v>
                </c:pt>
                <c:pt idx="7">
                  <c:v>Colombia</c:v>
                </c:pt>
                <c:pt idx="8">
                  <c:v>Perú</c:v>
                </c:pt>
              </c:strCache>
            </c:strRef>
          </c:cat>
          <c:val>
            <c:numRef>
              <c:f>'6'!$B$14:$B$22</c:f>
              <c:numCache>
                <c:formatCode>0.0</c:formatCode>
                <c:ptCount val="9"/>
                <c:pt idx="0">
                  <c:v>370.71520918428098</c:v>
                </c:pt>
                <c:pt idx="1">
                  <c:v>82.08</c:v>
                </c:pt>
                <c:pt idx="2">
                  <c:v>78.150000000000006</c:v>
                </c:pt>
                <c:pt idx="3">
                  <c:v>62.5</c:v>
                </c:pt>
                <c:pt idx="4">
                  <c:v>56.32</c:v>
                </c:pt>
                <c:pt idx="5">
                  <c:v>55.47</c:v>
                </c:pt>
                <c:pt idx="6">
                  <c:v>40.799999999999997</c:v>
                </c:pt>
                <c:pt idx="7">
                  <c:v>32.43</c:v>
                </c:pt>
                <c:pt idx="8">
                  <c:v>31.39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4DC-4D5F-AEE3-B82F79D3CFD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486337120"/>
        <c:axId val="486344008"/>
      </c:barChart>
      <c:lineChart>
        <c:grouping val="standard"/>
        <c:varyColors val="0"/>
        <c:ser>
          <c:idx val="1"/>
          <c:order val="1"/>
          <c:tx>
            <c:strRef>
              <c:f>'6'!$C$13</c:f>
              <c:strCache>
                <c:ptCount val="1"/>
                <c:pt idx="0">
                  <c:v>OCDE</c:v>
                </c:pt>
              </c:strCache>
            </c:strRef>
          </c:tx>
          <c:spPr>
            <a:ln w="28575" cap="rnd">
              <a:solidFill>
                <a:schemeClr val="accent5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dLbls>
            <c:dLbl>
              <c:idx val="7"/>
              <c:layout>
                <c:manualLayout>
                  <c:x val="0.10508308016202964"/>
                  <c:y val="-6.5295808337038018E-4"/>
                </c:manualLayout>
              </c:layout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900" b="0" i="0" u="none" strike="noStrike" kern="1200" baseline="0">
                      <a:solidFill>
                        <a:sysClr val="windowText" lastClr="000000"/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4DC-4D5F-AEE3-B82F79D3CFD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'6'!$C$14:$C$22</c:f>
              <c:numCache>
                <c:formatCode>0.0</c:formatCode>
                <c:ptCount val="9"/>
                <c:pt idx="0">
                  <c:v>151.48973189582665</c:v>
                </c:pt>
                <c:pt idx="1">
                  <c:v>151.48973189582665</c:v>
                </c:pt>
                <c:pt idx="2">
                  <c:v>151.48973189582665</c:v>
                </c:pt>
                <c:pt idx="3">
                  <c:v>151.48973189582665</c:v>
                </c:pt>
                <c:pt idx="4">
                  <c:v>151.48973189582665</c:v>
                </c:pt>
                <c:pt idx="5">
                  <c:v>151.48973189582665</c:v>
                </c:pt>
                <c:pt idx="6">
                  <c:v>151.48973189582665</c:v>
                </c:pt>
                <c:pt idx="7">
                  <c:v>151.48973189582665</c:v>
                </c:pt>
                <c:pt idx="8">
                  <c:v>151.48973189582665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14DC-4D5F-AEE3-B82F79D3CFDE}"/>
            </c:ext>
          </c:extLst>
        </c:ser>
        <c:ser>
          <c:idx val="2"/>
          <c:order val="2"/>
          <c:tx>
            <c:strRef>
              <c:f>'6'!$D$13</c:f>
              <c:strCache>
                <c:ptCount val="1"/>
                <c:pt idx="0">
                  <c:v>América Latina</c:v>
                </c:pt>
              </c:strCache>
            </c:strRef>
          </c:tx>
          <c:spPr>
            <a:ln w="28575" cap="rnd">
              <a:solidFill>
                <a:schemeClr val="bg2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dLbls>
            <c:dLbl>
              <c:idx val="7"/>
              <c:layout>
                <c:manualLayout>
                  <c:x val="0.10922409657818996"/>
                  <c:y val="-7.1863968673443798E-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14DC-4D5F-AEE3-B82F79D3CFD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'6'!$D$14:$D$22</c:f>
              <c:numCache>
                <c:formatCode>0.0</c:formatCode>
                <c:ptCount val="9"/>
                <c:pt idx="0">
                  <c:v>46.09</c:v>
                </c:pt>
                <c:pt idx="1">
                  <c:v>46.09</c:v>
                </c:pt>
                <c:pt idx="2">
                  <c:v>46.09</c:v>
                </c:pt>
                <c:pt idx="3">
                  <c:v>46.09</c:v>
                </c:pt>
                <c:pt idx="4">
                  <c:v>46.09</c:v>
                </c:pt>
                <c:pt idx="5">
                  <c:v>46.09</c:v>
                </c:pt>
                <c:pt idx="6">
                  <c:v>46.09</c:v>
                </c:pt>
                <c:pt idx="7">
                  <c:v>46.09</c:v>
                </c:pt>
                <c:pt idx="8">
                  <c:v>46.09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14DC-4D5F-AEE3-B82F79D3CFD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86337120"/>
        <c:axId val="486344008"/>
      </c:lineChart>
      <c:catAx>
        <c:axId val="4863371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86344008"/>
        <c:crosses val="autoZero"/>
        <c:auto val="1"/>
        <c:lblAlgn val="ctr"/>
        <c:lblOffset val="100"/>
        <c:noMultiLvlLbl val="0"/>
      </c:catAx>
      <c:valAx>
        <c:axId val="4863440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86337120"/>
        <c:crosses val="autoZero"/>
        <c:crossBetween val="between"/>
        <c:minorUnit val="30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title pos="t" align="ctr" overlay="0">
      <cx:tx>
        <cx:txData>
          <cx:v>Índice de transición energética 2023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es-E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Índice de transición energética 2023</a:t>
          </a:r>
        </a:p>
      </cx:txPr>
    </cx:title>
    <cx:plotArea>
      <cx:plotAreaRegion>
        <cx:series layoutId="regionMap" uniqueId="{B5B6504C-1670-4853-9F65-89E4D7DCCDF6}" formatIdx="0">
          <cx:tx>
            <cx:txData>
              <cx:f>_xlchart.v5.2</cx:f>
              <cx:v>Puesto</cx:v>
            </cx:txData>
          </cx:tx>
          <cx:dataId val="0"/>
          <cx:layoutPr>
            <cx:regionLabelLayout val="none"/>
            <cx:geography viewedRegionType="world" cultureLanguage="es-ES" cultureRegion="CO" attribution="Con tecnología de Bing">
              <cx:geoCache provider="{E9337A44-BEBE-4D9F-B70C-5C5E7DAFC167}">
                <cx:binary>zHzZcuQ2lvarOHw9lLERIDraHTEgmYuk1F6bbhgqlUxw38D1jebif4G57Rf7D2tzikorPbYj2qqK
qBKZzAN8OBu+c8B/Pg7/eEyfHuofhizNm388Dj//qI0p//HTT82jfsoempMseqyLpvjFnDwW2U/F
L79Ej08/faof+igPfyIIs58e9UNtnoYf//VP+LbwqTgvHh9MVOTX7VM93jw1bWqaV+4dvPXDY9Hm
Zn48hG/6+Ue/MUUePfz4w1NuIjPejeXTzz8++8yPP/y0/KYXUn9IYWCm/QTP2s4JdyjnhCH5+Uf8
+ENa5OHX28Q+cagQUmCOPv/gb6IvHjJ4/HeM5/NoHj59qp+a5oev/+49+Gzwe9ejpnC/zN0t5oH6
/ueZ/fQc23/9c3EB5rq4sgf/Ephjt5bo37ZPj38p+PKECyYFsckX8J1n4GN2YhPk2I6wv9yWz8E/
PpzD2H97bgH9t8tL5G//FshH01+o9YyfOAgTKhH+otb0GfDOCaFIcpt/vYvIEvgjo/kt3D8/9gL2
z1eXqLub/7y+q/qhidJvc//zzsbC6IR+/pkR3XMzlk1PyOeVEF/9zALx4yM5DPm35xaYf7u8BF3d
/OdBf1O3Yfsw/oWoU3ICLsS2KX6u5pbNTxCELpsi9t3/fAksX7z77xjKYdi/P7jA/fv1JfBvPvzn
gXd1lD79lbDjE8ExpYKI7+57X+cFPqHYEQJT/k3qF9iPDuQw6F8fW0D+9eoScPf8bwB40ZiHH26i
x7/Qs8sTKRwpHfwNc8B2H3SHnWBpY5sQ54vnXzga93eN6TcWYO/Z5Srs3XqxFH8Dp7P79/8M0WPx
TQ//vKsn9ERSakvs0O+uZX8dMCInNsTY+c83qV+0/3cM5TD83x9cYP/9+hL43fu/gw2kRfbxr0wq
2cmcyWMuF85ekBOJHAdT9lXzF7i7xfGRHAb+1ycXyP96Ywm9e/mfh/7qqf73/37TvT+v8RbklFyC
Pjvsi2dB7LnrEfYJYrZjE/41nYf7+9H26HgOo//1sQX0X68ucb/6G+Ty/12H87Tzv9DrW5SdAPQM
/P7BbazF4T4XxLG/7WPBOPax/11jOoz/3qOLNdi7s1yH//4b+PwPT9lT/g2GP6//mJ9QJvB3IkE+
38wyceJIiLs2EQcD79HRHEb/62ML5L9eXaL+4S/R/t/mF74TLd6DefA/MzR7FMPrdz9PD1ijxaOv
ET1fFHj76ecfuf3ZnX7hRuZveKbcN0/lv//3Ywp51g9ekUU5/OdX4/v2+NNDY37+0eLOCSUM2wh4
B8YkwcA59E+fb0EAQRgzziXkVg5iHG7lRW30zz9iSLsotplEgoB74wTG0xTt51vihAnEIdSDeUJU
kuQ7QXZVpGNY5N9x+fr7D3mbXRVRbhr4YghS5ZePzQN1GCOYYjBkiRljDnVAUPn4cAMk3Pzp/wpk
bI0oJoVfa4PWejLc7ZuMZG4fwF5fdcSUDwWaog9Zi3nn12MwXEgR56tUgEjFertbk8zKklWN+WQp
p4gm6nKSh9s9iA+MFLT9xUAJhm2XxAjMYgZrf6AGc8FbJyl9qc+bwFZB8Wgi6ma58wFTsquz9uPr
AoGoe02gQM8FWiLSXFYgMNVnrPglG9ZdNChnPLPN7nVJ87bxpSjYT9rMgYnBLJ+Lqtoi4lEJouxW
5dtw06zrj0a1HlnFF9Qlm+YLt/FFXQ9gOWO1XHQCNBioF/yFEPpcXhfiqEFVWfrDKtzkK7PpV3qT
rI6Jmb/mhRgHuE4Gm2VQscW0OE9Lu0uj0he83sgxuxE0XnObnL0O38vZEEo4o2BJiALBB5TqvmYk
dCqiXkyVb+PJE1npWkPrJixSeTx5uR7dknRuG3P3dbEHTOe5XNj57MsdLSqssEQgN/Tpqlw1u/B6
jM869SjWuS97V1+LQUUr4b0u+CWsjMyZPpYEUeAbFpaQ84Q1EaWVH3eWOQOTmd6jxNTvakrzp9dF
4ZdWx4gtHRs21Q7Fki6WsGqiPiIRqf3GH31L9YmyVH3OXLoxG7yOLya/uUo38Wl4Ga+PiJ6X7bn2
MFhTwRyCOIcwuJimHDJSwII3PluL98wfNuZUruNN7VpecGQpIVFciuII3B8wOrOrZgsNqkJn4mnf
Gr9AucfL8T7V0Zf9/m+a3AEgn4lYKEuRBEWUms74XSUS3yTonZBppDrdvc118BYHJfUlcz4dAfGl
Z2GcSEIYJbYQ9nL9yJSYIYjS1u9W+oqel5fDmfaqx8m13SZXoVbHlJMcWDZOKWgnklhw+vn+XkBp
RGw5KWlbWDa6YkxNG8eLdolfrBO3WfFtW6rBndxaxSq6jItzFruten3Wc3RcrqeAICkcYCWg2sIX
6xlbNNbWVLR+7wbXzq7w2WmWqtGXq1wrZ9t8kL64F252nlzVbuIhr3a1327yXeC/PpJjA1msukNZ
YTIEA5FJ64X9pRMjPyqrI+p7TMqsBHuQ6yrLJzJPt6rTKzbUXLWl9kg6RUeAPeDywCAF5AwOqBMY
5cImyxwMSNOq9QVWvU89Mq6Lp2idbJO7ABa0yFV/m6z6M3HEel5mKbMjAJUCdweRZE7P9mdYj2Nd
jL1p/RGtJ7mqzAeu121z8X9fLRvhObuCVAiJBY414tKq8r71LYt7suervk1XVWGOKMVBFG3IB6EO
KMG5Lh24Qwdbi2QErTBucB/eIL86rd4EXgUIpu50it1+Wyeq38i7PzLB74LxIqWZeqQDKxxavzW5
6rpsXUebwrZPX5eCZ61eeG4BSSvkvY6AQEUXOLbBWKTVqDswv8Gj5/RjsJVusaVu7aaDOpZlHHDe
IE1CoQOyWaBiFsYeojyohyHpfFROvmiMqor+j+j9voyFHTNml+Vgg4zeLd6yU7Ol56mnPekO7vBW
1Mp2S7ffxEfs+kDMENwRACOH1FCyhda3VdMyI4vOl02lyvCqcmxV9ZnbMLYaeqYsdCSTIoewFLCn
BLcN8f5FuCfDJApr1sz4fFpJtWvcibjDNl6Bw4xd6Zb+uEoj17jjmVZ8Yy4yr1xPsQoejqjQrIlL
FdofyAzNnkuTI2w/rAwGwtZmm3rxKlpnW+KhjdgekTS7rBeSZrWBndRnPu+5JJ2IOmxK1vr5edQo
2qnyKvNjL7iqz/h5CBHaR56zibAiH62rdmN7r8s/5LvFnviFZhV1NyS0sVs/ybiqcefVgaPiCR1R
pQNbDCb25SxsMkxAeWTG55A4eGGoBkdpz3KTbe9NkYs2+umY9uKDyrQ3tfn+3hqGUlIeFyBSnxtv
9DGYTMaU9FNFT/VmYir0jkX+ozIXJhPViaXLYIZzVJ0nFfEbNwld7RnFlRjVcH88ezy2hHPw2psn
C3HSQW7Z+jwY19M4KUt2Kh+uX1eUQ2g6NpTQMbUp9DgsMnGZT6ZtkGh9O+n9QD80NDjm5Y6JWBhd
25dxXUdOC8l+vh087ZKnzl7jG6aabXspi1UG2ZP/+rQOKub+vBYpBbH0ICwDWhJvozkSXkf30rfX
w9vQRSpNVLv5cwKdRRDktGs6I2YgIYXB551WwXaCOVZbdFeDFw/NEVzJbMNLF7M3RWcRoWjSybS1
ANd4G38qPyWb8WJ2aPy8eu9cUne4OI03RKFNvm7exa7xjmF8KI7sy1/4mCiy0WgF84wHrFJI+rW1
mxx+6ZQ7MeF12rEjMz5kEfsCF84Ghc2gDYc1xea0F53LwoeKJd7rC3lMyMK9jHVURvkIQrJp6wy2
a7rajep3rws5mMvsT2UexZ5xm3akU8UBu+A+r3fdHd5IH68Hc96AshS3x7TzoAlC85hDKXCDsOt+
Li5jaZQYBqpSc1gmaakhLf8IbnsiFrgFLaG1riRkufymCm7KaKftqyOoHVybPRkL1NIOtxZtgnnb
aT1akarvmJt6oW+5wm09+Usn3Xp9TM0PbT2Fsyd14Yid1I6tygKpZN15unPLLfHrSztSjRt70VMN
jIUFzEx129z1n+qbZHWMsziUS+wPYOGjtT0UdCxh9UQw+ayi676TO8fWKne6VeF86rTcjok8sqDH
dGbhtlMHNkd8AqmRRGqaWsXZkSTpmISFj0b5WGW6BWB1/IBk5TJi/twcyMIpN6kjLBrAHAIUeKFt
XGm9fV0nD6ok7OqglMsYUGcLJ1xAD8NEHQt8kpUAM3iZiE8lP6L3x2QsHC1q08pJBMgI0K4bG+UE
iUqy969P5GCO40BPhpgpFtgLL7SsIKGNDQ07CNO9r918pYHG8ZnqvVrlvvblVXEkZs7f+CKA7Ulc
aJi2a7vkA2zoHF0r3TUqIpdJt80tB/j3I7p2TNZC1wanIEMSRZ1fkvN23BUsvCgs4IoQVbZwjqXF
h4iFPSz5Qu+CMM6sKoCZtclpeqXBSWlPXJjRK3p3vGw9CnsdKIlU2B3iPxIkfwV1SVLxCA9hYMMy
ptmlrt6F7day9BEZh7Ir2IMLQWfSBEEh6nk8sZCILNHanR/sgnW/Dk+ZV/uOwjCtxEvdY3txPH/f
QlOeyVtYwBQ1dAo0yBtPMVDixXpa01PIbZTlHdtffCabXpO1iJVSNyONDMjq3SjZQC7nla70rE25
zYAtZt68c4u9bJ3DMBKXXsNOx68iFV9gYD9jP7j4I9r0bPazH91LFhK7w5PAMCLLuOya1EA55nPU
841QdFdr4D0D1dxaV/rN6z7hgBrD3pUQmyEodsEG4bngJmOah3Vk/LiJL1jnrDJWeeCxH0qZHzOZ
+bsWsD+TtZhkAZBnZasNwO6ssxuZQHCFuO6T2z5S0fsYXB46osYH/OozkfP9PVztIkpE2IPIoEoU
ltfCLhUduiNSDhnLMzGL/KEgQVIRA2K6Vb4tr6gHG9Yd2cIeeTu9Gc+OUeUHeECbYegggh8odJC5
h3d/Wq01plMY9sOM5HWwplpFfuZ2p9Lnqjmv3wbKuNEqbI6t4Py9z1aQQkHABpYTGsoQ1HcWAUSY
qiJZWvdQo+oKG2q4efmxmaL+DGei8p0utC+GMe5zJZtYX5aM1F5gRwFVpNHDCktLHxnRC/WFAUEB
HDhRPu9wl65w7AdnJGnf+1MvVaBjNQGNN5gV796+bicvl3ghaQH54EwtsbK299MGndGSbnQ6rCwz
qa4Z4PfyQ4NTr6L1U2S6G170D/3APYTy1evjeBHkwEi5wyDDlxC0oFryfOU743BNiw4o9GksVK/5
GrKSXcimM95Wu4KmRwB+mTMAGQvoYsId6NuBNX8uMMvYaI2DnlWt95mb+M2uewe65sp1sap30WV1
hErEL2x2IXFhTOB8kCbTZ4nInbxGVW+aRAVeB5xpoMbbeg0b0WNbAG6/CEAgFjhTRgj0As9liucT
bWmd49GkvW9J6hhwFi0CMUGNPo6tNWWrREBNNi0d4knakkBFDRH3eRGyW4v2w6WTNsVqyqE2p3p7
cIzbIbs01yXSya5tqvSMh8wisLkYmuEUc4uHK0dEeEVjm+cu9Ay0H0hTj9wbuy5qvbYX4oPO8mxj
hCXeC4uNb3LdS2CL6xh0PUobqIwFlnk7UFmeygR3fhzo/rKpomgDjLDcQpWwGZVMhsSGsg4lm6rR
0bbB2HZlNVR3QUZTVQfUuUn7kCOvGVv6AVo6eq2GeIx6pXHdJi74GudTPo7VOkjiafDzNGtClcrI
9kegmLWiQRoxJfJsPJuysT+XQnfstLN7qVd9lqJMjY3WgUoSXGtVsNzZGRLzizQP2lPbQdHgExRG
D6zIyOnAE4fshsCpf5FAcPujIeVpT6tolXGBU3e0NIG1YCzx80jWRjm4Ca2dVRN8ofuS1qrPhMlU
H4Wt14WTfLBMIzZFmA+JyoYkJNCl0uKPwJBrKA0zNiXbFupsu0xLW1EY/20SdJlYx3TIVmFH4lUO
UzsDEIVR3dCFDWSTU5Yrh/Vx4GaQHaTclcbKb4Z+JI9WnAfe0Ia1Ao6BhkqW7CM3soMOTeYiYe4M
t/woL69iyx5SnzK7Px9pW35MRGaQzy2ta6+vQnKTy1yvrcJ2XC7myZC62cARJbkpocfnTBBDr6u8
JbkiZuIXKCzKRiUT7t6Oxdhwr895DqW83uxEXus3sUy4q6cxaN3JjhD3+yRmlUphAIHHEh7YXj9g
FqvEDpqNHWdxttG9GH/RYxOvqzyZSrglka0KHcL23KSs3UW1nkLVJY6e3BH1xKv60dlZExrfWIFJ
stVMgYQ3Q5wGnWfjkWanVpzwmz5M7LOmtspKBYz251aS65uwEMSjHXdWadZHb+JmSm5TzKaLyMmg
DhxkqFM1KbIZWQi1lVO0Ky373ihdauSlLLL8oOuSjdPw4AMP2sFFciw2ATZQTU4GqyxV1NU8V5rl
uvSa2NQPukoQ5JgmnG66um96NQV0qDx7wihRBAfiLCeOszZBkZylQR3dMmfCm6LBkK2kPSoKFRXh
U62HwbjELtG9HkuxHlq72FhdlW2h9WhMPaGBlKlzjvwyr+NdN1Wja8ehdV+JpjY+H8ve41OfNt7I
7Xw7mqjaoGIc1k1eZqspHLVxRd8jNY4lJKtdz+9JEwVKh7nchQHVoyIxZV4IB0+2RYHFE8qsiLjp
5KAcigNh7esaww62CMTbDuLoeWPJ4syA/sQqb/JoWpOWQknGLotNacfjW9YHiR8ju1mVY653FbfT
W+Tg7N5AV8d5gGqwsTqLrE06RonfxTWUdCmR76PA4acpLqKroYgGt9FhuoX+pCz0eWk74I1S507n
CTR6tRirNhvwRWyhArtxXLbXAEY3qdYyQeR39hhin3ZWFym74N1jCOFX+2VVlbnLII+8M5mGxBGZ
JLoqh7jdlIUTKnDI+o2V1eG6qXUCccNY6W0w5I4aZAdVmWHI5cWom1L7YZhb70nf89J1wO5sN0l0
Xa3DiWVvutwWtYtR3TauVUX1eReyMl7pltteAD5nNXFUIFVZLHiwnTy+mfD0aBjOVoGQtzqGiix1
xti1yv4pgKCjoBvnBuq3RMm8oNuSdblLLKe4Jlaiz+rRSk4pTsYVBw/jFqF5U/fdu7SjWPEsLi4k
DuJBCQMp3gQIgb94xAW6q3j3njlDeQ+O7m7GR1VEvh2rbud0TbPWlW25bYXniTAIAlVRuk09GDXi
+qzjeelrXZjLsXASxYmxVa2zJ11W1xYrQHCuJ5UUYXJW46zy+yzI17TDRtkcsmhGnFpZRQwlvMlo
ZSxwpIUTQ/uSYxkPqgG26grRnqWd2TUoQncZcvQWktZy3csgdlOUn9VSR/B4g9ZWNYJZQw+hsvK0
ViapuTdM0Vuod7NUhWYSEFAkvuymJoX1sHOjyjkDxbptrmTAh7XWZrrSXV/fsxinK9kZ/ktTGekZ
KqAG2oPHhhV7EhSH7xzbsneh0z+NcQNerc9r1TCongWcWqqo+9IrQLhr50GhClHanoli6bJ8GM+x
lSJFdfQhzXDg4SBK3I5VSQPaVdbQL6ZPRVplXqa7+4ynkEDI7DQZZia7wVfQy0E948jqobbQMCky
NdGmbXPLa7PoNrVluQ5p7lw0qJCnFtOn0TghA45jQuusEjpVqYXYTTpazjbusu4KlbAtbZsOe42d
PorQIaqvidkE0ILhptDc4TcdASSr4Up03fuqFM6lE6J0A/rCr8O+xZsm7WM3QQ0krjHrryH3Sl1U
paNUeY/1FhuSu0UQUpfVVuBBCI5dNAKlIp3cXKeVDM55mbRQHEiKqzgkiVtkeXVNWSdOMYTJrUmH
csO79qnJ2uSmQMa4jSNdqt9VrbWypS/rW8r0+8ym+sFuETpL7LZaoUF7Y9S0LnDO1gcr18naistp
Z4K+2jRtg+/ImAFriduCXUdxbamsbcR5QIMMOvh48EsZjxzopoLElTtEQ6VVNsUj4BRB6t5GiUdw
mylJpyFdcXDAUCAvee9JVJZumLWQ0CQm8/OE5F7MhTxtTR9sbWua1s3Iy1qhANrM3HDkwa2ZTO5S
yCi3DZ9yd7LGxutKA25nDMS2nEzp2ZJVK4lqy20Sp9jQquNrOoVm0wWi2/SIR2eyDcoVpUWxRS24
7mwaxy3DujpDCeErPIjMB0oGSr2TecPzdhfM4xmLi0lP030jTOQHosGnudBSicimnmUl5TkVBhL3
gTSgWdAjignc5WI0XmVGo6YW+mEdVrcXYRRqF/rmAlW1Za9IBrz31HjQ8gHNCiWCmqjFbGCiKwYU
ZW42daptLyxNBHscWW8dbYurAHXER8QGdZbE8mQWOx6DFkoVaWgTRqJALnCB8YrQ0qimcbg7hrW9
7bMkOsU9lZnrNJUAJS9Q4fMomvyolbz0eieM6crCJoHsF8Lmqh0ceT5Qp8RzxmbHiqScvomICE+J
yKZUBR3VrjExpOVVGCRuK0Z+A8NLOjUlA/JDPJYbCyi0NwJS319anEOoakurOku6CMzajqqPLazA
A4QCDR8HNmyNkrrf1WOD34TNKLfNlPdkXWc9v63Drs5dEdX8LUK64S6ig+VCW9Wwjlg8nhVF0j5G
KUyVGNx4k4PNxwbyLq9KncZDFQKYWI93msfZXamDaVCJINl9LavgViRF+z6ibSK8GEYwKuj4sN6I
ieBNnQdWpRoewnImokNXMsv0por7yYuoFLd2nVR3ToHxdQxBO9pULNWXQ121gaqtPr/FBE+ln819
lJv/6nEMMzAW9fuov3Z0vkFO72eVA+X+wcqObCtf1AWgq5DMnVkcQfPyi0amQSeSQswefNjLuiEh
auyOtGTN7fFLrgJqYXCcH0HnNyLLnixkqrLSwdj75LpPTmvq9qnK7yagZvRKuEw+0OsS2EwFHapb
cgZ+fPrw+lb9wByfDWBBd5XQ+56Hw9T7yLpNyG2ap0dopwNcwDMBix3rkGQ0yFMQ0Oi4XFWIuEkV
w/smEugGowaq4Lw60k33sqgJdPA+qIu9eRn3YGAOgNr0XlAr7oLXgY15CpkBEMPHOyQO0S7PBC4Y
p6ICj24sEDisBi+HsPNRX0rX+NCwNbj5fe4eI4ePTnFRsnBq2uhCgETjiUfiTxtwHyt9Q4H2BiP3
XteRQ0vIgW6AflegHuDf56RDmQ6FHeW4921InVwrotqz00B7kPf7mJSrEsLREa05aBj7MhcT1JBm
jVEJMidIwP3sRrvNmleqWs+9Lg2kXW4CabKL3WJlbekHvX59yuTYnBcUll2UtHTmOaM1W88MD3lD
mKIf08S1M1X6rQcledfsitVD7c+8d+ZBDWCt7627MFf/5w7uucBBgM0ENYNK3pLSTDq7mpIQRpOL
8BPjkJ2aY4WpA4TWMxELwAUbENUS9X44WiqnV5YI3G68OwLrIXfDicMcRhEUhz7Dvkd1lzKuWdXM
Ezk30GefneJNatzQd67Qh8FtC9Wu6IW9Bt8Pxwvo1fjO3sKOUe/aI679gMkK2E0AjSQcG3puP+vf
3kDSKsxCLQWCSk695U9z7T7a5hft525p2LqFRxSazPg9Z6WfCVyWgKFlOyisAQTqbXzXn7Y+kIZu
fJu5DE7CsBX0dbrjfQTDeKwAhQ/9CvvZygK+bEcVWzvHAs/MBL8YDiwAx7AWwNYu9HtyKnsgY4o/
twnN8SbbQbxRZJX74ao4xpYekgbt+TbUbuYzQMsm1jiscZ7SHkNNV0qVADM3FyLd4DZ4tN9Eq2Pm
csA9QvUYjlXMLyISs6Y991hpaic6aST2xWV6R70KOuTqM7SdD67k9/rI+aaXlgOOERFOoGEcKMtl
6d2eYioNTalv8tC12XkzGV90x5KRA4yz4FBDAGIdDlHZYtkuGxVoZJDpUTCdYD1txcfsCYeKbClY
C/aLy5yp+IncvG6wLyueVMAZ8Dk7oQJ64peHnCo7hOaLABLquZ2MuNSDjG5jr/kKNsyb12UdwNGB
xlxECDThw7nnxaJpPbCoCFoGpwn0bWOTVaT7t2OaHVH9l54dSgTQSz2/a8MW9lLzrTLTVVBGMKOm
Uqa+i/odUHFq0Nc8PzKjl94OREnITEHxMbAXi/I0S+MY8tSM+cxk51MyvQns/Fg3+lzCf27IEkot
oICOw8G25mP8+1U2PfbakrFhfmJuIjhLF91HQ+My/C6Y7pKJej2+gZOOfwBDBwo84EKFeFl3T0MJ
+9KQgtD2oZw01NiknxSOKiGrG50Pr+vFIRQdeCMNAy2EIs/yPIFMCHQ05oT5JfQPi3DyJ25tXxfx
UvXmF0tAU7+QcOr0xdGIttVDB8UM5jvlqBAN3RBpb6rvX5dyYCICQQpFKLzkgsMbpZ4vlRUj4jQ5
SJG48ArofJtb7l8XMae2C20QcOgWzqk4c0Vsaa5B0jVOgCTzO/mY9lCpzyeos5BzxPERSYcmAwU+
YcMhSwFxZIZ0L4BCXaZJcxEwH4doRUn4INIsORI0DywLnK7EDjhXDC5haT+tyTI8QX+nX4dAuFYP
KR7c0hm/5AJfz11ffYHny6nhx6KExslQf32z3vdf/7X79rq+z6+D+/X6/G6+X3+7LJ/yW1M/PZnd
Q7n85Czv+0dB3Ff58/HqZ7+8OOj9G0e5v7wC8Ddu/r5z3njeT35/v9+Lg94X//5/wPp/O9I/H5j+
/MCXo93Ynl+RMJ/ehiO7ztyM9e1kNzrBc5kVDnU70JMBcWFW5K8nu+E9Ljb0dYIZwZFrcK8MMoFv
J7vxCbxkBMyXUMEF6KbzfznZTehzBQQKVIIvmNt+JHghqPQvFDCqqzEKq8IPwpR0Z1k8FXACB01J
6maVVfFVAyVasQGmMmzfRpldp7cprzSDvTScGu8cn8iadokXCNSH9ySYYibUiHKUrgKcoQFYtqwW
k+1LlMRySzGvJ6iniUHUQAjWJLkwQHqX503TQ/ltnMpRnLcsT5h9KvOS6svKtjv0lFeprPIVKnWc
V2s8RpFcMzyhemXiYAjuI3vo6/eDHqd8UnCYsdXAiY5TV3fK0lOjbdXgqJ0mVZZ1Crufrm2S26rm
LFjNVRuDPG7qsu63DtbkNqNth3oVOU4zbGktwHMCryh6BsRiZgMPrXT2/9n7kiVZcW3Lf6k5ZYie
Ka13ER59N8GiFY1AQkJ0X1/LT75nFcfzvBN2raY1uzctM3BAbO29OglW86hZpoZVm5V6yn6Vbu+L
FXcVFtD/NsozIR+0OnkNrHesTo7R0U1cOej3CRCPly/rENoHxWBhSdeCAqlRKN2vfeiuXQKDnti5
YMbHLYNk53rmS0kihwO+AjznFjRe2gqqGpNUHPh4O/rFztV19wXKNTwyFULu59mTYFHbaF9Hspmd
J7tzQfX2sEE/h3Vj3sqiAW0RUjiIoxrJnHvqBiWaIOa2CrBRC/x3NHwFdQkYog8uKWljDi/zl62p
QhKnspr1dWrCQjhgz4O220zFAHHBbpl7ZWUgmhfn3umXps7q0VzqaCJdgD/hmwZ/t6nVGSmb+qmI
QwD65AEorwTh4U7F3LwBaXSB7QeF5Yslxl+aB7EvFQ+LMiZTACnoXaCbZjr4KqRVnXSDdivv2gpa
HgJSNvAO+RdwX5+329IPdVunPiWSVYmg3CQgJnxfbLnXax1C2+wpvXfMfpj9tJDdHEC9bTYhs/JQ
DI1lPVfUDpv1smUWV240qCXgj7XAY6lv2dzyyTtYkMG0xiXiHQbbiYoehPlHQBbPuEMeYifVq1Nz
il6JgvQI/dR3Rk9WT8vcaDMxSTsx42jIrmvmjTv01lhlpGp176e9DTZ4icPV9abhymhMyyiONqer
r5JwCIKZA/OdLfZRw72uwRyxFtD/SGJ77Vw78io5rXvHbYkDkzRcd81VzxkxppgMcOdd+JQO7s5v
PHu4MPFchzRcmR7uDOYJCmUR9pU6DQJayHSam3XsM6tyC5a3oRwnP56qdSqxY9XgZbsxF5TNQSIp
L+DhW62lnz7GyVyqq6kJ5uFJdLy0oVUStbHvS7yaPS5fYXnWC2QpfOs1WqpnPLVSRb6oR/wRe/Er
D3oFgfusxrB3LiGrKHk0dPDvgs6yBNRXC+npBQTBbQXVgOmTHb641o2oV0w0MfAUw8hF8/jWFeNU
lxEDBaKgNenU0Lc1GEdSQsZZq1FnRHfetLX9GlaEyKU98d6Bp9aQIehZNYeppx5MrXMnBPihgEwk
6lynkqnZaiFfPNFOwcWqXUqOyjZkHRkBSHAolSpeH/uCjDqi68DEpp0n/uU7AnK/yusoh7jAHy8D
Loa5jJewXMIL4VdOS2O0Dlb/JKvKcJ7LWbM1Z6to2rgfZ9rEg+KT809P8v938v91Sj37nzfyXL9+
vDItPr/v5af/5L9TWsj/hgMQsnAT03BgBad5efonpcUjiDYNMdqdwh6QMHFS8f13SouHvfwkJneh
WvMc0/u2l59yfqHoC20HnR8SCf3/ZC8/HzLREp8QIVgb8BsJGodTV/utl+wZmSixKaxBoMJzG5pS
myfDrrrq0vqlffz2aP6r2/ueCfMLafnWI5+uhq4S5nQb/Yvr+GdXq2qzYgSdeGLlw2HZebsApiS6
0YAWK9g31lTumwM/rKm3F/mPyO3ZvPbP1RFKgoYBsmU83d/vdWzM3tVDoZKTVG24IpsG/nK4bfIf
XSrBafT7142eenMAB1BJh2cdkjGEciq8UCWd08QdZD4+5dhxvcdKVijjVc5JkxnayllVgLmGB9Ud
ct44G2HB2FxuV7hLpn5bQo7ki/mzLMWtUUMnKQzLjvywfuq9IrbN6Y4xa6uKcdNLvkacjLfVaB9a
t0qZ/emMUzzYKrL4nrVlIpwDtduoX77swst68Tj10FAdl1pGgemnQbNXpRW5bQtFOo9mfqPUQ8n7
WK939fgwhBb0LgcGur0a4XmE/NdTddRid4K2wJl4TNc2lR0AH3K09AbSQ8jI9nY7ReZoR5qgHeqh
kBo/++IIHWgAnK/2RBQYXzXYXSoSarBINa+I6El8RE5jqN2Y4P/LaY3a/hBOL0hjTQcoOrjZx7K+
k7BDKOuT1WXCQJF51T0N2kgV92bVpz3Ujw01jw59DznkB+vd2ucmmSNRu5FV5M4sosLyYhncDs5O
yEdRLMk0lJnhW3HNX8YaiSv3BmkjWh/CcNmD/E0r6ENW2kfLDAF2sxfC2VgG3YT0doIVZ9BVJvuT
19ZJCB2eLdvYjvyipYAZi2s9P9HxUrfPTFQRZS4Q3q1XBTm4wUNJRST1weyhxWm/KufDHS45ewEU
FRuOTITeUAmulXw0Kz86/U7RNiPTHA+ijAyCfc30AY37UVh8FtzJarhEeTtiN2R4BlMaTB8z9yGI
eDZIHrYHt9251Q+wxDlG9l8f1/9d8WeftjMXdYO2DMx2ZmdoTjdw8swxe+1BErj4h84lBI3/jI//
Y/TJuav8n4uGJ0Ob61ioh2djfVUyK5xdVC+0A+CcbshePOq8yUeWRGS3JBRq/DLlmYh1pCM3MuMm
Crfuxw9l7fd5CNlWKGu/Rivk5iCP+l/44Fo1SFnBz6Cvw5Zs0M9nHEZXdfmPlX/Klqv+AEnTvtmS
FPJUUEX0Ry/mH9+AhcAAQOsICQZ2+Ht5Q4jR4rfaRHGtp3jFCmvpjI4c8Rkzlq2C3V6jqxiqrGzW
mMB1YtokWQY/6aqPsPbb6IencrreeQ38/nuwh33fWpivoEkI8XtqWeR1rdIBMiflh69NuO9cLzWh
vurlfdnLWC/OLrTuyECjduluKgXOfuqKvMMo46z2/lnZ7N41uuqnBXRORpxeXWiHwWl7dqBLOt8T
+ImPNzuuksERCK2wI0gxE7/4qtn9UHRpMLcwvclECZq51bsJZgbBK5u2cHbVcCDtW19OsYBiACqy
CC4wdMufgUZFtUyZuJ18IN7XWr6vS7+ty3tZsmSdpy1Zm2NgiUd77m5IHaaQM2gUUDTjqLT2Tq5O
OtlLstZQBk5ejA4X1cvdEh/xQTPUSVD5Lqba6wUUTo+Pq7Fy2AM3g8uTBuh3b69RUQ95XbCHevU+
qsp6XprMLaz9OO6MYqojZ+U3hXKOHvMjNTHclHfAOJX1bMQG4e8W9elMQVITaOuYTEaEhgSdgZ2n
inzfjwmB+LFTO8uD5BIeqqFxogGKv9KAMMXsj1ZD9mPzWlQe6qSTeJKlPV0i6pcJt9eE9H7Grb1r
82hZn9oiSKEy87zLqqqPocsSMl6imO5180D7DwRf9eKjtjewCeanSjmxh3bkidc6CaQoSVk7mbEs
EJwdPPnZLGNkmzvagSksLy3jo2Vvvf3hm1VkqNeJ5SbU1O18V5pb7U7RDOXjiJso6isOCZDHdeSU
bSy0xMwVxKqdYhauUTi4e6qdDHUobY0w8WeFrQ4l3xyixvmEFAdbqBPGZqEymBguiplGpm43hk+T
tjE23ipyy/2SA79Uc5gRU0Tl8M5teUN118S9GtJyXo5jgX2grfOWBiSxDRvrH3N5GcAlUhtyP7gC
2vJQpp7W14xOtz7vNtVQvZTC3tZIXWqam5LTu9maMK7gGVwJkHucvE50v1IWV3ORUhssKnQyfSue
TT1cOuX4rrpiA9lTPuJPADTZDiMeyPrg4+ECL4nJgjFuUdt1JDtMgcnfy8SpE/q9SpxQXwthhCZQ
ev+UsP29Sgymhn9ganUCnWxEC2OzkgBhNevN3y/zS57/t+ucuIlvjS4fJkUXaMwSJ0cMXoydc7ro
b4gVdcmJwneiBUs97+0ICVZfJ8sj5J6JIvE6xe2b9cNu+eebRmsPmgxgtHl20w0nMoTzVSedOFbh
Qxns6/EHauxX5M6/bhhdNhBvy8XJIWfdbjXPkCV5uAYPLgFMxy57hoU0HkwGPTTNZgahZnBv+D/0
+P/eC0PsP2jwkc3nYM48uyymX9c3mD8kXOB9Vod1fv77m/zDyPLbFX7d+Lc3aYrGpGA1hwQK0sSK
VVxdQ4yUgZ27+EmL8MebcQkeonOiWs7b+KFwa5hihYZI1IupuC6Hj7/fzOlpnL8k4mIqPMGoJnK4
f1+VriWlcEg1JOD84Uu6rbAuhcfjkmNR2OgRvaS17v9+zXN3GPa8ENIttAgAlxH06p69IgbUCaor
tCsnDz0sqHl1rzLoJ++X7JSkZEDSsfw8E52Rf7+uiskLlAKSSU8npfx+qyMAWApROYwKGckgnp8+
T+E/8+6XmTKtEp6cAg35j3F/f3rEJ5kXSBm8Qfyv36/rWJNjuFYxoM3hmVPyy8Vdc+1Zh94HQmZ5
+SCKLJTlD2/2T0sHaUeegzBVmMOdszcrV3zevtENCQaOuB5QV+r/xyucfsG372Dwe96U3NZwBN3Q
as+6t7+vE985laHz1fn9Hs5emTTrcDUEvrTR35ZumJAWK8bosm5x4Kzo0WW2BuJd3a3hknjkVkbK
LnFpmAJy+Ch0exiKcifZfD81X50zyCi06g2ZsIUv/cZBrg2pZCZ5n4zqvmu/6vnak/LWKp2DXpdt
re8IOiG/hG+h+7AZXOgSw/TsxaJZUuxOEYJPY2GvGUUtwyExB9/5lIB1WYdMpSJMOl3lBS8OIbnx
pI3QCziv5/GzdOx9z776SA5Pfd+khFh5CS3wFDzSxY+7HsMKFE5GSS/aaY0D8TVVGNn6j6qYrhfX
TBwtkorg3wyhPZogAXBvXIXkKouiu4MQlLSph1GX2jB1MDpeDX2Y1B25YJMdExeiZoiEQz3oWHE3
bUz5ZM/Qp9eQ+a/BxRIEV8oe8sWs4pktcWlXl5j8UwRr53wV0DvVxVs5KbAKUL7acsthG2j7eGrR
u7bhjvXdfTWxREgvHlYrbSErZII92JN/EdI574Yy1m6bOm6HB9THwpAbhPPseEhwfYb8PS+VeNam
hdm3DQCmBgwdJr9l4+Vs8oiinwu6IwuvTXeOyzrEcGumhuVH0KhGZo+iL5u0Aqjae/uytlKO+KmQ
tnE3XFLXzM3qyR2WrG9o4kJf6ZXB4yyMQ6ib27Uw8P+XY/fu25H9NPcjJPYiClcrMqww7pcpc0Ij
GYcKd4LhoIMnZ4ZA1k7F7EXmAs1JdWfx8bNj+kJW5WZi5Koamito/TM0N1uCVFMHELjm3madhnhe
TDzD0Tz43M1tMtzq/g3sWj7U3gaRXles1HEQsNxHQ0UZ1hp7E3BAGd5ti9guhZGpK+5HSWJtAMgY
g8QOoRjt4TXSci/lK4WBbvEeprC90QPLmrU+qpbk3djHvAa7M96WSwF7GewB1LBSowx2SoXZuGBN
mc6hapbtDGl11x21aeywIP3YNLCTQ26+Ol/BdLdSPxt8L3JtI/FqQGhFgGYZiwogRVtjadMhm2Eg
Ql28QRAoPlp1XTMrYuj05nbc6knFZThChE+iXj119SdSJeOSHeHXzTqXAWO/7QyWuiMaVg6/FIc6
HMGp0jQSYt3r+mbqbzzLSkZ0FTCXbl2twIQ1+dwD9HBlBBEL9rMuAkZ2gQ4XKWhI7fOHTHWwzVgi
AtifKpAj5fIuwPGt673FXksPPaoHlwf00q2bDjXwGUgdoVYbcKnQeRzl02TelE6YFotJIsjmr8qG
P1sEmBQs4pNhvNnDZ4+vwK76y2l5hU7+crQ7eNqcKxSi7dDTuBcv3CljSowEZqUXZ/UiuCU2iLze
hhoq5/plDEQySBbbHUX1xrCwHBdmbhFl/SXClwJrB/6UHEa4mFVdXLlrNuurzndjWGS+xDoBlPvy
1QqmBu4DqM5tjqmkrfwDzqKLwNYcvOmmIweOAhsU0Jz1Q2oLct03wdYkNz6k4JND08oI4fKHO9Ns
kTdTXwy2cexadWzBtFjLm+DmTTtXSdCKiMDO4guVdWF5N5vVsbWRUzwH8ADDbYOzVrJ+Js+mgBpr
aYE49ljJyBIIM71amWblhRk+8TLMK8/bmpjIQrYAL+h2K3+nsM1NQxD1bN3ysU4xxW0GAImkS1px
WIdX39xy8TjI8moSOjLVTYcRCPEXiTFlYVNEnfVmqjnzwieLgE7UKNjLzQT7UYmAJdu8GDBxDepS
4bNgw1VJjci278fevW342xLeOMMD5FBgjN9gacBqgS3GcBNjQaq1fSR+FdcmVNuhTGTJk3GckxWw
WLd2TyFvE0yrGQl0VFUXK7tYG/zyIZ8kvBChl9eeCbyvq6IAViVqIXGgw67w4XliQ9m6kyO+P1pc
aQdzgHe1tnf9FOxKGAMMDODtm0YcnBHSOHRlUjZ1yvRVo7DGxG60jqzXz4ryi06808qCqgV1f4bB
1Gui2dSpqeddy6/7tYeyl136ctiNojvAtxCbCikLnRFL7ceW4pCnBxEuX6lggySio5qtaARtVziQ
HWmA5QhTpBMgfAkfkturPWzFN7buIoPWO/BVaVwVPCZrvyFV/W615hS70/Kg3K2jP2Z7hGXqZBQK
2OlRACgA/Av7kSxo3hrkElkCd8oxEM7jxFSOD0IYGOWBaWua9n0Q2V2TtKgu5qSSBkY6M/xyzDqq
YRZBaNCnwext7723sL841k7UF6G+d9wv8LZHQ6EtKx4s58ZdDky9ctHGlTmnrehSoyhTx6NYBy5s
q14ECW1kUcj8Cu9upuGGVTIeCUIGQH4FFYq7tg60fJkqllLzNhhgUx4xsYrC3DBVXljwKRUECqZm
2Zijgb3A37U+UtqIe73im/UYRMRCResJ8Ql1BA/Hs6vfaQH3a+BHLaBhpxaRGqcbHciczUUiGIBU
UR4axW9d5J5KdHtBVQPqmHfLMkXDr7yeItIyfJjcaeM0CAppKhDTdToF163T5GEPUKWe8rWo0d1w
NBtbC/5rtrCDhMR8JUh3QmmwyQhrVx7yK4160ofwyFQiJvVRto+eRjRP9YGDNUCofrbAtCsYp2Tp
HcEVX0+eTOuyShfLOcyINFMUdjkXIVkLsEHkIRQedufq3gE+4s1601gnt6yKOrxur18zf0CkEVXb
EjiRIzj+nZuCgcsGeQ+KNqfD12A8WHB1QZJyGfI+Bejg1h8mfiHrnA3p0FoL+L61cQm/b9yj4A6k
vAvBwTuD8YZ5/4YIKx6ohj+G7SsErBrhvFGd8dbKd60NWICmbY2q7VmXFvyGXrcLQpqBNj/SUMEt
Xhw7X8PZgBgPPKLwc50WH3d14QL98NEHBiKTQj0btFniRQ6XXcevXHppgS4J1ZPnT/lkwL2Ez9yy
FRTPBdIjae/HMC3vqTlnQuhYcDwBeOo6paMBXti1f3EGO13ooQE5q8xh1xP+AzT5B2QSMdfABqDa
IZ5NzvXaDlIEwKKtOjkR1yQBKjVs2117Ty5dd29/2am58X6AJf40s3y75Pk02rVO1Qht6aRpPtzi
cSI/BRb+dFMnXvP7zDLZth5GGmKiePJ2Oq+uDThsgqOVtYm8+Dm181eU+/kEg+Q2hK/gqAtEgZxN
YV4B3Ky22JAUc5Wd+vbWfRnJyVhmHUeIKBnrLvGP0RitqWhwVAHa+ULDjdmrTDtGXhISifmShRz4
5xorS2NH9K4rEaaWWJKlmSAHQftCltjWCypBG1VIJeCKHTWptu2CcaA0kGJQxwGAxQjU335kw7Nj
tBsR2nHly4dZID2ugyHfnxNdIT6dwV9HxNb1G5k2dgXczsn/PtqdWOezyS6A9tCzoZq2PUTEnA3F
bC5NNvnqHyrUAYayPuLrTE6ZHeXup2X1h7f+29XOgzHxNXNSObgakjg3gMAf7RtDZ1U8pgSruHUv
fiKG/j3z44IQT2MxQydpn/NCM+IoYAmAP/EE9nXZuLFzJ5P5T5mKv/Tlvy8vqPFgVYNiGhLWf4Xg
Q+1mB31nqQT259TP5NbX8XClH0hSpfR+3o9xD3IvarfiZmyi4aZM/0OD0C9UBQpSxLUhpcnzzqtE
TTqHOy7iH4Dn7Mf1w263CqkJEKfkQ/D591Xzp/Lw/VpnPhVIxWxana7lMhXL8NGj/1nK3X/dDEAp
07QRIXQOEVVtSLkqO8CiBIIt2PhHXaUO66O/38cfEcTvVeEMOUGfOLWjC+REDxjTMex547Ex99I6
ushauBUTj1x58hfbyd+v/O91iZr+rRydASpEL13AldLJtAt2OOlir7NwZ21+Sos8D+X59SADH6oO
7BAQa/4qi9+goTqQns2JievEJnj5qIybXZsPEVopEpebNusufnIz/gkr+nZJ9yzvrpN2OM0clxTo
bsHWtVWNVu7SsH/Yo/5Ac2Kx/997+5XT8+3enHVuvG7EJlU9DAd4ek4xhUmDTD2CeHs7RV/wI7X6
p4X//ZJnu1ZZe4ySGZe0emgcRZDS+ae08J8ucbZRddPYOhbFklyHAMEP7Ja3/f3fF99pcf1erH57
cOeJhHATIMyNzzrxikvbuj+lh1rlP6f//Y+M/B8/rW+P6rzyDgg18roJFwmtIe7UixPccrWe8irj
hTyU1lPbIMIaKHf5H+fH/Vr1ONwK0DZMGbZvn31d9cy5RtgELIrvazZc9XmQqKQ4ursT4Y7u/6cO
7d96IpyU8+16ZyxO0TPLqxWaC3p5kjyMSIEN8273cxvzh+369yudkVcwh1omA5iTsAP6gs24GSKM
1bkVIYvgx/jDPxUpyNLg+8C52xYkZr/3aMXSNsCw8BhHbGg2RFJTZuQy/6lI/WE5WkDk0eN6EG64
v8Dnb98x0m08tSICK1khUZD8c9HIqW5/Oh3nD70HkH8ffpmTLRlG77NHJ2vfH43TqgeLXUXNBtBb
rGF4PNUKa9/9qDLDGZL//s5wphBkSqj1uLPzLhrZKIulTMhfoFy4VBL5R+Dxmx44EpI0DO/TrjAi
T3zjmWqnguvZfYM98XPEYQ8KA2Rl1IB9ZrBNzu2gkS6FaJ1ogKClc3QEE3/kLEgeWYH9BC82v+fi
0tQvZnAbYHKz2LavxF76YTIa640EYEMgzZ+q22bhsYHjFNbi2IP0da4H6J/Mpk0LtmMKqQfAxnXv
JWuBOai8a9ijVyHhY4ZmFwivNZFrNpsPQ7Nc0Ka9MimBXsJC2pK7UQPaDeBzkQHBq7/WGRQLCIpp
/dcW6aHQQRQ3UPvHHlC8Ul7LBVAaRhlvCq+YDZ+Zu+x8T+WF9aJGFwgF6KhlfmlpuLMljSf3BZLq
uC/dvUTyZRmAJCsY9Gk4Lao3kqHBHM/qy6FFMK6ukg44bd+52H9WTKQO4msWL0aix9HDHzCEsw8c
OGuNr8J/Kg2y9cA4z+FdUdp5EOAZSJbPwAwBBirGrlQNXNWqQeQb+sO3ARAVNgJBfGurx3XH8BNq
C+iEgYO4uk+1vHO84cVVz6vX7Gnpf/pszlflwVEK/IUbNMbJdRvDbHLhvTsriyV3nLgEBuo7zX52
kYQj9q1/hzu3lhOCiyfhQssQvAQSMWLVB0M6SdcFyJlrYop8G2l7mGgRkTas02Hyi7vAMdJWHlb9
1a5XjtUkNcD4ChN3oe1kdOwHrzT2xfwM1Unkt/5FTX1AY+1emp/UdfN6CmHz1giN68ZoKQzguAGD
S6/YkgqJQuN8QDZHwoenBTMRnzcVwDdubamCkrtv+ieXG+/+3O+s4WUhsBWbbTabZDsYu0C4WbA4
wL6Rp967mQeAa/JmkDH7RbHcLboIi3xLOjeRdZkjOtxcXWgpNjBOpKO6kRoYRf0YoC0rhEoM+6Lk
LIVTMxkGedS2h1V2a4fP2v51I32BlVJYiJcBXODdn4QnFZd5r5GY6vlYuPal0QeJIb2oLMkBGXa7
ANpxa2Rbc5jzSflQRVmXZrhe9Zo82OM9bDfXbdV+Fg2ywWyWMLJkk2ECKPiSICdsjnhfl2xnMSdt
O8JiGziPur/h/EhKeawV9iAEvPmzEzGCKBzAa3L6aMo5GuoxN5EtMg+QDM46Y+uxCMvUXC51s95K
Bsv/6NzN7n0F0HQFgVYNDNwlAsidMq+kD4BvWVOcA7WnzmPpH5tygRaGnqwmOQ6sSIxZItaosOOi
uhqNCv0ugpwqmQBqvlO2fbfMdkpwFFENMsREut6E7DwZXFc+vob5U8gn17w1e74XyCv0sIS9RmQO
8tBmv9+XyN1vyXOvzJjV8KKNMGz4A5ZEG/vejeHpDDT9pugOFIoWawEnBNk8Ar/3YnwP54em8YBX
vQwiBQq+SHGgHY7AmQMoZcHre0j+6HgCzYwNEJo4EhC23ovyZQ2uHfIxe8cWb5cDNWMTbL+gOxh9
tZG/jaqRtkieUgPyeH2ZFt2bWtaoa/qM2BJE7A5OBuh8zETbeJzu20ic7VAEuR5noJRvAkVS0ztZ
X4vu0e4Qp6KQ+k6+Rmfc2uJ2gVaKuUDaoKEKzT6GpWRT148TvwHNcrLNgK97sZePccRNhI+VekE2
VTw0XxWkWOAT1wX5oDer6GOfXoU+wqXs/YossGYJtqEJWF0kM0IO7MkD4VTGI35NQUlsECh0THfb
6z4ZSicTUIDVnX/poUZ2SIoUPeJ8uLuTFao6CqYgcCjQBecVgrjqQ8Dq9Dp0CJbN+yK/kNmE76/c
cAvr1r4vRna1LMjbc05/rLm33DKBjQLRXjIzcR8nVa3dfqwrbgQ4uTM8ogYnPqxVxdLFIZcxzoLb
yTbMDUR+NALVg0JMDqa/p0iPA1A6z4epNa6sxd7V8nYc7UuI8Y5Ulplp34YUTB+LSfhc+rAETXIz
ufJtqk4Gnseq2Kz4g1P1rkaJBDSawpUcFQvUzC5Ezz74ytDMrG4aTp4KIP+veugher4Pu/08Gjvh
NxsBGaznqIj16NRKfYFytsNBjh8w0SJoENZZS80RXw1o6IDRduzYWEEZY6u9tWort90+9zW2JtCM
FHYY7bwGwX3tb4eqjBrI5RC3gADGl7rXMe2bQzisu6VyMjUgU2+ZcCLOsyFUCuvk6iCUCbkWUIaB
3ZgAOTvBnS2ujfbCGxHj7Fl548n8tIlZhGyNEyp7qIMHh++nAnaX8MYKNh3YlUaO742PpNnehkfq
Dn1vhA0zpeUY4cRGOvmJj4XooqZV2Nb9GuWQw/9f7vH6kkAc6ehfMMiRrTY3/RqH17xZkJzAY5SU
tgtoVUWFiZIfMBSS+aLxgw0FFUv1c83trMQxADTk8AsE4IJHjOl7W4OTDBUe2UNIIbQd9+H84azB
ZuJNfno8DkJ86hbiSMESp2BZWzT7VS0bbKaIA7NSCvBcFxnSR52uejaqne4fORj52dn77VUvd7Cw
RCZHFtmYAdHblog54rRMZ+emdC9NdadN5I+RJfJLHH6o4pDRZBAy8skGBvGT+npd3yYkhpH2XbZF
5K0P/BfE/1hAuYe0ZKQjliiOEAB2iMl75uRTrbcCmyweXqTBHgkwWIDqdQgFe19CKPo1KlRznvvh
zRKobGw+TRAOq40du71CwxNR8HGhjQMCQdWsEi0bp/cwKcXrStO6xVm4SDzFcEzXlxPPirymZHEe
gvWmn3eBfeBND0J6QZwZiF0hkyp0LrshzCkrTtB90hAEOSO1cgmD2AxU3hRFFPQHRCbhs4V+Dmfn
aRgT/esTtamQBIaU1qhm3laIL8AfEaJuUQJkbDUsUZVKFBe5AF8DDyA8XpCMhxsyv3B27ztAg1ua
QzsHhlg+2hSluEXyVgBqnN2S6sGYfOSeIhXGbkHDiQLij2pjSeRnNeEG1rGk9rutbz86LvgqAwKC
/8PeeSTHkmXbdS7se5lr0Q0XoQMaD0DHDXjCtdY+mz8WTozLUfVZQCSIyCK7tCrLEpb5bri64py9
1/ZfWgr2clAfIA7Ylams+uGGlSTqT2r57PNrKMDYs4S23Y9vFrTpWKt2V4MNGI9lzi5IfOnluyh4
0qIeY0HmZpDaIrF324ifwrs0xTJbsZ9JAT7UOspB5RaAmRWDo++QbOZJtY0BFX93FESBnUXDbrje
+lrize/fdOMVsF91Yx9Mt7w7Ks3TFsVLnbw2zNgWDzbEl1BOPyxmykiK9k2BXFQpj20cuQ0gt5bX
Ve5/x6hHowTVeR846UTmkBkTIYewK1/PVkL3sb6uE9nDJGhD8t1P8XORSGwHf0a+eBD06FW0iM9V
bjMaMQQw2vhpIMdmkEEztzT/fF8d+EovKJNRCCVRQsVunlcSjTrWtVnXW0fcaV5+BSbPtm50ysEX
kSRnPJblnP5ppLM6ogHdp5MLVHWNm51yJ9oFj+VWdBs7vQod8Rf//5aph+5lcBFP8sXZVjaolWpw
LmSMWWdn2y4XEWznqBOXs222A63nNdt2fYmn8YXW7dMwZwVG30+ByWHpcXSaBgovMVIRljKFDTkp
OZfKmV/UjmQi7VDPyqxCSD0/H9ihNyothqPlfo6O/Jg71TH/kb76K3mFyfr0N/jyX14f1iYaKzLa
3XPyBTAdGdQfK/zoZaf2Xq3s5hS5LMr7+TRrq/w1uR6u4peGMsVFms9yNWdlLExvuOOX61X187iy
LBmJIpgYe7Dl3ewI0HuiXb0HNbP2n9WtuhKfVA/M6sk8DvvMQRTqXipdfPEWcZsNkczQxTywOO0/
drEI8oSur9CaQ2RNpPY/U64vV0jkLy8VmrixSBf1v7QXILAqWahxqbWjr0eHSZAPpjstJQwBwnpw
bW7pJq+i6wXalB/lPY1R+z+fFkAU/fs3nH2s2oyVf15km+pa8ugUrU1iC4Td5av9qlLzaaTlrn8o
CBVtNVMtYqSGZoq50+15g+LBNtaKq779jaLaFwWoj+O913E+jBe3VLkQ0zHhrbNTtAcDutoatisc
B6fFN5Tblxjy75Wfv7y6/76X51ANspkDwTSY+FCNOQuEKnK1E5IjZz5wNt1pp9424TNJP6Jj5UB8
9hBR7KIrgztSH4jAbbb6vn24zLT7wkdlUS+VFuSEptAqPbMO0W4RYaNz6xdJdbApHXlnXbceysrN
sC7W7b526YU61C7cBVO1FAT/Rtfiq9f94684+6zKIpHFDlyB4x8nN9hHRFaIVwvgjcPp5vJVf6WD
5qpNojLoE2pgfD6/cDPuFhWAHh12MkmjjfhYeqS62EC++x3atYnw5vSF2Fzl0oT91Zv3ceCzN13K
tIy9/zLwcKdL23jeimJsT8pzmtxbGshwJd2JwlU2HbKBYyfWIzlCB+Nd+LS/aNl8vP5zIX1ZSILs
K/yMiWkMXdL85v8K/+QnmehV4SAe4H0f04fp9sKwXyz/n4Y9e9n6rozZ0TBsum1eNW/0BpcG/N0S
9izZnMuXaKRT7EbepVX5q9aRwslSxTWtYtU7r8zCUhDLcVk64sNk9wckjndYWWHueqxkj/VK3Uee
delpf7FW0slEZw9GCXPeuSFC64pQjkd8GCaStFQYnZTTP3B8tyE+dEwvQT+/fLf+Pdz5Q+1QjOCz
ZdMMpB3wsMN5NdAi5/tn+MWOA5KMDJlMk7A/msuP+DB1Vnme9WoX0q1CMqZabGuV1+9H+PIywBsZ
CkuPRrTR5xGaIUd7rDKCmO66EAAH5Z5BnC+sbl+Ngm4MCB9PSNfOjZt9lPRyb2G/kIXrlDP2aDwB
ObnwuX+hEmDO/zDKeZ+IbIB4kOnewLaxx5BK8PAQlTu0sbY+XZXSa6ipp1gTblvEklni7+Si3vlC
5hixjMA8sbPMv9FThEyRtZn89FgVT9/f7Xeb4/nKhCUf9JsO8YlF4PPtllOt1jVk9M4kPXObNpQU
oYoVbsBWsj8xAxUqgNPxeo7GJUDDDXvdAYbulniei56Jgk2ur2frKUjdCz/tnc313W8720wPIvmb
Yha3DhFB5nCIhohz2uBidC5HeTsBZ9dyY9FmN/m1IVy1bWn3RDOW5Wsq/AxC363Vu8SgGync1j01
gByFc0kqBrSbhNT3Uvq5MPWRFGKYN5AFk3WX4FjQ7QTuTDz+NgdlazaPfSa6Mv5AM2/WvdFSl8qv
ZQvdT0R2tHmTxC+ItLGPIgQpqJCGV0NNHs2sOmRK2WYoU8y7K8OrBBWmHYzhQeMgMFBKlKmfp9G9
ZrxMee414WNbS1SYHyZo02YY7o2e4phUEiVQOnVGF0kZ0EP+JqHFmebHaQEfNo/D8Djh6otx/OpC
ZWsTJfWioYaa8ERxL8iU4EFuAuQfMW2UJ3ykKzkptgW20im1VkI3ejQl6NugG1GCU9RQI+ibLYi7
S1/Dl98ceDSCokAq8u/Pr1rXVwkMp54NJbc3i6oVdCe37/O92vhbvbF+jFW+z+aXKfsp90dDP7Yi
h0HzyTA40vR4DIhL90Sx86bkbaHwh1m9Vs1pFfviSp+A71HL+v4VfG8c//UN/PdPPnsDCfVVoy5M
eAO3+VZZVW+1Q81NchY5nr/xf9EqpS64Gt+CIwe9Jbvd2LXr7ke27w6LjdBylk5teeO7xab3qs33
P++r0whJg//7hp5NlVExT5FhMIllY+GaxeJMLuhcbAhSWS1tqpIunjhUF+iHl0Y9n9Q6qcd5j2Ah
HnPXGH7OVB9LNJjVQnFAgB1pP9WkuvAkvtqxfLzUs2aurlnBEFkIMUKRl7y50zS2iOJBiS5QU79a
3z6M8xfsMuWwSdAXgZDPt0FQW3HJ9npphLO9Z5fVitbMjCDUNyNAn5GZ5PvX4uu3Fn0CCHVqA6iO
Pn9ogdSLNSh9zIvOksxV3YTXy5mjWvdXsg1CCDJ3KTrV735jcYgE5+zw1t6GO9GRN9YzPI4n3EKn
1M0fxP2lrdhXe0CM9//924wztZBo6a0/IddwOnFnNTRY0CgVKJsl5kTjKlDq9fc34+sF7sOAZ5tO
s41Iqm4ZcExt40rzwqflDK0hAvb8LSE2e+ZFG3CSugpfKhFYxIXxv9gF0hgDRQrAD97l+daT2C98
HBHjYyN4DTaK0zxg7XiIbGU9uoDSN/I+3KXHi8d3mYd8NnWpIptesDt4TIn3+fwSdHXUdqHA4tm4
vSM5CUUamQ6XV23VjfasbC9c5vLHfTfc2UxJEG4wN3n1T+HZ9KptfAoylKq3uqfu/8YR7qvbKqOz
UBR8WegwzyYEX5EBJSTS+zv+5yX9tYRBm9eY8sm+c8JNYHOQWsUPF6U/X13nx3HPPl9LqHurr6mN
m8dyG9rQ/TCO3KZ7ZZe7PeINR7t0Z796kB9HPPua53LR8zaMuFRHDI9eTbgKjsA+vMJLwMDefv8k
38u950/yw3jnarGYdDsznRgvPgh3oyPBNCHHaTPeBGsroBniNsdFXkWDi3wGO3c5Lnq+S0CMvYl/
X1rivpj31Y8/5uzrbVB2Sd0yW+JHa9TbJO/wMBLl1j9+f9Vf1aA+DXR2l7UsCcyRbhuFEHm3MJcR
kVGDGm1hbe6nzaXvZfnjvrnJ58LorhFamitBjzBa8/4ptfo7OuWvavsqOm+ooUu9Uj6vmQojTnCl
Y3sPzhzZfbLuvOXBYR66sBf5YnP3aaCz70KPgnQKcxZovcdZySva9Zajyf/58vxplLOnZNAt6esp
6kFaPS7s0BIr0P/Fi8CpEEwYzhUQbGdDtHEQdE0k/hMXkcEXXwm3SxR2+WjtSFVWV9L1hRG/+sA/
jHguoO1yNTP8YqJncCRwfVOtBWxNIJQWodpAQ+3/8QrPdbSVWdOxxNDA9qB3kttunR1/0rLfarb6
d4ptX83UHy9vufwPJQOyV6048hmucic7u612yS522DK6ojexfc6uAQ84xeZSzfXLL/rjuGf71FxU
9RrsXM/enRQNT0J0TY9it3xmvt3ZF70Olx7j2YqkZNY4CAXjgRM99IPvhooPjG2bTL8z+n9mldj1
/CL2EBs7eq1ozt7fo/8PYvwfksW9/j+TGK9f89fsf/7XRw7j+z/xLxCjYfyDftECTgZySLl3sR79
C8RoKv8QOYcumzNgjFAVeUf+BWK0/gG/D/w5JizCX1Fz8jj/BVXmz+PMRZIGU5FF5rGp/icgRvXz
jlgDhr84VZa/AH1WdO3s+yBO0GpUawRYr6cRChr8qq2GK0/GSlpZxrBZgqhUgSy8edYrcsrQwFSR
YAdKo9hVZ16BCsezN+i/+06J9zWY5TTWAg+yMBZrRd0JWvmsKxMIAioKbiL4stfoYbeOJ8QNk48/
RQ+KH9XcHruwRFLXNSpyKVB6AmCBsZO36ptJqxE/sgImCHn/qlcLgQqgvE1T1VqRrRfapLcO2H5D
mRq2ESLcUkk0mfR7ocgH58PTvf7nKvkRJonj/dPq+X7LIKcYqkp4E+EPytmnLaXCwk220OUoRbnK
rPJ2ijDx5q323DXpyqypeSjtScCSaaqZ7skTP61aQIV+s26E0YfrNMxUvgfgEGTcIrVSUbLk2zhv
JXtUKm1NANZgV6DWIStnSA2IqsUdGcJoqArEkAGKQ1G6L8xs3EyK9CgV8m/ZhMRsaGh5rguhLzAJ
ExZvljdFnS/QBoVzhwkCI5mC2PbHmOxUvf1Z6cadFGuOaczelHpFIBETrHcvqiZ0xD2WrSezGFSm
8NRU42nOQoTLsbWJKcPaZW9CHKj135Y0vzXoh9eRaTmieWiS6kUue2GD/HlPhRIaZKSIDuqIHz5d
VCcKApRdKCtbizBPqko+NjfRgBw4CcouEt60x9zuxDJ3jLaBTGWpx6QxPcpc92Kl4wsVVOgJ1S2t
7mjjE/iGG/heq2Ps/SMKqnFqf+vidayHp8JAJ5q6YabpjhqEryT94lOW7r5/I+TPu4/lhSDsgbOj
iKENcvr5C6FRJiy6NOGFKBA5CpHeO0MQElaGbbjMK9We0uSHHs53glHuLetmzAeTxOCUoqCQxHY5
ACSr9dhWW5z/Y0FBrTDllb9k3A1tJDgV2BotD4hxj69VTh3knF4sFn9eP5Zr0JmfqK1DhyIT4bwp
lac59K+ukVxTwKBBtm6JGlLd1Gb1ahXKrW+ivM0CpK/pPDnxENyUwwTMqfqDSzBwxulGK1se5RQL
dqrjYVK0XT/mjVvkv/2h/zHkjff9XT9bYTlz0Qdn4mLefL/3xtnmfI6prxdhNbthig4nzTEmoxUP
uoXioAZeJiAjrkqTQl8S/Mr0StuIQnpTgjNH+GO5F37NMtq/t9T//WvevX9M5lDXPu8zwgxNrVhS
UgyqubFZDV7LElIbxPMFABDvhkX9OJdwKYDoF848dOOqN9vf3/+M89l8uScLUBfALyV12TjbB5M1
LGWRiE4Kuj2GxzJ8M9RsHYzVGk3YY6HaWl3NlybELwZVmAzZtS4ykL8oI8ZyCE2NkFhXSvMHo+7R
BiBKVUZmgsx89NthrUvRZtKNn0I23fLMVkb9U2oRIY4WNeZUg4dUCvdGoNwkknmRtfj5zPz+ZBQw
nRR9+JXgi8/uiRabbbywx90sm67MxHcjK7hNxzsDPGSZ8NkNIjbZCcMu2njFSZC2ZVPr+YK6rkXf
Frv+Kp4Q96fVmz5nr4LY/miLuEcsSUUjVptDDQbv+8f4+Xz2/pOx62GuQYGBQ+W8Lz7yrTd5UE/0
6gTFHhHLQfZTt+Y8PWG7+2FGV0lD7NwUWhc+KvmzieR9ZBMiGE+TXp6qGGfbgWQSIMYIRJ+3tGXY
MVLmR5z9tIAQs5uJGPLVaCY1YEHptbU4pFYocdroLcuHJ5XauqCbyAUWZT3TwikCARdKAUvGtPn+
Br1XQs8+N5pGYMSwGpIgJJ091A5HP+z9ZHQhb91YDaXFWUROHt0EXSLahbIXInE3B42jVE3pzjG7
klE5Nkv3V9C3BfSsFV9Htcpjwom//21nqoblHkrLRo9/WQCMYdF9ngrYtdVFPsaDOzXJH1g/0gnp
vIkBQHwcp1TdDV0MWt9PPF3yXyVKSYS21qCZmyzCCaHFmxJ96pB3xb5e4IgBH1YGskgI0/JGZYcQ
S3Gw1/Tyyi/9H1kZppdurrLcvc93V4KzRPoKfRIoYudvQYfCtw86osjQHTe95PmNJqArp0+kGmW0
lpXkTxrybZA8Hq/NaRIJZa2PUl1J90jQvB55pzsrimI3UVlvxKClAZ0M+4K+qiovfpK+HzaaFd5E
eeI2NXSpvqZTLUoQZlRl2yvlrzwcrW3VYghKMLPPWSas0kSQ3BCwcDlUoRuN5B6o6XhQU6TgY1JC
LakjADKj4UQZe0uxmhRortzGOC1MhzzT60kkZrawhs61IhRyRmCJ60hB5BCbcmP7amGt6S53q2mI
DvirYwLoSTg3g8i1Rn+zwJDSWWroHGm3IiFgSJiR+5dq8iy2YLZEVMVC+EcTisfZ6kIIpvkvTbsu
DJOgaxwOhhy/SRLp5UT7lup8TzwcCr3+KSt7xHqKdGglSbGhr7Jf5ITYDcOqQdy6biPrGoVtyIdV
CGyjZVSdEkiPFFLqGA6ZG5TWyfKF1B5adXa0Pseh1FtuNlYC5i/VFhTR31nKGLuTL74p4ng7qhn/
bMqSpKnjfonF3epKuMtk81T2vKs6khhYZkV9pbXi0smhLhWwE/FBWbuqAJ9KT/SeXmhLxkITbgPC
9dCHypCXEJksXg3cbnoRuZI8vXYzt9+f0JO/vz1tN5HMCY1h1Ud17nVhgyNf0tZWow2eEeTd0/ff
45k3dPkeeZEVE3GpplrGXxYAYaqmWOtokAa5cq8F6sNYG2/kZ79oS19cV3819XxrxKJDWjNRiD8v
DH++s2J43VBJf2JoGfngWUkHm4WpJmlNMlPaRTBgFYyok1ZtFkarcZ3FIuhu1HYkks/JampLySsx
nuCeMy6YZLW/ftb8EhMrPclky4HzbHLPojk3Qz3tXc2aAEhNrhiUW7/vgb2bzOxNAM5cm2uOVHlM
4394ESc3V0xlK038/Un2bnzT/Dq57fm70uX16oa6uSqAO1dlU5wikn1XlYVhqhoBD5l4wVelJehL
L1pwIyXRbF8Ufjf6clx6/4NJ2jjJ3XOIXH39/q0OWcvUrIQUoGAqwS1yuyTtDkOo2Xk9654yhNd5
r3QnvVuTxwEmPujX0SCSaVybzPxmqruYgLYz4ZY3Ft4hAlj2VVFZLuaVah0YfL9qA6HvwlNe6iuf
p0xUqTS8SFYg2pdYhc+TPpuYCXs/+Vu+VKFFrwEMGdqp0Atef7B3sWz+seIw2SgFIr9B/kMeNXW9
TjcPyYwrTIkX99a4FYYRS8nQDRdKlzQm/rqpYPeDZkbiVyKgOZ/UQ8lvoQpFrUtWkrL2mwH8h5/K
yy4s38zKYNdgucp0CE9KjUUikHetpQ/rHqTQgxYlHh0d8Qrh1nhlsJlS6zE9jrNirGIpWctd1dij
OGf7oE7B7hVsEdgDSmNl3Q8tMc2WUjfrOMAhRTZOvSm0FiYXABSR3cSK9FBlg/33NZrnft00mB7n
roDPxX9K2bSVGzxTTTIB8YEBVraS5eZhy5xilTGmzOBtAphF8cIKu1NT4sYi2if1coFjZjzXm6zL
OU8uS3DfAU0L4s5yCXHBNwUXq+lguKHGKIrqKI9s67IwnbxSgyDkJ8BZLOxshlgOJ8hc6O+V8Fqf
VSTAQknDGYkusTP5gIGOZyjhyRTlwnBnCzNtSLbPerDwGQ6Rf6rIWAgMBZOhZR5kZab0kQ588jHW
yTBZFfFYHYuiF4F67+VWLG2/zwy7K83HUGc3ho+2s/2GZPey7Nu9Fsm/oIyIeiodECz9mvxR8fo5
c+Yq53rl+KEWf1a1ld1rcprfWVT9xsRy9CmWTo2lHUfCEK+0roQWkhUP5bLmZqroQgJLV10IfNFi
ids2JGjZaZACtpIx8zR5ilNODbLt5Pu9lwyY9Zbh4hoKd26Jv0KtRq3ZElg0BdHzHD63iTbdCLL2
M2+aCXj1VGB2mej48pjhXUamy+rSbDhAEmAVNJarLoekoornU6DGPyTSzlU9zB/SXvfEtLkOxal9
Scrkmn4Qm4FtlqYjb4LYHGPCtOw66gg1JXEgUOfpEE6/yqlsfg0B1l/JdwkFG/bmLP80esjdYQib
2lSH60xeshOF4UrWZ0KH9HxJ/IqKbaQG+U3LaQSSu61rYvooAQ7P0gNle7jstTU7zKev07LdbAZF
e01l3IsDxh1XSUpjVc+hfJAqmSiA1t83TWAdoJA3kR7v5hSZKXUEO5Z5lhyaeAMR3MwauC4KF7Om
YjUSayCeAkCoMPKtR/IlJnKb9FS/jQsVw5ZfuLFVw/qPdIQhASERWYuJNMNaq6hEDiRadE++T7ev
c/E2roybQpva53yuGM86mXrEOIU53JpjzP4CBU+nK/dCEqg3SZEew4A0I1HJ/IMg58rel8vA9it/
vK/L2GmrZHSaEIUMqNVxD0fV4uZqJa8PDtE2A+KZm/W4GiUx2yeVwH5pnUyJ8Dyb/jXSNx6U3pSb
fJYMNjnTszQDmas7Yd6gRxOv9ErYqd2s70TERGyLwkNVyLeDFanPfOPyYIET9BOCspSpcji+oY3R
++dMKKeNJufY75oG/3O49RU9cywsLDRtPCtItBsc3p60nNx4SuGNYJbo7kLhpA3UwoTkLoJP50xW
39DFnZ8obsm33UAXV1Xvq7Hot4OfXfVzQ2DvIG9J96o3HGcPYRoPm1CUDipJ9auGy3D0YgKdqAX1
VkNM9/6/pCb7gXtA2imNpq0KbOR+MNi5YZCOOygkavisj3wgdjJP6fWAW7dgNr6lbLY1M87Lkjns
44U56VPK2ooyM1TWbcPQKG1sLRhKlx1uiYtqVYTjtVAY13lWFWt9SutNq/AEymk6pbjSkWg21OSK
zftWbOLgO+CQc0y1Mt2aysFKUXvca/l6UmVOI2FYbwIlfKkFIFJpuzNG3z8GTZxRtAPK2s4j+MEq
rK4MJXtQc9RpPRcizmmxacOh8iLRR0HfvVrTJB9acepYiiM8nE150Ja/qJF/6K0x34SVBF3MsLx5
KsbA7c0MiFugHzmA6kf8kNrxFxsN4qXmY2C048nX+UtAbXbnJ+KxaQsZcD7uxYoJ405PJOUwZfNj
7WfhtWpRZAQUehuUZuEE6UATcvmfnUjsAzT00huNhf2TBOVzjU4tEprt0Fjdif0kxICxET2V9c0L
wMPYTbtvh2MbsEGL2Vau55ItRjuoIvTBkWUlCQV7EbuRC6e6XYnxRl6IkbFfWR5PR0nFcp3k4zU2
4mFV9A0pC1Z5UxnBo6kF0TqtY3UrCAL22ZmKNjsfIkTM2MD+SH1VfadjyLV4kkvhlXVsTc7Xn1kv
NLh+rU0N0j+O8d7QOQuZkQVnc+hhT/fds28OxE7H3aGSKWuUY0IeTxyIK1Nbi3INXTn2532egewd
a77j6llrS8NRq3xXSA/QxGqbwj4k/2WbP2nWHSuU6hTRfBsr8ejOHGYpa+XjdowwMwZd9ctEX/5+
QJH7/iYVlyNNbfVXmZQ+wLx9P56kcfUAmAhmlUVto2zf0irr1y20AOrFBAg2on6TVtPaVNitRQ2+
x7FcPMkC5V9C19irSxAkE72qN3OhOpGfFIDQ/P2InBW7J7uSZmZD0zUHCm4YZAGfylZ12xqN5A2a
jxha+lVlwV6qgf2OGmkJ5iTdRZqarfq5a9fpIMOwaEfsg7GpU6eOhla5tSCSTj2nq7oE2ccMDRjS
AMASdf0qJoPa6UOlI9RoOIjh8EduGtkJMhWwm7YvfZ1sx9oI1/FsrRQZB1gxb8pI/1UqLQtziSKT
iErBI7kNQ1rEyW1uZt8DGJ7YRktuUFoeyyx/bINpyV6dCQQqiPA2wCwkueECLbbwrkqknmiWRsWY
akfp9xL5vKpPpgDhi6M0H9Ka8rmQEf8xi9Fh7CtHrCN11fdidajV+kfqB/tQolWTUcKWqOeqIvUc
KfMbSgAzzOHmIMQF54HUzL0S+rZVl6GrF9I6qdkT1YnhxuoPzYQV+36WNL0oadkUZTWdH3WePSDd
XSbhY9etrW9Uv+W5m+xGB/LN/sMNpu417INwLxtsJcVRYtJsAWBqDYYyDdFUSPJxELLZgQABc5uO
AM0YxAWRXK26SYm3cTwf+tTAG2zEt6Ep/6hFQ19VvZHbVUW6U4ZDFFF38BQ0jXRdasSYSD7O/1oa
90OT6G6S1MZp8LFFViQtcSpfd8oDpqh8f5dTX76vYDpGXcJ2tJxgrLWkZqkKcsusFVxVfmsAh9PW
2bD9YPluBJjeUd7f+BEdijgVj50hFHeTKd2Hgq45pG9xPUk2bYpJ/d3IUbaVcVqDTQHZqQ2dYof9
xOS7nLbIQaF+rAOlHmtr5L9hRDWXzXZWka0jjuohjAk/VPObFH+jJT4OmlC6kz4Ubsl2cFWU/kLz
VEnnbDeJEFWH9y8R8Ee3oosFUHQ/9dE6HJZKsRIjPhjimAuM3K4Km7tC/REL+YoCR7h7r0UYLX9P
kQ2tUw/d7RjMdzhYEy+XUgIEo5yZX/ZkWYJYXs4HI6hGBLW1sB1DfdrDCuPjRXWed+m67Sfgs12I
lc9MSHJqrSfd93Hcd0186JBEbuVUBV9T6+FBVuVfmJmGq7EoOS+B+S6UUMfl37Fy5+G0GoZpWlP7
s449NJlDVZdXmhkpe8kQYEu0XF9GTwZR+04u1c5rpthYmVbYbEiOXdVBEm1iWvR+chWIvrJh/TUd
K57qTa49l0aa2kmi1d4QioEdDdazMCSyLdRqdm3qL5XaGeSEpQpO22DXJd1ehpoKvnTh4iXF4yiq
wWEWQIVqwUyvzuxE4DrTbuKDdEMDCiR7QkoBleBvLLN+zqMO7ndccOooS1LHVPWqENJNleUu904/
0EM1j1YTPY9VGEN18QELG9pt2LBFEXo6HRwlWQYECsUIP9UVM+LkzTMUcTZrLFxJd/v+BlRqjme6
fdSF9k0K+pc8CmtPWWp9qarfKdFt1zNFFG0ykogaz/YQoHxOA00+KPo1Zz9w8Goaelb2FiiBfjOR
xbdSOLdgYF8ybpNHJYqLfVZuQku07kIVg0ExdPBxet8jImorjf5DFReFoxQ9kT5L9coqA4QZlUz4
GHcwj6Rqi39g81hGjXYMlda3o4mqydDycQhxidV5WTvNPJW2ypz5Tlet51oItpNONtxQ1Ri75u5Z
gCDt9TnlDDHPfgRCA1i892NbaubAM8IIpnbc115RG+sSU3bDdo50O23NyfFOkLiXYaCMm0LMd8bU
D3vBN6INpv9QqXdll3V7K6QcJ6q9R7uDeVIIZXdsRYgVQ/mEpWvya5AUkeiQAVzYRGo9ppkBrt60
bgij2VYxkbZaRN7UhNufRRtaDqWam7wGnCdwbBiqipm6idim67Jy0+TKcUqnHCC/z7G7CDd8VeJN
IAbazhT8p6mME6cLlUcavuwi57jeVgWl794zDFKLhTL46Qucj+RaAYAsxMG2CEa3Irp0r6jGq58l
ybrVhldVBLc81k3ikUjG1WsUJIXYXFP5VRwT/6DWxocGNVSiS/m9IM/7exMYILyQLLRnuD51FhzV
obtvIZp6c16+9DUyoFUuNmvZXLbMVnRH4ect7okJsHins0Z+0ZUrUS3SrZRJYOU7En67Ifmp00Hf
jSWvXh6NDynKJQQEg3HTDOGWd3D0Gp+oJ20cjdvxgaqqvMtD9quGLq3CXP9DL7HdhYMMO6HNMZsE
oycw0aJyn4+Glg2O0LZep7xCBKd/rkzXfQd+2gcp6FvtbT3X7DjxkUFM/l3R9LPV4KlLpHhrRc2t
WVeEHOjA8Stg4rNergeCYXdSMRMwS6Vjpbf1E4AtIskaxXKT5jGXy3Ad+PQI1fmGuWHH0iASngee
KRYLHMQpBAvUUvY43ym5NawUA/zRVIiDU03A8UWJrIdWq12zaqa1Qv6h5NPub/MUZ0kobw1B5Myt
R7/KrH1VwykkDooMY0lq7zi5NitFwiyeagGLrfhi5olB4UU7WSa8rzS06Dz3/UsqsYvSdTCHIjTH
LtPAbhXCxuzUm97S9F1ksRHqyoKYBjLGgvEti5u7pk8kL36OpgJStjWw59eNyvbT9qaPWGWkCahQ
UUlrIxY2PKS3tDW5K1m2iakfsHGOn3UC2jigZQqMZ+LA0I3AyedqWEYxq07XlF0HL1cpRIJkzYl5
sB6nitQCOQURUVdaCY3LYDvSFB49s2FllEK3NYF9kawzrkC46B7hwU/5BM+86EkfjcX0QTax/7d1
7Xb6c0t0oll0+XXsKSXILhgjHUiW+rWppAmXEm1L3+ysbdIHD9k4eKWQgS7oo9kxR2k3l2K0D01S
uHNoHESrN84sGi/IPBdWUUWdRcNvE7f1s+ELmPVbTDy6n8CirsdtEjfPbcEBJ2iijVKO1Wog5xzc
BXEXMkW71SjULuAo5sC6gz1klq5QYN6J9UON2dDuCQSWakW3i8GNIwo4vbphzc0JPdELTy9lhwXx
Vumldq0A5jZjzdj5/4uz8+qN3FjT8C8iwBxuu5udlVrSSKMbQhpJzKwiqxh//T49uwv4jBc2sBcH
sOfY7kSyvu+N2fxULV/oKfIHTYrXhPCD+1NsVcrEmiQc1CGJFOg88bswpW/GSvmrJPF6NBgGYEUR
UWytb8rckbukMb21EcyXpe92eeZeWIffGn85e6x/nc5u28ncm3qGMGRvMQVuqPLO67DOR/ldZYfn
ysmf7SGdmAsB2CQCGEeNWzEB4hG3x/N8GH80bnFJbWhb2mi4i4jZCUWe3kOc/jTopFsFuXzzSXvb
W9HOElSqBCUBLYPHUyGBc3P1p+HqU7bwJGyZCakADH50BCPxNdZru8pgZfIR+BZ8gzyRctvl7f2Y
6SgWI2IDZRQTTJX/lbgz2XcnD4XOg6jd16rkWlLJdEzCJbhPGMz9iETlqM3om5v8ZDsRFdTkmkEV
xmylU7Nb88AmIS7HbZ2RW2Nrf7ofBKUzqt44sjVe9OS3O398mvGq77uWqcEgbizOOeIP9WS1G+HO
030JtcPRtZwNkzSvGph9j7Ph1pBlGsslorbBYNDuJQVjfipXxMUHVnIya5r1Cshma6f8NjvUdp+s
RdUBoC5HMvkpr3Q7e4dfcTMGZr9zDWPjDg10iWV8umny5VrNsOkXM1rrKviUzURDe1A+zsO8mdJn
M0xfq4pNrVKwglYnvt3MelPJ/bRsoqGNzmlQmrEzaUUJgP8GNLOsqr6kBtHd008OVly38aRah7+Y
Udk7Yr7Geu3djlMh00P9RH7pr0BFJ8tT9oP22UHq6yBLJcfHoZj4c9HflS2IbKaKvQ+bjM6I6PuR
6SYo5Y/q2pfD57zpe4ttrkSrIGix2jpUwSPXI6pQjD+WhOgVGO8XMK7oLpPVF6n2wzrSHEbacnmE
JGEXczLSrFpSnqDdAoG6WZd37lRvWRMl0b5R9jyU8xh37fjlMeOcgsCct5l77fnwwY9zSBAompeC
MKuNK3tgeCP/Tvx818v5JqBF/FgG4tsYkFFQrT2waWm3UiujsqsN6CfR/4l3AqzLsHVasRuk8oU1
9aEK0Qs1xgyd0iw70frDrYdmrcl31mx+9A6tQ4putk1QCfc0jJ8g8yS7ibXthgxGnMCDXRP8oCeu
5N7Y5z0J+C3snyfLdaIDdAJdEMZQlDTmChTrrtRH+sZ//ma0jQgMKspI8UqJTvw9kUtQ9x24FZK9
MrmNWFSP9VCYW9Mf3xyXCKgoe0ls0PusJnSSQk/iRrkBV1nnPUSkqhHsfa1BzFfWSM0GHuedVw0f
kyEPNb3HJCUpFt9rqlLGjixsjggnhIPILlGw9SGjpcgJhJJjvcmpqF/xqGqzFNaJ7CjY3JY/pp9m
BImKKXbnp30LZdptltw+Bh1MhKyliKssfbY6vlaXLVXMHFMdFwwoUEkH6rTt+sei08Ym74Dvhty6
z4T7mYJZ235y73iZwxztUoYTrAPHh/9s+TRp2eLYnIFHEu/dW/hoZjf+tEkzEma3sqoZMUpDUp2g
TrIo07sanVmVkTBmmC4tJhqZb+bLZ/oSqqNjEuJY9+UTp8X9VYgMnUYdyox3lif2FBNSwyap04OX
TP4Oo+tZsd5q8m9CyhUahZVGEqZJk544ld6AeGaE6kECt+3LUsQ4Y2oIdn/PyBGADYQr4koURytB
l3DCKLBo6pzT+QrsAiVXuc1Gpd+MTpt46LBQEPpAGBk8rOWoIE7TpzJp6i1xhSOFG97JFardVh4D
j9mTLed0ThZXElyF9lPf3LVxVztYL0VJ6YzyUH1W1V4taFez3o5VZV9pHJJxPd6AnbqM08OwG7Lp
1c/VFBd1dakDIqtov6i2iseIJdV8UEH27GeSQjrbrU69eFJdK2huQYX4Pnu2cRZ5eXJHqkxt977y
tkNxSDutnjtyLXWfZ8c28TZjEnUPQ9ccq2hg0ahCWO6AX4f9Vh4Wp+Me06B/DcNqyHOtt43tlR/e
DI51mirjzcpNbz/K+b1Y0hqmAGrdyR4DGswPjkfIu5POh67vzHik9KKnY0tL5xzmSG/oYfmsia9j
s0yyXUi11DvOLOpzFhLLAvHalqPLEQewQ+kLQ5NIbLhR+pcsNSD0SX8ktbwrGyq6JwZeK5Un0xhD
hA8FkRQ6cg7+cm8EaNtSUVXELIt072XL8+TAbNiI0tb9oA/52Nv7VEQF4V21s+EE/6zGjsmUR9zI
Zgp23q1nKrkyUYv4ChrMlhOeF+u1B1DflpXPI8TqgzPFeSsVanEavs2RY2Nu1GMtuJciSZxlaTv2
jaeQ0bRu+unyvotOnHzT2NucYLtyaG0KM2pniw1br1xB9hmBtE8y6qFOxpa5nq+o7d1s2wXkwhGX
WEakp3o+xmAc3hMS5D4lZUyPJAxNk7UOgp6OjuoUosnoZlRrhgbNkn7xbPuIYur2Nme+xOL82edT
yDCKLuqcmpHcL3SvVlm7n43g063F92Qik9RsvLVcNv0k1NoDpV4F4hDyHN7M7dhsnUxcBLmrW+J+
wFCSD91xOw1lgnlGzWDSMEiH6KEurixNLgZKZnKbGcKEirKoiCXtsudQaICFVVLvSmIz2QZIUgtk
gxgJvg/kMB/phOqbw+SzB2h74qC1+GEb5KcbKaJo7SJ7XcsgoAcFEeM+k2OzLqN3dxmTh8wut700
I2JWA8bVLLsTJhlrdq4dsGSgqSgUxnaomxLgznKP2sBJ3gjSRCJxaxkmM1mKCRQ5CcmVpZ3eV0Re
BsoJT76RxHLIjRNSlRuPDprBmF+IUOz33YT03Ct8HTdd0MZZqOh66418N0za51m3bhIx3U/oHGVE
98WEOmCVBQnZRQVhaIPh783FNp9se/jBhq/S3nvoudqT2uICFMDxSTuWcUQ12kpWid5HundjAgDc
NZEe3ZagBHqO2E5I8oVzg4WLVipPEKlnDS2gpVtskjTnKMpzNy4kUhYN5CGZlkMiAG+rgbHdtdwt
jjLxPI+AcZ1q1ujCedbk1SN8fHEO55zoNigV18weyWn4+ftpQdw3+1MSlmujJy4mQBOe1j+VCrrH
tPbOhhUdqk5O93mGDm4KBXU5ZdZS4tnNxMZ62zHIbLjLFHIcKggoi4SbFCmECsSW0sD33C1wohro
efnI75EMq2Ou+r1XjO5d32Wx0QjE5xGS5t3ic0X+1mlUPTESC5cOzb04rx3K1cy5eBjM94GAhNlz
QBFTCNdg2tteE+0ykb3oYvmRRUIcGN3eXWvMGPmtgyRaYg3gzO1j5sQ+NNmBUDhrZVmdvmKP28rK
A5JC62d+Uf8m9Xo2bpsz2ix/yiK//u5kYArbKjY2PoPYXwS205nCuqaoilPy3xDaUsfNkLl3CNI0
J74mnrGaqoPhv0mOwDsnxU04ea13a6SUqqHfXbHjzJ/VXH+T1rDynda8I7w6vKFVlduqJGmvjxK8
ZuwDWUfc5aSzk9mQ0kmcqVH0am01DD5KoVMY08HaNCqATGeO8oH414R9jnRR+surmjjzA6oGJ2Xd
Bv6YU5UYPOiZi4Nay2sR0bxLZj4cEXJiVXTuuZTk/kVF+NyAyu26nrErUcB/DqE6jDtMMr2vAx5R
43qor2Po1BQrq5j7uCrTbe70qAxnEwSbYynF/ayv5dR6a3XhDnaiuTNkwdXbyNs+GQiLTPwNCbdf
TYtOKxzzlyTvLkE2PM7anFYw5z8rld+XzXDlBA1UegRME/1cvLSyfNGud6J7wt5Mdr7NhwmbA+nR
/lxm24zK3tjP4WdJ1aTJ/skd8JegTv+epG+sxr4hirt4Tt32rfUoiqnyFxMUkAMUb0edQrj6fFyV
To8WbUwMGwnP9dR9H6T76rbBzdQ6H7qqTosMwVD6kXBZBd1RWOx2MjuYk+9teZI7q6ZyHmWw4M2u
1S/OaWQhGFvRQJq7xuvgTitGQzM4JVFwIRn6uwsIUs+8FRGL2Rnx820/QMxWiEU0O0lsyO5OBEyG
YNlWhaGuHKNN5qkD7lF37YCYXZ39Y21dZFo+NiMnqtkEnxrauxmQWdqU16+rEhmBRmSxJDRh+mxP
BEZdwx4hKl0727ddT65kK/jKSQ613FhPwXfrZy9mxz87OGSOurbsj1U4cYdyfZv8ViOB506SUlKn
sBLW/rhyveojlOoc2TgwMnUybd0f1cihBAAF61XdGIO85L3FrY7hZud3r9g5icZo2EJ1Zm2mEmG0
H1WELsvI3CCLIso8OzhwcSt0wW2MdWQkAJTKNSQ5NF+RqIlZE3EZJV4VLnRpTyxx9FPa0SXLBXVr
kBO1w29ZF32DKnsgFmXZO7luN5aLMkXK4s51A8ICrg4T01gksJBDKTM562sPuh/o647k6kxjsqcR
mC5PxzzlBnxRVfYEBnGTesw3LjpwAiz2UTOfLWsTtsWhrxpUINbEQVVvxqLx106HmifDsGMN7VEO
2GEMAXCVAnFb0Pnr2mAYMcd62gQW7OjNeHXq1Nee+46nuKPgfySQVJUGIE6ybEmLr176jjk1ssGY
eD0W4E2U9Enc99ypZoIaisjT15HJS/mBsfKysVylQ4Zlr0nMTRryKZfQ31Le+b1Y3OpMMRZxEbxr
mAZvVTh0/NF54TyBJQVAWfA/hTuaPI2jc87CbmSSHRpsx52WnvQZYOhs6TRoKH0342AA24z6YNnN
pbOwuBZNOnAHGOYmyFNkfSClt8OoiZOmQdKvfniOxZMuRdLgf+edcWmxySDpnMGPW71tuuqL8ml/
5Vwm3QRQGtWrEXocnC2WDaqDblO85etUp86WFivWrq3RiZ+NRcOr5zwa/rpqil2ZElqV0xVpRsdB
yZMFqy4r8yu3MVigwS5WaB3IkK6HS774X8FE2kLa7AcrIOAgVL988qbH7iDZxEGpeKROHk+OBVER
HT+gR36BY8pfu4TzsFqjdhmfKal49LL2tumA5VITmZme85vOp2NmmGmmbIQde2V3n/cCLU89ghJf
kZpluQ9Yy1chqLjlvs26WCOhlYW+7Xp5W1Su2vg1K1LCGmYtJRWy2T6r5U2TsLAM/FThLILNIrKb
0Fv6wwQYWbQWq7UHlRM0PMzCV9GjzBIeCccVa5cN5EG9mKJGb6DD+tonPDdZy5N+PBYzwQ6LM61m
6byXakgPfYHjwUGQL3Vc+JBgVtGYPNwo0pPeDBmo9kbl/q6/1RTpDZ9KPoc1/BZuv3wf5CZB2R4x
tlVvNmt7yeZDVsY6RCIXGaOBdWK5LS0j2eRMevPAzszxgwyeHGq8R7foI8u9gZGMm9hjNe7zR5sp
L1a1yQ/d+kR65c22tBnSic0LgFiJYMfyPHd8hq7g6QmDumYWe6M6olrxwOGgHrvXuh3ef88PErpW
wNu1JqrtqMLkI/BXcvNWhDlq3957ks2ntILlYGs4uDyYx8+Qs3seygf0aIwSTvvlG5bzGiicZJ7O
hqcI49amCublXjZd7CjGk26KirUK2v5M1O/Ppg0oU0C4S1KvvvUy797Ll5tGsbYkqKTWaFNQLXiM
/fZoIAJ2f4W+fkN9/8FaT9SfR+3bnOG7m9mGg56bDJJTJ8VHJdJl69vtbWG2cZDC28geXTW88J5n
ycUcp33oqyddFgyrFl8r4VjhouNU8fMGsNDjKO906b41bbHX03KK+nZvh9MxTQKPvkPvPnDFXqIL
v27wahv19HPmEmgsf8/t8FfmcMBESKlMRd+lCqS3Rtq7S1JTn+aOKmhbIWqU9a5xW6CVhIJsvoY4
7PWLjUNUBtYmKdUx5c5FjANRTLVtGT2MbfOjnSQx66/K8p+6K/tPwvnFiZBGYbksEVHWnAroxTGv
JrRVz2cfarmnUwA0H91G7T+Mqrvpeo+zIoVKlsmHm5YxaUSbgbxv1TOQyZmnCOfaxh2758JkV1xa
eqHs0t8T34QI0UCPA/V7NFSFesfun2u3uW+N+VUN/dbPtgXf4yo05KdwTdY8/90ALBznaOsNYX61
cEKsSvsmqQlwg5gie4sDK5PE+dMuq5P3qdb7nIyyWT5arYkIX79lynrO0+gHKT83zQJrOzvnpVDl
nm7Jfa2wBrC4sNGr21a7/Zlva12EDmUDlXmWJg3ODmnqy2R/t9VIytbohMvarS3aScYIVwUooMb2
uR+0DdkU5El99Jvqf/+SUb/5n78H9iOyaayylT3XxXZCWbKyhYXj1EJ8Vh9nXzJwWfWTmVL+W/ri
y1mwO3QhDYpOZL/Y2eBs3CYJNplznUzHTyTZ7c9hytBL5AbLWbaPkG5c2IxXTO/s6VY93DUAgvBj
RngM4Vq8HO2Kh2B8CLv6aAzYDgcG+zUVovXJidpNILVeLyk1BanVUx1qig9H52CuPNeimY5OBdwd
tstDlHD6dl3L3OSiVAzYZELLqznO1LDzri6gPCtyuHDPhk2rHmo3hYB30MFYGaIRy2Vl+v1n/IuO
Z/PYkno4F0vc4PRe4dyYQT8nfi4t9Q6VLyXCZXOXVH67ChBRMHsagh8K1DwPSgSYmrN/qPnbCSmm
HSX3QkS32hALDL13KmxEE5aud1DGXe/cT+n3PFHgmGnbihvi1G6qHbF39G4MCRba8helKdfFFzF0
OJwTocRahUu+sfvsBT1zuSancNqkBQsMVoiYtZj0Zb8mzhNB+bpg8TGxcVNrwQyBfgQf7vTUWhMX
XZ7vIgBrU6hxPapojh2Kyx35ZaMyxUSyRFJhVvJPeU+/ThXNW/RfLREG6Gae6JpOzxTgIKzJBqoQ
EEIvOgIp6RakyN1H1vk7TwbZqVHpEZfczzJlWpGI0bBDmhtpYIZpMP6QqnxwhMvI4+GTtu3py/Gs
5K6LHEpupBXrpGyf4Kyf+1EYMZoUjHhTcgGwYM3qxa+s7L6Laf4IBtzhui93Jnfnuo46MqfCnhQy
NNWDSomY15l+wAgIkWe7X0PhA8V6p1Jw97me3KbNHN42y6uvkoUY+vw1o4i1nSZvU3rwc/lybQO2
W7wy+Te7+IDVVSWxVTo2d2B09NwR8haz6YgUFtNW9drmdHbAzA17ozHDGyE51RAwHMfRvm+HKNqr
bJw32EaKa5fFsulKMW4HSka4AsPNf5srgM53LswEyNbRXmYknlGG0JF+67WR0llrDxQkBJ5BQ3qr
vA2+4hU8YbDusBshgEiPM2zPLsNppoFpholqobGv+ngZrPVsV9aRohwvnAZyFUtAOhOeOtJTvUO5
Cz5Bb4jwfZLCCAv2LHuf5eHXbDeU8qgs39QA4C5vvrCsX4wCI1/8htRuj86Zm1yo5HaQNhh1c7Ir
xmkvE1x5jFYn5cBYOFimmYKqB/AZj+XNqkhULNwnCUEnx6F5LDA8PkyUwicjsypTOaHEqvi2ZVMe
vD6vV26WzMc243vVP1AEzhtZoO2vveq7Ah31ZnPZUly+91aV4MJ1hYxlN/9KAvlhq9BfEz2MHMAK
0Weh+m08VOOhQhVZRT1TcTvxC2AulIP3rhCM5Lk3b9A0h+g6MeAt5nzj5z0NW6h0V3WYvztp81bJ
5GJbuNYiozFYzLrisYt4Ok7afrcCBvq5dRHLuTNt10H2hWbbjusle7BMjOA9Y2+v1H5YIg3bqDVE
PkRWfi0rcY1uS3ayhT5lOLN/bIIADGxK95DfN612mnVt8fBe3Ggd6PZjJjt1bZRkjqAji69Se8e/
yLH7FMlYASczzOYgbh30xzScUubQdVEmzkZALo9e+KMcah13nRmi0+7PvYPquskBHDWDZz5xwhay
3Timbnbm9A4VDiotGCxnCzCo8H+NfMuWw489etYOCoSmy9zDxdf3qNwWJ3bS7Kpff0I5W8Yi0P06
Mib6NLa4Idl0lo3ENk/gUtbtAptfxKtEAfSObWZUPueMa69z3S+0xZPV66CPlS7/6Jxl43FerHmX
DfD/wCE4/sbK2UyBCSiFFna57kO5Zy/bqX1BCYF6z9kqDBTm0tx6qfwVmC0yDPek/bGIe2uJ8DN3
N+XScNNgIBmnwOAxN95UQNsbsVQYXUM+QZQ+w/OtiiIraHPpbqa0PYjmCpjVwVeornUSaC01BzqI
aqlRnba3g7DLVd4WwORp95702RETXUXlKK8D+Mu8GTZgjyraTQxNMo1pxFmMPK60cTf3iAdSQQV6
XSHa8dQ9nxPHoneqS2ZAkwQHxvEerGhyQSEgQONySj/NKGLtCoeNb+bf/rXml681YHTGWLOQl69G
SBk3etfga2DkmBPAq9oRF0Law8SZfvnVh77cNDUFitW4ICFs7+fSg62uCV8dx+lOJfMvKTzj0EbC
4ixHiFJ4Jok3xaDWQxauAsRLARzpOk3mZ6Oq2ptwbPMtcG916saAszcdj6M33VPhPmzdtDv3y2eW
imFlCi/lzFfMN155HssZFUG9sHEklom1nhXQatbulYFP0kCStTpy5YOWHqKa597MWg7Uu+y8lv9u
neX04ozdtzcEJz3R1Y4SOZ671Hw0iPoKphIOyqTyLfOi6dL5OQ26tRk99AqnbkrS3LGZhdoqYjN+
C9XyJBkfW9EMRwQQ1ATEuWzSm5En6EKG/t1M33yREN7g5mqgeM79WeDB3zoJuum5+hyQla9LEFok
Hhkeyl4/2B46kg51j+4APGwTab812LdDGj4sBm0mk4sEOGk+8+ERqoZwj0W86mspV7ag8uqnyFqF
DJNqrj4cNR0qaBDjrNzppx1QJCVfQPWIJaqtF8O9oua+Qgnmevwy2BauGsnfum13HtBbTicrpH4d
ZLEj0gESD7ELOSZ4F2bbJY9fXN1D13JSjlyFQcovnIexucqFK3UeekAX9pe1SiktE8pDKsN9X5Tf
ymj3XgftnCUoKbIp/dVDbgZt/bO20uPCxJqMn+TG3o1Hy69vqCfCTtoOD1Mkzm3OoJMb+UdeTBcs
Xyfckj/80HgpseOk5k1q+rgAhlNZe1sjtZ46o/vayBZj0dgun4LTcq1OxJB0W6NuQf8m9TGxKrnl
dxouagWDlH4YFuCYNyJxQSmnjKc++pln7Udg6V9z2v0yJ/PoUhXsOhPXBhXstSQzYKDgKx/snWdj
0zKXhK8EadyygP0MOT+kL4znkoydJrRWaMp2Q2WehmymaSspf7n2tQC8//JN9t4CP4UN6ZVWx3Rc
nmxXvxIUBKUDfyRcuQ1tl/zRq/2XOYKVbs7mjefdh95nDhgU1PLZtKVeYUt4sNKAL8b8KBWkDBDi
65R7FxfoQS/hssk4CzeZhQdIAQfeRoDqrDs5gcqZU4yrvm6LXcBlD05E0Y43DZel6q5KwfzDGDhY
Un5pXCnFuhGFt2uo4WrbLiYJQ2/sDrgYx1u+bXyOI2aWPbNE2jGfp6gSd3kz/yAz4rYt8m7v+Ij7
fFT/7L4oy8equFuI5D953XgpCVa6nVRzHGz0D3lgHIbO/qyJVN56o4RLcwSD+jjZq9aDxPLQKtXp
snEmrtYw9C8cPPiTmvCxnZt6n1FnyqSt7mynp8Cjk6iVF7X7bd4wimuwjPAeVRP6BwxcYH9dM63K
YQk2BunTULf60U0dogavZUPIp2iRyy9WAoj5W4AzGdGX1RrDDmI6wZaF9AKvXDyNTcp5BchypTqK
gY8YQkAKS1n7pqQ4Cu7boEnIzHbPVp6Fe31V8jdTzj88B9XGRua3jcLUjcny/LDB69aqSAoeJlWx
mmjKiF2B/ntKID5CO7/MMhv2jViAIc0oNobCiCOwq41EbLppMcn/ftSMMqTpgt9y1Xss+jlrE72I
vc1kl9vbI+kLNnSDCrZBb+BcMUbFtRBuWyOgXYh9aG5/lUO1DYv6ndBw0O+UScKcFiNWwOprYuf1
unfzkapM9G0jqdRuR9psQA5zLMqUAzKLirhtXDvWo/NUQdqtwj4XrKPEAkljgrPC5mYHvbMLjCaO
8BjydFbPiQOGl8OGxhZNXUuKdOafzbzunwlPgekFjoO8hcIX03T+7JkZDQcjj2nTru4XA/C8fXRG
8VhxPK/GIH1LBoJdvOCcWOFjXTfZpvbzr6l2saV2uBhBCJ+LqqQgzNpe/5cYPE2q5UUanX/TkWyt
04GtLU8uQE6HLgM3R/BO46R5xSnzj76jbRL5l4H7hDVO+6kfg3/4V27IdfOB+/8eDQUFT2HzbI2F
OCoY7lWZN9mu5+HNf8lbk8FQ/ks4iPN3BzH9RfjeQGwdrFbWNWnlL1l6LirtZHSuWrYhNPaVIAI9
jCT7j9gpZA+1NL8XbySEFDVAtNS3gN7Mv7Wut0NQvUhfcGUIoH5BlJVPp2U+ZXJdj4esyh+6wH4j
wI48L0R3YJhOuUN6kXpdgPjePThNIIDj/e9Sur9cz0TRU1TsZ5/hNfegwWZpCNWcEkmI1PBvKb5/
93Z7Qei4KBEil4/9O+T3L5/bMZs2XbAvxL3r31qLgPMN0/e+CjFXoWBatYr38M+XII78vxnKYRId
Yt6ufn3Ce69m/r+8aOAthk18cBun/aXu5NdgYpqc22ee6mT54j0gaWFlqOHSJXYDMGyfqoqhZWpq
ezvVmAwABejGpSjQDnk01vnGIJ3e9GifMjVCJXMjOvvLaH21CZrixm9LnA1uR6WPOZyZFhcwducu
r9K4SoJhqwNnuohs2emFR7DZoiFMy4+0lDsvgiNmOlbbYH7FM/XTrmETZya7lRnYNDUubNSm1jWA
btcSj4XXPeksDESTNW08nfxIKnmewqg+p+1z6LTBqg2dR9NEYzpEW1m6y8obsh4KX17gmqJVWZ7L
xnlow+DU91gguxf0MSpOIjRN8wTowQiScUF8FnC4uFGwXeO2YiLVKWH+xhtoQGFLCEoBNuJTTVw7
p4gKuRVwyhBj/roLRuP2KrVSqSwPwp5oYsv94HybLEH0w+9uoBR6fDUq3SpR7OvcYoMRzU/Dw5Xd
9GZ4MtyXqVLs14CXUTj566zii3dnMl1m/Y6AVD133flfrpk/kyao0aHeJaCJyyWHjMyL/7xkRCYZ
SKdQx/NcbhPffDOK5RvcVqw8RFS12Xz4FFCuGgtjLQBgK5CJRBn73T+/j7/HoQXXpA2TtAuPEPDf
2T1/uXIHmSW9btlRwxFg3/ZDEPruokJKPP/5hf6WAsQHpjWImCsfqwTK4z+iNRo5pI23oAgpBGWb
RhPCAmlRr9vuLfOg41CVbBaUdLsQFD0n9WdtWyCIys4OM63YG5EkmzIsJCZc2Dyjg/L7l3f450ly
fYcRGYq2QwSV7/zZwoJAnEtI9jperq0P6mcmnIlxsZVxiTRw7ZbmOkRgHVdmR4Td8p3p5qKs5Ufj
zF/Gv8XL/+2Z8vvd8JVxovG9/e2XUUaK4WrodOyjAelb2u8S8T61/uuiwXlnP9kT0ajDaC0L8f7P
38Sf2SO8NLkYdnhN4QrIRPrjcZYb42g2PekTpYP5kaoAseYSZjBIbYTtkW7jJfEOte/c/PPrWn8G
s/lRaEUOTAF23Wum7vVq/cvV2E+uUg3dk3Foq70YiaHv2x9pI+4CS26TTNxlMVDMEcjuzoFN+ZdX
v2ZB/jUW5Per+y6BN2T5hs7vX+Qvr46eYyyB5rrYKsRdjwNGjuG5VWlMg+Z96LqfGSbaJGp+WIZ9
M9rnGnlokckfbWHdBLLbLqL9l7dk/3mK85bQ4wHsEjF6rV7545fAghkGXK5djEH/Eup5ReBG7LBH
mlP3Fpj6DaXQPtP12c6nO9+grXIubnpStpZlf72K8Y/0FF0Og3xy8htK5w9RpfkX+o9ZjZfGre5o
G/pYkPNpvvFm8dY6bP9lFPn7I+Y/P8MfN75WNc4xhoOYfp2j3UT3katZ49T+X36+P0/+399VYNrM
PDxPzT8Tc3yDNqACAXEcpd2PUMyXsFrI59Yu3XtW88NroyP5m58uOht0nvC58wqRgavLtbCGj2qJ
jiUr6f/nTZHQaHEzuY4d/BF8CAmKsqzHqI2xxoJ12i1Uk8+C45vbC2D8UpT9vsqa17kM7lHVgIb1
T/PA/ye7HYDxPDX36Dpe//lt/R9Xum1HpMia1yJPrvf/vM9MUVT1aA7gLoV50UASvWPdKEjpDkXi
P7/U/3VP29zSIVUuJFYyqv/naxVuRQm213dxXkr4m049EdiCdpuUsdUSUMhCeNK+ages223qrFxy
DDZ5CL/wL+/jzxntenk4gcNTzaPayzKvB/Jf7u6oY3KDwIAWhuShnD3N9ukEY3xjhPPFz7oP7QZH
DOH/RduZLMeNZFn0V9pqjzI4Zph19SICMQfJ4CxqAxMpEvM84+v7OJjdlVJWSb1ps8oySSSDEYDD
/Q33nvf917/3L5S+z99r2TQM+KWoXX78vZVizZo/YVMKJvM7os6vmVIx/CVUr7Ku+qIU2c00ljeD
VER5sz15hhF/ZVdGpaTh1LcqKhBqiM9iHOOPBlOPaOongpz+d9fnX201gLe4OoZjqM6SUPzp+nSD
r6hVS0nAD9yLMPrXQJRfyuKQQAzApFGLNVnW905YFyyLNUUfFXCNEnjMfN/MbfM2jZonMwHdtS8i
6V6jnnr7r6+lkPfopx1aM5bjUCZ6DNb88VomwIoqLaS1P/nFY07nTlcRJWtXk2gfSlE+YTeWs5qL
r3U2YT4jHWGE+a/fg/6vtjPDQFSioaAH+/jT/WT3yLqgCXii1eKtHvxyhQScIlg1c7Oa26HH4UNg
HK2LvDm1JhPQ5+wm0AJU5gw/Nub+FtUTvjy1R+gaA0gRjOAx0MeOiviglFys+/iWQMgC3oD+zCj9
G6WoMRGRZAGk0NZE0dK70OpeHdA+ivlJbS4Q0NMX+PVn/euOikFMpYcFalpVhf7TI0PKaocz84CB
+BmPljBHLKco+V1nZ0sG2dwrw+9iMHkHf7zDnLxgSVkl8M+E8dPVxQttdW2c0kss0JiEpbaJTEqF
+rRVcoZaRe2EA3ZmFrRmjp6WNS4JNqMZ8V3hkq52v/785l/vNfsWb0i1bFOjbfbTPhnHkCnGBNoS
BrOzXSAGSqJrynNUYJ7zKbhG6Q67WFuN/WDhCgUWN47XyTWMJrqj2JUjNfoyBai/R+fG7N8xLGDM
jge8JCltloBovrYRpqj6FjLWrm1quBoIK4YcGqPFOLCBgWpZ+Jb18wE3xZeww2rmOqcc2bcAR2NQ
5GvBK6yWCia+xccwuMEeQX0B+Q5CA9SU5IpPWGhprkoHX1JfzUGy6uR046Q+xFn8lFbB5deX7S+M
ZdskYqUzy0BDy/pr1OLKqT3jUBWUwLAIj7lxFRTJszM0BerFsF05GqCLyO49zZhu6VMnBzoBGnzP
6nGKvdjSEaz7I7AqnAhZAzshbdoXO9Hf+ijbzMNoHCzUsetQmdP1NI8btQyL3xxbMrD68zq0AYJy
RGpAcjW0c478+p92w56vlBEKno0pWzAqLq3KqE5DSekX+NS9qVSQCcPisFy5/wcw/+69uP6WvTf/
KV/7jVFTdRSE7X/95w9/eygy/vfzt/zwE81/LV8O3gvvW/vth79s8pbH6bZ7r6e794bJH8ur//Gd
/9cv/sf78ioPU/n+j7+94cBt5avhRMr/DOGXh+K/p/ZvQALlETnM52sdvv/jb/IHPqH9mvN3De6p
Q3zh8Ii6JjvKJ7NfE3938PDZLneSvG5JY/AAtuE//mbC7LfIq2wH8xNxtTxomqJbvmT/3RSWkIng
8mp86X8+9+VzgXDJuMpchz/+/h95l12KKG+bf/xN+3Ed2SpVEzlZiaADs7qh2XKL/dM6mmnzKIkV
CK+Ups+sr91d2XdfYqnxne2EBqfh7iZY6CCLnffGGh+N2nmGmKKj5upoefTmDaR1jLW2i5GNnjnl
OMmZsIYW1CyCF6fdGpUxXmhYHpDp9Yd8Ts++0QhEJwqqcb+YfxPQEzT98HTIT4UnzWAmrtBJTYht
f/xUA63rYewqTPdQvBH3Toi36ok+v+jXPifb2qTYdQb1Ah3M8SJ9dm5U8TKbdryjM4ZVPf+QDJrl
WysFqGYhonu6FbiwEjtb94NpbrQSbW4cxDBoMk54m6ZG6YI8H0PZw6mUbVCUI0XvuVgZvQggtna4
60LJgE3NY2I09N0DGyurfFmzykGvte28rUaNTXFQy32BLpFWL2RYTEQexkaZ2VOUM/FmWp2F2g9Z
UI+6YqfpvUJXeMAGrZUPfhSJbR6MiQfI4TVinI1nNUzsTFS32SH9YS5CVd+nethM9Jj8eU1Ke+cy
m+lQjeZ7hM58E2pI15ffraqGlwN1XHO5ea8TjRq3C3a1QYOurUo0hYwmWY1a/p70yUtoJu6uzhog
9QoOgbzEVqmNSOaxo+QhbeYye8aNtVfMpvHissPICjFCD2sWktk3Xt2UJRq39LqY3eaIhuIDqKE9
KQ9z/dR/ywfLp/XnnCg2SoRW++QMLZnKbLmr5bJNqM8nGzWoXIGBGSGYqjNaFTWyr7Bo+7VAMYlK
iNjArTitM7+/pxf+NZwyneaB/b7chhj59KpspM/ED0BUl/3JQWpY85xS4bL7nQrk7vMXxj5uaPTp
9Efn+oCZ4C7P+1e/d8CxRjRml0sYB3VwmLPGU1zdPxLJl6e0TvbmILxJTcGquP0bXjVkljn/2mjP
jGToVipakpNZcfEQ7R2CeX7TGwWFQKOvxoKK5DTQaTerzoIA6pZHdAtUklXKMfmYPUYVwjMt1ThB
1cz0qEa/LffP0eJXi/+Qdcj7iLE2CTfL94mMx1CrjZI+Pe5/LXAxwWvSZtg/ZjbOBqUHaNzgI2ef
IBPtkiNDQN8iK3hgUgM1L1+ckQrKZ54XYiZAu2G8ZZqkxTYtlYneRUhWAMKgGyixSSjsytbbBuIf
/d24eLDilloya7lKt8jlr91+clcIyrkJ49B4qc4tXB7fKKahsTyYrbUPhNbR/hr4MGWFU7xWIBhU
WCDznN/uBuY60v2zHTvflyXRFs4BHt4fP08u7uxei6wkiKXv7KktF6UUfBUPFaoHfk/o88Wi+9bA
At7UFqzhZa02gPswiF7++T3L6o31ovGCpAYdFPDALzffiWg7KRqeaeuQyK+D+py3ctRslsK07vCF
QRtLL1HOjtrC0/Qwq3SQg3qWimCnisIZS0vun5Zbv3zw5U9piTmjrctuZUXu1bIZ+fIaTBHvcvnV
yydbvq0eJux2vU+8htoJUwV6Jk1EhDY5YmN4zoxQvZtheKyzWEPUUSubGEG9BHG0NBz59uWl7QR4
Toqqid/rPoAcKhJ7NVpUfcbYx6wTZN+VoH7oZNV9jJJ7K5rqgy0/hF5aDd+JmG75q8rWvAK2PoCi
H/qdbeyWdx0q6nVgGow9CGAMVCxBzCBEmI3z6ov4eeLsxKr6GLQTtj75TFtC2UzBkAPalt1zFATY
f9PXPFXgDXTWhs4PzbXaqtnxoAGSK/CUR7vJUrsDntHDYARUMLAarKkVworpA2PLwYRBy9qoUVns
lrtdqNg0hlTBLO3uUjO3rpLg1Ch5gx6IrvkIPJi+MOvZtc9d7FwquXXobv8taZM7xDcgxZ4tnztr
yKdZ4gj0eXqA9Nqvs7ZsnrNKrQ9BMPmsnWlXRKRks2uLc1ae09IDpYEltWBHiZtTLp9ETT5hDv3e
8/L2qFgc2iD4AN6JglYT567F2mqEw5MVPcZV6bMjxNAEXfoocm3Quk5YCLO0nlTQEGiohonFZN92
1YtmXFcKepzWUbd91zj0gXkylsPc79sZBG71nCsOCVaBHwHuySZBPeyZmWDsshLRN5cfXil3pWIP
sF24SWU6xPuZ4ZjLIzpFdLw6N3YxpBXsQ+xaMUKOUf6zVVFut+hAsrrgQmK/gdQnwYH6qkFWiTtw
vJRqGHiRYVzV8pwcbRufmTZfskbxafhamCxYaWXHbmrlk3aXD9GVYcyXRh5VteSTaBqzZOQzvxxc
Q49MsTM3oc/BJn/vOJO8DnIjcqpQXTXe5DJkCAoiUwp5aumEiKsZot8GThA+aVRTwnagBDDRpgRC
u1JxxjIDuSHF5gN8I0MG8BpytIEZfZ01EASm24zXwp0VjHYJEmaJ3agrfHRddp/ZSAHiOhpA3FQo
yhVueytTicJC4FKqjXYJzSseSGZwpC2NXWz7BzKxQ1faOY8MDj95i0sriw9KjuW+qAr/GDNBaAN7
62GJzIqpV/ea4OmQ32o3LsacKrvDQyCOQxJgDbSf1bKaj8vqApp4Q0a4UavnCdLJHqk00FIGuGRA
Iapx2uuxCXO8d+n1iY9le1LIu9BHo9AFlCPYkvqYVeuqNZbXBi2VXvb9anSRbmUqlj0laW8RKBWr
UuMeyXugPAwJwxlV/SDry1QREDun8jjtddTfbvM1FJwojBoaYETazZrnjGNCjcd1T8LRyUOwMQz0
H04Tnxr2/CJ0xVnYCJAyoATg/cU6crI7FeZLMlrPy4UoLIjxxSQel7NPsTHlZUyldPpLXrZsqykX
2De68H6o8CUsVzL3tU1uIarM5AwdShXtGgCLSeVu/FJq/RbE1z5RqQPID8VSb3biE78zG9w+FPIp
9yWi378yHDx4ecYatBtWg0bQJ3+GLZ5mj4zC5d+CmEirC6a1GSIbkVEYdYqHSEagtAUQ4EiC6xJI
ZHpXe7UwY1Rf7kNffkW052yWEGF5CJc/haGK1YR89/PDDAPPqjak+8Kd2WqtGo0m68OJ9RRyGnYJ
ZdC7ba6h+itj9WIXdX+aVlDuHpZT0LbZHCNbfwyae4y1qcE2YMvQsIB0AKGmug4Tmri4rYnAnekx
05ueZ0JDwCB/zXJ+UmNsPFeG50VxVNP5padcS3sa+ntbVLtm9CcOIhm9Jz0Bo983eM3vmwHhj1O/
Vkg1WaH1xlSg82O/pgN9p+r9vI8aC1jiJPZjOBLaY98yRIVeNoo+oiZZjyMsanmBtZhp3nocXQUz
e/OyKjr55pCtfwwJpojln5atxMy750qnETlzmo9xxESLeLxUxvcpHPXPz1CF+rcWyVJjsbUtuxXq
83az7D1IlKHcEeCFclMv3wLIK54ljwd9iUQ4iTuDwWnLIbFs+rWankqQmSvcwHyrvLKKdCj6hTKv
nBY4soyQBnt+caJw4Cg02k1ZkABVVbCxOwM9q/PQyKhiwQD+Kd39V1nkz/kW2RYKHnpAOkVqh+rY
j/lWX7FrWnWNTFbGUMtCRvZ8HzhMIR1pX4dTWqLyU32Gb/jZBhIovHGCgzgKD24RACcxwheF4enH
WDU/5kp7tka2t6yBn9pivwNrdFPbsIl//b5146c8UXZhOJZ1QdUWgMXPs0vDnFZPMogAl49xgoaK
r1usktCStMkJkq07H5NETbGsnZZ4vgy724QuAOhe7HRl2Mw7J0nd3SAINEwV6ZuiXGG6Zbs3h2xP
JrTCOLAKY9NZDQp01E5j89DbdJdos0GPRdzz6Pae637vOW9QHncvS1g8h7/rcyy1wH9WjGyVz6qr
BjIQZt1olmbIWuKfMn2XXMWsw9z31InHLMyI0JWAnC6Xh6FSDuiDKVitS/l+yRE+U1vTQsQRGMpl
iXcSlXkKTQlwMW9KfZOhraRIWB8U4si6H4v9cudV0R6IHmH8OIhucutkZWP7m/LXT1XuPz4N4wds
xjBZhrVU4v/0aaycqBf2JC13BpRE5kdntNNaaP4ehw6qwCG4iBqmktrYGVtQHx2WjaNUnUNnNbZX
TOlNpA6PmdL/8ZQtz3aquMPecqttm2ovE1J6R80mwr2ggqMB2KrB6m8ORQIFDJWejFDbCdqbTb1b
XtROnTDRGtBh3n6zUH8sOy8f17TpGkpzAqW/n+dODc6QxL1ZRZsBr8JKUJpUshsdvWdTA4osIANA
3C43RexfZ3hyCI+JLzTRYwaQx+ESwMktbrkVmYMl3wa1ZEbgCxjPhlqU/aSa+KsMDGasWytjzy2u
D07qMtHGdfXVssFQSMJy3zf3WlR4g6N9/PpzLqqvHxYpNWwhTHootP9UBkz8uEiHVp3JgBPLW44o
Z4LDFoJ54vjVqBOoKQWlnpQy7Ldg8SY3uR8UKv6I5MAIpcrTr9+NvnQ/f3470ApR8CHUYqnJ/eNP
q2yIVNsNRGLQpxHfOxdoRTQrZBqljKH9oUl3A8pwpIOIX5IqlL7fadpWcMY3pm9daG9CT/LFNS0q
6hqtGuwbh+m4zJo6+IZRH0KDH+ybq2XbpHb/tYkJgXPVPZOmEj3JbZ7ME7cIPlcZHvUVVgqmrkFw
i3HirsrSmTZdhzpTHh5LtKf4VHKwwtwa+JY+E7cYuaVqBhrizwI1cUqpYTlA5OPvUF1xspNaA1cP
ZFkviM0KxDR4hdl0viUGeWDk9ltrDMJ1JVNgGa/HcaJg6vlo8hH413T6zHVbfUNA9rqc44VEZWD9
5uzznX3DyIhVAJDH6Wey4+B5eV7qiDi9GilpuMKZtsPUsrPOw44JVv5xqTGq84BryTkvF2gpMmh9
dMcsIVoUOZCINNA3cQUtBugvZFYMuqXuPmAx34w6cQc1H5ns9xLPxDtRRjY9GRIFQzxcKXUFIb49
DgaJTdU0T0sithSScIZczzGZxJBR1xl9HpFiiN4DKLlQKF5gbkVeYlMrbcCcArcE35PB/onNvt0l
hQWeTCu2QRs+BtZuMLiTSwg8FmKTdsZrTp34nKmTONdZdKkDFGG5s9UgWdxho3ShXk/jNXhXCj0z
/A1ZWtKs+MNgRLyaMA6yNo9haoSe5hBP+PIzBeV0jPWB0mIdKg8ZoX4v5odAIwKUd4uAu98n3GnP
6jmbFhBMExChTcpBiabwXAQdU5QUPGPNqKwM8gFm6zSE4BdzYu8WlkuUw9TPIYb9VYJ4kmdA2s7Q
ysISwENG/49OxdNyllhjFLBG4+/LlpvY0JgrpfoMnoTPy71nNWW4ZlGFRxycjR0TC6rVbaBED3aE
WUHHfoIYGXqbDfcxmCb7KCBWVTmmM52WvDmY9QG8I/svgBGeINBAQjJ0ZFY+QKPaztTclg/bNmgp
ojFGUOiOR9PpnbPxfQkysRUrfVMRSZPcyc2RJgZKRPZWnRpjnId3n3VrmX+m6lwd2GiM2mIVAXMz
lZh/ZeiLaNE7d459WA4QK2xvSsJy9O3EL6ZMG9lVcNg1+DSHAZKOyzhOSWVZL3WVZIwOLUaSQ1dU
926YGFtfpyYR4FCnaU0s1RrKddzAzlu2cMVR1AP+A8AQuX8cwvoIbZO7JpL3rJqVLYMgxNnHIz04
yXQq44pbQ7EArf8+t43gykImVkw2cB6ZPUJx0xHqVP6ScatEeKAnYqqebCxBMZXbzvUYYUZmG50o
YQWbYACOYzc57C+ZEy3PMMAcTykqUoF/VnEDjqMwbp9FBThvnkhdjUk3czwDzbxdMpSYgIkQt9yW
wn0kdz2ksoxQxO4tpp8ZESkT7ZrSfVmOgS5lh8giSrCt62zNsoMR1MbZoQVmqGR1s7dqsGmDq/By
5kWDLL0RxIpLxdKoQXTVNt4UChNHZsdwGJKbrKEp8/BzZi/YbDfUJQPAdY9MwSUnG6mXjYGFncu+
ceP2Ypj5x1JmVOX67TjiA6dWiWHHcKP3h+WjD3KXiCo/34NA3Qk1KA6FP36urkGvxanpLs1r71+c
uH6NZPglAThj0u6XVbtEhssTE6AFxZ6hQ4vRRmM7KGJPO1Ocl0TQKKMvuhHPO60yX7u5/2P09r9t
CIlFPPfTmSe1wsSIOBpcSl0/nnl6brgpMAzbm5hNeM6NHX7+yCtkckrP+4/+CUNV0AKn/jn00mDQ
KDfJEn5IHl7YkAthJ6tnf8NWVlBmx/POec5idiZcaHD9VnMXYXpsnnoNdZONQ53E+yx37loxks0U
lueldOQkrY+Dh/0R7/5+xgSiWPCuZN0iD++TpHXXMgGldgYHl2S8k92Szu7rg8jbNcyZerPcFVtp
nFU2litRCRa73CRseZ+Z6roTI0iWJc3LdVJWN8BPgKJSJPZBG3J8Odqzirj4vJShsPBydM6jJ0Rx
NYoBxX7z6EbO45KQAdThOGOv/awSLznYSLnHYyrMemDO6koxdMbUhNGVDXfHLrNDp0Pba1Nlp5FR
eDV8CmZMePKIklfDGJQvQQTacmmi/O+XToKa63apaLuAVtCRQCCQjYG0C3Ss+sphuR1RZVCGqlHK
xjtVBsOkt4NXmHp79+s4Scio7Oclg7CNDNAkEPqLdFa4Ez5cwDQ4OelULRmulkb3NqMaZVa6rJ3U
6b/26vSmdMzZBul0Gvg8ZEbskJFPsaXu089m9b9fyj+qNQmaUdmp6HA01RCOLYyfuoB57IxIyQFZ
VLST1lhCNn1vPBgmTNnPlSKTe8JRLIgW6P4qHLxR07rfdCMJ0P9yeXRVI9YzGO3EXVZ/iiLd0Jlr
5HsmJZnY3WXJFROwFByl4ZciqoEFcBAvUUcAuJSioBus8g6Qh8vopYHksg+YDoEBFpkVbSwZoi3f
PY/A6TXnSXGsfG+E3xWlSrbMlv2aqSgrARFa4tGH6oofv9KGF18WaJSJwkYdYL2bkb932iOJKyWl
K8g5rDqbGYsTc8d0V71uHar+gtmgfSbK66DfoxScmKQ1XyIGLZ5aWpvRBB2io4g/KoOJPzEyjwIv
ZidUdtzctb3YVvgJKhvLE7tUfuOKJHggVK1w9GC5pfXpDq+T3VpbYU5PY6Y/OsFLbjIIZ9lU+wKQ
TpHHd6OSB/uhdqhM88YobT61nXT1F/rLSOXlM0+18x1KDAZ1yp4ybIV1Php0KeSjMYoWFnoImyKN
prsKYyjOZ/shTrgqy67bTWMoD1+DJ9WmXcz5OOmJ6cFq2wpVfSfiOEeS4kvPYyA22vEPxHgi9rdL
ay32iZeI1T77y8jqzR3kyZE6/rI3lFHwYIbNS5obt0uW/PmIlv3rVIhvsjhDqfpdCfbLx14iwKXt
64ZHN4DAxcRZ9itYK2vF/iybL0+VFAmW50LlmVoeO5ngNlXN/iYD/CVlU+WeN0AP9Cc5C8k+dB0F
qeW3xdY5NuocYPO+pTLVDtH18kAuHdDlbTcMA4trEzZdQfOmqYzr5f11dvAKu4fqBjuVbNM2jpv/
pjij/aWoxCheF8k7Y8RV5DrqT4+vE7rB3GcFM29kV8O04i9z8lUo9XMsl40u79Bya5ejYtkhS5ee
wLLYlncZzOE7SkRs7o3z5OjrH+OVHgghRdv4+deb4V8UFew6NnoOTTMR5qDO+UkhBqM7Anba44HH
kC692pRVG5P83GJeex3sR1uSJJbultndTa0sUMjDVZO5ktYad1pXMofc9h+WJ6ac+5PLnMztZ0mV
8rCdMWPIlLuEbJm37nBTGvmjj9F+adTSn/1dteVfbPCG3NktTaebYRimvFV/yoNbKASdZWL4W1rY
SUqIHiK0ZBQN0gX0sdLso3hLWb7Jzd0wEuxBsr4ALqBtI/tFyqQ9NgRcv1EA6vJq/nj0GBZ+VcHy
cAyqeD/pV6BMQ2JMBtygKC4Z1fcAaZk9BUskHfJyS41ovG7p/Mc9hZ4l3wTt8DonUi/BnZkHNloQ
bWLNYjxAAtR26YfMn5YDYim/Ll3M0kY5Gcb6ZpLV+CUUXFoAwlQJBQHUNYhQfmPBoSj3l7IPJR+K
IVThZaEL6f+P1z1IGWAUUOmX/mtG5MU1Lb5iOJSzjxRBTB8aBOG9TUtKdT2NSSi7NrJvoaCVXpIc
gzrP7ofx0bKLR6d13ROit/au1hii3BfdocNOf1r+Lxh6m6vlkZw12yIOv2YF1BRkoqKsp3NlbFUV
TxUI2KN6bIPOvrYtJvdUlvum4GnuQt+6S3ua12LcuRaj242riZ7UlkuFmXfiKROZtWcmYwEfVb/r
OW15z7B00ZXgLeyVmpmJwXxoKBHMogftoCfk0mCzE/oiD4V5RT+e7unIOTeCCWJgsXhQkytXtFx3
pZ73rT3c4H2jQq627tmi4+6Hvn8uOt4A4zMpclXKd2H2t4xkDHZ+FZ1qlSeR6TO2h3291ibcb5La
NynJVdRXgSdS5q4ZCmMZyMhVr+q29OmY4IxCUfEohx1Ju3cJJBWmVO1rYBf98JQ5066lehq5d5FR
HyOEr5Ptcw7NTFhPrloKaUCskN8kZCNRkH/XmRfiGN3HzOZrAJrLXErNIWxcONPDOlY/HEV5YM7p
Df4we2Bp6uBQOVCC2FA8HSt4V4SHuGUFAjZHd7RqGImRKza4LAHzagxWtKqwxSvnfNJvmijdR5W7
s7y5ZmJOAMUijvdMfDlmylvLvBhmG66bJv3qVJYc0yxV7uYXmu/b0M6fEU64oTc9Mo9yhc0Vv2iU
3TeY00G2kB0/jy0D8CInxGiubcrShNFqX9Un7aMz9Wv4mOTm5SUcGQjjMIADlmnKXRFXCbNHCOtz
63sV91c6bNRuXm8FI4mkFPUKs4hbfhmoTkIY1a9RgHsYSjDubuV1TIOnvoWuaBWHnHh/dqA0if7D
HiAlizNTacDKMRayAofkansjAZobRtFhNkAMGoKr2b/yG+vCZfnmj0m9y06YRjcqrlOCdqe+buno
O5N+DUIFGDheWVXSmpQ9lxgMNroq32nobUUHYU3Xc0s/TaQZlOuIEM12r4IqO4uoO9G4oo9uQasZ
vIQXLyrj1axST+nsb2kXbvzie99M8KaSwwSfAlLXBSU1CSgMp8oc7mFvUDQD1miL/lBqTP60/Cu7
zrZtiKlGa/epaz5hTkCzkJ54Wy8To5hMPm2KQ7xILtCf13llPk1m+EVh9F0fO5iXHGs1a9oOIsYp
H2vi0HLR0ZfrxIc5LIDnQWQbGWcwa+11RW9jdOZjmA1b8HsavXYN1tPkDWa+VzP/S+pXVLH84ViN
00YLqdYy/IDL0IdQ9OB51xGY7+puwpHthGcTqn2TureBph4y56Io082AFahsvqASWxtmcZcUOrLx
5EU1lDMDmU45RTQGbVi2SyIXXmtKcylnptYr+Qt2ilXAdFmIsBQa4JKNFmC5HP5mSv+1aK5ahs8H
wS1sjesc7mTpiF1VbYtIPYeOdKUmt1ASn5mmcXHzboN13rNcZSWb+IZzYiOBO6ESGPvbBD6XQrc9
ZDLLSqkZtdZeJm2vJLduHTFMVry6EagwQ23vhtI9je5ZAZ+oapanFfeF2KZ6vBH9sx6+i/DxlOfI
tLtmA+eHVrDhqfeRY93mgXej9d9466PP2DedYvdjZzz6MK1TG2IDA1EpN6YBMHBwNV2B0MAmbNA3
5ZniPoPcu5Vz1UYNjrh7VV/bxbU/3WlwJsqLWo9Ika4DhUe+Bf3ej9syRCsF896f0tvEBsBUyP0z
WA/Uel2gDYQqflds3Bkeclvfd9Tf8g4o4gjNnxkd/bBrW5zS7kmrjwwFXPkwKUbUcVMZURgAXgmi
AbLBzdgcax5oxtogCahX8ELRI73Ch7mz5/bUGMEWM60LWOXkcIccW98Mrb2HC7YNjNtZfxuVbj/2
9Z1pjfvG1tYTb24wSqyxYC1kcw1tniL6s6MUuzz4qOCPjdF5BogqkHJnTNB2o3rr2C9GDfIiQOKj
dRvXhC8vkk3nALOGRWQ2K0GaPGv2Ls3RR9jZRmK1Vf8S+lfUoBiAUjFVMTnH007Fbug75aUzsgNO
vW1j1tQ8X+FUnce8PugUPHH5EHFwDerkOI67ytQ3RaiU68FOGQJH7YDaNqe4sYNPVWxJ5Q51ke4q
+tSKmL3YaRifzIQC2lVyiLqxAoZjM4BXM59jmi/wVmDSHVQgbL7/UVQAGdlJfI5QvWUE+/cRiJp2
FPA2mMfGbAz0V4zAxjm9r03rrdOtQ+MUJ5LnlVo/CYA6NF4AD9+IgYo4WksIN+H0zLS+HrSS7gNJ
iNSDPX6YFL9Cbd6YMxUW4TxHLsGo6W/qonnoeIsCnJBk3CDuoLBSNHcGTXeF1sVIiQ216WYSOZCj
6b5mnOvKVWgomvXR7OfjoIwbNIQ8Y5QM4Xeq9V5hiBn6x3JaqepNkXSg0audABCjZjmiiWaXKftO
9C/tzEQnza5w75fDyVfTG1XX3izK9ape7uvJ4HBOYdBxvOgBQLeTX/Ac6XZ87IxLGSZvzD5lZk8B
I0zk9lNi++HKxdK4GinfFt8hqPeMhM09Q+PzdPbz4BaPdtIdxWitoUDezxHl6BY5rhDxRXvCgoPt
6G5usYD4+jXga8Mro/reEKCyVJwPg2t8LwSD6wGPEcazmOcmOfeqvdeL+K4brjrBqEb9sWecZw/1
TJGgSrHWbFgZiiwKE9dYCCfLY5M/d3IeQk/dNtc4OZlBQQ6UFN/0HlrEZL3UjuVB9tNZrow0SJLb
oGf0cHxyaGhqWbKnXX0JDYMOb7otkJFkOvYqftR5sZmxkLCfuSpg/ROKuqsI/5TFpU/8CpcVEgRa
INVcPCZOe8bZDnRxMF+r1nmt/O4IOz06WU1/7APmrDCxCHobkQ5R00yR1pSUJHFHA34t/FRloLMD
0EknbOvzrruNjb3gDBrcxCR+jKZ1ransLbGAwz3S9wyYhW3kNXFAqCMa9LLaUr+hDESg1fnH0U39
Y2Dzp3jqbVh+eX0eWqdn7xjyU2mRVYfMgzkkuYgQ/QRwbxRfuQeRNK+UuRuPJTP+HiyLaTB66pTe
8lXIxcMNHtcjI3OCBiS6RkE6zTmL+FHfBOA+5yMiWvnXsCjUU6lPjH9dvjme3q2o6L0eyc+2Agr+
YNlgeKltpke3AkIUkFZuiIyLc+ND/kssvP1B/jTlbspUYqZq6EOWPalD1zKWrxyZDZKWB99sARD3
prWty9bcLN9Si6bbhG2T75YXGKnlskHM9n4Y5+zJjtnQGkUVx+Wrumz5FgPp9fJVN0a5zXAb8lbN
YkaV7j+7wImToaIfDDsQdRHzzeGD7WOdiMJ/mfzptVF59zl4l1F9YhjOQW/uUyu7i4Es8zgoXj4h
3evsaU/faAgo58DUWBt9tBFD+hbDy65uwxjJeMyIO6tnJKZd9NuhMZkWDPTZqT2j1+8de9ZXeBFo
BdPV+sKkYPDUffQ8NN8pHR/VMb8PHb9CHcNOOgLyadyPKR5gihKTrNA17Axlfnc4aeV/jMpaJyW9
CQxI20pNMDeUUGynTSSmPRN8QZgB0x2CdI8zadimNYDmPAs8B9A0c31vGmvy0mHcRgWcwgF2oas3
205rQLY4+8iGxQKXBB7sfMSy6nfjsFOQSuRKHKCqwEc1d8dJy76GzHLsZmsr1Wlh06xTFQKdU6z9
WSXU02i1lKg0wxkiRiFumTuHmS6/slfIcENJMEK+ZQUvdmijOq7R/BsNU9aGtkf4Nl9PSfzCnnN0
h/xWz2CwUvMHU1e7Em540YCuU5XctuigIoPdtmAsqIleXh16TAF4youS8Qh8Ck5A+DKDQ5VU6eKj
Gj5boFvXPT0plHTjW6fStNUTF+jGjWYVJ1upLoXbsiwK+B6MdDQaOeJeQy1b2vUuncdtRYvZI4Rv
4aXi3WeS3OS854QHbhWTczKVN71jkPiVCpkK9uBTgtuiGpD2ArUcNMbSmbokAq4FlFc85vfA40Jm
hfGiQWm8011ewZaBDGrvSXgfc2YBabHpb7NE2Y1Ao9DygkBWor3GTGYmHUXr5L+pO5MduZF0S7/K
xd1TII3zohftTp/dY45QSBtCI+eZxunp+6NF3qrK6qoGEo0G+m4ShZIUUniQZv9wzndmGMHkJ78B
XA5anRThlryD1k3DTUltN7bDJp65b02LFzqy0QunMSsrLjRLZndjgvrADotiV5n1e8VFuEOL+6DN
ATrXXegBtHMkTG6HyiYcfHxvLY1J97TM0dXUkKSSt/rq2tUWtvWZXG24E2lqHOo3M9esc4RpT5TV
XSLxyCUksWXCv2kOZ0TTLtYNtciDbB5NZ0lP9mzPsEUS3mZknOtez8ELxhwgD5paOBdDq5PtUmje
oYdccTBKZ6/VBQkZAv2OKPP5yHZF0EkGaFefKiCz88nv3Z6jaIR6ETdnKNo3pV9d1jUFzmECHIri
knvasAkj0yJJyxtv0RjiZE/pP4Y2DNxM6BgRwWHESxd+adAZngpDiy4k225tKipyYdcpb2HazW2U
RbtpvZz/YreATaPV2tlEexXE9K6bbg6fF8TsB7y/zbEp2ss8N+GFOOaLwQaFno31N+Mm89A3unkR
0uPelk26Z7g2HGNjhj+/oFMaPBh1Y+V+LiAXPvgDQ99I7x8wHf/KYuMiTWtC0019PiSJedUKrsUk
sx5HOJoIds3hqITLQz6YBzyAF/WZEk+clg2BXiY0fssSzPQXoh1zDLM6U+ZN3S9ixzn2WHm7qfaB
0CnRuppjekSkaAMAZtqGCs+C9q3svMdyDn8a+B3YTKJ8XCL91xKVz9QmdqA+yhpxNuCYeF+xBXDw
W5lzBfrPG1+VHUUNQpWAwfVJAAeeiZ3OOFouW9P1d3uZc5fnISFeDg2iySzh409UvAyNMxF+YtmU
+aDhgzTzv4yDRZmydKdh1bAN0u52PwrlaMhMA858MXxs1nTyqbdRPKOVH5bwnOQFr2E2XAbfPBKP
1570ChuEThAiBOdp46HOV56OrkXsiiigv6JyBLXITCT2j+QkvhVAgiJf63aN1o4ss71XJWpSA+oi
7jhphZcGSqbrM2HaUO0QTof2zo7FkbOa9fv6/bp9+EuUWXmZDOtD3Kz282BsfrnpSF/Y5XCv+HLq
L1ciDSVX+PugUH3nVeFuvRjBg9ptqa8sFl1jEzns1L8rFaUG7Hq62b3Ng7dq/j2ftQvtlfqAUaoV
jNIx3rAuOiSifeR+Yif2IbhQvyU2MHdAaDY33rqo11Z5FsaShgMOa/5qVUgQwCCLCyyfnVGe1mVQ
O/nnPtSxQhXd47DO+NWmvzL14xjH7R54mi2j5DBNP3DRs/1n5/DhDtE35PcRX2vYJzXZXHeqtYH4
S+Bwy6zM2iHEf9QscobUZ45ZHC5Td1ACDBenGgvSNdgx2bZ+yUs4ZWcXyXDA3p7oWVd/CAtPSWG1
ltBF9pwTx5SWZqdsLWrBOgVj964UCZ003oipv6R+U3xoFAiIQ1eMzQpba/dZ2VyW5clx0uW2rmjV
t6hmtaKtfX6PDkIKfb3aBERT88wkwlEamLFAY5ly+qtPLDL99jACxFICXqUAUdP2CO+DOcw5gxwU
ukpBoLY1sw+zsu1oYnx9p2xWSkLyEYvdMB50EcNsNYM2rSbq1hvtN01jRK+UxOrjVp6C0F2OUbGc
HM0iZcrTHTSU/l4tpDXJGTghNg0cO2YnlUMK6AaN3k8W10lCBTTW9bJadqgd2IcvR1t+O6SjM/DS
Xga/+3BDlG1K2ofG2LukvEPqmNaWCLTG571trNN6RQW1zi6fECS4RcifBo4RGjFnM8WQbckfWmU0
65rI40mpvHLcF+a4VfISZfsMV81MSXzBoHN/1l5BBbF+1d42YbGvmbfrdJ1J9LBdtTFKZEhPvDXN
ar5nnE/EIJsjtdGeaJYamxYW4tSulfWasVAB8l0f/LjeuTyASNsHgxGOdvjY7DkC0GfUBMPnLunq
QO0S1frLgRwCN/UwajhVgKJ7UXYEjSR4YHiDWnqMg/o5TBJFTZu8qMOBHErKOsmcutV46vTyCC/4
J4hvb2MlzPREd6/8Pe3AZn9dsNVTcVkIhtpjTb8A3sYvh6NnK0z/qH48OTM6TD/oej8uYVMQb+CN
/sfrb9fU7BOEMzNifOqjXImySGOfEoEJ7erHtuYsEl0knpaWsCiQ+86H0kbttLIJT2V8VMsgf+p+
gkW1t+sWjpS1F13aL17iwlQHlZ+u+rTMHWbIDNOaBIP4ejWuhGskDy+2vi5K2Lqj7Fy1NyDLJW11
BiuXA2Vd238cmquTT+MmJj+vJUJaUhsbCcy9irVhz2GrDnkLYP4m79zuoB74tuHeX+J79dXDBAup
PWQDyeoOC+aBCbJIh59RZX0ZI0cjn8i/qWVKms5PrTWCae6q74a53NVF/cVgaBX77XsVow5PBEIB
2yCIKzOfweLHR90iwAUsVqDpdX1qEK59GAgawsKZzu7V+61eMJ0K6iQoOdUzhGMe7DrlzJCnkijj
5U1GglhUk22DsL5K4FaMnAuWA/VYo4JSdFbMQlscDBt1SipJvzom1GOeCmquENssrJ07pTwDGw04
3a31NcoWDnxGcl7SrBkP5bE3Y4q49VJypnvLGQikxNIy5A5WJ6TNGxOEwd5r6nqrjrysLCyUaQ62
Nh5h9LfLsWljVuSkDrIwyIJ5aK7K2rHqEA5sEb/UayGfebhSVxPVNBi/R/e1GVpGDK39w9J6lydB
fm29FarqiL3FGw3cZsK3uNqVYo/0IIO8+61FPCPIdQcVoBkRIkUrwYaOkVs22QfPyFmdrN+Iev3V
S6hrmAYzca/kVdp8YJl9BIxSfRhcigEEXx1BXZRrXNgqbkwTHvGWmM7ttFr8QvNbAZO77YkwVO+t
aSRZEBX7bDXJ6oPP2J3Xjc/zu1rQqSWwOi7Ukad+LmKFNpttc1Y//yKLfmqGsD+KX6W9MollLsWX
0hm1k6oaeyK67wRuMJRZ7p36RtRadr0MwY+caqQmKDCSX45jo4oiYhWoxatcVZQNo+9JRtWt65qN
Ev6lYYzFqGSEh8FJHf/qQtLJC6kjnxQTZBixsNFJ4KPi08ap7kEs9wGxYzJkia129JmDP08Duyue
CMH5LDU93FtIOlWJkGU2t1esHWAgfkhuPg4pE9nIOOskYWi87G4F02gkwngToY/eqE9JPZxKxZST
p7DRmcqcZXtUJaVS7UKYfU9s+VtdM+rUSXv/UUe58XH7INCCtJ5kC9qjHKnlKqPzjB8piWlgBIjY
IraJyNGDcvYkZvJecoqqW039BJWUwcnj72XEyFHdvfpkc8g7d1TpT3+/jPvQC+YuGQ5py7TVbcej
Mu+Yq5TMyb7iUdy6JUb7RfqM4lev9mpVtRPrOtMy0eUjb+xK4iasyrqtZ6TbEYLTtBM6rJQ/qzTQ
6Bo2ZZSeM8YPoZN/GTDdHQre44ac0KP6rNJ6mPfZFJ7Ui65gqO2AyBfXXkm0vcVavMyQzq9iD6Vu
bCf69imS4R9G5WqQ23GWr0poojSIecX0zWnteyO2w3O22upHopAPeop/MJqTvVGP7hFAQeCZ2mVM
xdOMs18dbfaqR1XuQnW75DbBJuI+Wx3bSvrmQa7aoAX+6YKRJ66jQGmH1QZG92aMYfHwqe/V7by0
kkmxPm0TXN29y1ljFcLHJMq9j6y9o/7XTuoNQ8tZ78QPWSNfisLkzdTSkzGkTNfAlm5K0yq36slQ
GjnXwPIXA1g8qJfXyflUdHd8SLt4p1zOq+5mGah2ki596rL41aqCackY0awiQnNKcegX4UHDxLFN
Zoiaq0r8b+WChwJiQZg+AcdNhvyV7zQkMcM52fb00i1pTznAP9MJu88zXbeQq80IDXQhNPSr0cES
DfnjLTJnrfph9mb/6I7h6lDjlIw8dPWlF90BTtj5Bg6JUSQ9D8FPJbVQLgn1gbhDeGVYw5wpe19G
OR7FgCygXlsN1LxXQjB5/Fb5rvLsqQdNYR6UAsUnLGNbuNFCaHoefoEvXc3tcgC0wW6rlb+UzlPG
q382RNkOMTaGOao/OC7T09SOWRW0zhUe260JeVYrXRy6urqSLJns0tQJSJta9uu3bPY1Tp2BmID1
4Ox7rGpR477YIDMObthv1edt+fJt6JyjutPWl0TJFlWVVEYv1lJxhhmtBtzgq3oyVGmgPgRVaPdr
16betLmyn7zQcZQmSF0JTPWYTP+hTBJ2/Nupq3f1K+HMFH7OyTUcGuPIDRXu1KHWrpPOxVtvAp22
pZ0CIuDOjds/60Z8SA3PVgqmttTRl7Tyt0aYaDDbqwQ0lIdxzCGThgSQsgjgFUY0vGrrPk6w1aHt
SSJTZb5cNF1cGzmXe6XWHFrW4mL9sAo+rI/Cfpw8JgfEDCbpDOCOJsTPLBvsezls1BuozvDULZJd
03+UfV0ib1oXdtgXsGTCNbnS4F2dtLgLV6OFkppYIn0LbVZSjrP66yVZ2srlPxrOIxKq9yrrr8wB
PjRrrBvfyYE+hLZNC6lXgTodetl+Vz85UYxP+WQcTaNxeU+pxZQkdLVf+Qu5mVVv/lJ1lTp2VB2R
9o4fkM95R6bKvCF8TenclDZ3mTtwGgCllaFUmUts3MBojcoPMZlSYffDasDVm4vqa9UDry6wsooe
vKgmD1x/S/yRxKc39dSPC1vUKZrIQ82tjwNhRG4b9uXutZk0sWnX5yeraXeZwB4ysziEg4ncLEVO
k3T65zH0fqtbA0sa8Shk5GyJX9+pzl0J1UO9eIB5+XUpMQIkfe8/sAaJkBEqIbdeRJuwXm6J0z/x
yNebXPvdrl5wneZR/RznzME/gSdxmC9UKoQzreONcHCpqNENqs8uGfeyko/uKkeWUsOuWDLCMkpw
6DwY69FUG214Fhmignh+XyLCJSI8pkdpxo/l2heJvNOJrswu6lsdNe/FzNM3J+7irV6zPVN/F9RD
/SzB4G7b1TM6dXwZ9ZMeev13q/m0zsys1dGv/u/Gj6hcU5c0gKO9HoOapqWBNljvWnrRRr05qwbL
nnLMz8khXXSxDy0GjrJCLqF8zBYH53pUqB/W+j/StReYVmdFDZufrBJEydFzMS2Eg63Hsy5wT7Dr
+LDtqoNFzjnBaH72m4HkDTVPedId46w+OFVKzhKCRajXLD8IA1+3Veq7jTQAiyUmB6T9nL3hRPYM
0pOrXljGNRMpDhSbzz/iyrbRTHicl2Qyw1kbngfaJ6a4Zbrr7UHbW0P9Eg11cwk948kD9v+HqZiO
kr5FdpsqUYsYSk11jquHXv37Ups8FPKDrMDLLGZRcfce1rvCnxmGl5akw7F+QaL/0uSh8ZSMh2jy
h48uynaqx2lJz7nnIC1fET4jKiXaPIyPWUt8vasTZWxTODgIp1jLh+a2kSLZuUvR70GiLXH/Zelz
VA3OQmKU1Qd6jLhzAr2XevWT4hDQKowXO2e4qn5YjoZcxuhqOnUeOaU6lSk9Kci1+8xyb+q+xblI
269MGdjBR4vcqMV8aazkNe7E71gnQ3e94FXP7M4JonnSEzAac3xUrih2brxc8pSCPvP4LrDkRmwT
tYfWZs5DaN2jbfEDyUuiq/Oae9IhSHElWUwNO3ZuXuJ6kVwDkeOOMXd9idXVrd9IR7J3BZjueOAr
R5KRT8FeU9VjrjecPZ/Rvo2GY6IuP2omqbVYc57S3n1mTMVHQ7+ak2x636+Sryarj7454HJmQVU0
ZXciBSVYuIu7MiQ6M0eeJDLskKW5OIEk+C4kMoBZcywPBoSrvQvkKXCgMNnoCkjnlfm+LajARlam
pjfUeEUY8gnXKUgM6B7yugn3LI6/kdDq7jvBpJ/80dKjDiOf9XsIyD7AjP3FtYmMKAVsbjQwsgEN
lGlZuZftBUPahZaL485Lw4BN6X1UIb7W4oxALYhyBREcLamCMemlhxQAKD2VLQPDkjJo5u2SyhFB
gAvVEkvP3Mjm0iAVc8rsLFpmwLkc2FljgpJaFjHcRXJtetHFm1NIHyA7nrzIcU/p0v4axzlEAAC/
ZOySSxx5G0DSEIyktgNbv1uSiSWWWWknwZNIlAROth60h4BrsmUglSxZfR2qlWGV1Q9dAbBfitrb
pdFOjnp/C81qU9mhje7DfsRjQlbXSg2ZShJTehqMwJg5JuPpzoun+GicmrYh03DRzk7FUw3c9Jn3
Iep+90n5I255S4Y1lcEcrYd+at4Jp9B3wwjCQf2nZgJTdTWnsNCqfRmPD0yYGFhL8/cyozHMapI7
tKk5ha6+LzoDnR1KVUe6JPfG/Gjh/sIMiTB7Z+UItSMSpKQiaC1iUq1yz35wLO+5s2sX7zDIwoX9
eD+Mn5uuuJY2wyHhouLvhPZeuxG0Lruedi2+xNj15FfPb775UUeMpwsfF+QPk0AU0kKSBt2kMj92
awbLzFqKrRsjBxPdyVjFrz7cbAJ3Fs6tWBCETRy3acYIfMOZyhLujUu4rDfVcADWfo7107fIjR5Z
iaMGnPHDlF3xjHXtJ67TIPeBH7RZe2m9ONn5qJJx8JDvRKrfWzPJgX4hhWrbX+JiYF4ofdbNBLHn
/SG99ROgnJQ+m5g8KzuSSs6faxJz3ZEc0nTo9/zhAtmrhn/Dx5s3jfkXmg37sMj2TWPOuoxAWtrq
3WKls0enRwYTzk/Nfzajny5iimudkneHR+Pijp3/JsU3vzF/2pNvEuedfE/0SdwSDHZiCeO7N5TG
yyXEHNlhHQLHxWjLdKsAGrRNGR0jMqBxIeFrQG10iif6t8UV/gFA6LNkCwBQB9+BS9ZGA3A4QF3m
A0+Z36TRursevWMJnOlk1SmoGBzOY2uQ/dAYw80ADUGeDzk6BCGloH9z3yqvbm29T8xwLuWAG7jv
WJEA7Ju3XZj+8HMtOVlF751dc7yXC1lUCVUUghBajrH6VhBltxUNYzw9Y7EcV78zd8qxNMgTs7H0
MjWknw8JyNZmxmCprWcb3Sb8Do/0MIFWa+0KqqJEzRgRVjVk+rUyPTIeU5siX4pdZ8u3cGrsA6nP
2LdMsYPmFF49ZkRW7Dan0a1fGcUdTMLgtg6J9dsiFA4G4zg6SCiYt5QZvdaZ89lxix5NGJt7nWnH
ufVKLDQ8hRxuaCyyS5foxIXxLO8Lf0DFY/NB1H5ElLpW4A1dOyOXnC6lsP9LEMr/C7zknwiUt+QH
5Vf1u/9vAKHExvQPVoQVh/kHcHIFbf6P/3yS38qf3/4RQqn+wAeF0tQ/eT7QfOxHIOxR8KM0/4NC
6X2CkIjHXSdZwDPpy//zP/6gUGrGJ91yQVHrhiFgpeKl+huGUhOfeNMhonvCIYkdkOpf41A6f5a6
21BDWCeCIQfXK3SiUP9J6l4NSKHQ23J4VcvPnvY3MMY4O4OGGxMxX2vE0ZfOd/I7whjyJ6OxahLS
7em7XvaIyNPQDNy4YEwoCbzNUICRwFDoV+Rx1QvgEfFiucv44I6FiWzOksTKvXQlQ8FoIfUGZ/sU
d9FjmMvlYvU6PCh8UAOboGjmWLHbm0v2BsYo8pTOxDMgUQvJUd2g2uxObufa8sSlYd+7S6szIY2K
z5nXgILgvKgxH5eu/ZUwj3EbNfNIvlLushtx07j6LNoKp3Fj4yq2aNvfwCv3j1bWlwjnxSTZXBnp
ZGw0t+RFj7RmOSCBtrONNXZaQFJscqzLHAEeuqGc7tUQw6+kcFNz3+tSvs2RZ1/QIBSnxacwIPba
1H6OUR/e2rQyD5LSIcArxjpqSjR7k4Tm7HBh5y459Gn8HtrrSHto934zJMR+DOQlbVHu6TfWWBmI
2yZ5bJn5tdtKJgtCB9H9aNoKg5EY3QNwe+072qn53RJoHrxIuL+IJWXH2rlyBrTetP5aHrj6YcHP
v7cy0si2ydQ6tO4E/hytTi+W49jYen+XCSYu57FIWbIhEXLkTzhsWc0VPscsuLxO7Jyiia81pCca
h7h1uTdlVzFWhrHK5xMl7mVaHCQq2hQSVtvWzXUYB2I3rS42ruSZQ3yrZHVe4tz5QmwifHNXn+Mv
4BpRCixteGvMvHpCX5ocISFVZ1mNxrbMkaoJj+zPTZy5/VsKLmvclJ3MEo5N1ztHJfRxvUrE01At
cQIfhlAYAqj8YBxFtCMdyzuVkMlfDH2SDxNjwS8YbfKngiSLx1w3zdtcl9VT3VOtEQ2WtjDV3JHa
fGpvSe/0clNlKcGpdcXE7uj6UOE2tuFBlZz09luU8/dtilwL760ki1uutMkNdM8Uj1FhOxddG9Zs
LWm+IetvECSH9l1sjITatGb5dS4c2kjCw2Ed5HoV7rLV4ewOQJ71IrZQ/xugrxJs9y2VcvJSC2CL
uzFz4f0wy3rQ+w7kOrIXvoC1GLAfRY9AlFzn5bmo/Tp9ahxyj2AOGgw4MB2wCsNdg5S5I7NMIvmJ
IuIhxWQgJJqmbDkNtkjH0zJbRLdPoS4+G+j+T7mu0cH4jY56s8dHTveR+y76LV7Eg2EnyTEjufo1
jHt/b9EctFseanpPQ/NBY9cDQW+tRH7jMaiHotK1F1Z0+SmeHaTC/ZjuKz0L9yPMzlstqYoqWxcC
Cn0Y7lHvz6+Gp7l7f0ZKVvPPxjnPuIAQ5uGW6tglifY2vuFndF9yAmZ2g+9W59ZOja9aMsYnpwl9
kJRpfCR6Kz6j7dHu8nnU9nVt2Oi/QFk25aS92qTd5lsdVBUMoc5lSqk7oPY9t37sW628eiKav4JO
8D5rfVE/JxMzFNzprPWsUAdQ66Ft99bdcqmHJyqc5cdfv5P/7V36pxv3vv5VPvftr1/97Vv93+DW
pUqE5M9t9e/5zy9JUbX/cd8m8J+/5f94A//tD3/cwoZwP5mWYWCisyFCOy4+uo9bGADVJzzCJEDw
dwm897ju/+sW9j7hb+TyBtvk6rYOYufvt7D/iWwk3QEV7ZvWSgdy/woNmr/1T3Y6/P4uJaGwbIev
5YEB+Cej3+SG3EB1k1+ivhjP2CHsQ8qKFk8jaFsbqW4+D585UZF4N/q8DYsEDtJUsA1g4Y4Ob0m/
2Yxw6zlN7seYkdU41qiWuPvKxikvHtDhoJVnM7fRNNCIZymeG8+HlR6KhzB3r7U7Yvbo4+emgufH
ZMjAKNDPF318Ymfg3M9h+h3jdJO0ECTreq9Tcp7ZewAAGZgIwOgRO60im54wvBG6WF0hi09CC+G0
z+kZMrcw2hJlNRvUIaUGFtFpNipvmzMqoGuEPhm1IeUuMDMPn2U1TMut04xnRJtbqt38CbCohjJ/
bgPbWk08JZltMW/sKHWLqRgJlNrsPeghSR5L0yD9TpM37sffRs3qtvftC4P+mu3QVJ7rrJ1pPhuH
kXIOQWX4XOfZN4K2rNPA2qLPH7K2iPfSok1zLMaSXm98A+PS7MpDn/3g7t8Q6RE+YsW9j0K9uumi
TOi1ZkTBcAXAPxEPpOdAnGilxSC2oUiyi2U6xw7zPEsXcrQbf02vjvUGmqsBXIQcNKYBDZzerLlZ
+fCqtVUDbUlf53E0v+Dbeo+Boe1Ou3T48g/vzb8Aybn/6gHkfUOXiF3etP+3fAWMh9kyeDXODkYd
e8mOEd0wi8ZkQX1TITYAZAdQV69xH5j5dLG95g2hi3UwE/91iZEmi5YIhCaBoNxC+O+s3kbqFEVP
DH1+GP34gpPI3JK8SmbdFEKXWuyAqhnFVPk7WTG1dUoSc2f4NESMZfoo0TfkD8WftftuwjuXDsbL
bGCfEUV8yHtg4ZzqvqHpzzPJRXNOsRV1+qOuOa/5yGpGm6o6wFVdBxQ1gta5ApUiCYXOPfM9LmGu
+CbAEydOd56okEtCvwNHy0YiWRzYGT13QzmFaFqcakGZEvXBiMkhcLWvNg9qJxCpNilVjy/zApWm
xM2EGMPX+vKY9+mNVcdyYs0NeCI02SG79qVBb7/t6zretR7pdXTGhW9bYCicYw5se4sFRz/6qcf+
39AeSOfeSk3SqsMfYCEviTTA+e0ZOkb4PpabPkVuqmG/3DuzqXNJJT+mEkaa7jjlfTRF165rAaZk
YgjKcLICSzOyixbbb22iPy20+Y+Lz2COY+RYpGV9yWxoDLMt0NtCByaK3NBfojzBJWiAn6PKR7cP
t/VUVb8RlAoub2u819BObA2H3ECjmR9MlKcnadn7uJt+TW3sY99pGGuy+olKbDCZEXX7lBHwlR2C
fm0q41clFpAz48Ad33VXZDP6k3SS57SFuOSbBPT6pQuIpIrNdkNIdo1yR4xMdebk1Ob215D4Kohz
08UjfUFveXqymqjPpdWOnj8ydiLY8jRp/CP1WlhEo6W0A1A6+evD79nCjEyO+bsYET6Rtoio3NAe
23hCPp9CiYoqPH/rE1tW5KswLrwa+xZF1zyLN5omE1mXPu5yKOv86XPk8OwBULwCfp22FQHh20Vz
9jQz6YtZOxmVATHQUfMcprK4G9lrQUFhYiK7qXoE/hwGve7eQ/bzdoMhgOqQer9DV4D2Hj/gzkqz
eZ9O4LZcP6VM90JiEb2rRjF5Py5kr6WUR3kZvs7gL5Eio9+ym8JCuG9goaTf2Nguts2YnNcTJSVr
8LI5LZkzXSNrlcwlFlIhvymfi8GJt2kZJtcwnyxkSvoUhL2Fq8nFC5GMyb6xG2/Xd7I+jQwvcEnj
yDU876trGoDQOy3ZEiPW7JyJcq/LmEQAsYKu4g4HkZkWipkCT4O0rwCn9aDGyL3z5oTY0NDZ9/zj
j7bRL4e59b3raFvntkE1nGGHvBq8qVvdcdPdsgCAkC3pII6sYOCGnvW07qX2udbQd3QR7lx8cJMX
2s8y9L72hPhuiNMEPwo6FiMcQXUWM++0bowLg2bj4rO9xZLh3OTMzC1rvfvGtYpLaZqvpVsOVztE
DGHn7Q7Mc3VJnDK9ANzQHFpGu2sf7czbmy4WND7uH01GOkla4ytCdTUj6uGAyTUE8iVFJBM/cuKz
NKxOidlZ20Em2wGl5dGzOEYH2+75Zu0CXSwRy3GB8cTIrlaJ+a2Pp9/wiu6sZWIhATS7rXoDpVRP
R7T04z2q7p1frDcaYeQnEsL9HftLI5AiGvYpriUkXxMGGn40CSMLnED4c1tffqv94QaaZNkpJYfH
xPJOYBEsPW/TWJ9tYlpvIeGXe0tG3ztCNDdxV16NcpDUB+a32Sn6O/PJk2V2DbVm75oRL3LXneCf
RTvDNrNTmb7U6eemgToW+r396C5av3VmxtPdwigrczNMWvp8WVV0zprw43bF17o0u1MCnwzWgnnx
yjSQXM7t0n3O8U3Rby/BYnT5DoAapQAdQS4wTXfWfNOHmF2URh0icbL7SaafywK21LBSphPLJHuh
TWmnza+hZd6DkJ02rje+6+KtyeyDY2AE0WJUgsjXT5MQA4N2vwziTMs589GMLDFXxCImngx0fMbA
gHCe7Y4tJCk2kRbdBiabkheQjE1tZ4RLe4kHDxBXOxyg9efBYC/hhir2edWPbIqISXmcGTtObMQd
+pe+YAug2VmDbx2dfwMAFLWIxoIdQnrcm97O8RFWjv7M1ks6YQDviZDYBViiaNxtR04H7coiCV6l
wQ6rmOFLi0iiNTFOi474rv6aVdNpRiYHvFnjhpCUjyw6WLdkN210n8Zk1C+Mgwqm5QzdwZjes67J
Uh7s2na3dYZLSOtY/ls6FEB+xtDIEEc3eYEmKOmxCoCu2FZQ3dq6tFl9tqwi2oVlDQOckXKWf8eI
x0h85kIE91pgz2PawHKpIMYScqzgiPvi5dI59475gmpL27UuOx4mC5vSat8dMF6bNGvI/p4h4cv0
EMZOjxEnz7aLSczWOI+3CctWwkF3cmvtdc6yJUB0t7ac+IPSKr/VOIc2zO2tnZYYu6HMMljGd2U3
Hs0Swo4TZ3vR4A3ztGZlO6KgTMRyXoH1ATgSuUnTWl4WSIgwhqjzsrDHdZAj64AG2R26NQwETmBy
kRYSCV8WE5dFhEWObC1qWaldcCnJgz55gjVZArKJRc1hYmvIvFyrUAdVLN+rZriahA8fkSNfslFa
G4QolJkmSPaynsYnEgsrMVLhtubdyGmwMecQ5ZVL9WKvR5IzVG0AuPUJ7+N8FOLBb0S2s/tOcGRZ
z7WN2LgZDiXVZlDF1D1GuCduj0zd+VYDEAnzaqNLHLnmr9LPHnNp4NhynlHV3GziMrbd7AZZb2fb
2WphS2nOuqSz4RWM8lC3yW5qsaJ3sr+wOZ/PVlKSqiIg1GPk2HMBodXo8SUXzmUJ5W0aJKFY/rox
MB70UvuprXablDPLdJzzYkpJX4jBfhQGez0X6GY2RKc6ptJbIvHMLGXZYNTn9TF6fJcRnNk8/FmW
9ngoUNEuoVFewRH1BGBtovhRS76ZVkXeNlYmYxTHPk63RrZca1tvtgBe3/uxOqHPNYANcoOm5RRE
kRx2cYPYayVORskAcFAYjCbLlz4rp3PkDdNZzKR1TBpSbonJoM4S/2rZp5H9I9T5mk3DQmgK5jZy
nuuneJnPRbcrCKbA4i+omuPFp2ua4IBYU7lNBh+519AdSiy5clgtcWFcXs1SW4IufXXFTNNTEALY
RBELouEOEcSBK8R3633OJGtnlDmiKAcue57gi4iuJzwz56n3n2k6Xw0xM8rarVu8dorhbSyIIttw
PleaIUGJcIa4Rn8IdYruNKq3DvQikoctAs4Qah2s2j+b3ZTymZgHQXUQJXzoVafRWfEpVA3x2j00
kNyJfxbIB/b4IDnKwF8UdnTleUsakAUGArOyFW+hqBm06gEepgSFSvENoeWOSKadKKW3mWVT7kbb
/YrdbFuIxiKzR/sxTvEpr7Lfc2izgtWXX3pKGrQMrCgmSDgubWrYweKADMaMXyAbihMYncH/uYv6
J3ISXTyxUQwKgPVgH9eZ3/8ZG7PorNJbuxkuUZo+A3twGxsE5gI3s86vbSu/wk9n4dlwlHXRc0xV
GFn6fhryfkus7nboAEwaXhYUc+FtWqyn2ymJ6YUn2iMsdlnw/2p49PIvA8P+NF/6t1Oo/w9jxVin
/Pup0v+ERZH/aZ/Db/8jU4xhEfsSEz4y6X+65fArf8yRjE8OmY8uHQljXtu24CH91xzJYvbEjoc0
b+FbnNMrxemPUDHN8D6tpDyeF/B9LpzwvzRHMvWVzfV3LJNNxWATKMruyLLAODv/HFWtRb2m/y/2
zmS5bS1L169yo+Y4AWCjHdwJSbBRR0mWLckThNyh73s8fX3wcaZJiEmGT40qoqZ50lrc2O1a62/k
uP3Cr/CzTdY0lWQt2zp3K/aG3aAVpcG+qb7HTdEn2QskMVXmfPQC6Uedyym8MAGxgf4D3ZcsSFZl
b1DpwW1W5c3UecoQp7tqFFW91gvTpWkddXH4sTKqxtQRWTEtXwJVIhVCHxzJ12JEPNFJ1FPQOfia
TyogCfYRigHkpwb7BLgkqr2XNih0QIlJikLdp9SoLeRYVXXMn6S85QqRx1wf3pDy011a+YAi2+tM
bc3kzZCTJFwFqO2UW6Tc8NJEGj3tyZdkqNevtRJJE1u/kzCOBOIjj+IV5xk7f4h5WYawGoqckboK
r95FDl8WPxwoFNgjt1XXbxDPkXtKIRMIYBEkGlK0UHVU5gPRIh+9aArxnX5njMBzwPwjac5JbWdD
Gm89zeyzxch9bKNCYw7dUkZ09cmopVggNWAqOHmpSQ/eBDeVwoSebIs42WeBPPD90AHrCnvph4qg
Q05LQonfeL66Bf5EdLPBqgeF7A23tSoyq/kadBwctyoWpxWCnXEiYw8HekvDRidL0bu/dtWxtpYm
RS/twS0UNXyUUrkdX1zTrL2tpoEIW4QVZh7bQZPCH17Ua/EtAq+SWvLS0knLMy9UrXIzOZx5u1BE
Frl8MehK5pRUCPyrED5QuSxB5WgvITqI6o2XyJBxzCojchpGtQJ8Xmst6JZDrPvXylD5/XrECarf
J72G70Jv1H697vUcWyNd9I2A/eJXiLpIzfCCBor9GaS0+dIHZZvR67Z4YaNslQXc9f6gTvCExlw2
IuDB5+t9VK6yDiD+1oMbgJCBaUlghZSiMNBXsSN3qVqQimnk01Qk6TFd7SnFtMhf6xBHS5zfAupx
3dSUoAkYKhoqX1LDezkbgkmWUMnbFQ2/4Ad6p43ErCgoDONtyDtQbuyxXVW0lLx1qEaUMofOpcrD
vYm3ipFl2pNXGpDMa/qsDaoHE79fH8uox0VCtM8DgF1eKSMqzDdNEwiwaYCQuw1dySJfSm6ife+S
EhqyBmsqXVRZGP0o7c63132kj59F3UfZSi3bQdnougTELaPuAa1iARTBBCYWURmeiE5dLagf+JKu
Ln1JbmG9oCoS7KPIsBH0T+qsXUaWSZ6zCuNAbvdSGYGFAckBLT1jmXhPSFnBINKrWDbINfNEumLe
RpMKKUrnT6o/YgZCxqFLErlAJklUPHyA+2MrbLwzmsYEfu80uOlmxsb2Pd/u+ZBIU15XcQigeadj
Nq+rd5AQAg/nssH+kjFPqEolPofg1o5L2DDqYAUR8OuhkHchu3JYJTXwmWXjRRFcKgHnnCKmafec
Cnaae92qGd0exSVwMwNJrd2htaVFsnGlDwhVLIom7Hk4VAEl9qtWkkHPhr0PHllF+qDdFXqepqih
WGTOiyIdAxpIcaAipK4VBSpVfRH0QHWVKowHaGp62WnrMDYD48ob0DsIlmCJ4K3RapzkeILMjevH
XA9GxNsrKGagSmo9DwoqehGpGnrccgwIs6HsTiLRtiiJmG7bhVgMijwCUisFrcDrVwAgAuorV/QV
R4vCwUcj5WR/a3qqShRkyHzWUZRn1g1y0Aa6NIUfuskPKp16T2qYeVnzVW4KH3YknLPM/hT0vjc6
XVHZ9UpCRXWqqUSdHvwowkxGWNyOyu6ri7RiuGyMrEfAdxCWdJUqKSJa3IElEtIlG/MbeqSy+1pD
EjXeZE61AlCoBbMrMDGwRTwamFf+OUA5St2ijdCVn/SobNMfna5SYsTDKi6zD5x/FANLebInx/Js
pPOOH2Slez2WT3KRXCmJYtR39OxdOpwmRNMHnQKAQiLqqYb6xbczYdxlbWFgEX1tYxWIpFoMSFUb
VhzykpDuVIUtfyu7odmsJU8y+gR/SFCADJtCoRicoq1gFx+8K05U3Y+bPnjoGBPugvYSOrmGrqjT
ZX6g7miEVedJmrrHOCc1fvB7K6gnmC7Z+z+NYwtVlqG1yiqZiD7TaqxRpuz00LuLEPVROZX1+vP5
AD9/6eGzQ9AJO4wwc8W1Y9/ozcC7Q50ehGdxN3lef68+Wq/GisRkOazgEn02vpQVxKU107pkTf+N
TvrPqsO8vY6ePtNv0BWhmfiS4IM+91mBCGaFyArceT/cjVix6wdjOT63X+Rd6+jL8Cp98K+tr8Kh
tb3s7L+f0v85+ru5NHnXCZ79Kuqj7x9eYxqHduCnt2GwMK4Elu2eU18Dgl1F3yjdrHCRu5Bs/HRa
OfrmxxGVWbIRA+ZADy+5DXfBtvqY3dpO7qCds843/sfogriqMomPHwcTCoKfVANIcqYH6/FSzdSs
kaykuUU1Df7Clbzk1liGH6RlsargWK0UJ1sP1/7m/Lo6FRWElGWrloEkuj2LisRVS9U+u0WVHtXj
p0wPFg0cCv/6fJhjGW324ZSxqeCsLFPmmS7PzE9CFyGKMs9uhf1Wcc4KhFPA11xan1MLd/YJhc02
t0E36Jo6f5pT1w7lKMxv0xuIUS+YuS2jG2shltD0NuaF5ThfjZrAJJ0twJZAwlSYsw8n4rRAhMnc
5YG7nAxKGtii57/ZfGp+RrAt6hqMRNgTru3w7AKf5g+DZex8ubyPIuW2SQL0LcOrzk125yOdGoul
C3RwcS9FBXf6rgenZFWRwoywRlTg21Q8QRhlSHOej6HM86ZpOJaBiICGwA9p2mwJ4GkiQ7M1d4rm
vv6s1TUtmNWclgxeNGQC6d40k5skDh6A8tzFgKjP/4D5EvwZ35RN00DK3eZeOB7kqLaWnPLmCY04
vhdVFdGEyYx6qetceedDvTs4/o6lMXOGwHpLmw7Sgw/ad9jDx7axIylZUj5aimrprzCx2QHdphh6
YQ+r83MZyRVD1ymG0F/WSVhmQ0vSNKaeaa1hK1jgXi2EXYPQ0Sj32deSJ+DmsCuBci+8ekIY0RNF
O19Zli662LfVIPwmRi0orb21FSJYQkNTxrisw3ZQ3jdyiM11pSdiuGntomp+yCq5nIrO5XbI4qAz
F7IqycO2pfWwLbQKcuiiSsAB3UUaAAtEY4dRF6hLBkrXPGpeDk+jwNdb/XLho79bxToID1Cetsyt
L3NPHX90mpgUnWp1Xb4Ak14qi/YLLsIbxOY3VPDX9kr/+wT4I7DufyzJHBVu/rcBg6Zb4D9XbzbN
W3KIBJr+379AQJr2lw3eFUFHSwdso7BQfxVv+C/GJGPNIaBMlbvfICBF/GUgBD09LYDnsFn4c79q
N/wn/sEEmaXGPEF8/wgBdHwAWDj58GxBJIBjSDOBDBPncFMCO5HspKUGoHyN7vR1sSmf4+v6Or4e
r0YndMA8omV7f/BlTrw/OcD4q7/vpF9RNQPcE1UjBBJmUXORU4UZ7HjfWsa6z7R1pJCgdbRd0S3R
6BWOlOlTSX5tVR4XGe2hEo1eoW97WlBZjPJJvskmsubU8YDyp/TVroCarLbK3kryHRKhK5lEuIHQ
ItN1t7Es6SGnJm20RYsJ0mi8wp/eX3j4GGva5BSQrJKC0mee3veZt0dGZkG/lzSXRnJv4hjhrwM9
csoRhRwSy0iW+cemva20ftnrb6pRg9/XMdHNKFSRA6eKsVanFKlobnFKYKdnxnUQjFCR8WaNkcUU
jw1i/mbldNVLmAP09DB3TFdDojqaXJGV+Athu5hR+a+6rDm1O64iuNJokCzlMNwwpQ5X5C1W7MsM
v65Ir/eFDXhXHXmtoPskuy38efGRI/5VJA+ebz0N4rVVUIvucccw3qbqk1e/RIq18WgCZFidmunW
BLeACNiDZyGvLSHcrLUb0Kb7Lm3WRZDfjw0mwbRT7VBC7HLcBVYG3tDb9cLcU8a5TgCHqD5y1joi
nlnzPMBIi7J4zTN2JyHxaVXdXRyVd0mYwcupfNgylN0TdzG4k48Kn1tXn+gTrQsU+pICnbaYTqa5
98Wje1f8oHywiCHCdoAbIcBQjVAfyaxucVhaJVQnwrDaNOg/GU46ktdLj5mMrQaaVKg1OwgiY3hY
2WsjUe5byd+lo/bYpPd1YTwLpb+qJ5EbY1IkE9KtLunbqLCuLCu/Yqk8gXOBXNjs6qq9qSiTNTi/
1Wa67JApBaLc04Lcucj4WrShgibbSO1zEMLppoXqqe66V6t1pJZrtvxWa+19ZMSPqdZfiUahmwTr
gtalj4KPp6aLdsD8F/qMyJSFF6v7QDd21oiZNthkSr2rKv8WDQEsrfRDiVxYGw4rgfebKKrlpAiL
4pdCvRIzUHcXdulyyDSASjaeujUlAh0cX9LRCg8/DzaKte1zOAygOcZVA2u5w2UNUZR73LD3YIcH
9B30B3JfPFUW0Ub6nrvL8G5gAzx5H1GgFgIJFx+L2h6Kk5E8KBs7k1HugxWtZuNLic9HBSR/aWlW
BypK9sjgx0c1b6INctP+soQ95pS+9oQ+/C7pWFcA6r5KIVRlbygKimaKS0fVX8MLRyZWpmisytcZ
sintpOrOuq81ZWuMsACjfJX0oIs7BRy+t1Z9kxqdhRwH9oh6BWem9rFBQeQeQRMdk/j6OvPQJMur
vVl361B7zvVkGY75qqO4AIxoZIVSNNKvUOnE4dpc1N2r379ZVXrtcxph/vzNK8SDEtNQ7IptMEqr
SChfA7TLC52qAPc6Elr02/RrP/tiFuRJVYOGefHsVyERCvVDnuGOJ+xiC4B5Kwpe6CgDs6DMrygS
3XGMPtRQgpNUWg+afzUqAQLUGdUhBZLn5B1j2D3HES1LT8Mud0CjVNW+ZAgu+rsOnHSrvCSu/VnL
R1xV0xzq0bjKsZkuPSo8GGItkkqgYlSlaF+bn/sy20Y4Obftt0hFfj9tN7Glfavk+jqJ5MeoKm5b
tXASj8q2kSC3eFPoHwNK31LxIOcSfTnYkzUZcDyurCFeU6VHFjpFTkD/MMmIQ/O9JRlx6tZ08Kx0
7PytQwIJy4i1OkEe9JcY91925qqqiys1Db95cftct5Te5WQbF/0+Evx10e1qt93o4NNF2i1KtCz0
4ZMs9evQfPMQZOnDr3U2UQjoycffsF6EqvcVUNyjoCXoRZ80tK5rBXpjrtz1fQmRC31b1LBSQ1ko
tn7rh8ihR8hFlbQJhs+W3t9qFoTm0npx6WNUMf/CXPoGckLGTzqXABhXap+D2pZXTSLdIc36IdYT
XLGsZGtWtyUUP0kDS8uJOIpPedRv2nHfqS+D9LHqsNMx6In3eJhpOwmDcKPbaj14d0ls0i4Brk/L
UyuuqCEhp5zfVk3yUjRglmrloZoOvG7cye2DUKv7UrqLjGGqHC21BgWY9LOlJbeRSzOYxinCa4+s
dOSt32K52yYASST9IdWxOYavIQZa8KgEKzCyIwQWaqkzlqoivYXmx/4nFs+iuI/YlgX8v0ZwRLVA
ZuofOvkN9RdleEF9wMk1yN0tlRa0BzUEsgUSIFC4gQ2Y8D+qLYyfq1JR0AQfm11sXFMdXwWYF2nu
VQJmRAmXaokwLKZ0C7v2Nz56zZbxUQCJS6vvlA/FUqOQ3nqKI9iXPnVWG81mkiQ7e6uVz2XEtRqD
IuVIF0iYL9tCvdYRPHFT9NsnC+fGbR5bpf8WmjDc8m8q10tqDW9pbzrZ0JFEwq0fy29UVSjXUTMG
MbwScF1UOrme7kOOzVaiC27KgeOgvC3pp1dok9nSj8jX9mn7eURu3Uu2QRteaWa6oLI/CXqtmjZc
B02yzQHauq7lmPicKljzZpH7QcIxLeJGDvigiXrDs+g6L1BpV6UrKwMlU9XPegwbvW9epYj29PjU
R19qfkAoxLbx2kdYE58T9UnrKRYPN654AHew6HpvKzcKv5iHjZHfU+mrFvBLikU5uRD4YFkida1a
kA6kh9z4ntfFekAnQRlh1CLEHBscZ9RoR15OA2ShsfQWFmJr51+CynF68v4hOCvgZYqosNDjIYjY
nM6iWsF9zz67O5PajjkuRcH4F/nFOsVxFeF92FkqGkq+Icupxfuz+yC3QKf8HynNFqm5lN+fDmQj
qEXTzqbqOntelxCrclWaxtc5POAcIE3Jxl6iS7zwlqhDbYI12f/uwmc9zn3/Nb7fYaefdZBqA6YK
AUYQVn6ATL+UP4Xg9e9Ve8ldtA6/0AJAXFxdjD+iV/dLADbOOf8D1GObnl8/QBcylRpcwvV5maYC
nhpCaY/3475eBY9UCrHPXQptb5Hxq+thB9OVd+zCW9s3QP79z7q4UG44mdgc/IJp5R18ArmViyHz
DH4BOJWA4x5pdWw1zo/z1HemdkKJW5V1mt+z6XUDrtZ6rOJ9UYCy8ywU4UMyhKT70gTXtRazfH1e
Wq5yYV1N22KeP9Eo1NAkMmSDZPB4cL6I6GEJP9kbSbcZjY2SftK1pwoLEKOiJfJyfpSnPuVhNPU4
mmWZaqPgprIfc9KIndY+e8nD+RDKiRHBkLGnlgQvUM2Yf0mBA0rJU4TloqyRj893ffyqXpnrcave
V8ZHea/tscMFd45pwcVi0aXos/1CU8jVaq9O92X4aJc47fYh7PF7TVZR4fw6Sv6lIvo0QbMJPBru
LAGOlM5qSpWAiDFsug2cs2yN9e+KOxTB1s35j3ti/qZPyzqRCYoT3fH88bjR7awYU1w5YGorn/ri
bmxuz8c4cZDbyrQWDVmzgNbOBgTSNZErL0v2vYqUM/d/NVywx7oUYZrDgw0NM6YF7ZEmewkGh56G
ZHXhn2/no0HMroWiDA1EWhkE9IWt2LZbsfG35ca8dDxPG2Y2+8TRZJA7lIPeFf6pxlMdrJuEW6Fd
TR2NeF9u0UFdxlt5W2zPz8yJ2eeY0GCMkRrqlEOPv5um+yBlYQnuI1LAqok3AycxPd0L3+5nJXE+
KJVWhjaVkVHBmcXxVK9QaOInLOnoDjGKNVj7DgWKBVzndbIO7PWl7tCJy5UD498R7VknKkBisDIV
a1pzSJiPnzLrRwvbprGuzn/BWeX65212FGh23FZW1EKrZGj6AkuHnYWi8TZY6pthRY1hKllcmrKT
I4MVRd/LpHUqZlVbHVcQIDk9yBz7xvVx5xzSJ8ppI2ncuOs1EbK9MMvQX+tmG5l7gdl0idquOSq8
p8c7C6yE719X6Z3V3WP0vpC8L8K61VpeWaJdGa29tprwSwkeMETECJ+5D5me7LQGFUvRwwavE564
vdOMKZ6g4bp0H0oQ0gFsVxNpzrbBRaREYjCi+W/CaUadAksjzf6uQ47BbST+gKq9DOSz3rrCxkZb
b18AEN2WMRrhTz8n5/8Kzv9FR/dgnb7Tf/jQfP8avB3WnH/+g38jBmntmxO+T5gGbTL+1K+is/wX
3UABn00IzQJSyEn9CzFo2H/JUxfI5BL+qfDAUfKr6Kzrf4mpGs2fkicvU1v7k6rz8fI2BTBGCr88
DjmX8PqUZw+KroiyMcjs3unQ1V+mol7UUCjpwX1T1fLCVXt8bbyPNTuWogBiJqIzg2OWdbJoEF9Y
eTbOgwef/v7vY+7/0X+5h0tQV///v44P2V9RwGCikAF50Jwq+YeXU49f0xDnTe+YXYt9RthXNxQO
QCWU2MmeD/Wzwf77oH0fa3YRjnEgQq/reiejX4REbWcD3fYBAJQRUmO2pIPoVf2nrhQY1Uma7mgZ
GsHnf8TJGfw93p953cFl3MpuBgYuHgCW1ZPiGNa4oI6+1RJlkaa49Do8OYe/o6mzBwwQLyOJQGI5
I0/HhWoLEHFxZl/4sNMT5d131XAW1XXZRppkdsqL0e8CoZeDg+rAC1buV1nublpbXoLz27bhhQfT
yRWDLgtZA2/rd5lhYWZooDXa4GSK/lYD4txi/VNgAigV/yiShcwqcGAgALMdoI8BPWXTxO0mDG8Y
Ocw1yh+SYdcXttrJIQErAgwj2N3zRYHT44jyVDE4FA+MVe8nOcKJMeq7fhlfmKtLoab1ebD+IDva
ow5pxUnGQcLNp5IfvQHDtTRp/d35pT67/X/tN103NCxFEb+2Z5exm5e63+VgsdLJha7OAnvpZTVc
PiN4jQ2Y6AqalYGtdNvSjNJNHwbKNuDht4zDUazO/5iT++7gt8zGjbdoj5gmv6X0gwdP4anlwls1
g7vQHy+8ty+Fmr3ojaLLRCgRSlWqyV3okxKULyUM8mxU/wgI868vbMvALWhHG3O7YRMtD5RxmE2d
rtcaSUQsCRRzvC3kxPhHH/B3qNlkyn2I+F3JqAwruxbWZynHzBcE0AvMQuXCpXD6C/6ONR1rB4tU
HeNM8RDnpX2FFq2WY0tkXUt5/GSkxoUvePLs0n+Hmp2QYVWBaFaswQHpjU2dQJrVbiplBQ+vWVON
z2nyuJcyi+mieXdgghsByURySYJxPD7hDZgw9wnTZgGzQGw0MryrJi9vozzHYC1h1aQv59f/yZvg
d0h79nKIqlC4Wg/IH2lfipzRcGuaXej8z4LMPmbgt35imtLgtGOAcZg6FEuIeMqF0/LklB0MZbaV
+0CuslhpBsQEXGuRSZSKM7QL9Fzb5gFGL43/8fywLgWcvRs8iNLaIBtgSjF5RwACaHH2CHnkFS3r
uzEWH86Hm77S+9UBRguJExntzFl2JgVl5VeCC67DKBBZnyzdVI3/fcjJIs5HOrnPeJz+imTO9tnQ
4CQth3DW67h+CbGOlvPiA5JF172QN+dDnX58mYCHgWtNsi7TRz7Y0wErYshRxnIAdX2BcLbGTGNn
+9/NDKI8nr+BZ2+DAWHkNL0Adr0UGgG2o9BVYKVeETB/cqguOwxX0x6Pspy2RKar97h+7XITzkGi
VHj75q/nB35yNi1SCgFkBHP4+bgNuy3CgnMzUsQ3ExxDE2trxJV+nA9zcioPwszWqCw3Sax37uCE
IDyGMffBE6TNVS7lz8hE+xcWzgxe+uviQVBneqwIEP+zcHaiDqoakIiYBsxD+OMrv49uComGWKjU
D16KH0eCRbCw0CpOX1ALHZYSfdbQ2NWmtVWN9jFR6wu/6uQ3+P2jzNk7NLUk10JSnGeU0n+XqgmM
B+8/0D/h7RVciHXyTDiINTvC0Qtr0DkDch/iI42lT948RjiULUu2zkOBa+eyVv3ywia6MEBrdgfH
WoxVsM1lNWoSBQlERob0+wDPZ2ybf3II/R6fNTsaQrUMg0Qhc1A0mAGWi3tB3WOQDSjj/MI9eTEd
BJrdGWZptTbGStwZZSsgDw0cs4Wp/qMok1KTTDvJnCfOwh2qVBs56ZIWNjqUO+qsWt1fiDJN+uzk
pgSALBzIcpCa83QrtbF3xAmpd4bBfEKT7K7Lks1YJSs8v1emqK56yXSw/pIuLMYT6+Io7mwxZn0E
OafTe6f1JtcTuUGVBq2kIkMqCujon6/Cw2hidj8ZCOAHMA850VCZRyY4oh/meuNSkQ3cfMP8z5DL
P88agLYQdSnEUpeZV8hh8Rmo1/U98XCGK5EMgHW4xEusWhRF7pxfjrNq7L+iAS2WOa11aqTHl4WU
Wb6sobHiACTchl2/8ESOcl6MWgveU0VwNdrK9RiPn/2hzSm/yMt2svVAjOxC9nnihAFHO1UyLQ3E
9gRkPLwwuwr5W+zbmNRMErfo0sTg1aAebWAgosRjBzhzDClYtAuL+MSFNaHqVSpNKK+BMTyOW2Sm
n9qeRY2p9B8jTPCqgnukNp/Pf+jphpjvFZCbYCdRTiVFnN0gZA4e6bCEGE+mI9/pGUAIxibrUftQ
9E+oW2Acj03cMqqwwTof+tQ2PQw92y4wrIIa7lYHSd3bD+E3aGg71fxchvgBx+GXVEoB8Ix3/5Og
70p3Tdi5RaQWBK0QUYtsldVL3owkOWRyLu1iCzNRRQ8eRI3o2gvRT5yy5u8hU+w5nlT0TTPX6u3O
GVBEJRWPy23SFtH9+TGejAJuWqcwg5DyfKcWeqgJv9U7hDxHNVvS3G8eejB72YUJPBnHQvTMYIno
cE2ORwOztR282OqcpGhvwVk+1paILsQ4tQ0E9cipSauYNJ2OY3SSW5i9yWOCOhQqzYZyLcM2eyi1
wLwQ6dRGP4w02+iV62OOVXGr2521Cyp0KtS0/IIv6CPGyEs30D6dn6VLI5st/1QqonRsSAUHX37r
PbNbajbwrwHlrQtHyal76WBkk4rj4RFmlJSxMawaHTRx0N1LXuENPSPDfQ+T8OX8oE6HMvH8MEho
LHt2apUoC+p8xd5xk2FrDiryZTqaiqmTtvmFUKeODxg6/w41fd+DTEaOba+Rx5rCONakY1TfBigZ
wSZfaJ59J+LqKq7x4lbL1fkRnp6232Fni74D2plHBUURqevxxMROd6mlSuLI+Gf+k1AIYIOD4XWv
6rMVUlRiGEce0c5othUw8tRehsCpUDvDU+78qE7Om6X9Lckpc+sef8zerTJFinOef43Y53EISD14
HkS9lMJmdz7UyX1mmXRYp3oPTd3jUKmHYlsT1lyoCsBjqd1XZvAJUdsPdefymu4fzoc7PbJf4Xjg
zsKJMLO7weY5W+b6SOvP8Wzz3hxs0zEkdC3PBzuV45qwGRGkoN4KUXW21Vj63SDw03FKo7iXdGxA
8uxRmOXLANazbcu7rs2drGqxkr0AqTk5zoPIs3WZSgqFiZiiD1I3yO1noQ+wsESBicS+K+o/ayn/
/T4T8Dc0TG2oIswXTJcVdeNG6eBUWDBemdWYO3LSih2GWgGuNQhMw///GrZCp8LQ4CZZqFhlsNId
fDwvVHpPrShIbiBEBL0/dc4B0YduCKFR905fFw9NkT32Vfjq18Wu6MaNNHQfz0/yhXDWbK9AU2wF
5qMIdRidupa9AOdN/sd1JIWcczkuhoor/skZfjDGORBPiyNzgAIzOHmBHXZYwTeYFJF038mF9OP8
AE+drDRJp/49WRT0muMdihBKaikFVYWxRvczypZ24i11VJww+F7nvXmjgnyXm/ES1fPkhz2IO9uq
RiVcnAt587e1WMb9pE/9NKJ9Aa0iX0PL/3Z+mBfCzTF+Bb4UKH3R7gEk/4qD/H1YpJ8jH40hvOO6
LNqcD3fq4pg60KzQCRihz65GzbdcGV0qwPyq+wHJggywMPqEQX4hzoyT+ffWPAwkjqcP4DjiLznb
IZHLdYOJVNUHOyRhH9UkX6dW/knpBqx3uvIKauGyze0LGdM0TfOU4iD+/Mlma76LlDelNl6m6nMx
hArdHrxX/8nnpAvPx4RNO2/WVfH00hhIR6VBuoWauNaG9nFI7EsH3fS15qMx0Roic5zQBvNVgpth
U3g+3WozdjFr6utAwrgzRZ8CI/BwT/6Eblo41o2JGqMU3JhDrG5Fk8X7JrLi2yIqAKpagKeHC6+6
U+uJN7GiQ4sUPJBnrwO3a2O9N/gAdRY6Q1Pe9XKzLGPj059/ZwtHDTAPsC9Rtj9eTSRMkV7CfnHK
JL3v7JLBYCmYBej0nA906tQ5DDS7wEariKC8xFRtxuQqUxB8zNzrBmP4yT0M/SX9oUXpv5DyL+fj
nuqPMrm0Rqf1SLVoOicOHpKIKMWJjrqSgzDMHdIjy758jZL4ye2h3aoRiZrlN0ulyRAZD+4LKfwE
3H11/kecmsyD3zBvNqjJqGKR4TOZaXhb2v6u17O9XkISOx/nxAOFlo1hTEpr9LyA1hwPNmv1UMJC
kAwUiai1l8DIk7o4w/2BA6n0IYroRfWKNREC3MBcF2Yepc753/B+rNNPsA0Uv/AgfldI0jBw61TB
iqq1cIvhI+Du6lortAuvgpNhbA4IlTQE5OjsvMUgprHz0u0cU62hUiAHuJbc5llrQml3fkDTyjw+
InCUIQHGwkAF7zbPtz0BDUqyeppSvnUrUiSTC/XRN4D6Rop2oYJwMhaZvcqpByBCm40qsTpD6n3q
F0Ph30Mm3OplcOsjHK523YWj78QHxMuTnQ/VzlDeyawU9ZgqctF14AZgB8ojqutKt+jti/p/p8bE
MoC8O52xZPnHa5KNifpqXHaOmoWIU0uUTG1pXTfKdYI7y5/P1WGs2dsmaHI5B+bbOb1qbqAnL1w/
txap/5w0iCv9eSx4+1RhqI1ARZmNK2tksw5a7E9CP33AP4a+KF44oAM2biZfQnC9v3V/+hr9O9js
1h/SMS7dimAecsJQeRN5p49meWHvKqcWxeGYZqd0kBuUlCQqWIUExy6U8PzoNwYuQUijbULpJdX7
XYaSbGg3jt5lK9d+aNr0yWugE+fJ4/kPPJ3M8413+GNmJ7fSCU7NfBpzjHW2q9D20vJmayDLKuph
pYfG9nzAUyv1MOCsWpqath8jVsBKBaizCWoF19peRSirwnvZp7yyPh/v1HFNeQ78ATsRJZl5K0Mb
kV/NcIN0cKjbqLiw9Il9bUrtBj+1bVSqz3aNF70Sa9t6GL6fD35ysEKl4A/EERDxfPm2WFWHPbG7
TP7QV/HaIttQfftzN45P50Odmkha0sgP6cTTJ+Do4RWs12oDMZETNA0whoaSHsbu3vPTu6LAfjOs
L6zi0+Fgn4AnV3jUzS7BqHBb2XNHrgYbLdasrMhW4cJuwYMEN7EHIANa1yVw/rQ25osVrQABDItR
ou1xPEYDtBPifgQtuvDKnqSyO9GtSuOTNgK5LEqIz1iAXVhAp04F0C0wbNQJAT6nTkh2mwSpFnQO
JsrTs7Vvlsht1BdeFaejUG42GRZxZtPHW19IVcuhmgbQ9bDeg/cYKf6FKCdnDV0exjM5uc2fLoEW
+Aq+YfDQcummq9VnaN232WiiW5J9xwzk7fyaPDkoDQsbG0Cg/k66yQAJaCVovjvI037iekywNsTp
8HyQaaW9WxQ837n0EOGStdmpja1U0TWt1zkWlGzP1H/0GgrjWvmqDskjeMibskOQWMt+nA978lMe
hJ3GfvDkTdpEAwaMevNYKs+6j2Gj5N6kY/SgdVhxaDRFzsc7sfbJoRQBrJJ8xZpDOGsLvmLmRxzU
Qxus6F6jD5qPmJBZo7aqova210aEvmNdqi+gTk4cYoeR59A8MF6jHKYsTexPMFwYY2Tc/PLZR5d1
Gythe2G/nZhPwk28GPDp9C2nn3PwYYEeCLeM7NbJ9JaaSVM46GKvYyF9BND+gDLsQsPVPnNhL5//
wicDw1O0EOBUUWmZBS7teiw6y0WyDReLr1olymiJf17yoOmelW/SMVPxQnCV7whJ+zCag0y/9DY4
sWHwe6K3z9IBaDPHmfIQqpsqZex1GKeLuE9uyAEu0XROBjGm5IVcjfLx7AbORixrU58grteUmNYF
Ay7UlhuZF54WJ9cNxz/SNhCCeAUfT2RuxYOUxqxY39NlTpvg+0Cn9w5n5XGn91749fz0nQoHkFqB
hDmpS83vWjnRR82QRIvmpK47WMIE17RXmELFw31AVR7+QThg4qohU8Glw3A8ujRGXarw9daxRyh1
mlL+QD+D6kGDWnweY+NxPtypxcn7gdkCNkxlcbY47R5X4sIzWkfI/pL+K2Iq+YOdhGukaxG+qK5b
r8CKSgSr83FPftWDuLPFwmUFvN83W0eT+o0VeDvcvFdB12yr7iKD4nQs0L+0a1Dymd9OtbD7TmHX
O8Av1mrhvoFje9QlXkxqfGGxnHiD0wn9d6h5viTSAKxCFXZOJYndEGbXoZLcaKN0YQucKCRO8kbI
bEKXgXAzz2vlzh+xDGNRWh7ihVH6IYiGq0kaQPEk9Eeeo9b8FiCJIKFQVAeX3ton7qij6LPJk8R/
k3YmzW0jwbb+RYjAPGwJgtRoSbYsub1BeMQ8FuZffz/ovtdNQggi7LvpjTqcrEJWVlbmyXOSTjIF
TpNbaON0+gO8n09WoN5AaPrI0/7lsq+sBRaeutS4qHgDrFkceDNA7FMu+X6dzgPUsXqksKp+3GjN
ry2KqIKiHqTnMGQtTgKtr6JF4bHzygYRYjHpzaFHWf7YmFH2HAYZPCujsnEKVtwFnT5LQxAdnDOp
xvlh7wbkQPXYabzIgGNJzexa9sDuMmMXxaZWb5z1lX20Ae2wj9xE83zUubVCidSgAErmjV2qXQtH
iH+aXpOHDTNrizoxYyyaMJ2cRgMS5a2nKD20I+W3KZFutbH78yISq4C5HiiZDMnPvNqT+zwwm8hO
TLv1MlPe+6r4OEX9US6jrdbH6nLo0SN+QAEfroVzO34plLEx1QaJutQr0bhh7jbZlSWDyJfdfNUQ
RK/MUZuzbOLi8yRDDq5m6ghTdCIhZIFPc+quYCj6Y0A/cd7C73jPOdTfFo4OZ/CbQGqHEkVY77NS
S7xW1qpvKKBCPjNG2i3JSWRvrG4lCJ9ZXbh6oIeBo8BK5EGn9RDaDQpI2RHNu24XGkbkXd7KlbNM
R2DO2sHFGe8INkHkTuFgc5bb0YqYmZOfE0RddoMR2UfLKNFohmXxL87ym4wCBX/KAW/1ghN/RDnQ
lrsi6CiS51d47os1NZ/pemx8vVUvmdUa/p+Zhdv7qo8gaBCSZYnicVA0dJlAEs/t7MtbuBosTuws
vteUoboFjX/n1YodICkf226phLZ72coKmHBmB9QhwqM7zLDaIrZn6lQViHq1Xp3oRbHrpDj84Viz
2G8CzsuDUhvSUsFskuTCwZ256Hdx8JJBHuNdY6b+bZ7VVb9PkWXYOvgrL6Ozn7bY6SpKyskardYT
ahW5QRTYVyD/YeuxSOAzKPc9pYz1XZ8hF3l5V7YsLyIBLyG/lUYfy8P0ZWK6J459Nxna2zCovU44
D1Md5sfLNtf8iiIPqQuRDr2NxffmfORGlmJTmrlMsrC7ncxQeJODTvZlS2ueBZqRGg+oFjRCFqsL
ppyhCkluvaKH7jxTbDhbrTHxLltZWw/suswkmio6uLMK7un10Ck8P3Khov2MRtANugrlgfcXJHKo
GRwum1pb0KmpRco+mVNSSLYCmD9yHhy1h0o6gPPospH19WhsFykf1552vh6oVocenih026r+mgW7
iDPHzAfmf97F4JHIvJzFg4f3wGIxRjy17WCwmBA0DWKPxicDCbHnSYctrXS06vnystYiNfOwTJTr
89S4tVhWgSqDyDuNZAHiMS4tSMmkR5GIYx1q10orPl42t1Yk5xkMlQh3AAQOy1xyCNOpHUucLxJJ
fBOWmnWMuuxTaTopF1GI4hqSunu02phyQw3wASpqOFsiGCmTXksObV1mHjOuzy3aEn8ME5rR9//9
tEW8gSVGGcEntJ4fFcdkiq4DUV61k3a0ou+Xd2HNl2gdsdsaiROz/Oe+5FfCgABIsOnR8ExOiJLZ
lD8GXSjv/2+GFs6kxwr0ZoKva499tO9G9J4Cgs9ejsKtEuRaPd4+WdQS+9OoQ+fASdx6ehVdWXZ6
NUTpfhTI2MGw3KDaWIYGJYPwmMTT579ZJvVjQ9NwiDenO7n6s8FHDSQrWjIqqMamCUo43WBSi5r1
l7+wRO5ug2MDUmWr518ubJUCUrGBm2GsSxQfxrwrvEItw8LNhipVN4LOHCQXNVBIff4ztzidDoTS
3EVlC1y5ehjgfMsc/djFiGoGwUZLc8vU0lVkK+sMIFqeFNTfETz6AkH67w4Ow95Wri5v4popSKtn
wA/FAEYHzjexi+H4zUJCXK2G6IZPBwS77yyt/pCk0cajcsPUMr3pc0Z2xlxnVXW1hxvuaKvitS2z
+1HTN1a1Fklhk6fQD+SP+3tOKk6cULN6fTJrzhp0tPe9bX2eSsH3Kmd+RONgSvK3y7s4/3tL3+D1
QKWPJ7n5jqBMlH4g5BZ7ZhC88D/uO7X7asP0aUkQw6H0gmDi8bLJ1WyRmj/XBax3irp8Wtqyb1IM
46BJSfppLCDMRCdFOYam+lQ1OfQzZfrTavsnxKgrUKUQ2JpKjH5yVv1EgV38eanORh1tFrkHrgGd
9vmOO1Y6RrwM6aZW+YckGNMnWRKqW7bW8Fjo9bARTOd/7t2Gn5hbRO1mirOEz9+itxl/pbCTuFD8
C29ji+eE+72VWe+DXh+QiUVCDo4m0rPJbjz4qt1EAbXal8Pk6nJwHwNcFc0UuFU7vcSZ+BmSulkx
xK6Xf8N7z8KHiaUGZVATCotF1GkymznpnlQ30pqDrjZXisK90XdHZUyeeGTClE/H7LLNFagRxwZM
JTQM4IOxev4xK6uP6oaRdmQhg18oKE3arhjdoo0+1LlMZmJU+8mXXiAngYn1c13aG779/vie25/v
7JPj247TkKHZQGSv9QTmJzRPNHRnguRapD7MrdFGnrdlb45cJ/YyxC0tuBTJ8/ADtzPa4tEHLe/6
iXgVrZTcmHZTbhyY93nHvEYLp5rJ+KiTnNus6KaO6DOxx4b9IYVOZidl5b2t+6V7+WuuL+5fQ+ri
YwYE9yo2qHSViom+UgX3dZrvq5aBWhtF37ramvhbkAzOyE6WNiNzCYbMEanzLzrZTiJkwpRW33hN
P5rwEqNfa0YI8SLtCw+Lz3RorQ5oo8AQc0gCqSXjogtrDmG/aw3HM9pIAFVOYne0QnixzX7YWwHz
LWooDpf35n0YYdCa9gJkTLwl3pV/4qCl31VM1BwHJ3rotMb4aHeF/s9lKytnmFAFzJ6nPa2vZR9f
scNET/s5mc3bGL5iBnggDE9GCLQ1aDpV8YAAlrUXsvHHuS3L+8/wslyHhpCSGHLSeprU3GeBdJSU
6AGh2Y3q4+yq52Hy3MwiTIZyWDZ8MzIjKT3aWeRObXYYQvua2YrrWcK5Evlvw4p/X97WNcc+Xd3C
sRVt1LvIaIkS1PqDuHi0cDldS2/KKHymSLI1N7t2YmkPcc2DN+drLpY52kLWuoLPGKb5ow+StRri
Q58OG8FodTcpejLlQiLBSTo/PZKS1Vk9RLzKekVliMYueCwMv/TAjv5pnKA+KPBRXSEnQK6m5H9e
hedbguCnBUYDHFzdwnoMsZZVEvoBA9z3iEbuNXP6rmRV9cc3+LmhxW5OeliOosFpKjtBQiu2IEBm
hnzjKls7epw5ciTypPczAvkIXocA2CDI238y/bY5SjLA6No2pB/AiUzPZmp9ZwLH2momvs92KeHR
ZIfEgfzh3R2a+hNqhSM5vFNYD47kHJVJugUOcp3JxUaEX4tiM/SJUohDa2jpMbFmzBjIpvE6uEG/
laY+up1plq+Xj9ua++OOgLtAziAjoZ57BhMPYR2ZvBRiW36WoROQmde0261XwtoXA8qlAoml+v9u
miwcB0jaUZ8HPmPeJK3/OR6bq2RQj36O5IIWvDT9sBEm1z7VicnlNBREEDFzgqwsAdyUBWGB3Dzc
0YZ0Z1T6xtNubRd5INDSZVT0fbMSIVCm6Ma88XrNGtwi1e2j06AjkSiJvZFhrO0keE6qydSKKGAt
jnIhZKdO5bHxJDCkZjzuJGizWtD3/UzxUY0Z93C3heRaXR+MBm8vL0TXFkE5UfMcuVeMcskhKeGM
iauHY4U4a7plaqXKQRR2ZIR7KHejXjdvwEmeocR5ODQqbdfWQKB3bG9FMasfRuiO5AcnFbeKcCAW
1l3DiV7++DDMZHIESeL0nEGcm46SwGkNQVLF3KNJJlPIrlI0DFoaknX4c1P0tkkeNDyGWadzU1ps
i6lKuzmEMVu1g/NQr3Z2rPe/M3A8G3W3tdSffg395bcKJBiBc2upz4yK6Dh+RlffIUp7aFVsZtmj
Uo7XgJSO/VBdR9VA2cpwQzRvd3KQbOQTKxf76W+wFo6rxWQfdas3BGe539t9Xd+12li8hEmYXk+V
37q+WWxVHFdgBOCR/lv5Eq6gVjRleqg+GBUs3blmYKVfh0q+r1LrNVCknVHYXq6Ue0vxD6ge/P7z
r8wIGzhPnnkICS72XS5HqIwN4oKedZ8yReuuqGkFO7Mqyo3dXTs2ujkzjFLYhoLxrbBwcmxsODcs
phsbL6ys6diMZeh1FUTxTYiUkzr6sougs4V2twn/kRi+ZCPySRv38nw+Fikjl6NMuQBJLgSq5jBy
8hv8ZmgapGqFp4zanoh/pUZPopRilHkT/f9oa3FWDVFOJVxRDVRtzk6k+ZU++jeNHdxMev/x8ldc
Cblny1p8RRr9jejlrPFMc4D8F7yEsTcTpfoQ5kyAB22h7bintcfLVlcyxrm3C5bPAG7Gdp5vZqvl
Y9UbqfAAbuY8naAuRetWqZsbQ4+y3o1yOfopAgPxqdGqnnR/kDdyg1WfOv0Ji7CvD7LUiDBs0CEp
NE9j4G0nS0l7a+qB9pAnErpbQ/ZVSE3kSkkS/lPUTrbh1ys3z9kuLFwKSXhFby1cqsmQxEmk5noo
22vfQuDp8nav++5/2z2HrxPfDY3KjKye8wOV4mumWIe8qcpdjmphOgzPl22tLoq2xDzwBUnQsjvR
+XHQ2QWhkOd0+1kbeu230glFgZ3f2WIqWI39DHzOSnUqmKYlJibPTKNqhwhMTFByGiPTLSojh6QH
IL9wFOCYdv/qN4yGV3LceZUuv6LAFe2S0Yw37qHVdcOiSvcNwD3Eyud7HNtqklAC5xpKleRK8UO/
YnB5gHcNzSsl2Eig163B4EP8nUfwl8cWTJIIKpM6nxxYuzG2kiPjoajvgMv3Ln/QtQhBw4I2H/V2
hqMWpnxUVaHwQZyuUT+mgfop9+END83mMVNNdyj6x8YaNx6Uq98VuDuNX5b4vp1dNChPTxlOpKJP
tNO69gdcOTvVz5nONjL9KGQ/9Rxk0neySs1WZBWTmnL7GAd+vZGTru306U9ZLJ8vmvvlxCXbjujB
N2jWA+vke7Y2wziXd3rtmILCp6k+CwwD9Dp3IQoAWogxXkUDUnNjqQ43ZWh/qsOqukH9XHu5bG4t
aQF7OPN2005lcvHcHDP8iR+oxNg4kd0GsMIul5NDUJgfNGm47Y3O+Jv10bZFUnZOt5dUgbU6iQKl
Q65xRX7uRtWLRXP00/i58LdoqNcuGN5j/5paJNqyGvgy0ukN4mP2rCbYasfBkG+62DB/pWlhuR3f
0Cv96ZvQrOnq8sbqK89bfWaYAqUFBypE5uc7q4smIdNnRiyun7Lpiz95aTMr8O1U69Ap96ZxkwlO
bfBk+8FeMr8bLfJ1ogS//8GUfod+45rxUe1nAHG2V6Zmpw6py0FBl+3a0R6YstnL1i2Kbw0wDOle
D140Kd3J3TVD1bCiXYX5Y8oDI+W95puozmSQCEE3BRV3sKWms+JEBupQPH15zlt0d86X6itJK6sV
VwtMWm6VIYiszoPM1itMfq7s9F8ub+1aZIDdCTQ80vEOj9KF09Jn9KlDs7WlsH6E0OxUefxLL62j
kiQf69hI9nrJ8FjmkxTafXzvpHawi8tNno6VqEj1VdW1eRhhvuzO161no9MURSI8pOzv6rRGZ133
+j6JvSCUvjcN0lHV8Of5AkGBUtcbIyUY/4VNKxdxrukow6iMwSpBdA87JZPEfZpsXGYrkchQDBDs
5NqADJckcWYB01/tR8LLSH/AkO/zqvwRh0+AKPKN3GR1Iy3KM5rMI9x8B+mwCWwN3PoecWo3hbon
277EoC8C4UXU7cSAYQLHn19q3Cv/WV2EWl81GZWu2MrJ728tJ4J2Dxav1BH3Mtw8UTgLaTTlBn/D
6q6SpNiw5cyT04urRAqDpkb2CaPwmCAcnyhXkG/4M5No4UnWNBwuH5Z1e1SmwGvBTm4t7CG4OsUa
fSJPtP7Xum9vHB6EwdDToJKKeCO4r9yT7Oi/xpYADkrDdhrNyaxjhTLT9urgGnpZuEE+ZRsfb9UU
yAaOgUyDYjmAroVRVZYFwb2Y9FtkQ1MmDdWnSap/XN6/NTuMqVm8T4CUM2V1ft6GRqlr8GYsKe1+
TLa4z5CKDSUiy9/YQe2ZV+Wsxr2wk6NzAZJW4yJGOximr8IbLT9Gl5iDcNnSmkfQpFLg9qJWif75
+YrAxk8R+OXasxNqXS0zHDvNF8KdnOTJMKotfam1s31qbt7gk3dHZjvSZKuEEQU3NHYjZPHikKup
AIFdDYn0TSAmmvPCtZyXYqjjLbTt2iNvBvQATgMuQjSbf+DJDyiCwUBONa49ykfFLmtM9CyDpgNw
XhpeY6WfJ2PQgp0Yy3ifKoU4tFTJNk7hSipy9hsWpxDmHaXRgGV6oygPNoi/SeSHWmeKOuxuhjry
iti+URFCvvyp16pD2CWVnFHiVC0Wmz/kYx4ZgVZ7Spd7ZWJ6Uy5dM/F0bNBV7nT1NonKK9vKnlS7
fKJE9f1v7EP6QRbGzBrvlPO9L0MFNdFR1J6Whd+jaMivA0nWXBndT7eP+t9q3TmfVWhH9mWgDjvK
9ygFD9nfBAtgXf/+jEUxsi/KWkrHpvZkpfccs2V0SPLgivzzZ4LB1QzvhjEXw5bJNMAL8BVxUTPU
OoldiC7yYKvwFztbnOZrQQl+sHnGmhE6XmTn21rH8Bu2acqTtxh/SpIhI5w8vo6wLO4vf8CVJJYS
PJ012v0ADZffL9E6K5tyomxtBz7fKH0FlWVtGFlbDXynDGfwyjPfsabEfd+njcmTp9GqfwK/TI9F
AXDCnKFkl5ezFouols4MuxQm3ufkgV7Dg8WL2bJ4XJU9+wXoanLVwtzHIuQ4NqO/483VbSxxNQid
WH77+0kQ6qsOCphIoiKCPC6q9xpS1d3Rrox7Y7T3YxQPOy2O962VocDW/EXOCEvGPE1BY5Z89dxd
QsXX7bzmKwbWpH2qk7zmSpZbFSxQDj/gXyRzUB2qb6AyUvRFrINHAXoIxkO8KoEobgqvUrt9NLTh
a9OORxE6B7+jonn5w64GuhOjb38/2V9qpeEgJ7SfAUMgQV3XxTGT9ZQ3F8oJlWoMR2fyh72eau1t
YDhMCcd25wUBkruXf8mqM8NCQKma5g5H9Hyva7tKy0BLODFjfcfI09cyK68ZU375CzNEGnueAKLN
t2g2KJJUq77Ceu1s/BhZ3WOZjddJ1W0cmNWn1kxkBDxOhrvAmZd7sq9TkEG4H89nMzX9+2poApSk
bCv6IeshD73BSZrvoRrtnViyHoh+6T96xeeeLN9CpiXNHXnjF60eYQgKGIbWHSYdFjeKNorRMk1f
eDBHBw+B3lAbSicRNG5pa9JNmsbhvV5H2YvVB/5WX371GFM9k2cyImgLlmSvvqZUwlQIvFpsIN8q
N1ekoXCjSP90lXIDKOkhSmM3yqIrxHG2SKsXeshvCCVaH2S7JPMWr87Fu7dGqqU1DN5BetShMEQK
4cOWiqyRbv1S6v4uL7WCaqfVuHlR6vvC/CxPr061t0Tz3AVqtlHAX0skDSTklBkgRGiZ/37iG5Il
1UOdaXPrqfudxZK0l6SocKNAoBMPwG8jb12rMvDI5mxhEYKp+a46MdczoTHQWaUhkkW/hek8aE7y
W5Pq+zQyj3b951xGM1fKf+YWq7MmW3Mg5Gk8vxseFb3297pGz0kKQArVTPltrG51M+c5YJqztsJ0
5/nqykyRzAqxEt5m2vfCsb9w7z70yMtDO/rzcuxYN0WmMiNw6b4sjhDdycEvIiE8xtuyfaRVeQjJ
jVns42wcXBpo0kYlYe3MzggyGV6tGbGwCFZChSVBVJDNwEruKUICIed8IFO/69JpH5fOMe3hc7i8
yFWbBgAC6LPhL1yCyCpf9qtmYC7XaOJD3Bo7RxiuDjVbZvHsDQvnSc38jfxv1UNnLipqUzNXy8JD
wz5OylGSaFjBBOPnw76H57pUxwe1071psP9mW2k1wImkMgezbLGnw1Q6fUQpQeuHGysfPqAadzsZ
9TWSJt7gx6TZSfoX4Ze6G1NZ/Id2++J6syDBsmWJ8i2ap1RquicwQky6atoLr9qfyOLszSDb6ATM
d8yi6zqTffx/m8vGupWYmchTmg9Dkd2XcvyplxSvsNPflz1m/ulLM0zOwUhhAVmmm3R+AlVtVKwy
po+EtpnnU8nYhTyQmkm/0oGqF7F1VNVA3YH/2nDVtfVxjxPVybEhxFnsaer3tawgye5ZfqrsfL0f
74RmvFKIr46Xl7hqiVHrtwFBDC0uEDuOi7bv+HqyHt1WtrD2ZqF7QQYO5LKhtdMHjBusnAMbIR56
vpeGGcoVcEoaJqr9aJf+rmqj6yjsH+3RQignu5GcZivzWgtrpzbnxZ/cD8ZkpKFZsbjW4ggEFVG6
uQtS6bq1y40J3vkgL12FsSsGUIjVs4jqualaSVWlssFtGk4V7aM6DI4BI3cbqeRq8mWTafBgAbMD
g9+5mUgTfqWi1OaJQcEnBvkurKT2ux7XzRWJj7iRJuvBoHwAH0xbU7o0MyTCu4DkSOq2sA+rvuPQ
ynAAuNG9mT/5yfZOpm+2dh5T5JfN+7To1dsyzOUDA8XT62XnWfuQ0HhRAyNezD3Hc0voGPFA6Sir
D7Wxy6tM7NK6/DHDBXdyuhWz15ZFIFNQ9qTEx6TqubF4MjXRA4Cg3JbXkPr0KtWhUjoQrg3v8rrm
z7X0GlSkVMfm0uUtvTjnVJqDaqrG2suL8M7x5+EMOzqanbFPu+RDVzbfLttbC2gn9pZtGcRte6dK
/NqTDMoeiI201p4BQSXYi0GbFHfIZbt3VaXzVddIDOqACD61Gx9zNWU+/RWLUNAFdWgWNiUoNdE7
oIkjYi40OMfnAoRaDHOU3j8zdZ//mrow/NgO5vjB7oImuLq8GatOBUwAxjHAStayNW8GUipLvPqZ
UpXcxLe/+HKZ7A0Rlq6s1Fup+pa1RSyigFAU8D/XXmqH6i6sOS2VUv8aU5Phc0VMG02FtXjEWDE6
M/MEI6W2cydubC0fZNFTZpOylh55qRShK8xw+nV5E5cvENJuoFd0EWBqnjGaS4ILXc6lTDiB5Iay
cdeF3aMpfo6yumvV/Mq3zSdRmV7TlGQ9wrhpZMi5pGrvd/5eSZSNGLw4uPNPUWggv6n48GOWWMas
GPUatVNUDTrsFVFxb0b2F0WIDejr4ip7szPX43nyAaIHznK+t3HcGUKpJQf250ggXxw/V6H6uQ9F
iMTM+JTV8VNHbrYRK5axfzZL45igRKxlkUuzqKhXuZUZjtuWjotSkNslHdT0rYesX72bKutXyVxx
2bctHfvqC8TJlNDFl8vfe+HGbz9ClymVUTyHpG/JMyKDaJYH4MWuo0loR+eQO7Q/K8gyJX+rT7UI
ju9MLVy4izQIBMjjXR3J+Kss7Juboa/Q2gob7aVsu9+9VG7xQi+HEd8ZXdxpFCRNmBpgZhgc69sk
6Vdy1+4lzYT3Sb5u4XDrUnQVTPMgFPGpbMM7oQ8e498bCe7i+C5/xrI4qJV2B+YXF+t8s95BhlPR
rtfVjXRixZHJMBmW5e7WyMkWOwzsv9Bbg485VPVnY5SP0Whed3Rjd1Uqu5VS/VBadasYuLo08hdm
Qmg50W86Pz3Ig8gwYWDUbgbjZz/Q/nQl0cft/rKnrtpRafMwu2UTpBYBd8oz35gK23GpkMh3apba
h3KMtzL15WX2v1+Kp91M76PCtDH/jJMkiDKqLUmxQzAg5jAwNu4Kp3uKOn8m3HG1Ck45LX01M/nZ
tGA9ubzGZZHznfX5uJ5Yb9vaMYfJctxesTwHoinoXT4Umrjrp/BFKRTPNvrdxA8Z4+baDuutN/Va
OGBreVHPpWSCwrn9MlJrC4pex9X6uHcbM5BhdJm6XS7k5t6Al3AjCC4SmLf1ntpbJEzGOI8uJSbr
FfF1qER7K1cPhZTsG6Q3RcIeWNJxKJKNutaaL3G3zLQKDkXsJaFFEEeBllV8ZCOVnWPZNTZyRJJy
fflrrtxfNBz/tbIEj2S5JA0+Ik9uYakcR/tzIrQnoOqvl82sxVWKIDY6fww2vst7chGUWV5hRkkK
7faNOBPiluZmGpPnGSlHaLfkDUdd9ZN5ymBu6pBuqed+olRtGKlq4rsTkoJqDGM2YJW7QMl/j35/
dXl9a1FtXhr4lJnqZ6n5HOeMrSgSZ0LVmu+dU9+ZQXhronDNDPuBtvOLmW0B/Vf9g+Fqm0qkSsd+
8WRoy7DU646YlvZlcOxSq3UHLO4vL2zVylzlBeJAW2zJIpnGFZB3f04A4s65MZWguZ7UMN/wwtUj
Rr2RghVsMVg7/1SVX49+QEPE1eL6UQfXCFUlzKrtXcqwRF+rh6YEe9kPG2ZXPeTE7CJc+7Gm5X6D
V8pZ/cmopddSiZhfsuVrtdhCVK4etBNbi6gFoX89QcjquE1qvIRww+xqK7srqi3xgNXwbJwYmvf6
JDxPrTBGkGKOG1RJfbTlyuQATK/p4JCMR3XgVVYSHqQa7LU95pB+xGb5W7YGc+M1sLa5QFW442GM
lt+p+qUh89sBcArXHAexE9XwVKfhDdoX+a5ptr7kag51am3xKS0qPLMXE6TV8aCTI5rG9EEyUvhN
5Gsnb+7lMAvdgMQmtZJ9EaKYE4/Qngw/Lp+XzR+y2P6yQCg4afGpOpM/tlP8Oe25AX1r2FfMwzhF
fWep007J8pvJLK9krXdFNV3Jg/rnDxO4qpDG0KknaAwknbtBF6W5qBrcgGAcu4wfQl4vEOTtstH6
i0A7C1XQzaa/S3vu3FTr63HUUYNz6XqKr20pUIjUhaLGXl37YbOb6gD5vsv7vBaX3kS+VcwSBBff
W7JMX0HjnLhkF9NVGyrNY2gp9d/48Ns4L7kGgXaxsm5QWidQ2EReO5/Cxr+F3f2lmIb7SN7iV199
as38+Eww0dJ7B/FKzDABfYUttdG/MR0tkDJGJlIb/R9NzvimAtLCZRjEBCNUhVetipZFE5uBq5Xa
FjxwZXc1hgdwIBi90TxZrFsPVKvVw4EkHXYntHi7gF/CkIz/6fJXXAmKjELrb2IdsFUutaKZvmxQ
i++wU3NY0uCLcKoP6CxslKCWZF1zCkdHi7qEQhQAE7Dwltyvc6TU8NBQyYMPo1595UmluskM2Iuc
1vyQluCeKd1WMJWMjNmMeXkj++14gHo+PRi+FewsUYe3kxYVf37DgjdFLwBeb8p/yzpjMwRp0KoT
BzVBf2XQ4RK3am0raV67Fs7MzJ/85Fpg7iWxECNlC0R9owqDsfTY1Rz/vkaIzbezJyMaH5U22YeO
/smxthh3Vj3qv1Uum292WsW9PIyO6wddvFcDuaQlVWy9v9ZXySMP1BPVDkC156vMbLgy1JwP3ZeT
54/FYRjjQ50y013zrKUnbqpIEWseHrOR4a4FfkoTDnV4II1MiywCbqDFzJJR93PrqdjDPvCh94fP
ja+hV9r9MiJjb0/DrxI0yM5p5EOvUpUy0gOFjY1K0UqqffI7AGecb4HfT0XnDHzofDJ/jJJxGPTx
BzKV5R6oBhrI+RYcYcvgolDuTIVpJPD0uk4sW4dCBrU8g/2OoZGU+7ZTRld1yFAvR45Vo8w46Zxs
KrRL5EndZ5MWUCV0o7Hw9FGDKNU42Ha/c6ziSc6qjdrISjJD/3YmJAC+qFGAO9/UwOiKbJR7eAxz
+yoxBneUi2dpiq66pjlcXtlaTDwxpS6eLZRDRKSEgqdSbEQBTQfIhHZVmBnf4rC1tthZt6wtKiPU
Q6aQyTT2MWsPoPB/Qgd+GxTSBvZrY/+0hY+kQ2o4WYkZYZovYQf324g8d9hdw1T4+jf7BzXQzBAA
O+hi/6hkDgpsZSTaYjgqpn8ljfan1t9iTl9d0SwHNjN+IAaxuCLbpsnUpqn5TEFy24bBXU+rKA2C
V8cuNx6XG6aWhbmQWBHUOR5hT+gQVbF6L6jNpU32oPsgPC9v31qgph6A7MJMiQFO4tzT86Bh2CJg
XVMD8BugYrLD+Tcu5FWvOzGycAet0+3UsVkRYFUUwcbrbmy/qc30cnktW2YWrhAIWZWkruHSifuD
FTkH1devq1DbiLirtw7tHLC2bJtGpnu+Z5VvZeMYZhyiJu2OqM/LOzMwfC8Vhro3Wl3aI88TM9Qr
67vJDsy9PKr2PhidrZLHWlREvnFWAuIKpMF3/kOsZuilUGvJxB2j2nX59GJMCnNYkfnJnA9bVmxp
dbzfYkDV9GLBQpEosgPnFvU2z6HUZ+lVYdwKG16fqn6RsnFji9/XV87NLC5XOeDFbHWYadToudfU
o+MXR71V9mWRHboUoqvNOLySNJ7bnJd+kjHJmKO8gk2mfvV9GQ/Tk5gkUG2ToBhRq9G1JqbOjXM0
rRUkGlxINSWIqHR6/sAbdpUTVve9yUh33Ifx82XXnl3qpItLfkJ441WNaBivBXOJodArMx8cO3Lc
MYHpIMngu21zz/drSOXmKZFhxwzDjrt440OsfW8gMLTEAX2bhL/zTdHUKStEnHDZ1/a9XSEjAk7+
lmbbBqpo1Q4jA7xA0HY0lm9Ki4mBStZS0tUyvZnk4CoPy+skqj9e3sYNM/oi2hXxGBt2M5/cpHnS
E/Par9ubKY82VvM+qPK1QP7PAog00pYQClqCQVB1Me5L/uA2pKhe0kfJ4S8Ww0eZx7oYk14Sd7Zt
mCtmgIK8Lk3FLfNcktfPM4epYJ7tsqnVBYH9nx9U9FWW0+56DeeGHfB5dNAY+zDPGEXu8z+UU/5f
Jz+xsghnUCwHSvVmxYecJgmafeLrz3XfP11ezfzvvDtMc3MRmAcD/EvUIy+hWq78gDpgEV0F/nhV
1varE0o8ebcUT1Yd7sTUvLEnQUXYENPz6iRtKKxuR3HhTpnX1k7137gcQdFmzECjibDw7HyM/NiZ
OKi6zAT7zkgi+lDBoNRbU5OrmwdDojXrIzB3uwjNVZIVCTBsKjEAn2NmgAtFfvH1cifHykYWubp5
J6YWyaofoJ5k5ByjcFY2GRVHOUR6M96PKffsX7gE65nfF0wNLRNWkXCPOuVsimeUB0ZFXMXidwoG
fm9lUrBxclf2kKkkPhIz98BT3xKME69IGjra6L3bbhdHnxvd2juh/qmRlSukPDYWtvJORb4WHycM
UTZ7F1kLg9k3xl9sV7JASBtpv5eH6FYdJy8zogdHE8a+6vWHOFN3DrwCPMEOpRNcRfnW11xpY/JL
aGKC6Qc/+m7e1s4lVCczfkkjobFp2/vOHx/1rLJ2gRx6cqYdnWLwwNAepHzrHK7t+KntRWpIxbRu
lM6wXUPkt0rRHkVq/oqbIdqNLf2Hy8604rdnC10ckdIcNGYpdYwV6LLVlnWncRvsijTbCGTv87/z
HZ3/fuJHWR6SjTSa7YaV80FRyvsSPnZGwLLrotKaXd2Jz3+xMkbqZnwgiM5llJEUxxd5rNjuNEWv
kJftm7B9KILwzw8+6kb/mVlkmWBMMskhZ3aRa0LWPs32qp0MO9C3G0+t1S8FClZltsGc8cznG1h3
qVQklWy7SVNDYxBar7OUdBn/RXgBU0juRrdwFpaZ3fPkQ+lAWrIpxA7tp9tYVr3cjH/YTn7dZcZG
irOSOs9EUTQlyaPmhPHclBZoTR2Jzqb5U7BlY/l1mtA8GVCu35WSaVz7DsfPGFLdvewba0eMyV4+
HFSltrnsv2aQiPp939puZJd30xjcV0X7IW2MWwb9/4ez7+qxFVfT/kVIJBNugQWLlUPlG7QjBoNt
kjH8+nnWJ30zvfeUujTnoqWj7lNFEfzGJ3xxj5+9NqyaUJhiQvPQCvjzHuum1o2UQxBPfCkjbPOq
LYhCz8oX/Rfh85MrgVuJIT2++PCBB//zSiF8TxeTiSDuQ3tryuA8ulA388svFg9fXeavG7KHEOQ8
glpxDce3ylovBmGplOqr9u2TgAHXMIDN0S3Cv/rvxCM9HghbywCrY/NZ8QFI7O7eDcY7qeeD9OB4
/O/fxGf39c/r/RUJuxUIgdLGffmj5yQhpG1LpVXaM1188QQ/+fqcx8YPijJIdahU/3xR3mJWlVW2
Qez0/W5wnVguNAPP8IUtgn0R3z99ikAIw0MM6//wb8ZFX1lQ8H0YG/WUbCexQpSocsE7I32iOuNp
bJzsP3iM/7jg4zH/I3ygoJduW7AgDh6yc3A7J1tiSB5BU/Kr6e4njSY6CRcGXw8/eiwS/7wUNXvb
FT38mkJZZVhhn9qy2PpaZLhg0kAKyRTBFhIzX+HoP3+m/3Pdx3//xy0W1YyuJSgRPWhxlM2EBoPw
Pehfie7XvPgPUD7ozv7nPv+md6zYj0jTN/wYuNJX6CJVsVs2uw7OKZyItFzJdrCMrAmtp39/lZ99
pzDfxpsBmh1aWX+lNoLCuuAU1zUNcTQWC7rP67UdjCMsZe7/fqlP5lRg7/3jWvafz7SuIWVdrLiW
AQd1KM7B/gqdr9+cmTVlmnvfKuJdIHx6WNrud9k6//co/cfl/wpq4BEAAmQEfgwMwHSgVBZYwI9s
Z0tV/0eXQozGmQwxnvnrTn2+Bkux4usR9vLkWpAPNLsfoD5///cn+vnL++/L/F3+1D2kz80Ql1Fh
R1DYKRtSGd1tJCJTa/HF6OWzkwiTjP9/T38T5sBM6lthF/hS7OapkV7szWG60taJ1rbOaOkdBFDX
inz1hX52Eh94Ejh6YcgJEY0/vxroUrSeIUJct8Hyyp5HEQFMlcDkKBng1A0jkvw/eKr/uOBfORYd
V2GQx406hXrp/foejF4ckDXFVO0LlMSnLxBKeQ/IJlg7f0+7QSdeFoviBU72fFBYvlcFCLPubF+p
x3/9+219lvsCVA7QlMeKEXuIP58jvGn1QFucPm/ttqHL6mhaUJVR7+e/X+cTJAGwGBDu9h+lpQ0/
vD8vNDTT0JWL7cd1p38JOVzNyY8l78+qBPnQ6a50GQ6Loc5zxzacqx1p6RcJ6pOi848/4a/ozYay
hZGR9GEu9t5XBd9yoV7KsqqTTtljRkXVnTz3i5T/yYcKgW0CU9JHs/C/nOdcJR1S17MfT66N9TLR
Z8evE0vw+8jcxKnVF0vBTw4kpisYG4GEgBmY9dcL9c2Z++DP+LFF1kQGdGMha6BsA3zA+Oaib6hH
kTOz/aIE/ez9QrgZSioYjaFw+3vKP6xaa67xcMNOwY8Hwg1dfXCUcQtFk/ihuNChiCqoC5d0joNQ
5doW6b9/Y5+8X3RH8CcG5xqH5++BJrH7zrbV6sVOQ3IY3O8cMsUjAQfMYWXCAP1ZDf1F/Pvk9f5x
zb/Shw2vPzyWxYvhJ3lYZyex5+7OguIyh1bSquqLFPJJaEDv8lijYC4IXfG/EnMg6rWZHFyuCNSd
E73h5vSLGiptmv+ju9ljzoneFpg8aAMBafw39bIuRgEqMPdic7WyQorLMhs5OFKXf39pnz1A52GQ
ia050DB/T+pMw10QSVsvrvspkdi8LVpEnuwPhPsRFV8tYr+6nPtnGHKtGsQGo/HiaSoSn9V7HqxP
YTnsKRgseI/8i94CG97/Jznz5yQXk6SHzBAQVPDlcx9/0z+qRuaWusFazIrNgFEJtT2TpqqlZeqh
OzwICnqrxztRxgPKg2RdxvCtmIEtHbrhXutvoaH5dg0ppPOAV97ycgWdMViumrjQKzJfWqcvb7bm
oJG1ppn2fe9nzoqESBb/m0fMD081475fugXeLJpuhmUKLgOwN4lqyxp9YsfTYFqerG724kUGu2Fo
94q9Uw/KIPUKjZB1AIOpopGY5xyeLt8d7x4o86kPy6MKwuMwQ3+0c/KiJaCIGJCKqSF4qNt5xLCO
7xsyOtvexapvgMZt2ttkuoBZT84jzE2PJQevrocGVRctYQFAoD0HdrbgSdzZYrkiZm1F86lZ69y1
1mEPgbA1HajhNnEZALTolANPZr9co95du4MV9lUyBiPfrJiaRKPl3d3VeV1qBu+fcrtiDFzx+aEU
WWyBWHtTet2bvdx3tvauSjv+pvMgKMk6QtFEIB0yB8u8QnvDiSrjgJkoRCrLAxcsZ2zO/V6khg2d
Da+Ei1Q1/BDlaGwGNu7Alj56A3Y39WxEPZ9Uboh+wgxschKIfsG3LITo5twG8xtgSIhTQ6ki2Utv
2/R6icuBzYCFkp5vm1a0cQvaMMNofqRbaD1YV+HT8V5QYU7gXdnNMx7A77Wa3GgojfYOGZlqv0jU
siawDcdxgTWQCIa9LB448w66hX2QOqGA1Z3Lq2jlvI78cGkiZ1pT0Ep/isanN1ZaYjsKE3rAA/7q
OpBlpI3hzAGTsGb1TEw/hzCbAMkBrlWzkxmeAmCtn/a9a5/gNu5FU1vhkyDTCaDQY29UJyheHdtC
7OHCdeKleauK4QicTlSN9OZV47lynEPL2A+/JAdfweKwL1PDIYdGkKyR9q+xbnaOPzzZdZfrps9b
Bmqm1byqkM5A0E7f7VBlS6j2BquTdqav6I43boE3jlL1A7nxdQlCsECgaQhVvOLccxU37oDFNxP3
MrSTqanXaIXekM3D7bwuqY1wERNAv6kLa5+peKN0SZtlzlqpgKKXcFQ3JAB7SmPbxK7wYr1blX8J
Lb0Xi5fJpk5C9d3ByImu7bXXdgQLslwX5J2M3YRQx21AJg1gJ8dLgPVVZHccYlz8pjrvQGr/O0cS
H4ySR4XRIXpM9Kja6TxwiDbb9Moc9zfeFotqRd4rqzu0Uu7mqrm6pfjpq/Ewu+N2rcDWAAN0IwMW
e4UZMarPFoQtYnPsU5zbK/hNadG1BVYLRuaNVgNUJ8vGIXj1oDQcTZa6dZ6/xarhXkzORwHhm8gS
8xCpcUobqTeQ9BoB4F43FWbj0RIAUtyal6lzt5VjvE3+9G22xTNpDDdRFg0j2o0qVrN4hQSeSKFb
/ypML/F6dafSBgCS2B8hrC25xphY1+feY5ted1mrvHwawix0ynPTOXu/WE7QBomHhtydSbVRL4Kd
DBqw6/muqowT4To2QpzcieRBB6nXDhopgD64P2Bt/OZaLIxqx7wHpp91wbpGJfg0jWWe4ZSTCbqm
3jwM54A3B8xYqkiblZHqoS0iOrom/rJh2RVEfzdlPUQzDW2svqvveuDrBvqZPAXsT0SljbEwEQAD
r93rPC87bL0uDTT/IjH5L3qhu9BoX2nXn3tzEJFlOPDWrHdjrX4St9ljqX4bghZc0QnHARJ9bsO2
DSXfxoHtfF2DgWPv7do/zL6fjP18qocgR1WdlNTcBsB2d8byYGGcy1DvRADwNzx2x8l6asn43aXg
Nre1SE2jyoqgf+oX40bgCdeL+jtvgyOdgg2YwHsJpx21tDcS8Hws7Ieg0RZOUM+gklXR2GG1Vvco
Nh1rM3oDjzCldBJE/iPX41E3dj7PmkcPseioUAFCQnkppbVZezex/frQ1k6F9KvrhLjTFFvUir1y
3BIExslynqgRJmysZGSEU7aKcFNxaHO1hrh0A30hYf0GwZ2L7OSJSCQsZ1w7+KJZiOpjSihiuuMm
RSjTShTTno32RU/k1rLl2Ldq54/9m9B+u2ltNwsBr61DklVlA3sVi259s/zeN+Sq+upcLeau7PFW
JD9ahsZX7h0WzMehDvgUQEJvcusYQkTHng3fKp9tzMnaEsV2cw1pqJKuSWCuO2jYx0qESVlPd82H
beUVTbTa1TvmVnfEmT6yR7uO7JW0kbUguqJIS5C3Yl3JrKPqR2vbxxJFtV60GanGiwhIrrPoL7Cc
O7qzmdSht+WVfoEgVIYmY448byxSEk7voS3huUEkQMbFzVxphqHdM/GcY1CNO0sHh7mSN7n4sCOB
7QCEGT9GCx66hnMYFshvKIWEh1zZOTeLtEe7dHNuiBtZOfSWndQu+9cGMjZTSDf2bCe2xkGmFTtB
KWvTwnk5Glxyh0gTByPJGpJuZD/Mqd8GXG8tdCalYWX1au9UyBPACofIQALgkuQtshLzqp+WmvY1
RSQcGwN2FtqaYZjln1vf2JJg3gPFe8fKUm+CuUyEQX94RbgRUNmMnLbNuWm/jr7a8JnEEC/KcJRx
8tVtXNu49sgvzviWrOHZ5x0EYcNma0g7s7CJZHCJ9OtiOw+SxrL2sjE07pYsMqqr49Ram8KwN75G
TCqHb8oJUpiaIFKg2o2G3vYSmAEd64k9Uv970UgsE10IsEkJ/oPzZKvgZS28bTdXN0/AS86GtY5b
Efxt60MbXxB0x/hrHb87YCq+MWuTpHZvv5NgaJGCxp0BYsNgda8NDq0KoWpTWnCyDA2xA6Ps12iN
37Bff5K4lvCtN+Ky1FjGboO81ERdT8Y4rPQRTcDdAIrUnIMXiO/uWne49Q27NTW7txy3JvyngTl3
e5nvXjk9AcL7U3HfhpgVpwD7ByNOPAwxgElMx4aZ6WCqJh5r9hsaRsmoDZg8rnO8tMsE5Ed1CBR7
8bxyY6E4jtxu3mpY6kW+WnctVFfGpYMjtel/0GW6hYhE0aRZ7AzOFk6RyHzFbe5gE89kGEFAJfcd
OH75ZbmxlZNXdnvVExYuS4ET3M83GBhhNKSfLAMGB/jkYQAP6Yy1f2l6R0OfbNz1rM07tsRrtcDm
o82BQ8TIrB/Al8OTdBsrDVFZR8Ua/hh1AWkzhAi3PNqcHueCbYVUO0Gc6wDN1Eq7QO0gMnhBTpV3
EZbfA2mskcuKkyv9dMAvAEgTTGYrq1a168nyYQ5DbunZj9g8b/zZ20DhbeNVVtqKardgei/AgY7W
qtyVpX71KL+xCc5EtYd5F9W5XahdqxdoQav6IAEBi+qR35BFE0fZJ2rYV+493H2s/TrxvK/WK2Yx
D2U4PSeo3Dr8PQM+BXO+lT5idqi3FTV+wUtgjUIAiiVIS9E0WHHPim9EDwcK+Db0DeoYK1acFCev
B7GzKNs84rGAfx3AfpmNfQPvcYBWRO4hwCtR+WwWqOnsAy1ReEAo7wil+bTAD5DikQvXwsKxJxno
wbnkwwFbSABS5qdKmmY0BzOShUBTFMojaMaXgDUvLJhSNft7rFSSgpqHZRmusrC3EiK1lZjONNCZ
mrvUH7usDCF7WJTXmpVNPJdDG6EovkqUDbpjPwE4dqNamAcyCB6Vvrnvau8bG5GOHVbdteFmTWns
nTZIEUy3yptRyanfE9cvVbuyxAirH3M5fVCNiqwxLlXtjpE3+Jkw52NhtNgPt/Tuzc0vJZZjqH3s
2aFdb3d9jwV4tx+c8Bxq90n1YToYbGMPPTZs7JVaJH0oZcFEzUkqX7cRJ80P6dobVcufts1/aWx1
EhbyPhpR01sw6sJOgl5rl+jImBU0cNy0YX3atMvJnVcXGUPe/cLdMLc4m0v7PNZtMlE7U0VwFHOw
B7N3F9YBgqTRfxg9wrDXjRiViVz7mH7WdC/aPnWGECIP03pWa9MkTK+bfqk/mnKWYFqTTV/wA1wk
IYxQJlDGuNUue7cERDw7CAVwaKbDaJF46FFLZ0k0EIyxQJALAplSNmKqYdTIItbOdNqbIdpfVdX9
7KdWx3ouY88FAn1G/RNyU0RiNHKnMvaGhXjmLmiaCmq/EaPI4Tr1rSun79IotnWNkExllWCs8cJQ
j8WrWsbEs5i3ndvCzmQhVAKpzHuAfUTczbZOlAkZzNkey4OAmgWqVg8KXkZob7CMsfPGh/cqQOMr
/s+8BIcfJcuqgRuRTQD9ANcZk9rGy4BaRYgZp7fmLbhSEf7x49aELaJ2EZBc1uPcqMnfFjhw26Ft
p9vYrliJ10hbU1Ag4/jQCiElKgUANuzDJPW09b22gc8Tep/gocq1gAFyaCFxjhYdcLJI+pAYFb2c
I1fVxa1bTZ0Upe8eQh2ioOphQDmWWmZtGy65Jw2094oYMQaTj+e42knNKP58RtHA4V51LMty3gB3
7sR4eeGpBhYxtDVB1R18s5TdvEJigCXDNKxo1haaOmU1RqZZt1HheAj75jxhM2AGSxKQbkhDCprP
wOiwR/FvIEGKKi4cwDYnqCDE61C80pLhF/Se3kLbxUngeaqSpdRdZDf2u8fNNzRK3wyNXI+MZKK1
J04EvRAskODcE/tQSUqmEYqPHtL/FnKmmAUuVTRPwZ6FJUSupTq3AKDMAQR/CjOMBCTiKrjaKofF
miknwZJ2h8hvxFZlndgK4XG1oqEIzDezBYyRdOC+kTJlIep7BV8dqLpH8B5AMUaXGHPQu4cASerl
ZPjyeQrruMGaoF5IomEN6E8O3Cm8dCyCj6lvzw6kM7rJy/wGLYbTtKcJo5Ox7jMujN3iFru6cA+8
cv2oM4K8LcfzNKn96Pm5z+wUYRYVb/HuY2wzMuejHMVPi8it5PUJbox7vxk6wOUfTvDCfGlszBmW
qT1I6e4rC2W3p4wn6vaJw8ytqE0LeQSmvrS34jD0fsAW5Cr65tFTHwPl71yDXTV1ftaAwFbksZnk
CVflxdPFgDcGM23A/1Bwgx5tBTwehL3TALp3cGkvHkMHGNEJ1y6jFV9UD/Kg4dkXXnrfwRL/jpIm
fYx3CoyvxeyC9lalq1iApfa/r3zeFD3NO7hyEzIkrjemSgUon/HLpImyuZ2mt2nq07VE9yebk0uM
3K6aiyn8jSr5iYfBlajuyKALOhqgt3ZFDIzdd4dUoAW1T74QqR+s+FpNlHRkA9rWGVk5n7WXMNE9
t4Q9c27mflDE0JPedCPJFGY1aNibIXdVmYLkHFmr3vJHFV9QtQGtlWJW112JLo+9b7zRWsYjut/F
de/ahCvdMESQKP8BJdnYb+mTgQEkaOdBVIg3jnGcQ4a8MXnsy/EszQ5IlQYE4Tp8LtAXT6FMFg32
TdfKw8y7CroT08+iWICiM4/A4yfuQ2y3MbZAjxyGSp3cev0+9O0eUeOXVzlrNMzmlUzLAbP7K2Hm
pi6NRPrLha3+Rz3YQLIjDxvqbku2I9jJBtRMJMMgik/bcA43jljufqdPU4Go2dvTTjstSnaZgQi7
q7HCKhDfjNm8EWpvkboPEJ4zE6/pCiAxHRfnswQugbAMO/eEVF3Si/lHE5ooPtet0cgtJfKJMe+0
OouMJi5yStfI79U7NqxvDwU93YPEYAi7iyx/wZbDKg9tNT5GZV1CDJ5OWBRGS2+8lY9eChLdaTHJ
HRoiDAyLYb8OQAv4EkcrxP8I/V/4uTMCD8XyLZwj35ozVlTpOLNHEdQcGzJnk6fzBT7PAVl24NfF
a22cjbJImxW2FVj1pKxW0J0z1GElS1ohrrfC+2AmeGBdHftczYmzOucetoe0bk5YekWYNmzWhW4r
iZGkarZBO+U1cmhISYxqeDdgZupO/nPJzaRCrIbB1PCq1wG3ztdDVfu/F9c41azdlH2d2x59muAq
3wfWXjjfqSlm1ISoWrsud3y5rdZyjIqiQd9ZdPDd8S6z7cYBVlgRw4bTWiGG1rQ8woDEIfpU0jHr
w+Yd9Rt4gtL6sSofsmgzv9SFjSNn3Tz+UN0LsoKy3IabYmtUqd84V3fqxsgo2lxK0sBuftj0HuzF
qCOvNSwVPAikIJke+knFyHxPyicJ3hAYkWhxZ5fta8ZyZ6o3Li8+LEFOxCygBU5vtahTE2k8qlbr
3XH7DYZ7UxQGNVgHkNkF4KBDLKpJRFcY/xSOOPpoOn3qvdr4uqPJNw9yGHNG3C0d9a8G0PehttMQ
YmeNgV/SwEIxHn2CiEYphZQw0n/dnXtfxBa8JIMKkTdoPjjqV915V9fUF2jbnxrH3oJTE9OiSVDF
pl1bn+rQiexaQlmhNJGOWRJC3E7ZOOFyjaGul8JpBWHHy0LUTxVlaehJyE6StK/NfdUZKTXos1vT
TTN7JNJQ8o6m3iwyp6Rnf5FvbJUJJ+0JA6jLjJFU65M9t/gGA/o8WN4xnn3jgflhomGxVP00dKBa
6uBmURqrRf7ErvYNelr9ZoD2rM/c37Ry7qL1UHw4AtYEq5cQrznXvP4ZcpYOC+9QQEyHquQf2lOx
hjPEMs937t1n2u9MakNeFVNgbCdTdyB7NCjfhG5uk43SblgzaYA4WE19bDXiXq111rjY+cgCYzgJ
31cyNHmx1EtEVvUe2EUyqHYjl/ZoebgnHq4Q2V/3XVngR1QG3eYYznbmDnTu01SzC6+XjMLDz57u
bQs1hcDZc2PYQ5UIekD2DlBtdITkOI0SxFcLKHSaucUSzbAzj8aCZnaHXxrQn5MvEleMGDFx8Fdk
B5656JdooA4ABxgDy6VCnEVnvva/YND1k3alSFrkmsYnuY1xML4i9DFd5BnD02pWu8GXu66B5h2I
SNU89RGMfFOCSkuN4q5cKHIqCsRLEe7nHj5jXbfFXiT3eH30pjGtxulbYM87YAaAf+77vdZ+Ulb9
RiMD9J25oauZU/mISDitwXQEJyonVX0BhXpTBuUeqzfML52saKcMiTqFqD7kCbys9vyM2kLgY1ze
zYIlHT5+aP5tMb47ACl50pUHdu5yQMGU6R7AgNnfmJXala197jo3m2b/qejontE2X1SZ+9g0+YFx
oNKEGmyDsXKFEf98gFx0bk0SSQkF+tIDxhdWyWDzBC5KW3fBUHMN0SjP86Hz5ZuixrZvjZ1ax9x6
UMI9n+5LOaduy/fO+Ch5/HgGpXFl89NgBNgcrVcGNJZvwBUpAHbbMq7KQxlSQ8SHFMjXo3hwkXI+
9ngPasv7Nmcux9eHSSFzqtjSy8tSsRfR6I0RlIfJ1nsHWwOrsiOh2w12eGcIFuYBxvu8hJFg5W0l
ECDLXOEVDVtzoIk3mMmInUPkzcZtmJ105u0U2RIerEQu8Pn1sWKEDZbXsJ/18AJ+RMJHHCuzw4vD
NwEN7UT2/GCG628oLGy1OWJI1PVp53ZYcRl7C8MKm3WxLGBzLrD4re0tLMn31C1j4chbgJitV+No
2/WvmlnnNqzQFhR56Q1XSwSneTKidukV6uwx8/v5mzXr7DEBMDXqwceKYGru0vEPzDUyfGcbhXZt
rttTo7xvBuwGazSeDVxeM7YWyeTOb21VReZcIEd7DL5tOvMt/SHE9KpqnRWuuCmUuRZ7bzEW7FFL
La1xK1GcN3Obudo5OKEasUfwgFJYtwzbS1qpi3DdcyeGvXaGvNZIwpi1wXLr2FKwyiwybUGlhhyC
0x/aMEwZkJOQjIHNx5x0Zve6AoNg+82mLRmI0CqyYPvYm+a59YpIMPw217kEmC95sF/gwo55iKmE
DNJ5gfIJeQwFLRzsHuON0sLCTH6UwtzNBiJWa8VMsZ+PMVwB35bCDnfuwn4u3Zj3zfDsY8tAyyUN
yktB1GVs9Rnv/6nl6/vgNpnPw7eONUjKuCVnJanp//Qnq8dyrdoRwPm0E2zCeUmMenxqSusyFW1q
4O3XCyzsFE0ajPexYdhq/0N4RoplbEpq5BL6SOjwKAIykGuWAHC9qQX7QWiVM47S1RZHK7Bju9QR
Vh9oyxkgktMFbgC3qQSto/EmpGX5Mlc6aqrgWk1e0jrNeSnJhYP+qkx9Rxq9YjwCBZX+ZvVyYzUQ
Rl8wlG59mcrSuNZSXUK6iEQLVK+e8Lel22A75MJrToW/4JN7BywuZihfzba5Gao+Oj4DEmSxLmMB
sxHTfhDZ0T9EBkZHftfubUF2YsR0U+lZbWmHrn9oraxdy7ik8ARByef6HcYNUDYgQRBhc3EUVN2U
iU6nIztspdKpw+y84Eu0CiMrwmrTszVHwZ+zSd2140Adpj5Kw9/XqJKXRsCbYIVym7lcZvVhAkxm
uag0qh7lEtcZHYwzOpsngcpZd3hya4iRUHcuHHmqwuUKJYYEmkMbgFNPwcI2dKa7rpICy6Lwo0LD
MndWMsvlxSidq0EHCIBBohJ/JghDcbdilNDi3oIi8WYnJnTKB6/7xah5kxh9rCFC59CJfdWwfY8+
BDH6MosgAlp623vYduIbaZ3pxgBDVcqCwQ4S2mJkI4qOAoDwtZf3Uc2nNbSOxClADXXDrKvH33ar
r4NjbMB6uYilwRpouJRY0mLkGPzyIGkehYW/gx/mxmAL8qybBGODybWZNR3GMQQ0K6j0opRm8tFM
Zh1QXoFqnjGNzmBsdOOjte1oiYV58V4F072GVF5UoMWtQrTcOmzvqI+T2bTTWmAxSOfMgHQOVvRd
PmKGwbVIBm5EnYNlbGVBslduwpE/lUWF0sOIUCakJnzTB4TucQhHHGDjd1dSDNvt60zslxXiSlao
T6FmyDHCTFqX5i1QFMykJ3B9ntdi+U6cKoVf4TNV85Pdud8CGd4ml2MGMz8Do7nt6yppme1GtKhu
Q+Oitg2vaL23kHrOawmKDoXgnglBTrv5YXv+peeor3vTm7c+VmYN1SclClhWGsGur7qUin7Hod9X
02K/TGo39tM72O3Y36sImnQ4+QD1sH7j8yKTlZ/5C83LwtgXgMb0dLgV7vILGnn7QKIqrCjMvlfz
B2/qPUwKNkT22F87+CGSjliV4EH/Gh3yvcO35uhig/rgY2J9Xhnh1sJ7FdLKls7Gt+midOk3YRXs
msH93U7s7BIssIvpOk1mujB5VvDphJDcpevbCk+H4l8GUQ34EdRHEgOVXQABVMHkqe5sABjcWKP0
CxtzYykaREMdZiMPTq3kP9oBdpzEHjKAnFPi8N08Dzl3AQEuLD8XvEm1anOwh7D38/qnZUbR7EJn
wMLA0SgzT2HvSufn0ZQ5NphTxHDXK8cK1kSV1tXPoWoiAobRvCBK+CU2q0h7MFwAG5mkRhum3PF2
KzRZeqKTxiXPbf1rDbB+xDga4ixoIL3e2TRYO2rLPJkmu4pi2HHW3RuzOZfYGsgCWo+0j0v5u/LE
bcaKj1fi3rLx4HhdMjn2gdAidv+Lo/NablTZwvATUUVo0i1IQsEKthzGc0M57IEmNxme/nw6F7tq
h9qukQXda/0xJR52KLONlPapqdaXtk93Tm/vklhs+tH99Gtxan13C715rN0cKF+6F8wzM4qdEaDU
DCAgTmVfRWgyjhW7tCWXngg1DPWisX7lYJzmcRoDeInPTs5vjS2PBud5yuaSldrW1uenbEheygY+
alTRmNa7JSnKHZlvt7GegMUYNZY1rJnpHc09wPwHUlWUEq1/uoTOlgR6057DbPL3azwekqE8tYzO
OLi+nAzas5VPXZptRO+zh6lDxrfX5v6zW6oQLuqgRPnj2Q5lz2qTZjZQn9l9j6ol7NtlsyYqn/m/
/az53MvEKWBazpNQ+mb1K/ivOBgab+NN4s9a1Tsb5SAl09GIvsVQa2gMzgnB/yn1k/90M3+RVRqp
ptxodfofLoxb3bY70+WwSMS+tXiVNEQzg0nemYwMbdpoIr9D2X9YXP4p/O8IZTuAJdpKdEFtDgwo
Hh/eBy7p9NDok62bZFs3b9+8Iot3eWtFQNK8iaBawtp6xt+mVUffKH8tTsTWXmF1XB6UcnwVTreb
4uEvhS0bBG9HY3KLTa13xyQtAQV0BtVlXzbsybkBvGZfDSXwlBqn1LRwImY3Sg8PBoCt2ebvM296
IZgCCo3il/jNmrU/dWUfRYJypSBTj2l49An6J9Oi09SOesq3REzRaPfUF1tbIvIfuUC7Lh55jBZx
XWBqwl66J/Li+K0uYYdiJfEJ+iWS/lt3030ft4fZ1i6LVb89yATK1q4JSQelO5zV6G7sYtjjWv9h
ZzzGhr43FrFfWDX7pd+TbXd1/SRa1RrFThOt7bRnGXlZLUbfJI+atd2n/P24ZKFyxLO1ZKSYmmGs
G//aUd7ipLumVhmtTbFXfX/FrHxMHDCdev1TCG0XT/O3S24UG/ESOBL+xA2mJv7rj+6HNkNDFUZI
VdsutikW1rNwWFcWx5o0wuKZHebFGB3itazPSTQRgeh72hh3ihODvIx/KO8OtQtqkbg716wi5NTs
dmNk+tmTzz28yh7cmIiNZK1euoRsvdw+ErWwJcyfdbw81jVdn+6UgqozjLT6URumfa9BvfStxX7D
HNdpG4Q8uPHJFHiArkCorcmvDqrTW9udu7hPul0f1rpzQpuqUsQozSnO5tugybDM7XubFkgutEPR
ehfBMr30ZRj78Jqi2KWpOghRPuPFpyeE2i1zOQwVsPaQyzCB9nHybjMMNvm17Fa9ogatNOvn3lxv
rQ8BQZPCySyyneEBt9cLCxwMUe/O266It9mygIK3PJVp9t2xqBDyvok91QWwbccOoH1snG0Kh2u3
xvtDR8MHiTStOCRmeiaIPxIW/JtJH/PCqBOMnvZOE+T74qvnUXMivV45YTjGnMX+SRuUlJlk3qjK
GyaLb03RO55r9aZy2QY5tyCZGd7TSOvEoU/cCjhqCktPKwPWrF2XWUGh6rBq8jOxY2Cm1i7njYOJ
vrqKbGQ2QmkWKSQh+OvS/1i9v10oFQzcPj1h+jlqj3YLrfuzGMPJL3WgcbZS7ZswzS0tImcItbPh
SwYlHYHPFCkn3U7utK0ZQfOu2Eg0AXYn+z2GZ57Ch6knmyIC/67WoyS6tkDu1s77WyzFz+jlERmo
QSyHq7P8Q0NyNDQUZFq/lZ1tRVntlEGRie2iiu3CVTq1doj7Y88tDllmXoXzZSxQ/jleM6uJsr6/
jLp+6Fa1c8pp3yjjAG99mBHcm2DfSupRSxdnX01/63iJzGm8+P68hTPa9vn4BGB1s7l8g2nS4dt5
k6ZUfLeIkFoxBCP5YWmzBqWCLqmzs8wF44Mf2bQiF+BiDwSh7cbN1MZbyKsXKyt8XlEBF+vTezIk
l2nkUY0J1ljYbrscBmLiCGtCc6UjPJ+ixq+pp1s3RdduVMwXKNjL2JtqDCc2vjqtBJ3LK31LiQOY
lDoNsKOECRO0s1zM8SGpkRy4QnzZw3R1GzR/Flk0riwYqbPXStl7by42xsCJWLn5tbblpu3UDT4B
zQZrTsdyonEf5WPMoIOqhmUpLddPr2ufVqW/6Y2+cesEqiJ7E+5wRJvwQcDdBxGL15pzgMgkstdo
ci6L7dQP6NfWo1aJAwIMcK7+aKn2Lv382hvrcZnWm22zeWvNWzuBL1feYbWrSIGjNjSj60J78/h1
r63/quRkb5uK1R4lh4F3MoWyCDXT4JXq04vZpTDZTglhtdLF1t0nYANl2GfqOJ7AOP9MdpsHbTMc
qzgrQ+WVH9jpkCJ51t4e9JOTpgd0AH9Hu/1P69qzPY671Vm2nU3ADn3iqzNSHqrdB7HQvKLOjUWc
K7rOX0dLQbeFtvfG6cDmvDd6VMuVsbc8yOzacxau8jTm3BR+kDRAujp6uNgVf1ftkYwnEZWW4ZAb
NwEXplw0gyMHjo6ov5itsxEbR0dTX93abtM6PaSTf/DQeHlppyBmnTmQOUkW1qCerDU5zoM4Wj4y
usa84fE8+gmoXj25P9bCImL5B9WufiCTfNvU2l5b10hB6Sh9+EV0ixpUboXy+K1I/Z8tBYOZqvhw
+t6craMpk7BZ50NSiSwYlfm3SNW1RjaVTs2nJFCGn1ufY7f9ypSxctxPryRoAkHBTcEDdz5go7Gn
W+lTDvWHmaHLW1oI5Kx3zZ0slq9SMqJAwXe6z64Xy7B5rP+F/RC+jvXN1ZVCQG9ealndG9ShlI1t
pjr5Gvz+zXO8q8YNT4bj3dHjTT+N6H7q1wzUd2qzLezkoWpS5h/fOGmLeW0WYqHc2WKsJMwTHUWL
3zya5qSkyT3f98Qyb7OqRR8N8rksPWdqbf34ySQDb0E5MTZ21KYGyNbkXJHRXtMVxIDugsvMYZFY
9dPcGbx82qlP+OKrZG+kS7tJ1iasFuukpeKjzHrqs2bzSSX6Xih1ExqzWGym353Ey2ENdMfKemTx
X3kg2bjWwvsp6hgaFWGSnmtOWMyKe9lrQObJNhZGepvzgnrA0YVHcLXbXDgfDX00GyPWOD9taj/9
ZNz3Rs5zyvcpLXGIUeqY8/I0tnyVso7mtLl0FktwN2e/nrFeAHeek9jlldfmIJ6XNswb3rbRsPcW
iptQGoybGZd2inywqUDzneHmEQ01D+qkx94NtN0KF6t4WXN149v9z7DbUI7+oST/PAAQ/Tt01ba2
09/EaV555LeD06x0MeuHFkGKzhzPyoLztXSq51Tnn/JWHNPS/VeXyTvCHzReVoEf0Kyee8tBcFVZ
mzqxj4ZyLqgwEpAAdUvVzBVsYNYr2p1uVc+xz5pWazuYtx1acjR+MJChR/1QkDhTuuXruFRW/Oj6
ILICHrI5g0NXT7len9AafxpN+a/os62arX3PYkP8IoTTwqosV9fhguj+AtF0nLNMHh4pDXO8qT30
wf08dDvP1T60wTmvKToh0X37OuJnL68LdDtelA/am+UUb0Oe701X+0TLex5shmrkqSAHcXtzZ2kH
Q82CW4pG+0n6zOAAdG56LCG2cmYGSENnw696DFBQRdbob/PSPcwJ9ce6F5ljtTekN29Lc0Xt29bf
cWOEYyH3kxpDBuXpmGDGDXh9ibAZeUtauEV3Xs7DVJTItPWTpc+vaWtv0rh9XkgiS3IiFSpxLNfi
fUy8b8eCSU7UcrCH/uB29gvRr1pQGW6UxRnoSNfDD376ClX6iBJ3KpOtntYbUydoN16ORqPurd1G
rj4+tYAlQbYM59xcsQqCtHVNt2tU8Uv9zR4zryRldgYDbLpAxiWpb1QwjIb7x45ZCPmSEPvtWodU
boZ7hCq3dNJ2JTJqy7VDcxHHZHWnTeqpj0ZjreyrItLH9K9riqtVZ1FdDJEOPAM2956QTWvNYx4m
LW9MMvbf7NSfpP5820hzW1cBqpXEuYhlDG1FQ8KMccVLTDYQfEaLuKU5PLO2XqXvfTWYyPTFz4Na
6bCo0/OiVZfEX+96ZZ5XT35lwnqbKWcM4r594RLcaqazW2bt32An31XLnl87ZwK1spMhWM5j+ToD
RbaSLNt8sKddX7q7MnO4/YeLKRxe6u47dZajcORxqvXnGJSnsY0on80wE5UTKJsB1fDzz7HrYRut
5Utky1NRAO3MTvNN4GqyoUy9e8kwr5wWNf8sIm02dVU/IwvVN50sALEf6E5WIVEMWhk/yZKrtq+c
IwIVssu4BnAGvKklO/nQX1XS/Y3V8mHnRpA747UZ6qtWewSHx49SKCF2lTE94ww5lTNsNDfV2fTi
Czk2r+Ng/J2r9QJHHnVm9jw07pW/Zp704U1W9ms92Ows5bhJxhgX7fruyfxgL4hgRHt19dkO2I5e
M8SpcMnPspQsFUYZ2JU9cmgXp8WeTz5Y+NSvQ1BbFXwd2V6u4vWa0wJOYUJm7B8eypwYFtA3FFim
SDaovHACLjgh5YQNkoJpOxBt3nKE1ZsVKifMk/JfafTfKl0lkDDXudCL+liYLlwtPV2+pd1tB1CO
5+9cJQqhiPU8CeR3Tn3rHiyMZT72uOy1bFIeuYdsBE7S9rUIOd7r2tgn10/pL6z+lPH4aaZpvidj
LQtiXf6imroM0ghV0l5lKrKDlnOI2nG2QdzVsyKvBbr0bFd7w7uqLRrRrK+1TSMLKXagGvMDf5YV
suyqoOZddK34rRQaN5EOh82xbUhtn6eEuhUYLmR8WcW6750HV1HfJktc+9m6+mN16eIWA4mHy8mt
Ln7h/deuKKDJ1ANZ/lAmxGlvb4h3fFsq/eiAuO/ytf6o/OUlifEveEaJHM0x90QGOpQgmYmzB/25
5XmHdwGy4MT3+IWr5Blw/Ser4q1Uxr3pS1hI60526KGNBYiluHqq+R2lPA4mJ7fmqteCCzOoFs7k
rq+GcEn7I4W7t4Fm5yb3ZehXHS6GSfvUwXfD0UPC2c48NPh6Iqted4upQc812Xtry+eleqj/xfgf
G+B7rfJjt/iHzERCKRboerPuN8WDraqsJNIMwW063QreLtep/J2zDFWADLUJFp1pLh70Hxw5U5jr
2alFJkcjpyTbOU1Cf44jI2+PY7EckTHsSEAkjzJRbGbzQdP9V2s2K3QNXtSa7bNS+abysqtL/kIw
siBWQ3YYZQL6P9AasEwBcP89m9SpaVkQ1bBsM9aHou1+bEqPZdN8GE6fcrGbJ220g86JX2kTyvD/
zcXOn7Wdproo7Vn9G9K8sJUfqmq46ev8wRqKDG5ON4ml/7Yzz2HnXOLW/fRyO4IH5dRQkmwE/ksx
6OekL5EMa/Y+nacTUPRt9NBidWAJ8dBxeZoHKx05WvvfSdMTRKd4fnR69kQvjp7ebEkrJoTU+5UV
H//RXONM9L+5Q074jwYul8z+AanVBe/pN1a/xvH4ELX2pS/dfmGmsBmzbpYY9sT1vBRa4wVTNYrH
7EnI5Ip6y3k25szDvBAfqD9xN7LU78Ni2sAxWbHRPYaV2d8i8Nwjyjv6kvaaFHFQt9qXQZX//Bx2
sl+wh9p8dHd1b/g6vmrH/FeOnYN2BvkICpFD0hVZQG6ivY1X71Uv1H4axldvNE/2Q2HYPL7IoQbO
zWgEDy0kkAGRZnusDJ8tBZJF7v0Avlhh6XcgUJRuIC4vIkPGOUzBsmmMcaamt62O1YTNkunaFUYX
ehrpaDMGKK87Ew1YbozFhS5qWYQYcTfCUNmedlE4HTOYtOKb/sODYJfH1rV38CPP/Q/bWbrRUuc9
NvOOoZP3sRt3aChPDJuhGXPw+7b5ocr1XeOJJ9X0YPc5cxQCdo1pgN/N3rXFJUMOGHixFVVFfkPx
8rpqTZha9rFakCPkxlOmvJ98TLY4iCuwSvOp7HmmS2/TrhBOih2gStHr5m92O3G65oc0yb66Mj9p
zD5aZkT2YuJiNbYodXZebd9p3f5oOjsC9X5SVgEpCxlrzC8p9eu967/n/nAqHfw1qDEejcM68eIB
ftFwxL/pNslXkegXsOUXwv23mS8ZErMwzxzAUhRqq7expkEGI2gyoNCyr+vum7iCu0u/W+ku/+mu
PGElOk1NtWvLEoVss6WxAOZKH/bKM3cF5NnUQEHP5putO5caTRW2w7/lpH47X3ygEYzaWT7j3N9S
/Qzdo6rr0CYAV/keAAfwFS8JdciI9w0d/vEhb0Ya7NmBRk1Y3CT/iilGJ6f1ByyaQZXJpwTZWyIh
VXhiRREHwqyOTe3t4o7XHlNIM4GlmB24XFrdzEw/OAtqhpURwCv7jvrA5DzDNAbuZF2GpIe4yUP+
/22CrnrNWKd7gujGJD5ZMMIR7DsAcv5SNeV3Jla4q3ZLqPUrQrw3FdsbY5b/V00PaRktlfe+OMmh
qfPITkpSXboIdPbaTmr7QH2wSExBoZtH6ePjjFFlsHC/CNTSqMf+FGtzzrrm7CHnxLexdQbzQwMH
bRBkY30UPLDz+2rXJ8x+d4/KABba9u54JZy7p95FJV4rvLMBJfFbhxNpM9v9tqwLltOJ1V9utdiN
hsqLENNjhbZuOaeQX9mXSkMdJNsmD3Mn21m1tHBmybumczcsVvlrDyW+t3Q3x+pr6otfGcfcHDlK
1lo4Lxr0KKFVh2FcIq8DDln7N8y1sHLA4s6ICN7PDngNDrOn4LI48JA4R06FepjiHQL7kyo7lFxd
s7ITdJkTmuB83psjG7t6OG34+Ywz55yOST0DEFCAEBsH6tB+PHjJFBalzVTWbLOx3vuxkWMUHrfG
ItcgZ3U9LG7JxJoBTscV4kvoY4iExE1/c4oPdDkdvaEgsj7DVizPOvpd3EhMNmX5RyMbhK3p01iz
a5yNmy53nozCWjdqcTbx0KowG5ofqJyNrZdhh0RFK8U7Kc1PNSDoGrdwLiacmZW/xIW2y40pjJcC
gkbYH7IdPopEPGfFsKvi4oxRZYdWEtkNF5cwZNQpjxUKpoSncNuaEPCDii/lgLcolt5+KPMdkvx9
YmAsXcWfyWrvub9cuB8xUDGhYIJ88mkED+oaqjlOhihL5a9cq1dpVziuFpCtrhuiGEYJysQI2qJu
IwS1b3yDzKUC5UjdV7/roM6zI7cx912reWUI/A/mHF+htH/n0rqXRlKHPQ2FwsHE200b9sRtGXef
WLtnCv6W36E0TyOQdWO1//RcEC6+Jrsmtzd46UPLag5KCuwECwdsGyLLPVCOAWcaP021pDABReMw
IPJJjWu8lF+GsjaCqHdrTb90mnKdePlIl+yW/j9lKK/eOdi/u9G/moqX2u2+7I6ZmcrXD6zmNteZ
2pn5cKqsor6ZWp3sxWBdwHrefOZfyakWDLjWgZVwXmky+S1wT1iq3KcmFKfJ687MdBFFe1eISJ01
f55oNAmdQX2Czx5hZoCjLXURWRIWFtovMTIm2twry9yemYd5603tj0+OdTxr6Gx5yXQA3NhYgJEV
6rSBSMXU/FE5ImgZp7shN49pDL6LuBMmB+l/OafViX4FPLGJy79L3YYfmuywVPCm+k+xtKO+0W92
L66Fo53dB9olWvuqxQlk7zDCl3ZcfWRQRLbgiOkxJqU60EBLtjVjrqXcv2i3UEY1AUVxZ9R8YyD1
XxuuGZfNS7aU2KuWfbGWkTK6c5W7L4W9HLzc2De6Gaatd5Wdv8c6+tiM/VfiOjA9YlBoQSJiWie5
r9vLjPW5j6d7RnF7lvoP6UrkzjF+Dmvv5yiUB/s0S/9gd2bYzkwfhh3f9KwFFOQI0OeQB2njZmYS
9ehiNq1h8sdHTTbEZnNe6BOj+U2qYBopwug99ns3ZrhHObSnb4czABzSgRzBGhXMdbVV7ZTAaHMH
4dUp6gK4XEcNXcCJC3VIlfZHtOggmJ8GRwUrHhvs0fdW5xtJwOtRyNA5J7StKOd140v7MPm4hPvm
ySQJ8eCt4pAk4zeF8ufc629OUX3OvHemnbIGT08sDd9NMl4eUzaSfrYyX9uX8F35gHAoxdZRIQKs
uK9Nfb1OWXxcc/MM1PJv1daLmy6wD9VLnc27aUzQxT1YgcrXTwIsl1DKm5T121B29zRP3zIHgnyu
GXwr8gOodh2z5Waa2n5esx0cDzIRMX2WnYMpaoxgU695hyxSVpdYDKFGSgIAcIZ3C4bbw9sAtHrR
WmIoVHaRWXYsjeKS1da/tZR/3XncugPY3TAZw8Fq/Svqp+PMClsZAoTZDZVSO4wksB6QZN2sheAp
LO1LlPTFDZoAQ4UxvXiL4qWFdCTtRD28q8euNP/GQhyzHi1A7p9o9XlvrPWWWNZdkCjrSXs7jdpn
W+aHRtQIe92P1lO0jxrvqZewZJWBHJuXSYurMEUhL2CDMabtEw/Veez8Vw08Mn6yq9wiYrsygR/X
UB+/W9c4drXzmi75UbeLZ6vK9vWQwB2thAfkGyvBkuDMcK0eqH+s3/V4/qgZbND3ZpgjAf5cqCjA
utPo8GNbv2H9sa4GEWlZPaNhN959J76lo/E95NUjqDElNAFfvQKKcbrmV7jdxIWA4Ym0icUmEkAN
w4+j/8RFt+nzAjpPRpUH+r/mB59G5BlnRNykaGLKZ8/1jlaNSbKaDv5qaQFoDwkYEDW26BnNl/LY
d27J1zvsEhux5jDBgqmRFJk8rc9d45nnFonqgXA57GVe92D1mmPZY2g18a35lYYbUaTfDfYZjwMv
9eR7VoOp5j6jxqKZ/0x72koRMxT2B9ZNezMm+huQThyWlffWOOOzygQiZvE8Mz5OU3Il22prSm9L
4JN3tHsj4VLswizrfjIsp4FmLlvN8L7SDIivkd/kUL0ICwbOUM9V7x3zfvlrpuN37q2nueHtonXw
LU3Unav6vzWd32qFpS4dgG7sUx+rbdaQvqBwQKoh3udI1+AZA3+sX7S22wodg2hHm95gxbeFQgBN
1H9nS56Npb4utjxPfvFPOfmnL2RE+MKrGMzmkApv63ZFuJLWP+n9r1WIzymdukjSijkn7W2RPiGt
s/lD9dhW0TjaGRQtY2IgI8bH4m286fEjDx2NeY3vuy6NG8mMT0ndRF5bbp0UZKGeqMHGdQ6IgPRt
P4yEWLfzUYjqP6vDL2zplzZrDuYkYJLsHQEhS7gscFLLHE6p+RzPGTV5xosej1fVv6eFeCINcgPD
shta9Hk5B3liJJeCSwigt+83Qx3j3lIeNseZZdf7duMHjSKc71pPMVNmL2TQEG3RHchT+VQrGPPo
ghanGaCTgt5cQNKA6F0hN6ML7y4KAD91zQzuWst6syYkLJ60/uSwZNrqYLtR/xU+c5QskWCNsMjW
0amdPekNL92K5DOzzG/Zdz36nPk0LNNx6ZyzVgsiG/J3r3UOnlGXHODDxdPLt3GUtAbiJDFZ9QYb
4QqovIG3Qxm8NFq3gAtbuAAy66VX9h+cbsZuGMoVGWb81dTZpeIdxOrFVDlMm6Fsj6nW3NC8nnGX
Byo2nzl8NnXs/qw6p+BQH7KJsdBEWO6ROaEjVqS0/VQaElzbcJ7knH8NMq1DB6kiLTNH3M5R7yJ7
ry3m7Mn8stLk0vAlgZYux3zWQcCc++qvEcwZX0om9kPFseD455keQq6MsyyazawbP6LDaBPP6S7D
d7l09WE05KlkA2mHuqJrxn6ZvOWEcxrhXBlZyC9mTBi2l92b1DtMutwYrfvlWw9RsOW+x4puDMNp
fwqoi8EyJAUY02ZEe4HKg6EF5ZjHWJy3SRaWdsofGJ7fX9w/vaZd6IZrQ1tHxqowRa9294yRDwqD
wWTOzX3iWDeBW9sgO65S1a/VGdHQxUdyKy+Nhd+0Wx4aKufF7EToL8hXzU6bgrKmfiUBgy0bPAMJ
1u+E9Em5AnIPmvO2FM0T8D/0EhuemvEjjMl/BrXJADroZe3UczZVipsmBnZb7WTbi6UKibyGqhzv
lsRIYmmHFCkFJfUfLBgZ0UIV0z7YdVmJBq5CO+hGdzCZM8eaXx75mv9JG9TGH9w75M0l18dDnGCh
N7J2Vzfee/YwR0tj47JkVYxjTuVAzSvr+Njmi0nCyq11hGnqmbSjEEL0mhf5Nu+HPuhs9Ypp8VH2
KNCJwBahc724zUPnKf9TKSe2xuOVGO8GYE044BNI8DMWc7NZZYNSAPUp69YbvoHLwL2Make3kJtW
l8epZifFhh/+k5T1zSsGJ/AwbUDmgXyV45PGrQiMs3eIwdtY87JdAesEMtupiqcNbuanuCGUAsIW
J++EX5oABxHkc/vp5IgAwXK4CvR9qpsEifCf26GImiZ9raz1uJpqlwzVe7pUV8PRv/S85ZPP6dUx
5h3y1W0NCmAaKJLR9jJiz6/lI+WI1p14FJ9aCbRRJaSSt87b4CCN89PDjEajRYwe6xX7Xu00cDe1
E7gLBjcKRG9WW5HvUlre3vfRrUNthVUrIyHaP6Zty21mYM2unOYAoX3uSmUfKjvR0DE6SNSYtaYM
wW6rh2ZV3UcXRhcOxDfbV8i8MYgzm23QqxXOBqygPfpAH+EVgtpybxTaE70z287tnntv3WIO/Jc2
/R8hEoQjy8dUooQFyXu0zvyaaw9alatrTliMgAL3mnbPbPwz2t2ro5mvi71+aMWyZS7bOmwrudnv
LXROtYuisE8i3/1LNQmnBihaW5cc5p5/n3kCi9iPOm3pcANjHMzx5rooz7p5uud2cSGs7jlZ+SRJ
7z3DU28HnFvUyiK4d9ygl9p/lYUBT6LHSX3yU7RTYhbP2jJ981uKt/Qt7ClLerZahtnaLFAyU1cQ
OMv03pdIpNAH8j8Yn5LhI2zVTDvvfOyAVY1RfWTdl8uY5i/9U4yVexHOFur8L2bKE4qG85hnmN/N
k8sfJs8wn4r2XmoOIqj5ByJyl4/TnwrxgkdcEbWk1wKJjDsCWMcxoRBJhoTL9/Of8lGe07f5z6Jr
cCfkvSWt5Jjr1jzwELod8rI7yIe0pSEugqAiXDlYNS1meY4XCp48Y3icM6jyh/yjE53PQOIXm3KN
9bBpvJYMw2KP8h61G4WSncpffa26D75zs4V/X/TxRfeLp7kWT5lR3oiPOA6OzcaIj5WbraIMlIfU
i+9rY+BmRCasS3WnCRv/hcepK3q33dhz27FKdi/pLJ44QT/iHPRH5WrvmfNvrFrBGLFwSuiWu5NE
RwV228nHW39dRAfPPdXrS9+tmGNc8mR0MwKGDGs588MQZ2sjy0lFNk/U9UCELaEF5KU0vf6vSUp2
LNPcJLWPToiUxQDp9Z3w4w6kbfSefeweHU/B4iMVKDPEjJVan2ZCiGsHPHitHsIv6KBxXbZwW8To
rUEzmE+2wZKYzRqBcIz8rPEnjD4KWKhIUa/qAfFtpyWV7AlgoyruRmgC61D4AkZkzK3jmBQ7qck1
bGs4GncYURpATCs4Ls2RX4IZpyqgBasU2MJvCU0qe3PcVDkEz+pDxrslMpcORAbn/gcxU3fEUVc/
e9xS+vC0CElswVC+MviIUM8yAgTbW0kiz2gsm9gUJyKkLgxNhKxIzDlDd3fr6SBbkLrGhtkZPfxD
2OlRAfSGHS18b7XqTnLiXeMsDxSMvZMsb3G7nh2CAfT/cXQey7EqSxT9IiLwUNP2vqWWPZoQskAB
hXf19Xf1nbzBjXiSTjdUZe7ceyV4FGG7jJeZ4Sp6UZ6/bWaPxCjGpYq5nAE+Eqg2Dp3vH4KSi1lU
kAv6SR6dSYdLs7UxLAiHT0QbDy6dKRbIm7Sdq/JCOnlxjdNfBqHpKnSazb1GoA8gzRCMW6wjKxda
WIqlgCV+W0PSVdHndSvHKjANiIRRXV5SjENwkyFtaxFGL4FXDleom+ZzEiTFrmZlBLn02aGJy9tl
Kfy/THan2lOvWtW/sW3vlCASnCbbqNZHl3pOD90tCQFnIZc6iWMvZKuI9/fVW9nD9Mm65KeLng0C
aJg1lnpUy9EAT9ITeRnunCfXbfehk384BHpHvEpeVqKTVsbK6PpFpcNXEpu4ng/C63aW6X5mDtiB
VjKL621aw8aYyUGHz1bVroa23MZQfXyP0URFVszi6HQdQQx7Vvuqcy92YP9rh4+Yvm3GIbBILeNI
IGjHFtp1QP7HnVxmztYRTy1aTEofaDlZvWjaiPeD3zaHxGkhfnBM1hd8IddZUOdE0bYdkk06EqsQ
xUNOcN1oXOgmvUPbRleztOufbsx3RYgcNqLEGf0yxLpXxDlP23yYDfexYcO5M9QbPu/fMtRP+awO
dle8dpxu0u8YuJSXSDifvMcPWBmR0cebKyd/qRDw+Wmzu7Duob0+BbCii3UoinmluJY3hhHqK8S7
dWtH7a1W8hfPwaOpgnMivLcZFX7ETtYCywrD9s0YncPdkxTM6Y0b/zZq1W66GZqjVe0KUxzMXvPs
INnW5mmsEWGMqSdpaJGaCD4Yprx1YboitvlUmfHez+qU0W63muJsOaTJi2ZU1EAJys3kzuZ5sf3X
zKouFW077haTGReBKHCcOxMQecWeNvRuuqaGzrvzIgo7aqIonRd5NlzGkkelAVWy8AyXMJDGzlvO
8Wos6nMfTF+NwuACefAWFNW/oeq3fhtxm+frUg9idf+HzxPX2sC1UIyYyoo7eQcqmqpZn2cARpna
J2FWj7j7NPYg56H3OEc9zQhHWASvo2El7FvZlDfViKOpwupdpah1DQBAX6+G0S7YnAP0ZA5GvfL9
+oHXflwaCiMLLx/9w3Eukx+bd76XzTPL6D8I0WKaSt+rCDdSJ82VadVrT8+/7jzd9SSoySTgscOd
7Tl+YtnfgoOeA5KFeIKWfRgZG0Juo6j/LqP01R/mZd1PPT+KQVpSF+S1cGpHlvNpqOqfMjN84mFz
iETpgExKLulozduZFKtW1dYMagT/umFC0x0478kYulujBBJozp9zoi4Eig6j6U/LPgCxl/tU7kR2
QACva539TkVHZzVi0sHTNXvihRjgeU5swGlGtLCs8iVCExyx7cVtfU7v0qofES9jhr5KveZbIl6K
VlxTZpd+oe6dytIAJZLdH3ivKA5mKv5JE24L5KkyaNaVDfytJVTrxedWWY89e30Fccl2oBTERi6s
EasdlblXG7vcSvsVKRhy1/AdEDCiAEdSJc5G1xUrJtdLMEVsDjS7o8QzVsNSrBTSOB9B7NkojsU2
GYn6xd2bjAA/ICwwHX7IIacujDjcsJlwncrwX01GxgEAuAl1ka2tNtr45DVGI36ZLfZsEhaCWnGD
ibuUd4+fnanP3EPRtVvnErGCe+l30xsDvi21xi6oSDtFOT62nvaD7Qkn7Zcv+RQe/CwPKYWyf+yo
3VR3swD/4CpqPqwpPtQTzUdiDu9tkz0PlbsiNLysCUlhz9m1xlRDwpE3sJRATuOM5Fmzi1L7QLDV
5tHSvx4KBVUAJG/VC8Ys4tg20Xasi5U3t+vQDTHkjauIPxAQfU4iyUCSH/94fsQ2HvNLYGSouEPq
HFvd7zqTM8GJWvrL/jWX5rPO1IemDqZEzZgvDJtO6VXspU+O60ODhSA1p+NugF8y1MVZGOFND/kP
bKOtp7PdXDGNsnAqc3tGa/gE1zZIT5HFDI6g8EKG4ysKZ4wzOwu2OT6IgvswCZiThRbBXecOLEj6
bW+GhwSdj5zL3tXjvz4rDlnQ3y847INK3oZ0Rogr//yOsonRSbk2Ktr8UmS3mfwhkwltX1M/+0Jm
5iwO5KUtQe+WMHZWeZ5/m02bnI0iJuJlG8lCigPvg7ULgtl8iJuA96aB6Vv5/r9OKWSZdltW+U3Z
PAuio7EKhDzapJSXeSoMTHbzp21PN0uzgD53q+nktK7YJziAX6gR4e+BHDhXRYiIob3vwMNVN0e4
vCAzPal2Oui7MaIkRb9gIoUISpItqiZw9OYyc/tbMSPOSx9CEXWjYXgrmvPyPl/6jEYfF+N8BZKA
G5KK6lgJvUuaNIRbl363GbPu0UnYYx45qyAFY+wiF0bKW5dGvbXv34mLHw+66VK2rIPh218pN9yX
TX2LZ0L9HW5Z3ALVKo5iyk30OMYvTYkJL64nvOkFfqackHInYZCUggB2GDFa9m1M0477aEDbX1ZJ
4+wZJj7XjtdAyMy+GcZGOz2Ozi12suYcQGwh/iLr52kO28sU++iysuqPsTF1hLLCeIv5G5nBaeRh
nrJ4OaamenQyI1p5HWPRUU4NoISajWwt9JIsi1nHkmTsSGtzE2cfMyHEt+zcR7iE8SEnP3NSfbQT
DKjUi+tbUUfyhJhgnUtRGv9Kh8hg2DMcEE32kfLWLqyJqZDdpTiKSNFtS0BPaGHDeJIi715Id1qX
kvtwa8SdOEwWrTJN4QO3zl3H8aY/3FbRIVJ+t67Sodv0OoR+U7Cjz+5mYzU5BvBSGO4/6Hlbj8D9
KqHCvpb81T9FkN2wjXLOjLaKEPDohxfCNsZNXBZ8PGBYl8TgFHwb7ooyITIUVjnGwLn1FjJWHRW9
cjcJL9cWg9ufO6NFBUySJ9qFtiJjXmQ3N6zL+3mKc8ubXhPkkmXE1i2so9UqK/x6PzjdE+abaDUq
9wXeI7Ul6fx1mNEIYJYlYlNM1UcRDtZe1tJ4CkvHfYfbp54jDbfFbDybPDPxpKGW5cmkG1/k9shR
hOl1QGdB4MsjVC0085+g1eYORueztsmxW3UHE0jPh7AZ5rNT42WybLO7WBSAG2WkyEiO/Mha2EMF
4Ma0R5kKNEkg053w3c+SbGnPDFr5NkxCs5qGRWFKRRJAUBZmUfJr4BxatRaUZNhThEcH2CC57Vu7
0qESCh3UiBjj1m6yZYaPp0Dsq6biSHam2I65fEoV3EkRVBhrZGy/FwZwkiQp0FeH6c0ciV65tlUd
NGD2i3nn/pkDdNbOqm16/fyPceu8yIjeUyjrYQ1FQS4qtxrxi3K4uOQfuP3DCocrRnSimiH/lAmZ
xGQORwLVkfck1IBN3oAuMeuM/7vhFP7DhO1qyRbMgrl1ChaCTRYPA5OLTd728OJi3KiLcnK6Rx7E
Jz8XrxrcHtYaF2FTgm2MDdCeTmFgci3J4WVuC7pmYPJssH0QPqO7ccepObG4We57og0HERbJ3gq8
9OI3PgzbuPxoWLu8k70QqzBt8f0HgdiwWU6srEx+6BRgFYqFtzSDImOKkabrFs7esWyxaLuA/0CV
zVByB80Ux/bCmmdc2SsEvfgsR/e5vRuNClEQhh6Ws5H3DGaYfjIpHBZmMJzhpaHOdOah0/cIhl1O
oG8RNNhvuDIsGme2C207Gp567n55o/Qqs+yXLvZ2NmSy2NS4L2syit1jnzsny5fBMmERGMmb8Ctp
eA19OJTGZBzyWh0Cu79EQ7m1gQamsX9tjXarWSC0jCz8fcGcf+q04HGYj5YydnWXnSuRfFh1vjFy
po8533Kbv2NJP1jN2G/kBO+rum9csVwCapO1mQfGwm1Norpcj3wZXE17NzdPdoCU22s+wKra+ZJN
mazPxUY98ep7CXhA0Yuzhw6PlWHpTbhqNc/HOvX9XRkWmKWYDS5N0yyJLfU/LibyPaC9clk18kmF
BlkcKzexFYxiS2nMP8WvPnU1sEWk8q6okxu3M2CbjijLWlnb3MUYpyIkkvzYme41Uc3B74OzSBKX
2exIKIe3e26+LOlGC2+OLqOeziQYKHgsz8DaVuZnIYIz5eRA6wQDvEsI3ADdjz1xmkP0CzJsF5gM
cEwMCvbaN6+JTP5Nbbp3ohqCV4aSZASPVAb/Rnpjo0iuhFjIBRarMsuYZkYIrhj1X4RLCNfDISXn
wFxMgXVVVvQRmuGrJ9xt6pkXIyf62YNhC4t9V8pTQJvKVgDiOuNL78hzUnoEbix++EzBlGIBksX7
lDNtiuXLgFnIb8VqYpJKPqNdYHfCdASqUkvgwjrH69Gdq5g+vy82BKqfWpQloqf3v4NKHeOyWhbt
mFJj0620zpTtmrTBVp+QMBvctODwi+pFlaknMwiqtcN/wxyUQ89jBo8xKMc+IaatZXNV5CY/iKqd
uXnmPqHXPXWFG6yDbn5KAeEsJ5AX20zy1qkc94v5nXCMnlynOjqZ8yCn8ua72fhQRW3BeozkVLbF
Q+o5+9ibr77K4m3TFb8lDOCm6xH2GnxiA/UDmlCwHJyaiezI7qeQep+2AUuG9aQnptkdSVkcQOLD
zvwvVwWYLRtANt1D5zkvc5NfCoJntOHAC4P26HX2Y5HT/KVMhYUIPxKjPreTiYclap7bQXN4jt6b
Xet/ZW5ffYcUt+UVD+QBOl6jhkMdGg5ICZbwBgpwjeiCbatlt8NS5aCMAWcNWNbyauf5K6Ogtz51
wUZjgsvLCoSB0jvhDBREdt+tLbqw5ygQDB7bnBbGc/qlPxlvTaKI8secz4xMHrTnnSXOaFKNBxOb
Vny3kYe5/aP95l/j1Wsb0/gS+cJYwap8UFNLK62cJxhqJ6COglhW9KnGNl0EbYFMGMPsRQcvEy6B
IIN+xAe2NMwRf1zIfR1a4bHog7ckFL/hNO9mCOPAsjArcD+ayGstzVXSnMLIOg8yeSwh+4FO7R5L
0d/sEARcmgOIr8g7Tm54EX306Q42pn89kCWxTyAfNnSjpEqtoMLORcRX5u5XzKya62YK1mUnWKxK
eI8jazx0VvVrQudvLcg4FLqU4pa6F4xcDGr6RiH8yIzx3AZslCvpJPWABJHW5RrM2f0itNdmUX21
/bwzbIF1336RGCsWuK+GbYOrYU7z8b1gFj/P4tj0EMqG5nmwrIe6Np+seHAWIcETCMGckJ4PqztW
9S3p5G3qiktLN4PvGkW7MHGxmvg/7luNlpR1b6bJm9sjXuHEw66lEhdoTB1efHaC2FI+Nq3HgC0d
kej1E6736tRrduQmtTjInNetgU1g8+ksw4m6EYSwB5A08bbaAQ5SKvoO+l/0ydgj2u/jl8fwS+9M
0QLz6CP03VPvY4XR+bMIwj125G/peHuGSMlRtkG8hANYgkBxICdj+ifRzX0eZdWZxe3DRoEDQOoK
RvABnM5UPTmxKFywQ/AKoO428w9bUV/SVKb2qZujt7qDxBpwOzYxcAAwTKygLMqDyYYVTQpnyM3X
Hg4R4TPHgZbS/vpevfMmYd2NGmT0ic15PP8wN8f5DrTMdyn+edp69y9skPw1CKhFKkEfJdUTg7Wt
NPpTYyIHwAhvZfdQBvOLYg/PKmqDfeQyBU08NkPE89ZSxT/RIj04bYwKaGxkFnl7XMvXUhU2czR2
XvD6ma44+81s7+MKoB4vWjqUP2XNGMTznYMBZPIQtEiIUcEzNCnGBbL+c2FpbiJy/lIUzEFJXmhb
7myM6fBM0DDuMZs+OAwk0UZctKTQF7nIHmoMDIZybirquuXsZihi3kvg199dxn4tDHQArFBtnIFB
d44IAGCrg0HgW9WmVubWy6N94eIM6Cz322RLnB57nzvLoIYcSOZP+MMarnrsyWgx3TaP49feTvcB
IINYomDno7WJQ2tpNWwMm+GEB9Ntolo2wuHdtecv3uk93duuGoNsF9fi2BNwXuKr4t9XVtcelhE2
ovHDj9K1KtGDYJk2GLrbHlOMwsELW7ShPXaU2qDCUnT8QQ+KF0NR3OImOrultRsZLFfttDUxqyRR
+ORWpvU7iZC1NmpAiwzGKyscXlXWnmb8mOj/gyseMQOFIGc5+gnCAZULm9VU2xNArOkcRPYtVncP
gYnQiDO91uzxKZL4x4lmYJq1TWaT7C1jvkXTiZfWaB5gU5nWKk9dvDlWYm2rNvmyZjmugsozbhXN
/zpwszudEB+grtphXCeRirnc03QvbDkti9GCDDIL1PGma1ai7v9AmwUPXQzVwwu7+R8rhOdNLFll
RkyfmQMCU0aEgxre/HF8xnCyT9VJ5+3kwEypsscIj/My8DoQn/7Inr5p3Cmi0EzJQI4OUDWwaZct
MA6vcRZuAEuq7qavcjCsd9Ega4nRL9dVxZKVPCPBEriyX7LK1FrEucvvUFM+HfJGOEfPQRLOqrE4
spA93Kd9a5/zuZ82OGys52Ayrq2Z0f72mna2b8Z2LWaSTkUq/Ho9jfxJRjc+NW32Df4OnR2BxcO4
uQgx0Ua9s6F3P3Byf03MFpizYFhJtOc+M9bpzgVRMWatHTyoAMS+IsG7pAmx4X4V6rlk4LFzagE+
StyJi3kfHmoRvkW6oa0wCMrkGb2MnWRiPSbzjEldsNNjNN8NkFO2VEyH2H2iQhwaIRWClxgfgwMJ
x4jKvSfiF4hpG1BFuxRLlGca75Mzs5GjF1+kgpEY4CsV1Vs6kAAQxWaQ9kMIZ5CpR9As6qEH1Fqa
z33n3UqdXIOsPNiJuyrlCDS+TTZBQ2VCr/rFlAvht6KKhgK0jsLgkUmGSVqZ2WxjR8xZZLr3kxh0
ENn+cpYVYQHjGmpUg1HMb+XsBYugFNj4ehCP5PUtoEERzwDD45DMWSIYdgfxoWImbvY4irV5EtA5
CBSsTQ/HEs8ecCmz3eihJf5f5fsZw8OxabkAe6pFA2zewkTbe6x52BedZ7wXxI89N4EZK187J3qe
cwGNuvms4XK5BiPJIRbjUiP4sWgHl6Civ72owf7szeySRVQxdZcf27Dtyc+N/aKRNlH+gqKtlgzg
pfMko3pboHvGAuurX5BhGfFkhs1vHDTklPCVMnD8CnBMIWpHr1bh7key6+mcIqGjHOEC4G2wMjRs
44es2bS17+tkAKHc/ergbUqxqcW8smXAFcVsq05quVWi+PKG8CYU4Qpm24fUCjc26pXDme3N6Ufd
V3BFAD95EQPlamkmBV9Vc4y6b4TF5zxIt0SuKP/KQzlUx06KFx3rU+J+ySJ/7YC4Fz6fcQ7ffTK6
q60wWI/iO72nidqAxGk9ckLbFJl5251rsP2iHfxN7mswGtmbPQOjKgNMN7ELdiMd0mPkzTuBOovu
bEFlymD5gUeMNBB2dyCGlaXuWxdNB9X1EoCg+1WRGhV+vmcYmSwnS/xilQYS2X0EWp2TIdwq1xvp
V8SvYTtrv8w3luuyWAEQ4d5uGXPIxtzUMUEB335Nm+aKcs02J7y72mUqnfM+9VlJ3MC6zE13jskN
U/Nd6hITwyixmZBsnB0MH/j5oPouccPtnN7dhTW1PCtVcX6mCNDWOjb7s4cmuOgto1s4qlvns7dm
68cKg++R0AdJ8+owiOmx6gm7O8Xv3N+t/SWWjdkjEqiwF+ad9Sd7/RqzQwBcIFVM+1gl/TW13Qvs
t6u21Ytflh8BTurc7VeBZX8Xvo0FigBvP3WXzlMWEUcHV15cBSeDKUo8eLtIDW9YE3/qZjrpuPEW
aZ7eWJn1jo2CsGPZkZEfxc41rOMgRvBpkWg3rOPwDjb0q3VfTPG7dGvvOcOysPCjQC5L03GXyuQv
H1pJGxsz8YmNamAW7BQbawQ10XNgDAGLWmDJn6wsRcf0+8UcN0wmhf6Jp4JCak62fjevKEeKswoG
JsTsWavT9/JuxigcGHwCnwFtOTMWy6IEwY0OcP7ZoNhinBFjaEUQ30Z5zHCOGBnn14412njKOvc0
Zerk1feeUp11N61SoMNNPv2Yfb+JHIcd5tOlFcI+unP/WjSUhtFUcvDY1WvJtqjOHV+NlOgdns0J
Z08jCzgCPMY1BRO/YERdiRCWK4Js/tg2j37aXSZ4/vTZ6dfIY0onF6bbIKH7hHc7bCJ3enBgYeq7
eJckeKlgtw6chfgPokfXH1Z05eh+Mn+3ZbSsCsYrAhWVS1oeI9N+NbmXE2UdEhf4GyrFImLctcgJ
wdwl8bSamGHZdEbz2Y+nvyhLuGEgaE0WjyskakTY9IjmSkCr+vBzgJyReyTyswRhHrNmhM82Y8NN
MPI/Y+i/JBAI7aT8lqnxavbme25XMP2LaK0dqi7B8GZGyysSYq2E0JyY1paNf0u3ld9VITAsQ6JK
1buPubCDjsSmAnul2/C+cq+BiTRmF1GR0jUhKWiSyZL9j1NdJCgD7bVnBwbx40tXJhjJxx0+ELxa
9TvS5FMg3AtVBUbJIjmkjWMsdVg/1ry+RMH0Z4MQsyjvqNxZi+1cmp/dqC9R3nwHCYWRG94TR0i+
aXvnVDbOvzD1z7akTQlF1tP9jLva0L9aJ4wk4/zB95kERAYtiIfknPDZRPYzNQomiYKYv3wOclKs
hGsa4nVlAISnCTYwfK+eacXLwjDzpR9OAEnTN5A8ZOfa7OoFekMaj/o7e7Ep5dcDZ0LpDCO74Nwj
M4f7IgogWFN8s7q7rQk7rTu/5WTvWI7n/o2F/iFWuQx0wwppdXRHNophkTnAVT21bkGJZPmURdaT
WwZPflbgd0zTBzMfTxMnBLGrkQKqutuoCh5UrBe7VBmbdCiuU1oeDRthHFjWs/KJhYzT1xSEb6rO
wX8RMmJUbLNSXm8gxLw6rUluzoee6YWfAc62OYH1R1JWFP6G4RNM/PDiDcnNdKofpeYTvEm0r57Y
eu6zk/4OVuM7nxnCUtNup8J7DSz1ru64fy3PNV1R7dNweCNehPKkXWM/quplHKpD3SGbUHR3E0ts
VWP+YufgBnbsP9VlKyYfe1hQe1nG35BYNiP7xIZYsiCAhLJbvSFW/nSaECKmAVnyW23qrrRhHuCz
x30+50mCXNtduMz1wWYXiZ0JdGim67Zd7tnN2Kzn2FkS7MTOWH+xUAxao7Dfs5gFas5wlvE96Zu/
pBLLWOV617FCo+6zC0kokyFgvYoy9ozKsjRpfdRRDslnZETQPiYfIahb1WMOuVognZfXJC4/C9+5
JBbe6lqwRtNwPjzUL2JMS6kVizwxU/cD2dsSNczOnTVskd0YEPvCHwgG9rmd2efJkehmwIF0vxmL
/i2J+puTNwf2da1FGO3sugREysXWZMa55+9NbXOpSTaXxFKq7m6SARYS+MkfKyxeDJc+lCti6Uzj
v6ZXj1XMejWrxRCYFLF3q2Syi9r+12aBlFXz5EuH+JyjXhAu43WZWmCzxv5N1jPqCmODGl52CbIX
dRtSYNluB3pl6eHlmGO17Acouo0ZrIrW/Z668cAimE3t+0cGBOAfWdPApjN8RGxqu+PKZTNcdOi8
tyawX398ZJ63Kzt3FfgYMwTQOMMpsayFP+C+ngJLLl23y5cNb2BbTNsKNpKsh0vB0J7NNngrmpjH
1qmxC7Koh4xtnITriPRmYflvpvTXFB7gYyYKoYEw0fjolAr+yfBgBP1jSzqwq+4e8vrEwveNYUcH
yx/YNx0/u3ndLxW1+oL+6xLpdu3RbCq7/ucXxBhn5k1IJmGtSQz51aMv7xsnC39VWu0j5JadUwEq
4IJgDyigrsz406wOJBaxdv1ql99hTGGPKOhBVfKiK7zTh6GKL0mFb6PiJvdqhp8VCwr0Z0sCS/TJ
siiopANpgpPpdjTBoLzaC6bBbddNzBHoyWVVH5KYbafIdFQitALws9qO/Z4EM57qqeLu0kuVeVh2
SYiBOa+H6GSZ0Cmm9ifKx73bukdBTI4KEb9cYhdi16iORU36KTDGjwDVv9HpVSVY7gq2BObtweut
DU5ybgSL8C3wPx/sO7DJx7yJ/1KElMrDqNB4zvCctcVrgu11kQTFtjTLdREMD+YY/0vCmgAI4nA3
VxduhWPJeurjOPOJJ0b5bQMG0JDozURsoPHw1xa3rGUES+h75WoLqpO1Z+h51PZ4JVANqUnPj7HJ
xowAHG5aVQ+Vtr4w6F2CFk8Kq6La1L2mVQC1JXlGReBHOjuDXhaTxAgJi+BsrseGCbZ6CkW61Zb3
Aw8J62T+5TrTsbXTb8FSrwQDqpMmH3UXfgSWiw8TB6af7qrgr4DHQ9ynPxmR3GRsBOJsoLQu4h9S
Byy3afdVEhMaYsyIVrS2qB9sPr9tYarN7CO/T9YbprxdmSeb5v6rcGUseQ43fCq0mrZ+6efhdZin
36IJ1nyKam2h/OO7JvlkMXWys/YLlMsxz7LtrPVVAPC0A1Ct2jnMnbfUbIApqvDd8ctxVdUJlIhC
PaU2QBrDHbYmsgPhdpwEd72+5kSVLfv0BF6cKprWVa424OBfK8t+JbeQkr9N8cAkAD4T4Kg9k8tR
GwZ9lkWzFRnsw6nsmwzJLTnJEXQtuIB2i/GNUU+4yweAvjhCikszsKtxEjVVuAlYYMrA9Wj0Uoz6
WbmccJQs6DbWsEbW2Vj4+0A67zLpNkwozkyWdiqavKfRKd5ZE/3GHLrEVAbK775T/mBpl0RWC5zV
F+6P4xbHJJTvnrRPNu0NmaO3EAJhwG5XUm9E/WiipxJyfZL/jU60illVB/3tCK4HT33EniFax9qK
liNhED6URzcmTwAimtQx+7py0uhIgw8yn6/K7/d3EqbDuvcqrFnHUQ7nXmU7xUSP7bYS0xcgeR5I
wRILwUB9FYzuR+i6Hx6AviVg14PvVLt6SE4zNihsIAfiRlwvOWSp4rWSxaeqoGzG03vQp8RykvjG
wGYXgfxEUlmhXF5KL9+OmffhjjXWlOSJbNStFPCDu+KtR1C40/TbJN+1MNOWURtlmwr/w6gr3nvv
FaX3USoCzAMLqljfm/fRSSJdcCwfetA6s3ZeW4lBXM3V1mswrtRT/zKE9qVmMlGb877tZih+ODlD
2MQBzpU2Dd9h+xywMZ/DuD+6d4h3RPrrvjJtLmHIMUPoNYHDtme1D8PJE0n2q/ZJFjHiWyYEYm1J
u6ssNpio2dr5ib3xbEliQB+Ah0BQHd9KwsNBl5LHUEAfrSV2PmMJ0fWZjTQ/CM0vLFXZwpPYdkmz
CqI8WWS0VqRPxVdrG6ugVV+hVJ/uxPgP8tqmZRlhh7hdGsOvNb/ABN/KrD4wEFiHFmUTiAG0+7/M
a/Z1IgEQ+jNLbYtkLWx9jdLom2YLVW18zBL9HeYkeqCSdCFvWO3R51Mt42Q4MrmEWowjULsPU9Vj
DgPaj4gt/eiS4sseNOMEtqwYNgOTomh+GYJgLi+Zp9qrKM2uLEE5VIO8yUS9NqKbCdeLh5FfFXoO
TAauKq8eV35h/WMM8uRMFmh944n2B0A3D6awvhkMPFcG3iqHgni8mzFaTKTTPeehDoVMUF5CBtsc
cbEVruwhhis3n9qiu03wE3uDDW84tKIwZGm7s1Pa/dNR8aaT8hkG77bD8eYn8nCncIQejWnvvxA5
/HOz+eoRa2BH6yFV7bFJul/Bt98ptlIaw4ejvX1ocm/Y9RogAM8GEhBN1zly7H1QfqVufJEOO5/K
aU37d3M6xEnFwoB6QjrGJsBC5A9p4XHPMwKkRvosyVjDddsPLq6KnmmhHcxv/ZCdy4zZIqxMMMSK
r8ZmK8zcRR+j453CpHqQXKSg0R5D3W8TYu2JD+7DxIGIqysyhxe/r7dqMH457ylcmmWdsPIy75lB
h+nBFfNaMDYv6dQXIwqwk6aAeFmL5gfPDgQSPAyYH1i6bcdv42idDO2cx6pslk0UUwhLUMODf5nq
H3Ju61DqowjqtzQh9Nn8Jf9v7PMJyVQ75dWnKJseRO9uM0zNU5Gvak+eOgxqucXgQfDt+ibfHZHp
rm5vbqweesD/+CNfyjFdOwRlvPuHGaHQJdNT143Qh80VafKHiiknuZIzuFnaFrdYlza6t4/5cKFY
iljO4tWl/u6oOImTvaRgvQKmESk/KuvvwExjqdr2a5rQ2yp4CYGGg2BwRzTw3XmhkqkCj1tuhoK2
MteMBlox8mxWZ1/zjlDjTVG16aHTJ+n4dkcXkIKEiVahAbB7o1Y72Bz/kXQey40jWxD9IkTAo7Cl
96REOWqDkNQSvC8UzNe/g3mriZjo6ZFIoEzezJMxdjAxT4koiEydhVX36wYAlwZ3PJw3BB5G4cmn
rGih5NsnGxEL0/3TyByligP0joA6ghrdV25LLg5T7B+pseFOHO7CztxyUIeo5EScVyA9QkbpPTgH
tknaj7yZGFqyWsU2tt2DGmgUCnwSPEW6Zjv8hE1zBb94UcB+BUV1hQFOWnFIxAp24LLAkzKsbZpL
xzZEJzHXWuH9eorMRiW2boaDjSNFr9N+OeYvQ+X+mDLbIyaSq6R9De75kKZww90b/oWrk/ZHl4tA
VTrvY5380Ve9imT84czRfZW/ODn5XtpDGJoz5ZPMhCYM8Y4jXqSn3kbGWWDii0WJiUBSciqEAkLE
UaTKOwzK1l2vEWcGOhAHJf4CC4wGHimSwSeniG9WNi6jwTtJgto0sG5MvJ647l4SOzlpZPo9y99G
XE8XQ19uojpatsxb7LmngAIe2n1OJf2TUx5Sw2A/VWglcHi/q27sFvhtCCObXG3qHUG+K+zas+G0
m8CAP9or7RDi2K089aAMaln5zJiVomUQ/Aa/fX1gHr1K6+YYMWzLo2YvspJ+BotaBhuoGKpCGGLM
4r5WByy+hbyPVfCVUaiQS37FyKBfaMopdSGk1FPrHnsbQIHb0bA+e8P+JfZ+CiESJ4Z/1/Eomq3/
GhXyiia6t1wwaOF4V2J8lU75JmrzNCt02lguwebwP80OYCAoGnMZQTmMCuOPehw3vXSfInLfSX/q
OJOtDIK70dBvJ3obU4D0RTs9HNDUSUtZb5Uc9NA/m6nYB717GUl0IUa/WvSrLUwpjzXKGTg7WmXp
LXvOmwbEL7VkgXKPPsdkvatvuqOdhaSWWaALLnxLX2uhd0ryytwoBagwiHAZN378a1EtsDIr41+C
P3nV+BydIpnu8tY5MXE8O+RIm4DqvBYAn5ibqWoyJC6gUEbCu3zoi23ThBNVZF61B4+7dSuPl4wY
e5Fkjw40vsf0prOMt6mucyoeUtSIKtvYrlmtA6o1iB7Gyxpb3KKl3i2p5YF+Ax7J/NtshzfKpbd+
XnyoTntivnGLC4U5mKuJIBzCT3zw6ug1CIhUmlZ2h9z/lQNgoYp1WznNqtCbjWjDj1Q3f0LlXedF
0OKkOrbFc+x+MZU7WPa4xkR5ZhwumAU4R8NDm5b5T0Cml0E3jB4ztQ+4S3dxQ/eHgfbSgF8TYzgt
ceNeK6neZSR2msGCGzASG4MWbztJC3waBz0Pb5TeXyfCev3sIZk8pK1+3DSAimt6QlxgbXo2fFle
z1ZEsyODKBAswNuSg9exjoz+RrbJwUow4TASEUOyGyib1IGfa+TIIz96kiSt8fPj2evPGSl/KFAH
M+dC0k/XAZoVQj3c4TYqTsT11kViHMNCW/dJJ9aD2f0MaRWumsG+oe792Fj+4BndEg1BjbK5k+zF
d6fCf6GWvYVJOuGWNVFHnV2u8QIQ3PKL7GJo4J1iu8VJDZQ/ifV9nJFAC7DEm7wcpeksXBwU4dRc
BcNGZltQeNUeM7QNDFnTl0yRscBa1pEpP30Sw2vYlrjRHKSQGBiZ1M8E3w9zLRPt3mtqQFctT0w4
tHQgMb6v1XcIenY5kc2nBYmtNvMfdh3+RRNZUUt7jqnyRPRd9ar7IA2HNkXfMCVmEa+/V/KT6cmr
w3WKslON+VB0LAQPWT2a770J/8rE8xvk5ONdKhrzmtA3V3FLpgBsokNNGYXWMW51kTkiudMLfh9g
hcsEDLsjw50Csxi5+XPuq5sseSfJtX7o8T2ilTKY43gNFrcCb7zgaAGyZhcl4pOi0EPuEjdxCw+N
2r/V7QgcgfY9vF/kDdW87VqLKHsMIBZCNGOCFY80DpYph3WHa63em0dUhksGO13gcWQ4ggNH4w4v
lnnIlSYetkMVYr2lLTpknxKpglNh/eNMDl/7yyNE26L+ZjVTIFh85kS0sSAM7ft7ads8AM2rib0w
QFrh3L9jEozFzPIOCazrlHUtmNxlN3rbXhkEloHBdlx3xznuWIT4rciDZHKLU/apKaajkTB88Thi
NOU8VjZeB3Z4Bvv7jv5iAOoCJ2x47IL5Jomj3rbOiGBzJavauZm3R0ImQZDf0lj3F3QRrpWGE0lz
mFvWcxOtfw8I3CbSek6F9WS3fO2Ovillx07t/RO2d08I22vJtG0B8Q+AGPS0fJP+e8CIdlY7Awq3
FpaD2ZnEFn3DHbuO38Mo8D9QLveGsnAZwDVGNCUksBwwe7rAnRvuN4M+j5qHY2/+V7ZV1xbl8t1T
b+irRBTnzLhxH/9UIUI7fT/Kbsl0vYaYywujWw14uXDMfksApcz7qWmNdoLgYKL8iwa/fDGlfC+T
m70GLANqBm37lb4uHPOqMnGCp7QPTBcU9bD2GWsxJdvbSGsLaVf4HsWBkfo/Gvpwfw3VAi2BEvb4
SovpUQFG6UK68RpnbzXxCy3qiMfhK8Oamryw9urG8LEN01w7DoabUh4DxF4wMnJR6LzkemtfurE+
xCSYOarSSFnvYf8dI6J1w2TvHLb9RCvWg+SA2NFkltfiY+SqHU24Z4yZIe6Jf3k8esuQRPBktduk
tp9cRLQFmsFqmqq90o0Lh5Zs4fIYbRqdPC0Bly8LLBX4s2OU0m+jBRrlS9U/2hSPuV+uY0WZlJH1
+rrSuQF3Y4mjhVDi7KckKrk0HLEqpxevDq5OGwFm47dFDcnM9FuAaJlQ9ttAw1hNpYf6LNj3CBb3
UHvVRgfWkVDO6mrtOY+1K2YUMpqUCVuzXdEqVwG7aynNT48UCNUt99StT7WSZwYN9PSF0VtJutOK
pksdf7a1fdH0OHnuI/sx+PYy4XWXbh1tal1cdWyjcHa2th8cvMB609sRz9Ddi6YH1HUo5RlthyiL
nI0XbfE2VO0/PlsMifcIB4o1/rNpE3I8DNMEN4G3+TgEYim/KqP7sgOae3M3B14rntJS/7OthiyY
vRrUeIyy4YKhGFEEjBLG32y2oqbpbawDbSaDb3K9Q7kkVmklgwPuPk3IHCKCcnA8tI6Of80wvwfi
VHZeQ8/Opn/oiJuy53HDpytXOhz6c98Fz7FKrkWI6AzGTEb5JhDWxuyrG3bw/SSepdPdDOrKo5lB
jNCT61wtY3KgUUuEUGezz9Z663KQl9WmhTcFVgQrkv3mWONp6vGMARUZoGM40ckX9s5ngmIxyJGE
Eh2EWkE4cupw4nsZnSgmyzxH7rwgMmV2H05M7DCBfWH2y6aK6FxT5wY3sNBo3huIKYUBb5jDR8aN
0fRJBI9heWiYwcpmoARWv0E64W+YmPCq+kHNsb63KrZ+Jl5dJSAGmAda4nFuycdYvLh4n/SMJa7P
mr1Mh6+uo9ScMfViVN2nP6HfAzEdTPMSzL0DxGDXZlvGq2HG6EPG6kp0e924FZk62eP0pcHb6NJf
zaZLkJaPuUCiro9ZWILv4ByRgmu2EYphHugugSa+QlvUpLO46DIJG5oGKbNnkmA9rCy5KILvNhf7
/zZH+lJAC2OBH3VOcYxa06jiSmuew0JdAobHmU2V6sSsL6PxxzmG9EQBS32rSRJ1zZ8grYmj9ly6
+nmq5Todq08r9l4ZCn9T8Qk/qT8MmSDHmtVYQIbI/Sz1YqeoJWMv4C5DI6fb/OPicQnAE0MCXWa1
BwxQkMWDMYr3Aba/vZBdTu1ISoghjhjXDNDd+BR85riU17+adM1JJtRFb9AW3447jlZvaUARnUhO
eK2PVu3cc2Uto8hdVy3k7ao4QCUECKPtYmbPaAHbKQAF1Yu7V3l7WwBqIHMop2GDbeKlnlk3bObk
Xb8LrdunQ3TvoFjnrrb2+h882huLy5Ugjud4APnpVemxAaVU7rAALsLYebJB5nCQ2mUdxREcCxdZ
9ZwG9lbUzwMWHwy4E3o3zvpVr02wJNCQ4BGZmfs3mdFT1fbMQuQ5aP03OnzpCQueDG/4s6hMJZeP
A+BC0chqsAsQKfK3B6TlguVYmKYPkY7KbaKHmhU8lWF810q1dsnZmXgDkok5BbDFDsRc0xnPIA9O
AF0XnHl/80acvZYvitDhqSGpgVAMxHhuKCy3kCtsRWULYe8lV/EVNQ58veR6mmmjx3DUA8j7L2Fb
QFfxLjVAVP1F8ObSyMEjtkJfZwgGOoTvXPvRwhKswT9nwDcCqTKdYAkQDtFLUN4ge6OGXkyHAwvt
jaV4Ypz2NlWUuALMbDSuh8z7SmyqIIC4oZARz5bkIDc+o8z8q0w/LQZcMU9MaT03Krj4bsiXwoGC
wieCRcTfJmJmQPgIDM1oT0PdS7ao2vUoR97hY1q07rtU95R+pvy5zz619lbO+r/S4A4SdHbEXzjH
25OGGr2X3CXtnKgX6jsmLV0rLq04DCknKm7zlXeCSaRoKBvo7xqLt7I5FU1GURVVKcR7Y6tZEcHC
GGIxk0xXY0BRXeRtOY0d8u6nlX8i/IjbdpmytQE/WdA0iCOtw0nxpqxHnBQEd/pD6r+XibsaxbuJ
7xmMOBI4N0Fl0GV/LzM2M7d+dWVJXcC7dIwT6cy1TsOGUOnG8t1lDFjWYIsXcqdoMDLdfg3Wb2V5
z43tLRzEparv92kCUDE5e9lDyJB9BDWE6I0uN81I/eN4rpuWDnB/n43mxUli/HT9csy4W0M8xMWb
chj5iUNUnOzPscKN3xuEJLBDeZCmRcnIjop1inTYDvUm3LG+44p+G5iMJjq1ouOaX/E4KapWQ2xF
+VkbK4hkBIKQKwnnnvowuEeejPaeM12GrLjCP9/4NDjCM9qpRDGXJnHL+xSV/laZ1yw6Gupn6Ihu
txeHJpJBvtb9VWfG3UxvHikaW74ydk0TLpzadEjMX48Qe1BdMX2QZxuZNjbrpnjTxuaK8XzdRtgm
Xigi2erk6CAELnKYdi47UdURsAMk6gWvrYn5vNvKho1k2GFOWURWsdFIwAJk3PE8YJT6F8TfFh6x
Kgs3YwIV2HsLUY/oZ0avQj+DCE3c61o1H34avyiLrmvG2EF49BOq6kCtOBkWOL5P3SRClJEm7YtP
PzuEuvHm4Ljow12KMlP49dIgGtLwCkuhwS5vVrSabYsSJ4d5dAPu/NltIIiT4TOfxr8u+4vlT0FL
aAmjGKfCsmotglgUTWcF5Z80pLqcH0jqhd0HrfDrlJiunX6zMm1wVjEkIIEoKGpi+Sa+uClhg2PQ
JPJlovDjDrapne9+uwJDnbse3HSTcSkwnW/C+4j9R2M85PC5KgmjZFuG4Zk5/CYcWG8ZmdvkewwW
pdFiKjTN/Xh3uPbEMUhVWILe8sbFn1dBtQQVqC16LFD+6JyDVMPJHvo7on2b0R+WKuHJN+IKLbEn
sPkgYwYQHzBZ+y4YTcUt0e32Dldp2UP5N/pqMTn4/mpe+5z7Nf5O2HKbnme0o/TPKsVvP/UIWxRD
etXKEPG6phJ7qN4Trd861q9tVwypYIrSDxcZ4HndkaaxAfSIST+lqM5EOK6mzrWNwGeM88E0Xp2J
YGcuNz5LUlZ8iDbisDwtYzxqmZEt8u6Q00PSJPZiYDaj46ssbetiTclR6dZrPn7F9biq8RInfBtJ
9+m55ZmmQWAceNR7AVfO/mkV9VZgufNoO4f942Zfue1KAwVfInuF+ntc7dIZU8gWq4GGwO2thvat
zAhmIV47bXN0fQFp/mwM16GDisS3Pjn6SQLKyYlBNcTDO0qoWdojTP86ljZaXPblbBVF6x3o3hMx
x0P3k6QxaGuf4eolnAv+pv2MM0uIjTpdvdCjQ9R6tMdfWekPykDMlx4OB2hqUiyzgcnNpK3npsY4
vtTpv6lgDhiccvslF9cCzpoJAy6ASFp3O6uZ07HiLMp2NzpIWF25Lt3fypdPY7T3i99Sp460xVXO
lSfF5IS1aKvVoHPLZQcow1R3lKOFQZSaJJCrw0b/aBlqMDTnLHOI8KAm7d9gf3ndl6+z0xCYNnF4
wGztLLAC4ddg4qn0WqCfGB+VWvHMEfj6NWHh6JRldAl5GGaUWtpy5WFPGE4m6Q4MZ2lknepJnw+W
11SD9OGQMutrlPaLKJNVxftnqnxlBkR8w4tNAUZnALPiABYCPig4SJUVTQZYJjsNuz2Fmo7zFiXG
KmleG/NlaN1FOteWVG/QdLZeiu5lWKAgjfWoj3e79Z81RAejik6AgFdR8c0Fry9yZgbowpyD8vyR
Rg8BWF+Fb3N/WTmw6TbeKlG/XYYl3n+33K10P3Le1ZjRgJUTtOT6asXPSuIB6Y3P1B52BvRlawCr
TpDn1Te7zbzjegYKDf6Q4oVfjMMuvM+5oYRBR4fghdixqzH3oMOT903PDrWRMfypBjyuCcQrCSkk
aj4q+m67JmBdJG7enacipIyi3HkSKZ8/RU6bBqD3sH6HRLhMh51DSI/3ciSIxw0L2xw5fu+rs7Ge
tbcOe3wRdJvY+PQJqBN9X4b2xa2hHbwQzCbTFy/6tj0anc1KOq0aq9y4LNUh0/6MwFkBidcQPeLM
/DaS95YjBWnnQP+ihJmMMyeuiuUn4QRl/JJ+R5xC1bbLDWiIlTRoqgG3LUkessnYh1QcPUq4q+6t
xFKTsUrr/kid9nvFqx1wIbKq985w1imQ/1VE4/yyTUdzowGgzmhlDNx2EZJLwd9D+wiUH2+WryiF
nDNlZtCdNUbEBmRa4ZV/IUavzJsPOPSDRfOBLScICFhm0VZwittwXxofVqyfgoY9KOBK52nRzgCX
mFU+BgISXC6yliP15xQTBpWzt4HBoo6xWJUaD3Hw1RjFSjn8Eh4kyp4pdIvaM4x/EhnNGONrpqyN
iqyVU6gN53HG6RLHihXu9TLc9oy9F4kDY8VCpMMglQTOrWeuQxJoy9UZ1HebP1s+gT0z25gVNWrh
eEwckvgt7TpQyP9xeboCymfjKYwXvbPYjFDfS40t28A3UFK85AugwZQ8z+ITaeDNNA0HAwu7BcMm
SH4dCHduHH9qjk2RKouOHVxC3lZjyh82/RQa4ImFo4yfiU+4d/y90dv7Ef9lQGV60lEMwDPt5e09
J4iv+cB9aGglGTXf0Q+kDD44/GGO7Q9uTRKtjKGgsyaENEosNJzaEvchJVofhj89u0W2Bvv7gBPL
Ds1FqwF7W7KTDvbwEFB1lawIrlXmoWUU6DgJ4c/2iCVwO3nGSu+8YzvkpOPcn0ZgytBJeoNzgja+
iUS/6j2Tsmuu/1Xy0H3zffLwofpgqceewpvmiKmBgrfmyWIshuL5hmMRmUxXOPAgNw2dg586WTUj
NRwJ8m1DPxOZcBoDugjxKCU8NePyTUL0pdoi1i69bkQj9NfYkTeTcNfIGY+6SVcVftjZcNm66YdB
FWnsEv4X+qV1awNn2LQjQ3jRarEzEB7N0F+CgVlh6d2AkyPyXC71tDrMvmWrDgkRkKCh1PncjPFd
0meQiZx8RHwdYcHw/a+Qp69D427aVLv2DrROQ/BnxndjxOHNqcWsJHRAB+9TRCu9/dfi8cZ2jDmo
2lqJfKsqhrfCjL7YUxcZzmNYDgetJmQZlzc+o20LWqi2MbAhBjsYf7rS3HpxsdTC6pJb6UdopntP
BtcOuvdCeg6xiWaDf3Mmw6wTszpORnuAhk0IgxUo1DFmjkGBbSoivAczYnYDEkLz2ytZ3m3q0e1Y
J83By3mJquoelg2ImPyKsXk3TRKBnn23tUIGbzV7Th2diI1s3UjHJEwKQPfUGozaMYDCsfCq5Jei
p3s8FGtSiLxRuDV9kEkONkif0qzQ006xgdScavsElKhfBc9R+C6ACQdxg7nVPXa6jbOaz2Yq2fpr
m44VlySQsUWcOEl6UULuXVOXvlW5tyeadpoHOFnYP0eCOvDOXmVGtGbiisvYZ9uotvSBHRtDJ74O
8qxLjx6dgh5ADsLax4h2zMZDI8Oa+YS6/EoGjYGGWOiDjoKU4g1Ws+r3Xmj0Wtvqg6vWweXDrPji
6Dpc69Lc1rXHxC95GbDg2lCNFM9pkOiPjsNooZHPqoNfP1HLLArXRkYAjQK5Ic7QIrNDGshnimBW
vtfQgfSTKLkVoTdHCR6WbH9inTzNZK2rwWQ0L3dDa52jIboFtbZqy/QyUNc1h24YXnifoyyv9Rgu
Tdlsu0wRAgFkSMQl70Po/24Gh7/e1kVxMFoaSUWyZvU+JTbHP4NTnUd5VhKcMQccWZTXEQ8S4HF0
kmog36ZdXQZyVX/RqK/rNQ5vgqNSqZa4BbFJVteI8143iyaZ/YbL8m7V0Y7ZyE6jqDdvPfAQ5tHs
3QcMyicih7uY9WhAtPR01PfUztA1QMYDI0gRGdRIqwv/cRr5x7ZKznLEjIFBqPQYSpYws1k6y+SP
0ta5xwOIp3dUoXaODPUbJ8OV/iTGdFR+DuHAfKK5E8KG9T/Yd2Ulq7CrGSBUDJQB5Zg97q+otk+t
RtxvLjSvrU+sMa/KwnhVFFspglvNMm5gQgBOMLCU6fdGIG1o474V4cMvkzd+gLUtQddSeFQJZhKB
8RES8qJQbqOq+CRpw2ms2dHsL7LG5Y5KgXOeHBpnJscQCx6sdy3sPzibHWGSvITmcFTc1zy73bRi
fFPRSIOI8Y+jLkM+LMAjjC2pyBcxUzkq5CteDMlJsD8WkTX7ZXcDXd46aPwYT62RM2fiETqW+bRh
Bbi5fnwltLRTGq7dFnZspIX3PuyWJSqALb13z8tRa1FvO/e5qufjrUvfBCwzapleUorRfH3atVP5
N9FPGCWkYZhBbebSRG+QH2Ik9gFB3vDtXRWz3RV48XzbWjV8OfBnC4SCjI4z53e+T1gs1+wts/qz
tb36LvpmN8oCxaSCTUVFSe7KpZWqFxlwNpnGo2kkqx5Gx8igNBuB/AMsWXc1oDharGj7xDnEZRsc
/Y+p5+sJIs6Ad13N5z8lILSynHFyMJtxXVHaJoWA3ZCdaPllSIe5iNOmHnhE8tSG+OmxYA7sRGhu
yloRydjHI+d4Ebm7UVN3T0LU1XWm9xUlUi6v9gg32j/IZNrPCc8hM86aS1yD4WbcWShdwSYv26Mw
Od3XwKKj8UFwYGXZ/HROl3zkNlAA8FqHyNcPqtdg94voqoPDdHrrOPbyEBXx3Np66pLuJmr3s6cm
DWjAc00aLZY0HlQAnEAxC5SgBOuf05uXIcHH6mDo4sc0MZh5YbymApQAar5PZuUSu20J4E8z1Wum
+5c2Ay5SMWGUJvFvPdtPac/wio0OU0zfzBYiZ9tB8KU79AE0dGm7kHzRl1jOjr30Z2oAAg3W49w4
SOV8+IH2AX74reZMkCnMDR0oDPWHi54cCGlqpoESUwrqDJwDyRRhxKM/fdkaHqMhfDIatW4cbVMo
NdtiZtQgpoXkn2mRZ8n8S1/XL1Pmno25wRuXSsRJEU/+h5zkc+BUH45HvqCi1G9pyOqf2/tozbgR
prlZCSLxXcKe87Xk1MBp03UKxFFBI/mlSB4Bl5zC4rPlakng4ebFyabH6Y8h4xjmxV9ueduQqEgy
EfA045JFVAA2ovkBMjKaVLttfLE1bPM4k2tcn0OAGQ9Y6YMFLr8nz6KvC9g44ENCeSaA2Zumle8x
CG0RsYXpE8kK/mYaoYmaGvOBzwcCNdE+4FXFp+gm/s/od/7wMMkJF8wKag3/pNujNHjlCUbC0g76
Zw+5l/Hfg14bWu7YbTuz/iUqs+s5Ibcd+gDW3oGtVdtP8GHbrP3BWXQSbhiuqObgBITPJ7OGt9Cl
q3nCYp0hygjffqnhV6dCUTXAZykwu8pArGGvnAdYWmLi1gJ1LAwQwJyEurNZE06srTUXwqX2orQB
22vZX9BJXIoyAZc2882b6VS645YR37YL+BeuBc+OtvEMrlvFWLIUUOxD6Fwxpznb7q8aJE72xQuE
x9swRpdK0ARoFReqxnBBd6HFwXKu76z3+CTR/MVhpCF46OrnKdbKZVr664ymaatK96GvvWMefwnH
YGPGEWu+9q2q7kHvAx6/hhI3NLRaHSozmMl1332mvTt0was23DhODgSgAMoGUMVnHlpZip5er3lI
RNkdpTqbQSl0YAe6LlnYCB8NqPK7EwC1a2X4YykMSW57E5F+Y4T7YAa78eOBaEFxlSw83GDdb0wl
BGvL0Nt33AGzisC5N0d4cIvmcPgppV85qnoJMN5bg/ZFTzV+d4ER33A3DoWBNrnrvm8RUFJaDR5i
VHRLhtwoRTkQEbK3ruPt/D78HjOcEAajRsOjWYw6+7FA0quzV3LZL2mMcC0a9V4lNhUrAte9e4vK
/qtuxR179iMfCeA1eCsZgXQxI9pyx8IGOJCJxbqFV+Q0w7mDEDXo3daJcP3DLZ/8bAn75ZKgbuWF
7sFPN1Y4oQFtN5uun/5leXyqGwdbNwXFvJQWFcFQKp4a19lJVlfX0zddqd+F3u8zVmeZJGQmrq0b
k+/JXwPOrnQHHnN93A1hcUch+ckpERKBunlqLACzt1ibOoA/HWeLctkwDg8kjctMVDhJNINJFowK
K8eLfgPD35dmfO9nFitslsDBOTPfm3vtty7T2Y9yHJL4AEvg/+qVqpcZc1gHMGagE2nMNSK1Okxm
0zvGVod673JfZz8qiLTkGp6G+LUt27U+9XgT3UNPLUOLJ61w3JuZiVsM2EPnMDYUTEqbYo8Fg0+K
jKEM6a5LcLXRUbySbcaQD8wJU9EeO2Jcpxutk8+t1Fjtw01Qms9Ghk29arYt6FXHQ6Ro03UWQaOQ
CFtWFJwsqNytE372WvrEMrWvsAl2OP4JDa2SkoMB3cQoXKQMuG73I9N485dFa62PxTpvFcZd+ZHo
+aaHc+W29dWWJSMsH9evg+uzMDazvJdk2Ovm5mBPcXRm9OqFPm1a460X/dUK3QCfUfeYjIE2j+Ep
L7szzTc3gCTvSUiCgRmHl9wj0rroYXd70n4HFR3gplxmSIMWktP7Cv1vrpm5q0MA6r6MBg68pWEo
b1L0NYGjNWX4Hu5jFCB77qSaWzaSgNOjQZclHZ8OM5cpZ6Cold3OcS+JCXEo0b48t91orXU0NLzT
RfnpGxKgr4bhQoEXQicOM/R+Wto2TtId+vqrDsqjS6ajAB2Ug38NYgUHdfog+L4gL7N0MUuNVXOy
8uKzmo2/BODtoNs7WsUnDeB3RqdYXsHQ7xvQAWLWtOuZvOOjbBfjmF158pejBaSV84cttacuqZ9y
3T1SHbZ0VL1udbLsvnmho+mutUzPje5Fpe5RE+1vEShmdd7Bi6z9lIQUV4EvCAE+9oxxDZeBHvdx
089uo5XtRDat8bvas5J7maDxWaZYmyz7rMzrgq4fSA+C7R/wB6UenwZN8FY214B0C5eegYyOZ8qW
1in/JYa5nyxuPzxZ4Lm3eHLoaXPEWrhfJpM8QSVjhShDyJFZNFqXmbVrz+n2oqeniG8EuxJjFzhF
ZtXsfboJ6rz+m/+d4rqCq2UbtQnTLn4A7GJN7p1tbr+e7h1rBl2p1yBudEBZ5bMlzKMQPoQGPCJM
VfVOPYpSX4e1/YEOeI3zbl9jVJuwXWPhAheeGs9Rx/fddL8a/S7OkBxS7Yjdrxm8Hf6YZZdzpeSf
xuhQsdp/c9D/oFF+Lzjr6k2w1oB6F4/I+JpzMonxOwXMVazTpB8gpFP/aPavk2TVAuntxxIbHkbH
9s8w1D7vFKeJ7xozcRWIleEYy1CopbQBxqAkmtWyMz4MeDzhV8TNJdckqfF9AsppDOkZOEfem9Pv
9filqYAOZt/a7P20HUK/1GCBHGBWrw/+ymx6QkecwNJ7465rA0Kf+dC5LGTU1sLLMVceJSyVs4/a
U28XWH0A05GEa7+Gf44T8RPj7997BTp78MrHA9izbJ50MroyB82hoBH9mhZOXrm3REKXiL4VtEZF
8skC0sGtm9Tlh0mkJGDMm+/6cINRDqI4VR0V2UvO6XlKr0rN9ew1lmyE/CGZaxS7p+lz4hePtHYQ
o6F/JNoVK/5yQLnsnL1ZPqUEzscu3GbzPiYo+umBObUOElWwyDwaqPVzlJJyNxlOTAdiY52c28DO
ilcELQjkGAwhNo/u1STqM5UryV9Y+QPjJpK6Z0q5ocMsVH8nzJ4CNyLouW61i4weLnyHihq9CmId
k2h4Ji0DIm0J57XGkzb09b7q39j1I8yVznikRvfX4QZl1I/af2ulToyy2oA8DZqfnLcC+bjPmIyq
5NCSs5LlejR49nr3HLBJdU+DUT23ghIvQcYTNwmPbNQB2I//iRB+DybYkOmIW7/rnTjpOvbi4TXR
t1SCL+GnHfT+kDvXwnyxCKtF/oyLkeSmn7nYHHvE7TxPHiVdfChxGICM8mA4bOzS2k1cswrURWpD
cSFka7AwL5H5VVLS7lUKRTVjMD3ikSUK/5ZXz0J/oWZOmbsaYk5xrJytXpKSsIBvqTWJE7aJ48S8
qnM5SddvXXuwSasWD+Zfm0RPNjVRhCzBqsueS+NJBQckIYuKxxpN3DcNoGpQM8yFbimmCOy4PMBp
t6ImojE3JdE9b2PHmDI/0fa5+tPuAAE2+JoiANTTM+yEpUvQvxTzGCZezlp+iYthEpwY2osxz1n7
cxG/6FG/rFPaoakZcZ8EwxHsAwvhGgu7hNTg/LQxuzjNIDhai6Nijtg1s4T/3KuHE/5rmDFWt/l0
2OMuYmRhWBfL/qEDYxtN79SJED3mdmBhnmPswyzLAW+LPUdiuqcQRA8oquXq6n0lNppT8AVl3qR8
iQa59kYOnRjep+QWHSdypdxDQ7lSw4wZxgOHEJsfJKYXGVG0G68zz7NiAQDa9D+OzmM5VmSLol9E
BB5yWt47lZE0IeQu3pO4r+9FT1/Hk3SrIPOYvdeuxY6onZqiuoisfVRunPE7kARlju+qccubc5H/
YTLPjSloEOUm81SsiRbnIiaF0Cs+Rw7dMfpUZMluF9Y+kersCixcfEq1cR2iOSJgfW8Jd2+XbBB+
jiLfWT6otPoKMBc00EUKpB3fdbzNyveYdaNX/EgqWC5m3miMrW+FAimIdoUYO9aD3B2j9S2rV4MY
xYKdleL8pwwwPwIzxLB01p1TraPHi4gFISqALEy1utXcejV/DmReSxx7ZJoieiRUFPYNcfQMpqLv
7GObazZZFs6XXeMvG1vQAUeKGxJMyArN5L6gCi2xbGC+yIzzSHqZhsojfjT8ZkbsGAZBTB+GHL0I
71IwvJx4T942W76l0r9Vyg3jARNRKGv2BX2DqJaBZFIsCAYMSBpq1KvhIx2wrAtLZjgu8d1mJme0
90jhWXUDstfHGRSEZdmES80bCR+AHNMnZ1OflEPJTKrhViv+BS7+gbG+IjZbKyiuY60+AY/YOwHk
Liv5hm+4qALGFK7zYSNYiUq0CGGknJJRSLQO2r6JaZFEvSk4hBLv1/cvFhG0nn2oIO704d3P32Os
ignIQ79E0BkcGYjRUvurKgr56xV4FMis02OdBrDlyxV4a0TXM50LkjvdYvXJfWbru74nmYZAwuqe
mRcnJ6mUUqDAUZ68G+w6GIAyr/MhUJ9AVYKq0GPGaCWZyNaWD7dobhyHSnoS4XGgWWaNYOqcuMN3
1cJR2KoSCvufCewof0EtbFpSPnr2iT0qKB/KieFe6ia7O4g9sRaelO5fO/Y0Ru3T83iwyZxrnKPj
p3y7CMX0Q5olsGwl7qwMcbQADQNur1+LYCqB5h69gc95TlFlsvolHxrT/8YsvW2RPayePQA7to5Q
blCZTtkvXXKjHWcjx2pu91eNQ7ExAhxu6tbvHkFHGrD9SaM0S3mq4XPP6ylfi/NSKHzakPVWEd7P
6AyrZlZKF4V1NkcKqfo5ILZdbu1amLgS8VIa9LMSeF4eHj1if1DhzkX1neFoNxYaV7ryhrfXQ07g
VlR+KInd6uE159T9l5OwV+FlNUtClPYVOVm86FpQLfP+LNuvKfPDBoyTxbvShvFjcg9ryyz+jN0D
Dl4QGPZ6ZHpIZmAaPK34rlnmxWg63Ir12nYO6URdBX4U2Veu5VRfpVQP2uT+Kw66+OttitF+NpYf
pNua0Z9ggeyLG6XJOsg+WYPOVJBOdYBY2r+U3DEq08sOTgTyMF7YltveHM8jVZDKaad/gHvDvECw
8U8p3snFo88NoRTyCrM84VLQmUcU7NZ7jK0jtC6LwF6+cMBeFcs1wmQaI0aFyMk3bsKEcoX1pK2g
17IWnX4moFNntWsO8brN3k3CMrSSbOcTc6dZrsDIsZdGibhupbuvIMiWCYelA3y5rkFWx2uH4zj9
X1LaompAIMW6zGn3OIKmMGtqV0VZiZRaTxKyYP7r8XgR2OwG7AMYq6BXWyMqgu7+2bXpWmkcNMAU
XA4WLn9dWw5gCixt5TaHqxuDq77mmJKEd3aca4cSOQRB1GoO98nDDh5mcCbNroqRgxorYwqBHc+m
INZFD1FBcRn4HyFNZ/Qbqj7TyIWVYpsl0NH1pi7hu+BU4C20BSs4NlY4dzyPBggXGQKuIB75sQrB
dT7WteqVDed0VFepla11WwVRDY0y3nnW2eGjNXzKC4dl24lupwDmNaIzgOdVG2fbeFrhby+SnRm9
9fAwrPBic3Oq2ZFFM3lyC/QJs5T2C8/QjI01mK0jWawAqqgc536GiwkaAbt+8xU6V0WdlD23HoaR
0j4TVj7OezscRIcXBq2UN9mgfdI5Fgr0YHOvFm9lux6jcUau55aGMhfnzD2MhG3hPw/9t5I9vfJn
Fr9OOgXtXAz12SG1cwlswc8VyX3gQJbKoYgxnwUqP29rfhMdqVe/BRoOqkcRwhrhGVGR3vBlK+p3
QOzNaFzYj6xzcn/Hfh/6Ox0+B56hJP8gZW8GmJIj4emnzzSsKcFmCq2HUr2KgXAd76kTF92cyKkM
FFz5hKqhWpQp//h93It5EmIw2KZIKLIC4TACgQ+3Leaj1a2QVKclS9QzyQUCylVsWdhtiUl0Z455
U41Ta37p5TbFl+vtI5czijsZeUECk0mEn03K7EycEkIxzSP5h9jfEhc0s3mL6Nr5sRHXuOFsdTSN
WCCDIpk7fCFSMjwZceLwG6eqm4E2286bFZ31kYUpZWH2yIdPOycDFKqQ7sor0IaF53nL3l3FPHGk
DBtFCmY53wZ8Nx7DWsRRkn08PLS1pQVzAr8NPUGZ82zIlU7y9y5ozrkCxIhfdR+H79Hj8EAcwO6e
u2NWK8kyCM99dkrjQ50TdA5O5ochZk48tsxuhfrI2h1vxNxg8+uqePxvOeAhRIRZwLQAxFD5G7Qr
ReXivxboKOn+SIBCLEDW3mT+PQUjckIIQmr03QxLu/1whk1WYiWsFq2QuNL1lchpU6zfsL3KnNHg
TR3frfLaA0kOCDI0mblI9Wzg8+2J2lPZcvr+KhoOxXS7hg8dgzLb+QpTq+9m0KbpMiGt4lP2wruF
0lo6WCr+FSh14dIHOR15FcwL+hvdXfcc83aIVwGSLOvPXNLijs9ivFgKruKCkRFeyHBcsWabjVow
q6qlgRouTRdEZM+K8pWh/1OYkyvedmjk3o5PqufD4vrS1SsIer9xZ2H/aO2N2Z7HcO0G28l5FnYE
3PwSqiPde8+by9IOkSmcWOqIAIVZPxx8gmU7jinT+9F6JLwGKtxhFlMfYzuyYwpIgnsYcBhbKXnZ
aga+yzF5Z8WCP2vE4HJvorWnHkMGbPEdATg0wW5mQAXq8XaPwDLiH14QLc0XBkQPFRFfOEBZTVZu
SYBWsza7Y93slAEt+cNxqINTY12kl75GZ1JslXQRxHfilSPtLS+mqh5wUbhQxhfdkzWq3zlNrd1A
T4RSepGSGaBc1G00FzYWgWtCaQd8V7SnUJk20/PMPPHGDla+8kSHFA+RaLOmMKzbR6ztTRdU26Wu
mNTE35hFo4SwZvVPVm+J+DWR54d/4Yg0gDZfUincU28f8MpBXl0QLedPEZ4WZ1CCvnyWhKeufkt4
j9Wb59FraPuw3kiDnDlg5sSKt395/+7DKgsCULgPgo0Ul1he/jP3ZnIj42UsIS+xb6nQQN3r/BYX
uNhWeqowSDu23GKhedUkG3CORVN/ZQkCsoTqYprJZGucauzagOr64FcO01ymWbLEuvvlj8vXELbV
fhQ3CuJC9uhBmrnq0t7neEgaY6XSornk+7oDgA137fICDyyRXbSQXI+S2Jwsf7RyHYXPXCftmNyL
fqtSCqnKn99/RiSw4xlmkLctKcYUTHkRCMYevTSPS9hvxvqfRQovUSckIxjYNKV6TSLum2ntcdM9
kzblWYNAUPvnML5iEq9r5wTgxOnoVCnRcog6YNyjhWrR84Az0tzfkVxZz0W3aj50u5p5aCmn73L6
dymxMY9LiAtRgftCu1lxsxxa8rCGRy9JbtSuZXFx/X82kuyUSkX+MQ1lr8TTDGjPYyJLLHa6E+qK
ef/MwlXCuFHIua58a6hELHZguskhxootDW8TOCdW4bzziXFHK+NWREcv2ZHfuxp9ah1cq76+zZkj
+5ckvDsAy8PhnR8kkxtjNhKfaUNjYNgsM4sPH0sMZvPcZ3nlHHoZo0I8js5DsrO1XcbdtU5JuAkp
VyvasXHSNnovRhPAOULK5QgO0sCZMGxKU1/VFsRo/cdC/tyiITTwWffnVopZju40iVY08ApOxJ6k
UTYYrfFdgI0ODVhYWBMFo4h0Y+E8DXRla4AOK+1FRfgHR+NAdBGql9jzF0OQ0po6b47U8OK/pOLP
LHeDEfbkeFv8+VFjLXRqmlJeahhZVUrzVxEsc2qRj1XyLYjusVCXPXYiU31LiDmwdMS1wSHtfzwT
mgTdTkpKfcyFKNgatkpKdNWvtMWsoKysu2uLLYkhlDoyRfT/qV7IUwGEWyXH9EcQa8RaIXKPnktG
ihV82bmcp6qPAzhZ9GxfUx+Q7FQnE1dTfrXhRSGboR/7pd0h4ONzChHmBgwaiQGcIIoock9oB3rn
mo7Rmq2VFgFZLK+iz2n1kWhjeEN1abunpnhow1tHbWwFjMaTDTgBTKor4p799GLScmuDQWJ7BTRT
nbkKnC7ronAl+KDmjJGSlPgl+GBTmTIQIwkDZKRgnMTihKrOBcusSn8zMC6h/fNedozNDJGlcjDi
dYoJ0v5s3LVavpT0XNpM0uWbW/+Lxl+7uOSTuMpfSB1hbrF1TCL48ktJxY8PzkY9JK1FqhmYXO8A
okDLnEBXDVD/ev5HJ1ga3meIQatO/oLokqngE2S3rMnvY9/cIazlqi2Bh7T+0vIeHcJhL3oVNBlV
8h2F7v+ibifb+vbVKbM1AlPYo4sBCGvFP9VrEfaS55hftFhdBBQJFQY6lxa06z4a5jJSMCRHSMph
UDbeHMGjzqHSFU8FtUGgnMUIQ3FYFCxgO2CDhvneVu69tZ527N9AX6979eWgXFXJHJO8656OAXwd
o0YwS7rD/VRUEguxhqa2SKGt+e7BxhzUtUeQOIA9pfA2Rvssicxwr5bxi1chg66SFRs32qhoQAoS
a/xkI7gZkALJEqy/esr51gJGJLCeh2m6cI2c+1BeDCbOBjWoGYlN3b4GXlrPnZvqPYmuZrBzTPTb
aJoK1LMpDTCltSnpMg9Oeph86HH7TPWL25xG5Wfy45B/orGHVTkdw2Y/JD6yETgPARoPf+9FO5CA
2KuKeZ5znJAuB6w/l7+CgzBZmJxAurXqjE/SpODXMyxD/w2RH5wrq+uSaS8uG10y7IlnZnZLHT5x
cLpsSyHYb12SDpvut0izQ1yVaxtghIahwADSbnn0sdnJKNFXOax+2KfbsIvTk9P+CzUVE8kiwExT
eJhCh2aXeXsfd3UKAxC3Y36NSjavWw8XXLYPaS+hVw0dA38EpPFb7Vzc/rOFlugjleHXnPkiUiw5
is0DtquQnufiDneLn4yJ9pqCNQyZX8YNb7a+Jj8B1dhB1T6t/N2LtkHCaUTdEi/t9CuWBT4A6HlL
13ng92UGr6EYNY9o86psY7ULG+83onO8jP6+wRCH5ip98/ptI59ecTMxScmNKR+gL0rlVD+4zg1r
Y+tviEYFNiyQDQtwzSwP+5AHdlvCVgck4K+kw8h2ERQoRDdE5aThnIIjJ+4hWXtUAATsGTrcr5ma
o6J/ofUmAwGuJIZYY9XkJ2u4jfmRTG5c8TEbm37GuKBmOxUtm+bgR2Dq1lqxGMJ1xBs3aCsHyFq3
HrpzXyw7fDfFpe1XbryLQG8inq34FYS5WBfJx0+pS74M3QVhfkCZdcincGyx17LP4J+QfnnRGoc4
5g04WXDA6zMqZz18Ri42rqeh8iT7gpJeXZRGuE0095G2lIoiWFa4KD0AuTlMeZdpVhS2yF9ntZns
mgLWRiSdW62tzGqjifaLFIS1YGKVWASUIlVAzv9RBGO4LFhuG7SVAx4ZOlPu5Gxl29cIYYkwbtiJ
Sj5Mx9irXItgLJpxJbH42gcLsWde7txuRJS7FiRnplC+smaVDgfH3pa4sgvt6bjRwh2/W4UBRoTH
IYX5OdBzOcsM0mpe7LNY5WD/G8UudP46Tx5GLPZKGK/0wd2b6cXiqSqUhkL+2lvO3nRWLIWJXdIR
BLKmCLZmZR7skh1ocKaHlUxzmFyZwGRQLuRzA+pPWv+4oH09Aph8DNBkgx8MEbylDraDzmL+T3Pk
KfDVfjJ9q4SPnu2XNzibkRQEttxBv1a1D0SnHd8+/V5rTW4nVI6aNe3TZ0b0QmnN8pcelwVMQ49E
am6Nm7ut146G0s94pXzqnjXOTExCFWGt/QdcciRd8z4C49hXAFAWLls1V0ao1YfVWGPCAMlBWuaQ
9NvEUDbIsjXx59feAsFllT00QJGeuoFKolCNDeo1Q2GQ8i231o9MBgoitG4i4fHoZl3DJsWjZoyP
dbhJOVITH2KLWsywdWPQcpdFjNMHL0liNM+wvcQY2RPiGfp4gufw1PTRTS/qh3QQJVBulj7/SJwz
Ib+6ERudxlxXrpb/bhZHV8TMmv41olg7cJc0jIfYDmSM7F4S0L7FXsaMLsVWcG+m8rf9S/Uza3HW
FcpGD6ylxbkcVWuENVh+aYlia5cFZ7Sf65CiFWDGrESTjZrBm+xsRJMyoFZ7b24wxRGjeFMa/v9c
y1Ym163EgoTsNb/UEZAKknuBStjmCYwNW5A3vwbMNfzoLZq/jgjcmn/pj5N55xrElkRbAyyM6GAo
BHBiOEsHMRvZhdLXIFL9CfJdxrLHY+MRoLWUHhKH+isSRFi5H1aOgoDxQxT6eBjfVdfbwqSlFkQl
j9PPH/2d1UAUWqOE3TfUzwKFTQGVZuAwSkgzNNLjYOtwI6ptmKUbzR9g5XH8VcROU40J5dvU7pPD
zWPVU1LAecabIhBfAHcYFn55mF5h299OWfcxscuiIvfR4ZHu3sboWxs4hvFwGdMOtyQAoZ+H/FQQ
vUQ8t1vpf0W4b8pgW3mIaWHbGLq3CISy8XGICAZYJqJjlIS1Mqstd2XpO59YeMc6Nc5Tx2KQLsbg
s9X/kI6tC0qSfni3oSvpGj/o0CPeCTCHxeP3SFZHXfNGlW81/ntVdWYiP2vWEb4chdAaaRYRjssi
NbalBUUs4Nvnfgu5RUDerULDWdjlvrCXk++z4pUsCcJCEo/Uir1rBWMBehQGsd5jVnYZdKJZGJ7k
AxscXhL03+eGa8kNrwVvohvtXNg5BdrVBssEhOAkMdaT7WbgVLYUuYq57GsnpCJ3+Qq9pWCQVEBX
SQKeDjQCOjb0ugafZzMv1AVRhea44+VilRW6yDrfPWgyGeyZmQMANm+J8bXzEVVE/wpV5xS3YAGJ
/ZEITPOofXOdDuBU+FcyVAuteCvgKtU1ly6vXnBLukvRiW3sf3fRJ2YO2NucMtdc30Z0goiALgoI
euidOOzFMsOYg6ZgKdHZJUxpC8dnojx54si2XFdc+KP1myIicUW0LKrdaMH18Yn2Gp6IFmYShbqW
UuZU1i0H+qJWh4ZkeoHHOCjOncNz4L1y7qjAgkl/jPAUOryfKj6porY2QW8dXTnsTdTDuvptgaOo
gOGx9CxY5JJ/KqD6EKMBpeSV8Bdm4qwyJ2nVatPZ/da2KLxhmGrtxQJebVNYkAYgKlBfzBaYueDX
3VQwGlTRLyvWyYW+HAVSbTpvk8eP1CHcci7dcsquxGSmnOv7FjxqFJ9teiSzJxbpw+uh4DxHcTXp
YtQIJ+xlkmx1r6J/jv23z7SAD1Yb9mmzIBtLIKSqUe8UpFsqLoO+st+hpK7oK0ZSdgwbqYT7FfMJ
jaN7r5E6mMLfgPJ/d6gVsw5u7LNh/OidKvxoBvk9OqBLWzCrxNMWl+9mvXFKRKTmplK+ivav0KpF
zosbszM0+ksVf6r0ZGpVb0L1BpKd3PdF58JE+mLoz+L07qJRRJsYi/aoKZCsNX4tThKaC3gIuI0A
pvzk8TJ1Fx7LJxwsZI4ePUunsBgOZnlXgRAluJWLkMX8C5fWLIjQdCtzNbvQ63LR5TO9RmTC2Pn/
rXTvscro35hWe/4dm3KCObQe7tR/ABdmGPaJGJybYc5NvPMBRUlacUV5GIioB/REkvUpVZvOpIho
9jW3ZUKBrkECC6r3aThH5zpyX6dAqTLX3iBFA2uLloXjvh8/ezAFefOJg+TCfJ+0EpRUO61Zw/2b
jRQSXvrLPJYVcmt9Fc632326hkMPyiWDLMltVzUSj7ql6WBXeS4FH8WmSD86/daFd1YfrrnNKOtT
pkQy4E1kjmISK2C2e1gzWvvSU+bejJlb7wzbbqaB9cO+DkPgNtRcf+p50N96GzeTXy5T8RXz4IVU
ORgTrZjRtlgVNiI6pv6gm5lyNApMVHZMdfOtJV+V2Egcw6I/wZikIkuhVFHxPtHwQBJdavgnif9g
Dezb9VKZVHMEWLbMEuJm58mBKSMXF9+XzfDFK44O2xW/m4cS9ngGK1hO3HRGqhP3rSI/Flt+dc44
ki3ILCA2wZ3ssuiqDAcc4Za3AoaR4RCNUqgkPwYNSetJtoHIW1gVxewm8Y36fFCac5QsZ5rW3eew
NuoRiRAVWoqs1iKEMEe8tNOzA0HRs8z8l0LMD+WtZf8GGZE8yC8tP4BcBAvBGgYpA+aq+K2vX9pY
LKcXrWIVbpw8Tl1xsjGJioMSMBBxl2alr2tJmJ13KtqLsH8j+OuEMMxK5lHTvzTHauxSw2QuV2f4
rTX3oHtyqsXNd0HmlqPueo5p1RXL1KwWJWP0FE2pn/9VfBiDU68Ljx6VYhU/lgrVhWG6BQYZtVHT
zjQSREYtn+sTmMeg/uetrFEIcmJYSXVuVKIiojl/s5VtY74Chyzr0bmFTb2J0BATFJfHW5KalzWm
NrW5TcGqTcM06c02OpaYd7adpFfgJQdrwp/FMsflvYDq7frnwPvtolfn/cTR0VacRYY9hk39XGPe
R8Qkt9+yGFEI4GBtznX0iiDDENDklG8uWy0s60O5l/UnHt55SGavakPHQsJQHnRKiYDMIJfqufv0
GSE14VkX6DOGGzChBsGOCioIHQkB3fOBXRZTGI1IDLigNtWm8NA/XlrsQ56triLz24xevf1XEySR
qW+FCTJFRfyldxvTXCf6k7gWiccD7EBavA9qvQ0YG5UuvNmBVrK4juGvn9JQM2Nr+NbtgCEwTh5H
/ZdyzTLqHdn4o07BZBeiBj4jblV50dJBzDt7gQu87n+y6DNVR6i9W7+4DGi5tH92C0DBIZxW28J1
7pKTBfak1Ma7LGC7+jaMWDCbdD1sWqgQgLDpfxr83bHo5kr+nlJQlNmNxPQoJuYc0nDi3DJGFxEH
ln9pg0tTHquCPjmdYnCufrrrjSlEBZk7VgR7bJfCJ2jHQms2FFs3uCjpPxOz+Civ4WBvW4T/lXYc
1CeUJdblxtYY1LXB6twqVqUj8AF41qKsryUH5sgWWQfMNXqkhUGULq6NeQgSJj4R0immPpn5vzBi
HqEKUyfJBWHVnEruNkUiVt9kdQuhGvg4aO3qK8Acogzwd+2V7nmsdboNvplZVj5Ko9koAT76kEkj
rA5PeAe7chdGF7wFsK1bs9nn/SYXb7jdnOC9NseZ04oVtjFCFyjn7aVOo55MZUj4MMUh0B5ssVda
tpH+FcRzaYPWxuOhQqYNKvxPIy427h1iblzmPuy+UotEX/YUYpODNuxIzamNnZY9eI5n+HtRCKKi
eIfhvO1ZfdTpH6XiXFqvXn4I7TDax5LwR/7ccTilAyfiSF02JhS77UzX+q0eKBBSAemyxXVNn1b/
2unNrQhNGhFSpCzh4JcP0XWiPufkb0t1HjIeKUTKR9ctRgwk8VULXr16Ccl2z5MDkUNzdbIYhFwZ
BV3lMQO/xra5yI3FVLqkzMGw89VwLjHBm4UN581mCbKN3XUY/prjqUAWTD4wu0Fmkfb0Ms4cfav1
19h9uATbVt+wdljuvyveJWGb51dLAfohY+3PAq6lmh1UegkU1P7OFIgLGhKVGJWhw8njfQb8k7WT
36w79WR5fzU1WpOsVVLM0+CfZW8RpgXsVEv2w7V5SFjnoKJna60Da5DrcsBazXRRRTlU/ymkZ6DB
bouX6XZQce1Nj06L9BvgB019i2CdW+On3eOfUy/gkFDevCD1bn3W7eS4LIvG21J7OdO4smf1vJYd
/so1MSOLEvnhcA88wo5zJpbXjOM0obQA8bH0GQGAxx3Vr6rmsTuFhYtEGafxyOZDojehIOXkqd1N
2j01l/izUeIdRqEGo1Uq7wVzYVdDe8l7jjDYWfGlK9PHA2dCHb7BKyC1AAl+GCIEqdvO4+ojZrSO
NeTmDEcJFEJTzBXYRedkZOjmI4cMrUUd5QAlWMihkurLnVG/8y4I7jgWwq79nVFz9/bH6LSzvD1Z
ziNhUQexYquoVxeuY1bfBmK/M+bugXsf1L+MonAgp6Fso5Vp3XpYYVaQgnN8K7G6VWZ+HZV3UTI7
7wAKD0fH/NViiE2Ifv33OtrnJv6oN9kewxr5fnnI3G/P/3ORgmDCFJc4+JehUJXhg+zMeVceFX3b
IxW0ulcg7gNrgMLYqIMz6/i6UHjP/LgnK2zPScZM+tpAPwcyWSHyKZCItqRlZeWxZVRcqseEfARK
N582MzUOuDkALbn0moZ519R3t0Sg+tHnz1oi9qHsjwyKJWxFNnezRhU62BfVv4YQOUzzEqPjdAgu
BUNlQntArBmggm+MHRr1Wdzvy9TcR/lGnQAc6KqGxgTZSXumvGpspyb6mjT3ES2xN2bS23JSW98W
pRfTm9hrF4O+LL2Y+gp9WIbB3/yneJuI/q7B1icdCBxE7cFFGNkNdDH75TfLYbRF1ILnH1EYZjSP
ie7MfGraGkQRkI7UxyVA//bqECrZW3Z8hPKRCMaax7tK/dVArw2oytAZ9qU/t5j3j1TDw05nRA2d
pPK+IkoIyHIZhQ4VRtH9CPw8mRw3avymQG3PRTDVB+j9sdB7m5GwcoMqZSz2A3WkFR8sDBYNCimI
5kXH8C+cSUa/sgpXASjK1DxOf3cjMUwwM+s52PITCVlzz1qlyvugrf3hGsqdEr+71ckY5CphFqLQ
byItUzrM8YzOHHRRLGFb8vBG1se+1ObZaK2NbFhAWdjpIDzT5IhbClrtrCfUAnxSFX0FzFEyHb9Y
9qHFDY7vRcwEYuz/Kta2jhzZtDK4ERiwPHpWHBsJZhr6zPyrVFUcZyYz3WrPmEBhKBuGG50tvFnS
MXm/yJV7lLdWtlfAuYqAix6YtMUsQ0MgajrW3FVggasrO29AnpkLM3KvbdYTYRpWy5Su0b9Vcb4g
5nleqsGvUV195Qb5ExwszOP0WnPsk4JCF5izFT8HY80wY5eVdyG8pdNozxy/RYlcx/tJOR0ztlnS
uU6551Kwetc+JB1XApVORxBY9ocG8SA5MEu3/FFRteJtXQvWXpVBLY1opKQ6jFYGezMxIC1EPZhV
zaEL61UbPUsCZuQQY5oKmAkeU3Fv2vxmFFSSDAslPz98m9bfLF4H9ymZZ/icRSkNVtz8eCka5E/L
K1cDApaIabQUwxkI3swf4mNhsdIGbZE4V4+NBUqvHm9ZHvcnab1b6o83dYm86Vr7pJyoy0ta+2uu
FacL1gpYpVj8Oqj+Is1atflxmPRJlD8VopUqzVHIK4uo6DaIszEtlv+8Qj6Fg9AvNehI0H8oTPcx
JzPnKz7itFXXI3HyXUaThPd6xqW2GujLMuwk5HztsK2imBnvCnOiEP+1YpX3ys0vAqouZLkYG9Ko
8wAaTO6lsB3ufOeREcPnGPqPDpBYpZqSRc4oun/aUiEZAi4nw2sNiUcghz8RKJsiJlzJ4d5h7RYw
gB0HaljfMc+FY0uGWRMbMTS8dZv2I3thlkZRc04MUky64REUTPzDUJ5VU7pwrV17SnR6VGXzlhrF
tZKT+N4+F4xGkpLQOZTRTwOMpjBws2pGdI6rDIBRtW2tYqRUsblScHsLBVloYy0D6osmLraDbjNg
qNDU2M1BH8RtHMhDzEgAn5Jij4WpnXOXU9tmJFAmIXE2ov4gvWDF9JNwST7vODkFsWbPo5QxIeY7
6uBg3SMNFl6xLUgWqFqu9V7c/BK1D/rIGkMyMBGfgUfLJ2NOCb2MArPqw3IsEE/j2sn5hK1+2iFT
ClNMPtz610eZUhKos4RHfTQaKEIo9H/rIlvY+rgYhnZGmpJY9giBrSCjFEs4hl0BSYMqq01hTyss
aZtpVzIYZ7U3J5xO99FX2cWx2SAMPt2x+5O5RC4NmrFtaO5M1fqzRE/0HHZ8CQCn63/LBm0TowoA
AmJqqrN8g/txPkjxnSp/zWB/eBhDA7t7dzMafGX8p8jw5uGBNgK82OTopS0tvRVmzDOwJLORwFTG
eEYLtyDUoaaQJMaIu20ZlreEWxWxcaEF54usvkfy6FOz+bZwJwWay4Y6ruUC/OiO2ydeeiTPDFWJ
qqTCHEuiS6JxiLPiWCU5wqpMxKQWM28OIOmZrFBFnm5wXdGZ6QerGnHEWApkeNSJWoheKGFbNzFi
NcExp+TNUaUQF1iTF70KwjnUWFKW0GuaLnf2kQ09w6P5I9vr0kVkHmsmV2oQ1M8E2iVRBx/GPeTD
LbXmW/eZnDiYxrh6w1tQiFuEeUO24sM16/0Q5+to6Mi3AjrdNtlhqCSrtZ9Whqc2z24CyK/U3V+r
ZmNmF+ayxT3fqMNLNh5HjXrwZUVu1mh/KGztyJOmpCwpCt2V47JOVHI6y3ap2P9QcEVsPMCf5+HB
zBh7+hKeUqQxt3UqH8EXGiM7+HBEuxhNS+P1CSk8Sg2VDEpgQmt7TAEEsJecqNG7qQTpPOubhgFy
+rJKgm06UeFl7fntNWMjKmJEAFufdTBwkL5hHdY8pOHcA8d8DimNQBgqn2Wgb0yRnEjmRHQ43nXH
YtvI7ABi960C+227+kGAI0O7zgHOD3Z8FPe5RUui2ocwHZ663j+w36PiJX2RpW23U4eSbbHyTFVi
rUeteWod9YNTYeIJy/Dmd8qiQZqUFtapcl6F1h6I3XsnYO8ZjUj/+3RP5tlXy+ObJCnDJ27V0sVr
B2AeJ1xlhl+NxglvRVDtDBsAdz4v2diVEjGqkmLDNb3vATlw2DarVqQXR7gb5CLbJGBOYJpLo6qO
GZL+LLfuqRqWM0WqmzbQr8KBIxeygE+dKYfXUk4VwOxeL7/cqHVZkhnIfflthfofR+exXLmOLdEv
YgQB0E51vJG3pQlDUpVAD3r39XfxDvr1pOOppHMIYufOXMntLqt/ZfrLyPkWUlZZsJrNHRFSNTjz
0ffn3soOMZcHZxzZ00KOWQ+KMawDto8Zt4sl/m0tVM5Y/7BdL3g7WziSVrKyOPcsMi2V7Sc5wvRC
MOlBwmBcgMbWNLTTWkHCxdjvAy4qJb7t6YkV25o5nL/9noFsJlYwr2c5yJrqXVYhVL8JVlGMcbGW
804sTJP4bjwtdgL4CyAjoNcLvJ3E8zYOpZgh4Kq87e8a6vCabHms6EDv++xFEqQP8ukyAs/GnjKS
XrrnnsezN6hjEmRHjKyGtfmsnSONYN8Gjpm3FGCBqp+hajfjlJ9sEnZNHBy8vr+kOeF1OgI4MzAO
crC25cjGKCg/Jm4BtL+dltL/XDLF7K1xWczWxHvBCx4gVaobMMUexALKKTPDRUJxETfs8Ah5txZI
oBKPYdVw3bSGQ1eCkMFEHi2jx0qr8mAE5FtBrQj97rwZAq7ZlX3tBTnlJBZoYJILTqHsa0nChUTT
snMk3HEix+4RTMy007yzaqBObo6NqwjIt4wFKHzNvtoKEXH0u8gpRmlK4jWzk1+8uqcGWHD1kdgD
Fv6J/OFt/yGtsn1fYfYoMRIDslmG6R2bN8nNvuDBn8ca7/MaLMKBDna21tnJngZq4XDGBzEgc68+
xDNuIJDKRgGtXcvcqax097GvZ7Qq5ojGfvQ8dPM0tPAFTShIalxRqx4N8BAlLtygL7VPMMIVO8O4
GvbJzNKRlWUTfks260qUUGRM+bUE+qXWeFApU1poQrcavl3+ujKuxCEI0gfpLffk9aER5nKv5uCs
+RWYsvgcrB7/Gy75oLD/0ob564X1kyyXw5yO0YarKyRoeW8wZfZGvBU6P3SDPueJ2YxJjzQP7k3w
qrHXrbjj7r10uJtw0jQFzcqZf3BtPtnS6S/d5P2g3R0HHrgMGbPHiVeW6W9edS9zgrhVV4dUO48R
j2Fakn73BoWdDCtT6yb3DUL2tGDimGawsNFDUYd3HfQRCoyupspeEv7uzmIjWKQ7x8SH0E121hx9
+A5K65RAmGsgMBZoa91KFrWWa7pW1haICJJvQSjr80hRZOQUhEuW4jKvJALNS7WnrBZsGUK/dwAe
VIKJ1RgtsrbGFsudoKWqPFpXlnFjLkFqv5vOO42WHePOmX9MGe88Tu+Txy2BTPizL+aNWKc7ehC3
obKiXZqzkA1SnD+xR6IU8BHi/gJt31kjfT0FQGv9oO6QlRi8p20l08MiJ8y5/IoxayE1UnCdgkOK
mvBWON6Pr6K3XHqbRRooD2uwlm8MoIsqhXlkRrc+mMicZuAug1HxhiDLz0xbNe6H5GpMxela/4mT
8hHCWHknWqz4S4IvaSreSpjroLS9N5INp6btQQSn6jzM8Ek1IZypBy8ykggHTbI4x8Id+O4E31jP
Nwrs2TDhJp7MrVqGSytKwOP6J08n4oP9rwjrd3dmkLUwYfkacFSRvI51wBHl/R2r+GxhG2lnrslO
Z/2Rhh1NFBx5mV+cPEFYw4xiPEC3xvkdxmG4VQUkOVyQbCVxfU25NWzTKbqLbYMfkF2Ou6wJ6wIH
T6/BhHE/9vqTSrOnWVd31NhRMVB9FQX1ygm1CMGUYM5riDbE28gx50B1X3lmEw0lCEfhw17CC70x
IV8RLz3IZjj0Dpqr/bfKFS22BebpRu/HyACow5g2lTjtac54pL9pOzeh2OZC/krmae5m2xgShhK8
ngauv9QZj8T4Ord6m4bPBUiUl4tzEVcX34kY9jMyDo4UDxYKEhLkn2jlKVPPB36ZKnJSPzhXnNL9
8Fvs1SQ2a+G/aCz8wndO8ZKz4eSs8vFopHl9tPzqoImhq9r+U2T1w1D353zyqFxHIFYFrZFDuE3z
8dFSyeMgC4rF6kutgkPHgdtn9fMQWk+ODHDVTghp2UfSjtdaCBAAvD5MWV09urlTUX1UK+bBN3ej
4yDKN9aOSOXDSn6nl/fNZNm5RVySTniaUcUHUHtRniHXEPisaJ2RTC4uSUAj7qB4/ptrEM6DhCw8
7ysTSFwY2UMi1APFn5eWIWpqpx3BLVh1yz5zIFA05MjcAkg6EkK/pFu4zhwOScW+hqxY2D2EQDNZ
QYdPhul/xBBjtS7pN2vvkYlqRy6zBlnfY+Pe9s+z3R3ctj2uIbROMmuxfDhAXttNdYLihyuaZWvZ
mUMPns9NyzvK915ijEF5D9fI9ZkJguChSCQ2DHUti+WU02Yze951DO0Dd4wjevOeOraVuXge2F/F
afk9+u1OQ+CENLKz6IdR9dWCT7v0pENI6/l5eZhGG2Cb+3fMgXDoFu+39V4N7adL4Xsqi0O24Kgc
WI3UZMQ6a3wSLKTcOPtraHXIQx8AGBy8ELyqHk4jLku7r/9UacRaB6sRzqJtXCMfTT7x4Nh6T5vi
qdf9LYXrNzVC2oh01yhJGpISOyxocUA5FsQ+6E+naoiPfpLcWsuypyjs4Bh4EKH7qTAhrUDcTiaP
JD6fqem9uhEfqfBeaH/elyy6urzdhLRK4vzgoMCKcRjowABU9ab77ECNiM2gjH7LDtrp1b71nI3T
sNQqrAPtG8d5AkMmf+jmHHf5kHHU/y1Hchb8lCW09lHM7rHEcsNCOH/DnMzpwp0WlEgAq3YJZ+rs
5uC2bVEOuxCRhWwzGnXjRohuFexjRdgCbzk73YSXlyjwdiR2XG2hxtYYv/X0UkeYoPPBDpCEHfp/
0nFkVqnNcaFK/DB6UsJFbxla50EfQUvcioVnna5oYq1cZJm2uDYWZdAQqOof5Kycg2k4NSBbPGXM
CPts9n+BobPnizIgsHYZoUxp5gARlOEJcj/Z8rWuZQnqF79xMTHaKQayWX45OqaFKrc5mhZW1bIq
ef9o7Fvomft8KQjttyMCYdOh6lXYf4H+T7TDAftxOw8P+AxYx60zhYpXjdewJWLn4e1xIRRlnv1p
h8F9YZZXxwTwh0c6DmVv3hJjvWlwfSyM42Dj1SznPDB2ThcTUC31Vzj7n/BZ1UbVvnOZdfCCigDG
NlgjND5dNiq3v+wKalhUeUiBdoPLsgzIcg2Qi4PZf2lGaN5xTaKBUADlO2FB91D/plykyNkpWeYX
JB3dQGCf1/45agIIWTbzWe2L3zQhm6EGbOTOhOGcCwOFvjl6+BB69yavMbnZ+tUdcyyjrhq2WpLr
NC1mTCfAf0qbB85aO82A4nI9YWMVbS0v+iFs/qHzGnKtj0wUMSrIojhD0i0PlAZ+e74v9wl/PcQI
3tkMrxwU1ThsIYI6a25+Pg3t8jr081esKSosnb21rs/b9dnJZIJNNHcGQvYT3M8Zgyo2tB9HxT+m
wprWK3YIg66qLXegvyJ3KXRy6j+jyOicSMdk2zQxt6WyskK0Xxbbi1gA2QFdYuUnP5PCfPTL0t51
KUVumyaPAGom6W5x679z24mtY2F0UpAMXtPS/wN/FIxjYtpbK///m7PgE86xjebEczxHRo/1YiA5
SUcjDbtaf9MWigl0iEfgtkt6b82UKYW0Y4FqEXj5ZtrWy8yBp5b49lYqRig5dE+mbM11iCOcqNZk
XUfcjojlAsLwIKydreqvqcIOhJj7V1ghitgEevbfLGqeuLgDx8AiaKlchkmXjAl/b0d5d4mnKxx+
47QXqrV3bsL8GAB/PMmigS3gieEOPvVvwfXtQqV5gRNoboB7Cs6n+3ZJ3ds87vKr0dVr0tMp0Fb0
6vQt9+9MNFSU2G5/DjL/uXF6HEtFCtZYBOx7wrCLX9Oat2I4TJhdS/XDsPXYB6HHYKehy0wEQPI6
s3iSPCwnqQBV7GblwkxMJw1Dz7/A97NNY4U5irNhBTwR2nCM89rLbtwVaU65L1RXvv0zDrRGoN23
GZkom/CYU2LryiKEVSqezpBtPBQgjyuMNk89G6ttZKPNWZXt7hpVd0dXeCldeoRUXBkF/3+Xo3xm
Q2UikOljAEWsM5d2NS5Jn86qJZ2sd8fh+72Mtb1TgB7IJaT1G8iX4tOUDBmLGi5FpMNrLhc6klRO
EbRDiN5U/vOsEjKl2VSdEydlzRd24lKHSNI5S7KB1szT0E/HLg8/AArges9JV6sC+DClUNPOzQVu
0WoCQVaQlwkrx+yCyrdfihb5Hq5djIYYZJsp8ipyW6Y+ZLaFZ6Kj13qbUYKMf6RLDig8QNcmGIRo
kqRXp2h8TpdJ7wKaSU+BtBlvHWFtld3+6ybG21GmJY7TND6nLrOb0zvwOZqaYhM/ZuG5/ibhErPM
axpwNyIl8oldG0JPxf4lS4E/EzqHs+0HnnmxZpTAjRslfKc8zaRhzz8FvmjsyTo7dkt9G06cXDzS
YluLonuJ2/KhtTkmhTc2fPf5h4rKfYOeTG640hNPLQZWNTic6yWHsFnsep9qqzwC92Ew1TxmoXTG
p2nG4ZrFhaC8hB6QMJWQdhzsWgI2JJCgOG+3RVljTWBK2LhZ/d3kal/44Gj9LHkEbufubL2cZJ36
ZzEgtkGJmj5BqBVs5MHFWyVFCBO6KX+dxtmnlppOaHp4NtVcJbd9j1g49LRTxC3B3C5qYHGthmHX
q1DOZu8e4NK/RUtxYSLMTosqhm3jgm9Z+GH30cggFZSS9L09YJdpC0ELRzRGW7eO5D4VDHX1WiSZ
iQosXdgcZITlLJ1Ss2HLLmNc39MK/kjEnVWUBIjdghE/tsetLbxpP/qB86+tBzxO9gQcxZqKA7DH
nOLwmEAFr4aNCKsBNmi04N0CUzkNTrCv+BauF3zqSoZ2+FRpXr0gaPFeijsgPm2EsONz2YgUvn7b
okmkKxdUfdv1dyMMwM3EyUeGgNdDoL0np3KSgyddvuhFlz1iUkL0zanMG1wgkWWPxNa06mUwtXcI
2pnqdL3OOqyT7vVELqmOuKU3ufhHP+p7rss/7ALbTcKrBLOm+GdZVEpJXeBcR+JE4oVmiag07sOl
CndqyajUcGosNTOXaj5FmhLzRNywH7lD9Kx48QM/5iY5UpPiwzxJqbrcD7i12TatrrdwfAQnFt+l
XsMMVaJe04P4WOBUu5lj9xeQaX3jiLi9aYYRVGSADbfzeyboYaguyUgen+o86yKj4trCg3umhQop
BYgK7l2Pfjat77K0oT+TDuQmINPU+qwoOwSbjaONIVtVUEPbCu+jjYsBUtDkM+pbFShFA9AXL7+9
zcYZiHabyNfIy3+rCpi3SRDPobCq27ip0g2tZ8yos8X1txfU0ST8aukI0nNuWYZgvGWtGivwIDJM
gVtoVpKey0JACZNBhFr8Y8s8y7QVTx9Stu5hmDAzjWi/e51iEzHBtLypBsesiDP8ryIHLDJVZldF
xbCDPB7d1UHpXDNncXeRtw5mXP823PRr3p0BhTS8WY+16SPiki66ZsM2nNABfk2OfeYeOwD7YsTO
X2T341AE8NUMc8u2nFfZSnRNMqysg3yWlhToy0jBXR9NDCKpBxHXNsvB6cBLjFrCnZR9RdefDT3O
mvw9m5Z01xcoyHG5xr69VFLzFfXxiT1Tv13QmfelG8w0r7nq6JCKOqZNA5SLy/bBHzr7BH5xouas
QHyqNeq8pWzxJwzd/jS7rQTA6YlL1AWPZqiwdcO35ZnF5jn0LNaDOBs2VZ72b03vcNKnbfbRd0ry
ubXmIGpe/0WUsyifk+APVqrsDhmE0YIH7dokQK+gtMEjSKqnuCvjx6KbEOhrHvJ0Ui+9AWYQZoF3
P1p+TPFiQyNUug61SWgO9DsOd7IF9rLkmhM9Js6XqkEfqJYTuF8h1S11bF/RCNhk13AfLFwoyFV2
339nShOsCsSQ7IKh4RZfxcn8iOP2XyMK4ukS6L5Hp/sNPQWrqMRwnyQLOAe2Fi60NgPHlJ2FL5n0
COgZTDx+7d4WkKnPdmrHvzmNG5syi/JLpUkTzgvtPG5fZldBxwvQhNkiMRDXePAAufOWsESnnobB
tS7uAgZmjjK5y1JozzecYPlD1oTlsz17w7UOuaNyvtjvlnDXut2O40p6c7VxjQI4s0xOsufMNgeO
9l1rPP0SFLN3HSQ4/8xk7REpqyfJPj15tUuFp1vvW4orjt5CtevgUwOtQ494/KgxF4TQkXVixn3d
YYmsTBx8GinLvR8yURcaCyiAznIb6OGrroeYTiiVH3xrYMhy3eKqsZ3togERxtF6gRY3Nw/dkrS8
hqwVsBbPy9UrpXUcIPBAlZz674Hb/t+GnwkXshWvVg7cBve3OMaD/Nv4Ct96Bs6zaQBgICVSbRH4
7A1ryWknO8FXcATNnznuFW8FEZUaDzQfEKeWToJDif6KEtWAPbEL0JZjLz+bCk67lnW7qUwp997M
vUq5o3dvWYt1agZwfh2Y78dwtLknJUm5LRfbPmeGlmsbrzobdk/RstlyZZzb11Qt6dkrBITMqIr/
LF0aEotkZCRPg1OCJTsLTzILIkTJU5H6LXLwojLA24Pwr/dtwf2kKFyoZELd+lPDjFyEXXOx+7g7
1mU03RVVWbYXzXrShzTbZl9xAo/+/0E68KNP41cTuEBNTNOiQnkr57rZibSnE8DCLt54i3mLXRgT
DBvUQHcJrsdhsR4Xzmjie0CUheurne9UeCKqJAWClEGY5TPZkcb0trYtgw2oB8jnQYURRqcQHLLZ
0LeXq4z22Fo/EfrJHtuaLSqdGrQeR7lL+EPymAwTLoUoa46ecsHUE/hh8fqXLewI+YReZfJkCEky
+jILRaJmgKCnJcvioZBm53BDRATAlwK5hH2OoAzS1iPtqSnggrEJ36ve4p05EvWMR50cHSp/kgUr
B/rRS4SL/BAuToyJOPS+PLv+Zc1QEoFz9K7WRHztKCQ6GcFoYc8Qoy3k/In5a6fXrMKwF6aI1LUA
+Y3Hv8TyxuuTj1YRHctZTMLBfiuWVv/MXcVMMo//lpy7aconCXVD5tRGZATdRsbuIDMAnzSRAzHQ
KTGNnfuI+wFDcTK0uzhz87+yq10aFBCf3WyiyLgmdmlVMLeqlP2rzEl+lP4DlrpqT1cUIhNz6Q0q
lKCJVb9Mcvrr1XjIDQH8qwgIJqVByJVHoEP3FCCsLenyIQtISNFcv4MmKfkHZQvkSDr/rBJ9IwUC
9mSF9JB5GSbsuRYTNk7eWBQr01tVi/Egwn5+iNPOOtbJGrjq2OkUAZGLqJDTHT14LtB2KG5WQRqt
nh1wiyz12R679i7o4/Cpizv6d6hvxa1tqBXLC7zGoYztrcOAw0ynWM+ZsLiYCBbLVMXBn4FSXJqu
1HubN/LcrpSUiYsQV2vs0bMzuCfGh4K9Zf8IFJBLUYkTsa50+uzlFXFKmRf3IqdpyLWCnOYBB48Q
8MUbar1pn4qwDvqkP4CBURlX9WXzGEgeeukRLMlBQOqe+oEuplximEmFrSGFhNUjuTlS/zXuzVoy
+tM3KI46ZhdSrW+KPCAVJgQXn8gl4m17WUimSYFjHRFbBp8UQ1PgH1OKoBZRpYGjmNpEnVXlnjer
2NfcFTaKb8yZ8jy0Pf7vLhGrIYrMHmikFKfrgo2s5uZzKG08dW0/0I1XL8s2Z96nVKUC3TCmWCVT
8obvTlK/z6EqfjwKA3dV1Uwk76kHnmpEUWcVfux6vaW6bUokOXgxw9h8zrbt7uGRL4fJLegjssjy
mxwP+LyUTwJB4UQcEcIGu87HRTjpRxC6wLhd8set55Wv6ao7t1Pt3c2TsvZdpSuyZCNX73Don8DN
4P9HtQMWzU2WkgGd3OkBhJkYg+EjUEtB7TBvSxY5Zle2nWGhiRl8qQRPbQWQV9a1DVeEGvKsYGwe
Zl9yd2F+IzNVwU2fAwxMHoJgza+7DH690a6NJ8yDKl9aa/hQZ1BTW9qrWSMepWm+gi7Yi96cbMig
A5minhCMi/BbJuLSxPlzZce7VoL6W6pPFpEZn3KBvziiEbxzDkogt/i22ngeTCourfamtLA4U2NH
QjH7pYWk3fis99oaFxof6kumSUlAi69YnhZgUcq8/RPj3Vpm+9OdKbsKgGP0TUa7OslrZhzM8PPC
V14STi8uGpydtPhi5fiiUXp59OVlzDhT2gSfLMAd8IHUVrnE1oc+Y4/odQt0ygAIMIEsP63gIrjH
xkmxUdh807QfPiEBYtYKm0+Fh7L1c24HHctxta58VU2+FhEpsRTdXszFcy6eA3BSWhcnlCrEHTt6
CkeaVBZstUNT7xvUnsgSd5VP/VFanNjt3vP/B36ZB4RPRURYqtK/kSa6pbr1gcsSlxmXcpfppYTM
s46qx8gM93U0H1A87tsJV24wskqrRxjkdJGO5XzGWH7im48HCLcGEkX/YLz0TOT7zZ6ovgisV81B
7FfJMRuIeDvidlW6E0jEvJ0Mtsj4WCXDrWQbZWb92GUgqwcIFvGyD9rlLhpJpOJiIt8/zi/KQzgL
pqvTLlhMRwVhoN+WXv4n5OlENrizK7DZ8Xjp8v65B2oka36ElFCFGRCzlWaaAEKal3nP7Ile1PdP
4CcAXZrtIpF7ApPf1ooXqFV3HyKLDlpFPCZTqeF9ulhxbV6dI1quPQ7PFMq8EUR/aCzzlASQvSjl
4sJuX6h8xWKZHlI8DaPFC9xbLgkXlPUWuU0lCkDRrUzAcp84HCFQ1El7+cgWNho8AlQVbilZ4JjS
uPzc+U3SJTYG7WszECEguAubAb/HmFzZ37s3+RJcuAvedYXc2bG+ZmN4lH2LLZGJIFF32FKx+1Xb
UenHEoBGRMizWYPFkWS37IRby4V7jPZHAXR9rhd/Jzz/XsfEIDWdEGZ+ncuAf+UCs6aDFGM397Fy
71jEfiV+/756TgRMhNJOL3KAl7I2LDnN/Zhgjiyp9cvn4B+X/3uXMp7E7viPz3cQdzRz8/1Q4VJy
8WNyigAgC5EJSxXcN6V77aipuEms8VN6IUQZUCxWMiLgeRcWPg+saU90D+0VA5YKGNQRPU0WPcox
NkTHuXfNtKHW666Euq6Sm6C/TyQq8JogytQbQZu7uiWrQ/+aReSo0uYkQZyrGSHWJ+HEeSJui6G4
h1jEPDWeuFBC35+PoymvoU0B55KfvJjFpGzvF/SL1kuuY4qBKx39/byweQMmpZry0GJmpPSKeMj6
dq4xLEMEFWS2ldfSkDOiNGh19RNsqDMlGTek9b7Qgq467HCKtLyTk5eAumd88OFDXNqvTpY9++Ny
slkngn8GwNnS8z48xhU6sZ7YYNYm2dgFE/uY9Y/9XFwrOV+dcUXOQuKOUq5ytYYLHLcn12XI5mZw
YvL8ZymoqlwUq5xA12CzWLMyRkdfEmwMi/ZaeLgfEw5sOAVwvjogim5/aFPuGkX6KHHEOGEMZYNe
u4m4w0SqOSGjoVPa6gQ2NDwxQEZMdq7i+qkW2fvili0zIBUlWfUcmXw/9hMmG3vtHHZeqzSmB0ce
vXZ8ssoY5WAYbUo0vlAait3s2cBoKeVxeT4MFVB9DaKlbMaSVgY2ziG2fd9J/mDqBA3SHYMoPpiK
P3CfWE+DT1U2Giit8ReWQqydIdfELagODwW6Ac4WtOewUH8jRVSz6brjxEqOvEJ1xINEbt5vIT2O
H5luttk8XBs9NZBUYGh2Jibtoo/S974oAKbCrYvvfRdfsjvnv53TnqfM/WROug0TfXVNnO9c2V7t
tt9XilKgkEuBjpc3aGFE5Qd1m6P+MeRgxlf3wZhax5IijptoWi70v72Zta2+yDkDKcOquvrLHaC4
T0P8wcxn39gWaY2Y1L5ppgvJ8V9Z0OBFp3ZHyq7647b51wJZUgD28Ma+P7bh9GqPkBjpuIywUrDJ
m5bitYrxsEL1la7edK56yGV0aCx64Z0pfokzQvVD2XxbWb2W+L03nntoS4wFSAEz/v3lqVbVsRfx
kwqST0Ief3ubHmudsTDglKIH8Q0hCEqzn0Bslm9V6Da7KmWzmZGfGWbswol7yJfsKYmd82g3sKG9
raOmvQeWBYf3vnMbTj9dk70exj2fuN7WVvuAGQWzlEIsTNzoY6CH1ILw4I8A66qU8MLMe6MW1iVy
E2cXzsj/bYEs1ZjRPzuYkmc2VDdpN10E0NFewgyJMk4UyCaXiK18K4pbusF8SKaocBb0JJWisTqT
SxUzpre4sPd4V2cu4S7oNhv+h7Xer6WMdsrzDtLA+hrw09sq+yKXc5BcWCsfzmZgB7fpMEMlCT7q
Gczwok7IFVDhzXiqegCG+EqHEUxwUAw3jqugXdXmbArIR8Ow0PNNuD787rzl1PCehcvvbXHw0n07
PaTNfPEWdekb55ZgPybwoiL1pHYY6xDXk33tx2e78ncLWRrjdJ+zAfSh51sO03sxcZeU3X2aRihe
lIQaljqBsm8H3O9Dm73Wffk5jVzl7Vrty36VhSQOhBCDRiDuYoNTAqeX44ivIVooIMQ3pBya0LHH
Jrkg8hU+hDQPlbo9TGlIWNzlGjLHz3qsHqoAyD3Yqci3dnz3uWqAQBLCe1ctVOW0+FPiePJnh1cz
O8wisD59hlg7j4+hXqNzmY1P3vXup77ZtxrLaaW9Y91Bg0+7x0bFJOfnj4DkU++IY2ozJ88OQtVc
EBVE/WIRcplJgVnNcqIzbNmYGWKijq85Nz4CwjXwO1xciYyfEldeqpY01QQlKI8jiPfkBkte2Ral
LTHxFyZD7tNYKlnTFavNrmbqS+2LKVlnU0hySsL0TxL5LDDleWoKCJngr2PJ3m8AcuJ13tXJw03R
ZN/NIN5F377N4QikR9BdEuo9M9JJhQrgE1lToJQLv5KIEzJz5PN1z147PmuuUG0f7OKq2mOyBpTW
8ffBYmJcknhmueAvZMainlEPgo2p/KCKHe1a7fPAesoV8WfSrF4yYhzhLTYCDbOG5AAYmVODhta8
iA6uArvU9HeBjpBvUsRlPPQ+bpvZP3KRxxADaCkbWCcxklBMQNtyLg4yaHmFAKiBAeFm/Xuc59/k
T46FLG8JlXzKAFs6FtxRetfQf49nfqJGiQhkcEUn3wsXQm9AEzyWNPT7/A6J4NttyvdsGndKdX+z
NH5cfdAh5lF6CwlPyXi58cBPhCUpatcNz2vQx4/qn6SgeiGU3W/m94gO6bfu+wP06mW9YjyQNH9p
SazYvnefxNW/iqaEOegha42MkgExVJr31uoGqKomDl9dzQEwi6s3JRBfCA54dHF3GZ3btHvyFVs3
eeWmrN2Tw+8xFc3Vtcdn31q2eiXnzRmWMWMwU0qYaU2b/1j0OeBIPlBwTh8r1jkmteiYr5twex6e
XJCRvmy3Cy/m1LWPbQwdJB1nthUwh9vyAqWS+67f3aa1jXEQp6x0KCXXygBXm+5l4xx5sZ7rdK3q
CnchCbLBHinpU3Q8D+SKhJpPPrtunCErK04hcdPGu+u5TUnbee665dAHM8Tj+Zw3y22j7Ys04Ycj
gBzQjcHu2levZRj8C5b2jdc8/91tETG4MboH/LpXHLJHkVl7xqZn219J+yVzVSmng+dn7wwfD17S
sPhjKVbxZkxGWLcERy4mBySdpY9D24e8SfoXluQ3rg0xa3Y/E7oKYWrQFhxM+wpYNY6E6xgv31bM
rbuFwYaOwV+5gvY7XkbbOiP23VNewQ8oh++kcR6wBKTbZd3Ahu74hB3/r+YkC+pi741eRzvE+DrM
0UPiTETV8SYPbASM4VaW1slvYJxn3FRvTR7ON3HXHtqFHiSjwEAx+obJu240yyKei9T34JdieDLG
2s+s22uUPYCs9oaV6KduFk6E0rui9JGZmZNPPdN2ApfuJl6Cq4LIY5f5h+ORfiybqxMUm6BnPxyk
C3k5W7w6k3hLXXO7Ireb3j6XCKJ5HdNKoSL/6K9ZfBTIcg3NkN/FrZm3zWPo5s/a56Fv/ACmkc0b
NmqoIW7GoxfjsB7c2yZxWGxnT1XBPp6qteMckUoR3n2o6h9Zeq8ibBEimuob1eqGNj9kody9y2wu
RWN5GidKIlj9tJPFz9e/k00Pshclp6gdDiPK9ZiaC7cpDBC43Wxvfu2R8G3TvSRh/JIqIhxKs5yq
7sZR2IgLjBYrdHco6n2OcK2CZZcNsMAm1jm6/ChGcuFtyj62Ek8mDH+VRDC2iGgLqDpR/ekRJ4Ko
kNwvNlnztYMThx0ZvX8YqLdBirBTzId6ChjFZyKA4eSSgY4eiR28OMr8LL2AxOxZEAOtjR/Yt2VG
53YyXi0iQR0ILVbhdyXPYyain3nEMewgWeJbxOZLX8C06gcN8EDXL9jptlfNIxBGPm8lQ9eAKaki
5lg4wKw9+y3Gambm394zT4yHXzX/6pq1Jwwflia+/2SBFMMEehS0y0Rc8m5kGbpAXvNPIMqvfaX2
HBd7S397UXDOkP4pc4Kt5zx2gAYBtz6nKXCgZpUs5Us0e7eua0AuNsULKi4vtWznR8WtY6mXlkZE
uyy2tQZCQcExUUB4lVp/tR7vwLxaTkilkAJa+VGZ6NVT2ffcG0pRly3/i9fZRQn7j6PzWm4c2Zbo
FyECplBVeBVJ0YmUd/2CkOmGKXgPfP0szH26EXPOmW6JBPbembmSZLXT6RP9wVhVx2J5yKV8RWnA
MjkvOycylFIlw0er5d++d+hyCJuP3E+dg+8SF5kmIqdlMpfb1rG6m87nehIpDlq6U6gMtYCoUXH+
jxPIR40/oUQpkBGRSu5Nizt6kMwBid//YPHGjmpQYmwzfxskpZuuaXF7K/JlvOe/tRV/j26WnOx2
qJGFeUrnRcx84+DGhSNOO69Hd5TbYUVP8OHtKOjWQEzKK7PyR8slb++TIr7NRuzvqF4s3T6QXBmJ
b7V4uGA8inCjiUVnBLlTWSEu3tU6W2RYtI2FoiIob976qz9lcmKymX2K8JkKDiesZqp23rRxp1PR
8tgkpvLScIvc0mIHjr9b9G1UjFd/BNmVOlxaEXH+cUWl2LJP3nmEhBCqondXzb/9YD/a0kmQ04lN
TPxBbrra+x6inNhkoGk9m8bXclDXntr6XSdIS9M94e7kTMiXHrE7olfTvvAtxDsr+lsb58uedbbV
g3uvQ/gJQQFtjVjOlgdkuGXdXDYZ9OFbOFQsJmVoqFPhcALFu98y4X2mDSvMnDrRIbPJizcR9n+Z
D/dZil2kMvbB88Y33pz/sGTgUbA41LYzJKesZcWI2uJTkH0iNsoJE0Twg1tOdBATrI6TVAEPGgAJ
xg0Es6oMIPiggeRLvd7hIuykJgphOMLVqLBt01CTgc72XqZeOqdBhvVucom+CUrkibRx+GgLvk2+
goJmxUDZUGEFpqn4pZxB9IYAZpqoBfsS8LOZgeNReFSY+1VFpo6dnUalfy3ylYScoF6GS4glNQu2
2gxUQts1NuGKW0eYzl+6osoJC23AcYGO9DD+1Apmcajc+Fryn7+ZJyAM2P9ByrYeNgyRIx16nLXB
vby4bQ3Xo0aiwETjbmcTqiOmuOzQ1lIcfRA/xm9/p5bHVtxTbxA1HkSmHl9AmlY2kheRWNaph64K
lgdtl4888PIDznVSSLW5mtk/BS77qKpA8NhEQj2JQwZK9E9GoOqrphQS1gyxgmnyr6RL4/vZ4tKq
CrqIZjA2Rdr5t2i+NRNWx5XDs1+ygoq1gJ/svc5hn2smmhMW9rclat4hlGCSLquHZJqTbd257q1Y
A7lhubyMo+LWUWno1VydSOQnZA90At4vDMiY9z782tRcE9pH+SopBhxEroMdmOdOUpIE1FEBUyss
so/qa+mm9h/WhQWK6YpYdEGTdHX7jlm4ezZzuPIxyVnNhvKejsNuTaaC4deJr0HLIWquMDJmhgtx
S90kDFw1XdJx+u4FOOomIA/ayYKCdSvv7mfS0Oc8iYvtEkqyqBIKYtu68aXqXXWqKmCEkxIXzw+C
PTRLnBhOThQAP043N099xZ/R9sXZqnCImFwcWObcHRx8vlt2++vk9me8zDVldtYrztwVB5e8F7Hz
g5YN2m0GtpKSOAUiCdyTnR0P32hxkLcYpDywLvkaN5FefZmTIv6dvAnP+jIUD2w33qW0+JZWncWj
2iUW0Piecx074X+N/mC9FBKFKpmxpUeqZB8Gp4NJpxhf0w62sYs/58XpIJ9Y1fTX9IlLjRlWt4Y/
KRyLuti4DIG3pIbK5x4AMQWVqv0ZkrUmvOGN1ViYp3B1XRoixJuFVfLZLlO8mHPVnYKZs6vxFV1c
turcm27uX5k76o1evBr7Q8CoPPkTSTvjd8R2ocdFUQuaL9Urk7cHLxv7HONZUTBduSY/BIb6yDjy
LtTGcktoDI9l3CPRO94fUsl0RP6xQhXBfR7oCI+Mce+KsSgfxsaRTHoN5YxkE1jj/PINUTc420sM
3iWktKFrouow+CloHzscntykprDWkf2VWrKYmwBpNVI5wbHiqcCEOn3JtIl3jhAYiac82g2W+Y4F
7+aqyuXJqvPXeCIXryP2Ul4ArEQCR3iuqxOpCec+dmjMnsr1qNJSsep177OZxa0prNcRV+vT6NTZ
aU658LKIramXwvkaPVqPhn6pUCAS2C58eHmT/DV+HIC2Sjz+Wf0zewSJSnQizKEBo4BIHWwJ0Pv6
wqm3fjJcI96awjKXWoHqiiyLJDOMryivqmM6g4hJOQPIIbnVXrv32uU4YVuhyElRE6RsVAIEbGgL
7ZM/A4CP8+jJh5GaBhycwTJ+wdUnJDC0z7Y1v9t9cNfP47N0uMsWC+xbu8w+HKLSjJFc3QoWrZKn
G324861hCuzd1VuKuHFDEvxB96K4rWl9r9rypQvI3U21hSvcvLYJ1fMyRBsmCiSb4Kv3MYNxfOVm
KpefmIwIbsQq2vmRR+w98c4+dlBYvT7BbJakwEzPS0TU0AQIKnFn/VSuW6IuWVucwce11sg2Vr2N
JB9+JSXMYaAi4CY/PT1STx8lBABmcdF+C2BXJhdVcm1biFJzbYA2VWLUJF6J9aPK1E+dYv/FGINt
aC5eRreZt8QFDgsso06MJ3zZ2Y3I30Ta5vsEwui2pZtiagd439EgNhgUn+IU3q9FuummnzHNydzd
x04c7aXT/jJGY3hYL8o8aHZKrh+okV9pz8T61lgNkbbO2Vs52MMFowPoweFllmzcBDXVbrKATOXE
p2syS+3SvYwRPSaOFtiaAuZg1XbixrGJKEdu+5AH6rbvaCli0vvjj/3HkBdICNgRyxrKBn5i3PcV
43XfQLRYOfSlWJ48cBFMTeNNPWVfeQwDE9Qp0Ll0S58Zq1QfPHNLx2IwCY+4NvFpZgi1bQJdb/s6
G0jAdudF1neE9dGGnRioBOS9nMW4mtnjMzca2cfVPaPfWxjn7yIo34RTQQSgLy0SVH66DpRQ1VRn
0rpHUKz/7D4hrePf1UV2dSPn3Ivy1a+EPASUyngd6I0lTXFNL5BhXe1/Ac68swqJlQ8HBC+IFvqn
bs51iBMh1W4GsQznv1xPIgXGYbYSOnV752jB3w6H4L22K3FghHsWo8czhhwLQI2HYUlB77pwnxSO
QpaHPd0t1Nlh1hkzMFX4WDZpJWG4zOmriMJzrkjaxDYdbCWlhx3ukKpzEs7P+a9SPfHAqPnhgfmM
hACZGatZJJlDJ/ORDrQPhsWnawb3aIZuP7QjPNumuJb2gNM1Ys+3gUpYZs53OFogCDbyWtsYxnvy
1DeqU79hFT6h4NPzUbbFLjXdexNpWN96+jIOdx0uXV9Rxl++KelaDLKLlwhza+zgo9GKvx70tJuw
Wy7hopJzo4MSRAxsuYHinVquclwTk4FrUDU8982tsnpvAZ0OE/nPs9wPEINvRWf99Zbq247xFXug
M/TssQUlcPBXd0tL33DVTl/hxBieWO0dD3TmKbNG6hDn5JKkR29x3kAWP8d4FLa4AZ1Ll2DtCAPx
bs0ecW8b1Ke0CDaPDxMhsIO/uuqrGlUzpfJsMZ1LJXoRE2pq7EvZxlenwEJWhoWHn9Y523nLWSZh
1O9S+pHm57Ee4eJGsBft4Rxgb7ohooO3JeIqDCrkMW+rp6SX8MMc+haM7V/8rrN3jenqm6UMfHqi
0H4myA5hi6kh1w92Kp6DbCJD1UJSjQv1VuOB3ellTWaqK5s+VixSzcprrwmX8EStzVoGn7TmR0av
cAwJ0D770dqtM2ufRHXcUUpgvxHlD/eJC25smk0KLAKkvZvFIFbmZssmRYFEws/Li44T0gr/6gVG
8UyLSGEJ7rpZdPLooONkNQKzMNhJC8qFQXx4fyIwW7eJxWzt6TXUizEHXlTDsiRtcEDjsu8qg77N
Ilt0/xf+mYx/mL862CSp0+hQxSuwcTVTxmYcGDNbn4ANaLrX3oXwMTcScdnKidt5f6SkJUFN4R38
F+gasrrGFrn2JviT8Iljigz+1alofvvRWVU/m+o0xjfOXIyf3cqXSopdZVNz307Q2v2y5fmmB2uT
mRF4U+y/+xJgcNG5cPo0ro0SmyBOn/pVy+U94deQO/iy+fAekyV5nh2Zn2YJ6bJ13U3JiYN7i4/s
0N0NleM8lA4rS+3hwzP3FgkRwITVkz9x7Rzw6SFfTxe3083DYkFYa2xQqs2UMqpS2U3hVfg8ygyL
XjW6nxz1OGZ2a3ap/Vu2PKmSziOSUuE6JKJCmn70vA3dyhdl82RRpOeYNYN/XU7kgn/rz0CLpUiE
e9NXy6cbAJvJkSAcuOhu1fXbrKUR0+c/VqrXALWBK8rorgQEmr6Zm5OZ5o5GYLxSmC83WRm8knkl
wQtJGP43WYVs6OqdzRB2k2cp4XPo6FpN4A97wjAVQ3iT8L4qwA10Ga77oXFIhwlKhLjtUzClOULp
UG5mZpcvLeJPnygXnn1OW2E02fsmX9tTBL2DU9GBJAjcg/Lix27APu8loHoI7UFTw3MwxzEr6aKP
NKw8i7rSZ8p8ACbAua67VXuKefVXKqXEjHrNSMQUgobztsFosAewMe7kxHwwquCQhziQI888jg3I
TJSVahNH8anOed9HdT0SRhmjgxVjUowh6nmSng1mCD9EUbUMH4h0oH8q9vNP8kP2PliR7fk0/4jC
YUkOn1LXvZIaPDlBcLXt8n6OnOdkZrVIPcxxVko7nuf+i0bXpxjdeg4TNzp1PW6wPg534SiOjkty
te6tP8atYeMZtNOau4TfZKfEbz5MYNA3Kr7MGU5Lz+cDR2yeQixK3dhM0guqNcJQWUMjc85kn2iM
Nm+1qD6XkT4QF9EgHxN31zjePTAhwM9jUl88248uWPivfI3+BVAAAA01j9lIlqcV2VOIb3xPp3f4
mPvTK9dn/gwRR5DSazGdpfnenzkQqkw84ekcNoVU/RM/3+yV5EB57E31ksI22MgQeE9Qew+1Zj7y
CsreirmAZdwtHLZ91ndcmgacDwCWKlSgQGNZ0t/CXctZiDzHGmin6EcmkjT5Rf+GEC2ZT1BH4aLG
T/H6+QuVD+XKbe7sZiIANDkFb4s0uyAamF0p4u++wEGjLI58+dgcAFM1GyAF1qPt+vlbpavDlELt
Ec118rK1HteLPtWqKCRLQ5GAYu5yc6pKvExWxyGuxa1Hf+XCcLILPfvoBl3L33H4xEGNGFCU07FJ
9R0YUyp0e5uyUnugt7RcbtMKu7sqI8zSQUB22x1pAWD2cznvJwdpuCKyq+HotYJtDSrR7rxkawkS
hdrLnkabcXWKFkBOKrvEqyQX1drDTONd82k8Ye/HGTuXlI1UFaB18AKkJEgLJQPs0LhF1LDvXLpo
2pEWEOMU97qx+dVFEDBsp35vhT7Uy0AS10IsVI6kEU40l064FKsF0Es4ohxSMe2bfvbfZx89Wyb4
TGGmAdGEp44cux2i4eQmkn+hFbxOcHfWa30LHwqPvT/oC6+JFxfj1mwWmibH3ViuD5cu/zFj2u+Y
Ez3IISNRN0SBSy5KQncLg1cm3YfaCs5E1d4ZislhoJTCiF/veJP54uX6hu5xRQD3nz0fa2sFYwQm
alisocQMfb3iDZsxsVBzYu/xncGdMlwrGXabTYnlWMMA2xZt/Qythz2WxwmncTxvaZdA3IqT5RqZ
KH0cTf1clNYhXAFFnmIuQjjbmKK8k9lMX8A0b5bAl5teZRJm0XxfyvrBcsWdB61DrNStcKiboxTW
R2okPUDp9OrYFi0bhgB8EhXPPfU1YYOSO9pBvMAazfWTX4PJgGvBi7hK1NY11geiErRb5XcftBrh
dqW58sZM7dn3StY9PxruMpP+qXsevyO8URlkT/ZAt16qC3y9PA4B77Ff6jl7SoL5YNvWv2zqr8Xs
/hkC4R3MlKGStKa6tKp9zJvy2IDs3DqieClIDrH+DyfNOsjS46EtWv9MOL1wO4ovMADQFfnhUmhH
EK21viIZ7oag625YkBWMH+ycwRT8+AP/D05ahp0sJFRPWTKuSZpxoVZrgnPbaPTv6zVLnScdVUdr
8c3C23/V1N+MRU5P5UN9qHxys7z4J5SmgZtcBzLdLdtyxwK85a7MMWiaLjHKwbZuyAU2tNxgJAiu
bVvpm9YqbwMZ3JI8WDUHj8HK8+edmBfUB145qGYjDEFIW5vBdH/qetXxYuZ2crjYDjtuqjqp4se+
iNETc9jrXqxvppGUA3jTnzi1PkXo48PUgH5Ah90Jmxu2YSMOk8dASMlylMaXJsjwvbgd5UQeBerD
YJ9nCZyCEwfnCYvdmQvCNoxZa0ZMubRYyx+IcG9h3a9uMtAMszfdL4qyBa/h8td+B0o+YyTBO62i
E+4VNsk54btmQcMsHajXQTTnN3PLD2lpasDNtX5sJOqV4DERdvOXw/BH/hWKWEw8uih4OifZsls4
cq5IAN9e/0I2DmipoSZJiuk6uL+4zje+450HbRPoceS3l01UNnfjfpH9naP8h3RJL01uLNp+uttK
99hQPX3Iq5XfkuvmIKbBR/SUp4pYwU2dAzXwi/EnAV90rDtuELF7sQtpnt3asp5ySt+YD6PHsl9b
IvmH1VYWgLZbLIahmH8S3EGHYAz0ubY4RKcLE0hX2fZ9T0znJap5/oAuA96wJKBcMrJhcVxhDWqT
4W5ImJCFXV7GhZJC0rVfZHWoBR5uA53cGXtdFtNH1YdvE7LbDRsRJwRNo+7g3WGwRxeqH8rSpnNS
1xe/hGkc9BcnRbYtAmlu4zw/QyEhRsfWvszx2TfNL6sNWfZ0CWjvyD4tUR2CxksOoW5CNib7Uebe
c+kMhyZ18FKV1cnmXbpv6uASlxrbSf1K7u9Qyxk+sdf8NZTLOAshdg89P3UmrA/OxdPDxZji2ykS
hsiY/Zc1RVQcuCSv720ae1cib/hmiTJvFpvjRAceqCmNyzFN0IULxIHofB/wCcZnlzv9n6SiPrnA
YU6vqg6vaEkOZTeuYVHOU65MOXn0XT4LfivtUkfPkY+CQiIiEF+q0vlXg92bc/wSt82t4pDVvFbT
gNBhaWAaZGLgBnYpvEpRIGDEPX/1ORWbXoTgGZKcqOairPgDb735tIc5PXaZTQjA64f+u3IdxGJj
BlwtRTLaD5a2yVC0g2cNxAbK5soQXPFCyFvqubM+L554ZbMhm6Jqgi2TFUiKEVP8R0wxDaXdnv7b
k6At4fA62SHth+a7DaLg3p3c5hz4YfjcAhR7KISy3xJtV58lM/xHmYVwxHljN2rrLXh/gRiE/eMU
TQFf3oGZFzYwMUsuO+Z/jikVBQW2QQBlqLntmGG+7Qes85GXj2AIODnR4+eo+67U9K9mEhTDbslz
JAmpbIT3EPibva9teFachUrBMcH2aDzz83M+tzRnZibrv4iVhfiJkwHDG83Y7cAdONVXvhgRjraq
INo4t+bTkm7+HchseLHG3z4GrRwPMMp7v8DLvOBGH5fgHfOad5OzSN67UYiZjoizt4XGvHg7J7On
6DKN7jQcEC5AtS8mwPWITalq9jbLIYpXbuXynOTGqBeXK5g8IXD5f3RtRmsz8n/LLukspFWUuBl2
uxvkELDUDEOO24qiwqEjHJxPserokZ46jb/b48YdlGFzb3VIBZuk9Vmwish04kj2MbfxLYcs0rHT
KX0KPTYqn3oZyETbtpnkDMFmDmySeMwaL0TAiVLI2So9aDMDrGXVIYhQCQKZATeLTU4IM4E37pO8
GeEUCejDUxvziM5i0eobi309uG1bvc6ck+AJGTdLHGDsM3QY6cSLxaYSeSMfFtYFCqe90vzJ3TTD
H96Lbr6pJMvru0dFmIcillP0Ekw2GqyzoIJv8MtTjk0nR48p1Og4vOF6a+pD2yG6oDGqAg21mLxH
e4gryhwcSn4K3IOQ5oinmF2zWHG/zddIH8+msX03kLkEKZQI32KjTfCXjmD+LHU6Nr+uNcZ/AKNy
oE9sPjwUNI/Wav/qQWKFYFC+RjyL1VPTkfs7xgYxZheZYPgDmM/Gn6qtSH3LXkzdQSYuHEkiUgps
aQsOtAFN14manjzW3XZc2ulWoWMyLQweB30rH5bpsNhtvuyiuc9xoidoFA56++xV1u0QiQmAyOB1
uQXotZKUdFYm6/ArxfAzYIzLFgWjE7rhOJkScqzPMxxMtgsvrb16ufB7nrnE8G9oWdjtpagii555
eAH3MTk3DvdOzUeOHzZuCv8IWkCM7k2unJ7EEtJzkT41Yp70b5HqXD4tYxu5kOBgWzzrQsbgvYrC
1MlnZDWuzVmkLuMPpE5i9jFsZlYeh3qdasebKO+fG86f5gnHjzbMlFXbrtYpzqoKHciJePDQ11CB
1+5WWZN0J94KMFPuTILpD8HbKgalp+phfOqiJJQFqmxtOe9kn7Lm0BZWaX7SeK6iw1SaZXrj4Nsg
MM5tyBZR1ZYbp7t69FL+VFlGKP0QOsOA+a/1Fr38WlMJlVjoOoajj0U4pN5Aec0Mo3xIDUpPSJ0t
X21HRS60WtOGnYNRmY2uZoTyPQY+mh4aqmcGf+mtZ5erin8XZkkCr6ANh2bWsAPtGjXJpzJJf8va
k+q7l0wm3b5RpElhvAktx7+21Dr/qLRKy98AHXstBp/wrmKBGJ+jFGX6tNiNO2LZyOAF7dGa3Zki
ydz4+8QbhvzONlUt9utv5qMKBfNgtqDGP05ZhKsSVmVcXmzkhYjc/KzFr9WG3EQjS+j4LGO+/H/C
mRsTMm40B4emA9mxKTEcBHvhMy4fnW4Ig01suxHhByhsBILIw6NPWf0QniU+heHQ5uM0bLsiS8a9
cvs2vVq1jutbvijFqRBZ+SfDUsPpfbEXsC7JCB9g5u2NIbSd36v/ja28RsB4WGF4LqKw/C7LnDk7
khML/ZA6/7LaLY+Rm/HHHUnaLXIt6R7wq+MrWAgUFfNC2Bm5KVp3OwfVP9D9L5aXmcKdIIyoWDU2
/Vp6qWK218i9D02VvTFi1fa2ME7Atz3Big8FIMj/jWltvnzMEN8JD7BPE6vq1W8wp/tz7gOkslt5
G8Ov25f2/Af67HMiihSHUzGcF+4Zp9yP/rZqOfUtB8s22FceOG8GuVvR109c869BPCI34iHJTfCK
9vVtBqiWvnNxreTRawYXVZ+ZFCn/TiSy56TgQu0O6dVAx+DhTWMCKX+AlkN37GS43CVOzW8jSGlj
aQfyAHxFqkMS4SylaZXNM+rR3ywGd9Lm9ZZ7yyZWOGoGXsetKLeZLK8IH/s8bSBd1uIPIIMP7n5/
uxUeHFcjH54wuQS2D2wuzs5YiP/y8Y2IU7M7hR7W6fi5LqvibvGWCDaxKs+Zskru1qCtHe3QBt56
FQIOnaxVRKcYsUW7lG9elx5AQcB7TP3bTtHA1/Xc8/Nak1kNigfy2QuKBNdQVfivdZTubTp6i5bO
Bd6j0GTcG4fOVD9FMA/jV+a1906bXeWExynTd7M1okXx7alm0pa65X6KAh8BmoubfW94ZnuR1Peo
U069kabFzyA4HSSr4OoPDyroW3PH9VjtzaATyjqq1SlqZRm8BYvv6Q9vzvnaRib8anM9fmVqUN+w
ykp0vTylNd4NEnHmFown2Jns4EfMXvnui5xJZPSo/4qCiWNFHD8VlpXER9ezeavre1lwNauznapw
C8F3ug6SgKHr3GeUyvgLjnBQuxundg5TNLy4HeTqX2tmr1Wl/UpLCE5QEfGOvHEbJd48aAzo9Vkz
f8TlUv1gzkIQHRNOiTJ6YhvbVBVIv7F/jGnhFP9LBEQTBeGbSK31PyMRM7Rqa8JxY0XTm1UtX2rW
v6E1cIb1HjEmXIaAlues2FYT3gDFJTmU9Yc0zX3VEArSXEy3Vkz9YV5SfwJpXU8XzHGPUuWnkNsJ
mPwzZBLihXgrQlRlB9TEjbCKP3Vm0TTPOWcU2z7rt6bBP1tIaumadpu48z3P3T2j4xuHr7shnCF5
LL8+7mGeV8sjcZSNLJKnUf5TCxZU/lswTwqx0SVm/4kbfDV3VFRDdxQtR6M+al69KT8ied+LIdzX
DkEAPTznOFuN9L9dN11leVJqSB0SOKM1dBupq0dyaBcdu2+6V4coyS7T6pHThE1oWF489YGW/F3A
LBWW3I/MJShwtE+uXQKkP2/8bvkr0HfAqvtnrNsvzWADtmDXHLtbYn23oaC0S87/cKGsTSK/TYpN
yvb2/JSvGGa/Eo5NmE13Uy+uYWefB8e+9pP6ZRhAXcz3xDw4eKJm5F5/y70StH/FHaxKX7t5eg1k
+yTC9sYMaHsEcboQzVrEV9eFSY4loeuQF1t+RtWEnVf4H1Mo8MGXdyXd20C9t25cPpVTej+4+c5e
xAOkQVz5iF1ZYR4pbOZDPOxiptiU7XYq2ZXr7lhpKN0huzqcnMyyj8NY71tvbG6lvVyXNXPXkZJ0
YoZnYDAQVfvlkWA1FGZJgIxPAPFgLVBEFbotn8U94+kZ8fAou3RnGb0bWz5M4yx2kV+cbNvlfwa3
yRigzgTYS9ODrKePXo4fpf52ItQszjNpN/xpqTuvedtGEGiySV+sYYBoDiu5k5uml0fRr+FLaBA5
fkMN1V9NcUs1e0H7KfusT0khW8E2q+0zj6vtMJnXfC7ewENefKc5K5QuP2KFJzKbahhztULuZEAq
CRN0TUEXrtojoW1imt4KcjlCiIeaOSvI5SHyw43s00/LGg8IkVfuWrd1nexMiFgkyfs0nEM3VRM9
ocsHmBFn8Aea53bCpyIjR83NvDhk0JvHYb6DvHEbxTgAXJfsX+URA7Eh76DT+v1ZdMnHYltEvtdK
HhoZO3+v0/DKhrajY/tdAUrnCLv+bn9l134rNRPSDMlo8tllgki441HvdMQQ+a0Cg9+Bmt8hf5oR
w5xYQQMhKWOYs0aMIW7+zxN0wCEvWfPwSeHofuZV4mti6H55TqflV5f9HgPWH7qmThAQIFNDbk84
8GPHOaZwCQVX8C1xqnUfHU9OY97Kgk97tfZQzls+duByMuya43e1VB+pnV7m0n7o+MoJel/8BXFg
ak8h0J3aJHte9RhTKAZN27ve0n+TcfoLIeoeL87fPsu97ZBEFiKSTbY/2wB35f6oVncOfutK+O8O
vDNDsrVSvLtL4ORDcDcR3spbFw2eArKE2C6a+ci9O8f7RU944HHm7Y8E6fZauZdeUOhUuXdeVqzH
PVhA+XAbRnxBEvpRFurJCGgnE64kZb3E9CmQj3zWFfm8EXMQhMJd74Kb9olWV+3tjCsan/axsiBr
qIWfw+CxcjY7Tw2nkWgGVRSbqoVc6vJyHKvHEiOAhFZK7zPVMxFB9XjILg7/c3PMozTzTuNg7e21
tXopXnXg7KLUe1q6X/baWww8ZEJaKuYcvHI9cSv5bMBGNCX4itAcfPyuAUIp0r7YjNzlLbXscwIV
fmmdLJuiLHv6daW8MtuxmuprnaSfy9xcTVY8407YTaY/Znn2sGB0U1NOVRw9v6NgHRrL/UwdTVWp
YzKmDwzi6BTpeRrs16xoTvy1SMqg3eEEDWwOaFlsw/x0kZhjjcdzHGn/C9otHYPnYVz7ptgUbqRb
bFdE7/qDm6rsmOc0nHpw0il7oqecU958SPHZRqa8dvR1JBAMaTXZiYTfQuCcbNHfjH4W7UeaL4HL
nYTd/aiWAF3ZPSh7fPMkVeUtJUExVVZROmEi7A/kRY+pR8xh0M2TP8oHq1yOHY/uYxgGF9EpHvbR
a1emLwnY+rPs33Pk7GSMdmL88CZ4jxU7RvXrQwqKCX+xwuI7cgB/tnNBUVSvtyqCICjcg5G0wdTx
Sz5DcxDyxHYNO0G/GWFAj/trQiby9467cl7h6ZnuQRAAWNzqLvSzH2iLnzN2hLhX/yp+axqtJFL2
ucIlR2EVzia1PINJAJvubRvNOuK3/X0vuY5UyT6OuS27w9OYiFt2RpIMXKxFR4MUfQwTGLpN1Yvv
JJPPZdkfW0zFPYFnYtHnadTUHNh0W5D2SKhZGmT2wvH3YKXRISRp3Nbubkwaxs7aP+nQAYdq9p1f
vPIDePcbwiKA/LAYE3GiqMyQltKiO3oclnw0Wk4/B1zttzaYXfg2t44l4BEx89IHg+GQHxTuhcg/
+IoMXNtdqYF5Z5bckSp54ThMzxCqLe7yp8zvjj5lzdPyF2TLFp7PW8StT6kIbm/q7sNOXLhLnJLB
vk/q4ZDm1WZuxhPT+6YcWrDORnKcg3xdyJcGgYHH+LjvluyrCx2KLyL+PKOAQiafRu3elQqHLavA
NsBp5AecBbuI2nWqtEamYxDAaoLQ1HBEWrnh7jyeLI7aUz5y7GNaarLkbcwoIygjojcKvVJ3ORYT
v8fMjxlADJ+ZSncqyySG5eJWLPWdXUs+snLfw/ljk70LRPghCBM7ROodft+L1z3xL7iLU4eIW/aK
Q7thGh8Bbs/hhqA/NEJeX5NN0tpJBTJ3+kVZXrOx+yaC85Je88XfKDdh3UvHKwwxRNYYhEW5HQ0v
JG+kIbA5QPEgpGkdcZqQZ+2gjtH3KCpyD4P95SZMcX7+0pvpZGHuK+mP1oHe9XBf+9HbYnLZM+ND
sNa3Oqkfagp2/+PsvHZjV7It+ysX9XyJDgaDrtG3H9JnKlNKuS3zQmg7eu/59T14Go3ayi1I6IsC
qlClUwrRhVlrzjE1j0bbkO446lzVQqOHjQKMhqaODGlRevn9SLCSz1wPPe0hD4M7v8j6RZ+mR/AY
a4fASbivO8kBw5msZxynmBLrpVnLbRfWZ6JQH4YKAUiE6j7Xxp+JP0y7rIv4x+AeyF5BrZX3jg6J
iKb1YgS6h+6ItptLQBXN4Ae7M149rxO7rInuc4uUlRwRgua/dqXxrUR7w85ZbqtmWrrCO/Sl98Ix
akIoxsw4e7NBWWitfYOfY2cp9qhu+aMwCZ5wAutcV+1vk/P1MOAdFS5WFBnd29544xTN1lOusYQY
A1+s36dj95Zazfc26XC/mtcWbJ4yhRVtyWfTq+7Gwb5quwjfOmGzYXVNffFqQOCmZHEFnw4zHoqJ
nlODnb14gMYWUaE53JTmwDWuNS8C3urOFjvpsyc2ENOZe8dsTwNSyASISdKZO8rT9+SA7dLQejPA
gywCdqxgz/beGN74SXFL3XGbNsnZbtly0wekm50jTOXEtamSt7HP1yXbkcZJryHvHeq2vFdV9DTQ
qky9ke6zCT4K1LAzZ0ER71Jiq8xK6xC2YufaOk3gOXVxbG+70P6e5elbX+FvBRHUVQMbXP+7iU+4
l+NWFywq7nAPTJT3lSTbpN7EafFNN/gidKrgpt4cXOq8Tq1Vq9pF4VVBRW/xObXalO2Mun7wa2Mz
AP2eAv0QZNnGETYeP++bG/uvTlbg2x5og8kRyT38niQamRrZ0upmcqixQUwFpV3d73YCTAE6JXMx
lukPpzN/eL74NXly7enJj2KAllAjmLUEYY1ZfnIqfDOlcK6LwH+w6kFex2GzYs3LlmVJ11L5ySkG
fpVBiuw1sun1YGvDTm2FBMcTT+kS7zQOCn1BDeJ3CBa27JDENN5jnBe/vEFcW1H5jTPlGanjbTC2
d37qPnYTFvl29L97nAVlmt+4iqQVB2Gs34wILe3bStc3KsFv7I1HMw3RUE9vvWbi08h4B/xMf4oG
XJWyS68lqtuZb08dorkaMOq2EFpACg1vQ+Dcsioc9Kahmz4esHjtoqF71iI2xE4ATnO0T57mA2K3
f/WZx9afBb8KtEfoNptGaY8yFI8FZ36CCCPYStnBqJENdZPAhV1vlR6twyTYdDaLPIBRPuqbqGt2
yN8AG1Xl2XcaTsYotdNJnkkTOTTKffbb6NoCWBGA6susYlzFxKEMiAhQ7r5RhNjHGeRDVAeLunRu
wsRcKntYYxbeT4X9u8LyFhOp2eCKWVQV/TslbgITxW7p0qCAKIkXql1R717WqDtbS/5Io/omkxYu
3Np/bm3CUHBm6Q1xpVO6dRu5LVL3ZPrUArIMAGAGPjUADFTwVhl1cxy0ZN06Meb/fIU5Pj1m5lz8
qO+qCN8yudlXLLSIWv+Z+p3spna9a1fHj5vodDRNKEejLoh7CrEtGMmeJwWMLbxN0/D7VDpk0KUR
tQzriFNIIzVKckpM4pNWjNfxYN5hsf3WqJaA4/GN7KiN4+s38ECe27wiM7inp5bU2a7IHeqwEZM4
B6G9HNq3vERVy/Jh5+WLsrtdm7IgIaBkOxuQHcl9m6WAidCPSZ8OqzhKVzV69dwxbg2jvYW5RRiB
dejjX000WQsyntY+kK20RRFmNKVYVs74qo3M2VXrbYmYoYAn7Ie08H4Zff9U+sW3WDRvjle/WH75
QFkdoI3INtS3yQi0XosGYW2VV8fB6LEKg2gONHuvo8ENtOpgW80ve06HwSVa2vx8mhHVdXUKA5jg
9gQENoqPms3rJRv0LfN05hPJAvDgKUzbZzugE1w3zT0qzH8yPp2lQS9m6Ql0QSZ7Jk7WmwoT9ULE
9qvwdX1VoDJegNaC2JSeWTS+lVCXJrPIV9WYPyS4gqm3lXfo0c0T0J67uph+9mbwwMPBSN7lsGCI
eiHnh/PzdeL6Py2OXlmeP4mqtpmqKigI3gtFCPrgBbUFj3JHCgljOBDHqa1Erz8ybRobvYBkSNKs
De3d0bSHuAARa3I6FHb32yeHZCEB9FIYO5jAmKLUXxZZfpsPuHcEdMgipEQgwSqDGYvIIEgXHnjg
kvosfWb8EP0NbbK9FeWHqgi2HgmaqjfxGI6Hsm32bQhi3gRYEob9zUQadzOqna6CEwBRcOloYVe5
W5Eqg0+gqNqnSlAtmkr2Bz6ohamsr4c5DLPLzR/Kb37bJskemnWQghOLhQ9Yldn1DGKIsCfyK+np
4epNHJA9eGHRAjv3tVMRQz7rfLHMy7JbDxkGIxvUGg2bn4Dg91Gqnt1SvxMIFkQanaPUQ70+YR03
X9Owv+LPJ05B/ymJCFhQxDwkkG2QiIPnn/BVBM5Zl9OZ/2SX6Y3MLkm8D/QMx1q4ztzszZDtSocg
Ji177br6PbP8OaGvuMaPc8gTcE1VeiWQpcHRg5diR/1uoi9LoaXYKzFQ9TCHTVyBRqkoF40loNhi
OOasdW5F2a/haBcY8F4bfU+/aq264hQBshu6DFswAIBIi2+Tpt37BvvPJiH2tdwARDla7B1s1T1H
qr+Og/K6ruQ+97HiZTpu/F9o3gESdM4eGeG1TZVh3gNWPb0oM9f32YCuAuArM9V1M/br2ImHRdVO
T10c7iIEFmmdfQ/wYSxKQ5EFPKFCs/clXUnbNU+j9O5dm/oRlIekrY7kBT/bdPpEcztl2T0jjyAA
Yo7ucufkg7EcVL+1WoR2k1buMgmcR8OXmP9DUwp/WumDHuF9Bgjhr32reZZ6jkaN8iA5SvkxrqOd
owj39Dj5zRvVkU2jVacvWjohguBzkOkZJ9B6qPw3gvVucbhbOwqtG+q5AE/YhYbUQ4hQbY5GV9zM
MmAd8ubCiOd9mJHfldGcfitoJFD6fGBGJPunFj+cjNAbY2TSrfKA8hd8HTQgj4UygKxbLS6q5AhC
Ml/adndfNkz6bW9SZSBQAd/vChHVbOJqHwO/p7QxDRRy2HQvW/6qOaJu0XoICYiaOzWTdpWU2qtw
020TE7hXCbWMGu8UaCZBMtmjj5qD9qLhwsKe9hkSiUENe4hLvxvD/JXbDTBmfySJCFFShSIs6pFA
etFrmuR4QYonVXroy93hm2EH94kqKOERN2ybcu9Wzl2Isp+NLM1U2W1Tn7MYbzf98xfRExxUO0nI
8h5+b9L+OoUyV/TTLxDpEQxsdFp6YD0UfbphgeY0We8htF9V1ksQeP2OXTvCONWKFU2YZFvJasaG
ItohpIga7VVrjK+UYzH9aNFyZneYqrz1+2Zfkw20iqfylNjBd6dOmm1CJRtm2ake68PEBxw4xllM
LWKpznwZlfptFc41pmRJekw30R9CB16rbZFpv5BIQ42DOlwSp1jbb1kC6CRD4cPRalHn40NYtB7t
/mY7BQmF7/BtDCt/pcYCpFizYd05BS6REGZ6miYUzfB5DhXCNcKokAORFyT8VQT1vkiDMztXThlk
dA8YFq28f6CAD27ZM2hsV+d+SN1FLWlO+DWJZW/mNJ4b9ss0Kk8O2rtyPqrkr6Kx3tBgHomVo0qU
PjQ2feoap5U13PduD/1BW/cxmFCaVzY86GID3R0fB6ufsoZVz2tFyEq5doL2xRPFfV6rBwrXh0nR
gEdOcmU1xFwU9oMbjYfO6VdVqQ7lML0BoFjaBl9XG7vr3uv3Sk+r1aDqJ8T47Ez0I+CXh8asD0YF
EpU91zlJzbucD0c64ToaHEV4r3eqdHkOPViEVnrN94EoDmlFA1mu1PWtFePrlDs7CWjJRIfW9J88
YlHBI6UIsw1vOZAlmFMCQivjX5EdAe6AujX+1XI51M4tcQ7rwAEhP3l3ud7eWjQgnNJl5efEEVpq
UwfTC6l/h6aCgpOh9Z2AbvSzlS3TMI/Uw48oD+a5EqBASWJH4KwMilujoTtLu01owmCczZm4A1nj
S1DHvs7wbhHjFUzVixWFbxLHc9IMr2B2X+pwXu7jGyupTnkxlqvKUMWiFu0O3OErojMq1lagrcoR
FMaonkSdbSmYLAC8LSlAb8nsdeeizjHH/ihFdefW4jXpyicxDYcRxjXb6+ZnNwbPMm33lLx5QyHT
aKANe+NVT7FOOOldnbhXwfSmhfXKp2hrjuX1TEOlm/AbJ9wZBNot6OmVZ2Athnjys0+9UxZNN7nX
0mPy1lVkr82C/gzNdrjs+I5U0x9mMy7SKoROfnw/AZmdpgfUYFjWLOM6H0lNKoeHqo7RRADUR+y0
rL2EOhP/b1FzwOKZ9PpG89Qjmq99Mg5bO7dOoXDRtE8HzvBX7MdXlMp/+m5OTKa2bQTxGdjlBy+6
Ai2xjJLwyanHgzeZG7Lr2BcUJ61N165dsMHDrdC3zslQJKGZ0fBSyogSH8U7ogO70NvhbQXBghLb
HN86g8NJ2NxoZrBMVLB3s+jWa8VSZtTukPcjSyFNNqFt1aEqnU0JiJl9P2FLXxApKnttY2Z+/jZC
TiFc7qV0UVGBWJyI5cN7P5qkd2cJmULytTTBiYqamgTMwco5JSEwDI1PX1BQsGSxIWbzkcBDjHL0
rZeeTwR9XAbBUvX6Q1oO477Lk7dhoCtcFr22TQaMibnfwRQNcOUh6QcOQRIuzkgP9W/om4RDpPnW
tDX6X5YODSyNu2Op4NG3owi2FCqQJI5Gc9AKuLAaCCiMhLm/wW1M+w8X0LKEnrbzyQda5GmLQkRh
HoQPBOwgMbJTTh7RTlmoRCj+ePRoWnTIhoWyHskv9K5APFSO7i9daKT8KpJairSUm7isqb8azAjG
MGfjBKEDiCAdV2ZuunvEoIQleYVxshR9bhroD2FI9pXRN+M+pqG690X6Axz3a8VRkNW6LTZDpFnw
XWHfT2Pfr2K7wiOjuAvs8ogI8DyuqeaIldQ1XT1c3ph8WamHnhiZfqZVZa6sNlEjXpve9nelrLt1
7LfdQsuww3DWBxs3tsahpHdwQ+vDWwQ5f+/gzMdcKP1sRtBTzWfZOhbDCp4N9QNAF+BV2+LoF11y
Z1RmcRV6esUrqH55VjrcslVV977PChnGfJ1BIzkEeoV4AGftOGzIsvKU1WKAXh1mm94puw0+WGq7
Ic+DeJRiCTFgwB8RFRunwcLmwvE8D6RWoVmFfAp0lCJAbb0VNXR+kUAywAng7yZWiVWDNB8RYYbB
1RpMRO0FQy28pBiuDFzT5HvahHb4PMQltgu18rOg3rZDj++4bcW5zYrstrEF3NNkhNhLjB4Z5uxH
SMhJB2y/lWgeaIr7u9TmkzAN7n5Ai27XebOK30kSYu9zTMdhazyyjSufhyrqEa779r5lvlqXeeeR
jU7mE/4GWhyC5AFbWB0/jX6mfYtIDrjEmsDfYN9bkc9JhgKVBH69pZD8LaVcRwtKI8mlpKo/Zd6z
77CVoJzig5waA1oENgdajsRE5rAF7Oxex++YtM+ulYulpzEBwPMn3c4I4LVHCvYVCV5LKBQOSpSx
XRUl7O2YHMd1avZEj5DGg78YQiFNPA5oBiZZLy5phNFGWnauMe0DSVGYFzbkhKPA2Gl4/ytEpVvD
1ND8U3480bXQbnrT7NiD29OuFsgbSs+k8GvpxsEVxH6arvO98KIYAr/2xHkJg9ZEyuQEewl0wHPp
NwZ7XrGbkpJ5LjX5UAwcykWOXtocEH/j5kWjRXbCsEEJla41ViKq0BZxq7OUK8Wp9EhjNCMFjASC
KlHZK4Gr042DJv4gMze9D/PM5iCZsUlrXS47rpz2WmudYGOVsaKz2Y0zMtTfpjEKX/A6HkaGXpEb
r3oNBa0P15S9AnU1Nd57qTLOEzFJqwqBFtme2fi90urpDgVFeg58UUGaNKcjnbdwbSOMW3LQyH6V
jucdk2S81azR3LgaDnSI2skV0BIOFEy4N7wpqLo0SpSAqdp1pXR11YjwF4dUb9FDRH5owTYuUX5g
gjETQhQmOj/LKSzse4Nis0tbB+4N4PLEfCvskoMuHnLvtRmoLBGI0l41fVUCD0uM6iThx0Q0IBEk
mZWe8mv1FsZxAUsloRr1BCXDeUulMB5y5MHUomi1xawaZyvht+Go6c6R3UMHzdrJX/XuKBaUq+YW
gOqf0im9H8MObNeUdee278kUmqfizO42Ikn2dcGBVxYPepfSQTf470NNlcN+lTRXFlXh33CwuDX4
jib85NIujibxMRNxVknHDNjEdzWN8LxINgXrB1QI6gEB8m8kk8eYDuWqojuZ4biTtXgsbWrMvqyG
RVm714Bytt3Mj+nyh9rSOI69Rh113ox+odvt/aY5zTaWcMAN7jsj2pPkMbSqfhNSYy3hzxeyZwNd
HVKOK0Rv9XO5xZmGugGWLIgrdCssHmkdHXMU7hs9HCJg1nCkkC7S5dWcKtzhwcDqWs0z9hoEZr02
iUhC9YjlvkP0umRu0raVsrdNW8JqhdCrCEic7BEx7vDAS3gQfJhqtkt6g3xil8nq7l8pjIH+aNx1
TnKFePqIkOrg0kNQ2dwNS+iQQRLxMcDAmV+MtoUUB5EuCUa6H+4jCnkilz+dmgK1GE62j+tFj8If
ThnN7cFzObYbNkzrWGmv3kB4bQnv0xpwHHqCKkSWDi8mQSu1452UwMNFGmzt0qwoErmlgUc4GaFf
S912JhjsaOo6E9mnRp4z2k53T5oGPFm2rOAH4tfeI9c0c9VCCvfKUwLnJO6fobSOZMkdpOt7q6lp
H7y82Egt3dO4vZkBRyNQXb3RmSDyN91v8IeAhCPQDJoHJQ0VQvmOyl9BjoGmj0fKkoV9l1fmt5CY
GctqipU357B02twgHZAN2izlErU2kG3VDDvV2w9jE55Ks7vJwVPHATs/G5z/1IMPaLAlet8CF7pB
3+O3D6fHFMoBx7T7vMPkqfu8QJEYoFUhUMFOi7yGbxaNhU4g1RSKNy9A/5Vn4q6qFBDmytrQaOWl
nvRxp6XVFT76ZoGdALN8J5IDKHciIJBQLWx6oYs6Tr+ZvqCd3ZJV6DrnKs33Gb6lJW1V4h6i+hvE
iENLeEqFzCGoxDIxICva4mS0VsoGrNRJbqnhXuFou8r5Q9BDUPa32vxgRwC2uAcbVQDPcWd8WgLl
opEEZlVGflMWOSrtsPhpyYG2P3pQzw5+oyLaKg7zm6Y1n4O45/DvtuxE2eggZn5O4bEFps2Jy8xe
o9KtNnQBpoWt0mfZ2LyVhMAXaFWn8lYQygpzhA8ahUSKqMpT5hb54g7Y39rorHztcUJNFfFmZk7V
RcmenW/0ljXTNwFa+dwWxu+ucsQaZkBVdMXaG138kkw7DHVDp+O+mFide+9xTNkQghc7tQlCPnpO
dmlvEW0jJRytlj84frCs4S2Ienkd+AW6VHIY+rA+Vh6mfMXe1Qi9VeJTdDLgMNdFRgyFZdw0GcUP
EhBR6/FFBbHxHE/JY9LZZNl0q9AdYG4RPFrWGWJv88pNgwdhqN1IyY2DW8flk2A0Bi2pRuHMM+m1
ED19OKssbwM7ux5S7dxa5pVZGN9wKWxw01xzIt/kBoW0EEmfIda5IMbFC8rb3tYkc42uHzFTnMpo
2EkDz4lePKDtJpqmeMxrDvu5MV0lkp7FWKgXirL7mnO8lMGmCp1N2vQ7Q3ibJphvmO2fqyiWdAb6
w+RVLxE8AzSc37zGfjZs8HqYsvcwzV4SD/g4hUtIoOp2JkvCb3oszOp2bHuyzjnraPbAexk7m1bO
WhOcQUFhnZSkH0N2JhNJGhIoWPrnqDc4pNMl0/HcqIjq4JCN+MlcBfi3gF1iDepRAMw7jpwBIK4L
Xo/Y6VYJRi2ijrNVhCEWgZCZXtvwm1YaAdirhqP4piOIZBc0OB8gmTyPaP45TREcjc0Yf7ixTVRE
XZ7L39rO7EOJ5hPPtCQCkyMYVmGNn6hAXwmXDCcCNmY8UGs2LETgdUKtwPozW59KSt0m9gTvSugd
YGq5bshaWtl8BroIxxvq3pwHWs+8q+umP0Y50OuiOmioVWhlDi9+kpXQnWLzgd2ksex6DZUbtpVN
gcif6idywrpwqDYj3ePU9q//+B//+3/9GP6n/ys/sw/28+w/sjY952HW1P/1L+tf/1H83/91//O/
/mUrQ1i6K2whhaMrW5k2P//xRjHC5x/W/9NsA18jnxDnKLAmhKhT16kVaz3uLjqUllqNXhA9fT6m
8/eYUliOqeumY/LVG+/H1NHS1GpQKE1yiIGKMvoKJ2XKwUm8ZRztlrkIqGnX9Is/H9j8YGDHcW0O
t4YUlIHfD+wWhYr7HsASHw11Cxc6nPCvUC3uPh/nn190cVeVAiZGW942leOo9wMllefTmVcc6TXT
QtSKEUSntxqSWoLkE+/z0iXxNGJNEFWwzdJ6P45Dtf/8r5AfPFtF4VRwpaZu8a/3f4Vyi0jX4gFK
W+c+un5NITo7iRTNQlmibCB2gTxIDv2yPOY9bjymNDqgV5KYTFFi+nEBjpmueV9q6Y2qWwmgiaMn
hVTESt7AAmY8UKg2QbCyKAPPwlribz+/Bl1cPjKJ19SgYQIUT5pSf/d+yv8MrBi2lJ2W8F4LsSuG
3D76lVOt0N/3BxUV6fI/ZYiXkvoe/0y3EmRaffGJzEO8e5iMKmxXGKY0HWWL+a364xMZDXiMYeKk
KzXRPlPtN3eENuEADKoh/8ebz6/4r3eU0RxFRIquTCGVuHhojeUqoZkxKWOp9mtsO7Fty+w0+Fm7
+nwgff5Nl9flKC7KVoxjW+7764pLS45jCFQkQCgzmcc4qfdNvnOZV9lobyqLLU3H0dKFEh9I7Ytv
5IO7iodB2TTYdGXhx38/uqabRuswe82J00zy1NEJTkPsAgh2tLQQOzAL9RdX/MHL5Epd2rYpdF2X
xsVnmZmBBhmUMQ1j5jtGx46gi6AlawBThuMNT6wT1+Qj7wN4Dl8MPt/Ni7vtGqYtHJPKv7Sci7td
GGkDechhuaoCjMgdbCqtdw8trCiwN+XJCcPfUOM2Ck/F55f913QrddewBB8PikOdVNH3dzrqoqIX
sZmt6rnOJ/FOTH57JhKb6hW9pgT0pOOcPh/z77dYAinGsmUy0Tu8Yu/HtFynkIWtEzVfcM7F/zA3
nJy1k3Pc+Xyk+Zm9v69SYghl18FkKw3z4pkmvZF4tAyrlV8g9CIbILKBaLOB1L8Y6K/ZVL4f6OKS
KLKlrtIZyIl00lMasljT/jYq5ZVPYs7nF/XhWDDmoOobljQvZ+7M4gRHaju3j0Sic9bHwaap7fHc
ZX26xpFrP30+nv7BgEyyQsdzpQzyFC5mnZxLqxFYwIgKshSsANEW+dJzUo3mey5rZMitIM5KwS9/
tdHwThsjJSVkUUN2w6xhU2bNY8O7mfTKoUIC6PgHuC8E+YZHgMbN53/tBy+XYSmd3QoJkjZ7iPcv
Fx1QUcZpCxc9bbE7DVNBNdjoYeg+kNIwml+sox/cG9uyTEmlT7kWcIL3w/W2nKRjQwvSC3vjgdyr
S3vlRSiGk6+W7A+HciQzv8nHCqvn/VA62FB/6kBoJ1V18Mr6UMNnHBJ5Qwrcy+c3cX5dL74bpnw2
f4ga5uXm4iZqqM3bKAyr1RSrdOXWkB3Ksano3UUYxBOKcMmoks3ng350fTww8c9rJpW6mAQ7g3Ng
3Q1QVoS1p6BwbbkIdwfhPwUt1ZP/xmAO1QXDtmgkXV5hNHaA9FoGI1RuNWXxvrCSUw4sOnGS+8+H
+uCNtO0/hpqv+48tghd4VjDRPl/pbUuEUgp9laS+HDpmn58/H+qj52azibVYS7CtX04NCAtioSTS
wC4djxgTl5YA79QDjQ0UNQNb/2K8jx6Zw17dlu68l7Qu3hMnoojkhMSVFd2IA7DisJTAIXI5ejey
/vb5xX0wDxmsGwg3BFG4Jpu+9zdSxJklXPwdqxTvjdG1KInKjez062yumBjJlSpcnFD+JiUa1BiJ
TQVd4eALH5qfSa+9FPPN+Pxv+nuBMSQ7Fd3gpMIdl/LiT2JjTcQaHZYujW9CKUIazEmw/nyQv9fo
eRDHtCxbKks4Fx++Af61p9/eAdQsoRp05pL7o67qzkx+d3rZrAYP4UEwRP/f6/T7cS9Wz0JL4lCz
URtHWmUQZoxBwdNq+Dsoq764jx/sNxlL5zgiWf45Hs27sz8+ktgIZFG2jOUDitJ17yWsg5zqK7kt
WrGpKn3vWKTiheZBmQiQsK9/fo8/fJC6yfrGTZZssN+PP8oqzcbUH2bVNnWjagg2vG/2F5f5wZNU
Yt7PkidDTURdvC5IH1pNItddsdxCLiL1TmArcgt5gH4ENiFemQ41ks8v7e9JwWBQC+sUZ3m+kPnn
f9zaBtE4gF8uDeUKhga7IdXKL14q1M/7cjSHpRtO3RevrP7P2ev9EjKP6gLNml9GWETvR5WWFHVa
Te1KTi4sILv9RbkugpWP2rWRJgVAaHz6pKGkImj2jJemWwJE0pdpXukrLP44MzM1rXFRTygnnWHl
zp9XpuJxlVJ0WcGUjReqHPl10AY2lQqaQ9B0YjESab9wZHNUDbofT2HJoOnZL7upe+wj56GL1D2g
JUnRrEZYw+6GZJ1x5jExSJRIuE5ej68rpSc1WP498HaEWNJTW6JJvN1UF+6DS6jShkN8ohOFBvyx
libCr9gszi7SnaVSVf6DxewoQbiscnbeL0JM47UarfhGYld1lMbSpk8Yo4rm3lcpdSJ8KCvlYbhq
oCY3WA9oJY83VKCIgg1LmF4BiTNm0Gq/6qbGdp+k9Bgpy0wO+Xpsb18c3oInwAmwcIMcvmeWiC0T
y6F1ErkMPBFuzIQWXpHr5BYlZJ8gAnbWWYgyWwstOhspAXdhGhKeScLttjMVphwtESd9VL8aDwBS
K/Sej7J6hb5tL4Shk+erwWcFK7XmaZfb0SQ9qqqGDBKWutV6n4UgDawVkGy48lpxG/QqXMQzgxlY
EJv/AZ0rIff0eGSMr8aYvpjD/l6h3r2Gl2uGTheE7mtqrnKBa0NDauXxNMHD3qbkb3/+oX04ls2m
XHdMdp/GxTzdC2ICPYm7scQ76ySkhY7NYcKIRQVi8/lQH0xXqCLmEwD/xgnnYuGNm7R1Q2n3q8Bg
exs3kdiUrWN9MSnOv+Wvb9ghX81lL0FX/GLBbWlqx57ImBSHcBcGQHlKOgRZAs/k88v58M79eyA1
X+4fU1Qh7ILDk95CjyKJqtX3URQdx0YdG0t/+HyoD6fgubjApoVpyb54SKUNygZ4ar8arOG6EZRO
CXwbZQJbLQO3GF+Vrvz9+ZAf3sY/hrx4WKrRVUorY1hlCG/XvZ9515KJBeW/a39xHNG/uryLyX7o
HB+RMVLgaHQ8XMIOEorI/WkNek3r0H+kd1ovChsxmOkb9M4G0KtDGoF1twHdhPgycZ+l/KBzzy1J
rktlIabI/dr9Yus47+b/erdcW+kgVyjy6Bc3hYZ51skuRrPsWih4Sadt+qvADgfapN5tYsLjYcZt
Zfn0+cP46MvR562aTgokB7aLcR3DjoB8cvjMbQ1ht0faXKOh5Pp8lI8eua7/823+U169OMu0WRj3
nS3wR6riziWUbhFSrtf79ouzxUd38Y9x5MW2CT4U52vc86uJ9RL9yTItpu9VXm9U2b00HIRBKrcb
q46/f359H97Ff1+fcTEu+SRt1PUSH1RQ5gSYhREmXNz4X4zydxXSUPpcApzr5C5lnPfzQqJ1wGun
tF0Rdo5QjYNU9qsjevzabLnt5EYo7Rrwl/ujguqkdiZum29Zr9tgCZrSOKbRHIVq6xPpY7bWAmvJ
RCJcrK7WiBkxqm0L8EhF67i1Gy1cG0NCRIGM6kSuB4O++KKZZosErhnaDQlniIP0Ko8YSc3zf2uT
Tyhmk0zKXpKpIkgx8WbkIkmY6uR4ZdovDHM2n7PRiskQQZ/x0vnE81ArtutTOw0xnII+JH+EXY3u
fjGnfrSl/vPmuRdbWrvRrcHrnYadUoCMJz90AovmSJxo6eykDjSaSGkNUx1ciHUqg/Grp/fBF/7/
Hp4r2Nm/f3hwnWRLSjjsV4XDT/NqyBF+GKw+f0c+mvB0qVzKUxZr7mVVJBuKuvNwra4QyMOnCMPX
uoIzhRaYy+7QnVUwuIL+1+ej/lPXuZy+/hjWuvgAfBWOnmnSSi2mCi8EiRtNZdE41NZ5n7JzNdZ9
/zygK5iq6GA23ZbU7yuVDuUXT/nDiebfl29dLGdOEZapF+HLkPhggGylwRoqJ5nOee0uP7/mjxbp
Py95/lP+WKSbPp9MOyO+jW05nU1QWKo49860qTP/i+nzq6EuvnuNFKhyIJ4AvJca8ejmR7Sk5JP2
5nWF5v/z6/r4Q1EmZQxOZhyzLz6UXAf6jNEdmSSaZ7KLSbEnb6to1m43HTyrgdIIRKWyZmbMLHgs
vniGH06mf4x/cbVwQ6X0/ahdVWOnr/IBZnOsau+Ly/zwQ+EKBcpEy6Ra8f7xRSCaW0GTmRQk7wmr
7Z03o6pL4DNkPvhZ/TABePjizs5v319fCeV32xbwmqS6uLNlXVTl4GELNopqPXb51hHgRjk0NUZ7
TM342fA7XCt3k5Nu+rx/s9HN9BLT+ed/x3xpf/0Z7Mcp07BmoUt8f+mTSnsHl2LPIkCIusgF8UJN
SnZpHRqrmIPedcue9r/1WP8Y9eJ7sTTAo5VtosuED7MVBjXMwDG/vMfzNPrXxdG2NkFFctZxLp6r
69Ef7f1uQNBvrR1yKrxE3/kpe3VAHjYJrbhtgJTi/Ug5XI+/40F+UXL/8ANCKOhSnaOH5PzTa/5j
ZohaDuWahtUkGKxz6YtjoiNn6YqnOK72BlqksYihzcD1KNTW176qqnz0/fw5/MUdaJl/YuDlLHQN
s4WT4eLviuKLdeajd+jPQebP649rVI6MJADRnuIDCucO5W6KeyyhoUGlf6Mjk/1vTLe0e9kdc4hH
inHx7egm9ikCKxt8xgi5JCi9iVzEhLjfQk9/fv6BfHgHpc6zY4KQVI/fX9xYT6SbjQFJ5/p023ZF
/39IO69duY2ma18RAeZwOsNJOwdJW9IJoWAz58yr/x7q/19rpjcxhGUDPjAEuaab3dUVVq112xa6
cnPdyHzexYOqnhkRdrCAUgPsCALLXVS/IZfJwEv2Infxl+tmlt4OXA2xHk7nfWU/cWq/7HP0LJCM
hMVd/4K6xL2hUwrOpHpl35bCb1XFwcmmRX7sCI6FmhBKkyiOEuIA54jGvVeHR6DyqCED0dZUuI+i
01QNL3+wRE23DapoPFfa7BLOzqIJWV4w+jyPDUzkUEq6o1R+h5phN3Hf/psp4W0COJqk3FzdzaFF
ZWgDFFeXfkpQcSoUdX/d1uIBOVvWvNtny9KURO+YACRgjKuDEid/BTI0JYWcrzwHS3a4ryqAMppb
NAsv7XgttVKIWRgz8pWvVS/dyZn9Erfx6/XlLB3EczPC4ajBTWuQ8OL/FeZUFf9Qot6BpAGqY2n8
47/ZErYO1Hzf9D7ZdE7yo+lc5KH6uzG7fVM6d9dNLTlCwCc2kZI9o5eEyNerk4y51wJv64ThSa7k
Ee0g60kuIB6k8eO43rDWZVk2iegnhXPVMCzhvDPuVzJNgIMffW+X25R3MwCssd8dG4cRlJqS8h+s
UdEUOruU67nYlycELVqZXi6DaIzr3kL82oHGhzeN3Mkri12Rhit7unQiQWHR0tfnop4s3DIDAqC8
8WlaQwb8amktygFp9DBWTCJfX9iSoz839G5hXR/D4gBViMWoBJReiIXkcbiyfYvLoZejgSCiCSDW
2OTJDJ0c+KWrwAfMCBhjt1ACR9uuGbv/aGpe8JnPkPOJexbxpQamwTde236tivRWm/KX6xu3eAQB
BVnEscC93nVuHLXLZSvU4UrzQR9X9mGqm081k+EBPA+WEv7BYwk7An1jTQc5os9bfLau3Mo7R7IT
xpzonOid1TzQYoVeK5TrFa+75KbOLQlvP+Tzcje1KI6Huv0Mo9qDNjR7ubJdoFJ/cvp+L0rM1VXq
nTnFgJZ6q2E9BSHJ+Vau7UhdsbOU6oAem59HogDK8Zebl9aIb0PB3LiaA2iBVg0Jhx8+lHY03EwU
gHe+w5BuZYz5yl4uHnwbJ6Wg0+JQN780rGe+baZN2EJW1bmqIh+BT3zzyGj+ZIGg1fBMsm7qIj4u
rZiOtnIJVj8on2JYxplTvENL7X5QNKQ0dmNWrtyzxVPy2+KvFODsPPaDgdpC7zRuWxRoTaDyjRiK
hSSnKmf+29SuFY8Wd/LMnnq5k5YVNQnzfqQUNbUzDV2WjSFVp5ShrOsXe/GsnBkSHMgk6xlJE0ps
+sAAbqG9ToHNzAA5qqE7N0An9lbmfbxuc3kzHfAShHCaIj6hWURXrpFl5q0Ken6hpd41XftXh5Kh
IjU/r9taAMlqgAbAudBw1oDyCO+17WcMx6TzcBczm0oU31dd/4Z6AlBKr/gAyPdOaom5JlgtIOBX
V87N0nc8ty5sr2NXBjOA0MCUkH+BsJcmuKgKlF+ZsVm5FEu7em5q/ilnR3QyGzVvLS5Fl6IFT6mR
KYT6iSnfn5Wyhoyff7aYy5zbEpwm/XOfKGteVh+BHfIZ/5Bjxryvf7vZXVyzIrgTT6W4ntcDGR/T
nruMGQilh3kIFgg1au9rhDPyxkSiiBnX64ZXlidWFZOoLDWzh+AoMHUEECf9djCQp7luZPlkKvho
IjpFJ4m6/GD9BESUXlPtmhXN7hxpaAagu8dK7e9G6vD0Gg8yCT359demaZ6vW188LWfGhb2lmhxa
0IUROAzlqe7SvYl0Bl1rAAtyMa0sdcWYI9yCckDMDHZk+NZjZzxNVCyg/FQruO7JFVsNLa3/sDhD
loXFGdCXJt1MpJDC5+xaiLX2jjlTA/3dNuVKpLLkQIE5/b+vSGKgXX5FBtBlPe8NzQ398YVJdIo+
xQfSgk9mm9xM8CFM3eheX96iSaIFgG6KSYwp3HS0EXVoEvGfA6pD9eQwQ2T81QfmMVYjxM3iWyfL
Vkwu3gidXjsTKXQZDCGkYHAbYnGGV91GV/9iHH2EcBhGw+vrWjaCOp6jz/Be8ZgEulYa6NUSnSs+
3BSjI+2HYFJWIBGLLpm4nKiSWIxyz+UHS4eUvlU815G0Gh5RiKVbi86QnY8P15fzq8Mk+C8IegwH
HK5jau/KIwOydCUDW6kLx/5QQeJrasZNaGX9ydIDFKvJ9U1tS2VNYbRdbYfqKekDbryC4M8j9A4q
U6Q9vxa9boiL/UI/FUHZQzJiJcONbxnjMck1u5gHbSMU/aBjfWA4wmBk26jb73Nnrd9EZqdMLo09
v3lo87r/HKAOBOB8kiCsJrOk3O9lMkPoMNYn38Bxa2QQEzpnYEWQMkzLYibOnRoYlgFSteiCGZOc
Qg/ph9Yus5T+Axyy9SsSP02BlkmspGhL28MrBN16BzFWHSHSUUOqGGaF+hWyJP7CwCzAtraZ0N6M
IfOszBH2Ecrgtd7WrtZJ+rd0gFB+p2otowayLyH1pOf1SM3R8ucZYhiqmWaG8s86pHkNT5vW9FH6
oKhmDIViAIfjHVoKjbTVMup4cJCZRtp/pKURuVXtN+Ez/cwKrVMtQDErm6W5TPqX3g6hpt7YQ/Vi
/p0ragJuW44gUUp5t7eNbNbOhgSJiVaPEU5Ui3XdN9AwSfXkoFZ2lO6gxqwtmF1s88Hpjb5/qvB3
e3ChXroSVyx4VPAiYNo0BRwdDeLLQxwgOsO0FuTulWp+Z3DyqKTBDQydiHdaK1d/wRSh2jyuYJsm
NQHBmeZNaqARhqme+Oq27JE6hqVieNTDut3mKayN16/Nwv10DDCIislghq6LcPtACwGt92Xm+qFt
7fskUo46Ez77Lqvzw3VTCw4H8JCOP0PPnBatUAlDVJNnqNfgQR4naLBMn2Hkdlybbnm/IHIxhRzW
MDRFfjc/oJD1OVHQwATU+W9ow1H/8m5VJXi7vpg55rr0NnPKZyCVC8ErS5oXex7/tRY0oGmElHeT
QcvqvHktpLsQ4L4WWXhMDWfF3vtzgT1wldqvcSFHrEpFU6jJTqylsGsO0W0fRPp9nMZ/D4HDeFyh
mivfanEXQZcBDYXl9d2kWW5aPcpyMuby6WfMgLYzSB9NZ9pd38WFqIxlUWsDcsEMAFDYy21kmjbq
WjVgIshrXkxb/YL3eQib8XPRw9U+qoe+gdM+nJ4tD/6568aXthTIqA7PqMn5l8VYIqCM2WZ0Yr0W
3jM8yKMBk1kfInDBsPx1W++DiDlP5521ZWuG4wrRZ1RLMeUvnbpHNkpHtQpdGS3yvDST/ZhWzCfD
w3Pr26goXbf7fo1UW5CXU5g1pQsrznq1qq2bbQYKxJQh1I9u1MD+YQ0yAFZj5cTMjunyQlxYcuZf
cnYhtILZ3XbMoR+KgfAV5tbxymctz05jXroj3McwAOyR4Fm5F0tmGd2zLVmhfmWIyUPVd3FpmCQP
NnRprTPcRqq2YZ4QKJL12jnRjRLw6DjDShz63pcZlOdAlDGtDPzSESI05Oe80OuK2tUL2MSDmJ69
EkXqSoj2/haeW6FZJuwpSRdCbHUPUTZh55C+9lBpdFHzcv2QLJqxedtseYapmdalmTSAdAoSWQo8
RvdRbx04hwpUMQzv03+yI/qwvtUDA1I3RBY6jzOSVgi6lpBa1EG91oRfOvdM4dG1ItMDESC8NTjS
evIMklk7zF5Vv9zmfuGO0D1roboS4S4dBa4WI3m4MPo8wu51thEPleMx9sesNUyXMWhy1JJl8OP/
fvvODQmhAUlRwThqoLmOOfw1GDY661IAKc8QrxU3lg7EmaV3pdO8A3yjAFeQdQ0+qfhJngVrRnul
lb/0kQzQmOAkVA0HJSxIi4cYbgbY+aDXS0COxrPOwQGdqXsLlrfrmzd/BdE9ERDMgY6jgRoQHPCg
yaOE1lIDC2CPOA4U1e0HQ0XamAETaPkQT4Q5S5mO160ubiSOgs469VnoDS5vVoTUY2JWUe1GdXOS
4QGEtsZE+hay8OuGlt4XckVGlSnQWoQ+l4ZiJ0AANaBPVuiVAQeFPznUZjO4ng4T2q37anBs5TlH
aryjKViM1crZXN7e3/bnS3Lm/cO0jwYVcVoXTnZ4UbObZkpv0ahwnaz8e6j1Ffe7uK/AeOecnJRP
zCrrEthZaqa1K9cT1J8pLFOB9zNT/N31bX1Pn6AaxCa/DQmX28GL0NKtIZC0YJ+x6+JZSboKZdV6
ROg67e48x/sJw3o2F3BfIlOpPlRy5x/J/f59n4GfMuPiiSTAx4uZgZNKnpUiPQ5sQnruM+XGC4et
mX6U4mqHPoCbOoghXV/+4gW1afsDC5kRDsLqWxX+XNNg5qtNPOQWFbRcpAdasjvV7v66bmrpHTcp
GpMacDmBOVweoFqrIidV1MoFhfswdA6Ef0wOBfZ9J8ufCgXymRZwqzal++t2ly4OlXGwqxbVamoU
l3YDOv+GVTaUpKEus+EZqGXjPp3Ql9bqA0GoKw/Jt+sml3b13KRwV6ZJH1DpijS3GIw7xyyepC45
yTnkTm28Ev4t3RM48KA2QLyHJGX+KWfX0mtVmDO8mCr1jE0uAv1HlTkHE0Lk60ta2kULPNhc5qEG
owqeHLXPlkCbEV7DU+AEgjI0fwz0Sf4ChhqJYFhX7yDeiT6jIZysPL/KvF2iZ7eI43l96W+Qk12u
cWqYgXTqCubwrtxnk4lkUTRPKkInXx5hBnpE98OlGIEGBKlFGR8krazBIKJBU4afr+/DwiAaXhgK
KAfgANN94o9JNALGKC+It9vyMQEkU2XJPmQeLERTVsr7Y9Pqh3AmZ6QB0pAL12W/K0rlRXVU10kR
ZQTi2oEzuP67ls6BDezIhJdAm8cgLvcIHVS1tQtmGstc20GoiGxxBs13Y/orjnkBqswGWGRz8/jf
+25oHESwQQ4sBk7HrSNJND6TN0969RgkhSP5VkY8QG+qTZmHLwXqfV37g8bj2hTiQl55+TOEA5mX
UWHAyMiCKzkBsUShilFPHbbYyBqPMCO7Azxbpqds0eFc2eyl+322BWKooYZ9pwRtwOOkhSW0wdae
gsVRn+wXU2qOf/Bhf2+3OBI89VGl255VuYkW30aJeQ9T3rau2i/XzSxM+lzsp1h3h2uzQqCD/ayz
uDe30ZQh3woFmfN58hRueJw3j8hpth+yJsOHFoGyh/k4PyCGpqOoUZdPeQ0hOnVOAxW3DmzzdNsg
Y/DFqTQgVykJ1B8El0xtw+oIBpksQHB9ugxTsCbToKu08klCviGJ0LaojeqYavXr9e1ZvF5MptuM
oNo8JOrl9TITTlpfEcgi31787eVme1Okib1NHcQKr5ua30HR281D8P8zJd5k00L0CHI7tzcLj8cq
Opm2/6hHsGTxWt9mZrVympfXhiujGwGIwBHcqxRQ/eosHmZij4PhfI2jGAUC314byl66NYytgUia
H2Ni9Ms9RC6lDri1zGQjICp3lLthkAcudCQwOf37PSRmnOF4NgU1EXAFWUoko+EN4QT1+u2svzHp
aIAM6adikm/oL326bm/pdTyzZwjJaMdcURSo2Gv05hbjEDHLtwo0fVmlf49QF9N8b8Uv/JosE8+J
Q0rKm28Qlsvzbzp7+VNUKNJ6Lh2EanFTxgEi8qa+CzIVVAP0dKOFMBhs/dN4IEN7c6iClSmCOryM
niYjB7d2bmeH++73EEIiMKJSVxQjETkIlZhGbw8fXv7VdlCWpBNKl3LPDKGKikP0c5oQc7eKr9f3
fik6cH7bFRMjNLoJIMMKmq44gIwciISr0/dae/bm03lleYb43thAjE36G0zo5OZdQY+ICXDuZBaF
GZImKWhFRhNdTZngJtMb/WbqGmnF4y1usQFIx6SmSuVbcA0M/vl97lsK7ICONz2PKAF+sD2t/lgP
fcvYUNlD/BmMMAUXXR/8kPgc3kocuLDbOqfOAlU4t0lEiHI/euXUZ4PixvUYHBGgtynsrq1zwSNd
GBE8OwKTePvGr9xMUp+0Knib6vKoDuHKyVk0wxiHwbSXDd2OYAZ24lhlel2liRX223iCPxpfou6N
vq5XnPqC76NY9Y8pS/B9iRFNkB/D65NkNozbxYbs7zVECi6z/z3Uj0R0hkBwPubUVniqchYDRIbN
67NxZjgO6SoZk6umq+WqpcD8wpSQ52RNMDJPaZWuNTghUg/O1hpjlAOhnoYt1ym09nmwbBqGBkDD
B6X0CZELGqCRa6Kg+9kcR+ub08j9jv+N/+G6W1hK7C9+nPB1GdPsR1RKS7dFD8oHnqqplQ/lEHSl
OXoHPeSgAPqbSb0z4Ui34OoJVX17/UcsnjD4hXTaYRSHflHQnPlo3daZ55P5DYj1fejb5i3yipdm
FcC/4Bc4vv+YEYslUZDQRDFIzpy0hpJcdSXN1zYSgDO5b+58Df1NJgr6be8FK+d6cYEzHRE1ZWad
RZKloISmQXESyMMc51OT6LuJIGJjO/9+XIZD/duO2Izr/ADJj3FCU3GsXiL6Y2mhPEmxeZP61lPf
B3//wXc7Myc4ez+EWUWRRzayUr41bXhPa+JDC6x65XwsxHo6AaWuz3STdIQFh44iQh9OBR8uHmh9
B1Jxq9ckE0XyJDXqTaxNK5di0Q2d2RMuLPpCcqgXEXHKCOzYaKQ7JUlPQ6F9SOTh39ua3ygeKpZH
3Dev/ezsp4M2AHfnaPgBMj1UJaJtqLdIEmDarTx07/71N7uwJ8RDuRGmcOlrpQtFRnZLs6p7YI6F
cc8qz9aKsUtJMLyOc79PV0x6RMLiZBCx9ZhwscesOkxa8tEvq5OUDciTIdIFWleywoNH9j/ZyDEw
honm4M7w9N31NS98T0Om+wcQkyYgs5iXexwhllagcA8bKQDrQbVOnZ/ed07GwJ75fN3U8pLPbAlL
HmG+gwoZWyHyF3bt72pJ3WW2Dp2n+Vgb/YudfauiHFyhsQ+j7tEOmq99ZK6seD6hQhjGDAVgpnnw
FKSf8Cv4tinFBNTpkRb4PqklqSgAsRUji9t6ZkQ8SlGXx0hBKu6sJz4U0t5G5wTC6PbZd6yP1/d1
/kTvFuSAunZgWsOPCpGBapZmbCBeB8tf9iPpyzvblrbxyETUf7MjuBqzKnozNQh2UEOwwSj57Ylp
t26TaG2z//em4Ftm8A98C+3neclnN79CHrRIsoG4KjKgMNfzfcE/1M+DlRxo/g7i3kFXQWcYylHz
PUMOwKeZW6l0jU56pNzTbsepvusQk9Bb/aFME9fr1xKBpe9FB5XnnBCLkE7Yx1EHpt6hFAKIVnsC
yOSaWvexgoPl+h4uLW2utpKbgVuAUvByD3sNYcYp7rltjrWDp2yvNcP9yLQ8LH8vPrJCKGk1w8oZ
Wbpc50aF50EJGhnRNly2rQ+wG8XazBLlrQ0yz1dU/Go6wzxU0KDjoCNwubSg0+FLiYmFpVYyNwWS
TfPATaeEt6hXEDykxuuf7OVvg8Jr3tleYvggGMHH99JxMjIkA8dECfdlbHjd3mlL1IwkB1b+2DLW
MChL5wVyIG4CjHR0q4XSQDAaYOAkaLt8qjnoySEQayiIFa2+SQtBIME+k8HMtUE5rgirjIy86YpY
nz1j8kAFHJzuj0SmRoWe1XNPlXpj9/bJSZuVpHTJWc41FsBSjJtpqnBoeF6tWvdIAgpf+pKj4Woq
5X1XS5sWUe3rH3Kp6Dtz6tGC5/bN78Dl0dGTMUCGEMmqOhl2SBVTx4iVQ1MPXwNZ3RZS8xjF9Q1I
8xvkaNfac4tf8sy48CXRMalKuOxlt5BtxJJULzlIDC9u4iJe62Uv7imRBcVN+KrfhReWHXVm4xSI
vssIuSR2fKfD+ZWr3P846FY+4MK8/dw4op1BEgFXvQhCyWjgoymKr0Fp63NvGLdKUn6MpOauzupD
H4Yz59pLj4pD3Acz3cLt9a+6uK+AA6BKBDT47knXZUQwApSkwA2Ht8hK3fqKsx/bbKWCs2iGJB+m
T0bN2NjLswNExAx4BWW314Pkse4bqF1CX/7cgc9d+35LLm6mMZ1FDmjWi+XifmrDNtfazq3phqA9
WR3SpH60kLjLLOaeO/9P9hDGVEuBiUynaS4sLg9holabGrJbzX9GrZ1JDsCKWoE60vWPtXhYZtzl
/LDzCooFoAChSwm8AQoker1rpuI0w31lX3u1g+lVkdBgN437zpe3Y2T+jBT7dN3+0s0AMjXP42sY
F5FMPshjBuObzrUT7YsehXsz0V6VdvoBaHzlwCx+xDNTQhSo2ymKteZEzWZGKU7VoankN0mavida
eXAS88MfrIxhWg1yhpm6VPDfSpcgdloFJch5VBMcxqAVuPjaFiIodIxXeqpLlwGGmv8Zezd/V03K
FBv+nCyFLzXlS3RY4PSo7XIlRFszNP/5WSzYQPSNxknBY+8bxq4Kki8TW/cGh2SykqAsW0LkYyYx
AEUhhBVDXahWmHMFphhC6UwjNQi0+skHsLlyB+bLJAYwjGz8Y0k4GHBZl0mqNKwp9gJIEmT0iWNz
Wnnslt5zmBhNOFBUALQi1STaooEkxQSaSjEZmxj1NugFQdw4IG+aB0m1HgotPGRDebh+DpciTxYH
7FkGfQ/b6uUXUypIfcaB+CEc8R5OHT447XQorAfTYsxooJcHAcFaTLj08eB6Id4lo6aDIHw8Ferl
ihPCx9Mb+dCktrdJCiPZoVe4JlGw9PXImEHKzmMk1LIv1xdnTVvEc00OPfL8e1wpX8ahk1cu85IR
ADXyzGigAbwSNjFIQsv3O4IibQjjkiRLq+BzU9FhvP6xFuwwswCFNUGjqpISXy5mSqcitSLkriel
ybdoBSEoGqyRgi2cRF4UoleWwwiB2O6mcqh3SKBkrp6G+0H3d9XkHSUpOTVp/RSn8hvR2Ebx16BZ
i2sDVOfQa1Ch65ufgjPXoaCzYiJwmbmd5tVQ4oTVzm+UZuVLLdU1OApAOSjCEX2IfiPX9Cx0UDSc
aa/BQNXeIzqpCAEa2yFqb4Iy/JAV0g2Em/faaN/kdXbTe+2d2qbu9U+5hCw5/yEia6kx6mMwqgwA
eCpqwAF6vkX04lEst3VKZzMTYFjdM2C89UzpzoYDbrSig4aenl80t8E47Twp+WIH2doGzQ0Dwd3R
IIHm6xd0+B13gOUVdS4lPrUsJ/VOUpSaricFw7E0o00BS8JkPaTex3gKYeQNSfrbWj5Uah2v7M/C
y3/xMwSvq0iVVPoZ3wlSHAmSvASGEldSB5QGJwO9S6BdKxaX0o1zk+LtUj15HKY4yoh1EPrwkLoj
Inq2QvuGTJWwwEZSPHyKUv5b11aMLy53hlrxmDHMKrqppFRTH46IzK0M83tn/a3X3aHRh0czUv+9
w2fs/x9LYl8+m8Z2ytCMcbVavkn77sEv5P0s4lclzX2bx6dQG1dSjgV3f2FS8MF8xrqDkD1zZTvf
FUO7j8PgsS/XEv+lYPXcjjhm2RdtqlLTwHNFerMNHRQVZU/55lXo48alQy7Qt1B8lb22j2sl2dR5
7x0C2VlDkC+uFw5nOkDziyoGzUafpc4UTil62N0nrzJzJLC5v4wnroQmi6eGsps6A9Wpvwkby2i8
p0o9WNEkCNtDaTl/RWkYbIfGjDdewYDgdZ81P8vvXMNvc2KMkthN2iPPkNIDNiD59Z19ZhYf9BLg
2YD4t7dW41/+oCCt53ks8mNTcAKjpjR16DgpwuPoXqKDF2zKKv1c0pN3nQTEkmdEFmrXRnRnFt13
r/Z8NKH7ZGXdCy/iLGT3S+yMnFVksjaG3E/GjicgS5IbhHIYDXEenDH8PCKUoRbxa6V26Gh1x+vb
vRCazaA7ZHNI16EImz312YuYj3bX9jarTzrgq0H9YKrmqRise8Ub95k8omxtfrpucvHk2rJmYdRB
mELYcEarQGHDeO56Y76bDNieGRrb0X1bqdEt7qg949spCcJjKwRMhLFRAF0/UAotTlwtyl/1DF5F
yC402sl/SUNyF3bqKdGCL9cXuGRYoUXF5AAHGfW6yz1NTRvx3DRDp8vpbz0jv9HjaVvXaCVLAMAV
70dko5oqMUZw3e7iUT4zLEZVitT2mWYzB1qO0V/0bLZWOVL8z+fqgJva0U3XGo+O4Z/ihLAjLpKV
/GLJVcBcPQtUEF+9G6M08fJFnBHVSUP3E3pX11THb7bUbz1DXZuw1xf8BGONFCZVmSjSEA6uQxfc
myqAMkbgaMe4UvND8AdzocidKbYC1pLaCzzfl19yzGI1zzIzcwc9PiG9dquUwROzcStlgaWAkfwc
iUNk3ZhBFekCmrQZvY65aTdIIrRjkLdVzB9xNWxzr9g17Xg3h8im3z9aJSRtDKo1Uf7TzqaP1w/Q
ku89+xmWsFzqeHWVUqRwfUZ6PzA8V+1rU2dCPfG/eXqINKxSrNGvrNmc//zMAQV5E4ZJPr+nebZX
ga4g6vTkpdp+HEegV+mKv1s8ojNoH8APWY4YA/ka3XEEvGeBhRTeygGIW+ncJrb+ZGf6Wnl3eW3/
GNMER0DyGZlaFGeuV0oPAD7fzGR0m0LeEpx9Kof+D0IgKOFAhczL40m73Eqn1hpFyjFXS+FdHxXP
k1Z+bsrqcP2ULN68MzOz+zv7YqPnD6kZdBkDm7X5bJl6sunDyFu5E0uvhDKjjSDskFGvFBYD2SGT
3wq+ZKrymwn4xwZ02BYa0J/XV7N899CPQD+WoSDr15+fLUdp+roNeg49vOcn1S53XR3vQ6+hDJhs
Tce7TbIJJnbtkIXWx4rSNToJe7QS/335jP7fjDwG6YgT1S53NR3jvvDw326jVDvEFhGSMZq3ULE/
rKx3doxigHVuSDyUSRNYhceL32Qp9A/deMLx4amVZDuN8V5uPHKwxkCwFwlhibqhVPUPgbQ2prr4
SP5er0gKPFW9ETdGwsh9WgQbLWpOdEAPVV+gP+Y9KGH02iIkbJbN7vr6F88VARaxLGPVtiiiq6ZR
iwo4n3syu53fKbvE974No7pSRVF+geLe7bNN4ck2aYUA67j8oJEqKUmNggPnyqHUYD0GNLAk777r
C9ThlTdqRceqbDadrTJnUOx86Acd/xPTUjtvxr9Xn1q5PEgh+boJh0S3T9pomymKa5e2i17CJpQP
pnlAiZr6jINIzm3u3AT9h9HLN3IYHAIz2/ZFtHGAB5YM/BdqtVHVcqNI3WZCiHFj5G9V9sFwOrc0
4EV+CwJ/G8XPfQNLIblo1X63mgmUrcS/W8ufbgqt2wDDo+3otsOjIQ2bzrQ3fittU1znECib2r9J
qeY1xaFVPhdd4TaQ98PPeqBiCtOPv2nrZlvChKJZ90MZ7Af7q2X3O0c9edKOt/EYGzr16W7jqfHJ
jF/qIUeY8cVTlI1tQ3XifPPbez++S7Rbv7J3CYpRceQ647AdxnoXQQ6h9O0WCqNNkB+6Kj8O5Y0Z
TZsEguLWbyGXfoPmdFOh2hfqHzM520wa9OIDk/y1updk1M071KYit1RUeF2+9RNux3zom3u5uSva
h4D1xgOiS+pDHNwlvbFL1GITKk99/i2bdkl2HKdXPXwY9W3Xfozb19hYYyhcPr//HKt3eV8clyW9
rRR4nPV5TKY7fYz8jdevkRQvB5O/z68oypV1M/Y0TqkWeNPWb9Nt68kne+x2KQMqoGkeg1xxeU6L
jR8Z21AeT39yUVGanVUTdENszMK0W1v1yEJTOWvvu8r4XoJl2VhOUz9dt7T4oAHr//+WRKkiiJpy
c7B40BjCqTaS49+Miv/tuo3FuAOMMzqOwPPoGF56gzq1+z6XsEGp5z4ooqNsl1unSh7oe614uMUX
bZ66AAGkz+PL83rPXjSCg2J0jIKoFab+TWJJJ8PMTlGg79U627WSfJDacifD9rPpDOlg1fKmYSbc
totP1xe9tLHnP0SI7UypKAPE2XnTqjI45lPfnvRGM1fSnqUUdladVuw5nqPNcLlctWhNSv1UDEgW
/E3e9IxrIbRRUDZIGjRdjfaUR/pKrLUU2gFOMIlM4I+lmXJpNCEhyBEfzBD2Ng+GJ+1rNTlBj7RX
SoXZvGHlMlw3R4v+0pxVG5LqR7yWXqzs4IJDD87ZdkXwlhdBumE+cI3Yb9kgzyMoE4ROTSG9ssK0
hXQKg2H+aTIHFYFap9pYDY1Zp9gBulw5tIsfEYdCjQnlWGY9LhcYlj2Ka3M5S/HTb7K5LXrrqCLL
l1jlAaq4FoWUaX/9dC7WYmfyWqJtwhsgX5c2fdmAQz6Hr0ZNY22TDNLOkvQjHFq7eBw3ozJtPGYw
vBRNVNX6gyE8uhC0cnR1hlmKiDavy5Cxljm1Taj+tILhpkfwYZNV2Y/rq1y8g7/tiAUeIw8zI5HL
CHxu8FZ1xQ/LKNbq6IuHhckoqNoYo9DFWL0zp3rMTD4eXC7f0wJ+saraRkN+tIZhGybySmqw+DTB
5gfNEHeeME78cNagVKbD5Wuc8ENoKsASTJ8nv8KfwUmmxMOmVG1En/0dHZi3VDU/X9/U5QX//gHC
7ZBSqvdZNDMQaeMul8qvowGryyBbaEMWu1r2Vj7iL3FPMZg8W7EYtZYJVCR+YKWuMVmptJ1VqU8I
OpX5xona9jRJ5l2uDCaBYRXqoL1L+01TPfVowDlYbVqliz5Pgaedgi4ybqRh/Dh4XuCqgxM5KB/K
uXpQMi0lgLMOvaQc/2C3aDoA+kGIllGjy3um5r3StQohNyPdXzUYec1Q2pXRuJHGao9KwAr4Z+mp
RaNVYywQ7A9d2Utz6MXDPjDQCUASe2sP8VNK/9eG1VIHCHR9ZctP7W9b4qBjVTAQAxsEjY7E/6mN
xV0BJeiUe8cOzgy0Au6Lsd/YY/1iV+PODvxH1CcO8Gav0WkuHkjAQZQ0gEBSrrpcs2OFjoduKb9D
k9pNkcavJJMPQ9Wr27IzeOKTw/WVL/prOqh0OWdyNjF9m+mx5Fjt8deDgyzseDcmAfWU+qPVJNss
9O5aKVt5che/65lJ4Z0fVD9M63yY1xjdFwxgak10MrqvKXH+9cUt7iakEoAGKMsx/n65m7lvwjde
D5nb9vG3iS8XevnRq6td7OifAs9YyRVXzIliGXripH1lc4jgVPzc+dW+6yQETytAzrok76LeX3v5
lmoA6CxBbAP/ARq4wgLlIIoq36ME35aZ8mBlcbCVFf+l7NRXp36h27OlfO8fvZCEpk7f/NEzNzLh
wErktpTLgIln9JAY35JForGB81OQJcP/qme3laMcpkR+QMlzBfi8tL+MMjG8xtNEk0fwP0EoDzOn
OmbSyj522vTJYcrsFki56mZ5ayIhK8UrOcXSYQUSQviEJATi40I8A5cFxHwOQ0sJk9b2kL/BkHWr
5t5NWmov10/r4i6emRLuRaN3nVKYZuHODclcNQLgPdE3Myu+XLezvKRf6AkUzuHNuLwVgY0+oW8h
bmyhVLhJRwLtamCu2zAjDSHgxlg5HUsuhm7TjNaY7YmNR7lXpVw1vcLVKu05rlIYWEfb2PE1YRl1
WmRrGjM6xpq9clwW9xN8/EwLQnAvjr71jpHU42QUriR5T7ChvDVTdFcU/UrEO38W8UnndMCJBXEN
3J3CZ5OV1AYDoxaAm2GVoI7wI9BkiAeiO6v3dzF0Ky0NcwKu1+uf8bpdos/Lz9jpYzwNjN64MTUa
57vZHPTgdlTUg4WCrmQdlaBcWenyhv5vpbro3xQlSoJUsTmgobENHNveFCO1oMF2VvzamiHh5fc4
ngnlHspOg74LS+MrpFdbIxm/X9/BFTPiReAmQ6Rma5Pr2Qh85470tciqYstwyFrvfckSPJrWPAtJ
givuXGg48Vj3QwGnQXHqFfXN66OnpolXPMjSkaAfAkU2crMzZe3lkZjCepSVUZ3cyi+2lpbsNDP5
OFjZax0mO6OLDirMDc6grjEALTnmM7vvoiemrmIz5mCAj9jQ/7kLkEGlX/l3Y5pHp2izFY+y5MHO
7c2/56wwopeDYlUlk8tBnX/Vat3YQKyJ4l/yXETG7vohWcq7ftuiiXFpS6p8rep9rrejtMFLHCZ9
sR0Ls1urB67Y0YXrTCOoHzwUH11E5f+PtDPdjRtJ2vUVEeC+/C2yFpVkWZYlb3+Ibreb+77z6r+H
PjOtKjpPEe0xMIPGeNBRmcyMjIx8F+PEJTY5doxsoyISrpBF7hThNEfDI+16NDPAQzNSB44zfzL3
uaGXhxDbbVfPsvgz7u76uTUo7H2fK5CBwfPGh9sKv3zYiw8nF6kU5obdocw43SlBuu+T8GxYsaeV
hVfp0VHV8rPSAt24/RGFC+Zi2KuNYdcdQMF0Kj2jDPd+2T5Juu/pbfeYVslG7hKF4u7MW/aCA8bu
43qIeQ6RQh7a0iuH9ptmJCclfU3T6ElptuCJv0ai34DkFqhYrD1Qv7qOFBdj6lgxtNm2CNwwHn7Q
7aiOVZzu9alNNu7qv27xJRjjoiOM38yaTor5RE53xSq8aTAfe1BfaWt7NTzIXjfeJb21ZR8luJER
kEcXe5HwpNpbfbIxMiJHgpTh6VrgUuc9ZoHmqSnwnsA5VlzTAz/xZrlztRgn07Y6wBg7O9K4sWEE
zaWlq0N1jXIvBKo1vXxxojXMAGd6rr+HbEpdiD0PdtHvEnTUSyXykrTdm7LlqbP0/G9XLaF5RbS4
llHzrtPqoCIHXksFp0Zr3yOj+feAXVfeaZ+lIbQ3dsiv6cdkLSGpCEUMG0hHvV5M9pRKczWFcDe4
K0LVN+rdmMTSRjIVzuZlmGVNXyQAO4i5wI/54PXWe77wfhitbNfl/g55sDttSPZSLH9zAiTT5mrj
dnZ7hL+s4ML3faOZox4dlijYUZt94lFrS4zg11qXaeQOBAAEaDd8g+vxSWUbDDIiYHTKpXCfxM6f
8tiqGOI0wU5pFHtn1krzPjFRo7q9VkT7E9Abj98LvkVXVyWTpZQV3qQI4Q1qf5Iavh7KFQsqDKAS
8BOp/+N2vF8rmmWgCNXTVoaXte6bt6bkgIkIcTKeq7MzDO/6pN831vz5dhjhsIAegB5A0Bfxy+v5
TIO0t0qH+Sx0Jz/qAebmtXo0k9CzJSB9QO3yjYkUL1Fcbjn00VP9BfQNUjNupyTnnTOP47va1A62
1KKYUuRuCJrCpUnyZ6vxuN+o6ocYevbGTvz1jGRm3+Lrqy9ZG/TsfTmuvFBKT/2Mj7duZnc8Gnu8
+LaupdT3ZYRpB13cv25PtnDxvkVeY5qjqRmNzIJAxZPII6DXcjfmiWuM4xG8ZeuWvnkKen1jWwoX
0kXQ1Sk2qtzKaGKWNBWdl163X4xe9SabLXp7cKJpBfi0dEkUGSH9VRyITFo6J7CNgIfqrtXbEZqR
/XyClmqdqigzd7MNEta0gvxB19r+9XZ40UJeTH3ZmUicgY28Xsi9Cnna8GMZz0q87xT9IAfNUzgm
za70owlO0hYbTniA8mhnk26h2qvrAUupPTtTCGmsSeovNe1MPTJ48+29TKqfZt3ch4r6LW9Q3rcg
k3bh62w3Z1tr7m4PXPR9L3/GKuPjhsvrZZXDVaoSB4BB3O7VofJPlV9vkVGEcwyAA8EzOP8g/q7n
WMuitpkKejX+JAWeYrf+H0prW55ZWephKLVhV6ijvJEvxOOz4GKRBYHKr+oU3R5mfOMUDmkwaPms
/Gired+O4ffb0yge2z9h1ndVoxsy8pE9eaMMHtPI63GHJH/xIhladOjKWUXJKQu+3Q66MbZ17VOb
yGU3TiRzmvH60BfzaxGEP5TR+N/m8BfYpGGMeThCOYQ096iFymPTQ7PJ663uujAH0JmnUcPk/GLE
kElRKU+BVXpFX0IBrIdTMyWPdhk/pnP3XkZnB7uUEzyajecF4ce7iLv8/UXVoyW9ro8YClHIFa5S
pIc2o4koR2e/TO5hMH2+/dk2hqmv9kFiapwWMjTRIIgfOjVw07K4U/GMc+TB2E29irTY0zR3z7fD
ClfL2yjX6mItr0FyOUqlN/g1kLMqei6K6BN+6Rulh3g2KQkWtjZE+NXw4qozix75LM+nUqVTZ1FZ
2Ud9NPeN/U2fqi0CouhYXLwTl/IfWa6f5KyLr+dnehvXSx8xAkcLbgFwb7fTOjyIcBafuUubzRY7
RThEDAzAfvJfyOleLxhflVMVsX8ukfjpHCZkKE6lkyMDVRSPajhPu6AfZu/25xNdJ3lF/yfmalpx
m5Bww6apYsfme4Dvw04am8eahIkWxtaOFxXjKlOJoDn34V90m4PErIdBIlXz/YZjEAfFnRbM8QYW
UxwFluxCfacBvDp7xoqrc9HNsyfpgPUKMwcNIGvFb1yNEenCHhVsOVqpq4Kt9JUUN0uO9i6OP05S
dHQCyeWfoYaNewPi6u3vJFyOkFN5kqDEo96/Xhs5hxsFMctfShPWITdQiBjPptrv5S479d20Qw92
o0gTZpSLmKuJBMMrx9S9Mw/1+oOPUIlqxB9jaiU36vyzM3WgXcsXI1C3qBDCjWBBnQNLgtOLvPz9
xd4LKyWffVlmsLnyMNj2nVlIXjPbx0zXq10dVR9vT65wE/BKsTDt8XZZy2g2KLWG2MtNHiLO2UFD
OGaHXtY3w0jyo8zr4UZRKrxs0FABtIy5GC++2vX4bInHb3phpdeooGftvOHuptxPqXooNecePZyj
5KuvvMe6phJ1/2v0Zf9czC6mt4WS2pyH+ZA8yH35Xjck11HB6+M756BWaqHnHAIv1bov/36eebgE
JQ0hg/vjas/AwgpTG9AFOVXzjy0D9yptyo7d1OPgs9x8bscTLeCF+baQlTj910RGKemgz5pp71mI
4eyspmx2Y0AzR9XBfsp+8t0KCoQO8nB21WbYQiiJVtX/A4PTm18AfdfzHNSlMg0D0SupfMiXAhVe
7s6yIMrW0UbOE+2Yt1jK+rTqSz/WKhl+gjYMd9GYfZcrzW0TFlU7HKp62ChthNcM9ib3c5s3fd5/
V2MzEbxPJPqdUzQ8gn16AbniSmjf6IH8Ls6qDzyq4oihn4M4OuqcnBMSLmavHG5/YOFOuvwdqxQ1
22ONJwhQ5RBpKnztX40gPKiZ+WlK7R26QM+D5hxKOqWZbPx5O7Zwynlw+SkbgHz1svgutpFhBJOm
diSpUOqQ01SlyUVusHBlbHVdpelmF3jmxqEjOtrgwv0nJrIg1zHTEf0TCPAypzW2lPkczudpDsaN
WRWVdOBvgPzAQ7HpaV9HQd49abom670JBbogtv5qLeOoIRi6kYmE2xPzDzrLKrfVNdHeqJy5L0ZK
qUEavAkxOKXR9gjXwBUp3hdp+yjzxGmp+9vfTbQtl6cyrArQq0GQ53p0qlP5qj9Uo2cHEym/1EPZ
xC9U8h+bGHZfZ8vhxjkqWimXEVeL1K+Drh+VcfQQaR72+Dv2B6RL/7ZieKK12c5PWpX4W52PjWGu
b1dFrkkcZtSLAWirnYO9XaH1+1jHGk3f4oQKdH9BaLzN6VqEp5L0MGgYl1c4arbDd+FDopcP9NV3
AQj/Phre+9OQeJMFoGlAi7P0n7PK3kvN7A7FuFEqiZbvxY9ZYybxhxuKMic3SWyQ+8TPBq+eqxCb
uP7faygybk40CE5AACDfXa8lrZimGk+r0rNnkNiy/L3piy+R1G1pxgk/5kWc1VHSRoNtNQ1rNumL
vY5+ohalnyalO1hpvZHaRSnmYkjrM9Mx5twv82GxSIwwUXGk+cEP6urlNzYhiVvDzQmV4LUPWOtM
jsK1ZvJQ2Xsv58ljJU+u32se5/hGzhTgTZeP9E+stQ24z5WjMhxezJQwONL6OvezdfRb62Nm/KHC
BhsmOCXWeFSaT7G9hQ7bjL46KTtu48EsNZOn9ukOQzRQytNzWfWHKJf/lhXpgJ6iqxfRN0MevCzL
tl6YhUckTq/o7nJ1xvZolX3mDC1tnKRmr+nSZ1mytF3f6YpbWnWwM9V63jlOCojM/BA6/RdttH6j
tuYhj3dRWCB0slbptpab0ClqGpBTFf9ZJ/o7s/XPvJd+aAdskm+vKmGifYu1bgUCqVUjuTc6L+hM
87MaATCsC/UhHiE7RVGfHGo6oxsxhdkGj1vnZ6sAN4vrFODrvBCqBi+FHWR514GO6NU2bjttE8fH
28MTbs23UOYqC2TTGKlTNCP5GWUxyPYgcQE5/U5rcxFyQ6sOFry+5p8oidxTtAYTag3FKcqzfYzc
DwbQSr0xc8Kv9RZoffwPaTjZcSf13hBK/odoUhovsZPFcaSfX0YdWpgehVvMj+VzXOO2SAY0AEgI
iJRba+Rr2c194yRQz+Qmau7hp4d3mJV/Rep/dku9+yOdHO67dbJlxySqdSzOCEPH7mSpea6XSSpF
/jzKEQ/bjv2hGVI3yuP7vglOasRb0mSYu8g2d9x3t7KfYNFggUh9RYvHdiAwXQf2Z21ooWDk3EJ8
3KQh1XXtHfjf4+zrR5k1qvXTUbbSc+zUd3nSfLVMiI7GS1//e8gcWLiFPIWuwtKuXx2W9DaMrlMo
9eJAvVOnr1PpNJ7ZagdzhpebKtVRt1KM4DZfuQXfXEFYlpBwfpbJuJ6CSBtjrHPs3utU/6CX7Z2V
OveyUXya6CYUQxCD9Va3us6ieUcrcFFrI6v/grfkJTtArIfVzSrM9no0RsdZiqL97ZQgWFYgHSHB
6Dw969x0r4eWByWXjzoc0C7L3bqiG+SU3LugVCSYjmXSQa+w2By2coQ4LNhxmedSUCirT5nST8wn
1cHzLLU/R9bOlwIaopOPgm7Td94Y6dJZqqPwlKalvKWDJzrRGPRb9NWgkZVNkKOzBs9qXkYksIBJ
0wQ2MGz8S4++FKm6N812Xxb/HglJscJBit0bz2ss1+vJdmS/4pzExEcvitpt0qI52DWXvbkAKPYb
3xU9aVIGuYKw16GKJEiGQk4Hut3js4zE684Y/x4GfHoHWwkRQDGP7GFW79ZrsCApL8q9pGUuZQvK
6DqwoveO2cuYCI2O46qclm3Sv8/k5L2mRee2UDfGKQ6H4sEiJbbUaNfhSi1M1WKWCwQd+sCzbP9H
OU6HMvrb4JkGPYSN7SKoo1GsQZUYmQWZ2+0qnOS382g1euENdgD2s4/vMinfm4Py5+RvtX8EfiN8
t4tgq6nU7CnLcT8EehIolqtbBazweD/V3WdVbvAAN3e1aj5MTfS6PLYh1PSES8fz7XW0LMnVccdv
4FEULXlQXOu7kGohCQKYAa/LzGl3AwggyOhKflLQ3N645YqyLHhkJBho7vMgtJrbXGnjbIiqwsO0
+EW3xz+Tsjl1PadpPhzaznkGzrVRQQhD8sit0k2k/FpTfyd9npUmIWQ1JK+JHLtzWX5PA+McjLo7
NDHkrnSLWilaQkh2gYdiiwD4WTVHzLbTUiMqCs82EF7Wo6LcsYbjR0r49NjIzlbjX/QFL+OtDq8F
F1JDm0FhJax4jTU15Dr0Z0Pf0mUVjYt23nJEIxpON+Z6J8ZtKYVo+UIY1yyusOWD1div/ajeG2n5
1+1FKTo9KIYRj3SwWuJafB3KqQvNiCsYzlnTfpJjGofLnh+rAyCqBykOXgM7OqHk5d4OK8o1F2F/
3tQuGnaV1vDYDBLVs9poOiOG6wVx82AijDOOZuEa2NBurE/Rt+PJmXqTi5djr6F8UUwpOvktqnZh
fOf35ovmV/sh7L/fHpjwQEQGnV4Y7ToDAOX1hOLDkdZ2iwoPVKB7Gd2JMtI+5FNxQu7urpMVL8eJ
qfL1kzr5G+0C0Ra8CL2mNva2NHUqIFEPCshTZXK1U8q/GgDn4zzv43p4SsLw9fZwhcsHtAfF1UKB
WkOloBo74FJZqVljqG42Nq4cj67ajjszjp/yVP6YIBqRF83pdlzh10RR317sRjBgWNbXxfrhSdto
AzpLXsrsdm30p2Z3352m3DJd+Fk9rZM2ZrK8coMyXVS1rwPxdFlbCDBCgfRNeaem4VnX42PYjIey
lvaaU+whfz30QH65xf2o+8GtImcfS7w7RvNZi3Rv1rpjK2d046kguuDoG9aXoQw/3p4Q4YfA9hZk
BXjdX55zk9lKwxxbdW9O/fsopCOt01DVkvBzEBovalrc99iBD1GQ/c6+ugi8LMqLL0FHM4CoCF+y
p3t9GJ1KdyUNU9eo4iJxe4zCU3zx9v3PINf9sD6OlErqENzJ6wmWbuQ1JSd3nEjfarN8NqbxrkJy
Z2pLlzp/V7XTqdHGjR8hWnmsOcia4L3xOVjlZpUWUd0FC3/YH8NdDTy6k9tvSh083R7skifWCw+I
7OLGjbgrBLjreTVUaeZJHZkLXLy++Ln9wZnMjc0rsJU1geQ73AFhf1PdrnYRobUYTBMqc4XxSUHk
30msXd+GeBTHn/2OtiZaNcgpejnmlVLj3DlhfWrDcV9Y+dHW+zulig6lP372q+iP28MXT/N/fhrV
0mr4kmWGs1QieFF2eryzO/1eDrWnDrmP34iDNgM0Ab4mX/R6mju/LKR4RC+OS+JengxXCc1w11Vb
lD/h53yLs9bGzIpKS5oeImxKmxgZwSLVp/uYZ5EtsRfRyUrh8N8Brc0Mec6shgIhZGzmulMRTn/Z
WXpuK8NN6/qgjsFGpSk87y7jqdcTaMipE9Qmh47cmsdIrt85cvzRr7Q9wIlD1eLCG/nfBjn/hsDj
VstfVCddxl6dtbMcdFoNYhZGQvFVpv2uj/Z96bcvTdBtrJMljf2yHXk65pT7qSm2qpPyaEbEOUXg
OOvtz1wVdzHK9ZE/HqwyvItr44zR9b9mabM7L0KuMmuqRXPQplQS6Wx4c6uHu9lXB5xcnI/c7DeC
CfebQqJBWUB3YLBdf8bIwkGl7NGRLnpZvYsVnNJsX8qOTTDG3u0tJ/5qb6FWW3uMGRZvERlXzNDH
fFdF0KbQaLynXIsSKqvfydgXQ1ttcTOIc0tOcoQKnYLeFt6wyEqgrhVvnU+3BwbI8XoO8RzXzIg3
G69SlffmmH0wSVuVOZ/SQN3CqAtjoQ3KHxqnv9QlrdGWurmk7tRIjlMuHeN5upuLyCumdotcLkwp
b7HWKSUK7N5qAL96jRl8GOLW1cfiXUEj2pDqewP/i40PJqplOPD+O7a1eGZoDja+YRSVcV5+VPTx
aM3DuU/DI/v9icfknZkqZ7ywjrfXpTiVwaFHRYYCitbo9ffzzTYxG6mPvTIaz1gVf8bXZ5/Rlbb6
4t4u7JOUZDjNwX7CAHcjvwj330Xs1Wb3w6mpOHmQJZKDwIVL8tA16oDMmt9uDFO8cv4Z5Zq0NsVI
aSJCnXvDCFwEKQg3SHgOS0ff7bGE3/iWG+NaC9pMBo97TY44j5H59xJlctDln+pI3mrxilAw0H6o
YahaSGLr+10QRFWCsOqimDu8AOzZkTV3Y2d8TSAyjFnzTkvrfV+CBKmju1ZBiHEGgWzP7UZ2Ew54
QTYvmilUVqsk4MQRN+eGgkJNiu9ah5sYOpA7c95SnxQeSEBMlqumTud3FafPKY70lrp77LpT7jTv
WpBjcV49ldnwrUyV1yJWN9ao6P0UV5q3mMvGvaj168hhFyactyEWIEaseUO5vF1EXm+k33CwylyF
8r8r4nv8Xl6TxNjKsMJMxP6kVUE/Fqbc9Q/o5jZzeDDIPNMoH5IRmaJgykFxBPd1qXuS72+RIDcC
rpHOAS85DmapiLPkCWtY8vEW043wJHfGvO/ydngNk3LLSU0cFLa6QpsCpvCygy+m2ZaUJpcbcrs8
aXeRrrw2afajcfRTHvT087WPt/OecMXqb+GWn3MRLhjV1I6X9F7X+WcNvMGuVtrPs7zV8BUOy6DT
BETXQSB+VWJAbtT0qkToRlP7r1HFjbnhWRGweCWB+ZutDRieMM/hx/5TGozXxVVGHSczDOaWho8T
y+9VqTsHWfxUq/HnKRw2kpx4ZBbNVnogEJtWxWEtx9ClIpoEeoiEr64Or0YMm0kxzlr4JXKS3zog
ebfT2AM6I1vNZMX/hOQr74h9FO5zmTtZFJ+sdDiYUbFLIqrF5o/AUo6314nw+r1wbHiSgCAHGvh6
oQyRBAUPs0JP9wcE/YP7csofejQsa186FtUAdKM0HzsrPaBK71pJ9ygZw6fbP0K4WG1IAECScaSz
VyV/KY1ovfWckzUilB7/vwIlV5yzpUDdQm2J6wHa9RwmICZ4ZLoe7wy3G1dgptk0tDsnTr+OE/5w
haXumoWoJvMKjwmxa8yxW9AIuj1Q4fJF1J/QqgOrcbWmAr2R5yDjHjfl6ntDa0+NkTwURXuvKP3G
HW4r1GqcwFXjsW/a2Mt9dmMjj/dI+z6hdPtesTFs+N/GtXzgi2yTNxle24uSpT7VmNKYRrxDwPMu
6iskc6ONYMJK8mISVytWr4FPmUtFXsj1R5VcUEuj2/BESx/pD1UrvDThoT3aUgr8/6yc/348GpTX
g5wsf7B4bsm8uImfkkm+s9rBs+s43s1xufN7/yW30wghkOxBC7c8tITZaFHvJBGhA7nuUGFdMMtV
iLpXoYdPmjmdR7hpfoGSr/pU2/lGVhBP8T/R1q/eJobTsWmS1Z1QPi1gGyDAd7WfHJU5PNpK8myZ
xSutrC+3l5G43nsb5fpS0skmL6EFh+Q85j0awd1Rq8Mdz+0vY9F4sV0fnRnKtzP0Ozlp7hsKPYqK
r0qxtaA3pnsNpC/GME3UJI+9JMgPUm+zlKMfqMB6Vap+TMuh2ThsxGn4beTr7O906M0qFYu6rOJ3
iF2QfgMIC/Ye/BCvC+p7HJjc2Y72IXj32ooz2tbKRs3wk7u67ocsIpUgk/A8cdbSTqhG6FUwscKb
GMHqOfwxY4xBL4h2rG+5MfAoSDAA7Srcx4YqPvjtX351SC0EuzEoqTeSpbAyRf4JESjamGBLVhu9
GzRU3/gAnhNpPyZpPOQ0flW1xOIBZ2GcUiMjPmQOrJWmO0tdcbexGpcN/ct0vMXXVhu+TWJZG0o0
5327POtGfzAK811nLYM2ql0w2HsICDwJ1YdyTh7qst76Actx8MsPgJEEgQWONSn0OuPoeZgF2Pzk
HsJ6Owl98zbpvEJDx8Vo+i+GAY0ksOzTXJovMyfa7eGLtoD1FnyNHJC7oujKdumwZLAqwKxbO60K
7uo6fZf5+A0M+rfbAYUJ1sK+FfdtKELoPFwPV8FuopdyuvBjRMffxhlmTNS9DQMgDe07PEjPURnU
OyAvPCyOG+9swuFeBF+dl5bZ2xOZLUeqkmZE3OkPcwBqovYPNY+olrOFkl9qml++Ld5+GhLJCAat
MVN2WrS8dy0GLU5ge3aYnssZB4fbUyoqrCw0FxBiRumTNuf1jGqJ0gWlTYNT69P9oKVHpCyAZYTZ
hiac8NOhNcuXA4TKq6F2HUgPIquuHR42jMZ5lQPQGLOK4mv8uUONqDTKgx9WB0mZToO8xUESjZF3
G5B3wCkXvNR1aFiimjFIJC3bmoPHph3bXVUp2rH04XBvpGnRIrmItV6hQxRaPeAX7spB3iAz67t4
07yCwD2Hhfa177b2oCKq4myYnKwPNDPUtR9L3imh1S5WiW0u60+NSqExDNW8o4jtHkD3v0zExbJC
cW1tTGi05p/b2rFhCPTzrqyS+pSpg4yvACL4cCS23t+F84H0II+2AFKwcrieezUdEsUqyNCmWnyH
/fWgGZwRsyPhet5gAyZvZEThdODCBfxFX6QPV5vUDnQtbnSmGcWij75kt64UjM+h1n2wpX5L3Uq0
QxdVCUQO2aMAKq8Hp8zmAKKGvNrl/Zcqzj+MhfJ8e3+K9o2GsjY3PsCTMmiX6xiJWi/EA230eFTe
4zG2d5CN1PLWU+P6MJZnf5bPVpWcusLamErBp7uKvLpJ+3R3kmZWkLnCU4lTxhsn7axkIec9PfRB
GY63hyrYppfx1rUFrlBJXaZgq7Vs+uCExtkMetd28o0aRhSGLi5QzYU5p65XCD4x3WQ7vg0rx0Hd
xXqW68ZD13/jdiUMAyaUNj33Vtos198Nr/s2apzMYTTqXxF1/641O4TSt0oy0VfCEBPMCbsfgP9q
wfdxbkOm6kevnBHsLpO9iY6+gsWeYhePQTb8uP2RBOFQUQH4wR3chtO5Wo4tMsk5edz2pEz9g2Pl
u1FG+ySSPoZt9qAGW7J5gu18FW6VuhNVarUkn8Db592nJBk+5NX0teyir0O8dUIty3l13F6GWj8J
K2lrFJNv214qhwff1zwlGjCcQ32g7rzEyg5VscX8F9Wv9KzRz18ORbicy2xf3Iq7HrhXajmjV8nO
XV1kO17+nqRYOYXS17rFHlLuPBxf7mqtOqXmv3cQIqmQt1CsRK31FzvTLDIKACSW7XGbfCwy/wGj
yp3NjSYFHF7nu7aeXos8PtxeQaJPii7N4lLAv9tYd8rLuI8kms1s83r6ZljZUYv7YldxX8G0+9+n
FJB0b7FWRUdOE3eqA+YXSsFjKs9HJcnuwLpuVIaCvU5XjjOAQ24RzVut0qoxsWIGGOZNPgyKYEgz
t9Xr3o1iJ93fnj1hKGBX4Gd591DXWh+I4pUYhzKiVqpPdLCe5HY8GyVqsLfjiPa5+hZn3duUtLpp
xog4RSA/IL/8aCbTYxjQ8w+HI2XWxocShsM1e6GkQ9Re5/48iM1ktMwB2Et+Coa/LarRGJWF2Bxf
Y3uLBC84t8GQ/RNtXYuG8Qy2K4xHwDxUPa0edLteSjYWhejkvoyy1givjWyy9DmCxuezi+0KxBDG
kXl7tLL03Sj3n2OzeUjH4tCPzkYTXLhK3ga45r3PVqIp0kJWDCf9bxWrA9zCX5s+OP3GIoGlhPwG
/Ad0Gq/TV6CnFSefPHoSnKHKyGAP2+fIDvaQ6o7VvGVxsmyjdYbmvP4n3PJZL7Kl2WtyVPUUJHMs
33dxuBs6Y1+NeGrl7cHJrMdx4biN+UbCEvWcSJAmOpDo4S0yYtdxc6WLeysibu9Xn6YiPcrosyj9
SDFNvz/1pRcugTua8S9ZYRx5k0AG+E9Viv99RaEDCiY30rFCCXR19HLblcxiVG3Pxxh6p4fabi5x
HYqc9sPtzypqNV1G+uUSk1c5SqYwtGL0oCnWnY++Hu9HpTy2TYLi6ZfSttymb79UY/ldaqcXywg2
VrDolKClgaw3ZEJoCauUmoTRqHeTvhz89ufA6fZDC0o4Uqt7J/Q3PvDP7LJeWJDROIop5BcbpOsP
3PVykRYRbBZfn84pZlyI6u8c6qkm55nc9r2iizyFPqMTKufZ6O/MhrtdOjwqOCpTTO4MWBq11D03
fuFasclRDktEtQ9ymZ3SrNqpwfCs+/VZiZoNcplwnqAIOmD+2YTrKwguDhBlaIN5srE8UnBd2EV9
j9ylOgCdkzZmShiNpzXU1qBaI8u0mqgk0JIsNGFaytUpmtKjVPE0CcLUiMy/by9CUTm2vOL9J9Sa
WGA7SVtlPmWCOip/qwVS1kGSnKLMOsRR+JSWzT5KtC3FKdHBcBl0Gf9FhlGbtNIha0BNDAvdrZXU
OMqq0ri3hyY67OAhLtdTdGx4zbqOkpZpHjYyUUZFCV3Lavdti45vV6C5PjvPYMk3NpMoICB40IHY
ivA8sVrfOQ5JSRyyn9thcgFWPoQD3jVa8TyM2P4UmrVxLoiOn4t4a/R0NutSh++t7c1JiFaoEatu
L5vPmmRs9chECxLs+yJksygkrwtoacisqVw+WAqfp5USBEe6L1qkvcOP9O72VxMOinds3eFKx418
lZF01YI63XGc11a+r+r0GFMJlUur9XYc4ZAsJGy5EcAWWl8cu9IsDbmimAzk0S1n/VgY9Qf0/vHV
U7/fDiXaY0ydA20HnWOS3/VCDCV0KHBH52CTssfK9s9T7exbvLaDdNjXebsrofTdDilcim8h16aE
JjfUAksIiiKneOnVBI1X7ajbzfsUVIBpz1v9TdGOhiOE9NAiDI5y1/UQ0V0HuxLx1WQt7w/JOKdH
xZm3YEiiteHAn6NKsFgI6y5XBYO1oPVosaPrc2037zo7/Wvu2i3ZKmEcMNv0+hgUKrnXo2kLg9a2
M0INlJRHO68PoTQ/Wna90awVFVoOfo7IjlP1/KLEq/HcPxuI/NEwlT4FqX5ysD1tIv8OZWy3DbAr
zkeT5mGz1T0VBl4Y0rpOZlTWtKQAN5Q6GoYBHilAtdk+lCHQbCc8zkOOTYrpgeW+C/TucHtRCrYc
XOilxsM8HI72Kj+Czx7BNSAlPqHGc27CWH2vmIWPCE73w9DCraQl2AM/gYY0w7n5c5FbfUU7NrTK
bLgBh8H3eVD3Upk9DGy3uYcjJG2J8Ynq16t4qxYR2pdSbNs8f2tGd+yL9p1CldDmxX1QFft67BdP
Eem1kOSPRansJVQ4EYF3J1/duhEtA1vVWVc/ZDXP0O8bq1D4IQ2glUKNv06ZfogHyYWk9WDU3Qdl
mg5Tq6KtMrsAW7a2jyAZGCrYapQPQXeA8Lie+EkasODLULsJmlZyp6JJ0aSwt04/0Wrism+wjriA
O+sEDlcwdmZjSTnoNo9WenKc5inRoKHLWz5UgnzAgP4JtS7U/bFCkq9gJcVV895HlKYpzM96ulX2
CRfsRZjVvBVhhOomD2qwGCzDtavu1HMB6LD7Dn37qdiULhb1xejQ0sTnSRMP1vXTlwYrsWomAmKA
eqfUw93YO89J0n5AOH6fmOYTtlteX9WeGpmgD7Z2jHBaL8Kv1qliDLEySsgkYNz5xyxPzdF34m8h
LZCNQkm0VJD9dyC04ZQGQfF6QTY4+4DmjgdQo72Xa927LIg+UjR+DNJyfzvHCVIrdov/hHJWB2E5
hdM4Lmu/UcuXuCtP3G0ecn/+0dXFwzg7e1/Sz2FmbYQVTeVbWDLe9QiHMAWdbtasUEV5SIz+IYor
dRdVvyMWezE+nk2vAzVGw8tjgwgM5q4QmapDGwAvQi1ejztXqv3HoQj//d2LkKRw/lBarGVaGluy
CtsAFAfosN45U3304/FHUIwnR9oiRon0vS6DraVawPzIediyJbrBwoejTAC21M7gDpYVYtMhU492
SXyvqMCbkVPEvrdBt7bSZzAI8ty4yE1OB1MNVPc31pWxKLuj7w40d8kdF1cm29Sj3FLAOVVKF722
EZ4yk1qynOZQckd1AjHHK1l31yjVU043eONqI0rplP88vyH/BTZx9dmnsRlKJV0yxVRRksBUc/Mi
zTdWsSgBkojIbgg4ceNbJUAM1/VJs0jpeqa2bpDZfyIXh3vbhKNfZky0r/N2yxhEmBssSLYa/8GF
epUbhq7NyzKZcGCYx/iD4Rf2K11s59jFaDL4TTds5CJRv5JeC3eoRUkRWMfqNlAFQ6DXDT3Y1g5O
iJY0uL47+S7pP+gJaAt8Sr4r/XOZzF8cw3+5vYqEGf8y+KpGQQRxMJKyIwviWD+pxQcMgtwstk9x
ab0b5ODH1MXvJzncZbO1j5wNYIno++rI3Gogr5GlWGvJWyUmWoki916JVl42lYdCTu5yINH4Np7j
UT7eHq0oKSLcyV0BAD9vaMvfX+wZRY3SoGmoCKaqXfQ69Y9ZZti70E5s73akJauvKy6elQxEcOBM
/wJRbvzJ0tpS7T0ZMLnrdAjzj/MuSb6U1kdpkD80UrExNtE5cxlxtWzz0E5bBdVVr2/6rwa0gV2e
G64f1q+ymbw3auN90A4vrZr/RiK4iLtuTbXFJGlTn1F1yXbj5lPV/R9pX7YjN840+0QCtFO6VanW
3t1ut+0bwR6PtVOUKFHL0/8hn/mmq9hEEdPnbgBjOosUmcwlMmLTJKWuQKT8cpidBZsTchRPZt0J
y7Ga0wpfDu/20cdEAG3Jb6tuXq9/NuV5PDMjvZoMAoooteGzkWJ8aKf82NoQSWcYKTPMr65p/PqA
OdS1kd24YPF4JwBP67Jx6NouMIcT48aPxEGdNc2/pW4QVcXf160pnzJwbP3p/kHgSe4A1kuJGis4
G+MxTJ8wHrttVii10W7Z5H1L/eZnT4J92/mvU8v2STXfeihd1Vb9BE+pOa3K3wKNGwh1oIexNu8u
r6INlD5FvQVVndn6GWbhtnSmPchFwJoL/56DgGdKfril94VZoHRqZzBVFW2/MbvmoR10+gHrYyXf
1rcfgxLQ5Y9hFPEKCLLGGK7qRSy8jxp/ery++2obSH9McEYB/yA9ZSIrjLHs8JQVHUtPHUb4o7mr
TU2vQmll9W/obKN4L1vxMJGAMo9YG9uMRkYDVXNPN/KsuovgM/zXxvobzrzoAGjKgPFtPMpz/21K
y2NSVrd8TI7XN+wPcfO7r4LDaoJUBzOy8uRcEXK7mzLQcWLu8rF28jgpEWkg6Wrt4rCKZ0AX4IAZ
qWhwk6hJyUttl3cOHe9B4XJclvC5AudZY2hLW6oAwQss8KkhI8AwmHRaRnNJMLYI5anBJp/rrBco
/2PINWy/8pTHmk1YH/93m3BmTEof0ox1M3WHMTanHrUBIQ5uyV/ssP+OBHrjAMtnkRB0IO4WcgKa
EFPlDc8WKs+8mXXWIaH2CXj9HQvEW/MTBOlvqDV2EZSsN5Xr6T65ZrWOdLRARtHSIu1BUNyEkCyr
xggCKaemru6HLN/CO5PIZAHmXtJ95zma5aq/q7uO3IBWCcCvy3ONdrddYpYQoAUiaGSD3KTCmMnU
hw+WTT6Qwqz8Jv/YkifrKNhpeNhYY4yG33eSDJscYp6Af/40DEtzhDTLksd7U+BBQo/gBDHSW5E9
e9+mLLipFgtFvumb5riu4eL74/q2Lum4zl1vN5aHJ2YSyc3Yp/vMqV+QOd3QyduGFdtkdKUuoI+d
655YHRy80da4QKV7giAlvKwJ8K+sMLB4tAYPHtyTMzQP4ej9zNHMIpy8apa6Omx5qWgGB2sPBDBB
Gd1qZl66OF2KxHCyp0hYLkqIwxH0MxsGPn0hQJVSGuXJysShX5qtmbq7679A9WHPfsAfhOqZH+Zp
PvrFjMzbMYGmKBYjRjl8b/nLj1HoEP+qTT2zJc9mBdjHpi8WzKEVxX3bDNsk5LuSjj+uL0ljRibs
pfh4CzTnxrjqhgOzXn1r+MqsXkO+oPJrZ4uRMTa+23hTa6Ak47bNt4yONx5luyD/nWf1LyspNA+/
5jPJbiXNRG4HLhJ1x3C/QOp2683DwRiAvQIGbXt9/1YX9f5MrhNsyJjBLyYFGU2GejomSCCKWKEc
AZqQb62pm9tXfiOEMQ5ESqHsICMROzHPQUdxFLKKPnltdmzq/ESX8vP1pejMSJ5klZhxLDQI4r41
TQACCNmngA9FLk/n/QdM2agYIwldOUulHJhmWdPW1MMb2yz+IUsyHvVjV+/Bjttp3hjl0fvXFECA
l2/MPI212eRsivO6vWWdtRmHYgttZyAdjMME2qHrK1OevTNzUlLIu5BWXg/+7zkwvoxoraMSv0sd
FxWNTvPMKMsY6OP8s4sA5F0uLSzA8bAMM4FWG1hIs2VfYd4uSsiIEUe6sUgFdmNwQPrJkQz07+vr
VLZaUAmEJ0bKDVCGtFA2e2xuajECMGo+lVazTcMuSmb3TpDwc1nXB/xfcd+nr/nCd2DD38y5u+nJ
R0KIs58h70GGFmRIF3gW0BFHRdGc/GK87YLi7yJsNN5feZKQy61lI3CLy6ikurJ6g61ReAf1ARRB
lw1oRre8n4sIGDvocaSa4EzpW9D9BHxv1bCRwZa9MwKKhSJrzGd2YmZ9J4zqA9QnHobV8QVNCNZ5
cteYF9OQuTkSsSowPxvQVBc5sE+N+9cStGCYsDX9VlWV5syc3Id3JvCU+g6uhzewNDKyaVc4zc3E
K7Ao2aAfSXdOqZNXV11JYnnAeAITAjctuejUz6A8XiJCApB7GyxBRMLiF8sTNAl1BIXK4t65rfWT
nkUIgAyRgRMLZ2Tpb4zZvDGH7LC2ksxZRCNrot7Jf1GbHexliPpKNyWnOqLn5tetODPflq1LvQnm
aW08L4W/Eam7D4R76gZyL+zp13UnoPqaGIsDPhe0weA9kHa2DkYfGnIoKUD4qMdwmr2DctymDPyf
Eyt3tps/9cugeXBXvyI/uGClw9A4omjQAEg7PHSBQUcb+XbHq+0MOugGpN7Mnh4INzY+ZuQ8ULO2
S/h6fanKQwQkLVBMoCx+52tFgzZ5wdbGYG7eCGjJgejhp9X0GEfU0TGr3mHcRaA4AItBwV/6iEZj
Zhk4FxHm+mW1IQ6/AeXhryUx4utLUh9Wb8W3ARQDoj/p/XADsGovI7ayDDn85rCdgnQ3ghZZ9OIx
9ax1Hs+5bVB/B9XsUQxGdP0HqBf6Zl9a6FBPAmBhBBzEX3Y5X25zSl/rrNWEg+uJeHdiVsrINUPB
OK8UbGRe64qghotDBLjctTn9NvKea3Ig5VXAicSAAcbx3xW0ejuHpDhmgWOvErvAwez7yN2NC5TR
MnUVKBuz3VLSwwc2cC2IoCcENggZrsuEX3d9gMCQUv4QZu7Os8WpthcNmkF59s/MSN/JsETpDwOc
dmuzTevPe7ezPi2O8X2odcww6jMJUmB0KKA1bsthBWn5CFlhnMmkbDajNWK02/s0N/m+jvOK7auC
x0FZRAPZjOXycn07lQEV2D+IiQkRzKmQ1b2euU9rqEwWQkYN/Ngs8jMPo3XjaWydaCj4Y1Em2zqZ
brqCHOvS1sSNStsrIBdFLlCTA3h3aXuCbkpeuaiFUAjHZNTfGAumckZn3pfcvuUF/wGd7m3eL0+W
zX9eX7jqhqA+ipQaRLOYTJBiubTh0DuFOFbMu8DdUTMYowX90/11K8qQEX7GAqIbUKB3LQW/do28
MRFABWkKIUCeVCenoO4NFUX6JRHGk2GV39PO3fipRzaGXT/03PuJKfzvdr18u/5jVGcam71KjgHn
jiD6crtDnxLeTIidmxklxHyxvqO1O29NsxEbkNdqXK3K02GKG4MD4ZrDycR5SHb8xh7X1jGlz0bW
3oCs+DfNfI0Z1dsYABqN47P26kPpDNnC84SYoP0leHschPtXyeY7CtrKNMt/iG7e5ExEGBLSpFjK
1Z2ZlfbSqT1/Eg4aYcDPn/pufgRZzNclS7fXP5n6ioDK1UKtacUcSctb5oRPhsD1XAbyxCZo0tUY
JLOTZGuDz7tvpmNR2g8oAcXg99e4WtWkAGZ6ka2u6HlAENYH4Mw3VKXBSnMFIAEce+Pztoomw41L
UAK71WPiLfuhazeN7+/SLERz1d7a/pJoHkzloUXiAbJm5H2Y4bv8DQudEtvJAhQb/OY+Ec2G2f1h
dLMNSiuazV73Un40UacEBxH40NbxtUtTITrkFabmpjisjYMjssNgVbHTixvaLDe1CDVPjNIDvZmT
cYms8kOG0gfE0yBcH/GOO7shEMZHDio8+wpAAkZWHiEgSWDW9uqA3LK2I5/xOQpIVRycyQ01n2rd
n3f7h/u+0huBrUp25wsG02vfR9mBOj1Kd/aWk+nYTD6N8FfuaY9HrdaNMSuPx5tNeRbKyYtKGGGG
I1pj/0rRQ4QhaZo9a1BtK3lhas6I6t6Hf+g5PShu+TInSTZRL2M+7I3IpFDAcSsMMTcMut801OSN
SlMYdDfxNgZgrpSufpL3YWdZOPlF7ZCtWxGwYqEz+Qn6lI3mkKiOItp4/5qSvFkGjnU09WwSu16N
tiQj5U5QSFVrnJnqgJyZkYvmDrABpdcm0HdJyW3AxD7weGwtNdgF3a91K9CRhsgO4LIYQqqoeZqr
h5KQLcR/bh0OpBPAI+AieExpcrj+y1Q3//yHSTe/RAsmD8Z1hKJ0oRVlPVkUdIAo0k5h85QxU/Nm
qbfbRegMSgf0pe1LR9MKIJ2gTjzF/jgChl0YfJeVWpFn5duB5iG4VBDngHVaOkAOGu0GRHrGOBfJ
jrTQHLbDbMNEuKsc72RYwfPccRqBQSNKpkRzUVTvcujZqJYBym4Bfn25xrnqqZ+xmsTQu3nKg/Aw
+T+cuvpiQBt5UzhetIrKCt/4dv1LKvyBj+sJUCJKLuAMWi/V2ZNFioTlqACi9Im6Cs/cfQvMJZQb
nmeuGylX3M//FzyiELAyra8/5cwUhv5J44+osWAQuYi6ItxMvP7esmp3fUmKw4lCw/r8uY4NgJp0
OBOD214brM3ZJux2aAkHu3H2wIo0T/1XSo1iP3fQG7xuVJWUnFuV310haIqbCqt+Ylh72xUbxDuY
xwy3Qrixmf4mBn/MimoH8rNj23Wfr9vXLFrWWzZmUk0WEKXxMPT7Hq+iQep7fy6e/Z4VMUk+UOhc
ifmRLuPomGBauPyYSzYN0FaA4FZX0wWMX1aPWwP2QUeU7batEL2ySndFlGcVLAvofuOoYu7z0qYI
WZdyE7JpaVBTAJ8x5NRZmPlsQ4PHUJeodd90LW5IDzTSEFR0wNMJaRgZt5G5mNXCjDxy55z8TOcf
RgblEq/bWl2+7e1hU1aQpUMZ26h1HQnlXTmzLHm8OvFtToyCxHWJ7rpwFh6VhIFucSWzuX5y1KYw
VIpkAJUPWTaaj31ZJwG6e8Gcnqyy3BtAdUQQ79YRdqoNIblZBQ8RJ0tHBrzHmZVlOKLCrJ/cbPkc
OujoJ8MHQg70fddxWZTHwEEgufHS5QXpFoiX4lDaB+RV+XasmuFnUPjz9vreKW+9BcDzH1k0JFOS
1w5RuKEQwQaicAiGyB6CqKzMrWVCWjioH5w0e2XjeO/bxifq2kByupqYR3Ul8F6g1Y1AfB0TurwS
aIoZOe9Rt4JUkhktI/vm1ONvp3f2dWH8dX2xKhez4mvQMQImFODYS1sLthpkxgj3+zyvDyjpZtvC
ycUJ3cYQY7Yg53CNUvM8qd5k30K5A5By5FRY6KVRH12TzFsZ/zFpfm/4kJDJEZHz3NthMnUPJret
lbnfmrG7bZz56/UFqw7suW35IIE51+MMUCd3CF5Hm+ymjN+kno7tQfkNgbddmUdQWZIZZVGrZ5lN
kDWmpn8nxmLXMbbpC/enL3RlTuWKAKTBIAmS1HcUTZQJyyJ/wDSueTQx74QN/D5D9PP6xilXtFaL
CZJDIJ2km24FQ7a0xUSQGDa3BvOehelt/dmL6iw7XjelXBEcNC48qHDRY788H+5U92VZYPMqBtiK
8LeeI05m1WrMqC/6mx0ZddWFoC9iqAbFZlf1N7nveZ8zu3Efg7wxYncpgmNnBpuxw+F0IP2zGUow
7zlZr2MiUW7tKk+Pa4j+htzvA0GGm5cEtc/cyVlUhGDxqpzwaM3kxml0zLHK2wfGGISFAEuv1d3L
3e3nOimpgaDUm8uHki7Pi5vsUjD/oCO5LYPHvDAOdsgjRjsNgFnlbGz0jFZVOzRwZI1scEm69dKi
++/ZSweUG7RiRTHsJ9b+Fq3BI+rpoNqrq5Qfe/RsVtb6FfoutwDAWZMyPwEUlA/MQpWzpVHFoMKK
hmF2AuGyExlzjlrS5HfJ8/VDrPqo56bX/OcsMsZ4J6hyC3RzeuY/QxItro2wiHjhgq7yA0ytYMp5
W6bk1Op2GmkBZlxMo3tRUIZPbZv9NYI+3x6yU+jy/fWlqe4nylCgnsMAK/FkiBJ4ZcZuGOC/IT/9
afZ6Gk1gVATiQ3NelHZQNl2fYkxryPdzCCbAlhtXxLkxvQjTvRdzvy9IpfEDyi9FMBdp+wQcLzJs
qHJ4lSUdquCQ2A3BtFLdZHlwygCDj5Km1MSfyjuwdvkQK6G8JkNtM5QVWtEiH83m+Za21UtSVKdM
DFHCs3vRt5pPpTKHhgoediRnCLGlWIIxv15YRyHdO4kXm4V7ktVHp8OJF+Nta7qa1Sm+GCr84PDD
aDVmG+X7RorcScMAnT1zECDcpv1zwvnemgdN8UBjR6aEy4qQdv0Ej+lPwTeb8kOQmw8T0wkIKE7G
2vVFbAviScwnSQ/RMPo5ypMAyQqjv0v4fOwXeovy7ItFdGCF9U9JngqfB4M5gCsgOvClmAjJbdmM
DCX8ehjaTTKwTzVbNSu9Ju5TDk2KAmt1bnyIuFy/zKpXED0grA7NA9BKynICTQ0mBqAOcZt9OKoy
vbE6YxXk3VkD/DPjdcSn7rXMh0OPAIOOjiawUPhoDPujIYPS/pp6SmkR890qwMQXSnxhcSjS8NAM
KWhTuwhiDae8zL84farpDKuODzg1oEOBkAlCi9J3bXuCvNPGdy2aANpC0BUSuXWoeve/V7fxzv1r
58/Wn70B1DFG23Dhl8sUufTEPC+yrNTaXv+Cqg08t+JcvjRE9HPW2XhpxspFVSm5SZfiSOrkaFD/
04yCZtF5mnu+Pl7yaT03uV6cs4W5JQrOToEUBdSn2W5aSvfAM8jVXl+Y5jPJPeHCMVLfWNB/hr7p
tB0nEHOKmnlbaNM2GpS4eg9B2PJH6wL34HJBvXAchNFIC+wGSoFjOu5GXm+gjRaLani0weYhfF8z
kqde3r825XAINSOQAVs4HW6RPS7ZsO0H7++w8zX3S20G846IghC8y1Wdpi4hLmNjF8MkPaDJjDmj
+REBkAbqq/KVaAYgMUBUAO5MyYGlNmk4EwXA7y3togXI9E0x+t+HnO+nZKk0B1DxrgXn1qTvNWST
6BYQ6mFE3twyS2wqWmz8cfiaj8X9EpRfr59E5Xk/W9x6fM7Oe+hDbN7l+FRBQzCk0c3jwaqhsvAB
Kz4YwdY8wHa99UueWRFJmfTGjLwnExVAhl47Ra6fF9uPWIFeMNBMIb6TtBaAj2qnX1H73HANqDhl
nHcxQ4v+83U7ygOBJuI/dmSEJnHK1G8rzMXPLv/LqKwjTbyTOYLBfu5KTb1LldTg/QCn0FoiAihV
On2c+4HBp3WILplfEe88ECEeWkjxwB8i4G43S013tUcOhsf+vr5O5dk4My2537LE3EKSoJEBobF8
U0wYhcIc6Aew7fg7JlQAANdYIeeXZ6O3awcMdZiBcOfyqZiLz7agSCfa6rkedXPSyi9HULsAq9BK
vCbZGhZABfwsJ7HvQO5iqqAnTZIU0XDX/wKg4SOOA/BaAN0xlwnRr8uVsaYLWdWVJOZj87MR47bq
87tqcXZA9WqO/vrD3z1bSGMxgYhwB4iMS1OmWMYSxTUwCZfBMWjEKSy674v9AdkZyIYAYAIaFrKy
aV2ayaykBqsnvpVNs+95Ut5wQT9NEBDzm/zT9cOn8oMrpY/lQsTZejciAOlOZgpaEVzg7Att5m3W
eg+Fwz67NSBU8wcIrAMwIKyquivPmhwQg3sFw+rBKOK2S0Bbx2/nKswiZidfri9L9aHe7MAlXu6g
1UKHuO9wpxav+mlP1SZPvc9Lo2s+KHcPS0FuubJOvvtQeeYtGEfFSL5L9uE87LwgOwYLAWQv2LHO
1ISdq2eVj5+PCAO5+qrmJ5PG5SEZe5QpBOhSu8hNwGhejrvZ6E4Qta5b7z7zdTRXyn0EwhvT3OCc
hb7c5T6WYMdusxysUuFCP5XJ/GzX6V3AdQOkKofhv5mRS0qoEyysSTGn2Q4YhhGV9aOvyEtpzZs+
E5pITWUL3HRAWoLPGepVUvnKLt2mpZ6BogDjzsYsBVo25ZCuoq5fOu7oRGlUO4juLZI67N86PH65
gyRAcNG6RMRhn9xw0743mvSltzKNE1SbQXMIDTiI7Mrx5wCamiFY56LzCiKHCbsxePKjy3VAMdWB
J8CjYZgO7PBoEl+uZl7spE4JKiosB+1p74+HDnOtbeue5jGMS5/+9xA3BOYGIQDSLOiMSbtHoVQ0
ZB04L6rMZjszMebILzk7BL2nK6KqgFphiOLiH8QvQt31nT6LnpK6h5yrBX5ckuanqa32i8hOrVc9
NYtz4M3QbVYeV0C5dqRvvzVJtWmTDyDizn+DPHIAoNPSOQ7WC/G4eyu3nzjtnrJFy5KnWCxYhy30
wdFgQEtMxk35DStTMHAh2i6y7FfdZe0pH4wvhbt4LxmhRuS3JvQwMI+zdbLiaHkdGPuserjLQ08X
UL4/u/gtK40tXEy4jgVcbjzL6zJM1hrPVLPneXIfwAl9D4IwjffUmJGViMYWwfEyhaAUqeZv88gP
KEXc2pUOHf/eSV+sRi7QpZa5iMbGKMWCfsA2KdNfuWuxLdpVZUycesA0SQhlKi+ZNSmNIoaFZVx9
1DuhdQDI4eU+giaHs4q5Qxww7+vMX4o+2VQL4iLPwCsxbhM2gmcAPIVFq0Pkv49hYRUF+XWM18fo
gVQQqcKqrlnI/NhOmjkOhuklB6PB/vqjrl7gv1YwM3y5wLpkremhEIkJ++KECOmJm2YshhKsmAIi
El7M8+6UtfM+pfXv67bfl9ewQLQc8BJiEODdyIM1FgbwVoWApogZbgJEmfXcbjxf7Dh3d3VhdpEN
TEAWcE0WpDy1Z4al7CDtMC5nVhaeqx5w8tD5QQv3FilM8aHT82ZILr1yVyRziMG8uPfsv4GZ20Ge
d5133M6pHxstW1k96gicI/FEEs2brF4kyAABrwTdoxxHsQnAUMwf+XDz7vcwFP2mHp0sKspWR656
3RJ4NC+PEO0TAu0b+JpmAs7AMAKKeQCRbJfuv1fV1hPzvzVh1vLSktObVcpmfDjeW0+1O30rUrHP
ewboaG5+KpzghO6kJgpQ1GIvjP65QWdvWFOBARo8hJBxNMuHZCHgaOE73wj2wMiwiPjpKe/s25H8
nvzghxXqpJY0uyuXBtIE6g4IhUF4DeHQbTLQXwWbkdMS7msSdqWX9VEmRxCHMWB5ggVSWUJ4DAX8
2YWGZTceiiU41lXz2BHIqwn/6JX+y3UX8D5wxN7+a9KRB4K7us16YwTwMoeYTMTmZdgMifhkd8Ot
M9Ev1429D7RWYwHE3qGVgThL9uWZm1l5i0CgdWFsqdMHZptfAWKNAgOwP6bjhlJ+uTd78huM5DpZ
RALXWpPMwwxLUk63tUebW0tAS/r62pTfDoRb4LIAsAAJ7uXNyIbAmJyGDDFpqtuENSfOx20b4mJw
a1PONhgpUs3Tofx2byblfs+M0BwTMULEPk13bTnsbafbgWr+u/DC7fXVqUMr9ELQNkOp4N1EV9pb
AQp8FJ+uyJuNN7sE9AsVisKI7Y6VzZ8XnNmNDf2ODWCWZWwPR7sfnUi0Ft9d/y3KZ/nsp0g+iCNX
hPgQxC69PjA2IhPtzZT6uvkc5dkJViJ631oJSSUrYLPpi6JFUu+ECDT65jX1vYPN3eP1xWjM/JkS
OvNtNJ+CzCrQNU7B/sla76cN4b+ktzR7po4y3pYjU8+hEseWfsaAurUkz0U6bBcAiXhSb23yajrz
s5UND4IlP2iiU4xVXow3y7b01neYH6XEQwkc+Ew3IlYO6J0RZ2XxLR3qDR+K70bnaZar2lWE3SiG
o14MsSP5Mtot89wEz5TbtQcz9I9G4d1knW5XVSfxzIwcFddu2mJoak3kwMG5wwzreGNltdAsRvn+
nZuR3KYvoL5hl5YfJ/5oQeCz8qB0GYjIDVl7m9UzmLwSh0JMcXA2ePaHTVLk5jZvhG6kQrlekH3C
vaFzDqqDSx/HRpMuSYhEuSWTeSqreorMrNJh4NebdVkQWisZb1akgBgzOImFFxfpOLde+TLEM+aJ
euexLvITb9KtoOEeHej4v19EKLqiegc2uRDFgMu1ARMDRD8YiWJhN3DaoY/Mv7BSvErJf1fCwgLP
TEnh2ghCY8pcMP/mNMMO2sOdwYaYcxQNXWvWvEu+ajf/NYYax+W6KjYPtmEhejEpH8H+bWxniLYs
iJ7mVFeg1NmSrrqNSqhZDDioddnfzoY4oBm6G3oIwwOefv1zqbwKsJJABdiYQgPC73JZc212gwk8
RWyQ9GG2wTtklAcQ2kXLkIPoqYnJHPz8/zIp5xL+UCxsbFBj88pkT6sBphKknVl9qvoEZGH5xtLK
fil3FCAVALUIuP/lSQKHjX7QhcjBRBXcETFumrHJI7E8hbX/+frylKZcE4xgAE2h2ibtaIjppdAY
PeDqSfPiIVtB0r1Zeoy8w11fN6X8eGemVvd99ugB19T3qPrhTNb1nnvsCSo3D5nnvkI6+s7yjf2C
avN1k+uvf+dUzkzKTqWhExjsFihkGx3Ug0nj7qndE83CVAEu2rz/20N5tIXPOXqiA4BFmW0fHBBa
0nxPjeS1LcYjlqxjJVV/MnRsVncJNjdpHxOjGUNMaCN/bw3z1Un8KoucOjV2JEyaxzwdJ52EjfrL
vVlcf9HZl6uCtk1QUsOXa8gXiF1v6oRtTGrv5iC4LzGhULS6KFf5lqMs+88i5SJwwpekJuswDeZA
byZoQoBZdNe7ughXuZco8oBACFGuRySnXE0AGy1uCfh1OD0kVb7zDP92rIeo9pftB84iEA4gsoHw
Kfral5voEAA3WApsj9HmzQ6q9vaOj479Ece/As7w2ABXJwMpSN7mCWI+pOoYEFh88x6s0luTVtva
F39fX5DyVCBrRQ3dA7RHDvGIO9Zl0aKFI8gwxFXlRgUld6AO2vZpuGOszmN0MzXZj/KuwdofimP0
B6QAvTKBsqECMV5bzl8gzR1nTR6DbSXqrfFp5KbG+yujEoyuwi+BFwi8J5cfza34gmpZi5ZHVke1
477aJTtNQRATd0a+bm7Ret5nxn9HleLzwdz/zEp+y60tb2UjGGPCAruM8tmyfrbJkG8SaGVoTozy
MyJ/XUHIK9hOsmUYyKuSFYUZJvOThWDSGukD2IfLiFYlMFrlPnG1InvrvsmOGegEH+cUQ/PgXLrc
VwfEA4LWHY5pG1o7EOnbm94xhggdFGNfzOknMg0IIioB2hB0SSDRZiLKtaijScRUi0f3EVIwaDau
vA+XvyN1uE3yniPfs5t+6xnOFwghTZETdOaBzskdxCMxmeRmiebJUPkdZJdgs0VJBAW19eE686he
AN2CmfuoUXTVI12sW0TVNEJk8S1bXE0lTfUIgvQFfPlwCpB+l2wZlmWQpQfxgsXccZ/aVbAfDKIT
slLu5JkV6RiRzB4sEKINcYpGf+XiQeDjEG54LXgcptBvm7ZhJn5fd0Eqb3C2NFkPwJrDwc/6BOiC
XjxbSx4ZnMUdMCjRKAawlng6qjD1KkEGgPYn5vTkJp7hsMRyVp9XVNOJedM288077pETCIu2cx18
Cstcg/xWrhHqcat6LuCZch+tpj6ICMJpiDOUsAbf/ZGJbJcaThiH4VcX0s8f2FIIBGMEEUwdwGte
nkx/ht+pDNyIBnmexUCK5vnbIOCfGuK+JO7wct2cssQEOB5gKHhJMDsnOfQkpakPZCvyvmB+5Oi4
pIa5S/w0LmvQg0EHcVflZFNi2IYOw03i9VvmfqSdBtgtBrxcDGMhy71ccz8AoZ0leDTdbvg8QzTM
EcsvxDi762tVHp43M3I1Zg76xC8KHB5b8PvFbTaLnx3Dgf9m65Qnxt8eA8gfXLep3l8MzqEd4Xg2
QM2Xa/P8YoGmNnohYxLeEZ8fB1dsO/DwEmeOjcLBvEJ+R40hZrbzo7Psw0K8veY3KD3QKlluQsss
xH9c/oYwKICrdhoMtmIQ56EVPvtUVcNTNq/im9TlGzNxjCjpXeM4LQWI14PAOFbgOom43cL/jnza
gjRPlyQrv8fZz1r//cwJt2i5uXk4+nFXDD6UP41vQxXYe1FOe9Mb5kcAYnok0EW6ub4fSuf/Zld+
cRd0UOqsQM4FFsB507q9vQXhQx356QQ1l1RH2/YHXfjusT2zJ61zAESks1B7jwWqjo89qv33KSLP
2OPDtLO5Sfbc9dyd3RVgLh8wGAEGPVQNpoWMhzFPoS7jodAdeaLMP5mABhuRoDN0yu2iXrbchFCs
VXhLH/l1E9aa6ETp/UDzgmQfmEYAhi6/0QAJ0Nkx0akbaBgel9Q1XvIUVPZW4VTbrKSg2Jt0+iCr
i3u/X4CEwC8hMpBTfoDIQZWwqgvjqRwOoDbJ98zm6dYaWqY5CjpT0vL8rrfqOsGrWTbLr2wZMRcJ
gsQsaTVeXXnkgElwAlRPVid3uY2YmPQ6SPesGdwybYAbuhvC7q/ZqxJMQuu+mfK6nxmTXLoFlZ6g
rdGhqHDowKjXUhJgphx5smb3lKvCQOnaNwPWRRYOo1aSmpmF9D406WvTkNPoO4+5tTzNRa7D1Cht
BSgSrkoKmBCR3kWzJQuqheg/5Hm3z810PwTkqaH9Da+Ww3X/oDzzAO6i/wAMDwozlx8rQNl+SJ3G
j127WW79QtQbdJSNLQ364mBMlbmvvV7XX1GdxBVsjSoGtH4BAbw0ajcE6sIZUAEQYnydOn/TJ81a
VxCaxan2Ee2kdUIXbxIYXS/tTHO3hOCORQmvC1+8RvximO2ZybLvqPv03/fxzNQ7mfkiQC15ZHjW
qX83NOkrLcyfPLTBjRnYJ4NNf123p14ayKnRggD6SubBLoOWO36BiS8XXEOTFRyqxbgBvvGzU3CN
KfXX+teUjHnq2ToqWK/dsMb+UVIAubKu6TYZJq231xelYKxbqxVvpiTX0aYtaLY9FOQJB7lx60SN
B+KhMH8CzdJ3J6dPXWeD88jeNXNwCy2gqC5JGrmDZ2meAmU36+yXvCvWG07eNgWqv04w3Ha9fZ+J
r2sOPobBvYUpXTqb95613AKAodsElUs7Ny3liTyYgMwOMShAusR/9nkf/h6dvD4uGdSVOmDe7wLR
VMverkvrkXkgoo7m0lgOfcI301D9aDs0EyPRFZ2j+Wnr4y0/VpgIXS8Tomik0pf3iYc15UNoD7FT
rmzCPv9uQTGbE8pBfGVAUKI9eFWoucTrH71iVEaCrt0va0zwQnrMuiuH8jPI9X7PY6+L0HR2pMDR
TU3Iyth4tnqrQdWRhXS/tOlr2PW6sWHl3V3nalf9BoC6pUZQb4oREiO4UGOe/JpWkdJgbqOgCCJ3
1mV0SlvrDOXKl4+WmrSqbDAFStHgk2iDcOv0yzFsljSaF++eUd3Y5p+X/d2nAjsqoGwmZJHlQioP
Z6dcTKAh7Nb8mxf5jrL5B9CngKqbFE2FhB9MYb5gICEa82fuLw/NQg61Nz17hH3k2Lz9FpkQzppz
o7MTnFVz6X8xXt6AT6Db2MmHPibSHRMFcsz7ygV5gX0vixqOmHYE8JbMc2KfuV+6EZOjDkFx8rqL
VJ5SjIAjfcXnfKfwS1kSti1LgWUvIHQLLWMfJcpomYvf1+2o4gIsamWdQFAKDavLq94lnlG2Bpbl
Lw5AQYMZGUMSuw29pfa8Z+OgGdlUrgtlzz8KBavm5aU9cAdC/JwAmFQLq4nssQgRmabpCQyUWnop
5Z1A/f3/SLuO5bpxKPtFrGIA05bhRWVZlq0NyxEECYIBBNPXz6Grxn6iOGK1pje9cLfxAAIXF/ee
gM496OdvpPSBrxqpheZ11I0khhrFQRpZaGjqJFh6sAx+APs2tErvhLfgp7bWbpyhPeek2JNhhLOx
uKptewNku7rcM1YbLW/8Mm9enovnoUqz2u50dD1GXWe71Dfy0PYrN8hxEQDhkls3ndWkH9lLDuhG
KKwDRbzkNjHadQ5e8igMtol/VkrQUBE3PWqAL0cf2E4XQ82f5HJ+2uh13MJp1AoZaZb7nZXedQM4
qJ6lh7RMNma2eoVeDLeIeiK1OHxMEYhqc5RjlJKu72KVDFseoWsle9Tn0MxHvRNCF4txUNYCt0qz
8KTS8mejL/bVJM5d3sAPx9n3FPwtwwxr7n6Ad4dECRCw2c981oJY7Bfma1lFCqQnSQvc3tTtRt06
+uiSQckrFoY89Y19bQvv5HT9xkldT40uxl58y7GnnQlwrYp6lAth8QJpYd2CEv14goLKjQtt84TV
T/kwwEF2y7BrNUz8G3sZJpqOmBoq9YjqBBJlaZ2gU5KgX82m4r9zrV8t8bK7ZRhtlbYecO/oc+lh
pTs/R7iMx++fi9WNCrVXvJIN2CUs8YPAtMPmgqFcMlEvAWVAZ09DUm8lAeur9m+UxSOPdXYChM8A
hXtuPlSc7PrO++U4ZOPKXQ1iF5OZJ3txyCeHaJTzGXWiRAAv73AgUT/zGbmV5tBnh4Pu/2/1Fo9/
p6qdxHGRGvZ91gS9asTOKnVrI3atoqPAD/jfj7TU7Wdlm9reiFPO+XAoDWunc8C6U5h3FIa2k/7s
dJGdiUt/Jal536qtTfJ/nLh/P2BxOQJ5jeCdYhw7oWevgF5X5h5Yi5ZZpflB0s9UInFF0+HQ9P9d
swHHAApJ0GODqi5cCl9/1Brz1gaKyJ2l9n5i4qnTnCerbfbvf8o5aLxJHf8Og2zq9TBa4ekDJwCY
9xx1PX8oD75Ijpk+/fQyteEdsBq1/421RETWNGl7BWVriGcajwom3iYZ95pJni3NBqvNEDtqsFvh
dx+pEcALFSQpcEff1Bdts+q6nI9AiDhFhvudh35Lwimnz4gsuA23fJ5Xz+O/8ZZJhdtWnUVavGjg
0bOrR1AEpTc9FEP+gkz9WHRb/OWN8ZZbhcJHfPJMXAzpUH7JcqEH6Fo9OYN4HiVE+9L/bscwb82/
67kkn7etS6FYaKCdIGozKGjpQmBqgmbLlpTD+ub0AEzGl0PnZhFnSlHCiFMgzoi2fcmBHpIFT/Fq
4+GQlBubc2OspfmYURfZVGioM9Z24u4Jo4dOdlNQlDme+ckWj3k9tMBeHQx3A9JkSwqJLkuWwOIF
T3pWiMA24WNVZWe7L+NR6Lj60lAmaAE2+p7wLU2m1Wvp79jOshVmYYsAY8CxX+puOLfUMiJFgVdp
p3GrcrE11PznF1cTFI4tp+pqYCBz8WhWzlF36SPa1/H7UWxjmOXL3s0oBD8TuH3XrNgrYUF20KEQ
9RmsrfrUHA/fxMt/a7dUeYBiP4wUfOTueZaGXlFCw86DUIC+M6dsLxj5BAeWaBDqM2TP0Wixtlq3
GzNdYvlEVrW1yuY2W2NyPQApvz8KvyKoLTQj27iBtwZbZJxC4GqQJs5fCdCZ05gRCtY9kKzmRmq7
GsD+LepSATQF+aVV6MtGfQF/CsjeyJw8NOkEiSTY3zZbYpXrw9k6fijk8WFl83pTikbommegDmQB
huxX3UE51n5w6m+Zq995zZZN6voqIl7CzslFJFve5KxkSM5SJLQAGkVQX9LBV4HsTQ/45cb2XCsU
Emg9GBZEVWZ/l9czM20TGl5Fj6pTAvHtzviR9qgaG+LK4+IbxPFkwBzr6f2ztxY4oX8D6AJUMlGH
WWwSHHGde1KqiMnkWpNOVOYmnI7quM2T/6wU64L58neoJROHQr7KSm308CmULSKfOyQyjRaaReM1
1Oc+/7/mtax/CtvOWC9npoHhBZ5oAcov77VElahsZVsfbt5yy7CC7Th7jNkQ/NYXW7JRhs64j+ug
8UcogbUARkGwpNg4Z2sJ2OUo8069iMZMlpz7bGahQdZ70kARqemprI29QdJ7q4XIbw3iVis3VnJr
2Pk8Xgyb4y0tRIr3CUAKdzm1Y5OUe70i58wYdwlk6RWsfHtRfKC2Q4B2++NjCBztMntorcR3O3Sh
urQHsExPPrNUBekgj0bjXHviv3t7YHf+G29ZhbUVcGYoDWCaVdeeBxciYcJpf72/K9di1+UgixOe
KT9VGYfWPVqS14UO+UubRq1KbqFLfdc07e794dZi18VwS96i3vSlcqSPVI+BMQEnCj1QAGR21haX
6E9P8O0J+Pu1lpRs+GtknZgggZL4KgsKO79nmgSiVbvSqXMFDu9DPdC7EXYQyoJorLB2XV7eiRpC
yhk9N4Z/YMTfvz/7OXT9378JWMbXG1dCct/2EujmJbm6bXl79GgVgX/0M+Xy6/tDvb/QaAq/Hgpg
xMI2C4ECC+OwF5FKhLM2eKD5m5zi9VjzvyttLpE6MptKnlHo50EnLQnqrjB3Xt5uEbXWD/3fUZbc
2pQNo/Bz3HpFr/k71bR5iNu8vc0gMH40DCAgXNV6Z6aKJhCD1DdKFOvrCdQl0mvUtpd+z0muD0NH
UK+fLOG8GDZ7KieD3nqj3sfvf7n1E/l3pCV2Tx+nvIRQMrTSrJ6EAJXKsFeSPVimjVxpzMaT25tb
wibrO/PfoIudCSPBsnFbcFK7toCGq5ufM6LfmR7f+faWUMPql4SWCdTTgMPAmK+3ppZXwJVnqP11
QhUs5D3XwwQpcGBR1calPlURdeheG3ztGuY4WzXX1an+G36JqU9HnbLWQAgqKMqewE4OoaXxL8DW
7jqz//z+x9wabN5WF1dVOg2sYK4DTQqfGafG8gfQKKvvbavjjTR52Ua+trpLTSh/4w0IXOJSNh2H
hCGzQEKjoBN6wqmvD4Xw5LkxG7lRJFz/in+HWlqTl7D5g2ZRouC7ByNfXTWQ3pGfK6M4uYN5RukE
JjFsNyj38f0VXZ0iUhrITfnw+Vw+zeo6o5mC0mskOx1gRG79rlq7CV0v32Lzrya/FyMtcqhJ851p
msV4gTLf2epZs72o9uWDqoY+SPl0I4tRfCTMoKrkok4HuMsSMeSaI8p36Ry2nfLMbGePnt73dtyC
kK2GbGIBtwo5PDQfFxlUbZOpgoMX2jitZ8V2PzWxYHxDvGi13grgGKwR0JwDi2WxgIkBpxdYkKBc
PdRqV+UWDQfHKfdsZFUI3xDjPk8scm1XtA3M1LECjr7ATmaN+eX9PbN6Ci9+yPznF6ewLdpUz6Ww
I3+G95wpabtPXMHVJ9I6LU/w1PXyjW26usI21EJnu11gLZaPtKazOjPLFLTaIcMHCKK75+3kb4SX
rVEW1daWZmDbZ4hlrePX/QEnwWzxku/KjU+5uoAXs1lkiarWJfNqCP81NeogQrSoinApwGpJjZ2Z
Q9Z5I5BtDLhUKZtGFAX9XmujFNbdUVNNReBWbhVbk1vEDcEBeX+HrEazfxNcdv9TG04s3Jo1GXQF
pJwdQ3s1TKBRlBPtOrHlXuutXZm5GwnhxvdbvgmBVu+Iyudrt6o8ZGmldszzYkuiejWjmNWhZw9m
uJQutr/WA9BmJjjtuTlq9sGYeB5NsjB/F25BdyOlyS+IG8G89P01XYvUuN4RYEwItkOy7/Wps0CB
qgoOdcBh0ETQgiuT2N2tW2Ybi7g+DvA3YO8jzjjL3EUmZUdrvJMmHDfoet0WVfvSQs1vYz5ry+jp
UDuEE5oODdH5Y15EEZXhiklGlOqyrKoizZYyyJoJlq8OtFmlkyL13SzPbYzpLMII73r4nWUQY+hV
+T3Jsn03+nccjxMXRfKq/u9uzKjxoA/9x9zJetMk0qHKqRoD1LXe0sFZM+XezidAH4vyidDBCHv4
vEZVm+Tx+1tl7bgDkIusBev7VheTQ3ulcCQqaBMwwEGdmyGxxV01AHk0beXX62OhpQ/qGpKIZesZ
4HDW6AW6KTAFZbErKoh1gD/+ILN02OWt1B/en9va9oRA+9/x5j+/2DYDL7MJuliQJhwb5y5vc/pQ
pWUamvBC29ihq0PhVteRGoEYs2y+DbRuHbMBQy6RSotzI7mCt6R3HHy//kCeAu08CNjMfENc8K8n
1U7ZaIPEj5aUz459p9+ybAo0ffj5/tqtpWCQxLKhSghWEZbw9TDcayzqofYedcl0W6fqk+Q/iTXe
jPXPtpiswDK3FD9XD9y/EZdtG42YBeqOEjj00W9CboujAyW+Xri3bPTbYMiqjT7R2hUwq4+ARIlA
aS7JCoZXJiMFKA1kha6+1dpG/DYLnf9+fyFXd8bFKItN6A1dl1Q6Xs8J8p/CGtMAFIlj79EtLvHq
F4OzyexNBW70mxutzW2nhbFxxA21bxi5ltBPDCz9jhQDLNZBfkOS8pFt/29Me3G/FbijTRPAJMj8
mKCVpF8nvJwhM6Y2+r6rkeNinHnvXJzkljqFYH7rQICj3CO1PQmr/kSzMYLJysZQa/nIbKgCEguZ
haSt10PlgCUzvYSag+9CZ69wHhMOaLgQAbrZbggIwVlvqoj1Wy5Vq58PLBaIO4MjSbzF2xxcriYt
Oe64YdI/5bY42Np0rXkKtBl3r2fQojfGbx/YmnDemg8BEgVv8fXghgvmzAiyGTd1EDH1jMYF4WXY
jF25Ua9e/YDIxrEvgU21luB+6rQa3NPTPko4GXZGY/XXEEXwg3wycig/g0X2/tRWg4kPfiJotMR8
o4/cJH41SRsV41HY6uhPkMrIAVgIDG14MbNKPFoKr6P3x1yNJ3/HfHMHVFSWpSPwBVOTD0HTwLcJ
/NItqYXVfjM8jIEnAU8QIl+LxKRvidnpHQobWa4dAYW8kba3KzXzhvXJviFZ6NZwU+PmUZXV/r/P
8HLoxTF0pVuWWYMCGSQGnkZNNXuzI2wjLK8FTF8Hfww8MhAZloaJTaOgbuvjHujLTASkLGOtq06t
xz+9P5n/YyGhdgdyy0ykWZz0wqtmuhy2v9S75FNpg72O/p7/oJPag3KgUe/HuQkNUHgZZKUQoQ2/
sQ/sU/T4gGTBP8hUzEW0ceEw4Wku+rLw02WaiI3SCwvPfrIMhrJ4vtFIWZ8zCqkYCXx+JGGvx4Mj
ljWAwoO+mz1ie3p2CykZzXzq4N0cZIVXRLmfQ16QtuSOSNkFJpNb2lFrsQDnEiEOhgCIsYsNnKHw
wYkGkEtWjlfo90fSap5N8PhH2sQf+cYXYy3WV/UdpBTqGQtiJdmDxD94ChHcwTnpAj3BBZmPkNuY
XLLHr6KQ8Bk/khoCbO7/ca2Dl/JiuopC+lPZ+MR6wh67tN5ZdvkdScFGXri6qsSbSZCAZINi9/rL
drrsPIj94R2dGdd2Pd4joa4CNHp3XaE2xlqtL0FIE/sILWrIKS7mpKnagF46qh81BJMnyzrLpILD
SLMfwUSQCXzVrImdmd/EWpF8HbItet9aeL8cf1F9aWrXqooED89h6p7GoQjHDFXd0jl2FGjvHNqG
7++jtdD+RzYF+T0O6pILjteZZeUWQKbmoKYj/K1YbPbTVmqPJy0+0ps21d96ASitrz8i9MayetSg
HmCVt0zSwBwqJB6DKAJPTQFVV9KpItyj101dHOqch0qnkdnjXiNWaMGcxKl8VLeLyLQ+T/y7Gpqd
RvJbx+GR4FPgd96DncrQH77oXXaCcXw41Fel91ub89Megh76OQdIMq/zUMuaz75119LfQ/KDl2Lv
kqvEHCO3r4OhvS7dL3AWo8IPK/m1pRzsRzt2u31bnsbql9mokOvZNXOA0sv2PL8ibGeOR6HfJFAR
VToq/yhP2PZ1wr+57FtbfBnkHZ2qQBVzgTINCh2+fEQPEv4jA/El086g4KCR9tNhN4N7dP3vGqmC
il6x/lEZHiiXc9XI2vnVPYdCOzG6oPCfGYwLCZWwxOSBlczIGpQ6XRAjgJ8whAbb2DryEAmgpqVK
DtyDHbTNzVBnAZ4fLTeDEVU9nldhaZ9IyveyfawysfOhhkoyf2+qJ9FdS3FXKo7PlO7QLToAyBOm
8tkTxt7XfzOdwAri6NWPyvraJS+puxe4WPKXCjYXiv7Q6mlHenfngEScNUXooYVgNju38q8q9mS7
98DC1qkT9XD5yqzIdGLBI1q/TBMJeRX7496B4ANk8MXgw3MT7A8Jn+/yYPSPzDoPWhlQ67rwPk92
FlQJRPMUDZibx2DLB4xfj/KKJ2rvdYccMhxCPfdiClNxzx0YZJxAc9+VBsorOFSO9SNrrnL7QUCT
fnzSiptaHv1RwjKZB05pATj4zcteoHQe6PUL9P/L6trkT2bOY7RGYgmbFA2sc3/ovtv9j8o6p9SB
VgAJSH+y8zxKiAO0M3wRvNMor6fkTmKBuPl1mE4juBx6Upxr8ouC080sCIXwLn/QtCbwGvGibLDZ
m7ivVFBWeAznOczeIhi3BDkbY9+Py+k48D5A0S8cSv0HN/Iob6rQJ7dWRcM6b8KqAvuP08Bod6n+
VVNfhjoNHRY6hogGiup5CkIvHDBFV560Xu2JSIJO8d2QF4Gtj6DbsLCsnxKRH3Jrb3e/SsgtSy0P
jdS4ci0WMrAcwRMOqm7v+XeKGQHHQaKDHsLhKqC4DW3thM1eeyP2MtjrLIcVYRmgax0WfnPXTS82
uc6raz8vo0LkcZVdJWXojd1Oxxea8irqx7OdXGnmFI51xMhBb0/TyAK70sKklaFd3vT9jlixkd8M
kAJwaIm/uT/CujVg1iO30MeFGi58I0et3LcmQ/T5AUZROFo0cOx9pR+L4qsaToRBC7h7YNZzYx6H
8ftg7pUbu+pckoc8dcPBoyGUQEKDjwEtb60OxX60p832dztCJMgJQewNBqu5EahcQMZCyyl++3Wr
wzSq/l6UvyzjWcFpYRY1YLeGe+4gY10dHI0dGueBtsUnAUdidwwtMUY2YkY3vvjtE+galS3DjIk4
w5HGayoyx7u6AdjBOSQUG1SMwZB/sdE5G9rfA9gPhIyx9D77mRl02hC6ZFdlmHp5VrmMGvpUqSTg
GdzU6KNlo5Vgg6vxnXdh5Z8g0wH/YBZ2iCxl/ZC1apd0X2uEKkG9oBzdQ9f2ARTX8BA4N8V1Ln8k
zg0VoPNTnKmvxE7CQY8AQsIhKIIyP2vDoyi+MPkTPR2ox5CbQjfv1OiEDhAEKFSE+tQcGhw2CnGg
YrzrsV4y40HffxIUm7vx0THGsWtwKsswnbQ9kSU4kV1gOPeF/d3FebO7n1557kEnhKbrQXKsisrr
p3G0rjU1QplLwHIqgYljHs26iWV9JoUMYI860CR0CGRPtCHorVuY3gZoLYVD/qsb8KlKqEgesqY8
1vY3y7vRyXDgTAWyzUKRPFfWXuptODb3k3ywhpOTfOFpBYnGc6Hv7fG+hGBE1d1ykQaJKYOiuk1c
3HZzrO6MoEvvsvpK2m1IQD2U2Iym8IPeP9ot1HBBjMzzYErSWMCwpdTvOX0xTPw3bRGk5cPoIq31
43qM6XgFw/PASH5Q6xsX0QRxVhf+iQ27S+XTlMWi84MW4cUeOgS7BqLFTQSpsHyQAeWPiXlLi+em
Pib9r96+ctkPrr/YWRWNCBSmuO7Vr0Fj+8wnYWU+wi/nyaIgS9K45PeF8dy3N5K/GNYjMY8ZDKnk
8J3x295+8Y1TjyacRR7TkUI46wGGtKGftGHn4gA/VZYZq0Ht3DENO3N49nBJd+xcOtHYtAG06gNI
mx37Abyz8dS7+wEbLBnw95PhXPsPdvElNxC0I5RJkco3QWv/4upMi1hBMSz1sXcT3ND9b7zOg7He
514ItnZg2GnodnJXJElYklsloDZ2MHiJbx4SZCSl/2VIYUiclFE/DCdUO83uNyW/WP4JSIbYHNPY
GPZQOTzp2pNf4n8SeZiYgbSyoMH9MnV7X34f2MHXaJSJ37CLxw3vhOPwAphF0KZtwFnsTNf4HrdK
DriY3JDy0E2u0soKcmsIkuS2757F9OTLxw4N9xKAAmFCvWKEFmYddkYbZsbV6N3X3NwZfhH67h3H
kpnpj6KBN7cJlYbq19jduAk5QcfHb8zYtx56ncV6GReeFZYWJlp9k87ZrveZfvS0h6loQ8Nnodtw
HL0ffwKv7QYUS6LG+yKDLFrG7qTqYyO71gsasUQ/962ILdwAJJlCVCJDpu206UUb/ZC2Xoi4YWrX
1IUc+a3l3rg6P1jTJ8O6hgV23Oj6Adi+nkJKroB6uPklz2COJbo46X73xUtWunGC8+r2uIIBWen4
2cRPJNlXGGZcDd0nqeKmK4JMv00R6LMbaPHHo9PFdU3DTNwkyU9d8yG32SOOMeRaRcDLmxJXJWkO
A1LqAXKY6DmGgG4gCI6hWR6TwQknG0U+4yfXeZAUJ2OET/xn2bMdrwZc8EnQlNcuhxcsP3tOEnjJ
dwpPBeHpqBr3QWbSiBZ7A9+T+afU1IJZ20hZT2aWhH5nI/3rQ18goUJvs9NuqsIP28mKB+PekDfC
uE40L+rNJhj7LVW0tTSfAEVvQqQEIIelzh0vqVX7oN1FU09xe4ABGTYNNCDff0ysFTgIRMlQ63Ng
jfKmFlbIFqZDcEySjUzOLsmNnedVMNFyifehoVyIk0ArFtWwecKXddNKpiggoTnXOPVP6BI+kaT4
1lf5Rl1orWYK+ubfYRaFRKFs2o0KPQl3GF94V9xYdpIca9zELlI35ZV3fq1i5tlyo3yy9uidKwjw
D8DLF3XF1/PrizR1Jg64ueuN97b0jmA9PznVcM7aYuPNu1afBfAbWHNol+LZvKjjNxPTOVSZgbhl
WRrYtjxXwJrD1AuUwAw2y1XgWeMHtABnTiO6IrC8h6rc6+lBfw0cyhyfr6xLctdknR13WYmo/YEN
Cf6tB8yEDXrOYmq9rRLT02AQ1JfiEbIEO0/pn1M/3agB/6FivnndwssbaEfo5KDu9no6JoMWXgLU
N7bJzrD3Gf0pGWK7xQOo5AR58wtGN4Fp0NDXn024BUmtCBp3zqb6gPZT6NV4aeJ6oAACIxeDW9bG
N16ta0AP5u8vXKyETktJ8hoQJ13ZyK+pDwRE3bZXDSH3CsixWwWye0R5WZ2IzDM8v7Qbd/DaD6Dj
bThkgdQAUCeqLK8XqhwriC8y5KldZ0eEspiY4qYHuwgltY12x/xXLb/J5VCLLeZxx9S8dG7fQ2oj
TJPx69RqJ6hDbizt2km9GGdZBXMLjXAzQUHeoXnE9E+EpI+gGOzV4H1+fzevHdTLkeYay0XMyzuG
kl8KLWLcE9g/VHk7uyqAFy9zD0gPJpJDr+f2yS6JFr8/9J/m0JvVnFEKIG2AELbkC+ZuPoCODH1d
c6hjllvYzfpdmRphzdogRx0hk07c5+mhKNvQ7M0bE/UrVKd/b/yO+SS99zsWXzXtp15BqwwB2Vb3
pG/wlLXvGenjjMqzlvt7NLROSEzOstHjzjU+vT/+6qb6twzLWFlMggCUD5xpLTo3SuFLFjBhufvc
GbY6kKsVbYQt3KQmetXwBnz9uTO3HvIWOU1kyNQNNFp8z3uI9zgt3ycTTQPVFGdg/j73JUzIupJt
hOi1q+9y+EXZdeymTId1H6CKenrCmweMzV47pdy5bjLvh060c8t/Zhr9iKz4xbjLVGXgmqtYiXqP
Z5Hm1h8KLVSGBQyf2bt3qrPGj8QJ4IYhmIDUBbC618usvKkZ7Fm4SB/olO4sEMogOWy0fR/DSLn4
7y7Z7tyjgMgxfIhQEF1cFV6VFgZNIQaWgH77FemFFU7KtI9+YdRhWYApkfQfERK8HHORLHUdM7Mp
AQTHqZABU2mcAD/7XQm5sZSrodCyAZgC7oaghP56KXsQ5FDtw+Fs2nQMWhN+Fqnp++EAr7ewyehG
P201HhL0JYHYBXZqqV9UtfnkJQliUoUrPeCecaP3Toxa2KG03DvWu1E76Lv3A8Dqqfg35lKTcUrb
AljkFihXOThBquwjAKZ4iVMUf0S/y1GaK8C5J9am0sC8eG8iH3qH6G/Zf/bq68WFDQMxGEPDZyA6
apMjiTxDhRJlMsSQu447gYsqMXIT0G62PENWZ30x9vwlLm4eRyU8MfVxzqO6dI9Dn0WKaFmUsbyI
a9Mozy1rhlDy6hOq/OIjScO/0d3F6ONgKD0j6MlAIahBr2BA6SnNk3thUYC5BpttXHars3WgBOv7
LvofSzSX3hhK5TrwoMQacL/A9CYdzsTvgs4WkYFeRZa0D7mVfuCt8Uccy0bjyYXh7OtFTsdCWD2+
KaTkUT8S+X6cnXu1qn6uUrXzJT32koa5tcWgXT1Gs+8Acn8TML3FqZW5hMRyMUCawxifnXb41BDr
BH0nUBdUyPTs4MqtUzQHnDd7eXb7hk4Nnh1LgNKUTH6ho2QYgVP/I/GLCtXSacMAcV6u98ZYLGfd
taRIRwRarZcgZYhaa/cKZbV910v72ckgeAYaKEVR6v0IsZoi/JvbMsD3jBklBTgKSJrsCB1PFbhC
/CyzrZ7a2jiIfFAcddEDw/X1ertYSZFoUzY3VdLxCMWfG6hjwUfSO7w/ndWXw8U4S+5QARliUIcI
Lo/WfEpRO+tJ8kAqlK1S+6or8G/dvin18TeK+bEUzgfSkMvhF9OEGp6d+WitRa42hWYxHkeUc4nI
ngB63FXEjp08eeTSf3h/2mtXGTIvvFHwFMXXXOyeBAFP6BKCuL1enKqkPyaon9GMwHmxYd/fH2tt
p+K9C2VkiAvDMX7+0hfRtc78jLIUAgTDSCFHh/xeegdX2WHWmZE5qY0rbHXjQFEINGgQy+H2uBjO
zPyKIT2PWNZI1MPar2rUd9B31+P357Ux0BLvIuF6Q9wcLyOoZc5bpDjmPlEniMlu5YxrERve48Ai
QH0SsPLF12pyRDc9xTsfx+Qegjs0RDC9tmj7jRlJ3ORZRCo9Vv2Wl8r6DP+O+wZoQ3t3RAMDZgOF
hN8UELt7A7IVER/MLdei1Q1pQmzPtm1kqfZiiq1INa3tOLQELaTkVR0SH3R52oXUSDa02teHQg4O
njc4yUtzAdvOPWXSHsUZ1qMyrlP07dRRgwTvkG4RklfHgtolalyA/VpLAHxViTQlOuirpixiCERi
P8I7W8LMUdc30ojVTXIx1PwxL44ZqPEjioY9yPKdkaOjLGjkeYpHJpt8+Ds78JJuerlvU9SBCZAW
G/fC2p0363r+70wXx44aymcVYajotYMVVaWAGJvNtjSvV3cknHBAJ4VrNLb960lSKeqWgIsEdYMS
uCtelzs0Msobak1buJzVCeEZAxkd6DXbS9KjaTi0N1Fii3wDBhRTWbZHV43lB6IVkGyoFwEWA5r8
oujRyHmqc2fTYA1Kd2bQWugysWoLAbi2ES/GWaqteWJSEyTjMI6WnR1dR4EjfyStFXr2luDM1lDz
n19sRBhlTXQcAamnios9BTME93c2okXY9QHgR030fhz+A+JZpkL4SLhhAA0AGWOx9XK/hUhRjthR
N9ntVPpXTKVh7o0nXNdoJkFKKMmOKf/mp/oPG45vwcQkDwpIzddIzZy63zgKa5sUUC5sHXTnIFC4
iGWd4SmAc7kNcSb5SVYwHKfW14rRT+/Pe22Duibu09liHE/4+c8v1rkWJtMqEAbhb0DbiLR9Fltl
w+P3R1mt08DA/I+ljQGOxOLIeRAEG91sblAL88Gu1RPv/DPBQYA840+z9yMtkXvfoXi0JeT5/cFX
VxJ4w5mICMvmZR29ULULRLcGIohbwVA1PcgGkKqqNz/w1Hah6gynGQfq7Mtnb++aVBszxE7XNdL9
lAJ9xOjk70ZROqFvo/Yn4SsZNKpR+w/MEBIGBs7ZbNu8qJewFBrPLlQsI3iT3DMrOVVOd80rdXx/
mNUCJ7bi33Hmlb7YLHjiWUSTLnS8Ug2yWuKm9nicFFUkcrysTf2qMKq4cbsdYKMnaFLFUuv2tNya
7tolBZw8vJjAbYWx5LIaBTkgBrd2gPQNmKpqVhqWOr9Cqf7HUJCwTpr7zhAHYOY2wux85N6ECCh3
67iiIB+8zPJZWbjUgBtUlMEnabDnzcvissq+wU/7zuf+RooxR5zlcJeww0UIdDkvGDR8YQ3XgYaJ
Hl4IpEbYV8nZ0Ju97ox3rNnqPaxNEfkuxGVARdPfVqdEl06tANSRSAbD8eogBAnSurhyBxqDH/OB
rB7NIKDKYeeFnusi6CrOSEeaBogWF3D1pknGyLf8Ira5sgMdnu5hU2rVB3KcmcNuwWIL3CZnMSiM
GkoYTY7wEZzy1AsM3hRd6MhRv54srTtDcgkIBL3MBgMwEd0dj3CPEBsP75WYZAB5DksFcCJwMhZh
tzfh2DCNECVqRm28aiEhdYJ3KAAubfkBgW0M5fjIVedOorsYKkvNptJzHWEJKoJntJ/7T3ot+vti
dJMXmuEEvx8l1qf2b7xFqB+EJDSvsLw8SY8NFGwLTn8YmbHRT1zZqX9oixDTB2z9TUWmVzgMLPWh
0uOiAuVnGhCOOSq3gss8UCUAKnDB3Ijwq1ODRoCjE6RBb0oysm88L/VhBtSM5cuc9xu5+2mgxsZz
fmuYxcF3ysFjRdr3s/ry2QTah6fmQ07Ifz8HBt56s4cWyLVQ/XodzXsjy91xhpOV+OtRoL3tJ2uX
SwuywNW1w50YwSkureR/SDuP5biVpVs/ESLgzbQ92RQpUpSdILb2loCC9+7p7wf9cbS7S7iNODyh
gQYcZFehKivNyrWOt8/HUrEEu+gD8UoaqiuH3840RHRNwAskQXyufH0bZMnLlAPB02ftmcAHgmvs
XaUCt+Bvi3ZNR3RxexEwg6YLnAcLv163X3uFhS4Gir2R8hxk1t6rvb8TVzndXueC+0bVk3E8Zi3g
XJFFWkTu8c+CLauzTOPcZiW62Ao1/qIdPcqWaX9ntHksNnlnrhEJL66QlZmGR3MLObrrFSpdNKh9
ZbY72y1eFUN9MLrktQnXHqglM+S+FoKUNN9I3K/NoLxUFuT2UAO54zkc0jPo8rsJaO7tjVw0M7/2
BvE5czLSdXD9QEzCmBWW6/Ku9NWnQjffa3X54X8yIx+LqSlTeEVmHU/Pf6pm7bOy2qew2982sxC8
zKsAS8LGkbNJwcuYCr+3Ajy/HugFhfp0Z1TDIQw0aN0bgMplAgcJCDgQyrcNL53HS8NSkqjYvqfq
iTLsIvD6Q+ffpbbTbacInKPZPHQGT6Gd6SsEFgvpBV0uuP4o2iEaKBedkihOqzJEmbDTnWbrK0V4
yiO6lbeXNp8AKVLSqPqQwuhU5/+IvIuk0Nto7he6g7XlOf/UdkRKKCQ9drayckyWUpkrY9J76rd8
rz4B4m6Eef2lsO3irgrtcJtMqvs9Bqh00MZ43E8DmPsxcOBQrCZ7c3vBi1eCEh4FBbw3xe3rm2c6
QlG7kF5T1vWvSEwTMMWfqB6tvLH/n7X+a0e64ZSVHTNPaVZ6QXrwwVQ37rDTBuvvCrnQXsQAeUDG
hwyShGtM9Ysnx6OYN2en1IOkexImkCHHZk9i2pr6oQrd/sB0xD+393Hx4ICLBrDBMD2KK9f7SNfU
ZBKO8kynx9vQaB8SJTjUVvpcU8v/n0zJWlp6HMzFcoal3cGP9kFnMQBSI/xTRFG/F0q7srKlegZ9
j99Lk+sZ46C0EaEKYzaq9tgACPb1AGwv0wqJmxxFN5JW6GeH0Z+ObCJR4nej+k/WJw9uNT509Ru4
tOc2DLNSpP8QkElOfPKghBUqy4+Fex91gs66dc6r/NVNiBTbNZas5dPzrzkpCLWmrMotjdMTavBw
Gq0jUKw305UIavn4/LbiSi61FoC5nY4n3jecYjPowCEIVGGUr/tPXk4eevsIrSzKk66EEjZQHmnk
n5qtpCelgSoEhRl7xZkuvRPIHc/ZEX2CP5RrLCdVsxIKMwRH1WqjdcxKjdbeHRlo6sZwxyv5zmzW
YApLO3lpVDoejBwYRSyonQD7NTZd54zMZ9Y/K3XcW7n7hvj6wpjckWjHwulNUCW72s6fK0fszBg5
68Cp1grNi6uiGqFCouEQjkmrUrQ2Th3gADtag3vFMu7z2vukm8auiYyVqHrpRaBu/tuUdOA15AaH
tJlawMslM5nOXRHVZ+aO97eP4FL0cmFGDpKqfApNreLEpynlptSBwNS004feb8SWnuez14TdkUiD
kkyrrT0Ji2vEVWuqN2cPsvEk0p3EHZmPpOGZH6qEaXdzqtutEXVrROSz45cjCp3mgDnnsRTUpO00
qkwRQI6YzM5tdKKVDyzwLiRg08biRSGyvr2tK+bkwnpjwqtp9BTWw8zLTxn8vltjnh9Lw3z6qtb2
5zhloOa2zcXdnKsP9G9pGcjo6SRJxhHILa0JhAiZRNAZJtCSjaprf7/BkE17eCabsJH6un5kE600
TJWq4A6GrIMvovvEGf+xVBSj32AHzXTUqbFER+DazuSEcaOFurVj9CQ988Dme6eutX3QZs1aELi4
eQ78O8DBVTSnpJsNWwZA4RAXUvnJIczNhz4x79VgenTs9IPFVA2K1Lu2tk4MK28Th9m25O8e8eZE
FYyVduUbykkkx79/zuzTLwqzvdWIEIkFbr9gEEwpU3MztTlvhGut0XguPUIXpv64hDCWDmUKhwC6
aePGiMKPfaSJlU+5+Aa5jJYj4jrTmEnbq7id2oxzzaoMwaJ47VZL3bsutu9j20MSp3tGlvnn7dOz
uC66q1CfI1Rhy1ARX0WmJVThKOmVomNssq82saKvfKdFIx5NeOJKmCPkIFCt05QTRbdFby13U05c
BiXzi9fbS1mq01NZmWt9xoyFloHIziSGORCDYwHe07JK3tdG/7HVy/3Uq9TpgeIK5WyqQ0uPEEFp
19xVabwL4jcQ91z9Dukz+nFgZExkohoR1t5nPfe/+2PSMKSsdxtqqtFKfLRYWTJm1d95iIeBBslr
t2ms6n5OFGFpAA9jv+NqUrYmwI68/A7m1m0QxIdGqw5F4kCAvVY9X/q8F/ZlbOeYpUWVDDxQURwo
294SySZ2jZfbX3feNPlpujQiudPU8cvJH0ADQHCz0cRwjFzjYLjZKanNtfxvDmBv2JLZZjyAqiZi
NKAKA+uMAP2XcnSfxtS6cxCwLT0YiwfjSUvLHXTBxwxCARRAD37lrFQRFvNQeBfgPCO9p5QgHaSx
ioOyrknwqdt9bI1200TToWnt/dShRe8YOydhGnxwkofB0Feer6WQZ9b/hFYDsjC6a9e+FdljCKga
1KuCcLqHOf1ol+1j7Of7zOw+RkW3Hwbjc9q8ARiE+sOcK2GbOuX8aS5cehJYiWji0YLFUW0PNX0/
nJ8RbUeUWFbK2r9QCH985gtbUhpsEiAMNYJjM02E/qnLku49T2gGjC3s2kOH8mC793tShaNTjmG4
zbqI9DWLB2ah/NaZPteO1q1RYi09sbBtIOqOthtIDemcgx2O3HSmxo570e+7CqC0OSRfzZ4ZnNs3
atmSPY/+gOb5Y7ir9fK0nhy33bVq8dIl00903VOGyuqVm7vsl0HMEu/Qidbkumyl6tFA8tFA2qGd
aqG/M/vxm1k3myjpz1UFQYIighdVT+/1MjmowqQ+2H+YxNqk01K4Sc3/9++Q/KRaZE2dIwSIwI2x
TWpxJHY7TAyfZnFyEuVamrx8fYFzz00T3iVZOaV3p4i5QKaZSgdhUG062+Z9oP7VmNpB5FCUpv47
QtG/7DXy+KUwAqPwO9EYJ9KV7lDv9JXjtUDPhpih3LB7KrWwoCgXQZ3iGj+bAqKIWAxvqAqg9Ua5
2kHqipfo+uZqwiuo7oMkgfy7O1mhMJg9N4K70kZpViT2GrBvcZX/2pN311LSHMwUlGCO6sPPoLRt
so1HgxIOFXrrtcs6EW3cKR8f86Kp31KK5DiDuZ8L2tYfqcuomJMy8zmRpkAsEER/jVH3fqqC9//9
Jb20I53ZNjLMdop8C82TsD4BZPH3o58aiLgMa0j+pWecDjh31KK2Ciry+gN6kR85fTqX6spQPCS9
4X6qm7I7vGFBIBVnWBjM47ZUw7WtpkmjeUpLE2m+yWrnRbfTZ0a2vty2sxgV4UF/G5JugYizLskq
evqhxWOVox2txj8QXD2N/vioa+E7DfYtB3LnbZ9W7319TaZpyb1e2p/P78VLVqZtFes5C7W6CqRU
zExEk5pik7SuvbKnS46NkhUsrKZLJqhLptzURKTWJQBMg+hJdZSHsbFfs2Z6aFJ3G5TKirnllf02
J2e2yIUNmaUyFtVm8adpTF8oYn3KRmsFCLJYy0U2j8NIBMIwkBT+DHZm2so85eboZbVtmkrZO43p
be0KcpDUL+udWsbpITYZ/fAiZI4a4bbvqqSc1w4HkgcHtNL430Bxrs2YLzkf3mZQMeQanGPJ2YVg
UyNCGFSjQvCNAh0S1zpag/uh1V/UNr23x+7uLef5X5OOFBhoFm49FAxGlHH4vow0BNDjZ2T/NoYt
Ykie2qOdjjmpTb3z5nAVJOlbfgEYIJ4y5g6RL74+0WPKu11EVIeqEs4eHeqDyt9S//vHC+oDJClP
8LOePTHzLWUvVb0mkLB4yn+bB6ZzbV4rKxGb9gBH4iTy6SDA8H1rxuwuccJDnjtO8h7FFhjCV5Ly
NbOyB7aaUKQBzZJAV44OTEGT1x3B72xQQDxlsKDc3uVFL0xMBr4DeW3gSNIqra5xp56aRuMFDrw5
EPWlabEWZS5asah+gQbgFMvD1lkV+W7egeN2syI9evABHkKbus7ttSxuHYSLuqcRhZgyQHccFZiw
RgrBEE8dLM9776XhqdSsjR4zl5qV5dq3WvJMpP40/2lrQQc4L/vC52Z5ksaUFCnuNXW5AQL5YYyG
kxKtFZ5mzyNnDnwfEzIC2Bzh7by2Q81cFJNDoQZJ3/du7Gx6N/3sjNGx17Qv//0ekgvMI2dQnxJM
SqaCrgtTQek19IdH+BgOaqMeDFF6G6RZvzbhWwBGF/bkka+w1v4jhWA3Z1ft4S03KF+297S770EZ
fby9vKUvdmlO+mLWABo2CHPwvg3M4Zq2D1XjgdTodNvMkr++NCN9sLpuTDUP4Tgo6mSv+kwJ2nDt
aYrxta3Kd36nbK2ZtO620cUE4NKq5Do6NavVIZ8pDZAVKrvoKYthbcyHu8iAss0xo2PaVeeycnZ2
6Fgr1leWLGu916KDOBP+wB33DAXajsGF+J0I9A/90J/60Dy1IvzfTMo1A4irAjUNcZVpCY8jwiC7
tK23qiHgvPIeAsHQoGus3cX5hMh3kUGUuc0Ktaoj6zvR/g/VZFboSZ0u3U6+5WxNpwq2t7/lipVf
n/rCs8RmUieEAXxKa3yv1LDuedraXVj+Yr9X8iuivbCRBqZdM98LHr0D/KZ2W88NTkDsH50mOMHd
/BRm1Zfby1ry0BebJ1dmq95OayVHo81SqvFdlE3eUW3yatOV1XAHsBJKzKK33nTnf69Tzp2sEVUX
PWCYTYzJa+8Np0A3zkjlnG6vbXk7wX6Cf/81QXftOQFIu6YysJ1JQecOqg+G6PtAuxunMf5hDQwl
lxNUjEk0rdQPF30atTMq3uSHQPmvDQeF8LO6o1cg6vhjaemPmhK8jqW6Eiksm3Hn9hLlZqQRrs04
eQa5UEr9Jh31XSv8lzZmxmxy18rLc6L0xwWj38NQIIVIVU7sp0Tx/XT+XEGQMVCuHclAdm6jHer+
uzmoe90rHqo43ClM1BKCj2czGR+mJl5Z7uLnhNQcWA4oMlOGAbSBGaA96zY75mah3IOEU617FBbt
c8D8UukVR6KQtUGmxT3mlZ9TfAC3soS3X7rdWPXTsOuEsGdF5hAmQkvdhY72FjQX0cR/TMn1DJ6F
UYQGVXRdyf4Z/e5eFXa8hQz9PurX+NQX9/LClnRCdX+yCaRnYosWwsEUOUzYMx76XC02QADPauPf
6dH4hg9IKWxGMzISQ4B2fV61oql0hLHQ57LzA7CAp7ozn4SwjnnnPSQtfKTCfQPtGB3R3zblQTSv
6M0CvBHorSI+l6XyaZqQ0AH1+wYWtStDUq7qh2EkhozqV4eAx6FkGvOUu2by122XtnQcHVRaiaYR
Vvqj15skYqY8gwCF2Xn/0IKBZe45zw5+kHgrac9SiEsBHNcJYcesDHH9tRhMd+vMrRoYhcpjngpo
8ZyvapfuMnstbNCWHtdLW/PfLx4+w1NgMhY69LWxe0+F8RMTINtILz/bZXmXtdrdENn3Tlp8Ldro
pxg8SFqbe8uGQK+OVnz3L28meztSB/JMxoqYIJDW3SKaDP80H1KtCFUE78RrVVfGtw7moGLjtVN+
tvI6jDeR78Q9nGg9pJICmc5q5sPtoeU0gB5vXLe2v5iqUuAqh1rnrXP1TmdiZ8g/tA0chzsEjLXv
U8zmw5Whhq96l7j6tjTUDkZeCEnTte7y4hdlqA6QAC8iekTXu4wAUEnpECEDXVMQpfMRZzHO1F9O
VMzfULWcR1uojagzX5v0QYHKGE2YEAhGTZk89rH+riyptsEbu5bILp8d2KKAMdItIWu+XlXXKUY2
DZzT3q2Cve2l2d7LPPXoZihtQD2SPCKLsU9BnKvwQOp1Fd7VCUcn0+PyUCalDktL1q+4usV7apJ/
GqoOsZr8ZNLI9y2j7hqU5z0PmQPYH4VR2Qcr5O6+wSX8a0p+NrIg8sOmZu6kHLSz7xrPdTjc84R8
uG1mTlX+uBYXZqRr4aWe0arh0OyQLR6fg6EMiKjCzyiShffaUMFu2egU5exR3zj1WyZ9NYpHNKkg
qfH+kJQrrd53TUEyqqtIRmjcqsMU+yAc+9FZwSosLhTfypSE59CGk45uDWd2DvydTxdrz0Fjbqdh
ePBiFybSftsr7T2d2ofMzl/fsL+sDsLKX2wF0v7mAqVRQ+EzghA6lNPH2K6e+0z55HrpyRHOVoWM
XvQwZ982u3RQoZWglsdkClSZ0puctyXVRA3UYzMlf09iqo+d0zSnGbf0fNvSvG/yAXI1qJjMX4SL
8pVQlbQo7CCE5V+Ho1ersuBhMPNxWnm2lhIaOtawY5oq8m6WlHLn3gBQTydYtdXxtRXjqfGhbg+i
PTKqJ5RcV27f4qr+NSeLASKwmxtjj6pOrwT3TC6+0mBYE6dcCtaApM5ULpDs4buvPZyr9UZPmRk+
U9E/EV7A/pzBIhwW391ZUtRQt6Vif7n9tRbPBXkFZfx5tl5O0RQaw1PfgNgRdv498coIZehgP8Zr
JKqL7huoDoPYrI2mt7S4llPphq3Z7wIfph+HmVoru/dN7eswdq+p5x+FDXEffPBTVn+qzfYhNqxd
17YfmGZ8g9O++CmGdAVj4L/NNI8PwWBr7tVAjaDvLQAEG3qxcmwWm1PcNwbDoaKdx0Suv2k+8hiF
mkp0pd0rkbJXBQz4f2fpk1owPpE1r2msH9SqO0TG59tfdikKYLiAh/nX/Js8NF2LpnW9HMSshwSo
VTOrWJcvtZrSNOg/3ja1eHCRGHI1IAawZUnfNmsMvwD4BBrdTeutneTKtrAdrPZoEkR+j+hWFlhw
oWbNyv4uWfaAQ4E/nltHMlqvGEWCMgXAUm9E9iHWjX6fdNkHX/H7bRkEPyI9ZSJtMr7fXvCS82H4
2pmVCmlXydlikpuZE+QeSN2k0s+6kti7OEvFPVBB66c9+O2W6fC3eDyIZWEXmIvRtKOvj1LrxYRW
LmlVmDv/6OFMc1+HOyYB9qo+/Gha88ftRS4dIMaNgNfZwEZAzF/bqyPNt2yfA8SUnThbjRI8FDbS
mbEGQaGaOOZft+0tuVjaIOTeczCJ0Wt7roUU6BTN4MGifPWN8qvV2m+ALlyakJYUBOo0edAFIs6k
fkKC5kDo/y3y+meIg1Yi48X84tKWdPPHwp702jeY/hDZxp7cDXjkTe0eremjCH+a+tdMRNs821Xt
T7O+Nyn2+ylwI/9TnIgHlLs2vvhe6Pd6pH62jLPQUP5plG1VBi+3t33hM8NbAa8DKrc8Ar+asxc5
mT7SBWy6qNkVKez0yqg+lkbXID7jfRxzbeXVXrivV8akV9solNyLENzcZX24NVWo9KDRNgzrvUmy
F6JLoKD9vmJz3mgpIMEmvBiQKXC8ZLSoK5wU8sK42Q0I16iZdUiD6rnO1jSXl9BPVDvgvDVN4lcO
sHR+sVxXo1fP0zI8o17Cs2KXkOAmJ33MTrZf6Zsp999ZZrsd7WbfWdbd6NQHxfDfUKS4+inSNvto
rWnEDi3qPtkY7zV0eL4nKnDV0+2zs+AHL+3IfYDUqoamSMFPhpEJTWLa/DVjwnMbAYFee6istZnj
xU/57xbLUVhSkzdE5dggf2Oc0tJ6maZ8A0vrWga9Zmd2VRd3wm/IZEGvUFEufZ5pTdDM7LstyNSV
DVzqHLGDZCAUd6FVkQ9nO4CCdHS33hkZDNiJ1//I0uqYe+YRZbejMREoOKRb2j/kKyu2Fy8+QCLY
qGCbpL15vUhG9KjOz/zrnlXodwpPGgFnXrTbLHW+VYFdrAQki5sKG4ZLskyMK8OOwloZEMRE7D0J
x31mF+dKzT/ltv+Wjwd1wjyXPmMX5DDa8URiNjN5cGCk7busNJNmI3LHQjeE37VGL7/4BS/NSXeN
ArY34N5hTAn6T4mPuFFvfHaL5JCO3Ufdi+5QYt+oyGUWq52/pR1lWAhao3nUHxHt6y+YAlkRecsX
dJro0dUQtlKDuwyiwv/+lv8abmQSZGbakMz0gd/kdtwQw/qhuYnG8YuBWgts1MO3Mewe+sD58b8Y
/ENr1LWqXgsNHfXGNth7KSJEApbx1vcOQvUeSVmalSdi+SNSw/k/tsc/StZq2tqiqek5+IH/UCXq
x6Sp9oGH1N9UJy/VqNP48J4S/Vupv4G+adYB/49p+f2NnKZyxwxwcpONX2obAHYyaN+6ABWs27u6
eFouDEnvEyCrqtMzTosyQZ/ppkN0VFDH3CmDHa8hrudASn5zSWOJ5BDn4C5KvsUYu67sbcL9tEy2
0xTvssrcZ7DtKen4Jc2mje0Ur4ae/6h63SVSb34GfYUOWhCuLHohqARE8O8PmTflwpNnLuXYqmRE
w0ij/lRlhY54khmurHdxayl/AqIHBMP/11bCXGdgpyyaneZR6Khccep8/7ETazoDi3bm+gCkxDP6
VqrsmlFjizL0GoTB3G/GUHkIGfoHw3dWajhLiHlG0yE0MGhsquSv1wvqs7TXlJCHNtMNyhHRqWkG
BN1y7Y7I9B5psHsbmSrhWHec7afarJTNpLdr86VL4YU2a37TlCSDlrVkuj7Ux3Yy6p2uR+Xcqv4W
1i4ai8EpUf2tNmRr4enSaQEphdjLHMMBaLpetulkRaXMrUfqTqPYTsLqAqSycv3L7au4ZAd+FkNj
iseas9drO1ZT9IFVt82uHou7dhCfPXeNMHt+duQbSP0fSRdo4VwSxmsTQS4oMipps4ui7HMeVodq
jA9WLo5agUST7nEFJ+VcO+VKOrF0RMFKQhNnMt+Glsy13cLq6kBAAbfzm25CRyn9ilrOo9tbH25v
4VJBCdoEUmGI0AH7yzMzLjLbRtrV5C1d/ZR4wRGZz03JSNKgGOcyH35A97qJYBmKgmIbRM4hGrqP
mTWefVV5y5otHkZ+EHGNjEZL0EUr1IQuQNwwj9jHxYso9L8KY63ssBSxkff/tiM/xFZLk9ONzB0a
0l8TLdzXRRGgAQEXSLXWpV48otS/cAFwVKC0ff0du3gsBj0nrIlj46vQJkQI85UU+ddZ+OOMQiBE
3slEIpWUaxux6xVj2vrYmCKlPxij5z63aCPQDmQ+iNXZ2ceqdhLEPqPJuCvDqf02GeP0BINZkm0V
Hy1GBqbru9BOUtS6iq780Ni1fg6t3Al2tw/cvLl//FgqPjbSH9TR5ZrPoCQiaRokknxXewoYx2qd
jmIz7t5uDlqNwkFRrAzyL37vf03KI8y+W6B67DJRiO7ooe8RZcxKfavp7XstWlM9XrMluaSsqhgO
9R2g1kNZPsQ+EqBeR41pckR8LPM1ZrxFcxxktpLSEk2960/v9X0LMydqSZ6tbI3Gvzf7dmsKPQSj
h7r77U+3GN6ZhK6WSuNl5hi+tlbWIRhKhnN2VmIwgGRBi9u4DuOFRjhsgfx+dvMaVbfI3RN7TXtY
0NYizCW3yHgHBXYAJqiwSUe9bjo9Cixe7qpr7ydPf+kQ4HPtZuXhXtpW07JBejFECEpu/vtFuNOR
hrfJSOJa2uN5bJx94wbffF85BE2wUq5bepxZCPXI+XUmgr02Bb3f6BioEuxqxXx2RLs3CLa2Qi+f
I9okZtivkd0veaRLg1J9cOjU2DSEICuw+Wp62f9jopd3+6QsfiYoN4mvjLnXrF8vyupVpU4zhbjH
jo+iNU4o0WQbb8rC7W1DSx+KZOrX/BRaSvKAPeKkBF41cwWVb5VQDyEe52co2/o4rk3puWvcpkvh
AOpu+FpOIFgP6QYoSP22YaUxVFCb3/OhObSxf1a0blNAPw10dVd60y41vc+3l7m0n5dm5296cR7r
MTR61QeWY8M0PMToHuZosVEGHfQ3bSij7aQcBhUTyX+B/fHIZhpr1w7Nd6TzEKOCZCXIlX3eZ2/w
y6AabUAjaM4wWHm9qh4CkBSUIRzs4XByOueuUz0yxcDY25H59fYOLobiF8bkFsdo0uTs5nnoLAre
OU75EJbGQ9tqL5GwzoPZPwRN+d4p3U1oDe+UqH/WHeNw+zcsHh5yfwjqgCTxWF+vV9GDMvNNUGRm
TN5fEW90dJIFUwXA0pNtN8BRAtS6HMTKdVx03JbuOqDfIOyB5Pjasq4XDG/V5Vzwc98XdMV5nXe5
ox3VqHjfRNEhC/hFnTGehnRcWfWSv7mwLfc/YlthkBQ5ll3l2sHGR97nxPEr7m7v7eINAQwIopnl
gWy5XmEzuVmd6QktiSr61hYCOTyTdDlQ881tQ0seh7arCX0cTBrMGVwbyiLPqJSUq9jRnz2UQ93s
J1V874coOfmlWMlwlhqfaGlRh8XfzBwz0plJwrCn6A4rNaCvQwe0K9fMjS0AhqfqJrRxOGivNG0D
fNzRz11QrpUBF9d78QOkCCPWjMGvE4pIIaTu29I0pz0kZbD+5t5Llzf5Sni49B1tc57f0KAdoj13
vb2+pqABZ2i8HAC/cmM4IWqwTVJzXPmMS8/upR1pX7HTjANj65A0V5/NUuR39AQPvbCt7WgZP728
/vv2uVm8g8hmzrnATOUrv4mZmpMgdHi7WJscNOKtjT8Vp8nLH1Xtc9Gek2E8jME+q95QVKGoiZaH
ygQe6qTXOzrBNZgoFh9wSMY9jNs/GbK4c0N7BQi4uKE2d2IOEMlapXvhDigbqwntoagqD5mex8jy
8uYHffoSGspWlMpK4LS8ocRoXAwyH8pF1wtjSN91hc3VqE1zUzTDPoT8IFMc8Kqxti9Diu/eu6Sq
dtOgrLwmS0kMtX6PHBIeGKa4r01nwhhDePqanREX0aEaVONVgP/YddVgnfq+/EY/B2FyP+/2t0/R
0m1kbBUiJpAQwOWlaFEv48YbNDpSWqKIzQA8amPPstY5DcmnQTezFUqNNXvSHnu5nrVxr5k7Jy+/
T0H6My+M585pv3lO/eMNS5u7DbNMEPT0kilYvc1a04kZOxQVKsOq97EzPFbJeG95SXm4bWzJzUB6
+9uYFMdZWdDXRUXKHJXK8xDpz8no3QWK9+G2mYW3j6oUrcyZ/M9Dd+P6nMSjBw++wZrGLlceCLv9
PaWx9NP/ZEUG4viM8RWxTbktc9GXQMoq37VWv7JjC0eeftOsHEA8j9iY9Hk6OmzUu5kOURHVoFQK
QbHxGTmR90Ft7vumeazgFlhx0ovbBxqGOBTM2B8ybmZfKlraQ4ShoUR4SCOhfBQwZa0gGJfe2Jlq
w4A6GLmXP/ok/VRPhTZRkpgah1blBGl+tnPz4NgGyRc31R5Bxdz3KqJ1kbJJY3NlZxfO4jwVPUdn
MwuzHLoUQV+0jQ1PXmGL/IBGQXAYkLggwOjzFSe99BEvTUlvgQFIPXUqqJgpUeyTKH+IrOJd7XTq
RgVuXNAuDaN8JaNY+ogXNmW2o7LuXaPKoUkIqqRibqL2do3vlCtHZXETEZOcB25ICOXBrEKLRr1p
wCv2SvmlnYKjZcafdWUtzLS5sFL1yuANN5EXgN+dm3B9oUtUXMtWRROoKJp0N/TF9zQM3mVMBppK
f7x9rRdeVGzNugezJglwv2tbyZC2BYK0ECJAhP7V0qnRannUbfOhuANtAoJbjGv41sUDAgUzhcpf
UbT0sCGjUDVWJEaosbp9pqbP/LxzAXN+MfobfYi3cV693F7m0pebge/2jDwjqZ7/fpHbCqUpoySF
jAGkBVJcrvpSRTa5oOjWBtyWLBFWMqnAEPefE1H0eaIhGnt7V2eBvUfGun81wrq708isV9KR2bFL
54RJAIjpINsDfi2ntipTQVla0iQUZnNIVWdLD4av5x5L3hzVn158KJuKYK03ufD5GJ+DYGFWHQBt
Jj1rWT8raKPqAtacLqAZPUyle8qJMzcV7gsQ9z1Vz5U3buGYYhPUBa6LeEjWcVYgtogKnStB4+Cg
0LFQw+Ypz/u7uNMOblj+99gzOhVw1rOvtC1kvicjHpok1SFGd+bxWEehaF9kjy6TnzMl7H99NK9s
zd7g4mhGRjjVjQqlvFcPzSfDD5rnEckRZRM5bbQmUr347Wj4oOQ+d2JkUI5F7d7qXIzxBh/bRIfR
qzyn47jzQ/ddlIbfPNt/vb2+ZZOMXc6YNejwJG9mlE1v8d5ATKyXX5qsecwUgKatOAg3/D4M4zs7
T1dMLjhQpCRQZSUN0ixdlU5oLZxoSkdIKZIp3upG/C2wwu8BXE9h16wxHi1lCDN63psz6Jl4SAq/
zGSoVQGeZKeOQfWeMfZsU2lestWa/q/QEd29XiT63P1hpk+I7KGNle7032+xxVsx19Kom8vHdbR7
kVguA5HCrR9Uw917QjvkSH6Offl3JRCitfVu5cVd8HMzRI8t5oYwtyQtW8/cWABqYfbaLR/LvN07
ahtuDMX9cnttS07uwo5cDPUCNw5yt+12UwG0cupQsrJyf9hn/vBXrnugEKPik8eYxibzAJ7cNr7k
di6My1rjcavDoDUpnN3S/6IqydkEFKrHyqYw0nu2fCVIXNpTBiOZ0ZqxOwCcrl2BHeRRaMUUmssw
OxAXnNKo+kiV4OPtVS2aoTZoQ9cPp7ApXY8C0WuOUgnndNv+oLnzhaf/wS/WNm/ZjEO8BO+Zg9+/
Xk2ewX1rmhQfk7T6J6rs85jXR3NMPtxezdJlZ07xt5n5Z1z4T0CovVGP3D/TidJNzMiqb9c/7LK/
sxCLvG1r8bJfGpPCpdx2/MIM4Y/yHf8xoaBTpswSagU0P9Uhr6sHMfbbThn3ah+ssZstHcYL2zKg
xLcbdXRr+E16N3I3blzvNF/dWHCwW0rwTbeL59uLXYipqSHNA+Z0lbnr0vcDSTlk5kQcr2S2dtcZ
Qfwx0mvt7raVxc83VzlJXHUm5iUrLcyVvpbx1IZC/GTW/WBZGXpu+RGF3cNtU4sHEijHXBUHmS8X
qCOo1VOghTZwhwHfyCAtCqZwyjtxrexvm1r8ViAekIabVcllORrK/a4eoRGBRHBzF6UIHNjpuQit
ZxP2v9pbo0JfajzMZD7/sSc3HpwAUZrIBpjGM7UZi2yn6OmuqMYdOlubXoOey7dPmTdsQ8vbmkXT
bfTsDYpUszgkn3Em+4Gv7voiikj0LnKG9o7BQDjXyz6lQmCNuzro12hUFr/kTOIyd6RthJOuTRlD
IAKDwteuw6X0ffOXwXzANK2pKC4l7YBt554pvWi4vKXrroehlRomvE/6aB8b5KEySt+Zi3qSbx4A
BjUbWNa2UQk7phpE75LOWHFuS6/fxQ+wpT0djcr0vZ60Pets69NoOPBjeGNEZpj1G1TTusM4TGLT
Fmq5rYv05+1TvLzNv5dvz3+/cK1hmZcj8nDdrhHKh2AwP+YC/hNv7V4uXhaYtVH9dPA2nrTLVWxb
BakmQb0tnnK1Yj4HonJ1/HuY7F2qpsfbq1rcUw+1LwwSHMrDVlFNj64KqMo3av9aRdUecqVjyn3J
TTSnkU8c1ejJC/Rqc9vuoj9l1oC39f8EpK53M42U2neoOcI9nyR7pJn1zWAU2ornWX6iqFYTEDJ6
TQX32owVQ48RNFm3a4FSbkZP3bpT+zCF1jbww33ahHtG5x7HYnxQnPHHW5b4r23pwCQ5HNeDiu1w
6pNzPQXq3mrqN3SL4EUnqKB1A/mJ/GRUliX60sDKZDZnw2meFf//kXYly5HjSvKLaMYNXK4kc9Eu
laTaLrTamhtIEAT3rx9nvZlWJoRJWNW7dB9kVpEAA4FARLg7eWpt4yasPBFfXpHq9YLnPFRiUTgA
mb90AMeO2mXu443dlGw/8+rApvrWoSwJDOMJmfyuWCpd90/lKHgtocBE8BExeHj+BedVuK1rDeDF
gt7QcQEDyFXR1ULjjtu3kKsHOHQoeeIJT9AKO7cC/jzD91bgq/DgDpMhnbLPE6Zvd2YvdBUD1R0P
sCzYd/Dd0NOUwvU8rDmA3UD+TeHyfYZMlO2NhxEfLJuhHH75gymXhWcfeGXwb4Ks+XxZdYrRKLss
N11EBzqW5gEJohc51l9wwAIh+2ZHClq8NRtUscDON/ozHyMw9jWvK3L7q6zRzV+p0EqwFaAijtAB
mgjpWM3gQi0cgYaMGdL2C95j+w0itg9EEBwyTNjs3JojxcBYSOx4TYmZJdPbeE3TQ7uY/EPap5rU
UBWx334QnvXnm4waaLvWJVC5ZGUF6DZuR/CZ+kB19hW5ngqRXP6mSv9BLc0hAL7Z4Kc9NxeYq4lm
O9rhTto9eDbyQ0JjypeX0Kj2l00pz96Jqe3yOLnylhoX7TRhUsrNTXFTBQU9dhQC5petqL+oh1Hf
bcTHQ+/m3ExWstIJK3jPpiCQuGQFfcrYPgOJY4FZoA+es4n/4+RdnmSrN+5RPWDHFiIXcWE2XjT6
ja4wpFw3KFZQ10MXF6Xg8x/UZ4Ph1k4IdNgwFDEoUtI9uqq6CX/l4TyxIn3I2W/zcg1wOCe7qaLW
7QVSxHqO3QVCu5e3WOmiJ6a2wH7yIWdWtzw3QKySDdNhWAPwW3bro5WyWzQ89z7XEaHqliY5Dvq4
LQtaQZJ6xTDB6KwQvU/HLBEj1yEGlccBF8QmP4S5bVlcBvPuYcUwnpGEVDywJdyJAmANs7xGmqbp
5Sh3EbAsyENC4u8d8WnhpnhG/QeHQl6468SsJFcZ59FsdWD00zEcKG/bE3OSF3ql0bYzBUbRIlPw
0lcoLzlu3UUkD9iPucArlAXpjjWZ7spV5YRA9qGYDroDcPFIl6FP+bwyFFyTYGEHvygeDWeBJgrb
C9pdD35/rJ3+sTdKjZPqzEoXI/iEBijB4R0zUzBIgIHoZ14OT2PVv4ZleGzd9X6qX5BLhZpLUpkk
YrlILpBE4dkobbSB8RFrKqGYVWIKz6uqxzks0H4B4WyASMSvbOfeB6gC+emf9/oxOvVmWDqWdgEl
xWrjrbPCCo2LwBGxsGpg8MPgV1H7fzFpeGpOfvI7K7oGdQdLLYhT07Q5ZLn4NvI64r2OC1p5VBDL
gaHaSA7k2ZSsXqCvskE059W988fw0JZOPI8ZvLfM1yidrW9/EeHAaAAgOBIRSKSfR7ixbt1wtbbG
9WJ0V6A5WOK6JgH0R8KvtGLkhoLkXHNxqUIPOtioISPuhNDROrc5cHDh0XQ7J0b2OFn1de5Zh6mM
VqP4eXl1qlBwYkkmxvIg+1fk3QIGhZWyCKCDp75K40CAZZ8aO0DVdj3vdCOMSqPQHwPUB8Hu3ew5
9ENA6RKCZyyz03jC6CR9MDP2xPwch2S8gwaNFQHj8M1NQXJoO1E7WgcIknz1BORyC7IzRjRQ7B/O
cLy8Gcpth2eB4RvJOnrP59veCA6OhRTpgm95N3NLDu283hT19FL59PWyKVUiAF3Mf01JkXD2rGla
ubexhDn2brE6/1h3nqvxI6UVtL3ALoPr6h0ntF+WZLUI3uDFalRPAwg47nun0nTxtiAmv3AgofWv
ESnINWm2uMaIoQBI6N1UNn8m3L8HW7ImGVZ+nN/NbKhOoPwl3fz4WjWvoe2BARK2z5zy0xD6h8FN
AdrSUQ0qTG1VKEygomCK0XfJDwC86VpzYxdt/OEAKoKnyQ/6eLDFcw09Cs03UgS0M2PS09ery8qg
IeaKSO7f5Pi/m4VXzch2yyAeKrs7XHY8xV14ak72cbPvczTPMLq4zvmC6bqc7RBt/Sid+nKXc/tH
63dsRxfDiBm1sn8uW1f4Cq7+rY+HHhpqQ9LO1pYzATgwzwkGVY51ID7lrnHgXNeZVC7yxIx0/dFm
smdSzSTpIICbusvr7Lk7Jyg/os5x9ET5uSLtk5vrqAs0q5MfkAzCbGXO8dbnS3blVM41z7ofdhdq
skVVvfRkF3ENnsepcjQnpMBoYAHudT8uqJIsabwMwysXtQ3okI+6cIEMnIW7dJi/QTF49xefEZPv
aJ/5wNjLeVw+O+PkehnEB92BRghcR5TMf6RdrbkpVN9x06kE460JzIQ8AwGtjbkcDXNO0NO6sUNx
cALUgsPygWTLB2r71yRrj5Ojez8pzj+ue/QH0Y1B+VJuK1hG0Qhb2CSZhM0jYZmxyLq9CdpbUNN9
v7yVOlvb308eULYB3M24Yivb2hi/MZKyw7xaNo1yPpQJt1LddJUi3qAjiRJJgCoHJl7tc4NAonpG
P4YYhCgM7wV62DQGSWfXxGbqDc++GKcbY6x1eYbSKqC3EL3ZoMTy9ORS20GOdvkEpvIgpoMPxEL5
ZFO8tNP0OIdA+FzeVhUW1kOkAQoWrzeAEKQzUndEcCdDnBP+fUe8vVjLKzLOX82yuK1BWuLlxq5n
5c3itfdQGt9KKtGUAYyDp7vmtyhuYfwUH6U5vO5QmJZurspsIfPjYg5eTJn42Vl+uqcV9680K94+
nHQPo5kNcVd8Xg86ctI9nILkYwImBYQNa/UELdmHDoyYtCquzWHT3OY7SOjEqdntemd5wHmlKHDk
mtCkiIAeFompEKjnAb4hOZddhbYozBKBF9M+frSUWfNB9E2dxb3pphrMkXJfT4xJC87skvS8QZSf
i0rsiEf9XTfPOppDpeeeWJEOaB2StReeBY59x33E/O8xnMx7qxW3ef2bNloT8lSLAoEJIOoIPBgb
kPzWwXPRAtwUY8ZsvZtqv476nn267CqK/BvMDMARbIQJaAVJSzJCp8C80CaP4HS/iqm/nS1eJ3Yq
9hbFZAsdn4xOR2Gu6p2itr/xz+DphomhbZ9PAh0JhSGsHojwtn3Kp2sOqc4FL/+89q55SJJK4B3H
wPS5Bng3VmuQRhXkDTRHUeWfIDOwt7lPAGEC6UfkY5ZZKLxj5VZxT/yqi7xp/qfKgtfLO6zCcaP3
jQoH7sdNiEvK7/OCB01GQc0rQn7oevM1KFkyte2+tUEXn+bsC0/bD9yhR5zZLdWL52K8HaGLcW10
bQ2dH//Q1vkLner48k9T3Kk46KAh30TIkN1KHz8o+LDYG1DNmXmSGf0Dyqb3pHCAPmjWq6n+CMDs
I6m9XvO4UhVDzgxLe297lcUyBvBKFQ67sZ8Sz27RIB8JZJyK6X61UP6BGhlqlF+J//nyordFybER
M5SAIWHlEGaXQvC8rM08bRSznWnFPR1ujSW7rU3+tAUzzQYrfQwNmN/6QiDOkE7wOKOZbbsMko8Z
/SSY94pL/RHE+bqRONWabABH0KHDwEYgcxBZ1BQbFBCzwzVk+Oq0uW9DaEn4TgY8ItUEdpXXYOAA
EiNgPMLjWkrcg8rI+hYDt4k/VHEKREIIimlnKW+8udkREHG1IVy4pbp7XBUOT+1KFwpP1yxsQEue
jK5716XpL0hbPF/2DdX3OjWx/f0kMNUQXejXAffmOCyPlGdTVIleQCvY+XDZ0ObgshNiTgV38zaH
E8rZrGG1ppGHaZ9AicZGfM+aiBXBXQGCjJo7+1YE+8sGlUfuxKJMZF8vdPXS4Pdzi4u4NZzIb9mj
O/of0T3Md75XXVemL1CzL76Kmv9NRgJk/2+0M1IwOSMZypUDXIWdpRZ1I2baGOwLHxhSEcaCo4Dv
RqWxPmdpcBeAgoVZFpjvdaVQ5a6//Qhf8iCHoT8P0Bkw8g77Hq5hHJLpKTf4viy6A+/qRLPnW2R/
95VP7EnHv2LQpPND7Hm+NlAgNF+KPIgsLvYFWQ9h28Spm4HJsg/31ujvgZbRZEWqyx0PptAFKzzG
LuQCaccZ8A412tpGVsfc757WtTxatNzndva1cAjea0Z5uLxoZSjamtsQS8D1Lg/nDk5TtHUFpRmQ
WHwys2wnqv7zFt0D1C3/K1NydO06b3Yc6gH+jJYsiLqsMp67lsSNWXnHOu11ZHaapckl/BUso3xI
gdDw3e7bHGTfs6U9irVbo9XUXc3KSITnER67UAoJZIIiQjuXjaYD3GVg/ZxsmuS1+71PdVNzyiW9
mZGLMJ1Vd35A8znp0GEyAhRdebDPUuO7Z+uoj3SmpMPgrj6x3GpTlCjSn2PTHkQR8rjo3SHiLCs0
vqHZP5miC2CavvS7iiQst9k+cIUZO+UGdvGNNr7shkpTkF1ALRITaxjfPL80Zsz8jwNDH3KqintE
/GFviyGLzHnoNAFFuYUnlrYb8uR6mgtvMY0ZD9mJ0qNHhht/Xe/nYjo6C6006bHaFkYpQRuNp6pc
17HNkgWEAfzaofaIKJZU5lhGeT6PEa0LTaBSBmZgalCEwNUA1ND5wgYQdQPfuPHdtIN1BJ5t2Ptt
2UQotudJ7jndVc4DHWO0coVvRmXQbV+D0Wf5XbmqTDCyutcYyH4NOCaJOx2oWbM++fbDSNNMvU3U
aLbT5660D61RXi1jemSjdWvRUJNfq1cGIlGQ7W60FNvfT/wEOIRx7hofKa5lHzDi/toWc1SYPHK0
RGrKpGzjLP2PKTkZZPUUtuEKKrzeYh70+/IldtZU4/fKE4bqGxqnqBeZ8uBUY7hhCWoiTKOE6wPo
9XalnbYxhqR1N7byO4XIyFBfRNyVQWt9gQt5GTD20rCnxQjuFp/EkJ1HQSy3bqEUpWuWqlLpraZp
4oZGRUi+wYRtFDZzhj7x2rQ/rkAK3QLpX8bgfS4izLyZ+7UW+Y71HZpwLJz+4oxjEM3dpOHAy+ZK
8SSALIw9dIGbGEaZ+QcwXZJPbZ/2VwJ5P4uGse50d6gqJTk1uX2BE9c0AjaNPQW638Yy01Jco3j0
tA7ZMaudI2HWB8KBe78coFU+ivoG0B149GEcVIou3tg0YVAjbPLM208kyKO50iJVVWfu1IiUW6Jm
vbT1gEI8pocewPx05B54wqk5RBm29vKCVOcBACDwgmFRAVK7800cWdX11MazsgYVbGSDyycxwfZi
WvTpvzMkLYrMqI1X8wDR37r7Smhrx5gfXCN7MX9eNqQaz9owTf8uSbpESwbEAzLzOZnd/MoZwySj
/Z7gqWDl/R1ZmyQsiyuSFjur8s3IzexjWfhPZNHhTZS+Akg/gKtABb2j1OEWCPfAJzckFWX0hhvm
eN+sWo9UfUCEMkyj4cJ7zxlc9GNTk2FF4X0suyrKAiu1Iya88GfFGqHZW7UxtNg2vTkwkm1/Pzly
pApTzysRPamdFjEoWIMkaymL22rWzfKpDgFYXnwHQOqN4lI6aQEPwhF9CjfBC6COnO2l05sHb7Y+
VeIvODPQk3mzJXmMg9dcAH5nzM95kCNs+Zo4WXfIQuu2yniicc/th8svuVNj0h62aWXn/Yg9rPv6
qp/DKjLM7NgzZ2+himWE5AkCFLfOSK/G3Pg1GItuAlvll6c/QIqbU1u2g1khUYfK1oiChGeioVn9
BeDpbE+36H3iKp3fV50BaqKknr/23ZWbw8I0O/HSiufQ0422qNdENjUkPBRBYnVuzZ9H4IoZGkH5
4B+6MH9BzVN3xSmdH6f5/2xIEQxMKqgBtsgsN97ENcXgDB/ZbWdUmqLY74rNew95MySVFc2qsZBD
gq2DdOiljcwXD5gxNSOvdczd6HvZlQd87K+aLeNVHy5LXHZhgADutAcUjfMd7YH9iARmMz9XDDox
dQjMgNPV9NDmDNIXEw/TpLTytY/8sB7LG1aVXrJmIB+PQDTtufeBCa35Iqi6LxVIgJHszQNP+jI1
MYjZMnEP5ZV5V4TV+HNwXPZfbrRcViULY9kygwXNyUdg5QJQ6qbLT0gSf7x8FFUpGtC/G7rRQllD
RqdirHQepg4XBcFqUitNbFHHyNifcvI0ttPusjVVunJqTTp2FL3zcbZAf+QOfuwU9i41s7s+b29S
ZsVh2YJHTzfmrlmgDC1ut3EF9AvwFiqzMurd9aav6atVrLs2n3dsLP58ZgfPrn831JaWaAlwb+bA
dSSuzSiyTIzs2e36OnmWjq9Ole2eWJKFkHg9laxKa1SpvW6M+8q8cya274d0jJZhvnXWb5kdYJq/
0hQflTFgI1kDdwJK5LK6G5QzzRJKl4gBQXDr+Nlt2Bj3mUWeL/uKMpy9mZE11zCgv6wrJD+StPSW
L7VNnNssg9ryZSvqxYAiFSyVGzvW9itOQrTfFCZoZaDfMPnUxHB6+jzw7ns7mpqkWXmVA4j2v3Yc
yS3Sdm5Lq0OnuhzCJe4wAheZdF9V1T2aDfnh8qKUnvFmTJ6yEF7FW7ZiOA0yR4/WzMA0xm+QMlwP
ov/MTJ4Yoj/wQYeoVx61N7Pyw6ABF3bKMkysE8GuLdRGvWa8Dv351Ryd2Jx1TWrNp5NLo2ZgOBD3
wO26ZsAxTi5EWsLMj9xRN3ykilqY5NlabBu+QGaOQtPdMHwBSAXIr/fBZP4a2vmHOc13bpUfm2y9
b41U8wWV/YVTm5JflhzVWM/G4e5M8qVl/NATOyogqZyVUGwxw480d5NyTT/w+Z/LzqPy1K3rBTQu
ODbwkj4/ETQDzQWeq9hWYsQzqw6DaD9P3EqqVlfHUX1BdKyh+QQYF1rHUjYR9B0q2hVEjCYH8lQD
2ul7qLj9tPtcJwastGT7BEPGKIiBEu58URCjt3oDqnEJ6AkQUYp5/l7NdH41rGDWfDpV3ELtFTop
waY+KDO0paAUz+p5A4PW1IgJ5MsTz1v85PJXUk2qYULszYy0ItegbrFSNF/KrLjiELybJ/spBHUw
QDkHNzNARofsYeiKHWRMbsSS/k1ye/oDpAwtF+XcA/IFdr+pe2LEWmLhuYfSuefLcm9BAlwTQVWn
ELSJ2Fa0ZtHik07EELhDkIaeSHyM5oGeqLA+l4NAQmjf8q6/ymtd5qAzKO2wRz1o7UKaCSK78xWU
K8GFTvcUcqZR6Bs3Rs2f14pqriNVCD1dpHT4akZ6l5TUhbhhsHP64ctkE+Sj6R7M2IcOpffLXvT+
WARbyx4gLmTaPpSZzo/FCLXiPsyhkuT2xb4E/BoKgx/Crvx02cz7VQESg1MO8jg8uvBGl8wAIeKW
Y4u2SLgeK1bEPLB/1IFxh2JdTIL282VzqlWdmpNWNYDKvlmnFQkKZo1v6r5q4wZktXdLuupUVJWm
HARLPJwxditXONH4owzDFmhJzh4koLvpieFlcRyK/NvlNW1bdP4ewha+GZIbMCDZxFMSfOsALGYs
QeMsas1uiQIR3jtUR8fzPoSdG5PissOKDGkjPL8G1VkUdPWTWQyPlxeks7Ht7EniBSbwLncb4SJZ
sEPIDwLCDiL8TOPginv0dCkYqz03g05VX7YOClBgPX/i/aaKaFMa+Ra7z83luBB7z9PwH1Z3r5To
YJ+Kyaxz61LMaiYE4nrD8Jne9JhRErHa+7AablwF9X1VYj4SKkQtRB6+LznwUxisTi7v8vsYtv0A
AOkxiwaKTVuq6pQZ2vGmh6OQMvd5aIKP/sT3/mJ97sHbFw3kl9H0mi1/n3yemZS5iVvIxLiZw/Fh
C/o8M+M57LMj25JQUX6n3Xo7c3NPmQ6irfanf1cqv4bWHGOmpEP9KjAHF6i3AXQ246TzJ83i5Iqc
7ZWhV4S43B23PawVRrvM0RYRTn/ikPzByfyf8wqWCe/p8ndUx5l/V/cuox9NntnuhDq/24Yxd+cJ
DVG0egn3fM09qwzWby4j1zctsKCHLUExdVn9NqoaQmIPsvdXxmCRn6XR5I+zJxxNNFCuD/j6TcoS
c2RyeAPTu2+UfYsJttwmr3z0i8Rrqhmd5sXWmFJG0hNTUkRYjYAXYoSyQ7c1zdH5bRbrMV+Dw8y4
5gmr3MoTU9JFNHU+8rAUnZLBbMFHXtrxCihmFA7eB8zl/zOhjnbZTS6vDdnhebRbawsQwQFprlGz
Zt+1y8s4TR+q2mr2ad/ppq8VHw2TmBsdCBqWaKRJ1nq3Xpe8QbPSxR0bNStPMIL1kg5Ew82tCGJn
drZtPrkqjGmCPnmLbczG6XZ0C+i5hvvKtO/Llh4r7kbusmrqj4pzfmpSpq6eQGDYTTU6iXVa/rKd
9AU81wx6teJAF//jSPIOvOTGTY3qx+UvqLqwTi2HknsSS6yuUXI8v1j6HDRNHuULlCuX9gu3u92y
uHG92DHyxD2g1bopBa116cKq6GhQ3xvRwhTQlXYZhuq7MGmt6brKUD5rrWKJpuWX7S08ykOmWbzC
fc/WvjnCyYduhShS2gIXnnInYk1418PrYuiJfSvrWjev8P+sFU0jPHRxSGUsmgB1Vm5gNDsx0NY3
zTDOwYLksOExy2wQDPsJjtLOrbxHN7c051Tp0egTu9twBkiDpJNjo67lNyGEAte+uXe4JWKbDb+y
hdOIgFAsHlFOA0V1UGqeF8oTi/b09uBGlJURKkEVZk0/w64f5oeOBy8tpKKN8s/FvDHhcmJGyjrS
oqjwqEDW0fmojLjVgIHWqmtvWNqRqF9IrTmt6k95YlDaTwihjc3YYbQ/cOlN2JDEpdDxM8iBZdYn
0+ti6F7d2D7UQ3r85/KJVe5pgPcoSgugk5RTLMswZtMD4h1tKx/E1I15ja1ZIJQ2Hy8ben+bYKrA
B7QPZAa29047W2ynYzAgUNgE081q7EmZXvcOY1Hp+LHpF7vL5t6vazO3wbMJpl7ekfOysOpwW5lO
Uo3LS285GxbktW8yjRnFPP+ZHSI9NqaxzXM/H6eEeFU8ZeGxC4znDnCFXNB9507xatCd6OiR2caV
PaXHNgUpxTzvjdwud2sPLbTRPGLwSjdNotgAC3zn4JgEKRwAI1I/TVirxRn42TD2MwW7BexXCS/M
5WbidfDHPhSemZKCvtUJwqAD4SRlY1cRJSypiJGIQi8gvP1L5+/Ic0tSgB96IwuYAdqSavTWHYoC
T+lcNgmrmIFS45InkNj8SbPViTD4scaET06C67X7iwUDwYF5OExrQ/dTyoxSYXBraTGrXfu9F3Fq
RHOefSKOzom35cjLBX0uCAa2V9A7blvQZTBoz6AbQ2zwWnYVFhgWq6k5mSpPgRojhJGhW7KV/c7v
rUWYRoUmtkiCktqPLJjTx8WjVRo5GTE//fGxtDDljgkjTAQDCCYlQ9zyIZTnLDiOY/azr+t7vxs+
pXTUjBCqloRDD35zkPts6ITzJSHbWc0RwoNJZwNYRCZQHmcONW9p69uaB8f7Wx9UV+D83W4lsIHL
43WFlU//ybXaHj1xEFDwiAYosOWYE2sCTbh5f/OeG9v+fpJidCC9D5Ajo0m+hHvWh1HVD7t5IDur
oLvWc45LH7xc/mIqH0TdEj1BRO3tfXNuciGr23LhdIkIMsSQ2W0x1efySUd3qvpkCNNw8432G5Ky
53bYlAP3JpD8Lyu5sbu53vejByqkbOCaPE1xE0F6COQZ6IZsuEjJ38F9AIkIA+ILczg8uX5xTXiR
mHMdI3gkmNP9Y+BeCJUooEMBd0AHTa78UhRiw5CWTkJn9P/CqSIoGhq6jrsiiQjhgNAgtpCZgVlR
yloGCIT0GPnhyTCTr7znfuQ0YOli37vJ/pp6YezQqYAExPidEvvHZR9RuCUGB71N2RBteFfmIzPW
lUH6Eo/udciv6sHfp9Df9DN3lwYr7rfg4FEdKZvaJMYUgW+Cb8p9ipy7VjrNrpNgaT8DIbLEAV4m
yRFHd+3KScLHnMd5i7m4y2tVeA/W+mZY8lMz7IVPpgXsv1bUkPDjwrt92IB1fBmD+7L+8BfWoKwW
gGhqY5mRAllgdX22LrZIaF//EoO4GfOgjeppQhWlPJrQMbls7/3LEULEAcaE0dLCVSuLkXOBjnzG
agejTYBNsBmoYK/2TEx5V9697QZP3Tqbz+ANCv9xTFBBXLau3NsT61usPQlvDUOLfM5GJL+of60g
ZYPe+i1m4uLJXx6Zm36/bE7RhQKNDvQFIBIE5ik8Ks7tDSFpswACHAlzxD2YJeOgm6EPNu/6otkV
7pjYzrhrxa9wMI8DoCWXzatc+NT6FhFPVssX9A7KAHImbhE+hYOxb7z2EUwYSY+RtWlqdwyhQ3Nb
qXb41KaUubBqm6z0uykxgvnWDhrwdg5RP1ZJOhqxxdiosadZo0wAxaEy6xgOgh9CxAMGVR9SyDLF
oKo/Do7YZ+0UjXOzaJxYcWXhs0LkByQtQCvIjdnJAm9aa+YiKQpC90tvtDuML5Saz6e4sCCgAgM+
ckDAqSTnYSB7choXzmPx4M7o6EdK553LM83rUHUiQfUELVw8nEBIKnmJYfS5a/XI49tquJ43IoY2
WawWFTF/TzoUGpf6w9rrpPNUVgOMh6LZ7GBMmmzf9cQ32xyMkvYIP8nLZVfmDCdjeJmbFozdazKZ
8x43AaAROl4PlXsGJoTYnU3GEq/Ec7M2MQrXqrGnmG46jhhp8friuz00O4+U+7AVmmKq6hOemtsc
6WSVVW65uW/4XTKI1InJkP9jeFMX92766/JR161LCmyLm5lDzbAuh1Y3Zi2+ZLw7Gl0BviLM8msL
NJfXBbjf+boYB41EY6Ie7VWglPPTHzmxkzWov1xelc6MtKox9Ep/9r0usUdQHXtNm3gDaF9GW6dY
pNg+5PGgdsLgJlhtZGiCIYCF7/3ZTgBlsZ9tmlooYBYWu8sGDDcmvgjGIwh7HVcTSN5FLwi7IUUE
IwXe3w4qNOf7OJUcsz8GTkGGWdtUsB3L87u6Eg+88e9Cgx7y7I/rMZtJvJAghIZRD1+mJyEuWxmZ
eYeDJ2KvMx9rz32duI6H4F2IlMzInt9BtqMdAjvpyjpLBttZIJ+gjSLK/XOQFaLwA6ZVWfcas0wt
+kvYP7a6SRv0x3axb3yD7X20De2x2pG6+NMUYlvYiUnJJ70xZROEoTuYG+fYt4bmKthIAKeWwz25
E6BGaj794TmQbEpusrYdpQPGl0EpA428oSZm1KDgcp95reYyeHfizi3JN1sNQpuFDSD4FcKubkDE
DRZXkzJwStV/TOQsmZI8ZAHwyrXBS4PCWXe9rinK5453u7r8n7/ZPBdkSmD5BvpdykjSxeFk4lOX
kHnjo8tSEYF2Pz0WQ/fHycjvJQUWIOe/720pmWbtwPvZRhTOPPJ5dazPrShv58Hcz/Ya2+4QhzTd
X17d+x76ZhMX2Sa3BpJIGVM7B72DMiT8ERPM946YdxBOSOqmOpQ5yuZmsbfn5pdfl7fw3AcW0n2L
WuLl3/Auem4/AXQjGJEBnv1dhSKkJqXNiLMOxZwPfsF/ZcLcF6L8Whf9TTYZuhCmXvObQZnjZHRY
h9tuRHAxZ1ofLT8ovk6GJ4Dt9crueisMcjSAp/zzhJ0IoZMbAMYAsYB2jUbaNwUIYKip4zx8n+2f
74Nc6qYNOmLuyJCw2eRLkE07kKokHKPc3pztg0zsuNVEo0n2TimuCl831rpFnrNi3m/z4PAFizhE
OmTcomfyYYAmAB7J9vTJbtwkTUHezYCPyXzNmVJ9cbSi8MEty9r0Js/vrYy7hglY2AQlB2fvVN8M
jGGZhB8h1ZNHrNUxh6kuE9Qd8HAMcEuiBHBujle+mzerBR9fBXgTMgwkg8YCRcDXy478LinFDp7a
2ZZ9kq5Zw9hQAyA0cKtneVR20y0J13RrZR7pxD6JlB/DhUZDXmnyANWnA7ckYK3IxFEckgzDFwDH
ogKvpsWLBgDHJ7O+rsO8jObO+Hh5kaoQf2pLiofF4ALlOa520nq07yMScvNbKrClcSfoGu4uW1N6
ytvKQinK24xB78qD5ocRstw4jpXzgVOga6+XJaWQ+3KHhwxzrhqhLbXD/N9+on95/iFbPzBqUU6Q
v0v7FZXZYUElvdatTZV9vO2ka0qngA6tNUCgo0syJ/i09iv4TZwb6nrJZDkR6MK/OOkfEw1sHgrW
c+g1AbqO/58vDKzqabPMuMzWQrxU0PULbLHv60lTUvxdVJZjCWR38EIjqFwAoHhuJ++a0MU4IEoH
Q7svPDTQiu6rCZ2Rwe+ujCy9XksgUlJQZRnNfZe1kMYR90Zt3+VkuMVM2R2K9H+ReJ3+JMlv12np
oHIrOmTj/oOoFowVkXa/ovJeEcjEsdDR8RwpT8rbJsjZJSQZMtKsZZdQMR8qY/hahN0Ro5qaXoLS
jVD5hhYXauDvCAPZGgwgByvQS0A1ZqnCeBhfw9GOQpAFmvX6WLVrcvlQqhf2ZlEKN5lhUhLWUIl0
m8COrIGukciDNBE01KGhFaYwwk421q9NqdGUHAkveAjWOBAZg0vdex29Woi384xU47AqM+B1B7Id
jxv0ZKV3feZ6aUkFYIpT2ex57vwsKlQxhY7eVW0GfR+cPWg7yH25HLI7C/qt+FRFnUZ+yX/MoBwe
00AnWq3wid/tEGQKW5FEHqRjNZDPuUt4EoCuNmuaY8OcYzdhQnLIccM6PahMWKappSmuvzOj0rdy
caMuOOsmOugLys0TZInB3O4szdEACKGa+LepHmMR6CSNFNH6zK7kjqEr6nDyUw7/G6Ag2PB+R4xO
N5D/voEB6fGtxfS/eypro/rZwkAFuKCBQXK6LwDUOpDMLSIACcudR0l5LFtuPbEOU9cAmPhxmiIL
uHzy3rODSj9C2uNhwpzC0EGbkRbD3TrweGLeofKaY0n8D+iz79PW3rHAugI988vcZseFdo9ApH+E
PJwmCiiuZh+j2YAMoMEMDSTpLslLQjJotJoJEM0+jWZgpxsx8l9gceYkyibXyCOjN3VK6YpcB+kp
mBG2yT/M8Um1Iyj6QNsM5b+k8MoDWGJFVLveN7ycI8Z0g0SqlPz35DlIL7b5F7m4OWOn7XS2OXBl
TiVAT+fTOzATTvlu8cpxvqr60aiiURhdDaz67K4JDSAPE3n55H8RRGS6nEG16dhuggfTJq4qA+py
AtpZn44grMIAGbrLEPArAZgdPhO721er9fmyv6mO9Ik5ebNpJ6wS54mD8lD0UU6DY07WneDiaDeD
F4MlHkDd8qElXy7bVQXK7RWCziQGmh1fuqz9oQ8hQY+rs/OrQwqOrigI2QPLQk2ip7Ejp5frAoBx
ukLBDkWtK5YX+9aFSi01Tc0drXLajQ0GYwwmpj5CqRZfzaWZ58GmCwqCtedSOOkhs2kTmVU9RmO6
6LCCSnsOav6hjQ4kmrvn+dfqBJDRgaBNEpp1HmP+x4kwblBEdT/yw9L2uoPy3k8w/A6+zY16aZMs
kmLB/5B2XktyIzGXfiJG0JtbFlmundRyLd0wpNGI3ns+/X7U7v5TxeIWQ9qJuZNmUJlEIpHAwTkg
ssLCLLMR5ftE3weanx0ERUtPgzXKbl/pDLFHkWFXRhVShw3EjY757XWHbNg8foa+Mc+fZR1UEMOM
UbeBApofQKQWt0X21RtSr7CF2Jv+yYMmOBf6FB7N0Lf+ue+qt1uN7Vllg1CI3uQS0O3zMafRw3ac
87Yz9RLZevGklHCRDu0fl9e4fGZ2bxUJKoQLFu8SdSrIl4OGkYY2fexE8/PkKadE2ZpbWlsS/Q1m
iUi8TH1ZH0EoLKZAhbaGb4BfDHRhlzXKqVanx7HdGjO9DWh8NKI52B50wih7XXtqrUWVOHGFOhDt
uGUPWsSbdgJa3FkpnC1/+n7/a62aAz/BPT6DOJYoDj8iR8lp4TpJoqVkYHGyT0XllzH3V7JESl1R
Abv+5zYt4FgmdxP+sawgQnRjam0VMKioyU8p+hJN+pmyzn4yhUPeRBs+svbxuBVFE503BiRvKAc6
pW6lBrkJORYTeqeNUD5DLaecoqL3v/qZnG0YvGXDQTOXETdNZkORQl3KUgejIKVaPcIEn8PDq4UI
zlR0p/tHsygPlh8jCjXs/Cqwq260sz4/9KPnakiQ39/mlQRt/h0zpAo8ECxf87e/KL/U/eTFTKIi
SKxYZx71/A7RrZPIrkezs/s82hV0sgZNtf1Q/7lhfD561y9ejGt0FQG5kOMuI24RiFUblVbuVJCk
VciVtWFzHEPm/kTx0EXmKavro5pZp0Hs3w3IxiFzRo8Z7Zq2kv54HH7+Ihc/ZnGoBmZZ8koy0XNo
JlsAZbjzEyPeJYHengJI1e+vfS34IycKcJaETGFo9XrfC9id+B9Tfaoa5ewL3R6ifvSg82e5jI+p
FuzgC33QjOzzfbO3d7cEKbKhmvRTIGRZysJCia1DkwJfqFao+zgxXyiROkI+bKxuza2AkZN360Qp
6aZ6GFtSMWMCocNToaCfGrflSyrpPJseHZNa+KbBA1Nb6lmI+uP9Ja6cZUxTUiThhfV8ebcEcdiU
CFTR5S78n9XgoaWoxvuiAavVJoe/sQVidGZXmyuz11/RE8UxzEdOD8OYhxaJlTpr38BEP4x1tTVs
vPbpGGyBdAng6Nw5vbaVoqQ2yUUIUMAa9EOZ95Fbpn77UIxSsrGF65/vwtZ8cC+igj7qkFtYSe+0
1vA1HtN9L4RwqinGXCWFYlPwTkWjvh+14CSoW4ylK+81Rnh4PPDmp2t6I5DXBXXqVz31i0QzvnNT
0zONSYS8PkWmBgYqm0b46NJLgtK8ih8zoaY+3JSyrfm1bMcJ0N3O77aYvldO7ExrB5kXrR/caxEf
YjnNrS4kWA2t8lJ0g0upcNcV7ec8S5y6iJ8mLTxFprhxU6xcviT1fO+Z2Y7xiEUdPhxCBaVFTlLi
ydFxiid1h65gti9i8X0Qp6rdDOrmzM3st4vATEwCSS+Rn3KSFt+fWclkkCOFFxMlv8Tzj0NSv9V6
+mQotHOqlmQqbBtbzc1foQSqKhM27qXVVf/3A5b4yr7XPMSicfba854JZ6cOjqo6r49DZ/2I0JS+
f47XzpYBUJpLaFbuWCKaOqkcRvg0OqemkbIvpM7c5Wnr0UM3+o2S6kojjSYO+CKNLNG6lblJp9JX
GDiZ9xZOrOqraVX2mISHpDNO1pSh+6ZNr4WRezvmnV8TNXkpQn3jgM++evN9oZfBU2Zw+DKWeLo8
VJAeFYxReYdMECy3SuXPedIeJIvRQCX9mFvhhs3ZZ25tUlyABww+4uWAURMn1TxYAb8Z4fmrlzD+
bkfDOL79xackIP9fM4uExhhVtVTLCFSOEDo8e35ag/ZqSMLpvpm1aIB+FDNaswyLtMwYzaZOlUnE
TGSU7xTm0n1RPw+J/xA1ORUWw24tce/T8r5vduVyY75s5rhgugdg/yIaMAXRqD7DNo46Bc+9KZ+E
2HwawijeCe20Vb1bNUZOaFKy+l1TuL4FktEvinHQc6fzqo+CIrz2XnTMq8Qpsi2HXDnvv5/cOIZG
Fr6sKcihL+WVyUWa695uqoMvQl3a/jQ34wTpayNt1RZWmi2QM5Jx/jbII2rhJlrre4yd4Y2dQTY0
5ik8blJPXYz/4twLWrSDVR3RIESun9UEUah2HCVbN4p0x0Drx2QyjUfPDDKn6SWe0LK4pbq14mD8
QHafzOI3I8b15g+tNOl809zJ++Q1aHLG5YN3oVmi91C3u6JVz0oHQDkX+g/3XWzlnF4aXobeqYOe
tchmvdjCsinTooBpbj7v1jKMSyvL/FcBqm9GgpI7qp6eeV6+Z7Zp5wuQCrUAvtXsJZ28bNcHzUOm
15//YoUzaRKXGxQ/y056zaOuSSSd7KaRyp3uWeJZYf56w8rKnQJyh17kb2Z+GFSuP6AiZILXdyIZ
/hC99r6vH8ZUTZ9rTUER4P6Ctkwt0tAaNsBeS5GGi+Vxz6z190Ke7NAq3v2FGVnTJZ6LxKAlsjow
pRLK9R4Fuql/lDK6PUphHKVQ2kh5Vj3wws4cly6yT1VAc9kD1OEkagZTcjdax2Awmo0y5lp0Q54D
9n2Kbwz5LL5Ppgh5ihtwwEb94ImlLWfNodLND3IsbRyptegGYGOeK5vFkJcOp5RhV0gpwaYyoUHm
2oXGEEny75EQPnb1H7PBcildWFsWvLRYGz3Bw73DaajtIpy+KhF1+KBAXurPHeLC0pJqBgDSqA66
AvimmfZJ0D7mJpL1TbalJL3+qZiXtKh1zVNmC4eoYGDQhpgVsarOsg5+nf3Kk8Id+m6jKrrSvWD3
eGDNWE0aqEu5xRgBAFPOxBy1pNHVBxPBw+7BHGvfjsfoSQmNg1DlhyboTpUmu5Np/XlicWn/98V1
4fy5Z3HDqgPPDEl6lMfArs3yEBWiTZh5qHrxrVb9p7oMtxqRqz4Kmwf0YLRswKZf7zH0jCaJIE2S
UB1CO6zrz1KqHgt/OA11+phksnPfd9ZugBksMtee6BHe1NyysOzYQb1D4jU86bpnF4lK9838rGb5
PkXCRArys2kG76co3siiVgIMc1sU3+YaAWWfxVNazDJRrAukO1sJGruyC39Qp95iLFoJyhTVAI2A
iaLlps4X/OWH9K1KgjOV9XnG41hDj1L3b7lQbemOryQKSLbyzXTdJDYv2wiJpndCM4G9bcviuR6T
FyMGCRPGn6PcQHkrcIRs2oXtVlve5Ocv0vkrs4vlCTXUzKMBWgUMIHnClJinaGqHZ3MQLLtPouKb
L4fFYyoggnPfc1a+HvkU/5izFgeNoeuNjesq0kSv7J1GAQzjRX3+lBaJvhGzb4fA0TS8MLO8H2pd
rxPmWgg6QnfIs9iWpuxj75v7jGTZFnPjZ6gJp2wKncjKDnEduhA3HGIrdufpdDgrmN+MHptqS9N3
dfmgr/93zfRGKqGKURvL/KBwGA8tbaAyA3TV4h8LMM+rpzdE622uUS7RcZpXBBFj2ExL6eJLa/k5
x9N47XWP0UN49e5/0ZX4fmlsOSESFQLas4PHha+Mv3j4043i4heUkv7Q1kzl7yfS0nEZagNDKVFG
4+6/dp+ijL3SZ2SSsqcdJu1HIR/hJRTPUyN9iuLhYTB1p+wDR9SCY+MX7+K6/mROGbJ9IbP+wxP0
9Ltiilwz1N0G7qg82oJerm/Hf79wEZ6ySimNmllnp4i0Ux8jZJxaj0TCU2xUW4LUa/fd3IGjQYZH
6YwkXm9HaIiMFw+UtUov3td5/Kpl6VFPpLMR1E+l9r02xL0lDztobuRhq9C0FkQujC+JFgJkE4N+
mmtqQnuI0+bfziqYAomG5wLdb6XSdiCt/xi2BFX2fwte9j19ye/LaKTWkyDG8avKRvNnlYSzqB7D
7Z/uO/baHaCBqeehOecUv2PMxR2gDrISIwIwMafTQ/IcftSa9EWVytf7ZtYchkYZSFYThwbkcf0N
o6GrqetHo8M7wM4sL951afMs6KULIfMWg9zamngwwy40F9nNJUxKT5CMaE3KRL0cvoRJcW5jiezS
GDdYq9fKwBRayS/JnFnWEl+WDNBjA48t0EgXdqNU7TxJdCbKz7Cl2342vsTCuOspUhuwb2hC/hTp
MsKagz1lwuH+Bq+ueZ7doU1OcrTskhWa1kiF3A2O0RQ2ylPFTq2G52Cy/v1jOyD3DF6lFMDnFvn1
hxyjcpT9jplrM0CKSR8z+QlYR2vzVlE2Yu7K0aPYSTsciA6p49JnpNyU+0LjessM01W9/KyX3HGR
4vt2aIS7ztSP1Bfe31/fWvETq7PGPNOVTHPOv+riQACVb9EMBsQudtClwncfiMrDoLTfmAVzo0x8
8g2htK2cG6BSjrFeHCLP23hernxMpkh5+IGlh+BhSRZOUUtP40jonB60LTpNU3cOU1RWmizYWO5K
Tn1labHaRq+ltpwh5gmaU0Mq/OyAHvidtI9VHX3qcSOyrYQBA2YM+jZ0ThguXbxoW2NiMkOBOF8w
RkYDQPOh7/OPJ8WOlKdbNI5r+fuVtcU92iqB19OSgnew0b908dA5ZNXJHoB29lGvoreu86ydkOqG
o4uC7gzBlG6cytX1UsSmFgHbm67N23/hTJFc6mrU48KxEe89wzv7aue2svggyeGfFwtQ6uOxAuvO
CjOB14WJlbQRAuOEe8f0lH9T2XNjpfih0MHcOJprDgolLUg1Gqg8xRbfsU68fgSuNzpRGj9Iegck
MPvie1vlnJVEkrxmfv8AV6GWPW/vxfY1HsJTYo4UFsTIkjvUfXs0B4o694/82kcCTwVtNw2P27lt
XfO9tJ8InWrg+fZkIPBTtioTz4LmRobZb4DG1sLapbl50ReL8q0g1zqJS8Prm38bI5f2lWK85o0g
HH2jNJ0u7f410zj4fH+Vaycd5zAMIjcfbplUtD1jpVYJV2oF1jXXhCOkCzPxwDGsx5MGpvi+uTUP
mUEDkJ3gkAx0X69yLMpyTArypj4Z90EWhHatyw+RtDUMvLYs4HAw4KgyjedlL11hrk4XRAovHjWA
Mv8hyCqIaN3R/OCk6sWP+6taDSkz7Q568jMN3ZLEJUn1WmQwpXfKSTxJRoxK+YM8Hb95phcwW0ZL
YFCzJ73eiCPzrbp4ESBeD5E+6QzqEcsHZU4BgvKH0Tt92Gq2Enn+3uhT7xzQ8D56niyeyrF8YdRM
Oqr92H+8v+q1b3lhfcnUZAhWKnU5RbRQM7/0pjHQA9EksKppvXE/rOX6yFHBHgacGOapZQtbiCYl
DiIaOsMQno34KfdsSQl3hpwDvk13g5cea73eB4O3ET7XTuWF4eWbCy79PkwjnuyhKdqiLz6pzY9Y
Qio34YVpTd0+qUv3/rauO9N/i132sLUhAlWUsq8eyplI1H8GUmajj/Up1ga7bsMnMPCuIkDM5wUb
n/T/sdGwiDHYzgW1fNCaedP7QenRYZDzT0Vd2HojZsxGlA+CKr3rzfJzZPafg8n/OlXSg8+Lc2Px
c8Z/49J84xnsjQTZMh4pRV5ZXqjSNWpbW62EtwrKB68I9536sx8guqGb9Tk1x0dfSg9jqJ2kqcmh
7lV+3v8h6srvgHdRh9CdA6YsSUvHtKuzQkJJnEzkbfKN6cjz2zj9fxlZAs6DMRVTQ6ZfMJXtdIiS
QPkAeirbcKi1WDjj56m18Unhb7uOubXYSWZgUhhGVKSACMl7DBno83txF4zmh7oPN7ota+8fStD/
Y3A5CjVkhthrMRBIPxxfizbKMPSvnmcPQpefC0342EniccqT1y6v91HU7ocpckZjctOx3N/f4TW4
4vz8UWe4Ilf5Us28SQZBFwQih1yIp27yPmpaevC01pW87jmX0KktvddKEWyNGJIOutMU6VmLmo3b
ffUb6ApQGKA4ICgW955pFPzAnJ5NFoyPMhylAPvfh+17eArdqk/+P63Nzn2RS0CQFvodvFBOP4U/
B63cNSb6cEUePQqx5sp+9nZ/l9eiJIeVWARXBHnmwp5OEtExbcdhQQpK0NLXNqg/ZWL4aEzxAbYY
28yTjQ+7ej5N5sfnauKMS7leoh4JyAAXdA59sBmUD/R4Dyp3i1Vn9bNdWFkcHbNQdbSGeKlXavqq
9upelf7JKTGJME/TS9xqF63dqDpIXsgHgGMDdbxeVNL3vaGiVgsJNAMuqflP7cnvp0CfNvL0tdT2
0s687Av/kFv0k3nnUohmNtq2Mv17EwIhiuOnMY6O931jy9ZiC3spSftaIvrkivlu8ibb7wbRLoP2
IRz8X/dtrX0uePQoWEEtACRq8f6Asq/iEdf3Dn/uSjONQph9HTP1QSqNXQkwb+OJsBZdTJJ2/B7I
5ny6rzfSGrOsKgsA5n2i7gwl/G55yr7qooMIj8kwZG6jAcCgz1xJwy6M0ieJ+bjeVP48wgMb+q1f
M3eHlo3TnAo0nAVkKXDQntPMOsoBJVEButesOjH04tzf5hU3Nel7zeATiugc/OtVB36kB4nH2RvK
Itkx99oeOwClzgDs+HDf1FoyhC34EckGgP/+/vMLVw0zI1UHXqoObKCuEYcn6DzPczSrrOYd4eiX
b+UPo6RBirNpe8V1TaaSuPyB5fJAkq/XCWVf3JSGBSJLMV2rbHaK6ie2LtEyNpnj1q2IiWbDSdN0
V4y1W03eWfK9h24s3gQ/P2feWyar3/5iQyiTMAAsSpQYfxeqLjZEACTdhgMhSTbTs0i9oJ/Gw0CX
LIza86SVDBglb0FLAToa/T/+8DyGeVLN+rP07ZasjrVviLHZ17FrjHV9guHogxT1zW70y+L1/jJv
TzLoTcI60yIKBpe4xjaq875Pi9Tt9M7tyhSxSHGH0OlLPAGuUcsv983NQeg667wyt0x7yzwwEckE
xy+HrbcPxEl7NdUSBS1hihhGy6RdJQ/NSxephg2c2dzY1xUvxz7j3IpFyxU3XwR+q1RjXmtePGso
ukESnzgTB5/6+y5CQHaUZ4p+6V0mVl+MYdhY++1pxjYT5TKwejAey61mJIeJnLGM3TaYzoh+fohM
jyn+aeMltfZFGWfiIDG2MUPrrw+TETAnKjVhCmebf26N2skr7oFk1HaSPDwUgXK6/0nXlkXgmCkX
8CGGca7t9W0UZZBohW4Mmu5cZ5Tc26buPwlgV/7CFK//mWyEsT96JtemAG5C5iJnqavl8cno29dh
Gl3LM/84y6ISxQDu73Gf+XBcmwm9XorCrqJNW4e7dMjrs11M1nszgnozrv2dYCQf/nwP6WAwW8Ig
xNzovLaoF9kMNon5ZmXVPVle4e80f2x2WdVtKd3cxloWh948rEDiDOKY//wirLVRasVJCQk5UJrM
HsToRai8J0bgjgwgbhy3NVuI8nGZMEdCIXFhKwk8z9L8IXS9JPkFLvuQR6pdDtMp77P9/R1c8XoK
a3Rf0OwCHLqs9HYxNSh0IAI3bvu4taPCMN4pfRlHTiAM2bBPwrGJ9jH9/H7D8m1OrlJeAyOtMB1G
F2pxeUW+WBqDhXqvbgyvqd+/hT2SsFZ+ivP2qVATp9LEw/3FzkdqEUUxyb+WBNz/BpgGyb2hICEX
cE9XanKsm0SUd1HepVuK0ysvTIqHnGumdChbk6tee8ukeEVTwVflqpXxXKvVbsylQ1eOtCtrexqT
70FcnMLqu19RJQkhcBzl49hFz2mzNbSzEmbm1MCCuhXQK3ng9S/xgqCOA6+IXGEyv8XG8FMSmn3V
bwF/1vwIAzzhZ1bqGy4JtYbfz/BYsKkn36xofIYS/Z0yKKhvyfEXEoJhI7Vd+5aQUVKiJaDBGLbI
bPscqVNtCiMXTTvqE1NX7K0+7DY8Zu3ioxdDeJ7TSeZTFmaGJOBNrqdAUCD/kfa8kK3XQBulUxp6
UIFpXkx/q69US7BFxTNRvRi6z1ACZxuRbmV/eTgoPL1meMUN0DHT1T4WGit0tarbI5f9OvnBHjqw
d+AEn4xh63Ou1NnoQlMBB486j8Ys6bc6v0Y+lxeyG8njPBSI4kXcn4oocCRBfSj7lzqLXhN9hFh1
PCZ5+fH+Sb2NgNzAPJMIEeRyN9E295QpU4DJu4o/PPhNf0jIPuy60D4Hih/s7hu7dSVCINNQFmPE
fORlgpHEsjBRqg5cuQqYZcOXZ06S0blv5fYgXlmxFvEurP2YmZUYroZROFdq9Y+lJq9FkGzs3G1Y
vTazuDs832pNRvgD18yLhyZu3ypF3PljHNvhODyEqfLY+V/ur2ztYyk8RFAsVAmq+ry/F1ejkJW1
lKvVbxYK6xkZDZ7PCJYh/NgYjqEEw0aesWqPp4XBi8tECnqRqaXFFDYyIwaulyUf075DfBX1GaHp
7TTbEjH//eOv74w5r5gHQpjlZ554EQCicGgKD7Df/FJ+ivrkA7eLZ4t50tuhWNvUGXdCWKf21Fon
KcsO6pAc9V46j6JwrAv/NBra+4yhuqD0D0HfP8dNdGr99Kmd9TAE2W1V3c5U8bmLx4KJs+R7leso
6GTVB0vxnny13E9NndmaUj+pRepjWTtNvXGcCuEgjJ1mJ4VuN3n21Fe9a4KE2aUwf8Oj+CyY/PVO
Y0yz8OQXxE2qXSwOH81w/Jr5qZvU7UETW7f34WTIEkaEhbSyh9I7yor4lWSIi1h2M3X6Fpnx+3QQ
flZk6VB1bo0Hr0AX5i0mB+HKnEd2F1lcZIWBIU86OYj20NX9qxz43xhifNH76CEwwudEkl5ISbJd
w0CXUfc0y5KNBs5aCACgOw+Oc0eS4127cAZhDt26KXCDQfJ2XQRXQyrUW/jKtRAATwJeBL6SQuTC
SiFboV4LOC4Uk+/StD8WRfCO8tPxz88j1W3yRqidbl8ymhmoPTCiwM1hpmOI9dRU6kGLy7OZb01N
re4bN/DM9kVlZ5nnALFXAgU2ATdtWtghdavZxar05217HOQ/KzeXUVBMUxtmgTvEw/dQyV2/7l2F
TuJGTnF7yc52jN+ze0Sy5eiMqMS5n094QWcxW61Hb57CbInf2KEsf1cHf8Pp1uLYpbnZXS7iZhIF
rVUYHcvSy3EXS9ZDpyT/Dqb1Pe/arbWt3QtM/RrUwPELikYLY9NYj+KkBm6p1O9z37MbOXUSUXtu
c02nVoz8t7UFt1zJImDSoFPGpUD6xDPj2qiax3qdearvBmHwEEg/00ayU0XZBZER2oM27sW5Jui/
haL3QGfvj+FIV9aXr0M/jqZO6bhxA0RC84F2YO4duAE3Cgdrn5HJS6AeBDAwWIvrr8m9JqFL5rtQ
utS7knc8eVNOedw7o2W4v3+210LIpbHFjpKUdVIomr7baxOgMgNFS9E6ZZ75z307a0dhJusHLiAx
p/j7y1745hhmg9j0nY86SHWcwvHDCA+1adaHtlF6u0CZ+7691XUBGcY/ZyX1myOuQbM4CiR8Q9S/
FnL/1CbJh8pSNlp/62YYDuacAziUFhE4IPvTwqn3XdX0MtegqGZrmUN5Vv+LnJJy/sz/QwIL3uja
83sY+GPAB74b5dUIS3Er7uQ4f72/aWvR99LIwvNCdKiAM7JpXieaOwJaaQtTvzUGseYKl1YWYUqY
x9WpDuDfeVXvFIv02M9j08UbLFtVgVNqSfjz/srWopXBK32usDJyvIzEVi6HSIaH5P9wMOyNmad2
TJJPujppdh+hpEINsLPNodnCMK8ZNue5baohvCqXVTlTamUtUxW+Wxq9s4Z6sPMufj9BvpzBS8rE
5PtR7T7eX+yaU84sj+SKEHubS9+H0ttIAmPyaS/Tag/FwndMvxMdIRL/5pgxmkdVHm125QYG28A4
auYi37IgL7ejfHjUh+m9lGbO/SWtxUSL5/mMcJpJVxcpnRcPAhSWou92/VQi/KMeMjl46ofwe5tL
G0dtdft4eYC0o6lP/f/6qIW1bE5dyvaJZb5j9uKcF+ajHsK89cdr4iD/Jv6kakVl59qOJkRd1keR
704TWbbVaIcuMx8URvwDYdqkVpwfMYt3x8yOC9LFYGxOWk4AhkJYarmZ+G4Vtvm32hvMf0ppCL/U
ZaAFjpGE4Qe1bsr+nLZ583WMxvCLpHRQIN9f9MrmqlRZEE5FwwnytsWHDHTVjAczFaBSsx5FTXiq
Iv8sQa1238zKsVPRn5n1FynN3WTGWa/pQ1XFAhxfoWDXafQ5npIfqj/s4jY/jGrwnqfNFi3dhlFt
8Y4MqihuExr1DvoKH6RCd5nNexQqZW8G1lErERJtxD/voDMi8d9Cl3MZkl/EihGyn1MUfKBaf8pK
D8i2ueU/KwcQwUDeGsRPHgJLuR291oRY8HXPUUT5LevKL2nk7UZBfvHacsuWeuuq2KIEzJgL7+Rl
sI6gmtH6Gsi55zUM+ghPYidspa9rfnhpY76kLvKRYUY4MVXiOZFYnoa0He0RPF2jD1tSPuuLIUZC
JAqSfpkhQNCnCzGlPIeXzcdJTI5+0P3NoZIorf0fG0uuCU2u5IiGjAdozzp2dfu1qBEklq2N9GB9
z/4zszi7sKFEo1WonhOP2ktviUdfTD8ZabEx2Lt2jObZVjCzoDLAzV5/GrXyrCauag/+5ZxiCCo3
O1Oq0RSlCLSXal2wraYabUEUhY2osbpABpep59PpB916bbmsoD4JrcFztMbfSexjMxpuwBTv/eC0
6hL/mVmK541KiuwLI5FOnwF/lsqh3dEU2coY1x5LM4kqA9eUW6k2yderiYQkLjRr9JxqUkM3mwxE
cKUJJfnhc2mkPwxBttUEKe4kgcfBHI6a6cV/s6EXP2HeiYtThmKz103UnRwq0U9NqX4MEevKhOzT
/Q1dqarPg0eAiJiP4Y2x3NFp0HtKsT0fbup8W4uro9HHu9iX3LZK9qWgfC+K6EVUm4fUE7Y6Byv5
7JXxRWpeD7VVeSn73MkAYVp9JHWujJ89OlNTnzx3qpH8xbbObOFwIvB5icjX25p0otpPKu4PtZTr
KcPHUGu+MfS+gapb89OZd5QeLDT3BJhrMy1Y6syXOYhB1fdPVhVWRyQmtiBna+U68tT/MbMcohDE
SAkigf1j3B3SSjO2g6p1C8Ql0aU+Tb72FJohHfT8Q2yZMMy3h0hI040tXfuIvAvmdJlK140WYTFk
aulpE7EN7HgdDXbUTJ2thmBv0+oMe9vxvsuu3aegPJjKm8Xr8N7rvS1lre4HpYG4SujgcTV9hpWV
vZT0b23Wf79vay2gAnT4DaIBs3iDWzfyopFD1qaOwsdY895SRYS0XNw3nfZgGl5mq9mWkuWa7/BJ
JR6rcyFjOfcQ6mXD12N9XRi9Mjt64C//e39Za1uI6MlMCUJDDYqY6y30k9H0ST48p1TNYkff7Guj
GuUxjxBaVbymP/2FOcbQgCHBRMN77tpcY1F4EvLIc5CFR6qo3idD+VGtpj20Mn/zwaAJoPE5ixsu
kzqGXgNUQEhOzFx/69veTYvuABjeHZKWZGVwlabe8Mc1H6FfjxYnDeZZ/ux6dQEtg6pFBdjVPf0I
2ZFTKRPSEcxQesY7VZGPg1xtbOiKi8wAEl7H9Hln5oVrk2WSjjCQU0FM4ulXHCUPhRT9vP/NVi70
SxPLjFzOIFwoZToBWRYIL40ZKXbtJSP05sP+vqX5xy6eV1eWFpctkj++RPuf2mBffZ7M6dhq/lvn
Sb+Uxty3tcrAdvUy3/l/YRaumnlM2oSDcRFGplqM8wr2LbfVxBNSGU6gJbtRiQ7woBynUn8z2q6z
W31rXnItuYBx5T/Di/UGIQTKaUFPoPfEfRAxeT40x0aCE2+cgEP0r2YtH4xSBUc2PQpmv5GKrvkO
l988gMsbjzmua98xcBU9E3XfTcQU5rEOWnOYbzfuv7WbiW4gHKUijIMko/OhuUhfIkudRDGk4Nv1
5U6A2UvPhZ0ZQxEfoGsTqcXOq4aHKpn28A7bke+9thUSRfc/8epS6WZhn4IwsLXrHxELgTSKBt3k
PijB5jH7p5n+u/s2Vs4JZSK0FjXwYwwdLVKYIPDzUeDJ5ZhaINg9Ayl2lbTtkzZDeu+bWvMc8HAA
O4iitMiWLCidGkL+6fmkpbXxI5ebf0Ea7pRU2mXK10HpDokyOaryPbEgEG6CT/etrxxTjM/TYxSh
oapYnJcZIzULJ1vOmFkvqakczAyNRzFDeCXZBaIAslaGZjH98+gKdTNKEgwzA8BacthFatPJTWZY
ThjJzMnpn6KpPjWN78pp+0FJhMPgbelXrHxSTILCYhR2bt0tomso9k2NTKHlFFZ8kpne9DPhJGrF
+/sbunIJz6TUsI8wz8G9sTgiHcpHLFqxnDKOnay2HjJtfGXkxlb0/Nefm6K6APc1nsqdv1gRPKN5
TP2IFRm0tlUvcbswPVpm/RDK0taz/Xb75s4W0AcAKxA4LvMzYVCUBAUly0lN6ZwW0j5J1B9mahzu
r2kFUI8dPJIEeK5LL4GwgqUILdAuywnk8TEBD2CPVXDQQ+msA2n2Mu1Zisd9qApHyFDtmnSj1ho3
bLaUzm+jDL8DtCWofrB7NwF1oJXsD3FsORofEg5oOaJcXGxlhbdZtjFXbwFXAreAnGHxCQekqMY2
zjgHI8NYkfVtmDHHzC544YjwTLtx2m+dE3M62iYMUf6e0r4OnUIMBY9Z5RYjxuqPMqjP0PG6mdY9
1cNm0Wp1aRe2FmG6M4Uoi8QKTlYv9GwzTD6MufZOnqLEFlJrQs0kStz7zrO6PGgLkKan3H+jHuWX
XlShwWU5UsR42Sj+zHxpdg8H8fjPf25q5nee4VszcmGxOtnoMrWVEqYQ4nRP0wtV112plXvYnTZC
5drBu7R0cxVJgikNMtNbg3YEzvxcx+GvoSg/3F/Qmhm2DYgGmEqAhgtPLGX4dGFXhydktEa7avTd
OMiU+zNt/xeGYEcDvMkbDAzatQ8mtZFPkVmwnqg4+iNk6ukUn40i3iBhWV3QHEPmCMkY+CIQl5Eh
1oqBM7QleluoJJ5Vr3mymEm7v54VP+d9DIc6SREvu2UjVyz0wQhHApaYF5EN8b6r+RVyL9JTaPzr
T/JGz33+2dd5NYaYOBLnMAkgZP45FymYXpeWYBiJ5WSTXh4jFDQ7Owm1+gHuf+MtSVvdjn0fqe0+
7DeSohXTjJuQDxCyCFjL0JwHZVNaYVeSW6fdc2TVM3Kf7qQcTLXjlbV+CsXhNc615tP9LV75lDDE
gRsExUzsWk4XctkOIjJLJbCRzNx5Y5w+g1YpYNUe/Nf7plbC/pWp+adcbC/UtfSFvLB0rbo3Bjcg
N/lH9xWhtu/bWVkS6EsRd6HiMdesru2Y3TT4kC/l7mgFx65MPmdGziyEtWVnJSRiZ6ZykQBm36BS
qqxpqhggjxtUtJjU8CRO4lG0vOOoxf+LtPPakRtZtugXEaA3rzTVXm5a9oWQGdGbpCe//i4KOOd0
sYgiWlfAGGCAycpkZGSYHXsfDcOtLmJjmja5/RokQB0IGuV8T6Oc28yhtXUAiTXwLjvvyRPij3QK
K39FzdyLSmi3dBIzV03zI6D9zpcj3ELXDLQ97Nbb+C7OERDXVVHRNocydFyguIzV5GhKYe+7MYpm
oHW5tuu2tFh2lJVSb4o6EOPYuGqbWXdNlhK6wsFw3UL2vpyNS2HyjYYdTMrnpzksXSHypaqDQpGg
+pFcrV0kF1j7g1xBk3V9sZ2rTZ0PrBSzg7jlbXQHGhm98HIqgspsPSUqvkuSeCs5X1RD8qvE+OzE
2uvfG3IOKkdrko5G1uYCKBNs9nlT18Eox8qNjbbcfTsvs2fN+ut75YwEIraD9ZPjENCdn+TMozfF
bV8EzrwAl+08oHa3+Tw8qZU4cJF75gFBPjhjrBDs7PpRX7gPdXR60A3My/TVfCuP0m+z1F0pzNS/
cB+wj64s7jgPtF3P1zHSvgXvvOoXIWwdMDUTPSoNakplUcevf9+gAf3fUpstTTOY0kJKK+ZysuiO
WWz1WVXS6KOQhVT48ZAP3xaEbX9cN8idV/XlqlvIqjV3QxXW8OQWQ2b8w1/5D6i1lo9d5EQfEn1s
3jVZ3P3+/y2qnp9qPZZqnTtmEUxWFgWtNd4Z8nt1Gd1OTAXttkwPri+4Zy50j2kmrIBVko3zBcci
VmstFEVQV8ZNaCqf1DXhScbcOHAme/f75UIbe4mzqElFjjMhzEOvDZVqe5w+w+fsdXBH+6rUBWoW
3/3N7oD58O6ANdrSiMdZ2ZaqPBRBE2VvVUSB9Hn2zGg+al3v2QrgCZrjdLpWvv/zU7Qa0TfVyJsN
9a7tLbFtPznloL9tzVRx00GJvHKJ5A/XN7f33KCBRImYjJiq/sZWSs1sYmOyRICsgfJJGpR49oYl
HiX3+jp7CbH9cqH1h7xwKXXWDA6Ny4Yad/huDHWIoMwuOs1C6YOqizUvQmL2Yx5FI9yeYeM7E1I3
mtFafOKm8Y2h0Q48wt47D6M1xGXrmP3FKNLcStowLXETWGH2DyBAy7WE9SG1mzeJ1L2DteBmLT+M
dnfgXHeOHBvWViAESSxtlPOTEDQ7pXlsRJBH9mMZZfGNtujtq8GmmCp1MKo3mBJVlfNFrFzI2lIo
dRDXne3GMGyaLTQC5vJVaQ71gnbuP/qyUIMz2rHGTJukK5pCCAS7XATGUH5IZkiFCjDXhpN9uW5E
u+vwrK9j7ACKtrFEggpEp8NnHKhDqzBejBpR2CSFRz3s9WAxzg+Uyjqn8oeH4fz8ykzPYkVaRCCp
saeFpekiROn1jvJ6UMy6EPh7yu4oW1wU2qReFDxOIkDiBAb8toVoZCEzuH5yO2obYOzI71a6ZnqF
W+dCTSav4bgi4KtRXHWAd8fDKSqerbR8dBL91GnjqauF2w6onMe2F4+Vp+conxeK7DZheW8Y0kHo
tNr5Js7mJzE7RrUfYoQtwbE6FjOaD6UI2tEIKF656gjTQ9nmXs9EtXf9APZMh/G0VTdhlRfc4jUn
kouyG0QTNHl62wzJm24xfdQqjyY6d9dhCpA8j9vAeud2o9E2qbrE4XL3Em0EfPiUq8j4MWtzfUM7
TyFZ5KqHRQvhkhBV7+QWDrewhgC/q4KwMbP3RBbUMzP5mazhUepDstkkNY/So93PBvcspSnM9iIM
5bWoO1Md6qBR6u4URZUz+0rZTAJ9g8VImRXK0oOAZu9Q6QQ71FIptStbbZqZy1MWYVEHqYg/SZHF
DUlvEq7v0SO1esWtSUKxxHNI/kcCsf6QF4/UoEqiGFaTLERZNz4Em1UctAOClEIx03egGZAWRTQe
vLZcTuPJAQgT+cAOxBFkaScYYK+0qCjaks9sx8hFn3ULsrd8Xi7lMI9PTWZrIGAWr1S1ILHIca7b
095n5U0CD0IXhZuyCQQGnlonr8w6QOFRgWo8LCEHqSI0/NrvzqIlB5Hc3iMI0R9YLAIPi6GI85MO
i8bJZaiFg1EFxpyNEPouvTwdVJn2DAcaA2yH7IJLudkU1t9GiabXAcxh3yTVel/oPUPUpnTwpO+E
EkRu61tLq50e2HpZX9hNuyrYOCXelVLIm94IT3Ld/+6a8tGQxkCfzJPUNm+W7uf1T7ZnIy9X3fia
vi0bcI0yZ6hUb8yiA2MD/rWo7mQ7u8ukI4+ztxxpNSUzqpH0UDY9tk5TKlnMbNLOCt9I0veaI8SX
kFkrP3ak5dQ3WvUXUYwBzoynHuTgRSV8mOibToVTBfDLBZbaoDqt65/RGki9qjYP2sJ7xvKHsWEF
KYIU2sTfopJGSWk4TlPrvyhh+U8ljMjthiOBkz3P/XKdjbHYSqcsoZHUgazXGVeZ1zaBkdFr424J
BgvynWgJU59ezXBgMHt3HF9JSxhYPwTiG4MZtAbmkNCumYXHr5WzQVw96qq3yMUX9FCP9Br37jj8
LoxmAK2hV7j+9xe3Ygy7Ui4FoU0XWwF46dJVlLI6eNh3+s70mmn9IohEIfmio9euZUMNPtaAFO2b
EC1l3f5JahO035jPFvKptdQHZJnu7al8wJr+wsW8XH7jYrQyEnJKEBegZ5a4DtQmUL7D5V2Q17z+
uoMFodLEuDtx02q/L44TUmJzcfSsoanGK5Sh3hXIrZ4GVtsMlSuJDmnoYjH7g9Bx9ytCCwFROfQQ
kAqcL5sYS5X1KulKgWislTrdndrmR9KEe77FIfFRwEJQT97qaedq1+bWbNRBjlPxoasbHBTX8zj1
4XvMxxspGdy5XtoDv727LD2IlQsKWvntOK8q1+Fo2yQUVKeaO9GTNj11sOC81+w0nwL4+5PHTBTV
wT3c8wBEUBCMrP3SC1Biq7SLoc8QrqZQcMWV7On2AiGNBC5M3FhyepOW7cGSe1ffIWdaV2R0+Q8R
yQvjqQYNal+V97bScuNt1A/r5HJqz++SpkhvTRDEB/dyd4+g+KCGoLJwMRCSxXxr+E/rACGRO4V2
TuJ06B2LYHLyJyPvbqu4P8As7H5NkHwAFujvwKp/bqm23jUp31EE5ZT97KG8+sDDrD1g2sLttEj4
cGGYR4Malwdr06IFR/QHfkJ19nxRhhF7Q9TE4RDrfqsBEqg2UCGh/aC2+eO6A9hdijwbgfv1Pm6r
pVGq50JRe9LfRboRNYNfiibcWY8epUl99a1nKouMFBZo7gfe+3xblkkONlesNSZW6WZF9G7hXviv
3xClemCHRBQMf2wXqS19XuqY8AyI0jzabt2Jf3H18Nhr368vdWkb7Gcda2bWjCPc8rM4FviVal4Y
CW+qXwvzQnPv+KM5fpCi8KnRX6/yDYkO6FUY98hXGG07P75wnlaKtLkKrNKKfobxBN+w06ofhr4d
Dh6gS/+88vWsJojxrUId50s1cTcnY0GmUBXWp36xgDgv5oE17FkemrGUdygfaBckpYqSNKWMQGgg
lvoDyLWHNm8/AoxCoML+df1DrSdznoKxHYC/COEwKcKbc74dYyFGiQdsIhbmvUDByl1Eex+qY+r+
xUL0vqiJrF2+7buGpnM3Dci80XYw6pse/Syvk6zlTZVnRxyvu3vCEPg4DPqCgjjfUwjpkV6FbRXI
yzD/cgAo3BgoEt6YeZR/vL6rPTvH+xErryOx9DDPl6ocA0L6nHvbp8tTPsX+kuX/atpw2xTtXSrn
BzXU3Z3xqQjxVlX0rZr9ZIRSGsKGHHSVFESJA1hguYV8+6issmOA5P84PirjOzAmA25p+igjXVG9
OzEWcipD430RD57dKXfXT3DnPhEe/wkpV5exDbMKSVMNQT8qaCamhdoIaHZkt2FwfZWdg1unWtYH
eeUU2ro+bbSyWJTpmjHaN5bU/9DKzjW75ahxfrTOxvSsZKyQas+qICn6D9FSQuBfx8+VaI5qJ5fv
PUPY3NyVbGcFLW0ML18oWLSFWjD1agZl5gTOaD2VTe+pU30zNIlfMuzx6jPk2ip0l6GFMeian9u6
3kiJnHcdmWHd3yxrfaRL5ps0mrQDV7FjErCN88LTIlnTifWQXwRPMlnFkMHPH7Si+5o36ULFOelf
HTCBp1yxq6u+EUnvZhHGHsy2MmbIF7v8XjEqlfhsxTGNMpFa56RemrcQfx9xA+wYyPrCQ1lm0bvj
JT7fW4nEgpRZWhmYxVi76TgWni3JuVtF0RGH+fq/2rh2Clrk8TzBqMWomx12i1pWoV3RJoSUc7Dz
X4Y23kRF6i9Nei+b4kfZwpKYTL+vm8mOS9RoztPMpn1OaW9jJoUMo91oiDIYK2raifyeKhj9pVR9
ls3ljbXUR+ayvyCbNMAiUDHZ9F6mNHNEGfIlm15H6CAHUpd39ETCu9GECSoujmiT9+xzlVH6g7Eg
4t4cbCuMXO9SOpRGpfwa1dC5rYqiPiiP7O6KAIOK7wqe2la266GdK4LOklI9XREU1BLkdHV4GZsB
quj28NLtuHwcCUVYioTUf7YYhAl9lTTO+zIIo+F3ZXZ+nUiOZ2uh6rZIVP/FFV8pVuleUSHhs51f
A6nVSwip+zxIHGYOSqaqPNMhM7tuijtOkhorVXu+Fcib7dxKG1d5q4/UbkWjxU8L/FmO3Gk+lUvk
/aRv01hkblkkyu31ZXeP8s9MB3nKOrZ5vrkhQVy1seF1pbtzyor5IVejU5YUp2Pg8+5SIMcphmKO
FzWfRLJFU8+YYpEvyAzBBWD296VjuFLVHYT0e0sRd2h/+rcQOmwC36pDssXpujKIrMILx1KhBlJ8
qGr9GU6Vo1HsnTITDAur4g/vNQHWtsSrTeqyjBkItEbKfMkZb5029iciENWu7vmZfgLxmF7Lt41K
wBDpn65/wj3Lebn8xk3zcERWrfEJY1QpJUNyI6bVoqJY3F4QbRGyeNRs319fdPeE/7dnexM8VDQA
xila/UqovMkWcWPHzf2w1D4MFz/+YilC5BVQS5C8zd0LubEKk1AlaBV8ZTzltSfMBZVXrXUIm9Wj
cZW9rcESTcTK/lblofMrUaiS3sB7XgaKEntRZD8s7fiodNrJrJcjYefdtcgx1gIl9cltTJ7C1GJL
VgpwS27utciOvamZ/Rq3OVY0CV9/kDxz/11s89rNQoqZKoCeuijFcyxbt41VvzOW9okyWn/gNHc3
xqPq8BxAyHeBVZSVhvgBSkDI4/yiqt8PKB3D6ajc4aFP1/e1FzwwUfiftbbKVFxKJURvNwsgtUKB
IPlZdPrNNGlQ4LT3hlBuZbW6r7TeOtjj3sUjIqN9xFvEMOp6Bi9ivzpPQipJQNQiLX4z27NXJM6X
dpke5r68qYTztU2tAx6BvSUdEpC1twO0dvsWIdOxQD5FnDTG7R1qD0+9VdwajZsYsztF0PE0zcGK
6wOwicwgSmRak4uHgto2gCgTQFvdEPG2y6P9xlFatXMFHPn3eq4MR6C/Hath8hzOEhI5/NYFVUw8
RMZiGVioNb6r9MGDWCxYUjRdLOnuutHs7ovYAetcK7xb8DyUHKKaUGMNxnr6pCe1F8nl+26upoNL
t7cOXovy0gqksrd15N7prT6v8M5T1n4eqtp61+lp7IpcTg4qMTuhHh6EMha5CCPS22eoHLtysEWV
BaqdWb4o7dzTJzQbrp/bzmVbqQ+41+CQmZ3fvDZpXHQynKE0GFLpmwL5GVHX2zlF4zFyiP+KJ6ub
7+EE968vuxNi8o6DW4JzDSq1bVO4i6yKKniZBmKeb5k2uusy6ySK5UvUVo+NpjQHd3vPEqHOdygZ
w+h5AYopEzucnAluaGdRvIT6YzJGqadkkqeRAx0stnOrmVViU8R9a6S5cSQLzRtHHxZ4/CF9RpM0
UDL1LitEoE1AMwVdQPuYK+QS0EAZjdSYlGuVpt9Wp8NYz2sjnhPCsfrdYKq/W9n5ESYmlLKQUhf5
bwHSD6yab5dHmmB7d4KxU1j38SirIZ07zmFR0evs2G8zTvemtdxNevw0qOlBjLJnMy+XWX/GC/8c
Q7+aFfQYqL9nlhtNGImclx8l2/KqqHdluf903Uh3SEk40xcb23xIa+rUSokrWPf76hcSelDZJO9T
RfJbxzxZQCaasvo6hmFQiuHAT+9vluo1Y7aM2Ovq+WajRUgtlHewjCfd19QunrMCfUZL9iO5mkH2
HtXCdr8hDaMVIQl8fwvsnTMmGOOkT2hLV9/6eriNm+VHaRyJE+7Q4FNChMZMhhiTitvWTB06pnMc
w56eiFpxmVd7YDLirq1qf5KVExWkQKoWvxiczgV+dJsZzi1lBr+1TH+MqoNEd8cr0J7HaAHCrJMt
G+c314rUyIVRBshBvkvb4rnSR09lPqnLXj9EZr9caovS7Kqs7JJFy4OsHt/Ig9x5dBV+6e0R0+/O
dySupkQL2Ib0fVttjBx7aLW5JdrVmxsrUVcOHSCAGZo31y/HxUK8flSf1zFselSMEJwbqJzq4ZLW
ueUD6bVu5mbJEJdcFq9oE+PAn+4tBS0Q8xUU5JwL/2KELQ95vvLCmql2kxud7GpqDwB8yL5e39SF
52ZTyDYx6Geo1De3JbJibNLOKdTBh97pJ6H7mxGH3fbPstH8sLTqE3XoH69dEQkRKMtpLQL9Av5y
foy2HPdzJFmDX6ipJ5L8dxtL73VJnMpquKuFFqToBh+c54XZYxw6hUcAkpRx+ffzNdEABZgeI1AF
CFyHTLxrfbUr3plJhIZlQhHr9VsErUGTkbwUbpL1877w21kbR4tldoiPDrB0piqhhXI3ltWDmTlv
cme+Dafi+fVLrjOhKxv8DmSyzVJo/fWm94FBfweudZqjMLCt+G1fMKed2/dmYh405/YOldtAckJ+
RAlyk2b2TUeYbw2Dj+prdtOE/a9Cjme3H83aDXP9iEh5bzmanAp4G4V5+q2Az0T/zigS3fBVYRmP
ac/eEr13PCebKq8dbPOobHZ5CQEn8gc+XszU3HL1FNkYQfsgBsrUOWzxVCJSefJC6dUVLIyT2jiw
WnwKcMGNtSRmIS3OUE1+CKzGjqP7QrcHt61mL+xBnl63k4tXliwd5iqgbtT716fv3DRr0dGI0eoO
0XY1c0c9+zjF81Mo9CAqxtG1+yOR551T1ClErD6TK3+hQ1frbTTKpdz7SqwkhGYmAfcUJbcgFtPg
+t4ufRlBKC5zdWlrZLbu/cW162Jwq0CDO78qFg1+quIhA3omM1xSk3BmtXyfdfMBymbHKlkTGyEG
pUy3zWfHZigkQ0MaJHLmezWJngtHfx7SIZgXmE+u7++S2wVlN5YhyKaUBP/q5saZpdCkKA3tFexx
svoWzH79OMMftUTMmMj1N3i4kJaTT6hRAPOdTvryaiChrqNhSP7ErmnfXTRFNSHXRmvbvmoPt+PQ
PLUifbcsRzQ2O1bzYhlEDM8/pVFpxjhM8uRr+nKThHXrZrrzMaHkc/1Idz7f+gQx2QqzA0nExmSc
GsVkOZMmP5uMt1Uauf0ifrZoBtbSERfX3pYYIeHq0Y1ykCw+31Je6gMbMfl4MfV36A8QnMg9VWIA
6vqedq74CoNCu8aio3fxiZIqKtW+1SZ/MJpnw6y8Io4RVlLQsagfbXU6uHU7+1o7bA6hF+2Zi5KH
JBSoYoqJtzVSf9bj/BxH0W1WHNFwXH4pOqGw6VF5J9e7KDTqWU+/VyjCd6o+9o20vIOU51SX6WMm
j0f8RbuLMY9NKsRtu2j4SlnepnXaCF+q5edCZDA1jU3+EMvtu94Z09P1D3Z5gmwNnCWiskCtLnwy
iNh2Sp1R+KVp3PLgzu6QZF6u5kdh5WV6B8xxzXX4n4Dn5s05t8Epgeu3kuPGH0bT6zL5fsp6m8Qk
PqU9DC65eF9U4mNmi5tYtQ52eWmWK+0VhSQihRWku3l5KlWeK2JYgVBnawRSizbp+0IRvX5fWn1B
e1t/WqamPAhSLtMv2Laot5jrACdlkG36JUmJvehCFX4Ekf/UdKe5pSI3JR+cXPkxLJbqMajzq7O6
fwe7OIko/5GWn7m9ftu0Byewd/waVxMUPfUtPPn2+Furayy7IvicQUGeULOzWtcwc+1mLqM5Pcnq
UpxCBhWyk8gbM8UO0iX2mBpejiZdLmptHAtoJ14Tyr4g7jYRcdvKDMwqTetLUx9/UFtLfxuGyWtT
+s0im08ux4WpjaaA3MWCDDnRU9ntxvrHEFqFm8b64iJg2x7E3juXiQgAD0sdkYG9bT8wFktiNAiT
+rZSPVWR46a59iic4e7Vd5Za6IpMY7W1IXh+kyKtHpfZ0RpfSqR/ymT6tmiTV1Ayf/UyvLKA+9Y5
fELDzTLkDYZddmrjJ3r2m1qB10rKP516RGSwczfPltl8KIcJJKJqWfWTro7deA5vQe2/Def0g9yY
7xenOYia9tYjrFbXIu8KPdkEMo3IkYmqpnUKqfnVi+ojvv1NiHMfbLDtpvXt+inuLEe8BLR8fago
zm+iCSfJifBjRSVIcwZXUnrliSi4/9yVPYKjC/lDqIdHI89/ailnjQfkD1c+Dy46fLe03s9NpOoc
JQJGKfxOExWqknDCiuwkO/03e1FvRVXddFH+rxjV9yrUND3snAUSD3oq3KjD/c/DyZoWN5mSJ8Ih
d8q6o/HMnavCs72ORlNwp0S1OZYpbKwlyczaN4X5OLfdd7tWH7VZGoLrx79az+YgVuVArolF945e
wvlBQHrSK0J1ar9CK8/sSTeS9rFqFtPNs4YpFGd+zJTkTVREB9Hd3sL0mEDgck1JPdTzhYukNmhe
GDXxsvrI4b8BUxyMo7WOgqanblxLx+p7o2c08/qOLzMRKg3sC9fAlycVOV+YaXAbqhWHbFweG6+2
VXc0sodJIyov+sU39CxytUHcXF91NajtOZODrBo8zE7ywp+vmmt9Mhuhuvh2oXsrN4MbltN3Uy89
BBmPOl07DwgQCPZI1AcWeLvFTNRzPIplgSN+LNwcXW0P6VlxcJB7W7LBp5mr5jKv7uYga9pZdT00
MqMSpW9U9Y3pLJXb5fUjDurT9ePbuQ4A7Ck9O9T0aaht1srGEAE0HLtvp83NQu7vOr12x/v4amg4
wuAvFtr255MinGj0ytiBavwziNHT1PIWWhA/q5Ivf7EnOiT4PZQ7yRnPTUItszgbrVj4BF+B5ETM
0ekm9nfEZr6ezdb0aFqRbTDPCbnpxpXA+RQ5Yh5qv9ZJouxSknxeqa80i6o7Sx6FO2b2ERfv3u1G
pgyPvtofJeDzvYVisTLArLI/WJ0nVP2tgJQzqse7SeYhycOntpdOUhf/vH6kl2gZPh9YMVSJVxAQ
xnm+bm13BlKuxuJnnax8NJzI0f04I6MjeRxmOaiUbFX2kpLyYUhtET4keUlRf+4b0FdS2lR/4ccp
HJGnUJqm6rHtZHRd7qQweTCqXOVBqMQxo1Kxn4QIJl/f+s5XJq+EcIFxhrV8tPGnsJNkkR7G4Duo
RU+2+J7Z5fdMZIijgjWnzvPj+no7bpReKYUjuuSUb7fFKpHbvSNCrCqxzOe4D91ULW6LurlfwCPR
Xryp+vkoe77wAhRuSdHXAWVSBmPbTnAmpLkcLct9pQlll7h1Caoe7MxaDjk4zgsDXidQgM3AD7DO
um/LOaWYrDEGUemrZeLb1vw0G+NDlCSn3szezkMYFBPBf+QcROUXPhVaArypxWsMDRKZ0bn9yvk4
ZHVi5iS3409KZf+ko/HWXpR/7Orz9e938UawEmBfwCUU+wH6bcK8LktRkemQEmh1dfm3Gjsp8buu
V5uDV+LySv5ZCOuHpQoU0haV2nWmsOtyiPwiygHLLI+Q2LThIyCAwBKpnysGxRYH2JX0fRrSg9Uv
bsVm8Y2PzYZJhWVljFbEHH3o+iky9VPYiFMTLp4uXk2SC8ASchWyAbo1l7zHguptkg4NNRDGfNzW
YF4ASWL8un2wrx07OVtoE07Q38ozxW4KP8xnlwqvlyXlEOjD8NzJ1dEh7i4GJTg3nXiUvOrcKAnP
0y5t89gHXfowmXPqaXLvUY4GG+H8e90sdz4YshsrIS8lK7Dvm7WmTuhTK5gfUUflNpb7b7IVfkgV
heK+Iz1BT3D0Yqw36ux15JOB+1jLY6QgONDzzeGSlVax49ifM8urBVO0Zv0F9jty4qh/rBw16CzC
Q+PRqo+oLy+5ida1ETqjQr3XHm3CdEqFHbHZNjX9qDWetFy9dZjOHnL1vjG1h07r3su5HBCZ3+Uh
s9oSmGcz/Xj90Hd8Ab9jdah/NOW2eXlkMhUeSZyB0TfS7QQ/Agy3xRG457LE8me7YKoBnMAmJ28u
Y933taOTxPrxUnyyavM2nJ1bJze/F2pzq81h0PbdlzJt7sv6KKy7LM+va/OVIX5YCzxbx1q2Y7bM
phT5vTz3waIpX8xGn0/K2MV+pJiDa9lwtHWZ9JMKXek5kfIlCnnA8rn/i1eMThIk0IBysLwtQCVL
J1Ld0Un8IZ4D+EATt52q+0LWDt6SnSeMluo6nQfqx7jIrI1eo1hoWLGfZb8tfbk1ARMW+nDqZmKd
FHQmZPRvTTX6ft2Ydh5plsWS6FrTpNu+nHoYxgXIuJhOT627jUidZ0k2Cz8ZmlcrP/JRCXhWzwTY
jr+d310YfbuJ9jnDZrU4KcN0O5XFswLfY5k3nlE2B/XKPd/EKsxNr72eixZPXXWipUCb+E6e3HSS
cmIw4Ukak9u1KGtAQPoXB4lzIBBxiEG2Oc9QakMsZWbi5w2DObZ9P+jOnV53B8i+XS8E7SDdD9Ba
THOu237RmpNGM2aQSY+JyxfaRdlXvVIfBWWNpbcfpTT+rIfiJxHWr9Kp/KIVXtrlb5sp/IsnjXIT
xWfAFSqt3fOfAe8jHZ+E4FjrUZ+rrft4mFyLqRxbng6mB/f8HWugpcq4Ige8eWQ6yelHqtGSp1qg
T6nm81hLErXogy3tr0NLBHpjYuStw5MsAbLXbAvf7pKfVosCUV8b5d11MzlY5M/nffH5QqMtCtsS
xaqM845XWvL6tjiir7+I9tebRnBNb2ylqNzaiEiEaUzlHKP9pY5uhSxcn4UfJYgW51DxM8f6TqXt
YGMHa25LU7ra9THE9bGv2JJn5MUbu09OSpbdkHK+i/T5zpyi39fPcs9lroOyq2XgVbakaLUhGXFM
Wd+3JvtRaxVUgKafUv0v/MAnQ5/uolbxm1o+XV917wtqoJZWcSMAi9tQPJGq2ShLI/LNMIw+i3Tq
7vRiOFKkWo16G+jwCMCIQkeB5tn6K17YSV6AqDNbVlFy500l5nsnq0+R6pzyMLm5vqG9L/diqa0C
F+jg2Z4sHURiFt9afcTcj/amkEKvI9ZRyvpOT4df15fce3UorxFH4T543jdPQWzKdBf6pKA1ZH1y
jOWnDdisUOu/sEmac3+qaiyynQaYmiXXUeuO/HFARbDUbgqn+6GO4T+N1P2IDeaCyyMlhd2dwd1t
rFEq9Tbt/LtJ0aCl8rCmMCpdOAwQerZ/s7k7GGrd/WYvltmYR6d3kdDkOfIXO3nfhul9Ki2fOe07
3RQwvNH1crTn699s5z2FXJuXa8UJX46n6xDY2HGrJ75mNZ6pZielkxaXkfVTNdu3dZwdrLcXgPJO
EZigXcZ037ZiOahVpo91m/iile51GxnjLHtazOymtaeHsrP9Xlu+xpIe5FX4+sccbCIMiIwfAIDZ
fsU00aqq7OPc5zQETAmV5eVT+zDl3b/XD3V/ky9W2nxIewmhY4wMopR6sj1ZL3KA1mHkgmQCOmFl
t4DGoHXVvbFuPs2xGlxff8eOXm50izyLZUUyqh5Vv5kn1tdKwNHJMCdemc0WgX8l3DpsaaWAY3n9
a8vK5NI4bnpX23lbOw8NNczbzG+B1ImlszyLB+rgO+5uz4DYFNb5FcKxiVLqfBFWkkSZP6f9J/So
qltmVv4dQ+crDd3fxBW/lyXpP1w/0x0XsEK/qXkRR9CfV89dAC3yyp7iPvErvX0/LfqNlFqflOyI
lWi1jM0LYa8IIvBnQB4uxnmBlCaWkdaEK1bkcW9RRuhhp7i+l337XBMgoFlw8Vgb+zQSIuwpllI/
1qucqeTslvHeUxx+q2P9thrc+PM0JZpnxM5BYrL36UwUgHn7GBRVttQyoW0NLd2Xgtpa61XdNHlV
EXlOXAU9som9VrlRYR487TuPLqIWa4PE5A8NjPMv1zGeg6wXX87Us/dSNj1rY+y16NF7/XCEgd5z
pyuPIikX/6Cxdr5WSogW98jC+CPDDzB0PcxmiLpY9KF25tOoN7+vf8g9o2SYeE3AVv7Y7XRhGdsA
hEMLrdeEnDJmwpymvJfr1rv/3zqb9CSR9aED6pPBKNIjnDnfdpH+Y9HMr9eXUQ72s4WQ50oFYeRC
6TUeFXdS1JMWDoE1UwGep/eFRtsiNF17Sn11KR/iMETaa3os4QiL5/JUEI5e/z17lsPDCBqN7gHB
1GrNL8I1XHZpWo0GRXzRNa5WGS4f+MSI1+Da0Xx0KdcgYnv16RExcQN8HiTvpu68RHNbCXOi7hzF
rdvU1t2kImGzlJyGxmU05H+kub/T2upDP6t+26cPkG6/ozhy8Ev2jJh2NCOrFEZAXW2MWDbaKII0
M/dHOfpsNE7lZgld90xvlZvMkpPAie3m4Mm6JCmGuYtyFJUd0pwVL31+1o65lHU9olZc0uyfTRhY
0x7EF80a2gs3neL4ed15Q4weTfwg6bM/L9KJKuVpRb6Bpy68oj8andjzVi9/0yagBXhP8V4vMx/z
v0Fe2h/H0bfq4kPdSfcOHLtqJ325bnJ7N2Al76a6gQjqBRw4XRo44CiX+/oi3urz8IgW+8p+8On6
Mruf+H/LbBlfm2UW6VImmT+V7XM6N6SSlWdVug6LYfa9nPWjHtxeC4LI9r8b23rGUmWMAM3Y3JdL
PXJFjxt2Gg/Vt4d4VL1+HO/ztHHRb3+M4+Wm1pKDu7x+q4vbRU0b6gX8M1wP5/YlMSwWOiM7Lsvk
M2WNYB2dmpX+ndOWTB3VjxMYsr7Wb64f9J4LIW/4z7JbuclWKaM0bvFg+Sw/t0l4sicFDeJhYKyq
PKoirTHIlT1utc7zQevzLjEzv8qTf0tJbjy5rxfPlLvynRis2RXz9BG7rUtXbZGfs2tTe5/VdXI3
CPUI47FjyXgzhSYw3LuXrBpMbGpyXOLLrb5iRCD7iQ4lUqJRbx24q50jhlMfAA2UIdTPtwPMsUiy
YXYMeGm74auQoxtTWRrXgop+Bi11/XPubgr4PMx1tCapxWysaDFnvbCSnMhavZdzLXZnbbwtjCP2
hZ0wEA8M/ot6OeMVW7OJ114gWOHcN0I4MUUkZ7f2AoP59d3s3AlWWXFfFOEuuUG6Ni7GfLIKINeU
GiMTh6ZaNwgUntKogFjCrj/aKLaFyxFx6+4x/m9hYxNMx6kBm3dq4+XC1vAVKYPeu4v1wMiS5uAC
/pmj21wKNokbhySHzrWzufgxEMpOLbrMZxThlgKF3yAjNY1fjES8k4zRT5GIm/LsH2HIvjb0pzrX
gv8j7cx25DaWbv1EBDgPt2TN3a1WSy3Z0g1hbVuc55lPfz4Ke6urqDxFWL8h2BcGFJXJyMjIiBVr
SVJzlPzB1fTyYRr1cz/aB9Bq3jiVaFhs0t2It+N/P5G5qFuvGqYp6rtAXb5D/g5IyoE5htytQ313
/3tv2FmzHBcmfE9O5qe7rp9Jr4K/4DRvXSWK7Q1Dguvlas8ZPLxdkJ8VU5yNLMiWgqPq58cy6B+H
OQBxNZkf1b4ONmKA4Kamka7yYAUuQCd9lalBRVjH5VQnu6SHeX9MT6Y87U0rhl013Jea9Or0yb/m
pVskNd9srh9ROuguLW+IOzC3fp+M7BB1/pdeYXqtMDeWJ/xwb6bWUJ64CuKglnPyYpQCvVkKqqcp
0Bn9zWV/o8EijKZXplZH05kN6mt9zwt+7B9KxXLh4N5lUf6O5srrfXfc+GjrYgFv9KxHAwpKHVLs
Zhr2VQu4jDvS1MKzWsYMkkYbSFexSRAzwPtBu69xWFXZKU4eYzLRY9pH/jGmBDIgVpqNhmc1WuS2
dbHxeBK9thcciQr/I0eBqsXtabCMoeJZ35H6jGXtcg0mbljb34bAeg1TWXJ9pmbdua7sB0lBqrkC
AvByf6eFgR4QKwRoIEDA+t7+glQLmEm3Zu5iqzsW0d9aQgkT8F47fMl93e21YyNtCd5v2FyzDmt6
YOiIeiS7su5OfrvoV5pf7Mb4UKGvXczyWY56L0z6jSRIeFTelqouN+vVm62WZwkCGm7OJAlJadvs
e9X1ZD5Vcr6/p0JDzAlSEaadTRPr1lBVW4GixyRbc2E/xdL4Yg/24xjHn++bEYbSKzOr68tJ44lW
NZEtlcz3DVPompR5St0+zU704MzdxvEXdSIZqEYwgdcHHC36KpJ2jr0kA8xuj6H6VzU7z2M0U66U
z0lk7McgRZwpfFGn0itB2Q9peJht21XCLXFa8aF5+x3rzlMSyXLY9wZFvrbzOtn/VBva69zGD11F
8Eugny30SwyYt1ejrU7b4iO/pAwLtTMgZd7+a9dNSqmMZqXNdjmqJm5FwrBXa3MLiyGMtGQlqH5R
LKX6futAeTu1ZVTPGVI044dwiEzP0ovjlFYnbUw3eA3EK3qztfKi3Fe1SVEIADOsrUiXmLZrRuPW
RLAI4fEji/nvktYRXfLDIPQTnCfMml2WmI/RCMF48h/LBqsUGufZkc5UAWA70fcjjAehb2+cyo1N
XctEdf4QT1PSZTtUqV6GytrLSfO3kxRHv94a7BOeTAD7kD1SzSSbvf1+UlVwhBRetENbPupmQ6nE
z91Wjp+dECosyhdbEnjCkPNmcd35CprALIOMtHnq56eQoRqDWJDmWz0aYeRenlQIK8hgL1eOGU8h
YhFSR2TLm5GwXXqF1YPy1C9yPu2Tub3kJuIVhbnR/hI66ZvddduC6bfIUKo43alZUXtp61vnSmq3
eDeEHrJMs0I1RKV9jY2hypcPUc0F0baOVXlNBp9fZ/X2y9Q4+js7cex//n0Ep+CwEFWAIKHqfesn
s6rl1gD2iXaF/HG2FApb4x7en4NZ+MeB+cL75kROQjRZsA68TyEyuTVn1XXjG0aR7NrQP3Z5dRyi
7kGWnN9IKaBEI6GQ0bHjz62Z2i9GRKJVnlW2dPBbCFmYiHLUyZ2rdF/G8hOc8ZdR3SJXF5WIKSP9
tLtentqPbU4Hn/tpCHdNX31QQ8q/9XCakrhxVbQjlKY+L1JmumSfW7W/mEX2FCnJga4RZKxbCpEi
dwI8CFsMZSUe0qsoAKdSnTTyyFNWKt7bHVQxodLt6tb/MDiblAtCY9QFNXvR//qlCTXPTSXZqZ7s
wIK/FvF0DJnYdzOz9cokyTYeHcIrmEFUipCgBUF2reJAMoKQNzquYDOuY6+nxB50pYt4xcHkATdZ
1gEth31nF1+NaovgU2wcfB4wNXUBYa+SZuiyMtNsia713Hpgk3ejHcTMptmHqOpPtp9+Ue2cidDu
IPnd6f4REkV2gsNP26uFc16ppOX4mNIzCVcYHxpr3I2leYbI6+QYze6+OeGJvTK3cqHUyoohLXkf
VIP2zUj0R8mRT5GUbPEjbNj5cXtfpcZZH4RGFbIsX+6+V45C50/P/7GKMHf/Twtao+ZqM/KncHLS
HcKwl3IMj4xqn3St3fhMwvUwZEqflEyVGdDbEGSBbWxhHOeeGlLTY8wkPZj9kOw7Kp+H+ysSesSb
qXV9IfOdULI0RhHkYGIyvFJmL+7qisMwahfY8pJ9ouXVl/tGRfcwPdr/rW9dYBjjMoLOg/ZD2ySJ
O8KsNIJ6seCyGFQVRkjnkA3hqde3iP2FUeanXSLb7b4WzVRXc04PQtWbz4hsHuIo3OUQc1n+vDUm
t3yjdar9tkb66re28kwrnblV4505h0/FFO2CemBAStaZup/Ofuy8833zeH9fxX7DYB5QZCCraxwI
P4JWplpxIUtdebBUKXKHNBuPyBl+v29JHMUW4e7/mlpSnqsjl1OtUgD1RTvDnl6meP44tNpeNiGi
nItj2RUP6aC/G+NxH2fyhm3xV/xpWlvlAUY6TGptOQmAGv39NATcR/X7PAovWR5sPBrFG7pM8oLI
WCRab1dpRbU8+BUHMVSq96FVsFwTjGodRN/u76foGAKnVmEiV3+QN94a6mGC66lLLW0rSyU6Lzmq
Zkae1gOUKEjCGFytyo1oJtpIwNTLODZEPRDn3BqlE+CrdpdwHKR8p/rmi5Mx3WVE58mYPtxfn2gj
6eUDeuTVCTPxEhGu3KXrwVtKNrVqeOG+2VJ7qJryz9IpNxJt8Yp+mlm7hhpVkTwpZKRjWJxnydmH
Yf9spvO5mpEAuL8koS0FRLMO/xRUCqsD3kNo5MwOFTeqlt+6qHXt2Xzoo/kyG+HGI1e4e1emVtd2
5C/tKAtUi675O6fV/46H7BCUWzSswkONpsDPJa3unRZBrRipLca2JMNT5/GjEUtPml0wxA49Y8IQ
t9TLx9hRYA3c5C0VPZIAwMtMFyo8ldeQDwvq9n7MlpvInqndK2mIytZcHn7nq/20sgaCo+hMbAzo
lup28S4rlINkT5+qRSsnl/5z35SoMwygmeFMWGuoO62f7FpqWdLYK4CRNJVX8+AZavANRrodElQH
Xp4vqdF4TFK+plr8wlzexvEWeo0OCJL4BeZ9jXYo06lJoYnlNpDNXWXAxj/3fe3mlJc2Fio8CleW
lv9/dbrlYEYZLWrjXeP7XtApj5mdPxml+QQk75nmgRcq806q4CAfs+Ewp6MbDNFTjWSAHlUv5ex8
nhvp+8aP2lj++j3FcF6a9BLXxDhTgAqaXTnOkjsl8H76SntAx+1Soh5uBebJlLLzONuM5vv2iRFJ
L1rk3fot9KQwyL9t07ry58/1kOdjHe/k+J8uH908VTwt05fC+fdG3XxTCQ/UMiezUDAsoLvbr1Ko
vA9bu4u5s4rUm/TSBnGe/H1/m0VpDuJF/zXyi7hwqky+qte0NBpT/ZCWteTK4zS5raN9GhHk2ddx
iGQCpcLdfbuiFPLa7ipUSVnUGcGSVmmd8diF8kcr0V+rKPvW2cbjbOYnujuPRVZs0d6L12vD6Mrw
LsP8q01tY7uYKWtGuzjqX7K2vARpQ6WgOKRw+Gl2f7F1aePuXP7KdSYJadBPk6trWpYSeygskMxz
m5del4xfYDNCsmAaOpAt0xaH5Za51c7aOh36JCPn4S3wWEr5x9GpMxf6MLAV8bgFeRWeUmZayQzg
tiObvHVSKQtnudFIyQdiIoLCz+2QPs1+spHICc8Cw88o15FlUdO8NTPanTzoFRPBbRfT1zT17F2l
S/VGIBQv5qeVNfFLMxSGFnXISo9Jz6M3ku1DOY6pG2bVfLjv/0JTSC9ApGMx97ymkuCylJKioWCi
9fF4iswu95BJHT5TF9tKgoV7xyMUSPsikL5OgplFk1OzJ7qnkfq+MfXPMKFtuYHQ6SwGgBZ9twXJ
dPt9mra1rcghw8mJUnZXc3N0H6aSxMOBIuz+1onvZRLRhV0EjMga8azo3ZQPCZ8JicFnrZ3Ojt+e
m5oOFHVLJnbPsTp+UXvjswO1gqPmG6OTwk9nMwwHZkyjFr1y+TjtbD1wEEOuO/MjKHDYOIPoPBrD
p/vrFO7pm531dxsQelf0QI52VuJ/V7T01EbVc2GhzlbOp/umhEuCWF9jvmiZhF3lwlLf80fDG+fc
gT/BeSgj/2Rb8cZo3ZaZ1c4tRZ68NIdox2BH7MpmQIlQQZ84t4/31yNyebgLFiG2Zch1LbFQMKzS
13ZA6hQmFqzcnbXr4uLrfSOi73NtZOXzBYHCN5emR4UAiBlTTIJe3tXM4FjWyKPdNyZ0eiYKFvit
g2aYvbpFlCJq7An64Z0TZqNX5Q6YxKkdTwl4ObdjSvShGJmFHPNQusRRkz4mQ/Pah8m4ESOFj4zr
H7K6XxKGz+KkQW8IXJTtFnVpuuqI9rPTD7xwi3L40hh9eVQliFZCoE1u0lbqn/d3Q+RI179htfVj
Jrd9LFGDLShI1lbzhCj6Y69vDRmKzSwYfagPaZGslmqMemOg5vKjlQAFbqvVnmMMtVuWxbS/vyKh
x6LD8F9Ta9J1M7JzWHBYUZA4fzMJeOnNbOM9s7Ga9ePahD5tniyqdok5I5TWmA6Rpaoeos7a2jjh
0QD8vww14HpraJvTmHZp2PTktaEPXNPJn2Rr+MMpp4NP2L6/c6KsnBrrAhSk+cCBvL166lgPtXSp
giAaggZOelQVUnO1Pcl2/Ue9+VgS7uKbuTVXgN378zwNIdggGc9vk/mkONLnRNnSyPwxLLROG6/W
tR4mgnYpV8uUa8aH33JHU8O1Y+uDZA7fxkAiY3C+z3r6ZTCG0Z2s8Mx4ipcY86EqtcdBKl6mdD71
lvkgQ5I3FcUhU+1zPjWuyedy7Yrpe3phtMP5P+WwL1P9A1nKIci0/2iK72XOfBxMyXHTdPYGWffG
fN7pYXQxZvmL0SUXKwsvZtBqJ7lO4d8d/5qh+h0mwDN2o7hV1HKFRI+DNh+cInMHafwk++O4b2zV
G9XmfWwkB47SQZ6DLxHyJpDRnsZUOsqVfYZC5aBN+UZbUHTAKAIyeGBBqMF/b91kMuKgNyeidc7s
/j40lGAXxuqWlp7I8Zd0Dlo+eAeY6Lu10jNcm5hGttQBpdiFOThB8COt9xPJ6nnMqmwjGoucf2Ge
BTZOEZAy1q09ZBr6IkkoYnUQ5FV196dipK7UZ89jnbwr5XpjE0XOD8XBj54xVGhruJ8KHVY6tSwv
UQIFDkildfUqVSGayYKNlQkvPJonAH24v39lkBtLJwoci6WVTvZkdHns5UXE4CfurCTPWma4Wo0y
WqO7fj+9k8ctMVyhw1zZX90xYZDqkVVY8Q5cenuQo7p/jgZ92tjR5W9Zn/JFcAAVDAe0zRrVFCQt
ElETNSaMnWQjPJUM72qy/h41w5MjgfRVchyp2Uqihatj3GBRGNJoUy1f+qrkAwUH4C2DB5XCdM+B
7F09AkwPdvdjsxC0RQ9smU1G7spedzTCiUjT+bQZAjVGxAjIyqsqZePBSBIFnaG+8TK/iTyj9HsP
EjztCPxa9rRqzo797PeuX9X2b+QO1z9pdWSYfh0aFLbBrSnZUz7CtQbvWw9dp7/xaYVn823t2iqp
rszB6GcDB9YRbn6n6E11cEgQ1WTBdRtwoMhT/a/Fo5bRPkqVvExg14Mo+vazTnDQp5NGZ7wwQRj5
0z9JID30Y+SZUixtpKRiF3qztYqoYPG0Xte5eNvaNl+KdDSMY1PJdXK470TCoAPL2kLsRr9//VSe
R57Q7ZJwDk3JdHSkoZHRtr7rt8oWxlhkivld2LkgIWLufFny1amQ02aGEBDxX7mLj5QZ/3Qa5dQq
6gYUdNmZ9aEnYWGGDSSj8wtaQrLqOBklim5lPdh7DZKjti0Rt5vs4ly1yA/0uaLyPpq35JyF64P/
D1GHH3RWq09Wy4WcgQXmSUnnCEixbhVPY2/1A1BfcGL3v5twlfZCVM1APUiUVddDomxpMdwDLciU
/s3xP06lfkGCYNczz6GhImhbW90BUTQFQ62TIAN5gZVs9f0IHP0UVNFOiUsJMF8YwNsIJtWVpmra
oae7dOS0lgdLNO39sQ42XFW4ZFIMwJmoQkIge2vfcrKFtFdlojcM3/vy1xE42lwzZWCMn5Nw2Hfz
1hSJKMjQBPifxV8y7VBl5nEmqS6ttHT7QHb2RTL155T0a0+K6nim7usby1xC5Np/Fy4gXtfLoVz3
xmPVbu06NKBFa/VdW9lwHOuP5hgeFLn/v5laXyBWlOi+06jwcAXle1TjXrQ2+SPgoRs1w0bGIdpK
kPAK5GNQDcHLefvxaqORE1S22MqpbT5UPZOekVr8p0lr/wFg17ib5Sg/3j8jogNpIzbEbK3DUOW6
fOrAb2wOdQiNU59/0FL9tS60g5p0G1eR6Fxcm1nlMvmEB3U9H0yKo08TsGQtRTupNCu0FOdDYX5m
fOM0ONnG6oS1AohAEVEzOZNcTLdb2uswNPcon+xKqfrW9AA1zPSYpfJJRlMpksLznAIFVHXKJ1uT
KcIlk1DA+6KgW7DGimphqMFPQKgblcrLR1jy7OGLRctKG0FVhOlFs6O/dP3bb3zPhR2deitUE2tk
WqQFesyaERhzlH1s1OigqMBG0HrfgoILPWfh/kKajpf2L1sb5WmuhHTkW8362jv2xfLl51hqXn9j
QdyFDhMi3BvruoQxNlbchMQX1W/eoyDvRel4ycJxy1OWxGQdUn5oGixjC0s/6tZTDLiptFbm8EW2
+iUulfOYDDuVgTgl6N2+Rs3XzjxJqj3dH0EaOaf7y1wc8VfzHHoOMnCK9V2FgmrTljTJd7TZarer
63JX1WaHVo+KojUJ/FluxnQjtglR6QiVIDxLe5eO+WrRMOgit5ml0U7O/F3vwMDXOUe/QbF1qC4T
8VzKErgg4v08O4+hmT5E6qbG/K86G6QgcNzDIaJC0UmH5Xbn/UDt07EEGlOP07vANxnq7nZymZxa
B2x1ke8KuX+XafWpBKbq6/k5T7qzKs/nsOr297+C8MxC9kMNmkEoet63P0XzrYGBWaKhbY5/W9K3
sR72BslJnBenZGKIJVIpJM1/3Le67PLtt19oiuGhXuZl4EVfBUeygKLuFFXyrDR+Wea/ZT/fGsn7
dWXYWHQOGdwgh12DRqOkyeSmlqEq6+yvvWEfkIO4oPbt9U1/9lsJLcLiORi//8bKrqyu9rPqBsMI
1VnyKsV/7HzK7X211af/NRdgZQytgeemCkHefPvNUMZtq15FnbZsfJ4Zs3HkmtsFmfFaBsNG5+XX
9GqxBRXhgpDnyly9bvwBTFVWx5LnN+gr2P670pr+BLxwluXpq6qEhyapPv/GFl6ZXCexsRZ2csfy
hqhMT/CyGMc8abfEuQQX5e3KVrvYF32FfnLGygx5r2b2gZBziqLwgzIi7p11qM1E5jEvlJOSNhtL
FH/Bn7u6Jr4iMqV+gsQxms2S4ZrIdbVWe4kIO3agOBuPxl+vrZuF2qv9rOhhSU2XSl6il6+9au36
MX3Qyy3x1i0zy5qvHnJWlkTM5C5vAH9+7Nru3FEzyuv+X18bN6tZZ9/SbFepVcKqOAzaQQ7kPydT
eYrH7HEKo9cxD77ed0aR/wPRoL/KIDFtrZWXSCnMM0GZowSdWs+WWR9bIMxpnz7RYrlYFGB7x3+9
b1LkHEuPFfEPYH8wr9xuZOxHiTr5Ohs5ao9Tqn2MLO0iN8rB3wpWYksM1i1oRng3V+l3VDMYZc+W
5AWTfQRwfjYy5R8/lnZxUW7g8YTHbVGkBNpFO81YEwJ2jdQO5RwEO1mtI3du93L2wNiGa7X6o+XX
587w91HeXZJqi4dJsEpKYVRr0TpEgmDdKB84WqTEEHJWfRa4ykwV3aSWkVLgg4T4+K8/HsDXpR+/
iFZBpLD6eE1VmMGYQq8bzH8kKXRdQPSObZ+cHCv9eN/WcpesblFsgXIxafsswOlbW2FZtqUZGYy3
Bn1+0OLaPEvMtgKOglbED/RxH0bTuHEgRB8SHSJgFMAO6VuvtfnsSR9ita2hJmqcT1X4tWuDszMP
J4kkqi39l9Io9mmgupXSbKxXbJoyP/0EXhiwONwuOFekrOMJAGeB1u2j0EefjKQtUXdjJe9jWU7w
JutdW9ovhjZuxB1BeMOH3myvLnZ4m/0obmWQMG3WAexMBg/VpuzQ9XLk/cZ3RfsQpAVVeJCdt8vk
JDBTZ9E3KWLHa23NrWX7c1koL3GauEGob0AEhG7EHNWSKsHEba5WFo5OmjQOTUqNERsvkMo94/1P
/tzvyd2Ps91tpBRLyPzFbd/srR/95lCZvtMxxWwDid9PVT97oZRtjb4JArdNlk3ewuOGstTKV6B4
lyQV9ocfhAIBeRhn4aKkX8NSynbFXD1FEvxh9z+caGWMEtKqJHpDdrNKljQjCBU/gClWQzU8tiSi
20BP6r4RQV7LAYbdYvlgCg+3W+8oYY5u7YSFWUhXerzqTVg7lPkSQhpyaNOm3EPnPu9GhNSpeVfS
hnOKzVNpg2JuQcqsbif62FntGKCBpVL96PTRuYMELCn0ByuxL1D0P/ht5Em0ne+vWsAJRjxluPZ/
dleHou5h3p5l8CVNkX7o69ZrVdCoc/C5nLQHx/Jflap+lJcKXFE/O5LyQUbDwkr9szOmr7ETHwfL
393/TcLPrfKWY/CRKYQ1jVRqKmkKiUy6Sw3G0eRagWpELbWNwCO6vnDhn1YWR7/Kq9pAHUxLYriy
GjMYe6FOe+5M+hmUtLNjWuf63/dXJQp01/ZWG61Z41CG1g8wY7TX5fBjVyDwYvQb9TFhML+yY6xu
r3IOI41pKQAlRkC5puABiArLvhqmfTNU79Rh3NfVeKTGiuz4sAFuFHoxY7HL4C/TdusaSwf9lJ9z
V+4sE9kYyT8PVnGBr/TRqewdKtNHohRMtP7n+3srNLvkdrRV4D9bA6wrS8tUv4fyMpWGB8cJDlKU
lG7gI2UTMP8byk/Io6Bzu+Wp4s0mtC8TuhQ91wC6sjOieKSSsStb+8Q416WONa/Wq13Yxw/Uhw4B
ovJq0zwn0pbsgdCf3kyv0Ru9akimXeBPSh9etDmA3kS1HmZj2qKVE0V8SAoJSaSXfNSVQ2kZ4NEs
IzI5/XgYmDCsVPhU0hp2DNAi1nPcbhFkCI8mr7hlBJeC53oSMO4Su2t7evPmNLzkkirJEFLyViia
7FNdB9OwEfrFn3F5izCFyyzeWqIs73O9czI+I4H2QzyP70wnPchWxRlqqX1mDKUCq5bac142G+dV
6LpvprUlGF6FIb/rwd5H9HATv3hPR8uzlP6LM5TE1hQy4exst+Uph7Dn/onZWvJ6tjwvfGYSbO7U
sLfP3LqHIRqeamOApcbxuBVORhh8ksz+QGtr47SKEiMQjQ6PlkVqfk3wlpo1pGgZ2idZ33lRN+y0
rPk6IEkjtdNORldr4/MKT8pPe4Bdb7c4Sa1QMSdudqi9/0aHJnPlRN9Xnf/vBy25SxFkQ9sKqgpn
PTfk+FFamv7I3BCEomWSuczL7vvBPBiTjC5I4CWjvbGXQveBTIYRbgqN2ro34PPEVuMUtHLdjU+l
bD6jH7jPwnQv6cOxrYdL38RnMptyI10R3tFXdle3pzP19TxUJLe1ZEdHQ20/OX23lZxsLG6dCCRa
6OjawidZTRUiukp7KibZ62c5dBPLcUN0Lf2HNNkSJxP659va1jdor+dtV/isTS3Dr5KVeD1DOWEa
f6vkfs8Y/cY7QRhfr8yt3DPm9iLvIm+XmvAwUqWW856grr/rS8SRLHunFf+ewIkhDt6ZWIVyl/rj
7YkwG4myDECknTUb0IhrH7vSf8iCecM5RSu7MrPWPm2gcaWhBdH2oHd/1cNwmtFt9CqkIOvOeKeX
8n5UpI/3A5vo48GFCbk2ZXeq04tPXcXTFmHSMM2YrJjqSTlLYBw/wq7Sf4ya2vk49X15aQqemxsh
xuRvXb+9rqz+YNS4skoloVATB54hOcn+LGvFs4vMcdUw3PeNvlXyWRzinrHV2Uta32ijjNlIyfLd
rlIupj17tCL2IzQdA68vmF0v2SC7xcCUGYIi93dYFE4XQAAjRzCdIadzu8NGrgHxSLR4N1dS5MWO
DYxN7hWvh1l6d9+UKMpcmVrPjcUkAUE2w9qg1YF+KSz5U9CH7fG+EfG3+7kee7WdbTs5aK5NCMuM
5j7Jkr1kB3+ATHcbXXl/35QooF2tx1m29spNIgfIz7jcfE7hHMaxcmu1+RjKwaE1bCQ6i50/SsfE
2aKJvb9C2nO3Zpn9t8N00nkS1P5jpRSYnv8q4/oATe1vFCGor4IYpbpLQ3d1/NQugARPh0XRoAjq
lb4euTE6CRt+IXRBxIVhhgYaQynidkFq2AfqmHDcJilFVkyG9DYppFNqbo07C9OkRcb4f5ZWzj7K
hi/3/cCsQqk8jU32UEEC46pa8GxM9fd6gaD7+im20n0UbQEqhZ/tzfa6pypT7+36TiF8BuWLNsQP
yC94WlEfjXzaAIwIHfPK1GpDAaPHduu3FD9s9ZSBYLDVcl/osheq06OUGIkLhhHkY/g7Z2+ZAQG3
uZSQV28LSYqUNB4gMY2M6RLqMoRC0GKbYf3eRsJjI0gLvYY34lJkpeC4hteHzQArpUo0gaD1CSqh
S5wYL6Wjnu8f8g0z64dZUNm+AbM4QauRL7iNa2fWcxlOG09tsRkDdIbOLUej//YMJNqEzEuXUSWx
coO5GZla/G5Iwur9MFd2s2FNeJWDR+NxRF5LherWWg4To2rXBWXaGUmZLnrsc2g9uuYpKiovSe1D
ADL2/j4Kg7+FV5jU5KjDq7cmnXxRrzJR1MuDqnMH1X/wM3kjXAmPmAVkgK4Qh3xNh9aZtj/qFspl
kF58rOTogI7fPz5qTlxoh/vL2TK1yrmg2pDp80LYM+Tt+wadwjLSD2oe7kFUbHys5dP/kiBcrWrZ
2atrJoS/qk86ThVSCoE7zc056TrKIfV/htR6CaMtSIDQOZaSMGojzCPIq+hR9MaAQiET0DTYDqrh
I5QWIwBvHjPg5q3cfgjUbiNgCQAnpLBXNlcO2Zi+nk1cpjswgoXHEXutuvC9XOWUvPT/SJH6Mowz
nSg/docxOluEzcE3NjZaeAbffsSP2+Nqo7EQN7XERocZchLt6FeuVgWfBgDvv+E8b4bWdbVS1+eu
XHgsE+rj+yafHmItNTwtMn0Xdfjv962Jbz0EoTkQwEjoldw6ENM5czJldY6GWvJQKMUZWMkePKhL
teZcVAUg1PjI0PtxlNTfuRHgeiR159+U9G5Nm4liAOOh+GsGSn2mx5h68jAb56HyB1RebOfT/bWK
P+FPe2smhGls+4p5HgSrcn/PCYUYwqdcGW89Kv8/e/rT0BqXpSG8gigiV2xmJS9tmR7GZvKgADmg
d3Yqc4WmO2CkQj37vCR+5+Zj8g/BOBOZBHl1V9QljTxLbQFA2aHuTnFYuWZQPBq28vk3dvPN0PpA
RH6WoTKLn6YJgrN6WXyC46TxdD3byKSF0fTK0GpFsRlAutDAMDlV2hH1+UsBkE7R+wcnaL7839a0
ijSTLHd5qfj0ua0x+jCBWnkuChMBN6hGNq4jYeBmJpbGM0UkBtBvnd9W85nCmJpCxOdcwig/0zm0
XU0aPi+Xu9wk3+4vTYCYW1Si3gyuIjdqInKp16REk9Q8JmBZzKzyTITTmJp+jMd/SOf3E0LYHXdI
qMjfzLj4nsjzPurk/f2fIjyHb79kPRQ8t2jtjBmvsDwOu+exVBJXNVrjnMjBluCsMLFA05BSL3jl
X9hoRl1pFOaNs11tBPMRCo1yn1X671QdzSsrK7cxgz4yzXgpsMYDEIzZ0C96MP1ThdCD//utY8ID
GDuXrwOI4NZrYiDghZozWRnbcrtPEz31ED+R3VTffHiJHBRECzPEcMhCGrlalBPMfViGPIcSrT0O
hnSGSe6MHuU7GVC57sRbn0qUWTBbwpz4MoILC/Dt0jpN0pROKinMo8ZUqsUjvaX3fmR+DB1zp2qj
W+RbbXtRZKEqBqsraeGC4L01qVSDGtk9ZD1mbisMH2qWy3timj1HC/sPjpyGW6Ldy6at07Vri6tY
JrdtHVUDLVhlRGsZMRknkp6n0USEWL5MseaWaDq5ZmdvtbxFB+Ha8LL7V+lLbAVRmijLIGmaf6bP
PJ/aXKo3yptCl6E2BnieZMJao2li5pfjIacfObeDq1j5BITdPzDmfDK07C94ZjduBqHLWNQgmJ0B
n7mu9ktqZFlVwYWeTJKrO0DWE6e7+GZ8KHPnsaIK3zbpxgkUDAdS978yukruk9p3/CCm7BGg/tpL
6ZMxttC30tvorW52iwKdzzl9lExnH1S9W2vNIZ5hYxn8rW6dKI7CJ62AIYGwk+LI7TcdE4Z21Bkw
fTnJX6bOPjpa85Jm6sZNJfTZKzOrBYNvk5XWXrrZgJa4mSDMrKfpksx+4fmlpXpy0xWoaBSMfZbB
678PeAsdMrkpQpGUmm7X6MgwkJcVo4FVOrzPR712o6lgeF3bypsEk7vL8MObpSVYXJ0Q1R/UxrcY
2AtAAPuWfS6z9oy4ope0+ecqdJjwrsERGoiwSB9MVNnvL1R0dhbpQSbr4CoEnbIyjwvLCf8Qi8jF
A+29negPg9V/queapqDyG88Zm4o8XCOgo9R140PWw3FWfbgOdDMq3YFw5I2mX++r0tqaUBK56ZWp
taCUU4NO6ANWFqDU3EXN+y7pHyGe2aqVLwWkdWxd7ikYYSC+41Vxu4Nd18aSUoKqC6uejzY/TLHp
TmakuYYVvAJTRifN1/c+grx6tzV3LQwLHBIGMZhKot2yOiXTZHVxvczQF7L2ThnmU16O/9SjwRxI
xXtRr3eBbkOG4x+ydPSCsjiwgl2obrEfi06rzfgQQ6eQJsIjc7sL1FB9OZQo2adZ/W1KnFMGVKEz
XjpN2bWOc1ApC2SM2t33XlEkvra6ykuUhrMVmhBq1UnneFYEgbnmRP6xQp2Rqq1Ut5+dqvL30HBv
TWuLbjYSWxZrQZ3OtXO74LCalNnsYXC0cj1nBmWwDuEYNN79BYrDw5WZ1QXahFEbMnpO6y5W1W/K
OJhuoBdgNKvK+cugPPY5zMfkq1352UvfNYxrDso8f3Va2d/KlISfGDVJbRE0RAxvFSoCOmrSYCy9
ZyWRkSLu9ioYNpcctHfLIj9E03SODOm1yrdU/4RH+cryaq9pPEXqYINg8ONUO3XpEJxauH+8QobA
YWPDBceZxBPyC2Q24PVddzLorU8RU0Ywlht9d6yT+nEM+3LvVNJTOqqym/vW+JBler/TzF7zdKXe
eOAKHIsfwKAaNysn21ptc5ua8+yXE7lanPa7TDfnVyi8pg0rghz0xsrq2rGHRO+q7v+Rdl67ciNJ
t34iAvTmliy3vZNr3RCSupveez79+VIHf6uKmyhCGgww3cAeTFQmMyMiI1ashSNO08bLs+SmLpLK
7VLG7mPY769v6sr34yGNa4DeRoUDbJEx2JUOEbXOcP8U+c3RzuTsGNdTdWosOvt/Yop+M3PUwhmL
Q3wWTjU1z6XEh4gijPT6VEd8sVYekmOYbml8rpVbWNV/pn665jNTfl0wZUbDbReGPgLIo6fo4aeA
fCiJjft4YPo2oVbZ1F4z/QF5LToUaLuCC0P9+d0Inqkis2oAy9hNQfFjdnSIPLVTpoAbL2Z7l6r6
E8MjD4U0eVqQ/319i3/W/RcRj7Y+7xaDuIPA6eI6KkNXIyeEr29NWKvUEHHrRzOZPcW/ybLMbcsn
Wb4LtcFrnYMuZa4VjG4UfUuVf7vkXisHr2kISSHXmTEu5zCpL5DH7kxG+asaQpZyQql2I0qvHXei
I9hzSro2Q2WXxyJO5LFtBnLWWclesrR87CdTc9Up8FJ1q84glr/cHqEViuw32E8O4qUtnqj5JI08
70Y99GKt7FzHGJ9r0z9odfypjLSN77Hil9EmFSToMIcw67K4XXFF6S02zWgntXLqdnnztx6nnzvJ
rLyq5pPk0VGJEaxv6o02/eoNQHdcQKzAJr4jMkw0eXA622JX6zTYo4KU77qQzwiXgHUbNlHshYUa
u3HrT16Zd383PKn21w/j+m+gt8d14EdAU3q5234TNgmskIxBarLXpcUe4subWRkz14m+xV1+aHqG
FSPrs2TbW8F5LVbQkRA4QiQLeYFe2tatvhjUjjncrkVzTsz1RyZMc4ZLXntTlSrdb8ibfBfa48P1
Za8kPkBfSaABozLLsRzDbLJ26FIbDsIYGtZ9rff5vS4zcioljuUag5O4Bg2RnonGDf+6ut9nlpcF
xC6Y5b7RGlg/fBlWqtRTMuvVKOMHs7efxpG+7ly6pl+wH0ayBX9bS4fE6L9J3d40KA8tdhxKv3FO
IyaCIll+jgdPioKH3jZue7cKB4QUzccqUQ+AcG5UK9z43GtRjKEuR4yr055cUkzrga9aWRNTefbD
ARqxmZOdK/+Ele7/QbyEsogpCKG4i9z95bmah75oW522fFhLJyiBTuFoviaR+XL9EK11uODe+GVn
kVzOalu0hUStrczm59wfjtCs35v5gGS5si+77q9AyU5DFQVuO4VPg6Pc80Wer/+INW95/hsWntmu
xzJzyAh2fcQsczm23dEI04+mz3MF/hMS+sj5E5PMbjOmTzWThuLl9g7THMyBLaMdZVW3UiZ/H4b2
WMTKx8AAyu7L1lbFZPXSCD4edOEFbkxfhIQU7Wi/ZFZ9l4/DDQj9N9WWv3VK+JgGvFN8JfzLj+H+
U2X1Ju622BLXYt+58cWdGaYiS1PRmnHC8eT74V2nGh/NvjrYGQWi3/+a57YWJ8phQlB2BPFmOWXp
vsuNAg6CdAbl7BfHaLCTm2zytS2fpPLBlhGXJqJG7Y8YSJC//KB+h3ZHNQAdGJIgckNTQUC2gerS
vAuL7DG25C9JYB3hXjtUY7srJGaKJEPaOFVr7uHsRyyxNIEOP0EjoIhVWkVUqHLYRumNR2q8YWjt
gXBmaPnynBPV7Euap7vZGRrEs+x/5mj4cv07rp9YEduh5yOLXpLXpfKc1UODeKIO9slF3CX3Aqu7
sf3yBJ/wd3BZOIWmva+V6KkLt56a60v8ZX1xQ00FyFyrZ2Laop9PvqL2p2TMtD85rL/WuCz9R0M6
xLYUoTI4z0ctKI8EVbRNzZemUvdKbFUb9lYv4pm9RapilnYKWR2rUlNJe63DoTykdVu5AyhWT5mN
5HT9I66eSFUlORLyXxBFLK5Fak9WEHDxEeB5mzWACw3MdZOlbS1s3RC1H9i5RPt3YSi080b3gzGH
5jN5ih3NJeFL3GayNiZYVzeQGRFBecHjfDkLYzRB3RQS0T82qx+Rbh8LpulghbCf0vH79b0TP/md
S/llalk9rFEO6auabzXV5Te1SAM3k2ZQqP5JsqJDqJUb30o4xnf2uGsAXoEKMTx6+a3mEaxC6dsI
s3bjQZl9tz0Nh7TXbnTHvMsdayP0r34x8XKkYyJ0lBcBSbOaMdNTCbymZuzbgbA3tP1BD8OP17dx
9SKL4SUwO2Rsy7JgqPahFJVQ/CijKNbXqnwMe8nf2LzVj0VNilSGjoS69IiR3+MhGuoLkZ181NTp
pqIal/vVVy4ALz7T2cgEVxMnSvYwNdGEgLF38bXUuQy0KUM03JRxv6nSyMfSQTMg4GnsVnR/XM2C
+tM1QZO4VtQAUW2rdhf4VXBI437a+D1rX5PVw8kisgt+0eXhCTMjbXKTr9mUMI0GEv22qYsGmDDH
LYqxVVMqzCy6UN18J5Q4tGOUyaIeOaT2rYbufJw1b9JYbzR/1s4NJJ8UOMSTDp6hyxUZcWMMswn0
0GhD9THJyLUbQv/GuVm7dBRR8JBIGoHYFL/irIJTp5T3JjXIwYYqt3XTPQKe+ypF0v0cAkoo489O
I/3Jm5mMm/KUjBt7RwfX0L+SW0qM+LCWh5tzHKbkppvIGOx43yT50Yri26GyP9jzVrNg7ZrofDO8
JyFdsxbHJID5uEo6lstZfcxkH7Lk4Dh2oH2T8SUatopUG+bsxe5CIAxbCrNWO01J/7IrurFm7I0R
I2+tepOUzeG6qxG/fulB6WIBPQLTxRtt4dKqEppU5OcwB9c5Yzy7IdKDu753Qopw6Y3BdIYLD99n
xWnS/XXTq89S2LvRN/j/TIYicJ0dpEkdknrooDfQpei2L1OF5zfkArXfkT8l3pAWN208M6bavUqj
5srylojiWmSkEke1CdAJRTnxLc5+QNOEdiL7Aq7uRD9iqxi8mAzKM0nj7qy52hooWjdnQFUpSh+A
vi7NyeWkUnJC9iNv80dj0G+KLDlZYbtvpOrbxt6Kq778rji2/2yJS3y2tEEOEBhBWnOXtDZIF2b6
QNa4Zjw8tzoSD4NzNDMqiGO+l/P4cN342hGmsmagCAsXFYWHS9tZospNMbGtTqHJTAF8LY0WBpTQ
Lfz6HzP2j9fNrTlX6Nzsn3VD+x04C4pyv2R4kHeMAY2DL302Zu2QdO0GsnX16xkAhwAmAZlYYvV0
eZT9thB5L7OnRZPvWtl5zqv+VjPDjQ1cX9EvU4uP19dp64C1zHbK0L7VeupGjvJmZePN9Y1bXZHo
w3FMNCTVFuECwkAfFnUtI9NlkKDsOIhR2TCEaR+bYouf4mc4XZ5Iqp2CxIE7TzX58lSUwBD6LiDd
iKXuOEEUmRvNwS/FIGZ1l9rGTRwNuxjYEHI/zBQqzyGQjZKZtMoZdqB/TqlkHcbaeIiQOBqqYCOq
re05QCZ46rg2/HPpd2Of4cKGPl0Zd3ck4beBrTzqcvfx+p6vhWiaADTzHWApyBBe7kI8BKhFjhR/
1cRS93XLKEejTlv1xvdfljQDfLq4/1T9lqNgoFcz0++5ErEd2GDog97ra6X3wiH/N2uMLUro93t3
YW5ZS9f6WaKJy9s6DvxbkMK3g5x9Ksxy4wn/PlYJM/TJoeeHTW+5d9oMQlcrKZMogXQj5w7tG/U1
H/RjDJ+SM8j341DsIz/ZX/9kK3krkw4yrGTCn4mC+eU3CxkezhFphuYE5nA3QpWdLOODDoehSgbS
q5CLm8bTnJf3fUtHpqS03Fsbyer7pEtMWwgOV5hQROvg8jdUVpCMtDizXTsUX+mMHKKmOQ2hdDIs
6TjWOsC/35/zwKROsU+j0gjUZeHGK0kHoJUzjGrymBvz0nCHuni7vrdrn5TEg8QKdUp0PxfXoWkG
W5tawlOZaaHrj+GTHtXHVE1fQCh87qX4WYN4KCl/vyot0BY/SZXYVIpgl9sp62AWB/QUd3E83ed6
hPvL49oNqn6LI2flw3FmYFEVfkW8wS8tSUho505BVbrvCgNPm5Swj0mBx+vni6X4tpchYuJZ2ZRs
nJiVYpQQTYM1kbOpkgosPBo6F1KtS6R2Y2+4upT/QJkaWFbcFwiEMiCXRbDlTq2f7oMi0XlwtZ+v
f1xxQC49/uUPEF7qLAeR57EslZCly0zx3SWx16LW+WqHXwtjUEIo+P1G31q02M4rNpcQtNAp/ZgG
a77rS+sbJ8tNjfklspK9PZa7uIleS78g34JPi5eqC8Hdho9a8byQMgiFExsHzxG7XLOlpZERxzVZ
QlM99Op8V+fmUzaF+6wI/2R7z0wtAiqKzW2kquDf7QlUWKNPeynv70bH9oaueGqcLRe0Akrne4LO
RgDH+klnerk2OcnTxE8oGDuQyGRWeNCU5DYPom/OaHvqaN4QWA+ZVv1IpXB0Jd/ZzQzeNJm+R1hv
I8FdcRxoWUAXSPnCICVbXOA6kqZBq8T8Z6/dxenkwdJ2UGykFhptvG2RJGjBdhrh71MfsAewrsBK
zr9oS72m2YnhXdR5s7Sm+iUsGaFIouOIKM7UK/eVasH7LL8CvNk412te5Mzscs5It9OmUlTS+SgM
X/Su/VYazR3Hyqud5jOx3kUwfQMf/BPE+O4qmSQqOBBK2cuwl+r20PkG9ZGeWa3Uhm1ORuvrUcqz
XSZ/ThxnV4JhsvvodbabD6TG3wuTImnXmt+K2L4tqmQjA1/zJ3xqRZRl6eEu25idUzSGPM+Ax6L+
WMDTNsSKZxT+ac6KT72Sf7ruvtaOGB1ympYaab+5lPPJSsDfESwaIBKqO2XqP1UBbtR+6AaQ331w
a1bNP4Nl7n7bqgbigmYxLVu6HwsH0tZl0SaCR93sEteBVLwos5tSkEWa/5az+qC30k3qVxvn66co
6eJjIyVEukg1Ff6Apd+0Jds3jQlqTAicURweqI3flklf56FbzdFLmOWd8cPu/CK7MfQwrQY3Soaq
ohk4JvYpCOiJTU05t56KTzLdQRaUXU0RWbeNn95VUqq5SR4NX4s0ip91JOhvS3j4elKKZnysFbV7
cMxJ+qT38HFBuJH1N2Oo2b5Xl5L2ZqWW9hyEkgJuTpoVx+sCC5GeJnXkHvYoI2l2RhMbdNChCtaQ
6AUN9sV2WrP1bGJAsDeZ0fNdpwthnarnSrGeZTup1XsZWorQGwJKOYdMMerqvhjtQP1iOWVS73oo
kJJDYspld4ooMulHzZ6Ml1yVy/sctNv4WEaTFnpNWW+1claOOoo9nD5L5mmGMvSlq817KwUUFoS7
Oc4fB1u6UfzYgxlzl83hXsq25JnXzJHl0dwldgmNs0tz9KWSsZ+52MFQdEd9bP/qMsv2mlwKTvk4
OQd/gpX7+kF/Fynp0As2bIHDAji4fA8iB20NcjponhIHj1oxn6ZBue8q+TQG2tt1U+8eXdBxiaAs
Xg0rjy7KHz5PlEnxGrmMf4wOsDqvU61hC9rybhuZfOYKkc1S+hCl0cttzG2nS3nNqZ4dhsHLOOvB
IbQj2+u6MbxNKZreMHwETcH11a1YBcmE2rCNdiPJ+iIPSPVG8RO11TwGiG9bpbsvEuveH82/4j6E
trfeiLzvHnvgag0TYjXeIyL6LhLaWIWvE/A5cwVG3rhBL3/QjPJ2tqUNR/h+WdgRR4OEA8jw0iMp
JcAAoxfLqkgkGu1FUqcfol1dONIh9MeNXVxbFv6WlxpHkZrV4ttVcz6mbd3BjdFAha1GsexKbf6G
J94A878L5eyfQOKIOjZ+fllxbapemnPAQF41+t+G0HDLVNuFuupxhvdVI38yyvq3rxomUeMRO0YB
e0nXgsp7ZGcDW1mZYfmJScb2r0mbatfSZnnfS7qzYW91ib/sLd1JWfdNWDscES3oHrLMOqWddZ8q
5lFuGq/Oir2vb8nyvPcm3DrGIuFAoJarL6d4TV6rgxnAYgSM0K2t5ibP28fWlO5U8PO/f1TgQ9KA
xpGAwiC7qAckyRineqdonlkX35s42Wem/DDIW1XAlQvAQB81B9iHgcstuznlPJdt3rCkUAuRRUg5
KpD+mKLAMHrT8DO4bcK13r8aTboBZ1YX11sZoxA4F8ezZn7IJ7lSI/MfMPr/9pX1ySjME1JAntxH
n8MyDzaykJWPSHeQHjWXA/qMZfu46Su0sMXVUPWgc6c21T1ohU59Gz5Mmv+7zTKxUHCfDLQzOUlj
59JZ+87Ym7PYXrKWmIsXJV6ZlL/Nj40VE+FyVsRHhKrx0ko1O04lhyr0gXNg7Cc9ar0ikl4mJmiz
Pv30u5EAY8Rw+jgsCSz+pTF+RzJWEt+nzvO7wIluO4pDQwclbzZK97zaNvDBayf03J74nmcP/Hno
NAecEvZK7WtpxW5hp/c862/gB7kxY/t4fXkrLlohugqhGOqnHJNLc7me+XoQQF/UV722nxTzkyXJ
qQe15xZxhvgqF9mw+GpoO1P7Qi+QCclLS0kaZEMtccOVTEld3ah2huEgIVjvSDG8uo6Pzdw+2EkR
bLiW1euHRq/AaVLs5EteWg61rG1qccUiMZ1k67smVP9tx/65MuIXqTVDN5D6G6b5Hpou+t3aBasG
72LgRkmWiBaXtjNFQPNnFohq4KGd5Adn/kYy77W6s/G2XAkQ55aW018ViHWlQ1HaM6LyhFDaTnXq
Z0fN9galQJ1F2gh9XD88qyZpi5NR84QBxXi5OCktpL5tuIjxWOzUjNnEIXW+ETXfQmvYtzIDCWO4
Naf4PvFkR8Gy04qHyIaYf2k09os+myJT82hXIxLeDeq+qsN/r69s7RZyJ+DgF4J/1GYujZQtjPB9
SrS1mmDcqxZPtk7LpXurj0oB3YsPMRM7GyF+zVWfG12cFbXTAAoOIouZp6M6lgd1bD5OufRZSbdG
WleuPa1pChEkZvRNl/zpmjLAHzZyGVsjeTJRFciSaR9Z04YzW1mRKPHzEgE5AShSHKAzZ1ZPfWr4
s8U26l2971BIO+m+YSJbOMceYkRb0+Xv29+CRuWXweV1myQpVKTY1jw7HRRXM0C6jJVXqsF90ADc
0JKvdZjdBd2HpIvv0mKr0LByNs/Nv8PxSTwrk4H1wnuUelIgfSVP3Mh1V/zohY2Fx/aF8m4gzn8R
N3d2UB8otaO/GntVp6F8ARhSrj0UmTYKRRufclm5iX1FiSIf95L32q0/yx5SBh+DvEeGbguIveJW
GFhB8ZnEU0UIY7FCeAIzZugxFYfKQ2TUj3VivaqBfCiU2pNmdVeXzuv1+762OmYXxNPrJ3nu4r4j
dBGbkUU2bzn1KZDLr9aU7INc29fdVl1g7eqdmVpWOytZb2VtxJRWwjdkS59LlJEMPdhIxdY2kVo5
PXUHkI++hFy2vZxWrc4xsZSsdlu7uh3MFBLGKvqS9Y6bBd/VLjM2AsKK2zR5EtEioZTI+3kR48PM
sROt1jDay8gh57d5re4TJtfcJOsyJtfDraxidZmMDliwZ0Mks3z5OUM4JdrPhzqShMkwdt5MhWds
qd4H/ngrJfpJ8bcmrVeXieockEUR+5Z9bSdrVEBu7K1RladAnx5RYLqBpfcwTrOb179NNIRTE+gW
OgSCnnFJ20REyFEoJRjhQP81q+5LUjXHHLn163dg7WBigagHkTIF2sW1Kw2jsyZqfV6VDb4XN6Xq
DZnquAN8cRsp2aopPpdYFqWqJRgT/5XXTcUGMjj00gTxLSWej4EZb4SftcMhlNtkLNCyWx7Hamom
Y554jqjGsE98894s4Ydwio9DXXnoUhwEXuf6Jq5GoHObwtOchbxGbh2tH2KSzcl8qIPgRznHu8Q0
T/gXEokSSpDKeuyNyfMl2sDa9+v21xzZmfmlvE3nGE0Xtj3RYYwOVAA/an34bGvNHRIXGx9x7RbQ
X2Z/6WQgjrLI/vqYqVKlINjJsH7YSfAhioqTlaM+OIz/gEL7bQ0mcQ0AQIlCEhOUSxSf4AC0Bl5o
JLh8zUm9py10qqfgUTW/Xd/E1ZWdWVp8w7lSUUPJuXD46be+Lk5RGb8OUeVa4bjv7Wrj4q1lDecL
W+R9VpXTROjE/ZbbiJmYaNzrpr9F/L96534tasnHG8j9IHiHNIhKzNvAGo9VWdwnirwBK101w9uc
qXx0shnZuDz/U+BIjJ1iJh7kO1vuHkZZ9cbpt2UTxGH4zwxVo0szSVlXZUWpk9qUfkpz8yVJmyPn
/iDNm2o5q3fqzNbCMWpSEgxU7Pk+Wq96ke40gMjNT6lF0jWAOv6DeyWourhVpk5OsjCXSpLk1LNO
OT0v+mfTTuK9IrQmm7Kz3DIO9QPJ7RYx9NpnE5B1oGtcIV7Kl/s5qnkW5dMkjJqvvVEfI3CcbpA2
X37/ap3bWSwuhxQ6N32fB79MB0xLv6Fxse9aew+vxb6Az/+6uY1lmQtztWxEUymXhhdRgHNhL+go
CZcqY7n5Vvj8iatZFDjoVfy3hctZSaMJW+bNcL1os76aTrWf9fLOUcendra/Bg5J15SVXm7NN2gr
P6SEH2DfMLFUr9fXvBb1zn+H+PtZBIoDNIV8nXKHHVS1KzlwptfKq5LNiTtbIcSB7QNjd9dtru4z
lXfBJQb4cVl8kNpANspIvLts7cgo4WdFUp6syt4I6OJzvdviMzOLU6r3iMNx0Q0PwtzWY35DcVsD
QYj/bTELF1ZlmRNmc214s1MDlIoH6zQYDNBVMBZuvKrWIg1pHdP5cOZQalicz3Iqq2Dk2HtFOHyx
K7NwaydSXcP27R3gQngIGFo8Xl/emjujHUNVk9kJg2bo5fkI40iXayrkFFBQUSxap/WUoH0ewBpq
YbBxGDeM/azNnR1GTZMoPc2K7vmO/Nwq4RGOKdfJ7MK1nOyv6wtbPfi/FrYEvknqPJUtRU7PTGto
HFsj9qDr3RVRdSchwaol+rMVbbHvrH7BM6OLLziZDQ/yCoeGFvYPXeq/lAXvua4rj/qk7Tq529jQ
1Zsm4CNk6rBhL4uZk95lEFTauqf0+QcHPo+s1GNX0YuNk7m+mb/sLC5BVtmFHkFkjghxcyvAIfPM
9LVeOve8wD/6MuQKiFRt1DbWF0dFCjoRmMs18ffz01JUJcpDpHiKVT1Ww8CI1nRiiOIP9tCR0c3W
CLDMCi7MmH4pW2WEmSFNzJ1utJY3NsZ0kpUi2Lhsa8eDDiGNNICfor5wuaK4bB10ujAFGYF26ySC
3bspEs/Imn7XWeOtYpX/Xr8Ga5t4blL8pLNNjAHV1wgSkZc35tcsSu+0UjmqVLivm1l96bAucC1U
fslfF3GmGfJZN2riXUJOQqU38Q9Kpqv7GEgg8uewQZSNWu4Mp+3hNkmSw1x0FeRxQFmu/xKxh4uo
AMrVpOFEkV9MEl4uOK8GTcvlUvPSCFxiXKVuMvffr9tY2VTweWJIHyY3QZd5aQNtDrONKAh5M1Q3
IzDBfeHbNjKp8tt1Q+8RgWDLFeIBoApkGLUlb1CqkG4WumgWNsBSAuMUJtZdVzd7wxDcEspdqVS+
W+vzsbc7LwxLr1LTkwp3fJO2++s/ZsV7i5qDCeGqwZVcThdqclGnZpppXpM5nmI0R42++oCWO41E
fQtzsWqMoh8oD1A6EKFebrHutMDUS1X3Up6wQLWqAsJF3zwCuNV2k1LPu+uLWz02Z/YWyUQvGWmp
zA73JJH/kUM98Rxn2mjKrK6JnqhDB5YxGk29XBMMDk41q+KOOM1fzqSibjvfVWn+LYel6fpyVk8o
kA4xBcXw8xKQ0GRRoYxlxyvF0m7KEY28AChnqG3pD76H7osDemZo6V/8SoaGnTqROjnffVm7H7L2
4BvlKemnr7bZ7BnJOtLPZ1iyG1zq9c9tMH66vtgVt8pvYL4OhVsGYJZnxQ/yADEN9hXiDOiGJkV2
deZa3VZjLIMPG+0KBDw2/MzaDjPTKkoduBlamZcfs+oapZtS3oGFVnyXJqSSgwSKnW5S4o04uLY8
EO6UojUxlLEcE0BdKUELiMKVkvnHXpF2Eey4mT0/ixHRUJM30uqVWM/TH9AYhwfh2SXQowDwGtfW
wCltkXGc9bw68sPuh1z/l2bw85gaSLpZv02WKxijUbqlqy6oT5ZuO4GKO1EH8aw2HPtoByb8XHpV
ugrj7q4WZwhTdLr54frBWbuQZ0aXABAjA91dOPS7dam5rerm71GSbyKyDLhJfr8CT3GM/xCcKMC/
Py6OWsoRpmDEvVUT+k1OtuuG7o3//REO6Qe1kA7XV7f2Ibn/oOVAAzCPvzih4TC3WVwRO8x4/tuC
M8OJSt3tDSA7+nBoy+joj7/NbspnJAcQ0ZGy3DsCuKwL60HWiBFJE+1TqTwkUtO7EPy3G9dv7VKc
GxKf9iyvceyZJ2YogpFf15Bd5l8ZhGhAb+qtFxGUvGh0tjCjqxvKLC+EXjhw+qWXNgt/VBOjKTQv
kLMnxSrAjA4HswXNBpvaPkVbNnO2RrLW3AzSo//ZFH8/WycPJVuF/4d70ZqDq7Ydj9x43Mt+uVGr
fmeItx+jLKwNLiCCvAiQ54Z6tbaAqOJlJHtfF8o/qWzdKlp+vH4o3+MvhB2AlKROaBjSGLq00xux
XDNnxUVoQBg7QVHs5LHgBZirg+er9l8RvuDR0jrVVe2ciTqpmTaqku+TVfEbBGU8/lsFD7V4zoQV
okTdiEctJl0/VsokH9I2EXH571AZLM+yy9pzErQje31iwAJUtlsnyXy6vhfv3M/lz1jGrTTXSl4k
keBUpjswqF+lLnsKEMWIxmLD1Lujiyn6OAQRHvsAS8Xfz75uazfohvc4dbmObXcCCDIMyZPcy95c
pA+NmZ2ywN9Au4hdvMjEhU0HECvpK/Kgy8GsuPHb3orp/5lzcqigyZGc4VGDgi4rGSCROy/NzLc5
bDbequ88w8Ks+PvZUmOguuoALR9C98NnxR7enAym3cH0+jY5qF21YW51Zx1ajhxoOo7LAkpZQpaf
zjywoLp96532Dbe0R5QgdeMp+EyJ9YiO7Eay+v5ZwBpFP5ycB20T3saXa9SQu49qgQuzawZiBmWf
qSmv1upgJunLHIbHWisfs9b2xsHxWs18jRi7m6L5VITdhiNeWz/1fWb8kKjn+by4S6OlhAmJBF/Z
p6mk6fkhkLsXpy28ICpuR2V2/Xne2PO1i0PfB2MievMyulw+cjJOnxmcLN/SjqGpP4IgeTJL49gm
YbmxvlWHdWZsiY5BRl1JFdj6PS2WvTJq9pZt7uE6pv4RSafWSE+M07xaU0mWqW8kKGtnGUld6v7Q
4TCrsngFmbCNJKHEq2Qs4ke/0klUut6d9fFV1TjU0rC12lWDRBsBPwfRvxRHLpTKinLwO143QJNZ
SzMi8YLkpOlORpt9aestMfrV4/PL4FLA3K8a1XcEKMhpxqNR0ITyDTTTswB1J/MohS+FwuPlut9d
C3Vs6f8tcgkaG/pab+eQ+vRkd8WxqYpvELTFIH61L39iiBNClBY1n8Xnm9niPMspB3aZ9FgGM6P/
1nA0JPn1uh0Rm5ee1pIFJABwFcDCxX0YzbrrGpnkUpk766a0+xm2z0k5XbeydjYsGnnIL4py2TJy
z4rkz2rJU2821cmNRv22HZ2n0ox3VT48SbK0v25vfVW/7C1SvBZUhW7bvGELU5fuJtvILHckhk0b
3nTtOJyta7l7KE/FaROzrqgnG5CKqdu3c114bd5v1VHXHNeZqWVjDe9o5H5JSt6m0eci8w9lY32o
gWIGfXL8g91D0ABAJhQwTJlf+kit7TTog3hQQU4+H8PE/rfxq3Bj61Y/0S8jywzGapRRYuQY50/O
37q5Xk7fsj535o0bu+qEefrykgFjYzMWdrmaqc5aOF144pdMKD4FWSUTaqbuJPnNDJ/F4OykoVZQ
rK/8gzMiNFJpibWxo+s/gmgLzSqFMNhQLn+E4gSJnBhcM8gtuj3L1g56q+pubKYPcFyPta/uoEP9
pMvGJ0NOtpDuq+dUReoItgDB4Lz4olM7zDD0gQwIVcWDVut2squPZrjZcl5fJy9VSm/gfwjul+uk
mphOnUEJVY/172HUceucezgKduYMs40GdkuzwgekPt+KWd/Y5NUbcmZ7scg0VDroKYTtqX2N/O6G
svKdUoWvYb2lU7VqSifQ8VQlRBuLzCUyOxNJI3LiKWkeYIR6LNty16Y9E9fWn7jOX6aWEScNWyYH
VEzRbP/s99OehNxNkvhVTspTbY+H63d/9aScmRN/P0uBk7lQrLHhoCJpGrswTBe7tNDjHRwXW+X2
tSSf4fD/20RTxPczUzMKpXNWYaof25tCGfa6XHxIqnofzvUhCtQXX5nhnmj211co/m/fRTwCq6WT
B/M+FrHqzGwo1WM1iXbDZI03Um7uC76doqWnaPDfxlR5cuppo4KzulIGd5lpEZMDy4nRUs/mucnI
A+NEfYRV+jhZAyQE/ikN6x2sKrsgQmLUh03j+lJXfaxJYGcimzmX5dNNG6GQZboSR66WnWfMc+eh
V7NFVru6oWJ0E5YnSvvLlLoJmXysANp77Vif0O/da5JxO/T6Qxnl+z4a4bDV/r2+sNX7x8wd8rMw
lDGHePkNq1oypbAk9YtN/WMeoQnQlbeBpJ4iaJ6vm1pdHYFXBBAG9JYomiBO4hrADKZyhaCrghdo
x1m+6YrRdJuk+qeYNMtNKyRb/jfDYg/OzqkFxbEc0lShrGl+nLOkc9NRVtx5aF+roBxcP4sf5qrd
qOWse3Bo7BhwBwvLaOKl2biL4LSMdNYr6wctbh86udon3Qet/cibHVGe8Jgq1b4Ku+fr6139pha3
EjABpLHLbzpMcUpnTjSKy2J0SXXu7DL/5EzWB73amv34Oan/zgnYukZBVYyYLSvVAr4KvpIyjhR3
u6wu77Usua30aM/I+7FB3KjXvkjA+9u4DlzErE5KG+3mcDo5qv9mM5zMsOPGQVu9rAiiWT+lUqim
XW58rSbM24sJKkpGCioYXXETD8XWcV7d5TMri+c/cr5RJug5PE3v7rvI382DdZ8Y2UvdNt+vf1AR
Kt7tMeNKOD3RgVjyYvRNSdiaWFAeFun9ZIZB7uqFrZLz11vF47XNAzwqtLZpdIDUvdw8Wla4J9Hw
t7XkU+Nnz9pk//j95dCrofCImA6crMvqo3j3VnGho0gw4rXT9rvWJ9pTj4c9XLe0uhhAD+BhDTFY
s8guzDS2jEINdW+EYxZCiXbYB/bw4bqRtYNASBCCC3CsUr693LGqRV8WH6Mj0Vg9dmbvVeH0RUHR
0zLH03VTawfh3NRiPZbpAyRrEkxNY/Vds+P4rvNTuXFzAORf/sAWg0IMCRHf+a/LZc2zYfh5Xuoe
Ec/YtbVqvph21Bzq0e838s21yMBNEpy5lKP5x6WpwYyNgNxI9zSeYvuoKPRjDrLtSTGS+kT+ke27
PipeotLf6nCv5RPUr6AyB8YvaNcuLftJ09u8dqg6D7S1Zf+tQ6lbmtK7sqFm50SnWJrvIYi5+f29
/WWWsfWF2TkBbFpQkxiMsHvU2mFyK3UebkIzCvb/m6nFCv8faefVJLexZOFfhAh48wqgzTgO/ZB8
QVAUBRS8d79+P3D3St0YbCPEG3qcELOrkJWVlXnynKrvDSuXJXIK4J1xLD6Tbj8qotsJUZvlfI4A
jC5Mi8u8kK6XNDAbWJA/gboKjVOP4kxg9k/2JHtJJD6j9emC1njJ8/pO7bSDk+8laK974FRjMb3w
jDMXDGb22n4g15Gsdhx1JevVe4VhOrerytgL80ombkIrY8DNpaZm6w8QzbhAJhHolOf+FM/dTvd2
udnX8Ro6HXjQIJRjxHX1eWFTz9JKi3XPmOpDmYSerk3vlCj7S+7To1TOe+XfZW9f21sktNTluK5b
qLrojaaNcCeZRPGnFBZQxsdV58McWLqdFmbn1LCeOVfxMas1++ttD9uKf9CA0NSgLc73X073RXol
CTk02oqdD6PQcO1m+tkb85tQ0Q9TVe7k/5tJFUXYJdISLyiAXRtLMlOq7YrcBmYAIL3qozLpf1It
Q0ipbY+5ZrpI3LlSlv6wq73J4a3b5NL2KkzBugNCjTvasxFW9hrL6U5SbTg7B/b/WSLsHAoVI0AN
KzNxmPV1L5Mnp0M3IjWnfB1zh9Hs5qEN5jONnq9TanhZVlteogw7oXj7HOl/W1+XrBgjy6s0wnoj
NeciE34+JJ5lfBoNAX1AwVx/9ABNj4/ahtfpFpBfy73tT3sbsG6s9EOH8gLvMECw9R8Eb4+mx2lW
Ey/Jim8JKLa2ktxQkT+Gu/ytmyfpYvWrS6+dJrOUl5lKIx/vtUl1w7G51+LyhOe7CjVyd3JqL4VQ
5Paat25AB3kScDxUkOGfu3ZrBOUzlR4EFZcEZc6k8hoxe3KePBmB9FESxaG26p0sbHOpMDYsgDY4
G9dIst6uJytbnmOaFn02qvYgS8XPalRpESrOaYQ7sA/gDhTOzhFe3PdVsGImkTc8wB0gbNdLLbnP
KyavqKA5Vvtu1J3ku20HWu32rR7tqSVt7is4OTJA4rFlr/a1LXO1K1oUc1ute1QjcaSFCGGX+Tmv
kk9GVt4VerCzr5vBH+p/FJqYQ0RU7np9HWoHbZLRUNZLxXQ5377Qek9vhpeuaXxePTt9uM3v+I+9
dfopJNmoGoPwG2eWT//zhz7UpqtG8UfGWv+wh+y+raf7KMmVnXO68SG5Z2mqLHp/IINXcWo0VJSL
2iW55sn/oS2an43aa4UL49keO/3GFYOpBYK83Ox0ca73NAiLUDFiLrgxSZojxKICPhMaf3pu/5l3
0W8UJZfaMtZA7FD1Wa2M4SIpqhGQBR4R+KiK/Yw7/cS98tR29t647NYukifwfoDqg9RlZcuaS5o3
ENRDLVk+6vEMULfV4mOujPXhdozZCu080E1mckl1wXitgps5wGLe9Dwjm8EZ3azS8udsDCtfmcz6
jhp2/zQ3Vf2YNpBe2pbEVIBkV+6cZdHbQsve3/412+umug3QDBDKevht1oQlx2QVsCe1aOROEKiq
4KSOEdoc59umtrxHXbJC3rTghNcnUg5ilWxM0705U34YOk2CIf1c99lzrrQ7md/GYQQm/7epdemh
GzUznOKRoS1hHiM4koOpeiOEOOTS/BRGjc9Lp3ATXf238ESLhIBRQhR2qByq64zTmJyKBAGPHSx5
ERu8D2fdrQa5ckHQP2vWvFPc2vp6EKQuyB0wB2Agrg9kbFcSdLOkQqopNRS3lZMcjQ9FpO/BvbY2
lEovoVtGTpS74dqQ0jtqLrTKoOkvaEP0j709PzfUJtyiLM+dbZysPjsgq7WzwC2foaLFdgIuZWNX
Ubygtd+GDaXYNCkeo2Y+mygIIPBrf4DXfA9Ht3FL8camO71IRcKvsApvRim3ZSeBlumCBrVY80lS
zOdYlk5hMNw5detng7njqJvruzC52lcth9RRseljMcv+puPeDfX81EjmcSxU//bx20ibLY45X0/B
IKxN15+wtNJBqms+oVSjhaMaaEAajpR5t61sLog3NchjZC/pT15biXoCOlGPGSpFr+5VQwqPQhri
D5Eyfe4KsJ63zW0dAIo9RFMG+8jZVosCgl+lQzMz2eRM9xSW3oxZJlxDsu9+xw6TKig/Wa/FmLIO
/U4jZwp0TAwVZQuIKVLrTaCEf/6GHc4X80s8IV9deblSGV1C0uaFdfqe2YJz0hrnhOTlN8wsQyEy
xOSvpxJzM+q1Sm91r5yGaKZC1oSfw3hWQt8pHfWP28Y2MjG+Dy9SaMlguFo3+nuqpV2R9ToQGmR7
5P7Qk6dYmXGfpfldMjun2+a2PPDS3OoUj/ACO3PXMS0x13A7WfHPps4/F4n9FFfWzhTDlvuZXDTU
hDlUzqukb1ISNZIhFm/qmFpwmByEVqTuOMW/cawuDK2BV8iaF2gVYEiBAsa1Z/2hE+qfVhd7qbHH
Or0VBrm7FrS0w3W27luYDFaOwbRUHMfsC2XGQ2INnopqo27mh6qQH6ZE/3r7m23FJlCoPCaZeqBs
tHofMA41zkpd6x46o9rRcWL7LJvpHkn9pmdwqpg305YJQe06NqlMqs+VSVaglMqPJpZOVcVIfKDk
90qxR/iydWFyvODIgiGSJ9YqsCfo7w5CxQsZSrRdqU6PQhilC6DmrPVQcA7Jp9JJPmjT3lzdpksy
/bGMgADVW5+2ODUhcss42mkzM2MmN3AqV3V4Fyf5v39hQS3xj6VlCy4KTn2RTBoquEtlWvlW28qh
mbSHIBF3stl5zp5AxNbH43bms/HOWaLJtTVJyZqs0IgiwkSVCwJwSG5lAdw8KCJ3ROroN55VF/Z+
VUcuVjeUoHGriOtSrc33BqcgiORPyAv/RgRBoo02LOeX3u/KJ4dYjOMkA7gKFIo8qCRkLtUzAkqn
7MWQrThMhR1ZZDDIS6v5egcTpdUnPaFmNVTasanlN2YzUISdHkOj9lun2InDW+aAtKNNwNJ0an/X
5oquS0tk+XRPFvWEzqwE1wDp97mqBDpNZay4jQj3KCK2Asml0ZWXdNMUw6dok340bKIV1ZHfR8Zv
OD6sFyTeKhyoDDxdr0yriiKMutjwoqQ/pt2dZP0lpYpv9cGXLNhTo9uIxkstnbwbMjri8aqgLvEy
FgwXakh3TC+iCT51ZvUujcTbaOpPw4wI1ZD9+6QK/PbCdkHlE0LY1foUTco7IWGyk62GaYQhSDu3
iJ2gcZshGf41/4pFt2CRaiTzhidhnZiOtlOlacgTVI97w7UslC6liTOegvHaOdRbNU2Sz4VBBGIe
tnPVVrXI2Oqsp+qVGw5z2pI6uDPE8JH0JS+Hc6hEcFAqHu3juyLO97pcGyEM4zCpMaNO+3i9ULuc
jE5OqC7WXVnhPN3kjtIMCDZoDL9MzX5ntmPjDlq4ExYOMBOb61tVk/rpfxGJeWG4dW3Qg9cOkVEA
voD4Mp7dPq8O8j4if9nEVWnxyu4qKZ+qERb7EpSOrACNG2O3bdGcjdJDVo9PSWL7lho8xcnwiHDX
3e1EYvO0wEqpMiC4MI6sEolhUoY+JOOFA7D1e8k5xapTQiUyeZVhPrepfaZ0dbxtcyPQgcKEJoXK
BiSua9h2ZHX15Ej4VGD1lZub+VceR2/5HikTezWDmHszO78KX682+MLiepVaWtZ1RLt0iHO19/My
MTMvrgbjazbqc+uin5S9K5yoecpSWXspRKH3/mjnpPqNozaWb4+GBcOKmVW+FAHGQ91Ajt/MuWXD
SyzrEtNVVpeXUIM1w5tBtF+EHtWZO0W29ZfQGrtEPcme/7DjPPzj9mZuBHA2kywQ4BU34itwqx2o
s6jZzLIY+oM1I8TeSsZehNv8ZMBhbIjWgD+s8WtdXyXxQnjIYFMWuabVH8tsNj0bnJfS2e/laY+s
f/Mo/mNwzeIdOrGSpAv9Jg+8ykVA8ENrFZ+cQZyGZjpYSXIo2/hunMffCOXgVfCVhVkRUajrq4qx
mRy/DSlpRO3XWdNfqihF23oPDryRdHLrArHi0CHpsWa5sQtVtvqJfk2i2CdNSN9DdbgfzebltnNs
dbexo+EaBu8tKNaul1NrSp0WE/WuxomedCm+E7MOVRwyIbP6DF7GK4z6pzGgpiE37xRpz/5WAL80
v8oulImRoabF/BSrDyKUBo+K19t5rn7Msu3eXuuWx9BUY46KBgbAj9WXq8y0yUb4zzxNyQ96Kfnd
rD7OISCyYT5xix6ytnO78l8zvHEZX5pd3f2z1KgSvAZUFNP4ay3loRtOBXJiKVqt8Vte6zufdCtg
M5RPPkpuj/j0Kilt+ykL4AxjmTCCEJ2qg1ZNHyWjOdQdioxDfD/Hun97a7dO/4XNNT+fUgZTGM3Y
zOPBN+XiqLY11BXpsQjQ3umMnU7bptcQawCQ29z8a8Al1UajHRYKKBHqoTuG1qeu6/xu4Uhz9jhw
Nw/iha3V5wOBYDhiaVork/O5FIwbC1t3c6fe6XZthWma7P9Z07qH0QedXtC85oofi+rUV/SbnGwX
NLNtBSgSpBc8I9a90SBbsAcd91wXt2gh2hkHu8n3pMLVJWqsr1OA0/8xs64LDIaTluWCPhqM/smZ
Gne4N+T+jhE2L6fCXY7BH1pUvFXU8jhr/VHEyceylNzMt6R3wU+7qLy2qvmfGZvqo0PR2y9NtAdj
33SiZdKBUhNzTWvVyzzKUQyVSGymobkPUuush58dSXlvG/Ph9un4xbP7ajuWjBGNHkL5WlAj0KLB
lAaCuWIIt2pKlK9CdzCdQzo7TF3nBxrHx2x0TnMteWqE/lLSn5XKfmCm/hEZQAJxfIi04qkXxk6q
teXe9MkXgRFUIl+RzUytOZVELxyiFsemin/EKXU3FWW423uwFXwv7SwR5OLxXzbEpTTnyNbVcGfO
Xtv3H3uSOlufD3KcgWN9DK3vt21u9QVtRkyY5YTFnYnslVFzDhIEwDhTRmjFb3vHFOfGyWaPgA84
GvXWYzRq8R24VtsLlg5v0XfNm7AWsoe04F79Y+vsMfVCHQmOFhDMq5eS3A1SG/SRjtCPgzBAq5oP
YVnsVXU2Fw3OlSkiKqgLxcb1TgeCrXVsio2TPbzr4ZIb5IOY77u68uMqOgqLJoV9oj98b02kazSZ
bu/6lkdd2F8nZllU1CCIsM8YZHgKwiO1mkeGG8rTf2dn9YxnYEmHBpCp1ciW4/dTXEd3MDaMLgxb
tw1tfTewkgovERD+zlps1MlHHkEjUAvTyaXTJNLsnix9j/9o69qmdw0ZOak6FYJVJpSqmuR0Ddhh
ZGP0cxMr/UHph/oMCly7myG6cq1xISzIip+3l7cVBy8Mr5UVgmzKxWyzPN6Xz1IMT2TYIRsmB0cJ
4bLbthbfWwdCkiHaJItYGXzrr3wTZoQEzKY9ZarLcl8affxQJNKjnKkHPd3TqN9c26IIABqF2ssa
P6jkXd/pqP14ZiEhx9fMR6uWvk0dreRw/h03gYeW0WZ8BbKn67VFY8pQ38DxtgQ5u1tkYZp7TM/b
e9WdzUXRTV2ydZxlXUe1ozIoh5LORVyZH8pWvUOC1x2YWnRBYe0sauswU9OhwslYIACuVcyqgjpq
mG0DZJulo1tX9C0QTpbc1mSk+bZv7Jla75/eaVU7AIVpEfSBbkCcnVo5ZlGyN4W+WbKi7kepXYXp
/NXMUzwF1GiXt2puVl/DJD7J8BtKdeSVY/LXZNQv4xCelDh/Gcdc2nmE/GpTrI8AA/fkHOTojEIt
23BxEVYAmdopJxGqpOKtNbWMy0gugoenTn1bt/J97oyeNlNkHarHFD3URG0/6Ebq1nF7iOL6aEbG
IzpL/m9sPhIkyHPCbACY5vpXtRkstU3Er5Lb+amZs2OctV9N0e3U5re3/sLOKpvWCyFXpcNH1nJx
V9agQEFZarl+pETiq1Z1X7YBgO7Ekxxj57741WV7vfN/r/HVdIZeJAYJFgM9fVnrbqD1zVcgzllx
Rpg0ybwsrRXNjfommV1KxErpVqMT5h788YafF/bwPRBz8X3UkzI4MaAk2W6iMK1+UFoVXgrJ/NFR
C10kVW2t9MVki/dBnGm92/bKpLjk2ok3yEggHWuKiJlfR1QpHuQhrj1jCKw/+lCi7Y44GVLa1RDT
rZbm4gEumeL90KnVh5rfbbswXEVvAz7j22Sq297XEmjXkUyzy53safM8oqxAq41A86pMLpLAkRwd
l3Dq+nHMBmqO4osZJf8erwFpjO4gGgYATl/rBI7T0I4SKDwvVrNPelN+6avWl1DkFZWy4+RbV+yF
qTWSv+3RYg0WsQ+tiCZXU8a3shPdFRYD8olytobsuRz6vfO+VbpdnqmMYDj0ydcQGHWque8kgo2h
C/sOwszMQ/ZKd1Np0tHKiBOfrdFOhdVlB6qQnYc+qbHzI7YyGCI4aoWLXg130/XpHqXKiYIcz4fk
zDl1pRI+UuWMdi73rYk5LgoQt4B9wPqsPyUvHI5Ky1tCdDGsbgY5bkl7HXn0OrkLhH0e7OrBpMMo
Kfm55QKzmaabAniQqhEqwd7tzb3q9aYTX/ykVbypi1JOudagEKgc4arEfaiVGy8um53Itm2IjwzO
lgR/fSmLDgCInRDYqjG+N8zqsaqL5wwZp9+I02B+/2NmdUkOoNLypOc+pj7+wAG9G6rkgcvmfNvM
rybpq1h5YWe1b3YVmnYosKNExSPgsPdlGB8bS7itYp0TpX8PAcSxoerJk9FPepvhG9mjN7LjuJvl
SVA1FHrQ0WV+auW5dTgHmbRwuEtjCf/CfM9Y18nKsreZWQhXpPqxyu91uq0SsmBzsMcntvlVL8yv
tqGJwzJNSmLgDEmwE5nvrFB7yvQ9FaKNjA6OYJJ/klTo+F/x4tTylAkil2cO1vjOLiC5hJ4kehRt
IUOtXg87NeyNx/ilvTUeJTHMuYgY8fHasnhmVOOhV/vnUalA6EJsOaZl5WoIh8v9Xp93Yz8xvExR
8SwHDrMEqovkp9bgJ+YrAnBwwneoE/t9OPzlCLFzShavWHnvIjXGlbKMRjJdcG2mhYUslwTr69XC
jzOY87r4UTXG58bSe69PxI+d47IR5DHIGwMORlhl17OlsjolVNEHmgKdHMHYMX+b7OyxjFXOSnxG
Lg8Eov5ol9Yf2ZAfbxvfdB6d+TRQgDjQOnWzR2kIwNLRoI/St1lmg8oPPjhoSi1YmdumNj+fwfgX
o4w46pqNKw8r3c6KEcQIyg12Nd1XBtLZpVPs9XW3DBG16LKiXU9OunonplYqqVnHDWGFTar7Ii/h
XJzIRt5PcJDtNHW3ktJlBvlva+q1uwxZHCFBD+xmssrHEnF2TUtOsfNtrJODXusPVdWZHvSF6GPK
8k6E23JVAOtQdwLVQgV69ezvK2eWw4hqia2WxaG01G92RlFQq5FJV2uEHPjkeyOFOzbX3tqn8L2q
DpUTRUh3oqDxgTqebcQnaU4fzLDeqdZvZB9s76KZQzHq9dwIPJttnppA0cwh+NPS2/dqVe/cV5v+
ogGPXcgemKBbXYsBRRVhFJyBKSjeVs74MOfaoy6SnbiyZ2Z1HRRpJ3gGcKwC6KPuSrosDym6JXyj
aA9Zt7lpbA1sPvxHteTaJ/tcquHKJaLIDMXzgpCzYzhJw07s2PSECyurfTPlNi4Y5ibHjxWBVKJ4
TodFvrOIHyS5vK+L7MPtCLLs0Doyg1emM8VIGHniallQ/liTreB6cjk/KR2aIaLxbSd5F9uG4EWU
e6kVHW7b3AqQdGxNxwBmzJt/VcNodQPKppTjLVAxnEeb492etSD8Zibi421TWw4ClcqvihNjPet5
b8EhT8KKtMmoreRQQ63sFkEolhLoLvBmucTWW3lh61cP5uIulSp0A9NfPZbk5zg7n7shcTNnfpok
ePHpaspT5ILGOWWB+NHM6ovq0HRQBy3eiWCb28ugHUO68qLFt/jYxe+QAxQp7IXbvI/QTOyV4Elh
QNoKuoX3eMdft04FrELc7bTfl1mfa1uWIcGdbvOQyQxBaAyM6B4ZzD22ms2vCMKOj8LEJD5zbaVW
Zqs3s5j0QdQ/eqN9DKvMVdrx/W1n2ToLCzD9/8ysC+WdrJdG2WOmFfLZzBSvNeEa7uUHpCISN88T
f4icnTbM1gbShgGhAPZt4b+/XlrYAhuTl3FM+u3FcRy4eIBJ7gWvrZVdWFmrCPYEaWVceplZ1/7Q
UpjZjfrOEigyGN8bU4IqWtmpImxaVBiBWsZM4d9Y/n7hhFMgwC2gzeDlQnKLRhwz5LNrMtoiDt/T
BHlfz2LnubvlJWSx/zG5DmVV1ixoZbZyNJanbDHRWCnKyJeU8Y/bjrJ1wi4trU6YI3PHWCmWLLV7
p+TyWehaBNBmOCdq9/m2rc1VMcJg8/2A4a8bxPKgQ9cArNYz1Ago8Jhbfp1T/Al0kfq3TW364j+m
1mkIw7926iygAdso4EEuVNitXNlJc2Unamzu36JLD0sDZYk1OqHrAhknZ+QpiaENkMr8ceI56w6q
zQtS/XJ7VVtXKhhP5nV+pXVrdGmrxj2gI5hMpN70ZqSOszL+rikUBNv4KTSU/9LcyjeCiHDfW5ir
7DnwHZqMbtKHth9U5V+BGQ3uIEz7cHuJW/1sKjx/r3GtNFMXfd9GEpGr1sfp5KhV9M20ZvvO7svO
DSEJNhliRRRVOyV6e2YYdYhc0eQT7A0LY1JFP+0DeYb1qZKG/lvcZPMLE1qAcYX68/ZP3XJnOq2w
DELfsFS3r+OCkVItHWcaQG0+/MikOUHSAArufFT3cNLblnTEMCiVUuBfruuLCFTOVTHVE+0fBGLe
o0X1pky6Y6CXO1FnK9AxzwEsklyX6e9VoGuSNKqiaOHkSTqkTOfPkW3ew0TElT/8NYXKB6M1z7f3
cNOj/zG5Ri+YdFrjTsYkDvFm0JdJt+5xaeWHdnQYqnwnyd46rRcrXPcjuz7XhopEEd7y4hAEtiv3
7edoATIHuyMQWyGIXBRoKwMsFEhXH02vrUDqCi7BJDf+hD2lOvejs4dm3TOy/P3CMwpHa2aporM7
MAUcB3LrJk63Vynb3DUwHCQU5BO8d66NaEohdWqa0xQMpQ9FKN/1mjjOnX6HSuBO3rLFD75kLf+x
tdYkziLJnusah1AbNK0sgfdphWie88YWhzFuIp7qqYIsLIR3YSSCU9x133pbp/BrtpE3N/XoGeUY
n2776eYJZCCTaSRmP14NfjS2nUOgSrFODavHLDWOchg+Sc789raZzZ2mxYvE/KIbvgaVqObItPUA
DUKpq2/zNP0QN4nXt3HppdNedWD5auscnxHd/7PFEPT1V60HuZqbnOjexowNlAocxUPX3tG/ODid
eaqm9FxWYDXtcSep39xLGP0hpAGECp3ZteHYghLXKDBcTPZL0DmPUZAd1WCP9WZzLy/MrLw2muWO
ogBnnW732wbSWT3LH+JY8UImzH/js0Gjb8NZTEFpPasz92rEyClOK6Ky4O7PjkMZ/imk0ofvfSdi
bi2Liapfit0I067zX83p8tlJqHjABPCkifhYpcXd2IfHLs5+wxupEMBaS5GcRtHqPuiAo1hRuCSg
0ZS6/Zg/65A+2lr9OVT39AC3LoILW+uysZhi9IBghfO0VJzsDJa+tJLJ22Y/DGa3DfK95tmWFxrM
lICcgwGKp9K1F5YlDMCGRXiGO1P4AxXygy5QtDNTU3t32z02TZGxOZAMABFec+jmGsorUc4nQ8b1
mRGsHETF/K6yqmrnZG1WGxmw/tuSer0oMYWIWg18MSORXdmkVtU6Pig1f2FyMfv02WzH+3pon5td
otKtcLKUiBEJIkqCEL42Xav1pCUhi6xrcGHjaPmLPWrosRuXiHjp7bFgnszJ2+Nv7O6F4VWWqk9R
HvcJH1LKR1TdpCr1pHAEjbx0A2+bWhx+HTINrvNlet0i318+9MVtq+aV3UsFcCZL6C56oG8cqfAS
1WFUxvEZoT8YufjjN0zqv/IHmADA3F2b7GcpLOueLyrpzXf0TZ+YQfW7XPFz0frqbB/SKPj235lc
XQyCBjYswnzJbgi8odNeBKUzOzXPYoLRKigfuZr3PHdzZ+G3VZe7lb1d1dGKyom13KJ2J+UohsuF
9JD2xSHVOx/qxnPvDI9WMv9GMkhkoycGAR6gydUFQR6BGEm+FNTE/NYurBco4X21z/9iQmePaGEr
BNAxgruJbv1CjnH9GQclKuVmWG4Ip77TjO+SqlVuXA97xDhbtwPEH9CZgLiFFGN1CpVi7p3Gxk7N
TBEvNncyggfRNkdE5l9uu8lW6snVwA1rQXRJg+h6SWrX1nWxZIVD3OSzmzW9/q0E3rrHK7S5dUQW
Ms/lnb0e2EqGamy0JU+pJ+k5C2IYLYv7wtY+3V7O1gXE4AZkGzqgs1fMXlNgFKoSYmbIrOFg10I6
WUPxxhRy6SEgMlHLqvaW9noLSYCI1zggM9L6uuQ4StTpgkAYXp0JUqBaKo5FtwtGf72BixXoSC3H
4nOtscED+UqVtkwSa2l/hN3jweisN3ad75T/XrsewxLkIyheMlakaavjBIVPqWWqRGUTjaz3Ragp
h97CMRJFBOBoi715ydcfjEyLtFVfSu8An1cXuBWBU7T0mZCRMTU/aAi+FN1BVdNDlP2JPop32z82
dvHK3PL3i9gPpiXtnUSm04S8mqtVMuh61QqPhZw0p9umNpAJUE3DwoH4CrMDzLBe2xptI+nNiGg4
wcjpTZXmV2363lCGD4UsfMLVKVNeUrl9Z0XmYzfsTSxuLfXS/CpBd1L0IM2F3yEd069GV/6IIxXc
vqz/6wiyaN1Sc1cZQIWnZeUx8zCVDVrh2GnH76JMPmamvdN/3VzKPybM1V2mqYM9i4qdFGntQ9b1
ccy6YzqVX25/sT0zq5WozGw25UgOomfdR0Vu7nK+VywpO93ODZcH2wmjAtcV7WB5FXJreyr7ziJJ
bibjYDnBaZLKszpqD3HiuA1u8q9XdWlujTsyUSo0EeNlroYJLBcGwvfQZ/au1bffbxvaCB14Dy9R
BhiIVb/GDi7O1tBXqlnaS+8/Yp6nVrKHuHPQUZqMp87Za25tbuKFsdVBri0BexzyeZ41aH49Mz+Q
yl5gqO8qZfSNYE9J6XVmQ/v/H3Prmc4EEKoRzJgrI+tIsegw2xAcTt2XalS8wFT8hmGmnTx1wx2B
bNASX3ixFvDGdfzItFnJsoCWtVOHf06lBShu+tGmxY47bn62CzPLTl98NtmEmb7TaVmPpfiUjoMX
Os6Rq/UMtvXrbQ/Z/Gj/mFr3swoFbVynZEXKkL+PYsmPhfVGmPVhDqdDxL1529zOBq6B1HJdmlE9
YW4uxzNwtPfTYL2rJft828zeqlZhw3aYNtcdNnAYpzOzv17fC6+XnQ+GZJxyqdpZ1eb3ojG+4LN0
1PfWnt9lQair9P3reHgft6ZXy+nZGLIv2u4wxrYp/I+XAhNS68FwMxfUzReQzRC2j0ZsNm6Um6d4
FL4+WnuCxpvbuGAjl9aSSvP/2g+VCCqOUmdd8Ag+azAu9XrlywkTfwLiUpX5t9ufbXNx/9hbP3X7
eGoaUROuuszWj1ljy54cMJDRJh1ahbM6/E4ctlXzF08h+p+rc9bmUjd1EZlOrs/oQSjO9GI30vTW
pCVy+PdLW3YQAQra7Wzn9VYOcE6qkarTudW0kJKPeMNIJ3OFwvZ6a88ft04ZiSK1TmafbGZ3ro1F
ut1WtHPpLxnJixlFb2w7/Aoj1w4icetzXZpZJYq6EvdN3WrUG/Pyru/D5ymb/Kyf70I1/9dPZ7K1
ixWtTliXR9B+hSrb15eP1G5pE8t+pCSHAmExIXmZGn6+/cH29nBZ/EUMzsTkaGnE4hqDq1MvmHJv
A/R2h3JMj7dNLft0Xf1YFgdTp84gMX2o1eKSWS9MGCvISqkOnIt6SPyWEcePt61sLgiE98IRCD2u
sbIypdQ149qmbGsbkxun4nsjIckZmdpOarhEhVfLuTC02rkyB8sF2otT1efvMOhLmeMXZkqO3d7F
1nguO/lO15Oft9e3/LOvzerw6wFngVdmdcKarmpMTbCL6myonml1sEf2lnRI06Y4VcxL7eQCW/kH
mofUOKE7XsYMrx0kiSc1z3qD1JQOqhuE0zFJsuchNT73SvlXlJXHrjU+3F7jps2lgQG+Fz7gNWRu
ziFPS8FeUkydD4Xa+qIK77qYYaiyO5t6dB7a/O62ya07gMVBxEiJha7GKkYqiQV9dBxAxVgGX5ZH
7lDGb+GZ8KFl9/Lcu21t8yhcWFs24OLUQdOWq+VibRy6ezNLPspOuJMT/xrKv3QUpLOJ9QtHNKVG
PuDKP4UeQIrt0HKKLPOhKWXfGBOvG1X6QfoBVUR3jL932ocmKdw0fad0s1s24RFSJICKf3aMczbt
Q9t9V9FrYwDLN5Tnpjhrke3WjuXf3o5fMLcbv9Vc9utiP5hH0siO+K2L3rcGVL8Ov1uj4yfwEKqZ
7UErdEoZS8pa6VkPEfz5ktcZusMvdqTAz3kH8pd7+tDIpiv2Usd1QPnffYTNBTY1KhTrOkGP+K1S
VOC6QpPRNiOYcq+vg/pY8ijd2YdXD/dfttAA5B2DGpC9zkQoAYdCAUcGc7nony2lhDbZmgFmC8tV
4mA8hnmHuEQ3WXeqyJRTQpp+37Z84Nsf5Fc98dUH+eeHrCleNKcKUiXlh7RWf1C1B7noDyiS+sJw
tbI4S6N8DodvvAji9EmP/BRaqYbP1yXnrlY+K/KdJT3I9nM5h59B3LtW+E4u7ifnPm1bV8Dwr5Yv
eRZ6KfoClh56dvNXHcWuFXwbtEdJ7ETqV2Pnv7YVXjoE3oFZvGqLGnqBhiJ0955a1H6saP4oR54s
Sb5VZn4otwfJhPEkGP3G+BTaFjjPPQ9fR+1fv4AiJLUmnZf3Wiwwy41xDIvFiQKGey3xyVb6R3j7
TgBPwp2I/Qvq/urjXRhbh2xp6ngcYswekGzI5gONS32sYXj4Fur3Ns/UThrfjJbkzjQ77OhZLT9C
6jhRlQ+UN0laHkPO2Njuefdyile/C54DlNnodNLoXPP56CXzxv0CzZFn7WVMio9ZqN7PTvojKMQp
t9T7KUjPRdL5YFPPSWz5cdD5TmIcWpqjO5u0caovf8saOKIJGBbaBauiiZTpxepBON1j0+1Rdq+v
Fb47ZoDd8ISBw2g9dqZWIddWs8zno9zR5+1hmKbDnCafRk32ITvZE6VZ35xre6tPPxkmjH0B9vJS
xcUdYY5ubuvBB1nLHFepDbn18qRsPprttDcYseHjl2td14nbQgnwcbZ0rkq4AcpqdtM4aPgVbUhl
pt6l1t/0J4pzC8EfI3vrqfaxswpz6im593L/OWGez6jUYzNbp7ob7qTGuRu6xJsd9WNhSpQfQX1p
zUGUjd+D87wdMLciNwTOoLhg4ENf+1X+gMZ1wlXBDRaWnhzyRh2V6ZD3xps+Ud+qM7Kg0+RrSkDd
zTwPQbF36jccepEdJLPWoLtlyvH6Cm2ksUusiEelpFqJ3/fp94zc0OvjptpJXm5bovXwP5x92XLd
OLLtr3TUO/tyAocbp88Dhz1Ksgbbsv3CkG0ZHECCBMAB/Pq76O4uSzRD+1ZFdEW0vWXlxpRIZK5c
67Wl2QrrShoj7gY+toCUjX2UB7MJ0pLi7u1ZvWRpFcLg+RiOLYElYdTzzpmLPnHRLJk2IQqYb5va
2Lyox6JCGoJvB7tpZcpXdVYXHUwVvsBGqdxj79V3Gt3fTMgLea+NfQvKF/T2L8Ll4C5cvVsNdPQQ
Z8R7vMSphBeocOPklvU3lgnpV6R6UVIPkRx9vUwtE7NBCBKHJtNHqdnR9Jpzk/9V/ujlV78w4672
3azAwCjUklyo5qOU9j2IuEUKjM4nyGJ9M5R5l5f6AqJ6w6u+tLn2NKTNe4i5wSawjjdO3p87irxG
MyLna1X6FLTqQjy0tTteDHIN0LFF0PMsxFyOg/fFKMpUlO57qAa9F4pfApZcGtzKhed4h4OTFba8
0ksyot8V2ogcoGfwJjcOZf1Xy9j/XsCF/gmcrNBeWR3n3GravFwaPJly7tq52akApA+t/8Ef7ce/
fsjQ7fKnKfv1lkSPUNsDZow4MTPx4jDioqvuK5MkfX2JzWHLdbw0tXz+4kUhCn9qc4FRaQXs0TgZ
Q2oaFvDiVXmhbvlbP/K/JxCBDV6OqGevk72Glbk52DiRhhrlNRhQ+ngmQ7HnZQqinB82eICggQLa
kNDIc6ROPbkHx1MTofu7i0BwdQF0ZW2P/NfXWZ37QduUE4YEQaWyhGIPqcBPnEYm2kD2VJVDVOfN
kzcgmLf9s9eHiRrDfevwFA+MkyDsL8Ik1tOz2s+NVagc7Z44rC4agcISatF2onXzvmr6C2PfPDrA
f4BtFfqjaHV6vei9O3tsQDUl7tv8U8m6nS4yYOnNAe+NfMfRN3whirxgcA3hdu0cAu0zDPqgKgOM
3PnKfHFEBAalw+IRIKD7tw/Q1s1hA3C2tBmhJr/GH08UL8+cIltnML9PSjvPdy2E2y7chVvvJcCy
/2sG8gqv53EACIx1PQ4PkXynZXFT9AQcGGxXu3xfNe5xIl5MSbEPm26O62o6lxcVtn5D8v7cNyDq
W2AH6LFf8yNpj2eZnlFDKYkBHhZ8C8f/kWXZ0Rk/DeWclAFkjxH0gSvlVBCVuo48ytxIbbe8cN1s
nqhf38RdxQa1NUsNLVuEIZn3FY3jETSGzpnkFw7KthkPzdrgO4Uwq/N61nVt4qHQoeaRyYFHrpCH
BcNEMu/49ibatIMkM8rAgC1CC/i1naJBZqieMRzqizOt5AeQ6l+7hXsJp/sbmvDnCr4wtDr5SomG
9go3maXmOx8s22PYfBhFECNGv7YtBnmVLM4CMPHK8MKFvb17kGxelP2W1OXKFUxM+FC4xclU4BZ3
+jkNHXpA2fQstQ33IA9lTk+W3zyozL2lWbHLqycjyD+7Dr8Ef9+cb5COBA4qInj/ryKkFqmt1l6q
070er7KGf6DEO0/c//z2si6zuXpdQ975TzPrGGUSQ65ktsQovtoFOYMwDpQiAemJ56nZtZOhoxkd
MehTvLCfti9AZBiBOYG0GEAnrzeU0ghOSjTWxkwM9oGYVEY15G+T1iyndEAKK2SpLeY29lo7gtg2
j0MO1mDGxZAi0nYu3ALbE/Hn11mjAay+R9kOte0Y6ja7Elxgrq2+m1MBFSvvCuXSOHCy26q4hCPd
jBHRU4c6IsrmaNx4PQt8nCfR4JO488QOrUS38N8n5PET0yi/vb3U2w76ha2VR6qQStG5gXvAlPyr
rWYMtT7UC+XK7KVS1pHXt0jb5XgJZ1Fd+YiAzO6Cu9pINYAYAJ0WcFULAcrqkrCdsQKZxFKIAKSz
bar9aOnEJfrgOT2LmjbDul9ql97eagBCAmgHIhvICLyeZG/QVg+lBmzyFupZRnkXQlslqgx+8oR9
wyBpNBfZznPyHbPtDzZr9yAlPPUk/xsvU2iDgq8Z2EUwFK6CrFnwwjKBR0FOx96VpDuVfvFOg1rn
7YXedB0vzKxOVl1XSHsshZBKsENolFf9YKZZeSnduxnG/DKz7kLvW58SsKDDQ4VmFBjsAVSTx2FG
co7IA2X1j7dHtWkOkiTYNxYKZOtFZMSjrV7MGa31OPfheSzASV8VTkTkdM8a9f5te5uzCBmZn8An
9zcAI9WeXKgzkZiyyxs06aZeyA/YH49/xwz6UlB2hCj2Gh4BhrqgLpulUsY1u+rVGBzKEFoEtGDT
/m1TmzOI+ibcGAS4cae8PgZ2lU/B2GBEWavuOhLEJi+vx9p8V5nte/CIXwgIN10bcrZ4muEmBVb+
tTlqDjOHF4G8UT4kZe/vtdRP9jCdC/dSz+jmWr0wtRpZKUFSYzeoqkJt6MYS87nv7YMx8AuB9Kbz
gnAdHrxAtgLf8XpEZTCXWT3BDHZ+bOPSZK75vuucY9214CGHqoIydfr2om3N4kKiBI4aCOb99tDu
B6v00NuDWSyy6zks4oLUTyU6mSEJfOFK3prFl6ZW90M3aU/PDKag23BPZZWY3pCQ2rrgBbe2IRTD
FskrkJgi67iaRVyuKD0Cwj2EcyLqKbbcH5CqODLObqxJX0ibbd3rzgJqheQ88EfrrE+Yjb1hDQjp
Rlg0OnLw56yL3M48F6bzwTbqg9XbMZn7h7fXbdly68AKjPyoWGCMSKWtLnZ/CBWUfjGZ+FpGapi9
j/wg8S/sjq25BAcfemeB2AUL7cqK0JNbeDJfSqBBrMxwVzU4YwZwf4F8T+dLDRObwbnnYjrBVoFK
4zqLy4ayztoGMwnJlKsqhNiP8JLWDa56bV9VcxcXPIvAHLczMu8CymVrIT0C3C46fQAscFZnHJzY
HshoYZr6AFxP9X6ojSOrWxL1xdfKLWO0S6aVe0llfetQAFPg4OmMLYRMzevd2jm2lqWoCKiFyk+5
a92SEmJig30pHt60A25v5NIIwOXrdld7EnknNPzK3JO93fTHzmzOXisuvEq3XBiATyZoEcGbCLrd
18PRsiqrpVkEr6m5O6Dn3Ys7IaASkZMu9nRHwZnjhCATdkT89oHYcmQgbwHJL6YTsp+rjCF3hOPM
DQboM2eMsG2LaOoliVphG3sclEvNs9v2ACpDr8jCSbKyRxqSz22FhSN0/hGM/r4INVJq2aEV+SUC
3q1jiEmFDsci94V83utZnRjEhKsKY5OCnpitTgbPTx7Nv7bTcOUY5Mdfn8qX5pav8yJNWWVdU84d
gCCA3lRF3LmWeG96tbgD56wNzhwvKC89y7e25wuTa8YJZMlD6JrAsQjPigVXRcTowkVCLlWkto45
khl4ECJEXcRUX4+NttUAadYcErRea+2BUqAnYTYsdmmj91CJG75kffUQon0Yin7N36rIvTS/mloH
j4IhK7CSUCQ9OXV1BSD1XeYTCFw2e9K7D1T4e2y4PWnt1GTFhVfo9jQD7QZ3huveWz2PrGxGBMGg
NNkX86MyQQYkw51fThdeCJt+HD3loJBYqB3g2l7PsuONgds4NWTTS6NPrNmaYwK+1p1o8FyoJ8Pd
m4AV7vOSWtesC8Bf6+UXgqmt84lXL0GuDkIG6BN6/RWU0Wc87BoSdzy7L8fxwOZyn1PrMNvNx7fP
y+bxfGFq2XMvzkuuKPgeWgi3W6J4rAE7NphMDK7SgfofLHlJWXxzEX+ZW1OM45nnE1A9EDRvVXeB
WeiI8jFhXB7eHtZWiBGCFxnFAywk4HavhzVRTQMwfhGAMejB7cHnKYJvb5vYHMovE2S1H6GlGVZV
CxlD32zez0YfWc702e3zx7fNbI8EQAf8Dxfg+m1X6kAbZMCMlSTz49kywtQ3SJe+bWVzMOjaQsUb
RVt/3TuYiQ4Y6gY7zoJ8/ZmKPLiareDRGOo5edvS5t7+Zek36RsO3tw+wPECicJD2fEr8CPXce7q
HbD3z2/b2h4V7lTkFOCh1+Bp19UjgEmYO9YZ/tkqqdtHpLPYRyEMfWE7bI4L8EBw0qIXCNSEqx0H
GcZGLzm70Rtz1OEmCz2Ljh0pmj+XPZJ3f2NoL8wtX+fFuVWWsEsDcM+4MUFyxzKqAEtRKg7aIL8Q
nWzOooe8DLD84HW0V6ZkR33OSzxWzaGPO6hNxrmuboay/PD2kDZnELGz6wHQDAWX5SS8GFJYSkta
qP0h6qqeJkdETOoh8jS5CsNLHX2bthBugVUOuPrfPCzo+Ft8i2VME7uGSMXVyMmxV81OqOGCK9qc
vgBwpJ9AORSZVsMyCUfzT4gXltudDY4ydzAlrLI/vz17m2bwYEKDBxR8IJv82ow0BiOfoN0JZlj/
KuCuivxgiEbVq+htQxtRCNqYoRqAGtLSVrpyrWY4ZB5o+ZCVab530I/DW+Pb3KD70gHjTWa6aBiY
vagpL1z/F8yua0aFliFhBNFH0eS3VUfvShI+UKLi0fE+TzxAdt7X14Dc/fXd/3K465vE9npaTiOC
rqYjkZGN17zsb3LKLzErbrw+8PAH+wVo40Fetc7+qmCi6NKCHSkq5wgWFiuL/Nwy3xmcDB8IaYPE
wap2MQSbnUtIs43NA+NgmFo6unx3nXfoXQAGx3IxHtrXpfTu7MG489glQsJLZlbBhml0pat9mAE8
4mBY8gHEyXdzXlyay8294uAlDl1RHO+f2LIXnoTQxspEgAZrL8ueW5t9ziyfRqUpdlx/DscOxUDe
J1RDaePts7HhVsAl8Mvw6hA26DIBYwRiAkWyx14+ccY/1X2z92S/e9vS5lTimIf4b2nEX103dk0a
Ny9hiQeNOrq2QKJeafXYD61/wYFthIhoTltaFZCvNNGJ9NqzUKRFPbfFbKoGrVw52qJwAYjnJmQf
KemMw1CR/oLJzXkEuRXaNE0PD/9l9C8WcO5MSzkS6uGtaT9YXnbddtaBl9ND27H92xO5BTR0AewH
zzWIyhfRp9e2cl6NvaMRAdPGh4Zr9T0Yg4fSoTuXidiHIjaI/eqTXeFdZwQ8Ag/HhW+wtVtffoGV
Q7VzNYO/C4N1G+mepiq4Chxpxbpp0P5SliGwZmh07GszOM7Ckxf829ZUv7D+8zn0Yqoz4G15Z8E6
uno+Ol2o4srRFig4XH6QbngJ+LW1mRY2eNBpOQtJwGrfMo2LqoN+bmwbwZ2UfheJYq4iZ3KiSVdX
EDS7kOTcHB9a2ZDWQcIRJYvXyxs0wip5hxgQclvi1i8CcBNkgCzed2MPFSWwTwSX1Gq3txQ8KZqZ
wN2HrMdrm/MMksS+xJyG3nwwgLt2XGNXlsY1CnyHSdj3wwRoxRgCOEQeqSouDHlzjtHDt2geASm9
ro83mW8j74kDO830s6ubu8b1vyhhx4xPdwKwkwteb9Me/CyuD0QeYB95PdyxZugWdwWJK5/OEa5n
EIQcvLn+pgfUoaqS/A1EHwC5vwyu7pFAmlB1Wvbs5GAnFX55Msb+eTQNEYsCqRdNLyQFNh5hLiJ7
KOMA/Akc1Mqvz30vWvDnQrI+a8YHJ+tV6nu1+eltV7S1VRdAA0JfpCAhG/h6HilVCA1GpOW0sM7G
sJz5HkFweDdw+e1tU9sD+mVqtWT91BQ2AW0eQKYjS4YqG5IwnIbd21a2PNvLAa3PnmUxgzBYmUW3
o2BhK1W5r0TxbOfkmLtNYqFlpOfhJXWxzYlEaAodETyB0B3xeiInpwFUd8aZHw3XSsFS315bCInR
e9NoIE3b728Pc2v/L12m/zG37iBsJ7tgFEnVeKjLLwOQ6rTvzGg2hnPXDjvt2pfim63LH/KxSzsw
Shu/0du1eSBBHwSDnoceHGlP1a7KgTskbXgp/N0cG0a28Omi12b9KCNtbfWCw5R0+jqWZfdFhUPM
wTMQ+RU9FvUlacTNPQPQBxwnXBce7q/XrjEaNK4YErdh0J5sk52hyZtAE/uL1VS7VgTJqI1kbC/1
0m6Oc2mPB+4CntNeuRTZ1g5YCyww/5jeV8LytDhAqOrguzoJgId+e8Ns7k/w5IDbiOB+WfP4mSgw
E48sY6T13qmdJGjdd0PQJI19Cbuzlc7EqP609Vtl25/lVCyhlDE577RGqwSxIq5A2AAmS9vt9wXn
QJDmh6r2LlQzt4YJ8iFcvA5COSSuXy+lW0HHp6d4ZLu5PVwJaT93g13dTLkaI5AwXXBpW1CWpTcT
REcOUFtoLnxtroXaTC9xG0ILtT0R0e0hNbBroew2QchQkRZNae6hNOuPbZWnxJnuQQKmI+bwCy/V
zSlHXRV4QISuSCWvqrg58pFAMyCR4Y3DeaQUPIZtygBcmO3g4zC4SeU5wLaasZTG17d31tY2xmGF
U0ANeQnXX88BoayyOMfjHN3ciTuEmPUy6v0wAYfWyQrm49vmtnBTruOhrxhdaFAzXQfqea+UHBZ0
ge2J42zrqOltiBsG565Wx2yg+7YuYh9p0qia5/eQAku6hidvf4ktb/jiO6yp6vzOAPcsiumxow1+
TUMIOsayH6oBHMJ2ZcRvW9u6OX9Z+y1LJU0g4YsZm1pUcox1T3RCg+6Sh19uqFWJHMT2i+rnQt8I
JPzrdRyJ6CmoeVAiz9meld0t5+J2JAWyi2jTDZwIrIoXpnEL4bn4XUCwForR39gfeGBQT5tL30LI
WUSK743VgOXb3Glvuu8q+3poybvA6Q9WOEY0N08gAo1zQ57Cydy/PcmbnuPXV1mzRNXgaR7EAjDK
sjFpHPO7pwI06I77noyXug2WI/HbVP+ytS5JtCNH66BaEmcGFIx7fe+weW/aXhoqtQMoKbLqce/m
cJJQTXl7mJsPBQfslSBZAuAP5djXy1ybqu2QzV9obcy8i4bOIWmhscRokDGPKiyfQJZBorJYcBig
rk01VFtvZnoxnbw94X9+kfWzbG7AEOBKfBGzDj7Pg/dpLop4ohkmobrUPLw94f+19VswrWoQWqoJ
tkIm7sa8PinI24U0wMMTjcQ1i6RyolnZSUHb9O0J33KPyOpCmx14IQAm1hF27hnWyLHWyvZl5I3m
FwO4kwDd3wKECLZkD2/b2zrGL+2tooqCGcWsM+zjitVHys1jq8nBa9FH0ZBdMUygJRaXXMfm9QP2
R9ChAhaFi3A1SGE5TA0Kd0A1WAcwWN92HD0FHb8FwOFDNrWxnoObvhMnov5WMgVZFLBChsgjgk/j
9YYuAhqqaSm/1yYaGzz+VFnsxKYJnTs5/Ba/6sBKBaRYqnz/IQzUJbWrrbsAURxar36mwtdZYgnq
L85BOQDhYn5Y7HlgZC3q/ygz/p9v0/+lz/z23+5B/u//4M/feKtFQQH1fv3H/33XPgPMLp6f1fVT
+z/LP/3zR1c/eV18E1zyH2r9U6/+EX7/f+wnT+rp1R/SRhVK3/XPQt8/y56pnwbwTZef/P/98B/P
P3/Le90+/+uPb7xv1PLbaMGbP/7z0fH7v/7AO+bFFl9+/38+vHmq8e8eUFx/+u3nn5+k+tcflvlP
NCjg6boUihyAaOFkxuflE/LPZTcQ8AUsKimg0MAnDRcq/9cfrv9PBMGI2QD9Be0m3tZ//EPy/udH
5J+Ai3ghGDKXzJyJiv9/x/1qhX6t2D+avr7lRaMkBoKk3mtPbwJVvTQyQU8TT0L8vlVw5BSSdlZh
29E8VIC+FCwKFM8TMuP/sb6/mY2vaLFAyS7IrBMLBieq3Ry6HhnimsG8Kdz3lPL5psvsKSqQV4qt
idhR6I3Xvg36LlZHZFH6RX017ZCcjSoz+A64ycfZr3Kgeh704GWHiX/Lkd9EJ7PTR46yP0lgQY+i
7fdjiaKCMWkRydbne2bOZWKysYn6gPaRLaDmigyMg/uoPxC3n697Ou9QAq8Swlx/b4lmbyyYwYFr
EkONFFfJZE8727C7ePDGuG2M27bIyGG2ehpB0e/QeYU6y67e96y47qhV7QajMhKioefEO9WBvBmA
Lgtavc0gh1MnyyBqNJvjFt7T6IYpyXMqojOgNgqCW6rfzbT+CjardyPNpj31piaZZvd+yuznFgQY
ad73JNXue7QC27GDCM1rTTOxJ09FHiufB3f4VlejOhXuZ6O6sjxl5ZH0zchWwWmATPMDFNaNtB1G
N3EX2gc1QsPZrumpNaqvfddah2AYP02e0e5Fpo8BGCIgBC/eqbrEd4M+SEwE23W9/DiV3Wc0funI
w6TLTtPTWKlEQ6gkVm1xMnPTSiBSczNVpUhNdwRHiZrRplXJXT5EDu39K+I/FfbgnPVcPNDOzpKp
Cq9N31Eg+C7M2JMlKKhZs/OMCWreYLBLw2D80IugiF0ID0bmaIAJxplwD1XyHgcrBsQuQiFyflfZ
w6H3+JnWtY40mItSnX91Ra3TynLvO8KmuMuzc13au7B20mKEdrplgjYEyfpd3josgmjQBxDkFgdW
j1jwwrpRSr0XsrDTJnZ3hIKmj37qCAFGEH1eQ1EHu0CIAYq5/CGQE5QJ5ZyE+eCnrl2dDMZ5RLVJ
4wxdVbfAD0eKWWfTNsLY4AXZD5M77Tuf2pGsw3M7NWPKMn3jmPmhc7Miake0EFQTUiFcBPneAeQ0
HcbHtvetyIS0V6qs0o9JoLtTKJHzd9rmpmvNG5l7O6t0Sco9MPnT0R0it8og5VPVkVmNRWI3Rrbr
xPBYaIchFxj6Ue7SG0k++e70AEp556x4+KGCpP0dof63eoagfZ/3e+RlYlTSLFC5IsizkTOKKdL/
Owddj+fJd+5MI//SGXeghdKpkuZHe6izq8IcHww97GTbjOd8xgXGhHczNlodiBrqCFOHtpxPJoPw
8DCGVdz4wZyQ3tBxMCioIh+neSzivLbORS2LWA5TvlM9b65RnjtAnWuHh62b4qUFPZQcAWnT6ru6
kSFGZUVgxZyTXNwb2DmWLMeonkCo54EkMzY7FF2NwNvzYv6cmQ4EHtvu8zB7Z7RVDwdXtXd+KZ+n
WjUpKo3OVUvmdmepiibKzYNUGFhKoa8sw21usdMUxkzPEKTg1yyInEoDjjiD6MT2aNwQJ8k8vPQy
aw/yBGicN6GbWM73tgXGzsxyfpYSnGezUXgR5BByoCDsEaC0AE6RIlHcjUaVBrI/Tn721QFXTDi4
6ghU7YfS5Tc1MfRBWfMNyco8dhU/SjMHRqROQcMYFSSZOnN6anu0JkK7OPbtMUNXX4/lU8VBLYSl
bpMKoZDdb5UfzYXT7lyrf6zL9muOf3LMMxlx+i5HKQLHPgz2HqnfzWYRghpOfeHU4wlcD3TTIGed
hwMcbJChpxrLpsU9kR28fwXx5wIt5MZQHsze/thVp3pi48kIMi8paYDIWU9y5006iHrbjCavJKlV
o6nVWXzDiGWzIB918Hvnuw/8LPxfl9TBnPrZmJ+ww/KINanNOUm0y8zEn/ij22d3tEIyA8HrtdVN
p6Kmu8rHYEQYin0RWLdFUTe7HOq0kWSDSMKZRGzyb4WwgFgLn9sSPzdZpItsf34CznBIWShOAdoQ
UoO6oIkapscmO+Ra1UnXZnOii+DU+OjFAcXHrY8wBx0SjCE8B83WiDeCbxfFzmdVhjRrEeWGGvYE
12PG2jPBX4TYDKmWLqqvIgMkwZtTB3/NyTTH3OgS5hQh3HiZnZhxVpB02etmGiODlVB2Mwc7yXwX
TB9Zhs1dMOh5+SoJPRY7BJwIhFEfZNOC7E2p+xj0HGlO2yKq/MmIys4LP3vdN23ok6bDdR02xj2y
91+E4aOu6IBEsRCOeqi4BNNBGFwRKLGG+CwJSnlyF3npTO+XB3o8Al2TTC0ED0upPgVkOsItysQE
8xBksY37wRq/L+fdxuVyGNSADtos31dVkRiFCekFy31fB5LtNC2ufaMaE1eH7g4kiMgUG/xYuMUQ
gaPAjzLufORZgyOkJTiDrLFMvblhiXSCY8kTpZ3roZYsYZ3CrqpdHSmurUhaOM1cm7FdBYkNufPY
9YrhkyPmvS9AIeU/olnQjKdSYYFbAXyNE9xoi0ZkWgYmzTB2dd8cjZlU2HXkaRbjrnGbeZ+P5jOe
LsjgoOs9C8aEVyxtMuTUFvrIvVnQJJutISrs8WPOAxAOIRcdBbZ4Jp0/HiC2G4FN/Ucp1B3QGQfk
x6MQGPlk+YATNSeQjZ5jkBZCLIx46OjHJRXntG+BKim/lqV7EHw2DrZwshse0LPJHMQjTkcTOjV3
k1WKBEz44OFRat8aTf9eu2qOTCgw7XwNYKyP/dpPJ9XW2bWNiCyw3DqtRurt+7A+2BAk28HX4CVo
kWPNjWE/FvODptPnAdPVySp1tCsA2udXsFzGbASVqJsthafRtPZ2jpioUnif+08jfE/iIDoAQxQE
jU91MIILNzA/yMHvYzUWp1zafWqUnOHegw6eV475vmbW7Uyu0dC4XOzQkSfWAAiXfR3UwW2ocyQf
wrMD9P4eYFeQL/o8g4tynXTQ/qGfwR2HDgdvV6swLeCZyno8d2HxZKH4EWO8eeKjfbQ2v7Igm2Ix
4x5mgiNC8J9IM1PwX1T1cv/fFJM5nexAX3n2NKGrtz2Yue6OzljjNIMB13eQCWnl2RpzkdQURMlz
bcRlM03XnoFHnXFAzgCENa0nIgji4TcP8PfAm+SQjlED3MBYRhQ6P9F0Bcu3OItwsdDDjBBaue9m
Ne1lrZKqkHidAhEbsRoy08z2j56vinvBzPfDYHztM3c8KpR2Yl2zDI0dIHxwB3nbzsDlS+Zh8rsf
Ze8H935rBDs9UztpdIifydkdYrwiEo6WO5HjKOXVdVhd5VaQQxWZIxR3xu85dCeYb33XSJrHegoe
e7DI7s2m31Xt+CDBdHS00cSRUfbogtjjsTCGB7fZoy3UWk4py42TOei9l3kG1lN9s4iMOr8+tSH5
3AUBJHtKJ6kd+6Ys0GImAwMXuOcMadU4EQ1n68rzu1TjNESl3YjEy3i7970T52PauPQDGZE7HT38
K8cbaFo0zqFlhQV+7vnGzb4gBY9L2JYTmpPMVJszi6upA1dsbpeJAdLkeHTxdwNoXipPV+cA3OiI
28gR0lkydlqsqC7TFomTPYLRes8bULHQLHiSPG9j6DE359Bq7JQj67BDMgoaVXg3Q3kZ6QVajx5K
vkM8+0In6OHI0xme9b5ryb1sWX8GCoZBgCYw00kQeg22nrMyWXBn3Cj0sbcgnD27gB0MI+/3Exnv
cvS+UtDGnadW4ZKt0aXpzBokZs43E4EihAw+BZ7xHPpsT2rRwhXxJ2voupOQzTsJhp6zm+mrLm++
+p3X70szvBVU1od56p6C3ht2gJir/dTr94oYVcL7OB9nM1V9P5+6wjg0dXCaa0pvu66DxK7L76zQ
/AJKqilCwgD30ggkVlvetMx6GBhP3AXWlFEUkOqR6NOMEDwoLXkMJxCGoQpCD7jRCt/9vjwXUVE7
d24S6Ga8c/3axCOpx4vGyoyDaelro1USp9L53jUGu/GQOQHBwC16/v0z6Ff9ZCwUGDzHESGRbX2u
sc2BFONmCi0cP64DO+qsEF64x2DZITda/4qaMvGpQ/HAwXcfi2oXLGpOUBG+Fdw88FCAD5qLBrDs
aU5aNn8Q2EZ0AP3jYJofc4uxJGtoVIy4nHo8miMnqMN09tHs5A+ngaLMr7vu0LHsiyDCTuUAPCoZ
viK14u2MVuCN0wx4/uVzUjk2IgKG3zNk2PZuGBf96OytYc4TSlIi5RD3TfkjVzBSnp1haTQAZItN
AZoIB+hOoVKZlp7Do5ziWVf4XQIqMLkXYjz1iORO+hMta/CFFZOMmD899uZ48uc7m8HtCTcxpzCM
cERbvJuTwqLgwuAW3cmav6s9dA5mjjpD5wLfArNOICi66+1CRXXjiatc+x85dnIxIvkPLaAubqsR
wjEE+8Kes8+dCzk61XtIGCzdXp0Ad00GL67adw6gyMcpIzugbO8DM38soLSq8HJHVROMI3xSJzNo
EB4+UJBX7SHzZsSMlScPDTrRYATfJsM0cJOwOZob7ISWfTfoMEQB6cpYCXXUAhtdsOCAvsIzbu4P
KL3he+BGHYREFUw6WTSOOo8rTE4bFJARU6RLShzZlHO4yc4AfMMU1TcJ7sgdL4+aPFtGCaIS9a6h
cWU0QM7oaU/QbJY4BlhFEQFNuO7Kcy/cd7wjbhQU5icBzQVRoLwIInDEVL33A8ApXALM61LoZ3wy
MpRZG27uPDKdRkZvwQDaT6Z37TVhnoBqMXYHiyBUSUKmy0M7mg629Jk5TJ5D7n+p6nsZPjdelAs5
HoGtg8cr8NJo1VymDZ+/lxISbAythwlBEirqAa7Ho3849uaHcHC+y8D5UcOxg0Quj4RZ/XAr7exL
B9dzvhS5ERrBG0xxK8ar/8fceTRHjixJ+A8t3kKLKwpVLBa1aLLJC6wldCZUQv36/TAzu9ss9rKs
32ltaNOHFgkkUkR4uHv4tb4T47DsgtYNdW3axbMbbMY+eGS6l9B1DS00/AYLPA/jTjObtjLO+zCZ
LA/tSH7j41ss6+R+nM7ywOmvzMY+iEH7PtvGi6X5j8pZZmwEDRJ/8J6wm+MDaOSurvpvs159Ccx6
07KV8t5gZ9evpWPfSiOnI1sSNY55K2stqlNtZ3btxax8HkjTAaeCn2TSWdj3ibsRMd2zl7na2qp+
YF/+7Du6vuvZMESa3+9EJZcwgc2yibPqB4av38ZM5PBCnsuWLzzM1rVHmiESs9lpuD2FOpe15Sz9
blzin0Y8f+tgPUCminzpPgqni8lAzfPCTc+JE+vdMLZz2OZES5pVbJIkNrbLdVfzrgXl8a1S5Q3N
7PZlxhGMXpNIWEvLvTmml6sPYTmR9IrsU+BnIvQybQqtqnwaUowQpnH47iZLGS12rIiDXuEfIyUx
m8upUkWEXnDXdrTeBCfUtrl22SjXvQQPk0CO/K7xadCa15ZWhEkvrrACqDe55eUbs/dMfDK7TSfY
NCW87l1hfyuFX+8qerZB+bodpC6vZvp9cWmb7c6mCW9p3zTmd/qYPE7IzGBjyK2LUQu9h+dokR1A
SxJsMeAJRWUIvBvVY7fVq+XQlmRFVqJtx8Q+m2fwF7tMuU7b/Hwc9XJj+m24+M0j2uMuLIpB7Kq6
vC1d75Vr90fZTgk4k91tRie5qXtzCWVqeBt3dalwmjKszlMYWFMDp6jRtEvCLj3K4MVQXCx33tCd
4y+JdyuCstjAPK98UnZLkqWWLw5dv4bKMlZi/JnWwdCrveAMKrJ5KIPhMOtxfSgcrdzSXPnCc5r+
0I+2Foql2kqvf03tFmeUbLFCYfH9PYv2d5MZf13S+FbNZ/ZSq4e2GkjkJtQfwpFT2Bd0NMOzgN7y
OZFSbIybBZdeWBiYjSfJz4nrP6vKg1dk92mn/DOcz8PSJz2w2+U85c6P0oI2cP4ApGTq7X0zxbex
oTCIHICdGkf+tLitz/KvTWkuB2A/2Vt0JVBxVBgz7XQaGVwmHFNCC26qZbgMSvVCO4hil2keZ65n
nLniMW/6hYIn+bMQ0Pku3F4UmD/H48bRrc8Yw7R4o5XlhsvU28zj+LPXvNdFuPcprYU2pnoQ4K0R
uI6Biq2K07CoiwzNdbXTPbryyd6/D+LmjELteLtiQ2E7WU6E282ZUenDVSG4fEa98yJtwIh6Slvi
5YVNw3arYUJvpnIOIjE1Ww66NqwDrYysMnksta7aAMEnBzHqD6nvg1oSocd+FkdxJnOSzRZ6e24a
eypHd9n4nFp1JHt4NkDgw+aFrF9ufE/C3GBdGTSci/qis7DlwriqXIv8c3ptlG5+KRoPlDgfuV2U
3EgrZ1H68kLRm/kGc6QktHvbCce0FmG16HJr5KImp/PQ08e1jlWwVoWLqcS+R6W7pb0OX9Met+2Y
0Oi96MsQJ5aujstdrTvxLpi0PpRetnHi7n6p00cjyC7MphdgNJTAjERWUV5nUVKIW8MasIpD8LYJ
8vasGwtCnaR+8uPmW5W6z4sx7qZ5dMIuJUefZbWnlHDlNYD3ZoaeIhnsK1ntstb/DPxDyaC5V7EI
DeEFm6apZ7C/9MUFUAvNYbnPjJbMcQ12/BtilYyAzt6lo/HqGkBVC3blIZFD5C3LRPQ8UKFLrc9F
c0eGeyUWq3j0oE2OknBnHCyuS+/nNAU17W79z8qIH+bOs6JSm7Jw0atQxv6ubb1tXU96pCmfiFPf
LUF3EMZV0rnmzTJVlwkc/9AZquSi6pxrFIaf6t6Q+z73fhazEekNB5rr91it2drzknS72EGDQJqa
7av2c7X4r3YnvtRocoahaXHhGV4aFezMoMp300gTHbzberJD7zAJ94fsHYWAmU7Og56Ouyz75NUL
8Zm6Jm2XQB3pAcSz2mBHWoba0ufRsnSHxWi67cJ9HNpOWu0sHWR7hO0FdXUEseXkGQx/2hAn1aUt
NkkamFi3lffdVA4XyeDfF9JrI3wNMHekk9utmng2e9H5nPWDgTuygZGd0XuXVoM9V4COVVw0cmDB
jv6FNlvzZx17q6HMvzet7z3oK89NiXEMUX/eF0ngRnxb4K+cenzWj18B0JRdbmFwRDE0jcvBTpGJ
ay1YgMgLGtZ5T9nQ8E8k3H0+R5pYXvOpzcCWxpukqc1NYagnyDo6N+2UcXGw5a3EbVGfgijpGs4/
JIvLzVA/NWU9no1m+tTl8PAzryvunSL51In26/RTp5lRW5fJXs8+1YFVXYrVdnUx6oRc2cd0jgPR
MPLurg2wIHB0Wg9Qqr0IlHqmFUd20EgGt+aS7yp31J7nbLpIpt7Z2om0d2L1WbQ6e7yqW042yxmw
0RyrvTctiH8HE/xFA0K3EzV9rhyXUlf2RQptP9rlj6UzQcBGv7sZYg0voea1kkYE9FVd1p1BDbze
13rlnDVG3F9hckH2GRVNN9zF1Ui/ySTWrsqk31iSKcmLeCUJjG7YAmOFNXW0/VBaT+0w7manueqW
+Bx3oh9FMMUkZqyrMYj9qGoNncyls7ZQF7NzL7+OvZ5mVs3oHkTbg/RkBV07mxiYvrTPO1EtG/HF
0yf7ph4zIKAvk4zHHXY/X53c4ugatMjIg4qykaU2RVOg+m4nnZQE1vPY7QoyLBu0pjbWGpIx/wS7
0cLRkYeYVHxj5uDCut7MqP3BmDODhhOuqe0BT5orNfQPdA+5GjwCB2tOpw14+ZMt229FjQuNkhJP
nxyApfGzJWwK4pRiqq/rmDN3counuJwfrEE4504OxOiOnEFZXHtUbe5qGwP8Wjy2bMcwiCUpJv1X
DhYF1RtbF/OuNg1CsN78VJT7dhjiaK4WhAC1x+fiDhaplUZBHb8gNKu22hCLjRyqhharCBfYTBNR
WmZge6Hb37N1B1s5ZgbKElHg4y4I2d7gcD9PVVydNbn1aFazu6mm5dny6mbT/Cys+h6nhWtRVZKj
0Uk29JD4Otbf8xX40waO5ayIENvee4ML3i+u9ZzQxrw0ZXlfT9WPwe12opfUf1T8YkjboBpE6dPK
6CrvjkY4W/WjCsoxzBbV4z2CzqIHPQmS4alznW3jiSv3hQTE1Pdt7P9QBqgCifIs7ofG+UZfPIL1
eKcH03ngzueeW+AREeMG3trfrGqbWa4T4oy3EBx0dvUlU/ZnlvQ8Sya2BV5yrnvdUNtskF9iGk1F
rfSvjXprB1rEfr9W/fIVD7IIj7drKQwVVtX4s1wmh7v9dlrEbecuHKgBx68linPIWsb16JEuU53p
igF/rqHO9oXTarfx+pK9r86wV+Dq8AMItKJenrz4MA01lr60HwHCpuo91fp8SIr+ZaibaMmH/NDD
6ZqBKq8UD3qmV/k5BcTzufLSK9vvXvSgLQ8pKUY3zsEO5Ttmp9SGyOwzSUvTIUrssUVdlaw9YmPC
+M4BGmGWdPCyi7b1xUVXJLgE9bHcaFbtHqxB1pHXdbSd0LzugEev3EDeaaOuaej46T6gtfuCjnPZ
NVbzmHvpVsck7dqZ9W5n2xnpJ7BcWJg0fYSJysKP1QW9zK8IV90wzy3tDKvCjIAodXQVJj4tgObp
Zi6tO1snNtaJxc+bQN2O7vCy+Ju0d/PQSTsXmGciArLYGJ2zHxZKKiXM2b6X2UaOXkxQYxeR6YwU
6pNre1q2M+2Ut6llUOlzrGHX6qSebSWvBeKqS5njH5IknjrMWicIFYi2wA/2tdTdjZ5yzXfuvYTj
HPVGb2yThKJ3kPeH3Oo/6Wl8IJjSd7omik03+VoUt9O+GjwNGkNpEiOmdKXHixHiw8xhxH6auRou
CAYlTiKCpiu6tclHVnhRU/+M09gLvdz8pCZJ5aBoQwLYJMLJmzNlmqLMN4vLxByoLxRoVXWKrs2I
KZ70i21FXk0WI2lnPS75Zkhkch0oTv3J1HbSrx4yvWzD1iXHr1sj2WLiH9PlQv86OUJuLUGNlLK9
t2dR7C34UbtCi69izUwOGgcJUfbenitjt5ILvCWtt7QKicNONU/l7D2kWY/UHqdWx0m/Zs+QTKmy
Wv4AWDt1NJ4g5y6Lr7a5GmbXWRUGqfnidDBTOadiHRKGuenqA7QI97uh/SwkJNmhzWY2+XfMBZ+p
FxTUgJZX1fnJ1rNc2vVieKcSSjrpsksNGdEI1Lmzp/7MUlMbmX2usRqmbZYlzaubEw6q0jIoZ47f
5+qnbIofbjl9MrjUF3soaJv+pSa+WApKjW4DbXZQ+Y5wsz0rh+5ej5nozsjzc2pAT5Vbf3GWqjpY
XfXDdYeDhGsamsqcI5wKF96Ht9Et+Sk2B+DrHBQ2a56BZchyreQJZ5CnwvEetcLjCCkMN4yn6dxr
rZQYMk9p5GR7sLC95FzPNS50mPV9mVQ3wuz5ZlxfsWF9Vb53KAr3R2Av9rboacmUdv6eBgJAPx0I
o61F9gr3z8ybmMqt7tR2SNayNpnAJ3iy9f3i6BRbl2KXS43UErCz9wsgysFkCS7uo1PYamMtXr41
tCyckyTbA0Ft7XSiLtJUJkXtjqQtP5P45m4axwttkVD7b3qaeMn4nLDZ3zPpr4PFFtVyg+psQFnU
pgg/dvmmqeAqWOb3kZL+Ia/qsJ/mn1rQfJUgtmGriHwxXDeuxhE1aKZ+VNJ8hcAmwE3AXANbUBwM
GyvPVvzlqxLxHUDRlRYX1dlcd2B1FP7rGFDNVCpc1CY3ymzv6QkFuiDeJSRJIauqOovd/PtY0fCm
8rJviVfq1GFFArKch0g5ysu//kfcVV52Q1tsJnj1QEn0MvFU213kfYpohvrN0tY5iZI9bftMvZpO
cm6YuXWZBWZkZsYPJLHlTo+FE9ImNocBTslPG43isuipyuo42m2pk/VbbC1RqBTmefyaESxfNpWg
ZB5/IZoJZ3+ILxLpfNGVFXpN/JBKW3LNTUQmyXVtsV+zKRqd4invTc6PWb00rrdbBvClYX5SXqU2
pT8+CIyD7zo+ONnPbZ8by/1Yy2u6AgiklY22Ky3/3h4kd47ZmGE5cxpbXvIVSw9F5twm4K9NGi0N
bc2acRmiSVHEVIg0HXrGXSDjNcMCCEAWbnZrJqDTg5NBx7LlskXlN+zbprgwteIZVlF+mJpObWt3
oTjvkYwFS1GEuU1jh7nFak1vrSwi794PTnnXLwtgp2t9H5ULYlolateP+Y4aNQD7dCVnFVLb56DD
CaHNvIFDnlkbFOmQOz8bXEVhvDZcceeNmVnTrjGg/reB81x4FZeJrT+Ulk4FnhjrvOkAPpwBx0sx
RyX1JDrSuRXtQVsT+CTZfylFnt+01bM23Unw4iHW17a58/dYB0cqO0rp2E5vVVN9y2ftutGaK71N
1XYw0nJLYeZ2EJmBLZggp6bmqmbgHQPv6TTNbtjk5Sti87DzZbyrS/2usUQf1pa+rVptOJcDWAxr
lB2tj/Y+VsmXPGu1jW3eN5Xl4oabdQDTg9gutY3vcNnuXb0Znp21lF94NVW/xCAKnoqLuam3ydzc
kp7+bGSKzzXdtEJwbiCqSjM5H1I6KPbmbhTLRTUpHzZZ3ONxC0qVn9Fv0b3k+z0NzaxHCpLdJlXT
18oiaRy98hUOnLWPF/mpn64rY27vikZlZ8qmdVvviy84JusklvOXxe/LyzyeLWTFmIvXUd1o6pCZ
eUcRHMB4o61pvTE3e28YXympFDssIcDsguXK5E7VzWkJ6XDkhGmsUJH21T6vbXOX9fqTmv0fU9vb
B/T95naMvDzg3TQ4WQioqERX9rnT5ulVJ5cXu3KAA2IUGcNIv2ApMi0ahkd7RZAzcalBHNnE7Ux5
qucEKRpBqbTZJJ3koGuplsXADB74dBlcSCPNXknSAHid1zzJYpgZrtphTdzoJXyeNL/pAnLPfnB+
Im280ugevDfa8nLxBDmao18M2bWdl7RYARSKMPeIGqO/64KB71vOexUje4aN2G3+QzpVs/SY7YR9
Ay1Hs4PvgmKnpcYHyrvwnNxnmqCdlXIAvRs1ubH0XeNZj3kgLpcESwh9YLFPawG1aF+0BrrFfygv
X/IF9VKYuLA4ppI0mHyWZZ5tFOFfPoKla3ryooBwnJGikqtlXzs9f6j88hY3tTmkKcjKqakOHl2y
ORn9jaKqHua+R9aTJgDC0x0ysv5QiBe9mMq/5SD/MHHf8Ez/h957zAR+lBU/x+TeN4Tg/5MC/OZP
nf2QK822O/6n/h/yhC14uv/533TcdzThsP3SZeWvPOH1z/9NE9bM4F8mpF5s7hwDtYnr8Vt/84Q1
z/pXAG8ddj79LPGpX/u1/UMUdv5l6habB3NgxBqBvtpB/0MU1izrX2id+AtUGxFhYuvyJ0zhI54w
Lv3mavuFMAFNk+nyy1sS+5IUeYmdLvDLPNSw4/zhQJ+n8gyVntopOaZf5oH4vVtYj7ZbbiEz6Sek
c6sw4H9FKesjBBi86egAaX6EoO2IR18HulR5qYaNcGEKDHLUoqrQoFL1ZnkxAy1GriONO793+3vV
ZdqJ4d/S6P8e3kXUZdMXYe0YeaRbqHOSxrkEp7R7OF65Zbb7yhu8a/5OG/6yMP7ZP7/yst9KMv4e
ysNCGPjbX13EV2XKL/4DRUL33LqBNCWaHCgXhoRPudOV7Uu3SPHdAWB3z0ctgAj78cBvJS9/DQyV
EjM51ILEcf76YL8MjH0bLW9gfWycMRhuMt0ot5XCuC+zPBp90S3g/OPx3grHGM8yPLyhUIwF9KHD
7vHteIVAlJJkE8zdPqGwlmUjNFdba09Ip95KTv4ZBgsldsH64Y7NMmsul1wU1FD9dnJ/LLIko1w8
69KuJH7QY77M5zQbhGkRE758/IbvFq2F3wqqGg91I8St46HT2PHLSfOmTVY6vpZtDXPSYtipIpDf
S5e44iqptVhEsyOHaT/Pk8btmNbylBXruyXFczjoztFe4qTD0no7040kgZSuDeOpleUu7bUrWPuZ
1KvN2I72Wc/u3n/85n/Zk7/Zr7T3gBSzmpUEps6x8XZIDyzBy6AP0RvUoyrizS5XsYuf+urPnxQY
+VZG2200lZHkQKKCwjjmBd4iqVnMS+hQV89YdJVVXJTS9JOzVFPFZz1V9XypeQ1F+Lhxk/uPn/rd
LuehMbvGmYqpwiDtSKfqwu902W8LvCAnOAPVq14omnCVJxKe6sdjHSlF13XJ4sca2qeNMF3Bji3R
DQrqxeKbM6YUhn/mpGmOU9WUnYumMqiWKeMsAE66SHosAfSl0G9yy2hgfbn21ZA77gkh2Lul6uvQ
5LhhbH1dqsfN3aTtaaJqy361dCUHEJWChrkEQD8UMja8RL83ssS4gXSE+YzQTjkjHE09Jq+Ojy6a
pYKKE3n00dRTBIZjSVyTYlc67CbT8BEABHBXutodTphXHJ0IcBcR32Dcxnva6/Y80pIKzRLGWAVD
uNQiu1Jx4j0FU59euUU/37a2RifYorNvfbsNThwIx2/JEUSHV4uDDVsr1z8WgDcThUpXB/HpZd4e
9NqtVokMlM61OFP/4WDrazpcmfg96uzA486QCXr6oiqSMQS3Wl6DOPbO80BbabqDPHGUHy/mv6aU
FR1gyYigHK+Ot9u9m63OIMwcw2Ye1aXvJl4fkkR1UbO4zr0ZSwHt3R+2Vqc3O3+SxtbzlbjORO1v
Fj879TzH80x/JgRUxE0+r70eQ28fh+3dT5NDzGzWid1hTTKKeOPlzZBBnpiz4cTrH92ca7sxGkV4
wXp0ECZ5RzenV0sB0YWmGJR1jJckL429y+3+YMoh/RrrxP8fnx1HN+dfs01XgzUsQ2POOn77enXr
Fl6gqAAYmmuc52ryL4NMeo8fj/JuElk/HNyrgwBXGBLRt6MkYzxO9LqgupngC1Sqatig1Xe3uBWN
24+H+s0LYaRruYg08e+gOeLbofIlW6bMp2IsvMowKQHUC4UAJDnBCSeg4y/FnmBxonUzLWMNsdZ3
/iXGWSr6w3vcMGGtuVVz2wTObJyNi9XbV7OW5Mk3I6sy98834tqk1V+9hwKC16PlERcI5mTcwPog
KaZ7ZkMZca61rReYy+7jiTy66deVgR8Zaj6oDVxg71Yi7BwvoeYF7Qy8Aw2h/hkoQZ35DshCBiVg
P5mDe/bxoL/b/UQWnGgYeNDp4NjREQ5hGgS4yYeQ+bHsSH84qjjEXfupyYxDlqurrMmfqagAuFEf
LowUYLvHj+Ljx3i/iNBScmlzL2BawgX+9tvWmV64aslnCNdDfxPUfXWxTOqUx7ux3kS/RDZMMT+o
pPiVPYwL3NEw7dz6bZJO4dwEgktEjRn9nrNySP2rWk5pdu0Oy6ckKEHX3e4pKAiv6Ds9INErSk34
J84eY90bR89jWu5q12YjLdKP8wVfU3TB6jkMRnqpQD5oZ8DM1D1LbT3ZVQGlSbjRMZpnyJ85TF/o
EFmvqO+reK9WimvgduLEMvzNp+CZcFInnMAL4/iecwqlFYmkrGprNWXTHnnOkIk/DNfWL8FZy4bC
PUS36DDw9ksEDr0GWxt1DCGTTY1tah/rbOXa+BgPf7y23i/x9UaxMUYlTydF+qsn4q8HRynKmnoD
uZ+hbdjrhJ+UYUQ/fpLozBax3C8zRQQvn+9SF4ZcCqDputPPjx/j+EjGAQg/MSwOwQmQBh9v77bU
ejNZ4Ftk3eACxybJeQC8jo17EqgTp9a7hf7XYMTvrHYOEmKyt9PbtLhetAN9sY0Az71U9Xq9mXqf
9L6mkYKxNPXVKLCFqF09wXBx5eLSAvnc16dTjrHHpzapC8ZHrHGXsI3s9Oh6KNwKTq9LuSrztDjq
Wom3qtHUe8Qx/ZlQeX3CjugY8CAYZ0DgUHLT1evUOYpGM1/pS9AwoGaZd3KaX1rZG1HtpZdrSTPv
ENFVSwyojLwuNU/cUe8/MngO6Roibw5yT1831y9LTZmmFLmYU8pFeQp+b3aupIOLE2ySoSiij1fU
cSy8upH9Otg69b8MVjRmD0NkLcexEnZxXDxOafVNq9LzLkZx0RfEwEvp33486m8+KKr39WTAzH29
Gd+O2vYQDbxmgYnsp82zPxktZY3JOaigQeq5dPmJ+OLdW7Jx2b58Sbow+Zwbb8cjcpWq8go0um7r
bbzGFDCppLa1/PJH6evxfSIbbSvT5Q/BHCJDECBAALYqRFjPOYo36PUTgAsLiTxshJ9d9cD00NAM
OORU/77SICV96MeCo+TjCX6/ghl4NSfFv9PC7spdZ+SX78orBsqYOxTCzlAWW28o6U4OUp9/qVOP
gxnBGWxaR/QUZ3yA9i8LqtTHruzc/tQ5sh7Dv15QoM6EJb5tE4ezqI+P6YToanA8OI3kKYEVzXVJ
QxYRwGeCu5YsKdIL21WHpicCRMBqLvLW8ZqZVstWnCDH/nhm3u0uQCAWnu1hQ+Vxhh5t7TIfp2nQ
mxq0Us9Ds1PiuQuwGE0D+5Sr2e+GIhgKXLJVz2Gwt98ANUfZZ+X64m3tfzPqCVY24l1YhsiKPn6r
4wuXObbW7UTWg60YKd/boZpFG4vJROQyiKq+aXRrvFPFHFgnJu/dvl0THZPEihx9zdKPbtx+bvIM
nvyavyZUuGnTQtW0r029jnJC6/uKRzzltn4c0pqEdDhUgEz6643kH82iXtrSkbGBkrzogqu2zQ55
Popv2eAVV001269F4NCb+w/nkwwBh1TQAS6BFRJ9O59KFv2AKx4vOs7OTrQ0hQ1kPHz+eJR3C4RR
sIEjdAZXBXQ53qSt2U6GAZFf0/UCUnPj2EsYz1mLYwJ7dzmxE98tknU43FexLWatMKdvX6rGE29Q
VSFCkEJxp4bcvYYZ6Z0Y5Tffaw1NTAhcMLzJCd6OImpgX1+DkGnKon7KvCmOQKzb1aUjf7QyV1Vh
NTf+p39jKln5eFfSrAGfsLejKt8vrHhOYLmWFlShTCY0CeungJMO6Vn08WC/fUUiMGhLLj1RnKNt
gAJUK1oEs6A2OElsbC3OXqhBFwZx2FD7OGxIbDMWsq/uxLp8twHXT0jgC3gImq0fYzp9pmdNA56N
QDfQnquiLh8zfGE7MNy2f7Vh+ru7j9/1t2s0gPzH01KhOk7NmwrnXNeEm55IM9lZ2VhvG/wRIhcp
1omh3l9avB3tBrkiCLWpUR/tOiOVFeQJlo7ygxbJMc6ApjbAR9Gndhu3wggngYRQiyWX+Dx9yovs
lPvZ7/YIx6fLfybLWF8/wC/3pjKtoiU0EGEp+/SGqp193+ateWK1/m4BkbDh8ONzO2Bt+XaUfkSo
bWDsiQlg+9BPGlTxAjS+aUW8bcb2m9Oo+OHj7/g+nGdyWa1cRbzamkS8HbPJ8Ndz/ZpF21YQhhWq
BUKm5NCjguwEPGcNJJ6JpWfbtPPtad4beuLuP36K360mDIyIhHD5tO3jeAjgvyLQ6CvIBs20H6UB
D9Yl6qLPWHYijH6XsnFxYEZA4ZBpJnF4Z/SZdBPCPrTDwFeo52w4uztNG0gXjc5EYeIt285rtZVw
0Yn9rC26+DxhjQ2PQ/a7YUCAfeJo/M3bWzh9e+SQDqWR492b0SvENQYOKQsxymasDOt8LFHTtv0Q
n9hL69XxJugi7lubXLKIsd/3jpv9lUHvYssEsZLNpsJ0HJCZ5MPB8uLL1NPNSMrquS+4Vf/8+3JT
cwZzLHLHHF3WHtz+AeYC5BqpqGIojHiRLxabeFLlv7GUCEEAuajZkJkfnfixNeIaAEs/LOuMhtuE
Hz9y6pr7tI7bEwWDvxz9j2bTpHhGBEsizMQejWWUo1/gJwF/MqDVdmhAOsKAqA5SQCCNKp6zeGSF
gXObTjp6GRflCAYGQWxuU23Ov5NvWtrB83r7CZZAc9HOpnVDBpSdzNnXBzl6UGtNHCnz+XR4PF7z
/WJhQoxf4sqVXW5UazdPcym83VAJK+qrgU6Wdjrv9NbJnxdvlleLfjXhf27xRmcfL4W/IJF3z+Ky
9ig+QFKAg/DmKDVnXXRGEnPgsOs+6XpZ712rRwNiVP7Z4rTjJjDzJCIG6s+FM0KhnNwZL52mdDfx
iPvTQHs16gTAWBb60u3Hj/ebDUL2af5deOJEOno65AKlVo7cayo2AghszuRmUWP3kCNLSGivU7py
eEc/rp9HzzLEiY2yBuRHk8NqIqJdA0xMRtcb4pd7Ji+cgm5ZDUcB1Petk5V0WXTjFvZQRb2RHrXb
bqpw0mldmhkhK7z/+O1/cxKtXaBW8zlQZmslo/w6PC4BjSnNdjWQqmmhtRn5MMNnkVJyMyPl6211
AkD7zb3KcYQ7N5xzwt3jo69JqXW2YiIRDkpHbOtUV9N5bHej++cD0SIeAsXa4dR2jlvFl0uNIqLD
nKvNlN7fyhyR9GYwZv2UJev7KSRBoJUKIOQaUx+fP30ioKLU0GGtfLSiWhh4KOMLcSZGU5x//LXe
L5Y1VqALLqAQXQ6D9fd/WSxFrQWq6oiL6qEXEfJmyHqA3eiZs6W9biGDHHD3c7fpYltnWaWfYob8
ZiuvoDrhLhcXN+lKUPr1Adw2I5YvUxHmilYOkUpobxClg5rHKC8dxKZq6g49pgozbdOT+HnCMeFq
SJXE3UAE6h7CzITi1J7ng1JVdRfHMFz++HKlomPR+mV1mWZnr9/rl0lqh8JFzkVMhWZenRftqLZx
MMZ3laqSE6HF+/CNoWyPuM2mfEyHuLdDxX4+Tz0E4dDWG+Nzn9be02hUNQ5hcwvNcyr9tfFCFXMV
/PFCeDPw0aHVD4PXppLoFHmota3yAmU1N+6+mAsOjAZ3Gk2jYelguQI1tVpOONW+38S8N3GxBShs
cqQfhZC0ikf6ugrP87xOnV3ZxnmyMyx4SSfe8/3hvA5E02eyAZIc+3jBL2Pf4sWDwn32xE+zt+uN
CIr0KefdN6WBwioz9HbviNyJPp7h3428FnF9qmeEyce8laF2uxjeCsYOPcYGOFaWMPbnsdyhkTAw
VdHNEJuyIsIXK/+jdrsrDgoQS3zBugK2I0h/u6qGJDezbia3y3w7fSrrZNovuYeBlobSpNPG/LF2
p/y8Guc/61X+z8jQL2xgAX6OG/2qFuXmpBOXat6qmwtyoKRNtZjmK3YG06uZBuInZmrNXWM6YIf/
xozz6gSMFEeN45sQv58iMV3OFqtx3N0i8wr9su+U1K5QW2+knuTbRGXVDurA48dD/24fO2vtyCNA
hmx3dAl3PJWscfQLTa/y6Iw5YUImYgp6oaWED31aJZgXgnFJ78QJ8pvkBEyUT04uT3NE85hQmE8o
dVStyAA1rLUq02qvHDtVt2hml6irtM9E18k2wHoDCwGdpiBG50azj7+laPzx5eN5WJPaX4IRH0rl
WuUAG2LlETQeHSuYNmL67+FfhAJcDyI9UIuB0KFNq1CUWTNiG+gs/omd9rvJX13VuaPXRPgYiJWj
KI1m5rv3dTFdmhi34WBh5HeFJef/Iu28dtxWgnX9RASYwy1JpdFkexzmhnBkzmympz8fvQ6wLUqQ
4L29sC4cME02u6urq/7gaZIje1jAyTeyvksRbEHF4grI/5SjT/eYGZXU2wwI9YMlzCMpUPhadb10
42pyKYhQZcbSiTqYcYZsHKoalZ+K3BLZDKgHCJzuhh7lF2No02NRI8RRy7HxOhp99Xb9S64065et
TPSiP2lp8gI9XG/lAX+sOlZtGBPR0CGmKqF4HXTfbSOm2RIo9kbJxvcmVo8oh+2qVqdwi6DrPtNG
xBwNhx6B5Nz40OdzziPRNV3wzXTx1qg6KI6DmRjUUqly9pFHzRiCxkIHiA7XX/58RamAfZbSmKFx
6V13eWw5Key+YkWNCxdtk2XwY10RVhN6RDp/5ypmmTsA6qfq1mXn0jsuRVyq7xRWjXWHstDmUrI1
YrdWBfm3iGczEVNKIVJcf8ULVRze8a+Blgf5K8uJsg56KVo97jDBYEzLLngv+ijCFNlNzLTftEES
fG6TLISEA1zJhdiBBhqqKNefQ7001wuo1V5wVrSXVs9ROFUZJwUbSe3j/WzWGGz0yT3qDh9hRfdI
IPVQIZ1EhssV7du+/BnY4ouaVw9ZQTczgzpetc2PMlc/Vc5ckEsuamDxBA1ZyMZGK+Fjqjkm7MCg
4NTMiuJPkql609Q/5dH/Vy+HSnBZCvt8v/7ZKhSswSTTLlvlc4U664XQeJk0m1TdBYAePkK1ij9o
9jxuwJTT4VfQlAin3fVpXMLNX4EX/zXQ+ZZKQVzHl5EC3OnXnGYsJiMNgWsztrRHIUmInk3w3BK0
Bm4UhFYrlBEMjjq6cGgnEB7WGGBEDhrDioDg0HzsnlOo1x8dp7rVqT97IU4zbnmcbeDFlkbb6Qs1
nJfJYj7iBfIUSx/j0XKiY2OLqPqOoI/zb37G+NcZGrAMukJLzYM+0SohJQlTgVvJOCcMmfElrNnd
kozEWFwM/2ZB/mcoRCsIKzZ67lAqVilpi4KkMlTIFShBMm6rqYz91ujQkBlhBPeWyG7UnJafd7I0
MANcELE0YNjwFHROZxIBuqQVYlARg4vao5ZHxa5AzNXrsHZFl4E6P1xetkZitS951qnP11fmKiVY
ZpZ+FHg1vIq4Ta0DWoKoTTFUqgL/G/EXXE0GFG8ldbpf2Fv3eajesos+XzkETz7lApOnM7u+t+MF
gZ4eB7cnAIpty6pHiiR1YhrCya0+2PlQNlc3Tgqa8iSc64wTInRmCR392CFuo5e8RFVWtjpz30To
vFyfxktDUVviKkFfSgViffoVVWuKLbPooeU1fbbtRCofkOiDjYrgXxT4/zyYxdlPux+HAN5sNZjQ
0TknmUn8pjXimrvTAJkvz6qdMiW3Cr2rkMn6WBhHFN+or18o7klOg/2KQKI5cCipI/rhWEKFBqjH
4kdXW/FO7QvYZl4SGnr1jq7RTQD9WUAD6QiwgFvi8jFhy5xObaVGjTzNvG2YdPK9PjkWCgu2cmNO
z/YBmAWKhGRxLBfS9FWE6RE84eJZJ76SW1Xl6YmQQ04rJDlgKvRzvFeFDIj7Hz/kMig5AsCR5Uxa
l5vRgZxqxwwT36FzYR6dKW2bRUM70Y6A/ELzBtzp0juS9TMkl16GXJ1CVWeiH2frsZ8JJao3tZzQ
fvPKPK8SGNxl1hpb9O3Hcnv9LddVJQvEnrwYwwONoVNAxDn9grosqiHRIBrbhXqnlfguzqMpebgZ
wEFSYySypVAcO1WyntGhHu71ZiCh6QxtY6MqvrHKqnkRsYJesl1ZNx7ubH3zbKTPSx1JJo1fGy5J
AkWLMGRO0qyVnlRjtFncauMN9SQf8151fpeg76CiiOT79WlZZVZ/ZoX2HJQQi/IwvL/TWYnMARXN
QYerng7qTtLn9oOwC/TEgq7A07sKQ9/oreHGOr80KtgOKh+I8IBqXdbIX3llOUU049Au9/MB8QQn
y6ZdlCfjruwn82GMjB/qrNwCrZwFR2o7GD0tOQmMZHA5p2M6qKqoam3zpoqVb+zEsv3UgJhq1cV0
Y4mfBQsq3RaF2gV+BCx1jecoUMdGqA4N9yxujcNQ6/mjXATjLbjXhTdiIBIsGHQsnnXLI8AEQSRU
OPEPzBG1V5rgo6NF6iFGRebnvy4ToBUKAH2MKAn12urO3ivlOIYQLfyOJhjhFjkHafTndtYQ61Tq
outJg9qhUUaU8Tocl64Pf74/QOJwWgOSxOeTXtPpt5MMI5xUdUh82m3IiJdOfyR7p2I3B0OKP4Mi
DgKLtNodusi4BTFZfvhJbsQ10gCaA4SLlcPpejp4rCHE4FhhhE1kkPQHDVGa8R3fJ5X7az+B2dxK
GN3d2iKXRmXKKX8TKpcOw+mogxKG6UBpzi8oZ9cPupyU0dfSsOfwMaM+leyavrTUfyu5Eg0WPjAV
KpD1C1JzWdh/7cs5NKTG0RZeYG+gsKsQBw8KqhjpjSPnfIOQftGZxqmK6/cZ4lXKaehqbU8LrJvz
TzGlqe2gWeWNpPZ8f2CFtJQmluONz7f6cFlVSbWZTEQZeV40t3AqcRK6pAayFzcW6IWv9fcCXVdT
gzayxqqJEz9rmszyNC2bHqYxle5V0YWHKu7h8V/fEquXo4rGxYd4hicsL6is0SsZVyOp7qgmBig+
H8LU6O4dNtAubs3p5fpQq2j9ZyjMbsE5UcQCXbja/CaXxKLIF41OJdDf5TQMECjDJIB62/QVPTX1
JXUWaZfro66m9L9RF6w9a5//1i3TWc0co+ipWZohYqaaPuJIF1jhkxQI8WRY7a0W7eXxANAu/llE
ufXaRwSJrJrxBjO1911rNrlL2ENUXRlLHY2D8Bb659InXBy2lhsXJHNjlQnFgzQ5Q8snFDDnjkVY
ZACv++oQTlblX5/MNdjpv9n8a6zVXpAEVTrMQmki0W75xdZElSecc3p8hkxDWHF2bTim/qhqNbyC
kqZiOqvW5sZTLCvlr1D631PAbUD9Yek9nBXnYNJHmdYUqJiWuNoE3e9Sy5KHpJJ+QxjMfjToe/0O
ZDOGBKvI+6QtQ2Ad8k3gwir+/PcctsJpgpL40ns5jXNDlyG1Go0IgQkIK1GwHWOTappijNzN2qM1
tu8SRaC8oAFj4uw8OgvRB0nwgxT1R8VuX69PzKWVwDamGmQS7KkunD5PrynB0CH4TxUKceiyh2Pg
JCh6yPzx+/WhLi1znZKJtaQo59XifqqNAqhwCVmmtb9m7YjITkcKg6QIDOHMtyUN4aTrY14KICQO
pN0aQ5Nmnr4e5oMIS6E+hCtMGqNqpmT4J7TyqBXIB2FUh7agXqvulLdlcuMMuDQ0pzdREnAW95xV
7NK1jGnoJcKkMKh3TbEQ38y8xZgnlCoHfwgoA/22l63gFg/v4pYDvkMU1Oi0UUY9fWt5LnWbW23h
Rj0ubWB0ghetiz7VI3SpkhQLvwLkRdW++ZkkDvKqQxfs/3ne/8DSCGhU/bhXnj5BbspZKVk2Jera
rpJjI2eIPzahEJEX9UWBGvuI9DXuo+2N4/DCrHN5BfROy2lx9F59cL2O6SqqDEyupOLGMH4B/fFq
2qDPHFtsqFEGu+uvemm2GQziziI5wLVyWfd/pS6FmknmRJkF1lnpSB5g/mFy0ygCdDbVBT4vqCj9
jsI5QOlwSBPsihVd5LtYXzrM15/lwhbT+LDsLnIOmQLe6aMY+thUsRGxm5WUjZa2ZtoufWSl2yoI
z/+C+k6QvT7mhYhGZgzzg34A1Mj1FkNfWorA0dBUy4Vk+WnqiHIXWVrd3zhJVqk4oVOXFyEBWsb0
V8iJT1+uiXv22Z++8Vyq902ZPoeBGjzTdMRNpUqCdyer8Cmu6vLGYj5/QwYmAUenZKFbr3sAcNjD
2R6BQWSWjVNQlokH4VTZp+vzeGEdEaI46MGRLRWfdShGOr6MwxYEVj/O3S6DffmCZ5mzgWddbvus
xRImpoWHR4ixzWO1ONr5zZLhhVeFt48qygLcBLO72j7wrUVWRTxDJsmojtUGMlMI0AQY815/2z8/
6fRAJiwD1gGLSw3vDKZrI50WNuDzaVYNrd/QE9iiEQLgp7BHt4+QHlVhDxV6jQhchSK2XRiqZ42O
dsgQVMTJqEq2AcrtHvZln2yAvc8zlQwXV2d4KIqR3C0FrLAorc2kTrnfIbDnm8JEKdCynuw2ByAo
3kB4f5CqRnZNbs6IjwfbVEl+94uCc2QBiy1SKfQt2k1zaX+CMP2VFvXsKmmBWnoBY3COw/6uWva+
XBjCpUb+PRHVh6QcvkPcFf7Q6geVveEj5fiQjdobEoneYJkPOb2JWEMRKnO2aYFUoKgRCDbm1o0T
+UVEzXPaGp87jJL8Rvv3M5+pJ1qBg2aZsdpON9LEhTNwUFcF31m0tlePcb1BTXZEFjYNow83PjQ/
bP2diYtL85+bF6W308HybqywWeUYrOQ42KlVJz8gCJPs6swqjrOR3dIoWFbo2XgQcsHF/SnzLSv8
r2g8wVRAqhM9Thlt/41VyQaifeXECkuKG5H/8lBUk6yl04QkxOlQlWan+mA73E56rDGGqeoAmA/j
SyRs7caxplwIfpzm4Nk5TKF+r4NDkaqlImlsl2QU3TFKZO1Ry/Rmm6UTcuZxOu6aaERefp6+WBGe
IU7jdDtjSR5lY4LaaOJ/M2oz1obATu8GffodR6F9jJ3KvJH3XAghHLs0dBwK9DSlVsfhPMhtUBlw
EOWm7Q96idfU3JrJjWW1BpYspwHUkEVThrUM/mA1+RictArqAiVQ/mZCSbnkbH7gH1dYlIm61d1G
qqveL0yrbXaI32ZEFXPEYggxzRg95YTGz0YvTPn7v693qgtgfGgnsSpWm8uBbVcCUCuR9UWvHu9D
DCFnER1bnYpKL/ToBsLm0nRD4iWBR+vlvBOJ1miM/jgRaNLgX3rw4uLcw7VeE/71F7uw2um5gP80
6VqhlbHKLRy8kZtWA3Cq1Cra+nH2saQU5UsGXjL/PhIZ89ImoxhDNne6r/rBjjtkFkqXLLH6JRUL
XAi3uWdOYesWAu/SW8F+pkRPe3+pgZ+ORW10zELBajXkAaz6nCufRdc1bmSZ48frr3XhS1FgpxHA
2gV+tG7ipmEfGHkpStdCVzLzJgPDka096xxM/4uB2IJLpctZgLun7+SIBAHWjvljY0ytH2WJMnrq
1IlbymbKsphXwZY6Fx0jjTukjSTG6UhgW2riu8wmpEWUejO2FCE2sNgeIwkBTldT88dxKC3fwpNw
n4qxeiYlxdWmL/BtLA3JlfsYRAR6VMlLEmrZa+rk4j7gl+USeLXnrKxuCsAt6+fsqQHq05JZoK1r
jLaatV2DumyJUVvRb2VZLz4kcYevUq46T9Yi2uVIsnp3/aP8OQ3Wo1JQZavy9Rl3tX9I2M2xnzrM
yyYJ9fLMmb60nf5lIe+4lZrAejcxYMBEWfKkKn9djmLcjkdnAc3XboPGNHf0SPYDzR6xiuqVrRAO
LhSGNG6EXdr4G/W2FxoZiqGod25rugu+VWNCMyuYM1ctYIUSGqtIhi9KD0wql8M7HU9YjIwRdS20
otxmMrYRRqYcCFY4AMjRMZXEPmy1X5UTHOPQxsHO+V3b6aLGOobHSs3tYxZUX6o+/ZqFcY2+bGqh
x40R+Sir+UPRdcau1dM7Z6rB0MiI+8qzoXh1exO8fWEnc+WjVEhNcsHbrXYyZGPbnkxoDZjgYgcx
0Hp3IzupPiHZiPTo9a+5xiexhYHswvkgxNNt0dd3grDlotIRDgnzEVEXVT5owqQk++WudOhiDImH
dsSfR9G6HfQs5hucKXYaQiTdjf1+/uZA4WhTcwOlT3AG62mValZLi9DY11l6X9sdCtwK7rwpPhU3
QvOFY5fbF3uHi9B/N+zTHQ/gr26lDAjlWPfT5Jat+I5hC3ZKjahghfInBlQBpi1yTTC16Pbj+ix6
I/GQXbyFaz1/cS6D9A2WjsGidrTaUpXeYFhXGaUrLLMT9CyjEEsSxewSnARM80aL4jwFYzRQwyBF
mOczUbPGofIsOqa5tBdf4xp7c5wy+spNuCscSnkS25wV8dQgzrO7vtzOI9aSSZGqMzJNqLXAom5O
9tyH2CAnHFOJH6uB8Meox2kNTpz2GKTNrHyqB8d4uz4ulOWzWMm4C50F9QqYAOtKMdIcZpA0Euvc
OOJxF2BWJrUe+By6p/zetuiffy6qL7lWb4buZ4AL89hHvhR2bm35eDwKB6zSPHlZ+kTtzZWahcPm
9/Zdhopai461JuEZWLnzjLUl1NDwPeQ+Zicofof1Ns1exfxsYxnYjL0vY7kV2PiMbTIddZaDNvcY
Z4GU75/UAgFPgWcQFiu4YYyBl5uPnYJtHxZV4ETu7TbehM69JG8151tvG36BhdaAR2c45rjCobCK
lPt8ZyNtHeF+hLQ3gi8d5pPYUQZ2dj+IpL7Lo/GrRBIeSu+2c8jiZkFJEX3fQ4rKDcYG8VzuQ2F8
Nsq3odta0Z6bB5cB5U+vEi32w6Q8oZ7vZoHuzwj6m/gJldgvadmLPn0M7Ac5eYuUfUTsmoxPihg2
Yf6m96Zrdvs2fxnGj5m8TcCbVOqrEGC2LXzMe1Y+Ronzkyk/BbQRLOUxLX/rGJ2J8a2R/DJq7jop
xEpW5SDGSBiZfDv4gfyIq5m/G0hq2mMK/L9Rt+hOuik29UTtufph0H5Lu2+poIC2gWPi5mnt9kbk
dXLtlcXnzqnvUP3w0VR/ovDmKjY4ivShr4Cj5tvC3qjC63VrQ0HDRfUk1fzB+doaKOSH9WEsJNww
OOxEj+vtXtWCOyHt9Gybwqi0k/saOzsszYNHTNsfx2w3DHimNQ9YZ8kJsbbEuzV8gyGRBU/K/DTI
H4b6iHq/7Hwvywf8xNUy8eJe3EVp6XX9Ua1ewm4vepoq5euo2+A4n4N+hxcSqHt8gaVnXajbMhKU
p7+iVzY7n1Q0VOT0Qzx8G82NFHyVs71i7fLhVzi/ld296iDm4mKLOXR3ZvoKfB8NeTwA+8LCIBcA
Is4obQ3BrvSa5HtD76HuTKzt4o0hHfqxRgTukDf7ucIowDkW7Yy4VuYl/WOlHzBWB6aMPALnWQFP
MMFLr+reDfGYUuwqoj26/y56PbPzq+zJXj6AwcUmsDiM2CkET3b2bmTGBtnHO9usPMOQ3gpMOLCE
cBtcs40U02csYittk3X4QyDcxfLeYsrSOy9RzRTA05UQVaGu6c3RjC272Mdyvul0Y9MIGR/y3u/M
51RGtze3HwBD8lcc/sXibs5XMjdO8KSWfkmCh9y3Kn1Xg/G5Fv1GafYUT1KEeMxEunE4XToOLK4n
C1qXlv26b4fCahPZNbFqqtV4m9Fh8OdoKhD+R2z9emA8z+UJyIAjqaAsmNb1tUGb+lzBQYYjrx/G
+6iIB19xevvGiXM+CvhVchnSRlAylPJPD1upCVQQzvQ3SzWe7hEPdtjLdXIDM3I+bYxCZVOF9Eaf
dl0OajW97+WSslkcDOxBAzPiKi8o+wU4zl+ftgvpA8cJF3ZNodVP22mVpBlqNsllENADGoOfRTL+
CPicG+5mr44kfUBP+36y8wcN60MXL9w3hKAfddx3rz/F+UHOQ1AfQoVx6QWui5x1iVhorrBONJzJ
D40zJnurG9G9yorm2xRBUU2bpA8gnxW3UrW1ih15I2PTFlpQwxyr67vtaCRh2zRMgDIa93qENJGu
ebrePtCXgdBmYW5iBnr60w6M8D5qW8sdgugjfuYY+qZ1712fieUmeHongVQOh4B0jqrSWVdURtDQ
wtCkcnWBXXMk9OHDnGjm8zjiQtYCc7mxQy8saIixtJwXZPZ5Zx3TyXacMZd0oxGJZm5Co3M/ZnTC
brzXhSVNskQDaMmXTNlagYpVbRBNr3GWiTJTN+nYJS8KbMatCpPvxitdSJCAkiF6xMahC7RuOC0a
uEYzzxUZg3I/R5mR4k5dzf4Yt9m+NMfivsxIIa5/t0v7iCICTRAghQB71yh3XPHgGMB5cPHF3gGs
fEH5wPTgTh2xJ9sZY33npPP3Ge0+yLrYrpFq1Pqthsyl5JCnoNskU6hZdL9O4xPc9nwoQt69bKbw
Lhb1fBgRwNqlGB16A4hPTsS23Tl12hzAyFW7TA7S1+VmlbizE5IXmXrlBgaSXXPPMVhjXuWZo6T/
+zcCVoQAMoZbCJSum/8DvDu6zRhvFtC/DG8eR/nrQH3gTbZHRJ7wwi3RLGuiSL7xnS6sd76NjHSD
Dp4EtMXpBBlUooc+NaDK2lGxV4IGPeAGMcPrq+FCPFs0EAyq3li6cUk5HUXRJC0xw6p2NaPGDT0f
o8c6SJRjgOrRPolM6TEpYmsftPD//28jr96vL2NHtB0jz07WvUUZGoG9obRgOE1nJ8Zi2ML7wHWy
4KS8PvKFbQdtFoUnyoPL1XdVeZIWunXSaaSjrWJ/wOROf87HsfHMMByPtdVy/wR4bmyuj3pe7/qj
l06XV3Hgf6yjdzJXplORvLqWkb+NIsdWpf0swDX4jayR1llfKStZfqXrNzizyyc8DdRgRhbOKvof
WFRoq4BWqXNqmnFRcyaZ8jtSNmIP5stqkaeEjeXVU6/cQspdKHHQRSb3WDh2CzZk9XGpRpXo0JOn
VmZlwRZy1ELDxyuQn/Ugr1+NRum+lxWuZV4e5AhflVmRHtMOsW8UeJHSvPHFz2I6gCU+tfqfEjQg
tNNVPvSA0nCgbLgbGs0zJnyxR8Nuaeqp6e76Zz7fUGgnUg+mma0DRVzz3m0si6W41mu3mwP5aMN2
PwTNoy0p0SPdGfE0tgIHS83Kbiyv80V9Ou6qwy3mfI7JWWquDh2JfD3KxE48q6awg5Kd562f4M16
C4V/4TCxl7oR0H8N9iINptXM5rAL8O5G+zoF16nFiJM4Sh3dtU2LQVKFpflgZPG7lvcQVqlwQ3bQ
cWYdrdYvh674X0wC0QzS6oJhgDh8+jRNWi5FJmRlMwdoq4xbxaarZdC98tL8Uj+GwqxvpKVnYZoK
HjABGE8QcxCUXA1piVAQO7AfagKde7LAzfpVZEWf3VhXl8cBDIluNUiGteIpG8ZSqJQ2LtlPoLxM
WiQ5AEMrUd9oCp1jCXgj9OEgcAFy5Ta0Co9hWCIbMpSNm8hBu22nsjk0Vp/+KE0tOaZm0lO/jQsv
nybBRU4t9kOROG/Xd9F5AFkegoSXvEhbYP6rAOIkCwRWZ1prpcUQtsByJW4KWO7zqO9zCog4HGNm
HqCe82Jghz1wJ6clMACHvJEPXp4Pjkh9AUTJZy0Rkl+1tUG/ANM2tV3aztJBnpGMDrtI25R9F3rh
kEpeHyW4+tHt+JSPlBBuzMcSoU6COBEMbV/A+aQgrLPVR6krIVBIZ3sHgfrJqMfkvq3U9rU5imoa
Dvi7ayAfPStVG7z6VAxqB/CHaTTlHtjI8OONp1mOjLOnWbo31LFpgP2JCn81ypl6qbUqc5EBmy3d
s7XhNS36Nz2Zo1eSSfsZQjH1XDQjsxdAHNkMGrXDtfn6Y5ydqMucsCOWthg8kDV8Gcezvh5NdnvT
mCFm0Ltc+gQilUlCeLB6DDsMKWtbl25gES8Nu9x6QQSaLM11C0gv0iLpDAjTrfIx7GukqhAt81t+
uUNb4NVoK1hu4jPt0+WubkS4NSHIpmOw0A0hhBAuSaBXGyPI7XmKSwPSQN4ktZuir/MwKXL5AX/N
8n4wNAmkoFV+kaJyfAj1Qn7Vp7Z6EqZcbNIEehYeqjqMrNx5qDOneL3+Sc5yDYoNQEOc5VoIGGk9
N0KOW7mznMZtGw1jXDIEyv0JavA4khsFN4lxjqIblY7ljU8XI6uAAvOf8x3g9WpG6H8NkJ9z8hmT
/p9hBOZ7FpS6JxEcdrlNopPG/9g3IThy69UBO4F/RtafAsvpSYMNqByUmoaTsG0n8XcQcqL6lXEx
yD6oyFyav67P6/Lj/ucd/wxHuYGwz4Jj3a05w6VeyXUZYo9QV3zxHSIXtXxnqlOY3hlsrO7GzlrY
TKfT+mdI+k3A1tDJ4eKzTmScpumqCNnlTdVZT3FrqbXAHiTR0QgoR4EM0pbWWE+hzx5DCy8/an49
cp+gsSb0A/smROHea1Oh27siU/G/TJuA8ndQWHXZu5zPdv5lEmGbonxHZkGpF0vCKM793DFoqWL7
jtl362FPn0Fhc9DD/ti2gyKnGBQGdPNdzcm7knJvgMmh4yNTDVPcE7NWVpFntALzJI9vV1aa1zdF
US/seL3Qop0YqI09F6be9m6FCyFe28DIAsqxs532ONIP8riN9HDcSHGVHBLksI8TVEp64qaU3BX1
rN3VRmfeF3LoeLqa4ZuKdParkalCeE1XUlDv0zx+GHNnflWLKsaYsY7vEWou/GwYnMemcertXKiy
Vym4Xdh1gRIqOit3TVZrrzYomPsMyO8GvGixC3kIL6lwra17Od9GdIK9YA5yz8zU5k6v1Gk/5pZ0
aKHybmIUQO+lLhy3naI1Lq1h42j0AkjJJA3mL0k10m2J2cYTFnL5XSg0kxlryw1mw8rXFmzVA+vB
/jqOQ/owW+O4Ja2W3mYrVwaK9rR/6bPo1mPjNOhA1pbynhRd5st0rTYStg4YDLQidLOlzhvYcf+g
gBbe4Fudf+BYiL9LtOT35hiPH6OmsrfxTMN6sAYq10aWuPBN5Lc4mPGpUyTOjH5OcO1sJlt+1zur
uZtCkoD2uBjtUSUf+q5zpyntv2lDhmu2owTzzilAGzZw0L2+vmuWRVfSYdEmgRy+Jdc4O0JN8Rua
UjQu7OYhbB350Ct6+gSTs/4EhXF0Aygx9+hwYUMad92jwOQNTEen5L8lfNY/mREcJ8Zou2OSSdS6
TAkDOFOyR1+Wlq4Pxiyulmb5fZZZpWckWJkYyqi+4+tTPZiBaLZOGlgfpowWgZMH2R6Obu0PU4Q5
QFRW25GSUO+rCn7zaEZo+2ie9a+zskykVaiuHTh4SNdW5JN4coukfefhSccq0xoc3SUjpHcycPHw
EtxhdmVnvHRd4WzkpDP9soi6/YBe853jJHivG9iwtmHrtvY8hBsKMCMd11QZPxdFZ/7IxwTLsVkO
NiArLT+olQH1RiyDXdmq620+qh3SNErUU52pW+U1mHosP8b0WdEThPLE71xJ33BV2YDw+DFnzr4u
230ismORVG9VVv8CZPIT/TDDo7XX7J05b/cjBXFPxyrXHVXwxhL+7ZLRvZUWxoLxOA8bmELNnVlr
6oNOMVBqRew2Sgb0oHU+SRHnr2ynh1IfHhJJ+yBH1bDRKqvejA5AlqmW9eckyJ+yLB69qs036BYu
IqMtqrmMBr7Al/TmSyniNzNWv8yDotIgLlNPognmq0F7AF5KjZmmI+Ttbyh5fwKPHbmhQrozWSau
bFGqHWo0ejoZbwRVLV4cM/k158VTbMfhNi7xsEdGA+JuSTjXo5w+n4N38FDLrElk9guj2KmSqW1R
7m29qYi/IzRbeRHacm6IA5qP7xiOKqQcyZQjyB9I+udAAaE39undPON9mgpjuK/6/pkl/dBqKgM2
augFXW/42tjhXCyUu25WUSAlbGlG/tpFys5mvjGAtTSiBg6WkpHr22Aww01vzqobDwmVtnxqWt8R
JkR1jZjuTlx2SbGUEXHaInUzWZL3o6r8TDF1ddsaKP2kFFsRptE2rPT4OTDtyE/o3AHVDfCzrbIE
ZDJ0F5ohWtD4VM2bR2XSxuc8qREDQgl7fh770HmqpbSHQ2mniW/ZvyYpOjq58zTSr+Ie84U4wtoG
fODiwvY6hPbetlDMzerhAd+85xbYO7CRptyBOMKpTcE2dmIOE30/BfpGldOn0NHuKiPwg6DdUJdy
RYRdSjjAr1FQh0F7pMShsBh+RDV23XOb7tAs/ZiEyVdhjnezjiu4aaT31mTvEnRlaQvO9808vmlN
+1DRPsQatPRjmR+XIXtXjxI9xDw7ZpN2rOmU9Mhoxvg8bEYpfOqTeAdb7ddYB5Gr6XB/27wMXSDm
G6efnvOms3zgjbFXSul2yEGH9GreeL0pz5A21E1RSg/1bHzJh/w9m9lMbeY2Zf1SVjQzId8ujsUs
JSTEsm764jTlvkjoKmeyr2CH61bR+IbZBV8zrBM3N+dfYWWWvp44m76Sf/Vy4PV2V3pmxfWLYzgU
073R5+pDHZkflDj7Uprz4Jdm0LujE7+2OXfWoY63jhbvsybdE+6xiY/2RtXeSZOGL4vDWgb+C3FN
t75ZRXwPPRVlKzIDd5ajH3I0b1Sr53XxhZhlbefMndgACX50Kv1BiBYGPtvcHHZyqg4BRR0Juq3Z
adWT3DrlD4in4c/QdPIjrBVAh5H6uWlmvM7mpnEL/gXlmOC+a+1N30t3c5WiJBeP/XumT80mHSI8
6+NpGxvsribdNSwQZAZeO1jUezFXjR9KAAcaYSJFIDViQXjk1EDCY00843fho8I/SpVyp3XBU55q
+V0xjZ5ZRrvESTdVorKMoeqZKsqm+rTH9x1HwdRcjp/sccDfmuayyxGGH3TkQ2r0sqR4TSdMZSLl
MZPzZ6vgJlaOYeYbctt4rdqgK9QWFf9A47Ku9EvbO9pJuAEgu+74Tqs+KyW6u1mcPAJ7STzcYO9a
5OREfVScet+W8V1Az7cybH4w9kdq2bd0l+nPTnF2R/n9Xk9t3U0tK3bVLP4s59hU1sBZYurv0YzF
QtZ8odC1HSyKFGZGopMZP0IYOzEHpjVrn4u4Jd7PrCD5qyJP22yI3jSJK5STJBuKdBurn7ciKDx7
mN67BOxAWEsvk2mCkzE/OqXKiRACh4zVfaiGu7YMNpOe+roYtrqkPxZpsAAl6p9KEH0PDa7M8kj/
WmliyNiKi9EIfMHRfg6E9VnR5scugSZgxPpW69oP6aC8IumOTiQrVgvfrHL6mqtYVumeJbXPdubc
zzR2PUOpDold3UPXTYFcOO9t2r8MerQRne6HI0z9WXNH8Am22m0yqEzkYJPbTIASYzn8MMrZVxRl
qejIv8pA/dxPaLmXWfA1nIrnWZkPUmh4gTq85I72HIWj4Wr4d0eD+p4k9qORle9Oy71q1oreDYv4
2WiCX5gIkoRN6rutJJjGRo6P+fpzYTeuJjeL7xB+eLXyjb/cFdxgi/GrEQ5+Hei6bxv5vaHNb3PU
HCCZRfhXjI9lOOJxmT5J4mc49Kxk5aGySPggWycqUz0RMMT/4+gsliNXsjD8RIoQw1ZQbCpzbxS2
ry1IYSqFTz9fzW6mb2OVlHnOj6nGZskfQftvF6HAOE25TG6FLpqqUDTQ2TnX0eisu6B2DoGd/rmO
zhVHdGRgVfClSGY6TfzWevHdB7zsuB9eK715z1JUYm5tPpCv8euYwxaVaB4E2T5BO8a+5NOlXlzD
qlTyEBhuJLHfho1maGFlFPtlxqjWz3k8aMxdtl2iI7FPZokCWdj6nSzXs1na/kFqwf0qatpTm3NZ
j7eP/Fnbpr01OafFHGJjwHztbvu59wN2hOm8+fJXH5yU0zbf2UX77LT6Y5XJ+hBUxX8domOkSDaS
iTp4nr3+1Frl1bHKP2ubn8RmR7hkdr3WnVMGB5LSoK6+6Yxi+nKf21n7lxndaWHwT5vuwHt0lNho
1qE4jJlGEN0Yi7JJjAEBzth6V4SYscWdVqElmTw+Sbt2SXB3jmp2E6sfE9vr/9WpK0LIvetKLshS
Ged8QgOVBvdzJRHPZHFH2Q89w8Rc2yKyN052IA4Zkh++m8YCKcb67q+3PwnFAXYVHhyMh3Urk36b
j86IfGRx/1MQhohDD6obw3F+DbjOVKU/6Zt1XZbAjM1GePu17d4Dipq4Q+Q76OHBH7ZTXdb4R5w2
otb2mc4MEc1SPdEYeTdSrhhiv11CZ3KJZ7fm2DMsThE+Akqmq/YlH+xrb3koh5twyOSHsJBuEpOS
r2jHEDutjdw7jfMCfRdb/Bzu8G7041Hg8AnkPf3GR7tB3uUP96DS8YrxfknR+Ne/vAzJZFm0Pi1h
bvaXUvP5tq1QL8q9X3Q7snuf2kk8ai3/Pb9bnO2U1+LZqaukbdC9aAS7Bd0dHoOwky9uxu1rbS+L
/aHNX63x3FXznn6jN6WQ3zKUjQWLdfDmdP/04XsoBR+eE1ElwfNovxbjEc4grNybcu4zFRcsSW8g
LCdVdAh1UXyh8zXa+3a+19qXIPd5YtZ4VnOYTU3cdD8cfXvL2o76rIfO+qpN2SHVxAOAQxXWmnFh
/gk3Ls9J6vE0/Npo6DxRhE3bxZb1qGHyxod5b7fIidxLrn/hOUoYIyNqh5/HebkfjDQR/RjLgUpi
9Kz5hO2q/6iqNLEy89TXyLqC3wzGdHaHJOuuhfQus9k9aOotTR8r1FD1kN4X1ZD4zVubY1yuVeJl
pMrZxW5x1hjHSlxpJqtCSc9GRfnEpzWIOwgW/NCKwoInm6ta6MyWdX0csiOidWYG7UyL7S4bfzau
VbGxr1Qbb9x01nXuPUzDRLHtV37Mb/xoQd2WI5ny2ehK0SSt1E+l9WSrnUZHgpVNsWVcW+1olK9j
8VlRzOoHbVL2+W5l6em5BdydwZStZf/Vaxc727TT7GPb3RvV3U3I7PMLMNNUVkNMft/GpFZEi/9v
svNw0NOQDCO6WYxdl71m9oNm+tdGvat6nyK+E3K3dp+S3XLIscFL2z+uOnfCaMOy5cOP6z7V7LuD
o0GeWgzf7b1E7+egTnSL/oQ0TKcIpLdYh2rvLG3vojVlFi7LEo+tevEw+qzue5qVoRwI8v2cRnWf
VsPb4H9b1gz0USRFmVrhmo+nhivAWutE1K9Bvx5Tt3hyGvt5zfRdWjbvhskUFPQJ1dbJjIlYSwVz
+RiNSjvZJBsyC4dY3pB8cYNU4nDrZBI+6rzjpqmkrdfdNq9H4EKqA8wpgbeBqOVZePHn39Vqktp+
7pyPTbcBvR9b9zEbT5u/xYHQiHZ077Ri79rFeaAsRHYcoe3M94FpHiH3bYmcnXxn+d2p7ec9uecs
Lf7Jc+TZ5EtI8zqLC/vZ8afXceJvXc/kdmdJVn039YM3rqBNxcXiYRa99aTNh5z4bDC5X9cEo7HK
ncNYXlQyDuRWsD6c3dx4GbrxNPf1rp8G9BxeVJOde5M32P5/LAIYe23kbR3CUhelM97Xx8Loviq9
vcp+Ye8nDbTrWDc1rYqCtbwWvvPFWXCYK61GQqqebKqQ5GqxASCyD4eWOVUUfzm8TZiaICHUbr5g
AKsj+LApXi33zkzdg48ulf/NCFVpd3mjRUK/A4g6DDPvEhtDX7ePklBdm+VvdD18Yvf9ksyGhySG
snLuskg6zsEYl3s6hTAQGK+lLLhhvL1d6Nw2U6K4+tuqPBVFd5H9loGs3ExVU+x0n6J5TLPiZWym
7yWdo8HPD4G+hG43JFyvbNF/FsJPqX+Q88UgVyZd75pkd3TnMWXg5YGcbeZoebQ73JGBeVGrcxX+
vGuqjB3GDUK9x9NWVwTAu58DCWH5VjBsU4pTuVwE45/pUqSu/WrudtWCKqm44Y0VlfLMtjFbSTZZ
e7a2sLLLS9dyl2osY/2LIf4rOSykCnYGv2KlkboZnauSy0nTCHfzf3rYF2sr7oL50Z28kO2uqxfg
KoMm4ievZga2R7510x/jtOwS2ea7kUDpsuGecCx7v6jlecq8U2P6LwuoF8P4s2O9CUOPsL2evIlg
Bz1P7OB5Y5k2GyNxm4PFN7p1U+JxqGntfNdO/Rvo065qLEq5XguHn2qo/tG2xvNYm1GzBmj07K/M
NV/cHlAJyqIQ8qCV3u2cE2evCO6YLQ6W2X04OjOqlce25T+Y2YsUehQE+bGeLFrbghBdJ+hhOAdz
1HkpZyih8l7G0tQk+HVQhvG2Nz9m5+w1n48clw+HSaS8Z6m3yWAQa2wem7b9z2gSKz0IvY3H9Lsk
f5CPUR2C2ThCVibVZsZOUYaDJg+ULocNfcvKTWNPG+PauZD8XxGmOjMrNoeWR98t3+1x5NFR4ch5
Y2//tNSK07m+NJ26CDdPKIQNGd1D3zlKvrO+wPSOKFWz3oJiX5TQetkh5wfpTgnJGAo3FqHB/I/C
5VDnrLIAAljFT6nZfND+CXKwfmBh3Wf+K/3J1I/qP1quTr2Z77yRFyZ903vO0G079xrVsstyHBvx
0fJ+A66FhLyNB2PxOdBNNuGicT9oT7gve+2CdG9hlUYgP+THhcrgRAarEQ+jee3X4Q9RJ14CXdyT
mQ7LwsJMiPl/pW6/WXZ39dz5OUv5l67e/ECU3AsOvatl1fd+F3xrnXEVA2r8YXkd8109qV3g3Wf6
+Dy6VzwqeKAfTO+j4g6RwydJACzudZwa1ZHYt2NrBeznApbrHGz3A32vKtfu9GWNncHeE5e3y+rq
sMq/MQ3i3tVwWxaRQyMoUKU7zhw8P1i/knpuE4//azv0kHEZ+FqY298Eye0y53Oc5oPr37ss1xu3
WcHRqXl/is8Sft9v6Y/l0nXzPvZFH5FWtq8z6yQkR1Z/WChxdo3xFLjaHl0AIusHZ8q/UpvvWSvp
Yeap6cqDwt1pyrE+uO663psZGeItABVnVLA88hAfu22LnUDbifkwKw0G67MQtw963E3be4B7Mnfq
PUv/0e2Dg5t9eEF6WqvxXOYlXRB9SFNWtPrevhTflAzDoZgRro9DzRauLR0B1M7yXOfby2aI04QA
xipPudk82jTeO/mLlhpn130sFOvr9LulD8HCPca4RC53lK27rFeHsuRQ0ZGzSOIB5/HglyC01pPJ
7CxMapyau2F59jKNQfsrlS6S8Qnx8VveZ5Gcngv29pYPtihOVgl0IZ54nMNi80MEt3S4clb177Wp
IulfHGXF48i6gj8jP1Ta4dbw1rSgAOtvZb3YID9psZzBMkJl8hvI3wahobv9Ne2yB+S9NFv9pRyy
C2svLm0y21WWVLUVdcIi0j6Qx0V3DpP12FSPtfcyV+2+mYA30QHAKwzBfeO8OsTrjC0If7r3tODf
TOzQWBnJBkDeSYe0FhZaMKfaOfvTm1n39+sE3OVXcV2nwMCE83vtQTfnvTasycDEXBDzXRTqpCHw
T8tyBLWdd6r3r+k8UJ/INdL67T6t8l3jiiOKxudKOQezbA7C1a6p2+4x/xUMYfOdrJvrXBN2Wc4I
Ak1ABKkPnHWGjSQfBHEzEsIRjKjp7DOayEPZNYLLG0kQJVzFXS5nEU9N9iP6PllV9l6q/ipwILjA
PaYWJJ2ZHdYlOy268TV13iPmrelQ5/6LU7FMBnpVgF0hGW3EWoSV4/xVkwTFa331Q5LIdOx8ZuRy
ylUkyuxE38B+qc0mDDT0rjqU397XhgfjlrZMtuRuLrpsJyQ4tZT9FSpchSootoMuc9a/0a4YypyD
veSHzQn8MKWfLTSD9EA/3MukOjOc5uC1szFfeM3WR0Ff7Za63yNi/qgN98FWjBuD+9DeQlC3nG+k
tXghNVd8N34BidDwBxiQUG2FzcXOBh1o2zV20HTce1hz1HzxrWpvbqYTARawyafH9PZEQnSTPdo0
9+aKMqQuocLkvH5VwvzsAghhPxiKB0NA0U+GiVtk3fWjddzaTO1uUXPxVNZ0nimzOxpBXuxGa/rX
uWkTz62jzrNs/2Np86Oh47tFAEIgdzq8D2V/n3rLVZee85TrzYnemWeoTOZeZ97C2dHYD4kDZ4qQ
DZE+VUk/oD8TBqgCgDLLgUSxaneNFkJh2wFz0mw8e/ravMqgEwGVLfP4ZqdAjK+CT5qH3DTlkYdB
UHLSqeDGYJRnRok5eJHO4ilKzJUO/yMBsp1MP85B1n0HTlqtYe3n3UHLS+et9mpbu2z4gepH4N+t
+C4WS/o/rdbKcmcrV6ShtRDTNvumddf7PFarbIM73Z1pxdLhLHKl9I+BEqjYVD6LKWtFAu2Sn2A+
209ztNNDMckpyQonvbpjgX59SCuMD0Fb34nCgvrK5BZW9Tw8abnhHjNt49WtPU7+mohv0I32QizR
FpllXSR9OaLeY0wud/QY1bE/j9eRrfZYZCyLQVNZj4Zs8S/poG+JZpg9AQadF63VLU/JF/PvHPRl
1M1oFOhzwB3TpGcXjOeySc6BKoWrGKu1SCpZOfOuNn11BFZqKKCrp3Pl0GVZ1n714i1wnLxTaOsn
gm7ZvfInvNI6HOwseVt1rbV2AoMzfef+LTvM4ncbPWcto0rRHrhOmf5kd9OQ2ERAPq8uJGMW1O6e
59eMdRTojAwOGv8c/5dAXoBdzajn/bzQPuw1zcQi7g0HkboyabcgvQSp60W2m7PH+WldRmuame/r
7RGdK1ZpW7hp1KC4fAyq2zm3aCIWJmXtjaWRQ9J7iAVJNWPRz4x1PXfGkN/XYhv1UObB4DLOcdzY
vVEfdcDBpO7yfJ+aevqduhbsqy6d4TVrVnUKityIb4UCyUrpLCPVAgCx6iZkku4ftlzVFzk2xh7n
iBP6a0BPjBMoqC03ODUaAC+RzFwo/uClOP7a/txqtnWXmc6wW7PAgKpsMC2XBeEs2VifZ3FbScCe
d92Gxc+amIAbWmveHKf+54jZCxV6/j3Jg9oNOjReHGeSkZlKgE0xiTdTjUrGeaO3QCt0T+w32daJ
hoDvatNV9Vd4UxMZ1ZBFA+32O70DyzR7sFNVqumytiMXvcqM56pu6BiyprqTe2InZq7Z0ewr431t
4AaprPWplH7dBuMBa4RDfmsh8rtAywQeK1KWhIBDyzsrb2IzX6bgQrKMoGzSAqjHV13B/lVnq7J0
9RXomsG2hTa7zMbQqZpKMmRo9VS9902t218UOm7LsLPtTan+mDnrVkEmeU3/vmlb2j52pSa9ly2Q
Lr+QFlhVMe7wRUzvnldbzp9tKmeBgBGkyS2hvyl/PVFQ6IsnoTQzOJH7ZQdMI6nT7FaP+/EySq26
MUYFbW0Gyteg0Py4E6gZYNnwIFSfRoer/TezJ8v9brXMW/5DOGqyJlhtsEJFufOiMwan1jQUWdJ1
wlZfgB2jvJuGTaZ9TMod01q4+krbHovWroOT4aKYrtml26V710XnZmmIJtR0AHnsQGY8RHIuMSf1
jR2A7QHBpfWnoFAN4IODJx9/NQ86jU091wf9Px42D5RY6gt/pbDzCtV/Et/djE+uPS3BUbNLW76n
qTHg3/QyM/3zePTXh7VNl/WD9OjBOpVum6poUF5GXbtNivkhaybp8jZ2RUGPp2j0tzaAxzu7NstF
4uNJJ0luHchjgfbgrbH02Ws/naFH3ld5pFgwCCz03NQjnW2EorledqCS3LDvh76X2CJ7qsmTYhhT
C22Kn3l7M1u1z9Vs/c+Bok22F0fv0yIpzW3Iocdzm9DyqM6MoNaPyOM64ENlt80w79NO8xkhjEoX
4x//5N5Nmr7GiuqIXP8b9XGcfuUSaCX66Smb5GeN+oBh0l48vQZ7SDdVvGr6OK3JDGrB16F3nfvh
Bxz4wHRFsfVHpRadEbx0nc16aa02/2/wzaU/L429XMmLGK392mHDfghcadZJ3YKDg/pZlibXqENd
X3thU6wG9LM5ZBM0L4hxN5DikqXtpz1t0NLIJUMeVaAZluGwxe1SEQmhtxnWGq8w2MAzbz2nbWZ6
zxmnYB0PctJ/Seta1VUS2lvsVR9YPQZZ+Lq/lWJLcnDKqm+j3nXQsYeDNw2Iv8q0KljSzIlI7mw0
rJ3tDQzfcjLX8uyvnYFQ1R5brf/uagKqd63uy+ys9Y50Yrngmv3rCcRdYkumuvMWZPqW/lhSTHee
3OQ8MZOTMAujk/Fv26/4P+24l/XUXB1hdm0e90XVab++k/v+m6uTdsykq4Hsf2OU2vRnOJsNE6w+
jfmFYFmRHwyi9bUEfAIt3rhVk/ra+K/ah9eUHJ9htU2pxFar105EIsHa/6WDE4hnhF7kuPsuZU8U
jLh6gH053aquAS6bK2TtQ+Uw/OWtVxbvYwc//JEt3uLs01RZ3sWnMmt6cdrV7ZJcqNF2wxL1YvfP
KGYvwgeUMxuPqh+iha/kv8rIhwzDz+jY4UrsHenXKYgNgvrlxxZBfivFNT6aQQbzbjBz87BU+Wwf
A+n75w2T3Mm0qpTwwqxHJlUOqIMfUQQuLeLZxr/PYUrvOSid69L25kdQwFkTGS9T1GpT/jYtUu3d
jFm18kcH/fqwijU0hh4AqMo1rYz8sbVxqk6Ff4+IjXEmQOmPcrj19/YqivqhxBb3XQ6+9UHSHHwE
Ylnvt8PhvGt4FZ+c0hZXAqDaf7mg8FNqEsBW+JNgXpnYle2Ji111up3eG8R+DEeKuoHm19Ffnjs9
0Gz2ET8dUF/AAkQjmhfs07kAs24Igfsx1YzR1/LbJUBkkFo7in6oyEjX4b7vxyLYa6Lyn1zVTduL
qkg4ZFdpfmlMQ3SnJrt0KFdrtwFFkmGd6mXIH/yx6R9yQ5M4mdMPOxs/Gb/eOm/oo2GwBHWkXRY2
9oYzcZ4v2TbsDXd8c+oNHaAzwii5wZDUyvKj2tHe9QWSzc3c94I+hIts1nqXmQjv2sl7rGiMYp9c
mlPmqq96kM1ObzfvNXWU/AFyzvgiqzkp3PYLavlBa9gKtWDeHomwIHBkLbc992BzcVJL/mOtyBn1
+1Na2UY0kNcaO2UKQjX1W7iVrb3PUoPsAyWHg+xm7bHkHtAjvdTn6t4TKVynyxCn7FGeURPoKFGm
IwL96skBoPtetXp+6/u17q+WLmyMDulkHH3FC4XBoa/vkBWg86l5FCk6WvrgumqmdVLuaI2416g3
C5G7kLGTWcM72hIVdq36LVTrElHeweBM27jnb06mXKftyiDYQNExptObzpBA8Nuu6RozGvhMj4s7
cDL48pKDZrm1pCe2ZzPS8Jxn6yhOtpJQDhahHjT3pFrUdn4dqXUKcHzb746UEO6N5dzhvKQDixv0
EetGE81W/2b24Jq6125naabZVfVbcRsBp7BhIVCVedaDiu0Ex3PU1VYdERRqh10fPG1Gf2GeQSaQ
ehxewbK9jaOPNKRcsXunxq4dJQl5izdH3NK8nDabm7HYSBLN/HHbCod3zKG3ppYPthRO2Lq3Uu6b
amOpkJ8isXNRvnk93cJkMnSjZ56n0XlkBvnSCGZinEYnaMz1FqEzVYkjOgY/jyl+wh0ZOs7GcqEb
fKolM5s1u3viRv1YNU126ifrNN6CGdxBNJHUgyidqhpoGtEG7zRpBUTVBI2un5Z2c3dOJ5EyTOPC
hQNc0AcNri5ujWjmDb3HDU7vRiXyqObuQWX5tBDixGfEe6uJ28EOUXTUVSF27qIPIU13Z3jJPDI3
I+Xmq7eEwtaA4IviI1AKqJKZNfF9IruqvP+ZoQu6xlsumrBf7AFnDZ1ab6NLYNug5060mvaSYIgT
GCxLROmZrmKRdWpfiNU5a2mj7dEFzK+efWtj05SdoJU4d9PMsNFg7+8Fx2c+dASSNV3U9RRMtOTU
4Axo96N0Dn0O37G0SAnLmlzNvICUVGNc4I/AYlryPWuTlWyu8U8OkoGPYMowb/iAca1vkbCr6gik
bqAdFRAaGdNILao9ag4Ig2K6YFuE8wK0hoSVFzsdIBeFYx15qrSoqpmMRF6+mxPSBgpOoi3bXvJF
dLFdqXNba8+3woa18z5KC9wbVvxAhTC5fl7+iN7rdbQBJra5u6IY/8gZ228iBTPK7H56ytoeHRzW
pccyKOddNZq3rBojTpd6ieageeecxQFScDYXgsLeAFkj0VxwKXpGfjrh/7DU/FgIQdJFRSFsQBNW
ovpGCVer+B0N3Y0FeQTRhHEkzpX3k5rjg1Gsn8hwP7qu/5SjfDClf1/k4wPQxa5hDg6VLE5uo2lv
RWY81F4Da+g3a2INPsDQ+EalwpXiF2vnbcaDMRFOMhXD8tfOdEpbTgHkuNR6yW/DgFKAuVY6a9NQ
Hm1J9MFoulsE11QflxpolkyeMrvzbKFQ4ug8Fr62oW+xnN2qSj1RWt0AMQzFFWhsgFKwqnOZZesj
KMN01VEtvzXBsL1K256uFMxZuymYmrvOJ2EQg3N5WSYz9+DLWyRREFqOnzRz2a9PejfwUrpkES1x
4DY9cjHv1UCho9gZKe5mNXRVG6dbY4AKdYQkRb0+3A2Otc8sXccTLFAjGLa6F0uvvSndXXd+oQ8x
H+RPpjvwfp5khZy3nDyNKUDwN28nsknWSBRsni24TtKyA8SuMxI7c1NCuWuRR0Yp4QmVT+oM3eWH
IMjOS9p+UH4uogKN6XstIUDmau2PbMJdMuquPIuanV6IPCbjhZrUsYaIkffCWezYUZu8EQTrIymR
dpJqxrwDzjlgjQbcNdSxSDOkH8salj52qJw1Yr82no4fuVYHRN0mC1D9BRm13Y9jxrnWEdvbEgCv
b+TMrECkJ70W2d0g+Fj4VI3jkOZkpqNgeSVF1QybEqaUfKmHXIz3AJMY57SS926SaB2y/MneFnzi
mV1Fad/zG7oXNIAs2aS6RUs/I6/XRkCRbrHihq/rtxoH8PBted4CawTS8+jlEbY8GlWO0kTpiXfD
O1sDdFq2Xck9J+6ZvgGbZrYuB9NOOncHZzHCJVVHoU8bbgH/36Cmn27A0IT/Td8jxkAClGe/qsjv
ir48dhVxDJXcWVojLjbrw1ZDwlDRhWiLox4UHvUOwDe7jr5kiZpvpyeSJmebSYQJgkha4moG2Ykz
Oh5z86ccuvdqAs+uhu1xJJct6pyR+b9vP726s3eidX6NpRDJ6tk/Tc4jRHakHuULB7Qz9kezAv+Z
4Jemm3YknV+yNA8SNh1K3B1pzGhG8ndHmWmUoeZE0N5Ub51jPBs+WT1MuYgX1/WC8e5dzMOhNlnF
11H/mXWR+G01IavrszcClv6v3yhjJwvAJFR1UEt19oxaO+kTB0N+U6fMdiUvfgllQun0E1fsWWXz
SkKtulDDfGosBtxm7dAkSFg3c0hPVbHFZEn944mOJq+6M9c1Whf/QS/TN2OdH8dqOZg2HPeaG1/U
RoDdzwIeiTrJnSjQXHmdj2KwJBfWzksXRY7k79k2ATLZEQRsynnyGwRNhUH2AEsOeJ2be5QLItpw
POW9Ll5m9DDPqX1ipJ7BlVEJjLK/64VP6E1Otxzht9wFpnepPWO/YLuNZWdp7O/8TYQQb4CSiNL8
AYql3mwkKV0Qu1QyRhv3tlHWbEzbGVypQ6W8PpCJ9VeYN0lii/YSk8EUuTN7U9qtDynjamTOxtNW
QUUSckeuMAn00l6+ZFaNcTkoyh2N8TcNOu9hpVaa4o7pa23UP1HD05hOq0WZYguVvflUTdYTppZ9
nuZEzc7Bc6GXwBiO/ztPHqIUT1VRgfSAvLe55DtVjC3F8LGwRRZD+Z+b21acQREde2KjuBrNni4X
MJxxIKaAwL9k8jpnNwf1SbijOvka8morNbZEx8NzVp0BA1vZfxSxoz/zzdeO/BD+dRBoefPXmOXe
KJ27DjIdtwW6ijTLD+Oan1hBH7olexgyBqEBSL305n9+nl4lm2Ky9cV/DRN6uE7NUW4TOUhVGm59
UHPEGWNoyOxJQyXma839MHkX2zT+lgwNYDVqX0jrjpyDKAUce1eVIMu5CJLFSb1oXKkJpzI+6+V3
5iOPnzomwc2SV28jUMwPfqy8CCIIeIHEw37vnfLRqsTdEkzZGS/0Z1EsWUhD2kcJRgY7wg7vtttn
qzkTn4p/SJHRP03rvOxGatAj3aelvS4uM2vEE94f685n8wXodSLTXc70Hay4KGDPqd0qg6wiK9jb
bUuxl6NVxRxNfC6N9Z9utgnF2No+B7k0IrhF+1wt+n/47j+zrUEx2dVEs+SPrbV+EAAdjbou4dQ0
9aTx8yJ9LPalWR29pTyrrTm3Qg0RtgD9MauDY6MpE2qP2Cx685jJ5gCgeHLIzwTwSqYenY7oylM5
K0J0DTOualqiB8+95mnL7W/6v6mYn9nW9xyND6lBK5JmL39jX8GzkCJwGBzgN/497ox2gbsqscT0
yzV830AAJUHFbDhnwb1l+OiytKubGWNctc2TpxoVVT062iFN+in95zEghCMPJJNlywk6H40JAajW
lwdsjkRa5e1hy0htI9+UOGktNeN6U795X2SxsfT/lDYnuGDeMIYhGTNvPSpvzDl3Xu9+jyVCRc6d
NpEaChXwMe3SzGkd2n2+V2kN5dpRKwxFhHUFlnsiSCMpejXczcMWMG6Vd0K3Tk5moh2af4zF+sho
mdilQwolwN8F0Q3Zg+CsN42rGUkWcg5OsKupVbEHAoSKHpWKWIEQO1O8lLn9NGHONlMCSTo7NdGh
8vh6K8lXbWmFOYPZTQxdN05xzEtfQRtz+tg1a1+m3nLbO0DEIW/LqqNR+6+B1p41aR88hQpAmkcn
TWNR+4y+ubOX3S22q/a5GtrYrBSeh839hFb4CNZhT6YXr2R+XAuwddxpE8KJbQcG4sZoV559t8xj
iKYslpJ5Q58PRWvCSwfaOWMUiFoLjcKIDkJJ57K4zs1dsgIdlj9ta7jEnJXHRmKJ1pdJP2Iq2IuR
QjqumPLO/x9H57HcOBIE0S9CBLy5EqA3oiivS4ekkWAb3jW+fh/3thGzMSORQHdVVuarQvu13YHo
ztA9o+Y0q7kzV0Jzj+BbV2MD99LHQmd1eDqmE6/AmgWm69b9Fkn9aPZ1FPTzT2E1R83veeXMS2fK
24imG/TjFpjFexrEa1Sx9VwuTMg79VQOWmQVnGqZOXw6pkhCb0rhVA/sBrT1LQ31o2r8LYLUtqky
3BMiZI4K0cxcLXg8J8bgae3jBfEiX3G0WumhUL9BgRuP7ojayJifK39+v687CcfZeeqdYdvpfsje
77sHYOjUueqbS7NoHjNsHrtGkliY/wiakHRk/BzG2fJSZupN+eaTU+MZcGAi2kagbaeqvCmeonBI
tV2lN8gNcUyYw3lg3y0DMXnuYgwTfkJOqLc//dL7dnrnXRHEhf/Ew0IUcQ3keWdaGNgqNGH0Yl3u
+lTuW4kG3rftxqzdP2VIXunuIJl8Zba+Kxdv1bTji1+Uu2yyj2jpZ+a9PKTykgLmk7277VItx1Xr
HpqkgWllaBjeYj90tPJqDHa5Jt3Hiqp0egiUOPZGuc+Ec7Lu+U7cMDiK3PbTwd2FA/NQxqj7xQx5
HOXKWrpNxhOr9ThjyqS6lWX7WltQ9Yw+Jtl8DzKJet1MbIserGwrhxmXX0XZ4r84OAZq8+It467w
sR5VBe5zbOip1uxdKz21+rgXKZHNxmee7j1aPdDLQFsPc3ylcGYbbeI/JvWw1cw6jH0Mj0EQFCua
AAzrpfOqAXUOnZRwgUPNV8n5MgeM62axQbstOMuwHywWVzAH/0MeE7zUA4n0kf14HQ/V3U2CGTDo
cNhT6cFBO0+lcYzz8V+d65+uik+WLV81fbw5y6zWo+9pkRFX+8Wbnixn2HT3Xfe2fNfyJkLIX5OG
okbvgQtaBh21YVk72Y+YAu/JrHGtXBtHDmkH3RdXi/19q6UGYgnBchTT1xJMz8i4dMTyDtw9MNc5
tD2hS+X/6XRxK3OxbcLaApPUeOnhMISl9C5Qsdau5XJsxp+aaf/NY//kkh9aWaP7hlDphJae/i0p
R2TrG4y6TVVEMZbCVdmM66qzjm2HpZttygerd5q1tOx9M5ub2ss3anEYS+YhwTVYlUQM7PEjdsQe
7O0h4ZCRDVqh46Fao1r4CmtUO3/ptQV1UIQ8H5tUW/6Ie0d0+ieDiqLNTbbUWg+xSf8w3ffipOMh
09Ufw0SHfHZ2Tn2DeQ+2wPh7ulvIZIXFte/3Qk43ZT65RfFm6zpltR+55CPvTnMTS7/Dwp2wm8Rn
3ejMqaZjDBjXZEcL52j37BuUg3g72bowHOylWCcSPWeaEaVEjDOYAYgX4p3AFScwcIlp6KJRAHvN
1Hcm8jXQgiQMquzJNu/5h27aeGK5BqPxyrapaVUu9S6etX9GVs60YeUt0MXJ1wsz6pv4xcnpAKVi
XW7CRrOF9UuAPs++Wr6U61yDHJEEgQJHF29fjfloNU8L1jbDQIwo7YNnjHsMhfQp5dYsQYjiKRrN
QqLzIU2Ubo1IzhoceJmUhrdFscIQ18CYThzmzjlZzK86Nr7jCjtp0G/iub8/wdvUxU4LHhtNWre3
OfOozjfW/hwwfeV9l9VD4cL64eU8eV7hr4u4i/ps/ElAVhNTvWQk5UgOgPc0RQRVJurm7rUy5X5J
hpYXNGFd5AAKmgnSbh6a77YCsxM31o7wlY4hiwCr2V30oTz5xK2t/jZ2PSrgYu4TV7GaynnUZPo5
MZxvAsajmf/gxO+zbKNe1EdJAsO6/6KuvWHr07GT9q5qfDJxsAUJPWn1vDPG+Ew0Gv4kw/p6tG+m
p0eJ3VL0+tqecrgh6hL0JO4w4xhSzzcdnuB+ee2ZgxpSHP0YbOYki780959dIDZRSV4j8sZMbUyf
ZChtQRlWFYqYU/+mSZqvsNEw5imp31zmLai3bThnqIemUE+En0mBExVIy5y4k80YoRH5r1/7lyVg
VLJ4WNc5Y4rceJxEcPSW+nfwsg+rzA+6UfIOMnK1fAKEzRvrIiPVjNdmOON+WSk86FNqfmRDx9Ri
zJh9jHLtsYWWUW3HoPAeH8MVTDuASSzTlifN6K6dUUXYYPEQDOJPn3CIQZPT2VWdkI4OfOeFF38t
k7c61reF6e9Sm6fJp5tKpy2KZEjmE6NnYYAV7RHMaGRl9m1a2MxqM+osn6ydOzGTECAee72M4snu
I4tF5pdu8ZxNAypti7fAZV5Jw2bYIw+tIeaHMSHHE7g9dVjpVecmTntMHqY6Nqq3tr7bdZumKrPH
riZoSZ75Z4zdGodleV8TikBY6Hr55RG13BKbNKKiNbNIx9pz1s22wNGF+gQN4r1NYrwCMl7rtvwr
tOpAobfjcF570/dcT59t6m7HcvltMyP0UDNiuWVQDEUyYpnEaiArgVmC5CLnt+GBSZ7htWbmQcGr
LRvm3Sh5aObnpC94OWPoCrO5wwW2r4lV5DkFUFngkRJtt3WKehMY/UWlpDAxsifED52xWjue4oHV
r6XurAXvu5D1+Z6Ndy0vGii1LX+46v+3n+O5B97a2WWU5GWUE1cqgdt7xtRFWlbsZxS0zMKyFPdf
tS620wj+An7hQsRGmi7U1/S5nGgH+yQ7OVn3HpTumZeDTJ/FVrN306tIxRD6sOJD3KfHGCO1T8Ol
/YyTzqELviM2znxYp1Sau/rO3KU1wGK/86EBp771JmP7B9TUmaW1wJkbyny3um+8yfOfcqqGkIlz
Bvm5W+dmsMlGE59ay/dlRK7nbmhsQddL3LnpaWYGQ+7psYyv/FSbcmZ+oSb7T8uMPe6osO8HFply
cMb8YJp4bWKmacg9XpdHE9FeZ97mBfoR4k/gitdMc3EvvlTTczX9BBkeeA+dsCuuOcIQY6FnK53f
c3cMh/K3S73nuHF3JLkeIOS8uFm/EQuQ4H7cWJjHnTFdQw5nj2OVfM4iZQ5LogSZYbynENKbW5Xb
wZA7qy9WGupCVoJya1oe4nr4SONzqafbgZulm4cft+rP5EOjIqZWYIaNfb+CZ1jqWw8rV0C6fPFp
KALvwJxkP+TDdvRf+L2jKle3kZzune+ghq/BU+ueB7kZ0qPf1hevkscqpkOT6VO5xOdgmA/9ZB1Z
o32qFnUmNxtYCaUiUjcqZp+ro+3pJxlXfJ2TdaDie9DjdD37fqTXjDqS+Yn4K4m27FAH3Jfa+JDY
CuyDc8aqY2Aq9c6zjdStLUdAIN9F7K5iiKABcU2NMGs3689dAsLQ+NOXYm8u7nGgrq4RAXMF86OB
a8FOA45Ab/zkJfgNHI0iFIaxCRhA7Qf3yhjzKWEFgWi6M9yasC7VlYQFw+VDgHDiLyRT7rNFYW5T
ZgQqQIWbaotBrbZtve5qtdaL6dEn3YVSf/K+yz79qQtB7M1xS9SAci8d45QP8rvw62cOpmguhk0V
xORIu42J6lYghXep/nWfkQ6iOBpZ8qRSRe4Jydadine3Kt7M3DdCvFDnQmAe7bWnIAXxlvLFqGVT
D9xgoIQ297kKPqVuRUWCqzEGxo6jeXEvjFHpPaqtwagkz6sjdN29U+eR3w2IdcyREj5N8th8PVce
n1Mxq7/CLWymXIQRGv21TJKbZ7R/MQYISO0dqIXk06TQSYvhid2QEVCbXX/n1kze8iwc7q3ErAl1
irfmLuc53bOBaScfByxc3Q42fYs3w9zWDiseJFm7FD0ei8xt6LRHq5mvxSzXmW08esHnaC9E3atQ
751XN/XvaXNsMDldg+VwupICBBnPH0YBXX8/9VGXkQOYOnYZJs1eEhWR7U0M+Rfr30Kvfpx0i3ej
OBgoKJ2FfNqqSBPgtPDaS9L7kqmrK6aNWydHC4/24B+GzKB9acRlbjBnjd3Os8qXPLMOihyESrlU
gmGjYUUVC0E34BAW8+DWeWnE9NAClsab0PurUegbBqSNof0jHBMiixASS39n277O2XTSm7dx5EbN
70tF06veFQfSkTs6youmL7tllJeRZFigLMLIcMLxVtB04JRhwEPTEBRWmMcUvxlC8AhLDc/Bz+hU
gKCcZj8wQxis7ocy7yBt6gv4QmQ/7DfLGLet2eOl1x51c9k3Sfnq9jNgE9JzWHe1cj1jazIb79Fr
5x1RLtxfe7I5DidlzHkCiKBd/pZCgnFZNm0/QxR3t8lCMVscq/mVi+LAJfEn4I6YNTh3/SVlBUY6
Yg9U9BCk0IImePG5uGicoyxQ/Rri/Ws+j9sEDHhm9Xt3yEGN56Exc0swz/apPgzCTio4J6kT5aP/
aCN/zGxckO1XBlk3FQFPtH+mftk7nVjFYlzbMv2iFlvZAOUtjLY2Xtoa0ayhEsxLLSrnfO3UxibB
La3j2jUUbV49eyELFF56Tf/FFLItJAWyWzPGDCz/aLKaLYmRzpvpiqHt1DuIOg7+mg5ARmnZaw6+
qE09Mujkv6tFO1V28Nbjqx2SikyI+2+uyNgPS4Q8vc80stQkQtGRG229AMPPmTO2+joJrtpkv1sp
vl9/IN9J6sTTNp7ZhgoiRBUHG2YdEeEvVOJfugLu73JrdNbfOIhji+SpaS8sx8NOUE9XW6qDjTOi
QmorcYauMIteJm889W792Gb2OunzU1bhuKisf/dRSDqb18k23maj3JVGAjXfYl3XwLAe/gDgKHfu
9sUUEBMs1xmu6sWJD0YqD534EnN+4YJjzAefoi4pGp3HwDBwX7NYa1jeLDu9IVp+aFOGLdZDSCP4
guBvA52PgVvKjRd3oZheFFm82QFz4Cw4MKaMaIK9rlR9NJsUbgbLa8RoU3C0McY6aDw4S3NcdPHC
VtV6YEfgp88kVDKOSTPrdZbEhRgCMzzmsRMfdUlae3i4W5tasjzK5BV2n0FBYbPSzRBf8TpAKDDl
tnTabUBFOqC1gT46m0wFuv5sqXOefzXdn96UoeX/WR5OXM4lS1RfUPR93EVGtBjZgTzdZzIFe4mG
TvU7PcjOeq80dusUOBoK5K9UV6cq80PPPUrN3DjddSCTYev/oCFdOpZajMr7q4g7sIgRzAyjNEAW
ZYtz2/62M0is+bzOQDMogaM7+RtqhTu6Zxb6Rw9HVrf9SbNko4R3cmd4N10fya5BAEvOBcW4j+Wb
tj8pLSpfiFdEs06ea+3QeNlhx5HX592BfRmfvsfKtIzlIuxFoH1JG14sxzyq7r1vZaS1BPLgZD0z
1rOjPJ0vY2F9uy3X8jJUF8rgjxivteIo4EQg7OrbVLBuM3wVTnu1tXvYsgkdn12hhvh2S2xqTtJQ
FrlVOIxDGDgY/Qo+aj2RrDLKCCwOj3Ofv8jMiYb2rlbnACKwuxhpfFBd8tbwT7OI90HJ+hTzgU4m
7msS7RhakDQ4zFrPJ9V8i8V3nX5wMUFcZ4Dn+Mz8bexNnC3Dws+1DGrryOT+oaq3OTU+E5T3FQS/
X6fRcct6dzoGefckpprq669SJ1NvmtfGaT5Sw/90hldka31tKrEVmb6RTvKG6PaZ+A9zmf/1Sr2U
cttxrxOugKXyYQP5MmmE6vQJVtiHPpWnwOgiURlffRr8Y5Eep9gRbmXYFuJX061dCYHL8Vpzq/fQ
ilyoPGEQB0VEiJ2bTQKPyE+xoBorNXUhbJbe/FmJz/b+SGaL9NfK8LpN7AI4dcSw9Qu/euxrTUYM
NFTkKLjJ7WLqpCw7/+jUPvsr6x4mBxyqdZ9bRwxNwuQtSHhzS4wYJbHBqLF7KBoebT0eccgSFqiP
3OvveyOa+Kh0SIdAvZpwNiwSJJqtMOv6X7jgvxbFxnMGbp+eyfcmQY1FrVndJIz+jfDU1+QYhPsC
ZoDaTIK5nD17BZ/2ZWjY5Flqw3ifzJ6X2R22jY342WW9xPE0H5NBG/YOmOgQcaHaaHesU9+wwxXB
7joZTLy9gW0bcclowqWWHJ10g2eAv0Yyw8L1+DAq/+aPqYeAKi2KsGYtTCKGyWCkq0yV5tZPlpOL
ZsgZSyZ3qMbt2Llf2O0B3pX9FbaJpJ/HMNd5Mapg+c3uCpgFBr8BW07At+8ko6aVGRtXMw8eRwfZ
2nF3OQtsQ0C3CdFIBur+8OSXw67W+SeQU+vU3Lh+G819uQfs9OUjkXgoIVknrprG0FTdUz6DdQra
4T6y0p4LSsmFXTxMvju0of4b5yLjIxYhFiaCDkkqu7zwV2Nd5zONhZWuhtohldIv3/nMu9Iuybxe
JF3tZIBPSXzJnA/UtnMnQZv+nq/nH4Aql7ylti/d4nECCDV66hGFrFy3rH6LLIewP/4OdNW83rAF
4uRVSGIMNJ8nLI1OPr+lHVLD3Kf4gzX2N1X+sJew5ZjB1pSCgfvdjot7lbJC8RItC3FHLw6BykQL
J1EKLiywqqOvU692SfdPZBzpCd1zuNjFs9Hnv+kyn7OCR9/pb4OpP+l+9c9egBOKCUUsMGwiY2P9
41oadvky2RMmiOrW/hQ+mQvbIfUeZMyn0obNkqP8NVLXwCFINKGrqAmqEjHZxkVYti7pRKIbbrDs
zURhHSj6ec+K1YfaTc442f8ttmEeaEi/+Vx/DFnr4VIQuDbMKw65z7usVd0LkjK7K09tmDTgGAyb
uK3y2OuJMRc11Rcrlu+x+CeZ2KidTZ9Gv7A7DvrHsnzl97x3I4ZNY9qQgoS4VFV+NlNOOPqXdDXK
FEzQsORYKeMN1MQefAQ0w9qYWZGQAZ0wOJBDm1drlfXVVy/Mp4WXu+TF5lsER9WbvIwJWz72g4UM
POHTZwqI7a204W7Ac/2V2NTXqiPiwjX5GtSdt8JBhkEwq6BI9TCdTUTrfGlBhRE7w03/m5YYbJrJ
awC1kezyGphaEmtFVji7Ts6/9P7Tru1M0lfZ+Jj77o4ZN41RvtfwJQJXm6Lurm7ahYYsjyMErsyB
kddXYfvrmv8g0IdpZZopPG2NEUWhzmzuItxjgCQRo07RfZ/mT6ZxcsAuRUs5ThwKJqFeemYv46y1
cm3DXGeTjDoXc+EcMwc2t1D1czUXX35AmlXWxrboaxr5mdJyjC9WQ+9mNc5qgoTCGjQ4Olk+blwh
XhblPvSl+1MOAfdTFRVFeR3b+rPpcT1WGgNIiQsxzehuTPOpxkwGNqe0o6lzQHEnQsO1Xx0bKS54
7k/tbB6z1thZ9uAhKn/YjqFvCuU+AZ97GX0sF5h+bqUafvIheVBDvy8z75xliDsSjzsVy85OjCso
XJ1/rtim9fDQG/ZnJ+O3ZRpfjcZ8Q9GnAtWtIzPSjd5rqMvBP1ON1j6Z2LejTATeNDOG3eJjgC+W
rZXovwyzQMfeyY7EtAk4E9h0VgoWKiF+6INzF4MDYL+hxWEp7GHfQR4OcQp+0H9ZRItI+7lW81Xn
jJ30jHOSedhlnuQty+6F4YLxVDch9WUtD0fmtA9l7stNwOyRNdl6lHvcOBreAt3PLjlN2MqT0gvN
nl1fymFHGbfAOzgd1mGp9sOMydkvcDucvpPgj2FDExTwNnHbyFBV7Dlr2U7Nc2qHzOafGtPH8oCM
6hASWrPvgVSvULzS8NR1Etexiq8cRIcuM7/9Lj/NOf5/wEMgjwrWN4qmFJukxu2sm9h2zPmYmtaD
4dd/i44srzxK1FGjfsqhtOxFrM4dfz52TDw6ay9qV+20sefndKB7WQ0A1PscbcmgWTUZirpW9kcF
zjJKne5hcvuDBQ1q4Y3HhrMFfJEyexyP0nLlGoIZEZ2svdBUMJTV/FtWmf8Mq0sidwi4vTONClTc
VSemBLve5Y6uRs5ZlfccTiXIHyTXdD043i1hyy4byeJdFvBMdgx7BF4f3FKUhfO4Tjr2gGnOmwe5
RqTiTGRp56X6YyDTg6MxX6i0gkFuhRmXru7WifQ4AatejYoetXaLqOgrOAwmYk6DDkSqCH9U+tng
vFjotbU4/maxaBrOJicWwjYWTHNPAc4Mdh7Sp96HJcL+6fdSooeqOFgP/Orybs9Vw4hMU6DA0hhm
riLIrsZsowfYa5K4YwtbwNIegjntKdZHmu8aT87oYRFzJuFdsYV7u1bUJ5DXjyxCMjZG6b4Ema8T
igabtvQuXEKTEEuVAqwcy0aPemln+L5p6z19qeGZiL9ggMxDWR5itM03mYH6S6wTR2NzxyCgf7L0
EHp0q3GS9be2nuib49cMAafO3M96Ruq3c33NkoyNjU8htApWcRb5KxYqvpp2x0IOMBfaYTBojCwc
AglnPg7wRfW73tOeF9+8jp79ypbelcPE31/0dwWtKq9YFV6b3llXak0JspnafL2MQ6Tkfetjdjeu
eyzTtUA8NlX90gHKq1vCj06if/b1tB+wM1qN995M6sODzg04BUTqqNkvMgdJamemsUtrxOqiiink
pGIaYljj2p9MWCVBfRotYBexd+eFVx+MGS4jsvAqZsIH+U9/yhMKxNp12BzVPXVUBXbZ7TUPkke3
7O5tZ1alz1qiXQhovySJexaBRmffH+3EOpntg6fQnmhw7jSB0KirI0u3GZg6W5Kky6pGrw07WEYg
+jZ2O5/dkqhcKuevGHZ31r7UQu6Y4R6GYrmVVUeTA1MjN6LR1dB6EeJkj2JJmTUk3gvPFBsIMaGa
5M1QusR1cdQ7q+wnooLOn9NApI1pv3TkViYSfcR3S3Nvhzza8RF7Y3P3Z7+MRfygcnFMmBAO4FeU
ohmK8bYM5ovvFP9ylWyELlmGqK364Svv1dmGDJXl/hti0ENfBBhWmbb03W4Yvpj9rtJap46jUbSX
kyiq8c6KZKmeNkaaqT0g0eGUzd5wfIRF+ak8KFfKeHGYuKf6dKqa/tB6xHkgfq3KAR8HrmoiYaeq
07+FjkPG5xK2rf55qFx4yhAbARHEEwVp0P2hP7ejs8dbuRKBszE9VkwsOM/mwjtqHKY12WXsW5d4
LI5qSk8yKLeJboVtRbxVb22wLUK+inp4szT3UOCsSUbtDZgetE3nYaJgQcn1eVd9ygM54FYqO5iP
bZtEwmbBxDQoZ9s7dLIsKE4stIA2exMYHLqyPCRBH6GVIMHWgMnr7TL5UAg/G8O5kSrbkSj9FHe3
EQ75fUb772mg8rT52cbcZ5dfOjqaUeMfxpvTGQvUDNci34CBWca7YuRJUTH//xTZ+Mi1JUYOKd+9
6hpw48ZxHNk2YIT+pyKQSglc42Ff0rext7/QZtCE5/6bquGJ8GgEEHlLNu/Wefdlmd61Kbx/5C7g
eKhDPWq/lK3rQSCoGf5tAiM4Dv1GugFfeBk5Yg4lxzDR3WXtLvbeRTmkq6RuwuUU539mTjBbpdhK
UTCWfDp4bsPorJxeGvoo7vKN4Y5bw88Owiao5bFYEc9woTEOzkfsmvrTWFp3MZgTAryEkWFYz5Ai
oJw507YW06m3KTYr5Z97hvljpT/C7CTKaudMjJeTx0nP2DyPmownnh9iOxYARCoLUuBCIbZ002ff
uFtbW6gUteWdMAgirbnTWu1E7PlxwgMRExtjDquSCLjnDg/xUXl9qLL2LZ7xjemS5mP8s6gH2EeF
c6Bp5C6pxdnAR0Yw7FgF1bENgLUK2dOGG47HyGLIoj4HZZxLgyWcprdzhLHzLXLG7B1hH6reh0Zb
hNpM8owpCAiulqeZTXtDbWrAisrjDJsyYlP3e1y1b0kxcOTMVDiOV261gmvxDsdPzGzfUJnX8BMb
F46ez7XsWZjcDSRGiM35Gln9VaY6VBXPCacAtoPMlblmPZN5pGt9dgybJD7WM24eskysmiTTHwYL
vvlq/LTL6jp57Jsk5jD45gWHarcySwB7SdM+1mnwqWQwh2MmnlMXdk5NKxAk5/pOKCfivuP4fkGP
joTnrAxPHbrRvlE20LxrHKvaKpDTpQIASHbOM2DP4ructOloYxejV48qRmVTDRTZ/XbgidQS8gfW
l4XqrsLRlwPG8J90+QL5gbfMX2twv8qWZp/JpY65K8nfyN2AQ0LLBr8GwKiiW5J6tRuX7ui7/VOA
EQ5EkImMrdorqg7byOKEjg0410w9hQzrBty2gaxuaJ3Vqsf9qZLsWCYKCyZfEYoBicDaeRMaJNwK
KFhvePCxkheK1dDorfVoqA+DWhfTJSebFRDaGRtN7XEdblM87ivpJoRkHMA5SR88sogwdHPtrc7k
DXbyRKFpPqaGDuDB/VFGuh9bRm2eiENm3BOlGMaPZHKLre+366Ee7mRGRi6zsWWNSRpK7xfEOacX
p4zNbVrn+WEoqRbMT8aS667NEAb/QdePuGBCUeinuYGUN1Q8O+2drO2dhZOhXLfawwKgaBVgTYlE
MleRbg5vjmc9LAPGHOHZ16AOaMRdjeosEweH2fKAUzfqDX8TTA3n70JX6D7pZvIkXZS2uu1gibjg
CpVeU6HN9rc7czNjR44AgPBgLzqVsN2m1IrVjd2QmLGNnxaB3vKnNVFUBqMklmYC521DKju3L3VW
+ltN+LdClfGaUvSaFP5WH3BdMTH4Fzckz8DqP7dazvYit2X/gExg0eT6wzSmj8JxLpqRbbMkpXrA
Aoaw1m3tnJpm6Onb0hraSz8ijEj1UpnBb60qegFEpw6bUZUwvI0dfrIKohcedScmQgyMrnIeXRTb
sMrRTjx7wHGRPBMR+0mKYtPCDetr+8mU3ktAk7Ey4ZBbdrsDUfvg3We1tJiczsVHoBnPyrO+B92/
KG2mtBTHhUAZqgjZ9ol8hlvPV1MgaPcO7ODMbJBAx+maDs4zEz7mBglBAen+uvOFzAUA4ZbIRu0l
6Msie3dn57GprLNIsz1py6h0MRgyIrLHCcc+P4NuvI2psSs4qOP+Ps/oWho3PhyTYlmwwjl3tHXh
2xt9coEZQAJSauFcwoTCbmBpPNcLSQNPdFuS+NT3bCB2aCdAC+tT+4EJZObR+jBsEfqdv2PkaW9N
E8FojFmBuRhciDFqNnOYt5KrMDUSUHzqUAiJcG/ePLviAdJpelpql9lfzgD4ga+6D53dn4YGk1XA
VoGKYXgxzL8t73K5ZFiqDJ3bU39jZTcHtM8WNfxjYPiL5S7+MzSQnSJInITaNEYTV1iGIVgk49lP
rZM9BTssD5FhQzUyvSt7o3iPXQ7inDE5+vrI/tAMH2GKzJ2iAtBGGDuBuSypho1v3RKc/fEIBcQ0
qVyFZ70SuX1AFMtOxMaqY9AF/5zZ2pGYPxD2I2QocrIRWO3cH6tR21nAIR8zaz81GQVAfoV58ovD
g0tdE++jjSWS7MkS9mn7Nojutoj3JmWQkc1vcTHdjDYrNx7x842vyWvWzWszxlCXW1TJjLsnXT+6
7SxRz3IwMZUf2rBCTYklndBAJFS5RGohIqUHj+1SrknErGfb45ua0rVU4xNrMdOoLlsGR3aCR7+T
f5Y73LrYENtGzNQNuF7JXEm80fjvEbXYiqQtLhWqe4tV86OnnP2ocvTkQeKusFhvHKs8xX73HZtY
xwK/CrvYkzQd/P7MuIOx/2gGo4AJaa5p03e6YciVhpWxlvKTrBelYUP1yPP4iNZ945MI4aEchnut
YTEg8/udZwTHu912KgF2u9hSAmdtBuWnhg9W74f91DWnoE+/0Mj2adWifzDVYoVcElnatFVdfYFj
vQ+AvLeJc8NnaYQ6SV9G7awdR2n4bfBcaL7FQuiq3g6WsbMxSvZOfRld+8ufugpkSPc1zPvSJJ9i
sKEKH/m8jqfT7Ix716neCpXcCSB45hVLUXIG+yjE+FCgBmdeu2kaf6fXGzsmRmv+GAJfIL+Qs0MB
8kOtdQBWAXZVk4ZPASjlYD/NE57wXl5iARota5+Z6OGhg8VLgtYQxeM4q8fFcp5w1G41L997MbI+
numBRyUo1ElNVGFOav0S28UYPD0Mgu6TY32T8aTqLQ7AezmXOUMQmoorli+cpISjVZSmyVovF05+
9rL47aiBOM/4gVh/gP7tkmD0CZIvzVdgmDJkL8Qd+dtxm9UlHxzDaJNSFlrLKmBAyggAuprk7E7L
7tfhEGbmYH6YBhCMTtyCPmYFtrHrF+dhSayzRioJXr7GdU5dpZHJCY1yfG/vXSjOmje3xOlDnOoj
HdFUjOKpDvgi3YpZjTeuMItRmPxatChdFjvbNCbhNGshexB5zDTvrVLsQoFn991V/XpiO3QhBBft
mLKtQquItmPT+Y+j81puVNui6BdRRQ6vEqCcbEm2+4VyJOewga8/g/N2qm7ftluCvVeYc0xIgZ4Y
4YENuHqjGhlW9JWryAkTMtBqtn0dF69iyevQUijwKs/SiBiP2XlMc8caGnWf0TkwgBu2XSk3q1wl
RxFiCKqS6ZhNmTfrAS0Y122T8iUL9QS1YafDgFEj8sXjFKpjUKeHTkIROOnUgRqRKQzB7M8aN1Cv
DwekRBUqkR76fLQouosCTj/cZFsYr/ngvCgVZ24YIf0lg0C6EkjiUBQ0R/hSRwOfXymafa9hHZBr
FDY/DK7Xksw4O1X+0ZWjv5Kw60BYfhnV7rtoygbzMDQJI5Te7dF8zStBndMa3jRkPs5eJHIFQvXE
3DhUmCv85XRNg/WD0/dRzsEzV9rvKWAAxjhlr/bfjcbUV0+jzcwmPsALqQ7IKeLYJElDFX9F8SHN
GBBsEkRpNwon3eSzcdDEa25xKSmoxIeY/tdylCN/4CXoKNiRp1xNWfzrM/uJvxPlEHyRjRGPPIex
/J6kymUYrZPdDn+RoHgcErvcG4Fxr+zqe5QxnlfLrkvj0w0DaApRdMgFhkrT2dp0Fn2CP7FhEVN2
mh8V6jOTq1/ctPtUOxvY+QvnABPovWCIoHbWTxBL54IPuRnHvZnob2PFod2ku0DlC7CYB0ExbUP5
aoUMHaT8FAsWq9Sss926sJB5AJlmxY0rzw+TBTpBUhtyegBfH6boUvOvU1A2JhRMjsBxEWyhGy0n
Hn5Ha60huUzKml/9nEGZnFgxlohPc9Svc7bFloN1bPRbbPUiGnZCktywpSVDvzwoHFlz7alydncW
MQyHnEKbNuOAy5ggF20JPLrjgWy6dR/qN5l5fZElHrosEX4Oi0GrfKjUIg0SdcbKLzXBKR2cRB6Y
pzwm+3kRDEr5JjXR22tjeOzjTyNhA8xrVZNKwKC1r6StNeZcePamNIqTPusnW//BdME3n6wyTKyT
RrtiFavGeiYsCkwDeVz4Y8/OGirVfcrMT1budpgtmnlIkUStbIfW8rsGN7ndMX9Tv9g2L6mdGxD5
SMC/ioVb7gg3yllnd/eBUdPEBVhK1jaNDaYyBCA7wSbVeN4LiihZ/TS5ZMjb4VeLcBaytWCE9IRT
cSqKyp+iz6ktfcOy/BHw7CLnRtAOXSD3WoZ8uc7a0nIW5OhqZPBtD+pa7bHw1vleYhuRNc2uZp1f
LqDe0GCYJO0GYrYa5mm9fUxQpyvo+DqH0QhQLsFSnYUdyhQaAUqjqvgqNHQMIa5LpkNh4KO6w3Qa
bhqp36vyh1EgBJi1VQkaKdbQQLYfknaEX8rXj9d/uE8YXgYOQ4zi1Jq7kjzKxQkKAg9aNqczN3yr
tJsapibE1HNfPnMJb7QdVG4UHdtGR0Gr/dQT1x7XSpUzfZfortnaTq9qf8zEayG2Mv41R2znfpeM
tWtIwCqKgNEN146VbZIh9crw22YYkUIWMeYXMix8WaJJWIDo5h7MyNnWC99ElOBE4T9bDo9Tof3p
UMYnBzqzpBTrXu3dsA9BkSp3Iy8ZGTcOAQsWyqZ++NE5N0N0R/KQeYqmc653k5/XTOlHFQduQ/oB
HWeIC7DawyU5arZ9NfKJbinFOFr+NM10aceTBEzHGIKDakreGEtrFaxYzMJ2nJpNy91LfjvNQaJ9
2WPEHms7MoirhE4RpnjCrFY01OBkKGdFje2SiXbOi83mdl6GPi1JFVW/Y/bIrsP2mILjLKmOUCo7
XazSEP6ipLg2tqJyzikrrO3cfXYOU07D2Qlxizt4baiXUkzo1EsM0+faV3iL7DY/tlhB9XMYQeyr
aehJQr1hrCb24NLV+0G+q7yLSuzqks+Bw0j+MwkhGStvTbkjBRFA0U1QXoTXsX0U6bnTVUIRliXF
N0KlVcXux1a8cNkQ2LqndAjZjGfCKgbnozFmW1Wwk89h/iayG/f6arSWDpO4iLLz21D3ZmCwKmrx
HB28DMksZFsBf4jX5VsfAIWlOJIXYnQ0bbSeNMaCGAPrKFs+LdHCo1eir7l5q+h+wpm5HCXkGPHp
JiyzMahJSKrqnc0FoaHVF5q/DDuV/B8iuqw+VtNngVy6wso1h3/2v6DC0RmfC1pR5r426kSFSxAy
AHigtQGDwvSs8V8sA9G+sEoxR59VNGMyDHMb0WxANYb1yVqg4CC/EohkgAtNOkKj8nPi97K72bgD
OmOzBYcbc+S3RyP81fH3aaSQtbM7SEhdnLOtzl4XjnsD5Yuk44VPi33JTdHlDsEEDQPG0WsI5Gk0
h3MCtw7ew1DDysPmlemlV0fc9dSfxPNRxO3IqnGCH9MgJS89q462GW1pnTOwsFlWT8ai5iXKb86P
urPjnWPKjMm/ZuqHB0A135wI2KqablHz7tsYorOZ/pYJaWtl89tLBmxBmYX/WHdo9fCJ57nysgyo
ie2I6MXIIGcOIL70EFR9CXuUlDC8wgt0PksejorQyLCSK8t70AHQasBlxNg9ypHUdIJ/cmYDlH2u
FtO62T4haNF06wIBPvmuV6jvMBwMxWpWXzNAlI1MdLOZYO63PMrMfdRqa7nprhaVJCuHt9KgKGAB
WkTxLpcvtgyt8d4Z13A4MYJaqfTAEjmwxvxvZP3U69IpLT8GBccDEkDMV7kRv7UTZ3sFjs2sDsbw
KiWSZyN3hCnodrG1N5EuQiSja3KF8S5jGEB1Aq5oldOjMVjRy21uvgP7tgJMx41bMNYsyo9OemsR
hyhx61nSjHIGmyBk3pDcKXl5y7gvwtcqehryu2wemuA8iJDh5HmC0NzhzqtYebkJYD5l2lOvmhbL
OkbB+neKJHvZZ0C/ZFt3z6uJDUC6awfHV1PeXQJvcuytBpk7mX7v543uvJSkHGn0oiW+OhWj9qB/
K/WIx/WsJyCANsTWnJz5Q2BcRW/kwQZzYwDVPf03083COE8oGuOHZe8y5dUu34GUGqbpCTiOpr1N
gleTB9BIdrPio81h5oCCw1beScFkUIGYhCXqfpEZLlpeEW6HEdYtwVeP2DmbbM8xrTh95o69z4zN
SHwN3a7GfjPGs9u9BMQsGQhGnewY1cRGeC1hMDyhAptsICwfm9Gx4kIFDbHc1asMqgJhegzoDF9J
phen7CUozoDETI3Lyw7td6YIgrAE3h9mj0GMQxn5LQZa5zFrw00GeKkMTOSkbt836b4W+FKqS5mX
tO2vrOX3wPGvOayaqJTXYzyvYfYwT6hWEctOJXX+5QgvLSpgwI5M6y1Xn05s/UDqKkQg8D200DDj
xjcI7GNSoDXPGi5Vu2tJypqlq9CPYX0X7WXE9ZiRFlr4tpp9xxEPqtSVh1HCegXMjzXuWkNjGWTa
BgLuv4mIG1LTTD8lb7lAR28hj3cGRImJcuzy9M/GDdEa4kZht5eIr2lwqXPNs3pStgVLMcEoPMyO
TSX2Q0tOisQUTrXxj08dpOEaW9S45u/ZdfKPbsuuHJuQryiCquln1uSXoRiesx2flHbemBLTs6Hm
1C21r9DC8QvPa86NlS4Br2anjhUFEnDA+WKReCOCGS1aomKX+w2l6tpPnsKUovsYWeyazipWsfuT
rMjWZNplNZ6RR1BRL01uN9UXbRxBvd2WZhlOzTaYEo+IHvIgt3MuPsk9RGOCtrktPMka9imRA2GX
v9nytBYK4ZPbpB04XsWqKfprm4Cj5m09wfRjbJbLjPlkt0XVyXb0PZfQ9WvGppdhpOq/Q3WYqbKt
/DTP6sZkpmNPR0mpvKG+hLBhhETmFR4GFtVDIiNZbc8ZJiaCCQIVMOxeCvySpjCdtCOK1a2oLtjh
OVEgrXUooWa0ALEhXlGMuwNBUHXH3C2VrwrZbkNXP8CZHQ0kXwqDD2E98EFmS0AlLa6K3MLQpFvl
SE+9Z4NFQRao0TYF+1WIKwaUH11yrmVFPDMW4GwgPW8M15oFrGviYQXRQsUERATFWuBSHL+wNMX+
v5B/oo0Wg5Nq9B0De4+MoVWZ/vVMIKP2XaaCGLEyIQxzor0uvRcsahrpW4zFTpV/TM0BMkMkAxOJ
pjoN1RMGPi83Zb4e7EVsHlW2wlhoN5MAfc54fbA5MxlWxmLtWKpfLFR3MNgFfyyaE0gYk1/rKNv6
bpuPOKubaEfy1D3Rg5e4O/XV7KvhDycQSm+sFQLN30xXZVJ5Z9wz0tHQ9V0OJqcfbh2XhPxaNNaO
d1+2v2WKwbx7b5tnafDdZbu0eUR44GPqzyTAsUOOeIDKN0Nrix7CSw2BRrz/KxYEgogooWD1Ut2i
bsoAiDeZDu/Uc+jLzapiuDqQpGC6tYajSnxg1IzUfRMqXEXSDmvSWDElRdOtV29T9JxDgn9CepGI
vjC/Eg/Gj9C8mq8ZpOal75AezKjn7X1LBxPjXos1/IvpC/44vp7MC/BJDgOflBiJiCQTSXFeRsOd
kken7oZiolG/SSXtqSJtAJl6CKcsqTvlEZrdnNbd0N4CPmpEn0XxZVs3G2ZfjWChKC8jO0Ane7b1
R6vObmvyZI/vItm3yKcqUt/YLPDbTL+oxfEPGJwg1na5c+2k2ZKYvPRcVC0Kd3c7Nu4kkDALsTJA
o7F/XcsOZClcV/HU+hVI4W5itYdRlMxGnHgzKT7qdkk1CaTST1CT0+rTSsEbsMtDalebqjE3Aa58
WZNPqB7v3BJQ4iSWwhMir3gnes1L02Dd10xbomZdYLta9lR4R1z6UMS7J6s3bjFobQWpj22M25wX
vOQEmgHazZJKAIy+H/pqC2HliJpwJweUXVX6xGf0GpMECIN3PRJhW08O2BfmvgCxIlKxoqZbDY7t
xRmmC962Sm09sGEezm8w6j+kN664XBATtcEO/LzbofRJZjwEqbKFTrwbcucmO/9Ih75EBCGEQtpW
BrzwhhJXA0/ADT/pOb2nDDVWdnNMhFoSQ5AKcB1Obh3ar4nF2RhDXwmSDc7wIybUnYmpem2htbrM
AatfpUDCQtllxsn7YFqMOCy6hXoi7YLdVLjq7AwKYZb+1qBlix6e4RCfUnV8zKioUqsgXrO+qHgq
8z7b6L32KSX4eopnY8z3LPttihBllngbBTnEinYOcYHXWnKQo/AiRLvrDOcvHJ23iIVsU8l8J8v1
cQWb5oXpS5tzXBryD8uS304ZXNtUvH4ShPlVe3j5YIlqdIY1O/9nUaIldJbpqE3R1s6AvK1506S9
h9zCtfX8MAz9uezqZzM1jJ2OqQ64GH0AyX1rw/SByUvSAJyl2NvMlaJyeo2YpGm6srEs+daTBzpT
uLbywNxXe8E9swG1xgT7vcqvg8mO39lzYCNumhQPGLlvCuHp47DnPPlKY35HDl4Icb8wCy5phOcS
D72u8aQze0j4PWxKlGwotr2tn1JlcQ+eFOEMuJlUamR4dtJXhPuJ98r6mJGud+onFVBGqoKV/0yo
a7NEcqMxe3QcJpGSfADi5BDEOyKH1iqGIWfyVybqG9ogBhy/ncF+2MpoJGN6McPc9/MTbt7/Dc80
4jFU0nMUeIh7f0M+etHLa4NLDBc7nBBqa8tINg1+qhJcSlkoYOK/h+w+Els2mLWv4lwTgYk+kVAB
nfWVbZ7Gqbw0ZeYmtYllEGNt2ezntoWJqcOjJBhj7J4DNrFCDs5irjyFWSp30hGssGs1zNeq6Koy
0rBz6ZdR5tNIH4nzE9ePRAJgGhhkl8G2VgS1buvq82WqDPxqHWQiwHO6/Flp3GcpwnRDwSXA2z6D
8zQYHxQoMaypcUur8GuLjBQn2XKDuGImEDAdjnGs7tMOB524oVzY6dFjCeUgUZKPNqY+Sz3UR5c4
Qz3eEyHTvMcy5IB+JNitA8+wDH/CoxT3Xp06iHbUW5jWW5XR/IIbCgY6owkqBV5gVdoLm+qh1/ZG
zNY1i+BZOXTUVGh63L5oGqUATT/wXkOhbCps3+Smk0hDJBzuD/A9L1nlZZlJRMkc4xDfpz16doKD
6jL0jBAzDDy0U58ZOOJTz6k0MJuhjzqm7Q3gFsxsiace8xuTr5c06DAHWHczWw4hFpz8xBq1Wmvs
DeZ6qmNulFn+kIMFJmNALIDFInV0+QnCvZRfoZMQLue9cpONbC/3/W86t2CMhq8U+x7VNMiiaETD
MOZQg1MtNVdDP30DDbw5Y38W/JbrfM5QauDvXOTwFPTSvOAhYN7kueE3VjPxIaTZHflbeymmKbhE
dfmwddK6Fd0j4JurPq9fM4BXhBl1/3oNzgK5cxwRRYAuL9XuUxT+4G97SlH6C/TjyRjid5wjam+F
07MWkGBiIuU8q6Z+TSrlS/QjbYHGcqicRO9ptcCkLOYWTHlqbGCoHSZw1wFfddX06J+NpqJzL7ON
Y+A1iMeLGSUtRhDpRyPQjRCbeDPHo1dUwUtO9+K2fLBroZcVbo4QrEqqP1TB4TsJPKrwO5WNM5Hk
YCwSaa0IyMDh30wKNNmNitNjJOKAqFv1r0rxroWZhlRlEGcL9zxzSwv/hmxK66FUHMTo1avMxHqZ
Cl1VQGxrgJI8KobxEcbTxk6Da19kfjiX+66Rt5HK6Vuod5uSUim0jTpaZ9z7lqso8GrMFGG4/tJo
jO/J21rpov4rZYDjofoMQblim49gR2MPNWRpHzXFvaXoXeUaeAh8eZoQb3KSAulJp4cmx4+80U23
6E2uchCEMZCGVOkPeEKBmHaIFq1NseSKp1Z4MWykRI4Fw5Z9aSmzEzRyiaG4hb0jPQ6E2MaTOJrN
sGdhswVXXW6SfH6LS1zgIO1xuFnuENJFDpKPCu1FZIwegwqxscGqsb5iHPO0xLnKI0OjEfUHqPQg
HT+QnxyrsmUCg3KXkaQWWQS0NU+yD05Z19wMhYYUbyVec9k6quPM0lH1RwKzmwUfxRHHPOQhGLlj
c3kp9Q4qgqxs68bcCp1tAzMK7rO64hPu81c7DG9DjK6kUe1D2WZfUczguCVtqWcEEM1/7EL+6TWR
yqJ3ATi/DQaRVgTtoDE1Xkttfp1GVmVwNUiaMNOjFHDikIDrmJpC/RW8kT1205SJoXR6MfP8OWTR
SXTh54JQ0sR4bBh/EqSxC8u58rW+9wOVUUDNsreQvZZ8MC1WzpUa/jF3Bbs17gxZ37XoRLF85q4Y
tWrVdpQUOYVO1EuMAuVzqtieSjCAljBSDSu8CojNKu5YEm2bxt4lbGtzadxDr9o2UevCSkEJ2FGn
sklAs3SUJKz/mfmobRYQaoqLaWllKhq5fLIuk5rSfsWbFpAAEYGEa5isaotdMCl7Ejh8u8qgqQNJ
ckA3sgBi8yOnL7Ma+EUF/WL4rmOy6MQWWYI3Vvj7uAEJGVxldraG8DA01L/ID5lhnNCWb4hC2pW2
ejGN7g7naTcO+Y0wZ9eg0gz73O8V6ZrVvzF6ssFA9o0ZZ7OghKOguNlTduF02qpxfxhl6BqsZKTS
evaptG3KV2t+N3CHyP1dliWfsIF/trTkEFovQr0CJz6HGvCBITkItn0iwUlJW4Dqfj1P1q3WUi8y
c0B6BEGaKB9mJEGJXe2taULrW64d57gQq8iGdjH6uJ2Fu4BasHDijSpZFIdEPdQ9d7yObs88hvGX
uozqpHqv4RZDddM6X8VENlEHWo0FRBRpnjVRZPFCFmANE4e9mcPvw8BEf5lDeiW2e6XzJrMibpgb
MIjmmSZ3XNb3XRCcClsjyAsKCjdpb1YbWcXPEPzmveOPme7XmrQhkWlLXIVXWBizdZXBEZZ0h1l4
yvRu6Y9Kbkpqfr60P60qPzMJ4VU/2WhuT7JFbAh+QNhQwZxuw4D5dDrxcld/1I+7RnmoebElk2LV
mugfIq/O0mMDyF1OP9PiWbXKWpr0D208TrguQ5xORuK4KTJ/Mo/WhaCMrhlGIibielnCb7DQ3GPg
4AUC2Vgm0Z71S9fiQ0jgg5QavSCjY8iLlQqXK2v6FxU1layAOs/GvTNF2CXGtSLldG4NYgIUzsCa
bO1o5x82U3WyfZiCFh6UhTC7KXO2kWnttIVMtgSDZIJZSUmdBvCwBIMxUukWreovaptGcIhjmpiA
rHTf5vBQlnmv+bqMm3qbkEaS30LDORKfsdVkaT070aGh9i/xjYTEeQX9d60cUmG4LVo9Y/4mcXId
ysqPSlQ9RkrGhmzYanIt9Q6iiJm7kxJ+KWn0ohjCK+LkSEzGKZ8B443c902wK5zcs0NM3fEfGqtE
VDdzaL6lkJAo4VARJKxzMaYwniIN4mDbxBdj0MIYuLMrbTMg1RutVx2yEKwCUjgsNOijHyDRcojz
QTfvW7zFVgpiqPrso7fcJhuHGYuCilcFBxEtlcu00AMYhQ+UqTqGPAg4KAGOki7vwwhv98DROk3/
OMZcbvFj3YZHmTV1P19C7d2RPUm8ATdl3QeqVg79sbWedTJ+FqZFMmWFt1p7KpP5xwm5h5gMrEE+
iRx4ElsrNb8p4s9EsxLSzgDExEu96Buc9uTgVLCmV5lqq1y+1rLcFlPgofn0MuMesLAWL7UUkql1
yhmIm7xcXQXLFlgcqjlVeYxS8Qwa+UvpakzTmF4QT/Iv7WuwODN8DYhivQPLgw8LPs52VJs/Ianf
ADOmZGQ9FTFQJZyBw4LJWpKSzDTvW/zRzGQy6WItcbCokkUG24gBZCthP+G8zmVUVW22nedl6zMe
Csj0kwb0g+14hxs70fKTjM7MRic11A2eo8YlshKhsEIwLUgZoPl/ie4gA6/3NvsQnvSORzAnQLrH
0URwDY/6M53xAPPVxiy6RR0vtp8nUTW8lky4sekR401cZQ25IdsMgAgc/dFmL8jXhDhRH9pIlKVD
FW7j7pgg8IVVMTvblE4H0StR7/V0qlDZhYnXyVvGl22347IWIDkuJpgV512tH+b8ng+o6BDrzvp7
rv0arEfsvWlcrVLxmJhwfsXZumMeitFLaFfgj7MEoAuW16eCyc708Y2yKIQ6AiNb4Xa3sPxnvH7I
AFDVUNK1SwjX6DecihqmQeMrn94zJijtLwiaOdkwC1CuaX/UBuJIPN6lhTjffuvI9GBfsr6b6AvN
6QEygIyB19mAZQWwNjsEOv416s1NzsYuNqONCJ/jQBkSnSxYXQZw71db+xoTVA6u4pxR+21b6x9q
Bxy3KjC03Ol3oTobnpW928Wj48IkWcqLIY+xRTPQ/Y+bMDxo+aaX9gzQCfj2yqSiIdzoYAAHeyIt
6k71tdYjVHMS+hjW3P+k5mbGf+V4qw2IlnDX4MGd636l56s6Aze6qtofCft6+2bmG0s+URrm87ed
LcJJMEuAQQjE0o6iYHhZ3QmyT/IbKoFEwrcinqJChewVxk8c0xcdDegthLqh3ks38RuwE9sG3bRI
huoDAP3G2BEok9muPvhq/UEHKwNtDGpgihA8SIBuyicwBat8saQEVja9yw5gKdgDBFo5SjV4YcDc
vQJH4/hnKd54reirrPqcAcVRXgv7c1GvW9ZpatgBv2fIP2XhqaXf25dMfXZLruQDjMuMewchzixO
4Bar/FNeEjEmL2bLrwLaxiMR0iiAxJax52+y2D7lQ7gzpeuQ+6WCcyXUr4xSuWvWAazuVQMOxrn2
I0BmEg1xdBLGFVNZbQrz36iTVRgCZyv3EZOKjD/UMR+SWOoknbF2tJCYaXYUN2V8RyDUtbs+eiW/
g1cLF17zVQh3wDk5bPoaExvYC9jqw8UsH5jzuS5LpMq4JkLW/MTsIr3m7ekY279XbwVZPAYn6zeN
Dn6p84TCJECBpxHnjn2Vycu9Ta88KRYWGke7MHhOKlhnS/KJn9HsGNRtAmQf3tiSlCGG6JGnNgc5
f1P57dLolpa/PYADqg3pirqwANczRbkfqbtE7Lr2JsYrhrw9Jq5a37BMGbjEowHF/g9Qz9jaalCJ
AfQzhz5i+boDolcXh+MoDhpfukMDkLaLnRYDZ0z8AHKqHL4KwDyZzyrBNOVq3xCEpHAPTEeZz6P9
kAaCHlxURtFFQgWWATLnxcEmWxP41gOi2QrJJmPy1E43jQmYQt/QpPNzlLxgOdbwOVf5CeMjSsyN
gUnE6d3hM5x/yESJoz/WJ7Y0eDJmClIUMZqH5AFdp3abM+kFlr48WSgGXLGce9XTQd/WKNSF6l+r
hm40IXBDNxJS78sjm4c7poJh+qdJbwI1Tan/avMOOUcT+4XlFQSQT7ZrU4W14Unpd8BgUhSBRNhq
PCCpfVXCg1K+5rifOghN03dSHBv1CPOOhuEEV7Gyvicm7hYvdPSaCR/bKj89Mi+28wwzX8JxyahU
/KW8/ySC9a8OqFN5a7LU7o85kigKLUc7o5puLbFgOwDwT2jjPAPR7HSarGdMrrnCSegXA2gJ+CH7
wvjM2g+r8ofwkiYfhubHAU03OLlXHGMYDpv8c+LJ1Df8T+Xskhp5C7DV27uoYNmSu6m+T6LjgN1O
0rcjkoVZeQe50Dksc6EvEXZj7yC6Wz2OauZqsjr50iJ+JR5RxTGERmp+FoAKO/lbxv3XHibjRIY6
4aHT9COir44IA+5OUAWls5nUNeKzSFCdY8wkrWCxn/9jJm5ma1zCJb0SpSTnn3Gx8VYQjULj/zrE
h7rfkgKoJ3RFjDKYWJEUaHH8zdmVsdYwH3vdjZa18nfSdYxT1/PHWKMx2/JyhsM61zzGVqBT0Vmb
Icty5IG9dMnDZ169VxGzZTY2Qz6f8bHXLTZa5oYc0E74L1K/ZOdeZNAMltvokLIrdR6Odp+BUVre
wnWSIjCYsZ/lL838HrKYsqThqMaRGya3JWYoLrluhq+W1ix002w3JScz3NrZBuq+P/TveGcRTX9k
QObln1j7zGs0HXRqbfjWVR8YknGSAErPCqa7aH+8Mdyp7WYM3+X2TVLjva3Ka6x+PHYOS/9Re6RI
ORudf8XAB1Leox+W5O1LMoq9PWDunFbtcMzLL0og1zA+5/RdZ7mKwCj/TqLAZVwCx/PSQDFUIYDX
1FlA1QPjMpqqzzbRBBSOXLS7R9BslHExuH2Ew4cxDN44j26XYQmLGJ+g9DbwG0BQ6uZ7wcGFCROO
IqcyiUk1Ciz2g4JgNYsCQvVC6P0lek6LJqop0CgacNjPAL1mtCtZuRUvmaleWF2U0qUwfElBgaU9
zHhaWfqJrYX2bsnfCc9hhv2u0GAHocCFt/yIbA8f7MqWvixkQKBe1ORu5ts23fXZ1UkeenDBPIQ6
IwP1ozzM1rW7A2Jzh7XQwHHJociOX0a85IWcvDGgpcbwC+el74HaaH8KXw1DHfigB7V9lZE7FsYr
nEY0t5t5dFa1GPVVZ/zx4UXJRSfeSDc9kgOoqD74ufGxJ0sSAZATnIP8FjgPWbt1xk5RzsK8NtVb
LsD3+mH+rs9kGPP+EVROREjIcQhoAT0DDXpVHiVYDQ1ZAaQCy1zOW3VyK+tRVB8KRWfoyK4Nx1Ji
5sgGWSWWGSlKxx0MMWsVWfuhI3W82SXdnzR8juENegUCKxdyN1j+Hq6ONxgeip8UbySGLEJ81/yY
KbvpsSc7x9h403vCj0gqjymViNJEm/bXshCG88XjhAar5ltsdhKVdNla53RioAssr1xLS0LV8JCl
Gzsgp7gsQteA0faydLgVYM1i2Thptg5ZGefPJlEowX5lBHzZv96C9cRubv5SxKfD9jsytI3ZHezq
zWSEIntE4NU4yWjAKAgx5DGC0SFrJiN0SGlT4L8pseHgPWkQXyeXICFBmzU0uBoYUvom4taYmTe/
dtG7+gZkRDfZVhBsYahANfE93quWvXz3O+ev8Ci6bN8gj2PeExHIkoDgr7D+/kzJRnQn2/wyuJTa
q5i+WKqvo+ldn3Z24GUOZSj3BGtUaXrGEescGs61kCB1MFayAYuRG7i11F0/HmRU+ol2QIngjH8F
CAPE9S2pEqzSAkk+xQRoMK1GSObS60CgnRwQI9ua2X/MZl1Be48mM2zOEqLmScYHNq177YmiLI62
SxTFyIy6JKC7XPY8TUVvgKdVbCfFD8xHqHzk9K/oKHo0OCL9y5uvGb+nYsGegR3CopdZci/BLB6Y
NJ306qpAS45MqgUei5m5idupPyM8SCOHUZP8E8xVanVTczqBTDbg7ybbpL7bPR6w6qBU3JqCCkbf
WZxP4g0XwUQC1vzGWACM6p5nj7Vnod0iJnb11qz/mYD3HGa9MIQ+FAX/yvJf0E7SbZfsY5kXo2BY
VG2a+jNNCHM6T7o/C/zrwwcehUVehnHVAxMcEvzUdkfSLZhuj+sayFdAFd8VYEp/SrT6fXLsmYA2
PkKN1cRj0MIHTNNzGfwl1H1KmvmW7lvVVUMbBSWbY8Pk/2x4IuRsB5iN7489+luXQBh9kKs69Uhq
taddfKg0tUj2ovpuKX9qdW0doO/VaomiLmvMLesWKbn6FjDvwIrAlo8gl/xmEt3i8F8sdQv+muos
oA0vMC40yjPGTM7QD+Kk9bh0WV/GMhhJTA0Vh2UGnCeDLk7wQWNtC/tJQjzzQpOPPm4e2vidQ5K0
vtAU4Li62R+wy8zQr7NzM/+GNZUAgfL2Oi7+ZYhaq+4ZRlzf/BY0/c4sqB9DV+IKd5XotR2Yb2B6
8YeXiiegcWtEIL2B+3EfGkgZYkB0rtn+6S2RXjtFfW8xEBsOKsL2XFjueMaHuF4UnArIfUCZIVc9
kLDeOIwcjQEtAiOLMD/E8BRm8aPM5EO70nRMiDGiwwFxCSJfxL9JxCP7VxbfFTIWorh2qf5rz/+i
bwOFhCrtMu0fTi7fyBPyijaCr61ZHus3JJ+29CJVmHktbhQWyf9xdB67rWNbEP0iAgyHaSqJVM6W
bGtC2Nc2c878+l5s4A0eGrf72hJ5zg5Vq5p71L06BEXCRuGFP/o4jmeCsQhL1rElmR5Rbq6M3BmM
MseKIv+xPkmkoyftSom4wzttSMemuppObYTpLCHyHHyvHmzasljbEdmwYEcMvB10B4rya5D4xZ/B
o8b+GuXu2cCdhovZGteGjyXsqTGEzkzhGBz3/FWco2DV7OmV4Myqih8R7Dvl0LfeSqYqCZNViBE5
DbojqeMyv1Ac72PIedMRmF7b7+3iIvt7j4WG99RvqOea/sOQmLc9Egh0+uhmAU0Xm9ovgSrKQh5n
kDXVxPfyh5w5oBVB95NjHGTeA+7v6CNyhYqqPulHWigJxsbymIsuQRum3QxDWQzySzF+o4JGmDXN
Uu+eZvFT6W9atAUUuDTaXcFrqUIAvOvTCSK8HTHhPSqsBTxBGTJ/xRp3793svqLwi0yNAB+w1rl6
7iI7gzvEK88i2RyefQKQYCsHHOuOYi0L0+3Toz4s2SfXDPr0LZf4ZOA5AS+CGDDmMOXpGPMt/SoW
wNFetfVNt8ZFObwm7ic+PZmDOj7ChK5RyMYsZI07LR6pKjGDdbVjrLYjddUF54h6bmEHblxcEacy
0TXS/RSePOk9yD+lzmWSJuJ7kGKUyl5dwgriLstoHdekEMCGNFGvVsL1xMUSp05xwDCFybUeb6zF
uhADefMbI7DrcFuOs7eJAzLqQtJTNlTiunqK68PY/CpFvKm43WF5rSaCQ/Ov+QCMU9zzIQO98pnP
XnRGmFo5Dz1pbNOXGXwXSrwzim+LESvsUqtjBbHMzUtG84IRjOxEtupcUMgxKleyDmXLvG+T9seo
JQec1AYi2khgRGncfoFbQFm2jdLf/4u2h2K9BdgGBePrVYovs+bMtTmaDBTUMLdaLu4up1ePnkLD
zHSa4fI9X08QYKFdBHMOxj/SvlEWHUn01dKNnV9q6dxxTJOe0nHQjAeVcGDCAiyd436nGkTE7UJ9
R/hl/wOqpy1+JxWKDHA8KBvoGsGBo0ZABRw/R7YSwc80/pgIA1qKybQ8qBqi1IEQJnaeLctUXlme
ynWdX0w6zEj/8ZlVyxGOwecYX+L63mebWkESufG0a2ajhMAlnmsLKQKdxC0Yo3WF24AGKF91A2pT
shMbxA3YzSq8lr+t/6FPd93v+OlhD8wtHlMNCayVXMtkMPhHACsh43ecYPbUHZUn26WYl6/dzaRZ
VCx0PhhUDVS7LBWy1BW/875Cs0J3Zmd2E3og2CdvsYFHciniPYuEHiI5p3P7oddHwPXBtCW0rrCe
SbuDZ42CCSpVSaecDgDTtYV8wf3Fc2Fd2FW2zQHm1EgaltaeOunP1E7hU/Jw1WB1qpDGsA6NICck
rM2LmrvmBJCLTAQHBxqNlVVz3S1mVKKlkZC8yN8IngUQFy5jhV3O3OERZ4rKoGHDs6AEsypwcyYG
TUQq8x+o1WeR3nN5dvbhcHAa6dMYiAlaBxZ9Bmz4kYdmWpH9lSEw4J4E5yb5iLd/S93xh71fB6hx
B+4ZRzGI9MDtffdiCxcS+Owvod2LYT2yJ8AYKBhcY1lCPYVSUCaTIue9QJm0GI+R9UY6CTXEioBV
UT5Q8JDhUSevHFsUAKEaJn/sTgkdCDzytWaj7NboEE4tLevJj92mu8IEoZo5Ehlb8AJlN/Z00qDD
1aYNYS+tuGGwLXh9gvEQmK9I+wrEez39G6Sb3X+rxYY5bosim82m3cIZFya7Vs6I6qWo96DxGDAt
WQMw8EN869bl3tB1nBig6c6CLZke7jLMvJh9dAKBLazLpnq32YGHxZYBBgGrIGH4B/8or+Q5AwDd
Mt79dRzu5Em7tygkFWUmtlcLTDYLVdmnAGySnxxPruxSaivox3fm3UT804txE/yTu2PZnHI2gF75
q+H+7RiQ0oTLbJA1hMJrXzx7b0HZmoofPq51y+tkWP+ATEQTLuC+QD1+5RLBqz8p+759RC02eL4A
tH2gRZrP+iuuLmF6GuJzNn0LBA4am64Cy8ouYLhi7vXyOtoYRrmNI3ZCqF26fY1OhdGHhs3wUoib
ZVGaVRtV3xW14wENadjmdhu/uHTBdwcYuJygWbadAy5rbUFaz/ofPd7g3OgswrflQ4QmCwAYoV1M
MEBfZ+FbQ1Zvkv6JYV/KhyDh07I/y3HbhBaaekz8Z7n4qPPCgbiBil62uDG2Ie9c3m8IbAelcomj
9YBwJFHgWZDzyY9gJycJjiCdj9haZCXTjiW3UcFAo5/FT6TkKDivcrfrJoIS031KapdX8MYdYjYU
8jadiLzhOhrUa69c6OeK+BLi5GKMvjTooNST5rlW7JixRkpUv5TsN/zcWLXA4OVU4dzJkyNxJBaY
O0gjpGIKoIKkzTPnlEGamZZ/au8gTlPpwEcO+bauHQKmFw0OoIgUHxEsUVE3pGul/G50COSbF+iC
43eKJpm9rff/Le/w/rUamz6F64JbrJ6n/wVrslq/pvqqka19MHylAB46IMM5tWSL0q9G3f3ohjcY
Ha5NkIuQl7HuQEeFc/gjd9+6/paaVwPlKtI36iVmY9U7pEqtvLAi6WYY2pJ9dEsAKbEakxGuyHRf
pzGDCvQWtQd0MjjiadrEpAIbYfrlVQc9uSewphgzV5x/VIuf6Fdwk4egZ7CRWaTSUQ/VG6bdHUBp
rgv/z8B9aQc4on3GZ0dCaUhQMafvmmFF4u2V7k/8mONZMVxDdeoUDwOfyi+c2xFyZRKvI1TH45Xi
T2PYIt6M6lDHPO1ro2ONfzaqjaL1uKadJlO3kEdoOV0/wtSHjDuv4o0NFLKeqjd0SVALxlBbcSMO
hP5FNddfFeKo5Swfl1H21UT7uRAJUur1Xllk6q6PXlG2jmgDOX0IuhnFk9xMfVa77fjxaso2XWxl
lHBb4jZrQACadRg+yALStaWtH9gPed23lVwg1ugmnKfoHltnpXiyvEMsK4xzL0PrQjNGj8FXsLfT
S9Xd1JxYO5f1UZFojtVdGHBr1p6P2Atvln6rEL4GmF+nZmfKF0k+ddz6iH/Y3VhM69T4X69gqEAt
hnrcL469Dzw7grLano36FDNkV+pz2B5HiF4dgwaypuT5TCKjlSHafMcumnDLmNmwqGYQfACrUwgc
0z9VvWDoBrWDvUcVvyswT2PjH4tKNGPkEG7JNnSxVLA4JKGK+Nt9bgHWeDbtEc894CqWMB8FzGxQ
Uwuh89VeJe1im3jTGEHl4mJ0Vz25+lQJqnoXH6X+mPov8oxUQijpYfJbkLzNi1kPa6b4Ef7aa5wg
/w4Vb5PpwI6L93J4BtmtJxiPREODBnLblPfR4wl3CpsMuh5L8mIKMDeQ6UszzJJaQkGMCqq/eAy0
M2dqWWSiLUi2HtNX6xore2k89jYH2qMWwp1JlBUUyISi/yeyGLsobpL9JrJ2bHTmXoz/UcQfIm2O
qOkdZYLLj8vSE7TOVo4OMndrysNSgH38m8cq6rghyADbU8LnwNmRXMz+FimrUb6E4lwoB9hgFHMR
cb0sV1INSSMpEM0y0j5RRnvaquwg+vymlpsy9KWkaVGHC0Y6BY++UrwTxQmCdVsHh4zaOgBdUNXh
Qnhvhu5Y07JGB1mHHzanzjhe9ewHj7reuxNyN7ajqOrV4szav8wDxOXPNCdZaO1RI3E+11wbs3vn
lCnfMBrwXvot6KFj9zMp48I2pp0oCCGfvb9P/smmhoRQQ38w0E1kqCXwfOOBt5hkh5/oU3j+IXNa
3iOw9zJfELdFAIYj+ivmI4q3vIp+0/zFh8peOPNfDWM4UCrWrCUoIBKmB/V3zNnIchOhH9XQdsos
mx8G3ainsu1ixYBzicnDzuQNE0zTriBDzZHjCj+U9MWTGQ9rAklMvMblxjZuEgPLSt2X5Vrmpavx
rebqBh9fjAEyIhsjnkehh8n7pRCBHc2QaKnlmzJG17hCjT1K3H4Mnn0gCW1XbrSe9ulhFv+02iA8
4EdmvjEwiui/eNugWmjij51Dme6tDKkDIg3e1D2DKzuC4/qJboR+DTBuxtwvJxViZ7MOwZsWq6i1
Ga4SE6MB3LjXOJkhBCv2uW0ZTnfEbXETdg67B/UZ1M3etl9K8phRZokC29eKluMpCM4F/baU2szK
StjKrVPJ57BqV0Px2yIYUFaauY2AHk/Ke4aykDTjpTQ9I+MZDRegLnblZpBk6mcTUT7m16BhCBvv
QgFxtXjJrCcy4jeMpjk0WA4j/VCZu6IIWSvdq5jQXI2GRb6b7I6jpxa84aW2ZJbsp1qKV6Z8Lib0
UzekAXaF6/Xi6W479xnqBYwoFe9BDt8GjibLoP8YHFGMa3aCFkCxnK4I6S0t73toPlWmcSOkREIF
xt4xo3fZP9nYbsrytyIAhk+AOYG3hy/Av2VYHDxAK1vqT4Zw+RLa/SaMbgE+ubT7MNnPeMhdjKeF
VhEZMXZKLtiYYid+Sf5VLU+ifFrDNR7dwtr2pyg90sCACOlDd+J+yv8ytFR5vMXPyJSzT1fqdE0b
yvLWkXHwwE6Od6y3knqjPtCdacZmMtZNfhODkyo0+86gsSqoGTwjtcy7rxRFip/dyUPF1X7NjDNr
KkaVHSuOXTZAv135wxWigjpsRfvWty8VKnnwpcYnL9loTK798tHrNtPiaclF4eii3hriMhhvMiAI
2f7KY4wJtzilmBgcfWR8jedlKQgJpVyr/kaK28J6JMUpJuBh2GrDT+ptZnOKPhorJdyMw6+N9y5F
EMrfgN9GP2UDfDPOZiJ0VLzSsf+N8oKohcFAYLSm/JVshN/9TUuQvBMuiftHq7dZ8I0SNjRv8dze
rAEWeOI0UFjzAUfRX9V9o6+Ks+085/TT4wBghKlRYLrFQP+NxxS/aJecM+tN7q8en22KkF8gx3fQ
srLdYcPTbf3exQPjEVGrHxtWcxEz5QrKPUb4V0NrGmB96IiolcCBBMklROkPSlXkHxbY4tSB6Wf1
axT3bXQz/T3Wv7D4lsx/OktsBIOs+gXHdR2uA+Lmw6WINqq4jxOFY4N+4E2EWH7d9rMgpkG9DOiI
G5Ql8nyztQQgub1/LYFmY5TTfrQYjxVqVgbg6EdoENvkXgfHruUIsVeyd2eGIcySrNRbijqnwP7l
puEGt+NQX7rGW9nZaTQ0rPt/aKHWdV+g4qqXrbA3QNdXHaP+Kb5Zs0y9fonZL/XSynlsS1BczPja
E9zhP1X7LCxI0BY/P60sy5rFSAGuUcDEVFEpP00jy3fyaYdDVpEnyLDs048/e0qOMrxIJltUch1z
CIEMHgN650L5rG6qz1L4Wd+TCE0yORG8pPScXH6idSX50A4vSco3XAEU8zKHSrOmaYYyUnm/KlMk
c9loJ2Pi+d5UBkwKd/wOp40aUOJPL5gqEnv7fvgWxiOArkREAVFdC8s8S9LBGp5zMMq4DjtH0t0R
CDduEXGf8j0z0lFsan4R7V/Y/+tAlsxx30m/78VnGm2V8cODP1KLo6+Q6H2hEZLwSfXYglCOWc8c
IWV5no3Y6V/9WWbDskIBxgJLbe8a6pCCR5CmKwmdyTgK4zRqu9j8SMlwzjdoupEraA9mtF4GtnuF
e4MiljyMhYmufOK9tOZc1WfGltTktp8sZ+J5NTIAWOysYKBIJuYCpgLvcfUmTIZwX1MCAsL709KD
rO8FwgQs0R0qwuCBL0wbnqq2zxJqUR6B0Jmb6aoC0n3UeTFiw7Xmr/NHyw/1PI+r9zgpk+CmYQVT
KVwGKpyYxeLo34byXsQ6BeyXlZ6VnMTaecy6jtsdEhMMwClA5NbfDdpL6QEYpivjW0bYDGelGc8R
BsY8+Qiy78i+6vlOfPjN0gZQyQQZIJvATcs4QEnROyMyVPk8KSyrIViATfCNm9zM4Cx0WgkXNJ2x
p+77Lth1sOMizlpCaBQEibO6fvYsNn67auXNqLkSULP8maO3HMVVxxcQofpXMyfN9hIOLcgNYql+
q+pGoY1LvHOM/DeTzvSNKUptaWaV/SvbFTvvMaMuQMTHquFsQyHriTYlKJXs7w8YTOarCa7JJJP6
BWETHReYJaKm2j51rbFb+tN+kg9K91NKN5KHQ/XAx4oCux3XuD4W1Zc07z86tLMM/hhttjwIFrY1
PVxZ5b/Uc4yeCsf/lQanFz8MjxPP1YE4aAo9Fx1OoPwrSnthILlpGUCIj1hdlgFzhUfCFYH83MVE
oBxFBhTsMWpoaIqnKb13YBYS/2bVF6xiDCL17g0gce0/Y9NkwEkD0W4GlA1KD6kBJ5xvr3z+y8gE
5zPQkXBzd9qXWd+zlh89OXbxETxYj3s88XZa+Yer05C/rXElSM3F5aW2riIRuD15fJM/Q3uGzdh1
zw4O7WC/DZRlkvoK1WJtJNcRs12DKjfgRyEZYhkz2lJm5N4sV2SPaUc4elayv86jzJHVR+NtZj6U
6YjpY2SWWaNbbKle80M2uLaOxSM9q3BlzI2odgSccYLvzXgfiBN7I3x83yWRYZPGmphIl0m50AEa
4pi3x56A7HQXFyvJcHz8v/Iev6HIXzWDzNh6BPrdav8AOxTmZcjvyBM5DMr0wJVcRbzGzlhRPl/a
kn+HTSuEH7Jtgb2u6nKTBYeS97xO01Wg3gTacqCC80VUBJuxuWfNHb06VM5DWW6bL65VzqGCpKLk
4Qd0NYtEAbm8QhuSmrduuDLEtyZI9bdUPXJF9Z+GimrvHQzVsryzYmalwQoz5A7LlzjLLAItZ8t5
s0H0JEhgUW9dfldeaXxr2m7ZvGdsOmU+VaI/PhWLu7Ul4VCOHYV4Lo5jVPZheEdBlPP7MsphP46+
17rr9GZzwEONUDvG0aqiLk8gH2W2tsd+x4P9aRxke52V5xbZfOjfvXbrKavM3CdNcwFbtgqZGIU+
SEQgwuR9tei4VRbDa+zapWAgNbmzLn98VqaP1PqGn1lOKHvcuHK4kIrWCR+d1d0Bpa4YzWQT27Xo
BPMW9pzX/cJ+qCuiUEJ0g2RpaUdpuuotgLH0JrfXAdCmt9eT7xjoSTL85volLrijGSVVroWABgIv
4aUVC9HuEgef3vjRIGHnQPoIg99KIDK19sDtCpKJ7WFVFvZaovSTPikRrPmqxOYLIjWlcJFZ7FAK
4qnPkdhgiGXjnXZvfr9NnkGIJlYIIGVX1Ec0xxKSWfRhA5BX1DaV/j7C7uhQ9tr275DtJrYYlvfT
yx+qOjo+OHij/aRRHguYmhbyEghRAVoMwRAqCTlXo52kO93DAEKKlzvY4RJiaFskKy73Aoodil+F
ab5FvK7TT9+M6/XuR0FRMZCzzaT1ECu7zDiUlIeD/ujj/ShtBr4gdYQOprAByfUtx8ykx9c4Ywyu
LHn3YMNr/HZB896T7Nc0FLQmJKi70I4F66rqKk1HkEZLmmqMJZyCWeAa4FtgKhHr7clOx2cwi6WF
E8Emrosjj1zG3pCxT27+ppRZTBGgG9UGV0j/XZvnITkJQrnaqODoJi4HorH6NZpwUBi/Nyjm0qNa
LEwqrxE1LNKEcs0DLqKTLm99en8yKGnKISiUC2Y+tfFSHmH0D123JDuRvpT9D636LKNfAf1YJn92
mheAavMsyp0NwLV4U7mRMfg3ezFc+JKhKgj7NNNOevb1JIvT8JeM4FKmw9VPoYHr3KsIRiCX2xuj
Rs+JWHDTgcOCeyjvPZ1MPdRo9apBDcVpz3xhllyg++d8KXgPkgHpQffEorKq4ntsTK7REQ0yNA/V
+MbM5k46jiQ4sP5SEjeBDlrkzWKUIPAPSNn4s5kq2P7z1zEvD1MioYf8w0TMQFjSpbSKZQ60uiMH
nZibVpfXQr2n1UckVVu9eeLPrsJPL9O5s1CbmtfO/GxDXJzMpLTuPjKPTSijW09ZT8gFlOjU1n+E
GDo1ojqVwgCV4OCPGy0SaLGDS0lQecXHbzM4hE4a1EsJUEWBMFFQnsX6K063bX6pqqOP9SAERaxF
2SPB/m9jwCsVV/IuCfpHLXVCCnAbzs5IKneiGsyVZnkzoxbxHOCpk2i57IHKEW2/Chp1IWCrtB2J
h27J3k0mGBYdaQcNCVuYO3l/IzlqwZcNEY5VIRvb+tAQoJXU95Q8CZ9T0dLdwXcjZrbQfxc960Yc
DzCTyMxBv2Kxh54igz0WiyHMfz3Jt3A96R82ZEhtu4lIKs+xSE4omWBEDWcYPQ7epqXo0VEwZtEI
v7LLeD2Kn9AwKDtU9C/oFke3GlmVGBPOFyYuK9yVGVs+MYaoFnH5Y51ihDrAUTDwwdpUPyowUkjr
PEJHbGROhLwrG95JidlM0W0I2atyccTofzAYIK7GOqbqS1XBmk/2mTDbN/igZ2RmO6HZCDAT9K31
t+LBPKjqeMG6Ioq2KYkno+3WszH/4Y+/rXXFYIXD8upVnINsbuGTiexqS5+S95VaB1iLy2F8dN41
UT5F+VkBzqM7mE5Zdgqil6peC4IqfV64iltvHFhBslyhHIFSMMLICjh/mBmWasqV+45vehkpb3Jy
F81rij4U+1izRhutp4xah5VnxKpbL72lD+ZzoTKnVjkfA+4tsiHZHzJymSbrlA7lOmDqFdbH2YNf
yKi4qt84su7jrJINSGBMw392Qc0IozCjq4aYsKiUs0zajHXtk3bR9/MNBtoDRGfcnAOr2BMvagcf
EWJ5VUN3KJHHFPBfoDbo0miTMDPs8ImR/bZMGTSqqPsM7BeFrgEXmb/Q/inj67c77hk1dwZJctgr
wORmFW00TDDpW0qxIcGBC0NBLv6vq1iR1Y3Pia0d8r5kcVv+NYDmTJ4KUGVc1BDUtRCEVemUbbUB
2e2ECBWHjqIm9JBmbvTq2EeClLb4rlT/IhIcE+KHquq9bHxyf25kg+jNph92XlacQxHj1bEWMsup
UqN57UaH0GnGOa98/tHnD6NundE2uAsyduGGjWJ1bqsAt4QMMNRdoep8EQ1Q2Kb7S7XoVOvKr4Sa
Kej/F6gsW2aXkvWmGWfCCsDRcMHADNG1BuHpgJe6XSWoEZiaGjY2OpdrL2hw37H4iABHqeEPzgjA
mtRMAfr0rdD3KpsDJKmeuHrmh9UdRMRx269FnezLD5XaZmKRnGN8bUx96ccvs/vfrEVstwS650g8
d4mEsKs1OMZEs8SRG1K59VKw8Gh6JuAAdo0psb+nMRfEJmWaZljsCycyjwTFH2vNQ63MveFVGJew
t9kZA8eDpNevbTQ0XbpMxb88/5nkGPf/BIPQrdgs18U3asaTFH0EqM+lT4uSjvqsstwWjS/6z9BH
WMRSdKtUPGb7ogEJpO3khqAk9Sj7XzL76gKVirxkSHcpNP086ukzY1VHIyKyXQvrPkGONylkhsYH
PRBzCMJSRhNoYdsx839mMbrt8AdmJsYcUSFQYxzDXn+mymsnSaw7eWcZ2j7OTAxXPZW7xpc908EA
B1CTWRXEyuGmGP/IZJuQ9wCwx/9SN98auhtCbFnV7wC3aIwOh/4eqTOGddFoDN908ns3Pou7AO/P
ipeARJ/gnzleKJBV6T2yMBIxArFQxSTdoyihPciPPI6AjVFrwcqd45yYAHjpIe3fbDXGmEdpjhBF
XeU8TTVfghJ+lBbXCcnmfYZQ1oIW6kbJN+Jnv711xVWUwPv4nZOlhRwAi9yiMbHDo9UWbMyZR640
Ba7+qrc/kBNEmbbS2Iiufe9hSUAD1ZXM+S1ZnQtqexEx3IKjErCs4MiKrVUGiSrYxso20A2wx8/B
Q3wGpZOtFeuYH8GzXuJHyM3a1bFIksbJ3zRC7GfyN8R326D77Pm07qhfK/5f6W2EfJHHfVrthr8U
ZJ81SssSucjcy7JlU+oLWZWoP8i6OuQZGvTLNCHpYK/mIak50TRF3UbBMNQx+BtCpgbNKe5/hF4C
I8Y4sDdV8qIVftp/ecFeeuaWJVSsvVsx1BLpACZuBUISM5Spmwsf81QiT45pdetYoZ4iMjiFM4ia
snZGWPoe9oCZJNLpG+RvKdJAX863pvoIke4PSb6a/yspw5S8wccU3Rsogf66bI5ju5Ms5knb9JFJ
763/PXsM+F+JoEtzKm+XwsyqQcNMb1LoIuX02f1oPAJXfDpWcTNDtJNgzSsyHJV5BQhWSwN0pWLl
GJEjEbx3xdx59FCr5Ow/RsbRMR1v5penKZ4XuvBM61F2UUO5Abb7BO8B+XVfI01A07Xbxk5wqjNr
UhjGBsmWd4ocTp1JZXnx83aN6DLh0fDJ09szxR3Feg4kACBHDFUPROeMaSnQ3IywDtklzcuOt8ng
GMklITLRP9BAkOowC5ExivvWBuUEe6a+JXDVQpPJDHNY6QzuG8Cab22xhvmix2uITdhGRhYwxWZU
XVVDt/GUcLrf1fKcq8sCb09GhIwXxXB77lyh7YQq4pu/p6ujT5ntqy+7A4sWdsD4XlBm2KQ919p3
jou0aM5Gu62ye4MmYPitqbWrksuofie9bUG3SNZAos9xGf86JuxDNXFbENPR5MeERX7NgS2b/+NF
R+1zks91zZ5CXau+faCbZkInOCumYC1EuCqraY1eHXeDNkgoZJ4qLVAcvY9R5+bV1U/YIvnbglCt
mO0stN5U9taDTuVw9lVs+z1XycBUB69rc5NZOwviifkAVT4wQVAnm/GUcfGj6P4mELc1jHAc72Ti
nLrBafR7ici/sZ6WXFF+X2L/0IRHkzpQlWwK7EOgne3mopusV+S9nT0HM1mNdNJG8akpUFZlwrUx
t+KELHPwionvzuCVITmm2rXS/gLWEpLyLGaafb+zsTzq6ZdoU2ZwGQLuI/HMRF1HGp0Yf6Im9qr4
SgtS2uAyUC6dLPmaEMmGfTt8z+MN0UVMYRDybsao2DGlU7xLjh4iwU4lmT82h8RIM1nV96p1NdDC
OECAmaO4gSwGwvEtMt229ldZEN9zgtuUyxAeg+kT0UBozxP1Rq8IIxMr3ySm1P5ox6uvn0qqcDjy
7pRt4LFgZtJ0HHpIVWeFnodvPSVD/n1ixtHy4jFTx0vtE6YaO5LRuKg3O0gEIVNwL6M4xruFykxR
kXzAslb/FPA0UW/h3lwrxTYM2M77/k4OL0H/L0b1rxYqJUW0tnQ2CNJ7w0GuYGk1/NnLiRRgZlCz
+Wijs5xQ+Lo4zbZdeJq8m1XdzRiJSobqZ3CV/MzADHIyCk/a2YYV97cv5jkS3HQkHr+hukrIRfLe
jf7YZUiHEATpNlAxlOqRuEkftm2sbP8zIrez5F0R0hKdFnlshsC2uSxZ+GVsKYJNau5MyLu5ou59
iQW2TmPBux1dLeUtBtkAScdtpIlQ58ZNasBdlcIMGcgkAjyTwayiVesyqlix/Vg0Qrj0FyaiBb7r
uMGDygde4SrBzMCdhObWAbZjoFE1PgUIn3DYesau9N6HYS9K6Zf9+T2rM1bRBj57LhGSH2SCUH2O
AtLUNoblcb5AAMuRwUv80ip+bXkbxD9K+NmyQhvMcdv2u6zqaUI7l3TNdaeyl6CWD/Fd9AwGC0In
8hQqd5vWr0gKMT/ZqyS8FLYFcVA3kaYzoVKMbmOp9nZ+eotXzWyAhHK0ygXTsekhWzTeckc8dfo+
sRtW468WYU2BhSdFBSMy6g2kGImH4q2wf63uGA0tW0JMbErACsd2EHd+hYzhPCU4NBq6Mp8Bnwf9
t+qOUzOiLAHKz0S8xVjh6wSWAafxbG4qbaj3vfF/t0r4H72Y7xkrk36wJURLyirE9fho6qFel+hP
DBWfOjdvx56XsisW9UcGNwl/wLC1yEFTFQGWAEfHwI8xGYtEVOtiehrMeSmX/bcJWYxNHJCiwrqm
RETeGDHH11RccDxpiVbvEMCszNrYhBNMJOh2ZWOil55nI49wAtUdmI6vkx+K/1vtVpV814fAIZGQ
Vv458PirTAc7cuFIP2uMXwgMwDrCYxaTfR6xrUmz/g8THOO02mO5RVC0MN0xT7CfmCNB0tpLx9Ga
sImy7lLOTDZZ91hNUw6PGMW958PHxOnTDMwfQRxrCP5Di1fb3NKOUZ2zdsW44vExY4Zbmg1HUV19
SGjSKqzhrbcz22/uLR/xS46BIcmIazPlZ8j+CzAargrTmQh8R2vuEVwrieKaTRpJ0uU7ztp0bP6V
BnT/IYdmkGNPIlQQUWQceiup+RplQBtCO/i8nZk1q4d9wu7xDeopnSGmBx7ZsuzdoGE+z64i4jrv
eGjyCo+4v22YoffNV9peSAo6kyC+JAN7YWL6tpFZ6dV4yoznDFmQ7UOCjqCfPEy77dJKELo1Mbwn
m4AJgdTDt4OTwXbDLP/xB69trm3l6dXlGDqZT1Wp2xBFZ+fjA6MBa51sphk7IUIjT2FkiRM5ruy9
le5lEGZGaa/bJDyXHbO2VHpZ1aguOqC15lfAetTHi5kywIq0pQa2VooQ1We5G2NKt7uNkR06FBVD
utWidmXxKsvTxke3PeZHCemIzfBOBeWc9f8KOvcRjY3S4fQGEM5lzu8unFY9w99zpwqDL0kMJsTn
KgF/nd8bFBLe/PEO/BUxynR9RMAxtsjHTwWCdCLLF5Et7yI5JUgmWmZquksmpitoRdFP5e2Dj2FL
uB2cKy4T1AWa4q+l9EDuDeM1WOZFOWGJmamc7SpMlENZBedqxP2DTaaF1GkYzUbpmf7qGSVvdSER
cqPOdl41uaXmsCkwiAhEjTmLW7W5GVyPtkKz29Hdl0FBvphEIv1fOibjomq7cxgQfwlHzpZtWrg1
3KKVXacrOou1pFEl0Yl67IuorbqW9VhAJak/PKyFXs0pGlrdSim1A/3/WxwwrbcgOxxb6NQUUSsb
8UPWFkuNNlXCUpASfzO20GvhuhkaWNjGWkka3HYMV4CXWhjXmiZtJTrflgPkqfXrVrW/e5pUj2c5
EsrfxG6Mu4Ntq1haqr5iZ475Zilj4c412gMt/oj04hnQZCosdptUZWbRuQ1WHJSXi677NWH4TSWF
c1BCi2Cu7xv/cXQey5EiURT9IiISD1uV9yoj09oQsnibQAJfP4fZTcTMqNVVkPnMvededJUsB2Tf
GUIdKM7r2ZnNHG9thordJ/WDvmnzfVc6Kzt5uIz1NSIXs/HHjqHzmt9jje7j0/bA0XRQr83k5KNq
1tzsZXCGf6N2Qtg3GGgfvYwoNyiS/aYQ1SupIsjalcLJaIXf5Zge+tCf9bHLoqoejvtoSxsyjgSO
XYaQMGD8tFe/eXG9k2uWyLc+/Ib8qwHPYQiru/WuVauuNmLvgCtbcg+baO26V4nGikCUFN51/qJc
9xCH/jY3JbIATrV8vESa/zPWMfQ8pMkDkpgmwrl473zMmiV1L3AnkoANG7mkMVup7mWvMdu293Hr
blUSsElH2VCDjyPpAfMuyvwWp15M22P9wGtdlAmt6yxq4HqERW3ZCR3uu2G+p0ynjPSrcxm1J/Yv
YbJ0TzpgG5adIaa+WG7TkfC8NiJ/NaF/uOg8910HfAF3Rxl+Toh5g7Ab2dA0+MtBI0XVzSiw3Gj2
EsUIfv6i+GZWPtSEQ+Y/je99+/Es4SK0RVdLi2UiqwL2tf6qZLg2YmFTEkU1DjSn0wgauXRuw3e9
1VD7mrw8JmOKUhW3bA73DCjXCNbr1WvFUVn3nMEX1piC9Vtk3sHK1/6xsqlcmhcfd1BC9xIdzA5h
DIEApcX8+V+CPdwMAyJI6IPZfsddyDrs5LvzVnvWFylUz79j/dVYYFXD5zxFDKywAnNez9EY5Qiq
ugMPQhiQzqRucNew7mn3EzpfIBp17K2UYd41+BgTAio43cuebW2OX83hXg5ysJ5BvJ3YZkfz8pcH
Q/KdNWD9RCxeAkwBnSEgqyuEvdY2KcBj1+5xipM9zEJyxeaXmzBv0K+XXBL+EXBUJmjqLRx7oQ/m
jKvED/u1PktsEeWwZzd/pdk94Rit/WY1ld6/Ph1yxlnuhsqP5LeUJSv0TjLPHFjTaFR9+zpEDAsY
/E4uqiAeRgOj7BDdJNt1/keeyy9/0HdxCwuc55qJLIb5vQeBqGmBnIt3i75QGkuF2tuuCcsuYOfc
G7JIJFbDCiNS3fawL92nqviabFytjHel6eN2IxitkmsH74KbQ9j39gkORJ310JDX6wZPtMib3Wgn
tKzxSmOxXRmHbLwGYXuQ5CfnjTiZ2DOsMlvk9inI8m1MJjp0vg+zb/e5ZwLB6MhC3adz8Jx9q4TB
KhBdKgMao8//NLaKqdC4eSCi53OU8EHyntU2Ii/kSAaOGMXYMU6trQqLXdOjnzfHTY5kktyYVUq9
5yBpNLx4U0nIWk39MfbuW+aMiLS+SyaQOvBaNzAWSfsvJ0cvsVk/c1hlfnsjn3xpsvXuGoO153QG
6PYUM6CoBSwEVZ5nVXwKZK9k4ACy7gbxgyCch2fTJLdsE1t9yWVKSrB5MLxuDVagKZ8Ho5tzR37m
sOSBerYRtyHpnnVqnmJyKeraTeM7O+K3n6ysfmkjRV/xhncP/Gq2cqlayrpe6Va/GylO/DaAnPY6
S800qkKPfEWD6q7HtpZW4U4548ES3qbqi009dz0w6yjnSYkhQ8Dj7WBHThxxAma9SMU73RaqFLFO
EBYKFT/i8DXM9YvtIwNmpteOpCxdM7QANfVhPt4CQVQOHip8rjtfA3fG2TVyoCW4/orAeDWw2bKf
iDvCPtmXGWS/kua3LtJyHfzPDLVXFL286P3GqlBYBOTlTuUlYbBlNSuPV6zSPrv82XISwNFsqQg0
VTFgEJyBozjXknFgk/8N6bSuaJZaPTj4UbzxsuKimmJfA2fw+LhDDogKzFHRvKM4pRtob3z4CRop
C9Fc3003qzz2FiWIF7O7pqjSoJB5klqx8M9tGJwCN724nbfMBvo2IhBrzK5se5K02Qy1uU6IKMyM
ZG0hWvVTsTZ0dx/GYNRogwUDAZ2bBBO8K4wTwNlSPiwKCf8libGPBg4SIrIcKpqehl/zh2WOZ8QL
hQ9fIttihbgY6vKicGqGAHmKgMQGtoaBxWqAothlu7FzWB5U1YBWEP8+7bpwBZEl5aaQew89a4bJ
qoKZZeN2B/IB6XgTwKVxXHgsxVtEgxo3KVc9oyLup6JKDx7JVG4TnigkUdQF5xizi9UXqyhmX6WF
W310t7KtVhV1ObB95Lry1gbaS4P7tmUrMGCAnhiVjDlncdCtWPSrnlmIiODM6asAfoooFO8wW9mV
yb8hFmzhmtk2spirqGBfkXfkOJCa+KUcCyvZq9OS4YD0k88g1XlH8N1V6Mg9zKjWd1B/ECEYJG86
E4ciFEsfFEMBXMovt1RGmziY3nyHfKtIcXfSB2H1ts2vBlBYxDZfiUdeLFOBzg8+YW/VCzVRHAbO
82RrjAiIprGB/6DgmLUi7siQqwDHZQIj9tW6Y/Aa9OG/lmjNNEfXmDe8CkidYUMEwD8ahBXIDbbW
hJA9oxTDr2Ml2cF2/B/T+kpLqupQu/umc1L6sFHmgDldX42U/kOkPTSfYIq2PbXBXzf+5PGy5XJM
wrk+0g+ur8FA+5D2SzL5q1D8KudXs4OboL+Y5/Wy/jMdtQiRSQyZYB5r7muPPidrViD4liZOE8Gc
IOevaphXAzb5kLM5pp1MOSKw8WrscKG6Adnr0MVJCMTs+7D+WDVgTaRJzbSlGXo4kY8hDOsuU2Lp
Z3TywTKVQCs8Nb27yJ16TKOdHp9GnDBVNGwijcFmbe11s91VWXSw2asOzYslz93A5kcwBgwCC0c2
a1TsDg6kITxWZxx4W11oSDf8K6xAONuYKynFUTRsc6s/huyOvRTPQoxx1vAwExVkpAQ7F62HLpCM
dgX/UyZXTdZ8TuOwc5mseH29cSY0aW7HdcGnPZKtAAgBIPpx7OtX18v2iTddQ4MZmhvvLGzgJRTm
XjCvnOJDj25ajGSrOiAZnHQDi3kzDG+hNz4o+piQilXqQ6w1kUJYJRyI2C7QL2Q40L29D2tGYH4P
sWB2AfkZZQNmcWAQFKJKZTmLINlIdcD38jY6546eOSOWVwTFn4Sc/lQm5jVkydcRXiKZdGZTvSkq
8Zwiceh8YzGk33H4wpZ842rYJSA7yrpB/TvvHmDN9A40OfPQ8F9rEusoODHWnIeWlYvFGaEQ+aoB
ykqkIylPz7KKH7z053GK3jw75Z4wnGIx6K86U3mjfmXYtHVL4KsIoip2VDliLa3+KQn9Ib15C7z3
d6w2MLjXESK/qP1HJ0j1Gj5R6GMsQmZ6URGltumgiClAGeGpxWWUQbxP3EOpf9fhruFu5Jk72KP3
0IlfbwBE5wOfwBxnSJcQTNOh94efNmVgj70tJZ8lIpdSDzklQfiO1C2e/dFW8aZkMzyWOFsHFkv6
0xyJI11uI/R8UVL/FAP5nQ5NVyaz9YjvQDCk7iPqEY4fD5ic7vwpxkfaGJ4CuAgNpIMq1u9Cnyme
tNRA42zrjiwXT2m6MEDNtx3dKVoCG31wIn5sBF+hEFgta6wd8Fct83kQzWaewhaG020IuJ3dWGDr
QtgXj6F9E3hrY3hAwbjXa+pdwWVfwW5hs3mMeFPr2n4lHeQFEec1aPHmOPl8aMfQ9OIjjc6zm8DC
Y/HXmkuXQlUjuIcV2ZMumFsZjAwKhptBZG6Epp8GzuN4BBOp3L+4mFe4/DAbC4TF2hlYxr+QmcCA
sK+x0bdD3hm19ZCXt9pnvhSNu4T1q4+JN0+KfWixmWsbds35oiUeTOI40Jx6l+uk8+ExHRW9deR+
G4V6bThucs2g4LLQv5nua1YjcKS+LtNwZr2wAKsPZngr4JwUYf+cTdbKk9F7CNTRK7PDkMtbz8ZA
jNlOa3ja5gyIGr2Mmb7wY+7S/ayn4RQ1LgOhagFkf1UqXtWW2Cl4fMYwrhTbf2M2CLnemxXRuA7V
vgAUUWfIU0z/t83sGM1qB2zHvRFDGONp04P8teG4IY4AQXk8Ha0UrB+fYRkKwr+KVaX8U4dXTEz9
I6LwnkZ8Uyn4nwpIXrnmldm5Q4hvoZ02ZNVTsDP91h2xFuZra1HB6SH+g4wHwpHo5YxGvCXNFaOZ
nzq7SpXo1SkJMz27kOTwbKmvKntV/XSoLc7H2j76puDu+ZoDXWygfJW11Acsf6CdResfpmHcuVUN
TM7XV6plrBRh2Q97n7wAdIqihUqUn1soC37mY3ugbK7ru1EgaCnijSBmT6ZIIzzmp213MF2HKyQk
zaSjUKNpsFGsBn3xqEZn6wgEvw4AotreR/mrCJCizEkixCF0rn8vwSXVasRDMC/6GiyITKRQcIWm
vU6Nk5qc17Bpt9I0z33sbUx2jnYRLXRR7Wt3WFtNe8jbEhkQEjNGln91kB9UzXM4X4JK4h3O1hbB
VubIQsR11qpqXlX6GeZfUwvcpC7XQL45htgyFf3anMJ9LtQuTqfnoKpWPrpntkBMvtOFNWH7wtls
TkeTGVjQuSsuZvRNOWwjoi71j9YnTN1fetBJa+GeDcmeJBXbDrlKnp3igMsk7Mnw/eGhwNBDgh4U
42GihYLOSJw7d7B9DhMwldDc+9DeKR+WIkuYEmJIrbtocxgbjqnBGatuHjt/RT5LFMcbg7wlzBKW
O3cNs8vV2ZOABQSclQgLwIhEW1Eq3GX+CSRN25fXAPEgd+19lN1SFdgJ7JDdCKVvAzBo0r5yulID
GaYV1scs8jZJ4nyHCs2GkFvdmjgQV15yn3uQRMh3+i3WCBnLtg4lyUeFMm5A7D0Jta/iBonxb9ii
yHfxas5ShBbti171l1xgT9HFxXS9jd1UOLmG/WCD3U8j0iDYfmuufmr8YBeY7sru5U3THYxzkDuY
qLpjiCHt7GhnMXmbTgdr96/Q+1VWcZiiVMyYGPY6ltpyG0qUsJTcdt185eqjQSJd+J82o23Ysw9/
Yr3tlhsC5EhyzrKPlBs5ikdMOUN0iBQD2qT9cpzoXrF+X2ZOh8UnYAFv6Wq2IaUYoIX96vYXrypO
oZ8uhvzuzpZ6TIlefBR1ts9xCPdsgIAgMGHjXVOK89G5z6STAs5fmmzL+j2bkoPbXi0IMnE6njB7
bGo8Db4zXLJkwtKJEwDRuGkpTN9ykQyUfzNYQHn/KiQDZqce45gfXGXcDaK2RFi9WhEzssFZteiB
nkYBTxCoq6NQQ1JYBnY+O/6nWxRNwDTym+7WaBmrX60OWPYp5kTJty5Lyj/FQ9d1NticZHhHZUci
UshcSMYeww6rCYiiCjZJTJgSiZYu8IqySjcCLcpUn+uxuJo6OVeoT4okf/YNOATuKQ1j8FUyJwIv
1ShGrGMV/4SFSzeLqC9iS1Pb2ZoJ3n7AIdmXgFxq/S3KmWKOclYbA8GAeGulRMGz2rCHn85img6t
biWCbi9Gh+lPtUnHEEM8IPDWONUSv5BfLgMVGuhoqNIm/xQV/c1CApxwtGmiPYeec63S+OyKcW2k
9lYVHfdnh8PCJcLmYpcvU/CsjZQzg3tpPR3rPy6CvLompXkYI7nzcG9NaIyloT1rnotVksEwcZdm
311SiNNNBJffn/zdGCJrNAFbzzNn8hdSDQsm3ZTWdKcQsnI80wKB5EGM5qLOD+kgFk3/7mftJrS5
IqHHKbdZtCQjxhxD/HksmRBxR9lhNqLXlYDsa2yoz2fEt87RFW7SLt/Zmn3WuKxVGPLUk3YORirO
AUqSE2QPdIazXp1LPjHR8woGk2glhokCL7IXMp+15GjnzITxYouZnQNcD3e1+BkJjjDYq2WJ2PlQ
UFKAxfBnSPA2d50xbmuNH5kbmCzQn9nwLwIXYO8Ygf5S18j1wmspuz9EeFsZ2y9RHUumC/RimHLR
pyoUjlB7O6N89eZo7wSxZoeMKpn7YNxLra8uVH5oLTCX2T5nFx/rZ0afJme3i8ZeI9OtD0Nrj30Q
PLRS/nKUXMbGPo9J+We5qIIKtJmCXtGZIEil7E1LYuJ7zzcY9BgMKzv6xpwbApQqaFt34t72YpMX
uvsqZwG2zLE/GoFz6NIKwK6HczGqoxcGycuwDPFmAQt+4k576iqMQ/FHr783472upk0fpOzpCEtV
5W6Ob6KnfDLNaO26428bNpx6lKp1UxPrCRVdL6iOuU96SOiQyNHASHrAiTSDNMl3epU9GvfNMHli
GooH03IBKsNHCqAyuUhEBklKraJz1Ty24XHj3VINUJ6R7HvOqhG2g6vCg5WZ55zQHTBNFmp2fvMY
EF8f1v/Gyni1fCKxafe13N1lrQWCBHZloNub3NO2DDAX1NhbGypV4omNRiHMeG+tDPVICmNe7+Fg
wNDFiatlch8nIwsMh2FTsWxD9plZe5cs+NYRb36h1HrkKA2RHozSOkuA+K1bfnat2usOrXZuL6es
OuVw80yWv4X2F5SPlDg8xrP4tDHpGAVRvxMCH6KPaL4YGOLmt1B7ai3YRtycRYKjs0oeHVk+dlkS
2Frs00htvfpLUed3clr0/d2htqFbwVmO8K1NbxX+LTypgGhevXJ4Lye0QIrYc/tO1/uvxNMX68bG
xJqsZRXTHgn3GHdPCFeS+1qbgQp0WH18DFukZMks/FgqQJ2BRSaY0x5lWN3SRN2dQr9pBdThyQRK
Au5ROI8hU5922G2rcethj6wbbVl11IA2CRxa8K+SzmJiN+sxcBAKsydjqmTUkSWMfNOtzrQh+4k1
j2ik2Scg4h/CyG/9iP+8070XVfUfEm7ZUyRnQLp+gMVJqxTCNZoK84Zw9uYmSOK1AUefTYmio1er
TAd8lYd7S3zUOKQzPsAcP2ypDzDfJjw4dfUsnXSvk3BkuME3BPgji3i4v+HNxxzSWXybhbrWpvtc
m0SukGtkIKpGIXLlYhiYZDHR0lC+xvklt8ubzlwvGaXGpDzYWE15sAsSPyvawxJpNDITW/M/GhNt
tRAPrdVPnomDTYUtIUfxxkQTM5nW2Sq8TRglG+kjJUKuYysqrcR4APGHZASbjInNeRBMNguHw6GL
2H2ImBoC5o0hm3tSW2tdeC9lTWPTpsO66UJqRAtVGXkruf3howjA2/UbU54QQXJ1usjBRDvifoa5
nie6Ta2AhCXUCHwPAFSHc/ZQF4s5fRvaiJWwtWjC5kWX4bPl93dFE8pAE/SiARhuKJGxQ07js99I
IE0tgzt64UuOEESkEVNMefT5qistn54Gn1A8LyzpDrON3rYrh5pWJtqVqQUxgT1sYayAo3orJT0z
xvCeBj82eiBLlH2pzaHYJhE9i3qj1/ylQ8UnhMKsrhiO1RDzUcgzeWRG71qvNeuKDN9lNsgfo2f3
aZCjUk+LIUNJHg5Hg12nBr+YD4dmOd+N0bB2Cn8lLBuPobuKfI9wamAVUGZ12hVE0ssJAoDWGUsH
748L5dVCquIw7upi9676rF/m3hwNhlal8t9LE1wgZYcjJfun5pMb1lnkkbfr9Jr+Aqd4PPgJ/vUZ
SU1bPIO0ZSjufYZmt3LOOPEIwA3wk5WAMf5kByOreC/aipLNPDbWeJCVc6jkdK7y7Jr36SbI4Y4Z
jbWLzUcEC8hsEcI6DC6QoFtsYxdjYyBQcA1ny2TkWUbmopznjH51YuH9m1VgcF2wW2VMOlw+dSeU
nGjs8+RcRyDUCwIAMs1jT4XwteTsXE3Surucs1FQIqus8IxiScZwlycQqkrU0InbHLSmvfalPBN2
t64oJYBGme9VhlyiSjo29Fq6KBsPP64DX8NYlX1Nn2oWd0cxbVXVhanYGb8LRgH9tTE6gSaLY93t
6J3KxKGXzD9b06nIuPDY14p6b2v9WzkWX36illPhHFozvjHiZqYEnoWUSeC+4Rr3+3fvs7ZvawIZ
Ja8hZm3+wYWIYLvlu1FN+7BLf4swJ9BMO6Ro0+3K4VGIr1aP9J9/yfKCiVQrg7XuMirKw4NNSZR4
yBJrjQVExPBd4kvkgCRmxIDqNpEXLFMWTgJLWhhR0nqUYiWubL0Ovrq8OKLv3zbkGIQmclgj+hWp
eq4MwL+lNm30FAWzP1qPyDM+ext8ZoKca6RMi3oXlSKVNKjxsWEeQ5aUOzn+09Ax6SxgxRR2lyw9
Me2UqYihxlRmSxYNPnxi/DwBVrW6Lc5GUJ2cIf9L3Z68b/CxZVitUqMl3M+u14UiYkxL9jnRxFw3
5Z46FVcD0g/d2xX0NE7zL0MbKKfw0gj41i4kLOZbekZyfeYvLDd51KnYEPZLgQ/t2SKxu5bNg9Xh
yoDhTcASrqRIPOfsEierW2o68iDdORuC+rIcsZQY9Y4PDxGZtlKzMyrt5Jrx0kFNxjmIkctQsDZF
fzKEeS9jDvy8OEWpv84L8Zdq6Hpq1ECeQ9C6IUNc4dXah2aI5AavqM5ujRpFeeiIXDSqTLMMRGzZ
1UZY9jSyD81dFm1M8xAg4r2fpsfgQg6UoYYRX3jriep6QCilJ/HBdVlHpWz+hF4jKB7ucdOeE/+u
G9kuFP0hjq1vMsNWpZMcKsGFXIuT0bL6NgmzctHHAacMq2AxeNW/yI8edTiiSrOPqc+efmShTvQt
mhMABYjDreI9d6fH/FGVCvibKNe8BthjsfawtkoZXYbhgNE2/GsCQAuVVl46rb9EmCw1nysiMU82
FOeknzZJ5NPBGJheor++BLdtWKaJwW+gZkOLE5XnQbMfkj2W1rEsMXAWDh7kETQUT2WWMev26JN6
Az0ChRboNeMw6mJjdiiGRkLgLG6SqLWv3ZhyTQFLGcSNoN6noreX7M23TkZSG3XyU0FcZ6F3ANOp
YlCQ953+FvgI9NknE1Pt47XDrQRpOHeas7AZbJSY3QKb/nagTsd0TZxiay+jCjPKGOdHKTBCtzbq
vLbHCFnMAlgZ7SfPfckTQu2waM4eJ0QqO4nDpxH6e60Pj86ZlStlsBH+tOpV/+E6Gn92tHHd6JzB
20W3qC8bXF3wem5ax/JdOta9COptO8Hf0sO908nrxOde2qhScmDQkRUh0fj2bNBX8Xi3TY+6yyhY
7GUvXcXI1fEp2dQl8yUnYHHt6NUcwHBmUNy7MHkIJ9qP3fSSTxqLKPw3VXrPwSaUFvALVtdsYRgp
g60TAO+JnMPOCYAB64gKd4QT0uDCkkGf1d9s7P50XWsvnKnu5dZL7JWpspNNcLThA80Tnf/h0YNo
HPJRZ/sQ4FBpDupbem+cGe960N11jwExASG2frcmZxGXdOFKu3VAkUZKU9tprh4OJqcw3p3Rf44Y
ueUEg9d0KSgAdkZzBTOLfaJZmdZLCj6FqwdOFesitIHGqJ2nATFFzxNT5e5LzPLIwZriWPUvEq23
yE3wbb7Yyrji0vk1OYnL+M62+lwn9s4e4PrH/+yM9xM5SGlz89aQgy111HP0L3EhD7o5nAgyxF36
YukZG84YfVnqdMfEnWNeUImHMXkCpJf5gmG7hQi0HL/qgA0Q3lYTWouGKZAN8PMw8lC5zmIoXzVb
4rrL6KXBxdXGrjeCXaj9lPAB27bcjg5QdKOTFKtQICbJt9vCauu9l7p8H1I+onB8jXvU0UxJdUAs
ZUaKMubSwWKwVUbkjBDcNHKLdxOOOj+HTgQvJC0AYYCKnncN0784Qe4ROL+2zllZALBKQQUSKggY
3bNwg4nPhm5Y4XFP1Uj0dHcsU1DjrX/C8HgOlPNhci1Uynj36uKpgeOgvORl1C0S279VU764IYBr
1cLKRA7Mrkgv+o2Gz8mNj/rU40DCSmb6KCDSrGRmmu1LXWNE5c90sVVFMJaXEQjiEA4zJKdEgIzQ
GrHVnA7UIquMmLDQIYAENVGpwqW+JA1qNNuLryqUZztEQqp3NgnJHfGc7ODZwaBq2RixPMS4a13r
e5qXLY5zwbdBffZVD85P6rWXqZzH1CgMssj26YjwOtXMU5T6HhE3Ty4x57FmXSuvYZs+LgPIECZr
EhjTkt2riTeoreMfWRVIJfnK/W48k7qxHpCrMe3fjUiv25jkBB4R0XpvoOLftYZcLHxhJfLO3Pbn
5EXtqZDcF/noHKcerW1bsFdkXJAyMF5GCQQ4q6uIAFBE/FUDiOk0jzkLC3A3cNs17SsLR2SHfrB1
x24r4vbgCw5lQyM9Op+GizZkoI4kVVr+rXmOOBYV2zJHYQQuC7SiacgP7n1J3mCFbUPI6b0V5q3J
5K7qcM8aFLeN/MOwcYsqVqzM2wl58tHxZE1PBEPpI2XpN9hB8Utlxq81YlYbXe2jQQ1P+efkT/OD
4dHjoHZAsjAAEil6Bpu6yeyAI/I2FZLIQPeIoATvQRRfmhknptdsv4Q6W311MzvG7IwEwDq0BzVA
DVG5seemoUcZEVArhx2DMtIzwDEXeATY9imfvrSyuhiFd6sShvJ1ze+M8u+a5NXRCIutVRFu7cqr
ZUd7jSx1u01fJTgGhY0oJ2YNWYD/z2YS1lCuS6UB+4rpkT0LKnDmONjMcN2T6zfHNOjw3syWzz2p
IQOMotpNGQJ0zS2R5JunWOR3P6w/fRTyyhUYIkz8dCC4HOBdRGk5JtnBWUyDoWc/IIiXU/rnSb5S
zdsDJ7sNqvhkcvBMCMQ2ybiY++QbHpK57lwLqRlQP/ZHjLW5S3yWFHFm7xIu7iflf1oAmm0oBQ0G
LdeufhxLf+/Sac8U8moP1SZso0flTWvfGEhU1Zh1hb2HNS3cp5mgGtJwqYOnIkhkESTtw67l3bTz
S10CoKRSRZFCaDGqsWQiih1DwIDWw+fqTA3rI+nDZZ3Z96RB9TxSJYwgoZJUoapDlTro5OZ55B7q
2EM9o34Ysf+SGZCpvcp/WMJ8Id7hVzHmGKQHNRVShBvtAHgcnbGHYeZ1+8YWu4EXP8zyY1g1J9ZS
K0/gcXW1swq8hafjPBftNohh3iWc3RTV2FFpoR3rPbMAnbQjFtdRLYOYRq63MXGjt9OdGBpegmXa
hH4YVOSxa8E2LaODIdLLaOhvaUE0nNTXRB9Ao5pRiCBcTZcJsIPEoOqbs99hUgUdGOvJUrkXHRbi
wOzHNuYQBtFcO7/ccN2vo8HZNeZe2bYOZCSzTo4Ora2InomOHhc9OVVt0a2NISNPi4kmqlR9RH9m
o75VQ0OexJisR9MmfEauhqw+mikrb/6aJLRGz10GxzIwxQrjZ0p8F3xLY5i7hoI1QqV1c/eVAcDq
LpMCATOrA4qme3Nq+3NU7ZuJumfUk2MjQRb7ToTwSFA1kY1s0/0tjRFyX6pN+77Rb3Yy7Qqd1J1R
R2kj04aITPu777xz23SPQQe/Kgvxz5Dmu5fTA9YzIFyhKnVK/F6+TDlOK9TeQ1xuZTGtm5JlrRHn
2wAj4ZCH1lo1zrTMo+il9QzcbhzxBoyGYHhJxuzFlGSJsKfnEPK0mTTDKSXLbmdH5odK6MfA/V5i
KvK1rvz1xEHkaBYVADQnZhLlqsRb8CT19KsMne//J/zG9B6bZMaGk/YX+s6jEr5clRq2UiIwd142
HIjoO6Xx9OmJAIHL5L14OT71ton2ZKtuhtF65dbDADVAOCsj963zxo9qCq/M9zYZiZG16rYRfRqi
yu4O5SgAYRosu6IY4NDDOxIYlkuzullO/qLlvY4Ssf9gkptv56T5vlECxZXahQ2HqfLmvjpB1tEO
zLOgFrN1YYybpzkGRVGhl5vJdcW0qIxg1VrqUeYJxvEETkTfsnOyCsyEUW7eqIfnjLnqnjs2O1uk
TNI8xMp760fsjUGaqjlWjbOt1e+NbPkCIzhiVVicnNQ7W5myFxQTxHQMikXFiEcGrKYQbGfdng4i
mQ2wtanfIr9ojsoDMM6f/K1M9rq157w6PbtJXVG7tnT5T5pfvubwJ3wFTUAOfAhC05q1TjKrn2aE
Iav2R8uxYivcL8B5gNh4Xf2FQuQRi9FaavUAwdG4ab36KJIK/ZdOr22F0TZUKYOk4tBESC5iFO4T
+YT5pQvqb8uifEkNXN9+qU5St//xoH5R4UqWPjVYJH412gm+1sEbcR/YAAarmMkfFIRHbHXu2UYG
j3cq07j6M1BobhKgKIsBOhmZC725E71Ql1yPqNuHIGJvyAg9zkGlFMWmYNIbx+lfD2ZOI8sr5z0t
XDKDgGSKiuWSC+3ZI4v7FJavpD6ubM/fy/6rYXIRMLTFShsH1H7JBwB7Nk0JC8oP8DLXkFxuv6B3
nTh6NTr3rpMscAoekzBcFxX25aw8iW78dEk/S90KuHzHju7i6+I8SLUWXXnREpwraI9CvjB+zt2X
7bOo7Sco+ZUcF7LXr+PYHxxXQZj+hJq1FLNsgwX2ZLifVpgfiQ7eVBjie3IFFKLbpU3SxF5Ger6p
0dGRONp+NbL+pSDG3WeSx9LjJVt1MZxKGcliP9QOq1FgTJ7f1YcBJ+dzryMusSRoMuZJiB8AizeV
M+7dNktutVNXmIdL9FgZ2aXhczqBxgXl31ZMagkkcAiO7WZwx8AB0+JYcWg2I+HfRBHg/y2Nv3xi
35XC9WigogC4wm803kzkZqi0WKvykR4HOhnvXM1y+w9OH5FvcmAzzbujll19bqez3s7SExoIe5sQ
fJ6iUFqA1OuTjZtpKyimi6S/g/OP2KIbbFLql8nd2fLd9HZ1SeRCXq68plgG5WcJqj7R1gbw7OE/
xs5jOXLtyqK/8uKNG2rgwne0NEggvSGZ9JwgaOG9x9f3QkndYrFeFHsghUp0SODimnP2XpsUKNPf
AJp0lThdejVsANtFNNxjAybdpzUvrf6qRaFQP+HIpE9Cx2dR9HcYUik+hs0KNlrRHsFZqTl4981E
K26OzZi5/4whxK4bgT+AtmmQXasjzVMUqnNCwint1hzY8fvGKEIy/96HhO0ZaLHPQ720WhhocHsm
IAuwfPIEvywSzvDEhjHhrK/qx7F4DvFVBZ7NUfNDAjxJmACloHcfH1HXpU6Ets5QwwvKmryynPiZ
TU16fDbDV/UjJ6pokUssEw3vrtScEiR/Bm7DkL8ZYhEAh4KSjYIvyM3njr4WyYTNQa0gFefb0uZ+
QJ5+CtRdI93TpScOTPL26hWmUZfONbV3cldp2zvCXKfQTrUAIjCGQH+bgzOHfxPej4axGSpEaAvx
xONRSsKPrWWO2JLjGzr4/UBVXGMRpb3HKSsPL+bGf1neFaQGBHSl6TDmxPXm7A8JygDyTp9tm2TL
UEOZxH6FQzfOFhadbi46OxkKXzm9g+es8C4QV2ZVj0GwYxi3zZqqCalnercbuhV6n0VF9yxYSOyV
suJ9vrf1vsgOujKDtPLiMYu2anNZQwhpsW6EVLeccqA1UjhmduySy0AZHPRXyntFMRfsgVAvCLiQ
25dhQu9xqvurGKytWOu+TDrZmkPGQnkzOcAbFIQVc5NXqw4NTzR3eJAnxyczO+Nxs4EJcpwNYL5m
hF3U/Or7GC1DE+7mHj3GVaSzmX5XNuexfC9ijCTDe0HigcXBwqbWQ6xYxSOMi20TnTiVVVgSPBvR
ARh9sJdZttCovXDeQXKS7qOxPyswGPNQ2hkcCnDHsAxiTNhbXNF0XSb7zEZGypEBcFDJ54BNYOIV
Nu4x0k/aubLgG9zVWCClZWFvpXZbNa9tcjHV50ndY/1AGspb4bN7OwN6Ikohpd4mla4yMgd7cEcn
eInJjSB8AswHzUMqR5h+TMAWzxgb6uCOHfFcA582vbYMfXfIEXtvpmY9+OxkOpTZi76QFxhUOKGi
dV/Poiw6HonB2sDoy0JqykgXhStq6vhn+A8q5PLu2YuuDXOfKgKvorbJZlyGluGAaZcWXcv61EWP
UpKspxnIr7QLQjrQyYj6h6V1juTl5J1KxwIGVGkfq3n4UUsxXCX/UOWrMD/LwyP+yBS3KioEQGxr
JnUCPuLgOS43pXpLTVBnIhk0xhJ4gPiSf7mGifclR+TIAQ5bR3yUQ+iw1SH1yF53ZVpKBadko7NW
do0SZamgLpWe9c67TsW61fkF2PtGDbg1uw4cdzSdFuF4GmlIcQxb1gECug5UenGN19YtZdwXGg2k
kJwpk/zGtT48QiFZAQtwLJxvvs4GxuAseVnpV3m49O11BIBhElfqsO2oeExzSlt966GQbaaK9XNj
SHPD45GFN4ifA2tVDrAFi7tau8sRd0k3aTyTJPA3OKlVLErf4Bj8Agkt7FYR0E+j2RusMTPNjEhZ
tA7qBroH2TVCWgrYYAJABGfHMQSxApvf2jT5KRT3IbUEAVcmTk60xFCX7KQJjql80bIgDy0pV5rb
Na+gQrVmPwRHmtdxjkJp2faI30MaM07DCE2vAjTXLI/CfquGQzC+1eozuNQSXW5OlSUeDkl+7nuB
qnYTzS7YYVeOgPaC09BWV35xKPrJIc1tHUeA9OEwescmvPeDNxs/wxA9+rxWTFsdoAm5OLRiDWig
C27R8mgXkX5Jwo3NJwcAZOcrBW+hz/2p1HtV+ZDZyUyurT5whNXUlSn28nABVRK9QTqsxgR/zGWP
GrBnOuIVI9ZyjO+FT6mQ1Lfh0szY03JH4m3JsYpEkaSGXnNfzQsGVV/qoouY8Z17K/Z4W52YoWBT
IM8ZT2V/q1CK118kzFlBS2bpNfT7hVrN4IIEWENhX/n1ZTaudHbsHtA62MHqQ010E83xSqDyRECu
73C4pNWhQv0nAf8DRNo2mwRbcjrZTOu7QNk3+mslPZnStiMKIyLbTtfouiyVpxpXjIyysd4q4ZsC
QqZNr6T6bpJUnE9Aa3QWD5wu9F0z3gqN0Myg2dZkw0qSfR+PBG0AyoymjWmAjKZAy9Y58F1Fu4ty
GAS7yqqXvXqXSAJh2TYzHpr6siCnRH7IkNd4HM8rgtfQo3XE6IwzC+IwIIDEKZ8J0lvOehi7KmRL
w9tJvLxwgjiouSoLTNKePIEeikIXU0u6Ena1rjMg9oy48DzLKhiewlcxJWxmjlQLw5ESINb0okfO
jM8ByHG6KzmTi+CRaLU82ZnAOKPoHNm3hYKCS74V3VyyonIb2MStXMngHWihwy7Y0ENi4n3S5QSQ
loqC/1iFN0P6YNp3bUVLaKPSkLOYyPSedbd/0qmip2D3sXVw2inYVB6NpEB81LoEwq0aq3IQIjIz
QLQcD+3Y0Ykp1k1MJ3Ql2/62VsfVSNWWUylH/YeccVgNG3Dt66lO13120jSMw+rJyvRNLQEAVzeN
hmgH0Hy00cyHmbUfQa5DO1aZD0ocLpEuOjVKWJy4E0GKVk6/sn1VrJOO/QVpOgUnFPPYe1n/cEdV
AA9AoLXWteQ/NwK3FiZMO4S+MeD+rYAT4rqehVBGf2fCcOoDcyPy8pwrwZNHWo5VCgbPbDJD14SG
QEEublkEINEH9vIcb7xY1K19pMNJtMWwk0rpuukokts4OZLZqxEa4RbmxTogdU4JURUDSIHG+4ha
l6NfChtUzkDb5p7O3K27On0NmQj4gKUn6ZNlZcyGNGKvBkMujnmVC8iUHloWO75BGwKEFxBUKgsn
NO1NM0uLsiC4Rq9MzxSdhxrifrXN9QijAc95vZd1gHTDzDyQaBY7paeudc9cJ5ZHmJkXvaPtOhc5
A8hqEn/b6uXNWCJzs6kIX7Z67W1FABN49G3C7IshdaWwLe6jpsSsNUJmR9g6stey2/BlsLGaIKIC
zjLah942t4NazOzDCXO1zhugarzRBdkRtT4FkOBbfetn0qVp+vHGS9ty15oI1sY6Q0Sqy8e8NO4t
RRnAFTHk+rSgxOYbCrM47HJoA/XJ4nIXcW/cE5NMg9HstZUx6N4dEgeaCmoDPnWgHwv9kPqNuZtS
iP5oJNnPTcPJljDrpIVqznfzss+1di9LfumYGtFTZo+F3hDKiSIv56npmOBzsNWK3UY/7kM2ekkq
MMpYF6pNITFga+WICi81TcVNgY24ieRnVcVB2bJ+IBrghFo4ciUMNy1p0uR0PlKNV1aEbU8RH7JI
C/DPIDgFxECcj7vMAtE56q+WhEYdUCbLbINPvC7V9SB0dYPkZDOEcyxRtNN1EwiRPWCr0Pg8Zdqd
BjW+Dyme4PO1thOHnRFx/qiU9O9whY0z8ZCltqY7nltAJ6t2zjGIaVAVEBplwyDDgkwCzFEWhpUR
YLwXRB8ocUkEJsG11c+CFE4pgsIcNuDLMhLWRsTkekvxJH8MNevcofsLsB+4ddetm8J8z6b41S/p
jXBtdHMGyCe19DwEWPs0GgRZIz83zWwNl95E5L8HqnSb66BQbLb2qnRMyPxq0QnUogJ2lx8jLdw2
AU9cSk+pFbjFEJBEyRw3qduGjX2iWXcId5A92tmR3pagu46bp0m3uA1Xncmx3PI3EWjgMMJLTSqb
ZtQYOuudatZrVZbv0h6dJNIfhGehG1VAHRvME5OBr8TIThyOocEZ0VVakV4eNzdhzXmptuGrQBuU
ag4w4inxpAYsioITvfFMlbRgxYRUINadNfbyOzyaAXOGXmd6/yKroWY8+zGS1Dela8uWvhrYf1Um
FSuRCX3sMTNA8VSlJKYVkeVdxqYrN/IsFiu/0nJWkkYqJxBLLM+0ZQO1SGhu1TYYJYoZhKyQlWiy
fcTn5weFJC6C3NIBAjepB7bQUbPM1siWrKFqsJ6aVYEOlqz5inIWS1qeUPya0lmAXQke2wLYXUXc
MVbZSqOdOdGXfhlDDjofMqpLAhzMqRaER2lS53UPHj87lwZsxW/Nc9mZKZyuNEroV6H79Vo2DVI6
FtZj4BmIGCiCmUF5wVm3gyGaW3XM3GACoJqbPC2PSnNjTWo48AMW5dDQ0JOgJjJNCuUgqkqCdSXv
aE7u+zjtssQtzVTv2Xr4bPSPtUrsN5g2s1MLpzZ8Eir6wNZ2etxHKatQT4/CrS01hUOHey4grxhh
bcaRNEbKmDzVNiXm0cnkIKc8FiNd8l48nX5EusRIp1HLD8kZZmVK2zBpTddPBq8miEj3kOYC+vAJ
CsgDb9JLRIJdr25ATuacB0yvIFvDMS06gikDD2knPIXGBgJbjEP+MZVCEU8qWitwOxajm+N9JZDk
AporAz0nRVWve++uBX1i3fiZ5RfwID2D+tpkDEjViFyWdDZXWpIb7QfE/pwIjroVHSzttLFiAC1Z
VijXTV5VlIXluEz627hBrIRSLlBw8LdI9N/sGKQo2Z510Ih3XxHlALq4i9r2XqH6JNYK42qSZlVj
CcLL6uJMREugoCMZjZUWtxzktSGVrZcpMkQbsedQcgi0qeRlsrJLPNlKP5Ksly3NlTuTXYJmlYOI
ad2IikquzCA3ZpG/VBDgpilKZh3jtm+sG3T4vomOtJkMy14HY5zYKoWTRofxrWtWbgPvtdVxuOhZ
5dA8Zw3LWR+q3rBKykAQSk9DbdCpMPZmrfY3vW/Q31oE+mB5D00XhdjtrKYaw7fQtCKMqDVra/tq
oKfEZsbs0WzHThpnJ2ttVwottdpnd7g0A8wcQU/UPe1JE7ckVULRdXGNWINeaSg2TYaZvN+ZQsrJ
0BqDyKSX3EpGCH4xhcUSC9jxqq2SCiPXQpFWrV3kw52OmQMjbaRFsdEskZPmVFvjrjbozyqNR/9J
jMMUV6jAs8TroA75TYdouqY/gyzRKJRgybVV1kaUU0mnpTEkda8rUAQ3Q+R7PGWr9NFVweNps4rz
KH6fnB1j01QdQL0KCT4tIVPY411q1X4t7bO6jbJhWUu9b9VHWdWT1HDbwK9qXDqJOtNAvTHRiufO
av0phPNUl9qj4KJRuCqynMoUhyELxprLy+ZTA0FT0HTWUoRVKK5r4XkJQFYl1orkyq4LudaXEq6A
9kOhsN+m15lBszF712rJR2YbxYU9wdKXw4xyQhOEVvKseVqsHP040EpKvLmeIQvrS8zPoG+UXMPh
P0pmas9BvrXR3nlxH4txHVe9sAdUImWA6JgdQ0e5rMDrpzEpS4Vx4dmVJnZyWmYEKAqe4c2gdjmn
WSxnfGgTxS1tRL/2GQVpGPnlA+IgjW8u0QV2Rw/RC7KzJl5BeDFvfFknGWnQaIFeBXJAfsU4mRmw
/U4AR2b6RLBkj/a8uwxaSn+IxtJ91lqI3VHXWd270BKdiE+TkNnhfqyHgoBeuxkF56N2Kivlgxfa
n458NoZCNPlxeAXcMdcOqq7MBQOgI6zdkRxN8TpIQkU96EPFil4yg2MvjAyOQmXD8WpJadGKjpJm
zUXAqrKlQ0dDdtpCNm6AGPLD4/XUhMmZRxxG+9Cu9O7FVMQwbeU8TABzBQo+JQDnhnc1UlMwkUE0
SrZRpza14Yk0md2uNT+RgaUlEmdbc0pDQItFExiUWofIKs9IAiTghlaeySF1sKkquw16SLsBSRvh
F8IhT4/jrm6yGjuphNzRXlIr1QJXa6rJkllDcMU92VNB4ZQhrFJeECoib4oR4xR9mHqa9hifQj+s
rpEDpxQRR08iNMoXsVU+9LUWspHmGUmUQSp/6rFJJp6HeMXP/D6kZYREYZMOxJrjHM8nxg4lzFlW
ZzY5exlS3PQk4i94U550uxgojacQ5dpRHIPp7Nce7flENoajaVPG3vFSFAZti67CvMvuGjkfG6tR
H1+lsiP83beluwrBHtq8KGoncy9pWazReIizJIKYZA8+UuZhGOHbg2IA27b0Q6+kOVqA/mFIj0uN
5h0QSx+yn5VMHBhzeyzCALGI5dswRkrSKPLB1LyaQHVNgtWaVmEbog3JuwQKUUJbdD0oFq3vVGcW
W6kEcJlrCxeH9DKwDlCA6+mar5uMcMCDFOQ48NWUdcK1/BDhppUV8CtN2BXeQbI1WuaybLXBq405
vKXzEnTeupR8Me7RYnX1LQkiMZ6uKs4A6uFgHJBHqcJj8pBYmS/HONUgLinkf1K3yuMMB1ohYjKu
g+ZNZUAfRV3myluQ1RWbrEoXKXUbVW/lFlaTlaerUpPxgEkRAhM6cpzAjpMNbeCy7mpL2Re91DNf
MGbLbaaWpbYv/ckrKHD4SjO+e15lJptQnUaqMVnj03C2JN6oymtqxIVxo1WkgzRsYyVtyqLboEqz
5pZXNY+cvmblBo+htP2JGXuMdmgoPOSWgz5Mh6bhHVcGs/DdujFxu+JOaW+ySgPoE1vxIMjhseCQ
DZYRkjtI84c43DbIGXsSTFe92PVDT+ZrSisqONAXbRt8gjnQcsSKaHKMWA/7naqzSVwMumYGRzkr
6dD0VCu7ZdXR0F9pniy/RbFKz6Uip1m7VDwvtq8USqzMd1MJts4skoakduKwgmUjp5X5PIUixuyR
mX13Rf01sdepZpoIWE2zYW6qYgsx2yQ3I0RPPgFITRQgptvrURVuwlpMw7M3DEa4KkUlwN2Pccye
zW7Ea2BU3Vtn5w1rbKASBaCMnQ3KJeuVEx8mutCEFpSkQDHJu1LT0zIZTSR2JK9VUoQ0o4+po8cg
hygVThKVOa0BPTyi1yclKLAJ7RWItRZmP+GMTWQTDeBIdXRc2Eauo9xo1BJnWV701lwbNaKTZqaD
7hSwoEnwbIzmJa41jfQ3qhAd6WpWmlAHUiJ7bZUtUjSJtrhyFqEYkCgYsa2dp3CiwaooKKYuYtgr
F6LwokdsIjBV1CbyAdKX6YiYQ5AeoyMZfyqNarwyPQuvlRdMAH1HpJbglyedxY0zVYMaoswJU/JN
wtbLHAq3h6X2Ja9FnDiDyDP+e+zGNxTxJj1mFPfxKsKP9ygLT3+2lQG/Pj1lYnbjsg9xlPhMVNAI
RPsCi8yCn5EG6EhHakgPIx3VM1DE8jVMCrJ19CILsNJVYY66DGshXH0tasHpIPQkp1czArgG0jCE
QPp7vSJTzRQgJgEoXFeyMZFY12CmA4YEaG7erkPNlHRVSyhMWnAYpaqXRndkluEX130KIUeNG/QB
tZ1TY2QeH5dZmsAGYy9GvExYcqRZ+JUsWJAkC+NiHkyZv8zYYNqLUNg6fHk8FPISWydo1TEIacnU
fUQOvQEIAoOjKWcdJbyquRkk1FLLNDXBUWPu0aUVs7lhHaLOlnsn0v3M3ga+3rzB6e8y0r6xmOE2
HHVORYwriZVaQ4YqBQgW4FNluyK1TNjQMHXBxfWxEZzZvGggbJJOBQucC5KWfU2Hz4LYySShMg7A
D2JIZG+jy5RHV2OXyOUtWKWsWTWcwOIHBmRWX2AtykLX1qRZvhIMabWxpF6qno28JzrVGus+eKra
Fr+sAj88fEt8OH+rvFWQ7IA5G0VGTAaUrvjShpfGmJ+Q62oW25UOA4sSG6W1AbU6Jnc2+quYdasw
ukND16rfDp6cR68snwmDZBqh06B66wJ6pewIJO/QhQYigkXPGa9jW1hBTKOgAxuwo0A2E7mVcboc
NHJ3eYGmcYCAW7OL7wxdFFdWZZoq6QL2gKzdLls06THCucHJYR7RlqnSQGZzbUKSZqAH9Ya9YRe+
FZ5HQSLSWi2dLXJTuzO9SCLU1yDRgVIMJAoK0BWmqK6QVBdZCYW8RJdb9aIYE31YF5aWnJXKHo2z
pjYIY0Fd+89sCKdq2dHV0DZJpxn+Lb2JOaMgixWfJxv7876ECnZM8TjV8j5cdwjrIEK2lXFf2xyU
LgoIzhnU5SBPTyhaKYqGmCO3VTIoBa+5ScFcb3VYul2ZxvG+7CuzWYcIUvqNPGRxgNjXT7Gj+fPE
NbV5BspsMueQhGSIc9tJKrX3lgWLXHBvogm0se9pKb3ZWLKL9hYdSs2+3cfXQQtmqMZmXZgiECu1
8DGON5pKc/M/vDDEaFmg28S15TKD0tl9Lc1rrZ7Jka3DQZG9mMXHwIcVY6uq5j2+jjAjSNApNA2V
/KrkZEtLXM4HSNAUbab4ruQ9btFvJQF6OdQOtjY4f/7xn//47/98Hf7Lf88v82T086z+x3/z79e8
GCsSB5ov//zHMXyt8jr/aH782P99288/9I+L4h0id/X+3hyfi6/fOf+9//tBfv+//r773Dz/9I9l
hsR1vGrfq/H8XrdJ8+OPcKXzd/5/v/jH+4/fcjMW73//8zVvM46f53efOfPPf31p+/b3P3Xrx534
542Yf/2/vnZ6TvmxbZ08138grI2//sz7c938/U9J0c2/qULRQclYuq4ZFr+uf//nlwz9b7bQLEu2
LUXTUKP8+UeWV03Aj1l/sxXD0DmV6ooBAEITf/6BruzH14TyN1u3hWxrmlBUyzDFn//78X96UP9+
cH9kbXqJuaqp//6npv35R/HP5zl/PLqauq6CXbRsG1EnMluuonh9PoeZz3cr/8Gvj4ugr8VVjwDZ
taanmqmZdoW+jam5F9Gq6y5V7TYxL3wSLQDdmLjLF+oJWNbHVB1AieH2Mu5C6TYACsqo04GsQaOH
9QHbEcArwEFpg7aNgC9YNmKRIaZ7A04xtvuIXwdL9PLTI/jXR/z8kQT39OtHQm8qdJstrSqYqn7+
SGUXFoMwVeOSfRlJkEa9EstwCVAUUw4iBiAYMMq47nwPVGdNQAKUokPl+K7+OGH71Ek+SwbXd5Jd
u/n9pc2j55dL0w1ZVQ1btwT/4+dL43QnjFg2gXOlF/SpS/hJBGnbJ1G9NtZL4AOLNreqBVgTsbYU
P2kFLOFbEW6a/pKrn+Pby05dFDnRf+ZlN3soQ/+CQBklvyTbI2Jv7hKTuUbrsFbFqglgnNHqWVfV
bZ0/tRyZ9WBrJ3dxc9TBuWoD0q5HxdyXmTQLOR0Do1EIc21y4Jtis0FGu9KjZbv4/X0Q5jf3YR6V
n0Yd3Z6s8nKEC/Dzn2Gxu+S4usE17bBpPIz9TYA8pTeX6IV15FWLAH3yGru0K7XgARiS2zy5EghG
mPjN7e+vTTG+uTb952tTc1ocWcC1ZdHBKO8CpwRFcI/nFJE99nmYP4t4hcokR5yxNt3f/3V1/u1f
3kfj8wiZr+7TnZkL0lrj89eRRlvY9keOQASub3trmRjHfLiK5szFFS1njSQVrHs7y16MLvBfHj6W
z/wyRkUoMAk4lKbfKZgqb7rvgg6pbnEL47vJSzpY/1wAfpr/P79ziv3LZSMwV5hHVCY5wfD++bKp
4iiYMCT1jIWEogqGjeYyXs501N6h8Z5jfAW6sI4vfWdAow4C2M00N5G+GVjKrwOL6xCmPb/fKjrv
L9OZN9h1FjZch2+6GqeLxwBvhUsHiHZy5zmdY1+NLpoijtp1uGLEW/ny90/QlP/qVsCIlwVTNDvr
L7dC1we9NSpPPc8dKmTgLNzkafr1a2W9SAhW0yqfv6DGhGrMLjgir4z2pSISJO1eNHIuBie0D2hp
7eYEf1YOnmDQuHED7iqvkItZWzVEPY1qJKJCpu6EWxsX1VPoR64/vU39TTriUQdphoOBGiWb+gXK
Hmi0z+pr3qcL40k+WwVi9aeivEJjIW6VYGcUG3okhJWpu1x/y6TTiBSj3VjtXrIPcXYzh/0pKznf
/f5miV+HuykbkAeFTWFZUe35eX4a7jR8DB9dPTcLjT3s2omt/0K/R9IesJ93TOTXHJZX9ZYKAg63
F3EvXrMPdaethttWXuQvQfPNG6jPc/BPb6AhcyUyA8gwFMG6+PMl2RSblFZV9fNQETe1F/oeDZVq
gb2EK7kVxeVMUEukC+r1UPsQEuEM7UFZiOLQUCcv47uigs528H3K4eNOJ/cBo6/AqI5oQBJbPVlH
9r2GOsq+6JGJRAeRXfjtumnOpnjUs7WdrU+svfFDRJMVRyARwJ5YjmqPbFA5W7OF7lxlZKztf/8w
5l3Fl0+uKCZ7Cx2fiaHpypfVSfetqaujQTlnD1PrCHmbHbz9iPuJRSRxGte7kh5Qf8vL/MlEeyDM
ZewwDPGhjoekcCqSInbkxR27Fd2D7Ib6Wf4s925wCUWFjVS30D/QrTQOLaub31+6Pi8YPz+0ny99
/vqncSQhXvGAesTXzYo6BglVs40NQVyjgTlHOHPSnGQlLbGDneJj0q8yPCXFBlsxeSBgcCmV7psF
ME7ith+GO+MmQk6I5xO8PFZQUgURji/6VXIm4EAzBmgD+6J6C5ALkTMZEY7qElfdNgv5pTp1IL7c
xnCi9e8/469zrMFnZOPAo6H1bYh54vn0GTUAZn5h98qZPQy8YFrQ2FUcj5QmawlWhZYlqZorUCyz
Aho7FDzmtbT9boX6MQp+udWfLmMeRZ8uo86VUZosLkMQIM6GYxFv6H5Gi9BRUck77WV1/HZN/mV5
+fLRv4xMMmPM3g8DcY62yaX1rN4jEeOJTe6gLJvF4DBtoGB2m1tkK5gXyQvuvpnW1V+2BV8u4csI
K1rukdAnhUuYGfUFbCocL6dppVYgMpAvkSlg3JNDsRj4T0a8oIOSv3cVcGJLBMmFtaKhZREu7dpw
PVddcGWYG2W6kAJY4uUhgOL3ITBDmN6Z+JtvFkbzl53nl8ufJ+JPT00fgiYqB97tqnXo9KXxvRQf
6jnWN0B8jxj5UDYXRAvadK1BknH9rbRQj9zaj7FbDNBHL6MdMjBcmZ4LCNsgPqkjMHGB98oBbQFK
JXdgOjlIwpbmawEm6Kp9Y1e9gmcdHVbo1QHsUo+vzvhlp6V6N88Dvhs58q6pjth/sxveWfvCviQ8
XhCjiEIav5cDpAcJFnecby/vf/9Kqd/dlS+7LU7SalvG+EbQwMRgpabFakAJx19yyJmRSSYvXC9e
qveWtEgfKJ9kyraFfiDReVnqDuJ+f4cLUHD1FN5c8lz284cKoUlS68DNCLF1JeFt6b95nj9e9t+9
hV9WqSHTihDApjhTucbCvMZ4rkHPljB1KIsRgQ+2lgVu/sSx1zncalqp7DlQzIUrlQ7zN/u/Xzf0
X4bXfKM/DS8EBRS1/FE564seDi/cTyce3OotaZz8jqoUwiI3WA8rIFEULYkDQaG6hnKDrAqsADM2
O4/phrH0zaQp/nJN+zRbfdmNhZ2U0c5Q42uOdlqKs4vGPxhVDhywDXOHxPZ7KkkjgfEv6RY0JT1h
cAgOJ1ev/HZ3/91TU79M4Z3aNXGG5O66YdNOMY7sdYPJg5rtInJRYzeA7BlI44oIVg38NyPM7Cm+
OW0OUPybMaT9svn6+aHNFYjPD41IvGzKC52rUZ2Gs687buy3FoME7zurPKrgK4noWxwo73WxEoD9
B+xE2L0XMtKZW+gvnKIth5xC66ZdtYfBmNO2mncQisRN18wN9ICei2c74DjJCeWxvEe5Dj3m92/x
r5v+L59jHgOfBp9NNrRtpkp83XOuX6TPtAlIytxYdGLcgu3kWrixG93GsSNvvG/Whe9WZfXL0tRM
Gqh6qijX3SsOcmNnr1TPbZDB0N3ed3t9OTnVc7DPpgXOT86sKmzdwzc34LtRrn5ZnEI5UL0eo+H1
bOquD/gP57SZJy5IsAnd1EB5t1QR+Wr90j2a1/1Scfk/u+W0HUp3WHlkcQRXhKYUuAHu+BeVRUB+
oDkQTjGPtItq2z/V79JJdctxYeFxW3QX6iZ/7u+GG/aCoQnaNUTriGyeVnt6iIxbHW4zvQBgfwRP
XxczomZRwUu4aEkaxAVYrX3zUte21CzqCOXuvWqthL9pya786B+GpXyIcPXYByUM8MBdVsmd7t+L
HCUHHtkR6WIc7CPzGohC55M1/VEOe8u+0CroGJvEx8wjX2HBXVRP0Qkh7D5al0Qn1ItBvSeQit4i
Emwc78FtcFVaoHSXOCK8k3UeHpHK/f4B/fX29N+z0I9T/6cRqrV427KcQYLKDAc/Jhb6zJCGpFf2
T2yq7/qBdbjYNHuRr0h8h3te3cuXwUl3cK64xvmx2JBeo9Aa1taSdgyUZU6/d1E/sA5hfcxdA2n2
VUAtmcM1VhPilHCzk+m2xESjQbvPnVZDEgp8eBEq33y8H6fq3yxGP/ZOnz7eZFqB7RVMstWqXeYo
emlshGeqJSQ3sx1H2g8WMbT39bRoj1j2wx3bb8e6QLgCW8TXHMT36JhUTKVQEO/1dUMq84KnMoDx
vgDdjBULk2mJeYt4hivf/bYg9cuhfZ5CTOSJMq0P07a+bI+wZAgfNYZyJqYO4yaOYabEbYjUdbiC
2U2xXXGB1ewxd2XnCKzGLU3ZrZStfj9Qfi0+fbmOrxuScFQrIK2soxi30Wg5kMMdzAjzZpI7hBx/
Wlr7cWM+oh385m//5Rnq0z34sqWgq5JM/ny+EFfdfM6rzxm5c2fziLDKeyBtzO03363Pyl+uQZ/+
6JeNQ5HlpTXMp4luNaK2LJ3JRRe6S51kDw7MZmF2iiuJbeI3H/Yvt/Of/u6XfQGs/FqDKSV44BIK
gGCduJEbKfjjVnp+R5KUQyvLOAVLjw7x8fd//MfC+sv78u8/bn/ZBugoWlOBKI8SEZSAmJNDvQDy
v5Kf58No0S6keliAvZYxqMX9MVIbtnJt+VB7R+TOyTaATexfe87YoKAnPS26UaaHAdAzdab0qInN
76/3rxfYT9f7ZaNAgcZLJPCaZ0AVI6WsBWaAW6gl5BPSclp6xI2gz1t7hEO8JOvi282uygL+u/v1
ZYGnRypHtsrDopioLZt2LTvNjTKeiCc0586dI571fcjkZ89T5OyPIC8HMNLtLJEil3Fff3dH5r/4
uyuar/jTjAc6wLJCr4uv649mm1+F7+KNAidz2gJVyEb/rjTz3Wtif1ngq6QdyDqNk2taoTkxmyua
ujsodbfA3qaTdORAtWyO372dv/Yrfp6O7C/TYkTLKMqnPr7279K7CC7yBWErTrpvXmuI5dfilIFl
d8wVthfXcMFAucbT9JAcsOAdyam5Ni6B2O2HA95kt/sf0s50t1G2zdZHZIl5+MuMp8R25j8oSSU2
kxkMGDj6fZGW9pdy5Yv3VkutV91VrQLDwzPc91rXCoTdOJfnx4cZ1NMpyXBOLg5o0Hdweadl/6AP
7rA8/Uk2g+EJQNEB0GAlvmkf92+/j2djmsl+e3sXs2xXCMinTd7e/gGfWEHMbot5ftU8pa+Q92oQ
za2ds5M0QLw6h3lk47if8ze94LW842e09YrJMceD3ns2bjlxjfjgmnBiPcYfKla86KGZLQppAaQG
ftETq/rxkQ6/gimRkwf12DoJjtgzWPeeIDwJJFa/V8/dPbJqEhVMLyLmnTXdPk2uHOKCdgftkVg8
QQVDbJs9M4NNSCuBPSfhUUFLNnrjw/B0mqR3lmhP+10Kh62nL6UNHeFct35/gv+2KS4GxsVaUUmy
grclz3Zg94qcTx6LHFl5w+44LHTT19jOoJlGs2MPf8gkI7OhBFykPxMOiypnxL55DPhL3F2n96ol
cNs9kzIM5hrBHkeH0hGKoMKdjttKuP/93sVptvrt7V8sOTJeXKBhvP0kjOa4cRecuvZLjjJ0A0n4
+f1qypWdhXmx0JR1ZcwMmS+3Ny2Vo7k9lGv1AEIyup9hqMqiEOw59cI5kKDpJOoqzbwT/UwMZgLZ
U6E23Vj3gXC9j3YtcT6WuIZRYMlsaSvTQ2PQxl4NpoclhNIDPsLff4D00+MyRGGqOKqKIMgXr9rQ
1Rp4g0RV2LTglQLz8vdS0CFjfxppLqxFOZCes08cgei48vvq5HQv6uxh5sjPV+7kp0f5/U4uXlyM
6wenIkWGs80eMwe7tjT86Zx6otwheTjAeFx8TIQVemcM1hyfd9f3ij+e+L7fxsUb7Qg2hK5KMRIP
TJCIUIa8zMQZHTYWoCN/XAls3II9CDc/J7YeKDg5Ac7vz+LHKuy3m/gadt8WIMJs5CNMDoklOfLL
25OvcVRXblFy+dICAvBxuFpLUX7aM32/5uWihxazaE8t23yTCp1FIOkrewFlA5SB/mLkypb8TnQn
FQJsnUuItD5lnufhPfKICqfYAvkyOFMqA9XyREwrQY5ePwe8apvIRaD1LRq72dZMHalDk+PP70/s
x0PK97u/WEJLxK1AIZp0B2g4fkWlxsE23mK7Y6qK7TjzNeQ/NzndVkKmDI/wHRozdvc2EDaX+Hni
SzfGDpw/2kQSkF+Q5qqJP1BCJQJGxwAwFT5cctDZyL7lzZUJ99+uIhPu97u/WImr/UFsM5S/Ow72
gPCJ3B4+9yPyUBxbxPDYNCWA0qgiNHlPXxsEQPnVClKFl66wCtzv76lglovkZgyr1Ck+/NhmynXY
7+4Sk/81exNu4Gc0ikdyJIDhxbDExbHj/JWSVIracappGpMim2Pm6UYuPQwO7n5XaXMgamPj4LrQ
tvhcsY2w9Fzbrhs/TqPff//Fkq3Hgly3FQ2epLjLzNUoLmGdD21JBdZ1dKXB6j6PSEh8NXAetr65
i+mgRbtERpQbRMWD2HCjFiXo+BWxBT4JunFABFGD3DSSA/iGiqX4hFkeg0x2B+HE3wcjTjWqWvC1
mxNpxLZ+lyTrxot82Sn8mPx3UF0eGcL0yQiMdOnMY6si9AW79Wkllk4Nq92QPWol1boP8/lEq7Kz
XfNGSzqdRw7JozeztzHMbsivOTnmQnzcb4zbckFWwt72VE98O6/Lmz6M3YlFRKzRq5hsi3JBEWbV
+qRTLAHeUmrvPcE92HvE2mR2IkyzQIIa4fDSLeNFFmLc5OuKFqSR2Pmbsib13icSx95v4vuKigDK
5MIRA5lM1HuirDhv3qfAP5awx4LYj57HR/0RikPybswPzyBPaEwjm7fP2J+X7Wp8PBXL8va8Ilgm
5xMvfPOt2WFaP9/HczkYVqc92n+rvEsDgxTbKfhzIpCsMI0D2oMtLILjAY46/Qm8F6ddxYFKxO59
mdzwq8XFaYM/GJrdrUpR741cCLtKff1NuNe9eD5tMwnSZlf6rM3ZE7vsxrqnwsDQHc522Ev3mgeE
obPSV47TfDCnB+riqO0az5ktG2dlWrKDqkZe4nHj7UCZhdI4IV9R1rlCZfcj1aI3OCUP3egV23Z9
4jm322p9put5dM9rdTEuBnfaIFLNRdG5J4ztFVdzJ95mz6a8TBS7ZtUUTR8M9IbyaT/sOthMJAHU
d6A/jrmXlsyiaSiQwUhkCfUglLgujUarz6wozAEBIFPAMO9JAmJqW7hv7ynRjXfH23w+Lsx1JvEu
0zkUF0jUxz/UWWIqB6LFsjjcJ7vc5UbZrlsHT8Ejbu3ns8hK5xLWmmW/EEJ52/r0DwU6mXjDFjzW
x/wYxA9421q79+KAeMwPMuFW+43yrL+Q6DQV7qnp0/HANwvE1mw86Wyn+lLACg4Kd4m6k1moW2KU
Vd8dZdO8i0RB07N7ny0TVwvKFTpq9a6hN6y8rgiQxF1qwU99ZYcU5ziGrNPjbC4F9/dkxpOf4Ajc
ICEpG/obmD8CnPwu5eWV+DDcSXdUqMVxWla0J7wHNpPC8V5ZFM+pB7kD6TEWNrf6rPfuYdnjPX+u
aG6R7BrMCD+xyHM7lkscx0GS0sf30mYxriaaZLnNgp53gEZqgVpkoeWbIZAe0dmUrYMenBq9zayP
CDa+aT5wTOXvx9OHLAa4qiFi45F7UQlqx7HGZMnSiL3iFHaqB4trNlueQmUxPA6ddyqOdkJppbtF
NouYtxgCKrVUOaPX4oDpEQ+9xyo7pAHkidNrV90056fjM8IOYXV+OJt2HBi+ZsOb2hhnl6Es0KUb
/C4E75PcpKZLJqhdppVz3iaab9yqQRdiNGCfzUcz8W4RoRLZtKQdvjeXIEJAyVHdfyHgkqWkoHar
KII/0Lv0sK/RNwfaMNLhPJ+fO6iNyU3H3JCWrzUfRsl0yr8F4RSjm3X8ZIjN1gQOWFSQxk0seq1s
keoir2YvkTeDBrBMoltanvl+a8BBVxf1J0Uu0l5j2qrSnNqmvinuIv0tOnEzGGjtbk3qanF7kp09
p8Z8di/hw8M2Su32GHFgPFG2a7iNaBePkDKAKGU7XBheQxh4ZnWE5Q3Rq457nj7Vk7oV/fzWeISj
RAljRC40khUeksIBKeSAztkynmZzUTOsvfGm5i4F5qob7IPkz8o1OcVgFItiZaoOlcracLWpfG21
b2xfVDgc+Bx48TdZ8ajGdnEL+wkrWjVpIZj5Cl+AjzOcVs1m9mk+YMROqNZqBGI6s5LpiK5Qu+zU
0/o8e9U/zY3sy2eHfKPUDLR3wJXmWvbhQ1rcOtfCs7rRt8Ot8sdsPerILrgZizEl2g011Xp0ReRi
iPrYG05/HKSAFMCsBFMdtpt3LvOrd4RzbDME890B5KAlvWVsoIGAMWlCTDGC4wNAqVu5XXLR1CHl
kSMqqBIsNVYruUpw2CNjOtgIIpR8lZZO9lIeAnRNbM13yZzIKqPzqPg7p0DKSvfEDE+rDSkYyWKQ
AYEtrbHwOrngJIsO4olk41MhJZPav3YmSWUev6PXAi5kaZF94E/b29NO4vPboOYaEZK+xu/FTWxM
7f+9uO2zBUz84U0efDjRmuqXU1ivC+zIoEh1Agi+SIGJazb5RO3bmRtSfILOxPbK8U/9+fSkYJaS
JAwEwsW+DXOxjt+HDrMwlw8ueCC6tCfVIfHFgh3AzhO9f7I+qn5xdhOvVwM2DHm3nBV41GGmTZig
esd5wqo/Ad6/giVCGY2bUZG2abYc8Y8BgOLIT1ybxeiWU7f+OIL0EJ4kYXvUWF3ZkX6O4iJVAxor
hE1ca799SYQvz9NImP/vT7zYmg17s4wB2Itb6iUQisFQQGgSnAoZvkbpge9zO8x8AgUI+XEV1PWE
bsxlqr39uI0pKetQxW/ydE1wrImgfZWjXsQdHhoWg8Ei3hfb4p8axYHNcsJZQ9zFO2Lm97Vj+sQW
iQSUwHHA+oHx+CQHQrZC1Efmcj5biHCvzpZ4n3rVCTL0VjleEbD9l3PYf378xelYzhFx50dF3Jo4
Rm/KkJnYPnhsHfD/uEQCuddOfto0Yn553F+K7m8nP1IwNMxSZbrTdxpiPcT/XksnCAEDusvNdAdg
UTRXeNA99huBuZAX1aZrUKfY6ZyC8fkjfpkqdukmeq7fmMWBjXe28Bz9ibwsssVNFc2huaQ0lnwq
D5/Ng8jbQOvhDbQTl8KihN6LzJgT3mzRGjgvrNlztAWqt5JD0E7XxtePRchv4+urjf3tB6sEjR6q
Gcl+8P/8kR7QEZa13W46DG6hHsFhsoT78weUpxq0tGDtX2Ca25x6Cr4LfGP2zKlRrd3ulyKTYRJk
oBMLK3nQek+HKUeTUKTysydS4VmmmpKyHE9L/GRZD9gEzOuPCikYmlHq9MBFScNkW0oezePvB1Tx
xy7u9x968SGllYDBal+nOwxWYkgcWnRck7+afvKf3jm/6m/GJPFwYA/EFdwRe1Y6NOuV+ddmHL5j
u1VolLXwEu1sXOZbBiOwNQVPkKUwLnMfysmKsDi6DDCZh9ECmEQm/eljVO/PPIpF9i4/ktxOG8EF
Q/JAaObtEXOrxWm9d9FNBBQT9XBoSWWwT45mZetsm95hH8rXBF54YzBDjtU65avwhL7xzniaTvcY
35Bk3Ra3QN4l99jesFbyiIFjJxD0bgnv6R76V1JbZc6wx5WACLx1CtODYmkqFjRx3HCwR2rNq/gn
Jn0NsVsEzpBAI1hyeOUtTEWkfz4vSaHUJVLd/kcEKQunbkaE6dTrqGa3OZN0jd9Uy2WrX8Apg68J
ys45GFgfSR51jiUpVGOEcv7+WvX9x6K/8e1WLioWyiHCssh9Uu9qVTZs1EifTAzZBZbuwlWKDaZP
tDWA/Si/6Mfevibrln5qvHy/g4vVSxAaoa7P1P72n8ZqRv0PDDrpKl5zXOX+DMLyPRKCB0JI8RoC
eAGCW1LushEkjUDLr1e9ptLaby/n4gsBYJMU0BnErbIiX61+J22TdbuywVn0FQQaq3TrT5Mu9AQn
DBWPTRcdvCtr+s/f6bf3cjHnHwwd/N7xiOQD8Z9zvDUXsTtCelhUfnwPfGyD5u9rnyU9UphtNDZ8
9dVqnPhTC+r7u7mohorVUTlHCXehrY7LPRoPKj7veCGRQs7QWv3+Wfw8CX/7zRdFz0pQZ0o7FOmO
QAT6kxBdHuLRBaldUSvJwlF2MmAqz8JD95w+0DweHoiNYYe3S5koepeG5Wa2Ad80UgzRlnDN1bOT
Zy/ifpXjyHwHUKWOq073iicsiQSJOtpivzv0c87DBl2l2k4PJPSuxtKaQRW0kWATTiDq7p7+15VK
4b+i9KnW9p/f+qXi+rbgnDhBjGReTHKGkSpM5sHWh/MaypD9qb9385jyGWi3+dTrSxO7eEzCGt1F
QSXf/v25f8mH/h7xElwqUcBXgVlMNC9qridi9obmLIg7gYkvd0B6cR6sI181AUi9FEh0Dt1OyR4S
MuM5tkDwpyj3UgzcIaUVjkH0k5i8xRU7bAKKhGWD1ozIaYsdtgrvAV6RrUWsI9cEsz9IGf6+84vZ
i6g99byvRHEn7rKQZGfp5CWdTenK112Zqom95/9C9Ioi8dq8pf37bfx97Yt5K5VmlVo2g7g7xSFp
Kqz6SxmxiaBSmTaDg+Cc9pPeM6JGCH7VOzh5ARqFdyo45DqyhaCkONha7hGXgZ6aSs+dBLMbWQ3I
B09RUTWtTLs+LeFjGarTcTQ6hIOxrDmRVNJjG7/E7erE3Jg9Dft5W3iTSJnkiQOLaMm+RTeWpKtZ
fZXeShJ1C3FbCctDv7k2Vf2XlwBwXlBNMtku7X08fmNPzAIPwqXUQg1owCisMjv3AWBP7qbQbpo+
OFH75aRmXJkpxekd/zt6/3P56T19+5Ly2THpuv4sTso8Fx+8KlnFvA/IFiGUwsYjyCFw0gD//tFI
0wT822UvPpqchBM9PvbwmByUXnfV1tCoS9alqz6m91qIC8jv1w0szhfdH13KjoQ5cjtvEXtFcgat
7F5Z/35LP0gophH5nydx8TWQvlcVALLEnbrL7rTXHPTkK9sy0CMTANeaBhmoeehfHIUN/apA9wdv
x9/Xv/gijP3xFElqIdL0RL4eMeYAQDM348CWXB6PwM63o/bgxC9ThC9LPMFQvCQEixw5sRD17ozd
YyhS4kbAewqbYiEpbnFyBY/TN6PbTyP47BvFvOs6jDNhQe5ou2orX74yP//QgPv7t1zsAo7mOMzy
euT1NpIPddCjIH3wuomw49CeN63ytESSLeprDWKXp3j4bojsuzLKrn5bF9uAeCYoZRvxSjG2UmWn
Rke1MEJEZLeJe3IOaxrxU2li6kPiVDj/b69/sQE4QmwR85pRbqQWLQ/q2ud15VPlxoZhJZENmdiw
1AcyMJl/nv+X4/liP6AckmHWKaW4U3xirMl/cmNuoAcRb5rOZEEdV720AJdnRTBGQEg4YnmlJ/aD
mvqvcfDVM/s2u9RNMSFBGAe67pM6DifTjP1hKyUB1bxlu5k6ewV6yoE3Qsjml5z6/6Ef/G9bmtvg
y9YNVRIm3/bfk1w6KFEiDwmfNlv0dk3vJKDU4RY3V20wP06n3650MfD1HlJ7cTiIuz4j/ywADHN8
PvmTrSnWtnrt8dXasXet4iD+eyT6+wdeDHQYApUCyE3YNU+dA3PXH89IfeXHtNvIPGu/28bUaI77
P3v9uSiosHlXZ/QfF/Rvv/xirIttbHRqvZ9mdKigdZgiM6XdVO5ZujnME/fXdhw9e7vHV5J6or5s
9uEeNBUBqNp8nL3/Pvx/Hnrf7udi+MOAp+wjz4hV9UhNoIYJDvit6sIe1XudPbXdpiEv2qawqlAw
PbhtencqgmmEHrTg93v5QVz81+u5/AzkdlS7M8zAna7d941v0ughuw2uEJwt3LgU3h5owKUm1NR5
knr6wdc+OMOZ/WdBVxLPDtHnzPQFRF+vP4bRnXKXEjE7j5T32cvhrUQ7vMfPVzgJZQlbQwa1hu+u
kFuYc9bJ/yjtjvI7RZEOEHujPBqV3+zn9IIRIBNW8fuv/eFI+vevvdAiCrlcAYWcnrxJnCQFR/wk
wJEdwHvCDFbyMp0FausRe94O3kj9h340ztiWREX/RPhebZ3V//8i4N/3dLHNyUxS/PqKGYAsD8q3
7lldp/ugctjjol6VmsV+dtUO+MOJ7O+LXmxy6iISI/PMg6jS+YnmBtFVTgqxNE2D/KFrSQ/eSMVC
cAnNUdc5lZ68dxG5drd79RYEHGntn8BIy/AMw+aD4Dz5UxxcvGgiISWSn9CFvpsRIPJMwZVfNbiC
g97Nb+dkig1uX3vn0xzGOL9wx46lIY2Cf1Ih5SMs/Wvb2P/yuRkSoAxz0iBd/NZRb0VQGcxAibQE
+QSLuO+QiXhiUAcxzd32SU5DMw2U84KeJK88eUGWcQ3fYPw8C/3nNi42ceIxkdOo5pGrjY27ugJ0
AWp8crhxSULUbb2G+4OdlLI16gJ7ChLQqZCqnoJbm66y07D3VKYjA5HE0DTM82fCYT3fxLrHlEZF
DAih7Nd8vFank+5os1lGcEFdIbZJP+Un9tR6nbGyBdqa6y+n2sHZ3+NOrZ2un7obxt5Pi5ccpLC0
MjJY+bhCCYbwdGLwdoYDvjWswhPZXK4EBxKTcjfb1upjNs6v6zZ+OEpPg/Q/T+xybczksad0IOxa
FS1FbOcaxiLxDpnBeLTo1jvHwc7oD0Y3WmuzgWN2Yk4ZXWVBHh4dnP5+dlXsr/14PPh2UxfL6NBX
s65uuClh3r4aH8Tonmwh7D7RQoyeUd4a3RKu/Ix24dtIyCOZkkAQ7/chae0mvbYoRI2/o9DaO4P2
TgNSFQL55I1C0L/u79IV3OzOMtAYmOoffs1jHxh/5NIe5Tv95EGj1Zo5cEBMjnw2FudQ0R10q7UF
pO/0z9ACflTkAUXHkHMAYDv57soM+vN+5T/v5GI5z4oqJbaIj2k6lMEqLoQQGUQdhTSFabPbnbvP
7nkPwFzODpQLIYDQ3Dm/38XPB6JvL+FiRYeJmrJp4i5wH5lrom3+jI17RPjA5L19d+n0cGCXKbBc
N1lMg+6f46GhCaIgCdiojYsl5JwleXyKuPTQu4eKDN9sDsQuddEkkz4AAY5mYesQMuAZ/fLaVuaH
qi6fxLerXywWMIKGTB+5OsFKsz2qkAZoJAcYh7zkKd+F2E1ftWVK9A7659+f+g/Og78vfjGR5vs2
ToQDF2+wG0CLJJunOHkHSiPk1tUOs3y2jm67kz2hHw8BTH188fXnXl5qqCoPTopyBI2LQC/IgfeT
9LZwWsCqvFb7VqYN1G/v6GKqVdOoM8ppkEITmdxqqBmQUx9kvi0/6fwClmO4Lxbl3h+Az3egcf0j
Ouy+kyxAnrRUp2i3iHDG6jQl/aE/sLt2KY/zak/uIrFp7hHZTJ/hkF0extYqVe8sHGzjXbbp6jP3
oIago402OQPxfAyP5tEWBnAUx7u8+/P7W/n5W/g2JC5mybo7STS5+LFAmJKwZ8NoZ07+kbLEhI2+
mQpTg0MJLzjUR+uq9+nfFvXfY+JiOqxUFTJtPA1IghfTsECZSW6YF2fOWZsU2hDrB2DnjlRtMp18
IEu2M9Xq7icFYKld8zL+8+KNCY4kAcUi/02mCvv3aYqgRe2Yt8KBgyV+8AYDIQKXh9gFUESVpF5H
zTzGO8eSC3uzdPTOvVZf+CK0/DX2Lm7hYoLUqkQ/xTW3cC7+EM+ofSLqmz0mTkxuKFKEt065mdm1
OI9JVdt7xrtOs+N9Px9IkqXWKjiiMj+4sRIqBGHEa9X4uDJc/kWUXNzgxdwJ03GQKYAcdqQYGHQD
mcHLdNp9dHZGAn39xXkaQeN94kioNeLe6kAWJuFSA1dwoCtYWHJkeLqx94gYtPjWLA3bUdtvMqwE
BnIlCQRhrsNcSoiotggOO8PAAO9KzbJZxmJlpw2s3qOtRPhq4UGat2NElBqyHIukXoJ1vOPo6iO2
35zM+dgzSdeNHDJOTBxtgAkdAo9vjh81BbAiA6LRevtxKTc3Bkwl0iGpINCxln1JnccqzNTgyLFP
im/0WwKQ1PQ2o/CNICj9AyR0j65gOaQv0cnHANGWd7WAQXJTJAtBXhv9PErWM/KY+JrtCFqsT9fm
Kd/W1ELRKhoYqACDdFTLKdOYc23vQgNRHsgNgE5FM+cEINGOB0cx3BPLJb4M5LKzz0pdavWqpO7T
2HUfSurNEZXtTYvTP+Pp5uP2K0kT+c2seoGua50pjjwY2kZMFvXhD1G7ZcvxqcEwxERVkoLaDE9G
uuoOD7+PFmmaKX8bzRdH1YyjSWkUjOYsXubEIra2zHS3d3CgDkjEaNahbs0EjwzA8EzOOPR00uge
Rs0Bomnlt1NJAVnFlbv6d2f49xj+Es58K94cC6DUDUDcnaQszspTdt6Rc9iNt/tsR0YDOecdRnSH
ula5R7x0sOtlE0KoWPTqsqG4hlDu+N6OfvIkdr5O5Ds5TNU2lhenc9DEnpjYOL+RltH5n23y3DM8
ZWHeImnc39Dkl5b5rTyvX4/bnNYdvVzaKmxyKBfR71YWe4QnlVUCs6HzX8JPMIkCNJwhLOfRYy8v
WpzD7P9iMKNcZqKutDm+g5PLVraOXF24E3s4B8Q5oc5eHTDqkrIrr3X+UdLiB93VqfCiTUjIqSLP
o/8jKnSRu9uKEpqBYGfwsyNot4hqCrswWyNWAtfRVLmnAxacNmdkqqNLlmG81m/w7WMT7B0d276B
KJJYweG5jrwTDJiUckQ83tPpB/UPCIomv9y4yf62yM8IaKDB+ahuDyYa2rMvPypN66IkhZxoMWFA
lzp4e3zbFT4tlHx04kLAfwuTciPJ5d6+xQFIXrPP7NAVD2l4WkK9VpDzZ45cW1Frz8YwlZBAOjT7
akR2rM8qECkWlP2qkpcR4XlogcHbl5Z28GvzCV1fNCOmctOQ0cdzrQjqWJ0jyR44SimtxLj9TCRP
UP1cPxOONDgqMZn14aMulzVZPn2KDH860vSbAxGwEEno2I/vwqLYnemDHVjHmps6e6vB0fdAQ5HP
FfLNeHg4zdNrVYF/uxAXI/xio0caQwJIWjzQeyEGVkvDtL49KfMTYmYIr5budvRPLcOYn6UHowFB
NOuRoz2YrPZncJ5omFyRcS6kKHrE5QEO8jVj5xcX4Je54Wuh+fYRlnJ1ILFWOdDV7d/To1ugVNzq
3nnFhrT4ALsbq06J+OXOWKovh7UObEztrf5LYbYiUQJxRrKtH6Y9E/hmJwE0GtnFlbnia8n/7S4v
NihKLMfmYdZKW1KHe4CBvcN57YPNqG90pBG4U3Bl6Urg2lPU5qFMQhtVGGVHPU5ky2a0N/sXVDBD
clvB4vYTxJfYVVVPzR9NY5EcwtiRRCJ5xEWl+F32Cl9LywMqje/CFrTT1Q3XP2UEQwW4CaBSE1UJ
QNzF/kJPTa2ZkWJBCQtHFUqiuYkTcbCT2wk2mN/TIyccqn3vqbe5QtDQEJ+6y1dwX+rlMUhU2Gap
RBuJ/I8hGdM58dvL3+ujFvVFqWC91lsE48q9DhoQfMsfTQVwZsGPyjz1CSWm5iI8Yg0djv7Q3QvR
WsNvKsDuDetyjpoT5PW5DrDIH+F55n+KOuzEuXhamvvVLA2oHWbOEXtoH57wRRFtyzzOleRAvmMW
4gQyc9F3T5Hm0EZij7ar8nbVsTudbL4Postfe3Ho07EP9+dDpWyz5XSeGFZA17DVq6siNILcsK6d
YP6pml9e8OLzz4Y+MdusULbpp5H5eHYwLUcWlVjNlhdYJin3sEDdyMBRJoDDeSFdsZn/o028vIOL
w55wSMyU0LbpBZtPQu8QYEgjuvxU5+DKx/vSr64MKfGfntjlJS+ObdopPu9RNivboolh3v05xC+E
CzlmiTikOcDoejjNbkflw5A3aR7UeMcPQVFup3jUrK4tMdfcRqXhCBFdpAPZq3rQVJTX87f9OcBL
+6EpMOxJCbFRJIpuMk80G4X+/7CkoIF299HC3Mzo5cNKlG7o8Z7oEpAVh70GNZxGiPNCk4NDaReC
ow7zDr8ZewTfaBZZ9p4NcwHxfaze9AZJa/aUFtShHnaj6CadrQwabYP+VuhBenIHUPLCojt4Fd3O
zjXR2qe3QL5kSNviXX0kYGB9VHxR8dl/kpc4I8kacG67GOJgL7BHcPS3yZBxfDCZksR5N97E40KF
oTfeydlDBUqwZRPQ7T8bUiQagoE1MbOl7v33jdj1V3Zx4Orl8VAfYkZJw7lvUgGOXoLwYVhohQ/d
UDbmvXZTGa54stNhHkmLvA9lciSzJ0HeFSmPg7OOIwrAXrxDsYCllJb3FUa4ZFkqftWthj0cyZum
CM/JooTXVntdOq8iUvpWB8jwQGYglmThWQi0MVTMdX1w63e1C+VhzguZyY/DMUzlQGx8WQswkSAP
HyQC5P1ZtyLRHdI+ARtnt5RhsQdV5Q0z18j9GNGq4UW4WhS/iW+N1hMqf4/tYISEvgHwi3lngWiV
fLkkEHBoYuFiq4PzWAkakCPHzE8PvoJNxyRMGua+W+6X0ABnSL3oIjj8MdF6B7cqgjP4FdmvBIty
CAKQASWpc+UtTUvcb7PXxRJoFrLRSPHXXE2GMuoyt2IBlP5IIrIevwrZot4W1AiQxt5eufTlasUn
LQNFMSXJMAGrfunQvi0Th3FIYq3M/md8gFHEyA+MBu9m7nHyCq9c7fK0cnm1izlLnJkzqpNHZRt9
HKnyOzOr3h28jBopRztoPlmQe2XhXbnqdGC+eLx//caLaSutxOqcIqjbtgRC6EGXLFXCpGXqo9kt
OZ72nuWvd4kp4IwNbbdbsbe3rtzDD6/4r3u4+A6jszaqUSop28Emwg6ClfjGeRrDjSEs2qfRjp8R
z1SuGm2ja3wi5YfF8a9rXwwvuVD0ZjjyjmGeNngL5poQFrJPVnJJAVzjbNh3a6FfSfHmiIQ3sgWQ
04MtYF2zcqeEcsoGlz4EFndKVZLTDe74KduTUXbwTXoZ7L5Kx5Q9c467R3tSCQAvIRwcxCtvUr+s
7V+On4u9VdGPici5QdkqL/Cozp/FcXqFtzIf/iMhCBCmdWEyxqGCHhcZwQDzk+Ga1eNgEK8NKaH0
jBkyOkv6o9FINnyEzka2HXQf1R9gmswT+5cSmoE4J5kyykh+gLYfVQHTnrTr8kWJaQju1SoPW+Cp
kxWNsgJlKt3tj69GHg552ORbsSFw3cIlzIbTkOlazqtkatlWgh9zVCLz9k1M3nJlZbahcUI2HebD
myg9JvE1XdK1N39RSirPqXxU81TZzlIvzp1mWXrdQnyBnKa/JNsOy5uy/X2gy9de0UVBYsyL81iI
OXsEkNDlpjiue48EZJBXuB6dxAhUVtfoVklCvFatT/iRM1lLZ6+zF2N3EMK4mdOpjOOtUTl02lSf
k4C91x/q4aZ85QC6uKa7UK9MgZeC0Eo21YSoTwVYELYVQhvF4EzRIMOQ6RPNPqpAHdyRY52K9BYr
sSt6DcR5PQB9+0rAXTAG7DTRxbBOZhuZzZ5qd5kzE3yRmL/zojzZ+j3r45eKVIns473ewwThwOxU
B5fmIhZfmlP2ENlJ4v7+Ov5RU118MV/8h2/z+5BJZS7qibKVkeyDUZ1QkjOsUpxCkS4Svvt+2O5t
KfEo/iUTbvr4cg7M6MrE/4+o+vI2pnfw7Tb25zaloc0UlJiUzEgHscSnGYXwxJvZBQsehtxq0cCA
tosnimZwoXIHB+veml0tQQtfHpp/1wPWPcPQQSJfSiq6atTOvVkcdjgvjnjzJOqadqTiYpbuOa+A
hnmol/INEOj5eX7Kne7pGJbhbLJpdBA7qLt4ygaXl8vBKvsjzW6Lh24Zbci51EVa8FRrii0MHyzc
2fT/3rPSzNz8VaboDfwf83GPhTbjUUuWTq/QO6meflO8chNYhxWfg6noD/5sV4df/X23eRLfj+HZ
FnHrxlv2UvMid/S9K8/olg+Y9IKh+DPohOi9ZvBEbo7NPMXPC8nMr8PI7TxtbuAVOgc0YZFU5KIv
rQa7Dgm8cfgMcXtuik8zaD8Nu/H6d2UNJnCe3GLB528357loEnr7mC94JCFTXlhsY9StN+3n2VU2
1YLbWSShvuyfjlQI5nrvEXNsIv59AJ6sOrWTvz51nnhjUNTd6MvyXZmTjohL12XLK+JFej0sYRCW
1eqA0X95esB/ynxNrKb4dKyd89EHOH9ax9vRwxpij6Anpv68q3qGL82xACMxJXa0q6wkNDQs8fS+
5rB65odw+i8mqadUw8nr8jbmkk99YZ2uk/CALX2dPxhzmWM6rnVYigItiA6jV4MMvHbirf5OpEUT
ZruD3S2TO8XHAY4ioHgYnWGdwEFFgTjnH0Ek/5Dc1ZNdCY/7eKcGlO2TJ9MMmj+E7Z6szDk40PMJ
dQWSOC4HbZdnyDl8OuXnD3hB+FDSeUsqPW84dycvVxJz4algkOzEap5uRQc20WhY8aJiGpWodqtk
RvNfpOtYt4mxW2ORWBZzAtYTAqm9boeSK0j9/bx4ARuQQ4326z9g6P0C1cwKk7nMCqmcQRbMtiay
L5Jy85d2k+z4q+fs5viGpCD3xYWGuvaeXlFVWZQ0jc6N74sP5Vb4qsyQuBG7kysucmAHg2uZQGsd
1mT+Wu84kVINXecblbAw+AP71NLCfHXcQcY3uDL5dxyXRRsEQP7BP17uqo/+xKv0av6kYI9U/R/S
zmy5UWzr1k9EBKLnVjQC9ZIly/YNYTudIED0nfT058P/idguVf6pE2ff1N6VlbYaYK255hzjG5Kr
bUdEAhGxYBP5M3Ni0TJDzCSjeRdwBzJOsGsoFVg0PuR2mz0ZGGl35Zc+4eEG5ktTcFrzuwrneiQ6
lf6/ANaDU6XpDqfL28U7OxU/y0A+9OS9GVi302QKBSAGGyTC/Wbhx+adxtPSCt/CRT1+8fSkCnVz
ReihrozGJurqMkeGdDTg9PK/g7WPOcMeC6/7yEEyYqKLRpYF/hlfVXzI1mX8HHU1Di2UPbKTYpW0
it+F7CWkM04WarrKui3DMjDfOyN6xtaWG883nnUugoh04YOdEQpEGM5H50IYOsErMytysq26t6IP
LuX1F01dM9xwMqZZ697mpD/TqabvD6FJz9Z6jQfeKV/i5+s2fY+eeyYbGLRDYZoLOBAsVXTUi6e0
joY3gW8C8etvmhntK6WQuAVXyJyw3pikrcz0mfC7ELaG3Vm5L0IKGyt5zVZgxkE/WNG7c0sXUMEM
yBG2SVojy1FYBA3TR5iGS4DMBk6StO27uengX9B4w2gx8m03diGJc0H0wwXu7eZZPKjzkUwQexdm
h+51iQ0CHW7ipkd+atrssSvuoenZ563K8S15JcI5MD4mCGqcvvGEiU/MlzqPzxb+b9EFKv4FY4Cp
Mj+tOjBc5V6HZLqvNb9GfAgkspuRq7FHAISBzQbX6ZZ+yEdurOGIj1uDfPOaK1bAirFKj52E+KO6
eFo36xhJ8+DP1a1xsdTf4fbqE6KVO2QzoA7RE38wrfIXU7d5lznyO41uGE+1QbMj+KwPyWfvZ8/y
Fah+ty7WCowC3WYRXUUL/XtezMCWMT6wNnFqvqXv+jx1CtXOn/A9G26F84H+t2KNhzjMeP0hLa1i
Xc2CvQkuN57fjujgtcLWOPFWjNpIZPQJ6AZY5VUWWGtktRCul9g6ADoAaXsa3kf0aDrLHBXbKCfj
Yerl2MzDJcb1kWLqaqfws9nDKXWiL04G5VJzCytbyS3fIoDjKSEPENzRbYVPhA6gZKL9333B3Iep
DbQBO/fp6pOJYJyKtbbA5Q/jSG/tLnWkU+4KUFK5GygLXCBClO5Txj0W9n4vf6oPFxfKghWstOOZ
RWEveuGEhXhEjAZO5EvrhtfSgLOWHznkhtWwGiUg/L/d5FitTFs9qKEncd0D0gXdbI2oex7h1iCL
J/q6bEJuJMC73nkTzcdvgR+w+9N5M6yZzzrXOW6lhl1R2Zcf3bH1s3nzZfr1nD6qU6wKxpIkpDyZ
MvOIkZpcfpiE4X2Nrnri3GhyE3TDoC7hfY/jjdHTbdWLds43fHtOnXjXQ5WxCjv8pI2Z7dJZ+Kz7
xSpl0QNDfGg30qJdJCemlUcVOH/vycfmWBLGUjpC7/HDk9fLhs6Kk3/AcMItSpTDkcKqnqerYhWv
DddEXMFLaG/np2peb3LuiVeaJfBKipWyEJkVkFkGyu3QsYEHNq93wsZwLnxJWEQMryL8sn4L2XNi
IbcxPoSt4MWsrxwPv67w8SAonXiyzqzE7H6JQ6uu6p0MOTMeQkIQP7hxxxr4vdiFrjydfBbz/CkD
ZzNuzOWmWuFEZpC56/LlTVzc2geNVEP/89n8P/XgXfOYlHGMdqlq7glTfJIHV8cYDagCECNfPLTD
lGtrrPsd/1pebG0XrMRd/azNlDf4gsaxfNenFF2HwY188LJkluJkJxO3HcsiAHrv6HRzJMRvg5v5
tK8EjwG60/n4Ge2rpb9Es97KIgegrvqZLqE6kziLslOVrfK3vqVNklM3SVQuLTvQc+z3jjGn8QUF
+rl1kmdtrm7o4+MNZ1p4dc+UDFRtbGfEISdeWU0VAP4vHUJG88R/FEi0rJ2iwoXvxZUdV379m7dc
XmbqRnlTZiiK23m4zgjBZcQ2lZ+YJ09euhdtBhzfuc5CkiFwgq8pUNiPhKXG1A0sOAW8hzY5eI8O
IWc1l7NGVHmRf3vhu6JkfidDgAJXzzdMphmYUUofKLllEw8H9bZohQtjTrqd29kMO13JapYqmgAL
otU0XMjCvChfGzDD4VSat2vU1y/cf5nT0cCFC1TyN/nUzi3ALD64gz3SeITp9Xe2RfiQ7OUA5/e0
OojvEJkhgUHeeBZDWLAwnQq8t6DeRFDae9UdngDeWVnjmCihGcugMCfKc87BEKy1TVQMkBBb5QzV
jbU1kHe/n/WsEJ+oCTK7+YXxRmVkHUzrXcbos1qDAOSv92+jG42cdf/m5/NiWxH2p9nUteCjqD1x
vMvV6pw7EJMoPrNt9ELBoXrtKitscrzoaogrWu4Uxr/lZf2mus1SsbLAzX6RwwqD2z0bjM3K1UZA
ganJrmHYuIAY+InH+Je4qjjZYEvawVHxab162isN59nVkY46hW8y/Yi2fFtfDXgBFIonpJvPhWS1
a9n7aJaRlbzB3ApwmXO4aeDL5FZBiE+MafppgtKMY81MchL0bkDRL3N+38SY6h9A5Qn3oiqUXcW6
LeBfeywgjjIfA9uaj2A+0gz4gZXqxVzw+MCRYGb4sc1rKgj2qHyn0XYsLiO3+CiZXZq4NZGUUG6/
Qzz6aIdp+kkBPPDjwFjess15WKWfIcJTyl0DWiA1WD3gqG7w8KpLGJUf+W5yMtOXC3oPyY3Y87oR
hI5NUmTl51eNBKe9et5onadPjunZHXAZ96yXefB1S1ZKsC+KU9G6dTzLJpim3AomSwtKpSLifQGr
SEime802fAKA6SoPp6qcUX0Ka6asiJoxqV1RXrjBrytlHKMQZtRFeSoWQmbnk54+2lsH4wiI9jC7
5XakzQPiSt+DCFLw1FiKmRUukyX1HCC7TWxYQQiYp3/q1MWEtLlsg4pYksHdicTW0sYD1r+giMj6
oyjMw2qVJn6quZA4z68TipeM/V34DSKuWrNdprepPNlghS90hD9T+Vhu1d+pR/aP+hzwC2meOmwC
JkA/KhjF6740bVZW8wIw3qUgoNS+Urdpw3Ri0q5fiYF/bXwR2RsMLpZQnplikVAjElqV7AueUdUh
xywh+fiyJBEJg1yjWyYLJZMkcgo0mgCaFy0UoOH79BkMo1N9XX3yb6ehulTUZ0Falf2LfDtK/Goo
KauMeQMzHA0qOiAgQjoc6CIbLBvr7qtBruCkjvFhPkueeAL91AN/BT8V72h/uEy6nZRytV3mAJ+0
ywgieM2YQAmHbEWa2Zp2IXOM5KnYKR+TFeWKsQBTI0GTOtMVYjBiIdQ65PblydgDNPDjeTaXicUw
ferlaUXNwhzE+c19tuTiulA2Ea2cnwxv/OPCItWAglpkWBKtKraYai65KmLyKSBOH8E7qS2kbICh
YueFYUFE9np3zADIJ3aB+sjLD6MxJptNXq9ecIq80ZWi+8dhdn5ih+Xn4apvkVTNBbQxEqVb5MSr
ak5xg7eHUnPeQ+RCkS1OJbei3pGFabtR0JTjuFtEb+Yz3Hne5g3Btob4Ev+7skxcbR/t1NdqFZzC
JzzwK8lrZvzQiNo/BXvKBgo2feyalQAzI4f93Y5nT7JTjRxcatotOEgEX3xFtxVfuHvb0C2Zkc9S
zVB3BCeqteo73qFdkH4qAnzhQ3Jq/iiOQrtJZ8Jh4NHid5K2A0Tbjpc6bNx2I5JTyd3t07w1t9oe
aQFl5wa67lLdPJebfgHVi11nEx95fMDnCgdpLWwB1lrBm+mpfrA/x5bgqw/mPKp4L8b8nzbYfyqN
uylASZERp+fC3GtvvOzkKcxmKsIGFu05u/qXcSy+6GWMLENtBXo5kr7i5C0LNrEKpD1cYddEtbkA
OnczgVqtc+m1VBHS/8baGgU0WFACtVYhzKOAZcylXqmULzZ84zc7Li1gOhQeGeNkPIgEKLj6IlOd
eNk6MW3pXCMf2OknK7XaZdGsyN9uki0Wi37waIjy4mwm7SxlO8qt6pV9ahg9EF3gXmuXlf6ISxNs
RdPNZckm6401Hxc6/tx+1vZ7RJafUrgZwJpxHisWYVNBufgGOxzY0rkIGFgy+3qslJF1iTV1+BV9
qh/Ez0OapXZkcGmrHzAYzzsW9JYVi4VOowidRSV7MhvxeUEYKBpNFoKOXadAFYKqOChJWLQG4DCM
Zm+WBILYUY682jWxDY0XlsUpPYjitf5iZwB+dYBtWD2hN4vbqX9FS4Cde0FDxVKdbHP9DWYT5DXE
pkNs18dU9YaCDau62WlzSs1do81MQscC8DMCg4MzqOQ5J0NgYYj9p+mz9ppxfeNZ8AueUj42jfmn
BpoQSwmCTTa21k47tySXsyYV2GJMXLD1k08WW5eX20cwzKTXpubk3Jx42yl4hF31Qb+BjUd+S96S
o+QnHNX3nTcKug6NugrJM6O4Znl/Gjidfahv13wZAVKCtr6KT8UTGEaJv/4eI116aV8uvTM63TJ/
sr5OXImxrtNv2ayAjNGo5VcwPtGPyiG1r7z1V1owZBsWp88Jaks3OjFLS4OFHFgwgld96EUnjaTP
XyzaAurSnKWfC+LVwKp4tg1XpREYMBogzN6SPlNcbISRqCNwPqO0noDu9Bv0d4oVaW7dWRW8Hga2
mGSA3HFPsPSdIdg4TenCP1CQXHLTRetaOA5vBjPu2EVyIIhv18AnUu/NxPwEVDGzzYs9AgNMv8ps
kSLQEXwOxxu2GiH2J/RvaZugM+ME07Gaa6dK3PCWjOn7FXRd47Lb5GcnLrZYWRIrfdMa/6ZZ+rPx
Sd0HyBBUMo9o6ZKxiJa09BoV+yqEKrLc5vkrvpDi4qVXu2DnWeYHVLN0dT5U4ihEBtiWzqaIftOq
uEs/9OfmPbT4oHDSkEokmpO+mYXLa7LpDXS1mEVYFBGc2WOX85XK12MyIbdKt0sZtpOCPRM7fuH5
qSftxRILO8FG63FoVeJXInyaFb/87OZsjJNn1mOR4btg6b2XJrbcbVLwCixNuRfUoPsgEFLzDzsO
f7Xk0NbKwCPw9kg6qJ/yp8AhHG+cYiIou+ITK1Ti4+3EVbmfQTV9hdVJi15lwat6PzKWgYr2ljAi
LaCCx3R6qZn+o//n+eULo30XzuVDFG9vq6sHEkjie5amiPsQBgos6w8mJX8eXP1nbb6blYlxIkvX
PI6eRqAnXBD0Eg2QY0S7NK3GlsDYhpIeZmSYfx4//ed17wZm5IzrUl8IIajeKVmuJac/1Q2hEKZv
AUUvFL6uWRUB1PpFqT6p4v6akIDUezqiCXCLA8VnOMzTZJWjrM6W2aJywotlHvUVs7O9smG0fqN+
kjubwutiNZwG81/qrgKjRW6TTyU4n8xaXCozKgRpml5Inp1n2YKfa674cS1xg/xVOR+jG2Xh+1Ve
jvIKWC/v3e7cAn1gToYoxDYRkZLpmS3TfNnFs7rHDtuwmjlBJU3j87Zh9UAx28+hRrBNUZ1z0Zc6
0P3IrS4cg4RZqMweXNQHX+69GSjOL+1kcgnH2R43muTcPASYbvccomkEp279/eX+5WS829+/LYY/
xlxacWmTRuLlOnzpzBIsHc4pLyqAyWmZNEUr46m3AfgDRUlfBmrHRx6g8W75y2zLuFNY9F1sFnES
MSGfNSPSxundyPv/4BPdf9I7TYVYyIOhR3xSvCI2LSysjGPvFqH5aOp6MPef3Jva7l/trm5S63Ry
Sy58qtjvlu3sMmtdbijaVo++vn9xl+5f6U4rEZ9L6SwrRNaOcJH+XbNwfrx+5n4+ojseqQi1R5/r
Ts+gCJVUXgw+F4FVV4uOD/fLzfCSxg3ZfJiSZeJz3HqkbIW0wt4oAIppqVrskMVkVi8VN3ayVfI0
vCWv2gtgUGdgFE1ymyvTrUBYD53YIqnxKR33XiffnrfBZnBa/3oQKJ7gxrkxheEcKxxY9zn5HNuR
pImir32g8v2XCer+e71fXZPcPGtjFHDk82SMNwzwOlXmyfj+cgFmosUd3skGwY/44Kn8Q39Pm6Bu
kkVNl3Xtu//346lso6rSLxdV2n3jgs/BE+nwGGktvlmlWAzBLLjMmyc4OW6cL7pwpYPAu0ZOQ1U2
Jhs2kPO8FHwvyc7d4cF7+8Md8I/3dncHtO0wnAVNknbKW7UkhQqrjrGsj0ypbgtzr1v6rHQ58A1g
3enYN9PJVzZ7pBX+003/jzdxd3H6CAm2IivSbnyYC8Uq3MEbSX8X2mYbTqAPLsifNCL/eL27LS9Q
hL4vRT60mC2M1Jaq6eU3qmLEWCq5Kr0T2DSuAM+MHkTNhoC3p4yc3tIpjpDYnU5ityAKgUEnA8Yz
XxEBvcPq2rtVyplSeiCikf5waPv5bu+V1CTJtGKTydKuamYRY2GOEbAYa6vR5yp9cJwMZDTZEZ4i
t19OVunVo4HCsTd8Mh7sL8qDu+Vf21k6EZNa4EINFJGXenmul3U8T9X9WcGhQp8vYhqO7obIcMXL
e68cZhwkmsDJ8jnjR6FwIrvtPRGvpS2Wtnr2ZWJ88teLOYM9LJJIhx/lYmVvRFJfSi/dMXO4EZb5
4HNIf6i1/vGV3slBkhTXxyXkiRxNygXvzJjRSm/171Q0bOOto2uzBmKup1vZ84WBMgxxbvzOUlNf
L5E8TLPqmdn8LHK6R5oZwxw3ybtNVJNkVZc02VBNXbl7e7JZVZdMFWuYL9IcNmi07OdqM4YGgS8v
sZviidNW4Qf6IJJxSb4+3ND6h06TuBKHF3V6/g28ogZPiMrnnSO5dpwI1OPWFTt4URMVQGfcLL0S
XcAwsQ1OqQpB6Kg0Kjy4jinaifEkEiyMF0ejm8o8AgkGkzAOXbvkdG6mHOrbeYaYL5kqb9ouXqaa
RzATdqPlDe4UQb2/r/vwebw5Kg8tRnm1OOPzK0bZ3A4pdUtDGwzoCtmHQrN+Rh/hyqF3yQeSP4sX
I2ZyN02RJGeclyzg7SiANQeLRvutQ0XpEULcRjM3rRfxUfUn0DkgFzslAzFUFyuoCa/GCsHbRxXT
whKEabngtiWmG8lZ+4E3TdtPtjqs1dJuY8ZPaJMWY5NJbh0Z7Jo1Yaj4ocr2Bd24bBtkI7oJrCe3
9yZfDLl4q1W2vL0yXaozLwFScZmanGutgkU7d9GbJfG8ZL77ehsIcOFDazBen4UnHMfKCqwfcrTm
JVui4qiwMBAV5MfbcG+G723sK3NzEx9oOhizChts7Si6TbpAsGsdxDGcF32KydT0+eMbJspi0Y1I
YM/gQ0tTs7IDaVbUK7DFr2MvXBrbF3AhZCit9bRrnbJxbwfldrwB5lV2BTU0EMV6lqGON34ZA/kS
szTaxnwRyw4ZwdWvaXUlmMafTfRSwfTG6EM/QfMqaGHa2pb2xEdROf1XuFP3muHc9DfTwN1Go4QA
aMKZp3oxL5jOSW67uvnVJrYHmfyLEfke2MoWbQWKAfkDucQYW5HMUF+cUaYYxFAinuDA39VWZQAE
/TDXdMuJfhLW5x2/P5zX/SHexJ8MOT7SzWWlqcg0YJGMJECrWyDNGE7Xlr476QP8fSQ+9LEjFpWP
tpyO+RGjMiY7BQzrnxLWHt9YQnBbZCWVTOZe1+N/BiJJIgitfPQQ/DZ6mGvjUJ1KmGasBIIVbGl3
B3ZA/AGf/cTXME4iEFzEm+IJyUwyF3t/UHzeuaaiC8Vph1b/zAAVSR5obnjaiN8ZAiDuNpwUi0AQ
L2KO2zN6CznoUee80zqnuX1e4KV3NnKWM8x/mmcbeNdZcJDEF52IIICY6G7akGGAuE+/Xzexu49o
Y4T+eZduSJsm+IM2TOnoZ1f2iu13kk7PB9LJVMLAcTslI7PdgkXrlLsY4WPkcq3oYGdTdjxsW/2R
ZvqBWYF1Vvhgl3myy1fCOgKDTcZwgrQmM13S8nYjGBoi8OrChKVel7ugPHacQugjdA7QfMUzYqec
JYuUMDJmKtvLqjqBvnijad9PG7o8E7outjSg750Fwkx84v5C2FMT+hOdkq/iVL82jjq/+IGn7y8r
cx0iILI0Gz7YGaLwOw1yWJBjEGi5DFkWoOl+JjCGMfk55y8Q7X78AZw4RB/m0dd5xh5SVNNhfmbo
tyFgICPgV12HK6RL5FhcnG5+YfoaTy8v/GOyS9e3eeGkpzT2CHCRSEKYcrDNKupmVi2sjRbMHHMl
sawl5iqtly1PmQphhTw9RFsvRBYM8yzYaohmyK5e00HhoVFc2HJayPxGX/Nd51Ns4JgBapLcJ3M5
nl9kVsfCQiF8y37pLMaVl4TvWc0kN9iqaOeJ5shpIqn1XqlBn1zfGqyQbF+i4rBrpIKDZyplwltf
T1XxJZ33cvshmR9d6uX6rxjNwTTFOlI2XqHsMnpZQEiG39F7ibJljQiJRn14kMVNEO/Pjd8TChCu
44mXZeThjEGx5RipQiKxNOtvrim+GWgMkWHks06a1WhyQmISvBz1RWT3zKkM9essntJuWV2PWDW7
Bis33SG+kWmxTl5STLeyPRg2chL9SyNPqfFH6QaIBk9y603qZXCFNFe7uU09FQ9XMrve+gNNqBoC
pB+LrOkIgF/75e3IfEiazmkYNTv0MxaqHMmr5smGP0HT8qYxTVqlXsi8l4OAxBGSdh7Mwc8kGnUE
zGuOZLK+aYsSXd1bw9BjJ52YwGxgOzIUQEhAE+u6IEvU75+a49UzTiELN1AHPML5yKE82/UpmpJN
YsUrNXGCteRlR+lD2VfH7MicQGXgYeyG+LlTt4Wwj7N9xZ94MWOIzKvQr7ALajH+i5AhSrtA332N
LeW6b0/RjjyRPtmpvzAAk3TFkV7w6IQ0aEoKR2FtnWGGi+LFeMZaMYdx41lyutAo0+bxFxJJoDB1
Mdcza1DWhuz3yIV9wY1XBIvRTrtcXrqe5O01O12xCtXZDU0a7uJhpuduu5C3xp5hB2OOU3E09WWe
MeIPfsuvZDcxwF8mG90uAaAzwTSs7rOaCba5lIjNRrOSuPjEiV1QVtfF+RQdb8VUZbgmTv9+xvkX
J5Sz389ySrs7XqRJVwiSeJMIihl7BeKR21SgWQC5dn3ZKgukRv/tS96dMIq8uKXyhROGxNDKBU3U
bHhCrE9WEuJ26AQhN3rEsZLHLsRfysZ7XfFQTppSk0RErsDBXKbcqMWTZ5OlyR8zf5Ah2qyUI7mX
Cn1crnGDtiud4PJxy+L4ABcZTwYBCrbg55v/h+7Gn07CPwpb/U7pUut1HA0Xzg+jarbM7Ak5jjZb
gMJ7GfawwKxzgeplzVDyQcn/LzDO3U2g39XUpq7fcqXnJhjbq2iOMZpA+P9AJwTX72ojGTNOpv/w
RpAe1PL6+N9/HP4vxtUouitHjVGjNfYdcjwZ0x4OKqm7zRUHnEemdcEa/Tx6tyMbWM+6qV2Jsv7s
X3PnCgDTnGHuHGOPTDY0haZwBxJ+ersRTPFdDkwbgPtIIkkOG+WPQHQaDPOvbF7dYRSTavYN50hs
a8oBNcV8/ANkxO1LUY4sGCyBLXpE4HJNs2ppOcxHCkUG0GZM1plLsa3gg8CdRr5USCSQvAKGwLSL
V4J9oCYeWCHVeFHjuVwtkoTuLHebsRxlmIqUOmUANBODpkXGWGZ3CwQGtY2ArnaZNyBH1CcLgK5D
FRLpUXMc2LTNOi6OKXVbO2UJLU8Pu2x/6FL+XBH0u+5h30i9ZORclFykPj+l2ld6OcRuYhUS1QAT
n0h+HUpLuq1pUdta7gnE0fFuHixM4z33twf2rq0YC9KlE+rvxyHAi4AoBpiBw2Y9tjHPbvgo5+/R
SnjfiYovlzJOzpq0S32k5MKnTDk6EgF0w9Ln3zrKxw/e+F3+7UPedZjKRIqkoB/GDhPeTz5jPgpx
9zf0naOzP9k84kL/qQv+j6t7t96TVRCmYcXVVWaV6mDy7YB8yKlboGVbshXyiFW4APrToBMaT58H
dS3pXOMB9MEFfrQi320DWqDrZ8yv43pXV58gaBDE83y/k7wKbmJ4HgMnHi+z/+Jw3a119x0jQZT6
czyZSLtL7JsThD27/+mRyx+d99nagDE2qsIkfso8t5Es/Qbs4DN6N2cKaUwc8eZkseC5S9iuQ/dy
+vuX8ujy/KuJ1AZNfJGu45cycTs/dbvRfznPzocb7QLBKZc3B6Fq6O5izTOwiEGGNtxL/oir+eDG
vB+WnIs4kAudG5PcFj4vwLxn2mj2sGNSzgjWpif8mFn4LyjG/bW52w9y5WaojdlybX4js0Awv+as
EE1v+jSVjzfw779VNCVbUpZCe+KTqZaOyzoyAhQHej7PhFfawPSjvkcdbXNzNcXPzh4lZjajMfPg
Wj1YKI27hfI8kduiVktph1Zk33bLN6oFzoPSu4S2/LXCOjAe7+XWnZyCQ/yOkr5k7Vyp4mba1nRO
x3iccz5H0JQJD97bn6xlPx9z4271FG9mpPRNN743KbKgWdj14NNxAGxDpiB7026MXtUR8ISMNxh1
fT1qJP+xcf2jnjHupjVtqWltX43d89nY0r9Zo/Bj8OS3gvFGZglIFey/X5HJg3rCuFtOu3PJKWt8
tjt3hC1103aFy8XieAdgqFlfXBONy4OvWlIeverdkiqrghx2mk4HbXRFeoO8h6CFgrciKLS3o7ND
YnMpWnHlDJz/Y2tgXME1SV39t7hEBhF5kNSQy03hq/lCCq7byrxmMZpcwDIa70hKUdlw+zR+Erpt
uQYfVBzOnnRUlwgCQKBdxjQUmNQCkSu5hXinIYP8XeDojEHmHZAkwsFJMvID0RPWmpMzXTKwOswI
+iGhDZJbNczNjmAl8ynIv0ATKs/dU7lKjteYLdduk3WJMJd9QLWD+FeC/AktD+nLAf2oTUl2iG7l
NAw81orKN93iSV6SNSZONv3EN7DSXVgqKyvbSu9ndSfiRkE0In77v/rSrREszpFPMW8CaOCUgNWm
ePzAskZPqsc78Tnav+QnAszRWNV8jgXxohrhlSHO4c/4JZjXE998AVrHX+RGI0m4hS95WQJZ0oVN
deaqu5fCQvlrRLvoJSfdfZ/RvuSgqELDWJjGHtCdPGsar5usk8w+c2o3bIlgWYYcjjEgSfN7pFHd
R88RPdvqlGLTG6oLejZb5VevH6V4eaWDUbBxNDxnfXqUu4/a+CyAFSBZ+OoGkvcOUH+mgvmSN7uh
33eQHK/RItVR5YBvuxzDPLXNdJrlkBU3bQjXzZhORLpnwUd6fimqr1DS6V8yX0R6ZL7we8VDXnpi
u1BIBAoKct2X0ikiXsrW+1099qIxND94xv40cfn5WN9t23LTB0oMq4DHmuu9GbOlxzH2aMx/WIo+
eC1zHLn8OB/cJl0ZXMYaEP34M6vqeEwcFR/XDq9J6z34ZA/2PPPuAKYXTT4kQj++2mUv9fvkuupX
EY21niADBa+YgpL04Wd8cOz7lqD8+IxkFKbpJKbsLCY2jtPiMLHPzneKTOeIy5C0HR1iH6rgh3KE
yZ8mPT8u5feo5cdL56nUm8O4ySe/R7p8SiyjDxL1TOHpXGYdONpq4kciIKTWe1jfP1g1zbvdc6iH
SWcWHMiVWdo4gDXGzACkcBcCtWY5MwR8SzRX/n6N/4Xku6swzLt9sROCQWsayt+YRWWfoZsOtEUC
agat/3jEFCxYlwpmL20fk2gFcGHdgSoBmxhsZLxUQ3kUzcPD7sSfZoc/r8TdXpnXF0EJRa7EYE5v
xAhcdTojopO/Mfh+FVvrfBzGOcCaxQ8jQkie9LZdNbBABKSa6/6XoC+uyXJy5h2adqnt/v6tPaom
zLt9tWEGfc7OVBM9rOTRo4CFtmJQQLkOuFj1xxyEwWmszlySKsqckuZc82Bzlx4tBnfbbHNV8QFV
41kJ0wIW3dC7HkeOFJJKPHqguxeA1a3rUrVEz6tPsvpo5XtwYDHvVj4j6pIuTVj5cKGPZwao7+d5
4ozvAV+OjY5ct2BoPvjcD86lhni3CF6GW2uqGXXU/1XzjKLZsXij9WG1W1ger49ux8nf1yTjWyr9
Y2Go66q8pQ0vmeCUcjqKxEW1JduShBVag6gggcA+I4J5fAR4+Gmlfy75opwVyiX8LuHAs+ESuOLG
x8GsHa5usQ5LTjzAIR+uwn9f+w1xXK1+fGK904asSbnDxy8ZfPyYsT6GqFE9Xl3Z0Qtcjg/bbn9f
Ag3xbgkUz2l+DU2WwNrpIhuasuLUK4AbCJkvNjMB7A7uED+4nx4sgYZ4twSaV03L5YIlsHY498fB
rBd38laeBheHWhLVdbclxHQMdhhty+p8GOULEvNK2qbkUBKo82gv+KPk4D/LnyHeLX+B0nRDd+HR
FvGxRBjErm9XPOduu5dxd99+szKz2gF/nakQGpDhhjBhGDOiegf6e3EFwcMjeXyw6v39eTfEu1VP
V6NLFNV0RQHy3jD/K87EM3ocSwJrDmMmzM+bMxEEf39ZaVzH/veekCHerXM3VdCKcuy/1XNtDF0l
6UBO3xQoDoIbTQb0WcozXc5xf57M4mB9wdLyKcbLMNuQQ4lTpIIQhV8ZNy5ez0fv7tGDcrcIBs3k
3Eg0UXay7mNHpARkmFq4lzfjiwjlgTRq2tUMQhwJuf3ZKjcJrcMXDOGEu+EjXvy3y+O3PPHHk3u7
dWlbt99tJK1yo5s7Ns0BvYyCeIZAbvCCVUi1jQfKowfHW2NyVy1qTUUd3HB3xGPnehqMIdImml2i
lHuKtYef88Hd+P1+fnxOM0PmpCt88UR9D+w+mB9Gnb1l2Ar4aOTPDPZGj9J58uCSP5gOGN+n7h+v
LCTCDVYlS3LDdAA3hV2vYnzI341qMoC/qDn84P3vT8HDF71bG4NJJOqyWku74Fgtg7l5uuyCrenU
dnKo9v1mVAjL2wev+eDe/n5PPz6onge3m379n/WYdNGadEG3K8Zix7DFT8kVSPyOHQHdyt9fWHqw
337vxz9eWGW7jSbGd32lp9AVXTywX6gUQKoGk5cCrDeTAiwtwo4VyL6B1QfCnqEzyiXihmc1RgCl
m5kSgY7if1n8Gd+niB9vLgvb+CaOHeMck1N56EW/vB7VyNEMeBshutbLCxl0WBzDjLEMFSiZwxUi
j//6CbhbGPtYunZxxn0ILWCsjuN+KpbEKaYfE3UUIHKG/sQVDLLkwZb54KAEH/+f1YHUSE02GbdM
hNuoxoq1+ZJ1M/y4brG4upftGU9W9f+oW598lwF/2RDuGVhC3sZD235v2D3W9MRRTUBBs9ppFI76
XoTbL50PoN+Yo39Hkin55qIt63FywcCSYq0PF4KyQdZrNR6eo8HXT9f3BsYOAblwSxAg194YJDeW
ldcXXXWL0tIMX6GcflXhMG5BwLPxVq/1auzRxO/9+b25LidQEs4mCwJ/lXnXzbk+xV2KGdXWgvUV
nDfnSNgzDhP6iUUj5IZfuUcrN9dGEzE3zxsNU+tyIcnCu4YzoXWb8Td657lih5FzEd4nuEQLCHa5
Zhm64RoxMyAl8h4VvMqDxfX77PHjHu8DOevLlicfid1kq+xAHMmfiKoat3c4bFym7Rdol+tq1GwB
URmHorcVlkzcFRjKmSvyxYwuXF/7qsddZxZtTIssQBpuC/4Kaoc38Bml5g9HJJyPZdT/S9lsTsam
LwEO97VKf66CtJDpXYDNggsDfukLO/YMVCrwFNkKpiyZs/BRJNj/skr/52XvHsk8LIVCVFi4sk9E
oN1sCLD3faf6tC5EmpvTmIDAxxzy2d+XzIcf+O6R/D+knddy49iWbb8IEfDmlTB0okR588KQlJnw
3uPr74BuRJeSxRZO9HmryKwqEMDGNmvNOWabdm3fFg3dupF3JNsST5l6KXsPtPkcWOhbwcn4by97
vtuICQbP+6KVb0Ng82wLGfwC4CUE4DZByoR0Hghf2yw3Jy8P0P950Oe7DWMIU98PeL/4iEwuS7WV
EzAbjd/zJzS4hE7BDmFG+i+f8/m2o06aNMkbtubGvQw2gpc7fMzbbm03djMJzvs/H8b+udn53PTt
a6QHFGiGwdeoUwZRbHM3odFQc49yJsadzAU4SGdQXqrkL42pr7//dt3OEnp1TGi+iTvhBdA5qK81
0KXGNV9mT5L48R+1ai4v/v/c7fzqv101KzJxUDWuqh4aYhPtiCh3HWLDvJGGgTnZAJGKAifq7FL/
v+3t/rn42cmr92dT0iz/gfgFR2Il0YYd9uSlGagcAiZAu7DJF1wcVvPZ6d9r2j/XPTtbZaNcN1nB
sIK6vD2tJ+CX4S7wENe5wgH4wyb3EKDhBf952vhfTpr/XPdswkpVQdbbpJxf8XSVFCtOvDo7KohH
ZA/fmNsJoaK0ziYbWV9EMZJGo/Ew2ikQtUN6cvwXWAz+y38wn811jZ8eyNl8JuhxXxspY755mbz+
epaZBAQ78MOYPZWFDefSSD/fUhDOJYVWxZhLXhrKHf7egiS0LlLQYYh5MTzb2XrJq7G0WJwvspXf
WOop4RaFTUcKH22cL/nNEb0OMlEvgYOEDG9xiM+v9IcnK59VlPxYadsyYYijM3gCoZZionIhux5m
H024lVJHSCkcqhARKJ6y6P885P6Xg+L/DLkvEdS37/tU1vHYt2xbTxBWdkHr1uwhBDtAF0Qggvsf
+P8WFouvCtC3K/qFkPqDxNkpSuxg5kx2R/SvEstUMzGiSL+Za6TW61Lp4n/pv/5zq2dTWR75XaeN
FWdUFFX4L2Yn2SPSKGo2c+wQKApvcVRdLgv/c82zGSxOyqBIIr7o2VTZH/5/NRYc3bUILOLnV6l9
OTR/Gktn05Y4psYw+Vws2pb6qgT4pCYkbm/2wW5GwFV4kiV8YI5/N9MWywODDYIhjII3EEuTA3by
GayOJ1DSgbujSHfYGP7IbgG6jF3lNngd7mXTAYJE9/SEg3xF5sxbeUiVudNKvzWjKVuHNIbHtY4c
9hmcIg5/TfxAfm8Oa0j9vFu32iDi1Fqw5Mk2sKT1BMg7QzVnPSXjlWE+TEnulDMBgtIN4EgUJhrg
KeshC2lzeVmLCFu4U/0Nd+q06L3V/L3ROHEX7/HpaQAyp7ybOdQB/Y2tPqlXUnutiwCL9OMo0oV9
1/rfM6mASOZ+GyKxNAfyBDtPFV+S+tlk24x6jXZaqzkygvwxv6O5nD/qR2SY99FNVTgSVX1CfRFz
gN+UqMXaEup8hc/1Ngx2pOZ21XoklUBbs9WuiLWgToqQVnbxfEl4evFfUQqbIluSPtT+9aRdDzB+
+T88Sx9+vJY+TjqBRHtff8Yn5jdvhn6QFMraoG00xHxI9vRXHtBYojt2BXDRFHcK51S9Sf7KUrZk
St0Ve0BB8Kp/NXvwmdUzDdhm9kqvys9ccibr2R+eMQZMW6jbsniUAQM1O6pzce0kybYESzeQ69qt
i7WiUtCGBuKw1pOWtAb+tk5Lt/mtalswNDdB58RgYWJ1Czqln9N+OXLB561ISRndglf0Fvyaj1Pp
+oFcPQBbwCc4s83qRdhbO3+fXJHvswuv0ztwoU9wE8E+c4J8l5kaWGwA5c1qo3QDVmw2MxVOiZvv
BtsUlnfMOJITrMWdfhiMtX8trydPvUZtjVED8M7QOsVB21KnJ3na2lSorGHNQMybNw7WNuM1XEsE
KsFQvsVXlPpXMy+QzKctCiJGgukNj93t8FjscELDthPxHuHohKrTb6gj9NVaiR209zbepfkkhdm/
vk8JB+NcteE5PKJ4sK38Sujt5jcBOG55IzjyB35DX0J4Xe2+eIMz5IbqSB96DbFOkBrYNP/OW5ck
Dn4prI9+3uZIK5kgaQ9hChL4yrcxFZva2p9RRBRYtOB3b0FxcCK+xOjGBDy07pCvwyi5SSxXz7fD
GwSCYKeenLHYjftoZ59OCD9WMBvJ6CZv4oB6vt/KID0YOuzmlB4JZxihEl0DOWzSD56b/iHgurNP
d1iEZ8m8sQXJEN5MjMbNSG2R/DWnFL6qX0R/N7bKrPKbfDdgOxzxwDZi1DFnGgX/3IPx+IIpisAb
cs+fa7G6eZsSiYGcXAe8KeytyGlrRB/O/ExitwANMQEFqvlLXBba2tQOqj5rlPrOE6cZfaH1G9iE
4xpVPrjGfmtthezKv+EvYyIgcyYF7VoAozgQIUjs1T5CKkGeqjxcJbb2Sghblt8J1Az9nZrNaMKe
qvF1ByGRmlHeeUPxGPQPAoDULcay4A3WBLEhU+emyW2YvqS494cr/rCGyC3c8SP5k1zdkjQtdRvR
9Joe8JBHhw41Pf9A/wTx/hryEHWhfrYJaKrDv8P/Myq8mBmP3lJ7BGPYCnbxdtJvhtOVGrqpB28D
hIKBFrtdieZOSPZRR0NmcX9ysepIuDIHGmqr0nkjXFCqkzaZrNajtjcBhZEHREKvrxJLB4XkMLgy
W1EEbFA6fl7OLpe1vl35bLkekzRs4ozTe+PNvrr8rl9LG7C1G3+t32C2AQ2b3vf7crNw3aU7Pluy
ZcmXw0nljhtHT10LhmC8w1F0kEE6vutetLMcYynccumaZyt3LAq+UNXca2uQgebqu2pWFHsSwInU
JVoQufi6/Vh8uRfPOd8e8dl5IzbFSIxj6gXBlikUuGC+mzanbUgIkQIBJNpg2Llt98F64RFfPE58
u+7ZcUJW5LaUY85Xc0LkFvciiMWc8K11THirLZvzV7NUJr18uPqfi8rnnWpZyM24nS+Kch9mgnua
AF4BOFLpVYztR9cT/uBNxq6cGdpYLnT5yVfdRHjOMrea3Kk4Jtj6Vf8Y6o+xhi3w/oSfa2nUz9WD
f+3hvv3Ks8aNVo5Dewr4lWLnQB2HPOfUJRV+X+IgsBad5q0Ac+ctvJCfBwJGE37Vtz15JoZiNkYM
BIjvBCuEOCilfUzlsCKMrtwqRM6hHdgubckv+V5IGZM1Uto1AAvn1o4sL3wpF0TxdmrwqXqYO5pj
CN0Bl1H2RBKiREKVdiOmn1JFuqtrAILtjnl3SKFhRrdRjzicGI4rmBUDCGPLy1nSgFkoWO2d03iV
NmwPk1tR3wntNhEWhvElzcdfv35+l9+emtoLjdHEo8hMMUeHJQ6W2GLVPVvwlan+v6qyrb2lV0Q+
IimkkG03kSOOjhW6C6/vwvTx1w+Z//7bDwnCoCHOaxBpR8l/imO8k1+JJqqesQEC6qhAZHtqunRy
vFT5/+uqZxN0aYh5Eue8PGzQnQObQ8eaJKw7QN6wnY7UpckOz6vr1PCwphBwljwML4pX2xznlSsr
tSX1qvXZlV7pv/s3Tfz0i1kcqRNpw0bV51Mj4/c2yWzOGkFmg1UFkTq+K474u2Wxnc/KMZCSF0qN
WP9CHL8yhRHXv0Z7czB3NU76FY2HKHTj5jN6ZdmiGyw/hvIbdSy4/iJ+buJMPuUncHYg7OnWlGvY
SPBSgcb35NVGwQ2ZoOBvqaRq0GaLCXBpRdzFuAG11dVPEhNDOv8w7clXSHdY66HXa4cyvq1gsZ82
+Ox/ftVfgruz+eGvh362OiWnU+MTjyzeysnIqeggkCPjI/kJeOGj9Com9/npHtXYqb0zJWKw7kLR
NXsqJj7LqGjxn3xCy4MagPOvoUxb72N2Nn7jtMZGydZIF7LoD3LQMiSGZKOcrv3xvpBfi+KpI/hA
3ITFTS7shgqlr1NW7PuGdaaty36rZJsOw28Ir+zeJLtiHI/QI4r8OjQ+lPyplfCKEuLiyb8skGsc
Z/bd5kut8yfaSzsUFHsiDm0LQYvYuEVwayIybd28JW7spSGyISJzC4TXTguMlRnG61qm46K3K4Az
Q7jwZV+qivz1lOf58tsHlUdlGucGH9RMmZgbRfSeDpxRPfapnnr38ztV5nf20zs9W4bJu04lU+VD
Gjx/I/4WoeMhaHkfbkYCH2nsOuCAXX/DtyHCrXUIf+1fMcNrd8QgCM9C48b79tF8xVJ7C83d2qfV
rgLbz9YxJcf35x+7OOmdrd1Rp4uNnyiwmTmVTY2t/xnf2zusJ2hfo2trTV5ulDmUrWba+UPgLlaF
tQuL1feXc+6RSTSW6jLn5VgthGpSS4Z+VQO22AcPg3PC2e7PyRGP/YFolQNgSYTZczzZ7Fymilrf
KoTprsU/M/1Z6p4gMEpkSx4V4D22jCKDKCcW/FnHEzHgatKfnHq6rjkZwd5yK/zyLcUEx6d9+RL5
G//j5weszGvtD6Ph3GRj6oNo9Sa3Zz42LCotaYMb9W0A0zjs4mciCCEcHodf7aN1BwZ4KrD10uDm
dL4K/uAsB32IJJMvXb0XAcGqGw4hI/TEhZ8pz7P7Tz9zvo1vn0g7NWJlBkxEYEYM6tCAnDkba65p
ONkvlKAWfXBKNvAfB9iMpUOANsUGkVQWJMvwjI0Zaa92hAzgA/CGRY+JcmEnZRBeKut4Iug7mmdf
VV8rYnGKkY+F0xaXCdvqXPOmT+Uh1tbWJoLojWsS6EbgqEIBvA5GL8f6ou5sv/3UxHtf3GnSpwJj
O+wApMKBxdYP3MWTmxuL/1AZTm5eU3sxH0TOgv7pjwWCYMwfI+nRlK/L9jYNHuX+WUFZZAUHmZM6
IIKKWHE5h9NFDrKXda+Rek3KgDO6qSsC2eihK6wjOmiPBFw+TDjnkSoQQspRmgWn4d/ZGcKhq7cG
W1MCoMhYVbclAYbCvgqfiEoVKYnIoOjRzREQgUk+KBHeoMWEhUxEXkgmhyvya0277x3pFxR9jqoD
Ey3pQVbkVvg0SC7MVOIsVtbDRoAi8jGW6/EESOWhpR5FRadGAXxXSDcYBZrgxQRr0nIWHeJtoD5o
EkXs06Ok3Kr+viQ5ioJHcguhSxQXZqJLB8S/XvDZTFSFSA8msxNvSUTeBsfyrriBm20ANgSZikt2
jvfIbrPflCiCx58/0kua4+/XPtf+nwahOukjg6vx4neY1J6GlOAjAwUWrk+byq2vRmLe1GdKZdmj
8LBw9X9XlTmO6yYDG/ijqn9Rsr59e8ogd1kVNcZRuoGIWPya2R85LsjW7reAhJbm/At3+/f1zj6l
YRjN3Awm4xj/aU0b9G8P2kEBf7611G3RHU+/TvfSjH+aKDv7x16hVXLQOrdb+qqVC9y7v3/K2UtX
pC7PuoKf0u/8d6i6RALssQZkxaancm3iBCTIvNgSEDA54V79nbN3vKnXMNt0ir4zCCa2MajEdgeA
K79K2ZfrtiXsywg4CL2PHFej+Lt8VJEWT3SU8VjvB7Z/GJS0Z1mFzEst80Z6nsarfFiFb9adVa/8
RyA1xAj145pkn5FrlSscRfCOUWfpD+yCqWezdEs4cIgMYMM6A20qJHnP0zYFZLs1431H9RyuyfDR
9oc4Bjdi7OKJEvJDhdNH3ZCvKGYfGrOH6cKDyW4A78xSDhwg6g1bOCqsdylyb/kYP6J759CYvhl7
2ojeySHwp3v2g42+FW8IGftQnvvH6FPx2j/zLZommJTDTE4ju/5avKlm5E5h7Kb6HnujSp0TOqOJ
2cMr5wp+s5I/x5v5f7mPH6nQl7OoxN+hQNHDdeTVB+AADvT5t9y8Dq8Vr78LsxlVv6MCTp1cAmEA
9fM2iDwxPsLksdKDQTTv5HRg6njAmtOcvJL87rnCXd3Ud3PWwR0qRoCq+Vvm1GTVC8x8c2xukN0C
uCk1NpZvOd72FQ+le1Y+0tuCSKnejW/RP0ybsHw/8WUQY5vbMus+bMvfiGViKCFAC2EmdMep2fds
80D4mPVbLb5Y7XWSb0N6A1bZ2Bjw42AjEBpEP0PfidJ+gCETvDKICIYK6ucTLQPMZyv6DbBzXPEz
UV5JEud7aGhnaWTaPFePRvTZRJ/CKzXckgwjYS/k79Rude0t7jj3EP9HR0q8q+JrS4VxFD1F9Dwr
/z4ZUntIjFWAtk72kT0VXHLmKhsrI/hTRtqm7D2J6Ffxk+2iaOxUpgOd2vR+KjxOnj6fBdRQdHBU
jukakK6F5FR5r2QSz2LIFh8dhxx2lFP6AZzXErH1EOcbvaqR4YhGtaYw3qYHiriprsz14fQ+CtE6
EC+SJE+kuCCCqrMXXXmk3hunh4iDm05gpRdRRp9AzIt3A1ABMhgg3hWME23d57ljyHv+gNLoabgC
ToyL5bZaIrJdaPr9NV98cfG+TZWBNSpd1A7GkYhGd46UABr18YkKipja/mOpkHdBqvX35c7KN2KW
hJVWjcZR1R3tBALoCd8UPUZET3YBpUh5j40j/EHGphITBgaymt5K7wavpzXnjPgXoddzkxDgnm1C
E3DwGmnKnmpv3gKScca5c1GYLp2B7M1ItnG1iyCZu7l+qDcLq8y/jyV/38vZDs+INUHuah5dJpN1
x+QVYBcFGn0TfdQv3dM8rFfdm9TSaqiGhROYtnTx89qKWZppU1fGESgdjR7/erytwCHJf07jKvqV
hG5mzRmH82Tb3BiexBcCpsutB5fHbXzE6mqmI0QTQQLUCkjJOTQkH95qtw0ZfOa9LBEZsdIOUrXy
j+kxJw7K3CfBtt2y0+IbfyVFIHMDtyLFBjHPXQfocOEof0Fx8PfzPavapKphCZrGKo7Xv9g2ChPg
G1MQOu3OjcpfQ3tHFDWfowNH8L98tWelG7HtTn4zzK+WBWOnchiXJqd4Ho9kzsJSncHlMQEPixuJ
fx/d/r7ls+oFTIU0M3OuC4zwSftkZuf+iJsyVn63VQVK+3O9JffUhAhPZrelRz4/0r8PLX9f/+xc
HxVCqSsV12934lc0ooFqq7bv8B3D53pnrtTvluSbF/apf1/0bPekqVSd47xkTljXMwE0sEXtfnhA
YYozwf4EOjbZOaDC6Spk7lz4kC6PMkPSDUsT4dieC0y6photKSqYdYw1KUxuMVFowWo/vsBM0QAH
DeV+JhYkwxKlYZ4f/vWwv1357BNOUiOxOiMzjrK0Ix2iqdyTv8m0VRRto/aKDrPEau+WrbcwuC8O
sm/XPf+ujCIIrbw2jkr/HOSvBvEW0iZxwuYtyDejcpzYvTix9eHL18ghx19EFp6W5s5/n455599+
w9kHZsUTztmebxvMZkN2rvk+q4k0GpkIIjG3Q6ldzSFm2//y3s8+MFmdykBpc7bH9B93J1T3bAx1
tm1rYEnRZgb70DOs7Ka4Ikhh6UR28fP6dtdnn5fexNHUqFy9dtvmirRI1Bczt4p0BsKS1Ct+jOiM
e0tYuu2lx332iZWNZWSCkhpHcso7YxOb+0qEuXTCqMt2tdwEmic6BrFdzK9wAZbu++Ji9e2+zw4l
fi1ht4FIcswrL092o4u0hY0qu3P21xSh/YOwVoiWQia6NaJlE+bC9ZUzE2YgFFUwNSyWvPVmZ4oH
yclKWAQusRZEVmR7jvrJhtRDsiCj5Vl96fJnm55uaoR6TL5eeyxuq23GUYpwvx1AmGZN9qxL1AYo
UyeIrxdn9PnR/jDJfFXTvu3vmkGM2GUmzOhzLpnoWsULayrdxCFDbe1yEKq3/XCPBtlJ6+fM/6UC
Vg3V7eIYWBj7X+Wobz9EyZqyQvJtHGf8+xhycJSemw35ByY6e0RRKJQ8SVlayBcG/hez5ttVJaHs
2jFujaNo3s8HVkIbp6scYCzfu2lsMTashOQaLcjSSfzyqvbPmP9q7X27MmSZXoeNPo+5nmVFoCtf
ewbcZeX6U5o2kp0QJ/ecUgXOlybXpUd9NsmVTZY2+shNq+K6Fg9yPrO9kWOZ3tisOzdLNlO+NuYE
LGWp/7K0nJ6XXgyxNLTa57ZHel6w2+ZEOuDYqT0KHikXXlBRJibRPVu66XkK+2mgn01xWlcIomlw
4Wo6mmtdfpXbu1xErmmRsJJ7Ye5ZJee4h96ppBtYPmP8cD+GNwvry9KjP5/pTm3a5wMzjR9tYHRJ
xxBYqTcOuwmHvUvmToY11+0A0S/d/8Ju4vwgZ536fGaDGccw2p6SHa4gwSbw2KDzaG5pQCbHZD0u
1hgXnrp6NrUZfSuEp5o9jLoWpxtTeTBjgn1p9dKZbjvaW0/KeCPC7nbjzCOsp0SQNGdQewvPfeE7
P+eKV7lVipLPHpIUc4U4d8IQSfDGUemGKnjdakWpdU4alkdn4coLk/sXX+jbd56Oeq3V6de8pqFR
njYmBiFPKl1ftwOypUiMn0FsmeXKBWqpftH3sHTr85D89gNGtQlLLeQHVL5T+wfUCeFBBfLtDfkm
aj2OEMpTfNpaMezJxR3N0sXnv/928cGsYUD2PPfGKZpd3nz4hoew03dVlO+2kB2b6cbI1zBJ4hs0
BwvPfmn0nU10gmWcsiRicatdc3TDYl+XxxhYuDP2W1InA+Gl1e6G9qo9EhJFEaB6zqCVL6pD5o36
D1OPeratUztRNOSqY5GhqIG080Ek6MuRNjXjUL5CJzoe/gPPwcJUo55NeNZk6JVssKlCe2oAgIld
YtzpL3dAUCt+BaxTi5C4/3Ivp57NcEbSj4YkMc+o65T+WufvyeeyPMp8mmhbpxe45MV1ycdePmbT
znc6w1146ws3rp3t5ipfnixR4fxiDqteWlO2ymw0huW6bdYT3j5wWWRkLcN+Lnj7DVER0fppsixp
4vmFxy7hvnNzuk+uYNr/6h4EplimGSSXJEA8Bc2q+/BvIXNTILkOt3O2lUblD1HO9KUr/Uh+T/2K
GWBY8j5fGoHfftk5H7cuunLqI1b8/ISBkAlgbt7q7LSoie3hCQwbQisXvr4LDcS/Hsc58nZUDAGe
CvU6mpTCQaAdm9iNEwo0CttmVcrbijhNV0ZIgS77Zay0lSk+TclhUh4l68EHEIJamb247ROfhfW4
vELrCaf89Froz/nMZkfYvrgPvTRjfX9U8zr6bcYqT4kwNaNvHAHE0qgm2Its3JKIXbt0egJe//9W
HEnt0vO6YNv5+3nNL/HblacySU7DXGnobUhrpzV1Dgqb+OKy0a23asDGCGr0/2lH9v2G58/p22WN
sEutk8wN97ZwE/3S3xOHjF7xtcYvBtdheqxhAUXrJe3a4u2eLQ1TEOViXXO7ArkD/hreNr0iogNw
z6SnTaowMQajTa17cSt0qcDx/Y7PloUkUC1LnLdCQ+wFAR3/nVYeFGtbVG6qISX2UNpU+RGbmHht
kFpouS3dyYXP4wIM9O/XfbYq1LIcjtnENMXJq4FJLLgzdgjdFmiA9nfzDJC3SoFg0qeZ/S6rjmxX
tyawY+kosvhLzlaKoB/K2NfZpLUjOqe1SHb56ToK1gReWOIqN11jjs50Qw7ACd37XYLWtMZttBvV
DV2XxU3D0mx1toQEkqA1QsCOZZbI0PVwBFe6q+DDNCzSlhM/LywYl87A38bDuSCmKxOpnEiqOmb1
ixw+F8qfBD6/cU0nM7uLoyOkHNJXstemfxQq7DnVTQcaippf1m0Xfsqltev7TznbL/s6uXmmOX8U
9W6iH7uha0dR1clPO/wZc0Rkg3B9+ZEvXfds1uuaJhK1kcF4so59A7xwXymuMvdtbf3kMQsL+T63
8ORQAHGXXvjXKeB8g/T9rs9nvjRO9STo5xc+gwiuRhFoJGbkuTnrJ54G8LulvcOyqWxUzA30H0FT
YHRgWUdI2A4PvuvTG1sRnZXYUu3l4568j3Dne/EHjb02uvOTm7Z/0nzMgDQdheXV/+LJ9vtNnM2j
0Snp4yIMWGPnACJvdFvTwZVE5klE3Ao7XjDjdl65XL3b/LfL1jkSthDDLhozakjA1s3t6XRPZDwD
tCCvpBT3p34/uGqzDcora7t8xllYM89hsKnsJ02dRey4qg91l6abLn2Y9jGHmmeY/9UtCSPEGZWr
5dzHi2WU70/9bBalalQPJ5Etvjm4oXgQu9bmiEn3OqHT5g3NsVY/K82Lin2O86HbV/H6hLfEXvhu
l57A2RRa+obUphbVhRrFO3VjtpwikgQUmtXERs/KqJ9p+OKWdflL66h5NluarRJWUscTALWILWz8
HTik8hAUviUqhKhGoryH159v94IX4K+161y+EwqRoDYDe4bxlqVLBHpLV2b2MwqUxiUb/YTlxlTP
UHLsx9CL77U/nDZnhL9kAxI8nHRsaT//pgua079/09nUaWTh2GgNg7BxIkLVyDQB2KfNdft0ret3
JKKQh76kYb8A0/v7qmcTpyB0aanpfPUxkseTl+e/2T7UD/W0a/AyBfHqqlTvqvResf3gTUJssbSP
uNih//YFnHM+E6WR2m7iXRScctcqQGB21br8RRA05ZUMqHcZHLGwRJ/bmgw50+pQsnQ2jUVAf6Yg
HIlQjXU610xHk6QwgoPTpdVx6apnW0bJD9NAL3jFM6lSiq+ME+gIwR0o4wXvgxtXdJzz8n5hYC1d
9Wy7KGlh10zaV0+od7MjwaSak6LWtW651QDvFnk0C5dcmE7OkZxZHLZiruFjpSGBPsnu32b1AKHj
GOJk6uEI894wuy2h+tSvKuC/VmJJtiRJsjRF/Zpuvx0GwqIwfIW9AOldhMyRA1iU2/bkSvj/IhOs
86jbfaCvDEv3AHUC0UoaVL99CqpoO8yJJo5/K5e20ZI9/14VpMDfnTJywukP221wKImQGpl/Q3bV
p48AgbCiXlXJoxTCVd4pp5uSCqH+Iig6Od4PJunkhn/VK1CB+2NB3JYyrgxitDflNSxov14Vw74m
HCtfIZiXvJOJiEHag3ku1nnEymd58jpU1/Jst17BnX/CZDG6ETFsg6f+xg2hDo5s2hKyU3+VvQDK
fYHkrdpIhEUQgJ9ULGsaMbbQHKgbeuSMYORO0GfPsWBiaJscowu4umZ5FWSHlL1LLRWrSWuu/Qxa
NISPdm8hoxxWFoEgg10jhE2eGvAA6UOdF46ILfLBoscCSm9wI+WjERF1kWbkKAYhQYoXTt0MBFXV
+wnRkeya2tEykZTqdmmBxtLe1P6hwfIqKgTYZgDENxV2z1MMItywo/7Pqbmp83d/9pT72yrfFM/6
L13Aq5HD4h4JnGl/qwI3ESPrk9q1nM/GrSkjkQrhXWdPFYYi2XD9AE8rmXLhVcmwaKPHFN//YMte
tK/JsaGqouDCnDpn4Mhe556h7aL4NuZCp/6W4NyKKO+d+CJuyTNLqASjx9dt8jc46wcaAGZhzX/z
ata3OrZVLXo4YZfiO+vyLSZ2zN7CzQ05U4QAsG0jYIXRtA4eTm/sR3H11tfEOFk6jltev6cQQAjn
ZP5cUBW2BzHzwG8n03a+7UL8mBAuV3hUyhzZ71Yo1ma2GnBlthvrUbut6uusv0q7Z+YW0Q3+KAUW
qvdMJybBrvK1lPwJ/TstvDVnjWK4FnzPPxVuGzLcrvWrjJRKtDKFX6065EfEqWBpihA9Vxsp2hTZ
Ok49OX3MwV6G4vHVL24s+eRFUeaV6IhPvjuxiI5gp0rbL7WtkhaP0PQtU2P4KwDJyY4kQKnWrkTr
LaruQuPGVz6Igia3awRfreXNnUr+aHlVpE9i/9LHljcoER9sRwANfXRrxihJIFAwWcn7rn4TSw68
E6HxbLtnNZIGIAu78mDi7922hrEakpM3lQxc/0oiaDwYd4TC++GNGN+G2roNvcQOA1ZZuyaYAVe1
g2yreR1eEU1Hu2jd2zXaw2gjiE9Vt4/qmyJ/DMKj3z1FwS9OUknxFnXuGNzkOH7J05NBNAfHTvIE
RUMODyr+kKnPBp/4mBxM0/PLamX1a+1GDipXtlRHBVfUkuxoYi5W1x1WJyIzMsRJAo73075tSEdr
SWMuvYlUWzSXfMxGu/JPTEbeSd74keREqpNGtkF5hTA5MtRlrNX5ziThjHyzcrorphedQeJ3f6xj
BI0pvxqSD1VWgPbf5RQLJHEv5Y+9tf95Dbh8KPpnKv5yvXybiicjS6ag0ad76X5ER9vxzhzVf9GA
laLswS4SgxzDu2S3mInpVhar+tVXV0LuUK9weMqvw3pAs1gSi7oen6O3DjbcunjXxC1DZrz3XwFf
kw53egalZSLmKlY/38EFXw57o3/u4Lz50yahHLa5Nt2rdHyCu5OEzP6aCd9PfgXE4aCzjK5TstoU
BLmfvVNcA7+3kWvOJY4psYeD1DOSaEpuK8sW3sRfkABLsg/ttrFz0TGZlNByLlQDtIvL/bdffXaO
m2DEh+Wg8txLJ81/BdC5rRXVGR1jRn3b5muoFonxx+h2JbInJiR8JLjaZhCbZexT2TmVTh57qfXL
eOO49SdxG5KJ1zpxnrSy9+2xuqsfRMJgCbM1t9g6oj/6jX8cnsqj+SF+qB/Zb3xH8K/C5/Hu5zdy
URX4/Y2cHVOyOBZyCyr8EetPXK80Aqdvuk249UNQE+v0jaI1xgzMWhjevAz3Pvl3eEE9DCfMPGpv
87EhGS9exd+IWYEFto70Z3onhNlALcj01tdrTdo1kCrIDyZBu7OLZCWsQSf8zup8FX/g0k9sVMKd
YuuA2HGFLBJNl17g2YGozcNCHmJqGeq4UaON4a/hsOT22LktHkPzMZ4brQAXamnpCHKp1/ft8Z43
AKSRjYuvsm1jsVau5v3QCfKVO6yKcDuzlyTdgwXjmNgknZ/f7OXqwz+jVjs7/TSp38haa+icfhoc
WI6Bm4xd6pBuMQli8oJwxhwvIFNbL1x5fpw/bBm1sxNQn2SK2WmMKWFD3p9JwK1LDfdO2pvO7E+c
niJIB9cBfA/5eXxevPGLlatvNz6Phm/TpCKb6dDMZdQivIKXyR4tdalf0+MjbAOWtF2zGjg4e5Y2
yxccXH9Nb9rZRJELp6ww5o8pudLYgVrXo6u/o0Af7OyDVhvWeBJR/7CTddpj6vlQb7BMULzS8BT7
n8lyJs9c6/jpTZwdj3xUc4bhU0ZrHLz5WsiTwErdF1fVx6is1FX3R7IFqsjFDpm75Si/FkbCPHv8
dP2zg5JVN3FTalzffCzfJUdVVzgDVQxsGC8zrzCcPgCsOW6sB3YDMadSZJQLJ6cL9sq/X8pZPWjQ
CX1VdYaDiJjZP8zkaOkQ4uSttgqpxnS9XgNypYRjJxzF8CpK7jXSo/pVNZeFFgfn0hs5m2/belDq
jFFyrNGeq4SdZtWhJqmQ9GR6X8Kmkm/6/jnUPol/DNIVVXWYdF6wJGK9XK/59pGcTYli10+onCbj
GBjbSXKG0SM+C2tc96teV5SKbvX03khsf4NVfELetUJIHEKnK/f9dEQeQTHFNoQnnRT7fmsWC1OI
sTBwvkxL377hqW7LTJ9Q/cPn20avwVb41SMPMnASKVBuYCdJ/pqKBh+zzVZnNsuiT18rT5m6K1xt
f8rXSrPBuu8MXmrO/bpHtHPOrFt/qq98Gzmj7lnJDoOFsWPpBeSEPebkZJsssOeObGfLnw2oITbL
r/kLrg0aturvKNjXb/p7aX+lphbjHNYyJc9m4NY3qOcr26Sj3d4azbi0kFw8///zvvSz2TyJgcmc
Qvq1HXXk1AfuS5tKWX02riTvAMaMNEIophrez1+w/BUP8MMnrJ9N5nKY96nZM1D0cRvkN5yFVZsk
dDF2TsxxRreu7QT0O+am6rnCoVqVO+Y7rEPr7M/AoXnVkvUiQjoKYpKIfZKPm7chfQmTT5NsSUY+
YfXJhxntw+FVVLx8cE9wjCumxai5H7tDBz+EhOliC1/s/5F2Xs1tI2nb/kWoQg6nBAGSorJk2fIJ
ymmQc8avfy9o91vzw2rVU56TqQk1BtHofvoJd6gRNQnXNHdEMSBcNc1my3Oc5zL70QS+Wl3P6aHC
YIu6xDjl4anEYjzazb8oz/VXx9qhEe8wTE9JZoxu7RuAczoYSBPt0uhqRjsZ9dP72qb4T38Mw21q
3saa75xjA8ivwf84mPyPsS/1017CJNuZWozUX9MBv3M/OGjX8YMEeZWxcP61uE+9rnXbm/pTs8D0
clVSw0NyVz/YIQK2xtMqrb6+w8HeS5+D2lW4MEgpm13h7JyQzGmf3RtH3MBeVrp1etTO4ZVyHis/
6tzgpBe+cWMc8mv72s7IxK61xpe+WsBGrqWbUqWeQVLOj4ZHnKVk4zoN9xO5PonncrC782xdMbnb
O/qTGrxG4ammSDQBIjnxz2k8tvFr2Z0HYLZO9S1jVZKaiM3+T2MUCiT9uMjpcxxeFzH3id5dhcrk
IZWOqANuIZBFpYLCN2dxI0piVJaaJT2GIyAHIDWDBrBxL8PnBfGEs+f4JxD5i4TL3Fz+XTvUVaZp
a58MHzK8AA/mCbNfddcg7vk34EyCZMPcXvl2FSlBTttzRS+ayGinbwRCY/LMHZziCZHJynSrP5vR
X8SDzc2eqGXeSopt3tfzOltSQAzuF/qtv/4zWqJJJIFLZ7QkusRMUTDaXOuFqVhOQ2Z7L19B50vy
a7hnWci0OqS7BjFgxg67mX/l0bFSXcc8oJU9YV+A1vZ+xBsbaX/IKK/NWS74jT6ahtj1fgtxovpJ
JPMQPrN2aC0EQACjfZ5+UhAhd45Fds1BtMFdeNYnMvecFpNFWtd5tfO1sHyES6bXWH6McsRQJlTp
IlgvMLHHkyQ1u+zwByr+/19iYW4SC70pq1QZyfa6vWSDVugfh5CfuF+z3ORxgkGNSVGzQ8t/9ZlC
XQ3zXLh+6+RL3jmvlLMExEiEJ10vgo/i9SbBaJK4sgOFlEs9VCc0XVa2Kn271SO5Q3Do4+vh/RHL
xTbcpBFK0HZOOXAtJacmd/vD8lnCs6Gjj+rne5iRorxFESQGW9xSpi+6YgcRGLbMxc4VH0SqVuDx
ZNmlS18sZ6yquT3OwauOG9sfVQ8yb0FS+f6I5fd7b5FM6ey0aV6Ya10n/eB8P7H7d9rXBeV169d4
lAVluiiJ3co6jXO5hJrNa6u6XyVfIzvYLRLVTPpJHR517Ywij32d1AcaXaXuWRmNcBQjivpl6r/L
0Xka7sy/UWIKqltrE2yVOhrlYQHPVeeH1EDAxg1oBg/7vt8DJfvRomQ8In95NByvmhiLVCJzo/eH
bRffYRN+C1see1kFGJKrz7r2qrsydgLI84Ag0zG91H/V6ksleYU3M3s+5PGzYP8L0nlrE4a7KDAr
KwUoEyDfoj5ARevRF4vRsNzX3T4qzj1c779oNxtvIPZ23gt+wPqCHxz3rYs1ZW6SGwoNhkjiAr5V
/F45Wao30IayHkbrBFkD65DgepEeRdeA8BBsAmDaRBJmFSTpq9Iy4lStm379lz8kpz9EO1H4RNFy
b4LbqDdRuNRsOFk+pAySs6u1L7VXVV/XIYKVGXCKU425hQoyaK6O2AYLVRTXhPejFd+EPDuwzbaa
CbArTQOpgZZ3Xp2z0JuMXdRQD4IvLLhst1ikJqu6ql0ZnrS6F78gz4SHBCgOJRNX9jF4RcsQLYW/
sdrr8f3gTbe6OdXIFMju32qOrnkw3XlVJYhdZBvN8m71qERCShhZBRt660QtmVFdW+vyJtfmldOR
HOyno/m88uwWWo1/JeMjvcM/WmRUEhXmnKZtbBvTTeC0WmUCmZib6yqAAf6Ku0rqlaof6nvZRv/4
dfHwt2pcJzwKgQrvvvPF0zc1Vm1NldY7wM2qCeUaubtWKPtRyFIwgcwwt3XwbWYANv/h5rp48iaC
612wOBpK9EBFiN7cp0eq6dXfcAEsRYLF6UJ7dyf6ym9ogP/aWhfPXVfkor7PF2lIJbT5781PTXeI
EZhjZnM3zD/T7qtm0AUa9B1Q/Z193xyXQxgB1fATc2c8hOVufu28eU9Gj8hrgX/oTrlRr9MfaKvb
pB6P82ndH/YnvCljPy9OjbZDz1jx6u/j9/LJ2Te+dYc28i1qPSwvRXN+blzrKqldCI78I//yWp3d
85N2FdKu+4bX7UN4X+DxxZR6/Y9ys/trtZau9tX1T7zZaV6D41rR838DQ7ZGk48WanPBBE6sV2nP
B2rhdE/7Fl1P6BPYoC/60fG447ACG7/BFrGQze6Pmquqby+VFqJUT7RJN0n/GFt9LTkQN5blPq5v
k/4YzFdqeFVaL8AtgCTapwY+aPSXNF1ZwmT73bzvYsNs7pq8XZpeyw3zvlJfGvlF7X05/mw8QUgO
FvKLg06LeYh9x5vc0XiUYmpary4/yeYxKn9SoFrk4t7i1dpexTtw7kR4+ndToYvft7mZbLyRqskE
EqJYmGh/rjLKkz1obbNwmTE0jBz7RH6zmrWWO/Zsdajrz3Gk7D6+LdR3b6eL37G5naJujuRaIma3
HqhdRW12JmPVIf067eX8sz565QGIv36OYrQa/az4Edogq/+Km4d5IWWPiTmZ6Det9IoP9vB2CJJp
5dAZBWwXVPTRO1QPcn5VyLeQn1Z4CI0FFQ0f32h+mNPZcLPM0/pr9e94EAsO03YkUkhhJg9SDKzZ
RLL9Lmmx8rNQzSQ/WxMIx4NymDcnuT+MEhdc2q3jkfXQCz6SaEE28V51srKWYfLT3Rz2knbdyPe0
hdGAvpld+iPI0a17GfH5mkE8XU0TdfPbNye6RPRtVMHGfRt+XkRi2Sr6BJMO8769QhUkke+Te9XT
zqp6TuxdBccB35/Guupqry1hwK+51tTtQhUpMgR9z7V6djBGmsYXpTN9c/AUa9d9DoYjKNf6xtTh
iO+AAE7fV20n4zZCLk4/aYjKBi/VcD8Fe+T8ZeRx2uio0POTbU9J7uYIfvmpwq4AVaf5gMc6mqXV
HQASEKOoPt0hHwoWxqw/Wd3qCdfYVzIBqN+3+q56mr9R896DN1p2zrl6wjHtDiViwzyMN/0nZIBC
ooG9m1YcyS64N+Hzorf36XPfH3V8zawDfUoU9dJn66sxIznjWq56Z31KmetDDfVGvz7xW2/60/C1
Sn6FSBmlWM4ftRI99Z2F+hX2gcqqrQ5LovqKa66ZPRfZfYzXycwbaZ55tNCbtHcokVd0M9DrOdSI
62as1h269qXkyuWJvpmeP8QaoAa/GWkvMy1mJF+MzymLBwvZdNdRqXEz2pg47GGfKPB0613c3w7S
cX77l7TpHAAAd3J3X+PzCmBE8ZEtKkzXXPbdL9QCDeZxN0G8i9pd9zjhLPiUfM1SL/ml3+Ikr96s
/BxE6yHYo6aR7lANZ4CEgPcLAKr08yqG+Wv+rownVOiVX3UF5KQ9E26kawSZmG3kCbTGXcklbe+y
0tW1Y73+549P0xsC7aPwssklZqvPl7wN34oCazwX/ZVBm38/Of8qCqbKRR+jbY/LWhRUE0VBIGK1
vl+f/w67xuaarnQyqdShPp9qEoygvYZFzW0d+g5SY3tUMkC6KlfTKvM6FIdCOUHhWLENSOT/kVIG
+oz/L5d9G/lfnOgwdiZbzbioB/U6OKgAXrRzicX6rar+nGyynNSv5itDv83cILkRfAxRiN3c02ax
0BKq3/qvE6KZDAuqu5CA7nf2EbsyBtD0wfd6BtcUn3kHc0FBcNUEmYKxuYmNcTLUVKUkz8C+Jp8H
oM/JwmYGeDQgHlCXLeiflxu9armOJ0BciTsE3zOk2E4Y5hRXBQNJvwkfDOnJtiLXsL84uK9p1pey
8xwLczv6LnP9LGPdMn0GsbV4Ohpt6MeJMeTv9vIuvuTmMk+sQq+dNeXq9tqXlRdfyXj/Li7eGYdR
OCgV3ATbmZvU5vWoJ3w6/avsVs/9leLTQu9OMzrQCLEhAgXQ8S/7tAbhG/O+R7w385qbBtPH7xnq
aiK00Ps49t+vv515TeqiRS2iN/dajNuxFx9RsqPDfkL5uPMK0OSrmRJcpP3He/hth3wQULYjL7Ds
aROH5NzOjC+kynU838vzERloTDOHNz5aiP+OBAjmHEunHJ9m6WzuVeemlu919Zdd3vQSxnnDfW3u
URwc5M+xde5W2K76KYPWjPAdEOWrsPliIbg+gseXnC/Nag0CXs1VqocA9WHtUFdXi3lrtg8tTou3
zWHN+3ephHnFdTn8bLoSzWnR+X235r9Y801B2IyGXIFXMe8zGvOnEMvXtVe/bxqfHr2rfEp9YfUr
CBnbEUrSG3Y1Z6SsgX7Wr6gEYaJa5b6CPXCeIeqWXv/Ffnt4WHvcNO13EXBDdIW8DTwuQmbfgOcb
I6by1P69F6EEoLuYruJD7pp7e/IV89ylkDB3YOchGYnZVqJl3xRXk2J1ahK+EdwCWJ6IUBjrnVEg
nsib41X2dxBCayz+aJ9vYnWcZkOvlzy02St+pu2z9tis493YizF8tBBNs+EGocjBEItJimjVLdHz
N5E6jzM5LSTCmwnfsbxr2lMyHDQKfrDYvd9TP2GUUeZAE7OrwNqbaFEjOBn6scpI56pMj9WpB8Yy
qY9B6HfBXdQeNT/RPDDcqUUnFgm2F0m6C60dzcl5Zc5at4Or25/iwS3AeRcPgfSq1Z9acrjMB82L
2m6mPryO4UFzJeBsDpg9vzGflgWdp5CKyq+UUwvtDnyPemjDR6e7Bkuc1zezfbLrB+TYS1arcjHo
Ebao3q+/TdNAdUw2HX2zRcI2tjRpIipRua0jYWx8W6AZyM4zZDJ3i4dVIZYSgmD4P4Lw78duNsli
O0nSBtwKHbbj6OFU5OocC7tgooXTMAKCEdvjHz92szdo8mqN0+uUJZ6kw9A7VL6iuME+7w4rbk7K
rjIP9NSsnT4O/u9PFNTf77u9c2UlkPOZTM6ecR34rMXftPCWZM1GapXmp2UGoA88R3lQrLMF4iC+
q9Mvgt8g+NTbglltVCPsZg4GIWf2F79dA0LoMYZPgLJh6AKCDasqIQ363Vbz73ff1scAtXLTrqgF
AbquCtow3RGf2Su2LyNSTZMrLOgIZuIr9/1RwsWTNxUxho2wx1ZGTZzt8I5yIT0nfnwTw/F3nYPt
p34qi+oG0SpvrjqlNR1DMVnliJ4idffwc51T40hqRDjslq9cyJGYnCVa4/VXXVw1kW1ZfSu/bWyr
9Qy/QGeJcsXarT1XZ96R5/gUVqJg+z4c9GKFNxXKKDuLLZVvnCW1OCt7AGf9bqXWK2BalqO8p204
0w75h/FjW42UIy67aUjjLs73UHSQhpZhBRrMTfbjvmypgtI9xCVRNit8303cKvLBULqa93XggEX7
2UYnEn0d1Z1HN0Z25H7xOkRmfHjt7j88vpvYNWhq2SoTFQj0CqQBn1cXZWSx8y/KX8Gu3HeYyIhr
BdFu3sQtyarDQu6pggHHeU7kQaeB43QYQf640iFACtdfl9kRvez7VcN/4uW2aggmQ2vnEgBMXbmI
BUg3Gl1FVzkqeLm7UUumvngpPlT70BG6gmvvp02/H75BxYUpNgWRrpCtoq7Sy6cyo8gs8mcFBw9u
Yk6VUeA9Axpd/UZaOe0k9wc27RnAPpOAFuxmNA2q6zj8upr2YYRoXWn1dR0D0hDPWtYY9t/p1u8f
u4lxsVM3jZpyk7Ze8hwelVW+8pF29R4ZR+FM6X0s8u/zvgVCDe0Y9+j9/ms4CzjloH2P2RPXcLtC
tBtunekapXUw+vCrhseEOzxD/esbjfVF3yuiW/X9VO/3u2+inuI0RTOsggodqeaqJw/9hjb0wRl2
hd9AAd5ph9X7uIqfQr8Viqytm/+jpd8EvyGGCqz1hPqgwlb0xixfpPZLj9ybjRZRidYOWm/6Ie2f
4+BmrJ/D4G7sr0xE7ye6lJ4gPIg27SaRyxsz7gBVIguwkMEibEA2JTHMLVv8NHC2ijxafML4Lzqn
m3hoxWEom/0bH72V7rMcP1oFnCPYJMdNkZcHJvNt9Z7OEb8TxQhBbDI3ARF3m7Iuap4d0htLTlrk
ySFVBlISZQxn9KxBBvUWhliHQqj9JPr0m7jYJ22cxMrbvRc5hzE59fEpljD/AdisdTvnES3x4KpO
r9U1f2/B/UIEAUIm+OiC5d/illR1dBDcS5iB6B50DGALTNO5fssrpGXm+baP8KSGpL9qeZQU3e2t
4AcI8o7/QiyVerBEGfGgR0yVPb9TuP35AjCViJjrANMFo/nHpe1/jv4WupT2KOuUCQlAhiWyD1cI
UZ+juafpnp8G9IJlMQNEcML+C5eUZ2AjOy5g5M0ekEpyi7to37+u6Kzlpvglmma/D0r7HWutTXTr
qsAEDEh4WUpoweaCOSrIR8zTKNFCOPD2s2J8UYp72p5wK0MaCMIjJnrlTYQjby+yMAEZMy33s6eh
9aFywhYsxJgIX0dYlXld6mXCYCY42lv8kenIUWaVdE7ygKnKYWKe5ptwVq8tt7UPUGqHKyf9O1Cg
NWZ8ENLfmgsXeXQuN61sWW81kkQnzpNR7GeMl6e33ZGMp/GX9GqVm2imE3e5O4vYmKLC+I3CcPED
6pXHYRQcqKC51qXP+G764VdQzvOxKO+dg0nn+2BA4hUFU9FB3gQ0Vc//zSDpsICiLWftKwT8wARB
cJbUY7zcwq7qaFn9ncMsePgWjKQGrT00BdsMth7QXpycgKkU38dXcxcySCV4YmiM8Po/DJ9bKFJW
90OllDw3Y2JCSQyXy02vEOUFD9LvuxfNXmX8MAM+9cd/Fji3gCTmA3W24EvJsBblhdHrlB3Q/v5+
sNyOmN3i1Y09MQ4dYhNRwaXxZk9/scWKaChkOBUruvBgY7LqawMkApxRUFxKkPPIJWy01eJNBk5I
/RBVUPYmqgXNlGTSQHI9GtTHqjvGSLrQ1qb74pbOLrH3CYLAtLr+ac1ob4JZK7eFZo5vd/bbEEna
acc89cbuhtHRF2wyIDWfjEYEnRZt7k1itkR69y+NjW6fG+RHPTrr60jZmpkLnWcDdUa4R4Dg/Eqo
GiOI3/YmPTMqq1SMGRxn1Xrm1Yx1ho99JsoOMtpNu7rHLzaDmLUXbG7RYzeZWdD3kUaZTFqSudDl
ryOI/W58aDMKA3nvvPyNhqJolTfxS7PZVbpBMmjp9E+/DMFBJhPyM4hcYFVmOMIh0Lv+1Li1fpr6
08dv/D8AMv9JR5wVm3FxptRYKpbaogoLk6dceWiCO/kl6U7t4mn7ynko8Bq1XxzSFOaAbXe1RDfK
t84iOT+M/S1o8jQlcRLFdMEt6mzq2HysF2dGnvUekjs50o7JEVBLlBMQJzjUP1cK4CJCLImeuS1H
5W7K7IZnwsU3rGNZYqZwhFpVvxGTl+woAaY4aGJ1+/clZX6nS1t9olCT0klCCpZCuGL5H/CbZwPM
1vUAEW9EwuUKfxbEZDJ/daY6Mm+0h2cN57xd1QMPov96Nukfeentsl+151MITdcWOlOck4Pe4NF6
ipNH3PIc7ZwdBhEC+A3U/UHq8QZuvNhC8jjEsRrIOFyChG39HI5ig0Q9P6b5FUw3Y/JLye6K9tW0
mJTmL5PyuXaT1avpDvEM2IhOf6AdVZkMdKfsQZmLa9A2c/VYVccygz4kURFMyDCbP3r4MOh9ZLDq
NWSybPyzEOHTfJ2+WU5yAzwoTl9B/05QTqajZPJTZnyKVaRhfHv6pWc3Y3XUK7Ltg00aDA6cPwmQ
XPeCa8xO3snfC7JC7NsGh9gm7RchOkOQpzmbWJ6PUZsmOuetSa4lqKOeYeAalTuehcJH4kFZ65YT
sKHC4wdVmVe4hX2dC9v6gkDnbGK7JtudbkjkqYV51GxwX8Xe0E+Ol+UHBWMNkJ8z4hHex8FGlCNu
VZviMpLUVqP2WZBy8VWX4Ul6Fdn+OjqZmEDRdXFGYY9ZFb3sJqqXBlP8xQDNjE6FUt8EuOwZAJiD
uwVUzDHAxSI99OV1FECa7ZtTph4W6X6MH8P2WY8OgYEOL1qWwhaEIPI7m8g/WHMjh/ZbC4Ih52rb
o/5C69+VFnjO3vQ2Z8wQMBEW3x8+2JLlTczPAyyma508qk+f+Ph56EtI0u2X+Jn2W3mHEhMI4Rjw
Y+YK/aU/Hm3w8E1sVwZVnqaRh69+aQ30ank6DO78hb7bN5DKuMeJ0EjCR25Ce19JTlKuqmgIABJB
RqYahrOvUSt5k33AQ446X9hpEa3yuisvwmJrGUahrAWRsZOe8PYefiIgQncJwccf3bf51B1CMXjg
w63O6m6SVID74Vz0bHVH8+LCy6pdhMikj2FgcNWuyjBQJWj0uoKDvW7V/3kF8Nh1LS7etZDlwMym
FUlq31btKT6mw3WT3g3GISiucwW1hW/STB0az2et2FeHXjsec/XbLCQgrZ/yox+yiWtGkynWMjCy
Q2DkXinoJXKeXlYlLvscIGIkShhFH3mTp4b1PEfD6g6Tz2BXwZojGUbh2a70m/zUBrgzVocWL17R
in+YrrDim5iWFGOgNTMBfFX00sGFsrfwQaYSeEiOMb+BGbTUil73w741T92ELN3pY+REmNY1zcno
j6sGgQrdelX58c3im+RA+zGrV5xb2WOKKFn9uASzZGUTuFIjz6Ol5OuuXKPyEWYtKgcejl/AEV5D
9rb0GnhoVQl293trrVu6LqPXaJjWtto2aKyUxlptv3ltjd4QIByCUacKfx6Oo8M4a5+mYg3J9zbX
5XM3casdZL1X2mmdkKDR/zrclZ8cD4wVSbDtm58L5jdi6M17n/jyoWuEuTjKbRyUchku5MErBWZN
DJLquJB2omcXtsfkUd03h+oXw7N22TuDaK3XP357gC8fv36Li8c3YRQlWsOlaCAbSA4Zn5Wj5Pav
RrNbs5Lik/AIi564iV11rUeItfLE5Wn5svYo86/N0QZtBTQUwuy9cDuJPusmRsXT5PQabcIVkdl7
OrLmFHhXq+rCWm3UX8a9re47t6nEHjeid92Eq1buq1Gz1/r2pPgUU+f6F0bFb0qo8nP6pIu67KLN
tIlSI2wdZ0k5OYz264dV7ylCdcQbcIyv4MCf7V2UHdVdSSp4gJte+IKTK1rqTbzK56FJJ4UpsM59
u1/CAwQ6ulXZTYgeo1vIJ92nX1S57d+QHRas9bayrqNKldSKZ+MU7YdHPKQTuPDjjwZ6EhyvPQB0
wdsKVntbNhd5oIFNohCbdd8o73ScXKy96lmfw18WpqMerlmF8pAHO80LWhcIm3Brr1v3g9PrbCKW
Go5KGs6cpRDeRuihexwAyt/VLm7RyM6kfiYjlGMj8waARxy7BJ97W0kbmjoYDZ7CDN9fEILvTsCD
EDtY+vu2+JRhx72yFpVj2eKujcSjLFAkfDfRvAhe20o47M0eIhEne72ftGHXUmbuixk4HbEElpN8
7HdBIdL4EFxP25JSkRNHLhU6F5OfL660DjJZegip+X6V91q51kh9iAe3otXexLGsKJOqjrkpph8y
srNwhtCThYNy69wAGUrzVRHPPqM0K1pm0T7fRLFgdFSlsnjhZi9j9Rk/piXi95hu4/6NEkyv/5jM
s03IWVGLaHz27VkzPcFhE231TWiro4D0y5DewGGTnwLGrBGXGAfPIZy2/YFhi/amsWJawuzvXX7F
5UbbxDVjmpWqXSHZtHaOKrI+iW/Iqzt8FWAnv4o/5SfzS9H5FZ710q6WdxbA0HEnIf3t/qOFsLfV
pKNn9rKsqgfGzkB752q4V5C4dSUPfzyKSlDCFVcbBbRRCB6tv5ft/14Ge1tLWp1mhy08w/voeoWA
trf1y7zCbqb99Gwi1GWs5OVZvhk9qb3B0az5aaqHvPZX4wQADq2vtl4NlTuinYQIX6tdz87B62JX
T1GRuDZaH67gTfhUcJrng2iUon18gGx5Ey0b2XAixeTn6w/DPoZ/8aL/0it//DadsvoIL6vPvOmp
XXaNslOOw3duDx/NlICxC2RoD8HC8TiAL3LIefFH36mp28B/r+FZSeJ2xcenzpbX++4iMzMCbTIL
ndzfhspkHxr13jIPuDrnbkm4C9YeTlSd45/Iq8KNx/vXLe1XwV77+E61t+Vt0jVBNEXA8fXDKJ/U
/CpDWSIpTrr+COAXg87aKw61UFZd9Orrh7x49VDOtDFWCTitl1f3QX1f+CPlR8VZd9ZpJxTAawMM
tTelt5N2G3DuRJWX6M03wTZXtSgyBnC4WKRxiIGRwcevdW7VtDlKhxgkqhiiJXroJtBmbR4FE0xn
bpbgUEC28IZjq6F77eBqTrk1IzMjjCcfX2f2trJtpR6CkUXeBN9u7zQUIDT/EfFFzwOlyM41u79T
9ojO4iaijkNoqeHEWVSNnVbujIA6vrzJzmjP7rCDW3bWt2ol/18LdrQghG1LWm0egjxbqw92tOR1
uouiW6MgfHYMditKcd9wmBpX8FTBh1U2Tbg+C6qpMdhNLcnBtF+tZLJqb9A4hy7udWuXiA666KmC
L/umnnRxjHQtyxHJpvVXO/f1cjdLt9zZ5SrzOEefOq9DHBhe7xWEzX9Y5NlvmdvFo+0wz7Q4ITWG
6gxjc/WxrV0MKBiwAcr4OUbsKVGP5l0u8cX19NYOv3hoGg9VLE0zQ0znrjbOJVqve6Tusx6CQvQU
VafyE63wx/HHapNu3/V7a4bdgug2USzdDzA0FpzFMjwbhOsh+hSbiAb0uciUkpPdWafe65xD2TBK
D+dDiAZtgIKiHB16ycVLSojmF+29TSQLVaXvdcv+VxMH+3DecTh2lArgct9y1cBrEk+w4dds7H8X
JrayiWSd4xh5EBFUAus2T5+c4Gr0dOvcFH40vyTJnZk9ps5dv9wX2dOIAePZ7M7K8Braz4IfIogz
b9ipiz1R2VKcjCPZktJerRAG8EEZRgyR+slxaTog1hMdjQkxmbj/kwnn5XbchDhDGcdJL6hOCrRk
uD3p2o3kZV6l4+12K8nHZo2t2UFsSyK4P9VN307v6j7pE6b5RvWAYmYMFNt0G9pI/S00yui5kNEw
MWzX9IEn2ZC4l+9OcBKsvGDLv+XUFytfm4qD4AH5y6BAGNLlE4R4iCzSEZmi3BtwA6IR0IwnIVNp
XdcP9p66SfPq3laloGHDp/kvDWuDXntVXT0+lulZ0m+s4odjfNGKn5aCqo+80stS+FpXVoxOYyc0
uxWtwno6L1Yhn9qk6SLKlgzfvNMU7zHfDPZIxqZXqxBz4+pYkf6h0O/F5lPX33XxXKdxunk2xzWF
Cg5KtDOvdK+/CU6SGxyth/QZ+VAccVbqp+iGFcSbN2T4xZNVBGOWpgO3o6V+cVK9CBOiwwBtKaQ4
wa8S00h/EQYc0TpvopyExIdTANu5H/EZQbAIHqFiAw8D5G3jduHZZ7VG7EB4x4redhPo5kKPgk7i
oiusI2IakNOS0VeBUGCv5EmryxYX3R/Jrl1+3U0xnI1NaM4dWcybHc+IvCIDgYgeE0VBSQsI2OHf
SdpEL7uJaGVpREqh8Nhk9u1D8NeKx0poxCMAQWFHq4+qcxIa+AqimbaJZqFazoEascQpHdQGkCEd
4+AF6PhBxs9s8utT94gbJRahNTM4seajYGtpm+TNqaohsWy6XMrkJwteMkjstcAb3Vo6rEWvP4P8
Y71PdbkXxFDBgmubUFYEmRUq4YpegFXTtVg0h7/wD3NbCDY+XaZkh/mg4Jmi111/08X5zcy8sOqG
y0OBylreNqd0tRiqwytgd8XrvC/3sfL4h8Z5F3taW3/XxXMjYBrBrBO2jV1YHMrOZxJi7x4fDfVE
IucuBaxYEOoGc3Lrj0QrLh++yc/qxG4blGhW+pI500fFWepL7JWD13lNixt6cEbtxDdFo/J3HUku
n7sJW/Ws/7vMtOMjvByqgMz6QVFioNN8l3Y/pvlpgbWGeMTiZ8ZfCgEcHpNv7xfcLLBEuh+1X878
dSlovo3lKe2ODUyW7ouhnydsO2TI+jdzdCvRrZCX74KdItqdm9hn9hXkp4ydQpLfZ1do4CZ+6KXD
KSDJ3aMZV5PtiSnBgpTuTYHjYqM0XWxqkb5SZKedeYhDP0to18D2CugE1uraW0KVhyxeCLQXvfAm
/o1dUKZJDzAUGlEC5OvGSHypPsRI6lQvM+AWV28O4b78p1nsG6Tt4pXVxbCqPCDwZjrsiYKU7ghv
iZYEER+bpszcmT66vq0rVNgVLLa+CX5dpJWLtnYbV4hZIB+Tfpd/IonApAq8dbHQcjXG4x8SCi9O
xlsv8uKVtVaNMIKmeB0kP6xuKc29sLo297JyPUGkAC/TRWjpCFFC64n7IHvUt+EPsyx0Ad6uVowE
Zfi/fhrSJTjSBkGMATK4O94lXj74PcZkvuBICYKvvgmCcxcZdQz/nrStoUu6xkC2mIfvnKzsV9XB
Fm+1mtmd4LmCek3fxL8+pR2D1iM3e+Zn09NYEnSqe6bRvj5jg+emzBcYbfQ4VbgBochL2yckfIS5
+7qdPlr9TTyMLTlpltW90sR46agdI1LlCQ9R+lCxLzzPotXeBjAIkRMGaet5Lm2XEkX2lCPJWwZE
zhtXdHtzAMP4T7sB+iZ90415WWSJ0ghvnP4QHBbIaKjF0t6MAtwtKA1Lf1LPU3wQfGZBANM3Aaxa
8fxJRGN1dNX0Sl5QwIu9RD9W+qFY7urYa9ck2c6PgucKFnqrKDCpWW60Jttag+p3Nf1cJ2b6yJ5e
9SPdrIH9FfuGaED7LhDxIoZsBQWmYfk3on50DWe33uqUgzaW0cqPdD4OyNdi+ebji5OPOzq8L/nk
l8WzkSM35wf5TYiSvCi7EnyBrTlRWI3/BiMkvVu9WSKT5MCCB1CMlbmvDi7OPPtmEH2BNUn+4GBt
dfZoLYemYwHlUR8yxOmGz+v8IPjCrX36h996E8KmRXXqTqbVNbr5t9YE9lAjOOTqz/mJXueKiDOl
s1A7QrTDNgHMmjPHlNNpnVSER/mTPSEGja7BcUX/DUx0wGnvFxEUWzCAtrfqAv24SJFqv72r7Nym
R7xBon0T+Yi+WYeg3MHrLa+F4eP9O9myNcvR0IjYTmVM004zaRXdTnApNbw694BZ6hikNfJjp3gz
NhnqbnyO62OQ3IlCtP7WP/nvrfT78ZulVsJcM0Ki9P3wpWTI7zwxBUepKmh2CnbpzVFdbqJr5UQ8
mT18RMoau0zzUOI/gEit7Wr3xp3W7yKc1OUToIW+OIffcmsfIrHztWLvw+0hC/8qTX5jn+Jvy13G
6Rx3o7WrY79LDsUvA+bqtX2LpWn7PTqMXBW227vpNyDN3vgr9+wX7FAZ1hT8VTtrsOJg2T7wgxkN
997c3FXVD0e6bpUXrJd089Ohpi/dOzeBdcgjXOT6TxXmySZwt8el/zRUcNsQK3U+d9jExZ/7+kvd
Djur9pVHLCRQD0Xddch3kYyN0xel+6ssfaU5x8ktXpfq4FXf808F5QMmNGaRoyk8J2cEppCwSRmz
JAd9GHarNxdWuskPO/grsZ/L8npOkIE8olxXJock2GeYT/Y3/XDkbpr5U4z6ySk7t8eM1Ml307If
zoH9YuJTGL4O8i5HrJlHQoXEQ7JDjd8Nx6Pz2Cd7s8cLu/eBPzXaNwU1AhQtHYw15Z3yfThHT/yN
Rkobuop+F6BVoe9If+BASF5wSvBgxTvisfs+fU9vlBwFO56b8gr6LZNJVTnPyX7RENh0lYJL5U7R
TsrwM7W8Dro/wExgmsm+0k56tQt/FcF5Sh7s7qYxH+TyBipdMUN8d1vtJYldwzpDP7Be8h/dg36O
72jPlaQB7ZUT7fTH4pd644C6fE6a01Sf1P/j7MyaK7eVbP1XOvzO0wRBcLjRPg/c86QtbY1VLwip
SgLBCSQBkgB//V3bPrfto/C1OjrCL2VJeyBBIHNl5vpuciAR31I4dx19IGDW3haFsvkbKQCm3E3+
YmhXcDWZz/G0AQp0nsA0xezEjcOFfKjfON0l0R5zz0ZsxxHtUufU242PzSlZlXEWomzyDe1FEIsP
sL3DLpJcaHwUMJWEA3sE18oE/gHTbjoUp35czWYJdquXwdkDU97tSiRr/N9q3LHb4qTCHXy0ucjm
EQ/ngn2bv6XDitxiakLDfjNejf7LcMBJOGA8AWzCDPMRHVBg3QZDfqXJ8mmRNsfuOS1uYC/Nfs63
gBqID6EP7JvCkkE7P4aEqnzfwEILReo39Yzvi8sgUOO6wYjgRLfuGa/YvNNiM8SZTmETmQGUOv+E
vxtcMuk35iEBz/J2DRxarRe4RvD2VM1OtPsgPQxbi3m4NlPbq2BqfzhzI8iCYm7mhHcSaFxEqWcb
nob91Gf5EeMvGOpQdIv2qxIuodMm/M7uxxceLbsqa47TnXzGdUIF9xjeeQdv7dQ+AFc5m29x6SXs
x0HivNMgsqhVb6HlLUqopf0eF0KgejNtmi/1pr8+ov/Y3z7FoLQbSiIGCBHVDm0J8BKpTwi6f7Tw
h/jdofiLmOD/013yxxt+CkPLyrYjuzaRh5vuFUzlYVnDXQr0qhzrCLb+63wNtDNgAuU2UAjAp2jT
VgcR70vgP4bV35/fwTUG/Lvt/VNwalrWGzshRowezRKUV6a3SbLAROLITyP5CPtg0fM9KilwMdPP
etyV1VtXXXj74CcbTIzBvSTKL308op66klcay2rvqruvzqG/HG4J4z+u2qdY1vWkrkaF4RasBNSM
Mfadwhh4XxdLCVMTsE+hpQzLL+0C/zo//O+3/VxAdkkjSXs1cYY5bVutfbKpsTK/QSGDr+2SY0rK
2zMAyb2VD6ryl8Opv4Xof3N7PpeSRQzehrgWdTVfCQxUrD0OV9917q/DZOGlWSjRjzYCf5UeA1jK
LUq7BcPMsn6j2c2sdsF4rro9ae7o/OTsTqzQ7TstcszzguABkjvTjz7fKXXnoxwJvir/xtFcFcEE
bK10twinGx9Uux4KN7uhJUX9in7ltk6+WIKfC9dV6XdhAQ74LW1PqVt3LSpXSJNAh4X/PLYoc2OC
s0tAdt2IYdVdaTsMxjJrTr9KmP46rPzjbl/3ij+pEJ6yYTr2sBeCHxlB983a3pMtZkUThBFuLQ26
KzmHxE/9r5SA60P/d/f5UxidYFMIiysSoiXLHk89pADAncA3g0t0Zutlp4CxRb/0EodF9bUg8NUX
/xTkRazgc6gRY+rVAIz5Enq3BjEKKWrxCiM8YLkfAaxtv9p8/jpN+eN6f9p7eddZm1zt7/Sqgutj
s6IdHNqXsFCEo/K1noPuJxxPQK6bvY/qHbh4qzjCBPqXacwXp8DnCnZXu6CjEnder4Jyy2eI/vka
McyI2uWq9sH7EuvmyzTteln/7q5/2nyDkWpGDVoYwAW/9tXl32oYOM/NDkNqV4wWjCFRt1+O6qvl
9tW29mk3nQsxKAtQKUxClk3124zLModDTETvvYWYb69vzShqDhZhzOKLI+eLa/25Xi1HbbsJwyC4
1gYtjNGPGfWlaFlbIBFdsfYBYb+2e2I8gp3A0SUBKIX3Ez/3wLTPZDPBlqDfYzkmX12V4O9vx+ca
dh86aUOBp8CuR3hLwNndbD1gDFf5Njq08CL46g2/eOw+167bvmx4r9BwR4CrVQcJI/pXEBrFut6V
xeU3OkG7QHz61S346jT9TUr500YnCtnYmeM0hfnAq9lhEcCgfnF15/FV1l+ucBFEzX9/33/PVP9m
uX+uUk+snqv2Oi9g8kc/h7oJS/JhYfJVAVRfjPAOrq+peEztDbgWybxN5l0DyQo70Y8RXVQRTj/I
gkAGVJdeH6+JWqMvrXfk9FLL4wyOePxo1Y8i3AT2SoOM76PBPgzwpyvFHuyAOHkYhgktlTHC01CW
WQiuHx/v1HByEUxXAUduVjgIQyuRJ+nsY+ZPqoRh4SJCYFgdam/ZbCocupvowwfEezXdsHMCumTm
Bfc965as/z6GS18fQjgtedtqfKjUIxl3M80M7DQBd2nXQ/1iusc8TjMW3LsBeOp148Fu9HnwX5FC
K0xRejtkyRZxND/A6IYqcOa/uBVfbDyfq/Z+mviDvLrDSXi6bLzyCKgd2UKjM8O6SzMkAMOertCS
N3ypKNCvHv/r3vSntdcEOg5FBe3GLCe0AwEo225ACeArlFmSDXqB2ZOMn1kJJ3cksk5uFBoarDu1
aIz13PeEb1x0Dgq4dHreLlnk7BKpmylYkQofGJLB/8p16E+h52904z99YMaYnsrf+1P5Ro8Ylwde
Hmdjc8gxWL0C+PENKBrzlTn2V5vDp8NBkzqv5JX6Z8BBvcUClKuri1apz35+wQa9EgQRJ5FPX6yN
6+v+3VP66WyoO5qk5ropCXNZaoWwtvtpzLYBDmzJ0HTAFohDeySLuwbA4lGeAD/bSv3VGMIXH+Nz
H0AMchYPPCQmQ3PTVfeWraB50az4MV2hlxIYTH3M1SYGB4Rg1hijoHKNXPWLi/HFg/K5GyAShCeB
xUGprusTfN76Wpladc2lhodJhrFqWHwCnrL/cov+6vtfD6s/rbqmN31ceSjFwZti7YuzAeHCLkYf
B+bGwJNi2lC5q17Da3d915xi7xJB3mns7/Mv//nD/h/xrm5/v/H6n/+Ff/9QrYPVfG4+/fOfJ/mj
V1p9mP+6/tl//9q//9E/z+17c2/693dzem0//+a//SFe/1/vv3w1r//2j1VjpHF3w3vvLu96qMxv
b4JPev3N/+kP/+P9t1d5cO37r7/8UENjrq8mpGp++dePdj9//eVaH/jPP7/8v35281rjz4DvU/Wb
fP38F++v2vz6ixdF/0jCFABrn8R+kibX0t30/tuPEvKPmAZh5PuAYkBjv8rEjULb16+/EPoPmrAU
bGL8F8bpNd3Tarj+yAv/EQQQeNMoIX5KYBER/fL/Pty/3aU/7tp/NEN9q2Rj9K+/BP5vVlF/PMeM
xSwFnRTvFlDgOfz0k84Ql6PUVQo6JO3y7kx0PjTAK/upoKnnssGLTbNqywmnpAbkK9yKslXshpSe
Ba1ajGfSdh/zPO5oPH4UxgrvzrJUAAPoLHXLXEfyI7FigwqTyEhf3aeUnMMpYWyto6qylzAlUCQp
536zK0XTwDylkUEAVzrit5ja16KEjRk1Znxo8kJAUKz8zj6B/13pHrAQYoPXMVHALHYlNqQFQ4Px
BKRKheJOx9qqOgyzhPImGyL6S5+PQu9QjsjnLGhGTt9GhXnMj1E3ctwwKssQcx1lbNfGG92QxekI
/w+Oy9BcxraYsbk0BTqLkIyCMW7SDnTHvJ7Y2qdejKnVKq71Sij/yuuZizHYkHTwqyyfowh+Pd2g
oJyWKeBORd9FoM+UhfX2fBJ5usBHi6pdDksIqMZjC5GQV0LB4t52MINGLXbo5aK+um9BmPVKWa9A
Bw/apTaVwcZSTUVxUxhY9jypvPSl+OHrOv0eNz0O7QKU8BTo1dq7Yx0TMlNWwd/TKxv92nJW4f8M
qoGISnN/zLPeq+Lku8iLCeigYJz4977lEnK11aF1GOVqePESOiKrU4cOdrEzYQgdrxnV3GLGkcp6
W4W5DpZ5Gnr9kidWzc99RAvUISJMFiyjxnikylKvU3OTpb6eLxVXBMskMP78MEx+900K5xWYYqIE
9QLPLyaz9sLmamFYITBZpMzEuKSVLpPbHF3efNEWTe89eR0eH5fNHUnTXemk/+GVJb5fl8DpcpNO
fZouFTOFB4T7iM6J2hDibVXtozM984jT8jgYv5RL60tWH7FG+bigREHY5gWaCMc4nREFejVMSggr
Mc9VF27yMudJwpbRWBUGrE8uWL7rrmWgRR9Oir7SZlL5EvMrDs2ldijVxUqCEi81uWDHMEeQv8MD
SoF7KdpWQfYGxBadwKMglCFiFH2On/txCtT8mOYbpjTEl67qJUGXciqnt9LReP5O/coHE5B6DPI1
vlsOcx+/nrdTGVYjFiWML/PHNCmaGeam8RivOJ3zZ9iAVuS1w9hk+sqNLsYHN5e9feNxLvz1YHp5
0XoKYBAKy1C5aIRPkt2k54kdGFNDvHReqkDCnl2H9Ez7bDKriFZzdVcmeZXvGtNwduvN1pNHriV+
p4t4Wmz8qGvSYOnh6rcwUqqLcpkkTdy2mQmIi5YB7wcweWab+rtiGGqFsoWGCqu3knM3Hc0w8vJS
Cu1Aiqh8Fu0HzbtpHVZeES4DZbviWeTOHXTZxiEMr8fqSbQuICvLm2Ja0CaG9aoG6aIC5ivp3aGk
siev9PqXSxoY9C3lPbFArshxeE8SPMDHvKgx5TQDp4fq1mSSvtkmg+NYY0GKHpFNTgoXrnw6Usij
Cp/5W1C6vl2ALeHE3o9t4u+6ODfVN2sLCDlj3dXyIEDMrfZhKcACUk3bom0xDv3ubfCpFQ+16RPk
eDZMdLecp7qZqqyyZOgv9dy2+kfcJ8mDXwRVi564SBwEsQS5edGyZw6iBuYg27AWO91EwP2Srkrn
bKp6DEoOkY8Cg1Zhgr22bb1vZR6m6AvrTbSYAsMhONdxsRlL1l1SbDUYcZp5AYklFAp96sbvUbKL
xuBQ5x4qH9i3ekSbpS4PQyOA8EKfZHKgQdAcubEY82Y+RWUyrsjPPAzdG7O9L7MxasdjaHLbLwtP
T/d9KAJ4H3F7q1OKcCWfWiWA/ZkKrpdXFAxMoYaS8lNX5RoWG2Fr3IqUQclXUSmMfq3GEJU0Bpeb
edmHkKwyCf/zchv7c1pu5zHU0If6wHfTphBRIYqMDg7OkT3n1K0SL27HfTTJqtlypL/fpzoIxLFm
eVqheuOmvvswnfTco8YiMPXCMI3xpGLOsZuYxyTgCxGktwIBuCnIwaYROJ7NtI8dRwlDBQ+2Sy5d
HE6LeMT2F5MArd/hhMCUefGi1DU6t3Trb/3Qk1uhom7P69Gs4KROMhy+L6Zht7pNNo02d4UKAFhT
WDSeP49wPpzheolHLysac/JCcixr2cEtEKWoRDRnOPo99WV+zwi4b8RV75O0d92MdGVmgcCN0O/C
eq8iis4FxclUw5k+d9TsicaUkgmD5OhPffhMg+skWkPGfV+V22bM80NCZ3/DOopjpUrQr9Bh6HvS
Xb6Atdr91KaHpAjHjJgSlFQs8BWzRrz4TAyLBPekFY3ZsJLH+6qt0w0JlLgzeEQxoN60JcxFpqY+
TySCpE24CTd+3v4UrG4WuWfzrMLTgemB6FV6pTjmVivQemyHV4bRaz7UOMf8OUyypDUA+QEDWFfN
jbPOogdAyIuSMlonFbvBZm9eEdq8eA5epUVB91NdPngyr1YT7vUGD2yecZa/pqoj57y2BgX9SWcg
otYgEipwA1kfvJvCludZTh+xs9AHfVcsUMnZe3V+CeY6PUV2vIMFU47iV0Nh8W3dBl69fGHa9rVS
ZXhx+ZQ/4YhB00nO2qWyJXtxxisPzazYho0pmLg4HheSNG+u73UWtwNw2l28RD7YoNpKUDo0oFg2
vV++wcPkVFXVMSH1jZmxbTadKlC5aVGER61klbrkNS8F2InNWGTBjPlVR+tDLNCRj9N8CclTLQwA
kVsbunUwyFtcuukYYk2pySBI7Nr3Gk9CNpF22zfJ1vTVUz8HbyrvYCYFvQCgs5Nk8z4OU7ZMS32c
OxQXyqAvdqBwrouqQR83hkEE+lyN3mkfzkEU1eiU2/VkLZzj8k2Q5/Vr4WHScsoFyseIDRpbs81k
db0pXPoypkjsCBT5eJrh2EXVxo6A7sYC2B0/WJRTMuEAVhdE4fcMsEg+w9xDcAcBBZ0gLtEQU35r
Z0PTZCEwBxgxGNzBWWjNvdLfeh7FIzy20QwoJiq8pPG7dZuK9CGcpbpXeaGf/TAY7wU1/nva5Pxe
wgaqWFjaR7uxUNcAmDuzT9uGlI9DaxAlxRF4PqpI3DXOyWEOaMMjdwhRx34YXoextY+xTMoLfqW6
TUxilk3L8lNuehCEUQ1YIwRP3tsYiHmKIGvbuLS9AXtQvIyGu5vSgRfKSRN9RGFS3ppmMGhl7jp1
g1i0DKGrEQL/6X40CzMP+iUVvK/gT9HMQAWOLWrHouIOrn7BjEL4VLi5X1fwtxp2DeLot74ZKcq8
iaBymUQY7MF0txvvmcsxSN2OJnY7PIajWY5DFUmsW9kUewq1jX1XlYzNscBICFoadKi+SedFOGEr
NAltOlU1JFx2TjSiXaSq90CWJCmK6/AFEney0rjTqhM1jtyyRMevdBZFRX8a/LvBH/pTE4PH62Rv
cBK04d53XeOysuuTAV/CzOhMjjXH1FtLUJiUFfIisIvrXm9iPZgRU1GDl28hP3XQdhGSpluLuCbI
koGTN+VFz0UCb8AwsHFGonQAXFIPZxnj+Asl3Bah8tWFPXMBQl0fEfteTU27LbRB03hX4vydWjBd
RR0tWISDWJU03U1w/MlYUZA9toOHKg7zi7U9hpyFoweEwnCScPBZ6EcAJQb/pSGRv7RdIAFoQx+4
CumT6dn3sGohesXqvlYJ+Z4Hbb9HZIvD2fRqyVg3bYnnvaedjc4zGV/VHL9N0NlX9VS6fSFlvsgj
vzkzU5tD3Y41mjNSdkIYC/YXWm9R+6umx9Y5RKmzQqtB0dYfc1pBmE/LeVHUMl9jVaIFneYDuWvn
gm1NCBv5Iuy9C/IJfzWlY7WUyJ4QOMJ2MkzbssbxhJAOSY/v7bVAQAk6ZFDjgNDeLrIUS7Er9Kbp
wJMORXiqugJtF3E8HoOY94u6T2A2Gfoqf0gbXx3YAP8FGyr0OhD2yidDjkmEQgEx08/OpNPKJbbA
rDa3u7Spk4Wi5gl7Q44vl6CfBwcGt8NNHbKfcYfebZpuGWeL0VUYDCTwI6T0nbjwW8PG+4FM2C8l
aI0I/ABuHdNvhgOMJlsgg2Y1wMqxgy9wUwffAAXBSe+hPSXs1T6KsdNM+TgDfIose+bR1pPRDZDr
N71nnhD9uazW6Bqz4rFo9ZZrMFsHE528qHwdAv0SNggcCp+ceRgcU/xPA/24Qa19IgpsPOJgm8rQ
kzv7wbL0E1BnvQkMt7qe1w46qHXlQzMOP52v4bE0tSfEXqfe+eYUS4QBlKOGG5XhR6oA/k2maMI5
6Z+CINqVaD/L6nKmq5H2XWYSemCCbtoc5jKThEsj9x+MkJshwueIwgFZZ2rMpvd4mI2h+pGTuUNC
ITEdhINkEUfIEoXELlhEksI2lVUZEQSmITagmTP2OwwPln3scFZOmK/32/5RCjQhaA3h20mwYNXw
wE2Nsi9DjwH1oRLbeNyZPB2AuG7Nrp2qOzODeVOiOF/ifFiRnq/bAkPAoCrepGOjcGqkoG6ORbrS
ADIv2vo6jzocfdMHqy71QPgChmme4DWGFOmhN92dH2l/o5QA7mtqghXzux9QNnQ2JfRuFmiDt/5D
WKS3yAf3Qa7PIUMfb1PY5dRIcdf2FJ00U2O2AVLXrAjgkcJ0l6D5tSpvYQsZLrTuy0VUBAMacOoh
PlaFjvBKUi7AzHBHJdG6VDH02vtD7i94JY9jDZxvlfvzYvD8G0wHnEOnd9Q2+DQJIHrMtTii/eSQ
KjhJ+w4lBCfrXY+MeREgSeNV7ZYziZ9YlyqIqN6QJVF6UfF0HEV1cmUNdBCh24KKJxZiIMYDZq2Z
y+8QDk6auedq1I+u7K4j054CtjlAL0+dbLHvtdukl/4qHjioeoWdFrqZ0d86IU512GIyi2uB3jwu
sKGaqTm1DrJBWfGHUVno9XXzSIDEqaFJ3YVE8Z0b8JJdFbi1Cqt+OQh0VPq+h2FuKbtNRya0oA3x
8IR4lYJY3RfwwUmTftfrEcUC0sHrGaqDpWs2jyXKS6bWNSYEWy5Q0Or5W+daJH6lIVDsWwcLYBO0
/NUMpR1WiWhntvUpw7nImnL0QTZCgRo8cwLWu+TjxSt4cAhnDXcv6kHFhF71IBM8RFy6Dw83beP8
0a4EDd25jkK+HrxRp9CaXI2O1BacQRFWBkTmUW9ZZOqPinhsb6IEQ21+h6wrIsMmDwY8f4GcXZMZ
EckEf4RULRuQni7aEbfZm6d8k/rJCEPVisMdaPZ5zfbpnBb0UNalPoWBN7zUBKCITVESbNtBrGuy
S0lKNjKV6QHyzZSeKlKJXVNNJZ6otOT9DiZXsICYKWoMOvDPc8DT2zyPnLy0hdUwTjEzRaEtzCtc
4Kbf27oPNp2w/k1BENNsvEmimYw2YQV4KbQuaAWOgJVd0gOCCLvqpbEfOY8xwKQJpnhmRaaloXOw
TJjxsB3EQeZ5BXC4sztKUj90NJgPbcDEU1VPaLgJC3kWva/vCaC5ah4PTiaPQa/7nQoQsLqoD9eN
5A85Rvdwv5FLR/TVFVOw7rxIZqEVKHIm5LGuizsuupvBULmgg76FF2CRWZbsbBHchLZel4quVIzp
i0izn1XR7gmyg7H3vteWCaBTerh1V/6qiNQzgoJzSxq1ShLpFgSa2TKqNXpFO7hSRRqkbhPAWcaP
gFYHjqZCLroM4sFfIzw9DTJBlB8V3/pRHkuEkQsojSrDPdlGTp2iMt17GEL0ejREjMkIWnAFTbHm
qboLWW4g743lkgjfx0mZCvgaA1vpJcgcihAlXBQR6L4MiDynyA3OrAnQBA9hQWXGNQAq9CE+XRiR
FsqdQqEpHarjlDPku7XvY2o9RE9rOZ7GFJmal7cNLgscqMvc20SVOg5hjiLteE/LAu5Q7V0fYFJo
8EBbsWG1zbupXBjpHQByeKQt3DcI3OpWPIrTVeQZbIJhKHdtRNFyyPluilq0ukTebWrmZz1dy5CW
PxQU528YmBev985FadDdCp0F7ZMtzxo/2KCSPSHQMzcD+FtRyetrWnGGOPumRqznmN/EeX1XWNQH
AwYLBnepppChwaQdszrGvj6U3o4MwZvnBQeIxejVjLxXkibfiQxm2F9h3LX3kA2r8pbD+dtF8JBG
K/OcJ8+Rg497KB91FYAnXy37QO/CfMZwxSTQctqsCgwjz1oVO85JsIjj6eTC/CMQel/P9lQV3Z1m
7A7bzl3siUcRdx+MVXsFFUBQBCBl7c5dUDabYkZu4uL+YywTs0jp+IR7C/eWBEd7sgr4gO8yNs8u
Ke46x0FGb7xdCEs8QHhuR6N+thht9CzF46fXbOq2WgGTnuLeMkpBEa2Xow1gxs8EIo7+EngdckhM
SFi6CyDhh4W6nYLwvpKsz0KmMUtQog+vgcEI56e4Hgt0D9c/Ss9/qaL8XLpuO+gUBzV7xJ6vUUNE
J9lsDcxap+S5HXpM3BixCOoRdnVpHJ0JEjzkIw7mSxy9oJqXgKdzfydG2K2VOQ7YlmDkThsI7kRp
WF71CBi79hFX8JwU436Y0UaQ2G2h/EM6IqLquN2jnWqdhO2hTLpVGEI9mUmCqYAOc8XWoW0YT/5z
7afX+dMW6HQRDpmCFgt9MZuYetVy2iCofBRgI8+FeqtcfwNR7Ciq4Yd0hmFRVg9l0a/6OVz1tj0X
PT13FSiOTtslJMJl6cEJgnffi6i4qwq+ANjjVdTmNZ7Qcwt3Kjx4AaYYTaA3dMLcZ41Mqho7VPry
57iVDwpgaNg4dmKbq/5djaJcXfV2hDNk2dZyBwhPvZA2fbOav5mSrTuRP1CdvuKLFodI2BupsTCv
kZLP4b89wCsYRiC1ByxZFdJVkHv5igXtQxNA/baNeg1rlu6HGsxXfY1ZggnaOCmaO1tqvkxli79m
Nl+NsPyLOQSQIFC3cro2MHhwdJcYaUFfaBnpp1Bh+CNQHean4+hn3EbeZtA1IDU9Q7ncExfoPz8a
LzlNHvGQucG73iTzQXJy6pMuRy98e8egFy1cN2wNgYGMY8PdkFusDiUezDS+4FHNt7IFr7MLHhJZ
wXCiQu+K9aZ1DpPiZG0bPe2Bty3ehAncKZhNjnb80sgAAxNJiVtS09PAW3jqEz/Yo54CUQBFI8RD
fgdbZ1n+QK8+mFVIlF8S4bGdawmCfopWuWMEgfkeFZv5Eio3n2g16GtJDHJDyJPh3pMD2UHJssc6
8vsfqDc0BvajLTrhU5/D+33w7TdT1WLbIfU/pLMl3/o+7F8hrLyNnYOwEl9llzHnAEQznOK5hAPd
WPMFd/K2r8AJz7X3kIwUGDOcxiqGO1xM5UpMw3BKpi7eIhk9sxbENz24YDH7GDpKa9atOjktiRdD
Gy5i9LkEeEq5j20gSiGVp3hMoHcAtBtEd2EZ7gntQSRGEcbEiYMLcUlvJaUGkyjaR92pg0tw6aN7
rYtsVlZNl9VdXGbQZC+eapNMVd0SLNBnV2McJCnL71ERvynEx4shL9mCtmO3DTh/RhVkWSVK18h9
7Fsk4xeXJ94L02qDUlK/8sN5Wxv/wgl56zv6M48xCRHNaMWMoRWEY/nsrAVIPnJwLOvQN91yhNqE
zf6OXRNR6yFH7yVunx3prhrmhxg2HVALzYspvWMsgrMeyY3pArcUtY62ArXTRSOIXkY41LM+r6vM
kxqDkgVbk6Y9xCk8RrwCG303v0C9ONdx/1r5/r1kHXhng3qbI+ffEAx3kTC853YWUBOg3VuKYiCN
dhSLzjrMreQWMUzN/X7LIFWshtAEaP5sYVs7jhioDvHxoZbAZBWzNc7C7i9lJfvu91eZoYnDdRfU
7F11sjkmdMCMnYXPbSWC/J62k7y3zTzuWYCHPkgme04Mhw2QaUGOj7CQl6gHFmcBtZBnuo8UQy0z
bSAP58X92AXihgyeOuhUI9/TfuBhAw276r3uc7/JJo/7b2mPrvGkS1EBxGqFGWc3AbGdM4jYQ7Ci
dS2ehCfp0SR5viMzxZqPatuSNQ7f6IZBl915sQpvZ4Pxkmma89LLbFkj166sj8epmGDv2eDjBXTu
llpGCKDyxK6qIIE+o6QZ7lB2AyeonzvTYo+gcQv9EJpHVvmOwISlh9DZIYOqbVp89KnEIU4berwy
tS6VbZojHRVQnMoF2zT16o9gouIwEtfd8atldZbLEg4MFWnC9uTGxMNtypOHMhF2V85Nt0tpPu0J
R2NyaVL/0RMxhQOOmsgLLQcf1l99dJWfGrQxK8BRyThtOQXihYR9f1AE1TItmhimvWlNl7xto3Ud
u+LWcy024oKZwCxwlYbHmir6FF1zLp20uKAjRbLQzAYCgsfkzTi1aBYezLCakkgeIF/564mgHpXV
FH1nyYywt/R1sWMTMVGWd0GBztIEZ7qMMcURtbzacU/8X/bOY8luJEnX7zLrizJosQVwZGpJsYFR
FKG1xtPPh6zq4jnIM4npvtvZdJsVyfSMQAgP91+g6I4Iee+Ifq9elWOg/Eo1P8enMGmU1FEbK95I
jU8ujueDlT9KST1CPWID2eVEKkbF50WiY2M6nd+HX6VODF7pyuICQeuhcNWSQ9iI++mnb0K5SmJF
+6oIEFJKkYJmEvbDpyhBWaO0IvEmQk+HXNbE+ylXNTBfRn9f6VM0uUmRR/pGpPq1HdsBFYJaqzj6
TO0RupcAsF3ybUOuq7kvao44EMRGf5SbGiPUASiTl0wxUrHU7Oymw68VtdE2edTKUku3XhNHaLn4
Xfan5CnST6+2+mOrtNMX0Utk1ekyr/7qUYl4RZIF1xqxUwbU6afQvCkSJZDspJyir1IWD1+zAIen
DelMo13poyXUWzW1qiG164i9zC/Ao8Huer2GW8GeoFRdVL1PfldJ3BNGp3ibciq68OsIaoc6iY78
7b1vBBwIFa0viFBjVGLpkIU6z5OAw+oQUGwZgfBJwYvJOz2H1JYooCkyLptNm3u1sJP80dK3Rit3
PtiJniyqb5p4l7TY228KxWoSN7EoANq1lqnpJqwyRbRjqycFrUb6e3aJdzbPaas3/H1d+ybcplH2
viOUGxZuiqR66WhdTmKl4Yz41aN4C29Q84XA8YpkqLaN7CvmcTJq40Fs5wdgx1vHmkvTewNkAIiB
sk4a7oZWGnl3D2TfcpIY8kOqKFMWU9LIpJ95JtCmNIWMw1bX23bY+mlLMVXzVV6z/CEADkWv5kqU
N5FUtp4SqxtJ5Y526wyv900kmll6FXDrAiIUtLS80TvfDG/ygWLwN02LE6Sy8nYYbupYy77UUdsj
RVDICQ0SiV9ttP1S6wDHI4NcDk1Ot8Wz/pSzUfvl6aQV9kShsL5iAOmDGXRC6iBygGBQBRDCEcx8
omwCZKS1lboxce8Tm6xza8+fvYR7ykgHvCybP1VBps8hTuIoukkwvSDPO9qaWdBLtdSJQ6OJwx/p
oEJ5KxqrhRSTZJjZ26lljY9SQ04t5k3aXiVhSN6aU/PGaNxoB7f1PFA4oi6Y4rYDiH4oxSJFzZne
rmPVQinesDLbCidlaFmHxrfSzk0A8PBSTPoiBIpZCigA6V57o9HDLq9HGTzLfgK/AvMxjuTUZZFT
ohZ593SOEakZOpdxHpJ6h1UUDjdCXU7GUy4LKt7EWljd6e1kCK7uN5EG2hFYx70RgRbb8Irj+tJ8
X252TIRBtwwDap6+kTCQ49NOv44MzDgaoeimA7hJq32i7x12N3Lrd6Q2E8Y4pNceK5MmHJiOXstM
sEmDWJTMajQhVx0GAqZvqsWZLOmkDBupy5R02xmCNNC3LzERyqJa+BEUoqhcFwB1qIFIHYWl3Cuj
n8NkBPhR6LnimBqY3r7MzYdOyBPVBbWjd8Bt4kBxpKCgIBkj+lBuU9GzALeM/fAETAgrNEptEbjn
QTYfRr9PvkfaVE+H3giC8jkFBCFtG13gYS/WfhHYEemb95ro8pDeSEEdAinhpww0z4KW23rwlJqE
qMvSL4YwJ0OqEPgR+XiNEJ7Y8KefOqHBiU00+8CgZh2hhYnITPDaSSZFKyFH7fxez+TpZ1+2Hkq0
shcBsxTC6XM9Gn507ZldL9laW1kCfYayF/HCqrofZcBbzaPmZzhCmlHcoOlf/CnGpYC/nEfvyBkN
beyQpQ95VNuqEvJSzhmAsStknDecUi3j3g6CqSPBseoqQTbRMD9ZvTBax6ZvYn2TqF0mOKmJjMX8
RVuypskPC7bVqGe2qcgAVT2aAwa/r1pjpoCMMXJSul4CoTVH8DKyLnrRBpxLSt3VN3GpCaVKgMZO
wdu79qyGg0Yl84Z7kgZQcQK97R4qkfm0aVtZ3/1CFG50X5iexopaDfNHJ8TJB0P2HaVJLWShKRbN
CAfptlP0btgpowfBubUMB0QXGbYYDTkPHFPhvhr8fNKOhaBZ4qbpuNxuaYqJ95GWZMO+zDN1BEST
Ueipw3JIaFPWEzszqaVhI/a65X+plIa2tZBge8tu4RQYWWKPYieBK0omvVM3Khfb3OcJ5GGrsi+8
pyCT6QtJk9oae1yb6ORaGqx6+GWKRlnVt8bRpR3lBQctNqfmqhc4WZxy8vra6ayIv0PLG8HByion
yQmp36QPMoCGa4M742ilY4z9UNcU32g79iDgOb7xb5FoYWw1P5LClyQNPagGagOzZzQ98uKxSgbO
E3OyOvLYJvyiaEKoXvFCzx6S1qIyXgpGRVdqavJx07YdO5dnMy2TQa5Gz+bamcStWYkQS5pMqZOd
ILXqiyxztNNrybhQko69txHCMR5J5kVvYAWl5sgziX1qNzFOJMCW9AAaVGeSs0+ZJOFWXHTqLVgR
w9uZ7I6aikQ91UdlqHtcWRTFH2mmB3VxgFYAwTttB7jHlG1mYk8f1EgPMu+UgNJWBIZiKqp51QSh
Lx2DnOKco8ppEcIBLUEMvBR9FdX7IfXawTHyWhqPILGGmHwWaUuKYYUqgIGJiiotFGfqgmRcQT3P
CPzfyFETf7QZoIojiybLiLnqMzL9BHpMRpW2ikdpyG9S+XtMAtHBqRcSuyiT7KEmZZ5WCAnnMGsi
GqLOpqTnqKiyIS7B3hTOgmnUYsVtSnDmUhh0e4PkZqOKwfDnCYz3b6TsKTL2nG34VyhTETXm2NIN
cekhLFGwo/BPKNVIxUfDpKaplKVKvyavtxS9vW3mq6MbSzyveq2a1iSHzpl+c3xFY4INUwacKxn6
TI84mVzeal7YKK3merke2HnU/QkaRHRBpX4OKvGBey1Z+ZzvJ1fRVNU0qWUxaOmNAnwSsUqHQC07
YPN0CTKX9GiyFfIpAGtds8agPFf0mUen4k+lq5qoWghkLGXd/LAR+o66LokM+kW8s+0RvV2pZLil
IF5HbU11La5IshBb8Qvq/HYrrgqtvVvApmoQXbcUXVMVNtP5HCsdOLC+hYrsSVH5ORjM6Di1qmQj
VFxt8sQS9h+vqXOqBqMmmKobMlvGtOZ1dR6PnV9Emp+RLJulEm2EMgQYNlBxW9MwuhDIkBRD1mhq
GezORSBr4MQD4UsLvRK7p2oqgttBBev58XAW9LB5PCYodFnWANKphq4uoOMtWNlo8FUMgVJYgDhR
yLtYUjHQCblLKwoqjl/ReuaXeB0z39uAccAXWM24Ys1gTpKHFLUBdA8+/r3OKRHvf63FZ81ij8F2
Gu6JWQAsIqY9P7WpzzoSZpaW1tzEvh/dJ54lr6zrd1vINDksNBq9siwD+V9EnnoeiEVQKK4kV8mt
LFI4E4C2urEfm48fD/LdJ7ZkmRXEIaFwFypv3+ZktxZhI7Ok44Qqh5Jd595o3YN1NlYGNH/B0yNe
NS1R0U30ZFRN0sFmnq9YQPGBkKXBrNrnoZ5CVUEi0VSqrdoKBUy1Mt6P5UrM5SQuYi7pfyJFioTO
GgTnGFhEZYbDXR5RQDMjL3D/vUnUTPq/KtQMTdaZrTchxpNJrBRA7b4RR9SaJbKmSY8rsPpDAZLn
40DLMbERIVdwdxkQwOb0aDGPIrCXumyDrTSMcnWj5R1esPrw5g+jat1fw/o/Ms5/wZc5mfiZ7HPG
xnmpWr/9Np6Scd7+xd9sHE35Q8Tw0cA9jv0J40b+h42jmX+olmJYBuVU/olosd/+ZuMIiviHaGrw
cHBgVsh0Zhrkv+g4ivoH/9mU+SOZC4i/9e/Qcc5PLg5QyEAsf83UNc5UwKnny2QUxVAJy1jZGJlR
uyz/8L7ohWaHZjrWXGJSPZUtL3N+nzUz+/Pj5O/IFheyqYkyx8pio+d606m8eOWNoI5A0iRVKl/E
dlLKlQzu/ED5Kw7HCEwF7n6dBOd8hFKX12NhYRg8dlFEk1aFyGLLNCHRcSjTZyvNhfuU6t/zyTK4
kM3p2nk+9/bFTb6RJJFXaZa8nFpPgVYRRNFEhzzQEE+SNQNCXBt2Cf0I3ngvuKGCRPdLIzz6Q158
V4Gt+JvUzNTyEZ8fjz6GVAC4x7q0BthiACF3zAEqrhV3OrXUMTmocQmWiBKW1VC2TsXmWNXqCDI4
UyMN8S2zG24KjepnFw/ifdBrxbPSVcaRyovqTlVrbrx4bD+H0QSxoIlFcPyRH5rtt9o0jXgTA1tx
CqENHmmK5Lf0IITvUYdPhlSXwue6bmCN0Jr0v9VWIz0lDWO8TXOaQXu1LukFqo1+G1fmT6E3UAFK
qK6+lH37SO1jM1Gv89GU8bCVF4LRiYKuB2In49isqGpzDAHDfy2aynoJSfiPQB0pE0pGAtQWDiit
xlI1wdwJTbIP5//dFXFYW/u6TOv2Jav6ssEkBdip5QpFZvHsp6x0J5dt1boS/DSeul3yCbAbiJau
leh7xkBqom9q1BgQrDqyDCjHjXdo9UZ8AEojqxtDM5iDZCq+xmJWfpUTVXuSuxz9M8z1YICXlH/0
ju81VJP2y0gHgEBJpDZX8VCgmawOmSvmVnCvjGML5QvRAPC92nVSy/p1U+javlKbPMU2KZuFRsy6
BqQUgKguRbBvI02m62gs8sNQ+Xiqqbm0j+JO2em0DzdRO1k//WzIbn0hyX4VRaofM2tI95mM6lSe
CxCKNISbtRYV3tzIYhS9zPDQtTHtXbVUlH0JoNQtiy7YjmOCFbcFY4VqcK846iiaW2tsx6uZgAv5
q0SjEig4rdi43AmCWD43SgaUoEcDarL86tqYZNyL4HKhAybmwngXpfG4SyEnOpPsU+No+jz/c+oU
2UVWLho2QSgh6JrRVQLqYrS+G2dwm++7sKLW73iplNykGkILVhyGd/Gg4xOudIpdaHp2Gxet8FCG
EmC31uPpD6TMGDbx0CTflEjRcLkwquKJPkCDSXglsZKa4gVAWf2oaYr4IPWyfKgbyURStKKZzLoR
PqFACule9Po97VAJY6Wmro+Q8dqfVVQRLauz+1aphls1TOJfnP10sEN5fE3zqoIV1CSPVhdIVJL0
1rySyKp2eiaqW4jtRUgfS892RqYryNeozRdVLTGnoox+jPMKT68wUFJ8zT2Us0pOi0MSozFljMBX
k2qMXic1SWb+jrYv9XDYqHE3ue2U8voPNCBgWhzdKKMPWqjk/VipJv2hNPXueFb5TkeN+IckTcP1
4LXjvsiE6qfVdMEVdSOYSV5j3de1gl5R39CwqZCfskF5jTSKdPXQUQbf6aOs3GYgNmlqBdNhACfw
QDUsuCo45+8oX4lf/bZAfwBv+9tcG2t77ET0DCpw20ceuCio6XH9DFETdXgR6lmrDKAfTRhjmV1z
nNqjCCfUrKd2p+ditzFhF94UVJVvJrD7IbBJrdkp4qhcx6yyK7k30t1AAf3QjwU4k4S6PVm379/R
CxaQiTPN5Di3AvZtq+WfCiGT9m3VS4lDyTq5KaI63cdePFALLBTONare2be6lJvvegl9EiAjKEHO
uopJ0YXgU03l7SrtKprRSk07AwLhRpdHmXodMw2vk3qlEEw3/aizK0IpeGrIm0EdlWZz7QlA8FLI
aLuElfhsNG3rdNGkHD2tUPgQtXwMULLezgWUm6Fq2lva2PG9RZfmNeK4vx/LRr5KCvbaOE6FCyia
I1rnvIqpmh0VI6a4VfcZrB+/BRucW7P2Em43vRLphxZ6NVQ3wfslNpSkQ+pyTgWuGes8yX9Wa/OJ
ol2+9xUJ7yUAYq7l++p9JCfgbaLOPKZiYW2qSku+WQJyCAaH9mGkvgZ3saBgJdC6eG5KOGzDJHjX
0BGHO8powbVlDcZBUcG25mClwYKpIP2iWP4yVqD3oSCPSF5ARgRIAYZRYXWCuw6QWKJJtFOVttyX
1E7vkjYUwfcIurcLaqn91I15eoAYFW5LvbxPRKQccyvF8y0dv9PcrA4i1UlK5cWwpZUDaj1uSmHv
B2q/D/1cuavMTrgD8YswaKNErtGo+p0G+/kplD11F8fQSptBRAY1GATuO0/80ZseYINeTd0slmEH
0B/4qSdCcVvHeQ+KrQlfVKmvDn6ZYwlgyf2+1KTMzTLR2o1JhxxgGKlfeFehEBKCXS/SPAddWSUb
2Aspr9cOQKiqNQdNVrptTe8WNToejzthapoHxWrjwA2gn3DDVh2V/0L1X+C0gNat0pA6J4Sn+JDX
CSpNajRkXAy9CRlgaqBdsdYeBSNK72Kv0b+UhiDsTbmybtMmEV/TDOE3p9DaeQlMSmST1OQvNdCR
3DXCxvqagGm0BTYU/bpOTZ4Fn2xgq1d0FlB4zHXkuH3wMI5k5eqvOjGVfjOYFc/hGfaPPUACfGCD
ZTakM3q/aOdFZABIgkkp3fTM0CdIWqJSwwyblNYdQ8H8JGo90Kle98t70c/zYz7V8j20lXFyKFNR
LwajVX4TGs83Z6agXtIxljppa9EcIakRY3NL5a762SS19qeYmhhqSYml0tzztec6rtqZbKfexVXZ
AXwG/JjZaWh0LuBY3bBH2S+PPiQTrET7AApdpeiwRgqs3UdHb6gzclm0AWc7lflXwy/F0QmarHpo
LE9DYEUH51HLpf88BnKCU3TWUk6CvVzJLkk9CIOsh6brJUpe7HtqtEhfykbIaVAC3nZ6tR4fZb2z
bhPSOGimFZUxQOHsTNRBa/9ZA72NJ1uhImNaZfD8wBwE4YMf0ShXUvhaQDUs8CZhFNUx6ALP8Nld
FvT5sS5VRCnETEQJFQA93dK8QDy004XJ3NJ4TIE5NchqdY2MooRKGsonBoKFPltuql8K8hcMx7M+
8+yx4lIjSSrSYjvR79wJolGCBCdfRDQFFg7gFkhvz3XkAaRsm8in2VwVoQgLy6gah0sn2Y6g5a5I
Lgvhh9rWlM47HrT7UUi5FVrgsfekdlRvpJC6nj3RWWoxs5yMjR6o0aEPR3OrQAO+lUGuHS0E01+A
aOufuwm/4S5r6ul6EEaABNT886uhqow7kzT6ColKauFRhVBs2en6TixCy8mLroDGL9ftMctrDax+
4VkokE6pBn5/EI2N2EBRdjO4hMO2zkzrloqbthkFiTZBZDbDn1KpToj+FP3oKrU5jDeTWbNuNK3X
wBSLU1kRD15uQ4PLgZoxdFtaPDAwx1DhGzVSBUa9oeL6JeGxYD1y2kUwoNk65VbTwXM5KuIjYBny
sONckI3uKMITuNKDLLuVwkH2XaXR0KiNa/YaEi0AUSLdrF8jUiEB8FPiPwVV1gz8jdLbqZb1QMMy
PSiyHu4lPyyREsw8VywxGqwQSdjPFX9nFIRsK9F1frI4DuCdR3LzCeWD7PsUS9G+lkzUMcc23cq5
kXxSpRC52iyZmg4DS6FsD8II4g0EV251m7L1wxujstq7pKB3A6OMHj9LUZfrYw69+FUNIHraMEOh
Z7PCmi8K2HGH9kb/aUq06I7qVnkr9AgTlFrU3Fh1AuC0ZQdKe31AOWJ++XSPXDJ4MCg14AQ+v/TD
q2H9Q1LIy8cAXLP9/4xxkuYcy9gYKdJeRTOZ0Da0FsUSKI0fPwXPSzGAhmHsKJZkSKhuWBKFuvMX
aK6ARhIA9mwMfxz2Q6F5NzwYJQceQrd9C/V/dZj/opZ1Muvv6jBPefotORdFefsXf9VhNOkPVdJo
rUiKZplzSeVfZRhV/APVE/RQdAog1FRmuZR/aaJI/BH4OJHOC69dimi/izDSH/pcfbEsieK6Jmnm
v1WEOS9R0A7gx4uiaCpQIyRJn8VXTjsvraC0uu4hJkUyaOxkmFfJTlP6Z12O9qLeSVfUuSXjr6Vy
Jp9z2m46r7/8HZQiqymDZNakpaZc10MCr0r4NCFcQdR69S2qG9VKYXz+SCfl3L+jyIRBk2YWfZmH
flLvbNEfGQUgf/asEe4an4XECe7FDU+TT8Ir2pGj7Fa3cJxc7f7k81+ov1wc3kngRWFcEto+zyDx
2oGP8EAHqKlYMeC+ODRFA3FvSrQHl90rAAg0UlS+mkiiiPB1ipg0H6yvYt5vKS6KHw9oJdyyE9ny
HkDzBwa3Fr4YxTHi7h3N+0gs9x/Hkc6Pq78/2e9xLZWl5E6q9A4ZD7v7DA3J/MUjztjXtwmWgbBJ
U6dtNmpgNy/1SuCF/vD7wMtzUu3ZatNb4PEXku4Ac7XKBdun7FH93qYysrDNo5nbbWhTw6OevZ21
tdaO6zdJzd8tiPe/x6IyKaQq1YViYs0exFf9Ib/FH8H1j/FNsWnd+N7/gpK2gyj3yge+uGJP5n3+
85OtotACTMOB4VukSHp6rSEyu/Jp5xn8aGTzpz8JAbeoE/2aEI07N7NtGunHzuZlfow/B+tuo5eX
LOctlWxaHUuhJ5Ee2AjiknCfJ/wXYLpgj9Q53YZe5+GICv/sDu6ujPG80fuvr/c76HLjK8VYKBFB
9dgG9YBcPNXlztGOGR7Rqy6Da0NcHN2pYLaZlxENJaNZKFW6rlq8PNIddECeP06Ow2GMVdiaCtul
xTJ3dRQEEQ2D4+f8S2a6nJp1CEdVlaNjorck7NJmZSYvx7BU6prm3EmaZ/pktSDjITVlzT6Qd6hc
/qpvM4zfvEPoYKq1beGs79ZUrS8dPZYukyTRNKE3sTgBFGhbniZCqlDBnxb6Ta/+SuO7lWFdum1P
gyymLkqpzVQzc6Mp3WErO6FvUyclscT/BIGxHTAmUMXBvtnFqxqT0vzDFzvQpD1uGVyIKKkZi+C1
ZRlSyNvMVm/KX9DAtugmOsaLstOOmgPMdGU3XPiEZ+HmPz/5hPI4KjkkT8bKLYjTra6hK/eP9tyF
a/bSgCxRNufOClAOsqTzCIkIBNKcBVE0u98U9wNg0K2OYX34s/6ZPOAM+B8M6TSgsWhsZmqGTEfD
kHK5uxI78cpQb///xmQsFn4f54mQRISYFz6SAcbWP6pu8YoG2OyRnTlr6/5NSXyxLM4GtVj4RUBn
v6A2b2M3iPvTvCx4fT/nh9wNvq5Fu3TRnkVbLELZnEpYJ0RDPmtrfJaqvXocrgMncYWNfk1WNvya
fo2yfQsv3XGolTofT/CFVUmTX+J5qUvmDBs5XzPA4uCmp8Sv1D9jAoor3q8XjpGzn7+4AjSKTGPf
8/P7voD0fzNp9JjSlfTvUmp7FmWx8hEYy5swm2fRdxHEMH95OBlh6oHJ0OAAb85uJwDR2aa+r3bt
Sq70Ju//bsFQXnhrLWo0Ns+nUEm0GoozweVGsTVYs1oXuEKPyav0pNAX0NVpq0ZQzqN/P69m1L8D
L76d5ll6mc5z603xi6Dp13KmraQpl5fH7xCLz1dBpRrTjhAzdbWBDBzHjx8vwEs57tkoFt8uDCIj
yucQ0XV2Ldwl91CnUHVHYdlGLIquLKye/ZpVxPxDP/hmS8uGAmIU65KgszdUtu32/bY+VLu1MBen
j7cWwAN1hhYsTi9DVUYZMDrrsuXRRd1t0/Xt2iV64R6zKKL8E2RxYMlDn5R0vHgkbMtv4RUnB958
yFHnNqaXtu+uHRkLh9K3tO4s4OLMCkM0fXXpbfJ0k6ol8ni28AM9I9mmNy4exU1yPRulpHvjqd9w
s95D+NRs71g7Ob8a2Urq1of+zoAZjStWugmSfSzfN7u1Z8zlG/FkahZ3rj94/lQm89R8NugcBHZ5
47kdnqAT5bvryklu1lSzLyShzI0G/ArUFJiQxWoWJoDA1nx7SLq89w1OdclwqJM5Sbxb2TgX1/Dv
UMs17PdZ60Xz26jH52p2tx6ym3wX7mp3wFNtuGlelW/JLaCBHWXI+PvH0deCL1Z22NVCpr8lT7vm
0N40bCB9q66buM0HzLuNisUvlTsKQCBizw9XyAo9QKm3tQZ1wkBUFILwM8WR8EqyPVd3tYcgPgQD
Asdy6IKTWcu8593z0S+w+KBpYcKOyOdZPhYHGiWbWda7eUXbyUGdbuU2vrx6/hmtuUioYOt5gzLv
LDGGdxVJ9wWwV1qxTmKu+QxfPpp+h1p8QCAICCb6jCsZUQjM/rS8149XyFqAxbEUewndtvlcTyUP
dTb/OY6zw8ch/of9/XsQi5Mo4F2uC/PqmM2wA8WeqxPAK46oe2EfyclXuB9HvDgoDSCRpuqAidQ5
3TlJ4sOqj1NhIKDV4mzVfw/kfG3BXVzxJyEW6USW93JWzyFwztt2B/QJ09lzSf9VO+Em3EmjQy4D
tXvQbWXTrKczF95kFpDIf4a4yCqGPijqKif+m4lSN5sJYmRkY6azsTblZ/FHM6ETZtcHnp3yfi0h
fjMrerffTsIvNvw4kY7Kbwmj0284Wnb429mQsO/Xk4DLy+ck1mJvq11fQ9ych3pUj7Ize9eb93i5
29U30cZP/fHjxXP5afE7nrbY3oi8BaU+x5srWYo77RsbqYBfc1nif2GXfDH1Pom22OEiUBiEs4k2
TBFdGFjzCiNERQGynmvGv/y+AhYmoqqDEaoc3WLGCvfqYJToJ2hr0L+VjaMtToPAo4dM/ZlMyItt
JX7qrJWHxsIh6u+s5GS4i7NgzMpwiOZ907jWXXxrPlh780F8nT8qevzOBKrhDsI52uTu+q65ONdA
NkFj0wxUZ5Do6bkggyCL84bTtEXdIaGV3qoh+MbM/ngFXZpFSTTQfhdVYOZLoOYEl04v51ITjJR2
g/bR4ISgFD4OcvE1Bap8LsxYomEt6whhkguqNUcZJBf5Abd8nM/VyLBF5CMe8Aub71mnh6K3MryL
G/Ik8rKgYCbGUAvza1jYew/ecbayEBzxLvmmOYgHufrKWTv3mt5d7pJsQCwyTR2x/cVZC8LDr/r5
syFS6apYmTlq4Ji/Qnxbs8oNH8N9xbtkazm4Y6IBo4JDccmrZTyK4+fpVbbTrbCaBFw6gCm60e2a
GxrwCc7XUohgBNQ1JkHsp5s2eRWsqzzDdA+yDBKRa1N+KeU4jTYvuZMbbegslP9iokWodaJbAjwV
kKIT70AobJXNkDvFV6+zgSGvF6UvTr8p6yaga+N922b2LomyOUVQd8FP7S74mf2MfuJvvlUPP3pe
7TBJEWp+bHbrp+OlnQTUmb6hzttJXRb/glkHvFFo4TTNZ9/4lGT62sReGhwbiFanRlXYXL79FJ5J
OS4G89oCgxPsYjjoqVvAWfymvpaYAqOO4AzGZ2NyktFNt2uPn0sjBM9u0W3VJFNevkTqUVBSSyQ+
5+4XhP+uU8g5KyfFpWPvJMbyCZJoWlB2b2fuDy9wqkO9qz7RHeKEEO94ZG0gVz2uvbDWYi6uNQQj
QkOe57X1Pqn+swL6tezWyo7yhYNBoZBqQKDSdD7g+a5ISpQwENzm4fjDujOP7S7eQTdOr4O9fMU5
9PjxPF78VBJ+IBT4Qce/HYsne1DOM9QyZgejGovMNn+c/Sk+jnBpMfJz/4mw2OV6ZHbVCJ4THasR
NDB+9mTLyAuAKPedwdeQ5JD2H4dcG9TiSmwkMeNBN38nuNrSVkhQyoCPLoM+/zjQxQrS6eAWp7hP
67k2JyLVcNEc9LQe/L2y7/b1Nnol5Zk2zUOwWU1U52N4maieRl0sEQMJA3Qs36Imz8V94uaO/hNs
uRPf59txL31ZGeWlg1pRRQNmn04xadm+DwCEy+r0dlf1m/xX53JHcVHSJ/Ge4EvyAO6f1juwcwr8
bpQnUeeFdbI0G6paSqYT1QC02dumFSBFH07ip6RIeIkg6st/Q04mb+pgq3n1sJLWXdztJ/EXKbpo
/usUSzWwk/om4P8UZfvx3L5bqjOlGKsZBVwQmdXSPT3AWyVFZYMbF1cIvdwjjLq2RuXlPM4hIDNA
fIHDzKVwPo/tSLXR1wFpVqAjbWMr7Ysr1Nns8RoJv/W++cURnYRbbAnTLLRUmcPVm34zYWA3UblI
d/ReA6cxXdnGtu3P1S3x7pRZDHKxJRKjruW4Jiomzq9hhvudo7jxQ/rQfG9sVBxLZ9OE6CyQYzDo
tQvvffY4h9flmZbK0W0u73QRED0gOXOe4+zaf+y4jkzX24ufQWxu17fGarzFoYpwFOXdkniIK/vk
iv3NnK56MzAje6Rfs1rPfLcZ3gaoK8iKmxfKybgIpRNyKKj8WMV12KP/05uuOa1suYtrB4SAJltU
rd+XMJuix4mJ3VAAvJT9FInJh4/3m3RxofwOscwbQIAq0TRvuPLX+CsRbsQJnSa3O0g0bGpXVZzO
cBHKrZTjXMj5D7K/t4n8Z4hLx+QqV7QyCokP/9vxqmMffP94hJfmEKohqa2kKiJk4PPt3k+TVBch
rIdeC251hNi9bq3ndelEOQ2xOJm7EUi0FRHCepqxFdPeu9btYRPtZRsDzJVM7413e3YPMGOn0Rbn
MGYhJswGos295cnc+7fDPR5zz9ZnxEACCGVAknAvuYbYbSMLGjxGk1N2lBoc8Wqtq/K+jnL+yyzN
YXmzpbDT5l/mLrifDv4xuZqzTYl8ExbbytDf3buLYIt8UxIsUSpSgnVhiMD59zj6qdTXILhXtt17
rNMi0PzBT67aztcS0/e8+TXUvvqDW0zb6udfD4VxqxluZLrZY//8bb1NdTk0vFODBxFc7yW8pK/R
UO8txoi18ysY7E2yLeh99zvzS7vtQ3t0jdfiYX71/wfb5CTuYsi4PzVS7xFXlpAbH++z9uvHAeZ9
9m7ZngSYk7iTOdULv4DD589Wrd+U+kuB3L4mQP0sRLuSV9wo34o8HwVb3Ad5W0R65hNM3Qk/uvsB
0tmj0KGG61ZAW/Bt2+u4Uvbb3vVsBRQkwqxuv+9eZDzEMRN5Wdsn73K3eUHxxJNk6FvKu5yjLisz
m+bZRXT0k1he5xUWB9M1rAcXdxdkgsRds/ruvXjyoW+hmsSVkIg/n3FLTAVZw0DDLvXqYLbiLX2A
NSjr+xgU30WgULRURfC6i2RKs3CeMiSQj2PhRditISQf6F63sjgv3O/nYRZJFDZUkp9rhDFhbnwT
N/GVdGVt+h813iEbXOnctQ/2dnCdr6DziItrQ5pdnMZQm/FruDkNbo4EI8DcY7+RX2u7Vm0LgJJu
w2MJ9K1no0wtf1r7Jd4/p4CCUGLk4/FwQvxmuWfENEY9XJkbALl9M5fF4dj8hccSr9F43MuPH2/S
9ycsAbEs4SDV8bhbViqm0SgDRSVgxmstLIaNUn3Swx5l7P/sk/4OtUw8YDmHdRozwQnEL0xq3oxa
dVc6IkXsOxU+6mstvQtnK6NjHimoymgmLc9WfUTlrYhZRb1TXQ+UoumlZBvjatp3do2WkTPsEGLX
/pu082qOG0u29V850e+YC29unDkPQFl6ipSarRcE5eC9x6+/32bPGRXBCkKjGx0d3YoSmbVd7tyZ
K9eyPfnxF1JsZ48KDTkAfGTZgl7g9XHUbfT8woYByxdjuBlVXFJD7gm2zE/2bfmM2NMvXCdnF9SA
IAYwviAVWGxj1TIiWcoxOn6FMrxWBUAguGRtt8aHeEKn2Z0/DbfJt3UwDuf/jMenIYBmADoFoElZ
1liSVhCx4H9oD0zm/WhOwUyLGoof1uBqwUzxLDX94h6Byv7W8Pu++dPQaMTdNBlSHu7c1TWUSw63
/nMyqMkxs/qw3AU0Lk+e5AQ9udEgGEUXjW52zm0byQgc01k900DlDOpftA93kRD0UhJnb6Rhqmke
9HIA772GIghUaAWSZCAg1AgZhJnWzkTVxo1jhdDVI5sh4cw3sDQ57oSoixGWxYCAwGxbsFNTDa6a
TaHGcyvvnHrIlWoXDsk8RBurhh7a8CpoIpEZMXo1L+G+I8WJHKomqdoAGfrsTPynVfSYIvqszFat
eCJHmtP+L6t5911t9G56GnrAVI4bt2wey4VJ1DKaA4SGk/3E62OUkYWCJhFAE80bUlt7hWjeQhaL
PrMenp0wgh/e9e3JYak71Q+p20NkU7AKQ2WM3HqjFgUIUtgqva2Al2hADb0BFc1LgHBTcgh6aPE/
KI1UqIJQ0KC32Cy10r61gAp1X2oYz83tmNBmVKMIlZnljR3jQ774yVyhrUijW/chmxCT6bw0aAt5
Z9rlnO06yJ7iLX1HNkYpcMQdI1DDtP1cBfGA/FgB4x3twZaS1H+VXRWrQN7L6jYtzIEO7zSiI9qe
fAvFutqfHVcrMuge2VBV/aeGemv5IbbMKP4WTbGhuFpp5vGmikgtbnqUE4vtFGTVDyeda/VHpmc5
DXx937d/DQNSGtt0QtsC/u3OSbymseXhoxyag4msF3TL9zCXVvpVY1fNdN0UY0wpCyEyKGuHGs5w
1WuTJDW/kd4YwyPMA75xmAZYKz8NEzpJQlIHElzdDYrQby8jnn3PRTBYP1pHkmCaGDs5u8oLpERu
Yk2XxpsgMTJ9B5m5U93ZWTJOF+3gN7rpoduXWEcOCGEFSgNGMGp0dUP1vKNVODNvLKmX/PvJ0BDF
8TIprqeLJC/yFKnXxJajS6kJKcV4qD7BZg8fLU1oO4mHoPFFQwCRlu/IR0AHOZCh7x/1Eumqx7C1
puIe39ZCb27Bsl8it5zQepmYyNHMs+9v/R6d+HZHLSxRb6pStYOjZvhxtFEz3S6flIQdeV1UYfSo
ofJ4hw4cVK51EAu+9EyhTCdVIBNgYhiD8aIe6vlQNRCeouBealO3dZpQt42NZlYNDaeZw07sXIhy
VXIoEBwKMgkny3YRDIM0IsPFqaCF0Fn2oZ0UPbjNK21yXFiJ5WCn2zBHpG5H+2cXXOoZLdu8ptIQ
QZ5SKc36LzNHGkVIOlhZBmrIYXvex7WuSN9lCM6hZQi7NPlcGDECXZA29+HX1hlj//NEi3cQHyWV
nIBzpSV9I8McPeCuknsY78Ff3g++lRqQ0mZI8pYPk9NqkXODz7ATn9LoEMkdsyzBOrupm47m2G1T
TnJNG7lFiWM+tgRh9WNXFro0PVTFCEd9T1s/1bBKlUL9FlwETCH7OQ0mVFD8HIlAcAOzXnxLMs1C
xJMO8jBBmxB2NLncwNRuNo+dbrXKtZ86KolMFZLL0t77uSPXLR3RXa0/zE0pScjKBUlvkVTpTQT8
2tsqimGDvw6hWwXfxQRaYbcS+p1LtFjEJLzdIRqkEPf61qxamFKhsMBPIEZb1NRptHwz+V/ej3vO
BJgGKcefZhYBJgJUkHy0mLGgnUPRedvddPvs2t/FlRdku2K33qxw9u1scUgsYGpnCl9w80F8F2IT
Vc1t+I2r7QJV3U3/ab7+BWtvww9GeGJNfH7y/orlnkZUGWvNVoUgv/fgNqacOnqkB4AAPpLc2a92
TZ179J0aXa5e4oyF2WC03dRXyPs4X0ZSgdZlcQ1NzQUECbVMOTn9Xl//Vgry1PRiRR3yyCCeX8YL
oTXyYWQgxwtSIcfazWixWXtAn3viQSko01EJS+vbImOH8HDqYA8nfcy2Pdg0hB5XE49n0z+ndpYP
9a6zisrGDvnxvfXk6Fung/vUpajp02mTA7U26bKBUqX/4D/NkKpUnvVJfyru8otgs0aP+XZXmcR3
dEuKdDr0mIuUDAIkwwxlCUKDZCej7KtkjCsO4C0GgkeQCfemaWqADvVlv1QthHdLYaLWt0gqxHfD
9UjAHgCqrbyINNf8Q/Ogn9hDqfy+Vzg7uBPLi7ye3vqWPIgnCtSfN6M8Hero6f/PwuJN0M3kKSyf
FwmaJ/T2NYFs3acjnLjvmzn3Cvg5hYa8iMTLPHNSwPEgC5LwLwU6ICSiuRsFa/Ba6kxsv+W7+dTU
YkM0fcP1P7NaotaOqtg22PaudS3jQoeDdvz/G9fiLKQgA8fKwBiPvefROFqSfGfCHD2lK2nycxNI
45WoaUBCSwLntfPs4VIGHCHWibg073g/wf8dX45KsLLb33oRnqgn77XFlmtaFRm2WqzUUVROna22
13e/8C58e62+trPYeGQZpTwUdppt4N+0R/RVDzUcXdv5k/lQXekAiH+hTHPuQJ2Mbkm/WDpTkMPR
QF71vsk2WrjpHxXGaNwj1EJuE12s/obnweH9XXI+jQI1BHkU3dbhSX29erFSdaRXXt79KrI2P9SP
VIe2X/UH575+nh6SjXNs1moC54f60+bi+oHjjQInAhNuPu3i5uhAfUJmPvMcL/4kmdTBaKbbrkKk
zy/rT6uL535XT5KKxgw5hv28y+/6h3SD9q1zA0XerUytce42we1qXuXsWE06K174HN/ApAa7rMKy
Y1nrjbmvufyUQ+FJngCLFnflRe6t3bULxlsQhiIxdmJRfKOTYEbNqkaA/8inHrncLcS4tvEO3qxN
+hx8QyrLlTb/cYfdwuRiEyGXBU9thMl0mLyBgA3O85V9es53no5qsWc09kwVinlsN/a+MHflrrjm
qb7LfNf0KdOuVYnP7paTWVzsljkuLR++PsgOFND83WULlVm/Vq86E1q/XquFS1N6hO+JH8TuKJ4T
e9Pc01Tq8GKGt8zrvtlQsuyLtSN/fip1RXCJks5cxiUh/Z2SIaZyIH1L4Ckai6DK8aQf+mE9Cjrv
Ycyf5hYXkQ1uQe6FO52/WsFeHHaC68QrUWD1hqfZU5GxvA4v1DVw1Nv4WsztT7uLBPGc2AoSLdg1
XPseSVrnaX5MN+HG8dpt/KF/pqYAlcQv5FLPXoiA6TR6W9HDWhKHT0oqqclL3Kf7bpg8S8M3s53Q
evmPW6pYO1C8Nn20mmG+ef/xEA6VNsSP2teyN28MepJDmoPrLWpydOev7tZzZ8LRTSrF6G/qurk4
5q2hFmhe07oeH7Wvzlc935ospbWVrscfpPOki34/rTYkn90/p1YXJ9+YlIruKKwOQO2TD/Ff1UVM
ZriiRKWAkq46Csm/5URPjS6Of+xPMUVrsG7OA040u+luKKp4Ceoue40EvN5Q7tfu3vdx5/bNqc2F
M4jjAsYkQX4gkZPrw5tOGreTc8iVtQqg2PnLONThsQBVsA2zzRKf3SK9qraUptk35bE5aLdGuhPh
qDgbiMr6t1Sq/GP6IKFDxU1Fk96uvh6+ZMXm/QGfeeWLDfzziyyuqrIP+j4Ts6zfjxsYVjfzF6gO
cX3ZX/JqQHzuJj41tti9phaPaA1iTMvI+oSGh+jg++M5fz5+DmexU0lbd2ZqM6+ynFpbknwoj6k+
olZTuHIdro1lsT1h0VR7LRIrCCOqn99mYGDeH8uahcVmhE2tMjNx1jMELx1nC9Hw7jcsEK7AYqRR
KViWYIemMpEPBplY2fnByO8U2d+8b+G864BpwJSJYcG4LJZcKVRe4CWD6C5Iij7DXzLdDHREba2b
aqM/QQmWPOXf16KhsxEY0Kd/m13sA/Q/YHWsMdts6bFWOT8eLM10CqfPBWgJUiy/UMA7u/lQUtDA
UBsUlRaPy6LOSZlLbO9m69xSWyHG3SC4Q7pj/FTbG1E2XE/svO2DElfQidXF5a7PiTHVCVdQEurz
t76K7xBR3lCVgDxvsOdrv0TarB/MfT8hVo4kz5cp6Zrtb63zz7EvrvoqmYy8FmOvN/59dQN3owS8
aCu67IaNId+Ke8n3xt+6f08GL87QSaTdG1pT6IKFS8AXA1r5UEjc/W1UfaE8kg+/9Yo5nfDllkbL
M0GDXMBvJvZR6qk/RMXS3+juRA4o20E6+QtQtLORKlQjNolvcH00fLweq99B40jhRUxxeaSeMNwI
wgnLs/Y1lf7AXX+Hn93QJxYXp6getNqHW5hHBQgtW/qezZMXVQ/vb51zQeLpsBaOVBr7OkQLBZcd
PKGB65pIS2fJfJ+rx9JfCbzPDEgVMBfEN2ByoZj4egq1Gc3VSWPpgDftYTj0hLyz6jy+P6IzjvuV
lcWmRM91QOQPK1anZJ9zyuo7dOrUlb1/3oouGAoFv+kSLmDRljsiOixKlOTllRvT/q1h4LOJo+H7
XyICSsgwB7UUk6XZuYvY+cauAvs/v+SAEUHGB9kiCawlAiAIzTx0xGGC3afYakaE6rJSfP+NBTkx
srhJlQwW6r9dZAX4r1Eo7q4EdOfSwK/GschYUWNNqOMxDuO2PVpfBUP7NrqQvK/OteKhMivgqesv
uzNn59TqMmMV6xEFPbFEtUqCYforpAzZf+wrb7DilVjh3D2DLVs30J3gDC27zdIgJsQRjwB9Xz07
l/4RZmePqqiAiK9Bi87u7RNbixNk96AGJnF9A/+NkSBs71MEI9/fFGd9ATk31Mk0Ibm0uK3VFJ7d
DBJh17eUS0UOUKMflKtch6vufUPnHLcqn1ha3NCR0kAo+3cwMsLz3F5Nn3iAb6K9ca9aB1Pd/E7H
Mk2ZpzYXnk4J277JhM3w2HxCWJeIy/FA1j/T1Ar/3trD9Bwg7ZW9xYpJ8ACju449+UJCSBh50uea
9+91vykfAb2/3I6+tENBO5ouAwiZfiESEtfR4lEF5gVeUPDaqKItH8dBN/hpPA8CFCeUsTfB5bBv
vkcfIy+8qR6rW/Wq36+nqc6FuK/MLm5Jv0lVtD0ZevKjvGqvqhvo6S/Gg+OZD2q9GY5IeG2MldLC
2c3r0IBiqbZO/mHhboagsAr0XYjcaSM2IaiFm9yO1kh9zu5cTrop+vx5HizPiCOVKJ0h//tSLmnb
AwpshFceWO1dD9G7T8yxlvU7d/RVmAc1cjdYXL6MYUGHl/clHEizfQTOD8X0lQN5zgTZYAU+LUGK
9DLqk6CxSBEXcErAW+bsX6Ulan3TmrjY2Zkj9SUDMKNvFf26RaThtGbURXRgZJ8iHtbbZi/6OMMb
WX15B6y/Ps4O6qfBZQ1I0Uo6roTB3v+i5YGrxCtX3HkDFkp8Cvp0yGG9HpEdFmPQ5RiIU7Q69cRt
0P78DU+J7tK/bSwu6l4yezJN2JgugIZlHCEvBAXQbv1ur2xl8uZraaZzBwksEThkdAIQfhWfn+wF
B2YTuF+xSMuMJ4+PRv/RNp9XhrVmZOEhpNZCvUVMHUzoY7gla6ebbnc/XwJQ2ljgDO2n8JKq/26V
WPPsop0Mb7FovFP0PBONVs0PZQemFNe8691yWwiofnkzX4f3q2/vtdEuFrGb1EGya2FzC6IvOAxI
icC9/6d91Pb5czC4+pcaovbN6h0k7tGl/z9dy8WZa5QiNyOxlvp99dzc0NQVo+qM9i8q1lAAReCX
XDqGEIm8DbcINRXwPox31t1axWllApxFOVaJQ5myAt8jHR/M6sof76bfST9BR4BCJvTBOqHt4n6X
SruCcx4fJqEHkNPXs6oOeS6H8sqE2FsnR0PRUzstAzGdeyndhaX7d3rSfkibXX6jbZMH31srGZzf
rz+HtTiOYVgU1RRisy3Ub1M7oGBT798/jedX56eJxWEMfVUaAouZa836ENbNI6i2zwiMb983szp9
i6NX2rGEjDRDmS6mFKo/14CoYDceLEFI3O+LO0qsF2uH74WX/u0Z+Dm6xeGTAJBndO8Ak7unmNxv
2uP4SF6k9JGyQFvLU64UV9xE01Mt5Cn2MEai6DN//C1Il/lq/yyOY+3ksA76fBXtoScOUveCitbx
ml36bJUvNJW/YFSM7834HViXCAKh916+UqTE0rNxouRkfgaxQrqxfzSeACnuRVXP0+4RHlA87RMg
2Vvozo7vr/nZrXVifHFikiyclZRGPmTInWOnBZ4zJlsjW0sMnzODfikvcsNGcnAZv6Sy3dmZzM6C
fskz9XtZ/RaZa0Ze8gc/Z1K0ISiAEqA7oXxGemFJqArOA0GOQZZFjRJ2UTYvKtjA821RJtjx/65J
e5DnP0bHaRfdkeAkB1Xu13b0IpJ6+z0Wr6ei6Zw0kg0ICp8t/7Z8FE8nZztfzHSzwyUOgmzz/iq+
9kHCoIpLtckdw6ZPe9LCtc5tldYjO9fV+9ZVAO37yfX7Fha+4a2JxUap0bCwtYa5ta/t/f/ySXW7
9Ib7EvrWYPVuXJAeCYsiCoAPSKUPSgUN99qZh7QXqHETU/rdjhuS4mBbGo8+s6O+Sb7rG6rdNRmK
5Na5QxZ9DYa3qDK9tb54a9eBWY8IbZlcJdpOsV227V/GdthAaCVqh065EuEvkhUvBhXFhmKJf2HK
WB6RSUC99ZZ2pOQTLVFkYoK9/CTKhusR5OLp+9bWYjHRyG6pOcklT9/4WxC4YEihr0QIyHJTIEvh
J+UHTSCCZs7azNDOtu5awHHmrJJ5V+C0on2I2vDL6p9c1WMeoyAYR6mbRm5z2e6mLbEz32KfPwQd
3l53q6swwu+lB6CI19Wf0nF1jcWxeO0vBD+26OVBdR15jcWxMZIykaxGV9lhxO7WrtrTMrSd2NSi
8LEe7onr4z17i2nP4oYST4U9wczawLsy7H4FiybCgaUZLkzkRIBfCyGS1wfHyLJKMnqNa7K0/W1h
kO+XbB2clqMfa1QD18KGc9MIwQQtWEB13z4cA1mPevScyao9KV8FWgnxawi5P0rX0j4FIiuvPlXF
0V+O8MTiG9fQFH4r63nJRLZH7RLYm5sdzV18sZbVW7BovZwUERKoMC5wKhndYi5Vs5bNnG06eP59
HcJPLyPz9DVBqRQcjIL41Qxdp3FZCXjWn/IxOdazF4X7saJz5VCDGGErrXLvLhI4b7/WwjvNWWeb
odzA+/p1AGlAjmPDFePF2T67cu5F6ws+Ofwoy//xWtNtx5nRBT4ZarHlQ6GsUYoqAxNBro19HzRu
dJgRW4CjJdxA9ESJcu21+/biQdIFgW4VgnnyuLDqvF4B1ZnLlG4V46WGVN3MR5jTdvWljp+SH+3L
9bTE2+t7YXExuVZSJU08dBIYoH5D8xyTOx6ifSc4rfbhxRrm9qUx89VuNlWmFB9EayrR0Qsn8Ykr
JDNmJzOMpfDpzki3oktFfdRxW9nZhNpAUqHKKjeUZM9vx3086ms3z+tHKJsJ+3g/xyAHKThiRPB2
Yn+K9ZIGy7Sg5crtx8sWqor2oN1r8rXMkuarnfGvg8G39hbPDLmp27iYLRvaN82dpcirpQGhyzX3
/iYoAnOkQ3Ilc3IFomrh3ZFWzIdwZFjdoHpWfN1yUt4Pit5eYgsTC4feamk/OlNVcYHQcjtv8k0y
kgCqvOSj/DHaWh/Mh9kLvCl3owd/i5piXnhrsd/bA2KiKKWrcPypGtJOy57mWOXxXjeq9gJ1qj7M
PvcY76OLaaNsUTweIDtZDTjfhkcLo4s901iFHGuJj8buCyo920bbZB/shZKA/GXNCy/dHU02ECRj
0Sa2J+FlLJ6IORJs5OoVcVErO+Z37+OON/mlsZ821U7z2r2zSdaARsvVfWN18RrUEogoObTUwTaI
n8LtaV5koO9TxUsbL7jOD8HjfAPt0OQy6IOPfpHmVq27Kqez2Mh8D1bVtPlHFIG1ZUp7DDgxc8t9
3u/onE8PKPric0fDnQrXfurvk41/E31Z2dqLQypiblw9FJmA8wVT42KBy6QeETBRAf4euh/tsX9w
nvQL4ytdcQAHrA/9n63bboO/RlID+kN1jA/AToMnyjTb97/I0hurxBSAvaBRxDlZEIMuvkgTAPvu
2f/c9bEJE1G6g79xmzTHyHfljRC9WcvKLeKnNxYX8dPU9bof9ljMC9tDFhyfG18MCGGl9kpzx8uX
P3H9b0wtXGGE5ibe+WVj23udjn3nptvNm/kIqu2FRWvYiBdjshNeuLnotjLg0/UczOsUBIX4xRwv
zldrODT/JkRwY3NoxhR+on6rW59ncq7on7ux06xktJZO62+LyP1Qq4dYliD89Z3TxVRS4GgSZyt8
RAoYQXKURbcl9/q0m65sICnbVTeyCFTfGF2460RPQKPMLOzgzbvsRofvvNlVV+NWfdGIWnvjLI/Q
y6yejHGxc2eaxiHRw5xROtFVX/T6pV301U73tf5h5ZQs7vB/DY3r29IR9oOc4PV8hnpT92SvxCkJ
v4mBkesQAhO/xuWunj0iKNKZioY4FFmr1+ZQxoUaM8BcZHuJtK2fSmR56XyZ3fkxuXFSz4ZoJ9+J
DHbHem7gYkAeVZuv1WkXPiNPvVnng1i6SaabjjkqVyJQNCERe/2d+i5LjSzBY5lJ+iwp6ocEGOXK
NIvzuDiv2IDKkkZIDTDOYpolG0ZhYOmqq0DDPDznIMMFRG+GiBEl920P0YYg8w3XjsuZ5X1ldzHf
VtQ01UCEzM4dN5ZKd4Z/nG5nT/Pm8RdaM87s3FNzL0QUJxEh/dhqlXSYU3PpMlDDJ8ukBqEO5gog
aJnjEdv2laFFqN1D+VzmPoaabezfCrkSkaUblE2Q7np/O3sKd7t1hMmsq917dZVu69xAhbYmbaak
rzRzsWeMCjVsPcD/wkx9n8f97VA0f85R/Gll35xbv1M7C3ent1EDZeHL+pHHOtITnnmtO7J+3e10
WNsuZ9w53Z0/R7Xwc3pWTEal2iqqyQrooTwqbotC2utWf4f6fHzRpROs7Hr79f1RLtIbL4t5anbh
7yK9g9xeJ06Jkh+z+m3MIZJAGDoffiS+8rmo/U+aaa/soHOH/tTm4q72p2asEJVW3Vj6nEdoE+Vr
Qf4y1H0zrMUdbc+BVEa0MbitSjefgcBoeayjfa78aVifNK31Rl3bo9C+lZqPdTgd3p/UtbVceJyh
StK4KmSsJ+VDYBZXISLMbhurh8Gw9ulIy7dTdNv3jZ5zc6ezunA3vhZDExEzZHm+Vf3vHBM38emd
iA0vS5UVp7pibEmM7swZ3CnoGbswae/HBp3BLKU/S8ForqAGmDbf3h/dgrboJdw5PR/LOoGfGGPh
V2JFN+I5EW2HAbBRSz9Tx5sJebyj5uZeeL320l8b6cLbQLehxgO8Pm49N/siAvIwGulWtqvr3lI/
GuOatOK5axp+bLq1LNFf8KZno+NAwqKBQdEF01V09cmfx3abVrd1A1/FlUp3Ctk6fZMdFbILW6X/
YknbqD30JLGaja9BkklotJ5jOTcTOmATmq1UFP2WuPNUCaNJbdjVwDNs3v7KTWNI13ozH6FA2afF
mkc894ogxwLjl0XzAErIix3d19pQRjUG+yeZFP4nob4hNCbt+qB4BSNcfZaf84Y0hlPrgmmUa25x
cGkxS2bLwjPxVKWBcxfFx4yMIOnRcAe8y3lA/Q6ouTFtRZJfZNrf3+VnQjS4eAEeOag1ifz263AI
giHFGvuBV0zWfW5swzWG/AG2Bbd3Ju99Uwso6d8HyiDzYL/0EAC+fW2rbClf9hDGimv8Uffq25mX
BNIUAnWlbePAAx8NfG4twD7n/E/Nis9PwhRriBMlmjCbNflGl/2P7SCvQSHPT+PPoS2mMWpmqGpm
bEzqfTbxCBtq1OSL7Zh9eH8SxS9ahpang1ncZGGQx6AfxXp12n2gFEfH6vdj3h/fN3Pu5cW++Dkg
cTRPJs1MWqmvRgYkfIKyIVf1OUw8G+kw0RhX7Lr1NvW1oS2OQmyUsTQZYp0CFFr0awXipnJeq6Cd
taIg/aJAKiCSmq8H1vtJp/cFVsKwj3ZTB5WAHUx3vl5/WZnCs3vixNJiu3eNEhnwnYkpjG6CfFN3
F/KnvzPwcMRqHj40e4QTbB1qeNaPGSemF1vebiM9bRVM6/sZWBbUuAh4bNTC9Z8CT6DNfuuMkVo0
QO5Ad7d86elD0M4OFGquVVfQTiWbtjdXastnj/GLPjy1XpHif71wZkwZsM1ZuMCASkeXdoa+FmOc
3Rs2JDI8WWWVfPdrE5LfDo2ujVAEFulBCeNN0TR72N9XSArOj+SnmcUZHswkSiNaENx4kHYSGBpH
XeOzOOtrBZrdIBMqKsWLegj0HBXkzNgQuVCYt7JgV6s3MKVFW3GIVdjNeIAfY7gsf+u5dGp78Vxr
TGoS9YRtSMauVYjxcgU8XrGa8TwXHpzaWRzliU5iaP2wI7LL5d10I6eX6Vch0mXsszvleaT09rF4
UKlL71fO9rklPDW9ONv1nNcRrINiev19e6d/T00AiHD/cE0P8kZWed6vnbGzp5pWbFI3FMPf9tZO
rZXPjUqmftz5+7zahBS44GK90ryg40yH+mr9XRNTuLxuTk0uHEmZG7NhBggqD57sCTyHdKleTFt7
31y0CM6BP/oxUvxKtu0XocSd30x3I5Ng7px780q7V3flBWCQtelXz678yUwsDqoVq007GsyE4Zp7
6Sm+c27rq/BbIh9A9Bi7+mG+FAmX9kf/qblLb/of2j6FGrziJZ08lf8htPvvwOZ0lhYHGnBfX5eJ
mCW9JwL4c9DXMsBn99vJgBfXsT+YVW1EL/uNhnH5IF9obvJnCkO1+b2gQw7MS0EkpbswQprpzsr3
86eodM3Duqs/GxqcjnZxT9sNvCOOA/AzvSpu1O2LRNW22zVXvptvRTPQWqZd/ML3NuHC82t55odZ
yPSmCknu7E/LCXZJ86S2gG3HivfHSrbg/AhVXgHcAaJJbDHbrd9X0lgx2/D/PredJ2AY2XV5qexN
N4bXHS2oVd60s4M8sbmYVUNu5jgRWzqn1QIVeP2j9cVoNt29cikQIO1zPbvVX3biqYkXX/yrfvJ/
vo7/N/he3P09m83//Dd//lqUUx0FYbv44/9cR1/roil+tP8tfuzff+31D/3Pbfk9f2jr79/b6+dy
+Tdf/SC//1/2N8/t86s/bPM2aqf77ns9ffjedGn7YoRvKv7mr374X99ffsvjVH7/5x9fiy5vxW8L
oiL/418fHb/98w+dw/hvDXnx6//12c1zxo95YZR+X/71789N+88/JNP8B2g5MuUIr6o67Q4syfD9
5SNFdv5B3YsOFZHYpiqOEbhe25AfU6x/8IkmYJr8Fd6Sf/xXU3QvHxnmP0QFnSe2SqcmVVjzj/8d
+Ksl+rlk/5V32R1v/Lb55x+vd4xJSwS3gEFEhNC9BTz8jRMMVKOCF+AQTaH5J2SNpe3miQwzaepM
SGZGofGpCDNw+W1eV2u3r/jtPw8ldRcMMxgdlRHq5rSDvI6V9DE2YjhQhqPvaM0x8UOo/oZAf1DC
xtqfLMm/Bn460AX0QdjSFCChugIjHadxOdLG6DSjnNvumA1FaNz4kDfezZSLqk3jmybtDZMZPxZI
BnUXsV8Y00EOKr1zS3i8693730Uc/ZNhi7oJlU7ToIZukxtdwgUQs7bKrJNnqEYzybV1CLRTdYYG
EKadvSmF3bFOrGDNIb2+hukbIU1r29QTdJI0bwnJkVEc5BTlzKMJBqTa5nbn75GRsh03H7WiuQ0M
q7+a0AS7aZS6OxhV1Tw6eeJ8UuO6uB7kyldWHvOLeRBLAhkAxTeOAqory2jc6ULQIB3vzjbUFc/x
SZdEgxN+Z/m1TVRCcots0VohVBGR48nsC6vg8OjYUqjyinLv602XtKkZVfRQH8lqavMmsvLxR9Db
ueYqU5uOrmKXKFRoU3zXqXYe72R6bz93Rl20u3CK58p9fzOYr6/ll40J4IAeS04Cqo3y20i3nXu5
G480M8Nf3hdRdFO3Ul7QfFlLqbXRarukTS7os8s67Tr7prWUsnMTmLmnez1q2xt7DLX6YcrtjF77
bNCfwE0N+V+GOaL72HdWuQkQYPa/ICHmJ3eonM/GIVDL6C6VbCXfVkRngIAsgKGbJjaCwoM5sYs2
qLuE/VYtY+Muq4uq9epqjpwNIG74s8nS2il6DEZvub4B4/GmH/Ks9PpQgREu9hPnW9hNRbrXyLE9
dYVKQ1yfOdkPo9Skj3li5rssnQ8dGULdmj5QNWhQjFWAskmpiaZM3/aBehuHqcoFGthhfozoRvvs
g+R8ULKYC5RUblzs7C6S+9uKNEa3i0B0qEe4euVkqzmV/wg5hNEdLLXO0o2TU5p+eH/xzuxgDWcC
Oyv7WKQ9X++ltqqi2YH/92gotfapDRByrxrb38RRjPyrNWoXc1mtdYUvfTYbGDCrKoJ3R7WVJanm
MIeKTkO1fCy6SMp2VGhtfe+3Ue97qebDwC9XGkqtymwkroTa2df3x/zWaWsUPU2uMo6SoAt4PeY5
CFFX8Cf5CE11f5H1XfjQKEr0ME7tKiJv4bPEWaUVkSlG/ZF+hTePaVNP9MnU56Na2glp+8Exb+i8
aT5OKf76qGpxcVHh2qurpjSNgwoXvO+FU1hoblmUtuXy7fJy+/4EnJt/QDJCpVZcXS9PrJO0lpaR
CB/Sej5StG3vtal0DmOaaoYbRZ323WmDMHW1sRzsbUVd+Pv7xvUzU0IqWxBqySY4pGVcWXFnQoIB
mTTyppoDYHouxGVtReggwB8OUFUa8tDTysH/kbUG+CHdlvxsU0xR/LFSfKdz1bBrpE1rdF3s6SNn
1+0tp7DcsvLtv7TRsL9XmcbbEBBxVbhSUQYT6YXeqt1WyrLUbSNpTNEg06TYa/VEARsUBX27CQp/
vkhnWZKRX5zpZbMLk/9XrAqSeFgroRnvarUr3dyUoIGfezXdZmpuD+4gyUmLemJk3gztgJpD0WXO
xz6CLhy2brtwVpzuotL24nTRVDAcJpI0HpjP15tYS2xrrOauO8IzHNmXWpg4jidZXPttnujtth1j
R3Y1Z8SXTVKjw4XaN2kDU8849o8SyYijDyvzl/cX93Ui/+VbAQGWDRp7YXsg9/T6Ww1dXM92IMvH
oZl7usWVzNo1/SEq7c+aPH6QWucYVcpzYwzFiuVz4RHqvUCwbFJWimUvTvUYllOWhFaPUoNiHKCu
r771Qw+CO6PwUHjV2APUqdTJMG7SMkYjQQRbNM47urbGQ6IKr3lyQ1uic5vWEjKrsLXShCw80MkB
K9OscLj4skMVV1doZkGWb37Q/Wh0U7kG2zEOl1xYqH6gfea1Bl0vsX8jJ0B75G4vGzqNjTLC6hqL
aVWbXAXmmsfzVRBU+6Z0LqZALryoXXMLzsIv/P21BWGYAYKM7uzFntJVCcS7r2YHJVGPcdJdAWN/
SGV58GILmsuwlTpviNLPUMcDSQljL3JgbKz05iItYlxGRXztm8ZFYyUbcueHeVBGd6ggk7fzxHYl
iYqsMh8UIzg4aX5txualFllfJkf7GPja4CKyc3CM7KorpSsMXg7mcBGToL8YmurWzKXdkGmSN4V+
AbzMrNxRbaNNNXWWWxvmzjLTq7zMDkGm3hk1efq0SlEtxvl6CFRcJqmC5ISq/Qh9Rb8pDTyKNQf6
pgy1T1Vk09w02Q+qHt/rA3rhpTy4tHc5V2o03paa/CchXbXXh0bZq7EJ6iyzfmROcld29uyGQRW7
lHSugjI/5n77ocwAKqj/j7Lz2o3ciNLwExFgDrdkZ2WNpBnNDTHJjMXMIotPvx9nF1irJajhKxuw
ITZDVZ3znz9M2WEI+pabh01b5FKFhe/Xu36efnZBfJ126hXmQVQu9avVNxsP/3+zn6+kVd0kdrsr
YnFTW+mdFgcL9KR0K1oAntZ5yHTjm2fme79MDp8vX/OstKTE9mE1Q1ZfmYy0GWdfgCLtljy1Gkta
PDqQL8+qvJ3m5oT300ZL+/FXNhrQFGLcsp+D0fWuRF8MP1uZThVer1NTbEqp6l9ySp18b6SB+mPG
43gSiT5Mj5qTBI9GKXAbSl0iuaIl6JfHz+/g7Gz/ewMm3HBONpMP+fwT9nK7Z76ms83olvyZ66v3
nYtrxLdYpO6l/Kl364Wn9RcagW0LHOmf4YKlkU0T0nP/OJcEwpxq0dt2FLuTdhDMwX4ZhYvyodVy
Q4bV0owXRgEf3So05tUsinulRnq7ycR+nk29nwa4fiXFTU7zE8JemXuKWUtd8Pr84Fom7sVrkg+t
l3mu/ml0ScBELo0jqQH1JhBT8qjlcXDy6iy+ENV21k3wBtf8J0wv8NA1gQ/O9s4pJzgM0N4+GsNs
vy4LrJWwS4b20ss7Gw6s7WRgAI0zbgalWOU4b59fUCEoD+bKPXqFQULQUNDqh5mmYrnp8tKdI6NN
bEriukE5Z7Vm5Jt9eT8RoaM9zXnm+uGcrWZTWdxVIhSz6e1FL4wlGvRi6S/UrO8/NX4sXxjuDJ7v
c8i9/bEtSyV2pe0cXTfu930wGhGqsPGYdUxPpA2lcCqdZW8WNISfr6jzg5XMKo5zA7eZgBfPh3bW
IsQyd/rJTNAS+sOAsUHuWj8aXetBHKq0sELdTtClzaUf0KiURSP3OTWWyxPp0vbp8x+zYshvDtb1
t6yD83Umi9zxbMVVlhTCscf4GPvG4G1E6efX/TA1mEF2Tfk8DH11//kV7XdPnkuCuYBjcTl2lbMn
D2uKZKc5cI+LVZrdySDMJNQs/1hgL9RtqHDq26z3tGo/cjpxhpVoHLZNY3XWDpq6nLdVk4g+lO1o
ej9ZOdJ40QapfXe6qWGEISF3hJY+zPpPI/OMJQyaOp8PdhEvm0Q0xXEhFe2FLzSYQtddSutWm/1p
1R2XdAdjiY9yNJij8cWb/Tg7WEmgZw9uaVcQSbtR6RvP8TVtkxgijSM7Lgzne2/WY7Fjm09/dfSe
86aoHDjiRtb0beRi9XeXAfllO1vLHDJazFqN+2AWSA2JlgI6JYVKGSr8/Dn/Lzn9/N3yha1fGYnF
gAlvP3E9M4spt0btqBV6fJsOyj+RNkQS09RPiEICoSRRoh1xYWXrwLA00oaGyjT7PNQHt3E3lbLM
W2gO1e88zd1XbTIWtJHJmCMJHxI7izQ91h26iaD94U7Sv8t9p0OtKrV+DAnGSfBiB3tCSC/Syd9p
+ijyK41smltyuswg7DWMJ5mK2muecan1WWSTirSX2VA85Z45Wge026rF3EDF5HUOTcC8yCOUiMoo
ro8z7vrmCYbckD/oHOzE2VqdN4SQPuU9RN0OnCQgAwqO0sAIuRHmn4HOJQ/tJGhfScZU1SH3CPmI
rH4F9oC+4mtstGqCuPJi2eljb2rbObcttec1NWrTN8wbbwpCaJO7trTU10XP9T9WI4ybyuk9NKTM
R3/VHSl/QGhDfzPC4IAXyLGWRUYRj92hl2KpI5XU41OnhjHf2Ir4qbC1PDKYxIjHiUgFwldHqh6X
ijw7SctWWL1Ns3lHjLZgyJ/nsxNNndUNEQcibxRYWP2jWXFQb+xm4Fb02DJ/81vEVTHbDQ4e5Hld
j4ss/hkUYedbRC3tvbKM+M8cE2gV+ZVt59Hi5kJuJwy4ym1PeFPPcjDF1zqV3U2FbV4euaKndG7q
WRdbG7vhm6Iq5mKHt1Jd7hJUtVpojAXjhFKvcOM1QFbxJAvIKbL8HksMB90kc70+b9MNrCjZh5qB
7HjjSxmcdK9J3cgfkv6XazU4+uaaNX37fFW8L8jYfajEoEqT1OOjG327KADIUntWXXykuPLJ0POy
5b5yRhiAtLoqhs/opzdAB+pQxePy1UxF/9uZxxos1u7rr6VWFLu5nPFgzYbsmS7X/dqlQ/7o0dl/
8e05viLzfOHvBFL0Tz5ZHZd44O/3T5fxAAMkE3Yd3er5si6zURixxrKWSbHT03aMusaq7ju+kK3y
DLkdA74SXGWWC1vKu6KFZ8eRaQGZQ3OBK/j22c3xgEPHyJgsHWdtVyLp21iq63ej8R+T46kluBSj
ABhsoNMOYR1vL+X6vRJArdqR4s+1jzMU12Q3M/25KOd9V6EjVnb+SkrZIbnw2XHUWCPYQ91qR1W1
7bVKEn1TWtl4cBf5FIvYOCx2bu4co6q25VyPN13BR77E8lL5dAYccsf8Dp4s/1g1g+7Z7/DiMUvb
2deOchnqKB6VFg692291t8ACJHPabe/Y/3y+Gs60bX8fs4c3+l9Ddn3tUd8+5nJcXOAjPT5WpTah
iZQBphQax8P4ivHLHHzXvbJsInPJDCz+/bKqdpTt0kfmIOdpC94Eplz6MogE7AI/VHIkOagSEMr+
+7fHPg2ywBMiteUvpeBfCEA5WVpaUTAcCaCytO9D7Df9r4k99bjoqfpy4bmsn9ebo9PXqQwpl1fT
Uyq0szWWBa1cEMblJztr/S0pf3/S1Klf0lq/G8o2CAU/MjQ1OMNtHPe73GQ639ckNWVsFJ//ljME
iA8SAucaEc4DRFTvnW1YQd12Vpk1xclMh27c+LHHkeba7E5R4Q/5fdL64xd2LsISY3t6IGxvutCr
nBf2TIhWxg+t2domrG/h7VfSxM2Ch0o6HTxnGl4SRMIQWQkhUiExn+M1yFnwNYixAmPrNb9aeSX0
qB3b4BsGa/YK5eXWKW3Ezhp6RhhVHnta2I482Uul5fu3hu+qDssfWi+FxdlE38YIYPL7mWY7U0a/
0WKj1fbEWQa/P38l75Yqr2SVjoHqkvQG6v32eYCE+sm0TMHRKQOwiQ66aVE3P8GAITUumTxpQrvk
Lfhu18edG8wbHI7JkAkj/e01K7On+TeT8jQHCdkelYU9ZRLXey3x6lu9g0ReGEG6TVTWbf/z3ZJd
DviG9yfio797yL9WntPOljv3HIjocpprf7C6p0pzzSfNSoiooDV5jDO1aBc++7XxOFuBfCy4dUFg
BtL+e47/66pxlhbNsszxIa/JyiS6cWCAEbcUVp/f3UfPlUHCahBNRDuDhbfPVfRBIQdCG0+FM0x3
pZ+CzY2pFTID73Y2Re5WCJlEItcvSd8/+Ir+jgw45Dx2Yufsyiqd58FIO+uwBK7YzQFYH7nY7q4K
kse0Taddn8/z/vO7fdfucZO0AqSvgW9wKp9dc3Gcxugyezng9lhv2CrqPcGr2gP4lTyMJCvlFx7v
+gfPXyNfjekGHsaxjNPePt6kcRK9nLrpMCltfvL9AV3F7Dl9mHcl8btEt94lfjZFjcbpYWEVfmnG
/a5mWe/4Xz/gHP0w9MyOW1OcFFT0PfGYJqnBONwUU9GQ3CvHOfS8aO4fFT4HhbZwyF/ji0o0nS8Y
f4Z1SjUbBEMVff4mPvi+OXmpo9AVr3DT2bZeTjl0WhBUkECLPkz1qlt3ymZ8+vw6Z/S+taBZozZN
3QXXhVBxPptqcfhD2Z7hhYKuZlu7Q3kw51nsylh9b5U9hwusE1JlJxqLZcy2ZV65NIOWpt2TF1zs
DJMc2s9/0xnR7n9/E7dO7w/JBJrH2WbWydhxh2wqTn4be07kMpW+gkw/9iSy2d7OBnnZFU7s3IrJ
Tb0w0FuBRKVJqiEy2z459mrJtkkV1HtTE9DvHHvuomGVY4VzUZuHIMhlAWGYYTCLYYjs1Gd7FnMA
ncApiwNnuLerl75/NubRvRaiSS4xOj56v2CZGGrAKKDjOAN5Js02hq5xypOfzeWPzliMB8bo1X/f
m9mQTYvSzffRWZw9yD7WsljTk/rUBH3B0I4K4UDqu6ETINm1JVH30N2v3MVtvn3+Cj9YVtSopgtV
SF8Vv2clgevPOo7QiTjpfgf7ETu0SOtr76HvvPjCnvXBDv3vS3lnK9izSPJtm6U8KUyxHihF4qjN
e4e833L6AYrib4RyQYvo3i98px+9Q2hYZLuxhKBsna1RbFhqUSmJ+VMVaNcODfe9nTTyAj77wZ7M
/o9kmMe40gbOroIhOUPvXLBAvTLbxHoFFVYOzEQ1o/dC/Pez9MKm/NEVuSRhOmuDxXjx7aYs4HVY
pd0uh07RX4aza/Vf/dqedqNTL69zx9Zw4Un+xRHPzgF4NYRyO/Y6CjmfUbsj/2EK4uKEdBuRtJZk
O846uZXDwjFgklo+qzrHvyJpmp3muPlR6Zn8Tc46YzCncilxcqxpdM+8sA+fH1Brz0dPgbeDzSvG
e/jtszANq54gVuRH6VK/J0OPUXtZgETpIw7VkyhOdVwzhZkM/zCxDV2S+Jx/Y3+vz9moU17DGIG7
92ayWXukCrpBXRzzqoxPk6s5e1IDxKVXfr5e18u40FIAPijiEc6/vUxQT1paTgPuDYklTtRR7m1O
ivXGnonA/HxrWP/Uv1/1eilS2kDZTLpY7y/8/a/KrallWjid1Gica/kg2jgDVnWLPDhAEklfkzH2
LyWivpsPc00wfBdmPjUcC+lst3U1pgdidrJj7hVmw+hwJrG3GhZElUHbd+GYyvneILp42WP85ra3
eVUlzgu13xzvnHGqnZugs+17MZlGHBlOVcV7A6sE7GvaZriJ06EwIiNdq4cyt0dC7kTr6cchNsbm
6HFWOoCUXnGheFlX/tmTpJuhB4UYSF7uuU1dDIVprgctOaVu7m+dDuMZXPgtegyH486r82gkHv3C
gqBf/+iypPKAG6/c8HM6XCKrdLVsyk9OI/ufVuP7t7qauiienTyaXEceHVNh39daxt6qIRWzB4+h
k/o1XLHiZWm9Gz9jeOYMmnVTjhWzDOW7oYHCMhrSLNtWgGWhWZv+dumgqmjB8iDzYQqboGt2rd8b
Yaz1d4ZXvuq1/c80Dl1ouDPA9ZIRCyQ6/1qXeR2lCIa2upUdsaf9R+vd9FWW3jdtzh/YbsAUU/13
4S7TtqwrbDCWcTk2Vr2g0o43plv/4R4L8LL6H/jfXxAsvpSVU4FWLvc9qvzIq/rpC4OFX64kiXlM
+1Pf40OgJf6fwnb+GLIjRmQqf9mj2md1p6JAedZmijXB9yNBk81qDH1l/egzZz7EjSH3Il6yo9ua
A8yzTJJ77jcRqpYfeVckG6Mwfs2zOT40mbg1pcjDRaRfFMdamHmJugoap73C27OAjFr8jhHZRVVP
ioUM4i9xhrw284bfXl1Ooex5Lg1E5JDS+xu2jwWEdu2q11C+5S62cWmWThvlFdP1PCT/TNRpe7QG
CILt4Js3jFUelp1h7Yu2DBgTpO73YXT7TaLhMK8rsoYxf3vU0zwIGff3m578zqj37PEq6EoRkli2
rypWjgYJIMwJDI+KpbpZqvhPXYoboRcvbHUPRJf0oVslz7bT/Bxni4/Eb551gwS50lUkzVQWgPQC
z8cqqhtDRxgTGn4/bfQF7DhOkmsS0FHOehq0ukpgEc4yjBCz+BvKyd/pAlVB+ZYKdU8VkTR7dWtM
MtvXdfPcJqA3gI4Emur5j1GTWVQpcUBWh3GrxVQbGsmTUyTIVX3xwI4TXxuDqMJpnkQV+daUfAMJ
xESBkRmsF7PdBLn6uQhk+KNa94/JvJN1+bUOUFkPbtwd8yy2wyxPQJF1u91qlqWihNSbl3qav+pF
YYqw7Ql4cwtzjPK+NqOqtLXITRBEZmxA/bQYUccICxydBANLCQIbFBwHF2w6FGl6HZA9tA1iPulg
ml7dAtqXAyrltL7gVQ8i9Pvgt+b44p7w6C9GY3zXlUHRlhC24jTOq4OC1TGShiXZpftksW+WdNLo
SHxYXLpzGMdYv6dyaCPcm+ao9eSzYbQYvnrZ7zpZ/tR9iXo9z7svY4qmYFmWDgJ1W2xnT8PSf4E6
VYhnyL1fbDfXCF/Qb1tZ4TTEL0qkfZIuA4hWK3auj06zjJsnkTc/RZP/o6CJ7ScRbFvl6ruyqb6Q
U3c1554dDQNtcs2OfzQDpByQ0WjqSn++EglbT5El3Y8UY4iTbS3j1hr4PwIH81SFI+XRKbI5GuLs
RQuS716mvyRZ/GVwqTfiUup75S7N3qaxCrWGJoliZIZ0Sm5kw4QrNd0nSLTpVSrbb0vglHet4R2E
oZW3yk/3aZ4/jUPPhWrjOpPaYyK1OyMWdLgdgBSTt7B0qleSG4oQmXbxnRo6u2rnxA0rS29Oi5fq
G0CXdFO2i9pNnvrd1tU9fLvHIQ2SEErrFS1HA1At9G1RWqdmVMkp7qYf0uVm0vJbWax2qunwpCv7
sZ0sA28/Zm1pMb6UUBMJGE1Nc98pyP26WK6mhD+7ePqzr3XfLOjw+950nz2y7k7OurfEXqttrCD1
I9DrbGdm6eqi7h4zq8Vf2OU0GBszCxsZM8+usjZsuqw+tHH/UPWE1Yu5JZixfAU/vIGUf5dNydXi
68SoOpW5Gda1lfWgrbJVLRONYty1SfBHGE21sYrsOWi6O97591hkN85i3Td1e1UYWr+R/VxsVBXc
tLaq9k3qDYxe229DM8gwcLXvHmKCx8yZngexWCg8pbyymQCG+eiDQCo3w+I7eZ78tCcBxbzlS2OR
++ZJDKicqrhQsEX7LjJ0Y8/W0+56sby2KmDZKHEUmn0yOsYCghMq7OjDNo0xxbCbzZ++V/pRnHVM
09rkh2jc8oqczDoqWv1ubrTiperqfAvrfi/Hzvgyud1154jDPLJOmgItuW2rvWX0N1Ol8qe4hwOW
1IbUoIzZ6VaPy1e8Y1gvrnwlu5UheRofkwD0Bhp7c+2qghhQL7Mju0smPTTbpNw7Dsuy1pIXGuTX
2liYflvJs2sO4105AG7VPsFoU/qbfO1yYyzea2ClEDDK9taylutZ4tRbeNl0DLQkvhnM/NnJm/Go
5GxtkiLPjoETxzft0P2srDY7xhWE7UBXj41S6jbJ2cezJa2uTb3cNU4uQhwRnmDUd4yaaY+nFMPL
Lr6Z6vZan+P7tCzyo8uvDY22u55bnzksGdEbU7bVY4ku+H6QrRWyPTwF0mtDx9Uueb99UDED8/5/
FbRWSf8qY500S/J2aIOjnDVnJwdDz8M67vpbezGy/8g8+lu+gtPQGgEJMd57ey1PzxfamzY5xgQr
7RQg91U+dvWdSuaLYoe1uTsvKk0daQXwH13POZAsoYVrltYGB6fwx/va5jnTDezZoY2wLecfZZvI
TWqo301S3KPzuARkvwOk1pvF8YjB3pqM8o4hD5sjKQIcR491UTTDPh9yLw8JFECx7Bl+3oZ2qgXj
NXznSu6Zu+EsXpWu2UZ667MV9Ym0vgYmQ4ZQllnv7z7vXj567cw2dShZmMySjfT2Vdi1rldB3AXH
pvfGDYSC9rbtAo2azkwuQHMflfcgG3Bg6IkBic4af+nB3LX8bCW3CQxWHROmb4S5WSci03VNn/bT
ZRI/J4zeLxT5H/Ro4Bm0/+A3gMHnMS7pWgsOpV0c29ySTjh5/vTQFzi/RkA9pR+KqpDjhTHSR0/W
+zvHWm234am/fbJWZ7cNgo35mFSZu6lXM7o8878uZdxd0LV+9GBXB0nGxjgHAHy+vdLQz0tvB1An
irLuj7Ixqy0NIQQWtwtgSvrFfi4vysk+uj1G4msGADoAOuCzi47dlEsJe7B2KTYmL0E/08zTPont
9ILS/wPMYv1A6QoNFHK49r691DJlcbwEpD0OqHp+4Chk0X5JZYfmkHpHX6rumJR9x2lgtvAR+tS4
NDX/4AkTCAmcbK+TBAYYb38BdCsoBwVuXqIfqQx6FuyjYUxNcmp1fXwtIA3pfESIIi6ACx88ZbAS
mlLwhb/48dsL25BDUiRQ9WnsZ0UegK+D4abz4kUFYrFLQ2fjfSsMSA9tkkdNPi0JYW8vV8xWE4xa
rR1tXVtOLuTAbaAXjMhnu6KiWtvwpmKQ0hrf+snKiHTok3BEDzCAC+8qXBgiGDtq78ZZfKWqQYvi
noIi7apLbfs7ViHCzxVwgTzA9BNI/2x5BZ0nusWOgwN+z3qzmXSyqjd+UE4vJdWlGyo4BN8Go1KP
RpcSbgLctiyhKzxxyfnp3TvilzCA5ftAD+N53tkWGvf0WPlSAjPJZrnm36rQdyd1aFO6ls9363ff
4XrTVOHIFIBI2Lffvp/YyMql1ab4sMy+g/LEqW9kStNRqaaPHHugYBqH8r9uL+tFUVDxWUCbZP9+
e9HRTISC8SROOUpZKl837dIruoDuWFtzAIaZxvKlFcagbz6/23Oh4iruhYxABNvKA7CZQb+9cmIm
Zl5mXn5yOVJ6rArNhEFlMBwUgEiY2LC3DDcVe4Ze835sZzckjpbsOSMeLmxB7rsyYv0prEKWIWb/
ePW+/SmZZVTwIF3mG3A3MWkYCkJPia9GH+ICmFqhqVJ/2DH2w7st77ocuq+j1I0tGie49ass+U21
Kx+suMuXqLGc+QUNiRfvBL0uMSmd71wx+vWHyEuz732XevYmrU2rQUVAcU1X7E9tmKGQPoIcO49p
aTTEBul2D6syLiRbfmbVABBWLW0IfkHyUws6jlnbmrobqS1DTM+cZqC9kLhOnH0y+15VZXVop1qk
BwZL+q1rd5YVGQkSmV0cGBqUORt9nZCm25DwulI/HHM2TjKZ6leGp/ocEjssy6gE1LsbCiuOsW5O
0n2cOEYfmotXiIOphPFVU1b6IAJrGTYgIrAiJpkvF0qZd9Ayr4gBzcqaAYVls377ijxNKsrKmVjV
uhllOGXaVJJ6Wqv/FhEFfs6FWObglMyWmdafXQhH2SV3aNaYdXXmVeXIeZOX0tj5vjQOF5bAR9/d
muBN+cdQDa7t25vqfEwbmrLyDwlNLX6EVhkVssj3Lo5ju6VHyVKr1U3eikVYtJA9sWLvfl/4ER88
WSxYMYLh0TJcPudqTWMqHH8cS2YD3lcd2OiQl1w0qwLgEbJLI0vTjWNZ2d/91vwSt+V41dtzE3qF
Jalva724ghjr7z//WetjflPZszPg100OpI6aGf3020czxLkiTSJJTl1NG5oM9n1fW+WuEhOcBmO6
pJh7V4WslzNI/cExAPLEO/5CglwNgmV2ChRc923s9M7VMpj2kzUIJ4Uz1i/WA7ytlrnNYMSv6IjB
YT+/5Q9ehIVcj5RdS4fNcM5MApY26qlk/3cWu2+2ncqAEuC+JuWFg+ajC9GsoO7EdJ2K+ezZ+oKs
PDdI8lMT24O/G3UVJ9dJZ+uXLvSu4uCpUjyyppjomigk3r5ER3KyWEEN5o/JAq7mEIPVTrROlxzq
uVKvepJMz5ndmb/s3nKmC5/QB+cpqQKrJAKAH9r42a4uE81owPDKY6x54y7I+uTHPPrpTmv6YGPb
4OP9qIb/2hhwy7hJrbvHOoY7rxccUDJvgohzGGdUTw5P+lTOVrvzpnq+8BrPIlX+blVYS3B/fLJw
xM7H8sYCAcJYluKo1QFclCK3iFvUl8ySO2VJ9d2KtRlKYVn0Y5SCnuC+ZPRpGVG6dDbZKmi5t9Vo
KO0RY4hURvniTchE3T45lX5tFPvA9ODFAQVn7p1XDP5xSJwF5pyYZ28/GLZmbtq6aH4NqRDo7kft
NxA2JjTASnAmR0eA2ny+Rj4ox9YZ/V8/D5hU3lm5Mgux0Fvn8aEQWfu10lFLb4Q2B4/2nObp5vOL
/XWq+PcmRDWAj4Xzt3Ve5Zpn+zOHQ5pOLKFjY+TWH1Mm3suS9o7aIJ1gqjmP2fAHoduqH04S77uN
J86yugX4YH6lJ6+KJlhkJIGD9Wh0h/42GxAVh5l0hu9p3ermLQuj7w/ZUOlp6BvCLcMUQQ1FtaX8
X2ywKA/rqdZ/WuCSd47jDAqeETgeiGCZrQiZQAkaOMl10Ivgq93EJhakZpX+x+Edlh58X2t5us69
8bN4u5ChwHYaoukF7rIDkDBP6sQEpdxXjpdvq7YnKC7Rswvv+vwI4KJovZAL6xC0dbaPtxedmLYF
mY9cONOgZSTzWIWdU5Q7MZbaRhmp/h+Bq/V6rCc2RZs5B+zEt9ezHc79QfrcpOYxLUkMeVPbqttU
ujB3n39Z58fNeikKfNg0TMu54NmtJZ01pvrA0FVkeuHs0hzHi11igv5v8MWJv/Dpx98zz0UUUflO
nu5L29Au9RvvwKv1V6yOKfi58iP88897cgRNnWbrx3nUi2k7V4Y8WK0yvLBuDXqO1Y1VZ+DFMC7M
3CDvdpXpDdXWzVK0nMjm/cecMVa9sRZ/vv/8CZ2fUfw2c8UPQcn+1uTW25eRUGLYVesaxxaEBfcU
mEMqUkr63z6/zv9JId+uckwZiYlDkY0ek1f/9lJICpfcRSp01HWzYCg6tVhMjV05bdHJPEuvLvbE
yU2bOBbWQyYXN2oMLdsOZsBIqVlMbJYHI5wraFdNvKp6EBltVTXO68hFbufFtO+WoCj3AIKPCGSc
aFyylpTOqfV3vkUQZ5FP+o1RGdixadaw6SZVcVShoHQGLw61UTMPY9L0NwzT9L3EIferoEXcN+Ok
GFgXhXxYLP0FXRfNgVeOO5wlfxYjqlygN7DqFkS8Sph1RKZT2ketMocHVcp0l+vdco+VAziPMZs7
ZUj5kNh0txza/pUyp/E052X7IC3rW0xtkoZd3voH0ZrVnW+U1ToqZCA7WKqNOjPprtsYWu0GGVm7
lb3SolrU2s+Vbr1zJcEUDOjczTTa5jNMGbzD4CC0nCA2mQYjN292Sn81kyH5ZawhTl6hu2yWMKX4
Kj3rIbWWWUUCDOmoGHXXTFxltZ+V5+2oP8fIMqfpqa0Dpj+C4d/NCMueqYzUA2SJcvFCFZve96op
bSxFR7kFd4p3gCUMIpt49Lep79irwG7Z1rZXPWTWrJ1a3DZ+AsoHV1QTWLoG6fxoi6y8GVPjENcp
gm80cneiFIS+izx4xMa8CU3Ef2EQMwBF/1nXO9kXqxC8taqNiEW3Q5jL+qls8YX3rU5aEHyrCiX/
eLNp3GkW9tZRD5xM1eAskISH0viNv5v3c/IC7djPzp9ucmucMOwXmB/DP1PaOresJf0l9bpxa+A5
cQNZtWjCUibjL0ObTpKe6p/RMtoXBItTvGkRqDFFWaaXChnfc2xBbUd5S/pba9+7TrxO9PuyIKCx
zNIAiGiBtSQDrwiFcP+hWTRC1EcNDiT+wvyjWsoosY3fTq889Ga5s+1QQb12UxVsu6BQW5puJ8Q7
w9t4OSN5owm8jY005ctSZgSVZOad5rbFN9Eq6vsq7r0fkzE8gQ7hys7oXW7KFC2a3zYUFxIzqc2E
ndCEN3L+J5FmEwnwFASMFDqMhxQjwJlRnCLZR/e6KpqpEF7dTpl5hH7Z3lT4Ls2hGjL9qZIDH2Zh
mY3cDp5s5KbAPWK3FEh6IXlxb0UMzbdV6tgiS+D7TnfkLOww/s8jPA31Pb4Z1cn0EvM5t5PhFJQe
U4imevWHOX42K+va0cw+0plzbZLAu8268TlXvKCu9E5ERSfXquF3orhovwo8KsLKrH/EcRMQdtKw
4nQftaxuNDbyuNrdW6Icn6dq7pLIyRb063HTL/vMMLqXdMji6zrvHC1qUrN1Nsrpr23ha1+NlmeV
mCB8kny0n72OktRsqaI0PUAbPGOuE5plD8orxjrdmbXBOLbNfsRBk3/znVgytQBvdv+SN76Rm26h
wkN1V0a1NZbb3JfFjU3PHknECulaR4pIVM5075oair6pyMuOjDJZzMjt/fIqU4N7zxc4bcaCsqEq
pz4ylYV3X+dhbTOYciN6KHIlTcqDVQ/uYbYnJxRSrorVuoA60jDkw0fj5AdzCdU8U7/Safo1x2l6
sJquDkG1uu+do+ebSkLf8WuPebJukLLUEYSagUztxnmdfnc8fAEKU4bMKkQPxBEEO5kr965MmiL0
x67a9F3BMzVyfDuzyp12xtKt2T5jia/kmObJbrJr495o4twNNadhyghT+FYbbYcg2bruD5DFuu3/
kHYeO3Yj2bp+IgI0QTel2T69pJRyQkgqiUHv7dPfj7rAQeVWIhN1DtDdg6qWgowdXLHMbyJnNJGW
qL9MavTCdiGXOFvDd2WCKLmoecYkt+lCN65wiUaC5WgB6/YpbebdxmT5jv7VdEIg5FuhVfHzgnZS
MKIO0XppHDWnbHFwTavzzJ80YyJtSGbmvO5agQPP5suS2vl9ryA02otC961SW47CHQFdFWZy4eCj
U88tlnlg6DgFCh7fenkjyvgUS6X043wDXaQzAhb5OIFMidogjdmUaegus1QQXY8N/PWgVMUpxXnL
W/hda8x+kmrRLt2Akepi9sGsx9mBsUPvu1PdenHWiD1CX/Xd1o0BMb2AZ4rNfvK7nLJXGxotkCY2
4K1bmCFkWVqEyTrdciIbQA9G5dnDzKNJZmdwODX7pmgmlDTMVe6HdC09BRL6djXdD0aRQGwxx71e
5nNQo03wGz6ofUF/p7lMiGcFXSzuYVk/2GOLBsXK0oW0hxCSaeQVk7G+AC5YIVnK4jaLG/cFFWQ7
mJ1WYb/0Lz1qhF4BoeuYEqGBZczdrh/4JZZ+Y2Lmg+UjF36BiP99ZfyvLvZvSypwYe32H6uvQa5q
o+1P0XSa4Yhgetm35Y/WFvBWRf2N4TisbgYoQaS535aNxTEq7k9g5RkET9N4sPSM2Ay4ZTcaxU6P
nerQLW51rmzld8EdfjtP/W+Tj/xMhoAtriurfaM1o6/k8oVbOnrRB8fAFnhqRzaxyn+k09r5Q+yY
oWR8AxxA6T11NGuv7Z0uBEpDQHetOnTH7EFX9d7L47nwG4PGvNPfo2/S+U1ifkobMwqXXD9FRVqG
kZjHMbDVQrsF1fFYoI6AqL+Id42b2ude2PgnJGp8nuvlk1Vy8ywQQT3wxuwtlDDfrt3iqyws+9jM
vfqgzwZKJxrk9WhE6hB2OnTGZVoCmJ+Ppj4+lnXznNYKAL+If5VEhe2J1YHspLXnZarWzCeZ5aAB
8r1TUj3et/TYT9OEw6DDVw6Dn4libipfYeIvYenmD2TUFu1YFbstLV98O6+0ENGhIoCJfpnV+qLZ
ytcqqWsvKYrtqmkf1mbtzqCU3bA36bWq6Wz80NLY8DsN/ag2Nb8vLQT+ajChTQ9V5HU1l0uppjKU
hTvQiR/UXVarP2OiuwdA8Ny4UDk1NHsT7seWG/ZcDubXbNy4ulr6S+nLX65FlahV0DGqRB8fWnTw
9akc/d4Bc25XxicNeNdPtck0D7v6JhQ5CngDnKljk9eQDlQtJH4tYEFWy4uhQx9qJSHVhzB3Iwb7
S43fDzcmFasFfxIEWgGcMWU8YluDcUzd7LlT6/imc6oXC128vS7BnEh9/iGsnvSmcjt4UAKkX7Qa
t8MY888Q19gNXCjbTsiASvTbIMpuTylSHZZy/lUjqOIRROUTyIJ9l4ghtLJm15Q6bcJJabmw1xvL
ZoyRVUJ4Rr8+gVLkj0zNEQPsCUhAZ/lLq4AhbMtbd9U+TRB9PKZ+OBEqKR+Q3u1XHd2f1a2SIHER
GEyd5FgJ/DscrVn8RqXYn0vsuidBezRx8rAqiJhyipKzorK0BvnlnJii8rUeTkfcDrRaBuVHbYAk
Mqwxvo+yYvSx8rBYU1cfM4pg/l4lCvJ1eKoVw/b0DKHGsuHvWKvxqQJh4EP+PgEQmtHOrFO2b8Ks
F1xyKCfup0qpv6UlMWTQitFbZ+KnSTXwPaYtd0oTyXWoRxQC9cJfFFcGp4EPiomz/uLMwAP4QiK/
b9LPRdSMt2LIsp+NY8efcIF/UN36ueBy9tvBOdf9YPhmVQBlGfQ2tJvy3u4tze9cQH/RWkd+IvpH
cOeO3042SgBaHwdFbZ+nubqZ5gGM38QsCPgl9B3M1kEaKy5Jt1UJbzQVGY7VPASxozhPws4VSKGr
fZjqKfW6IhPBwDQ4SIsEL5sWnaC1S+LjYLq/rBg1BESbPGsBU9+iHhQgA9Lewg9qXpi3IXShRYPx
XM/LqZ2LOXTa9XdRF4VnF7XeeFHatGHaNIXfKaAcTbeM0NSaR+2pVfTykM1gouiSx41f6gP9rTjL
0mBL67wZ/Z5gqhc3YMKNXFxbu2JXMj1leoMuCj9DluU+FfRvI+sRtexYgyHKcIkL++tMSdcmjPny
tYCyr+bkZyV/szOsAy9cYqqSD+I2E3m5WxScehMxhyZF2sFEvMJHJqq6UIplu1UCZnMo845NgrI1
kygJDtRLskEPnK6PdlVn/izd+rFpuE+W0nxGn7q4tYXyz1qm9+kCqr1AbfGwdNNLkQ7dpyUSNwiE
rB59UoCe9ARNv8oUfRctPNFUwFjppYEohRqdEm1ZL206jb7M+wdHH2Bm0U0LALlz65cJTULgj74m
1vVki/5JUdbPmQYumEm3V9hZ+tR1DfVMn6t4vgL7vDB6yR/EClJlrbTntm73Sz5M3xt7Mm9yNZZn
vh6s+dJIsQK7QyWrQ7DL01weDfhmdhgTxDZ78LNBtdaVPzRWg68UEG3L5tcTI4BV1ci1faubyl3h
mjOTVfIvfuxqz5TuOYoS1Svd1d4pPZnz2mkRieCKdnBeKBe9cs86ySG5U0zMycinYsx3D5WjDmEz
a+I82PUNfLniTqe+bqWeQTI12rtRNNDiBLKChoTxTJlDUkTKN9vVlwJaR9A7xotbA4EDjT7cJpUI
jdqyPudTPPqdFU1BnkFTzdMt+XSjcjhFeZIHiSod0i67ozHXuL4ji+HW1ltntyrRJxHVTUhJLDcN
nCF0q9SlXWwS0qU77DSDAqZ25oihvvlSp9L1p5qt7JLZCce6Kx7Wfi32/VLzBzrsZ/psdX05Nwd9
yn4XgxJWrTVCvJg64ALEK0NvB0oSY6RqSzVSMptKgx5rEOnw1UaQ8eE8T7h/0Y8GUD5g06yM7VHP
FSWMrfTFHJpoR1FyaWGfB/ZC6pSts9yplfWSNuDkY/pq3LcjQaOzmE06pRnQk6gC4vFvpRrUDRWb
+JXTPRQDo09BGDPt9s5GJfJSWsj+xRkm41nyO1uxc0dLublVceIGeWn1gW2tJ+5v29MUC4PACMC9
aaBJEdMJApcHaI/sovOXwX3U4/TnEA0gJzpwjqsb/VAqPCpiRMUCnZQnnmpzx6pq2AiwHAIxVQzk
zNsY4hc94pxGrpv3QWXDCdStOYbvlvJtWnq+W6f5lJjUdo5FD8WoMhMIDNq5WdcvAbIVuDmgB3vX
2OWlMsx+L5ry1m5gNrYblcFptfPQEwyNrnuWIr2UMvlCNHYuTUOrg4yA26EHmr+2zy6kXk/TZcZ9
xmsOjNj8pVbJUsu7ta4JsS3SNnPkPkaZJXz4+N+KORv8ZWJ2nSjJ4usKPKgsVpWjUUTU3OWwQcAM
04+kmwWVZSZhlcXPk8V1Kef2xwhNC5cVdfDIrd0dD/vQ0dvaS6E8NDFobQx0Gw+pn+mYJVX0iIgn
yJhx0o5k1JShpSk+K8uMLVLaPsxcx88DLZ9jYy7mQz9yDAdEgOlTFehz0i08d45CljScOtfWd1Vf
W34GpttX9LUAm65K8pVC6W7mLtsqJVFSeIAQtUXTB4nuvkhQi1BJK7QJAUF7xjCavmLSZpgSczv3
cPXGSXmE5vw0L1mDLVjefibNuFeU8uecOhcB3dPnkH2Cu5OFWeP8cOKIgh2CR6mWYGtNHBlLtQnQ
41i2EFudtNmKvagA70FX60Y1Kc6tKh1ObY1Oh9OB1Y/r6jOWZOWhV+cuXONZHpjzq0+GodR+LIsl
0DWlDetBurvIIUtd6ki9OBO3qsZEoW+RNCqi+mae3Hif67gfY04D4WBan/N+xj5stLsDzCvSOkl0
gwuic28aFLPmUvuozIz7IXeN+1zqT0KAE1+EFcBT+l7K8pvr9C6Yd/1FS7QcpI7xA1EuzM8o4QF2
wSihMqcZltV0D8zZpUc4dsdG6t1NnChUCRnGILn7HQ2x0cthMkS0/owiTrBSW+KwNed/YLd97dss
4VrrH8Z6az5OPabyCrbGWrEoOyb3xd5qdZpstqhCczQjX227+9LmpOVtNZ8sMZphtPTHaEDNaEZ6
Is8T1xsNUw1Xzu+TteRfM6Y6yEjW/+jTxq+w0uphaeR4NyTlVxRQMl91xjud9qUXM0WHwjmenIwk
sZQd8kqa5u7tVHvQIyXmQiw7SEbV7dBrP7tleyjRMhqio833lz6naFgOCQiYhB/H7xLri6tY59gs
P3OF/EOH61ZRSCoa24J55jKFjhkznuPRHI72bMcBKk7ipNSksGOrPWeO9s1pWuHVIL690Spqxcvr
wsEFq50+x3aX3HHVNGBOy9SfO7HBWeoiRMcqDZthcu/bXqQnxZH8hivCu1AhdgO+QkdrjWo/adfk
YojhdrLnNVT70vqjYqqnSg8fiQIbdeggi5XGr4t0Zwn60LNb/kjtRQaTRS4XaaSG6rgkZIPpYys7
C3RD18IaWi/AQ8XP3K1oxyAosBfV3O7GIov8wp00CoPWuCcCp0GqzU9O2UynRea5byTOj8wmRi+4
c1ZuQXld36Vr8QU9WheeUFPfUqVc+ir55S5p7ElDmcjPuyZM07rbK2LFQGKoFv6s+tAny+9ZklWA
yiQzoL8O3WOYD01vtf5kiiVQkCUPRqQq94isfypz2mmrtT62aAN4ZqpgJTU3duCiDEVlWZHG0roO
5kXGYTSkd41ZvqBIX1G4ydabDbIgK6JEddFZC90VU8qsWO/jyH2YMIu9GZREXORSNEfelC1QY3zh
HJg5SxXdKU2thaD1vrpzAsC/1M0A17OXOZftnrTX8UGyC/Cpun6ArbuGBf7vAbSOryu6NoekSefH
xYajQktmuJcioyPHIP2IZMxywSFhudVjxNwWNAQB06LSmgCb37lK9IXw8x1NNN3v7OSzmZjJvlub
z+gxo+7LzqCSVtro7CJIRsM2rT4tS5cESjtPF2FNhW9PPXMItDAiw1LoRqxfFW1eb1cLphPK1inp
qPWdvORJq5qILFuNQ2ualhC9HiUoqM68UqUxUKRjd2e4drXLgcYQ0ybtlOj2zLU67o3Mcn11QjjX
6mBSAdm4nyEG+Ek9XWzIGUE713RqjdtGKvkOkbR5pyAwCbQpzde9SFL5nA0jHTXT6Z0bO5tnf2pZ
RV06nZ9gWeYnNNT0M6TG+lCWbQSpqZefqpjOFRVs/lQkkfOsJpYa9hDn/QpM52FFR8AHklEeYRYx
ci8TbLQ0NbqDqMyVg0UCr9GgYoZ+xEqXzKT7ptXQuOreSO+4B03Sq9HezxMiF2A2GMdVUGh+pZko
b3RrFVAiTJX/z9TcVO78G0pTe4vcz3OjLfXzAs+s8FbIJQhp91xY9KQGu6Jk1JPHyG1+MSdUfQlY
wU8SRwmEoRiBqNO890Y3jRNv6qtuPqUdArOzXHrPYSb2M1Zr8XXiK9vFVhR/XWnUWF6L8bvqj5Ha
/UhacSNsIC2Ug/KsF7I716Wu+i5KZBwmO3quFNnavlHO68MMYv7cTqv+GI2xq8G0LJtDMcfk4sOc
w94z21NMD8Gr+mX8NKVVdyvBEEGMtKpAo691iNrICSjngbJOTXcnknr8htlbHhTNPJz0vIwObirb
EJnpYVdkQ3YiyqxhXKDUHRfKby1xc0/JIwV1wwS4mzAoFAtzrHdxRU4zQXkJme4ru352aRTKJrlk
pjp8mjLZ07+Q8VmSOR+HycgvM1dV4Sp6aDaKcSad7cJsJf+IYuYsOfqOe5pQhpfnCzLlsUQdWKss
OEJCOYL5qL3aKriJN0G6yTWTUzmagBEhxn1SmXXQgRIICNNR/2bPdIijoTsCw1sOU9uC8kiYT+ZK
8ws5dHQDxaggZKfQdDBKzU8i65NWISNtFLTISU7/ETW89TG3Br8eSOStNjYCRa/Vw6rY+j6zOtw9
2zrxShv5DXc2Teg7rRWgpcxRSsBGI+PW7+gY6IecnQ1WkM3HxloxIqVbD1KxpDe+anNgxTYha9Y4
Im5t+Av8pFsNjwbfLcTk94MGE4spy5diGGCHqTp9EaWOAEY4VRYCh9fgbWoNpZyb7Fe1SQ+xMakc
8U1G2cz1LzFox2Ckv0b9028b75b3AvFDH0YbrJdxIigXa+q5k/OTbKjxMBKA3Lr1lmUhuntdH9UD
LD4qgUydzy54wLOGePWndYIZrDQlUH99y+4ic/1c0uENFch5h3ltrUvvNrUvFUN+gBe4hr0wDUd4
Es0i5BsQ8rK3afm/+DtyyuIMKQP1mDcGgtZZk1oMimj5i4CcTzx8MBO/xiWy3AaFBZPrCoTO9Svc
llpnNZ0CBH27BgEoPhYAKLKkjxFFjacw3r3nSrZDklig2ZRNfQuP8/1nuAZv8Qi2KQSuLkgD0tza
HvFfbzxXFR8CYNXjbMTqbqK1f4Alud6K2QVLIwpq5KUfPwD8vAHLAE+CbYugKYTO5BUSwBqdfu2H
FIk+2xhvylZvj9koYaKta8+0ArZk8UNEcZIQJ2Q6b9TV+iOV7b+w77w51At2H7iNjfDAFfKh6iPX
7LDmPDZtytLVsqJPWYGcow5CRHLnmly0DAysJ+bJpeIPJK1W2AI9iD7YDv3vc7AhYeHVbBK30BSu
EDG9ksDgbFznuFaJScoGr3bYcjCQqMDip8fMYrTgFT3oaK+WMv6JsHX5W5R9I2/TxgDjkDRjZ4Bs
bvvPblFyjehZrKMK7IqmCDMO4FMla+dcObNzyPMu/a9yJJAHVAdaFhYbFhiOq4M8mJOIRq1zjwY3
552FzhttTIAZdBlSXy/K/oNT+8aPt+0Y4z0wS0iqXX+oTWfEAKlm51gwX31EWpX+BXW97yoyC2W1
wlREhZuIa9QSlSCurFqnRfL+t/N3tED7AzSxBrgIqT3zKlqsg1GryPg6Rwm8Z/bGdR72siFY+ENk
/vzvazGrJBW28EzRrsUFRT4phZXQVGq4Q+mrNIiMbQYfR1LkNf7gQL6BWALM+UfhhF0WWM+9jgoq
xabByNg9lkLPLjlp8OfRwtqI28o6GAByfOq2amfNzXS/Tt02OWoTtGeIz5NblWf+O3zwTH8HKvAA
fKoaiF3k1q83u5GWXOohcY9OM1hfyaOduyIqs7AWcXfIC9lgtqF/ZMbw50VfY5ZsQrNlWlDPQMdd
a4Q40ioQEo5BZOpZKZgdDs7OWpMCwcJ1feiSYviVVEavHEzm+Gd1rZWUqnoxLinqUnfzshjtYWrm
5MIgU31I3Az6cFYZ1qPbp9qLKeP4u8ygo930k6Z+kigKFDt4Prbcg8ZSzQeaHZFxRBMqyxl8JVJ5
RkFRFgF1Ol3smBNI67it1cxb4kW+qN043kBCqREuUBvTRX5En45SNdoXMA5i9NXRSHJyen2xbuq0
TezASRIIFCKxmxt0c9K7Bf2muzTn2wKts8iFqdVAg4oWR6qeurrsRspNU70fsrh/XNqtr2LZ44yA
JwhZ8QCejP8fxAQwUk7f9TkoBUGvkl5mchspUfvPYKylFVh9q3+kevlWVHBtFA/xzsCExPmL6tJr
g3Ahgh4ZaJN8zsngKyjokPCtE71FLbpvXS2/AfGt7cbIVcJo/ZCW+1YwB24ITfKPEgpsydffjqHJ
JnKzIjpO0hrOTGzFLx2rjkfKSzooAM0cYAcmH9MgMotnawy18NEa6GjK99Z6XxsNBbYlU6qY3iz0
EdEHO/9qwv6g7bmMVuSpAK5I65Fo2E/s60few9dwcrFdQeyivWlV2uQlr9+gsZ2sF9V2HaXR+F0Z
K+unkgzNF1whDRW+7SjXw5xN7osuUHH570GVnw9RHszciPB/fuN/JSQUq5x5LBWOTpbYDAJBJWyK
kck8n+Ky6z6SjPz7XcHbghCFC6Ch8Hxtm1a2bWEUOo44bayDektUO6YfBQflmDYlKWwZLUL11Ja+
OHumysP7Yf3N5WmJAhAFbg0B4/VWO3T8uzLT3aPeoh6gMT1jnI1OgmVNaogbVHIPjCIP40GID1b+
O56SghFIN3VcB0G2qx9ZnaWkOGJE32v5elzMWDJoEU7VXaZOWsauU6AO+MAZ4SC9/85vroyOCDyj
LfW6VuV157VhO8fo2ALyOXOuQUisdXJRQevCAxvFQ298qIj7N8iZ/ArZQHiMBmKoxlWeq6GSPJQF
qBEMkzKALKPtPKDj33ilROxkEuUHSO7t7n99cZAQYVdAegLgFVvC1z9sN9LsmHDxODb97Lwg1q9C
4mp7QEbvb+bfOYijoQEAd3KT64cS8XodV2+MbtAzzm/ZzC9Y3lgABnEJ8HqhVp/fX+s6bSdNhL5L
XCV3B8t8TSEGuNAYC8j6I0K5UeY3Ng5LtOwafQOZufotYOINUSmWxfJp40icgMxtWPX+U1wfn+0p
oNSQA6lUTn8FCANHC41GMeOPqbNJPJz8l8I3dNY0JX4c81Q9FPzvB4teb/OfRaEMERh1NIKvbUp0
x8pz8AfUKcs2re1GIQGmgA9cfbfTId+//45vLkc4gjREVOC3ff2rpu4CPy4X8ZGLgoHnoqR0cmxQ
CMO67v9vS20R6l/xVu24/7Ghcw4phehdjmcf7MxyebBLkBDvL3X9DW6byPtA2EHCkyvy6q0qeF4g
sZT2OONNteP6NMLYrvtDGxnMbtTkQyb29Ue4LWgb1CM27jKwAK7erWBg3hVjIY8qFLhDWsgfubCr
QBlBAdVqv/ozMT1QB9X11xrFTdH1z+00OHvQiBowgLIDfd99pKNwHfP/PBVKESTzmN8QgF/veLQW
bUuzS56aXsxniTS2lwgTEALqUZ4+yrslW6EDlLrxXznIbMdWoqnIcnPDXi/sRPMy6FOlHfJefyrW
pJIBLjk9jIiqzwAg0rZOxo8aDG+9LSWEzX/IyRChfv22ixpVLrAWm47skv0ysVF4WMFcA8sH/dYF
NuiOr4wE4tqrso4+1ftH7q1g8e/Vr45cuZIEU4nKo8IA+4QGYHKc18F54lr/xsytuHdEa34Q+v9K
Q7cfGHI5ADXEVRFmuVpUWYDDiMyWRy0DSDQj0sagVW2ZKqkA1WodRakNfg2iu/mcyqQJTCNefv73
F0fBGJIx6I+tt/R623sQn7OlIKioim3QF4/puTKK5tEAqLGLCN9fRG5V4fuLvvnmW/Kt6xgEkNka
r1e1urqoUFaIT3ZlzQg1ZdM/Rj24gYVLxwP6fAhqrf20QwveftAzCB9Thnfd+w/x1kfP+4IocJEp
Ibl7/Qw5yjALlATIvi4zYjD68tI55np+f5W3XtVVCSlcBwRoio7Xy5QyVQd4c8qB3O5eTUfUSUbd
+VwnyXTjpreLeXaZEnZRfyfAcr2/uL59NP/OLjhhmw8SVsybFOtfVJoky0ewi3p+lEBgbpMolY23
GBFFBTpd1GwNLRBxiGY5GBdYzfHkK1WOoWFVW2a210Xn/Jg1JPE4d99U5CDvGAsm635aDbTQlFoO
cSjr1s7DZK2yKLQ1Jp2HulP1D26EbZOu34OKni6KC+mcBOb1JjaM6HtAttHBruP14tgpoo49rntM
+T7S6PlT/P21lkGr09hU8XE2e70WaB5nWrAaArVkdOWRWiv71UZAdlFmM7V4n6rLKMMpKooEMccO
M1xrmfaL4DbcYZgjP8/TVPw2okZ8bZGyKj/ob7xxbPFB+5/Hu+bwtis+XX2nFKdS1kwb+sH549Gz
uuoH6fcbt/AmQkE6TN8XMYqrfejrqoAVPZkHhCCijbfjAIJNaDQXnxyGwnLf1AWz8fdP7Bu3AED5
rcu9mbSr15obdop1QyUsCc1srU52iRuz3hnLHjLWEGQuFwGStnKfToP9wcpv3ACwzZAtwq/cRTHJ
uPrZjZxvJVOUQxkXRpCOSRZCNxm+Ad3ZwF5g3lCUij+//7p/VJ6vD5shbOoMgvDGsH+9aqHA/Z10
3hdKjHZXaSNy6W0SzX1Y9VoVgZteNT5WI6ohSTi5+r2omuVToRVaC74TB/ujksTVA+Au52eVaakA
clkOP3F37B87KUvUAmAQPChYkIJ76O6Ri1r3FqOqhUMLhcAe9As6ZM8Ogg6/E6HNEz7SYLd9Bq8V
6OI0sc8lbuVA7HEBVw9RbpXTscLsz/brco3yI1IGeX2OMKqlsynMNgkXAN9F0EeNnYVt11mrj7BM
VJ7tmKnYpQbf0HkizRA+RQYr0T/TcLLm4/sb+3fAMFEOJ2kCzEbr5PpqnbR4Ylt15YgW/vCznZse
1eVKKJ8V9P0+Mlt4I8ySN1Jl0AwVlHLXMT5ZM+rzplmOgCt1yTnVjOWeiY0aXSyz1+dnYJmr6a9Y
ECYnS8PkBZSyKD9XjGyh4KCY/biAh9Whas2uy0C7QKQU566m2xl2sqQXtdaHfWW5y4BO6aB964u0
Xe6cnmbE/2Lj+A5UbireRL2uR8tiVXsBr+xYpbyGJ6aZkYbiTrl6SLAg/kh15u/fiZ8HrTZ0+lXK
X3eLdv+qKjpURDTAQdFxVhtYTRkE+tpL6wb7uhbvtQ9C2huxHZQULFvG5nStiTOvl4MClXeiFu5B
X1Pmdouz5JY/jZ37hY6ooe5SxhZf+2gGIIi4iWqDdOiKO0iGdeHnVZvauyEddBqjoBAtX7cVUX9w
0/1dO/OEFD3mVj9up+n1E7piAQJf6kh21+OUYp9rW3MYxXLWGHlXZr9rNIkiCZe0/cPpS0h50H0+
TE3/DsM8xTY3IS5BJrm2UZymOR7UpS1PyMAqO6VZUQEtmiJwFwNITN+OB6dqo6BM7A+OH+NTXvB1
RKQO23JD7p0/xdjrDWDZcqlw3zvZTd6eZ1tX97j3AS9NAetGWN4CMh2nTcw0l35SVXCYLHWD3Kfb
GAuoXVuTr8omtX9Ku9G9UiSFV60tN8dUqWfTqDRoc9l8koDE/LZT4wA+O32QrEiBwNc1IpR9fVJT
Jvv16jZ7Gef/5ACVg8jEUNNG9yfoutQOwaemZEKLPFl6vZ5KA90mcMu1vEUSNQojhHceej6ZnbZo
kORBAeeQ8MYS/ooiBi/NQQKBkMnjYGFkHESZ8m2J0RBQENBCcKyKnwp1tEBviWU3JsjaZnSLqYYl
QMmp27QyK+uLiCcYkmWanQ0sCO/TpP9SUjMEqekACAWg9CB6Nw3UHsRayk16SGNpgxcBZtyQ7nll
261BblPhQUkszuuEiapel8+Vbrc7Vy5OUHL0fBsH+EMK4NFfBL4Tfm7FybdEWY0LJCkHl4+hOYz6
UD7qiTam4Vio0S4GfAOcRcnvmxTi3Ew1m3kxl+z23dQ7TEHqizkZTtjZBWThfHa+q+Nq4ldroSed
gfGQ6IQAB5V6uFZN4dWkHYDF+8jXB7kcRttS7luUxr4asQKlMMV9Y/WFmhiwW2uAo/gpnowshl2D
fhbQ7OXX+3fMGwJulk5A+P8VK1yvLbj9K3ipBh5QQ7vGx5QDpMPzrdfSX6iqZwL5YpxzmamtnwJ8
Lw9Kj6kTZFj4drtpWKYXCVbc2blL4SbeqicIvfUj/9Zra4GyPO4X/NG4GoBeLeMIJ+z9Z38r7vJ9
OXQC+bppor9+9AFD80WzMucwpLV9jERVevpsKKi/Vx8N8f9OrNiZbfTp0Hokhb9KrJq1WrC4753D
Mmtz61mxa31JdGnlezUrFdipuO/pIC9xDNj/95f898pXGWzOWZEkX8uhzarO2wSxbvDHdShr2/SD
sP3GfmKuAVWG7qrqMAh8vZ8KhAeToady0PoJZmykR+a3BB6UgIoAV/iDe+yN1VBIoAvBAISy8Vpm
tRqtGfr/6B4qAVjRBtt2tKK+OuLXaIb/iz2kBYTnMmpUXEivXyxLI9VkhoxThT0X0CiTwaRWVpDx
tLux+8hX9o0X21wdQNSY5B5MHF6v5shxSxIq57C2ObB96PM7pAV1wiFGxe+/2N/ljUXU2tRiSfYR
/rhqfGipnCGl1cmpnorxU5IUbdiPpDjelsmdYsv99v56b9xrUODB7nA46LRcqz2q/PMeVHt6lDSl
u5NmzYJWFr4c/1g6rMh0g3ZXoShB2vgQXivlpBil/pFl1hsbTC/A5UrfxvZ0PV5vcLtWQ19iVXGC
2U9GHIGgTRUQn51r/Gfhtq3tAMl2O6TMB6+t3XTktwUlZHEymgLOXTrEEVhPIGDSA6JcGB8c1O1o
XOUNLIcQEe6lJv3S7c3/FYwp2NrenXTn0AHM/gElR/yuZmRB3v8V3zo1WzeWFehe0V15vQo8cMV1
ctc+Kla/DDuGRfqPaopXZuIgKL1Wa9OPmjh/IBvXb0ZD3DAs+h+bXujrNTm7KoQePTo4kCZR8C+m
TMPiGWXBsLFk3+5z2yHEMDRXnSBiELw3p7bYJ8xhboHXAWxO8kk+EojmXRHnsCKi3pmmjadLutSr
RfXJhuD03EGyx5F5jjq4dBryX7UWZd8JzrIMkNBqf0SDhnnNnKnVGaJFZHuqMc6pDxcVWI104W96
BnX7R2f2rwuEE0RFbnJTIeDFYXr9/qqyuFhG2/FpHkz0VTpI6Xty6P/H2XntSqpEW/aLkPDmNT25
vS3zgsriIYDAfn0Pdkvdtcm8mTr37RxVqSJxYdaac8wAszeixt/QlxyOvXpxDXF48qwX4y7uOyEL
lje55uhLiixPoDucndawy+RKyxXic3mFd+RYJ1+nQSmY+cggjJPT18c58593OMXRqBtG6/oIho5o
337DunyPBmT8xP3WbQKYfnijOv8eerpf0EtbeVHmM3sUoC/cn1WIsxS177DTIs9ai7hhWUe68Gzh
3N6bUFtXWY5msmnyeGWT7bFpk/6+hX4gmHZg64+F30Tkj5uU+L3JVDx8KCjY8dapa0ztKtJjkiGb
onxAnJFuVKPAw9zeZIP+7DUlLIyGdKkxWrHT/ibZv4xDnG2Flj97LZEjolEOrVanmyhM6huwGmxk
yUVaVYX7FHWkhk8kJwM2eWrs4dBPlb0dojz6PtFsJk3QPvY6fhvYPtmqd+2tMopw36OCrXsUJGpx
Y5f4FgZ35K8ot6Wt3BvtC9uOPckG+BDUzFxHZXbfwNQvQm/TYvGhjeNLvqI4CRKYKXi0K/FHNPIh
kMaNrfCUVQtZsqFtBUZEXLC/TbiDaCuUDSJWJK9lcFSK9OiBCXnLhUD5Hq09rX3rSsLkODpikhDv
nizTlZ15RyJffS2inTzn4OLNL1aq6DfIxv50buWDxiOCPvKnxqr5ueqL5Y7PyuS+SA6AtWquvQFb
iGJt9BmBVWWPTRZt3Ujxqc9SITKzt2ayX4JuvOPW3VfqeJc16VY3s63qRlv8ji9RrWCDzROqOuad
UchxlUQ2beBIfw0b9abtiyNg3a+KE277tPiTZ8VNgRl5kmCHtRoEhGMcqZI9FomabpBf7JPCwVCk
pr8aWe+yNnnMI+W2Kac7yj0/HDP5khLvC4P1qyKDjWvUd+bgvAi7aNdqFP2MI32n9eFBdaltedL+
3avtjRrpP+oRF3eRh4e0nB5zI8OJISW5BMqXIJvFzTYrtRm+93abrN26erJt9DqK8cPpXLAX6h0s
nWLVMTesE1NBOJ9iBzFNbws11E8INIXVsyaUS1u13XCXBcWGMuNTWZG8HDmAX8x036XKexQR4D1m
73rZHu1++CnDYMsJHO1DeN9QFc1dZ6OyoqWZ9Yo/+q6OyrVpjs+lwNguZt78iJh+aGE8afvO0e8U
Jcb7kw3bLu53AFd2SMb83M35houvlV1sE8XbNVW1yXsADdq0m6aIXmTzZGTOfd16d7wlFCfjvbQJ
kUA+P7nFHf/GS4zkcMUeH/5Rd6+Uxq8om940pd1iJ9qqRIS30fBQGfZajattaxRrdWi/Dm21jYuI
3Ui8zkW5idqcIp7y09C1Am5Fc5+I9k7jNVpZWI0TGbMmtESIDfdWrh1Fa2w9trf4Mrvvlhft3CTb
SKN5HGcEg9dv+14cettYT134tTbr1xGLNYQ4nMuZk6+MgeCe0uNDcZQjRIWnBr4DQfY7R7P2qYuR
fWzeslK5d5TivXOzZ2xPfqN7O7S19irKrKeeE/NImrZRWjcOeCPekj+9V5N0ow8vqRhu4ik7mLH1
Zgt731Tz47DdrRLI/SD1e7BFb1OQPErR75OAYNvBhmhWPk+ElgWl+GUqA1oiPfimjclarapDWUxf
FJP41jGpoFOVJvZ8BCirOA5G6iHGjTvE9yERRauq1DemY0P0SPAJYgd9Qd8B5tchbyXTsNYYkb5O
6vah76dvuZ3/JCOS3Jf2hyy7I+5QYq4bGTG1moA5jYMbW+uYM7Jm5VuMT4faVbculxg53S4zxHNt
t/2OkkS9bvropXCSB/Ryb9rQ4e0Jd0CUiZXIDkJ1/4KMwNrX7HG0V/C30GO1wgux4Vm3ehL+6nCA
rO2uezNjyt1uMPJ12NssnxqQUpja7PA+xyBnF96btGglefoTz/62IshqjeZ3WoFqItoJIIo3Tt8F
4pwchuXGzI3HHgcQ/SblezxVG3Yl1KSnhlwg7VhqJhOgHh9QToIsjPCnxM3WnTui0rzDzrYJNYSB
dX+bAXrWrPEowuhO1ULcaCK7ybTaJoqk9A0X+32ZxDCzFCzGWrNrnBFfWxT5HWcjnuIGUYFfTSO5
H24922AfVWIIVlpelxsvG456oh8jWd4YUfOamu5XNxS+JSO5tkL7tuvNbWWEO7vs98SLbFunh4cU
biLR+6bETh+UT4ZWc5vBXSXu0W61Lf4jn6S67zzelzQia6RIXbgVvMJJwByjHKMWq3jguTfFlHzX
c11fTZnzM4i6iZdZ/esq2W2n5X+sCY+ZV0MQtZlD8ZT1Vvd16FuyKmplrVLcJqInvx2pQK+Ih9qp
U+d3NUQeYT3gfbyJITasuqqHZNxOvzXwEkccZdHWVsVN4tlrDaZ2IACGNNI6kgcTgo0pjzngkiyw
fyLc/YFycWN14YH+BRC1MTrglgLRAT3DnAwcYC0GbMLL1F2jjq9QtSHAebdtkr8jEFozL7xiCN2Z
HOjWCin0N8CFWMW7+o6klffANVZ13LWHxin+qlnLbFPO0DeY4ps+cx6DsXuo4mK+AsFr3tyG6l9D
ZL/7AgeEADTUKda6spubvLVWHOcOcsBO51hbDVjOJqjae5krdFSalMVuGr63LabZvhwfLVXgOMnG
DTW1baxRIitME4x1GH2LDOMtHSHk2axCAv3kOCiHZNLAHSkHSeUNpGv+PCnNk+4AgNLR/WdRj6vT
PdTF8DjXNldtXm1GV7nXXcEqaf6RbsWKVjxiNN1wlVtZ2X+nDghNj2OnSR/7zvZBD2DhKbZp+NZ0
1oObxT40VQyMXrMFnUQlTHHXOioMPaj3TmE+A5vZ6Y1z7/aYGflmFGm8Kg18JcOM7vJcrgmcfEi1
4KFSxi/JgKg3SPdplr7XlfU0ZMljYLo7XKC8he3DaJpb3SaYJ5UHLwv2jQMwawYXIAC26vY+rfVd
OyHejqLsb5fVv9O+e63z8ZZwpAfRTmsl16AdauF9mVFxa0oHJri5G/Tg1fFywr26bZKWGNnFJs+D
h87gWNLDXlWBUOhYN0jY8rV6vEf+zDZIHoqE9dz7Fuvie1bnd6VlP9Onfwiq/KtK1ReeWPjkNukh
VaI3fZB7tcVvFNfhtkv6LwBFR5ye7ltb4hr1vC+1HG9AHuPziiPQkDXySbstXqbWeIi09mtc6Tsv
wC4PU0XdcsbbT60KcV6OaJOJvi3MlHyuYushaq5yzFis0HnKHhG6vJKCgNRVwoFVb9O1PXvkUq5E
nm6guOxwcqxzW/2tJ+NfV594C6LsmcTnkANEZPI4+1tdK3G1xu4f5JdsHMod2XAwX6aj2wc+6qqb
yBJMwkr9C3WrvsZv86AA2Ak7Sqxj9KWUPBS6U/jLqr+dTF/Bsxwc2qMFgOMxo6BBpwl6it69QAm/
x8wJXrR4LzTliBFijxDwbt7LhlrEa+tQ5U2rK2fms6canc4i3fSPYunn81sC9lgXHoCzVJTDvSY6
CBuG1PeNS7zT5eP5maHIo0aBD6B8Rl0v6keJwMYGntD2XTu2Nmnplu96ExY+cHC2dpfHOlV2GDwR
pKlYOlDPeOZisCgTQouEHH3Ls9sjySjGFutxChpm8nbVFDh3Ss9aG1kpgH8jGt5yozDfLv+Ik0bN
/BswmTsf7RpEh5/vrdNkwmlxC/hh1MR3gLuUGyO2AYPAQ8bDmmudjuKfnCNsQnp9TaF7UnNhdM6q
HM9RH8KqXxQHbamOSeuRDpfVqfEqRIvsWsaGNK881jMVAJdiEhVIenactxZ3Wk3kYIHlD3y70Tnc
VsGLkdbpO6gk+sy1THdGj/f18p09+3ipuJChrmH4pSP6+dbOjtCuVhQaUQ3vrqPDnqoHkEgYd4xN
FBCOVzo6UMqsjA+DkTOLNPh6Lv+IM+8zxAltVu0ih8CQ8fk3KM40UY0UsAGBf8DcTOY2pBjoteDI
uDzUmWcJ81OdG7+UKXH5fR4KLAAJE60Hik2X6h7fR/I7Z7L6dnmU+Qd/qmUZc5wHlQ/Kycgtl+EG
IN2aycI04ktlIvjwGKlJtm/GrsSrHYMvnJJ+U8UYTVX4LFdQ8GfqOQhyKfriKCTk5KPO9k91xeYr
qBUMar4dm80tS21xiAf5hPzKBV7TJ/7lSz0dzkJSh82Eot0cvr24oVM3QdIYNMfvRhJJVkkTeWRC
enUFQTAx8pewLkk1vDzm6e1lTESF2FN1xLPe/CH9c4lanpOLMJiGj4RwFPu8Ua2NOobdcwfzBkSb
WevGV1PJjWSrRmE+bFxH9/5c/g1nr5tOPlZgnJPasjmhlqEcEwsHWk/+1xqqjfhTaj3cY+ppEk+N
ey3/+3R2ALRIc2JWDM+v1zxH/nPRTsHefkxj1/cKt3wKNEXIlaFn6dNkglRbNebUPWqFbK7FXn9I
Uj+/zDQrLOJCVJ1VgPXm88BR0YrJ7WLbr0ayC+pbtnIgEfDqwq6kR3TjqRV8yhSHVN/tLt/k04lh
1prwDdEp0V1Kw4uhh86QKEqTY53bnD4j+p0K26afcHauSbLODcXsa5qU1zFhuIuhtKBXe0wntt8Q
jXNMkBRyCPr4VqvkivD4dA6atb/IDjQcJ679MSX/8yQbt8WB4k6eH6d4YAGjucpLNoAE2V6+e6er
pktLwmYEBKiz0uXz3VNco9OzwYKvlkjrt4wS8Tp0wB/3UOAsqqKjNYDabOPBZPNWm9GVyzw3/Iej
mD0K93Opuc0D1wtl7qU+p4vA3GWyS9vbTLMk8nKmlOmhb0ENr0rUcNWbDv3AujLXn36is7AeKzfF
RVo0y/vs5DjKBnjYhzAX7tGjwkfadGJ+UaVCX13gkbx8v8+Mh5SPD4VvBAf5sgXcFuxAPLvitKwS
b/01HIT9HuWNRhnRTTWxb4nvverbPjMofkzGY99JZsGy1YVcK3dQXvQH4RTuQyuSeGsNU3DIYIHe
9pjXduWA+bD3rHvDxQgS5YOy0sKEglxP2Su0FPvOFTr1HSWiVTYovy/flDMbDFd1Zl0/Ihgag8sP
y6YAMceOFcfOmdD7iSHZJgX0xbSQxiORgt/jdvpKXT1aRyKqd6mOzOXyTzhdLj7/gsXM2bZs3rzG
S49uobAWZR6gGIGxfZuO4ezbgWw5sGXYJYnhrruKqtfl8U+/93l89o3cBvrZy31daczhYVmbkaHc
Q7Tro1j/Tbk7fbk8zLnv7Z9hlp4urNdmmIR9dHSN+aiF8vDoCqPvwdI7YtN1igIsM7JpnUCqvTz0
//CQ/98lLncBiknRI0jc9DiUqXmcIMv4IvLi217A+tU7rSLcYULO5EW98eD1jbnxHKKxL/+K0xuA
4nD+1A3oATR/F2qPDqm9GRMLfwTer8P/7gjRspU6f5gMI/yaDLXyMJSOd0AcWV/59K884mWmhat4
jabmVu675tCAp9MVixMpzNtrGYWnyxTv0oziYHuHannZ/4U2kOipSMMjmMn0cUqq+q510vEB6E50
5Zo+kkc+L/yfxlp2ZDUp0f2Q8HycijrxSwd4KqKrES+dU27HKOpIfIYBUXTVl7a3elDlRrun2aJv
HJvT0kB+9dpW6F31VqStw4A6o5uP9ZWnrp2ZAZn22G1zfLE1RNyflzlRCP4IrQga3QDBeFZKKskq
HFQqVaErqMND/CFVI+RwfjMYniBDR1ZZR54j9j37vUIXVm71doyLJ7c3w5LzbcZ3WoJEDzdG4Gjj
fz7vzKZBjd05XhT2c/OE9c8GgDpLrIm6JU5Id/sa4p8FsrccvPCXk6aUgC9/Fif4AuaceSRdRevP
zmJ5IqgzJSiUEFSB1KSNAorPOAe9NePViJsBp4qrjpqg6jzKItS7G230AmtDRZXeN3Ip2g3065Wf
Y2Al75d/2plHh9eBBBSUqtRTT1T+AiY9jXlSWEcn/uUqlTodGztEP5VFUOa3Nlzc/8VqwFYSuSdG
UWb1pQMrKnIetBCBbwlDZ6NeyD/9lGrbekRfGpi58rWx7NxPCps+YiCc4IqGannNM2gFAyyFBPa0
NOQWff5gmmKzotvke7Fav5mD2r9xYKmmzSgbgsY9Qn2veRyWR4d5SA7p7OKNOXBn6XGIJiuWrkP5
RLqjAYRQnUHqGRHJbZodbYpJ6ya5NiOejjmfsqnIuWyJmAYWm8+6Tx1ZZym9SFo0R9lHpbphoxoF
q8pLinHlxkxlK2oOvXXlBi+Xe7gUn0ZezAehwGOlFqXmd0lj7PQoi27yTsb7oSua594DD+NUkbMH
KVtsmzy6Ft917sJxc1PEwVytOcvjUtr1SiVFZSBTE9kBwnuyNYpesvWM5ffa0mjauTBwL39Iy2Vh
vmYKDdiGsHjitFvMKO6ErNepB8NnZ13cIVTx3syRJrYnOQlfHur0/WUocovm0MY5hnxxe+tsipuu
bgzfrp3hib9mrQsPV0Q2xIofJ0l+ZbJcLq3zpeFa5bqISWaKmP/8n8lyQiCuYzZWAcSrQb1qWscr
Ngk2j+LKQOfem9l3BVCG49mJW69ApNHEVaj6Sq4Qc5M145MoZgP5aHpPEOnybTYTZimF1Acrca7F
wZ65TvwBGJE4gjI3eYsPRpmAoUi2kD6wU+i35N8MAJgCGyDr5Qd45gWl8kUx1+IxkvGtf76hBZYA
5qDG9I3E0/tdGNeiPOilcHZNmVvJNlZaYc8dTHnN6nvmEnG8oh9F54QTffmWTpPZJnbWWzxKk4TX
IcjyX3pn5t8uX+C5YVyKtWy5cXRxyz5foB5W0grr2vA5eJCa55KeMx7EQP7mlY396afA4XpeQtDD
ohiw56/yn1eTojGCrVK3fbO2JJBo2LEEKDCoh19ZI8VndAct21y+unODejw/RJ3M6SzpnwdF6uyS
/lU6/mDp1Q12rvo1i1wTV4nTpc9KL/Vr7pXlC0PYC4doqnsEvji6s7RJmLmcTKNRXNIMumKX1VZM
od/oV9JpkjXxRPFGZMq10s/yIc6DfrAcYM9xPDw5vI+R7fZdER0h9ma0m4rAUMDWU8i+slws7+f/
HcjEPoUHHMnq4nNoQw+MUYw3J9Oq/iaYhuxpfnkPHfzNjT3EPy4/PnN++z7tqucLQ+doAZqDibH8
/IKG6Do0ieyPK9Prdx3pmQD3+/CF/l7ubSuBd2dXcFzdj3lg/B5pYU7caljlq6bMwr9NrE/fULMN
2ZFVvUOEIKr+YFlOmQDSt6anfJiIwRx7N+i2FZmZvpuJ+H1sIqzOhtAD8qu8AMVOVrlBsBHsrX/K
KCgfhN715D7GVtFtEqcPk53KKfmv6lXanMmsAjWStTb1GxnTWl1Xdeo9RRnt2hdnoI9Zknzz2imG
cNZ2yQp75Vtbzs48pjlHXsOtCgmBAPbPr70TWCJzcY4cDYewkkNJftqj6VZSgwhq2eJGqWvb9K0+
8dpVkbCDW3nTmA5XPr6Ps/ri6X36GYvVj3bJGNdcHRohvVixYBDGoAnzxnNza42jyVobSfHa1Hl7
iFMQvqxuGsR5pVllcv5fI/CDorac/zinf7zE//+lOqm19STyVBZCkNQyWuNQNmHzB8UZEY4kPZJg
qfZK53ydKpC8Py+/z8udxzzyfOw22VvO/7l4LkqOcyQBe+WHsq2Jk2hUWvU2yPi9k+MhvnImPTsa
VjqNeYglenmdCqTcTEBRJIrCLXwZoGicCKUgmiy5hoc4OxRtRxopbGOx6n5+4SIAZwUo3fiohaH6
XUaWRziiSVqUlQTTFU3s2bHmRG5Qm5TIltrfrnCqEvZSeMSuahL5krxXedR+UfJweL38uM7N5fNZ
4GMOYlJf1EjGpO+TtBiSoz7oygaWGwBUpTJgkWUEZqlaRwCJcc3IcVKYmb9dOBvsFud51l0M6oUA
AYUyJtidFYhv7D2KPyl1gpWdl9FzphHnNOWh+AEiqbpShD47bbBx9OYSOK2E5VN0J3y4Ik39ppEA
tSFU7zPI37sAC+gjNqBxqxpKSGiY9s3xQuP58t0+s7Zg8zCwW9McAwe8mC0yUsimyGAxGU0dlvPQ
Z8Bt8wR1QF6hWyEu7PJ4H77J5fSEyZRXycYgQBP580tbKQF6mwoaEEWZkZgWVUxvhIxXt2NhxOTP
JOg9WqxXBmIrL7l1ZBr/sjJB8HonjAoyuqDxtjdKRbsfBnJs8MOHsjpMWdGiCyEp/M3xxthbS1ox
zyV9Gw/fHz3FWI7llryl9rZKvfpOwSeBPLSy2hmiAu5t1dtukh4cGkk3TW8Ht5oRdfIxoNR1o8qE
bDxCtMhtuXw7zrzsjmay3WSDxtZlyZ7rPUTmsZNkftOJ5kg4ob4BfZ8cnKyACt5KLI6Uhh4vD3rm
W+b74qFSpZu3aPOP+mdTONSc8yadMuyEzvIha5T+gLZ7ACYdxVdavee+K53XyqEUyEF7CS0j+gK3
Ut9k/hRo9brN43RPEjbKKGl/t7M82FohGeBGOeb+5Ws8917DsMGpYM2ftLn4oGHBq62npA7QqT46
IOF/MTHyrQIvTrZDZRhXtminHzHSDz4kXGc6pSxrseWVeqr1ZMjGx8xKb5MymjYiNu1dPBg6Qmyr
u8n1wXkVAVGzteNc6zZ/GBw/f1QYboimosuL5EZ1F8M3LVGJo0sglzIWU+TDo0aZ3qQrhcbWoVbf
R32SXyB6h9Q51Lj1RabWQMlT5KFr2Wj5E+rDKtlMoq7dezMUoXdMZrblIdAluzElCbV9Ku0gAU2L
Kx28HyjrGQJXO18NV8COzciJrMs4kofLz/HcjWWSoPamwubByfT5XfUGw8hRXbo++pZkU7GL2Krd
YD06geodeq0t15XRTztngBAS2Ep5bTc1762Xd/bf8Rd3tvaaoaBMH/jS6rl8IMhqSVwvbh/ij6wq
EA/DEOjvaSvD97gZkUa7bT7z34HsP8w4RgKXqFC3yZWJ47SfobHLo1tF5Yr3jm7C5xujDWE16SOq
GDNIkk3UdHLVepEa0jwpqA06Hk5fK1Mepr7KHibJbrrNtGtot9Onw4+YgV1QbdgmLjnIdaAj0nRh
6tSk8L6wzS82ae7d9qRi7S2B6UVzEZlCOkWm5xbNlZXzdPL8PPriFhBQm3T5BDKp8hyynIrehgvv
ptbapFC5NXin90UbCf/yG3lu1NlKN7sWwY47ixWTZ+FOSZlnR1jHr1UMmj0Y9M6H3u/tx6FAYt45
2ZWjhXs6ZeMt0wymUcvgYLbsXpVIzyO1DnJf0a30d0kcwrTCXuE+l1U1HSjxhU9hnmkvbEndVzdw
SNGyi6b6G7B/2rWxXQ+7wtRqcnhiEW00I5mDs5rSnvXgRfgUl6N2VKnG3LqaEM9l0xo31lDV72PR
FO9ubgfPlTrIZ60Pqjci86YvuoQGzg5p8MM5/gzSfQS/qArlRpNKvrXw/iUrB1TlzpSTdT9EgfFL
bxrnQPQAsswpyUGkaKU1rYu80h4KWY4/IqvhbUkUul8rNRPtX7QjWrySU+feTkhqHkaguzj/485b
pXXttQec/o5NpzR3unXgFAXxBnnZRasIBWu607JYRSeL2uotzpPmmV82fK8CkkbXncD+VFAIUg+V
IcPbISzMg+jJjdPN1r4f8nxAfj5G2xRV2b7nPAeuMGrva3Ase6ATDokDXmixtcdrL1xD3tiDIEQy
tLD2U+s2vqg6YdarhP3OLZa9+jFOJDmPl1/FefL5PDnxVlCMQ6WhMukbiw8gL2pgWWE1twKUeG+L
krZpow5JdRfw/bMO9A2JjFWtNfFtAUXpPx/p5peSrQSfP22ipepQJEZMynUw+mWh2qQRJuPO7EV8
Q9iY9yBh5a9ztp5fLl/zuSlnXs+pnIF5oV/wed4byWfx9JqWX2Ya44MMB0lAozeu1HQWXEvBsyWP
HgcQycqmpg1X9k6n+wrs5QTJAyhivT1Z6D2iPvF9KYrfg/LZWRq0dj1U8t8YAbo7eyCz7PLlnrbG
mOfpmcNHnvksHCg/Xy/taS+ubLrVhDHUKxQxJFIrEptHgII+S7BTjYUXkPdWEyij18Fr1Q3KTlRS
2faNWq3jqfjvdn7eOJphSImZjiAJfP5JTUslLihGfLAuB+vbejJTb9fXEemBsVrF14CEZ+a+D782
1S9EbPZHueqf7aoTFXHHNsA7NMM03qWhbR6jgijyccquVL4+etOLD4paHj5ebvUsp128XCJvdPJ5
VLarmt42a8PRlfhoqa19KMOm/RE09MGOQUHO6XOVT+6bV02Ts5FD13u7vBHmqyUqwpXTpO7d9Wg3
RHuQqEHd+vJLceaOzIwqw7IoeSLHXSxBcW0rJm6TyQ9j2exCifo1hsqy1epCu7YBOi0GAsCZcyYM
bVa6LZGcTktyFJEG8ZEYTue28+4g0kSbmnieDUDObNuSe6wqG8ervmIHjMnQ++/XyjSMkpJPABbm
4mVzUt7iJlBGfxj12nmVONCGu9YgZJAsme7b5cHOTKicidhWsZUBuOMunv/Yd7Q5syQ7yqlvtsHg
TE+jbkw3dkE+NE7haI8LIVopA6agyyOfPlLYHyzt7OOpVbGH+PxNEQ9mu82QUXvT0+qes2n93E0d
oZCJ2/3nOwrVE6Eksx+Nfc5Hn4eC3RZEoQSR35qGxC7RkyC7VcxeyVaJOrXiynBndqqMN9sAOALO
SInFTS1DSyo09/NjLvRqlxNEvqH/af9lc9WQeIjGeBhFcjClV6yFGZW72GzjK1/M6bQNq4/Zw5xT
KLAYLN4iz1HaSjqj4zeaC5k/sssBixMVfCIj86op16nmZsWVKz99m2ZAIA545kl26Ms+CMA1bTDZ
9/qlm0/hrq/6VBxmGErCDoxns4bU73wtw0jPNlqOp+T98js1FzY/z2ZktdApNNG4YrJxFg+6VjOi
hwQxlCiMkI0qOTtXHNoTZr3LA51ZpPhYXEtFTq6DZF/KnbMQ66nRTkAa2yIztpFiJvqWOPTqNhBh
ewCbFWf7QbXwA5PrmgCrtGOtPEQTyUbYbOhz73RDyTAEuoG8Vts7cxtoffF1zklBKPzmGe6f9SMz
nKllER39qEyqNwxb+KIQKCf99vJdODuOzomMjh7tk2UhzxgCtwrsOD5S5u9/taCpnHXLNvWabuHc
B2VwReyCWIb5nha1DbMyJ0uL69L3jOidaIfu2Syteq+OqnlvdNGwwoQBFoZjxJ1FWCl51t34evla
z0xXCDVApcCkp/m1XIF4kQyZx3nJrGxpGyvQwPpQpbyPYHFf+XTPXi6hR5BL7HkLtJwaay13B0WC
nZBZ2bZv1AqqO2XiMLEue3dOXnfzitSzqnLQi/Su90MUGvwFRcOvduVFPzON0KydaWjsyaDTL14l
IRTXrWIp/Ljq420jbHtDdOJwq9dl9awH4TUZ1ofZY/EJc+hjLjDp4rLlXAxYeBV7DS/S/HqY9Dxb
TcTGJ1gYCgTtJeqhaU2ybf9FY/3gJCUS5ZuCXXOHZ75VV5pwoXaivSVAdPJGjl6ZhLhXTEgPtbHM
30P+iWY1kd1aryIjax9FM3VfqVfpBpFoVX4wpDfd9K5afdHUwQzuQoIEG3KtG2tbaHn76LZjMOGD
TkYP+ogAH9a6RpRwCLHK+5TyzLMLLpraatDnMC9k5r7GjgOcS6tSK13Xeq8T6Fs2X4Ec66+ZN5XM
EhGy0DEsiamrlG7y7mVqyO44eW0nsfvAEoQ9poNAlWwKFWAWqqIBDKDtQuC9HX7N4p4swtxz6moO
V6MUnHpm/Q6rVmkOzLK0G+suxZ3a2l2xdmCWqWsOUuFzY/VDBuU0h6bEZFL8aYDImGuVHNjfdW0G
+pbAPDIBPbPjiDmaeG3XToGV3yHe8B2KHk5XbRxrY426s73PiiImIJUQoA1+pO63VXqCfJB0vFMK
13JXDcr4+mAQFfIiHSAauCE1aktu15p4VdGQ3NpT1D/ow8Dh/fLXe26+Bqpr0cuZz2/wOT9PiU5Z
kgMH1tyv8zp7GLoKzXGO5VWzlXyvWnm8J0hNgfjtxL5jynTPiXfaZlLzQCLF0XNtJMOVSvG52ZMj
JJMKeZs0nheFvlRqE53LtPXH1DYiwq09g/BlspOcKyDoM1OXSS3Ro5aC4BD80udrb7OSGx95pl9A
63E3fO3D77LRzRAtREMk6+VbfWbGYJ/FmYKGPPoge77sfxYfGD5trtRT7VdJm79F5dBv6Q622Egl
Ge/lKK6Md3IbZ9UTE7Nr00tihZh/zz/j0f6EXKH0ju+2VfbSDBUvpaGJydhfvq5r4ywel2U1UU2T
rMAaXY7lhsYKky3CwPFaofNkE7W4oMXOrSXMUrFaKz3WgwapdlAmlcx5YQHzaKA0PBg6+TNsYsP0
Ww+/99qMf7r6fMjIcNxQaJkNgIvFtqshfFh6Qpa3mkAHbiyy29jl8iVPYm91TrQmiBikB6jMJ0Lk
22PVBvaVkuNJzWP+DShCPTqTxGgst1cWYNQ+aFgBTYfc9SY4OrFKVyop7Zup3uFKdNUaDqYmrlV4
zj1lSst8kLOJzFi2b8pJnVyYVfGx+UjorBNbdrjPI/C3l1+n+XX5tM5xhf8ONP+Qf19bkjWTtM3y
o53PIJjKo3+z1oUz/FUtgbk7BvOdrsq8HaorI59Sveah2V0gG6LbfPKFCs5kxGVP2XEIu5w1Z6p4
pmJ0InMTJ2nNstXn+U1Kc7b28URo3xtHb7WNbLrxxughXK5C2YmHKM5n+EYiZLt1vDqlYxv1KnJ+
pf0Dca3Jafx45rAO4zH92SaJfp9qWQYtjKneN4h5ICdbtp0gjkUNtqnOm5QjVXxQK6t7i3LbvBvJ
Jr2WZHj2vjMxGRYBAFiRFpNhrlA1yw09Bp8k0n2hC2U7qiCihir9OuBoWzW6TK9MwB96pU8PG9Xp
nGKE44lZGKXM54ctxnGurBfwvCDTbdT5VEi32diRL+Dspqz+qdVe9d0dS2czwnTbew2F3RqaxE1m
Gf2Vg/dpQ3r+NfQoTRQ7lBmWH7jmxmmEzcz0x05Tgl1qOnLaC9Pt221c1oa5hYwwVatGuF3zHrv1
r6EdUw9TjkLLq49MOsM5brUQGsmkYimNCwMxUiKzpzGnrrUvjJpSrPV/ODuvJTuRrts+ERF4cwts
b8qqqlQ3RMkBiXeZwNP/Y/e5+bq6Q4o+0VeKUIsNJJnLzDWHVS1PpaqLx0pPq+obODxtuTOoUmKY
asigAtBH+BYFRaFMht1ubkdBV3pfe1yFzsaAVdWuatoikgAiS0wyZrwIOspTb2nLAo1//zn+U0TE
QzGY1yK4p7hLYvf3V6T0rBdY0pqHGQ3feod8L1jOcm4WM7Rad/kq67Wn6zOsxVa4CicXrS5TG4Cy
MPpr70zlELqrlOsOMUFQbnVNGU9/+Im3jffzKjIYFWDtEsIAxPr7T2wDv9AXr8qP1E2q9M0f0eZv
nQZjxcjOMmHE9mq2PrWayXxciMCq7YgurcFWsp7+M5OHMArROpvITZ/3j0x7FClVB6dsDpCU3X1e
d+MxwLAtdDRt+vKf7xtKJOAzLsjLwTv97/dd2GYD+zivjnjVYsmsHOM4C2DcM+KnGA0QxG6Ep29M
msjI0zrMsBL1J+zuP6Ka2/LgBxBsU1jgQ/77b+jQcGeaSLwDLRKvD029DRYSgKT/oRtMElKXHjDG
+f2N35bc/7xvqgs6ewWjxQ45J5KJTxHHiive6lppekhm6LwbrWoZF2/XacA7RUv9P9U0/pqF/N31
PlVPzD4oxLSO5aFy4NFsmJMfCxIFa8LRGLNNERpOe2NdL5P87heNB4U2W3Vzx+ngkV9lbXBf4OEk
cOcxBw0xIrbNoVfqMzQFL7HPUjjqiB/98h3bFefFaSCfhpCd2m5bQ68YzyMU+nXz+4f4KZr6fw+R
UgiBDFnlPza7rKCd7eRzcXBa0AHR6kiMjBh2uDkadbs1V/2ph6y0Hajd7P/zpSkNMWaB2Su7/uf3
15k0pl00Y4dBW5J71Q/Z13nGXl9mhnFcjNn5qnw1Ry3Czz/sZv9y0/BlWKlMHaAqcz6t1knHqLOY
6VeU5NPwv20b3/a5606ojLAXq0US4+3v/Jw5JP5/Ln0Ts92iN4b+Pn2s+ZLA1OmN4ogueeoiBLwz
aZ3W5Fuact0vI8P8DN4PcKGx9qbX3z/xf34xlBHBd/C534oWn594T9Lqp3Dujx35+daZLJGFiQoA
otK9Tf/weX4OlFlaiN9uzSomeWhIfuZ24PAzl0wj5EfmLbI1WjRIwljK2Rcs4PWDgFdzV+MGhbnN
Au5Y0C+KJxWMH7+/578qIn//bJHR8apvvTIims9bE1JgHoftZ8dpkdVmELC6pDMcFktgzdbjTCmq
SYtyG4yRHSQqakBZcYzL/7hN8zgoVoHkpObIqUD9++9bZF4slSssKY5tVbkPnqySbYeNyEY6Sxm1
bt5vtFJBOB7ndvlwvbkNs5Uy1u+fxqd9+vYjcKUlrruN+cBS/LSHJToVKqPJ9EPQStVs+8Jtgntw
T4FzcPoRKEngN/nb7695C9X//gJu2ldSFRwwcGz5LLelFO4NmTHoexK1ogwtRhgx1MN/bPiDJPWf
N4dm07YYY6dcQpjy6QnDFSyGxsL1nULQ9Jjo2nTWtcr7WXpm+jxpipLK7+/sUxrG06SSj8yKghy9
Tyxi//5KR0viIIR36dHzOHtoCVIIilCk2lMkpxlI5QD7Ew1ArWHdqDoqOTFUGfknivU/7/tvP+Nz
L8PtTbPkhBDHyh/9x5xJ+elQ1oPWsZWW6cekmNr7j50MGNb0bm6ztlwapc+nFo69Iv1KW/JaLBb7
LVyA/jy3GJgaFV5tfbKml3zB2Z1C0vinY//T5n2zKaD1iE6AYwMm0OfwXEs7acL98A5ttU6P7XJz
TXTNJAFhoK+BALKOMCmqstq+JjLL/9R+/PTOb5e/aRvQORB1karc9tj/SUxtVS92trgMBK3NGqdB
QqmydL45i3bXLBlTSV7PWL4v22OT/DE3/bSB/+Pinz7fDj1ZlQmHQUyVLdilaZJLiMLRqnia/zzA
8OnL/etyDnwA/Tb9RNf30/r207wy0yFxGNHz6JHMnYYvnKyqtdj8/kP6l3dK54I6Hx1dNkfnUyiX
2FlaC2k7dCCF+ZDjLpzEOmWGHudhMQnUfM3whNCj0MP1NuL8hwT03y5P7/Om9b7NRf2V/PzPO/VT
qpx2JxwY4QKLLFwESz2qbvYukWCs6REJTWUd1ynV5s2Qzeb97+/+394qKk1UsYyKYHzyqfiKT+Yw
lEvhHGxNyo/U1fMFd8um96M0IJ79QwTyOcO/LWAGeW4fMJwJUt2/L2ASoSV1/Nmh1IsTq3Lc7EwR
vIvaVLc3TTa/tsV/FgbdrukizcE4G1EsG8bfr1n2TZq4LQvJGSTwltohf0YpmN7Raq43zdwZzwsd
gLffP9d/+1RvcQ4dXpbWP8oK/TIFVSV1vhaZv+BnhYkpzebQITONDdW1z/2AqFo1JIh5V//Jtos9
6XNGym3funJEiQxoMgD3aZcUPeiJmTnyg9lbw3YejGkvpZ0jiqnE92Bih6NnM6FPLEfYYZqRVg81
In/yAceXoed3a05rwyY6gSi2Q/OyPg+AOOswq73iJNxJ3oaf0JRY41RQhcz003LTXUzCLIdNl5Qv
RZ87F30QQeTliOgqV5Y7Tww5Q/L6fC575WGauYjlRZMAr6LZTWxGVRv60ozNhDQznC/0X3lndu3X
oAKsrlC0d7TxXbjS1MO89f3tMtlaTHb5jU7yck9LqMmxDndnJ6zd2vS3K360GILqjHGGo/RxEW6N
Lp8x2woqtc1BhWFu0uF4s5/UjK2ulMFQhYWd2m44ICTFTJ0J3jbs8nQ+mQW6WzzBsfzspwVfhL4u
cmxRcfXdtOXSMUrVaO7rSradR42xOOdspu8BxiZZ+P9o7uAggzXq01rNwopR4sklds1svgRjkeyn
TCmYQML3U0y4VXoNZALtah6zQew6EpllmwZivRpWpYVarYrz2jF2sCvT2U5xEE3caWtPQ/4xjlb3
lCOZPi6uLMyomTMeY+Y5/RfUw8xg+TIIZJizqSqMRszqWdYLHsOlz4CQb860pFcxfhdaRnDc52P1
gsZkvK5O4j5Xsirv8F3Al7TzK/2HMRfZXSGd5sOzB/shrXHcPS+TZx5IItlEJ6nlKHSwKneNlIp4
1jdLtJbrijDJnUL8G7StjbHBi2EyRpxDNpn4SOdyY3ojz8GUuHzTrfI2ThIEycb2maSYWSL4f2d6
7cT5ZKw0h6x8GMKs7SB3VmKu3k1qplEyNGLTOqsZqXnqwrWz7NeBNvKhK9zkrsH3LLLSrGTCL/fq
SMmGL9RGybyra9f/nq2Ffe+BUah2pYGiOMtSd5fZk/bm6Kt24ujrtbCEl61HOWbZOi61Xq3AX9Fq
3KmgFTf3T4eBkUFW5s4Zliy4Yr1ZrmF/a8Jsx9RN6jAlez9QQa9/sq6sB2noxZ2nCn8NLWCkb03T
FKhOxWy/IaXGq9FEsbCGDZgovh6Mww+EQqMeYTKmtJXGKc3wHV3X+gUY0wT8qkW+gubTN3GsTV2M
J63e+2g0rOLzpZUP9pIE74Ul7e+UShYvNDpv+qHZcCwBW4LC3k6OzsyTjd13wKcRTorZfBZZ/9Ms
EdNGZQHLNMShpjoWrPtXwxzkXtf1/KolQfEg/Iy2KM5O9XbWteZrkSd2POiu9pALN83CYWmMsx9g
PDAaBVlIPmVbo6XymQ9BGwe0bl2aYrp61GgaQyA1MCYYfGKdO13T1we1Tm4fr+OSL5j8tuvJQmec
x9WYFA/DYOQRQo4hDibEHpthmITHolP6EBHFCaJGIy1eGY3HPp5+mDkcZ6iZb6UQWh369kAnw6vo
vmJ/iMxOcyMrS9m8OsyDo3ZmbzymeW3s/AY1UeYVmL6jgN/5OdmUlVXa3mkBKrSdo9qwpp+4Az5X
7gvDrr6TkCjjmJgi+JnOuh12elFOIdL94BFQlbetpFMFodk4hRNyaMnXBu8Aynm+hpvd+BPYgRkb
ky6+iXEpslDPIbgTnfmQGxM3pvTYbNtAf59NH/v5bK60FyZsrNPNpSCkvIqhPs7Ae8PImxdUYOUW
ZJXAywVcl98WXdzWlFHDhe4EO1yAU/m25cOKqWjYuE5Bp+F4EFVcItx6dYLU20lrkhFeKIjfrawD
LLIi8WVxxk3bQs6up/5AHwkayZDcJgJbtYgne9DSg2Waw6ZZJGSfIjtnJSxXmGJdQh1kSk8JOTVb
Qm5XO9MVEht15qrDcSrzaz5N5h2TeN1DMwMnzrE8DcVQtJuqt+1QTem68Xyc2RtGIMPclGY8WS02
7smiR5aTzsjm0F9rZ/ZoNcdLz8hu7rh1lHuy3coiUU/+sAZPSVtbDy1jk2e2xuSgDxZm61rJH+s5
+a5lFKcAZuigVVx18csJon0365CJaHXusBF3PoqlZ0fqRKuifNTbAwetvGjZ4Ie62eqbgdw/ClY9
fzfKyXvO2OJwFLBsTOgy37xWLiUi3Mq4G2ty2PIW/otEYGiPlU3VpApm/QxybriW+sprMiTm2mXe
7DmTva2mO+oZZJ9xFI1w37GeDMw7aoHSO3pZVzMrPeg72kXTLdjT00cdE5YdINn5sDAvtGcqB7Nn
Aa5NNxN68GhvQ6WbaIyrUYsxivOflnkecfDOJ4Aes7dwWArIxuy7WfATaMN6VLojIs9rkFSZa/e+
lsFkRgjntXhKgO91+J5/8XKFmGJwOzfYqL7jQ+N/yDQcuZPgo8hHk8/e8NVBmI0ZJehg3kRqi2ji
3dhRoW76AKSm+9Rfs+s6VkhSxhLCQ29gpdyQfhZI+paC8y+tkdB7SCBqmqSYdgfd69IVU+xlefM0
UpxgNImThTA/seBA9Hg7j7nd7/qJjR69nvq+moStWe56P9vS02O/CfKnTC8cM3KyYd0WXXPRhoK4
InFqP7Q8NZhbDY34PWG2MQFZHmtQHqO3a5eyi9SS5DgJMXFchbglCE6pVTxPzsDsOqMS7oOeDUMR
rwDw7LCGTXGmjaXhQcffjTW/mn/lOpPEBWlC6FviV0EGExp5Cueh7jlqlelpcOGdlGIw1s+clil7
oZG8SL1zZSzXrt5pOWeCNGZtlyuCHUVju+E0ddZvC8tyb86rvVlnymM+Ju4oITDMw2zWlw+522Rf
jCkBN9SALAT38wVLvbaLHGrL1PdufTtVDB9B0X4tmIKMOvjQG82bix9eMTJ11pUrRpXMXB9Xt50Y
uQatYa5+Mx7gSI9btFNTcDKGdYEsRmsOUi1S0R21Fx/We4PaZTK1a7pADYiQ0/gb0VHSHlLVb4Z1
4DmknfekgpT3IKl0vrJFGVns5lMSD9gw05dx3RsIJ0DoOS+i6UMtgwFbMAZehLWuOY9rUZv7xQUV
G+r12KNoCqxtVhVDFqPQcCoKZxUw26HLyu5gV0Ar1rHtY9Af9g/la/p+Riq8ySAZUHfClmR02iCU
C07atoVxPExLsyfMLZbDmpvVne8Sr9kIzOPMKBFsky7EBJkr+bZb5dHa9NWRX6vBYCi0bmPmbsk0
dzPQ6Pcfy3H8Vvpt8tQvw32FEfALpjYKbNmKMUu45jVQyl7eWpvT2m7U1Cxbw+nrexHMOPH36ntW
zFa2T1DoziAHbEJZlU1rjJIp36xK2deW9uxmXJZ2jGs6PLi7+Klsw8LJs1jZMwowUYgWByj04NGS
ztaFKF9wmuZfhtkqDnZjMCynLgPTsjEVkupUlTx/E5D2HXs+xx8N152ld2ncatozY3+PQZ9egt54
spA7hSZzs1HQagXnf/4hC2dvmwzoUJZ4pBLMuTzdkFbNEtP4OdfJXMVLm5HIGMZ47ZaFBTzrI1b7
1tNsmjHxlb2px3SPCe+X0jfuWXdil0qooKvvRKrxyIKtt6l17Hj0qge++4e5oGMe5NZPw1ZfPUP7
8AmgIiRRw3mS9g2NoRHqCPvFKPQgpDHaPxLZIP6z3QS2DIaDd4yoVVHtuHlEgXAhGPHFzghKGv1T
/SvRFG78werGfUnrw2bG2jLET2ih9a5N5Jtmub9IZIMQdifonuZQslkdOpgmG6vJLkoouZ/Bx2nN
+AJCU+6GfP4oC7/cKmXd2zIovNC1JjBDWrp2h0qrus1swfFkf2GT8evQm6xdGUiKiaPYGGku46Wa
v9tifCYweiKUu+/GFIZRmm0Yg0r3chAnd/W+EpCdCBfoKPmmu0vw+4zdGmIUGhDnMvPFbq0qF3cL
bYEoHTJ8RekvRUW7XF3gPSQ4zlabsqvfzU9CrYQxZvlk6+V3Z61p8S4qj31NdDHNU53RGj/j8GvN
WM09+HmviE2uyJ7g7oVrvLYTzp1Du1O3btd6Ezl0XrLEzjyv+yGfOMIK942c9mPNxHuCtD2EvLxb
EfvfIzrXQQQJtS/o0eyUvVzEBPW6b+sibspmw1sqQlpHDItNxF15V8G+cJsX+mbXGjotru5EFpOd
PfkGXriJAdbVVUbNuMLoxnpn6Fvab2uo+Y179mwYHpOtb0fUu0dfl/0JQwyDYF23iPWaUyqA1dn+
UWKZcxrzlqgzq2HljKl9LJqg+UarJ3lyBhr1jVsWe2pjwWZOq/daq38CAydcxqHknukUFF645XoV
ssdkZB6QW6wxlU2C+4GJOsPXSIOaWJn1LwOLFUdnHQ5JcJha9b1zRxFmHOjHyfTvxm6dOKWqc9aw
oalRSJS2xO0DWJ6oGkcFH0d79lfJ8Vqb9mmACjQM6oo46+topGM4mrLbJAzNMyG3FK+aSoqXPitu
tqL+F9w+SCqT7DlV6ffCrj4Gz7OipedSpKYPlbM+KnOgegODpmeaK1zr7pxOuCuObc14sNVCPKqg
SwWprkJX6PxEL2hiF8t/AnH7oeuKct/M/mMCZ4GYZ3jN6QztxmFt77oVmXKqgIGNaXPBJeO9KukP
+cr66S15v3PLRYST71/sOvP2s9Z+gZBI+laLftc0eNBgXJBHqVu44aivdrQk/muXYvszWHhASsN5
Uz6EGDW2S6jZ9vrepmBOjAyrx6QlEaa3sGlyXH7hYYjFOxGExtYQPCAG6ikrFD9a1uuQKLGzJbNX
RJg4ZvaJvjWNob/Ljbm5qwyO+rRsBB2WVu49Uo9tMtXjneW21ZfRVgbzjE166Fxj+lFjNA42ok/S
0E2CEu/AHEGZENA8q/QdjT5dQKIoTLZ2azU2TLTm96JpwQT2AuLZarz+BRhikAFdjtYue4pQOxiE
r02VfyPVGg9GCqJMMw+FCfzNBgFVrNoU9qPxMDe3l5dmD21FOJsJV2w1eyh3rrI+gBU/aGOP40Ja
POZ6Xf3Qiu5Hq3ikfZbC8hpbETMJLULXE5gm1M7DktSbTF+/QKQuw1YTu7ZkYWpttdEamz+kXyWD
j92wjqHH+DtlgrXdDxZsHIOImb4gE2y4DIILLCFOBQ4qKpvYBObdEdfjndZVL+7o3jnaeH9jC9wa
LiH1ml+wNARFMpUb+1zKF1/zTgZuQiE88VPvBgctm68erkxhtiTfGFA8ehWr11omgfaSD1JL8+cF
4oocOrHJJBRDj7nWENbjTtUTkeMEiGpsL8lMRK+M7GVivetsP1FqDXmMV8LR9DsnRqrz1Pjafd04
+9XBptIFotc11XMhGCYBALmt6yIJl8I8tF3w5msynnUZEAY7701S3NPr2AGq23nu/FLmyXFW8sLe
9U1JIyZAPyI1OaK2O3Weei1w+ma+S98vfhLb/voofQ83pW5myJHTOKflkqeOw5fknSpVvRSWupQ6
EqW1zE/Stu/zTPtueh0wk3nY4fpF87kTF29Kd0gYjuhJflHSaqKhLNQ184azma2/9FwNsWYRMi9J
ezWt4lcFc4WbezZK8LOmbWY7/BxF7OUwlbLbuu3RireaRwLb8lxtuziheH6dzFGLkJFvrDx/p2K8
KyDv5U21aVMHM/6CFFXZ9nuTeXqkF+mlzseL26WcmxVULVZTCG5mm+TU7jypxa7UTiXA61BCZ6eS
02wDL/02IuKCBb9YceBP57GhREPfkXyCQo4QQWwyzxtnqnxMR3YhNy/PmTErqqLBtfH6vS1vksrh
YDojqUb1Vo3+w1AmF5l0Lyuz0rHdN/cLxctCS05Fl90z53EB8HT0lP+CdctzN5TXNaG+g1ZvWow2
7nWxcyeKO2g4Xhu3PU7G8tp07QtplE64YDenIF9/rItzFLOp+MSKj9HKHoop2K4yq0Gb4Y3hdy8I
Km7FgYMyXNBIk/0Nr5/topL+OKIw60zrJaF8oOupCGmT7kqd6W3sVyBZNwcKch99S/afZfpPzuBn
1ygugNEpdVoMgTsax5JpvkwVxKxMfBtAlIZW7U+RNpvwq6h2dV3ybiscWUsfNzyqIxZePM4Ps6uf
0SZuROJ+ycgDfJEgX/cHIO9Jy56SDUE0OK2iamWX50HP9ilKLJBPJzM1NETz8x2Dlu83Y9UTx3H9
1S+Sc1K1sQFZjUCfMEaxZ3vMtQ6+92XKteuap/6JOV/1kjTE/olPMOBIKEOD9DiGiBjSpIhGJ0tO
BkkWR0A6nqBFMvmteXvFtDZnZHmmDz6Hs2epDeMBx3QZ3xhef0pl9txUaxaCweY7wv1y643z10oC
+Vu84uzI6jlf1AGu+HDfiCXbzam/1TL3DklZiwVbsA0Uy8TQx3nb21QaAsDqfqq/ugRDLr+K4WwA
ju74kHUB2VFuLNtqst5GrZ5ijBbNMPFzAi0vLyNldjyrth9Dk9ZuxFRUBTXC3TgBuj+7neU2U/aL
3ficlA2LSQbtOfFo+apJJ4XQZRZ5bGEU0dKzzkBDQpodOXmHVZzX/qQuw7Bo7Zx6az71Um4a1zwM
jjPFzbTO96Julrfec3DgJ8WKEPmBi9LS/poBklceClfWn7UTmNLey1V7SJNmfc96f4lXqO/71PFw
xjUtpVl4GqfZXZs0dpyqvwzkivYJAl9+L7ERBntalUG4Sn2eo2xpwdZiTr2tRdVcICy5YJDM9VnY
JhqStg427mKDgBp084s19XW8uGmDB4BtlpHVgpjylulbix/WxbRHylUBGAgDq0F7SB5Tti8dY5t7
RnpBmgw+xQnTVetlSKf0mVFMvIMhYZC0PaiyvnDUzTHFtC2ZxhXTO3fjwmTf6SziKLWnzcowTAy0
jAxSeNTdKMvGuQUUWwzJlnLiD6qAiEU1Z4maIrm1Mkvge/bcPt9qcpGt1hQmBpbKbV5fg7TEn4Ax
09CxE4w8xhNp9kxwoj+U2Lds2jE9NbPxVQ7JQ9Em1FZVsQeY/TrDqsKEK6GBIaiyL62GmphRKKd3
34XTPmDdfifM1dlissk2fYuGWv1C+YUGg01u0lPUXz6MWrxqlnEbIzfvMWi9GylzxE5nHJmlPNO+
zMPeV1/bllpYPWmXBaNDOFW+HpV29iZ6f40F4LmiWc46lcwQirFkbZtvleZeG3vcWl1ypdF5THrn
sVvVuc+nPXvDvMfmYtjB1i5O40IjJbSaxIhkk2DdMTGjOOf2ze7ZTHd2KZedBYmSeorxzSv7px5H
A0P0FLf7oo5pHccaKW5fac8Eyr8Wc/yCXwtzOJ4gbK+7qCqtOyddt85SbPxi2ukw+bAqxLphTnC7
EPimLldy1PeGciV1mKR76Gu3iAxIs1VrPVYUteO1q4JL6k87Wqdnm4pKrPe+vun0GayJxc22HM1m
nmysonvqG32DaxljWq48lJpLVaLxrowl/Vwq75pUQGJbeZp6U1G+XjpoypVNy8fVTqmqyc0Idqy4
7yFMT03Vbkdbb85rqYv7Do87PnD3fZKV/jYZLftyalmP+YiNj2izZTPn+XDtbRojIKPnV+KtdZPr
E/8Ser/L0tdV5I36TYIFjrYZdG2rU3iFn8iLE4VlhRXwSk+QVlbNmEbznH6noMTezlThTnfVY1f0
xNLCEFS709csX9n9Vu3KqZ9Fquzz0C9YdYk/PFjUkSjXrGK3mJwVYY/c+G6e1PAlnW5Bcq+NsaQQ
ynumsI277gCZnFAhu+kSPUoacZIl9s6cWVxTW8bFOst7ZUqN8KKxt7p0tK9rvwYRll+sE7tPd+7q
OpvSKPWjY0tj6zureBtBTVxKLSiPU84SrW0KKJ1nMYdazPAcJ0CyFh2MCzL97MnsOjR6hOUbwySB
hRxWBpth6pyPtUzFpi+HNab6+VIm4y/BWdx5fcYBUepxroGtFx6uZXPJQaV5yLV9yaBro3KAiNLF
kLQo3mlF0AqvYBWHQTs4e91XARmORTp1m150Fhp1s09RzWrrpzwtQEIOhcexqL3IbOqvmNHlzxM4
9Sd36vNn25dFdLMH3Ha6ooWmgago04HIZqLoGJlOtexq1yW5phu+sQv/lv3WaZgsBFsWruv3+Dj5
b6kshr1MHfGIHq+Mpryxdpimyjitva9jMNyGFKiMOR0vJR0HL8THZbo6s+dEWWkWG1QxHGCSlu3s
6d8TWWRb5iasI7YVI5VqutaLW7+Y5mJS85iabeI2VE0zANlb2s6ngWJ6EeJCV8aySGGH1oOQFzvR
vQ2wH1B8lWXtZnjVYZqYFRjhsdpli/azI4w6OKUkw3Mdav/g1u4zaCHH1k2hXtveXUWXOzToVVHv
qGmpedaFmvi00/TkzbW0dauk3EvKNfTYtOeeEeq4N5dgDJFJvAwa/g0xpNr8zNgL9nNaTRijTo2B
UVsp/LjD4GvUHPScVbVhHHAz2vhYGipjmK4f77zKhftUX42af9qlq+sKsTExqSvZnbcKBmvkWz3V
jDxYY19vjqqtgH7q8rQWZh3VXFdveKaeamNLWlVcQXAOx8GyIkfKNDaDlSWpLMKfkV6KC0uYroVk
Nir4tq4y7nrn++pmL4XZzBvPlRfdFec+gdXZNOs5aNSPfLCwsR/n02IUY5hmYGIDK8cHvEoPnDJF
xFAO55NNYazLbpWW8oyp6cVxmgO6cknhjUKnNtMUWdzxkJX2KWmhmLJjPDDOceqdmhXtUGhnaIiU
gHWz3BZPS6w+GOJQ2IzwWkk2E/fb/bY29ZxNfX6gptl9N1d5n+ups8lHELhWP/7sDLrSPHbTD37o
XbsbgmGvZ/k2G4n/gaRfGtWSQFaPGcpMag9AbI3R3BR5+p6P5SPhxZPjItIrWnbRPoPPt/Lb9LLc
eG2lokn1ZzI7781WQAUImz22EmLb3CtHRne8OeyVrR0KdHdCDQBxm/bB8Kr7cqxj22uf65aiX4JJ
SS9uRNWRgKa7TgjDQrutD2J0XxO8y2xd7nQbOnlDjhGtXo/zQF295Yb1Qy/UQYMf7FRssViVO0go
/Is1UJ0ePO0NjPcLJY1DUuRQrdzmnp6jEXaiezdmhk3dYuNBQV31/ltgwSzuJw+giTbtLJA/YTnU
8F21BulB5uvblsGSMPGsNarMdSNY+JeU0GJj20keTq6GpcfQn0q/eV0zW248m4Tk1p+oq/a+Utpu
4WeO9WCFzHlsxYgZigargjPyYUyNFxT8T04pHtFW3Xei+qXNlGSSfqL1nFPdL8az8InSgrzhhXod
Xj06cy21zVmQ1fWHTLtDbdb+3mG0GLZFv6l9o9xU7vBu9dYHKh/WZNGlaEtqPWRMOA0ZmTl0XXWW
dUlTVqY83ZSkdPDHQ5UwR9b7TVQpqG89NtEcOMUQpkzorq0de6vimLLUuB8k+ajrzC8je06qfCMy
SHchKXdnjGeOBkDi1hDPGFxErlCHlE/Q6IJtOxQ2f4muEn97a/X2hZS2QVpTb+TcrxTRoc6T6Rz9
qvnoXeNcWOV56VfzmDI6HidGcGilf52N7CGvkz3R7raUFvk9TSKwljnuafxzpttGiyrvBsEfiBp/
ShOmKZUUrZwBcfsmmVvTHxuqSgjWNutyez6OdZfn+V1F/Z/dC0fR1Nlrfv3BROOJXIDagVS7qW8v
N85D2BnJA/Wjj66Td3Xl77qFIEWbnylxfRtm48NbqrvulgEWIttnhonD9q325QRfVoX9WW0CL/KO
bK0f7WJlEeDZ6zTWd0ntGjfN0RpP/v9Rdh7NjevoGv5FqGIOW1HZluXstjcst91mDgATyF9/H527
meOe6q5ZTk/VsUSBAL43Ji/JIABEhou0yL7qvR5BU2DRYCI+yrh7CW2TixWgRpJxvS+z4ZTyvSfN
7rQoC1as10bUN/0PhWyvCYavIoEeLwfV3Mw+GXN4YWCMfR1NVWquw0repS5KlVSJzWJSuUv8YedN
6tZC3XI9N+2Z/tfq7I/qRRY+L52HJCCchkMKwRKK4NZemMcI7/uE2bkyEDFYyfTLyMZmtRTTKSzc
rWr13vcqnFAN/cSZd5da/YG8YVZfmD5bUm0XMVFUXqfuZqJpbD30wXKs3fEdegtsIQbSHs0fYdqM
jBZYMGQPxWR18fzIO+Jui0Dcq2Tg6j1TiIJOYoXW+aNtSBO5LOoWEZI71090R73VmSU3KrepHugs
Sep56m1nnzHa69onwxu+jK597rJiS8s0jTO1fyKZ8zlN/BdyuVFseMD6sxAXbiJlOubB8/AYj+0r
KTkS8Q6e5yUB1pf1K7ZynOBOcY8m49aKjc/Qn29M3zspv00ixw+eBQ08K3th76wFwhZ3kkhL4ifD
7fl1++CBSAqCrGqEQHMShj9C0NQbn2EAjj7kzp6TpORdB1paAHQKk0aBmiuDzOv7+VfnqmuEkr+k
Zw2rqqtw5U07ygF9a+W6425o6itDJvyWKHTIrRzMd89t3ryce1EXIFhQVI+vsPCsE6LFV7EVD+uS
IcDpp4Mn+fy2bgjmn18Gab47TNHI0NFfFAajcGa+FZW5bj2njcBrXu2RF6LBgrFqFdtxIcp6IzAK
ryVVi6t0BHTl0CE6yDuaTncwF3AbqmIPXSM/8TLd+gQ4R0oMe13IMMLYVG0Kbf3KHWD5crzcB5Yc
mI8j8JLRBETnHA2ZbrNesNlZegWt+5DN7kr28tVxS2q+4dTShgj6WSMdimneXqHS7DC0cgMZtZ/B
g3OpwFf5LsLmhqnvzWyGD0vgoHNQZHVhkEXCVO1W4ljnzuJyOfKHnZPVb2WK8CdDJhMOxLDbDnq0
vK/2VZBeee4Eij1YcufG7tFTLNSGxHyuEvolK1P31HTLjgNfRejEVRSo4QQ481wO7pcXjkevmKMq
qb56E23gXORmxNVxLfPgEOKpirDo7+vefaWpfQNOYh5LW7+7MBWbPFV7xEQnXiLgsSy974ntWCX2
cGBOOiWp9xnM2bMOiRyMJ3sVDOKdaKd+XaoYFMTbxw1ECGNpTxW93odGunG6rFmZcbdtOIcWfCSl
P7trWq4HLtWc5gAw1x4e5c2Y5G9MF1dIiA7Cr091Pi9rnMRi5QGrGMP8qFFAUBpYHQ2hNpkXIstI
lzIyBtsle9AzQfuKfN3K6X4xOHOZRbIdMPuWuf6D42YfmmkdVTQOcVr5L4kDD217+qRa57E0k3lF
hjxBiXV137IDU4CO9mmGzFw1PfhC5TAWCRhj4BDjZKV+fbZz427uxm7PVWrvlPnDZCX3ZWfPR4O9
46DlvOO8/2ovYa8qszeLxIvGiXOe4VlWMtTH2LNeaG155fytV0qPO3u233Tc3IxZeV+riyG2T8Jt
GbqrcAweFptE3KaoeZs4SQ3DmDYZt7zI5KaXF8U9IcdfnJGboC2fjWwxV1SGvVPVvBN1PUWSfrY1
gQlXOf+ZVc9hN5FzsuaY/mk1RhsNlKdhSwdqhtiNlnZ5g46vNl6Wwk9rCN9sqW7IHAEDGKuvJhvj
tclPjuwsBHQJ0rXBeM+Mfg+GAuA2IH4zae/uOXoAWDPwNP0ilVfvSqe+9ADxoWfmenSs1KnDnK9z
DtnK0LeTl93hhkQh5U2E61e0VxroNhQ0mFAvdavYNOP4pkevsDIAYVajO361rUF+ZkaEin27WOnJ
yTGVZ1Vt7YQG/zJnGEc3fq203+yNGmmJ7xc3BVrFlZO7X81i3xMQ7h0HHMjogT2Ouw7mzkI2xuvJ
d0rREc/Suk7s+mCq5Gpe0jcrGPCkej7olrTlhfN+imO/oxbEGq+lRkkTs9PRHS+Q2Ol6jV4IDDcG
Q3JCjRY1IHEHMroI8n3bhppdhCY1Aa2hnWmDtWveESAzH01CLyPPda9CadxnM3xiwaZeD9k+mYMX
Xrmjq8vLjdK7tdrugxSXG+mYe46ucO9rd61pv1tNurvJS3OB22AzMRofYyXuDog+kkydc24PAzuk
vRcF60cVF0UKQP7gzVFd9mvlDyMQoPtqxXm8El6PvLDJuqjSCYjN7BCx7lL8pGswgK4BKxCseXtI
d7gSwADnZGNpdTQXY2MOwyN004476zqZCz52O5yzwpfA4WV4Slux3FlyuZNuIiJDxjv0/Lct7U25
cxGNVt5HW8X9vkBPvkqn9ClcUootAIAyiR429R7r0d4QcZMebFy1Ee/9oa/DhrFr/ljilGnLX5d5
9eYDea7yZLhPHSgMC43G1A1HbnHlKsudDaEFz0NogsyZ/Jed60YOD4MsjnMm9n0msN6ZZ0UzRliN
n9ZSeZuiuEyE9ttoJ1yAY4qguRVyaHPPGbblJFD/UGqSDmxMfa1vIRfuygEdweDn9qrw+D35YC23
34hZ4caqvHBVt/OxacwvZVp4wH17HUzpzrSKt7CfbuoReoA1IlcNyzsj0wj5SbhPC8CqDIrG1kQR
kfLIlHAhDNk6SDFVRbGeVDtcET/GBcIjKK1EhUhYv16NVPkldOWRMexvvcqy11w3dmOQvsdGfjLJ
5cGWXKBODD9VAJ7YTCgtoGt3KZNT1AK1PRX+OEe9tHY9MMRQmfCyS/Izbpvr2pFT5IU9krXY3zFG
bw2zwKyHRhld/jVaa3eD3ot/qTWSSnUdJsn0noyT2uscpZOIHfMwu74XOV2zGSb/q1btuTDkKayL
/eAax4rQH2h159UiFGCrp6bddrZZIu+pQSs72Z7tqiYixm7f4BU3cRXcta5Jq6KyHwpOuhM96F8I
3x6ssLszi+x6yomVqcvWvBe6ug2m/hnRJysQix/CK812Nxvvja1uR7vON2AAR1Lud3NrXsUFT9Hr
5vyqtdMndIDjKknGcjNa1QSTL9aiDbJr3fCyQMrWqIOTX5VTViurNByUx/Qnlr0CspiMYCMXbjRJ
qX75Y46fp1+YumIn+9nH7rCNXdnsS2VdVwBICOSQmlRYgLlkRsg/bt1WYyLDJCmEs+sIXAqlxLA/
uB77JgdrbXPlaZNmB0hMUPAkXwkxghboQS+FgYpwRq0Na17szBgdCGrp6973aAAquguAE5LZlQVp
NPThI+r4cGUWJBAmRlmsRq9dotyszH2RM3nTLrhVaGdWkwgeGyd7t/pmKwlbBcobn9wG1UNM5sPl
DkQDH6L5tVU2cKuBc55s88bAFYniwFhf4DqWyjaetX/setXumYY2PIWJbgXPRYtA2ZxvVOdacG4T
AnJvESyGzEbPO9KWdn7KTdW16uGiK3kqOuO+7pgplz62I4eigBUkUtT5KdILYV/LoNBRJrgOmkv7
S2fF/ViLX+GEorcpcCMEsJ9bkno2rW1+tShginR6nYz+56TKJ6xfhFqh4VoSA9GZ+XOwYXETK/xA
nZdgXKj36dhvQ8GDNdv5jeRtG9VpHW6zgEjMPPRhztElHiWVCauRsXcVm+3r4ijGpqz5zNzg0fb1
D1gYFh9s4jhwdaYP9Zy7xvxmx+VhtDPQvrR9t5oQAqkdks8FVcPK1c4XCFi7d2f5Lsf8gJT/1cnk
Z2a7xyFsTp3l7WmsvAoS657BwtotQGiXc3KPAYb5f26fEG8w9MT2k5N1CdfSybiO+3RHbsNxYrdl
SmsOmS3ubTte970xrujjLTBtNB8xeS02z7RqHKRF47T1hHEfEAmLiewwQsOvKhf8Qip/b4Y5qj6x
7gZYJSSVn3kX9lFe5/SWcbElBb5dZzr/mRWVRaFhUF2X+FRWnVPAkNrNpdJNsqUEzLv0hI5QaGg1
hDJLlLWZ3o2yvclixknsV9tw1EwqVXwuaQ5cLQbzpUChMCMqI90aerktPyeAtyVuHsjqQ5wRdOSN
mMdQJ6+ZbI7EbTJNWtZhQSp6pmjxBfQnEh73t1bnQ6R75BkjrUERIfZXxjDuzMUEWlEa1Zr2DpQj
71moxJ+Hap3X1nsfe0clgnPIdL7yZn8/s4lD4noXeD6IDDO+hNuY+crFeq/abuNZiKFNsPl13ubH
7gI9FgrBkWu5J6c0GMhJ+ScQZn5vIRidtDrZrjhx99aH3AEOBtzY1TOMwOAkHB7mTEUkQOuAQpEN
jd4xenaDafqwMj3tyFVNHvswGSPlFtSKhta96vTNlGnFxTLW4chWyXkhgtY8yBHMeOlVcdJCTbdK
mcTppxnfi1jq+agd4vRlWfnb1gu7CN19DOmKW4Z1YbSfuXKI4DMpUPHj1PogoNs/lbKq7oHhUSlV
yUMJDLFnqsGSHlhqh486WXuQaofYDfOdUqm+D4usuEaT1ofrqQPExPSaw1qQN642uqGIJHEkw70x
sJkvSNLpJcAdBQ9HGYAC5UqgOg+ur6YncNF0PSaW/eKPcX4s3QZRpkKql1qWfE2XtDpMQz8euoxR
Qlpdjye+djeE0bpX5jjR7cWP3yDbrBqJJrsrrohM0m4U1GXxoZyEeatMIDnbvHlfClVt55EEnEH1
3Y5Ed/nRxOi1L0nplhNldgzf66e3xBcn58zqnQhrSn5VSnTbDFgeXjKbczvi5UX1mF6wMzIHECpo
fyO5vGx74j9OcnZ/hrXIoyAFTilreqs0pXo3aPfByTrvLXDqfruEMTWys0mXc28nxZbUuT5yqgTQ
tRldvZ9N+6cb1s5RyKm6MibZs646GucnZ6qYFS8+ha7p653q5jFiV4BMJyzqGijA37TA3AdAScVV
/dIzDKeLccTVDyWEzMbhPFzbGMr2QEfVLqf4xACAtSFulg5fRyf72wDJAnfpkEzcrHXuC1wt26Jw
k4jRsANSHy9szZB9eotE7DCRGMfpkbI1uZBs68RBnwf85NxPS9ddSb2ouzqjHtx28BnKskluxAKR
UxD2C3KUXiwkZYmoxC3RATdNfzPTEnXjj/pT50Z57dtNcFFZcOdLywXW0QXWtBx1O7nJdHYKoZl3
4qpegZFfXMgJA5bIUFH/Q1gdW4JeuUuHxtBvxGIGRwNMdI2/q2E3HPVPUbaAEAXophNiRKudYd5S
3LH4W4I7gtfRzVGCDzWiaRFAAxtlrn6JwlNPNiTkNh2KB7+Fg1CZs1wvrYwfZr4DrX4Zb++fbaT/
xZ5LDhhMt4ffn9izb5EdhrKzkgLm8GBjpvwFa8+1Ucb1dTU5r3/+S78FYWEYtUFfAtcnUIB4uYsh
+z+MyK2HxqJraspN8NXzTJ0k/dElEtFS6Y+N+7ZkqbwbfDF9IpMIIF47mJF6zIOHvkhaxuU5LP5W
3/0tXcC/fKZLDzOrlJYL2/j29WvBhOd2Q3DwLQP81Qinu7Y3qV8e844DG3dJk/4lV+HbE/8nV4Go
DCLu8EN7eJr+/RiEGVYpSFxDU42TUQFNF3xCqN+GzmOx/fMj/8uf8r79qcEPqCroc9jgqmpuzIF3
HsttA/hbkI78889/7Nuj/Od70XrkmiQW+dQ0fLPve1nSZiqxlr2aY6OIYBpG+JygvQt7n1DUwnFE
8JdH+dufJPQEzQrt675F0+738I2Je3GT5dRslLksdoG2EWyE44vMkyBqy8Xc//kbfjOXB5dUHYzW
FoMMydqW8e1xSr8OhedkSBPrUl+EIhfSMM3yZ0BMatRGH2sqAK6l/vLm/PYzfvu7355sYQXKtosc
6tOMUQAQO7ND68+U1JKv+eev+N3V/f/f0ffIUbFc1yKX7d+r02WaanPXncEn8PZMw9ZDpPRZjRyG
jF0OM7M9bLoG6HouLQZtar13f/4I34zt//8JAnIoXCB08hm+vZKoaS/SRyTQ7eRmj+PQZDdp6qa3
qkJtt0pmldw4XsZWv/jNszsu3ND//AF+fwZA3ER9eR6RX+Cq30sAMEey5Wo3OU6NmkGICpW+1l3V
PCKcwbLRu+Yd1dX6biSvtV6j3YIAaVxX/C0M9J9c6X+Fy1x+eF4ph+Q8sq/Nb8kRne2HXaL0vC/S
FrlBP1p6twCInkXfAn9lZMJsYpAVNJOG8+S1PJpC6l3YQx1YBr+fXRXZXTJxs2MqYAJP+spx//JW
/LY6eVqcHETuGAQRud+DwPu86d1Z98nR0k63DfM4ffaBICOeTXL+8y/z25/69jwuS+c/TpAyaWlF
TtNgX1sq29S1Ms86LuxDIp1i+z//KYu5lcAMwyKF7fsqNNxU9BbqlsPchVjBhN+fGeH8dTzp+i9/
yrxEYPzrZ748QceygfAJcvjtYDSFUcUYi5JjWFvDufA8VMWitucby0Ur2VSjFckLlFTjT4kk4QZo
EWbY7Kmr/vJb/pelH+ASNllYlwJRy/32hMmHBlz1Q3H4x5yLBiiIXzEP62aVDFZ5SHu0B1ubOfVr
jLu5QCdeYm5utZH/rU7gt70dVo0Uac5k43I3Mb/FSyj+fQpGIKA0qL96kqQ3asKbPXc1RnEbLeCf
f+/f/hw7jcelxOdtdSg1/3Y5cfA/jXG9JEcyzw1ujAmeq85c7toSghZfXvyXe9d/e9L0EYK7WAT1
hxxe/17LsVKNndQqO7al9NZELYHpuo1e2ZlLv8jotBt0QEuTH72WaW8oIP7/x2/sOQZ/nvsxz5de
m2+bS2UWrWGqlo5TFcZbkoemfTzbr2ZO14mpmd7/8vcuJ8e/VvmljQsppWlYbK+EQ//7C8sYbTI1
SeEhrZEudf3sRQJmEYWKP26L0tsqTOtXVua3f0mg+e2nDQzSbFy+IW8Yp8q3n7ZeKB+nRyw51gNF
bV3RKDCySacPVbcYRCOYFVVWf362v+3cvKOhdXm2luXY6DsvD+M/dirP71MasmW/s2v4lz4z7x27
fcd08eQUzMFCeJCMi3elnWZTOhgcMnSei7klnvQjwasOLDI167Kv9F9+he9bKEFHoe+6hsMNDdvC
9zTaZkRV6aca74KZmA6X7Ak85q00qD54Iki8/Vug1fdbf0BA3uWiy+tKMLjN5vHvJ+EzeqsqC/pd
za2fNb0cdWEMawu8F9n//BgqgQtd3KTJdD2Y9DIHQ4sjrav/0ln5zzf7z/XHrZRbBbHL1mWxU0H6
7w8yuWVJ8HETHlQalBsR+jdtTs9qqOQh624HajrR4ewdu/jRw52p0dgSeXsaKh8VVB+NBDcSTWB+
XFyqha7wEOg9krxI6vJJ0JOEcHWdeB1i5Olvbw5XHz7bf3x27reADJcCWcYnjop/Un3/YzmNcx6E
cbrEB0nrZrx1sUb4V8jY3exWUu303LJ2LljmUNKE1y6OB53RD/WO0J0aB8hAHiD0EbnMETU0AbWF
c0kjXKvN6Xl2Q/U5WuAXq8xDhc6QIFEQdmP4ZejWPdA/QUpDaCchAE9rBEcSDdJHx1MWPuIxm3Iy
hgRGYOTySJGEUw7YzGcgx/XiLDFUtRg7NOPV8ks2KQZzq22AD8fFp0N+Qd0IDamwl3sjGUZXZmfl
J1IM9XvV01MZzaa2iRpuWjBX06vhNYY8xSUeUFbgIDaqvdt+8Myz9MnuKN12ZE2J+pKpo8aMH7SZ
F7RQxCe99oSbSkLDjdqPZPpP1kNg6lcmYxkDhRoerLRGmrhM0nzwEoPYdYOJvL3IB73qZ5IMcbnm
3bIeXW+WvJqB7527ZiJitwkWbe6JeR5emYE0f9bNVbPDdObkB2FXRIOk+dACw8QZ0okunbmZJVUQ
IzAanR9FmWPzyEQfXMdgbtWWIRyWaKzr+pkMo8A55MSCIC8x4uCdYGRxF+QaiYrZuZqkgdGc70q+
NJeChvF1Q12FiVXT7NISLQTgAe50tCtPmVDg+KoATtkaXBBfPXQKf971/tsqDWlaIDDQIRLR+7bp
5bMdNJZG4jWmlYHkru1d5xiy8RmcakNV/K9ZX4xhhC6yjQW0pfjfX4o4FzSC6CA5JgFKamySoHJE
buyWAiJ/tIZ0j7vHPvz5O5IjaX+7r13eRoJBLDskQ5st/ntFGy3SCK68LDzgLZ+GtTR96n4yG+Uv
IboQwumABt0AuttdQt3Wg5iNH/igLSIOKLL0YguDNMEKvAWkXTWTae67AT+pQVcTEhgne2pyZCm+
W5k7Dwr+JnFc63okjPuhR6RwDFnJd11d4q1YUH0he+kcXE8CZxumNqQ0bTk0n+DPBS8DrsYuEaiQ
RmFvYknQHWRBu3URrbzSLJucEVq3NjntTXvJb3Sqi0g1c3bUQ49v5HXHIhIWbnfM7tn0UE9mfNPW
oocRwqD4PoZ5cUM+ARfWIZ8yjBcxxlCE8GY4b2XTpVczHVenTKLQVWPcn/JsMPcDwNsx6AMH60jS
NXdtdonMoGcQ+jSDDuuGcEesVfm4dM6vPI2LqyzWc2TgrctWwtLzlWOmywOGqQmrD37TuoeFKwWI
O/+z3vqcs9tMGuk2pKr4hhSoeoMj+EEsKFYH23eQ/GT+LxuFyEEVS/9RhMtEIlWh1ti5Y0JKoWTr
EYmokDr4BJx1qAb13Ttjqe13mY/zCSWRd9f5brsphQEVlKXEqKRd88mloBX7nCvJnvl4fBhiQXqM
1+iPzvDHgz1mHO4S3OLLkZ04G1ZjPkJazivVV8E1+VL9AzImNH1lAKlS9r9Axvz1kGChJmF8ZJ/0
wl3cYLusJWrserLcK2e26aqzWlwyulIV/EIbbtIeeoyAkGLLNjHswwoEeiQOLqIvJowyRMJrQnr1
Q1wn7bkUlX1DTpR4SZ14iUiO06uS067exdmwHLtqcB5HwxxehL5owsnwuV3KMt0q9HngwAjwNLq3
Yx0Oj6hek4PjT8h6EWrLdY3JIlLFFG8daknvoAfcNfGhOET1EqyRqbBoOsT+BK7prV2TEBzSdiEe
ihZrbKS0J89E3JibRqkSGn+K136cAxiHEqY5C737lAOETNuimleZcsoD9xHMOV7FwOCn+ZOJ7uV2
7rhf+tx2ce2M0PqJ2WBxJDj6imqp7Jnjqv500RBFnsbh1GAY3lVmmkQ5mfirdnb1uujVJebETPxd
CqP5VKNJeUp8SF83ToubhMd7i0cA99KY4CexVH6sDT1WzA71Ek1UJ0OzEiqjqK8kTyCHRJowrdbE
6L93Faab0Of4NKfKOCw15eF5FYpV5XehEVFTPzUn6ZB1pnP3xVk6vKM0LjLQw6h01S2eFZTpiTBX
pbCCfRxMFw8goXl52LV7HQvAVgttp1d2yTpv3Afc9m+FAdHWoGYDrl+CLf3FWwCIh9a6gN4SnypW
oHgzVmK8Jswk2V+u0OtltpIoWOrgSBYwT700qdFh5wvfOK6dm8zOe2NdjWikwwAAGUdpah+cnObe
2a/FU8Zs81HYjWZ4H2r7UROMgRadIJ+bCl8Ay3c2HJTIqKk2uIdIzNSh40eeeeFiwmYh+gnWbyij
JNDYaGal+mQb9Cnm3bHwknLF4yJyrRHZ51S33Sl35vdqFsPBUC4ESc5Dg6BQm2oI2xMtE4iJGj6N
eWvks3wIQsqvTw2xAjTk4nI0Phctw3ovYKntU25TFMWxLIhfyg9DEs59zQdBuLkhDS05E8VsnF3q
nFDZ9+n87rR+GOGuICDHkfaImCKErEocbF55J71V4TqCgBCuKQiaUuOUlIEbbuppcjnDQ6xbuVZY
/azE/wjTdngcgKRABYbycXJa91evxu4OOTg0QiAbPm8J8x8ouIwFomelOIxvU1W6j43vtVuoRf2Q
Wabc9mE7bCg4aI5jeNGkGrZ8V+Zcq1Xm1GKNljL/KCcI66HnhaaCuDy0yIuyVe2N+F4AqTx8U0Iw
SNXI55O5JEjJ8/KSw3Ae0c35MPqXiNHrgDA+vLeB6Z89EcOCVM7QvOZF79EmW3fHUXnq6C58WNGM
xT7IJcFd0uof09YBPspNLAYOso8P8i0kyp6k+hHnLS5EImUgtS0ULmec/91TPIibAA4a6z8JgBD/
Zs79yVACD2pfhj/FJJA9IoUAMZuwvhNV6p9dmrvfqqS1j1wXXST2vH15kaDDFFJgE58SlKqGlPdl
EZanoK+Lk4vxZ99iQXvJRTY9m5r2Gva9IYbEtjsAOiJ6GzItnOWZwpPl0DbusPE6RBdxYtW3pOX3
jyrgzMHUL65U4/vHVAf6CaljvNcz+RTd4F4Mk6Mu9jkUVLBtiGWd4M8U/1xqEdBImmbc/waxc1U5
35vCRHoxxMMBbVe6zyHfORKS5rFNA3fd1Q1hG66K10mJ+TELO7FxwaiPlhdnxzRmr9CXZIVN5dL1
adH4ToRhRXCgVXQXpcdgZgCuQx5gfyvCter67Gybs7hLOzIJcMj08zucvTRwAHm44Vgc5o/Uv1Rl
u1ONOahO8L/RT4yyA+tguBRlizhEqeuF+QD8qqJzrS15DUbjZE5Jco2g2DoTiulx7W5HnFuSS3fS
xKyGyTuUFTwsDyNbk3fzaCPbOuel5WF6nu39mEvjJYUUx5I8d6esLJv7rrcmEuea5r5nUn9pHXEJ
wK+wuo+8pi3VY9yqUxWZVY9ZSAl3S9kj+tREJ/dJWX4kU7GcAYn9+4CIhE03T9hJnbF4cNtW/ZgX
cz5pUo3WqpDuA+lhy84hAY3jszB+0jaOG9HOWszsQ783zNk+CGJI53Vc+Pg9bGlfFJa1tSXgTkRD
F3p4aP9xyOTByR3iYCXs9PIuTeHVMM+43CZoDd2M2akl2OiRAqGvsEZmi7Uk3IvRRc2bYBJdAs9/
NDS04lz6/cYqChw9bWqg9UfpKIkcvK2MuY1K5PgbZj2FLDurosLAD1+gr/0Vou7Z6GpoD47rOdve
7t2dhdXpPeZqszLxU2wGPjd69gQ1x+I2L5TLFTeykA7uJ1fpY9DRYwOQxQVvIiPonF4UPtLiwJHc
7TYjxURXdmP9Kgp/2jM4XqIMXXfnYIq68gxlvkFR2VzeDHQHReZLZkyDQcYw82It54533JxKgSG0
nrB7I3bA6bLuRBG/+f2jsH8FmPnbsSTxV3ZyTUYN8QQdTbcIxmCk2HrbZkTEdWmSsYryMvlKUtkm
gqPuR8+Erk8qGgSYplFEEfTX05S8iR3pXsfB6GPa9f2PMffLk6H6PqqUldwm1HAzVbsKGb6ujYNR
DXIN0lRcT8Lzo4V7zU3Ta7XVXkf0CmoSlF6Or345HIncIea6vrXMcflYbI8c3J5VTcFAc+UKNNlL
geeJAMcAMacls1eT0KzrEjHp+2CbCHncWv4kIg6/UzJ587AmGSdgJ27C0V05qZk9h42BtW1WLo1K
RRE7897iaLxmCOBcdbDTG6sBu0Y0ysry2EV1curQ/pQremKzjVdYgPutW7zmQbn8II/dvYy4Bglg
FSFvGJ4I8dH8LUGu4JZkTsQWBDC6+7BBHzOLqUdxZvXVySUbaMP/w8GFL/MtqRwi1gl4O5ReXWw8
RATXpp9bZ38W9p6l7UC0uc6ryHo+VFJ4r7Pi16fYRma3IJTlgxfHwzlQi7tphGVDqCp1krggjnIw
+6tAaHaxwbKdpyIR7U2OgfanPUiMT6qTzU6Wwsf4P5GIIgeNMjf1x7t6aLEpZZrvYChNSGpNriSq
8qlTt4uN1yKHCD2RZGAZEdkX09tMgl66aj13fAzqXG64yxPXigH9NoHDZyAhpgohACWQLNjbtu+a
x0zZYofQynotY+53I4o+jVo2xlxONMtpQFJ2vUCrRJ60nPc0Ud2HZ4/9S4k0EqOEI6ZD56MoKnWh
3uww0wFpIK1l8TXY14VobfSfM5GEXBPVgN+olZt8wgmuWcR4ruSyJi60vl6mlv4Aosjv3X4K773U
n7bKL7MX6L4RsMObUoQs1miTKiKHLYhxemPFQX1ngmxi3LdCthY8j+Yz8bHmpmsR/FrtjA8gXhqH
hJh27FDuaRMXDs8PCVMiMkKIpVpbPqXyRHxRCVbF/viQ5GytnphmPK0FmmdRJeHG8rGGm06M6B3X
jGDXMQgj5IqApYITBY+tDPe18lkSoqt3hMaix8uq6ZwGcX0AcxnKtUwTTWaBiaY4My1UnMk8ShUl
aH58TItYLk2c+ct+oh5qjrjplSBKfY7UaDKLKkrDheO9LK38awkc+qBENS8fftPTKQPa7Spo0I6p
tOxZ+qZMgceWqttP/dxsknnClSi9MSPNqkAw7MfjubHT9tCH/fySGAn5VJ7EB2l4BMlZVotAdUGM
nYCZXPcUc7KDVNZGIj0ir0J7Z1SoMiI2zfosUkuTxGGpD1U31dUM6vKYZl15+D+OzmM3dhwKol8k
QKTytnNyzt4Iz0k5UhQlff2cnuUADx67WyJvqDqlydLZgLQZdkNbcnF4FekvLLrAT3FBVM78wyRq
8tDdIiURlW9/CTlP94mKxI6dotmSrhIfrkRQ6tjARhnEo96vm8BE321GOtd1iIBDzw2pqxbkQOVc
7/oSPbRdwvBTqHJbSSKQhOtGFM2wjrva4ci1ZfebmTo5e6pG76MsPP0IFOs9x6x75m8Aj8jG+bAs
aIzitJm/FpS7Nz32TiKddHVSYcpTbHnuto9xfcYDLsspdb4Zg/T7rk6gqFBcQa2d/U0gm3wTXyca
4BrNWi3hw0RHvjdLWJ+bmTK4iWrnRYzWl4j65EEWHZbWyi5erV6GzyPSge+FKe26QGC9T/hj18JN
9SqpsvQtT9LglzYSMd8QqTMzX55PRJ1gI/43XeB6yfDXVhmvfQfrYmS6aQBZv8PNgjE6BFC2jCNw
Yo/JqzBR/xlgMH9MLL+96Uq/4vjGyQWRqxxegC+Abp+w8/2GjmVfLNIhHzLbgiCkmU06UYcvY0Zt
Q0nualzkKHcRaE6C1hH/pDdCRHGvoAkBy25TmkJfx6FlvgUaHmydiFDH1HPMNwfwjLW1k+dFLu5z
jQBqh3wLusk0K/mAIIh/yMz3tmE2uXHoUTaIxPQWA8J8aXC8pgeQGD3Ht8ze7RQxPOvM+FLFNPxx
JV4Rf5JnKNE5O+BQVpBY3ksw2dveZ9qA7u0DyhYmOaDmUqmLSwmL8Mq8hcycoEK7khF2ITZEQfib
qSijXY8GcjXn+T19HZdLIT5LSQRwkSAGcLV9IqHqVi31A1K970p7zGfaYzD3RGn24lGG5s7Y2IGp
adr10k2gIRPwVa6WRIqFAIYCNMZbiwcbyUGIr03tgQxpeCS4O7D93DhzVFOOjfX26sWnyxManSWz
gC7nLCYaGnW4Xu6yK3UyysPPkDrv0EZ9BDOl7/fRQkZcvTyVDaEikoU2HWDAmbT0aA3DJ0d0L1nu
vOYJeCwvzuI1QRjBxsvVIc7DDySRf2kbQ4O+xgsUkYJ71tbPgNvZ9Ne/5Ck6OHH0GTXAoZ2mz9ZH
oV+4S7EKkhzfdOK9DL0LD67Uwwr+GbOTJVU7L/S/mU87zBDG77YvbluHPJtxwD0ZlxIUCF4cXk5c
DaZ4R+U6rqe2BgyZg/5A/8I7qFO9mZ32Y27KFyrcTdR0/ACYD+sgDK/R2Zju40sW2n9+AgE+rbLr
OQyer5mJsq6Tec/+hxJRCLM3af5TZHike7P4GAeCYUXA0B2xZBgp2FZtCpbx6wSt66oAQLcK2jlc
e2V97CpSraxp/BpVctP5gDrAYoWHTHFWBWNX4DRxgJBnqrlEU/QehBYKvs72j32Tc2wF2uu/AN/P
Bx024p0Vd/s7cuV9RVWrD9D88RgE9eA6a0f640sTuA3TR6vY+R2Cr1VDO/KQxZm4A8/TbGNTsgdo
WnUOpbk6J0q2FpH2nfOSLc5dnwM4XKmS5dgY+v4p1KG9AWge/06iGtdjvNgXLyXBCUdtUN6T/CJA
J0QCAkQOsQ5v2dZvvOktmjtzrpdoqYFFZuoZ+MBwaOnILqkGrOeNpX4arawY18tUDoif3XjtGNP7
K4a8w7CyEJeeFqnlp18643maLfedB5+NkhX4ei1ELo4GryjW9c46EEyX7k079Dgj+LrsaMDF2XU+
Up1pvs0qeJbdGM63euTiy+20QGFeZdurvvRBJ1lKUe5Ej1CIQCYa4E92lVLs6tb+8IaUC3YcxSvL
EUh7AIbcnyTHZqEsq9+Es06PIcSdtVjC02SDcgEtYlFiiQdKoa9sKG6QlR6aOIAGKxT9RAyvna2M
ViCyIFqs6tr56FLAlVYVgVEMxSNmMqYsqZevHOP+BVb4O7q5f3E9Zk2eK/WaxLsPVjlgg0Kwnjh7
V1CjMOFz3q6rxuAJFGLl9Ndt5uC+JKnloRat3+aJkMLFD8ujExcf0zhPQDCEuFkqMa9kYKiR0lzs
XD6jWWNBqVH22oAn9kE4XnU7Pma7urqLw5KGY2g/giH4wR5R7VrjvmCKfegrClJw8H6YKUz+8WEM
lkOuvKM3dGgmcrJ6QCHUhXmEbIRqH+O5JUDlN3n9NKoFvuzwNGTOnT2UPZ7c7GZwoxszJg+Tjxrc
afz7ikMPb3k9biL0yjYnMiSHLsFqhPoai9Cof4qyexeqZUxsdT69af9cyeFjoF0JVZru5vBqtS7j
fpMWRPbi3hfbsLlabge84lBb5OMiS0GR1v12uBDXneMZcI3244I3Z+96zavsqWtJutilQSl3Ke8y
ftXWuVYnhR3f0HgGt1ZjuZeQ5uKDqKj4Xvedu1n6KFi5kSYwQnf+NiIrgFlN6GP+Gp7dKoXA4XQV
MG1SSKaqfowlJkavGSGI2tGO2+ZzGOK3pqR56yBmrMYmuaOGvpezoCRapn0ZMHUsYvrBDB4cADim
e6rXIR+FoqNYsEr9ZAGAhDSywxeaN4jLS2YfWboQJ08e4XPjz815aDSIv2jwnphXiZtyNlhdS79n
DWF5WfY45+2/MMhwIgR2vHe617B6p881VQ/pHSu3nky7jtMSU2s+r7Myec/G7tiROreRU8YS01Pf
gDp+ETCLFcT6fh0AON8vcobAxS3QdP5r7sIaNVm+Bks4v8mwjo7VhD1BCNrb1GnPVVCTcMoeaA1S
ul5V2ZLw5M7WygGtt+LfcrRWt8YbAVd31tnLKmrrK67c8W9Kn1rMagDcel5R7svCPvUhdK0G2ZrX
yXcsxO1hth29a64ZIl5B/VeoGh55mX8NQ23vhG9YJpnwZvGUAulh7WAs2avBxbU3xuZQjpLau2qf
1LL81kPzWXpXmZzCzSVgnUkyyZFKGrFa3JGfXeM+KP736+PkAWgxaD6/5DWeyzvJdI41nHmsOv/o
D7zrjh0l586HLCnwIeaSPhXh+j8GkclL1Nc1uhnpnkylrQu0hnQ3pcyI8zRdDolVf9Smd85jOU9X
fu4vgUUwKLHFHlJPFsi/iwfRe0eoAPNe0s6vbBXtPT3A9iTaa5X4vd4VPDxrzzVPRRKEG2W8AvyZ
rTdTor1tZ3q8vUP/07E3eiGPZNh5Vpvsa1iN2hqaNb5DNn+zXa9Lpm6U1fZDkS3vICaeMU5d/J7V
TFAablmL2zRyJVOhpjvMKv6M/OFCg3wQSfmrQkcwOvWf56FPNksKw7rzQazYgXlFO56sh0SK9exO
t+MsNbAd5XzwpXggOdN/yAnw1Nvpk5o9/wiTM99M0AJoh5dsI4D1JoiJ14xjZ85Ag4kd1jtycAJr
koi1pHkWnsVOcqzv0pJPxU9zIAmt+LUErsgJrCT9xhzuOY4hJi1mhsJPbE1fJts4FneV2/Mi+z8j
pqlLYGwGVHP5yvjxwbWHYGMs+W2B/OZvF8HKHl1sb9i/gsUqWavWuC1pD3ZLEvxNqvuVihE1nEPD
Yn3CXuRnn4VXWbvrcMfvcWwPWUJAHAwsUnLCCadT7tMmIu8SdWpvrMy6kcEUHvD5MmyexRNNLYB4
0tYpOKDLkd20xhRykU5vb9jRT5ssobeQnY35V7FJToR66eam2bb6evhnehVgtVpJ7F1TUL6wmcjW
CCJPvq/NNh40I8txlAQSzfASB260qvHEjlhK3mbHZOQk6FtddO9VMINxbVtw1YxxRFpmO1PKl5Ko
hhWXtd66ZXsDRwNzrM++Luwbbzt4MtoGxfJJAsZrdx1/A9C4m3U/7RuFKyvpuqcCOQdAfepILacc
/ttA7srCCQLl6G8c/DO04Xo1dtnRmyA12WxVoFYX7w7zFcpLjYpVo5ZilQmOUItPevJHGvp/dpa5
W6278ATWBNRpy6ARxxHNZp992e5wtYHwzoXOt+MOwMME6pEBDzYrxZN2nZ/FwWgphpn864EyhKwK
fk0sohkiXj6Zq6qHDKf16BNDJzLwLkPNKUumzh2VF0lJktLJHdwOKHDXM0OVuEctb1tlpE7iDwNG
vKRPVHhnWBlX6qs9bmzf3vaT9UjoXL6xLWKEsQ8+sQivDlnY/EQ6MEwkSUfy/WvL4S/eyrTqQwfl
c2oVHyooWpaTc8ZMyJkOnkPngNfwHAmqtEmUv1nVB7uo6BEUhABGJt9e8yBer+70tU3cu8DGsZlZ
7aOV87hCSWh7RCJ5ua6DhuVeXuPJmxODATym/asodzAMsrpK412VLKd4iPQKhITAvQxFNyR1ZgvP
ALqW8EkLHrjio4KGMMuifWEvM7wj+9EtS7GzreSlS0k+6RS7m25ESZlG5nlJcM0HSfZiheUvrv9y
7SF2XFsePY07tzelhPRjhHkAwV3CCSvufRQHa5Z8dEv16K7shPal6VN3mxCQiI0nu3Nne5OWcbJO
E9w5XkX9Y/k8bUow8cHmYXMBiunkzmwy64ha24zuh5Zy2iXXwwYmVrFx52AroYaffd9P1uOAQ9ur
CrMOB6QbfUrnkeKg9mGlgGc9kpOADQgVRVaRvANGZouCqbg017QYFjKwT4trB+tysZVqvMvm4DX8
v63K6nuFsIFntPtMXIeFRPlRAFaG+QEYKVV7Egc6TLHlbzt5r2E/tDt68mSXOfNujkESO6TP8l9M
GN2C7KMU/zCAAvuB0njnGffStdaM2s7+soJqO7n61gtDmKLsHDmB93YbPrkewN6Z5fJKtvqUARAl
oOkncLtjnhkKqKb8AN7ymsVMxZOWrz+q54dkhNPpTu+yClgEJ9yx2jTfAdwuvAJUaj6EGPZACRo5
uagNF+4VmlTCOMyL9xiHCK0471PskRGtR4oUj6SuVYadap1TLR8EG7pNGQjefFQbRCVAQl5QV2zG
1uO0a+Z+5bDkXdUSWWVatk+Q5UjasCx7JbqSZUVsqjUQkgf36ucdfb60uMNgitz5phPcPXbePTph
zEBZALMfRFpsczDCm1w47LA5ceJheJ2RKK5lnjwnGeSUNIQoQ7F1HFC2bszMbN1dAOorFHB2LJ7N
Qjwnzkq+3uK1I1+Zloa+hsiocd3wY4Oo/WpyCeyxCZN17yMtG62rcWBS1XrEz78uSxR7DWldexAs
WLxllu4o+Hvup+xpYU0HGojVnLQIS+u9x1bQNvai+2GIl2+aQIJt7axyM49wxp0w/AvCqV2Zrsnw
moO6qDAxxNpl1cJnfLe0KMOwTbxNCwsO4bp/7uD9g1Px6KHXWMWOeyb8E2GkTwXdkGQLqAdb5shM
zOfhXeVznYPKLZDGQUFcu3Kkiq2afjeWDskjMJ4rZ4rZ2Pgsxsh5ILdjIq1iCj4SKP67xTEP4JaO
ta3eyfkAP2t7HYO2nPVDljyHoIbcTtwHI1R6MIgcEjCyV8pmupIytNlIkDvElbFoSRzOxJwUPtzQ
iUtoCKDyurtjok/qidTRGk/GNgMyd2jR9uCo9d46NmQrPQhuUGK80Gaov6rH0jnYAnWjJGjMz/vn
JLFvuXemr5TGq+UkJr2R8VUWvDLdHjfcJ5cgoBSd1EJWgOZHstm4RhoCBgMUd7PUY8y0F8lS0iXi
uxcJ7F/GLn0wgsguZqADV8RGpTFcMoaMC+vsts7z0vrfwZww0Q4TtBj9sfGZME1Rd9H5zG68X86D
RVCQaviuy0V+iZZxXuHaCYVBlt6Ns4ag0Ngnt7NmWrp0xlfNRJdh0cExCRlWXEbTeEWQ676/HVq4
1UkAVLhzg2krLNPBV7vO9bsyXTvdCD9qCb/Q8FWb1FkYjiOSQi5XY8aeq0enMkfUH4IRERDEcSbF
JazNKuBK54MpX5CGGjCX9UvSo2Pvp18NMeXceMNH1wrc0KBkYMiCaBW5+5zYORiC2b+qXP4FORmp
q3yBctIquuVBMrYhn6NcSeHsajt7tNLlJkCkxL4LxZxGHZE7y9GHj2J3zj8+laeyoEz0tf1pzYpb
ZxjJNGygJcQ4GewlKVlmF9wh6UwFHac940y8VKsJwCAQP1Vuyww/9VpTVNx7qNOeeGL7XevmEXge
za1qBntgI8+rzAIS4Z+jdHox6fVgVkbhHs7znLOtf6HkbF+vZc7R6zwNVmJZ7ufS69/6NO12Mq7F
LeU64zfddd9Tod095AnrPVeowWJH1OcWR9tJapM/yh4Hsu0TXuAzjCTQr7tPospDGTpX85bgq+4M
y8V/87w4eYgnIl5WRSgRX6Gq+wyasD0Tqsj2VY/X6aXrVLDmTH8nF99+C4VdbQMJFVnmfnBkZyke
mMkUjEXCLvtqgEWTAjC4h25O85sGO+Wu8KbxvpsLfcsMMTgzMQEENrkdQ2M/sdDkMiL/zK+pd23t
MrgCIrCpQiKaCHkEl2BTZbwVliYLDGcg8r2wkBePAI2VJoDwBHdsuetdT/05XLqPlQX7ijljFt4O
loxfvbggLUPpwMMrHHnXFiOMybUIq/GfHbfRSMsp2o8hU93Jk5PzWfoo9DKXZePY2Ms9odXls68X
G0Z2lh46F/5PJSx959gD5nsS4lC84EyvVnyM1bEneQc/u7zSBEmiXM0eeRRDC+HC2LYEu1TxgI2F
gQaQJ0AmVP7qkdV2mrCQXEYwdL/KJ2CGMXySVFyk6JdXnWXRspDiIS99Zw13NtuX4xAL6y6En4cB
tfa/enBVd05Yz/5KjE4OBAmrejOl04NTX4PCapwLhjd0W9nCv6m0kY+69r0nJFhwUzM1IDPRyy2n
EHtBVyYblo7D0V/G+Gha14HsGg5/kaqHr7rFG86rQGb6Kvbr6kbGvX2cjV+81uRhn2pMHU+2sogK
RNJJQexIdhD9sGfxJZ66UbDFnjI2e1bd+B/cqOkuNKN57MfF8JUiz4L0j9+1CMKIPUqZ/YvYtFKm
eMNZMLSzJmPvYjxXe5QjLfkiYcXMNfceJRzYNwdc/gttR/nLd9keKty5D2Sipqipl7KfOCKS7hLg
xbifo2A4dcavnpDkZczVdOEiVB/SZhMMRbfjewfMRHQmk4RhTJ9qhvBbcmoB7g2thgnGUxwfY0q2
A5Pr4EGMffRtxWN9UQ0sBlpPyRmQssmTGeYkUZb9h5rta8BBldGcBdkWW2CxLRuX9p6tp94Ftd88
hXXLVMgLvOGxmcPlrAEv/ysdOX9Bp8AEFBTiWBM9esoKlwEH/NPD2Eb5eZQOVv78Cr9FCPprF5W5
aTPP3luFEo99hnBgE+sMhYaE4a/tLoSz5QcXV/bpfc00+4yMzOGQzHKyJXwTfiXQg06cgZRowVWx
0dtO+TiFNdLNOHZ2TpNFn23XNOcZIv+NM1HztxRL/4rCdbZJ0vK9izh/0nlnXkm3U68GC9idI5M8
4i4Ia7iWs/1VMICA39ulXLU2QNFEqeFdhF2yZ5A1QDLTX3mrzPvsi/hgmRz+dtcWzqszDNmx12gm
Y4bIKbAFFZ974VEqQV3K9jZ4HOCrruKw6HFqAtvM3I2XTjjlCl/YsOvH5Kbtu+Z7QRbpsS3IcC7I
xJn3lWsIdEEF3O+VNtFJTDCzVy7f1MZKEvYTGCCmAzF0YHdhPqwFeZwbSofy1ltk80Z7TiJHNMqX
AXr0NqVpedflxCAvzuZ/Nfq3j3lEDGymEjfBMoG5NrX8oZZi9pQnoqTLk/UlcirrQSK+e/fLLjtN
A9o8sJEex04QW/fxKK/hV+ReGOGMBydwxJFZvn2Ixq6+HVk9H6hju5s8ipJ1TF927BFEfFakFz+0
Ta7/WV0c0/w79mkhqHZTS0Zr1RyDSF6ceWMzkzvowM4uIYsHfFBMKHU19LfZMInjErsRh2Gvz5mk
z66go25ao8y+FW2100EbngOatR0u/uQSckts+rCAmcLFXG4ZZFGp+a03nsrQdnaKBOqbcCQUfTWq
MDrkifK2gV34325uLRhXZHvvB25/E7hxeQ9LPjkHrKqp/EsyrBFikD7flM7e5hvcVeFcpyuUKWN3
rQ+7vXJJ/gk7d360F///4Ic66dc+o+B7TxXFaSorVsIcDI8DAmXW085g9hPodhicULS3UVmn7DSj
6Um1cFZSVYw3g6iGDYxtAQ00APbbRKb/jFIDeihU/QSVrgkQztU2R5oMxXwpFyu/Cdg0b1uGrfvY
JP09WM8QFqVFwcqI4B5O8ftEW3MvasIv/apmLTBa4atdufIN+a9/SWq/OjthCqAmi+v5K8787szf
CwqFrYCmRA8tXpg6fGpGtKp+7oPZGSlD9mlfm3MstPnXdNNAzWo3L1f9xROaLaYZY4GqKYorycBh
7vdUCT63BeCLokXXhkw0ubgBw0nX9AHJhkRvcjnmaGY824m2VRvLo6UsBL1lOG0tzyDxswhaPi9A
I9U6Lh3vy01zSPtR2D7OoVWfGi9EhJ6OtbtLgG6gqGyiGBXR0IAdTKhhmTkzixRoFJh4TBsSBaqj
ID7x4fqyvkwkIt4QTW8OCGeHaUXSqL41ylrOcSeTmwX1+ZO/9JhovCVOvhtf2Qg1nNb9u5oZ6UfB
JW1NMwq5nXIAeRYo+UtTudc9ZEGS4SphhvUvT4Pr7qeyLpPGxe3ndfGLh02dM8sGlw/FY597CYw2
JunIDtgZrd1MhESbzLl1gMc/Hvoh9e+VNC6HDpcD4X6ywoLRV0TLFVNLMKqqvqNpyP9hJWLNKVXj
/XWera/4I9qgNcmAVBiFGYu/MJuaxyWonbNy5+lCDCLIdrXohyD3iMzTQzAOt+B2wo8A9PmmnWPA
k62B/lOQMH4cyM7akfs0Fxtb6vLFxbsO3rwq5mPWifk0Bb18l55Ni2db5SntIp7urlto6MFOVj8x
ehz6OYwsb0Ufl8zjNTJ1ZmPpeBr8APRPW5QVZM5xSsWNcmxyxalAkxnqPa6oo1JtBsMXkBjTPNeP
LxIB1k9g2pazgDS1gfRgVLdrVZXXdQXApuwskzpSJ5HxqpxNS/bmVyznGbGpW/BAbQrfU8GuY72d
3i+zMz368KLrbUAG8vJYEwBHJKik06cLbfpl1+Zqfjb+OLmbEj0y66J2IOssJJvPoR/FVbuue6Bf
sJWWUG8yd5zUDiJwlxwTO8yZO+fBMKA86Qof8UQU0uv1bLe4CRLLeXG9ofpyVVGTEuNFo3MzB12A
WzMpjbPha5/NhXeVUGgmx/HzxMvgHgapCBgrlgxPktZ5M6GmGObkRjM8ZqBkpmuWCfMmuKqoKzUA
ED/uz3kXLJ+Gc09djFPwSqI6Q6KYEoltLk3b2jEzOqudtggDaOACHUm+6aWp7lsB8m47g/qY9vTi
GPiGbMnJmGgatKcoS4ZyReWaipd2tMmTqEDMlIeQbO32jLjGA3oEVqg6+6FAF+GzRVt4+STONWaS
Wq0zRTd3dgvp1uu+b/PwbCJ09TvV5iMyD+KNykM+jm18p0wYMl6sbPD6aEwYj5mUZuyEPF5khwmK
UbwFUGU7WyuumJtgCmI6mzkatSGNmwZYPqoi2dZFWXcvtlb9Y4yom+BOYXr2r5QQt1Bfs/7PntNA
rJFsM8lezR16721hRB+t27HhHiKVlu5ZIAqd9nHu+7D/l4UNOeKV3j5ZjVwI7Ukk2436mpg+i2wW
O3QRRPh2tYImO8cqA9kWBezV/NRJP6vMRzGbQQ31DlROebQtOw9jk42uEMt0jfhmq2FbR0R2eg54
zLzkmgN8h0h/mUsSr0uTK7Eja6D66JMehVSMYL0AQ5zlbfMSjiOw8ZXumD9e2c3a4bcQSdxR2pb0
dQG1oE8GCraxd2BL3bsqjUIEJHHBXG+mViBmUSynYuKQL3Vi5KtuKzfaLoTyBesqH6p0n/VtpxCL
1IF96Nlgjdc7lOI4YxbKgduo+c9Iq885z0tjY0MZPgvJ4QI4ukGsJ4TfdA+2xlK0bUI3F7cSQZM7
HaerBsSsZTB3dDXIIWcPFWLnDXA+QYblbk0sU9DyCK2qdKobhlwpTHkyXxq5Dyac4cy7/bAF6CSd
t7jHvrcr2ygauDOGno8OFqPYRlGLt8WLcwaqEdzmhRzqvjhH8MbSnfYnp34yC+THA3GVRcgMJNb+
OUWyrzcEm7Zs9+iY3RBiX9AUhKm6hgxivDNKQYn1rUSPW5NHRbyr54Y4o1QZa35HXRz7x3CqQ1TD
Mmy8GB9Sxobd5uMLXpulZq3kmZjozBrpXkw0KaPu9eK1QfyzAD3C4VHFCMBspUt7Cw4ndk6ohiHL
sZukK4hQj7FQ6fDEnquFPK5+DQiQjByiKbmQM9x6cRLy7ou63SLOoHPHguVG6HM7gT7AErL9sYuF
AQb4w5WbNUt0NGPeWEevCMzyMpUWc852avtmi7+1TB+HRfTiGMInM8y388zf5UtsvcPQmv74zGT3
jhDXxoDgQBavrsw/z0eeMy7OA/LeNn3DV6yYdPl56m8lgLic/1UKj0tYVl6diY5h1BWVtnL5AhsW
Sb+FPw/zeiRDBnx944zLx+BB3yBQSPEXgjdo1Bb5sXOdLTLfWQV5YuO18kdhvp3FKAy+io6WEd0Q
4f06dYsx48Wyi2xEtBYjerDjXGwk9OniJEOHAmAtah2FXzNf33M0Uf4cu9Q00TWe4hpLVsZO+ENe
GEcdxZ79GUFGerHzATA6EtvsypyL53o/KF3/w33j5QChQUHTuAsY+AV7ffckTGuxTi7oZbcdHy8x
3qXr5Z+DNVgkxl395vcUV6w5gQIz2rSsUIyrtvI7Nk3KIrbjd25SQK9m8gwBMwiyu8vEKEUg3XCY
gAc9axaUhF4lD46snOBsWPKH8NuSyJzYVaX13hDJeZcFVtrvyy5fFu5kZOOYJmsK7qZBCrjrHDP5
qM+ufj0CqUdQ40SI/7SLz0pcmEy7u6WIxJ9eWPxfFvZToGhx33QfLcmt3h4LdjPTdhn3C0EuQfeI
IPPmIDlO2o9qUl7HHIZUhPqlKoU7bkIgwfYtG8+e/XwZRemF/BayJZwixpdViqDQT7BqfeuJwTQH
bA8s7Svrqbx3gkFO/sC4B9n/ELJHBnDYESbmDISXU4bO+CEdpdzbro+m7ySsXbD6kakFwyqD/9xs
ANWIK9C3JVo08kdVnjB4TnrjaXeet7l/7ViSJWE8nqZWPd6yalKw6ZgYFex/Lcc7OY405UOZB8pf
0x8338aLJIsSMrbsbc4AC39Bh4ZoPZJmLHlKJz+4iTq2ODvjLDGejK4PQtT7hQCHjz023PmBpR0O
DtQM1+xJmW0SVWh9RClOGcNGGT/Z1oiyWTaVZtwAx5CrqC+ryEYLjD6baWlks60otMi3o3JHYOrZ
clXX4S6gOiIUkaESaqBsS5rbkJ3dXBZIAetoLu5T4cXzg4okj2a92CMKlKz/6ps6kGvsLrRKPTp4
Zz1WGfnYZgDZ/OGUTao2LNvqiURd0asNsjk1rcfIFu228fJ5+rRUGCcbcPQII1RVuB05GU2HlqDF
prEqm5G4THQf7V86++6rJtbbbFgP+xW0oN4PN0XgTOOW9AkkrE3l4XhjcspxiizHLo4M2L2RBI6Z
oLbIWrzip2SCaf36KsmzL+QmPVFbihGNeUAxThs/Mxpl/dq0Kltuxi7AkcOLo5yH0stYFkSg4/tV
j7Wg2JXDkv6GUuJ5ykYVF/u6nBmzIRZx2UWOjem/hi7p4Q8WcTJvXQhH0fpqiWqPuSYH8AResn52
QiM+VIKG/UA4WRvv7P9V/yayojdfE4izySlh2I1jjvnK2Ukhl/HqYbrB3kgIXI2Eu9z4oK2KPSln
Cfugqo7RJtVUbyinKhaRk9KEoyytbcUv9E9Be8yK2H7HSTPIz9mJomhL718Eh0WoyjpZcc2uCPG6
/VSWdX9Ec6+eiWUrj0EcmCeFpf7LVF7ww5WsnkLXR8zWVpkmOQO31HGCIYB8QqG8r7O55+XDfgGt
v/LFuy7YB+o0m6aNkMXCAkglV/SV6yV/8SI52Pyoo/qT9WIOfUm8CQDk8V6Wef2a05XtGsLWrkvz
q2Cn0JgcVxamtGJFTtBSnFGkERHcFEMMU8E42DTqaSINg7jDHtsCnoxsw1/I1pLljAtHm4jNkghU
KtejE7XBuOUpuu40iJOgChbchJPmqotD/6Yg4RIR18Jwi1+ytuJNFM1oF6qIH+d7XXLfjDlE0WQC
HILvrJy+nNqJXhiVh0QJNDWqtyWSjCBs4Q4nD4vKstdubf9A9klehzCYfpoeVekJs5BzJ6DD7sJU
KgqzuZ03s3Sm12Akn+M/js5sqXFsC6JfpAjNw6s1WZ5tDBheFECB5nnW1/dyv90b3VFdYOvo7NyZ
K5u+EXcdhzJrl3kmbDzpUSi40hiqWoDRQ94Kg4rHbc4H4bJqeX3Dn5w7SOKiTPRD0t2ywnO2WgLr
bzE3KZFSh9bLpUkKkOqzXaHl7b8stCpXVSfB61ioffG/7JkCSoX+IpC7KnsgIv1nmZc/AtZ+nY+a
gckDK9zTvtEu1z7XNwxeNKR8ESHZLCWw3viN83ob6YcCc2l81tgsFowV+SQf4nHeictxjKpTuITb
LqNWxUpf1ijxEp4pue0eGoZgzXrTh9pvJZFO5v7ZWLDvkgabJ21rsAPo6NLULED18rqm9pKZCRqb
RNt7up59ZH12qCkDqfPznOAY60z8C5VtAf1ka/BItYtK+XOUYB/Xm4B1DSTWsthgl/ilN2aXRfGH
OeQvmW69pWHm9eYcNNOjVbjSZYtLVca5y+WXNBy9qF3f1jy78j132dY5PfVUBH1zdw6N9xHnZlsT
JlkveU5oqTY8oUOhHZutPvcvQyy4RUyNp/BrWiX7nZAIQsou2doIi4XBDOJM0hHR6s46k1ZWQ3eI
w53cqLfemt+4bv8s3CMVGn94TQWVlnupZOJw+SrJEoxVfOnnr4wrC90sG5xfIJ6tXseqp9AHRWkp
FyF6tjK7TmlaFRpQoq9UWmwM4VhV5SaRGMrBtVT2Sr01gEboBXqwWMWtbORxM/WTLa49n7xMQKQq
nBYfHyrhhmXLZogMux2LAwNzyvWZSmKsSeXswUwp1EsLg7dLT2TWHCynmyZPmDeMjaF8VZRv4YSw
p4RnZ70q40Oi30qBGy1OOUXqiGoaSlu+5YD3dcg7pOKLuXBNo/q21Jj/C7lcp+gNMm+leGr4ViFq
Nc7K8K0fkKxEQmhNMdhJ9KLjO8LGuFozjwYOWcPWpsnLly1IdqcvhIs8UfzbmcT+FCWwnr+Hpxl8
xGTQDjAsymzFzEu4CVPnZLyI8UMbyBk8EQVl8jm32i4pjT1erkupTrfaOs/0W8u7av43waRQRBYt
K1ZX2QnFAArE2HAD2CXdCASBPBuJUz71ZQCGgjUB3/WcnaQ6pRNjRXUy8D6gCRzonyMzH0afJX8O
X/pXTlMEW9OpFF5gQMOdrgd/wKcU7fs+kL5j3mCd1cCfqP/GdL+iJihACzCvCaXXWH6UHLL7QoEH
NlhFvupsVIX2V8i+hPBD0f02PMd0pPHPNS6sWGSWc802znrJIxIGpEvyTQqQPt1ISAiiW4cO7rFq
3te5z8pnVYKGzVnxvcp2KhyE5qLq1EPRx+TKgKVziD6XKoHkzJsluvGGkJRzZR1TuhDD3xWznkEB
I2LsRyX5IV226Vu1vGn1ZZnf1tUeMub7E/sdC99R4+qpK2nerG0hjuCnec/rc5W/saRpu0PZ2QRf
3eQT9Acb32ix+QzgVTYc+5r6ZxqXhEq+SqR1hG1vUkPeOGqlwIjnsnyDsZC540Kkr6tdjQ5fREyy
yaXl6JXHAahoW6DUqOpg9rvkNMgSr+jkY5l/yAaK9W49q6W/XAG6S/GVinFw7JRUWBTJwb5fLI7V
0WNqaXGNlbYpJJ/asSv6f6xJN4KEsSUxer8Wb3HEsiVURXIe2THHrFY3/KSWpV1KLqJR1fot/zI1
AY4Zhre4NYJVDGk2rU6YhCThs1oJ/UaUyfb5tlJ+0P/QgWYG9fqRIJEDX3HUhPj90oSbCSYBJ9F3
PUvvccp9KI8OrfCvNnR3TU5dppHxAvQv6D4eW9De7IQaW6lyjwZEO1ZhXAsA1JuI8h9U5pznWao1
v2lKTxKjf3VCiTsOK0bOrbiCQTJYe8Y6lI8wiOecsKe0N8wfwugUn+KmDw2X3aLHtfY2jfVBo3K1
q2S7KFu/GqRLD0ddj/WA5p43iBDPi7iN1OcMvFsRftjy8ZvvQxKCnT0vvZOsuJslLDWRn3X400Qk
QHkJJB5FPBU2p5Udj4ceLxlKGDn19wRZbha5j9LNoXJT5O3qSTiDNYuSXnXw4G076/ADeSHQxd9m
+o3bS1JEUGa5umwBJOKNCBeJdywvh+z/LjC+sy0GitYOcQIaHpTzOLvOuL4iOoRHme63fgZkoomU
kl6UZZ2XO/M4ZR2WsNTgM+MlEly2BNnkcR5H7TYC4NR8WonQ/YlKzx6kTqNVO9bhWran0ljreS+M
OfEkrSFWgIkwVcX850kOpGKwycXIJWrcKT4laFH5p5sWtCSOvFB9Vn1MFgwUPs5CwIAfjcRsawqo
6TXCQ240Ir4bpfEmWSF+twg/qizeV7KkkzTyhtfA/OcviWp66UD9bM+XG8IW0Eyq1HUudozrX/DQ
7yAltuWEochajdfSmoJnTLFsqLul+gYgjLC6z+sYl+Riw5Aj2sXacGN60oOnYnweFqh7Sxbv2eI4
BdH0IcycOGyo1Gb6eLayT+K4hWR3yCOx+REs+jH6UP3XivQYdXNyqGTzxi51n5bdOdGjt9m0MFPh
9arBVmEvanvH7OrGpqPWHicS5xEUOM0U7pEw7Nq5vwpkczScx4yVIiFP2e1E/dFnde+s+BhtQ3l6
kWbqbuktsatVPcyKxKys4CsTle7TTLJPLSaJhe+l2VS6FBRmha2llA6a2X+3Mu7CGmbMsNB1UzyB
Y6OOxTIqYhuqXReUFuieshYvkrnSEx+/gix/aGyNCbBhkzXN5kCYKqPh+hkoDqMdyt/vQFGjbphH
kXOOjYOE+06hRM7AX6VKmowjqA3YnvJVwBonsqNCongpFdXBSQAzB6tlu9CrlSEV7PA+MBDX8YnO
60untuckxm+jUaEhGSeu+NuqkbcD665NUreXUOo/xRTqLGmvSjrEurLlLvsZV4PHdpS0xfATlYKr
CIZrDOY7GJsNKhvRpBv6wCceeaYusBEqWQADG5NonYEBP3ig7Ym4nJyCwIFcGRmro5rUvWHYWcv5
jGYIkXTpgyi3eCd+Wjmtt0uI9KLdsCnZK5mw5wKwB7zD2CUiUw4UfsnlvJd1UpJzUtkLHwI5AcZ7
3TH1Dp3wQm/HWW1/0MEPasPfgLIfYESuUS4nvQq/QIURsI9VhzWXXcnar9Sj0k1SvUnDgMUOjv3a
MeJAXALdeKTYxcSSMAymQz6C3qIwUje4kpD4a8PCRet0+uWvoDS7xvyId+XGcfdcr1MQ37iwW31S
GscpfBCL9cxMtjV99tLpPpJIboxxl/GDwuoleOqUwlY1LlnWeqGIIZEuYhXfnw5RD69ABF9UhqIf
eqz43ab3jKi2y85Hv6O77maO3x2Jf+yGwoo7rHxEkmfImc1aAqaTF5XgUi1O3+OiP2qucyDAKIra
R9ajjCmFiLYF9Xczt8lRymyz4BShJaF8eqw/tHDbPFPP4QVl2X4mShX9AYQVW+hOpfRVyI9Uj+wq
MlxCq14gQ+GRCqxs8dVpfqw430JhpehJd7iEaha3rWJ9qVCZ0+ldM9rTgDRQFKlNbNbVid9HtIa3
fBUaI90vpK+fP2f/8bQqh2V8W/Tl3vNNKNpnMQ5/SKHduxkWU09qRil9Q6ictpF2lRE6BTq3WEPB
Se+5/K8gDi6xIcwc/EEQ/L6r9jNB5FhehfIU6U7O+GhSFERUbGIPKVSWu5Az1VPzuaNxpqbgfMjd
mhxrPNzb+gAK7mjBaJynq4yGMjDpTvVJloO4opmnjN5TGfxgrlyNqtrRHnxiyB9hUy0Nj2t8zChZ
7lNGjvzBft3o3pJqu5g/xrC1ugGB3/rV4VyF8XmWyP91E1l71VZqXPDc8br1DGKZb1C40SBGFDUG
S4wTZbGPR3M3SO8Kl2lMWO4sDG4msgnMTjF+KLZilj64LX2l69aqD6SN2LVSzRJyUFsXXQk66ZL0
H9F6itLGaajWxBYMznI1bi1UbwrR2F7eRjx+OPdJgruCzmh3iiCGmgIckt7prDoIw+8meTUQKKkZ
7CeWCOrXxBKpo3lKm7Eh0LVm0mWhuxDfhvyqr/+m6qNdr2XNmMF7f2ANiYP+Pc0OMn6L+UVjl5zj
Lk499oZi48fyS2zsI5TNnpvxW4mgDLqedr7qhnVllga0LqftXSBHZuUWpfskPkjw2Q5dsddGl+zJ
SNl4f6CPCCkYKJ1TPybjyD8yiUoREY3789rtrCxgrRaL+xQjXXQwCJ8l6blIL9QKbpr4nzq/98lf
+tZNVEU5veykT9/cQ+n+sZTvtT1jvWfqyq7n7ULN2XTtsquguuP0VkTwQXwYCpQajT3hdRe31OaJ
zYjsIjnXuhw8C++UdjeTn1HfCz6b5adUjjoe9QaR0Q+jbYpn3PyY1l0VkbmHinfk+RUFX6D9RONj
xp3x2shv9PDGHWtBstKunPLy9lXtImf+goS42vBXqJlJ9PdK3qvSxuSlo3Lq1x+52R6QxnB3XmhQ
KpIvaKAbsfUFcWv0n2Z2Koo3DF0b/P45qF5e7vhD5pbwobi4S/wa1p/p9IsgIVaUKNNawwEC5JLz
lgzeqAt+zc2zri/i4ErSLn4mAJTVQ0m34+wvxCyX+HP9Wy/+nAay+qZxG6ZRE67Zwn/vr0Rr1rIL
5cqNSvlx9hVh5+iwtrLo2VuzgCv5KIVu3u5JGXGtfIJcIJK2WD+nL+nZ+r7arUUgB1Y+1w7hnHSB
UvjE3nXri4akTZIfyoF2p0+NQasajwLes6U/J7VmY5NzJ+tWVNCyyLMn4h63KwiCvMcQu5wNg1a6
f13de6KR+QbX1yU+Yd+yldxDfHawP2xkjZql984y+MMu/TTiihpsK+V1sKD6Tsd43jXNUbyr0x8m
8Yws5ocVutxZGjoPldc+X+2eSHnLdkFuRS8nGDYX/WuN4VpNH0bk5a2G3ypyu1x1FI1oFiM0v4nN
rKTOAM3LGFfQ7H/SyG8Y0mw2bnOlPirFXTcWXwCPNDV0OFa/5pz58pK6JpYQs4hd1gSOUTNSEk8R
2oOsBhjnN+KMxASOUcLoCT+a9NlXLK4sSsCsdiTi0lOeVIjAxD8qiU2jVvgmpTK8xpCdKneJ1kNS
tt600CbfrcJfygctUue5lh+Rat6V5JP86ga/1d7qB6+PWbovpD1K+pywk5IlITNERi52lEXdmlIJ
LppvdqU6WX6QkNCgaPTpu2A9wkLYJLOy7Z53JdxWazv9ZkNhD1PvxfPysig5/A7iECQ1glbv7IWZ
lLCbUzU3vTE5kRljInmPRYzTBROE+IIRy5mx+jJQoQY17mJ+tXilmb/ZBPIXw5xL9peZCSYHMG3e
IPoUEsOqAmKAu5hUvWKEHvlpXxsLL5RueUKXYt6zL9WdJ2wDew57WF7pjbxTW95yBa1yYeXlkXUs
FV+NT5YU9JDQWDPxZ50xWs/oZZbmsAm0S0p2TLXbPMNyYpEzpO8MOdysqT9a28hoHIJDV8G8SuL6
pWJP6DBtW+cwvkUKfK+ZmOuTvLwDx8HV+3NKHgXtTZUHBHzlIi7LJ2v6VTB5m9G80QYCFQILsvAu
LQ8JRWEdsp3YVK8V6JF1tj5MIwVw8dtqf5E2bUjqgkH2M8HyVDXeKnq7zbL0bEbQVSg+XAA/zIx3
DYfnABRG1ai4T5+tnuEGVdEhgMa9811+euBHlBHyXmO8bDqMyM1+qr6y4n1B2y3EsyBvo6cLvzpH
qDpPuAWsn007CPijliA1w0vNw/nMnocjv6aaiwjJyb4cHJOQlQEsOcUHFc6m3+pvHW1MjcJZajZu
Qnqp47LY/7BkDpTZvEcGdabWeVSppMB9/uzP1kNAYqy/xOU1RBOruHMu3GJoiPKLJHQalGOqW22W
pI4yUHRZtC4ThV2Lqg04quRb1FqEeuRkb03LqaU8VuWkUFJssV9m0WM94fJhEv2mtDEXUm8Vr6x9
bKG4QO6eoerpoeAoY+bPyhJEqMzEJ9FDdT9ZLr2AePSRwgGqO3678bvUHihM9VcdEnIG6F6QbUOU
9wW0U5ZZW2l+s+abydWl64FHZztGKuoKI7h70rZiHduEzN8NGb8A2tG2NMZj1b539PsmAUZkm8ot
BH/e4s8pE2VwoJV9Zi/GRAkjaFNi0BqTrVZeairTn9nOSvmu5Q9q7Sw4hVP0aU6HNgk4MNj6Ahyh
c/O5MxJwkrIVAyeS63acz1zzDa7gVSdcREneVvxnMvJTfAoPIUMvLftuT+HNUS6Na0QhRy3rr3Gi
yegSXWqL8TMPJvfXuewdQ0g8JUYnNwAAQL8xNl2mXMiVYwk0K3RnJpGhXVSKnxjPDEWmTE4YT/PA
rGWsv3EfbZcheiFR/IErliiKYDyiZ0QH9wO0kjX050UHWTmpvqAVu5muHJA/qq8hpCV668ardlNF
ObRNK/qwdGTktORdpA3xqRXU90QvkF4rmrrHZtlJz+Tn2pAtVHBVCcRlCVHzHA69SDUF3AhgFNCn
MnSWjZFQ2yeKrBoEWU8B/5ln2o27LbFGvvfYvV2jbT+pSkaf71ZEosmrUvFPQkkbpPme0r74HLDD
Rdylc3Tp6vQqRtA1emJeEP9Kcg3hVjaZ2joZ34eFMWVE/cG9qrLL169pmlxV4O42QFpXawacAKxe
xja7EJ9KPQnR2zSYOFTFuhQ54rJs1tcwJd/aFQoLIr0gAULCO5PzN7nCjFNY6OWyYpVBF49vMdqZ
q5YzOM8VM5W2VOgGFc9Vm3NwD2tD56TQbaNIvncd7o9GMV+p6XTi2bol0vRF8ddX3uDii8L0XGXP
jB3Xgl7sLlrDAc4GdQdt/Bt6NbAi7ruVRIqbR1cGw9yrDG1W/WGmyp/Wg5FMh2+QZ9BCEvmvydez
1tLonEKXqfLmR2JabQXkCpCDvL7lbw0FqaIlb11YvBSy/B2hfNlLPL1is/TE1STbMb7XYXHCe/Ob
qoa6G1lTYQnTeEOps93LLI8TUoJYh9PfGjazSGAfe/WtTsR/YZVcVsMKZtnYQes6Yf0jsJX9A0x2
JiyGabe/ckNv0ZframNMyHrYr3CuiSomv9GkMjXdN2WoOdkTzIBxU7dx/yTUmbOxG0R/nNf3urG+
1edeOF8QSJBGimYbt3PmdUL9MkvIAmKjodEC6+mGYVej9E4rWnVmECMW5pDhF3gfKdL+BGJh8uNp
3a9FfaLql0Xn0zrQJ1mADwBQkdm9GitHUqzgN5+13QII0ZUsULOQft7TVfPiyXTr2jjB/gpkwXrD
2xfoAl8Ui2VFyleUbLwLEZdLTlI/0jZ97yIEfEHqPhIqBMBfntaJ46qWnmsT7aGX8O2HjPwEs7N+
0BYZ0K9Mz7f1J2E1HGci+Lgx3DyDrfYs+MUhnmxGi0tQlpZ/EFIDo7Z8POF/ZapeanW4Y9tgeI/m
q1QRloP6xuhPAi/uiMRb5XHAcDqo8nnBZUbcTNrxcN8j2XShQI8blaGZ6jv5NethjUINjmysWKii
3fyVdOpbtJR3QQ1fqbjsdk067NV1/Qj7djdGvW8WsgfZP9nE61P0D305MT9H1aw35QLKpIWHZdWE
6DXNG8d2DzjEbYv0BwDsIZ4wNrFNS2FgWnL9RdCbnZMq/jXIaXYKFI9CXox7mh7TUxsJDGTw3zYg
Dd/ZaXOKddPBSOo39tK/aSp8GeVw6xaYgn1rNu8CrRfcWHkylKjz1lh6UCa0wxOgHc1sIDuDBcPu
9OqVv6ddSgq6f4KgMISSUyjlHXzi66I3+3gVXrtmfWV1fsFoXznhsvrzjHuyxE65iar5PS+7i2Ss
XGY4mCU9+e2ZVDYmOxclmoNaAqRZkgRmeEB6ALFC1jFJrklKhzceVzaA6QN7EYnXXr6xNAUq1V3g
jxymSX5dZN3Tc4DcoLNrI9rr6fiddVyr4UuzBh9e21l3Bm4pwNRxG8/iXlLlZGMUQhCD0oZN1jqa
wV9fELhkltu56iGUc8vCH+6mlrWXRyHQdeEfNccL/zY/fD/yt1gYJOJqY1ravlAmfZOYSE1Izoar
j+rNSsfSweKCqjN3d/XJzQ7JpPBWqK+SMW+VLr5WSc2gQ0ZvGeXVFqzx2I3ayyDjvWhHaNZYXRK7
VIV9F+HDLVRWonq8J6VFAkX4XiO+8o1sXSbLlMlDN+R3SeuSt3vAIHr0VvMYJF4sE3tPgcJgPy6m
3RCjx2TaVosyB5dHzeJJ4J2S1M4CCJYMcX+Ri/p9yJ8nU6/u+mo5450nBGD5qsqDHGb8JAbuDCLm
9xBFnu2X9dOOWD/k7MvsudrM9VcRJXfBNHZlbx71maBxIfUmMhcfYTEqv8UyfvCeQttGomRZ03uK
wQwfGe5Yt98SIkYflSQtimBhh1ppYoCV9EXp02VTJtXebOrFW4UfuHRoDbAhJPYwyHAIwUTC56Ar
U4qLDyFR7HS+ykznnWocBuL1Ka9egWqhSO+CVii2pg73tgmR8eAYJapNaAlwPAH6st6F5Am1RPmZ
my71wnhxnqohmNZNlDK4DmjyCahoZfjBjO0JdRxCm8oXJFTrlDTlVV8s7srGr1C9kjrfRNyekzV0
a8PwSBfYCYy6Of8J8f2uTJUC9VYxjQ1iLmCq/sMO7CRJ688ZO5OS5ycqid9oM6v9I26qEwGGd4ut
ihkBk2vMY6JRuwtBsWGXnL7WgoLMh+fJ71V4gcoQ3fT1mSIafN6UlJxj6TXEwpG4FUeIKxFLlQ0E
SZxXNynWgrlt923pmc+ixHT1wBE7EFfRWNiiyXdA97w0PwTjH+xGp7eUS7oqL4qAuqvLXrTqvjE0
NqzKb8OUHKPJd7VasBXsLuVAiqpxgLTlfGt4A3Ei5xFYNUN7VYq/tTI2vfKBqn41pze5BFewMpUM
HIPIspjivV7vOOaaBtu04lJg855OHpBBwKoL+jov6BTJtJs3coqQz/4abokNDqFeLinnwsQiBD9M
ikiRjx33lNgxFnaP8p+0/tVg0lDQsdUs+tcsnvR0sMvhQbf9ZtVf1xRC76egeELJ0rOoDxMd0Cmm
t6as/BA7T8Rjn8oFOjN2tellGKS92DIHcwUA3G8LIspj0uAT7o6goFFDKAg32uPI2C2GtFKqCRaL
kitkU1KAFr/nRYTTUDEwWubr15IveDST86ri/o2sNwAy3wmKtTi0exjdLzlN0UnUXUdF3vVU7prs
XsXy1FNS3tDZuqQsUHtDPQiEektwkSkIgkHdgpDUTd2ReSfkA3lVy6ko9aX+gm6F+bOYP2mjcVO2
k7P+LzS8YeC0izO/xvM+YFhKE+Apce4kYL26ytx2IToqBp5ijoLExLVdnw1i0Zmg77F9whbp/GHg
1ORDq6bCK+h2GnED8s4Man7QPsquRhSfwhm/mJQ6yTj+6yngEgnLO4mhXaJccdRO9cG37Mh8gvy+
go/GFAaSnyr1KSv9KhkCQjBuKaIxLJP5Ws3icS5VzInmmec0iMxEZhoMr7j4n3KVXeWXBG6flaeX
3pq+ItSGML2ZOBFYsWD2+uUT1BmIhvxIpIzuaONVXe51+pIV36H6WZIv6NGPJlSeuMQZNAG+GFEE
C+mYZTwv0vDF3dNjtt2L8zHO3hbKPQq24pspr7dh2e4UHUBrc27NtyW/yfCV6+IijoqzRDoTL732
LFgyPAmxqW+1SrtqbCSYJ/PxaLU/vE6cNLbw4SmHJP2J5vd26O9DLV6t9nmRDOE7vrZjss+kS27h
UxON8guN/wxueonjrblqrOdFbLXCsuOafgPNxm6ETIaRZ44e1h6RFy48X+SUtelbZAvJW8NtlPKT
nhSU4niLp9lnoIJXFd9So9pmCiLlqjP4ZnjBe2DcpsD6DEMzQfsnZQnHNp71RKLtOR/AchocLm65
SLwS+LaI5UtS/JbrsB2nEpkFrVGfr2sv09r0k04c6erk5IBX5tbHofw7Gvl1wQxQD7FDHChC9I0j
unbmadvHXDYwVozsXiTx3UCbwK+6Eeq/1EwCUjojndqsvlDsOhc5BVcSUhLNI3jmgUjRh54ciGGB
cccYrh9gaeKehY8TpHnnlPGuj7+sfg9fircSOynE7nzamWnpyuzG2uLNgKonW5JrqFgopJQyJB9k
CgvPmCslmfcRv5DKbBHy5QduxqvNLtmSTAM+gBL8DuiiYsbqUbOw0nFngIaTPljj8we9p4LMHGzs
0+o1pS6js2joA2Pybhr87CPDKNuHLdCoO63Ku6EPndAkhZSIsg3tx6v0mWLuDNIUzCOQV1uB0UZN
d7Wmekr3smQvKfEwIb/GrPvDL709p+ZV72ovHX+tUjuI9GKX6qvaPkwJJ6g/qduWGReimwveEeWQ
xI8JJWzR+UXonzypShK+yeHikFkLVuuHdCC/TKP5sITMsdqKAkDYQBnX86pAyyIccS9HCAxVJY67
uQCvWTbDaaUAbKP1TRBWz2NgcZIMhITc/JM1VpXGy5T/tdOxlwnmEV4H8lp/h0uxiXt2GPGe5rWB
H5tSnx/E4RIU7KeMMyXjDWh1IyMKnYqmas/GjBEZO5GwhyNJLCIQc4frCfAIQrI4VwGia5Mflb7e
u1mMWbeUdm1ScTJzRTnPjxFn27pd5+00/UI625Sqm0f7ub4zUKEsdMb3mDkSqxXJM40Ta0gTzTW1
te7Qq59j6ceSuyxee2U62sCW3UzqV9d8C4qds0IcOYY4hmu7iDwi7zkcfIE6v7s2n6C3sggc7hZa
paa+mEqA1XWJiELYabhL22OroHpfh8mbxkDXvuV5Z7LWGr1a+urNge+gbpuowlBxIulUpWdglyP7
mqjcJybhz8i3xo8aQxYLMoIQrUwO2OtbKCzCn744VvkBFGYtfGjNs3oR0oMhgOZ0wh5JUJK9koFl
3C11QDcMbyhPVHzo+pPpMZ9ILcCGC9YjUFo54jircuECvKSGcIYlumdtp1EE9FmxViN05MvTVy3R
mBef5toRRlvhSUzba1q8qvheDFwqO6lBnA+k4s5TxSIX0bDliXplM9bWcxDJR6TccD2onAuDW6Rn
eMAAE5LhLD6rUSS7Xr5CAgv1me+hLTCACh+xfNDnb4Jp8IzYpsxP+JMr6399gyTP4YI02Wp+TbkG
clEvNk97bVDWeNX4wYY79rmNKjd7vRcCwB7ukk/nPJOusfAigu9O9Fere5c5HsHmgzCRXdR1KAC1
UIHJE72x+LOUz1b15Pm9lh4RX3mTImSDiDxcyL3WXgpK6GEkS36FhWK9NVBlle00e5K8Q7kZ9czX
Et4jIwqecuNtfSNKbq08goci/5So/OG47G/IQfK85+bEaN1Jp4YlAIp3sRUHHwiiTjY+gG3El9ad
MaVaAHcoOSMDsqtanCCkney0DjR+2f1RZxPFhwPv5Rnf9heKK0A1sFloYQax0kiv5uxB6I0tsGDs
iXeJfDLiAwTb2sJk6kVAuTJ76Qhxb43ysLRHuQIr8swU0/MHsfSN/aFm+PA2NsPAHsiZU28ZjjXd
3iQP03uvHrXkY5JfTJ7vKlA7l938lP3o4GQ50RbQwROfg532d6wDUul26iZXj7r0Fvd/xpeCcZ8g
q6mD3/9HFDnGgJjdi8pLlSPC76ZhqaW4KL9sC+XIJRDRd1uDo+WmsPAmt6Kx1/Lkp1/nZC0/HJpc
F6bBztlqJb+SeY9ZaLY3AupJdpc/J9HJi+9OvqWVr5kHUBQWx9OIEIJOszXl/ZhyaO/wTmPudv7f
k0JFYJWEed7R5oMRXqCrsFfmvcp5T/nBToyIou4bxS3/uGwT/FS6fW1wdaXgwM/BTRLybv06CRiQ
pHYfFXhM54OEWJGHiFm7FroDprvFFdKfrqa0xbdMN0r8orkZ/UkG5Y7lEtp2ZA9Pmj+ZjwGvnnmt
i0Cd3hdQauJHoWNgdMlMxCQIKsQcW5q5CvDaJe0Z7pTi1qwHybT7p+XtyMmerfvSeFTmVZYPkrBr
RndVt7nGfxFD7GHurjzSBaZY6TyUrJbcWvc05KXaXsoj8I1B8rgNwaDWkqAUYJ7B7z/GCfdquJmM
LhjyTwyiynJRJlQullmbFnoTztqRi6mtsbXo2bxtNPNdaAIx8rp5Gw5bXfZDhdYyanY2hDIh9Zt2
DHYLgy++5u7eqjhX4WUEIW13ME3mXdq7mknsDRHUh1BB6w/IXe5z7phvp+dTxCxK1g3/EGdHiXby
h1ftmS+x22b1kJVWjH3wYtpDqM8udy/cKI9IPS49zVF/IpRbLjY9AUIVKY55fBP1j1I5ydbNNHjb
BeF8FKH/0V/O2t2GjpvyuwCoTWRB8gU5I0+SFadefe0hWq+Q7sRYOchGvO3XdQ8rz9bSIO+3HdTY
EON9zwYyEzUnl5RTKg9fejdsw4rCFSh3irjQ5VW4SITHqqezjIzzYarNGzej55FT/1MLsOG6VO+M
WGp9aBgs/E1+PWK0vnY9U70lTX9DJXgTLKeNpnS1PT3B6GEbP/MXE5cz4mVmPPr5DI7vP47Oa7lx
JAuiX4QIuAJQr/SelERREl8QTRkUvLdfP4fztDsxu+omBXMrb+ZJa8Smmm9HLCnyuZwcAC554sdj
GIuYMsco4zR37GS4ciEMVee69OgVKGCzvThNyWkJgh7gomj4Ue2lTGm6ScGXHZT28RQ4Bm9hPzkF
dA+tomQHO1zT3uSIxgnnO+YVqb1La2+En/YTNApaae5imCi3+Pl1a07UmJfuwSuOuv1jqaNb/dja
e1ZyKM8WDS+Z8S8YfofsgROC2oxJm+H2xCiS8/1y3mHE3Q39vJpPSyTRzyc3o1/g9QJHD3fKH1Y+
fq9gE14rFqXRHLuz/kBG4XKi7EKEb7h4/exFPUmO5+kWNuyIVyZFFB4WGsxrK+YbHwwQX1i2bLCV
fZO8ElSmHnHTwlnOZ8XS+crGOYK+QwroT9+HDxfrM+bAdw+hCMopiom7r5Aib90L1x0/DldVdfdd
5u4Xhk+Ugwy8AKUR5eE5DrhwMRbwdVdOvg2aPUcK9hIhMft9AMg62GgYkPZDsGEYMhD31hbHn2ir
sJLAxStW7S8PBbwXdO21CwYOAUy33Gpb/m94wCEy6MfoDb8dTBdGzPE1/cPC5qKvAnDjpq+RssDt
Yy2aR1ftxz/q2WJ0Vv2u4CyovTHImFg9DtGB89HEy77GzTIDPwW1MpoFp+FOyc0azIfHRwIetg0M
dBQqLC/FcGor3sLE6TfeY/hKbthrnTkO7H81LrNsFq37XYg9g9rye4qDGogmykQ5c47jNnlv+czu
v14dKTLkyMLeeZw2ScjjcJPhyGGzQhnKiVCZ2iYX6FDwQBuM85/Rr1kdiD+E2dbKycWyAV+NZN7l
ojQWibkxdlRLig3lf9Et1DgwrVnfoj+J/DKs5QVqvsm4/CBX0pH5fje8VYOPFhXV4oyFPPM6tCsW
4gDakNYWJbQYAIvbcJib5/jqLPi+5IfcmH+Ehss/kgrTBKN115yxSOMS6omzXhgQMN8ab9ndZ0yJ
lkwO2+wRcKr+UW/4GyixFcfgB0cM1Gb+uRsWHo469ooX3BqjfunW7LrsYuafJai27+Hk8rSFlIg3
yptR28Dp1LI+ql3jzCeGcXePeYOKDgELx5iNV9IInbhEe/yGBlY7pAW1BTeMzZBMOs6iHqAy1IAD
F28toJtd3WLphbcqJBK3V8nL1J5SyG236sF/BPibqpsY5ozUxc3s1/UFTkS6MrF3O+u+3nfs2Oex
fc5ZRc0pUgsQghmLgUgBMH218bytm1V6khs21hiEuUE0bUbADWPQ3lk2awUtHq7LsgZZ0M/cz/rh
/rJVZOP99n9P8IqnWgr8H4cNxEgDD/smKt+7F4CRRr5CGKNdQ8VLyfP4lSV7OJ7ldyL/xa9xd36W
C6czylIIwMBinqMc/fGGZ6zKlqx8M3fH5FDeEaDlIzHmKcJ5sCOniiQ5mz6JP2nBXxmuinGnrcrb
8DwuYv+f2fthWAfdpRV40udqkyarsD7W/LRg65zYH44yxPuwzzGXbvOfUMOXNo9xmV55Q3vX8Jrt
0x/zs3oACCQhYH47pBkwq7/3xkpxq28RkGviFlD3WCHQ+Tk5HJTnaWIuiMjNKMrqo71IP8v4Edoj
Ty2xoqoY+noDopaHJxG30PvTTTBJ4uRZ7MsctoPcFHW9xL7rjQCbhxtaFI/cU6ZWFiITLHfZ/hS8
DHss9dTFVO79ifLUswehIWa7NQFdSGu3wmcPiHyLoj1z4kMUUxwYoaA1Wzcj2n5xwysLwiI7ZlRW
Dlzs31Z9sgp+Q1Z+SujvqtK18A+a98Z/cetfvfJmIY/lMP1nZ4AOcbo0kumSQxs3t8HxZIEIkJk7
o1px/qLL5KvSdWo7RL70CvEhgS03hfewh79E/WTYUDTrTdgAA9J/gjK8aG0bJ625TtYqTLca68pn
ewXqj73zRXEEB8Bc891u8KKQaeDJiZuOo0MXIwmnz+mrvNktvJHsF7sjPKtrhkO5AbHJEyKLgwVJ
Sgyj+xFjH/sT2IeR2Gv1a4xgZd8BzTUOwZiektTgW3Aepx9yrSpjScR8TPce8b0JN9TIoaqTt6QG
Gu01t8JZhOeEL4bzD/TOK1XErNmfs6hadc27wq/VE4BIEL/B/9TWRh82Q0USDN+FZnCEXGsa9m04
ZxadIOOJnVTFy5Z/beMzTAYebxz03EuX7expTXCc8hZ9k3F+hRiHJT2htba6Rt10Gp7U/rr4VEZy
oPm044Rjivyt0qIloMm5bmP+hfpnsDO2bBR+mS4T554ExgLq47yD/jzV/NQwWnnGiz0cGl271Sbj
bB8eQ9Oc+/YemAPbgXoDrYVTfbr3Ta54YKNb0vGLoZtI18L51cHC9BEYeI/7jaZDH7sbb7/20KB0
0gjKLJkcY8feTY32WtYV3jueQcRKFqUfYXvXi5b/r/Nl68RqC4Y6VvEO2MKZslg9Mrtg81oTtddB
/Ux3gCsNBZNi23UmkP9JnCyg2wonl9uUbxFHvVzT5yPQBrsDztpQ5wLxE6gVIhZ+KFgjOrkgxS4P
z3nFg9h0zu34sHnFaBH+Olh0ro5jj5yrTkbMpWasRf9FOmUGYtVhtQzmbp9+igDgJReWYfy0FX+s
Zju4ofuf2mOqiTTmqUZ+BNGXA7m5K8JN0TtHTbYM0gTUo2kneztZKqld87C+0jV2A1I/D4jokmnh
7mOHmmu8YX1QEqohNdYYIAASUsiYzbNSJ1wLoMf7wWaPrPl0K4bGscpD8h7cgXq9poRiRzH8UsB/
n2Jr31AFoWvY7rhhq0ZgAxpR4LIfjzdI6CH2ev6qb8O5F7GJ5zwfT+oCmIEq97i8QmHYVjQH8YhN
iTRIaCrdtPM0b+dN0U63hnfbhM/n28fGr7fSSjaOW2zkYEKZNE5DVi8mSPI0jxM6wy5DDoKc7ScW
wwUoSGYKBoCivE3+uBpiuNSstS1Mp2xfYF4zNfs713pz6B4EnhJ7Dcc5eaib9Dvojkn8kcgKbOpr
kGLJKeIDTD1Y/4jbdCKw5DX7U24zZoU2yzQchmFoazxCg2EtLLjwrWUBPbA5CCkVnUWhjG1MscZs
NLtb6jeLBLFZ6sNL1xJTrAYmMypFBnClEAanFkIEP1Wenz1TJjZ8z7ul5i9PgVUduItYsWylEyL+
IEkDpjrbWW26YSM/g1n5EWLhseiUinOONeMpGF9K8yUKNBCK2Agnp+VeNthTEhmne/SEvYKxj6p6
qztJBMeopDqA0EHbCk7Q1H5xtxQU4Qw1dcIe8KRZWuJ8JzlPVy+depTSB2u3qz78Id3pxrgvntkB
ESA799IkruV4xKyy9zaT35RDbcMkXifJ3eHz1sJYW9yqSYb84qw0glB9Ymz6kU6qRsfyk2H5aZ+C
WmMcipDeTDE4PFfr4js0NEkSd1pbQSjmAD3uKTLNmnCtuarifuum9iugkJozxM4u9nALBGdED7xE
T2JPQ+hqgo7AjbaXaUtocMI+3v3UkfNSWxRrN+2yZpbUTHvhVzW2DG+pqOmYeSZPpnaiQMlvy53P
ecsL3aMRatukto92Ex79ID32fN/uzQ+aI+s65G8cU3xKlirnBvAtnOIb2MV3AbaiTf+ydJhTKMPb
zZuR2/Br/4nQnsM6WQZF/R0CA5sDZ//NVb8qShwjuN932FovHihBmiGuBiC9CnyMC/LQwJZcmhjN
p3quG9aybJ3TiBKM2Zy5AjscITJO77AFnH9+5pPDxksjvsG3VD1Hb3YvAkFSS10stnJfiCtHQIo0
uDUbMspzoyPO2QnqD2y2ik6GwE+vH/ZhGgXP/ZiuTQDWdU9HR6oOgcn8R+nYonbSdeeotx5iDIaJ
m5NGW4rMfwBA84uhn5bfl9ahYtfobdnQfgJq33Te9Fphlk9c7MLEYek2PJvsQSv05pquo1Hlb5lB
8BdikQZ1G/q+VgzfXB+7xODklUFkq1+0um+YnOOzpkFWZQXjQUfLiQqPCrI7yjcbUY+nxThcqYNc
tvhD/Xw9miHStbmiwoLp3GL4kjxkNIIB5MZkf4Jcsi49bR2T/RkafwZ8uKhiWp9s8m5Md+oWElAU
+b4Nv5yWtWn6JQlDUvaWDv907zT0Dy09UI3OrWRsEnI3EIPXGWdp7HqbwkPmYLuC23Fus+zyunyl
OmcX2R+AsEZFg6CZE03hq8b5xJEwwCUPsWqmAo3jOo8IUnEY5BiceBWGHuF2sgk+7xpPfDjIC7zY
dklebXjtLcriItJiQZ5wkfUjdjqfXDzW7VjfO2g9MQSH2IwfUYsbvWjtF4iozzth2YNXdIRcj8pa
BKKZWbEHyq0IX+m0hf1KDn+WM3WBEccHBIJgIF5XMI8bKeHbsDpYhM2Aap2EWy9UWZx0vpNIYrjn
UcgCZCYRGAkiYhOJXx06sAT85kFmLzkWDCGf9pNonk3DKtTD/XOA9H9i4D3sN/o2a+nX4IAh4gmw
wC/Z300krR1D3L406VMzp2Wnntq7ydqed27Msol3qTMesSUvexZk8ThS0Ii5kmo0hy42pe+SFpXV
cCUch2nl1P0WX8I6xqyoIJf0ubliTCfNM7LM6Orf5zaRBcuilMfQ5dHFoidz2E7nyVsyanvLyI9N
KT/iMrpRX7IdumZRGdG5QDLvov7ooAQKHfxNC5WUCHc8Je+u4T26kGHda949YDYmB4s+pLPBUnvP
LV6CIn2l9m/roqA6Ub9L/HibDbytVDOPzUYsUqwKNKKsI58HoFcyj9feFiPKrm6KRcz6jL/FSiCJ
MHbR3X0D2LuPwgRHeLcJaZjVeb6MWbtVLHHJVhzADUDWci+O2X+JHHu37PojS4ungcyP/S9HKzAS
x8ne6UyWPkG6o56ZEStub2mELZuoY0lHw7OPBuwf3vmv4CmyF/VvwXgnEdj+X4KM8yFVm07586Ax
tvANAGYi6cUwdfFgOJG5m55oiwn+t/td1/xOY0AGHKaC5p+OtT9uf6aAu3fiAsFWQQBvlF8VJ8hn
v/xYsoPPcYrCfFbX+pn6myBYgtzB3rNKJ9KG1Ofh9Jo9V/PmgPyPlkwpEj8WXcgp1i2leH4//Kvb
ggqZaK0a2vr4Bu1GbTVbenOvqxcmqkCY4qSSJZOjffKeZoULPrz5WBZfvo8Q54HMJGwYWtu0dhZ2
8RsbjxSNxyBzYjKdtEpdugCznpBqiTWI8TAX+GqJq7tdSjkQhSEYKR/RU8y2rYpwWXPqfdKZLBrd
nqoFszw22NaJ1Yp92IQnR1SckfkHG2SHqbg9u6BaBUibs3K0UdfNRwoH6df8v45IsNmz+u5RdKBc
M/YJicigpIXBGuDdmdjwi9emzO/Jp6cNV0y/IyBC6gnigkNAMbxCNQXPFJnvrbJfPMnFYPe3UrMu
sXCe9hLuOQYezX9A1cLcDyO+j334bJ3mA76EOVJU6sZsxB43wFAhmve+olrZUe6WvruvWrjDy2D6
zymGcSYnMtfrNicX1f4OllMulIn0FvQVRY+tvPNJCMBVEjU17S6OdDJUSnbDVO+g1VUdJlZkbz+w
4K8E3rlyHDZE8SapKWSL6k3dBlvW2ECkn3YcjdDsPPTjv9IMl01s7MAHzpr8xSonRaUILjzvWVeY
27W5sPK6PNpDcHPMEPr9gO5e1fDsvaLBnIEdCMpqR8ccF0zEThxGED1qFe6ToQg/Og8FBCIOmkDC
F2/W5lkQIV+mzuRsah2zUOzibIw0u7snBXvBUDbgPjLza8rGs628e+RrwYanwRa+0ovZoLnVgdZs
ggn1Vz5DXwUGrc5geJRGyNGgy51LbCOSBEOH1l7vhxyLqZhedJdwFYxl+q22tJIs+Hb0lUqdhW5P
Z9BQH1InKQ7PkekV6KkrMbN0lluvmT+OnR7/8z2CICnx0aRqXqCUynVvFkuzStk5NOlH5zAOUEaB
uZz6Wa1RBIvNiyhMdgWsOjxP/uMACmMxyL76kkKoutUfbOzV3LGjtyTzjkjm2Mckz1prE/cuUiRR
SID5l0T07yBtr1XHLqtp2dGn47EA+8QwVH0PLkuozjXAdlLIMY7D1lWCVViA1Tipt4MCzll4w6eE
DAnMg8U1ixUYACwO9dtURHfT4c3GLzE8gvZexCFCVqKcG8n7VWJXL5mcKsrUWmxUeOCGNH6vOW+X
tbsNUiyyZsCGy04C0CY411jy/riNWFVav6dnaG430d7QkJGIIrrCu1cGU53zFD5Etgmdhpai7DbF
YjynEqv5wJfZ9ihN0gqRgG3/zq8vOfZ25e2KYmKHZGYoz4nhLzKq61CTAnL1hD9xybI2CWyq36Ef
IIA5hJh7A68LR2A/zylO4+9qZxhhffUWBwYJ25HZ0n92Lsr8H7P9XneHb6eoV9J2dtwzrxMvsaVh
yxP9y/08tMH9gRbYGk9EsBcFH1PC4tCqk/dY1/cdqQA6QvYWdp6uTNCftZNdNMe08/dJVK/8AjnA
aOAF8dKfKMka0tUYeTvC3SQbAgw4me0d8jH5NHr31dWTXSQctFKVrGIDlduDYUIvwRJIwEfdtA6w
eq4WB7EmE+rNN1KEQxKlXuB/agV7LGMqtzHLWGkz/4aa+GpSBLbW8khx2hg0o2Wr47VDz0CNbeJx
55nN3R/Mz1IrDGhNxtkfnP+rOF/jlLhf0LqIozUtMDaKetYSD7Ke+bBQcbJyeI3kdfb0TRPgqlcx
9kYzoMq0COAMtZd0JI1DTAWoGbayYvjrW+OkdLD8+bi2ZEJ/X5s9YA4yRfnIzLC1pxWACY2creGi
qddfKADpDNpE+xZZsnvWg+snYTDsKqYLAxLxUjTJn236HBEDcc+YfghCDRvR2S9Z0xdLmqd2me6e
gAB+932YzrU4qDdxOjwamlFnigCyrpnVypPlty04J7Tp79A2HCDBas1V6PyGUBuXTHakzpL4K8X9
ChK1UeSXamM3jGWME1Q+uNI/JbyweTHV/lrY8C417plJJydRw12bidEniG1SCi5Mitdk8TKk/lsT
M3saxf6JONPxmU5TNE/qnGQw4NFKvodmdOrtcFmZ47HEhrO0redbg6aEecWOWOKvHkyPZ3Bv5bMp
lF9QeqETq/KTHo9XTKeKaBc8SL3ctXm3b710reIcUqE1fjhlCoKl1PCgGdmqCLhXmXFeBaPh0Ipx
Uz9FGxxkxaKhwabV0wuPqNMUqTNAaqRvBzY3MZW+vzrkP0rBwsA1zgl3apqPJx5EC+l2YB3RNyhy
WZS8Wjy33QW2ELtC5vkD2Kt30HHhaVzywRCuG51NWyW/oFojkaTLUFrIvYyQLCDIP+zsOth5+b8u
GahrG9hvfKrqmOv/TPmiVI5hJccFgX9o/NeHN5nps0YrN75+ad37hLW8b7aJ0remftBT1ADgj+hM
T+Ucx3ETcs4C7M+DfZWoHFwZzApJa19izSZqEz1x9bUtyuaR0wdUZ4RRMXZrnjqLrLZfpDRBzch9
V+qHiuqssdyFpb7SgmdeQkt/VG0vdAg36aD2pfeSudpHWosFYYBdCLhIT8N9yJescKPpRGFb1kZB
h9MrDSm7Ix3cLa0ArdJutj7p8pYyD003JhqNwfQZ48LHCjlxWG/iYSET9+QLiKRebx9Nbp/nuT0k
29eQN+ot/Qpy8TeCWQGuAL3IaRlK+TcBPj1iCUQkKTiYl135CzeaXWSVLKxIvuNX3WuieKuRulXd
rGIC1F2H+dThqhntnd03O10Eh8q02ILzhXaVAOuF6BiasB3I/TtqfIH/ibv5oSm2jHnMMguCRnlr
m/GlMAz8LIiTnaSzcUxA1oQBCxmsZQxZzC1pZm/twH+jK5NEbcu5x2UnVZJ9i6JD4RtvfoWtz0hw
Qma9+UdZ9FUZICrCjO6EyfFY/6c7N8nGnU5FBSgTVk1EAUA0awdQ0whQrEUrxOcV/YSHAXYXh5ty
Zjeo0iMQi0sP4ZsJT1sGGRu6JiTKrAoL+cN4JLa3dnIFt8o/oNf9M6m5qpwUroVc2MD2lIGTrEzP
0AAvlnKgTPT6UuubN7tTkA+JSjcF3aht8BdFhr8qKGAyTYc2PLaPfoJZ1O+CVy0PqMwNlEWR84QS
k0A98pnqKArdIUHjS6CW16J/ZV7kTOalDaOwEtRNtgKFAcdN0jm0mib2vp6wHFLyvA2L+CdywpVm
dEj5yWvneHe6N157Mg0vCaJ+KdQRlvRIO1brgiW39qmvkTnRQrGnjrZYDsbAxeWQ9C9zBBLPbh+9
slGcaduqzOZbRtahGDjk0IJm4b8i1EmMAItJTALD1PRr72XNrrI5JHs8D+lMmvCJ8lM5wnr/+hKB
IHED7DF9gIkrxtKSSKjvShuPbdsYdFhNL1MhjzSN87+kVpQJA5VBOu5bB2uXXLq7lzn17Do9PItm
6H/MISDTETa4gQzK0LL8axz9byNlKQFx9Kq3BRArjVlE9F7Nbp+jVaq3B4sW6zaoz1ITuySiozYq
d4FLeDbhu0xIlIruObq5eE6qCFaTcsd3xyoKjN6S3eCg0I2b0li1IX63se0gnFgaSXomwK/RRpg3
YtaxetXfBx/mhHRG3l2uma4dxf1Qt/QSdwHLersP19oojuA6IOH2JxPrOCVyyEXt3tStcyinP29y
IXVV5iHQOwdVL8fHZGpwZ8L6bjtiY2es0J2QSSK05Aidhc8h3AybrBole0SMi4i+nCqeX2A98doa
NZyoIJhG+NOzPmq/Bis8OMDqmbdb3Lud4B/piGO/xxAyyOQCmnIVQHgNQx9TDIQanfMo/HX7VE32
G0cb6ti17K8dn2xiZ1pUOmt5t08uqTR+sSAjnsI2nXV2F2+5pneAxPcxOzOTEYa/8BvdNhQZBO9O
F1/6iMaNjt+b8cy+6Wb5hqn2HiT691A4b1bh3nof8JRe48CXCGG1cZ8MdlQ2WwuezGzVXIlNzYz6
b6j+Z1sLDkIGL0po+MT5Drqso1wiEoe49hn9THJ/BdpzqaJLrHwOOQ47tF40r8xHlwKj7MLnKOOH
sgckhYSZBkYzL9r0ywrcTx9wX+LmCrSEGPDjc6ZS8LJmgTv+ji3RuaqQK3oIcGN4tUbZZruWqkXV
iKZg4VvN1XAdtsojFjhZah8JtaRUHhjHRm9Zq1jBxnACwD89w+Sogc/F9N4ZgHe8Fo2oj3EDxzQN
8jcaZqWBx6y1wi9qG/7oWEqBXkLVHu1PmnEmFhB2sJIGnDZbQMb1DLIqyi4PtaUeelGve+yChmvs
jBTEjO64P7LCKlET6126ml+RUIBsU0pMOrpHAQYVu2rjVPoXA9I0L9zuo0aY8dTT8dN6O/6Ivchx
oSq0FnoKOS9EdosEl/8LE49eU/oLQAkjHGrCom69eSWE+ak7QAHchroLeVWmY2ygquJVMfp1yrTE
UXYqFpOAjj3hRnA9FW7qQt/kdNYcujLQyfdnJcZU92yl5Z3a0b8JCiadghrnVxDKa6sbxd7rIvgM
HIWSPv+d+qnhhVC8wUUS66lvkwMt1/T/9dwohOtYknX+TeZI3oZvlAtjnMx/nZtJXBQD1EIVPB/C
E/hEH8xW6OEccFP0Gql46EHHJ3TJS9jRCbxaZrOyZXbvukgn7emAw8qBoQvuu02TCryuUjuV1K8d
otF60KLzD4QgxqO4PfqTeEuTaVnkzpVisrsQ9rgLWsTwPoJAYehdt7OF7JeTaMhETR4NE6S5Ws1d
EzTQuGTVRssJa9ioJlgOhFxaCYwAQT76IPUO35wDAnHUK4JVznfl4h4dG+OfaShEHB7TTiyhkwfd
vza3UVhNaGtBk70WbD8t5NwZqlrH88aEcCkalwgttc9NhnXPmuChGZD5Eg3CRijJPQ+6e+2Tbl2Q
tUaeor5RETS2+vzA8uSQMpCbICR0u7oS720IQVCkxsYrW+lpQCxDXVI1HUgaXigpulOb+60V5W8I
GWAuCqLseuvBd7I7IHkhTCG7N25dQREhlQGEbP30TVM2jjMoCJrGyVRLNkaVnfUCy2xqHsMEZomn
zuwrz/RfXFAiX9qO9QTQJsfVz9lIBn8S5zziOVmX20rvr0PTLAcWR2Thi00bmp9CkHideAYZrcYZ
rsaMWC4zuIPoVgvHIG4lKKnNFcAIK91Ng3WlgMLbDZb/C4BhDnV8M0isfomZb1kqLC3L/YuHlv2h
i4QQ3CdqHlnkMdOPYtNZAVe3xblbGAmrE1xcoAWo22tZ9BqUGZF8958ACguWLS4tbdNw3GD7dHJ7
+2z37jFRbGItHBR6A0lDT+tso1lEYjH1L2iI2lfmdx6Ma92QZ7gQl7SJX8C6sXtzVyE0pCzzvrkA
H2ZaruBDYkFlVBkCYEU435xiOGhtdVTm05MfMPgLtbZ5QzUeI7xySIdSnz1k6Rul3x/8MUuaZRdG
haDWBPhXe7kg6fI7SG05sClSnAAyHxcj7YFpZT0T5Ida0x4ca5aoITxErfEaIszrWUzTZ1H8meP0
atbVD+xzyoW0NzK+RAKlC9We13Tni7/C1+5VJTdPGdjHMFpVJZ8rX6e2te1JqfcepnOhwGQVdj1d
inKEy5U4WKRSR98PPL4rAoDLkcY3DAWYXjwkv3YC5uSN+sOieqPrbHflBYLUzqDNO6UhhPKHixyN
TuqcvwvCsU944oxa8r05hBdvYhET5SYRBw2YybCNuXW4cbt0YSVTdAwnICd8IWz4BJlJpxHvVead
a349Ew0bkqewBlJYhzlSdVgTCUjsBpB/fUGghY6nszJje1MMJBwaAvtQqEsF1Dtm2+8+K+l0/FI9
pXGmWNX0M+lPqwfZM+zyvxzXAVXZt+SZqA9Zd8IJOwGyOyFRWbhFp1fhaPe+qUEOG8OfqcRhpIos
o9Omjrz3wHbZ9iT6VdUa5vyC77YpcRnWcAuVOTzyLjPWCb1pIOOaEfufpGe8QgfoW5ZPtqfDftCd
s90KTLYq3tmKHG+qiRcrUjub8ZUfhPc/x+qOADpWa18jNwpic8Qt2U0Qc0bH3DnoNXSKfOhd/VlU
tNDG8Y+kU1Va8oPrC93d4hKsURyqp93AcYlPEbfC+pZjK9Cd/pVKyde+bTC+OtMX6J9Tksa8AEz4
tw3VTp4jX1pwSBwxRIUcPcBa0OpHZxanZKzOwnTxlNjDHZbGfUrLhRZOrw1HPyc0af9jeCpgJkqt
AoMCKWAgow+Swj5mATBDfTRdIIf90p3kJTYaa+MU0R/0/nWemEsun79UC49OH90nzsFLUYq9NI1X
TZg3x2ewBs9tLm0HD27h8EhCglFNz6uWgKw1uk9G6WTheoSw1vHeA3wYvQd9wDpjeFVgvUI/eOv7
AP+S8Yrw1CCqDfJomvrrhNivkw/g+negkm8T0kkb247jZepP4y5tg0cuu0sse/bjLqy1uhSXvnKb
OftjsGgAf1tNRSTlhh2lUjQJuH+G1VAiVsKmrF261zCbDtW9GkFgOxw1SgOBwPJGvFZNm741HWqT
4cnvgI+1CiiLWOp2w9HEs3ZFKtmIgohe1TppPOXjFkjreCvtfG3E+XeQcgBBm0bN7gprVUyxOupj
z167RCtr8+eH0joOEk/Yh+gKMCPmDpnzajnFR6YkWRaRfSkrCVacJuGMIj+1LtY0cKnJSxnhEWoT
jfeAaY7zIEXxRL6qPdpUPe/U5ZKVJN5ffeKWc0bCMG0W4oytwbYWKr7rjqR8PjGLRZgj9mVhf/X0
Ggqtrrt0yXpAi2PFklELPkUtrqWm/4w1lyswRGxq6QAw8tmVyjyduetEBas0P5kuDRVEVWhUJ9T2
Afn6wHqAIhhOPjJnVvT24VhuSe6Py0aN5zrOdwY7KduKcMTSfRCmzqFpqqtDNLv2btJq/42Tdg4w
pXeDtcJechHTuE5EzEfKyWlP0b0LJyyx+bp2s9OzbqQXtNRVMSc0qtjX6BGbAJHMNIf/AZ3nPp/e
O0Zw/iKcYMhjQmk1nGs6lqsuUneLJwBQ8ytHuYLzZq2vaIFdBGUNocGYtw2K3ms6sbCiIkravFxq
czkOWHaM5tcjfGPpLwMCd+7/PN80dQC1kzgNjgAggdQCLY30JwIQLl0QwtVXVrzFTbbPtJo8whfE
2LlvOKRIsdcOv7gET736GyyMs2Ox8FJyuCll3m6+J695lOaxwZPKOUpj/24g/4y8iDTlHvKW/P0N
5CcxJtSjReSsuvbUpL+FSPYqveEnNrBNIqmCNeYXZ+E2hpfHYUwnuQfCazRpttbijwjustay6uuR
jRz5MFjH+hjGxsy9VLpg5LvIcFl3DLYlZh5rU9S3StTr0NcRe5nQSRYMZFL19iKTvYmlI3EF8gTn
6iF5H3Kk99I+Zaw/8tQ6TBz+U6gJDSAoANXz0oGfx/3Bg387copksmKK5twJKl8voYTrcFCNdi3Q
8/MK62R78UnGDHsq1PhBoMe8rTK3AJmeHVXnQLyNBsPuE2RVAa7Snh8NE3uxK4AJTvGJSQB+AvHo
W966xIl4bJiPuvXJo7UHHhjYDyjhsaal79hrvzTm1tPtw1aB8Yb+jA3SNutol/g5dMyJhzswsgAE
NfVb85Kwm09VZtuStdB+3WlZGcTX1173FsvdZFlQ5H5iyemlUFwnjJrDGyXLfOZ8xslmEWMWoQOL
Yfrr2Q+WQeEwa4ODN3gfXlk4Y1P/Xz/dIDXsYcTOnJIkkV185U54r/A/dUmwtSnOnejzITyR8us5
oxCt6M1eUSQOAvsxuBAFqHWO8Am4zq7Jzn59dnt2y7zOPR42Ed+5mazD/zg6j+XGkS2IfhEiCqZg
tvSeMpShNoiWRMF7V8DXz8EsZvNmXrdEg7p1M/OkeHIQL7hNqvY2jGcKVcgWvPoZRm7mpXYa9iUP
Iyf74oG3MqR7tAv4+uO20z4ok1kl9UXjdthgnhf5jxMQJGYJGsMjtor2OAnuQPKfVnIPsNONRwed
crXzZLExgD5Q3CE0du5rywYjYWyqxm8KnTZpQUzH+hOs+W1cED1tRP2c8YEKylWMwxjTY4bODY3d
lhyhmIl9+64DXs2gjZl8AJ2OvScFhXF4hFj3v0GC6hDQ/j+2W1wKgfPNgOadzVH1BaucTdzGn21d
EojqvxKnWaYOa3GxqaOTJAIDnVM3m60b8dGm584AlSc7ohnKIkE2HKbxV3XvpnMoTbwcgX0ehE8O
HcKVDSO5xtPKQzhpgk1vdTvMTDyAyKnaP1T6PLUZJAreJ83+zdSNHTlG1FfL4MI4PWc9hmTrDlid
hdqwGvruJWl4EsCF50vD6u7T4OFUxfwaRbZFC+qGiwufRHcetensapEQVOtIexDlr3F1F6hVbbsS
2DSmnvsMxvyowsk28NCwuNZYtH7TQ6Kzp/B5MhYnXVjrIGwWsa62XEH2VE+xnh1XHcceIh3jDGHX
lMr49iNEFh7Un4oxcTThO5o/k6EGZ2pWAt+SbO9YrwPNYU5QHVCOMVTIdZwHK2SKAeOTFeZrrNJ0
HXCRZusqSaFW2rWo8VfEznPPIe0W56h5dUAml+5TWw5big8WgcsspoG0LtCbyQba4283jFASyWLo
0ZuYxdIp5Kbks5pG4fTv3aAvWTk+1667NES1SSxvMznBAWwRBePAD0ttT5HLS+p0pMu9PYSgtc+X
MzG5ysjPyMjOQptB9qT4GyIVzY/k708dHLHi0/fqXVux5+DhFwcP3L87E9JZYjT71nmrgRonNZu8
4UZD8iJzeYR/6DqnVL6r2ORaNcHTJ2pvG+fVYJOTgZkZ9IWHISKQe/B2fnxK+qOfnFPzSHdlZ+3T
YpuQNrCubfY7xHdhPAVkFbzyOMhz1RPJPwmHPXkGTwLkaPSs/EcZvcrgVzX0kNer3Pw2rS8gMl5A
UAcnDrYhZ/weDZIH5r+03ZsV7YNPcXwfDQKeb6Y8hfhazJFP4sF1CZjzsHPUn0PL+YRvad0Vl65i
Z4Cz+BhYN8IEZnIo3Z2Oo9F9ndQHAlLkkxngrS5hb4Hwhnb60gafXfsJU2kRVK/d0N9M91L4D861
mt3pOO4CjgyyKLRdgq+a0Mwb75LT2j5+c6WKhg+i4WamQTzc4iUaq1vp/8443pI0TUyrU7KvxlVC
XHHo63UXqE2luVgW80vHMN+N25KqnbIh9BsyQo5f5fBu6ALIwkvUrFQh11W8oxSFf037oL3L8+9m
XPXDtek2Tf/kSYZmBuHhgI60gGoyJ8ALTK1WWC7C5g3ldyU9tRtZI/Ic6+Z5dwmOR0dKB6GWrUed
ZByxtqMXk7B8Tv2HTi0N/SmD2FvtrnZxlYA7WFXy3FvQJp4058lwNx2V0uWOj5pogdaBL0DtoNTR
S98s7cdJ/wn8+v66BQfTXDLAD23CicQ9vmIXnAwXIW4pIYXEvWlw73Uy50ZBegvQs6hePf29LpJd
SeWNyD4tSkOSq84wMu6YMdhXLqLgFEGqr9OjxOk6tdso+TH0XaceoQMVNONPorZDD817TygmiynX
rXiaVGW0KjxWQrKs9kNFqhSG4VHmKFdJj5KNWQMQUl2syiGh6YY4XRJ4ewZexLkcjLLTvaqA3YUv
aIf/H+sXcdPD4LYJ8DVErUBlo3mlrTZpHD1h/FlHubtt3avRY3QmtaT3A9L2zMJgTKM2iZGat9ip
TN5nssNoWyQfYv8rdLxtyZJ/rJmdWSthFKePOsavD2CkJZjHLemglSSdGwm0nMC9cK8DCxxXvmKW
ZbP1E9jTc+wOqAb6OvAFihqO99DeRVF6EFyfPMd6msbw3KueSCQOZm5KK8P9kdOduj7gPMEBIvUt
I36h6+PWbsSWsvJdj4mSGxGO/R5cRR9tqsBdNvCIg36kxDVbCh/VMzsKEMRudDS4DWr5tIJCvuTZ
RCVNg5NnLYTEb2BTHBpuhql49sJ/lKPxlz6qQVxcHB6kEX22bCbX8gU/A/yf8QjA+RNi5lIY1sZi
wyeIPUd685kwpLndh5w8ok7TFW/TWxnrJyA9C6Mr/gmBT1N6dBgTFNYGLVw1CS+bNdSfoeDza3Qr
3BBomHfFN7w2qg13tpsHUZG166pSDp0gTYOh0d+mlkE7+bTMWKBE5tYHxptm74xQFDf2iyqpd5my
l9Rls7V/y4xy4+fQD0iZGFDGyDvTEsHkaTbXwa8uTWFfJOY8wRllk59kQfzSRq+xxj86t9r6jfdw
PX8t3PZvgoShheML0LSDUZbriXPKL5ytNKoderpCfzM/zNg+Ui+7qsRnwOs2umzM4vpgjX+0RtMk
uCyz9rnjWxJI4yFIlFFJA2UczQp858qNyTmhVZAOWHf6uLf1S0dcvChgHFr+1pYs25EodPKRgqu0
VmB9aqNTSUosY/jnbYrIceDCZ9OaxDzSyuF1XrlbMXdXy8Tzmi4at13Tpcn6z+/pGq8QdINt3Rkf
igCVYEvdE9UMwTvVLqNEp911CEOkuw52EDPUEfUPgreUBJLvaau5gIKjascLuIx6++JC0LVCOAA9
JW8Wd14q9ahapST7SD3voqan0K7tSw1NX110yReU7eOAZur/yYRQ8vTmsNTA9L0J2YtkUOodf3qN
IP0VbbdDyyX992LxQKGkbFW7RNH8mqXIy9h3O6Phstxmn3B1kG4YmWCSjs225M6fUBKFtXfRRT9Y
tDy/vuDvw0N3QseuWkKizOguSHaeGet5qK+HhsHtffQ90B3H2Z7IBnOpgoT3mMSiT00OH+jcFWsz
ZgQyP8sogh6L9BdJAuf1Ps3aLRxwlHjxIUp3HZfatsK+QbXpMh+CjUlIlg5NY+cVGGOEgcXaBdvv
EyKsnItZQRMfcXOHtX+ObOsUYlFhL8gRx6HiBVh37i2hNBCCJoVRAk7dqjSLY+GlL3TlPvWju0MG
xXHus/0on9Mmgb9Ss69lTSEWhkHzmYscObFAjqw/3GAcHspgzzIUv2lID/lzxbbR5iHulSmlvUxU
SYNP0nnB4rTxCgsuVL4N4A0FbsDjgwQ4+AN1Cq0/1R0Hkr+KSF96lUgZbO0RA+hxCndm+NZoNPAM
8Baic2vdkvLVwrdIPLjxdjW6v0v8p8ZbM2ArFZ9l/gjN2R/UnTOblWPRnLPCvo5uRI3W2uegjevg
ZI9gaBq63dKrwU/jpmJL28LaJKjYiuQyBtbadQ9j92ewSXLGr9zCPqSbL3kPwsh2twn1mqTCkxnA
HIwH0xrPWaSBWY75NeeCtOCXs+JFxzAIV9TCE9cnjBZOiGm6wq1+zetjHz6XvruqERwrxQxbuFrM
Wp0wYPKbZdEdmNs6BMMi0cewR38ZWvI+FMFz4sktpOo9ZnqOZOdudKwQs2hpp+bZ7YnltN9kr2gh
hX6rr5DxjnFSrnFOHOxyQCI/2s3BF9RvTu1LFYGrZ08jun2AUFYIdsi2Iv5I9UNRV8/2MHJ9oakF
blPGojmiQdtoidLpzz7QjbyMT34BKTDy777pX3UBAsb1V6o2967IN1k7vcCYI6YVbwiAbhW0GZvr
k0cyhJKYtuuYVcifpkTKgldX6Ou2+VQE+g3gUT7f5AgL+xS+dbbLdRx+B23VVPet0/KfA3hs4AYQ
ONeO6TKlhZDQUtF8oKz0FH3Jj4EiFR9JU3HqV6xc/fRedFc7/Wh44SyHK7q7ceOvwfvMYKXrWB21
pQels2wuuNx6pMnSIU4pb4nxRlM2yPTPMtGABX2MDEZNxysl4YdprAe9ZYFJePznRYCuvuvx4HXG
Ev2deCfiw5dqrhGkQ6d4iOQpaAIybM8WAZL0HPjPlf5EoTQsEupeiPsT5sJ0sZy0j9i9+s5LYxAE
09ndddaq9BFUnKvON7Pu8Zfp/6h2XFGJSRsw10vkqpA6M6qH8DhIgJXYEYm9d/gTfX7iYfqAb7BU
9rAgwVW2O+XQamX9Bf0bt7ye1Tm4QxC1BIHcPxpcenedOMw95t3G6KeJR0Acgu8dM/1zS2dlcCCg
udC4aZuTtWXiYoGILJP7eEx5YWz3gFoG+5/RLg58mjOoyMHz+t7NDUKEM5Njo/34VAIH+IApkoIr
GP3k5bPUnprkHOD8qdV+EgUxO+CAIM5HLkyJRCyTlI5w8WPxZqoXd664qIaVjvhI34PpHij2iGxc
agcQiNaMmYmXo+o3XXdS/VMwurSF82CCo058cdliEwvmeY3Oj9yxV21DMAdvoee85+FsAn6xMR+M
cz1nH+IpZ80MjbXbme6KLFpWI3chpnXrTg2ThtdHazKcM4E8wtqN/82a+p8DnJQNgNPPaFgjv4ST
AScGGcZ5r2haDVbxNENmDQa3c9sRZOW8U+0ubPPopZFggzEthH964Ljs6PMh+s2daATxnZIYYikW
B9sucnZeZz4kfJpMzdSe/rULnlMy5qX9bc3CIlVkNnuyohf7IP0RLqBzVZ945CCA+cjgON6DZk8h
NPmXbj9xrufWSJzVgMvNpSL5sZB5DGKEHlcenXciK7ujQHDLzYOV8JTKrafEhiMggQ/lb5HyyO4X
VACqTcZ7lok56OKuNeLeIEHwJir6uyfEGLieREN9+O42EnFj8lYwF/V85LX+q8EPn8b/+qTeJta5
lx+uRZtoBEnDfJJGu9LGXZoowqLtuc0fnSCDn/+Jji8ynatgXzGLsIbr5ItDl4dJzHmw5lpyHV01
xWprYcnr+V7yqPQYvCAwhGnMEZcvBvVLmHgM0Yw85+zkbx5lPAWLkokGEY3P/WiRsv5IXWCltNz4
5lmQ8uumX4s9e+XOgzq/fPGSkl8o8NMWAX19OZkje5EP6bpFhZiQ2rMPDr6iaY5tM8AGD4+BnBYM
yES1fjt2V/QTc/TyDGbKz0r53qX2cUT9H60lbQtEOZ4dbt/S+mgy+VyX7nJ0nk3rpmocJuRYBiRz
G7+V4PUOzyUzacSzw7cAlQCPHYdf237o5XvcPpgUU1TdgTK1UtDGjQoUcraV8z3p3pl/g6OdTGR4
VbzaVbi2wUuYdL/7OBad+p9N1KQknoykUmavPeR0X/NWtJf4ubMZ8QG0acWm+SzjnyQAmDaTQMaT
Uz9n2k+JkhDIbcYk3jJjEBW0QZYRdnJM2qiStSiee56vJQNiyzTa3XGGH/A136b+WmpP6HAfHPYL
FDymUGAFEP5afob0PcwEZq+5RRIvpyc+49HnxGFZK16b6IsEzGKyQAABMvBN7g9zJQGMzXLtNWgX
ET2CPiuwXTecQYunaLnGh/AuluWR+4FayxxLv0o+Teso5prsQqIs3ItkJWOA1PDG6mmMB5KMAwmi
gZW9OcvUi1KxWWQQmNNbcfAOyGYN+sdlITJm145MrZc/ZS7JIMvz2OxOVR3gXk9DE/qfG3Im4iNJ
9a8asA8NcM+5fyvpe3dRuXT+DAJCtUq3Lu2NpFXYbu87yZubbdoWKIFiKUKv7jj8AV9mH/wvNLu/
oa03mmbsZYAAMbIiIaJaE5klwrnUy8dsqiu8L6d81zhROMoPyjqZxNIgmC8yaz8Ydy+9pyEsX9dp
lkHXnsjOoomc2umzNx61y0Vpfh0QihkFl9kIQKx4qTmxa1gCMQWyKTp7Y/r8Z8X81q9Tx7gWU3qS
LT7HoV83gYlr6V0a9UfKXqecnO2EtUmA4gtoStbH+APJDKVBrUnqbmShrhMdmJKpyInfdTWdnP6u
xPTj1wAfGgF/7JE497r7AlV+NIJvLeAbGx6RIbXyhcgPjIC3gBMvadS6BjBRkPkq8FPahX1W5nta
4zktXgLWEJrn7+OsWltYgRt0EBFZmwYmf8zcWfY7NQ53wVdCCpceqt/AM9cpOCpLfGfssry0Yd4M
V2VwMM2/+ZOut/cualfWWKyVxMSPCcPQulU1pLu4l7x5yFC9hcklYJv1NVknviIUnpy7cleROcaW
c1TsimpipA1dGPEEniD6nhAjMrAxsRtcnLZdVDGAaHmzWDAFsxDcmi0NJg4oj5qLXdPkX1GlwdhD
u6IwRNbcG7vGJktsbqt5iWAXFPaEA1FkYs55/Os14NiUfjVi7RPC706L0P9sL3wazbjHqt6smv7X
6eJ14m8pKeE+B6UfhmNV67s5Nwa63mPMiCc283wRe0tdSMssBVeqzBq3rhFsnBCf5QjCO84/cmPa
uNZXNr4K7CylX25194sV8r5HYCnaiwAPk3LHz3hNyGNq/ZUkMtr/3qRdwQhJZ+TJuzYR+Mt0yqiZ
ODXkLi7IY3prvRc9ojMMIT1s73XxW5C6VuWwH5qjUxCjSrnNwcZCSS93NaSisDDZ3ZKosgBQ6AZt
NPZ+guqXZRjJiWlnpftTNDE59vZmVqbaJJirKMiaOAUK71lvcAq5s9WZjYHZNv9PIAz1Sb+VVXrx
Qv8Um9nGSaGacSvEAUAefjDBXI0JerOjhbyS6mx2PGH1yoBaM1UPURhPXkXAvXeExtW3OtkS41ae
cdiGANYUBi7qcjHtElSvPkarOPb9ZPDEJorXicSkkjMHz+RA+ql7ZSyiMLj6SbGOnJL+v/ASCI+F
c/TbEjZyi1lNo+5aF8UtGrJDVIKAzRzOeXExHeUQaxR/yUTIpUIvMur4iFmGOGjgwzX2bz2wGZ4c
DsiC8E9Y+EC8nuSeNR3o1KQTzzsXMXYODV9sowKe8OaI0aWlBqb2j3aZ/Iwu1BDDi8m9Nr+JRuC0
oBvANopvaXdfjc0Z6o5UWqVVB3uay1uPyBx6rAahW9L8hieeQr6ntCYel5O/wGixysLiaMPiXKkU
sJwDk8DP6Xwt8if0AI7pSjOuxIERLzh/uXZbO01DBPEzWl1j9RRkA1vFXAODVnHrlxl76hKAoE6D
SK1d44bp0mQG3HAOa6tcj26ljszaGO21VZT3UCbVYIuzKJ9LHBuTXXa2LPNjnLKRXnJ1rNS4aTtn
P5gdcQN1GIX4E7X6mSLjahNez2z3aEFfT1lO6H55z2r/s+7oNe/co2lyxliiJTqsX5Na3aPafLWw
kGJsAqdRi/CYJ3Lb4bv0q+hsifKGS/zIT7rvPXqn+fznM1aNlclIo7dt/0sDwgW9XLtDSYyniRjJ
ITPhXyPZxoGFEYyvTJo8cpMJnngbUnZO3DNQ7WkY2Y6WXrLTewow41G+e1pQsR42NiVApalTICO1
VYpjk4o949jW2WcUx4B1qJPge0jjdqEcmu38kwdWXXI3NvOR5G/ulFsBL83zml3n4hLvsUpjOscV
dKDSxSPemjH0Z+86u85Uj0yyJe5To3NsWOhNWu6Fq4AqdjNg4MvGFjoVJi7ddaiPbWpImSV6puj8
D2Wn6yJ6rfhS+00LJiztP7E1vOmj2OmJd4X6vClNd1MJ6IHRzHinjmxOGYjhbubst2YeG+G5SvD/
AzIiXG+dBy24v2RV/n9/izk6bLiCkQX4L41WViE+J6RS6kM4oaXCitE3ONM9dwjO/kwRSI30gPGN
glCXMwMHazZaxyjEmosUTGlguW5nND+n3iJqgr/cZNrGY7M2Le8civK3GBWhf485BywLGIo+f4oG
tEN3vtlUufewjPQnxKxA/PczSIt9EeZnrNh0z7I1hCr704+ZWk9OdzVogjC7S9V6Wyd2CfNbq6bL
uX/oGB0xZVZ2jy5MT5ZFQmmTFzbVzD53Lrq8LGJWCNse8CXIcYotjsHnYT3MhZ3s5Jn3cmGsMxOL
j0l8KNJMiL3+Zzm5OZ+5ZF2FOmCxceN74NWE/dY43nsmpqPBe6hCbjVJA0Gvh/fgjd9Z521IvQJ3
cjcTjehd/kyvoJg8kIb2QQxoJrhFOdTmg5hK8gbCQfmUEpZwp9fQyDYhp70cesCBPw5VC5Uk7I4H
pdPEqfII2ctroDsv0GEPXji9Wij8bdqRZ8Djwt2oMx1aXOolkbBlEOmnWeEgsBTRugYdsCs8Jq1p
1TfvgcNtQOdzPOpvboyzJ9wq5C/NImSSvInBA6qT0/7X80cnq5GgC+vwXRl/W5WPgqJA6vs7ABsb
zYu2QfhWChb/Epj7JPjKss+b6N2Q+MojmF+32SgwN1jGuyRmA4n5pqJaNqYKrL2k9WlG73DD2xiw
WvIxgdC5iwwqYB+5Zu7m/IgdYC80xBW6JHYCzAIMIrNlMpgLSKOAoPa1Ys3TYBqbVftww25XAZce
gXQV/rfXkJU30bT6B53VWKoWAiLRBIO+QTHxOCz7gbJJ7d9gsUNFSQwbeR2sORxCAdoaV3Zs7Wvj
I+uiDS1FePRxb6a/TfWGrJIkR6s+GL04yITAG2p3ltwjqsl8+FiOA24QVIoZwLL3mb+zehulpB88
mrVQM/PpJ7xrOIrqp3JmJCdZsCqlvi2Lo5IcaYe+2YwOt5rmRvavoziXoHuqn0O5MRV9Ug4wWijP
+isbTnzKwHG2IdtTfA4etcpsA5tPo9u13LYs8weygece+j6/Ds2XhoWhLqeVloFPtjcNv3WD9Wuk
68dV5kFP/loiEfW0jbmgVxBy0RiWXXlvoOvWNSQWSQJoSI29EQhifq+tHFcZ+xmfpHaJOzEg2EoG
fz2U6aFIYm1TM1VseF3a1Sg8Y9nGdDj1pKoXpuVCTvaddzz7CWwqWdxlBdyiIVywsZLhx8mhy6lR
gsvLMSIEkbuXFpuYWEHKzI1QQKOR/NHRuxtH35EY3ml4tngjk2PdOmuDLbtemPs08YqlCukUqSlJ
JYWeoxxIVz2XE5B5F6fQom8NWjI1HpS+39HiCe1iGAcC1TGeWR28RRDD72y6G0241dadePr4GdOm
Offqjgb8r4i1iWwTm9qhONwNE0+lsetYEBentvfVOowwzuQ47+DyOytOBZ5DxbdWKRIMXAaUoIp6
QovE5RPKA/CYZYC905zwYCKjQ3FY5yL6xbh3Cn32tkCeWVgtMDvPdsZDzppaaeCFElwevidxijF0
ZfqhbKsJ9daein4tTR8fXZYSdGDA5+Z2YINCrZ3wm8hduW4y9Rtdj1lT663hPcjksMQg0h8/FSBo
1rqjxeNBskel0qJMKSdRrhreba/jkAgwAsufJCHjvgX6amtIYaXlH/mBiV8TBLlkcfWNeDpyHpPj
UW4DudTRnI1QsKzHon7prL4FC0eL7aHstZtu00QPPa81v8o4N26qIG1Y5mb0yFJp/GNIzJ5C1fdb
rJS0u3UgINMQpGXTsHQwsUSFMS9SZ3Ysamw2VznptI0R08Ds2eovmti9lsb8hB+kywFs0h+mcwr0
cTycYLwcM3LMVzsnlWzpnCMRCR4oj4i4OEcnzoQE5SENPH4kRN22FxKvgG6vDUg9F5FHP9I37EWZ
mHM/S8ZNn7QKTPi0+fBSxrrEBpiN+60AHNZl//JEM5d5msFu8oZ2q3LDOnY+GTTX4ZphRCGSa8MX
+MuaFGlHU3PA0mJXG4fI3hcxWS5T511wB3NaKmW3LyAOi3+VZQYn37HnPgCdrpukCPekM2pOjBjD
buRX8OVF/66b4bPXmy+d0W3FnBEOsdE6zrjQHFKm3IRvk8qvGk1htKXqR6hHbzCJl63VHlL2KvkA
wNMYqtfJ1U+Tk1hkhghuRir8tYipQidxedG7FCJC/5EmFQseTaMNxT+W1GQ2ENCbgqpNTrrVWHuf
Tax2SkPbn3PnDDATDPD4Eun+th1npF7JcngKPVip4H8zQ+1zEG1BHd/bGeGnhlWru6+VCWW/Ge/5
fDYNMyA4nk0UIQOSGfIIYYJaxKU+RzmHhT2lVz3qP3yNgqoujg69IdD96TykRcDhmk5DQUbjStcX
+aEmU74wSwUjg4oE11AbQy8ItJukiksG1Y40XFOIj8o3mWhDbvpmO516WfWrVrJNysV4SPhRlCNP
hp8fGjv4RmIfEVGzp6Al0lgWkHpqRuEhzwQuWms3UUucZtqr9FOKHTXqCAdwl0UOa3oq12Fp3Tyt
34/x+Ib6svU5N2rLWbU2vAvWwkfiEd+mk+06m/o/O/1pEpPKPg7/JLJPtBpiZGGCt+x939CxXZe0
SjL/mc0Nsso+SasjnA7WfWiumsD8Hibtc2bo+4F1m4wQWlwA1Nhapt45t3HK0jl92G3G1mDaKdVu
eZSTAEqerUpbt9Ww66r0NR/cEsA5sW8v8SaEcJyyKTvUjM3m0vOcW2ta7cIjhIeQF6LkzZwRuicM
OTB3yb7fTBLNVwpmiTiS9T5Q8TmAC8xsDZqZajyEAn5vtmrOKgcjkOTjCbs7qSqO+gAAENiNq9cw
EoDdAaoq8OpEPoQGvv9woODddba9T/gPVqL11iXcGgtnrFsCOxNJ/BV31Xfcjq/94E3rwcu5+ETz
gAKgfm0CxUp85o5WWNWBOAZ7Y4/1iafRWEPxKtW27PGsxM4PPMC+HEUxRcV+jfGDC1JimLyWhv/V
ZnZ8qEot24+lh+4dsJW3HIv+J5+OVohobLe7j7rlJ8Jfx4k0DumKhf9P17naqrYtZ0/XFhG7tJ7B
SGyvRUI/EI8qkusECtFDe4mJ2vU6eKiunUCLEWruTbqpaDg7Zq2WsiCy3pehZEIskcNmxYRFLUvA
r9qmnFTabAA4jVPZblplv4w6JbFe5W/cvjbYxNt0eztPE33ZSSXphOIubKTQmgzqJ5nYosDYR6N7
lb3a0dx76CZxqLPsFHp5vBim8ehG6UNZ3bR0WqIL/M8EFiikRijdoSM+V1gtUUeHz2lATqnFWZpc
IIqy28eS6A2lswD7UtCF1JvV0uF5FOyrFDth54zfmj0+N6M6YesKsdKw+G3YviEaEzHtw+GuG8lV
Aoit+S2fqkDGFwk5tAzLHReeve7BJE1ic+5qN1yko5IMjbTe4Nwg9zaEckWmU8bGvbgZoh8mKTKa
JW6ZLHxh8ymRMrhCTBHxzppzth0Qj4ZUNuuJuxpbeZa2cYiNzJfYPeOaZ9FQ46oa5C0es/fObIFC
80Cude9AC+Aj6f3PpiHQ6Df8jXH8yPX0TkzqUjf6caoYt6Iqw0451nT4GW2G52NcF3XHrSGdVzN7
KhhfHJ4ts6kJbgFE0S2cQXvW73/52z5l5r6aLXsucGNSeA8TtZSW52UX4r2V3sVQTLZ6yxvUQota
FI6+HfviGqlmnwjtCLpUHDw1PixTkkYzV2lqUunXiPXQxNvaIfI7aum2mRf0WkrpFpoBBLkHkSP4
FcYtAa/fynCPsXg1tgEOxPiP/S0+cOcWJnQ9a7SP4mc5N4H60lXHZUUPnw2JndGmRqID72gQZImC
3MS80e56oyC/SMwQ3id3TV4evsdBCw3ZdvZGr20BcP6jcPae4AWHSgYg22f6NRWjrZNklwknm2PI
b2E0H8UMra+QbMcpuNNgtZ3ScqOI+yLDgoOdAkqr6ZJEb6LJ6qvFbDM5Yu91QMGttt9mgSKMOoX8
qFxdWm5JMZcpmxGsQ3KoGYN2bOjBRns4kHO/v8SsDf1WHPIaf01VAVrF6OQ/ZdNYsdWN7Z3up+gq
biDAcPoU5szOO8xv6AZ8R5d2Jd4cyjEzdCoblF+fJ9s+g1NSSetqO1KuAy94CCZI5Jxt284dxOEp
s+qdkqSMMDcHnv06b8LkJB5joN9yjVtD9bCjkHtf91Kq9EkoQD66i+ubV2kjcF+LKb3LyNvmOKLn
2FgzUtUS0vASAUJ+hJpAv3YAvGGbGqp9gVLl2fRzTMxOqbvJcXqXBNOskee8yG89984pJywWtWR9
k3c79m+TLX0YGt6FrxDdSPTZY4y2QnFNkTKQus1rlQkWHmxvUja3Ud380zQ4OGO4HrgJDGl2LxzM
+yYEPj5vT2knD5Wy4BJkrJLYS6cjUAcbo0de/tPGhoAart2u8Q5FbNLY4oensED5spJNEjMeI6ij
i+DK5IZqPXLvxZU4Tsub1uHthj/XEzTWra8+HV6rcHzNNfXCIoQPRSFvsnI3tWW8OzE3So24zcDZ
XHf2ilzmWusJQLV++2Z08taQIvKtcY70gxww18gvPy5PP1NQ6GXZK5cAruPhwguE2uspiUna/9xm
3OPZw1nf7FPXIk1FPVHB8VQm3llLm0MJOKSW/SGEB1pl3QGU70lxh1PYRVscAgSh+FO9tXK77xIb
0xhhX0Qeon2MSy9+DVfn6Rp4u0my8HNK++x1PPSgNKxSBDqhw1bNDX1na/SWFPo+8HE/VO5Kuv6L
TcnoeoxIKqSyXNl4bAZdnvSYSXjkrImyaWfxfWipKlep826EIJInsgdU7YJxXhF/o+UDiy9WPzuo
7kSwlxy621428C28tRM84uTDL3jHaZDp5D8IX3yDsrVPPkEPeAwbrPuJHbC9WA0lcRYv6D9k0z73
iLKCGEsOx7QoFOBfbhHIE4cOrcSloWmIBj5jcL4CQYynkO1+iFFWBvFDZnkTVERKvIDHVL7ry2Jt
6Kzz1FOEYc9n/TdBnZ2ggdTa3IBkb72agEYd0PyFuaWm5g4ZQ7kRWS1HPNg4cm0d0QbloB0iAyy6
SqIHseSPys4tutwNbd0l6b3JtGBdJNG7H8MnUKBpJCoCq8cB44Jjei8CPNd/FJ3XUuPsFkSfSFXK
4dZWcM4BuFFhGJRz1tPP8t35T80MYKQv9O5ezfSZkE1FLU9IAa+VD99DnoenzGCCHlfsDxOdgsS9
cR5DCRjrmV4967syakBro5PP02cG4+ktAPnMKfk+EQiEReVX+zAW10IqX/pymuxhKnBMc9pRDPbt
AtrDIqyE6gIJEKwgc5Apxvgffk19Qh1XxoQBEKqtJA1YCQFbr1AQcvNj9LgwR50qVeEsaf4JVImX
x/ACiYQt4CMaCxHkepZQkCKM+bjrI7imBRbMNKrzFVjhtWVBeLYUiljxJQti2XLnoQOALAhZbS/r
9LVE8GVZU3s05ikOqD451jx3riQwN+xjruVS2kUb7uJ/WYilxu/ywGuGBIRFUGHmNNKfuO/PVsrc
2EwYUFQKeXbIYzr2/R7GXArYefZ7ToxZQql9r61LzF92AclzofNsLWQFSwOBqIppQmly3GCyA4JD
bQZCKhyNGw7T7yMFrsewualJu+KUqxD6Usp1Ju4FLq/Zo632geLNaH4DdAEju5cU81bcQoq3wNth
vHjXqxwm9EDOlG8ibkdcYYr/KsQfWKR+0qKx/NThFlD0AtZFR+KzeSeK2bO1C6RpUFQnqzkreOmo
R7dNUoCt9EoI9Q/jRW7OIUR5BJ9SXxvNBtJqPz1pwS7LI6XR3EEnkqrp1zi4tAyARKRaKdTYA0tP
94+liJ3+I5GdNPzphT2GmcpciIBqzPIQ1Hchff+vlTDcaa/WJHq54CNUxIqeoJgJbRKO2BmkYdIg
5GcJSzsVMehC666OxZX5JqYZMcU6bwvUc1IaADcu4MCPD85RwlOsIICgJkA0AX9EBGA6T1uySwnr
+X2qPHVaZzSBgL/UVlRDBqlXMUCu3V53+OS7tVbg0naqejeEq/iXv9hS/zt5M8VtgD3KO1YQwGXw
rC1ppZVAfNzW2MbiJgAtYKyGXUTuh5C5vASJzMH9HfBcICM0oU3lDAfd3vrwYaFq4AlItNYrKGlA
BRlBhfnnu9BOIAwT74ca5fDG8TJGqLZ+9fimdTjTD3pLaD06APZVkQiZRlJKm17Vo0L7ISdTfFIQ
p1hdLSb3NhHj9AT6mna1LjpB1TXmVzNtJCZUspviq5JtGnPJmPHjGzXnuR2lLgaUHHm86LSuJ2hk
XIEa6zhFL0n1GHJ0+ULpnRBm1Ftn1/dx/dU+1KsUHkPxDE9pOKHNjncaaHjN2WDqlUCaImLb2oWY
DxkkZs5MDnJ059KlDCXTPshVM59IUAvqzDGjJ7H8NNlV8749KURhAIxWz4Q1o/+X6FcgEMu21JeW
UmMDY5jHF7111VeWXyT9KMLXqaKfEWhVUe79mKXXNiKMTRwfnXy0ZwHBbqlNjo7biZEyccroAgf5
qRd79WeA04+vHugUWh6CL5DxiSvhMzcWEkI9KtKTKSScFZLaoieWP9ODrB1bQpZhBGVOac9vaIXd
3tpnbdkKpFHEwd9ur7ONFUsMdBrP9TrvV0zZIPaKvc1vj4IWGBoMlxQsmy5vo/jX0IxB2G60G4NA
LhWVLkBrAsEzRQB4kgWid5zkl33N7uNwr29yV8DRbI8/1kdBXIbLs7o3IeDy0YNm+DWOvCP9v/d7
+FCgA2BN9PBYS9aiu/iYnOApEqVbQhJSWkBsCyA9lukpJwp/ZthIPnYFfp2uHq+zLwBDOlZ+jCIQ
sq/Jq0rW+r/8SQrQzI7x4b2zsw5iWuKfpAEdOtBfAzN9CQMLjEn+F0a0foDSsJUbvyyceU1rlw+c
4l2zIT/IcPUKGQEtazDYmHmcNwPGv4eAewkMUEdtqtNizsSFZODARU8HXrVoXxYWMPxNvCJHEoAC
dXGYuAcnpgFoQLrHorkNv+m51KFWGTZlepyz1clNrwKqxRNOJbCGGq+7YKNiquOyClzUXbRX/84U
vEXbYqzi1LC+z6FvR7uaTK+45YEXmu8o3HBNrsEFgFjeMVMuHJW4Bz1Mxaby2Z2/pvPIjCiij9J5
14RBxRSJjLwfD45KorAKY9z2JBq4nm8xS3FwiSlC4NSUr8CTxUCd5wUW2S/rMwjddwVfs8TDFyOj
Y4i70KuG02a6E0HEsv9ucMqc3rIzhyduvqkF7zZPGXonGSu3le1hWOmiC3hEp0w3J1jzRB9RnsK9
LfgRNsCnNWAdqZ3y08U7esjSXXdILQRfT2yOzbCTk7M2eeXPQD9TtCuAAzOEKTYyLXk67mJMVot0
17+/slzuxE1cAlkGL7swaUV6Px7CcKMEk+kAL32wHV9q7nQ+oCmWSsJj2NUWwg4TG+baPrbzn1ze
ql+AsBPItbor8fSEEChs3K3Rq5rt+YN/HZ78SLQVcO0Peg0gm/qOPbHR1gVTPbIcLyGy4QLOv1m5
0SoAmAdsaKgHfMWEh2V6H7450iMi7vRmpe4SYVlydH/mHwTvmIVh71bZkdhqqh2HjXeyqVmH/VFt
eToUakdVb+yrpVq9IjogdAyVAMdMxzwbN14UTTlQnrGYiKSow5ch/BZYpZln4fPJdhDXM5WI4buR
B/MJWe9Yc5DWjFP3h3sXCC/uIjX9G+S1BMih9v/SMvC07izgrX4fvw4lF7aaeAl5w2dWrYzPSjEc
kXVJR6xZ9NSti3ulukm8wiJ3r5NSnsyngoubka3kiCF7Hm4/iJiMpCTeGTt79+ggS3rd4PlHgCDv
ktRi1cY0q2E6wifLo39mnggowom4BH02cMr0XTZuhGxTaU6Z7iYuixquNJ7pb4ncsLHh84m/1PQf
uTcSazC3lwnvWF+h6f9KBKW4AkXqimdUoGm8VE+BAc6a5Uq8aFSMw15W1qPkhB1T+Q1SziGKVhHa
vqJ+SyyXWn/S4+0UHQR2rnZ6NUqzYO7Tmgpy0rtLz6Gq1fAdJaE+eZvvh40m7YurovxUMLaEpcbc
h4xwtpA+EBuzh3jnBKHzelLhsw/+EkJ6Aq/rhoeh/APLVQZ79RdJLEcQbEEModwuRDImnLZQqe4q
NrlfSnWrwVXDDSIrtYYksd/jIO7rE/ORRYm8n9n1ZXhafwJA0OYYWK5x9Q9NxqBvFz2Lxs0FQsiL
6GSZh0BZQLwiY8NDQK6nzXdYR8vWy6vzvIacmKhreT4mb6LLnVyq2F568F2PxF83Jk+kBzZcKYk5
u8K2pwEZXxssiswJXmhb05pQaM4h9t5NrvSQ9K3OFCHevq9Z8ioqHh1tPdSF/kbzilc1J0czubST
zjxeGlTUfdJtmDiY2j6XdkW9bT7JCjLdnEFbMGcIaPhaQo9o5UcxfInmldxH2G4mDr3tl/wx+2xP
yVW2NqXGjWgbdzyiV+azU/io+0fzwfeiMV3PtoX4l5169b101/MaE8RQOxpbuYunPVmQ7UWBZag3
3wNtT2gYwb9l9CHfCoKnR0zKHJCMb4JQyrfhXwxKWI8a1enCs+w2UOPlei3vZlAb0F38PXlM4TdN
+ab/NYbL4zFwLBBITnKSDOSNOO8z9DZFPqg8cOp8GYFylk81Omd4xUyKyDZ9sldYYFt+hOy7MI+R
ea8P0wtwABEgTll8b3zXHfklZpATUDHa64eX/6+adaCmK5Vpc7qt2nUp1AvpYb5vFejLu9z4YQTI
zhL6qzHemfLOUDfkUaOiIC1Ac8ym7vcSiwMX/YRmifrY4efIXRRjNPjpzXBbyp1LvU7EI6N/FtXH
qG/eeJ/YGUFjBBtIIYp8I6aWshvB3wUHEqD/jPc8XHJuAklS9vbbqiLfTEa10SNoX1z6LNx7cCgm
NwTcof6S65cll2EnuxPRmTpZ9d+9deDETHKOqMNADHvGnrqg4wFbcYb52yIpcgQ5SfJFUk+FtpXp
UCA/gFYRND9lm2EzYDhNNevcf4QkPuV4PQbgm0jlob23HwXKyHSMsSp230yc0V9rxiku+XPf9Gpp
E8sr/L9EnCJFPkl1uyitZfkgTc55GTswoxCKqb4M40UlVM81q91oaCsirB8x2WvvO4inKNccs6Xy
a8gHgGAEflL+T44q8o4jeMM4p/huwpMabenPkowJICQXDKwFsvKwHoaxrHESF2zSq+jKg9WTy6YR
id1FbhtUwkXUf7XBi7EmPDj9YHEYnK2rId3G8kBITvtnQAghJ7dmternhOVxp/4xmC24A9JJRZaM
0Tqvks7dsc289FLFLi4NwijMedlopMjLecNxU4/XCqTMiK2ITwsjvjuylglIzcIqN//oBBlmvsIp
mR2DTe6nMM6k1WUCLO1OouuQ4lZ5B40WMG2Eclo+CNvTGIlPj8OhtpcmzmXyN2db2fA4rZiTG3zk
wt8surTB1exv4L1unBbk+CjFB9XnJ4D1h4A4HsfgBxYN7N1GenTWxfJ3+hv1xYMYsx/um/4mEwb3
aXPwi7sYPgrOU0V+N6rEaSRp2VDaTZOvsa2mA21NCb52aXq9RbI4ojGKtrwUy3BNtzDq5IXZplJz
i9rSF6jAxfA/ChJbkxOJtiK50Eg5Fwp3qp/BQSPokDgfOKQxrPOmzz6+sUCp4XbgyBuFPCXdovD3
mf8VxPeCBciw0+bQK+vAYHr2MbDj8uxRzKhxNIO2U+0FdTP9yDXNmNtE2IycOQa0Lxs8iHnlEjG3
h5F9EtuDdsXpE/EBiy/Szi1rdn0ek1VByiyQtqlllxkMYTu6UR1tjk8RSVmUdrD6OZoH0QXFpQ8+
ROlAaWSvHOnvaySuufkXOhXytZdwxckQ9fWOvLeYrrAHLzq0WKd5IiHJjUVWDaQQSNwuokuDg3h3
FN/WEwbXKonoMn+OaJtFjZyqhBxMgXtP+zFaqaD4Z6zGc/vXUFef9fuS2rnkynj7iqfjUNanUVgZ
5U3KOnp94eYP3jAwTepKN8k/63BVc2ppLcWT+nYx0J/ytrcPTe0IM4CTElMHi36uGMuKV6UyqmVe
tbu0xZ/V3ODigUOAAD2zX9D7lW0bDB+Y6vMzGPncj46KlK8CSbFL9EmT/i9y1dV5isdvHFiJ+m3g
5noPocVSwHWS7vUW2sA7xa6QH6/Ji/5qPmiC6X2YvOjtdpBUfuKTSm42IolMHwbU9YQo0wwRIsgJ
KkoPo+7+AuCZKWUG0nc1wijGaMq9YF4LfbZOOfZYjHOtQ9GtAoP0LuWsg2yXIin4SPwTwpm3zP9J
s87TY8OxqDaXy+RSTsdSoejFN6gQLvCvSmBT8copT70CzNcNtyllhWvi+qWnHWPj6Uz6mWeeq3bZ
dfjAawZQYpX99mG5BnWacvnWnnGUYFkKU24PVWRLuv4F+f4BhozraPIYyVjguFG9ppTXM+ih3sQl
H/qs5oCx2nqXmm/CQvhgikn370C+epLVTwD8J6Hw3W5sMWN1o7hUugIVBKmtKssfsZuPXQcPyTJp
Jh4GRXYZ2smPDtddGrdEP+jAZRiQhz8+JPue35jZrCyOjT7nSGJOySKhVSOV37DB+SQMPaxtwmA1
ZjQTNCmeigC5Xmy3HU+x9sITs2AdDjh9aj9DuM/EktcucUi6VeySLTsvYP6aIppNrm1MkkNkw9M6
X4yI7YDaVtE7b7DT2w17F5gZx8fMPonn0LD9VyCJ4CUt8j5MVGwD+bRZl6pn9UcaPyUJGRNCyLwc
qBWe2u941JwZWocM5squ8++OyQqRUu2UiwdhuBr9XYfWJBxTwcsTilDPzO4r/Ria27R3OnxQb3LS
istGWdzn6VRMUNTcKIZz2twaH+6fyjJPk9M3TcOYljYyOcJ60+kbpbgk3AMLvV8XkkVDGuNVTAwU
+DJIEZJTxHWMcgxYOITCPhpk7ZEihW3GmFU7KtoWADfvccep+P2DeSNTJiWizO06Wde6u6Rxv8rV
a42MNnpK5erTtjG/m/YJkBAgUSTwy93SGhWJTmyKQDv+wVjgQLAKOwTcf8NOIyaAlUv8sTB/m2ux
ICAB8Gxwh9Kd+6XFf1vKzte6jRGvaUrJsABjE3Sr79GVrowww4V40L+qP8BAl/KDGRAtRfq+Kj1h
8NQzjbMIMGsoUX/6XtyMR30zXDRxwb39K46XpTO45O3HTfGAfZuu6Wx4TmftWq6lHTriCfya3X1y
buI91j8phv3wb8WWyIq5rF7pPwNjI39rMO1kSwHUK9kz3rlCcnoWy8ETt7RVOcUfniKbMwvWiuPw
MJSlzAF4iZeo+QsbJ+RwR81v5gDLL/7QTtB1Z7KsS+wSX8ChVUreL9FeUmmXoBdl2790ZD/X/Im/
lT15z+Vg55fMpqXPMd6nxWInnFtH2Xd2dCov6dew5Z7okiRx4qt/S1bKFrPUpnsQiBKOJornptqj
Bd/V38pWJiJEbIrzJdnxSNjGpbLNBbLQbtpLu8gRltTkguPEXLmYPJVW43GbvyKMnjf0ZfPGBIcO
MwSJ4JW9wAS7UFRPxm/9kbMFrMV/9MOwPGpLmAxrgmBXbYWG9IzPpCVxgh5aO1hRSVBuOHuR4DQo
fllM/pVvk4OS/82xd5shbZSL6aQeIe02rnbm+Ed1CTZQrmzDT3AzvpiCLuE13MOraTf5ETPwJluD
JfwLbtHkTh+yW3u8ZG6xF9elQx1VVt4QN5Fo/WN1GnaDS4ELRwrdtTbD77hH4wZEzbrgtfviMyIm
gctwO4SOMC1ydtqF7habZo96tISqUR6qE/mbE9zPpFpirFwbWwozNafeCVfOZPxai2WylHDbLsQf
Pm3tLb/6V/ODbX7X7s2f8jCDDcP8vaBg3bbu8UFiAol+sPCZxzjafnLlo/CFqqDRRU7P5xmREt3l
HUXf1ZQ5waKEuYJ3wZ75qDxCsk67U2zcmaFNmnVpud09W835ovLyZ2UjNxKmLnYi/jluCYfpMXOu
RhTlCG43h+hCy6vD4fJR/eiIHy4K2tNctj/zByUa3uCEn/rf9N0sqz2jCKZe5VZ4CPvA0b/GIxKM
M31FTrQKf6qF6c02pjOXo7m0qdb6Nt0X24oM2YIPZAOJbWMcilX26NepzebrcZjiJ13SB+tx3UKa
i1+8o4dwldnxeY5tkcTvKmCL3gU3yanxdi7DxbDGp850nenKv5EP3El/u0uxER0ZgbT6nj/GHWg1
hpZfpv1jHhUPw+fq7UJzZsc6Kw/ZVZgN4B66EtVA5FhUXFOXOLrVtXYJ1+YZl9/8weAbJOCH8qFc
gwOPaXWBkwBGXVlFHsBdyOGKq9jSlncD0+omPiTr2hkXmo1JAPORm7v0uNjJqjlHTmiHf5y4mC0y
ydsIXnDLbumDL3QRNyYLk+YCaj9NXrOis2hL5PPD2OVr5I59+2n9spijIk7GUltIbvmLAG/X13Fd
XrOleQscOCs+6vj2fWO7m2vDif/e1XjLyLEcqrwp/l5mLmIR+TGPV7heFIf6WF0ix7c5KXLKxsqI
EaKzh5/hZDn9ynCgFf0WK3JzH+WNBwsNuVuMJwmZbpeukwPpMVd7AdLaIieu/DVGKZz7C5RP3aFw
4j2fXTXYtulfIqW7nkld8RxLRPr3o+wIDp8Tg1Dsfh/pV7045VdNWGKi9Thr0BOBRFieSEUNO7Di
XH9+ySrFJas0zzM7PSdVZkRfBn8cyk3oqPm2XBeV+1atNrDH+73RPyi1RuFFbPdvaB3RZtxG/wqP
qP5XsCfUDQz/wuHZtMUjsjxXLf7gZ/pqt+raMBb1Frs9Bi/b2Atn5GEuzhQtElZgtrCkXARs8kL7
Jw+uLDPYJo+O8+sscnl5kes2Imfk8zgw9jgAfeVDv85utKo8wSmRITnsb/W1vwbqG3hUVrOtYOZv
VrCp5g2Ag+aRyB6bg/HBdsqNbYQOg99Ls5nddfeOF01wMEHJqqNuxA2oBSoYsW2xDHWHjJx5gAa7
7rfahWct3wZrCX+X+84LgNLifoeQ9MfHCYQkgBr8R4WO0/8TUIv71YBMLC1TD9X47VeysZjbhAve
lcIOtLUXD/mSjW3Rv6wliOn0u7iZHSvv+GhOxoZKo8jC+rJMLkrjlOuaSzAmomVmYq7a64ZT3GkX
BMy9Cljy5FtvFytg/wCYq/1bAmT3YDysLtvGBh4T8vAi3jryVaGJcsEAzp1XeJaTO7IywihnZS/4
ZlFE8P4oDuVpvDZfOi2L/JZMR+bP0BuFqLOX17QMkjLDwP7Kn9I2vg7IxksqQoAELad1vok+uWJ3
/RKWg/XX/XJpBIJAjRowLtxJyO82G0NDbaTHxTfCUgOZYY13yKuUFVDtMXZSj3quiVwBBce2sanP
/YEtA/1wDbT5i+sSb+p4LU/EINRvTWIItpA5UXTf5CAmBxcq3QgPdRMELs6GGIsmaZFH+P6iF0qL
M3UD0pbrK9raIj8W6qLaD/diiXPu7isL7ZAfw6N+au7ZnpkbY8XszrwL+8tYeaynyHziKdoZqc29
79JeRidYolxB3vbQbT6xr6yrHa5gAmKe6OL/0explZ1yhsxLa80j7sLNwk/q0hbQj8vSG71EtMVn
tyV+O70PTQuqMzkR3NNNty5u/Zmr7q1jO1zALvTah+Q82Wkus1vulGPI3MiVWDbn1cDZcZnwWMwM
V+RFjjb7az3h9PjhZsKWdc4oOiD3xBpiN2c2eeBPR2TARcuhY9rLpC8RWYIl914PzXTesTqjDf1w
WFsKK9IVvsfomX2l2Je69966FZSGO+cbB1GHJU/weB82mmf+QHbb+chIRDhv48H8JZaIb2uC5bkz
LuGLxUFzVIfpfLIVXvT3blMXig4+Gk65X1AtXWXD9UsGI+/Bb2T4fiq9zFaxIq94EOY70gDAJoiT
TM5os7xFayp5V9ylI5u0Luvx1uK0siwUB0UgQ0OHKbOwIFAvqq3oESpw2QlDTzi1d1AI+NQwUBBs
ADwpMVFfULgiPYP3kYOlbE2wfSWtfJoC8J0vElY+GtOyOzCmBeRYHl4PfNE5XA7f03vrrI/Ee7dA
p/BEcsaAd7fgIQTcxmfkjisWEGIltEBAh6ipMlgiRvk/1KninJSkdfMbfeSzp77gPwksCnP68pEM
39BWpqEYf7OzOPHPMn5Ptsx/jWAlGA46psGJHY2+3lJQFGJAEZka2P3ojcYO4RpCdM+u+kzDtZI4
TBEZOEUdZjsb9F15B6Gvr+oDanGbewPn1A+6HgPG8EDq/6S/gvf5hikRpA6ACoIOJSsvF7LlOxcQ
L7EhCOFpRtXm1ZCYHi1Y27tkSe3tRZQX+gfHziretWxDKObK0jpj/2c76r99zt/Egz7AiEclEHX3
jV4wlCvwBtU3llBhDfNDbNYRBumQ+7yScrLONjzQNcLa5BebDl6IIsHlzNgmZVqgzRHIPDoV8yut
NBao5/kltPZoI8WAVk2EgwEK7CltJEEk00F7GPKLP3j8Zxq9+vwHn/xkopn9SSGnycKe2XfkvaES
rVzwVyeMsZXygFZKcnkXp6eoOTTjIZrOxfyBtrNMqe0T/hINk5kD/Ffodcwp3rsaMWHOhiWcQU71
JNTFCMxkytc61Hhrpqsx0Zam8mduu3sPoCJrrj7CsBpgNEjBx0iZlwBfq6aAbNDf2+FSWdM1GHXQ
ddIiA13XM0LEp4acqn6EFHaJ80nmTNSshprrFlmd9tAzEKSF1ivE+lOkjn1hJcDuNSXVEa8IiCgD
PkcasX4m0aAqqfyyFBjqM4IdxXT4lXAeZlIf2ISPtqHYbBQq6uS3bIpDJpCzcDmZxloxy502oZ82
1sw0sJ81fBKYTCyhPCgNiM0pwacpdsqvSMZqY4yK4MqaeYGktWxG2QMvxksadcIhESECpAp/Ok7L
Qw6VNqvGX0EEoSlEpAlC/8Msm2cu+pdQoFbQn3Kn0cgYh3IBAEcCUJL1u1jzdyW1vJGCw1XTavyK
kf5tZIx8C3PwChxei1EF+ixOLRudictBGTKnA+bjh6HxrddMxcQp6WxKs3O76vWrL9NuK3D9GasR
LaXlSNaRAplI6qqN9hKG5q2ASpg+6bCNhlPKZw/bwbGUYSOKwjnW2aWswVp1E8Gtep5wnPhsx6ZP
/wo+17EwN3NrnhM1fWUyaoifKF99UNpC3J61ctrOEKz0OED803yMoPo0YpVkDSiEEvZ3qJdbUw8h
JvZNvUwixlaWtUno6vZr8xUTAZeo3hul/p+qDM9E6gF+i4i5sXClaGRjNSgzGVygNwVqxGL0fv96
7NYBw6cAv0c6V1A90bHDr0YjRz6DmG5FaT3S+MDH1ER/PZ12Khu60L1JJGj+2rVoUyfjcKfX7ZFO
xEVYgGilM07joYqZjCWthvZymjTu77q0SGUqIqIvJaATrypXvUU0Uf3sKLaOtJeoJl47Wqth1DC2
Qu0ABBfNXDKYdQbiSRG+MpOtsBU2IhinpLGwRfqwECpyAr+xiUxAJGJi0pE0TLaqN2WYOJnGrxJA
wiSbMNZM3kuQOJrB61F4+LAXITcUATmo7ArCgdzbDBD/gCnwil8mxpMYI3H6owCj4mADsyClq3gs
jZrMaky3uxEs02SlB//KlCU8FliFqyvtfBx5DlllrqZ5W0iuxPS7FHEioRmU65hMhsjsOPCfNUuK
zBQlZnoiZGhY2jesqnvlv7mEFtxDv/pTzJgPYSZ7IBeVV1bd0UiAC1WRUiyxMH9UacxUxDyytu2b
cVrVk7AffIafQRTvMqE6Krpgt3K7jZtmKdGbKY+YRtksA2q0syz8mDT5gSsS68T4LKXui1Q5Szdn
i9R8thXB/tzEatMxbWAPUCThJEuIHwNkjrFEFyMi1eSiFxjE6sdtMgHKpG6OM4kPldLvNA5F27w+
wJpW89sMVN7qU1eFDYubSA9+adJAIWSVwHOahta3YVbfBi9gZ/wExIQ0oCC0wx8iFQAbJxtsi/Q6
7yWf979nHNJygJTJ7Fanim8g1a51BQZsyrkUgzdWtRPJqazFuMJIOxE+R3JFwHKJz6z1hN8hc+lZ
nU/9m7YM/3jmcGytZCRYIpK0dC3KkCoLIWIeWNHFjipW0L9qKqtiUOmVXgU68T2AnFq+r8njcefI
uwcUQbcoFeBNa5/Lja/8+pm1jdPZ1pKDxEUkU7hIljYj37Qgds4qUDwIpS0ahZvB2L+DzqwfrR1D
cgA2Qp+bI1c7UPPMzrCCSJ8xO2xbswVnKG7WW74N7ijJjCMvQKPMSCVZ9KkwIeBAlt1J7L4TZQWD
AV9djsox1rFU0LDMNCDUnjWYxiy8iwwPMh/hsma2Gq17Sml8E7DrceKyke+G+txyMBUQ5hriBtBM
VmQQJLY7AWOypGyyt11Nf+hF5xgxF6DgnyASqu2OwHar8icY3gcJbRlx5Q0qBIoUjaW9JSRFFCAh
il5+yUBlhSFbKpJCeGOnMGfuLGYo4kqwmlvGuIH6P1tFjJfQ/cESYpDcWan/K/Gg55W2yTGUh9JX
Eb8w/zLF/YxNTts9+EZey4IZe78f+4tBiwLBDC+ocFwX9bEB1TkGOZE4eKGMHsfiNPUx6aGXPHsS
Rjkh+IwU6JbtwWwBnHR7gL6OWAGhMz/SMbCJKsBV0XgTJySshE6+qp3Xo0hQTq0EOBXIrOV7iuL3
TlvPTtfP68pgD2K82F2V0dzOEybBiAYf8qvmthP0p6x2ZNhKzBZatE84T/adTDaO/NSBTnVWJwG8
5NvmH5A3S+x2kBj65wOwJjnYFSUXIKLLeHWjeEt106ZMhockW58QJryIRt2FldEPWmRILCF2sjx6
JGoOFI94JpB3hpSEPlYxpS+J/FENVIZohlcDrEzLaQe55arm008XlS9VU9ZSzloNyX0B+nNrlL1o
D1ZLwJ4kG9E2NaieYVK/Bp/rpaxFrsh5s4Bz03J7mIevBBcE02LyiybPcUvHh5g3jpZyQkNOgu6C
qaM+wZ6gxfJm4RQixHtpAaiVIYtQ3ERYc3cWGdt2ekeEdBiYkgKC9YcbUa1wx6sj6guAWhGiPfQz
AXjhpYV/taLuY8a9JZAFa9RIwXIso5GhLT/hFmNVq2z4FtyT7YFNhTUsp37MjymjWBkUy6Xmzwy5
TFRuY4p5tGX14gZS4QMhC9leVD7AwJ3aDfYN0h4yhj4TPJdbmue5u+rKJfL/hbrLsTOCscrwVYPn
QLMKbRyM+2FDYNSCHCkx4WH8R2ePDUAc9nw3bhLL04K1jx0JGSw+VqSDtQ8RxAM2FfBqDSe6kSMu
7tH5CKqFzxTamt/nnMIYIsS32TzE6jFAgeYEJY9Qxo8Tc6XZeoKu8hXoVQvSN1JqD+OtCGBZZBbn
EbrOIMSeqoiUW2L3JTblTePvcsujnINMRcHsEe/teMtZhHPGk+om+9CpahWeQ7lLLHDF9MnSBPaq
9d+53OTwernluxVyIo4JGTH5G69BG264wRjyYwRFqS2FylW1Y8KMgPmC7qkwh0yoZ7xXuu4J/JxB
YJvKb0QXA55TyWOIqHa0ZCRO0u18ZZfQDGDI9OrdKa6g6p0aCmurCs9avSQTof+V1FLStoU3PDR/
MqJuniUA/bAO6DhhwWvlPD4MYECWUZJLtxSIveTNLbbep1ef3422lMZtL3wRwnwjuid34ENk5Zzw
5mrDCjPSzDmTpQn20CJklNDZavlTYdzkhjlzayhWXGwaSCypn9l5cZQYJSS7KFzJXKYyWBX96JL1
Jmjz3cC3rNFhrY4ArmrH3EwJkC2G+tCk6pIrFDNmYfw3hFwF/EMEHMF4n1Aw4wj6S+dZAMMyusHs
ZPItA9q7bfg2OLhz14OaQz3wQlnjPOSZ7ibePCTAxhHGw6BtjWFLyTcwP8jZnHKyh7IW/+KvEGTb
GVewGuLBASe3Vjfhfv6IcAsdiPdYCWmqAxmP6QDeSUaxxmWBLbJaJfMKLpO+IlVVcadGks/AcKEF
8/HwbavefMJ6nHiYHrsN5myOmoZt/mWb/EnIQ5l3uPogAsROX16Gl2YnOpY5x2hWrfTg+8EThPmU
1UHmVPHFzmdGHqV+RBpMGsO4vfzmmGBsbra6xx9BWDP5GFFioazO6wbIHTlqMkMUii1qy/PLZUap
GBDOT3+f0jNBZrxZTp/BqTtIP/XR/AXiz2D5Hu357QjnAvNhfqSb86z/lR1AcvTg8B+Gpv8cncd2
40gWRL8I58AjsRUNQG8kym1wRJU64b3/+rmYzWy6q6ckgsiX8SJuQCw54tHELDFfIMG0u+xmpNvO
I4bkbjRv/ASTbK21qwbaFM3iiAUciXiasdB/swOf613P9JOn34pyycTazDZlt7EsL44vM6b+YhP+
N1BZoX7lyV7Xj2nBWPjiqPsFbsb4/DKedHJtK5f9DVVkGUhCj1W6XM9YCtBXEJG/A18vvzARtspm
uqCPc9ovdoJxDTdfU36ynOYAju+XfM3QTxkjL1mZ+QXo5nWy5226cGr3S9L9XIP/xG26KT5DZRMl
x1yeWmtbJ/s4p0jwWquXLsLAT/x5xbUF6xZwuJZdMDSN9/GLZabNCi/dQXLUuaNQZ9/dcUERtsbr
WdCHITzxbVh3g5fiWZ1wq7xY7LNxC/havWbAjKkg8ez/QunxPWGhAuiY5UR4tV4rCMgr6kE87XMx
gv+yDxJ//VM7KrtyjaaUkrxGVEdgkp/JJfovuHEHa/5j+hd4801aTlbq/FJ4COCQOvioh/il+cPI
yc2NOleCg/bO2LdPhjwD2GNMOfwqMzDs8hrBb6JAavvt3nljJrR+brVnhS2aAeg+M1Mna3hYu/qr
+uN0tJDzn+FP9xp6mKxu4SOjz+G/0A9v1bb511GKyap6r1zVO3BiBljPOeOmQLSrvibf2AnsfJsQ
t/Ut9vMTpDv+Ns4m20WMycTH5IarknUbdvmj/xGHwee/hmMNMxDGQN4rVBS1mN2f9qXZyROJA0ZZ
Mfs8DtWZ7ZZ7WgrX7sZVPMIFbsl+QLslBExX0jd8/gCOmGoRUSnsBZUDbo2LmadfjE9AgO8oLfy/
z0fNn+8Y7sRH8Vafsr+Bo8uzCEag5ot19QvC8ZEf2g1XPp/E8XCan5IFXA6wf3hpN/wqvseH9JST
dhqetruOv/lEtVf3Dey7XezgBBz5qgbXZstcER3mw3hjCgl/2jv3K9dedR8jeiyvhPmRsgWdCPts
TD/AWGockofD2cpFngeAZ9E8mfuRqxuhCpLMG2bvlBfomu9o/4szDd2B9hUwlQHLTt+k/2IvrkN0
tOaVfUED2zvXwO9YZ1X7+q28ZCd+9gMbhIYXB77XC09nDEmDgdyPeYviT8XlfRl2yi56hu+EYhcr
avDFckfHCb6fjtGFlYKyCqmzXje/Mnih4OHU/thPBWMox8VXRiLTL59IzNi6jHqrefnP8EnaOMRy
XG2KW/1vYXnvXdJnxFCu4xISfMGQHZ1SyXGLwn4K/5Vb59xexFVJ4KKt2I4103ZkNRAz7WEN3s7O
WoneDKY0tKt/wzPhxcWrFv2dopNHiHf/petW5NPYUTn4rXOMnjBsIvjFYo+WivpqIzuWHoOqMa1l
ccefVeZv2fLgIHm8lNO9Tbg2+hArKHo/0rdVTUcoNdEgXgy2AFDsiOR32i3tVzVjdEh7Wk9ij0WW
62P4Tdy7TXlq/TtEWzYWstqqOBIeAWa20ORVvE/EIyv/ABwG5UiOAvYa2KevmU5zWpr76BeocVxt
rYGPO10HwWZJs6HMsNhN1hZppe5sh3/94l4BcPst550ZXhZwdK9grlt81J7dnKzxluc4TBmtkNPd
N7V/NbQHoH4zOwWp16WfWs47gpdheGrAsQMa7HeZfYlIDXScmmN9r7qYcWStIWKjmL3Q6LgZOxXp
ifQauyH2OVQXz8F/QJ49p6rWpLPHgq1Uz+iItFsmV9KzkkWfrlFsRSU7Zj2VtWB6D5SSaehkOh/Q
ILB0nhT3XnfxuStzEOsPzXiDTJigleY5cghaRUvKw1CxdAchvo1NL38BteTjwVGbdWYM64JSk6HG
bTxx6zYq8glauer+cCw4qTfhZqs9qyLavYtaj7Kq8YPmCc5cybSGu5ugzgaVO3qKAnPYp9B8pQGV
v9GnTY2wudRd8B2wf1TrLSfYHHgdk3hzNWNupO+pyomevXa3/pnYPoP4qG4iVlps4doRWCNdWCwm
wMlVB5fDWMD60m7ajPWUBeDC5SOTZxu8PQuY/di3I1ZgkOup4Q4nXn158G+mICQ0s/XAD0p8nHcl
i6o42cxlvM+aLwOgPnWGZTRvaBDwWjGh5uc+fK/DTCVxip+hLZ+y3pfouN1ZMa8GhAhsv3W+Dn6X
HMbvlG3R+n7Jp8K857S2dubsB5rXfI9H8kGA4QnOYdUoMjwmXntz3zDcB2hpi4LiGZiso7Wyq7cq
/T3vrLL5wlX/KZ+0cOS3nKwWRAPxypSafrtUnDKtsrziwnjFBEn4hr94vAt57FB3//iKs915HZEI
HtxVAKugVRJjokVoCW69yFNzpPF3Hz8kCT3GuAOzFLawatd6nY/kGBmAzqDR75qJVDCEBxwWzvv4
QRwl2yl3A4Gc7M9D6mv3WxJRvC37c7/0mMLHs+pba/NGFrFXXjjSwFqQs/TsfXEw9yxeiDFsOstT
qUE6d9vgs/fwbY7Ap17lgdUXpsWcCZKkw+L7ZY8wMwjkB1ZSEEP38r34wL+UPEvSP5DDxj9cBQT/
tTXAHm4ZAToHHJqVesuOmM6aX/Z42ZfJpuTavvdeelpa7rCwIdmIF7r1gg2uMQy7HduFgzi3vz0Y
2LPYmJ6u+ri8G1LAL/GDjhSODcrBGo79n8ojeE9g6IL2zPq0Jp0+rcorPpsdvezGO++4mWf9Ro8t
WKcYX7pnb4DFYvjiSNo3fn6Em9A8eR4cz3y1f7PTEpgEHkh/8UZ/cv2Lza17yvPN8IkUALjuZnxR
4nHnud/yRo96QlhkIJb1Dn6+feGTxtJPvRfhwHuR+HDB7K+HT+oQsAh7wUEU6/SoHOO36SSpZSdD
tmnHVfBg5L+VoCwu7TnYyitIUS6Su+YsYHCsqlfzlHD+P8tzhIS4im6sC5OjtadxkMAlOcZLD9Th
i1IYqERbVleKX7Gpf9H/YztOXeUuWGPGucVXDYDfq3ol1d4dCScqj+T0/1/Cl87NmtFj/hh34aUj
c7hp9+EvmhTrdPOW+hOS+KrZzwNc3FVDlAOpJLkyfbYPixYqqOOMPI/YOIDwCIFdloQWvE6wat6G
D3Kd8V9/S8+pj18XmQDSWMXXsJ9uRmFdW5OaSISekNHQAiRZVOIs5tlLCIvHZBsi+WXDtxkq80iL
8iYQmmck46MyT1Fwa0plGy3/csX20eJ+GAVbnTuHUyRHBX6VkBjLDSiXOPlE967DDZ2KnU60u4fO
0TI6jj0L1V4y6ANPHoz6LHTnXch0G5RYKxKus9DSim0acrC+1NeKKxTwrGUZaotNSUwLX0e4H8hX
AmUmY+hoKRuCLzum74WHDrqeivn2GPFgDJsBUh0eo+wzLHxpnbvUIaPAC5JrVUM3zbq7O8LTzVuM
WSvMtjAR0QfeXffCJTLJNhG3I4vjbT3lcpuU70WNFFzu62avKlyODtChjGYXdhu1eRDHL/WVhToH
J0XhcSrXolLIy8Pp9pNoT4RgsFC276oJvoHqkkufXkRJs01/Dqv9qCJU7Ceb0B6k9JX+wHDN1L1Y
WbUVAI+aXgPujuYhG3fFAlO7Rfi8MDXCvA9GrkvOjj54CJ6bMtgv/UCNxGHsYbUGQDAh77AS4K6L
1abJ2R1g1iVVvQJhkQZePm8J2G/ppAXu+hlMJEwBZS4XKYJ9CA86A5JL3+oRy7OZLCmX2cb9xXZe
uOdmBr79Yskfqd0I+VQsX7OMbpWDyQDveiOKA8YbVJKhfqbxUTHICBK3MqobIf4SvMMwPBIcdXSW
JPY2Un2X0mERU4nhO5CSt52LHKQZuE2NRP/XuROFIu06EvCg89D0kqUKg+0CwHwFswzdyDzQJ2pW
Vh2W68BlzTNmBvuWSBFUpLShGf7Wmm2tA01nXQMGOQJvoFU2P6hZ/URpq1OF27S/3TCXz1qhcUEq
0v2X0k7xdIOi3g0D34p4cJNroTd0qiTmQ9YTGnQnxd5xJDgDuwlwz7L8neLyL54mk5B7bwGHMiVk
8onJ3LEkZXGVaRH8KrPikyalwFNHiuLqYqqIOYGT3dCY7W5DGjtem5GFZFTW2r8x6+oLnnVqDjUG
xE41+60uKywxkV5zWKoUEjqdeGvbiQB+AVpEq6L2OmYF77tM6SR6ZktziKbr5tHJBjm8RA5ua+jz
7q6vCroS5iKkiMDFeGM4XL+CkWfBao305kbqNLOd5/Xf6bPynmXaom4VkN0QAR2i2GkXfiZxn9HG
OTTvbVyr3BknR2wN6vw2zpCKS1xZGSSl1CFGbtIk0DjiO2pSThnHLNVdlNF7GdoRQl6Za5BbhdUw
i8L8jMWh7Qo0MqvQL7XdYmCCg41Mi1rFOSoQmfQxusWBm15Tgy4ZWzMUQJrw79iCNaavsTn3404S
cR4pfBoiagvGWMtf1axHORgQ5GRHprZdUJJ60k670g2hOlnTA572GHGo9QArsqx468bI4UKmcZea
EqQNWjGqQ9gaKn+pLi8+9TSBkmwlDbl5w+xxD+bTvdBKHP8qZGmE6jz/VSSPJGaDMeQ/oC4UptFS
msorTNd5RuOUXuXQksKZSoDhepwwk5Sqy3Q9OfFra6dcs0qDFhigHmr1XVvKEpI0Hb+hfMAtVKYE
rXQZGlKD+wn/QxIlaTPeu1U1kHgMuh1oFEFyvWur90ZWCsJjCjxPFx3h35ncY5ba9mnKm+gxS8pC
0zH5F6jD71SxTJVma7xSGoY6Xxfx2ii6uxH2+mEORKeQryyrbE2Z0oDXPOZtkSf2QvWjQ/crN1m3
zRoFz3XcAmoYFX5WxsO4UP1J16pmH9FbcTSiiW1SGDc8bTKNJwQEvUg3QgiOUtNA/Asb9lZwDvWr
YpXBLS9K9L5qrqZ7yJO8adSWTtmWZHIwA0pifwuAcGDVCLH8g8+O6KcK+XyXKkBPUI+NLQ23wboR
eXwNSzegPzYFB5VPkhbG/lmZ7FPgCYYvtdN2+8nIuNo0GuUMUz8dSiA3Ix15b2rU1j9JQKUAX4Qa
/MrScGk16rmfmuhSSzAPTgEf2IKy5c8m5T+sTWvWQHOwtYWOJwsGCz1LNIEeFUDaW3OsGO/0WoCH
s60Bt0uj5U8tkNNKaDbaGzEV2pyrcnFZu2nq00zFIWn3mJk7hRZBldfF1R4DeXbUdDgNsaPtMwoT
iJwSzTOjZvCUoGpwafKlMywx7EubEsHGFv3BqJXuTB9j+yYao8DNEunOwXWHDjf+RNIQOhZ+GCbW
QKeRD/3OAl8DWIqaQFB2RlDqSIJm8DlpoJTUUUOGcLhZa04iqKezl3+HQi0Yh1ABTL7eN41CyJU+
AImgUAthbXBp44wmA3MlrS31rmFZv6a4Mb27bTS+wpRrXI7IjseoxlZSFgVjQxcvAZ4y1Hc9vfZ4
+Sg9d/SmuLdlIc/qjKMmYF+8Htmi3TkHNK/v6AhQc4Uqmq7Xdr0e4cYCUmvuUzsatjLpzVNejubP
aOqYOl2HtPUwy02eTcMzriee7SIMHNTrusecZwimz8KZ770x1ye7m+DMTjnOqcRKuFx1mi/aRgjM
G7hDrKrJzlVaQLmfJFSHMl3iZ0NGkFVT6vSUDSM6ExlLIDOgJGM/qzDwzQPUx8g06dcoVZhikSm/
smJCTB31z3BMg01C69tmUie8LUFPqDcNo4roMHb63jDhZ/RQJNq6gc4ndbnnBYqcmE8wmF6qViZk
pecYOpTSMyq6oC0CfemdTEoD52HoXotQwQHiRNlwryyJn20weX+2Kb2gQ0LnHUcF42CNcNtPgcB4
FxYRYHjqPQAwloh2VapcjLK32eS3wB4T9oks7A7TKNO/uo2KZAt6a/BDO4MEUlD6Z5VFeFNUG6ev
Tc2gYwYjF54WIgwHiQSIBRr8A9LRAquxBZpQG5fjRu/D5DTaoYvXJmXzO7qlDXQauVKvi/TCJIMl
rKGButcttiJ2AiFN9hbryGTQWeswNXXXSVNTh7qBpvHcsGm3TaqSJczgBWQ9naArigDgEDgTG8sX
sE7c9ZQEGE4fxlyYYQHjmU4UDDdRbWMcDPTKGwwCuV0N/gvDQwGuAE0mxn11DGrJV3yQ0huSvvSq
Gl4vjRMK76oJE6A+skh1E76VMiV4NJQziXSMLRGCWybCk4DzvMkGg/Z6fbSOZqzWxwin005zyurY
zDQ4g/Qe1J+0CO5QuZKHETjmr2nE7ScNAeFOVSh1CC2mcMlg4AUajqRK7fhaG4LVoepkEVhocwa8
0zYuTrYocUjPD9Lc9aY0PoZZjR+17lTvdZxbRGLCoTpotRu+64H8b8AhtQxpJBfTFP9n5bJIk9Hw
1ZrWpHiOMXBnt1mlTNRApWT5bQQzKZ9xF+VbGceRp1FPtI0dgVYc1zC7dLV3H3R5ufvaqL+F1bpH
6milb/ZhfzTtiIRW57I2QRuxZfCIqlkgwAiXytrWEMTcxgwXYz9o+lob68UD6br8tot26o9GGff/
9Ibv66rSUnqPRpwif9iv4o1bOt9xaFXrbhiAqqm9xb2aV8zZiGa38AMoSWQEEwpM2579jwpIKQ7J
erVcNcw1PjCOPKYQVoU66cWuK7NjMC+VZmWhXosCKh1rvij1dJfe0lnC5k1FyuozG6kqWQW1pntx
yPpTb0KxQ2xzTFoBNWyd0kr7XTNaxGtKzOZFnHWXEXfSi11SLcojPtzAEOu3Sm87z5F5vHf6AVEj
HriU1OH8KMsy48uRxQOxrmFajxWWz65oKQ52k4hClTjYqKblbmw45OAAdeUYuGBK8jgI/cZyxDXO
WY3BxSq2I7jpLZ/9sktI2m/NHjuwGdLy5wjJRBfWwD4nVw6zCc3Cngp+8ZNt/9JeVrybaQE5Kx/N
/8y4Ms50umUe8dX0uxnRhlJT9ieOat3TGlBXIk36dTnU2d4dmtSbm6F9s9MJO3I4tisLQCoOqNE9
qY6W7DOzSQ5ayXrV6QYEHNrsG8bwEWC91OEXlwYpzYEEX0Cf4YrHo3+dteGnsgbiT2qnPaG5xnvb
sLS9VS8XHpOfC4Cc81QslMFKF5hIZ1uXVLG7zUbWVHRVOgiaWgGcYSRmtR4s3aasqFouBTq15Tge
V3GhaADGhuDCKwSCSIx7mSAsvoiY2s4xTpSHOhourrYm/egTeikTTSiHUU/y2wwrcEXtyauUE2RB
NQxJTyfSTyZHOah0/m6bSedyXaW2+dG5YfhJF/D4lmJf8xQhnGcYTfTLSzfw+UpCrDVKPqp+xJ/b
jtnku+UU/EF71C52vay73bwDMVQle4FhFsR+76C1l9z7EQje8tqibFI3BpYPemfyJFfjyNHCTn/K
Yw71sOzNpytj+5LPFl/zkC05BbDcgQk7Khe3APmfuhl0wDkTmFnxianKzDXShgMLKKVh46PKMGXl
WNfKPbfiGu0gT5xN46IJhqIcDmOnT0BxrQVKaYy4Kkgyu1bVHsIKx2psRcHeVpr3KZzK0yCjEQHA
mR0o3GG/y1PgamEI2FLVzGEL5V2n9jRllJqG/LfQ4TOgaddj7teyu1I5N3h9HQFR76pR3KjAmyBU
5P/6vFY2gzOLf0meSk8FOnqow0Hbo5682oGS3pXOGv0+LbgQa5zqt6h1s+cQJy2aqYvbquTqWqHn
tn912IZYeR2mQK0pos/aiaEycCX+4d0ClkQN8nPAfeyDR2deO3ykxB/MIdnw+ydQY2b9ntbS8hgn
EcQYriufRlo4h7GIWOoz4k/YfUsAR+5EgrXslwWJ0BaRr2OCYgNi29fKquK3kMtXx7O4tdooJBOt
BW9BTGJCMQOTsma9vMyaou/GLpNns3RZXHECgTdSYX2Mcj4Es4ayRcsrAI84+xCmOltsQtXxHrbF
+GkLLiy2MRfeUJGJ68wFtTIZGoqbSWGUbVOZ1FestXumo7BUWJRFGgbJQEdzqxpzC5KNyJKwNb82
C1rmNDX8k0FEtVzUAAgy6vY/PnaDaxc8q6o2WAQ6XYoKUyVk4V3k6IoulFUoLOp2bVOuqyyvPs1G
SfxYnU1a2yVHZmnNv4qWT29NxbI0N0rw5lYx33Iboj8J7La3sK6qIGbGuWcxahfgvLSgmV7TTHf2
ZefqVyobznppjf+JJAtOApouKvmk4u5ldDGmDhPAmGAZ3zIfpFtkLjpoI40IPa7y9M4z1mCdn//G
FNMXiF8irDNFMvocEp/AWHssIne62yJjGanmITVJYDz6LnBOQR+Zn9k45Id40MKTo/aaHxclBs44
W2oLmA6stZio+h0MZEOnc+qDanS8BFr8oEbBT1hbU/0lxioG47qYi60gILtsgPjljYyAMEEHQftX
hKP/9kMn33hj2h9ua7mXrpXgfRYzd9701TuDluU1VU+2z3Usl9Yqs3gYwozOqoFdqwslDNM8rLdD
3YXbKlFn3zUsYjZQe8tirfQlcCYRp8WnGJoSI1Ju/PA+R3qpSn1XJaRGqpTYBdgJBOZW48DFGUws
3CTNG87mv5wr4WpKqZaMx8He1VNAfi+vfxNZiHU3VoAKZTs8FZM22yRmzuf1C0cNWyF+NsFT7c7s
QG1sSk3LClovJ2ZsJz0AsnapSwmth+Lq3SEQdU30BV5GRRWWsXzKUHJsNDZVU4xj6sqMKGw6wu5Y
+KHgvlvWXwadfWXr/saJZRwQI5wdjQ9EXoVLp0Zz6d3wNbP6PyOq/6mzxqNBsV9ZJwOcPRw0c4Ff
dCkjtxPpZa26KpxuO9acj05K9ygA7Be1l6TJjC3T+iqFhjUayUc2O6zuVeoF4VPSvovZg3fTVqjz
Gz0QDBL1eLTrCXhO2d1ypfspXDwvhb11JJnDOTRuRdrBoxuYLRijqk0/YGnk40k2NusaDYXNbIKz
HcljkyRvFnUBK6PFQTTlwaWN8t9Ax+7Kg9hZ86tOU5Kt8TJTBKwadZ9CMeYjHI9KOB2BLsCvM33a
6DYB0Q6rxgNqKUyCYids8zrHpDR1fas51Y5Ew1sgo13rIpOV2kdnk0id3Z1yHjEtSgU2htFgp9Qo
gsA2oQsvUrRTMnccPcOxd3B/NiwfprQW3AyK+2S1XIRYdoWwEoP+GpTZvWI2lhNLOJZtJmvlku+o
0Rm3tjX9XK0OSkqO0KkR2V2YnxgoaBuKNMJEwFAopjrbI693I9QPajk/EtPCXRivAtt64lP0uNis
3Ll9LZZrmmB/5RA0Cadthx3YJNqGdrPFx9D9OKFYQQneIYIxwS4OkWC4tOQJjLS9ZGG35yL4qhn1
n23Ja4LFQE0Jl4/pXZ+lJHca4Pc1Cem630PYkDuISR+14FI19TIvqzT3zwgXaF6161KKlvRr3Boe
5Z6kmRFatzowKxl2noKfqYRsbGAhQQXvoZMavb23x1Vsmw8qmkL1CmCyIcyh2O1JxZvn2vPOMdhu
0uLRvyFZQNsw+Qa46xH3xPypWR+N+rRzeqwwK+7h1yjZsRUbGBjQNP1OkIuefZt7Re9siJWw7qIs
lSCJhtqQjX9j/a+Gtubc0vwBSlJxD4JKB5qwQwmH1BTfNb4iE0dTWxlfIWtjNXdhpMwvaQtOkgZW
NZk9t622mfodCdpVv/QYLdq+zRnMsbWq+q3cUH71Yqc/DND4xS6l9qazKIjRotMNepau3gsqPphd
qUssfwuAp9FvVdLbygExXuKS6MVi8y417BuQg5+Jzg6rL9kfx/6sZl86zFGG+E1XBxjCTS/GgCdJ
/SKAM5PQ4reyBtQBl9XVmP2nRO2GnakqIV3iK0eq2btWd9QCzIIskIuvUPpQ2iQPYDrcC5ApTD/a
By/6l4g253IsGZ5ZCICwGy0M0tVT14ZTTZp+lPgLByTJ2fFsjN4IXrGO6WxYsm5V50cZM/Cy68Dt
aspzOAKEe4IF9wjorDXgjH2AP2M5z9KFV/0jcHAECstp07zE4a8zkDrCAyEuC/RiKQloh4UoDyWf
aUvmP8as73MAIZTHrUQReHqWGJ7aVezC3S0jCV9l6fNWyngRIWU2df43V+Z5igABkTQ6ST5Oy+52
EUxiWww/ERSGINbXgcKaE8Od00UsWiN6aPkOOwFhBArgQoSMhGMI4ZordMcxFwCPM+l9cAOkA6wy
xGXHiXyPbu0zN985+nB2GeEHwj2ZauH86pjxs+nTIKg1CoFmrZ/owfyaNf3kRuLgqmRlm7nfde6w
bUOEg4k/rcvvzNX4OyTWFzfj67zA/zhJsSqhe3dY+VcM6MZGlLZ5kCU4M3sQ7y1Xg31stcB4GJ+J
iZtfYQO0KElNLiQzL0qtUgiKstsAIDuXxDDTYD5QdL2oxty2w1XQkqEVOcDryD7pjuCotPU3U1t8
onaPtYrzsbcM50WZghrLmXWw24Y1tlWfh5TeSdmLl75n5srMzG+Fw765qrFVUnOwlBLx2hvBq0Up
cBBRzXB97Z9JjX3BhSU3iEaH1k0ZpVdONL9JtKOIbi1SRI+KkKEYeL2GjoVEG7rQPLk9Bb2gCi2v
YKe3t6CABle3n/0AJHdMpvfcMU5G2e4Daii5fELmN4K24fSwNryZfgstvrhSXNspvHduc+gtKqjQ
RfwGhHDUso1TDeOqx8oudpNNyGWdicG3lOqM1nA0HMxVEdXe1LU6RYXJsySaWQbyGUBbHWAAqUb8
lZrZm+yN95jKjZcxbz1bLX2jJcgUjL5tRkcq/9boa2ubThLVzL8Gxgue0+Jqgi+cyCCUCUkjO099
arB3Tg8ClzlqNeDdrJx+nRjTqe/xmRMdanl2OE9crKeJABbIoeT2wdbg3E3ZfcaLr0V3cCdRYIps
QuF2+jZKcs9F+RpSpskMYO/YBviCx+pF6eenmAt+W8ZboaOQB7TEq9LIUWMtdMRgrY+0p3Dt5Rtt
ZOU/XDtYrQ25ZQuzpXr1be7KPRfz21wK2HzYk80RCDF5zRjIsK1br6NqHxOLsIhGx2jpnqms9ow+
3vUxfKy6ODYWloIy9LIM1BwTBvernZ3luyahfCeHRNPMSyX0whJoAlZe9SN0kWQnfDXVjIBc6t99
5JyY/LaIZz/o0qvU0H+ZoHy7mR5BKn3XZdmJArRp0vRp8PqyjGrtBtq+DnEoBKxkGsDuzPUF6F2j
XlC8Xfsn3OTVAtA3BioG8PlW6vyLgmOe7tW9NIrNQOHTPjGBcrooiZxq5UUXuEVDpBWRF7/RRKGk
0tevGm42LkLhup+MhddZ+F0afioWHJFYdfe6hd2PtveR8qyXRjBqp+qGiXDDrHJQlGGXSiqmc56U
hAY4bvw/ukK1UjNPOzoomXk0HedpdaNWh4EIZo0BXZsFG+qgfKYDkSsSapxlWbEuZPYvjeczN9RH
5nT3sglIZivwywYyEU6E8zlEoEhLutKok/PDRHspm6s7EYWVA1Qhw7zNDPSlVcBx4EVm6J+WNv03
5/k1TfD60pfhF3E+AqSsn3q/7JcmY0/l8l409cOKA/NU1jOvCfaAq9BCEak7hFQZhKU38CbhFzJt
EpXPyEBMIvKHkNB0MffI+qC746klWFQYGEycSferKWIqEeKPbq+UOixe/qzKMHmQzWgiFcVFu1it
2m+G2TonYczNlk36uFx9LfXLdSFIuRI6c2RxvDn64uY3HKiPxUFzUjaB5XAbM0RzNVL2XVXg/NDA
HUkspgLedhOzAa6JD8Qm3PsgUzx35oVcFfpGhwtEg9EpQqDg7dPIO3cZ7TnMHUdmw4+bJ6xUHYgq
kI4SGfUoX+Ul7e232FE9wqosHvrhB4XvMmou6TGphGuuPpzdUdmucjX+IPC70iKYVtLaTNLdWE75
tPn62VLfUtr7GWPyMtXhLsgArUJjTLclEhBA1KE92S7J/JgotdXyX4sdhBfiGmzrBV/VeTwIFSOp
WS0f52SdBmUJPQ/ZtxECeRji8aOOVWWd2dF1TEFYJeGJ68evmUWfmjklq77AGVwx6ScmVTX8k96I
fzM9/29sahcJuP9tRXM1LBIJJh99VZiC9oeSgXbBduvDpQ9o/J3Ih1NmCpAJPy3DNTSEuX5FOThN
zaC8ZA4S0AIHzaeBnMw83yxDxfLf/nSl3fpoWhp/oL+kKe6PZDLYs09+MIBgM1G6Aponueecx5FT
3NSirxwOo6Lg3jCrEw/sRSbae5FUMLV15azJWeOmM59oYMyfSottjS6HHTujNWC3bYFBs64F1hN7
PvQ6cc3GcmfQeL2XjOq+1bWDljCtgRDm0v1mKOCsAl7heo0zPCpETzY4e2aKfPILw5eKp7N256Oi
pH5AwrSxyVIyykxW4qmKxOVcT38oUhvDmrdmJDRO6UWKHVmmZopJYMhMboy++4rwSzrb/6i2vTQF
Qn4IGMoOmYRSZ4l5T2QHCgFOgbszwBEQJUnY6WtlZMVYa/FPqXElVjRVXNwZaSKBO86O7SfoSxBv
jfkaW+HBgVy3qplwknHwHAoR0JChrtKDynTXvFsOBs/Z7B855TN1s5D/K4tUhkGkATmV2lKS8L1w
tnOk9ie+9c5aCnxpcRNu4vp/HJ3HcuS4FkS/iBEgCbptea+SSn7DkGt6B4L26+fUbF68RU+rVUUC
12SexKuhYK8CW8zNIVk7LtLjdm7VsSrbvWRj2HQhaJzMOBYWQE0nKP7y0L0aTG+3WoZY7xAez+41
nPWLcT+Kqkm/EZq995Fz8MQ9sGDgKAiSV6ycYDxEkDwSNvGDxW3VKwzvbY9MvtAnQjOhjZCkWM2E
7RTB4xgHh1AN71KX3+ructf0rmXdHpEBXGdYq3DdxpPI7UNCqerU84kZGiYgcQmz/JuNzLHVzHcU
cwuIhHEC9K8N1SpBypxV5q5R0wOH2d2hb8I4lvljxAG+cLGemVF0EoG/89IGuU9tvajAvwUj2WZE
CFho9GaNvLI2akwOGnlptQtafVSNeEsH5ydvk70RQpOc0re8gAXkGxzQhfUjMFDVRb7RvnMxSNVl
LbzTw3AI83Hnde4nnvK1qozP2m2rB1d7GVodHb23JgBnE87rIvXua2UoVCMBGFm3LrQJaZHQzdRC
Vw33I3AZqTel3DB9QumoO9yMmNriPvh2e/VrBHIiHI9/u9uAaqclZVWFQA6GgFwajg0GkvF756Mm
9me5btlne3nzXAfOC6UPfBk90OerEVJQjrqODIOFTXKhDMqjX3RHtkXmIibIFHbAU6Xci+/OD7lC
xjgU0U+BvlCNAnYcgE78VzVlASII2h68QWxdjwF2WrOIXhx0gsLHe5ha776khs/ju73GZHIVoNQe
mH+ljrFqUgKLSBpIXJtNknpKO8j3hP0VmhM8xSyJc9n8inBp5mmE+tVf2h2pNMq/VE7xRZDSZ2V6
W0aNP3LwgDn6n2VqXqa5W88UMUmNMsuPL74D0lTVj7bRvNjRa+Zb4E0xMPnmd9LBfJ+43brqpkmK
88TkEcI17kSrDyIYjjWKvgqUYUjWOfHG+6poHt387iDDmCkxZM8jU4S+eUqM6TFA6qMIOkBXsiab
ZZkCnZlQKPVBu7Lo5RQPTmwnG9rSLdM2XtT4Yon6Q+fOiVDS7Yx7M6olsXPGUbXTG+PVd2/EM5bR
09IIosswCB4b4rNdSawrOVyaxLsI4hJDQmtaOv86Ust5xJxoNI+pGjHnWsY+U9nXlIQ/rc0aOEmA
UbjBIu306wxQuyirXd9TBJs9LXFZYxFqhqNhm2f6PrwhffAo43FYDl76WKiala8jiREUt+yejFFF
p260zvkgDjJBnSsglsXRfqBKZ63xHPY4z0uEIcsEK0PftleTM6Ow4pcJD9QoKEuC+7bdFZyXLiYU
YXoEhSj8OCaIoPZup6vZZu1ZE63RCvH78XSP5tRsSP1OtgGU/TLPoF9j+bHr7DVlhiMcKsKRBwXB
EY7HgWztUnsxH0MaP7GWSfe5ttutrf2zcKBjNW7evKf8620MUQMZZke3g+83CawV9Rzt55R/Ztyg
u3ewx9Q9J1I2lhJtN41/YDp/3BDJIZcA/ctkOuIN3nc18mBiO3OGFMb9Mzdu9HtkTkSiP2hPLpRV
n2a7wZyJBgmqrxORShFUayUFPU3M3Od/cZGU5c3TUCBysz56JnWkTrMvg+AcOfb4wTyoP54NKLel
b3CIWc+4p1RX3vqWfk0+odFjBNYhtOomCm6mg3uZpB82+ogkyUBvYMIIYc5giaUhrymn5nY6T4ba
EvWDEoIrJeBeGwf92XXDC6koO4KiyWIf9i4DiWGyw1vi5bt8nv7GhuT30mfOkuqAsU+FGFRrBO53
hb2YXkbfUoyU3TfTjwFq9NEJZc7FKUf70nhs7FPMyyzHTeBKEyiUOTKQBKcvqUKYWTTWIW+wMvkm
js7J++wq52J7/S6ZqlOOPcX3sxOXLuT7FEhLAt0liuffOA2KJdFfzmUYgevxDhxy1SXrvMTHVwbG
LhrhEWonP1kC3I5V5pcZURXAh20k2PMyVFxUkqEXE7/WzT+lJpu59c3DmDtP3PMPLuv/bYlSYGOo
wDikfk74cAB9UZvFK8u+eh9Ll3Du2WIHDzoYwdM5JcyHmMptl80fMRogDmJsDpay2lVgYxvLx2Dc
OIaxDIQL0EkrUPjuU62mVUlWi7QDSDetubYbfO4189N4dC6Flm+B2b0E2HcjVgebBIFli8YxcsMj
xR5FYU+ppZTcxR4Caq+LIXGbaNlhsGIzn3AZ0EYrRfZtV9AXVqSH1eLoB2XzifxlZTp4r0h9Xlq6
zq+sS9wthI99iI3Ywws0Bc0jN8Yn9drHaEbUAMGt5E/7hlfsm8AnR95kHW0SmsnZzkrU4X9sFt14
jxJSoOzoMa8iRI946jdxnde4klGz9YSJs/UU1ZJ9AXXa9NRmejg2idtslKXeMhuHV2bEeHIQv5NJ
/dfQYwASIm2IqHXCdkuSnwYa57AhrbxJKqZJoDk2IxJlEMrYjvINCtu1aFEDdOCdPe/WNNScWV85
u7gNXpWLVy0O0I2khb23J7Fu+vQva9mxtNEAUrh4lDlbBEofDBM4W2vrliIRo0doVnUDXUbaPYdh
jXfYnXiBizblk0ZA+hgNhBCjNdnPnnr0MwJy0mw/2/2LL7CFNbn1pTRaiqzcID3EbSuNFy/z3iqA
b11BkoZf6RfLqfcQSKaVVMPBqlvB7K3IwaLocuXa9dkLumvVsa0ZXbzqWUYprpTzPGbDs+9E5Dnl
bgxx1Dz5LrMszxIQIz23XhWz/1nMnHtTxeHdt/4tEe6tNNKtwbYhiZh10J7Suw3TrvR81NoDut2x
C9850NYxc3ZcGaQVK35TRCv6MRfmQzz0F5fZFyFT9qnrhCZ+qRiPtEABKJvWI2u3/Cp9a68sxvaS
S4Hfxr6UAXb0kkiJQNlrfqras4i2zqievpxgfI8sCyZ2OG+Jg/fWHjvilRlTKc/9ycX9Q2K2YIhU
DyhCOYb2s9EblJ01zHnefXNWwWZ2539z8l5NwTUHIJO4IwuVmQm+T2gsWheGIo4jdkPK8RGP3cFh
bKAalpwltuuq8N/rGXt0GqUfJiWoiBOfK75/pkvcOTmw7akFQhc48zq7u7/ieIgeCqfNtp4hQLvN
cB6L2LeXSLCPM7RnX+BvBfT8QNm1nTluAZmTYsgUhg0bWmsKknQLN4KzjkyQKnPXQemClKiKYllJ
RLZpgYeFKSWleoR4NjbfckM+m233ov4ftJvR6zglRz+UL62ZBluRqH2aQaUMT3MF5ZPRQRSk04rW
uv3nA2KXZX3rc6yJgbSZorWXxvahEqEvX+QBB2vgGX+e12Mc7rElqZpxNjv9NkWcFiFhPEeJS80Q
MuUZSzME1i016zLLRbjMfxB0rD9taf1pvoiFFYafdQXgL8BQmLiXrssAeWM/VE76ZlSmRioBoK24
cxWJ/Ntm7vxF2O1zOno8HFxYccC3PlYfXomtxYlxKav7fTpIjyOV0IE4ZqYlWRA4c3SI7/niYYHY
DkPd1N+cJtrFqty1QfxZa5YyrHmvQzwi1jcHFoaGhKVtnWo/eivYxW0LA517k1WMHL3mpfdLn2SG
xFzradg195POQ1paDskxRWC3rJ0Aja+1EZ4BywpJeiTbrRV7dwtFZ5EbFzMVKNW8m/hi0ywDODNB
vWvbW6+Hc4JFxamKm10afM/Fi26nh9LzCAMssTAmKTt66OaLnLRuKIbmQcuJEHloUWH1bI7Oe5o7
D+WdC+RjyFDQAKumv3KmH2sJB8QmLCryBzS+uPK8yd5llR89TqYEFyyfM1IX+a7hJjrzwSfhJ6O3
inxMj2ZcHvuu8DaNyjezyd8krhMZkUbxbRgTYHB20BZq7VWVR8lCWgGBGf74lCFk7KZqPdktYWIh
+NSsRyKoujBZkkf+k/rNKzKybz51NFnZLkvBFgC/zoLoJe08zTIGYR364SIs3lriRfRA7F/tvUys
jHD3SLm79wpdNm5Tle6Nsc05jOxLl4lHq+JXLDuLIoPjjwEsMmFmixkqWWAL7lRnKws0zFPJ/GzV
a/fJbP/He5NoOEFpqGr4pxQPlAc7h4TiMqJ4Yox09c2JLpFGzjfzQwwO3HVmHHHWNkQ8E0fOG0OP
d/RzGbAuY0UeMok3gV0uDQ1JoRwwy+MycyDqIcTauJKuzJfpKhz5w3Mbf8+FAiHKlioCdtEOw7q1
xdIL2MYoyA2mpzZBPfyV+W8LgkFa3qbu1b4xgJzq6KoZzktfrfyON3iGVSGDK9U1ZlQhKdR4XDVq
IXIsxLFjfZRMeh/a+POGpH/3svzSTagUS+oO5hvRtonmf03Ub2SGU9CKCH8kYDRtoq/ejPF+N2W+
Tg3SHZqekUndMYZs8przjEWlh/CYaxa64m+peGebEu+2bOFPKhO2fo/Lt+radel7BIvhBu3gZ4R9
cK6QiRvmfQwVmwfLo8LM1FlaDOBsAdnYl8y4zMaES+O0hzEJL7NlvMia13nyV+XI5LYASuCN5DmP
LNe9z6Y/JhEZsV1e1DgeJRiPgw17YCgfdTKtUEOpAa90d6YHxwxGdQuwte+/zGmsf+u48n9Q60gy
QwdjM6DtY8qiur8ccdwTklca2yjMIhLhnAoaLU4T0G25399yZDbrbAiN17aspu/cT7H5isJoT0Vo
iM8UzcDRGedxP3KqXaw+0S+jNYI9ntsG5FABWaS3LWygpsB9JaueTGdtVmszCeFGO5jCAxGGe2hJ
3Bkx9tzKYT/k5yA0+qTvrjNmnHWq0Jl3QflPODJbs8ycMPnq+KesHJxmFQrDtivgNmuT4Ja4e2uL
4IBRYZ34eErSmGjLEizTUhoBsLheYaWaqurat9QKUafQTcGBswxIJwOjZob/0Ri8JWP6rpHPnVJf
Ycs2JppTHDNsNSFpsOtLdnwgLotnPu0WpTj3WIwkuWuj6djNs4CCkZJzW+FYyu8hz2UCP6QqqJss
B0ZeRDQ2Z0wN7TCtNfqPhpGaz3+4KAIiAl3l2DyEQ0PkIkE9XecwyWSpT+Nm3qUDcZ6s+Xz+HMef
r2Iw7fjk2ve/uzMCOmp4gF4WQN2vjAgeqDCSbFrqYZ4ukeQqRVAN3YdCyIe4xwjBTe8MTGHQLyKA
IxlXdwLJgvgwOKWLkDpxMhjXNvcVivaoTBRTkLpjIG76mxaM1jYrGfnLdBYf9UgdwcyjukyF+ZS0
tl5n2ntIhvrTQhqf9/Y+0N6lB+LZd4zms8r7wcODz0cy9arneI+A8jksCFyIMEmM9nCtir7a0J1A
/VBk3CWYsju/wOsuPxwkA5OoTdbPxZUu4mfy2aU4Cnq+XZN37WTRJXHGfZhA5OysWz6Ht1mmn0Ha
UQTrXRzlt8RHvEf0ebYxdb9TfcwFXa65ZZKtQGEaC2tDf3Sqccopv34tfYginn+2MgJZeraN01A9
zAg80dW+F7Z1FWb55yKAwnLUPErd0Gc1nPf+rZkZvaem9RpmEmmVdVEl0KHMokgYEvYDbffILm5+
q4J2byc+Gh0rfGnRuhFdBaEahEcStCDkJ3talxRoq1AGj4ZhhFuv9m6DyU6Vvu41i8Z131pvQ09E
TNLeSsqoRWfjfhY5J34akSyXIJk9OcyQuJjY488JDp2k9i10CX29yEJUJEP5xD2yCFnXmOQ+K6dC
fGKx2rXub1gVpgxhseyUPSXo4Kw9UsBUXfBFy5ORdQE1rgERLviNfPHNUeLft7nWJib8NO5g2lr9
o2ErYDoiYTMGdu2WOR1sqDh9MQCQjIjdBfs/+tQUO6qH3g4jwSqfeTLNxER/SxpT0XXja5Z5TN5b
CXTetA5eVHlbPpNdFvT/yDNuTo2nnwaCHhk7tis0XjAV1AZa566WBBdgQ1ulUCdlaTAbSoGBGTxS
QaKZqvT7xPJXeS0/xBBf0KNSbpTuXmd5f0F5usRDGLA0JlTz3sGVAq1dFPAD816uWptxaJR6F1x3
iMuNMt6KKv2bIk6CWA+Auzrcr9qOlv4MQSPHheBNlEQVerDBFZ+yU/86Sa3NiaeOvRn+mxx59SMm
IDgisWTOdwu+XdgrR9QQe4FczL18T1z+Vrs8O36PUz6qFokeV0ZgAgCxzPfAREniWmiZSW0pPH4c
ga7a5PDPo5fO0TQpwz7OAWYH8Tm8K0pBsq7DHNB3k7mPOk029litmcZ/DPUIS6jBGT24DW1FWw8H
iv91j5B8zrE5CInfrmJGZgjD3TVRKZjFaHEzQwMVU1V2D1bLW5+LuyXCbC8pB1fDbmAo5mXMY0qa
yoIqai2UtbRInXEqfXMcEBg+4i/JU9AxR2EJszRFdlJIrGoz+nbS6VSGNZszc5MmNnTQDx/uhrZ3
Tdj9VX6TLm02BxVDW27ua44BlfcLemDwnSFs0eJqzdDTSdmay/QsUZ368rOipEoj0FOBD3LFucde
AmEBFM6KkoDc9wlLICLwfSnxy0P6m/zmAU3YmrJorTW0hNBdpK650d4/bRCEaP2oWj5LNESp+8UO
5n7oRi5MAHkoa3cDHvFSDdiQoY0YuDVMa4RwiiiGLWAXkuxBYBrGCG4DKN0jlHkwVFMJBNsZT7oA
hyUBO/AU1RXHQUc8la1PkYrZ6DerJGZKi8EzhjLAUCwg6NMOzFODiCkcvjzS+6g4FhaFcOyCn+WP
VX345U0ltyiedQfTs0bRFyCQtRq1UrJfT7VJ4oD8HgzK/YA7VNjrvlLXFkgBT+umwMuRNXrRp8XS
sRRo4Cd+Z3bBqwrLOaKvtvu1wGxhf7zLyDcN3CxsPgvPF5u4XKFyhxPV4/IB+IBWJ2/Ewc0ITOrd
fetuE/+ZXRj7sGnjlQ4DnHGdQwTXL57DBqN+aRy0/hZiknmFoY1i+SzK+iWeloniMbUIMQImw2o9
YCRgHYoY+0H0gJg3R2NtgdZA+OHwHYA6W3somev5uRk+a2K9JP71aUalzo9Dnbuxc4PkU+MtdKq3
CH5RdCfQcGpFrbsEgLgJqQNYd24J5UZnj1ETgIXOzY0ffGCV292zut3K+HLrEyxig8tjYgcWSfci
UYRlcEJmfJ65tOD9wjNk8VAhCCUZCmabs7QL/eAZZCs1L5IsQnZKFSmz0cwnOmeXUotVNLlf3M7b
wrs4037yjyZ8ORtlq9vB3SpIXdx52JsD0oTT4dIU2T5VMzsNhjDxXtuf5gw+ZS726dwd20kwOkFX
9R6yeHFIZfIORsfofRWg28im55y3E1qIi4XBqg+6B83+rOaLD+fDI8g7h+iKHMVtLo0SRI+RkjF8
BOlrXXZcP8u0fjExenjslMmz9LYzsI1MfE/Qonj87pgicAMReUFBg4PhiVNG9PfNJQFlvdq2d1Mr
iV/mqylL2NDHCDymrB4r+EyoHXT5m5PlxxeW35/hEHgZJOp/vfkUU3HiEqWKY3rT7lX3HMa0OSCy
lHEX94JB5/TrGuiSfwi5Fui1FnMxsMS+wyrKrQ/vXAHhsiAZYdnDwx8ty9GkxuseXE88BrUDIrQ7
9mN3jJO/meahTefVmMDG4jLC7UZGbnRNEO4Z+BvwFW/7/Gl0yTBMWeY7lyjiKaKxQ8PAM47EjjDT
zO8YueJrBgXniMcE0jCvci7/UkALkzxJWM3CUusaHUVA22dN3hb3F+yz6Snogn1rcLm3T1GdkLNl
L+2ElSeg4YJgaCM3Pssx2NXFjXr9rDRIHWbVGlJF3LNHfc3T3zoyUfI7kkDhlOLMDl4nH5wXkqCt
drmpgEEjPdV7VlSHORreh7r4K1q5xhMNVzY6eyFYzPF5Sggxw/RkoGFDSnKeh/85iUlYM4mHCcMo
MppAhLl/FCOLsf6rEnNht8yhzGE5xfG3au2NEWd/0VCdpA1Kmo+ENmiB3u4sXCDuyF3mcbiOKdMP
p1mip2cA8tfbw6lJ3lT7Z8zymKGUGNHtLiKHwFOxG9HVFXF0nGx/7Sr2jslvY6BHG/DP2sUl8omI
ITxxDNpvX8fHIVKXnlGM3aW/czptJLHJfvFpag17LFu5eh/k/c6AIeGIu5gZRpRlvgZQ/3T/SQlz
nONgZ1NixGlNblm4tjAg82vxrxB3xaZL0QujNiweayNdW+nTBFzMY/qtBuw43V/NYtsq3U3t/I7E
snH9S04IZ74y6nyCh1xHT3kstmN1piLh4mBP7b90CLbz/r0sLpjFRpug0VWpNw1zZx7+i2Wf3Ry9
BeTa3ng0QNdIPS/m7I5zHY8MxSFbVIvZ/zerF1E9ZPmXivE7klNnw8Ed93b/WLBvID5IUbbmsPxd
hlIV88kgPvmAcxN4g5A46ucZupMfsMVFhmy7a6xly6w5m7C9i4QY8xqJcUiWrrntBOsnPwD0RQ5d
hNwYWMTo9Ij4/OWIn2MhFQO+sEsheUOapLFC+75r/Jz1fcOuwt47FJ8z1fUSLwIkesAXMZV2MMAL
ZPtD5e1Hvz7o7k4/Cpp/GoUF+hWPEt35SqOvIvkqc0a6Sb1wmFOXKZiWbRWcQnDFrXPPfIXvMfXU
WCNaodZ5aPDkoiupWewEfNUZtjPAeRE4F9JitfrUIdgTkW1lFjyainVhnKqfmMyTyc0e7lZu3qHG
mVaYv3DFsZCgDK8gRyxqnexSHyUZm3SFr3qGEVDBtInn4Mm2N176zZ4OjmdxrWuxAYqw9pljyKA/
3OnTwvwwx38xMTE2Hmykuf64j4C6NPYBI+wKX+gO7whHEa98319qMtKYoW3aAolyby5D0W0GNBAS
iIKBG6BmyGeGb1EE+VoGBDnipqJ3w5ZishWlWk3fOpftR6FAovVqR54l0zU7JILMTdgr1fzpGrmL
di0W+sV884KJBjL9kD3pu2hHrJEG0/KLZUzuKN/WOh7/pAh/Fdqjhk/AET+kI0KYei7sl7xD/Q1C
wYgvmWsvirDfj8VD3Rzn5DXgIIsB1JQ+bLkMWiqVFxb4th8XzAnLia7kubdIgbFAtvEt05UsRwZJ
XsqIDnppoNwzUJ5Cg7szdxX+VE0qvbrbGk392Sv4A4FNaIrAd0dubhaeB90+tMWHQjwz1+3JJGd6
jG51lb4UxrBBJg6Ab+tz02HZ3aRNhk+JAAdpIBZltpbssAuxz7U3mRP/Gkzke4kSRARbw2HL6Bdr
zpIUhKL1VVtJBd2qj28thAU7Km6lW5w1Tj6P4Zcr0pvfXVuLROQSMCX+I/SA5xD9D7axUy3eOx+G
cmQ91p06p+J5tH9tivC2eVMwr0f/2qbvGNkYj67z+ih1cu2IPXZSY2tKZ+toTJG0EAlRhdk958gx
Tn1EVCDfxUSOsJHKd7PirUnbn7BNNkz2SAnIg5cBdTAN/haoCeh96siIWQlRFzZO7fJSz7cZkVE/
Vg8G0WxtY64Lvy8XIWOyvo9XZnKNurcy/IcYT1vHUpC5lhKwicWs99oNZf+qDzSf8oMtbxBheO2H
fVLptUAl37vGDmz9RhbmVnrTqmfJgdahIq/kpFGoKz98m1JjI2axd5hiVs3f1HyhwFlnmM1aazqo
TLC1eNfRzStO93I3QlQ3D4TzEm+IftPgBYecKSV6eZ0ci4j2TEF9Vbx0M42KDKj7kPzBKFlIyAx1
9IMAfsVmCZ9lipiVyfvwNPZIxRjDFfZJk1Elnd9p/oGvv5c9mU9IO3T82pJXkiOe9FhluBgJkpm9
YNtyxwNQaIWif0D/7yn+yaQFdWcPFlF5j9bxk23mdZDbIcaOebW3o9sMF03x3U0NFZx4qYFVFeJL
E/eH08V7nJkD2gwtN/A0sumvyACR6lfhgXCaPi3x0I9nKqHDMBQHl3uuBKHeP1fpzsRA4YX+wqzU
yh0Z//Eh5fym1ZzuMsQHifmPYeeG0MzOfCTZI5IbUb+SwBU6fKZrw3tFP7Qtx7vvhTzxk59+6gD2
HBrYGl4Vl1bTbbr2W7QbNouQZOIo5nahTAovXOJ1/0ZPohkioGGECDAh4j2iVhMsKFGuQrnm/zNs
Cdg54MFq4MfX+AwE5p84Q2w7ultGbuAEwP+ildUuDz7NDdO3ZQy10mN42xvEExXuruS/wwKO+4+e
JMyuAviEKa5tdBdZxwiI4k3m0iRAenfab1pNFV+b+or1cd0Q0S3AUYlNxVtQ8xe75XPkPKAjA7Tb
goXiDo6G+5d3dHwkBoCR+PPSOJEJ4VhHWQMYnuSm57FDCJvymqQXewTqYmWb0ljPTMtBgQ0lgs5j
2N50duirNZYJpzy5iJHRFsFEfqKJWOlpO4pia7ePDPhl8WXywcSI0Qd+rESXJU1CtRGfTuxMSBde
tlSmxvCaV5dMUdbofoXafZ8W99xWRv/WVzjTOciZxebbqMtN0Bxm8MAzM5G4JLDPwxYzEL0b8Avy
4eUl8m/uZidHjl8T73UkxYXNGwwWdpl5wDFWLTu0qzECxEyxUuj/8vgoRLXp2QlPiOLzDBgApgGY
a6ZPqkc2srNPbaK6o1PjPNXVXhOaoxIAvKV81EWBA4z4JSrjHAp9KPcCYcroFICJpqtpdNhiNerN
8RxNq+zuEhBYZ770GOxxDm8s7lliKBMjWDkhX2gYQQye4Vt1z1CB1kaCTFn63MfecKEMXtgO9zJB
VGLXRg5b5uepeUcgxTpx0YA+Fc64im2M1DALcnjiwsaPg4lIkM+Dr4DrVS2Hcf70yKKdCuKXWF6E
afCQOOcsfPmf4KOBmc8NicRybdVv9oyMgJI19I4FA3Ur4rMdu0tKa11KIDYPZf0AY8UiuYaYSkSA
B5cUgQBbaYoZh73nFsXfilkhj+DJgZkPEcDp3TN3Oejb/Mxcnsik7MFynmQEXWyGdjfKELJpsCnL
jjwLC13WuFFR8x3NBh/QAdmCgIejxoIkKgRdOAfAqKcDb5hzdl0nXuGECJigRyc3yJmV5017Gcvk
HnMyqIvKDUKtsvwPcM9HEqb9urjnQMcFgjkDEeMSJgBqhoGpGHoTrLA2p2Ms79x48awb5zoOcIzq
kIiTAOBfyz7Ga2Mkb6g/NJZUU4st+tb7it4/ijH8wHxNCCSLEJ3b285ODo6M9imihKAjHBScDPTE
gPw6ERcPaO144ZJD53VbGQxUgfIOlp31wzhPvEkKw2igJjD9LqrJPpmPqZPjwCgaYv6sulx3hfHJ
PGZXOQxmp/sGf3IJBIs86kOyw4XLsl4LG2dYXeDFgsLCEMwK98W9FTSso2U6h9iavoyJgZVHKnZn
yy8PSyqqNiolZl8F9yw+jhGXSF5DSbUOVsWJVWSrWH71IJbNPlzZKJArWlLsPKSF1vaV/eKDVQXv
4xixakEtk9siRkEeg8c1UO3O9/3zMP34jBfxFzjTZgiGH+agr4Hvf4fxpJEDoav079asGflbhiJz
GQUMgtEIXDATPNChmd88DMSX58R/Rar9bDoXqAXusKAhHHNAH+J3GaFlOrgXM1gEFAIKVr/5DEI8
k+1KSOO1AebOTiVpvHMVix+2mtuW5tNDuFRKC5JKvRmS5LlxDW4IvBdxvJImwxVMK2Po7GPE3rYH
1AGRa+o/CAMkYem/jKR2ISXHSoFcEG5PLEiPNqiR5ujiFPLY9dcEo4GseWHvrh6zFxx2qN712NzG
EDE9DieP1YfxGxOMbbj5jtn4l1YC9CacMQSe/hOcO4upnN76vg10MF15Lk+mPxDz5un3MPQ2PcA3
tMwWO0MUtUAUPeIc7DRFxzxde8d7sgDlx4VzNnLaWcbUcf6CQ2I/ZAAejJ4CD6WrPV7ohFaJao+W
8yxAYiDOJAKBjASEKgl9N8Y6Cgib/RF9UvCZNdU+l/G2mupXB0ddjnlivO/CW7mHqYPDjFk4FMuU
rq1tvfVQYxDKQ0LAYkSs1qq4m1iDkaHMre7AInAbWVGyy4hnoaOj0BhOHS9t1TBqcdcG34Zveeup
fe31k45egAAEmInp5sLywRmPU3K12rOCBp1DhqoYMJI9NLlg9Nm1shndgFTYNqjDM2Q1JvPBsRgY
0wOSR4acAqd1QUE7zKR6+VUDsWheTcRsoduuEeismyE/z9R4ufF9Bzf6CEPUcEwZXLMXX1gFHHuE
h205bCeSWmjbj7X6Ggy9dsMvt+VYwF8LiG1OqOnSELrxzmR6QvQDPQzihw6UXowIoXCmz5mZryQU
s7v7MzBMlRXvqtokKruVkJBTfR/33JX4eKhajfcnpmlh/loaGzMMniAl8ezO8Vsu9EOB2ef+Rpcz
NsM7uccv9zyJeyW65xKvs8MSt/CGHSrzoz/91kC8++YfKveFC3J2rsGzNOSPssJtMTJnHYnGKFXN
mmNIjGsiX5ZJyUtj7UxE8o3lPdbB3Wcy11fZbCf9PSVvDTFGlfYvRoIf8cHnUUtaF7W1PI3dZ5Y8
xACs0VEuUqddB5Hmh40b0+13RSqgGeuVgyvPZm8B/wWfQLfsnOA1au8Rd7K0+ZQzyOj+8KtsgpzH
qoXaG0VHKQnf0fbfkOYIG8Up9ZLXtiYiNMdVmIWcbY3VzatuLLajJRkNNyZ4CqrGaqJc4ixl/DUc
IGbcdO2ea0QJMbOoFH560OU7Oab/POCWHOTeUx6OVx9IXBRqaxnjcDBQByFNFue4MTFV2gZngFgL
zOAx41SRV6x7+vXsgEWLJ9Ku7zYI+2Q7Ne5m4ysAnMIoh9InSRoBpSI/wnukckqSLYshdgRZecgM
9rQWCtYFgAxQyf9xdGZbjSNbEP0iraUxlXrFs40x2MwvWkCBpNQ8S/n1vdWP91Y1UEbK4UTEjqw/
k6z1ViI1BzJOQKxcswL+S91EMLnHYdlapY2NPq2Mf5E17t2uo7o+3cAtkhhuUU+SOn4jg/hdhe5C
8fgU9uK+0/5bBlJzNVgypNUKuIeHuAhjLWT9s0nVUvXV4AXtJLPmmfDD3iuaz9oDeenM/J0sehYT
/p88/Kui8dj0HqZp1tyRWp4kmvctzPa+cF69PLrUMdHLUHx3TkeYrHxJy+EL4t106LuQ2lqzvpTV
l8EstvRGfuV4Eol6Ct5+5l0lsPfRvhQpNWQWhONoftBzfivx53gZheyVvfWreNVO0zXil0/2cB0q
DpGmhLBbLQB7Cyua5agdAs427qpt5bJnZtaTLdueBA6D9yzGMJDVxaedAQ1o3VMz0QGg4vFaMUfC
uxNdPOE8J0ZyskAEOVFxHupqmdahjYGQMJmGlyEhG2U/dr0gsGFs0NqORlT+dRQiBBLaDC+6wvzI
tJ0pXBwiaPMoG6se0zjKGkRIP6eHuyb/KGrS3jL/1aL/quB2JulIp1qoK6jsQJVrlKC+Sz5MB1R0
wwodKLC8AVpkpqeNZ2XABLzxqR7w6JsdDUS5cuqDYffbPJ1RFPvyLXbY3VSzLQmirkpzyTx54Gyr
5UCfdf0HjjL8evhOuf6o+3oMiLmm36EBsz7GmqVTmlWdRvvnLOHu5VbtLjLoHDBC93EOId+GS3sR
ZYRbPYNj8R16D8v60g7WxJ3NnvmqWDXbmIN4Law1+Vgi5ACTZsPgCugy3OW5U9190eSfsxsfiLwj
n4zvARpgGLVvWUotuoGXjzjS0cvVwFg/YG0ydo1PhWcYEXDvpfMnPOeSOM0jVgL3jS9w9TPWgDGv
rtYEiysmacmYFD6wk1sZRQbkk4c63RT2UOwHq/mm1PGcVfk/O65OdmSfHWt211lgpTuJ4VJ1+Rux
lmPn+8uwbdn2hz9ca9tI2B9iMnAMiPuyQ2CZqnBL1H5L4m2tkUqF9E5TZZ2mBtCwUT7k2vszB/+p
HcJja9cf0ub0a8StDcGda9Y4Gm+sHTvZjHCh4mMIWNw189dGtjwAQAG1nzyYSfLl5DOzTbG26K0w
lDgMWbvLTAZ0fojb0VPv88AnmBUuhnTpQI+M6n9Iy4R9F7HEemysvnnw6+Qc9GLnm/YnPJCc9JD6
xDp0nKJqbbjWQm2+G0JyMdTGDXRkBng761LtsOus2yHdJ5CZgxKvPn2nZT1/YIZa52H4ajtL34E8
0ptJANqF6qBCVICccUrYGOs4tu9p1LtBfrRXognWeUXFTM9KCKH3EbvfmepIZBLOeUMFH0GVep8F
3N9KC2w8hwVHpac2yEZ47/l1aruHGZS5IZb8WQFWN2jbbTlhdSPOlLMEm39+x0SiQuEjikA+zTDp
JLCAZ8NDxBQrWJErAR8/gq+czdd5gvbSJ6eqUrekVOc5bo/+4C/DWFApAlHGn4OHOHZfIB9QaN5b
tzweHnoTHLrrbko33ve+4PRRrawgOTcmTUNjRBddAsqKI2ny6fkNjiC2vkQxMXQqcbXq2cJikJJQ
0dZDN1bnLEyyNSlACEmBw5HflskaRycNHlTaHbVv/DN62UBU6B7HwOfHsMGmkXlSQ8LnUNb3bsJd
19ZUeQxk6zEN3xpvfHVGCiRK8MQr3HtfxN3O4P7OQnVL7Wf/7VoopFmrX1NRvxeozmVMkQVckKfE
TXC2WOuuQmjPbHHqg9LaWKyqgNrws09S4WxU6Y/pUe7hOeMmqohXpWZ+NroeWyNiFGYAMg5u4dkb
mG5cB+r3EesXg2j0NWP+iSr/mFCgsE/E3CDLOul2zJaiU24TqhAvmE3rTcM8AONNyoza/IIWSw+B
F3UvmPKHFVZv/h2EbbC5IC/NPVVWZUMYzDDe47xhBZr1fdXiEeUVuytAyK2IzbGqOHGz4114SSrO
TRYjB9SI9DK502M9cfYqPSziwhkOZhMT9jL2LHwHKZsnHdIZJ1Fj4TEtzTd8XAeRkuxJ8SZuvIyU
dUN2cNsD8mAH6E7NTNW3M60t7N8rMXvHxkijTauVuSartDTGRNcppPi+M3pGlyhGDm6KDQZJwDu8
a55ocOEG9K503XOc+JzJfXACXM5UNMIn8LyrTemxZ3Ada1GN77o82nUjKjZhFA6SguNXxPeII0aY
VsgQl/pb584c0bSTcnzxRqzLfMd3r0Fgw+OwC00qqeJ+nlF9WvOsopxKKmW6N+3EtBMtcysGRuEj
VmpOMMlvwx0xlQ5M4+rMPkAdeQJJ0NEtKAEYfwXfzVZFti0Do1hogu9Ktx3/wOJNxihZiUvTc2Dr
fCfCiXliFICzGoV9N5jDq1tqdv6BPoVoQFblbD9m0OTM+7DP99LqfeRwrrChB2oRvU2RGi7lJZmK
Jf4+VtdoMHZuMsJq0uM/K7G/dAxpJNeK9YQPxhqn28TC1dZ+BEKDbdWu1LnCyfEKIYflfPR5EF3N
n9FmEOFWx62tXjzTeZkAWqCsYffzrPxvUjBWLEBuvFRIbJHBVD8Y637FTsEFvOaY0AxUS5coFibb
0Z035PSgWx9NQCONn4NxnBr5FsjupSh9tSVCct+VOSyCOX8jPHDS7rizvOLZt5pdloXPqZif3UI/
REN5HYgZuSBjgdJ+QIe71J63NSIKrK0RXdw35KYWUEbDmoilL5+iNtx3RbktzPg2uwveJMXSqORD
Qzg5DzhTAQjfjlPDcsSeV3PPIyHwB/jUWOHFv1TUdYcDW/Oo030vLAwyI+P4VB6A0p4KC74FmjGb
S6a2cb3IG0vieIoMn3h+wKiPltqZDz9IqRYblmBI7zzg/HwMjPGnifOCiYN3MUsfHyi3R+Ad6Q/1
oFxWGTvUvXXy4XRJAhWwhzVDs3A79aCHXS4nDusOAfS/hJ2GKEj+TRzpUYXhhzPSPChbxSLs/7ay
uUAFfYFfzrHMvV9KS+ekYLQZVZc0BREyyMdppmoL5jxVgjZWeZ49Ai64Biz4kVPSMD+3Xda/3ME9
UI3kFSLExtDENioNXvm2rZhQpjti+Zxf1ICtKY8RKTJugM4c7BFkD94cn5tsuFrSI5jFyRz1gMpV
Cnkw0j3VbnpyyyzfuxndnWKYz1hsCypJzRsIg52whwM0/sdCzz91Mb9zZOaTwfmDeD6G1FDkMDaL
eeVYsXGqWG44n3rG+GgS9X0HtRvderi++2bB+wc1w/wk0SXHadqSt5MFrhrgcn7vWOltzh31UCRp
syp79J1OArGKoSlDd7zMfe9uBGMUlh3ufJPJZMcI2HG0QR6SJu5d2JoviZl/eQSoiAC3XPcr8xd3
+m5qve5QtiNju6nZe55X3gZ6lonqEWCuFCWK/ZB1zP5M6jrbqjkElXwfYxOyWIZlFoTqXtRchZhk
rtoaSbK3gptqCRIl+EPu0my6r/W4BPQzrKLBRxD77DMCiQLbS9bC9NHL2kyROGqOfLMd/1Evi5Zh
/WMO9VjJGZBJHFDz3ox8h2S4EnY/KWO8hoV5Cl3vgTH9ZzSZLxzqWNnIa/U2QpwG+xYS/76rZiaR
s/a+dUeDBvDUM+iOfwRsX5uCI0hOE9TYWG8wRyikjmjtkGH7V2RMxu6gOMbAllL3OA/Dd+xLb8Mm
1e/xJq9HWiV5Sydqq/p5YwDSGqLeZ7FFzWJfaO8iC49/a3fM0EcHgwedDWptdBXSi1vTiFuckgB2
g8e0lNMteIxidj9zbmebFrgMM37FBYZrVV1rAhQCA+wg588wp7eTPydiR/WM9HZNgCkNcOIHu827
4l8OueUFsMGDC/zOsO1xPxVstZDtt6NiHBnzCvUzu/skoQUUL5ZO6VgDh5dX/oPwuBzj4OUC+RyG
PUssVSpJ8wy9gjyZzdQnMh577nnK7s9mJj8tov3oQVD2gSKt3dC6OoX5VDku9RJztQk5eaMzNo8i
pVBmNH/1HDFlMDHWAquxUOt0RH9eKg5+66KSzC8Z43dOvgxflJ4vvu/exn5pHTDCXyZjzP6JJYpO
fMpu3PAZ7FIJG8eVjywBd0lhk/arrWgLKqW7xwD9NNVocBMWhw0zaVqrmsQ49R2jjUCSOK0ZIG07
G0cV6l61y7V+Tnn7sgC7Qq/I90VivjC/8mCTAbRKG7xDTo47SThmd2ca1bwDqk1sIAjflAHqpAiw
X3Q8D6EQhDXsbCcomV3wMGxhhyZtdoMB6l1b+kuO/smVVy/m6Fwk4nOAzL2WvC57F0ghB6ll4aug
CZolHbkioWYLJkKkjiF5Qo5YjNzIJSO6mewscaaNI4Q+WCcglzMybJMPIyyOCQcTjjdPnVv7z13c
TBi2WG4H7C+cQSuTSWaOp952gtVk4iwxxqX5q0FYIbXNk7UImMFP4TnhysAyaFfuPQnA98Yyc/zT
zS+yNDk0ovhligctiU45D8Mqdpjotj2JexsCicP7Td5TrYyIC2mYiY+UYukVtNFDDOaTjjI+NA8f
E6853QdJ5G1tXEh8jNWKQwzOAEwda5y83qZrUufYYc7NzPafUPE/080WtPytifJ5zd/duk2/VcxX
moRGtHbpXBjGzWyx+KbOzdK4YMcq/GdnHGSNbIGbyXAnJ4R8aLEE4QyMAjJZdF2XkEc8LoVArYsN
GCOYy37cCY03zYCVNFEyiOy8MJAW7Ey1pZAZq1+xwKXs6aoDOo0m71nNsEjskLdQAZ8DKwbqtNgn
rvMYN8mmGu1r0Vc/WIyPgF2xeFXFZ9ua8/L4/akGxSSmuoVOPZ0G+2KgGTSWVrGv2vR1KvUxqLu3
yJl++543O/WCGwz+Sz629BQlMQ6URq+84X+mIUe8ti6fKXXg/thtPRTWKUFtJVgAwEWWW9TKv5ZS
ZX5G7sk0CyUcZU1q8wDO70kG0yjAPrwJx+qnYLdfJQjw1zyf7hP0Z/BbVOtAQfiBoP1MLPEPas13
P7YhFXXOoTYFCOiAqhVVnYOx3Meq2HIZ5xraeQ+F6QOHCLrqXHth8xTH5hl61SWPGyCcUXNgl1o7
ScPwjK9N6ufWdZhu5yRZ2PY/iW2Em1I6Bx/XMnqGyRMv238B1855wmcoesT5YuLCTq1X01GHib1t
iRO9+dG5H+0TYxwO6Cb/hpD6b3D81T4bxUIJCU6MOu2DDCmanvsGGHyae/epO7H6+8FVQS4gsMwa
NBEqauEhPRiiqHeOhwvTsaxX6ddPczozBqfpG7Qcj4ZGj6Mtyf0x3OAK5XzbDe4R4gZzccxg+yVy
pBltb/MQeTDAgeiWgAGTlImIDdYMrpWd03Ovrbe5cT7lgJMpq72LNIyPyqBLYwKCtE0RMe4SVX6B
fk9QM1I8mGRIo/FqTOmrH893dSUPDodqTQiXcF54U1H9nHh655n9V+LaXzM9DqjHHvN890dN8RXP
zpWqibeqGE7QKahyjs2VTGE+KspyZ73pyISlfNnYxJCjvV2QJ+u64pifDSR5miG59p5NurCA+eFt
WrM+FdOMlwHVwR5mpuSkCgPfuzRj+dUNMYS0iLuRHtHwIEr1Sr/KyT6G1oTvJLHfNVC13Ak3cR7s
0kS/qjC9+jHlVMW3NPAJe/5Jp+oyM8YcfUp0ejCrk7hFUBoBWFGf57M5UqCYaVy7wa7lDQ2r7tPs
eRFteuQMDpOIg/hbKIOq2CIRmtXsIy3iJIo6BPsfc/wiVcWRszsYLVFPKLfkRo5sHpRYlhTT9+cy
ny9qtpmiVm86YSyes/0gsNdlvq+clnbx/lNKdR/o9FrRMxX63tFLzE1H8XmWFqee9gAOGoeMfo2m
tt9SVNiWZiGTaTBdsu1von9T0NcoaU8BY91KUT5GV++8CNJpRsEZ2tmukta2LLi22VJcewuPgE1/
5WzEl1BHb3HZ73OW6Dqn4Lclk1o5RzVwyDeJ9UvHxMv4Z5VfJaTRMkrPY4ptq60VbyBP6qYs/XPg
21vVWz/zPG19zm7S535bWw3lnSGlNdxg2+yvl+6+jFPGWcuI/5Wbxl1XudcML1WJPpHop4DBSVhT
xMsDShrhsW77rZDDvuymTVsKYrYzHlB3VY/2y1xO6yofsrXRE7dY+sKd7oU2tbckmS9WEryUUXIO
cWaz/D4EdGkj+QKYMcB+qKNMqk1dzrcwDmAVLMAM1mR6zzKqB6qO1lCvty59M097ldMV6Ey7oYnB
y9re1hqQv6xWPxg2ao1JL/YU6++cJjgbIwr0JDyVTdyswqT+Zo190AHjiXbic/D9+U9l068X+xlU
LgN6kaLCuk7wx+fgiyIw1ecODeHgkB8k4pAFJz8g2V9P5RNj5GCbDsPZ8OSnrvJmRWTnKnNCwzZ2
wTArn+YSm3xEByiHSZd9E0nFcAK8rYC9/QjipW71O4/DVw8kgJKFLTcrbN0zWUV4j1TnKBecq6m2
iA7bKVcbobB6ASU/06GVrI0GKkLFIM2P+wtXhrverI4BXjwP8agX+UmRJZdhfgB7fHJKStsgRNk9
xAoH+CxtFuRoCspRlFetAcjj5iWTkYAUv6vj6B0mMtuqKWyG5QZ/00WRd1MQQ9ipmVKbwCEYNoTU
RczA1gO6MTqrJowCKS8lR/28rMKa6eWdLcBGujOHl9mRRCunF5uzTmPhgNT5kQvAZZmXKZ902ESZ
R9K1W84Ux9YAJIT41TnYtlQN9Zo+KHOtJsZ4act/wUGsW7tZBeESdD7updCkNdhq7HM6cX1qmLfU
Dt1PGV5Kg52c7IV3apaEcWGGuK+4e2LhG5L7yrZOkR75hOlbnoqD4NYxGfrebpaKc/fFmsVLKOxT
1mIX0AE6qsbqhW0AHcsZdkNKGyyOAoRMr6bOTZTD3umaP9K0UAcLPAm1yW5ob8Gw3Q/18JB7gBt6
2hx0s6Qg0LcSYV+azr/FGjEorPUBIWM/QetmXrhlZEILhHMalC42UgRoTHb+C6Zi1QvERTW/mvg5
OiOO1i4OmaSBWY/fCGV15YfQ9hO9hcp31mH76FPV67v6C1Fqb8nyFTx3Txi4Odijeu5k9wuFCqu2
GdIyjgGVx4kdHLehOFEItenM/jubOIJXvXNLNVzgyfkb4/gjwCAucm/H+Y7u+LTJ1+YcsHNQZh4O
x9aBCVmK58ZEEeqHd0sAqXBb+yXS073jJACN/MNSBdb5fXPXUhyBwc86t0Uj+TEWP5lDlV9SGxdT
9jjko/IjTJ2fqI0XzXYpIqz8KxOfcNVa7Y7sHBeOFPyqox8ds7hCXPsuS/5ZNSOVjRiwz3CFuAV+
+dS1ab4dC3EdYBigERTRJaKex3FYjv0EcBrBB9dNiMTR2YReWnzPTfZrBPz8KiC9Dl2XpN8iI5aq
XRci3qXtvEGBgYCV3jyGJ0aGY3WK6CbNyQ78tcttyA2adw+5VcTzyczrW9dyGuQO/OQCDusgPtu2
AeQ7JXqVzvtaDVtiCMdW1A/Yk2+Fix0l5mqKjwWpQG/ovGJuUu0q0A+cjXFH5nmB4JOtU/h9E6fw
Vd+Aso2dlY8MpYb62MascoTK9lNcHv1SXyvXelfWcHb5S1OAjFu7HzW/y1IECKvhk0rzS0wSRo/j
p55oTuq9gounO7uYBIIn7qofY4atscNcODeYDnrUeWW7N3NJ8nntW9+ITdYS96brEOcFOS0n5eBr
nxLbwdPINDiO3AeE3Vc7Kh8d6b3T7QbIjHL0iSkgTuc0nHbAnX+yMTiS6H+0opicXH1v2NmLVhzz
QuNaYnb1Z4SFKT8ydN4Lb3wciuEaes0eKOjRoSymilg58NxMHQ0XRpQf5nE8KAZWQW+zT1AgONo3
zy0we/QME7pjX7k0msRHI8Y3YTbXFuhGkRtflDp9VAwdTCoABIxHZOtw2f9RG730g0PLrRqyR2uM
bukIJqR388euKNZxWq5qXIeqNH+7AGis1zoAs3y6vSwTzCJbg8XUDIOxoMJupuuXmRYekg6ArZ9+
kMchVzl0vE0YCUCblWrcNTw4uRb3EU3UcTg/OoJIlOf/RVnw0yN1ILd7T2JAL6JRwcV4krqctojy
Bea5LuEmloCeIRY9mGN0jwi4VFf/M6rpycK2TkfISff8BHqM1iVOuTqalu7FTZySJ6D/EON1DMq1
Cu8zvqcbhWh70xMk6l1Nor2QDEaGcKfT6eaGCAhDWx3Gzj/3hXuGuPil0N8C7tmlk5wMp71Pq8BY
ummwlIz3Ior3/gC5VFa7MDWeHZNHJqLANiG0BWfkbmTWeJeySUVcY/DaUwmkFJ3n5cbrDPhleh5A
u4fP2JW9nRUBMEoXkpdVa0HdYnyYsA2ElNg3BJdJtLXySHowYWKRv2ofRT0IqD7BgW+wBGE52Phh
yvAGiFTt9haCBs0Eg6HfkE9Pc8koSo2oYNN9NTrbOZvfJtN9k5N6ZKqzjpPxfm7GjVlA16IKkaq1
bstR7OzPCTd3LnwYa8GtSgr1IJqlVACg37ivXrfMFRL8RQH8zU2ZeZAxB0ZB6zJ3kwsgr2qhLQJ/
V17yAXGgXM9ybi54LCIKmjAuODZ+SIFl/eSDG1iZuK0fNYiOe0YUS0ZrUh94a+WPXeL/1qzbvxTb
2UjJNvGUTAxyHY1q/pCC2JbdSxaPyl8StLnTAsXQnbPRLgu8V5G89yGm3Bep9I4ww8RlNH3zLXLj
kCb4xpbk1maoABEGqgpOCG4q3oLIs0gUDPNNFKj3dIwLj7E2CRjsvTOYP072mttTQPSM+3nrMPpp
jBWQvFWdTq/EJbY1vtGYTLzZdReZPFkUbvfCvJjYR7VTHcyAtOL4npVID/3C6sXw4y7FRgC9+f+m
EDzPWN8FCXoMwGjoEexA4d0Ie7IlosrVDctY0H5wocGP7e5JA6P321td88J2TCAwYOS5gCKc3wWD
edfnjPkCZ00J4aWgEFyY9ANW+asRqRNJuKOb5YchhHzMO9wbI+cu76TE9JmPMJ9a93HgDYv8l0pG
x6RGthtZLwHD0vC3nbu/NtWbAqID+hlaBEWGTKW6kO7p4Zs1fO9xjG3ZJ7P208O3kAWvYCe3JnAW
33NesGSt26D71dZ8X7n5U1QRo9PJhhqsGwVy62VYRlB/7/U9k//oXI9/lZnsW6uD/zGtrOaMfWXl
aXogSrrNy4DTJEL5Heaw00wjMibNOxmO1PAAgK7ESqob0BEmfVSEVuXGScjDecE9XswVghNWsyk9
20b+4tWtdwwHNhTD9NWJ9PVWqfk9hUP7MmS0q1aVuRhcSPyRNmCCTM63m+ezXeqz69QnlUADGDG1
8jw66lYJ7MFO9uZiBzipNlVUgMb5GV9Uvwtj0+TpibjqIVdgJpvaJ4nTjkF79j0m2W8APwhyzoQA
bXPgJzd9N06Uo4GeMG6q7odvPeQx8vxwGovkoIU7n5rU7jd4Ni9c43lbl49ExI6Ch9s8N3E9fsmy
/bLb4cee/FvTQIyNe7SOOSJ5hkVWjO4vY05yWAOkA8ukCE5wy7VKMsq+32XPdZTVO3sAIhXTG7FE
2WQ43JBQDr4HwLuRHc5LKcXwEBhB/IwbxPiU4yiOZp+/1o6XvksDRwlbb3mKM5qQdGHDP7UF3EIW
fcdU9TqPK3HsuvKHFqqrbVR4TaSXHVQyiRc07V9Q2v8yMwvgbirglEFIlTHlZG1JZp+AU3FkEjye
Go7hhyovCoDnxHoQf8SnMQ4pI9UIfLdeoMBskwozPDH9ap4gRlfexFgzhD2Pj+G7TKhuBwdwYt+s
VoDv/gCBizfuEXz1rJT3vdQ/WTL9JSUxY1m9FA59UiwP2NMmzrO8ijsD694+n3rjQ9extxdJ3dKA
lXZnWbfjUxMHtBr3drIqG2b2ymZrLMsZb1kU/AC9I9uV+NxFOFTMjLNpBsgE9MDSJdAjTK95LGTb
XRxYyqu85HoXl9B6qmFKztSxJLtIgPxx02NdamYO9cIFE4U1f+Wy+DUry7ukfdPcq2B8Gh3XwX6Q
5n/SGVmtJqtBMHRw7tcDmpwTEZYQFnZOrXjyPQ8Liq6jJWaBD6esLdwZI1WQgIkZT5XlSfBrYztE
LSs1K4ZfQqKBn9Ruqe3qkcoCtFJL1Vvs3DZhbqt9QWcRmz7W8PrrhmFxEOQxacvIvejapVjWCQ5W
aFWbAvDlVXV2f/ADOtcY8t4S5VIREUFA4M94I+v4pdXjRx+QoelC23r0TJJ9LgQPjqNDv1FB2xMb
c/tTo3J4HFabz+cIlvA2nuMTGWgcKSAhoLH3+iwrt1tjk/3yDS97mH0Tlm1MraMMvITHq1O0x9lv
9YL97nUzvzc6a8DisVxCF8CbFGpaHEkPcYAM9dlqcZFlJlf32cGgOgU8QFUMa9sLT06b2wDvM2K4
vfMMeheZs3aBseW0ZItIt19doThyzEwWZj90nqUmxAUoUzNgDK5xt4g9AVhNk2qng6VRdtyJS51l
zP4K39GyZBKXqBn/NDbWFJro4QZAN93F5KzWTUG7rBhbi8AGzPvGGm8mfhIqKmXf/Qt93DAAf4ol
udyQxbfr54ij4b4w4mpDG+M3PPSAjpIaSE/K+bf3a38T23lyR0R5ZljHpdGLJBejJHZ2XeXk52qW
8VZarYcfrvyMwMWCnJc0I+mBJTnOOaIHzXARNUNC7bVkgdIsugUAEjfWRJFlYuCWlZQM3PGrXafC
C+4as/sQXXEJCgZ4hU2cHbZIv/ft0QFm6YqTlVn5LrVwxYW+TXS+llhzEgWGvEaFSCY4qEPqfXbU
d+5Vq+v3XBc9XuXmwxfuFqTGacgz9K+UN9MK7oex/jAcxv1ZhCZYGoSGUxBOB2lR39iaOFEGIIF3
DNcuRqGQtILyz9fAvkdYY3fIz9aDqPrnDnvRPqvUAf8W1yMy5LDAwILIqL+OGkcxg6hfPIfvVd28
O4Z85qp6QzCw70pmO5jjoTgNMwXgZirgbJJ4Gp2F39tHzQ+gzJwxXwI4r19QBM2s15nNmbQtJso+
B4iBwPjqrQt/hNGE4Wxdvh60IW68PXWKpiRq28SET4ZMHgc3o+dwOT7jKL8r8ya5d3Fi33EV9L7t
0AGAM7dE/TXVPMCt7A02KoRUq0N+mN74lM6Vg5V0sPHZB7lLaKjMcYK6bfBPGLTmhtayKUpm8nr2
6mPQadwqqUqOwpo/WTbCO7PmpwM2Z7y37Mnk0IuVM8WEu6pyRWfRDSXktYbcsZI82zAD5g8ugIi/
xfzRGaXYRDNjlYQx1DGKuX/YDrfefCkYzJhSB8xbVu4EJGNOKJs1gc9udCGfmGma24h2DJ5IF+2y
cQ6l7+QbY2LjYUolcINZnLJL6odirAT0DpFFkfJ1SEa9d1z3wBmMp6SbH7BaVESMgUxWrUbBK6GP
t/0j7qf7hOP5Dsd7v+8U/k8pooanwjW2Yc5pjsIKzqJqzGFfc1IKzMTasmZ49zSlj9uuDSRsAB25
h6IMy/s0GuxdOfU+7RUZ1oKqmiFyY8o5ZAmZW2XaOP0M/sCffCS2MRavPXl8op1esGfSNlE1JpDH
AtBN2K/8cut7hNCaMidUgrNiOwReePR1qTeRqZCILfPky4DmzWCKyOrEWAdws1vL3PjbGxc/eZT+
WBmKGWvUsLGa3Nl6sp134Jf5lbshg8bUweZKOoNnI+nbq+GROrQZ7GT+9CjIqwDeKRDg+hy6V2q6
7kMmHe+38vL6gPe1W5FYIaiV6nzNtZU8xDS6eJaC7KCrOblaof5X9QqoAG7R53HQ8ZMwazamZrlq
xX1oslrgEgbcmOxqblqc+klV1IbJOT2gGstPBMYafxze3Yky3rIuqNaIeu/Pcbsfy1bxTrUhmBk6
WO4oQQbHCTKNy40lEV9VdnICIClZwf9UCU4mSqqazSxTJnZ2OsbHtKVUVdS5u62AdN0pylk2RCqS
F1G1EBWVR6jOCl7j2KFzClaDzTVuMQbNWbgzUsj2YMJps2AloZBsa+YgbBN2Cy6P6q3tSxDk5UCk
r8DbGRvOx1Cb1Hcbvvcy2BIVOjCZCHPpu5N+lXBCg07Vw/rTYf1FOxs3w7oj8iAifP+AxTeidso1
HE1a0YayP1pj8CGqcPhyKmjr0hb/PKRkOju8mxnJ9xnq0h0nuBfsyR7sMUCZzpSypWAgP9PdygiN
CqC7qScSjart7Em3GZcuqn+tBdace1Id+F5PfZQ8UeaIcuOi+tmk329cQ9utyOI9RXLfUjJOGwaY
Fsqx4AdmMS8KIdhosLK/JI+mg1uEN4+RLYwhRAMXXjxVVvN4o5wTZi3MpUMeTsSwJfyDCuw3Dl/7
YWi798K0gH8NcHgKiBM8JN8iGVGZuMDi5HNBw1N9scbG/Sr1BAw1qUe8FQ7m1Akln4a2BtiDvaxn
KnqZA3lkpDZiCVPVvskpSisDFga/FA8TG3xekFGZJ2IMZVPHrMZYKLDZIHVn/XZOo6c08H9C+kTx
IWigw2nISlpb5LOE3JZuUe+ZpJcbLuoQR13a0LohvHrSChmEUGA4NX7BjjbSkGPP43tntY+0oXpM
9Fx5mDTFQ2lOIqsmFbhufIJ4mVNhN544C5YyNDaFN8FodNrG/5CJZlSbp9E9ZF/eWXhxr+V/HJ3X
cuQ2FES/iFUkCKZXTZ5RztILS9JKzAkEmL7eh361q+zdmSGI27f7tKc0lUXhyzJ28mqeFDTYuubR
TGr1XowAx1l7T+eWb+5D4FBaWLLy4osTNvS64YZpm6Z5ajwQJfRH4miakgs8PcmZVLOYVzG2Sje+
AEc9e2zd3xas2bAXesYf7x9xN9rFtX3LgUEnhySrVmKJ7HmvcptC6aT6d46e7ZiRsYRTfwILC5Ag
pcASNmx9TmX2bc9l8TAtZI6FMk8YtoEUGRs1zK2ei6Hl7iFGEDxjbLPkSLNP1x3jPYIEC6c1plu0
ZUQeEw5K4afla4AQR6vWuJ2d8YYB8NuJWaBnvPVg4awawTCRwmmn+FzVZUM6yr/Ly+JHulxtgqlD
1MtTFkd9ogSu7hRVoGlbpmubV5cFXGwjci/4Ae3xqUIHR+X8iOynjtItpy1dC+BgOeZuu7H/7sr0
ozJz8pDWmrIax9xUuf7JPfFcZ+mfrWraeoC0xcR3NpE2JH2yf472n3RpP9hVQ+/QUN1y8V4d53xh
LKbuKswtJ7RefmK2v2dRzkKo6iL6ilvv7Cf+Dy+e5EBWHIscl7FtHIF76Mvp1aCkR+lyLwLnBl4+
wekRjEXjvbZD8F4H0GrmEv7xGNz4wYibGtvzlZ5xZ6sgoAjAikGwxWX9VaQEeFMWFZnq/F8xyJH2
9VFSKDXRZc2LBALB2sDk5eLBSsrhUM+1Ah1mw67wKvp/7Gydbtm6oLio9hg7GmJ3OTX1GYCCf7KA
5R/npaUj11oKkqsxdm6iksVhxmeeI1NttFVD2BCCkLMzoc04hBtkG01np5k+msb/RLP4ywStiytV
RYjUuhu42Xp6ZbDmmB14rQkC+4wvlIgeLA9nh1eyYUlyvyaZTP7IHsx7URHdJOI1ztFDOIe3nU8k
V0mMbPg7/kVNf/6fY5s5zaNPuxpunQCqSdZ/YURJN5PS1Caq4aEpgn9BTWuHcBMSYnPX3Vu2Yh8q
UFbK1nuy1kbOTHlYxOmTO+HQdh75lhlkhJceKRs6piD2NwNlGRjvc3zhwjabuRHLvp6m6SnBlcOa
XWYbzOYoG6H1IMPI3pupb+h04jloyu4LG1Lzki01Xm78Lig2FHyKZAAfGkbdKcPG210BJM5e7cKE
YIkteSao7HxFBbgbL2x4tYfB/DKMmJquHOoNt4nfT48xuZArq2IzwazKftOGgiWlz/E0rfhb4cMz
9X3LHKeS9jDkWvcJA4fYeWSwtiu6b2vBUSaTgbUENBvbwJjDJbMqLIbp3Hn3qNsPpLcmHOdkt6MU
d3bNfuxKNbb4XfB73eZjT/IHvC1buc4F4icHWfA5tLEFC5zKoMi1LLAhCHs/c9IfPON5X5bTTjzN
/b3S5GBQM3t2Pv5agcYp14d4Q6K8yThVTL3wnvJ6hGN+aPx7qEB1MD8VDKNEMnHIplj4aZ6rh6dO
LWQEuxqDpkr4PmQhhoeEYiA2juVNqmjas+fEfsIbSr9FYoGcmRvCpFNuPfqGBubcqVo6l9hYlksK
bIKQzp79MfsMExBgowVgw6r/uac2YecKH7CQy7wjNah+K4PQBwpYHdAwrF0zDBwsHXaWiH1Ej/UM
+2B0N0fFsXb7i7SDV11rGH89flwhl/CQ2xAIQC3yyWVgE3oPjA3zN9OyaortuOLTq3XurnzsEcqb
gPR43amnbYDHlCbUXF4b18QHlHbngN3tlhG/esyY3rdjBTuyiueXKQg7TIBUq/D0bt248I+jL6qz
CNfjhgg2UaUGKdeD3HoVRv6/wKebZWhWkdzB7NNFWOyLcLwEpCFoBcBE1gV5wvoa2qYn5C9dnv41
SGuKTOgRAqns3Hi9HR/aTspn9FGeTyn3i4tzsCGjeiabtDxkmfmwRPZWW2QtQtIl6PQcCqg/1j09
uNO+ksgKJdLXVQULn6WrAMEsDAWvCeEQ4fG2G7t02SZ9Jyg5IjVEOCaHup78WT5FFG5gBdc8/tQM
pOAYgzx6D5GYWbJQm4I8Et70wH2JJfJ/aNzlLY/ZH/Et4mKbE3NdsgNBFKn/TW34GEv3ybS5jcxU
lSTXc+viJQkyh9AWzu0ow/MTtJdZ6K/R8Xx8RDDN+WANIOD0u+wI3qtE/6Rd0W77eKK+lJ3avfG7
5toNo5UwIetL6vr90S5s6KMehpTCcjQLERfmlcX6e1gKczBdJz3UTs++jNqu9qGo6Pn16nnfWnP3
3JPH3PWoFJu6ZoxsDdTcHEtf5s5wjCJNlr7FomGZijalaawustQnekNUjv8oc6+FCEA3pFKKh3Yw
DgSYBqnQL7gAk9A0H7Gj9INX+83anBHtOhcaRp00A3vzpDzajR+8S8sjTSOUfdeUVn/Gd1sfp6LX
pxqiEPG+MdxUXGlxM+BbM5kX3am0CoEzNsFTnlvmObBldYopMD2wHUl2bueHVH+W6QsXSHPgbcxV
Bde8jVNBG/0+uyDlClyTsERiOnmnHo+C7JtD3DhsdYnsHE2XrS+eDiMEUvZO0zoW+yVtv4v6rfvU
2isfeMmcIFFago97Wm+q5LrD+1xNq5TFL40huLqeWzlhvyGZKSgq3tYqedcdJKHCI/HFH0GeUEfA
RtQEo8pqIZ6YNc91lIS7bF5eB7+5z0urBZjjxYAIeuoC2Y+R9BBIAUM979gjett6pJmq1UiBFQHW
OcBTOpfdNrR0jLsTGDw8y8c59L6GETPXvMY7IkKGgH6Gh2EKT3Nkfuws7DfaDe9UyyAyhu0W2G/x
qrQVPcQBEaBEjxhAw77nQIOaqhGtD5btrHhQDCT88tmV2n33XQ7YeqCvIyU5ebFPeHcATyKIR9DJ
7Msxs3Y67NN9xdy8YoIyECxxd90vonnyB2++1ZQGePhqGPiJqVqwWiZXurRMiva2CJPoqaTRgtth
ErqfVJlwp/CpayEEgVf7j2St+uEdCVMwxOOzTwYqZ8hgO95zOGb4vWJyY9ZuAHqjYeLOC+KOFZXP
2EFTNqU9eSGqZAlxgg9tzctCHdjBJYp0jOPpWSaLC+95qZ+E6AtYMXT7HBpl/Z8ocY+8Scad37bJ
hXHNA1lixTe2wFKWRYW3Lcxw15H427SsBs54UYpjPA0LL5CB3sKMnGyM3HzlaLt57aUiNWcFhm8f
t4Bv8Y1R+IKug6HzrvTjeFfZ0H+DGmq8lSPDepobQtJYZGA8nt5I+OzpLNb7mYCd6sTK2bWOtB+s
kS02FRDZMcxHuG+8LdxfmmHMq9buXx2G/FpNZi6Tla96ByJ1GPXDti8Csen4RPeuFdPsW1W0y0GG
QBBKdXUQSdDeEUUiE6wxwnK5zglMdSlRVzc9tdQQbO2aFyD/1bcsTUt2Gb65SKirBLTaG+wb8ZUV
pvZZ+AWoLc8J9rHDW7e3NbW2OXpUFAXPkxyuZeia38oK0rtq9sOXvq+AXFq9A1elpFYWZ2CKbQtm
DhlruoOzKUl3CRIe/CfO+0M7cBYSsvIPSLUpSEj/lsY6f18qKjAsJtybtO0dKC7avUhFACwrIqAd
cfkwSJd0Oi07OOCSzdBmz1h0n0jRsfUETUBTRpnxVVk2BYQqXK6TVvRX0lO/2dT+iahNrqmSv5mh
/j/hmpw3XHTLXQAJHCCHOSZFfxsnBI8lu9md3UusTnORscBawp2Q0UwlqE3Q18FIVaLPbVn/d8dy
Al3vsAfcLvCTHyjos1bR2qlgPNn6nHo5o4ER50nHL6wlIIwUeYDZh6JCPpcH/OzfQqI25NouTllS
PLaF8N8YJnD3r/QaJZP2pKvBuepZwHJdjPZWD4s6plWK8yCId4sKv0Hp06btyt3EKuUNRSg9yKDv
D0SuSNEFSO0hod4mWBNtqu4/IuladJJb7qVIg7/a6fI9J/M13cI/RRU4x2gx8CHB9/y1XvzLz5SZ
VN5QTJAenJFad1+VX12MeM5wYxPfWsyhTPPxyOfSHlzkR/rhvPrIj3VE/2GHC84q3ARRxI605yjF
FTRvXfoTtpUPY6KfYWZL4Nqe2+3hF7UHa4z1dqIt+9XNDI1XA07w0Q4tct29/ZgrSYaB9xgG5L6q
77touC/rmIeA45mARX3sPBAsllN+aZ1/Aq4sSeFxuLCc6bdN7dHGRLXOy9B6uAWGrjlns5KXLlEe
ZW/wsEof6j34j98g9bxDm6GiUsejztPcmW2FQL7ORnrb9bhjBlqDrz3ygYcm4bHMV76smdLwKXeX
htu5+9XiCDiJgjiAKgHXjnbFfdCWB8evyosVZjaALcjuyUwcrA7fqGclbTOVJHbm2rl41Gpt5zgM
Ls2YssVLOuq9I+yzeTsOkF2qna952GwftZprKVDt1r/2keMJfQfHOtGPrh8PODXLD38m4TAObbsl
sPWYRLHchjVj61yWr2XYw20O2u9JNl8qcuHeQFjxPAVooURh9VaaTf4DccJswhQy7TBRi+UV8neM
sj9hAfVjs3eXdTF8Lvjrj1aHHrooonEgu5JDAQsaijtQvWFRFNpQWkLPwfTOPfAZwNWHHE14yPC7
suyDSpKjuLARYE2RIdShNUi1lwARTy6+5iuaddH5I8R+E0SXwl998Gyvj02Mrc9eWgyApY5vG5WT
yUphvthdl+z7PoMCDaXBqhljKvdBpALJVWRYZnv3rcDzLyTOXoBD2Coq0vET9W1ke79Q/XFDooeM
VQirWwUQFHt1AEVx207jNzkqACOQoeldZEtVN/qnMx4fKXsczM/DqSrKnSeil6Du5Dn2JP+vAdlS
S5z2Pk2AMl4NYTfI6vKo5GrE76NgGy98m/VUvqbojh/hnLTsZjH0B8TrNouJ7hMtIoapUvwUi/sY
0ej0zO0ifKPDJ9jLAVF+plJoh3Ol58ykcXsM4ps8rPotOBbaHhL5yl6I/KFooy1jAb6MvoyeF999
Swh5XMmEwnFnxExTdEV1yTRTahd1/OLYwVzbLvbL3ObEFK6pr2Ux3tEvwYUBXcnnhMZfGeJWhHWy
tPq3jnR3ClmY7KNCAcnzbabr3vrETrHSfWFBoEXitCngrMX8nglHElOObfp4DVahwVuuszDB9pPD
7fK9F0MhtyX68da1kSpiO6NpV5gXaEtvYe6C/oj4bzJhL/sliqdrX6/wW4gH+6Ke9RV1HN+DqO9T
rwBM1HAl6KQ/HisrJE7X4fIWC0RdOiK6LDgHHnIplv18vzTxNxXQbCi5GDBrYIBrJlbcFlflTddx
32fw5WNoxuqZWysSRkbWrpjUmTKW7Nyb7A2Q7b/GgpHj2PKRNh/7kXsHQX2aEED+Q61xsCa7up8f
I+n/q7hRUT/Cu22OxVqr3A0f7YSsm5gMFTanMIr2LcHP3SdArfz8synIjxD+wAyTW6hbRWXtOJHZ
3nvafgp9Ei+TZbUd72k1buuQWwR+kfK+k2Aik2VwITsqIEX2faHQsUFn7MZxeFNNenQT75FBhoru
uXQvU0EQbtB1sQ2IoNz5ZffrzRheAtH4G8uKWPS7P33DlV7aNGz0LDK8InyxdSLAenvEc0rm+TIK
AmKDbbIpamA0S30dk7/A0Vfdz2tdUG21I66tdmAxh8LVBeGlbNRJ+WW2R47Y10Nv7VgNVntgydNV
qoHGibVdNCzTs8hq8IdZB5GrQFTAfPE2m/obwMquCoL43gvaTzUtGJwStJlzGOQ0O2aI0HOE2aKb
8vokW0AAS2eWYxslAMSiqVb3DPnsMnVe0SBhj99jlPY3Dj3gmJGl+lISJZ0Tvf5cFFpvmQAjZhLC
2hPlfwOWItg2IKXKstHbkJYdHrO6P+bka/ZUeHIvqJrowoA+HKVS6uRA6qJkDstwXTvvNjcceg/r
P5M1KZwafI6VnTqvk5zj94y11GauCIJoV5XHUfTuLSM6PYcVzRFtipuvSjILLl9gsTPt7Yc8FxhH
bZN8uKz1nKR7doMVKa4o/0sVtNfJmhVgN4asCSn3CH6E5mvV5zuke2/bpeI2dc27m9dPJTrXRmDp
voxdQgYun8LjRBpoV2Rw8DKZBxfNn207icih3tcDEMypA9ji10Kb2LJyrI8RnfaXNmQLXae86woT
fxhDkYyb2Ti/CzrPq5IGGb4HJ1RUFtosHyvy6FcU9Mi7gW4SiDbKOYpcfzVL4Z0znGAEPbxb2fc1
8ozdvLBHuzjsM7nO6fzJzcLptnC4QKc6So9VKhvsPuSPHcEuUsvI3WdTT9Ard+/cOhsvydyHhymY
U2pbgi8eYFiPMeqlJhc0xO6dCNIjCvyXO4WPmLQfA5H8UxbBvW4RNXIs4B97obBtHfxLTQxCVPH3
ZGiLSYvOuRuhpZ3sYHpkgP5hXp227pzj2ffcHb0q1snBPLVLF320o/Q2Szl20Kbza8svfhd+Mntb
NLDC68qcMebgySt6cuxITnih8aaOoMZTeKVvxhfuXWpl1H4xx+kk19tEltFdzvqb88EpHvvVJYfc
iEXGIZeecGnvxKCpVUpAPw1QPG4oNOSlmkK77RTbeDIdNB3kL45nP8hE3hdY/HewR7yrZoxPk4B0
G0LZArLCPjTxXevIRpCC5rC/Fp18XvLxLQ45qPpxyU447LAdAtzmjTsd2kjym4ldblAdt45Kt7sp
qp/onqcGBAPxundF2RK8n8b1mtyWwXfYxAFr8vRM497aD0bU1iR49m3Wt22n6eLFMhLFzrPU8cUv
pnPTsv7XJRUECGPlVR9j5BgT8v8OFVBREFISmIXB2QpDvRFjd4cZy0GbmA+sM69HBCxaFIl996N+
cqNC7kZgCZvay94HWz35RTNfB10EPSbo/4nGIiexGlbROfNDvSDJ6Vb/NQMbptkWoAlYHSPOQpBu
8G9v9BzRvxOn093oj4d+yubrJpkf8tn9wCCI+hnjMQh8YIFFbXh0czjhCaBwZFvNyt579PzmJQ/s
x7TBUM1hBwPSBE/8YrBXBG17xyzMiMFFDX0XNwiYWJvQ5sg/A2ywdfqQa5wKPqGmXluI65uinXfT
0DGgtu24ia3GPRp3PtnkZq8yT6MpYhW+FC2h4GnCiokDaV0YstBPbAZH5b53LDn5azZvDlSTFT+S
bebOCo6F4niuoQxcMcdTvINKfcXObVUA5Wkq5EuhFdS6iiuXEvCCMmBK26hEbfVXM0PZfjSQDBBr
BXND1j9A5UYmIEwW8YNkbbEQkCYnfyhXQ1CQuz/Sc7DMDAqYhO29G1X/OOS1N6XkmAnd5NCa7pGd
xrvvLninl9Le5F59gU9PLmict7rEarjUgQDMjrEoJg7u+lNBKQ7akB9ZN5Psv5syumU3gqPWUddq
GXEXFtNdE+rq1m8oAaXEg00aa2sKHz/HuPpoYueudUDLuEvIIVxUZysGIkriQ+xY8SNcafKdBGCA
lS+G31EY/k5C3SZFxj9JwD0NKfjSwZ0OVSJrUiTd0eNqQqkGrRqe+nGD4jln3UOHu/M7aBdt0/lm
s0rqcfF4DRpwY7Fi1nDt5LW1JW48ix6lSihWDsv4Cqbshkrrjz4kH9VNbA9Xa9QwJ/5R+e3LAp0I
EZCbQJXSiywpCPFpQPRT3e3MHB5pxoC3KzgS+yzakbi8VynmdSDv5zZ1npfO6m6QpqEI0lrm8Ivk
wbyEgf1ZGzKOVTLeZcQZPH8GJYy5jagknFXoOdiAAjYc+CwmZUrGQyDRPM7NIXVo48Hw4FBXwD2t
tce71ko/slG9Kj+BCJnhCcgn89eW5s0PnKcwWdap97U17TV5g2oLVO7JWjDFDiFa4tLM3rFyQjYX
ceaeLM/cqsw/KJF+RabmOQw6fXJTTdWUI56T1X+FsRNtSGV/iJR0blgelhpu5b825yMPW8VewQ8T
LhoyIYhhm5u0739alb1xzn6Ngov60lRI0yDTC8pfJKrvMUthpXPUEz7hATI5/2cHNyD5LjqQB/uN
aSne5l1pqA4ZqA0vg+Y2zxILzwvtlyl75FOC/HzuyDdtiX/RN12w0QiUnjFhO7fIZTdKmi97zp5w
wFIeYYJd4fvLrlKJs4tIA20w4u7CMDiFuczuG2n7Zxfu04E8Dpj9iK1jjRuYessiOrAr6DGcG4YY
Mb8BMP5zDIwipznNfWIdFpDtR+JG/sZZUlQkpEg5rGc87NBznAdEhRvfsET1/tlDjxTi+S8Kwzzj
tM63fhh9tihXd0NtvdT4b7bF6PwzpMex+pRPBtfwXeTif5AVwMdllu86RajBHzu/6TR/BROGAlhU
Pmx8+H8uaYQ2zi8xzsctf1vsgymxE/bBnFtFiLqeTlF/VTZe85vgMaKNhkXfkt7kziwvTljfdOj3
/Gb1ufVH9xSySmZao4Rt1Hg1AjOZV5lVx7mCxZTF7nkMXKq21pbB9SsUkxNsBm1DAEn7HbtM2hHB
4vpz8CR1900lILVjqWrvl7ZDW9EUYWJ8YdVsu9e2mPbZQIvT5FF5NhKFvrL6FDbH6PnXbWj6Dy5S
x0jn7U9fGkXvfDo9DE6Aw0827ptYDIVXbrCcM5zvB2zF0QdnJr7AXo310+JY5QEWAfst1eEBymgV
qDXBPj+XgN4riJkJfpY9VBSA/K3qntHRaKLDkog6V0n89T7fWavceV+6IfXvjg7fCkAINzDWA5p7
MSNYggYYEfU/U2uQ8YpcNJ/+5IhdMTk/Y2WrbVcIMr8tLajl5MsXP42LUzTK9lcV2FvpfnimTdI+
KySSK4bn5Rf9AMPFxOKmZREAKcLDxq/K1P/wKhFcc90HfMvnNG3jGSin17U/9BSvtktIlQyIUDwb
SgJHSdw3nefnpGyKS8AW4dry3PABfzfQV6shBNfYTobxJym+nImtRNq4IPI7kBeVMNGdTPmxXwlv
QhhjlY5CGKQ2rjzTm1+/FOQv4kE145lJkNuqO/zLjRs81Tnj2DBOPrYfmoUbky04vshM5XDh0JnY
CRkiW6jNdMXyw3RAoWEU83NuwRPENrUKuYlbCIy5mEOcrKVBolU868FqCZeVoFy5nB/oKEw+eYEE
uG1ZgNW0QRYu1TQB+929TUtf2rAOk3aigFDVRB+ltWWVCuk7U8ht1oPLqv9erF23QzBTpdm2x7AK
1tyclUKsqIx3o2Ybf2Oydrnbzp/bY76opRdiBZr3oafusKSIq2ixmNtHsgFXVcs0wKi4kOg0jtkr
GhW3jDPh2iJZAVclILFvUrBVUZ8xuEe4abh7z3l619cWw2maLTuZlNMV7++GjxexL4JCRnCJpDqZ
Gt7qzxakyMStSEijNl2KhJ0C54sFQqwurmZ3Zv1eRS9JEJmvea65rWTc9pZ03Ql32Xlul1dNrJ/Y
8akOI/T6JEIXXNRHTc0qbuvupgmrN5X44SmO0ujDJA5zjiQocE8bLR47NF+OYCfN/rk9sUa30DE7
b1WcoAgyNUD5oVfRaywSI+4/cJUYOj2BaXUsr8aeUr4+jX96z+jHCa8wXUVU9G6cfqqONlwx81WC
xIQKOzcwo4OuGptDHbkABQ1+sSet5pTLSXdfgIHjZqurbWs4gaF7ENVc6AQYqynfDZr2x7ovIvyD
5U2kfbEFXXJQaQKDNSUXzKafjptE3DahD7pXwYuXGoao23g3dibhKVYWcn92V0rmj7GF9KiE+yJS
Gzt2WqQWr116TDDfgWMTrO+4+vaso5UgDYhdazK8TMr+rco0U26PNAl+oFXMGCYl7Qlcr+dbgvjv
9SxKtA+ZV/qdIvbZF99QOK6BkSID+7bzyEZnfp5UbLAz+t+DHb0RsMEEGTE2sYA0K/lhJEDJRlyy
TQHYa/tbqAsKuVm+y3Y81TXutS7snjqBTmn4Jnggq/7oDDAYiXmP5KSJ6nYunpNFYneTI8vDhM8a
0E1EWq9keIZpEAVrGAmauafpfWeb0hNTQx9Ijwm/E8tOyX5Gc79NEB8QioAJhPgMd6btAAYSXYJH
H7d7Y8pnlek7ADQznbnEXGNmZ8okeIkSiHoYYm4Z4SrazG2Ji3QcuUJI/EO9xTaBk6uF/UViNT8l
i3NXWgPRBnxffUkUruib78ZR1PgEwWPNOQse+FKXPh3N+civTDb9Wl+0LqXyb8N0vAnb9petnrNN
BS9VRXtCKubhbhzLr6Is/zAy7Yzjc3vC+o2ZNDOL0BsoxzUeLdul5LZdOkJmaJvLl8hUHgGGFQvk
hNZjHpgKolLMDF34VDAay12UV7gSox7r7g7H2/wEeQURt3MreYNiQrERJ2z75ueGAqhQ6ghnFD7x
/n6xKwVGprTHd2x3PWFfYJM5bqV8xCxY8wPPI5fCgYpCNjgLspzZreE72wwdB1fnpE92aoJ7x8v+
Ta770k76niHG48UrPew6vKJFi3u9jUqYseE/nbHuGAJZfhE4wNmjy1e3DsdNaznVxZ7lekPDBJus
g6LsWVaUyC6bBT72rdd502vERegEEAAnl2a6Rr1ESKpj67u2B1ICLlm6wyTIhhFeboCzsco8EdJI
KCui2hkFarJocx+pKmEjFLC3pb5K3fmKnSO52nxroBpeERGgWTHDeYq3MnsHNFx+uYL6bbyVNhFd
XB4h7oOrKsfgl0W4N7yAfHPutuWjKGvICk0nP9mHFbS6Gf7iMWV7biwBmnkNBz+KDUOY1ZbwTxMR
X3ms9ffc13Lg1VVz4/IJ/OM26PwGqg8OtEQve1qRkt/C9eefMY6Se2fCrVF6VAqzF/cOYReS30Ea
ocmbhRVP2+hHO7dIypsMN+CHJsTygKjTPXmjozcyrdjyBk1QU2WCXW7cO8zXL6FY6CpEdFT7kBJ4
wMOprx7qqu2f5zSq70IWgfghRuJQnm6Kx5gj5o1vUN3Zbra+g3oEha6wvH2bChxNjV3R9hAHvHDa
nJtFpxdQ8aZ0xN3ia7xpLTW/4qoSgBUWvXTD1lnJnpWIxBncBf3C0wKAv/Is9kYKSnda9OeFkMGV
MRZHURmm2NVgN3oDhqfWjJJRXiWXkA8R7hzTazxGyd6DH3ul6+yjGVrYLCuMPalWvvo6SPlmKjdp
AbOoNnZwCTrYbtmIoJxnjTm4TnjjEL5BTkTOX5ycCaN2X8aWwtOcZZxbDgbPMQKQUQMZKRe/eIY+
2vopnQQpQmI+MOSX+RRdhROHXGBxDQA0uKLNcVuMaXvqfAAY7krsqxw5Uh6DzVv9P0r6Zfhn4/Hf
ek3yAEifAr2keINOQeNbTstTljVckq2V3siyNCNVsvAQsOpOqw3kdiixc9PTb5C1aMP6wdRzhJlh
ZCcXsNGknx3neNxSqh4sNHRHmYye6XCrP+t1cVWv1RzBVHzP9fwc9uwPTf2aV2NJmkXz8XjWGrNU
P7WNDIAmk5CD5X5dpRYoYYuHIwjKe47xd+X353wh5hvOKXJxP2BiF9WTH9avS9WSMs8SvcNLOV5H
JYDgwPBQOp4+ODq1NlGB9ZPxK30RwryOCTWjqA2byXHeuK0bXo5OkZzLhrADC8qiOjlWzMbcMFgf
GNDL2yhcSVw9ekWum3BvCgEYuBzUNYiGaWMszm0ezPazwnJPaSyHwyiqf7JJ4MnO40NMlA4/q/mK
Y6SlapHRPXDK7IE+4W47TPlzXsMRY70EtXCN6o7MOMdUjvHB7virh9nqy28m5HA/GA4JzIdNmvJn
dSz2QIwh7MYbh2XqLO4xyjwtkaakRi3qQG9ydDW4+reprX+1B8PGD+BzJhm/Ne5AXLPK+BKHM+1X
5lwF3OODCgpMPoovXBMIvWX12WXEBZU9i00bL2/j5GGV655Z7EAgkcnfgPQNBL2iK30cxK2XayQz
sL67sLNOjfGtvbCs5zDGPzuG7C4nd8UrC5Htlqi9TQJvhTwXdFgIehgGDkGNP9UT0ImndPjnU0EJ
ZJFMpx+R1cx6Jkd7FC8xuyu2e+NrPFXP1EJ5fG8shr2i/auW/qaL0b3CsHzACqIYOunepDv3MPQz
3WsTc5bETkdf2Eh/EM5UEzhfjoy644xvnOR2+lM7DQB3x/HBt9Wv4ALVwQn7kZgVHvExormvSwj2
tzGiFW8LpuqAhvgAWQpPM2nTRjmfOsiYmqYbCgP+itjFtY/b7YwNEmZxDJ7D8axbTzZ3OiflX4c+
eDwXEX0FNEtS/EVIY581x/BGWbJj6BERjM355DdFclJB8leaAZhaY+CGgv98aKwBrHcsc4b+cTzq
DqpVtSBjpVmZX4Zyzo+ZQRcGRApMI24NtA84kxttB3wFTh0dCe6foySergASCw5iFeL8qt69TlOR
0HXiwLrPQa8n6lqp+yXx6ttABz+L4hmoBnflFUTIwN1fWDBP4dV9z+LuPu2FfT2nlc8dquPuI1t8
0leWP+A1VEZ9cjsiPO4L7x9pheAzASpJAJ3lejN24w6fyHymIR47KPMxtbJFdM+UibrOtEo20XFZ
YjnBuUB93dddY2/nei1Nyck6ZKuFNu2jt3ZOVmslii7h7eTWzxiAFIEGIkb+G36/4lZn7XCfj6a8
HmX2FAZ8GSW2mlNodx/DWBtWrgGqXZyWmzGLyrvadzts21TKE7e2v7qUhhrhC/8hC6YPqx7wf3Ts
ojp9NJwybGf5E8OAo7WDRzlxg3SrGxthzYtGZvQBqZYb8XIoEl4ypf6PsPNYchxJs/WrtPV6YAOH
Aw7g2p1ZUKsgQ6sNLCS0Bhzi6e/HvpupqraaRVdbVmUmGSQA/8U53xnIvK8idesPEZ4iUmJ3pmFY
z4qw751CJ7DI4+p7GK6M2cJx99rPv0qiIJbQgO8qLP5p4386bKfWlFs8p3PJ9DidkMtk3lLZzQ8y
S1SfdgO3W2f1KU+RSfsjcDIGa015DVO69jXjpK0lOpOISeuMZqYGYQe8ybialeeVU/FgFVP+bMlh
x0Q/BHyi87vIsNQbPXW50nUz7Sy8qXf22P52FRJdv67rbSNDFolR5YEMJIWgp2A1U6xURmpHSyrU
T9qTduGM6nuqCQyPufLWsTReGzeO90qqD5s9JlAAb967XLvrEfHEalT+B1lVX10Yk7fiMq10UUMx
ZaueVZPIU+54w9rpr/V1ixe0CeVwkJ0Xv+O+W1thh/zen5vV0FTDNsimz4gdFGazsN77beFe2Dgc
oZeS9uQawbYPGF21KhJozSf3mKWGsbAlTb4cwk+vdxDzOsMrEvE7p/bcXc3NteUbcwF+FeIQhBFS
IMTjqEg/tfY+mUCzK5nI7/Hbrjy7wmFHZHivPoOuC6v3bh8bNQSwPgp+Ijsazspt0a4MQ7eiulZL
QrY15Y+O4AoMZN/k7DBizA2bYfJOshPc4orMhRgFGX2qUSi8eSSM6FXMWwSfzsikKiy8ypYtwGHO
B4CgO0keK8b8o7TGu8JwXny/VOne8JW4hmAPsr/lIrj4k79N0CQRCAcraYoe7PzKPDa2GaGFthE9
mqW8iFSVq5AYuSGGhi4snjl9aVwizu1FPgIhhmk/DvM9I0XG+cg2o/jZIk5FFSUHm43vwUO96oDJ
vxoNYJG3ETOEKYYjoAA0BD7bkDbX91eCRQVPHcRYyAxa+PfpHL17s3WQV9TxzBih5sbPOgJsC/Ht
pdyKMAyWZQYVG7qums11mOhbp4rfRYrTKmoeKenYihXjE7FUuzFnEYcojMdwuZ4JhJXAYlH/2gfH
MddpGb36fffxL/YMKjn8Z7ontDEIgZhysNF3Rh/9pFoEHS42TPh0jm+eNbsqqBoeWZfSPHtZeZqR
rK/QWzN7RIm3vEpiv4oxoOGI9NFRrDlDDtgFQhGkhtQs21ZXGJQLBIPvjCHJxG4nyLVOcktc+KUj
9lkDwmcgYC6qqhu3rh4QQkh2va/sgn8ble7ymHpunvs3DNjbspOHyk/fikY/WkW+S1lauPDngASF
zxY22VTQ1Oa5u8/NYD9o79mqclDJJjAgPWTwMNJkXCs0uzuOX4oICoCFMCfjVpTBHcL2y+z0XxMB
dDusbQmZZSPP8P6xNV3J94qfEYT9rdPkYuFI1kkQk38hO0MTxAq2tVvbXDiAzZdsnrboXMRqcuJ6
jVM52QxxdY8jjt8Uf7pp/kRCV7BBQcUPOFPRVrdhiTmDJCno+ylOsDLBQjeRIb4iLIfEgG5SXyHo
nBee0EeEWxfkmRFgWPXOJNI8eZCQczl+Kyb1dlZVeNMIaXKZ0JlMBj3t7ubMeov1/OpoSCgaZYjh
Gj8q9xhequrXrMJgzSAVDmzPZ2KICT5x3Nz1TfjbJOFjn7usyf0Xkwjg5ZUtJ4PrCcKdtrCJfE4G
VBk+UrOVNNljMsjD0z/j5DOKL0wR+WrStMWpGB7yhOUyn+ADeDSDO8TcmuRSNxM9CBXBcxg2uPKa
jzDG2I0hmvceIB0dqIKXZtQeTbv/qjpXLXA+/ho9FgGnTh7HmJPZ7q/yzhgK2NS/OGJKN44zwvmk
7VxBFUeDgukqYjKEFSG5QfBeQL2hpCXK+K6cRuwIOZITYVusrYbr20ntB+y0ALLbTZ9dC2enbLdx
zEA1qGxnPbFmusdbC+fCz15NzIuhVzKpEfPScJqXUthnYTsbRzUVZjF9wQZ7E7f0XDCeyeZz2GDW
PHUSYePXDArCNSbsHWXn7t2+Xvudpu8x4Z91ZyQaDxJfKV6P18hy1pnhHYRjUbDWAzNlHnKRe5XL
VSNbQ8u8sO88T7Nx3/fF2qIcw5/O+xufjADOiA44zHgav+Mx0Pf2xJIRoTB7m97nh++NtWuwABSd
BepQZDhsi+YgRXWeBgal9nisJfCToXjCyfeg+nyVGnYFxLVBwwqZw5qDHZmB/Sp00vbYiuQ+KC0k
fvXIOU8tLPr55FWFXA5pc+I4Q8dYYmsbonNPPWC4EGfcKwUqCeePuoEh5hnBZmgBHORpdRub8X3j
W3fsAhlUI3HKmffbQ3RP0sLaRbu5sHr9ECTeV95LvqD0m9jF77jt3nLgCm0kb/EaXVqfw8MHUe/4
ZN4a+MgawtsaflY5MZWlZEaRUCw9kZJP4R9N2BZco2cnQqidZckZp/FVOMjKZcrMG4/OdkuG9WqA
f7528bi1s3dRxFqS8rWOAuNhToS3jVTLJV9+Vb3XLWofcdRssqe2pqOM7GNe4KKPaUSCeNhmefKr
ZoCEvf9AofailPtkqukHp8qG8G1riQJkXs4jiEIzKF9l2aFma5ov33baj9mNKeNALfLDhNusFnIn
YZevasnWo6vC6MwwVe7loJ/Bwm10hqajFdyqlhleJH0551oNtzzJHzVDdqfGzKCH6OrGUidyIMNV
z/YXSIt/DGV77xoZK3MZ7xvmwcvK9UmQj9wzPxtgyLL5skISAJLxx53Y6oH8bdZ16/6Y+E5wKt0n
Dn/YHl+cEfw6aqQdSpRtqc0twbGfpuFgmsi+uDdO40ja8MR3lzOIXMrSv+vNKN2lXbRuark1MFhh
ZXqaVfBc181nHPoeoYHpU9f7JzcSL2rAhGj5rs9JYf1aU8dewWxguNXV2hL6aZrTT4iHlwC3wjXT
hqGedI9AQm6zehqoXpPnmCYGpUx8zrAdTCFzkcLqX7j5yG3whnNjlvRvU3QbdQ4pKTx5yVB5Txib
IO6P9mk5nmuye72iZ2Zm6ntTsb8J0v5dgNJe0g68j9L5dX3IvT4M5WOAbc4x0QFmc3XozZyoLq6n
RW0nL3NHkjUl4joyPW8Ba2xg9FQi+CJWIKRQbIG2twdDIZvrCizQsQoZUEQsQ8az3RmsxWL/jS8+
X5hon2PE765X3WrKBkQcI3HASCdcOAqeZcBbU9UriAKy9LA1FZXBsRBZN4nms2XASegDwDCgHXeg
/pcyjgGGWlBxi0PYjB+BJEnRUebt1A/HyJK3Y8/CI+p2QM+/r2NQUsE6lCZOeR6MZJ23ek8RsxIi
+wypfPnCCwNHOMoQ3yI+AzQGxSypUswWwr02R+JLmvYhHAXk+wHVRF+fksn/SsuYCkliuvVfY8ly
Wk4Prkf4nTX4u9BLtlwd42X0zWSnGmkswzYOlgA2P+fxquuz43qT82VswO84C58x+lJkeY7OF2rZ
5HabOu1RRVH8DjMSvKS4MUvvJRD1poUhQQtC4UsXugK3vZI9H2odzCsbpfIawcYm7IrnOiufckPE
y9QvnjyT0axTRgfhQzeqkxfkTkioQgdmAsOutJ43U1BCyyH2xJ6KDebkal3BsQOhc0Yo+tE65XKc
iBb1JuMkK268ROszYDrmPa7LZxcjbxbYDfysJ/MBGj8gjEvAcLnTCJGzujoCCs6WgefIY52HR3t0
mEBm8xZ38EfZIYVAd0X8g5d9h3661qN8sXKxYpsaLAcEZIuJRCjcvX2ycRvxhGcfdVPB99l5p1TY
uwq4EKr55GDXRXQT+iSjcRfCAc57IBr8ccMFfMJUFRrWvHFLf+UC6nVjfoA+ZyGS5f3LEGbrYMo4
wxSZ8aXHcypz2juewuRaXMO3W2wUq0HLo4Sms1BSgA2qPVrJK14aU0dWficjNHKvfUvjaI8x7igd
DcjcI1SpQ9SLDorwKt9UKdhUlGwxcdiTw9pxIb2Jh2b6MUTzUzT12EooghbJNe8gENYxMAQOUu+R
3Nr93LrRfgIM3Y3B64wwBvB0H2zQTyBv7YiEYMy8SuP84LXiN205yotg3xXGS1bWkpRCJLTpFR3T
Jx5vE1z1qNVF+XTZ8JB9Vd8DsNn7hnpFm3tkJ3vnooRYFnp+Eq07wZ9KHgV0j4KKFuvmgQkfCgHh
sukqytVo+uwiIhe4q34EuYSTeTJuhPD3dufUK9FpxuDRPmGnn09ESkQ+TVicOajKa++I4ulsV+LH
t6yLXZaf3YxjO8BUmOetvRwMteMgO9kVPU0+PM5BIHbzvwp74E1z1X+gUSDp0puQr/JbIeXikyfv
tT7X8pr9gpSVQZK5Il/irs4KHPT5T0CDNCQMZlp8n0WYPGhPvQGzQf2qw/shiY5DRF3m982T13Yb
pp73MVq+ddOxG0Pz+s0Vw64XQKyS8iCK7MkUCUsGlzrSShoAiOS/Tn1sbr25gieNNsaQiITYfBcL
4tR2s85ObkWWs8/E0aX31MyB6RqC+xlQOwkunAgdFwyf425OvB/0ps+VTE+B4RxaVhYUd+iArIqG
EFIggogufq406udpILYXhAeT6gazDIJvtlA+g0EhdsSYf8ksZJOasigcKEmRjtoYMVfsE6GnFCdf
iLvcmz5DpzqTqvBTsbmjX41XMTJvC/y6CJwb4h2Rexf5N0yJajHhL1OF9ZB4NQnMvU/AyVUUDYCr
G2C2UuQdR12eROKcBCEQc0F76CTIWeN6XyXkAE+NfqDMvhs8sasr9y60c9hwVBApAIchQZya8reW
4UhcqUckRhNHn43v7lMrundSfXChkW1JdaM7nJOPUJS8hVge0TLuTRsHahM69XKEpLwcAV2l/lR9
NT7NXCQYbzOsOCLu0TeRIPklU/pT1GxgwyugsM4rufWbFNFs0x/ZkfyMuniBeoXHotQelUp0kK1y
QRrZZ6Dl3tKOp183a4Nj7tpbO20fMfmDlE8JV2CQbhxYxUZLppWE4hmUSt00HpyY9MvIP9rMsbvC
YtpLckEMI3BhzONjJ7oLQ3CeNm2ys40SQKfR/ZpomLog3cDz2DGWeAYe3iwSA3Ue/ctbXJpn6wry
F9dVSxK561nK9xb5aR9h2UU2GDrtrWF0TyzmLpUyTr17zRkgdLHp208orT91ZyNfsjVh1XjxAbbs
uA6mpWn4D6YXjBvimzlcY/scsIsVWfMrTNS4Ppnji6GqL745mQuLPLXYp9UtkuymT66YdeD5eXwY
2uJTO563tMzK32MpaZBERRx5zpJv+xlJymbo7Z/ey7ON6stgA7f1LstVgzQX/1yI0ZC+n5l4DKt9
iXWUfOOgg9pX8/B1q3sdNU8oByE5DGFJPknpIE5l/sJ+YTXYDpcuTwDiDOYtg94C3RzcYonmfTNm
YhvkPrRaYrllXhxcjPW+MHATEG7EumLFE3Q5qu67T1W67lgebVgaw1eC5batzQDFjgtuH4o7JzVg
oOpfA7HrmWRf+ip6KIPi3BLH3Em5lbO5ISyhWaX+CFrB/LIkT/JoML9TwQbF1T4gx77Z0ppe2its
3HD35F7OrE7wDg9JuHVb5CORiNej1cElwHW5NtFKLsF8Dksd46bJ5yDcDA4mE4v7rAoJY5yaZMec
/yluUzImx2SjTWvDAOa19J2jGWardhqe55Qk0VLcWWH+5FvTDwfrkz9Nn2lqIQvVtrOdJSRmAQ+0
D+yTjrK15/zr+VsUaxw6PdpY5DeBpnBNqkduL+qQrsPv5GEO6o9uWEFRrnHepDAuLOstKSDdIew5
40nfZHlAfUcCV5QWp9Rx3wozffAsMzqg9afqK6LbLJUX9hF3nQ0ZksNq3XG4LmbP2GSjvQ268t3o
qEit6DdSzk0a2ZyMejsX+WlMTfA0mFYAALgfOiOLDx+fKKn6ZHaHdHlF+tOeoI57U/soqKyfVnLq
jxmSlatuQKjsYAn3NZiG3SDKi5PpioOVzalJjm+e590OIsuqrBFRO/hj06Z79IPmQubNFiaZZIeV
siFMAeJEjLyWHhrYW1H32xSVS5mYt2YHbcjqjn1UfhhtfeuMDjpOfHPEcpIPiIB4yE8MnH/Jy1rp
IDkNHdwYV4UPTSuqhTubb0FNCvg1DJTJ6muGYHYe1atORHXR3Nv4lRkj0ZhSkmPRxmdGmkImGHxa
7AyYY7jOu4VQmZ9gTRTgXlvRd0uA4zK2q3TppvVlZsqNLo0jimfV0c3lto+az6lXCB+VgDKVVw4T
Bnq5EOQGp9G41Jb1GDGQs6pozQMk2nYK7jVRBw4LOhYX7i0i72A1mDh0MS2Ak68zucx6QiD6JGjR
zkwZg2QsQp4/HzJTOYjHmg09EoBd5o+BF32qutqynp+hi9X6Zpr0GYm6QXYqLYble/bVdfhsJra5
8TVM1aq37kzWgXsn8GBbQu54rFV8NFv5aYzyaOQTKb4FeIpi4mEcVeDI3LxhX4OGdGpOlFUMa6OV
wt6npnnjGGjopLVlufc5NdEPcSoJCi+eHAm4Ew+7/EIzUgZL+pyU1bj3G+8C74R8dF4ntaZdVE8M
pofwvk9NqAbYXyl1yeVV7TXYGe56EkBqCErjWBjBPh5nbAaKTCOmufBPo1uaznvP9ve+RwxZV2bH
gEp/2cxY0wDivUQTo5NGW/cp9PmsnN69YL7EvfWO1nmX42FakFeYLCfRPgyp8WLYDKjtnm+UCF/Q
NgpHYxAGnybrKnTlMFPD7prICrwLLV6/a0BQrjHpcvJjimfxgKS0LgnTzAQpIUPw6SaWIo/zatZS
2MDmAABf41pvaJTJRQmtG1T7G4gi5bK80sPxYY30Zi1LkaZrV7q0HyaIGavGIH0IQbWH2BOFffVA
PwzEgo+uHdUVp67C7VipJ1C17ygi6D3VK67pT1sUP94cYl7lt9dU7rJ5YynL8JL406Dy73UWvs85
QpWemDt1vZTLoHskfOLJZ8pKjhLZUa0L2R77xiqdAUM1Y0USgx1stNExRvR/a4/l3BShs/DpH72W
sWfL2jH00hN4xg5nNCsUyVdkmd2I7aI7BCMZ8C0jBl14LIKr4eC27AmlzDjjmx8kN+hyNGfX3NMM
Ve6IfbruBrDycNkHcpY8o74rRs66MRLJijCKVW3W5L0GCa4op0Ioha5zDQFrnTXls5I9E1S3Xg9q
+jZb/TLm47AoYGxSgl4FBA1M7trkYYBQRSyRaJiIxAQjA1luZTr+CimBYxB1EoMqtyb1GU6Y5pOR
HrrXAZohLyZNg/Cy5VihIZnN7N2IzH0bAHqGnTMV3fPQRyAadbFlKH0pHfNs2x0FqTldHNtl3F8y
91WEQjDevwkGi8EhrhBmz7RG/a1dS8YSSc+lQ/xg0g0vUyzxsmvWd7Iz3lXDEhEa44oJz7a2IBD4
+aEA34rn1ieLsLAPtTYPRIev83q+oT140kXEXp8TE5H2vLUwAKBfvStqB+J8CyYzxO01Z/ZvNVoH
xP8Tc4n5ho0dwCDXWSSF+4LYGqVM5L+GYXEzM9YllgIBkOmeaq8Jt5Dy3yVVzCTyZKk680mUqC4F
FkMP2SQ5N+EBLstunIOXtGyZdhGa4Qomp96hh8i56IcgXEm/XYGlw6OVEqYX1GSOdBuKsG/MXxNP
VFp0Iw/XQ+luGxfHqdcRbttk6iFCesqikffDPHYxw+KBdMAEnhlqw1fITrph0ttq89m36y8nmfR9
EJP6W/X+DWJDQJAwr5X5hpl9M/XjzlP0mp0RHPxawjBmGwPbNEHNMB3DZj6W5GkgYyLAy5kB/cZ9
tQrQ6i28LP0pKu/eyDQhdf1wE7by1+38DZlXO/IZzja7mC7HiNyzBx10Seh3T05HIeZnEnYlH7T4
Fmn7YPd6PNmM2RadaVSLRk3ysY3L567hE3K0R58BaIHiqV7S4d+phoF+CjXXcftvorjfZhg7uPgt
dp9Iukyua6vjSRQNKRys1rmFgL33SXnyXbztovd+wpytfjATEQok33CCl9HQtzGhRMxOEWiM9Z6w
6geGe9GqzsRJeukLYlwk2lP57tXigb9MwjdsPxIiMkKLxAniII4DJ0asplvbYa1bu3MMoT5/sXz9
I8Fv4pIcgZTKKwSmcL7AIuNqyo9dLYxD5yD5QC5Xr0eRfpoRXdFkwV9I2FwjFUz34cSwvBrQWYdD
y5LJy16aPHl1rXi4t/FUblo/DnZtjcjJLbj1rIIJczhBabQGcluv0rBTzixiFw2cuUZVvEDHvwUN
cxnilClTXE9b0wp9esXO2zWz3b0bPXLC6yRduG1Ne2tmx7DlA2kFzFOwyV9U6jjyY+AKsS9D4hf6
dg1N2oAhUolt0wL0mRKx7wfIHiXG1TOjznLTSt6tkfT8XCPSRUUI0ClkObBB2wKOfCrqj8gOIpQ9
5hPTbXkDWqLe2iSZjsDX5seuEgY7UYnpvMyFtcsmR7IGJyVzT/ZJ/iySjnnk7H62uNLAtzgH+GUB
7f0wrCNk2K+QqK0j2Lxp5/pd81o5Q3vX8N3fE1rak6Up6gdbz8VWO4TUJkOLl8xPzgnjKzhppA2g
bHiwWTtfcl1UBBx5rFNxVtNNA8jl+hQGHr4CmVeuL31JRZlNJL/5fpvvNK00n5j7jGGov/f6/hcm
79cATmarbRXtg4ROkoWLcbBmo7whVCxYF7LbBs70Q6w6WoGkf5G1JFKV3ogk8OgFVwNO0go79AyR
nGRQZtG1kz31sDoRZhe4KJvHiukK3hlAjho03rpxsaSUUF9EzHMr7lZpJl+zdiq3Xe+ES8IytjBf
2QOOtrjqE2t31alWFksVh98kTbYHxBZEaNkmQzvLD1C59HZzr2uqGy/ChhdlhTzZWLrXgQXZTDhB
t0+dwrwnyLxaeW4L+Zl1zHMZ+TPjVPKBB5JgKO05qZsqme+NJAUclpXPJlCfhcqVz9BN0cCR1tQw
7oueg3m86EQ+BuR/kXDHwBURPzGIsmFc0hlIeKVwYEMl1EC+QvzmMAK0m/ILgjZrmVaPHF4e58IY
PHCOw9fokFR0MTPjOR2KU1+p5MnBpIxQRFPxSOOS5hQ1UW8K0BX5K/w+jnuzPhoTVDMQjxGWUiIf
ENhxKeTMw+lKvxpnQEwBGJOpZR/cjAXHcFoM3XaaKOGyNGQ72mUwen2xt6YEKELbH7RgNFIPaYDR
Sm+FZpk0NwaKFDW/46cDgKPjM8QAMoWE8xlIMCGjL+eDZK2PdcdM420FXeFGZT1OY+8pNWNn5aJa
3g4BM/jAGFnJFcOwyWc9LNwwoimdbYsKX5FY5VVPqpRHEyP7uirah6zN3zGtzjcg8J4r3Esra3YB
2NtwzDJhpk8yHuvN6HXxLUA+cz00cC0q3GS7jGHm1o19kMQBjgfbsT8dUNRr1wLlIbUdfMMa9LdG
CHu/ZT9bg3A4uzZ0oJaRGuMAhhojixhOdD7qPiM6POKXqAsO+Itfzbx9LKf50ZXlU1o7ems0ec30
NunJ+KTrtwvlM4UgjiNMx/u2MetVpOTZcrU4i94kAykW+N8NItDaMtsbjZvuzJYa0CdlAfc3BWLv
Tpxc+QABEaF0gvSxGbYoaoKlxTaHSYisoEdSVqQBlKcomkBt9/c5khGPLIM8RK+tkthAYM+xhwYq
J7dWwX6IqscwdCBxC2phzPH9XSudew7tdE1CUIE2u77wfq/GTCqKebivqmyXgW5cyiTZm0ExUQix
1AvAeB890GnLzgE/41fMTpQykUMJtGw7aWu5dswu4Jf6LgeStc7lFbPdZ0TaqP6F6el0MyTlvIvL
TC+rOHgcW4+wWJP0j+kqo5+T7vqwYT1Y1Dj9m4RIY05Ob8Uh1+Hc67g/eyJo1wh7rvCdxHgZOdGo
4kV5mmTDrhOxPoUTEVpzdQ8rtTmaGt8JlvIHQnnpiRthLxh9ENWXS6iDLvZhCi6WbT2PIEW/jeBt
JM0QdSnL3OagAYwt/aj7gdBb7so6LJZ1kHyJVtc7wzcsuGxed7akbS47qyD424kfZAigLQzITlVe
qd8z13jD0OgcYTylO4NdFelkFuIfL86Bng4MlhFK8uveSJBiegYOPR4uTRm6T2KijslheY+pmpeM
m6+xsWV9miNNImUCOcGpWXPydCZzjpJ5bB9iVMCvrmoEEfYmxvqimE4S4tKKx2O2Ln2oyUMyW08Y
U+xPxvvuK1Dh34p+ZEdVFu/xLph7oeFxoDKuL11MWBNkc4hGuYUYFIc39hBkn/otGeiHtkAx3JOm
Cv0CEKRrFKcWBoCibogD8FJJw6m4+FToBO/sBMWjCvDVUb26kcZBQFONLke8yAJYNfrx4Kb3NVuA
1JBowUNFaJh2jX06x+0N+0mfvYfvwfPpfUUctM0YLlFCPtCWDN8C4OSdF2Z86RYgBprbBOhc36pX
r+nYAg6y+6i8ZGKb3aTPo2a0H5ldd2eUqTrUc2OjinJx/SZj4NDwm2wYu0LShCdW1hxcY/q2Ylvs
iZjqwJ5NJO+14KjwiJfDV9lATKpYw+NC6YiAIx3evfXbEcWS9JtXnXv87VJAfyBKGwOsUVH7yTYf
qFkBydn2dYgWkZjXXgsIQiEoe8ArLy3Ah6e8ppV2wJOcvVj94p3zNlFlEx1gKvoGz6JDbFh8onEg
rYtqIkzAcylqz9UwG866juKffqx+HKy3+0h6GCk7re9Ea9wwYOvvYpPpkCrYXcGVyTcypZzFXvZV
TdAcosJn/eKzDgoIClr6tR7f5jKUL1xw0DOdcN6auLd2zJDCHTeRDjedSawHZTA1PPzpDUvqZi2G
zNnANQl2VR6qjQ3eBL2kZAabBi3j19F5nVCXv+EWyW+w49D1Gn4JAQXfwj4bvHjfNXA7VRPHu2Yk
EoLHfHiFg4MUfvXSxjhqclfvhq5imQCnDpIJjxTAXrwa8V/RWN0yzFMwX61pO7DGv3OMWp0DrqCz
w3Ry2YPY4Ysejrrq9bFy3OiTZTnysxrBYNa302XueWFGTpl56FxN+ttsSqBXyMuuqb7MYMty5qlV
9rTPXjYXt22paL4nh+rTw2PSKYcuuyRHCTii2o9RC9NvCsMv7JbxfpDh00iY816R33vfRg5/YKZt
QqbLR2hOBApa7ngyhpBKT4/MNrIyj7ZcAsy7nFBQ6rRMS61kEldd/nDM7bq5XK284Nww67m0CS76
6QtLXsKdLLeJ1qk7E6PVNilSAh8XRmCHzrHiKuRZazjjoZ8yqlqIyYfEi/VN31l3Ch/nch6sivYX
G4QAPEwVgoV5NC177ViIiiLbZN3HfBerc4eZo5YuBPmeDN6lkLk+wnWKFwH1P0pKp2N3VeQocgdM
NEE1WVxThqeOytTWEaAnx0loUuvneQZRITJDup7OHGvyTWZhnqHIw/c3kMkfBZn3y15CTjeZWFLK
JvYLG8/g1upEzMSnw+8TMCwhHtdOly2VFNsT1NHIFnpz12Bc1iud4WFdkEOivC1dqU1EFmoDbtGW
XF10Z5ATW+62BGHFAu85+g0OdIIWgWS0x3LKUKaPmE5rnI0OFFnoSEW6UzWeAQ7F0ui2lBHj5j/I
P+zKAVI9wtwcwNBcPtUIyUd4dSWA45VO2p/GKF5aZ7iJK54Rc0qGSUEqNJGWqTgQMc4zI3J1zfh+
tvTdP//xn//9f7/G/xP+lLdlNjFx+EfR57dlXHTtf/1TuP/8R/X///X++7/+qVzbVZ7gieOS3QL8
Snr896+P+5hnML/7P4qhV8IbpbH3w0Yf6oiauerIsigKmosgzKZdpwK5jeBprZKyRyrRRSbbGap2
mOD5OYODuxKZwTr1mnxH4mIcJ//Lm/T/+h59y+edwk2ybde1//gefRCytMJBeJClJ1edWcmTOwtS
9QZJO1TiKXbGatmFFRtih0jvv/+I/vLqnukKFHIWZAHOF9/546t3NBlG3RbZoeHivIs6lJc+lt2n
IMnfoq56N3xTL+vyqlqNuCH//sXVX350l2mzZ0vF/5u2vH59/+PrSQsrm5lC4hNx6EmHxiQF0EKz
BcYFjX5++/ev9teLwZWmlFzt5LL4uCL/+GqZ0REmoWZjb81IbpntufgsKZuxDrMHYR7EizZq//cv
ev32/ngF8qKuLaXin77jXj////EjQtbwm3C4kvrw3qHGwICFq8K35mbx9y8k5L95JWGBYxOUIZIL
6Y+vRKCjdIqY1RB09eRtDpV6dCIdU4iKwP2J2tDZJuyHgRlnBjGDoMrtFzCD4ZFFIAqAjlFZmDbJ
+e/f1vVD/fPPz2MS+4YjXWG5f7q+AGGbqc6M8NBfk1+qRDGlzoYPZbBMF7NVLbNYsBYp4ej9/Qtf
/+K/vLDivsIwpQR6iT9+HI5Zhy1XQngo8QugJJzKeS9iWMdbtzSIv/r7V/s3V7J0uIFN0waPI9Wf
buJqohvIGoRUc15YW1CJ7iPPnvLg9G231qTwvf7964l/c13hKva5oqzr//7843VZUTPAdKNDUA7d
E/+QD8IdekGGRKa+o9joDGyro4bmFTUfOXRTcuSNqwlMR99EdYpfBVroTaINnv+3T/7ffBg2YwzX
k+Tnoqz60zVfZC6wClT0B1V1gJi8HomoB74MfyOOcWNhdjKaFgzd2eu2mE4YgpMuUSOanZyvLFGQ
gMOcDoA5tOM+pp0HlAo8MHieDliKXrZaD/AWujhjwua0xhHOqrjmQbs9JjMxT69Rg0x1m1ggXsnR
Ic57U/4/zs5sR24dy6JfJICk5teYI3J0OgfbL4JHzfOsr+8lV6M7U5mIgOuhgKrrumZIoijynL3X
bgwz3gZ+NyKEtee8JEkGNq0vu0TpVfIVuxvS+YRFjHv/hEYNoBx4lmwW8HJskED7iHHSoxx0Iq0Z
qu7Cq6org4vgnxgV2XIY/dPvvhcSEZpTnzvWbtZpqyCErbBLXafbp3wkG/YKBCKuqUGE4dqhbGxx
VaK6t8c+fbAwNGGM02u6iucnzPI9NKVwmS4GNm6lLF3Nz+zVOjT7q3rDkNqhsJMJwnicPoZUByGl
csYBqoj+rTPhmVsGzK7zQ384HWyT7oRUmDTcxcJUG7oxGfhcjyNFSLCiYCAahZ9hzSebHBTdy0/n
B5Ri8e6bErUWb6IjTPQffFreXmwbV7pemK52gKld30rfzvaui7qWqn1633uyPYYNKD4CE4ItKvoI
aQj6zPM/4v0N5zeYiswath2K//L2N1i5P9kegstTAQ+XPf5o4VwOfyliNTda53eHIcSiOzhD9fX8
wPPb9Xrh+3vxruBTw3JkmGLxpOvSaCR8wQjXnM32tZPWNN3gjzH8Q2r73pXJuQ05SmHlj/E0hTtH
Ir05/xM+vPb//wl/n8+ryTYUJTM9M9tjqcUdeTtBaLp4ESP7W9QFcAcaRwyfolzp3wPpyv35wecb
+/b6bYFThAktlcW0l29vfCHdYVR64x9NmyjcdUsnE4p7Kay7upvM4GirAF1lXIQUVc+P/PFl2wj/
ufdoNRaPPEQfhWpYT4+c/rEkdD4wX2Kw21PmDZyHsMtP1zV+utsW39yF6fbBVTumaQtjnu/YTubd
watbPsZ05vkWxidN9tgPAhrVVeJBsOHEuNY9BKIIsvoL+7flN/Y/U+3/LlhfvGeoTVoKwCbUFqq5
VLgM8Nj4X/vkxU54DhfWkeUnj9sq9HlC28J02bcvLhF1mMjLrtOOTag3p5nNGhBGQkf6wjjL9erv
OLZrKIu1iu3p/Jhf3cq+1oNOFgp6xYCJFDqtRZqb9LZ12KkDUOP2woT9u/YuZyzWX5tNm3QNdqZv
B9QQXWhJHmhHDVgapFEjj8EKECSyplIiboVJ4YE0isHBfRW43zwOv87anUxQ8M3gUp2IoQVgIND6
6pTHCar8iS8vBf5A0HmchPDDZ4lW+0mE2vijzFIqRxTD1ZEFgswui08WZHjban94GInl2gwcHHvn
3433D49yGU5i0+Ua+f4sporBGWMcoV+zI+oLf0v5A+Pl2FIVvvD0pOJuLe6mbbvCUajEdBcq3Nu7
yUggeI0qOcaDR2Jn4qb3CSeoTcmmBwPGOBBKxcJ316SJ3aySXkN3hqr6CXtEdu87ijLZ+Ut//2py
6RKFr2m5+vxRevuD+t4u3Irs7FNe2IG9mlgIn5GBkfDr9Rw9wPJ2wApA2GcXluF3R4L5/VQS4x2H
Sw55+uJWVFqPVHwo4hMdBuQdyJDweBD5K/3sm97ZEBdG3SaFx3yWTYePbERt4uW01QcDPl/k9M7z
v98KA0s/JxSiIoVYvMIhraQuwIFzrEQebCNheys7HGHbgrE4BNABt1FEN+v8oB+tUobN7ONgpGzd
XrxeJEzx5vkDTENEXrDemtr/rsyo3JPoEP88P9bfNf7t7LNcG8uY7ZosUq5c7H1r3YA8NegdAiiI
5Xd9pwVyhdBicG/CxDeaW6qvPrzvCETPiR1kIHdeO+TTRh9bjR6DITL/LqtKUksKdD9z95ZT3aeu
4Yi1LRPwSn0AvHxjelHicN80aE/gMvxCYiYfzYgWVF3CQWZxEPXBjXuq8Hnb98MTkyEJVm1reOr6
/EV/dIOZYbpjG0inXXPxxc1NTVd00qmydISFEv5EKwnfwJOKvWh3fqj5Wb27vcwd+hB4anV9XmZe
rc3dYPo95UL3mOGJICAA0cNmCJ1pU+mRCbhI1BeqM+8G1F2uy7Qdts9UaMTi5bV7lUk7n5ojftfq
SwZiT+BWwQfqKnS/oIzb/2pAXlsLLYnOS/v2CvOaGBMWJu0wh1Re8QHoijuN3nTJhtH1UhSuhFZf
WJwptyzv63yZrMuu5VCLcpej2kaHUchNo1PXErOmDyMhaN0f/sdxwold9UMLFQ+0Tg5B2vObK6fB
yzHV815Oyh9Ulq7HNNrHLm5aCXQl0/Yqnb5aJGKsKxfrMvDHa1B2V23ko4ApnVONfTgncoegLWPl
CG8byQpRvgUepULhFNbQOuyeHF5g6wn8+14HMTl54+e06A/wVCnsoxTBiAiXST7WgwSaFs7mmy2l
0PsgRidOaMKuqt0nWBdXfWkehijaVz6CH1kRhhrGxFv6w1VPWJYPBN+PyFzF439QbXqNG+rPFJfo
UoOHdKCoWbTjLX/HJ93kzBqlBHqWqHEm65PjoCcrCav1Jdl+Vaef2sy9t5DjHUZo1yjKJAVENOBO
jCeNhsp1ape/Veg8ZQrFkJuGtEJD9wvCMbT1JcaHtCW8DevP1pbtyem1dJ0M3rNTm1cRKNRJGg+l
WR5qDen9YPvuHozt3MBL1nYxfNZ1/BM9Jk0YERrtyiQt4D7UpfdIK/y28p0rN0a+iCvrKYrRXLlh
vS89b0fbYquFGfaoCc1BeUXS6jEwWuQ1QalWIqkfykzb9c54VTTybgjmrYclHgdoAHKgmYk+6otG
SIAf1BsHSmnh+LetLXZVO967OQmc+FdWNYHnTWYBimj3OCiRcZryaFAhI94LsQwCopfKqndhaHgr
hVa/AhAQw00++Zqzbke4QJqvX3WxIhAo0cS1H+g/BBwD0RTWbR+lqOO5pAAGEkB33IBuSA5otxZ1
8NTkRXxw9ZxNgX+tXITfKr1KjPFmyHWFKDP67gFap6/V/UTxPWszoACFAeq6VuW3fml+y10L/AWp
6rbnbszO2vRadltY8aaqrO8lGL8wHe4IWOk3faVvww7wo02g3r4y/UMC6oH7lZ1oj151mDLkqJ47
kCWbrrIgJ4KHa20aV3hcUmxk4CSf1WBigG78675w1nTGdgbJpcfI9V/6NkfPajxEHloVixeT5uuX
ztR+BZ4Pev4ZI9xDlmmHJvA+GWVi7NNERnPScX1sE4MvX7DzeoMooS46loV7q/HJWZE2gKbaHpDB
WlDv0l+CrUBD+g+NCBt8YkCeG7RZShy7UgOYRNHmmkZhB3PI3bRxjb5tIDcTUaqFc9tKJX39iWya
pvE32YjAOhjLZDcV4bXTqS0Bi6gJJ7AIydEYvk9B/qm29CP/R9R93b0f0opLij/xZCMPSaND3Je/
ERofRNc+0t28MTscrVPxvRnKz6TTvkRKf8r94JuB4oG3HO6D9dlqiCsf840V4EOuxZeIGPQcbRqB
A9rOxtxpuwHayPKT5eOZagYQfwRS4FWCJkePDvRJQWFqwiWZAgXZOIb1W0wlonqMTsJLjwEdpizP
7x1ML/lUfs9r/XqoQI7lrY1Fpd6JisoQJaUvHUWvvQYRCDPhRHCW+FaqmlgSCF9jTE5oaNyntV/j
HKMDNNbxN6m3T6S1fum7+Gs5Y43oNq/7utvXsf0JidGWWgt6d6IT9fERIWmwMdLqzuidJ7dXN1ZE
btDQBvdGRfdpjgQqneiRejq+Z8C30gEcBSeLlduGz98gJeFkWK2E1V8lWkoIsWNvOuEevSAmBw3p
1GTNHCMyXUtp3GuJvS4UVhGNQHoWmD4x0BDk13yXc/ii6e+saU6qqE5FP/AMKPKI8I469Pep8z9H
RX1lDli6faO8itz2PsRjH7jl3lFszDKUCI2tforG/WzQace9j/a5IXw0oY5BbwuCNe71OnuI4ume
0M49bvl953SzJVTBDh9OaENXiZc9dWSyW05RbTob+mFj9XdzpB5VvhfsOCj5jMDfebAX/ZkvG/Tf
/TwFU5LfeFZ9r/z6k6b164Qwq1bJ61joN2Nk/Gxce++29cFLiIyr7G1uDp/b0GX7YQFjz+4S1dv0
Bctv1ZBe54MkFJRH1bZAhXs60vjMHpQ9HfNRPKcyte44XOLuFAcHLRUGu6so6R4HjLUZuXSxKr/2
qffVTUaEweMnYZe3qet/r/LpJknlU9WizQrCEelIiy9Vx5dLZObOUOlcXPLWIsleCCrsSZwMVm4+
C0cSk+k/7MniO+iJ9hs0mb/Wlf8JifnO0JkXhMZT1FT97AbAWuL0x2BWTmdyq9OxxiwZ/UKbvjN9
AJsOCNKig5qT5NFtliWHwLKu8MMd2qo9VX13NNGw5jTp4X7tLDPbAlbAxoGRS7G2+jqwMNlh9mba
mVrPVxmPFDGGwIlgU3MyTXHNEkmWq8+s23sXRUff9iePetrRnMqNH7lXUH/J/cBDa8btCQ9tvY/T
9opMty2fwJ/RJJ89kXx1Gr1YsUTAVVXO96BMn3MgFcHYPNRu/pQU1nMa6DeN2e/Ig95UqCKvsngy
EVSyFoP7XBVApQXM4V1baadI6x9M4dzCmP1i5NbdaLBBNzL9KzWDfNXz8dEaXLixTSCaR4bt7D/Y
Ndj/PGCHVclHwPe+OK19lbb2XdmT54Zxv/DbOzMbthwIUeNRdo58fJuJaT+Tw7BVCRHZHqF5Vanv
Jd9MwFnkMSisVqUvOt5k89rq0lNV4d0Ga7yz02kvCZeq6ubUsB2PHXWUUXFfyRK5Lac9I/1Jzf+6
DqgTeBCsEJwPEFlYkSO1zvPyzvarby5SFTimVLw10NMB0dAAJmXdb0IXGVFpB98Nt7jC52WugGlp
vCwGykYNx6927WrDVV4QUFgm0yZDiHdgf23cTbp5UyUyOyqk/8iGPmPZu7KhKgQGs5YG71Y23he0
rytl+L8hU/drToWQjMRty7plaN5tRty15esb5cXYcHkoUy/xspTqsa3zXyoWqNySzzHJvd6IqchQ
N7RfrkrpPMqqui79cd9SoCI1gnTxQq+gnvgnwwh/eZo6tmlHIAzC21kh3jrTrkkLopLCz4TkriKb
Cgr7A46vBfy5DmBHVI44VtOTJMrv/Bnn3XGKLqyggcJpgxOHEoszzqTjySaQQDtUXQjJobWIsQnp
WFVoCC5UCD4cij6NLdn26xgN3x42bDnBockbgN/wdXYoQYljDCIvqNdxawX5zfkL++AsZc5dof8d
bdkIkKkJ6bsOx6OJVPnXyGZrnSDNOZFq6Nzy2UkvFF4+Gs+Ujpxb63QD9PnPXx0WEe90lRkGzTEZ
SShQjb3L8h6avSyMB1uAZT9/ee/Kvzy318MtbiYKjNJDZszGmUygrVBs6TpO7SiDRbGWEIu2gl7k
VrlKO5wf+aPHSHScMtlsmNQ5FgfwacDokau539ET4daxVQf+0Fi3FMm0H+eHelfM4iI5D1MjpZRH
A3IxlKiAHUAGSRDS9AVpeH1xB682WZeoP9HisCLFHciE84O+a2lwLtUVXW1O/FTSjMWDRGefeYRP
AJsKMsLbkqg8xbWIb4wqGyiEpiAM4raAt4/ikpwAeTw//Ae3l4b6fDSWXDG3+O08itOKXkee+ady
zg2vuxStDfJ8ziVAZC4cxT8ay5zHEQ44A0xEb8dyqPUycxKPDKeuAolDrioyR6cTgNxFhnn9/KW9
U8iY3FqXJpVFr01KoS+ubaAa0ASu7h1bVQFnqlFDfCEhD5ssFIEVayDUADuxIRMSVgA+YkaNDHPC
Foj8oa2BmfTE7xaUmIGcYxxJ5dh9Pf8bP3ivbGnR0JIui6JpLX5iImSXNiZVTJRTUIAyy7PucB5F
vxvcTACIAZl/Ig6anDqZDFX5r9VDSFFoN1BVuNSu6a68fSDc/7Bxcrs6FipHIQVybsavT860T9jo
RRdGe1+9pmQtbFxxuoFqSeqL9ysrRA+qOtf4DrXFY6EZkbct9BrTIhNmm2IZ+Zx1uto4Xp7ccWu0
O7O3iFYWZQ8vkbP97vzN/2A+vrn5i1eva0jySiuT+RjW5cH1w6bHKyORQNqhb1+YjfNf9qa6p7u2
kibuNhO1MRW+t/e6F7HfyMrUjoVVBaexKsVzaQABLb2WpEm+5//+paVFrLu0Cm3Fnmle7F59IPRk
1EryAP1jmRHRlEjqDZGT1bcuca7/xVC6Q/9KWQ5dSWtRF7Z6KIl2CcEyr2X1mM7H5UJLI1LYyvHf
vgazCMWahShE/qF7AS369qoGC7C+7GV4HPW0+BqRgPrbzpOaIEmdo+b56THvRV49sf+MhRYSaRPr
B0/u7Vha3WpOIpz0lI9x/3VKPcgAI81O+W8z4z/jsEcBL+nST3cWb6HXthCMfT3iaFnop4DcbgA8
o6M2ZT9En+OkMC91ARerzjwifUYkS8h6hMO4b68stbowz4c4olVhsotHdcpJGZa2es6irqhxCfSi
v03CanqCNGSMF967pYbh7/iSNonloO6Zf8Xb8Uu0SwQTVCGbpdqdVuEA9H2tEcz4YsZBpiB1RD4C
2Sj20rUZAgBZyWj2cNJl0H6ef8iLb/7//hRKh4oCv6JR+fantO5k126AijLMXbWXqkdf6lDaVxQm
vwzTQNQpVL2H84N+dP/55rMCIhlH17ZYeFBEpk0TcaQw6F9uXNIBjg52i6MZ9YQJ4OD7FfVgOFMx
1he2qR/MaZpTiq6ZVDQq7cUnmGN1bVlmE5xyygKo1w1T63ZVXvj6hTVhudj/vbEOm0YBr5HWvb5Y
FPSMEhHxnuMRiHASPauMqAfOYxOq/i3ufSDdiAfJlDaM9mvclCTNEAZgAWWK8jmMwsV6rtzeszbn
b/087OKlpl1m/V2qJOKyxa3XB7tui3Twj9LMYvZXOpZZmVXbUBbZDaWRbmWEmK4Hu6xXKmys/+L+
s8uyTPSwsyZ1Mfyg53qFoZowMK+Fn1HXtmnhUtDgPp6/zg8etMPUQgzFUzZoFb+d1wNljbQZwuQU
EHg8bAywiSi9CdAur84P9NHLPAtC+KIjEVfWUnoqe8vKI6DLx9ydxpuoZpfS+EF55bk1emiJdf0m
BsiK0yoS2yDU7ZNBWNmFvcXiU85sQwzDPpoEIA57CH7fXm5WmZNPsck+oH/xC9K7yBNb50VlVpuc
z1BwYcledp/n2Y1TgbYgOyg+Dvbi9upOm3TxoKAGV60O20iL8EoO0sLeJSojhFhrSvcObtKgsPSY
2iNEzjZdeyMoHkIaRI+nsCL0ozNUc+HNe38r+GnsNCwEioo5sFzRJh+0QRp4h7ZNtW/aZAS/qwkw
+n4isGXcnn/683xdvE74tljCTcS5is/X2/veV5qbuT6WtB46DFD5GOF9GcTNwcK/tUUrWv3bgKje
Waf5YuH8tHnmxvLTlUFgntwpxJjuQVbyVHWTGThcGzy1nzNTfzx/fYub+Xc4OoaUYx0i7uzla2RC
RPF7QX+91M180xO/eOhDW/g0FXr9wqRavLLzWByxGYmtFN11Z/7zVzu2JHFL1arWP4ECaYDtibZB
TypUaF64hx9c1HySVoLur0ua3eIeJq0S/AyXLBCHcEc7b4KnyALkr+uauPBeLubH32ua29nSsB3J
kXwxGRP6ZVNLstrJBNKDt1DOYTD5dVJC1ounrruwPfxbDXg1H/+OR4YfM1JST7WW0uE8oPbRRBT4
iI3safZimYRgjDr4W5UrdV2mrZbuM60vrBWbLmJXICln2tYop+FWysoKL9zqxZd+/j2c7thdsBPn
bL/c9YdarMyu7cKTyhKv2vsjHFhAlpSfXML24MWC1ftej67/S034/y/MqA9vBw+Y/ve81ePFeTul
qowzTpwYxFyPmnULlBALU189AnZrrrw0/9M2MS5jN+12kWufvAKsRx2Clz3/En14E5Cbubpgz8Ob
u/gVvlETbkN+mRh4mzauiR8HhoEKqjUODXHXK8tFyuX7T5E3Vf2FR/B+tvMCC+oOqFW5C+biHvDI
3ZhAkuiElxCXQozj3yG9SxAjgJ3yHzfzfx+4wiI4CxzY+Cw/DHRUW72yHYhxQo+eJz0IviQT0xJH
foZfAddW+O383X1/fZQdlRS4gTjlseF6e3dHAmlMnSPTztKLfIvkfNjIwKh3cW0km/NDffA24y4x
Zs0IN1KI+ae8WqFqEdADblJjh+Oove4cx9ylRgsmfCzrK8OtLh0sl3uL+W6+GXDx7JxGEdLm5P7J
FoBf/TpJd0CLxX2QlOG+1dr8pLlRA0AqjrbV1JOdKauLH/t5jXq7pjCB5t2N7lh865Yat5T8JF8L
8xAspRMRnwO/3IcxRYxD+Gj7ZLDYsdVeWMg+GpOjgUFhkPfGWcqO3IBlKW1i1g0vjuJNM0prj+vn
JXTJazO6Sr5ENXCT84/3/UxyDWt2s8ziLhTE83v86vEaIOeaiiC0E55+/WhasOWTXAsPtdK9CzPp
A48HYzm4V4j6phpiLKZSNAzgCmQSn4RrNdu8j5Id6DywTCn2AMr59tbSo+5QssxvwLsaq6mDTe64
mOqNkpYdSTfmJjVA5Jy/B++n+Dy/2T4ZYOYR4i6OLW7HftkEwHdyTVTtkoztz0iHcAoObrsfjWLY
nh9PfnTT56IzikEcPQTRvb3pU0lb0GzQ0ncBaM19rcyc5O00Igdwa4nYfHGMBk0fjH5zVcVz9Kve
SP/Oh9pyVfah+om6piaIEyCDjQqF0E1s3ZHz/fzP/CtAfv0SmEwIHbsL6jS2+u7yyG43Mbr2uHCO
UdhWN3lQxoItbGPkYLNl+jm1uDczVFX3t1oWUiNxCMJ7MVGoPui+CkqUIPmIEd9R9R3BqIQ0BMAV
N/HQVX/CRJ/D/9pyxrGHwKEKQYR3ksYb4OmdMst16ATpzmr8W6I689ugNXrzJSZNRx5HpEnq2kna
wv6N0x3olFNoyl0V+hB/H3MOBZu2G2uxdXs3KdeJy309juT30ZXlzj23pKk+VhRlCHrPGsIp+q4l
RXl2lPQ3QxJlv4fEbglhBZHyNX6KJn+nt7SK47k0HBrDRKpIAXqyMIrsczDfD1OPk8NE0zgGgNPw
FEERjT8ixVl7mzdN4EAGrSpCtenSEWtmSIJePWKibr1o0vHv61EV7DLPJ/MrRCBjbLReDUhri1TQ
SoQr4EICwvC9tYq+etaRP6JFwW34Pcvne5u73W1uTfU91Xa6NMPo0+ntRGrfTPpAn/T8vFgehNix
Mi/mUhzOYUwwS0UyCI6SLBOFvluqAMd7NLjyKTAeSVCi09rrA0kALcQaoK0tIFbb9A12AEkQ9VsJ
cYd8uNZ/wTJj9hd+2fK9mn8Y8UasnTo/jf+8fa/KCoi07YH5VuSN4+83xk+ORr9WZEBjz9+ERU3h
7z3AekQ9hQ2nZFF7OxTlgzbGHhCd8NYS2sIWCN1cqv/xu8L+qXWWR0alCR4b7fAhozx64Uo/HJ4m
oOJrYeKDWpzBYqEyw3XoIJHDk+6mMk62pAn07AJ8KCpC+hub8I+j1pX5TkMnvD9/9e9WsPlO0zej
jMWJAjXp4rMBMRToLY39E9JF80b3NWtEm+ZO/raRrfkjBSUGdKvImuIQo3Jk3Qil/+J2UXoXGA6g
g6jQE2CNBJ1iK/dms0UaEWZz/md+NB9oclhi3gUKx1ycRGD5tNbY5smJ8CjnU44bYKs4Y5KQMkr/
whP58Jbw8VDzPnA+9yxmxOjYNIygxx38IkkfIOgCcSpVvgk8L3ts0Vsa8YgIPWidW7vs9M1YKntH
E3fYF73/OI4AvagFy4PfWeXx/H1Y7izmp8U3nlLz/I3n8P52ssYuC5zKU+2Q20LbtLBxSAopeAh+
eaeDjfOjIrsw5Ee3nn3F7MLm00Hl6+2QkwjSviJ+9ZgAws3XOGojbY0QBo2PQQDjn/MX+PFoCNXx
jpqgbRYXaHQ9hM2wTY46jsw7M0odjBBJtncKt9j++1CUI2yHNiPH6KVHyMhqox6EDS0oJD6E2pa+
I8tjOETapO3OD/VuKzw/N87PWP71eXuiFm9Z24SWURDQe3TxfwAILAlsCmw2JCCM0f4dNa2oKo5x
RU6gTtdMYtNknv5A9JpjXzhxvDtW8ltmaz31ew723OP5EbzaKHpaiTrGC0Kg4m6C6zPoPUj6Firq
64aiVE8Auzc9a7nV4QAwY1F8MzIjVkA16yjclJLwhwtL8AcP/fUvsheHINGNPQ4VgKlGSk9oJToR
PbpBlmVrApri7sLD+Gg03TH4vNDEppG5WHHDKcOEqVvBqSMOfk2WDeOksgaMNJZR9N9c2t9TENVG
27AWH7Is9yjog0Q7paVtPJElNN76FTrgLrGCC0u5+ujC2JCzv8NbxA1d3Ma0T80JMhdiBAIKIW/3
IbSIIE3dcs3CrO0HhVJvBei4NNa4ULs7Q/TttIpwQKE4RzefbXMR1Uhl4UxUMBfLGipFBRqLk/5A
SV86YZVsB8LWo2PR1869FRQsvzmu7U9Ym5w7WZcs0WNDt37QjaDdnn+N5oV3sY2ly0PdnVolZcTl
t6qHbUKasx+fLMp6N8ZY15RFJ+dQ+joB7FZnXvjqfDQeuyMoHSZuO747b98Up0ZgazQiPgVAZOBY
6nPCIfiu5DfZtO2DE3X1hfLv/De+u0Jz9nVAJOAi50f86t3ky1lOsACCkw/udl0UpQ6QtiDh72Ei
P90eVXSHPSD6fP6+fjRxKLkxc3Bh2+yD3o5alC06zVZ5B2sQ9UuOmCF4SazY+Vzlticf/pvB8OJw
mXSYjHlD9OoSe3gPBZoWMPBKjx+MAVGvVuvjF8vPxYUv+fu7adPYYPsoTPZ29BfeDjWqikK71SQn
Nw/dT7JwcVZTcieIE64+aaHT1o/TelNwmr0w8vs7avPFZEtH+34utSxGLiLRuY1G6SOFP34MBu0n
Kq/4yUc28c+rGXs3dka0ni0JTmIxR4vYKgfketlJL1wn2VQYCqEXwsratZZv/7MISOJfphr613OE
DnB+Y149PIsQQ4+IdAxiOehQsgTEV1MmzVoW0SW70futDkPR6kPP5cyu2sVqxqEFtRg4t1PRDl/s
foJ9XY0hKlHb25dBE1/VMBQuLKHvX3gQyuz6qHfz0N61tnUyXIe6bcqjKHRoxcOgy5ukZ6ejJ5W+
tizyxM+/DPM8ePu+I6cxKUtBpaCZv7zIWisms3Jy7aCPNgGSGsREdtsEt4kL36EPjnqzwZC5gged
cuNytwOmkA6uVbnHPLF62HBetAliVa/J/1F3GG05/zsTeC6tIC7P67uD7eEAdI12opueSko7dfjv
UxdEEx3tWX7Cx3jxksQmEadGofVHExzlYzaRkzuYdnWvNa260Ln9YDLNuh1XzZIhbsT856/mbR+i
4WwrYEIxUX7Qzd3OL4n0rFxShzUNt207xP4dYCjVbM4/YYhB758xyw8aFBYEi+VoMZGV6lWVNi56
gcZFpBuBun+C7AidPyv7lWAnj1WghY9pps582M8aELep/bMo2nKC3RawB07HUL3EUQZpxOhg0zi1
C2K9Sn8mWv9bhCSdrmql1Svyrn7gqS/wDchx24yN3EegQ3FT5S1IlcjGiJaNT7Its5s01Ywj0Qjj
SsoSlLoe59CzTNFfDWgNQdL4RAt59s+UKMetnVlg1aVd7qqUnO6h6utjYrvtLqup1/gp9JHQG/+0
/mgSF6jFKMGz1CXtBab6pzwzfuWq06/xf3U7KF3azvJyEIekSK4ga4a8y0WLHUTiWXNAqO0SnUIK
yeUgAuJMYFRw4nqrKJGTKBAJ8rUcG1E5UQdZIPpjTYbzpo6mdhPF9Yyzj5pb9qn1M3c5W+si/kkq
MtLuNhGY2ILqSk91Z1MK7Y+txYRaBPp0Z8Fv/mR12Cr0BvAIdgFirIJu+uRG2ki8QAMMvVLQ4DCd
bJUk9rnt45Qwiai8SvDD7oAXeRtCwTX036relIP644NX2DkTuogRzjVBC5bzIBGlXkHqK7cF+OM1
gDlKSi2JYlhHrDsk1cgXp7xM13Jww09e3nVrKcp4BufFrLjpEF8rn7B2mk9eAXDGb64HjLjbIO74
kE7CvM7waG6qlt17VBHQ2PKvrzyiVvCziHFrAAudX39jy1aDV52oH0RtsG9UJdI9a0O/F2MxPPVD
Ez5YeTOeuPXxw1gW4S3bsmbfjR5e7AT7Vqml8bNnYqp1Hch+oUnIQZyBLib1lL5djHciEuAZy1Bo
u9rKyZYEY7gKEqiGBh3/TRWMPejxoNuTlqldV+EkePlBG3SgdwHdF/Ie4Z27oQNjgIhqmnXopfED
QRgWIeC2uHUTBVNUs/nwpUJii/TAnVqEjbU8Qq0huWYSasC4iele74CSJ4bzdXL0gohSj5gj3N08
lt6JNgNi3S9paRHVPeX2OhQFGFLX6YNj1gD+KyvDsDklWOYh7lRJEqUtrvsq0L6DZudhpBAYsJJl
AX3m0uNYu6mFGE/4Ipun1E5dks8hCIcEdwNeJQOi06TcB4ZvHctpdG9TvQHsaibadmoIbg1sPzwq
4pBhlRKjEKLvXNtYX6+0eBIUHQmKDHinoLBq/sH3O3nQitBfgVJp4du7Ke+QqnxK7cm3Mq6acsXB
8mX07fiYhLGxyzSF16BCRUb7uOrumop/GdHFXJz2kh1HvnBH0Avh6yxm5BFauEhtBgRMlBBG0vjU
K/eimlBAALrDWjcUPdnDVZphP2ihSx1zTiekedrJQVbFdMwmYi3ItNZ52L73ZE5oWmwCcBIoM714
8fyqIAoEHVUWC+OxKgb/oMej/uRGw1cyP5tmNfUVdPSyBclakE7+JcBP/cDRJr2qGwLZ6WuR7ZhH
IBztjPnDkkmd0nf7a0746RbUQEuIY81LZCbTd7ON7e/15A5/IlEX5HoABZwAcG/ZDM7GODFtM1X0
18SRoKmz3XpH/1sQa1hiX0OKhsGyeywRX62ngmDaVZ4qCQsU9xg1qX43xmV+SlP1pYe9vpkyV66j
UlanKqNQo+tEsnlRG6zZevIXaLVmruwoF79sK9W2UnmEF2tCf+mq4VflddGW8IZppTpX+9bTbMK9
TL476OH4eU5hOFoqNu9NJ3Lua00RchvlBqGepEj6hhWuNd9ztnowsJq4Q7HtNaV+R2Vn6jRkXOII
QOsd9GIk/CGq8mtjwjRkaYCHZdVgaMlhT22noWHQ0Iw3aiiDTZW133wDaWFAnvNJr71vIxDwHW6X
7MS8z/dlUno7A+XzqjahfOcOqamjrnFput+svd7S9qIUJIxSD7nVaqLgNUjahypppjuN0IV7Dfb2
NmxtYogtKvgBLOvkS0wgz4XD5AeHA9tG84QkVQl6hIuNs2p5mSD72sfJTm90iO5EewqLQDRUWWtp
2drt6DXGv8pEZnsCGz2EHwrgn/HX7v5qI0LvPvRHOcLgcjrrFx11Pg59QDjk+V3H+6oyw8xgDVw6
Fhva+XzyahgEhIE1JmNyzFk2oGXmOM9p7JAjQHxMWU7VDYt1uaojK/uC9zL9cX74D/bRFJdcRQGY
AwOl/LfDs24aBeWj+ugPU8xm+n8oO68dt5GuXV8RAeZwqix1crvd7XBCtO0xc07Fuvr/YX8b2BYl
iPAMBjBgYEqsuMIbHOsLepw4M40g/rdTE3ghb74SR//9vfPKQOIh2495ZoqeiINUctPJI6YvyULq
euWzqOJplHGor1A5nEVysq1UD+GK8NRiFa9R+fYdWAdQ+BK/Cg9j6yvJvyckVHkpEVlTjufOAQmx
r+SiDhz3KDtbxxXc8ZQXAe1ArLvBLqnrmOVCefDazgEVh0QN7cJLjpc/5qVZuwovZ607f6rARnUt
y/1uHcXad5Eqxg6Ln59J3CFb7znNQrQ8B55S9/iok07aiB+l2VlxLrCCLqOizQcLI8HttE2MTwNa
PDT83JYSSJkkeENVmSJ/m6pU+BEsyc+07umbdCjOEkzpAiHL2/v5ys9CdcmdqDacXrLR2WURT6FT
pdbFUShG8Uax9Oeo0wuxBF1PK6XMZmm8ph5EspVWOuZnpFy1dR5hdO3Vg90sVBc+NInO00Z+DiXr
CYJNWVmb/RwjGMxQa1xx1KvM/MPtqvG6EK/RihkCHAPc6IdZZlxoiT+ctDJBh6KmCLlJrZ4UAHXZ
4AV3i5omhg2YFtR4ikGdX5l3TuND/kRgwnnFl6430JiOun6BNHWZEE2QDKYT3As9pzm5AY6nBEOE
/EPeovpE7y3fBmr1pmR1uBnRLF0HNKAWKHDXxgTJhgIZdy5ygtPf/3Uh6gFFSnpWlJgrAieJPcLG
VDz0ErIQGx/Z9LhUuuGn29vm8r7wTLYM2j4kfyjQzK5BTA91VVCCOjaDLA5B2uOP7JUDtPEUsqZS
Ns+3x7vSZgCEoEMOAAoPbm1+XWCVKJXcR9EtEggRJGRIm9wN9Ecq08HK8tr/3EoJj7WTo02DCMhT
0QZLPeVr3wwOAIg2VFFYM7NvtirovBnM9GNPVjNiah9C/JNdn1RbY5TY8bZtJfLD7Q+/vP4n8AUI
TFJsJmDeXrGiQmQOmcIRzcRa26q5L/ODTvSwJOF3WddjIGYXWh2oNKpT59sokF5kDYlGRVH3lV2g
5eGjgqvm5HqZKQuvzdXVBGPDl9Gfp08zuwvVPG/UtsvGY0mF6Nk0WjKQcvhc6aN+CJLB2OPhmh+U
3InWzSRc0QMsWLhprh0bOF/o98GiQUJm9uLFVH1wChbxyWvH/H5sbdKluEg5ps14X7VOthf98O/t
IKrDtOKp3HLf8uydT7KrZVWjd9I6xuR461RaeD54rX4QSeO93d4413YrOD/g1vCE+MDZFHskWn5T
8r7CpoNwbgURalUm6FM8F+kDfguzSUT99pjX9pCHahOap5MKsDq7iuqUa0/VRglhxCiebCysNwPJ
w0MQVEsXwpVzAYAVhXFY6+CF51SVogsEap8h3HGvxfNebWvlYWzJWxfCzSvT+NGcZ6NCaYabdL5i
ulDMSPakI2ojulOXglQxdMXepQ17U+j5knDdlSlk1cyJG87jB0XifLyWXppWamZ3xK1o3DSdZT4E
aToc+gRlkNurNW22s6dWJ1anIkzPHfI7de/zoSDdNZZfRS7xZGfLzdgH/n/e6HhYI+my/+FgEoXp
YqT4qJw5SpU93R7+4gAC2DIByk+0n0mDcTZ8kMKgNmvfP1LSVXblGCpYT3AbsGflpsQXaeXWvrWw
Qy++mVYJx4/zbhPn8oadfzP6H5YbNPRNfFBbqC9BO0GMA6kr4FprD1/KLWYrmEhWcbEw25eB1jQ0
e8mesLDgXmdD2zGyUr7tK8chQpIRCUxQZo36WCWFuzFCHNBtPOjf8xQ9iSZ1k0eltcIvICrVveLU
7sL7fWUeWPaJ2UvT3oSDfD4PkevlZl8oCZTyrlmPAhs3ruJ25+MrhYEQgEffpS2KUvU/vzOosk+3
LsGBxZ/mopRaiDSz21WoyXWJu41wh9/kss5/etroLERG+vQVZzt8Ggvck0FMOWGgZnc86bdeJlTm
Tmi5oQAb2fpB18tq5xWesS2Ent51hIZfw8rzt9QtoxPmaukO2RP7e41uP34ERfKa0SY+anlhH4YJ
w6BEotvFJoh0ux6ojBUaBnMy89QthjFVtevcNFgIfi4XCyYPTTdw27ZHeDl7mmsknMyoydKTqnXR
Qwn6+Bm3kPhN1VPrBeTg+Kcdyp6qu9DEUnNl2pWzKeQaAuwKUJ1r4gNR9Fd0WeBLlJhBGp+KOnHi
Hd7o7iayVeWtkHp21AIRbJuccvtKF4ZEoShI8pWhFOWLWmjeI6yrbtjqmIB+Is+wl0Cxl4APOE5/
/br5AuNpnvipL1FG8IrqMy4o0WMiFfMX5ft071gyonlujsBkdfCzBQVK0LUYWY7hYxYW8VIF5DJ5
IZJwATHx4rLZSGNmp6qlMtomiYHnDGLb75mHoxbaZWNeP2IRCvtqUgP8r9HbIdhYCAtW6yzG7NHA
sg9XbN3clXGGGt1YQpHbDtg1i9XQGfjC6TiYbMM2gJlRNnF2h/IieNrMpl660E66PqXcC5DVwESB
8z7/hs5xfKvF+eQY+Hq7rh1b2dhgxnARUekzGH1xhHCNwo5Pm4Z6c4gDemOv6owu0O334dquZx4n
WQaSwQvKDLSUZkSejYZsh8xhWXrGMUZ4c6f3aHsnSatvUjs1XttUWZL2uHyZQAzyJlEpgL9nzbmY
CE2NptGUmCRX3iNlQWwH8cPZjkWK1JmtpYc2QE7n9tdevPtAPwCDctDh1mqoLp9PO+zLmioifF/R
DOGjj3H1OzXHbud6kb7wBl4bCrFemsD29ATOkXYiKXD+U+voVFqFtYYGhJd7phYYHE/CXbc/68oi
UqiDUEytB6TJfCwYtlhfSg0hbvg3HuV/d/gjtAa9Xy+Mqqde+tZXrO0dGzm1tLAX3twrX8roKBvQ
hkUd/DLCsdI8LIRyDNMhfpE6OsueViqfXDxmFj70Ik7k6E9UQ2pLHrt1rjWgOnVeRWhzH3MEwZ4o
mPXh2upce9hVttk95ZFZLHGmrw4Je4pSJGQMykvnW6bpEyuxFEseW9TX91nklCsrNLAJ9r1viqvX
C5P5kWrOnoJJK4LghX0DVmla67+eAnoXtoKmmDxGsi3EgzdkHlLvGpqj/Ap2DnX3pDoid52EpxJU
ubXqUSpsV+qQGL9YJLBhk1B2scrRMElPgIQ0a90MukKtotDAqtNH7fSD4kCuWIG+gj2paXi1bRXb
y7KTGoz9S9Bb2itaVTYVKvjiz/HYSHNjKJZL55h2ztL+vXYdTrCJSegHIi8p2/lHB7ZTWNhbyGOD
fNQ92CijX4k+aH5XwnbXIXox96kr233u6j9Np2/WQ81v83zoKbdP0pX40SZqmlJmghmimWmz/zX9
dICgdimY5XRQPtAVHISBCmqGuvUkXZwiPBa02SHyDW3YDhi5njS7G/U1s08vPizbHkOWwU/MhY1/
UVXlkuTN0/lvktAy9POfJWrI7Jrn22gG5MVvPzLsbe1zvjvdGdd9KQOgjyB3+7rsN1lQL6WcF4dg
YiNBeSZfhrMDCuF8+CQVaaUUoXtMlKSdfCYQgESNtHzn6vNXZYmv8O11uDIgzAKo8kjVI94z16ZJ
oRPgjKWSVyudWCtZlx2sHLpqNGCwpUelur893sUNSiMStybQXkjioKg1S0DLmr9v29I6+n4LXWRA
dWMgHI3E1ygXyYikZQDni2oGKAaY1wgK3h7/4jEkO1AnED0dYNo6cwSdJRy7x+2rO/r4Gj/kMjY3
bWMY7CgtPKRtHyFxaDXlwqiXs6xNg4Js4+hR8ZsdOx2KfilyFDFpXvfDWnSp9akqcd8cK/uHIiqn
WBjw4qmYxNpZUgolXKiUNs/3kWaEjhfXtn50QQpH67If4nEfp7EhANPauG7entXLe8VEYwMCN9QE
xiQdPR+vsJD1IBl0uUyRK6uiIFwPI9PIy0w1MSxgpJTZvu25RdGBQNZQSnc3ebN9uf1Drkw0/X2W
2IWxpl+g0iWmNHrXDdwWgy6HravG+auFHt/vDmvveymiwf73mabkQNGNGIR4x52d2DqJ4jwuSLaU
1PQfy1bVtzEOE1v6qc729sddnh3uSwIqEn5Mgy9UrMht0YDgG07ofvkPDZJex6iq6l0tx+6Umk63
kvoIzsNcErC6LHCaIBZRnEbTY9JRm0vSO6NtpqEH9QaEo/GLSqjzVW98409WK+2pU6IUvdDA8ctD
ZpkK9DKq7PW2gYDw6/YMXFneqZMyRUDIeoDIO99mLvI95RgN6WmiyDwGoSzuResoCG+UnfUdl+xh
UU3ryklCtouAD5wvSHR9dmHVjjcOdp8Gp6a1jDfiUBdXJ5Uv3slWmO1DpCcIXbeJkp/S1MbNsUTg
/OBoCd70k716RBNBjX8boaW8xrlFip31Guju2xNz8WzRKKG8ZkyA5EmLbfaaVrjDeE0Mej0hYbRO
ka3JjWXgIrBJ1NCCHqBWbb02GkloJYduRPC27pw/t3/EbKoAzVF+mxoaVPt4x+bEVp9H3oq8Mj25
Re7fm5HaHNtQsyG2Kv7u9lDz8MH9kKXAwIWqokbZ5eNC+it8yIs8AfwcO4eon5BcgZgcT6y6D3CI
C2okQTuvQWyeeEctViLgSBJ9edqOdss+CaP6kc5x8m8d2Y/fNMmUYIvNCQQMe747UfL2RDT2HXq8
avW5hvv+FNSptQZGlz4i2QHrEXAelSnZ3NXLmh2z64HhJ3gqd5DBYWVipj3y15SYedbryjgp6KKk
sYoLG1V6O8vXzSjTdda3IFS61tg1ltT+sczL0NO/OGOAmJiqcLN0D2VkWfLp4P15PVdFUpuPMvSL
/YhE0EIJ52KTIU8JGGRiQtomvnyzr8TaYDSbRACSQ5j8qcUO91uKU2q8Mm3EQReO1cVg7GNuGlzo
CBtIMGffJaw0HbNaGjhVt+q7FSBT23hdtcOpwF4ARsyvNuxFoA/SaCU0R+5mHoh1cHqdIcEIKcD+
I98guO7m+8jA7hip96p7q1URvtw+RLOvY8U8XsiPKhyhOP+cbxiQcT0E7Tw+mWUdoASIQyul26QW
q9Doqn99KBmNaxQMNRIVCHXMIz+sdq3BA4J3ah09eRhzXeZ3dl1Z+RqAWrCkCDKP86bRcMoxkKOA
D0K2fP5tcVohKGYF7rFKowEQq2l9avrI2OWlX78XZdXueDeWZHquDYoKIMtnQ0wiAjsfVGhlU2OE
h2shxO1tYpDbtUl7P1pdjkt3ZD/ZREALodf85qeeRIUKnD8JO++uNd0Kf5360OtzQl1sN/zGKd/q
IP0lJFbnribMVVKk2VsVpvFaNQdnG9eyOtzeQrM7539biPtOY0V1k4ztfPSmr43G6aEZjGP8W6uw
2h7bMghXlRXK+8IpUE7Xo2CbDeVSIH/lvJCx0HCZWj3GRckfj2CB2DMNz3IU8kGl1XqScefvbaOJ
t7E/uP8YekyHBUACSC1CHHKHWZxnKlmQUiYlBIIEAfVPIM0bpcNkguDhLKG4C2Wti3WdxiN457xo
iD3OUwaBhxJtFPorpIQxsvtWuPfaQdt2wvdIVECHjYiE3xlWL7YIBoRvtxd22qp/V0c+PpcaxhTP
U/udF+mj2uCVHAh7/DJwHouSFveqDYU9Lmzfa3cQaEiSBhpZIPxm27cx8q4yUj86tTJOkwMgd/21
blphbQIzNduF0a4cUCR4YTI4OmeGk3q+XRUXg/W6opgwDKWySnS12XQAt462ha+3zJJxWzny++2Z
vHJEeK9Aw/Akc/3NEW82DQ66Lc5kZdoYPP7dj6YD+6O3OY90Xj9r6qC8Zk2hfb097jXtDxQBebYI
R+DnzEXAFUMCQqcBeiQyTDdlpOprMxYFMFrTXjVt2/yqy6Z6DUSln2LM0SlvAH1m2rtH5DICIOs9
/BMutIU+1pWtNcliYmhM0Yx65uwFr9NY+CVXw4myUPLJbrXivQyGYKHyf2WpoYxiWMqCk5p5s7t4
FLqSpWMRcyvU0Rb53fEkJdIUitplq6grnNUYBkvVjSu7mZrWJHM5KcLBZ5vtL6VUR1OXzrHLE9hr
Q2h/7iuMPLo2yxci4Cv3HyEeg+Gaha7LvDljjlGvmDZyOUVnpqScnrFxUyO687FFXjeu83p7N11b
NB5thoQEZFzID6pGNobChGGZ+lXx6tWViXeITDGKuD3OxWdx5SBvAWaHbAIS82wGE9gnWYhO70EG
KQAsQhL31TIC2K9FoFXlyqj7bOGAXuwUhgQGxZ3A82lzLZwvmlc0YxP4GCB4sWVg11K4E/qcvDZs
yo2n6NbRtZulpszFTkEagXdkypLo3V+AmkuA4WXTwnOyIyQxt2UbRj/oOaBgNcSyeL89qVe+EAgL
X0kGRmNmfhOQjSGwq2j9QSsG8RbDOFkruV7vu64ZXv3MVN/EYMcLO+bKSpIOIrFHD8EgJ5odQKO3
0Bqz6uyEqclER09V9RWEi/0cksLka8eJ26WO5ZVJ5cAT+cFX5YqZS3SYaV3aUeywSUfNvc/bXu5i
QHh7vYYt8W9TCscY2LY29Z14SgBPn28a0uCIdp0FT82u003SKuYmrRpjP06a52nT1JgEmWIhHZlP
KVa05LvIjAIyRil5TlZNCwmGRLOSEyKv9jaQhnoY4XuslKrr7nUYVdvbHzmfz2k8aNwUU8hJ6APN
PxJRhwoXUfvQxeZP3UuHe2npEKjIyJ9vj/Thbv53vPG/oQjYpyLplAadz2dX1BHnRY6HyKuM3xYw
+LiAvhbXoKGqCN8MwtjiKWvcz4VIX/oWk7bSP46qgLPS33cqPXEUe0LLh1KSBis7KLe9qTzIjiLr
INdNYdxno3PwvfJeS7MXXx+fImG9eG29UdPswcvQ8JHfZSWOtUzvMT0lWTZXcabgpIiUKqRWM/1S
qcgSie4+y9CaUZufZlCX0FyAjSpI7zSF/0iDZ6dXYpXr71j3Hs1Q2VgV/uVt+SRHHDqDfu2OEDqb
Djxe+VCP3VbPBT2kesgOvul8pwqfLGzV66tIdYjbFHDiXDeni43ASG1rPBAai+MQ4thMZjDhQXr8
VBbWkWWaLyP6tNTnAF/yAM4CrFoGSuXonX3IYst6lOwq5H1hLkV+kKwHC63I2+NdYcsSWAHSw5Ac
jB72t+f7Js9rUAQizk6I4eb3nQTtlOCivMOtM1uNKg59Sd2rD2pZqIdBzcZ9LvUhgoEl7HXToVAw
NVYW3rDLajjnZmrk0AOfWh3zmnAyIKaHjv5wsHs72/Yuqjgr2cblwQqV7Js/sGPwEfcemkqx16XV
pdAo6+ZHBiz008L8zKPP6VxRw+D6pWLCrTgLtlLTANus9wNuHtV+GPti00aJjxZ48WnI8KZTFH2b
SWtDO+7JdOKHChI3ZnbVIXW1k97AB8Rf9NuYZ+8Fyqn3XZf8vP0L54HFxw8EIUCMPLG557J/ikby
QkVqOAxjadKMtNXuNJSlsUSIv6xhTzNB6XwqZBP6z03NAboLLXUkApV60t+JJvVWlBBa9LDt7lUk
tv9r7MvwpdG8r7UFN7Kkxb20MaZbbH48pvhGnTjOU+vzfLdGkRcWKC1mp8HR+ueuVeq933L16A0y
ADp5ATB3C0GQVmtWgsLGc9v7Sz3geTAwTTg4lAkoRyGdFPr8N5iYIAapaWPu3kQa5F8Hl0Txs+VA
yFWjNOJkx7W5BDa/eiT+HtU4H7UuCzfrOm88GIOOKUiHx2Q1QgBMTOkcisSOV05oei96VOH2Rzln
14wKSseFgOh3e8N9BOEXi/D/J2DeeSa0s8q69NNTh8Jhuqlwo4HhbALZpLcfGy8muRge5KY/vvah
KQaKGejbrRHh8fzPKSHTF2WUzr2I6BZChLRrikyJEvyBhm33uKQ1yW9Xwzx3B4/QLmFbGwYWM4qf
vYohQjwT/Hv6Gw279A1/pPgxadL6F/wufFFiGgo4akVyHFbCCYOFo3Z15ads3psKRoQv52vgRb0o
pZ1xORtW8CqgeNZgGir5kJeZ90Dcb+1wB4eqc3vCP8zHZxM+gZ4mSTAazZz183HHIkN+bjRBqeam
8+g55V7zkmSrm2n2w3SLAf/PoadH6WMzn6bGoe1HVMPUGJkF2tBrlxbbNmta5zE36FxqddwuxDnX
4irKrkiqcGvzmsx+oCwAntkTiCPDYtzetJYG/qNJ1e69LeP4p4uesLlfmJQrrzKaeShfInnKbTCv
Y/ddmWSDNdIssSL/oCLtsusK5BcHP/yURm4K29lrNgkm0xtd4vcpBzN+r52uRXwK/YAUU8e92TRy
BfB/ybjiYqPQp6aFiioKyzXpop4vWByoCZmniI95qCdPWu+49caVnex20LZBRKaxxCw+EmkaLtyQ
FyvBcwmOGv04cDk62+V85AigGkkTHn2dbw2/JQLSCblREB5LL1PeSl+3l4hsFw8k1Uvid2AHSG1Q
lph9axWi4zOGegBRhJLbJFeNm28detadtJomxjkXOeeJbx3cO85opEv7YLr4zg4HOiYg8yAO4kyF
it3sgRaYsmIor0bHzvFyOiZVHxeblLNaTCqUbn4Ivbb/ppg8FfjYYSDbcYja9ZjjpHjQXYHLd4Gi
9K80Bni+sBqXbyaxON1PiKFAUqDt6OfLgSdJn+FQF57q3gagSUFp3Qo72Vf9YB/GCH89KMxocoB2
plykhFtdeOpCanBxUCincHPQHZnUR+hXnP8Gpc7MGOfT6MQVGezVMi++ue2gPEYUVZYSrCtjnW2G
2farQ7QBXaE7B0cq2UHFEY3IUVS7DDn1hbm93OnUUSZRz+k/yoKzqR0qrUdlVaWvDI8TR8602AZe
CQDbzLp3V28XZvHqcPZEFgCoQDY+Gy6Qfaa0PGQnfJEAUOVWSysrUcF2Fbq1EkWqvt++4C7iumlf
U9TFREid0FSzUMfWfM23gwSib2AWP3oNTetVAJ5nSdn3csk4utzaEIM4whf9+Sa1a60zIHq5vnPK
iOY/GV3pb1Tu0a//+kVU/7myyYiJ3ojuzzdiNjl8JOnoH2hL83KqTVTK18i3xRKb4cqxo1rLEGyQ
qbxnT3fGXz0dvVFISrCyIlkrI3FwbTcvgDx0SO6J3PecjchS91tLqAgwbersfbZLJ3Revcr1ltj3
V+aXstHUTuOWYvPM1pH4SzTcO9nR88Yg420c4s9+R4FxxXvtLsWJHwDE8+uQRIUQBSU+YKCc+vNP
1xTZhxZmncfRc8vkaCmaVDYIIWL17NeJ/go9IfrV1n5Owq8L59m2OqcDd04KSFXXbP7kuloir0Mr
0t7VHrIZG9yCq2ZrB242rBo/dBBnUezfaMqb34WKyvMWBRkMxJum9H+naa1YMGyFq62UXOIX7ioo
Jm/9vFO9tSLT8bPeiPFRqcfyZx3WwS+9FP5/lSUCf6sRTGP43kUiXgH4wviHKFT9gUij+8vxM/nV
x2F3ggqnpYAgmCT9IcGLeIuWhvo5seRYr1HiMb4mtZ79ceq+VHciHs14HbdIEW+asbVaOMHt6G4c
I08fvSDQEe5w1PZHmYMn2LichrWrpp/iqvsKf9bd9Z4rHyPdrLXvthvbL76RxP3WypUO2Rbp1c92
lCA9IzUjZnLKsnyqvUAWdCcgit01sK0K5r2wjlUWGcGmcKqxXMfGJOVx+3Bd3k/AxyaCH+EQGLm5
iaA3qHUoHEIOqgtjssVZJfMPgFVjd9OKUss2vrRRpLg96HSdzzYb3NtJ7xEOLhp+s4AYmU9AeEmM
5mNvogk90I16liIoHookg37tWkVfbyHx22Lha7XLJIRSBcx5ihe0CzxuyfN9PskUxhXuwKQORtSv
ZNq5mw6Dn/0Ql8Ov1pTNd7OUOOD6nlX9KhunqtFuK8QJqJn3bvdKINYhvJ0YOSKDFiBmV667Mwa/
tdcqAmIPmT6IbOdj+YVMMNol39hpzW89RRmt6cBK0BJpjHBVu3aGyNVoP8rS03cubigtIkpN8FLY
+qCsBlPAN3KSkc7QAB1mi1i6V/J7XeMnqay6NnK1+pO6iNxiT2DuqPig0Zf1jbrOcFo5pUHQNSvf
MspdJvPfkR7Fn+iIiF+FZ+MULn27WyeBVBExbsevYsy7k6lWzdvIL7lLLa1MiXzdYlOAL9l2Rt6v
InCN34EZ6W+TMvcdNZ0RYJOK1lTccgmkdoUqTK3C4Ea1bCOK0H4NCrwlyzCMvrVtK1bS6NIvdV5Y
9yha+Z+0SZ9u61ghMi/j6IV3muYrsKj6GihsgWe8ow1Fvq0zFIRdqtb3Zlg6b3ZQDfcGbqyfFA0t
+xXT3+xA0vfokkj3Dj+BZgcC2r3vCjP5r/DbP63AstkVoXpnZ5W84y5I1qNboc5rUpeiAip+RE7k
36WoKkwVwSLZOtwotNDRlbjHo7qhi8cVtC6aTJ56q26fu8aP933sJxQxE/kDBFh+D3pap/YtTew3
3IHTr7jao1MKZz/tp7VuQJGkHFbIfeeU+LzbQ9tBaQ2DvZ+Xxq/OQjceCnqobPXYS17AiwdLdjXX
zh3gah65SVoSwc7zzV93XSyUpJJHxJysVW7oZX0Xa0XfrtgFg9hmWqi9tf5oHm+f99klw+NPDZu6
PZkNVyrdpfNxdSTsnEyfbGLQJQvWA4yjTykGIqfej7UvJVnpwjm/OiA4ctAu04Mzr7WMxH42cg54
WniNjNdWmKr5rjft/j8ERFG0cvyqWmJmziaXj6QDMl2hyJ4QGcwxS2HaVq0zuu4hssqGhMYJsy+R
KcZ2Fdmt9VoPqOevUSZz/lHKZhoYXgq6DRTYJl2S2ZVmcv60cgDB1HhtfMDcnA0lNrSSt6Iuir07
1taD6TfmsbKQsbq9sh+Obn9d5R+DazAa0GwmhwOFeb600hlGnnmwsRBljWAtSkf/UjloNWLZgJDu
ukysLFqnmW6/sjcSuideQ7lpDILsLTCsqF2lOuX9lUCMJ9gTCA3NoXMGxGS7UiDmZyN2XeztQOpv
aRJqd/molO91THd7haQNpm8oL7ncUFXVPXtiaCBTJHpeg4WLgHCMVl3vy1CNnjDo8978VjNQNQxH
7c0p/dHZ6oEz+OsqEag8GJ1WaIfb0zNN/Xx24DMQkYO+QklpPju9WqcCb9fTWPYaMdPgPrT2UC88
p7NU+mMNTPqMzD8JDSf7fA3KpqBkYWJGWlFn3eWtaE4Q54nUIFDKLzoQe9QJKCXQx00XPvDa0Fhp
IVQyoTqQiTofuh/6phhjZIXithPfHTUL17qEb7eqm9H5LmKtepKp42ySyhMLcIbLM/7BkKJLBmQU
FYjZZUZQo0VR7zkH7JaHgwK6ZJ/brb7Tcl3fDa4b/7y9ltfGo15BlQScBpHLrH6bdWMdUKDKTqke
dLAXbbmuCPxXeeE0R2SqtIVEdZq6+d7Bb3YSrp020NybzS4oI5vYeVAco2dCc816osn0S0tahHPG
Tm5j4faQw2RCAT2NFmCRV24z+GCo6IONhK40Rw1aapIDvWyVQ4aZZ4n+ZhHjhJ6YULoR1C1+Kr1O
PVniWLgEMZ4lPh+7ecpCYHYj/XDxWIS5ltVGiJZTOHbqpzptil2s6MEdIbv1cntJr+zeySzzf/Uf
ilCzODT37Ag7tVI7dA0baROlIhl2aGWa9Oi0DC5F5Te0s7jsiy/SUHx34fa8cj3AwqIGAXwQbOa8
QwhQvKDvoKanqgjbtzxSPLEqAI8X29vfOe8CTHMKJsADzoYgwNTKPj+mTitGw026+DR4BTLPCD1u
Oj0IxnU0DLqxUxQ/H9CFShR8ypTkRYkHKOrCUepntciWWmPTrM429sQDB4MxkZytuURM3yhECzoH
SWZWv84LM9o1KKC9UpmPNp3Xt7vGLFXyqYyQOdGaH0OWmU+GG7gLkObZHp9AlNSASXvBjtKhmzck
okQKelAqAneqJt8Nryr2oLqgISd0ql54yfxPiW4T+t5ejdkG/3/DEiyAJQAqe1GhkeAXSry2Tl6m
OzSjPLFLvERuEnp1C9fz7M66GGr6+78KGrDunSLvxgn7G9lIgeFa2a8TUSJwrOS1/jBAG1kqDF20
hj+mdeo6sOvgJcxbn2UV4iGWSUpeECPsVR9p4b0ObpQ82UJ5AP+mdHxwI3fAtKIv5FtY58a9RmL9
Va1xzl1N9/mwy/W2zv7toUQ7Dcc1KpkIy/BnAKzn0wEhSUHBsG4RhVSyNUTNeOPZY4/Gb1Mf0ZMI
D9iHDM99jKbo7TX/kCH5a9N/rAQVORBcGloz9tyvhx5cr2I0EJ8aVGyQ5o1do16Te7hAq8p+/NL1
jfM1SvKqgtc6FPqK8gerFFdBnKwNM/jPzaX7aFV0vFaNqVKwbHQx/Bal4eUr0sqkX0F3yO4s6F+P
AcjsbBOgd/nFjSoMmMy2ky0d+bB/dPAmgomeK8AgzDiyxArMKcmpkwjAXm0XgfRo3OiBxSUR6t1A
27dRTr+jVSrljRILulmhmsUJdag86FH2y5t+b+VjlK9kRmdt24XsrdUY2wwcQxOvdn7nVsYK4Lf3
Dk0j/oQIW/18e4KvHSoSe+JfFnaSRzlfWg1YnlqXMSkW5OBDQ3n8FCoBVhlJ47zdHmr2MH8sJbxl
CgkIR2JBMAsEEvwRU9fGQ61za22D1oK/5sFSAaS0CB+XenO0lcD9z0f4F/8ua0n8iQbF+QX6vx/A
E0n9AgQbALrzb63ivhVG2IenFF/Thw57TYh9iadMzhVgZ6TZn6JkiN+y0s7utcQp242hxM1k+yXS
dxG05r7Xhv7ZtWrVX+tmgn40sQTi4jryC27cKJ/1TAlOwk2Kr6U1qvWqUrTsEKNQ+sdwWvWLGjnD
CiFeC7/T2H3O+F/+N4AA2OetJde2IZr3Jou0XVU71U+d6maAo53jvNBnQltcG81VaBvpJ6uoKmSL
hQmYPCg2Bk6D7O62iQQscBTeWwo1ez0M3ktZa3cmdgGrcbSGnURS+AkJzfaut9vi0Rjt5mC5YeWu
y8pK8CvW8uAlw7rrKW2y8pjoVXHsW6d4S2RdY94hmm92PsY/IJmVvyJ1dJBddZWH2IyDg0qDL1tR
aug3hFbOzspykirpO/eD8PQVvUNz06D6vfZ8OZzUStc2riut/WDS4E36sryXcWbF68zQwm2kw1Ve
IWqeYJWUpP/5Slu/qCn24JsYBdLgSGTbI1PcqGa2jfG0rZCDiYtX/BiVA+Gfdg9TW/9vHBoT52UD
gYOt0Ck9GPVAsaCoTHA0XWb9KM2q05CMHuVeRmmyxsnS2FUduDgFtv2z2dTx8+hS/fR9hDgIZWJz
VSA7g25tKam6Vf4XT8XEeigt9SGt6Y+seG8FWuzwHN+8wjG6VYg6+/ugFP03eywdABOgmVPkLX6r
duoGK62rFci9ur5JsKu702Qf77kNjE3Qxfo2gF74J3HSAh3brMRpOItfrEL3i3VPxLHqY0UJ1yDe
5YOZiPGlENbwOJi19WhAcvyem5V2pyVK9RGwoNobu+ln9f84O6/euJE1Df8iAszhluwsyZYs2db4
hpB9bBZzLKZfvw91gF031ejGrK8MYzDVVazwhTfAn39s9dS+p93vUiQupJMFdVS4BnXptjiGgLsO
ahmm2wI18lMHUE/ZDxb6wIHtjshzmoS4d3Cd2MtOn03YJ+SmiX1JqzZ0wHv1ZzQNceZz/Xkbu6+L
IIxqiric/YNGzSYYMFQ/0GxBaErr5uG1aRV5H3sU55DgTHaaLfRtN7TymLvWlAd1ZU92kIVZ124l
PlQ7S075ztEy+0WaU/hZaZv5mGa1e5R9Pf9qCt3e9MqI7LveRbSA7Vn9HPZOuc0p3+hB6doIbKYN
QaRfdxEa7LM9gkEuPDNFxGcxrukwodxQ8bDuSurUD3k1hT9LpA4ClNKLbRF704NggfYTZW0/TvEA
2c2zrqD4TIU78uNKL7CCRhptF3dDet+aqEPwMOXT97adQHhVZGa+tAHPRm7hfDLzqKZwCrzE3I1K
hmQPAEnvF8198ZDWXbGzuCzYLjI95pVlUqqIhk9xao3fhcqETGmp/8wDojtcqr37yRNd9ysqkjYN
XBlOB8eoxt00jwhUOBD2NwBavCCaa7wV0zB6UATcV7bM+EfX6sa+EUmtQvXlznUJ0N9Bw0v2t7w/
f0VSIpny2MqhG2sC61vfjEstA8A1jrcsWS4EpYuM6iItRpzOFXo+kD5HrbMg605xV6Yof9vxfeON
Fu4TbTVrn4SwizHI8GC/Bca4MEPwwjiWLPMEhrBKhsYEwVG3c6JTDb7d8Ee1MvXADtvyFoPoUoAI
BHtRpsMVdGnEnk+xHDW782yyES7n6m3EVweYaVhmEHzxiPwRNxECigJhEumXSIr9Sbmif8Zmkjzr
s5px0uuo/CwbZNZupNzvNYNVlEa3m0rNwhkBqrUkjH99ZWy2ENJNCc2Lwkj3jVPJbahqp4H2KaLQ
ue0LPS6WTDQ6AOQ0g0pRC0zu828gyF2/iRDVt80uDbDevrVqq1x12YDIqZOngM6gM/kuUvbXT5OR
XSBTW9CON8zmQM8s/yy11A7s2mqDvlDFthWleG2s+Bal70NotTDdsIDTFsS1iXTLalHasW3DFN6I
6Nv+FI6yTX17tvp9lYzyhvLth00IohQUK62Z//Z8V5twVkqdTmCF32bjNUdeKO2Rfi3Lej2E0z/E
cKtxVuGicMbRROAG4mxhab8TrCJOWoLV8jzQdAs46w2Pm/Rw4kV0nu5GjUnqXQgi46futtPP3EDb
3e5lijpP52SPlaFEUeDFnYKHaaULAQG6H/+T9XP/PNBiKhHDU+Vv10jzcKehjvg955r2ArUdVM13
jCbqfEWT9klrq7qgbWPdFBy5NGMUEsHoL5sb6bzzr+i2vRiqSaYnY8qjFgeIrMTPzU3iNMjDlPfd
nqJm3Chj037zCB9+zVlafbm+7Muq/n28CM0XCQHU/hACWTy2z3+D52JdW1paCmdy6l8gjYebyhvt
HfVXLhwXH83r431s6C8DQh8Gc2djmKiuQvVYtGVGDTw9aUoJ0kdPELJBhw4Yclgfk64X/gzyiRZV
NWxiHXx2NBjy140fsd7T77P+vx+xbrE6c4z8GVSwU2Erw1008vZuemmmx3CQFQUQd3BHH71040dX
YAhRZIYoA8cGRe8ptW3s7SlHGAbPwRYRD9HjfXb9B65fnPXvW2XFjjOXkdCa8FjOWnSw0yh/jHBi
9t209zYe/icH0vbwhmznxa3AJ+GafW8/ry6VNrcqnoEyP8VuNb1VqbDEFkswmmeJPeZfurExbkxz
LV2wZPyUE+HJU69bqHmr3WeICR1yrclOpVYk22roNcAJqM+AucP6Ly7zPSsxpn6VDzAGQjfeKHo5
nApBWNSKJr9RfLy0AujH0xtbIJr6umrvLZKwuVOOh8gc5hfQFFzeepEHUF/qt1GLb12t62t8mT7P
Olhs5PgQb1i9uomW58OYJPNBssPcwOzo5gRuKcpXYyimn9f31MXBKF0vNEgV57z1YFmU1z2tCjJx
Xb2LNRwWk2zAHKivbkVmt4Zavdml2zehOUlcStWwRWM29opf1BeSoB/L8caFcmksiGPvigvUGtZI
XoNgQJD8iJNRu+IXSGS13VaYu+B/5ozey/U1vLhBFl3ixeWVsGR1LjURjlCBTfeQZbryGf8fSjWq
259ooLWAcw39xqN46R5gXyzUicVXer1BBj0ZZGzm6gHQX4gziucisqJUX9n73kavcIwoM/eWuOql
FUVOCsc1ChrszdWDr/VmLw23F8fMGtU3zJqiP5E5vjVpaGyuL+flkf73+K+L/UmIfmCW9dkpUsO+
BlJTJVFgW4UaeEWb3mifXPx2f901y5vwV7RmiAjZUA96jEOmvu2cJvukz+TWvZbUh9rwbulOXbrc
6JjAdabET3N7vY7D0DpWVNvZaQjDL4B5M2ovGeUKMWQ/pwhtSzfP4i9a3v9ZyvyvtenGHP7Mxuse
hOn1lV6HGtw09PpdYL0IFIBCNM4n74ZuMyKJAu48meN7z2mSU4J8jl94ivSzVJ82InOsOzRzjSdJ
LHhj+HWkvB5+2Qh/rT2uP60AiTAcCmnG0Z4indf6UtPmH11eJ/FOerEBtm1GKBOkRnRL2e3CMaIR
CpwVHDULsaZidbE7tZ3gZVNSkT2rTlvsSg3YvZxRLgzj8Yc+JbcUbC9NmQ78grF4V9/Sz6dc25pM
kJOrDtNka/h11hJwWY4O57Qz1LgM4fP19UMCvDpDY2QUt+DjF84WtXs2ILbBfO813qIpEXGM8i48
gLiHwC7r5JC45O0Kme6Nps3Fof7C76+u+2IO08F26vwko7g/pf0Yvqgdjkz5aFJvvr6RP3xKUKBs
Yhq+5D28ZauxjLq1ZAzK4IjYkWp8aqfYxWGgxRwoFUm/s+sktL84HcTQ6+N+jFuXPgFgTLA6JHsE
y+ffM7dD2un0jo5zacSHLNQQUxeZ9mzpbrOH4CoepUuzrk6QIq0zYW60eDa2N37EcvWeResAAumt
o2WwAOU+UM+LoY2sXqCEAV7RPmSJ87nq3PYTYHx0v/R42qCxZGw6TbxoKtVHB/yVb5j1cON3fAif
39eCNhm/Ax2HdwbrX8dZgs4X6Zg4QCFrQWG4le4/OJUgy3hjvhcHQsQJFjybGXzi+aK3WaEVTdxj
slZAfYA7Gk0bCFvZdm5sqP1RI4MGfM/eTNCWcYq+Q+m9WPB8mhYARv0ZZXwcbMHcp+s/7MOOZwHo
xYNzIFZkE652IR0pHC3t2D52ZjIEbo/dcZ7NYtu3UAuvD/WOpV5980VEbFFWB4f7IUvsirGOWrvG
9tJMnL7wx9kLgRFWVv7Ydp4q0DIXXeYbVpsgnCwMtyaDi6d6WyqF/Z8qMqJ2U3qpeNXU3m63BgB+
NJX0GJ6Z7PrG2oS6nqaQ0FVyr3waaEEPCUr9PmxHmgTwfcE+alYtxxfTqKP7WkKZ2gkrreOgLCAs
giTWCgcJ0ios9k4qTXoTHdWEbQiDqvHHUPEcf2gzGld4OhaF9Z8Wl+/viKrbOiQTShx+Xip9fZx7
2H47zPeqZtMjGfaqxHP5ooVu0p3AwtoWraM+M27EBR+eRp5mAx4YaCnkc3CaXe0xQ1SzmkyYJeSd
DdC104Pe1YcdrqD5p2oYH922KPHndMZ9NorocP3zvgPt1p8XMgJkfTLwxbX7fPgUerYQRmQdy86r
xk+DAHgb1g29BGWYMLed4LdPj42aifyetM34linoSN+rVj70m1QOThRMBvY1AWkGol8y6lwMTkxE
x++SoZ3vhYEyxhZYa/vQlZoybboKgW8w12o1vcq26u8w9cnaoKGY9RvhrVz3LTVPt7FNq66UYfyj
KKMqC8I5MnJakiAhQT3rhrgvUUJPNkXUTJGv5Fb+1Fel3T4olVPpx6rqqj9OklqvFWmOGvRhOL/0
rZsYpPs55n6mJQp7g887kiRza9LwiZxInb4uHmw/lKnAJSZhh7g+phnpotki1X53fe0pOHy8T13q
uYvnNVc7zZvzxXdAgCs4ZSjHpWcL2840yntsAOl40+LSLN/rlLz0TcWwnx0AXexfyY0XKOOsNEGZ
qsknmPrirlEwWKUQkEBWbDwRFnSCB0EjwuvyT3ETZ/c6XytBS70zKh8CR5T5g5cCaxiMEhh8NLii
wIAQbQYfR9ziMVOKIoEBGLvFZvHUhNpWjNWfvhi8NyWacbksZ7V/0UDTmb6c6xxRfg8D+3KSbhiM
fe/Zm7CZuz8hDcVmn6Vx5wWdmAu+Y+SmqMqaE0CPoTbqacd5nu6KxKwrjB/nuvX1USiQPHs1fCsG
Rzp+aYPID4pG2J8pCalJMGdRdVeaff4bYxiQK2lhmw+TaPDbDGdnmo6pOaF+NxeuW+wqN9dGn+xZ
0pkwtN71pzCLhsBDSoF1sFoVrnMqHQN2KUQQPGaT8lmNVO1zVMNT9tPZrJBiRpo5KM0odg9KSrl3
H1eKTNgdbvzYDCihOM44/JFiULNA12P32c4q+dsxIvDOnRgc7M2y6LHmff3dmBSVN4lQaCoZTVc8
9BAVsFnPy3QKvNmZU7+B3/UD1TLQxxHQ0SHADlToftRqWs4mqKDm8g/Oj9EYyufEHvpXw+yHH2M8
KrgIKxril4aXoBw0l9hIBKPWfkn65AWbWzEFWBAZ32WGO3AKPLLkVjOHzudFi9vltdYMP/KYUD9P
Gm5nHt6mQEOU+JRP2Z7KZxPQLaXz5SzmyW6k8MTrxqlT+hYjZrMqfCFdu/hE+asSmz5CSdpPe83p
NkrfxDKw48YjNlMMjJemHmyqjytIrW5TDw9vnzC1uY+BguBL3I7zlxkkwu8ZAjI+mLWbfOWVyUD/
FOkrZRTnBOxAVj5a9JWDYZhu575nZ9OeUnIV+l4udTdIIhBQfghO/2vON7Qw0xrMODAUzLp9lCEN
A7ukWHgbrL+aLOCcNFsg7lBG4phzdaNccCF+PDvxq7C8kaqbZGCPjxmPHoYWwJ036YR8JhiY8mlI
2m5f6pP95cZNcyGQ+XvYdS5o6Am6e2ltIaKe6M+G4nFx5uk/GGc7P6xcf5ciqA/A6aIgcRdP7Eb+
Hjyj2E5mZ3wTmtXsW0A4N0r7H1Jinj5gX7R94I2RKKxi2ikJaaA1wjyWtH5oULpCrzetmkUK7rsj
vrUlRt7ixq27xEYfHjyCGQMeJbj3Nds3QjezyXnajvNMIK0Bg92UkSk+j0o0bEokWu9Fq1u0Hs1b
Gfl65Pf87//q7evbHujE7PVm2kFpzJo6SN22POqVPe9sOmqnEST8xsEo8gR3ILqx7dYPzXroVcDY
WXapu3UUnWjn1Z9EU5mghYaq+GTjbtjeCJvfbSzOlpi8EzUDkDDoB6EdtdrkhaRxPDu2e+iHyOw2
tPPyB7tZZHjDccyLA+2+9As46Ma9i8uhwnSjRYTDxysidbYh7H50uftp14ZSHfwY7fwfhizKIRC5
CxDDq3vu2LqQUGC9MlftO71P2DKlZTRym7bSsk/ljKYbTZtEvpSs8Isr2L7/ciO9rymzowFnk4us
MTdjVXZoTDe4fk62LQ4FUvk/Gu6+P4bd2uEuBp//pg2p/mYlQ3FLa/LCXlpKOiwxhEvkl1eVwEa3
Yi2HKr83x6w65upsoAEGYAZ+oHgkQB9/WW7pkqfktyJG4z0k/PvzLhPHcgod5gXwRCp8HrUUiHda
9QAVWYVsBFpfG8dNlClyO2TIF2yXOn5JO7CJwANFFUGWiZxdkFkJ4irhoMCNc8twV46h+cfNQYEH
wNYo8keh+U+mWuGdVTVgflQNYbjemLQfEczCR1lY8X4C+jRs+yaqDqZbybvQsjGQicfO/MPJCmnW
zGmbBy594AShIVt+Mwj1HwephQfXqpSTwB32qeW9+OKaeOQhvoPhdtA6Znuy0CPcyVbwCM4aovCo
ExZ3OQIEPHdAQYDION7PsdPkVxfQHNZWFaP7hJHZb/aasyXgcF7quq33kzCMcNt1obXrVCtWcWpv
RkjZtfFzNNx29BXXDGuo++F0UqY4GbainUrFN5PZ8xb7hWqCXOrAEMqUHBUKielCxVPlDv+4eZhM
BEiN+x9QQi0plDk1md8CcdpMLqbUhFjWRji2+DrLMLzrUX3e2JPgZiPS3aFaLEofvf/kSfMa91kO
+E3ELWHybqzz7gUa2fTUNZNVb0bMju1NpQ9a5Kc5tsQ61OKJTAlyKhBJO/k9yaa5p/YdOhsB2uSx
SJv8H1ca3k7HKDoYKYapW5F2xiZBgOdl6LNC+qBVYqBpdMDsvesoboLMTA/LcbTRRw0z2R+nSbPV
b26lh89lmZdHaVf1S5eY4ug0tXw0vCp8RcSUWiVSEEdCuP4J/T3SJwAUwdDpzsnqQ/cRYVn6ZLBt
TkqsyWMU5+j+KShUE6Vg1fKmQ4rIn2KP9sPGQyOw2w1oUb9gKIWdUxmGOBuqeomNuIybtt2IJuR7
hEi+7+nQhPeuLJVqM035uK27rH4q2lx7EkPRAXYs+tkNPCunYeZkbv69HYy22uJDHGdbwKbtPVab
RrIfif28IzVaxSDdnIfStyrwa5FieZ+FIqoDXa/55Nj4kfuGGHrIOuq4r+MUh/o6ar4oZMb3ZOx0
EbWo2nP22v9YBjGTmPL+3hBaVPpZlo9xgCOeqm0V0+qSvRUP4smjvWMGZa06ne+6AARoNvb2MZIw
jDet4uTbKY61O6MWlvNIUF/R06Cps50AeCb3pJLdA40juz1hza740OqqH8KcBYVdpz/07PzvpYVF
i293ISAItxLdJ7NwtCcPCFyMNnikPpAXlD8iUenZF0DhRI1Zk5jSx7Qg/zq03Kq0/zzIu7LuPyF8
ia0arKZBCyLbAGiaRUYIxkcHlVtzm1gvle5KuPRqb4FDG2dHPBMl4+ma12pN1iiGP40WehttLAcz
EJVwMr8Y1Pl5zmvjZfJwOUkX9dhIw7sLPZAxCbAvSO6cygIVVpdDu2vaCleZmDI1xXvghIBdPaxh
otE7kWBiSUOVdytMMbMJuy5Qezf7GldOhxG9pYsAkB5qNVKLvmhqXM8bJ8u0g2LIHso/nX8s1ioz
yIw8/0cUpY4bHGzQUyuc4kmmWV74iBRML5kYSEIcr38raEZ+ZiB0o2Bbge8LMRa8D0PR/IjCqYwC
Lr75a17bMShmupegOdO2OdDoj+4aR5sObq3COZURgLMnOVmiBxFcmBSxRu3oqX36oNc24QJd8jvP
lNXXKO2NI4pm3dGyUv3YGl72Go5VtY2FmT47ieV+tkPHfUC43z5E2qDGe0UW80HAbgPtq2i7wiiz
0q8KW3+TeTz5g2K+VtIpdpGRzjnc0qQ3fK00nHuv6ZbIzLEf+qIGIzbU09Z2JrLwbiyICGLDfEH4
ORW+SPQkgZWZUQZMlKS8s1MShSHcwCMLnKrNfbV0otEH/K2LvVVp2Ulz8tQIqkL2BxBwLtEfPEQt
ILPuTriQaRWu3Z3pHJSkHnW/mBECh84+29XGbDr7Lu5iyKWFN30esSQ90FaMP+UoN506UYSvQrY8
ChI1Oo4FsvsUG9TBCTorqykTJ7G7cWOkC8BapHVgwyDNSNhV9aUeHfNuzhRro7l9+CBVrdhrhsLy
9Zq1p75ZPzV4eUOfHSg0dqED6DazsShz7c/qXNpPSCR5GjVfR/+ZGao8qE6lBGWvZN9QQkpsSmph
G23yWjFUvBAS92Wum3Gf4yBwGDU3+gJtKsKRuzD6JEAM4ZbZ6TrtWUIGPHGpYOOOgGzMqtCRdyp2
vECGTo1KplW4VbyJBPBkuLFTkIzNb7rww40w9MKY4IsXxtBSXflQXHExCNTcoQNPoOM6AoHE9RVV
JUrREHKYxYxwoDfVx+uZ1oVAG78XMHNYrSI3txZNjYXaZzasxtM0AkCtDF5Pg031XDRuewMvsc7p
WFPEWDTwO0gKL1LX52FYT3jomss9GAKktBbLT9XZGE19S3biwjouyKvFWQDQDFiB83FsMVjCVDGK
xsylRBssxD91SoZ9nU7Zlndj3ITmfEuTZV0VfZ8cArAAHzE9pOF9Pig6pSgdxYp99DiMXE1u7Pd5
yUnWKBftptbNNlqvGRt1bLRPXhjeUsH80G9ZfgB/HHhH6KaY1qr0n0QuyQdKEAeEHLS7oQXTG6Db
POGB7qnKFABUGYi5TToeuzTV+scJhnr8qITEwde31DLVVbgNxG9RVqdM64E9Pl8KrWkdgPQDoUJb
PzhlH++oSMaHVMf4pBludd8vLDwGVLRWOKZ4Qq2lVey+mSWOPempVI0JHFiYPJuRam6Lsamp7DTu
tsO1EXOCsQFoboc3+lyXzg92OqALgb9QGVjlFnYRkfFLgUIk5me7BjOjT/1iXFJ5YrzVy7s4Fhyv
ZbJoKa+FH3rAzu6cgT1zcQl5xsBA32W1jL+2kfJviw7LbqJxaEOcpLzKHXj+Ddnm2SitrD9EcVTU
e0uBdbfREodnUBST+ifsmkLuWkVB5qpvJvtWx+zCHsIUhFoLlZblvlhl5FObgO2fdHJVLvrXJHO/
2JPWv9YOfOyZwPHG1XtpZdk/HF5ImyqyN+fTNWdoN1lveMA16RH7yApMP2UCyxveXvf7+vH4cFKh
cKFk56o0UEDBYst4Ptho1BANLICb0pnSoLcgbOrK8MfR8ezrrdi8S6SMtwMd+Lu88c0+viG0+n6n
/31A338A2lwWfzEWMuX5D+gR/pf0O7KTyePqzl9r1+jumlGKrTllaIeJ4pfUHcwnUNRmLdRoE+fx
iAarmn435+ey8eOMfAFben2GtQP4wiwgD1Gku8UzXD8Zyy/FJnrZhITr/6UR/dU4LSFtORo+sifZ
1fJXSGK5aeBg3ehorR8MRkHUH9wBcA9GWgtcAebXEVFR85Ohl2KbIvj2NFB5/Qyk9jXL49yXTXiL
x7fe4O9jLtpWvIXI5a31mGd0gGWZJ+pB6v2YbzR4CW+JaTY0sGpT+9WPifJ4fd+t9/j7iLC9AN8R
ZkAfPP/qilrDRYr65aJ07V+pJRXFB98qBUyAVrvFAbg0v0V77b9/GPF8NM/LUg+ljvgELdZ5iup+
UcaJne+NbLAeFeYtTftL3xA1PhJ5RCJBRq6CiyFTzGyYBuUgJwiACA+p+GeG5XCvDB0ZllfS4MA0
Y3d9TS/NEiAi2o/GuyrmalR7NocUHoc4eeUEE4mtiWoD1umJWnb3oRfF++vjXbo7QEDqhoU+MOJD
a28NzEKqATNcBjQNUneEaKY7U8JUpUc0JrQvkIrmtCLPE/R2Wuu+F9llHXSU/H5d/ymXFpwbGsY5
vH7UgVdt4B5DHtVJu+iopypP3uDeGTkMs1SMCvGFtI+pQ8R6fcx1EXHZwkyfgBU1P26E1cU1eVPa
pnEFO7FI+qCp3HEnZKZsU6st9nOhTjvqJdmurZPp5frIF8BpS2gFxEvF1pY3YBVeQaXEM6zkjqiI
oxFfkSIAFKb6Qxx9Mynq+bbSpAhwoIVVuMno16rXP/ROmr66HvTw/89CLDhAnSgX9anVr+kEdDgz
xc69LeJhL3hIti3tuOe2NoDJ9SVty0H8RBb1lkvFhQ0PlUJdtBzowHOTnB/ripvMBeicnkivJ82f
a7srfPwi5XdkNIZf5twmN57LC9+cDgeMHtfCjhJww/mIRagm+Zip7bF26rmDnJoob12t52+23eqB
U5jV0QNnKnYgfdDevf7ZL7w/6NK8h0D28lSvzjfmA+gJ8eFPUVYgDZ+YMCcCFwk068YHvbS/iB8X
LWt0FtH7WcWRaMdqDhRCjexWqt3WLpFODcCWVO7GLgZIGo7eqeGhnzvqbinOEpU/JjU8uMycoPUp
GSrpGw1X8GFzfQkuPBvEgtC+ifnojqw1PDqNmolFEnwAn+x9iWat+R238wxFdJh+XB/qA6uK800I
RiNGhe+APMnq0dBHKr9hNHmHYQDe3lA32M8SVRKRxKqv93p4hBc4UqMwCoBLKcddKbWg7KY/7aSV
m7Ccmxsdv0u7b3FSIhQFcg6B7nz3OWbSzXpsKqAS0/y5GyEj9iV6IgESee3X2TG6U2I5YgvJ7VZM
enk1QHEBZKb1x42/Ghs8bIJmDf66dWR7G+r7GopBJZ96G0okg7Bq1CmWdk1sWTsPlY9u7/VjdCyG
LsXYYQYM4aeTU903SpglN/KejwuDwxOWABQOUKODEnP+47okHUu9icXRquld/qaWrg34Flr9GMRg
ZuuNSa0IO/UkMf/EQ1Xb2+t75dJFBDT3fxdnNX47mErBjxNHLU0mVMABNFbQcnayG+RhAAF264Au
79kqaMacDQIOVABwQ2vhBTFaYa4pIj6FKCcGAG3yw5SZg2/JXlL8rMWmsKNmB7tFwGrGfwI+/y39
9Y+T5v2BAAKAjnVHgP180U21rXAAh3XoGpXz2anm8asCm9Y30+qrq4v0xhq/pz3nc17eO2LF5eK1
0H49H6+CbZKodVicnLEqTlY2IPDd9FLdZ22o/MeNY2Bsggo4Nd04tH6YYWcB88lkDZxjlJ0tD9c/
+gdyIzrbNBCJbbiJuJDW5EbdSBsCgLE+DrVoDrZQsk1UGG99DPU6N5Q/XRt9Z0LNidd32ipjgXH6
2MstCCIIMeWclUGRyeiY5a5+a4d8vCiXFUKNGX04tuV6sSiut9bIuTgmQmTZoodCXB+qTovmMbje
t+tLcWk0C0F2cAHIq3Jbnn+aUFMUIpVZOSheo52QCYf/Y8kKE2y6hNeHek/219vg77FWr2DKuegr
txBHWLdKH8y1Bi6SElw13reNlHbgYJeoB1mqeHCtnRTiuhvaBVTEXK+/cYVZyeNUz8By6KEOct/h
jxAGYW6jxzTHqDkGqpcozev1n31phUjVCJVRn16y+vMVKtK4nE0bDZfQ1vvPvZ3obynSoLvIKebn
60Nd3JdsSuYMfnyBWZ+PFZZVaCou6oCyT99cA4WIIVOnDXGs/eAYU7RVUqQmYXZnm6KOmyBDjA4J
hsovNbV81GLqAB0VaR/cmHMjZbh0Z5DGUW4ALgmRcPXx7Az6taiM6Oj1lrqXxiK/3mF8iCDlYCHj
MoTjv8+nqdmADAUlCpeDx/x8NUq6aFEeTsqBKohXPcSZkvabbp6jbmOb4B+3VtkZPNlKeOM7XJor
ZS8wqUDOyelXQdRQl23bQwE9esgnbjuPYLgZ9Hw3iyTaJIrob2yxjzkQFHfCIggDIHMQkDufKC1D
lAt4Yo8xdehFkUdDczUh9bGb8bsqB+epFZpyvL7ZLg0KI5Rjj2sNRlWrfV13sneJylA5mRVjC35O
+VTBtT3OVS93ZTZ+H/PcvjHRiy8BaTU1XYDcqI2tBsXqEToffdejlyVwxtvWeEscaWziwdB2Zh6W
G0vIKahH7/dUDTUMYkVC6e693fXJfwzILYrrlOnQGuPHrDWI+sarJM9Mc+wRWJQBnth2s0msoq1u
XHqXbg+q+PTgib3oJqwmXHZ2myHAi4IMbToKycms/Eq8GG/JrP59fU6Xdu2in2axSbDrXJvIKQ0t
M4T6nWOUZPau7eLuxbFoC2rRQih1nPpfh27v4QMuDR7NGLj457sW0xLXQkXVO9JqRo4GFUB1v7Dp
NiV6WvtKpZjbaNQVhn7Ug+tT/biqKLYyKO83tFHLds+HNjNAJcMgxKlP+/xBt7MQLytVnKh9Ov/6
AzIULAisbnTLRCTtfCinCQH1sjOPTqcoO5nF5cGBZLMtvOiWNux7Dnr+QKJJZ5C02JgMYKK+unfq
qOqM2hwhhUPvaDZhZRTfGpQmy0AdCyP0a0A+jo8klxr+7DT1cRoaExCtKp/NUclB/lTx4ABViern
OHFLWkfGUB9zU8/Tk9VY6bcu89DBkjLy/Ehtw13E/+VXpTShsQcCEd6qvn88ZS40ZfIeiqHooa7N
20DlRirSddMxMzN8L0MMP/OdrQMd2F/fDx+3PpRJep0ktzj80Po8/0hWEw9qPY7u0WhBlHrVADuk
AYR36EVrvKZVOx+uD3hhZuif4DZM3gRJRlttwFIHWh3pSXjk2pyehE20DXRTohdzfZwL+TynC+E4
GvVcI/RszmdGro8Bd98pxzZXxUsRKRUZmVp/y+pp/DVrqN9PIfeKHWoyoMEr0ZeNR5ADuJH3oLe+
Xv85F9aZ4oJlcptRzEAh//zX6IOrAnrXgUSPM3ogltSR2rBIEqc53jmp+Xp9uAvHnJxhSR0QigM1
tToPSKjlk0lf44hdKyIFqLXsx6QaN3aemZvrQ12a2fIKYtu48J3WT36omgXpWhudiEPm+8iIlZ3n
SH2HvBVaLKSjt3Q3Ls0NYjFkOoqRTHJ1r7jZgOmlPnA2BGJ1O9WMtXEzAf2ufKG4Q3prI12aIFcm
8RvScN4HqcnGUvqhSDEYaiC+v8pBuIfFVkWj8th1lW8pZOJIq1KaXAgVSew3sBc+VdC6DmZviM/J
FOdYItEZdt5sS4kRgKkQJjDGKrmVnl44XACmIHnh2cke01afvUQOMc6bzDiaiw2PZWfZU6x6w43n
68Jty5Xx3zAEM+0PrfauUyo7NpB5o5u7sAHcRcwpiUyTGHOAx45+3TBv4PLkEEijdHQCMHjWj1yL
tGcoV5bgv5ga1c/trn/MS7P9qpQq0n8pDvPIaJmlCkzRmzpnC/Gme23VtKuxdHJFvgEtYSB56EF8
ur6NLwRYyz3oaJTTKXZ+iOrUopND4nHlJnVeIUBV+TRy5q3RIUDQI9vz4LTRF8al9zY729KU+xrL
hn99mDiz1DtRE4Xehe/r+TVhAlAQsVaPR56q/k5vAIjxlZUHc3BCUJnSvNGJ/HiWMBbU0FEhg4QZ
ub6N68LMXVBv9bFLo2Q/10XzqlaKcqqMsNxdX+ALQ8Erfn/P4HWZa4VxgJROIrT/oew8muNmsiz6
ixABb7Zw5cmiNxuEDAlvEh749XNKs5hPJYUYE73qDjVRhQIyX75377m5TaK1E1+6dzD1tDR6NO08
+8Lee6n6f68GoKKSwYKWB48d04rf72JRYhzMCKfbGUgytiMt3z1al3ybZM4zcRoXH2q3Bnj3mb8N
/VeQpT/XCxi5nHgdCkmEEb8mSP8ZmTpZo1dElsJLHS1p3RPPZij40kz9rOWRWR+yamar/ffN/fVm
X39ljJ3UQFTlHLavdjsnR1bSqs68i61U30lDnoUMRWp/0ZryrJPg50l9MyI0S6Wm9HOs5c99nQ3n
tW/MTwNSShc6kJI6T1qm6Yuf4+qG0C3j6HshdV0g1JwKr36ONkX+IqwK6Rtn8IBx3dTiVnOQfM/k
ktBMTnBw/vt+XC2Ef1zy6nb0JM5BnDLhlLR6IUiUiUpB2kVafyV1unqqLxdC0k6/4QLypAt7ta8n
SV9LsrXaSG9X44Q8LAtk1Op+pLRfBbtd/tR/fuJfl+LECQ4PrQsboPb7U113FEm62tnbrLcZN7L2
agdH67CFkO52gWY6h6FMUCfW81f5m9cr/q9rw30xtEsbg7Pm1Tl7GPpstJVY2snlLD8rAvgm1N9h
2yfzjPx0MWdX7rqhDlLDbL7Pqlzvu3VOjmnGx/Zbp4CCnNkY7AjsTH4uDB9gVQGMZpBHm5IAjrnM
Gl9rpBHuYbP290kE29dV5CJtiNBby/yLF+ZvvxuvJidpWGicTq5+txhwzTpGeraziZ4ycUaOlrgf
2254qcdBNb/YMa+nxv97/xgXs6izM8N///23U+sZhCT5TvuW4JTvPI1BYUVeruHlPFjm0H8K8EwP
Y6cmWWgbVX9s9Qvf898vxXVJfPkUF0EAx3fOfoyvrz5Fq0V4LpTW2YpMgGZcY/ltYcsLZKXTOVan
9a6Py9QvJliuaNgxfs5mcttVpbLrR5q4//44f/kJEDzSqL2M/bFzXT1Tk1FdAjTYXRWhdZuhk9lR
S7MNOtX8qkZl/f3LisCugwWeTgISjF9s5f+uymRATY5RmFtlNYQ7VnNP6kMBgW/wQasdQHbfNDLp
N4w7IdPNxoEkpcfSAmdadgGr2w5aZShLmVc7byBz3+Sap1mi4ahF03gzg8eNNdrwnWw8xQyklfwV
CzsLT7LVpTUYESNzcKxfLX0KawKph2j4bByEAS2lzy4ryZDKjZu0HoO++2nPHecx5Y5II2zJ5ZHk
Mq/W2oAZ/w9wu+8Gah/sTEzbJzjP7tquD7oMERVqmxGURX5olnJwxyn7PshYqWe5fdTjIsDKeKdo
2BHK4lNKEFAT2ANVtViQFCfLMckdsterO5qspdsg2Kfc8AmW3dPOOhoprM/C3EeNfHTq7nXtrTvS
BEJdbZHA2aXHKpi4Rp5f4rOF7sXI/l1rbapDbKBeXor8nrw8LVhVBWGg5VbMyte1vlu0/L3LCZWt
oesalFtGueuzxa+M18QuthgsBLImutSR/hLP88mM5bs0Gs4V2Va5SALOVTOmZ7I4WH6CNJpuTBuU
YZs9xWXzRq81yFVan065LWaRuvRMiVLJ9AA1wU6SUz/DekOys/5CrFnuGbWGqUZdg7Rgx0xbVB6d
FE6afDPkuQgKYr+3XTLesycQMltY96MM6a9FCxFWBN/eJOhpCy29U9B7bujXX4bDYF8xn+6Fjqt1
XNawsCMcm1Yc8WGm525OXgfJOMhJmsOXWZqdOpq121cCM3KtT+e87d8VO33V6/mMAeBhaaebql6J
T8+gtRbkKLiZkuKdbQMUB2rQimRbD9qWdlnQ5QXQmooZjNnEe7VKYiKDzS5sIsbWmloQPAX+MlWR
yipN+bkmJGZ1tvqMZ/5VlsxjCmq3tFtQrob8uY6Wv6jTG/HYT33GlMmR71YQF4oT+6Y57u3WgWZo
1l4h2HE5S3lj4jTcsyio8sUMGAaE5tI+FVp8P8dD6qd4ztyLywYvPu9cVK3LhpYHfLp+vqFU0l0M
Nz1rUKF4BAW+GFgqppkcl1Qf7yddxGFdTUPoLOWPidqFqxACEMEN5AEDLzHZ2aYVsupp2nLD0Oqs
TNF+bc3isbTXbykvhGvEy6tdtQHVsbtKyac5m44rx2rgaPPsDQv/JOrjyS3IecYaTuhiJAVWq2G2
YszkJhaTYSfBld60d8maOEFpKYL/Sw8euWpiPj8/bokLSB4GcUT0J23FGnGIcXr5EEFlvlFWFfd1
vqo+laofM+IOF1let0bTZ36t65FL/FXiNovUAb4HyHSBaW0dmeJiadvea63lu1yjwB8G3gPLns5K
mb7WunKb2P3eIHoN8VRCFgH/AybdrFifL1FwfZ9BBpCtZ4NBcUhqTuc2gsFxJVl3ir7M7hRHfUBb
KP+Q7fjJMETqz/YlPW6IH3TJYnJh7jI+sS7mzyJN7vDj+Go0655eaT8aVd3pwpjcCepmYJNLRV+1
3yVVowZ4sBM/0Qob23X6qBeK7ospTTZ5I5+HLGq21iSPhKV1603HnNWToRsPtXJX1hnGJ/VTqPWN
6eDgwNb+s101vBjJ3VoPxzhXDmgA8C2khk6KGhDNbB0PpJqAek2DWisqL897yV1yxGlldqyX+rSW
ceYxGocbMWo3qVnILrYL3R1723EnOG0ufe0ty/EPuKkxQ//spTOs17rp7qJOe3TmTN7ZVYzSS93G
dr2PE+zIJRd3VTaFBMiF37Sd6Wngnb1JlwkIyohPqthG9MIaAiOv7ZNpNFucQd4a6wGA9X0elWOg
OFPYJ9ahKJMfhAb6Y27sNDHmPgXtz94aN5M8baaFtpWVR6rv2ENyYdvgYJXq7wSLsX9Em8IsdgAs
Grdrc0QacXYnkgl/fnSqltlvojloWnG2K/E9U6HsreMZGyLhyc3wTTfRdhCkSj7t+D0CBIC09KGN
VrEnPTLx8tGsfE3qHme7jTe5nZJAoLMm6VbFrU4OTS7dFVFKC2J9x9lD5qHB+tav0YGIvm+WaPZV
Fnf7ytJfKqIofcD/tQcmpsLvmdWuUnUwqOEXbPXGOKdl7WciP6ax81LalpewptID3s08HIih02/a
qCauo4hzki6B1tYPtrZs2Rm2cM/PWqu/GJJ01vvlhpfy1enUt9FSHuuhzFwQG8c2bU/xWt0DGwEK
bWA5NdLD1KhnuRtfhqELelhgQdH0NescjrVm1txlpUapRxXj4rRhhGG7vVmbgbrIaThb1T0CwLAt
rJ+JDoLOMOItgPwOWvpyP3dEdQzjtLFzcTDt/lAkre0Nk257Sqt8Xxf5edDVG3rXwpUXMrgy23yF
t/AIuB7IjMJrvg7AxuO571y90VkcZjkCsak4O86jGpyNhaysPk1ejWrSXAl1pKeN5KPXOUKFuswz
1J8NzfDaGbzV1OIbGoMwVMpKw95FuUweUMyYBUdsvNGBYoe5mMewrMrkTaVZ4xLrGO2TuToOnItC
YtEVVzbWEWCC8qhYSUMgxwxVBHqia1eaHeoEOLnVCB5kVu2fBUB1Sn8T/s+YhLLRdD4okm02EcNn
dM18KETXI+9rlsqVYY97jjrDuGjswcPTcVaq3g7NsnnGAshQF1uXWnfPahtjwitIMxYOD4vWli+p
Nd+qXXP3a/TJ43gLAnxwWw3acaR1KnSPFXJlRfcZcU/jNhLT8sTOdAakvXJqoYSAgU8OvSwdtUZ+
GaME4b2qHOtpMHytMFe/mvh3Zo7MUr8RwjgravYq7PVkrtKBOOXbLu5vYrm5kWLp1myay+l/cDtF
fRziDnqdOQadrn83FytkKd+YJYb0IlVZgUZ9OHRDdcukNlSTiX60USSbYqlDS2o20dAKqFnds1lG
Pyl0lCCWjW9Cq++NrD1advYySMXNODW39lK/mZG6S1vlo22ifZ4WHxCRA1gkZJDH5tYsy00TxyHs
/VNegYCW8LVCg2/fWI8+NAGtRHOWZwRueGeVYfT6qt/ngpzSVVGeVz5UlcxYVnvCWVeQ7Z5mzAmL
9/Qe6+L7kqT8pKsdwjnb0AX8GCTiUFUlm0ON6EgPW51ns6Dktn2vzs4hUsaPyqmmIJ8S+UY1p9KL
9OEtwaYJzzQpyQSZT/GARl8ssKEQA7lOq4ciaQwWHzMP7dFkM3JUr0H3slA3jxM7WTFXwEhwhq+K
hktVRW6tpWu/kyvj2+KkP4WY7vtqmF0AyqZfpcrTODiGf3lgXXvmre0IQfZGZvSaIrGUk1Tid6Np
vIh6zX2qy7doyIku0JrjlHR3SKTvIXzdCKm9LBrWu2yVjEllS97GxbRrVgE2tsxGH7XMttSWfUKC
gZsu1o7Z5EXfcW+JSfPNNordKcm28koz0Jl4dMXSe73kiNBamDexFFWbuKhNz5CiHyR8c5OixSZb
PH+WC/1slsmOhTwUSnfTzcpnuqyW60xO75Lzkp0SS/kpltTZgikSbqkuWtgsmu0ba4ex1lJ2a16j
rY0n7q0xAPnpoomObhzyS4yuKYpnA3qZqy0jKYVN57h9r03uqFepy6n2pjXT99qwX/rYeJDiC8bB
GDaWUP0F7o7fR62yE9ryEs1jewPwpvbtdqUucOqTSPhH0PAuVdFjlQF2hFfEGir19waVjtu39Uut
GIkXjeYQWqjAPDay8dZURskzzYKkGU390OgAhRqomI2U6rfoozKf2lQ5qRYjn15rXzSrLl2jcjDW
wCbrJylj+udQryfD69gMS1AXELtTc3qqCiiXLTh9b6H4IXb706yku3Zx8P6OdbJJtH6bz7SFERkT
pxH322kunsxi/BBEtQZzZ8thGTEuINvjJAg7ds262rU9SihLwqsPE6jyI55oTU/vYjwBfmFAyJHN
Xg5quVJ2nWRa/NycCmqc2K8pNq7WlfTOvtGgOgfdklmEHvec0ebJxqTs2NFLAc3xfHEcemmXxBdr
Yby1UYvvo14X7xoSdvUosfs4HjSnZBPPpuoPlzI4i9UPEkt+pkyPwrSEj9YD9r5x9FZ6YYSm+us0
yHcKkV+vld5OmyLL1U2R5CTJ2ZfnGDf9BprFHAzZMl5g53HuMvJTTvM0p5ytMKtW3sRJg6xiA/aG
NRIiag+z7Sf039+SXhVQfgU0gHWWNMPN0qI/NUlkb2USx+5Gs9Pq29mcKciJCRnPyqh2t7JRx4xh
4w+Dv+HlRY+PubLSW7RSyYNhdIUXcyB/1xASPMVgvUa34AxOiobIPb3JiUKpzGmr2n0f1lKUntMh
qZ/n1Kg2S58vGwIQiVLSY/O+TWMr1CoynIsYLqtuXzJ0S8XctxDgcfvGTpg4E5QkvX80ljinjo+a
YFRjIh9IZf3U1L64McsBEFYV95jSORtTzUviloiXOWir1jnI6QwtS9Ok+QQfFf84Mo9g7J1XQ0aS
2+E03zdyrQZUtc4NOBws6msdPRpd1IRaApIJvJbEvCnp260q5ChQ5dhyF1WT8XJLiteVWrljF0V3
YMVGsCSmEbT9oGxysvKCoWPNlEhFDOTF+aZzmN1ZC2EaHJMwGiAaIK6vEe4kOBpyJjYhj49kMCS2
wZFv1e7XTjQucXuFu9S9CI20HHnvNdPvdMm40PDtDZkQ6YYlXHteHNGFA5X0GVXCsqtizQ7SuRpB
HZGkp7PY7RWhNn5bF6QNt2b9khAWSK1jLndowOu7BC+CILKEZoTaWdpOgqZ6tqykI9Fg7A/kUGlh
z2jpOMxoDpwJKgFf1TyjobbxZMjN6s0V3Ya1vzAAKZc572SDeIPupIeYdbNTao/FBsgsuKtVYSFn
oYiCmiDggOTm3Os05OFNRTiJW2fEH88VxUtFe+bNiRAiGlZJMz7TpNDqpO55YvT9nvYCRnxnGkTl
JkMZ5pOyHAahYuiPsj1tfGgEyJj6lMzZWUR3LGe+U+r+KiH5lpaHrC93k0P/1MynW8qD77Yqnurc
fGmEoJ4v8LZmL+a0fgpjuEOVvQZyZD9LK0HPkn0o8dmFGVYk8PXjC2inp7kywBmW0z0mm+fKdnpP
6+InfTLDepLuOFi07IzTJr2oD1tJhRxiECNkV58maicr1UIjyj4MW3qkEf68ksettM0ZydtJ64Yf
7VLDeBHnpXN8C1xjmPWcsfqurnyQ11owFvWTuqKcLMq9LalnZBqhaVL6xaUTRBkoGJTmoUUp6mHl
eC/KyJfBgvhloxw5y9yOcfVWKMmNyMXOnKTblFdL7ksIKPx5Nx4TliCeVokhtCrmw7zqWytb8Akp
tSdWS/VT036SVlW4ba3sCDbaL2b5SB5UEKeXdLJ53g11dNBbtaeUSbepJj4smaOIyUxn4oOLVZ0x
9xjfWru6gX7or0Q2u7FRCU+eZpCUWudQZ+b1eAm/7pNv8TSNRHATGA3MHLmoOjjPTi6f4pbmYKTL
njHNL0VpzZ7jTPdIWsBOYbOQtXIr0u6jjocNjd1jOxkKyVAynZtp2iuL9TiWybOlkc6kDXRU4hmR
gXViTn60YtryXfdNGZXSGwBMEBHO8xpb5oe9TgetJrZA4TBh4LGj54BOIsqV+7qpgb8oT0AEfgLh
2A3DfGoHDgOrfgazMZJ2lMC8UviOlV0QWMxUihNM+sOs+/og16IJhV494oFcCKob2l1zAb21HCG9
SrfyLal172nMsQSjXZh3K8wnweFWCkeDBlVTn+vZSV1rAW451dIJTdzgZpkdJMLat5q+l0Zjyx78
Aooh8/CTAqaI/bwlbWbgbKHHUbJXoyJlL6EvGZWlFzvWGCB62hIPGAKD9fuyOGm92KtxQ+g5aVVz
pBwa3gyK9cmdZ04FkEtfSzEHlTyFKA1f2kl+jNvkDegW9cJakgTVBclC8SAR9VIx2nIZtdXekFSS
mzjdXV+qPhYFjnQcaMmAOkqzqbtRUXPqzANnMO6IuzsNtQgGNpCuFEEPMBDidlp6y6qx6KjjK22w
W1hYQdmvfpJeIKam9cM28ofI6R4tydyStReYk/KiWsNPeZb3gyQ8pAA3q4LTXMT39lyEY8VKmaBw
4PNODwCmPjLCkl2YggdrBNqYj0oVdqZOk1leac5o70R7nkE3HuRMP9apGoxDcdbk6NQ18pPEUpIV
yt0czd4y2Scjqb8JOdtAZ4JUbiwKS9aku8i/NF+67EkxVJtLt2Rx2i3yNN2TCGwfSE5rczvUUvV2
iazvStQGsCfRISnryabC3xQA0P2mcFZ3HZ3bpqzeL5FiHuOi1bOz9rw46yVjdBQ0cPJj3/Kyl217
J8nrKz23U48IksUdIEzsFHcNEBtQUNgDTHn6iVw49tpUP6tpTqqkVSbbbuJgRjcX0jhFer18h4r8
2qRkmunDVLrkFXZeXFmNb7BS3IgqLrb5Et+SnPxiO9I3ytZgLqWX1pZeSOgKBydGcZNSsPe0E6F9
nVTQmHBZjA9i+TR67Hrlm0X73iTE1GiQ5Ne2cg4Jz6JHr48UMbZeL5cslkNtMClJlYonuJP9xm65
e7kW1jFzzdEU97LOFy1YbLXmECVQYSX5M6d37Bq9dVTb5rOa6jAeuye8ZWHjELboTIdETjjX998k
jM5RUp+LtGtdu9elS+cuYARwi6x/CRoA7KmVtBBPLE+uonBM432hK5+koHFGWphxFynh2NHWjKIf
UZOD713WM0xGUPXS3hBRCAAL3TfHqjJzdhSn35wY43JF5Z07yLIazxxpei8r5/D5Je/Lg+MsLMl1
oNb2oRJSj/OruVWciHJLIO1mSmaho3F0MgXUrTxEW6bMmAxM/rF2UCOOIVPdB8aq3CeXPSumb6NL
u7ExduWa7Ee1Dg2tD7B4/DTId3FFtdDLLzdDX/kzDe+hvSEu7ZyVylGNxw8mnB+EnPmlYpc+fKuw
AZhSaTFJZUDABpbqd8lIA7sqfiTGNG1W1dgPzPL8eDXA1l3EK9C6mF1s+8m8rfuSiWdvPsKf42gY
rUdlyU7LLG0sPnNrdSzqRvq6FDgmcpnhSJyMn53dbDotP5Sc/TIOIwR7HVK9IXJnmFS/XAt64x3G
Xr08SbWDpbipj2CAXEVM1GLN0IVRTh+qSNaCA9PQ7cbZPprF6seK3QT5mt8yyt6uEatEpqsvERzu
VaY6adDD4Sd5QBd3Upbome57yGn1e5y1+xYWPOtu8aF36U3OYYp92qcLEziSckwHVDzSSjcG6bet
GTSgo+dIiTwr1plU6a5Szt9HsLwuUU3UGj03Sdtkunarp9GtbLVHDO4nWvLK/cBjCW/L77qXaRVH
PdU8ZZS3lvEgt9KTDB12jZf9ouYBFGFw58yvkobc0dp6IQuVDk+R3XZFwjNzodgCI8vHbUbt54gh
WJvEnWPEGtPwOpj0JeXpHi9BAOjGnUE8YxiEFy7rr7rg/12Vsd/GT8xyQ9kUj90i36eWyFyRxBv5
cgYcST9Wl63TFrsqm+/Zbe+jYnkzHASPXRKOMwf+NHvq9WYzJ+YWuLTbWcpGaVWIspwIx+IL5stf
VAPg31EnEP+NPeY6sCa1yMbI+Hl3JiV+TY8vaLBsQqVyyE1SRhHwFM/fCyh8/57uXntWfg2bseuS
PM5gghn7lVwhscZWVZzB2c4cXMJa5qTo0kSDA2s1uUOgpbESojRTojMEk8S5mys8RCSn1/ZmpG7+
lDSGNqAYhe6nuhJX2wr57uKpWZ8rl7yb5ovx+N/m0cj7NNxNpDnT6Px9Rj/FMNilkZY5WbbZbcmA
iUOQ0y6R2w+1cf/F7fmLKAYTMygeTGRAKK7p/HqadQqsM1IMQe8+SOCzvXbJVl8sNCfhV2t+TtCq
B5iXEmlNZJiIxcNMReYPdGsIV2w4GqL0CC/aHcIsja+kYRd9/ZXcBIsXUjQ4JCaGg6vboa5dgmpv
YC6QNPLWiBzzoYm7nE5+Bl+5p8hKm6H5Qo/2lym9qQPGuHiqeGavn9YuiRbZ4cXZsc3LtetY9UAs
TidTsv37/v/ltTB1m/wwpBBI35wr8cFIaquprsxlZxJe3/EwqB/WJTxQFS3gSZasnehncxMbvPD/
vvLVfQWJhKSZr0caz8UMdG1otVetylclLvaN1PeHif/2wtvXx4gO5Cd5ri2UWtL0hcz76tm+XBTX
ONEeKrohfEGXp/E/6gfNqsrCqKGDdfzQH8tcOC+p1BYv5ZL2X2ldrn7DX9eC2oW5AScx2JDLZ/nP
tQqjzZxYZp9P86VOTqtVm8SNtoAFfSBQnbUtSIF+kKai03Dwk1fqxbNOWkBZt6O+YT5WPcSM3Bi0
StWBOKZYd/+/vwCFAFImh/9cDGBXN2NuYohy9GD3C0YIT9Vqc2cKdvGSfsQxo/z9ubSZ+vjvi169
79wVnIn8AhcBFRbWawF4XEIHtsD07qG5yXuQ9+u+HAFq13VlhdDTrS8UcFcP+OV6/OakfvAF8bJd
e5dNmOAGoqN03ybVvJltXdq0Nrj9mO3Kq5rZvieSTAricmo///1Nr8VOvy4NwFvH2qIhtrkWn/NM
cMhtEDvJzSyA45UzlG3M0bDAxlRe76UpMVQ/ykAn4dutl4SsmTpvd0hSIuML+/ifb9sF0vF/n+Xq
YSytZELjQP/NnGzTVSSD2BEtrbbCFObGIt6ZIrtpgy/uwGVv+8/a+esOWMjKkGBbl+XsylWhDAbs
FZWczVwqle2Ym9ENw8rab/tx8PtR4xCATOs4JHFGxQ7jz0jjlqEqZUXSUaAxn//icbiWxF4eB568
C0v6QgC+dkOkSFT4VC3qW6PTvT5SK68sbT1co7a7qZiH71u7zM8xfTF/VSvti/XnD30q14cMwxJ0
sbMAzrp65ySw/kUqt/m+Q6f4MJCMPLizNNiyOySchgU4D+CfOu1gF/cFpqgyi6Ds56lit/QP9HQ/
8sdrUhZX+yXRVkXe/fs3+/P91FkbWZEZsbAnXzPTBs2mE07eOIlLdEiWTpM9NaKRZKWEOisRWUH/
vt6fK7KOFpbVQLVYKYmy/X2VrMulI+CVjh+hElBM6tWw75gYJ/T15Ll5/vfF/vLlcJBj8jFVROsI
SH+/GPUzp7peHbamnDv000SrhVTdzYPSyKoUqJOMBuzfl/zLKqDjL8MgjSEBNdW1U9wRjmishqn0
WlLbE4hLX4kBEt1bUmD1MVf8Mne+abNWbrR2Ll9UJyq/+Ax/PvSI/Xj/eewpRFE9/v61s2gYi2Ku
x+2sNcXslsNFSVDFy3pc7JYWWAFsHgmStszDTtTlqPtD34Bz/fed+MsvzSrIIozikiiva4MM5OE5
b0xr2DZa4nAyTywO9Iqk9khgo5E84H9f7s8Vj6eK/RdkG+Jz69qXHpttbLSVXOwlIUFEqvUlmDgF
0fKxy93CjPTEWbT/4qJ/ecAwGlkQ+DT2VuKPfr/T1dC0MsUhIxFnSbayKKa9bVVdgH1N0DqU5u2/
v+Qfbg3U/eDi4ODI0GH5kS9FyH+KjIgoi25qO2cHjL4PB9X4IYa4eRbx4BwZd54tda736jistzRy
vytqQpuIhPkvarm//LSs71hycbQpmCj+fK/yvGZ72xGymAV8JALYS9U+QVD5qn74s6oCAaHj6wH0
hIzjlwH+P19YbZhvVU5X7JdKSd+JehkhBFcO+SX/vrN/uw4uNYMahaQsHHS/31i1zbTFMLsRRqjT
fWdoVd0wOmrCL64CwoI/9PseeSFocDbkBI1NTbk8Uv/5QnhDizZpJ+pgnbYmutNBW96mDvJai8RF
sordZDSnsR+flKUKeNCfJQVGuFpfMvHuJCf3JnU+oYT3FLU+VaP8AYT9tq7ypyEu91PpbCLaoRMr
hEePCFkqkgan6t8Xyzzq1bCTY0H529wucPg2a5HSNG6KbdY5bzMCp2JY3iOBYFVOWs2LHABSS4uc
rF6DaqLdWFTdLTjNHQSO2zyWHjstOtLfDDLNeWg7+UA+n3ohXfiaSco8pviXqnDuCEMDdp94DdoH
Xv7eJ3HvZCnqTVRroaMWIGYMtl/VzzMYwizpvoXgMZbkY1lbj1kz/tSsYY/EkymvcRyKfmtKTO/W
5tNpxF4Du1ZCFC0drWZqn7xFtdV4tZHfGebiWZ26W6zlhyyWB8BwOGKsV+GsH12R/xASaIgpb2+b
NmH8aho7Ea8IZe34Fl6y1w3NPZmlwZIphyVX0VO0ETqjlk6KtezXeToonfy0Sno4SPTDaXp7+ZIN
Xir1Bw2iUtklRxMcSEYP8uJhKsWwi2Zr8vFWHSdh+5JGhnHWIZnUu/J+LPNDv4zBKg8r7pAZ5r7W
8qnWDTGTIeliO/LcFHexxvtOKZgOqoFM5LZH4/JNKUgnKuSR+6yJ/WCI17F/npg00e94aDgjeVEm
L4FOzwhsz6aU9O0s5+9rj3KCbmJdIkN0epXoXkDLcVX5ONtRookfy6QEqB+lTZ9XL71RyUfoC4Xb
xIoGop5+hjoWzx1yickkfIzPGkF993jNTg0mCBQG2q0ULchtCJUlTuQm79NvnNecwMYuGMyLtl2M
zIuYeM0Xj5kt0/Nifn9nQRz1sknZ9yLbdZUjfESiT7nMn4LKiLuSQbg5+FEBYbstqJ7i7ik1kfcy
aAGW8Z2ZAB1ia7hLlOKYTNI76tnP0TJ/xom06eT654KutZqLk2AQiJpOf2bgFZil8S5Xy26wl72Y
06PGF5+tpr70Bm8IXsfAVaenNakPpY6gBmHbHijTLplm+DtORZZDfhIi8jFMb5kR7bpRfyyEEnTz
tEftihaiOtdT8pPQ1GcDAD818Rtc3/NSyME0tD8cKQuVdgxZebbCiC/DFtmXMrCQiQrmofB0Q7r0
k3cguy7txhnlhdb7tjIzFrA2xNL50tCGmZ3QoQULuyS170j5sQXTLsrpgUbUxrbj3Wx3G1Ut90bf
eJEh+92yMGWSoWsz15BsGsXdjS2tj8sw7SKI8n1rW25uTSRcm549KJnL8RbNjf5DMrPbSu5fmczu
Y6E+0bPemsa4egYKKxf6/mbsFh6X+qjLVLpV/4ZPfy/U+WMytDAf40Ok5aFarsiJEC7ny8+xIebB
yX1HIbQqqc6S7vwA2e21rfVNX0z0xzIq3szQPhZbvA5WtnF6awfp4yzSeqNmzU0kyaSsrctjV6jY
FhP1fzg6r+VYkSyKfhERePNKQXkrlewLIelKQGIS776+V/XDTEx0zzWqgsxj9l77ojvJeuZFY+Fb
P82Zck481MxFNqPYJoEJxQwYieJsKWgTJtjBRF+JWjxVbYN8fPh0kamKzD7UvF8KGDpfa2vfKZs7
/JW1OzVnS/bnIk3vaaQx5xzfLKmvDUt56pyCXQXaSNEhkGdeOuRhy9jfRL4wjWMYdSM6BfnntNM2
QhiVdJyxbl68GbqyIc/gPEbJFkszTCftmnlAh0R7y5Ch498eGJ1KI1gSa8OQmtZuJohtEpeKvq5A
42qo4xYZSrEatO6g9/lLZPOpuNWuXTqV5WVMfA8fvZlaaG3sKsMFX59Q213SnOiHOO1t8iJJ21vU
RfhqjzHUKbMAS8hB6yRKz2ynSInCyUMu3kzMtSf5ZNcqQVbqrkpR46f5u5pEp2ZWvuHUA+ofsnsy
6Cs96Te60YYzgVJwDXy+5I1STGeh6aE2NRurNlbmpB/F482EtbXyEIAvY3mZGBa6eo+kSKOKnbth
5zn1TTReqMpsvaRqAPp4hBpQ/aDduzqmucY7u9d792D18SVu0tWkuDmCJrRxTVs8VwzvEfSb2w5i
2NTF32gHfqKhvCWm/Q1g31fY7Ia5XW70FI2Mqz0NS7HVp/iqot3mRltnqBRqWbLGS7ExOevO627R
UL16arvOZfkFNpNQj2WrlvUxbeyXjHwwH0ntulzKT6v3xrB2lQ0j8l2EgkpLXGOlz+gpVPfHs6d0
HyPCsgzx0fDlI8uTwCcXFOZJmd/izPi1KjSwvU48mrlAw+2m6gX1eOlXdvIuCrFNpbpW8/L8OI+a
xkAmibanJ+RWzbFdPM76RGG3VUVPQoMEZGp3lLH7bOSbqRWyIyOutGRaQhkZOzw3u1Zz3oWaPJdY
XTruYL9TwfMWeTjnerc29BrWvzn7ToZHo66rz5HT2F4mXF/NbbDiQ1fwQ6rTwWjTgN3QQ0Z4qqic
LSPb8RAHel5fIgAofgV9Lxg7eyc5PRev36eRSnpMfzZ06PSDObw4wtg0S5GuxrH7IVtlVw1EHilZ
d0pi4yPKsmudDO+xbaDMQ/Kx1Ciypjhaa8xapKxAP7HLwre+T2xsRpo2bNTO2pa2g5BoEkZQzvOw
imXthqLsiMvs61Mjs5PXmeGC0m0lNBEqRbrRDLmCGXqwl/aVXLogatU/5NXh1HmH5rE7GRteY0O9
yMH9cLX50hbmK7InDmjdfLVG90I+57bt8VY3xc6eMe6m3S4SzeDXlkIiDwF2HKdZXh371HhuS+VA
ig53benaQbJ0B0dWW6Qc0BSgqYzNG58ff3iENi4+yLwKUAjeiIr6bR5EcuJ7kNj6uuOtY3V4NmS7
Tt3pFXWoE5Jzd9I4TiUytsmSZwJFt/zFr1WdHSZ3+UwqngaSmH+HqHpZ7O6zJjdHseY/XuBAbauO
TrPcaRPzCyNTAk2Zr1mX8XrU3OuesjXlIypO9Lu8wzuSZXcb2duWHjgYqMUUfMkhYb0Pc48IXS9/
xnb0jtTvKXOT0aeR/WxcdScV98QtgYUH8wTZGT4bY3IKjZ5otBHvOjXURAKNX/HA+GIYrlHHEUjw
yaEb3XBujHC22B7SGcHAsjxydgx5E4SoHdmgJv7oGmg9u/kTlOG5dZwPiPXrVlPOShO/V3GNM0bF
ECRYTMSTDBvEJ23TUaop0w4S3atpJD99lwSqFm9qg2ep7stA5vG2pXjtVP48ZM4hE8CNarZXQCzr
sun32N/pnWJ5KalxAxsPR1H2yZo3ZVgVnfiKKm/TxsNJianO+/TXy7yPWXL5Qxnz0G2ot9ItEefx
bbJfDbSaW8RBkoz1FLvj2LCeZ6U6TD8yVlYob96cxwFKOAb+d1T9hoemGMTga+UBdqCj/yMedztH
1lalj2AKZHFKCiXGLoeopCnc26LkLDeFvCJAv9mWuDla41tWI5HUyu1c4x4o0oEvoMvuTZqeJNI4
JHPuNnfZuFF5fKZt/VaVcgNv6tqpBUJafdwauP9WshlvA/V/wGwo7Mee9Zl0zt08/lSkpXLssyBJ
VAu5WHOZPOtQTkSyFvXJG8fXSaKjUnPIpSzTmuyoVJIIEZZKvPDLKtEsIJpEVkItxLDorFL7YeUh
FxFq0N3Vi10N71TXui36o2srEsQ7C+ZixNpTZ7zplHrh7GiZn3lyn83pLQJ9GyaKcS/L4iTGeC+K
OiCKsgxqBeCIi+s/b2vW7Kp2bqFj+gjt944w17I1L4VX3ctF3JKHTjGz+8Oiml/4du+2E9+N0fZ1
gRqQcIEcHVWvX9g83PGyxyurRpg8LPqZbSGakebxj5zxQDYp9aJtfVPQZ35RE4JaSux0Lo8m865T
myGeaNURgaHzOT+IlWbiBJGT7qx0OEZYYUlW+sp1bmPXaD9Ngz2v1U9bk3cGLfhT3jh7YNPcMlX1
VM/RZdCXdVWQjVrMmheMi3W1ES1agjewRB/XTwDCTFt4a7co350COKKdcF1xfYY0wScpqbGlOE16
Y+LlLP8U/n6ZKdhbWzBFTDsd8KsqodIiuXSXjSjvyB5f0wcLvkaINaMeMm0rYbBNLYc19qQLdvDm
jD6LUIzsq4HQ+1ClyWnMuLzlX5eoFyU2mrXdLYSn9s7RGurAHrGGuHF1zcBd0JmKdQ3b0tfy6qIm
uT81VhxwL8dcBhr3UIrZq7AvFeplVWGr3/bv0irWhiY/8wqxsqGTvhYr3drOojzw9PFJsbI+YN/2
M7gjHDxlpyjdHogiQbpd9zUqdh/aUAgDMlb4AnWw712c8pvFlzGerlgqf0WaBYmZb00HFVzTr7vB
vQO53tF1S7/RsMXUIO3qJT4JqR5tg0IP5NFxwEotkaIGfTa8TVpV801gBm37muTVQpFIO211Zdc6
ynwn8guNU7sT3UnM88VI9I1SanKdGMVB8HDMgk4zlR9SITxM1S5FSzgQkyY8N+obndGFTHn7pwb3
wLwdS0RBVztJt0XToRS+YOHvLM2mjpYzfXZgmOLhkjdCOPz73kvCOk3oRh8z7/JTNP02a9wBnnii
EFqHt8JWqJfFJiJAKvAWFV+Gom7LpjvLyT0ktkmlgy6mGyxEDl4ww8Dw2uStNKBGTq746R3u1nKh
i1BaIJySX4sEwG26d6loP+aArFqd8mBKllsfJ6d4qi+WZp6T1l0tTBhyYI6qO5/TGT27Vc/vkVYd
9bLZmB0uWmJWFIR8mG6TrTM/nqjZ7Y/ekn3kLjqbqBlW+cQ63Ym9IuhSO9Bd9YOkKarXYdXXWGd5
2XOvrFb0uUeyz77TyMCoBMSdIxMBv7pfMv0m0nnAMuP56FlQxGIVGIRzp62n9NHmO1TMncgMtBiu
m+HRMghgskCP1mILsvPOWPIwwO1Ei2B+Nr12AEH3WgwR+SxGvawag3BIJT10dRQjZMv2jttvxBQf
Cz26kiNGLnL/13Z6txKO+YJE/IzadK9wFnaT+U+mpGNMNTOikucIofhZA6zRNQUpDk6+tVtK0rJI
kxMSIPTXMUZwbZ5Oo5K864r1a5nDt9XSVhlSRfw9QK/wsrUx8kSAlDC7bN0myq12y5vQKyKIMVel
FsTRRm+QB89PCvMmz/GC2pT9Djr9XRDdym1UBHafBHmLraAwpxOz1aPZT2tJpCh+s50NyXklEvmj
OVJHKu+89kLb4406ciVwPAPfGboIEZx01c9SG1XkUVpC/Ux5kY46qXyEHdaWxJSWU3I1ULRQeRhL
tmHAseadOSeR8YPQnMNMiFAXyS+8Z35tUZiAQKwPhXWETQCb3Wm+amP3ajs0rKqq/wH0XTW6ztWl
xCsZTZc0hqlsMcwvh+mtVdHQA7hC2CXfyTW2VorrIhwEv9GTnzdp5c3JIbTqpe4GUxb9U1PnLa55
4Xu1qpFRqSz8ncre27Hx+6DB+V2i71vSrthLJp9Y59D7NRXV1MIB6PY0JZWahOXczZjwsiIoW7K7
tEZsB308TRw9HmCj09R0lo+AmteP8GDLHgV5wdQJpUKlVNreXZnzfh2ZTC09LfXtHA5UWlcypPs6
zOm4NiqsamnV/dC1nRZXexYY230zd89mN1HxTvLOumwKNau8ceqYfmrIr0j3tkYPpWEUyJnTphK+
pfVHwxx2/w8JLStoqbrHeNjp3M4cq8g4Hu8JNlnO9fqlmTv6X3yYQlJzW4b5ZEp5IEmcSUtvPzlF
yyPNyKC1jRsPxz99Tg+V3aGNpLXQCz3so+JomsMxj+SORRMWqnnDnP66jNqF1KXX0Ujw8uo3rQNP
K9MXEpPfnAJQ9FKn72zNz2hOaopRZdtqxAc54xkc132OOZzqlm6dZ44SOHSx7UfRvId44vhYMzap
091HBmelbF4RZwdNUpHQ2KB+Fv0TW4l/aZIJDtTlV0TZtsdFkWJha9VkZSvKqircszCsgCC00MhU
IAZldMvU+tBqNTBdryU+1n3W6g/h4KTMiJLMudMYO/DngNfu58aPSStfIyzzVnWtPxOyepkqvO0G
9i2tbn4KMiHwNs1K4JTI8cWcUZUuRu7nS6sR60cUJaGYa34NIpB+kWtPOL/RgiLBjSrSxE0CGk3m
rIb63mILn4aRYbQz3pNIv7PFI9lWz4/u0D4JJT3NqbbOs/FgRZSoEsOBnwykxasY9yr34rr1B3zP
1WTOTwQ33JPFCcreefK4HzTp7b3MOpa6duiTIbT1bKf1uba2NdoAD9Vkob7MJuNEUSHenTTzqxYg
7EyBrS0nlVAM/8d9yi8G8QT4gdkozfQdZvUWmzE3cWobWOIh8FIMmKvZmMPYnN8IwNtUQ9r7SWGu
nTGi3svtjT7hffb4p5nhXI0OV8XEot4fx+K1ssUO0Cujb2frpOMtXsRTV3k7w8sgZnn7qSFZ1LIu
qSqfI7P50/XotXBIf5fmuSrmS9FPjNWtwOFVHSP3aC1s3FuinElx3NqpXItcvqmoyStjOHYRWrmm
3E56/1fbI/3XMr0JdfT82rHucaTS1+KJjWtL+GLuD2o/bdq+fYm5bhQTOSTWJBTy2KqI22Tvp1Mp
g+4hk9CW6VukNvs+QcJsqsU2bgbAAlW/SSpMlebg3VCXr6RuwNZB9r/KKch96jm844gUV7qqoKYG
P72gFU8fccJKc2hM86z1jP9Tkw9jaj/ZylG+dB8FE+luUDxELsY5lkA5PX7oZggkfpZ8bnjWdPNf
5poVlPHSXOded9CaZRO7FJcPtQDebI46CAPAEYi6TIYb7CMQIbNvyvqSGAx/Udf6OG1/UHA9po3x
XmmVF7bM/xhinc2oJSkdE3jFjAdpILe2rl9YjAYoMXeyXZiFoEieUfK7MRrUFKrEWG/UuXshERPz
XZyYflExHSjkZZ4pmxvjX6cyAcSiv0smb0uxvBGDjotWc++aEjHMkm+Oar5Ek2atJiR8hbA3Q0lZ
n1qhI7yXQXp/vSG+c5ZLdVSAhnFH31OBGxHhuEOe92Pq5VmNYhW7fnbPJ633vXT4znrqRm35HCDZ
qeZETWuuk0Q9yXQAAaGfsWa9SagIi4fic6hSpua4KtUy/3Rb8dcsy6uN6wL3l4q9nrRghxIMWmDd
GptFibePNyNtqNvV3zkZN9FYqxhE5ywsBz1gxf9SpOWm6BP0/C2KHhjsXxbMNm4yAA1eyuMSWztP
gjCg/rtC/EbKYNu4qVUE7wnhOEOLzjWxWZS01Yumzwe81IeFBp99KUZwO1WCRDE/jXYosHCne/Ym
l6Gr1tEjyW/o2p0ymYAy8uEfGrnjJHV15aHdThdzp+npJZH5sBYV6y5MMv3k4S2ILxjJ2afgk0+b
cJiM9TJp+0YnIo8owKNZuWFfSHA2EGI00s5IWuMJmg9alewXoaxYfG5G87WztVut0v/MsOdL1Sei
YzvHxXejDNtC10NhOqvB8n5YYlJe1Q4xyRi8B8+7uHZ6Ts3+h4TN11H5qlyNsRKHKh/aAV+O4fNu
ZNhNUgcXuhOWrXHMCIblDnhgYd2NHDxKVl4sfTL/SCm4xYiIqpbB4UDzg5Xk3kTyDHVxLTyPZNGm
DFxPnKxMP+nYYGiE2CQ5xyJJXklQXg8gHZTIelOb8VRTBUmK/DYb/9EofLije/aaFprHY7fVbRoP
BbJVKSauHiJ4SZorxQhFrvnizf/RhuG7ncFzyGyFBWbTAp7EO6kR1+GKD5tXINPsHWbjO5ce1sAC
rXEOg3e5Rs6MYVAgZG63Y6ldB3YktdUeEx1WRc8l6TaBA9/fiMXanpK10SJN1MWqAxTStuLHkoCf
05Fc2PQ7yd19v0xfXfGvypzY9xTzVRXlCt8ce4oufUXTw7IDcxolTsTwpcI7PVTZwWLqFaOAn43o
ZIxjoDfNSoXkA4n3bcD6laT6uk3H00I6K9D61wVCUqqMgWcOoZfKatXIqPMTnId242zbghhwYuu4
ZiLfkhRNRmltmdg8qPgjeVDeSi9dI6wT9q9OLw72aK2h/kIQorxdmBssAlP/wzNHVLwT92+WUu26
udzpOHXtVH2O4umvU4iRjzD/Cd3v53egEifDdTQ/r8xwnLXzuOhPMl1OjsWuAIL2RtXjjXBR6DvJ
YVSds8FSOWTluHOFssk77w3n5Yok6BXnxK3NvqMSB3X5F7VjSMLuc+Zoxyj5LUf9oIsi8nXaU71T
br0yn2caQxZan5b6wjhiuo4GJ03TWgcDj1W07EEhFIA15G7qqmvLppS2jsXK+E4hmXIF0pz2dfeh
CFGvFaOHUZE4Z52szp6tQuxmf1PvfuZpGe1LKdZK5z1GfvtZI8hyNk9eYV8zs30i9OjBkuZ46cor
tJxzLORvnTEImQc8PIBnHDAGXjX8JIuKbaO/OLW7thxr/7BCec6HnKOgqYfQGKx3xYJTMdGye/OU
IhPv705r/jCoZ5Q27YaZ2JU5fYptyhtFocHqOZvI9uxeJYrxlXSZa6iVswL9g6tP6Z51gEWjGr2n
dgzwpVgnZnWdXO95GRWkiJCO3ezYasa6HdlwS4JmEv2EafoF0TDMBk56nP2WPt57CvG66lda1VyM
xcY65WZ+Q7nV2/OFSPv9AjEgBnv/mPeodfMcqTJkhJIGuvVBhsfVtJodPtzV3LlBJtuXbOleoE49
LZULocPZM/hlFVI9zyJmEBK/sDeZiZvpPzq7CkuzXc+VnrLyiB5kim0bV8+suDje1OzGIRgqI3vj
yYAgQXX0gB23QUzoeRd5b1qZy42ZcIbNS6wfu7IJTKShCc4UEx/2NwHutsqQKVXCwm2ZwiWze5KR
S7H5gLxHwhoPjlE/IsPpjbKk4ItliMyCjtHafJiZJ845hQbDTbdtv0HE/JsV70ChGiYaZhf5gKrN
ZnJ0cJBHg/KVLdZulK69pSL/6nvrHE3MDKJ+1bQ9fKR+BgVV2DwSTIv1yjoNMS1u4ZVPi+FtizF7
6vJoVTl4AtU220Ns3TZmumJ8unGirkV9gKuj1UtM5c0TRL4rPvoNZJyjA0ihnpmL2XYKhaR8ztHt
2JX15E2MiaL+zIgbnWxt3EimJv3YkuwNcKOFVSkQWHhQo7tZ9VlVH9oGxnFWsghQ/BruiiYRLxdD
MA7lkwM6ZeAua6puK22Mejbj5npC5tld43LIga/Eh/IBu1ONMRwLTntZm+CcCCTcjHmfNasqTb1D
YVnVTXcX8z5kOcYpsBwb1WXZwSe6iEDTpjIkk+h1MXDptsQYPrku3AO3ZawD3SYbqzUYFuQVbP9S
5gClHym5sjFm3XlFbcKWn7bWzPmMa+g1SWTzRHtwJr49QqaUtt4AUVvbgpyxLOfSMLF+ZcOe8c3J
TaYdgsJdPpoPCsWx+FHwV2WaWDdYWXRDf2vMeg5Us37X4paVB1USmXgw92KsOPggG3w/KFHhmHTM
40ovepuHLuCACR2u5q7DaA4zRcHcmXj6VbcKHFP1mswh3oiRXSwe2tbeGKm2y7HLP2poaBc39Hug
OEjns3LjatdjqMWfgMhXTcRGAFLRjBQdidDZUyBK9qgVEkadWl7shj65C4sgt5y1V8HDpsB70vEL
xpUMVODP0Fy2vfmd1iaTR3GsjewyaQ4t+HCsTHVnwp9eGfotq7l5agMwcD7jo5yG7AlSLKE9ltxP
A81kXWrn7BEznrk0aA6b5ZUJRQNEl3XtpuXSWt5OHRRfHcGl1TyuEsFm5di1X+nvBSF/yFj/0U9c
Z2QEkF7WMDPPsiQv3nrMpCtX7KKGMhWDpFpkJ1bbS6AZJc0xjSrZbW9pptwVKHwubUMu0kPOK+gT
rPdJfIofOdT0S9b5Xm+/F5jb/VhLLnpG6NZYYaKc13HWXhdICXhU5Wp0vK23NKtZssjVJ9pYWluD
tnhC8jJg7Utn/Eau4oWgBndMTKZfbgR62q7E4NPEg9MCqPCokF0ti/8VkUJW1ZQUv7XbZV+G10wn
y8EhgHJ0zt7HpGwww+EU/cVU7W5NO8IbkLPEbD6H3uV/K+Ncq6uy1KpzQQ15coR0Blhsjp0fgIXh
WXEUkLzaUOl7LVcopQYiruQmHd2J/aHJ/GzJy/J1wDmOCfbXRaA6X8nJ2aQpLKoo+q2817xJA/I+
gqVwd87Ihs2KOxrqETzO3J2h/4xB05sgwRM+hGn4Y4D/z5b9PZ0eu86mO1BAnbKuflX78dhWGpOd
BHpkMl/K0lqpRExzqwwgDDRmhA7Ol7qaQgG4RUIBcOoEnAukTHsIHC8NHUPBKOw9aUx8NbPjxTHA
jVh574Of4L8WNoSywemmfjvMhHwBnyMruNxEd9ESEE0dPtDe7F859pn31NtO0uzlvS5XzQgXS1W+
2Ya0K2DuwUQuReRlG9iViGNYTqt02g26KoXJQrWYIXthj+a++NJm9aP2mvXMkoBhf4HVPftppuEq
VBySsVaESW8dGNkyZ4r/PPa+nez9EZLakjjM+dzQobJWRnMdFViiKnhqXnR2Es54d2H63Y7HZmgv
9UJ3FNFKuujlGTivibAPanbWFdHIBjft5MwbBbUIffY9jpdzoxlvVp9uZeEdwFGGWll9karyOQMB
zEEn8Ab9a1yYPxrgqlCxPNwB2Saao1s+KS9x1+znhJMnnbsmHBdxHuGe9Wx/6sb9mhR9bafpzs7o
5OCLJa7ySnwJBUv8xE+1VWC1Jbnuq3RLLemr4wJvUnQ/ebmEymwfR+be3ODcefkVpSMolgGzSFWv
2kHzizHZuGUEFV3UoZXnQe2VZ8+qNqWTbDqhPE8VV08r4sMoqbqLNuA03ED9ei7VfoXimRU9s/2+
vui1HXD5iXM88gLntNuJHAI967Yg6wJtYAJnUWrYln2aS/UXch11ODvwsvnG0XQulHrt8QLMWh3U
LN5ZhwajW7zM9LNYk3d2W5kAofgo4mqXG0j8TE/4JrtlQ2ovdZeSTONiBAHDfRALVuYE14OP4fKM
/HOd9xw/Cr1bHnt7gX6nXUq/zvuVraLpKaJPfqrXciqQgrCwXJwjQ6F7ThgNA2YYE+kqc+bLVCPu
y5lg11GSMthBnVEX3bFHweAt3s01oo+MPHIcF2Fkp7ino98+jyVznBlaQLNTs/y0wCH2YLrm8202
XdSAyorQo108ege3AFujjuxUGEi4HM7FrB8ySIQFrwRkQXwdi2TWL50bXMiD3RRHqBE+nLRNkTff
pshf3ErMLDzaMmxjDxHKY6uVlmtzKQITakjKAgkHArfVhHIliW/t5H6pRblBnLTSjPHG/bEe2zoY
UH0otDGc9qilJizq83CJGA4M7qlVyuswuGE8O7y87rbq3FDPNfTnsfbm5pzskVDCeVlCm8a3s6Kz
WdmYUYqT01yRpd8riW9XR+xIgf+QQSFoklxtHUXuElsjjAbgMQycyXjg6+xQYmv6xRuqe4zGx7dh
sGhwXrXIu9Uj914/Wasu4Q4a3GJdmYLW1rtEyjssgw02JVQ5NZkjMg1sU1/jhryPyGWWjp1X7Kkj
lphCsE2rTQGQRlEtv5nzjTpml44vOsVYXdjEpLQMipSKe9fm9mZAxH8GqBSJtrcmcBOedjN6JUCh
uO97RIBRD3AxJ09NT98y1GmVGLZokUBRxFdTGuGoW991bV9UzOiig/LAqb2tWDOkSAEn48PVcxb9
Mb/DpIuA5cJ5mNiJiLENGmNinhhduE02NbwmtEkgJdJdZc3rZnQ3NQMbbuFgKhe4wNOLo42sqav2
m43Xxhxaztb6bRn1dBWzArOoF4YBDB64SoaCu3KK9njUgnpQ3k1hPjOd2uB0CiIvJ4GS4aFuQSzj
10XJR0IxGZGjurJ7uU0eErqCCtkb6iMLHASw/U/RIKGD13Sd3XSNWTiITXl/ZAj6Q0MW+tggkRlP
Xk2YTtNc8q54WiYQ+lq6wUOucdhWJrtnlSHkvemNT0ubvt2YFcnAAEZtCyTA6V2z6nM9JTmyzMhh
X+EsfNHx2auUq5itv4mM01WllBMqqflcz7TwTctbM9rlTu3tg6zMzZA6h7LV/jmu3a2yh/D1oRCN
hniTAz5k5kE9hMQrZ73DOlb3806EqlrdwPy/lXoXZnVJhEe7S/l3LHNPudqc+0RddxqMs3H8J1Jj
wzW66oj0VGexHVP1kaxbNf44s76FcnLweveqRw9RLbXP0O1HE26KYQzP8xB/OGJgR2ljH872GsUI
yMLPUsHjZhkK4y3de6st81om8py1EZPq/pCmcPiAbeqmzR+kxWSJ8DLHwJj8kTd6gr9cSJ4LpqXf
GZIg4mjJwLVFlvqSCAzfrfmcHi1KP7r3VCt3sQ6DgUkvf+s7y5/vAa+G77QAZ3qNIhqhfeMpaMOM
e8HkdGUR+Ze6yaE0pqvomULlA0W5fuyr4Qgri6bEIqmAbf5pqtxopeOl8UtNuTdd9tFbHuuZ+NDq
DA2YdOODF2uo9ze3BekPeijqe7pN2ApFhPgiiSNW2wPERdD108SICF+FunYaAhqSh9qvA0Ri4gg1
F1RPbWuqWOTqZN1O8bMxujQKQ9IElQTsMBjmvIkqa9MgMkVUg8wethF77TnJR2h9fbHSavOQYHjy
6wmuTc0pT4249xoPtmUr6TJRf1iD/LcI9c8Zn2wPAQeyPn4O527l+jP1zzE2sz8Aw2c8Gf4MZ81r
Bxpx809IXnFOiUuEmCCVArkgcrhGm6uwRk1nDuVB15vuAckIW6+BHQGOoMw7LovYin2X5Fx0hkHM
X43/z/xiz10bul15HKbyZc4gEFtMuTvmrtxdrU2GZveo6m+lPl4sJEeVtGPWa+MeIFm+qXTn4CUz
s0kgLObwwKpQgvLdFhUjCvPBqDK6bD8+gL8LfLNaRIeGO4Z10VnnJIt6LaKTmo5GUq71LDprkfqZ
xYBJ0FltprZ/nQaXMaj3ScRSOLbGfshTSkrgVC49Y5D37T8GJGwR83g/lPZZassEVkVu7UpDOZ/C
D/U69KsPskmsODXaArZi6TL67Js2iVO9z0bx6jTsNXOpPwlq3LzK4E+JAErHnk9yVxbgmd3luewt
M6jsQl1ngp2KJwMHLrsBsggx1IxtOt9AbWg2Sj4+vnUDtTH4loFF9+g9C703V3XCBDIpvg3ucBRY
YUqXlCGEJbviJynGU6+Na2GLp4HfRWV/3S/dWtGb+6iJ3w5IixXXpyibL07UXuAv0oFYN4pB7k+d
m1azKYvjsM/6f9Uw/5VdumnH7FzO4mmsUcmbTvXmsEfLNWZtWIQhJqt0p/YpYXPTo3zuxvmOCWVd
tuN61mIV+DOvayLUb9hnJzUtbiwxg27Obkac823JfdqBW/UshnPqYRHOW+ZaEYP5ZVuY8eHRAUWz
cWlQ5teN+qEDVKr+4+xNluREumjrd7njHzPHAQcGdxJ9RDaRyl6aYEqlkr5vHHj6u9CoFJIp7ftr
UFZWZSUIcLw5Z++1Pf3VHewnxergzfqmrJzvZmM8BlTzROd9BOjC7mab9msW/hjN4ThTfMygNI4R
v4wMq5XwerJl8SyCq3ZsSiEVi1nx4A/NNbEO+pgLBgh6LrmKy/5J6xqIi029P2UqKEsU5zZavzb/
GXI72053p7KI9kZQXalW3aaecW2g2ElqA2mEUx9lWH6t8WXTXICmZ8svQ+hqVAv0NWcsxgjghu8d
tykyihsqL69MUBxs3byPPBuWzOjvrRjvIi//bswa7pqXCspbY3m0ErZ7smHun8HI5zNku6GzX0OG
waozXLXpObpGQENsEX6IVCwQ/p8kpkDNqK2nwsT7YtD8SoR5R0g4Z5cGom0dWJRhEHNUiCad+Y0D
61Nhlw+wY+TGaPVdYBnv02Q/Z/3ITih19h1Ny2lqP1pySFEl2C+VhdCaMpFqyoNhNc4qLerHoEDf
PnUPecsRH2fOvdvV3XaO0hSnlD1uSRIC7inVjyEfzoVvvRKxKg4ipbEUNfOrnfe3dQAvOoGdmRsw
2dM3vCW8PKNLQHPkP73Cf0x7wUEjiDdDO98EVrOfRX4KnGYTR+ZTP2Q/+tZFShAc86EfdnPibAeU
PA9mxZrUItuhzVPvGs8fjjnk8G014rukXuHIooDqxwY7aEpA/7getOcZmyYpkDW64B7n2MPVUNon
aXf3MbBPU48u7h9z2wQZ01fzMcPUqQdwbT0LnvQGDnsGxTnAQxGKGpeJgQM4NBFFCj3VO6SgjXOA
sL0SNejQqXmY3fAFEna7rlIm4qYf9rIcsMD6TK8WItim4I/Uh5h1nrLkc2kX9b5oOOohuDvw/4wH
L4invcKExNkj/ahHsh4Qb6BHQcdZjVDKRNW9tm0Iv3GZeKHjJH261aFziIb5pkN/HkhafWVEcQuz
LfyVEfm+eE/Qa02ivM1phOhmeLEr9pk98GUyUYqTDtIb8pP3rP7pJkeN49nONizqn8kiCHL1zkWX
n1dWxRGH5ZppzQXTznOoZlQyLYggJV6d0ruFwfsunMlj3+yecoipGxn69RV62G0sOLKBUkI65i7V
NpP1XMkrM9cvU97dyQ4qj9WTTzFsinTBV058EyOVv+zBzcd1FlI2j+MNzuoOwQK714ReiBe2dOpM
dqiVhWzTMlYxzEDaK/rFlsGuzq1rSE5bm94UJbidRJhJI9g7plF074ay2iVibh+QYcjrhaVTN8w8
JWOe753ADtu6xulw4Jjc7goFydVUBIJF6Ng2U93dpODM152bAM/mHwrJga8Llohyi7Z6cpUhyVnF
bv0upDzhOd9Caz7UMnHYBFuHxkRsEEfDCSGcv4vHYSUG/QTt54vLKF7ZMU1REYc/Emi5k4gO9jKx
UfT45lP5k518hNbEsdYtigMmQg0uuy/Q8pJKPEV3noBCEKDUX/X2fA58DWfPONsT5R5jVkx7/pUr
iJ6Qg94WDmKUMZ5vM5esykquJoJfI1ucw9C88gQVCz+i0Q9ReB3KscYaDw0rbdni1OrWH/Vq5JQ1
ptG5xFzQpLSPFwBrXxygy9yNcQHZ1lhZkOvx5e/NbLxq4OK2Hb0y/PFXrhyXevehNnCxOM1t2wc7
YTe8kmE/ROldoTxMKKiI1lHYYiWaqRxb8gxBDNBhlj6rmR7RrJ0Xu0F2jK3gDgwDMFITx0PupG9Q
6JO1pciutiJ2sA1wpNocN4B7d6hBnlqz7NaBEg+DqpY3h+BqwrAyNPukthyOFh39c3DSrQtOXpVH
c8oOw0xLOI16dkc4tzpr69LdHJCOWlN/T1A1bKo0fObAeIbhdh3PtPjMyLiGrv1BPyJbjzNOzQon
w8Aiq42Vq71o49X24vwswAaiQfeGeyzQ3clKaSUyM+1YP/eVGT9UXYv4lIziI8INvl1RRjv8Agal
HNrvAST7NOBHsGVj6EUK4FnhXPMsj05j7smaffS6sdvmiEO8tjhVcuJYJK+Rt7yTOf+KJTeneItb
hxyzVysLuE8mW4ttaZDHjxMyDMw8JEHZ5t6F3r4jd3aX0zqdwU4qy/6mUHrGov0CZk2uhrw5oY3Y
D+FS0NMd5Oiu+VFWqKmB4+5GEzFtKMAfFkYIij3nlxkUT5qhvwHFNnIgkNR18Iwy844Iq2Yr3piJ
VdwlZfXTrlizYhqDa+JG1Dok8muvO3aayh6+Oiy/q44uTW+66Ih9g6mhOed8JWXIYk7F83Ww3QeC
U9gE9oTMsCPQ3jqV/V24OGIbkOq4Q/uN0PnWTNM9GvybioMbFlHagEn7XBQe7qHhFATjs9W7u5Ta
uzt0qJRk9tWNjLORdOsBqZySI8Dk+EdfxNfdNB1gVAKfym+mKMcR4DmnUCzPw833ZdjOOxnm30iN
24vcuC7paOwjtgJI94YngR58XTeFtXKG5M1JzENdYH2NptdkHDa9P8B5T6BK1lHyTLLJTSEQONrp
CPmZcHbmoe+Au96DsERo1k8/ndF6Yev3LZRTuVIahF4zHOLEfBhmysdjqd9pg/X498YPMVp4w+yn
2mU3rbEyUSasbmo8NzjjSL6IMD4YWGjdBbEDe4MayjJgychp5bANBvOlG9KbTlT7sB3OVVqCJJ0E
RKnGCJCWcGwJKluufdNGxVPvamdCKzV8FwgCc3pDDov3ti6Cu0QyQmITcJLtGrR4NCqf2o6essp6
NH3vNZFiTw15P3J3ZrYo7KIKkJ/R4QqZzefIgoktMUfST9rbOrume0RXkyzPTbvIquKiPiM4oYgx
7meSTQYnuW5z0WxaxJ7U/a/MQN4Ln5Nq35rsQkp18ov0Udv0xIapugdktY8D9xYOxT7KUac1lUI0
RMPImeZ1l3pfcCGdomGkUOWGV1Gd7JVpfRtl4W59B40SCmpkqRQofJ198aqfUUnbbAiKrxbZL1Sl
rjqOvE7irxtnptCR/vTtIt+IUtwHmKXXaW+zQJVoR1p6wf6iaBlYzaGtIgJrqZwTJVm4yZ3FuYfe
FTIrL/UPlH7gE/mPU1G8SEXnMgC9ZSN3ESwzSVXQ5RA0dJrqdYFeRqY8Oa2xGgXk97nYmz4F7owv
bzDfJju/mv0MFoP1zWqhhdrm++TmAK7FRx3IVVEMt22SXBv5/Fp4/R3j6wFS/8apk2vCQ6kIGdsZ
m0Pq93dty2JLVM7t2Js/au3wTtuDKelzF8HXyKEnDwX6rkGHA7vL/iBHAiXahOTEuEL9hmZa0Lvu
D3QATnHLfEhSF+VkJHZzRVcm3bYkYg2YuaET+xujMX9YQ3gT0Lwd9Vu/pAeU2Q1bySfXy++MGDg8
x3naZf5D3xnnDqeCsq01p0OKUlQlnbl/DbKCjUF+6BO8B74LmfinX+bnwa8OZk8VaubpW2z/ohqX
saeHlxKEdMM5hUj1q3wsvsVhdyOxVuPAbNFh0rxqKcd4ru2swxyrLPlMCaknYFweg3jY05K/oWYT
LnPgTRVMD1ZtPdY+oKEwqe+MaXpgjz6u4xp2pBm71D3wjtqKeAhX3hWZfvNoNgo7OQeBufO6nF71
gjfN5i5ba6TVaU8LuWmvrc49M1auw8rch1LFV14wwBCISUSqx/wpZzVw02pvSUBaVbKe3XTbRfV7
MDe88UA/EHPB3iVs3sle2ljecDPIAQsgnUjPrE6jRqNeDUTtxONWMy+xEaZwgAbMrMbrLGo3ihAu
CEIUMiIYKg4ATMqzRiPvLbtuKUbjqbdpFUdqSeV5NvGPUl7ybwbilWBQzaeow88DmOF716eHzKmo
+Up01hltLpmevZ4VIJw0OWKIPvP4GivGmnRF9BS4SmKUGuXsfR+M8lQONXhNdvbkF219s3vrK2pE
eC1BL4TdPg+js+u155LJQE3lR4jXihHW4UY19bUCF21x+zaSrM7EItpZVx6ZaA2ETdbqFJ9ofcCr
jtPRYEaqHxoOAfwJ12bKvFDLb07n7CIrvMHvvLXYEa801gYvWXATGfasrmEjmxRv7VLeYFlCVxUd
xhScRei/+jp+GXPjnAXzFkvgcYK1npr0fILpFp3VK33PK+HqU+dRiFgEQyHzOcTKkJZflqF7FSMN
5MQiB9n+UUPvFb29p+h459D0E+TBrB29PIA0Ja8iOaWm3iRDdEiTACOfc25MFvepbbcwAEMEsfbO
iJz7NOtfMPO94P4+RrZZbXDs3+JMOpi5u6nVeODct08l7nPPHp5bJ1gPNeM3z6iL+kt6zKuojZ89
jIuI0BzG5UxM1oALy+VkNdXHOqh3TN738Nc2XTVSric2xJjy00QNmg3cxu2ouorS3Pt5deTCX/0x
w5ZRI6uXtAbz+pD474k7fbgipq8W3rQ28WAG9lp3vhqleB1z+xTnHlol6xAM02NXouSNxquEHCQU
vjkCMee7gowczdy5W0QAFISHJEOzx6p6efLxkEmwuOvUwms8egi1Ww9ZmkciPK7+68HyHnq2cbOX
3wruOqQPbA/xuXQUc5TBPO7DRB62v9SBLcRKcKtrV5ZfpkJyzOXA2hAhEtAmtprotkr6lzRwv/RW
+NClFnkVKRX68jgPHeLykhknfwcN+1SW6T4b3TvweMdp1pyPjfwddIDzwhcdPQczfnI5PnlsWldh
S2Rap8a7umaouvRoPJLYwNdvw4T+alzx6bGlZuQS4dE44pVDIVQDcbsYFMCPHMNGIF+UG8cfN0JF
uM+FZgZNN6r2v/ZZ9phMIW0q1jVBhIKiHLZid3hbElM3VocESKXTB9h65rvCmPdjNX2fhunoLx5k
vPPIGTrc3EX/Eps2B2ubBL3PAtDNhTh0gZeB4Oj+itwk9dFa0D0/vt/HRdj+3/9j/n+pMVDGMObs
RH4SLSNThfQofH9lV6SV1eQOd3H3BWmmDRtPx/fxgBK8GOy7f3NuLgFBPH/BCRKgNekt6o/UybgK
yKaoTfvYVHjPVm3Qa3AtSr1oreT9v6/1K4T1vz/54mKXxFWb8qphV74i3YGoRrbXWj04rUOvcdYK
x7xHO61d2wCRFyK6rw5SNATMGTXirBjMubk1zBZjbhV11NwllPQCDdlIP+0rJgV6j8bYyH1T+3gc
5ri+ZzhCLmsJMX1Lk0xgdKxw0wMqruHpwJofsiSkFNKL0GRmGBtO6IYM7w2VDu+tD0eCIBCDc9xc
mdnRQDdBG3eyYBKSAI4AfXC6DY2Cat6k3ZT7ZzOMglWrHGfaqDJMyPvJxvxRR3nPKbDKTgwvAmid
wcrOoutAtyDnnknSyAQ97aSCpEwAnNc61+48Wu86MFBKziVg6xVFasD5oenLU45SAS6504CQ4Fhh
6kGt4zjVd1NnGluKNcTlJRWqRywxVJzFtK8L+CFTzTYNnD9mlNKwX3NvZH6RcbYWQydvmrZklikq
M+rWRefXu7I2nE9Ah5cELl4+vCbk7NKxFWRT+ft4h11qt1084vvCA0Vzsq+++1WdPLdugj0JS8/D
v0fbJV9yGWwu8DrluwvBzrogfvVV3fdWRKxkm+MQZfZA13bKXaP8jjETcZ4fxCJCwpl6jyohq+MT
TNVffu5vl7/4uXVX0rAYFOkanW7IR/EdI7saHeyzrLGqnc41R59PEIF/zCnLb/agfAlmCuk6l2HP
AZgFP57N/hgnUXVORLUcSCJ7rdI0Rj3rYX8nXWVr6zZYT2px141UmxMbNPi/H/4lO2u5Ed+UAARN
yzSlvfz3/0xued/bYTWJ/jj7stg5fZMeRqyVn0xel/i8X1fhb2ipTCZItfz3/15F+hDzZrc/ahij
yO8tujs2YH3P4KyalWg52BVyGE/LCvyO60z/K1WOa/Mnk5jFICOy17rAqxUK+aErGn6mGVpspGZ5
35ALdw4sBJtC+p9AKv8yWYODZbb2QEASS3yBPqN+Nlhd0BnHzhNP0SSxS9oSjVjfjO3H//wCTZ4o
sEkTOqhjX/yyCU5H3fNBHxOZe3f00tMHY57kJ5S8v3yjJuA1E4yz5wBzu3iBMgFJGw6VOjZZ/k4R
wt1aefSmrZL8TDX3Yld7NFWDIFGfQMf/8nWakoHpk/hu+yABfx85Le5nBYcJh7cwDNbcniAbSJrD
/CHLUvbbQtrRJyHzf/kkGC0KviKIS1uaFxOCEUmwvqm0jnWSUvs0+3R8dDjafjJG/noZX5KeDdWS
i12MET+OSjOKXQcJhkVNLDDRhJo91evP5re/vLtfX57jM/gZjxcXSmqX44okgXgeq4YctbibDiEN
sPtmqBFsi9REXBObJPZ2iq3Mmnpdg/iWJzTtgpIjPVU8+Au+5lQ/GF8C0CHZsJwUkY0ojh3ZhpWT
UwtrH7LBUNSehZnXpVWPuKS78gbUTXMQutcZm6t2lYOkFVuj8cHGe70aqNgo4H1resCxODCMqFSZ
lF4QLkPeoFOctnVGMZ5A0w0xFih/01CjSq9AA2SbyKnaD1vTgETk1+DyC6nFEPfHnE1RCJtCntGo
X9xBkH7kqjP92dwkjeE/xCbm0lZV6pupnPzWywmHRqMqRL3OHQEJfZwSqlytCtxqw2zsP3XETlNa
lGJRGZJ4BnVzopa4LnRIJCXG11huqqbB6lt4yBNXkx/xEPRAWf3f37z629hRrCAWRDP/z4++6iGe
YejMTlr5bb21aA5x/gkb6wZLbXXtowcKtrziRu8oyDmvXYsbc+4axOXpPLDLiKIAwByIGrHzs4gX
FFuTcW/RH7UJgS5qjtld+kocTfVjcEafFCS7Fgc958WppgFw5/UCcUUkfZJ4DGdGOt3ltO6J95zf
siyhPZLwsEh3JZLwnDP9f3OERO1Q06tFkNOEJnEhNp0I0478H5LFSZ9Tzu76KjP8oFmx4eqOo6OQ
N80gG+hgdekdUFr9NfYTHPwD1SMJL0bIx2Fyyp+WTgeFq8ktsHfqdH7B40fr3k+i2iAiQiNaIrAP
F0+a283boIfyfoLk9rUmAvM5EOH4E2ftYg1NBOWOXBBT+8krY5662FEDzTBNML0++FzrYgL16tyj
ZBsrIApocGfPoE2zhP92yJWfRJLpTyaxv6xA/73eJTrdUU002OGkjuEc+CBP2GrQWGYfwW7nky3E
H5cyoYObDg58E4KqMC+maN/CklvPAl2q7FwE5IG3R0UWrM3Mnt///RTty7MYq7jHJpEHyKTpe+bF
Y0wge3iloq+RYKVOV9qqmC+dIJbs2ELq+xPL19kyR2o9SZF3Xycn7F+CoE2eOheZDgSIMX4JU2SH
qyheGrZDGVPnKwwDu97YDxRraGN491OQjvcmN3GXEPuakTDCPpxSmw9V2XCwIWlalE0Uf2vhnnwx
SxA6q5p8lK+sYHO6rYfGvwWppk5jRT7fJkxDkB8j+WbET/LXJixdBU2iQmjqjKCP19TtqAcYoXf4
9xO7ZPg6iEnZybvCtNgguJeH12aIW5QxuXFMREPcNyavTYb0kcprPO4dp5+PId/O/3qC4C1xeiAQ
gQ0XddKLPUmN3H4i3DQ7MaFosQrAQO28AS9BnA9ErOdF/ckQ/GOXsFzQh7+vhO2z2Vmewn/2l1Pb
RHPfRN5BsKHbURPoURV6pM0neMRJmPD+f1xPmYJ2immxdquLI0vNCTOWfTAd4s5DdAzEtO5o906A
5xoC85CFBTPSu3+/yj8mfX7kfy7qXjxVa6q8eUxSfWgDlexCGnLkq7Ir+uQbWz6h32YqfhcVGYfp
g40efMvfn2UYhyQjas89WLOMDGr6NvLNJkibR6dMIQlo4m4/ACTAsVAeiZ70SfmoPtkc/XkTtjIp
dACZV5K7uHihedj5NAvjnEjfwESZT0N6ND37xnTKLcfSu8nSOyhoG++z7fQfm6XlIcNEtgV7JSQQ
F79+jmqQexTqTkhBUL+6UXyNKsq7GwJAZWx0+wOfFBKSyPjx77f7C7t88dw95TCRKqY1iv4Xr7ew
mzqVqZsex8wI9lUeynPX8fXYThKR/mTRM5ZabOE+5NeY1Cmz5S3rNvzmNRWz91wlyZMa/OzsFGb4
yXj/69DjJAMY3+QW3WUJ+M/31TTQSCTR0ae2M4CVSFzzX8ImI134k4ew/Mg/HgKIc5vXLxyg479f
aMIu6MctEY5mVGC6aMfqaBsI3maqfiG/mByrbJQ4bXt4/zrVHVBBEVz/+y6WX3N5E6wxJoB1CPeU
gX6/idL2UqX9BGyg1Rq3fTDE9bq2evGdlUDs/n2tPwc6dQBUa6Zkjrbty0pbEDpZKkQuDxT3CWfD
zU8Lk6w8Bd84R3uzlrEMA2SjZQzPX8o5uxbmBBfo37fx66u++M2+h0pIWK5i7F3WAVxTBp7veRQ5
k9k9tr0nbxyohUc88pAqiEtEdQOHxkELs+7zHsXwYqwfW6i4meMNK7twHmA1frLR/cub4FNwLE7u
wnHJXvz9TSBgsfF3dQBHLY/ZNgRC4q9J9QRSaODlaT+ZYf+8nAsMfpl3TCZ1Vs3fLzcy01mJDQw5
wkCBBqJtPjhPTS+GVejXfz/wv10K/jqbJpv5zbwMbQociL4qq6OTR27K19mDL+eWhNLZcpZf/n2p
P6e0JSuGoUW3W0jg+r//KjzviG210pC4u/7c2I2AK9Kox3rKbyPTHg/8j+MBrsn8yeP824V5ipRb
eIegoC4vPEJnALI0Hg3ak98S3VfT1vJK/8kfEeXs9dzgrEzbMF2XVYZJ4t8/+y8T6lJ+4QtmHWMb
8qvI/Z9Jy9Ol5RuRAAkCuxyIdQihUA67Jg7wrq7muXoOKzAsWPrTjXD0l1I9NVbe7Avsybj9oWtD
C3ee/31XvzIafv/QOAEwg8KrdxzbdpeH9p+7Umj7nZIixhE/ff3N4JtBRl80HiQ+iZDPdIC+ETVP
LOTGbh2ByCUgHn1dtCNa/Wbqi59Zm5ffKBSaCC26+CXWtf1Cp7W81krkKPujxa8dYBAGyGAmMVYb
xG3Om6GLONqoqoy2YdYbn8Rt/W08swUzYf0zb/vi4tNxpJ8ACe7x7uQwKet+rnfJ3ABaRan5yYt1
/pwz+WyoeHHqIB/HdS8OHGaYGgQ/koOXqD7sl7ZdBBcgd6AwVDrN3rLUQODidQa6IkxNU8QArHtF
t7eGw2SX4UCZP0AbFXjzjQpN962INF5s/Js9gDIdzvOGLlhpb7TqMJ4DQ1Ps+CNEqlhBFPSl0CEA
PTMsHjcyQDxAogdMipxfEMDOdzUjokQqhnS8svFwNkvjrDdm+zrUFeI3d4idO9HBh1mNeHsfOq0A
NHMKXIQvKTbYrRpZF1ba6+vrMDfCj8xM+1faKcW5n7rY3Titj1kwT6R+DAQRERSOJ1pnhm8O5Q6k
VOLuxjSp7mH/NefQLFWxGQQ7KEzDmjzDOiEB2xNj9xFBCuye/j3G/zoWfBYS32fx5OP7fYgHEfuc
1E5R8ZNdujWDKX5EfE0GtdGrT5bPX8W43z8nl/3XslOwfXwe8mIsUDTPAjPKIbP5CP5OZmV4+jpO
EzD6blfdxKFzjeuHoQEHqEy6lY1fCP1jgJNgXY8ZeEgmgk5/soP4y215y4JFw3vp1nE4+f0R6K7G
cBEBR7JJRN1RxKSFb2BqgCueibWncDJmurnzEFieetOvQUK30RfUYN0uIenxkxXgz+3bb3fjXyyj
Dp3ScCga+vtO3JzQt6PIM0qcZp8s197ylf/+NriQ7zHnsldQ/O33n40CqmzKmPAWN7AQJtUxqMZD
2kXq0UunTu+0XZNC3S4n5RV3Ib+VMXzD1UQbqsNRH08F2fFtf98F3pSsS8kXSthKb6OGGKqBnh1V
L6QPnm5+qMQZHmNbuG+BlgY+2Sb8sABIIvixaxybagYhRtHa+XBH0HKN4QYb1WQGp3gYO2pd6RpF
t04RbOV2Ree8yJvrCIQBidyl+lDgrt+6JoG6HZKwJk4gIM332PEwPRcuDPxp7v0HO550uMILb2Pl
1TaJp3mtEhOBKonviLkzlEBdBnJzNWu//i6m1I/XGRIPMHewre7B1dHEDyfYDWyjaqyUInFB4sqp
1lgJHGaBTdkE09coToHN4eofRwIDDBOMwrIBWoV6yvvVrFgdVnQOWd5Cg8NLYJoJbcMwa+AZ5t24
HglL925qEaj3RGt8www8/ezMtfiofAKVDmQkKjIQZO18w9iD5bBKoiJdV0Wh3q0avyHVjgnwkhqs
BNKDF0T3/+uk4QkWa9v2aLbTd7xYQCIdumNV1qTSYCq75XCBSMRW/Z3WaDv/fam/7Ax+u5ZzMWn0
Om+duJLRiVLOHGypaPvXGZrm+ZDGUVSsBw8fKRyFCbRr3tUliq2knh5AEpPIPbsRJCj6AQbQHUf2
64q+hd6gOtHpJ8ehPydSamoURj3L5kxIuNfvnxMOLJQhgg0U1bUStG62JJAPgzFYW0YjtNt/P5fl
Z198vVzOcmn0LNP25VmEc4gU1ZSk5EmaA9vfwUQqNFLzIl8664HFTRnFjv/9mkS6ct6lfGOR1/37
TwTiYRh2ERMq69kzo3pK4yttKX1bVD1fNT79T1aMPzelHi1mkoIoUBEBe1mtrOHmR5WFybivqqC9
JhodLH7uJV22BajHgSsuvOBLTQ51A2N2sD8Z5n97xuzaXEd6nC8py138Xsj0oDgyeIgGHjsCZ35w
iDVejVm0m8IEi/Lvx4vIfvkTL98qDXY+KlcJVuWLukJDlg2iAVcdO/LSkLGiJwLBisR0bvxdkY0Z
kk7ImWqky4K60ob3FB7cuSxOnuoJMAjMg5eH1nNRDe4TwnwAr5kkON0uwh8gs4k5D6sDqRY7S5rQ
tkaJa1/CefEMb43CIt8OSIOqCJlCSREVkI28c0gSWtd4o1YYpY5e5UebYjGg5jDF5gVQannpeh6C
2wn+9GoqhrdUF1ejHTMSk9Rb0RlJ1tVk0xu350c6VYsxGKKYPk8qazZR3p1LNPrCKKfn1ptwP40H
WaGJDY02J0Oo8uktFXc5RK7AGzf825++G5+9ykMGRxMnl92+ZN6GfBFytWACpOm7P9IqTx2wfR50
wlHlJr6KOEH5WNoHbkbhE0MNjS8IcsEKRjk8BAs7K8S8EG/vvDSWopLH7bvZa9d7xhfRN6RZSnAl
k3Zop5TErG+hUCEw8geYjFEKxwrisIs3R5eI0d3FpW9FgGXaCnAV+9mm3RptpOqtYQGQQGKZneo+
SAFiVESmyWDeYEsP9m08d2uolsPe5bS9mV300cjss/VgiOJ1DJV8joORdCqjxIK4uCZ1F3yzDKBP
ma3kmlygewBsL24Wwz3T8U89Wy91FbGNMSr3Adxg9OylJWrbqCjVobHcRYevAw4yi9BzHjWaRnEy
PHsfjY6Pf7coT8h3gZjVETxhw4ZpG6byXfQhNFQhnCMbg+xIGHmx902jOCcFUmuU/GCFAySAq8ay
BXaJqbjuOsA5ZVF/zQkGgJUBHgeuK5A/VWuEO0FMjkRDhoxGi1cZP6fJi/aDmOpNM6TuLklrj/zI
wlAbXc3VzsKwuq1gm8BZVvOA938swSqX9U+JSBhkGVEKJCcYKZ57S+4ju/iIqGRuR4OAm6ojXWoK
BDzYAlzgmUlEPiI4b/fZhHm0NdL4q9DwSUZt/9BjyUHiFxQLjcgrmlDG1pKq48ZJuCOXEiHtFHl3
VegZBFbj9uLEKBFRTf6aGGdzPTjkXmExKm8GK/wmBW4qz+pToMZBY54xcQ/YJaPpUaV299yqOHjq
LaDFjV8dp95VK2ds2/uAfcl1N0OksIBdwoVw0nvDgrgdQpbbuCUFN6ZnBTKU26ti4bxQIEm+a2A6
wAwGIgrQ5u+iCvJaaKthDxQsCncqMqZ2wxlLeyC4gB8dGPQpZ5CZfd1KlL24ojMjrjKFXcnmRKXX
RTLxGZd5imkoLK0nZ078LWnDPcE1zEUJXQMQT7K6i1FKvhqczw6UT6qflZlgHZv6Buy6jOot0d/p
pqryzN3mfHIx/OJ4fgqlgKddMADvsUXqlZu5843ZqPnsGr27n6oQiMMcwuAKuuhL5wMKj1phreMB
EUcw4/+v6Esd8qIy3sYysL8Tw2OwK6XL+IUqx7gbqKi/eRiBnoY2mreNtLBDwoS7I1MmvA+loUF/
EDoCIrD9AcTLwVPbe9dtb47XMtQjU2UyvRomOFwHf/YaIQCwk9Z39zFGhnNSaQzLaayYP63vc98n
BycMjScanDHGlnCJ0mKAc0xSm04RQk95rnlPqMt0a+LLhi+DFQDpn7voBu5Lu/ED5X4VCeFtRC1K
KEPYla0EdTfYqvy+J70UIibepjVNDZtZejFlFRJDAQbeDgxSVWymcMzK9ehMAKqCbv7ZJGD2I/RO
BzmWIZQQ8pkHz4s+VClvhQjRrVnOiC/WG7JbawAlZNgNhLguzaIP15o/IsykZ5Mxg8ezAEKnEDvN
tep3g/DC+3G284PG6FNt4d+I4ZA6aA4qsGb31Og2g6H0T4LosNzY5tStdYCvpAhRHeAjHcVGUIbF
g9PAGmsmvBZZ9WVqHAftJs5NJynSAGVqixtGFGKHttDl8/C9co1HGzeoRn0ONssNInJ5pDX9CPyl
Etk4YL0inFBXqZUXOyb7mhE0dtUpIwTohLEQViH+SirZnVp4MbI7JKW3HFEKEyN7KqlTWFGdGQdz
EOogLJgerg/QOh9EZ26ymGPvpiPiZxdMHRl/MdlOgIfNG7AXMPXbwcq5Y8X5KC8TV668JpyOHPcg
3s746Yxm9NdaO+SI2T7M6IZp2aHijIKwzt13cjzbQzibsPu6YWBRi8ZBXs9OMH/12c5+07mnb1Dk
YpcCv8w2kD0Gcl8b20Vrd/0W6h2BPQQnreLURaLdmQF4Q3bvresS0d1UYd4xIcCmAzMDMMG3anQb
aR+n2+X4cd9M/4+j81qOFNmi6BcRgU3gtYDyRlLJvxBSdw+J9yb5+rvqPk7MdI9UBZnH7L12u5zT
nlpEw3+4BE3BPGMTeyOHa67MTzFq+Ay1IutCq4FbH8zkwB7N2q32IiMXKMeLM2+6lmBvXpopgQcl
89c2zg1KVaKANnpCxWOPqRHNAwrjlTextWkg1ynD274Mu2XJeXjjf8lqk9c9ljuK7fyFDDCKCKhG
2yTpvgj6KXdj7qs/vd9/owZ67cz47OLZZwAyEbc7XaosgzgxvRaNc5Dj1J80o3afYjEHeEh5r4r9
qB5YpCTDNjchGCGodzN13ac1ct2inHdwcAF0GtqW05vHPmH4tJGQmozMflut9pAMPDUUAHwcKTxw
VPPcQo2DSxMSy/LwyLCgCfyVow3r97rFz323Jvgno6YC3ZK3akg+Enr+gDvzZOCsFCPSfjX/dAv5
Xn7rnLLECFltvcuJL5Tl6buTum9zp71nxKzsdMDLjjNYrF/Iz2pLjVQYGxzX5PEGlAPWMI3uMB7s
m5MYgZLdj1dYd9ci9xIv1aEBwBp7VqhJebamdToNcgmGxGoCU5fkDni4C9taX/FjSjf+o6mqCUuX
g6LoHPe9NER8E+YEibGVWHVQDTWBK9sdAZ94JCqN4Va81fwlP0ucNAGJkOQZsEzbdZPzBRsM13O6
K5tlr3ywvkv2PBcAYV3njBfFwE6T7b2h/ylX+xt5MmBVy8KEUDRbuBZndkEnOj7cGmZyrKU/BOko
3jsJn9dKfooH8aYQRnuNLYsw3sxpT+KBClqc9k5mlI2hnTSptTRflwnKYDldjBESw8hdO7WoyaHo
ZvNuAteFvYnOumLiYExwfixX7RsS72GwuU+yY7JIh4zByCZ+mLEW30Z5MKvi0/ZmNOccWJn0Nw0D
7UIsty4VO90FVdCVuzaznqe2vNsmCRB5eecU+wuYm6xBfUvRD9pkLf+5zrhxPfeftdhDaDTpU0Na
ZgO9MB5hmhP9xMW6BBYwJMfk/JAWxkSOHewVJFFl8a4Yyxu//C0vh4vmpX+rWVyVZ+PrXbbssf5a
xXiXDsBCkpimJt55sn2qkIRCfbB+pmI6NHN6myAKjH7z2TY93KfFw4egw74mrklf5hdvGQEqGJ7Y
GtZ6qQrZBIM7nmzcXAQw5wrCC4KoxHa31ArF3iyqXxzshIgAk4rFp1Pwx1cMehjkFwL+NKeNysnj
N5aHehbHiceSu8O+tTI9InsPrXrZLr61BRUdxot/lm4aCUigad3S2WQ5TIAV5iIoon2xIn+PpXjz
B4oGX4x3wwHcKCTMOd/hIXCUgt2tC2OrVQ007RT/3SATkiDFP0JcIgKKcKQAXOTEpf7HNuThxa7I
hjFVlDsSuSx/8ewZz7M77/zY/QUBQjSEG3sY4+fffhgCac5bCdFg6rwrSRDfqzlu184+cPU/DyBX
UjJHxrki+iVluJIWMPzsNbtoyt/l+RICxdypXv5hbvwrh/gGSOYJlMDVtk2yK1zy65pBJ0p1BMnt
ZyajoFHj8wH5VXjlg/vcfPl6PPyX9zBaBqT74VDhyMka/0VClXZZIJODzlFnTjxafudePcryxMi+
7ax/gwn8m01siXxaoNpcQ1sSPBP7l0ZzQxPUVl3Lh/iULugxnG+8HYKe77LRIpcZ7AOJ+q+ih975
LtnfrVXgFlTttpTgR2rCQgvxatV09JVNdQfaBbEgb3PDziyUPTbe8bHs9xEAdinIeCK9D2tsEmhU
4n1qexPCST68V61qqLrLj4yAPT5O6jztgZVtuunXKn0c47EwCfNyoYzzq3jDiCiXl6Xxpwg53D6Z
2cUMTelHcwFZgo02kCFml5KcFwjEiuxeH4AUODbHNbIgkf3TUNCnEKO52PnWx+1Fi/LX8Mb7zBZm
g2s8mPEvRFanbhj/U7ITm4szFF9kCJPnCSOzNbyYm6Z5qS17xmmawS0oqaRnvXwrrOZkG8ga0IPs
CmKII0lEEQGnLYBJ56URDx8s1xVk+RoiaTH9Yj/RN90KXokkgb5XQ9hroP5ap3t9uGC5dPMzOVVD
0DOHj/xsQGeq7Qu7vthpF7JbBXlS2Be8bC/J0PpRip81VFV7UBgaTdRRUYq5R9N4nIpM7Yl9P/Bb
XQz8w3q/mEGWck0sLXFa+Lv+UoYHdlL9JQrjQFuhXRovJSqjohFu3eSSrfWvQpFMQCdfLm75KM/p
Gae25+vxaohSjc/dvJxjwfegwzAElYywWashw47s+ymkNTANiCjpncc2PtOO6ddpIPGnH6RzgGh3
6XSi/4DHBXYnnuCYHRRct3wFe95XH5zSm6UmRCOLWchNyyfWFitMPG8+ToRAuIbWHUqlGRuocUdL
V68dGrOkFR8Z7vTL3A8GKWT0UXoBImComqP5qGwLX6h7DPUiARcYCECbEyTADd5x8hatCsqjxpzE
6Fs6Dk710JjG97b3t5MLorl2HtECpPHUr70Ooy5vWn2jWRm1otuzHWocPMOApSiGazzV+Rymq3aZ
LfNIwXmw7PRE3t1Fp5AlqhjnN46dQA6EEk0NR2HZ2ns8eqBpAcStzJz2usE7NetIQzt7fhv9nvav
s90iHGNuD1tLvyhQPsCLYHhw7afFb7MwbZTYaeJxPE3DuZzV3rWIKDeUiaOsvaYPB2ThO0Gu25t5
fsRAFON+zRMs/NYeEcG7V3tBWeqXfBphIIxArBHp6qwAo9TmH3u32BYu0cLdmuyLxj2YIHgKOb56
dfZmmmqb02M4FJcwMhn9JrzLRJcZ0CRUvwSGi2POt2xgF9TVyElPTIy3Xs7nSO0IU6YXX6k2Pne9
QUhM8j7Vj7IAOW7TpJ/U9yG8sReJcp1740ORkFWQhbSZbVx31OhOOC/LZdLU20TBWPXai2+TwNTD
d3poYA6YXrnw+ityWHK3oEyY4qddnS2V2Y4o7mcVq3cgm7Tlebwb1cJLOULf0OfIK9OXIZ/TMymG
EAYHOhXYI2VQuly8OIybsK7Ah1XpcNXWpIlwKeFztXM9Mom8Cwu+zHjW/vMqHYJ99mG1tkHbCCFV
rs2hna2/hijnUzXxy7hEEgC5ecoAmEEYucmqvai++S8jbMDS9KuqSfUQhvyx3FqGpp78w3tw6ptV
j0q0Xa5ytwoSF4K3LzXEuzYfXlhiOMBtvN+JS3gqxJ/SrHbZmn5D4fW3iprBmWDnGuvwnZQkrBeC
C5kiZ4BMLe7NpAXD2r0klEqerew92JDvqcfW40h85Y2H8ndEcU4l0xXMWhKA+30MwFceKotpWzKR
Y+r04pYZADvEeM2Fd0fSPh5yM/U2bsvXaa8L/ccKmW/5S9knwtKv3U1Lpkch1xdbmW/kPO2muYXC
Y2eRwVprU/buW0XAQ7A00+sk8uqKdfqukx/8btjlna11wcRp9YLGxKqZWHDFRbj2fX8szd4M6nnZ
Gb31kfsyBndOfFnnDjur94nBWOR37diXBzFXrtCOLEirNmaDUkcObHaJIFjMCkcBd5owJHtOt2U5
EXD6OZbua+utlJdV1LUNjIT5I3edv5lV/I3FcNPZlp0aC/bRWK3boQF8jGI61SlivH5hxlDiMceG
Gvqo7gNHX65077fJFt9WbhP1U+xJLON9s/VTqwOOWoGVzPH8BIsFMiWo2bolU1lgC58bJjh1BLdm
C77jY+ysH08qQMn+aa2R4Olj2PfI7GeVXTnZ46BQg7nLE5D0bmXR4STdU0dSRU02l0rlfo1LbTdX
1dUjJtfr/TnIE4DVTptH/kzctU54uuWgdWwUfZWzS3J5EAkkq34U2Pt4PEgyfF2sdJd1Peg7d4D2
llynislCLoZLbWNpNGlBYP5tMjR8tZfcPaIwVtd9FcW4c5P1uBYZ8/aR+D7dP2hev5scB2iKSzlh
7jlAzh6Gwa7BnU+++6bFmB2oxf/KWm+3EniwgjuI6wSuV7WdbGcXawlECM0+FOIxnvMxSfrqyDWO
nQJkkz1SrmuRRQaJaXQke8zbtC7Dhwu/1/joiiY7uZQYbESf4lExuI1f6pYtNZtI3sedbQvKUuy4
ajhmhXsxRHOeqphHWu1YY0ayt5l/APtwjWv6iGqCI1KM3nbq2jBOM06Nod6XCp6jl0AQ8GNe4r68
QLfeQQ/7rYxRPPq3QALhJTnozPu7QwGI5a8GqZWgvFBhVSGNikFR02WQ8XCUmvlrr/FuFdVFr8Zv
RBsHVZPsJbjUa/4h693XjslblYESj3sOXudSdstRLCSPdmaE+vU6mHlk0qrAON7hcN1Pgx7OhXZw
hulqDsNhNPSLqWf7pK4JVtS2Q26eKoX7FKFVCMvhjPjWCPsKopBy91giDmVCYh43sz6Pe56+YE2K
e432penLbUH1nWlVSgCs2d3yKldBt3Qvrg0Lkm2tdPFKu6DftHHRtmsb24cx4SEnoTBv+0uZqOdB
j5+8QifakhjM8iERqtvxYc3YxzhBpStDTVeHqurPuqxfFpz1WFivlApzVOjFrgajEbH2Ms5O2520
GcHII+Ei5ju8TqudRPjwn+KChrTV11uHVOte++Vxdpt8lwomW15BiEu+a4ZpF7fpm83zwAr4qYF8
0NtgmCjYp6U7OcW81TQ3MieSUNJC/5gebi3wirpyCAykuGzqLRIAEhd6Z8+wN0rW+lojkQDfwd/g
7PWa5nhqv3SiXFg76q/Yb0LYQJEGq9kzibNyU0aFDGhiU5UcANrrkqmIWhSUgRR6BMk96hycMEYx
x0ddw26CF2QFF0rEQ2OSfUv2AbuhxM84Sr27PeZNyBqWckD6OmOM8qPSuW2LTp6bfNr3OucZu5JL
OZKj1C9/Om2VUR8/7G6NntEWg0kY/RcB3JJ5XTCl6A6KxnipHR8/JW9blS9HmwDHxmtemeiiTZjS
d8aV9ZmjjtGbMZCrQi07U78Qq+PSdWra81QsP05SnJRJO9W2HthE+Z34HuOHpDrBQiLxVt6SFQKS
Ze79IdtJBmPsteaQeeduqfiN5oV03VY7kkL6CS2nZua1HiSbxqKkoEyTJyuhUPPEQO79Wh8rfGKb
WDgXuIzb1XEouo3vzHoMAlh77JcMHUVvgTViNa59twZ41CWn7u+6WCA5QOfnM4Vx9VurwFbMMxxq
Z9xyQ529noOJoX88ZmUIhvAgJsWgsbCuQG/g25ZQRglRR9TQ3VLoTpNl/umm0nmDntdQ7HlV0A0L
0QM55AGAebDOCKDQFXCMTB08B9hS75Hk+UjAqLfJMjsn6U+fUs+8fabbDgFspFzWEPUvNpPRZ8Ba
p0Q+CsKxRunwQAEyoodEQmR3kr3qU/PVr0PD2BakSalbH3Ejo8IxoMqvyZX1z56gd8YPSnMiUtMA
Q7vudjWafa5bYGuzlSpde1c2ERLtAN1w6feuRpCT01bRkuvAG2ZdhC2FMSMV0KncA305k3TpUPWm
PXvXdMCaMfM5h9C4w7Zl/m7my8cyoohpxpLnLAZt5PQGfGfmXG6JS53p6NYS0Jlsl2jOYXzjwh/C
tm/w6bXoBm3CA1feIMFCbKOktTdT/000bCvbJv5KrLYOsWQlAXatFwImmLY5pLhIFJGO3FWp+mym
4mClydlb3LNNBQPh8DclPdLXtN951W86SbAY9T78ho4rM30mg2AsnbZYgfvOEK181u4y3ypgq2ok
s3nFON+u5k8b+xZwntH4Uc38JzeKQDKRcPKuD8gPuLlL9k5sCGnt6pwWVmSuLBkSs6SrA+ZHMjET
SaUFaPBIeZJHdF7/pXl+cVgxHSU5j7Q6//zO2jkFcUx2+2GYj6yorPA3NcT1gVDh3AFgOsfbziki
ay324Ju+m+RR3GDIBjwELu0x57aM6b8mL75Tp/0WJC5pxvxSdu3dMOdTzjyuN4u3YSbfZPQjH1Qb
Y46cmJbknifofDBh7gQhaLJRijH4g9qYvKpsvY1T+Va3/I8YxSfAFZqTwmXIlqAIaj07ul3/nkHB
JqriZGesZsp+upOe6kV2rqmwB1XTI6TakgEFLyduoW0M1Y8c9S/GfST5zRwSs+tsiIesyKvRHovi
f7ZXH3xS9Ej2SRifTVbLbliO1yqtHjbJ4mSvbRsV1GmBRP8NL8l78WSB+in5U2AwmEd9OTRaeoea
s+OKh8LVPRHfcJFmzG9Y3+qBuBC13hYQwsvIE2cBNjNNGDsIO4+TXz3BxP0LG/7NWYjFw1D466zT
l00y+6apubSIKFk5TuPtkHhRmZDf4ln+tiZ4jL+hDqeZ6VKZQqFzzPXHHRhBiE8peies4hwUx/qq
uerXJx04WobkoNvlH2FDNG+WtQ88YmQYmBHp0koIKlVOwAoZFkGKOBSWKTxhXx/Jjxp3vV/sm9a5
Dv2UfE9g+LMEHolmv/oaQbZSZu2eXec5HtCkD2b84gCELoR3SBKfqBfRJyTR6J9NP4dLyQnnlMgA
bJPnsmLqoCVyAYjf/sJxtLdrrF1yd34HDkC/zPCjUuMdB+PNslU0kbd7XiqTZbxrTJCUxKktJGRj
52+ZE5KY6yeuq3C1xvMiP2oLBuVgr0SwNtq595YvHd5QW5r3FUEHORTGu6P8p1Ws117h6Wwl16Re
HfVHpmaSbBcx7sj62oleawMnUVuswoKdSPPixPMNK7sKoQqEfYcCILGGJ8WrHRBLjR2j2DGBOrtd
Ri3hG1E8JkEv4YTMcYtDkyD1fePZn/iRLbR+xCEV9jMvfkTEwkVO+XVWkpgJu3E/H5nrdevfcrvb
5qa+RGAfwacV5C3FhrgXDQ1AucZNVDM+GQ2DwsGX5JwAQJIOKduLdq3xQO5NrXzn9iNDNM235JQT
8tX/sev4adRh3qMcwcGef62SVJpsfBrz+AYtLQZ5xMXHKf+vrcqvpnS23aI/rchU9sQLESbK7I2+
eKqINKkWY4+lcDtCLevEY1wAjSRw1x8yvV5Ag14S4uXKag2dcjGpvNWLpwO6X5iPA5TmdWYtZvDD
c1TKz8GWv0jh/EhnSf2+MhRrR5uIjIQ0gdQ8QLb9dtrk2HHWLtX4N1/lsWr1f0v8eFOV84Lm6CZt
/5Z0XdRClId3LHXOnoY/2gFZ8tWeeZOF/sfbjX71Hy3LUzfEEEOTUPn6jzApyJlEbkZyN2RKqGGR
wvOHyu9acFwT0mnYXhxy1Kz80NVfoen0WGwMhp6Mlthks5ZaX4YNzcEBOJgTyzX780sFJLuqFnze
LnK6fL7mirBzK/6dhvlDDP07PeWpciBMpSOjNeeQZOIgyvHVrETQeuroI8PZZAukRtWgBxL3vuZR
s8ojqZrXuaLpwL2CFveBnlRvQANCKycGNZEWfDo2Le7IggIkeAG9WMk8kLK4jI7/yhGJ8d0/kJZ9
GWv9p3+sIoccjR/RpAdp9Pd+bV4s/MgJvPHYejBjpnNC6qAx1t+J5RytmKbPFQRV2ufcsEN/GE/t
ZOwgvrDYm5BVZlS7cW8zjyTGzO5ZY9SqDeC3QNSt/sO/yf66+5Gme16NOjS15dka0r23sC7oy/PQ
kNwjDKDVvOf4+M06PuPlecs857TaGtCytGFCKiEKL6TSdiNJIql+9iuGcDy7EOMv02zQXbjHZbRe
XFBMuPPvyZCyQl4e0CoXR0h26qY6itN8J+V0pj8JPOjuM4FCQLOjkv3tIvUFrSl95AipuM93yF7x
3WpE7cTXhjjrpFzvSWyG+sjEtqzJiHVT7cTqNWwhVXql8WYl8R718dFW6VZvu9sw2lSonA5dD6XP
5jDPVBWWYElLjZFEi9QFfeDWlf3b6CoWILxs3TBuKlWdSpU8YXXg1XFEGXINMxLIj+VU7UyZn+lz
oykTe/jiJwuArNciq60nnuaKdKiBOnU5lav3nDjiSBgHAy+SE42cAfNjHEi+yI7x+rFy5jf0GGc6
usOUpkdDUMrIaQiatbpZk3YhD+NczevB9om6AnT/r7KZ89bVmS/x4IP4dEZnV0zMlV0E4SSlGGeN
wV+bYUvx1qelQl1QifIwluQBdnZ8L3NUGJPuoN8nm3z24lcARRPB0PazoVcHqQ0UgGsDYGvZmbn2
X9PIb6a4tNoF+rIcYRwxkAPRmym5QAbraJ1FLRNELostPhBty3CHDYlal2Nruy+r02wUuulzSfMg
ljlgi7nvM4unTIOYWdu8pRq8+sWTZwVRuSjVdUIL2iiXZYRxJZTw2YWCjkO63ze2Qe8i33VpHTJ+
zlg+EHaOB/ykvg41Sav2yHeXT39qeHAr2Q/LilNXT69sJoA8xffVLCHfOztlTkxR5W2Bzq1jW+mg
uRemubN7+1qWZoDp79NEfVBoINtW571t1bk3SwJRrC1Mwz181hHcKMXsYrp3fBJwIZLn6ZH1bAPs
BV5FlPaffiTwosnPwpjdK6yPk9OAjEOUciNfJxizecvui4su23eE1lke/QZozItTsafmWXu1svya
OOgLawdEQTO70PRWvorSPbL4OJnCH/dseYiu1SfmhUQ0lIJOSCucQ56xDZ5c609t6cZu4v9xYmJA
ZN74bsl0F5NeN1ioURvkDKGWNm+rLa7W3F+8lSZXGioc9UYPMJbtKt8ErYEbz5ks67Lo3Npr/Npb
LFg8rTv7PV2NSYBdl+MNHeEnDTwXxpDqQSPiJzrTfap1R4uwn9H2//RmGvmddhMiC8nIixoZ01P7
G1M1Zwh3ku239R536t0SLnDWaTqVXfKauPIapz0U8PxzZO7pMtBke/fsmb4MSqTj0AD6uwfUGIFX
VDywwRSw2yyx/y2uOOpm/0xQ0+MB3btckUxASZiFcLERs0Vsk3hpO1opSiGEFRtvBGK3ZAecbU98
QQmWHfOPDZvVXTOD/GCNNujRTdU2OPCmo4wqoiRFq6a1WQtd3QJTq8FSJmX4X4xnPugdtJpChmqR
5uOpZrs7RFxnu74wAww3K+rN6qT6ub2nMt2aGY36IibYCsuvjTIlnNziPx4bM0CZ9dQoAtRcLQnc
GXziXFCLODbPE0Iwc8tMfH5XHGyETgEombs88lJwq4himo3sYFYANcuiNV5v2tQ+tRUDOt86zoP1
KzwP+6+gGBNGs61ntG22sRo307CPMkf54WgiPWbS2a16PiOHZWQ+e5AvshKNVscak9e+wrwrX/S6
/QSlfgbdd7QW9kP5CK9bfo+29VuiN7tSbQSjnZfblBXrmVUPYKxe/9OCqM+84ckV9vs6IHqohcHp
hp/Kw2OQgSYFarVES1VfJ0Z3TdMTCpUaV7b9DwB59VKu9Gp6Z5DbkSJlUrYeapXcWnNxhAIzsGf5
P712M499ujdnUqqbej3kdQcSbni3welEmSj2HQEsweg4N18kl0RrSOMkLpApIuuaxFPUgCwv0lIw
71UekhhA+1tnbpdIquxD95b3Rav+MzvzR89TTs7mubM5B03k18lIJpEYnwtA/Q1IxI6JMDKEJFpW
pFSVFrVQB+2ueO59Jo14QODi5N/G7ByIvH0jfLbj4R2BDqv52k52gMZ1G/vqXvr/b+aGIIHZvWHf
/uk90jsXdsRGm8qd/n+XmsEcYnwB0hgsi3VqHiDMJhZbeE4YDtI3pSeoEb6ah0gXbuJb0cGltnoH
BKlGnmtZecm2RX8cTInFVT61b5wI+ab0dJp5Yj/9wAZpGmq+3vx0+A3Psw6KXBMkZGhimELctp8i
r98zL49D9BAGLK463XZTAw8olh9Wku+GpCkiX41euNZM/NbJ2faE0HQ9ug7pMjgVMU1APGIojZ/p
WQiBY26JFPJojpzTEw4Cizr+myg8UrHIYuvk3uiLvxYbIkCYuXtZCwTQLaiMmvJ5J3F33Yopw/yI
SKO3nN9lUsMLMo+9VXaCMbF173ijvQdoonKyo68RVqCtFIadyIoj+YuvPOb61etbddCH+g1d02Xg
2N+w/b+Ny/y2ekOLQXSpaXDYqFnufelrEl18kpxdxf68Lp+Gcn0iwPJSK6ivo9WearleS+Q7QaJN
AMiFxXh/eC1sxX/qvUJ/cEi76LH9ZWyYRK0NkS/wSddV+fFgOW9ao/+2HCJj6/7kMc5E07NxZthK
ciImnTFXj9CDWTDQQJ89b1F67KH4/JPCSU6Fnx+dAbEgziMcRvmMVlBBeB7sfSY8JiEi3TeaPkSm
hzCksc0fTTZ3YXZ3g3SYCJ/wEcYsIyXAQKEzp9657tB6j6l89tHgYz76zHX6MEGFkxXVFyfLy1Qp
54IKEHZ1JiPawTspv8yQbX0OPI9tMc1EUK8pxnUWqVgk8T6liP22vlUpirR8/cPW1troaLKu6bi+
WAhPRwq6uGdHpM/sL3Kh3pRRfLhOeayR1stmOaJXJkOr2yXGqJMQYdzK0YmKTIT5Uk5bF5k7eOVd
Ws7hKP23Za76Iwlo75Usvoty/g9OTLWxZv+4zsh/MgoAU/nvtF4nzSsfMB4mOyhcJYYQvzJR/vbP
WTNFtRz3MiMNB4YSQorppnoTjYSIrIbIboB5A3laLhztsrHpgrKbVGSrGmSU6GDeF+O3aI0BBo3L
JwTknozkNg0zL0WEIKGkm6YGSBmfCn5EsOWkTxnJfILdFrK0Q4SrJSwHZb6+gJd5XpaYTGDLOyVK
VmGml/G5rGYWysput4MSV5sS08EZtiFyATKlzu1ErgKNn9DPrT2i5rB3JchVHpYp9MrsnnXGh9lU
UTW7x8oTF3fEvKDZJtK09a4NMNt5c1h3UXscmbKIgEKWST3Fsv8AarvzRW/5fbreHgMkAwXeVv3s
dSwFgFBIihi/j8wlVmHtsVYHcQSoh6ShgWjdRQebJTLBLKdEFjrc3IIDlniZcp/nNRffPDDvX+cq
tLzxp7MskpHtsO3qwOpVWCzOf1lenmK3IKazp71b6h5f+9wEsElelEWK3mDBzc+tf7Bk06Om6ypM
Z5+QNQtLV5PkDtqqWAu5HOqQeLTpmroWu+/a2xBjqwVzxsTAZQRmUmnm/fwl2+YPs/2Z71uMQIWM
u+hIJXQEm0XwZP8mVSGFMniTS89lbDNAZ288/VMO6rWiU9E71HaOv/NMgUhOnrVU/IXi8iceCJ3K
IIYTMl7gZEFJ0kd6XE8/Uzacep+UGz3JytfYWJ9zlua6ZmzF6Jy7SpivEEjPZqHfvIqJXsaQ7sS3
Y4Z8+vuVTPtgIY0TujM/mRLJWTna+1Alz3IuLi5XM0PeM09XGlp6PWyrZrkuc/y72PMd7Ospm3hj
zBZgMWp2mp76i88r6jyPeOPc647IOUPl5Wcyh1IWyNY7ZdGbAX1+SbUDvbncmpbNKL/0D4wWJBhm
AOyFiHWA9ixSMdbTKNlxz8/N90Bfe8hc4v2IErxbNrDu2E731UqmIfSJbEEFDwP7xTOHn0qJy8gK
G3HSvnGGp3VO8aSl9F3SJVx9EPUTjRBNUMxXC+cNKw6XKdhUShfCgUdCjxP83y6xD0D0jZyVAuVW
Hrd7Q+W3mNXUYRhbQKsqZYYg07PeZ/uc6yw1ic/V6hIyQPMtjOLfDGLlmKvMC3ziUrYFIncGW/Mu
JxKFdcn3WOqH3C9ACKOUqNNWoe9LGc0lXwOuwa6GUzS1BOQlWrS4fpBSnfBqf5qa/TUSaECWWUYo
VWJ8OWLgRynaM1oydDRGvK0INZ/aLFKG3Kve3hNj9Do5Lfm8GgNIAqp3Xle+Dfbwjxb5YzCWUzE4
r3MxRVVLVozr6icEiAchkLOwdcn6zoJu3sL2KRRyQJ6YRqMAllatR4ADn1x7tqFqyxdvEB2rdFwU
FLNnK0WhOYz+tUnZzCfTH29q+VPsrgpqliVL7WgWkr07DUE4Dt27INZ+H9cOR9/IUgocaOAXyXti
lf9lRv1SUZBtprwhOHjZWXFzIMn3uqTDXpuNfDsNiHEII/joC0z1dmPRLKr5G39JhtHeD1m5kZBH
xo5RYefKFRhAu3N3OFi3VaJOMkbht2DCscmETcdz6RlBv2SsK9pgbFJ8TvHzhBXLW9NT60nGi2lz
cJv6hAUgvttlPAWtYX6lQhOEwJAdxV0UOAW2E0/S6PfZI26Xf+8Pv0YGIwDuxG5Y6y/VpVct5Wwa
hf1HYIxBMNr8uK4Tapk1HJceEYWtTSe8W3Og+85nD98kAIYYyJKdDZZweGbJl98w1q0NkiZq5P6E
tLKKYnCOXBsOygeXEjSAapu6XpCZ4sVpXaTNRLDsMt/6sv9H2pntyG1s2/aLCEQEgwzyNfvM6qtU
KlkvhGRL7PueX38HvV+ktKCCzgWMDRvYUiS7aNaac8ww+uq2xKwlha2PyrTyVmYpnOKSIxlVI3c/
2s0TiV7pbmLbe2hQBNAClOfBDz5kznjrmY5bjJ/ESXISBpKboA14dKTRT021i5r6scyiz3VWJpto
5shI2uRdh6pmIyqABe3i7xOaRIq/lyCG8g0MHl1CV+9o5N35HtXx0UrOmJu/dHa9I+0CiML83Qn6
D3pyX+rM2QeVu7C1yJ6sUD66fX+bBS5ccHEMHI9gS/ijToHJLsU1gIayJomMEx0S4+FILMCu1PaC
miD4CCD+QpxeizexvqR2epsCdZ+ccacbtKat2Q1slNo4RGVcfLc004CMwlOr3cdocAbu+sxabO8a
U11oIHxCuNAAi+x5vkhILBmhQBkvbjESjmNXf3WtPgqCROiBp+eusx+UkUdZD/l+YgYtnfpiI+iE
JH4/2ssj5u1dZdv3U44Lzl7uOfYcKsv5HsF14uNMD9RXHppI8DcZ+vbzU4LATwfNl9rWezGqhypc
dv3imh3vxoMToyeaCB52OT5nFSLxPHxIAhf+Yy1uOaDax8gT29lUqMimz37u3DSpeOolX0DqmpuA
Q1duojd+xUfPkQQjc/61JkLCqH1ypkY8U5bTWRYBIZKUkkzWWTepksMtvIMbNSB3CDJUfplNoYp1
bK8osd8griBGwkK/NE/2x8aKevTpmIZoOT00rItbU5bPAZjEXdzaPWJAj/0OR+/7cWQLlSsM6G2s
vi9Bf1l4KjszOHugnKtwIGQvTmp3CG0AP7xh3xaey8lqNihYD+4kv4/DAPhb3oZTcjfN3kfbcZlA
OmwvE6SIAzN7jnIqakgsE1+82j0rmkgxoZVCz/f2Qso1Tr2+KF+7aiEvUaKlwaZOg3nDN7CfMzUf
+c5mKgUctmZcCCv37i9k+7vJCi8OmTLQBSmydM2dgzvwWbFlQjpErh5i2XJjCMnj7Y9xo5AyVQ1R
T1klJo8rrnjMmbOFnX/xveqhQxzbkR8IJ/W7Zcpvpqq+uXb3nUk5PCrS8py8o+3HKbpxnpm6to2i
1V19RR725FBNp8N4m03Tzg2/rjSEtrT2ESxCvX4aeXQKcSdxRr7RVs7OLcLevmgS9bpd5eS3qVPd
uxEd58T/0qceeXwwzUMQeDvEEh84iD3QituMtN82SR3fsnV4XGL7q0+LZwNdBbWYBd+qFrQiuo6W
SUWyGYpO3IHiuDS0btzwg2WnXzqfhFugMW9ZSh3Lzv9CHnS/lM2tqsW+tJhmal6Kvve/NmsCQxqH
eNKIBSRNHJNFg3W9PbN7oAyWn6i13Q0BrcmyJ3Jy8bx7WznWKuW+Q+m7LYb4K2yvh7hq0cymF8QF
e4dwUJtI5sSnTlsRPaHVa1AVtyhPInbkaGV93u1qojRaa7qHglIqZS5MJxNa5OWW5sFtUkUhBczq
SITOpRjL55LvHjrqQ1+PeI7TJxf+4WAmWmNkv/diDTBYDsWkX6l4zZu5jJ6djJezD/z7QYP1ifHw
+QiqMvUl9SYKZOlfVhLeqcHyOGu0nzVtoTlP6fGiwErbg1N0L95kfYrxYQHLpQ2dGVpWYTd+7rPu
b9LJn3Vs3UXedAQvsI/ScFemNupxbK0EU1vfRItwiRf+Y8qhfLugra9j7g8KX43KyOYXYw/2SR+c
6bvONDWn8BOIk1sCZcU+VuI+lPGN3wfLsTfMzX2Dcs2MFZpIAUBXtfZfBZl3mzwnSGpN11Ez/Nwu
FLQM22R8WvpkuOC9zy9eoj75hSTtHUtDb587oe9mG1l1mrNSTrH+HBZYxacaQWkwE35rlj1NxGdi
g5J7znLu3hvdL2RvVn+GV4V0hOFbU3CjhuzDOrnCFpQJ3ABh9eGZpYJj6exVt5Spu9tEE0L+ewv/
FQTif0OtIKuVoAXj+4oYQKZd3yDX9eGyewPduNWRyFZAsGcmlyIY3yEGXCFc/jccpGgJkB9YgLgi
18ySAtAS5tEFZW1wlKb6G81JtrG6ct0IEMFG1t/wzphXQKd/x1x5MdoDaayhFPwMRRigjOTc5PzS
Ng25kmNEXWnM1BnHQL4vPetLgDbqOMw83aLxxTuI8V/dYF/Y4N7I4IJWegWt8QPdyE5N/qmnaEBj
veO8OYvqaWHAd2gXV/AJD/KDUA5eGSYaAkX+ZTX8AP8S7oLZx/T0LEWIT574NbaAkymLR1Cq/WOn
luBTOg1MUqaX5vHPXqR/B4fHJhz+caBt/HyXMx0ONSWB4BQWcfbmukOB9nxwPvYeCJ7fD3UFHPrf
dRowenAN6Tebq6HcepmGhln3Atqke+lDaQ10J0jxeGecK5rGv+PYSrnSNa4wtrh6dHZhgrAeG32a
RFD3RxlwLZsMeULHFxJF1Sb3q8V/h8py/YWs9xEkKXsfzesCXu7n+wg6K/ea0vgntousboq8F31H
I2+y97hxcIz47uy9aa0s9YdTwTqyA0OaMhnoM/CBP4886ckqewvMlVXQVa7DejlLSTSiTJ358vsn
KK9InP/e2h/HUj+PZWXao6EuvZNj5cnXWY3RbdtMagemPd2awccM2HCSqXXrnSLfdHvc+O/hH6/n
hfV6IYhBhlFKecyzP/8GKZYJd0IcnmvARzu/LKatMk1z25TsdTuUg4cC7MHeEm2zC4Puvbf4emJY
hzfASMFZeVLYYn37fvhas9hKo25YgtPIWmhjTOaRkkXpd48wrvp/fn/Df/Eqk65AsI9CoyAcd/0x
PwzWJdrvKzekqt2vYep1hit3SPqLweOInkSo9+bcX8xFUmqjHBYWOuT/UvZ+GDDA19r2g++fLB2I
5mQhMy7xGbdJ/MhGr6w+h2a26HdEjWz+yWzVPlpEQ9yMTkj3Aa0pjkV7arE2K2dEgErGWHmcEPw5
N75Tt+KJ/4M6wrxjU9ajULIRNhKM233NZisodqIIbE7qtkuJKsggjrp9rvbxYru8SfToh60akvmt
9EVJQab/Z7KcKkWemE4ayXONqwj+EXCQ1hUVuwlX/WNrB4kwm4sYhg/RX99Sx8LHIj0QFp4ovGFf
t4uh8kd6xIj0N2rnM+a3CXADhyvtXsqWs2lOnabwKfQFd8Y15Hw1+cHT+QeAGwjJl4uTfMZbOFJ+
nOjyVGR0los3zHu5OA27sXroqz3ZB1BMlhyS2w3Gh8YQU+uZr+PATtEUdfIFoYz6xEnP/RBC8vin
KxaQhBSWe71rXRf1t6PJTYv5jQjYh9Vzb2QN7IuDi9qahL49+oOoR/6+oMZsG9oeGy80NTnfbYra
bvTqB5PSpjxr3dcvCyIPxOWePQAZVJpMPBW28+vU0c8IPSqZ2yoF///O3PyLaVJK8KZQGtfZ2bma
rPzFQlI7A/Qqc8SxhGlhmwrC8I2HDoYocEjWKOV73GjMnXwnP+CO1nmLwJA16wIs84qh+/k7mtSa
AU4Q6GWsJRlOcTgffZWRURGY9mxmMe0skyzHEmXUN8trhl0nh7+SeXI+NGWOjmOBIEdkVUOFIiH5
OpX+s0owrm1bt+AgbLupOpeL7903ZdM+pHTB0Wi62Z2SYfyCzCx7obSq+R6CcR856UILoWi+JpkH
hKCd55vcTylYTQYTYT5/TlLeJAPpyBG2xAHeX7SDBY6cmPXoldBlEB1SrXkgQAp33V/UgSwoTQ3I
DgwcZ0n03m7q5uDcoAmlWAnlwUa3+dT3Uwz+HLE2TitvbJAPIrsawwa1kKFp8Vp6muakQdtOXQrl
6ap//rY4qOUHPBDbKciIX+2hlsjKWeU2gBdQ8hFlWJphK0YKvOxvxldF3e418Bq0m8SmttvRDPMl
LlyQEVXUFAcAdngIRVKInYN+ZhuPjveCQ9DmJrejvI+stHodkXwSz7Egu1pVCdMyzucwKOpXjnvy
rp9rRqQefo6rhgJOQBYXNgHc+exlvoeEVd7NC30dNKgBCRZefRCGzvEml558NgNgkdGD9jM26PDo
aLO/TNABE5IdyVWAWZIW7uYvaprql14oiETEB3yZR+qsRCX3H8ekG79Gix1flNC03e12xdrzagRu
2m3LiKqJG6ftGS7QuBsRuIEaybtbMD/lS0cwKSoA0Eqbig/5qJFlHZe0WKkdoRM/mkoBxIIPwZYB
hkOPvf7WWM50gL3iIaPU0SWFj/FcekO6zWqy/mKHKFRfYnidcKAGbk6Ux2SCI0nNt9YIdEM4xDjq
wEE4lYt2U0BI+lo1bfMph00EYgEzv9GoXb2cuS9y0LjbFf6lKs5zEE0TorQkTJ/9oKU/irSoOrld
8a23qV1KpvatMfzOeJWx+YBEH8MOy8jAOfRvjKD4K5a8I0PNqfrxNrT18GqNCUJRklWeMFzmdMqI
PdiH0qtpgwXjU1Xq+gItC52TVQ/33oylSHbNl1k0/omOJDjEJknOfUM4Q+mhcF5IbjjrDJ4LHA78
zMjeH/gMhyM2T7zbrOe7CMznaai94iGzc0AIuPK55AVzGV9E+YDHxN4XdJAPratJR89oREA3GPbC
b/F+pSp3IFcRdBnTPv02UGrHJTYuH1kemy1I13YnM1w3JQG8F/J7vrQeWlKchEc3yqj1TNX0qEZl
HYwMlkdgUuJeTv3fUeJ9jFK8RnS+43NWtf2BTXF+6JgIapKriVq36jm+4Me3trSIy01aiPDvdKA9
a1c4YPqg6PauGD9XTtE+hxkH4w26WGubrva1ouuiGx1w2ieLRe3JhIOVPlJLyDpJlUYy00U92C8Q
yNqmZggAIdsGYfUlFlzHJvVWOJUGpl4mUX+bBL5kBgKhUHZYPTec91+TtvTPCwWMbYdbeIflJrj3
8XN+dckeBV7UetbeQle7G+SMxwyW+dEbaO8UTURmZrr2+4omfpwsWicb7XjudgpbG1sQtg3dtd+0
KZNHnSdsdXzV74rKfmtAc3xdAPM8RDnlf4yj8gZVJ06RITGfzIgX1w+zT6NeW2C9HRAFNNsbjCo9
DEzp3LnVgFAccTJtbXrao48INLAHzs6av8TyU0p3Tjg9B2WVPCwS3WOIj2uvYIxif04Hb98OaXuh
UCOf6ROOlHJAKEU2Xn3ykOhLBl24RUQx7iC2UL8JFDMGkfI7YpDiLf7rJ5MjHmj6ELOVoKbjT/SS
Cf/onosqdPZt65X/eMlgP9PU4peONB08gw6uRvG4rz3LvmT2+hnKwDOfw3FEFg2t9zbsFkhAqcaD
5kn3hIyqwsZQoGiskVE7xfhaFi1Uk5KCxMF0IaFyOEBPomAzmcfRqqTxk0M+uvT/dBCfhrbH1oMB
6WaiNowsKWov1Wrbxq6n9y6uuYM1IlkVqyQVSo19gszo7SD0iAupPyUFmTK7baXsNn7AzN10A9ZZ
ShPoM+TIf05f+ZzXZ8RrtUxNe6ycpkDJ63NIskWzd7IZE44ECOVlmXjReNwwqhPWGGN+fy56hA8N
qQzwY/Lk5FaT2SZstl5sD8+yAldJqmKY4OCh0bDzrArBYsVUfbKJaNouvj0camusDyP5jHjSSpAz
LsmKuyUR471HVOVmoiGx9yo2QFnpiL3RtCfygVb7TBQuXxT3rY1wZ/qSmGnHqO/OQsWwiAi2tjVh
3By/ou5g5q55HZIEUXTIkYwUweJQO77eNHODtQ1+x1+znOWnZvBzXNbji+yG4paM74+84vHjEqbd
B89u47OorAwX7eQ+NrJAxaOX7OB3M8DEuqVEHU/eE/t6AThpSJ51LttPSOlqKInxfJG2L4NNJUf/
NDhhVe1XUNCOrkR8RKq9kg6DlKWVmaovW3MpXbv4lE0U2eBV0hWiR95isCOy+TE2Y/TmxnD5yASc
d0CkmCcqGhQIgymSxGmDpMB3iPPqp4Bw5w7RXoY2mqPUdPbk8CHSUX0Xl7Pek3Iz4qx285tpKRAZ
cTrewLsBMBpyaRPxZ6fR9sUpD8aBJ7SeoGvl6Bv6DuofPcnignwSfNBcT8ewLPRb1DX6YEsRHRIU
90c9kxCLzKfljR3nDfmc47QRU9uAr6gTdgx15Hs7t4Vc6cVmODlc0ZPfivSVzaF8tJImRHuJNRWa
eEFaaOizV54xY/GH9z4K032GZ+wmGS3v3Jm0O0etGB/9yGWXMoK/mDgAMLfW2GYMrmyqIuY5IsPx
4ESJdWpTggs8tXInFWHTYgRW5lrYvOaSeaZ1c/thnMLizkJo9zja4EKGlqCiBW3/Dg8nehm95Oc8
dvWNsUm+UqHjn9yeWmki2M97KpBbAj+wSFiZoqulprcKhuGu6fP8DJZL3TcT259qcImB8rV+cWeH
n4bD9rH2bWfveX19jCfMOk7H1s5Wy1unRjo+StBQnqfS3SdzLrZoEboHmsHh3ihh0XtxwCsv0icC
LlaXpaa66xFbTSZtmh2ZA7pPTYXtMkQfQj6O6g6+wOkR1PSDm7qsXoYZwXhWT0QH2pplhXPbth5c
d6sKJBsGFPpJp+XwKj1L3uQweZDAhRyT0J+ND2iS2sM4LdXeIIGoNk4loYfS4wN+k9qfCOyNjkmS
lcjkMvBN+RgMh7HAKSGrAjFnj3MxpbtMOw+HGwgkOIqDX75QV+iAJFfj3ViN0Q1zALITXv99SQ4n
7CmJmMcfwi8u4kXgMMg27nRNDLLR7Wvr09vYaz8nu2Vc6hsHiN24mZXXSzKnSauP7YV5ZelJLPMM
HTkgVqs6sbqdCIt8GM3sXdApAhUVsB39oepPoYXhfO+VUfhW4R7moxHOMeo0ftSusG+lQOAZTYUA
9BmVmE+cigYzKhaCrFIQLwlX6Tu4prn6+S5uFGyuVf5rQsNavrRi74vC/4t5E0wonlGCz5Vbnkds
avumCrLT7IW4ZVk891Jl46kb2VtEDr0mKkLuSVqL9wy2TG/YaC1Y9X3/NVXrESHMeNXIGUd8pFBE
jRPTk54X7xzNYIUrx0V5FkQLk5mTiIdYcZ9sv+0/SPyIERQMpJfgvNtLmsIVG4ZpPmJqtE6o5LJV
SIi/Ku2cIwF1NDkR+u3KmZ5kx5Fw4zolwmgJ8mFyhuiC5ag5GJHR2qiq6dQFxce+hRrCzsm78bI8
YYuPbgubYHBMF0xuZYHJQA95+z1rup6m9yrQGyLxYmkbaIoXP9AU8k5BbvovRLUEu3GY9SEgbBjj
boB4Im5K7BBN157mGsgaB4NvJfnIR68HZFGGkbNHRhTtR2aGHRHL4d4eh+4LKND4kq8Tlt+VywfW
YfWhtqLhbSRXEW9ej865Ca2HyOgm2i2CQ98gisduiaEcuJk+umVl7iyyjV/DwVWn2W1YqlVO8kMV
JMdpdKsnZF0ui2Bn7+dUOFvXLR/qokSEVLZJhCob5FmZJqQ4poqcLrf3tl2WcToMwuGmSqpqh0gz
QtpQFH9zSvK3C/F5L40UHEAGPEyxdgJshSOOdgy3x9GiarRZumgNkBKf0rTWC7IqP1/NJQPKoija
Omlv9n9cRKOKTx0YhDWJodcxpV5QAWWxxvzS5QQpAQXtDwr1w9kr5ujOLf30w+/H+0WFkNKgkURl
ubQvzFXRLhx0nQwqphvsL+GRPkL8pIR8y8ZavdOkuCoPGkeuuYHeGl5LRZJV9OeyRqkDYshlaZ00
2+q3oii6O6g24auaneHCCWv4Yxb4mgLmkJYLe5xRr66MMlFkxb4VngEURCWWSntaHWGZVRxrKbD+
5u56tvv97fxFbAIJRHgWjNaCFpS+agSFtednRdeAw0StCeFG2uUL8Q7yHopx/TkVU/KPXaboCd22
a6AWzLE3b5HnIqkWcvGiQ9tVLP6//1X654oSt96j1s+NUK6ntONcVcJ7TX/ZcpA8pGNE3FGdSDb+
SaJV/c5AV2/Tv8+Yl9dms+MZ6V5ffZcpN6tGDMKTFSCSmykkYG6xk3sdZ+8l2Mn/XhW3WjiMt1b5
zXWEHYI8mgZzEl3qoKpvHQr6J90B0WsKO/k8TYBZ5yrzOCexHSObTLNWU1pUDv7dcGniczSE7gHr
Sf7OTfjl7+IQSgKTWDs7V92VPJ1pqSqZnuHbqm/FxCGmQzn39ffP9Kr4za3m6l1DQLPgTaPv+PPn
hArCpDB/aXCCIYchin8fYvUsl+hEo9J/DsGNxZslRbcK3mciY/X/a3z/6irjwLEbWQbhWSVZf6fS
pMDL7A/ecxtHRYWvu3PdvZnz4VZkAQq834/+3xdN8gFTG9WugxzqukZKwAwrfTOZk6vq8pFaBs1l
zMMXXRfWe32kXz1P2167nbTMidJe67U/tBkGGcM1KqruXGIytXaOQl220fVYfRY9vdZN3zYtUs4R
xaP00hAAA5Y0b+9UVgDV3Dj9RzGizABKUHXjOeHj+fD7m3HVZPr3VZDa9YjRZf9MNM3PP1AqoLSF
pPls+X37NDmFvwmLGqZN5D873MJ9NWLKnwtjXlTq/XEwOS8iZXtuDt0jX4mryaWOWkTCtoT/RrTh
W+UO3xCDTJvaDZwz1dj5na7Pr548vUtFmc7wefnr0/rhaRSaKmzRSX1i402Vgp4KTD4It+VEFVNb
5fn39/ZXnxnFHLL8xNq+u5ZJDLKvTR5WzBZhgQk7biBAGXAZyoXbkCKg2BYUlPdVM9rvjHzVBuCp
oiNgYhM09onhuW7qB6jfyrRweMXrVoLZg/O+HBBYZd/qqYi/944KsyPGm+XPoxJBAAkkDfYax27E
1ZdN2B/yVex8l6gJqA0XthqftAB59cffMOMgIyAjk+WS0+7PT5KQhkYLZNDnsvCnD4mVlTD7Heus
E+e9wK3rXjA3cx2L+HfoeevMeXVNeLWWCB+3dZ5myCPhnHvUGHECYHyWG+DzE6I9A0rOjeb93EVI
sOvQe0dx82/04w+Nnf/9CBd5CN1vtgjXOpg4FLDZrS6h3lxSEc1bt843LQpcOtHxNJWXxTER2uOy
bo6RINx3R/W0jLZNVc6UNpoWeu+S9YjrFkcHF09FZOFMXgsyQ/ZYo8ZoGZ2/fv/+/2JDw5374Udf
zX4UNFFve0N4SRyDMLJx/xJLyk1Kg5YNv5wwrkzBjjg8LmUpO3bfWBUiW672h7D9P7wydHsRZCjp
sc+6eoyUGexEIJXE/Mkk50x2dq6yJaV+FcfvrG//nVTJt1M8KAPTVih5JVpCOSFRuihzliUMHBmV
2dYKovnkUkM+5Tia9o3xgTKV5BYhgxfvXOl/5x2GRyPh+Uw8rm9fXSnp5njkFMP78jsEVnMvMiB4
SIunDSX85rDkc3JMk/T4zuP+5WWzfUPCxJxu9NVlU6BMB2QZ+dn1YvAK6JqHs8zK/K0cKvtpGBu8
3RVJVQMUgLpXNOjS/oH2sn6by9WKSK+YVhjQuQjQwIKBypOrb7XtXUFFphq8+Mxxz63gaBe188c7
L27amkbJDRNUSK+WIgj6EiiHG5y7uUFayV6/Beeeu6ff36T/LkEM47oOxwpeRdTuP09csVsB2+U8
f0btkL/yARa7bqyhLCIC7N+5JPmrwbgcwh8RcgjSyX8erOmKiDWoYUvt5dleV5E5tK39z9ILXIpR
kN8GlVH3cex+DnL/Ix4K1KQeZZ7Yh7ESgqSj7UY5ZrTSZvfnt+HHX3Z1tys1ApcXPl6/EJ40nnFb
ZYehwaaGZ8eamvfuxHql19OnkcKjDEJLXl1r7NhidEM4a/ts0KM3u5HMsK9zQnH6Qo5LVD7pTkz9
2VCxKG7dJMfSSRvBafcj4NDk/3DthjmAj4Rf4nhXn0luF+D0h1ydCaYb6cevsAWnn7cBNJ939gH/
PTcjrSCiW7NGMhuYqwm4ywOVKCiAZ1cjysg2QxGA3AFQ4FdH0BzddMmc1lT/h1E5OBO4znF9Vaf9
/Np58EqaymIT4Fn4c+yakl2m/AzjSOE+2DmNxz9/mahDMON4xHc5+mpb184pS0Zkp2cLItalmya8
V73KnoLGCf446JNNL+8Qu0ebw4O73vAfdpBW1HoO2rD4rEDWnjsvqR4jy09OEmH02++var1L16+s
L21kHBJGm3e9N/azZgzAdxiupXgqphmnPzoisteoMt6zcCZmI4G/vLNFVr+YM1g2XK7O9rmp18PS
yHeW1FbpJQRqvy0lfZ7EWp6xhX0NRUfUR4ajvJnuqpj4sDwloqloUcnNN7GQ37NgOSO77naObhfE
cu1pkVie8VQ+jgl+xdhPU6qrXs50rhGCwOujh0vv5Y9vHasQCWMeryBf2dUkG5IQX2YO20FfjgoY
tPtXqAqKdsTWbMYRO3lFQNHx92P+arPDF+YIo9Y4N6nXVfmHVyOWjcZEtCSXMhvbYzA6r66DEGNU
HlkncIf20iZci61kcudryNQtTcNNmxT4yQV95nd+zX/2ACQHcAowkjRB9Jr21TdhIZeeDA6RS2mP
Hp3ouk++6cTT96Gys5tAeu1Ni9/yPi1A19wPps9e6IfkqPKx/xchxnVVZvCfffpLHxohx/gxDbVG
Upo7nygB+e+tv/9571Co+WulCXqCT0lm3Vz8cPv6KIldBKzzOc5gD+4wyuYfwxl17caIhKjY39+f
/3xc3B40s+uEQdg9TO+fR6P9QFcWRcClMnYA/Haeqh2OKvOBYoe67zu7f1aLhEL3+2HXu/7TN70O
S2mH7TxZ26zKPw87wAF0ir4IzlVeLp/4FYZ4oYUj+DvjyH/TCq9HWrNhkXavByT/aqLSzkyxQPfZ
BZNKCcswiDSSGtqOUW+aF3KFvJWcpw4Ox5tXHSyG7BGvio7lsnT3E943LPm4jgqZoOvtDMhQMaQP
U+M70APq7IZbupy4g8VnEusT/PReCp+yzE5enIU3Ik4RdlT2twGHJy0uKERNCuI1brXBKLWywFyv
e6tmHE85bdeTmy/lWVlNeUh1Zw6qN34FfqBsL74CogjtcZVy5ZDy8mWwo5UFMBGjA1GxHVAAjPXg
XJZu0l+TqiFH0Q30sVVRDrXSgWniF+4tdQXaZw290wkqS7IZ82R+iVSS3EcQ5qFpQxVZYkWsVbHk
7aMYIJyk0kzbeAZOsWQ4xo5N6cidVafeJqqreDerOSR7LYY3RMTcpiYZ5zAgfSJ4AazOkApCdsdZ
8ocljo6o+F5a4behj9qTqcZvURyXN1PQpJe4ycVto0Ji5UWPalQ0dLsq/KN50UWUiEy7syiQb2BO
wkOuNU27yYecF9TJrTVVYJHgMxCUAvaEI2x8MKHbHa1oik9tu6KxZgxv9LH0tg+nbhsswjkNyCvX
oJX01MqlBa0TkRfErLiNWh9hSoVR0Qhvjo5dL5ynZFri+zHP253XLNRCiRLA1J938T39MICoYpjY
oTtzL7jN+MCP2UgrczI9wbBZFtd3qZ5HfO9GIl2bYqK9Btfexybp7hF8ka+x5FiJZDMTBcMeDpl1
6DgXGjf6aHLiERu14BcWk+BpDH54mBfhfTJh4mxJL+63dp6H+0CKG1njllwmUC82IAVABUG/zUfS
cH7/Ff9iqkJJ4BpQWDQkqCP//BWjmkituJuzM2cX/8DWmRQZrIa441RuvvzxWJQ32MRRGF8njqsZ
oxF2XouhMedQuuKV3RaNCG4MOplQm2+/H+u/YZm2XosqLrsbdsr/U5f+MAcHXNcMltI/Z0thlcSE
E3L0KrMsfWE58z53KO2DzZzMtbPvuj4jC5Ni6iWiWkveVQzyE+lZAzigC/O7WHjwAFqVwKVPajTC
vphyXFPI+DnMlc30DKlLX2RZDvU7z+c/59D1Mhzitykorv9ytRLraEC86o3hurcnWGaymCqWGClE
QjLDW0nBkVP3jAU8at/Gup3e2d//Ym1hwuVoZ4yNfv+6+IZfcCLSbyjOEszyMXWJVPETG/hb4u5V
bL5YROh9+P2T+9WQnCpZkDQlMSb9n9/IFtgUj61ZkZtgQU2jy0tcx0CAoulr2/NZE0WdvVOS+tWY
VDeonyO4YVm72mTFfP6g3Ov4kqJXx/YtOhFu2jaH+pBZvfo6+nT7AZ5HiH1/f7X/K9RerW5YeFDr
ua5LbdW++iqGQKp+FBZEOo94olF1WIeLSR04R5bbPABr3DjwfGWQQqNd0QAogQlHwcK4FXlvc8Sb
PgeYL45Eag4kWTWIMRZEhR3iZdQcOap7/jxXg/AtAhxx4zqI42DkWFuBTOM+TmRwVFAhVpsi5NOS
aFc/LtJvFR8QOv6BClsN7K/HW75TNYIxKhbBXdavWTgQrHcRagrWijQ+ztoaH6FQYC6dVXepswAQ
Jkv2B/rR6U0WDOJEMAqwq7kgralHo7oKAveYdOZVOwK1v4qzU8LXfIKi/qmtXEhAtqj22L2m4xL4
dKfp2j/hUabo7NnTPTomcgdjv72Rup4ulXKSm6jXZbFfDHp/jTB+C+/X3k++/0Ug13yMS2JT48DL
bloL4g6iEg9ealdvaitZg+t6c+8HcQ8qrya9p1X6m4occYBlXUG5UuCr0SwckmwWh9mRxTOuA7LC
ca9uZkc3N7bfUwpnN3umrzl9aNk2n2v4S69LBnIRSm93dvifTwIx8aYph7SEWOPaCd3/nuZE5teD
gHe18Oa3oGOaBYIFdJ76bpKixB7N7Wqi1D+bfrLv56p37gT5LnqDq7X/ex6z+r4ZdUP8G+BzSs3h
trFaItbQr6KKK3tpXuoOgmQTCnGe/OGjNXFJKFyqh1KClgrnbt47LiSNvvLmUzWiH6oFMPqyjeMN
82yILzU1D2nSybMYHKQQzejAeiHqt0gN+FBi2O90gi669Bw0TrM/PPhMIxgs3A+NGfMdcQGs1Bbc
AZbLHhGTHX3vxoa6Ta05XyXo+d/SXip0RfHj2MbBc2ap5EZkaXwgUAZM5Zzu67j7SvBDAAnAIsMs
Bcs/4PRFkOjxrgNxmakMeDP2PyUoDykLsmYrSN4Yi3NXAOsOC/Tzwl0JW1MPoGV02bh1tYEUYSdY
UuZSn5tI1WDEbFL82tk+6qnN0VNQ9EVCMN2lI7EWik72J1YzuXNmfAHa+X/Uncly3EiWrl+lrPbI
BhyAA2jrrkXMEZxJiRK1gTGZFOZ5xtP3B+XEAEOMm8trVpVmMolEhLvD/fh//kEtMIsoHVyYQjdc
RI72rCU5x34SquLRx5cdq7HeQi+T1Ac3rL1LL8C6kP/0y6jKtRWR8AecnXALUEnGsgrLneS09jrt
ff2Z4ipaVJHiY0utX4kRVSNCwICvQA5P0JCxo+AFTDRHXl07mNzuO7OxtlmQWVcqi/3Wr20sqmMr
uWTtqzfj0Ms7F6r4tUaIEzEPmvHJhxu6yn0qWDjjxUUDA5FEJKLLkNyg+8koaNsqfIoywut6ZFBr
BBTZa6o4N4TfiGsSNKwL+rAvDaKkw6gX1UVMcsrC1gsYsyURg4Nh1EvUk9UAVWhQVoqs4nWoddYV
ziHBl6y05JWNgGoD4V/beDTY77ywLYibw58eVjoqiWH8Etid8mzpqdj1hLutHT9JHihCLVa/9Jej
SSAWJuB4aFGHL1Lbt69a0QxQtVLtq0TR/bWwbIiAg4OTXolFmPCVpzQ3fqvC+gmLIvsa1Vy1rBlJ
xjDBvHWAnjAoGOZIz0A/lxpYMqopIe5njoMJMJufBoKzzwa0AJ4Rs6ujMsBIQk9BlATmcwnFZel+
xsyeGN8EInF4hVCrvkzjEZP6WImfrXDgpLI7p3zte5KvlgEJZAxqE47fR24jn4w4Jk2GXnz10NjR
8AkqmW6DS/sKtLuRDO5lS9yMOPM1fjQg3n0N8tanbyFQyc5wwdpra1cv63E/DsqgH4y+SQ8eQqen
jqyqp64v3XvLgrcqnVjejKIr7rH3kF9adQxu4Up3L3botL9+PLYnYAQ+jUPlaUzo6fxWngnhUuQY
7j40o2GV0FVfllXTbRRoWUu9k2QKunG5H1Vl8M6Nx7vLMgwYajgbDIpNEpHerKjxOJPMQnD+OSSc
LLKqH6KnJMPffNl2SapsIlJomlXPyW2taaMUwzJUuV1syYWs1bXasUPuXS/OP3WN6TxrIu/FP0ce
NX0i69CGtHExmdVdgqvA5PSGoxFpZ/4UvKZ850QrLRYh7YozI/JuMhgQ0ApYOPSvLXuOqwq07xBj
Ia24rk7RYZVi14ZGtfFiidNBhJCGyG66WlaSrT9eBtNQHy3NaSoos7jtCHokcl5RNy73x8oWAH1V
vkDwZn4xWpJyiIBv7prRsM7Ulqd6rgB4MGAcHSSN8T2ee691anb0LDmMdllyCFtVcyHgb0Pdx8uP
rpkcIHmWVWzHi7rVOERB5Op6YdS5doZ79q7OpemL+pVaU8XsQJ2TZRBSQ72XUBRzhxDxOCGc2QbK
e+iq0Nqo2MvgjZYNZxbWDwDqeMSPnzq9HG+uYg0z7RcDVPU09savUNHYbxz0W5SypkHtgqkDKRMY
1ffOimIF7kZGYCZRqZwtGPphR0dZQB0IjdqGWDtdABrv0Bqp+qKIsrpzMwSCizzjFrdojUnvZmg6
4ViORgzTQjGMQSN3xUNNBdn6kxt6/Z0PgpfCPXNVPNBrz/1VIxOIdDdrTL+6nRh9VCp1T7paVRor
vW4RtwZNA4JBx8PYhnogsaLEhndhiHC6mPupS2heFznq1hsHjKJ6GzQE99IcvaE1tnlwgDTdct3X
wkzSF64SC9Ksqff7qq/TXzEq+5S4gfWrS1AhvmAyjvt11XfeJb5h6UM3KAK1A66lcqnECpe+oiBo
edWbY0yQL67xPyyPUD5Wlo+ZtM7REaCNunRtt8cyyoAUI2pp/crBMYxchlsleeiRUJaPFqwPAq9S
28UqMcCRH1O19hLAxMi2IsycEm/h1JRk2Zs1B6jV3TtjtDfqDCL4xy/m9B7MlwkAL9vC1HB+5x2B
ULqNUiWsiU7tg4GLCBJC7M1MGPaEOzr5OT7TiT7aRC3583nzDQ/dTBQ2RorFkNc2u0YHlepCJdqm
KfV+aSkjomI84K0AqNg1NYGwMY3OvJDvNyOuAg6YCHc7S3Xmxz1253ocpmx0xUDnBdOkYlsHuhUu
RK0K9DThOYOOU33Ut0+cg+k+vhVeogXwhqqmyJdpaCQ96xTCIG77oX+HxWx7qSeBdqMLB1Zy5sjq
NxUq02OAIvDVIY8a+8HIuk1EqW1ESt7Xx8vg1JDAt5FCMKa0+mZwttQF7w5BJfsU6dByGORndeqv
gEFDEG253X78uBP0SUgxgESq0FFZ4ctyvDuZfpuTo1rgXRYqXbNyhxIGX+V0o3JPMztxr2syalHL
DNaQ3lu9m9u3uEzH3f0ApKkSDKVGD+jVsSGKKwtDFUlUcXv38Yc89WrQ+gGeoOlriXmrDidIon+I
R9/lkJjR7MejUeEs3eqvFrZl59wSTs0AUATsEuhlYDCzSiDTG8uOUJ0cAiCJKVE82SSx4u2IrnMu
TB1i7pli4NSx9PbrzU5IClMMwoXrAb1747WiuskVyV3UaI2JRXONaikwcYD+eExPPtSxVaxx4JVR
lx3Pe5PmbVdnpb0zbOU1rxKCr0JMwn/IQBB36mvNyqyHj595ch7fPHMa+Tcn4SDT1B2bqt7HJTbC
jdYZO4Ry2Ph60r78548C+KT6pvMphSWOH9VWE0mzTJS9EAWthtJsYrkPxjLul0WZF+3jx497t2Z4
UbG8oKgwKSvAso4fF3aqOjJRNkHmqXEV9lh7jzl9SrTF4yrOZXVu9qbPf3Ra8EBW6OQ1ZBKirE7T
+2YooxiqOLAaggfigfGa85FZXlpcH18Gu7Q3mlvh7doDs1z4QejdE6w37CtPG+6y2rFW4DrjTR75
OWZaoEnf7LwP9d2YTVkwBtYSrZfIz0WM6fWya5zyLvEbcdMVQfiCUmA0d1Wr4BrrVbUS7yNFH5vH
vOMKjfTJvMIOAqG8LfLr0ZsEYKas/csiGTGkE8hwkrBQoFBV7PRSlHvFK921i/0MMcZVvuuqKXNY
RU65NnDF3rMFC/IwQzyUtTzA+8xsEL7jKe5fjIVZfI/Ju+LqDr8+WvSOOurIMQ0UVGjILnW11y7V
Ni72Zk7EjxM4zqYccOwkwAj7W/xuCuspHNvkGuc/+wlwS9k6siFW0M6VLzruRtkmrHz9qiPX48mz
FFQkOk4LkxFgE57rJ757H3XuZIZkc5u4u5ox2/ebTmqIyNH6tI3Q24sOv79xadmJjuMtt9ilwPrt
0XLs/uvHK/fd1ez4uXNRAFbg3Jsh9u0tBbRgTwRVbG1qOwVY/PhB76F8viDMDhPnMHhZcyi/0AIV
kgEp4XlcIJSnGdUTmU2KBO284pPahFiCaZPLoi2Sb21nAPV+/AHe7T58U4erls3xatG0nW0JlYaC
DZJjcKDNp952GErvBr1vruyB7Pl//CiJupYHTi5VMBSP30661U2I/0x0KLo+vIi7cjAR52fhCyk5
Ij7zsB8cxNleYDlc5WgOwxSmF3z8NKdM/dKH4rJra4TaAGlW/NShUqd6Gezgc6M3CmywTuvwZnG6
/tdYkDGzCJB8vZRgi/+0poN8zjhr1C8WNz5r9mkMv498SGoOF2nyTabWPBmjqKtR55LJWifama3w
xLTaIIympHchJ3jj+NuP6PExoUXSKmAlXgE2Q/kTddNeOn0BJ/YfTyyolI0OgIklj2K27epjnyte
zMQajZJcRCSzguiqQ7vrMgO70o8f9v5QcdjhbcYSeYvJDB9/MwPZpkMmhbKrB7JhV2ndCdrplXwx
SZe1MAQ4JxB6T3yB8vnmiXO66aAOQ6Enrn+QtUpHHXvLJA4TLuRDuCdBjYARJTEeQtm4r35Y53uT
K9ouwCICIKHFlvzj7z99v+N17fwQtyCu1CH6m7MSxTdgHGNdYO8smVkmmmesDhgAM03OLKETA63R
IoJvpiMRe0d1HxBt2GEyhvtc0ZHPNITqXjuFpmwU0Kk157A4c/l690CAiLfVyWyzpy8jkEa6ySEt
I/Gqk7P5iCkmsYzq0L1UVgZG/PFQnkJhptYzwBY8IgeI63gtmT1cFmcsPILQ/LpaSI7BZTNZUlfS
7nOEtnH7jRjhERuDpv6MHro912o/edMAeTJpfSPcoKN7/BHGHDQhpg47SNO3vxLBIz6XGKRYC6+P
y1tqCSB5gEL54OQAE1vX8XMF+6Heey7DoqjpULeWuo/Tklztoe7hB5wZo2nUj9YbFyFeat4AqJa4
pc3GSG/sUI3Gxt0FqJnbJQ450bjsrMa98SzOw+WAeeoXMyj0Yu0RbvFJLXAFXtVYM7cLt9U8dY0A
B2AjINbO3Jz5cO9eBs00QeNseJiThdJ89HRki3hqes4+aGRIjCBKLqysYeoYBjmMaU10qyQBMi5C
HzqQxv2IvukqNINya/qKdQct2+XlIUT0zAc7gSNQgyK+m0jypmnORo1znMiZgWlVs/ja83yM3nvD
SL/qmZTf8DyqAFzSor2DJo5TJJqStZqcY+yJEy8UnGiN/V+T8NWd2b4c0vsfOdYV+iGukdIMy2mh
VEZtfoGNgdapbzXQJzISvRcnDmiwajV5BJ8NNYL22OEbf1vhbiYtTDr2lc2mu8q8APRMq+yx2HaQ
heyDz/hDfUnJbF8iTG/HtT4UkkrGN7vv0/GKv4IRGr+mgpdt05dt3J0Z61Pf0kDpx/xTQHMmHL9B
fkxjaAQL2uHtHky2Rn2/b7KIUFQb0/BGkjnz8eSeopBiZgrDnQnmBLJnR1CLpXCZ5UTQZCDZPSlq
CRSAOK+hfeqmW4+X3lAMBNyIov2WJo0fLGL66VdkcNAstJKCuqcwZPo9z4r0amgbMveUwMgKbJmp
5xdVDBXWa0JcMKRhZKsI4/fr3KuMZ8BZXLAFnKHv09X5Xlih/U8LFV53Vi01sw3ZAm3L8WgGQm1t
3SVpakSaijm1gVzNKaSOX6EBqwwxSXrmJT7xDgucWTlrUFSAZEzz++bS5tJYp04I2fbz2HyuVacn
wr6KzGz18bSdWidsX4i2qInAkmblpzsWjd1Bmt35mD0dqoHMT4nR8rYlROsWTlxz5vw8dbpgjwq9
mcJo2gZm55kcQsOPFMPeicx27ktR5hrxmFIBNIRD9s1lLd+pOOW/ksYS3vW6uE2rwD6zf7+7YDCf
tJ65EVM2cJTPvjVlm9NZog/3Smbv+4lIkKYTpcQ30l2SBMlVMpB7bRmK9w0ly5lX833Lj/1vErHR
7EPXJe3ZDtSEGEigu3Z3ArQ7WLWRIl6TXsGGRjgySxd+nvX4KAijufZb0naXbarrN6peOeNlQxeG
LAC2DcLF8tTu/vlK52NJ3YbRbKBWmGF8pKZZEVB/jOvRWGNbJTPzi9vgtnMlMJLpdpWslXOt3BNr
cOo20m/hDeP/s/FQlCpxyoAIVNqrePw4Xk1sE4yb3SAUhZCGvkUg9PGyP7EAwDA1+AYwxQGTZwug
0gsZRXGB+3Ifew+qHbi3fdzkNxi0YPPn+1azx55Z7N2xlCyEos3TMy/Cj5J8VkKY0mSfFGi1WAyz
kbbgvlJdEDfKjigj0mKARBZaF+O6ouNbQpBSJKG0qNLTu4Xlj0TZTzfWamH4ptimfv1ZLUH+16Wb
0npAe1WFhP3Bml67xdgZV4YdR4TDiEHbhmk+Rutaa0n91sZK3jQ0lTiNzMAet1KW43hmib8bXla1
mPS9GBuo7GGzg16M+tAFvmHtg7KvbqGExA9BHaFddGNztLkBePY+6bWG4MneD/ZVUkVfPp7gU/sM
rMapf4muYVIZH2+gHm73YC9JvFeL+sXxpLtGVQpFJ7S7JQm6FND1aBEL56cXADliN+plf+YzTOt2
NsO0xsFpYIviTzgXlwW15cq29IJD7MTuno9TrXtsXhepObo3bomIEzKJc2ZDP3FwsKINcAM5GYLM
28V24tt2kafhgTCHQl8SJ8KO0qK5vv54gE89x5okjVQXqA5/3A/fHFBxS0OmSsf0MOZGHKw5ILGh
xp8G48qPHzStldkognb9/aDpg7x5kENbTk2J2DgUpawXXWpV28HGGjklt35RtEa/Vse4X3Vtm59Z
xSf2JfYZquip1Q/EP3uyPlrEJVhFurdxVPSXFI3kksTqoFDO4fry3YMDec4k4cSwAgZxMDF1OG/I
2a6Q9z4E8lHFaNtnVdLOU8k4c7Dbjs4cgSeGFckFZv6cgYAvc74qnmIDYGVi73DVIQ4VL++x3zly
FDhWejLal3Hbu4sIsLHD8TONz33RM883Zu8njqYB4al1vacwdh5aFaZ/IX3snGqtRngE2xUnH0VJ
l5A70/3HS+rEi8kpKTkACDSYYPjjJaXEmsBmonOJXmjEFuymW+dh0C80WeGyafpESnhlfY7dcGpq
Odx4KAoNCq5ZSWd2Lg0oPKn3WfydFKNq62DadiC+dVimufnoxVjFS6shj80I1EfNiUiRAPPepK2E
cdrZ3pVGaMvHI3FqiUvmH9EIxS0ypuORoBkxQGHxOe1E3XIRCclKjezga+e6hBdZVXvmlTLnLzNo
GDsTVRfWMpwP4vh5MJmgyrYcDKZuxLhe55AuV3Yah7DGG6/Lzny9d4uMx3EGgZLTPNY5ao8fNxQN
ju6wtvcDoQ5Lqze0ZZ6n3hVNsmKRtsoAR0DPD5FaDbuPB/b9CciT0ZzjLgc7DSjj+MkKqR+lSnrb
PtNasjU73ElbNa7WMqzlHSVwd9HrMtgaqY9XFbr31cePf3/8UV0jZza4rUCN4ww6fr6roqgJlQYZ
iurBOA3TotzHajZ5COp4qRGtg9dN42JOPOqH0XARyNS+f+aMeI/j8Ck0rns2OlQb2Gy2g9Kqd6qu
8cw9FqBVRdR9LPslRgU4jmGpWI7rXHOF+ppUvb2DIhe+OG7ad/EiACa4w7y71x7NLpTeDo4hyeB0
BXHc/HikTqxIbnUgXYilKcas2V5QDphi2q5t7n0MxZYEL1kWoXNU12kTh+6Zh52cFlNj80E0OKkU
Zk9Lw5bEHAy0936p6DstxmzPHIdr2evKFYxxfxmSRIJnNTwcvSsn34nBOrM0TrwTEj9G7iCUvtCt
ZnOiDWRjy1y19oWlXQgSxjaOLKtNNDTNKmyGZmVXhH65yTknhh/o+tFBjiOOCYNjQvQoi95htFE4
wsfPhn1HRf8YS8JycRyucm9VmfqIMXAWac0qCKqowXAYB65FzYFLFnkGfRXBXKJcYEvVXJtVbD7F
Zg5LOAmUC8S5DmIkbAZIdxtcb7LIjbCQkzQ+SW5OE/u3Blc9Sgc8U8XSLkKOuGAwhl9TiWRknYqy
0ck4HVzMXONxCBZKlNrZ7cfL7N2Rw1zTMgKdptGMNcvsuEvACYIxdRMajI7cZWorNw5hxYsx6Ff+
SLYZ7g3izGZ74pkOmxAbAKE9OJjM9oCmb9vKU4W9x7vVIf0yu0ck1a8wHf+eZfhyyr4T3/7x1wQx
Ru8IlZWchTlQ0iRjWtpVSWYXjqtrNW8fGjxLkRFi2OeEhnUYhHGmfX/inQLOA0hgULlygCscb3Vl
kA5QoTH+V3xLKXeOHRE0W+dD4ODcqDbKhgAmsiDtXi9ucqdJrEs8n9QMc+8oOJfeQeuKpx2vchiD
Fi8XnQgK/7kgWPiFNRXE+t7BIhXjcuZWTJ6s5M3AHzNekQOQee9h6QsuNgxNDcWtHhwUkBrk2rQt
+mLnD535XddTpBJhHIocAgsY4tLV9Xwfh72yj1G3XAUW7qpLp0YIsRbGYN3UtelWvCg91qWKtMB5
Y1FlYul2nv1aYHn5qpZF+xJ0GvjZgLfNF0VLCWmnJWZeJWZu0eNrKpzDFZLjN2WQpAfiGRRkblpS
9uzVQtWxwO/kTYX992cn99XbWMWQZ6NGdRds/AjZ2qJtAfSWrquOX1ss5LWljM1NbA2HBIOpqM5u
NGJyNl7R3NpxOpBkbKrp1z5O8HAsHa1OoBFU7m8pMrErLLT6O+6rw2veJ9VzEjXN5AbsxL+JCu39
zif7sNm4qpV8lk4zTsksvvGbE7qWsXQtLxsRscouWMMGVB/LxC4JHpK19wVKvTSWiOp0b4u/wJSW
TAXQLHPfJQC6UiKFfFWnY56ysbWah9RScvXatLuBu4BUa3On5BAC0r4ncQwSUEIAuszIBcwLWW6x
kCvWaA8WZYDMU9GJKOOv2RZWvbDqT3quKSQrmIGmw1Qvk4cyUMmFhzuBE34RDzUGShna2UUSR5x5
SApscvEMAW2hTlAA5HbWbmOtGvwLBZUZCbVt76GHkWzsq6QeQrH0gaXjtYsNVbMJyNcs+V3CVTdN
Z9WXLNxivAAB8Z+l0WjEJgT6FyIZvfbMYfeutoQ7y1WGPY9jhtdzdpWxjFwhPOfHzTduv7NZ1E8t
Vs0Pdtx4V9YQ++WZ/e79ycYDQXQo+vBpQKt5vBEMdCxTLQmVPeS1xCBBtdduWuK7boju9R4gaikY
Smcdkt6iB6A4c66e0FHKidgD0WYy2ONdOH48imi3qoPc2Oe1gTOUijf5peqmCX6uoZtgraJogXfd
a3X+CvCCBUysQh3bmVpXX8ZYwEN2t8wm22jJ6CAiawKZXaihp9xbTj+84og+KpeNQtdukdDDH27J
eVZuy8jqvn68h5/YwWAj0EFCy0iJMs96iuvcS7kSuHufxN5Dp3kRsay5cxOHnnlmzN6fUBK8j9Pi
h/z0nc41RKWZQD3uuH5YJMrqfolNQ6K1t71hlnI9tPXYrq0+y9zfQYX/eun/23vFvi8ecMWu/vM/
/PklywmdpZk0++N/bvLX9KEuX1/rq+f8f6Yf/eufHv/gf66ClzKrsu/1/F8d/RC//4/nr57r56M/
kEaANPiueS2H+9eKwMEfD+CTTv/y//Uv//X647d8GvLX//33S9ZgCspv84Is/fcff7X/7X//zWXn
zXRPv/+Pv7x+Tvi5fRU/V/+6fS6fX17jKnv3k6/PVc0v0cQveGkAjNIogycyWa92r7//jfYLlxq6
nvgYmRN+/e9/pdgY+vyQ9QsnAMYzMCvoj9M6/ve/qgyqN39l/jJBKNy0ANzpznPj/nMEjubq77n7
F6HOREqldcVPTyXq32eswoWcOyRdi1kRpbgMRuS21cEsw+sQg0SINS8ytC+6EB1GoLS3ZmLtRYlV
QJqWW5w+n/3Bu80oOLEe0XdvBu6Pj/X2Y/zojZz4GHN5TG/Wgl1kqA5hruJ2U3grsoe9Re0k6YXt
E3MBV3KBEd6a3Nr6EozXJjizUhcYYf9G9fkYG8G120wS6VZ7NghOAuiwrZVVCXMZJHimcSqjXjEm
P8bhMa6HjHwY9EcyC2luedm9ZkyJxQlZBE3wVBXjo94He7KXrmPF3/sxoSOiL7tdSstsl5QKqkMb
oDgs+JCNMb6aNt7xSbYKR++2GCoaatkaO4RPRdJcW0lkLfzK79GC9cqiM9WnQtFeUvSljo5vtxvV
a5HV+5TUgsHMUAC3/Gfo6nNCoB9q3lOjy9J7i/exPUqlLnocfsNYAbm0l43Glx8CQVZuycdAlJlj
VyBjf9UE2iJw88shD5/wsYafHhEv3WMVXVXb1uqeRd7SVjSbfU7GyqIpryV/7vCe3tlR7G3stEv2
nUfKVmTgp5tXl04o2nU5EH7ejSQRRwapISOSjAUWZJ8sDS5ga9GgLqwzkNSsbvxrTc+bH7KvsdhQ
nPYwuN0tt54LnHjwwjSja7ISVFQabYz8wbW+uLrEJsvqnnDGDdftiHGEWRe7jhZ/kHsPYRdvacu+
NDau22MlCH0nKUTPRMvii8yD5//+MjQk6J056IU4/T7Om5RR5rRDqKjFoXS9nRNoBz3sbmCWECLs
3gcgLo3dQ0SMn1qpPkqig5zEX0Vlt8otysw4YhVrRUFOFWsXjxnt0tGrpWNxT0mbRdKOZ6g0PwqA
U0tqOvHeQMi4y5JKRdjxoZkkxw7hgXa1cRv/3vA17EF676U0WTx29inWw4exJJrG9T0V32m5pKd9
mWUasUkyO3NzOT5o/57y2Q0csVLX15KMuDYhbI3uvElaTnuux/nTWZnVIYT1ydBTy/JgDDkFZXFZ
1fhwYJKBQVMrnGVrpVw6UPQuSkPbsg97NLxIm4Hr9+AlNOMxTLxxvfqiqSoCv+MIozKa3FYcPCEt
ftBEtcvCcy4U01t9amqmpfVmaoYuI2EsyMqDqb32abwyvFeHchpz4IVpkjWj62cW6+y6+Peoz1p+
JrthkARNgflEt8f0f4GXJkNEq1uQj9WYFx06ksYABDDP6bp+OhWzAwt3/Ip0rJQqyhkfjMG+CMkd
wl3JjxdVJ79DG3BX5dArnyOvAbwId6E0N6Uq7xEFF6iAQS2aAJuovjXrReypX0McnRZV2f7qZKji
EyzXltgQJ79XR0fF0duT7Web0bz7IM1BkS6MpkPdtU95QDFGPEHOBtJg9GJ6z21QEpCUfUpi57PP
PrXEC+VLKXyNKD4zR9YBJ9dL6lWt4STkEBVgmJgKyIuuD14KNvBuyMcFZYe64hK0rhL1HAnluKD8
a3LnDcfRrgqa93pxsHKE6CYOV8SBVKlcCB0xve/dkKK1GdVDIZotPA5SbwSmMvWhsVLaoMpNaaPj
xwOgD4snpa8WBBOui7xbK1mwM9T+ucmMBQ7gl4MZPkABOsfo/tFtObH85906TNbjIXGd4oDJ2zpN
dMK2G2ETW49yZIyC9hp1DelhQ+8u/b4hqK6DgSe97LXGBmgRN129NWnXcL+z8Vcp5MK2KpLkPWPh
JIKMEBchHqgT+FYVb7lP4scq3Cmi7FF3tc9Dpn9zNET9HfklTRU8q5Xmrz2nvE999TnoVcw0rOHC
JvqBmLf2c16fA+hnXIi/J2x2V3OLqLYzQ8sPIvSXMg0upHQPiXReW5N4SVC+qPzKfF6Yo74x6MWo
Kc7rcaqcuYD8rIab+5ikdo1ZIGv2gHsVeqRxSJbsxh6GCJV/m1N0OAY2jbk+5qsyU+8j3XjJFZiF
QWORJuLo5RaQdYFZkreKiSNYOMR1Jvin9abWLAgU9ZbEFDXeMi+ZJ7/nmp6P9R3CKG8TiPrCSiQh
Z+VFErdkzxOiQSOgw37BNteOXTibtBGXdt5FWzSgu9gVz6OYMuLtNlsWSTR1xsZq5SUGHcJK71ma
kEfcQr3PStFtWr/8ZrqhThXh3poDJk96ply3af05iq0vWCY+xQHx7na2M+LsMvFItyIrHn+hclP4
xtPHVfKPRvuppT075Sy16mzZiuZAgoG9qLziU9UaUygP1AYkhBBJfYSRekkyptLUaDO7VKwlW+aK
ozra2BQqyzoynuF2engGGsnGR/yxduv6UHJ+whygcP74sxrHkMXfq3F2ZLZZ7RWt3rQHVe8u6+S+
b6/1PL01MM3LkuYmwkcDkPxSJIW6MjCVEGa0bazxllb7ajSpa8S+ILOgT/RF5o/f4fC/WGN9H5LB
zjV1V9AUx/QBNamxK0d9Syw139Q9gEQfbELso+zbIOW+cCXWCVZ5H0nrArnurZuka0XcxfKyoXrl
F5r5NzCkjUckakBu98ff/qczNTuD3XGIA79rOYMVx9jqxBo9QA31IIyQeaDZpbV0bShYmdqPy0yC
KtKzWSmjs200c3wOlCm2KMTcHMAwXldqYa2IpJwCdAij00HkdtXQn2OYzNCWv6dqdoxjL4FXC2fM
IUwiUywzZ/D2gQyHK4yvLZqoRbfKpndORZu3NDJuWZ6TXUKW8O6rNEgg95h+cGsHYfPQJTbBNaNR
XjltSmeAaJhl1unJBie0eCmr14/HV07jeOpNmFUBQ+9lgWI62aEy1Xo1Gg2xYnUkd1EVaJuWtO61
7ucQeaieV4ORdas2SSHJIOkjMrO4DMfg3ircG3Mcn8FBvUVuUkrnceiv+wYcs1XJ8UJ662CJFtJT
jS2y1AisWghBMhu+AOqiiLC0q7TgqXG82zpLvCXZp8YuVaJopwtSvAqlFcsYDuCy0BKxQH8zLPIa
KLIcwntQZZrzFJIkpWUrP6p27RA/2SWJaR1GMkacXLnIywrXu7aVlLbCmE3BvRjhgZBXe3eY7D/b
qc5X035btfJLHZG36lqZt4ZnWJNICf/V6mx98/GI/2xFmzPoUSsi2XCjzQ+uUjNUOdeLqupyDrrE
7ZdtHXlLzysivG3AiGslHwGDK8yT0qZbw+U210WmEdpbPhLx89g58VIffZBtL5J7o/J9xEgk1378
WWde738t6HlLMOvy1AD8iol+sr/4bf2t7hl3lEKPRmk+Z8K/hYD+RQjrSyL8mz6u6m2clWyJUkkX
Y6phQCGC2yrRnocwuD/zoX6yIZpTnfWmLNfZW/3eSoE4EGPdoOlQp3pJ1A+ungK7y+6RLlexEvlg
rn3NIMY3TLtdXCgHXMh8a8ueApVjBEG68twx2JaN6515nX46YLPSQbSDVVe1mnOlHaeIxgJfd70C
yY+luaZ8IrQmpU+hyJva4wY9OrW6QBxPyiHI4rKPe+PGbzKVhEfcyGlPZcucRXjmKJkprf6ezunS
92bkNLjldt5g/Zga0Z74mIXIrWWX0eSsGoIQMxgA3apJacTX5jLR/LszM/aTCnjeaif5SiWxbOgO
mBNt68jdqsmEiQX2BU4WxF2o28pxVoWJoxLkUjd0P1cVbmbBgFIxNRFKOv3FqHOk+WeJLz+52/1w
K30zFEy+2RWa1h+stv1M4q+k04QdcBb1t27Yc8mrwFXMKH1NFOsiZafQidci+S9chihH17SlwjU8
3BdcuxouQ+GztJUzDIUZC/PvaXp/5qlEevbNofGlP2E63jeXYvk7cZXOgWmqdsIrMI+g/AyC9oIM
3tsaoC3ialwG4AMtbNZda7f5Bqo6OkG77u5qb8oX1eJ7s8XtSYZPlsX9jmi/dVrUZ3i6P93aZuef
GyuQaGu7OWhF+9msHSJbQwymULUt8jJ50qL6W0eu5tIYjAMGUs/mlMghGwN/uca/TqRyVQVetjAa
S994I+ueQRDLFE+RRWDLc+/otNGeOPLmwniZEzVN7m1zEFqHKEwNr7SiJ7VUTX/Ti8ajIPVucA74
TBbDI/4Zl1rGYQdtnA+W8OkK3fwEQewJJ70vVkkx1mCZnot6++Nl+UddgE9Zwv/mwP5RM+D/J/h/
eu//609s/R36v8wq+gH3wcvzW+B/+pnfcX/FFr9ACgGfx8+aNjaWmn8C/yDQv0AWhEiFtTD6MPa1
P3F/7RcByQAundRJsCLf9S/c3/wFiiENAaqNyTqVZvifH+0PfP33nsxp2H+m3Jk6UlBNEQ3o8NQm
EdHsUFLAz9V4cKKNQjLzpRJt4G9oF7QEL/WyWkmhD2t6rx1+LrZ/GejmhJTIT/h3eZft0F25vWfs
hVXcwiofdnrQfBmKUV1KO7dXUXLXm7jgpUOxTYdOvUhV+8YbpfLV+u3NgP/xrd5iK4jojg9VvgfE
NxNrIZooYlKhzqoTmRVx5Rc1FsWdujZdL/o/8s5kyXEj27ZfhDL0zfARYBckIxh9Zk5gmRlKNA4H
HI4eX38XQ3cgqVQle2/6JjIpTRJJNO7Hz9l77ZhzNwS+oUoPSDKutV24d1lmkXuZhpdeSaKRrbnc
Tl31hQBUb9+Tj1GphuxtGd2hurEpX0gl7WZfxLZd/cI63QKRJBtSCyDAeeclDGZOUVR8McrCSsCx
bdclGy8yX89l01EE+t7JzJ6tAst8BLB4Q3Rt/VAMmu75aMY4MwALDWSjDTenRtMPgqxrlMygxwqh
f7Ve/5MElyz2quzD7bwvgz8Y23wizYO0E/W05MtDWFmPgUOiY83yuFnC5ofbuN0XI2QZ+xL5hv/d
WI0DZD0oPBkNjMzGaGAjzWyHsD2Hroq1/8MRvrPLi8pKLi3sMmIsFx/F6JqdYdS84rd7a3CXbPPS
JCd3LTkpuacljfRWDo0FIMmIIyYEaWDs5w44u3CnKc6nYB8Vxb6pPcFRjSxKn0OoW5OjE47jQZAF
6nfRDEcZYGLUVQLzl7nNUkmifLMUu5GTSOwM+TvMQIiAMu9hNvvfNa502u95ombx0zXG4BAehx4F
Al/nQrFrbdupf887EnqjRTw5Z7uX+yFVNc4P7zQYDZ5+I3sgkfqazhB4LbjZ8RwtOsnK7NYzR0iq
FJ03owDbPkTthuh6DglDvwmYx+wJI00iPZy7VLySVHQWK4oAezz7k2EmzvS+TsbA9W1AOkq4PXIh
4xwwKqBEid1q6m+4qbApNgqH0zay2mWXOjT6Oouf4JIGCAwuQuYBcXnsncd0bb6KPqVNqMLq4pfu
ARXVNbcGTiUGzoSQ00TsUjJachiOBREVSTZRoOQjaZqeJ6Dl1n5MKvRdx+Z/tvDUbrQlx4di0f7G
Q1dSV4oyd5Y79Bl6W3Bi2jej037Ff7xDcVYmXk1EkpOPToJpHTGKrHfuupY8ys1vky1fhdG0b/0v
5K4voPOvTmPFS4qTlgY4I5QeXrq9mM02qKGab1AnyzvLQgJD5Y9/z2xGMpkHaR4aXPnLFC1J0yCQ
9vqZTB8N/H/raO9XYaX5qTWtPViBc8hdThaLoMzQvXTK6e61zoJj3W1D2T6kE/Hry+Kcm7X4Cojo
0lr+W9FZr6nTf/Pte0MacTnKhGL2xdfVZfHjwEE8N570mhfx4LFj56V7UTZH7/4Gi52REQWDfktr
97tyzddO1R9wrBn6qceuHA9Fb32xbXXthu416ytzo6q+5jSPUba2oOh1eC4rPhgz3kbn0+vUTodp
WHkNonGKoWlsFz84T2kyVppnAJ9WxU0qfFYuj3w70V+E9B/nGwWe7WAf2MWxb5ZzbxnoTF3EDBHH
amu239HIEZDsdE/dSgKKRbxqACa+b+KxrdHpGI/T/A2uer2BQLuLRHfXBFYi6zQeHDoslWOb8WyW
QWxZzVOTV/tgtQ5uxls416l1bHK9N5fBi00QTnEqv2QOL25uhz8z+S1X016nCqGl/bUgjNrMlolO
hVlyJ+vDGgVXX/p1bN9QI8Q2zdUtiLkk0doFNKEepPaTvOOwnupybwgHEOIE/xjIK87z7mU2gnEz
xPMMS3TgYOGz/mCgns71MO8UK8auqdQP7efn3NYNNyz4MTFS3bA9xZwDyZoMXZLjp2/kJfxsZHkK
YOhu0HBZsfBFtq09DYvYtC8o5a9GOtw7Ra12DZKzTeF0X1uUUJt2kCmm4zXd4hL73iyGc8pIaDro
ricRvNyvrspe7K4mxziMthzVq/hzZ8Qy5xzhuHTwaH2xK1XR7+fVjVf3FhhTQC8YYcgRyExUce4E
qFWIfIkzYWS7RtEna/qVT5zG56BhE2E8Hp1FVHdYtnP21CyP1bJurVEGsFEJwVWcyo9ZvtDxLqr8
mz25X3rD0s+NGMjlQwTLT10/RLmwmmqRPxdz6u/NejIOa+A2j7aYAAS2qbPzuyyDV2fdybISAI+r
Y9Yp8thNmt0Bv6aSKn/AyXhtlpnXETTMwYqcV27ZiwqtKy+TcxYkmKze4lxllh9kq6xHFQ46wakH
Fa8enbtME5ptIMB7D3xUWsCG7xwHME3Qu+ecJsP3Kg3Nza06ecmjOki8YhTJqKMi6QTZ3a6Cjy3C
RnzLdEksGFlcl2FU4JVdyD8jcrttVqvlwVOOs+MZHi8VCq5DAGz7ZA1hgCw4YlYapuIpE5BxQmXl
P3oATBsXKemTqsz1Tppdv80CoOyraIy7IiXRIpS08i1d86YaL2vUHcEPr29LujLUrszwfnaBVNOa
Vfuuuhqe7unoOC5zQTyGll+2F18WDz0T/mtJgmGQSusJgkOQzDC/tmn5ga7AfCzW1n4yXYoBXW5n
I08TF3z0A47eNW6HHBFem+d3Oiye7KzIt45ZTElAVPIjYNkwUYQTcTJ/dCF1nepVKJ6rsHmQq9Qx
EJP9qF39ZtICNpbg6KrWTWY37I96yjXLNw2uEhkkR8nHaioSCIgn3b7WaiqOsr1lzZPsuimLLtz2
87QjRjdld6V/vkqxtYPxxZiYomt1z4Mabo1Kntc0zDZrQ5Ofsfwal31XgbiZ7FiN556Ee/4Eh4bp
KsDCYZ6E6Nn0QktkjQ6lxMUA/ov9954ExjORZlvDF4f8Fmg/oghb3EImYXixwgI1xkrZsTRfzYiI
aj/cRmRugUhb9vymYaOc6OghwuCeQe3OvKuHWbUNuo2OGkbY9ogYfkK6mabBj84ezqVaL5lt/QgV
1WSkPuq6zWM4G1Ui2ubOmh29Kb1+V5MLvilHglVgy9AKHT56F271mKs8SUO/2hCAPAIVJc7QbwlV
p87BO1zGfm9ferd6G2451mn5bAlGyHh3k2zoyfIp3SyO0tW9pVZsM9hLg6XvLeWeNWpWBKHmD9U6
v1zRVrQjAwggLiyoxnhp85HSMZwSPY8vPeAmF3LyDLO90TlcySLfh2UXE0QsNotB4gTQSGYuRnjI
+uipd4tnqcC3l3PBnMWQcTY5d3YeHg23ljG2wA+kQh+kGtUx6hlOlnV5wQfyXXE63Rh2r+JQCOvU
dt9WB4hq+TDTiUiHRz0oxv5B8Irz6ByW4tBkOkyybNkNZIfGpDP9DFrM6ABIX1abWpcM3XjuoWGo
Bm1PKjfSLN9nw3u0uumgl/Z9uQVy5Kl3Zy3Z9+AJBme9WQo/2hd9+r0e5+fZ7I+tfrNV+bOo+DKC
eEuOOw9dszzw1vZFti+Fe4ECfi0ntkCR0TUt1oAudcECgfgC6HMcgdMBeDXam1G9m2DIt3njZBsz
LR9V+TCa7dsa0LSv+Lp1i5GiKGxsBuVKrD2DZpDZZbz6CyigjHWl6vecEim9BMWyKM1H1WVTDIrj
DT459cHIcHjqlyfGYI/QobvjSOSL9naeofWtIr9z3O6OCq9IbCtkeJryTW5ABoCq0dYLxK807dwY
uu3ZDSM7lsdg0s7GXiVx98hh8atwjlvUkQXQsv3dfHucXICBxyLIfy5tFRxVZuesiS8O04VrIdj1
pcHhRI8lWLBWXKgc2doG2CxzdzaDtnqcxszcWTr0kw6Y7qkf2aJTqcP33hmzbZeWReI2wM0guViB
auKojtqzMM3h0WqqS25y11Llfqmyxj8ujrcm4MedL8JY93AR34kwUhfGpP1Vec57cw5Ek75Xwsou
pBrQkLz9Yzql1tbmYBJIlFpQe+K+7qHOy3lIlsCd72UE4NZr08e0TgdCzvsCI4MRPUZr2sWDqJe9
qdx6Z/pmm2jOAI9ZWPMXymHO/oW3n+zlN0ap494jpSYL7OFiTO79wpod4vd71uNv1RB2t4gsGefD
dQqy7tlM1/olepq1+MAFKe4XERmvQdi+2NAu94q2dNb6zZ22CRzlIfmNOWx6mKaifMpsivM1bdyD
J4fy6fPPxtxJwmrdzJVDS8l1y50DRCuJYIwTiKHukZyyoDTr2alWBgnROxbz/kCXWF7CJnwI1u5x
dKOfncT+2Mrpq6pNtsjVBxebao5Eq/nVF6G1mbNyuIeaD6htapIwj9ItWQocUJltQtEb42C2oIWu
45Q4HQBh/aWZWv8y6Zxg5cl4b1GTb8tRcdiAh8UQ3PDJ46n7eYdjSyXKKK34szpCTcxCLIV7EnbJ
7uzN94tbxUs+FHtS9p4MHqONUfKKiz5wnql4fUTne5JlHZ7RuJbueOxokuNFyV9KtW3wHewIS7mx
5ObrkoLyr4YmhcBPZ/jzPyU7usaL88tu84x97KnpZLE3A8PBRFxfVB4Nu89qjb7oeOSmB6n9k/eO
8G5V+btuyMddJuoLjJoNwOT6io+ehqWYH1k7SSdaRbdbKteyN8Eq56QUgXxxijeRzfuxLhnm1BbF
o9RpnDZh94GbONgYzPBi7ebdSYzWBtkcv8t85GKEidHRynBgee0EdId4GG25J1jTOY4TIWhOZjn3
xPY+0J5+IFjdPfZzwwlq0Q+E9GQXa4AcSsNP2PvOBT6mClUfhrRZONg6wdavJtR8pfUFMgf/BmYd
1NRhtA/b3NlMi/xRK/3RtN4pN3gVb+dViUc+7sZove+5iuRkpGc6ng+YwKwXDJR8SrkbHHe9W4Zs
3KXLtcqi62iP4yl103m3ttzZXu8/bz2Cf7kZMaMlYas/6rVQO0mmxH4WFiDFPqeUTHWxL1gBVnfx
dwM4qI1Q/Pbf7yNo5I0kdh1R35QnfYXIx+6oeaiEs8GY4iwci12mg+vnH2MP6WKxGo9WNLtx5PB8
hZEYEfjDKStTReQwEV17nEocowgJmKUde2VQ7nyn/rWMKBVrEi7jjOgb1KHzPXw+bD91+7MrXDiL
xov2Xjwq8DhrI44llemD02zz35+5Dtbwsac6x5mZxuS6rEy6Q+wGaPi2PuKFw1TN5a1UoPfUzvnz
hPEmJhih3Mp8fDMcRYnQVl9caVMNVh4TIZfmtyh6wgNcsPFWG1zGdrnLDTA5g4Pz1yMx5QouKY9n
Wf+kHQmDUQBacCidzbR7iHwKBo92wO1+HYOxKTdrxZG6jZw3xZQJbXp1GCnS4yy172qRhV+WSh+6
3rNeFgRSsRXoTTN5xj6VSDSswXTug89XM2gYreY4jKUu3ePnkiBJBTvptMWT31fPvvzVplF4/nzJ
wS2dtSPFuaQx5qEUv7Zu9K40bTNDDc+54v3XXi5iPYNPWaZ8vMzrTDiJQ+pB5PaK1cHy8UDWv31+
fy+1ukej8LZSfmlmzjxFUAwbyx2eCXO+afx5fuTKWpbXLEvNHJEgTpLbcfJ0bDQWR2djNk4qVR0N
TtKoi2h9AT/G7K3xto3tmJfSIYeF3Ojz7D9nbYIH1iFQEolQjvyANhAXUZrRj6qb78Rceont6eiB
JZx5PaDnU2M8Cwj3WzQc412bDtsxcLvDFFacttWjg0nmBHT2o+9d86yyLQePkHm0CO9NQMT73lqC
2O6yp741i723+s/YNuRhvi284ZpI7NfHLlU/P689z9l7t9jOY7WSCLuodEOMeXG124nDZ5SEqNGS
ap6LPUaO+4xo49wNm515ewxcAhoOplGbfL0OO2MoD2HUNhfSHvYmRfSjA9eiru1dyEa7tZnM7T2g
JvfpLF7shvTppsDt2ClVbotW7iHP17GR9dl+teaZ+2xj3KjEOS/76MoBmpNIcwiGgnbDbd1284Y4
vJzjmndL2kgzlwBd7ElmmRJQlgXpk43km2jM9OTYXZ+UMj2KkFq0n1r5E5dI6Nw7eVqeI1NbeHFL
RGfwyo8OrFLeappkbfUjlDNxM0u1hwk/b9Q8LadWIemqlDPGdePR4butEhRY6qsY3ZO3ePWRHTA6
V+uvSjvmWXjZl7bqJ8ZZRXlS4xgmwdKQdAQzPM6rsYY7OzXxxMSQ07Lz3Umr7iGb6cYQTXd2FvPQ
0698RE4M6XS+fq7rVR9sNenSezYZldRhMe4LZ+rjzxv6+cYY1NXlJJ5MnUb7ZSyrvWOWr4h+HrxM
1yeynuurxT6UqNtL5g3ROUNvtUWzxt7S8Khji3zwRMdzMBJM2SH1Rzh/8KKafTD1vcTKIQMgkAj2
U2r2G2c0yqOsM1S6BUG/QDAGkOA+4YF50Z0JgtjmvZnjaLccTr4FKTFtWGbJ59soh5F93J+XxCjr
Az3CMXbKmpGAJX+Eyyy2VjW0hJRP6t0O7lJzweyFwOt5+oENMt8ORJu8pM53q78NUUurO06++zWY
VHfXs5GicloOKf0uFnYe8AKvN+2yQO/HTP0Q62hdwlt5TEovnAb6L7f1yGZujve1WH+/osYwMRfo
p2H7WVIY5TDtsyUkEY60Fh4Kr7v7/CEh6vE9L+eD5Y/d1xzsXSwiW2/ZmbJkqhrrrtQFjReGBqfW
oPFWuGb+3PL88/g1iuS9rD4aXMmNGejmHmBvuytTdgrDMY4z2WonGVS4j0h09+Ny4niYevYvEIvz
pQVEdGmiqSJlHBfjiLHsgKTViWmR7SsdiAeDteLJUPoiaDWOGpmVzm4nfI73calN+8BjxP0puvdU
dPNLdExva1bmWlcSvcY8TO/zgMWEhsxDgZX7bsnWJ0fQproVL7Prf+WgPpzo+d9yDPNxi79VP7Ik
EAViD9d8esmUY77RMvN50XmDvGpC8dyVy08x/bbqxk6KVplXKFAbI4uMN7Tp6yZeMrN5yheH7rsH
7K8y1bdsEriWx/lqlwjpR6JfN51c17vPDd9q2n1pFfml+EG8VX2/Aoijride0nBRG9cm3RnAbGWc
Ivrbkahl3EWkMCZY+NFYpcs3NZtx6im9z1P6/761VDsLv2OytlN9L/VWWK119rz6oyI7ZZcGghYS
830Uh3yX277hBKrYBxAsKgA/le4cbrr2Y39cm8TV+ZvWdiKMS1NY6hHhy4sMymyjxWQezUUFGyUs
PmTypIxV7zT02m+6riZnPI/0t++Gh8/CcynJEWOAQiWwUuf5xreur+8besrJ52Ne51l0jm7FI2FK
N3Iz/dXQUG9luDJ0ydL+WIjyYMxL+7Os2NYD2z7T409fGyXvWeDkE1mBqG6MIFkckX6h+U5Hv7IT
Z9T+vdFNjzU9KUl7/7Su8898ioxjYaLTgYwcPbCqUm9kNq3a1vJO7LvIl1aZHzpSWjZj6K/Hwu2D
x1IJmomNfz8672Oke+IxxEdGQtClsxBwfpYYYIadVyCNdAaz5frZQ+2NGth0NO6NqUZ6IqxgP0iV
BGKlb2w6GNbS+klGExFTNx78MD9YI+fotM3eP5fmHmExwvZMnjMaf6i5OqLCgm1rB92F8AqPHlLF
+XouHtzWna/zLKd9a9yssoQ/k+PrXpgnjPTFSzMpwb3GrSrvPr+Z8jL3LZq652zKrpjg11NRIvgI
xdYdpiz+LJVEFKI/jLJLv3Nvz4r7jdnbee7W6FQp4rxUvpxExDBkDZS6ylHcVb4jryiERdID7atb
t9o37jJfe4h/cecxeZFt6+2lbRZspGpPW/ki1/5D+Csxvrd6a2r8bWC0xT0KZ2gyBUfXrj5x0nN2
lcFzOaJEkQ5cwik9DYI0Os+lu+9NxItmNmlsEPI6Gpa5OoTTm28qFBvAHLYNWTG7qYqAjAeEFgsP
ofS+ai19/izeAwbduzncksSR7T1vWRMwqicNpptTYffLaVb7MLjBU+Hq9tjWxZK4hTfuZ2LC6lSn
p8A2t1MxQEinKRj3TvfaGbQzWD4Yg97eNcNq8oQpZUq7wc/2nzU8QzyTDooa1vPi98NRl/kYe0a1
9UfLe3M4L4MU7/Vh8L7RzfFem9tsQgv6avYYtMeRwxDmXmIuQoq9IczmY4Tt+eKarRt7t5egE+Mz
p33naLXTo9uAyagi9XXyOMaP2AqmNrAPRVk0W/b6/DCUZIJwevoscfOehuy4IG0d27ixPV6X291p
pjI91TGPjeO3/6SD+otOBc4N/FqAvBEcFHLvOUT8WQ+1ZpHvijEMttbqHebZmq+asYHnF4+5v3jJ
Zy2aOdGDwB2ayMmlALhtyOOtiPn8jubtmEY4WbafmV/RjXTu/PW0KGS6E2Op/+8VITdl2n9WhPwf
nd1spfWfBCG3/+R/BSGe8y+kcWBRHB/8KekBiBV+d4IagfOpFQEWiIWXJt4fJCHoqv4FTwj/qE1K
KEbim/n7f72grHr/wvQbAgGJYKgDz43+b1Qht+fnrwojF/L1X0S1Qoqy828RnrXF9k03Qk/0n5k9
Fqdgkr31D3o+NCx/9zHhXzQnjmTmCpA03xK0pL7bptefzTlgavCHi/43qpD/8Cv+zbeCbsxDLZhv
/dx1xVfLgMpVbQjVqKe3zCklc9L//kF/1p78rnfjcn1qk/+gxVNZb4Zt4yIZ9uxxwBvIfGwbOpV3
XcSC70HbTvFPxJe//6zA42n6owSSjdwyGmYCR46p0ONRosE4CQO1xQKI9pe0jX+gjvytp4vAsE91
3x9+VRB10mhX+t/LYqDdblKSG7u1TaDfikQHyBX0mLl3ZhYUO0JyfIb+rBv/cEn//t79G82YSMjM
bw2CPYc2CF/T0fBiR6n0W0i4xz84Bf/+Snp/BdajoZYWE9DsQC1dJvnkEKYua/1IH1uiAu7+6Y79
hwsJoejPt8zJJeMzz9YH3JH9+ziLgb8TDD9hgG+8YEr3nWq/SYuEY3xq03wK8vmfnHmfoJZ/f5Xx
dv/5wxvVrdagF0YIYSjTa8nakZWJYRR+l2irmkdy2/siHbfEKnXMtWrHHld0Laa9kEw2WZLit3UN
K38uxerVO211cqpjvKlejgZklHZRHGTQT1FzUoh7fOdS67nQX0IUAjTgQmqGKY2DfCoD74jCRhIU
gqoHM9hmtuFRvYVrRBcvqcfUmDiH01htkcdEIlLC39akjxUB/a5wGeRFkV+8t1zbbNpr20YpHY3/
hzcYkNJfVqJ+CEprLuAGtUuqNzk4n6O7qHYfoWYnCcSak//+OX+/4gHv+vPdcGwq/aJzkN5WqcC9
i6pn4xdl+/zf//d//9bAPf3z/75KDVWLAe6S1+f0BVx3HaZjTiCLZiQa9PofBL7/6WP+sgYZDoCN
3MTpWRQmw2f8Fu9jE2CqI8Bt999/yX+4UH8NeEgL0TDnzLyD13UFJwrhPrD2zP+ADeTJ4Ir8zWvx
V8JmCemyRj+jjjOelPahtmZPQov1MG91UE2RHzCgoJK1rtBhOvfKu2qY4aYuZlqbm2y13Wqgm6vS
5geDU7A9p5SIhIru81iQiYnuJB05J9YlOXqsXEFe0sanXUl4VjAG0fpqFvagfpmZ3djfsxIhY7WR
oA/slyyA6QZK3AV8PTBvmPsKGR16FWEe6zH3yo80TSfzUkEtKn6Y0SqnYTfWBg6MrTcAw1u3FU5X
2R+IXO0w9VEST2YaExvvFmcxAzlGIqyHzms2jBPE8loyicCDOlZFSpEbiDogVEi1ttf80JYhkTiX
QxfOH+k8RhyH7UjnZXitMy93/YQsXl30O+GQFMtSwlynx6mV2HOBp3CYCp954RzazX2WegJNz8jA
qqNMzQbP3GjfDdL2bDAiNFUismDsLkBgdHq/ag4uhx6hD/0QP5yEc3F9g+hdLuJH2aB0wFaYEpts
pcZ6Bg+T5AjzXpuU3N0ltfLwdDOmMO3FHOSNzy2mEt8HlRW0eqbz0xbpdBlgSJHQy0rEovc0B3Pg
jFfkPrP30EvU/nrfm3qJiFe2FbMYAGaVRMfU90MVLTup5syxUSlWtffo1HBkZGJUWTZ15zYF+gRr
pe4MYm1MXfu034JMDz+z3qFrhqARx3h5Z3LYto09tf2CSXNsqsHQCflwnXsuiqmvMdYyEvy6hEMt
X9Y1y9b2cW5In4a0yP3TJUASXPY8Bb6WWidckZmqPQgLOf3mOHIpmw0x107PAc/NAu+NNny+pFsR
NBFIUEa/Ic6bdaz6iBaNcEgcMlsvx5QcevARwASI0EMHY0+tKPdq9Gg7PfuaaBLvkcRc8DnL1pOj
22Ozr1a9Ykpa8zwLQUEtkjS1DkOPJi8hDtlORbOvOmuMxMXO2NTladVgQ5anDD9HbREzMa/6F8It
A3wwQGanldfS18iXDrZlOGMY0wvIA/kx9lUVjluPMjj/ZQxznpnJagTBMG7kNOl+3+vMnvOtCt3K
Fs0WQX5uv8vGHjojXqKFfekEID80zoakLvxQxoBDn9EYrQvxXHfkv17bWjWGhfRq5N6C6Bi9jwon
uGXhrzAjk2gSv/XHs2GTkDmCjidRq4gNU+ne2/ilirQ66L4K1uUke6ooJDRr0U5Hh8610DtLkGPQ
AChzcNAdzN7oPvNAMkmBRVoZKd5KjsZQ7XWhHMI90X4rxr2NH+VelLDu4kw+GOkaMcS1eaEHtfUs
4SOJtVHRKOtriRK4Mu+KtSmcD10uk0ivbdHyCEDf6MN52DZhHbDR6bZygmZP9Gvm6yNOxZkkkj4t
9fKsXZIThs3cLdz0R6fSs5ibTblKG4ddlQ16Sp8IBGR8jj62roiN2tAQa5BcdgqdlEZtcOOSU7/V
3XAxS6G1dZ9NdHjbDcWFwXdPW7+iq8zMsMveXOrNdt6GzRq51W6u+lLco3AJHWOTCvr21a8qEvbS
7oLSSxGZBsqpc5Sk6+KP+K692nkgUsRDcgV7DRXFTnm9gwK9b0XhAf+2m6WmCYIheW4I3KVDnDLm
a9d5oTR3StfvXyr6IfSK58K5IZBZ3Oy6oF3rdCFK8tJjshRXY96GZ0k86OoRBVZ6YxCv+Neb9mTm
HvS5zVJmqmXMyVSNxbRd0Msgo6J/3ZiMz1f9Q/IeqT2LZdgxhJqrCREiBE0o3mYO0oZXx22dwoxL
VU5rvbFtp89upfasG8J+lOn+AD/T6HXDG5+jp2ozRetwo6uuQ+eZ9SWvzqbI5nD4ZrMV1Q1jjLJC
pS4yWmKYGfMsj8oksJu0fw0UrOCMgaYj8mkHw0GmkNChVbr9prSFS5Xa17PG3FxOEZ1doG6lcRBL
KW8ciS5znUcasCV+yMW0GFBvOlJ6cAm4xIZPJ4heyxTEs9F2Nf0n0xQIfkJPdn6cRsKrmaRGUcZj
NYFWd37LOjk/sACls520DkrT32xmKHTxarf0rLvWLyzOIhldXNGXuD3jNe0H5M8yAMLSoTGNbhPi
aDU077O0omn6SNnjux/GrapDdDZzCEBk7fhW8d21bnyk+FZdSsLxynRspo0NiwmBIfdRtdx6GytQ
vamoaq0Puw2z4b4ca3LeCxsLztukpAoIqhWducIPQhWmIjRlZVNdi8bs1PuQao3ix/DKav0AEpt6
GR2+tGpeLWfJ+bjFGDgabmpC6jOowPVkvYZTwPu8IU897L8W3ZKlL6VsBeGaWUTcO2olt2IRoGac
nWhjVLZZhduJuUDPVNyKyhGvWVTqlo6pL9bXzoNWzryjHbXA0Hhro8LwYRIoubbAa5GdGlJCRrLy
EpRioVsVvIUE50xcSGMtmx1jNJl+ARO48gjNOUf2JFzdPMNSzvhi7wskyQdZy6wHCrRCCzsGiMwJ
xBEYmZm8UizM04PMrVqImCuFbJPlw2oaZ4PnBSv0trKxaX/JgXcEj51f54FL09JiNL6hOVKYdwvs
3Nu5HWR2+djLtVKHmwSleQWrPVRHqzG68LG0Fh/PaV01VfRIrmDUtxxlap9te/TNMTU3TiVA+t9S
ilvrJR2iIP2w6qD2n1rh+XpE+SvWaEj4SAaQg3SjUW8RP63RcyRMt3K3PA0k1Gx8I4/QT4nVzKv8
9hwTVsWrQAzq8601MAI3Mnth3auR+PCPOUtLRMxkHmSmJtYEzSOaD68eoqsyZ6laZDhZ3l1MZtVw
cWmpp7XDfpkuw1V6EQ3VzdgrXQUIlb1B76HwzcZDEwrZ6P9h7ryW48aybftFOAG7AbwmTDItvSTq
BUE5eA9smK+/I9V94oosiozup/NSUVUSiUyYjb3WmnNMb+gae/jJFNcygWeks2n1XrMSGqXcltlY
uu5ti8VU/6B2+cuu/zXYm5sBUl0yK1f2Wjzput6eK7lWvkEy/NP7m/63K3LjNfJILebOBB7e7Nyu
VM8OPmlElSv9XBb+XXNZf94/zqsU4v9t2NBie1knZUSitICqqI1gaDIdnJkPocxMV2zAZvXAnCdT
ryANeoYFylAiiU8Vsr7xa7e3I7jNM9IrItMtnVVHccQHNc/bJ5hsqZefqm3GGfJuDbucNgQm5ZS1
GNzrr9KV1q/3v/lfDvHaHTXYiW7h8Eh27J3H3UoVFF6C2vGZG9Pu/UO8ZUyFTf2axD5VaTRMaytC
vdDHc4fxepfzqjo32orI0+1/juhvT3aO5eL9A14u2j9LObqiL0/bQIfATNzVDdUYGYRvZUr2ZEzC
fWKXguGHuWAWeR3bxdv/6njOq+aoatdqRnyICHN1JA1NTdihsPqFUxO7J1ZbeaVKRHvvH+wvhar+
mofXlLOTMUcUYTdZ1YGM7iSU4wy42XEaTBij5Q9VvXi6RGXaq6M8KGZeMIFvO0a/+AosRazbWotL
uGFzFDAVza8Ut3XCKXUMb1m7ZhfX0t2+/3F/x1W/cTEubMM/25OtJWeCYRSkqr3C3InXGzQsRARu
q0w+E0Lbp6s37lOMIBSS0cGpnmA3h+qcsILpd8Ipmo3rzoS1mKMbsnKzGNajE6hKPH7Q93v7GSDy
6OVHnNW8Y15UuqFpDGLTZSLdmVPW3eJK+s+yVv93fdFfry9CiR0a240bTkwZH5rGYSLfTcIDYKOG
SaNgAXOxkkUUgHB5E+WDm+Uv3+x17MOANDteut4OyfVtGo9qCUVi3A4gr6qmyT9Ypt5epYHBvjx/
jotlZI4tERIs5ByN0dRZsN1iQW2fRdsMeUj6UZuG3/iPm4mu3Ot2Fs3zBlxmHhCaN99McNS+Glmq
zh8sHG/2mGzLebVwaJkcra7tyFcxm2U3mIuyV0WzfBQG8pd16Ted6Y/+uak6i1aShRQ6SPEe6sz6
JqvEDHBNOH6nE8e3pstHbd63j4Wo5eU1kbUjBy21ozBqHRyhCBCCBKOFX2qrcioLA267ln4Ub/bm
eSPW+9UDlEVk/I1apYRdXHSflAkP6pAN9QdLyNs3MePNV18lWamZB6S2cbegApq1QNB5e2SPO9+9
v0i9/YbCQ/zyCDaMKJVJJ5B4Ei6/JOzIrxBYs1ohUPEF3M1Q9oSQTvnofABJfPOMQf69XLY/bgXZ
FHJJnAZsdEaQHpWifp3aDOff/z5vP5Cadfn/f/z2rpnGeVkbEbKNnYJ1sOuTJegzTKjM0MbU5eP7
x/m9EfnH80ik2KsL38/thJmvi8KqvJ5M6oFFd54Mi7j6QkBiWgcQS+So2RuzF1NIp0nZTm6qX7Br
wETe/xB/+bKvIfgaOIsxriPrgpg0g9zFuEYEcESdPhmodgf1g8XhMp795+LDl311l8xNbbrpRfIN
nr05G6ZWBXPfChRH0zPiU82PuzraJEu1+prD4KJSlNU3sGh9sI/6yyP9m9Dyx1VFYTYYaT4rYd/p
+N3Qmiu+PpWYeAy1LgZvJFX+0h4Yxg9W2zcfPG7SV7eRvayaHlW4BxFqYLLrYtXTjdneCfqI4fsX
72930Os1cV2VbDKpXMMF28a2pQXm9zqe8mLJzUDYSrSzG9AuUFjTnbO44trmzQzWzKVVQx7WB0TD
N78pSKtXm5ShctVxwgePrCYa1z16UBq5taOAd5s0Sz6//2UvT8U/nxaAzi8fS3PSWmyAI8tMM99H
RRfa6+jZ3SJ85G5iA/eHlgQq12DOZPfRXfv2XIPm1MuDwrnX0lXMDLLkhURja5hbbaR8wAcQtddY
NjXZ0VxylXyruN0SJPmSfrDKvX1a1dcR9sigEFLmK5a7i6xZtxbpzzGbAQwhH72y/3II89U9Ws+l
mBapumHfRkuojeanLBoKIhtV8cH68nsq+4/LZruv6SqpRFGvqHW+ow3Pyy9csB3/WMdSV4KZhFbK
vnXICjdg+YHVyWC/+4Suz1T70GkrBta8VFZESY1z6UW12MCe1mXRHmnamldkRYzGB4/r2+8Uojle
XumVQVNPs0KEoBqaR6WkV87iO9vuByfizYWW6MhX76zcpOGZY0ALa0xcmyJp84M2uCt3c49CnQvx
39w1NjaMl98DlKIC1oEFnU6J2JoqUuROxzjEtf7PIur/vR23we+/PIRjaYVlzT1PoiUinCjUHW0c
izAdZfvBO/jtwodjvLocmdEye834pRnWkZ+2RGHGo5Dguq+R3qtR48Uyvs2wUYO5XH9iJgLW1OuW
39fdtC1TDYS52ePQ7NEIy6JNPdmg9m2QmgapBEDy/qL09l3jvH5Gx6ldDDwCFnbCetqDFshPtqKv
H6zvbz6etnMB3Py5ExF46QeNyh6HlLk8lJ2rfyULrtl1ufho86a9uXvjGK/K71Sgoi8k92VpxDF6
5Bz78GISz5kaYiN7+zuUpicMZjEt4IQ/m3RGLUNkeks51cF06Y6rVncj00bliTWf4lWVfhTjCH//
DP/l8/1Gr//x3p5bS1OsVuUcGKV5OxvZdZ4D9O2RFw4TrcsFL4tpGw/vH+3NlwzajVdbMikgyyqO
FYU49vqTMyios0dXHNxexE8qIdlgDAcM+wJiB47jSPvvrrT+6nZHq951zqX11WBzC9TIGfxuiIlp
Z4L3wSH+cqu+fkszr9TAzVA/lTbIck9YkQWVwlbNNHj/3L29GyGi7NXJM0Vm1ZMCFdpCsXKb0j3x
40VZIKjrbZiI/BtDm8I3xn7YJVM8BaOdLOESDxEi/KR6fP9TvP3M2BfA05/PjD6qE8hgqimksj1v
Ffo4GNrEMa7s8oOS6i+LEwTdl8fIVZE6aEGiMLv4mcGCa3h75TPg3XChJbdpnaT3hMIsb1ER66Sm
KL0hd+xDoSvgG8dYeKDk8AqqSbRpSkgzqzNXgQXl4jlSIvf7+6fi97vrn+9eXjovP2fCFagl0DjM
jhn4C3NWAr3siB7CPropjeKC7Z4UfxjpuSGdQMROvo4/9xcbslKb26juuw9ef2/ffTBuXn6UeiGb
qIfLRW4jW+zA7J2mBEdnJR8l+by9TqB3fnkA3KIJ5nskRzxL1lEHju81cwf6cWlCtzA0Amt6Z5Mz
avLeP7uXT/7Gyf19c/yxMEVJOmVIQpjxa3LddHYv7qZ6wg2uznJbx7hu3z/OX77Y6+d2tWJ9NaOa
16sp2oBha4dHxz1CWxGbtO3kJuuGflMlEDXeP+CblZJNFsrLMwk9JCkslXrelETWjcQ07eH4FaGi
VqYPgrsKsfHUHzAC315wIbO9PJi2rLWGVZVVidy0YIhnE6DC+uBeYjQkw2p0Hl6Vz3d44D9KVn37
hIrX/ZYuXktCwnijFBlU5lXTlm09Y+yc8DNsVS22r6y0nvdEinyUuPb2msTg8OWXrEZm6NECGQDd
FZRlNIqBBsHtIOFCf3DR3q6vL9Gsr44xFSZeeMjjdaUb125sRQdKpjhoLzZqYYvhyho101dhAPlq
AoRH6NrnGg7aR4vN5cv883kgNvLlBzCh1bJ+mUpoNOBUme92QYcsM4CAIrYzWh/6FmOxyXCAbNjq
TNC34ts2mvoPqtC3Vxjygl8ef4i7hiLGUMKYmUG0nVYLYRbItfajFsZfbtXXxdJoGXqEtoYznCks
+ArIlsK42EebvPLsuu7CrrswNJ34qxbJ7qOXzZslqC3MVzePG0tFXTUmFriZh59Qle4Ap2SbOG0+
m3NcHYeFPAwQWReCsXFKMs2++a/WgdcdG0cxRa87NtCCAV5zgfv12E4um8KCOUhc5PpGTZfyg7Ll
bVWvzc338vL1sJ0YqPCMXIRG93LVvzmM/YMCn9Nt79SWl+jV19hchacrhrY1m+Ijvv9fbpzfU80/
FvJsXnUSugSdIRtx795NlwFhHFPq3n//RP7l8f+9X/rjANrqMmtqFiXMWjsOkb+wljuOso1FUfzr
5v+PKKF/RYC+AIW+myj2fzErTOWB+Ls3ZDum1c/nP0mh2uUH/u0Msf9HGLarua4KKhSTz6WK+Lcz
hLgvpIr4O166QggVE7YldCSMrkruts5P9P8KCCM6DHaPS3wnRhMLu4n1n3hCXt51jkrJ5QokZ9rl
t5Fn+Oq+N0Dm4VGvThYsns49KIX9wb7h5f7knwcwXj5YsUWel0IPu7fo8NBYbbWDqJSrVhvDP074
zb+W+D9poYb6uzz6/2v/P491+bJ/3OlrTnIsu+MAe3DruXKVO2Stpoe0MWVlctIYXomqs06uPeoO
RZBhnKW7cmiMx7TPlM1coXvrBdtR2AEjS2lXeQstquu8MEB1WbV1yEXfTSCh1BxEi6QSbLIZFlOp
B4UTrQ8i6nTIdxWMIJ4uMFZ6s6VZJ6/iGuiDHJJmDpYYM4KRW6o/G0C328EqzlpU4iOcSngSjdop
V3SmLIJiysJE97smxzFLB/AEYkXO1YigvSiKNj3AtE+6ULqzbubdism7cE4F0tVoV/ZL/UPmjfVL
zSop/TbWez3UjNqAwNiOgHsKKI4eoh71WJCssR8Sa7l03bNPF1bAkz3HYCZHLb+2taR5jhKnni+c
ejYMppNYU5BlQu4TqrigUKPooRTI1DtLzMVGzWR810DZGplHF0bqCb7aodVJWeuwXX+CKCvPF/xD
4JqrEsPiKYrvRq8UZJiWzIszZ7bgkSztU5VdQgforh57Egqex5mHaINyG2vnQnkg12w963aaBQXd
9LBmb7p1TbX7olktYR/Stfca/fz9FCfxIWpsgqnqeIkh7eTODKthMg5OXWefktkadeSzq4qAZBE/
5x4B64qejEvBlndAd8feQbOeNRLY7y6KLmJHS2UIZVx1z4lrdk/zaFVntaudO70F/26V2UK6D5Ht
UOer7CsWX/e4DJp7tIax/ebEUc5nwUgiQHki3EavURwbTZkPPCX9g0MWkE/oMxundlC8zrjQ1agw
PmdJa50EOshjBX0h0KYqwRXaunh5zXSbZfP32SyU6wWwhb+mgFBn1qMz93NzKmLR3LZxN8P8qKav
edvj9TGyaK9NOhdqidPDQsq5H/eowBEBi6ABUbKdhDX9KAFvhKmh86volIVrXP4sLS19ALBdB7kc
5XVi4Dm0nUiEgxqXAFvyp0lZ9uZUHOK5ImalEwbcryT/Iau1QAguS+JM0PVhDlb8OuqjwxAl0yZG
+Lof8F5FG53anZAhaWugO5ox++n06XpNox+SVT5I/Lq21IhNpkbAkz1/aqJp3sm5UXIM6PBvaKUM
V3rC4AylbHVfGqDRtvBNRyC4keEc0aVfAHr6BBV3GTIbTKghl52Ovu1cjpGFGNmApyDjYV/pSfMp
ERNSczRN1/iIGwJWkEeCOjfOqo7kQKkUOxgL2D192RXPqUSw5k4tSWVZWaC57tTI9LUh5o4wZNld
j+bkwujsSieMywqwbN5qxs6CWFZuJmdSgjyx0QshhOWsQDLCnN8Tfj6QqHDbiFUSgouZh5lgaXoI
n4fZt0vFBT7bauLGQnTJIiQv2Y5u2QZ2X9c/+95xV7SXWqaAYkI+KClDbprSKZBziNkEwKfMzkFD
j053ppyioO+z/vOo5sDRlXW5z7Rq8bpRaa+HVTPjyxkwF1hVSv9lSReSWdQsObF29I/zUgx+bA/r
Fz0H1px3UbGvJHzGvl5hILUCPVSv99He6KwMFqzbXPdWrPhZkpbbWfANaifLtrRrejAzOlj5qnUP
zEDxnvPS3CCWW/xo7opQnQRwk0joYeZKeS1MUm/QGkabS37BrmbUtTVWh1F9lpS+nS5rSGiXGi5p
Hd2aDEyAbYpmk5jDcq1lQ/uQN+ZwaO1aOeYsS5u4z+xwvKydG4EUficz4H6JgT3ebRrVQ0PZ3Zpk
aKY8Mc56IilBnirEgL5tZ3noAt78prirtbFQNN2KqojSjZW05h23onikv9b7BBeVYHNncUqkYlhe
jZ+RxBHscgX2hiQ6All2rxkIW/fsFMCTSmsZ+E5S3i0apmyZjWpQRbO5txAlhn0/Qu+bSSmFT9ws
z7RRoDKlTqaHBdltuK2sgrbbygN4IJZ3+Fa5kxtYMou/1Gk2pAGVYn6bjskIAymtD3Ltuh1GgDUw
EV73TEDK9Ej9UdwZWVwFKVZ3ZXPpGaKJ7NylD8wB6pinYPcHXBbB23QthfQ1jbFO4UtDj3dzTYHS
tBjJNtVSsotORnd5wkE7kCwGCldKxd5aBDiKjaHBM6O1oc5HBORwOlW73CfOYAIjUtfpNBgYnuGW
oJANcDaIX3p9gWJWMFy/ZRNZMfRi6mccu8lXAxX8dzmJ4asOyPxowiihhqqgvqxkx+4aJLkETBny
Onbt4SDQkyobHavH85pr4P+SVmCTbbN4OWKtd74ZXbOiFY6lPvmRFi2P7NLqq0gdq3tFiysfqrmx
72Wj3fRjbJjgQBftflBWfVeOXX8c2iQ7mPkMp26CnXLEz16UXoFO1iOENWJhT+rrFLrC3cV4cWKx
nx/jzJ4hIzpTv49b1KM+89Tye1Ya1s6Ky6n0kSgNxH6Sz3Ed48C97RqzvcmkAynCzdxyw4fN9sSZ
271n2f18MEWTPnWkZ0P9NNV8awN9JF6G1ijkqsreymZSj+TiID93185HK5D/JBFkucdEZJ9bcu2M
zQgk9bDG4/gNmV5+JO65vdZ01/TJXNOuVF7n/pBBh0VAwK9ZR7orBVI7ZbLLK8Vp5dlJdOnDVhh9
1tfBN2cHd/9AJkPf23I7DRqXJcMqckRCisZY9sK+ZMXSF8wZHdw16NRN+OyjG+0kjAzeqqxSkN1z
E9/7rI23CynWC9HwWnXO2szYAbbttw2e61OiMNlAcS6DvMVxuyG1x8T2BaRjAQV/UheduWShL0Hr
CguaI++opBLTLlpzOMB5Z8f7VqYqPOkCDoVSiDPGKxV3WNo9YSABei376todUKDDBoIs2oP/JaSo
fJJlLG4LXuPbkvyJDXh0Y1uVbXJgRo6/mD/hh0et2C/WIHEh1YVJ0GRlbVsYK2AzB2O/EtIqt3pF
sywo2hHvRDesPY/UNJmfHI1/w09JmMs6J2u3iczG3TvgZ55pQjo7o591wPilc59REu4H14L8qtgT
Sg93sq+qXmsBnhAgUhR9sY+FClcmBWWzTS0l+17FIKLsysQ4MLoJpyMm9VKO0MAIz/Qyq0XNCNNi
R8IxS7oag92nlD5kmdS+FCY5VN0as3yvlrvAkIJcuhnGZj6zC1xPrkjiE2xy3RM60W5qmoNgmZR0
P6nsulGB5p8Tjbx2q5xIosNdcq2TZe9xslTo70SKCFO2txDHWyZ1SrW3S5PEYz2Wj0bb6mGv4mWL
I1u9R81lnoqmlV+kEnWuR4jRelaIWQtggmbbzrFA85Dx8EWd1uQEFQjitoHq8RuxrLpvoZVXIQKy
dadSJ8kx75zx2DmGtdXdMduK0qHrVSrLUgYups1whWb6WR8ieWGHkl9cg1FdN+z41gdDqVo/t7SV
AFsrFl+7phKQdwkfwFGQ9M5PPYuBTvVVFYq4y0G3d8pTxAYl7JRRAaOdyLu1mkC+Gk2vbFvQbv6g
1PJGXeuKbbezHJlEtOQ/02onMNY62v0I0822jUusaW47t+qqF3s2ouspyZv6bKt1PPrulEx4wFuD
lBwAdy2JV1vDBdMxgJo7xKaaPlsXPEndZzg/MhtepExjCVg4cZcfawEbxC/SAZ1ij79lh0er3M12
3ADZ7JenqpMxyPZOhzntQlbVXHkEhG7dTMSNQVvX6u7ZaGeFRg82wUJZ+ls3Lk2ffkyyXRsFiWyu
Wn42JCDjMrspvCkjvAvnEkOXvi3xTmb9leiU9CJQ5tL2AlulkEA7jG6Mv7dqmzW+0ydm4tUxKLtO
neegt1cHsKqdyZ1G4tF1os8445jy+l3Sp6HQ63KvCKCyTaFBnJLtd5WiYpmUawsxLCwtIbaJ2UdB
QjTQY+726n5V1fYXd686Xi1G3BF4uJqd4V/MVZqHKy6+H0DHHci4dgK0HD0FntpkC28cl+0srs0g
chswKexB1ydtcdIpbNyxOFijlY6BisnykQyM6UeFSyPbVFotv6hppZgbld3otXAc2VNRDUNYuECT
nQxyKjYmp/rBPCR3rxLZk8Hg5P3wSMqeenTSeX4YeTXdQI5ZQzbi4rOSxNysFKPmdonKNFiNyA4N
rYMPFisT0Pdkje+iXrjPnb2S2gcFY9tiv/zukqHSeCT7XN76cXNrx0p2rqgCTiXBjKWXEVx4RL07
gU8U8lygQvXG1CWt0Rnbn64rivNKWKc3NvmvcmkXz8UKGIi1aUkVkFDZK7DHeUV4qlCHaqss1QDa
ZmlhaS3D8JmgR21nuUSv9hrIQaxEz6XbQIwb49w381QlthXmly3E4g+qecYp9mQ0Ew4k1U4N3r9d
Ov20hBzhezfjyGRFrcgS0tCfY7RCgMP7nV2gukjwdEx9vrRYyIZN1a3j94Ha8FYvbOOgyq7c9aTE
0XorauFHLNRfpiLqjsBO6++yG9NTLjQ9rM1mOrrIYe5aw6gqL0et9kmfVPeUU1Gzm1Sbg1s52OYv
y4s3IIIoN2y3ymvUM9kOrTn6Z3xJcKAmPVO9rhvn+95V4HWRHrt8n1ol9W14sTdlyRK+IYszUzyT
ZOor0+6w6q59PnVUARHlP/EU56HtFWovAFY7Q8lUnkfHvatbVfFTt2q8SemifU9SBJe0Tb8rtWF9
YvBKUNZ0wU9iKFpJeez0rW4NTcAFWgELLop3iRYkBb40wSC37aZPJusJ+5p1ZjtYQ+1GAEnQBKND
YkSKEQMsxCDukMS2cWHOxbe4MqCJjX2zfKtA4akbc2XTtGmmwcS/qzfF3dyuDrQwdqcDTlFrzgHh
AYLdReQGtDCwVwnkzWw052pW0uairE8q7aYo6/QnKbPNqYOf5DzbrQWR3zF/xUVBfTfHJ0XiZYQu
AUpZuOjzsTru8fJ8r/Ik20Y2N6NmQWOw2vR5EuoXuq4/F2lercr6da51nigjGIaWrJzpl6JGTx01
u2IN21arjuxNHjK6ZMOobDpnpiSFXLox9fgOCvK2G4khwZ5lVWyvRosc4YlarCjX6Wq5ZNcyRvfr
PGJbnLLCKHL9YUIx8xJnJfcdU/EeGt6zNZNyYgt5EkR5NZF4KAjzOEUj1KMuQ2ek6nMTLJQ5R6B/
LmWqul2XnrCKiViqNCLl0KDkPFSW23CHqT8Zcabbvik+M1BugGAnSZAvSRfmhXA2K6q1DXuGrxX0
p2Ad9dRznfVXitXMM2XlozlfN0And5FL6joFjJ/EVtjk6rWd1I/QFf0pdj3djEKpESYyt1eQU7cW
YQWFgfRuaAN06SF91buYHWiU088ZMRekGIjDBDb0OMzHBiCDP+jFcFTE7J7nRt1H40BPg/LmYYAv
FgKv+Ir2ZP4mmwTYVgM6Hz/pmbWfN3Avu/thYTM5jsJ5xvmZ7Gxn1iBdO9UJO0S50ekPbpbOYr+p
tSRwxGDdh4RJejPYhhcviIPAOT1qs01F3Rb6wY4nsXVppnladMkUwc/lS6FleIJxVOp5pmCELky/
FlZ7SKllwhZcWyAc+z6XvDDBiF34k7O4wstK+I6VnBDkAPtYYL/rBT6SmfTFfZYuxIE7Xb131Xo9
c3V/6djl9uympnAgWGw7RgagaNhoIf0CxAFu82AK+9tIQb6teKV6xtLhbrS7+35UvtVJK3eq2Y6+
bC8GzbzEkFmWD3SxEMoabFfGFjSX6ug/tEz9rLF1w7JqEvTq2gtqBNhk3Fxgy1MD5KA2ggAwSbgj
l+T7YGMD61XjC8q7J6d0v9ZLeVA626Bj0jok7YguGNK0YyuUNV4bqV8u2l5iLiBUDvpyz5a/Dd12
tXy6BdZpyZzKX8kuuqI2Fx4tNhfLY3t2i/QLOwn8w3prQSpL84CkSIKZ8roK8mp2aVKM41Xj1o3X
F7NGaWfcal1D5ZLET1rb3hjaYPh1xYA9xyhBrYbiEolFEXaWhBInCMDEsDwe2DVBCy9tcZjjmpDy
WbmhoiP4h0F2gCn9KyI8bjVTjCclSYZdMZU1DNS59knYesr1IZCtfcJQ6aXsN8Ok1R+jqgXWWZG9
XJfN/dRWN3Yf0clx7xbLQAYkJJFC9pViRo/JOFzBQ6IOMFKwhgNoiGF5lIN+J8vky4UvmLrzj3ls
Is8p688LVgkW+DnfpFn2a6p5cY7p1eVn10k+449EnSzM67nO9nIYvxtVHchc2fb6FdtKX8W2uLGH
jsVkPJZy2K5q/SDq4dTBLdgCT7irBpb2WN0atsROrl1ZWf6pyJSwSjKEmCAFKaPDLnU3dUOvymQv
1qTlXbekQALmUzb8jNPoDJnBs03yMtgTXhcA6+O8uVpcZHWmCcTN4Y5Us9jeOHb1eVnYB6e1PCaO
6xfNNxu30kZqMQlPJmkX2POjZNvoC31Ne/gcNaviI0PaamWa00hoyOwQ47CfI2tnFAsFZJkEiiAc
IIumw5CO+7W1diaFqbQJEuxq+cm0enaDWPq2kQVqbxAD77asuk0j1V8aDVTnjzWxD/g2wHNQQXvq
qHxlH3myHLcI1sxWWY6GT/HqgkumewUhHqpu1C0kE8Wfo0h5iDO2LjHV4WZaITUpOovt2Gm/8p63
yWKd67EJldylIa+uAfGm3/LFDRyWuRYWaVA5zQ9iiX3NcB7VfPwJSfZrgwCb51c5O/nKSR7v5wHX
fz0c1zR5Ilxw2WBZDxUj3c7uiMG6U+lAOAXPW+bX0LELKmiSJy9myVrxR11+dlHCbkBKnVxXBkRF
0uPXIF8UzwXtTMaanqPg6O7H9vpStyBFek4y8pdSO98ICca4JZC1bQLHGb70hr7FcfaokaHBU0gS
Weqwx9Zqu+AXDI/cW6TuZI26qWeCyDF+eVrDdq6jWy8J2Kjm/ps2iE+R0qIxiMyb/hLTY1smc3PD
OJNcdDOavOvVoJfGk6nrjK2Lex0qTclKZDixP8DVyxXN0xPWExlMsb0fcxrPQP11sIjxtVnnlwUg
+4mF2dxrY3JjkT0R6REAAE7L1rRTzog4D51ysCbjaurMbUJU5nAZaahNMLvt2dKrwzqn+8Yk6gGb
N2+R+2qCLm3PvmPL25LGQpKqFGh9dtRW+2HWk9O0ImujlJ5SdSca/cnqUI2kpac0cJlXu1jCJE03
DhuHLkoPteE+5irdDbtEuJ1Ctobs1M4bndbQ+EOs5ym+TYtf5tSDWAFFmdk0Zygh+OtdR0ob1v/H
ZsLwz0wQ5RLoVVuBxpoX9Bo0icSCMDGMXF5c1tck1B9HjdQtJhqQv41DU970orhylwiHxa7C9qNp
DJTM+zYi2AkMbTSzhfuSLnqgqVvb7k4kwbKawFPZMMs6a2LeTWbqDynuqmYMl3W8GuxzNdUPdT2F
rDIbk3wnDRRxrj9C+/FBbj/QM6I+67cGL8wIVVLOu43NvJcZ+q0Q5ncwTRuVsVe3bJds9kyQ84Om
32X6/Amf/RVwOY82PAOX4TwQsWaofRDzaiG0B6wMLP+eTVCkSG9U0u+9nvo0QYIud9glHrJo9GrW
y9hsg07FfzDO/lyPm5Xk57ZAImoH4KG+9M5yrdjWllfxrXq5MR3tSxsTT9d3h7ZSP6GRCcss89Se
e8KZcTKxQ6OmXAJjujOM7l7kSZAk5CK5660DCwBAgZe1KhGPS0TpaAYO+N0NSRoH5kTeTCBYH4/8
GmIM2JwDhXd2UDdrenqVb0/3qcLGxaarBwuJo8IrgYDQfV5LIhLdiDqlJdu5+IpB8PMQY/nM8wOY
lGsYiPukNA2vsSHu2FwMMA5OjiIsvU+WbVdeDXPqET7u5cmNql+p0zOWLE7O09iz4/pc0AjRgBTN
410Wn+JS89nIB+0lbBUC8qapn3POYTwoO31oz2Pc3UxoYrV019odvRr3AST8N9A2nwcK600b1eCO
k55hG2ltk3Y/Gs55mZPHRWe2QfGhtSMC7Fw9RIrp63V+jAbtoWbnbrjl8RIz0swZ4ang+fmym1Tr
A2ZhgLwnj9euD+TnFkQU7vHZ1+fiCvzEadCV6279JcFiJF17m8UtDPZ4w/CExQ56lAGSvnPKYxGB
knHK6lZaxU1TQU/KNBoqrNCldl4dd3fZKbQLY4RcYiOFPKFb6Se5aHzbS6SS9kNtKW7cqgtgWIUV
XXO+JAPQgmQfzfFKLjAWJvjMabszu+ny8mEzM4KMxQm5Lnm4GHo4qfZnte+/4WE5NT1eXbvr7leQ
r0Mzj57ljLhWQI9vFGYjPbAdsiuYXhlhzQY6LtWw7dddVyMB1wYPLKFLAlhF+6obCHC4xK39QF/i
G87oa4RBCYI8Vv57tqjuQE1uSA/VSQMAY4wI/ixVht/9j6kagzWPP7dJDq7avYn4i07HPwqmVEv6
iJLi/3F2HstxA9m2/SJEwCTctACUL7LoKU4QIiXCe4+vvwt6gxaLDPF1R3Ro0t0ECkhkHrPP2m7n
v7T4gCT4jIxWvgXyCFweAU6RvkqtT77ur4PKp6/DSooHGgZWC/lX8n9EZXic7ekg5uKKbvOG4SoX
ueTaIE9rZPtRVjt31nAvaWADydtESCTsPk1e8BHLBM8cH/Mg8jpDNs7yCDZY08JzakTXBfxM8C/N
mzY0cIob+tMRpFv2PKwqCNrvyWA8OYzOsSxXbDXF6xSUVBIDQiw6FDn/SNdh6/9qTeUeU0k3Y3sn
98ViwTIeY51y58Dlwii+UfBr1Rt1N2PM0GcYcdLTxtP1MQu1N61PnU4FF4kVui3p+yLLMQcZ7oJG
9WSjf/OL6iaQTQrrhBXDqN9bdfiL5qLpctvRCrywQT0wXjeG8bObRsiAsXVlU1PeCAnqyZTOyjoe
lQcpyaQ1abHxA8EUugY4ZLs4jyOPFxXtNF8nX0ejbr9VVZ25sWpc4RyymRd0GPYBxp1POE64Jkha
51fMNTUvoZi2GkvFm8faXqVkyb4V43/lN5gWBsRufPbpXLyB7udXT2u99L0p7lwEoeQBLA8l8sHe
jtlLb9u3oaU+ykP7EM4NRqsNUQ7qNNN348a6jcaKRpfI8Keyg1ccNp56w3Z0GwPosX3287dezxmc
Sq4Dyj9V1h/aftxYijHA/e2fRvnRNth5NGk/RvN7Y7H9+DMaxuoA5urgcwZNikLqEhAIkkAQmy8W
KiIB5E6V0aMtuiPwIKu25/gpC2037n2nLeXdKFOcl0Kd/gqUM8xB9abjRUGVotq3reNxP8fqFXVB
2+hWBICuNmBmotL6kdYUXElxJUfX7uwGFyOSoAHm1J9y/2hTKFkQPGIrc3zLeoo7bbDHpsRptGxT
K1CPMnFYPFVMX2K5aDD4k2vdyDFqba4iCwpoMbrAkDzdyFbdlLphjVl3SLETyMxQUrO5B7K3qgMD
rutrMYKTSvmkVUZg2hisU+3k01s2PidU7m1tQ1GErsVbT5tILVu3M/Rdjs6iVm6LqXYyjbCWKpg7
mr8bv31L44dcHMuYPdjUvVZKaEWeTePXIP9Uy7MqpFXOyuyzh6p1bQWL+K50xmpfBpD2qSQOk4OS
2Gn7dUvtqZIPDZlabIVOGPSPBjpbv6f8PI4bFDCUx1/T8KngKWHK0Q7RVhbqxsZQO8WYSMFstx9d
ou8eCYxMtD2M6IG0O+Z9JUZEY1u57kc6ZRMcc39dl8ce56dBx4kteciKhZu1ntPALXRCQq9o6asz
CIBDmaeE066xcBKqVLdv6Kv1Q7uixOIUeCjpHfbK8Y9ZR1EhHkRZbQ32jDoysSqj07zACuVsVdoZ
zPt6u5SfQiJwE5EK3Xge94sR3IbKKdOPejitZmtyEhq0U80wbyrdCA1JoX/bBqkTdxuo+kgLapWT
o/Hy9gZvIIgolQMA6VrmvJL7zDGx4YpRd6doEwzf2MoWaW25m2R9FWI6w2RUrsbQpF6Wfu9QEWrk
960fuTQABsLFzD/KwdaK9+Z836QP8uz64mRmzdaUr9T0MSqJUWy+bAilkN70xjMF59khr094oxXS
VZEesnpaSRPOCcl1W51bi7q+K8S1GnnsUzKJBcwMJEq8/Oytlq70ZG+X0VVkFM44MyMEgVDpLDce
czevH/z5AaMxaz7K/mvYhEcUD+hY8GtQC1znsdqNl3z22Q5/Eke6beEfauNh9nEkrk4hvj+4UBPE
6IdSOkmjRijw2zSx9WOoNqMx05oz8thT77/rAp3BkGCQljjmwhvDt7eqTj5ljFEvnT666WwmjLEO
tgQWewB3EZcCLGMTmc9GpNLoua7EL0p7qKnwOvOv7e5VK7q1pmWeP9hul+AC2sTYnflHU8u3ESrj
bPbhvv/ktN4WvbKurG6F2xUYZvQF1XSl4hTnJGq1HxkdMnC2ySONGve9TZVtFNq+pUMYSi+4Da/C
NDljO+JY/j2WT44ehgwN/4pC2TOa56Y59cOPCVsp3Ct2ub9HqbW4QzRPAfNb+Ux2aEdeRQYM/J4p
X5mPNPEibd4jy3GUSFoCnxWSJjoIsjdHmGBF7dbP8C4zrBsdX3Khmx7FBUq7N2hBnIaurMAxe26O
Ax8AG/SWFoE75+NhxpAZIRy2B+Uq7XHvWzBTdXgQk3Zby2h5UAHC8HI7SdoOY0Wx2l/1XXFFUuNa
DHW3Q7MzzPJlELeJxWmVvdlBSV9+caxh1SRSeyPZxmshjdeAFHeNCkCsxwuljbJ1bPaP6WDSOzYe
0xAWFS1lqv7KVZ6z8MpAwpZaz7cGHKgQNxZKkU6FnhMeG30C2txUDxgAF/qtQjCDoPqY1HXsJDpy
mVhsZCIyjepurqo/ZUMnY5TJO8iz6WeBDsPKECJo+lZapY8lTHrdKu31JPhLtd5MWPHIKD/E3mzt
E9QYutp5/2bG5b1Gib40gx2VKgSJcrmFE+mwzeDWJhJK6DhopPHRVJXTIEenNghu7DJFFRcLBhab
7Bn110M/Zbg36q9jrDp5r2/VuXCmftgC6PM6P/Mgha3Fkjko1ORUgpo8jxzfpNcg6fm7nRRHTqpd
0Em3KRWWXgmzs6GU4yrMSRNNrPwWP5FnmZPCmdK6PTPPufi9he+5lBencqRrqQT+bpizR4nM0hks
6yoe/mCz/WlVD7PiSCOe6OBI782s2pRpCNEno0aiKiY2xFGxiUFcZF10VWdUFhqb5LnPcJ2WLAIs
zLxQpxomWnP/JvazO+rXlTdG2XOWaZSSOmocFj3IWSg3gyLo0SGFXGEw7qkTe0Lc0BfXDVGta5Gn
+4aUbzV11R7pZgcstjjLAao/qOWbBVYmyXii50qnOtBIx60uI82ODdZPaPeYuVC5pPuRmfdA4DAA
HZpXvZt9R9jiPaqngqJqHzti0J+wV7uNJ/8qrcNzOHU/sKZeKlnYQdVm5fpNhW+b2t6WNp9khfYC
YKHU3+bZwQ6qPTnCL2XiwIT/p25jsbjzaVOqOGZQPIq5riD7wF1c0afN2bQK4B00n40+3urU6FoD
ZQ+eeXG+aSg7/4hFGT1U2FRSn8Vk/ajlGr0m2SpPWdUSiBrs+rc22par3ueMMqwk3FUaGgFBCa9s
+jWVz9eOOXpczeofMb47+M3nZ8wyHG0YNM5Y/WUMm1u6Owct1mvP97tdo1DVaFDbjQUsBQtQBT3T
+7QYKaCS5PlYPqVWed/haua2egJaVz1ISbXV02Cfl0wB9nhBFQyVhnijqVN6CvThqGXq2va7tY5J
y+JEZ4A7xeBwabkrTlcML20AozEcui2WtK7ShyVQfeuVXO8cdP2rphnnln5Tjy15F5V7BfVahzGh
k3ZZs4rMcUv0xezqeG8KGke6hshW24x65HY1GK/UpvtS5/sya49lTxUQVeRKTib8XJvMzSdKinH6
oqua1wjFaTKojhWJyBCbi+jrhT75Hgifa064gKdq4LVNjsuk4lSiejdLqIfRcDZM/4qKFW0UDIuk
XrsOJ+HRvXyrhLzNhf/aWOFdXhkHbHO2uZ7fBpO9UzT5usuRJeZkMsocUynW9qNlOK0VL4zggmFV
60qE3Ybq2DqmnCWPPwbKvAYKhskKr+Ro6QGqP5ui4tOYD2GTrTBMfzSwqZLD5AacmGQ/6wENorwp
yDLU26zwN2ZteWZS/Sph6BJceG1obo20OmmjvBYAcLU8fq/D8XoItJcpNw+9ql+HUvODKStl006y
60dCOmuRVa1MvMwn1WSSJMR7XO6ei764U3NMTQLtZ2C38B0VBoRAODIolcaWuQL1EIwIZBvc1QYh
CkFnUzdByE0ydQ8U0niawE43dkzJmGtEl91aWF1cHDUgpsoq6FB4bfy0s9+R4iihCxmVD6S1Zhlf
tLEhRChxjQ2SkJCNc4BomWp2sUXPPdP791sECYxuFTwoPW68WtjTDs2G8lAni1MQUg0La+SBB4YL
9kPqo1SV81rGPk4lbWrrTsUfW7KOdlrh11TRD/b6qcRsW+g5LlK5MilXUkf/BwAL6FSGiewj7Gss
38DOzumK4dLgXCW2udbztPFUK4vJ9Jv2WqbzqHqoLsLfpNTJFVlL/l6pFZwKNFTKNRGTybnZak4i
20iwhjaQdkFZmI7IS9UFjSowsqHVAJGVjlnexQcrTLTX2cqmvd0K83nRC2MKNkbjVWvgC7MqY6s/
BS2vET0es1z1QPs9p7N1R5l72skyMY4BqdVFwo4Fe0LY2oiskVamEOImh2z4ZEd5DaC6z1zR5to+
iGZa3FbdG26CjHCvj/R9p8pmg6Uvdqf1YtwMQ4Bjt1C1ol8FFT1SVIOVi+3Z+Gqg6z6bsxntpyoB
0YX9bf6zqAhhoyJIiOBChFlj4gMH8DHuoRFSw53ABa3STmmnNbf5oI4UAw3/VybjzJvLsYGYJity
sbEGXfFXeiH1qraN+4xQi/nS4rac6/4+ilXtUBd5XW8De0IBag/lVjH7/pggRfKSRk1vZW2XT2Ql
Pt0zPYzjBwVs8ToV87RPx44SvtTk66EGeRsXughXkbCDG7lW60Pe4p2L6aG8pqUF338wevuXCadm
b1Qo9aQcv8OZ+3hScD9YT5k88PWyXaI6mNBi5dVv4avTAeP1cutPZU0N30yts6YRL9Rpy3Q/Ipnx
ZESmjjQuUBzFmptbXyvy+5R36A5ZKF0nKPkPLUW1Y5Ev+hbTDLaZ1UYbQ/FJjAPEXmGvzHehEusu
4O9oj1/FtJarBgsygk9pMw1aR7A3iDdr6FCFzXZ/XQxN9iT4FAQq8WjeVw2O2l2h3rQVVjuDlZmH
Olf6dTIETeQFGI7hJZSaQ+SMZQzwNbREuNYz4vdJi+BwJcVsvuuqQPiWyv3vLBq0V5jUUe8URpYR
HQvMqCqldw1Jll24EGgRfV99AU+mD1TPdFRJ6dKGrSz4DcM4byypHR/lYrI8TARVUuyh2FeIgm+x
UmCHoKKBGTlqpvs2l0I31qSFDpCYjzRBT74/pVSvhViFoTwdhwqsW20ayknQfr3lscIBTiSKOPh7
NG6cYlQP7r71yk41fiPuK3eio5E7575xaMI+AdZXV9veb/VHKYqU25LsGRC6LosfQmuQhXSJuCsz
9anFZQIHQfwdz5o91l4Zt9kuVXp1p2s4zyOVCNJbOjc0P3LctSTbpG0bNezpHF+DZ5ZMJ1E8TShW
INbzUXPgQ8/uFkj2RrSKgnR4SryuG6FR5XbZo8S35QSmWDe/FyOOYBDMqJIg6jnGuAwqqywuzBsN
ICvxatO/hnWvbhmNkH8DsG7vu5ByrqVVsRPHXXUbynS2+mGwX4ZJxi1dLhTXp91H9R4M949AmXrV
m7FUXjbhvLklEox+qTZOdiWZWNA3LhYjTOzNt3QBONrA1oNurgdtF1Eji2j29xwShawi/KP4j4d4
8QMHbDrsDJnoT4NqhlhHBvYLA2TA6hXNnwmWrPgaf9T2CPIxP0kaLdWIthfS/La7gstBQ9BCU7MG
AqR5IdUduQeAB6XeMI8xNuzBqgO5EoLNaKm49mMBiD2LdWA2dUvoqDAZ4CCUS36Mg1/eQsmVrhVg
7w3AaqlcDwGNQR6R3O3zqEGgiLXtfRBY+ntTl8W2StTi3PtWkCJMY/AXwZUSMiuF6bCnAu3Pqewz
BefWcZQ8lnVR7enamDd2VI+PhdL6JZyoqtpZOJbdKbis74Zeqz0DkCX1+X5CabAYBd5YCX5sjRVV
LwXzKpuRb+qZeigAJPZDDBmMwsRTUEPqzaI0u4egks1HP82jpxZJL4dlRe4hghRHrdHwIAxgw9gj
D5ti2f/FyQUfGKHWfaKZAiFUPe3VUC23vNCAtq+k3opqMj2JheGYA6X0EeixpxFt3xaYBK39Bv/q
PLJDFHUq+mfsOPtIc2TTypt1TL72VIdqvDNRCRNihYPHVk5xQqeYbjBxch0q4Xe8mo8jnhYKSWb5
dMsQDOIIof8hMfw1AKcAJlcMud6P3azt9aDR10wd4ASeFN+BFDSVWbq/Z+241MKMww2DcNYSxnIr
f10qAs6tWLGxH5x5HWwTZrAcziG3dzFD9jDgcVs6wk79Ktze4Xxwj5I3rPX9Mk6/CtadYxfHajs9
md8Muf6ZZv10XxjHCKEpsmEZC1bgr/vqi9BOzGi5Lx74KnRidzwwm7TRPOnHdxczLocbl4egmRrq
TtzbTGFeDDf6DLWkpilxLg7+XSW0+g17hqPui8cwi7JropIlS8FoOkHsh4N7P22oJu1TXLCxc7MM
L2nJKrVUUNYDrb3CryBg7kClxuljYKs26NVqfDvdIqJ3NLbil6Fre3Ve3KXL9mnq63WXj9tYIs7o
GvmaI87YaJr/XC1G6l2NHEV7ZDRd34ySuC2EXnnovGU2u/R3hhskObP6lBit2KUpzeZYZoJs7mgE
BflrXVE2hUKw15p009XwQQamI8HiMQXWPBnGEDqp4p8Q9Ucvqix2YwOTpqEFs7Invkq8KNpzyHSk
1+jtnzD6Rabn9e+Zz6+ev5AV6rOaYGj/kqqXyTW47RHhvGp126qvyhvuUbhdX4vnEvHTN/QQ9atF
L1QFzrhiKzgGXCx6v8YUF+/AQ4T+5cCglMSXr4cb3+iRnc2CaS8KvU7Y9e3R7rT2Xm7C3J1A3VPW
yTuX7QUxZl0pN0GuZ/dBHVXXAElwhcTL9pcp6/lGZrrMNWKRrEWujbt/P64LEsuf/cESqi7jumLo
qm1frFfqPQiZccxAJwfLY5boCVBEYCiiFl6vkCeGQZRs4NfQJYKBDnK0MZn/YuqPYKhr5XcpSXPv
3zf11Ts0FVPRFe5KqJffkKHiz6sl+h4NWfxg6PI0OvFYAdBB6EZGX4ri8d8XvBx5Xj5aUzNNw1yY
VlDfPu4Q/jyWelPp+1GLbhocf3QlVL4Zev5iH/5wiWUd/bUJ6fpA07jQ90xb7UR/Ispc1bn45iIX
TLv/9zZRrtgC3gZwhUtqk64aCdprY5+9Uyg4J4fhIduQkrpinV8F99UOKdK+evr3w7sAJHy+6MWM
9QRHrq81Y485SkEPP3mhOfmSVcUur+PeEUF0Zw3xFoBtxbxG8PDvq3/5XP/6xct//9dzJaxXolgy
9hJODV1+O6UPav3ND1zOh8vzw2KL1RTQq7p2eYTiOSWN9H33uvKYVLdJ0+FocNMq8kqhdfjf/xpL
NRWZk4q/e4kMUSu/J1RYDJrvLf+XXgCw/M4s8csvniOK+X4ZcLWiX3zxU6fEoyjNvXoTnsVjxXFo
O9oGO2Lycjdy4/9hTdqgnTWV1WdbyuXjy/FUUDo/PCh3xou1WSIByckPYexwqjTu4OZevqGpQ8Pw
38/yAiD3Z11+uPDFumQ8SWl8O2SCepVYjn/jb4STusUGw/Jt+pjQyUpXHLUOtk7f/uov1oxtqCZB
lyxbEJQvHrIgm5EULT5QIshlp8wSXIL1AFvbzhZM3tST9ir3qf8NGOXzPsYGBvBcsYBds5Vd7GMp
E04BSeFBt4vhLNkMZGETI7/++7l+pBQtjxVopmKzwxPkaeplmKdBulOk1txzOPVro2G4sCvGMXXa
AvJ8ajRNgaBfQVQ0DcnNvy/9OZRTdcHIp7bQa1nDl2tpGNtWmTTloNbD4OkNXtRdV83uxIDnk5q3
6g9GGLqSJMpGRVcble50TV6uy4Hgd8hz++6b+/m0+/y5H0ulck8ULS6/11ABOucP7QFVGMksZTDm
s93Isx2xGr0hw2BqFfdu9zp/86I/vQOuS+anKLYBR4TX/XHXs0j5bcCah37EX7CgSOQMXRacdDmQ
t7U1GaULhyvbDrQ7vnkFFz4FvP7l0sI2Oc1UDJ6MC6pRwfzQny2qdRWEuu7an52GPcSnK/4c0LBc
wac4JetyP/+mkuf++4F/9bxheAKTYpNUWWEff3dsZl1m8f6LDJJAQU8vZdbx4d/X+AP2+bDfq/qf
r5ZusWlZ6mVIF+pFa6qjfLBJdxjOG032ewPQWGb7Hq2odotDSLUbOoU0hkr8yhrKFvWCDz6vlEr8
uscaIGhgOqXSqDdxoo8HZuGKdRUS8FWFqj00ISYFDr4y+ncLcvnCP927bkBC0RVVJ6T5+IAUON2w
q/XDhPOX29t6fFMgyblLTDX1OBPAQs1GQ4sko8CEesbpU3oPg9TM3zzELxaoLhsadHdhyOqnTV9V
ymlqQeFSzLOwU9QJwdVOEo5PsHlog4qK30TndCuybzmz2qfwkfenGRQihQI9lOHij89AKk3MuSjb
oVXOtwyHP8/N2JzsKhlXoGeuhE3qS3eLZnlj0CkgpEzkkrLyZL2HTOKthhSfdSbwzU1pZAwEYS5G
5rIL/fjB1iBQAK8BbdXnDCnmIc0N8eRTgI1J9VF6aC9BuxQfBC25JizomPtStiIrQV8BVZ8mP71U
s2KmmWLj+t8r909yc/n2IQDp/GrmlflIP/7yLMWQMOr1A+O8qK5hPnqhkLsbHpG5Dk0YZFSKMoT7
Efdfp5Lbt005oNfG9XyqZ8Prlm4iimAkXn5tXimhNu+msPuvY+E/L+g/t7ksnr9iNj1X5MjozUNS
+Uch6KNLbflQ2dY3j0P/YrdgIfznOhcLYQAo6Xe6djClDl1zdDUwXLnhVEPCP5Pf2tG7xpg8k0zq
0xTKvPMyQwZW/6yqrl3Veo5tmM/Y6yg/IRx4pZz3qnbjTrLq2z5SmONVm0eCz/sIBQtdE3TWkDSQ
HYoHHJv6X2YfYUhpaz+1QGscZtUZgVSVNU5EO3Xp+9pjeDWm4aZT7YPN36DzErxLJWP8+fxkdNna
Zuxz1Rb5M9NnZyQcx8gmn6cM5RRMHzhTyVyfNc+s3kQ8hwUjF3B1mm/y6c/hIi/LtkxKR0jfCUsv
tly1wCcPMBKT7jkFjTjNe+ZdJtTVZVC7cEeOTY3/mG0FjlKEk2dM+bhW56Q6dHKG6aSUxMZ/fwh8
uKPl+/9r+cxNWCexZh4MinI1s/QYdO0M6ce/v6Uv1o5JOkxCTAK67PQfL6IW1Tzmin1oEnAqSGJ0
1MyT/c0u+dXDNdkkFc5Sm1D8z1H0108JtKBXcGs6LqUpxU1dvEhth6rAGkdJl7bVd8H4F9vyh+td
ZKGZ389SqNlk+8LNhvEJs0Q3M1QcBEmxq3jDWPU3Jjx/oHwXexK/TjYIHEyZI/XiI+woUVs2VXjt
mvKx9oxcUGdwQG8oj4zC8zf5OtuUXjxmXm9w0lZOekCEpferpX3wjHYDScExXCfO6PSe6rancmN9
k6J8CtbJg8BvmECAVEUQXn5817j3JJpsKMdRZUyJcVMc1lbAaOyjjf8cExONtY27wPzmyXxeYZyM
pmUTqVNzoPzw8apY/ZaRKZIjEp6VlR4S0xu0/zqfVD9e42KnbfM+FYOmHal8WFv0zjE714RPudr/
d5ZES1jIlSxbteUlOvuUeqhzW8XqzDMsRXgMCc/3WD75j3yj3+FtP78trsRiUgl9eXiXFmdRK49R
kCRHReVCKRLuLtsyie7JknRQJHn33+4Dhqyxci3ibEv5vHxrw6eBnRxt7A/VEQcSYezaJPomV/1q
LTA3R7RJD1WzL9dCEFdRTo/piDS/p6/Umqj4so6puFDd/Pv3KJ8jRH4QhWTSREs3xeXjg9kuKUOp
HlORBi0TptimDQyO7yu0QAfJbIczDoQcU3Ytw0ylrWlHDSOu6PW339zJ5ziNlIl8FcggD5g0+eID
ABiW9wvJp7eaA4pXzS21tr0Obb1YM8WBmjezjTsjtLp9OzQFIDK5XomMfuM49EwsiAb3Y1+kbifP
NrXt8n84+wyZCMJYOIIcfpevRWtC1BHjeGRMeKOQ1zEetQHQthmvSgdI2XcPBBzkRfDO5Sj+LHRH
NszL2nVFT5x9isC0abWtqVXpD6kMohdmNhRU0Sg5fkptmJ50EY9Xcz+UD2kTU8P45rV89X2ZVLLB
r7NKzMvckukBAZKXc92rHl+AuCB9aJwlp6294Oz46Vqsa369/80m/MUnQPOIp8yCwArsMq/UZj2w
aM6djLTlc2baVzV2QfWdh+AXITKdfLIjYSgUEuTL2rIVNwYOMApblI8kTlLk7KVRteBkI1CoCf1L
6Rhm6rjDCgQhNSf20TBwOGSMdj6btQheKYlgNVDQIx9KJG19pVt46DYIFr55EV89EFYCL1wxACRd
FnMMa1SbRA9OEEne6ADXYBb90kP2Yn/z5P8Y1Xw8opdn8p8rXUQFOezzHL3W0QrCGaGeyNFtqvmq
JFJGMa/A5MvwhPKj/hp2uztlTPGMQ3f20/6kQephbLy5ywVEkDEee4fWx7BWzW5czaX62iRMnnci
xBwcMp+b2+05r7qNBlsMd9tqnUb2Ph+1J8ZB4QSUfOQjvX4FxF8g+Mdo0ldfzHs9H17DsDkj59sW
MQMwmqXcs44AoeE8pYQFvvZKt83D/kyP8r4Kpasyz8YVlDA2Odun2MdkFs4u6kpFwbhQfBnvAIfE
aIe5VaFrm6Mx/u5IEbxJKK+06cpNsgymh0H3axyHGXMAZiELZdjh+zxjr6wGa78MTplZ3worBmuW
reUaI5yGlMOjOfddNvN5c/jwki6CFLNvxVxa5lFAf3lE8MrTho55b8BG+iYw+VRFpKYnMCZauiLg
Xz/Bwauw6OYyPEU6/JigyG/LMXj+9yazxB0XK04XisrBCpZ76TtdbP2WbNj06U6dYksSgBbGN+ZB
CteFEiU3VOuYPBx7vf3ZlRKjbd9ce/njlxenRKKTy8jQcj8F3VVgJkManajO7HSzRQkZ74fSdDp6
+UbyBuASYImMedy0s6Vm7dedFyX1KmZ+BsEqdubjqjcnRx9ORIXrwRy2Wv1CeL9Sx2FrybeTDc8y
hTzVomsXMLk0KF8TKJCGiXW+sELBxbeX7hghSph5mKWNLHXPvhm+BWKZ8Jn0Ey7dx75HhFFmj0E4
qUxTDrdSWZzwaV/PsXFMpbiiRoGYenbMyTyFyxRa0zsIo27Z2TYRea09YrEQ3/TwDKJjZiKOZH66
OOYZ00Vz6wwZ/3OFisQUr6hZrSQZIKGEpv1myH+K+TwIsbbz30PX7QMIL0k/rgza0NU8IGLS+agr
7beSxNd2AVo1n494Ygb8nGH6Znv6IkzQdcvUDZYL/7ksapQR+EfIg8xSJEdZLTa0mT0/ZVpK675Z
GV9eyZZB8ak2f/RTZXuZghvNGArYQiQI1OgOS5/ciye99IIoLV++WYhfrENOWMFxtMSzl9FFXpBd
zEN6YuY/vcUrW3oxMWDG+zsN7B/4pg8PTFXYzxbize8ahV+cLUSBskUgzQdgXh62Y7N45ibpyZJR
VM+pM/evefwd+f/Li5DgMJNAfgCJ9+NHHuWmOgxpfFKMSoJ4aVndT5kOBSVx+Jz/QwQNEgmnZ6Gy
d32qDLeJr6nRGJ4AW65aZuOk4KaNvquFLAfhxc5hIGmmpkkmgJzm8hdJMVYQk3lUb+g+rJUtsxeO
f/f/10H6ojZgfLjYxalMZGYqA6Rja+ZikXpuJcOL23kTZEhTLbEP7BDwZvcQqeQ+g3o2Au26mxlw
+/cq/eotwilHHbBs1MDKP75FuipFzkj5aYiWnWbYZnGAZPO7NMv4Ki+hZmto6GZQ6hiXzxbEU1f5
BqPfjNjHdRY5aSRvQ7V1guIK4ClCKbftNoF8qqU9t+pEdrXSUdiqGtS26G4gAqBetpGTX+lwHh7z
Z99GOPZgU0Fo69MsPYyMtiC1q9jRLep17zmwWES/48+abVgkT40JYBVf+046++NDmPy0h6vCuIJI
upIYAZmGCTG77kQMKtiCpx4zkrJJmkeJrMRvMHlw9AleRO2f+75emZG06tJ+F86hh9HXKune5Ai3
zhIwSlJ4gZU/mJzojHhKSEvbtZJgJXWthU+d4g4ttG6vw6OCGSnaC55WuFZ3PxdeGdFLdJONXrvV
jdFt02Q7id/j6Nr62jJDByKxl7zbgBEjUjunTh7r/JWCYaidjOokh7IzvIXdeeiYrljnNt/9tQ5W
N77xAazoK2bZ+NdU1lDYuIOp3yaKZ91gZpjXG/0k4gcV/2np2WJSYrgKIw+oUVavA31jhqsCqI66
0PucXF4XjbaBEkgIuA9lgB1erdwUYDGinZnuZ5waGAOO22MlztJ8yotNY+z05KANN4N/H+f7fEI4
1DkgD0a8uxg+jWWPgnr605Y9K3qDaTG1+4Rx7gji7FqHzOofrXzXASKrrnXzqZ0pvq8MYy8yFO7n
xkKIjTfr3oY2BLtkWtf3qlh1B2V0wvTOhDELbafZFy3wwq1S3tVUpPTrCUUfM/qGh8NbHEDx2jAy
opvrChWbAc4GFupeJEjrVgbyK/ESwJdNnHx4N8DttLtOPunNHou4MXMQ4I6Ng8ZrtO999ZnhiAkD
QlCxgLwN8FWNJ5vPfr22n3SG3edrTLaSwM3HzWxdRxX4XGBQ+J8WklfYDiJd/q+KsjKHu9hwMtwv
rJmZHKiTCEgjbR0Gb8jh0F2iVaTqX8o06oCk/VDilBHdsu9BGhXnrmVJjMVdWqdYR4bztKIjYu0K
Xd8CAH3u5mqdQ3Bp0hLDPsY7ivfJpG0DGqAvQUskvrRG23X8P/bOY8txa83Sr1LrzqGGN72qakAS
9C7IsDnBigxz4M2Bx6P1tF+sPyrV62am1Mq6g57VSMqVCjFIAge/2fvbtSaR5R5DY5vmzb7x5rlT
zQLN3Ej0zHGCZvSWwp0wSCi43NNH1c3Jdj3iIkvS6++kPfJBa2xP03iGp7egHqodzVfal6JISSPE
rVDPp2qNJLtqvwaYdhLuyMnipjt3csPNLdO9UE+leh6t3TAczfGilXs5+NwUwph7WJmxXuenTOw8
C4TEple+GiVSOhbF3jrK7zH3BuIpq3a9toHfxKQ9k599d0G4zemRdxh1443IloF6NE0/9ZQZVZhe
3SvgDjqWSYEaA1fP/SnYJd5ByYH8yGTWmnDFJ2DI05dsAFJ6H4bcckRM7S1sg27HslyH0URFyYRx
HuC4tUfwrNYXSLhefraJRIYrWLTPoXXfUt61fTO3IoBtkBRU5l3aFBwZ4xUWxeHeKx+kec3iU1zt
J70Dp3UyleeMA6bJXiVDV4SJqLGlH2GwbpunoT8A7nTz46g86dk1Th7a8Ysjh+3oooUdZ025zvIn
aCiqOCG/AqcQpAvTrub2tDQK1su6D/LW044tKkAPN8GhUbetvpg4UwwI8vM430NpUhBIx9m6mPZx
tASxAJu2oovq+zUkDRhYUCVyZY6tHrs+Hl4QGQDPtCNukAivIPRpEJJ4mLsYPPhAOpFBTuVSgnOg
hMZJHic5ybIjXBRrEYTHEIRYmnoztBegHZMFeAxOUwMqNRbvlpAT4BVJt7UxBNeDgpVWrjSE1r1L
J2duyujaoZEuoBAUDuqB/DochCRTpljE7bjAU90puCMQ+JMoBKg+FNxs6LLxIdfJJewWWAch0SNV
5z5uXrzqAbwFvbsclzAyZ5ZKwc6oQASo21vfUT5MAnLVpYWpmfc9Qj8anx1n40zHyXyEb4gPgS1t
126ywC/TZa0xo/Drr7L8kDEyclzgX2Xmx0QomeYF4aiTr5PxTo/WYXJRBCTgRTRuq2HbVxDyzFkP
u7DnXmF2o60SGwfhih0Tkeg1hA9zr2A+D69KsxhXarMfYaA6s7ZYYz4D1MO3r81GHmJvVr+pICmI
o+qcdLvBZratFChsCowUuRLFoq++mlqs/aIy/6siRNcQHWjcG4b689AysVz6+CI8DJIq2VBHaDyB
G92RzwMd4u/rnb/ofm0d2Q66Qk0j7OJP9Y6ZjOOUHODrAroVQ7oL+y74RbjYX70flrQu8IubdvTn
jUMWwD1NXVrQkqJOtnm/A4RmbEzDjH8xv/6LaZ79/Svd3u53G6aqH5lHqNyescFpXIVfseoCKuuI
fI1H7jiW5L/4AP/qvTE6dPj0DJbwP8snekcP6toqYGYq+NiVxrfFzTQZv/3996QxJP5zOe7cFEi0
MWwD/rS3sVJby/Q6PBDwjmsX2FQSWPMUM2sgqr2ivXlE3uX1vTe5+x4ph27j/i7farvmDrNnU5Fe
W2x5+Dztq5BkbddT6a0aiJAbF44xRw2+IT4k0zd/t7GPZIWPilbMPOdjVAYeiEY319Rmq4I0tgjQ
XRYVzyNL84MCdi2Ay35iKtAKaxPXmGTCzJ9yuQ6LtVPi9vcOhfcpk7VQThE2dXsFyFWCaq4qSqaV
QwC6Ik4Iuna90i266ZBpS+H6kJSDDhNe9KxCXIAeCxQV0eDMIFUmOCsh9muejC0a8fkULDBawVJV
E+g8Mwx8Fs8K4FRptZXVyisBQS3aj/Cjx6wabkMieOxVlgdUMz4cegDL5fRgTwtyxIjvmDnuppyw
bJHYNldudFCH9pGIF+/Z8HxKOBNCMO4qSVbBAuaLG6+pVoa2OtxY5LH1rozHtm9ZppJN0sG/B30T
fWTFVYU3oEAOeBBgqkw+XqNf1Y/D9Dg2716XrMxKWZnBY8PoTmSXFDioSL4qw1uG2Ylt1tyJXnRl
Y+Xvdfgawz4JgAY29jPDQ95qGF5skAjWqc9nloP4Hf7CSdnzQDTbedaewteG/JZtbiBGgE66mpqd
EfqewsNp6z3F6sW1MBbx3fkGKZrgzIB/MgUEUFDOvN6dwU2AbjCWhxA2B6VbFZ+LfD440DuiNeDw
eWpkKEso6ZYRpesIAvyZiJXRA3nkDQvNEDNK58B9oU9gwTyHrxG3M7Xn9/N8WYIyMPaKsS++xMld
QA2aQsGJHTA2HSiFlYhfLdhNobbJceYn9cKW6xEIHFMongq9ZEn/OVFaVsuWsJE+egKlIBMVsv7a
rMJzrj+24WnoNjRmsPBeZbwrG3Xe5vQdGcYN42p5PB71AnWIsdAyJrY8QbKCfqIzlwbGR90dNoZ3
qm/pRl6zKvXc151nJjNHo3nOpyMAIAquaO4oxoyohxmM3zmHr69JdwOiDWvt1esPtPPzTHup9G0r
lya+5x4GDCb1x3jaKAR2xCWEb4XnGSjHMK+ZvvHoHWq+0sS11jU48La1fDW/8bKnZ5GMp94O5gOG
+SxbSyeFxAOF5s4S+yEH2LPptUtdgjff41WMRjxdIzNI86yaj/ENIw4PAnI3SBB4KIXYxfjMBrFs
kPPlob2RRkmgAVdhVFUwD0AwJJgWcaPp5yTr9TnE/1mpQw2NCIqssnaew44LW9JG8rg9typFUAyg
oE1uxA3stdx8ADSOcfo0QPof9PTYjxHO9v0gNkp7kNEqUsVW655S8wzjenGrK8ZPJ4GlTn9YVp9u
+SKUQ0ixpOgAV65dm84jKSjjlq61siLilopNCFSGIWV57Lx9nZFdF1zJe6sHuqxkpvDOikNOfNSw
TbonBaBGAkftXCTIl+Q7mNnQgnCSLMJh23UvrfvSVdciflOJugm3Pe+AhsdS8aBtYiAIqrae5KFv
LmAR8ceuiHmaBsA0T5N8Dy3q11mfr7SJZOFPw+XLid778FopH4F4bPt7lShBA+MshMr8OrabUv3q
mRsSvVNlbfWQYdpDja1decgeCHTMrIVd7VNU0la/jEg9lasSl3c3a3ADZ6B3XBqmbZ5+jQSRUTDW
ZnI6T85logX0PkvvYOc7kAt+O50asyGb8mmw38vUokgS60Bck8iEB7ofyzsN9AhO2nnSb73qanYM
/s9AQnkzlsV8eOM9ZSkDUGGE73FkLRToDZk1chkQt9PEPbaQx6jBa1NQrTZzcNK+ww8mkVgVXCwl
NBOU2QvFS9AJZrOugZ2ktL5u8lTLs3lvlH4dMRy2PwoyOAQXq7Zoaoli5NyQkDGVR6mt8nzd1QRh
KGsFdCID3ll/rMqjF+9t9xoK34ABiX8IsGbm4rp6yG4/mX7BqrToKbHN6thFGCmbN6ag68kK9/C8
ZlAJ/G7yllp1KqNhW8PDM+p7ytll0SpHZ7Bm+GIQAj/GIedXYPgI2DdNqOwhDzTDSRqMJuJi6RFs
ZDk1Tx5ooswmVNYxgJOyfulAZKlKCnWmKwMYINxNs45HkHoxSzaPMGbkmzN8STFW12d7iDYcC553
TRIK7EujH3qwTUHH1ONQOIe2TTDtXibR0KocwcxseXCARtub7kZo58j2vYLD/SG1wRkuNeBSCqN3
vsQHiCPRsM+LFzOeC2Nhl/cY2+Nskb27cpVtFHNNH0+rPQGtOkOalDm8xlVknoNuPdJRhE/xNavu
xmEJzolx59FsnpuLwQPKWUT1vWnto8KmaylnlvcZQ459a/CAmLAj7xukLt2s+7DbM6uwMEQCwLf+
WsonlKWjvnIrshw0Lho8ifuoWysVIDWSXgpu1LnToLr+AALOY2mbqXdx8WAPJ7M8OhLQ+AkDOUYF
3IxY1sGyw1O708bl4NQzPLs9Z1RNkFaU+UNwr2tc8nce7GPRvQLB7YhmE84sNauFmu+y4GjJO7U6
m5z2qb3qzBX1Q+kdk2hX2VfLuSTFJUiZpWXpc1dss2LapOq4EmF8j30CWC+pF5APXMC+dvwQNgmr
lHkBRTGAVQcgzhZkRzRXK1pXQD4C257V8StA7plQti4MyDTZcAY3ManQPUZQtnnKB/x4HjD3ek2Y
9KnGc83B4wHXBSC6C7I7wz5ozoXstEhbRvKOs34QL+BKYf+IakdOHjlEpLIcIJb4U9PMp7t23CXi
3uLiDMq9W5Imdy7H+ynddh89e6H8rJTdPC0LNIvPkkc1o9A5iJpoxAHri/QMogDomXVFYOX26rbQ
QIoNsCyibtmm2IIhynSxd8e9vekj4zzK+4447Hxaxe1pejCKwK9COKQhkNiE3Yx21tOlABBcHjxZ
LmP3ebR98khnslrC00yV81DsyjJAJwg2tsMlDA2Kee08xcUfTdY6g0cdVDxCo1msbW6k+qR+GfDx
dax+QFbPtPG1lj4zZl3zc+UmYeUGXg8sgelQONhRLp6z8dLDFivDh1JuNErmCQVsDHsv0e8yBpIw
SnL5pZJbj6SwKv2SGic0/LMg2yflXQB91pNvqQlivyKlLL8riTbINq7cRTgMc0wnKifBY10+NXBJ
qyNp3OjgioQCeMUCVr7AG5z1wVmAL4xWUDpUQnutvV1t+3pdmH42rDgReD5T9zJsmpnNR4fTs+J+
OBuBn0GxqlxQ1H4Pxczgh6npguFOGmeDbZwxpX5bYUUhsUrE11S/Vt7L2C5tpOXepmF0a4Pb4TZx
wddPz9JblOOXWnvMkmVB1JWnMxoIaaSy+USSXsRtjGtTG15Ni1/aPvCpYoPo+73KrOhj6PYlnYjD
dpoiniNXByTn3TtpD4SXzfG81j48uSOZVZgw1CBV51cnAV/nbCUsu/iRktaNlx4RCA5RjVtqm6FZ
mZdgWkw1GJIHMjRyBpvs5EefhQ6BcLK693RfPDTZqh6vSTp3KpqLzTBdYOWwhhmfKm6GeGEXezBf
KsQl1Y8nv+EubPzYmVvaobgmsGJuDRRkZQr+jVSxW1NdgPRa9eMm0KhbF41YN6j/iR50CKqkrIhz
RLTE1t2Xyla4gLzPVne1tS0tAlEVfv5m354uUOeD+7Q/kspJhFVsbaP4bMdHd9xSOVd9N4dga6y9
6tBoT6I/sazSuPuibIsRHAAv6hTMKgzE3kT8bkUanID7Ku7vYXYgJrR2cQdhEMXBvSiGV8fFwW82
EzEw3Vznw7OsnXfxqJdD91oR0zVLa1AI/a73tm3wOY1vdc/d9Vkq/ULnUa8i75/gyY+AP1RAXpN7
NgXS6t6ZadAZ4kWlLuRE2DJTfCZr5B/NJ2WblH4jjwZjIuMszft+umTqwgPNFeIYCU9xcDTTrdsx
4l9W+Up69cwEbTesGpcL+mulbm3m2/1OSF8PF0rzkCqPNbNLyBvcrE8xgFDvrIIpA+klzoCTuCtI
YQz7Zd6se+5RbdPXF1s5i4jKZQUtWJkI4arZ+qUbEV9k/gU68gql8ySvZCB5YjHIOzfc3e6U4ty7
y5jWuk42RbR2a1CIlzHZZfVpqJ8piSxr0Twrt9+BUZUfk9rVzY37hNItv+DxMiithwiYEmo+1jUB
pV8r4SLeEpq6+a0gfxYMJrVjCrDGArhNasa0y9Pq2cs6x+9I3/IziNZbvQwBR+t6Qe9WspfQmezj
1luRKvHVkR7r7F6mOzZmvCawkF8swf7sJUOUZBqedZOIkjT/s9En9XJ9rGjQ6y0XHxOB5CjW3jJd
kKs6Rw14ux44l97+a6vAv5iofP/i1k039t0MJ3OCLjEMJirDlTDAWQCs1Pw2kPrvmOZ/MIT6brC0
eG1e/+2DyXEzHl+zj//4x30hiu9Dmn//z7+FNGu/uQRUoAZg+4mNxLppxf7IaFZ/Qw3PueJxRTjM
8XQELnkhm/A//qFpv6FjQ1yi3bQliFwYINbfcprt324zMaSOmklgs+0Y7r+S0/zTxhS6jqmqpotr
GVuqzi/606TSMlBBuDE437kzm/bWzt30aPOmg/ilbPyXL8VH+v0VSHPb4eAXM3PVbLyd8BXU2Nq8
Ocbb+F/Tp/75XfGhf/9SIUmRxJ7cXkqsb9rwMaLY8fVls0rB92W/GFb+qAX686v9NB5tB1E3gq3Z
sGw29YrF6gp146r+hbLzmzLgn8qBb6/j8rWT3e0gh7d++q5gjxDyFn+qOjLHtRFK1pkO3NoiorTJ
VIUaIouG6UCmiUJlngDWW4MQZtssRc1CwHPBvEgRzqOAlGRQ0wqpTAXqQy4S6j5T1junLJp3zSGY
L4lC5/GW4b3AC0QotdNhO3NpNOwUP2KSqu7Jm6Bso32TFBrkCvlKXQRLuworov9glg3mYO/iPjWX
iqdxtjcga8C/2azcADmONQ/cmAJmZwnY/dwlPPgEiFM1srr1zUiyZAVV3nUKwTwg1uxVPnnGR8Ts
9JNjvnuvwMmtNFVlAhLkcMcUQePZTgBsA2Xy3RtMUipmeU+iQXTOvOnDtnPQ0Jp5G7Xibp+anvku
ysJVAEFqnzvJcCBrIdzhD9XpPygFN/wLXNjRSaOTIVQyqhOWW6K1oPLCPVdPeoXC+PZoGV9SmZXT
nd6brvFgZkPU3hDgMSt3rUmbw6SlOQswUXvZa1yXheFbnReZNQoTzX4oY09+euA6qNF00QjYTUUy
+NKQBSScGmBjz2y01AzfKFv0ym5uOsWmtDTWfzYJt6jOpkHJn/nkOozYTVF4M5YC0biyQXg84ZtW
AP2rFho0I2iZog3Yb78qJFZVSxMA+KcZJwDi+PhFdEf63y0r1EPi75GCkA/hqm61inUmAiSoVgH2
8v2QJip9R1TCAjQrp70npyyB8NtOkfAH0lxXUzWqdU7+R9bV75rACcEoPHVPqTcS0VN0AL48VuDE
y5Y2NkLhUOkGZAwwjUXLlAfpnWI29afAKb8UUUt1aNZ5cQavJnatnXmfzEarrRFqIxtTUSqzwtaB
cltGkRx0AqVAreWYJGNhjY92aGrgQO0kvy+UkR7H7NLo0dYrCspYrwvmKoW0zm6ie9YKOTTdj1rL
8OjlvTRnZW5Z12xQulPSAqvcpLo+jvPSg2hNLFH/0HYWrH2wcM9NFWADn6S1tgttWNaGByi1qkCM
j1by6BCZPi/b1tmVU6p9MMjrv0JPCh5Kphg7aLMhsTpJ63Hdw4ttc3bMojRAKRKfAIl2dKgDtZCO
BGi9voOLFz5EVa06M8fpE9ZyngU5Gfbo+DUOrW5DlCaI10klRxEBrIt/MOrdG5oqyoaXBtLNwuvG
9AUDj7zYdUQHO4HlYotYjdpCRIgn5lFuDX4KYoz883JcR15g+jgK5C0ex3JepJJ6KBo1hsOdqbg4
40pz3ZNACdq5Gm7bbKdf8l+qPF0MsizAYekl5PKsfFCVsHyWbqzeScjBD6OmAMOOtaimgFbpJ6IQ
ZaKAxjvvxUjTQ75Lus/zoQ1JpnCLd2zNeA5TtSeWWOnacd2nhXMSSP1fRtSgT5kuzOfUTjHEMX+M
jqx/rCU6ztYHz2Wu7SkpNuPIUMSJquixHFPlqvdO1PtmEE4fdQSMeFBQFKgEMwhfDZqxWmDuU405
GUmDPutFoQ6sHppulSt6eFXLrnwbtN57i2PyDQse3t2irHX5OjRaf87gt7LftixWp0E+LPouKhal
k2fQ/wsTDU5d7ApUaetcS5m7ClW9mxQ3ntdlHaz7Vg9XfaUN/mCYw05mFrmOqNS+OqMtdrpRyq9W
WplINJW0/XQyqztDxul3UVxbx74EoMSlg35Ez8RRIvFAlDI2HwlRunfClTeqzRgsCQDv3ydKhFVb
JTVBXrGJclnqV7szvI1e99GyQr8co+upNWQLTAJgtbpX3Knh01Q47SUTo2CLEAREeDStvLYkbT0r
BhSPiBR5fyDQdFt3hX5UO5PdRaTru2Lw3ANqa2+RpVmyhvjWXTKjyw4ja4GXJvfeTG5klsiw6/jI
s2ETuwGOkjKm7zBhYrJj0bNkXoxOC74TJgtDBauz76XKvxEwSESuNI1jFObFvYFgUJ17XVgd4qho
OSQq7220OjTQWaSwn9fMtNlNHvt8lra38Eh4TyGNeJysMl5gwQiT60N1oydBVFs3c4LKgaZjDaxo
XPaiDgvEdSoyxNUBiM0hDw6mLBWfU4Ht9kA9gjpJCN9DHza3pgZtuIJnZNdYFumOeuTtLRYmfu/F
vQ5psGlf8TkjciKFqXrOXREwrrGNVzhrOuoenbHwLByj4U7JLPnQE004q5twQvVUIRETmlI/yZ4d
jQVycK1ZWXsHh5clCv5xFDdkYA6aOq2CKiTDojCi+Sicd6vWlLXaqd6LdGXJlKfU4tVYKyXC+DqY
YI+CKSydIb24sqk3XijQanmlwThYZDVzSXIk+Xs1vNQkYjEttKOtMQj7oQYctwvToDpNBTGEcyih
NstMLVd2ZhdYHz2AwxoKc2fvC42DfVa1Q5T6yPj4eso0l/WapCBmIglcKDYidaM/kh4SrT1ZB4iW
NLt+D6PMY2YtiP34Vt/9d1/zDxoMWgiPgvV//Oe/vw3/U3wUf2pudq9tJKPk+/7mnz/2rclx3N8Q
kjqWig4Zf8HvAKtvTQ5/Y1o3h5YK24oD9iYS/qPHMfTfWDwYmJHoh4FB3KhYf/Q4Bl0TemLUvPyg
SWbZv9bj6D/u+BX8mLgj4bT+VJgHTuz0RT0GK5H2h9qmOFSVumPxmH5NunQl9NsAmjVs186jyNlE
Wj6jtthqqbIhalf1w64Jt0KnjnbYxC9yN2GMZmn5akprpikZ+U0ps2f+hc1u/mwb7VWG7t5BxZJU
yv2gy+wAzS5k43vqFZCdIXQzF6qn4V4AfL0PNgtsixhH16zZQ+RvVQak29OAy4WgfvngjuBn9k0s
YWm7EjwswtmZRCQgsC7HRKLNJo9VYyzseKGyH9M8pFdhmvoeTkpSRAAfy/Lipf0K4i/Qq6QijjLa
9X1DDMV0CkZ7XYXvjheRSKQS8qI61+mmRoqfg/CzrcFP5u5zH1r63Bmip0g7VQYydlIAXi2yjpjq
IhjTbxEwA5WXfseJ4o8NyR+kN98nmasfSLFUt4M1nkYhEeiJtCDosjTxCzRftKhTN1ED/nvU+8es
tI6TY/Qoq6zy2RkRjA1Z3K2aTMovXUzQkn5L5WqkdHwnKm6zK0JG5hBbKZsHVydMT4Yr3anIWaMk
cc9Tr1XH1r7ltWn1PTzQemtCko+qHlv5VBQfYxCVD5miRw92AXVaYyeW9qmzaPq2+NaQ/n84Qe5J
KSuyf7/9n98KDEKRCJv//PGP9bc//3Gv/vAHYjUYSty1H3K8fNAY8KP/vKv/q3/5x2jjfiwZbbwB
1m1u/zcRFfkPZ4DLXfb/PjXOH/J//68//fffjgvFdn9Dr8SNjznIZPZx83v/MRRxtd8M5hA34gbR
s4CyOBX+ODAU9TdsrRjpPc+By4epkPv5jxND0dzfjJvY6maxVaFWYDj6v+/9/K2H5mP79ln88ed/
y9vsDOCwqf/jH3hZf5AF2QAcDEN1dGY3/A6a/vOsrmktoVqkoPoJycVO6qtGW4yHECO0fgVIjLOC
sbsSZzse9FX/TmOn4fqRQ4jItYYpAltmrGFIgwalBz+SfX0LsErpMPDm4581wwV8OEVssIt0FO7W
SIy170qrt9/DSTEj/EGGWSPlUInxJOsmHFmqB4VHUGUeosoIx3Iaj8CXi0TZIRRP2RlRQBtMQgM5
wHjmrCghYuqSVN15jwfOee9rNXIfPVkUFUqgKEXsUWjo0S+9LGLvsTezBB2mJ/Iqec3yMhw/M6vI
3GdS7W0iQY2yzNQb+dQ2a0juuUxLarGS7GYyZ2ib7lgwD2l2HuJWHYxHV49KFQEtTUv5XMRwhd/C
yMl0VrZK6FYNAXFhkD1ovcoKFhRxrB0GtyzYb4J7k5ZDcnTooPGNEyiYAQhxFPFF17jJBvWkSzNf
x2WdDgu1HxvxbCmqOT5w0Bv2U07DlxWHsa/S8rOou4Z0xjTQaqCwhmCXKoZMfyhwaGbilAp9ssOF
mkZ2nJCrF+rGTX3kDeNJVSWVBxZGzev3rplM8osdaYFKKZ94Q/w8NkncIi7Gdv1g2alhvVCWFxkS
h6CQnM9VGHlH4nbNejVOWgc+uYKesxndvm4/NRD4xcXso8La2bQizqmVLqZAVieWwF+Q8uvZh9iF
68yGJyHBByVwPkzWJUGdHS2TvFIHB3Cm8ZHbbglhN1QILX6KBgpfsjwb2QmE1BT27CfZF+moOJoy
rpZWW0RJtRLBYN2ScZpAeclDAVF0Mku29XHCqB0Jbu22hw4kG+q3rEwQQrjIg/RFmsf6XalUNEFJ
Qqr1jRZMEEVkkPRJwziI8BFotzMsaZZjxuvoYwv9MLHOZYku3Wjc2I2SASKFFkJAluehUiJbTIxb
MRnketReaMT7G8DYulfaLiTdlYRg77VmjhA9uXo59DT1fWnjIQsj69yJpLHsbVyWPWZRw9CHdj+Z
XdkfNJEOKto1APRC26pRbLg7N2vVkXvZQWPTBXFj7cQ0RXIz2CVp3IWRKsrJ1BUnIcc8thSou2pj
d3MAx+T7FiOBYrOWQNhxrgFkSgCCx3YvTr2GRg/9K56fU9ONrNdxyYXhmcuj0U9GnGvOF8BBerpJ
gyZptlNPqfLmFk1orIzYSYJNDhMlQ4I9KlU9i223Ne9crUxtLsgyZ03ZV460HuI0abR1VYCT2jjO
xCckZajGx0yPkUnXAOB1knkKh8mX50n9i24xMzrXJe/nzs0SPbgEpTY6X0kApofUQydWDgO/dLav
p0KJl1IkcTmfvIaqp+Nagi+fCSXoTmOhdfE2YoDbn9vIFfBJq2nqXyaJltaZVWPrOM+arLKerIsg
r1dyxA/sZ3VQUzCZJakEj71aFagqSgcNtBJbgXGICB3IDsKlJUO6PBXNSJhHZ3ryceATfYWOXqOd
QoCSuATOMrQDztg0MUtSnOcjBwu+OFZpus09j9rNqMjpMAVS1MTQSSvs7SJOXphpaMG73Qe59QG5
3YxRsepm3AR7G1luHpLEPKh2cjbtQUqk6tEkHYm8imCNFH++VjrlJlSrWwBI4tXWxfFI9lrUWQP7
nvRo1Qs/dZnwKJgZcGxQ4tn2LdZkBnw7YO1sEwWQzaZuSlQqjwYHYlk7pXrR4tZV97LMbOyiMDWS
O0XDT0lCtAbq2+IcajUYeAgcbQbLMMY4WWaJ4ylFtuSxoYDttSrbyfZTOtXG7YUUxz2yw8+MBysb
pHsKBi1zjxKTlH0rlQwzvM+a0fY6kGFVW23TNIoC90AFXsprH1ddXR/yjkeGZOXpibpey4hnwMGJ
8pbl/QSJT/paSS4He7hmzLMvgcuObE1wqRNe3RSjL7MYw+2nndej0WlYTddtbAwLLsYs1Vai1Edr
Wni5MZKrIvvOAuZspomDV7QMZAoza8rCAvNNG5OfC7RehCeObt7eLCK2QnnhLETxNHhl5aEJtQiu
KZEYICzsZJZ9pEOZwk+yCHhBEuekpsFArc6iPCERp7JLPlzDjVlbYmHo8OfyGObcgxHQx0NOemDN
WAElTrwO6ZgxK6UG4ayzTPEaQWfbpb3KsnUEOsVK3qt/F1s0unhQWxWeLd9ZkriLGv64teNzE85T
2oNeZjMvypLkrLwqRepuzJKB5pepAOPBHN4Ku5LnR92nPN+b0r7c4jr0tUJ+CwvxMXdvckqln+ZV
oyXkxxCw0N/LrA1HJiajSfFBQVSJ+RDEXflIOlTPLTSGioYgJQohOn3w8I26e84NFZEvP5NL2MuZ
ozariPj1tiATPmTeo47OxPrW0lvm8j4ORafLVonT2hJR2dAetD4hA2ADXrwnWQfTQhq+NTHVCF77
YBwKyx9tq0EP3Rr6iCE+DZw8hmVPJbfXqnJSNfasdiwaX/W6KS6I7XWlpv9qwfrjIsbGbe5ZqmGy
OsN5i+Dz5s39bsfZhD3lU4G9K0ycs1ZgvskEV6uOFNoLmmmuxWRqxJq3pELZuAqKOSDauObINgpi
p1uYKXlFZWESaMksYlcmDD3T8jxI51f69h9dwr//phhaHdYajqfdIHM//qae3UjTVCrVZ9hX7zQ3
FwtHC2B1iPQm+bAycfdd9f0XFe2PLbCNgRY1vQFbh2qWztq4fXTffTRhrefUgGCzu0EjcofREKxF
T8nF3Gwzb8XyojlGQcm99vev+9MbxQiNMZ8iGmgT0Fv+9OPr6q3Vlew9lIVVp5rf5qOEQqZNZ3XQ
BzQEXfqvvc8/vd5PlwAQZk9xrUZB4xDqF3vEkKY7dR7PvHBM92XdaMuyHdVf7Ob+/l3+iW9WFQqz
uZA0vsato6V2CzptBstcgi8aGWvhMPr7T/Wnb/P2LrnYIYYaGFnQvf002MhIwclpnio/Zg1IqneU
uwuFjM5TAbTiXMWgjGZD4ZBJ/fev+6OIwP7jdS3+ifjbNH8eqBC9whYmFai7igm3RDjEFwSn1b70
EEf9/Utptx3tP7edODF+d2K79s1JDyNWpRH8/orVR6Nu8ySQvkFA/f+h7sx2I0fSLP1ETHBfbn1f
5a5doRsiQiFxJ400I43k0/fnUTVTFdHdOeiLAWbQgJBZ1VmhdOdi//nP+c4y6+WebR/1U/Jz8scn
p6NheOYsX7Ny0QV7yXT40SDQYMTGk/Prd/m/ML5fxGf9qLrPT3X+Ln4f2/+fnOJD5t7/fojffjZd
kn3/9zH+9g/8Y4p3/b8C58bY8UgU/TbEuwzqJtGdG/bUhDngcbv8c4Z3nb+88MYWdm0UAMcP/iX6
udZfJtYYHA0OSC4Xktr/ZILnMfPb9cPD3wRiTl0ZY3xE2Mv5w/ASal0EsVQ0JbjmbOxsjjtvVuwz
yRhsWiXhPjKQteUP53luWOgZZvJgUxG3bUFrLak/4ZwaKjJ/3qQXfdT2+8KfHNaBrDJnEXubqrC+
bNfx9/48Sqar2wYb7s0mTx11CG+C9th683EomantHGpkIoeKduUooQq0FsXzXFDeRsLJX/UtKW85
c2PZOisPJNLEakLnOwzOIJYhl/S2imdNsyJ5HS1j/VQH7vClJ7I6cRG3Sz5pCuLZjm+oBWmP46DR
EDVJZXvMMLZ5FolsiLRf0c3aXYNiZB2YUVkydpO/CczhY85oWsERGcDOC9JiVcUM6Ytw5iDN3rBc
ebzksVwHatPajEqFGtAkpqh76NhyEs3QwTrNS14kTl5QHhFN6yFK221r3vYWrFJwKYy4/RBkCYnQ
VuX7FZ0e+F+bQJfL1saayb8m/YJiHvGBz2oz2K7AbJ6Krcj52DheeOfc7Gb0h3a69D5e5boxkBI7
wBBVWdbbIfTHazNQMStmdj9Z4n5QcxiztCmHO0sn4SIxKV7PjF8du2GAjTn5EMPEeb7LX8umuriW
ke1JtfQEl7rylomia5x8wcdQBWIzOEqurZgy+8zzSImnUkCp9J1db48W+qNLIyf6HMH5UrsUVE/p
qmmIynp9O6xpyIq2vp3R1hWO3jL02mGVpHr+JhuLjIGbte6THOiv4mwdXj3pUoKdiNE8s1iZfE5U
brepjCy4hnbaFLTIpdaaZG5mBd2h5U85GnFffINRqHdFYgUHgkXutzGvk3NvD+ZWCq/5NtqUiSCb
4IpbNGmeba1aTQ8smPgPuzF+66eOVQ4XVdosAClafIew8SQUnPemk+V9UxCC6uy+WJV+q8VisoYK
dDEQkoOmRXYTZKU+ONpO7hpRsNWyChZ85mhUu6nv7WMiUpO6qDY9m5Sm7TESiOvU1vlGN1XyNTsD
Y3em4u6uaIryyYzN+smuaOPNc918a6kFOuWTo49GHcyc56YqRZFPSJE283hB7LvtgjnB7gQOCG4m
Mq2l6eTh0i0rcSlq29vzxpyYeJQ+teiIKM1T/NiXHPtVbtUHbejscXB8g1xJxyRheGkz0ZhCrCWq
Wv/CIToYyQan3ak2EbwWSjv60ynIsOnarY8JKKqrAGy9nQQcEdJzqn8LIKTcG35avsZzk1M3nWbh
eZyScQ+miLLgmOXDQsZB9hXKhGWeno1rSN/ONve9bom5Jt0GSdl/CgraF7HhpPcmq39w2bXoy50x
MiL3ARB4DJtM8yLqkw/LqPLnkBboTThI7MGDjdZHL9nAcBDwKdd4NgUxocLz+ncRpLj1/VRvp8Cr
sX1nQX2K8mp8sEda5ReV3c3ZaiyK9Krzxr8W3GhLI/ad+6CUxoaTVXDPzrv6ND0VA7hIWVaQE5/0
W15FBCG1O7GIZ965lcFb7cFNtPwJ/1B9DDozdhldfO9FMnIxUSUrixWcNH3TLn3CBE6PONTxmPZY
w+pu42fmIEB6ZcN34ZRAyxlauu+Z34f0P0oNJYK6O9QILd7tClZ1SOjgZxGgnlKJQuF0IzDmYjSy
HpKyG37Sw+hd/TiKN3pwsHy23CjFMm2aytyjTMY0meAvXVnAA+EbJ7ZYZ5E0sMvnKQKH2Zz9wmhX
9TCMdxF3zrFtPQofDYfG5mEiOxUoe4wXmJMCqAF0S0burccpDKvqOZu89L635vl+mscMJzLPjlON
1rMPqmkKsYo3LbcGzZQLH98UwQRV7ulUbPd1lQz0eNIaRON3Y/iP/FE4+alWAX1YNTp9YVqxvvcI
LJtmMI1dJNyM3qws7XbVUJobfwgq/KehxVaq1SMNPXVzQC/1zlMVynU5l+aWURbyCBUtFZ09PWk+
NMmY1JzhA8uVdbLJIqzGUrk8UjNnkKxhwkjVSzW21rlthnjT+pN1Uk5nPuBJS5aD6LJLw0r8ebQc
sAZW66Vv0nWH4zxI/0uU87Tvmnl6tXXYHPOUNuHWNKxrWg5EXdqwHrErNcNjTBvayEK4pxNUtmhL
WpmkUkvDzQ8zz/x37qHuG/9N+VOKmRuLftFrm9g0elvtyCWfGQ0p0cG6kg4hWBY0sV45mSzdZaSi
gIil62c0zCUekaxsNF5zL/d2hSHSU0//xM4dm+zRqnyYszB/PxTJltfet7sS2B1OuojS53PWlsFb
q5ziaGFj+ma1XfhW5ez7CfsFeIZap92k1a1wNgnLT2V70Hi09HZ1qAYQCziEqBBWsj6EtsL5UrZE
Rfqy2WVOOKNPRM16zkmZ9F4er2AsWpjiRZ65OJZzf2dUJVV2LkKVyWHlRcD8oRDP56OgpKndmGEc
3xEXr/USd4oLuh3Cv8/uP8kIDxSeu/a4yjammvM7zD2k6KRlJRdz9PKXrOGeSRV+uiWFkYlG87fH
DSAw40sV4XBF3Q1OCfVn+Up3JoXPYVZwCZgeje/Murc3DuoJ8Jo6GLF6teZZuWayccsx3AjpR1co
ZlSipu2tgFt2rAXIONXVabJD5+SqbsaxZCeV2gNa51XaW1WVrbhRimFVBIIjSW3jfC+4PDtkiCn6
MVsdSQrKCsWF+sEUMEs8DFw8eAB3Fk2X1apVAjeBY0d9u1Go+XrhyZjwh4GGlF3ozIQRY5a9/5MD
U/LO/cvLVCKSYrwviuo481mhcvYznxN9x9Od4TX6Veeo6SS5sG2xifHpxuJZYaLrd6mzqUNN6sUK
VdGQCrLcHk0ztFjPOkmEQy4elQOXrMypgzbLsCad5CWPs/hRx1/cI+e5xnuk2D17yfd5aJZuXpIh
DTyk96L96EcXEgT1zB75Bg+U0dzcyYBaB/nYiRfC0UPyiLCz6LKjqkgYcVEJYB3Bp0wfLPbbfRIt
46ZcFYSr5gFghn9H3kmKxybyd5HffaQ2hixO77z5iLKR/yMuwv+INh+R4LZlTyjPaK/cU/upLV+d
vn2uvP4YKOvg0RXeCu856MotIhRr23kt5w+mxqJmQqZkmNV8/d6Y8q0jKeb16qkrdLdFCIv2RuWO
30JAmzMGTttamFX8aGaFc/SFyJqlcrL4pOz+sSziHbHYtQ8giYrxkQyEpT8B6nWruJ6C50K17SdQ
vU3JczuM7fE7F89EYzIYipR6dZS44qDkZJ7iNpu3Og15ZJDFHDa5p3w6EG9qZmZDXvJE+cS+iEQo
6slGZx6FwPgAaT1HSsLT9x7GfbkCzfzTqfQVIZ+aiSAnX6DERnrja+j0V1Up0hNTGT307AbJHSk6
voJumjZzG66iLPHOmNqSe2UmpDT1DEVyljiHmjJal8NsU1QfuBvU5JekbdjwiYHnmeGR5cv6lIJU
KmIaBccgkbG6Dn4EJtDkVROE5dpXABFNoYBk1i2NXbVDLbg7/VAhfKHal5I/L+JawDxI3Dptn+PS
P4841Zp0jOAfQXN0tb8cGtLnNWIoWJnhjcPqu5oja1U0ydbIyU1GRkT9OWwiEzJgNsNYYXfhrXoK
dnkSuz+MgWNDCa5KISsTpeWNnoHYX/SGby7ctE4W9RjwpHf61znhrqa1Vm6yvssWbZTD7xupQujY
yC4NZ1AABxxrNeuiRHDGQdFX4o0aZZpNfKd5CsCSrh01qkUSMDiIKrg1Alc4nMZuF8Q53XVRjCev
9uwtqwQDMpj5faSXdDW3Ix45VbD0owhgWRil2NNvKckqx4SHWuW9RenoXcYRHyzD2Ci/QqMP7r10
So9GODhn3469VzxWs1pRK5GeJg7cD2PSFT/M2vSxOWr3O4XC4uiVVrTgMIfebPhddcoTATnccK07
lGQkakqye38rfQqaYx9/ILcM50hkxmGtkFgvjjIYDPq05sGjYv9ZU0DOFVX5O9/F4oO52IvXPXEY
QmlWHC+7Potue//8gay5s9JOXOyrJgp/9K0fn0XnqyddFskmrET5WtQZqWyTEKw5sahjxpm6WyNy
znnTkvzT9iTYzKgAHgJq0OvQyPnR8KS9qceqC/aOO7vPDezvJ2mV5rHi4UFC2c+BGAju700yNPQO
RNRmUFXAgmEd4ay0VtVY5/PW5qV5+/1t0rbgcgokn0rvTczSaL2GaeMdk15nraWZa7HnMGa/ZX5g
Vys71nO9cmeMddi6ydt6gfE+BHHwaapm2KQFGwc6fsx5Hwr40Hhpm/pxNqIKQkWg61dTWN4BJbnc
x0XOuwhX9c6apE9RYt9KWk2jJgCIKZXH7nrmNrftvOHs4DbtJjBCvclZ5QO+DoedY84hzQblCMwj
jcEATMnJsriPayezl9HsGGusrXLvTOJZmlN8Qwv1X2FDDjW2ZjBIrZo/TTuF5+DOdnUsZccGyTMD
kkNpIo4d5/Uz9na6WalJWwe3sWcxaUoSLTssLhglnW+5P8tV1U/lF9NUduJD87YpD7uL1Zv5VVR9
dKymmsyo1v30gYl+OrmajR5nPwqUpV2Vx7mJ9EX2UMFa7Y6PWSHdwxyk4YIgS3uYJ49YqIyn4YWq
4PTo1TWNwE46XSpD9eQkSQiy3mxWqYjAjOS52LTI4JvEdIXeY9jySIPhV70kUtO3NWAlrxZJ2BvP
WTP5T0PBILnKqExhy+dWw9fQR+Ydy29JaHF0hnXgOzD06ps1M5ENZiq34IvQsqtX9g06Sr96Ed97
zAliKcex2rLvkzsQ5b1ae0lCGUQydBHXbDCFHLT6Pn2yirGoWPDkOR00QWXQS09Z/YNqeIoB5YSy
otsB127j5quiHJ5FFV5IHyCsexSd5zjG2VnazAEWc4g3VivfBvArKJxY3hrhmJbsLln5lsntQDbw
rqnT9jUdeudqNtxZR8dJ1dr1mu5c6rQhLx/Mp9uw9a2nSb7hV2rDp/+53Plf+5B+cyWhDt7iT/L/
A5kTA+HfyZzd58fvKuft//8fKqcd/eXDl4/+WcRGHOt/WZWs6C8Hg9CtJYlythuq6F8qp/VXgF3b
JKyDgwgx819GJcf9i+azm1yKeIpwgjb6hy/p73xKtxzYv4nkgY3fCas9VFsXgdNCav1dJHedgRam
hGwnmtgCCwsRXs/pHlwdruKIs0itxmKNHYW84VQBaRxcaymn+qnzOB0hbUQLWtcUjeTphWp6drUG
1C6yKmKXwk8zxWuA9vg/I6D+45emeg3PO/2+tw/i91+6Lk2O9xN2qMqBSKEqfQH9Wy0TCvzc5FN2
hrMWieesWCZfkzDSi2b0m52b9rt/+5b/i53Yn4m0X58e+CzKhj0+P7oFf/9FHLNNoppuJWgRiBxF
gudQeCZwZIVTGnTrLmh9kBBqolqc3SUBBHPlRfPX3/8avy+P/vFxRCZ6OO5Zl7fSH99hnMZaJjFT
cikmenkBa+jYwDkJBs+tiHD//Z9Ge9Yf1wzPJLx1TmR5AVcO89fv/9YDs0ZcEH4hJw5jRyhsrrH7
3Ri6CwaIYm3ZtNXUc+I/5SaSWp9MP2wzj0+zVNVxsvjcffNQaf2aBqs+bfJjnNpn7QJwDEoNW569
wNouWbEVWnDiy+XPJmZmZ5DcW+hzO7+a4zWX1aIbs4fBbMt9Vyh1ZHH3Yvb0AnMipfg55+mv8jx7
NHHEOHblHzNhQc6Sd0l5E2zaftOnBbs2ydRZF+euGapj01VL8VhV8/TEe28d1re8dJjGJ6+MXlSv
UQStCn4oVraqhDGZMWPGGWNk6lNc3zH2ryUQEKbF8WDLh5xrD6FAMQnYyTnOcwt2A0LZONZL80YP
lDgfFBErfq/ZW1ppXBwM8ghihurt2t65m4Z9XNrAIkkJGAZMHR1UeleWTrvUndz68TTf0fLFcRh3
CXB7507pERaplZ1xxZlrUvgGPcSyg0RU4wW0PMQX3JPBavQpGB+ap9LdIvSmW1xS73Nn37b23iuj
zSoqZfkuhrGD5+onK0x9RM4TI8He19vrOjGG25zRwpRtC05SrXt2g+monKg+QEaCTU9w6OKN4mqE
xLlU48pDJPrdGE7TscV/sncC9Tz6RnyMuvgubgCvWxP8xo7q34UzeNUdveucl3FYHuSrRavxi6CU
uk/taeOIaHpUAUivtCF+n0YQdkLVPTUaANA4CKIhhn1kFsq3icN0XFBUuER/yTYOR96dF1CO7LLk
XNqZoTdDLcKtkSRv5Ecm/nzvKyb3fQijAA0rbAYSNOQ44tBaDRSS3KvbD1cbb67Vv0z4Jw6mY4sl
qukNRzaINRGxfyYI/ls/6S8W/b+WmXD8uedY2FoOrld6I26u1n9fZjZgrKtMQD12M2T7Mt/3thqO
rhuDWhtAKfju0QmTdtMF75loDEbcBjBnCSPaApI+V/pJZ/0+JzR4jZ9EZoeICouAbBSoSXM4dllZ
rdsnQol0z4ck/IxoNnfJLM5hPWXH/v/UivbHcvb278OylVWd7+NU4Tn6x3LNNCc31RKixdBytGJW
A1n6EEzMBX0LFE3JIVjZmbc3gC3V4XDSwdxsjegmqori8PdPNPf2wPr9w6UckIWjR8iA//tzG17K
pswsup3BspU3Uo7bLEYVVvupT8RlqhwT4o3lnuzbj9QNp0Xhm9ZaGV7vUk2wKehW1fYGDqA4YGpN
z4JsHelL7msdntK8tz6EwwkvYVy6JhEvg9FextoN1g0zy2nOTQcujAtir5/OA06jxw546ElV+U1q
yZ1nWYzzxrDML9C4NtoULk2ELHdNvbq/LUUcv9ZCfqvmpru6IR/h3388uF/+8+djExq+9SgyITl/
fllcz8wmKV6kW1Zvk5s2B+1SngxlcKIl7btQsZtsyP6az13ofWRjWHxGubdqwkbzXsDoj90tuMRt
O+1ZdUJnHrKtaOvy4vpVvLLy0H7KpuDVsKb6rlPG+CDCuto48fyYzCaMKN/bIWUjOQRj/dDG/IlY
NMJtaVnTYxhf+2mtpk/heP7F0Dq470rA0E4abX79XRGr715UTedO+QBE0YaP7e1T9bMYpz+88jrN
weGizy5sh3nQTAbSxiHutFWb+o+l5sgt84nNapxzLXbhdycV97XrzJ+kkpY5yJfZDrL7UVcXfNn+
zhxBiwk7mGAtaUBRJphZRFx31/o9Y1Y2ucQqe3BG2oNlMhriXJkWP7B+rHk0mxsSbl9A1RdmeEMc
8p3UG8YkZjwNbS7rmQqyqISIXTBYRToSP0hdpWOvEIoaCDUCyW6+9UbUsjv7IuvOBu9HI66sfYQ4
drZ5OK6k1TlL15+DXWuYGwXbqRFBuK7suN+I28djjWm0ntGnNpLk7rPCUmrUrv8YzXm7ckxwNqQr
i7b3uMhb6+nxpq/zzRreQ1N0/kOgaC6kiRlWmurlopb5g0HX5yPzdLhjx4WuoqfuHhv9dFfG5TpL
vYRxSHRnm4aqe9vlGU5n83OaHbHZkyxnd3qEwCmPmQbt9feXePjHrp/HkYvhi/OvRdzFt1yO7//+
eC19LafWqFgcYYpN23QnW5TjtIjErknagkWrex0L1luW8HB1mgnfVCSjM+mZT83oCZS9HqBCeae8
m8XRTwUvywofNIRXQb6sL7pD56LE0n336oT9Q4OHCBagb2C+kVc7H6s3jDr1ztSS9208H7JMlRsq
QhDeh9hYdR7QsKkap4dfP6qi2IQd/JOArjqch+ro0Yh7Kvta7IbqVoMolzzQ5p/ONLL8ysr6YUg9
uaor0uFy+iax9VNLM6TbkTPIhjgqOKEGIGaRiZcpR23WiDFubof7djT0kSSnPpKcfQlyXi5+Gcl9
HVrVufDdauPqiosxBOjXTKW3KiftUaWn4bokBH4x9/bvA/ka06ycl9ipHXw4QPN+/edeL3eZJMJO
nwDrN0WQ6u+/2T/K6G8vGhLzt/GGfQp6ePTHi7MY+gpsK7qYLR2E1qan1dI/xyMCXIlddB2nun6o
EniAMkjsK3s58qAaEnMAiq7rQDHUkCjtKUPrJIL2+Pe/HjWgt0vrt5ePQ/XGDcjgkXv7zw9XZ+wi
/O48XDWoADW44QndqjzUGH47jkmc2WZI1tqp4m0OVyCTbvKq8jrj8Ts/t4HcJXXjHH796NLRObDc
bkAATZciBgU+Tm18zMNiGSI5eLJp1yzR0ufA5gmcRc3N/5tU1F0BHOckjVGYczH+2OLZLvxxW1UB
J6zLhBZ6zOzbNjex25eJaDiFCM2WbXp3ilVUbEWUeWRZ53xpd7Xz3EIqj1V3jO2G9IAiBX+0q26V
p9IFkcXf/frReeDMvZ4DXMzTdNkkobXLRWk+xSQ9N27hkimPCkj3M/D5rB0RND2/OiEdqVVvV9UD
i6BVgmH/YLmNvfJqnmq9DzC8aN/VREoUm7849FYwnFJT6s3oDc495hOeexjUXusx/MjwRf/MoOP7
peG8pg4tyaKwBDmb0Xkl71dzrJScsWx5j1JmrCPdTkB+zPK5DpCfvV1Qy7UKxPzQYt9YF1EU7/0+
9qG62Rje2+anZ4liazSxtXOzuF7BMCCcG/MPkI6ztlbGMdqvBCn9NnFXZmst8ymEBE+04DIJd5vR
snwc0tQ6/vors3k10747CuFnmyZs3a1rY6jt7T7cIUEJtEDcRapLiCd4XbMkUZg+4lk6NwxPCfEI
HgD5vsJItI9COZBaceylkWbZudWQSgtWLbxJqq8BfixebUjkEYAvo8EwMKqgOCLdzhtdzvYOIFh7
priXELEOgnNZWSn7SnV0SZVceHmWi2LMv0sUdwp7ouGVFMsHDpP7xhAvaVQ1a0JM3f4mMy81i/2j
6kr7+OuvxK3Ea65M9WrcRfGYXPgKIKnBWphsJV/TfASFyfmSPUlrP1CKvhkJgpMxyGDvqfqIiwg2
ViGO0ujospyiUZ0dNttbo+4+cSkrqNp9fMAAQUDYxaFENPwD71Ixt87PLGnfk6OjkmE79SNdbNHo
3mGKtLeZgeHIB72w5G1shuOVUw7THVkjZ52g2Dxy/q8vnCJgvU/3jpyaH0EMo9eUc3cVuZme0kDO
q1//he1fIXBsxhQbhNUBMjEU2YY0E+46qRK164Di62g1NnV3MZoExtMtfgmH2FrGVpbRcZCNeI7g
h7ZeGeySbh6WrRFbj1YME35qCelbzgDFj+DEVlPNsAFoE/MBlLDf8ehY2zLx8s3Q1fHK9bRHGH5K
LgbDnZqG+XNOcFSZlGDEg2keZ7tMln5vdGu/EVDxdKgvyrlDTmKvcPubEqcV5UuZgNBqBdA7C2+v
0/w0F3V91RyS74qR6gC7i4IlO/tkFdqVSUxcTEfTCKZDz25Mmo2/q0RCCikehwO2lYSetIkqBBtR
XJPH34mU6K0xJiTPbfBgccyV6eaBz5lF3deJU+zSiHBr5/U7U7TBskNoYE6v241oADtq3yq/ph0T
DhEAD5qrqKY3gMnBmalooc0EB14lt6Lo2m/UeRrFiYXw86Aq5zj+7x948vVClT0MRbO8ZIg/D8Rz
1MV16heCKNV3n+cL/sAeb4kc0lWXO+1RhtxyUWicuUqaRxdyHMoBCfUNC81p3cY2yf1SRaeiCd6h
19gcnFniEfRp9qxmL+Aq62WbDPW59GmkwWI4sxLCFhf4HCznUHpHwQKJnS4Hk6A/jEF7TFsHTloR
fP36DoSHOhHxHa9EhzG8j6tdwdgyBuGbKYANJ10LdUXbLAuoM5FJsjKk/TKgWx7G2w9WnhHIHpjT
pk5uZRWTt21JqkFiDty7sqh+QiUP7sIQRAH3qbUWfAtEFXrNlB2MDyHc35qO8xcdTaB3rYrieiXk
W8QrOZvCh7zjRD/mwnnFCvZYyp7nguu8Ojlfs2MqY1+kqyQZZiK82nyp2+AOv/p0kV6QceIer0oa
3lPiJHcJlSCrATzQcxrNhyhMbzYP097MQdfcYXRr7rxiBAgoXs14sHFUdWfGHihG1nysSldsG5Nq
iWJwP9xG1d/Npr8EvJEv+tfIn9OAY/jR0lLRcMpKyIakfPy1qnOiFVG6sMlH3/MuaBfOjVVHj+82
iCriDnJ4anxtrsEhqH2Q+WhJclhbjdU9uol1zg1WCr4DnWBCNdsElmCVd/sxltLbEKeqtqlO9xMV
2dfJT8+FFaasFef5VM2GuQREPW07UX7W0KJLt5nXSYr4GZetOva6eLWNlhCiP5b5CcxStmeJ+eZn
84eTDc5bRtrQivpm43Vmvayx1dxDw4k5Fol4lfPZYWTM4x3RQgxWdpLsCHRaWAx7f+P0BINY/hGK
a+1VEgG7sOqgPGdFeODUpSHIBDygiBQxB2TfY6ghBzv064c6Vxezy4M72xwoXB5BP1nloDYKS+Oe
XkGReeI9M9r7sVNqhxXUOATKYJnTjMTkjf4YjZrguor8LR445x7CzL6UE6Ivjle8ZdAwWNQ/Elst
n33POOYUnyRB+L1w1LOdtYL5UKJqcb+U5IyOU9/JMzliYIrNtJGZCjdRx2oMnVEvUkmvuhuHqFsd
TrhpnK5kEeM1W6pVXdbhhsba+qAqCzBmk1LakdJspJogOuDjsvgmAKJ0bvfiiO9ZmDuPcujzDdAs
/968dUf5lHD0iiCJ5ZLPIaUU3qUeHMGR+/JHh3XXTySPSg0ZtXNAi091nj77sXVVAUBsp9T5hsxS
ziciqJn0aa2ZxtY9hbF6yrKJRwozCI0ZHj5ESxYU/1QANXhyfwgXv0JAG8foS1qSU53TZD5t+kK2
pwT//3XoXOMi3XuuQfsNsUasyoDzBK7eawRPEbTvQ+DUB1FHJq7UmbUzJSyiZ2M6m+GSHVT1znC4
t1Q2rMj0+dD7qWGKxuRn6czp0ZEjVPSeicucp/xCehh3MM+Bc2ol42MQ6jMOS2aGRpQrJpf8aHYe
C+eMMh4UEgizoYJtPPENmTaQ/7FOx3NV/9RwoRtVATlyWUguTWsm9Gopg1cdyZ1hbsYLO25nmbuS
fbwsJyYB5lQvrco7ZIbx1f/WzoF4DZFcSN5CuY37g7aMAV6ldAZY5RgESQ99+sJq7som4nLoHsgM
Wsd//QigIVFeNF3ykC761kJJE2b/nKR+fWpcoM1NpaNdbNU/C2uMOTrV5akI2/dqoIAmS40Bbv3w
zfdQg1uXghvVlNVWY3u//voRGuHBzcqQeaywL+343k2GfZfWeXTJ+/RjtKGaQ3SKOTtaO5V67sHh
usLk1d8ZFuB62EbJPabTcJ9B9jQq9peeNL5iKkeucVX8tNzaWOEU7g5N03W7vsa0g5WLAlYW9E9m
14Fqjczh1ApMmSTKqGtow+oUYpc+G1YKKGuM5jvlGdOiYV90Jq7bL+18WkYedV/Es0/BXOf3lWmv
8u4TH+GE/dqOK152SXJF4W+25oCJltevAznVdNk61e+pxRhuIH3d9A3cN10Y75IpTHa0l4tVrovr
ZADbKu2iPxOEVA+DRTPO7cPUUGwOrO2vlgqTC+8z0O64NWmXqj6IsC3yjE6zsZq4ecOuu/bd6B3T
zgcixFGKsNhbOFqK7b81wKVXzobVrKdJKmLcCWakjYz1AwDk3EYAN4mI/ZznKaNkSUIt7kkwF6pq
bsi49Ft/xBE336VtjIUWhhk6FB9D8AXVM7q40dxQ6zOPJy8Ix5ODC8Dyp2bnO8p/aNC2dvbwk7I2
786S1SZPIL/mdqQWTL+8S4LU/07a8FbpELMk+pY1lrlyhLZWxKaoRUt8SPq3H7flS0yLwoni6uhI
rvMkx15ehOs2l2FvhCD4mNIee0J3L968n0q7XbOfTletl9gHy3Csg7z9lQQMtTC7YFzPU7Xt85t1
OfXFP36kbX7MVaou+I9DtoB5v+7oz9zMQ6XwHl3F6GPVlqLfO6P/PZNB8Rbplzmpb1RuircTHwmh
/w+Szmu5bWSLol+EKuTwSjBHiVSyXroUkUMDaKSvn0VN1b0cazy2ZRJonLD32nlUr0bbEvsoI6FE
BvyBCnfeIoF68m3ZFyuR0XMj+2lpwtZ9TFLEbag6eyS1c7DyDCYNaedj9B6NnN6EqL1W6sV6bI1b
dp/BzLr9j8zeDBepn6y9Lo5PQam4Vnk6yHS0jlKm3UrZc/9CIf6OYM3vlsiJ3ddiQrnfjXq2+fty
cDTAVo5wzl0v/UNVRU8Rfuuwiwx0W9JUfMvNcKxyouPA7Ldu0TxDI4DwTouHDKtr1pWWcxuA9233
SRFdU3NoLzhj8st0IfjdPyQ5LPEJmbSH8XfTavKryJPfNhb0KWirD32AeOhe+GMh8cNxrODQM1kg
80ynPrQR2HNXmxQyunUJbLKT05p+lf4tuJMarevdOrtEP+w8Gab2obs8alzS8ZSe58Bwi2hlZjwC
/koov4u/zTgtt16RtstowrHizEVwk4yuhrluXqRIxwc+2ItnmM1Lwd7pJEcawr+fZLkTeCTPRaOj
v9qTvOXSTV7B0my1LPX3qdD9fZsFxWqYCDOB5dKfnaln6t3GX32b6echj2iSU5Di7EuOuF+MCxu0
eJ/2XUdGVjK9WXhWF3MyOPsORhpT63naFFm+549sjnU6909N6XL8N4FFpkveXnKEcdvUVQVM/qI/
JNYUrZJCz97Q8i0gbVzBvbdHht/xNvBG71s6SbrKKmdCTJY+IXBBsT2XCWJ2XwvTwvEeeqvHg1GV
6d6t+e+1qSfTtmzkxQZ+2ftg0fs4EjvEQgxn5W+aikPspuYad7jzSEpavaj0lAYtzqz930uL9nTr
+fFuqHzxOMvyUN5/DUv9PZ/wW8w2kXwLBgBOr5OcRiB1ODBVJDmol6ziJdWTk1eXgXHh3xKLMQvs
DdhkR1MJTnuNuUWukSsAcHOX1S2aIy/ub1Gs+ltT4FrIoKuzd3oxG2WFTUOknYEXa5krr3iSOJAC
p2lf61Soo9QJH6EJ6IfG+UmzlZ+p5IdpMlLaKHdv2hxP5NpmdPRdz4OkO8iqMLZTVjyOtfjxhK9d
etsprrgN+qQYsdfW9L4KGYFrd48c+YDFbK7Xx64ccHAofuOp163FJJhR6vcXaGo0NX2AsyoiE9Ek
C+qtjAyKAv+dpUKMvCZPN62c73EWZRv2Cg/MoGEc8qWZPOq5cR1UMr8WXUH93ciZZL+KosYFcN04
HVUZutxLG2P3pzWMtwS2PGP5sDc9a8FoWVgJTxDl2CT99aQOaRHCtzkIEJH6yZ0HHj/GfXfTTHGy
prI+OveXMatLSsHcfjakN7353HgMOObyYSxpKCppTu9JCly8Lin7MPgHVqKO+MNR9STlEXCS2MvJ
50WvfnWjqTYWeNSBBEdbdfLUOSBNdZTgdQsm3hMgx90+TonynL4LxlEbUenDo9ASuhL0iWbaEJ4D
SuDsepoiY7Oel85g56eRENYQsuT4hHDtqvX2E3QY+wEzpnpqM3dpFtr8StyXs6kaSBAoa4881dNj
2un0IJDjsHyek7ZHvxfzRKYeeydYyjs6mlesEl//xztg3AISdhRJGiBpYLkbQ3yJ0T1eVJSEQFGL
kwwKLFPl8GIPzaFhkPwLo3Flxj5R8Zr5PI7fTDo/PW10N4Y2R3jHzaI6s0FFzhyceK8C2i0GY0NJ
McY6q9mknswgjAM50R3i5zJOgL2MremtTuxF3wXiKZ7OfTRW57QhcD6yPtpBFl+IZIFd6XPyoBuP
GTz5GzqgHJeYu8OkvLFEH22s++a6QRezMBXblqEovUsbBd6lM2Fi+LTH9wu64fZ/65xiXsO8oE1y
8nPj4kjxIenoRto+yshV60LoGffDe6cq53mMsnUsDecAngMkGQEpzn2IiULkqc4H7yFF74MOlPfE
Ywp8QPZAEkvqd6vsHiSflLm7ytPc2dWTyZw18plISh5vVfXw91U15F9tiZSXmba3grzgv8b8pwtX
GxvqS1su4qxC6t5qZAJq3vjKbwVZZuHrM5I0SRhtnDB9shvGBpmp8MhFkbHh3XVuY2mWB9A4UGaU
uiuLbD0EuTzvhDukx1aUXDrGCI2MQJ2pKb7cXtNCA8PyCQzMW2yylQnmVtF9SrsIp4aBiiw9kIxF
35+AYlX7BKRn0ivSEmJCxkG4NauBje4Cj5e1ArQT7e7vXh2ULqMS3sJu8j80bcyetKHsXoVnP3ZV
yhT370a5v0DN4lEQDXB/yW/IRvBfpo/+GcRu8UwAVb6O7fgrYCO5Lc252o6D/1UYMl4MsYJ/JIHv
+OSn7r0WW6fvJmcnLw0CgDE7pTAgFyLLOP1HG1WMbEmi4PFwUlo+voJcB5HDOjl6F2qYzi16nAWC
GPug8wf66UBoASuOlTCX7BFUHEYuwbhFkOQY1YZ17sF4ahN64/7VM1gDskzqINTzI6gV6UEVxGDB
bSGc11yMoFIe5lLT7kCN7CSn+KxZHhXu2GhUiK5BGpInT2NSNkfGG+sCSeILfLUnX0/0K6E47okl
NIibiCgX9w6EKEwqWFPn0zeM2H2yWLuwWsW970wOgROKIh92BYFc0Y0P8AXGkf5CxDo2PkKbgsr5
JsPUpsKOrfOcB/spC+DvR371Yo0sZLooV/cHLJm2MhMH7EqhEv43JZ325KBCWkc+NhjIUZxeXsnE
wrSKtUmvyBVxz7IY1SUzfe3JIEUZs2qjDxT7CIvXjWtxiQ1O+6rPb11Ag9z1OdH1nXjEkNo9JCSK
AnzWHoMo+jSLON678STwENovhT1Q7afMwxb1hFSgTYOTXhoRZQKBAFbgiU03xfFTkLLZxbOxjIMe
u8OMUDQY+lfNVC99kurHmPHMU5IR5zL2QDQ4gd9IBwzOQiT6U567qO+UHA9/XxpJ4S6bpsg2mO8e
YzyiJ0dTJjyeeNpwfAIKYS7795LbYusmlrvig0kX0dQWNianJF7lXA1bf4YtqGTznjMx29hVHj1H
gsmPsioe45Lo4cpp6VTuM+cAC4Dy72EvUdU/DEVbHlnAUSDrvo89ZqhIuA62LbDY62DGW1QzNirz
Ivs39z07OCDBoie3OEv6YYPzlxgZafsPoGudXT8ykErtIDrxfWxamlJSEaviOnhYhTNND7Z5xxCK
xQ5q21oeOmoUUUVLEz3rsbUpP4aMwQsL2OmhZSa6MI3pKYsy80Z1s3IoRZHMN8e8meoN9CQ4PLaW
XmXud8eWg98a5p0L2+hcJCo7jo75VrRed8yGiWHR8P73RSCH13nst3NvGXjQeNHsDvGY1OWe1dSp
8pP8nx3bLyL7Y4cdaq1Sj8bIEHScVnXq+wiOY/TfA6aexm2gabi22W/TAMgkjww2uJoW7POpTbaC
GqYq3eIlGiwrNMFhLAZqhNPgam+l0C93/Op3FM9k5LbvjhVbyyp1fiuGEkc6JZxpcyReLP/XnzQu
G21UCbwqtFNGnhCoTW7WFbmTwerIHPfuiJSpU3LeSdsTCzk2zo1eyF22WDLXQfUc+FV+1We9uc2N
41N+wQDPWl/eoMXoSGEqj7VbuS6HoT+SDdBeEpNWJrq/JPz7KPKTjbhLEVpXRpthhJnm3CUKfsVQ
1SW+yU1bYI94k0Ysduuqwi2kwPaStV2T7dIJZz9OzXyILZLDqyLQFx1vPIUMkgWPjOFNWrX7eGYQ
bXo8eFDEv85zFgAY40JRSYKrENvYscH8vy1riT6iW3TUE5TBzZ64p/zS4gU/WxJm5FwcXeW9S9uN
b869YGhcn5JVmdneGTKowzUzROlH7v7vxSETegmtl1j0+6/oBRcjULNhNJcIeLxtVlTkvwGZXvLg
eZPGJDfdmNPi5YGzV9G92s5emSnmZy9H8EOr6CySKa7OCiTXSfP+H2NjvdhqwOJOArvGI9mxkqsh
dXcFu7Y0LJyJmG+3Dikz6kc8TjvWQvOnVmb0QWCvLqXlJEegZeZSsqhf0KRjnVC2fkVOB22enmjt
qR+m9tMeK0Qfh1k9bVDh75Rqlqi20pOheekBIvyD1RrzSin97hr01T+lnwScZyocK1omTZBv9ZLy
KEXC88DWfz7KQj+RWRyBIkAy3ApDPcR+sf3bQPdjku4Nj4m59G5WgeG8KSa20/TFRxj3HGMmAlG7
qjgBO0NfZBNlUEMuXpCZTwXsq4/AJWwLqGC8IACU6kz+w1l47EruyoYLY9+ZXZFvKWoJ2Cq8ee96
U7DSh1ISKgCDzesb6lxtPLoMIHG+kvYCk7tltyCzcDTqDqI6gWgts/QLdkUt1DJGG5DtH1CBJmtN
78S2zzCo/S2SA8k4eZL+nvfoh1SsrTUa9iXS661ynDfoEcPWxK664E7g2NSnOhSi7HmIV9XZFf0J
8r9aQI2+/T06fHrvMI6cpUEvtbdKk3GfJK5ZQ3+9TUcRLwtGsOfJNp6MiETtv69EY76mHPXHCAs1
DUSUvf3/I2wQxtiYD1hwa2irXbaZI09c/UGStRakHPZ1/K0ymz+tGwHjWeWSjU35wJmtwh78mwar
dqPuO6q4PA4GELHu/lmpRECN99VRsTd/MQwrxs9q6QvNY/UImJZtvoe80O7Y9AUEBmVZ1q5aKyOb
igk+o6j6s1HTsHeEXT1IY/833oTyUR3jzmbjXTkvmGZfMsMibtNEAyR5X+fy6A2BS8ZepV9K6uNL
nXnuAQjS3gPoivGq1A+gypyQyNH8JXckTPs0Ef/gZKCUTCaq4bndoI7QNwDP5Dpw5/lS2gqWRW9c
y8E2H3LZiOe0vlITOauaCKBNaqXJmZK+27TDiEfj/mUVIWzqQItuDGCNN46n37FEpAdBa14q3wbO
qdL+n+DTmkQ+f8rZnUMqr/JstZJkPAHLYzYNbaeyiJZSOaTP8XQAZ2bG5zbqLo3qGWamkg2a2z14
3jRuzC6pscuZuKpHk/jESFjHvxfHLO0jdIpmA877IxuxHo81gZYuHdMGglP66kQt4uCEQeDfl3Ik
owN2Q6r1ty7Jii9fN16HQB/CLPKm0L+X44mcu/ehLim0mmzXp37x4InxH8t3sS9kVZ58ZAoYhKbH
LrOnR5tBbO1SuAdBex4hBoCM84pNjmRpySEJvtObs2Nwf0mKQl+JRgMOMs/i1NUnvJHncYgIBws8
vvp7qUlerxrA/m3nyYeA8UyuExpRxf1wFrm3sg1v2PiTpdaA4si7lIZ5nfLZCoVHr1iVATmTpW68
61H1LOdAkaAqvtyyGE8peo8l/N6Fmav6yc68o9A7efn7StUlYgotJQrN9qc9uMAFxnzFSty2EOKh
c1vb8+Tu/17yiEC+aAB/OCQI3swJb7YHDaRzWqyX0CMJWuzGcUPYRHK1C5VewYodBqs+eEPx3JU9
81pm6Jc+YfOm5aVYg7oh3VSnRah0neD3qVnItp5uJYHSt5nl6MKm594hY/BvbPasbdKNiuuq3qYx
vmf8Yf3NgvEa2qX7M3e9se0TTWO7nHNyZQaWxabLX7Rcb5ASSvXJlmlX4RufyjFnm0gNlk1lfPr7
0d9LJeboRKfy3OOJWJdOv9YJNOb3w8Sc6Vdfi5h5lFEFEyOOflSW3SxFieED8ee4u2/v0ro/lAhH
0gRW9t9Xf/8e5pu+xFDrhwn6pmtMj7kFi0UMp1OeIjNlhQ9k+jpOHosA5dRPuZcMIUEDishRE+ws
ORZk0Pm3pDCNYxQPw7Xn9iOr4VTKUtuxCeMJ07PH6usfzyuWeqoRpTC1/pH5HCI9PbIfM3cW2/lO
O507lt9qOMdRN2x6C9zsXIN7rcgsAdM392jeSfTmIzyZLpj6tptB5xHieyzRXa5rN1dhJOr6zn8Z
xJql2LeQpNdrwo+3uZHLAyN9diod+eS9k45r5XXDAn2JOtr3lzYy9ZU1Ip8Ujb0u+irZuRXWciAj
0EObAhrhbFUNJ4M9YtjPyTdthTznhnhCh1BfrIGTzm6Yogzx+NYQz7r/u7LYz++KmG8Y0kZ9Kl2Y
gGhi+SHtWrOodS8AQAQFOEQ4+uZysW6nIhOnwtPMTVndDf3365Nhudo4N3mobPJuO4NhUmhVo0US
Il/PRBAcB5tN+6BrnHt2Pb1knf3kYynZR/3ESguz/MkxGa+2PWJoSXVQlO4mrn2CXFuYxRhAQmLL
3dLfD06wlSz/MxWterQ1i9rprwFPRMTAodZtWEIwQgDqW8bXbCwuEYYLP2IzS+QqptxFgVJNTsZG
n7NVNnvnDDcDiQ+rvnltRwYJxEMaD6OufcIDYHqLja7sHayNb6CRw2nCuzh2OyQcfQDxpQfFiFYF
n3EV1tW0Krz+DW3OvulWfR5fjB4x1vRuM+CFOrLLbS30+4Pvrwb3LbmzVBBx+4axyrJ9rYJzN6vt
YJC76HY//BWXiW2ffQFTdhcDNjLerc58YAXIgRNDPISsQ3hNQDZsmWFwYmZCfIqI5dIb9kUy7BW5
ENn4KU5zs81qMpEMTpu8pU1Hn8VQuBEvDmpaNpGESWfgf2R0qzYeNdpM+yGnaoG0is57CHvm//3s
3Vr52cJtxqDBWMBflIHatP2X00z7O+y+2PgGx28RrdMZDd9I6k0QLzUzePC/B4eQ4pkp2fOcPOvG
P9wL2zbfgw4UJLfrhbZBJhcmwyM9u6fmvW9/lR/FZCPvPyliv7OB3Oxp73fvmdUdA7cLWz5+HtOr
Jm2/9OYIGNpyr5Oplp7dLRMFEbi+zeRgxsQO+ohULdbVnVOfIo00Sm2GJKNRsRbhvWoYXbX3DHcR
ZGk4ohGb9SmMOzbbOSNghepNr6vVJL3tTNIUD44w4fjvsuwADiPMiM6sm3UewysRr8IgFWxEvdnS
xB+g7m+A73AvRCF44V0ekKkak3pdFCzqGGviAiY/5Z5c9XRPC6ggfdKkiB2bXN9oTzNz5sXsgk1J
K6J2YiafLlq7Md+hYNIC951N9dHCMWH1BJkzF/vQe38lZ5s2RCwDjfFc6oYufcpCS5xjmVg/kSBT
FGMegUIld6lmbV2s+uwJ/GdzJMWmzh5g2K/8lIwgwR028MjPfjJuFqRQZyZvazMxacu0ReOYQ2jh
jv6cEqSLQXSZoUMZsv0Y9HRDiPTzRNJuEZ2imZw0HCpYxgXZX0WektxJXxn17S5TKM6TaB3xjlZT
+s/lmTbOP6jEnnTiHnNlXRs1LtH3fEBZZXM5PuVBZJ75NFaz+RkPC9Yo/IU8E36IOqPVWSajDfII
/jH8n5UD/Yt7VmXamedDtW55sJcaaVfEB1QTIlVkAYMFaa3M1khZBixR+aPfi33s4c4ClU0HzkgX
k9AUg7kx4Dcl+Kpp0Lo2nER1G916l8AVKtDrpAIoAgO6LDrJOA4l2jY3zhCTpvt2TEMwPmhfiP5G
XViMnFiIxPe4IzY6CwgmnjPkBehmxXiAJDsvqMB/kypy+Bas95LkF6Rwp4TMcKCz+zYOtmBXl5kz
PxIjtvfcgaueI7IMImJl7S2Ap13FA8Yetmz19vhM1kZT3gEYLyyNMQd2xErV/jLV9vxPcz/q/KkP
hk0pzQdjSXUARKgIx0iEhK3c2VW/VSuQXTkP8F6R0OW8ZeTqWs4JjSGEFEPdmFfArAIbR21vjMyb
unYdOd4+t4onItLWzCRQstwZiyzmNVyikuRfcBKkrw+vCWk/akZM3lJskEALD5rNhs0KhgEnnPkQ
gMlN5MZbH0WbhFUW3mbWKP3BmrzvXNeW/vhvdD6qpvwcyBCFn7/wTJC+aAd+Ycqu+wLokqYduAUv
rDjDpP5hWIQqzdgEZDqI5HUCkw/Wk0zkpvrKrPesTxZmb7MOqi9J4gOpboMDCtS1bUbvTDcI5HY5
mZyuD7O4XfcpMXedEiy7mNdJTmIu26RcGwGjbzKJPLNZ1WXzGTCk3fZzcxyQSniqDIn8YMrL8qVF
gyPJJvXNdhXH5cmqUOdoZLKLZls6RPm05tIyi8+BEwjt96Yle6+38Nfa2jpmisNZnBnybSJamVtl
adfpUSNvO2BNrdXzAwyoo5GWz03ZPxRI7bj9j4nhEDhMQKxZrbUR3kU5MtPyziB9f3Lb22TpLeqp
nUXMuMZczAJgiAgOYE62oHlfMvCGrocgerygQvSl/zvowcYbWZ+2/mYkChWiG6HxPAtUxVYpG2t0
icaDzU0kjXo3V+Vvw3eM3H9RQqaJiuG3Hu0VpxDeXZV+4laulhh1GCuW5h6ozXU2EK6SzcO+dikg
lvLoXsy22DWMAE0bKrFlIfLr2EZr/5SXcyqyHlAOhTDsEb/p99NPVBRMYD7lYyryFzdJKKc4v4xk
YwBaFKBT0oQBQAGio4iRSLuc0xraLTLyZJ182bF1nGUbxvG5gKzhk2lb+fkTkEcwM9muzAi21rVj
ZQrW0gStRJlYg+83F1bm7jl8H70gxyiDZN7MVky2fugF95Ohr2vNf+n15uOea1uxtxBrXWi/GYEt
dd2sHC9aO5P72EFidEh1Bie9JutmNcX1mTg2phi+viemhaDvb8fslrb4ne4Ic3JpkiI4ZUm3STpn
PXjy4sbBrU6x/qOX7Bzm/PeYOf9q1OZWoO5d5H2BcqHBNEiWjfSe9QkTd3UuXIYeBbZcYruAlh1N
DCSDQJc7eddRi5D2jSsVcNMEquhZCEy3YTb+Dbbt4+2xLzKxYn4+ppIQq7Qod3kFh9WvzXFLml+5
AU0Qqdpd9QkFbcGmbWlE55gJZavNfLtF6JIfKOphU2WsNwD82BkxYB3S2/qzQw/JJG3l4DXAYgUD
a107HZAEEsmdQd85jrg3dVmITfwUESBt5p8u3bvKxLKug31tPidEbglMp01UrmThvcbUnyV3UMMT
pVYvBGrhSNB3jZasIxmvAUev27bBxwCuI+mBO0XXEQWN8ir4Xt4jgmFE0glK3nbtyCFsGAmbJNdp
WfneOQREm1r629iCB22wHWq8UtlJd+4pxEy04mrf9dfcT66tpw5RhvYn4oGHtx6JVYwfsu+Sk66i
m22ja+F5rmCnYcPxf/KUMsRgSrYogowpJpoNO9V/R69+jmYnWammnnYtcpXl3AwfQ8+nPLP/Yr/m
oStTuCyuiV/uJ2UyzCrDKKZCEl2db7oI+IdGZjzLBQSEFkVozEoa7wUJ3158AnRyKGZ5LgSIPGwA
oTtWl0xLHus76NPLrZcINYIiCQTsCnKribFvSapIRtRp6Ov0ywM/QNnzXdnVrUC1vRjY6EWjtvPj
EXCnrGlH2gUjKb6RKb/z1Fh72157d3T/uo1/9pT+i/aqwj5qAC8Yc06vCeiQeTCg3WWV/qaC6Fk0
5Zs++re8WpRGj3CL62XUOKA67PjLcUKmVTmXNPfUAsAiMQjwC31kiwQdSWJBHeb0HZSMJgPFBO36
pWX8ddd8fRtuBuY12QdUQsvEwKkztWweC7A2siEQTXegjkpF4xmbcchd60x5F7q+xkKvxbqTe5sS
oxFbfoNx5qStkEjbC4MQwAVmmZWL3hSqzoBnq+L3afi3TfPpFWjcNfiqppXOS72goQT3s3KCYBe5
3W+NuoEZCQWQPUbpnlXcaA7r2hAOmuSeQndo3tz82es1VFITqu6C5xEo7y70BsIJNViSzuS/BlGm
IRhsIGs1MGugISWW1YYd1RcSjoyjR7CH09lnpeQo4OFMFyupmxtwa5TzUwBqilXHMhNki+fZy32V
bAEYWrIR/jcyBd8gjn/L+cPq+/dgRvODM9ApO0P6Q4rl3YrRq01yZKFOKF2ZvpeMXxZeuRs9Kt1p
dj70qdlZenP5W8QliOzq2TEQI7PDT95byy6XSJnpIAbjZWqmU0GOAhqshErDTWPAtsuGBMWFWTpW
OGvdZ4U2X9jf7njwu+Q5E9Hl71ewMYbrT8RcVOwrt/hQ0XCV03SsUpvOkFFdEvmcXURkcT+h2Ukg
9WmiWbdszxZMEy5Sd35rqKocc1uVw0q8f1OjIBAeLyIz2X7TWMPbaEYTM1vjycPsw09PPgsr+1mN
HhIyk1yD2CBystbcbVWNoaBICm2GdqGeGV+lGT3d53UL1yDxNmFZq7rmWw5OvRgRgO/IWWXxZx18
Y3o0yyd97OaFnshVW/lfAFKLRR48mJr+mnsjZmNsF6HGgK3vir2nsO7gli+gqxlvLhqDQYeSldTe
ZeqxuvfqKvsaIkEALQ6PHzvWU6qwQiYNN3bNvEQy5+1SouwrQWkwvWrl4IU53HY2rfHJEdW9EiG9
3ACLBUBkUejlTz+JliZ8/K3cz9o0YMwDGV02VvcNq8xl9laz/iAU5DlP2O+y1HnPEDujFEDUq1vE
97H445CyPic4hqlFOHSFJiHQimifXzyXpSa8Vu60tF5l0R4koRYiEAELZxOSECHO0vvsXFnlI8sn
CZvSfo9SrgH4gmE/slh0NNsJ0cz3GYWy4AAomOOHpEWDGR/UR1oBJKuHBU9gDK64gmFPUkGVJe76
aV8VjjxMLCx8SxtC2DxAmaJqORkGRmT14rE/WA7cYj3nQAahdM3UhUYc6izLOSiIpnytA4o3SxCR
gLloI/Lpo3CcZ/bmuIf6L+qQMZw/G3bBdD2yCfHVf+r6jx73bMv12VoLzSkWuvQJPI0nvjGsN9Km
VZfVh1+6Lx3eZdgdwKbuGRvIPklfma2LslFrFU9eA/nrMXGw30mbI8aIYSs1T1Ua/+sT9RLYj33L
E9Mt3rIsQh/Sw6MMnJRyqiwgfAByGjpK7ER/gDPHTKSVm2JOXyV8Py1hzs5cGc846/nG04+dNCFR
Rtalvv+/t7LQHAuQzTjjVcxGWC8/HJf+HThUuwpSzuQpu4f0MpiBKvJA4uvdPwWYqn4iyZtniZ09
4lqO4+E8+B7oRlBUIwJXRACaM76Tr7kYAnXqYn8vdAkVDVWBZz84XbQiCWibaOVrQAQNkv1hZ4w4
PgASpMOH2eGF6au7Z/sUq7u5xHW4ba1uORt+cJ8sLCQM3IUj1XtSJKfSZBnS9O+cksOqUNm1FKT0
uITOOQEtbC/+xQEBPAhSorDzyHIICPeqY3/rSvsB1iE3uGa/NZx93fQ1+No/R027oX+sC7J4atwd
qXuLC+0zQ1OmOc+9yQDCMr4EJoHB7deeYB0vUF+PUG1hL7CZbfA3UENY43Ni6E+pPx9NMV/xUx1j
jImLUecaIYPwfsZ22xYkeK2jKNZIRl6UNYG9HskysMXo2dz9SNs9wBkZ8BCpqdZ5GjNVdxP7iqvl
M8sJn/JR2GLHB3Ld5Lsyt81lgmIxlMmXm7CZj2Y1LOuxe3Gr9qIHJJP7bvVmVPNrT/JO4V4LqkR8
F8R6s08qRu6D6SoBEC7bJPq2jRL7bmxgIxvcDUAgLEuGdjNyFsgAYhiZtm+0PajKLMuh4IiWush3
XZUoFFSCtVJz1gvjOWnV2/2fVLgvmlTMlJieOe7NDaq1UsYLdq2VcOJPiGHvZZkiq7OytaehIRkG
bWmSmNxXw5HUml9yis9NAb6wEWo5lrQYf3+HqMCqWXWPEWLKexSkPZ6GnmeUuL/PNEk30g53dtdf
/AHMqZXuAD7TeRSfDQUD2WgPwkT72nWrJqZSyWCTM+b05wWa+aUleXYyJKuS4Ukrqi+LTxZvvSPE
zAwLQzkPrZuddBfLygDZ3K9p3+lzGi617/SS/UBlh45Jg2PpW18+Jp0mQqvQf1hA7IOm3GpIb/wo
vbqJ/KLeYIw0/95v8pbCK9ffrIYCaepxTZcJ3VX+OYA9HXzjixDGbFl1Ev2Uok9EKCDbzUjLReE0
rKDQMLAuukvN9ZbI8tNQlFzkeMOJWauOYZYxHysRMMkg7Lh5S2ZDhRig0Nmk8ZO0uQhb++v+Peql
+R0k4qMU6Q6i0JdnWtifaEbI09QWU0GWd04WVGEpIvT8UBURWXl1jPiV2pWDOPv2vVXiwITg47LF
+Nba7p4PlHgkd2f1EcHWSlBaDSNEdx3Q6rRB0Q0/GKBHdB/L2a0BGNNaE2bOvCnjg49zGuLIfm/t
LrRq7DK9qRyGWMHJuV/SXpBRqZsoxDMwgD5r5p5A3K4kHBoTAkD0ctE5Dr0bmMis+TVwk+GqNd/M
kd0ZDLFN41nrVqtZndjWGEKMeEO9wCCwVG+Wl/+ODqYHA39w2DX9EpM3jNA8IHNz8g894ll2dEfT
HY9mKvDzWs4jueh92OuDi56Bzyc3RQJrsbsQeHXtcdfUCu2bVkI4kYJ3viaLSs8IduJUAZZS+0fI
94A8dcZr9YDNoaOUrZD4eGTfBZJPoRxAZTUKHaJJODBcA2059bQc4yA+G3v8j7DzWI4cWbP0u/R6
YOYOOADHojehJRnUYgNjZlVCa42n7w+8NjP3ZrVVLSqMzEpLBiMC8F+c851syywgkk4OWxQq/mhn
9nb22Hyoaobch89lreix1zKoYVtDOT0mRxocb+uV3rCzinNuNyA6zGvQJDc7rL/MoPfXKSq+TfCJ
i1ytfGWvasNGQDCgexgs/JqZALdCiaLd9EeQGQ9Fx60oZ8qMpC0rW8XY+t6Nyn7TNiond2HNXM4B
dhbdZTq+DQDk1+S8MepSz0mqxb6LBr1rxLygNWivprF/6VwFgLeQ1dZlxXy2FheEbThHmOH+qcuE
3gdZfxfOJVjFisPElbAHKuXvSuZ9ay87Ym2gQUoFQ3/WgcgP22hvIyQWoivOTfU5JYszoac+8Ep+
kpEZx7GJzsHYxVR2QJdnRXqU+NEDI+Yk4e/I6QAuxdxWLUWdCt0HTULhWsxmvk5ieS7VCLRhwvU0
9qjLGXaOphOtMyf4M2bButIFjuuAuZ7wxjvbY5ltseXw+LuJ03z5RKStKoS2lFgZ0EypyQgAmuW9
wocx1kL0JMdmitQHMI8G9taVq7JPp/Ff0eFi4Q0gVtOg76d0WEYJGpVbWaPeC+8tD/1B19JZlRrN
BNu78pHJlbntmulPcg45M9k9C6a9vKwpAHE9rFKSZuyK0FtERr/Qup2qPD8APrZWKZ6NFZHS67YZ
t9M4oKAHFLIyy+iXyPBpVPmLNdknqm16cVUVW3++i33T2LfGdGoKgXArmV4DqCurMTn1HYVPHtJ0
GU35iK4UWRsus4oPIoih4aXGCcUJ0VO2LIAF6mq8jc4+MZNjYNJ4GQR+WOOSyIcnh5S9dcgqFXE4
JVWei21X4Drqcx8gvLlwmt8GBPt4R+Sbw/5YwTfwgsjYWBOgmQJ2AOtBVC5qpEtRHZhun6aoGTaE
vrNCc455Cf3YNq8SnXY5u8H65vQR4QRZ8tX608kU4dmxwl0m2OdbDQjfaetb+lIt1h9+uOyXKQJz
N1IqOP8c+KHaZqgk6nbncCJaIHRRKp5Sxgn9fdg3kG8TglVRoLEmOY2DW6MFw9YDyX8TS+cdW/0P
HbW/KA8/vCj+gZ9gbWNSjCLWFhHrsX5K+PXFHy6/GyDo9NR1iP2g32OuZ9QmTDxGGapFt4NqY2P6
hK+8hgxwq1CdronxWgRnm+//G0n5k6FatcJ4GbRswGqCLBnt80s0gbNxYGvNYjiRwocbC0HmvBxO
uRtwW5IvaEd/iMKMN0FkHZ06/tIBZF3df6RpfZBVfvGNeSuM+hlB2V5RJ/Zjc60skMDJ/BYn3ZuC
tR3RPeJlpTen3UbHPD7VKfbefIwBwsWnjCEil8Hw6Qbh3sc1YMI85+jBdluEZJewpV/3GTTTCJ/R
irbBCzDrOk9ZHjkr2yVnYxarpsKdXHCpyKZ+MkEcM3gHTqSB1KfjcGuaPaDJmb9OhGWfPCV59qJM
xInG8gIOFop2zl8YBeCSk+iLcCq2wGg6cVrGD3OePrSt+eqr+UAmyW2WpbEC8lsmgg+w2WCMKvBB
sL13Bv5JKdrXyflp9p23qlv3uSHSg4kU+xblGVAqrLPPNecDF/SZqXZNd+nz6L4sAGk7wXRtSWtt
0ifIfSG/WvrYDN2pav0zwyKUC69eElIe4LWxI/fVHj6JfLy3nAJtZvVc5vnFDLBwl92OlAxejGHJ
WHD7L2V1n7B96P1iRjG14W0nzbTI0NHMtrG9NWJkUU5RC9fDXbZpRqVvVBFc4y1xGlG6CXuC6ZXZ
roNYvNboaD1bkkQRtpBGqI4jnyJ2vM7UvivjU6UUegXeEkbkqzQckfZzZTvkqxCt53/EGmChfLAG
QNb42IheAFSw0h+5YhYfR1CwAgjPdDvMwflwLys20MY2+lh2e0znGv8xLrhN5+OlgpVxqjz3AavO
L1mV11ZPP8HR4PN2n+NmITpbNurYzjoQ2aNWaoojTCruF4Stl7jvuR0u7yY5THAVquQVYBs7FW4A
K80djiH3gIvHLZ9xZ392XdAeywgljg+lD7DcTKDNFjKq3mLwJF4k0wcSEq82JfhOar0voPuaFhOl
uaVHylCpVpeUyz8GUbUCgjduwFEwA9npwL8bDeM0uCRZzq58rws80CaryfAzaZp7yuBkhaCMD3Ok
T+bACo+Tm6PR2Zt29uLE6AKH+AZUZoMw4vaW54akdy3xxpUe2gmXPizAoei1/XsiVL01yV5YxXWV
7YJp/kTx/JzlWcMi3/yZaVaIIFF51yUvzFBQVGhC4EtgTYMKt+TovAKCQdeGa++cYwlBvWscue5I
QidR3QnidtVzdGECYz5MFgVJ0j+xqW4VYy/p5QcPy1FhCaQB01elGdI6ZM/1i4W2tcqbFc2bKnHQ
JITmS6wiypYkeGdY9cUFuzdGRYjTjEaVn1lYbnVUsidfIo4PY1jjDHCqDSqbczDomn0gIv22Z8ki
oQAPCeNELOurKbHwcefmx+zrt0pdnJCNtOxSph6V8aS7FKNdTPlQnpppuukyDVeeB5qvDx8w7C0T
ZP95rnfeLH/Z5YDjwuZdy+ZyXxv12e30m5nDZuYjNBRMn2rBtYHS5VT0+pq6epX1uQXSEJ1JVnGL
MOyee1zE0tdKrwbk/anItzOkJHrX5sGdsF3bHEPuZkLwvhKWux/0SxokMDQ1soq2FF8mgqYoKaks
guFX1bkbvWCUAjG8aLO7DgNRnz0/xSZVayVdkaxM58JdlbFXbfUrR+NxqWX1jvOEut/sH3ryLoAr
FtvSD97GLn30zOiMGOtMqobAt0Q4iZnjd4XKtXb5zCAZZcgYXKfSpImMGaEQLfOz7y1s0HgAWG07
AVpMYABmOz25s+OuvequLsOHQWe4AptX8sSiNaaphQVNPB1iCHy+7Sfsmk9j2lbIn+H235yh5hWo
uTG2rsD356L3fo1luvEc70IVTrRGcpjbsFjXKX4Wch9wejIpx1/kn0DmcmL71BXf/4xM36ZEPuNK
oGZ3iuscmL86dhbrcMo+mW0AYhruptoiJaHEYxMN1auvrTOqPCfHpUuaFa9CJh/dQCJ6ZeAxJGf4
cDDjGGZTcbaXkIHgKlLEI7DzdO3pjI88WvcJpoJUGsjzYqg+wVtYNHrVZycCsfA7VW8sBO+n2viB
5o2uBFWS99bjTA897xGZ1dfQuD9L9ESzp/4IPiKTZtqYmLtVAvepZULMG/dOn7xLtKfgGPkcuCYY
4bH5QQLiCsF4dHbSQW/RiftreE3mITOKmEoK2UqwieO3pOKTGZnec+CUlFTt3m44X0uT1ZNU3R99
rl8rx6LgiUxBLens0h49aII9o2uaHx5reqNTm0ZVD10//slC5CoAxADyOZAUzIrDKllOVwfbHB/j
pM45aWgC1OSeRUUB2YEbxss2PrJQM+jCcImh2akQuKR2kq6d4iOn+h+9irN1wg1u7PMQp4p2IOUz
1uWQMcp9Sug3yexkW7T62ixhPR5TEsCF6baQXXSqWWYPdFQHEZRPTpVa1OUpWY0OfKoh4rTWU7wx
e7NZVYLxIALDDc/9MSflKsGK9WilxZ0f+KyRAe3EvUskTWpsGMM2G5ksyR0/PBdlFkHBeKsXAhuW
wmtJdstmJDUHYYtzR3oXikKXE7kJcjymJNnt5uJie+XnWA5YCgXV+iyLI/NR9rUaGq7HZjhranM7
LQE/SRv84XTos33YfCsvuxFIQL8ZoC3Ee89a2taY4hrK+DR5FKT0YTYg/KFJjdX4yGeMm4VJB8N1
R6B42n72PUdskXAwmWpJhGitgvWQ+6Ny1TVy7Lu64tcMDKfam734iXF6ucsQp1EHEEiA7RIEs2l7
JoqAzSgQpTqJKHq1wT6yVTb5NVM+b2Q9IEuwnDU97CETw5/c+SFqBA9SeqCGMnYWtIvBnCanwGCn
HTDxwkUTzzRfw8zFD4AIDXAnr2xlDtwkCowfKytge43OpqQU9qv7MSd0ywncjERB8vRE4zTXFnbw
qkNKtSNVel9EOtiMLRlt2QjBLKjuhsx7b4n326AJbyLb20q7aGEG6nlTA49LsQweG2ud1QQKYfN6
jjyVbONcbHKbV903BCqcpEJpraXHqHz0UR/MzbZgiOblsBcotgwIHi7zRKZeqH7q55SO/8zhsgvt
9MmAgLyXYrHtzJ3x0Ng+7DoZMW3CqqXKZ4uB1jmqyAYi3ibdJlWDCy52hgOke25OblHT9akfST/0
W22pkmYwCbcqZDUt/PjC4q/QwwMFvLe1AvuPOp/zbd4H+ENC+WiGajq0DZcBxhSoxl2HHF6VKOzS
mf5GBxDl6vtclmyHB6YLPsUdq7lTqTPjjsO9XE/eBDNt6e386V7lrJdjljon6oFya7fghU1EaG4W
PfeKAQYyeHsDyEZugjZwV5nsWa0S5b41jSOl1WqEwrNymzZ/Q6rYMVqFEtWHCuFfG6J9mWbiaD5G
pOanRAL8pd5ex24ZkDc1z2f010wxkpSOw7O+QquQa1tNHxHRhSvmTuM2FBPWlqk4O8amlWTH5URH
vTgBuR8g+mK4WGH6gkOODYeVBHsU8d2FRG9r0Qv78ZY4pHIP0IM+osXYw4K2vjmZPa9KaVr7Covz
0WggvlYsC190Ne9617wz5jT7xZ1pB1dHfcUjuYlBXg1XP09+RnXH6Cjkb5tmwUDbJICFdav1r2+R
+2T4giAMAqe6ZtJIHtPqpoJ6eg8q/e5ZH834qwJCevkX0TSp3vHrG/h8n5UUaMU5jS99FWZHuK+M
lJNCb0u3jc6KcSuSgwgatl9Ur6abPQRhL9c1/9ZalpVx//2Ajj49hgn0Mey3K+Thzguro3ILH6u+
sv5mSEeAJyqy+ZTD6730s7JvJj5kYFPJu4jnT6OZnYsbp8gJUzmucfxal++HOXZjpLLFLvfV09Sk
axf6Cjqzan5rZvrEIXfzZ4Nxg1Pp7su7IdSufzZLwWj7LbZfPU+AoRIwXYP/5+DKex/fxEM3eEfQ
utNd7YO9ypt3CjIE+r1jvhi16x++v00ss9qD7uV+2M3qKCSHjGkBaKdSb91dbDfVYXJSyXjUvoop
qY6FU47X3k8Jzmi78pJPA3g25R1RDaFbxd7y0SZnD6aju7QF7Krjla2EvhQa/KfLccDIkCp8kFZ+
IAYNcWJl9We0xzZ3t/yjqUDXACTp7uSsHjxlG9cgxwRXjGNylYSfA2MMJDsHLa5e4YNHsPz30IeC
kiSp2JRxX26yiB65CXXwXPrjUzU3+ddEMPm615iSTKLj7gQ06hNT0579V6jPuCUQvMaKUhFjx5dl
uDdFjOhDWs7P0nGgFnSc1ngYJAdXPcZbGzLnrjCR3YxGiNRuhB1SmIwhOiul3ovdHaKq4j724n7v
GTHkM82I3Ksy775b+IWsTLCvFiibvNb19iDEHgtFVFeAPQkT1lhtktpCZ4Z8fYtzoGAhPiYQ/gP1
szOK7M4y/fRu+H9fBVnjHSk6/vXnlpXOx9zhFukWY3pOMyzdlkibt4GZZiLb+A+P7XDfrpEV6HMC
EoYgPypfbdXdYXaQl4DBTR8LxA/boWphc/tzBHwjVHvP6faTUzMsBEszxeF4pPXhamQwwMmPiG3h
jQ7AdF5kyLE2sibPQvNN+whKI7bXdJ/Rum6y9oZppTxy1QvEMM+V3xY31ZQMnBZOcBA/j4Hr8pMi
4MYFv0zpFQ+iBjaq7BGtaVHyd8h/NEHSbsnfsa9Zy5TWG5m1Kstnnz34p3SxSY3RXZw0/P8iBBbf
RcS0juO0cxt6ygGETGDEp5iD5mx7X1U4AugmQfHZZ0qokKCwrRryjd/NCIzHN1sW3NOd0d950JaY
F8n8HgL4NqxFtxtF6l7xAEdrS8743JIMtisMiIoBEF8mjvNnGKRnHIjTwSXn65X0LA9JhJpAHs/D
q20bH6BhYdxNfXSEUlZvNP3Ay1RMC2GuffMGaWwrRM17nfjZGwJKJ1HIGcVImp9d26sqhs2SKA+H
iekdSs96sBe7i5kW+T7o6T4ar5/WNcsILAkTjIwh2Mb80blvQBzGE/zGuDemi+uzxZE+YaaWFZzM
ivX6kLbH1qri3ffbk4w/M2sMb2aU3ZrCb+7M1CDeIHDEk8VNY2PUSXELh2vgIkkDgVbh+4DnNFGU
HtjcB/NlUmW+H0hs+jDHVw/j01PesUYhWDA8jIpJimskhKdBnuPf8e+bMel3fm546O806IYhbbZd
YKO76ozswayH84jimXYkZyfou1fFcTRGLwH8uMcJrRJYZfOLush4kRHPz5X1MRbC2I8q1bw9tDP+
9FmVGzCZkg35/zWACoePGdHq5yZcvJml+SRc5Cxz0xwAPOEd7RxnPzKkP1oeykO0Y3LyB3y/6I08
INKHKZhfPDzne+GM7pm5Qb+rE+rvEltGqi1vbZM7Masmujoqf/f7xHqypwSLmYHT1ffMjOTZMr+M
JL+W4dbuAfC29+YLbWGTXmbHGveB0XunXCsPF3reQmIYxpvtl3gqHAdWHy0yoshNTbJ1A0cAPT2C
rIcB8wbyjylnQ0XSUVAhIEUKFI6ca7Znbm3BqMFnS42kZiruksp8Ql+f7L9NT2WOWkd5zKwWv2/f
us19CIqrME2GaZhFQmuq9z3BGBht5eIqZZXZzi5KfMVHoEgJdfCCcm/jZ2ar6twWsufOkT0vbssM
wPOYQRlWGHP0lCfTme0LXBWX5rpiF724kZwuuc+L2D2MExPxuaP8VGl9hMJXAyGtGWCgRBYH11mm
aRlqob4ia0/HBPENC2PBpBlbO670Tt/fomI61vAmH2y7HC9uVvXXXBThhQHkGpGnH4j2bert6RqU
1fKq+eKCPSfdVWaB+kEP0cZskcAYOcsbNYUDjmLeYZy+/T4Nu/6MS2IL1Cd8LQoIMlkAM6eLrODV
HI1ffBB5ootMIgjS4QKWS+wmZnsPPpJH8EaTfG2K7lhNYu+PKLjr1E2exuh+EAXI79RFnskUs7pk
Tp/vIYHSNTRg4EDsQ/AEi/go/TS4srt+IocyZWkwThdmKsMxpdBBrGgxx1h4UzQ8O21b3IkGMK+z
soKd16XJukXJC665y15FZyODJiTYqm3GSrIeT1jDjR0b63t/sXgxqrN2rEt/fTOWuqo51AyihB0m
b5pUB2Ocp6tbbDppBPhCxnDHze0SlQt2uhp5fnRJRee/gJl3H+EV22XgPQ2CIywzS/Oxd6b7Ehgd
RxTT7K6ASqa9nSB1ZNMLbJdVw2ciLgDn1e2XWbvFvWG1hznk5ernH4EAKejodFkmEMAedcG+Xi7y
cNIRA7bGPSiIwbdMHwG+nif2VHcV3FxaUUOdwIk9piX1kDHQWto94/A0aYlU9yzQSdHX3IjmDUEl
Os8OAFvm4vQpHJRi0XgusB0jeEnbfd8yUiC3jt/Lun6zafAR+xy7KPEJZ8d3J6Pw+v1VpHjzGHM4
cRm9tMTxngXDkA2SkuyT+v+NgdJlYtPXTgoOn10heOuZ1HKrDRLIBittzMlphOLx1OWNyyc9ZSiL
3rrNobcyuLmr0rrmeJg8WDeQn4NRtXddqc27UYH09r3FqEZOwVPITX3uajYQNjiqliHtyiFS5NFp
JhwreQdCqMk6mOISI0TsZ19kWFwy/2tg0l14LfQSN8hJ8VnUMVGIEnc4x4bND6DL1csD0t8USkTv
YADhW7AixKnMs9qjfoECmhZf/7qfLjfVNijGIwGIWJcieG827sht52rnCfcGlAgres1sw2Y5YR0U
S7yNM6ngNHlxDPxQ33VWUlyKokVsghCFKW0FWGeRsnjFn37i2Xtr7vVG9w0QVUmMTJRVzznTekj/
FqUvVAPkwUNy+X6Qyse8TeLbZnDy/lISX7eGKy8/5pKdVd1J606WyKNw1XxMnS0+JmR0axcNb1qX
cH3j7wMxtvcDwr5bGrpkC+mheQcv+BpNcfyldLh36mS/KJ4eNTwDknOQhUN9ffr+bl7ckQRBP39/
B4MaaHzzUtb1sKrrpqKVzjP2lCXbxjCvnrs452bs4hcLmck8uK3DknBBTBneUjMFqbxmKox2VFAJ
arpMo80qz73qzZea6bJicnrxQme+DnEirlXq6DVqinbDWClhmZ8mz3Yobl2k1Z8E/GxoZDF/khJu
TF9xx3iVsc4O0Q1+3Gr02cvWNS/C8kBep3ceEe5jqaqRh5v1+fsrcJcUCdEIvJY/Jw6ksD4cqHa/
UO4ZyvyFeecnC1D/xrHln/xQ+9dctm8A9MRCivKv40AI3oQ0eQsWLb4HZuAe56F5npbvNEKAlaea
fi8W1JJI5j8YAxavtjktTonQOcRulLylJSgjQCfVnWrDFyCXNJ8GxPbRUO67npIXymrsXMhSIiWM
h0kKlgYxmsXMUzwN9gE+hLXMaPyzDtPuMRz6H/Yiao5UbaNlTMT5+yFZvjLUIhFCOr21vBbm8syq
wjWJebZzYb3UqRFtplnYh2/evhGX8SZD4H5IY2KZprE6+hA32Rx6XEBZRgS1rOTlu4GQLfulpKwK
+P9z7XBME0DZTiK+WL09Pk7gQ0SLo7HJwFKJqH1I0jY5xDqO98KXSA7H4iu3EYlOEDsedGS/DSwD
V3K01cc4Ef7bRlBP/EKeKtPqiVyW9scocwRpQ/dA4LF91/M5YKWxJICnRrfDzBHce80UXGOnXwt2
gfffD5mm/yffk5Fnb/yZuB6xYLnsHqDWVZtWy3s+gRcK1elOVAnTPRJkfggW3SJlTpck0B+/S9O8
dYE/ELliEF1pG8I8oSPJFvo/k/5s+nC7+h/SRGwi/f4j0gHxmOsISaKDbfPo/haQ5gx5n3ZJTc3q
y/YwlVl/85aPQTe2j71I20ej87u9EeljkJqf8NkPbpP2xyjPkzPr9Id0afSiIJQsxHjb/v+3hSh6
Gvjyj7w8uZWnvsqh8ja2MzlnVSfefabZfcItto9jzna/9coEI0iQXL+/Ep1H8R3ZXKJW1Z+MOaa9
yOOLR+/3SIH5s+ZQ3UdF520gXAAxlN2zj74e+FWub74LUyyEsrjOjJcEPWXG3dvIm8FfawId2sh6
6dGgbU22eZI7xDWPSZRPx1hv/j4z4/e4O2UpS7pSUW0qqB9iiTT8+fUY5UHz3/8l/89Qz34Y28AM
oA3qg626k+fJXwwEDGwfOBr//qeZv4dD8eNcSxA1SH3saC2WNLx/+3Ed1mEaCGLQcvwkP+HXr2yd
tD+LCgtTBPn+cRq8cB+q9rNsESDbFszLqd/WVRm8sZUI9G1mrXsqK2kdI5X+LJMUjUKQesfYJmHH
9Cr7oZzHZKk0/iHYyvk93VFZrqtt14ECY1qucH5L2RribHBZDfSE08vLwItzonMOiWK7URQD3kk9
i+6e98sydrx2FlTX8m0qiu46scObYw65bCTlPYNcgKOgNnbKseWWrtxH5HKbUmF/+E5VbUoCjbZV
GuKCU31yVCD5gnCM9m5Y/RINuxAbkfB6aA2TVFqDCWrD2VM4amaQQCJZXDVnYy494u0aD0WWdVGm
6786Vr1NC2cXZcx+LQY0W6rInTf4AwNXfJZdtdTJJRTnEssrPYKwd1kjfNYm8VVJe2eGobhGBAvv
hhjOa13g1xReSlhC1WPMl1jn//7TgjL7L9c+I2Q24tpWlhDy90DNRII6khZGD8uRdxYPjJ4Cj1FJ
F+1GXHo4UylRO1h49yaQuINoJ+oTrElZrhuUgPmGyVP16JKmtffLil1jymqwr+hJm4obXzlO/a0F
bY4aBMFlkM5vtRvPq5wYgU2Xs2ABm+ucKG3bK5M2/RzImAkzalIH4DDm6eK+a9v8aNd1tEdZ6L00
TfkErqr7maKfNBmOJXfNHMt3VNARhssq/WEiojNBq/T2MkXwG+M6TYwZdGiemz5jV70E5Hk4zbYS
7vANC+C92QbWirELbXXji8dY2vJ+RHNR1ptQN7AGC3EGvAzJ1QyMk55L49RbUwAVh3HiMGhWX4b2
To7RiWM2RANugmxZkJHXtY0aa95AfKgf8d7VmxmDhOULCco8a+/S1kQFE0lUDZha0+JmiuYS6qh8
kZ0vH9vaWTPu08feQi+E6eKenV30YhEifDTNMGWCd2KeM+7JzKH+Ca3hAClEbYeA9YRniJJzHxNg
wD3jKbJGpBQiVGQP8BXypO6ek1ivaCIOhtb5GZxae/77T5j6PapKOZalpHS48QnPVt9Jgf92Pyot
S3YIziFIZ+IZNrH8bvi2DVwvGgwcu91QHyxAuBgDCTxMQNquWlq0bdxV/rqzAveuMOxrBLMumrL3
YEYIrucvUBrTkhUUudlhxL5+mVpjAzOHPQTBMHkr/PuRZJJMqO5iRG+W9L0bDnurqzxeMLFY5SFp
hSoyP5sYYIV7gorzbtjQvHtNdvwIKZ71MSnqf/962Ms9rEinoMiPf/z3f7kmr8cSkkvEoQC8rsVv
6aeCvB7ow6gVvQoIaKC86WQMPR4l5RrrIRjePYlMxQ+7AcsqeDsLLeEdUtmzA7v54vJSHyrZDczN
+7cwDSY0dkLdIeGNN4IAKzCE5p8t/gFIlIAxxo0d8jbbzVQ+985JWM4rhg4DyzwnTyTkS7xhlCl3
YMAMUK83fwarFKflQyy42A2JW60K3fQLkyJUqYR4hSpxH4PoA6Occ/Q9L8KSK+O7RIWnUaj8Vyw7
vTFYef1DiO73vf/3182yTO5VwnN52X4rUmhUYzLckwILCjt57k8NDuag+KyaJQFraQHsIfOPqRRn
k/v8lUbrVHwNAN4T1DOxXjtQS5hD6vyFC/bPIv6IKWLN0H5FTmGuh36XdzkUhVbqFTNTPLGu761L
V5sbTVrQyRlw0jRimnnBbB/xCLZmr/uw6wYddkFu09STZSZ5ghTSn5GzRFFgHEsjWom65TYH8mg7
yR4bfw+YymdywHbOyvZe5JkknutlCeX8KGKru0gz3ViKjaAQTv5Ky3EzElnefEvCVssvGIeax66P
7kpa9/Xffz7l7/le1Cnc5k3pCZRVAE6WYvHfrtcEoaNQQ1CulYj6y9i70bFO8Eu3iXfOqwj7nAoz
dtegRQHxnotgGi5d636lRQzLPXLrB5nW0dovEvaN2CUgdw/OAfXwP+Y8/m/PlIC0pWAFEktx9Z/P
lB0B6w6sorgEwhH4TchYKlxnXiyffbf8GtiNXLoqdrfMNqwtbtxjTQzNvTeLJyd3um0x9CnjnPgT
4ynbnC5jU1z51j+Uf38prnk9tWly/9OWLZSzhFX+2+vpZ1jV/LYp1tEMUknYhAIlZCRviGuHFIYT
Yl1m+Lj+4V38PfOYd1EJ29TUm/wnzd/uMmXeqnqCl8HPqvb+XIT0pQw/IKF0ivAcGLJqZ/ZpCYsF
EFw+T+ZRjfYHNCtwr41hMrvAtPkPT+qvtz4F08rzbJ6REq76rbzr46KuzQmwRuy0x86tumsCNP8Y
MBzaTsSKHELZjccyjVvkr+o4TN3LPzyDvxTHDrdfz5G2bVpaE+n6n29G2woYmcwn12mM5dGDfI2t
zYfowY9SSKr2hbIZfSb9kQEKx2Y4vtFvHnqHuBfSxax/uNjs5W34z5sa0W3aEtpxXU9q97eLTXco
Ysw0Ik8l7K6h01f7POlifFqp+5HWgPGRwhxFHmVXxqDPsAvlGxhY6OWxsq+JMbsnQK5vTtanR3oY
ySgiCXcOqTIOy/IzbIaQfZ4HAdhuZLdtZeTfxv5V2uGQ0Gtb1pGCD9Ydi1Dbf2zt3Pilq2vbqPCV
+Lb32RzBVywJNjRgBkzlOL2MQ/deLiPO7wfPBfuSOTYp1/AMH2vdeNt4Dm8pk4M7ixitVS7G6H22
kDwaTTecv0fu3w9G1P6pdOYfBqsJLv/wPv/1onMkJQ3nLO0QXdBvH387sSKcTQgVgnzIl6zJrTVa
zatGFHQE6D5vcGD3K7MqvUtB2rk/jdmTuayVdZgzJHmnhwiVXwFy0/Kqu+TH3z8/66+XpyMdbWqY
W5Z2Odb+83No5CUkq5mWoMJdcNVu8TCLptuGYwU/duxYSLR5sKkj/QdTq26nl2DvoamRiCzBQ2Np
91unozbRWe/fF8Fiuqd8/36ARo3idxLF4fvbtniNQCZaJvJ9oruDx0B/1JnFeTRCn4O95h2jkkld
pubozhXumeJE3zE9/IePuvxLG+w4lik1AamSNk//Xgc6tEuCOUTEMis7cYOI7x2/8q4DJOf4NuHL
OvhBQbJ5499BwzoSo9ScreWvjXL+wsD7jqWFnnZMH/7hvfhrgUpFJlzHQS2pcPL/lqUKggFqAe7z
dcc24WoYjQc0HR2yRboNV6e5NUI1Xrgk56MH0GpTMfJs8w+RwQoivKS8hPM0X7pBWHeoaXKgmJFa
145WV1BG9nVZ2zMJc/1dTqWf5T1Qo3n8jLt+3jpYQBmjRPbj2LhYV4ESb8CBwI5xyf5q2bj9/e/6
vxzujm1bVFCWbZEZ93u6aFUr1bBlidau6ayJwGNQ3Zro0kzXuEfmvRu72nsMK2if6BzPY2j8D2dn
2uO2sW3RX0SAU7HIry1RomapJ7f9hXCchPM889e/RTl4L+4O3MDDPZfodnxzNRarztl77RCgzFuS
GesuKpsjMWvGeRhbvBEZQhcELKSzapF9+f3D1D++JZIAcZXNmOTRstv79euRhQiW+FQu8fEYSdg7
sB+vp/Z19plTZeRpBFOh3xiwaLc0zjj4F8lasig91In/xOaIHlFRQPG3E0FPC8aNOc27DhLt9X4R
HMho4pqoNxziV37/4O/R5r+u6XyhOe0YrOvs9s13a48SKQSBNxPid7rWoGaRhHfd+Nw60jxicPoT
wxF4FwSNaU10Hid+7ZRHFSHdMa7O3z8W4+OXjgMB813udqbKPf39C5mYiaOZLfCm+pQhlX4oUmd6
HQL0D44QA5BvLI5Kke4bW0svfWDLA9zWV9V36LHGkX5MKlvcnE4DIiKDPwHmKDsrr5e86XB2dS0F
Jld1x3venDrzHSp06ysM22PWc6ALZR+9pZ1Kxp0BRSSpxHjMMusrEFl56soa5iw6wY1KDuImSBtG
RP+Pp8+dlc+8vVgY1Hd7L3xnSVrVWbqqdfuveRbyRFSx73Fg1qC7mAo8RKfc1AAgbk6hmySLjv0X
zWKq4nci2hZlyES/LpckcPSUfWg/KWJiIC++EueUnhJaI6tGiUBKLb8OUSH3UWJ0j5aGvHFWM3nM
bFF7dYoaMmj0Urqw112O9qGpfZdkXgyTejTRkheIdc1POoHy4/6YrfFy2rxv59n2/Potmng4IUz4
fOV3gCPn8pJUMnjDRpUejQyEvs3dbesLSFm8deNKL4s3MEztSZ0LNCZNSsJVSJ5CO8bRm9M36IFE
egqXdlk6OXgIQHULBZtiQhAkVpDI48mOB7P1Z5iIUfcyFIjFmpKIM33FIuuSQgLA3zd01LEB0VqZ
5txynAhrIUt5bpSg3BOeEYCN6tQnM8OVC7x13ASDYNFt7fwcmC09DlABKukbShMYr/ibvhI1/twb
Pokx+NQeqqJp0EZq9S2SZenZqO2Grlncb82zoSZyl0A22+hdIvYTxARZhMbX0vCtrZV0ZLdMWcZZ
LGQYyWTQjcOk2YlsweC6RNbPLi9gCObD6XGxDNarE9k99AdtftKU0lzj5be2v/8I/9dSaElu3nSO
DZru5rKT+NfxoZsSAhh1FdYuEZWi9K1b3td/qjmGvhzBzTYR12zWy20Tjwm2UCIMzFG/QVIzXmwG
dF1e77Gs+o8j7HwIzc41JajoUNjI9QYcWPffaDjOD79/3P+xw5F4Qx0bh6yhyw87W7CamPE7qIgG
4OMaH4IxVqtuagI3UUuwjLwVXg64cqcVYheGUB6ahmlOA4x2pSqWc1h+lcv7mPT+X749IOVoJxK9
ap2Mc8x+q3jqEDTp5DH0aiu3voFPjFEGez4+7S1m1oMW2MmVGfCwRMyO2AP0b0aUzkwpGrGvTZwr
v3/S4kMzddnGq6bK3VXnyHfvb//rzWJ0NGVmBObTUQnHHmA3HCISgR/6KejchqjAHeOz+GT7tE7s
IbyNvYlFt5aPTHbU9T1iplwSTyH1RLDj4akTlxqv7IHU5ogz2yF30CgULbbmFbjnyLXUIjnNAgtn
i09RunpSx7th1P4wQ72hfxQ0RCitoACQ9x56zZgxAgGHt+ezXO2qvq9QmspmO00+eQu1qrMjgaDj
hOwoLTUkqsvub45YlaQivhm9h0xG/aLQS6Lbhn8LUWf3yef9fnd8d/e0dViWtil09sfGuxOR6BuI
NXaer6w4MriDkKygahnc3LAJr1FO03CgFQC0fYC/oyTdE6KfmBz4Pn+cu1l/mIJy8hylj26Djm1J
Qx3M2STBOlfHkiYQ+QubidzljVkMxUHXE6QCfR+/2HUdb1TbmQ99D5TEqbRCg1+mhZsiYPh8P8Zg
5HTcwc91WMGOvdZ8DN739nJdmYWHWvL7/bch1h0CTv1qlcklc6NWNY+AB/xbS+MogMr12ZftP/ZL
jqS/ajqWAZRWf7dIxA46R2biEAwI3kGT+9IVLc4MHXHC/de8KD0RBd21cgZWdcUWrgI+d2eVmeVa
tOK9vAfXlsLZ/4ZN2axVvNkF8I90l8rBOgciGS7BfKBjDJmACTy93OI6RFOAl6R2ixhQGgL/cRfM
5LbEqkTiY3zyJLWPZ3c257rNdEhI0zbfn+l637LyMjHQd5TmvA2TdNhZkfU2ieIrH46f3w9pTo9R
0Y9rE1jQIbD8ce9LCDT4uedP9tIfB20WDGgHMwM7VWyB7xuSo1JUEesTZwAl3bKbKp60OIwu5ow9
vgkRWsVG7ZnjpB7CrPpaCuPUsyq8Kd149OfureumY22NJndlx1yLviKyVTcRPNA4ZGw5kZ9L4Hkz
/AVRyP72yUK1fCB+/ZbZmsXGgBdSWBx73u1RLYLs8ExOeOw7mN0os+wNYPjHqRoA44ZpeJ5ITj7n
JDb/vIigHsCeltVqBAuFM4Fo0xCkgrzohlF/4Zn2+wpRGEwjfo0MgdlwdgBFHtrABL5PTPfGinP5
PIOHLYHjPakpKTejr1RnS9G+1n4rHlsCZR4qp04vzk0gRf7CTr7YWLqu4WCZ23XT8nVH1Exaa5Dh
ZXGeySAYzlGRT9tU+VKlfbELoLyvEqOx2FuV3arM7RakqGLdElJ1g6glnJ5x+yeLlvVxm80QTS6v
Jp8HiRv015v0KKy6HJGNoQsGOQyCY0GbKnv6H8rVBGPhqqE0V3FuAmWvcUixrDWHe1ZJAyl06094
cjtp4gRVq9CbYlDvSzNCmdvoaszXVAEnrWh9xFpk/ZOLGaVWdsxEfyATq/kZlYlsmK2WQtJgwV76
8H+XycgHYkBvHaOAByPLhq9tzKSuknhS2iGyX9qYsygWnq8ygtJExtx3Ri30H4w+fawGMNPkb2Bs
RzQUg+Q7wBSvVikypK1iOACx+sChD2yfRnT7cSJbV607w010G8t1GeYbjpH6CdI3qwK7tyZiqjhV
TzP4WSJvgTl8slIY/7FSMEjWLcRTBp2+9yMWW8l9tBwsh/ZiqpyMGIdap/dnIxp7t5eTfkN7BInA
7Sxcc6Bgym6oDkpJyIPC2wWqSZs9f8JtMifAkduB6DSpubo5guIkXxbPsaMe+f/N1mFdNpti0sOb
hBIi6jm+NDpLIcrm4ImgByiSqKKbQsKMmKGigkn9rNf1sYe49JAE/7EFC+T7HWLSEoaY4WtAceyk
N8tu/ogzW36tFv1ImDhyn5XR4vZMdnzMIFsi9d7XdtfspfEwNh0aa6MLScfppPv7Vcb6eFviLu7w
4LgrQU0V7w4g9O3hGJE7taqGeBv2OL2aVhkfBRHKB6WHsQf57/H+R4EsoYpGFvlGacPOIgpOSmlp
ZHunxkUN9MsIDoGYleiq2ebfJdIq2MeptUkY4D1ozLYfam5e+6qUkGhj/1QlrfZgzIpz6VWtOI0Y
9VfhnM3faaruSaxLX/VBUb2WQL8H386+E9Y73ozlIhPrG7TPkIiN4TVRwx9oUvOLIA2AyENGQ6m/
JsGLVKSyQUuZ2y81KQ578g9qN7S0wsuHvkZTagenImr9h7RRt2lZLOfnrvvGJDQ6QxnblbGFhC24
KFrwyZGfNsOHtd3RLClMXglEPdb7Tz9fwoF7NOCeZqp7DwcU57E6nJRTDU8qiPSTnTj5McMIYBNC
4pqzMu3kWIBVN6NBPKgcZnXz2vUDQOeqMrxxXmMSg0qX99ZGI8rvT6PSvrNgj+ziMYfMZYBG0651
GEld+TQka2cGMzSqnfGSWziews5R/zQGsruB/K+cTqVhYCFy0pgArKzFSJCBVNvarZm5qY47oOwr
bdtUGdbzcSwfG14++oG4mwI4IuRveNrsMy5OZiIacxNCVAtd/sjYfcmNGW4NMlf8DxLnhuo3a6Nz
flQOu7m4rM3b4DMTroyjGoDxe+j65RsRQRRKQqAoc6ROnEaRPfl94Z8KsoYQzv5hZYkF8lqIRweL
IpPjGdb35BWiU+m8EkHMGBdeTYe+5JQufg7AgfKBbG9au13sbAvmtIg+xWKa0VeRHZvYaFV4XrCl
cBnWkdvAebwyBho2GTFT+wSGboZaDmIpFytUQf+qzKO1pmVGhcX91e7yt6n1tROG3YjhZdNtM1bx
lUUf8ULeKxrNQudfVut7AUufxauNgZXH6WJTQt4CqAeO45yso1TL992cQMts1GrTl5PYjlggtmam
RWc9rzw+bM7RWC7REtE+mnwUjDSf9lEt+udc8SwVX8EIIvOZCckfsqPnZXZe17HjGf730qja2++X
l//YgDk6/xHLXVdF1f9u16smtR43vcWxMjNOpI/DCmlTSQzLSHJqQxiWiLvxFbHdM1myQJMnNDxK
Vf1dsM+6mQTNrOcGypYQ+UsUGHtEGeUfAFyI4sVCK/zXVoffvpy6zNL8ZMdwn7/9ugFjHsIwkOac
yflYvnvssT8uNoGyWWXMYDe2woemrBeRDDuFdRezdGtsJZag4v4x7seJTXsTYmvLHfRQFk4SbkAd
+YfrnEAWZv4yxfCI7D5aflKCQWHl0VJPL/X0VOUjLPNeInMaJ0bY2ePv3wjtP7bmjqSlzNac4+/H
sRqqW6HRjeWdCKPpZBuTtvNDhsB4C8LV6Nj5rs7N+kazRYUGAocQc+yuR7FyziZt3zmJvBl9FZ9H
5oYrYkJmZk1JaLNXIXh1YQXVzvcuaR/DsJ/PaMLnZyvleGVbxEHzb76ocWgcyF4xDgkMqIcWkR8W
Hn61/PIvsCb5wcoqyw2VqNvOYfG3xIJ9rdVzrUJcrMocc9QYHP1Jz67xXLPCI4pCCospwNb0Pzgw
b2ZFsb6K8XXo8tETVWNvDMWKIUP021yNGy/SE5L8hsZtTUA4TDWzC3GQBqY3CU0UNx4cqoEWK/Sm
ygNy07m63aAER7i4a0IdDyLagwI5KAlRUX/NZ9uAbR8o7By1bG1UjvYk12rXT0/a8nPV5y0KkOJY
ZnPKXRIZCAGdyZ7ok/xprIADEHeFnkzJlgAL0yWepP+SL4YmBhCHBB2569RQgArF5Cxb/BkyiD4T
sjUdUzz7qyzKF0C5U7szsXxrWov6gcbfdcaDvkVGNGKE0EhFMubxO7T4h34QiAOmUCEDY2CioYQd
mEAZv5gNUM/ff9o+qlUl2gTOgFLVOfLa9vuvTlQVaaVDhzL1ut8NOXyK0fhSwURfp0keVFvsicN2
cqrU02QyMb7p0zdtQV21OubJYqQDnIBIeCgEgOghH7LvCdpHFfXSj6AWhxTh4d+KDbknLkFf4ZZi
UTw0ZTARAjwii2WdXQMW6LymiF4EBvaviLvGB0Zz4kyet34TSXmV2Rm+yLxXGR2jBFl+DKt23pup
b8F1UWlRiZjkroamvEP/dQsKqtzmmUXwtlWNrLypemmqZiakx3e+GWJxZs4CxD1ZIDMf+r09+Ma+
wMaVP6ikNX2yeXM+9LJ4mWkqMLVDZLIMUn8904Tgz+JOcsMuuuKFfnG2UWTfuIKuF02WfDhqLQmI
RdG/dWrdM6ke5+P9EhYhlqzw1uvXUb829XLt6msfXFXtQjkEVWmX4VyZ+ya4SO3saOcA0+W1sWBG
sIiFEAkEHLVqwQfsna0VfldCBX4TEBxXtHX9NwbDg5852HjCxKK9rphX/vb3vuqQTuflsI4rplhL
WdqjET6Z7VL6vaR4SrJnqp+eo+w5UP6puX7x/efGfBnrl8p8ydNXqjBfsumVitPXWsHbAInsS668
UhA1HpQ66wcikmAYOpAebk5YbImycr5lGepGjG1vlpmGG6w57XP3adtHVz+cOyWHDASzqGV1HV3F
u2aZJnSaEAnads1CILknFRwvHUTJITuMzt7gRTIPXFvQ1NHRx1xGzlRzbJQj6VziQNxgXZ6aeanR
OVn5mR47ZdpnPz/3OVLDi21jJLpQM0ZR51I6l6q41myr5+t4r3m+2v5SZXXzfd4GeHy3lp+1W8Bc
wk15TZ4tOC5Q3bLnps3MnZ4ERwVvFeRlq9oFpQwvQZGggRfattB3Cg25vbrA7vZKv5ekzvuwEvnM
LxUSTuLs/fRA2ekhQclNSIR5sCrCxY+BfyzVpQzCKfKTlp9AYU2QrDBUpmcKmK6enjvr3GwH4+Ak
l8o6T/1FJpfSugz9JSdw0rok6ZWK0ms8XAu5VDhcM3lN5LXNbpQ13ursZo5LkW/X6q4+3lLnpo43
q3iMnVur9frBIa4j6Qx6rIsEldWGcDwb7H6ixD2xSIIFSarBFqJLctMVFBlBVw9bHBbklT6K/NG4
l5Y/Ur6EXPZoyxufMpR+mElNeTOTWzospSb/VC6uPysVVyciZeYq79ewvRjRVWkupkEi2AXHYxZd
kvacRJeoPVNBy+n43JmntjtxLbtTkyyFIQcBlTUczXulMMmcA+1BKqkPUX0IowND4nzYD/k+HfYO
0UDxJ7LwjyoZ9FCoBjSafxwlnff+hCyAHVaHJrJOPSyewiKx3b5VB3fExPE0TV199huHp5OKJybo
xJAtmr966DqCJ0yC4empaCguDvc/ul8IADJOpnGIJuGQAi+Ri0O9IMGun2+hYzdnpes2lYZIO5xg
I6aQYwCIFNO3sKlXlpbYX+KaAQbfzGhzNyItfy4zUPRTa1seh97o599X2ViHVrMPUF5uEsDFD6Ys
+8v9kmPTu0S9GWxbvbEepuJtZqd5ro0qvWIAwwOT/LDMKv3SjU29a7JPhA8f98/LkB2NmGWgZjaY
07xb4RsyfxF7Fysxi+c4iR0EQ/PGXHBo0cDRVZ3Awsx1hf8pP4d533CGJ+dkIoVrzMYn3RIvthDJ
DbtbJDjgGknnmmUnYB3D9RoBFF/Q5ZFaXHxyb9KWde2X3TOPHDG4hoqEgceHI65NJ7joshHKTxd2
23auuUvW+kuKfcU1TWwcSVZaVzJagCc7watAjQ6Gg96m7LOWRk9P4O8Sqy11fFxtUu+rJUng9/sU
/eMNlBEQbRkAD7gM7PfDoFjOEycKYEftBEK4sDC4iMAOvE6FmwOXRp6nji4ce2R3UPMYdEkxrZKF
LQ2bRCGp8E1UWb0dtM6ENtOTtzBkx9hBna5P/lfANZe2mD+bv3yU6fDS0jhDN8gkAR30O8UAs6Vg
bmojW8Vq7eNFAx9oC3IRGiMlfg/e5orB67AT7SFvoLlZ1bQVlYkONJPTMbcVr0bEj+WmI2Z54L74
+xf1o4CFh8fGxERCjYL6wxBgxg5NwCTctrDzyxfg30RrDXVMy8AfXLMxkCNz9Dv5FpGGmMTOes9k
MW50xov29E2NOmCPPj29wrQY74LK8Bxh0+0c9U9OeB+bkDxSZ1FdcNu+izDffbsyUq/GGr5nOC1L
bIUC2WlQ5slE1DjTzDp9sOWcbWqt1ZGjESCFpwoPfw+LdNaX9RuZwjJ80tZt2eN7C4lkrZ1JnjRT
X8YwNgiRrkehEGaa6mbIcs5BRuB2oooJ+o7ywCHLfqWFw4ha87Uny4yNdT8x5tKVyCEKQ+QbGXJE
+eQt+o/PvYHkH7khA2uTU+GvT1zNSjqn6OhW9LH7Q1fENlGXLY1X9SGLjB8xYuENtmT8Pb0rfJ6t
nYLP+v2DsP5jhTBY1NgBoSL6KHRKkXHZqZYtQI1wo+qE1kCo91pRL6kpZbCH7UlLmiMmfUOy/bCE
blDSxC9kQfwIiRv+E9LEviF+5NiocCcHTrh0hKGe6q35R0Hmyg1RX3VZGicPfJHUwxggV5rqbHgC
q43Cu12zfpZuadL2CpvpiJu5PDtBR5Bihrd9WtolbdmRKQElOUlxPoQVvg14zTvbbtWrkRrOs1KV
8YOB8B2XdOw/S8ngpTGcYnf/p6baxm7nP8RtjmhL+qQnYgz3WBtjLyBPZO2PhrzMoXIM1LJ6ldhl
tCxUl4QZenSR9og25jSokBYnNas8hCTOo1VZE/JcEut+/4Zg+Pi4ZgtmNTAh6HxI832bGhpt19Fw
KkGfIUaZA+dkm+j/7j+VZnezDLatS6U98sAdGYPU2C7Vpbu53fWONzoen512oxMp3i41GFvH307G
UuydYKaS18CxBTtNSdqehooD7oJ2m2g4k/X2dSwPP0sNDoaxF/dKCLnr96gSqcjfGdpSQtsRyjO1
2Ny8RV2reZTfekHn2T7NYULht6OxnQ1CmLZWszWbLaGNhdySoDgjheEgH3n4XcXoRT/yHuAjKUo7
qg13vtjN466O9rYAQbq3qr1Z7ft5z/Ews5dKqO4QpoeIdKXuMATH1DhQCGV/VjUfjXKpYj5m81FC
ZyEXFCpJdqLAk8TQ8D55C+/7gXd3XRuFJndeFrZlfvjrFztv4rKcoNCi2GzGiwP85Vxp+xDVGdYw
HFUxo5QbnXLMa4X9d9Mbm6QDdx76UXLEd1rsYyslpytoo6fY/9MMq+xEPzU73X9S0nQ6BLrkRu4n
e6uIvip4d54scsDWoWzVx3kSxroik8Wr2FHcyiPuxfwB+eIXvHLVtShkdZ0ap/LCiI6wTIfqGgTm
TZ1AeZvOkhhqdxbBbc2POC7nSxsp6hUBRPggndL8ipEtXZd5iloo4zw1R/Nor+l9mA8tTxbUFoTC
xPRk3r7oYGtP+LDlKZatBBFjWpusduA4IECEtye+xxYmUx2LwdogjfzhrtzQsPU+cGRvb0SS/02g
tnONsxrF4tKsLrDcYT3NBSJzYNFNr+eeeUtV8q6xXubKlqjcZmW1iYRJ6DQgGuAtNJFubDBBwi3r
8e4mRl9ctUx5bWcr+xHZ5Q/UvtDDdJ+X5LOto/phyIDHlLE3txphY2u4iyD/pXQBoKWYWaYRvUMG
n7oNYuLrPI1FpPIQXDTRriVBCAhQtLOnpfxpV8odJnY73mO1Hpv93Oxzf99oe4DsVX7oh0OTc2rF
C7lO4+M8HHD6UiUJZ/Gx1492s1QVnGb9SJXVqQuWqhGs36uvWMyWmu5lLJD5k/RP+v3q+EQmnbLy
DHRLcR408CflOVZOVFOeIw094nkoz6Vyoup7tcqJ6jm6WQQLuQ1/516DdqIm4vzCE+JNMzxZ4cmo
l2tqHv37lRkH5WhwZerSuklyur9OMlZXldMUt4zgL8Knp/iJiE/9ARCffp1F+aU04HgdcnqZ5bEL
jk55lPwwHwUiY+fIl16xj8699Oyk3msclm98PyzVDpzXlmqs05ic+X4t4UDWKbNObXKOB7CVpAmf
8uQcWafAAquy1A3poi1O1r2U+LzkXQ4rrT/p4jT3p/FekzgZklv2qUv/qVEeqSo9kcPQyiMSaR2V
dLFUWBwn/0AN/iHVlvLrg10fZEQgLTSEvcGhkbPivbJiPwP9V3YJfmNjJ7odgUfRF3Qq1H0L6s2s
ubj8Oq+EEMrd2tiaxhbZ0me3qOXA8+sCZ6gatzmJ64E9+3uJ+qjOvYj1jpOcJZU1tu0djU31GBNL
da8QrgFBbRi1Fg/eUiTMBNlSo7+dfWIBtoWxDYelMFkr+KyjbQJJTV3Kajd1vpmqjUHy7doyNqax
gcT1s5oU5BCZz/DJtqSwS2tbRZ5AtlN6RBHnwB0F+i0vChFlLhWW/xQSOgodeSt2VrjHh5ebsbMZ
ZgWIrF7Bpsi1HVVqO4jXSbuL2l3geCERvTwdVLlgX1qv1LyJO2rqDf6Wmvxtyp3N2AY8kWIpP9yC
hKMadSPaDRknUPAigqE3lOCJ8LSMDba5n9U1W2rmXsgzmjVmEvbgPMOgDu1Pzyxs6P7jjWOvKUxO
WxKV5Dv9RaVZvakQQEcMDB3o1QSrhCxtsKDBGsIDZVTrAE2nto4GhplrYgcCltIAfqbbZe4AWLpx
p8ylv0lppjs2rmEuJe4l2ZiZbqK42b0KonkBmd2L1KuOtUFxJURtBT6TSzIeVQu3FWzD3V4sNfJr
S/4AjQt3YLyBeBowNKfV3A2R8YGdI+mWRGNjTbFPp8bmn+qjNQXFzTFXurOqVGY4QKBXGuyoewUQ
3YOlmAcp5dpO1q26VH2vUiEVcO0nbk4GbYLFbam5cgcaKBzTSaAYXPJsaGJRk+0CpS35Q6jCttvc
S2P+ESEgcRf9g+1SdGCo6F6B7eKxp4x7kRaOerCFOOXCLyUZkdJjt0cEE7tT7DokzTrrAsnTtM7M
NRQWY0Las06LdURuX7yOfbYM5PCuMkg7S6rLClB9OmEPXmGz9j2bEAmCDHlfg/Wcrs1qDSYcxW4M
611bAzACMqvDhZNrM3BJZqHmezGdmRo3f03QnTf0CVxibJm7GZPLgSnlHZx4idxAkKWzFB73xebO
W8bbLZaq7pXPbiPAlrudcJt2qXYmM9SFwqrda2LahrM3clt7HUUuWJ7AWEojXXBcDw0jq3Wbr/sc
U8UaUQiUWdtEmbiq1eW66L+m5ZpLdBAkGq8dtusJ0aLruF+qUdcVoWpiqULhH/GxXMvEpSbe0GG5
DpTu1oPb3a8j76POI4HwyKNaqr4X7auIN50mlu0CWaJi/iYoLcLWo42luabmOtLVeleCeetdVWMH
hYvVHcqlunvNsWs7a5CSSKBzc52aa3Nak2zetuuaAGj2b7yvvLs+LrOVtqP7gZm4U1dO/0l34C4B
fLeAmw7SH0vgraajpf+6Qy2nMs3A56JS83VcvKYaPuEND5/82nD7Ycg8Mg5CBGe26mI8YXvSaMab
Im8BMgzfZ/eVGvON4WCxtdV0NyCd2yZ9wDYVkhjS9PDyf5cUP8RKyjdHviXdW9bxr3mbg7eqe9OC
N+NeZICBP70TUL8o6RfLfO3mL0b9aptL+ear5Gf/hQqnF2efhrd4emnSl3R6AWIrzWeqaRgcPIfB
cxw82/MTJkCRP8l72fIxHJaKh0fDvDXJozBvhUE6DqDjssjIXI4s+ymZFKIyCv+v2IryF3IPvRr9
3hWJCtKoro1XKT7mx9/fSv+jY4vwijG6g/nVpPf1rouk9g1gTX/peOXyYpZYue6XKSVvpkiR+hQD
Audx0l/V0iJRsxXaoarir7XDAk3Ii7Ee2CGpGmjJhtQmkmWS+G0C/LK2SSjbpRE6FWjmtW5oG+HD
OI+LJT2wyNRbl85sxZzkkIlRvd3/qOHXBwlzklTX0GGYYJNroqDoknZkP03jKB5aTsGpH7+SsC4O
hIb9+xJp63wJc58r7aHXB/ahJNxilAj2davYz3ZHbmra16whUNPWYGU90ZTZS426+5MPuPzY1mBm
gpuXETyqAcZyv37AR0v3E7We+YBXNve5RaRZyGbaEfhJjc4u03azw/5kKfYtPyuA+uvgdVqKrQvF
vsVPlyv7Fsq0192ZzYvS/7NzQQUYyQ07F8okF+e+c2HzEifL/oV9Szj+s2/p/Q37lvZeP/ctbF0K
DsCR142eUS6bFioVXkyVu+C+dfGDfzYti/8NAmuUTxtYg9CaZHi8XwoFAazvVh3yOntSLh0gsNPv
P6XyY0vCoJe4iAQxSDnYZH59NROitVvQkCWZWCBIUlqqxwbp7nGyrz2KQFB35fQW1TPCXdlvA8JY
IDfb8+F+6eqUMUicDKsKPptX29GATwidWZPq5vdW11Yl0M+1ORfdVjLiYeiJmZHvw59humCx/veP
7n9e17W/KgAnu/d/QFDh36M+ESYSR5vGyWHud+R72ARWH3LeNrzJE0r9Nwcg8yqLx1cniH8UjYjd
OZ78p27QSdCIZqYNYrD3AZQXRtDWtdeRwCSxmr/ouWIeun7J463z/EVFCnqyf1gN/bGicpJvZBZ/
97sp+zG2/rGnD/9Soyy4EzfKHE2X4szScyIdmW+rv2iNXt2cJq//FmqlPiQmCoFEwCpHYNe4ZZuV
z79/66AnfdzyITlBc6vyDnIEfffeqTQZFcLsy9Wg6SXtaJNGmdSLC6aIrnBnRgDOurLY+7ls5WuS
7e+VjWSpupiUqZqx/CmqcA9u5mEzIr0yluqHjeNs7ARD0FY6GxK9zASF7taot/a0VGpt43sNodfd
SxHskD2KQRPx2sPgicIz7tUMHqJADJVz4RWDNxZeT/72sFyjwWsLLxg8M/BKhIMFpksvLfiqbAHL
DPcKxVYft1o5wbCE5gQnHZ17k14ED6/eGgBN660zbfV6m1lbMW0Taxvdqw+99l516NnFUmXo9YOH
C6Qd6AfgydMLD0NxOXhTsRSNlRR/cbFUzF/hSQSe0ntG4Dm9pwUe2K8R8Vvg9cHyQyC2lG8uNSMF
rLZQaATQ+HWBiz3epvEW3D2V2AQ6LzURZJRvhm4zhJsu5CzxyVjoIyKEtqLFvV+1HKnpznvSVprK
NO8rHVBziwxbzRJCBOKsfdKYX+VQaT3SAewnS8YKwps5emLGQJLEEGWeQFq6jyvkN4lOdE1N//Yb
hMBDYwEyCVtSzyY5a5cw+OqQKQQWcjqXU98eae8Ep3DmdlQWTvimDgNvUEgoZdVq7crXwNz1KsQH
qJfWxUZ6va+alr6Y0ycvgZ3+WP7b00lbMUWSF8TGxD3lnJg71QEV25t7XZRE59JYKjO1OajWd20B
XqetTUxGwEIwhxOxMVNgfA2E8idmg/YPJqXXIVN+hLGYH4uE/63ZlckV8KrymU/3Y6sfjoLD7Yj5
LJKc+wzkX10gSTxKancqL2di9V4npnDforMCBRg9CeizajhtqtqZvxRBVNLlAexAlHKPNDxKyC9C
WlQZluGhEppei7CBwSsgZPXCZycf9ieRKKTLtf9D3Xn2xo1tWfuvNPo7exgPDwdzL/BWICtKsiXH
L4SDzJwzf/37sOzua5V6rLmYTwNsFBRsVWKR5+y91rMM/4X21XOLLuhcA/KCyX4fyv1Fz/bT4w55
M0scIgjUTBu03hSY6zFj2qkYVXUAEwjbZYz3cST610i5HE8r3tAPNF+RAqm8wLV5bvBDtu0g3tYx
E3FZvwZwack4m8mQKDAO8WOkYVmcRRl9QQ8gXSs1ckKyodRGTlvt4pQkUwDgmRdN+DFSANTLTDo2
lizvLiFwxZ5XEFt1mGiN2MfCith6zc6HNjVfydopX7DAsJx7dhaGMMdZWDWB4+rPWsJtkKdNPhrB
eph9tVoH8DURjirTRqqVhk+zA75ZLFKIwdRp+XDTGew7Q0Hc8uUXhYVyL8rASRAt6Gq9LQ5zb1Tg
tApnE+dZDrk1oMGw2NmM5QZBWXPbRfNXckwst2rs9mgMNMsvX3Xa8L4YmtYTLZlPhYjfIZGd9l1B
4HhZIkyF3Xisit4/tmYPAMSPB1eQO02rP3VAu9KvW12+zNWsOai2i2Q6k/dF4YyFF5SKumWGYZGB
VFonAotzRqMJvZAGxPPlZ9MUlxvsQuFmXjDEYyFwWTAL28qw1m5i6QNmnQRpR6ER3lUgt9dB3ZPE
gbr67vKzTi+cW+y5SvPnD2J6BkgQbAIxZEuOLHtdX3Km1Xiem452PWRYbkSZrFjSkuoyj9s4tstX
akYis6oSoBgXDVe2rrmpcXQfQ0Or7uCWE303EmSeOorbtlq3M/2ifdAM0gD7QuKusR6jnF5KOoN8
r6Nk3A2Oaq9wcBqbfOppYVlaD/8Thr5hLAje1guMtiD7AX68nZJwyknsMCLWsYLZvM98g/14zJgr
FYj4E4Wov4UaSdodSXmdrsPWdFibiCZ+L4bB3ow6TeSOqT7YUC6Tia0+NLIO7nJD0d+azifTEtmb
DB51EPnGLjGb8DCAvDpcvqIT/+OrMqsczr599d0TY2dAHaq2lPuynIdt3mARbPW2P8Jf6I4d4Jdj
BpScbJjZ8YgSWcH9iz+meEnc3mmn/ZywuoIA9w633TkLYzy1fm8wSWx8MEPmlBxICVGhLUM/Joy5
/qw6DD6bSd5MUYxIJ8vbG8mC5PJdNWXzRlZgpUSqtAzpNBPvidVqKBrNfhXWCLkVuCRtMD3YKkoK
/GV3rYOTVYiZQCDRFEy12T4VbD97oxgOYPqGAzveH1/p3TgccoeDmL0rF1ye7au+LedXstO+KGZj
HpBWT6++/zxtMMcXzuny3eXnE/0mGbXEmJgzOiz2u62TTncRdpiDpnMdnwRGCK5srxzbBnmuMXQP
jMo/JEFPVOOsziQYpBB6V9Hy0+jy05CgnlRDsXVxdNukIngTulemMJBWvt80/ezmSgDCrLAahFkM
4bCroao1FB9UEQ1jlVMbc9GRKOiyt0cPSt5t1WfN2VHZBhWDunPageejv5t9kxdO6O2CCbcPVbW/
fNOp34BXWHt16kxtF5jL8n/QiB5Ppw/VFGZvlDxwuZDL9zW2uKqMhn2mMLNmRxkHlXPEFBX3q8uP
ZsABp8tNF32sBgmhuTL7cHOhiA8LXL5hBpgvSV4DQTVOV/64kcu30iHhpkrMwevGuTq2VfG1W4ir
HJn5tiGUcisWd85QS+Josuq2NqF+M9fRvT6qTKQlZG0HCtRqgfx61YpSQ4sDVF2GRrBvERismEOV
dyqR0VFa9zespB9t4IGvK4N4cSCXzSkhE+wA4eCeIUUD2MvGDJuD7IobBSCvwcY4C0XuOdzhbtbJ
XTNJczs7eRzRmNOW41w1phXSrIDBlUaX0giwPFbdfEwIGjvMpP8BI5nQH8ZMMpavLjdIrFnVTsZM
p8x+J5Uo3xEkap2lUltnM9eNQ170b6TWzkfFsjHasolb4zOaj/YlgFLOBRniQn9bZtm7SiA+D1s9
oX3qswUrTeSkY3g0iqY+qG1frE0ANxsYcoSQtj49r1aSnEI6BGuXQgUFFak5DhSjQppVVduuTUlR
77B0lVaAqQPYXAsQH703DCO6FfamGKeDkRHW5hPDc9OXfXGjmElwYzNw1taEnHezUm5Duk6u7zRI
TYe+3Mc281DcM/YuBCa56k3NIXS1/nHTkfO1Qq4B4N6a16MM6uVKEba7Isu+mMtnISaIftUWZb4j
Ebi5DayMXGlWFkxQQvQdQfzZHs1HfBzmh94UHSkNU/i2ivZ+ybsxSXtiqJbO32+UzK+VtZXJtc1n
YB8EZUysbLmkPyfw8OaiPkKq9GcrvUEX3lkb08g5KNbWKk7GT04UhkRUNuFdQAPdiRTrUFqD/xpB
xklrwOpqSm+5kJbGm3EB0U/TPG5kR+aynNW9b1dw1uU4rJXEzF0wU9VmsouJHq5vnJM422tZN9Hc
7B8dhc2YWcbgcxeFBeKR15oRMHeMTf9QBJiRgO5sxxh/T9IRhKaZQXQP851h0uJ2yMPGv0d281lN
YvuzFeRAgwOii3uHXL8l1cSUvTzpkD831Ujc2hiqH8vWKb42tUl6ux2+T/2+2/oCp2RqGWsdhQdv
MMEXWaZgCvrrpiSD7hiXlkqjPhZbKzC+zMIs783RNPaaQQpXQaiIh6NVHrtIsTmo9dejhhy2iGwU
tjh7dqw3g1XSxNPuhd3y82ktAaSqDYZBZ7/8THtBCpWQbUcqU4hU6yas9R0vqbpRYU/KqGAw0h0N
yH1r/i/JqQ72AaA8OXGugAy06VzF8UdCUbt11Tv3RaN/VPGDv7AOvqgHnvZuHRbCcPKEYdCTuZbL
zYBTfBv52ZpVMg1+Jb0RVs7B5iPMZu/2ZjTj8DjA4toJjvr+qOvEQCKicayxuQWCt51oF6yNnr38
jAF3G9LL3SQpyXkR6UGAHMNsU2qvg9EjMkWFRc+iP8sK4o+i0eSTEn+FgQZbwRhWwCSjrdqaX6Xj
g2ntlz5+FTPG0HWE3gPcj1ScwkTDkOPg3a7skEZ9Oa1Rfs+7GQcETYao8ODaxJ4UeLymRvcwGkxb
rfT0iAGYHebvQydldmxxBALdhpu1FU31RvPHL2k5qTukAsbB9GGaD1MOxXYAcoBR7f7XR4b+fAHP
IxSccA2BqI41/NMWWKHNreSqkbEvgwLn2+lHqLYRzsBgkzMisIwaFb9Rvev6vOTEMDc3fOYcLzRy
pkRpGrzPRkdbudtaxOij4dbuQxHangoM8i5zpjeaiUnWCjSy6vGXhTddWoU3ZVrZL4hTxLPZraQR
hPkaN7ugRWpejQC1PIXvntj5uhw184H0zdn4FjlWdh8bxFbZeZScy0i564ovLDuT0+VG19hGEyeu
7cQg+7uq/ZaMOS6kxjqPo0Z+Ep5Qn1Z9PVnp3hn0jb3kJYH5wfqGX8EuInWTGi1RSTPIZpCuFwdR
oGsfiFFTH+gzs53Aavx56u5CyWlES8lEmqHL38cZiS50/lBGpO03nCCD2/Slti2nUL/JGuJ3DPU7
W8KoJAvqgat7ZkfRA6RTryim+yZLTq3SF4dQj8a3BH9vcb3Yb7Ih+aBYyl3UBP3DxZPX+9/Iumxe
6LVomnW99ZMqpgPbNoFaonN+NmuRgRkoRCGutXoL99o2lnIuFcHiZi5cL5XV7mS6veKqpjsq7pR5
s+IaBJG2ZCIuZbNxSHYZpH4UDdtZekmyg5mUJTu8vJSORLPe0W0ksDtssPTsDHsnZ7TXOxHvbXsX
sNqzd368V+wdFcpdlOxjueOCPm5Syapil8tdSZyzSpd216k71od8wii7gbC6c5odXiGl2dmO16U7
x/GUS+m6F/pe3y+F76m7VB96lDO7unBRS1NN6wKxmgK3ZZAL+G3bVxN5oaPqQEJt34RBkp3mptwU
vVddKi88Cl52xd8SbnO5FdBSZ7dMunEVRhbRstJsvk47m8i4Fz7y1rOrAcpMiBWCSwKdb828omIV
RjApweQAnazOpno2wByqS9nVGXGMU519dZHFgAwLtDPKmORSZb9qGjcDVlaTe34u63OFCCY9IGoL
z2197uvzhB4mPI/1IoxRYKKH59A8dd0pRuyJ57c7TXydLpUCkmQxQgTUdIQ5NpU/Si2B9hyRAlJx
v0gBqSk7fFcDskwRzDcugsCB+Vy6RwiokZK+CAKbbKku2yEIVPxFDdgOELy80ib01sttTrw7Ndql
1U6OOzHuZmupIdyPJSPJvT7u1Us51cG29ja31cGqDqXEHYsS9JCgxrtU3B0pBhcp+oKT0h774NQG
J1EuVQcniIDlfMovJeUJ3pBYlhlLjdlZl6ceXU52brNznZ0rRDnZuRjOeXZOhm1EEsxwjoZzmpEu
cQ7R8hEs2Z9lf1bSs8PqGFgwH4bIPDUsR05FOjxI46SFODZOdXcKzOW2JYWer9OlNJuHfTLs4zAd
LV7p6Yg7C9Fo/6cSEhkkhR4SMSQySMKL0UMG/h4l5Hcx5MD2i+y0P8WQ859KyJ/FkH8pIZvBM9If
YkiUkBk8qosSMqGzWv2lhPwuhkQJqRGFV/4QQ4q/E0PW8wHPMkpISiGRxFj0kCghUUfFFz0k0qgq
eCKGnFFNyZN1qWgG8XbW5InqeNknT/3c8KrzkkNYyi7mcT3Ezfnrz9iFUvRkMcNHzKaz6NBnRPB6
DZ4Dc561MOHKdZWFCVFCtn6fZ064CsfSPhLhEt+gvq62TRKWnHtGEhZ1TMvdEvIO/Mq8RQpuEBBZ
EmRk0MsjP22E9TSmt7mDkADSSeDSIbU44orUbSzh3E4heVhtEdTYXTgjBw751riezaOtjAgqyLg8
O3Tcy8RHCDcHvasqQIHUvig2IlPCt7PtQCTEC/rCuo6J2rMLBakCC7+MUHAMPHL5/U/NVgSKdRW3
DUEn/eZ7TcxlxCYPtjNblPcB+4d6649bpd42WOknNM1L2YnrXIom8gDLfGIf4Pqmy6jQVlzaVpQP
E4BowJxejRflXt55sMWoSfNqJgCap18qdryx81KshJqXO57kYnOp2vGszgvYTDseKKtE9zLdY6+7
6Oe3Msfv4gE4oILCC0OPNV0cetiv09CrhDtz7oeIMLtRuxRafu1SVeCyAwjUbYrlmHmAui3w9l7K
Zz4soSEulRFP2CzFnoEic9tS6IKxc1puAW1TxLpShbOFTQ17qo/dlqJpSfps6Zax+wAygPQ5g02S
7mqOOyVAu7wh8brEG2uvv1Rb0yHx6tobpqW6yWsut3g3NMuLa2+2vGzyRstLpuWL6M8KJswdBLd5
RrWUVnlT7M2VB86DAlTcS5dqJWFr7qS5A9P4zi0K1+hcI1wKflZlb6lY24ZUufW7rVIsFb8jIbZ1
EMItVZNF3G4I1IbY0FQbrd8wdqdmsRTEccqvtzHgP2J/py2RaVTvb8dLtTUESRf0xli7jumSBqKY
bmgthZcmCJjeemHuRYEXc7Bcquq8PPcAJ3SXqnMP/+HA2lzzps5zNG/MPUXzZg4D3TM7j9xQealJ
Z2i6snOPci6lkNHNXXCEXCoXyO/cUpCE5yI7v4kDd2CFkLlx69JXKqFdim0ktglHSbdUdCmMQLbc
cKswjkcCxnZ4Inp4qbHfmOpSKfHiYlNDnLwU+V5RvY2MrTJsSZpInW0Xu1QTM7xeqhpcRSfz0nV0
V3dcW3dVxx05SBy35zjhkKi9jmODo4WMNU4PHpB80oc4Uxa1Z1pePf2ocvIoUEuD5aUcPhw401Lh
pRS2VZXnjJ5OpnjlqUwDY2+qvJ5jJMZi7nWSAA6XM63EWCdd0WE0c/MCEiOpJ0upoQsfk1K6LXKL
oNw67Ls5TOKliFlB/k0pzVK0Cl44Yz+TECJoxwhn2pykDLYQV8qKeMpGpZ5w8YGEPdhARk5lGJCz
ro6EJYiNaKvkdPlxxHj8+1dIScdmhd/l9awX3Vo2rOitIXhbNZV/7nXyI1NSZd+biwm9FRGjBEsx
16FiIy6Reb0feasnw4Ywmk6v49o8zmMQ3lxSraywC+hubHJYTIcmCGkuN61cWUL5IBO9u+ucOL83
0oXmPr80Wn8OkJGavcCzGewx2WGV+PSE7dR+kMaKTY63HkYA5DUusYY/eMISb6Llu8uPdFiXUKao
xDyE4bHvD4V5kNlSxNdG+r5fooH3drsX6VK2s8u7XaDvGMQkMPqspWySh8O9zQS/3Jdi7xqsxCLS
5peS80HMh1keaD8P6ZHq0mPfHVVjKSc4VdXJDk5FtVTnnLLq1DhLpfk5Gs9xfm4gKZduMJ794ayI
pZL0JrpUQFurv/GTG5nUIeHmtgJ7bNRBwtLc2cC6U8qjHxyDcKnUPHT9YegPdnZwMrZc+w5PMnzS
aGOke9nu2R8Kh7iMpQrYJ9VS9HGktZTg6YV7ZVyqEHstOmRinzGhuNSYHgnd7nmC8jB0R43FTUfr
bakS73BFa/dkzie1OsTAek5ZDsjnRIXjmYrys7Lk1L6wS/gbgYWEYwY5iSs2E6tnWGxtyge/TEmf
p8eFCrFXEhYpmXkb+oOy6YvSuB8bpcDcCl2BJdBbgW56ltF854PkfF0QIWIEBJunetl4dA5bEJRw
OQdI+9sRZ+ltF+iH3LKbB/qX7UOjcOoymvZGzDlnrAhBMVbSXWHPxTtZpW7cmY9tHb0thBM8wGas
yR5ZekV+S9skeiyyvv+co1ecBOSOEYvUAmegtxtU2uckbfaWyUmtHfTqrgTCt577WsHHU2WrSBnz
TWKZ9QMfU8G6e3hb2O0bAiQYr+n0iGl94nMMKwGczWhvZisv11E+W5+kX9yExlvQGc6S6NkdqjR4
pcvB9mydPWGXG9bdlCnDptaid0le22c8lEivaxy+pYLewi6OE/QGzA2D+rYO9QPob0E+YAaUaSow
9pWh+KgruIWCybid1F47dqE63l1u4oqgwpJO11aaPoEWCejBrs6P4TSp902lveP1GQ5TnzHwjCy0
9I12Qj1xP4pJhRrRgI0V0lxpnLqQ09WLlLbLDsYAyCLoovq+/tZPwH8lGKC7y40yBf7BWMdDNa87
35yPNMjMd6U4sgI23xetXx4ma5QIO4PoIyOdd2qZpTdtON6C5Cw5pQ7qVqclQgo8FAm1r19JWo6v
Ap8Omp9UAElCvwvXXCV1Mp/0ochvMl8UODiwMpZmId7Tv3rUFCP/MhbTgdCeAEyzdXYkropfXwz+
ZodM62VhuKrg43Tsg0/PgK3dKyKzGmITgkl/FbXoZPwZY7kE4Pk+V7Uv8wzXq1RiC6ORot7HLB5T
MMhbwi0U/BGOF8kwAFj2itIyVJmEoPc0Uo7/ummXbzFJM7XH+e4ZfnSfFpr9UUswBRcKKdbt0Dmv
GIc8DqU8B9YbJ33rT2/t9G0cvAsvVbXvDAGweqlmIDrby4r3SfFejT9M8QdDe9+PH9pL1eMHrmYp
J8mhKW7svqjvG8u5+/XrBuT82VqfZT6STzzPABGhbj994YaKuFxrwnbZq8ptLcLendRZeL2lDR8k
7FYyseErJ70GY3RMATTY9EC1/tDFd3Up4fHURIhrZrGFpAyVrNXgBU1A3MMo/GzIJrgr40BfB4jM
bpvOJsUxh/FcqzAULcs+Cd0YP1iDIaDu6Kuy4vUIbbTihEe2rwNb+eiAjmHFwc411rOWcFXr0ccl
u54FbFOF8KREa25M0XKZMkrWlUVt7Cw/017XmX8/t7HxrtOnXabk6hdNfpaqDaZYzhMZ19y0RTWd
slTYZKvr2T7WyOuakugNeuLwjRO8aqMsZYdFjreexGsx1vmt0yGGzglYXfeiA1NhieGsRmN2Ysq+
NvXskWjP8aHJosqzEi6NzIuKnSmV4E7jc7iCsoguzMSiDV72aHTl/KUwi499C3GStn7LKi+k09Y1
jVcv3uJN2JfrTkGvuo7TnHg3ePBdOX0U0VBgXqCRNqLqRkh7WYNcboSmx6tkQCP50qFyfaSAccA8
hteGuQTpk0t78addIX+8Kwen7tamGKvd5CtvzX74Fs5AMAm1784oIgoi9rzEEcO67BBm/PoBPKcf
MBJhrcdD4GDlWne1LQ3ImWw0MA9rI/LxJgTWobUrjINt4wPiwHKQWzTz45JlacWZS9rDJurYI0NE
qjaDHmx6wrTRmMit7D5kLT7HFLWJyTJ7CL7AxczgYk7l627Odr9+5M/adzxoTkk2yzMUV/a1yi1E
kdlrOP/XLFKRqgkgQlHmrzqpWmyxja+oFaaz0mGsvtzvf3wZ/zN4LO6+ty+af/4X338pyqmOgrC9
+vafDwVmxOy/lv/z1795+j/+eY6+1EVTfGt/+a+8x+LmU/bYXP+jJ3+Ze//x6Daf2k9PvtnmbdRO
r7pHCJGPTZe2l0fB81j+5f/0l789Xv7Kw1Q+/uP3LyCw2+WvBQBjf//xqyWyTVvsRv/x89//8cvl
Cfzj93XRtJ9++/r42/lT/S1Kn/3Px09N+4/fFf0PToqS8CNgAPSGHIM/OjxefiX/gNMIC84BoQbO
gjCg33/Li7oNuW/1D2KSlvUXrjTCJJZGUlN0y6/MP3CpLU0VjgY0j/zp3/98jE/ey3+9t78Rc35X
gO5ackcX8+6/Olacqiyba53J/J8YFAaYV659liVlgtV9TVt1XtMJ2mDdd9MbnNUbfdW+CTb+C2cA
ntuzu4StgBlcN1U4yvC1np4C6t4aswjmRdmH7fBQDaaJqkUXSiwfOoGCz81TOYqjYK5D60zX+qw+
KxJz25c5jGNf36d6EFXRpswaq0Pz4KAfwLwELlTUxYpwRKGXJ73rlS9qahgdYoNiDo7EgUC+Hki7
p7/dSqfcGIE16R/bGl/xFoAduNuwrNKSCUxmyQREvo8Gk8bbvOfap5LapuG1RSeMkK1JqjCDqqn2
0xaJl8kWlaSy5NZJIr1+j+Ctqh5U8FD+6yZu6mQr+pg04FXbOhk7TV1wwml4ifzblCAoHFdWE6Cc
gRVu9adhjgmq14RMmNQOimB7HRlgPaesQG/aYKUPj2YlS/mtA+9pdURq1ijbtMJGdCtgonFqE81g
oxuyEnPf9AvQI6iDtLjJM8Cn607LZ+N9DgohfWc2DQvM1ey0yAbUICwGosqkUz2ODglwKwhwLWuQ
kCAz+hURVwpBRB7orbxKiwOguFhhkiwn6ZWtWsxIIeLpwVwc42S49MpcfAydkCjLjkt1g9RZiGY7
1gRkrwKtkoHL/iOcXzsl1/91bvYGZm2S8kKS5eEbRqvUJOuTCHZAt7ummx2Em6GOATSadYZpq4CM
827fdakEWdrJKD4pShRaH4LRfwdyQgyrTjGXVAp/wL2KbJaOkE3guitL4IyuAx8x556C0FnlDXih
LVcEw9mT7aJDC+1rsnK0Km0Rudi18t6Iw/qm68bw28CHjZaMo0AY0Ouy9NFZOf59Ps26tU17TUc1
khNs7oF8aXrSLAZhb/qEY3Yloo5jNFZ96z1LTH9czRoI6ZWjd1MLzpTL8opE6O7BMaMUZMnUzObO
cgqhu2XUwVUWiaA/qpVDhEW0amios9yRRPJ1tT8ezU6mI5u0MbNv82rCxJj0PfaXohJZfcztvjM3
sa63juc0jlRWBO4UlgvmxynPqQMLftWIGM97EOgoMOK24PISOKON5qwV9WrOpLakErCoWMeVnTgH
GRDlupuzvGC3M3JPQ5cxZ7DJIe4JPjC0ZlUOBKIcMxhX6a4GzoCpdSKfbONratrdhAhX1FezDMp+
pyeFkiIPEdgDE50cjrU6aKQoCLh6+douxmCG6xZn9LV4sM7WJ+vbv5uIasy3krTtfDeljM/XtW03
i/t1gIWmJV2nfIOpFwvPtg3yFALeDNyDfgSTpe/9RYVnVXHNB7ivrMOUTm1+dmorhISjgEla5XVH
KGnN5+N1FIDke497n8xIHzJcZY6i2sJZxLwUZKBtXcUaiGfUZDH7LLoL9UuZAYhbEZjoqGszNIj7
aRPdfltbma8uXNygW8kkzyo0krJQSIwQWKhOYa4J9VWZRTq2wHZ0EBr6oj1GkZX77BssJSb001dY
a9TlnPa7LNEGY4sSK1D3FbEQzA+LiMVm38perEUuNdwAxDtbq0TPE43JQVjb64Atgb0xEoM8EFNm
Gan0+ixTZp4pMNLUUFhHox/ANNtAqW/X2jjX70rHxy3U8mn5YNpjhg+iMEN/VQRag2pJG/MSy6yi
HFSlY5ckmxAFWmPq6MWSWZfTpqxVcAcyG2cyle2GRitELXa+aLNb4w0Dd6Wl71elmsvyMazvo6bD
tp82qSZWoDNjsW9MNRpWmmgLzWtTUvRORpLmWCt9A/m5Ps5Kir6xbtth1WR+3BAtK6PwxGtQfioY
SLzpVE7TayfUk3SVVUQfroh/zKdt2bWBsg5kKP3bGcMVu+CiL1riEYLu66Ck/uyqRdjaHFpcz72J
niK+JqTwCgZV3FkbPapJ30UyYvKuauSOb81UR2RmJDHNobippjeW38n4rR1i4MoAaGh39UAA0npy
SOs7DpW1pCtVKcw6NZuyE6e0/qEc9Q6upyo5WQF8BRHLmbkDC2klVmB9iopW/2J2oKRoUyuqfRaV
o9d0Grl8brSKNwCLJoI5HoUmjQ84iUgcBhODBKJpQNu4PtinxU2X5Wg5Iy1Nt0USiBgVQqsf0HzB
SbdiMROk4TSEAHXJNAcHnXDmM2v01vhkp+xRlbGM6pUsHfy5vMZdsmpnLjMIGPqw3rPorB/D1ix4
SS2J97mZYmOAxJCg4R0593IloNsUYxCt6PRHHNW0tsugrLyiUgsAQqU6qucxahQspSKI45U+cDk4
OQSTtngwppG0Ey2Ygu9yh39r7fs/W9jelo/5fVs/PrbnT+X/gdUt68D/fm37/+rgMY0+/bym5d9/
X9Fq2h/wQZlusmgEc4YU5OcFrZA2IC5UIYz+YEP/taA17D9UBEeEbwKqJ81jwY7+WNBq8g/ne6SG
tDSiPlCI/RsL2gv9+V8LWtuAu8Xjo4lD/5BFknO1oIUAJhKzHL7Ks/Bw3GzR4LrFGWSQF7vO6+Js
7olV32euHW/ym+o2PGh3gfvSIvfiJPn5UUBhXwJYiVe3l8jTZ8tqsgiMuCWjqN0MqEOi7XgUBP3t
yWPY1WfHWFUveTKeLKrZU1/d4VUHBqlrnM0jdxiiziccS0QvrNtffEpXy/bSbgsjiUa08VtyVtZ8
zuXK/MDsdq/vlLumXcX/y3u8TrHLRQDjLeceS9aX+9Ltd+rX/J16i9LhJtwqd/bmp4P8x+boF5uh
Zy/idbIw7KiM6DFeRJrEnrYpb3t8Bh6ZkHtGwZu0WoXeC/d41Ti7ftsuKeo/tUOgY2V5vbyoaFrY
fiFmdhmSu8It8dS9cF9Pt3p/Pjs6H5fMSyY9T/ddY0hiQ1X3CLm9et+N6/7zENMxW5W7dhvu8lcl
PqxmTRvkhfv92+dIHw5OBztN80J1/Ok5Sr3JizYgPNJa9RvbJThkE3nocjbIxV94PZ9uLS9PkQ2l
cMCNwSa6bJt/7i7FdqoO9WwCpXTbvbHjU++Sd7xrXmjF/N1nYXG+mUunWINJeXWSCWsw1b6GJn55
SsBN1nTl/I256jbDydhG99pLHdYr1d1ynDy5w6uPdzPkbUq8QrqqN+Gd/qlCXOLBJlgNm4nB2Qr5
0CY/Zy+cU679ct/vlfA520A1pgIBe3rE+A5bdO4WWvaatcxaWynZCmfXSnULN7k1X5CMPDs+aWzB
9lShjC2KzutwojyAhG3HTcpu6K7JPggA478+Eq/RnEvjEakxBkBWOgDEr3t/lZ3hXBwhMJL453Yf
wSmwiffgg5R3TJ+22mt5L9/LnUJINS80WWQ3RfeCROj5a6rDr3SWBii3NhKdp69pa0zV6Gf0F76/
pukme2x3zWa5JOXn4t2vn/E1MXV5xlxQOVRx63EZuma9Qg21C9pDXBb2zVuozK55l94rW/grm/4w
r0239mBk0kR58Vy6TIufXAEhhBECJaEVcA1ksf70eRZ1Zsw2lOqV1gEonBCH6d1RmdVNrN7mbeWK
qD1OkbPp8W38+kk/+6xwz5d+FgkVmDyv79m32R9VCUtQvO7rUBKAOjLIa144mJ6fA67u5uojGWIv
8XtsTVwPZ3f5eOQu3IvXyV7bNvfR5qWr4UvP6uq4idPOlB1uz1VoBavY4MJUny0cmP+r1+46gVeV
Y5LVy2s3s2ofXhXNjiCJX9/F3x2TP78/159CNmXsTSBich1CYphswDGxadx2G/wz6/lx2pk75YOx
H3Yvns+eXYn0SzCULQw+eBaXoqfHpEqnyvCdgt7eKb1DV3TXruZ19dB6+fqlt2s5vJ8e/gtewmA9
bOnkkl6nxIX9CPqNlEa0eUx5yPCAI0Q652qyvvZ69e8fi9ybw9SSNTYrcHl1cIixnK0uIC6Z9t26
36e39S0X2bXt5a/bdfnGfP3rt/A6xoTTijAEXg36zw6w1QuQ56dLemlFfhf5aXK5/vX7/J7+HSYs
TmUHByvLelxr63pV3KrHqVkn94ZHdDOXKNge2lbb//rBXCvSnz2Yxevw04NRh96s4jFbjiceyqZV
1uNn9UP9DiLbLrtVQKeqK/Qz37eGT6Yiv14sXr0GVye4dCotq4+523ajuf2+8VgshubeWX8/kBu5
qpbN9Utv9fJsrg4sllBSI9WYwcKz1ZQCojulIRqzxGneuvTwtuyAxV3k9evlfN57RKRmL11G9Bfu
9Opc1xptVKBrZbl4r7n6dt7pezRzG2QB22ATe79+Q5+vAwQDTeZzTEQYglwvrrImrrRAOP+ftOta
bhzJll+ECHjzCktSlCjfpF4QkroF7z2+/maxd++QBYSqpzdiY/dhZnVYqFNVx+TJjM1UuBvA7wEY
AuMjLu9SYgFTUVClxxNxdu8LjwmB/8XR5GITsPUk0ixflUxRZAWJK1fAlRXKLzGlB5qIDFYk1au1
fTC98PxLYdSmIN2n3UYb/AOKIyA+hXxKuK+095GrrEo/gGYv5lkcWStxB8Z9EMiR6AptJfrWbYN+
hKAWtpDf4ZS4wCJZrTm5zRbT4jcSI15dWTqpXkmYy0GLCUHI9ZHMUa1Tp1yPTSXkweWzL5BVQBsb
HflHTWQ558puXhmjvnOaQbjVqGEs3INUzgWC0s08/RmiEtvKReHYBv8d4/Cvm0T3GAo4OIP00Fqa
Z4MCaArWxxkW5hGk6dYvmVu2+hWJhwqErn9xEPzQyLsE1JSIMPyHujend20jmOCJ2OYb/0nzuF1x
6m+Tg8oIxFdCG7yOF4ap497EUZOH2tkwCWzQ47Z1vJWpWW3xNtssb2Hao56vUehKzDQRezXyKRnS
i8/CJm2Q33Q2p1vgsmw9jfVsrNxpClIBnArSZkUT9tpHg4mXgDDD/ULezHnfeKCwMPFRPd6MbFZ5
hrR56WtbIWh4FXmHpKA0dW0tBS9aNlQSakAPmo0uxCP5rLHr7+VTeS9tePwDpFWfwka3+QPJW8EG
4MJxrd7B9KkZOjhA2/nYbYytYoNj3w5sleHUwkp4BEQEmFeQqQMHRb/qRazUImgMYpQ/gDlxgp2/
afa1SWyxVBLWHm3kB7zCg8wf0eA5Vbu4ghU94qWhhC0tNKPXEapXdmi1EGpz8o3wpWB6zMbc5i0z
LVk7U5d2iVdc2K1rjlOCccbn9sC0dBvdKD8MB3m8J6Kg7uH9fNEDU7FDSMSzqksrL/fVkimHq6WU
aC5iyfkR0CjZgnSfVzp6C75KW3QDTDCahi1JJpDZf/EUXZkmT+7FqiNg/AA2hOna7mu7PdZbsA9Y
hQXYeYVKQmuOu2LLYQzCZT3mzI0mV+mF6XiOpATiLIhXBDN7H597yIw4hiVChc8qnjUPs49ehqPA
SGRW7xRczajOSBKUQGlSX4h9ajlXYaP9F/IqYJDAjl6GU2OjMe5wthAzYoqVqAWti/+3J5F8+GKd
4Kfk+IDYwxi2Wfi5NSYpa02rNpBV8Kg7QaiDrh3MmT/xoZyRByF89r2QVGTuPmVT+hLt0sIcKsvg
2mkBckXCtCAeOZmGauRNrQpRDigYKVZwJvrJb4qL58BNrCIyo3sFAeD0Q3/k3O9DwFWvuTAsUF+z
bYVMBaHeeaX38Sl3fftz+PTd2Zpsyalvu430/L3JtW97aZG6oGNB6OJChFsoWWYFMsQHoSH8vQla
C4FkKtAV+v/PeY7RLnyk1IKqnRKsCnIFlQMiRye5QcnXrjfJrXjf2cDchGZ2aBh1PNbSqItnFPmC
w/gA2DKzN178xcsMPrCVhwOCJ+D8RM8HIjJAEV37vjFXetiCV+t8qfLzLnrAUJOXbkoMTro6yymX
z9S1NbLci68oyVyYAswZIZJV3AEFERujGlvM3oQmxyy7nD3tOt+6tkbdX3USdRjHJ71JhAnCHpxD
nuQ12+LADEiWQSVJ58AHJmqIFNBEu15XgaIg0DJY1/Qwu9WjsJELVwOL7le1l12w7FpCe0g95kW5
fJauzNJHbWp1gIgimM33qlNAhAYPcf7EWaotHyKLP5KHOHxgldCXPqlDywcQNjQKUR+k3/+y70YD
hLyRWcePU3s7RKfvz9rax4QoKekoktYYDeVWu0bTyhTEIN3wMrfQZ3xUfcaxWnWNCxsKfUkZRjyX
ImwMmIaGvspWPEBFD+VjpssvY1VdvrREXU65Gk1Cp8FS7wqFabhQW7PIk40CB7Ib1pvN+HYKFSPN
IqQwMmJNzoABHF4NsFG04a/vN2jN7QgckqRuqIifq4QXpxgsYgkp1Ucm5oZqcu1hvD6NOzcBWfT3
llZSXyikG5jyAj2kJIIw4vpgDfEoVyCGBp5sbxxzOz2A3dILHyWrB76RtVcrjn1ljPp4GSCfoRLB
WDzdFPH9JL8wVrOyO1cGqMtWUUBYFTVnr/O99h5jSXZi6U8GsqXJ5m1x0/1gdWZWHq7rL0hdub3W
omYiYFGNwx0gqaJasT2aUMKU0ays74ZD5CpbbsuKP1hLJf/8wkfSSpjkJsZSJ1DaCvxj2LYmmEy/
/6AsI8RRL4wIHGDGqkHWhmJMO6HepH8U/OP3RiicLZo94vUXJJHWhRVMzUGJFlmPyXsTWBOt9h4C
Xna7+cQYQg5GLbsEqaPJMLryUqI9KRGUL4jRFx21GhS5MsTAcEHh7Wq3EDKyWxMkS07N7i6zbFGf
MVe6AuA/2Eq31V39FDikCqyboIM5sO6nldgeUBFMa2qA8AtIIKkDLZWqL4wjhuRrlF45U9lETuap
NqCt6L6Wt6zu65qHkOBXB45jpdotC0k/AXISQfH1NudxCWPyIssNxm6d5yupSAMqSf+Yob7giLmV
dAywqsGC9Biv2f7k8O/gLbTQdg08BbqFqcmb4QPoaWqT37ePpcdKUmla0rOfXv4Iyk97H2XnyMda
y0+kTZ2lnPv1kAI161fOt/Tnxh5s0SYplIhE2aqtiHmFrl7Ylz+Cqj/NSjUBHI0fgTkigDFEwNJD
F0mq1RkeBjQ85fn7g7J2Z0OuDyRZaFfy6N1fH05VBNS152BPDJ6nGBT8jILasviDBFREWQW1UEAg
6LfOF7IMIYpE4mPFlTaGQ2AJtceKqVbPxaUd6rs1yE7HjniQ9gTY4fQawnfQXD5ykzU7MbaMVdZa
tygD/a6i5youKulqF6p8ImJl0E33kkfRMj6K28SCUg8kqlC1YvnnypdErID5ZNJ+UsGbe71TED2W
S0yV4ZaJ3+rwjdc23fAwlsjaEOPhaOoAK3zvG2tv35VJ6u2TQy3GMBOW2B65T9mqD4IP5lKAWNTt
9Dl/VT/Vxo6d9NfEvL7JYqgLAVBzwFgU5N6oM1MJQd5KRpn3M2D4T70926ReqJ6kB84TzXiXWqzI
ZS2evbRHx7M6xsZ6v4M9UhtTbgoLxKzbePM3+BmozyIZRmgOt0HwTx24vgcYFj3L6Nw/rIEyfyus
zMJ8lc3hafyDduyao15ZpI4G6LuNmFfOFgcHUCtrUC3OAgzYy518NIcbZl61untgWBPBP0dk86hH
Km4hVKKBIxxHgxTRJTt646xP/4AXyhp+sA7GSsUE5Hk8CjWoboLOgE6oUl0adOhPwk3t3sYB0YFy
gZgV6skEJWRALgADHs+oIzuM87G2TlXQZTgpZmbRpqCOZOzHWZOOkTkeenu0oU5EEF7i80x6wJCy
cf9uqRcWqYcyzkGCHHFYquxhoPQlciIvfkqsFusMLP0mBg+ByQpFaQVa8jDiwvlnmZTLKi0GGwry
fZNX7Si/Gh+h6z/3G8DbE6uHG83vGqTMn+TH8I15y67EVle2KectMCKQ9gpsDxbYBm9AzYKQX/FU
N94x3xCStNKXzuU6qUtHDfH0VtCuxccd0RQhyQVppIs3TEviwpKBzA+NLVHWQEFIv7qjkBVDWfjh
+RKA+BGqmRgLccm6wh2zorj8hgaKK+CtM0DvB+Jy6jgGOUS4eyH9feXk92D98T47u777g84SyxRZ
+EWszxVNNMw6FoZxkxq4Vc5R7qLQHh1gMZgR20pmcb0w6knMfRxJzoC1bnfb2yjPer+IT+avvtla
EIiyGeedtTrqPcT0UA62BJx342m2MSG1CW11T+Cc8Rurzbpya1+vjbpbQpAgjG2Jtf2+Qxu0LDhL
c0YguEEf6E7e36wNnU8MVqJMi/LD9c7FZQZN8RFr02/1XWNFu9/FPvXmDzpgy3vTgAVVBrs+2m2Q
rri21RpKX2I4MkSQOzhk28ihlm5HgDgy17BZGI5ljAtzAHFC7x0TxMvTpoxVpaqokUYimCJxQSYn
xsdbOc9XFqhbqoqNngPLLtksKP2CJhvYew1oGLE3Y7O0WPVSepIbNzIoJlA64vHqgcWUxjMPUycm
oYx2XX+EgptdvYUuRjjRpCZjrPONb9fQVTAR0dsYF/mAkBlIhXYVbzLbMmsLv/wh1IlA7l2FEocf
ku8nB+/8znCMl86WXVBOmspPxmde85tLa9SZwFzm2FY+rMle806+cWSBIs1EifjPOrUse9Rr20EW
DQTLgIgSrDPYq7mPGAX33gI/Geo/f5fGXG8sdTJAXlDruQ4gmexlj214I5gQCtd/juj9dHjsoYDp
MGPf1VWqZGpEUzGgQhffQy2NJICTQamw8z3VmjcQ6ttM9+DlA9Y50E2WQbJL188s1qhhih+ZE4bD
6RIGqKmBD+RAu6zV4LEvMELG59sRw13fe8vaqUf9B1kn6JWXZfBR0oN0EDV8yikzjWE2Idz6vYW1
O/r8p/9jgs4aighj7NV09kdIBiVIUgBMf/p97J3pI7U4Vt199byhGCMSAgdM2VEnYCrkKeUKwGCh
MvguOsImsWoQ+r4KDr8R7o09Y4HEwa+2SsGAPsD+5H+IhDllDr3AFP9kJOY0M9pEu/QQotyq3fpP
gz1sgby3eN5ijTIsA3rYU8GLTXCqQHTS+JTab0c+M1Bkib46ZCyc2dxmyMi0h8hSUelFU4Z9ChZe
ebZpAEoKfDyRw71+k8BpXCVFIpFTID1jWDW6k53YjW7Tm+pzKGC1ACaFhQVZ+CgxKuPLEqyfsYDG
GErDG0GChepl+xwU0LYHT8z3e7i6LuwhajzApC1A9+nky1xezoEZ+E8Q6yrFE2am/ycTGtUMCtAx
4ZVGCEzBuBXLRyV5SntWn3XFEwEiQj6JKwOTbYvtkZNRVHp4YuO0+8wJnHrD3XEIGqLtYCOP9eJb
bjOykA3imlmQ5KngNeUxVkNn63w4tJUQa1+QyAW6rgEBDcqTTuL0G+5F34LyD5HSS+fOTuVCQ4GE
1CRcUg4xzoXJHGNaJCiKgZkGtAzBvYL2EX36C3AR9G2ofMletEkeDAeyaXjgSy9kXWwrTnNliHyW
izA+GHujm2T567+xZwAAM949zqvccIOKjxfu/+fFUU+fkBQ61CzULx76dCKQ4gnwi/wDJ4oWn4Bs
9EccJR9dwUL9n3eQuuLIVYoNJuBxoFiulwoqrSLsBe1LOqBUgbFJ1Sqzh0fdBuOhld7lmAg+gP2M
2VxfOflXZqlEqQWrgDCm2lcllI95bAqN/PT9oTxXPb5bGHn2L/YQXHIcRHPQWfHfUkhYYLgoelQ2
BHeVAlKi3CkeWEVvIHBr915pActsff8DltkZvNVAp5sH8zZv4IajfkAegaQnVM9n53yXetAN3hC4
Arj+nXj776FelEHKa4spqiehUOG1mEzbkFpX5/UbaAV780O1JUjC0WO/HMQv6e8MODoRmkCja3Ez
zUJodDX8dpTBcQEWyGDXnOpo8Hq/YEQ0JAVbWNJAg4QpKgmTFdSO+m1bgEBE+Yq3wNy/aDj+w5Z9
+BeeqSKrAFgaWEjwgi4AzDGUHlLULb649C3v3rXhgeEWi7uF/H3yGCn4D7yDOnB5ANCF2Mxwi/CZ
O5LZofkDKuIu9yBZ1dN8GzF5dxY7RFmkzlpaFRkEWuYv4D9Jyx39QhPyAGjv30oZI2I6Y92u9kjl
0Z2DVi1cAb1HuhbZclMsgnPpi/fQhkAq7Wmu9HHbu8Fjfk/yXCjLW6ACgAqZyVmFx1mdC3V5C8p/
1rCXN8kT98z43sQrlr8IE9kEEYLtpO7V2WjmIKjVX/Lt6AYbCM7a0h2Gsx3Oy2xAlByGObJ91+YI
Hx7mXQnJ2TLsziKjU+pW/gW6oH3njRvZVM/FyZbZ81k6qoiHEG+ySqbNFw0RzEeDiaeZf83VocHZ
G4QXxlIWzy28VANbGulgIcSnz1trtJBkM9pf5Lylh8gr9uEGiGCXWaBbRPUoBUJbAsUQRVlpwqVN
WYacov8EV+ZmeiGdanQ7MQlNxoaYHeSVDdIRO2AKE8X5Je1VLIVGPxfVT6wK+gYe6Vnhrdt1T+GO
VTCDLObSG66MUYUREK75dZYgb0j7sn7tpMgox0dRGDDsqkJIt4/Q2q1nroCqCmQC4xoyBXUPEds6
SfwsQz1F7Lg4sJMpTsX614StauXM0iou8vl7AZ9tGm+4FDSkhOMm4KFPAxWlaBDflNGo+vwU1qkB
OvqRE8dhhATq2IfBFhwwybjvZ26uIFUbgyHIapVGl14nI4vm0ELKA/0cc55mwxisbNJDrT22QwGq
FEtPJ6XnoeQoVnzjqJGCAogtSm0VfYgQemkys9Ign3QCH+qIGfMshOCWXTdSkzuzXIn5DajnC0CC
k7juMGo7xkkXSiaEFiWgkwM5BnGVCbyJEJ06OeQghgYORm6ExkwtzeIENMisNTfoSJb1FjhZXG2R
1WAGzlDsWTECQzYh4Rfnym0gynFaQ8xO0ELOHEZJmA7zIGNwy4riBkMjZhSVaSOYNae2/M8YeiEN
NqLcDNAizX6EfqiFXqmUPHQkUzR59O0E1tywM1MlH0TF1UBSGSRgyQKtlAsmHn4GEaxQiHdjn9e4
YBsIwqGlFQeC8jxhD+SN3CVD/aR3o6+CJ3MWZhSIiiYZIycFSbQC9iewqwYpxJrFLsqsKY959ZVH
u2zcysVUA3ggxQMnuVxdBQHA2wbURaR2NsTCTCqQgiHJDztFhTRLNYzZrlMmod2GncF1FdTY0jrN
zITz1finVuuhcD81o6I/Tvg/CJXJ50k1HSQo5movYAAy8kPfQ0L6tcu1eBZNo4V2oqXVaqB7cjRB
xHAzp23TdmaklQa00McubjpkBryQIRNX+SDZtlxcQw1e45IJ0mgF+NYSBSToEAaqPbVQlPAzS7sE
2xAOUnngh7KP76BAxol3MhQ8Z9URfanlHqcIf22rZNgtzqo5ASJ0Ox87J4FIfeSHxI5Swud0kw1+
xiu2IsYc14DepgikXQixT9WRIOY77g3gOPob3ZfE/qVC4Vy28ywgRR+QgM2YnjSa1C9jJ6s4vQdJ
WDUPX2D3VuTe0/2ulQYbXG5VhZ8rdB2yPE3C3dSGQ/TQN13vQx+zacGhUwmh9CPk/TR9SrUiAKwg
VvVZhayWCslZwsMjhsdKLMIY3HRz2Kq/YpB6VccUdMrAAYVafeyrOAFDLK9mvIo3sinkbN/paopL
foiEwUdnAazI22TiRfUuj7sYonhaDV9HhTwboDXeVa1QEvDemGPGHSNSfgMxUrVpn3IFrE87NfEh
dn+oeKgbRg8pD5TeDaiE24kzZ72Op/E5T0QlQaapz1JwF8S6VO+jsqkh/BJHqgHBFzVX77q+10A5
X6VG8JXHILfL4bmxrm1FNY75rzrCjtwNUS3VopmNupZDMYvzG1EyoWoax+Fdl885BLkgKATVSAg9
9OPwKoU8pFPbUCMCb3MOtVRd0/0ZLHlyYGSbIeajprcloS7yyW40HCve9GV5DBWzjfEX3ByyGapm
whemSnFwL0J2zinkPohHS4lxG0fokkYCGRt1J12cILTlhnpdFiPY/osuAh08RCakDv+K2fKQ7FPQ
4psDqdm3KBCpPyU/HCH7w/ujcgcmQQjTKtUQBoU5N2CVvpUTEXxqccF3YWXzbQYiflkc+vKxlLg5
eSrAYAOGilAooxKBchMJuw4HzH/gg8GIX2M+aPJDVGN67q6oGq3UtmWEEYcUey6L8osf99KMOVot
lzJT46DF7GLWIVIEsJJHODHfP/8r4QWKMxD3wNwgNLvo13+OZhmaingni+DWCOedwKxpLOJ5FWX8
CwvkF1xkaGFU9bowJXiJFVc4QJrUEn+BLseMrNbxTeCuBY930ThDcsaqwS5Ll5RtEqVf2OamUeLK
MfmJNt1etKrHCEMiGKYlMg/l7g+w5OTvUWEhijca6ssCIdRQqRh8UmoMDsKe7JUgt7sD54szvEDu
YmdYgHWABFu2EvYEzjLyxxfG1BnoPCQZ5VI61ygrWarE8GflqF5ncr2Vwy6Y9k/ZkSD0yhsy98Rv
mDHWSkB3ZZdabRV1IuTZgp+ETEd2CF8Jxvy9M1UJe9xnUaMiW3mxSCot5DWQIqdSjK1E+f6dB4Mk
hkAhp4UIH5hEdaMSH/KYRVoSul3vqMRDxltE4wuMrIvoeFZ9qG8mwU9SI9Jf1R3GjECltu/Q7MWw
1blkIlUb/we7f7g8NwQAidAfVJVoW+jUguusG8WKAyIJ5Zoc1EgSJhfZkLKlx4KnGVA8RORoHKL0
eH1CwLPoY7JW/zTkOLB6RDcYszVw7X5/y7CsUHfAKIwRonTtU/bvc7QmeWkPJvr/zQR11JME5C+o
cH1W1QSWhEAEAWtFuFPBu2d+b2lZTFPxzdBBEjUUKvFkU6bGilNL0O5+qm+kbi+/4k0eNjImHa0h
Mot7GWzbhZ3kiMdNJsPF8swBVYTEBiStKthe6AoxlxhlG0X9J9QF9jJ6gySJ6l9FwEb/zgMvbVHn
u03GJk6D/pPfEQ/UwW3WbGuPeY0QF6OOGKiTAd4CQbEKyhzq+prCKEejTPskGGbegS7njDKs8U54
VsKdoYAXl7WBy0cPhSWk7qiIgs9+gQKYMmHsolb7jLftdoBG6EG7638od4MruqnTY1TTjlqGzZXT
TEYHsWMkU0R16/qcFdmoDKOu4FvWYJIg879A+bGv5JWDhhKBSobyDQFcXJQZUEeglNAPnwgGvTSy
E6cAnpFgKhpMoEZHBRybbKNrn/PCKN0gTLk6GLlu+NTfhPEm2kAu1xU0k7yzOlKkzNV/+HesntIS
y4hxj0ujlNfovjLLUjPigxJkUXrQHCiGuPXtX7knLkgBZEOEjptujsRjrZXTNH7WNm+9yS9ugJLW
/GB4BUg22ZR4q9/ywhpVSjAQy6ozPyBtIsRjGSBTgYORBe0Wg5E9Ni/01A8mUGsZQOBbXhilvCaK
kq7RcwEnUPfmPTidbQybdJ9kYh6iu46iF3jqAle/MzaMq3TlOru0fIbMXwRohdKD6DcQP+tjM5n9
vkTNfhjMEpJxZrj5A+TW6jH8Z6V04dIfUACLlAHQ9+pVfhUfVI+M6fv3/p4ckN6bvRZdZggmM9Fw
y5OJSiGa2bjmcA0Ag359AcT9qM4dX7/LtesX73r0OEsMEPrSdYgFOCj6EOqSk0OpojRs5/o9414j
lIgUcDAzdmtpAeN8mE1G9xh0YwbNeSS0TYWqWvrug2DpebbHJ2g52T1YiCIgpl0SDbFqa+sWDUFF
bRJU+jTvEQjIZ6PgkndojUTFs88VjGt5JUPAkkSDFHENGa0xaltCSDNKXJS88yFen2jT3IKe4QlF
Oyji1FZyYIJpl/HktT3qfFe9pIC9LHmvnB7pjvhgmLJVHjC6bhGjkVc7M1CEbFw9c6HUGZ81YVQz
KXkn4aQfnMkBgKit9yRDgIrxjteev/eWpcPDC3lUfEHCgUoJHakEMub/AEd7HwX1Hkx/wVQ7A187
/9qIjukEsFQjWAaujwpf2w6dAD9t3qR6G4WTmdWnZGI0O5Y4DY0nTSIkABhHQomc/nJg1RnqQjgB
Lws4ZA8yxvNMN5jWcUfX5ugoSDw6Vhts2ViEWRw0TJaRsGhx2IwszjPUB069K7maC3XIDXpht71D
QDC+xW2Y7fDFXUwZJGfx4i7mEYVNfd6ctIMANoXCU5DMCRYBnbHZ0xb3sAbIkoQzjTAFgQp97BIp
1FBnS8k3Rf+Eczp32P/Bdb8ILSkz1GlrcgVAsyY9kdAyPGUANNROtReszOY37Hh5OdZEmaM8BdLd
U6HAnOxNr6QpC/xxeSf+0Qdc80rIhmD474yRAFHz9W7pAbpykcwdf5P1NpY+4jO2pvRAMPJ4rZ+E
wer+feQMXyTZIg4cpAQXjb85g7IGeBQ+ldGNPtCNgF+GB2CRob3sTqC0gfS2/f0JX/uoVyaJ2164
ZVIU0ii08Wfwrhw1t/I0pwaJEI6BiC1kHoJFN+y8QAnoG1wnmF2httBvhDxs8+gz3EpuiQpDA0YK
35T/gmH22pBBwYnqcUpAah4hvR97s7/HDCDGY5Sd/BtLyz5xyzEnyiAVMEuThhgPK5NM3iIhM+hh
QIF8Juu1ot70TShrQQbWYmzf2gfF6AjgRYQ5YgFLzoeuqcLA/yAnnZQxILe4F0HAxLGu6UWogPVd
GqLOeh3OJcjYjA/e0z3+NQXrZGIFW90c9rifUVxkDoys3Jco9cFJIIyGe1qmTiDY7ZoRBZUP0ROO
KG1iEGf2FE/btRiJ+fcNZ/TZL41Rqxs1NeXFnBhDBRV5v+9mWzKcyV7Xyne8skSdAMzdFBjNlD6g
OGbW9eNUbhkesfrdUL3AiC9p1NMlp7KeuxjVgI8EGQ7hokgwNtVb2VZy8l+s22MRhOCzQUGJEBAg
AsFw7/XlYcSF3gsc/zFB/sh/VFCIVRl+t/a5AN6E8BzKQQS6d21hio3SV5oZnwv8XlJjjgkLDbti
ASNf6P4DFAM+QzpnqTV+njNj+DCeOkB+skcBLOLiKdpC392atuzxK5H85KuCDMI2opBIXhYMftJ3
IK+h4zqnw8d4lFyk1vb4Q7ghfPD+PRn5jkAUp2L+pHXANB5Y+W7axBZKz3fac+WwJqOWMwDXv4W+
Jtt5EousGj4GK9931uj6uw+oDTnRY25HDoQybzq7sg1y7lJzN6JAysz/ycn65msQYYPL98eXglbh
iuFDfYO4n6dXFuFG0G3AW8z0MXQ/lQfgTXfsbVhG7Fg6is8oiyFEWpb6jHgAN01TfZBcNdqkdmFN
p9EKH8/wDJt//P5YLr0MA/dA0Bq4RrH3NPWUPDWlIc3Jh6ChAKz/UIKn7//+ynLQnTAAQAQCxJAW
VFMVKCL9ZNTeIajuQkId97O6DTzZ5DzMmm+ZzwHZluttEyTg1NCMRq6tAEl6vW2h0gMZEerv+u3s
yiA01ffxHQmMCOUeY2XXFxowOQpKsYAeA/AFJhqIZlybUppw9uemPRJEHsoJOJ7jhgTPuRO5LKqn
6wvtbEtG9g0iYGSsmLGlvLH1FUgQieNR4UeXF2/ioHfK9P7fLwgchhKmlnDbKOBXu17QWPsi1Jz4
o/GkYkhKuCH4phkiCQibb1hTPlR893tFl8aIY17EdzFmsmoZxqLXequikIeY61htUyc5pBazakh+
+T9esTRGbVWrx0IiZ/wx3haPEmBqg3xv3Cq73BluuOfOEhUGaJy5OgqtKbfTEE8Jf5QO6g40FjvQ
Lj2RDxnu/iDEY62OeoswyWMo0Fo6ak9kKrG65azW5G4JBO6PzK34/ZWbUDFJB7xPX+f8MUFfTMLa
dFs8EM5gIO7+LSXIcufosKQQOc7HhyTGOi/agf56P7kSGMWTwx98SsbaaGmSJvahS4VPGb0SYZL4
QMh0sz2p+gJAxoqIGPtGH+piLFtxhLHgvQZz729jigcwL9LUP2DfuG6l/udTktl8hOR4WeirfgQ0
xUgz4ZjpmDYmXzPnLMImHmd4STM7fTPsTQgWU8atsrrKf8zSAxTtVLV9rPNH2eOO/msFPgD5Z2oW
2xZUfCa3bVljDddhzH+XiZ4xaKYQoEuUe8ZKMecj7EmcK8qQcg74PeTLgBpqzLgKfUYcSOVX/zGH
cBMK0wZCJPrBAUxWyYMBqYCZZLYO7sbKSgIsUrOKGt+1tTJUE3M24en1Q/fbLsl7ELGh8YNK2/X9
2c6QAZ9EGYUAUraJXalze2uwSfMs0V3GHl5HCUtj1GWNOQJAHHj52E3O4MzIHmNolnlwHAh82vUt
eV6ZGeSa31wukLqzC6gAjtEoH4PU1EGv0lhA5IFW9eCb3I7A3f/KUS8NUne2rhZhxMnycfL05Km3
eYcMYfL3bf8yOuRNZwW5Kx9VRXdJQ+kXboPR3esd1ItGydU2OtV9128JYxqvdsOGsXMrh55M/SMV
ktDHQi5xbSRJmiKE+MNJe5Jvg3cSqBBnQTPe0Cz1CM4KEA8GLuvBXQlX0IuEmBjyCA1VfCpckcO+
z9tMOc7aZsRocsC999UbY2Ur5/zKBrnKLwIILh0Tue2U8wEgb7oibad+q++zLRQt30iKPA4QYTT1
zpVKk2F8xTmvjFOnTxjCuopU5VjaHVSzzgzH/pZwcClAn1vThmeSxqy8TGBUUSGui7kTaVE6HeU0
asYxPE2+MzkCqqftBq26ENyif8IGsNxAjScUfqQIjck9uorvT4Le8Ul1UvUfpWTL2nsUsN6F5YJg
AtxbZ1ITFFOo8x0nmK2Z2xpV0+QOZPKE77M3oSjhzG9/cLiX1+W1NepwZxMEiMKuRklYBwkOpGZv
wYhpDX8AbFj6pSYQAky8QIQMh67QRmEQyUaLT9fuC2GvJY9lNpmyBNB7y3KKlV1CER1TSGCRBBcy
XVKBBuMUh+lw0gvPH+/L0dFCRnNxJZDFRN6FCermn6egL4NkwC4FmywzY5d0/rjMAZkBhgXEmXGw
1lYEiS/QGRCpCLj59aFOWq33RxXmkh9J8aiijRSzspzl0cVcAKHTkcl/L1gjY3UU6rjHGBNIbQKM
gwdO8ItIbiFedqcfCsvcdSGUPJ1nckpFJUMqKBZRN0XaQ0UZiKRTahyS5C6A8ixEfs1DW9ZmhcGO
WreA3XAY19PK2UIGJ+HkklmqhWOUsCjXfndqbbU2SfXcQE00vvPNHjNizIdzZdOurFE+ErZxkaRc
d1KhMKwhBkJ7wEZv5wTkbAHhblCg19aAatH3izw/ItdJHYIuKF8QESoZHkM9MiqX8pPc9idMKuDG
B3XYPdCIiLyAs9mLTrbLPMRgW8nyIZpqGSrK3MyVr9wqoOwmvwB8jOgjUz+hhuavhowBP8H4JOVZ
w+ohj7MtMHvUn75f7tpHBsBURi5HdI7OdZaL504R0qKCkOFJydwg/iwSXC4ssBLLBLWPgtFkudAO
pyne+jFgjtk2gDT398ug+pvn8wB2lH/WQX7ExTqmZghLKGieL5QeOxa7BKXEKWZ8R06gYTPvFKoE
tTRJ3f0Q+1XrNCcmJbep4R+JB6gjabljDLf2fCczWI/byiVztUoqthN5rdXHCruFYjfpuvBEsLRz
x2QzgWNx2LS5y/iuLItU2tPpVWD4zXDueUabbNwSYO5oDfpWsCRYFHJG5kO8gT5+4CNDA0RGUQqa
KdcbWQML3Q0wKMWPgY/eqqEzPuKaO4IkAcO1RBAJ42PXBsJECyHFNp646QbMYNZYPdZlznhvKPqv
375xaYTyjaDH9AUfTCfBgIpB/Ywxjx+F1d8Q7q9JAt8F75JGrv8oQgXbY2zZ2he8tE05Sa4NbQle
rlOD+NHuXhWo2pKBNf7gP6EJAxEmNgvY6jdVUFxGERH0JDRQUJdAltXm08l/0T1yR6K4PO7CEKRj
ksWb/S9oDRh2xbqqyUekXUX5xyqNFFSkCMNY2XTS5cnmql1Zgu8MYKI5Y4UPlErw7+0EpRoUoICU
XcKtcl7JIRQu4hQIR6L9wjkFlCLAnhXtpMfBxeCBlb71To3SQ2kZqAl3X+FDwWrdrK338ldQRyPP
IpRRRfHUHmP0PDfaJgbpjHRHpkVJ76baQw3837aWl2unY6d4RtlnIGsfz9ql4wcJa/Qzu0fkCqzA
Zs17LxapksDn4iLndDFqoCMNcygJ7BtLghqbNXukb96/lVb8wmyGrl1xlxap1zYCUWGWqPisINY6
81SUu+C2Rigqb8LRVIDMYTxWa6fl0iAJsy6WWObyrHZYYiQ8cIMb+j9iiXFtn5N8+mhcmiBrvjBR
A35UAJ544gXOK9X2KQIEeY5/JNW+qGp7mks7KEZTFj0MjpkF5hCNr2C4UzIQtHWTK6ZvGJs306ly
8tryG/Ah6Luy9ebyRjbuU0G2o2DPB+CSGt0mfoVol5bcSuJD2J/4OXE5TXEGTWR8NQqj8l9HBIMz
1EnxPtBAea7tlSJuRdQcakSDzQzaLtKVT03QG0fP6aZGgswCsxLnXn7Hf2xS93iS9n054zvGmDIG
cRAAdeGG3RU8A1MXZjAEgNIGSVHovFhQe7SxJxHJQ3Inv4tfnRc48n1v8W7nBg81cEacB6UA9LYS
hSnpwLRO+eOQaSNmgsVTMNjyrnQxktK5GIjMMKFmIXe+LbYgi7mVzHg/o6QDnHI+MPZ29dBfrJ9y
V04ImhLdxNOQiKDmfY9CRlCxuo0Xf5/YvzgOU9Y1itARJrvpbZIeZdE1msApy8jhkUj/H2XftSQ5
ji35K2vzzlmQAJXZnXmgDDJkRqrKeqFVVWdTgQQFCIo/2u/YH1uP6LrTXdltXXdfIjMkIyAOjvDj
rlPfWd9/cgr/5Sb/wyVvz//hkqowektgUOW333AJvV8ey/BG2oA47QYHLQPj+vfX/NkoflysqPHq
Bn6lDvrYzkKD7fiTafrQq/LbFryzmgM8gibCj5DdquVc5DCVNxThLeGn0XPx1fJ03wTuE+lpSH91
CA7d4KesWn/12/545Q8zWDOrynJBsfldSI7Yu5sODktuyZbxqUIW9ade1G3R/7gl8QtBFgYiZRPI
rY8ujYmaxjC5DlztOURmxy/DOs52JGrDdffTaP7Pi8W5ESYAbg3DfJM+/3GxLBPKAPXWfIY2MI8s
CzXfKrCvyu/ABeo3kZkaKBT9jOXiz0OKi0I95i5zARqYD5uuURTqtlJ87m20Dg8703r8++X4FwHS
jxf4MGf6sg1odBafB+FNHPziNz7OW56HgEzHuxFp/Oxg/Qu32wVLMjy0m5o0Guw+7ABdyKllw/YG
EFWElHRa/fJbvwrsWdwfbsp4zVn9D9hS/jx/P173g8uNnnRam/P2thXXdSy9jL4PxdPfj+bNuftx
PeISd4lswCnQQfhhtlbK8nWpyZuw57DqO1/y6TBvNERB7mI51XUsoBb495f8ixP3x2t+mMB2Mjsq
CvJmAhRzXkP+RiEJYT01BxCJHflJQ/JxZ/3EiP3FqnF1AhI7BwgIExvww1giS+2yISeIJaw4i29X
ZE/lAV22COPz6GeG5S9mDqxAqJdQB0yOf8r2uEM7rErpb0qmbQ8KejuqnZ/M3G2UPswcuG0AXwc1
EMAj5MPmFqrWcrRLvxnNo55hq03GT+bptqr/dAFkAoHigHIRZR9WfVvJ4saT8TZDGaRXD5kVV/kR
9B7B//9yAArm9+t8mBmsQA5lFeON6uA2dAfUJ24d0N/WPOC/Or/ND6Rlwr+/6p+PbveHi34IeoQt
tcLGoSbqV728FGXmZwaYn7UT6/GnSQ1A6O9X/N8/aDWP//4v3P8munUAoYr8cPffx/LbIEbxq/yv
29v+87If3/Tvc/fePsrh/V0ev3QfX/nDG/H5368ffJFffrgTthJECQ/T+7Be3yEeI+8Xyd/F7ZX/
0yf/1/v9U57W7v1f//gmphZ8Sdf3vBTtP74/lfzyr3+APfQPg3/7/O9Pnr40eN/x//6fpfwm/vSO
9y+j/Nc/NMf6JzKjt3ZAmCEDnUeYqvn9/hT0x/4JmkHsH+hzOaC4wNJoxSCLf/2DGv+8bS9gpkAn
jDw1w/YYxXR7Smf/NNFmbgHtRIDmQlLzH//92y+/re/fpgVj8f3+HxW27+H+79vgVuyEVQREC3EP
ZBBQvPjxEB2ogvhgW/RHASXlMJ9ZoAiXV3Q+y2s9UoQJ9qWw2XJkdrn+doP2re//Ubr1vilzDWo7
Kl7rUwUlhW+FZq0+YA/TeeOUpC7N+4hIwl9mlj3nXIS1dCZ0JRqlcUR3QrGXRim8uRnkowPOl0vD
zGDpbCSBuCIhvV0t64YBTCg99Len+sTrkb1XfElUu3af7XJMrbbfE7sYmsBcQScz2bdCp7uNZ0uR
LhJL2frl7W4xLT+zvPfU9g8jiIlDgwgMIbIcaIL5YEjKGT1ftezUobTKDfqCyA2fW20ogqlYnJ00
xubYZ93ozRTk9RRcFZesrrdT05SOB7oMtLEPZVGnlpWbY+T8YmTF14IU7SVbjebiskalNYPuR17o
hw4aZYFLFrjFt7slm4TX2VW7X5my93VJANfKevpK+hK4I3vz5CD4J608z6vdvbVGWyY9qEfCpum7
sDIbPTak6Xh2begPSmnzjkswqYgCNC+yr7rDKNYChBuoboL+/LA15XpZC7pciFu2QbYYSJ1A+r1a
hfI0WtcPuVwXFOyFSgvaIfjB+8Nydvf5ZJCjxpYlaKdhvt7/Kzs6X9s1Vk0GLeLeMl4kZzUkwnP3
25yjMuJyUOrSsgkHYwNhsObYfscr82yTJtoqbdu34wraYLXtq9punu4386QnA63cswAJkCeVjeIi
Bn8/bhWyel25flY5ii/9s5Z1zjsDO5oYFjCVgDzKm4xZ/3Xj48VZNfmFyxkoQrXqL6osTX+xlvkn
J8Oftx7Un+FyARuJ5qI/LxwEtqbUZw69QyjcEdDrZtKbelo8KktWZwmnNpMT2rYyyN/tNZGRr3TR
Rp/nzQQM9WJ6U6PUk05z/aIqI77fA/igDxg6HYO8aK3RI8ipPnOF8IbY1eoRviKBwVWDykhT9iBl
7MvKelddJ0DIoRtPcjuTUpX+MHf0mVqDSuDu6r5iyniuekclc2/q/izDGWxIqihTXe9d8FsAWrEv
ze7bDPy37W8aPqJxIKxosXb1s3Ujh8xp9INuv/zB1v6F/bp3pv9x96ErC8lMBAE4Y0Gban2wXzUE
f42Omt333adnlnlt9TkP+ixjR9BFdUejaEQgBTOORSVLMEHTbEM8aZPrBFFzvyx1VKeyRr/eH7O/
LmMpr5LDhlVbeyZ9jhky7KM96MODacziotcUWxVsXV9cVTeJoSzjuTYL22eV6IO2rRSsmTSfBgbw
Gl05jICLQ59p7mVmvlPaw0N2uxnaEgIecsOHtRCG8Tj4WMq6+bZtNSyqXl0VLcleGIKFfFbVhdTO
6IG0bLksiBISY62HgNp59zpVHHLKa2ns6tbyZ0rJy9Bu3mSW5VeNtRMou/LmgPTQria5OoLYeU20
Sr7nNzvj3uzM/T8A9d+Fka8JNCN+QvR6x8/9YZ5uVXiAZXFyuejivjl2P54zulh1pi2Gvs/0od+v
w/rGZtn8agPq7GgjqGlm9A46TmM+atJaIBIlba9mbhdh9rtXrnfcr7Jy3fPKEa9y0BIDCHxlqvM8
5tbjts16IEG6FEEy/gwhR5BF92A1b2ytBX0Qe4TUmUjQeo8IPXvrc+F4WdmvJ2p1SLnnYHrr9B18
uOxk6fN2vt8UjqgOLtF3trLxUD1Zu79fu+zH6MSEurCj38JkB/4toGnOBy+tLYts4bjWvuS/tKCs
O1o5UT4f2Rb0jrD8QZp5NNPCfJyFAl+P0odoZqYW6mITMawHfTZF8VoMY3PBDlw9F3znR74Z9NWy
w7pqf5Gus+y0kYtjCS7vBezPShxRKmLJZljbM7fMLnKVOaY6EP4XgTXnN1ZtfVvdN+jo8q+mpaF8
PJZ5rA1EeCVx5yMX2DS0FevXBk750ufN566zDLSEzSqlpnAfNE123jyay1ej2Z6p9rNSLzN+8N3v
A4fGCPRBg+75Jm7yId3dbkKz2mqVe50Jfl4yA8ZwXDjwA1zqaDTpoYlHNS0Q/VI8DjVDTqAEhYVO
tfG6GjTzbSbyuF8GeQVZ7+vs1i1EwYf+tNZlF8z27D43JQMhPSqk/mZaMwwJFTvW18jhLzUY5By6
PTX9WkSgzssPA47M0JzMKuILqot9LoXvthJkaA3BOTlUh/o2KWpyvELm6tla5eqB85yCqg+BwGRY
2de/X1sfmjZuQwTIkIsWH3h3EEX7aBeblrVqbOd+bzltHXXSma+I5Q5CVNqrMXNAPiU3AmO2Zq9f
GqBOBY6Wepuyb6jOMFL/MixT52cDKS9WXnSw8/kSdRZ/towxdgYKJODAapGu8EYgMp5XJPr7X8Bu
sfkPFuOW1oVwraUDPKqjG/BHi0HXjsMR6Zq9Q+D3NdIOyaL6q2wM4znb3FBjVX/lpkxRWZMn7jpP
9Tavn53cRWg1URSVLSznoVq2h57M3NO52r6wHHkbXQ7tAxRW+AGNS12w9TUS+K3nNrQ/GWXul6CE
vvx+A5fF8Ru9s8NCNxtY/4AORDv95lDa47M+ulniriAiW+tCxrWd0RO0DjQg+1BUM/uOnXI5Pf/9
8NAfQzyMC2IAHHiOC4pu8xYO/Dg8fZZbTs6MJW3nWd8t2jI+0JVC39Xgi6cskL/CaATg9zN9tLvP
x3GiXVDk45A4RFs9KQf7Bc0tgz+hPvCktVkbCFCDBts8NufarHaCV/QXKKc9Vrxfv2gzuPuMpiCf
2pKDot/lkBAz6RzqGfbZUDHgC1EEwZWaZOlE86C7ZTwZ9kF3c/rcNji0bveMgmD2HKBT/n447nWM
P64W1G5BuwXcBwwChuZjMlCzGKj91rFPLU2v0ITUlvlpZUEza+a1K2Zw7K2F7llFXUfCmR1Ptwdx
2rbhVwNoLm8mnPq8XIZ4Qtx55e2EEGisccJACsdxuld0wFq/NOiE8tVUfKvWzkHLvrY+K85+ih64
ZQQ+/BQANTG9BmSULFRPf5xZjayYJdp2aTbN+kNXfpkJ3d6WdjhTcD/GwzKYj3m5aHvWygKUlBJw
57zJ/W6Z28nfHKNLLJgr0L7YR2vNTDuYWni6fz/gYM4htzP7j18UMa0OpDXaU7DFwM7yIbUxlt2S
Ca1TsZlxjy80qEz3ebY8+NQXY4VokTxO4tEp0QdR6rvB1oNhQ1G7HDxW85MyrBQVlLTXS/D8gcpF
gtDPzncUqmrVJh8H2oXt7Rwx9njrQRr6qVimUwkpu26EmF1Bn8+FPn6pWX828iwpDHmsZufY6LCo
QB0Nm2f1nvU2dxO41a0TN2ov6/MIDKSfJNPhapUxmqlj4BriAq23Mju0vX7U+7OJ42TQaFrLOerA
OlpKERpqTgv7mdYgDGWwGbp62oweK7/BYGNrrB1qy0Bib9YWDNQ+c9XGNaVhPYBCtH53q7fKeWvW
ZwqCDmjx0T3PErODtFnYL/7yaEPT4xtYsxorIM0puzGx9Gd+EfixRYVz92kwf52d2SvgqBdZnOOU
KcaHQTsv7EVzY92NB7Tdao/ZUHmTs6cqrWQTjMUObkRtBhzd0+iZ6wLbjJ1ZeBkanu3cjagjIXlY
CvQPLpisAkHVYkSo2r+qvk4IqwJSk6RjuMK4L4x512zkwSJ93JU8NAW9ZpZ4UiY96iv43sG46LIk
r+1duU7hXKGlGUferlRVTOzxYeRbamwj4lSWiNJ+YiV0mbbM2zqw1vHZ4+MYdWo/FtI37c+5pl0K
o43s5lOX0SPXt9itpoe8YUFXsXC0YdIn7jySxesUmr2osRtq6puENfAoDaiR06iskVbeRjh3Kyhg
P7mi85eEs8XL9c843ryNQM7euCyb6+l543X5ZRxeaqP1Ches3TfhmAIfVs6fwEEbOtuZVwXYZbND
ccny/CXf6CEvSkj/1fOvfEKmw7W+lrlKcgcIxtwNuSN9I1ymTAONL2h+CbS8hgxOwbRfVyyXfJ+9
jPmrA6IhaqYLeza786JAnxkZzyz3KQOPDGhJaO5r6y/TKrA67MgFkq+uzLAuuS/0TxPSl9v0qGjv
uxz4Ai2kiO/ZkwQNx/Jcubsu/zxaFyWfFA2clznn0ShxMj2UWhGtZSolEgFh4aaaO/iyOBnGPu+f
2YbIImuC2ZWxYe97zvzKTcAeOpWpjcHkCHOyN+tN5CmjqG2/4byAPIz4rGp/REvXGMm297ju+uY4
wG8ShcfM9fZdskYG0r5RlKJ7lrewFWD6Kragq118eBMoc/AG0oVkGD1LjhetNOJufiF1drInJErf
QYEcI6W/q801qgwIc9xCscwNK+l6OYVchTRT/MVPnALVtmExVQGGAT2scctkiJxWOG54VRkaFGRn
GgtMPiVwlnzkceJasVjCkZzJklAs/zpDuqp6EH2PTLeKobXpV1YbLqPyrR6ZJXdKAH0MbeUGWq55
9VDt7Yp4q36Et5GMVXcCqdPFyqykBx1eMajDKI1U5SRikj3mi4jXhsW3oH1ucHZz4t+2dq61N0Zj
32pRq5sPOosm3YSrHTp1wrVzUzwMU5h3fidSUex6Gm9TvPVJNcYb8Yb80IGKrkgN7IrtULif52Hx
+fpi1N9KXU8tsAm3Qxe6BQdOXwsUY7cc3nFZ+6DI+sEf4OGsjbLR1ahv+4U7GOyhemlsRwWjnmVv
4A+MS1AwB3RexyNb5TtfFvTuQWgngpnhs0lDo2/geRfWQ1OSyTNq6eGIqmO3UXW0defKyZZo4PBX
Zo2zpFf6FJjb8LUWK7+UujU/usuc9BVCsKowYR8UyxLd1cqAgFifkoFdu3q1vDEjyVJudqK1jghp
VYD9YgN4HRmqZ26z6dzbbgLZ7lhXpEe3VQ/sRVYBkiDcOumG0Qmopt6QitKRsztDmmWKbm24fulo
cdGbsaHc4ZOEr5y4eukGA9h/PxFLmd4KrsMjaVrjhUMk6f6yzlF2umoVOIVu78rRTuY36B7eK6kh
1WcvOGDWfWUU8nVuB+PQCPiadgUyXtACPYilVwGcNzdZDKY+MXjVQPRZz4uzbUcxMwh01WT+NLuL
EyzGJBLk9E4L0ZfrOEKlD3pewTaBmJeWWBWjyr/f0Eo50dJUx/vjYnO12iN5Dgm3bTTsGBIJ8IfG
JSYgGWCKdWmVVyt2p1n65n8+aQBXeG8YGLGx/pyRlYSOlukBVBHBTzBVJLTy+oswlu/XvL/xfnN/
7Pe796/1+2Or5cRNjg0umRBg6y0JssmNBaYILdO2kHKnTXPzFmQ0DeKNWdTiRo5Nb8dk6wT3p8Ab
LNL7TdE2+Cb3f6Hqi9eL0QL8apoqH8zKLTKIHHx/JT1ZWhv3E4n4JEPBM7AW06QaHix8eFPMqbI0
pPtQnzcLT+oLeIUXRB95uGWQwhqWUIG92hqw93N5mg2KgxXaxG3vT8bqt4JGTMwJaY0EyLeJwCfS
j7Ntx5Omnxrg7LLJRBdMDNxKnBWfKwOJCMkixXkEnCBYngGgKtYn0dNkbjAFre5tQwfD6V4hLJGK
sYj7toipgsEAkTVZhxjU5qlgtxztEGMwd2MPX2CMb+ZKMDvsiRE0IFkGX6YPZZujMYhwZHvuFIfV
ADSagra5smAEx0iTLLa1Kh4VQELIv7fVdiTICqPIESABFYoCXG3Yv3ydvaGevK01Y53VcVPpsZaB
cLdzQ6hgszrJO+tzZ0qQhZeRO/VBp6SvV9Vx27RE9BrOVS0oSuvSsepsLey8AjW+uIsP3/e8ulOq
ZJ82GmieCX1U4FPrEXYNwyufcE5l20tub19N/jzZ4CtynIM9jrFy8D0M/Vxo8ijK7lJaU5KL09Lz
WNr8PnmTcgINhk81xk6rtMM84tQYcdwYrr/admSsT2rhUWOOkPIdQ7OZo0Ya4aogf5ZnIUhI/Q7c
6Jmqd4Ozpdj7ZxTJfND+f3Kr9VG0EsDeMSYkLnIzdl2cyKg4zE3E32siUxt7tl5YXIwKZG0kqid6
sAcjKngeE5AKODJFcjEpeZfaMGhm3YXoVoAz6QBX1KZzYWKleprpxrztwkYjoUSfWtscNgJ3iPYh
QI6ir7zK3CLE9QGbhkA4uodWdqh9KdBjaWAAS7WWgrxdC9bVCRySuGJKjRyUhpmK7YZErqSpKWCb
P826c+mtzlOY4ZxAQQR7gVO0vM/Vo44vOBNsITlGlWiwy2JjKSOwqu3t1TnoGo/sAqWKDqZBFzGS
Td7tZ0/LFrbOC4GHATmE0J3aEETOOOt1lCTKwAKzu7p5q84c6Q7UB+iyF5YWgDPfB9xqN0yXzeki
kKAH0oV9gP9tjhDB43VYFoafbSzqEPPNGuJehLNurkWZwrKuAMcbYhD7h/Y2Y/SgDFQHmNKYwH9x
exJrxnpwlx6+Jrn2RrkfenFQJQ+sFqa9RMcxnHt4qAn7XPfZztq645avXg9DiV6EZ0RGidXIfUb0
aHKgMnATU5hJCpHTyDIeUExNZ/QDSUMF/fQZNCYeAuRgtYrIzezTSopHRBSfiJDnThTPjQCVbXe2
sjZWbMBuF8+iGAIkm3aEiWOu8JWVEdvzo+jL3UTbwOJN3GhgJka1LC/XncEEXHg9WiVy+RJmFWic
IfMrZYNhfUPN6UEjMFOjmTS3M7YgseA8NQewc09zqNY6dWh+FbI7mPJV29ihmk+j0US3eg/b7KjJ
sdaoCcfHSUFElW5qhdNj+S5hOxz2IDBaD0g9PfVsi9utS5V4sZY2UdV2zbflG7eGxJ3KfeP2F8yQ
sptoysxAtDTpzCyhKCFhNvfFYD8MkNKO51q/FHUeGzWErzGPjNbH0rCCZstDpVchcZG5aL/e/HzD
6HbI+AYGg/pMre02pNcJmkVhf3NXizQHFqYDXXXJwkbncQMHqVki1bXh4IwJhwms7AeUAkK91770
brZzN763tCwx2BhZHPtfYB5hm1c+AmYoJ8ApIZtpcJYunsz6LyibvPUDS8W0HqfMSFYIeSxWyq3N
x/ESLmiIsda9o82wiGNsD8TbFvTQ8k8UC6Rp/XG0Qb5ZRYO9pmKm53Y9F5v5Ps+PrK0uiFY9NrbX
tTCT0kkWiwLQeelZfehWkgwMRKGlGdjkKxmsHWQnEhcVGEEbkP7R0JRoZxd1CMqkANILsE1Xy87P
dTulTTcnqDMHpjVdTbvzVuNQMQQFu9JA5QGyCEaUoWSSDTN84mhgatdleZw3WMAokDis+zxkUVUa
IWbd51aHcFuPllkEQ0Y9Bc51izRx29ohFaZvZ/LYuwtKUx1CVUhluktxkAQcsoweFrfwGYofSH+/
KlU81wt9LBiclYx2OzajInNa4Xgw5BusStv1TfUEf/CB9exaMyTp+eQJ94qa99kkHGoIpzxLnRnn
YWTIzySnodUdrDl0oXCRoQHk7AzP7tdsfoA0AM77eKieMmMveOyQ8UhK6OJY5YGU4lmzm+uod35r
A73Dtz0MclISJ2Wy+cR1+xdl529swcFKqrQYigiIv8Pt/Fv6Kb3lGrhY/c4FfaCFL1OwIxrVru00
75fxsYPl0MI2b8MOCqX6xn2lOGIRczc+Mm1MhAXFFW2N2SYTc+ZXewD3Tz8nU2GHmlM8WeObXoGu
Wa2JIUVCyIoMiIzKsQ42G/T+pkrNTiZNE5IMsWUxAu5fnmXRvqyGOiG3HmkK9QbDiYdsS5fmIR8V
WlbeBHUP+iZ2WsZ3pgEgLwBohW2FNee7Hs6mTV/407DhbDfrwDH2Lb+5LlXj5bl43ph1hirNvjPL
4+JOXuOYcT3XO5WVx0p3TjUuDRHok44gp2zKUJk7OJOBKnB8gjPZbkGR3Dqnss2vKMEmQ6GunYau
SlmkDil29nXLfNbWRy2zC6+nJCJdFiLxm7bgZGFriZXnxl3fHK0aTOS19gTiimOh6btukzsnb3em
03pzlj1puvMCxugLajxXuVjnsgeWmFZIIENLpGzDSpMPTeMeG1rsNipT0VkBgLc7NMTHXNMv3S1e
HkgEKuQLN+Sut9dTrrfPa7Y91NV2gH4E1+TFrtgTMAAHbsKH4zRhM6IgiGSWSFQ5YzS5VjLb+XWa
12PpiAPUxpNtODjKShfNiXWh70jWP7uNfHGybzwHleeIbEA+nnUrUMscN2TZ8xaIS3vZ91gF80J8
pkxfVzXO/fWVbtmu5hJyHe1bV5mvQ7E+NCR7HnVxHR34XjdLWZJjg5hxFeQNlvLFhVdn9lnQaHVg
oZCAjqY3a8sueT4luhQ7hPqGGNO6Fw9E6nun+BV9XV9KoEC2brqMrYhLBb+i6I66UYVdvyMz9H7z
aZe7xeOE8mcvWFpDfIJ0LNV7+wqcDD5leJG2OBkTCIM4RKbBD86s3dwD1F3lD04DvcSVnwbNTSHq
8TBUYA5ezLAS6wHlOo+T9pq3xee2gPwKXP3bEidV/plbKqmnKYQe1HXq2X6hiQbwmrUte8ud95zz
i2Nb+xFB4bI8ExyNU9tHLT4BWcJvkE9Jux65CAOkn5A3mWSgY3u5PaQ67SwqjeEwVUaCehefXjrD
ThyWX2dz3E2ZvUcGGXoyBxwB8NL7GWbGqDyh0cC13waHRnLtDqhhp4oZ+wkcaQ6REIGtPMWLVzWW
n1hNH+3cjrW58lAtOnf2E3fMvT2VR+EYyUj5ASWeozLtA2FZmrnaLlvjlYy+vUD0zSEB0WMFFZ9W
t0K3X2L72yKMaJ1pKG1wqVZVONTbecrJpcI2zrFLNwp8BD3mBcqtWet1oou5NSaoVz1OxN7nrRmZ
TnasNUhctCu0hl6FZaddscSuRIj/qjMogy99TODBGw5PoTuTakZ3GtzlYUIge+uYqCrk66xq767L
iTqw2lVcEjitG7If5bZHNe5Fw36bJ2g79Tn2FVxAzYCfIxNLclQV9LQ+tPMaQYl2hxxOy32KI7QE
C+CMrnzZY9cUCWJfzdYvtpx9SGXgWJmOOpRfmhpLeMz3K8AggtJfQJAAZR4AnpCmGGvbo5nhi5Jc
RpecbUqfOddhp+d3tdgwsC5wOHw31aG5vHACPHWznVExO06lQh4u67y+6Hdug9bCRjxom/Ns2/YV
JcGLPmvRqtdXjuq+oruGnxbozCpZp1o1I3BHtrnRd2qVt0zmgbVzWHfMsxv42iNLLXPZq2a76m51
Rix+4nlxYNOSgNB6AfZfZextbdYnczK+2dLYWWyFxFZ2qFu2o2pKBdKyqpz282qmlf6qTZD8aWDE
8AM6irrHBABXNcJSyX3Sud3eZs3eNjrUO5zA1vqYTTaOtfZQcZwJBHVpEGC55sPitG9bq30qp/yi
ZTlEZfI1BrYgRLoLEkHYL2H362QuQbeebSTdwKsV9nAmepg9iADFNqtiaViI3aaTaxkBcGpB1mu7
URWRoO9a8+vI+iAj5MzhuYFNNrJ6qLQiDkKqQ7PjJYc2bjZGwPDvoGAUZgRdLnCCdc3Y1w89E19A
fZk4msAqdIFNIoEoX7AH9zBQF2Mad6XQr+WM4Kd2TmRtETyeAPNCPlKL9AwUYq2+y9G0YyzIIbU4
iiy4GJs6VK6+M/UvS5+d7bo5QjD3UM9wVlY0P7cI6gckUFrwwDTaYvka9JBwErNgys+aosiK/ie1
cs+GuOaEfMX9wfv9e57kfvd+c0/d/H53Gjse6Fwunt0CIPVDuqf/T+Ln/hm1G2RdpnY2QdZ4Ngqk
AsYCWQgb+gtwNFEJEGPZIq2Amy6DVKXWNiqotP77Y/f/oKfj1r+9sKwZ8pBl7iClrgBeqQFtTftc
A7XHpLeIWJwlhRPep7Is+rSfkE8i44CjWbexUAHGSfVl+H7TVTZHVfZ+HzmDm2P1389nKNEDlAjG
l9tDoGPpIN/U4dW/v+T+4P3N3z/n94/YxmXyhpGPwX0M7smf+zA180q9pq1gkW/DBJTsK23dMiIa
1dP7TSUomGZxQvq23iD5VGUN6qt689t/HAg/DN3ae/+Pri9rclPnov1FVCFmXjGeh7bbPSR5oZLT
iQQCNIAA8evvgpz7nboP94UytGPHk7T3mjaQ/k+zvGn98latt8zyVjgDlce6QKm5IGzrR7Y+lW0H
tQUz91UHBSKrdY04FD14IgfIgPd2fYAWotx58/exlodOwuqfIgY+z6jCR7aq14P0qJdnnMMQg+eW
e6231muKJDHwpRlUWFWjk8Af/7vHemu9hjFmjv37NOu/rboqRuvGnx3He92P+HiKYHmvey31zrGQ
6w0O7COVvQ2y20urdsbKXQzcqPD6/djD4gTR4PinR5/UwPyWDgilMCH6A7IPOrVtQpheyLQ3o9m6
/bThk8XY8/SXI68F2ZIBHpgXTEPbjVGZN8MfKL3uvtehKxu3Api4u+AK3N7sH0yru7F5PrqmOzcV
PF5ln4cxECB+IrTO46HaWhmeQYEd5yZ+YHbZC9jZvX8sQYSWHcEH097F7J2ly86haK+1drdIGt47
/gZupqFDUW2jZZLfrnXEgRp6ol2xrZYtCHER4jxKeqgdfCvTZVN0c9gRz0U13Xis3gCn/Amd3ViI
8zBBTGC0eEJCcDISrgMjd6UfwgNXV2WOBK4NL+2GDRgUhfejLsUeRPxZa8x9QPHgNtUB00BPgfO9
GKKHj6mS4/C1vA0zhrVFDbLARwI1AzC6WW2L3su5m+wgztuPiUFh/Ltz9Z5VZ+BrhyqYd75iW2Mu
4YCq0S3z2imyIqwx241uXBQntmvQdtGDDJ2NROnBIcKUiuf93IDi2H4RR+34jB5AzBeDYXxsTvKR
opKzyV5hxogh1T7o+Rb6qAw6+ywZxE4Cyuxju6cjyxP9VqC74lW3EyhhGJ5icMKjTaKXygc3L1/9
eHpzMekw4OVbjzmABPCjndHbMvKoVHlZOse+9vEm4S0fML6ra8vMc/tXiimRRBTbeFoKSFAnMyit
AFaqAbOAYMXs0xo7BtlzQGmyW7Q3YV6hAuIgWl0Fg2zcblxMxquBUPK23TG8vEGozSKcBGVziJzP
znWy1gdiZjBTi72R5JWgRxnaNB/9dMsmhMFeEWRYF5nbeBnSQzbWYphgeyid1wBzbdAz5GXzVYbf
ovqP38NMg0EezaTzIs473u6iXu4G1ztIH8lBtckxcHFTKIDPEnHQjdq6Y7MtfXFW0ZhDQ5TH6iFg
C6LpmC30aTRT9M3VZhIqw7zOTNkiS/DKXMNzQeXZ8/xjPEVb1aBD5CZvw2iLaYFgCVkMJJP397ZQ
38s23Xd4sqoYtmUabwMe/pwFyI9FEZ6orCq8LC54DptqXmJLoYD0zPxTAW6KwX1FECEQJ/P7BGpa
iUSMN2AIDsPomxTMZQQCmqaZMwYAEWrgzJg+mk6ZCcCLO4hPHhsgjHNGDNLZpgmCVXuKWfwLzRuk
aDAgUfkRl/HWJPQUDmAJpAd9Z71Je2fjYLEm0AE6BqG0vQF63G9U7OUVDXO+r74QyAO64OrRZFtj
tqFkBiTlNWF8W7n4sEINTA7qnxAyAHEpMXp+LDxs0SMSKdIdxo7dwcdt/R4/nwSFzYgXUV2gyDwk
Dt0zDEKtIczkUL/26JDM8I+PB7WabhkQUF/qE0ZNnljlbniCBLq+26egWeIhzK0BcFXMOeSwvNrG
ldql2jtMlm0a2IzDEd82yCQ4xk06YCi6MdyNttgAl8uHRgEh+O2aXw0xmOwDVglvm6mPTXCiU5kT
C1df6OY1kNCeykNZ8U3MzWEu+6OWqENis6HFH6uDrCEukLMwK9tlsidGZmpnfpltcxC83xQB38Zg
lCfCLim32w5YcRCijMJ6XAEvqus/ppCvE8jHRPUHhn7CFN1p6FBw+2evhgAFMCZrMMiyTW80/uZP
LBeBg1+VPBTFR9hIEPjxToLUY1DkwjC8CYcoK0Zwnk6wg78pF3G7D2Ind7BUdikmRMUYj+oMMA80
xwLNC+Zh7tFhn6gV+0T+04xQu2McrDHdou3JoDE1amtHACfNuQ/dN7YOLXVPmOC6C0ClmomeSNej
1n0pqvCB4c93qeSzi7gFLNWdR+VnNgFZfG6AXvE53dNCbfkMKWH5Idxw56T9VlbAvrF4Fik/EKM2
g4QiXd2DSW9k02FQRQPq3m5IWm+8dNwCpMGaCz8f/u8YRYNUF2cbhcnZRsNGo7MkAARj0+0bLLw1
8/EdwDAgqGFLUD7j6G6soHkbvxj0oYpGG7+sHgorfRkxwAZuPnjJTVVwt81IbgkCtAHyUEP5k3bx
JrZiE83QjHdAYzwKBBM++jLcM+Mdp774w7ojs09fDvCGxgsBFZ4wL/gj9PttM9BjgHe6rKdtAiND
412pT48EK4ij7Tdpyvepb+9+IL5RwX74vT5VcXtsefIN9CyGpWJFdNF9LB1xxCnQOh+qf5JxvLDA
uwkGLg1betSH5wFiJ0nu8+QcSWuuZfP00uFalfaJWdLfvTL8mjW6IBG+Y97VJpQlANQ5vDDPfe2c
CD6LZlMG00aju/MfnNS3wFQobFAmDRM6PGcT2mIvBbkiTOdZkPBFF/S7cJy3hGBvac1b11YXU8YH
rzS7Al+EItw1sc3j3gCgopsQa6iFAAHKy+eMIYTefZzKsxJzDgBoK1qR+yXfFWraouXMCwDmQmO7
rBiG215kgq07cHItAO6S9Gwr97S8DZ49Mhd4BWbstvjwS68C7Qy9uH5gLuxxiI/UoEKgyJyGzJ1Z
bBZDdU2D4IrlcPnZ7xoWYHm4Awfb+KBU6GQPjolfQhCRtORQZzlH7vUnJQCaRFdgne/a8y5tGp9b
SU4jrNWmSm4VK87aBR0mqzw1xV7NP6YiPVlRHUvPHJME4CLFbucnWw04fATwzasUleSlcn6MSJyY
4C2oe5YXEaoLdD2Gd5gw/Q/cQNmAVHYq/zHJ04p7TD4aVOhtDYna1g2gRNLfIvJG5jvC2SBOgO7G
ItcSAEt1LuKHGP7MwV0dHHY35neD/gu9ZhYMFe775o/7zjukHr73jzb+QM6ojwHSHwTDkMZcv3nl
pg6P7u9mU7yIb+UErVHeQfLsbtJfwc/0E2sK5ntBvHaTt3CjjkE2vUETgCJD4WMD0f40WCqDrE92
BtxHxsxm/DPA3g/8nGN/QhONWeLY78b+zuMB83MHHpznJKE34RiZQxRP3jCO+lmOCEF03BZrjOhf
ARWrUzghK4BEpMtK6kVgciC3wxN5WWQZzUobG5gt4AYhirWHntVms5pD6rKyB8w4DeDjcC/UmPir
E+4zbOh0c+JB/aOYQeVV+LC82km3WUCEc5qiZMCPod+OoXTOaqRXxNmbHrup1+eBE6JIbUtkhXGU
tlzzFqREwoodH3yE/Sy+n3YCoR7Y6R7GgbMd2lrBL8lbrHpO9ZHO3qV2gbmNM0u2ydCXWYo17Z1b
O2+xQJNLymBVEu6SWrc4l9j/Do6NDl5D0LMUFir1KEVeVzjHKLakuK7XeNt0h8LMek+iWV0cBoMJ
4rfsD4/LYzc3+CJN5E0IzR+rrgau0bf1Eicyt31b4GcEotqNFAbxGVfcSuhisRM6Zw/Y5W09BIyX
wKUgFSKXSFJxgU/P3nRF5xtM5vY2xwVQFBX8WC+BFUYf25S3QVj/ZXYA4C4f1PppoZ9E78rx46ez
3anFRuOiNs1hA6OHqXemZ2UJpJng00qM48zXf7keZPWzxKyZR8HDLjPWTXdEJfpSxHV3WW+Fjr5E
U31TESen9ZEhQgHKQIzeRq787SAZ9ml6BTZQsD5vUDdegxJl9mLfc0I+XREFWm48fLiDEQX66jk+
jzAh7Bwpqod0nWIjR9DssS9pViWo4Ia0wb11Als/IhNLsLjICfrJ2c8gss53hakIO7dNg0Mlx+Id
aodzPWE6a9PIV9fXxVUHSBmpvcn/bBoQ5GP5G2qWjHJelxiBPWdi1Fcg8lEApCp9uBMJD2gfuiea
LJZV1dz8MyYFgidCFHEJcfIuGE6ObvxLNQCzR4ZycOc+fllOB4anW05T2x7l4Ab3Iq42LOy7Ww3s
J0NVyPMmCOw35o/ArUc1XmLDqk8HSctIjru2uh6gi6mjY2PqcUNHigADEVdnWAoJMdGXUaEHxreA
9HMeG7wnOmiPnJTs2kcPO4f8Ql3n7vadzDxnkGdk+GO2dDF2+dRh8nw/ulDPlNMdwnz/j2/iLAAN
84UIEWDcDn5bZeWciCtkk8ddVO1p6PwBkXKlofK/xMivwoUUVhuAWs0h7hm7Jq1m11m5mWxqEP5w
HjV5ZfiLo9NwX/bleA4jFed1p8tfUr7M6PVA8nt8u35NVLRLp6p+BpipvuNTqjNuW3atg5ReOYIC
duUrMH+xTSHcvmig8RfONCKxFPsRBdoc/VjzMUvHEWI0gGhc1Hj6JK1AzJPqHk1YyYrBfx/H2j4X
xrvzG7OfAglCF3BUFIjgDyPeHlBS/DPqFYat28bPZ2AH+frNpgeMOIe8uvP8d2DkYzO+Ul9sm7n2
ngI48VQW4YeGQe1G0xRJO/EYfjBMzTtOwwAmOlBkPxM/wWbdguYONHwthgxvtC3CF08A3UzZ+NaD
AcqIbeVGVfPwhgrzDo1ReEutM7zBOjxufBFTAAJ8yKNyKs70lWMBYZmsECJN2YjBah5MdY1R734L
Fk23EzagesCuGATYYyi+wZ17cDFt5Uss38jOuOM96iAwC6XgMGW3FcQFnL4FLrTDfBqirwDdApBv
9ktrbFNN1xYoDXkC9m4sAeSS+uTQtry2k0q3c+d2z7nBq/Ag0OjjEJ5LTL96gY0jvMItC1OM6V4E
5f2LaQoMZK/FfAyidtqmULwBa9Uj22gRQy2zWFeNxWh6lLBozlpwJ7XT3CNCEzB3FolriyliPbiU
yKyLeruxCYRhvh6AneBzqjDq5UmXX88cJ1ll6xiEYY20oRnq5kQ17AoXGoyHRSUfFEoXKk19qdZn
jr0hyIXriR9NClGFN4Zw4SjwFWOC76Nv6XUcJ4h0ZwzgdNJO3LqeDVnitf5bH0L50aYwGC6HwG3b
zIEofdeUKcmKxaJoq756jLP3KaaRHuaq67bDwoW6BuQdUq29q9eholj9HDDS8lz3aKuxmn9TYxh8
BjEVuSxj8hLSbjwk9e7vCuD1BXyScwizx8DEGWAPtAsmuFXzPOWeBoS5Gq9qQjG3QWEE6+K9Wi+t
B0xkP9SN617isOCnNkCAsGKotkHQotIsT22LdRDIydmHjl9nQB2Ls3XQBBa+wRCapB76LJ4nkYNh
QVXiTQirc0p1YlFRn/UsYJep2v6zLilUSk31VZng+2Cin399xo3nIAk0iNgzcaLpiljse+Qb9lwP
WMjpBiZH59BDbnhgUdRubM3vrhtAc1olIASisHsFWLVvLA9ufs2gJKxItROeFRLW0hSQfTQH26gc
0OYUNkoPmG59gQkeCxxGEoI0W62YxOK9Uklrb+uBjD5goBC+M4x7/XtpMgSGqhF1OCq+bVxb/SMM
5JwPXdRca0hAL3jeKIdHJgUJW5ADdKRONfwgWpo9eBy1H6mwP6ASUhCPmsB1kDBpvfYUFhZ+Ht3v
KyhqQj3VVxfs/pWObX1dT9dbYE8cKC29w3+XDKwmOUw+weIgIJcpMO7F9MG/B8dHzOrE4naHecrW
ZHG36F8nouyp41Wu46S9yOVAnA5R6k7yWC9FcEb8vb7e+veat09S3pxqUmGfxJh3iGKSvPFDdYVC
qYPwHRNWQE3jvHcE3C11AWGYVnmvdPfCZ/DD6yFNsbQPiMD/79J6j3i5LnD/9bqv2+44CgpRPoIJ
nxLmf16G42M982A3y4WIh91o6vI1iX41jadeEnSQFmknz/WA3S/YpNohf6/x5R4F7jHAVp7DlyUO
tUTJIb0G9d1Yx99LD4AO1AvtPRra6EWltczK5Q/UDEixHJrfkXaCvWGuugxWQ5M3sfqFxvoCYU58
0B7gLoJS8rXjxH0dl4I6kf1wmpdrPhPt4nSnHNQkBXwGYRzapBn4ZxSq+uLz8cpa4t+DjiRHyCUR
GTBAZk4nb0u7uXj0PmpHk1TDMWZgs9ZrLKnlRab2ulawnChyQYwNfsSu/YLV2qRwGFDP2bWRnK6V
h5i3tAt2Kii2qO+BiUD2no9TkHSbIPgYpql7G+eegpfqCbypnG9TYCPnuNTOPXSHKSNFYH6V1fxA
uEv/ns5Bcwj+8XioD9FQey/axi2Abx18ulXyLcYedEo6LfKgl+3OGvSiUCT572lR/u+0zAMxNbe4
8bO+EcNt9bmlJN2GhPp/DbNu2f6uCNDseS5gpWLNm1eDq0OAu3Ww3HhmU80GSzwaaaipE8Spdp6X
oZ0GdIJi54MGI/ol12P7ATo8VLBNcbT4Xix6ne4a157YATLrgGSiYKj9dn5vMFcZLr5sDNv0nz6t
NmgOgz9l6L/wYJy+Qz89b1Ixo0gdDVhmUw2nWpr2WgQpntJUr7yJxKfwAUMmdVucy+WUd8W+RdrH
CWIMnYVz7717872V4/y2WrZxwgLvw4/r4lE3BRSOmPZ5UNDvfJS2utYLElQIE5/K0q1eIX3EZDEf
HTmoa2gfkico6Lj17d8HS4u7lSTZo7NTOza14dZrW3lzMGHzMJZRAXtHA8LZdfkBXnl5q6FO33Zp
iiHELYBTZmbg0yJ1romUT2dIvLuPKUPvUvNsfW1cJNfes97RGNSzemrlZ69aZz+PXG2dqMPL5T8g
tfV23AJ2jV0XhXvUcu+FzFdosBByk4LPib1G3FSftLf1FqUzKJwUEseqH5Av4BmoPz3dHirsd4e0
T6cz9HQeNINGnZVsvVxRSJLdlCMhYrmmUyllVg0wHOnqKTqqzv8dElgK/p4SZeC0aRpIWJe7SKMR
5yZpsBsbMoq9rIi/dRt4ZNqxQEyBKL1dwpLxvO4KVDjjSXX6IpaNwlW9xKwSS17GiTaHsAjDsyIj
eB8B5LML4LGNl2tEavhU3IC/xcVztdX3rSabKSHjrWgmcubOyaISO3hh1O5NyJNPE8/gnDv2Kwm2
jnKLHJgsBjTq1n+X3oB5rCPuuX51atDAG+ZAWh25gC3nANCJGP49REldnEONXHawBk6/iTto/DpJ
LVQNVCpYXgzg+rBPW+DyANY+UtE71Zv0XIwsmIMW7qeyumFK8a6Fe+Yxk6p7KDcob/3/c2lO9TGW
+EYMkbgF81g8KocXDz+e6SGYaL1Zr60HvPFv3ozay2mDelsuzRNfDjFTw9HlUJs4rfXvYTG7Z5W6
17r1x2tpoQPUyW0EEXtFczD9vWw5NOPGQGtYAd+xkSj0lrpy2sOGjL1ezDC+mjKEp3Jsx8Ps9kh4
JVw9wdy9JgmIJZIA2hHL+qgxkiAbZcCuUxf/rpmqP8FCNTkXZXN3/MV+ERclwMHy9wydygEJyOUD
2RhwVZFS/JTpm8thQJpS/tKNaYPZ1AYdLLZZCNT89uEtSkcyBtdOtoe/6Q0y7iD5dnwErTR1eoZ0
T4Dp4r7MphBEEFu0su5iWEVzqM9FgF+fQS0Td1701YGpRBJA+2vu0zOBiRRo9qxOYG/Kb/EAaLRV
8xvW4xEiMvdP1/LqG/4drMUODYNDVLMqn5j/ikeIDm7UhNiRIkgNi679zaAXVNmI9fUcRf5j6CGM
WM9Q/DT7uY5+rmEwDbQrdx+umn3ZBeWGLekN6zUVwzfX6vKV0O+ups0rY2Z4VoaNuTvNyW49ndM2
gUyIPdANpEgm+ZSK2j0I7AGCfp9+53XwCPrYIOk/US9V6LdZHSf9GX6LDiwJcnSCCjD++kauB4tR
xXkaJDbjHQDotQUskAcCE5qTgAXpawp0dmmWUx9QkzdN8Wc4FUc6MXmw6x+AICEdhgl4C3gx39db
yGlz7xMrcU3RbywS0SFGd3USCvYiwergmujyN+Tkb1092B+KRyyfe4KfXNGgTUE+Qp6Idrgt48az
1RKOTaAEf64cvRXyNeqJe+/KCt2p213Wsykk0LoZGm/8YSRbpBMhP8Qf2rsH0zjcM/B/q9noQ2IH
vYGWCht5WNCLxzG8O0z0phm9+B4GLLlPOt4HVnbX9dJ6QA4JtOISKTpF0YYXreZ3oMuwIDHLL2wW
7ESHMTlMlRqvcaKbHXPdESA5x07Nm+rDtOkCTRQ5RUn7okXXPYIGREHbICcbkdVFrmnHbiJoim3o
yvBRpz7NO1U4734ARJWko/ejBTRU2Sj+PXrDppqQpUOsZK9hBW24bPgfOizaFTH+GAcEhXlRa96j
GpVh0Q3Y2JIQibs1hv2i/T1VRrb7qR8wwwY/8b2AOfDvrXm5xpa/0ikMrv/f+wmx6ZyZHGA38T+J
nl+BuLUPi5hmeNpg9ac8KNHgyxnO87nMqSTzUzTm31vsf9fWv/53PxF14UlEcG6ud5mXB/h7yw7V
azBY2AHZny4esHm7njtsrQbKLrXgr6NfYKkoVb9DEuLPUgXheQ2EAWsQXkAfPkciQYdDs5SbGoW2
gNfnsC450oeg1BSJD0VXJJ/whM1C62saAgJFtI7/vp7Gy2m/BBdA7oCSlZdTPhTwTTB0MN8cg1dZ
aYjkRuyY32j41CYJj2ox6jkoIng+DQLD8SbqmrwgCvK2NYlpPUxAszWgPVE69amdyz8rlgiLsIp5
B60jcEke2cUGFNZbBAns/kJ6tQcO0G/7q0ZC0Q8k0KSQu1b+s5m6ecuSxr86jTEIghljSNkSc6vF
CMevGd03qYybuSIpfmpIc4uCPUHZiPeewFcry7B4aqJRdwqQpSbh4blzBeRZWBefbGIefKD98OHZ
6KN+cZqQfnf6VpxmRFnl6+mo8KoH3ZPbBB/m0wvDK/BrtptEyQ+9rebdQAa7l1yr78TDNC9N7Pto
o/aiU6DytEnl90azNKsiM4MQSkmuXAaTax1Glyme5t2M1NAs6IfoMgMsHbLAhUfBpXLn90j5CZeD
QmBY1mOQxr6RXXytpWN2pvYk2wW17F4on8AKhuKoTISFDSs15OjSFaj64dj4C2jqOMqoB1DZH2po
ORZQOijgeWm1g319QaxDS9GtphwcOKvtfiRgFP5F9gKkPk0+WL4yTLHiLnAfUiuL7dBZKKs3Xt95
uRh7dUbWizrjZWCoxnpTi4Dtvc7xFJzvXgkfAxBkdETdBZqddwyCdvfrpfXwH7Ls+czsoA+mmUS9
rbLS5+65GmPYwYvePQ9fflqZM8CjQWXrlfUO6wHKYpt5MwdNODfBxQfBBoLRLwk24h4hYXXjmCxq
Fqt0s9xMk8S/rOcjRV/RQM09JyY8IFPz1qPqx690rL0rVrkkA0gfbin3y8X0ESCgJ9ZP3n0UrDBs
QyvS3nH2F8QKmVrP+NR0D5s0iCUXZZA7dgDwgoS2v0g84gGana4SvuuWtsgwoPDrXzWm8b6vf/17
ilknsFPTYZ8uOU3wW23iuJcvzfLo66XOkZugruTLerambyz3qjzMYB/1/BABr26MgBUbqWHfeaHq
HNRrgI4hNd+aKUemSXefuPerpl4IdbA7gLZ2XFDjPT+i9m1z61n3I1ADHGnpSPALWv4K4DuLYSiA
IXQ8Va1TfivmCD2Zk7whtk+8uIB0sr/XI/wjKPoAXGPM64r0OZ2ot+v5+h9OLIkh7QeOoFzY+Svq
/N87ruedW24R9eegdHWjy3oIafHvrf+uaZ/lLhKXdjNEb5AVYFoC+lEUjgT2pu6HMs2OULuZyskD
HtPh52IBMQjwV27sMbipAX6m7d4lwJNbt8zgBP5I+bxPSiK3jknnrJ2Pk0b5TQOWmX6ERKNDs0yi
JbcOIVHAf3ed8w/qS7CfPbJfCn0WQbVrunkPURLSgTW5G8eUWaBhg0qnLtlEiboZ6T9qmVRZyNqL
b2gIv6P6RI4dpGfFYQHUIbFBiweNU4rIZmz9cJyiesciTGr5E9aq7uJ6Hkgl5b2bCuFtjjQgEQWA
Esh306IAec0eSYDlBrlOYKhgoXEhwhVpA+Um/wmnzCuI5J1XzAIkpIQbsFrwDyjfobmd0vHSePBF
Nkn7GqaQutAyvIbQFOLjAj9Tih79VjUcigg4DANK3yTvLuK78GtLnqyZLqwCalGMaZV10AeXWGoy
rdLvhdDHsifvy1qydzFiounFZzQhy2ng7SPE1y/0EQPMf3UtvU/U/Fo+0srHHGomYA53oSoCA0iz
b32E3/MYAcuwc3yrRgfeD+NdbJKCZIUBlsOyl1bFxzyQt7pNX8CxwTbCJxSIEfvlqeEb1rM2I870
gDda7Buf5Ab8tQq83z6LvhzxTVBrs0YZeBQxcaSo4LfqNoD3vkZhvpRTX6RGY5nOcEQkPaYaD2QX
UcApDj92Q4UvU00RTQv5kUapnXmh5+c+KO4A8ka+pGE4cLJ1OjqNdbVZLM8F+PBaz3uXjxA8627X
RPWrmP1n0UY3YGYYPw3sSikYv/qpfFPa+yzTiW5JYE9DDBl1v3y54ya6e62TKVo3Ox+RhNVoduXo
viTV9JKm/kstOqiqRrVJgNVauAsg1oHXIvkAA5fY/mc3pL9lEIYQ4sBpDtcXid14w3zQpzAvGOr/
Shx4IWm7U7514E7mEXR4EgMgC21RBPYHNYkXQEY/QwZVJdSV2OYIzehUf1EPcUeqp3fgYwaqG7Vl
1fBNhsmnlzpA2ML6DCoZE+CS6khkf3Kwsm6rxkLHhJZtWvRoskgzaQxiy4EFCAkNdSL3VEU0jyk2
ytklZ+G+KFmrbWDrfTo1yBGZUthbymbPILTPMJTggXrjUhbA+XTfw6zA5y7rdHiFJ5KCcjaQceUo
RftFuzJ4gDTlvSf1WxqWZGs7pEsAYtuEIkjOdB6RZBTB3RlxuHoIPrXWg64qQupfiO+6UJDzTfS3
DHcFZNM5dg8JhKzBygZOBJleJ/yWJRYPNC2denWTUu0kF6jvU7h1U0zybGDahjIGtve6QvRBXAIZ
rS/4r2H5WRhADkGm7Ckk+pqd4FV/VDr+BzMCy7yc0yuZ8MgtILV2/kqhYYPCAo5khjSEDoD6zkAr
nEV663O0lBZORg8W5okcbAiz2aRcgrEwEHFidKmk/kbE3afD9O8EhOsS8zBCz9gOot3MxPntRM63
FiIUQaGJivTJAiwz+mSm6CzC9oi4FIww7ynYy8aJMt0G30OO1bD27C+aFD6MiS6GJDWQlRKG1jzG
pLxN4Tp4cTM23JTuS2BXqH4BTM582PuVAyFG1GNRtd1T1f0niqffMB6+xqz4QuW7T4SLHR/G+GDy
ejRBOs2jX/BHvfK+enfg5tLDH8CX6LGckEBqAmNJxXJfQGrjOVAsUQrrL6/AKftioTu6H0Ybvhsl
PhRXeZkuCV4gm+FS5L+CpvtpUySEwFQdmmUWA5E/YMbFd2GooRYJyBGhnnuhv8K4IRtMhnkUAdv1
WH3jCIpOzhK78yKV+0HfX0Bd/TQxYmoTdm6VrXeWQ2o4tG/DzL+o7MFeR92nz30DiMD/jWCIcNPC
kDtZuCVTfaDzTK5DMz3Z0MFIjFSY0T+kvGsyW0T+toorZAQhWuD/cHUey40DSxb9IkTAFExtQW9E
Ud5sEGqpG967Ar5+Dtgzr1/MBkFRpEQDVKW596TuNuzYWE/h3WmrLGA8bhxEJ5kiA4RfYTnwGgv7
t6amN5Ts1EuXAboecLu6jTx/HoL7vOgPc0+wGtJOH9BzaOO8CSg8pWKdXWTpffQWVBVCgHtCzqPl
2qgMITb4FP6ejYC/WUoD2GgWrHTQBF5i/hgGoqwIs7u5lMvrRL0EJaqlMaQ/XiS4OEIUnuC8Omky
BsIy0E4MDbHu7H7bjkJU03Qvmow2XtN5fia60+T1z72zalM6icqqXupiCrFGJTvD7aaNA5zet8As
MyjJ3miRDxlmWIlA7t3e/PFa9LoeCxAWZbWa4DX57N+vmtfdN4b3J8wD4fdFDtnJtgaILZaBSXS4
Dtn4Z6RQ7gmWzSjL3wk1Xjl7+q1pNQ8Tej9j1nU86v1vkyrmqjJG3HZptfL0DClmhpKPbtMRQf3d
GAeXAu1l1qA0Ncqj5gxw3pppjSn8t5lp7Xosc7Z/bRsRb2QF5qvAAgRFPHA/hptYASmq64KkrP0U
dOX9tDdeIQ/mq5ILw1dd/0tvZ5qqwXRuxuQ+7DEMu17VIN2DCrrtJUBFtFrNxShmfK0FRf/MeXS1
qL8UfcB0BSqwPlg3vMhYZiFAKfTwHiJgG3QXcQ9qHWQfIERCmLpzVlxMB6N6kqqZsl3/PCCIOCDW
GmfBa5DFXdXmOMEbygRRjLjMnuUbpyeMUWtvMldx1VWUlpJYf0v7OFkjx6QNW43kDfqEPy+akVeD
iejMyC8KL/I7N1Ao51vvmWrNerTN6OJm9Xe0IJkLTaJ9a+dLcgM0LweaOfMOQUbnJ2nTXqApecS8
F10V32OrmufQvoCm0hMgN/uuo2iR5No3oKs8LHuKbzNEoZLNPK4tclxdkkZ1UULmkG6NufopZFJd
zc5gTmFSIq2BKNCWxZqGfEwPmQ9viJHEgt9yov5LKkGnpnFoUm7ibhwvZs0ZajkTC24lT4iOwGCw
qKYZcWArmRIWWNfcZT32qmyfIvSOrXzbVna2c+wogSuDnL8PuscGdQsGrDLdYv0NfFVmvzJWbtMG
n1Q4494Wrr7Tm/lXG9W/vWVCl0lW7FfSWBhJuD/TyKTwHnU14r2M0xmoVhu50ylkc4668Yt0DuN3
ACGua+0X4XXOpjIzBLLU18dQe64TL6MaXhMD9D8ZEgc/0u+aLAK6ZrcfqtV+GkTjYWUVKyZ3niw3
ie+HQyw1dm9GevvQWxuMCeotiT02AGlOa2uIr11r/YGmlrnDRyqXqmA7b2Uam+gEG3b5EbnyEDvU
21kgBCQcV5r7gswmmHJn23oE6pm+zav4Kay1nRdCoiiVYlQR8U+s4x0chmI+TojBURUBYix1sTJq
uiBziDaJcx1gHe8YZftKDjM9xNn7Bu3lbWatK6HRIaKt9MDbtCr61OJxUV+vVTD7rjYOlzyZL1NV
tRtNQ4BAsFEJ09lWFX8biPOXx/OGWenHzC2vijE4Q1E/zKX5oxOhdbP7ZVfGjyP0+wovEpbobaWI
gu2JtLrRzkjmlopxiCijEBGc7iONnH1E+WJdJjninrAYNnk0eHsZeK/uOGsrwrWr1RGazk71E00U
uE0GCMiZOke09bz+KHuwSUYefNm5Nvuj9meK52Cjt9094O5yMS4QkQZJyYADd3gR2FDHZHorKJsA
UoZx3NdfVRQN62C4E5FdbFXnW2g/doaGMNlWFMPTELWOzsltmXQOTAr9vqip0ZnVtNWc4F60DQ0F
Li1fW5qcTkk8bwO4i8oHWXXqpKf52YhCtmBveIOXsJ1CB+ZSCtiqsTMPHAJ6zkK9jpIpkHA+ZsoI
BmJIx8h9RyRvkV2fQT9aG5E1NhCrWuGewOhr8L/LloiXSdPOWMH5rMCd63JVqDZY9aSLqzrzXuNN
0VGPwBkRovM42RH/suppSfQiw8jmAlAeDGqkboPPw251uTEF+xxcIzy6zoxHMwZekbY4KoaDXaJQ
Lm0WWZZI/ACQoDqLgZIaPvFhIC0Dz724eJDTuhOQj7qIz6VuMeTSGrZV4pwwuDIJteQda3GbHBc1
ZFjO1IlYrjde+EI3EbRsiqvUK6u9imw/CkV7QpZGumeS/bppsdHrxCWHhmas9/U2qIQF5ke/T+b4
bnZNd1+4+ehTp9s2PYZuapnIEQcy4YGw39Xr6mDiZ/M7m2Id2oTziFSdKvedM5bI5FtWsVzG64l1
7YG9GoUu7JHAIlYNW4qH9H1Hf6gxBbvUrA/exJlsd2jHZQSzDWWou2qugw6RkGy3pC9Jssep1z+w
4iBPaY9eYyK4NYmu8m4PxwJMcx98AgBUpv3LoEK00jvVXOcZPq/jwJV3SvODBAWYe4aft6yDLSoh
ze/7hnS/K75afVabKSXw73Mqh5Y4mJktMaLBkmolHagsqa/Krn7ECECqkr4eKdwvOZ0dDc1X5jjG
BhQsp4VG1Vx1qvI7zcThBIhBW+KzYuyytQ6X0fCcL8ECth1CcUpVtjLsJt3pmnOxKgYpWgh5R5Nn
QVRyeEUDCytwodTV94yhpkXiOX7Su/oKWsjOyDEOjEb4HtLIWXe5R21Wz99ARD+7g7jYPckQHBrq
vPbOodroyxSkcCZLnGO68ZZlCm+EjQBPJoqcYYmKoFcxJAEtsRVSkUQYryFFZ0t/pbf4VMdesYHP
gsNgRr3cWiirwz/J5N4FEF2jTlokKILCEXEd5NkKc5qBfhvSXjy3d5qV//FUgkE4J8il5vCOEv0e
VVazIUx1fdNlzeSKxNCQRhiTwoh1eB/onDDlIH7D3ThMDS2EauroVXAJDwPMlgEmUsllv+kaiwFm
ejiudEXTjcIzbRsTQJmdPdi4KVplIyB0vZ/MZKMM3fu2EqDcvEMZSrxWFQpD5WKXmu8L4T26RXbG
q1YAYEZz5EZwpbxXVnvh0JlKGK20aSzOSkPIuwBpRpBeemm+eaPu0DCNz7QQD+lUY2hsBZIw89sL
3O/YhWIZaafYFXAhvRoZfXGRA+4aCjNcTAjWsXHA3Rf9qgiCXy6aNIB0cKZH43e1/LsQV7ffxdlH
qkN21FuW0J72PbGD8eW5E17s4I9tDJLzaTwkDnnp0IFzJI3/yuLuaWymXYsijqYqQTq5xk60zmub
G8QQveCaAA8ocSx7Vq/tTeGU1CDwCHruZ+Xm6aqR08F1FUT7HEuyFDHCF/WeR1SZ3Lyky9rBzy4q
887LYpojbRYQRv8JtXw/GVb+eDsk9BN2IYrD1e3HlkwLr46HkHeS9YHgcpd7oISYFMsc3xnOapgP
xnHmNR7rCfRMYjN5fWIlxTy/cHYUfIEsOkZ5el/reXfohui+jHK5h2L3XC3i0lT7RutOqsQeQY2c
jkSQ7LO5mlddpyRJoDWiKZD5WseaDiJuXktLf6vcSrsUExturDNvccK8p+kY0yXUr2Gy001r4MkK
JS1+I2zO+JR1H5Jvfxhs98OpziBp3kUxB2uvyn1FVelAJ+U5i/NvRUFq6NQT7O1qD8e4IdIfI38s
4idJFXYjYVLNY7WDUsJepghGKDB/5CJ/yqz6ZLcmnnhw231EV6B083vN7S7eOL8PrrdzsuQiJACY
pME7aXmYCdMCmQzxL+tU/R5n5RUQ11pkrwYax7sZ67ulWZE/obBk55FIsppj1gKTjeldZAo0mOtC
cvEGt10bEXaFAa9R7zJEDzrj7BVE2H1+RH5w8bSCZFgPNwFfft1iVgmKBTRFrc50YeVkbw5N9CTA
+BGZ6r4uy8/KTL+0xj5pyKO27ayA+PNKEMyGVbijVxZA8BXWWh9dZCLJsLLcoVh1pfdWM+DPNy0w
vyWiUNiL1OLypxyp/slVLhgNTm+4B259cpu52y5vqndze2tSMAuM/CE3k4CGffKrYdgEIvWsgUw6
xu+qAHVjMFIPJwvFBj4crG4xmQzjKWjujGdPx06bdILVkgERSOmyFmWSXcR0wKPP0DI3LAHHJM8X
UF0ZrUMNJmJvsiaZmES6qhNYCSN8hzpQ8aGi4CjF8DlgQ06rFuWY4Xz1QfhFcvwUt/1dWvaXdixW
pdXgNCxATM/G8OZF2WfPAAS/KqghjE14MO3waQjbQyKm75kRPOt6NC8hmylL6WCuXJhkzO4YvPDZ
Ag+pF9pzbrObaIv7cbQek/SeAQKR3wSkyKnsz1YJWDm6x8F6amN7EwcF7X7rF4p7yBbUzjaMWCTE
oDRkmF+c9WBA5XBs6+yA3EmtgK5fpngXun24pVperWMPR2fbmT91HG1hKx5pQ1AZzRgENZMI1Jax
gUj2e0ooSOgNGUHIF93nje2L3GkxuokTcvEnmdhrfCnUTMTwMNbNLzSUR+SkjDkuSrk3qfsVQXtn
6DjJFy+rh0wfxTbLcD3KV1oD23Bsv9uKSD1umElHFiu18Kw19FXbzviI5iDDLSd9jzO16S+GORy8
OcbBl/BpN8aIWBgDqj7GwHnZmYfO/qVX03vtqf1oZcjWm7d8OmaAPqkmT2iyw7uAlcWJnCfbNl87
HZBr376GTvBV/UyT9aQCZ004dRYB+EeuEa5eC/6rO5znKL5Oici2gH+eay+HWN1iHaind6irUMTw
dUJRoKYbdg9iNs49H1YtNvXvIAofQLtd+5L1oFjSQ0HTwmPLUQ27E1PQRjpg66hCqbjYZkJbPJf2
zMfQefPGXk6QBKOkqo33hIR77fbGA9AX15/iBqR5rfFBWK8Qxz/FR9M421hFqGMJ33yzHBhXB1It
xRFqnLqA/UdSvl14cSSp2NmLsH+OR+NNpW999AP14sE208C/Jo3YtaGC5ijVC3jkQzFTF8ZG5LeI
S0Q1kXWyHiCATUgKte7V1tnFonj6FaEp29r0TzfGNJ7nCS7pZGMJoO6GMJDoqBFfldUwf8WtVjPu
VK5vdepT+7XCHYmC846cc/D7prgEWvsHUdM2mdIvxwQVIPtP79pGct9Z6l6n4F97GldtSO49eRrc
nBLcytR/DVP8QzXThmtY/cwy55zBt4bTZB9a06diod3NfMYmObGaf+gRu+QRFCILq94P1pJ/t7Rv
0xzKYhFk5yj+SZnttNY0SM8iaGjmCNBEDsXMggKvWTAdZpoCza/0HKznllI8p01X+HZmEYBmbrwJ
SslHZ43ldipG8Ez1t1ERqUasM9Ek99k4/4q0AeeSHW/bkCwwLy41FXOUk9+q8o5GgeiVygBsa9CU
Jd8uJSQIkhPZMsay+IXawqV1d3ByUzki3PegqrWTSaWJuoD0qJ3oSOTw7fXvdgJTEGhi06bshHAd
KUHsBKyPzZDBBeynQzD0FjsGVu1lMqzTa296Hv3krAoracl3txTE8y2AxxJzbzjEcoU3cAVdqaLS
uLe6/t4YMLpTL3NJwcJsZ2zq2sS82WA3rr/DRWpaUMfD74W6u2RFjgoTY0dyFJ56z0zAANQGxMKY
GStWwbBCaHdIIoqSePBy7ANTTKRH/FxXkbWBxMhyTijXmfLIF4tF4a5dxoU1/c6OYgqz1rGwi3Ws
eRpnwW1tSU5sCWpVoln2XUezfFc+gnZ+74ckAChBI2S0H6SuD+swGB71viy2fS5fAjG+IBvFT1KM
SImik2Xa97FBR0BHL0fo0vmpLc6Mtbkz3GCNSxRn+0zoHqCs2eXxY63pz5ZVRejt5Uc4EKRAd7ib
k/wupoLou7H90Kbmk9f7bdsWqxzP/paRLfjuGFtQRlKAhZw/mbS1gq3Kydp9U9X+wOjwMEZUGo0c
r9ukOd+y/EFy9l5QgCMV5r5A24p2XiJWYCd6yfCgBiOjjOxj0fFxyfylKdGOJJm8t7BJa3l1IM95
12Xe+iUh0mqwG9LybNxbNoV/qSc7agcISu1u7dkmsM+UZgpSTYOIcBUjUVonpvEIEFeuTAjzY1cc
GFtbniSDqYpC/4JoBefZXZTiLFFORsE0MOaHmJFDK0JdCDIeyEK7+U0nAi5Hav3p4wgXFqiXCJ5T
19ATrrRJbhwsCMRXQAEmF3kkmrEEFVSwyafuiQsKAklk/RJR+2GSC55qkB/FjNjG07b4zli40NFp
NYuwwMxK4wm7gfbkMv4EncfWak9l3L2XCR3mUAWrLrXf7Lq/a1TIJoRTzY9UfmeP4tIbiJSDqgaM
4pKlBXX7oqtj4qhPOl+7oaUdR8k8w0Eop/hPJmIKW1E1Msgkv9CQOodqfB6hmBAYLHSlBP6dbn41
FDG0Dt9v7EJJxOu+qgu84yI50cmK/YZQ2OsKeg9V8FILl1k4oEaNhu5qI5hI2g/Vp26VR4prj1OT
sIzUH6DQ4Y4P4XUh0c548Gj1TetEwdvAgSfNY5C3v7XcZeyKfReMCe/ZW+l2CKs0p/8RRFRfi4qc
s8YTEwE5dCzlJ2V66JX9RQvNa+RdbNTZyknrGvDFUK/cKPxlesULyQ17r4YNOBp2CObGlZvL+wQ8
084bx18uFXQnTK6hUtXB7a/0UubVvLS0bMyGlAzGjanGl8CGJ+uUS7iVtadmQ1HrtwulkCybUV1O
xoJIf4aFZ6ZZCbjSrDl9nPotjBLGbNniYaTkguH9y/TUWsp+lXmDusx20fm6qb6d0Jh96ZAsB07x
Slj2mhLGOJKMQGL/RfztjDgokTsHbnGXe862RkCGmgJRRuTOVF6KX5TEL5n1gm0mXHl06X1yvD+D
aM5mnu+6vgQ/a3buOqqRdqYoFOakv7e1clcmDHdN8LEWE193l95Rf/qp2IN8yvp4I96KefAOfQ5x
UddzpCQhIwMpPzeUolalru2rhMJn67FwRLTAJVCPEWoWNS/nNGRIEsb+ky05RqXc+Cbb6Twi/WlF
80y93d7bdouEL+3PwU8wj95DTjnT6Z7JrR3sho/MJFqgizBgcvbA4mlMxhxjIPbmgcHKfmFQwwa3
N3MdjjEsJgtcC2gCGbrAVlI4/kP7JjR0RRmGfkqzWXzmsuoxyq0FJ43XDnduXm/ZgswtCdl6KSGJ
lrZRGQ6nOULL6VmKKrcuH9tIPyR2z5x72b+YZs1VZRIPkIP+Ro//7M0IEJw+hD2SsEt0IQqazOOc
6CjADG8gqwkHHC7TCPI7vjJGc6AXAfV0aKZuR7qJuEptGgJMAtnojfFYjq87BL8CzWcHN9Av4nQg
u3IAoUbJxyCjAglBES4d+E+vx11DFd6S3dXhS5+z6o3Ml4E983AcE+93OOmj3zEEI4e842dl+TTJ
s9FODgNOEDJ7MtsPeAniiY9RuV78mQyaYswrRf20JqzsxmJLma0MmKuh9iIWIF16ahXhZejdM2sV
C2c6MDREOxlT9ppUKYWR6o3IrD9k+viuj6jHcJS76ampKPrZQU9hD7duAMiwyXr42mDW4jjeupAk
fWNMlyk0xByxRwluLsh//K7WDraUO3Me7U0WLljWvnroA+YhFzoTu6hiwZMhI0bqMHQpb4R5pDRr
25lqnPu79JihVBVOson6/qHzWv4YaRbansyw+nU1oxO2Ke7vmJP2BCoYmkysIZNAdpTr5eOMbHE1
iPxZH+LDGFrUQcGp1PNvUYM4TbKXLk+/+5iJ8x4Xm5dpL1FLWXbu1KcI7U9pAm5NRgfawYRyrC1H
37Kz/bdoNEDbWrPOKhMyOdP38ol6J9V30msielIyacztVic9JY//oEq0T/XxlTKR71ZcN2H2HM/N
5/SlNyNFNm2dODu9dA167u2BMN9lIBfVQxBXyLw9DIo1YjZ4E7SYN26IYQ9EyHYEAVJOD2iI3ozQ
/C6n/nmeqVYWdvbayOS5a1tcs55PzpCr5DiyTU+6e5nr7EPPECHZRgZkT4Eir6oXjAI0AcTO63Kx
s5m2MtNp653Y3dnTeBKxtTGwwOyAXp41S/sOnUIxO4E5ZnQhWSdGfJNL5RM7KQrqkXx53TeA3j2A
+mMAOjboICEZBP+QeRGMZPma1ue1i6tNUztfheUeTFn/qbPy4rWu8tucdpM8GCTVq6pO4M+lDhQt
2qwVo3vqUB3wZV4JruF9MyFH16t7whl4UB11GVTLFO/YlUeGmokWTJ7MLbq88znOAZ0m9UVNXEsY
zKiyxrAWwneJrNhPDGruEkw/kTPDrEBT7wZ2NNrZYMs6vPaBJb4rLf1JHfEzgbSLO9w9DqXm7m1U
eB7cxHzoNGo0y6CAFh23z8QN+vLGvM4Vgm6nm9bZ4Firrs3fiEzgWCEzpKjZAxvPGNVaLC+YKU6u
wnc+yxcIHMQs0QwHKLeDB+QicVvi0nK9cyMimCW7WBj1qlYMKwixKjLu1mDtHQx0LcmX5bXMq4kF
pKtmXJtFv2mGgvFuM1YHDcw14BjMinRlCPXXRjddzb6A2GWNn3NaPsfMFfmFOS/aM4iNqg3DWlly
mVEKyHYuWAddcENC5yth4OYdtqFwNWbyXGbqzdKtS687H2Wmr93A/JMy9hgLa++u2nDVo4dZG84g
vwIw0UvcZEA4aouTrKMXTFqY6tkfsuhbN9ORrP4dafiPaVFcQIzzlWfTmxqJIduIbcMzQsYXVMDy
gIPlGVl3IxAFIm4Aufs61sajIzSdvDyC1kjWFYQlqC5D6SxWtbGCT8NlQMlrVQa2tWI+6Ks+wZ4T
tObNDg8BauKArlDXsIx0af0yNBhZDPa5ms7HoH8xCP0QzrLdONZ8rzrahnrEPFukHCXEtWLbMkps
7SRI82Ok3HC7Xucoq7Z6rfq1Lt1+i7f7OxvYkTRB31Mj04oBjM4G4NJoeEY+tdY7/mCQ6A+CNwDz
x4oPnqR0bBLNiH1QTzrWivm9UnCtQpO6OSHID1gnlgfyDmVYiImGdY9kZDUPKBT08KvOKPbrtfdr
Nkhmgdw9DDVRbm/fDQr+VtnNA6Un+kA4QcTnTCk5KGI4LQ7l9jg1iSe6Nyc3G/ZJGuGMiMJsJFIN
DHG+tdtWrVuHxChtAedR1LP1RDDjhzR+mhiqa44LQIXa9KoBN7yqzP6719zg0ojPsqWK7phuRlgy
/2Y16e7oXW1bBUyd8m6s/en5Jd9zj880pAk9hIbli8glsay2RoFAwQN2Mi3dA9ka+nmKiUQz7yEq
5LS3mJeGUmmsNnaXgS43xh22tGZba07K/V6+79ifN16Qfg5myDCQPKDGCphTwHB6LNMdiG0Vm7Mf
BIAWvfiad+1PV+slhm2w05M7vUoFMV0JamyJACIXYvHtzWjR61TdnhYtoAhwzjpBWIr6eoX6aW6i
t9xC720NesSwEP1M8q6wIiZUIzNW/ylNaD7Ks6Ylhi8H+dG5QMyyQf3pvIliLCeVhi9Br6hVQh9d
wW0BCt5Ze1WLmpxAxFsDoT/ntrFstPgcEvB5RZOWlAj6M9mWEZUl4qdFNhHiK6m6/uxAiTJp1G8q
5vFsm7E+Jq34yAB7UIhv7oTIDsxJfdESWjWmtWXg51LgBCtnm4aziozkvuoAaJsUQ0LUc7sZWoaP
b4sFKdyqpQmDzpQOU9PhS3XfhEOErY+kjZ5j7qmJ6w+TTgsVoeXBTrvgwcT7gpgdMplTAGiXtb0u
DHSEaqK8hmWPmWismQkfTDlX0RnPNd1vYBV+lLJVcgrNRsCb0Qvbz0c6YS5VB7OSoJoy9VwY+k9p
6sHO8BifAQxtYr/ks+tLgsiZGV6gj5igqyW0s1t3YHAJGUCrEb2dTE7JNE6KjWin+tgIyKe3w+1H
p2qqZS7eo0cdGd60RdPbXkbs/L2Jc6tBpV4i4xkwEGCzQ5XaDBPHOfTwawY2yXvblcgT2zMCOW2b
hCZu1uWu2wHpOCmbsE9Oj+xfLONy/h2iZTBOcpuOw/zlPbbXVb+gQ3FAAwa93VoQof9+LBfQlQWn
mR1Q5ceKKzT9e1NfaKPTcgjygO43xkuyVNCot4MW/9+t24/eAk5ljGgHxO6glew3VQ48kOCZm7cD
wyCY7yHKq1jYtekymydhc/MpWjLTd+ml3g5dUDR/b+WeHIzN7U5Mdi1C3uVBmWHWvKDpM18uuiZy
Rljk6n8PQsQk1ePZyiMNo4/5LTMAhy6vkDTDWLkUxQgQJNDIQNMbXoQz8FVlimlTdEZEXlJtbRE9
BiNNrMYBSWWOM4MDlk/m9oZvtwh1+BC65F7XbLAGWELnMAMKd0yxbR9RtG4dW53y5dsdxEvTIhqL
QpR4k7NyrbKC4Z9aYAFCQZuG4YjQ8U+jxqeux0y++PfN3L6t26FdvregY6QD4iNG+HzezoN4EnLT
G+IzadHhFyfttwipRSg+JMd4mpCyrvOypj9HLm4ZPxREfzO7TsNrjtG146/MWt8ewU/h66oX6nPy
/z4XQfuMqbr722f199f0t9m0bEkQWHeKXvwC6W10G37c7eaYmoBu63xsGZ3ofP+9b0Cn8/fX/e1m
WDvl8XYY84X9XDsIC2404djtvJSLbDlhl9PUNmeXEW/pm9mSeP49mf7/eXU7uYI0D7YQ7M7skUH9
fjslu8EAeVtCfDFUkiC4ig4hAofd7SP1bgTe24et/nNp/L0+/vNj0eZIVRFhOHytOaiA4+1WGc6U
7Rr6jAgjKInWbXP8e9Dl/966fWJ0E2j3NnTwo7qbjxmB03FSKTqm5ZDaWodEkJCkQBdDxg2UcKjr
+KFbDrQV+pUHIWcr3IC8cRKMIqwL9klwTdGDnBK+XLNOaGRT1o1rSiNCzS5WSulc6SHZ5zGejl1u
WateRh1qJnAvze1AfT+iHX3593gDnZpvdkl7uD399gsz8hgPUVAmuD3r9otqirt9MjNx2ogN62Rb
8hroobzWrkmblsJwXnAXk9BQ1bhAXy03H+5vj4iCRl6F1X8iA19GKP3fM/MeVnhYsVpPZrauKDs/
2JoXPjj1qG8oCXV/7xsNFT5oXsGYl7o00Xrz4+3AOFx1suDP3J51ez7Wo/Z+YpPo//Oovw/FY1RU
eX+J8vjq6aVzSupeXJlsiTEBWzR5ciKu0XLfhA96k9P0Xs8ii2DjEImzEDYft4f8e5wTnyBAave3
PzTOJMecAPMGzQf6XXWNK9v8+09uD8CFI5iSOJPA4ZNkFeTf6Xbl7bQsZHgqgkl0ARGaeL0MqLXH
zibTmVflZ3ZqX4XWH+s5sM7T8lzWd/uqMQNglWPG3d3uux3Yfm1CHAoB/+4zpiQ7L/HgFNfBQdXq
D7XI+KFy0+laVRtF3evBg7jpIL+7gLM1r44zPSWpXpy6LrKut7v6ia6gy5SotYbU43bX7ZcJyvWD
Y5IM3O67HaQ1tXzZ/32PVpPzhaRUwmQ8zr+HFmML3alS9PCXh9x+kdjMouoc8fbvv9/uh2nkp43L
EJP/vCpJ8EVJmr787RHT8uLzrmu2vaOBB6rc+gp1ufDs4L5aDo0Hr1YweW6YMQB54WhfjdK1rzor
8qp0phrpIfeBf7KvMM7VQiqlE7bcdztISBGnZTY46Ih/p1ei2dnFEZKG22mkMOWnde9utBlIaT0w
HRK5/ItykuSkUM/TFUY80Lv0hxWRaJeJ8drVTyKan5qOeH121RrT31fbpdq1Xg5Fo6JtZAbRUjoP
rrdf6CXzlk0X2Y6NjhZHg8rSO6WGw+0hf+9rglNNzn/9+1OiGQ/MuTiNpjB3jEuP9pXGoA3sxvMF
WYA/l4yfWTpdcTmew8b+Ysd6bVtGbAWkWYmKUd63tNPTi40Ww1eaEa9lOzLmvdnMsfGcDKb0y5pe
rDK8l8oM9i3A1DbgBbNq+Hbj+I6LkqSVdyP+pAmnW6fCn0rCaowrN163pePXzNhp80Bu46z7Ccb+
kBgYxuo4aPzeTBtfltm3Shkyiqu3MNVvp850QOCHsLCoejkD09WD6ktIw9pbYczoD8TbXNF3LNX2
cSZYr/gzd7maf4Ua80i59k8TGo4aky43bwen83Tiu9HVVrebYvn59hs7K0ELQX7u0vu5VSwbtwfI
LAn+97G3nysjM4Ca8qzmP7eCYp6Oc/7DfBLGjd1++f8e+/c3t2d4Scvw+Fw/1JoGdf3fo//+0x4K
NWqa5W/zbl6zqgu2t+f91x+//fbvC5sBN7hdwrji5SVR2LT8ZjLFevKC/3vZt0f/15/9+8TE6qp1
U8V4n5Zn/nu9xr/3/vdf/nvHMkoaLLvy+99d//XG/v8nZeuTtxdMC0OrzXfw7zkKOtgK8x0gzUk9
1bad7EC525VQD2VVDY9arOQ+nALXZxrBwtgVSFbhuSUHKzGGR6GP1cNANWb54XZP4jZqV3kR8+Rj
jJT0qg9uNqBLaFlB7qahn05VOV6tadczrONVOVpzQUzPQOBEuY8iGyhCLD7Zkz03E12gdLJphsZU
TS3S8KmRSI94/FoT8/B4uxUW6HfpPicn9O0NVXbZb3VLax8dMjzKW4BnSDQM0q7CGZ4kKtJlvHeT
GdiwKkYZG94oVzNS0t3tWbeDlhfrtBUHr4aQ6jD+7mwKujPStY92OqRnm2vZrw2PSTC2TX27QA8W
CQYKDVLNhxroxO0npifMNBDQmhQtRrUQ+MB9DKN7W0wFJuflllaGyWGkXxTQ2/Mk7aX+MWNY1xN4
T4ORTwuuUO8x5WHBYOucPqtg/Ihy3rxXkOD/D13nsRw5smTRL4JZQANbpmZKarI2sCJZBa1VAF8/
J8Ce1/MWs4ElkuxqMgkEPNzvPVcI5KKV3QZHJCFEARqN+5oX7g73Kml1sSTcaTTPjFzDFXQd98Mz
mRMzB84vVupoD1rhv49MFj7qyrvkRvYaeMH0y0qQATHeePLZFhwz26joNFb+Bf0DRqVSe6Wl6z7U
81Rf+Y/xqWQ0cdgP0Gaz53cjzLEBBbX55rICTZoVP/paQSJ20SuorQ7awVN+a41h7LnMiLojQKam
fdKlwCv7o71cA1nM6J7LkGYilverTVW6r2jrAfWJtstPCRFnNRsG0Tj9vNekRh+flhdq2RZLRyGC
5wpUgRrSjeeQYNJ7ZxLhysr179Quphs9X/lzqFM6c0Sm70bZ/oWG1Zjo1aW7dwUtmILQ7GCeesDl
uC9cbdrVQjLHd90EfG/b4U9ACKSht/eJlrr8e9DUaTO2t7zMVr3CmHUAS3CjxIwW1GnTCYsrypc3
IJg0FaqXLA+tv7idXmBStO8MQeG3F1W3DWISEUpnB6XBbVeR9DCRE0Z7MrDv33UTY1qCe7Dd6+zE
joFjBsdu6IOfV6n1mRSjdorSqTLXNTI2Io706tFWKDpk3i9NoPkPNTMWbiEkfVrvQPaspY7NIaG2
DALPhlqDoHZIvPzeyIPxTAOixUsXbNEMdAeUQtUbHxjca4IUDYvnZpVaMNeQf49aVj+0ZvXlTWn0
BlVRrpFFJ9c+QGhnV4zBzEp+xWgciCQAsBI5xtYaq5rmOcDVMaKTaLTMBywdM0zc0geZ0t6/jib7
rHSmbBPqdHkP7Mm9X9VEZczj9CvmuWG13cfoA7jPKPC2KRUVa0oU0TVrCErChDYSPHT7P4esuYZe
5R0tn95kLi2ItmoZqWPusGIWt8xJqvNQh49ECBAMKRhzHScTqLhJGuyVYGT3niFxvB2gOr1qcfmQ
xoiRoT0GoIb6d93Snbfeqop1VRvmtelswgfCFLaDAYi2CvpTk0h2wYyAtsQ6ExttRvaTF5XhGccO
npvpUPjRhxlkytKTTQxzaksu7/XCPOsdjIktNaf3EGqIjW0MyBJvw8k36VtZtmfchx6x4JlC3ETB
H+Yu3qWzKFFAJEVUQq7bwR+jWW9pnf0U2E2z8ZDib9nbuacqir/Qepf3mPBAs2gRNzRoxN+eDJBj
0vp4MBsUt2zqw19iBOhQBiaNSic/RhVPReGI3yT44vzSou5hsJ6q2eOytbIUsYnbjuzu+KthGcH0
qzuHxEw7tShS13bDi54GE4W/9zWRrkGkqd4jruHudUoS5XlkpYfljp4Go9ljPhvupOJqGjm8ghwe
bcmsfj3FqoATQ/PgKd5AmQ+0SYcAPZI6xflhX9gVXP0scM+xFlYvLNM8YwaKWDcUB0DQ/JyF/dTO
rvVkBvVfgooKK9VPreIa2DasbL0ainOtTl11GolYrjBYEEtUOvEFTBKmrjjNv+xil3ZT8zkpNGqE
3q7WHf8D9fdlIddCql5pQGKfND58WlSCJa0vyr/oV5T4DyH+XWwn9BCwrJ0Cv4+30dDqT/6cmsQF
h/0qaCXhYwoZWEkzplHvl1ymnMZoDo+CLDYw5tzemr7SRbPybFsRI4Ub7wIhv03PwXjZtMx5LUel
wPLUhsiRESk/WunZ+eCRVjcbwY+w0t2mvACZkFs3RnAMv16Ow1PcgXSphA8MnLOoZfyphfifRy6j
uEmfftb3BBj7AcZaCMjT6T5quzq7VgqFPmX+WxQDvzVX/or7Ea3tsgLny9EfiZ4Y6Yz+rIaYNlBr
Z+bDPDH/MAlV27RYHR9C0z3VWFRfySnDWpXjyF1OcfZod6groWIl3LnLMlhbQDoz3zgkceldSNTN
99EU5XgrhhNeNPEBLsPn/2I51zmzmQWYrZ2ippzt5wLPAzNr1e5V7gfH+OeVFk5yhfkPBKtCSHkw
k/aNw3gimSqG9MubpFW9xSLapaTrjXbbb3URUfVKqa+iEIt1VLjFpjX7/LlAJgwd2PkePXKB9LDS
NygquluFXgklivGynInaZ4a81aQuXsa8yU+OTUeyVBiXTsPHMxq4n0ekgNfZmVZovqb3rkGpiUi6
OsSWiJ4S4RLAOiXbRIqdNbTIwJcnqsaWdSjpTyzvWW0FWHCcmochjfxtM5EJooEpHOv8Sx+c59Ia
s3uLaIptITDS1I0DwdJxzNtygBxDlAjNJlRTvBdJjAweWc1LUSYs090betSspqTHKa+TixcNGZEZ
GLM3Uv3Io1MiMcwopPA36jczxHTPNeN8OxMoyiH86tKXrAdMUOpe9NmbRKDqc1w+GrO07yG+4A1c
npgBcwcS3fzmAXqpv11+s+VUFzBEO9cHUYqoVLCHfDIj8822cPcUsJd3GpDaB1f3aDihV17F3CrP
ZAF33eg8xY09PPM//Ta6JjiNGlHLcRp7w+OYxmSihF57rnxcaEWluc++QdRDFxf1lTBbNL1u/1gU
/ng12JW/6Fb7ONiTvC5/4C4YH0t9bo51Vt9A1sa3PkwpdQY3+woiOqNWoX8YToS/zY+LYyj4jkYD
QEvYOMinnkGCxmpGNt7QH0Mz0z87l717pHkDkg6neA8qOPLSK9O91rTFe8tT37WoDFI/Fw9upj9a
ZpC/8xDxd3mdbU0HVViMxJFAu3ZTWiyzcVEdZ7vcjlpA8GI5fA0OuqBugHNVFCMpaXVoXQT2R3oy
+BDjun2cRPHL92nwIWaABhmU6QWG8SutD/0ZcGX0DHpJUycO3qsrRCP4wNkRtWH3NNRFf0Xjk6BD
uI1Nk/2ps4cA09Efg3+GctvwXqCYrh1rVJaluHoLY0G4SO4zcVKnLVUA+IiOmVeNDdbualBhtZ+e
HHcm9jDD5/mz7MSW7zC7gZVf6eRzVwl7keV0OSz8fPIvMV96jQPqEyx010j3rFW+dz9TJYaI1WFZ
qPfIBuXpwoP2PDQGXqU01aAmNeRH4kFfexMk3DtNe4LL4l7xv3Jm9tNLZrnZ0aW1cOtxftzr+vxJ
KxMvTdXAp1aPuuV5xzAwhyRY4UDhwVc1SXs06/BFiKI/5aNS6KpHk/Hfp/9+VYvO1Dh/B5nIx3b2
moM+M+Gp0NTRTYeut1yGrhQM+hOdcN84dk+ONpNkFhsXo2JsVS6P9DaqeFQ6U7kxLXpgeTMlr0FC
OjTMj6RzkYSKNqIPhwRisJPyYs6VQf3aG9Sk9L3v0hKs0w+6TpRI7htPDHQOWKd0Bm3v6TANa5S2
4mCq0yG092R3z49FeiVeyL0WNrsQ9ofTez6mNx59FbNZaT9ZhvkmEaPh4Av/oNCvEYSCJWvjpkSS
DPWkWahlXQqHomVWOExu9RGLFL6JObzZtuHd5xFD81wW9Ua63UDxW2pn2uc7IA/Ng5MQeN8W25AE
t0tcuxConLmlpmBjiB4V3boF+FMvQ/3sCibqWhEmzxHLFIE83hbEqFjJljAvxiGct0klVg6Urwct
57pbPtiyjxDJkjqxcrDIrsOykWdXI7qEDtMnwgH0xO4vLQn+/OeFpsnP2q6t0/IvTbp4K4Qsj8v6
1aK+wvabiXOaWiGOezxTBGt0sAmq8Rc6ZVbhxxSs4xolNgAvr2FdT5rnpkqf2agT4aveGl1aZbVt
4jVRX5Rt1cOjwUa6fDXxvN8kKWTbKkSmmioCYi4QW4y6755mmCQvpHltlvdttchDsvZ/TsPQfhO0
Deg892RIIjhdvsubrXJTAsqkrdnV2ya2iXUerPcQyOp3PrPt19UDmOSuprCRa2Du3sdObn+VffqV
5Hr6wcSa3uHYROssmayDTBr0I6GPC70fLpnBR8FkaGuRO4+rDYC6L3v/cyCvNLHcp9SLvK9h9De5
5hZI4UAjB0bS//E1IBhJZ7+T5FARGIaglbYGBfEY7jpHS7Ay9uNJwZ+gRTG4ztAmgA6qifuAdwMy
DdAiB3cNRDZkHxlUz+ObEZs03lyvvfpajxa+sTw6jmV7LitwG5FeeyTQusZWEeUyUJRRquvPvjN+
kCGvnycSQZ4niAcr9uzBXrjVdubahuaL28qRXJ5pK51XkWpsw63kKUgxGOVzit7ettje2ibxS8u3
kEN+YcQZomlsjfusltETbmNKUGd6WM7AjuBf8ehmDmTVLG9ZtR89WfJvqL7JS8V8a2cDQfT/bk/5
FUC36jrwX7VbnZE/bysbRXGWVuRSmQ5FVhk4v2mgMpVQjD/hes5Gaxwcjup0qtEDebBQ07xIPyK3
fO7JgQjvQuA0FHh//TJ8xx9ymgNfnvK0TF/k0mHJjLah3uodPPxAfX9urGzwzrImUI5VOHhv+88o
7vU3SkE23vyJ/bSOP7teuw550b0Ehin2ddU/j4ODo64u0CzOmbgWeSRWnTTXaZfZTxACbP4i/Dih
kBq7mNxYzeTf3fBOQfznsgPHsvXCDkcYmIXfTv2V1GwCAILp24pHHg71NH61onGldfp5pnJHJUis
DcJ/8+yZzCYI0iW/CFkCrLVIIRXIMJmJPIuHsEC0HMLQEmG8H3JE4XBCXaJ0KnkOSjKvur7yt5nU
3EulefRyDOOlahxsABZrveYqzVPe9DfcTwgO3ZDxL85+5gEondLa2FH3yptGrX6T/pDuZUFqj6hM
axOEHsWG3Q883rU9zjdF8puHTuzlPHxVjsNGOpwNkNHL/4k8uY0VhKRaxF0Q7U0uN3BReOVlEBEc
bRblO/yTcjARSrfdNmcp4BK1y4vejSYT4+5J6FV3gAJmb70yce7pDFmI49r2YRCKcWErG+j8hK+1
3UAh02DQ2O3jzwHgO6ZaAxzQaNXNtkzWVkzsxNDF3eNykFlFgGTazbuoyD7DNG8ewzSDumRWf8BE
/bxQ74QpxNLZiAPk9OW0ZZNY7gVO0rdy3Jeez/7Lg88RVgwn9IZXkmuqrLtr27jldUjzDgpXID5H
fo89WamEqiXhaQHPEqABXcwxZggHfXwBHXImry9SSXs0pDQ+KpDejX6NkZc5Q6BdfrqnXSWyNRwX
tBADNDL2rdG4RS23IxJKga3Nlr6iLPFojOHh50+B93naxCHskS6ldPFy/cR1mx1GqhGoh1S/YX+j
VzA9tHlRPqrfDOdFOArnS70ovcn9CtORfhqkQtkPz44jVP+xs3Zm5fqvkTkdRFt8D3Ni3nS9y3et
Dwkoa3Nv9UPL1EKeP25RXesWJcMC7TQrH2pYbh+jL8SV8oISEKW/8ov/XD6FyM51rGmkClSXPtJT
cj779AgF2D/GIS7DJY2mCsA59pkfHSHHo+Mo0N+k4wAQRC/J0pRNSshmME038SerqQgYV5FPWwt9
v1wG0wRMAYFRtEFkQ9+Dzshy0OHeoOXG2WUW8ISZ72xDU6aPpqrdg7DBJ9zxbDNsgwCpaR0qaKaR
N94uhqq0zQg9OYPqQ5qNttvP6oj/Lx+NRJTCFOQhSu3gTzf+xZgVfRcaMqyqRYb1kyGSoNttcATn
6z5Nyj2pRw9S56v//nBmTvOegNefZQByoBCrMabnlLZDewQxyb7ejuNPTz+aGsq8JoUD2on4EQ+u
/siMfO3bY37xPPnc58PwHJnx8JwSPQR/+Snwzea+LNkNEUKRUYGaRvvcCJ58uoNBJY56NJLqNmJc
rjMRA95ktUoYbt0PpSQKsMZo0Lc5S4VA3ht6vbj8/GJmb0Y73I0uai9f7mpkLrvMR/CXpJg2yszx
dpYq3emG1CSA59a5I8AHuV3ppGcx7hsXKirIP3tvZLb21ktMU2xdDlOt6Md9Bgjmv76Ylv5vcxbe
ZcHINpQf5xrF8AK4zEa6qCiSTu7QNasSrBdIpAwt5yQy8ghC47b8pRMQrJ1II4ZujTEdo7Ie7/WE
zamMxz/LnVOYzJiSpDi0oeefayvxINB4KYKs/r3LS21P5BZe80C79aABPjIWJVy1kX/Dg2XsLM28
VX00r021za8FUZ9+wBjYUATtmqbrApWniIW8sixdkExJNHD9+1ajY+xLGy9U0c/1gfZ40faKyUDH
YhgVToR3wvQhyl2uWIzla821pqMMQ5yHKa5zGvLzb49O1V0/o1rXvAzjcWdoR6ur5o3nG/UNqCV/
QvwWMZYcgMRlqbMeeumff1+kmygwmDSm1XsSpOGmsmaM4774lkU8bRJkAgf69zVLXN7vaRG1j8vu
PVGhSrPRQiDq6aNBtESuBWT9LsOg8WmE8dY3R+sv19i972TlzgGSt7H9fDrjuwrvWj3zflNsE3mD
7+gYeZW1p6IomUb7jBh54ukWuky/63c/6w8oQIINcrt/dUn2TEQ6/wocIhEsmdJVDWTA0F7gx7ds
kyagT1xEYWBwMv2nrsE8MapGAv3XHjXldKhUc4SEjHVTg4FImxnwpMF17Mb5w7LY13H4ULa6fSG0
S1mCm/wrkX+EEO3vCh35Gi70apDBBLGQSmrUuX4r4mFAJLXr5d4CSNY9jhkpqbob9whv0OEp0DHb
DWOdjclM3qFGcCRB6JYd002YRMRwHT6Wa+vbZaVw1Vo2zjMGd+S3P2Exs5R/BevigyXkV53B/gYK
OK6CaNqB+afe0crsrfdfh9yb9/AyIH8agbwvDWxtXTEZZ4AHuA+18SV3Zv0NsZG+trywvkDY7KFZ
1ecezRK+EfB5ONbrBvhVGKzk6MzY28pnB0T830b/pF9nb+GZlhsJAvdMU31tq9QlWU352RzQmI6k
Fi2HdnL9I51fMn3tFYiC+Nra+dfPpxzVxnmpB1oT/erYAYigA/RNXa6tyl4qFvmgnyYnIz0vJHAE
Lvp9bPAMUjXmwNz93CKLFwKATFVp4jaQp3CfDtbRmQa612UVj09w8G2UqnlzzrGX3hGhM91cAQow
J3C7dDP324tMxFmVhIyeBxAswuopIOUQdxRIyQktFYoumLx6M6xwX4dE7kC6MbDV7GSByXUeM4IN
CxzCHob5furEfRdJGL2gmrDaSVbMutstq2oSQgoz7Pnsx60OHsdF/B2acHa82X+aCVxBkz4+aY4f
75arqLF6eZ+6I3JIJsCXn+dqyUp5lilDCMBS/mXWqm+fupxieQQXWbS073P73iVA6yktjacl+8cu
8TpmfvrQ+NlDYjKsidzWv/38g01MdySMm61ONOk6duie0dwwN7bT0JTtEgY41a8kDo9eqPeHwrXC
M50rE5UuxQomsbvUSdpr7znyrusDTELkAblXz59nmqWvVV+TSDCXjrsG4cEcTRVT3sj6RQVDKqCT
AyUJokqni+tiC67rt2goCbCJ42kN6kR8sFf9SixmqWUGKQqr36MXtD6bNkjEWR/fS90eEXvhtSvr
uMe7xqvEHP55Ff3n1YzYRIrSevn/v3cERY93DJdWw4Ik5xJagAo3YIqkYQ2m37yEGtBKhonoPbWF
uZN9bhzw8pdbwxLpR0yIGD7e4bPoDcT1g6Wda88kf6QFwUZfxgz09FeXpYdEsjNFN/5QmFn47rjo
eSP8gWfy8IItjcJzgHH9gHiO2Wnezxe7gz6etkn3bEWlEoKAs5o0ok5pIGwLpZVa6v7lAHiRcQnd
UWgsX0Fd8pfNSPqxE9gPlgZyGN0Km9sWv8tkCVK9lA4nEtm4oafabFKygwiD5lDP1XhwatOrd1Fi
18Cd4bTnao+Z9/ChumbGdZ9X8GBjGiyTQZOIObBxF7GXBJKKa0gHWXuf5QWOLqwor8OE+hnrSrhb
TmFAIWTi7x6zeyVEK4AY7TI2FuYUf6Yh5a+nff/EFmCCavZuaYy0/fEQThiVjvboBccqUEN/NOoL
30x4ZnleXi2HgCYp4eZkhkW1FW8MEyieOVvi3sASu/yKy2HKXxmble+JPh9d9dwyETQXcIw/LTBS
UwjIYVsYo7UWg8kTNMgOguAyvPWhcRzUYXm/zf9JkSsi09kSUTzTcGVwyxUk2XxwWS0BbUv5HlT9
u2wJfrbhaNipld1wb9ngjHvca2mIA8GAGxExRSsDH31O6ZT7gmbxSdboyFMNqwGYLXIX1INmWSxk
5L/+/KRmQ8wTOYEexAbEuX2THCc753kp6YI3mQGhiwPuOv3YVpXYZGD0ge6m9oOGBY/5uvYahYSD
Au+GQK5O8VIGa8bZ9kYGhsTAFZvY4maUafufqQ+Q/EOMrhzASgsLyF1mVgRXxcQl5wCTOlifJd2B
fxUcFo8EftBfixDBAJ+NoQRoViSr/EFaKTKKibKT7OwkdfNnzbOjdTRlKNQ7Et5i32rXRes9aGMm
v/77RUjpNGtRcLLItGDgi/FyaU4ZBu4Dpei+uA6TgFDkx6FxlIJfh2VmC5wl2jJX76M23plhM703
eAuOP4tkbWQ/l5UrTPRfieD6KIJI/lx1xTzKVddgz5J5dpR1lb8UfFDseC2X6ALvgQgP1b9gWu3W
dbIPKywTUWSx+SAq9C7Gg7ktPFldlx6lVsb6RS8Z2qXtwULTsVmEJRR5G7PxtNeALfQhAey+Ap1X
QqrSabPTDwwO4JXYR9WFs05c902fqemXKY5JMX6LWwfWmz/Kja1O00jci7a077PZbDfeV+FCEzZV
+eT6mvGYEIdXF+Zh1nh7ivTmiXHhXiaV+ea3xXQf0VlEPfVFaElwNFoV0EfWES/xG4JjjulqkCRJ
BykryZToUfstSo9amSW4vYml90ASFcILt04Rd+egok/d0k8KVZ0E+rA/aDWjRDYhQEoMhVY1Ilz/
ILXumf6VFxHj32DCO9LOjQ1icLVpS4+RBn3hbbSRES2mU1plP/lnZswyqDHPqebCvBp4kqi31Dqi
5s4/+/Koyl3cG0nxHPap3Ha9YAtUmzkRO0W4Rl3P36hrGetPwoz20vFPdt1SjxAKWamkFJtr68yi
cSzapITQbMYB/mP4NSb4LogUw7Ql9NZ4WU6byDU2GRiDoKmrYAXY41Qwl9+jLKx3RduKM93Bf15x
kf/zqjhLExqlr6XMdQWqE6wSH5at4VtUh8KvIUxlSqIV18WJWJPqmtXpsxCpQrN1E+73KBg3o3pi
YssFGydIx/35hGq+aeXq6COArmhry4+iUzGGFruRMm74OZP0bKkib3ncZxG996rC3tsDSEktvX/C
AVwq5VbCbfFo696OHluqPp2fj6iIrJM1jMehyt6nZNKumae1r6l9WMY9qMf6i3Gcg/Zb7+MA2wBC
Iib4pb7Cq7omyRLCh1YKGBN5/NvL0ydn2LqVHn3aDZt/xOP5cZSp+YAjeYd+nGkURbswrUsFtpft
RzybNLfS9FkzmK7ZeYf/rXeHcufqpnUgTzvAmxk7q07tFOq+8PZtkOO5XCo+xv1nKBT1rrMNiosh
0V76qltht6S7OzcMnHyHT5rnoiMj6x5lBHIxSWcFNtlY40ZNxaciW0XhJnQN8Zn0xcei4ujM0Xwi
WsGztfPPZrD0RxryQaGdfGyxPk7ZFtKRP0Tmo+873Z5aPNmzryto/DAAGjSCLYNervVitUytSXbM
b8urAkKep2+62aHeTnmuVA1bbNp/9iWMqxcc9farISzwRbmFPsunKw7SoGcZ3w5kTb2Env4Hneoh
NHkWZM0Noig9PLPg6lp2tb0Xd/dhlrSbjqrjgDGmxm6Y7hapiE7XdUUfe0d9kT3qRA6sYiebPpI5
fezckF5wMlFTpP2G0bt/QMWQ7qSBETfxmXH6o9oP0OTZLvfJctssp55Hc32yiq0tC+2KbzO69mOE
FAVqEZRS2pFqa9eokbdXBtnuZz7eTJgFQ+saFLWxX1rvoyutLSamdLOcelHt3ndAOIg359nQT9/k
NxGRrXRzfpKg6A5j65oERvsghP9RZQh180b7zRPgODYMNdWLafamGyEL6WoWVqBm4ISbqE3/ckjX
IHH3CTrsz7DxXpxi0l9l4xgb8vucY2pW47krZgPrKWR0s2JUpemuv9YMLT4H9licgDk95gJ3eEoX
+lkjGZCmRkF2cFAdZBup7joqiAbND2ETDRqvkUZmmrokmyVD+2AYA0INg2Yl+C46sPwrOxDB+X3X
WQ/LQzgtUeq0ZqezQcWOWZTlAESfG7rV2iPa7OxqMWKDvm37a0PlhsfEuVxQYsKvn+tow51ZHKyo
QeIluG0FfOur3pJHJqTo3qaCjqYhTvWgeQfbKl1SEJXsFP0HTSHRkyplRUfPrKPL8pycc6RRmFXe
WgmVdbmh7BrCY4u94TV0TVKGsLpGMzDNdLk91Y3aqHbKzwJI+z9+tI1e37GdlKvlb+BJw18XStI3
AwXcEA1YIDJyjBdE7PaJgvyqd6Q1S0+a59GmRMa2IF4ZafpcYb6FOFudzux9Qx3hFb9WTJBz16/J
lJvpHLp0qdWu3WDZ3zVmj9Nb9dk6y3ybhBUdMqXx05smv/fMvl2nBktm7WrzlTTW7JoIrr/l5lm+
AFQbJugEQdJgeHLuNGgRs+XT8uFiGMbEfek0Hhh5Dl/Ea/hh3dCi2680GATEHfUeomHk9Rj3XWR0
prJYVIgVewyW556ymOFYfvDJJb3z9KYmbpuBAbK/6Wb3MGhmNyPZwgBjh9SAryqVTDBzmApG5GX/
EfqpgAw+arfOtZWGA/Gq1F51rXxcPoOidOynHsB8EiT1YXIC6OB4XA+BsPxT6KKs7RK9fewr2iMx
PdX3NrHfCE9QOq3eBRPu0Ey2pto7I+txmhoUiVpUG4m5gDI1u2EONPdDPJl7oTfRRUblZkx6cWdH
lEgm8Xs71Q+EplSFb6bpt2se2/FBJIO1JkMm2TTkWF+0EN+Y742Hn4oVniUmsSz9nnqzww6O49bU
x+j678GvmGhPWv/971uYrLZ1PNQnLwOdupRq5cgYU2RQUEPKmXXhxcMuXry86lW4vJoKJilJgpeN
y2MsG5ASfQs5b+wfKjrSGKat4Vmnne7rhvvYem16iAevWWsOPt7RQz5NAPjZtaELqzMyyAjwGDDb
9c0ZcN78u7UxZbug5u6LtCF7vtDebOJxzwHWopU9uhW/qTTWyCmwLOC0PI49BRHedf3ZGn0PskBD
jJnm3VXsfleSIMe7n/rFpfEPTevvj85qGvV4k+r/GwM7GtI7DGa7N9V0qaDw3wO3LuHZc6rbTA5r
2j5spKqJXROH6T+vZmtm5e/FPul8FEau/k4FSDYPUSFgW80k2SVIoN+nzMFmIaLPlu4KCj1vbXZ+
/6Y7+msHH+8PYqyVzCZyTPUCvbbHbMzEH32mR1O9eTQfZ5pfL45LY922/Rp7hLb7EfF0ofEQNuE+
52o9Zx1rj1LX1eoQTKZDLsqwW5au1DbE2ggIykmiBvlGg2HE81V7IMTzzHAP7Rc6R2Yv1mVQZzEB
l7fMAPlA/hajHHW6fCFM/DvyfsdNlBI7tvwYHqPq7XKqqy6yInrQJU2ueaMgGWo3BLkqO+ed8Ws5
s1lf2UCjXypoX2+1cB6u/77SEtVXJxt3XbUJhMDKDfBMze8l/cDHcIjepq5LVtx3NVI8XtF75jGu
XsXqPW2U/3w1HvjVirH6+d7l/eU7lu8tYijVqXT/tLQu9rY3pxvdz6w3M7HoIWZQZsfSuS3KhmS0
EX9Or6MJll4n+nu7FE41ebVbwTQiS71ZZUQBylUNzsCfrr1G4KPrxuVh+dau7Wua5n3KPUVgYWAM
0TGeqvToGuAvMo3d0MQG4GXoSm2d4xW+APHguZfDlYlE+2nHbfsmTRZgpdefBhUUXlnpgQDRmFTg
+cnvAF7mQ5TdomYaTl5dEOcj3Py1KfV7Dd2xLbr6sbKS9pURlZv52ksWm+GTRztkeTccQPF6U//i
6Ebzmo3pfELyMtxNZIG/zNYlpAWxLWelznYG91H3WEGJk/M+YT68tEmcvQCv0XZQnbTdciq75GX5
hs5Xkirbdcnk4T9f/qGxHmdE9grGNnif0sNvFnpNuPW9CLmgrgcnTVbIUshb+R37/k3OcfdcRGV7
LztklBXw0t9oCwC4hNG7jwVx72q4Lcn0q1/tiG5UgmapGz9M6PYHYksZC6tTLe2eiVLpHotO9pee
TEmIl7wfBe0EraHOTxP91Rc9p0mGdJfGa3iu1fS3nw3tcI/rloq4YuploNY49EXc7xuAZCfLyXdZ
afDZoMRbL8uj7KkHG43ERAt5EXu77nHKbCBDuki/ByJCDNH94bNVJIChe3ZiSdpQVHYrmQhQVR39
jaz3g61/j/CTsUofNt0TQEJxKnJKtZ9zLcTzEMARr3r5otUVrXyq/5uIJpedhtacijTQDvyy9p4k
AOc8zRRjtQyPS22RlU1yC2m8LGc4yHB/dYN7JL8U3QhF+mjgVXDKqXls3Ubfc+V7u3FmBavYN+4o
x9xd6w3ewbCs4iJLmFfZqOmvhSm/eogcfxMiXdi8/5nQtNzBIImyMXoZrQGRfc3Dx+DvfGxcSVRG
kZHIXPIsmq1e/PE/pLDmzZDW2okqgFq2F81Dz3J8KkjPWjem2fzOdf0wEgHyGmNA29NHhREN5QJJ
asjmnstCJy1YCYRiz0aWY1Q8RLss+mA4TzIWx5OIE0ZlNjliLQYQxIzJMz5GFUplRd9wWeGtxy1p
JOZLaNPwtGssJeBN5Z3VMeGLmWt06MV6ODFHJvst7BFOaQXIdYDI7UBSV4d2g2DbPoDvhqlH7h1V
a+k2Pa7aQbazlB3Le/X06vkQHaLSzra68JLHUYr5YOE9JXqYIfLyXlPXv6o4Q+dX4IcfGKREG+gb
OkMvzuGMKkmb0uz3RfW+uIp6o4sO3qjttUjH+9TkSg5mqMQcipgekFu56qrsWNfOdCGISGM65df3
YHsw3PX5azUISOj/w9mZNbetZHn+q1Tc50E1kNgnuvqBAHdqoTYvLwjZlrHvOz79/EC5+kqUx+yZ
iCpdkZKVBJB58uQ5/yUq1ZWJkvwXFdGgvC6GmzyyZ9AyyVlcWtr6hAhGB26JbI33aBiz94JJd9dH
uD6vs2NqxtLRKEV7AFpyV82iOKcvrVbBHU+86wHZqScm0FVGc/hbZnFkDf2kgGarmftAl5Aiyez0
IKUjli99bi8EwKjZi1S+U4Moh2WJdl4ZK3c0kZW7OAZ1BKgXDp5dfo3vTxkq+TOe1VfJ3VT400qk
sfopU1Fi9GJLxiGradbNEND7gKo5rjGHDBRgOIV1wKMYBFCaYZ0chTNicIM7YnlgKtEPaSqp3gHW
fiQHAa44FuN13JDz+YNlbjS4FLdRLJA+9Nla+1wkO7zq82u/UD8HXegtOjU2n07/APyh+cRJzFvQ
grMWajFoN8GsIuRH6XeVGpZjdmpzY8UNNdY6WFWTbxwQaZaX9M1Sx7Dtx9aMhiusnbuHRrqvUKt8
jMj8dnmYdYfE145qYVV7Pg4MGDSSOrcCVeGmJ+tuOqMO2Wh/LMVzqnroXQ2+tDvlPxpiHY0OMjkU
bEgx/meumQQa+hvWWvQq2FBTrteK792FFdm5sHBKjHIAQ1M3e3GrPRKUIBxdZQjLL22BkILXifQm
mXdSP1auihSYxbEMkxl/knQ9bC6wlXpfPMehoR70Gr8PjBiDTdcbqG7m5mNMLr3Ja1zJTt+F1EBg
M5jluoPVtg5gvXwF0JK3vWNPWoD6pvzrR61EtKgA+JElnuIbgnkxSl9qe9vlfrCThCKQCxvjBxTh
gninZ3epmMabREoyUBUDss2T/NUET3ylAZHcTLZ+h3FmurHADy+A0SiPuVG++GXcvuiCDpVeq9+m
jPYlxuzFMUafcWOSjdRYaq1Z08VRzkFcy7hv/xCTm+eq8WOQgLUJf7QA2IJHj1HYytFjXsrIlz5X
L4hEFc9YCvorMfX9VrSz9HLnZbtQRRfTLNLsudVQUZ4bAnmkrUBjfqXJPN6lWofVGnI0mMHY4+cA
lGRe99KD0AFTGuP0BL62PkS1AvB+LiEUFbkzW1V7ZaOUhpuXzlnQBHNpQhtchT1yxg6WM4+W0m+o
s8nXsrCtq2JEsgECUvitTECv5vKxEa16n5VtuITup23auTUluuZaI3jdaRZI8DQ1jmybgQP1Md+d
Tu+JRK0SMlmskfB2KnyiWO9jaCEUMmd2VgoEAxYAWlgZZtOI405Pkt/7eAxW8lPmgyyU8mfuOVhh
Y8KdRAUF3ilwrAtbj+4Ufa5qiaMxJYRVtfJ2yUChoAxJJDOLEmsiHOris26hkXzmHOfvY694suVE
PwAMIB+e+4RZjdFyBJgCFxH/saTKdlV5OFkj+uBqsnk4VQRsFM8oNlbXxVA1d8VEWDMm0btk6+T0
g030pfqAfIQ+UswpJnmTpR5Q10Gx563Ue71fFUtdAgx4Z/tGcVQK9T6XbPkY9fGdIWqiL6YRq7AN
YTIk5os8pP5tZWX6ned5V/Agv/jpnBWXkLg4fnyJS8oCcayrty19/kUpAJOkQItg8nHsLELcSlDk
tdHWnQ+l6EjAys6kfZ0c275Sb5rWAnvEU30EUofMvaVp39rEpFxZZV9PlUJkK49KUOO9gcvTjVd5
6roL02CfJsCu+zGp1603BreaQHB/6HAmKhFRW4loSB/IKyhM+nAgTy8pqfFRVVRjDIT8Tic5ofK7
f7+U55daVaeo7Gj2up0aCaF5D6tYSH7L02QKqRJTXrWRw2qU7etNVwT53pSP0vpE1KkneGs+lo8n
7k7FXlL4OSr0s6tXMfu4mJ2MdbSktzBL5jdlWPG0Ego8JOeXQjKiG0rDV5VaeL8qRah44q0udqej
mFb08aHGwa3ALOFWKqNHbqz0hPuN2HUevnilDq/Ib3GctJLuG9UuaCKTXN03RS1fN1Ny0MhCC6cT
eJLVhpztKANX9z651E5UqEPKOMsLkNPXJXUCE8WpMEVrPR43r6/xCAMYg1WVU+jY+kQtcHSBmIe2
qjL0dhApUXcem6wG+wooR5EspVzS7kVhSdc+Jlo2oqKnA+Drl1jiKGimXwzJnBtbHAxP50crH7xV
asN0nAZ0FDBdSlYhtLCwbdAaa23bBHFFcS82MZRVw9D6QmNwY4YhKvwzilCYrGq7MyE+dssgo4tP
BKVyYGIFWie1sQ0SuXJPIcTPqTIkQVjs6zmiKJ1M/I2yOyCe1Hq9EkxTZLQbS6s991SsH0yaaj1O
1NvONodbs1F/5MHotEatf6Jja20iENyr10oIO0dQBtbeq6cMxAKYYjyAtM0J8h6mDyNT2kWRRX8q
NdxCMsNWtqeXNZ0YZPzmyo4Ijacq0JeV3O4LfQh3Cmn6lSAoDoBQl0XFfhA2GFFpIaHCYoKDpJW0
HHpGlSW7U/3LHkGvoBa6P71S5mqYhb6x68FSRUxR253Sn9MXRG13XVFU16dXGMc1u4lTETL0ScPu
SaoUKWpOoVaWb/LUG/CEr8ptWSvStqrUe02eG54zfK/PalaX5X2KvToFKFAiUDX3ZspIQvGZ/vDR
QGVtR2cC3tn88vQFeJaGHSCCcdqIYbAt6POdllJSj1cR/t/Xr8ustxnZMLLXH55+o6Whb9IbuT69
8mMOF2OLo0I40ZOVRQa1bgiw3eg5FFX0JtslELu9N9CmEOWvyXeagTk0J/qxUwYC49/VC7xwIZJg
3BHLkNz0NLOdoLH8uwRvkYNZID4JQPfu9Jbf1e2a9hSPfv6N0w80KZNBOE35+vTe6QvoiFsN4iwq
t0WC+Kdo7E2KGN5QCjqYiJO5E9xMFSu11LvGEyzbM/12EsQpjmwW9iEdbjM9DZ5HhMYhyiHu9pjJ
UFFODbRu1K5Ote4ZYSbGqNrr6AnDGCyfdVsgbjtTSEBfJW5YRd6uG4L2U8b+0Zb4JYSZdXcC/qdZ
v/cqmgcspe7BrnTSSFVtlmgq3psdgsPkvEACUafJUZsBeY088y71jGlTGhWQecrYqFXOX6Ku/fVd
jWjaFkF+iJPeuvJED1ycnfhElrax7NhNev8U1mm5sXAXWZR5P1y9dk9nsvzpO1Gmd7JPl0onIXx9
K0wwmZ04rC0brRTX86dCFde7zU5KRHrj3cpFt2yEHV6f3j99kSQl5ARKBlsoHoIgIS0IWQltivvi
KYhzaUujUv4m5UO3xjwdmGE0JF9O32FXkb5+9/qeIPJSqFnIWVUf9ZAqd02yt4K5FX6GirwtVaXa
0OKRwTp2a2nM2i9TaHszFHo8ZKLqrlTTat1Yq2VXj0uQC970Vc1gWJwCeheBgUG7mzNdcgwLIJy9
uUsVz9r1ra5etfOX03eQeNIro1i/vhgi7Qp5IIyIQiBu4sSeDbXCxowDluWpmleN8Vez6vMr3cqb
Ndrc3RI3QNozk6K7FP4K+vWq/DQatrnw8kbfR4MlHdKiUigtYCIxJu3TFPXqVg1rIsRcVAoynfqO
Cso+p9DvgUrcdAbdraAOPFgE36rOopAPhQY+jW9vtfCGwFx80gG823RPXmn6RmIcpynx7/qqXWGH
p+x7UrVyJUZ2hVp+5iSAVYjNASlGPWChNCbg4fmLxgF6f3qJmCmzbDDRvJj7tUMWf/UjLV7Zdglq
XUAPRXYW0+L5j8t0C/dt1/bbjg7P32+pNqaMp4OwXBoQ7Oa0D5i5uu1DKoKnxO/0Xh9beKQiXAEY
B78xCEOtn6vbNCyi6y7BMpXKkYywn6HtPB2y/ICb9uK1QXd6TeCiUivzqLIg0DeKrU4H3fQjirn0
NMyEPScd+3qn5Ul/raOUXS1rr4kdXwd9WDb9LRpgyRVA51trTNQrrdOcNwkuXcZoNd1WA05rQWij
oTL3oE4F3tN3maWO0CRA3Yj5y4hztavL9oz9Kmb0T1r6HGK80LyHQyseLXNmJ+r2vZ7J6uNU/HqV
zy0lTe6Gg5H/oHOF8oJp+teKP2UIE/GSLOUmHRXzTp6PcGmu72EDePdqXvq7OANYmHmzYGQZWWtw
KZUTV71YeskEhaQTswGaHOorJZEgUhi5QqKXwknTWuPXa4u8ZaUXeucobWzdWikHvlTyWnegpnl7
eg+9z34rU0rBFmx+L/cHcnrEI+UoB7POlsktvdOmEkqzJvubWLJ/fdf30otFg2JDN6h2KQnaXwKa
0UqGgQGJQ3fjR8W+6LX8eUxNi/0ynO5Da0IfZmy7lQRUljpEJ98AeAUqUArQqxp6z4lt3MZpDBoT
rDcmSkakYxpUgspuoxXwQfRtugI3JOAle3v+cnp5+jKFNer4k3eLqG1/sBuvQ1ea73DNRLmpUIe9
l0FX5e1AHvqD5JmASk7aGRImGHGNkbZcgunPvRpPlP/+0sSqdBUijHZo6DZhJola5Cx/lxUDwvPA
mRH8VtzXyGsE+WGi1vaacEENYo+VoYmdUq4G/9zNOAMKye8VBwSZsTtBaEqFhEDhNKdh7Hes8ac7
vR13Gac1Thl2Oz6PJecSycyVY8H8cnLLgkSoD/Lx9ANjVsrTysbc/v3eYEy3muW3VCoxcgNgJJx8
MKsbFWW6RRgp3g4ERO3EOZaK+MupnwKPDnOc9g9sRs2tkeJmO79d4YYMywdGOMDqlcpu+gkF3q1A
IuBbo1MwGlXLvyWHMoH7ZKYL+if+Vtegh9hCgwgE1IAujDWLi1icbtdl3lq7ypjDvDUXKHF/vZfU
kmhqjNaz1vhY6sIKM2hWWinWSEE/0NzWNVrPMcbhQ8kR0NdggatlfKuYcyNIzSRkeMjsaxiwP/L4
IWga8UKDEYxnGlSggwtjaTQUoVHOKQ4lR7QlDl/9I93NmUNoi5ep+4J4iv9DKBa0laL+7KWcuhM6
mdCc4umoYlq8DDSOswPdlTWryD54kyE2DUqMO7qzww5xFmmDmegASNko15GH0QNHMYvmx5AczY7T
XVCP826mHOleI/AZ1PKXShV0tePmxY7wzkQiJ1hoCMWDpxMvaVI+YQdgfZFDj4oYneCH0GqEm3l2
cEv1DJQEyevBREFvB+FabMzuKsslby9FQALHsdAOp+9Iw9WDj2nQ+vTd3++F79/zY93YUczEB3fI
th0VrI0eGcP1OJjY2UxK+hjQ4QYM4MXfEV+nUTKgAjkhLuPHg/KNQ++wENKQ35SqcRPBx3PBlHU3
akRDXDVhs7Bo7B31cn+DvIiFhzQi8WNgBzclhONRhxFv1c2wo9SFwLBJntoDbmH+y7CFYBo1he3f
ySVTF3WG9LXvx6mnl0Lp+Nc//uO//vP78L/9l/w2T0ZOmf/I2vSWGl1T/+svXf3rH8Xr29sfvNTR
kYQmbJmargmMUDSNn39/vgtRf/7XX8r/0hFIrowOHpZmNsgCSMlwRMET6wJsxr+qhnZlU5r/KQT+
QK2ovxsWRhu27hcPes/hxCownwrKvnHTLuNlaGYPXRWgRKSn9XeaAm47lIkbtH5xZdCAxsyqpcqR
yOZNLk2zGHdTP9cl1M06L9lgNchQVKR6R50PeCj2NM95LlBT9b0XYIm3QxhFtIb9egJ4hsy2BX/+
lUIeAd8Dq/3vlwjUq/sBiM7rT3Wzhrx5YiyneY8O/YzQOsG0uhDJfpB2i9N9/Y93N7Y+3ejv2J+A
FqdU8f7lf12FuKHV+c/mP+d/9t+/dvZb65f8+jl9qf/4Sw95yv/Of+Xdn2X0X5/OfW6e373A7DZs
xmP7Uo13L3WbNP+eIPNv/k9/+I+X0195GIuXf/0FNzlr5r/mh3n2168fzRNKGMqbCTj//V8/nK/x
X399eUlfPv7+C2KGzEXtn7qq6YIppNm6opjir3/0L/NPNOWflqILG9UFE19o27D/+keGcnzADOXb
Om9P34p/0sGQTdtWZGFaqvjr35f5ax28Pp//y7p4tywgu7MWFEvmAwlZBR87L5s3y0KUrVDYZuG2
c5xsI87pT0X27c2l/2btKVzQm7X3cZCztUcA85XeUyESOcqqv+uvsN90BkdxQowN9ur2wnDzn/t7
qX8cznx/TehEgdWzjcGpl94RRcXuFrNI0EQrb9O7QNrFullH6z8PKvTfDqraDG+astCYHm9vpOy1
U6oLE1GbRf9Tv6mX/qfe6VwE6FazB8+eZGcvLbEUXBbXhMYVDl6PAFari5/kd3dbV01DwBK3LdVW
zy4fNbQyo0Q73+2p2hKZuXKKDNN2dDEuWZnuhSs3zq98vuOybpjIjmg42J1duS+aAYdMKnO+KidD
gFI1FKi9JcMKcWtOMw1pIl6vKwFVQqwG8AJRQGmqzoDHKqkF/FdGyMUTALMXbYFCHg3Y2BoPdPw0
fVOBPVaXgsT0a6sYIbLlKHgY0TY2gn76gukrSWWPZjYplNFCm4E3YuO5pJsB/hh2Cyn70mz+eL2K
UIWtahZoQMXQWJlvn3TepAOuAGbH/bXW1ed6WT2om8CFO2ovStdYDMvULdaXbvPHUU1T0WirEDRg
IapnCxVtqYFagAGvVkd5HqoGYgn1xG66aGNYliYu6NPiz09WmWfKm4UkFIzvbd1GC4yAZAj17Mly
bMxsxAesRXDQfbcJ3MFFwczFTcdwm4Xyk27dN/Unm5rYXFpPytl6YmwbWQHT5D8Ic8vy2dj+KCh2
VPiKNi4a5rsac6pFrjKV8TtgEcE261e5WNabC9c8/93312wTXBmd8KspmnkWq8IJFHNNqWKBo5S/
UTYY/G1xqfQWEOVXkXNhtLNQdbpKC0wcCRAkOLAb7+eS1dNR9jRGq+FpyEtv3a6lZecEJAUxijgY
7LjYLW4vjXserX6Na5HX2IpiCflsDpcVPZDW4u5i7LGcbpDgRhvwlspyeh04kQsaO9tg8LELrklW
HvQdK3BVOdEudC99lN/eAUF+xlXChD5fTY0x5dGI99xCzn8qg6DYrVy4yRdG0OX391g2VRsFTMgu
k/jZ036uL4T+3/59TFeEZuiywop5//cbtByVGMFy3DBuZdyJqlxfXZgm80d8MynnLWVODOgLshJM
7fQ43+zSuEpB9k9w/EW256BupCUp9apZ+6v2wpK3fjOQoas2tQ+L4HbKot8MNGpVhOAi00FuH5vu
GsnVpaffl+N11CjrAUe5P1/Y2SI/XRe7Jaucwdg+5p+/GU6z8XxDuapxOlIQzOkiZAxgHVZBhN0V
H/JSZvCbIAozmusTtqLJQpxtjbAf1W5oG3w6brrDsLU/+Ut0CxZAfPeDMzk4MR2LR+XLny/y44ZM
MicLHQETEJCs9LNRbXNMS6lHEiHaemtQCEtvm20mx1tMj5fX05wYns0VS2MHtHRD1XmGxnwP3tzT
RgWVTchhtR46F1W2JV52gYsqmDOubAxIxQKQ3020s1nK7oUr/Xh/3499dqUZzg2QRRh7+j5vFfom
/FrugH0umyUOkc0dBoS4wS30//fnyriWyWaMv54hq2fzqIKOWkWNWTmFm2yBBjvNalqZq/BouNOu
KR1MwZ3Q9S4EFvHby30z7NmtVmmyNdi4VBjMLsi0nim9L6uDtAErcm04kMj3yX7OB3pcKPRFuBWr
bFk4maN+oet6aeO69GHO7j1uiUUedXyYYQXyeZEu/WVDpNBctP5cdBp2phuvrOWfn/jHeGGRH3Cu
VhWTfOjD1I7zmeczVE475tIIPFJpH/uOpg0mDWMqrQGLdBiuDH01ia1aj019YXGdBV8iiMVDt4Hy
mqaqf0h2g3Y2HGkLYKjGd037pOsX/r7ym9v6boD5DrxZTmbbTyBAGACnrmd1ZTjhMX4sSV1djbgh
u82x+Dp+Um//fF/P058P1zWv8jfDFklrAY9jWG1dPGCahf+QQV8MtJGTP6DR7eoaUISF+eXSpL5w
vdrZbukpks2RkIGH6srEkGiKPmvaI6C+S7Hi457GkyOPtnWTLAtFq/dXCIcTIwSNgeSdukp38Zp6
/RZ7Ile7vnAv53v1fvecR4LAbRqct+E8vR8JLRYP2MN8L4/mAmGtJXoag7mogkV0b7jzORTbEZot
j5SeaEBc1/s/f4B55Z2NT+pOVklEZh9XzpK8UhVoYsO3d7Sw3ubYa8tYweqesUGKcaEO/oWw9Lu5
YyoUFjgumMgLi7NHWLIHGUVGJBgRtvdo+VWIJHTZl8yXFyhLeSpe1Vj4llK0ggm20LvHMvhSyBMC
rnd/vvLTpb29dMSodT6GTlA2dDrwZ0EpKUvP6CwPOuw2vNZX4a5bNAvpat5qKwe8+6VLPw8Hp/Es
WYUwSMpka2cROVYi0w5TGwHp5CeSKCs1/OqZ+VVn4kQBtg1ewQYrKewA24dBbRdTr66LWl95UXph
AZ/PufmDwDdXORXTbkYT7P2cQxBlSCVVT7G3xlZ8tiqvb22sXAevXHQYpk8B2wPt6D/f70ujzrfn
TdSY2hyJQtkAKrVutvU6XPcrbQXjYv3nYT5kNOdXd7Z2syZT0TpmnLnEIS0QSl4HK38NsWcV3lza
Y5TzTWYebS7gKsKm7CbrZyE4CiAKeSUMbrx1jmVP22xEDSJR+f948NEXGLzHCKn/iRRy0uplqGhw
LcotWhcuymHI38qOj6WFbDWXgth5tDz/aGdhWqhtOxHh8AdOXBsQviO/pAPpFhhRiGuOrDrSWnfi
lZEuLqXqyse5Tt5scHihjqhR1j6b61MUUO1tzckxjgr7Uv84bIpNvMbLh9Xlf5dcWiEXnvvHIW1D
5fBLNjtXKef65Nv5ZaEHxZACyvjO/uzfBU6/BuHiIIqRuiTPrOhLV/lxRr8b0TyLZaI0AdvqSnHK
nbMVnOtVuW3W5vbClZ3HaKEwjmHBIcFjnAB5tkeEdJyywNbncSa3Xqj7gK8JaXPoyCt1OW6Q29hl
zv9HwLINAgSgKJIX/ns2bpOGVUELAhPeLcnFGt8k8kbt1r6K7lQHW+alciEwfdgd5it9O6I4e4a2
6VuBhoqPvigtBxJZtX0tOsglcXl0U1dyjz8u3N75Mb3fBziI0HuZ03NDls/DYYMyPfwhtAbkXbXN
Vt2mXfXMmHR18UF+XJHvR5qn8JsQqNeWFIaTXToAOj+LJ9B7uoSdwFW0sh2d44+ePIGIsp/+B1Hx
Q5zijDdnMtToDOoA53PIi2Wp9gRxyr5Pf2o71VW/PYzX+FK79UF5qq7zB6CKC//irvdhVc7j6io0
GHqZ5Dln0TjQgcQIiyBE4werWvJSwHgXHuCH20rTbI7Bhj0PYpxfG/I/pmqhdcnOAoNuKWMlpi2q
irBfuvJKBot/Mx+xlO7qUuHzQwbO3Xw39NmETUHrmeiWsadDPpYie4m82RGd6VXXfjaLaiHLIP6r
fkf7fmnL/UptK1eYE+pO6M/6lqMH5qU4ON/Rd9NZmLrGmlWp+QhNPb/jY6NaeBRxN6KDsR5czYk+
M+GIFTiVpETf2O0XlxLzU9r2YVBBEYHir2KI8yIQzh01Ju2oiiO19jm8Dp+1r+JKrNXPGjVZ6RoU
0XCHNcAK6J79dLnO/9trVoEJzVklxdGzSEWQSrQCegOQUcRq+yPdUhj5F6bZbwfB9YIAzN6mnccJ
sDNjL2qu0bsyPyuHzA2XbPsH7aZ1Ic3utX2/Vy6E/ktDngUMQ5mgpNUG5TtJeoyNdq+M2nctbi9d
2nx/Pjy+N5c2f443gamLWltkEWXIxkWj47pex2vjpt42V/3m0q7yu0vSbR0NX1mozNCzoVI5tCzI
whYN36tYAbyUPKb1/Z8f1cegY3Lo/nuMs+wD89IoKeYxQhSLgA66lX0p3Ti7jFP7YW6TmhQYaFLq
54cHw7QKJab9MI7bMvjc2w1A6eOfL+Msv/gwxlluidRRoshzi0O/qbbqBoe17Xi4vC2dhc/Xejup
k0aBmzh9fg4qkk4q+qjnKFD+8PwXJBtdC4mHuVv/5+s5eyyvA9F/VMgJwVOdLyDgJmXpBy207vaT
1EeMMLp/HuHUz3szkT8McbZgCFB2mdkMEW1lJ97gD0ShTyynVXbwN+AR3QBxIMf4Ma6MlaruL0ei
8xTmwyc4m9/YBiCYPXA3SV6G/eQqoCMXsdM5Gpv+rlp7y27lXyz3nZ96TsPSLiHZVtiS6MOdrWCz
UFMvpRKDyrm6QrfiU09RiEy/3g6PIQWEL3++07+ZNAxEa95mo1E+FOM7lCkKXaosiCcmttfJsgKB
H4Fyx8/rwjJQzhK0+doUlf6LYlKJtz/U0eyqnJBkZx3EmEQA5Kt1Jxuo2ZZhfBUpGfIZ/boIx4cQ
+/F0uBRMfvdE3w1/tgxJ2bhag+FpcIgFuCmaULFF7NcWzVJx1EfLc/2LhwvlLCZ/uOqzJ5pAsQjq
vKa2dtWxiyO0dPt9cuTDZXzAx1j27v6el9VG6kKGTVt7oejNUhX5RlVlTDm01Z+nzG9atu/Hma/4
zS6ToLcQ9FE3L41ia5AYIDZXry03X0u5Gz4qawRHNsljjiTgparAh+l6alCx2+BLB75FPTuq+U0H
ZD0oURwhMer1eNWNKdyveGHa3u7Pl/khap8NdXaVmVKJXDExi4jAN6ibZjPXOS43oc8SejFjcRAk
11RDmFyRfTY9AlPh42eRsbAK81HPgfR38KA8X36qq3qVy90uHu0L4fXsIHoak4YsezdcawtQ9vsH
GNham1UBBbti0mCPhUG/DpO23ahNCrILQPj3QMC6+vP9/M2jo4pgUqc6He1Ps+rtrImk2BtUSQf6
B2Wc5H7qriUP4pOpXLi8eXN4t3lwS+HOmJhMmHOD6ix0czJRogCL2kVaPfvTJ707/vlKiMYfnxpd
LxqKKmK6CoHzLG3wqkKKQh15V6RXxu+AXWGa9GjzhDewnorgzrKrfTBi4KB53TbtEmhV0r4NkWec
1Dszyiki2TmC/FoawmZL4F+Ci03jndWPqQMYL8C8ShxL6qmm3yzCEBMLjB32tt5js9HCyuu86Aa8
02psdYjn6Pm36b6OymNah1+TGufzIAWBG1hYOtbeF8zBeleU/mamgof2CMrCGG9NecSdAKeGrQXF
1Y2k7MWr4aVqnvlYWgUU0EzgBJdld1aI8Jsm6mNmQGLEdfEeWXZsrm27rqOV4ZvJtTRoAZL3BbxH
INf57F9LHH/wGwOFqkySdJSNmgBjJ5xeVujo4uw8WQImQth33IwBmbgK+ypc1SzLw88kCb7ZVqbe
4+vVLPsBcbEORC7MrCzfCW2KltDupE0/ogqrMAcAQ8qo649y9z3KauVa0soa2fyuv5HkRKwheEa4
Bcep/qIGWt4uxDjqmOjaurU0WtmDxoH3kBk/Ka3c3sXNqLid1RR3sS4ProHGnVNkB8wpZz1eY5k3
TeMakerdBxVuxS20IehvMKIPtpfeRNQsU33Kn8p2/odKXmafkJKTv5focY0wygKt/ewFtT3sygDN
ZTRRsLQB3t+jNmJBuSvxV1Ho9Bs+rLpJSpXqRxhLPexQKMulHuCYnHaltGhyWKg5s0NHGWjVJiLv
sONN9eJgB2UMz7cNvORricwV97bOgf9aWVZ1GP8OOcEsnzCnkelWuzgT18YujVOLzuIkhcTWxAzG
2PFaMMdffduog2XZKGHxxZ/KiuOuZgrFVQA5I5qqAPTYeibcnGFpUbrTi4Wvy3XzNPX6gMQjth/p
AqrM1D5Uni5DMfIbT9OSxRihRotokFfC4Hcto5f7Q9uVOhKLBh4LjhyEevfSwMJXFiIJ4KEoSp71
dD2LZFLWgV4Z/ieeMXRT5CAxPBV9LE1opGBbhYkOIcITxc4qdaP4KTwmuo9/R1oU2jq1MKdyPb9I
/RVY6lKkrTtFyjga3J1RibRxWnimCZ0AWcxpghL6U1LaokQl2lQa41bpC0ykUMwrguBR6r0U6Da1
0sbu3KyL2yR9mp0GTPR7shLY8wDYWCvQtGy0dBMZVhX+VJsOdPsirOEuuEOrMqsktJleAltgbT0C
kt3mTVKlV2Uk9yruX0alblop08gjRlZZDHYoTSKcc2gDgHTzuu4pVxEsRG/Dorqntlq+EIiifUZ7
euifdKVRiwemAn0LqZ1K3JECOxxWUlz6wvVUNCDcGCW+fImwvriPsrEoXETNJMzTEU0m6viWuWup
6y3yOd8P4S44cFEtrEeU5xqN47tGkeDRM8XQdbWyXaFicu4z7xAX7xF489tPJgRtR+mBxzdR6S0C
M4TGmcAnQHhPYHdh1Me6RjgHaNJ1gFYIs1ZKnKrAADdRcJ/mQF+4JR4CL6ONcsZ8EF7Yre3j4lFP
O7QCOe0YFcVp1rUjePBXGPYij9L1iPE0GlSlxkoUp0R3acUyfBjtJNvztMVt2zVA4sccYGWClUI+
gGsOMNhy6kjDSkEJSapwL3E8M95HshVPpK8hfr1aPMTE3hAbWhNFuyV0NfEtVQzO3zqe3mYAAW6m
kxe7ptLQDqLHgGt9YzhR5at4qavKIkWKfJ2LynOMSTdt6OP8xLQzbe8D+XHLmMIiEq4INFkNCqmd
ufMUY+Wn3h6yfO2g0LHLg05y/Vh7KpH6U2t1J9k65uf4ZNUdBxaMEqXJcPzxu6m3aB8aaDh1P9QI
FRFQ+KJEkNnPt3hzrZGFWpZFtzNz3U3YScrwWYkKNrTw6wBHYCFicZ967XpAaKICfd9g7lj5+XIa
4NrjzrlHXtA4hEFRQudGkKhvnATTRgSlHsxGjhxcZz7VOMljJDMAVdGQhRtyRKGVaJuOHZwH7b6u
FRxVajNcYJhaYd6SSNscVaRQ6RBvQB/Egv8rQXcdzAcqcBhpyptuDLdWp04ugTN0zEE8NPmzZ0KX
KbDUiNR9wxJCND5ztMx/zCtr11mIfHU9SlRduIDlDo92jBYR7koLCTUowARqurCCCdEKS3SrVvXM
r7FkvqAJ0bodkviHJktxvPNjWhJheK1iBLiY4SEYp8MyC9lN3KjLZotpZG2bVt2WY8J9CHMnrxKk
4TE53BjmLJGcBx5hIHsujfRBTdo10b9f61kFsU8p7kfYK804ruSmD29jv4/WoaZjOOYn96kKHaoM
ogcEFOPPEkK8S4IFo/RTdkteIu1HI7CvJjVACbMe0nWVEHS7wkv3nm7dRarxmWr6CM6TI9BgYGQ1
Hc0yW5tTcat2yktkMDuR1WYnzwraBNqIDLuRPKLlwREtRsC3ar6Z2Rjy5LN+JXXlbVaipYsxYFvL
OFUbdeOYaWqjt6F80dF3jLBxwgZmVZm1tdWRYu2BLbfq8EXRM4SgMEERGY9aSss7o8mWQW7f1bo4
opDmKCipr5DpxxA6kQQk1QAhHqE9VG2A+kyUxkgr5tH/4ey8dhxHgnT9RATozS2NpFJ51+6GqGpD
7z2f/nzswdktUUJxduZmpoFBhzKZJjLiN7j0oD4jQslFrDOVEFhrBXvKZeNREyfIeXN+19RIncxZ
0bgdFhJPSUFDL0ZOfWcJIUKXCrbmZRT8qZImdAs1ST1TygS4ZhjRWk2h7JNA+eFPyO72QfnEDn02
y5zHep1giqA7Rse9rAvZba8OyFaEwQup6Luc1yQp4h4MLPYWAr5JsQkxtzw0SXZrZAGaUn7rDJmS
OBaER3x69J+alL9KDR4s/aIlpI3wOHrAyRi8WPJuQNr3oAfCDVabr6QQvKEz5leXs/paGZvqAam7
Y2ZqLxN+EDI+m/RLItiGAW6a4o+o7X+2XepN5szpNyKJJl93cblvLUSTshqzx+ZtJkHTrIJcQXGa
vP8DBfdqCFXa/ChWm3nPHq1xMGnQrupHdHWN4KcEIdcpqatilfQaJyKUFc4AAVPRUdfvcxxcS7X8
jmrpbYvS2ijW93XK5kh1+jSGWDnZhDKFPDzPTffim8K9UqYPoLDxFpy+1jUnXIzgl9sH+o8RGWpV
x/A00JHk4lL8ruDemxYkt6OOpbVAiyCLkVeo4SPaSZU+d6NwO5biVY0QQhWHB9/CZFfIAXNNUYXR
dHLoCuy1ikDljOiwA4bT1+xlWfreKcY3PTdaVxvnuzDtf0PsffAhEUIsGr4FYLShKc4ajus815Ip
e1B96aaYqweAuNd5XrxVi2qGWAzaTTxb39oQaFYHxTWvWhvTVt8NI+M1qqeHFhNBuzEmkGQZHsgB
BxA0wNEZVZjg2BhQsJCH0htzud2VSMEsEurf43jKSdyDB1EQbod2cUu28nrHz8r2dCHT+ywcdLtv
mgxypjzuTCsRgbLnnTd0deBlevqiWuULJ4m5G5DmQwoF+3abxHLwHQvBCey58ynGWSXX90LfBndp
qNDpZtG7bQ2PC40EYmIU6o5a+TWthsU/R9AXF0U3zHS7yd+zED+QaVpeOpF6hCL1irDtoqB5g+DB
lwTYrNOFiuANhZTabaC9+wNPC3pRv8K87R1rVKZDC1sNmROkSAfa3KjkHMMQWZxuAIECDNOyS9LT
fT0gGmMKsQ1Pfnot8R1FEoa8YZEy436EsT8a5m1mCt80H3VHoZDyg59KP02pvxJb+XXs4mcTMcmb
sQH5Lgv+Vy1Dk3REVrEXvurZ+IQd3K0edEgGSmACkkjZm7p0I2vt78iIscYr0Etogrd0RmVIzgbM
cBbQgIKwL6IV0k0yNT/UNlfdtEBohUcOd6RVR64IQ9JWAsze8U25Upv0T4eNtt2U5R8e1Acf+SM0
SXJSmVB58nv1W9piuYsamYeGxT1qmvj51UbmaAXtY2xfjiix7YogrvZ+1PgO/lDfy0ZvUOdAM23O
rR+4rUZ7SnQoWFXyLhDq2tHV/BbK9uO8eDSaVXsTx8Yv/F1ujFZ6tdL+PkbAR8Y1vs7a30oKriRo
C5y2mvLex4BQV01PUaKHtlaOSmu8W4N+L1ZZb5dK+jTJBZTgxo+vwrLzeZhbVRvhcwQvMKp7vDj7
uPwWRNOPDoEcTH79Y8Kgdr7cCW7Ttei0ZYq9OKIjm4uoGrrjB/T3roc5OLJ0n1PZf1LwHNXSPHTR
sH3WuMdY8OqdJTR3gjXWnoTVzyOe5oCUNOF7N9JNFCIYhs0oKU+IhaJirKMVKERgdnvOETUvbqWR
g5Xy91UqK899ybvFHDCLyaxjmgaH2Ed0muTAVszEcHgj/QqxzTWiViCYKOGmKBtvVTQ1KJUOijd3
0gzePuq8cUAVHDsClumETGCfiY6W6U8pXeX7Jgey1eJDbsdleWUVwltVqW+Dj725Zrx2fXIrN3J5
nfQjGOYKKw150hypxAwIJ1aUfnH+rl9xocOVTWxeUrT23LGCyRIpoDNllFC1xcBN0tH3L9V212TR
FcIv1pc8wZzHHiy138GFqT2jBMDcGZrgFvHQv+o4Ibh9hDkL+C1xeI6iRrsbRTG8D1BEvm7UvLke
O2mxxqiMhg6pUQKkUaev3RwnhySOrJ+LIPkzUigj3q9lhiQe7jvIviGgEDc/NXXscZ5BfTrX/NdI
g3STBfADuvSQhTw+fAEmRib0uq3qwltSW0cpixTXQGSrzqF6KagZVk3LDvTlu6xr/lRt7aVRfjR7
v7ChLuL31DhWHov2KNSPIjLTiH6jqlbP11bWvohzdYzxqY5alnUaYnJgSNjvGE8KvldS9dtAoo97
20FFEXleGGbKdZ/2rkLKlUWaK4g6tHvqkuD9qhsLLT4cWGI0kpCK9Or6PlDq5xKjQF86Dq0MP1V1
1Alh0cCwG+tK173RCF1D/tIqpKn4OogFQxFLq0AQJ8H9QzF+SyiNu4UFxjkQr1Et+i6hmVsoVFiL
V7Qg5y66we8Sj6GOzLtDuBGKU9HpHsoYDmJuTogTj2ZMt9gyPeVzfaxQ5epN+gkA2KTurhzqh7Gc
IeH/6rXKKyTw3KLhyl35qOrftPzYVTCZldRr8j9heSx166pV/MXi9JBZw62GgVEnYiGeRdeNFrzV
sIZH7slM+9KO0pPUWk4gFyKyDPg9NgnSI0gfZhj3dmzNXF/UtfuYR1Ek+p7cSqaL4bsKt1vTv9Cf
EA5tjXJrmZKs+mEOuTpGnnE0HmjQ3+MejzdbNuP7Z0QvGWpVNv6mvYNkZeXi4QdKStafRB9K56hY
hO0fTGM4NoGKkkTvf4nydMYmbLCzpfDQC9NxbNrmRSSj34uS8G6F6nUVct2j2vpNyvwnX548o69d
hGEWuyJ0uCZEjzvZQDB+aoxrtDPb26ozJgQUiu9d1V2HPeKDAkIBooj6PvgH25TlycZs9lWsjNwx
mgTZmCG3de4Iu1aQOW+aPe+5hw7LUQshRTjgNdeTUOk3jV8gwiWJD0asD1e5n7ktjfK403hm+QqC
ZkJDhoFj506zwAHWHd6VoyS/jBJOMDg+4rLoS3XrNb0mizawWd0iPzBRzU6oo2ncI/iVRaX0ZlZo
EkhJiyYbSro9thrRZJsUbFPA1oqGv3yD2UWFOydXCn600X1jHYwQJx+coutBv0Ns0ENuBOEEsBLK
nRRVV7xR2CdoB6Y7P8MNFy6GjcbQrY4pfEYJx1bNYT818gOGHszpgIaABacm6l3qY8ehrOwcf820
QvdODWMX1WP+NM/IlQRPBc53SZLfiHJ1RAzbFlIcSjhILdK+DCMOVS7gtMH28mLf4CQaHgukaV3E
BZKu2cVR8XsqFLftv2jT7yT6kSnSa4DnQIJMb/OAu91Vo4nvoQzGHgnRYZhA2YavvVTfcUfaFkhB
3dgJwoteeE0XHPB/dKb0z9DsDet3pb+BqeCZEnv5ON1n+SGNESWILTyqQpuMixJx6CA4UWF/Z4xo
1M8cHOzHEA1hARiv8qCW2C9yv/0qBthi2RV7vuqG63K8G9MfrHBXijVcFAZAMvLvabRwCrV+tOI+
a3MYg+MuHcqd1MJ+bAQFqoS4bxA8ggxzSLAj0Y09CHR0EYvs6JdjZ2vmLdvJleunGWK6IGdAwQVe
d7tKwq5Dalyrjff8xFn9Kcs7oamOYyjeUduDyYMWSLNMhm5r1Vsl1GgPmq6afjXK9EYWZSeVW0es
Ci9Kofbxg8yRdGiMbD35qvk/9RbIcpkVTiOxq4LCcGPLsvM0dARSpFgKKZrHyVEWviN8ZZvpi8ml
G/rdoyx1HtfOdY/nyTRHD5GQHKQ4cPO6o2gi2qn2UvG/JMOvKoteIgp70QRGm+sLoPI+lyrkJsKE
0wvfKq+bJk9Bx1XSuYQTTlCpuw/wLopzdPnMm75/kipeo3ujuh71kNxfQDjiTz5bPAJv8/IKbR7s
kwLPyl4CbGErLOnbRthR0ufUqri7W5MjEJr/jAQOFQi/U9FR7e1mLJ6Vqd1RerJpyPDw1h1qT+6Q
VHdGQgZeIrlYI6Xum940prdRRprGxVKiW5zI4pe4+1l3XMLhsRkF6k7UyHywPEbkSfz6tBk8wzL4
psaurq1dGJaulA2OODyYCZcQKOKiuc7r0YmFP2qa7VEYjbgUSLW4uuSnkJQlb9K9yltSHxbLEsri
4/uUil6b0Ca3QCmN6SKIZxc9NfApujYkFBzb+jDzSE74a5SgtyMJgZM5Cygvztjx+DytKCHhUXWX
KmjEZvAe8Hgt9eguE6zsQYuMei8CDCON7lN3bgf9qkpH1dFFhHTdpNPFX6oPWu5g6NP4QBUVF0vF
/yUH8Ts3oC7ZXVMH7z0pzL4vjep+oxm0QMM+6zYtfa8Pfa1Qb4ZIaek2CQdznxwQ4XHQWloQuf+i
m3zW4l21tlZ9p9RHLQ/HI4LlL9r8R7DwkJI34B1rQP0/7cEP/bNVoxzpZhUPNoIsODwqm+lO8ELM
9wBT8l7JbSXehBeed8lXA1u1QXmw9TOQWY0HoKsexdvA65HFdax9eijBWnz+zc67dzQIUfaWudzg
9qzZlLhfDbwxQrJJA0fjVL1X5l0XakhNq8DLF51SMf39eciLPUlNUhQN6IpiWKueJGLg4gyaXbP9
wXrk/XtIuZY+D3Gxq/shxGohpilmAaFJiKBP4dTUATt0Hp8BVE94jKMgakX7zyOeD0oCqglnXIQI
YqnreYwizBrLQiafGXWXaz3uNzq553AYjQjgUlQ2M7yWNTzLmPp4VmIipDeDh93Vrj2QWX+BYXjA
FWaLxHNhd0lwZyRYJAv8Zi1UgReOmIrIwiN+jxWYRCPsUA3pQ12q5u+obdr3TnkAFaD+SmUrvhMb
ud43jZ86AtYkfilMh7pMRBepn3BrHs5nmhX74duu9j1PmqzJc9KzBdhXBHZxh+TDvndaj3d07mEQ
sg83Pu4a+//PMUAnD54PeDJJX9FLsAVtJnlgS/bAXZ3J6/ZcEIInPneKEx7IvNC+dNp8AyZw4ZMz
VFjO7BGo8chVn56nSaG0kQ8bz6YX41FMdYIjtL4jxi3OdNgCZl4e5IdoKygEMJbIVCei+bfV3fgc
u7BpPP+ZiquzkFi7r5sQ2wu4kpPxLffJh/sCf91q5rWtgZ4ZPO1+3qle8sN3p4fx6m/0g3HnH1rP
t0U3PQYuIms/u+vODhz5UB+j3dbvOV/zgMmBMoiWDMb4jJQg9x0LGyAwssI6zppzJcbDbWbpsXE1
ApvUD58fGWvqMKtKgaQMJ49+kiSe4UYFvdVQgSuhrAaeucfu8GAOR7oomYNjgGrP8GjHvXgIoXPF
eyiXHu3kjZ+wLNzTG/v0J6wOypqSk8VDXbfrn5BI/X3mAQTDbWqHJB2MdxN9zq1Ffb5/CblomBg6
kwZ88fSjm3WJeUfHA4RLNXSm+b5eANXpM9ai5EJXjLq6a/dbfN1L3/Zj1NVSy8K2DhIkUuxQ4/VB
gm9WV3IUep/P56WxIRoCxZ77FJruKoowKV3ZlQiGLKgwR5VJuMVG3whyfmUDC5c5ERSICABPV/mB
RbUo75F3s03KE7UuO3mP/2z9NQm+ldlTbqobi+QcrXQSby3okDZlUnQJBadupg+Oh1W3L/z7cnr7
fO4unD+ncVYLIx0Qzu8D4oQ36lF1+nv8wxHngIP2onCs+3ebS3FrZKvPVTeWGqo6ETUbpS5Z26Fw
n1yD3fP8yG3cFAtNbA5Q+rSDTS2SrdirK0Uwht7qS75iJ2P1IMhNZqdoe9tyWZU7JYn6//IVVc3Q
LKBaJBGr2RVQN5sTmTaEqIs7Ne+vdBPHCjPNfpUi0qGff8tLu03V/yrZAHIVlWWffDjYKxNRtzkC
E4ZI01WZf2uqZt/OL58HkZfPsz68wHebwAWBretrVRVs03HJCDi8NLvzIphj3rAvfktwjq1vqhd5
8AL3pSfcGvCQKtnp/o0c08XP+L+/4S/Q98NIValAv0bnDKeeLt7MhdDXNsT7YE/XrHiOs0zdYDdf
mlruC5NskzMAItLp1JYKhri41ep0XGrol28lT0ihv/18areCLKP+MKq0UrO0o25qS01xIya/k9an
dPfz8yAX0hsFmrIEeRjuLgW11VA6FYe6MCQKRfkDppfLnT8+Ltdegc3nPpjdjYDLGl8vGLit8IRV
C0ikuAroL2qttcLxbOSRODiGMvuxN/hiQBMLAWT8UEGpiE40qgMKXrjhZU7OtiHlRk32XZGyrRTg
0uqBr8pZTh+AbbL6QRk2gRaS+jpt2hhHGeWn2Xa3SqUBuAk2MLx/WSirwUPGN0SUPiUVJOgqb6bi
P8tmOvHS29dXWrjPaBeq2JxSZKRoDGYP5APqaf1hEVoQGmzObRN7ve4g+ntMU6j6/Myet0DMFy7M
kx+1el/3SIf6tUFfVqCzCvjX1Whf/J+/OooS0CBR/1uytDXEVzGqwUprtijlHWfBugfH/NrY4zm9
r7ZSuvMjiVimjrQOiGLjTJyIvnXYGuXfWAvCXXHpb2UO4l1HfZeOmxjw8316Es5aPRBqNZxj+qso
hnVHs8nhin3Xo42qzvkahRiGU4AMMUiBsbu6OEwR2/dEGU0700VXmqpbTbobJ+t+VjXv8y8ln2ej
ugoECxi2jICBuP5SQSAP7dBwR/k/ore8t81Hy1Yhu1NzAYDpTt8r1/KMx+iBThbllx1KXY/h7y0C
vHy+KKEHL/qMPPRgnqwFJPA710auSogn+nwvIo3fSwOGm2pxjdjOPYDU+RGvx2ovASr01A5/QVG5
RpEiobI6puDk8MdEb+970vi/0AZ8CEfjKhgDtK4BCEn6UAAFwmmzmoroIdSt35/P4uVfryztCk7X
s1eMqad+q5sFa6JoPWGsd23TbdxBF05uZohPpSsqu+qs2iGPs4wVYv6PWhwWty46cdfdTthnO2qi
G7UIFDbXxzbRuPD4IKIFHXKVKklKPFWzBJkjKpjdAQEpf4ZJLcN8AFZKUVm2upekxCYSswgrkWy8
mR0BRaQwdnLOk6gurnr5PTKyG0N9lcQrtcRdRrMOlkaPvAgBYzS7Rtd3+hzf0s64S8UgcPRyeLOG
9MpoG+fzL3TO/tFOB7R8wg/Xa2UMbYmS7EK/qe5oL+6S/cKVVq+36NlrEitPzNNIqwtmyMs+s6hc
2LQgnQbL1jAEo9J846F7G+jZTVy9FKBbY6U9GvrPPH8o0lcrLjjwQZXTncvq2G2wuYnj8oae90Zd
5fz4WhIAzhVLpXAmr8X/MCmMlYw2B3ZOX6PiJjN/itLrxlxfimGQgy6MLkNkN5/OtTmKaKOrxGi8
RXOvfuheI8Qr9wYiWbMX6zhJ/wtllOUyXV22cNNNXmdokXGgraKOnTwCjuYKjYF0tN0Xpc/2k3wj
5b9HcUu86NIIAXBrMOB5c56V6to2iMMRIgL9g4JumWUP/puO4+HnE7kVZbVmuWVGWBFE0Tu0lIfy
DkfeV62VHj8Pc37bIKOKMANrAto1/PfTz5VluJjP+BXbTX3TK61jdbFrYUpoaN8+D3RhE55EWhfX
hGjW0N8jEo3MQ6iF+FQVr7A8Q1se1QPd6Hu9Mt+wznjvonCDnXzxjP5woq3ya3BZeij03Kmmah3a
/tdsJruN4V08NGFN6oaIzivamqcT2enxrGUiZwwly11ROpg0oMngTTC3pOk7jYSNQ+18xXPSfIi3
/J4PZxq99iaUmgphSdO4toLmRqyvVDr+GeWCVn7+fHTni/E02OpG6KflaZRyxyl8ugK/VEF4h7yw
NYcXP9OHMa3WPFrtRaRKnJ40/f/q7hSJrbwvwgNL+oiu+b/gSJ5Xd06Htgz9wzzOYpKYZAZQl1N3
QrwvvkkbDyt4D3KRGzWe+Zxeqx2SrJKX7La6QX8lZk/PrdPoq4UZ8V7VelAc9rijT6t7ZeU2dzRV
b7QdKD3xbcDapryKPPqwLCRY/Gp3XR+bl/7ROIZIqAQQc27bRyBq6vVWCe/C19AX0RaFHJS2kbma
mV4oqhLzFVZY/6ZpMwCMLT2nS9flSYjV8NVMMlO0fv/Ja0SvcnIZUmzizMOf8TqcUeEdHXWH4Zvk
ZMOf9Daf9lsvIunC2sYT0wAkSEvuXNk6nACgYnr6l219NaSeChLMVQ7LqpuPwlEUb8z3bVGTSynd
SdjV/oVaBaVmRmBgQJtWJWREz8zhYbbv98b3rRrmMpGrdbaw5rmYeYlyca0eo+rQdJlUyHCtVd/x
wdblsCGrCtWf0f78qFjrmSwpEKF478rgZCkyrM6KuqAX1wbmMp/g8SLev39CB1SxV3tZz7vTU46z
t4ipbN2YF9brSeDV6VFYSQPdhQ+pNOMbwCbgIjx73I3hXVguJ1FWuyJPBdy/4DuTS4bmocTlIShQ
5FzO+tZLg8cMzyu9oGeyLX1+cYDIK9CPXFR91y9DFJwivc6YWaBU2M+rHsyhja93cXQKTw14p+j8
rNuqBSbxgYVIil3o2U43QEzUpT2U49ZJf8bHZ5EwEMUgyKLHu1okkQkVzgywt42v2hvtMCKYlL2A
A3O3DrEL3f3TSKtVAcGmVkTBX+7l/AVT2F3pJS+Unf/FXXJh8thZaCMhiKuJyCWfXiV1i0kStxfl
q+bbjDl0mT37wffP199WjNWJ6QsWJPQJhJNY/czn20aobSoGG6vgvE9I1ebDQFanhZW2Uza1DMRq
pdvE4GCqfs/5ldhqhzK76yL+U1Odzwe2FXNVmQILPwQcG0ye+gvgsTvl90YTInSIHWQ4uppe23LT
e58HvbQ6TFmj50vtgbW4Fi6BhzjNDRozdhr/wM7E0RcfuEX6qZoPIIQ9C8JUSY1BUp/DVNiY5gto
F6qi1GJlGjGgwNfRJQS1xEyJeUE4DM/YzQf9r+xq9KA5ov0v9COXbXV6DVDJNrnmkDgC9WKttl0B
lCIs5AFbqP2Mv6gNgYMaMOBTa4+wiDO96xu1hLW4IbeBsSjO8bRAP1c7a54F7WRMkjBbbHQgmaLu
Vnm+U9zkmDnSk/kzUXJvMPDOeWq7m392pbmxsC70uU5+wrqfVpqUnYeGn9B41CPrL3ja2qo3HxZp
kzm1JSGGH3C7Lbp3vlUhHisi7RJRB8mwPq6npea1qNjYuoikrmXeNykNZQyHt2TGL+QSRKL2hNnT
UsZbq+yZnTXMLaJINkZvuvyqGT56iX2fYXQrK8FXJQKTpo9z/X1qx6D1Au7t+Fo3giZyB0uuZ1uG
R7+ZzZ/vaMqKCmUx6gAinf7Vi2iEnZvqWLrbZerMOxEETaHazav1Xjimi0oIOD9y2tizXPHJvBsf
Pt/aF6qKp+Hl09O4sGZ9UCMc2NHxyfeSm3im07o+181usT2g6g4FHaLdywKXS/gzLLbqCieAw1aB
88ImOP0pq20H0GEG98VMRF9gXV41qV29iV/6FwjOB9qezQ4gtP88Y6yxnRVdOGSQvuBSsqhUoDX3
t0/x4YGTi/NEJQme0j9+LQ3SM/2ht1Vb3KUH4UrYuNrPM81FzgpIh8rax9hgWRUfwvWxWE9VDZG2
Nbsss0shGn9UuooHcmIIkCcrZStnuRCRHgB6aogXIQm/zm0LqPwRv8WCG6i39qRhC5e2meyYid/a
stluNHbOszBTBboJlYJXPk3B1QDLLFLnROfQNlRpVBw/8cOffi0G08btcOn4UIih03OkZbU+PiJy
ibTta8uWgiddIJz0UubKRpDzwRgo8fxvkNUmERvwQEpFkBmwPAIQKAVvRLjQZFhC0C1m/SlgZVfz
NcWmlBZjw+e5xeL6Jrq2rnsIXJ7gYB7kLv/+/+o2ojvemjvaf3h47z8/DS6Ok4sWDIwoL1fS6apM
xWGAzJostTpwItn3ct6oo138Wjp8SlpfMh2/1RbHeWHhjwF471PxJWjEL2nRH3mPbHQCztc6k/gh
zCqbtVolLRSTMB3mbXBa4h94Zs/odmTfSAu31NbOayOn0ZZBf9jLYKPx+O2xTFQb5Q7lmFv8ulK3
rwK0vlFXsCmEel1pfvn8W12cyqWYq4PSOsfb+C3py5wyxsbkurSObfbb6n58HuNC4sfQgDUuxxRt
p/UDJKc9bMo+QeCSP2RAp5vdENktIr/bb/0LVxHBMDfRkR8CpbE+guVmbppAgC2+6FbXz4jNw9Oq
flPdUlXXdEETXRU7pB9VO3mOOZgP/rf0oF8niYNZ5EY6dF43hFm/OJLQmVZEmrSrb6rOcpLhIWsr
meAlCHvCJ5+F2JWSkX6PtXFYXkhNzAVrYCITTonlLOM0Jhk/84X9JB6jg/E1xKeDxrCreNku33eH
z7/q+S4nmEHXgW0ua1xCp2PruO6LPOWqm/00s3uYW3aa+on3eZQLnf2T63wdZjBCrU99Mgvj2R/t
4RjDnsBNiSz6m9Tb+pJWQ+xGnHyendJuv8R3sInyGdOuvyrSubNVC7407o+Z1qotLXcx/KSM/CIA
kju0Pwdz3n0+5mXmTh8OiwuGpoEdoS945qOnAiHXVQE6TGpGMNXQFJjNQ2+WqFogemyFjgENNvrz
edBLw8Kgy6Q6h1wYilqnnzMWfU21fJ+gIXK30o3YbRWrzo9ThsWiBBpPweoMDzK1wSSPf1UwYFkG
jbXXrTvDeiz1/j8kKSeRll/y4ShFAyiDbh7BhERzZnEq4DywpRFmW+N+Pmvnx6eJexu3HM8ujps1
7iQupl6crJjFgEhMn/9Jc4QONG3jQj0/RmiBcZ+DBkPCES7D6XiErA6gH7GvcxiRXjTDbtaVEemq
oaDzFsUU/roNYMSFgfFOpoop6qRzZ+K5UVHqYtSwBk2lgIyE3Xl8m5tSe6tqXblxSl6oYiKAY/JE
w2kCcdZ11iKluTaIggKnzRm8FK3r0IUxn5CtGCimd+YhPKQH6qnRbuu9egFmx2lJ5MWUjkN6nasI
taXnlopI0YJCR1YAfaKWLHCwS7ois1sdF912hC+mcccrKjmoPfh0wVUEe+uuuDgLlHABNmBSh+PS
KqsRAgzoIe8vsyDtFthw6OqaMypX4+TKz9xamLdNIvy43VT8h5tjKR//T+zldPiwY6Q8LYcIbxNb
9z0Nxy7ej75rOM20Q7cTbYjDVvP+0vrihAPry+0BKn31XrXovSNPRkBp+GNmCqBwwU6Ut89356UL
kWH9b5RVxi0ViuHPA1HSq/ZK/B3y9AS26VS/IFI4xUa6+Pftszq3QXxT9OflB/Bt/YjQ2hBeiTEC
IkYvE8ytsquOsLaoykeHav8XKRU6TXNA+k/cnNALrRW01D9EX48VxRalxoXbbjIvhHKPZvyiI54N
tjjuZhSlvH9cFTbX7fIXfzbs1botxr7qJPyc/2Yd+KLclsp96RVXqTccwv6Q/YcLGGwOprUiDx39
rPKb+kMgGnHv25UBIkZvnCD/trFuLh24H0OsLpCsHCNfywiR/ZlA1fW/ut/Z3nAGt7a7h+oGDUU4
I9ta2xfuYFwUJY1xgT1CceJ0F1Z5CZQvhdurzO3zFBdvRSNvPJ3OXxmsEqqfoHppI2NscxrCbGYj
hkqPX5xQmM7iZkhnCiIo5tl2nxiozuvxg1S1/+E60Y2l9mtQFD17saVmkVQ9fB9bK+K7vI5luxLS
31No/vr8y106VggD7QQxz0U59nR4dWnOeoOKFzbk1qsvL+p3ETpqm7DLS2uekdAZWi7JsxafoMay
1egGB8uNidFG4gXH0mu/LDss2iZNXloXTBpo88Uf4Az1VqnznFoNGj2j/i6hdnVcZKpphLl5csyl
R3Enu4hu7f/vU4lsLPkGHLnF3PN0KsU88Euff+D5Bo9REHwLdc2Lwnj3eZhL9ToGBR8ZXhLV23VF
SY2CCTs2nePjsTEdHfZ3Vf42sZw7NHvBaWE323ll7pAVotnoLI4iWyfYpUVjGpKxIIykC4C/QBtV
xHR8zM5hQUuZhVxHGV439ZaR06XNZ6IkS/GYVu0ZSlmppzzXRfZ3aCZXufU0VbuEaqRQoaqBqJkh
fPl8bi+tG3gKi1sKeEbS09NP2JULnVpOlyROuWu74Cazgg2wzwWkEQVIke6lQlmQAvTqzKolv0Rc
j2JPNveRCzMoWMyT850R56lb9urbmNbpo4yNwK8h0pqHsEcf5/NhXjit2YQ8WWAM4Ea5XkFIio+z
GJC28V5aOC1VfUjK1nLB+VODjsLvxiD+3x+/yO/jn8pJeqFemMZT3+ohdbapi9+nJHniAN0IcWGx
8KiWKCZTlDx3mptDKWxxzzDtlGcLjbpCZCOg6PoQZz0qlIUQXktZC2hUD0tV2pjSCyuHXc+znif+
hYpNVNFGFkQauZGlojk1t/fKGG0tnSXHWyUOFIS4Dvh4sHbWjycdL5bCH+hLpyhv188hCJSUckV6
qG+3DrMLfSlwih9iLbP9IcFtsbNBV4hY6l7boapa/Ji6e+up9AZ3gdV62D+nNC28z1fmhZMFxhzl
cgyh8J5ejzBQUFaOxUXosu6vzbG51Ub0GkQ/3prKS4tFxp8daD6C31yzp8MLJS3OI5m2W4Xvc1ra
/YPxNWdGkZAga8m+J71j7up9eqveae5/GOOH0KtcySpQnuv+dgR6NJobA6ngUuCZVDboUf6HULQf
sNQmq6fUdTpKK5NTcVbpqPZCmCKdLUd5ch0mNYJ6Q1joW6z0S5uA5wnmGXCwOFlWN2BSTckUIcVg
a/roLooos/Ht8wFdisBbb1mXlJTO6oOyFmlCRk0GzTN0g+MyfVJz6eXzGJfWIBrmyzsITO5Z6jXJ
tT72qUadTtVQs0wGr0qkxjawK/w80PKhV9uZnvPfJwg36ZnaQqtZ9ZzizmWrqHE6eRMWbt42Jsjn
9k4uk40n64Wpg+mEjzxNX0oi6+56PY7oUUqsBVWIj5qWu2bfbiy3S908jdccxQka+Ng0rdZbLxlB
qcQky7nK2z/2zPCxbfdWFDhWjGZSfGuE77NoXfu656sYJMPl2ziHL+xrhCQWOhctsHMPI2mMeAct
lSx2k+i0bQV9REUWKZyGY6QoP8oOk1E/2srJLqwZqo98Q9xUeYysuSrFkOqFgeoKp2VwGKJDH9pC
48zvwR5VN7f/AeliEpx/4cZy4Uo4Cbzk3R+OaXT3hAJxXqorsOaqH0sFeyE46l//BRj18iCxwOJ6
XTBYq+1dj1WcVOGMy8wNFhp2eUXhSXoXvH9c+gLRDZWdsOn8cjEq7uvYT9JywZjhdISiWhhlmE8Y
XVbG+zRV91GcP0pNttFzubAZeRyTUfMaukArEWOfe0dhcIYWqHddLVQPlvANf4D2qbbS8OfnW/8C
23/JUhagnEbCgMjA6agCGWPjPCEcAs/ja3KnP6Ypdp7LO6Vy8PDRHOXWeByRO1rMWre7PhdOA5oQ
9MJ1Xs/nHcGh0FoxCGvBLpPgdsqTBzmvNtA1yxBWx9tJiOUnfFiaatDGwcREsif8vXLoD7WH49Ym
l//Sh1MWoxDWJS+ENZVZrTEn7QzB547DWb0UUHOC7KvUOxP9yI2vtuym9ZAAGy+ZM76fZ9310Qz9
uEtjZI+bm16X3CJ5TPS3ApvX6buEJUSUxbYyKbte3AtxsRX90jf7EH3t8TLVU0wrlejfELvyUPvf
F07bAwQXbhfdF6M/bIFWL+w9FOb+Z7x/AeIfPuHYF75gDhGOCmZwnWvxneU3381M3rgILw1MhYWL
Q+VSRFq/RyrsIPRcQpG6jl7RXObOff8PH+5jhFU2m8i5NpslEcxb5ec/D+WfYDIWw80Q5M3n0S4M
hzcr7yp6+Qi1rEu1UyELWilovj0p2F3/P9K+Yzl2JNnyV9pqjx4goMde9QIydSZFJnm5gVHdgFYR
kF8/B7equ0gwjeh6Y7W6lSQ9Q3l4uB8/p/nRKnRhwq65j08mZm4/QI9hTVLkABjCVybvg+RN7g4q
qMscbZ2ti1PQbPPCraOVmoJwedXuoXm2MMwrm+PTd5A/n2+jBNYrDfAdWlF1tARUaPS5Ax/095N5
BYU/ZQCQBEPRYYrYp8fsxz1Yj0EYm5jNieFnElXqx8HKJMGNX8cVLzat3brEyY7S+Dh0lx7RdNo4
tLssNoxfX9a/vshsD6HoDzqjFl8EdH75sQJbng1u8er2+/Fee3h9Gu/sZgDYn2Vig2kFVS3k0qt9
HnnkB9T3bNGZVMVBNAudMOt7q1fHpoLuBuUFET50NskDoVVLexP5W5Mfg8J0M5ouLOS14BCqhX/Z
mM1fpQVqxU3YmPZsDlGsSvIi9TRJmALZ4Cv8oDbr74c1fe2Zv/5kcjaXEaTnIRSKlFwi7MYkPxRR
vUlrUPymoqNGb98bu34oVaDKRAg/QohrFqkwqVIHHiHH2Wz4LnOlB/02DkGZ5YL90AlX2gp9V7IF
5P1ZXhfHpQLRlXtQB3YI6ycBuf4FxtGZoIEJJNyDI0RFcvTnsJjcR6AgDAdl4SlxBZ+CM6mjF5qI
E33Alzs3BaMPqIpAFU1sDXWTAiJn7YDSI4fc9tIldK1Qg6CMoAqOujFkyGeriPdEFfcGctRx1vcg
ZyzUBETmaeohHVL4XZKY6ziR9a0gQwkohGqR0/Y59aARIHkdS1+7PCPvYyl0dpZo7cJcXPOCyMKi
wKKjy/oLDKBRE33UNBDhdOpjxQEdiwVXXWwSvra4GlJLv8AGULKcbS1q5FKoZKhVidJ9a9z2Ehyh
WHu5+uP7PXzVDrS70Mw9VVXnfmCkePlqHSiRqzTRV0FWQBYFI7oAIC7cjiVoO7+3d63giL064ZDB
/veVcRAiCImSpsjURyH0LYTAYU1+13f5rRymkkuD4Zg34itoRiUbfd+TFg45B9RccH/XFhFNEWhB
Qgpv6p79fMcESqaMLUWeuRES+oAdz0DWL6JuJZbiwtV91RTg5qA1QLT6BYHaySymstpOuOPWgkCF
DZavVhm87+f1mj83/7Iyp4KQOyMW8wpWEonWosX0IgKrVq/xemHmrmwYBGyThDo2jfHlbNbBkNRi
hR4Pk4X5ThnqmyapdTeqiFtUfIGI5poxCcg3xFQIBb6kswRqMDlPgD3o5WZ02rQWNyZKY7ejYrIG
inN1urBYV6YRtIdwcTJ6j80v/celngjgy2ym+uJBkGon1yvn+4W6Ft6glwmC5eDbRH5m3plbKmWm
KCVA/52tIjKlmjO893cVHGoyieFKlkisGg1BgmMAjd48LNVyrl3Ln74A+bz3lVpsOoPhC0hHw89P
FbrhgTe/y9bTw3PYLjWVXknQGLg38J8hm+gImDlzNRSMkBLA0yD1QnexWgZ2A10eN81kbTfEJVsp
2KXrJCW9+/1UX/M1xkSYiX4HeNAvVUEW4s4GBwJurdXo9etxZdqyr/uTYjjUIRai46t7FUlKXQUZ
O8pGM5cSZoImCQouLa4bbqi9D21iJ0hJ1SjPfT+uK0GOgXyXDpgoAL5Imn9eQB1qdnIhDIjDi0L3
RSoeTKnc06Lk4PMpdEsN/rYCKIqbwHCZgCurAKb92lIfQnJBHs0sS3rdgtK1CLoIS05HzY2ZqD8m
aIXyWprJR4jl1JABG6qlWvIXD/rLOoQsjYlL7EsOmMZjSkKz0SF8HedeJ4Dfu6rL3JP0wlx/P7Vf
a62TLQC6oJc5aRDNCQiiuE8S0DLplvIEdY4hc6ZOjcQHa7ytbuqf5rlcNY6CQkH3Ii5h06+O8y/b
c0oCMDenrVnAdiULqGGjuAR5GSB/WjJIf3ezTsNE3QoYSnkiCZg95SKjx7Nb6HTUy8mKRfGakPSt
KgmYp5aeAV9262QK+/WXSi3CpenzD3uHjl0sVgyjShLMqEjGJwHCZ5ah9gfGs5u4Y28Lazg5sE+P
gMkiih9I30131Dw3y0OWhia6EoFYE23ZQ7nc7rc6uA9kN75Z6uic3Nd3xmbelCgRdmGDo5HKlwik
WkhVu0OY2bJRWFDOBoOFaMXRuLB+X5zqbIiz9dORbhB6AVY7DWwmirguVb7uGjAmqfwtKZUzi2v3
+2m9tjvNqe+egHsOjS0zPz7E4A/Uq1G3ZI1v4yB65IP4XnXKwg181cxUKscFiRTffLs0o0EVEY4F
IK3E6cvoHnTCbkKivxtZYALhUf5jZvY2pZlZUmHAaMBs4oEG8g26S2+QajrxAnqb38/ctROA7Y/q
ko6I4ss1pOHC1xJIr1lcqoFxj6BkFiQnaJx6EDjY1dJi2/TXlAJ4fOGpf2EaIKQ8D29LMGnliYnt
oeCC14/tDjKmDn8Ard5ldJUQMNHFN9vXc/DZ5HQ9fjjmsTmq8qjBJE0tw681F7XiFvhUGlkA2NUu
1JXt+r3VXfAJbApH5ItsaL/eKp+PIghREdEjysCj/AtSVdMZcnTIdljCloE7QwZTcyp6U35dcBk4
81GlX0HwFzkPp/SXXuNfFxme2wQ0DUdEV768KCJOcxXagbqVlXJ7pGIJTZgh0D1ATOhz26ipx6Cb
sxBMfj0sGnBHU8oREAEEk9PnHybdLEBgU3RThwEuxB3oFCGOJYbpFlor9R+m/s9r/3/pe3H6Yx7Z
v/4H/34tSqiq0pDP/vmvffRaF6z4yf9n+rX//NjnX/rXsXzP73j9/s73z+X8Jz/9Iv7+n/adZ/78
6R9uziMOJZr3erh9Z03KfxnBN51+8r/98B/vv/7K/VC+//7ba9HkfPprkJbMf/vzo/Xb77/hFvxw
nqe//+eHh+cMv7cvxufsJaqa9y+/9P7M+O+/KeI/EdnCKwKIgrZGyIj/9o/uffpEFv9JUDMAdhcJ
NgWNPfgkL2oe/v6bIIn/BBsj3OgESUD6SMaXYEXz6zOi/RMvYzyy8ERG45GCdf338D8t1F8L94+8
yU5FhGrx7799DkwRkeJVP6H9CPCSV/oWpFxNVLUToIIRjCDbTywIi/oTLCbmyurDzPxp+qMpjOfD
ZfjV1MyrEoJE+CDAVDxAwU7TGgZC/PHvoYj/sILLHf2jKDijY3kqkX7Y9UHY5AUvdZSy4uFOS/lb
o4U2KuAQnu1voI+1VmLhTmv4jxaV57QAIK4A856gJIdE4CsSSZDllvdD0D7//dHj4GM/AQxBvpRL
A6ahvTQIUHNI+S7l5Jho3cLtOHvS/Hvs/7Ex7x5nTRJKYwQb3BHRsQhZPwgBMA9iuR71lqjFri3n
hwGps4lWjJyr6QSAzaK2QFNRvS+CJYDHDB737xGhOIrjgLf+ryTrh9UshrDuTY4R9USza7OxaQgP
nm4YePWVGGljxfA48VPh7X+zWv+x++ud/sGuSdNhaCTYJbJwNjvzlGnZwk797J6/DO0L3B0PQghG
w4Q+ddnkuPxZtgKJkff9SGb50q92ZjFoTRoGgT7YSS6DmzusgjKTm5duXDgtwE0T+YsE0fnoGLCF
p+jsvfSnaUBC0eIGxqIv9Dogq2piyBph9TxwRvQOs5idUUsCYZF0aKHSANXRNTSv7Vax9NhqSvd/
M/YPX2Dawx+WUe3qIoHYh2B1N/lO8/sdRBgdcIcexVPn6RuQPh8XoXKTG/sr0Pg66Nm1izZoLhQ5
bE6kgsMh2KBpwQ/v8uPUwQCoOPj0b0OX5hZD7L8QTM5iu6/GZ4FWJ4GQPUxgXPS501yg/vPOEiv2
oCfuM5Da/xe8YIs2p+DnwySnYIZCtzI87tR4Q7cZqLEAbvFr1/Qrr/RRhl8Y5a+j8d0Uz26Saowz
lkQYZbiGhDywcuWRuMlNhn6ndpW4Ex0WONAqWwR/RGvLYHASFhmcrrsmADYm1ARqHvM6BBfIEBiR
hs09SA+SJHgNiNNHSOXYBXRy9BrckZliPvSG6fSqtvBCuep8fwHrkJo3UeT5POdJjkVOStT+Qpqt
clpBzfvv9Yn8uZU+mJj7jVBFoQUPH0vKCo9IK7mRFgKCz1HxHxaAqwaYB6wBSBrPTorM4z5LW6Be
xuBZ58SS+E4zboxmNQZ0wRVdc7Z4liLCB1Dwa4tcKxHeNjlMqUYPgeQ73ka2tkTjMUue/jGgD1bm
efZMGKluprCi+GhwJeBtgSrUT91Hf8EmAxhq6SDMKm9fDc62gWnWQhxMuCHu9I52mQhy6E73ZXd4
WfRrn99wX23N9sOQs5aBGBOBFXTZBxeMaZZ4qZ4IyAcnxr8GOjDQ2LkULXAUoExbFEVYWMI5YhF+
HMzSNexL8lS+s/X8rkEc+f2Ncc0IRL6nprqpP2XeKloWhhSKBpAhTDhN8uZ8wyGw+r2Na2f3o42Z
9zKifDR0s0HnUAnlCu0MLMqChWsH66OFWTZG58HIdQ0WID1tq8k2kPw2qxxQgYEMayHovDoa0JkD
S6oApT0HZGilXocxVPssJTt02rnVl6px114oeCH9x8BsusJYbgU5xZIIpXguDI5WZF5ux7R1xS48
f780VyOWj8ZmM9cSI0johAzSzuUujqwmtdArLyJfETjUB6lkeMn0VbE2vHwvn+jD9+YX5lKZ9cZD
+Sw0ChlzWVY3uZRYefj/aWDmL7Qxggb3ZCAGhJmYZy1aUg1aGsLMSwRDJRlDAwsgSZ8cOoVsyfeT
dNXLflgjZZbeLLSS1L0KEylArggon8JjsNOfip3slr4Mnecf3xucNtg82vhobxryh/im0sMiy0zY
A/mmZWSD35qBM/YcerAiJJfB2wPf973Jq0E78K2AzQNUgWT15Kc+2JQq1JojAzZbz9hodnk3vpTc
Mu5r8FJnTo42b1vYLRGgzbq5/3DxH63OosdE4rk2VLAarwcXYautcsv05C3tQaXu5cKWIEj3erfy
yBZcyIkjGjc0tMzYzZbKOldjvI/fZfJxH2ZARR9iY04baYoqjUvzHuaWsUFwWWG+HQ31UMFubeLh
aUt37V6LvGVY7AzD8+8JAQG5AmI4VApnWy1XKKnNEaBVJNLpqvEDx0QSP7O0e3m0oI3aUHe0JTt1
zbWWWGMJ2ccV7xbC3at3Eu6jf3+J2f5LFBXyVD2+RAw4T92/dbJm63SJ9GHJymzHIWsRGpk0Wekh
4hygfx9934G2cJauuoepTRBsD2DnmNe3k0hkytDCioA4wdBeRLbg4a4P4y8Dc/8jUArkNraN1FRW
L3oQUEXnxgLKZ9p7XzzCh1HMtoXQyGNRJTBi1K+xfFb6IyKRXTzsq3yJlGZpwmaLr4rIdGSTqabo
1z20bvVmKdBfmrLZygsKlFk7FWvSdee4eGz0MzR8lxza0pTNXEsnlZ3YxxiHkFvZQbPBJ5RMlHLc
+hUeu91DdUe81F0OkpdmcOZIYgCBOZu2nM4lOzIgCtksQNuvTeCvDhNAXwBJm8OkUhXcgYOOsZXQ
7a4EsAgbAzDh+cKuu/rQ/mhnFglVbR8NdLqI/hCrgRcA3/hEyZDca1N32qK6xtLAZtEQbZpUiQMY
1OoBcl2yZ8ipFQqLjUILdubZtjaVBJFTRF30uUHbg3hBQYRApAu5GhuiMtU9QBmLiZprO/LDbM7z
b40kcEYnT8FIcTD0wtW11K8YEJJhBVI+5n5/pV/bhh/NzRxTXEZ10BGYi4CNho4INxclQT8TFf9x
WwGFCdI1pATAYzVN84cr0wh7tTPyyYWvAamFZKTkV2ixWO79uTqWD4ZmhzktwiItahhqKfTiFGIV
i0SJV1YHFVjgOZA9lJBcmZ3aNAxBITGgG66gj62WARpwV3NwUWamFfGf3y/Nle33ydbsXKlao+Qk
n2xlDyR/Vsp7PVhcnGlOZnfGJyOzs4QEN+mFCka4M3qFCz1TxFfpsQeROrTAoa5uxy79m+1Sv7bE
B6vgUPu8JbSUgls1hFVdT9C2MVoZrsW2WxIQvLIhPpmZvSuksUKBt4SZnpz05BF96wv3x/ezB7TR
53FQQoNMRruzFfVQu05TVxdUVzNqO6FL7Sff7wYQR302ZQw9+GkZTNX1jRjJ1mCsOrIU3l57aAIr
iAZ1MG8aBtipPltB3SKryhy9kca+c0fH9FJQzbh561Ff2tTPhQOCFNFCZWBYpU/CQr/zlRfNJ+PT
cn5wFBIVVKk2YbyXLxm0p1SEFdIxkP2c7Zu0W1i7qxOKxjIZFAq/GqU+W2upUmpFCIwfWOLtAkzO
bfgoLGH7Z/RPf+70D1ZmO6RVk6LMUljJdyGoptANf0KMEThTph8c99Joj5d6U90tvxJmoM0/TUOn
cJKAnngwZmtJjUCJIdUHzKQE+jcn8Cu3jCA0tZ/gYZkv+5EG+Qt4feqmz/1/xZwLPaT5GVTMiUwB
ClgTly1ajWbeX43ieGz1Ds21aUjzZ6gSg4iVypXR3aUFC+BDZR2seO5gVJIMqr+wC3MvrhIa+GaL
ziW7TkNkPMo2LzVbDSBq7RIlo6MVJwlYkTOJB8yvwZAv2XKDavomFXRtvAeMOngUsoLhHTyUYXYv
4PDILh8iRXQLiXV5D6ahmJHalcIm0KpViDJ5pFilUba17LSaGpNnFMYbaSOCuEe9NcchGw2n6uoM
4rWqVA7Fa6CEhCEMEZjPtK7rXHmkeWLV6L4zT32pR11pmVFYhl47anJil4TrOjQdMoJV4VP/A2Kn
YSMEuSn7HWSn1oIk59TueohKCtJjJSCraRbqUZKV1h+kwPSEPDV2Zt5pdpslb22ocbfJEtEr0KAG
wROkqDuQ5dhS3z7yFLzztBYezNp0pKqorJyQ90Rt1+WYn1OJ+HjbrfEoOtURO4ZqnVhq3D3phu5E
teYnxnCW62I7NKGTFbEfBPqNKJh2IifbUiW7HBt5UB5q8xy1MZ6f0i5LgOYUWkdHA5CWmM8NBJpz
IfdJlnjd0Fss9Jl6l8QvWiXcSA1HMfwS6hCNUSWn09rKUqPWydECboGFklljI2xrcp+XZA/JrXUH
xk0oqbtRU62b0Bryg1QhTAoHu0zM1SA7FKq3raRYYf8cQILXvDXCCK9y2xQuElgma+bJ6kFC/0cj
4UysJbI1dVuuLI4zWd0I+q7qXlvQmQudS9l61O85f1JIa+W93yeOUu/zzO+blyhtrKizk+EnrxiU
4yUHBPio/jrjENjpONhDayAbmKyVfJ/W5zoBBT9cWQe2BiLW6Aq7BAne7fo5UVYa2UUts5my64xn
JTqNjNujugn67TiiO3Mt6buopKhC1pYmbU1lpY45EJ5sNXajFQS3VTxaI/0houGrS0UrqDeDvkqa
0IuNbWDuSy1fydKRN6UnjBAgBFVAgg6YcGv2vorUQIpGJ5k7gngsunCdsB9tcBuLpd0DkFSjO68P
dkbd+GLFba19DPqfWok3pV2B1saoVjxcZca6KZABQVupBj17Y9foL1mzF/TAlsMejtzr2YvACzea
mjT6gxbk0H/WrSHaEoLUzckQKlstXkHMg3JOIO1z6UVnGxHVEGXVpT7FZZNuBsSnPPQCthbiI+s9
gWzRcIFc3qnOdkVwG2V2Fp+G9qnNfsaKz4g3xgCjhm9d/ETHR62964c3qbY7owJ78cVAw7JRDthM
z6qSosyDtOA4uiq715E8qdO9DhWvWDtLYOdr1wyHaEAvGw1azHhphVBcnlQRM7qK69pp4VMrA/kV
iBuJul0KN7IMEGA02GqL1FibO6MuF5bI2G6I/Ci3zfJM0KyaQRcwf+kDV4sduUc2SdXtkN1R/qOT
nQ6OCPJelMDdHHT2lNfvorrJBsMeqZWhX6tKTiI5KGQrgeAXMx9EuFtaewRGjJx7M8Lu3PBqmw+t
JQWSpQEf2OQbA25QPfWBYGtJadXtLWhanFKTbSYPKLU/k/ymaQ+18pByjzHmRQgA1XZfgeo8gNA6
cYIBAgMluAOORXpMyVs8HjnkfnQrwqRwqL4TfhAEDweGBPej+LMXKfSVXnSE4+ylY3shPAv1Pel3
WeyBvUdWdyXYTNCYJdpSFVl6tSLhPop8ge/C4l6GljsSNlaR7KYA2+xiK5ef+nyrdbYBsQHm6YUX
5z6nMB7dIzYCDZmW2lFMAK25Cbl8W0sgzud+Br/drDg9xCUWQIoOAQgoA0VGQ8iho+tIedCqW7iV
FHLhbe1X/KUntRVkL4CTvJeaq6OwMxoHDkSJWcWWBFeSlaZd0qemZI4QjBsKFKGQnTQa+yXKUDV7
SbU3tUjsbCSuHme+Wq5aUBZH5EkeclsWz8mItaGFTTNIF4WVJ7G9XkMgMr6I4U0Y3HVpikBLd6m0
LwkYdIL9oKl+LteOHFA7q0t8o8KudN0Z4tRhJpxmktm1lrm5tuv6fQmXFyWdkxcANyJoY9V6MDJH
6XtrSA+C6aaIWdMQyYd0PI6qdgAmP2bZXSaDSIfLySkPLhKNt2hocTLMVweqjBHS7UhkudCQtkPt
EQWQm1rpNsIA7gqskB7rNSSK1dtuhHxgaik89eIuOPR9YwcZCH37x0YcbAp32cKjKfLa6B9qAFoH
kl5G4TbuH3JQI+lh5Gr6gQTPigwipII8mvSNBeu44g96se0hEaSC+rUO9yIaCkTp1IDJItOQeEh/
hIaI9lC5eTDiOljBu/Su0pskgVPv0zVTBSSGBUC7IcUlKxe5U/Gqb8ZwawgEfXHKkNw2wl2XZZuo
Em9Al2Gpdfva8HZfEGIzzq0QtDFWgL6ljZZUm3aU7hKxOxiBcazb6ixw4hlttao4fRJk+sYnKHXf
RpkzVtBBSYUR6yzptgEcuxOlJbqh5S1+UbDNtn6Wu9EPO3rUwnwTB5PShwJP3xcbpABaoqALi1u1
nJ+yYrrphpG6eTHCNffxrqpGq27MLZqM3rqG+moO/xYTpEsLtwrq5xHzig4WaIzKDyMpN1Ao3bXC
ppWhKDweibRNsuAsccyLnq6CQUORR8EK9fQN7PbbWCsRPIx0U7Mdiw4cyjxBfBDFErI2zywndh39
yMmZQxhI8NIqc0hjgeAV8B6btJtChw5bzWy0XOUQgGveSxlMrNkLvJ6pnkb5IX8XwrWhgAI5fyfS
LtAu5aRw+mLqGPalb1RLqWxIu7HCFvPnsfXMxgtVvIEawzIHR1BvlEedxVacdvag3grGHS68skWk
sim6M7sRohuhvJOiYzL45DV/6lQ7EryoGLGaZ1wsY+ab2jbUPXPwM+jBXtBDYcDvILUZOUQ/paPX
YOlrTKFqB/mtpJ5CxUnu0BEYJE+5voXaUwggWL8tjWPcbArNBqesL+iuolo1cbD92sYjgLyUBYBN
Ac6mFdYbDfQzfpLbwyPJLb0GWbulcVs17mi1D5DtvkRgIhTdET50sDheyFG8ygqonrqjDFXeAgxG
CTKWtYX+LBdRtaS6OblV0zP6XPIWimGVlSErFko3AbDiDdiF3dTB+SNo8OnviLQZeretMztWHaQM
bCUH+vFdUKyO2ZX0Iyxvcv25qLcVBYd896Osz12fOTx/KbHPg1slW8fMjQXDbTt4bNxxI+RAxiCy
VPhEyCL/YBUk+KKVgVpbmWD/4Jvi/3LMpETOsQIyOWBESgQtrriHByk7yIG+0+a5Q7fVsANRk1Wg
tDo8xzlqdo2tszvCvbY59Wg4AyAtGu7QmGE2q07YQi6q4qKd6++ghrRTDeLfqCFq2QCfRB3oW9hV
jLMMOkydhq5GRkugqDxLCKbaLdNttbkhyqbLqQM6MUtoIgfBMEI/Fvu9ZKuSV6UWGIFUr9trTy0r
0YPpVwUoxxy1cLuLVrjB6BhyhncBpGF10OAPdDo9VgGybx3Pdd6ojm5mlmAQi2RoLEGlRlHujRoX
gFE5SYxsS9i4hXo7MYJktQKHitis8fLmRUSkjCs1hPZbhuimHl2k2dYimsKEfdhJq+pIW0+pfUVy
Y3Pbj37/MCSWFB5KZCrHXaI4DPh5FkOSjLk0LqwWsrIc6WCftLIdGicuvBnxBu/TxLCDwQp9bavU
K612YrCM4U0GHS7cAXCPwGzdyk/hnZKe+Ojooh3qjlleDH1VvYnjawuVp9bC38SLM6wspfPSM0LO
HOcc2WEwq7SeqLsVUiWi1fTwaqcxQ0y1B+ZOpxZiyKK/0bOfZe6W4U1XHjNzlRyxHgFOQwfeKeGS
Ik0EBFnrhRGa1ne4Y2p4wsAJGsysHbYO+OrF8UBx5m1FcAW0JcoXUThkHYqCIFl+5LgqSmILGY6i
Lz1JQBrKkAwofgYhanZN4SnjofkRhpZWwexqGL1W22q7Vr3FpjZzS8xXaBYgP6lqta1FxrX52B2S
cyC9m6Ol6a6RuIrhSOWRsz2V1kAvq7tcciPqquQ+Zbi0rPAhwkMLr9AMd5snsI0c+XFidUAdao9h
9qwikNeCA/gNjMaNoWzoZDfYh1G5qzu/Sle0tLm+V6QtkdetueuGXZo7ae7Goh2Bn7ezYvGEg9JV
t71i96GVlk70M+SPBhwWmqd0H9OO+wZwmb0WugomT7wv4gc1wlc45PQUgQD/NgcHV3MIfhD+lMPl
PIWxFd6l7BBE27jcQJ2aodPM/KEofkOOSroZU1fGKy+UYW88iFt9h5o7nlEMt45olaHipem9JDhR
bw+dhZ+syvuK+0xsHHXcwzvW4AbZFrd6sieFFz3Emk2LDWgnx+LU3pSxpeTbCBdEshVrG9wZ5rCp
tln8QHCz3Xc9dju0zZ1a9Bhd1/mqwa/v2fvwsynWkrBu4dfRzsHuE6hoZ/sQKhHqhvU7JbkLyZ1M
XT2zSfSOP042FaTLiB3KTuybKC0M0CJ8Qo+yrrhysErEFS5aFJnV8agEK1E8SYeg2InrNlkb+aOu
eW3mGuSg9y7bTZcaHWyW3MetYhW1ZvPyWav8FPcg8k0jqAlk0ZLYzwzi3rw/juYx1Xfs5wT0yXpL
lK2eIVJwIajWlagwuwz0XLG0reu1hkQFknDdKsEeyzyEA13jVaHdCqlb5SsJ4m+SYo+6O+JA1Flm
AbLsm0JsZc8GRaLEpx1IdPehhtMQT3wE67F4Iv2m6iw62kph53gm43HzFpdrEdBQviWKE1zQ4leA
Cv/UijuunMGtyhGtEUeSbC7cE0TlqSMkZ0N4b8I1BEgLfm6aV6U5ws9KT4z0ljoc69LPcZAMbov6
bVR5Q3lKe99Qn9ClydrnVjykyrtSezXF3rTHM4U3LSKHq6jDcLt6ybnPoXwmeWjHoeJbhb+lIeEK
SYzE7W/Zexrv2OiwTXcpQXRwgIPl4LlMb410IzRHOZP9YsRFzNDuVq30YCVHEC8LHhrmDdUtr/ch
/MFwL9HKy4eLVp7V7j1i54khJ7wXutEu4m2a7WXhR6U5MbuP6EMs+Gb6FBsrUgyoIN9LrZtUdzo8
KITac+ON7cvurRe2RXargLqUbriEs4YYoDEze8AVUvkNMigC662sha7JycTBYFZvvJvdDQsOVY7I
ZqXc6SBpU32hQDeUYhmhC/maNHlFz5mtVQ/5UFtkVcPFNMarJl9GiM5n41ZInMEEg4nfQDZccSXz
pdRXWnisxV3hiioe1G5POqu4iCN0FQ4kO8u4jKW7IsKs/tDwChqKVcK2IgBO2egIOtBGWw2yssOx
1T25X9PhJm4vIMawFCQ3IBjOurvcbJwEZNCtHdHYGQYQFWgblYIIFLc4nst0HReruANJzLuKmqRW
b5Nya44uSBkVbaeWl/YQG3hDHTMI82j6jYFn6oCsQVSu69rmOdBPSWcpe/OxQu/Sc5YcAh+ZDl7c
ZnDvmIiMetqtgmbjbtU2NyMeuMk+UDxTV4Ad8SkNbdy1aHCMI6fBk8PFozvBLf+Gx0ETuVm+Rhv9
eBfjOnnhCLN2AcjX4VcVJ69szVjhxSzHIC2y0OBfm/D8uONEh+Tu2G1L+lpBnawUtzH06qW1WsL9
gVKs9eW3Gn+wsuPsiPqSm40QsVhJ7REglZD6SbvTVIsSAIQtKNi3oo2HqHpQ0l3T+HGITWylwv0U
cWdPjfYeNHYTe311yJ87tinYfYrwretPLXJTpoN2vVo/GKrb194ECUGarMdtJSMbByYiyS/4Sm9w
bqgVPVf0nqX7rD8hHVXIK9IO+PnHwTD8kDyYw4k1kVcUMdJMiWVq66J2cZ8D2tyMvqJtBf4YJrdq
7E2ZqyjBxWbKbqusVYDSjPwl7U8KbrApYaq8xTSAOjEyJxXAOYpdER/nhTReHL11gzsEB5mvauJC
Pp2ruOhe8xaeyEnQz0yc/Km/jBB3JBYzvUT1kLxSVuEDBOcoLCFEDpWNIDyknRNBmq32xd43mwEc
09yrMaMaxGU0MKE5I3XI/yPtvHrkRpYs/IeWAL15LZJl2zu19EJI3RK99/z1+1F3sdPNKjQxuy9z
gZHuRGUyMjPMiXOse7W4Fe4IhCqgobGrkBZVRyQ5C8pFj6lMrNTtS8p6wiGWT2Zna4HNFhrKU4va
1o/RlA96c91SClWKlzDYmSTw1pVKsTKRTvCfHLrquT7KvWEL5cE8aQy81Ei2s80/fOnRZKiv8m9L
jxeVClEtXCtBRdx8o5XUU1tXi/ZCZSv1w2jtouROt5xIjPjYGhgFXjj/GNePcx14Bn5tKkitql3u
7YrO6c3WphbHmnIgUrlNQKTJ2+HF850h2BeTG751rTrPOnryfe1fJ/o29Q4KrjVsInkbTcdEu4dk
j+IX4EJiXkp12qlLXKl1U/WA0iHCXy2iQMYhj566n+qdSnaOsjRyNohhzqJ8p5zKq022rxPOhvsx
cnKDkuVG7zeWBSLKVhDkoHQa7Fpq+mV8A/1qJd9M2StFUAtReXFnlS+9asuCI+eOHs7nkgWFpTvo
N+i8jJUtp7YnvfRkVRTrxlTbpO+CJTGu8jLWu346pdW1ICvuNAHEpc5mQHc8USvlEqrG7xpFPKrz
XDN/mu5HNO2D8q4lseTYeX8AH4aa2/zWMpeHRSCgVl0z283pbXDTE/A9xcRpXmMPEOqnqhsYkeMR
b0HrIfKQtumTRAnMbE8kVFI6IfzLEPC+/4b7DMW2LbMrUyNjeu3yfeuTmXOTkfZd5ylFpV3/o+oY
iXQkQs8HKXan28h8E7ynUGw3VN838Z9c3ChvVnHL3dTGu6R0uFC16rorTkLvDPFLijhnt+sEV31U
I7cOHMbi6Q741b1ErtUfUhGsiR3cgwQRE5vbq7TQHHFKRO/xQcPt5dtR2xkEaD5fYUsSiiJNqSF7
+TBKb3FJ0akwSBE0J+L2DQLVDht0xqnoTkoGHR5KqJQ3i+hWJnuvyQ19/2XIZdw33QxtQLVLQj64
C/dKQfAojym1hmo7CY2bqdGNFA2/1Kpx/Ha46/n3pjilThmWP/255VPB87BXa+1oxfBrhmpvtw17
q/Wtt9Pi7jk0I8OVkbXaankb2Z0WyqIj6ukU2HE8SYcwrtDUiaroIfcTsoKOWdeCINzs/E2Uielt
OArjMWsi/l+z+ETWkqIkgioeq6oPrict8m9rGHhEW43VEbXPMczqgyLWHVWhyOu3mhbFR7XPD5qI
fpXkPzLnZ97ESbeX/fSuaYpul8Ove1JFKvYetL5c6MKTlqFlYHV2pOaC0/Siq+WjKyYzgfy4gZ7g
ptKgBFBz89ngvBhdcBzS8FEw5EOSVk6s8BzIVPPrFL+sYvFaEDLAfpTma1/fJ3Enb9M4ekqlGKqv
Sb9lePN7q6jPUV0fM8U7VLl1j64mnB8TcW/UHwLdPIWi8btR5mgirrRtGgyZIxmA7xpFeGv97k8I
sT0XbkiJ3oLaZhT5c69J98NQvbVWlWxTi9npyvIRH27rb4ZVJq9qqWdXUkBGiYaguWWkLHqoUx6i
KvLIuvpR30f8xedAwCv0sO9vlaYQAqdgKPgJ+ndpfidoHzrpKOb9xqzzJHrLeyH0r3rIGowjvCyR
+sI0Rd49DIPEd5Ko23MxyR6/dkx6WXrM4nbwdoOV+O0pF8RCegZilrSKnahlld/F1Uh+4vXx6DO2
Yna/aBG0PPqC5GMxGOJjZSBSaSdJXIUbgI+pZYtRrP7qkkgmT5FqHitLkLRfuaEI7ckX8zDcpnVA
ZbWD/IAmyRTWV03YJa9h2lrDfmrEbDx0DMMnG0XLwE+qsIaJf6okg5dTryaffEmM8/5Y67LQuhY9
yRzkUd72t70/1BnOON+jKGZT7EqkuJB4Wbq2oBXi9eYutNgnYi7PoNgfDop2nIdTk1PvV5Oauu1Y
VRQm27zxdWR8FTGfc3Wv6OU7RQ6y/iXIspRsy7CG1LqtkqHzDsaEq+xjY/QezDKQw18M0w0JPbse
Pe2Gdm2A3CDtTADJQ6sWgOMzpAEgNg6rwU0sBVmZjex5fAkeqSKmyBIUIig8arKDkpYUN5IplQ6G
Z2WC76aCGZNPCUqqBd+lIsyGB/SMvOqbb6heUpEbFXVtuplXV+95FUveLghzCqtZ2PTlPo26+m3q
knrYVZka/u6kqPtTdyEdQrA9Y8YhG8SMVKsL8+igWIIQRZtGMK2cYqPSdPW7NAVKd/AayVPeDTnW
BMcaCkHfFmJQRDu/tYRtMyjIqwhdqLZ2L6u9aUM7Z/RE3JURbtVBiIqTkmsqXP+dkGuHSpeKvVQl
/m0XMoK0NcwGVKPeE4WJPfDqrVkjQZBu5NCioDDi0XDGMMU42WNedJ5d+mwQdeoxGB3UA1rAGWk3
BLup6cfsZDWTHD1pAyKb2yqNZJ41CPbCrR5G3o8UiVfDKVF3/WGKrfRe9hovfxpm8rBNUlTB3EKC
z2Y3wB9b7JVGLOXbLKvNo9Lwfg8whtp5OoTHNg2t6OSFsZC6cpn0tALSBtW8SegM4jwvlFsX2j0P
0EjfE8BHgzoWbpfLnkMxPXwtM8X/VShjMmws0Qtzu/MTXX7vM7MpfxaFTKMAjebcQ/OhASYrdvyv
a3VTltxbbTQmb5YyEV5PasSdHhiS8BPFQmEuMAjiQx3FqEUklaKF+zRMAs1Jyz5F4MfvQxo3aVl+
q8c26U6ZPlBR1Yd6GHc5C6rdHAfM71olmyK2to19BAfbFMRCwjxPKTWUb31+BuPhCcpam9ZDXHYj
NLMmheYnFFqqSGig/itD/c1rlVrdpHWvSfs+Fz1EkpOce1FpjO5VDKq0gN4x8o76kCvkmxUc6zs/
0FIWVOXMkNC4aw7wAFbXQzBKN3S4etWpcqVo3aGcKOxqaYlf5xGog12djmPlpJU0FXbShaOyqyaL
Op7EBaLcJSpkbntDrofJ0UY1fIKcXifygkuTbLWtspJXR9XSTViLWmR7YloJNtdWgT5Znc4t78IK
X+GBQEFs1ICeP8lCV7S7RoqPch50B6UtWqTAB5AYL9VUypSE6jGho28041PWSdCuxsI9cnrjD9RO
pxtgVI3326wtptzTQVGkneHPpFPaoKmFM6qd1GwttOPavZqprXyv10OW3Wu5OZSloyfaVKZHdRo1
4btfjeLwp0ZjNbptYsUrUOcaM85TnOpaT2/R0n8NkNoMV0z6lXMy7k8N3BplSxibq5VZgnVTjYFU
VONv6XdWGpTpnhGlsP2hMa+vPeilEkLDmYoWFOKcne7V8Ns6PHV+HVfb2lK8HM+FzRKBNUPKnUSP
oicZzSXKJWynvpHVhhhhZiXksU68nIw6HVCFc6GuGkBEykM7o0lz73fTjFa+R0oG5qQuzrvcrrKB
MkXriYlly9FAM6IVix4YaBcmM+OSZo2bpGnSwRUkORndCAIV6k2KZyh7xewpuqIbH2WU31Dq2Od6
KQ57v/EUk2p42t/HvlrHx1EJ/dAdcmPKt8A/JLSOzJRrcVQsFEqECEbnTdb2qT+eTDPWTOph6YzT
GH0Aku8NbE+NsilH/h4lixaSKgqzcjkKV0yrz07MoHX4zrb6zU9Tj/zuvTKII/dZZMlpDvAv88bf
vUdbq7eN0Yiz+1zzBnHapkJoqoe8nHifrmRlDLW3qk8oR0OUWRq+o8UVojA0aQKz/p5pZTcCugAB
1P8IhCJ/92NdnO6jqeno/MRDVLh+01SGMyhZ09hWn4fiixop0XDveyFlr7g0lWibZxWt8NKQW+s7
jUkUAzUfAFO0yXMhpRifaBG8vpWnj07t121EbpQq47aB0S0C+9DV/aseZtY3dDYp0VlibGlujZuJ
9B+TInvsTaugcyTGIJrQJzjlWTiMNiwwhb/NmB5mbIRfAD/yTMduW75C40vqlcSzh9LUM7fVjOJX
MRmiDEPNMCV0IBJPc0RphNlUULWGFLKprPjQB31X71RvohrdjGUUOVmm1M0JdqExe2hKBT7SRMl9
cxNBiUaN2ozGxvWCQZ5shH4iy87HuDOdSU+ixMUbadYB2hICF1CROR2DWuwtVxiCFsioNdF06YJ0
6K5Ax2bazhwDI3UB7w/iRmyaAW7AsaTsM4WguG5LIY/KfW/mpfBYTLFq2mbWmybABikIaN83ltSS
qOvVUfZ6PB+QpWGPZhfQlIoy4bk1g441iJ3V/spqIfe3U0I9t4Aqnq67ONWOH8ngO7wmmgMA7rzb
sKoU/08ttV5PLGQADHa8OM76rSC1QubKcWDkzmRqfbitrLz22ytD6VuBUkgWi37v1uHQSLJb+1Hd
vxviJGj1vTVO3iBdMcM7UHidkFp0BPgg/NtQ9nt6IF1l9vd6VIjec94MpkljuNclPMYXm8e2yQbl
oYaJt3BFuEBoxcV+RC6HWGiRPpm6InYuMUlqPcA92pvf5Kk27qNCE26M1FMrYoYRqYopiIrirbBK
q6Kxynylw7QUtF6c4IcCRUNqt2NBMOVv/bzSDLdtCjV220FQSBaRQuqcaJIz9QD76VgffR9yiQNu
PHooQaAcC+jcN8OEssLoJQcpHodoG/MI1LupiDzpthDjRrhtjaGTDoWqCMWm6CX1ofDN4n0kJxsB
F6h/Irl/nMZIswMYh5xWpupB4LVNWviB9sxSSbHdlr5v7Nsob5+sJO8l0C9h2fwJYmLJLXKsLT3w
2Ct1t/WDgEQzGAT1teeGifdMAE/5NdmWUe2mVgwbJ/cr3EZTgqZBM7EJpkNuapW+T0eJknCrh01G
lmcod6OgZNUJTCN932EqCJcEPrN6Cs1EN64ks4mBA/WGCqGH35FwW8S6yqEVYzqpMHUNo8uoXEUB
S+LXbnBu5F6siHCaMpxavfVGEdFuriNgaGGtydVBbFuDJIYDivzvEMQtH73Wvtddqco7uRc084ec
JoUC9m2MM8rCTZ00O4DSouVUZj0UhAPoqh4Joaxwb6WRznOWKSheuGMaxsEGZvFR+0X0z9IFrQUr
M3H8SM3jOMnGgUJsourjvlXTgQAWRZew2RXa2FqJHZeTTHl/moLqrUjqKP0xgLqpHmq/mFp/U0Z5
2DzFulRSjiZH0IXXthOa7hEKTf4zdlz1QvecWXpBVVGqlJZyJ4T5+sEMpMyzu8wzrWNsxZSGi86i
tBghFTrdjoIstts8aSH7yMMx6h7GuojyRxyvKHdywmDtk4xSlf9tBEKWXFcmbG+k7Bo1sV43azAg
sjiQ/vxXQWzmxXNrYb7VR5eFj97BHEvzqhL5qztTUEf5/r946L2qohaxwbNLi0a8zslNe2TF7E5N
FcsOQ9SLNyEXrOB8Den/i7n9CLefCdzQCJF17lmY95do2LBX2j5OGIHuXs0dpXBkLuEbo06OoOiT
7MRbaiX/F5PwNRlwMyFdsBRESYaR6d15VCsBbrzV7axCgM/bTjZEI/e0LX6vjf+fI35Z4z8Gl3Q/
3KqkKwUGAZb6sWGXnWCvrGk5UvJ3G9EkQcAAFR0ofT9jtyVJqhV9RgVGhkFBX2WkjwJ1lrQjkU0o
PDL41ArUv1TpRq4yn1JjJlffWy2N11S9lxMAcFzAWIcYi44gLRqAC8x6AzAmSTti/QnwleCN38tG
J1cbTWUD/9kqdc1yb/+a06H10OFuP9dHGguREz+bA6Q5VyGgcIAlL911VLAxuBsdqvDbtVG8i1Zn
jjiRwhRkFQsMd592cdcMOVapVPcSykjvKx90zcK8zR+g/zVRJGLRhboZUKNMi1+SGDCCBxkdVOWG
M6Up12vU/qy84MaX66upVg6KcGiAFffh2oGZp0LOzug/zrWky2iTqbb6AOcSj+E+R62IMuvOOkIk
sdMfvl73cuIBP4YTV4VDStJgTl8yt0a5qGQlF+eGjl9eFEfmNW+sINsJgnLoS+8om2tEZMsBpv9Y
5EmD+Q+hQ2UxwNQXQyQQK8MghYqiBThlFK8nIGLKiz6V269Xd+m2Y3n/GFtMMAGIV8RBwhgNoytv
Jw8MHnjgGVoHeuycVtYqpePSj5bLW1wMkwpKl0IVEJ6iu8oawJ/9v52YgzIStL3GeIw5fzJpsYNh
NOaaFUZghmvDOChxnF7xclcrU5XL7zRbgcEHeUPEtGGMWx65QRnaJIPUW56kH974MxRfAzkmaWSs
kqb11x9qOQqzNLY4fXKOpLZiYawHfxBSwPYpfPZ0h782c8ZNtLSz2LqmMam9jNjpZMGuZTDiIhWb
XjtkoFdoSIj6A9R7u6Dp1zxxbYVLTyxyaTRoFmyC2hVuqdnbESqK0g6Ejfko2b5NV/hWXKNUOWMu
YMFo0PNGyVD+6cZy9NHLiqpsZ4b7mflutgreY9oDMg4qN9+pDsQN8znwnjpkKWRHVw8zAO1gOF9v
/Pz9Pt5oy5+x+L6KEQeRGKMcMJLa8E6a3rtoNOJOzWLJ8T3J2H1t74wnAoOQHcLvORNCmmeS1yIZ
oiYkrLt2lVc9YHprY2xL4o5kw7RkrbmRviXiAWLzteHlqZmfR1jbVVOEuX0mrv38jFCSCiv+BvAe
M30cEu9J7KrfRmD3TXaoleevjZ2t8q81pqtU9GL5utpiwColIEC7RVQ30ZXp6rsQJgaGg9+747gN
9pUtntaHupb329Lk/Ocf3klBNfvADzHp1YNdUZGUizWa7YsmoIPVUDOZv+HikI6WWmhJNKmQzIAd
mnQV/GH++PXWLd+9v2HMh6hpsXOqNqmxUDTqpuGIEHUn1rGX023c0dkn4BtsD3GNVFtTGl2eg79m
P8Qxi6V1jRYp5hzHMFsNAPSubL5bGiNK5sogo7IMIf4awiVwRmJutvHzZ6qL0LPaljDNT9GDSm9k
ihHX6cl49HZM0xyrJ8BJ9EMdKt0H4bop7aLepBSf7ODn6FBt9iRncP9D+b8Wy8kX9l5n4hv9nVmI
Dhnwz78tTkiCK8FTNukf5c08jj/0P8Zr7Y6u7I6/gzdpT9vNHf4Ai0wewJwXN9RiXLDCRJaB67nj
ypFd3sxslTHTAHOKNCZOlxPVzTQOQdMB5s7q6pdnRk7bk0AiN7HChnD2+CwNLZ6A3PNMyYgx1CD7
EcbRMVes2yhTHs2gOqW6taf7CwaqtPSNKZlr1i+cqk/LXNxM/txLzJlG3ozH3oUfaAcsyP8N29tm
Zs4BwmU5xtPXh+xrk9QLP39ojyyJ9hEmK/ku1L7Vwr9T6NYQVpBJelBYshQFZjJlcYrHUFc9gYwB
wkzKi8ATOkY0A1APuQTtG9M1X6/n3FOQjaLVhfAl+GYILT6vZ/IDKTKZy9wMvrj343ivQUKuUSD/
92Y4HIbOLLIKvc7iS6VVRcZIqxV4zc5I660n/xKDwPnayBlpBntHDUDRDXg5RISkF4shoQxaS+60
zVQxVwXk4Hur16eSFqaQTtlJjeXEkZh/sjr5W9hblPyTtykP74ow+pNbw8+vf875xfj518ift7Zp
1DhWTOYsBsCQsTFsgGhs5Y4pDybAvjZ1NhG9XPnCa4YQ8Q0KeuwvALQdSFt7JuZU9gC2nfwQ/VTs
1PG3azqA54cBZVY6r8wgz0rTS1rMMhayttQKVtjFPoMk1RMaemt8Axe2EYgJsR5CnxoR3+KjMpVM
y7XhQKDHcZI7gykBJgCG4FZYVTe7ZEo2Z20aLiMI1RdeCmu7pVQaqEuEFBgkHGwlf2u6Kym8+/pz
nUdUs9aGqMiUOXjLzk5Dk3la4msqreji2DWUrDxJpj/agqkPCZinFJjy1ybP6CNnc4yNQ4sv8bXQ
p1x4o0aX3e8UbKqvo/BSmC9RBspKuBoU16STPgY+yVe+VfrvX1s+dxKFcJ1ajoSqPPnd4vtF+qg2
WayqG8WjK8tcXLaRNWFYWZ98YU//hgVzSQ5OlKUvGkKj5rU1qhuncUDcH2A8YA7X32vbCtzLxjwo
O+1ovtKvbq80ezyop/Jupv/34It9X6F7nv3kY2rAXsMlIeItsLrzj8VprCKx7yeZ3zIUTLXIGeOL
LdhYGuq53Y8gy9Gv2fdGydynr/9bVr7ZuCwhMSHxlswaw58/dO37SlCYJeE6s5tC89NrHr/+oGd8
Fn8tqKIMzbOoAO+d35QP8fLQaEXKtJw6I49hC2AMWw5swML2zA7KmFjplK9lhbijAt1zuM7Ge+lT
cx/8r/35GH+w34dIgckxK1RaWmA2/YHsYGxn/vMs2MaJLb9ZOwD1buhYh3K/svgLxrmIoN7hA+PM
Sz9rpJGrI0iIOWgxVptwnzjBtjmZ/W44xdcMSTjo1W3SR0HYM630tfHzx5q3TUJrEE9HFmD5vtEO
7VU/0uSNMkK9cmu0z+Ya2fD5Fci1B6bvr3QFnOiLK7BP6sKIAQhsMhWsroUL60e5ro6NGq281hct
QV8hz8w/+pl8YtNGQSmJWIonzY6s4gAWCdqMH6WurBAoX4gLkDiiYkbdemYYEhcOKxte0VX+xL49
ivbggOiKnADiaAaxoA/YwBvgtP/+UxkkzehASKTNVLQ++2jJuRy6jode9Jn4lIR9SN6crKWVF/bw
kxX5sxWzJ8zWC6yAovhuiOMWuUxYNhLHoi/2r33vk6nFnQbbyJCaPqa00WLwstpo8k9ZSHdfWzm/
OYGzcaoIoy2O17IoDimJmgpWKjPOdxyzYyBe9fFw0Aayt+hWKa7H6t9v4WyRFx8uFRO9tsWHovgt
xym6YrzFkFPrxnVlRDt1egA1seLwZ9wxKM6oBPaaZJEkzLqCn79WJsdJ1BKEUrkNnhJmBl69Z+u2
OdR2bkvtnekw4bkdBUDMG9pIN81urZJz/hR/+gHGInlJMk2fW3LAHCZll8AQL0Jf8vUHvBBnfLax
2E85M0YxmRdZux3o2u3Mi02vyNjRqXZXqcPO827EE6FV0i1ONkXBxZZWFHpDXWK2L07/6NUdd4cd
Z88gQR0JZBCd1LXlnZ+4+QuaZPimhsbLMrPOBLE2gTsBVobKBGTavoYJQuwJbMJTBrFHOAd1N7qe
/Ta0eyNhXrgNnwzYCDqAm60lrZyXs24APsV1TRMSQiCKS8vCA0iirm4mAIGzZrQV2yZMLVvLnssL
Ohh92Aq2azqOl7YAsSGTMiy325mOG77TwQc3j9oa+a+JUpPfVu9TByaRlvyKN52/eHxVUAMGXQGC
x2VfoLe6eow1QJves3qEOkuwKXi68q1wbW7878MO/cZys/rGr1ldVDWMTBBaycCqvBscWq57Db4B
cqnxTtvNdW31W8Qg7mpT+XxjTVJxle8Jcu48rqq1pC9qH7PqTj9a3UZk6ISR2ttuX7mDCyK2gZ46
2IhX69/0/N79bHr+aR9CqiQzzczv4YxTd81B2uuHudpa7Oq16Gl+JT5HxqYIHywdZh0lojPaQlgR
pVCSZt/Z+Xsi88ixbP0WU7adXa9dd5cW9dHYYlHwXKgZVbL/WdQp3DWuvhX3a2YuxMPzonBTi9of
JM6LKw/dEb8OOuyM9rTNruQ/xff8PtjqDrTlTrNrgfoc0Dmf57VN9+sDcnmJ/5heBAA1jay0h0rr
737Gx3DXb6HM2a5pmp0/HJ9XuHj8Wx2Gi0zFjAlvT5ef4npNTfhCjPbZxPwTPnhgUcU9EwaY6LbK
NrDHZ+J7/cAj6Sq2ue2u+1/yWjh94UH+bHMRFzLjkCjtiM3SlbbdXczk3niYLxiQ+7bsJDcJHYf4
cXimx1XfpY9rJNwXt1WhW42ut4SO+GJbh6JPw2ia18z8xSjdxcOfr93j/CJjgR8MLDY1QQhviOcF
DrVwXw3ZvmogjQHd/7WZyx/vg53FRuqZEvSRjp34ZXAYNtz5x5nPdZp7gLa6ZfJ25SJZ27nF0Y7i
iknBvwtTiOFpfTMgubKm80Tv897Nf/7BIcss7etJYU3zVSVeh/daBUcXYwqb/zhl5ArfPSZlaxv1
VIqmX5u/eLA/7OjiCdJzlJITD+vtmDEmEFyl2YtMSpYzICkp90qDt/742uSFPUUukUKNPiOazmFU
4KcVKRimjWVchxB7yEzKfG3hgjt+srD4avGApgQQTYb4Yr9zEsD62ypSzVMm9/rj16bm/9TioSF7
pQRDw5K61zL/kuDTEw2hnja+ylSgGdpped0wWtBJa8/2pW37aGlxBScVurZa1DAQXLzHyqNlrhQL
L3RESYQ+LGVxS7Q9IZIZYKByhEd/nzlIE4iHaJvapdM7zLwNG5iu9RX/v7yBXEt8E26mZZ1DG00P
lk820CvfQQzCwwKgVPkthcWKU1zwdFMnKRfpVKksc3F30PWWGAuamZYGnWFn5XkQvXuDSVNGq7Vn
ue0o3wWNo/fp09cuosxf5sxHJMM0UF5Aq2+Z+ome2gJlL3B4iAQZsrEQ/xifu0N2mCV2aCTyEoCc
uqZQsO0d5cU8yXthp95mp+CFBGPW13owHPG0dp1euHlMA50pWaXwzWlc7EgyhaMOpfi06aNY2IuZ
WTymkIW9jVqT3QYBOFN4WbLJ/no7Ln1wk7IaXadZv3JZp/UpqAHrDHgrLL25tyShvJnqvrsuTJHJ
595kVvdrg/MVttx+aJ8VlVwKL1viOLrGKnpfhHQ01CwoNZh+tWATMpiv0LdAjm8Yzth+bfHSxpK2
kXqLJC8IeX2+0n1dHAJfxKfTaASfPgXGqRnE5qbOVPFPoKj9VSXTL/4/GKUjxQqRET9j/+1Shd6o
3k4bqYObCkrESj21UPyojH/GlL++tnbxtjA/mJuvqw/PFkxjgtjlmJuJ4ydHtwf5r0gaNBBzOTb6
kTwH12uXxaWL3WRnTQWhBwuE+WejzCxqpcQMFeQHPYx+JeK/fdvt1A62gK/Xd9FLP1ia//zD8ppJ
k/tCxtLMB1XIgzvR02uTH0l//7Whv1H70j2RcgX8xvVnnTH9hqGmFW3C7WBely/hvnTjmzyksRZt
LXfuJQhHi5pGaCvMR/2tc6+BCi49LB9/wOJLVoDnQ32+niKY43xzH/b6ymb+TZ+/WuPiu6lKz/lL
MWE8QsmhvMYPsJQhkgwdo+rAouw292S8brVaibroph8Xt/iOiJkF3t/dbRyJcD/Zdif5e7PZwJND
iiY4zEauhVSXnPSjyUVAF8RTmwsFi03gFRCgk2u0DI7x96/9ZnVli8jNKhR/SkrM9MgbwJljx0cw
K4Lb2ebG20T74lhcrwLSLz2isxwAzT36ArTYPx+LOGMEKpnXVsnl95aqtm/UL6WRvjGct/UgPU7M
FO7SNar2S1e4NTfcOfMKfcVFaOK3gMP72UWLQHD9/LkLo3ste4lS+eSDjA/XVG/PsH86ReGPBhdn
osimKW1HDHbbEhRBYOtH3bStNw0gXOCUTvvq3Vp/Gp0Cav8q3KfvtBdW8bCX7qCPP2JxapRwGpt4
4EcEo7bXm8AJxgMUXqWx0re4+FE/7O7ijHQ+iIp+Xiyl1Ktsm+7aWcd0NZe6lL2xqTRGqKECf1/W
L7opCusk+2tHgq3NLYFnxzazLjvlp/bswZNn/9txhv98x39Myp/9NWyrwhsFuCItFQrIcR/F8sqz
e/kcfljVwjelIW1MpWZV80OoBG711N0pJ3p1mwSmZOiDoKK1ofZ1Vs7/7IJnd+oHuwsXZfIUZtL5
3ZiR7mJuJ4/Wg79j1m5b3ESnwIUvrMxXjMqXXeWf/Vy4pN9qYRVVGFV3IxRVll0/qG4HueBvDRID
2rIQteWb5gbSx7mgMrdlE3vcFdf6Sb4S7sun4Qc0DWufYG0rFg4s16NnUSCef1V5MzfA//pw81Lc
KC/wByD0soaGvnw0/9mHxR1PLy4aYgO/aoVvmXEtG91V3HZuFFYrO36h8D7fRP9YWlzz7cgocz97
sHetH+NTeLRc+aDcy6/VprGTa0qpK3619okXV7yp97mSMN2FXKH3A7LlXbyfDqBy4dlzoWS9Uq7z
K+mPcIQHynes96+tXzROs1aTVCqdlG4/n1cAHlC5pBjvujzYZoom75k7fPL76SHsql+9xSRYXd+W
QbNyB8rzMT07TnN6AO6T0sQStxIoA4VH4FtcgjBR2MVtcAsV5B7yBJiK0tfgRnRiR3CYDIL2aQ8A
6lZ7grlvreB0AenI9/7wOxbfe0JjQZYNfoe6g/0TNSsaPVsIIXbByoovJSkfDS2+M9wPchuLGJqC
HgIaf3oYWjBBsYRc0SQKe7lckwi5fFX+szZ90RdEm7wN0nmPu9f8Z/OeOJBI2JWr/ZCO2jE6xdvk
WlzDbs43/Bff9SwXM+WsDWVsVuTas3697+qHeivsErffK4ev3ffyaf2wwsV7M8m5bBICzR0dn1oQ
YW5uqwf4YXvH22jP4WqMcNkiQiFzsxeEnLF4fvQp9fowwSIUV848pVDa+XUKVn+W7C2e12oGF/qu
piWSe9HLZjLvDDffxUqoG0UyMRUhbYs7ZQ8LmHg7HfUtZYpx7fa7cLNbIoGmRvuR/utyVnCMarB/
0NZwKgfHO0LvMF9Egj2gkNg/pZBfHtfajpfCFCrlIqOJIFQgjFrcQUUr1XEz1wu6bfwgbX4NCMoN
qEK6Gr0Vxh5WXq8L6cIncwuX0ZiMztKMekiRVveW3+9b7/ckrCneShfOwSczCz9RQRMHiA+Q0LbS
JvUgF9VRA8mvB3MrijfB8N0wXhMEFSRMx9aa3uSF93LuPjD4ztVqnVX5vKBOGJvGayTUTDK0lrSy
snUJyAq8mStn8OJK5+kVWhKaRMv+8xtS5LFkZLPIjLyjuONKe8NNr6AKJhr592JYBJhMivyvsSXU
oZYinmcuzw1HxWPjqBZENYB7Tfv+9bIunoQPhhZeKct9aIBt5rquIxeBCJihVg7bRUf8YGHhiFNX
GX0dYwGaJlhAelieT5P/+P9bxsINe18dM8iaxk0P57guQQq+cgVfqqfwReZHnLWc4xKtMMkVP2EZ
4X9TdybLkVtLtv2Va5pDhb4pq3sHQCCCDPZMMjOVExjFZKLve3zam74fewuU6oqBiApUavbMpEEa
yfA4nR8/7tv3/iGj4+G7cOIm8fUo3Os/tIt0BxMAoZOxSXjPwQA9OpG8F3MExpN9e3F+sO+FtcXl
c/BdFpf5OKiBps1TagAFkzcFpLwbtd90W9ja9gYI0qi4U7XtrAU9f7HpR44iC1pWTvej+ezTxo5e
BHSnt8lL2xHuxdvMWQueT6/6X9O1OC16N/pjNS9IUCKPQpKppv5Jq/LKqTy9ff9tRl1c/RB8xUj8
MRMlnP9B/maNL+fn+qQBg5CRwji5iffY40PCLpANcMlpOEH2QuNxmIZfgiFfCSZOerEPNhbvjJno
LypibIxSfw3hmNtI6TufbwOtwfnhrJlaPDCMHB4ys8aUoKVfdJ1WvDTe+eYPr+pfz1tam7jFHo3a
ckxMGUsQy93kYXzbDGtB7fwRR8fgw7wt9hhE9aPelpjoKQurYu02kAdpcb3toFIsZRjbpJWTd/IS
l4Bnw5LCxUMX7uElYCZGA3UY21pDOsIewJqkTnYl3+m2tofo6cG4X0NinopuAWH+ZXKxOwArDypP
tZG4Qaa/ZZtsaZe29bvkVgbmIm6U58BdzQKc2icfjS72SdZYXSjORmkm+AwQzosvgApTsyNh/NCm
Dh2bkAvQlrGK1TiV1D0Y72LjdE3SVlY3j1d1q8ts212E1xDc3M7qeMVt8RlUPAFT9Fyt9hjMzmK5
nz4OerGfeMSFqZRgOQ7Tb7TKwYIdwRtH+dXN6wQSoOoNNu+vgk5Vbfob9asZV6lr8NipoLMWN5hS
hxYEhRj368ppKfOGE5pPwp2wVhk4GWp/tDSf3A8uzZDg7TFDuOA0lHmCNruuJiDw/rUIpW+PMjgs
35Chd9K0SSVj7QCduhc+Gl8coKlEdyw1Me7Ftqht1R/lI2pYF9kX+VX2d9mL5EK18zc6fYD6fZjc
xRkKpqwfrfnYDuHMVfzQQQ583t2dejBZWIC3wdIsjXU8nFVzQIMj9DGhy/03IW+2Sp1e6iIk+gnl
1kbdQCCzL2JzF4XxpyRijLBlORA6/HwDBWPVQBta9DfMfurwi2Rm1cPzBoX65Gu/ZWF3OYnR898Z
LJ0TZFSIutmuhzY4J6LYqgwW6mZ3uO4uZ0g6718K+sZn+WLN0Z/esh/sLXyCPsk1vT/Yiy7bl2IL
mzbgnOkzDMir7eInetHeYaGWCv0GD99lXTdVoCmyDGzNb8P2MX/o7mIa8wH68dqWPks3ybfiec3h
nvS3Bm2MfxpdbNBBDCaQGBgd4hxdhmRTZnee/7vZr0FS55k68nEfDC1WDhotL6p8Aia4OPcyKE0v
7DdTsY/kp1TOHG1c4aw4+UAEZfvvkS2WzorNitYuDApG9lTBpjtCMm9J+wkxFS3ZVdBpWe1LKY0Q
NFsXVn23slVPxSEf7S+OQ1qJYSLPyzncEZC7IJofEBa9Jyp2oovIzXZrqLjTF/ZfI15yxQRRQ+dR
9L6BvB1aJ8/+gy04jf1bRve0uc1uVhtrTp8PE6pWOkRo49YWzqdQBTOBzml8B3vl+7n+MRc+1Yv1
zpBTmURaDFWskU2dM0SHZ9+AaK9DZBP25R0U81zP9ba8nC3Ff8ulfrAkH1oqK8ny4dxBf+wGiQRl
2+7iZ6SEHOPBv8/v/15V92BoiztYKGkyHOeVU3e9qzrR1zknhKyGXdzOkVa8QfnrcWV/njyQHwa5
uI17Uw3FqMBmONpGaxeXxdZ3ze/Nfth714MDhaE704CMOFV9zY2f9DofbC+2jSQ2WpnOSynyGvwe
0Mq/Uy68Tf9bcKt/hSadx6vb3Mbb1WzfPJFHXuiD4YW7Y7heU4cYbuaXq5Mhl0i/70BHk+Z0b/WX
YHd+lmevds7ewuuNjdpYwTzQFmhAa3zJUlicjNSuIPlMuzXE23wCzllbuLwsUCRAT1iLLtPH1PUu
X9tN8gibzGqb1trmWTg30DKBlmRYqqtHNWkgTEczyijdSB13PXTtvRdfnp/J097NBGkFxdrcQ7I4
/pmUW1GiEcCJiE+oLqqa13g4V6ZdBaEP9kxoa5+hk/utX8M7nzQNpQDdvwAj6bhbrGIST1kHQQlS
GRtkROk24unqcoPRtFiqNM6QiWtySBOsi/NjPjXLKm89Xv90T9PddeiHgPdJaAXAvm9W3JuIZiiZ
thms4HYAdRIizKF7Kx2488Fb7iADgidacGWadZbQPlOIkyHqNOKrJsvQKEupo9sRFMXPZisb5ub8
+E5dkfC6wCxFLvy4hyz1O8kq4Jy1J1lAZsP3roIYuZrzRk4GyKYC9ReZWtp+liArT66TUA9ZPXGP
dCl6G/DivIOstR/tpfdlvX57ahJBdNHqo6kK7ZOLZUMgozUKGZkAs/RcdSLMSdBvDNeIXU45UU7C
fBNCa0Y8fLg7uqCWBbQ3Oe0WuunqU2c+jXENb/FKJHVqOKAMFVrFJBByywdGLSSqr1tQ2BYZAuma
mV6mRfFJGdeC++PxUIgR6STkNUPX6bLyA/yugBEWO5Gno6bWFk9e5nf3g9KrL0aebVe2xbGzxBw8
DNSiRfAbS9zm6Hl0LHook8KB7oBT2ym31sPM9xC4P8/3gCnowygX0HYHw8bhSkm+EktwgWIqEC/G
REHgUPj9/HCOj5Ilk40Ec2yqMvtucaPWudZ5w4TublBNl8E47ZuqW/FGJ9YHE2xs2EJ1HdTU4Shk
Gi70roOBwJPJOPsGNNUiQkC1Dtc19NSJ8/Mj0ufCOU3VgGuWrihCviM1U4Taw7K9NHv9Hi7NZsU3
HF/PQBFwQFToLUa1PEJVnDZZC+kP/Eu/i91DnCDao5sbsXuesr+xQHM/HptNl9kNi9lr4ae19BIW
E0X9YY0/ymFtk51IETKYDxYWAV0hV6OUZliY348Z/AHbCYFkfF0NtZuIwpzlrjfAnYjKD60uNl6u
SW2RzewsVL4ecvkibYurWZkoaeASir29mAEhqj4hNnh+e6wOd96uH7JJsZE2Hk8CFDdpfDKVrUcf
8C7ezbEcCn3INmlvMJGsZgSOveHheBexgKw0ba1Ef87ySFOJDE7oD7NAo5TPqOfCSbwecZ3cqh9W
d44VPgw3K0YN+RXEJXM/ve66Du3cFIXL0c1RN1AKfYU17MTzmXHOhI+6qtAfuzx+lWAEPvwxaDm+
46HhKDTtGHJgC6DBKK425J3Ifhzakw/Hp0/TYJR+O8DJ56h7edYunfR9ZW5f59q4D+W8HeTXhQGj
7FoO5D15fhj1HNpenM06Ds3Y0rENEfa2N69Q4utIr38XkbNDnspFimUuaM3dpFZyMQBtphUcTc6a
q9epKTMZ9GivfavTG/zDCizOs5qYtTAYrMC8wSvku8z7Sr+U3vsxJXcy70P95X9hdh7suclYHOgM
YnMouJmMmYZNQlA+dkJ37rEfXCjPDSC564C3E3fxwWZbnOWsKgqvMRlqchleIETmu4BNLsvt8JY5
a37y1DUG+GLOUEqGTCv24UaLVKmR5SpnsWM53MSoS7W2Zdbyrinb5NrvUANa8VTz1l3MqAKxFsGg
BAXK0VEqQ5iKpBQR1Wo7k+5lpBGDLwgy7Lrd+mY+dXCxxtHl2aDw39JB9fIEOxp6NpHpv3W++RBG
lSNlCrqNJuq9iG52RfzdJ/LeyEKhbWJBfBrRCTw/6BNukuZMjbcSPULHoIU8hwhGGyIAUQI67kUV
iJsihXQGJZ9mZX5PmaIBCuiOCou5uES6Ka021gqKbfTR5yaqKumzLgXPAH7WEtwnXDCcK38ZWrjg
mvDX9DwMaZC7GLXv1GZ73aHJW2u9IxvZSnBy4tlpzU0+xN4i/x8HxFLX12Pn06b2zbJsVCOr+/hq
uhDvvU8U+JFbib/zYtqrj+eX7pTjUYgktfc+KpiYFu6wSNqsyKOQUIUku2DDURTfB9s5cQnm6200
9uu324lDqYCJgp2H+F89IvXuppgGOVno7U7o7uQYgubYRA1cG5+LelBXAtkTsfI8OJjS50Yx9uGh
B8jyUJg1zIhfMxHCRcQro7oP/8au5L1J4xLAcPko3qsUqawyCZUlLdOelDbdK51i1+kK6PHU3sfE
TFepmzS/LZxZFkpmAt1EbxdNZcsdLT09orB68nB+S6yYWaKCJmpMSVgxmDZG5l60K3FwSsTOz1uZ
z8/ST34YjDHfEh9CnCEsoEQNsTJUX+P6s1Crt1bYAN159MMv/Wpa59Se0xX8E5kHg+2wmDsEHD0/
b7XeFgJ4BivBHlAl7JJ8x+WwshlO7TiKdDRD8Z6hSXBhSkvrRKkqgkbPNKHoQUVRsTbnJ+/UEn0w
sUz+oyWl97qICUtAiza+4bFhQ9KzPW9lZSDLJFyP/FlrNAQHgQlKXCp2rSasBfbH1XBL+TiS+Tr9
sA18XqBJ1TESNLx2att9m8TsjgbDXVHrWzPG7+pN/Wr0xWVT5CvGT+2Jj7YXrm9q9aq1kCqBWHAf
s9EFpXIqQvpM6VZm8qR3t+Aie89n0lW5uKerMqvKBuZkKFq0xJG2qpNeSFeC05MoftVf66fyzt9a
T39n/f4yurjC9ErLhCgl0PIGC7HiC3hiVpzrqUCeXB5MVDSKvt9fh8vX9tqQGgg02uJDs1G+Jvc1
il12FUAOaZvf4+vBpUNXR/BEclapYE5szwPbi63TQiM0DdlsG02bbHjJxzXg56llOzCx2CEyJFtV
l2NiRmMOGySdZxkBy/E+DT9MsG4PoDI//Xx7hnVgdB73hyMhtYEg6ekc0yFPFKgUbOpHvUaqTVy5
+09OIM6QnAg8YkdpJDn0kAc0CXFQHtz0+jXw1xUnf3oCP5iYj+CHsSBWC1xBw0SzgfXlPrwKXmdk
UXbRb8dN+iq99Vd/5ylFLPrXsBZnLdbgwK6DmCSF9hVpvJfGr94GQb4Zp/xq1MGhUP8JUAJQ6tsh
z3a5/tzLFfLfgvvTx4/vAX2PzrP6OIUWCUaVjjljl6xXi/g06X47b2C+SBZX6IGBxUYRmqno9HE2
gBQWfMh23AH1TsPLXKw3SoPkbfPDVNegYqd2DaJcM0QVKrEjlmIvbpK4adGn6wNYAZGE9n6+CZUn
jUHhToFzeU7XLm7QIqhjsyugKM49NAp6KgeU0/zfJy0LVjbo0WCwRLZb47mm0g/+3jL2YX+2qAJS
2WpQm25TtBLlAsVvz3w6v07HaTP4E0hu8lqBOAASvYUbMSwyz7qZA2OJ1U+RJjhy+aMT5cLRUcQe
esXtx55aBY/8QNms2J4/+2CTYJuKC0lcyKREfRmNSIWRoVyKWHmvbtW96lL23VTjpn817crO9v42
/3Le4lFgB6wM2Bo81coMX1waFH0Uwvyo1Owgegm1b4ZwUwZvo2/MEol2aa4Eq0dnABumBhkYITEN
Qcs8tapWEATlMdRy6NFtQ79X4RyrN5nuPbe+sc86RCjHsKA1SAMifH6k0rFxhHIpXlBWILF8VGya
JvT80mI0YQju7yU0u4YpQFe3vUgTfy90MsOllVE3XCNudhkcNfD+bRTvsTHynVGgQF5Xm7Dp3NS/
kry1rX30gAU+akETOTeFzWTpi00njKbm1+lg2mWgBHuxKBD4EJBQLtXK25qD3+0k3WhXfN5RSCUj
gQEL3VwzgCJjufixEk2+qsVkD5v8uyx6e4Tp9oOPdO2QWKVzfv6PouDZGC9l3dRIfhzVqopKKTqq
JIZdtVK2VWvRQyA0Vi5SRFFXjvCJyZw5VphLRSGZcITINVM/hgkD6dMyGII9RdLRDdUkCWyr6NrG
aXV6p2gpVc01ZJG8PL80zKnouKCcINN7vLTcRcg0F/AowlQcTdazFRdWfkndtny0oOWCONkSJgQd
0rQrELNMQTjVA1okTqgLceFok5ZDVY8oirgS0spHkfss2Q2f+ezP5GNqWuCzs9JcqtidBZ+qKnQX
Wio9eUE0OGERirai1TAIUJUoVaC9tLXcAY7Y9xFtXkW+zwJrI5WGvgti41sXCk6Q+F+NON743TSs
RKnHm/Lwmy7i4Ea3olCb+Ka1/BQlKlqFGu8LtHAaPVyZldOmuO+pMuEAl5U5VDzRW4gw5cvC4A7R
tNM8JANm8dhRK1dqtSfcDxyIxPcEGcTfy1qtmoypAEEwZO9ySHwdJNQIxnGvlJ5qZ0K3jQIR4Mkg
7PI+X5nSY9PwwVKM1jWcBHfa4vVOhbUO5AFwhpQGd70eoAKnldeZrG07MfpS5uXVWFZ3oDg+nT/y
xw8O8lQ0xsC8g3SZcsRl2uqazA4bNTsrI3Ly7TdJVx61frhNvGpjtqJTRdZVW1OpNL5nZv3UUaCn
E6VEjXW4b3FMkrFSPDle8pmvFgoU3BAZwyVKFdnFRDTpdIaZ51tHX5CiwkHpJw5oipX75ihYmeWF
5kckLYx0+S6d6zSQqsv6CgHW+EshfA2zr+cn9/jzZ85WIi6FBua58HsYrCtKEHeKlwL79xQJb1Yq
bXspSdHfuCUODc0+70PUNYE68aSRJyJhebCx2vG2HfpnOdciVxnElSvp+JbAGNqBLBKgadbp0Fgf
j0mXIZBqp5KWXE2S7t03MPTsjExdYxg4TqYisIlmATEBtTTy4YsZbIPKGsMevqLosv8s0a8L3caz
t3nVaGfV5mLKWv/l8b2EIAkZfnjB9Jmea3HJV1pXIPNbyLagq07ZFIGtDkFuk+G8VAUYFFRvWOOM
mL3lQUD57vfhgibViFjJMuJK9TRDD5WIqwitW63o7gvQEAD5i2st098CJP3SuloDux0fMlw4yCgJ
oi/eq8txdqGpg17Grxpj0dtqU7pqVm0CHxboYpIvgzKGjjp4jGLVLVQ0nJM0c1VCgS7LnE7kKdRZ
+p2gNiux7vHeMjQIhYmrFY4NC364t8bQq4ZZhxvVoAiUhChs89QrtpLs1Su+/vglzbTPSo0IO4ES
I0NwaMpsFX9En1mxNzhdzOyVzXARQ5jhfxcDt3FEu3hbJW09Ob4PRudl+XBQy3Dk6kow6n2Tvsp7
/2JOf4SOaNnRreRAWymsCxccBzyHA13MqTYleTjI2Gw2hi1+JgfiuzHkcuq2nnWg1tIFp3bW3F6A
tCm0OUeZOUMbEP2Yd5ZYy4+qn5VOmSF3b6aD4oyFPm7P+9jjDs95HT/YWwQj/eiXiHBgr3aDewDr
w7TNC8cbLpTQTbaCC/uiG/n2kLtWvNHg6JkcaXKzh/UyzAlvNX8V2g84UDM2arGlpNCUiiZEpWFm
jWhm5pGZsMG0u5f2vrxPHoRVOcDjG+bQ4mI/6V0qN32CRbGgWRtvVVY/HyAcmlhsnySqfaFJMSEJ
W/OWQu9lQWLEnamlAOlpo9P8mNxyG+xX4cand9Jf07lY2VAu2qoqsTxzWgXermoeZruhI+2VH4qy
LZR944x29rx2CazN6uKGk1Vt7GQPj6ymqKpTOiFhsjm/bU+ZgA8Q9n9xvkKXVUKvLvpImB1BG3aB
nQVDbAeSWLnnrRyXszkcH83MX+ODv0nKWFTy+TCC+n9AK22vb4Z9vxE3/xuJlHknLC+ymW2QWIZm
OJAvh8YCEq31NDFtfku7Vq8hjXlTTIGtedf6pK10357ypB+NLUYmlp2mxiPG8u4lHu/j8G0W+jo/
fUcbkBQ8GSYSPjNR8lE6wmgTDR1K6oM9r+LbJoq9V08blEsNAuy9PxmeuWLwaFDvBvGcKpqXVHQX
M+jzrFTGDIOm0V2YoNyjOnHEn35rLKwspk4KUiutC6you+pyRn0pu5lSZvWym7/twX5Y2Fm4w1TU
xrCEwnOG1IW2Qr9g7JBH3cvbP/QQ17ApR2dqYW/hDFu1j1Fgxp5kNlcCspelv0pBchSszTZkwlkS
BzOMczEmAka/6wJs+J9bN38MUkfazIho4bNWOOP3/FrcyBeeI32vVoOHk5tjpswAAakihbDwSlR3
RyuHkMk2FWF6Dq0gvfLVtogcpUj8wDm/9U/OpSHRjUgwNqugHZ5lv/XGbgxVtn4W2qivBsDzzls4
7hhmKtHlg5eDVx6MyYvNrkMzkEWIVnFn2VFnly8TmiTdVfK7mm11lHyBl18VMWBA5Tfv5bztUweb
5CbdlkAMeG4vnhVZFg+9qJMjHltVDi+1pvIdwTSqehunZEdt6EbD/OdnlHcmiXEVRA8qTovlaz24
eWKZM92rlb+RtUTdWchyXZ4f2YlNQnKL8AOs7BzXL0ZWi5kwxSF0HWIh7IEpPerhdDlZ2fN5Mye2
h0qOZGYxhvvxCM08TXIoDCFSbuA0Xro+veOtsUbOf+KoYQOvDQ4ElMFyv6PBwfrlvE6yWi9ax5ei
1Fb6DhbLAshlCEc58IbKzLs7KSvAzJ4f4amJ5O05E//w/xFHDf054SD4SW/nJR0WU1M91VOD8qsW
R2tpiOMcDEIyvHhmHmQygEfqm6GfBD4Y7Y6+XNq4p43qzs3V1ReuNahqrB/QSW6822Et3X5iiHQ/
SBRRgG8f19A7CwrGCuJAO+xyVyxLdzA0R+nWoOhHYQGjk2k9BP1OMHIU6uSZNCpyiRlTokkW1p9A
+D2SFRvrm2lN5PDkXH60trjcyJF2pEOx1m2ra9mJL9qHdC9dCG77VUJdQbrJHtK7P6+6/3gd/tN/
y+//uNTqf/0X/37Ni7EK/aBZ/PNfN+Frldf5j+a/5j/7968d/tG/7oq37FNTvb01Ny/F8jcP/pDP
/9P+5qV5OfiHmzVhMz60b9X4+Fa3SfNuhG86/+b/9of/eHv/lKexePvnL695mzXzp/lhnv3y548u
v//zlzmI+4+PH//nz25fUv7s8a34v//n9yR8ffnH97fkH06e+fnyr99e6uafv0jmr7piEda8K7AA
68Ix9W/vP5F+BewwY6SpTRrEq6xYlldN8M9flF/JhtBcMGfqSTYBi/jlH3Xezj8StF+5lpBCoqqJ
+iriXdov//01D9brr/X7R9am93mYNTWfbC28DSUdsEwiVXvpPSe4vPDgsczypCq2Y1Gi7Q4RPKQK
aK2bxnUequJVIBqdawAM3eamn++CNNPom/PGyP80iW3ouZFIP6hT5aXpTGM/RpvGG8kXKYUEG9sk
8CgGC8yVBDMkf7AVk8G8l5O2t5zETweA6HIfpJtRKMV0p9SZic6fJobeplGo2Tp9kstoDkGA1nvb
3EoDiDxMw/PtOg8xRFu40vg3fRpDFp0WtaZeZGaS0JUJ2DJ0IPURIjeiPSzfQLknwGEGpMpVh75W
3aYIp99kr22y7ST6s/+RxkmgSFwVqB2Vgl+4UM3x9ZU2iuJHuVWl8iL3TTHbRboXpbvQH0JqAJKs
TuIm9Ov4LlEk7zpqlSGpHC1XZIiVq6nKN1Oka/2WFJvXX1ZV2oe7Isyj0dVr4l2EKstUfahGXxsv
yt6YrH1EZxuvrwD/HurU/vQoehyqrtEf5aQLS9/xxEpJ732kn4VnfxorZatSLEuuxnYq1E9hKBjy
WxQZpM9tXWHuvpNlF2SJ8mIWoLwuD0bv3SpiOVUboxNKXpatrIyC47EVE7j5py7wqPY0VSp8hVmj
KK4aPLlQg1nvKypD7JIuku2A+yvoyIcWCi0GlewBv6dm0KLAW6STqaKOCxa1BBIatl4cuBmvlyGw
zWmIu9xOKLnWEDp1nZbfalVqmHfm2BvxV1Gnzf4iE7Osd5W29KenKEzz5jVWJI4PTSlxAiEGFvzi
wY9NSZBsU+8sCkReI+avql5W6auZ6lXzYg2EJlsjDKzyVQWokd7EPWzRn/QpCeN8h7fxlF1MUsfc
a36UtNuyEIXqtw4wZOSqURvT/J+YQvopBmVI+381olWrjrp82cq+fxFCilHahhF3xr5soii88EA9
ejb0h1N1EeQZWUOFU1JfT1Wgi26qSKNxOQ552bqN1Ub6vtSzMb9OhalWvhdaKgevfWD68U7rhDRz
msAKxkclidv0CpnqKL4ZAJ7Gjl7LSXCZ1JDZ7UWlNU1ancIi242FF3DZiHll9q4XmWgxV7Wo1Nup
qPtqKyuCQTtoH8QSK240vnhfZoFApkopw6+Qf8Jm2xZjDOlm62WCjVfjfc5jJqo2LbJqXW/rkVl5
l1EY6aAfR2LNjRhlZUv/YFSnyIEWnvwUmlmBAryajnSng/lL9Oj3qdAr6T41Fe7BWhDSzm2UCWYB
pWoa2R28Orvuu0nouCR73uqFTrWl6uPpc1WPcuZ2htGLrqqU5oYlI3AWvKmJHS+PGtHu8zz+nsoG
R8YczULdpW03ffUySfo9bMXuiSI6zTVFIbb7Ri+GZifSASPtalBtGwju5frFtMwy2kUTBPCOZQSa
uTGSxi+yp8Hn8F/7TVSo27YTW+lzo0VV7Ga66JFULMesu0dN2NSpFechHodEmLo1qjirnoaGGHvL
kK3J6TvVCODjQrzETTKPIDuJDK28zP2mjR2Dknazp7s9Vi/CSEErW017tbyR1T7192KTCbmdCkmk
uFzwU2HXXT3oX9G7prVNymbqqHGqG4mMdWPFF0M++fVFV1Z5uJMzMyg2mlZX0kaAr6ekbpVa2nSR
gxRBtHYyzX6TpW3ou21Ad/2Nok9963R6SX3aTsNG8W4qFOdhpRfEoLFRhrZku0uLOLhXU8MQQ9Qd
pKl3wqQfwhx6jmToP7EUBPhIBlUVmDNNrXdBJCYUkSMZh5IWQ5hcBapv0qbhq0EFKJ22VDuhcWg/
lbXsXUS56Jf70aq0PrOjvu/Sz545ZtCMtXlu2UZfTtFlCA+gueXQ9qB+m7Qh0dsaueBKVRmX20nI
OuuCO6bQb3yyWvqm9URZvQpMIXpSBy4Dtw9avvk4eTVPIXGoI6cMtXzchb2adG9aPFjcM5Ue+1dh
lGvo3aomBhWhj4sX7jijv0sjWR+vIfbvJkdPQ9XcDIkUSdATjbLk6uHIoAWZVnfHpA32B00kve7q
E2jlTSH7ZlU4iTSo6tXQ6EYSA8VumvyzrrSyCdOROrafu0qIxHvBa4Z0U1eD1dzwOgninVgqXnOj
gjNSrqQk879WZTEw/YnXp1cR7ke6DCKtnvaKIMWV47Ukcp5aq44hiGpyJk/RwnQGqUZCu+PY+3DP
1iX5/8GMEhEipzRrrnIpr4Zrc/KC2HIs5mHcD2PZ5LfRUHAB2qZQtFzjvPsgPzWLgVOpFh3sllYV
hfs4Ua18EymxjMpXZ1XFjZcHQ3XL89osb1rN4KdaaLT1jZSoRYWqkxIZz23ahPVm7D3tRy+gH+Km
8Gooro+6nERfkVCET54kVOFlrxNO2IOnRMElDe9a/Sa1vD43nSFYvturlAWv+7Flv8mB1BQ3zLnn
c//HVb7z61CHz2mYmn5f+bFRb6Cy9qTPVh0JoSsN2hCrdM5nacp35p3klKInzRCNpHvXv2h8v9yM
YlHGwQZeXV5mocXdt6HtXdWBB6b8ri9a3U0Si0EhOVz5ufLHs/qnQu//34JqnSfS/xxUu35YNAdh
9Pz7f4TRiv4r/N9As0Q6W2iNMAlj/wijZfXXdzlSE/A7cCESDX+F0dKv4NUoq5FsBtUDC+a/w2hZ
+tWC44dso0SD/5zk/Jko+vClB0KUz6BvH8ljtHWo/Mw//5Bt7jxR86F9pd1Q56QPAIfyZF/gQGWS
Y5ZV7z5My59B/Meg/TAJ8ac5i8wCJgGqLbM4RRogRDwZvtMW8lUgR7vUW+tDWSDS/tsGndSkUsDk
LPGMujw1nWeZcNdtosupdRJ5o//w4NgP7bvBfpurO63+Wtl7BriSylnQA73bBmoGWnOWWBVZncPp
DPyiHYfM8x2j+C2o7xBmI9Isrjz/ufRvfRUm+/ohIWrh2lhJfiwAlpjmNp4pc8njGyeYluM4yLJR
wLSQ3XXNQ5DB9S7Ft1KnXgyddy0n2s7UvyXy9HB+SQ9TErNdcBh03SnqjII5go/qpaeTwJVjpypT
0478QHE9oR43rdz+6TgOnuwfd8/hg+8PU0iYyUwu5wg2tMPZDeEkSf0WU3Ux/k5yVbmW4uA5FIeH
wk+eK0u1Hut0Na10wqqFSUAsZAJB+S+sikNXGnkYBQ7BCRdkL8m/x15LvXCIL/sYvS9rr/aG8Hp+
Wo9Oyqzvisge+CmZ1PUy91hKplDGox85ojohNSVHUv4qxaWvbs/bOcyrvs8p2wbMBjUgaNiW3ZNT
1ddDW2aR05iencoxVIyxnYvZVZWu5eeOh6RRPZubj8CDA5hbpFP1KFCNopQjRwYFK4YvQfDj/FhO
GyD5rZAXmM/+4f6IZaNSPEGIYAQudhk0wk5apbV73sjxfmcUoBBkZU6MIc9+aKQVzTARWyVyIDmx
tlKYoxOiUywx5FH946L8H/f7/FF/VWPmtQGzA5bUnOFt8IAtTEn0BKpTO0YOTbpOxWNfgD7SevSU
wG4ybWVcpyZPBaENgEs+IdFjCDw6NNognd7XPnHYH71O/+m9xng4R8j6skCIEB1OndBDnSAOrI/i
98JNowh1fEEkW79MSjgk2yiX68efXqyZKVJVyHtzjS0xeqkgKX7tmyyWBlsSbC5KHtoqsf15M8cu
gncET0qOKdnvI8b5RiwkWLZ41RVVYuk2lAmk1hNdUF8kK/d9W40G7bJUC4eOZLgazhs/sUsUmUw0
xLUK6bUlsl43fDWxVIMxjp+E+EnQvyaO/DAqz+fNHDsKwOwq6CNIKMnfLRsSJGvqLIQ5Yxp/C4kX
dKQAYRXyunutDamCcDyKgzUo6ewRFgeAXQKycC5ZQFyycL2kxWRxbOvYEXQSbWL+IplWcwmq8EVy
6vwh9ZP6QjeiemVGTxxxJCCoo5Fd5EJbOiojEWuvmzuPki5xSylA/asUd7LprcAmTxw53PsMXWV0
EPIszgP9n/UkimXswLdl+HaDEsQ2zU1v5RAszegEInw+bF7azPe7DEoiifxZm7JBitEX7vx2BFcj
F/VK7LPcH0sr87f4EElOce4pyCAwmLyUN4HiG06ST8gGdUrpJmnVrjiT5SIt7c0//2DPb/pa6TpG
5QU3qnQ1lZ/l8tP5LX/SBMBC+F0Jt4/KWUVbqGFrYWKsbnnR26kZ2hAXrjiP5SZnIJRUdc7VXKE+
gpzKcdzGUSZCJKn5/TVRXO+mhe/9IDUsXU9pL7tRl6iX3aREuR20frgSwJ1YOAqctPnPB+24SD0k
o5TV5gjGrA52UusLWykZEhsgfQrdR74C4lu6yvfRzm3BtMcAulrueVPr6YvPOtBsEzlU24u8GuXJ
LPiStW3vFt4wXFNOT26KaBy//fRy0mlP9QFvKNEOstgx2qTy2gBxgKZAavweyEq3K4YsvUAprn05
b+rEkTswNc/5h80ZjVUq60gLO1Muf9VHa1uO9crm/H+cXcmS4ziS/SKacQNIXrlpVywKhSLiQosl
EwR3AgQJ4uvnqefSldXWZTPHzEorSVwc7s/f8h8v5L/9mj+Kh03bpVwMmuGFReGRD9h59rN6knQ3
1YAXhs7/sVqICv4fP+xf8yf6H/TCf3yq4fVEoBHGKVAsTqyhit73Yo3+4SH52yuBMwZKLQcjxf0X
Bn9cvmil02xVLlYRLtIBgTneqMQOt/DDLevKB6yOX2ZVbkzwT7rTv01R6IBdeEXbkA3B9xAROX/c
uFE2gpVI8Eafcl3m4ADE+9pr91fTjC+4yFdsb9JpKpM2am7//dL+rdr88dF/PJ6hVwhbyVkkfXSL
Ahlb3TfWzP9QbP4gPMJw4o9P+ePSgpld+xaQS7g4isQUPLecblO64WdEizHuUb/X1tn4g59GlO8t
CeuW2sHpToArNQX7B0rY/XH59wP+X98GAi3I1zC/kj87drro2QWKLrDDDo9jOe/lvO4F744er/fK
rr/+75f4/upDM4E6hFSiv97dUbJAeSvubkiHI7ZRG/jQpthT/tNF/qsu6H8v8t1qh+AhhhTsT2+C
yLP8YkbeWcLc6tdC9GNVR/sBoHZoXARCL5OXQjLnIkla73rMlP/9V/6niwq9lI2mF7Y47p9dU82D
RS2TMyam7Hz1wiLp97nXVqN5nADxFM+N7/XwGmrmgTz/94/+W93DAAlbDhQG4B8os95fLzA1TjX0
0zwmRIdHx21/+377D/fwb3Xv/hEo3pAVk/BO8/vrR8Cnpe0hu0FC8Ry9VHaU2GudSTYBZHZemcWf
sFz9vxa9Pz7S/etHtsQ3BbEgKJvacIpNPe5N+0+9xt9O4T8+448rp0O/xJxu7p8xfSw9eVK0PIwU
Em7X+ieIDNX0bxUWUyU8YVBaAdygAfnjTcDPCaGVKq1Y0NFO6Ah6ZDpyey2Syrfn4EHbgNFiy8YF
zidtjJ01A7U4VsYIK4sBWi4wgZUTBG5YPo9RlM6MYretKa3NMxmtLzX6+7FRY+ZiWffTezWNOd6+
rUDUwQnimiCdsaJO/a6CjiFCYvHk0/rgQb6EHBPvp7VWWIjS9RPiyavS+lL3doqPfadzuBn8n8K8
tMTN1nXJVr87NdgAcx/zPsTL1uA+1Yh3sTYi+qISHBmmYk+yg7bqzHfvAU81lAJig9zmdLw7GfUq
C0S0MdWWedfxHjqErJaZjFkZ9AdsrLadsK6tf3FmiPYLsfdLbJgd8EmCzG12pOoSx+72nec8lQLr
Rh+s6ymMwWM71VaQSrdNKS0zxfu8156fgC7RJ2W5HPyRnvuw3BbBq+rMEUmRwP1lMiz8TNfASxrS
2nGgdBcTUqQ9lsAJgKiXYmq3jYe/HACjVByGlEECq8wNMyJe5Xzu5NaN+J4ULxP95laZL111tayA
7nqpvyNNvgnwCl/zpzbUG4sMMffdLTE4bJgQxwBLGo8HoApUl5pPN3h87dxiSHwqE3d+99wq7jjP
Aljy+iif2GjlFszqisXbwI9lExE4MVZY9EL5WmBXoZGW7g2/Kws08GjAFNU1uR+1T4s3ZSsUO/fd
nC9gImiuRTntR1clY1ilEEedHKhK+ZLoZtcgs3GOh7CNJ575eAeja0liw5/hV9cuCRlh/7JX3hbB
UUjBrrBajCEtN0XsqXqzVue2SNzxE3ulGNvlcj2WC1zAN9jHSSzvrK1T5QoWy9IfU9GyGHuWou3i
GfEjE7t1/Ec3j1a1gcYUx6IDH1DlVC9ra+/9dkjsDuaAQb0pyYwvdLPq+Ra0TjJg06t6BhFFmYTR
URSJDY/IahMhVaWMA3+n2d7IFyFgN0wLbHTirjsa/4VZzWFA7vQs33r7SRMnxXV1/N9LAf/lCDs5
uffxLIRpYx8RIbbDEukKY8hEk5OxHv1oOw3PRVmmLn0iYCoQ8Rio58Y8KKjRdWXlDY+SkpVryiGW
XTS2pmTvUmvnuddK/zZUxVUzxtg/m2HXFCbFttktp3Q0PdR8rwO51PPbvOYEznhRB5LwtZqD3K9P
vns1/rVfdlLrF1I+aIOo45wGqYekuvVFgBZa2nVK3VPLdgtGi0jcJLKyihkGQYXaOwykwKDBDaZy
F7IqrqpuN7f5Ai/Cdt01/L1YsLY2u27e2dU+nB65amD4c9Vg+oRfgXtZvE/QKXr8+7C+jy/YTXpb
4AYyuvUqx+djNanDB6cCg18cqYJAASg8wZ/sYzmQXOHOhDhVIDMmO9Lmldq0VV75Lw7yE14a2F6W
nzNJSXRqp7N29xhcvLGORw1Qrk01Ofqyi635l72oMR4L+MM6UfHtROphJOuvbqAJSKCvlYNVtN3T
vPEXkzdqRuszZySU8+OK1joTEmSIwobL8eTBSM4f7ybYcquFOq8VMp09sGpcmTam/pnDJoGGcUu4
P8R6XvVmbOlmCcqtqsmrMn7is2JPYG8Sh7p4iqz+oW3GB/AvJiC89Mm4Ih/L6DwXIC+4XNZYfxbf
tKSbcUIsdgcZrfGPdUmvVJW4e8UWhAYw8rSDKZht7AlPZG/lYhaf/qALlKs9CsqOW2A9OR/KJRlo
UjvZRdtKnvvCfmjUrgmx2K1yF3e+N3uuHnyYbsOOtn4BsMMiD8/3i3CegzCH1dxSbgPEyPgFEEOR
2XPeRNeBb+zlAJ+ntsnJZ01y8aQ1z6AV6sptB8VEizINCvL07Ug8TPVh6E5dneGc4OQpFK9CJda0
rT/7Kl/bq7QSB8gLEKaVgszg7tGfxSXOqqZNKr314folk46dzXLAoxb2Wwv+kMFB9DmCUGPdQTeE
dFmLbap23TBvysPwnfLmi7HpQpb5zOZfE77GgA56ZghykOOTsy4nt2g3S7Q+eBN0T8KwmCxulEpN
cqsPVqCE/G1oka7V2JfJX9OVciBQQ0xGPJt2XM5XVR/daQXNB5oD6Krt8dQvb179WtfvhfMk/RPV
P0O/qekmmrcT38z3Yvc4m4yjOMJxbl6uesVDPiadDz0bzsQlvEmylQyb4p8WCERUJlb9o6Inf/4u
ShgMVS+i3MNEibNDzT+4c2jg71xyuInxdxa+eXfrkBhmInG9CDyev0uTrOFvWm8M9IhIVxnnKR8L
2BXesG4AT+/ZNrnvnS15GVzY7BUJI1CBwTAsaZbfWEYWtE97MT5G7DZoOy+NHUvzujhnPxIpc9kB
021aV+Gx650s8nFIWnJ+6To9JSAbVwgfqr8aR+Vy6VLBSeyCg9IO7pAqLDbG0TstFRbm8yvjPFVc
vlP2TPDtYfd1CsJmpy106+O7XzWZs4DTVz+51boNbHF/bvtl3DT9g9fv6mrPwOgClyIBjSWe+gtp
q9gGlIGd77UYrFeXsPOinWfqHOzo03YePP+0Ir5w0mTrRHCJGq5jiJVkN6QWXR+ipdzLsbqCCfpY
udGhitrduj5NE+o4ktBW3JVrFExn0QebYXUuoJaPOI8+lnaAj4bJVgF3T9imahOg0tIkHD9bd+uF
GNaLc7detB8lgfcwOjLxeZvN/T4KcBAA928Y7t8apm3zAw5iaizw1UbI1LqTZO+NvQ0sxMjkQ5GD
i5O2Cl1Re/EtN7YXmHqOH9KcneG6eCfafRbtDPMFk3KX5sMCf2kLdaTqz8LhWwonm5V8BbbJFivC
jecZWqGpfSvUF7S8RyyIN814vPNjrMtSvEcANlb4higt0h7B0isM7Vfbf2gNzO1nzbYmdHZr3T9R
6P4rR+dWgO6qhSmyRBEy3mYpT3UxwOOaxtKTD7Cy2tYMB84wbKsSPkhRlKx1veF+n1UhuShZ5JYh
DPO3k9oTFAdMFB+CLmNqtWMaDiBLtM5O2TRd7r0KrliPFkH6+wkxcc7en5Bfsnx6oBWGnB/WgmzK
sU3IgAKxggjij/tyrS+eQbeLxHHRNrtWd+/UBEMctPMRKO5z6b+G48UyDgxj6txZqhSE1SMP2DPY
cXDs9n+p8q3BczgcTENAQY2OU+vnK3dPVrFsVGnvmPruOd2R4mTpJZ36MtVSflT9E1uCW1MelBkv
DdZ8ar0fAlMmRaZGJ0E7ES/kzSsb0HjqBL4jYH3T4UnLMHMCjrpyLWfINS15XZmXw/j7s1t+mcYk
YSPBYsps99P18jIYn0EGzDjaUVJPB2DA+8Y++8NLEzRoyspdrRl4LBEC0VpUUXfs0iIiVQz60kcY
TggznJ3ndfmchdop/2gXmYfTzlp9J+0QYY9mymj0NBgojIVv5g5RPszFmgGaoS+wZPOw7TFFLqTp
8trvI9xmJOkxLcILdk9z3nPRnZDsacfUrkbEdzTRwxy0/d6pi3XTTsGhq7yD3XM3M1G0ZKYmbRyQ
NiXIvS0o2opIuBfb2Kewmmjqlzzlq59x2rYbTA25K9jrsDYwkW4yt+1ea1yMoLQf+mDedUKmbW09
yqk5w9Nlynr4KryGoPlsa6yZXQUP5n5JOveoHTwggfWAxxAv4uTuAx2e5sHdVBocW0s/jj5SccPq
KEKZsO6FqZ9oQEBH5ce8zif+ush9p08VBPBun3Mbdh9m1+J4HPxT5GJGcrDv7bAuqvqDD5ucevBv
hVO+hGsfA5FOhfeoVXEwLgWf82p6gjugUt45sRkCzHP9MxhcFyE/CfnVD9uimY9Ms8zutlJ2IDkE
aYl8PQUSxhxctWrSAX4sRSthaAhFo8TZET6GVpgWeMqGysZecEimFeMHvF5bPE9rtPXojCMH0+Lg
vrG+2mimk3Z1kfxQ39pG5Hd6XrxE0VMUdQ+N7aN3meOI9V+inDPad6hfOhHFRiHDu4f6r7RYBgXK
g7ItyObxltOPDgxnWZ1WZ07mukhWAP5WDYcodQyXj1YCVwU/rbcevQCc42g4VeS1QhWdZyBiPUkp
guVsTCYF5gMeXXp7XwzTsaV0C9pm2o5073THtcax96BrmACJR6+1sBKsHwjUvxagOEt8i0UcIql2
nAPQnVhW9phdSrbzfQYuY72pWIFxBtA1pRdr5l0yVGMezIi8RWDKpzbWF+j4j9ZIQYNFREvrj5se
/3dNIGgmOmtrPAFFnzfaPBYU94S25kV0629mV4l/jYa4rw9u+AjrhhimXKBdHruKofn5GdDHumjF
8ESEtHxwGImDMtpHQ9ajVNS1yIcAOVuYIUANxzG/skvXPPe+vcV9WCD2rBRComFahjq5YH6l8dA8
UPbmu29m2VL2OLMnF3vtis+g7rLvomExR/vXsjJrmEhBloEmVRP0yhiGxwamUTztuh0zm8pL16rZ
AoE7+RhRunBMtAKRwbr3Uyd959Wzcy12mub2+IRZzG+3fALbEeYQd7LTDVrRzVgeQ+Roi0Q6Cdqs
Th6Js3OblyVI5mjnoEH1wFFFk0fUbi7A/XW2VWE2TaA/W1PClry1BkyLMqstd2O1b5gaenBzp/3s
b2TYCqi6EOnendbgR+PJiqFoL8QTSOqZG+Iy/R4ExO0SWks64HLDm2wgiWBrEuk5peW+VI+VlVXW
boa9qYOxtcPfNzbNI2RXBoeC47d6GGpTA2r9ejWFk5XlDw+T0cGm71wUb8b6cWAxjHCWchOs+dKc
RRvFbf8ZoABLnVT8x+qTgJ89jKaWuYkmkZg/A7S2+lB3fBdBJy4e7QJqWhXLFf34/Dypm4UmGIua
g920BxCxnqthjjs36TCxdkB4QEfuxteF2ntLq6SAz4jFf4GNvgCMaaJ1X09boT5XADGwIy+sxHNf
hI36WUEYgZSl4mOl1hba0NRz71MOeFTyfj7C1AbliyAkDEqHpkygG8LEaBJurgBSjImSocZsb62J
HdBT54j9ZO25aWIzvkiGurUk9318eVEQfdSfBMM7a2FrX8d1UaVdIXPLx+yJCQm0z9h3cNimjOVk
earWxwXvCdzyNQVGr7NJoR9C95Ou8HGSZK9bF+wM9PMVHIda72yL/tDN6Eb75z6s7FhLG00hUIEa
U+l1iWx8qngx9pgWZM0IR3H1rXj0XgZ7T3o7kTBVI90EB3rYirIu5SEB0OHnDXj7DT9qJhLtbJir
swpPNbQbuSsx6IDwDG6d3z+IaM+8Aaa133Vx8kaZ0QGN0TzEcw2SJ53VbtB+VnfF92BNv3Xk7HoD
6rPdoYQIyNrMuw5gkFfzg6+6DFIfVG4Kzjw/W6AK2bZKalDsgdMAwKAxNthgQkFzEO5m+7OGvXQh
z0q0+3m8Te5T5K3Q9rJdA+C54r98dpJCPqJdw09cM21I6tXsIvoKIQjjAbR3wFvNkHv3t4UkEnHA
cJKqkdImLExyRajuya08jSLBc17SMVeQmhwn2yP40RxJHFyqIG5taNn9dgI2thRY4wP8Jl8qQu+V
uStdZSwxqD01dPXeyQAxXCI5N2HcO3Px4oRzsK0YGOpLEY4fiwsgzcJf5sv8uYCY+wWJieFJZ7SP
AjEy+3noLJgrm7VXiZHz2KBgG+tDdBPoytA5ox7iN3ePK+MLTm/NrQxGOXgaG2+2dxLOQwcegsiP
gxxk96QZfZEXEjZ5FsG+INA94A5oALo4EE7TbyV3gURSUX2QqDKHsA6CA0imeoo5GOhbz6HN1eKa
djtZ+sOl1bR/BDrb93d9sHiQBVXbGTLAZ5utwx5MdAMzV9g7Zf0ol43FxJiNyl1ffRcu9qBteVfZ
KvdlCR313bZB90tFhaMufEE5SQrmrOHGMl39FYIruxflUD6D01MUKbNE8+mAa9xsTanQ14xELLmt
IMlxeqyaJo77Gq8tutV01rWTeSPuYorl3BihUojxnQZcbowE7risVgvix9S90Xm2z5LgN7Gun7cF
dKcXMfvoewigVtHXITAAQRzAe6TQSeeR6akn3IUpmCWhe/E4fa8Aoh5L6gJ8nHjbnUkkRQTEbwQn
fC1xdMGmAdrtuasWOCIQlCZIdecU3jTLdydWDMWL8pCuC943kPG5WfpXPkOqk9nrMiIerRJqb4cF
R8fWeE/NOo7ncW31Y+u5/UdYuAhWC/mI+tVE3q8WeVQAUaclUqdZGlLlg4HkIpFdLRFF4eIYBdNB
IznY6tEZuczRbaKqbj6vkLc5cTBNzvNYO95JOcHdDMkPkXegMfIPYq2fKHqnvYKAG54gXv1gW3WA
V381Vdwv4MDPcvESGuAUNZYrP9jk2BfbXcbPUBblsRRVAJwf+gXgBY29vErIrzYlFAcsmXVobwww
LMCsPkpzu9jqpQh0ky22EB8QXdVJtTSoGEsd6udBdv86BEtxtoba/9GEj3HUj8vJ67roTvTpfZRM
ta08eLqSHtsWsBCCrmkB24JdmCoxYpAYO3fkm2r00TyOHKu4je+WGPTV5PhTbk+D6XZT0zhlWvDq
bm1B2FxkTT0r5C2LMhh2I9hG6Qrj5jCZjbh/ZlBF1R7NXDu8t87cy8u/hEx7pg0UAe7Qo5Isxjv1
tQ3kz+ZeVed0IIhvIwUGMk1xTGBgb4+BCuZvo7SNy9p0xIqNGy5zjljdck/Lip5CSP7eYNgMqBqG
mAkSKlqAEp6f2XaLzpBWs4U6Cw5dQhSGaFIXlCQD5vHXcBnHTbgOd4NunHyHmTqonI7oZAT4eBzv
svEe7cbQ+HWCXbItN8ougGJFeEieFG/HnwIjykXAKffEWQUEhgAFwRPQMZCdfIMpuYN3HYQOuOpV
C40MpILepZbIp4YImpukjACWO7ww+erVWEBoxr0iCRdmfguQKcbEXQMnFwYukK1mRKaSWgE2AqIZ
vt0aSpNcOhiNp5kfG2Qp0qCbr85E31wlEDd4Z9lAPSeORTM0KWRbH6ssgQRorXLWOwM41KWb0VDV
D0tYlPSk4IsRYo5sMcUogyVdQhssNyLGBgw/Exp7e/gaQz1+Y8BGsjhkcbhhtv6yJ6C0evK0A6c6
BYDFuPaJVMZ7dyVQdFpyqEs6XcRj27nrkVh99YL+DNuB0XQ4+itnHMpUKgcYJaHLW7jYyDuIVilf
bdx72GHNABDHycAgik9oMep5RGLGhJDqPSgP/tnMtnhvRAOSyGpPZQ74BUuEciXbkU5WIiI0RdyF
WerIMWsNUafLxCYVCdAmjsN+AeHwazVRdQ5GDmsk3eFMFNPsXJGF0uxQAuCY3awl5DhF5e3LshF2
Ajkg+8CeTt/KvqzQPZd3kE1p66EGp2OD9N7yeYTjfNqKaniEotVOq6Fbv0DGGLG/NvbjPMrOAKiq
4Fk3yPDDEhH/dApP5f1K0UUxx1o/Fm/uAaqOfYWRfantaK90MXtJ4U5dZiRrIZGlHVBBUHzcia0C
B1thdbhQLDzBFuku4IwGg5ipthe/OgQ/Tju3wp1LRReg56gm081YvSnv2YXHImBQqi+t7xcXYgLY
H/p6SNw6CNEYtfCbhz6YvXYBcKdhVGXiVAxVvo3cN1LzfluT0o4OUeM/V8u9QfeZC0VP0fbLMmbw
NaTuYbR8LSBLY9GMz9bkjREOzVPEeeDEsGVzglQp7U0xzDxtgWatBJLBe9rSswtt63jwBmiiEGo5
rxCyEgUXTF6WBlDsJDx+liCu94/tGhTITK1nvxg/cdWDLptmMFWASs+Iqa7ctSLnSJSFvVvbgsBZ
0pdDsQvBHhsSuJ1O4ymocATGlHHlvdceqyaMDHYluwk+hq2hNQwjPfCdJujLZuCiIUPsNjqaBn7P
U1tvC3AVay/lDdJr2kyxgdIeqKwXgCBBVhN8rGXvfc7S3tcr5izHfE4OIuwX0aWj6kULSRzTX7Nf
zmWCa1J/y7FxXr3eVY+NjOQbeEnBqbJdd1e17aOmkdqJ0kEBrlFKXgsnko96Kn9NAVyvoYfaeALH
VcshnHYKRNbVk+9v66DwzmHriw/mjVWGSQkuV9hMbtYSkwlOsRs0dGESdAMKhk1hkRN1Z+kB5wBO
c62m5bepJLZOCx5VtFoeBFQNDd5su8u5JEfht6dITbk7Av2ky/DZW4POPBuCw2XFyDHMQ4cTM9zU
GPxb7Mn5ap+phSYOLvnoCKm7IYjdzj2cQIh1LPQmsoGcrV0Jla4vr0thkkjSbJX+r56CZee20z6Q
lshcs8QuQfNG3DgATj5KJ8VyJ2/MezeijEUktUQLgtxG8/U4+Vd999Ceq2SWPF0YHJym/qFrh6xA
dKqA6nIUJYCl+VlP8kN6L+B8Q1x6nNCiu8uwhVhtG9T8iWGKmBqWQz0NlSXHcSkeWbmVjoqd5bfi
4ZM9OplaX4rCfQMpFoAW3TgRT4K53RBsbdxXo9TBdaBF9u3PqHpYlb0JsEHtsZ4fei/DYu9H6m3o
AWVGKF+wWs8Iy92zdt6Cwxn7E7oi71By2PKoQyiXVLJqYw96H03iwkuxX9CPBaOVjtaU+/x7tdkD
5BZ5b6wEFSAbFBJ4Z2/LEd1FqgWQKUY2kNwxPQcpQaQade/bdvQfFnmHo2gG5/a3sKjTQYlUM2dL
hxt2T3posd7l30wCXw4YriuHsbAfIjiCnwsOeok7pQx3rqwxJdspgz4UpBOqy2wJ9lGr9rQfMesi
ADCIsjo8dcU5LFTurGg5Ag+74Si8oFBtrZA8iaECdJe2qJIh/rVw8O4u8ylw65sL+mfNf7wS4BIQ
NdllkntfXicyB2udEB8bVTmWQtdZ3jQdn+z5iBIL4hY2+kudVfVd0Gi9NBCrm+kaEGyMBBjpzamM
yEHw6R2O9jFkX3k4eE/QCW+oW++CYDgqBcF3BKRuUojZI0k0OFkjOLjJQ6YiLLR9konyZuSD1zox
8+24Q66LpW7wQUFjbE5AOzaqtqHwp/jzxWBnCEH2Ta121oH9hM0hNOGxYV3WMbUhwjtyk0ftsygf
5i6d7Nd6mJPafkGnCmniY48B2bfzyeAFb6B9mEmGVDG8lKdhRUYO9eN+QmRe/SkaDFbrqe5ZzohO
QIJMWnqbOiw4vAY2Bt9rD6R5xBTLYicESI3zLYSCc11eiNy2hTn5FiBCfqk43qLaJKNakMQkNksz
bxXCwoWz5EPjbFYLC154A6yAZsMbl/zWkyC1iyprpEls58aDmzK3vrs1zZPplnwx6sM4JCnG4t1b
FoGXu/ztcj+eCuy6gODolWPuzcrpPQpeFoxB03qemt08f87QZHqmyWx1QlJcXLvug8JDBMeGk9GQ
l/Xp5GfWauM1k49zZ6fG7xOOf1Evj6V6n+tXyzVgmp1Us6+xQvB+awbnPVpk0XRkw/hUYk4ZYYjh
ehwFwUmBrtTLoVoS+MSj24rBgInWm8F+0kCWPxSXBU9kAfIzutEEDp/A82Y0KQ1w22u9WDHzjj1W
5NiBoaT2wdvs2Y+Oojn0+Wmw9q99JzeNr3YBw4q+TDi5heUtYBfZnu+joMQLLy1sSrHhUv5JTLdA
H7W9d6bptepljC7+JCNkjkzVV03dX8g3rmNPJzU9DC6kHZjsvOkEOw5jg2ryeP/OPc8d/KcQblg9
hgUXb4Jb55xixxgdguajtLZN/9ubfvVyTKsOKfTuu9NsZnOyxCUK3kDXK6Kdvezd8Di3hzU61rXc
MBBSlfLzjjkpTAgWc5mqW+BHPxzGYhaiwwAgw9aSHBSB5P3ChxtQWwjiZzXeSSAzO3KMjGt/8sJ3
Sc6iFpnH0yEASrzkk1c+TUAdUe0cxk4KtPO6+e1KtDPa3c5QIwy2SUDl2Vn1A6SbG/TTW3f+Wpdd
tGho35c8QNdJmwiN2NZb9hTzUc8AQ92WFkMD5FFfCg1wQTUWhKA7wZC3Y1YWeb9L0BDL3kmx+zw5
8CjvgWt1fUKg028Bf8/aT2YXlYc/TPPeFs0m1DAAw4xjih3SRfCCXTtdPwAiLvwrX4OXeRjzofyy
8ai4bDuHBjgrBbdp49EiaUHzsmE9HkcRIsX1e+Wf3CXaLU4Dgwho16nEUgrtUdWkYe/9TBVNHJrB
xTalUb33CPxl6YNBUkTEDu3Kd2DbPARm/MTggw6tQ8eGgs3cJGCYppsOQB5OVwCNwZJ72uzHgO87
9If+4mMhiq1vYDt3WCwP/PXbJWLfeLA+UVUGW7mM8wgY0u+xeawdGhfyCtFehlP9yKn/24r6Iumg
jPc2xr65fH11g35neWOMIQ5YPwglyD+I6JRZFtuOlpcTpfbwyz6TdUoFvtqApXczypTdaxis4gO3
3JTL/3B3XsmRW+uWnkpPACfgzStcWiYzk54vCLJIwnuP2fQAehR3Yv1BR9FdRemq4rx1dKgeJLFI
EMiNvX+z1vevuqSKOoWqPmVSc82IWVpGMzHUZTfDohZpwWSRsYcWuQsj5F8EoopSeQrK5KUoCS/z
m1pYPlPK50nDfpo/t8oV2acnB58zbFeLZYzF0NU76U3O1/aYcAhyY1NMp6W5CwzNV3s6DmRHeUR5
S79fOvWChusxVd8SDq829hTc9oPILFYzYqYiIaJKtALQYMnfhoTwkCh66KmMdrUbJ+JRsFQn7FU6
SOJmGGVSFi0ngolo+MfxpPHhDvfKjGSuMi+6tNJpMp1JSnF6xyDok6pZXkZcqQYzjV0FnHzgznW6
zYs7sX/rYxQFMX3yxVaK+NIKJMX14lNTPwxL9JSIkl9L4caUo21lXpMmB3bCxjaNW0sC3KDh3KLE
4Gjd4ALC3ediTtMO07z2PvSoVraDQQ96mSlkPOiczRqZlow8GYRFzRW5SV0XNkPPQUmsJZ4hhhBt
fBoSFQb5LVRJS85iS++gXdxEFBxIdScl1Bz8JMc2u5u18RC3nd+MiOx44kGXbVp55dcfTPFhGB/n
QjswwCTcCI1A3Mqb19lKSq4iKvOlGRYO13afDTMSLXLcfu4cQ8r3kSE8ZLG8F4EInXE+6AD5U7KW
Jm7cpU46itGkt1QTam8Wm9ox1fd4qp0enFDL+e4M5lrt3hjUeHfFudzUkz9Gbn/XHwr6R9iVLFs6
GxxT0b67tAxgS8gmvFDdhsQH7Z0EbsJOjnQ1HTHxTOEqMt+l9jSaawLv7F4sfQkR8hrSnsp+QxQ7
HxLjmD3QlkiFrfBkmA/yV/Ciz674JKIJe1Ib23xsdTs13LDiwHJrvzMd2Z493vrxMrkoyh6432ov
VHbXuSAcqOhC4+xu+s7lLW4FO0ZrNzCUQRwukboNBofOFaHucFp8sFE3jZ974zl14YH0ib1s5T3t
42PwI6932X1h2QT5PbIvX2HLPy/P2q5zhj05U83fRJtQP4qxKy4upuRtWTqMVRu37YmOAcHZUd0Q
M60V44vw3N4R1aCpSu3FNx9z+ZBPdn3Adl9vh9tC3YXJibpYkns0M8JuLwNbVJPELZN3GNvagyH6
sR8dIs5F5cvI71hLuMgo9YaoDsVjeF+d4324GhWuzH/Z9+8j2HWEIYRkcnKkUjvTYWQv8wuZRjEP
1Ek27VvhkpntCjd6IorjlYg2LaZur3uqKjd8YJnQ7loPxcmvxJ1MRbCVGN1GD7Vpvixmj2mfTXBn
zK+Sdde2z9ZyU3AJlEWZL1u7Pnal3K1pvDZbcE7kSMZ0pU1jgczR9m3wWXyRXSgNExuI2/Br2kb/
OOmMinG0lnHrxKNOxemoUGRDMkkfMNqJqkPpbEJLs2zpIoiT341ArJCElkzv5OomtSK/JRC07gEf
DoYnUu5wUQfmiWOtHAxHSs+0/wHcINlE96rJB2J2I6HLyCuwCQ+NF9wLiCW9gOTjmnMnLp4aPL/D
vXZVDkvq1+9KxAnAXm+HD9qX4RG36oQCAeIHW98wWdmfjvR4YvA8fwjN7qJ0p/IpVPcFKvYFLBSV
7TR0OiYe40bg3UHXgn5mPxXb4a7mvM8/jPZYr2ezUwOfmthEtjnzRKrbgsYBjwe+iVed9PI2RveH
+ndgslg8OUqO/vM9MDY048cJapCDko7KiVjRrtkSpR9ydLVk0USv4RUhjjh401XbKssZ6M4Qb5D4
hk9qvAtjp7/TNoyx2SPyJkJpWesIOrWNzGHNHyX2xUf9IfSDZxbMxCgfu5Id6WkyCXyP9CR0DvDO
Hsmeq7sOeXm3S35E8I9I4lZjiWQ390Logg3IPsRkVyOjkS6N+dYoThJ6YeqU7xTh5k8p9pWXPH8u
X8w7ZP/iZUx42DcKvBJAPozNLjaddISzIOeeOdmL5ojtAR5Wwn0yFekzOrPNN7RAIh99OaWX+dUE
Q+boix3cVJ23gPnMPb5hiRAbue2TdmsptnIre9oGq8aRfYSQm0KD4Kmzx0JKZ1qKdnwJakJav81d
7kLWD3p6F7TvOrodUNhcLxZ8KtO23nFSMrrUXptpH4mw7hD9Nb6SUgSsWuuk1r4+ukFwVFAWSfdd
sxPFlyjcZK1Xsw/S/cxszlPL3FidAywG4CW7OgM3zvPgR5KtPnIzKJ9rNBG4jVlX9ZkKZNv68o3x
QuKAvLzTXPO9ORGEXedlz1CqigC1cCbkWsrJyM8ZGmBWZKB7WkddI/pB4ov/sB93YK9BrLXal7a8
WvMrOB3NPFm1L3cvkY62Pn8rw43lJocF+dhsD9uCls0nbXuGIyi30834hsyPu668bL+8Lx22UIe2
hrAVRTt9ES7iIT3nj+0lRuX1GZzZhzogN7Yy79eKhWjLT3HmDByofJdr0QbmLW74YJ0EwwmHwrtB
Ts0PZxBoux2tu6q6iJMXDz6xTeFodxLWF1i8iM5u5ENGqsv/LB1oWCMDo0kO7f5ROCzhVj4oL2Xo
0dPe6sYuog1H26V3BySu022Xf4m+SkHu2u2B6LD4B3CtyX1XUbC6jonHPQpv5Q3vxousP1gH1XBH
dgi26NZBBzrOnjVx2IR31CKFD+PInON5vyhHhBZN7ot7tqvh0iWXgWmcOOAytKXQBdZPk9Y1nbi9
wYyn8Gahnqq7bbJTmRV7u2g++xgqJGYloqZQTu2Rsdu6W+1ST6efvg9v45Boz27fl6f5LRV3/Y05
OvpHLrlTspvyz4oHKLMiyd4tVmjQP1XsH0NaQLN+EDnyy8GbB0+CKljuO1N2RnQWSf8VUXLaZuIN
pt8Eice9sGt80Gp7Y9s7GO+TZBOMH0hKFPBWkRN2G23TbPC0Hq0XVH1kmsNHhR5Bvldv2l37HH4E
b6Dr+qPwSksfw6utviaABtHQOsKj2FLTstkEZ6bXpgcETbhCfow/Rmuvybv0PtnL/F2n8MIn5ZGD
vZ9OHcGt6CD2mO341RKA3dnKD7q67UvhmkTWLlXVA4/zeaDG7NDGwh/i1Ycy3YZP8dXYCF511qmd
3fKFDAMMieWBUdEoQqJlN/ceocK0RYM0PC+b2avz3fJDPzUf8Wt7FM5oN1cYoT0cLY7WZPTrbXTm
XL2gxz2RkSpP1jV/FB/0Z+uU5A4/n39im7P4WX6hJDaIt8Rjc7DmUOhCNN8KzqZy1UW/XtmWpFX3
JCKy9ZiLh6F7KJBwWsProO219FLVm6Q4QUC3BeOuJ2vPOkqL5BXArsxTMVau/ixVdq1t0PZPy2ZU
nVZ2mSM6FWcShTrs3YI5PpWMQD/d0GO8TPGRFjDsCaeMMGrcSgS4YX809MNibUvldS0bD9FBi3hq
mGJIWD576L/MYORlCfvbMqeOr1tf7aqjMzA0RCEHkCkoltMVwYcpV802VuYQOZt6VsThWYy0XS4k
B8ui+QqQniBIQlBQbsP6Adyb3Rb6KRY+oV86i8lK0hQ/sHR/tIInGm12+1SsShGEurqvIZ4bUrqn
poex9SvkB6qUUMrAcvQ5Qqo8eQ2nceS11nluDsZ4F5NlyI5obTomknMKNe+rMHIhBWExqpsRokTz
IEwnvDB0fhokEQPv6EHG1DzgK9oV2j4qz8VTLHKCoxP/CqkQiAzEG5/ILVLguswhrGymJKD0Uwp/
YgHIRuDUtS2Myb7oEZh2u7beBwVtOY7Z4LYpb0PzBDYs7fdp6y3dHx9m4Mp31UfK8pm8qNgg9SGt
7PvNkpMQVL0HRo+9ZQm9gfQ5cZWsdcVVXpZeFUTlZI7SQ8d9M7/K3HU9VQe7vlTqFUDiSCv9ubl0
/Z4DqFdMD+uso+WDm+OWCs5pZt7KPCjSHNUV39tnUri5eR7kW+KbcT5X9blHOk3Von3VJFuTDvrD
gGBYvqlMdB5H63NWnPYJjSc99App7UtDn1hV/FRge9aPNaXHyogOZvEy9tlOahs7zZT3GtGXQiNC
emNr7RnFEnwxrRjIgbtaF4qrKpxyeIaI0drqqXxTe28cd0uxLxGrmSgCqxwxVNzcQGJ3BoE852Eh
l+ryh5iPI60akmFsTZO/Cmw0p6teamQP+iUlL67t+UW3vPmTt16Y8TG5C/YQd3nlyDLZDs1dwokk
M+13jPNdhNehtXvrgZGrVr3h0FLI0QaUWhGnKBPuZUewMo9bULPPVtmFzcaieV6SbOrEDNQlmlp3
6qR3JqbLtQe1+8O7FDkAYBTTD4RzFm9qaWPVV8Qbo/VcLpu1a1zcjPMDGT7FLvCuxdNS0N50hUpw
crXY1KzqDodQ3buhwcqm6Cz09AxMiqD1nVFmzkTBFKAnHYwycOuqup2U+JCWI54gqriVknWuVhg0
X5RnRJCHZpAE7GB9dZijWPIjIpUlSqOjYPbWsyYkSPjxXWUi7bsu2KeWQsGIiyAcilWLQJLmPOYy
tJK9Yc4HGT37MLXCwWj7LuH8q433JiEMSIz4Le2SzrfEmEYpprcpUcxL0IE+3HZMzOGDy2vKgrUp
UcRURIFFrmvwr+qpW17aIQxepkRGcw5knTKlFFyGIc42ZaONO4RB3XOQR9U+C+TsPCIe/4gqU/Z7
4JgP+TKQdAzjcJGqMdtA80DRKWrLXpsRl2SxXtwsejDtJEW8JCHlslRLqmc1ToOjmNIBQsZt0OUE
izXNBz0HfGkzl5KkA/b1BsKJNN9CsKS0MfaCchS0nJY9gHttE0B8uo9GKgxWhPephfBBQhGOMyFY
2ipeDBefUQ30LNBcqMSaAsbDVi/WSckSikFwiqzpeIjnixxyniwDIzBTMTPua0PInrNUDt0wTlCK
JnrRlw/w9OlORZTydUw+3RgtH31qCEcmmgo7HUeLK0ilgEA30QgxC8jdFQpPyHL1F2M2pYA6aoEE
Na0KHA21WO+7UVS3iQaOcDKwZdDqSLpyK/V1ZnA3Kq+NbiwvaUwhOVlG5VCqghSgrgurLQptXqlI
Div+mxZVGdE8K/U22yxmAAO1GIenXl+ZY1D0LlTDCEQSCpK61lC8CKiyxgZ9skXQl3WVR8Xoxu3U
u425kMRVkeExVhLLQ5+RFLbF/BnCASXqCvVjG5O9hJXU7uUpwmmZSExmrxjT7ndBvmqxEGTFWWei
UJ/FaztqBEUgNGs2nKax1lxDoIKpSNVMhBbr/fTcImPobkNZqWV/kfO0J0OpWsiRvVIxy66Y4ayS
/YElbp/KQVIfJEFD6TaUxkR3KgbamDUBYtm60jd6mtdrTVttPswGS6EQqON7KRUCu8CU4eYf2vLU
D1p3THF1PSpdYpK0g+K1l6FA2ikzNPkoMKCSvakceBUrwwwtV17nXDHFS8ZoMas6+XYUWMJbNs1W
+1rJU56e+5plQtdtbsRDWOa9tQsKrbcOU2MgfY2sXtIfdUr4wrUWtUJjLCYVxEeFx07IWEftcCPX
c2Xt69rq4x/GPFH1yS1jkAmIM+DbkBYKeraBmQkioXBRmQOASlXCXxfqsdZ7idFp8U1imRwZUW6u
C71MFDH6CPoaV8AS9Gn/QsuNVrrNr2atYWukJtiHEFkJTwVkE5PtqBG10xwMNBrHjAroPrOKodyq
ajGVj5awmnUZ/LBorwtnHWdoWg7LRslqDvsolBAI4cTqy6y+MYtlJIKVBhQgrDe4ofDFqRwsk0xU
XwI5FLuXMVZUpfiRsb4liYYOrStT8ovOGOXJ8ge8JjqmImls9Y2apSO2MmOa73VhaoTZloAEhVnh
YraK8Ub7S53N23/27H/HBTDO9Q941TogEEKWscIMfmKVDHktIJ9ZU6DxaSrRwyJmCxAwFMu9pf5m
iN132/l6LZqmusRAFDqb6jf6hDzVnaWit8J21vbwiADXanXxmqba/SINuRvh8USPm7P7kdP9831+
ZxP8cW2mU8gq27AiaitY4Kf7jIBtYq6dGaNUZWQgXZieBEH93ZC67z7+9SoaLCcEDuh+/vI0w07g
bM14mr2csMOFobegZi9DJtbG0fQ7dtDf3ZO2Ei0APTAP7zsMoVIUsQhGQBM98jSLTLjP9d88tr+7
IV3ULM0AxLJyF399bIOaF8DTeGwy8xTNA8RzJ2NvMKbfjfCSVnLDzzCQ9dEhOGV2gKlq/Os39kqV
yWouo8EkigaYbUyE39RvRKC3qqH62jDuiPxsw9DbS/oHWX/2/nmF/M2tagT/sDMkhl+Qifx6q8kk
oAHOuoYEXKQzveAA8MKWHIDS1T9f6W/eAw3+iKqDXFUhzXx7qKKRzCEwz8YZnlePwFK+1NlBEzdo
13xT2+nS70bZ/M2tmabJzbEioK9+v7W4QREHCbhxsjYqXEbLG0/obrFoyoVJSVD4HebpbxYmLDyI
sjptH164bzeIdjUeFvD+DmcVrnKxJ4mNt//8EP/+Gox0kqHSyZr47ePSAkwxE/pjx9DJmRkCsop8
8Ef/81VWEsa3VcnkcIhA4OAQ/H4n5PYY0SBL8OQE8Ar4lGP5K+Jy/3yRP96iv16FDRHgLwMyvvM4
OrEBQ52s7RcL224WPQeR9lQjZ5DGYWdambuQfQkt/kHk5IgoEEJELX3GcRNATxdb7ZrkjHk30jkg
8Ep/M4H7b1YPLyVoQaArBjC5b8yVCP0iWvC+doJGyrdo0yZ3mKtiV1RIO4VyqH/zyUrfATorlESW
dIMWmQovUvt2JoFGpR1Y836wayMkpgKR07OXaMTO9MGxOOqNcJsYEqZu+g///Fn8dVmpIhGjvgJm
ed+1b8tqWSKmJBgUAxTNvKpGf8kz+Tf399c1xSVUxqaqvJEWlNdfN5pmLJden1lTCnFy1Z9bPrpi
/N1ouvUd+3VNcS7IusxZZ2kSn9yvVyHQWKq5Yj+tEcvI5h2B2b7LS7dnPLne0P5Qf7etSSul5pdL
EkEoqrTinDSoTn+MbPnpjGUiEqI9g/O9l8hGrEjZGkr9aSzxtkeKVmvaj7ZstzXVlHI0XCRcz2lv
YVTFm/nPH+JfghpVZ2dVZJF4Aybm9yecYjptJhTodMZnNIwvcGFtNa2QlOMiXH7zcf5lN18vprE3
gOo1iKW+rVYtCyrMPviUAB2euwMprYuo96nb/Of3tG6pK2jUUizj21tY6NaQ6igdHHEsUiAXeHqN
YL5WmnDfZSKBEyX8f77iX99D7uznS8q/LqGiUMwc9gvuuBhdWflFWWzI8IGno91Vd4R5VC4e4I/+
5tP7fl14puoKkoK6SLDI/r4u7Z/WUbks+iyrJaAu0syqxK2tBycprbBu3hRoA0qK9Ivli9Gfb+Z/
xKa/L3P+fJ/09MuEqM1nuY5Tar//pfU6/2eO1P8b46BWPvp/T65HJNf2b8XbzyOg1u/4N7tetv7F
JqfzQYCo/IVdL1lQ6KFwWesezRA0mZ3gzxFQgmT8y4DpxsAoXnIDYDdfa/+cASXr/+I0FaGQynBP
AZ9a/wm9HtPSLxuOphvY8w226TVuY36H8m0nHU0mwTQdGRnqaXNxpobYhw5lrOUPqKlbVaJMB23F
QsvRmv15rBJwD/CpZsktJcbmuCH4T/EGR3Fp7nKUfwJW+zwNDn1UGcY9RZMoeJYw/6+wEmlqt1XN
Zn0stdH8mEGVG08B4rcAfNcbF0ZhlGVJhBIP97nmsK0pj3pDnHcT1Tq250oZEix1qA/34mgoENnH
OELcVQBvPQSdQY1fbrKg8bV86WvfUgJlNSuC3V11okilklovB6ewtBm4ipSvikBOEmqmYio8rIpt
YzdIU6gjraibF2tsaZkaWfQyaWVeU2yo6flAjxCL55YQTT4leBWo3U14OzwesjhvilQvJ7pMRTr7
+TKvqUWVLOB6JG7ZbZUegDK1BhE/XqlMvKDqwuaNh166a8N+KnejkZS6R611QNZfKrps64Wl3GMt
qIYnACjmdsQFVniZAd/cN8jUvtogQe9HBkyZcG4CGXtAZ1pbhLqi+dl0VWa8xVmuFUdDG3HfLeWg
iXtzsOTok5ZDT/EEy4zFL9mlwti/t1Dhh03ejiE9agr+CTqzWgL3uYuqCe9JUErBUO+0qEsaP8wx
Vlyy1ij6F0WlNVjNqvxCPYBuA0O1JM2DWS1V9NSRhm5jlJ/ybcDQH1TCSqEt7SOC9uUHJkU+i0Do
aZnpXZViKlLT+JGSx7ylZmFoqHZm2uBBudAFxC3DfHak37S1jGLuYCJZ8SLwMJLWj6agu58hD1MR
U7L5lS8XXxNGkB9pGLUxNJdkzL1kafUWh28h01ObClTdeErSM0IlStaCFCUy5hZZBZ5lSAA0slKn
5py1WvCSMdkjeKqLLq292FyM9KQYOcKkFKG+6UtiND9IYodqRxv7Cq2AWusMRrUE5J8UT6rqsWAw
CJLqvoGUgJBPLnmiljJ1rlWMq+ZSkMJ8WywZMIWxx5HymA+NJYJLlxNzH3dajTAfIZ82Te9J0i/m
RyVlS3HMhjZLb+Ox1IqdmUQ5DnTeFpopGCNgMtGKWhgBhKuBNc5gTiX8ogrWaDcSXjUADPUcpru0
MLTGjdRCAAsVBHhIi6B7U7oiesZpqSA3SyAzMs0njPT+o6sp2mx0KbYSCql1rJ6lbqqZ/90q2nSo
R60tNgaKNhqP4zJQXhJnMeg2jb4WlKpuznQfFOoAj9RIy/Y+Y7IFwuGpmYTr1CZNtV2Jv6vjv5Dj
njU9IkCRh0mqcKSXXfyqVqYygS7RuwVlXNGrbh8V7es0VaiUjTynoJ0ODFTYGSrTO8+dJDBbzzbJ
esRzie2uOMRQJpu9XgkDTYohD+RTbPBSgqjptem4hDJUDzONU5iwVZzPz+2UG61kl7LAtEKnjyIV
iVkTJsNBjqNS3k9KRdu14P3Z82FIAMu60RShjclL6VYmSiSpl3B4g+9pV2vtjJMp3KGVnpFUS0oA
3k1c4KCpOSPMAAQU6biXZmu2cFS3SCXgvkXMrWy1lW4iytgcZnxXdyNOCeu8sIfkdpFJNFqTTkiX
H0koZqpvpZaGuk42kuQmTnOahdhms5mOPG+CE4tczO6zNA0RA9Z1eVMyrI6mCvtNtJWZwjdROoiE
5Y2So6qj5tWkuIi9YuClqY9VHpe0yafWqEPJBKZEiUi8y9sozyRPMKtp7lk1RajR5xfmdjAf5Tqa
DTzgGbtXZg5adM3F0XoxGIRGG1Vj3srDpNSYCaw5rHObCiB7K8Ra9k0GHRqYH/LkGjOUeqVy1Vnh
FIEGf0rXZ3BfGnxn8SYKxxZpJuP8XkYlhEMex4mm3HVYpO/Vpq4eOqW1Zrh4QsPwXbHSUXoZUYVX
XmdJ+6meYd9jvRl4iadiCZjwxfRov7GMfPUclRPeNo7FBXoBEyaXjdFaxrjphHqI7rJEpnOaZEU9
/LuQ9B+FVv9/Ttz8Iz/972OsXZu9tf/j8b/+VxN+Fp/t/7CxWfzX/ywYwdn+HHb98VP+HXcJuvov
2WBgEGUNa53Qw6jMP4cGrV8yNZo3OsmNSc6xJuN/Rl5M7KQMiIGD+RfKn1/6M/DiS4pIacuixqtj
nvrP4i5V/zW/YtQMWdWa8RB9WTKQ2TXD/SlAn+Ek039ZhcNoog0cCrF1GuMGFZybPaPDC+iZTJvV
4aTXxwiUyFgfguyEarsxaV0vSG4mEA1PunZXNw9htM+qvSh8GSCITAulpvQsm16NB7sZJnpOKHtu
R/1Mc9VtyD2k+UdvPVbqbSr7zM7bihEEuO5QxJY70VGcpsc0gDoCJU5Td41SOnrCWMLPfHqZ6YLM
veZkicaRksPSe0rMU5bsJW0fC9ceJY51abo7KblNphaRGyIWBnAIIDOk4tl0NY9jt8h36F8K7C7d
JpePPS5HFAzpzTxsx/JYfsaf5byx+OE3TMuLNbc7wKc8xa+YPDtnelfooYqutBzx8CX+LoIP6Oqk
p6P9AycEPxl9Hj3lPRbdDbNSO7fHQ5w48YMqbIOQX/MTa9O6x9q58diO+2D9N+kQI+6ttJtyaREB
rVgggGIVc8OQc41o4UbzdnL68UmlP1UhzIlG2sDlZ99eVON9jHAYYwzSAGeq4UbPXtv5VJuEIJAK
ZxEVXj254os6yk/GKQU3aaFyAiKLbPqrQiuJyjZMmd64CFsYqUGMFMo64KG10X+Qqb5HzUGuX2vm
PwZoCuv6lYCAvcor8g5rw+DIIkgdxvUBTN2oNvYobOpeZ2LJv4vRB1b9kcDJ0SEGReh34pEOjKm7
tBlRQj2AWepVvO+vhfAkWrcZ8xeL7lyiVByWa0hPa8APoVhugTBJ3BcrW4az6djPd1qyC1u3gk7T
poxn38jDJmh3hIvwwZjsWT/rNiPQrupz4QlwDTeJB55aZnxIoN6C9TDhoiXnKvw0TX+svFSynBKp
2cCHiPxtij/QJxFukXvcCcGjEVzzal+pT+QUboJauNdvquJdA6hk3FS8JfGdNF5S635JT6G2sxCq
oATZoXSG37WcR4bMgoyQyzOquUz7YQV7ebXhyPcF4xa150a99jg6kJ0ywlYBeXceu7MJPPBgJYAH
nSF/R5BdPOdfaQ5OCCmHF4uwIriXTb0av33dvIzCy7wc5WoLVSzwGhfWBkA/r+TV8Upxh8Jxk75Z
L6k9Onm2b6yNcicWp9o6t8Wj2T1EzQ6FVTXCbcMT1lw767NAzs3sSBtDRjycSus+0k5Tts08Y96b
8a1KNG2dZQJ19PtDtO9RdlxV7ZBDXjJetPJBTm716Ye2m9VXoHuddpZosAnBh1Fc2+S2T+6H4b4U
37rhMi44g6WDppyjbpMmO6OnCY7rNj9VwbbsHxYIqG2yj+AdR8FHM+xqgIA852mTOWjUkX5j7niv
B4Bmd2J6g8A77E4hhu+5eFysq2A84mQc1eds3EfBtdRfp+ohcFrLHZebqLyV9Usi+bN6G46fCIjA
TgGgeIqlB/q6Ttv7AUu9qibUmSv/DrCtsBG3k/VYCIodd6OTZsw0mVIXc+GWWBZZYHzul/wqSYdS
uC/4JdfZtMKmjnTPGjeagX3rZo3RrBT5G+d9JTCFkdYdnNl4RkIivRlqgvG+R2ojQ0BCYT5df6oV
nP9d2Pt5IBcnzi/597/PARJwjbRnLZp+b0CNXZhUEuRqd/LN/RC8jcttFW2g7zERJip8JPvosrGx
AZtwkblpNiQuxR8Z6+oKgY09D5P2rYmASTiNNxwLIBzmfZa8UBu2c9SdjEPeGLOLUL8HoNb4an0p
pI2UbAEoRewY9V0fP/bJIY62+biVV0SCrSlvAMt4wcoW+QYR5bF9jHawDuSNkRxFr70ge5cGu0fU
tuUvKNtmyx6iJ4+CtlWhfi1bZTgA4ZqBRC2YJUHXzN7goutX7Elw1t3jMOGXQu6U5++N9dInp6LY
hsmxwOHF4NQRcSTyMhdRbFtdsbThldLYhvfVcuKnOA1KHJ1lephZQoWfYCFCnHC/eNNklz2cMhsk
UzchD13OGfZhCYDDJVYp+lW7XH+crR0dAfO5Fv1SOln53VQ/SuGNhErxhYgfl0H9ELoKFmCbFE0V
GSDiGYYXTbaubnNtizxp0Z+STfo1IgNHdYLBMLso015XdmZ7mGMfSJN4jxzai39w1ATWpokuAJdb
TJGjr6LwyPrXELCqftqOT80F9dg223UqOmpHHd+6BibF1gpdgY6EAuN7qwXsTJxi4yVPGN9QuUHl
AVNqeQL5JXSDf4ea/+3grG916D+XJVVog1FTylqS/TU86XUlk7vJRI/qYFf2GzRuyD5P+U7389uU
IW7b317yb9+Eny75rRIF6WHMFTA0bgL7zV7cHEsI2bpprzpeR/3ArOcj+cGpJE1utm9/V4P+tafw
11v+FpEVlJ8UtBSmO+8Rjy/Y/uxkJ/nmG5g20EHogs1X7dz9sH7UJ9PpXOFHfRCw+X6YD+Vj/5Ye
8lPxwZC7C7rG/kJSj8y4uU3c8Ea/m1XGituqvTjKo+HlD/lW2qIMc62NeC/lXq04pl3fI1dyO7t3
F4/pcSN2ctfCFeZMN/g5WjxHaNIDG9xdckhd5Dxe7yFa3hWv1k647/fCbX2rPgkcO6jW3WQz79Nb
eVs4/W9qy8paJv+/PYq/Pqi1pPhT6BqoopJRYzfdvvGz+8WFsXo7P+pOvDeuRI14+QsXwbrOtnyc
GHCMBtounAhR+R4b2Pgc3HLq7nI3eV0Vf79ZufLvltG3pk3IzNakbvjtgJ96wCAfSup2B+09/MQi
ErE3fAbHFNAkOlKcT8f2FlA5NEAo9q996crb0M8P+bum/eb3YszX+s789bmZBlnHKm0wvy2wqrb0
fKjWrZ5wf2r3g4uKGj1hOTs1Y5/rTSramNhkuzUOOb99ddDXkdcMEnSQSHK+1oVXnyIHYcxNeIKU
NZO3O7hzowueAce6qzRP9TKfD8Yf7mFTWPBXi0MS7KX8BU+/iIyiPWAx4/uwOMgGMc5JzXecpVB5
OUW1xMUjBWUSXa8FOXojV96CP+JuuOnvpxscU3RW7c7cYb7YZ+605bTMOVKAS3YbAe6p5HV+n3NR
D5NGj47ORkcINmmr3emmU53V6+w0R76muO0XSBfxa7n734Sd147j2NW2r4gAczhlpnJJlVQnREVm
ilGUePX/w/4Pvpl2YxowDI8946qWyL3XeiMX707eEAP/krD5CC7BZN5MnN/VqWr3KlPbhzy88W5e
GVo4kAt3Dm/Jhlzsi1Mgw3S0q8/9QCQx7sn4IDi4qsc2Qruceg2AycW/xi5ztoT9DLouNd/IZdeL
52F4Ie4oR6t3XeFkacuwb3d9OjgFfDhO+AaLT7UplMBapr/85uoO8WVMPgikXweeGZR3LFPtwM5w
6E5F/VGt5khpwJeeK5SVeoSjBVgGtICqRrTrA5ZxTKyM2pptjQ+AOaK1u3M9GvGqrbwEMafpdLe1
ePewwOQEGaZ+VmxHMSDYSBoZB4tQZjjFXVP4GIA2nez0R+tC8vjkmoYzsZFEBMeiZHHk9zYDdPkR
pnUTb+tra19MZyxOmh6qwxMkuMIadd/dsa1pjqTszB4Z321jgWcvgGdwvfkzDtQidW41EbWOJUSc
+q85oTnsC/ZoZ8/qT7m5EXiAGnLX7nhoSxL4SYjJrxFjpuG2TNs4g6TAkDZQpYD5mE4vseFkaMOl
FzF18nOBjBAHDkl569IlUu/6aOCGHYNRChHw9djlkZlOmssGqEp+ifUlD6vNlUZou/J5Whz2IwBT
i/4BVMEPxPQWijOIzqQd+ilSu6e6emRYqhaAZpuQMjkHF2PdWJFcE/3s66rP7R4HRdg7FekgjoFt
Jg/8BjSvw6v8Via7hpdDkg5EIEvCKhdWNyMsitAaAgP3/9WvlZfJGXpPSjxE5vFwUKhK0Fd1cmTC
JGvVIHzCN1hQfEP4UpTd3XysyQktH0ctIJ1vAhp7qZ3cIVuQyBeCKeMtzhTw8wvJXWD8gn5MCFNP
yci4Mxe/40y5CviUXBIUseWN2POsR91YiZnfkAR4jr9x1vMdtqJdPhluvEWiSGho9qFqYJoe+vnS
fDc71mRPL12dOkdbFDZzh579gDzpinnOkkmAcrvtF4HWmDgRDpIC8p3sieIlxoDzRViJYsh4+FCM
m+6rdvuWxC0Xm7vOEZFGAHJGii7/yyxPVG+sCOEr5oiOQQdD1WTtRIrPMbJenPYl3YzeLXUxC88E
S4o+n2kdkw+2mo2oFnyOLEFcs4FjZ1Gwn6vBkkb7AVGr91zHHmgJ0Spyhglz3eBG/iaHPGTp2/PZ
oQhkfBILkO7IvHsjXppUdi1GyA9s8JaNiDmH9uE46zGh9Jx9ZpA0KBsJbNtYZIUoh1tNEDjmnXXi
C4MznOUXc02+C6sOzat9OJ/zzjWDFn8kLBSaEaZlNr0cmxC7sr1I413hlb2kh2Ag/tEfqBq3M69y
PvO7x0xxzY6GP4cVTQZAwwzrRJcpId8tmfxJqIVUi6elX+WhyYRtLw5oZ4jaxpHMgG81P8xjgCfQ
Ns/IpfVV48dnw7Jvn9wqDs7SLWj03EdiHbAB84u5GFgZWihFqc5MDy7yT0o8nKxy6z4aiVDll4uj
AlDGU+6uefXqD/2ZTGTvuhYcwr9sDM7i1Tbe5qtLkje5l17KaEMMcXL3cyngnxuXGIrbDj11W/oz
fZNwSKPXSiR5OV0REWCZMBERMZ2HsuIWGWvlGu0N+uqONI7Wk7RoPOYuHxDOyx9UzBIltFcS0jA1
4ov+NklEnrFqeokRSnynmsexhZineKLQuAth4+aaivmbk+5g9otkPZRhNnqm5hXFZkw9FSnh5asT
A0vYFJY9GC7NzOSvbcV5l7bPRhUUZpBeXH4OceaDvp0An9C/1oGKsJJaHLf5wjQ21gGvCU6jK4UD
7l3e8ogN6bHX/LTyuUQygvUdkaTNCovZE06w+/mqr1rUHDz/5t7s8F+RFYhlKz0qW/mQbe6vWIrk
KagWyw97PPCSYxFmExFjp76KyKa4f9pIvWDLs433ofHbExbsggD7QHO7t+IVw7ieHLiLEBTkyL25
GRErow3HLodfxLKng/BmYtjr7AnHlxiOelS4aAClJGxu2OrQCWqrYvQ7tKsD3gntYd7h+hL7840k
2C66ZDtOR1JdNf4e4h7M3byTl4y2LXDQfHcrIZq79VV/EDuP9KnsUcH4E87PFVUDmJHJvM0DugTY
8z6NrU7zRO2JtEjEZHP6F5HffNXed4YSdHXYJqtrSWsCYXJAaj6hYPGKrKSr7iJbup/JNhOjHO1L
+6qJwS0/xUQZ8b3hHK1YiRz+7iaPishs3fHcrcmnzQjxT8jz9AyCr/2K1rBVkWHLsCuUx9hPf9kC
py0RxhakHz4zagg4cXo3pmpM9tKvZfuB2uBSI5A2WUsqScF74tjYSK+u8WpQdTH75HsosiuT+8Cu
8JR5ltN+I082z0aI+TkiKD5mN9VD/GE1J8IG8y4tPZPukERxe7T2XPt2sdLfBZPrqPSz7bItIDW8
ejDnTwZp8R5RzFDFMssh/z46vMq0NPDknHktSIMST1bn4yWS+N55hCcbMXat+TUBNvVxrqmKZFHd
dw02JnuWvdHc9A+UqpMqaiub/gmTlvHLy9qDwgikY3DmbCqPYYaDrSWX0FE2QC/ay02NWNKW6CJ/
+VL0sP28WW4LN3fxDfIuyiAbnlTdJ8dGCjvJ0TxZ9QZl1bENywS9OXccrtOvgABef7wEn0aDxMhr
wDpeeVkclXiIzAGvVD/71yYkKfwlmTy9JcvwnHUs7idoTe2t+7k96x/may5y2mLkd+p3BErpzsD3
5Xa7+oe0HHU4G3XICZKCJyLU/OGjdMhuYnB4FbzP0U2PtyPMF7m50+h1OekNn9fFVbkzvEvEx9B4
nHAM2eE9lM4yz/+RF9qXXd2lfcntGFJtkoztBeeUUTd619GNd/2h+06DMooxVPvE6PYe+cSP4wdQ
JqOdo5zyi/MzYwDK1kbmAScq6sG8bTCXk7OmC84g+wooLqZxJIrMAyi+iFlj+FwiSANSZahjqEWH
ri5N80ljIndJlb0BxHd2qLC4iW/UZpFtHCuYMBDwBxjf84I31E425pmW5R8BpyXZFSFdDPy5po/8
zWpRRRI5betHeascyjfMpReu5SfcToJOBiAv8iHL39XYljDp49o5LucNPmDOQcJfLs50Alp9RmGs
Sy5vGZncEnLMw2A5/RByCnMN3GZmlsXvLp/4Oygz8Qqf1oqcwDX7tje4YzF5X1qPCIjsRDqVTkhW
vwAvyDhD8JNE9PVxdZfdWtrWvZ83uxgm7gdOFMinp46Q5HY3c/Vjx8Gk2sVpfoKnuNTbLiEpxR6O
WvKg8P3wZ+yjWmI7nVwei2LwEA5QGUReunHfcyh05YpxUmgc0u8KYSWo/jS9iF8C1wGoEsvWr+8c
Zz7b7Yrydyze01nfEy0wuXRvoEh+IDUQjH9MTkn6Q1rW7cKyQMa6n1r+qNqYeYMbERE+XzInMj4L
MnKl2WuJeZC2HetrRfSWm857WUHn7yDEKZ4ur31APcIzRmKX+zXUXIzOSxCba01kNbtNua4qn2o4
sPchIb07WL4N7K6oh1WPKMuZrY2WgOMo+Ri6AZQuyy2wuoMXnMfncsOJz31pC6+sP5yBS1w7JXZ3
V3jG7H9o553J2ch40HkGSTh8Z3UoPCksj5VLBBm304wvOgl4jT/1T04pLIR8mIkZiYnHGZ/Mh3Z0
aMbJcewxtShOui725XZQ3UbytSWDD0L7kHGvI/aZhPVl8oULUVGRORA9BJvEKkK4iaNM22byLDcN
4q0U5W/NWy8ztwQ3Mpwehh1yAAebgqs9WZQAifthdwGJOfbQEbF9ces3ckMuL603eXFP0OSxelcf
bnuxeTkVCYks1ClxsQb3jeWMu9xNXS17vK2UVdJvhTKcBmJdhH2jPEjxqbBYfFF6vPMgpe8jC/fn
/HNlFnqdl7wW/q+sXfnCn+o1O5Ar2EYDm6zimWsUV3R1qR/jS2l5wkolNH6jOddtzH+57o63YAT6
uz9orc3t7vNgmCqypdfFTKWfsi0XvAedYusfi4mNnIUycXojoPeDfxFFjDtWci7nX5kanTf/0AfB
f8kahXnD1QiW4xasHZO9RKasxRm/AJsUhuHFSE5CmS1v+MlAbd3Rujl31cGcbnIhALIG3Iuv2SuZ
CaBSG5F6NQKYKYChHsGJF1QCYQSgOtEqRmdvzBMCLDpRR90h5JrIDNyd9KbSJcBzW8q+yj/UePkT
6BDWVlf/uT+g/lLvm9FWZ+DO0Ij+G3EHvvwTDGMhnRNF2qLV3xt4zZsmxGMGDMMyGiP1eElYc5mc
XRU1f+0aDHakzVSegbtYdwmBJJ58xHDzKBpulkFHEmBr45si4nBBYogAasDETZWCL18IR94YD7Mb
02KJbXiXOZeoOhPNS1QcIYDQOpaXP5NTrwR3TsJ3qmlwChKBh9EN8RShYY859ISNyom0G9GKGFWS
RwRqKSehHe9h8CAiircFKSSAxLdWxAE6sUeyHl/i7Mm+bBNcx/eAWVsmp2p2CFNiduMIx8+LR5nI
6TehDhjmgeBAL6aIfKv//pDlRdb6G9Rl8PHSdo+AGmXb8h38AyKsEsvq8wEQDnBGt+FJHwnq6Ahy
mV3VJMbJof3ywts4vBMTBj7Hr6pGytUjF4ZXU/9LSa5k/eE7/9fv8xu2PPbIcK8x2C6ZSyoJtgmu
Xg/JVvYAFpZHzH1G6mIBFuyeaMCwVPelti/iH51gjtFXb0Gm7ebUxwguJz5IHBZxy+B5Tb8kt3RT
n8Sw9n64QLR2Xk2rhrhHP8ZSawCnfTBf3u2iIt4jiL8tyU9A+pRwLLYJmLpeRQAprsTHsKpjH7G5
1DNqOiAnubBVOFBW6YFGmmVjJIgkmzyh2FbfLXgKBQk2WgCS6E65S0ov2YAZ+YmHTN50GZqnNRtR
wY8bXPPm1y1r+b7vV4UeQgPpxVsO+UlUSkktWHqcpaB9BN4aPydXZUz3Wqz94sHkseM6SUPzQ0xc
7PAqU2BxusQrpqIzTxW+IkEi1yAqCeEgdwXidw1OeMNiui2KE2UeqbWPS5dfYz19AzvUW0RFdgZ4
Q5cO6eQUNsRkWtnsMc2DNp0U8ICbO2r+rOBG3cJPjkSK3B6yeovzkE5CuiJAeyCM4/yhKF5vNErR
tRDb80Gu7DuooV+YtkFYiKeVFHU5LfcPZyYMjbLMMwQDCjYxQFDZDF/D9r8f/EXp+78PPqYErC44
5bTfbUL3uZPF5MqDn27qTRxovpS5ja8x60dK0EKZEaAP3HndCofxRf0LmyjJf1CVGKJGt69GkAAy
ld8gZgzleh13y9mGbBLwgId8pEXRrhUaVr8bYMfuo9V8U3rkU+9uvgZkAmI4UxRiU8CWAah61y96
ZG/lQ30Jl2FX3hNNV/6wrlxRN0rEAnBqsXCx5clfAhF3kkdpAFD6jTYTj4RGrQ4NeN9ihzVjlj94
6P0EKcq0JdCzux0QEQpaMJwmYz0FPRqWwiatW2nI6Aowq0JAfhq9D9GRHZC9LbkkI69XwYJwKMat
BPvnJhvtbhsNZ6zDf2CdtQG/aqIr6LiZbaDIhRGrw5lossyna8wuCQEAlbv4JrETvVM0YXLdgZmR
C0yThRk7g+RbgwtOahBNprktybuaC3YtXTel4S8TsIoQ1sX3kbiXDysLxvtfjkz9346dX6zKv766
31iV0hyV9LJcS2zp7vgOJkfHpuABzYw/+htXkn7D2cp8ytKZerSmgJ9fQOGFHbpHpdiSGUXSpKPt
xFP+MYCzd37/2ucbGSCN7MMr4lVu9dvPXfBJDathohyNKp7anZ/kD0BdMkEo/WRowiw0vSxLAAE/
3WuLwVTj6/kLiSRZf7wiNMXidjDRVP3edB3PMWpfmkFcaQ+FIeLU9W/LiaC9xm+gUtlzR/IZOTsE
I0DjlADbnAtc0SlgEppiE+fd6k5oFJz0nvNcAHrecFZu0keoaq7XPV75X6AXeSxuCwJ2zFisaTiK
Wsc6XgLdzf2Kv85p/rEpm/AkwGgqTkwIhmvE/k5d2e62JqvCT7lrqw2Ugk8QpJ898MhenlRX2Fab
OJRWxBFXa+3NeFJSX39EGHLIovTjQCtnMTlw4lsKcczN7CzdjXYTpAFkh10fLZKD7fizPgJorMeP
NExfaEZ9TBgYFIeFxyG89LGKelfZoQwizd8Edyc8J0qcwr+/NAGNW/bFFyJ5TfZZAJAWQpS6GmMe
dKKfe9VndcgRmBPvH1IGQYhfxGgRtR7rSoAGeFfQUnRoHH09hTwU+2UmJqTAS1d5QMUuYT6Ey7CT
tuH9Jf2LFUeS/3hSYk/DfKAihfudYRbGq6oaYoLxH1D2BxoMQAUV9hQ7GefGeakC8G/sbLT5Xa33
NhTO8FXchgOYXyQjLbXRBCz5n10G6xSDhbZB94Vu7n57kskcSheuRfgEEy0P+jt6seZgfHJ60ACF
kJutmFC8/YTyHjmDqLkg2A6pyIeEFEACi/nPzM5MTPM7oV/tY/cTq27KQdEGpIRW1HwQ7syrIWyE
YN7mjU9nYj2FCQEZhHY52DVHOu1ADhiM748M0sU5/7iDIwHXpB6oHPjvu/UOCsguJQzvAFxJ9yqR
dGMwIGoP1sN1FT/Sh9hsieZp6UDyCLIZkpPav/CyFh/QDTWpsOousXxr2oq9Y7nG419us1+z8O9z
HIYPQ5cxEon67w7RNB50QhvgafJNDtN7i3wiy1TAk3ed5jRpi0CkHFYqahIWByoM6l03PrTDTjA8
+prfLsQJJ17FzXJjI0i+JEYUcgVTt2LiiYOsxOzABs+Hz4KMREWHd4Q1yEOFnmYypyrok10fH9N+
bahBrVKvGsWDW72SxIEcnzS4To3otGM0q1tvLJjESmQv14gzgqaVm5uQn0ao6gecYOrlIi8O6XKs
HyfuYeAzMl+vAGycjATHuAOSE2JcEHmkHj2tM+clccDMrce8DhJewTXABXvOI3FiI+MiyYlyoL33
++ysvuo+CxushvVobPqwfmvQfm//ppFYTEH/M15IiFfxBKmGiWn933P1bF1MTRdKVKPL0nHMCdRc
dRHN01yqTr1ezpgims6kebqsf9BO2rMYan9bof7EsSNZ+r9fY+Hg/zHeG3ezF0uTx4LGNmhEr/Fz
3wK0WbDxjsqYtwtSF+BSnlvNq4uN9El/BAOxOw+UcxAt6hFkvGeFIb/DW2CCNyBJMgvggu/ORbaJ
LZvObAl64hDcCiNAHSdzui94wJ0mMTXaQkf0Z5MF+DtBcI9IzdXJ+/RJx7aekIvJLkFRGUL6w/Bx
3+Y+ilDSLAH92YMR/Ni8oD3owzucMSAD5wifGLND9pkf9XUZSI2tQNZQrI54B9vRztzfXZnNPPWU
L0jDTgEisJvV3SZuylNeYSk6FGgYQppQYxMkRAUmmpEJtOLXP3lftyfOecZ8Bz+F0wXjX+Qr8r+N
XP9/fvjnd7Kct//4Tig1axrZ4NHovUQMp3fKvfUfg2R3BzUWnC0j9rH3s0f9dPWsFU2GAXtOKPz0
8H0fCwf5l7PjT/c7i5+uqGQeGMrvhuzrKIhJN/CM0MoOt8QwGiTBFeyDVzsy/jI9aX8Q7/BE/t9P
+2160gZ8CErNT1MDk4EfOCr1OPrjVXde1qfpSO1X7pcvEgAYV2viSKp9DWgODdimIRfsqwOAw4C1
snb9N7iPa6K8qR9Krn+Nu2BNlJxz95XnCvnWJvfua4h8Z/a1CEwXGcv1/N8f3x836H/+gX5707s2
ibNRyJc/UHW0TuPzdIRibB6nXVW48oFBhXTEE/ognnPtibYiZsI2SAvvbx/tr/iS/7kDEK0soQfY
Dn+XreRZnE/KnQerVByC3ohqu0koR2zrNVZ9AufoVtHhulNrq3boaOzBzR8XCrJ0Lw7Q/F06pSQd
6bbKe+E2HwRp6WDkDGGf1PnVNm32mmmXZ/FHclsn0R1SbAHrSzAMCM/YNTwYEIgDhyp4Jl5W4U/1
c/ashBXZvv7gLdKZEWwx9aQGRwfHetkgKn0QSTOy/vJQy9ICFPz+Yci6gbcemwCP9m9vWWtgljKT
JRS+5MJyF8Sq4iHqlqHd4nAoHFCEu8dvhkwNdYwFQ9ulNvmvCmRIkwEzgYTFRGG6deYKqpPdoqnY
gYuw4QAOXh7Vtf5JLWIHvkSOrgswlr8rz+UP2vj7F5+n8dZohOgf1PIZIJJE1lcYz3sZyOba6rZz
tmgG1PFYtM9ICG9DQDH1lRz2oBs8M4cOD7XkvQAnckqReH8Ga8EjAPHTPNz3k+ot+eot2Yhh5hAh
y2yzI6QS9fEAcXg2jihivgk75XM3ciaxEGyBCma+JTjBwaPtSuamtcKrHPS8XQzXvY+lU2SRYIpB
mEbEtOEK3ze+TEJ/CcFDSZ7WGBpzIqqC+BFlON4Z3cc0SZgPxzeMGrdY+iQey8LVHk9NEUh4k2Z/
flcHMsb9bjcu7k2Xmz1G+pbAnZlPZE1h4nHSxzy6YpK30VWCUft6IBOnsYAFE1Llb65okAEqcuQP
ytM/RscdPaVzVTRjM5cVgrt4db9vxfG5HXfS5Zio73XxGfen2y3U0tXlEdY6icDRiAtvfGK6MnYQ
QpapQWVsoDjHLrBY/OWkw3X4p0fQkkRDQUUmi/pvO36CLXc0VB5BlBrohAmxRYc0WY5auPgghisY
N+iffjlqOvpSRDlkEIfU7XLQKeaXCL08zMDPuBPWmfzawP5JFBTeRXqf6Gu6hvOVIoedPoq70dhZ
aAhvlHhw41HC+kWDS9jwP1YGUeRkV3oErJYmhFoDFSkngULtDa2SF7LamMk4bNnXjgCOW0wYl3x3
oboG4rDuTy1fEPlYnBYxDZirBQDLVkSC5g3wPJJCaKJnpoNmmQgw6roL2VZ6iWtESECXO85gxTtj
D7u+FT5/vULUIyD9dsQw/W4PS2bnImRwpHs4Gw6gKdoxgqJFErt0CkRteH2B8nlGb3BRCKbcp1EA
wnIBVsWoIcbrEcdKkq9jEw2w+SykZ9A3leN1RHa8sCnWHS/igiiBGrTADLzBlNq0yyNBKi5SBUBD
wbnRi95E+eXIAUrCijeKTyapFbfV8F2X+Af8uHuYL2uZiwoHQn2I29ccAR16YPwVxC4vlj9bA15O
vpIcgZFDSAL2jEFa8nazaKa/xb4jhQJ2gYYjyW5FrJBQI1LyFLB+w6enp1xOGxgfUVoX495iB4rB
/7wKTTsh6tBjwH/zdkrgm+hCIBr+LebzpDCcf/D6SfLyTXxg9c0do4J4p5OAbPA2ukB+IiO5uEv2
8OCA2t9gDFxjolTdM76yzMe01BV2ZziQJlc+UTMYsUgEdyMquKN5ODrxMW1O07SqTySHb+GF2vop
uYYdnUO31V2x659+IyPGITK63RbttuFMup6uhr/c4cv1jP2AVQNbKB81PXO49TYW6rBR3V/gY1Nf
vaw0VqTWu2j7uNpSBjiw7yMqg/ajGJb4Nb48OBqyH4q1SYfq4KnDRkcSgm0yc1F3E/VGTDfPKEyu
iuzotldFDlTbwK6bfBMGQiZoD1eEbp1wDOpRqAvld1P8ejV/J5dIQrCYrWip4VH/BuHyJ6+CPgCI
1EIwZyqzY4AFKdREUPz7mzUfCgPDREhhB/msnZsDhA3+vT3Qjkjc0LSYdggIDxbEK1jESPFD80WZ
nA5Vkds1UrPyweTupFJ7Jb4jc+KHEJ7MPvqADJ98bVN6mGKagFycKyRLy4giLi5vUwGBViwBx2WQ
bnLmxsoDjYEPhtchphPBqKV6E7qKeo0o8+sqo/ZzG9CGzNffFKBzXBkU5MnhwHQkOWX5LCASY/FF
XJftF10hX9jV6y8A0eoJ2G1ib2prWjQcWjHJ2bzg2qaQtYG/Lfs70anED+JqI7HtvUCtxHB+Jv++
cJCxzsipaZyIn5XbQ0PMlYY2LdCEg9iFeTb6PVsQOpoxQDTKolQdYAIv/nj/ISGOS/cxBXcm1nYZ
Gvz6tppit3miGgbDCRZ3CuN68UEuPT5nVjC3yQ7/Pdr9mnz/Z4YgbEy0MBuKqrIsef+Y1GUyB1VZ
wGonKZ6M9hd9H6H0KLv5zrZt5SocPD8pWKcE0xR1yKv6FUI5l6YWZK7iRDe0ay0cFc0DhhyCCcWn
9tFQbTG2byjne1gEt7w+LdsgZw3Kxh8NRBje73ZWxl+Y2H//iZQ/YZcyRkZVoynUNMXfglVumnlR
ScOyoHuoVvG0tXq3oUiE0/DYPBZey8GACOa6nl/w86HltxOqb2R3nh0QsQnm6lD4hI5LX9bhb3sI
PSZ/uC8VxlbyLXTNIjnj3x/3fFHouc6ZX+M3dP3Mrny+1ItnbOzNTFsMUfGBgsyfhP1kppY5kuZd
RcMilCDqOlLlO3vg0bVsACqlf80hMsZjlxzGlK5yGyk2erQlbp3BTyK2fxDOV+kzU0GNbmd0ZGX3
olMi01+jKms2tB/C1VMPMp0t5V2oo5EcA5KUT4q+AljqanqINojA0rsH3EfvPHuraEte5Zsf8ouG
zQo6dWV68RGqPKWaApFXda6RXXdbYXqasN2X/lVayew+1Hhdg0vnXqE7zED8tGr3Uvg9r6wQJpvr
uuxOqnbQrj8LRAJzE2obAhpYeOHpacGz0bEDtRlr2oILysFJEoXf0rK9TKYvY1och9NMEVy4NAVm
qAS8pHs0gS7LE4CV0uL59KQ5mqY1vap5sa0VoqjDOz9bXtcdDrqNiKV6tAcUzITv5VdkYk5ZHCfF
546qb88Is/SJXtpvEtJn61CR+ZhylTv0Z1xSLy7Ijsak9D2inOTHB+wBDGAS0R2KD0NUOtJBYLdF
6N5SJ+3KlmNwtaCsScOOk54eW44UJorK5XUZudBR4L5aOBDBnV3MGMgPN2OY/eiBMDo9Ux1L9AmI
SfZ1roUzHRH834AWKXjz+JtbclERChKv7jZcSchV+LQE0sRRQCJPXFEUt2vc2Uct1m2G9Bm+obwH
PWKQ/bTm6JG7FS3XmX8tDtxdeXU0KDUQOAuRUPjF4BuFgwVM+7yvYg/1z2bwzWB2jfXsdtHkUVgB
gF2s+PchvFVcXraBXPBw3egBfsSfZoMO+vniYWDxEXdPXDlOdpJFoIoIfvJDUdD2LupBDEqv12cY
BWidCLXHBNKxjX2mDS24vmeBeVisuHNgbaGqNwwBC6GirpGHs+WcWLr4y5uxMR7TjbGXfy5e/ZRu
hfX1s31ONwWNMr13BZA3+NCJbcXRtehVEYTg8b0dl2T1Lcn1jso0aHgGjh/qDIPi+3rQA2jIyIrS
qH2+uZV3Cy1fXyFCQQS85lalfudB2mdH7dRECwUw4o3AaWpre5q+Q8yMEJn8Ttpnun2miSSAh+Qy
XvTfyFkubvkw/EjvaN669ScpON4ys7aNe8fRgCrDXUgJflv9IeV1VQOu+t60Ey4ap/1BJR23pwn2
ZcC7LHtXbvyZGBtX/kiQ/OzukH/zJzF0ZG/QOdJRcBnoll8dCHYZgKGDUgFhwrZACPLQHAUgy78d
gn+kJRV2VsuAcVkWh3+fgXLWWNQJ8miqQVPRSGiL7+b7sJfCOUTpClY9QLc4fOWbDgvBXzEEcv7+
dAhzNegWIZiq9D9ovzWYBHI0y+Su9Z6K08F3aUWnGkg+JxrKb1LbGdgcfZFx+m21itGBGYdLiYc9
SuKd7KisqvT7Vh5mDZnrH8npopyDLGDuZFglfwdmBoMaImQ6vDAsU710KjUneYcmqq3PIVnrkzvT
kShhAxpmn6GoZiXELS93TyWeE0BUGG0ijVJmKacYab90ASkru3wGOsw7alaovGBB4nUg4jjsaFds
9pkUpuU72T7aQMWzb8QfdMojld2WNy6akSKbvTSjlPTyhnQer4xXdYR3NmjznQTJMzgdsfeVn3M3
uSaWDZ/uU9rgEHtgDUq3l2S7aOS9YkVfaPqC6KrjLLJHvBYsa4W2u36VdEPgDSw3qu6AZd053F6T
DA8NNaOoMaXBK2QeuVNjESK5pkRZ73xoFMmldzYouNT4HDAA2/mnuLtxkNDSqz7EAZ8i2dCgr3n+
AAmm+6CwDXBBSitJ2UNood2VqXBOD8goF323M3s5C9uP7FO2uhRn8nvSn34rIrF0YibOEs34feL+
1+601jD5ULITYbvh9Rec+95Ap+iS1lEFkAQlFQz2MuejPlo0fTjjBfVRtz475w7O6upQyujmPeW2
Jf0DNJO9Z2HGbuouxy/Ss0Yy7FkS1gC8EfQ5rzMkiJe9Fu9U652gyAQWrmswveD1OZQXr7jvkI0C
JjmZX/EVlzeUwxFuBf44xcf8XcmUv5xIGshXVyHUhGNmPFwbX0/PyO6ugCYxFPF+miWG2WeaJqD7
Bh8sCreOii7YG5ycoB9PGMMZ94Xkob7vKJaUNpIeUpKpDO4v4TZChyFbNYmfMse5Wr9Rh9dCPKlW
wFKRdEhCMNg8Lmg0UVuZ7k0Y/uEAL8upebICPgIejNGrUatLXo3u0JHv/lyusolH3Zf1fVMgZTmN
IWQb8EeFSwJSmasWNbyXhpxeJrmUWOfuuKhRkKJKo6p+igA5a7oLGOUy16wohI1GUOz1vSX3xK4N
VNPLOVrVf8G1iTz7y9Gx/O//GJctqTIJd+bowK2wWyyyjvEBYcQuierlo50DeuTbo/qMXzOlPiCD
W8j9LDCYjwSn/IQh94T3FCUrAm302CXbOrpqp3c0CIYz/awI3jYKow52BW953BegVz2XCsZlu8Kf
5BjAUe7CBVKNgurRVb5hjBjPdExZcAumq2wX1Apt4fCATIenEb3faPGGg14cGcYgzNyB8dI1h595
cpblp3FHy8/QZYIhEOQMHEFVzXZ0iW7OgEHYPjBpKON2MVNF3Dojr8Xyxi/8lODek3PHZx1kM0JW
HiPXOPzN5vlLqvL7mqKoukhU4jI4/67hijVp1AujhvsjTuSn2C0wkv7NSY2LxgyaA6W5gMDlltNn
nXgAu7mjPpKfoQ77ttiJ8rrrT8ZEBQPnngRVctn0ecBH/97Ct1BNe64/Jn9BdbgF0aqJw3qCn663
bMolVnb2v/n7gk//m76HG8qjClMIjE78mdErjDZZZGgLDeuZvqHC9KmcUmrapG2i/hPtL7Ie+Q+W
VyiM//ssfnsGU4LDRLnnGQQeXJlP1r6JsOABFdawWByym+599JUdfgFneuwC0/vvBUv9Jdz5ny+D
xBrZkkk8Nn4J3P7xEgyzcRF6k52RL4MOLN1PDGZ2MDQqe+0SEx7DSOXG4rk2vRteVnSgLst/QwsX
8Z1IXnC6VtvRemjuoAaDD4HtjoyTxlZNXy+i03JuUIYnRjVTZb9SjUXDVV+3vUKro4650GdY7XKP
ThUTq5VfYZNGOkK2Bg24F+SGQYOPxZGI5XdEHomK/gXB7Whk83gLJ4rjrjzoAMf1NvNYeJj0kF2Q
5U9pRgk0zjk5AXewwN5JsqcCmWiVjaoGxQucP3d/g/RNpOc3SrB4lCkVDi7QKnQHYi/YNkTPqpsL
Ib80kguQW3QkPrJN4BCy4bodS1sBBrbggX6vI/MDqYU/rrDCehqVZLWdejMqdHdCOy0zyYfYZ5Nk
u0yrOaDyGr3FxcGK1tUIQMmed/sLP91Fcw3kB1yfTu+W4FWvEBCS1+8B3Zw7TL4ejd74nr42IA45
lljeabyf3IDgtjAZdWDWCH0D5UaMfTTVLPvBXQubgAE9YYcaFgwo/3/sndeO41i2pt/l3LNBb4CZ
uRCtvIkIhbkRwiWdRFK0op5+vh3HVKYyT8YM5naARqO6qyopmr33Wv/6TeehEzxekd1NKNMTYSrC
uJOdUEK7eIk4cFosDT1TXw0GatflSZtd6UFCNbnD4I9LKwEJ4LHMPwMsCH1b+M8k0L2lRQxXu172
0Ixiv9ZSd4BlTrAttCrxlxmuXBm4DX7J+rI7rY/pfaU8YNfQE2QGqx+h+lAuLfxI4lkGEp67g+ah
NjjXy+w4Ox2WhGNohAqka4xpyAMjGDuTSIYjywsGhk8reGkeLfm9GhcMVMw3CZHMlffjExJkn7dX
Yy6NS2VYQGIcs/eLAuaqT/tyRhRNdlqyrXMS2+5FD68hxPZqfnEF8btcS0RmXSHfR2qzupYL47JV
jnNleEUCwejVrY57aG/GTFL4IvxxxCLDHcExzWUcIHpEKUjc5uhxyDfFNMHBT/bbM0HlvgmZ5uDa
TNZpzXGXhPitzc7SmpJR1Xxj905C+BGqLyFrpU06/KNTrsrDsic1R/Mlmq8KzeiyRsaAUx14QB72
Z996szhHaRfPs+rgJT2Lt592wfEV+7Qq0EhYtYma5KQPW2Rx3eJItqmD3qOd6s5UR+QMjycOjYaT
xJfwYKLm0o/BGQeXOGyPM6jcgm1JhQ+GUS2MOKg5GtdJ9j60qwuwUhtSCmZETvceO0Buu7YVpKpf
A9BzzqCdZoHyH6QhrqpN/76v/ZFIoFmyIsMDYkT8RRL6aVvrrhdSP0ymnM0ICYhGdumskyXrY0uw
iPNEhZ4F8ecA/PcqevLrC3yTR21rv+vBeX0iImX+Xauk/WmSjIe4jmupAzHpFp1jsFJ3igJcdP5h
PdnsbjPdbdeMKRi07ZlXIgpMMEbUaQSBYdAdDS6wBHz7tPHI1hFSGeSITPNQoeAM8SY91w/skEMZ
odaF6PrdOf3VOv12NPz0g2/OJq1qh7OU4SQGOOSm0bCkH2GaaISaD/wulJ5/f2nKn56QjtmahXks
46kv0tBPLy1uzM4xjy2EGe/0Wnx0ofJoUb/s03uZqrT4tFdnhu3fEcb+VAb+fNUbzolcDLox6Fw1
3reLfoqoGUAxDtFZ/oDxORPy1m/uU/yJtw9Wx78cmq1qm2C9vxaeyknOej2lnuDIfGEP3VlrO2T0
fZe+AFZskTcw8IxBryfp+rupu6L/VnJoFqa8hk6Yibi+c3P106VzlKw2RclRoHdqEB8iejN2tT0l
0vkghwdoUuzR7BcoSi4BIzlE9iDvnFJSt43ReXJQfTDgQPuO2GtXvR2ysC5nHfAZcgPp45xtahS4
+ZOK0Vy3lNpNhzcJBkmDiGejROuIh7/OviA6Bg+TCk1JJ7gVFw/qHeMw4Wri0+exBBIF9ahbjkGx
0iMJ8bzLsek+jnzvgR7k72NEuDNxpRiCQODi315BqBr6eVqz8YFTUjsb++qlzO+HqH44r50fjBXz
w+xwjlqyMrp9cZhTJJuT44oCNGWu5jMcNxg1qJF2r+8grabGIm2jtnkn+YYc90oNLtKkcyGf57h+
oWJFskfWz2VGJ3kACcH4QoyDScF2YYp0B7+bDfM6D+lyii074KCHiPP+/k2p8m+0mK/XaoNDA5Mr
qikW10+L55xjKq+2CgOVFwozGK9dSFI8LPZO+BaQd0uGkWtERJrCTYXNZDPjz2BqzsBEMUHtBh8N
ZoXk7zTDDgQKXkof3kCH8Madc6+hEqYsh2+B9el1ohzWxyZqOOSYxNZ+NszwsTOzpUaKIp9y/KpD
vY0bxvdPV/RJfBUI6UZ6Ow/0/rwCzMSDCz01upVNjn+TAS/W1FYa5zizX4gzAMFJoE7LKRkjaF4x
tc18cQoPgeDYnB7shU5EEpR3AgieaBwBhlGxXLEpNhYMM/PrJpGX0mlVN4vGOzEiI03SvruQGx3D
Jni55D8yZm1O/16IqD58Erx6b72g6VV4eIgUAFjwwAibDX/YlfJbCs01Gj2svWChOfA4n3UVONIj
gqxCcVduQPwdvDKMd9s7TlI4ouOURMh+RMA30yz00UFLUVZPwTNGiyM8ypmGT/pPGJxEuaEwwKKM
qbM+R5hjzFRtaSGkxsfw4JtgUJe7onP1itzghYqZAzMvtAagK9TQZJO24eFMKm3lQh5nCIwRy8Ae
is5UfdXnsA0bkM7g9Da+aXia4u+ben//+LSv9IBfdjTx8RmqSW6KY+rggL9+fN0pS8vzwJ6STE8N
hmxHBMnzYVA9MMx88Ib2TQV2gROPWmBCbjPV0Lpe68c5RouR/Wx6Z294GgMEf9kP3BbxU56Qan0c
ggI7RngQQsPr8a0Npynogq49HZhDEvzMQ6v01aEPHJQbwOt3KPCYjzj3FXieUy6OA2qDh1Jftsgk
1wZjsWKOQvEsgGFyxHDI1fzhGJqUNle4pK9jsjRTlw7/qEfa4/lE96gGwyWUT4sTzcvwWFneCUk7
e9BAq82IJInky+wcR4rK2qAxeVZPd0UcWujQ5D0b6NFlakyhL+JJtQC2eSDjHMAO0wfGW7smFE95
dBQfGjE51GXpD8vDwAx40+irUsUYNsC4S0Yzepmbe8thYj7p+4+a0lKdYpzYm0voKOgB09C8vzhz
imJDn6MIVc2NjnEkjCe4x9B4LjNmHYnFYnWb8sHY0pco08vom3kgDWuS5NMLwUuuzffLVovfCZ/Y
OE4SttiaatWtCSg/U73S3o37zJtyieSxg/PKd2gtHP6uvOna86SYa9YWbT9KvehsTzvM3IsFvgfq
5Z6BFns0jPQhlDVXCiHAWvkqf6pOzCsmRr04pS9AZdp1eflx9fvwOoYZFa2CIh0xHWGZx6kJBnvg
oASrrbapHSK/TumYPLWDdOSSIHdMogsOltOebw0qjtYslO7hnL0UwFrpauBW8kAol6jWiyjF3iUJ
DLpOXiqkXWkJKH9aSeWuY5shmc4K2vO+JmpZFePmKdDeNUF/9TrAPGSk0k2x0iQFeGxmhrzNITuo
QoR/8SsHqGXX4VQAfKGG8TseBvjHJ2u8m1wVMDhx+Z0DKls6xDNdZ0bo5IwtUu6AT2m8pwz9yX2W
gqhJAvbNtub4mdlkHmHVQytw+Ex6/oAZG0R8wbc1dCxM9iCNdb2FQ/CDas6dQyCb99YhsJvNyLY6
bjTmMFr3LA8fUj/V7EW21UhsnDFYQ9xMtBFMONWDzIzyVYJiMbUZU+O9VPKgMkQfaN1RJdLYuqN/
MX3d8CwIH6oLR7b4qJqttjA/04tv0XiYS7xggMNOd/VGm3Pqga11rKn7y1P/TpC3LbvcbO/MlI9h
ZAGIwzPMXi6p29hRdx87k7T2R4O5JnSVQvHGrPJTjQg6AFtI1tV5erDabXq++1Y8YP5GdmUjM02i
UhRh1GvbNwPnMpe64ipnB0L9ou7LPuZ0IAtmYVpif9U6f6Sll7DCOt514AoWJiaHSFuLTXXCnBlU
m8qdGVkyraZXDXLGXoEdcN2a5aKoIo5dWYJonPsHuB0MD+cnbKTgjpz9qr0zkztN0GrlHKU2fgFR
jo0SZozQ2YgbjCCIQ/mzOWZ9gMB60uvTo2jPwQmn+CAhm2fOm7u4DGIMBYdmOPtjwqqZ9L4ZtJ/Y
UnNkMd+MsxfMVUagDmIAhO2rR0RsMODx6fbXaKR+EWz2oLGQe07sp3qChwIYNIZiEyLoAuejxRWS
v+wU/DsEv4LFS3YtVmx7YG68LvaZfwytBbC1yr9L4ZhixskkjHRz0MpsjsUtpx5kf0imnQNdaqPB
K4b7gdJhnKLqj8ka9UhVwn/pTKPGrbQQE5nYqW1kgRnNz5jsctSrsBBSb7QDAoHxTR3ZW8dvjjbl
uw9ClF0/lVUnXU7aQwnGQ+psiiM4w40LBBIdQyfoQZPjHMV9WHpSjv6MiIJvWiL16+S8PVkJ0kIq
Ycvkreg31bptNoV+6Lm+vuSWLx4mJAsxs8p9knt8FHjK3YEhbeaCcU7S4MD8CzAq0PHwY1N8QAMn
mHXBdYGN+AJXIkh7nETpnCJ5dn6VZ0QmM6FeG0ymElLfA6b6Xr05bPn6qBSLII/g+0VlWNy1jxAX
AgbfLm4iMyPCthOsO/MgeJLHNq2n+JFQa7gQZqDWO36y11ZIIHYXd5fOhlW6td4uc85ytMV20Ele
eYdRypSKSngWGNsqOk1jNOBXweQOuzcBnl8QtITaLl+8J3eU5q4eYLoCcRNcjLIGGkoAQeoEMAFU
9mhvDoBmU2pE8f9I/vCQch6tE0hlOEbI09MUH5lHwzdg72huGThbdOk9Atpne+q4xSNi5pDx9Exf
iz/WmgEOU6TKXjL5zDBRHCZDUBIbjhFYyIiWUv64VHGwHFdL2AFV+EyS8DKfojyPhAQO+yMSOybH
T37xsxxJH2RzS57lDeS9529nP19hAuUVW2cKV4qJAF1mGYwRLIwYa5rBHXfX579XaQohMHysv3xM
cGkQRSn0npZiMrS9/Zir8aikvUOWeFAoC4zgZPa1U2inU5F0jaTbkfd9se7JQyY0Xpa8qo1iGjRn
MlQh7KUMnEGVzpOueSMGBUuvfd25RhvCfJHOW4vzbPA1UfQV98YR+yyPMACsBcs9NicSZqeosDwL
k2J4c3uKD+Yp5xdm47C8+LIpkafAhNurx9iaf+KFoOzFMZ6DY16ehtFNfxwBjCA9yPUjQBVmX6Ao
XJ//1iF8ShgfAjba6yucAqme8ZvoLBTPaQWtLts6wvT0wM95Pb2efkDzEiQ36Fr5ecUU00b12CBj
QLjFwLLZ07+J6O3d+AKYd/UxwG1C3Mq9BgGgc15ayS5fHT/qhXGnEn4+kiN/ijL2XqwYVkqD4Rni
ACwtpkMoQX6Ofd2cy7OOvas7+82irzBfxDSFJWvsdTuCfvnWvNmuuZSmPOLLmnyzHajz5roWxrwK
CPgHBdizcFm6bPV3nUjJCQRqGT/yB/w+4Sm68EHuqbjhPhmEuMNXzUKabXBG/EvQtiBOnZ3W5wiq
AXbaJ2guEG49GChiPv7DtObqj/aDZvwQMvbwr49AZImH3BhaecqWPG83jgkqDFNvks5I5LH87K41
XutDCA2GNw3HxiG4/hJdGI6qzLvO+HvnTWAEKRg9bQDDq4apwSeCCZB+6h64inDdPUjgCC5nSdg9
ChrLuBdHGhMdqoYiIDSCwlysECp4OMjMjrulLfjxyQZGP+Q+eIQ+jlp4uKXTkTIMcRTzInjbC2eW
C6HS5preUc/5I4FuUHCYjDMFK2jHccB4RoMnsFnYGisYcDN1VTAzHd6LLuzJVT8A0UKIfCxhavFW
cDXhWc+pSJjDazx6VIxvCRPnAIkcZsGNnx42DKu9yx2jhnKcwAGkSxstQeIhhbaml04CeI21FKmI
jzG7h+nIv83cCT4d1uDvcHcQNkFAx26TgR10HW/0lNfBjJxVj9xEmbVOTiMB74ixDB6e9sMwz3ym
unhYozj2L0EnRwdlGSsMr+gyjAkaVy+eIU7a0l7j9gMqwuSRJA+a8XZDJ+NhnMC6BUQMUOrCq9Pu
W91kKNeE2D1h9FbAVNVcdScM6sRacLHIbJs5dOEvJy2IymQ+sz1jFDYfNphdMGufUMe6x60JMcWL
kDfLQdPAviaNhOJEjbpyapVIDPfWeMcdc1x94utfwb9hx0ZzwuyrxHwGchBm/S5Duo1wrcqxi3TP
D/b0CJ2HO/hAcf45tp0wlGqxK06ipnzFppp+7rxyPlQwD1gZCLQRAkIuQ7mk3Y2uo+1T5GTsX5yo
+fHunEdHdiqY5MLrThMFlbPHTNWVmEbYgiF+XVEl5dyhHYfXlG6kwGSjChq4zlBRcTLE6s/Hr+PM
t/rDuhP2DYIBcQgLSA86YzLEKlMNplSNkmB8S5jOCKUfGT07SOvpC8VPFZ7wR4DlD8AzAQMILM90
NvE5YseYtW14bHhJV29II8meMWDOUSIMUCLl45zGEeFw+tYgzK726lt+WpK+Obm8gpki3kQ502sM
9WhET3tDwjApNGrULNj9VgusLilbJoQAebEa8ZlaSNIFz97tSbLGIAiLQahEX5K/Hp8xlKnsqhwO
vfTQsBsidadU802oYN4VDps2PzyxmSHsVVBFKyuoSALyX7SOr1YeAqNiqsJNesOrjlEVkFKvzE0g
HW/A3lH80WkZMtAaoEZ11Q/4IPmj8lkvLRgOZ4pSnC7jYAw7zCJ48P0PSYeIQaxzOxdLqv+8pu8H
fU7TxIwMgQtENJphtyTmQX0och/HrBH/ArTfZ068elqjk56pLuVPIEE2OwsPceOwzY1J9lxqs07a
MMnrxNxlUllTtHinMcofj/09QKbLjF21Zqm6U5VdyrmPX47Dr1yAwTyidKZ2gPc+Nwvmib5suy/N
Ker6XUIvZLk5LKCGe9goGRMKYga8HF4m/QQ7QWg8jS+cwHhq1vjZrQf4d7XmX+INroAsehzPm2HR
P/Q7AgQAcY/QkTs8e9VnSdiVN97IawpwOewY5iBJWJjletAWX9RlKZ+p8DvgZZzCUptfIlKxMEBq
FqKiSY4e9klxE7WFj59LW/qHcoKN4CfML2qhRdIHMalMJFYep/01gMvJxBLaK+/L7lZGHCVZKIf6
iwCPp5yx82wquxyrPG5O3WXCLkuUwUps5fmqvm8XxabFF481r8z7qERvynQ11u7TqAiazyv9ieAo
9gsIlgXHPS14GM8szojHS2RBpShW2ZV/HvJk+4raM7R8BDmvUr3kx0SY289gP4+4VNqrpFtXw3ZU
p0JCpiWsF+Z3EonqLnxhhAqQsEygcLxY9ycU8OyImByCQeMcBUAOeLlBbazwjLdid0fpczXI+QoG
GXl0UCehhixD4UWR8hzKaXSyHis6pBKDT4N9ZaUE6FwgEqY/VCbKRFqsr+oSNBPybYcHacAMDJLO
4RUOp867zh8ucYhb7/WdJ2uBfzCQxFPnHOBYe+kFyQ7elgGWlMNP63Es8AfmaJ3P+aAx55ZcoQG7
EmQB1XjeSMFYriGKUllB0fdjvgssHzTvcpqO/TTnljj4sN708x0crNJ7v7jZDkcORvDZxwlwJKre
RvUlPSwOGjPwgVPizAvhQ+138nllGDDk3FqlBkHnPMNt9oolVGrOmSQPGo4Pza6nEoOd9w6RKqfm
eTP6SGBiWNOZS3wu99ii32Ndw2ZgTOP1BdSrCvoLzsvMw+7qCqv2Co4wCtljWL+b3WtcfOro44bF
AK2OG4GwVpahA0QPne38qVpE9C4pCi7PgkIDnSYBfMHzGqDePclPGIY4FO9M4dHQM+agZdEerygb
RmoYpDT4v2xOVaBQ7aS44rl9M5cwHb+GKkQgQSlISe7ytLMfS/sxmxMok8CXghX6irEAMXhkYEzi
8i1bXyP4D0cWA2Wnd5yr7y3hAmHz3HnWzPzIsSauIQEqomVibs8O89z6GOthMQr83ClzVPxZSDbY
JafLqo74Nmod1bbywIMpVyQFcJJ3W7TsSvPaIZK8POYa2kGCAB5xZ3PCKzET0HxGzq3Rc86rMcVc
DTccl+iNCWhp60p5eI0/DQns/Uefz9BI8zsAwQ1fsSGWuyodXjsrHAyBWyfoiTZsiucEu6JzyFBH
x1vuLH0OdJ7lU4aBF25AFOcMTz4rLH99xNY9vBnGWCjpkgIN6RSnPgh0ehWl14BYGIkS4oCZ0Tg9
yiHPn9JxtP3jZd9lNKGkm7gxUpcJnHPogFZG1AiukVM7nZvWmiPNIB8Fu9phf7x+yFQLDSY/82OA
6KZJ55fqrnxPY/opdHpW8WLZEeFiDZyq1MekUkHU58EMxzXssvjS6MJoZtYHRXFMFocjBMx9q4Ls
roSpLQ2EAaW/XZxQMlXIhVyl9JSLj8MA2XY9RDk8gLTBxZa4LQpBTMgZfWl+nnhCCoA2u/Dto4tF
XqoE0pnyVjgpXdS1ra4SWJsk31C6oQpnxFbOpIPnsJBzV1rx2ykTXhDPhaxLZWqC+NvuCFXjHXkR
NE3s+ZAL20weyD/ybdCJEZLF9OrMh0NkZNurDBDX3+vFvYTap8X3j1/k0XNnwlpxegot4c10BTOf
YtAWQ0uxsDx4bN+a5mEgMaClx+c47bckMRU2/nqB415l9NZJJDVzzAoAlJnYIF0qI82YkeTopixk
bMHAR+A719fJgQERCCKF18ragUdBg97Hna/XYQ8DARsEqkm0Nk8nhjAo/bWFwsO6BoC/B0D/gkwW
kP0xaHFIx33UNddCstP7dYvg0rscPYdAPSMkbAqNLOcClCCKzYSqYw9dcegjUHAe9kBPxPiYpaUW
0MAv/DakOKyiZ9qLspylKPKLQ0RRg5jWeNK3eJWQ7/ZYFDvL8od2njNGMtkUK9cGhjquKhSg9q6E
vW/JL5m0KvCRN+bk38LkxU8cZcSZLwGxcDdNK0aGFISJ8cLqwWJpNWLiEkNT4aLZyZcOfql51nFD
CZ/0a47dmrcyBIM4hUO7D21pRoRSdbhT1OciezwYuJEEXzhcpTxpcPPxCM0NRAhz2OCDssF9h7lV
6crSDL/qfdPNreE5Pm1xEbhSElHofAriBTV6XU+aqBJicGD4RbJwhPxcJS4M4WT+kuLiKrPlTA5b
fRs/Urmoq25mbqkE+eUggKSLMFvqSBDbXow7fQhqYoFt67PqF7a8MkmIaqRZb85zCxSSzZrITM9u
nsbzFm2mcwfRxjSndbOKsQfGwVmhvlxaYZqEprzR2p1ZL3VpKdWbM6rdNCCEpyufKtheULqA/rBK
sDY4MeLwRMwX5KUX2FwBaQEx+7F6WHfodfH6rgLojY5MvxsOwkAaglBwxm8ZSJHPxAxOCtXLNnam
LSTxcd02gVatjpDYHPdEb16Gh/f+RyckKOl1hdNscViV2o9D+cwomXytsXgeGH0MHb72HtWEfse2
NsBuRWaKCosxDGCtf+qeZNrfhrWwpU47pyxQKmX7s3Aej/I2zpF0ZE+nLOzi2WlYZof7kvaix1OX
Uh6+xcHY2eOjfg9Xp5zjh0YCu0321sLh7sRri9qYP/dOt6Zts8uU+1MeqJ1/Yp46+OPl3kanhp5k
iQUzmCooaslLHrNFmi2cQYJ7O8kBcaHAtQsx58C24hhYxYYhC9o3vCzNNmSTuC9aneY34gizPD5c
KK5SyJtAGkPNPgAoh/Bb8GvDkbhY4cdC50It1bfPmbkwMeSIlYeK8VvUQnEvYTZOsJ1LvSpUNvGj
dSdDKjhmL1BLYGWCrWHmITQoMQ3trAE3R0OTzY7aKoFgwPsig+s05/PCJQFErzjNSTOHUiyc4WIa
yQWCDWNPTwazrTDerHIrYg4kv5GXKvx+GZIdvlTMpPuFEZDLlld7xI8OFz8sBTjVLSn9nfRlxNj7
w26p5rBnRaVjWWH8CsTqqkyis8d6eCwwCq15t7vDGZ6OX4s9nmDPLQ1/DEOBEYrwikLDlUmTnrN5
mPe7Yge3ZJMtqcXXyNjRdjzw1HHepXIkKwTw9hiUfvdGHXp9UHDmtl9IIxPT7+NL6g2VX8KRxKIe
f0ZIWEaOdrgPquE+wQAqfUdL0sXfgNGK/RvHQOCHpsAQdUW3VPlmOpKq17476Kg98BBrZ1I9VY44
nHlxA2t0nppPl84FQWDwNpQe0a0xZA1kEpTilluYpDqQvzMz7P2Fbr77SJo1k2gZQiBTj7PjmdUd
EkvNXjagNKcSuMOrkJSRFvhjFOlVUgpfo6FOOrzG8dNYbvADhTsOt0F7Uv2DtI/9Au41wRQTkBRz
TSqL5MsK1d+TMcNpjG5ZkEbiE3Iw/JOsTzuGvRFciRGg1sLEm2mu9pEgZOF05687TwjLih3u+bUe
KODqcFS6pRGmH8cOVoyfhgeai0GMi6m7i3UecjUL9N1XHmiesVRo3oFR5JWcL45XWN3OmhC8ygjw
+EFWqnazRIwzQQFRkUL6dMsZ0Lzqn7ft4wW1HP4GhQsvSbp6EGmkBOlxgNqvV/3cXPGDZeo4rC8I
ew/Q6Prw2LB+RY5PLzR4heUV8EavQY0yl0KsDLMqdFj2yFthj6OaF/aMwomVT+lM24v3L0OnuxGp
t8/8+K2ZngKs/AKDu/Wuugdh9O94tPYn6c7PX5P42n4erYxmK8kXvqbWO5tzkzYMydXV1/cjOM3i
eFfPTwtjld0Vj9iUHRbnJbxDH++r4sd1nNB/TPoHgABI3OrB074By0m7/hNWjsko1GjZ4HO/4dM4
bR5nZ0FG688eVFftg458Awf5oXyBpAR7mYErZ2D+aMPdcNM9TR56E+Xt+FwYPmxfom7OGJjwKHfH
JSEpzGuQrzLPE4LyiMaXBgkyDFo8m17uuXzRcEbTn22LVly6c4j+aCChY68zBXqMM6JMJzHzBsaM
O6gGhHoiHLWpJxlSJhvyF+wpvrJW/SQrIbFiQ6hx5luzixE6l3e9XintndJ4iYFhOMcwqTRc5xpZ
/Z4ZX77PRKd0RCUFPNqCLI+TrsNVEqj0QAtguLodSkQxXLzshxBpMpqFA/RlFhtDDoU16xGTTmnJ
OfMF3zMGRYHjMoA5lIF6mfKF62u5CCCDrUHbvAsFAbKrnrlu5mEqBTCObGjJqrEneC1on0DYsGtM
TOoG6iJ+EJYDeJVHwLhZoEMtRdLP/0qExiizg5zK8IrVZEFiD5U5GpUYNqv2pB/fq+Nz1bTAGi9X
TKg5R8u51c94U+W0j7g1HA7Y+xOMGVF2+4YWndINfpUFPCSYAhmepRTMfqd5V/gKR6ZKggN5zAB8
2utDnu4y6bFLictZsXsD7yBxA24vE2yo/Rr2CQryKfp41KKDsO06HiIbrSnzKcbI3aRiKGT5MMDR
aWLx3YfyHNiq/yxmhJ1Mi6290h+zz/hdn1fQo0kbZq6rvhmpe3hT8M6H2+bWDzSEMGwm1zsKI2rI
vII/E4qDAuV2tcKWA3F8L4YCGjgDLBVfTgSTN5GfEYigSyUUgr4se4Xqyx9AnJK6xTUaVVZUIo1w
65fxHuyc1kKToN6ZOP1mEwK/Jb7sEZgu39aIesBEBnEjMQIMxgRMsBVXk4Km+JE1lJBQ/I7C8rGm
8o5nCRoOdZ51a1V96MbFMYHsDObiVoU3StR1Jg8qJsA+KnCcweWB9OXZqSZng8FSvokpBM8LvLtV
kppN5QFZEUk49KpdNRU2PsIAOxwJh2CeIniUp6AKbVeKgNn/voNZfxoOGwoUSw2msa6pN4J7Pb2U
sq6SUYCJCfTuE70Pbl9YKA0IhwvGUFWyk6s9knq6MGLKSYLQKIkPxuT6jmyW/tb2eoaaH0m7Suk3
9NWYY5VSBvomDmGqXSoaJdcuYiYBKmtpKvGAhNWXHpRTIwSta2ErhSOZHj0W3MgtuesH8+wBh7gK
O4ZQ6ptzvVqaWDcfYu8k1NuTscSFhGJkrph0XqTMMjuj9w5jWwta3AT1+Bt24u+Fg+CHUU/YIgRZ
kc2bwsE8XcwmPV6FSvNgrYCca2c2yjPmQIkIeNrYo4s/L3lJS5yQBcRX8kOnRHIT4VIgLNzkEicw
tZp7geQ/x/vy01rJuIVIk+xOCKvKRRu9F/txQY5FOrWf4mY6NE9O9ypRFdIUwvVzz8v2rgwFctjv
AdSXwqUSmhNaYWo4V/swV90jE3zhCQR5HQ+FtNg0CGOW1uJInex+EPREc1Qs9OYbH+nfDxvxfJjK
OtghOqZy+3xkLRsNqzUE1RqPK7L+GKJQnot+e5J8MADwLovje4Y+BIFLYL0LZ7wLE3oM0KIawc3r
8HDaXSjGsRjEctdtwkqfjuKDoOam1Szha8NXmyBRA+mkHg+YOm0IWvBBhtCfrPotbjMaYDTSxZfh
DqUYQ+3r6Y1l+X/Nfr6515tjf8AS0lBO3Gs3S1dsFAubquToa4/wTlxsLK87MUXXHuBhYRr6zZP+
XfQnrq79w36+GYHL9dCnV5gWXJ1srZoZ2xxnqxXPhqbwhLEz7PYRCePi71uF/ls5cXPdG5Z5kuet
U0tQ9rB/gEw1Kve25YKOHc0IcOk4tQKReyRPjTfVJ7kDQSSWkC/9oz3TIlWKODulHULwOgBPUkLD
3FKiXnBKfrq8Au2S/Xl2sCn2hjcUPsrH14////nw/6YIPs1/nw+/fP14jV+b99f65zj4r3/p87Vp
/+e/GfK/UDFqNpQKFB1w+Xntw6f4O7r2L4XdDmU6uZA6f5cL/UcYvKQo/3IMWYZGa2qkYesq58p/
pMFLqvEvHLYVXVY001Jsy/i3//U/fklXbW7+988pwMqvSgNDZzJjypjB0LeZpi7fNmzJcUwNs0Y2
ZF6z0DYQicn08rqM7sSuI/tUuxYBMI4k4+SEtEJdJ+CTjc747ULbbZzng2VNzyaG1a3U7H56lAjo
x7gsfv5xPICfyChfv80im5inoyP3wOLl1/I/Lg1JOzkxexzpghp2AUMAloDh398vc7PixXVsxeKJ
8gCEc7l+c/bomVp2VtrDQfObvQpY5F9J/hFVnUu2S4ye4P9gk/t1uf9+UfH3f+pt8jZLqgTmGBQT
Aob24vYE6t7cnzCUa6K/3+JXnfEPr+f3q93UIebRuaZGwi0SWhIcZvIDYwoIzaAkeBqDPOA0PuMI
BO52y/tDha5sAl9PI8T8/1bc8vtvEXKbn+6cFPnCME/cub5N7hXQdDwhKFLYZbHWDQ53Ms56Gegc
vacGXPTt6/6V4/T79W8+q7Fwjkme8Swg92CSvxOEtWzNyRKSBCUNXgnloVqW37yCP18V1yVVZ+nq
svjYf7rr1GnkSj13cEURKxZjM0kc4Ob+G4cn7ff1LL7l/7qMIlrqny5jXS6NaR65DK4hMzkEzt8I
egf2WHiS1+QCgEZA3CgCIR7GbE7a0tmjJGeUggU9FCElHD1CpFyG7Z8AhIyxz49//xh/X9a//sSb
5WbFvZ0MEj/xlJxCkwD6JK3Qlx9gPJlYQpxPbgV1onWSb5ia37wB5WbFWeWIe+GB68ZARlb/4TTv
NcTqv9/cDR30P7+uf17AzUrTk5OS2hZXoT8PEtITI3IZH+AuPg3B6KFXho4UHVaQ/f5+Ye3PG8o/
F75ZVpU0HjS75MLw3fcJ77ldfJWADLrhdkDTikPsvnbAJ94pVKcX1wnB/oVY0NfeSYjCVm+MpG+q
mm8fx81i089jdeo1flUm5EGNX0/7tbBnJWWKuY5PZNoM/+3vw5j/mwvD0UYmyCFn3ZRxne1IjipW
OXK15YjAk7gy6iZMvwnj8tMPHT6UPNe/qx7F6/19o/3nsmJ9/rT+0oOaanhUi9dfsbXeMxvD14F5
BFaVsJrIyP7mvf/hBBfL6Z8r3mwsiZYaJ11sp41/FR7pgXymlIfTB2dbZFEZM8HkQRb+7U4qvqi/
3Kt9s9eUhzHW24Z7bfGdByOqkAn8/aP+85L9r3uzb7aKLtVHO2n5enSmgLYUXYXftnP//3aRm33h
mHfnXhG3IVXr7Lgc662R7v9+iRsXpP/cFf65EfHZ/PRZnIrWPndXbsS4k2cw6fYwVyPjDVe65RA4
Yb1r96p3CpKZNYAVfnPxP58J/1z8ZmeQm/zcH3IuLkqNfgp3Ap5YsxXON5ix+fJCj4bFiRmLvvv7
lf/4gViKZekaqCQDgV/vmrouie2BT7OHjQuzqEcY9/crqOKP+O0b/OkSN+ttONlJdR24NzE/wawh
IPxqWr7q+OoxEQkFFIfBxInaCqcgaIYeqLWXbE9rtKLed/rk7+73ZinSALDZib3/etSJwITzKz99
c7/fXMK4WXOX3iiGY8UjHQhn0uCxw5AWr/PyceRI15GpNvd9iDWjZ04A50RGlwjg/a5HFw3I3567
cbMyr1li2ecR0ceAlkCq2efg10OjFOmj1vy8hMbi5fdaWO2EAgTkVnnV37D62pV31vTvz+RL9f37
N0CbhGQeWfjtLlF1F7XTOxYwVlMJNS3jjxkBg+28ewYFXBkYlBNrVr98bzX/x/0JwEo1aVPo7W6e
wng82np24ClcoS4V415lJqRJn9/c33dXudmgLlIiMYOoxA4vIyqeyJ//fqZg7xNobh/iA4+D6ze7
xp9bhp/u7WbLEnITrXa4NxIPIHpi+klbZE7ldRcentsJqV0EkPx72KEgl0y6ezPKg2/9Z/7wndmy
atKiGaqGy+evW0j9v0k7ryW5lVxrPxEj6M1t2fZSt7xuGLL03vPp/y97zj+7KouneKQ9M3cdI1Qm
kUgksLCWH02G3hSkzZH+Iyvm26zUVnKU168k+8+pDSmGqJWqdHWJDeCLlFEZ/cSLwacXsAO7b3UU
feMXfad+sl8GoZC3ShS6mKuc/gApbozeXLdzzw8A9AsZHN0jt2J+B3ptMAsCcfmFhqTO6F2A7OSK
cwkXvbJ4WwoosdX6rpZiWyjFMnTM4Jn9Pro1D9lBXbuJpIbef65BppQ0w2T+nGqv8PSTa9BXW8tw
xdcUQF6GA3l32bepYFx8T511RzV1G92hhgPkhOais4fE5z0J601+rG5UKBeLN39Y7vufn+SYLgoO
KnqBssZAUI12PNSvPyn6RoPiJ+1W9j265R0ivBs9r5WTtXScYSL8r0URWk82oendNo3inK/tfqh1
xK0flWYl31i6JU5NSKemKW0znFuxqAaWGvcxU6vDdb9ZsyCdmcR3S6N0m4zB4Wzjpm8ju13ZJuH0
F455sk3SofBTUQV32CYkBTpm8COAKVP5klfhtkVwQBCv1uOKzaVbjUwFzgvLgWLEkmJeFbRVUYfY
nBwmSgBnohZf+eCGaMZd3z+xP5er+8eS2N8TJ/D6MR0zA0tMk+59852tvNG0D472GLcfbevrdWNL
AcYUSZinOZaocknnzjTG2O9r6Grjh5z5+w26gPfFL7iXDvrn4cE+QGXP+8BbCawLjk7x0jGZ+1eZ
KJNri7bSlHNfcm9FxvMU/oIHlFH/6M83ErlD14AkBd3DC3rPobcYWdOtbFuU1n1v0PlCg6aMmcKC
mqmB7mP8cn0zFzxfUNKRaVgC4SKvKtV7Y0pysg3Xvi+nn5P68/q/L7HqvEYk27Rc09Qdtg2qbsk1
CmfWphYD8W1wowuovksyB1/i2/wZlMd6Lie8WvJFKBl0zYVrz0a/UTppalE0vRmQtoLNP1o/7Lv5
AWjbd1rhEA4hQAf1CdRCr7LPNfIZ9qF8To9rufNr+eXKr3Ckiygoe/bCw1sGE35hsBHQdRc/ppSa
lE5JdC2xeK2EXdqzbMFqR6XdkLa5gF/QGhLymzaniQ1kvxq/h0gVIFJtcSsZBTDTqbhd+bgiV5Os
Imdm4D6WCqme/HGzyfOSuECrUrxQpkfBSd4yNtIiNNMe6YODhV6xKL7eqUU6CHxU18WiuBJes+eT
SDPklpFnY4nK857qn7etvxj32eMEmTUgPXgjt+bNiOLkB/UmvwsOaw+Fi+K6bF66KGzFqqrWxTwN
qUP+Vmh+xG+U7XxUD8mX8qvaMqKS3V9fsxx4hE0H2nWV/onqaLIWqd5maRuFGrjqIAPABPdpw9St
u3IFXlRe/mMGHn2hx0MwkG6LwLLGOlLEOKUYS7oBL10PBzHficIjOCTgQDcAqR4znUGA3frj4+Ld
I9uX7pC+sr0xcP/Hfg/zHWBgVGv21RFswI8C3le0f5jyZK4DwOSKX128D2Tr0p1iFaFfVZnKNDVV
heje/Q2g/EMBD+/PgpFhhnr2yl7wOzMTMNoHgchmDOszFHbrLQU5JMs/RVzrJy6utM2odZ2P1vf0
QfVvwmQtJK8ZkGLFrNRZ60ava+13AXLz9r6n+0+uXCN7PQaoG1PcW+1UiJB3fnSJyIApLYaxxX8l
B9NnT7HcmRBoFv6DYxQ3rUWpVHEQ0UnyezIhum61fdOa80tQMnvyp6fIpinG3a2DOkAQTFq06zVz
FAzME6jhbZKTp0IU0Ge760YuHl82isW2CqiBQ2RQqZXWWHf0+Kp8zF+7MQP4VpKUW0TMmaZ2tO2I
GhTcSr8BfwUg2qmfl4/Dp9W7QL4BX3+EpuuQetDZpxd47kBNPZqKklGTV++EnsjGuQ/fCbEIxt1/
t4Bp1zjWLmMyi+ZJa2i8aklcJHthkXtmUmv9tgHJWHvvBg06/ARNSBUNkiSGHP7NODxf3+mLJFAs
EjE12p00fJHUlE5JRM0mseNZ7LT3JnvpjsqTfQsV6niPyhwDQLqYPPMdpFivG748PFA+OY6BMLVo
gctVQEub1ChPUA+aQXx5nb1JSHuvm7hIHtAC1U3Ep0GLIgPC/Xr+AcOxLyvLhru1/1zfghbZOi/z
UajZignX8MN1a5cLwhjvV1t3SDkvGDcQF1TtIfYYe6jqPVxCdWyvnIqFb3VmQi7zdXEUlIoHehPG
OuB5DAkLiYXsg7OHBB5m8uSzeVMe19xSfv6ghWtrnskh4E67zDwpoc2DZgZA/Tpj2MwatYi4mb90
vWMxCcC43fV91C7uacmelBsYuRK4kwPGUKQmYsizZPKXoXuGwGE6/Ym4Ns9vtJRWzF6cdszyIlEt
VAmAX8jOgoqMY820IbfjD6jSAEPvoOth1Iv5MUHLgXzUykIvHMbS4FGkFWU4FlVw+VmZW8HceNrE
9ZzhNMVbDcjl9TWtWRB/P7kBs8qv1HlGP23WLdRGTTFz5OprXqnL95G0DunKD7rRK40EK0JsJ2dS
D/1Bexc+Ze9TsEirKfqCe5xtmxSw0mGy2szDXFL+7iG8zPUvIyQS13duwefPjEi3XK14RtUWZr91
M9gyOvfQoyfXMZEZpcrK/q19JMndfTsZ0rbCDVK33Vq9QCveXV/MRTuEE3y2Gukpp9S27SrW6xdi
SFyMMm48hrg5UZ+Zh4OmEOTnrRiOhrrxOD4lh/iYPsDhfRju/w/5y8reyrXFMo7MGCgEKHHoWscU
En1vQ8+Csh/M+M0uMB7Gj4Bbb/z99W1YCiyn2yDfr61eF209sQ0MTUMI0hz7W6S3BWckT54f+kP9
aH2pbq4bvcxkzvf+FcJ5cgYjUFujYTB/LZTRoA5A0zGA64RZE/GCD26nnX0IbhXq5sMDs0Srx+Wi
ySh9fFvEvZMfULV2OGedCDO78gF6Ndg2N9M2pahabOvvDIt+DZ/UXb7v+e5rW750VsnfTJd7nrgq
P7mMwsrG1GTHu+DZZXIp/ZToH65v8JI3UTgmUzRU27lQ0wooipiljzeFcIK1QMztiWE+ANxja/5F
ODVJzjAEZSV3/PlOJk4XO60IdHP6tZnuvOnb9aVc1HjEpzo1IH2qto8n2xUG4tvkJdu/8W+Zqgd4
c9se1x+KF9mmZEy+HFplTEIRFMwjCjAHZoKBz6Z3q324pevhdFHCR078b9C6oYTykkkC3sPisfRS
QZVOjRGIMpOOq+nK5QNYWph0QSRjYSV1jMH+oP+Gtlv54f8WhGNU7mk/Vg/jN/MHb+B1DNnl41ey
LN0aeddPLRcuofwW6nIoQD7kdC8EpYv5sfllvwfr8xDTeayPxpfkZ7EzTChf15mpl07d6Y5LN4pj
5R2eJn7GQ/bkNbfWQ7xjQHE73zG3VpIIQLmePzprYw1rZqVbZmzDrjYVni82o7JGBkeOAkW96x2v
n5IFMxRxeLCAeLepXkv+VCYZwNXSYfi7ct6GRfGSBYJEcJxX6tQL9zKFcTgdRVWXYrX0GsvVogXD
QGDpiumLFZQV8mDm++trWbKh6ybvL4C+yDhLBz6pxsiLUih9w/BDwVNdc9PddQsL4ZG3zz8WxC84
OX1+l3HODeaF4p7ZsnE++Ma8MzRIbM12JTxqYkfOChOEeAAdBghkODB5wZ7bUpKxGtKiE+9l6Ia+
CziX0Etq3sbP3cq1urQsj8KlJ94KKk/Ic1PIDU/Iq1bjNq8eR/WhsPA2YO0lgmbX92/B27wTQ3L9
WSnK0ZvmYECQ4Zei/sgYcTPtFTWXi6Izp9HzoPcXd4u4K6W4ESm67afalG9tFxoQC5k9VXtHVQUG
qQQWVfNz0vXfyzx9ToxoBZomYsH5N+PNY+oYpluCD0obaZgjjyIFGi5yhB6R3ax8k6k9g9kNgwJN
bVjoFjvfusFrVo7X5WNW9H/+sfzaFT7xzKLus6oPIGypndSL3jR2mphf7XS0IHHOlTEL95Gbd2Iy
PnWgy/SZfNQrSJ6sb4n3M7VuDPtzG2u/Mjvx5ieNv+trn+XydOqGTaeKApAJQFdmvB+cQjW4uoT6
Q/bEc5DxKCaQoWqqbkUPWNn9KebMBsxAZINGljwGHVbJDxKrrPQpIX/RbcRpIFAavgXdpz91aEoi
hkbZh7UxTiCFT8MvYnPK9Gw7lo+dcbTcT7H17t+ZkC5gK+4jpY39bKvqzzE8uC1XTVerf3wyzxci
bVbVR5pm51ipKkjzugwxVU6/Uq0ckMsAcG5GukzVsITyd2gRlGZs3ZlebO2Xplsfru/YZTiDPVh1
KR5Rg6MHJH2UNA273jBVGDSQkpsEf7vdHDLoPRRzrfNz6dQ0QTxLdzjuQnxRunK61soV1VcY566e
u+yHMxp//F1sbmaDCvVrs1Iua7RzDMrAAicxwghUpi/l9LVj1P36hi2sAoURz/UcXhXahRaYmtZZ
HxlI8yU1Q7pWmX4ti/LNdRsi9J2HRsdAcQXBC25mqmpSaFSCqhsNlYdTD8FofmhvBpQj9Ju1MvPC
C/HMjgzO1+yhdfUJO8O22DAx7t4kTyZthBCCZeWZ8Y8HMV6t/AaJjXLV5ibdXl/nZTPO4gegdaMS
5DRagdJJ6no788uRH/CfjlVNvZf+LiqrG9hhdt5uul8rKV4eKizyWBOSExrNcskirC5Jp8dusfWZ
rGgyG6ksH16+dn99ZWtmpLM75cWgJhFmgsC/nXL9/ZAHT+GYvP93ZiRHCT2y/mQkIzV0H2ZgwMjz
B77oissvLEZMhOkkoyhH0/45T3mSEFxlpGIliuHHKNp90zwCLF9pkl4eLO47W9dATrgO02nyl2mn
mBPHYL0CBQSwjBbh8uu7teRuZyakrxLEtVm3GQthVNWGKQBGV3g2tRcg+AbVeeWuEGw8a8dsyaxn
eUyOWUhO2Be4k64Mp6lz4ceff7QP7XvvU4f77eob5ZEhdfgEq80EL+uKB16mV6+x0CS1okahXzi6
OlBJzEiJO//BQCygZuDdcp7p6t3N6dtciVfsLTiJiL3/tSftbR8rbghmgnQ/QiGqU+a3Bqxcoe9a
K19xIWrxrHD5j8kgu65fPF06u2d8ESZ5+GVePtcP0bdxp0DMC0xuX9zF0H0xTzHdg5YTIWQNQCDc
8Dw2n1sXbnySPDYJqJWsh35AU1Ft8YFGQmLgcXl288cg09Yi5OW2ggcR8lseEDCWLf5+Yq4IClIm
k04gjMGwNU6P2VdBcqw8jpCf5Hu0BR7X2klrJqUkqrAiu9cEu6neQIs8+hFl0SQzb+m+zvvrJ/LS
SemOaQLoYwugtIwDS/Sy1UoPU5oP3sWuNnP4qQfR6ym7kdnuwJxXCtKXQYY8F5+hM0dX7qKDHVrW
VNUDHHFBpOWcPAa+mvDT9UUt7B82aFzRrDZ1VYZ/W5Vha0OCNomFnHHlVDsgWSX659etLJTsxBuB
xxPE6Db4VSn2p76RJ9PIG2HkDAiQhUvz33iliocUbBUlulDDPn+TSPEZyEGqGTHfSlDdCiL9Cao0
qCGQckCc4QG2rgbN+s1q9FzczpO3kBxYirTTPWVgO6He6p5yxCyZI9gqj6BZ7sI72N9WdvYyJSZy
moIzimln2HSk8ktaFalrlaXg80x2k1NtWsjLQqd8UOp8d/0jXq4NU5bo8tOKU6lInZ/uIHW1rC0o
XI3QJxrOXe3F227tkb+0HroPjqPjlCY4pHMjpuLoVRkQmatqeFby6H2AkJtdqschgiH2zxfkCAIi
l2zBAKRxbsuj8RcoDU/rKlaKY6WXCCOUTvbszJDVXDd1eZQdz2FUHTAKxbiLgTrD91OniFhWH9k/
Ejf9GBrv/p0FyfPUabZ9LUyK7dx9yu27dnVaaG0J0udHRqeMZ28o0Ex86QSRhVKt3R9iw8+vq7Nd
kmfigshOdMg6aLjsNAbJs30YIu7eMeMFq86n7n7t8CzUwMWLRfV0hySOlrbkAeZkpFXe8lmgjDlk
T81TdA91EXocCaQnkPG/mb9Vb9Z7Cq9QfXmhp3bFXp9clHYVJrXiwpQ5wO0LPQUy8bxj9C9QDhOo
skf7vf5lOAiZpvRX/Sv7kh2EuMX41hVkWNf9Rr/ASVnsAVgMrgADdLP8fvOTKC+LPmPkdecejffo
Zu6j5+/qb/8OibtHBETAMdib6Kf+oN8ru2YlkV4KKgJF4GmAayjrSefdyItIHTtKu40FbX4wbEwg
G2a+hhi/hBuySu440WQjUtryKMygFYOfO6F4PeYQIsBSgBgCF8MRqsJnUYBFXKcBYpe8WXvELUW0
U8vSwSydkaqL1yOTMTrxETgngmiq17xpWys6pqmm/HEl5nyl0jntgmHKjEkja0gnGAQDpBTEjdCs
3Ab/y446jkX4JOuTx1Gm3onGKRphsN1HL/OBSeFj++aWzbw133nP31r48YFOIrVx3V+XHAZEHWmY
eDJcFGYcs0h9s8dhNP1FVSDZPvqrsPiFuMBEkXhCUs5cmH8erEr3x5n0oU+3AUI9YgJ8ZiDkKf4N
R7TQzYGM/xecwj+gHL++vkt3EcNMbKnKhUQHR7rQ+9kK3F7xEQ4xrIPX3SURtB0xYh2Kfrhu6XIn
zy3p50Go0LzZK+aAIGS/U5wOHTy0COCA/XdWpBBLaVrxzYatLJvobRjC112gZhf236+bubydWMzr
CWcMiYFZyYwdKDZMMqKY2jIt24R3umLeXDex0H8gDad3YwmQo3mRK3t9lPt6jYCXBmvsQ2SlyD7G
DgX3RuueTWukXauEzY2VogXOfMJPpfP82+u/Yembnf4E6Zs5kOc0nUZZeoJj0oQEG73YGZnpv7Di
WoJzjWxFlTezr/ouSWs2s45fAlp7Bu3XTPvw74yIL3pyB5bl3PidipGAMkoLa74ZZQjQrWVei2eZ
g/TfxYgtPbFjdX5dlRNbhtqeXR/M38MRifZ4a//UXqDKP7qf7TfdLT1m2Mr+/P1N+ZVXI8ND4oaV
s/OwAkqjgKjfWkpi3immFtyVmuIchvnTkH5pi8n4dn1TFx4+5xYlBzF9rY2ABAsccPdREeLXHyDg
QraOIFm+MDJwH6wCcheckiwK7h9eqkzcyCHLia0qSjRWSX0UTuxm5xjKMXHStfMnfvt51sSs0okd
aW22788eT5AWEbYZ4SMxs63/TJi2RBp9N7+9vpPGQkQ5syZFFJDjU6qWrMqBhNZTJxvOWuWYz+7T
pFbvXHPap2Z/66bBMbfSneaET0VgbBPzMZwAU8D/Sh9zW3uoRrSU7brudooQJOmRg+BF45cp2Oz8
3hx4EjK4ms9HSuwvXnLru94hChQGPRw0AgD+o4d3fWULJb7zfZROXlrYdVik7KNQHlf3QlaxRBPs
kwYCmEY0mve3Y7SynWu7KZ3CwK/0rmyxaXofPUiXM6XYX1/WsgXbZFaH0tNFicEy1aqJIuGF+Q93
FIzs1//9hYRHbBt3DAUu5uUvar55G82Bz9SmANySzxnfs+EW7Ztd81Bkh/kxvhMonWTaOO+psq2x
UC2d7DPzUh6pjGUV68I8zHbuc/OtIXmdkb/7lVhb5jnhR01v4AqHHyneXV+5yBgvzh2TDDo1b1Wz
5aG9UAmDsZuwHFKk2mWJPrHHyY3vw6Rv+OO2KVV/o8QuTPspVLbXjV+WMNn11+IRuZ73SvR2Gr7T
ompCy2T6Eli/5972Exov5q8OHmt95SW0uEwxtMFbRECcpZqRZ6buaKkpfJcevB6Ku4ln+CIHc9vq
4VMzeZuUkZFQ61c6/It+e2JW+q6hG4+jXtII9HXjKUF+JvDilci5GKA5GfSxeXVeYIGCpjMqveAD
1sZDon3W7ZfKWukCXpoAmAHNAGVRB+nDi7pN6eaqGxZMkqafota8Uxt7W+n1yie6HFWwzs2I7Pnk
MjcUDRiQxTfy/ba9s7hymZZSRvshVer+1lEED4BR+QB0Q7V/Hqa8YfTHsB/jqnM+TGlV/nGJ9vz3
SD4Di4db6TlaUmmXqTAYx2HzPIyaspL26ZdX37kdyUmAPPhlUvEFxbwYtKSIYsA6Cuc9etlvR9Qz
oPcTQ6aIUpTlIdhZP0c0RJJjsQ7fu/RXfoqoGAg58ksagjHUvMTzE+7FOk32wGXC27CYk5W6gFjQ
ecw5tyJ96HqEDUQVw6Wp0z2k08euYbQoHI6IMbwb/g/c+5fmBD6KgVZc+PL5QPMgH4yIKDMdzWfl
DWi5ffOY01C4Z+Zz7xwFFXQCocKb4WatALNwcjBNywRImE67RnrwdYZdZpbKyZnd7/B9Ie7y1QPb
cz2KLhphCo0ATj/hopWgtJqe9jlGdLSbSITH9Mbsf123sVDkJ3KeGBGec3I4GwWKuLh7dVKh38Cj
+U3yKEQJlWMGRt5ceyoveCKRWjBi8CaDGVAE9BN7roLWWNAyYxeEj0XxTVsbVl/AXsE8SrUbzAkF
jovmXWNnRa06GGj2HuH/vb5vjgw3oIAUQ268F3gDpE8c1H6oIa8cgKXFUeagyMGQlErP5HxxfTMG
oz4jp4BbvhsKjU/XoaR+/ZNdXq4sUHDD6KLweoEKLy0ntx2aJdt81t5FqCF5VOCmAC2hMr9x7fp4
3dzyhuo6bN6vc5lytW/IC6NpxtcNhdQclhbw4b1QW2z3yrF5hw5L/IzoBNwpawMGC/GEEcV/LEvx
ZEi8pnA65HdQdKw68y4yHnUHPcH+vk3MXddpKxFb/HtS/DqzJ10MgAOiiYBDdg/rmj/eDmq+69Tu
nYFa4/VNXTraFODIbwH50GWW3imJnRmu0qOIanV9v1N0t3yY2ljfpl6wJtvwv3y/f2xJJzzTMpce
If7yn7YaCrNvKFmbaBZkG5RJoNmZblDVq/LbtVL94n6CMqStjF4EKJzz46AaQxy0moLIV9Yjezf0
By+IHmyAmVRjzJVbfclZgCIwi0EeCApCMpZ0gZ1VmnCWWXuToqESUw7ZaTkyPk3qfQ6Cetz3zeD/
RZDmK0InYXAg4Wc5X2OjFn2a1CjJO5Xx1i6aZyeyf7Vu+PPPHebUjJRLeLERedmMSm1i2zeDSyKB
fFoyhvvrZhavA6HsoTEnSPVFbq/VzIGZdhnN2wDMQ7gNGFUM7oKj9fyqsqPz4jyGf45FpdQuplxA
r1BikwsuY97ppdHXImKXPGJ3SDeKZo51pKDa3aIChJrjzZpvLp3AU6MieTu5h5rWTShOYjRUHr0I
XTUAD/VqB0OcYzminFqRz7nvGoFnYgUZQHKhz+oj9doquEOj9Wh8I3QO5d3qo3Ph2MHSIug2BGMZ
j97zpbV1BN4yhbhdMEyhzbmfv/sx2WZ716IJBUfnY/2rDe7WLr+FA3hqVp7gTYuAsVmvQAXmd4p2
VRrsm/aNWRYHDb3QNaLFhc93Zky6adUm03snxpg6UgAx+401fPHVtTrkmhXJSdyxteagw8qEgFNh
oCmlwY7lrz1i9YW8gdVAi06eJ57rUhDpyrGKvTpP6aE6m+Eb+lzoWlPxhP3+bfhG+0S/C1IAqk+c
+YP+IKiLMp66j39xKM5+hxRlEp5pfdjjOXB3jhsglccs9O8yf3y+HmbW1it5qBW3nt53KRdtimKj
xjSF1h3+lYnXDurJ+S7Swi0Kn6XYof3Yt/ZLpimfr5tYqMl5fCyPRhpwY5rRkhO2pplOesIyxLi6
GLoMnh3GghEXFckz7wHny199ITA59EvodF1MHfZdlVhdkGDSyA/G9DIlDKr7zsqTfen7GCxLEBAK
xn0pbM0AxRwgMQkiON4xSqc7q7J/X9+8hRa2Rwr7jw3xG04+kG1OaQBlMeKVX+FjBxAM4AfhI7Rn
PxRC1gp1oB3zu0KtBg6mF8Ss/+IRp7OLggZPkFM4khfG8zi1QO3xQie/ycv50LnJw1R7f/4ooCvJ
1YZ+AchT+XDT/IFsr0HKp0FsPRufvPH2+lYuFViwQB7Ju4dxLvnSrprScOwYNhgBYNLZx2KbAQIo
bnOqwmvXtdgV6Uo7MyZ9t7yLRyWpMTa5cEYlEKt51a1a8NQ37OpTl8Uvc0RT3k+TlYfI0rV2ukoR
rE8cpqosb6oHDAc1Uiwo1bTWI/CfTdWuYasX3d9GdEXwVtEJkhzDMVu7sXIvobp3R3ERGG/951kj
5VGk1FRVBZYlIxucpCsro8ICOoFCZqIMntu1lHExPJ0akaK5rtlK76YYqSEvQAp2X8PN/UaEp3HP
oGaySR/HlY7Bqk1p69KaQqOi4OzeO+fz+E5Mpvo35ht3E72FLHXn3a692ZaeN6dbKY/cI60wwqSP
xWpv3hlwhvjxzss25XeGNTfGloGjdpM/gn3K1gY1lrKDk/2VW2hRFCZjZhPBfA+SrypCTLRo0I/n
ubG7fsIXHdIB7QbIW0VQQXL90lVSjToNB3wIb9VM/d2IibrrNhZXc2JDHL+T40UW7tIURI+gGFXt
xvJa5cFSLG1XToPxF3czEYmavSdIxOQ5nTxKSqMKhfQB8pNedOusjrMvvWOoygkWbptRMGqe56uJ
VLNpVZtgUe94EkY32g0ag4CaE0S+BAT/b+4SppvA5BLqeYRKGZzhMpBh1yZBHqREiXzYoNebpP95
/Rst+cGpFelEF2HTKpOKlSIDplOp25Ax0b8wQf3KEvVN6o7S1a+G+lCqtZ5sh9x7VyTG2z619v/O
hFjliad1yTQodsSAkxKhczg+OWtoqqWbwgJ8rfMlFngTwtDK56SbCQkQcNreZxPR1DmHKBx98OtL
WZgLJv2DbdABiEgTRWbWgYGwCtJ2SmAaQKe8QWnjrQfRh8j/+ubrGj/a0vencgpWGczIJdB27gKj
n/UGoCNicDP8gk238m2WbvdTC1IUCOYiCKem/c96jJv2xjqaCKOtMScsZn+2DrZc5/7zUIQ694GK
+k/TpzVuRm/EOuTIXwrtjubxBR0HsKMFJCnel3QP59PaJi7GBtpdTIYxY81PkKKpYhshIwHYFsNv
ira1uBs+lPsZac/gMxLCw/e1ku1CHxi4qlgnhQ7b46V3vtyiKtWutDKx3HFXv09uRBWuvRH6R8lb
Y+9+p/uzu+6auggGcqJ2YtMTGNKTYwa2o0lrDZsjr5MJknpIKd4HNyEZ9td41963t9m+Jyw2uwmK
lPIIYXyzGffzx6Lc5NlGQ2HxL0hT2Aeua/TmqLReAOW4UIbaaPlNRpPcF8YxVeOjP6/NgS5+4VMz
0ru9MUKrnjrMiKk/pd4Zu9eSy0TiI2Z2UPhd+8IivkubzVMGjKrGjWYy33y+2bpWtbVWpNw3TIa6
qAib7aFPNF6f37JVKuWl02OplFUhI4CM86LPYERtUrZ2IjxYSBBUx+6FqaSnV5qhLdLLE2ziBRKf
erYJdtBkrmTiF6kCcALG3IhASJXBsCcdoC5oajvykXlPs+TdEFKb6Oxta8crVYIlM6KaK5AENPfl
qyjxWr8r3ZCCUjjuEk+5jStna0zdykG5CKqsBmJ2RvYpmgFXkD5dalRqCwyf4gssC73CO6ZWV0xc
OiRvTObsuSCgdIBvQ0oPRnvQYLNUSBUnfes36s4p0ofUNjZjFDykXX0Y+oGbyoC3PNpY5kcFUbbO
W531En5/5qXSz5Dyh9LzA9+Y+BnqXfvwnwe384Qcy131Jtitzd4ufD6OuU0CRp1CuyjIx34UNUPG
ALtZNbfe2CBAqh/cEoHa64Hu4rZnUbCMcAsz6XUJNskH25zVkeS4itUHq79LM3Pr1wVCs2u1/iVL
FOk01aFcgJShlFSmSuJrnk9SOc/BD8POP+OQUKcF7Tsumdvrq1rwSp16IN1EupiuJ3slTZXc80ux
KmsImNtAebybm5Wtu7yX2DvGoyn3m0KlTYZHzRGUM/yBQAIj88449MiaRMnRgYZxY/+Y9xqC1QcV
zvYVw0u+Qb2f/4kU4IKeHZUjh6ILdqOq3rWKs0mpjQRWuf+LTRRnmsqL6AlLR9vzB7/wHcyEsH5q
arFpKUVfN7G4EmoFpH4CZSy3nWhzF3oSBOm2sru9psRPY2q8r3NjxR2WzYCkgsaEIohMn1E1Qd5k
Km/50jPuCht5VEfdjUirXV/NotdBWvr/zUgBQveioQG/z/M9KW+mGV0QVV8xsXSIeMVS96CJTVNZ
OkTFAFJ+zjABav5Gm8g6bPu27zJYfr1/aUo/v5Td2uqUSucMRX4euhtoaILu4Ey+5d9VRRO52zCz
MnXlcrzIBMSR4gNZYvyfRprkc3nnWVlEJXEbT2RReqa6ey2iD9M7n+ZBfWjSbGV2ZGFDgfEKjgNK
tSDFJIOu2mp+VaCxWMaI/rSB/hyiGmFP9be5UtaGQhdWZ0DmI8awIQS7EA+JeFtlqKpCPB0O80tW
pvFdXhvRVxrXxbbyVHvTzoyxXPfKpRUyO6IB9TFF4ii5TFy5btSGGE2Mgu9XPPc9CA51epvra+OF
CwdAiFVS4WSNothy7jKAIjOmQYEAkHbtrK7ZTHm+cpSXTaC2ARmyQTlYygUQ7xpHxQOL5anhth6m
TefdXN+vhWDBIv6xIJ3ioZoHBTJPGqpD81T68SHrhvdBtSYvubYQaa/COI5CuwDXp0XdZqSe2Afv
ri9k4cOfLkSeLWySpHYy3U+3hle/1xP/Jo/1r1ZdPnUMi1w3dYnWs0lm/9k0eai6muNo0kJatTZf
iPm+oq+GY53agqEbpcnPqjWlL65aF8+B2hnMvFlDW28KW8sNCqud/c3yjZL/W5Z8VrOwznZVEZTD
0ZzBQG0IRH1xU3UalBN14QW3jQvz02HOlHJPsdlb46tb+jTkzZTAiEVc71JMqPxeV6cJfEksJovJ
G7Jo2l3fsCUnOzUhfsLJ8zKuGqfsJ4prsXvrI13aT4/RWr1r6fuf2hC/4cRGXrlFarBRHJNPY/Oc
lgCl9Wcni1YCzEJUM0/tiN9xYmfs22aoc/zMLt4ySLPJoMuYkh8kR/c1uu/XN25tUdL5H0F0ta3A
/ijdUY+zvd4VGzWdtkSklWWtfSIpDvhBYrWgf2gWZvBFNom17z2mze0Cmuvra1rzNykUdH00WvnI
mibtOfDuee6sGFhaimFB7PRaPrgYeB08Ywo02NS2dj6jb2huwvSmWNW3ED9Teh9BL4JSl2gHMiwg
fRol7JPMKnSBnAie+ofqo30Xf3E/ajf+F4+2SSQI+e1+o74379cHjJf84tS49LXqIg2GuRQ4O6U/
BtG4rzPjAVrZOf3jxgWh7tSS9LX02XbrUrHSrWPuDTPaKsXbTi3+wvlOjMix27BqQ607lpOKGS37
ra+0G11dwdGt7JkctIO8qIqhYSXtZD60To9q37s0NeBcXnuxrN4PUjJpOaUJ/Sq3nXmMoVJAvAqq
4WFfvXiH/FD3B2drvgmf3M8uoOB9D9DG/qTskpVjcDnOyKcjDxJcVvDTXGgxTYVaJYlonUTZ/D3U
s5txLn/GCGUEoXI0uvIQ9uZ9ptg/p1E7XD/jS0eQt6AgcaPmc/FmswvF7oPZgl2tKDb6xF03GtCp
/LhuZTGSAIpEMAjGhQvV8ME0EsePRSjO+m9DBLShNeu/SCgF1IbmHVmsdcHsEBZOFaNGRRmSsa4m
aDYpQ1tFV27q8f315SzeLHT9gViDAABYd36zmH4aWF3Jckr9Y6/G+7Yfd9X4yUnsgxb/KdAA34D7
7r+2xGE5ucVKT6kdI+NG5uNs2/B9U7+7vpiV8CiTRAPtLzVdxA3dtJKNbyifIyf+4uXBDz9tHoIs
9w+eBr2VtiagvuR6ANmE15E1XxAOTKrvMt5KLPERiMjTcBNpb5N4ZRpmyfNOjUjbFyVNP+Qi9Vf8
8UFt/fsMSMj1DVzyhlMT0v2CdlIWVwMbOOo0jNtkM4bFLoeBNR1vI4ayrltb3jVaDiDRxWPNOPcH
J/Rbxy478bmejfZ3HT+WyffrJhb3zBGdLzqfINikl1mlGolbhSL+qvVbPwJ9Upore7ZmQoq7ehPT
3RV4/nmIdxVSRO7ag2xxn04WIe2TF2TeqOTkFoD9wEH35e+qyIJtF+kr77K1pYi/nxxQZfZ1y0/E
binRVqt+9sEakZ7w0YsE5mQpcrgxSodRczYrTNVsw4Hc++kPeJWmTaJXu+vf/hJ5IdIIqCTgBAUt
fDHKUVjxYFkh/tXs0/fmvC3aQ6ptkmdlP94NO6qwzFn06b56t67Vu2ZbBpt6ozaFtA3YSlhn5of5
tnxnadvwAERyo221vX8PqhCM0F+0Pk7XLKtAZ4gSa3mBrwReWGxVO4sgwhoMPdxCotW4K1u8GC/+
2WFL8v2grN0hSFlljkRgG+e/rNl1N52fHrQ2/xHUzdfrn3T5JPz3i14CyZjfKqoJRJzdx/Nmqqq4
3SpZ44FlyCvNWclmFs+DSGSgMaN/LjdibUuJGN9iMx3j99Q+RuFKdri4HFRnBUsQ9aqL5fQIg7g1
22dlFMbSYjeLi7Er/ybOwnHNbB0V9At0jtoUSjDUJEYB73gy3cmdNnGwNji1dLS5/ngCQWN3yQ2v
j1aTWw2ZxDh+GqK7JE43ff0UF9+uu8CSGSYwuTD+H2nntSO3kmztJyJQ9OQtyTLt1Gq1umVuCFl6
7/n050tt4N/VLP7Fo31uZgYjoKMyGRkZGbFiLaSl4FJevA1sI5XzUFxRNo3M3n9qu+KkWIz9JFsD
rpewReIH9X/RcoOb7GIIZpf1RWyOoo14370i2sLY3nQoPqr70t2OGGu+gNIo8UoVrEXLmyrLYDLt
NHwBrLVTgQVjvNatzI0D9OdOXQZgpCdJxPAEGrSLAAw6A3fQiYn9wT+KzqzvqR8ixGcE4UH1fWtC
an0Pz+yJz3l2pfQxV5Wl/onB9EhP2b76RfvGtY/VIQ3c/xL9zle3yF+MNgeorfXUYwh4lnXXG4Dv
q41Te6nqIvzibE2Lh7AiRUNX9Hyq8J7E5QesYm52yg8oIisxE3wC+vJbOxin9Gn4pCKKsr9+AsSf
v/YJFyegzxhSKkYWWUrJTccMYSMNN2b1LjYqz1Bfgt2WIuC600BQAKiHriIl/LcfcVBDen0xHWjB
7eAfo1Nx69+o6IWqbve4TbS4FnYBEqoMlqOfwCPorTm7DM15FhmVmjM4qKiu5pc31/dwdUnQYIqe
N4BFe/nuUUPGuq2I13LtCUhy7qH7ymCumHvJ99HzFij5Twtg+dHO7S3OAawGRRxZFNUHt3q1T91e
PWSn5iX4CsQMJcnj/NohQVR4qA7eZp/i2y0SybWwCccQPWF6gQIH8nZPM4QPxhaxDndS68EJhjBx
Fbn/sovCz3LR5IeN7V37hOfmFsvtg0aD3ABzDC7pjqDwrqy99G28VQ6ty2gIAJTgsAW1XctGLBs9
Q0EbfjmlEhjTNDZ2nLmGNj5qZrM3TOWm0pqbOYlvlHlLPGz1m0JrjJC2GEi7GHSVx7mt5OGPju9k
uW3h1BW4nWY/esUH85TdBk/lnXE/fLZD6AP+SNdvC62uJppnP2LJYG52nWllIT9CcNDF972nIAKX
QwUcHY1n8zjcV8DjtrzpDx5k6c7nVhfvqrY0egAlFCik04wCwF3LKQpd+zvcijrY5pP+RJVafS2e
04e/RrISfc9NL3JOJdcHtW5YMFOAT1EwviT18LiTt1x4xYPJM8FS0JkXLBeLqwQVWD1OfTCarT6c
KFg5RmU8XT8lK1c+mCwZ8ATpEmilxZkMZogl8o6wGiE/M6SaN86mM2Wf/96KoKWGRYkKxcWsjBwn
XTwJwKzfRW6gHpoIms3R2kiVV9aCdAZgEBm8xCWBQ5z0wdiMHPgmySKhoDrGXtho/mfVnLWNOtK6
LaYfVcAGl2x2apgWQyQx1jSrr8mOiDl9n1tzf33bLpGzf0gAKBwInV+ZQZxFxJSzMbOagE5rm9BH
K5rHAvqfyiw+JbW2J8p2bmHBAGa00Xuz0n6gP7XVJVu56eFwoU0Pw6RmX3DkpHYhh+bIQvW8PO1C
bqts6iRHIdVlXNjrQ+lmF0XH6wtfiaJvjC7Ol5lL2mx0rLuXu2NV58+DDcCnn9GlybT7CTWx/+A6
56tcbDTMEUVvDYC+7Fjbx/KLvstcmF82HkGXmETxPc82Uxz4s0w0qZM5VWSxrkN9k/WeCtDed3gG
dUfB2FZ9HLzhEN13HsLKBv+/l+WOvvUrVq5hhmkY29FJ8dUL4qFyisos6znyZa0G3X4aQ8g5VLnd
fTfMhpA5JXCrb6x87YNSQxaDcpAV8MJ4u3AEc1VjsCi76kE8nvp8B70ktEDhA/HNfmhqX77TZH+L
2HzN6j+Rmn4V5ZfFDWHXkpbmOQFhDrvPdTkfJZ8nR2U8z0ZxivTs43WvXdvYc3MLrwURrusB1T6X
YTbUPH/OjDM3eQPp/1Z7dOViEHoxqHbAS8Rc/SI7VcKxsNMEdp6oqD6Y9NwRt9i4GFZMMOgCTQBF
S9gXl8MaRT7XeRNyInLb/Nan0/tCJmG6vmGXM70GHIxnRhavGHWw4pZTJ5jHrOPs5Z4KzBxRvK8A
ZWAk+VkeouFkuxqQ68LLJM9geODHkN9I75PnzZHw1RWTRnHPgry6KNWNLWWLpog5nDZdq6xxGrdC
IeKH0aH4bf4W4pz/4a3IQcQgjVR2YglgzOMevKtACk12faBR5zTtlzqTjte3eeWuYhgCnINKUkoZ
enEMenMsgyQBTcbg2e2kI2Nuxbdq7G8k3OtmCCoilRCgirdnvGpbpfZN3B8oMry836ykQzvg5T+s
RVWBj0HfCV/pYi1lTaV1loCXJo3vGXCBD6HmTPNWK/1yRg/PpP9LB09k1hcBKxgStfdrMjzz0bjV
3GwfH0KPd/W94NiPYK3eSilXggfUMTv0tQW+5gJUFcrd3E6yyoPern/KppQ61OxGh2znxuqrrTtg
7VuR7SEDBiKTRuIiHoPgUtQ0ZBulBn2fegDG9UHdbWR9K6kDk4z/Grk43WHYZKW4aAZ9OsSZxDiT
Hc7SN1TMp8dG0aqXuIzCGjYS3w83bpy1/aRgxi2HtBZBcnGjdwy3NVJFiJTKpnLK3H6dJfmpo6cJ
k5u+he1Y2086b9xvPOf5Hwu3NOKq9ccKEO0uCN3d9DEA3xeipPHXzs/UnEDpggq+RCw1mUySUrOh
dat7wfC9s7V9120JsF+uRYarBapJwTai6UvBYFPKxtq2RmZiUobnNIQ2tdwJzC3eiMtwK8CfgoEK
FCHzWostGw1JzZH747YUU2eTCt3vFmRpzQQPJ5p7sgoD2nKiaMrVzO/Re3K7NvLaHNXAj9c/yJoB
FXYDkUpRdF4eI6ReqZTC8u7ustMUKEiSbs2aXboxNV8BckevzxKx6G1Q5ZnTxbIpdin71TOyqza/
Cq12+i0dyJXXNIaAZgs1Hypey/HZBu67JIx6ELKfp2lf36ge1BoH7SZq9sP7/BNDiF542p1GzVM+
XN/ElVrmW9NiD86yYjOdw7DNMV3t7WeMz0An3ChATKg4ChE0/WF28+SGBss/sotboXelQPz2Byyi
YU2hSG5SfkD7uUSjiZkvctTAUcaDeVS83YkK7vUlr/oNNz91G8phzLa/XXGJhomdSxWJaTp43HaE
xa3U4jL3ZU1i+ojkjU+6jH99VVQVREVAyCF2C+xPdAORH7DcSgKY023AAlZKmfgNpFTEWlA3FyOe
QG5GPW0LssXIieCVh6biUf0Qv8ouTLIv29yC6wYpGIJz4AlzIZka7MYmMSqWpx130r5mJCP0DE++
lfQDhIbef0GesULUNMQQK4CY5TzXlFuTBkEF1UR7ciLE8sbsVE7vJmNjK1eiLyVuPINGmSWi/VvX
mMLCiuUgE9B/21GCXy09YtAxGw6orMUVkagxAmyJKbWFB0p1bCthy3Jar/f6j7vjTO9gn9wi0xk/
9qfgON5G77Mb6t4neY9eNUVwZ+fot4qXPG+56tppEEBChH4YUALw/XbJWa/2UhnyW0yDhFtGP3j8
+/tZzAgJ4jpOExqrizDaKkMuGyTBwPiIIYHuGcm93mkb9/NK1ogZSM5AS5HBXQCzpl08KdIYiRHW
nSvfg8lqjsVRwCInr/jSPUKzsLV5a/5yZnJZe61yusaJgcnZnr22+Nw0jRdCn3w9YK1UosTK2Dia
gxyDpVsmqh9oOWzozC+8q4MqcOwhAto3Bsc4KPeqXB7SYUL/rUuedmnsDsVmuVd4wdtyL3quKNbC
WEnZ4gKpY2elpdY2J77aZ686D8bbFNH64CaXj9LROOXH8Hh9zdqaXxJadpAr4jgXwB2pbcyx70VQ
S6bPvlR+DDu9cAKFioxvzg+6/ZgPxb2EjOEuRlNHf2qVl16lfNrrTAarh12gu1AYOuXUuTL/DVM4
wKzfdRmcZum5oW0l3Re7n35o7+M6Omi7+zLK9sNucOW6P/Fmyx1NuZ93SGSmvRN2odtDR1g1uztL
+ZD14cGOVCdTuls7kjfKm6vpgKgskBFQ9Lt4DAfRzpokn92eXPWHUTvVh/xRYymfjOfps/0weYrD
SHLyGL60W8WNNY8WgqsUVqEqZPjjbThQ5nkaJ5lt9xu43/TehXbIhdFhIwSuzPXhUCRt5IXAVS6Q
FfSnfbUpWKJqUoOTrOdiLvYhhPFd+aE3oQhqJ7gm7VNY916V9Xh8ikB77NVz7Nr1VvF6NXYw9v6H
W4ybeznA0yfpRC2e6ejdE1qKkZN+kT/Z7+an/nf9Wn4Yj9Mp+3TdwVcTr3OTytudZi61CM2cuya+
t0p37Fztd3+DYNOBwffSre9gUnwv1450jH7Et91pa15PWT3SZ0teBH5fVTPw8NgfXOMoTcxpg831
2lPzmY//JTkG9+a+v6uhUJUf0KV56ehuww5/ur4Na1fh+S6IMHCWfqKtUvAMErugIeAyfRkq+1BA
9qnKW++31azl3NTi1mV4RtsVyKu48nTn5/3tNOmuHjOaXhf3avAr0DhVASIeoQnE7sPcnRq/3DjZ
q6frbM8XyXYJFjzJJX6CQoUrNH9JGljszXr66n3BfADwDqqUl+RNQ9b7cdCJWX/aV3VeuY31vouO
cgnhWzmi+YiHvaTKL1RZN66qtQVSwKNxL7QSLpBGJgWB2WLCyE2UmwxN2Tx+MPof111m1XPPjSx2
cVeWvhFWGGkPXe1klTv8hjzWPHQPkhscoxvt0b+v9/PeuFPdGNKMd61bIhi/9XLZWusiVM4lr6Ys
5mekzIhWjcUzPYLqLtlfX+6qGeBOgmEAGZSlTkKUxeGgRTGHss2dxn6UxlOafbtu47JYJMtUKXkU
CVlvbVlBsUZpsMqQBAO1goNZcs/mqaNCzlDtDLfRJmewt8YV1g4+/NqkE/BJAq8Tyz47+DyDM+DL
fuyafeXGo7Ivoul+2j2HmwPQq8fh3NTCX4guCU8WTEG4/UPjedk6YjDupvCiQ//l+k6upC1UEUlY
gK9QJ12mar2FnvfUibnxabgf5eF52m1R06zsHEkRMAcxBQ1ObOF3QVaNqSJxspsK7AjDoKGTGNZn
n+FdpzPMv5/FYZ4ViAOgEZLri5s6HaS+NXPax6Wufm4q493YDV9nq9lyiLWUAENCNpY2NUxiiwsp
tWZpVkvq8epjYjja07Cf9uip5g5q9h/U2ok/IFm4+f7ZNLu4gdJZSYMqx2yPiGz8U4HcUXINTz3m
35D6Phl32eMWGGjlSCu0yU3IJSHnvFDOUAsjDPuACkRdwG1TAQKm56dYxkYwXnMUQTxBMkUuR0Xi
7RHrcibJVYuRxMqaPCl9yu30OIfPc6R4151+bT1Ux8DJimLiBXlIPml+W+Ukc1IqneQ+P0zmT5K+
jeWsnWO4Dv81syhpx1GFhJHIGeOb/r47ZscfIkeKnXIzK1nLwAX3J9gCKg5khYsn61AXctmJL6Tx
moChzb4J8wODtbet03j9a8Z/FEeARYoX7m1POlzfz7V0VNFIQ1GWtEwBLnr75XplaJDgDf+hB5o9
hIYFOi1yk48Me4Z7ATzcSsREg2jxwntjchEkh1oxInBEYnMDoEvtaTiEJ+X0H17MQlMBDRURwhBC
fLsyvWk0K/W5aeRK/ggi+jmM08ahfPzx+hau+T53JqVbSI+Yk1/sYEFElOcWO3WrfejG7Jmphr1f
8JSUh43B7DXvR96HtgAqYoAWF8dsRiNGAi9BBWXOXnMzuytk+UdspBuo0y0zizgV+nGqpypmIutz
Ef5qp2/T1oDRqg+Ygm7WJgoT8d9+HBWukxyJInEn8+Qyq7ZyutREqyQpP4Vm8VDliBtI+fhCDPgP
3wtGCptH4Q56jyXYJpcHSRpyKXaTnS8fIil8ttJs5sWhFY5mDlvcY2ubaTIlaFlUVOA8WrihrBVt
a1ukBFPmO7vgd81rV5ler/vgCjRPRgLjjzosHVNyq7f7WTO2E9iqEbvK0X5UftcfzX9EgG8L1fUf
dVc5pb+6uy15wNW1/Wt1OXmiD7KVVDpWdT09DLZySMvoRONzI0gJf1sEDBV8Aih8qD3ErOLbxcXD
rglCA1ENLRxuC0291YsNCysLURlypOSFVP2lQpgW9Jaap33sohX7gvrscwHWKavzjYN1GSooq1H2
BU9G2+2i+ZszvNdV0Ii7ybzzgv5Dmtcu3N9OuKU+tGoIFXLAAKTYF+2knR+ZXaqAGINqxX6NoGZi
MsnMAwiyUz97KGpjy823LC5qDFQYbAseXyhu1dD4Pe709qHSXXmcPOZW7c697u+r1jj6vFGEwszS
3a2g1n0pJZVBNhVQQM+bYnabrofs2RjtG9Msw+CvywdiXgKeJgbu4ZZZ5sKFMmudDG+hm5T2+Dq0
geYoXeofEntm6qoIt4oIq0uEiYooJfo7S6evdK3X5hl7UwlIBoSoM/bRfKBRi15xqm8h41bN4ZeG
8FBsLtKQflfaQy+0YXfSDjR85aenqU3ekVJKX5k3HeatFEsc2reHmnEXoYQiA42+pIH0E7uDkBn8
3eCGzMZ5u1f9LqYRmaLt5KSzsztt8RJeHvI3FpckkNNgmOGsx7l718XqK2zvr951r7yMU3Sg0aiD
x4tzB0DmbZyCu4vDX5TCK7n0KEwkinygjWtUh+uGVgCGoHzA1xINSVgunrQFR9soh8yGvC44pV78
3D7HB97tcMo59j67D96rbnUIbwuEiL6bXzaL9MIb3n48FgjLugkAl27gsuuo6GNaJEMPIhUMUJPl
rq3CKQzbRac9Nzv4xYg3JoLovewfMuPX9dWLV+eFcSoUNDyJcBeMj5ndtVTXMB4x7t+rri1p7pyV
hzzP0dfYqFdcOg0rPTO2iGtprtu+Vg2ZW41fleLZ8jWYIjZYq1aS8LdGlhdcwgsuKjBiPtf3/u/k
NDwUx+ihv5WeOrSt9vUDdcrrm3hZh3lrUvjyWVGkmoZqRCwrczvEnTRYHKTwp5S8aGZx28fNjZ5t
CXusFEXfWhQ7fWZxqqw87hQ+W/Zb+6259XP2Mr8b3a6n3d+/SN7WPNhK8U4YtOk34qNgnxbVC8TH
SiudEFTVH7vX8QC72jGA7Dq+Cd8TbA7pn8EFiMo1L7qh/D3cTzfpU7dxbayADt7+isVTspBzq5UL
PqM8v5f9J9t8bOLRsfJov9v9ypvZnf2TOXxIifK18vd8nm+NLyJSNVC9qU22QGulWzuT3RSE1nVH
2lrgktwkjoy403RsWA/D3jxUx+CoHgfvP2M4WBFErwRaE+DSxWtLC9UxnrGGPvQ3QaovuS2YFRNm
qtvtwuvlrfjWmvj3M5/NSiQrlRprTRE59vS5D3aOae9hc964OlYgshqFGlquICsEPnBxOjKjHoyp
RC9SOo0H66jw1mdczPSYnDwEe+WLfNRv88ZBmdlleON2hFSl/l9Umldiq2iBUi1lhoMbbHFmGoM6
TitzKwdz/GUGiBRFilvKzb437BsI0Tc0Elb2l8kKkDEQ6Zk07Bf+yVBDN0cRCUc5JMOHSgm1E31P
5a6oYsPpBmOL1WglmgPcE21AeG7J9heBVsqkJtJybmg9tRzFhwV6/JD2Nxsn4jK14SkBmZ2OnizJ
1DJV7PJGLmcbRVztCXYpcSTsvQ4Tuph89e+2maRX8g4F/Ug2kQ72ZVmglocEARcaE4E8HUap82Z5
I4qt3BaKQBQTTYFaXgz2SFINXUOW5G7pT8W7DlF4r1Pl5JuZjq0XqxO02oBrf6OjFlfuxm6uru7M
9uKmgmkjRlOOAKo71lPxLTmBtXApSQM6dpnF96LNdstKw5QPeGZycRi58edSKzFpn5Tb/j59n9/7
R6APj/13/cPuJrnpv1Xvy9vicVtSZm21jEwyrEWJRzze3kYcxsBsPxqZoEim2TwNrTIf0A0cNjZ1
7dyBlhUiOQKYv8xUbb3P1SBggW2d3s67H1mT73XVd8fe37C0gkCitAgATmh1AKtaFhgn+PAMSHgY
GtQ0Z56YiEmRllfGh2DU76pWPUhW45TD+FBX9d5uo6cgam7xxI+2/WOX2ycr+Fk2MdXkJiIihAez
qj76GqSvNpWNZPC6rPAIaZLTh1viyCteD/USe8QAhgYYRZzzs+hfN0YQauPIky/Sn5rslhbcPhgn
ICCZ19C66ovpuOHsKx9GPDHppQIxtkG9vTVpTqMlt8Ho00BK3tHkqx/b4oYmwb2gEQlP6kv+NR1d
K3CKjX7xZeAHOcvblqI6yGbaSW8Np+OuH4JmQv86u1UCiLeT8pjNu5nJloFermr9dV4N4phohbgG
nBcXTK1GMgRw31MvCHwJuu8UMZJx/kK59u8H24Qhg2IBDR/WtjhQQdKXdoZcJGgzXdr7dWUdy6gw
Drskqe6Lus8+apIZvC/4I4frH/PyW761vHg6+Fk8DHNGEQbe1PjTLGnqPhlMWPMKS/vVjkG78Qkv
Qwf2xMw1r2le8UvoYqXHtR7xKnQHo949MEc6HhJ1s0m3uipVtRhngWf3wkMzPxiKqcVRZlTZKa4n
gbrXzFZwLExW4nA+qv1/2Mczi+IXnR3DUpv6oZ35gkY77/NJGlEOy+27yR+GmzkIw/+jucVJoDIc
1VbOAoEZyu/namiPUtzYQAqn/HHylfnj9eVdRhk+GykQ5cCdwMkvHLTo9GEuBAeuRIsubypmE1Gl
jBun7ZJ92kA9E/bfr5tc/YbUlACaaxbVwcUSpbafaB6T5aV56WiZffIlNWHu1Np5g9Jvib6tL/Bf
a+Lfz75fr6hBqsUIQMt9j9CWnpWeL+0SxUnop9xqahUflCoYImdnT5O0cf+sxTWV6K1ovBZoBi1i
OGX5KB00brqhh3QRGYqdU4IR2MuNejTMANFfo4o32jQia31boOCLQtDJbBEJ0wXEy07HxuwMFhzV
WgDatak+m/2QnKRgp9/sggSIoGYclFEzTlZeb6FTxRVxYR32f6ioLDTul5E8H3kU1zv8t+8MCdH3
IbzN4yk5VHn19y02xH7g6KCWzbjKBTq7bse6l8XTb66ncK9mJNVaKgVOACH24brLrnxHsmmLsW/O
yGUPQJ4gDTZNEdwYlSgQF1P7T7ldQHcg15DgjSWNfBRU5uN1syub+cbsIvlEhzSLi3aABSoYzKMs
mZ0TtnDBj373+7qllRYOXSLIXuDMACF9gV2uY5netiQIZTz7MUjh7YhO1ZEUzQEhA18/7ansveKU
x81q3ko4sCjk4fY8IC5Bv+xqHRPCIRAr8qNZjaGTqtkndbT2c5yWTmF3z1U4PvbBUz1VxwZyMcnK
XxKt/5mPxTtBuuNV/sZltva9xawkU0NQiFygW0xUVewshRCpzx/TMvWi6AeZmKNqvdslG1j8lfqb
btksHUYPmrgXdxpCYin3P+oq/oNVO+X77BYJGVRm5eqPSs7/hoNp5XNbGNQEOAOphIsESIqU2rIj
sDX+1+I1gNMno+G5R2rCqd/tDu1+8tLb6HmrBn4ZmsTYBtkQqZfIMMW2n8ViJVSTdugnICiGHLqz
BoOwoSb5SZ/a45g1N9aQODpPPC2uNwuAl2721vbiHshBROpGz4rTyFF/6sGeuj8cEW6wl1xJu5Ne
GP95x+DBo75RZVgcYlYL8EXAG0BXQDy6RKeociTVag2l9KTO7xKaBKgUxuNNHfOxrx/iRQomLEEx
TgLNh4XJYznwA7FgNiDDh3i9ZnvhUO1Hrd4oFi9uU0zwOLTFweCk8hxfXGjjZMx1nY2T2yjFHbCs
T12Q7bVs/FYo+as/8zKp9S36mcWX+2MTaBYjBtT8SRgWZRolhY45yMvJTeThXdqMs1PuqGzQ6UU/
UzOKjV28/F7Cjmh6Ccz2hd5L22uRalXa6MZ95VgFuxiCiYe05PrHWpoBZcbDUEcwAngU0waLxAv+
OKsfq11NajDdKfAFx130Ue7trU7esvKNVMNbQ4uHwA4kkTX7Q4X/+d6UopMzF7vJzQOSOyVTvhVp
3u15DZnvrG53bwfxkxaWpwHcn2f53Yb/LF30z4/hYwq2EZUi1SIC+EOY5TJ01G6oMvsGXdG9rPb/
wQbBFLilgoELIOlshRMztHPtolPwIdLjk5qOH65/vLVlnJtY7GnvN0Wh2JiokpNmTW4dbZF2Lw+a
2KhzC4uD1kOCgqi1sBClD7Up3+imdOQR0OyzvD3KtTGd0N/4S9dfGhXLPovPUhwbxlBWsdvawSlq
fDDiyORt0Vcv8W1/PNK00dwVKlEA98TRODMjo52ZVTNrsxL5ppraV1MNnnb9zktyiHsgzUqbg2rf
FdP8pETJ899/OlF8he4IBA4CPm+NoyA8BWbAQycwq+5BLbvvbVhrG4nb4qL7s0Lir8AHMNhDAvHW
CDy2VZqOZe0iWe8U4YNftbdlq920Bth7bfK6uvHkYWvgcy2knFtdXHEa1LkJ8s+gOiJo+fPPFK32
mbV1k675/rmVRTj2dbmb2gEr7W53m6LU4fTwMWx44hKtKnZQ0EPakLaAu7mAaGWl2SVzEMWu9VLe
1/dC1T31+rvyjnZvdBOessf0xfx53TWWlVdhVKOCAQ6BAr1IF95+NhOlFrXTU8hUmFc00ltjckrf
UQzHJlEYTz+gHfyRye/D2Um+dM/h7RY2ceUDMmgKSpz3Is/7ZXQMMzVtY9mqXW22oK7qvSJ8F2T1
6foyl/cpq6Rnz/VIx4cyynKefBrSTKoLRpDKXn8X5e1tZwbvBkuFzNssH67bWjkIYJqE8BzEI+Qk
i1uuLHaFqsDx4qJRo7mVXzttFhyYyN+rvfmQGNk7yZBe6rbfyoXWtlKMnWIVYDD1t7efMmlzIGtV
BKJUCToHmNhrP9aRU2Tpl+srXNtNMY/MNAG3+QXQs56nYOojm0CtZbdRULyW7fSRvt2xzrXPf2/K
5rsBfABNdzG1C8yNGqmv1C4lDW9kU5tIOlm7Z1O6uW5IhKezRzznQJSDZOEmgkt3WaDXtFE207Lp
3IChwrQJT7nyrTXUm0AK9nKyNUtzuYMWk85Af6h28w5aKj2FOqiVxkw7dy4M3lexXN1WQ9Gi0KiG
ni6p6UZwvnSNN/aWw6x6mc6T1iaMSWb3U/xuVo5htBVJNtb05wo8u+IQAJPkOsSGpz9GH+r3qpfS
SDVdyui2G9M3CrytuYLLuMyygKTQysQ7Ljxenu28NlBbdqHdukvj4RRYwf66X6zkktgQD2Nq2oTK
ZSoeRAN3ZxF1UFFTxErlI1OUh7wbT9qY33XK6EUB4oU8HAgl8cPOLJ/qRHqNi2Zjf1fXKkhfCJak
i0veKClWJWknxZ0bo4AhNN+piHnX17rqJWcmFpdpHfizD7cfQ7VG/0XJrO9SW51MJd+ip7qMkGJL
/12K+PczTxm1eTCMiS1lKDCeNBBwiJb0j40xeEnyBdxPn/wl27c43hSyTMELoRKalxxK8cD1l8tS
S/n8K5oRJ9NuNo7Y2vc5s6AuFI+NrjAjOkn4Ym2GXqabj/1s9e71LyS+wCJKnS9DXYT4eky7ymww
oo7t3vJDL4SD2FTSh273dZhusijecP+1TwWdjMqtiaDgBVNmV0edP2V2646NzMtwdqr8Uxt9agfL
pQcOWyHynK2xUYpalof++VpnVheO2KiS3qSp35KUyAc0gmwEVZlJ713zyKTQz6JzInBF17d2zfmp
4DLghYYJrHkLp6z8sc4lg5XqTVY4U8w0Rp/OtzlyRRuJ3lqgPLNkLjzFD5Mx6SWrBZSsfhoT/ZQG
9i137V3RDTf/p0UtWb0KP9Tpx7GoKFecqn5JDMPRxy0o6/r3+nfvzMXbUC6T2ULXqQUMT5UiuINg
BsCA/lDdW466Bwr/sBX5/z8mBXMPRRkS58VzI8wLdeolVhbIRw1qGw898U9QpH22OjQNjwqkGtvo
pGUN8R/HpLvOFBvQ5EuyEsMY9QkJNVf7aj+O3vixeoq98WTdM6z3LXkfuONL9OhvnMGV1ISz8K9R
4U9n4XLSJ701xUdsbftVViI3NLt3fqX4aH0Ht6lSH/7eaYiUghsVRASojLf2Yt8KzbbpWrcbihdw
+vvc6uE/NrONG23tHNgyQkjQsjFRuUyC9GTMwkFqW0j6dMlp9cTLhiZ32nj43DfWRsl5LTwL8VpI
WSBCuZhjG3dVpzE7QSDrntvwQYo3Sp5bf38RsjrUbroJnI6b+RSVHpPg9e8/CmIFIHDF2NoFDK8z
UAjCB1p3ln8YA6BKqtdxuqWwur6Kf60sXG2wmfDOG6yE5bTPdGIGbnB9IWvefL6QxcFVpKHV4pk/
2zdtnh26Lox3hCYJfbsyV8OnUG7DL5Y+qVtM91trW3yhcDdqtjKxNrupXyLFeorrdtgI7avZIu9L
kA+6GJVfZmmWFcZtPpScncmRD+NN8hWirdIxJxd2KCKhTSny5/UNXVKV/wlK5zYXC5NlqP5kBZut
p93umKudwEsei6fCtd3I9Z+D974z/Gx/tUf/UbBubeF+ZWFgmZXw2BXyIBAfXehOZAZc6WGJ7/eH
7F36o9XcZO/fgJAHK5qfBEeP/q3qXarztreVs64GESa9BAMRE1/Le6AIIzlC5x3bAwT70VNtq/ui
Lh1J3cq9Vq8cmkf/z9Rin5Vd3xo55Qo3+DZ6AGmmB5jcvOBBc6SndnaCH5K31T1aS0rOTS6SEgRR
qpLiBTo4euvu2sd69zUn7bruQOvf79+FaYuEZDZ6X/JRenSNh95rXn3Lzcpj3O13lZM9tJC02pY7
IxqlHiXLHY/Kyfhw/RdsfMRlYyDoB/COCT9A1rLvXZ1UrlzHrZMZdg6AOtcP1839ee4uHJbhUTE6
YumM4Cyxv9GQzkPZcKM2cqE7jFUwWTTkRKTyZ9bXkdvMVeCp01weSj80QkeLyy2o20U0AtdJjQZn
4k6i9LAIg1Fch4w7TzUEPFEeu2HhF0fZr5st5Z4VD1KoKlIXEuhtqg1vL3N0E8wsD4zWjaunuR2d
nMqs8v36fl6sxbCwAcsuGvQqmfNiLYDt5aFmAA1GDl4++YuvbdVG11ZBd4MKIdXRy87RpEkwTAN9
dc1W9AUM47HNbWiE+072/n4tNqJu9KdZ0AXT2DjFPfxQfUsNyAqOSlrmt1VSbsFB13YMdAwITUKm
Qd317Vepy3GWwgQriBo6oyw5kv/z+jpWjpRybkF5a2GXp1abCwt2FH8MfHpsiqy8pw/ROqG6JTu/
+nnOlrMoIofKFNSayp2e16a3mzQAFNCQz+n++pqWkw/iphO1Higy6ODTyBe/4ywTRlg8abOMK7w/
UKc2DzMc1pUHbyAc0v+L8tJK1+atPbHJZ/aSeWoMrcfekEJ9mALOLxDihdV9LHtn3KG0NX/1QW+U
KVRl7RaX8KqTnK12cawqOQLJpWO9M77M6kcr+Xh9O1e/GrQz7KOoay1Dg1XKc1kFcOmNTL0dlOiV
4wsiwEzrje+2YkgVLCMcXbIDaCTebmORF9Lcyjm58ZBNMN+qL4NcPWRy/e36glY2DJwF8ldUVNWV
ObViTEcjIy4wB3ibVeWjOW81WkW4XNwcoKuZJqYzL3rYCw9Myt0kFTMm7PZT3r8a9avU0tTNf9RB
79FhcBI/29i9lVVhUshUkFICqF3EisGakkiKMUmV5kGbzKMRbKU2Kx9IU8FpIO1G9+4CnmglbRJl
WkD9uUCDsmLKMewQLPn7XquFGcZrIYIRYMiFH+iqle76RqKvtOuy+x4UwDGqSusR4q7I+2tXIBWF
WFSkhShELjYtZ/RKj+lZQzT3vVQ+juVGCrG6Y2d/fxFe0ylJDUP4AeyMZGd1EiLQXeyQJU4/X1/J
SiBnbAaGGK5WevjLulRTDyZsiCOtK0vxb0q1vCnTtD3kRvI7rey/T8T4Plx+tK2ALCxDgjbZwWzk
GAv7Y5bf53rlmubO8+WNk7q2fWd2lsXSwPJLPUdUxg0gtjx1g/Zs+CM8HnJyur57F4eHNItCBiIr
oGjE0t6GnknTp1wO6dzGzf9Q9mXbcetYlr9SK9+RxXmoVZkPDMasISTLlqwXLFmWQYAESYAgQPDT
+rV/rHfczu6ua+dKd73cu2wpguEgCJyzzx7mw9jZ97yVv0EWrtvwn7YEPJpAl68+lvC1/4U8M695
aoIG7ip9zOU+JkNdzKYORHhawhgcW7/87nH9ZRP644oghEOKA2evn++STGNtEOMybuau3OtoOUe5
heec8D8WlV7KEfDAwhP0g6yLqn/9ff5y42CSDvt++Hjg0QKQ/tOZJGIbzFncYSBNxmpBdgyJn/Lf
Ws39+pVenQZy2JVAzgVRzvVT/Jdzd83WtHQThONcImVrXu9A4/yGpLpt045jJSLhfwNK/LpMcEFk
i0PffR0j/cyQGDKaBFJRaBYsDCjB9wIBNBx+sxb/yXeHi2C+j2oZDJBfcLVgGEaEaIK868DbD/vl
tjfpy2T187++R//sHwMmAfbyq3PCr+EXFCyNYsmh2AyjvRHiWyziT//9S2CGg5F6gMkY3JT/fINk
kY5Tw6AQGCeJGfpYfupH0v1mD/9l58uvYVM5/NnB4AMz/aeLTLJbY92g0SZyDbeznE+R1Z+7snvs
5vA3DPJ/cm/gYIyCGSMOMC9+fqSKrJHMwCUWhvPTWRFoPVvRVJHp/9vXud4Y6Nvx2MLU++fOsyCg
nw0EQapzl8APL9iu+dekgNb1v3t/YhAvr/sD4EJ8ez91fU7mhWEpQi+msK+Cpdw2kfzNCfjrKgPU
gxyDP2SQV/rln5fAME+dj3q4yTZj8Dlf4CGR29/1Fb9cA53x1TIfAP+V1f/zXYlC31rpjdhIAGi9
ufGs+c0a+2dXACD8hww4/VU5wIeYzIkP9UbL/MzGYef69Df34peldb0HIfyqwAnBaOlnhottx2mN
SsE3S0krbpMqm1Ud4N7861seIvP855MIjNsrngE/bgxGfoE1pkgFqTNtvunsMsDjWATjmoK/L3km
a/gydYjtZaFGQmw9ClfCX3mA+TS5czRixb5YWGpwjLgEgQuwo4pfdZ/lb0lBzAdZJiF2OTcLqXhv
Wb9vwXIbIbRi+bmbqJnrTktDd/NSur4iRvNg00FrbD7bfmmWvmot5ENLhV7aXg3zjS8WX+HmKg6L
vHFqYabfNWsC7+MRPhRSVgJMlqCBOTD2iAtf+q59Zq3m5syiyVwVjKlbgGd06eQCGFq1IBdPlbB9
CtTKZPgR/q2pNAL6ARi/t22l0A00XVWIXhFV2STypa2yYozhfVJ2vFRntaKBOHhr2gGkbOmSyVXI
cik5Gr8kmG25k4ot2cfKVYFFGTcjMqqrVbo83YL55rtdbDKTHrgOe49LqImPty5ZTAErgGJoTjbq
4+C4ioj6TRSNcflO0tkMsBhtBqFPjUW69yEf0W2+jkPcqqpsCmpqLwZna+o9tTBKjpMHMwzlccAQ
fZ8Ws/9Szratx24Yu62bo7StmlD7tjZtYuxWRNEqK9os7DZuO3dY29KfxtzoE1UTkZB1RuPdoPLy
HDA3u03UzOLZOxM8MW3TTcZosS8nAtKusAHduCVk31rZ8N1omuiG9EEvKuY73Dib6f617yIHi2eX
lZDwC/41GXwRVYmKC3rTR2a9dWIMXuK853e505AD9Ur2J+uWCDUtLxYk3qLueA1VWmwCwHSPJKHu
1sYtrWG/ku5Cj1+kqomjap6uzieEpMzvh3XFNDzQq2wrgofkLQztAimQa9Lj1dnnW5gNYS1CEX6B
Vf5yN9sx+eKjzl2D6guPiMY0aZ/RwOGBGbwOgxoiqgJWKyrFDmq7Un/t1GDzmmdz/3nSnDVVLEds
3B2YXHdMz1GtwonsYM6lTkTG0QMiWKIW4A610MvCz+duBd9sUwbT/EmAkXnxMle6mr1qT4MN49rK
IkQEX+4RMSx8eYwRSxLhCQ2hFDaZuKxNGt0WGSJQ88GxHR63NNskjNsKNSJCNaKZ1dwM9jD7VL3S
nIR169Ox2JbhpEGh7Rd/DpBcr+qRZ9lBsnE94LvGZ1h8PG/SDK7qZbeOt0Z48lr0a2KqjpPyDvNA
TjeRFxBJc+P4Z8hE0BtSO8ZfWx64U0YKX4HazS69HGlbQa1IzhS7D8TEcQrJMOOF+GpCCluqtonc
a5o106nQ2PHrwitL90Rm6rHxYDXsqZ1VC9dAx26DIWnu+LLQe5ZLZOboqSTZpmnBy9oMU7p+iJJl
oBmZzo6VbvHAYm4vAtAXCzL3F+NB5R3cnJ/RNRtfEd2w9s23OP2rhY/xjg2Kf4ehobXVOOQUHoyK
p4c4n9UZwfDIKAYDLlCbQBukKMEvrV0gEdQJ2UxLI57KdLCfxqyj2Co422AindyMiHr5Ei1LesE0
fLjeXcoRLa/VsIvonO16oyLzkCXt8p4b43DdmQpXi6X1N4AAPIIGwnYvsmC9lPGKMTYimzdLQwak
4OTicSVL/L2lTO8Xkw0w4SnTeZvQJjmKtMvusmYk31A6R1VOi/xmiHvx0TjebcvAltshDZs7tNr+
BO4x0jzgHlZxOq1brUV+GItlhQ0UmfVuQIbKXWfX+c6sZIRZGgcluRJoGBfwXvXab4grSb4JUMjs
WdmHdRobcwd6TVdJTpv9auK1DpLB7QmfynATTeHyHUGT5XHuM3nTGBZ+b7o82aVRPO1j2On+0FAS
3paBjo40y/kZMQD2c+ewM6kRP8JlV3tfFgzaqAjwxDKa9cywXs4Asd5jiUBJwtbllLMGZraNm5Md
7M/VNa9hOFq3dveN6P1ONjP05M0aPeTKY8V2bX7Klki/IC2aVHKg7Q6gf1K7sB82KS/JIR5QOgdN
kr3zZAx91RloKW3E4M2ftXQ6InAmOGaNsIdAE3exkwCldFkIf4HvDttJmLTVCSuKCsa6STVHEd0J
NmA/DKP2IfFJ/znvRHBJado8UQdxB/ZN9tl6HYD2gvvYT6PYrEFvtg4CoR0eyU5UFHlVz9AMMYKz
pwfnYGqHXTvH+i5qyHyCCad9ko2U265VcqwQH9FuxyaethGutV/LSIPK0/C0BrWH/BiUp5u8WbCQ
CMPAMJ2T2nZR+jWD1ZSopNf6Ed98cYbblJurTEv7ILsUwdrJouTWcN+94GQwWzE6BapOQdParGy+
sV2PxO2kKY8M3l01tRjyt+HI7xeIkm6Cruh3iGSLPqEWGHZzkPNdtgyw5V0gSY1QAexbHCU3yL4Z
IDQ0vXhSI1e1U310sCUcP4uMZnjSm+m1gQ76GxdFVxGoQ/eETWQ7DTHwRokNxaxTdOvKIapHD7Qd
rmSQfs1T/1jAKewgF8wts6xjZwaiU7XSDAYJ8YSALuwz9zJIh3Ps1LBxJBD7ooCmpPdFt5ctfWtV
IjZcBHfdaIZapAXdhXZsUBDr/NKI1L9krkiepmCUW0C5wY55F9fQoaeI1plQs8CeqR7apoBAHUHL
mDUEOz3p5eKDNdqahCMbahT6EVl64tk5FxzKToSvCwyOvsV9Ki82aaYqX1261fgebhOzqM0Qx/od
yejhJb+yqZkW7guQi6wespXVJlm6C3DG9AzK41QFFPEDbG7uTUbcA84JPOHzRHituFqPJI/oWQ3L
+DjACXOHb5Dv1DLpY4ug3De4vogtgo05AtNwy5NhQZ6kyexlkMP6UZpm2gkS2N2SLqhpuqLbjTEw
iSY2Xd1lc/p9hA56qhz24BOPMrdXQR/f9PFYhNuo9OYmsqOuwZUKLyg51rRa59J5VI6j3eGAw2LP
AqhR8YTr02yi9FvrgvkhKFV4gxF8wypIgcdjorvs3TsSfYqC3mOKuTQvEUnyLY4rtyVlrOtWOHUJ
1gmbC/eBZjBHR1wOX1GlqyEu3otgWnG2L24vfDafg8DwNzO1bruycnooLAUbrYWeKHRLXK0Z54cG
jdm5HPNwNw8TwsscW/HaMnwp+lbdwkI22alsJTcOntgwiGxn+SrSCVib6/z0GBLp26pobTMfqFKR
uiSp8OEejdhC6xacnXpEdvCwURkTbA8YINJVJ4smqGOjYrUVyUBfU90JoMWEHhjiIL41cl1f13ZM
zmO4QGnYwr/0yzhk7Zl70dQwjU0vKLn6c4fncp8ncMuCK5Heun6MMARNiwc4wiBjAHZWeMZXOL9t
G6fHOqKNPwAKiPfdZN3WcemeQ5RAVYrFWPVFBodqNoa7wLh+b6Yg2MeJFgfEGAR7j8zAz61n4Jh2
DKGTyrUPpvW24sGYYhgrM1AGsrLuhjKu4timjz7yGf49JqlyqMzrq639BQfOvMlyqvYBL0PMjEV+
mhC6XS9TYM/Gz/y7wlOYxWSqJR3dNjCk2zAR610i5rRSAsFIyCkLIf1f6KORPjxANj7tF3ilbLOU
9bdNpuT9xFm+DVKrt82w5HWiJGSUEB9mlcpsc06AnN6UXTTtZogui8ovszxgDyq2PW/Co5QyPBaY
ZWMrYL09Dt2Y71sdIg9tMcbWheMpQxUCc7Y8UjCjgVfjYcUOt+90MN5OfTG/lqWGZj+J1+lNr2H0
ToJJIfF7mb8yuGWd+7RbzjTz7JCqYH0cuxy5Ux0kvDpu7LZPM37MiaU/hKDxJ0RDgbIQiDQYKxvm
+rNc6Fj3ayqPdgi7uyC345500lWOLQLOrIj8pqRtd34FeXxe4JwwNtN4RLwxuxfdgMwLHa2wO5sn
VJFlZGvXzbJOM+qqiZjglFs+H2HLsT7RvMG+maIuRiBVli87ofrxrWUQRtEGmR1pt4JIQRKzB6yp
apvPBao43j7LQCQnEJTYs3Su2BblsMojSErpCd8ozhpBRNc9hgNveUV12Ty7rEn7yqsQqbdjDAak
9cP63LYB8nDXOD6AlhY8+zVCMkkTQmXDyF6qEjm55TzNlyQMcDSowK4VUOTvHNXUfYEvby8WnLiV
TjX53AT9+gAv5TitZiLxJXSI/glh2uTEaz5NyQXRC/aLwoyiWpAjteshmt2noshf85Wacw9FojpG
f3SpaeizrZR990qTURpQvLvFbsHTG+9NY+QW0pbhCD/U4ABhoweNreQfOBTGZ4Sw53fzyrJ2t/A4
fwZJLLrkK+IZKwXxwQ/KC9wYHCdRDS+WCNkklm9bO4Dc4MruWTmTIj5aw00ePi0JH2vg8rqs0hV5
EUtQrieVNuuhGVi2Vxw7cM6jXFZ9BIaYS8Z5rDrv+alU69xUA5z+QU1sWb3GigG5K+F0uEm4S44D
8IZvJC7WGm7k7b3yBe3h8NbCRgDVendormVSX678ucPmdnLKcXS3Dao9M4jxa5NScShoGV/ChiOV
Si1kt3RpA2X8zM/DhA7YMj39kCKBqK7JoJwixfCewcP1pmw07KCZQUY4mgAsiTD23dPSifYcDQ2t
5pSlZ7i8wOUH1AWzjWEacxNDReOr1uRI8Bmjtrx17agfRrPkF6VN5B8ypkay4xlURURN7j68UhPk
mBqkDWPpnHqLnhBurAAb5oUymDSIsr1rB+P3hk9Jv4NeLyX341SE5mRHg0Zu7NR0tmEBc8i0gevc
SMYtofOybbKkP+qhC7cmK2m9TivyxT12fLraa22YsBuk6tKXdfZ5UjGcFBhGrsEnUgbkgM0NfaeC
de5cQLgJJrfftiLx52TE8C1H7X4giIFAhFrH/aUArKs2ncmnPQ6AZYdteCiqoGiXeCfLxkBKHmF1
ncqRpxeLx/0LSnT3Qsohf9JZLo/cpsW77pBhzyK2bCdUiHuAOVnlZrSJief5J+bS6KDKvLvAQK18
sOWaI9BQgLobt3O7X3KWH7GUE7Se4QpC9ljWbJqzalh4twnRlbCKoxOukcBga5N37uJdS9MKYhoR
bXSS6DdY+bIt+jlzItmElQ3KB6YIWQH9dKaTEtso/NZ3SW8RkBql1j2kFsmYeCwQCtB29AlR7f1B
AH957FPi912ofFP5rFxvaeGa75Qn4Y2hhaoGax81jyUwJIyZJuUPi4eUTeWkB8Eb29I0AOWA3cFt
cNUaD5LVSFwRdW/IE0t9VyWwzdyFLkMEjJ4WsVNj2lTMCnaDOpltUcx02KJVVjVJ1920U9rtp2np
N+lQJnWeTuTNpwnfhorZfo/heDPWwJrmo4wafUpDMwY10I4BYF2C2r2OhsQLIGQOflraFst27dfi
gFOv7zeKa3EMzFgUp5yU3aEdl+hBMJjdbYJgsMne4YAiBwY8La6HeOn2M6LMTzEc/tx1/AX1py/I
8jzC9/cNKfEkqGzp8xsPFOgmbKcMioERTNkKseqQvxXW0jq1bNabAanobd2aMsVfdOUTWkb6QMcc
fGriMGaKRDYCjm8j9Dg5P7KkhCOeyHP/4iVHgkIH8U1bd0L4Bq43+XIzCxNeIk+7FxIvuLMu6BpM
7ZUc1CGS/bresyz3n8uBFW6boP/5pgWfn7wM1rZOIme+4JxN4CgTZ0iBF+nyJZr9CKRwSK/ygGRF
RczH9uoxmih0KNYjLRBra+xORjTivpyW6cnEjmJNZMomqMo6+9pAhn+Rk3LnmGT6HVpjss1JJI5F
KPu9yxkqQaHZwUrR3YY5PnSFDYbMx3RsEr8hHkCCnye6VTDvf0dFD48bvbQ34cCuhld41ioiMvd9
XrPwiwgauqKm5fwpmLElLxioYCgIhm9fwT4c0Ae32U2bh8WGmCG4QTfWxptMZEuwiTLJig2mjDAD
iLvIvxCsB3MLEbhXp9mmU3FwsO6HOSf3Be6HohHfj2yAbwBI1mbaEVtmClO02AwIFwMv1r4MLSYw
X3JDsJYLeAgj626WttsH6M3F45SEcvm0zJlPniXrUIBUgfIDtuCRwY+w8lza4rZtGnXnkKKXHLpF
2eU4G+bbU6tlMlcl/q3kPR/nAPSjCRgF+8rjRoU5QDq0GUCAljjP7oNERvaBxsscPyQ2KOiDnHGI
fFrhhBne0ABddN0wvQyVaAqolFoKty1YTMN35yLACTG1LBZ0yQO4zO5EWhphRgUN40RBfKIwav7c
KWubOwx7gv5CjS6y7RCNjd5Pq+N420JMEU6JKKaFf0LKFMRcC+1xqiE7tC9OzEHZc1zbFrvEBMe9
8HkkLQrpVcb0hSSIx3oyIE/jmgzK0ufOogHYeq6zw6QibONmyYDBY3FOyRcOtjXyZ9ogn7d2hnlQ
LWzaNPtrES1r2SmJFr8DDbIKAaqYZ3TDC4d9UaFjfNqF4Y2CVgL725TNkLafGASN4n6GvW7zALyE
5KdIx0F/xNqZ/NYniXriQUtoPSQq0/sZ2qIJGhqQ925p35v1m+qBGH0Fk/16j1i6zIGsg5U4dcyF
hvy+n2ka7RzeubkpABJkt9GCTvE+HsFArKNRB4grVoUs2ZZGjq9ALEJUHb6i6RoGn0pDZf+ogOqw
3UBi8xsyxq9y6SKH/g5xXVAqQ07wM924hU/lRHD0bPQSfHVOHtNm+khSjOJD+cVbcQbkChpk+Jz4
VW+7nl3yUCAzh+3KdEHyvLrB6Xov+o4/RKJ/A/fzNwOt4tcZENwMQZFE3YvO72fCg+Ii0kAt1Kad
hktSsOMyG71v3BDshih+iK7cjhgmZH8Mn/79ffkP9jFc/jfdYfr7f+LP78Por/C2+emPf7/l78g0
Gn6Y/7y+7P/+2p9f9Pf78aP/ZPTHh7l9G3/+zT+9EO//j+vXb+btT3/Y9oYb/zB/aP/4Mc2d+eMi
+KTX3/z//eG/ffzxLk9+/PjbX96HuTfXd2N86P/yjx8dv//tL1ch8L//17f/x8/u3iRetsF/9f/8
H7+84uNtMn/7S5j9FWEJmI8jpOaq2Sww4XYf158Uf0UmBVyWkAZ/pfaEV6fLftCmwYviv4IYDKIu
mGx5gkkxPsA0zH/86K8ZXG7xbmBQwfImgZzr/3yyP92i/3fL/q2f5WWAoH3621/gp/intQIvCiwR
EPLwTn9YUf48YG903vvSRbsAMNU1Jp6FiDPhfaiPXQJcDZ1btvZBXUSY7VVlhlSVqk3yLtlr12X3
Le1kWOUY52CDQeQp5m49U7Hft4tIxS2fi7X5QRQt0g2aNo1RCS2tdXiLtrGPgNNRzbpkGOjdhAt3
EZC/aUKZkjvOMZqcMPqPgtoGq/mRN2Q0N5qIZjmjiA/tNhMxYCUy9TY+8US0Yy2Txfmnlps268E9
DYf8NUoBgQELX2WDaQ06dLHLUNrrymNgoo/QYPv8Fa5Xlj9mAZPd40rt2p0oep03VZI0fAHeQIZb
n7VNf4z4ujQQjnQalqoeHpuI7GsTAi80M0y5vEtbSNUrbUTSxxWMPHrxiS4tzBTQhwRhTcfJQvHa
BTHllQ3aMT87+LeyHS8wg9zOztJ3R5cpq1HsiR6TxxmTKXDL+JrPzzBzb9XB5kKtcCQzwwgR8HXi
Gn045glmQhEifDEbna3r77OWYaQBnmps992wjp/mtQuBG88sC+qMhgG4ikTFDlMu2kekP8rA+eSW
IIgYqpUlSZCXMsGfS29w9Mb2RmHiML7B1FMup0Za4zFblgm9zeHoiTlYIzMwGDDJCVP/FVamnb8p
ch11N07FkwMDxVqFWgPILQzP8jGDG7tnRageOEbSsL/q9ZCQvRnoFB9E4qbsYWlQ2Wyo0PJ7N2ar
Rb2CJGC1A/hEs69ozBBbOFJQXGqN7HB351fJ4srqYJgu6GNT9o4MtuSZ9FavtTC0z+4Eb8C6kFrp
brP6pmjq1olBP06ABEPEzlIA63lJJlarOFBim0uDodK8tCqr5VIMbos+KGtuQhtinNo4lj2A/kDo
60IBtOwKmajPwRgk/EZnFDpZMYQSZc4IDHVLuoGOmzUfwnKzGgygjg3m888+845vApbQfgdLaRoe
Yoo+9tzrYF4eFY8hgkKoA81wvk74n9muU4mCnfOBi1rMtnSmGmIdzg9DwcSXuM+12YXlVARIpKce
tp1ww2BHEEjRsEcrfgf4nQOA56KhxH/nJB5uaRmB3AzvUnrfzkB3TgBibHgpaEfSKg34mh5z9Pro
voBZsxYZylM5B5Ve4erxI/QpN1sFIs8MsDRIS4bZmEvcxhM5xbgvSB08e4NDG2Znc7TCCWbJ3SkZ
ZIjZNS86+JpMocGs2rRTXNEBpOqnYSpMjluVUIzhuY7gPdLwAkN+wUT7XmIWTKpZE6XAZE8l1gAv
1IoDOFTdNsG4VGK4j0XeV00KwGcThmu3fi8T0gC/nCc/TVvS9AU9uGbs3WUB+8RvZx4CoPNlT7MH
EgSjwEhaQUqkTI5nF+ZbPrq0owF+6sYQDQhKQh2hOpvcy5wNoEi2qBoBFDQwmTwjVZE8wXMH+A2J
yhKc2qKb2acSb9yfCQuZOdocZh2bHiZf2EbGdSH512wps34L/D/KtyMcwNI7PCyy2VpMHfh7PzF6
zfBsGdlgWjX7c9iEoHoQ8DXzjYhh6FzJNc/EwXSIz6iJzVVfJ32faoxjFvkNioAMS7EFQQXLFw9p
1ZAlQtFMpjyo2NCJ5ZSULatEgYm3UBTrJJ5h1Fdr0WtYnOfh8DSVU1fsw7j3PwSgRfA3I9rfT7LE
SzIpEVAeFhJ7bgeiPKkhr5h0DSMSOChHqzfxLS9d7D8rMmjMShhFmdvFS1t+6fEr4xf0fHbZsGRc
sfuFIgjuYXI+RDvhVgrEPhBF4zAQp8W8a7sO7oEui2dEWYuUnjuyzlxtEQ60ImBSLR55iJh/dZjA
j4LwQwcnueW0KnSIm351Ntomq8jg3CBQrG9saok85LOGr4iAaZg4qzbM5cnmiZW3CLmPV0DyFsNb
ONh3aYLESlhjN3sTXqOJYNt8M4ogmWvPonLYrOB98TvWdj2pqbP4a9JG8XXGDPii5OiOUEWCG1CI
lX1ZwFVRcPHEpKCi3LdFPWDvXIF6Ddd5aheG4oBgu1LitCmzmwaw4i2Rob+LiG92PUjHB8EBiOCh
mbfoHHAweBwg21bj8zCQFqBfwbeQRYSc57Gb6typsGblksNO24afRNq7H4uV6oVkoM3HaUNeLQ3E
rRppn2MH8w3myQnCuUGkCcWrJLM9MiqD7dLL5gTDHfWV5gDDrcAMSVDdnAuZUWzQBUZidS8xkqn6
dv6A/3m2hX9eUMPqcNz3qvS7FBGBd66dGrSFCI09IQK+xTaAsuMusTzLqzkYYT+hwbs9ANcsr0kQ
Rt2Wq4jfgK1IZMLPBZwjZhrfF3pSKJMsf8sMo7s+iL/zkb1IuKTugfINO5CMlhNoU+VX2kbdY0LL
HMSXCAJ8kZoHFQ/hTabt+j4JA9xb6xJ5uc083sjRhqD+dGvyqOE3ckQ9Co4Nm3j6jXfWw2QOYtWK
0kxt5zTxB8MwWrM5pTWZaAaoFcrmLkzECT5MwAqTeLyQUEduAzvX4KOLrvwHzMQPbd+H3wYxqJMN
Z4BP2o4EcwSY1pKIJsdZjaqOMYEsqjSHOu8q3q4czmxAp7kPN1zN422HMgH90SzF0+oivw9gMfzS
I8rtoS+InysYl/jbDuRB8PytWHdpoHXVgHRQl/GoyipwDGo4GsrkEXBShodrzuxTJEheL4mAXrYB
DhcCrlH8knl5nQipWH+d8NR/8mtKMPiQptw0gfB1SOiSbftkTksMfoHvbBut50sRENzXvBT3SpTi
SEafHJCvB5sktTY7PHHgv8QZjoRGZZ8zM3e7fLDDgRZjVPfBiqxO9IVPgE/yTzktUWtBsNBitCds
By0VwDQNrCVSh3gU88liMooDnyf2xwoA/iKmcT2Cr5rs+qs3+2bq0vCERDNM/ZQlpBL9HBUVkUta
Yw6a7csRz8kwB/pslpVim5/RSBMLLmKgFVgRsZGZRDp05D+D/6A/a92M+JbZ0G/7PB/uqWXxTveN
K6t40MFUp22IYT12urzORbKce0nJUqcLBsQVGCBt/zFzk+uqNFneVpTIdDeuoVQVi7jmX/xCeppX
WoiBhhX0UBTuEb498sBanPqrM8BcFhtyhETZK65Q6hcNVAAh2Ssg6HAc4GrrXIKnLI4xP6uAmfvv
cGqeLibxMeypeLw+ZmxqUUBGBTsIb2yLmRVJjkTpcsG0t1Gvrg/leyNnYTeo8QCIySgj9RSUFlY8
CMCb+hQjT5oO/4u988iSG9uy7Fyyj1jQeOhCmMGECzqdTic7WBROaK0xpxxFTaw2PCKz6EYWraLa
2Yn1V3wyAAMe3rvinH3vB566WzV5d1op29ROPTfPdpjJ76dEy88JJNjAwsjxw9KjGXnRKiufW6FF
d6uuTc9LVI/v0T3Z2vSQFElLl50f8F1TJeOmrsu+PIT6SAVunY593cuNT6yZvORaM7yIKpSqH2uH
DcXT9bkFzRPNyFjdSeRm9jCkFk0xI1Wq9KkZGW9zbleKm98WPVblIDPg9bnaWPStzwqRxGPYpMg9
yqSuAKKp42qB6Zey2cUNKWK3luLl0cz7qC4f4zE2hZesZk8qYwsQ0OVcmN1nZdY6vpsiL4LOrDeh
Uzxqp6Ri1AeTxUskG1mmfs2HcX3OCoKf/WC2c8QeXWXf144PyilHRYHNs4YzPRdDMjxmG5rRrozK
aGvoxMtnZZWkF0HnlO53WsbUklFFflMTiy+OHmba7ZKBv/ig9yhtvliNoSKWmhnEQBS+QnueP7CJ
N8VuRSN5bYKgql5km4h4dYBX2IwggDLD7ELUH4dhLSdh7un75jaPTwxkVDkOXPMJZDek8G1mC7rY
nfGj+d7nfjqdo8ZLT3Jwjb78Vo+LW2K7D1i8m3YZVfkvFZJZipE68RqXuzlCxpZTiZu7fyX6/fUi
5Pc/OxiUWFt1fMzeFPOCjHQH/fG+i6x/JcP/9Sqbuvknn0RSttpS8VOS9r4MT+H88lMt45+Kwc8V
gmtP6vKNzUZHZtV4+nQn9U/xdCcPT3++wlsny+sPYHYCZk4LIj+lkAsReYNoCdUQ6MGdOGpBttf2
cdDur1HTL3ycv15mW5o/PSfOxyjSkXrIR2OHXZPGkCvu4qApnX/LJPv7WjpGPSRcVFdwdr+9VrdV
oisZcQIPz5vb6LNq4xD882O7cOxvF9mkh6pmwtFSAdZdOPZFGteqCqS789NHzpf3w0N2lPy6dUg5
nehT/KC5xS6/KZ+bK96SX5cEF6YTqouNMPjL8OwwCkmarMwTHFKOac8fq5K+WB8qVxbGW13+3z8Q
lwrWBYipVMEulp6Wh7EgbvVC/Mq2Tv8svjbm6NelBwjypytQm/t5TTC/DiFOyihHZmJ3+zHQ9vru
+kzsCyDIPz9EwR6PHB9Y0eVIG/SCc0ozx5vcyVc800095gsG1h79jD8EV7FIlyW9bWEYmJgo/Fom
FeoLz0yWgG7ruZy+X3zdTY76wdjD/Dhd/aR+3c03jiZkcwqRG6j6YpmHaUrDjRc0ubIbnYgDYw9g
w6HZlZ+vf1Pbu/g/FrvtIbJNQ0R9xQsQll38KpOUwwaa5dlNYE5MkKjXR8SB3yIUrH/+sH5d3hDi
MOXDW8L5/cvZEE5KUsVm4uGMJvFdzblr9paYhtljOJSd7f58tQvi6+vvUrblvflUCWIubWc6jbWs
QrmAwJVeTEANNjC9iXk5J4u3luxIsKX7a0yR32wezNPFuSVUnFuYfS+e5rwiHl6N0ssPqksl5YUK
pqTvtduGeWnLGXM9/Sun6Z3lAbHF4c8/+XcPeBu4gE2BugpM4suvDlNS1bFs0jokD0SS3hhZeSOw
pVx7uL9uIfxMk6fKXK/NQHtxtsx2rdfQ9fmZ2eytnuIw9WTk+W7fXmvSE3Mj79rwrV83Fa65Fda3
bUuBM/j259GonDu9xgFahT2yWBvFrIcYJHpYUMS+VKZu3k5p2emOoi/LTRFZufavDGb/LCmIaICu
6KpqW8vh522N6lsWSyUP2FYb1JFRutwm9gzWfZgs/RruaHtbF98l0GAabxt4fEPsvr1YJNpxEXZK
J9Sydu0qg9eq+syOPNi49UlXtT7xtNiorxB2LzgQrz+SC+KlIlFleqN1cd0Kd4BdZ+wH7ykE4wkJ
JDc6SIwmcQuPkssVZ9Vvdp83V7s4i8whGfV0ZIbOGuILbLQjofIP2gWrY4S29+fv43Uru3ikby52
8f4GvVHiFfbVtiWsHgTonXRb36GIvm99gyNKDqCFTF+v0Q9/E53TcAJrgGOUje8XOx9lcDD5XLfz
lV3sDjfyFPS0ez4r6ofks+0jm/HTU+5Xd4nqd2CdXqT0lkT02n385qN9cxsXH1CXl2kmi8pjsrPJ
zINCoddk91e+kQv+zz/rh34cFlZo+QRpb9ctggx5khljV1LWckqrtILWLHqPRJapePHwY5ubu6PM
jfpCwVnmlircjz+/6Ld92l9v4WJ3os/ftaIt2CkyRBp4RqPTamnFZ1sL++9qRDZNGEnVnCT776/n
f3q1/6HykP/vvVrnpfxf//mmU7v9+b87tdpfINfZNGFtcWSwe7PT/d2plf9ihdCpxTggM5QQLBB/
6b9atepfBD4A/S0FhjrYaHaGf1q15l+gWfBeCyRlxCuGJf5Nq/ZyVyBfZpkaBp1ihuUwkunis1hE
a2P57Bz9JkZx4FCm9ZQTNob96ErvNoA0oVcaqCfrynF9Gb7+cuGLPFajrVWhC3HInVonCpSgcL/h
IiVQ8HI/2okrX8XV613u7E2Uxr2JM+FdeVi9LSCS3GE3/pC9AsDPNXjcBdKNCunFc73Y2mU8lOGA
bzR5as812LpAfYmOibvs+vqU/r8hRLcn9tMG/8slLzb4Jp60tdSwqh5os2dU9feS3/oSWOncQZzr
X4+eKWz8ck3YFGztBJoyAOTXOPTn/HfIQnR5DN5uS0yLji50g/mdWtpIVIpm6uDp3txaMr25qCi+
5STzlmWiQp1Hkj09xXWS234KcuJHRv9mr1iYhvWRgtaeLBRQbrMMGkKhXNSRW80MGcAS1y1PSWzr
H5S6Vo5TPFY3s1ZSnVT4U+2tmMsBt540WXDlklQ7iqUS76WOUgMS5+hONyPZdJhZiTGmzkWjntq5
hcQ2JGTdQTEU3UM26avuzN1gLY5N1Vt2ls5YDopmFYvTDRr4iNgW6c2oj0v/0MX98K3npudTWq7x
LWbGyGvVSuyTbKr2fbxSXOwHAyFBlUxISY2BF1KVqrqjAZse+iHUfYse9yMl4uSYonZkYCDhFTX/
eN43tMAm2khah7MO56PXTal6LxXVQLNbxUILrmNBXWWuOAXQTIeYmz0z6o8abfjTWk/jgbEtxYsh
lmkXS0Xt4yvNHgszV96vyEESVKnEkc6KszpBfDTmx4G2J3egjO/hBo976IT2jYyfGD6MRJxLde+H
ElNObRZ7vkE1kd3Um1FHSYZlVy+MHpklZuKk8zq4jTI0NLVNpr9WVmUdplWv72erKx7kPmtvKK3P
dyFuuQ+LKJSTbBbWYU62aWUjBdUqljEwJ7N5jMa1OobFGB+WUIq/KDrOjNqWq72V5/pTlaCw9war
Hf1sWRi5g5IK72RdTV86Cd/mTYoylYZvPm+0B/wKH9FVGT+0VF9x4Ioh0jyD8WjNnsejV7RIaSk6
aTFWaKqkbnneTu8ULbcwH+TU0h/4semw62qr+apMUqO4zBJvvw7GiBJlBuCDH89Ys2Jfj/jZMdKu
IvebtYnvS11NNwSiggG2Q8Gg+XDX8xezNcB2qEuxokPL7Cn37HjKIvrhSaO6moQLd2fPofWZ9mH+
GMl9vE/6QTmMcqnmpzXWG+2Obs7KsgFzW+N3EUV0rGkcU3zoi+YdfJDusWis7N2qAqH2ylCm6msr
g77vC0nawROvj+kQM9FUttCR+LNeZnucIeEPnves7rUKDwXagOKUqU1jfcpqVcte4gHF9K6WG8q7
lRXJ+i6z6LE6vdqnkTt01aRjEE3sg5Koduwoi9V9akRqHupiXPwkU8e9XltauZOlWX9EwYNFKon7
MXFrmh+rE/ZjeujkYbBRLcvKnQzdyTd7M1/ckfP2RGW+eS5lTLX2Yupoimsp9cxYSWrX1Hp2DHNt
7ONkz51wczkWXwcT/obEscz4YlPGx283WWVhsO1X62OayOWTrk/xExPcB1cshG11Sl/B7D9qPTNu
ekXO75GSF18w28iZq+JK9BfcBOcZktvthKFCwfkbVV4TZ3Tap6R56hUUSkg2qvZrWSQYJ8ppaW9z
qBQ71ByWg2giPmNowORSM0vBKWVpfJGVQbo1UZQ+MWUzRrVZ51/qsI/PGDBTdwQm4BZdjQljitej
pEedb+Ke9UJ8D55K2Hey+hgRRpdngcnwPXo1OMC9rikkP6OzeUPiM52sebGCKOJP69gpjynzkYNe
qrJdTsZ8qHs8GiIdh5vaattbaTWyE2IP7TzZVnWYVNhuU1uq+7CMbb8DRAAToUJh7yAvaG+LsWEU
RB8jT5+HtTpra5jsJhTspOOWHiQDiSx0BfNFKuzVm9oKY2Hboygk/93zfW43W2Mf7umBt4O8usxT
RBaeoG70a10upx2apPkom3zeEf5ygy7WoIZm59KlXm71PGlvDKuuDqrGlcx2koKmluuP6SBJvuin
0J9lK3vMFi3DYqlLGDzW0h/WtL6RF4RiiTR2XtcVwz4M2+IwKZsXUdZpc2mRnh5yJaEbiR7rZsCM
ux9KbQrQm6aMThR6ADIzfjRwke0VWBd7Oif93m5M5BaqnpyiCLMk8y9LT16E7kuLQcNqQe1b9shf
i6YNv+Y2RS8E/i9LyrNL9SH2l8lmsivELhetlH1uu8LYL2WXelZYp47WZuZ5EHRgWay4u2jft17Z
RMqDyELtJdGt6jggjPEyow/vwdEUH9PUQP+KFP/rmuFuHXWl/qZmWesjruOkzWdjl8t5vWMzg7mA
O+4wI9TxS1WZv4y2ne+KKdv8Nr2GEVKez33aZJ9X/GhfeoaPg+FYEuNLZYz9Ts9jwx/kUPYL/Fln
UQ/DYzFGtA3R03pjOlVuh64YOc5UfGf6hPl1hn5xirq82s9qHfo9Ues7iETxTbWkFqUOjdMKv/7y
bjHzaTcLaoVKNNaupibjsyFyjHArBha7EdYu1nD7W4OCJK4am3OjAbqIVKU/N2u2GZKWgdM9suKG
sAl30F2ZSCXGi2G+SynXnWMKiCihuGcv5VRBF6RaTAMUUWi5SivF+25A3OhnipHxwVn8tNwY+Z/N
MMnR+0YakvawJl1M4zcW9Ac4OMLoZIbqfCv6WSvW3cpONpluVq7hoRStGt51lZGojjFiBnGsvFua
3RR37VcjrQFzKyJTDR9qgASKmR32I7ZSXdsJes7Ib41xTLFwGqv8hKe2YuSRoYxZUIiOddlZcyHj
Ra8VjUFWRhN7dthjPneGvMrQfgnRbi0/LfsqzSNa8jBSzA9T0ajW5oGfTP1bQavFdnGjzst5TDNM
SFETmcMhQZozfqOnu2jvbVB8p0Hj+9EInGqEZZ1Mj8dAo1z1CSqJiGaqrevVvbSRGHytR+oMJGn8
JplYJ8iYphtb09ZzmtvzntlYzVn0jXmskT6hx0Sur2bzi1Gryb02d/WjNePLYfD46qON6R1Nihr0
K0nibcNucVNM4T6byvG7YY/9F7VDxOkg/Tf3FgNvdwtO4HfVKvTdmhhjsOhK5uOjSHHWhysmjJHT
tVNsz+4U/JBqjhmjNxIXjy4OA7kZ9yBYzJM6Lequ6ZbxxIDecIcpsfNR4UX7rEyhuCCUa+5FXiKL
GuLCxTOJFb0slwCHK8sqia2nGpGOZ9ZV/53DqzsN0qpGzoJy5gaBzexjZxY+CrFom0JsukuTN+st
gjYDcHOkBK+p6/8k8f+hkjD9IYn/Ukb5l+8vXfyzSHv7O38n8rb6F8MgSMZVYOSqTNvlvxJ5If7a
aLuaYTCGVdhI+P87j1fNv0xtmwyGohqyHQjj/87jVfkvA8UJiGbS761k/q/S+IvujE4ZwcY9Ttkb
YiCOs4s0vojQE8eSnQSLmQr0LsmHLDWdwpJ8beErs8MUXYo8z/7AJuzMgh3pp4f1m47uZX6tMz2a
2UE69QiLlBDo69vKV6nhwhqxnQZLiBUuUmwfWUX8ru9ah2YP0rFymV1FEgAUbISUWYk3WcOJR55l
EA0r0tc/3xDFk5+z4df74Zkr9AMEncXX+/0pM1VR7w5jpUeBKoBvlTnKlzpBMZIpzYHJH19lnQhq
GJKrjbKL0vV24a2BCmFEZxQwZK6LBzG24L1NNQl6dDjVLiza6WCvBBkxaTTUqeKRPc8NJxN3v1YE
9Tg9tyERqVUJtAqj9B7p2mkZhvHD+z8/kYsbg8W7DWBW7Y0kKTNjbasf/PREiKOsSbL6MgDIOjgw
taSzNnDAFgrGYrOKJjdt9dX/80Uve0KvVyWghE6Ip8X65T1omW52TbwWQcM+7AywajwOb8vv7eU5
NV7WqClvUU0XftGYywF32fPY15+MXE4+zrJZedoQ5kdcgHtmBHVHVQN3horFurZ8L5aLYKXAN4OD
S9uMgSjiojxk4L+ZckO0gTKNHwSGSEeaOOxMXB1Om+NHR3P5rWMO2ELAUkSrfdtrn2db9H4dRdZt
5mEJR/ld1uIGKW9Pm2p35UFelFr+fpBMGmSXAa3MPb59fWh8ybNkCzFpWBs3VvHZ1JvhlOX4EtFb
YwCQiGORADoGHYxdE1WPVV3O76HtPCIglW4UKDn/P7cEsNM0eGZbHejtLa16PMdLHhZB2SsfcRgr
R81u3iHaNRxtwVwqOCMROyGS1dfw09zFzwLuTUD2DYSmIlbQ7v98R9a2hn+qgb0+JN4e40wEYgKi
wrd3FNHUoX1iIupjNDhOZQVp+9yUD5bUx/TL7PpmHPQUOpEG3Io07FvfRO6K5zCPl/Z7ae+zQn6f
zW1/7jX4kwszG461HWqAYUZGoyTtLQrQCM1vjrROdBWWJ0sg+A0Z3DPmzyG7I3WpY1aVlN5lO9yX
cd8eYsNSGa9i1eQwnOd5r0OAWlEn5opIUUSvXbD5KCDDDEjIh0zfzSobk6nCqyqwF6D+TrKTrBYf
FRiP9ys9ctdkwPxRampmF2bTcd3+YYctpVO0cY6CC+I0V/tOrMYdYw5wtJtLiHoZsFfb6QLOSaHe
4cY6LgT0okSxpGHT9Xr8h8Si861R6tMBWI/szkaTBktcfEykq8ot7aKryVeHfmGDHW+YRP55sYCy
aTTYEJQmaKbxxQSP5bGhwgwYivkQ1WpQhWtykpbJmzX4HLZRa/fQtIZDJ7ypeFKl6mO2DNa+yfTI
sdt3UyT1AUdlBgzMnM7SSHIpEstDXC0Qc/ez3zcZdW7DeJYT+HAk8aNgda4bFsGspMAusu6cy0wZ
GOqxujXrgBqEuosVlERyZsnvU9Kba1vPxdn9+hBUZBXIX8DEQhh/u2aTysCTlss8BBEPTkjp1EuS
3dJ8MRpj3PWq7sJdmn1kqp8apMJXWlavOpGfPxnegUCuwr5CLLK5+95eXmp70Y/90AVxXac7RVCR
65nystZDemyjbh+3aX1bk1uWi5X7ZST0B3MFadmVioNpVg8muUMkO5kpmD2SIZtakiQPywE7xYd6
Wr4iyAUXWj6XWmrshSJ1z0nTuFpvoERvok8wg0C3DHaANn2vp5VHOaZ5ULXu2gCGV3bsz790OwCJ
29DMCF0GtX5xMleGnCZQOKrApnyMYUT+gJLAV6tpucspVSytKj0vi+rW6Cqex2lq9nXYWm6p98/N
Us9Pc0VnNmm/Myuv3I92Hd1mHbbpUGTR1xg78A40gD0T0KiBpsfHsBLJeVSUI5bo9KaQI9IrXVhO
MTWgOqBLIMXFLyWyUvEjNVMfqizCfVPYXxPkGQJht2OOZsgfSKnKbGsj6xLroDUbTE8+qnE5u3WG
4BhcFgMSkuQmI93xWzjsPn51Rz1TEtwvdSMdKqvGJmo7UlStrpSKJLiy7/5m2+WhkvyqxL80pd6u
oXXSmwzPEiN5tBKxUympnqKUhrvguQrSotqnbFBXFu6rhO/yddJbI6TZDLOWfvk6YxKhdamrQCPz
/IpxDlUzUtD3jap3u8bCD0h2tNfYMOCAUrgGHBGsaWS5a218HHplQa5tGY7acQLMcf4k6Unrdek4
+vo0aA6Zb3WOxfnPT+oVkHtx1zKPCqmoQuGCwVBvH1UxWFUrDWEWtOAX/Go1rUNUpStqYAclwKJU
6mmiGIadgO7tbOOlHsMl2piYVrCkUekpCx4p2VwP1iL55WZWqSiynq2wu4NHs7NbLfN741MmFE+H
7alF8inRlmOyoDPA0nff6pgrFZ15GjlB1ZBBK6qBT8xF/ZzH7cmeau1sWxx+qkpHhtrBhzo2s8MC
ypqKYAi3PanIx7XqKyWhnNqx2uzMNQ0IT/KzEOtuBl92P4YpHaeyhsJnaY2XIXF3GLChn5AEyw4+
KN1fJ2bS5ClQT2YB3yG1UU4iLkNwFw1h8ZL4UTFmnxC4YxsYq/CGNd0dFJyJV0LU1yGCl6/E3mSV
CAQ22+rFQqILCdqnTIogs7WPo2UVsDYLjDeh/kFLrJ4X0I/7Rktrd4rqwR012z4bIfuyVoSP8do2
tFRw0csbqNqSlvkokmmFP2Zp6PVNZZ90OWw/U488SUolr9H5yebaMVqzL09m/J7RqOVJ77dCMeV6
vLExdrMwMY9Z6Y+KwYHfz/n7RF5y35SgQsbhIDPaTuWozuGvGUbk6XaXHNoMG0VKEdYaFiZbVkfI
LeLdRB95H/ey7AxNKg5ZZ9AkajXzSaujXUbBwVEZv/NFbqnTWjDKu5YKrlWi8VGaSb8lzghqSiH3
KW/QLKv8VkrEewgcktsn0zbVuLZ3qcpkpVnYZ92YEbljeGy7zr3y5fy6xzDMiAk8dPlQV4iLtySN
U5gJKc6DqKUxaOG2Mgedpy740nH0XNnRLiMTzgr48KhtQe9TjrrkXAsjs4aZ0DNokjV1l2EscLhh
i7HCMaNvp3J+aLZ0w38EtRlzU68EBb/J1agTw/4nIyGKfd37fsrVLOSBLCwurxVVdDM3T9hofe6V
HV8X7iCuhmKXisEtciZdxo6NP5zd6VJEX8wqtb+uy4MR48hJST7TY723JlO+I2gsiDLbdJ/kyT42
LQHAgWg4DrujPW0dg8rqA2KUBxpdV0YgvJ7JF9/mNj0EMSjIHc7s7T399CDQQdgyjMYiyKcxPa8Y
QI2MMvgqL8MhGiMMz6AkzgZmWieOQ2CprM5dRb7jkrQQRkh2sHp7c1JaGmLTrsATd1YBxkLZLO/T
mrK8itHRo5NZfyqU1HgACcfWB7MfU7lO0VKfrqys3z5pEiaqSQbKkF8SOWkyLbCWWR0MFbblnq+X
MnrjpIau0+OMcT7m7UFKGViJO52Bp5FhexSUQ79U8ptuWKRd1Gq1a5dDc2UnvJSzvy4CvjBMbxxO
2wyIt09bLczMVGNRB1qsvWMs9JmKwVmnBeeAiNuvpihOTpAvxrSThHJ1CNNvMlyqVyhyhaqAyjUv
rl6KpKFJpdZBTxvkZhgwwVS6duIt2KRR+4LKllyg3optV1IbcCYWZeoSWKDf1nZG/7m/Nk/6ddVf
Lj9UyEgQN02yqV/cEt74fDUm8oCytCe31kBPkjEQSgjhGuOzwCR4TqK7oZ2tG/aT0p2tPLyJ03dR
n58Zr1J7uNjAHCrHFZjlEVpzsm8ApJ/plblZVMsniLbLuVbkLej4MLThlQ/oUojy+ko3NaNl4IZg
3P3FtkluG44jUxUCPZZNinOyg/EquikpyCd5fVMNhhtNW/kgbaujXk4TaecSndW2m72wzUL6IvK7
P+/kv70nNLoqBy5eOOtyqq8gJJCbji+g3fxDkmYpTtJRmR9LeMRVD5Yvi/LEy+XNS14bW92wG11F
nimqodl/105whFZJeH++r+1RXL5sCIKWTCJEB/ayeFArHaH8JKoAhji7OvUKry6LQz4SoRTtx3Ig
wZ+s5kph5zdXxe5ARc5i7goNzov0r4AUasCRqCkt1R9oaSlny8wKT8sl28vMlKhungjcAQP++dde
Sr+2lYHSFcnXphNHanYRiYLaHqVamtiHpq8SYtyzXJMFMRhSPyqRgTWeeYk70rx9ragMecsW0LXd
wI5IoozrBVeh3CPR58h35bV5AaJxbTv6zSFM7EFqqlu2TZng4tG01ZQhq+nboJO6+xCDpQfmV3Jk
KqnuNMp2UIxD8qh33cmGZLwfwG+iPVgP8ziephzoa2YacPEUcaggGMC/RCECJi3xJsn88uenuRWW
LtYOxBUD4wdPFLDVxTklsXtrPYdkkGcoLJdZPsa14i9Vtp9GYV0JhV7L+ZdX23J2uAcmtuLLlTpq
aNn6jHymFfE2EXZpg3KSYk8abuPSekwy6U5U7yYK77u1rOdDIalugwPw2gv6TblNl7kRHBSKISuX
mwvjfLpeL+WK4u6s+nZrHnVDP7Zam9BmlycvbNCZwKL5BDfkPiawxRCn9ccoHzRw2bly5bn85lPa
9jkKzSoFSWoZb48v5PO1WNQsD9QygUo2rk/NBDx4VeLIsyF1RPY3WwY1+udX/5tVisWC4jYCfa5+
2WlYEKeXdMjzoFxpsAKneWcu2tdFr+9a074DWaY5IPOxs8x8Xn++tPHrL94E8hTR2NtNDAnb//9T
eAQeXprkOWyDuFkKN+yxyTb2hMZus2jmy6cNlb1L1uyL3qFPaFfDsQ00cXM+2a4RkR/GdZftEPgx
ZmMXyXHxOUetSsfGym9VlhSZs9zt6ybuHR212pdIoTOJobZ8wF/SODTpQwcP6vi0msdJ+2ZstkvM
mE4EcQ6IDuTElJ47gwLazBeZKQhfU/NGNOFHI22LgJ6Vk1NXuGdi9z3g4nyXZ6jzkqEU7/Q097Ma
NSGxanPukqn+SFSnATMsZLB4iZJC+1Ul3VHLQ1mJyasH7fufH+/r+n37nUFT2kI1PAFskpdmsUbf
hH9U/wJpND+2iAWIwdNDHQNw5/gCWt+Vw72sIO2j+GKMxbux1Kt9lei6J2jAO11nTT7WfuqJzWoc
Y0hGedqJE4SLe7QU8iFTQsnVe+Zhj/PAqMSFFKNiDMpOC+sz+QcHo+g+z1p2s5bDXZSAkNVHwKeF
MmJdsymoxWlIkg8gtuL79swkPwwyZvmYDIzpGfAClHixg9bo91EkfWp0XTpXzL0IRbfuJ/Nq+8sg
XPxlK8T6rGCpQuupkVxexEz2qvZASRlypSQEGVZi1/cM4O0ZbnhkTON7ezaSh0oppbtkpR2O0uco
D/bo9DB1Ptjhp8UGEZt21pM2GtOpj03DnZlh60ATDwN9UrrbaLozCk1md6dAsUzzp1QcY2aHUaIl
IbUn44nJKidDivJTlDw3/ajdVy8VEf5d3pSAHiJ59KM2/55OJM6MeHas2iKgEO2ptsIATbbl6xob
F3hoD1K86U92HIhx8InOb/IEaxFsuc/aBN1wrsjGUlqcM8DJ3k5v6hjGssj1Yh8qkW8t3WMLOMQf
lOxDA1xgrrR7atMPNlI2F5eZr9eN+iAArURtYd+lAtiQwYATyXBBpHwMaxGdw3r6EZWwatrB3jED
XN8LPZNB1JA+KBmkngznfdasL7VkcCcwmJwyaeCZhDWca7P/usozs4gRh0lmkwRdugBHT82HbqPN
jQML5HtrhxJ03vbHkkvfwL36koFuIs5/wNv8MUY9M1roLThK03llW1SuKqkwNVPgLTmAR0B5xbmp
7cJrvtRZGfkww1/SUHkPvcPvZ8g+6hS+A7qjOhzTIbPWuHAva++BWuCiArJa1Cjuxs78oIkKgc60
xv7K3Lu0txt/ZA6eY71oOucpLYTK592KUpqdNQKmn/TGexibh7AQt7oYnrIajfdqD4K4lYKg0KeU
LwNzeKMkfmJWe5iGETh0tK6ymJ7hW6BREy8xPaNzUqkfKGTCJ49PYwgruhOp7YYyk0DMkeoNQv3v
CVI6p5KymgRSQsPVJfRqNNWdZOJ80EGZC8Fz9WulnLw2750oFsjJFCYK2+vgTSFQ7AIUjijaPfIu
4yZjmIeL6RKmRfOtQ050VOfklFlidS2qvS74m87S8HiisDoOSIsoGSROHal+lUfTbtWU7n7K7wFs
tuc5GvtD1JvnKU1GNzfXxOuWdoODq/eLYZ/XiIE4HYQsMC+QtkpkBLCnBkQDoFarSqv9UquCKFZ+
aIgZzgzDS/1ZawyGd6TjaSbcC7TRPirprO1F2XyUpNL0BYoDp0cI6nWamrugBB6bXi59KsVeTCnf
U+bpm1bVz0Mdg33q1cqjZYikD8WvWy+AXOtisD0riYOlXpxB1xld0jH6bVIodBfwvVr1FCal6cjR
u2mGOlxEKdMxF3jpm+PaSppbW3xWizChhihuWd1IAskSyBHrhWUG81gbrT1whn0oyu8RNhg4ipw0
E8MvsgnAR1KiW7TMW63mbUYMeKHvx4SkNUE/9Jhvo8KTKGRgTp7uba2hKtu3xn6EwQTBRgf00t2n
LeUZrVXfmZjxLNGcIb7fNv3ySYntW5As/W5AarmLpif6jLu+ST9YWs3wifwsdQoLcBoitO/JuAsj
5JpFhzagAL6ifqGKmhyA9weq+pwxluQwLuS/ajo4rUSSoCTxt2IZVsfSetgp/IwMF1UrwjvbWvm3
JVPkl4Hdoe4OS5fLHNjipFv1XcyMDHqDnSOBE3aZqHJoB7DhSme6mpWTxZbdCdR0YOg1SP8c5dMq
Ge9RuaEetewzJd7EMxW+Hbu37vNaGDu5SO6GG/CYqQdXa/KUTn7s0x5PgCVFXqm1DgesvkfE+L85
Oo/mWJE0iv4iIiDxWygoL+83hFrSI/E+Mb9+Ts1iZtHd8aRXBZmfufeeNLD15LgJt7kWzfwg2tvj
vQ0Xx1F32dB/mAupwQBWNyVJiCUGbuimH8Mhm4J14bldtAsllxnMzkxzevuWNvWQmNuH7hHog+bq
x9PYwoA1OXZSf4QnJaUZjloau26Gcr9WsUuWri20i2H9h666CTiz/+sFJ3IOdDBWaszCnDoeHNLW
E+MwfK6muAidNZbTFCVR3nYw9gREp2Sy7tD/B9CzalBkdAaHlEaLuqW5OlWRRVyE6Y641P6kk1NL
onBYFmJvW3xbpIv+wab5Wchuc7fsgavpwfJEFbJnf3VK3vFXssE+irIJMRbdDRv7Nnbs+BBl/7L1
85k0VCtQW/GbmxlcEzcLcNSQk2Wro1CyOo4b9UDfuQG868/ZKp8L03nB+I+AzHhIZxZ+E4X7qpKg
Z/kdMF0PdKYBUve0ANQGzoOfTc9gR3gocGXTvLD6zne6snlDC2qQnBHOTp+dVz/F/koWUVh6i7lz
b09e69anrZW7shrg8XaYDirAU/7/41tbk1unNwKU4TbRU32gKfMPAfdPZ03vVLAvWpfz2d/OOUXw
u7Yt0axzY+h2dmF+vu63Aju9WZ2HcTn6Xv3hp80TQdEQRrJHOSmd2yuzOWJJs9GrImwm+bL2TagZ
DvpgnoXbJ30LufEq8902/DGoNwVuq5tf2ql6o3kZyATOz1kLTqfWXpvlluOVOT+OkR04BJLAXfoX
2+Y71Mz6K1vRcrfulRXX1+zn+95nM41VIWhX/QyONpi7JdvlyWSG5rlfZ6w4y0AU//C+at5RA7CA
mlV+bgRfw+LKERUEZls8LzO5gVarH4lkurPhybm3O1Zju9jVEbt0hJhiibrOOVjtEs+Z+O1cJ1YE
BrutQTWV+QQmG+ZLLm8YXIP/KuEMn+/6bfMuJjE9PL0UAmpLg8qg2DG9EluBWRxqw0BpzpTbQQeO
fWIi5l1cobW8Tcb8ynsISG+Ve9UvF62ow2rSH20D4Jelx0ueVUikm3+iRpeNZjloDW5K4oYGPZ8I
fbb2xChxvJr9VVrmFAjCGAXwpNidWafgNdhbongjJRO9GPduCLgjQJ/9mDrj3hur50XJ94kBbZTw
OkFWw0hk6N0TYnA9HLAtB54x/1qFC3DPJ/oofc2dtNyvpWSdpya5y2XNht0hpnzakElIFzvGLVrQ
lioPltTEFNGi0bTm7Fdf2EAR0Ez3tJ7mmiViYYzzvm08GXjzUSudkxhbg/+2GEkkGykGFpe4aJLL
iUcP7JtatKsluME6DepxCie3Bjfh0JJXnvdl+a+t5hWha2kQW4VLas9GEgVWIAlMK/H6982burBb
+Bqz9Z0m+2nbFogHftbt1cgy2FjA0BGVio/D34JxrHrSn8p7LKgirIrmnLvbCbrSQ7GO8YzlhPnp
+t9YtuVR1kCl8UqNwQYjdufljR9OghK8446IIQYd89b9m3oy5SaS6DEpgI+qdYotHAAhyLZjo3xz
V3su7ANMg7a/jYThjTKePE7Ywc/mnd1kxjX1cv2y2q/sv+88hL1NsVkRDhOELivflVPPe6UQO6Q1
6l1EFwTbmkfdpDgg/5MKAXSUZuC+gjgRZYPWhIsDVs9xk4e5ApyG/ic7OrMZFrfCF0geEK/qpswt
WZUDd9ulaf7Q123Doq41At8j7nOhzgopJ65tpc/nW3E1NgcsVhi7CpBCBSUOxZjpde1jj7ydbTup
Z3YvnhBBzTvkcmkkwG4GS+fvnRHJf0tJ3awz8nMXYNcADrLsa6aYpXtuWoULqWBZCspJQ4Zp3IKz
khWuT96idbHotp30gXQyJ5g4vOd1jx6mP/cJrzqvbZ2qL5ut+nlrbhN4Mt9Df2CzqCd7y1HLYTYF
8BAaaIwA3gxhc3Hc90Lemi4Fk8RMzbu10H67JYEoZP6XNl/EncU9WUkEvdbPQzkaASGtT05exSii
qKrtN50ek6jsV2XNj/AVZNTZGlHo5aevvvOJQknr21cpFj3ibI3xn+QrvxtDt4Y/c4aUI+/zZDm6
fhMNS8VLaRHvWbR/VhnrZtWfJYqAKH0Q8ntBzH1mSDYx5dRf+E4tycWSbr/JnFDX3fINahHZdFv+
sgXl3FE+5yNlxEzt2m/iqnyJAsXzPnh7+ELOfStPhDGfIelpuw20B4OKFVtYizZI5wTTCHRr9RcU
klSXufk1lV1sdvNH6SVPuWn/ToZdE7jV78QNDLdY9m+m4whM6gjgDN40LdK3Jqrc4tDk3T2KeL7L
uv5MPb8LB+tuIeWQqgPf1Jb9JEb9ysd5B1aHUciwc6Bz3OV296SajbO8q6eQCx1MyURkA/jUa1Z6
AkaY8kI5khlXmkzyTPHoafXfOK5V0PpyjYSPYCtJH9TAWcZ4ZoM5FnVD8seomnU5yfxDbj3q0GYw
T8qAdJNnvdLqPcFdc1RkhcfFrTOL86CG0vn31CLBAKlv5zDQUO3J07TXFdtF4t53QoUM4qETbjZx
ou29qlngW9uvtyQnfc2O6OkhSzb2DfzaxBQF14G84MBotPet0HFZNc2ut4v/5Gw/ExhIu+Yi0vDb
X8i7R5gy8AA8rgaNzER7Lo9d0ufQVXwQVJms+Ms9bURt7SYPYCvdxRypIncj3IpdXeM5w1sYOf7e
czhgeaFJZt5iw5dPk1dowSjpFsbR+fPcbNstbnGHR06EmbudfYV+P+scDU7HOpBRgpKZAZN3vzmE
i0/DEVPFX2KwTcQNcjVb799kETWxYIH27rF5t0xROmvXLvWpb4fk0pdmEU7IAQqzv+DxCAvlHERb
bRcLvgFOUKR2nMr87JTi0rfOiBaxBOY5k6xqkWcHow3OzvcNskrQQvCjWmiPtRUmZX1gc29gVKAH
1QI1kwY/Wd9maZsRiPsTJqQXj9DUsFnT9zopgAtOvDecdf3zSDhgNCQ1y9LceTfq7KSN9gt+uybQ
GJUFBr7VkMDJH3xdv30FEKZeizUYXfcvb41dk+vabto6nQDciSJq8D9ria1PD2xHgztvw6I6atqI
9UnrUFm22jFdU0Z9ZYmwiRN9TnuKQdcjAzg310MzQJlzuRT78pPrMt625pmUmHRe7BAw0HTjCeeB
MUwkw/AotdsbC257xxSN5pXTBDQjqJ2WQ8kgGNH36GuJ43strAnbl7V+M9fN9mmxxlrdk1U7FXq0
OqGejU9VL66Vbc1RmfhJqIptOnS2/eRX086oAb9ywo/7grJDtkuYF3ZUF/53RxuJs2UkndeYHtuU
MYLLyKldaNLWLD0g14CEowGW0SG9GSlL5x4uV5Ya79lIbJ5zqYfVpWKkvXYL+ePI7g/da8++uqW+
g5FWjWY8evrLSlRpMGIKDVdMKTtiUfEE+0Cj5svc0jWpm06N4c0QM3SpuAfzoyAWZaeV9hbmNnCA
bsifl0YCw5FLH9QLfydwM1nQp/mTy9L7bhM1qX+9GyCtgD0Hn49LNuF8AYuTVc1R7wH84hVjuCT+
tls6pk/vjFbdvOeeQ25T7lJwlvGIYO1WqFMREHs5kUW473vBrdkTxFtTBAw0VDsUFfMO+a8dJ5oY
zt5wl6T2fGd7nL2yVE2YMxdmB1C+Z8n0Txh8fEu9APMUWpRmuRH7s44Mbm7xKaGgtpi5pflmnacM
713lbho/dHuYOK1pz83dOm5Xla2QbEqLsSnvmNHKXyOXiDUmmsE8w7ZpIu0hOf5CF9SeWqt7gESb
RimgGx4l0dyZsnoW8AeesuZHjaR+Wn1CGGWd7Tbbrk5Smw+1LkVoadsAmVk9QNIiHlK1flgPznMN
nG+na/OO5G5EB5mdBBzC5bnEDl8lNIS56zxLRkdMoMTNVYg2yjYVIxj6wCKsnqQLymcidBLYX5sf
k1QyIdN5Zn3ymZ/XcdrrYnF2I6SMGUbyc1IXYZ142jPZvHCHIf8WbMZRY1A+Ig6qlDjlBPiEyK6x
4FcAUbP0v24zHueyqmKDXMp7vWXrKmtShr2hC77KTBxXe3vvtYPXnAywmK+eO65RSr8Xl1itacVA
lfGcESxsPK5l/+VxFsXFSuE5jYMMm3SJXQ6udsZzBW32NAxUPdL9TLrsRZKenNSVDdwV81w+4wPJ
Uu7wpL+lAHemHeE/qDe/CiHW5czHnDuczQxCk/7P09qTUSs/gMDCNdWXh0SzrUvZdHzWcpaRWxX9
ozNYBwbR6enGxLosIlRqaqIumZLw5o9jrGt+aLqIVlFWF65jVoVT/ulD4yQ3cz3nMmWuRnPMi7fc
zeWL8hemqrfl9yL9183VGSj7xyrPEVqPziOza4DcHKuBZDyzX43kVc7dm4ulAc8yA0dtSlUIqhs5
bf7VGBz2hFNhhh+t0EVXFGkNucleP1+RTRmHNmmza5vdqboY9xIcKUqvJVp6SgmvNTBB0rGbwG4L
N8tjSeZ5aA3NshtKhAVWirnEGp6hjKOqc4WKISbSz9R0wj49NhBQrIQAcZQz5EGhywfPhwVcLcNu
kk0dIgyVodBpEczEh7FktU8t/LRoEilQN5kQ1ECmVyzy7l3qcVElVjwBkxUTJS4Ao5HTCeUkrsYT
sGpmGGwlUtTVw7KaF+zhNQqO8iYiNJzDkvNwsHT2nziCI2DKbLVpaI8Ltt/cvphJQMBD86qJ+h4y
KHHf6jOhVn72aswYMDbulnE6p1ZBU8nw1jCnS6MwZ9gCwIAswWKmSxqXHQnoDlnUM2nsDHE0jgQf
K3Nm3RPz+kEL0MVgYKMqHdTtpfvWlpHDHGw6a36fB4f85cwziM1Oq5n9CPwsAD7BbKxvsyjvDHJU
AtCHbshWObbRnZ44MU7s1fDMF8bLtm0H9uMv+njfyOGUMwvap/QthTvTj5FknTqPVGX4YKy5Pnt9
edUZ6WYZ3e0NhFM0dO9mRzjJAHURPSozWrhdRp+uQZPL4TJKXM9EaBD+H/UDFVaLOHmXC+ejavL1
WeQRyApmTV395veAqQebOn0r31qhrIs1oTM2AOGqGq3T4AXu6Jon1ys/RLfEoCiCxPSDEoZ3pOqN
kPOpPIzQBKmnegT6lns/0eG6jRYnup5cPG3PpgouJo1yYGn2PsOhE4qGGFpjNRmV2VQzlrt+9YaU
EbmvDfxiVMmCqb2dVXNEIfjcTVTCyzq+qWZscWUz6HTMh844o278WkqlxW6p7pPPorJycsBWvg9s
2g+ZVkxHp7T+OjTp7GhgfGSeCe2dcZWGUjDUh6hiPhXpJk+1MMoWJqh9SBmod0qm5LHzbvt6CqiU
+ccADzY2unGEVV0cFDnNVz+fk5DQko0TvUtBxlXcbeyr6cSgrOVWcspn/9Cl/Ahvmz+twcnOeeXF
EJuZR/asfNd0G+JKdHdp0r+tUzTY2fSYNe57K/likrm5F8CLTj3Z/moh/wK8IApKs93JJsuOQwdj
euxbljDCiDr0oz3cosDs5FEleKndoYnwezMq8nPGfcV5KtwtpGZ9nJJNhI02XXQLmKNTacWZfnzv
A+DecZvPQWZvX+zPI7+h1M8TcU0FECEXorntje2umxsuPrnFqvbuGsVCW9TDCdcTdbgSsA0wHaeG
XZEvjVSedaXW921YF6INPVi1WZ/2sQ2EMJy15OhQNJEIT6NDga4/TDN4ztzwAhLW53NRjMZRJ88j
9FAxxPYC8XTB5IW0Bz94ky3feln9sdz2Yr3fnONth+zmmk9+QaIu8Ar4oBFkbar8nogpv9oCk2On
3xgiGTUbXiB977AHq0ZjuGaYqK995VjkhqwRCAX8OeiWbS3b94vB1C7rA1RGadRnBHpoNJSd11Yh
SLaQtcaju3QXGz+8ZNLpGkt6Uv5tF+YwlmT1Mp8y/jJ7adkPq9M3ezFYWejyIDIs8Z3jWDtDpDIL
TzSgkuWWyDBOBNFr8iaynbhJKWLe/Osm1RIkS15HxEIEPSfYTerbRrNdP0xJO8XTsvQEmDBOV0wQ
N17lAoESoeLmy1DV37275ZEnQEGvcAb4VthOqvu59+7tabQiW2sAbjgS0ioxjGV2n8p2PeKY/sBI
1sRZzuTRK6HXLlKH8oh2LbPrf4mEJFVOOaPmmTGwFCugKfeKkzBBCYxWAAjNEulyVpetpQJD0HpZ
jDVDiyIJlenGB8/kNp2n6rYCNmKScrQwc6QZpwRJ8xW6jKFq14nGZl6urO+WK2iJZ31waRvtNTIc
p77///+telncp/uxXCTREHXH8b7tePuMp9Rzu/tu2j7YfFRX22fi1knyzUs9H3YWE/sRlNg+08Y6
JAdLYjLCDoCNjNVgShlPX8CacfNeymlkzdN0OuEl/k7PRzjoyljjtWFnTt9kV5p/yiXQbjFpSdhw
GWEm+CHbhST4RaMiSmpuUx67mzpyrt0G3STrqB6INintcEBYWZJAV+39pjWPFFJhJxcn7q0WhhG5
7zHfuRkUjOe0yX7N2AawptKe0/FGfO/NEzsi8dr/WkPfRJazGMxXtTTCFTUI79SUI2vwYrl2+XYu
oWYGuiVdrrtNPOir/KqqOaRkc4GGDdOZ1HbmDcN8at3bInu2h53uvPOsczd5/UFMHfOqDRMfGoKQ
1EezeVp0aGhG39eh0XApJh16y6or+KRqbW+W/j99IKC/VHvVTFc8LPYlMR8Vw7/9kjH+9XxiNOBG
93vLhM06dRjaZb1+UatdtoFy2ez7H/4CyU5p+WFe2/44F9MbCAXjlOd14MGG3kEhMi+aTjGTWovF
3IXURERgJ8Jf7jKbtO+8Mm/pCXWcCJ8bDfsINWB3nky/jYamYJZBNo1k9JNp4pKzEmiz7TGv6n+C
uwD2ghRQeW5ddXlmpvZkdfCwx2G6eJmxYWi0vtgThOmNQmBXNKyEN7w5i2ywEu8gnabPtzAJsu+B
i8z9enIsbYbiNEZ0oXjW3LfshuCelaXR8nGibqZOWpbxMreJiFLL/0AvHHUwNKIsb7QbC0cgjLjh
FDQqTUgHiBEEyQSjwR/v+NE4kKU4sgfSSnc7eJN5X0kknsY45QzyER5ZFQNi30w5hc3fVBkR7low
LV7nEkflfBg8dQHBLlMIkILES1Y/Q11NYQXTWc8Em9Ku/XTdl5JshCjV6g1fgXaS0n90y2nZ5zY5
Y0RX7CYfaFOOyw7N2hr2BQ9XStWu5fVzgx1p8LqTIfwnBCdhU0HHGKB2NP6vl7DC/Sx7HJm5d61a
SgNqh6ubVXcg2Bmg1KwoSk4WGobIzy1IXds7X94Wmsv8IbbsqS9sukpGhsHammswU/lJRjLVvJ30
sXuqW/b6Ffu8/ubIdLvirTerE3eKf4KpFxdm80G7+5JnoqP4lRCwyPPHVwRFLFWPZctaVoDPxIYT
aC4QLuzbdUj0PcBuZU9BWtLN1w18aTV6O3+h6Sjrd7Xpf/lS3g2doDkTEvF6waTbJFpKM4zdsPD7
ZIRFXfrR9aPGvee3bzfBC1AeXHKUTtntgGZHeGEfJYnXWYnDlP27M2OC9ABBSbY/9nDLGdHQcTWb
/dqnIhAs6s6KAh0WwJ3K7LOQuXomKfUhmR/zfllD5od4h9rtVUFiClS3Pg5cW71E8DVUxKHBIgib
/FKzuw1qd9L4QfNlrTFJYRRnVkzQkMMPNMeZmXjZfs6teE+cnEmV6/32a0LEjZhOlpj7aGQgp+pu
Pq2Z/jab8+1Ptx+QVKZRYyXgxKgnEjd5qTCxjYokpLo0plj22b40//3/1+PdbwPIL2BzNf9hqpFW
bC0AV7ZIGLAdgY6nj2GpzXx22XOXZnY8uo9rN0II9XiCc6YF3px/b+ZGU1JrZ10zt7gzPdaPVqvv
i8L9ZFPGgslJDh18tiB/SbGURDIR7EqavbMJJ0KRQa+Mzyktf/Ql/07wrn/o5Ymit8LeBlLEnXir
DLpmtAhE6Xibm+0U+r9RfHK1u+Hgqn9J6Y9nYh0p4LzHVWeMZ3bneeblqTpFLjJf7rJ09F/tq6qQ
yVR6DVXNtut934rXghUli3nVVldzTD8TkCggKvOThKBVaxMT446ZSPltqO5cOfWfyAr73M9yV+Ov
PJVl2QZa630zx9xGMqZy66NWmh8P1UzeYp+RYAe7sU54QVor+62B0Jz5V7eRACIfq0Yz62HxYdgV
TszfdHtmgjg5DHpyQbFbnPKMLBVAS3+ma/X7ClYrkwo9Mm/7xc34aT1W90QLPvAZ20FfPc+JurdU
zdgGUXO5VSDOhbt3WuMdDPPrlmbXpB//JJzdHUCWPxZaD5W9su/rmGw1DYVyuSZs9etnLRfbbrWd
qGrMv0WL8D/VTaJiy+/oFBp1rFv9sSzVOfWcnsu+f0FB94oBD7tbb9O8doxaFrLT0+YbZGkTmaJ+
YbIZTPMQgF9ddoSv1yefnh2N1kdWvRBJxL8oPzjRvhSaIu4bksq0Ru3tQdxNN6wWiMt/hvGlG7T7
A+c2ZBJkBHpNLa00HUO8cbKQPK0Cr9YQNd01Uys8h8FikTUvH7DlrqU97Luk/JeDnqEj06O5aMhh
StL33CNO0KMzYfyxAg0WqK06BPNpD/zO6RaifQo0oHXDQsnueGd1NrT5o1dNz66dxY753bHBOC8T
jmkPAQ5ZTsEwjx/WTCnfOkXLAVAjC1OMlFiEU8E6YL1uQYecshPdw1YcClICd4PBZz0PbdToBmw2
9pBVkcPK2T4zV5Kub6kHYB9RqUkFTdt4gI9l3NnCOMpGHJaVHlylrhYgcOlOdnfGmOmHXoc3sFAT
TvV81mFeNTNvbvJc+QnLKOtDKa2Im2elw3trEaNRne1M0HbhvOr7xky7oLKHJ1Owns7LkdRmPHVh
Jbss0Nhaz6OfEPSDdUan1Ss0yVraLVjh4apasHVje8h4yVCikVmIcEbXrrZKYsvOJd2XsHYm8Lht
pkQk1OJSCU+xzgVpAxzOQwB8a6zelIWeqAT8eGkJl2Spzs5lGxOOS4liLq0RBIlgciWJJOheIln7
oVOww9MyzQkQ5HKI1IC6hg1EYIVbOQBMj7Kg+2SCsOdaNSM287xNxTbstq36hg11sG8ynsZ/y9uT
W9nILl/WEuzSMJoAY6VE1dFkB+wd297NxXPd6GcmtKHSl++W3ObIHIqvEZg9sgRKceI62J0o7bnd
CB/wp+nkNeV3s/QUHE71anfTS81hEnW5ye8irL/S0p/tnpwjd8y+TGPcZUSi7I2qb5B+ir1lrXyv
Q/qoVPnWg2jcLWm3BNCAkAB60yVDt7+mGpM7BF6y93a9s77qlkMr4myQNO3hZyhSYmuY8LcTKln/
wU44Yf1kFWehBB+oGndtm72McogFmZJMf3jmVR6ZuGob17OY5NlTxBCjik0vP1rccqSKqPsuH++4
2M84vRnQuOyCN5LFuDL60J+6v9Xy82AQ1XU0EMPYoznGXde2oVxGjpwboMDxvzrJ2i5zswIR2fJK
ojS0SvtOg9+xR/p+o6xlhPoNPtkRHBMiIWFNp3uOM0numNKp62UJpKafhnAtEO2NOcwnBne8we+l
fWgdRBLrNNoUWXU81Na/GTlevqpna+Tm2daCjfH4apprZFYuOkJmBBhKGB3fBIVmePsfG64+EORf
AV+mvfSNHx0rU6cG1IEOGpucKwEFpftMJBiiUic/pWv/643JuXN8+zAsPD3VxaUc577rHhS2v52O
NzlHfvOclcYdd+WO/FWiI5lhS3qqqsqv5uZ9yNl4J3iVgDVVUiK0/4mFvnJk6dgNUO8S17lkc5/F
XH9Uq1cUMA0EwvncT8VyMpYTL6wK/ZyvU9Nw3kvFyW4kzpdIUD1bR2FbdyndcZY8CndEEOYy8Gw1
jaGG+2ZpLTuCQT6WNjNlwJ7Umi8tuVltrp0J89i1uX83reaTlSfoN7ok1uTt3prciywLDL0VtwP7
8RK2Gx0Rd6PQC3QgWRKKrkam0v+WyAmDBMdaCEkOhTcm2ViDph6RUT9GrpOEjpn+YQrB1G+SCUY8
7WtuyTLANkymQzOm+4zJt+BT4TJrec0dGVZJsWcuZEailD/Iyx1q+a6LPQ1sVq15v7aGfN68QdMy
fjovdXYU4s8tDAosCGPBd1aQyUc0mZ86fZglPzWFstc3lPs6PDG/jrrGg85g2VBd8mrXqoEpH3Jj
HVda4OfbHEzMSJXPaF+vi/OoDfwTbWJ71Y0VgwB+I6ssn63UZsoEFy3RK2u31nrLrzec9bGfo4Xn
oehYv8u7rr1dpzDzEjIYlT7cWUTzofhcvpS53vsNYZBuHZfJdBUq/cU077Av1zFPp6wGMuZG2AS+
lKu+rIEljlu9lpQnt49k3hWlFQ2b9bIOzQ2KV5iBPlbI6lL3oR8I/y01lj+ONXE46lcLwiMIdSDB
ylCxmfu/3VrHKYy+kBbr0jRMjQay1UhoC+zB/pAtFjM4hft10E9lau2ZhqWBTqydQNJNcR1Bgfiy
ZfHgEgcclKv/k888/no1LJFA246gmpytar1PxfaKtpb0t7p6geL43U3aznYJH2VfZpJKxLNWM1qH
uQNNbD/ZgkBExqqu1hHlV34oinGGkDPfKbGKju3Ek63XYc3oPLYBqFU8jXjnLobTX5vFM1jkpR/E
2/MmmL/GwObPyFlR6n7q7VgCE4r7bE4LlwXMYAuNw6jUV6dz3bTG2dEs3OT+hVFMOPY9E3Jl7zYh
3hKrjXzaoqAv0sdSOhppnz0fqDKHoEJNtZJft22Mc2p7tUJ97bdD7vB3dpF1DmlxP+UMRsZxfFkL
hp82toVbtT56/U4Tjc0UCz2TndqvVhIVDiF8XWX/COCadNWSGeb64NRc2/aEYaDMR25FyPEspNJH
LUcahAbnngpM4/Jq37rJYaI8Le+9NH/McnzvCkwQQmshDPo+bdxQr5zfpsLJyahRZNe0kA1Lqu1u
kAn4dfRSpG8O//qyw5WRzEcEHBQkeERjVy8vduUcyBqleGPZfAE02oV4YFqnPLLw4bzg/jquQr7X
bFWDrp9iuBlBZyLKtxrnt/CZfmkj/0grGCfI3iAvWmHeGJePYbtg3spQ1o2P82YIAghcTiUmd2tn
4umx2+u4DP9lhFOEfSwz28SzAP5XpC5nL9AKrHuxTaI7MiYnizAKfJB+E1V9kcf6RC4w9SCfhDTi
2tOXeGwZ9DnWft66d9WLelehuZK3+VuhvHWPfTNUCfuJ9Y3v2w3MRACQdiUuorT+sXLb3JsOEWor
UvEYsOul1aaz5SQOdRRAyi27WzI0uYlFw4lf30w8L7aDDkXdHpcQTduon3V/PdQmOuZRrRc23DUP
XP9sGuImkzWombfqYWrAJOAVUyhRQEj0sL2X1OL32W4JuF1sFNNyWPge4BDysVrO5u0K3m2RAism
ekxF66rcnbS3WNbvnjSXfbMiKrGNhLIRvZ1e1F+i9t1dQ/HKL4tKxVBZNAGlDkZ0hY2L1wDA+KtW
/cvJC491V3+vGisqm9YHLJyncbp2xzEvNMa92p0azOdeT16r7f+mnG6hplT/1omc6o6pp9/3/26R
trXL90NbHTqwGihK9f3CROGwrt2BgTwfWIGUrGYkEmxd+29KkU6InPjlzWJ5wNAHQLLBzrmPDD1z
jmBVeQhTv90Zs1xP5Vb+56jytaoEoR76fOpfmxdN4dDQ8huh8ja2SdsFaV2fhPTGZDa4CP2yVCEP
Vwje1bw8iaZvL/nyWQJvhveK6K3bjM9RQL6mtStCe/P+UzVzcw2TWFzYCXsdyNp8M30eDr2I+1nc
b5LvuButP4i9LHhR6cbmktEHV3coykeMtQuuzmZ7Rrl5g2LsGKrdNugJoovEXFgsxa7D4LLL7H+b
RkULkxKCRt2g6BS7onCmXTsRuqmmfxV7nkNBvgtCkvfRpKLF0XtSAwelQX5MCOn7ZLLEeaIE/sFc
kQYaGeEHJB2klQwaErpSMhkMeix+UeU7563yP7Wi+Cn4QKZFq46pYfIHZswM54l4LrjDhzXlzun1
dIrXyX9l53DS5+d8ng3ORNoJrf5oRksLpL71YZUVePjnh1FsJqEJiJwH5kZxgy1O2BCasykl12to
/qaVJO68tY5UNOxZ64rVjnI5W6qjvvlMsuf+NaskM9KMd8dhx9fRZGbaV6Xv/sfYeSVH0qTZdStj
/R497qFjbHoeUmsggYSoegkDUKiQHtpD7Ymr4MZ4snpITjfNSNr/G6xg0JkZ4Z+499xEzJBdvGba
Gnm3MixWTybJpE3n2LS54t3L+nd6X/Q5daiWBkKD3RwDJBkYBCpR78McSLqNEH5FVf8zTosf7pzV
cM2RhpNq9qZF5a5cFVUMOYk1tRSHwWDVe2PUb0Q2o54rXL6v3MJCovJ342JVWNfEzu4PmP2aj9Mn
bSPC17aCMD3ggGDkdRSW/ZtObuMG6OE6llKDfeob1QA6LxFYOeukm05uPP8eXFwbgaPeyHMhKcLo
XkAjjMtZA5zylM1sTkIqSZ+73mXnhOwNXAU1MUwHp4uYoYCcIpK7A7cqimiZk9PNLcN8L9iN2haN
L4GsL2Gp3+c4PnkOyWDY+KBcD++hLH84YRvCBTSWFTpEC6vpcsbjuC7adlglRryOrQ/TVNMuns2f
g3aeIOVmdwUoP19SW44eusRx2oWxeEr8ztlX48gcrzsN7AUXWFwEhJ54Jar2QZSTAX+F/ZAzc4VF
pZehw8rSQyXGmyRmYCFJxvOSBngyf/7oYptiA3FjerqtWtbWRl+Hi6QnEL5S22TSauGPSG+sqGkO
nlW+uFm7A3+Rr8c8QHRw7C3zjMW13nJxTKu5cNmUWtmhkfW6HdhluHJlJgwMUhSdOBD2TjX/Ikmc
qwonSJkn1Kmh7nadOfzMoxsspi/bbzHOkBm3xLB7sAXzshjx0EkLFd7PgQivUHsx/EuM5pXoXaSp
YzP9giDYIcjlHqWPjeWcRWrkWGGYFMkYblUq6Zaxoifr2uJRZ4fkroKi/O5B3t2KGU7bXDMV8Oye
lW7iIU0d5m3tcfXpiap4bH6OusXRWjIG1KEx3ImT07JyJCeez0sUgOML4PtzsNKCEnYgxGNvw9M5
KvZaBOqER0vj9wyJEGTysajtIN/JsWyXdt3NJyuLViXQpjV+4V+eP/i7OYvPfcTOvikDONiMiWHj
jKySjILVJW4ynEfzQGfsfw1WY63dTJx9dieLGMrr0hkZENRDxKHK8bt1ouiezaqATnYQ1UcFaLX2
ziKOy3WXCoq3uBdHlGM7kSELmAK1nwznW4aUTLnN/Tmx6KRhtSMkuse/a6KRS3TdmYrsZVDnQAdw
DMWVQYMVNcvZK6ttaFoGxQaZBmjoHnPL+eEk99meunQVumWvst8RUf6O2EyzbeKuDbb4lLNO3RJF
jGaeELqg8eSmihBkMDcy9NzsynHeAO9wTng0nwjAZWs22T+HsoLnA8WQdbI6Vk9at9Fe3V8uTiYu
WceBl0mKQnsw1DoXI0LKQK4GyAQwGtU5tDlukpkpUmIv737dcnoj1L5d6h6WuDkl72VuFdt5HNF4
1eJciZ405MjjWQuuVBD4aKGN6IbzGKo03g6F17Bsd5iheoZbxZ5KnA6hHT8KO116KVJ05o+HsHVu
OJ7stZ2ra+QN751il8UorSD8ruOcVc2qKYJNbiABaoVF1da2DFNulXMBqvOqjYoWDup62LHmtYpL
PuETR/9Nr2Kwph5BnC24f7zHJqTrgTVkgfx/JfwNCPMf7YDJZxx5jSP/CB+yrnmJq+DaZ66z0pbC
b3auPf/cZp99hYvEQdHQteqhMuMLLl7M1b4Qq7rPggPCAW4d6V51POBkdn2ZqPwZKUwsMYe4WZYV
KQGJOywozXoGZj61krtJxm1n2js0UIDB3OmhiOi74zn4bCVjQaABCUMZe9HG8XPBBbEqUlMxGCIZ
cyjtFZJLRXV7ryUETozEe5q66T1ACLuEZJovB7NYD119RlaOkTkh792fyZFJzPCIAF+s28ISLMu5
/IWHDbVCopzHn6E2OF+4nLBl89QhkE1Xk9c8UCp+F1ac75PuTZv4OEeLSQs9/X0T+0Ml2K5jqMmE
tXz16GkzA7o8GrZ8HL+CqoJQq+RuKqovkTCHRs7kUILk32MgAZfcNUplkcH/ArxJsIU5Q663Uxi2
zH5bLkumgv1juxNkjCySWr9EtYKDSJ9l9Q8GrZ0zeg9m1O4HesS7cP3K4XVVoYtnOt7EBCXlA1Ux
rbGr6IprQL2OGW2LArt8N/8ADcSLgz+OZuQ2OAmxBiYoJ9d4c819WbGXDW0kL6WlfmfJjLRFT+e+
DZqjtMavXmb7Fu0Vk+bue8xTaiKLudOcf2ENUdDteToKxRLfluqQOtqFwRT0a615bMezgXydHx24
yyDhJKK9LpTPwNNQ4arwnmk8XFacECrcGT9YED2mjnSWCDOYC93NAdyyk9HZOTUbqFwVD2FdPJI/
IHZe+wuXbcifmw44QYR+hymBEEZw+nHvR5zHJwmvPg1t/GwIauaGW5yXDYQ1aFwhFoOrfopWk60Z
HRif+aTeDcX4IEnGWx0AGxbOz8T2ngo08iwU0der6VtpWmgnB9J/UA49UV+ssH3zwsOIv6hF/MNm
r7gwdYPHiBiXPraOURqt6Xl/uIH7qF0XpGCwn9zo1zzRHjOJJS6kWYZZenQDb9mM2ZNVxt3arF2a
7zxauMOj69aHEH/P4v7SYWI2bPMA6ZrF65i5KXk6nbcecYIsWj3em8WwRi49/bJrU6DOQn0bJ0cy
wpsVS2NiT8ZPJtyLWmevKMoy1gzJbx0X7DtmRMZOvG8ihLVT8oC3lY03Yz/CdwP2BBw7aGwnhOi2
vxXKe+pQ5m4sE3RgfVeAIAA1o1kuCKxYmL36NYQ5zgRVsH62Y3D63gbXhxzeOTcWXdAx58enENtD
vREo5hmr/8a//Vsa28oisL517xI65xwigFxMY/ETn9F1dJmTh0hihvJWh667jK37XqrBs1IbXoYm
FW9wYCAVMsv2u2wGuULcshOUiSsTGjGc8bZYNen0VO9x4vWgRWdEXIF8tqLqJf/o3XuSVMkE1Gm5
jfWNg+eYkVQ+eRcZDcZ6ssLrNJFvPIcPvIr6Fe2rWlc0oTqoiyURb4jxoxqXQdEuKpN97jB3+0yg
M2CymfI6QRox3qUfsSz3rvC+sxGpY9VzB3UHNCna39y5IJhqa5pnwj14Rj6SbsbP5E/9shiuQ9DE
K6qRS10aP8ba/Q6SDEBAKclS9/SqM8W1cWfMvJVe1a69aWIejhkrTlRLpkmDXg8tqvDZXPgtV7p9
RRNwDUsewp5LdYq5jcq63JNAcRkxKfJUBcWZFrBn9QGQCQvwqNlJ03/a3vArdGoaCt34/NlnozFu
YxtmG5LOsf9Vj4SdsKMxGAalwXuSlM1xRI2etiwgu4Y+UXx0LklBPguvkYxJCVdy/phwWGnzzL3e
2/QwCehcnRhfcsNJxGswqLnCc2sIYKL5qNbcCazAF2lNAJnr+BVzK/NJNvD3H+255iu50afBab31
xN1gOUbB4wAdEOnV3otpCeIAGKpsgyMnW4zpKv4kvbZYgReJLIQ/3BGObaaqjZOzzTWHbu00xa5r
xUW7Fla34sUDXop8vcXzwhCcFSFT7BaNqCe6z5SeE5fJiyfg8jWO+Qrxc5eZXbfKO6C9PCEzzstN
0/FX0t7t8BUv+LuHtZP1ZzQ29d+JKK2zazTrf9vPQPzVL1Uv61WJh4W6cnwDq8tj4c8SicFS1dQK
/dBd/baK1/adGKLuMyazoH3xu0SsBhf5RWbj84twuKtgjaCIpaHtXktrdFZlXFmLVpK3w4Pyrhi4
LXwnjfBUbFnfJ1u0qeA68JkijDKXPsLLiUZcGSjnzQJTTwEJwi3PZpX8zsrpG9n+RdmYfKJ8iWK8
vXS9fsrb9MEviGuzcc0FXM8Ly5RqYePnRq50v9wRLg/JpvJy2lKrq9f8eZhOHARpVsnOfjqTLnbw
haq2DHSgdC9Cf16HZfQ9heyFvWh8tZN4VTb4FxWqgWFKt9yOHnMbKKrfX1DVr9A+PiRG85Y53jYq
Vb7Fn8I6zuL3byloaV+SrbAA95CRYhkV0nOyV9ath1WkzgpEws4HW50OcpLJ8m3Im7WHFCmZ0m5V
T2Ww602KFliQ+MBkCJYzwSHjOnCAlTJWATttsCvFoiosmJ+mk67j+lfvzh8+O+umSL+lZTYL2h4E
Qg6IMb/m2oBMRrFHIh0y+njZDF28hhoSeDwZErnuiu6dODVNG1A59rfsMiTAqfvuThhpUd41W4GF
8VKidXdzr+e49dP1BBRbGVGwt6KCHXGOLGhqiZvJdXapscCSOdacWm5dkTTUuaxMRFyuHx+Gxu6f
4hwrrsGqgW4wWBu1aLewQ/ZVDbsgqOpgNbVwjhxtvM6DYrRZq7dO9fOLhbCHW4ZKiO8zKnNYG4zR
NmbbvSVpejASFb4HRx++wzYj/+4wHfx8lT03ltV85Kn/mGiVHsPPHtoFjmWsochl5H5wWDfbxsMI
yrhSBmKiIszXGHs2qLSik66DZQfC4GC3jkQeEst14aSXUqschgIruRivLTiat1jDUeaBtyjTjQfL
YdIty+IhssDP+bqPl7DcScDUv+esYeuVcALlMxqJeBQoWV0LEm+EOlzKao87/RPNfsDv5LzQq0OU
YdWc1ULxiGl7nzpXKZ3qFGEOW2mI5ADT/PTouPmtc2jRR3T7qswewOXzzjg+NUUx3MhMcJfAjT1W
TxlS/cRtj17sngWdzwnh1bJ0IuOcE6/Irnayjk3drcZKf1qQoscQC5qvmOg3vRKXxqQARfDEoRhh
zMfDkC2RGc9nU9BSGPP0oofrHWGTpfbbDA74mREBFuUhOKla8Wq3jS0O02TVeNiijC4btzEb6JGQ
vOXUqe5USvsrGpS9M6xMovEM7VOJAmihfPvRaqCmvMVu1F5ZpsTr2szJ6MspyiMt8ucYyXyROZgS
kqB4GmmL6xy0hSPd4GiO7FK9euQhaNv4WErFnXS4JXQxD/ns2RdMDAdDB7eZy/A4M2rLZbjL2WRD
F0YTrUN0xrgr9WODvxhrGIsrjEkfaTo+2E4/AtUd1GpQSHzuoEvoQ+HKaxmYIP9m2WJbFze3yF4q
mW2hAbogqQiZQIVfvv7p1NwdDNKDS/rIRdlWwV74ILRQTxIGVebs3d12uBSuc0uaIjwpUn2WXhT/
aFLWQ0D56dlmsFiT5/M9W5uhWotks22cbeswmIhh4LOFnN7BkzwGic6PQdctrZBBjnEZcAcTxzds
ZYj00s7Tr17NV61qMpNK7vNdotxlOFmkYLVUm2CeiJ6iYjW8aR+5hH6wuAW+9huAVn1wC2a7mkpx
K8tRocQf35syTB8c/Gqb0SlauAhl7q8tv+juGWponk2vfqJvZe5qQ2BsRfEJn2Tg9hz4l81siE/I
OcWxgOSU2oW1hCjUblWg72DpAHOf+Q436jU0UYH0wj4NPBePoQoZV8SyWE3l3f3gc4cNk8heR/WJ
y14MNHfZNBqPQYEhS7TNkVy8C1VYeMnDUwJO4AQjLDsmFNs8v+4OC+xKivhnOOTPkcZQBO4awoVD
RIbqrd8ipxNJhH61RNMfY/neTVLB1Br0W2aBV8hEiLWXibwX0pMIszsDaF0X+I2XKNy6vRuk9Gdl
dShKR5/7zh6vThFTz4D2ikfK8Sagy8Q5y66+GiA02KwoC2H3p77ydhyH5lkOfvuEBX2PdupgMuO0
Zln+FPG09H54/hfeI/tBGFAJIMfJXT+k2QMDxhQ65dpJmoCt98iVWji/gEXXu8DK15ga1VPoFMVp
QHQDQ6JeKkabr4FRgYBrjXnlldm0dYbZe/AFL0gYMBLgzDyu+qb97m35xsLd3zt5U67uOWObxLkL
41OEXjOK7AqJiz9V0QNys19dWMit6ZL82c3Rgzf9akxDXI1SrgodW3S/zBniUstjY5DzoyiBF7O6
e7rK8spw8NekrPxpNCK6tGDqMRYNiJvNjZFF+KW69FYFUFrqoEUQboAN4OzkxDkU2beas3RH4Ucu
sWcUl2w+RndHq+90CGGofxeFFQ2XIK2OmdGTL+v2u8S3tyJVwcG8exgDJOJ0bOnSymckB4AaO4o6
Yim77e+sGxdFYzEBTH9V7TAcXZFQEne+ty1DRnuxZQxk9MW/hdt058GxxA3CA/6T2WIaHpm7e0rK
3oF0tGB0Sb3oNqwYLTXtpQG/axKzvER0S72TYxBkX7pyQ+SyNgKYZcZQnzg823pwq5We+vhp8oon
/DEIR1EzU5JnW0JqKK//PtRk2HcXpMo2wqbbhAtpsvNmOHXBfKg2hLnBZXajgcAG4yW5r1Jnv27Q
wXGWdZ0tTp3/0HqgXCBNQRdNrp3XBw9/XisSYOv+j5PT0Q5KLOPFbPkHSI0PTqQNxBR/WZCkuWH9
/Wla3KtkJ/XeTLzhICx0lHE8MJkvUZZOMfJYi1MoiPI9ou+cKnS+767G6UAuyCZC64TOx3ol2g+m
812AAmHzWSOq7nvrKZo884vSqDKr/mBXZJ0IWGIg4nhtz3Ywf4DHvKciRJrdvvpuAyz5TQ9gyG1k
c82n9LUm4bWcBZwyNvNLt9I/UmskBzLECVl6z4MfO4d5RprgDl8oET/BQQkiGzmUUbhn6zSX7X4e
0t0slXPAryy33WD9GNMGSx+pilQM8yqsiHDUmPxk7ZQnz2f0KgezW/t29GaOZPFYJQMkU7G2Ulil
PNAhWL2Gdkm1SWRrxhhlVm66TWPDh7NS3eK+QpFahh3jKNWgH5uC4583mFLXQwl92Qwi66XRDPSy
vE9OKiwPVW7iGTTQYag5bNb9SHKAEG3FT6ncfWawjwtTG61pZyJtJFnz0Mu9iTplF7oJ67s7D0UE
eFlLyCxoiJnQwv9XCybFL26eoskck0fddpK0JoNxiCzex3zwt7b/q3M5WlCvgM0zg8dgaBxMBeRd
1cxBp6JzwSFhlqn5ul1WJM9dblTkX2Q/pkYbj3XFzTMcw5Pui2c3nO/C3NEmjibp2Jo9JqDTonjO
jmZXfPn+KPaFjECoMHft237XBsAH0h4mnhUxkS8aFnrEPG0DpsuXqTVrVHn+eHQ7Vlh2Hx3bGO11
3cn80Jv1b+7ZOu+zF1uX8aYY6U86OziMkfy2A5T2rJicZRhU3druRsat5WUM/f4xQx+KM3tbBymb
6QnPLoxCRC3I/SNyCnZx7fwMu0gxrBbiHCO/Jp9mI3N8r76D4ATBdpwD/ceiFUyQ/Rp91w4VR8RR
Pk/4QyaC1TjGPzvpvRkeSxgiS/AoRhT1XeTXD6rv3wD20SE4G3LY+k8vQIeDpiW/KayeNL4yOriC
6FBNMxG1yr3a3YHtMga7Jj0p3X+5w/BR5IBCmSQPj6i9x77rbwP17FQ344CpUt50VbgElznWSQ/9
MW3RzRMYNACZ0dYt7w81Y2q0Ci0yKznMD6HPmYttX64dOwFRKBuTdFKY0hgk0eWPwn0o8FYtR9wm
aZ9ZjH1NA12q6x9pSD8lqJGh1MG+GGt6cm3cw2WIem59lDLo1LjeY+/cIssCsfMzVuFr0XXN1tZ+
v88dVoHSc9H++4DDc4s7jxsQXzR62xEdKFqqWuHhyxaddRXTDNrdYdDtN667badi3U2ds+oZWF6G
zHpUQ2I/A79nHTvMpzJqKQvnvao9bxXMcnzsHL/cmIARETgg4fIyYpkLcZlJYqGqc/SrA0cZFwVc
opZDeIHg6WEQSHfL6X4fJ+b44OMHo5aKDoGMN8BhHochRlCSThcWwkyFGpwtRug2J5Zrh8Y13BVl
b33wa2iipqPUMhO0t8lEoYpnpD7pNCm3luTH2pVk6trW+QmsR7QA7KS20BMQ0YxW9QgsrX4cM9y1
XmQ+kzKMsjfF+aCTMDlCv+P0nCYLNUImjmgaNXBN+dj3pTpYxTUrpvIYibuNq9b3BX63FbYaF8Zc
dAiXb15Mxl2XocPycvenU6Z4vtL2QDDcamLYvnfxQMyKCGlaYV4uIn8THowAJ8t2IP0L5PAsBe7F
gzsXB1p5sScJy9rY5C0rknRPrmPJvTHIbT+w4QS5xALSHcknqvCf4ewcF3mBQsYKTlrDlyPq9pIE
XHiIPIjbwx93pqHyV00QadYNcl5VFmGENFI4BWuai8770FbyzGhIb+a4Wzasn85YWq+OLcobZSVu
WnlCGoOIoioQXRW62o1d9VJoAqfcKeCOJ8P4GJfVrwRTPDQeCBr9iKEis7wrA4PooFzxgy0Ck1QR
n9Ipr2+uiW0AWXw5iWGXG+pAdjKtUFRdplBe/LZzv6bslKNkNbOZhXJ0tlXXHvu5e8SYDR1iMN+Y
Be4KBl0ZHk/m/wB9G9fZj97wQAjMsazT/TwF9Tai4l3iPfToII4W21BeKNo8CNnvUlPqq6JI7Tz5
3Oa9c5BTtrc0TYwcLAzvcXRSmQO+r6fKUKNqry7SA3zsGplGiHmvCmAiGMFac48AKxVM5z9vLDMz
VjR93c7Odq4C2Da60J4AGccHR0Vcq4qxSxoPNzdswFy0+zIlck00cjq7kUhxLyc1vSCrg7pGFhVa
0wnr+NbMkKv5bjRdckv0e8kDbKNbxLfkcCmbZXL+8yZsmm2Yu8OeQkSd0mJGCZViicdjSdZC6u2V
wm+vJjUtfR2NjN7zR+wN4VGn+kW4rXUKk/48kaO3sxnV7siD+i3s1tvmI3j82cDS2Ym0fmVwy0Ho
HXVUBT+1rqdFxFcknjqG3V1YzAZ2c88/hMAMtbiCCj7WVJbDfdgMoGCNBpTJvO3LU+uQLzjl1cGs
VMNoGD6qjT0cTxZARINiE4/0QA5s+ho30ylEatEPJI6jc7bg5JTBNihg6IRRcLNhrT5nhlzjBn9H
NgCCFOfVofHBnHgLAi/ERRpMdwbfNxfTTI4HWdJARhr6dvduiu/tQ5+H2ZMcrQiUZN8y8AJ8YAMx
nBw+nYo8YtJsEYVSG+kGb0O8GjP75pbubcKXvYwnOzok9+ZfDOUxaGQCmEDIjbLxTpuqilb+2BwD
dyijBcS1JD6kirTSRQHZx8uh2yVeK/aUrfXqrgR1CkJ+Hfs2B8P07E/0yeyS3UevxXwfNnofolTe
an+c3ltBuHfUyKtrHrH0tIewhj3K9K/eZS43qLga+6XdoB7jbBqRoEnszG4QHxgOR1itgHUH+B7e
hUTbMnJuooch+YThxGOncCGtKj+5qHqMn9tBDyDgQP221oTyOECmy7T0Fx2/3AUCS0/raFLZ6/SF
4T+KO5Xr1wq10ZlvsTOd8jcOt2wD0O0uOCjHS148MGCuVxC5uZDSfm5W2hVIcN27C8TJ24U1wBhA
jnSY6gRTpH33BGAe35BcHoPzC9+G/J74WseA/RVOUrPljfC88Y1Gl29YruPe7rZmOqqbzUppiHlp
lYIHN9Nse/LKQ8EZpbB4tITVek/wKnFiRX5XnqkBELNvm7JDkwFwBYF7P//sJxvLWn+bJQl7MfO9
UzfdETkTWpYUcXPIHntNhA65mFOXrYrYiZYa5uQhzCNyQUfYCFhpD3OI8RDJOflsYYOXNrhOsSV/
VNWm7d3mZzAPDQ4GQSqbVbY/G0BbPo57T0KnSYG2LeMUbFFkjSO+Vun8xMQOBrH3r2KGwmTOYJRG
nTCmckqTUBU3RgxWue/4z+qsqX8AwtV7x4ObMhK7ZNFycNR6M81AjbTcZy2hJZdfZ4xUZVX4bRIi
5sFlZyIwuvs8BvIl8vxxKlT1ALJfXKPI3jBG2QROWN2ioaPrvuvOanS3ae2lTwaWicIMU5hcbGu7
G4I/8wcE+yMrd+8mlfFqa/EWmEb7iIQJegqen6I1vX1XoiyVYZAeqxZ4Z+QQMOuM9XnOLePlLoJb
drb/3UyeOAdBT8R04ZB0JiVwwkE/Kzwm1KOcelNqXJIk5ibRpqdxSHGaIga/+IJjUfoNar4ZO5mN
W37+ckxTLiXMpB9Dg9864RxKshLOEsGM6wbcwBKjBUqLNJxeTQgjqKJagzz1P2+CKXgNJZpgNrBi
ZQqylDhciakHYJQxVAQtyGYL6cIhY4HwEIL2JhE33A8DiQW4m1IUD6ghDNbA66rPhj0BtnufDdQT
VwUTEpon1kUs3MsAASEr/G1nwTskfb1Y9HSCe3eCPmP23yiU2ucqhtPHvukQ2Ym5soeq/kGKATs7
3wNL15lUiPic6kH7hzaZDUDU39pz8s8kTsj8vKOOPG0NO5e4h01Vprg3W6NeJ0b1izFHexgyv1qj
3esfIzBFawfT1hYdCJb/zCxfePnD43Vuk6WM9ehyMY5aj1zncbaXeWlfJQ6iRWrawRbBkXk2gS31
dhkchX+w7Mk6s2etTrM57YLEQZblc4ZGhnWOre7DIQfixv4Md0s9naa5CFbWJIM9bSW22tH9nFLP
2ohoePIGHjbTrRkWKoy1Xq8/3ftApykAQPgpsQDOBDbOgwWy7Go1Prbe2TJVfexRSaNmpXKImbIh
93mhkP5SOGm2jaJKhLgg2cQ+JLUNyA100MpsxINdM5amaGBLS0Rg99F9J86AoJxm7+rpce+ynD73
gIkWon0sYxOWkuGivZDwrto2uUKSmHZmVaAFwg1Mo3qRUwQVrK3pRhyS5CSgqTIOvh27cJ96bsII
xtg+IulZiCYE3UTZuZlF118Ssx2Oso8fizL9lUdw1yfbp0KhY8YiOCEcaMQ6RQ66cqxkr8qKyX3a
cgijCrBqmw3q6G/RSw6oSXMS+2YVbcpE74iuRIFnpfm0+cPhx89VnzrYROzhsHKiWThUPnGjU0gD
iF/yqdDpiyPG4BYgD2U039iUy61mm28KBBQS8RrkS/QhI5O1FYaxuz4NG7fXxOYjSpgdd9d41fIe
g/DqN9iX9NghR1m42oxvzJIk3nrwiUJmF99zQvquWG3wu681e7g/NY5vAhAgXo+1m5ito9HUqJ/u
/wLe+6aHNt1tZo87+iCBWxsG55XIQWJoLJEHQdlO0RCyJcK72CfoWUyHtUQWgroNYNfJpjzjKGkP
gWXydIo91AT1ZFolsRx292CCCMVgh691tpKdFvWl+t1X6Wc3wkv27BiBkWyORj9hLedXORRuv2F6
u4sqo313eqR0xmxB/Xe4m1aRLg5aFWuz1P1jPCQGHv8U8zhqnMSCgWnMh9mEQRPEpbeU1RweypB5
bmuDoyEKbD5E2sPkOjP17fyUmWXDNDjFTmdSI3wUDVKTbiw/WCEUJxQq9cZgMHpKuGyOqRDOxuyb
6gkL+t5X9WcHnuWrVueMW/5NCPcKcjV5GGX4M0QJuifo4s0oqw7nUtfuU9D9q76Hi5A0jcdMAi6C
04j2omVQXz3T+oWCXd5E2O4JFyk3VlG766Ts/Fv/Pc2Ou/PiPFlIo3gpCz2/IDvAOVZ259nIyo3b
ztH/I2BF/p9ZJ55Do+WSIm4RkxTcA2H+S94ID54hhO8XO8fEHljbdxZcxfA+a8x6VXfTmz9H0KPt
6AmnPlXj3L6n1MNLfS9SA4wAJ5pmtuBV7gENwwyoUd30Eq4K9/Y/4R3/+jX+W/RdPv49pqP9j3/n
/a+yoq2I4u6f3v2Pc/LVlG35u/v3+5f9r0/7xy/6j+13eflgPPh//aRbqfj/nz/lH74tP/0/f7vV
R/fxD++siy7ppqvm2H36bnXe/fkV+Dvun/n/+8F/+f7zXW5T9f23v3yBMu3u340E8uIv//mh/a+/
/cUiA+Zf/+u3/8+P3f/Ev/1loRtd/Prv/+2fv+L7o+34WvFXn8QTOyDEniAszyK7Y/i+f8QM/ip4
ZlEoOYL4ccclLaoomy7+218M86+8FlwimnwHZ6blu6QZtqX+8zH7r7YLhxeSnrD5zzG9v/zP3+0f
nsL//ZT+S6HVI3mbXcvv80+BbI7re/xi0jYZbElqjj/RYv/lBUjkRGIIq3qd6MqvoHegMSV2+DCG
kvCA2uotImug1L9j2Ji2vsfIoh4KhdrbxtzS6/4hmwy5VD5+WMydYfHlsWP/6ViVhywx09baqR1I
DlVlXSPSctdzLfS+H41m6Y8DatTSUEuz6PFb4c45+ulczQilx/atZ3ZEOaQI5tB4sMHAzKBF06if
nqyuiXezXWdPTAybL94gy1Z9u3byyDkOFJzeMi/JTBrHdkD54qvqxXGjlAtJBkCYewfJoVxoKJfV
YKPPrdNjFJbVNZvzZhdQ351VqcMP2vJiWTdz82rq2oeVQgSWXsSZAEIGsQ2BZsO2P6k94DezET6X
dz9UchcHg4HODtndq2rGXM26n+AHM1pkDh6WtTz3FYt/fH9VlkFcF1g2HFcOfF05hJzMXXCSwvC4
+JHm+LTZBr5lgACrDnAjc3UPbK6KWFYnZg/hOZjRUltVPL65WMy3UZA3L/3dwZmG943inMoPx5ra
1y6ffWqGRFz/B3Vnkh43kmXdrdQGEB8aMzRTh8M70kk6KXY+wccWfd9jN7WNf1ob+w8iI6skpkqq
GGaOUlKQ8AYws/fevefaaaBxgvKx/BWd0Leq6Rf5io5oDN4Izay7eDXP/jTbnj/laA0dw6TPOBY6
ebJm2nUvdtv5DCUBAa8QooCCiiPILLbZaZgwsD26hYa2kgBEBgpRL9JDR6j7k8KJd4+BFqu7w7UN
ADMuaM38otY6H7EvXICYdvQaDAXaUUDLgOPV+YxUkKELvKHd4iju5+7ClF3x2SDxOBStHmzUos0p
AxV7M03AJivZGJ4xGeZFWU1EeDBvuc5b1bh1jIzddQ7CrQJRmT602bSnVoESlnAoIgEgCNdagMLO
g4FDbriGKvaOCCJ0QXEUnCt4QZZrZAZaS4ypKHmNlgd/pc3hvPcxOq+buDDg/arz0QCGUEBotZTT
oLVgfcsx7B4Q2UbGRq8b9Pc+1QxIOXJw2fp7tm3iqFtaEU5VrRgJQIwrcB3Qn7VLkPqRjy/SaBj6
gAOzw4ekkrW5ykLFulDEnD+2TGTfy7aT4QYVCwYf6vgzoE2cqmo6Y70La2V8wgOubrKUYWhvMcvf
O0Xs7xTE2GyTKfb4OhPWwdaKaaSo6esjPf5pI02Q/SvbZtqJBGi+aI0gOOlDELoEtLUPPAvg/yUi
6zEX9Y2j1ZRbUVB8663SeqLb0lyBFU7AvPmQtKJAesYwKnd6JcqjnRvzDV/NfCF7Q92IukyfbVFE
r0Ptz99abZrfukGPtpYwnEdAJ+qmCY2GLEFjCRScyjs76m2KumA6hxCSL3XbKk+zqUu0R5gvYLqn
FSKLwkkZjJrt/ei0uO5ahBWVgT5LySGJGxKajgls7FMWlrZTxrJ6MSnw9rrfqJ6GSP1bM1TaS9+1
8w1LSn8Us9Vvihz/vPQX+2sGPqjs6uahm7X87Jg+v74aEMeAmWUEQMruhm7LxGDfik4d/FoIWsqY
b03RRc/QKZuTj2IUflhPjxkgrX2qrIwhmlKNeBRCDuN2mHvFWGrXYb3wEtQcgKFNRaUJYZxp9WHS
SkN8YFZAfYmIG8gLylPSngAr20Gc3gNAsA91R+3dpUjn0Irql63RYL8akN9ZutMRiWKq7hB3gjFt
D/aTYe71iBMGG3OU+tyZgzCf5kaad1kk9H0pyxC7N/Be2HfMUJJ9UGIaWTddBco1gMAEWD/AdbrJ
Q8OiFUpFGnxD4WH1Wxu++XUL5AX1VanUfrfhIyxr/Jg91dtMbJNHVnXphVZNdiptuuPfP8tclx8g
qOuPj/b4Uv4bnEOE9qtziBu+EMb2jwPNcmpZ/ut/nEF04w+H/9m2xGqscm7gjPmPM4hm/CHQc+qq
xnmD8wQ/8tcRhJ8RUuUE4gj+1TRVTid/nUCsP8iVwYPK3zlIszjC/J0DiGYtJ9zvIuH05WUJy+GX
kqug2dqXTEoC2ztRaeahUFh0oD/GPb1Oqi5H+MeqiTqMI8UUDQ+trSks6pGJPno1dyRUXMQmJsiN
IH5CuwoDqeO1z0MziLYzfnamU4QLWA5sOJYN0IHETsnZwPDUacMDB/9SJ0JPaRXdWTHnZeIkpKWh
LG4QTyXfBnVSe8kwJlV69br0AezZqyBBnL/8pdSUxxjjksCVin+PFGG90M51jV0XSMRktdOzTzPK
ulaMvsgV7B9SdCC44ImEbtWg937ICIiYP5kt5/0H6Yo1lVyWJ2JchybBrAwEh7E54UbCX7wyCIej
SzcO75qKmXKRO8JqpQFrhDgcc2NEp1FKoFvfBnrl8xUWjETGAC8HtT9HjeEA0QwFZGgkSE2JWc7X
Q+OOyXWvMd4eED9twrK1/IMpLb89YsidGK7Wuh1FnppVop6webchYyoqS524hWEoVHYtEyWFAZ5e
oVgDXAzOTFtpeSuJAGrypFerlaoY7dxCcvNL47ovdEVc+HFpGfeGwCCwGEAtRnfFYCowqU0kpX6D
VBINQtx0KtPlrq03KfCRZc5vU8ai4mPVT8+Fb6Zw/Aqrsq6NYcpEttIMEVj03Ai+Tz71pkpM36uZ
SvtNu68rnCtqCgvHEE5/rU39PJtYiZQ8HfuzCo8hT16rqIpzhBmLri8L76Z5SXVZVX6RKengldnY
2dx6g5o4qb7VLYGdFlbxBI6YjJEhmM+csJtBv5BjmrZvWLyIC6WYXphKnj/Wc0H0rRI59viZZIZI
ISTkc11iOulwdtrhJ1cY6+rILVlmsTtirOnrA2APYJKuDYqICO1BG1v06XmtLoTxCqSxO9QKFeEq
LoIc6w8oT1W7MgbGHtxifmhPBmEscqphYA3aYG7LysijwSuCtMVUkOvmEL4w8zV8Cw5HHE1XxtzB
/U8sYlOOkGlS+0hGNIn3fU1SwWsxAJi9MZPYYe+L2ByuFUQ08xVHtTl/0qGWIgJNOwvJDvovsqlq
Etd49se1ERUAuuho9n31Hqi4RaF81W3HZBDXUij1Vcqkmg8FsIvs4QbkSY7Dne4GUEim2oxEVpas
xnwPom4serb/OdPgOMYQDImHbAyNuBlhFUrbHmk9Kf4LIThR/2jjXJ+OpEPUiO/CtqNa+vubyf+t
MP6323IoV//30vf2o/yv//eaRm8v/7H+yIq3+r/+s13+8P6R/odb5EHxw37Er/qrJtYob5e9SEN6
qUvNIVX2r/1I/wMsEbuORWOTnr6gW/LXhiT/gMhNxJ2pm8IUtliK8n+WxMs2xs7G+c0mW1Q1pP53
diQK7B92JImBWVqmRWy6YagcK80v0cO9Dc1NISdopYsQZU3TRTgGP8OxryywWpWiHCylj97ClgP+
m0CklB+KKHNeJhn03a63sIsxEe1jonBWpqktTVbV4gApCcrwIwGWOG3og9qtEPm1VLHiwmP0neHM
HlDHL9AMNZ2JqmyUz1BRknpytZSF/JKHGFhYM8KgCuh+c/uT/Ka3CetCZhcF1Is4UCyVYGejsPdJ
QbA6M3zs/Yw3+kYTeKOrgFnPNhtsWmeu0DXMclDcGpZ5LBbAiEYLgdxjR/dIKmsFuzMwzB6m+fAB
PYEVYMljIUwM901Dp9y1tNwEyqSqBEWAhZHVn7bsKiCPZa0oKtNbrxo7NVl2hblDhM+rEBTFcRO0
lE15iu7qpRtlBlVYqUBYoQZPs0EnOsOxEvGBjz63b0gESPDeoO1QMInksZmaE4AafEnwYcZxGK56
lpvxXbInIkhs7SAPbkNQuig3y6Im/ENXgmncFAor0bs0AUe6k66W81tfmQZkj7ZLMvtsgY8q30bF
nqHIaVUGO6UNW6t4EMXYzteJjHrnMgnMYnhE7g5lg81wsoy3zKdUfPMj35JvTQMtjzQcs4DdM7em
1p6AvHU9bgsNOyOmHlPXZlywmaY9W3PLorRiWF5bD0zXnOYSMWPSPkWUh6Tc0eAlH3GwtRunKKwB
c06u0Mq57PVw6i7LZMqs7UB4B1EiQaSTcKeSZzntZjsojAuRzt28YyygOU8D7Bz0MKI0MtxrShSr
6RbZIMJqj2DMJtjFU6hyZ6FaLzfWoCUIzzQ6RzsNJ7KyrdoAXhzSFYw9Aehv/UKjjCwqLBnU08QQ
OxhtW+NPJz7N3XQbzh3vf907ZRPeJ2UfyGslEhFEMqWqimIfhLmBe26u8ECcx1itm8MMLbD/rB01
tp4ynsrmooRxqZXuwrtyQLwx7qouQ2wmfOkBbMr8W6EKq/KQac7dqUKsC+J2hv2BD8VaoCmNr/IJ
qyCAlF6ykQJ0ceS5bcnU22QRcnxsgDmNWc8wTFt5bEOKsxvFkVZwR2W1JLExx0U17MLsnlcyG0nL
wbS5rkQG6rMXvnYtpyGVF0EWvOuqkmUXVc7kbz8y8JPIuiMp9k42N4Sr2dwDrYtPJe/gPbaK41xr
9dgWp16PxvheNXwGIAViiOISGUNg3mhBAS+V55no30OIU3U8mIITJYghglkNL6WR7qy519r8MpIt
FKpoCjRMeEbQAFJWhynJ76bIT2A1LEpJjFhxVdFqw3RjqJi3Yftb27BXfbbfIlNldK3SvRt2ZS6Z
EepozEdXtFaafFL0AsSQmR4HGhoGu7Ze8UhzlPNiHs6F5V9yru1dTVEMe2/PqOEj1IxlBv8+5Inl
8FJ2ulW+ZSgwCg8tk00TDZ5AZ120s18mt6OTqoPhCvDZ2beZiNM5cRttqhrACBTHtseNF5obTJrT
QGbWVJPbpRQs3uAaycHA9mcPcq6vnLlJm54/tKXREBwx9eZrTQ5S90l8ZJWcCRdUYnoWWsqoFeYH
ocb3VM1WdFk0OTIPIopgJpGK0Riz+ghSzRQ9WJ1C4OTte5Pr0s1roJoR8Jfp5ivD9CV8yhJlYIKb
60OSCnAwRybQuFyrTSRLnEw12nT+DCs6AcViqj7K9GWpqHdaENdQeBAQOxhVy4BDH/P1kruNKMIe
jjCMYS2apoc4ASJX4LKdaCFRvpcQDbe1XwgJKmGYB441ZoAUiDA2HRrOQzwnZD3kau0wLdLRCQy0
oTQcqF1tTTGjS7UksImXiPeVj4MbgqZaFZf4w8wSTfWOX9WGj4L/L7cIYBsHlbiDeRcxXWLfKJiO
AG3PFPgnjuxY3VfUGaP1nCWtWu2skrTFU4Cq2joxHs6F19mwBT05+tGOtnGo7xoMsMl6LGgO3Ntt
HNinVmMK2qxZ4WdUqlUE5qmJxrbRXNhtqGrWnV0bCusDydG3jVOYuDSblBcFjNkEDbbrtL4CHzK2
Clj+3J7rGhAp7iriN6saoj6mZUWP4QFGKqHzhyFzWhuFi03WIybUOGyV5mB3o6ldRBVqJ0gEGvkb
SyB5h36oUwNqCmdQQsIWE8MYk7exsoAP6QPduwO1ZKRu0ZLUw6GCstai/yitod9asicyGk4IK+Vm
VI2IR2hqAxHsJn22x+tZS3Iz2WgNTT+XJFsJ815SQhduDY2IRIIwVoyI9gsK1L3IOVDVUI1mtX7B
gzbol4GpgsMwuzwbrlusbMqNWji+wNMOawFI1LRAXZC46+iWt3aaqZ2x0gIFNDZAowSXcNdbducZ
STnY3RvfmxbfpEUn2zfD0gOiHStm7tVLRJVCR0kMGQmLiCyE6M5R5LBHeuTz5erb5PRD+N7qUawT
B0lnOClcKXWHPznKmJChSWBRxgbGT1XhsZY6LQJenR1jph/DwCSuJRqzO5yQGqph+l5z6656ZLue
XarTPeee8r0Ow7ja2hXbMTd8pWLBX4jnI04Ai+oXC33mmgPxn1e4uhCauwDHBIJr3IyVeq5VhWd9
ZTkaCjFMW8RF905jMYINejRG82RaM6CaIKn5laYt8ktR21hBVVlnyHLyNEyYpioMdTmClN08nKei
Lgu5kgaEa7MfNYROkdQNqESs/C8zS5LvTt1SWAkzMoYnWmnzQmBLmCVi/8MRV+yrqVLrM4/SGO6l
bjYQe/F7ca6rywSogYt8S9goBJoBtf04aP0ezmWZPxaBHBBoqmM/ob4LSIax95lfa/GiJVwSc/BY
FOTA4FeEV6fHaBji0YoJLObX+/2dxDmhK0QyqIiIZJkzNlEx81kX9aCPBQLxeDml5RAsb8pyyFkU
CeapnNMI6Si/shTdVq5kPZXzDRt3jUl4EDnCZ9/O8I61OdpYzjVDzUI4ZWOU3wHSMuCWcFt2O9Yg
ZmqAozOKXdln6fjWFEoc3/39quzfrd6SNL/+93qLjbioX5rvq6rlB/5RVQnxBxM6KVWd4aBhEMj9
z6pKGH/otL0t26aE0jDBUjr9c9KoUYuh4JQqzT9miktz7r+rKv0PQceXv9Uck3/VjL9TVf05R/yf
Nh8zbqo5W6N2E5Yl8SYz0vx+0E0RnqJ8xVePlP2grMpNgWZ6hV5hTQroPvWiDbGv3306fw07vx9u
ajQpv2st/vOaHLdUC3CNtCk0v7+mAnBWKhXXbLz2ks7Rut1pp9ENd4hY3ezi11cTJp/jv16O6tNU
oUzSv6Kd+v3lWBBVJ5m5HEgoCal+5ljm4EqQDhRckA9Oku18lKgJFl5baU69OYL76k9qduuArBlw
GCIRxSyz1ojkMnFH2KfMkpzDRlc1OEawuwNtYqo27WLnHLZPlVLtOmxcNawgfYK+Ty53d99U02HJ
IOwb5VXq8U3SVF5FgGEhLpzuvXXgQsCO6EhO0a8Z1SEz0J56Pdj1o76nWjx2YffCER4XyXCsQCbW
NPiAuPSXcY+/e9BwdCv3dWq8xLV+VxM8FDpHhVFdSCZ5aHzGYbkuJMgyHNoVhJpp+FZP3W3dZeuZ
kUAIcKOHfuXU11lXu7KA4OureP9vSM5E4225aGFu7GRwZ1a4gWS6hMJBso9iR7oie20ilsdZsyFv
LCdyRdScLNIHUtteF4NzHIvnQgUtmkYYN3ALZAhAQ01H1W5Tk0P3q3sPJNIBRQcCOMax0dNsPVd5
5QUcLit7SZsFpGI2UIxOLUIgLcTyM5Dtm0usplZ3YRCX3FrI15kEnaBer+EBvVLXbiQDi2J6ScVt
5RguaYkBmdgBpTAK6Y0+dhc9EDjsGJskQtQTczuSZpeT3m0G3zKiiLu+xDoBCRxHlywONfM1VOCr
Xutf+wE3UUy7a1U7JjGY2sPoK7cioIUn/PikJ8hoA+hVikgfoOJBV0JWh7GBM0u9tTvsLKmYNrWw
b3xhvXetE10ST0OVGzFgbb4x0cfrJot1UO/yUewSKESMQpFmY+4pjiWoedO65D5yQXogGm938Lm/
IYL3NPwQ5fgaYHqImFgJPtHQMvbWPJLjU10XBZqrMTuOVvfIre+2SBXTcddk75licRiDyIVdaa5f
VAUoFeEoYDtunXTxPMiAUDFzrxhPS67MFF32YuksvqKbgwLoH6f4eYoXV8AkcG5oV4WyxjLr9bS6
TYdOb/zsBPM6NSOHTNt5Hbf+C0mo50zk+1ZOyAteJp2TMa6wPWOxz962cc4bO6myLWofs/qqZvaO
p2RvFv425tYcBNlMM0xA0tAUSHqtOro5R5F2dshlmtZGSH1LgnsUTt9EyN3mKDiefN4v7ezKuHMM
ykhn2o1hsw+gDOlqd4HPfzUkyAeUYFvC3c6BZmWGA2Jgq03m2oKFyM2zBgXqzoioy3leO1a7Q5qM
JndeM4Y8ZCA1AxGvKkSWguwn6n762u/EmcKWeY8Bu9EH8mpwAItgwue/JCzvxi7T6zqbH9Apn3ow
x+rwOObRre9bezArxErODzGh1+jrQvIbJ1f28ImWaCThE6aWgMno7gyym4AGsOS8CfN+rMEcKc2K
1sCqZIiHbJGwgm6lEmpnYJkIVAONH1DNDk8hMUjBmQRnNwBp0efOduQ8iGNgxQx7JnGC3vmRJwSc
LPz/GK1aWBi7hZ2o2fOJynAhX2geQbAbATNLq5Uevwnqt1AEV34fnWuhoyVNbhugcLaSHhcff6Ro
T9GkX3NCBDTFMZyJvI0NUxVXluD4xFLNJ4YzVoQXujrhbo5JpAjCb1Q3Xo81fxU7OmEWrcuJ1ROQ
KOJYd7sgOs85jJBFjK/ArRsVMl3k5GbD1QzKugUJkvbjI3q/F9KqwZzp6w7pLq6wU1g0gLHGW2TH
Byig90RVvpBTBAvGfEC8yjQ0Xs/LiDSuKfxM1DicAR2PphZygLdkjM5VwApGxjEz92NpQp+zuTA8
qSp8qQDnm7CYwjcqau6MhApsH+qPBvJfCtfNAFhbWXrqJsk6o0P2WkphRqBQ4j8aAOvaEZTXzDc/
lx6bO9dPDOymgTiOWYH9fRrPEMm2UYc0QNd7eK2F64/Os1EA/qULA5uV4LH+NCFNRHfDVpTHL4NK
AR5AowIbwfSN9uIcfKQQGWx5/vV2/K+bMY1coSFwUg3V0NQve3/LZz6YLVWLT7gg8ed8Yi8ADzmP
0rfzyeGYnd8dNzhhfdn/uST9O5sgZcNg3PDj/t+nrFBVh/docAePqAo33YwXiftWXZKXuCET2/31
W/zd9ZZ//066RdaCFoUD12N8gw37SrWuf30B/Ud14nKA+vEdffkQa8w8HapHAHR7f2u6+Z2zkm/i
2K6NzbgPDmJNhNrlPtumj/2rWENA2iFy3ufueGU+Jne29+uXI+RyvR8PkcvrcTjm2jpez2U+8P07
Zs8uZwRgki7xG6E8nhM/2YjCuuQDwb9XlTMCbvLpSGNIurMJF98OGlS11tWSJJq3EIM1Y1OUbyZ1
WK/R2sNVEYrPHEJLKZ8q7hIo794i9A7iByZF2xwtEqkZbhGikqnyS4K/L0zxKBRyMvwb3Yc/KiYW
rnYzku9BTw8rG9Z13AA96ZSarr6rYEp8DCFtElxnCM56LPGSM4zjZ3TeyZcm8iXPv5Xqi6HA7zgG
4/MkbmfjtSCExG+ezfLeGIbVbJ4Lp3kc8SolRusScUVDb/QsS3fJwbyMy0eLiW0fPk6DXLdpeNCH
6k5Hr78kDhKDvK7mBVZ/A2BrowiAtbTODZLiY2s1Wp9OdN1OdypCvgniV482buBZVwuSFCqbXjDH
xIPgVVBbrIhDvYJWDNQa/EiDMx7WG3Gk32jybJxx9Fr5MEZ7ui2bFKr0pIMjJblCb9dQRJCDVxtf
aseGQC7WCvrVKwMtNUHXXi2jJ9mO3Y5qec8BhV5BxJKVPjThuFuOAEbUXKCRu0xJdFOMYSO7T7O5
R+EJ9oNpqONXOxpkaPLys8mPBnO6jw3OL1p62WrjbZHhGZj1g1EhYEo4f2bvGlQW3HucBLtgRuAP
0WI6RuE9mx7eWiT0RobSgKkFKvQGITxUicEk5c2Ae5yTGstp3eI0olnK1umxPuivA584XZB1khUH
E/NRCgArabakBrta17GbAprXkC+Q1hDId7XcARFzLQTW5ZTeDlBaSCskdAdjJ5w9tXru+wxcKRB+
iNtpnGBzfC7EgyTrCdMWSrV45dTquiXGs6BDCAjaEzVp7prcSixbDRJ6K6zXhTgXzQKkQQQRP6Hy
/zC1eQcrdU1jkvKAJiQ9x4kGHIYSnhlnxaiX1pezq3uJCQSlp6auJSanuhEbPW0vo/rDJK6FQ/aq
SbDrIZuI7WYzDbdx2O9UTDihwrNgPrTOg10+tzxCpO8MNLaCxS3s3/gEmi4/DXiGVOdgLS0KE6bD
lvLkz/V1YeLnvW9z7Bw5d051mKUJfC3x9ACEjG/dZlG3GrsPJzhWWK4MWDR2UQF+gKMn000cYWG0
gnVq3IHsZMq8msUZy6+ngaW14LklNSF03O7jLN1pBIbDV9YS80OEWSUeI+taDrQRsTuLWX4MSgA/
HkmTTyt7AQC01VrQlpZDcqzsq5hGW2/pu8CfvFIh+wPiWG7e9TW2i7BB0jkxnvMPxoIxCUroAGDQ
LXtXT3diSte1z1Ji3vfkvZKvJVS4dI55nwMHN7EuBeZwicTMDYxhG/X1mmblCvI6AQVwL+Raj4cH
E5JNSrZr8p449qbV2pJocuNgxg8+UTBOqG5LuZh31yahgiNkhwQhS8bQx3eCbVbmlzl2wCp21mUN
/Y50WSdcDyRjOUn+HtZMNbUTMyIiu1SPseBqcIYt2QDwyFEI2hfwEBfiJIE9APxMUs6yeBekr4LG
nDpHfF3d5VjQcm67K4yY60zd5irAVYxfWhxtOo7Qqp1tIn2iQvFLzwjROMy3cRTdp+1ZS61nn/U1
Yl2lnemVkO46DQImhHPum57wssHRH0ceYLszt2ig3ZQWlzL0GzXL92iXeT707L0rKU/mRicB5k2h
lvUD4noraGD4tfJdaIPZMsd1rj6Co14PGCqD6h04IcOQWxK1NiP+Sz3OL4HUYEpVXVAEjGHI4h0w
A2rtjZj5lqGZq0wB/O61QwcrCWaNlEcM4VdV1b+nKmDNCXYlMG7EVfsSgMav90btZ1ujbaInd1QU
XeTN/rg1+lQgyoDWegXp51S9zOvMI8TRZU+g9l8RienievndRf+1wYIkSsB6Rw6Gftz8ctEoDDGv
WKWkwWJsmnOauIrbu/JgeLVLUFP1+Os3+ZMDzw+XW17OdwceRUduGqB7pfYBGxg7K6cY97+5xPKS
vxwxLA2KJAdHwxaq+uUt5aKbi0DwlgxQwQuiDiqExwTBDdX8YJkPYw99KS5vHecZY4kXJcRvzKNH
FAB0lhGXEZydbh9Nn41abxLr20A5ZkffHGeTpOArRf4QSucxnCeYsND4Ze0p2WJO1lwDwEPVWvsy
8zddCRp8yZbT8QQWE1iaqtsv6zcv+zenyD/vjF+94y+f6miqGnMSPtWhvQzncK+ZvacFHQG7QIOl
ZCkvlq4AMs7eXzjIXu53F5yCd/awWOThbaLRy6hKm6a6Qu+6TRMI5uVvvnvtJwf6H76YL6drQEDQ
2U1eZrpvrrKL6Go5Ycd31Nt7eZDc6MMaTJgH4+x3d/lPbzsLzaOwpEMT78sp2KnTmaWEgTXr71r1
hJec4jvFRdyxmtbjkTymePubu/BnN+F3VzR/vNFNhrCCm13SFaOQzlX8w+lvbvSfrBeWZiHyVKlV
LPGnLPO7Z6lELmgjpwCopX4whmGgarnZ/Prr9/FnyfMv9xaKREs3af7q6pcDO0iSsQ2W5CjL4r7S
vDAVTCl7f2c2h5ouWMN+OYYcqybUNkZ6P4aMmukf/vpl/OwLZEAldEEPWkfe8+PHqcSMIhSmGIhm
LqeeaFnSBn59hS8+rj8rJVQJJKngQKMall/a26U5DCSK0qjU7vwTi+/B/8yvM9dxc5p4nzzQa3VN
a+HM/BBY9PNvrv6TL/OHqy/PzndfZiGnKIalDz0+XMGwKvfCG3dES7zxJB9GT+yCdfe7d/yTD1Vl
3bdZAlQ0XF83HBgZSTfqg7kiceItdLvteNGuRtc4GK69AWWx9n+zUGnLXf/lZpKWtG3LkZqON+rL
Z+yXdhknnWTk5ojLiaxgzTnQaPZ8gkuCEU+c+b6EmMfkvYbvzvSAYW5d92eaGe7iUf77n/n3tegy
ifn+M2/ARJp9Ry1qQHnZIzwlVJQAXJeZIYfRlcDWtMIi+fy75egnn8IP1/2yQdWdpga2QwcFKSTO
6buJRPgY7lhrTb/5wPWffMU/XOrLzuD3yGbRKi/be3DLGbBeyyfdzRimGN9oRu7LTXafuc2GZDnp
QhtvH+ILTf4fvvqf3N8/vJAva78BZNoA5bfU/Y/YjldOug/D919/ofpPLmLpwtB1ld6CsI0vFwG9
GzfpsuhW8eOCeBDyNMnnutEgeE07ERCrqUQw2edrB0fYKKdL1tZP7OlrZF7YlpR7OzeesPq5te9v
Db25xFeauTWlrpPOd2MQYS0zN79+1T+Zq0lLl0ydWGU1gqe/PBStJYKmaBNuQ2M80oHyJlJoEvXc
4ZLJlDOCa0/mBbj5GgddcW1GS/wvDQQ5/G5BWNbyL4/nD6/kyyLU9o1Zkz/DKhvh9O6HTUbugdZQ
lnaCQPBio8JDIQGzZzCW3YuRgwSgI0zAGwGKsIwhCFvDC9J42D/KepD3v/mklu/v6+uzLEdn+Khj
S/v6wHYExCpDwyclShcWmxu6zceyi7e2O3utS+dq/Zsr/uyOcnB3cmgwhM1J+MclAgY565kBVKjx
xnV7E3nx2l6/ja7mghh0k02+/d3B4ae3g4Nhg8ODjarr64kcZKtRdhXFETZmbOu7ZksA8G2Fq3iN
S/gUHyvP+s2D4/xkzrr4N5DlQoEwbNyuP75P8uv8bE4tMMhIShZZ66pT4g8yp2gKxB7KnL3tyA38
pC0TxBXMwb1U6psSjD3plEDpFHdUxcYs8yWS1+fUXO40kOaBJdatke8Nq9ogbjmNjD57xmYhMwwg
risMhx7A+kttvtOVj4whoj5W6G8hdAKUK9XdROiEYdJuCfAj6KZbEM6llwyfGfOpBMeI8K42P+v+
EbHc3Nc7QS+l47PDDHkwIti+kJN45fjHkEmlzaaJm3WhpjxXxObha1SHfodiCfpzcrQHsrtiV4r7
WSXtXoLCz0HhquGFltYvS99OYY8Q/kfux8c+TaHrIyzymXEkfbpVQgUrGQjksF3ZJCLDZuMdFMTn
3Ofki0b3RUSiVNy4fTtvjW5yB/9BHe41E0a/ZESHelBcZd1rpF2O4aVDyDhdfjO6MtHIDehWyNu2
dXLciGFJItvLy+lGjg29jt7NsruZpPGI904fDSrQbcTJJTcvQeIzdlNc3VJ3GOw3dnBnsAmk5CWX
gPItXo1phDchcNWguIb0c4TFdC5GC8sEOGmmSN0wrSf4Xygp62tQcheDk7/mJRuVztQj6piRCdLf
S5WYsHnepIy4R/Pc9IVrNKZHsif6lxy6iuZf2YIFLJycq5isF8RGK7SWq6HQGcnhKNXa4AqlJ2Bx
6IuA7xHwYumvRXia0b9AT175nDtxXXqioF1GeBFStfW89JWImMex4gHlWIsoO2D7XE3aXk5v0/L7
wOMxP3hkMXXJ1ASI5mBWKTZZDbBNcQhguJ2DW8VvNoECdjRJ6T0wF861dZow5i0bbwZPETrvMHRP
WYiZU5+eADes0t72SFq8ALq2LRXnIYiga8BRKyfSR/gV5Yzjxpq9FDadUQ/P0ZgeY9wxatOuBu4P
PBLrmgY2ktHLhkSyvlQ8dR73hIdtB3Exqq82WaQqGYWhEV8lzk0wvLbVvIZ+hiXPszV6Y/Fz0JLx
klwoxKQaToMAadzg2dhFfIWFnx+j0V4DCVh1ORDv2ylH8IhuAPZ/W+2D4hX0Ot3v2c1KH2A+aap0
S5JbB1DtlHMnj6+OEh0zcSoDldfZuRpxQxE3XCWiixQoEdrPY1vdJb7yaXWFF8hHgEWQPRK3bU8G
/TYl7BgBL+3ze7V8meWtHkGgQ+xc3sO8WZGfSd/yIOn4LAitqkVaW3ISFAhKvw2pc0eG6aqziu0Y
qbsuPg5FuRnqq3i+UYdTCn8KLD9hkuOh1W51/dkvXwL7riJA0DJuB8IMRyZELeHmFkHppFW0/rHP
jssXsrCYxjq/MpcMWlhtWZ26tf0g/JT57T2/EezkU4LjLIbAN5M1PDDYHoqbqsW2tFDx+XJDhsWD
7DfBSA4Ge7Ho3hDenqp+3Bsggaf/z9557LiOplv2VRo95wW9mYqkKB8KbyZEKAy993z6XoxM4J4T
J29G17CBRgEFFLIyJFEU/8/svXb2WBbNp5knrjQuYgd8qBp73b7YStpm7t/g+nCfoeE3hlU/3fbk
II/jGQLVqFzJymczMKhHh5vxDUM58YZkRAbWQlQVbT+rGZCSLARxbQnt0wNjG+dnTboAaIT73/Ej
IeSFx4TSkdYx3wZl7gTTVmO8pnYidZFwm08PQycfpPyERBVS55sVtIcWunJBAopItLzIXliQkjUR
1OtYRo8N7WdNfs9VHYDMH+uPLNZu9AENBF7RWvJh694huNxY3eKvnteDlmwj2JvCTc3LymAvC+AB
oTRuZ61hDqNDDuquguABFJxbRJMr5LotxzJC1oYOsxjWccHPKEMbO5OYAD7GVkDoNGXwhhE3WKEk
hwlKDKmIVpf4DZzxj5avrZePU2hssEHB+o28ZvvF9qKBTCOld8Iw4WELGFjHNyJoAF8G+j8rGLk/
hp6p6VDsYiV7wXR8pfm+rQpvJBOvjMryVKOGJ8n4phFQpDyx6d4jEvR4j64hlE9qgUNCM4i7j64t
MXEF7dGaWNwbHYYIJuUhg1Cz6pxR2EaCp1XSeeqI9xaL20HiLARNUGlAozdC1D20KtllBcds++Bf
CWPA8vbQxvJe1HdY6bdZrOMur61zgz63NSDhJeUdOPu10HYXEznryiiGTZKoR8Uqdo1WrSvhUHYv
gTZDghLsGdZYNZpf2/ms7ddmct2U0lFv67PpX5uKbkfigxZwU4ypnUcSo6zcFcq3sAHMpZ2sXN1I
veQqy+GnIHQmubHVzlJzX+GMHCdz7RvPvZAeQro2EOskh1/G+MGYovUsc2vId2MGb44voVcrmMJP
IgWdL3rg62yZjDPW43FzAKRrj1W2GqVoM6dnMTnGwHRk8O6lNq0HOCmGdj1nbwkrn1GGM5/dxnhq
iuZuqm+TkThYIG0N4U81n1Ycb0k9cWBhbQThHJDULZVnoyTBzgTCHbd2gO5niJbMGosMHoM5uOxM
/muO8qQk+BTp1yonZkZJ2VLGb8lwmxLExC0FTNRbchJbPhGxOV7OFqsE2SZb0sEa4b4mxPhNrFzb
F78jvUTsnSGoV1F216NigMWUMamrOQv1alFTI/QhPUiBVdem+yV5V5TgB4JObKdtv8KPfoXoeBNp
Etf0Pk1PYU+2uikQ9XDSQnk/aSMW/6ZaCfwcrCRyO+K38VmsLbQtXYGMrb9EMaE1EvhLVE+wD5c9
lov06MjC7JAMJSJrqAbKOqp0G3WzkmnukJMf13/gesIUw6pgKt66hDQvnnHJQCiBdRm5PIjdMZiy
eorMVcjxNhon3RydTrhT4mmtt9czRwXiN9yAHvIMCgCktUlil/0LWQbIVY9teurID2qmJdlivEHQ
vNL7aieBwluCuRH2+Il/RuaPk6S6b3x5B+7A0frINjq4C52TQTvWifS0VBS8bBtVX0WVc2oFoCc+
cUUIp5W3ajHZRFcdl6qAQVR8qqU3mdtAeZ2zXadExxp+a8q2tRHBV+2SgkReIhxvBeGkhiy10Liw
HqE8qHhWA+CY9G0Pi1BNryzMUelXaCVRMcq1MnKIz6+SlVARFWsoIQGcUF3pyPEliMqKSU7wUiGH
AriX/fNcitiFumc9flbG/ZB3HnBJmk5cZPUak1qmX7GlE/GmCsxqa6qXaJgIFBLXJYvxAmzTmHa7
iAhJklf5nQxrVd0a1bUp0x7V4gMcrlWSDwTknRLFm9QnU3/x5SNF5sdMTV1Od3m/RAaeoKUdctbo
ZrGvETlrSUuCYHdKNPlqyXVtsPFiZXAAfmbyM2c0CVh8fRXoz6QllwYgKIlOOSO6Vhk4fi4wqa6G
disFN+lw00J16LjRuH5LZFktiV7Xbk3hQBqCXeXo0Xrsw8eaUhn9MuFc0K1Iy4QMWyNjlrdQi1k/
7kdrZ1Q3PqEpS20TnAIdOml918on4A94ANy8x6lX7HVCsKXHMq3XT51Rnmp+GigcXXzQPHnnfeFL
yP/JN6mPVkqkaDaabhdG1zGXPFGG21BHXORHW5En9VCcKn0LSpngl6MeEZQUbyE+6tLC9j3FaLCz
ABmkOQC86Z3CfMqt6UT0y8aEGxLogftDY/rnYIeGzTBUbPyiiZXr2wxJLIZZyCQFwum6c5sH2YV6
Yaur/MHweKowwPmxFf5zarVM7TRmK7rMgur7IHgWdbBWgE9XMP620ylyfcS47ep5tlG9spyCDrL5
cUT5Z8f/xVAClyRi5AL68XtfOlp9rY1o71fB65LmfO7PNI+M6OC+hG5EpuSPLf+fHT9qY90E6MQo
GEbmt4mZVeahanbYN6vxqpKPlvISjacfvrxlsPj7HINRDy4VE0YUKuPv64ioDOYhSgNlJe78HUl8
3rgTvNpmm7r54ZX+XLn8/krLl/rLWHkiyjbAZKqsis96yz7xJdgnfHFs+V6Cg74aXdz2H2xsp83f
S6m/aV7nvz7ON7jYt//5f8ka+39O4s8t8z9L/H+xVNuwPOri9bPGUp2//ib650/8JfqXgXHonEom
3mjd+BUvJsEJ4wZkK2tIpiZqJt/d36J/NP+Qx2SeALKusfkRGUv9LfrHfy0DmmLryR9jngOO7j+A
i0Hx+O1WNWRGQaApMGdrbEVM/vLvNxDxkpj0m9QDjBVHoEHNos+PxoxwzVaUpb/NyppiUFQywjiq
tggTlA3VXJSoDvta9MCxEqBSmsRb7bRGTsNtO2IkoHLUYmq6Uukp+eIgmW5GRarJG5rkPFjXcpaY
78CTUusSjdZcHNLCbIARR7ia3a5ORWM71SGuRmjZQ3AKM6GdrtpMZxFV+W2CTY1xk7FLxrr5xK2p
r9ltFVsVF3CGUDE2Ixi0VR99SkSEj8ekMvvyvY0npr56SfDw2U+imLzCkeDu5tbsk4gaT1SC2Ktm
Pt46TcfAIuG1U8tT3DWVdYVeXItILgZ1KbyW6hzpFKlYft0ejBdSAj2WutyWGtNnj1RFMerMxY7s
ikaPmaeVYUjRTJH0aKIUKnLlnPCICI9pGlgx03Khzo1VPGKltYsvKyYikal4L7I6FHdJCJyKnt4Y
xtzNpiYMbpRKatkDz1IRHCcl1qI1eYRjs8eZFE03QTkR+ydXgwpFWWZdcy9BMG2OmQi2/zwnML8/
5hg49dPki1ni9ZSlyIIroWtIAyTSwwmDYp6vxI5cZntSYFwRP4gcfTMUihyeslBprLsWT1vhNr4G
7j6IckFcQTDqamotgeW/zmXBINC1xLm0Sq3EvNu6VF4Spu3mjkDFIMJCR2qNPZqdT9ZGHvvd1sTm
jAdMULGkMbpQ8/5YjZUItdXnv12c0OMEzLSuWwfXdSztlBRKiG0VuW9C4kajc8i+jLedGpvhuqst
o9/ycyIEMuorulYAR4PJtLUz70Zp6bnRA/FOLBKV5F2eI3nBFqAgsSM9jYKPKG38qqEvAeQov3y/
YZVrNBYNClU0vQ1UE7EvpKNhzVp5F5k+0mS1RJGvR7CzycpoGNHkfk2Msm+07ZuYLz5vs9HoJ3Ex
mv3G1EWA/OYsNQazqYBYyUZUqnFvzAILtGEYsFiz/oU9OdcJEp+JOBfqvHIilB5ugP+mNSH/sFMJ
qKZEl4Z8FXXIcZDRyvBZ64zZXY2zjmlQGlEWzjRNJHvJrOPbdgh2iVU/ybO4OOcTUKw41nLhhSjM
6hiQ6HuJ6fpYn3WBZ+Zl74DjURyloaSEbtdT3omA35BQCyDu0Tf61yEbyeaszUb+DhMOOwRD0/wU
oukLnXlQtQpYoVp9DKlovuDhDovTEBaiQSfdhIajVQX8rbhVmu6R/AFFcamS0DqhdCQdxVZrBNcu
f0UI3iCwGsxtSOqEGjAGSIiq0nTbqtdxcDOE8vEZK0VyBCeddTQEhtbtAmhbslsZOToYy+AfbHj8
+uiMoL3E64ybm1ApfdSSlVLGzbPZ9EiTSwAKj4HQX8UkoKPR0wxGaXAgFoxQkCYHo1EYgVcUk/WW
JjGEwFvi/1gTcpAhuYp9tYU83dCZ1xJGfJdpT+57PmRu6w6KRSquTUKuICLnshJeRTxvW3fIhro/
ZrGCw9KXoFwvTZc6OIOeY3kNVFSWlO9E3NhzWBemnVW9ym8X0zzVtG900jrpctZwCaCF0SuLMq/X
Q+L3+UoamAY++iHXm2dGSiBATYq44OQzYAmvwywKh0bF0mkDcQW4N8Ab0hjZlnG6zcoyvtFirS7O
lta24zHMOpn5FBFCkeF1jZ9Z+GKiJKzvCWYmg0rm2FHOA1ClaoOJ2uoPMENNidw3daQn6tRG2aRD
xbkwSDUDUq1qDONlEtKRAmUJSBImaL1OIxWqutN1P+1L2yLCwfAqq8DoIwy6Gh1ifkzNRg+U0rjz
h5aZUC9I6RE9HApMHKKW4qGgM/RLyxdgeloKhvvKlOam3mEtsNTrTMqr5AKbW2nfGzj2bXvKGivu
UFxiQMKBw+PQn29qQxyyB7BsWcMQUxAlAgeCYGPlaT6tzbCM/JdS5jl7rYNoavewm3zSAuDWM16p
NAjWWKk08V0m0r7x6EWZVVV8kfOuCxlQbMqxCQgeakSOKWCSjRF4WlOpwlrryxHDkdRn8XNfyRk1
pTIMwrYeYljnM8/3kLFeJeqo9wYBw3qbJ+FrRwC5vCtwKpDw9YXA0hAFM+uTUrI6Q72oP8m2mkJv
9oOFOELNajzmugo32s9HxJXAxHtS5sDxkWtSEWxwq8n9rG7Gokyzu4yqRTkUfSst6Q4pkaLdaE7S
Wm3rVnHjyjfNZyHWwP9ocgXsXKknOj6s+uGp41uFh2wNCHeTETk1uPgcelRV479JENTwwGkT/M+H
rkgFCVgiA1fbLICT3gGzk0mVLkik2bd45JUHntBS/hpIg9gOEPoH0QIPbviMn+WWJ7FdiqUy7dNM
Umkt8B4pjlk3CACLLMwiSOpqcNQTIyJlIFAJLpxGMUHubGZhtxL6mhl9ATmVcWSqKQzdv+BlHefc
exMyKHXMSA5hx08xYRNt1emfxZT5V0AyaLH9MBLurAmY4LowszFdB8pEjHucKVNCmHuRoM0n1/Ta
aJJAcQ2Tn92uTIuoZ1VkJpHdy7jnT3rFzcFKtPfr6mRZBdXLSNSM9GIW4tx5WVQEDLT+YicVVVlO
F9VPhJGhs2TI8TqGIszELRyT7GpIhipeR5I+pu8FPv4BhFNFxK6cdwW3XGTE2bVqJQJK5KzzDYWg
1UnLcC2kkRGS0A4M8FGpa6Og0JmFah0micCkn91Vvk3TsAyOMlCI+Lloxey26St/3FVyHk272s/n
T4MiDAo4yW/ySwi8rt1WRjHVq9yscIVpnO/4jgZVzUhXVsdIfxF9hWMEX9w4THdBWg3VM5+rIupT
aObBBTcVjntBKIr2kJix0WNWjbOSFc88FzMyYgVgvD5j9xnH8n7WpVRyYzUJ+xuLigriwlRr4lGu
etIltFxn9tUPmly4sj6JSOp8/gRuN/T3ESNUTSJm7Ktv+P8d1P9edD//cwdlv16K//XwUb9//NYy
8e/81TIJsvxf9CJ0RsSw0KBLKl3vX/gpQYYypYuWsqgD6K9R0v5302T8FwoyKMloQvlXZZXO/u+m
iVYLj5Es47qW4DzLSHP/g6bpS2by3+29yYxEUshNNRB0IeY1vruIEhD0tdjIFwimjgao065sNHF7
0c3c+DZ30K1vyFrZNnbkWi4iaDKcVzia7fhFvgluiQ3c5HazCXfND9MARIG/dXNf78wSaQ7RdmIl
/8JF/joOEAnMNQmIeptCcw2Kj06kftIG9SYrgkcJVydEtx08UwufsT5UjLXrI0+qW0jMW8nE71Gb
2yJJ3En6FKP3xCRriSD4MEGukl2C8nYI59syCxje4Ydb0cM9FgJigBj6ipYNzwYs6hUkXnsCEoxr
xhaIlQxKR547RHbon0p9z2H5DnLsWZnq+0Lbhw1YZwBXEFs0VodytJ7ip6FTwPD3DonJx7F8qrKF
KWVpt3p9lWJGLIYLhF4ihG/14s6w7lS52sz4g9oS2fuTOd0DmoPhrNrdXMLqfc+VdFWPJvjV+STk
0m1Lyb+um+zVrDBw04AMQeslNSkti0K8iLAfITLAKyexLatjtpkBhgiAsKIc7WGc2Dpjebzsp4IE
nikNbVY4+DkNUkcmd5wyL+heNLPzDP2z0nPYqNVRCcVNLw2r0rxA4lVN+sW0v7KQGoaMQsUKFgfN
ZV+jRJwMZ2opf/zSLhr/II050TLRzWB+BPltyJK2owkcC+k9ygKiga8F7VWpyMZWpDXy+ARM9ijd
1LLppqawqrFKVZItRzfQLTcGsQy0jFTkxkFn6j+1FgxiwSsz6Rh1rbFKRRS002dZb+iVVnP0Uvaf
WcoKqDn1erxWrOssGDZ19IypiQ1V6Q0tshXwFswV6Td4WiIXYvrvyeIHGJ1VGG8mK/cUo/9oKZQB
EGLLhb1Fx1sZ9wCHl10yD/vPdngug+fIupe06AjiE22CdfILTOKRDBmNREtU3HtyFRfSOAGQ+BMy
5dhGIVipeTNhxVcAViNwPclouWhRVtH4JGU7Or5VRuaRWM9Pido5tUDPT/LIQuO5WHnotZL6nkw1
sEVeY5KsF0uQrsyo2EUjaZHZsANI5ihWuu+Ha0t7Ei1CeIiWC1t2JoNwqOATfSWwDndp/p4C4ZzE
emem9ePMOkkWmm0tNXtmCcjE9daGALRKlk1DbTmpdFQ1klUbLx0MBgCiC+PjeujIZxvkVWlUGCg2
GHxXhKi5YvKqByYl0L7UC3tUlnl1e9QibVMX46aXu32Cua3SxJtwzDAYicv7cJHJE1WmP2fG+xjh
YYl1e+CrbqSWCCACYOnSDZ4GuDA/qT3urOBtaIbXJeBAQRU31tERLd6KVnDbCFjaxYm9IJmQknYl
kucJJ+++YAAgZAbjoYHV8aEXWscEtU6i8QHY7dosP0XuuaEU3nlt4klErEFE9lrkipnI1NtWvQK8
c8MQZDtan9mYfUZvk84v3fQgAOB4E1cKTj1SUVAI3SUSvMzxQOZqh69DDLGJTmdEIJ5czGfZrOHz
dOsBnVIpckX9kS9S496ldgt6h2e6080gEEpW1uyKBoOLOD0oFTHfTbcFieSIEDFTE2cdAEDBgMmm
buq0OJOgLFnjozYFN+3Ess7PemPlLxtqnbupuumULQRDp5DnbZr5bhjD+xGFdUqyDIBNNoLqsCPe
ZPfLmfn3+PVXdMbvg7s/H/Xf5ti+nM1qP7Zv8VZbK5vEYyG0ljc/qdUW/dvvR91ypnKqMsfWmBR+
041l2Cr8JpLe1PxM929T83LLsGpHuxQ2f9VDv4VX/PqJfp/ML59IBruGaBhWKZDhP3YBgIMt0gUu
xUQmTI/yYdZI5pF+eJXfJ+Z/v4oJ6gROnKwr39WYITF3Oarp19S8pOmVD27Ysnz0Y9oax6SG3uTf
v6YvBeG3K8hnIRDCBDuCM2G5wr9M6Cn2k0qoNTAftatguvdZp43aQgIDVXbyeX4k+3xyhso6Nqa8
tXD6x0TrjGVxrEjB1AFD1Akp4RilcHUfGfCt6g5NVfJmwJ3qkpuuvpnV4oe3rUjL4Pf7+0aPrygq
7hJWM98GwykE9NqQxVf0XZskDoFKVWhrYTm+M7dYAXSmvA42XdDuahEaZAcWVk+vG/FFRssKOQmf
6uxO5SIVfWB+uGqzC+21bVYXP30K+70pPVvI5xpQdzFbeql6yYtrtbmkPie5dqVXb6lYOSit1kHx
kLAf7/ndap3XjDd1gMCjIi0So6+6K5WqstO8uYuLGlee6mbxtI8yGV9ouu4l2AOdvCbEyk6N5ku1
pXTCWo0A2NE3EY+5ABbtaLqXmGPpoPAs/DT0UU6cRTtAMk6XvOVDAmUN97KGPCljCxtuNKTOUvg8
FygAi/tYBA4VoJEI1yUaSi2MPEgXq6rMPGwV0K+28PvWc2PavNn3siUaOBojwGdspnuSlsn948kR
INAOZsS3yoVYiFXV529jc5bHayUfnL5h3mu8B824tSIB4oPkkaiA1u9RS8xjLb4Br1z7PhhL4czu
i8gHCFbSEojLtpQ1rhnhlhswk7TeU0uA8Wztp/mojOeJcMSp8Nc6GjyROGrGsMROvBVI9vU0d1Qf
KaOeQ0SoHEQInoGao5lnduh2KGhu2j0W0bL3rrYR69dWDL0KisgIWiKBAaNieOPRfVUFN/inpfnN
IF8rDCxHaPptX9acbrixyGVkBPLUFVVPoTiukZTCR/iMZiacZb0eR3Mr8iXNmdeRakb/aieqbpdC
wI5YJGJt2heT8JySz704k7so2qRp7obmR28a3lxu2y6m67bWrN1XMWEMZeUqjLnE1nIggTlkzxJZ
W6+C7ipSzn0ss/L13ZEKiUHeui9VOzLMdUMQlCZ8xOZjjZMymD9jS/MqnJN9OV/gTm7gJdhmSOKp
uO+41dLu3cKfVcLWzlLNS/wLKi4efACFNlhmOZQE2NRs6AQkgCgdmjZDYsR4nOcCSVFZepsxfd60
Mz/zDBxQa6HeiCx3ZlQ/RLq7yA2IF1+NfuNCOz1DzbwaxPEp6KNdFVds8jmbAZiQFNUY8HIYq5tS
C6an2xbQeBgL2UH/WfXSLaD2QzszN1YJesrFZlM3IhXVRyYssQGPgVmdGs1iuh/y09PY2kuOXsUo
XeIXAb7ZSiR9XWnVR91IezcjInYQZJvIFGeoZ/RZpY4CFVlr0aj3wtSQHaldur65hXu4VsSzHNVA
XKw91fgq8Ekuw2hUC5qjatFTBcKUedhWKAY3jv0XBIkpxDutsvVIH9Ap+3cAPd/istZ/OCa+Kaa/
zgm2wxLicNhaJvu235/brZBOMFWbS+NOruLEa/3dcEd7WYaX6EF/erV/eNryatrXIctZ+x1ozHaQ
BYbQXDpm9dt8DW7mdbS7AzpeL/T+/UT6s0dk68jnolFWFJrlbx8MVFPVSXpzAZIDwofJa/IjZuMf
zlikeqaIQZMBL/f079eOxUmVo8S+DHbvfHkAr0JOcqQWe9UR16LDap+EWO4EzHnnf/90//C9EVOA
yl3k5GLnanx7bRAQ2lCb7C229ba7Dtx+1a3h2dr5NWpA+99fTP590b/cJCoL2uVjLgFRLHF//6BD
wG6MCetb7QQ3NJYH+T65Zr9wSjagazFbgWF+qF+jzi159Z/gIt+cBH+/usmeeNneLkST31+9GkpF
jC3YfK60HreJG7jw2shlXvH4sNXH5Sz44QP/WXSyzMZOtvjnIEno3z5vrEh6iVfvzYAFNYDbGWJA
Kn4MHoylBzIpqfFXLEp/+HUw4eGTfCtGVA1wuIS7U/9Tm6LkBumYU3UBYrlq6hnQhHYEq/qZldZs
5/34ylIPybXhn8HgvMZldK/H7QEPhstS1COpYDtYqnRMpvYhZyrvJpJ6DjL1rZs2rXEezXCbK5jD
kkWhl0z3Si972EVs5vQ20KErOW22OlPtbM6dVOAKW29t9dJpT0PYb5Nap/sme0Wv1004BXYb1ntA
CMjP71qdJeeSbjmP3pC/sxdmRDk5/cByU1B2XSF5ECU9v7oJGuq+oNtlfA7WOLxDfdsOQEiies+e
3K0Tstjj10i6Dop0r7TBVWoB2VA/uu556PSNKtGnKjOMuuBmBoW5gJ0YW7aX0UcKrgdbTa/2GUdH
H2uckmyypZ01hY8WJqlCSbeVOr+VxbAXWhOX6ZL4Z0TtnqE/Gm99X6DeVi26cYZDRvkokL07FOgo
c7/6EGjUdM4atPtbs822Qp95LdtYHaZVT5DwXFonVQ5cecmaaInB1d7mMDvCAd0EYPZg0F2F9Isi
I5JI6l56f50Ph8ikNERG0CP+rRmLZMW4S4aYEum5VlOyffuVxDQANwnAJB9EiQ/GO9TWSLuYXdCe
aflRkv1qlbLZCqK73rLONUC4XrqDSWvHzXCwIHyk1Tu4JjsiJmhC3tYX2oFN1mqpMAzOQ9E/zEyb
UxTa8mOSTbejIaxk9bYNlE2PD4DsC0+W1bWQPw6A46RuaQ6TzYyAugkvLUJgdWruguQ+qFmh5m/d
+CQG3V6aCq+ok95V1f4qa0VjPUwGtcBwUzUIU62RJXQlxYY9m1DexnKbt595hT9jmo48WcnvrAmu
RospvAcJ0DlA8QLIAiHA15kwmSkG4VNQ7kM/v0lj6iCxPAzQitmH3HaDch0pqk0Xvpz2Nh6Qc0zh
uPi7fEhVJd6MXh9ufKXZYkHxtJ6QL4SqCjW/2qGWbQ9VcuXL70J+8St21DBQEhGw3PuQHIZ4Z0jU
rRNOkl0zvoUorINUsQtsABY7naZPVlqoPGiwn3ux9xqUoYCpWH77nPnMjU4tElsLT5KaommtXNW4
tPG8rUiKTtuRwLhyFVJIRMNr63+EqIJJ2cRqWp9Iu2W2wAQgjhsNAwQazwgzAaZliIZxcR3mws3I
F6errbqKeyBhKaoMPafUa8LoodOSg94a6258bpOjLuwi7Q1SpK2HJxnmSJOC4QmEjV5T9FQsVuLx
LBCD7FvHcLpWQYaNwWMR31tJakssQoHb2Zn6oPNQ7PrHEphxx7Ajw2sx+9ZVmOqMn/rrwCezTXio
MtFGB3BQA+sQh0z9xDE+qymBJaA0tOwOrz+C4kUWkGfCnZBFzym7oVVTiY+DrrQOe3EFU4IqOKVe
taSNJVtDih+HWgeiGzkKpbo+l88Mf7Y5soSqUg8ZVcaA5NeEwBclIrtrWEBOJUu1q5YR8nCB0gDi
t9PSYFjQj6Z03oCZtGUNTJnRXv/Hp6isIskDUsFRRrH17cgmWK0Syrb6KhdwOVxNLgoFr/Pite+I
pGE54DGS58QJnOixPv404viHeohVAoY8iXShP+2ZHTSRaQyqC/IfyD8qOW/dD80064U/jq8FS0CA
Ex0zNtDvMwDWeaJg4P365IYr0ekBNcK+ErUOUuZ4IyLOG3Zknf1UIXyjg30VsUxSTP68Dn70j/rE
gicoG+PIlaXVdcjzHjYE9DkxL7+B95TYEUll9Wp2zb24MRz+b0/mzcBk6xpria3dwzOyGOz+cJ7/
w+UwJVRsuqga7GTUb1UEt2OX59NwMfq9mO4Fkg787b/fUv9QBcrLAmlZzhhLJfrtlgpC6gFSHi+q
V97hgfaKp9lGzbMq7f8U8vZVhmFXtaRFpsuS6fuEpwlnVZTK+jLjaYykvST+wMn7p6LLEGkOKPJU
HTvqtzIPlYxqltOb6rVbzKJM+iRX3vyEbvsar/1eY/HHRa7Wsjyjuvk26kMTVhDiMVFNDq62zrhN
hFXqMBp7iJ8zd3ZYbHkYuQJvtEe3QkXGjHklkm2F9uiHRdY/fH2/vRdrqQd/GZrNfZ/2TT0x3EzP
GaCElofAcKBjX/1fYBKW6/cvH9z6dq/UdewPmjq9DbZowxhyoheIgIYnO4kjbH962nzjbfxVtP9y
mS35948W6VrHf6a3cY3gWXWxe9jjLrhjSbOKXaSXzg+/hD9/bFxKWUVearKF+WOCW8vaPI8RPfJB
3ZFfuYtvjdN0Hm2EOnZ2Vd53+5/uJG7+P+t1Fa879HiTzpXH+rd7STbzPMOO/NopuzyZV2qs38fC
RU8/RvICxHCwiW2FQDzaGV5dXV4Y9BM2qmMT3OZ5Y1sYN8m6cQgkBV2F87xKmSkoRwIl3ER7F2Vw
erV4m3X7YDAc31DPY29ca2ri6WgTkLitShiyUcdo0TcJKn+Mo4PQ+qco0RjsW84gP/dyddT95D5L
91K+m4FuWQXo5gIfotYcNANiVwipQkw/tCg4dU25tXJ50xUktpaaZ+oS7ibMLIQkgOFfKRalpXno
Q0/iDaWsLYdPLbwylA8zY2Oifoop/QZ4BjE7MwKhX2q8APOBGSGwHT4JnLXzatjKVKhm94ClaZW0
+2b2ZEl2pBrJnMxYU4L3rigOWy+3lOvN2MxEapEXNz6kIuJyWbZbaKtmHrjlZG70TrYp7FdNZtkW
cz/WIYM+gSjTQYjdJPq4HYP+oKnC9Tjj7K47lrpwkAxoEfUhM17T5LK4sYhYdSel2rXmgpWbbcFK
Adl9Nu2wttIBu0XoERVnhDdKfh3IUOTzzWxcowbGO6WtShHJT4mnvn1JekY7BnA9oiJQd9qMV1bz
QJgKekc6Vc75tDwHGqy7fNWyVVdrFKyJj9BuC8z6Ad+6swQDy1W2VVhRJk9GQKvFvZETrGee1Nyk
9sYKZmGBHJNT0ZRrlZlt2wzbCZ/hIObrFkyfwEN6kj78oOZdmI5aXyX5rpbu6tl30Vl5fsu3iJ6V
9A/B748SKyGNEXyclBCCa9j95FRkD0imXKkFjTxG7Dq3Vrvvy9uGtEIpUl1yUY9mOjmR/ihKHVfM
xxX6UodXCe8lEBkLC1tRfJly0wvE26ad7BkPYB1D31fFfUSEfTd3xNRya/DrmMjEayWMVSRFhdKy
HCDwLsGrqAsbGd4f8VKOmL3NBn7K8bMdXvIy3IrWNobFXFZvhWnacbBu09bt23YJKF1RsLsgYT2N
tpJ4GJvkJjuDNxxDSWoFxuJgc4NjMDybCL9SA7N49wY6YiVlj3V9USvAsR3TdEu36Rr4hTwKfDdK
u+21eVWHyUYalzTFSwOuCB/hqg0PBp+Nq2KXmJWoVRhRE2oMHTyaB0efIBtld0KF9TUXmLAST1py
1VTuHG7fKsC+HOwi1vRCr24789XHvzoUtxMou1RlXh3+H87Oa7l1bMuyX4QIePNKgCBI0cmbF4Qs
vPf4+hrIW9Wlw6NIdfdj5lEIIgjsvfZac45Jpo4lPLek3YtGveqaZagtrXz9AZ+pJ7OcGJnilqUX
YqSaZWJnSKFIlCtDeZkBbQv+TqIfLausAEZH5AqUCQGl2tiN+wqwbiZanyiNrlNVO6cx9CCtdGdy
EUPBOqu6xz0s53AXx1Cipww1+DXcZQ7QEYpGmr84QsWhwVydOkbxJDVvtTBswmwbIGCWIpM0lFfZ
QlhfNnuzPMicgbsh2sQ8qCQHHSKOzYuwQJgmt50rNxuGtZ/I6zxgFhJtB+FukI8k4w4DBEyo9sNY
HUNkEQpT26j3aqh3apF6GpBM1Cx20z9PGWDizvCqGIlE2fAEyfssKDnpBHeqNjCxsGw0NPgsERqg
AWiVvREasPMAS1odp7a7RidWkzOWyfAJXGg+nMX8K7KuOhV/OzDpOkBpwW/RwFJn4bU+kTIlwjXI
TzIY0igtVkQTefDre4EOZzQfM5HqvrDQOKuOEb4u5q0R5kSCNXE0b8ugcUpCfmb6G4QVL85NHvkE
pYEnGRNnnoy4MSJkOsnpROjQaeagHNrKqLVmxHgixuLi3Cy38jDmx5xoqjptvQ6BdwvXM4LGbeJm
1JTXsnhOJtFFAWP2jM/9flcjoCBHxQll2L3K/cjSOKo1UkjOuxqUwKpyao7XtEBS3sGupzdkMNZD
4VsN6XYU3phn23Pu26Y2ATjnKeXAPcgDQHwva0659FhhkK3YH/UwdZLwlsAlFmH41W+lBqWD0RIU
AJuIrhVHcpf4BCAcyG3CxwomLKpk9Ikx3SYEEYtgRcCq39pJ81r4Bvr9F8pjLwNWEVR3YfLaaPLa
N6wbJX5pKrR+NHP6CnV12G1K8TZX0JiH0E+kU+FzHijSZa3exPXgKuoVfdZVyyYt0PzvpsfRuEOz
rAsf6Fb+QUBIDFBjBISNgk+U8UJJIkJE44Z+dho0Ky1+lDiolh3/yjQo8W/y5hySFqAH81YZMHcU
aFt1JqMfCKBXrXVdNTGtTM0jyA7F896E8yDDA5aYgeL1J1TgSqsTWPDPdRLYmpSTXHkSY39tzYNX
pLe1/z7QEzJYfLS0cPCuLzxTRUbNM54E/03qvhpW0AAatwqWdKQXMhO/0kx8aj79Aq5U6m5DDHZD
XDq0ofZGne76kLSg7qiXfNe87XqeO3o/OAl5dqXRriUzISHe3MZVTszVp1qwlljmOjLPkrER6INF
oe9WbB9hrO8mtQRhkm+Qr44qPFKF/03KQmaezPlpngeg5imPyl5jyibFIcRv3NoVCg/9NhbnnU8d
Qw6uE+WI9s23hOYUXJDJfJ3SYx0cjfFJAYyuhVAlGxQ9jLh8CaAQ6hjqliBmIS6euka9qiY2RvO9
TiBzDRb9eeyoIuslimc/x2mqRfQJQFKwOc8QODg8r2SNTpb2AXlhQ06bK9W5bRiuCh5++CoggeTM
9GqDDhuidypA4nuXqCyIG8BItdaLSD4IKpLjTkwex6bwCjTTarcefAu6PjuBCEp9LO2041IdL2jl
QTBZKTSKBInY7sHJVWgz3I3wWY3rXUA7aC5RwWct4A4sFcZWq4SVVX5Z2dYvvbqL77PmDkFbI7Cu
BNhLlVvyCVfohpbuX4/j3xdOKmozRd0hIbarIfGKdqcwDR4mlVZpyh5CbFEh7AKg6hYoHEEO7CIe
N00Z7TJ56R0PxEMWaAE1p6+DrSFcWaWGlPetpiMY9kRGtQ84G5DVVI7Oqx0Jp4JTdmk+dhHkBw0O
S85BQEBQOBxyppIpE0ahOA3GszaYG6t7nzScoBbzVP86owprweY0jMXoJyfCqVZu5DCwUXevJm0f
oImR3qyxI7eMrQTvRDpjdzY+Y/QofTPbAyKovo4cvyockE6bwWxeGouVq6uQr6UOxHpme3uTfKau
k7x6sG6iChq1Gvc32PFPPkUoS8lGgKPVM+EWmLfmwgezEt7x9nkecOJMB8EiMQQQRJDd5OaTGF1l
ur6LIV+p7aM4H6cyt0VAIhW7yjyWDhIEgO/vUv2h9L5dyGy8jPX18IaAO2jcgIuyF4vVjx6gM2Du
FqB0DDUsNwX7AXtRy3s6ioeOfT6QHwkvdJI0X2VzfBhbZrdjy2DS5PfGzLgx/Vj6YZISJwXPUOH9
XwhEk34o9DeBNlcrI3yc2d/QWjBp3Q35ZCvKMVNCR6eNmTL4aM2UG42aCYr0kulEGKFnESDTpPVN
TIhkJldEQ2SeKlAXmMR6hl+FP/KEvCc4lOrrKHo3iUaJeXIy5p6G2OybBSgjP9CpzHCPCTK2cIl5
QJhfRyIYFYwdYZQ4DScVI8ARDrKF8olCpiAkRfcs5BUakjdM8HKzrvPeMVA/TsBfxPQlnG8EGurZ
8Kil741V72vlWhx2RQuSB1t/q2yUoXRH0tLMOLZVGuyN+V6EdFvBFikVSmyNpbJunLCmGBVf9Djf
qoSu6NiREGd7Kj2kOimuKxG+Cc/IR8BnkgptDYHctQzSDnv5KEyk2tDNsxBPgkYJq3kvdeRUa+9+
sRVkLwWGMvX9Vu1u4ulrsHw7Vdmo0icijglWUbBIBfsu/ZTFm2YInDZXVon8ipxmTeYjQlVk363u
iUwF0v5tGN9j9UOgRhQMXGPROpwOYey7crzrp97rki+pAr80xxypJs5OvGAcGsMKzd/NLPH96kQz
+M02BGkQGk8GxplIh52x1+RbK8A6xo5I3RlUZGMgAYgGpL4Fm358RKV+FovsbPH58k5cRYSE0Czn
xLDqCghGS4xkhGikbtdN9ikFZI+RAjp0sKCpA8fRSTRAQ0SjW+mNCJ+qnjPbaOqNVfh7X3rvSnAQ
Ef6NGC97dg1QcWDlTtgdc/YUzXokAYPzxItZnhqz5v2enTFSvWosvX4Gt6EaeFGAvjQFB8t0o+AW
UalDFQoFX7zV6hM2/5VOXRxBLzFe+tEF9eV3uRsAR9cU2BPCCLAjYlM4+NRh3cyqS+4bSRq0DVNj
FYj9GtvU2irnvWAsUtXXUYD8kIN3zuySFbipcbJLXwbkprS6H/JPIgMcqLUUJE8dO0ndleuSjS57
Vbrc0Zj604aOyiWdk1AIA+DIdNcmL8ZMtTbJOEdh2GvZqgFrVMHsMbnDUnZb1nBwxkOnieBLDc6X
xFFzUs8xQ5AkznmW4huck1bz1FmgNFqGKMp5yDyDQwQx4zY9dzTJX0kS3rfqV8kTkCCRJVjeVoQX
ZWE8tLW9UMDL/jYwDy31bq0fI6JFJNklL0cmIy6kPzbPZ6297tgPa2hHSkfABe+syRSyT48tJ4y0
AR7yZClQsi0EmtdRL+Py7NwIkJoM+qJ/ggbwmln6JuELi+6JjuS6EvqgmxRskUrbpF4el/sR3pdA
TZ7hbhEEdpFudCFOr1K019mA4EK8RdPgGK3gdBzZBN5gDT0GEMBtnSUuzk6kzV9aP+8tBqC6UKxF
0H/9QvzQol0L58RSDeBnz2Y4rACks3yBEpx0BLepIwwFXRfac9rJpzRRBIpmndFa/a5qu7mm1tev
Y3hEdAY61bfz+oX3qA0+c+091ytnrP1NACjFz/K1FAKLCJn3sL1ZOgGaXjZMq4qDdoZBVbdatyx4
dkJ/ZxX3SnU2ONSVPt9c/akAfhdZc0e9P5OYdip1ACvNi+C/RCiNuxZTTTmwiKIuHD4yda8onHn0
V1JVqHaAmwdAYMDJdfBnhlzY/9KLWzqJF51GCR2gyKhDtCT1slMs6rVWMLZ6w7y61vYw+x3fzbb5
Orn9tc34t3CTia+o0QJXsCvgQP+zzWhOs65jb/1UAPcTSWsn62zDqw5l0jauYrf2CkKt3q2U4YN+
8+8fkyi1Hz7n94tj0vjevh36GduMXHzm8zFCH2Qq/WYR3wm9vrPobWXxYxnN+6iJt4n8USMoY4a7
wdGwqfVkHXXdWsTbWoDzCmQRxTr5wKZwYFslTSReU18sErCbmfe0tlQ7yMXXHGq92adXndXea7J1
T0yoE0+FN0rIuqVWXhOkbI9m6ur9S0VwUKU9j51gV3jFopRYKzo8Wi2cVaSLyfgMWamoH4TQ51z+
kYhPdfiaRh9T0wJdivehDiprICBKqjxYcgecjhBljJF9B6dtbuDyQ3YgFRiM1Jo9lkWCKNRIjt+6
5pi1kTdW407M8CvOO/z0MDghlmQES5XDR9wxCwo0HK2ZK80+VGkEYmKnn8w4YfVlBkiehCrEdlUp
R1B/jqUk2zm4iqfo2uwfVN3twnIT4RIQQKooPGFNu+iv3wX2s8rqyQigfKgTL8zL/VSK75LU8GJy
sJ83ZokGDXOUmGTHNmWEHyLj3CwRDL6+UXrO0z6lqsHt9Iom3uBG54u1ChCL9D6jFyvmmc4Dp5wj
hz6oSJmLLHutkn8XsoWF426aUnKTMrdt7wuQQIU2cwLk1+aGHerydohjD2U/rWHAcT2ExHQfyUdt
BtFI8ZvgMQmBvGrxi1gP3oB6bULq3qmkMYSm3ZWbNtuVFj71TF6Lwb2oE9gy2Qkj6JYaJ1aJemMF
J2CpG6MDUVCcQ5+NZFoH5U7sZ6dCJ0kdRTFqLjFXqc3uInaPYibQPVXXaeRNrQEubqPM0XVTA+yh
sTKHojOmEVN0OmoNCo8QJN2mY67no+kvhuhKN01HDgCVRRUaBTqasBHbpHaUCdlmAmFM+wgMcc+v
T/3hqjffY1KbE/yKLP6u6gsbQ32VVDSDCnpVaAvMu/3mRp7vlY7Bc7BOUmIJp4AfjfEszvRvr8Df
c0rZj/2DzDZdWfJ2DoPbeWA9FQdaxPTzwD2AFddycR8hSdTPsjU5plRflVStTV7vevBCLf3ZHuMS
fuGlr7OHC07uFs8Ds8uofGnDN0V8FopNG+a4C3P6lf1tXDG3F/cw/wlk2QRCakeqeCpbSDrNS6dA
ttSLvdgW234caX1NW5rWR/2ZqJ46tuzeJ5VjwGg46DTp/F0Z3s0KTMA3iWqIUGpcF4+FdGsVG1ES
yPohL4FRGFVj32xyYayJn9cA1oIeys2bBEeKioQVcIQNbtyFn+aQjrWH6rdOLGE7yPIqIeNB+o9+
tWHakEzDWlBhdabGOjanzSAytLfItRAt11TVQ0VsSasrxOgcuoweoq+PrgYqaYhiCJwcIQYcoTzO
yYaYnoe+ptVatEx4oKbaiQx3sREotqcPrb6pC3r3ZGKIrBrjvLX65ZAZ3ysCerXCulpaYsStuRWt
qWF81ZIYrhM9vTJ0gxJBdBaAz2rp01TDFxIwzlginC7xCi2egz/FawxzXbYW0R80z9px7Q9PXTK5
UduvAit8UBsYYTMak8Tc5jJMO+LSCylzGlrvMlqHMmTkqy16zJQQmp5K1SK9TQSzJ4flPlDfIRPx
6RnQ08QJSmvd4N8opflGDxEkY2rxwUBHtV2YJ7meMEYwlwHrUZQ0d9I7UoSZZ0S2DN0gp5OYto9j
8iSmRxHvpdkepOkhiWpXlh7iEHVr3p/C8qNKZTTOqJERJJUcaeOWiidK3pljOEb1KJZv03wbBxha
tZec9cAU4t1koodhFRtTjGFSw3e5l/M7od8MeNK6WLobEuMtVc0rq6q+ZjrJvX+V4q4veLiy7o7g
LSdPsu3c3Jb9fcOJfIB6lSIQjmSvFx5D6y6OaOZxU5fGpB6AGhORGIseqANPYU5hjQ3Q1pNCa9kU
yeWkPJs10zEL4HbJQL/mxqA3XJOOmC7Fs3Iy6IBY5BVO/mbuVaeGK2jKX1n3QnC7lwwbi0C3njSb
zNGMu7L6Mq2buRF2IQ1b3cK2NYEU9MFLX5f4/5LR9aXaSZkXREHgZOVJlj7+542ZPjLpMULp7jOP
4LQeIcwiqJxvPfeKWnIYys8GbYCa3Ijcq8iWC8qCA7r2ONWP+PnPfrg0mBTQpsTLp3RMZXU4qHVG
7/ODQcOpapnDGJuYBki3DKwCnVdRdtp4eUUaYy1HerPW9AXtcpTnFvIF7a2pEVyQEUDqlfRWlMG7
IVYbo8ktxIPm19fgezdjmspcjD+G+VtVvqJpJuyKjpnJXZkxUtS4nFKRWCCORAbNfQx2CzJs0J/Q
jC6KOdT8nlkAZiMwMe25q5q/6xXJk1gOFKlEamSAsnC14S7IXuKMJd5C7x8qWw149yqaZxUx9bgh
/Ac6Hzk0EiRhNcg3ai27QvYR929lXVzTkfKa3oA28BYR3p4tTZdCeIy4yX45MhU4Jxi7lFK/H0mQ
+vcKzFiGyBeF5vehr3IxP29ToU6GbH7PWVpznXSj5r2OHxDJcRaijxvV50Q6pfA4NZiRY3pdwdQ1
s9tWe5H8+54Zak7AmT9SwfSkLqVuKeWAbiuCp56ylq3/I6O/3nLw7Bmr1TRbgjS1q+jYwDMkXh04
Y/RPrFkUi3ad3UX9XV8J6wUIvHgq+QLoJTfbkk1yqnbhciyCfjlKTlLfwc1yrKnY5h3iJe4wuAIn
Y7YxNyeB0eHASTeDudfuYrroseLkLaawo1TcF91tyPsxXqfm/VwziMhe//2uSj+V79/L2gsZz9jD
nMj64rNZ0zk23NlTt0mHGEJGpe3/5ob6SQPxRwW/FNnfNBAy0+mwik1cxsPacDkC+05kU83a2TMY
0btfPtsPTwz6JANGFTohBLgXIogyETHnJ8LbtEO690LXxgaI64RXi2z6N1nSjzfy+8UuNBB19N8X
s24ld9j0V+/6KrnrN4Hz65V+0HZ8V4Nf6urJgpQBJoiftSO5/YcMOmVtOu06Ok93HDaj029yC+Uf
LdfFq/f9isbFqxexFqox0EwxgiLDORpAszJe04Z4khK8l2V9q/mo7qFms7bf+/6xmmKC9A5D7kXB
bRbd96jd4KJk1ELDW9haq0ir2db2UX/O1a86OYrCrVbct/yY1WqeOsZbsZZgcPSrJt/WMoYen3cz
+OgRRNgV+5syvZkQZPzo0RxfReWQxOU1dCnHahV7zBtOvPW+7bYSHQIjumriL1WHFV3h+ODQNlKD
pncBPFX/ihTHANRQox0VGKXMvmPcKplK159OkJafBO1ehhWaoApvdO0gBuFujJNTH3druXzVy4cp
AF9uBvvSRC/dnqz6OqdDKQsiitzbMbyBfelUw3wsG4QQTeJASXMbrXTqFJEkLX6kyHW7LWjlQ9V9
xafrQQwDn3wGpvIIXMdluAdtkxMUKG5nlPY9dd3UM2nOsOpTbDUYe9RJswdxabDHXpqxQrNT1Kg9
5SjYRhSpckEzi1qneM3n7IDeyy0KpMaMDGHtMbvWtnIA7/NFw/Y9cVKSBnNdh+lJwIecxSGwi86m
C8fWWm18aQ/7Aq80ba/yyB7GsC5StnFg7psxdyQld7WGJk5iehL5r+l4CsJtk/T2VGeeGMabYMFZ
9EhohOHEGeiM2/gKVM++gFU2VszdYuAVobVrxxNg2nZVmNpjkvr3OIUOUcIgwiJIuCaCuHiBP7Vm
YrA3MjLdwjJt7SE0bJ0D+dJwSVXUCyaw90TRdz2Ed1SCOv9Vyi6H6raR1kbTffbTmyHBnFGux+S2
Ms99s/dBjSWG0AFqzjiRI74Oxf0SIVcWgRvIgh2AGh4Q1DBEpo97FqunTEhOOLbvejM8mL6orgpj
WinxHbMoLeA4xpgRKUccf8YYlpoG4R7JhWGn3ubiblFicz6AD3Lql1i5KBS2qtgwjcArTGKw36BK
PoXs5c38oIT+tpgojJkWhPSOZtjyZqNty1a+Mom4KMXuLqiMNzWzODSmW4lPEPnacay0dTQkV2l3
Sox2O/ucBgzBNtvzRGt0fpL5E9EeeDpjExFym59OVM7VqlMgRouSN6ox7Y5MPmEcu6/a7FmYlnl5
Vl0FCHsgekW7OBnOUWzt+NdzmHZbhA6ksirTwTJDJ7e6W5T/0EtxpafiQZyDB6HrMSXUpCEOFfE5
o9t2+AxqxsrhcK5piEU1E49uNG4QC+8MMzi2kcgWChA2Eu8q/JlxTpYfvbkxlN3QAkET1fjBCDez
/dq88q32HEPTwuV4C5X5F7vyz7o3nCOEdEk6QV0XGwye+KYIzRKVXdvZi5CRRE2v5gxjTw7xgre/
rcR/y3rRvX273sUek05RpTd5haW9XYnZjdz8tmP+doELWWYeG0NoWuU7lneiZJzS9beWjfgayvUK
WvlacH7LgfvR8PP9My1/0reSwExzOhZ+iUSTk8j4jz4zPAUbokRmW7OJdbOzq1/qgh/lg7qsmOh1
FWqDi5onb3qIOg230Z7saU2flQrEAaTkINg4xd54P73561+u+UOdpbMz/59rXlQ+UdWEHREp/1jb
T5K3KF51V/zV2/7zI/ntOhcqRaUfJK1ul88m78irRGcq3fREv/gr+Spwi99u5Q8l1vePZV5UBnmW
GInM5dRN4DGeXIcO5bjNbMuLd7/2f3/53v7S1BuSnPvZ8tlg9qVoZFbMBez80femYsWCumLYaznW
b8LdH9rOumGihl4gPBj5L9rOqdmPPXJaDHHTGucfiWPmGY1GK66WsouUVJtJQEykc7VSf6Pu/nh/
v137ouusQrkTrJjB31Y4LdW57zYOg4g15ZX7a2H54/39drGL98IIErjtc/Xeu8OamomYw/7R32MQ
hfSxqjfDFQ3q87+/Fz8uON8uefFalLEp9XKB3Y8ehZk9t9Uv4wn9h2L5jy/v4n1Iwq5qwLG9ZwIx
jebEpk19iIjG189VUyPOoodee2al2tD9cbjQMqi8aECWjb4vr3apDrhFbJ3WCrHwv9PQhTn4paLH
kJubKmH8TVO4QlVmESzBuEyinFKywjGrJ4EwFhMGolae44YNQbsfKVLSnnQaGr7G3UALsCTEw5gA
/9SPNbpbqQHVSS8+qWhtA5sZeWnxj7ehao9YWiO2VOkzp1eei8LaGLeijJ1M2QmJbEvd879/Ncut
vyj6v9+5f/TQ3xbmjAmUoY3ju2BuGrj8ghnYg3HTl6+h/ClTy/771X46Gv5xuYu9tJPbQimFgZdb
tAlkWilvRJGusJBt4131/7Vs/e9jdylYbzImIw2v1X/MvPmy9B/LtbUpXGv728V+ecStiz119IcK
mub4blWHnhkjRpFfbp28LAJ/f1O6CpYbbbqlXVxBaSRZ6q3ga1aZQChXAeyCtJcZ3aKyikXrSqRd
VI/KTWuW2DRpChZRo2PWVJGpfxIK9Zgw7jD6okWTpZ+FSrk1Q3RVuXonNIgNeloikgL7ojpPtDb+
/Xv/ec3537/9YvuvpgafOn7fcKpWRRyg1os3aZdu/v0qP7iVqJxwhxuioqkQfi6eLjmjeq2TxW8S
eM0GzRZmZn87Xy9feX5v4j1pfts2/v5WNMqLZcsQJa56+a2U81wiYyCc3Y6OS+zbwirYLvZp9Sn0
lpBGbIYbwf33D/r37eSifEADBLaEju9iCdci3P9ZU7xlxeMkHoPhTip+9fX/vTDwuUQcSIvhXlP+
KUG+LQwcKVt2iRKKABhLFqdyBXtMcUYPtKiLim+m3EC5Ve1kJA7ubzXwsmD/+bBzdQxWgB6xQ5mX
RUCW1CjJNfOtdxeoAPQMV9hkv0Lof7oKLnTyPiVQfTSQ/qxKjZZoLDqOb+Lun+flanDD/4uKRl3K
oz8/jC5phEtzHREj1OXXFctK0wyS8WkGTBW7fut3/gFCeITt27KFplxlyCoUwnbgxm7jTEKS1+0H
BRAaIUIlEexa3J/k4hrVS4chtYoeQgXuB+raMpkeZKM9VFgeZyPd1OW25mRkGIxJ9HNGWxIxaygI
911c1zbbr2tNra1X1U4MrGvGP14tC7+8En+vhIzVqbmxlelQ4C/dWGY6d7mmYduxsA18wtGw//3h
/6H45QJ48CRN58n4i29Rijm83nbm+LLwnLYp2EJStIm84Xlcoh5+q5jkv18F3nBYtOKC1cAYdLGs
dGmGnVme3xdq4vRK+Xu7HCSKjWEvXTkdp9nywpsrehkbDAuudueR0m77j+H6t/fiIqd2MWH9+bdc
PLI+2jYW0vG9oFrDFOD4D3G3qj5Np7dFN3iCCYZkEbNg89tm+vdC9+eFL5ZwbCRZOAjV10IVSbzK
XliR/5ym1j2N5MBOX0zy7H75rhk2Xr472LEAN/CCwn9cXtQ/X1E+bRxbdfO+RCMq2anOXpDCwJC6
iudb+DBBRiM+gv+IeIGxhj3GDAYZVprppg9FN8JKlJX0dNrtJJFBWGdOYJ0ZfTL54fV47crXXAhW
lShsGCkHcOsMBNxifKdVH11yl5YnRXpcgIa5HzGH6dY1ia1zS3BjddLAB2fMf0SV5L/wKQ/QTmjV
PhLBBEXnma+lZ55QEBxkNbHtM+CUMKV2zKakOnnXUAuhzEVumTzoMRnveuUKyEBpcR/qeVzHPQ1D
uT2W4V6R98MsruitEblWH6RF+IgDwM9dQxm2Fbhei8+Xa/JOJZCuKjFpA0KSSoDr0aOOez7sK1sJ
MLzMnIOLO6jGa7N4CyvUIGq6pd27Zeay0pixlykWDX3wFIT8MrEIarYe6NFMMPz15FVApxaFbz2J
lXOc22nQrpW4RDqrb3LUcSk3QrIEfOksTP0ro/QON3yoGwS5C54y6Fs5i8+hbsLbYgxREj/j9/je
EIqrygoup93IDyLKKZHpXqgf1NKjVRcTWUYGNeo8MMX9Xh+PgUjca25upRBhXSFeLQFnGkC7mOUs
0+iGToyNwmMtozCTFac3z3JibPAWSeKBWafZXLfcs7FdGro1fwKv7iTeCFrupVXliejvF2uXFJxi
ZRsln/rA1J6fsd6SERAL9IJKvkXmu2ohZchEN4BIbOhjEU6kHn35K86uMn5Hph8MxsbEg4nqV1gq
K32IVsFSacXoy6VbZrvO0OwNYhTN7l5VXqf5c/RLNO88dptOAKyVu5R1Obk2QrPp25fWH12cN/x4
j5lMXIcBrEL1i3BuptH3yXA1sxUTJ7rRA+Qj8ueY3yD9LskeE1A/9lhrfLle9elNqz2XGq6BcV53
/TJ4BojVwvPKmLkyvxfT6gwqBT9Mf6ji+lM2bmWQHHo12BVMUYW/PcQOgn9P1p0UBKUhhl6Wf5jN
Y9qctBQhVF47keWl41Nlzusi2/D0A7yPnCBvDsSWbSc4YgHKR51bSK27kVO0ieZjNBPmJa7y6UDc
2S/F4V/b0sVCcrF+pe2sjuU8vmvGV5t/hqP4S33+A+rl4goXHQQ9NGpNjpWvvBw3dY1brUKdSHqC
gPkjlxho1MQ0DZabm/4jOtTFRnldI1dUqhT1+q3EWEQrwasPmU+TG8+UsVAYFwWkEa21UfMmMXEp
Bm0iMYC7zPveT9e1UG6kTkDUmn/1avpOVcwsPJW3gdk5Jm/kQNBt00vbMjK3Vhicu5GQAZ8EQkE8
FuRIKkO1yqL0OPTKGhw2iX4ypcWdRGUXxt0VkWWfFlaJURcfOvLjrAiBzahu1OhzafDnAVG68mg3
SGNSfixnoG+gk25V7TgUNVlkktei4FWUylWWLv7y8pcYInlcTHU1QF6th/emvhflvTj6wEPG1eLR
w2UlADsVxYojLzp5OsxlfxQUA/yFaE+Mg4f5YUki1IfayxDer5roq4lQzGbtWmsCr0isp1AfYkcg
xnNogxuFz9vq5bNsNQ5/pUOOimsung3aBHPVoZuL1lWsO50BTYCX0mJyq0cl+J1oHYzHZKRFGj6p
RLFaRYfED1NFqrgguJ0CsWCpRTcWml47bUjQ45briUYQMZj2UXvWsWUabXMlE0mSNIFtMIfHCeZO
BhafLnPT9iESqmu1RHWPhdUsO5Cvlowpi6+ylOnLY5yEHAsA0p4pB9UOGZaerHStWRdSsh4QAhpu
xKZM38Lgtslj7ApVVWM9YIEj7iPo/M1kJU6hqMRzVjdL5KEVgGdZqlFALBVnx9xEUJfQejJRt+gb
hPZSisXS1NAijsQbU/2QzWEE0FxQgVO1nyq+0EBqWWHfZPlVVffd1O6CGO4ClrC0/yBVfR3QIcFd
WIfv5cDyIrns1k5QBOuxonwSMIj1LxMuuwpP+SzjWAKF0mAQixvKmjZ24BlSJh8bFL4RL4hICSDu
soGwxalDOL3zce7Mmf6SJ/6+q8ZDmxk3REa/IRE7FPR5oujFqBvXYOrXjOY1wkasAAqjmeu68U9D
SESbxrqGil+HAlUl0ZvPPotvCPdOQU0db/28WVdWeDvN54rM1czPSLFcV4m+G8lYLOLeM3jIwxzt
toyZrc0eednXGh9amYNdjT6BhGK7RjnRBDC2BtR26BFKqImL0bWAymKgTTR84T5bxCKLfiNTMYIe
hvBDkuJdYn6StrcT5BLWIzNKQyjcNlBxiaCaF2W3AtuiMF+H9B+gtRt7VGbTJ/HdTLmCW78d2XoR
qhGqODwQHLAxtQ6t8q1RC+CagV8hz1KND5IM3Sg1SieQpi3JH442TbuUVMzcqm5hgDyR2ryOxI+U
zNxQepGCGzY5JqHHOM/Pese7JEvnsNOPshC4RoyBRc3sqgEjBpFIsujiQmD1TD/eLKtWoGQ4cNj5
U61d+73hyaOxLYrAw8W9kagpWtYCH1RgWsOy6pBBz2e91d2aKaSoIPIIzJWR30SdgBZX/WWn+LvG
XhZy0zShqoiK9NeZfsYOPI7Z+K6c8r2/kZzcDc0V6mMbHTm8z9eF56Lc/b9X2BeXvdg/lGYyJV8e
30lRPxVHmTOp4mS7YiOsfTc+qoiCwFj9etL+W9JwcdmlAv920B+hNOahbH6VJJNy1ja3Q8dpZlwz
Rv2V8y7/1eletN00FOA6qDJol4tGrZEwXha4tc3aekcUHHgl5kh3el1OEghzWFO2i4JD5TCnPeAN
CJ5SFJm/nFD/7kL++VdIF/OMoJoqbQDztPQ2lsRaV3wu1+aK8NkTatTfhl8/HGG+f+Z/voBvN1j+
L/bOYzly9NrWr6LQHB3wZnAGJ4FEOiaZ9GaCIFlseO/xNnd4B/cp9GL3Q1XpiExSzCONpYkiqrr7
T7jf7L3Wt7rczA3T+zOJzgYO/b6AU+pMzIvl9+di69MxlasCl4GnVdZVsEBH9zYF81lpff6nqQrq
YgA5Jqc9OeHXUlgQqB5fNb62FFoNj2BwaBAnY0zl+/KheGubrqbjgTQN0dhVqTQra+xQnqu2DjYN
ciZu5QvgZKj0vOmMJLC3nk61OAZOrvL/HXMYcsk9xx+0yn1oY3qgNE6OUNjtFbyccgVZWwhcEwtc
NBU7S7wKK+VHiSC3rfTbEi1SzxHDTMTN0OlLSQycMJcdWfbukpgoRfHSw82EzB3ptiuyf/R1baXW
j+mYuoDZ5kmYPbLCeUa+w5GM90m4HeVDKFT3pvQissOhLnPZBx5CMrqNIlEy8Z6Q0hojijTqd340
7GUzvSIcPpEDCHSGdd5oGvViMUdkGLERU7rightj4i+3tkXY7VqMZaP+WoH1rJtuGegW9Lmu+hMt
8Imd5Vfvz7vnahwdgbO0y0rA+q8DGzTONKkClG0TD6/fvz6fyyofX5+fyrx3r+kYaRHAbLTT81eh
qXbkDPfiNebmxXiDQiG7PXW4p1rz+XD//o09rr9VIXg/XQVzrmK8QDokbOs8hGI+JbN4olxrNc3i
vmHzUbiFOMP15dqptLe5iCVy0yMo6aKPbBqLle9XK61Fxht50r7FqRv7bGY5eacxHh1oI2VLomT/
klmDaw6q3Q2EZ6FfQUZkpzBEjMoZEMjjdj8fiBAKtMfZsdDnD0q+r2nqGJaLL32FeofamqytBWu6
UNLhja/KFkCsdejalZauXQxbqEQTPung3DrHwjZfzD5xHIdTl6WIZ4VbT3xsPHzgQrYe0sjhc8bh
nYcrfVIeyzK7Jub2YegQdnshkeLteUmktO71lyl6I0MOXLkIVpiprkPRgEqYbj1VWuow//MKMHIe
059NjASHW2hj4Tb5h/yuefRwGS5ImaJgEjsqOQCFBykAAwFaRU2daBWQwt2shPRJ7PztNJ5V4bMX
8vGEpULd0HCNoDuTh3xJ0hIxzzP8Q+Cbt7Ye+hSr121SfWwZt0Of8+WwrVDai673wTvr+wq58ITi
OekulY2Q5C6doIWU7ckq8PX43qxzG4JIW/4Yk0Mo32CQH2SkXfLdrDELots831eNuVbZ3Oaptpsm
fN/lTrDuhjxd992PyeyIP5M51SMopuRSpgdzZBOYbBPO+LMlUOdwjKltnRfVE7kFF5ZGZbRq1+2A
XFBOF34qnJezHRiORWvr0k5rSfNhkznQVi8OIq9Ij2KrTfBfoAUbsdIiVik06UzFIB4mG8O/NTm/
KxoHdQr/0W2hpauROHsJhqAsQ91BkzRw9ore+t5gwpN3tZ6ilN9o4eVANCHyzPwqwrOGrmoVWlg+
i+dCgDep9mcEZrF/vZEmTJ3Zvu8KlxiSn7XhyiIsxQzOfemxIGHBL/at8hjjuo/9Ny+7L3tI7B2p
llgaZBWxN3xiprGHSQbxV/hOpvwAMrM0fcTYyUMK9bwRST9rRYr+FsKnmIkcLZ3qTYdpQFKfA0aU
o6cQoZeu1M40vASjukqaCi8rG9CoQxb1NCi3evzkF1TE4nY9mbcxOShw4R2Fk1mW4zWnECGUOwmf
Z+Yll8PQ3RQB1nKVRoNavCbaBERQsA0itTsjclV/gHIJhNRbAuJfTSNt1PvQvB9l4k8AfCqB4hjD
k4pKyOuo+mmkQ3fk5MIFj3o89RAuNW8Va2/sP5eIfOyRTyZ8DYRDL61b87bBUIPC0hh+yFSaNInV
hKVT53FMjWwT8A3zN2EdEyYcWKMVPKZJc6HpiV2hKQwkzCIFB+vSAKAzn4z4AphYDEHBRYyMUHEC
5G68KXPo+pnaNjdN+qQH4xbaL9PYTsDTN8pvqkbxWrqPRvXagv/EYXtZJr0jdShkUNcXZOuZ/JHS
3/ddtK5bTs/NjUG/OK/ve47NVitwbtt3ou8I+NGN8aXBKDykJeyPh0C7GZVDmxV2BPQ19e5E/24Q
DnFVIrWP1oR+sxLXDpRUALDogEqOe0NmPMkV5FKadsDqMJ0Q763zHvq7SbhCK7oY86e4J1FQLJyw
RTaHtSQo0FNqj2NwJeNxD0tzxqRyn7RdaZbkWnuyW/jCG1qL3QCjo0cmr9UvgTBhzYE7UWTLGhh5
zMMP8DFBfThToq2FXrvywVeq9bqkpCcN1qb3KzekOJIn4FU0IFd0AMSgcYWxW1S4jvUSTIeGQ3df
1RH1wHFZRNplNoQPXcf6n6QXaShuc7JN5JC6MUmxFkuPDJVdzCcyPZJV2eIyRX0Za+pe4OA0CpeF
hgBEGB4tuTl02r6V9/l4Tfcv8zoSRiAx8KmUBsFrHGF6NVl6fNpexW4svk8of3m57GKn6JGpz5SD
iCNSGCuXsWJeqR3ApaLmwykELF3+KsIKizHdSGP2HsFhqojLEEp2j1didBVqnCYHfGXMRlVGQqGK
LCeD0aRLRMKBZCm8lTFclo3JKavaTHK/ShVlV8QEokfCRh8iR2lfqiHfJSM0UPV5EoK96uVrIdfd
oTqfK4gWLCMDPq8BlijjTUorgvxi1in8HU2o7A3MdmBb/KJD0npWDM9xuxcyDSsd7CUzdjEjOYmy
SsJNFQLFwo03UhMPWD9kBL+Fupt8hQcOGt56sSS3ph7blDvRB0WoT07fosZt8AdWaKuza41CPomF
tlC+FsWVrqAln149vpg6AkY8iS9+cJ4HF0l1DibGH5BhEqvUG6+9X7pyuEm5gaN/mPp801r5fOJE
pDlohGeoi9rA3UVjgDyaTd7UT4UG0S3I7sWSqbfmJ0+q6XgkC5WTADmhQiPXcUiq2Ylg+9OC2yDq
L2PyhoXstiS0zR+8jVhIizi+NM6wbo2LZBXzMvqS4fhqvO0tqmi5sjEQNgf5yM6Cil04pusmN9Z+
rbpWnwLwuE68CB5bcCEB/GJ+2YfIChohuA7jfTh661pOzyNvWPu+cpEL0aZrrL1R+r+UO/9Jevsr
x0+NE9I/D3v776TJ67/8eEv+ssqTv/2f7H3k2+9/+Vfqm6L9YYIxl5BkSDKH9v6tbv7rr/ypTso9
inrM4uS1aGzrf4dkK8ofijI3L/FSY3FWTWrRv/PeFALkqJTIcz4c/61/IeuNksWH3bUha6JK494S
0bIpqAWOW2dhUQoapHnRDnArUVSHU8K6Di6JQOq0x4ZWtujAw6QiAUgcL4YQ3F1bGbemr1/KCnZb
y2ufKiWlmFv9EKb6Ki4NcZF7ZCBUKUZ7NXXgPWNwLdsbTRDUlZRJnblI5BDOwgT2VyEQ8nWOb44W
8iRLtwPi4JWmgRnShFzbsmOub4cgpQaV6O1dXJMZiY4YUW+vtTSj/ArUVwHbi5O51XduphnBxVTR
7WumWhNJju2LWzWCW6J1IU4cI8g5KuiC+GcTtZqbJ0pGblZplJCypMm6kJIYRAtxpE2Slcu2oH4m
R5gG5RTaQpn15WMlttKjKs4mHxGCSawAlshjCVVHp24NrdslMUFFo7FsWNAH5kbOZWRtm/sE73Va
puxtrLURgp5JeupkRuyp58R0z0wD/bFLomu1Ki9BhUOklseDV+vUkQrcB5UaEAoS6XWyUDoqxSB2
fbSyCjFCkUYYjaQW9QZZZHwHoApUy0SJppoS8kUy8WlQFenWG6H4+aPIXjgVzrRatSWlvc4V7Vxt
FczR7KHC6WDF4YMgwz/l0HItaaO3nLj19Id87YHuZu20A6eiNFEv8gxvu0V7rhbr1I3qRLAnypwO
vyR2ZdErdlHvFVeG7DW0BLxgr6gjYSMingiDJNyFCeZdnbCweyVG6awp5V9Fuv9MTH/VqZn981np
MXyhwf1+Lpr/+V8Tkar8ocIIMA3ESKig0In9fTJSpT8MgMKiyR9b+D7mueD3ZCTJf/A3GqoGSp2K
iHr5fyYjSfwD1gOBU8hwEMjImvmvTEjykTzLkEViMS2VeU1XYWYbx4psflmvZAOmvolEx1UpzBHi
vqpaLnu38JZoXvleMnoRxFwm4h6AZuZkNRZGwHd+tPGLhuM0+RlYJWTEJ2/hJJrrqOhhioxzrEwS
k7kiTYoW7YgvlpWtbOQkQMmWfjUKKousKjcFHCxDh4XamPglRzOH85AxTXEAToYrwQrTvdCINLAG
TW43aiR5IXPZ0K4kmjaw7jw15mSN5wcLopOkYQr6JMJYW9OUryO6u60oTYuoUrxb2g7FYjB1oOlJ
X3FOL7GQNHJR0q9LuhViE8Xtp7Ca4+mqRSIg5/GljG5fwDavS2iq0hCpmn2QApkaKiu77EIlOcg+
fxHPJ9rRYysDoWG0SX+ls1R00FusTHlFS5yeJRIt8TboIKFVYOig/amVttcmNdxI0eXQWog48Oav
EebLS0vLpf0QNcPzIHn57RhECObomHHskCeUdF1LoT/PQycQ+tBJarCEozIAJox7z8U4welDa1qX
rGpgOOTfCduojPzrwgyMYYd0ZDYXkAg0VsO4CJuideCkRpdmnc6cgymgE8ZRNGaJOku0THhpC41Q
xJIIhZtSnY3QWCuHywoV+pusU1fp6AztphEnSZTV5WWRiz5kyYjKnWIGMrh+Vj7MR/1YnktNQsJF
5Hs1TvFAobNEfm+07k1D25laCMmKk5jnDhOxbeKkVMu+YwkhpkMR/0T+ULq+lwNxAD5bc6oUxIRK
TT0FjeakuVbdB5pGYJGpD8lN50lFsKwkCxRDxbseniWej2QkD1NB2FZT3l2UkBMwFlntVThIKAhM
bY4A7BPVNa08O5SKEO2qkKhFDvUKUVmtkie4ulq5cxtuU/SQqsksPDAU6arVQ8onTYEhrrLES9ng
5C+JBJOyJnQ2xa+WFnwRXUyRNL11RTntZfI+sPCl5bMRB9ILqMvhNjOr4k9FKsmuK4c31DSiTUDa
fParhkPjGcEdaoD6Ia6lkAyRAD/02Ki1djUJ+mSd0bKm65UBjl9rsq/22F91YBryNHU9TVOjjNad
1WcmxrWcHp+gzlnTLTZDdt0ydTEtV1MEKBHprdC0UnKisMYHvEht2owPUTbpwRIUaiJxigiRaIMR
SK5Gi4xqkrlaiyNBnU3NWuSl9Fcpri1KBnIHVlJuDat5ZgOgnCfl0L/lgzX650o7lZfvJt/DLxHf
++S/uab+D2mfwRxHVJChsr0y5m7GsexXqcuw1SuE5D+tEW63Vlb1plqd6ljMrZ/vhjkSL2RdESmJ
Qn3Ln9nBieeNHC/67rIZVeXq+ytSPgolfl8SQrMZvcMkrRyVmweFx6C0GtAGDBj1eeL4sx/CHtaJ
CzF2md5q59N9u4/c2Ib0hMPFW8ANozOVrAqHgJqLaB9pju9aNyd9KF/e7Xc/jaXqfauKNkoSmwid
FuYeETQkFH8nrbP7JFpLl/GGwhn6v/aeT9MVHOPGv//+znysVv+6MWQwAyO3DIWd89FDMJIcw91s
GrDMVdtSiSheCoqHoP0MqXMpnH8/3Hx0+PTQ3483//27grzXW0EaIRBZQI3a6Ha994g9eBPOg9i2
rqR1ugc1voTQbDd7fIIHyqcv6eT8OCH8O0pi+HzZ8zHj/c/wKS5DCSdvZCna/i54HGFjrbuDsktp
PC/ivWBTxcYLl6yLFWAhR9zVF0whEHTX+k447Yyen/Lxx/D+vhgff5DGVGCaEffFuJgV12NuzwLM
4Fx3i9vk0th8/xiOrGt/v35ygRWLgxnhXEfDCbwLoj43DxyoRstkzgPLufez4lOzwTCurR8nhpyv
4OgKDUUUDVFTkboihP44ZJuaVmSU5XzLKYws8m05rto3nAVrHCnqAnG5W62ofXnYsJcnxj4+NTKj
vR9bPeqN1pjbKiVnbDhqq2pTOZ3jr3nb7J6Fz1W2qjvtx3WwPzHsFy87Ggxx9l/pmsVP+HjJfZ7X
Wt/yUENvosIC0K4RqG1mSA6HgkW0STBcBuytOLyW0eiq6lXpZxtPv0EIpcfDw/e/58tJkAKBTLSr
pRC2+vHnyEw0st4iveuTO6GU2bzp7vcjyF/caJ0wEcMyJANp8XG7VpPMMCRWhumEqthmXI1EOIhM
q8ISLOEBX5YzGwnwnPECOHBl7VsAJ5vyMXRPNeKOnP+/p3wyVkg9YGPCbv/j1Q6eqospZhJWMY3Q
o3NaOU/epntR+4V3Zqwwom0RBaVAbp1Tguafy8nRu06+wz/Gnmfdd9MLzMikkQEHLkCN6cRgXdZr
2IZoi3YhQghHuxBeq7Pwjp1/sDRXc7AHZsdVm13QG+yd16FyoZjwQZCmaYsn1sIvXkpWdz56Eupk
eS7IfPhtGY4eUSh1vgViRNX+RqEBETbyiYn+qPP68/Z/ePePFpaq6IrK9Ofbv2+XLexYe04v6Sg+
LxWbL+K05uOLpQwhMSQ/bT4pkuvz8cLSNBrYkTGnwSNQL6FVOTRB9+Jjda+IdvmgrWSXtMh9/EJx
IH75/sX/4r1nbBXOApUuQ9eOJhjVFJRQF7haqw7OzMz6UU7NdWiymDXVibXrq3n0/VBHlylOHvnb
OZ/Y5FvaWjN9z27VAkzZmKZL8kpFyLhMa99f39eDYrHg2ggKOv6YTHWqtMRgk5IhTQtFSvypuAm0
bViIxCHoN9+PdqRl+f3yqJIsM0uJHPmP3tGkEya2uNzOfju5hluuLJtNGrGRQMZOrr1fbMBwceOQ
pW5IO1U5GkyM5CA3CNteiDJYVE1MfxQjlSEpv2um1h2j/srKWlriyvL7q/zp3DqaJQwac+z9WBPN
T7XMfhzCQI7ZhDjFg7zqHLrVN8pasJP7wIEVfgFf1yH26Q42ugtM7vvRPxUuGBU5GEULSxWpyx4X
LrooFAEGjuqi3fJM9S1xxQcJjudCWS3zTbUNtruTQULzCnN0xR/GPJoXm6GitCmwAtVL4WJw2tXE
GtwiBAORgmH+1DZnfnJHw1HmwbhuKTiVqNJ8nBECjeDDXtLVRVyTZ0NQhRcD+JLFEw/yq9fVQvNB
v5CRRPH46y/NQQ+6mnFqun8JwTU6eR5ZKS1SRI+0qfTmyQrlnRBCfee7ERALnniYX8w/LLk65Xry
oqRPsUJdUo68YvyCrO8uOuy3HU20qdXdCOxNWqHVbsutMoE6ET2sGgJdR4zENIwSGTl0ZSyF2lyd
+E1f3X2DyoAiibjE6Bd8vPuS1SZJKHAsnmk/zSZdbmKSopHBDctsGTpoJYg0sL8f9It56mdfYt5z
iVgzj7Y4/SBOXTGPqQbkbZakI7qEJ3uQQGc6+fdjfXl9aNIkUKiznedoIs7SPNN5l4GT06jMFRFA
uHGRGbL7/TBfXRJvsGbKNHcM9XgTGdWxmuoBDPTK6NGIMv365RLcGJET5M4np9LgPm8S6fdoKuso
IVW8SEdPrVVUWQ5H3CeJtQ7waEtK5Hx/QZ/vGyNQLZXgV8xggqP7VphGE2fJQDMR9YrSAx6xQBrX
p8yeX17Iu2Hkj6+fOuiDLwQME5j9VsWykYWv31/IlyMwsZgsDux11KMR0CqDAkp7CWsiKhHCG+h7
/zv3iiOaqEkcnLBZfrwIuZFGrVFb4q1AIFPnPDfy6VqRy1OLwee9E/pKcZ7CRGIRKU9/HCeLo9Yb
dcapl4MjOUSP0J9CV7MIL62ltgIB4EQYYz0bi/PqlAv8SK07L/cfRj+eP8XWh8xlMPovuFr9RiwB
/nmUm0//Ionj81hHb5+c4iMLvJ9jdU64Vnboxrprki2jxStYKTd18+5watSvXnlMLArya4NdonL0
USW1YiV1BdbYI+yl9z236AZbiPwTb8sXOwpupCUZ7CaYlj5t01IhEtoc/NhivOwe9JXkYlyzayrv
C4+FVtFW2X2xFC7Hs/pHZQf9pl6fJNTM9+/jmkvQHEcrJn0k/rI2fzTvjj7U2z2qnQgK5nxEce8v
BXuwzUV9qFanthNfvLTcUU5ZZDFa5Isffxy9KuShwV314y2E8cdSAsCZqyvPDzckDs/dwdvvv/gv
TjVsJ94NebSjGAiCGVQrJm7AMeYIT6QuC/D5C9El2PfSP3mK/eLFYTy2pnTdgdv9/D3v7qZej0Ue
e1xiYcUbbjjFKR2jpniCNSLP55Ojp6aYFt0rSgPUAo833F1fZak3MOuXxE2S6gcNBwgxmXk6mrnl
/PmHrpxv050iLYaDcaMdzN+Exf80P/8qz9uQf979vH7OmvwvN3n6t//7l/Evh+pv/y97DYu39+3Q
n/+FX/1Q4w8VirzKLociDgrvOR/zlzhD52+Ywtn4wDfgpDZPs3/vh/7Bl2ixJ+KgI1rsi3hvf4sz
BPEPuqSmYfE/HrxiUfX/VzqiR+cKzdBFNl8i7YN5RIpfR19lGxaZkRqPFBZ7Z/qBtlBxx3qRbpt1
6QjyTXgAirw6NcH+3Mr/4wX+PSqWWmYBhfdYP5rWY6K1pEF/LKZ27aGn1TWc66j4BOUtr28ITywk
ZRsgXhvwLsbDSxtnbp21tqdU5xUYiLGuF6J0YfhXQvSsGJU9aA14GoR5zdMsR4zLDkr9rICltZYu
M6F3Wsyi5YDsshkoW9505bM6Dm4qosKeVEf2UlehvZnpgGrbTeNfDv5bm6JPBj/87m05/LrI9+2a
T5MSdWOQGVRW2SFScjvu1wB+FbypQkSr+oStXJojLOnhSkOjidLWQXO5iFpjkYCe162tkjfkMRnL
73/D8Sb150/A/sIbyPun6kcPXZfriXJXRYobrZUYiMuAMHkwFp21Jz/9xMb7yMvEIWu+4HejHc3C
mTwlgiFVLDHYbLAM6gttNx+ZIQEHCPGoYNcXQUyRZ7z6/jK/uNUsrrxhrG+caNAWfFzd0rIS0erg
gu+CJczvq7ZsqX+ETup3B4j3elcvsm5VitImCl6t4E9paE+t8fMC+o83fb74jz/haIFFC6NADiep
x+6XHN03I0GZdr8P1/TznXDrOaXTLSs66WfRrlmKdDAwIF+fSpX9/MB/7jI4+li6xGM/euCSUFlW
hbhVMohRhWJGdKQwbSM/dYTi+fubzn/xq0umQPL3wY6ed9UGyVTinRyE4Tqqg7WYiedxgZodCH4m
PPSetkdd4ZQpbHUiWvVAW9QqeUgDcSSTI4334ixpxpabtrQ5zMQhDncRKzdBtxeScWmS7VlBZau7
F1MIzzIatD7GwBIxfYNeMc2DjZE/9iioPODWYEhCzAVyuSO9KBppz3vPOsGAUnOZgSgIG83G0bON
exrsqbQqKyAvWD2MDA4RgWMcUMmZpQ0pEUmVaKuhCOB3NjYoh4VZUApWzgiN3yqS5KqxsvSsYU0n
4FYeSMObYtDvkD+NYpkBi5VlUheJCYxJzSsNpKXWjcE8VRERb0UW8PwfIEJHKM9yJl9Z6FNJ7FoA
/jpkRgBiAaBs1i0kDZsHXGqjGjYjngfVby6TokMRfgiDaRcqT0IYrONqZ/k8AP1ZJSugxBKgSiIy
dRnFAkGpWWIXXe2MyUvjvY5zxPCEZQEIaYmGm8y584RYvdizXhIpXQdefdZZpquNxrmk9E6JxtyX
EbhKRPnoD3pc2aNAWFb8MoQkyEocFE2JhwsoL1RJBcJt4j1zX8B85u4oU92VHfJVFmYUbtpMv2sw
SPttiISL1I5cJtVgWpSDYXdVYWOWOIjB5OQtTb1C2qtSt59a+UzNPbSyuRt4f0JWtw3pkIfJbrAY
y0e3i8W3KlPKyh2ZopO4lvMepQ6RspCyyRcBlU5vyUws2/AeJUikCxHjeSA8TUXuDnlmVxDfRSHF
9D7sJL2w1VzDo9VssyS4S8iDrU0LIzTRu2K5qAFokIPnWD2ReHm4l1LlZsL/mpoa8G8A7EjdYE7Y
PpojpOSOVdDF8Ec8yASaEqlCXo4a3logsjLSb8NWRDKM7y2mJiIhp9uywJF2t5rih2CQ7bKp7VzN
cQxaewDXq4w/S+tgqZF151tuTCLnyBud4LCh7nTdtTD3u9dUoU1ZDFsJN50Fbxw18Vxfw6/gYarp
9kEQLaVCcSdRcjOCedVUgCyRbkKJSKFWWxhi4cqzIAnt9jShepQiF5mzLv1p1Xdjam0Dpbhovexq
GG50C0mmxb9DFsQA/8fclNzoWAJSr4cbAe2nB8TVIzCq8EimRTnVVcFBM3CZqunaNMGTZOvA3AEi
QV94YaJiLnDFwV2cTcMiIVbE5F1VXndWW52/0HrjjmyM81pvXY+qa9whR5ZIKs6YVb3GHbNZEe5t
CgIAqiJ76KL8sdWi2xAcn0K2T6Y9e5J44cnp7TRFGyMjBquPV1oAz4jjdTNh6o9cBej9mMZbXyM7
T3vwUScKvGQ9lPQuGi7KPgUTmS3AxJ7pWnWnWs16MMitw5Qw4YWowdJEZbAq0uk61MttjVckpmtE
G5T1ntO7MnBlczzzOarRc0Ryt+S7MpudNUCVElILhuDVZyopyS+rrAIK5ZvF5FSLW51prlfTRY6K
KAh3McFvAecCsx+JnQX77Kt2306raUAoj8lIZ7vhXXik9xgRJ72aJPBnKgxL4q9L7zaTHoj7PIS1
d2aZMfcG67QSrgZcsWUTL5Fq7fPUXKgDZ6jOX49kPrUpmUKRcWqPdFzkZ9WkDciqjWqZEulxtRvX
PoEzhADNuKO5wU7+ChNuWp51uzlqbjlbg6vbaFiTk8DFq+tTh9VPRWJGZufA/luWeVXZQHzcOkRT
3eP7fPlZ+b5hnb4Baj3TnaLluCb47vs18/PyLKu6DlZJoY2PHPuo4KAGoJWV/nUgp1k3iRa4KWmK
+XkNxbw+sRuTT411VNTH9RJlRv9KSPO4tFx9qa/oMC/nm1wvSXp2pR3tIlQdwF/s/CzdEFGhu8aK
Zs7+lKToUyWJm0yVzIKuRrcdwtrRdbNz6xScc3Ki2mZ9AOThGiFW3S46K4tpg4mOxhVQqVLblAB/
vr/nn5rf8+DMcnB5dZXd+HFBuE6ZN1r9aX7F/B05eW7hYdVakEXoY4R0dNo5xbn3gj56IW6rh+o2
/CE+9GdsIfzTRNT5dfq4Tfz4Y+SPr5tOtq86ab9/DBAN5xe3V96darIcxYvNG9KPIx3tiesUpEeo
Pamr+JyzDzhP3O8O9PkljR10mudUmrbI1zDZ7E8pLE7e8qPNcCVPc0/kqXHwDTGb57sWq9tD4ear
ap2NSxr95+Vtas9HgxFNl7mDXnZoIHP+L/rP83V+d8ePtsRaahAErnMfFJfG86XMLbf1xYz4Iyyp
3f0bpyDuu4m2xFIRHnPw//iEkz6MdeIYvb3lVCTYSY6O7B8z1RJz1SpaWwBsDvTUTp0/jktF8+M2
5jO+QfgG3dKjy5QMYKd58zzDTucCWHFdxPaGvY3pVKNtXP6e0nY12JpoqWzK9fdf2RdHMMZHdk2X
S52RfEfzaK+j4DRyxjdX3VkBRpFUZDc7J3rXOd0b/no0DUyeyZlvPt1+vMmplwyllD/9KovDMYJ8
ZM9UOkBn4HruT93dT8Ksn3dXpx09AyWkTzXNIB/EXv01h4TrmIgz13TYWDv1wdupL9lJjsP8tI5f
Wnr6/zPe0dEK+EslCdpTRP5hR/WESNLo5cQDOzXE0ZwcZ5U6GfpThdJMh152R/or0jb9Ojofzxo7
uewX+in29Kkhj5YkSWgbMedTjBGClHdzEXzGbYNgmlY+9aeCSu2pz1GeJ9SPd/LjifjoMqciMXWT
mHFtkW3kZ4LlZuB2fz7HSr7K1941oAnyEaStZOvrBlbOk7fUT6bUfFkc4Jws/QyapC/58XUt67CL
fCpM7ZYQ77tpI611rMK2tjIfNFKtF/1Cvfr+8X41IkVnUUfHIOIIO7psDa06MAJWOfWmry+q4fHf
+M+zqOL4ovdJzeXjBaXQq6QSyVabNI5alU5xqpDxxb5slqqpBiRGPvNPPRO9aaM4ToB9iJcBfby2
fc5Uyc7jfJ2SllGx4x78etGOEKA4wCSnqndsDj69OLN5BdWQSP0d9O3RhKpPsThJBu5ioP4tmlPT
30ZNAmgJZTK+4KQaVnGGoze1KDXJBHDSmwWc02JM7uT7KHyJiX+OX80iXc5MBgGCGeZ4NAgeGGXL
7b0nC0trJnMuzNHZxVivqm7ZGyAaavFNELUVgbUbdpJ2qY74yKYz3/oxM4sCgcJ/qi2KCJfc5ET6
j1giCU9/zamAjajkYVFtm0i6KHKTZu6MaIVmkRyGdt2lGVD0aCt3+mrOSPEC616UIUZqyqaIZis6
cFgrWCaqtJGt88xkD1SRj8xhP1LSVWKOG7VoLrVIXhZEQUaKsWi45kSqF3IfPFXCJhu0G09LNuYE
Zyon8kvsHtQMwZX0oKnBhq22MyX3Vu3jA9zX/LiJn9RCUajam3H6UaQ1fMDeCQmv71KKZkZIzAfC
sFreBEa2R0y2gNm04JyjZLjGJqL7AHthynHEkOzDbKvjze4sN7Wu+0xxiJVxtfZOnC5SA4O+Xi3h
hq3IBF0MvDKpoK57aWtZ4cLDz+dF9z05a3q6KsF7TpBiyu65IMZeCetlCvOqGY2remrtn1yO0rND
DmxqhdAgPYs9fd0a5bIJ2chYl2NxnoYjIeE7HR0pKQ0l6Roh4TRTQQAqo0e9M1KnoHxCHaB3C9Jn
LBInE+HW1AUQCd2y1E1KePJlBk0BeegyiORNUXAeFTgvE87ePWThXU+sUK4LW6mtMN1wQ9BLEV9k
DHRMC8hGIQY/I/AWVpZtDC220ybZt6p2GNT00kyuNUIX86FbNSYQehxPUgh/07IV8oCj4EzVY3fC
y9JWyaFLhy1KuodpEmw5eZVqinAyMTH9Q150W62J1kFvQgrwHA8sZ1lfkZpDb7p1tPTGC7s11L8o
sZZj752FMCwq01ukRP54wkFCYQvhzbasC1ykC1H3cS5hrX4O1L1JLF+tPCqk/fXFDW/vkixQ8J1g
9ZqB34ZYt7U2czxzK29TrN+a1R6m7EkwLMgN+kVukA8PD0BR4LgKmW2ELw34gXyg9KTqqxHmXpoJ
tjK99X6OGyWjFnceYc/R6v51lBIyKkmw7E1nFBhWJF2UgOsieQxCCkbhWUfemGjcFAAWGzm29ejP
TDvg5HGa3nBmMGXcwMTrL7IyfGY6BkU2QyyzTTPcBMVoK3z7cXFbpRJ9/cucg2+kEDOEKz3WMF5R
4lq2ggk1DaCn4V3FdQobAUKIMt7Ujeq0wSXmU0fCm5l4T6V6iQXFaXCsWaSDNtTjmv/P3plsR81s
3fZV7jh9fUN10c060+m0wQYbdzTABtVVRChUvNN9ivtid4pTgeHg//T/Fg0GKSSFoth7rbl8rOvi
yidv3E6ifVI+2gQdg0JY9SQD4GYHCILq1rwY8FOdONzhf1vn1LF0eN16EuQBmACOhWHRXlSc7NLm
pdTzLh7jTRSAVJndnUMAdUgyn/abjdGRtkPpEtEe4M73kasOST1+oCyxHkV9IVj30fILvJ1ijXbj
OHfUdkkoN/SFqONeDbukzHYDf/ojT8DtgKwmO79GpxvCrvNM4gbntemJa6No9xjZljyk7QgEcnQ+
qgg4M4Mo8+4x8cAYJETdnylFDdepmX5wS/IO8cht8uhdVmc7GeWnRvrA58JzzBFceqDuLXLqxkMB
GztvufCEFHch+Sl1xJx7H7TDVRfVFMr0eIOo9W4ayXXs7I1nqVNmNBvPAZ0i1WkwQ0i+6al3szNW
+2NOVTfEeAwBHFmXv527aieY9OY2gVFhYu9wr7OuuW1G6yKYbMPymXyJfVlaxEuA4i2p1aYRmDpT
naKS773Pw7sAmskUqIzvISW5w+6vWWM2HfmC09jshByfStO7KQnOjSfWqgH2dzx/bvuvMVnQZRmt
WpLVmgT3EsUXhxJq5XnnHkG2lz1UtbN3Lfl+DqZNwcoWGRiNmFdyj7xdvIWkMZekOOWGfnLnR41F
IVIXk5zJgGhNknnXuk/v2QjtSyYmrae9FUck9iKfbta9AChoYjyspsscTQRdNy+FQb5TOzzHfdRt
qNXc9OaCLhPMv6HTP9U6d8lQ5q0mOf7euM6OszM9O3P8fqBmKah+KfzidYchbnB2hOd+08vfF/aN
ohS51phN19mIGZNPA6403CF6UfEM6lP7Yhf1kk9MB+/szPhUdjAVmsdlrM0ZDQjWvSjtwYuUxyoJ
H6Wv+K/UhGVo82JyK62i49HZROadreGD2xd7TQuyBe5RC3Z6wtjihF/HKfQMtqCusMAzET803TWJ
vbVIWTPwW9qMNNcR57QuduFSofWpwVDQtcqPDYndlhRroE2rjEUrgeQ28z2RiLtLc4LBiydHuqyU
JFS17iacqNxfmdSULfNzMHQ3UXKyWZjqTL5LhL+dnHKbG/irVH3QY5kDtZLcjzhoOo92Pu4KQYAB
yrJp8lfNkG6Va27x5FzyoDmqJrotnXAt0bhV0ELDBX9UwczLtg6zVCEetGKTDQOjY1UPJLZWZhLJ
YMZzkAG+bj61y1jNP/TjTS5vy/56HD4QC7cqc3M7ts4xyT2aKYABqD2GWE6E7rFagu50NeX6L8Ii
CqyjUP0+7iC0pR+MqN5LSr41cdVWuUoUUWNJtA0YpN14J2PzpIryIK18I2BxyS+OPsK0h5IB5rq7
EP5+8qunuMaFPg2rEWQpSmNIx2Jd9ahuiztPQWWqiHJIhn2dj5/cxn4ksfecx6SdGgR5C/x3xrj3
qHK4A5ubXp27uP+oTTg1gbcO1E1pHSWiphpITFFV5NXBCesPdXXJHHYYHeWXpDkIHxwiXNWG9kIG
DyEK9oYtt8rrVg7W36S/9XoFGsZiDiCoXhYn8ixWKI2o/TOPTGo3ayp6QbEOoDxnVfdukN3LHNeH
POZLhxTr5vdC3LJlWwUzB4/pvhg8GivJJozgavuHSd5bxudWM5RQAXvhZ1KRDia7OqyR2fyg3uL2
v1Ij/L04xdaebi0KPesX7CXhwGXG5nrxHBmr4Ap07oU42f1Slcp26d7YvLWf/15i/PkcuGzn/33F
VyWpvnKFO4VcMd6Pj9YOzgKy7uUUyCilAEgfZFVvzS9vKiB+d4qIcB6QFmLjcnx1DmPPVTq28Ukj
eLSsT0H7Xx/zbOSgnE/gh3JMeq1ChUgmBMhSn+S+oPzqu8c/H/N+cwaijYzpLDQdc0la+PmY13tD
LibFz1vbYXJWvar3w3DwORb8+Tq/KQxwHer/aN5dugGvzsfwXtH0D09my/bHPnndQ+0Nb1zidyWc
n67xagAUYeePM+Cua3dfXdJ1t2abfR52GhkVx7D9m0anX0/gtPl+uKdXz25QkZjz8Sk/VldqYzyz
7G58qDro+J1vxgm2x/7Pz/A38oufL/iqZjT6PZPmSGl52MandO1/A161c7dkOz66j9MmNvi03iyM
2b+O75/u8tX4hhRcl/b41J+cR2+3xBWax+idu/sfOYmW33r1CftoO0IXaSHI0e/u0R9Ud21bg70e
qSpnl+BxPi71XCIxblmS7yAfT2f3YD7Eb4b7/fY9/vuqr1Oi58iGqKqfRptOFNxuodv1Gy/ut6P/
hyu8Kp2WOs1sa3zC7uHcjs/kJCL0xX7J1pyk+We6/Dv8Ly9vXPS3L+6Hiy5//8PDLBewgjc+LXIV
eamo/UGEf7J3zS65e7M2/PtrBXi/MDlCDXk1SKyegAjDfNK76gKH6nvRb7htjs1merNS+4tkkkot
5iTaeehBkWd/1+L+cF9z0Ad95D6Zp7o/JeFVdjUfoBLedef4kFIv0uv25J6LnVp3RxjPbyvefjNG
YZ/g0g8C4rNeJ9JEUDXb0n8KU4iJ+lnWj2+8tt+Nxh9+P3rlaKtTsIl1/JSfl6BJn0cZ58iIafxi
ihYn4/YfPvj/lX/+bVkr/7P6k0JN0/6///v5R7nn8i/+Qb8J/qKZiU+CdgetXDOgkv0PFJf9F3JO
ZJ6ofoFhRQsX559qTxd2lxP6i7ELQSgI3H+pPYF0sfahEUUsyAkHmNd/o/XE+/FqFGJJYUNgW76z
GB9/acbk5TSayh8RXKa2jO6jZOoUNcTBlv5d2poUYZyxCCaBEgEQrbExsiEnqSWqG0t9ckC7sxcG
h15s8zKJKZjA7IY4NxoACyDmjuQbJugbfKAhtWnewKnRApFQtZxgW6e0N+SESONm0HaXX2czWcIX
jbM5eZg47BrOuqoSHxhsoqmcdFT+bAlIZbCJB8z2iCLiUVx5nW2k7k1QW+5IskPukXHBed8173J6
yen9NCBon0/20KcBLBbPK3LX3dcjRJ3+nQ5kWhLwoI00jy4g7g3R3nEgDFz5AkEkKpecRNWHEhJ3
E/f+dOmzOkrVKUa7ND0msxnIXeV3Tns1iE42hyAdRLL2nFJjoFb+kKvbSNgtlT1fNOJgsLckn9iw
G36YEpv2k9U45jk5A6Q3wiCdo7nFbDZGTjytm6GLskOUGkUF1MsOwoPIPXvYuokYg12feDGhQqpu
Eg3bMAA309qyBCqaZ8bezNxYo/YGPLKbXLt9CbQKwEgmSW0+JM0cuKvW0pV8GNo2h5DLlidCLD7m
4zHF9R6eKhsTNHqhOUi3LkS1dKXjsLa3g+wHkCjDIM2FNWoZhFdCUrMGgjujLDJuU8/R8BQNkZvV
3k6zwdtlxIC1OwJ3mv4Y541pfWU74AxParBm1FShauZGrDvIKv57SooUjYuGWIxpb4Dc5/xfd13K
e+8C9s3QXfXgXHsMOn1Juwr7bO1NKcKkwZtMthXCL9GrKdnKQ+GjWvkK2z0cKd1FOr4x/Dy+rXLV
PAWz7371x0o3ZztAKrjl1ejok6t5EGsZzfxg76ZU8dyukmzG2rRpD32RpN26KEKs1yNUoE8d8HT0
gkYC9LuUmYVAGUCGf1USlRSsXK+zCEv3yqo9pm7m+vXWyhMO/H062A07r9ya2qMnApls49rglYuW
lvC5Bw3TXGWRdPWdOVeUBR6apiQLte6rAmRQ0eZfjVZZxnHkjderonJnQBfxWNo7DzVk/hIqTcRQ
bwlmfSWUQV2/j5UN9ydPsktIplDybWpJQNzPdjv4uwl5DQDlpLX78MZV1pARgM130wK8swiCm30Z
KdK19NSNT04yDA2kPuY9b2+WlUsN03Fa82Oh6+krn32o101oZXKTTyIZgfKmRsT5CXXpgMpvIgKS
DgfeWRP56RgNGzcuSgK0hiis4JVn1OIPYvKy5t60HYhYcAFtuW8Zo9MlSauA0pYTVj456EHRou4r
Jl9sKqccyk1n1ylwS9m6jd7iko+RajS9kNfSzDTFQNfJvRUaMztcR3Pp8Q/iJNEHt4M5/zkrM89+
rGUsVLJlekaK7Tc2Gog60RR4JMadZK+8KGmeuC3lf/b7QVYnCFs5hRuzr0W6rVx3nMBu+qCIhk3s
+c9lEVwHZuPEz5HTopFMstbQO/pTfr6TukwBAao0BP7aI37O054n65nTSAp1Y9cZmN0oJbkjb+HS
B/M063OagpO69F7h+rezMoLuOpjKxoQkRmSNrnyLY750Z5R7RFDH69DsRkq0Cea2bRgmiCnTuRvb
FZyrOFkTTa7K9RyW08eMIHOxhow0l5tBT4wuKqRUHtKkNO91iJp601OWW0JbXNFeI95VxU2LWhUg
BJrRbg2+jDm7nrpo2tu+rIKdDHruGCIT2ti6j1Hjofio7idDiGRXNaI0byIFU/em1QUZ3GoWUp/E
NCfx+1nSJ9gqHVnx0R2byT1Dg4uGM+6IJvk4tNi0cGCldby3q9Z4YUrzEkp3Gph1kQeyO4aDN7TI
KXwZwJ7NjW/1nKjx0UvadjrQuid4QE0TrYlJBuN4yHuSb/ZyjBd8bel0ylzL2PNIo0fc2HZHt+lm
VFGq0OJE0d1RV1M5T9mVUvnjOJmkMVe2uPZ7Vr595Tdh/lwEQhHxFc1L7y3pyQxwyEXL95OnITis
omiOSo2iMIiKfQPSML8zZEMCzTlwY3+8LesyjA+m7kKPHBzdwoi9r9yedmCHfMpHhNUYfLWrwE3y
+nqGc6w3sY9reZO2VvJh8OtaQD0v8s82an7Q1nbDN7LCUJ5FG1VL2WzcSkb9bmytAqNDYVjoppVo
kP00bfLZnGlwrQJHZu4RyQhuiXB0htvve6X/3TX+bel0/+dd4559wtfP/2f73H9WhDh9Ln/cPi7/
9O/bR8v6CyMg7jgKUiAUOa78c/u4gFy/x8riFLI4v4Qc4v9Jcv0rCDEbYzKyHZSD1Hz+tX00+D12
nA5eIeoni8zN+m/2j69KJV7gLcAFFExmhFeQPeyr81qSisAnU2mCjlrvk2Y/p6tu75D6bis+kiO4
iafsTd7Dq5Pb36/qgCIktBSy4veH8uOJNAxnJrP2xSHsY5W9J7F5HVwl22jr3ixqm8WtGK8IR9ja
q+buLbXcolf4d2nh12u/qp1MRhS3SfeymCPlvgA0ZuzfDvB9pUX59SqvnmsgWdHm9mWBnREXfG/j
D2E/wiZhAwtwwy5iLVb2oflekyq3JPMdfhiMt3+/nx8tSW8+Yg4nPz5ipUvc//IlFJE8EUSm33nj
YqdgsH4Y8vEOLv5uaoqNkxOTpxEDF66xMgiuAg3bb7MBJdvgZ8Zj1ouvLl15CzXrum3uWzEEb/xX
33ohy9//eIx3wrbJxct0Wl6IOiwv5G2n6s/lzX+8DwurQuAHEc5YvqgfL6LHIATk+JI757hWm7on
JWZhA63//NRfSVl+vcxypv/hXnSdAArmMkd1pKuZbsLNwlLzPiwguzergD8Xk7477hYdIAGqVoCu
/LVspdb0SHRIDrm1K0mU6t+x59n4DLBo7+6GO2PzXxY6f73iq2+njTszaIJn96n6TKdh3T0VX5eM
WvGxfG99+B9cb3krP36rTE2+BxWbAzZhrd53beAPjxONVUKJ8Hlat2dKgECa0s10a1znB+IDdm9y
AH8uOnJ3y9UWOBfwBdekFP7zy0s5zjul+0xLfZpW3UWunavmg79x9qQN7BeH8fwxgZHyJhvtl7tk
AmSqR0i6VBooCfx83UREsWdIBk2MGuYwH5YZcPyWvGDTXCdvv0T/l8KSh2MMITxDh0XEfl3qn4Zu
Ej3t+aEZJ3xaWRqua2UO50a17l02F94707CmAttkLmt9FdCdKt4ZtLreGXWW0/GsPCww26mwB8Hi
IHXX4NIR7UDv00zyM4DpqVxlgbS2RT5VhPEV0D9X1pjSBTUK+8XtxfBOSjkcyqyi3V0JlEVZUEMe
Fan9EAzWgK8nVdH9OJjdFhGI8VkhlDzH8eDAyiOoOJ0LUvnYMh1lJL86pog2PbDtE+ICHDphi+rJ
tQ3vumgbl9Wt7JqNSaiMM7yfgrC/Y4IYHnULTjqfTespJAqkRNnQWt9yZUyHESTuuXXd+Y7B+VSN
GW2/zkrxu2VawZb1mlurlMbOsPviUZbY/2rbNzZ+O2B2GQPgoX6vMbU2TVE/p0PaPZVjFV4lUEbq
lQoaWIcREP5sw9RK5UAXIK7xDGV5f1K6iTqy+iz7vqR88KFAleRsHGn01wKV/6odpNgYbK1XpqSh
H0zBjJ2kaTmwFkNHqIFtvTeoZMFralxsdZ6vCbmK6iQlgJYNsLfKOTwXGCVj9FZx5jzWOFeJDXWz
6eAUUXPRsUpeynkcniFte1upxUwq3lyQtaKal96kn90pVR8bv87JlPDGNRUFtE1eUb2b5uUwG0zk
chAbe5ZZ4EGyrLEwQX3YUC5+1rVDLoHtk8HYkkdeWNUXKdIWRnh9rp3eXXWiPBfCucpHztdNTc8u
0+m0STOjf4onI92XckroPDfGXntakT6q571Z1OC48oBUiAJAS1Mm3momqxK5hZ+ue5kSgdzScirm
wDtGitAGs+jq557a1WeRNFjFqm66MQZU3tAhTCtb92FCGFLsZ+NaoyvfDklB7hGNRx2sOt7RTZAn
EUChcpWqAA2KS2YDQPoolXL750Xl52mJBir7RDZmkGCZIyjxvdpKyHzq8I1EKyudb/ASXQNYYIwZ
F1UNBz3Hpz9f7eeF8vvVaC6GHucniom/yJ9F2HhRhk7Caj4Zxk3pvyud6zp7Y8n/1SWyOGOYTxcS
JSX01y4RMy9mq46I2zqhsd7mu2r97KGYT9+9Nbn+vEYutxNQHsURb0EJ9xF0/zy3Wl5fSRPHFOkr
W0tduS0mTbxOf35mv7kdUuOX5QMjP3TbX9pVtW+rpWxoCIXtGKMlEjPD6XezX35us3YXVsV+lhjP
NGnU/tOfr/7LdM5k7vvgPHmUGLuiV/unKU3dXAeAYkxEFXZuyUuT+/UbJM1fn+NykQgeEUwyOtzL
3/+wEudRIQGVJ2tw5Xi2OISaNYjUxz/fybIn/fdy/8+RzgWWWAky6V+9LIEyF/NuSACe2Z5wXZb3
Sey0p34K03Pj+8luCClZktY6BG9c+btn4udLc8qKqEaxRaSX89rKkSWym/p6Qh6b2XI1BTkrUirj
ztkPpj+95PNSiXDoS+4seOFbJRMXn29MSJKQPDTg3bTKt35lZkSnDqnjEcyCEa/2Q8NEThgFG0yy
2PMnOAnfoqo2AZozGd1OphPs4yK2HquOBNKx8KhOujPyRjvuv8SmX++nfjKuHOWNWEL7/gpZZPQJ
cqz6Urd5Lq7t2kftFg+B+dHIrabZVtSs7qOelQqli4Mqbkj1lSVK974LItK03FCJx1GFVEbTPsHH
KDG44GQtw97fOhWqxu6QGFsdxgYqVKceLm0TJd86W5rNG5PNq+Pn98+T5hnQI8+FSAvA8edhVZZF
ETTVuEbivRs3/tr5El3IBVpZ63Hf3L1ttvjdBRlawGAXiiIzwqtxnBbukFeSMi0A2sUgZx1GzHHL
JpZsyR2Cwze4Lr8OaY7yrmlb0CGWnv2r6+lmbEec+mvk1JpyIcvUJize1+kNOp9Vn4y7P39Bv84F
yDfAzLF7pd6AyuLn56ldi7J8v4jnofk290Se//n3f70dfp9+vMV+dSlBvLqdOvU0o4fDq83vK4kV
e0Kw+tVKHwL3XszT9s+X+9X844eoRByPMxvZDnTZfr6fJHUjDfVj3W3FmdSmTYPoQHN49jBtclR9
ax5/3UyjCELYDl070NNMJUvd5cdZrqtlEEQJG5rT0ppf2snuyjmx6V//qwjyv4WzvwXM2/+5cLYl
akB8/fxjuWz5B//otjp/wXCkGIbWicamvzg4/9FtBa7DttXHwkNtFOsZQ/Of3dbwLxNkWkh5DX+x
g/rqX+UyYkiYWhYxAp1ahivW2f8i/AhoMQPgx2XiO78+ol7HwYnz02tO2lgRm4pXw1mVkugCSW31
UcbEGRDtbu7KZXGakrzb0OLAm+c3AQGQaUsSaewO7YdwyUcotdV97pXj381Tmd/Wfpd+yZdEBWJG
+s1Uk7JQ1elwRdL4fB0kjr4NPSJ+YlvW1yz09nsSEQhriMdABfcNqZUrL2P9Md0YZeXEwI2KkaCC
FK20290jGSUsPm/9EPeDIfb4NdrrgfTHoWeGAKSw2FHqBslXR3a66jvaGogNAPWT4TBg55z6b0XW
4Cb14czaQ0hctF1yucwL9+xq5g3aJ8AEY/RedCNyXQAhF2GVNl3n+cLmfj7pHlCEnr1nkSAVD01M
oVWeufssbCb87VVwikba004u0o1kgVrNHraCqaRRaEwO214PFXkCDGJlchhc94OXobdwaYio+qOd
SueM4zvCCpgm7NrndlwTWZduoy6790V+XTT4F6JQd+s6w9zuhvQAVOPQaHDILXVr9NK18tzDrGom
Fb+Vl4mJ4ZhX3RcXIfi9GaRluLJTwnppxj20QoBMFIO5MkIA0dNoeXvOkeQsdaTPB332TYT5AyaE
px7JNhJ3Lg6jctXJVu+sGXGsQJ+4NeeaANyq63fVbM+7JnSza+wx+dEcUv9QFs5TX/c3+RjOa0Xe
J2LxL570N7SYpkORjM5dOc7VqTK88RIRKnKX9cn9XLr5PohDyANamOl+qsO9my6xCdhnPIp9qOj7
et3SRuBcZVdrdllHmbXWBiDEveeRDulYRKe0QNz6NrA2bdU/OLZ4GuzswnL1aR7r+JNn1PAsojo6
t71JvKqwniV97B0PtjoIVTwDQCGRk0juNSjyu8Sb8uuyyy0qjZ15pCiK7VDOjrPJ3ZrWJiZwe0Mv
zuelDNPSd3H2Ko6DjZpAs49BE9L5CeTa0LijBODz92nrdij9W0Kdp2RYp0bS7KQdDI/9aJeENvjK
XMV+3myisXMOnkLElWd9+0DGFIairixI5vImOr6OXJGz8YWm43U3tf4dHRxwVCrVkIuC+0V3sZKF
+sQzTwHaJN7OjJvm2I4NcRy6wIhRbP1urne1LcQps6dkyw80p8nQxqphQ75nNW769TRVVEwyFEmx
7868dP/awehS48VxS6NeBeQWnokU2md2cYmziDY5soxvuYXowjbH6qjdYduhToEnkzXmN/zW3QHC
e3jTWXUVrfvFIyPTGmlE14YdDMyQaj7nhXBfKSP7ZFpVdMNsZRBGVha7NO2jXdaG9RXaOyJUBjKZ
ZVh6O9HK9irOhH2MLY7fZJGatwhC4pd26ruzqkOXE7YV2OcZXMu+i5v5vm3hm1hmHR1KEmUOQTRn
T5PKYhQVjtd+nVTOF55OmlE5i5lPXANjyiwl7TVhae24r0sjnzdR3jkhrX7bUFu2pUWwkX5h3PHM
odokmoxspjcz5Y0madhtZdFrSBZtqO+tukHf7lOA8TdTE2Ji0aPIz1nt+A+GmOODSM3qXVE2ak+S
cPJCbSfahEIGeyKT9R5HSQ9qwvD1Vkp8VI6q2ptyNCiAk5W58zLLPFpLgcNUUAZbx7xJGxvckE6p
sDa2/Fh0aBhWQ+z22GOseEe2p7zzsnp4aWKSx/Mi85nTrDQ4avYVXxqNC8lMhP4YDQY6GmJtxAcb
hAggHVUchavy9zY2OsLfoq9dlyFAiCs1HOFcEa5GrYJ85MjBDRQwKdfTl8FgSK6gQGV3JNYMNzIa
ucVRYMGr9G3dyXw3G21CkWVqjm5JEB9heFQVG2O8caVQ67GZkTJUqXfjOXgdXLOKtmnnMfMQpnzC
Z+GvPcMK32Uzc8kwS/P91FbqXdzNwVGi9jgyjU1YXQp50F1p36SOkxyExU9NU+qQc50V4l1r1xgf
vbA8jyoVa2pioFHIo2PenZt9TajlOodgcbRVEmx7NzBOk8XoWyVuHncb+HDC29m1SneJ9HKMirVH
OIPHNzY0uPp7gqokreN3Zp8lW3PQyZEVMNjMnp0enYiZpEhx4PYJZG0rLMiDksQyN0QMnYOcqiSm
AP/Cu0suUZYztVes6/ZUPRutoORcexKfjVsbX6lOtwez0iblzcxk9chDvC1hQzsHs8qmN8XHuBCs
Q6nuxW03al6PGPoPeeOA54m9fNrWulRf1DiNz6QdffGz1PhGetaI6KdPr3UyZuXWHsPiAkM/wjtl
O1ciUBiZdCgPSd6U10lIBRU3C/GKblge49gpDyhfNqEbvzOj4rprr7zcSHdUXbHLm2X56IxoXsa8
i3ZNU5vnLLbauyCyGfVGqo3nggPk2U7s6BTKJMd1NZnXZVq5zVoTUb/XusFMF5nDqm7MT6nRzwdj
Coqjga5mLQ3LeJ9bGqKHnWTW1yEaqQ2IvAgugVt7l6mL6299YkZH2PVIv1KZrpWfPOSguneG1bJX
4rukKsk/xraW9dojDDXLxU1O6XfgP6ycW3sAV2XkpT2fSjVgWc2MBFOMLElgn9KEkoplFtX7rqxC
sQ6CPPyocbtU+8SZ6/3cxfaG2eocpmSs9TbJ25aXmkRKey5EKZf2jMMMZRu5v+HJjBtn0tFehcS5
MhVZjDfh70sO4xu/y9otdEOxYGPBHC26jpU7icldURfPopUj8wLBVTSxb6NaptwpdfcdMhtz57R5
+jD6jVlvvD7wHqOkc44Dz8rch/0o1QVzZFjxWXjixgiV/egOzki4Wx9aHygSVx87W8k9m8zgii1F
qZCNjdmlU8ZA0q8Mjzhbh/M8ElFfVgrDcZopUn757pxFGdWldnqXh1W3acYUALdnzgWzGPSq2jHT
z1NttyS/KDG4azfxiJsaRqE2ooxiIE2uk+B5Kg3rILMstK7CIZiuEhEY1r2t2bisWSO7F7Z7IdFm
RsvU5BcZFW4C6GGedaaqreM8DTN13JaPiAVwqsZNkeArIyPTKwnQpN7CVxR4qCFqwy4bSGgEgmEs
RLxiqKx69GcZdCuM48ZtUCG3xWA5PVAC7hrEVEWTh09D7EQ7Sr+Vd3aNXrg7zajZeSrhN41U6k/K
tpojNLjxkjpd/snqpPlgpJ34loxGeV14LWszCjI0lLVq7buWAE3gx8JvbwXAyo9NKI3sZDRLbaW1
hgnYV1u6lN4da1zQe25/XyEO/OZbg3ic84FpcEjqq7jIo+sqlcktA8eP3zPyKuvAVqRe1icHY3TR
bLTKg4+anduTxwh5zKVV3CXoBfBQmWPJRtnszp6B5MSTk3UsRaWuEq+att2M+3vTibn45I9h8451
G1088LYu2mp3TAF1YQ1lDo0GdWPQ86rWlZPEAWCphOxhLyrHj2kYdhe2VUh76jILDrk1NskOKxcV
bu4vgeehlfMlJwCN2PdIVddTPhUfLDPvYlDeVAG3rmQBxHGad+fJnoqbyKxMZx8V1Xzd+RwDT8Ew
eu/HrueaYO0aAdA2pe/fZMmtIWosZsqr7cOYUgWQCNxmLUDckeRnH7XdquHB5JPx0UuhXwotgbXN
6llwncKULTNGPovrurVSLFyWaz2JvlD61Fve6Hw2g8JigcP5WusOrF8aGDd51WQv0s+/aCU6Qt4i
E5UXX0KvouDG8WtOOall4ZSSqibSA2I0ojSqfR51Pc/eBEpb90GUV7tEj6GJain1rnuqgw3/cxfb
cV82XbKaumK4VCaZ8KQXsqfBWCW7U1eVhtiSWpqf6qR2P5b4sW+yZmSRrEYEgwPe6IuIwJlv/JKN
cJEM8hRZXU8nCXe4k0sEkELltHKMrlkXZTbcus4UnuIUt0elp/B9U4fxqTT1fPLsTia7MgvFznAN
eQRDlH2lKoj5UzpFfihzF94iAtVzMY0iax6SOEk37RxX666mt4QSLgkvQSLEuQ+Yt0SWCuaE7Nr3
R4D+Znbustn9ltYEv0dlH2xYRAs+QSdYR103njg3YVvPsGETeV028sk0Mve92Xvyiox1hLNxX7Ex
cqv6mNPF+Gzkeber3ar6EsYFKHrUt/mFbgiikLitjiVfCv232g6P7BSxZzvGWO9LjiXbCoXYg1WE
E2iIYOBIYhhHCuL11ax7+0Xm3XDy8FwQZVk0Dy4vZTfjYcGqmoptPs4em+sm3+nRkh38x0Z+67w2
OFedXxLI6w7s6oJabdkoG09G1KQfsMC2gjpwET4UqSBoPBTtKVald0gcT3ukAbgJbr/KrS41Daen
aJrYhCWG7V26sC+e1BwjwXaMATXX6OWHXloJee8OTAanKj4PI6GEtdO514VZJpf/T9p57citLF36
iQjQm7lk+VK3pG6p5W4IuU3vPZ9+vuwzc1TF4hRn67/YAjYEKCqTkZlhVqzFWR0hfzfN4kekKaIS
3CjQAWR2/CmbtKDbNq9oVq1UkKpr1OHZCmDd22iveNfuFfuKS4E7KZNR3hW65LiBlYYPfYs+Yt8F
kO81EirktVUcGKuudpKW9zv45/BrujPo1xtmdCq8dNibcIofy1qV39GKVD/qUPLuGy0XSbE3RK4R
xfLjFMnjIezz9nM3BuZptJXg3RgqHpASqftOBpVty0lT99mY9VvLs5xv5Gneex8MHDVzPSZuSelJ
TpLSbCybZ2eje5yfvHE+mzAofmz6LEFrOoM2M4FctKRn94HEQ32b9SaVCC+t4xAsqal90PvORiUV
skdXzlPnmWZf+daK/fFDSUJ66Iah+ywlzLdFRq3C/cCA+PtELk0OI63Uc0ZFIP+paEHgkeAKmLKe
WwCAIX2tzvUQ5947VWmDFklWyZGch3YobBlFdVuNdmmMzoXhJkZaQqGpvmKhi1dcdKij8LkJTbMd
91MR+PqePmyfHGoUaMad3kpteWD8uFHdMWqD0AJf2BvqQYq9QD0h2gL0OniFYdedmTjvJSfpv/ea
19TvVCBj+daWvQl+myENdJt4kVnPdNKr9I2ueZH3OPZF6hwuCncLIKOb2U56NFCmQIvOTIPBUMOs
3BwnhC4dpDyvVPNmCcDbzTfhi36KH+S9uaegcpa609ok2m0R7trqrOFlk6ooo6TqbtR1hIFlk27r
Rl3pqonK8nWlTxhBaUlQfVNxnFWeI6tFtQL8natUpzQRRKA7rVixsbyQPzZm2zfiEGOVayyk9Dd1
e1TqnysfSPwL81UwmsK0KEBCCveinn/RtptKm3JUzCr0J+Nn/alkKCs9Eyri6d5H5WD+lKCp+awT
KGydj/dtLy3uj2lwStemjaxTKwmxZXciatxEAzPMRlI6p/tWllwQ9CRFYTq8r4Mw12Y8qe2cJmSF
49nS4EPTtuWmPEjPjMi/I67TH2i/PRp/Y1UxIJGkV85c0E1bp48AkdOwd4OHZtuckj1kKA/Mn+zS
h36r7Zgx3UH/srLUhR2lK/rH6Ax9VeeO05Lz6q/E0/omJvM8Tj+cncMyEa1Tt8VBt7/eN7pwDK5s
zlw0tsy6rQux0ORBBeCDqt2mS9qV/VyzMnfTAj7p0sdK2DzIwdkwv5IXr2zfkg3V1A1mmwHM3UwL
KgMDRnmOP2Z9Ie2q1rM2SBLD6xaZ0e7+pjm3pw4FRipyDFKD7p0jNhpb9aI+YAAgt+HCVrwXipTU
RszvY2m/c0aodIcofNepwYow3ZKDXNqdbaOdEmIQHbCNfSLvWuBEj1LgM91zf3lziIjozKsgDZAm
5mWB3fT6yCVMH0RWwf0bO+Dyq2ybmlCMaCU82BXhxH1jiwf80trM653YJ5TzybQF3+C0jXeMMDkR
LVu4bxnnNsxN/8N6r/wH1v5z+F/+bwhWktHPsyv8LI2m+c2JFA/TKegxiNk68Y0vbk4vkfXJD3DJ
8dBsNYary8eS/8k3UEZtoeXYdp/sdwNKihXdQe9Z+mVWK93Ipa958Qus2QWaNRCGR0JRDCAuQzBF
fop0v/yb7aWvxqSPJZA49qzlqcY2CX/CsRDD5FC1u1JxlqZteug208b4Jzk2j470vMr5tnRELs2K
xV9sbzEpEtEQZu0XMOBOuyEvP3oQLSr/kOBVRxMqtq8w0GzNPaR5AfCytWbvwtMI0kOmlYcUBaIr
M78Kc7+WssSggsOXJcP2RwumNpVUS4dvx/qbjwm9Arc3e/0K9r9cbynbkaqKbZYrqGloUiVxfrh/
UpYuOCGA+X9NzK7qUY/LIBcPbj+RkbKrUfU7KLM1h1l0ywszs0tG9luba9YRonL1J3kH5dDeO2nP
sDlvlMcIec9VnPOir0CvYCuQHEImO3PR1mJ8KRg5CA2gDbtETmkDeZKBKGV4kF5AGEaJOz3DbrJJ
t1MAf/Qa7nl5yX9+wMxZu8S32oixJbdVn5TU3JCWrbjHsjP+sTC7UtsYAGrBpLlrIGHi02FwZBo7
+ngGh1QfW2kcdqMEzucvbnLtYmdnZ8AMM09JGcdzmTra6c6ZGa0o+eY1q8d9bQdnvpmnRTkQn4pP
OGynh8caUg6w3O+ExFj1++88BiIWxQJGwJyJuNwvbhej7ZkgbvDR5mf/T/DL/h1APuq8BN7WPxeQ
zyi75lF7Ud/IR+ur8vX+MRRAhNuXA7oFQTXODPicF8CbBpMBSYzLZyi19E9wpk0PgMqsN9Rw6B0e
rHO6DZ7QlD9572SEncYfLwY8jSBNtE0buOscuou7/+cXzZkE0jqibjbxi0oj2kSVymzn/v6iF++e
CwuzDdfTgBIT9WMgxm9sifOpPcawX9438ooKnWUzCpwgYiBKAVQ1J3DPk9rIAdr9J90EVwcLPnRt
afIzt3eIkgjhFWaGtqZ1buzgGK6qSi/uIwKfPBcMYCny7Lg0YgC9AH/llm0PUVZxBl9wf4niX7hZ
4YWF2TnxRy3IJ5HN+MzlKxUMzoV5KJJqUzn/3Le0+MUuLM2ucUPPpQaMBUe//lFOZ6bh4QJcAb/N
xmGE1B9Z54WRWRBFo4UefYXj1TtorOBBO9I82dk/tY2gik5WLtHFg/fHmjILmDy62kXAaCs9mQ+q
IdOIZJQjcBzmFfydHle7IRkP93fxholntsJXZPDFTROok2MbBTZRtppa1zyEx5Ahr1E6+N4RINkW
5pNjn7ra1/Dzimnx7N3xldfNvzDdF8n/OdWC75yuVPSuOwqadeeQ7Eyy3pc1bv8V959P4zBzoE9k
23zNQUbs5CErzOPKmlb8/xW+ebEmWvaKV/SYEIq1QrC8+eFkJ8b5OdjyNkYDLyFkFEOtK3fL2tpm
D3DpxUyaC8OF3mwVwDR0Re6vbenA6UIZnTAbkeL57k1j3pnQ0zMVPkLA2m5a56iik3bfyNL+6ehr
CHwaWmCvN+jF/nVyw8WVkppBOVn/dEbJ3jPtGNJzkAswHHG1FkEsHnGwoBhjxBXUyWzjutqYetRm
RXomb+hM0wZFK9z/qOyyJ2m19Ld0xC+tifVfrM+vNdpYrQ4qszJOkV00+yTuIWg2n3Mp5i7r6i9K
FT/f39TFL3exxNmlbJl2A18EX66izeRKY1j+VCEJpK1slyuA6OXv92c3Z7eyBhuAJDkT10lp7/W2
3aVlB/EF6d/08/6i1izNrubQb6KmoqjrVhqCSwAkJnszUeAZ4R+9b2nxjmRUWSTRKnxe82gMFpc+
LFDtfE0xM7j7v3fvK6b2+51QSjCIxnzzpCUHWkhr1/PSHcmwNKKaTNeBxJ6tsuibPMgRDqY66B3S
o+CgL3ZC7BzxZmbr7JUXaAEfqjLP/F9780jLsCUNMCD2hPAKhZeYt8D8FbwLkWE1xIjzBnrxbfcW
euitv59+tcf6R/5hbdmL3/biV8yisch2WjhU2HDUshDlMD4MdnQK9eowDuXfnA0hdMPMhKWjOHl9
ICs17uHo4kC2yqPplZs8+u6gPrbiQerCU4fE3X+tzI591kixbeQ4a/xJ2Vv7iXcOKOcXyFP5iGuF
gRs5FfGmk0RDoM3RhmRs5jRjmoV96IlE+lXgzzyY5+zr+CKYK82tExOnA7M4T7+b32sv7Ov9PH/T
L0zPGehCr+ylRPjP+JSdwmP7JNKkeMOQ2fO4D0/yPqfI623qlWtnsch2aXfmMV090TUfqRyKJU/T
vn0a3tA13WXPsK2aeyYjNvG7tT7OzdjUbKM18dkvbnOQj1IrD1gtSOzF+Id/Vt6Oe415+FViuqUH
XmeGjpYO6qt0C65tpWoRGhXEUS70VsqjrUrOLpngvIV+EAhio9nxO0OaoDm3guxk27myb/o6txjh
HKRT20b1MQT6u8sgCFyp2i6eVpuX0zQ0TSSt17/MnlqA4CIwoBe0acLspHmfJzvaDt5aCVw8VHPv
Mpj81dkAnYG4mWMb0+CpjteDWyvbj51ktYxv2ntFq+09ZC/Txkv0/f2Tu7DrYiJNQEktau/zPgm4
Sc2YJr5w2HyDFzoMgpXHZWHzrgzMbgapaZouFVw7akJRFi5vJz9XTruLU2llKWuWZlFAlWhOa7cs
RXEOVVzskjLcWLDng4lfWdPNkBLnQiW7RG/a5jvBpXjtEfEg2EJsfDUs8l3QRns5rcDsNE+WL58L
z6s3o+G9tzrvrUpBulfAZkbZrqv9b8oELOz+J1xwGkhC+B1iNt24oTmUYCPzwqZl5rR+cgL12DUJ
yDiZDnf0OfWNtbUvbPOlufkLqhuVDk8O5tRD9VB+Lz5W71ijfeo2ZADppv6FROQuOaxd+guOemV2
tuWJ6Wcw6WBWHsazqevfmAkIV3ZyKRC6MjK775zWCPq8wgg4u+P42L7Y9DSincm8v2CmNX/EH+rG
BaWV/vjX35BHQ1ZMg+SDEScRJl1ctJXSGUNcd9TDFIQNIB0f0mbrSOZBk/2DB0ryvrmFgBlzSNKI
VIeRndlmKiMAK9nAXOCcMvXFl99O4af/mYnZVo4y6JZQXGURPD27YkjTXT2Cy0XMNd3dNzWjUnmt
YrAci0lM8Izg/md1hSBri8nKWY568J+9R/ms7bNt+DS4cHMF1UGx3Hov1AtT/wHu+fBDe1yjpljw
ToZ8kciBNIfE7jVsuPh+pj/01WSL71cY1k4PKw0hz7hdiQIWPxuwqtc4HTH62TqNIUq1KuAhsmSw
kGke/+4hg9yQbq2E5Qtn3FREu0mMbMk3QaMuR55aypyD2hY08jJVi7YwXUFDNxrju/ufbymcu7Im
fs3F5kVTMjKzhTWgsztBxSN97qY3+ROkcS6zhCH5FZ0LD1a+vfwmWFnq4p5ayCZxEkBhzLk92jpX
KjWtddeD+HFfJ1L50phdts0yaXWYVhyr2fOOexLaMFu/wOUUaLkSgewjFg8M9awCuX2j2I13bCia
biXdiY5553l7K04rRD9sA8xR10GL4UwrZRwRR9z+EL4uqH5DvRmjlLxkHGn+kSsXRbOTvGznWI7g
t3gXB873spLVzeirP5DXWItwXrt2N6YVaLNkxqDh+ZldPcwbQLooG1RZ/OkftWQMDjgl2hbte8jj
KMS3JlWCvvpqKFYCCWrwhrb1Uzjq3qHRla96knANg0FkmD4PiSe8tyFyDmdwmYWrmj1SRiHMG2nd
PoaFv2McVmPoJoTbHp2CteLpwsNrUkEF+2xoVB/mwnf0L2xbmqjlVMTGDqiwR5rPm4ZRZaa1ywdt
02wE5U6/MdfE2xaqLJeW54VUtZa5bob/YxlMubLNnxCCDg+mi0L0JnqDJMVbcx9vs0eu3JXjuujF
f5Y9r6hCEDt0uDi53iu7eQslVHemFb1Rj+bzfVuLOyzUaHVCU5Ahs2cRok05q3KZmyEsNkmIPIFt
bo0CJG+D+nDzF68ipG6MjcLjAZPHzDU9nmXJnAhVoa08Fe3wpkjgwbfTv7hx8H+Hbhpj5zeilAUT
EkracIs7aiTtwS8rkNNUCMM5qHvc37/Fcy5yCf4TsgSz/cNNciPKuHDkc/k2Pldwd4G+X9eUXbpE
1Qs74nm8uMFLyy6GEDCjK70Z9sqe2cG99zH+rYPDiN/n+3AbvGin+0t7/fY3F8mFTfGbLm1GuRUO
Ym31Tt4UHXI2GxREeg5BQyVaDh4iJEVWfH/RHy9szl4qJ9WgNC2wOXnDQ2jAbgtjBNUztIxQ6oWR
7/4al7cVGgR4kCGxntflJEP1iyCh2NB7ycl3tPeaNJ5rCPlXlrWU5/PIw6xhCnSSPM87Jw2O9FAt
uZThRfOYPqVCjJrVpi7c6mUNm7cUK6mi96pCL4gqw8xZgoyT4Y0YAxtLL7Cof4FGL9fcYymEubQy
cw/DRwxwjCogXrt2hw7SSfkYn8vf2lvj0bMOqSC8PzaSmw1/880uVjdzkTgtHFTDWV05qNs8Gs+T
TPJgFvv7rrG2icJTL7x/HDtDjUzMWNJ33aeK2SUrFpacj/wWUgcLDBndg2sLLSReJCNcU72T0Bps
9ScGjU4Felgr3rdoSEXym9lU7CmzpTC0nfplzyVfRLZbysdW/RQwf/Tv90u7MDKr22eeNak9Abwr
VV/Bm6t5tpI7LvnbpYHZdvWWT3hpiCuQ6cJA5eSMZXcMmD5Bw6dcC5lVNn9++V1Ye82ILj5/YmtD
R+ROmwUl7XGHZvfgxhvm/IFrRLG7Cg9ZtkdvzDIdA5342WlKu2ZgTphsrtsjYb0bjsVu3DMW6or6
7qo+0FJ4o8Gj9X+tzc5QXdZIbDJwgLVo/KzKDKYZrn9kigi96P5LgfCV/L71met/KyrM/6X++H+C
C5dO1+UPmLkkHXPI8Ux+AIzKvVsp4QfHyj/f98ilIhJQsz+rnLmkJudKZhoYEa3U6SH2XeNBO+bo
tgiGTR0N4N0a2dZSM/DK5sxLRyW0BinFZgTb8hvR73c2/A9ajr/Gh3+vwEGdjCIZZQaYyiyVFs/1
HUIEZEVFRlrsBaUJ3wbtx85TVg7D4scCAgpqTxMMI7MgR+q7yPA6jOSKdIi1aR8kh5VPJf6Jm+NG
/1SI3fDF5kkioYYHCBsTRe76z/5ROYYvlN1d+4uMZPr/h37Q4nm7MCj+/uJ812mgZMyZ05Hzt9Up
26ePDeX+9AGhlvfrn+k1kJivj94wLMhMckIzPnuSNROSJz+nnqmilW4/TdsAdXb7q/fQvBJstlsA
O/9oG2hF3oTvJGgTVyrsi37pyIJdU0XC2JqXoW2Vzq0prudh7x1kHy0h9FEBs5NVNL+d0+rZW9rf
S3uzG0ZLYdDjZIqzh3Yc1aLh6D10G4HMkN6vBTwLTwOC8Cb9A5PEFiKI64/pV0xixhNPQ16n70IE
atMBlrDR/xUglrriqQuHwVIhiwYprAKjd2Y5TJp4zRBlHPB+M2whjtgUw++O21o65HukKJxt8bj2
OCy83xa6jVBOcQTBlc4uy0aChU0JSZsMxLr95pvX6nsGco/3V7a0sEsrs9syZfotjWKsjDXkh53m
JYc+s/wVeNdSLepqMbMbqzAg44TMXbTCu621h0vG+az7G44GVJUH+H/ILNz2Y/U0Wuf1zubKIueF
TLsOWjvNsN533m8K/v42A/z9VzvJwJRBViHGjq7d0bPMCe4LjMCzsevLzK2qtfO87BJ/TMyur8Dr
keYS8xVFW7m2Z5+0EOi4qezu+8RSV5Sv9cfO7GQNDAPClYG3C7JwGLFjf+P55/hQb1VUpSZz0zGD
w+TP27UQZelIExITs1K1F+o+13s4enmIHCQLHMonq6vcSf5Zq881klb3V7i0kdTJCFwpLDPTMTtb
utWUmTkFBpXsaVsDtDfUJ0b+9n9hBb0jxealvh2WasIOYcSO1ZRtDdnFywgzbq9kK1aWMnZe0D9m
xKZePGpy7IdaI8rX8lnMMUQUeplro7uSn5KjCY3wy1/gLK4szravG/ze6ykeIuFTPZtBweCzdlBg
oh0MeyUKWfKIy8XN7qfSqRvDh2HDlaK6Zbh/nN7bJUIwvmTXLozBz/c/2aLrX9qbXVQao4mSkYil
8YJlX9UXgV6RNvmDf0IAZaNB/3xcwwMsXE+iDc5IC5oENDhnXg/6LjWRVWaNabK1kSS1u3//mNA/
0QTLNyidW7hKXpe5w7g9VZ3qpTRGhK0L1+q/3N+823VgRIwqEMwRN86hBkMyMT4sFQaEAOXHNrGP
xKgrD4nwrOuI6trE7AZkoHo0+7JCEzmUdoGE5C/66NaJAs62RUrw/npubwmMWbKjII9jwf4q/v7i
YEGUEkErEzK1Jk9bK1JcE75jp1u5bZesQOsHPgOUhn0j+Sh5jYOAdW1A1vDLGh98CAOgz7u/koVI
VFOE/BoUmbDMKvNppybxZUsfiZX6zbRXxKgoXAqMLD+V3xg/Ojk7xFR2KRgbGnlmwy21oce+9isW
UjPhFQ71MOZ1YA2efb2x7HlVJMJDMdBSQYcBNDo8wxnsvKLhUPhdl+9ccMorm7O3jJups7pUAb4A
seDbqfDM58iHxuf+Bi/4pQpwwRLofMbC54F2PYBpQHSHSN+CId7TjdOYSke0zT4P+vA2jr01/OmC
11D4YAaR3GlhfM2p09hoa+KnLMhPvhl9aSyKFauD7uK6uzpvJnO+onYPppaC1bytBIBRTJKxe8Gp
OI0mypbhTnoLnF3bl2chuyBCN+gz+neJs4NmY60lc3P9z+zPPAby3tbPRRFrmtCc4qGG+WbTiOIB
BEr3P6GyttaZp5SORGu4xpbRquBPGwTG/hkjUrboCVG2gx8+ZWGwU+CyQ2LqBKHErgFM5esmnbNq
N0XM/MepC3PxPrKTlWfw9l0SG/HaDqNBbdivAfbFXaSnSZ/XorVY76gUMWjyIFh8k63/234wDuOW
+dN1hYbF3b8wOnsM09A24mzEaJx88It2Y07K1kl+Tna1sveLW2+K/hCxknpDhwzjshO2qEm+AkT+
o06DwO5x7RW8OaViE2nLMkGjWs4NpKdvjRyme25BW/I2cvQhnb4P5rdIjfeTr+3vu9PNAcWWhWwl
M49wIDMOcv149BU8RjWQPNdqnW0gZ/uOWmIbrs2xrpkR19+FX4yqCfFqJ8zIjM+Fu6x5n8nf/mdL
Eb/hwoY+KFnSIEjiDhCuhrm6iex6Y6C1dt/MbSDLllEoEZTRGtzh86gcCYeubukiuhPiU/VTvvG2
jWs8KQzjVgd/u9bqunkZBDYBMh2gSRqM2HPS4yFozaQFNOgCpeu/JWOifrKC8ef9RS0asZgXt8DT
inLd9d6pcqkisoFntwUqHaSH/hu5bOOV52fBCwAc6PC9Wg402PMEt0qCIolbdq6Pjsb4ydc+mdHK
DSQC7dlL4IjDI5IzLMxfOLtq0lBBzA4oDrSUpnRmsEJLpm3BG8Q45bmP4sP9rbu9fcS54dkBBEAN
TZttXaoHZSGHNXVUhUJqG+99owPRoG2HaKWfe/uRwHAbIA0oquqMWcwAQEpnlySkrK0STYY2+AIt
0spilkyAE4dHmczWQP7r2g8iGVHIsKDyGFojpHvZgWG/lRtH7Mf1F8LJLkyIn3BxTJW8r+XExMSA
sKfeftclJq4hPCkh9VLz3f2Pc4vpe5V//rOg2aXgIKbDLA7W+nPVHrKPIjKAWPBj9Dl+QInajQvX
/Ozv10aSbz39epHCaS4WOcBznI/CbEywZfvJRhnVTWyvFSJuPxeBlU3fjDcJ9JI1W11bRk47eAWr
i7NhF6LUcq5sa40v49YKxwmvE0odQgtgFt0USeEUGsymjEZpW4iTCMnTlZthIXBABYRWN+VfC/Lw
OWlF22kG2sVMj+UJQ4Fw6/XwupYSiWaoUChI9n2ebXW5Cgit8r0uRe/s/ldP18R2YIGDMvm+39wu
mZ9DMgUsmlMNQvr6+2UTzFaWGdKDkh/AK28VO1nzTHFar8/BtYnZt/P7KitKIO+uLgFjwk1GlI1q
1adqZX2Cxu6gOGiKZ82j3X76ny1u5pxFBTYTPlG8BskdROVcT12bBb69hlkcdz1SVjqPyhwc1RW2
Zg19wKVoS3u4gTea5zzCO0hCPDL/CcpVWxsRvD1ywiSyCjxfzLTYs9sRPaK28sV+hvLjWENo6L0L
qu/3d25xWULaUdzzSEDObAxZrFgObAAgQFptl/rFTwusotnkruQ/Rh40YU7brdyXt0GnYZOGChCI
CAmN2ftSke2E3VCK1jJiq6iC9EPxzi8EUbL9SPHwFEJoLQ/KitlXFNnMP7GLAhAJFWj2VyjfxRWW
SdYQQmvPJ9SMtxOwum70If19LpoPDZDvkkwqQy6jV6qVN0i4341hpCe50ISoxOsQ14Vh+uVe7VQp
5WOYsg+lk2cuZTRjW2ldswsspVuJ6m8BxDCMgC/7r8HZSZwGH4HggbuHqbBxnzgHpT0I+gpnFz/E
J/gjExvBN/NL8pz+0nbVK6zvvl8t+O7VL5idyGmq67IK+AUA0Da9+qE1P5j92vTbbZttts6ZJ0Fk
PtUdQyRUV5A/2NKuOTs7gRpQt9lhre11iyoS1hBdAg0D3PUGWttEtR92BmJYefsiWT8TPT5TFt0M
mu1OkDhnCqqW3S+5f+tNzcoXvfUgKlQUqpAKpOumzUMyBZ5/I3E0hKgTOdt5pDUnczCH5xSFhD0i
2cFKuU+7vRfEJBoAfgrowMDl+c7KgnWw06E6OYl9pW5lbhTzLKMap2/zc/Ahg/PQ5WUbjtJOP/mP
UF4Dd/Heh98AcO9H2sjpVmZuJHlS4WOEqa/eTPne2lKr8PeR9mG0VrZo4fMIdUExb/CKeZxH/Gmo
yaGH7gPXydhAzuw42SaLGvknqucyThGprkPcAhc74myq9r2PVGflkV3IpK4Di1m0WaYB0yoTgYV+
GGCvh55a3wiutnJbP8CxPNbb9ZnTW9/ApsircUyCjfn0YOLbEQ4HMHgY39tR5PoGaOLGdH31X0fr
V4bms4LsekEaqWsuYyXPit+8L7tsBYN8e20IEybJO/G6aPteRylFPmpWwbXmTnoov7NB6RxGS08+
GG0W7u7fULcB0bW7iBNwcSnrMWSYaY+7GI2FrLUPsewKdG6myQv6CwEzmZ41Y8DwRUNaeW0iG2wz
ynITycudslc+ZoWrv+hnfZPt7VPiDpv2lG67xGX4nzs4OI/MXR7WpshuH1t+A3EEkQTCdDcCStXU
6GUzcJC93GwOeUUAWrYjXBWSr1I/C+1TLHMmpcyj/aEqwfH+Lt86J+aJf3XK3GRf8+zVqJoa3Q2m
LjRG106BP7T71gSRqfhKu20Lafj3J5Chb8IZttvikp57kNwqTRXA280JrL93zkmoKkG8t8/KV2zV
X/S4+chUhIELczszRTdz2Zr0XLCPm5QATBQjMibVOKan+9t466yUMVCf1XSqwrR4ZgkLz0IUWhOh
oKxVJ1nT3mXtmtLW0t0Fpom3hazFZPZ51g0DK95MdiGC6HPzoO4moFT11juOe3Ub7byNsrKkW8dk
SSoJEvOxYshI/P3F+WuKoWolhaDIKgiA9FyZ6DrX2mGQ9L2eqWc5jk9F3DxE4xCvPBXi8bqOxzCN
hzB0Td0T/b1r09BVNKGaZQSgHmO3daxkxwnlFW6Ztj8MQ5UfxjJYA9IurtcBpICWFKNdc8eM9NZK
YQ4XVa9yD/nwDg9+Dk0yBykGuNup8Xs7CX/nYfr5vu/cdn9MlnthefZhKSMOcCOx0/oj4gOb/hA+
/Wesw/4iWAmyzdps40KN4trizF09K6pouGLRe3HgqDmnVCg0EMpoTnHbCTKECMrS/Ef4Y2Wpt2GL
MEyoJPTvAM/NwhbLr9WKxgw+7KcHA5VKl3GL6HNmawnsxgqpRRsgMV/2PyYD8WMjKM89ComuxJy0
q5nDo+NJgEADFAKrof0SVPZ7qtTVysOwUBsQmY9BR5A/GHGdfRHIPRh/1fCFTNor/SE5GXtaOy+d
euzbHU3WES7j8TgiTdWvuP7SRXJpefZljFBGXKvDsj20Gy1AcSj7cv8bLCQf14ubna6xi7u6lDEB
7Xp68A6g/Q7WJmjcagcV965wG56+wvU3aJRv2+Ma+8dCCHG1t7NCh2IWhTfq+F7X1gWJTlq6nVJK
+xrVjPsrXUg/WKmD+CEZAQwOr42tiyusjZ1Bkkvh5o/KvtgHe1Q+QBGrLoNK64dq6da6sDZP1dtM
CX07x1rzxXIFpFF5U+yHj5RUCC+tylVDBgrVo/N+jcpgyWcIHphwswQbsD3L5aCtrMPEpkbgA/0H
rYf26ErYt3Q3XlqYHVsPZYWiTsnjhI69aEO1++CY7q3T/Q+2ZmYW8sGB3iIY9mpGYF7jgxgfWoef
vmYa8/flcjnid1z4xZDEQ9uU2Cl3017dJftQAo7ZEHlFrmCNzOEiM953PTCefbMG3F9opwKa+PO5
5g9NbgZ64LdYr8/tzj/Wh6jewF9rvdVpGuv7JHWjcwDH7LBt9uVn6+P9PV5b/ByxqTRa4b1+S+VD
G2yKUwFbJ1Jaw3PxuXGnjQh1i0fpJENRtvJ5FzLA65XPLrcqQRp+8lm5ftD/6Q/2STnkJ21jvllH
1C/dMpebPLvkkjBwarTdOPrlJyX+J0kOcrb2Soife8eN5iXbqfLpMIbYaLa1ILMT9KPWY4cDdQdp
uwaGuoWKEiZcLkks+cJrzVxDUbx+3b3wmGynH9k22sYH4+Cf0nwjqHGdc7oH4jvmW/PlvtfcpgnC
NqVVVFdB4ryWIy5st5HqN0VH7DmolYXYcZvvETr5mhvo9NWmFW/vm1t8gBkFeiXcZwxyHrQ7vhcm
noy98FOF0ke56cuNsgVises2khCdglwWzszd6iYv3qUXhmcvf5Y5KiJFGBYqYsbe+CKwBGIMBI7u
TDlEz8pufLOWAy46Kz022xAFLH1OIym1WlhaGV8WrRaXFtmulV5GRELvb+qSFYdPSH8K6qsbyMrA
w9/WCOi6dq8c2lza6uiLRs5am2HBVWgOwbKqk1OCZRI7fOEqNTPUmTTwGlkDknmh0ZN0KVL/EHeS
91iFqbqC5V+0B0iQ0hJUwDd5yjiMRpJ3LGs09fdlKW/9cjggx+OWgb+SvC6ZQhMGuSVSIriHZ85h
T0yuaxDNuV1ZnSNElvT4pJUBrFq/73+qhTCZ6ix1cCJkBmmN2R5C2ky7UokMV68ZWfQz6UgnI3Dt
yDhw3zwi71Yzc26s9sQWFoiuMihFMllG5W9GW9p0zEanpe/2wBTISd7Fu2CfvTEshr36vf0lIh1p
680aG8mCZ1KEUYA4sGDcZravnu7YTWthtkNfxXGQV6w/BtH7+3u6cLKpAzD+zAI5BPN8Vi5HKahA
gbqVKn9qpR5FLZW75b6RpZAT9LQGUgOKIxKHWaRUDEMit6DgXfNpYi6Zq4pqa/0gxsbWaXyXPhfu
gdKg4OEhhbw+alFU15XVmJqbq+kXCPhdru99nsiboVhlXBMP5uyxo0imOwyU2ALlMFtYO9py2nbY
gqHmyTvUbrJ13tb7jtln9HFWGbYXN1KDm5JkyOTPedW0k9omittec62wcB46JAbOvpSjz8hkaPvD
9DWaJiTxR0325KfeHoPnACZgOGRVBIRLoRK18mWXNoDZVPJWkMIUP2eb3SHWJgEmF6Xj8DiA9dna
sNMPu/40ftB/JJt/32kHskKNTCUTByU1R6Y68FfVRsiGJw76gJIy1nsoicwf95e1dPQ0SiymSo2K
V2EWChfh6KWIqGquoU/2l9Ks7DNXAAm635f5yhbenkC04mEhJP+nra/PEySns50oSlVs9aO5S2HI
2EqgpVZylds0DCuUx2gBc4XRHrk+FGquVaMpSvyynnU+3PdO8Mj4bf99UNrqbUu1cF/bY7xidWkf
ubiIkpgqo9I/8w5Lcsou8Sjya/70JHf1eVQTyslG/PXffy+KEmSzPK5gwURMevG6mqPTjC10J+7Y
oC2ZKkW1bdomfhjNaqVOsLQiNIHJnon3uJZnK7JLOFDUrIbPZMqAxf8MwXjH8lqpb82KuOIu1jNw
c01IznHMkegOI54AOd1Z0to49qIZJtQoPIFZATB6bQaN9jwIi4bWiJ6hIh654/jeRDbg338c0Af/
tTJ7tifNanrNYcuYaH5gYuenluhvE0QN/8KMCXupqE6pRAnXi7HzxLJKLgWX+cpNZutHCgCn3l+T
IFh6Xag0I6IEtI3ho1k2biNYWENnzXHVvPdN7m0ku/uOcvBDXLSH+ytaNOVQdAXpAL3dDRbHpAtt
OphCpu1zqaEVGpt+s1G8/qGvh919Y0vJBa1TULPU+ReatdSTBySoeKMRpKtiZq5rdZdpXQHQAYFA
d4r8AsUhfXjUqDM+wJ4cbKO2/D5lvv5SID7hIE9Se41Lu8HfyoOqrdwlr954/dYSQVODNgGzQFoh
zw653/uJLTNz/9o2707ji6D8NEnOozfqUVD83N+Q22hTBOw6wifMoBp0CK/9KdKriQl07hQQOpum
M93IsbehrlKxYrRDfTa0z/cNLi/wwuLsbvEVX1aKGovyuUo3/+llDOeeUQtznz0xh76ywoVogiWK
AVyallT458FfW6FdmQSyBmFMs/WP7cE8yacaiD7zt6uZ+u1lc2VszpYkWWNqawXenPfN1yo1oZxq
tLex0m1XtvH22LAacWDoKlMcmN9qAE6nxit4dARJK21LxEkJod30QAXX3sBJuwl29RujX43Olg3D
EMPMsuhcir+/uLW9oUpTVKE1+tjeYyrVT9UwvhXn2q0b78P9Vd7aomkOlYXA6YlTMfMVCYkjbaCh
6Fax9YsRq29aO/7sw/yfAXzefVO3Hw4jZOECbEUmOQ/eB1+ahszgw7V9/y2cvJeybD13cpS1kYrb
GIUgiCccJUGyhJsGV1bJRVCOA2tSFLqsb9X8uase6iwHgL8S4C2aouFi85ZrUM7NArwoUsIpHX3G
fELpvdT0/5u089qx21jW8BMRYA635IoTJY1GGvmGUDJzznz687WMsz2LQyxuaduGYcCwa3WzQ3XV
H77Qw/tuysGDybl2CIvWcK9P4lpAHJRUkQrBr19+r8hCX61TJLaalu3SgsdyqFByQKdJuzU3gTdr
zTOKGnTvBTwONV/tcilKcZ20JTBp9sD0d2a6VuE2Xnywd+2+TW/+u3fX2jphyylCMAEvRX1xPmeF
VkxSxhDD3MbmbKJVaByyod1fn8m3YShqiPedAMIixixm+tUuU9NJSTJ8w3HwrB9axIZ53/lkSBJm
xdcjiRN+eeHAzOaelwUMwV5c9VpkmJ1ksJ9tqf0WZZhj9MMWRGptNEJxlPoTdS6u38vRKAOWnH7D
5sqcYAYLo/3EQhpfKmSbNrbx2xXI+cvBCInBoCO/XPK5T9aq6WIbB6EXR8fIeIj6ykvnDGfnjarC
aixReBLVLvheYtSvvlE1+t2gKOKsb4PnzqlvakMJd9h7H7MBZ6rIqYeN0a2gVhgeIifoZKrAhZdc
cJ6MBf7IvUbZWTmEnvN5Sl1gydPefo+V/S48SHvLS464m+yLaBdxyeJjfjT/YHEKyizqoOJgXkqt
6E4j1TqGqK5eOie7KaA4B7tsHjaK7KurRuwzUd0Tkg+X80unYqjkSpyUQa94kzzWd2Y9w7cr8/Hj
9U0gTsLlJtDRwuXF86vqsFigddRokRpPmhAaRgLFP0dnWP3HrSbX6op5FWZxeFRVkwd2wn2WhbK8
V2MbYulk4V0Yj9QsdfUJP+WtvbcaU+BgHIo3OqvnchbzOotQAibjjRAdPAFnjj0/Cio3qc0eDpvd
uKNSfLg+nWtnyuskdjGdSYpwHOcjC6Sa2gMHV+GN6qBusG9WoAyUv3SQl3AFkMZeFjCqYuqlxOSr
CQxXhmf8YaRJT64s1KLwVHgK97K7xfNfWZWvgxoLTNGcSD2IP1ZlNGZu1vcwcR5tfWNoK+vxIshi
AqWSBkk0MLI6wzfZvgnlEbvs9GwG9bdZq45U4B9QxtyIuoLCvpjQJfcilio/nmzGlp6rB9h5p++z
x/Vz3LQ22JrExaIcnDHPbJ1AgMq/+5io7+Sf4IOFycDMQgWE8t+Ifb1NJxke6Z1Dkwfo/JsyXkKl
xFc4t/y+RutIKp4MnMc9bVBLnGbT79c3wfryRPYW5D5PzTfUvVB1Bp1KDSvl7/wOp7udgZSTVnu9
7KkWuiE0mw/pkXK+vrUzVqeXnh2dEXHtLt/Utl+1sd5zzkzZGCBm2sbnup6jMxbiW32Rla3O3oMO
DfKZ0tdyTp2kH+bIZ6tH0fCQGumnWis2JnJtM7DJdWRJQJ7io3d5gqmNM3JyZqL6Klrm/y00QBU7
d3EJkGj9G0cM9dV93kb+jF4CcYQyZbTvW1f+aQNEM05Nv1MrNz5EntD77Nr7NsVDDL0jmveuuXF4
rq1SIYOoUlEEUb481WgvoPqpJJobBx3ku3gXK9OOXtGeBe1tLNG1r/cq1vIwm8LB1JOGWMKiJlYf
EgcHT3tHN/IwR141HAttvy0/sNLOptrw7xCNxfGWYPVBW5Cw/UE7SEgsZc85zbt9fTt6GTevnh1q
2fMx9fuciR+wCYITAZaf+vUPWFzEqlJqU1bzA4T0Un/uWFTQbLzhvI04WZti1DJ4oHBTcf8uHmFF
2GrgsUveRIFxP3f1LgiC3cZnXBuOg56ZKK1zDy4fr346J3aQUBX8ZzjNsT/hggqGWT1tHd1rRwuc
V5GD0jGgP3O5Sfww9BujEoeab9430fxQaPItMNGNTbB6eAoTMcFF4n5fPiWdUU1CLRM5JpsePf8E
+MG+/FaS2Y7H2t6Zp+GUv8ixt1VhXasX0QMVhxrqdLzUxQy8OgYmJ8+iXFRy05REuyB7AuCBLKmk
jcnnuG3av7g0EL+2KmvXwJt1xzr+mbSB/6SilLrR4V4pWNoXv2ZRbjEK2W4UgDtufidwZdGNIK/G
e/UMjnJHbrCvZLcpdtrHjSW18p2ZdZzRoWFCkXREWvlqFpzCpEnDExXVummvjrsYRsnOAYLR3dVu
81Q6XvW4Dd1Z2SxC9JOKJFSat422wGJP2jLGy73xQ8ur3RDZx+sDWzldBfhcRcRR1LaX91UTzIo6
Db3hltEofW4kS/kuDUA5JW3Wz0pYb2kRrIyIILyS2DTsml/f99U8VnXUdU0zoSkaIy/TjLV5mzWV
uZG5rUYBr63AI4DOsNwtE+QMS4J15oZtU3+sZr0+JV04nK7P3UqxWOCAKEsLUiKvsss1kaehNJrh
CDQhGgsvUHAtiP1eu2ubynZVJ6xPkAfpgPjWlgjt2lcDAywA9lRy37g+z1Y9+J0qcbx1w/dQ6bOD
EkMe0mbAT/YkbWy6lbUvntnU8MErGxSQLsdpjU2kpziv0sOLPZ1CgmRnh9TeiLJWCb8IIz7qq6WR
YU9aSy1hxu/9DljXQSC/6710P+ED/F9ceiuL5CLe4mCTcZup/Y54vX8TfSrPQlvXPwTWKf6KU+4v
D7ytRvZK6vZPmRpeLiWLZTlmaFK0o/3AdLlu22e8BDJU7KZ6J5d9+hD6pv2Mwky2G4NWO8lDs5Wc
riwb+tsUKUQqRct08SHRCHIw4aM0bVtj6iql9YKtWenGjf8tNJQNXt7aqgE+Q72P/vPbG0tVsi7q
2ZpulY6KWw3xs1FMz5mZfL++C9c+I/AG6luYQVB/WdzANLWluQQU72a8EJ8rzS/OvS8lh+tRVkdD
2UCoTAhy43Kv62Vt9RpfzlRyY0/dRbvvdPrbsTMpG1no2oC4JwV3G2cd6j2X+8BKjbaUndxwgXK9
c4b+icr7+fpo1tIJQDL/xhAr5dVek50+DOwMGbbwrv+u3yexl5+FJLH1YPuH6YtyVA/ljXTeMkVY
W4CCP0NbgTouZKvLsCXUldIqKs4tyA27rq6OppFrrqM3n4JQ210f5NonEzZhFu08mYL/Yh4737FH
XQU51vgxwqFV/NnOzW+QZzYW+uqguKB5Qjsm4RapgT03SIMIB3FjuKWZd6OZ1FzkyPObcOOzrY2I
lBkUApzDt72ScBzjUschgx1bpHsryt51EvPoaM3G1K0NiYc6ZTDAPVwyi6mTVD+rCh/C4aRUfweW
/pI3lQ9bU99H5dZaXBsUHS2V9a5QPF0STAY76FN7RNuu7pGN0oyO1rPzbILwdX9/PZA72nQSwCu+
KdOaQ1xWdLENV21yZ5dpM6LDxVzcZmWxdWP+emEsHlTUTpk+8TfOpsWaSJ2yzGN/+IdOqe2K4xwe
5MH1x6O+6/cGFt8TLnGmp8Lqb91sk2C8dtFATcVKmR4Gnf3FB8yCrpmGmPiD1+/0TyWTin4BHnmu
WRwkTxjGFTu98VAZymw3SrzoDxwsaZ68/g2LMwbPYQyXIn6D8OgxPwkSg3GUbprHbdn6tfX6OtRi
uv0qLCpJDLdPPspS/U6D327ZKfjGciPnW2myMSqh2SXAW+jMLOqdCci7uRJf1nqUDoP3j+NK9KwE
bgoXStu3ldttxFwd3auQi7unyeMir01CtnOhuTzVix24bOUOGY7iLBnDX9f3yVrZ82KIi2pAlea1
1hrEi8/Fh47Hs6gFFO+2tdZXbjrSVwBqnGggEZZb357UKYkRH3fLSWofxyzP7rTM8X//MMPtikLn
L/zIGxzqXMdzW9sky0qgNSc/r+ado4fFvvLl9lQnCMBcn7+Vz4XQOA03agLAXpdwTWOQC6NNiVc4
9eTamCa6lZndo/9/V0hkENejrRyfYHkVBTtqG8rTsvlU9jjPR5DUXVT4zLtY0vtD17TGSc3Qebge
aoWuA1wRVDJFOABD1AMur+8EfewUYIIw+4MkfqecVPNOwgEIE6rwofwqdBQidLu98N74Ev2tdBvx
14aKqATLGq8p2GyL7AEl38yiqsNqnN/NpbmX4WkCsP+DCX0dRSzaV6lRpk9aF8xE6euXcmzcuYxd
f/hxfSrXVv7rIGKor4LU1dDWADPJGSpEJ8o9mIWNVb81WYvTdwCVVZCxQnGgIR+kD0X7pTPmjSAr
1wxZNy1fBLBEqW2xIHqkmjIE2pgrCN9ebybSo1/X6VesZ/X7cvJ7T6/S+C5TWnkf1P2WCPnaGJEL
gO7HHauy6S5n0epLcyhkxHcrNXuctewIEcezta0MZW1DC9dARmjYCA8tPlaZjGI8Ch8r2tvW3hgc
D8OBg9HEn6+vitXx0KSncKGRdC0XeG4rKaBWplOqyqem5rWdSqUX56icXw+k/KqALBIUR4DJoQBA
4uDhdzl1be3kbdEZVM3GYYo9qeBs3IGxkJVdELeT50STep6UInioQlV6atpW9oLM6m7jegwf7NaS
cd2VuX9GpwC6gAafou7Bzo4/6na034EcV1/syZcKNzSG8jG2VTwki8Y82aWcvkROSQWTKw2PaVOX
xn0ST8oHdVbs2C2qKvta6YlKPz9Lrb3SVd1NmUTBgx1Lyn5sR2kfKIi/m9lkf/bNxvppx6N2XylZ
ZHlSpKXvkD+MSHKGhI5aGM/jJzsxk87VitF/F9dqfsowLH5JDZk6lD/a/rup7Oe9hMBo6mZpODfo
nOW6ttdjM/oALjs5aEUa3wxlEd23aih9GMfSORtp3LpK2lnH0o9zXhhJ2v4o7Dz/yCkZte4gj6jq
USOy3+mt7Hx10k45x6re5G4XD8EzJiPWvdLMXEKM4q4ao+h2CoyCf1uhe4QYd3Sj4nl2lvzO/tuv
zNmduqn45qfhdBN3A4acFkd+2WmqV5h8PqOSpV3eOfmtnsjNbVjnkChLf8i8snFIiGBb7c3CftKm
AcO2DkMVFDv7FwkyyifZHBDrUWk3doWgGlCkyKqdkrebXMG1RU5Nk/wbzBwF+sXKs/t4LKOI5602
d/pdbMnzz87pUy8I2nEjcVoLBYSHkofA2rwpt8y5mTpTTyi9bG5zPbxrLWuv9urT9d306wBYbiZy
QZgJeOC+FWdvp6lW5hT4WJC6xbQvz9k+PozlPnwSuRNaOrv01O9xRkD0xo08wSxtjypd+efkW7Ex
5rXD6vVvWSRvLOQomit+C0/Ee6rH+zT83AU/ynFLuWs1EIKYnC38xRv78gShfqtEhXi3hRkuoGFh
SbfBLA9nBI4REXSGvzcmWRzmbyb5VbxFFkxabyJeSbwBYeMW4PGjfVM+jq55lp5L5Afe4y2HYNhO
NJHjGMKwemxu4uOWae1a6URUQf8z7sUEI73Wq5LG7xAoi9DTbtn642f7XO/7ffQjoAUR5DSa3S2x
gLWUgcaZcDtVVphhgP4Qh6p5/FeNdFMLQS9N2sj834agkE25juY8pS6aHZefNI4GjjMF4Uys0lHs
LtxB/3b9K4qH2OVHBNWu0cUSxCH8TxYPNTOJkXZuiaBKn7vkO5cBgtGRqyPz7qtbUJ+VvqqIhmmU
wI9zdy8u7lBB5VSVBy458QpGC3vodtWIspH60z9bnnwIbyV4tZ2bJjvryxbS+u3pQ3Sk+xguuOQ3
Zi9KEvpWPjFWP3WhMNI1+tGHW8KL62N8FWWxHGXfsgZUaYR+HkC7PUYUs6vmh6G/F264imcenHv1
IDZFhexztFW0fwsScHi8cZLTzeH1sXzCRWPUFEVIysLzI4q9TJXDz3FmBzd9pc0fGnWwzoGihkd5
qtWnDEl6zfP9YKuuuPIqhzKBjyZsJ4HttRfrKk/wNtNzS9Dpg5OWu+rP/Et6cDhz04d+dk3JCx43
u+Zvs9/LoPbldolKQ5mznqDWU3/nfFNCd/gw3YcH7cF2PjkeMi44P8XBUyZ51rCPNsH1K81QfgDc
J8yZAPFQ+778AXma9LzS+AEh3jFcOv6XCKck0QlV9vbjtBNNjC3M3mbQxah1tWqqsSKoWHCoJjxl
3S7VT3oMM3z0hCR7oCRu8Li1nd7eN5eDXeQNFRCJMYOd4zZOUR3D0YKSG1UarB+r+hz6cp2618+q
tdOQRyYqIqLi+oblmMlTK/U1AWfbhxlzUsMt/OpWBDHkV6/ANAxj5D9NtEQaI6cNFaC6EX7530ax
WCNGOg5pZRHD0QPqYYmrwmi8HmL1y7yaqMWKyKIMlzUxUWHe3TvGdC7Ls2LiG6mkyW/XVlgEr0It
FkGktGlGEob5pp49z458Eym39dRYLAr5j0KBOKfUAVFuCbPSQ3XKQiAsbuH395r5lU3o2pODuvi4
uz5/KxALMap/Q4l18modJK2pAgInlDAUonNQAjXsveKc/VCet6nSa6tOWJAI/JiMRu3ili+1oW7M
ljnkZfA4B+G7yQoO10e0FWJxKVWTqc12SIimVPZVVN/MUbX/gxB8FUaAbQ1U08s5w1HW78eBImVu
RvPHkgbF2U5jUs/rYVbSPbpVKqIKFi0DpGoW32aqA80P5kEcdxoCOb3qTV9pTR+DG2H5Puy05zI6
bWPCVtB3GF4qwowH1XneMIt9q4xqMU9OT2llPIjenPGtOIY7a2+l++zOOrbOrnupzvThj8qP8M74
kmxxHldHzqVO/UaoH8vLsodjJ6lVCH3z8G4El5bti2fe39GNaB+IG6ZpUcfBV+nHxoyv5U0IMP7/
l10+LPy0CQat4cvKN/05KD35vjoKDkv6UD/Et+O9fAoeq408Zi0mWgjAORioBn5zsZpk33TsnHKA
ZTjBfdd1iGTlib6nDdVstAvX9ga9IWD86FogabFYuHpVmHWa03pVncRyzUZ6tNNhA/+y0n/ChvLf
IPricVbMUkFbD8bRmHrSk3nvT96U7Ye/EcjFYVzfZdX7xDqJr1gerd3GB9wY4ZLeUjcpYJmYEdIe
GT/XqGRBl/bCr3bqlTk+NK0XHbZgamt3EJmO8MDkbHuD+EmRyorzimYvGJiXrIgfZywPNVki8jj/
wZVqizcgzkoQCZY5r5/x+SSJl5gSVOaxjJ3wDMBY3dgHa0uSBwRISbYCF/RinahZpCZJwTtzrJLx
7LRdsivKqTvPY7MFS1kNRUMLfCFlVOjUl6s/L6o0nSXqJLUed6d0LvvPTZnkt1Fu5xu1ktVQ5DSQ
WAT8YAlBGaMhnGNRKlHkAMmv0fwSZ1Wyry1ri1i4GgmkBt0lwAbINV0OCrRbZqpDwJamoHfoDApt
rtOXyaEdq+IPckVABga+doidUAFafCzHDp1cznlMxkFrnLPQsPZytm1bsDImRQaIBdKUFy00j8sx
NT5QMs3kQwkRcYx2+uYjxWjjlB2rnXyI659Nj6QfwjQbRSVNTNbi3U6Rh6nkQqATubxt6yGMpG7O
ANkESX8nRY56o6MQrdnI4o+4i7phYVaRm006tMMqlB+NspFOBWqe39Q8QnNQLoOSVzCUXN2JMUy3
huYlmytgk6FVeUXQ2O+0uAseOyMJP8pznZ/UCKdDqamU3Rxlpi3YcbTTpHkIvHFM5N4Lej06l4U2
eR1zvWXnu3KgvB7x8hbqMz8aFZuppsw7uBMmzTvVDr4q9fiuGa3Bu35mivWxnF9q4jTPsIEWuMjL
D1vogT3NE9uiAvjxta5sdQciK0cmMXWyY5zIAFst2l2tmVs3ht5Lm4iBt+U1lFyEGRXtvRUqXWFk
fRqM5Lj9IThBUy1+1re919wVhyDx6iMikcfrQ167o8CigcXgFOCyfzNmq4mUYe5Em1l6nHdmdF89
oLzOYo4ozQTR3sHnm1Lax+SwZfK19ogVODidhI5u4hsuSmmDtjW0X8VEQRdPd+NdfkjYRcaxOdde
+n477V7L8i9iLp5JUWlFUhkx3ukm/fgP0d98wpgPMMhw2roPN6MtTiRFjeRQCYgGFzF8F3qVFx5a
Nx8g+hteedyMt3Y0/Tujb2TqxtHRaSIRD979rj1L3/V9cXSoCFhH4wYppsO2Qp0qZmy5a8jWbGFz
D5DAWtxbqWYU2tiTtYnjMDpl752Hcp98VL4ZD3RDbuJvGcmOhDR0eZrRACDv2Knod/kegnIjmfMm
Snwl80Fw5t8ftPjEfujPtAr5QeIhJ0T6EnsP9qy+1Y5oyXrts6Pv5q2G9Qpwllotexb/HqCJVHwu
D488VcNiSEmY63bSvhXxHNwnZhQc4zxJHpq6oP6o5FZIcQYzo5eqlerHoezKnyYNtQNuH9MnG8jH
xhNQzP3i2+BITqOH7pFojCy+jdXzTE8T4A6TaXaemknPUBPFSc9jUI7Ofas1G0+1tYi4mwHP4daH
5r84Q2UpsEIpJWI5FcG9kpfTe8tPM69W22KfkCNwh+R68un6MbbyyUGEijovJwnPtUVUzTfjPjTQ
VE90Jt0tNA0tUVve8pld+8gXcRYvFHmI2lmWidMfonkvHFKE5lZD7Ryd6j+UVINsD1YTpixgQzBP
l8uqKZxcHXuBFk4r4yD1xcGO0tuirD/1+OLsrk/jyvGB1DgaCQoC9ShciOv4VQkkJtWVosk2kJiw
vlqSX7lN3XyMuyjeWCVr3ws1BnQLqbiQ6i7WpSRVWRyErenWSPq4vjU+2Klx+v3BgFBRMbow6Ngs
k1w56jvfQLDM1RPja9ZEj5Jefg3rLUL4WtWbWregUtDxQ7BgkQ6iJ2kl9lCaIAlN+2GQKJBCwpPt
DyNuTDd6DCEP76KO/lRk2l6Vj7JXF2ZxMnMn6F1LnZSbcdb144xUycaDem0z8gQFlQ1yApLE4vop
Ej+hH44IRYxdmJdbNHnmJnoxGvM+Dit43pj0bXzZlSWEnIImTIvgRr6BNKShLimlEWGj6LfjuRkR
r0dSHRzWJJX18CfBKBYInqdwiFps+75VwjZtKKXG1n0tC6uWvwZj6122dolTAPo3ymLTD5oCmCwl
irDWFRKK9t3s2a6BmE3ubb7bxf9tcWRfRBMp4qs9qEZpalol0fRjex7uC69300+2W0M+zj3p4/U9
snagXURbHC+x39r2kBNtPAQfqg+Nh1XwR6HsZB6Un9vp1+rqeDWVi72CaOJYaAPhgvYur8svEwba
mpVvFI3XynZ0wbiEuUrhyi0RUdiEhbMSE+YWLID1qAKkcRs32iPtdBYsRAa41+8ibFQEnPL3D1EA
gFQNwXTB71i+4/3RzOMpIXjavUzhDx8XzsyINp4qqxP5Ksgi2yiEf2QugpSNeYvp8V9miK5I0269
31cO6ovBLE4QS/E7HpvE6f3nUKWZRi30+hK8PhJa35frvddbxa9lIhSYWnR5s+vil0CeNqKsL/T/
TBglncswJvy2oBFGD50XPdS06RDff+cfkFw/p/sAKdv9/zasxaHRjmmMWQTxsoILTuGh3GEuEP9+
3sPngZYNEOIX2/1yVHWZh1lkYJ1A8/fgTLrhpoW1BW5duUXg1hEHQX84REt2bZV3WL/ONUGmByDt
J2WYWAeZG0rhDozXRsq6+qXQV+XCQpAN8P7iAEQ7ua5HTIBgvGcftBNXaLvzP2romJuH/j7C9G/j
llxbgQAodXgCwt5lWTZq9EzCMtQBbhXrx9x0PodBcerV38cVoq7FRUWLHJlE2uSX3wr997qGlYMS
r93cKL7xrhza597XN+Aja/MHzALKlxD0orS9mL826KSssCrRxwIV/G4M3fQxOo7oj1Rf9Nvwvb+x
0jcDLu4QJavGvHQImJ7HO/ur+lMYmFnP1hHZ9/q43XFfOZMuBriYyFqLnFBWWY81C1/JAwS9thpO
K0vCELRVaCPYdAI5vfxWtoQHVRrQdeG9kX4O7cp5MfxZj/GEmefj9ZNidTgwzACCCrXDZVVPS6dy
zjumT5YaT8tOBqzAP4gA9uVXlw4i/iLbVtV6NgJHTJZPx8pS/eRkpL31+9vI4NH9nyiLKykvu1hp
xN2ehbF67qhEnjGZy9wgkouN22/tgieWqCdjUEYldrEE9KjtdL3i+5Qv0qPzGL5Lz8AgvghrY3tX
7xvVDR/ST8nH5sw/7TdXvHgHLXK0i/CLd9LcBYgLwAJzk08lZldI0qK+bOKWEY94HrR7kRwmh2jT
U3nFsIK3zKtxL75kAb5ijHQC15p220bDow2fmv/iQ5MrhwoJ0HYK38VNInm+NLnFGGyspBXyweUP
WHzkaLbHQnf4AfJ79T6rUZTcBQ/DXt3Hu3CH9tD4oftuWmfUjvbJwdltUrrE4fVm5kkS6JJYFJuW
eIAYUkc02h3Qg2DX3mFp4/rnNnD9p/RvfC7206nKNoa8tj1VYdMGehVw0/I4VSYrqWOlRc5/iryU
J2sz9Rsn6ErdGVb3vyEWB2gbdo0ySIToD/+42QibGfW0lZKsfrzXcRa7RslTqw004sRn7RABLwdb
+FB5HNZe/NB/tqgTyjupctvRhcMebOq6rk4lRQzaM2INL6dy1JNSTw0ySD1K5n2h6/0u1Xpz4zxd
e5Dz+vw3zGI6/YzOjZ79AguMO/+mutHqY3iwqIHqh2xnJEca5rvrJ+zafQHXCF8nhPzRkFncF5ra
2749IXyKYm2D9ABW5+EYNKc+8H+f2CSIHoh0CsCF/abU1U4jUsESAn/zUDt31uB86Ww5Ao+qKG5u
R/HGyNaOOk2xVJDiKM2/eUoFhiL5RkY2Ng3VyZ47z9GQ9JtYM9P763O4GgliEZI0QjVmeUt1TWFH
U8rAykx+VKQXyaSmlnQ7X900dhafY3mKaELFkh2N0vyyLBrFpl/GQPbJWPhQVOUZzl7wBqNDs3Er
rq5G2pzwXSmKMLTFpjNrsjFfA8zf7Ke98rE5Fp7zwQJ+7rvdY/bkvNtERK6dkcClUPYRohRv5CYd
uyx19OD+UWtWvQbTOEQYHda/usNcWb7dOljErbOczlcBl126wWnrVB8IqOnf5sR47uyfPTal1Mpv
TP3r9VWymm3iLUELlMb/WwHGSS3o//okMwi4HnQ8jsSjvt4rtDfCm86NPl+P96uG9GZwr+ItThNL
n0PVykhrEFFoLDoKqpfsk8otbiiV3M3vJ4Wm7z/VGX/PmQnl5Hbrk64dL6/HvFhDiaREuh/wG1L/
pp3vECzwMn+Lq7ZW5xKuHf+Z2UVWI3eBIIwws81+3Im+ib9TPiRn/SCfnN347vq8imm7Nq2LTKby
LXlsxGdss3hXm+VubDYeQmuTJjJ4MKOw9d8oD1jm3Cd2LEyMCifchVZ70xjSKe43VZrXlr+JkA7t
Bw6TN9eaVcctZEXxYFXkT0atfnb0/IOVOt+bJPq7apLj9Zlb/U6UtsDEgvoWFihM7asKoZNB4xpi
SIXDjfU9OlU019gNk6vRgNjG9KxuOPRDMBkCeUdFbfGl4LwObQcX4ldPOhiBi5wKmsPWUUMX8cYq
iPkn6/11yEWWmQA6aHT+QDU8Nj2wPY0n59Zf1RRvnM5rmRcYMNFZESi/Za1OUuoa5VoQI5I6Di+x
aRa31A61myxpwn09j8ox9FFlnPQcjF+Xbul7r115gProtCBOAMZvseNmh3aSUhB+iOtDUVKYbL84
U+nNzhYJay0SWiMKSkU4f7+BNgRSCOPLJycqOrtzqccfSwvg2+iPh2oKN55nazvPhgzKk1ZAGZa6
B2HjDOQM0BHsTs08JYqcc6b0NcLs0x9UDwGFsr9loIFC4ftyL1AC9h1jsIDRJnF9UrWuPuAklj/M
Tr15Pq4dWVzkkMl5cYrr/DKWKuTHNAk4n3zTPEjlrvrVWR92Ng3uHQ6ex3S7ob92l1MMUzmX0QWD
dHQZMytVOK8yiDrBt+IuJ1fJvAiIhKiulPe/L6SH/jufTVBsRQ97cdFI5ohoX0ITWwP9+TD6cfY8
5TE1t8lPtohBK3tPcPM5mk1G9oa2jHJylrUyaJsodkreIkm4y5Rkn0baLs7kJx/OpJs42dc+dDZ2
/cpmAKtAeYyNB6x8OalTPeRTU0QUS5WydaPM+QGmawaWIY27UvW3UBnqygWBuAJtOAEZe9shdEo5
HiuhgYPiaeYN4Uv1gVK6IBvofNHx9D06W8f4NNzl+/7r9DE8Fb2XfEk/ZD+Gc0638LhVwFjZoDxT
SJ6gHgu03OJIpzzZ92pnC1NB27UClYmWEHKXi2irYLA61WifgKeyebGoixMuqQbTTDsga3MOYLJI
/b8cJf5WOu2XZmq2sAerw8IjWbidAW5cMrd589VFnLNB/QyoFpyoZF8qRXZoyAIO1y/hlbNA2EyI
tiDZBWXdxb5MDENqsgpcKCv4nYWx5yk2hmjDeGVt4ZBWCE4XQkOUui6jgAeRpB4hC+AFvBpSGe2R
8FwMBkLSytC5zZbN39qouAuhMpmkTW8yi2lGM88qZCr9VusBFnPN8dP1eVtbD3TGLLpytOXfkAGV
uZmNWFwDnZocGsWcaA77L3bafKhy6/gHsdB3wOZDpQ6+7A4nudTmXUK5w8ilp94KP1vqULiWFEQo
OWr+Rp1odWQ02WG+caa9SSV88K2x8GbAqyO+MYLsi11OP2qjRki2SjcOsLWFThlQsALQHyTJvVwX
VW/EszwSq22Dh8m3z6lVPxl183x9AkWatcjReYoDSBQICmqti2MibeYMEROFMGX9Ixszzsq83xUY
Lo4BgKppyEo3l4vP16OuwQIB1SKHTWeLXslydB3izbaZ+OTThRs9TJ8aRD6lvfwUYb9s3EBlefoT
ixy+3KuYYme8yqnLsEXnMXAo+KcDiu2a/ME0wk+OFkv766NbWyawBamkoPgAqWWxpfvervSsEYog
anAzq/o+S1tXstPdMEwbbfC13fw6lPgpr8Y0RqrcVCKLDtWsd6Neui3zTe+v9SCCdGqzy+ylmFzd
dSX1BoOa4qS4kv6XgZT/9RlbW+xASdC70TXW4BJRVkhqGcxRAIbS6PudFOjYYpU9SBaogRt7eDWU
kHoVToek5Yt9xccxmsZnX2ldfF/H49HqjEfk7TeO9bUwNOjQSgSDDyxvkdQV44CRF/+SYz08gu/i
/tA+9f7vm6jgUySMxSg82XTMFqMxk1HplShFz94YH6UkvHPqcAscs7KcfykuA+RC3ohb6nKNSaE2
5GDJaaNHenYy5aqUXV3Km8ibEmM81VIyf7u+HNYiwrNFkdfQBMZ/kfGbodRqk4zXjVMN56yZfhS+
c4a6bntNHm0UKVY+FOsNapv4SEIs43J0BbgNpY+xDjatOXyUUbQWYHvlrBSDvHFZrYYC4gdGjHT/
DdMs6oup0VIuK5Rj0emkihSrT6WiHq7P3sp2Jb1HdJT0nurg0hZybtIpKMqGViByKe6k2TeWXc2/
v2PFU0yoxcPsf1N5CdQMffFf4JTgQcU+XrVvDOvT7w+EpqmQMMfZ4o0ckF1Lgd93DCTrpy/Z7Lw0
ubqVT65NFnBS4GwksG+xrJYc1GohMCNG0buGliKykW5M1WoIxBH4AwsgXuaXKyyO6iTTRY5i1v3P
xMg/KEq9QXVbK+BY9qsY4je8ugekXE/1MBYx3s+qax3mU+Ipx+lQPnRnwQL7g2YI6tIgO4Xow1sw
bj/GFeAk4iG0i/nbPN3Lg/SeDGNjCYj0Y5Ge0AeBF8mfwpVqcfaoYzqrkjD20pTxyYibD3HJ0Jz0
mz0PHxtj2qLzrXwr3oxUwhD/ABCzrORLslH941eOBqn1w06n+qHW9M7eZ9qkfJ4iodszx6N5MgGP
7FKUcF0zbrIZiq8UnNUp6EZoOXX6l2qZwf76dlg5PqgQ8LuwOWN/LzE6TtObzRgxF4VjH6Fu3udB
MbtDlW9cXWt8VFsQceFKC9LIctJJPdu8nUXdFnQJT2X1U5h73T10kTvjqEeu9PfwQ6loum8xVVbO
fbJBgaqzSAbetIfQX48ntYPagEAVzLGMihZPFBVn1q6kZ5lW6en6lK61S8lpTJJ56IwUdhfry7H6
qE1SIsZYb7S569zOw4MAEc4f6EpBiQlPzeOk7tvExRUiP24mPisL/OIHqJcbNx18OMk5PyDpqsda
iZJTE8aSJwfCYCsvtX0jtz9iJ3mZ8N/6P/a+JDlyJMvyKimxRxTmoaSyFphsonGmk/QNxOgkoYBi
HhRQ3KbP0hfrp3TPCBrMmojI2vSiJUIi04Vu/KaADl//fwPuAhAYrfLmKWUOJiLRVTQjsh9Zmm76
GNAVGpWPDTQxEllN3XYwSdCrpHAzljV+zwksPXS7gD6po18qnH1LnMLPOu0g9/1DyuMAG9iBatOl
RuPHEXA016gQBpZpEsTt1G3E0mdcyQ+dLftFVu7ktrx1+mxTWIbX63CSimv1h6pk3/RCVlbFlCUw
89AdN+5xHeuo8qDlWDnqqH8T2YNbKOSqn5ZEgk9WCezkhC4JnMrQQD2hWPZVDg8FC7f2NmJPcjLe
6uVwpaX59uuZc/LeEEaYrZvAg6MvZs3K14laxmYNnV7k9UmWQv4+ldd6XNqbyWib3M20XAUOnC5R
UM6NDrsuJDYBhoaq12y+dqoOxUaBep2q1ot45gOE6HXy3+bkYXRiC4A9K6C1IG4dz0pj7BmxI1zP
OFVdZ9iOTusqSFqgAb6Qjp+7CaIKAVkbG0aKYEHMQsVVOZIqwgLg3hRmrU9edQBNoGGXBtreWbFL
x/SGx1xeinvyArGFQnwV6ENolp6qpkeJUXFVlCYFg0gQ00g4xW5r4K15FODvyBVSPlz2usLTl5zt
T17jR3AQS0V7H03cWUpQOolZlcDQuzI0rVDXcFlFXGl8+nqOnt3IsRIwU7GbY0edzRa1I7Xe6CDf
aVckchXfWifbeK8DKkg3g99ddt+HdR0sCXed28U/R51tadRIlczJELUelSuHyhBKuktVpFattXBc
n32MArwH7XZNmMkdT9OmHsYuyXBtLKZ6I+n5fa/Wm9QwFrKrc0kBkhD0j1CvEDLPx2E479KsEE0B
mGjYByUxuZeAqHv79ds6NxhU5nH/VZBYYyUcR2nswslTGWLckIHEQdQo8kaXE7qVeJb7X4c6OyCo
eYpqLcrjc2gdies+S2OEMozWbaBj1WbDQohzkwAEd/BRhG0GmLbHo+k4VA2pDOq+w1ucSwW6KWX6
RjTlhpbk4d8YjoUKoCD2gpMye3I9EaqPBoZTk5usf4tQhf8fBZi7VdEMF8RB6KRn+kXTji4EML2v
I5x5+ajyARANVC+OlXneafaJoasT4Ac6dTlRr5q4W6tUXX0d5UyxDyo0QLmBrI801569FC6mV2aB
K2QbUYh8CACxZ4lTv+qyfZJmK8zKhfqUePSf83cVmDpcdW0NiskinRTj/nQvMXUoavcwtXUd6SYv
2WYqIcVePEwld+VBDUn61lZLWPYTBKUICsNXIOZxOwHNbbbtwVZWqkwIyX7kr/FOtNOqtYD+kMBe
GN/8ic5Dzfc6DUdXFSNU78geVAM9Q6PbbADxRKu3fcNup3gJSTifKvOQs5eI9EKuEgm3YsOMXRmZ
VcVulWop0TjJjOdhxB7y6c01dV10SYmR8W0/+C1sqLIQKgL8u7I2oREDOFoau/Q6v1eRL37QIpd0
yD6KwPPJ8/k9zibPJKeMEYavIKygBFhFgg1UEeZ7/dl+TXRf3sCT5wBtFYQnQeY1obxzfIDvbyzF
lW+jIHvSL3GZWPQiOzerP38xsfl9eja8shqVidu2lI3rSVPXNbcBzyOAXfHyKikjz4nH26nhC5vq
UtxZrjRSS4ESG+KK2wrAweshVAJ9vaQ8Nz8e5q9+ltvqcI2PJoIwLbJ0M6LuoqHTR1vhq1c727KJ
0kaYwyLEloVDAIcxBUIIti8Ej2LPXKe3gmpbeMrfrPaJoaEyBvVYuAif+qI0BMaUJUEPQKIM4GWp
NwMKuU83dWISfL3ZntRkPmLh5BPNKSQn896UUwv9RNHjGLzRp7eQdfIkL9u1PtQK/Sh2/25NBvFQ
I/lghQgRzDkjLtVr6jjitUHG+kdexk+tlNeo1KabhYHNz/aPQOgEgD5hQFZpng/hycFet0KDL71I
bmVvmFyBDNd9ckticK22DxXe3NJN+dyGhBLgH1HnfhDoktWpThFVaIxKiUsP0DKNkbKDz0ihAWlA
J3sCvLk6CKEHvlt6vGe2+qP4s1OlrVNmpwXiy9+l6KEo2MpqOq+pdnY7+YXTLZzVZx8yCoZQxBOe
gPP+PZNN4IasESvESb2kBO19fLajh8ROw4XXKQ6M2VpEgQ3KwjjxAW2etwChSj2iXYWBAYESyKYr
/HcxiVwuzHCb/b/5KlFwR0NBCC6dFHbRda/lWhETaBOvB+RThWs9EnT+jFUM3UTJ7bb1Rl8zuXJp
KFG/Jq6zWYJsnFufovP5x7eY7eJDCtxzIuMJZxsj1HtfaT3B9LdWZN1fZ9vhUesW9u8PKMT8UX8O
OdvAZWVoxjLCwOsA9S1zFa0039pN62jFNhm4gyHxO9ibpLft67YEuQSeh5k7Bv0VVIIXMs4TS3ex
ij9/l9kuD1halkujmGA8qL8BrEIq13gyQa+JfNSR3cgd3yXLSy7MC+cmcuV7c2cN7hJG9FyydvQ1
ZidBFFVq09FJzIVkrb79XMsAXCWuvFtUrz23hj+NWZs1lsqq7gCdRrAxNLfte6a65aUgDdt+seZP
OXzwAsUzPNldZrSdQDpnz/tD+elT0mD2pKuqDLGh/APrVxx4QifGWKkX0KlfpmEvPVhtlpriMutM
FUE8fZVdF/64rgI5VKBaBX2YhRNh6bHOUlLaWhZRxQ7SFXCXby0IUJlQ3OHs3emcG5bJmjuyRWWA
k9LR/InOU9QmK43aQlh9xYMi9pOdMGkevfRA1sgIt8roNvulGvXZc+jzHJplpQ2TlOjjPSbvqeq2
kAhR3Xh3Va8ibB7qkwYqSqi8G++qn/yVU/6EbDAf9Wzb6htitkmJ91q+k3sdLH7B50doW/Om7C8q
lIhF+MW+pc32rS4GZVgT+5a+EiqDdAX+3b9hWfxzaMA8C60//M9sHpkVnZpMwdCKFgGmGlb3S/2+
M7cnbDd/hpjNmZJTWsepgNWMd30aB2P8RCZ5aW8V+8jR88KhgpMNirZoJZknjYyaWZZeDdCQaXwl
BKcMCaY/gviFy8uH5pYd0jDfZBNeFw2XD9iTBH4Wfra156RJbclBeKt7JEXhMdYtJQ3nQoDfBZYV
mtmAV89WgdN25pQNmRihIBKADrxxLtmOenDCCNWdMnhLMITT5Y5RfQ45m/ic6k03sY+QPRgaJviY
0XO8mjzob8MOKYJSx9IheZojzGLOJn5F26E1a8Q09/QAaZWPW6jXuXKzNvEOI2/xPFx6sLN3JxlJ
pBgK3t3gmcQjqmtve2wtcIAffEyZS9mn4dKeJp7cfLp+frKzM1iqoUCLPhLkbbTUtagGbxM4adQp
/PKW3uLZUMARATEu3AHnvUUDCHheMqSzpUPXtIZ7jBUb3E0SFhrxknTxaY6D14emggXVMmj8nvCu
cytR1EbCwIoLsho8pLdB45sr1UPB/0rkWnHja5dlghxL9aUN7HnWSxqmp/v18XeYM6d0iKdlxP6Y
tsXGfNd8QUXj1YeHXbUqvi+b9J2bQujKw6jCUUF8mF8deijfqk6GZwyjPl/Pngt0Lz/uDP/xY/zP
+K28/jk32v/+L/z5B7ROmwRCTbM//vdV9Vbcdc3bW7c/VP8lPvrHXz3+4H/vkx9N2Zbv3fxvHX0I
v/9XfP/QHY7+EKDU1PGb/q3ht29tn3UfAfBNxd/8qz/8x9vHb7nn1ds/f/tR9kUnfluclMVvv360
ef3nb4D9f7o+id//64eXhxyfw3+Tl+Rw8om3Q9uJD/+uAmoNbS3AB1DPdbBdDG/iJ4ryu3BHBeYM
bRhUHjSsi6JsOvLP3yTF/F0AE3H4CWIkfK+w5Nuy//iZauNnKFU4cDxFtxGqsb/9a+xHb+nPt/aP
os+vy6ToWnyfD+TUnysd3C60F4TQLXZtBySAua4pHLZypsYJ9JrGIgaXu4iURtrnca62AQW02rkA
gyRKw5IaFt13vOlgftSNGpQT6dBD2C7JbHmDpJ3mIbSvUrrT8nSQdn0p7Mlci7UZabu7ogWMRgms
PJYy+c4hpkYUe13mKI2ZvkpA2dIAjOQSIlWmEVvDFoKl0nRQhqzEOSmRiqwHbnVpoGi8t9aKNVUv
xIrraNWpTpS7CtFtiGaiyoH8Kyol2xvMocr2DrFyZ2VpUWKGhSQX0w9SjMUrizoDyWBOivQmUST1
LpJV+KxGQywXdwqaZHXg1JA4hFyqAY17BeQk2MvmudkEjWzmF9CXLjMMkjian40ZZA+sVLJlAvBH
p6cKPG9rDQ67eQQ/7YRLzLedzibwnAMac1Pag/FK4yyv17oGYf0QpukD21UQ5pVx2UXjyS0MrcJD
h0/jkzmo1nMNjew+hb0Ir9swqa3mlbTocgRZDWr3tyYbIOLL4yLF/ycyVQMoZdSQq+tLtIPXVZz0
MlDQmFG8at8glstN3ywJ7EBAoYnwuEDIc2Jni1lEVmaq0adIliJRkZcb7b7nOYys5MGq83WELpR5
iQ/17KFtJydb5xa3hyBNlVoJxzgbyDtvgXcNYA4dET+101QPITDX5VtZGyHf6lqOEvMfQH53aK8m
KJYah7Fmg3RXd72s/9BSR3tlnbUpWPciyWmJAk4Uk0l4GvTcsjq3I1FhA+ZvJho3rsSya+Ft1lHm
14aKW1QsoyDul5GcOJNfMyB8byRnKGC2WuWq88DqSS5Wbd/06TaHNgZ079SmXjPbhNSu23OIwTS+
ziUzXteNVRIfDyXO7iepjjW/6seY3o2WVDhb5HN54utJXZSrVKus6K0bzLH/pioE5hi1ZKTDJZmI
In+vikmG5N3EnFZGfaoCl+EeQ5KmTc9U8FLctEml5CJradEceD7Z0HKoElIpb1Yb83Zl9GOr39kw
QOpuiJwP6q2sxlwJJC1rm9QjQzmYlptXXdrI7iDlQx86TiElhVuBuQ3FhsZKjMxTWE3bt0nJUIV0
oVFqMxgeNFo6PnLZbOztpMBLC5wDWArye4vDWBkLO2qGp8K09SbQY43Who/LRqFk3sBYxC/5pLXF
HeymE/nChvNAsmv62C4xx+AXuUGPdLDhy2o2dGVB1X1dNvGIOm4hpxLsuuIu3mYpsD+3OjHgT+1a
cm2Tm7Hqkj6QG9LAin0CHWNnTjLsBaCv1Utuq1n4feg1mCr9rsaRIa/HmOuRH1VKlftyrEsd8pTS
JAaufGRAw9SIVJx7pWo2bQ2rRD6M25GOBHK+mRkXu5IVpnRRm1Kkb01Jt9td3kWj9Sx1RkeDuOWR
cjsksKELFQUShqEmYWMMqhFwy/Vkjfaws6UumfykVmgVStC2mrbGiI33DRvbkEBXwcx7e4UTbUJy
IREoIExyp9j3Uzq0VtA6Tm+5qdxZ9lobHQAziyqXhreItqy6Yrwdo4scjG8CeC3y6wj1adBo/aZQ
LRj1McI1QJHStK/DobBGXoD5PaX0VmUgqDc+JAogg+X3davGoWWz+Gnkow6EHoU41nVe2WW+l0lj
Y6B5Jk8hwJda4yZQbLAgyqXI1d6BirfsAa4hmR48J0nsp4UEgHGFM81xO7OPIq9pGek8Ka/YAJvA
Is5dPnWJulHbtlO/50VWDEGTTUMXTqSd2l1m0slEY7Myx+QKEyEeLyL8XWDnoEb5ZChQ/NgqCqz9
Hpx27N9KqYrsAMutfbEaJYov0AIvU4iKaxbtr6B80pOHAbqn+brCU6vvndh0csWbeGZH79Ay67rQ
HuoYgtkxdIQWOn4zHyhBjwZaDFRE9QMbd4IGKKE2rvUZcka+La6HYNiaW+KNUGPZ/IDmXO3xH9JK
RQEJas7GQp1lVtP5FRvC5OgnAIePBA+J/KcaUjGmcEvU8wSXgyHIntsVHBo37eavmJfM8taPWAp4
TzBgVvFg9TlGReLahAMqgqgubni6F4K2hzoVOnByWAT0ju+WbiHHRYbTgCKt/TQ4ArRUXkQI+NHd
gom1hkrsshfyuYeIbjREUoQHG8h6s0K+0dqM9+2vOOWW+NQbwikY98uZ+OzO+mtMn2LNinBqLkPa
X3YILiD2VvNZgUKAE3QvRuCssoDvYtWLF0W3j/P/06CzMopVF1XSqAiqOfWFZDMXq2D9Kev9lVl+
ziRnF+PTGLOX1ZWRlEKcAk5cmIn2FkWoG7oX6s+a11/x9RJh6Pja+K9wmPaA+jiwUZ3dUKN2yIF9
RUpljle0WtXgNU/sZZG6dv59gXIA7RoIxZ3gFVLo0DsaMcSkl7cD1H8LH5WbnbmBsYGfX+dhtTcW
WpIfxjZHOTkoFQDhoBkCyvGpjTWnJoGLKTbpOoBCZ+tG36uL8cIJ2we076xLy0Mq6o0rxWOBfdfe
d+hupQ/NaokXPCtQ/3zGn77HvDjOVKLBMQXfw953CD+imANh3afYE+28xcqKmPnHo0aJDFgnJAvg
zZ7g/rIpBg6qBvytg8YHtKVCUB8TGN7AXWEtr+tF2f3TRXEcb1ZXkUerSlQRT1rbK+WiRtU03k+3
5h2chaApBcnD6ucl+eiOfLRGjmuN4oEeh5xN2iJyKgPesGJDazbFprwUWvT6pnofoAyPPGYFPMrf
qzz+jCkU01CaA6H8pPLopCqpqC4J2fVmQ54K5C++CG6F5cq6VTfKDW5eQbZGScBQd8PjUpf0zAqC
gLU4MVQxpU8Q+1pRQ9DIwlVD2BsUKAsScN/QfvDUsEHrwb7kMVQlF5vfZ2bvcdzZTts6eZslFHHJ
xRRW18raRke6QC8YghnLhoDHBd5fj1nDvBVieCqoAsdnVcOGqFFNBwCcbbLuYMMaJl6+4Rv1pV/a
aU+3Pgzsz1Bz8FlGObDVFkJlF86FvkXlqncnrE3RJpT2igeXjv2yPMeZDf447OyUzLImZX2DsG0g
FPb7lfLI1rVfbqptepPtl+qCZ+OBOysgucoZufCJ8bJykKB/NHNar7qSIsAlRu/D2nF0neeldONM
HoD5KWOXQUIFitG8FFn3MH6uqIF3mN8lOQ0KNgYO8roJIh09Cy21cXVthctoOC7t+efeKU4YGI6h
tS+2wOPpA8ccy2oZLof1aIfSmIWFVa6KfkO0wV84qM9tQp9DzQ5qWhMzAQg3BhgOFkrXedCu0pB6
gFH4w2a4gNn2ehGqIb7+bG/XRQfHEXYE8PWbNQemJErRG2AxkoPRry/FGQpFCy/eiNRRel7Spjq3
5yCeDpIQgIbWiZxsNYDqMHBoBHY+E80IP38z/dqXVuiz+I6/XizSizx7PkD48wDdKvTPT/DbNCty
VDp6UdAwV1YsrSLSv1lavolZ/YTbzuh1OdkUuc5gS96jdqjXuBZWW0spDzllr3DRcTygcPc5X2Tv
nDnooCbw53ebvfCBdjxDtQULac8bt+u9aFWFceB4au07352bdJ3eSAuUoTOTDDJrFuhggguI9trx
fG4a2joshtkH+BLwJpI9ArkWyO0snG5n7l7CXhwavuDsgIwyr2znjVRw0gL0w+CTBxvYqArN4oVE
YerTh/G23GTrWrpvhzBHkZ9BnHJpmzo30M9fYJZFaH3FiJnjC2C6BJlzD3AO+Dg8/HrRnr5CeKtB
dQJINQUSdtbsdDHVPpeh+Pwu8+fUfsqX8OwzXoA4vY5+/1xRh4CPaLBaf2ehvRov6tt8W+4lDxXM
Hr20D/DDBgZRC+mQeDTHa0ZUwHGlRHikBvMUPuEMNGimvlvkYAA9aqOflRRXqv29iN7lqliaKqdv
SoRDbxKwY+hrfEBxPt0mRzKVjeRo7xqKX0UTbcdRurCU2tdqVI0gFqFlgZ7DoCfdmGKtmEgMWe6N
juYpSrnwPs8+cCCNoBaPCj9uMLP9njPqEDVS30f1naFQW5fQvmknjyaQsJVgXsNqVy4LFy04v1DB
6WL2pkyJ3/JkJaFVlPSPX0+wGf7y5wwAMBv/OmC/nShZ8MopBqjGvBdP+k18K+gvH8cteWyfyidl
GwH5Jb9Ir6iF//3AEPNFhx85IhRI5hWMnkSonRrKO8r9biMje7FSX5OfS1TGJAdSE+muSfccXiH9
E0MN28jfymrDtb1Kdoa0hBQ/M0eOvsxsNeeqnQNOob4n2WNELa8GhHBkC+SRM3UUoCSB6cc1Byf+
iXcIDJzG0s6Vd0GmjHf6G92i5hoIR9P+NQ2ahyUwzrlBoZkEsXNoNYBTNZtrVprmepw07yS9bYy9
Xl1pyoI0ybnpDJFLNKOENA4uybMyFG/7nIxD8j54MEz95rR+BNgYWkQgKLrisjpNoMUFBmp4a3Wp
/HaaOgExCDNdEGChVHqylCoQ31o+EcS2V5nuwYglMkICjaXuxQroBWnD8Rs6LX/bbfNjzRxFnh2s
MitbGo/kXeC3hL1no3rJFj6xKzMcR7f8Cxi9c2MFgwGu7yjuwtp+loPnfZRKceO8TVIGERbJp0kG
3Th5k6Nl8fW6FCfKbHN2PoTxDaQOIE/MThyIu4PMWTmvfdWtFbBu2fAQo+4KcU9kcaP63Nrdwgat
nl6hIDljQ4LoZ8j5vYZJHWy5M+dV/Q4xp5UDn6VmHW1K6gKFh+Z4fV9copcFiWJ1v4x+PFkkDlib
YN9BOAM6aCeSt05f0EFJnRc1Jp6hr1HTdTnkwb5+qKfpChJgmDphoaAPD+b27P1pCTg9oP4fxh/m
Sg7qrVqiSlwBiGfeGdgB1DALmu/0ykrdeGmDPx3gcejZdRhNSwVZJz1EFVJwyYWe71U5ugTEyhbG
dNhJRzzVpSP+9BI+G/Bs77F1KVeGiB46wJ7UBzTv0E77UJFk41/Qmp5B8bAiZ+FmK7KjlkZqix7a
wG5Ag4GitZvfTvdT4cr71C893S/R2yvd6ZByP3pZBlmeLJvZFxBv4VOS0SRJndktPWRy822a6msZ
X4Kp66I2N1adep0xuEnUPX09rU6yw1lQsWt8Cjq2LTQgFXpQ1Zue36uwv/n6958mB7MAs+2908wx
luPswMJoNd1rKLpCAHR0tZ1AzID6A8dM1yk9SIiT70t3udNqKIKLoxIWuVgxJ+2VoQMuAMRpTCEm
vCJfFdUD5HDLUWYWaUpx1/JttzZW/cZ4U6ln2279CrmgZVDU6QZ1/E3mhAOSxR0c9dKDAKmbgVXd
tMhYbx3wj7IdrW8wtWzosTqBsfqpyrp4jT63hj89Cmu2fdhKD4GHUkzvaKXbu+iboDoot8q2ubR1
r2u88i66XIq6FHS2cZCyj7U6pYeUSgH6MftEfWuzdml7OjnZZs92tlFkdqd2lpMeBOUg3skP/K3e
w6LWB928z1ADLn2+1vtwMf88t3Y+P9LZjsEw6T52ZMsC5ixXgxZgiH9j9XwOMdsTOOGOPGZAC/au
A0fQfhVLQapCdNLv7ssbCA11rrUf9AnbsL1epqksvb/Z7pAoNTPVjh6UFnB+Bo9ikCfUaGmnX1wc
sz0CIIisp2N6qBvXuhPsvPYGFHq00trQCfIHdTOE9aa6tNfZjXOt3i4846XpM0vcOw2iU1pOD6L5
xL+lhQehzbFA93VLb5KVgKA21QuSMnq3qPUu5v9RpjSbubNMySltgIsSejCuIE3u9TFOdLi8byDt
CcSJv1TPX3ib85t64/B0kAk9VLEMD5DC41Wzbe2/B4r+eY5+mrLzPFPuWiOfMGc6Atc263JksM5i
z1+/MzEhvnhu9mxfGSEpaBR4ZTYlng6YqQlDLg6YMC1RJnSW5ufCOp8znfNcMtUCixCOPr5sc5e3
ykL+uvRmZjuJnAoAtJIekvJVGUKWPI5LCpCnJfHjqTZX6h0lO080HPR1gIGEyjpH1da+s13Zb7zl
XObsgMAahCMzVGxPVP6ge5TzoUoPU5Xu5bxFQeKi6NSHr2fBSRFIDAn3C5QegJE80duRhmqKpzg5
yHz07IS6Wpls1QSyMpp0wdJoDyxX8HXEszMBmEcDPUZNPZFVwCUgHhMcomoNUf/B9izt7usAqjir
Tma2QEnouG2jkTnbCm0FetsJ8gQYuPZ0zaVr2MZazUYzEpc4qwrsEPTBpKD2Jy/JS7fpLjop0Oij
Vb1qXu4vX27ODvnTF5rtjvDWSKbMSg+oSHmD1oLYtfp6yGfzfEjQ/DHk2SZocfQ0eioyEyWMEnCy
OzguTp58QQAmWhQbO7t1/BltvgnaDbNhWpvC4LVz9R5aAmbnWYMNWiCuxeVhYWxnXyfATADxAgZw
0haConAtA5KGs0VD4nkQctyRXwVJvxq/mWG6Xcp4z76tT/FmG2Ni1BkHLvRQjqYP7VmXIdX7ekhn
V/anCGLEny4MMoklQDKTQ6bLW6247IFzNeiS++L5YQBgjO8IDY55BYHDwJWmETk09X1mfU+Sl39n
DH/8+nm1wJwgxTw45ADlEi8qcrc0VaiXKO7/LMos4y7yIpWBMjm0aRFW6i3k4IKxWZpgZ6cztEd/
PSlj/sKl2jEmDIVspqf6W226ygUFeMZCf4wFI8ynGLiXgqa3RH88lzVBVQ1VMyitWli9x/Ogg4W2
1ucJOlCGGbSmFWodyQXHA9xPrVmSoTyddaL+Dp0qWAoJhcX5s6z0xuRm/z2xZBy/D/XouKm9gJ05
rURC4wvKnUCSIHMXctPHQ4onxZlylX1vg15Y70AnQpj3Jl76jQVqiKx7FYe/9I3+Fvnh/0ppOKJB
fEmR+H+Q/GBjxvzHv/gFJ9yH1SGfUR/E3//JfJAU7XdgRXFzl3EuQBZNiHn8pD4IfgOmATpOgNuh
YYrT/w/uAz4FMoIKcXVUOYUONN7fL+oDfgRZLthpQnHWwbGt2X+H+QAKxtEpjcPfEU7BKjwrIIwK
cdnZTCFs6symym5aWbsfBjK5zWDkEJgFqLZWkzpQlTGDJYL0LDfNhjbdpmEc2akG1TPKyhcY7j2O
snqJZNJ2Y6N7UPXWV5i0pVFGXWbhsJcUuALW6poY8T5WbdWFjB40RaUClroJVDTA7BpcpHQvtQm1
L50XFfxwy9rtpeQuT+vXTgX6wYlV2W0azSsG+2VUshdKqW/ow8HUu1f4NqBNNfTr2kijorrSlaRz
7vOx07zYqIVHRa7oO51k8ioBUvSeitbWaDjKS69xeJ7qWX81tD3gvZQWjyYZI0AcIJZzI8F/ZVMN
cfQcofpzNUQRLuMZEMxemUlgfUxN5SVdxC5JWqC4r8AiuMKg+DT5hlVBrq2BZJynkqEfvCmxkjCx
m1jxq5ygueVY8QNhjnbtNCp1K5t3h3gwojsl5VBqSqIsAZRfSrt4ndSG8VSa1HhRYKjgGYnsIEUc
U2lVa3USKixuVuMYO7s8ow99o5UXDWug4GyN2ZUNDbDcrQF7hOOdNBnfLF4rj4lVaR08SkoGurWc
yi8xyCWXCRS2bsykiu/iaZBxT3caaPjpAOIfOqCxCbq7E0DnEGnjO+JIsB4F/Fy+ZPHYXaHLzXbm
WI4+h34e7LoNKXksEXytDDaMbGtuoWbSgQ45QoXGlLNyDWNaxWdcf0iViGyQK9rPg0otx+3HQYld
U8unvd7KeQjnesies3TYlJYQVzX6j/7yINnh0ErDc2Xw+rolLegcaMzcF47ENqzEf6BEqK76hkOz
Mh56aGMwXXoc4kHbcN0a/NQwuytH1cgmJcgyennKtoWRW5XXyqTa2A1hKxanwGfRqViZkDHEeyJV
vcqqfgKqe6L7NKOam+YGeJ2kpbvJTNPnGlSXx6pVgA4yUho4RYqnyssMjUvDeBwiVXo0lIRFftpP
TgBNpnKjQyL1eoRz7qM6ZVHrIrGrr4dcrx95Wlt3UUaiZ0itGs+aUxgoYKQm2ziTbIKWWAM8AaVZ
oQaa6Rov/YwN47tlN9alhukE8Ac+w9w+1SGUwVJmidHoMYiGBrvUiDWtuSlPAc3U+jriI5Q1ncqG
wF/X9iHEugeAfSjmo5UD8u44AJjyIY0ucxXMAlcvmP6Djj30Mgfgz78NTTGGrFRs+NNaykUKxpdo
LI+3Y6t1d9iJ2meiMSkwmgrY6dTiD3Yjk50Jl5cwgaPztQx9yKu+aqM9LUfrOktSHYoQ+veGW9MV
A+wMuqNJl2yHhmse4HRppF+kWayHKK+vs05yAG6AzvTdpGaFF8sWetxKhK5XD+VqUDTyVddYfB1J
GvJzMEyexmS45HUFQ12wLIHBQZXvTbKSJ13Ovg3E3hld/l7WCnbACEu9i7OXjOXAClXMDkd4DV3k
8DFySS1rd1pF8cRtlLdpW5WrMXKgQlRCr6zkmvyjjVR6peeFfNmPRo81UkVbKrEBPMT8JVbiN6I4
uYuwhs+NngU5U8qVOWTqrR6ZQHHo8k0vo5STFXJ1URuF1cKUswYY1uz4NYCHGQy2RzwbhhnatbAV
s1gCPxmueGM2QqUitqx30jYRdsG0DT4dd9c/r3RHgE6Rmf150/s4Q6BiBuw/hFI0ABlmiXTUcdZE
Eb9pg+5fIsvoG5WuHoINsQwyFPnYV+FEyv0pb8cq0QcaTzeNTyeveeK32o/pwvTGGgKZAJEHxtYE
jqINSIs6dLNaAsgthZ+dmFzSSt3EaEfmQCFOD6xuo2sEu+2G9damMrVVJZcLN8vjW8TpExYp7Kch
N2Xek1HhN5p1FTHgj+0lEeVZxngaQWTnnyJETsQLUJluhIoQNijdK56Fs6/jtT59tdMHUA5whf17
l7zTqLMrOUmATtPJdJNCa8SpPXNyvI+5+f+T0t+glP1pmZ5kpXf96//+X8U/Xt+yf9z1zRExV3zw
Z3qqGb+DRAuwC/QuQXuF/Ne/slNV+x0YTGSfBogzqIQKWZZfxFxF/R2S43BPEtYAQDmY+HW/klN8
CBwEJLxIZoF7wz9/JzlFpKOVjvb+h/iSgwRa0XR8ydnGUsAIpqzAJSxJj1MHIoLRWLvgAtoWmCMV
k4qdxDgboeleDlLjFrki5Z1bmKOm3eiOFN91Gi8AtmyMBHtn3nRO7hkDLXFQtZK2pklSFWFjsJbu
R1Kzwk90o808+GzGSHKbrpV1gKSVoc0vu0Ruo2erj8D+c1P4i9itl6FfPlUBjIocia+KaDD7fi2Z
Uh5V7oAmrN2D21XrfbnuNZNz3wBplq0z2sOgLXd09PQ1o5ikrZ013f9h7zyy5Na1rD2X6vMueoJd
mrDpI52yg5UyCToQIEAHTusfwj+x2pRu1VOGVMq6r109aS0pEGTAHJyzz7eDOxZR3l13upJ1giL8
jE1sJvFibVRXeqgTW3J0UjuusK0p3vpw0zJ6wb+lMRpQx6Qbxsi2kipCzLadgx4UsNmMzAYAxRmi
bRsKUn2B7L4d9649Qnw+erTNp6Iuow1vSeG/ck90Q65Abtb73l8aFUELX69hMdSFXoO8T2DGHRzU
APbScYdzXCnhCsi01FIinSzL8BmMBnzt2ZRdBnaWatZmM1u3B7iJSMT03AvoV1YXLcVXlEh2WoGG
s4ksRhburI7H/YWl0KN2WTK9uPvQFnOcy0nM/l2l1TRetDEI04guRmlf8yCapz0ZbPW6WEqxDZ2q
Kjr5U6RgOTuMqs+8UPNoAxxh4WzHtnRMSktPDWmnXJzbDiOqvkaDp5KXoxSts6sARZZZZFN1X00R
/BvQfFfVh7klS5MBg2vGNBiH7jSNYdSmHO1SVRoPBCFZobU9QXjpTMUmRDNpuwn1gJPb1v7ibEDH
cftN4Gr10JVFMYOQqGN1iXa5cb6xjDu21+FilvEiLuQALYIa7BbHN1ZFYi/j8jq0Lfiq1LGiG2sg
cAbuxrpHCyYUg6nf6aja+GZg04Z4cgbLCJFP+GXUgmMioUkSgyORkTU0AOEl72y3lG9+6TrLttds
rp+M5zPEzkPr1Aj3BdxJT+jPbIEph/E3+j8Y+OTopZUssi+FqiT7RoOmcQ+adZ0us0BO66cvC51N
brN5qmuYSk5FF6RhTcrgpcTz9DwpALmvU7pE0Q1s72Icknxe0HPfIbcYvISyKdGuDvpYHe0iYVrd
bywZWTNQZ5Mm4WfwSxf0ZYe8jEAYkWU9YZiB2rWE4YARVvwA04oOJSft6CjM2EDRWe3PnWldfJDn
9e5V7ZO6TLEsQoMMNOfEKVJOBKjwOULQILhqO+gL4chXiNA/8GKInFTXyJVHu64aRJgvhMdFjFc+
Scvsy9omS52ElvSdKStGrDyWIxqSc87l4nhjahr4D93jyC7cT6Zqg/Ym6JtKfIocGX+Sdetes9oo
gIBt/1Iz/1YVS24HgAgeG3eKnS2KQ4ImfrA4Y2I614MVB/gVPbqa4wR2tV5C4diQlXYTZ+6EZVta
cSkyrzUjeChj3A37FgatZdIU0gKUyfLqW8p9KvKmYW2H96ZBVMEu4uBwxx0dDRtWxaajcCmsOKu4
CnhaWehnTonTqU/VTNo5FehSf4mKaFiSwbam4qiWYLCxL8cFyiNVtdRNzojfovndjfkREkB/V/Qz
1gW6gWMvX6xAsp3Fag7CXeiDc+tr5WyEWSZ1EAuxdRa4opK5iY0L82buL36TDYUJccv1+w6mvJ1T
kbsQUf14tJWZoyvqEAWS19LP7qvFgmDZVVCxonFReOSyhjR53i7jPHWPSzFXYrMsMG1OYsc0zbZ1
sAYug9odo20Q0maUKbYjG+oGd+XzB2AIyHxo4lGj8bid66+mna02D8e55Tl6UDTOEe3P9AYoAuoc
4ccSYxm7EBq99HFTozelrAv1wPB2ZD5FsiG4ezFSRVtVEll863VYkKsBd73gCm3q8jO2gKrZj0FE
A1RNPLvde8soOLwWMF8SacqYbyvmO01OMeGifcPifsx13dTWJx8tyG0ihGzVpmJAWWyHglgmQduu
uhL40ZvUYN+fUlcTVEBMoWAe1IkahF7RBj09hLj8gR3gSn/KYqfxrIQHmIkZa5uiumyMh7atFidX
mfCyqpdruwYmMcFx2tBMjIu8K6hVyktZzAoqFaskfe7X+PzUakv6hgt30MGsyKudzYi0AJwkKoWa
UKg9r933vEQXuV9O664pOok9PFqixO6W8ZVM7QTOdC3iMSlYha5pd4alQo7YZYFpmahUnS49CgaJ
tNEzmMoIZc6UoNsaQbo7FjVSL9p6I67Fh+vIE/Wl53VAC1aqJfAURLBDmg2Dxen0GSmGKAsX36Cr
XNnm62RrYgG7pSV5mUwbkUPjz6TeOu2iP9NF0DpjGBriekmQMAgHLV8p0nrBBdWkeJIlQARpSPuK
Hb2YM+jjKQzat8gPYo0NsQuW1xihALjvwn7UV/CNpcPGBBzSa2Z5VoeCIBv4BdDh0tswFBD9bYHE
TX3FkXKB8yq0fPro6Sqen5t4dts3vfghPyDVMfVoGOxaG79ex/kG3jBLlDuO68+XscfDLqdEOLjF
Q4jrZzQeXC932VDNV8PohxByil59WrxhGTbzZH9v3oB56D50OgJyhAO4R7bApXXOl9p1Q5TuXF9t
qK0tsTWDHajdgvQ0EA5uWfj5IuxG5a2nC5YLHXKRTj2sO9LCt2x2ML6Gkkp4blni52KezqvYrecs
ZAEpNoYUdX8EIaEBesICcSG3ehdqTDSkUmtbSdBYdk5c1thx2n7yflxv/+8K8R8El7w/5bU/////
9w4CtP77HxcHx/8rWP0FUKteHRJ93A5+ZLXJX6v7Ecxt4TywWtviQvf3tcH9y3PAr4Ps04UFpgvL
p/++NlgeriFOjMIiDHGxMtAJ+U/uDQ5aDd9dHOAvB4cvtFmjmoN6Ojyszi8OBv6+pK4B3Wjtr9Se
l27L4AojEX34c7tVTiyeXIaVniyqDL8xcG8C1M48yLN75E+jDGyQcQLhO3COPuvq66Ez4ilC9gyO
P0Ff1lvgkeP5CsFZfT1q5B4R9IbDeMmQBbwWgW21O6pxR8jUwAl0OLBjAOk/Ek9xgMRTGmNi14cl
GvEfndp00MypoL9ewHx4aqwu2HdWHKqNJ8bgrVxK8Ea9Zv2cSNF63IDrHymYS1vOVxOuWH/eY9Sw
scgji5CBtaYpCNLeq9hVFWBr2dIqCiEZ1kIPdz4AO/FmCL3lSdXFnAnB+4tm9KtvXFKeeaWk85XU
Bb5fsczzlZpCeLZM/ejijj4M+LNwFP3WMR49MGRInRSugfVaL6vxMH07B/fUlyMKCV60PFXaVc8M
TrG7aFHeXtpB8BbXUj/3hTs/lroSX7WtSJh4PQ9fY38IuxRd7M5XewxstbUaM6OdCdwmbODOSCS6
1yKwgxpdTHvLKbQDWHU/3xruMp2EvWjabVuZzqDqUJsr3i6TSNlk3GtAgx20GhA1fGlGIp5aFxmr
vGvjarNYAh1hBLeVOxtycpX1OBxxSONWXMMzNZpeQf4p2dbwNipyIyZ2FfZDyxLoEOt7FuI3Ctx5
sPERcX90rYg3ifQlZpSKBvGEXCV9qTybf0IcXmUSSdYCaJHB3rm0nx8n3WNmKXu+Bm0EVxZXNPZV
VfjelyBqMYjqTPg1lCA1JQWwTmnp1pjAlTfUOXXtrslnwdiOtgFsSaG1NTwDv8h7VtPAL10y4hMk
CSZY2McatUwrktGXAEigJ9cpo6ulIfMj7pTRlZEUP1RowxsJac5pD9kL7tpR35QCYd5Cv4H3EoZ3
oN/ED9zW0QN1Z2lvwrmA81aLzgNoENgSTeDWFUCkLLKkaK5r1q6mpYynDGeEk3HLDd6QIZM3lJWz
SkbjKZNEaMXUmeUMmLSNFTZQAQJPllDWQTahWyEee19HWSV1v2ubhh+Q5baQ6q/KfVtpcNzmtvNg
NTTwZxRRgiEflgUfXrBJX9hwUrpGGEMe4zaWN5NfIt6kTaPfgBzWF4YMmHt2R9uXoMLqtFTAvgg1
0m8xAmeE04B67+zBUc+qRwoi7QwdH3rg93USAG0zZ65ZlJ+SuotvonISj/VQga4TRtpsIy5xx+RD
BV6ytqV+ow2+i0KP+muMDQlNgWyKkbq3a+cCEZt+m3uCrUELb/pWt7O5QsMiqvlxqdlNIGp2hXhJ
PZdhZT/Vfj1fe+78HOsJq6jm+A5V7Bf7CWSlKxnXZZD6UY2Ug6sL20PwhfZAiBuYWx1d4emLeOiX
bWgDAoI6mFcQNBj5CHk1XIIRsERiPw19/OhJqxaZjRTdnPFgXN/crPHtcfXaO60vN/bsIVUYBUuz
q8bQ+eoEsr8mHeZUWylN8tlT9hP6Un1gGq3JRQI8LPadNtGXsS/q3KsQE6f1XOs3saDIkM4Ob8aN
2wTWE5z74ht4no1hitkgnx06OWEqWYhp7rm8v27hYH4TuQE7TrMPMTuuUfYuXPCKeWfG6lDoGAF6
WXHnInSE/TkuHfeWiKYD3wufT+WCZQrAEZNAaXG8bcxT5I5wp8NOOczGSyJRgkYAZore6tmZutRi
uEElQDjBghWNymSBHFAxOI/5A3UhUDHLzRzGYBk4IXn0uhnOKDVfJzHw+gYnhOug498XjQMPSktj
9koUiqKSFubghwuiRFQwxH5G6Al9hRWZ62oZhq8+IIlvhncoSwWVYjsbHsGPPQpxb61fWd9QPFQ0
Yx2fgmuUsXA3jg2PSIpfCXQwS7fTZ0DxnOtQT8VWBP68RVlguEOHcvMFofVyYgWKIwNuObdVqEd4
doXCegisjr6qyes7TNM4enP9QgA3NfZO2oxLd20i6h1J27iZU+Asoh6nx97q3AOaQHHVJ6QzS4LO
ZGw/KNIsRz1a3iW1yHBhhAOst6700fVbGIPEZbFtu2Gjyjlt0TCL2pf5NknDk3Dy26OO/OEkMB1v
xt6ztkOwLFsXOaUUuCYHZCvP26BJznNR/2BoOh1RFz7avPW2FqxSL40Y6GXfO+DPzSHbx3BXSCdC
4L/Tctu5AXQzeNUWjeAEH7RXguO+qVsrYDk2WRgSoNc/B8jLvppRI06tum8/lzJCxZtIyNMwj1JW
clyXxr5Hh05Ibio3kLjwMHlyvZLctCW3UqBSp6uxtuPbAPeqQ+t5FNRA1u6QlupTT/bovuyMh/xm
5Wp5jfpMlC3+hL1wHiaUbkNh0M7lxAckbvCwgfIO0OCTlA46urcAI7oIZRlsKj0wwJWwiiM0Ex4o
alkvuOkNwOdZKHV2AHCNrzLykRMbgTCMqvaC0Uhcj7jZ75xA4b6n2maLLI6V1yH8GhEoFFvW+sFm
qMonSSK1ta2mAxmPBVcqsOYcJSFA6CdP3sGCEMu551OqG2GyjuESGdrGySwOincItNfWAHa4QaYi
2JfKJxvklcXWjhWSmWtWViAPePSEeWG2ozEXiiZMASFjaP6sIr5vld1u6rBUiSXcAp/lkDycsYdS
bL+XuBgNWWymbjuLZnnULaPXAjMuFX1ZfsJVBPky0Am34MLpNJrL8Qh6RIXkg+PmHOsnQ5l/yZDx
ZLse8crDUFTdq4J24ytBqgGhTSweURm9BDitTzsWIVkyOHxv14xDDoAmv7D1QLsK17I3empR8W5D
cBzxvMiIlBfK7vx9OdnjK1jRLFl5Tkg3FWFKFuJsS88uDoj7zEVbrnFJNXYXpliaV0+rYA/pQJHx
zhrzCfJ5+AIWaPhsWZAaBLL7wBA/gZstvRN1a+8tV4R7K4jRO2Dgf4d9MExNuPRbCfJRHkaIAqjl
4AI+ECBzC9e/dplClmrmfrOjuDjvS+YCZj1SB+A5Ge8Vr9h9pIbl6A+ezCMzuEmPXNouNDZsbmz8
ppulqQKd8rovUo/W1YnbXnVaHCw+JnBfC4rIuw1tyneupfgBdXDvuPSaI0HjSOyoTbAr4CHRJT3C
ylM0lCjF4spcoi0/avY2tdpX3y/CS+nqYUdjHTzPYB2+irjzrWTBgYGU02DqHsdtwJDX4oV3Gagi
vkDOmB7tEf5DlNfFJ1zQrZeq0jMynHIZHyq2IIkhZl1dh0osubGAP0q8ThSJQIfLWyxN+1yonuZh
oPF1WieUe4bM4k4qC9EJBlUbZDyRBXZLkjRl1GzR1NcfFz/q844s4VNhLL3jFYdgmLpIHM9dkY/d
JDI4IwV7NNguWzDf5Ab0T5EVvixvYkmdp4i2C0iODTQkQ2AdC+1XV0Mcei9wdWoOklflDYIcuWlg
GrVzBXwCkaNZkESMwgb9gTJoDgZpmVU+YL8iqum/TRF6TsXcVukcRGPqzw0ahropRs6vVReg8XzS
odAo8WsbMhq/RC6OTI9UinjjC47E0TKd5hl6T/yWGwoi8hE/urh0bRVnKtbfCo7V4JhwuuTz/IWP
g2vnupvYBXYxemJ1Oe8BXojvw8mZ0OCLJ38qENteasQtEGWUXCJAqqedN6jpFiJa52s9YGkG4MmB
5lIZ/MbG407uLgHsP0ubVRcG81YkONhaJLmdAP3KoMrz2QDgJ8qqxJ6M9XbbNgicbp3Ob8ajdrqu
9lZJiH/b9tI/VWE3XWCnISmSSDPMAGPk8HP4pRVVMs0NOaiFWzulRm/rz/hCCVskVLbz0owi6yIq
K6xJggT8YkpsCUJ6YYqGN7KvW67haDOIAOwSr3vyUdt3N7Na3dU7kA8NCgyNFx51GPaXiw4bmSLu
Yfd26dt74WMnjaGAuVeV01+1SOvfctmg/GJFtrrghluXHYKgECoZ1u5lS0mZ92HtoH2GUpAh60ag
YbyYfXaDnIiftyJCogY3hfIQh417XRm/yl1kHusEZEUUXzoPi2xTcTRV3THJ+LXTBHxboCgCumWn
uj2dvG68ER2KVZk3UVMmui/fesQBOTLzsEIiE5q+6m5CgtDFJAChUqaKTPEtsYY5a8s2dFPLonc9
tzwgdi1uPQGyYz32ytcXOODZdTS63s6LSjhp1RBoHnQX833PphfqN8WFBw7CA4XpMPRaE1K7Uf2t
5NzLNCMX0ilZNtnTVwRi85663jGuySOqeDZSpfu4wRsYQXpNm7AklxLPgNsMtm2vUi+68otdgc0g
rWy4MHhxiGx125ikn4IvZWVOgx8/VOUAfCEVV5ECXrDrpmRUTtb6OBo1P9EQNrLeYt0RqnGWUGs/
R2GXBWFkJY2wERhp/7l1rSXFfeKhorOfemtoqZA1g2gAFJZiIWnVNFARzKg4NNbOKoDRgI/0ofLG
S1EJCJu8JxapMSkndsDZG++iERncshxSRju1idWC+xaooLgC4RPB9+u24KAsm4nzT3ocbiOn/BK5
o0xcV6IUsHRI3lbq0+ybr8PQp8M43jik/UpZf1pU+6Ur6nhb1ZqlBnZCi3lpg+ZqsDlUJAMowdiq
Z2h9khhA1aCWez1/mmt6Swi5tIfqDultwEXbHfDeqYi+EIFm+Kk+kCC4QLF0X/LihGDm1jdwJuvi
E1FqZzw0SFnqDYFjkDoVJIG6aby0r0OW2lEMLMVsbfkSQXPmTqgV1vsKkaBu4xdHMZOPNT+irmqS
IbCPXc1OwomRM4XvbkHlPWohD52ZbPDbuzufDJtB9ZcgZW79CPZppdnMur9B5uoyrucHn0F+Y8W3
WpWp111XqCmTxUtiGiyJ2xOBjGO3uhwimoQYrhxx8+tBGR75JqicCQ7YFjqJXZPFVU9Sp5A3LOJP
rZkOsZi+kQV56bIIri1V7OciyJUxt06/bArX/txI/soYu0fN6XIsqm04dtvOv5+F3tptBDVLcIfC
u5e6qBFvUHt8KM2J+H0i9V3LzdaSfdZYyz3Q3mNPZCIZ8TIrRoXZxxcM6i71rfVKiG+NizrhPk4t
96me9Zcicja989ABu0HDi9AKr2w9Lblw+V4q/maqCPEblUgwdPdQbN2DqJvUoTpNVGfSrK0bh8Y8
0+619D7FBEdyj5YfJPmjwss41IMtuoxGWOjgM9KBmNSNoBCM4Awu7fqLN7RXsyqe6sGAUYxLHKYB
lI8AoaCs3br4gH3RTFehVtnYQIwyWxtA3HKjhp0HTZsyMm9tEA/q+ITPPikVJ1S0IA31aV9e4xw2
BUSbq9i0QTkWYiGGaIdG1n7p200BkrSiT84CoD8jzc7h/rZHpAfB3yGEeNPvdTYb5NHYSnwV27of
MigWECNYGx4gtiOneIpwq6t3ITMpUiJgz+MCOR9k0AMfXO0M3h2BDCzQ6FAFyDUJg/mB9kg6wjR1
9KMdLbxtY1gWdVfgqu7EsvFGZ19VDFmA7t6tEJZUfeoudW4PpUx9iuyjUbfeGO1ITL5WuE424KKE
LblkkM12aGxpoMVtvU29uA98LRcV7tYb0Y2nzKWa5B1IqXBGnD7PYf25Ixx+aOLoyhiNy8relVIn
Qr9x1e3KCFE8onR2LYBHDpGKD/rxSxywzWDb6Yzczjyg6cA9wXHxaSo46tSFfy2jskgnnzdZRQWa
+hlkaj6qkLnH+gIgMRwgfY9yaqo1lSRTXuuyDPfBfh/WUbcR4D0ecMZyLMiGvthYMPsSF68hxhAN
QvWyPIYW0jA2Heq0C+2j1S8nXcciqyLb5OXEn3o0zmGz5f6ul8uJIsOkE1Sa6uaKERqbfClgGs5N
oF/AqqtxJwLhkPcjgqcSBe2CPCvAc1LqoDXU5hyYPAEijoWaXFrzWuP3CJekcfBwHtSse8bQipa1
I3YCq8FtbUo6MiEYoE5Vz1vq0+A1kNKz4Soai6tY2CjnlGJaXgNeFt1LaM1swpFgRu3kGlfuBXU8
p5s2SKoROPe0vVO+hqNoprSCwIEnrinEfSmEq77RAcdOg6tAbTLHRcbnZAe43hXJHK4sbSgG6HON
eJbeo13NIOzCVtTESA9Fdr0g4YPrMY4lBBbj+BDU5VjcTM0cXTSTxESkwFklduNW3eNPJYTfaAXf
K3qQmCcwvoW1NCgMkLf/Qs8tkAFCvR1bKrfQOOT088Ejmu7/PAgESD8JBH8dZP0SP2nZeDhFi4CO
2JRLsaPYhXLCKj9TtJi2ZKzhHfbn8c67974/FARU4JSuRQdy1tIBIZUfWTKGpFbcYZIiHQo2gEb2
FDKbvsPPI/RHDR6/FDjW9wgqKcRW6ClwgrMCB5TnvmzZkpit3HsXq89guxsymTjAV3zU+v5LwyWe
D8yBEMgOYG1cNB28f5+DW8ERUsKVB1CQJDzERwhSoUdK0HK2nbcfI2V+M0ncwMGLxDU+JqgkvR8P
gkBImAn0/mszbAw1MaQfp3/8k70b4myKQNtbmjm2E4oNiw3TdpVLMetzT6DjdYEef/jzcL8gOfAK
V64KzgfXwZ/PmyHnseqYMwJLD3mluon5ZeDgzrwdd2NajhDKgngkNz602S9QWPjgP/1zCAmGReIR
zV/fnZdQ0Hr/VgOnM1VdGIAr6RbI9t0in1Q+ZeqAOB9ytecPnvh9Y8n3RfhuuHWR/rQIVTwD38XW
4ZwNglk4CV6CY5tXx+IQlx/Rj36zHCBWJGgz9bHa3HMFMpJwapTowFiXQw1n4yKz96tV37+7HCB3
jkBDRoLL/8Ve3bJABQpQ4KoubBjmoAsDLk8ZSO0pTaJy9zFx40yb++NVwgIdhVP0IKOT6Gw9FIZG
DCWWxDqiBtTnRRrJFb+cxHifoszaxykzp3+DdbrOmJ/HPVsk0YQc0Di/W/c8LSrgj+0NwYNG2Qdz
5r20+tcHPZuidKScdxjQ3i6bJRtvNssp3CIzlzs7a91w6r2NJx1v/xfveH2H/xKV/zr02XQlYd/N
I2ZQ1aQzIIou6rK71fARrnUmG65hDvjRw3404pniOuzRKrz+qn/vqpDWAez6fVd1N2b/b+2q737N
M611BesjgPXchLPhc1D1OuEu5x+chB9O1bOjImaqHKZ1bTRpDz5+HO+ajOXrYnRgkpO7995hXZMf
YrM/eJn+StX6abfRRScZgsFkONipmyLJ1WxIRsFdx63VhQv2h7/eb878n9/mqoD4eUDUia2R/j1V
/XS66wdQVjF2jltieQhyzBvsrUkfwcnuI9X8LySi7wszBDcPJspQWZwDtJzw78HNdm3vRHWuqC/8
NLgoD2Ni73XGwjsvFQxtnvSHGOZ/hHf/0tV/PvS6E//0on3GvNnHc1vHPmP85KdrNA/+zs0eG8PF
E0mqI9SZ+XQrvXuVTKePIdPrujhbqQFkAlCLQxYOy6izdTNDsLyUSFPHRXclVOQfhnB6aXDNSKLB
eLuGeK8fbEu/OV3ejXi2chYWzBAsrduSf6gR/Mx4yeuEXv43gOnfDIZIKyAung322ORsD6wc5S82
GC1T6mymq5UQ/OMoUwdrb23+/GTrZ/3rVaLjGRUOgEADB216a+R6tloHMi1zG0Nih7yQVV1XM4e0
/POfx3j/c/0YA63vngOcJvpfz8cIBtKi/InUOkry4VLfMOQyEhcy98RuGzvVpf/45wF/91A/DXjO
pwrRBwjKKrxkRpMuBW52yIdYZZ3+eZT17Dt7dXCg+t6ZgP4JtHK/XwfCdhswF0gyF0ei9EWtyw9C
/O++AmcjAMAHZn3ggAsKNO37EeqgrGCLSwFu77/3b7P6uGL6kRykSA+kwNaJNLjzblFay/rUPOnr
MuN2Amh3hmTxjvCkZ3AogANM5CX/+OEDeO3YAOYCw2ufd8xz19ctaTBvHKNOjYU7NKVT9PDnQc6u
Hd9nzs+jnBsv1G4L5WVlfYcaI12zqZC5ugheCFZeA4Tm0n6wGn7zk8LdAj3QK0MZ14+z1WADYaRU
TxALV20ywooJMN5l+8FD/WZ2huj88GFA6AcA5a/L/6f9M7SgvZk1SerH7hEcDXhbAx+/tVKwJfPo
rb9ttx+ejWvocjaR3g25np0/DUlrQeO5IglYcSYJnuXFj4gKrRwX/gn5e3EznNqHD0/I9cj907Bn
89fzrApLHZJ1PaFWEV1ZthkSUi0XgQ24u9PuRjW+Vty6d1Gk/vNb/s2e8+6J1x/hpyf2hIBslEKX
hISY3cITpL5CjhO93xAml/n3sf5PHvofBAvgD/LQ4rXFQfrDPXK1iFz/+bfX766OfzmQX4J54MIC
gsRgfP6XPBRKT+QPwL4nEbADOORsTMb/6itz/nIiIBKwrQCxDOYB/tfffWX+XxE0nDB7BK4ASxN3
vH+kD30fu8FYxcfGBb5qDEY97m/nTkcuSsltVd3bhxVXW4aJyeWmuyyyKKWn4gl/x36Kmkp88+FS
fB+m/j0ykAvQv66shfhsYlojAV1vPq2Q3umR50gqw8rhuz01ROQfJ27ONpsfD/rTcOvO8NM6iK2q
G/35ZDcZvaVb9GLvBKyxxpR8GVakOYc98D9MFv36iGfhGe0KW8/Iyq5wRgg0xtMawqAAuREVoguY
5vxD969fRzw7ijvmQzBon/ztuG9P88oRvIWmKwUp8e6nCX7zY+961+h8dkL88j7PToiqZVBwzN+f
zTysnLuV7QdATbNBg13ebpnzY3P5H8PtszOQ2JBKI+UWwfsDhtmI9s8mTC9j3vQBOC50O2zL3AK7
tb6YMidfQ/v5+s/P9366fB8M7k4EQPY48rE0zu40C8z8QgPrxeFuqr+2cwmp8wfU79+NAA+p1bcF
XgW/0JCcXtn+Ql8pPdndg7T3xHz98yOcYcV/PAN4K2tgi893103p5ykfmTlwvR6UKud5AqQKlccb
HxMiOpi92JSb7gOG1NmF9+/xsCmhDRZAaiRozsbrA+iwehC/5N7O+U7cdnW22lIv6ZJ3Q0Kfittq
+xH+EHktfOy/Dtd1WFwNcAMKHIi+QPg5W2VjTArJm8/lzIbDONTVY4DWqIPWHjuii8QxSRdD7555
oiAZ9ufwGA++m8wSYapbhzPUrkH72lSWvx/ZVLxCrxe9Mmji7iC4dJIevsVZKb1lI+wAxaOiHdOY
2dWnZdEK1GQZRxk4f8tlTUngprPLrS/oKHGvx1K7r73Tc3db2Tb6uTqjQfsUog8hnA7b2waehCU0
daNrZb3rB3eLBQ5K4qBc+1rgVjDAsxIXawgIBaguSehbfnelGl5ntujj4rJ1ffksqlXQMQQTaqaj
rL40IanBqnAbtO62tvu1RRMCCnPR6JTPhI8y86oJ3yice7/Z+Iu0/5O989iy20jW9bvcOc6CN1MA
25cnWTQTLFp47/H09wOllnahcAs66unVTOomY2ciMzIz4jfve3he94MaJU9GXFl7zGUddaSR0/jP
tZKeNaP81DShDV+tvTSJSAvKKOqdkJgljpN1/9FT2tJtEgGoiBYb/OkG3tdDJk4lshOekQIKqL0+
cCIeIJlbhpYYXlKzMoUIBXjBO4Cs7OcOZDX2D7AnTSCiQG/rvZHr5q9cT7pfoakHwKUksQ522IXS
c5bEthaOfhDQ2YjazhSOmV6rn/EN0PElqKfwWNWN/JxMreo7ONBWOKclWVUfScj0W6UpzxRg8WPS
u7Lf6TdoX9Ab0zpP+6mXY/AFzWbscPC0BDUWJl553/iVf/E9Kf0B53ekEyaYNrxg4alTJURZ0pq+
aIGxlV0I3AToIDbwhkcreaJEG+y7IBdvplrANagu2uhQmxXyPtTALaSEsCtFwfEGztIhVbzOETg1
XNTzpoPV6Mmd0vrtXuvA1shAex5HOQpORSxYhz5omo9jU8jfhFBvPhuDUH8wAHo/Ri3NJDvtu5GW
S6/E3/OZXeYnVvmJ4mki4ywatt+6SIhEGypftpva2rrRsJK1S1LiGfyi3BzEBC/PUu/C923plSRb
lIx2yMlUt/4UhrtRAyEcqrqMYolOeUOerG99U087KaPVZHctLjdIvkwuamLfR00U37E4wgAMu9T3
rmh5FbYVmXb2tUKBO6V1fJaWi8L3Ipe6O7HRuxs1Uj3RKdspf69WqnI3RWw1P0WQSJPa5rkwSiDj
xWi05s4T5BTDol7Cp80v2DJsHEBKBTAYaLOoUFMSyXHuEL5PylB8bictvS0RBXvy0ME95gHyFQ3N
SdDRYn1pAcpfygTTa5AIzTmsvXAHqFfFWzasPlk9HX/Bk5RzW5qCZou50T41QR58nGLuF0mEwrgp
Qcaohn7Cn1mVybSeYJ0SqZKxFOm6Qy77+Snu6PdGitwD/e9GD/WeVHUj8FMlmHyD/AXaYjdKtXnb
yrlgD6EuOmD2tDtApf0lyLsPcFrwzmYZSuqjohTVt26IgosFHuNbmWr1xc9qfef5Mg14sUDCSgvx
Y8aS9wS+L3J6rR13tdHRC4Ru7ASolB8SUwdWpefqYwL8/qHrINDWXja4iRrVtxl+EpZNj354KIGG
flWBnQ2uL1XDHpVW6zvY6+K7UUgQK6sIUp49WIH/eWyUwgSsXgR7KBhF4TagAoNdLyAeLaZwIjvo
I5/yvlYOrQlr0SmEpNnV2Fi7UhoknwevlfeG2Amn3JfTI8xcwUUoR+AJ3Fe6E3kypsalpEJwBgza
PNbdIN15XYu0jaU3X/zBKpqdF5n5D1PT/RlP04tnU5qqxs6DGOIcAFcHvgt22bEU1u/0uPFL2qVy
Cz6uNm77oijeTdiNf6qlqfgQC5Jc2J3imxdA5fIXL8qyA/0dzPNUhU8/lIV67FXBvJuwMN8FYiGB
dgdh/jnsBbqtkeWpu2AcxmMhzzkCBlLoTnIJPlglPSOVXIeem/VD9dTJ5XRveK1JMwxL7KCfBXWA
OgEEFkXkB2fWsyjacaB1J1Edxm8T9KWfOV3wr1MfqBoSXm37Hh0cg2JJq3cknBBSepi3P0WQdxxV
nfpRSxX5C07nyUGNW4TLuzDAckxs+0vKsvzgQRv6lniS+LNsWwOMgZACu9Di5xGxpx1ySggw5RJG
gkqkHTV+lFt1sfcJrJt5iYbReJ9IYPgA2IzAzlqwAicATN29WUsR0j18g7GuR8mW6iqAwxnFZKSY
iuAh7GXtIZbrHB0BYFAe8NZiCFGXis0ZOqKV73QB4Jgd+9r4POIo/iEuyAYMM/tWqXGf70XPL2jL
BtK409uwPKeGbP7qO084S2qf/YIYlI622iftPhItCCmGEsXvwsDof/l+Z91bU4Aad6OJ4S5Q2/jG
KtEACEJRPoVFA0YCsbTgpGp9+5yOkfdNo9IPu0r3oy8VUlO3nPLSqWgAdysBugpYcUlHvW+ommrA
2ApI/qGtZFl4k6P8hE5TPVD+mNoYmcUglb/VmCF/FnLT+jChfQfbKhD3fTNQXG49JK4EyKHggdt0
H0EcOEAIlmHQKU1mG4nsHbUYVEFZWv2dB4EUCblJGe9L2aygVozNg6Bo6RkXbBh/clI3P1p/EOwR
qgrIbC9KD1VaFRwd0giyz5b7UrwpsLAYnxtlEr9w5/cqd+rYeghvUOeuJ0DfeNMDDHM6hDCavVyY
qtraEdzAFJ5DrAwfEmmEQcQtqLAVNUa+LogHfImVJiHra6X/IBeZ8cQVFq2zTszLT2MpaoIdYswt
uKJgmTa0lPEzAmnNIW+TvtyhWJUwiK64RbsujnbcEMrvSqaQdrQEdjfz2EataySV39h1m4SHukbV
C7gVJDd/QsAN2ay2d41G1e6nXqHci5RSOqCB0MePmZiolyTNKh+yjj4e/FBAOSrqInQ4hrKJnEKv
IMdJRgVrKEtT617w1VZzQMgH71R5QEo6sZBWG3CzPoqFFiF9W5XatGtqS7/EpI+vejQ0v2SZRGV3
oSZjFGOUwiXkbv0+aBUFEpelpndW0GioEjShhNJRIQKZbyUz/zZ15gTHzrKKU8VhchN7wvgJAWv/
ThbqtnakylAOtVa2sR1KnlfbftYh5mL4jYg0YREKoBfyCIFXXTC12Ia6UymHSazFz0U6BSnD60ac
vAv+AHpq4GydnDME7VnA0TbUe88B1pI+oH7SvSuGRA1xZ0rk+BviV2V7O6ZxH5xySw7VcwQT1JGR
xdt14J5+ZkObWqyBPsDmPCvVZw9+xLko2GZCDxoWkCOX2q6XPAOCtCKieChZlS0bJSCzTkzMPfJn
oG4hfZc/ZaOhtgvC9kOoad5Jo4DP/VnA8Bu7dTgHqL1DbL/APhqM0xCnEdfzFKaKXaPoASa2rycd
CLsXiW7O6cvDnAPvk9zPChPSGAcRn8aQi0sVdhDlhR4pGznSe/B3XnUZqyCS7VGIMMxTzcKZoFZ+
tPgFN6Gs89qBFp/yxM9wLr8vC+5H93C/OCD8KJGPCu+B6Y7rhWYhGVlECnlSmOJ7iW46V2+UEqnD
1JJxCjI5uSS+1ziV0HPPMdB5s5tWESW7GOrERo+7xPDHVwcHvcH7suuLnRka7BK4Yp14CsMnqRk5
pVEKd2R9/nCdqe/TtBPJYbE5hDeGlQ6pK3PWgpoD0PMs5ch7U2yWdkMFKJQdZCF7U3e3UpV7TloA
cLbmTQ84snWjPMs/NopEow3MzPdBRk4PoJ2PSIBAaQehIAcXdmj3EBFIRDEcnGIskLkoixtvCCQ7
rOLkg2npCCibAwbKEX+iHRJhZ6aVciyEdjrrvRUdEDRqAYMn1hE9u3JPJ2U4wi1Gn1NHksDKh/Qs
mE+tPu7RAD52Za464iiIN1qTWQ9c34GtqoHlgwGXKb2mYdE73Jz6b2arm7IjQUigPQlm64dRMX29
Z2afuMr6AxYxop6YHywojDX826if2neCVGsyPOU2tUWIaO9hObV3WVNFLHVePnY1lcJNDXLyc6NG
MrJ3oQiELA9uBY3bj52LZfTYwbU9S4GVuP/rZz+AIWqGSPhSJqQp8fIZXk5CHBjNj3rnP+nP9a11
NxfWTNv4VdnVB+ukbcV7Wcj74/19HW9Rc2rS0df05kf4PMi2vCtvpaf4ZnKyO87PD/7/0u7gdbRl
UUOR/KZtfngoErcmyqggWwu1tDfm8HVx5sUcLnvovimkSat9F7hkQZQPnPxJP7eH3EFHA9J34HIG
Nod/UKV82Z94NTp1UaXMqlDt9OmHeECdKd31iY1eMTZbjuWAxYe6BkQCiK9Dxcv5PeL/X7r/P/gV
XH38V+Jwl59Z+KJ2//v//0fxXpX+BwoyeFTu14oqYSv/n+K9gkyDJFK3BuhoIhk8y9//WbvX/kek
HEXF30IyDvkGnf3yZ+1eoHgPEEwXZ59HETsNwFn/0VL+s+ZaL/79ugb7crFwE0ApmQadjgQyahHy
EvogZnAP0BiJqGWBduxQTakDyFPBLeKWp6s5WSn3vtwPf4YyEFAyQFjMSncvc4ociUZUdxCr9FY/
DnngIJdkF9Ta/rswi+WPxoTSp7MIlCriiwNrcQT0X5rm/u0w8st+3OvhLFKkp8r9YMxxvC+z9Vm9
m+36iocalUd0YtzyxvzkHbudhjM4IjhbCXNrMhcJ02/NtvktddW44R2kIBeQXmDH2B/D7tyJF/mS
OZu9CBbkVZX09ZAXeVNDjIpXBkMGMg4saDZcbo64nxExO+QbpeD5L/u7JPtnMIQK2QcG/7bEIAYd
QG30mOeKoFnux0z375Bg046cm+ZpiqUBdrr83Pfe4HpJnWxEX5tfjDwACWL2zP1wPrBetHpis+pp
a9lWjeo10mhSUpwKYcs/Vn09SMrqbH8Fg2eLwvHLMKi4JJbgwetQBKOhgGLBnuw/v71SlzYa8x5/
EWSxUqnDFIidEQSP9YTj1T/jn+RKv3wndv/BKln5cC/CLZam7FFFVyzCDd+5NFIFA2Zvh5f4i7FD
+Wi0kzt8k75KO5ap/Q/kbLemdLFI42YYIXAQvtvnX4cbGRVbfweHniL+7HdQHLTPmy2zlVwAIBkM
laEDI3u1WhTIbONYQwWZTTu7U32ID+kNUkrnYKPh8xsK8nJXzEAtpDslWsFYHM+/5Gpdpoh0IeZF
pG7fOtO+20t73THuefpdcv4bTbRdeQgP+U14Oz1ph9mbnELZUf40PVeYFGwZIC36Q/MuxZlV/Q3F
nnvMS2y5F3tUJ6sgtKXvYwlcT93Fj/7OcMJTcpc8aXj3bWMFX8/2y5jzCriaA3OgHSzNMbObuY2X
HqRDefJphW553C66UX+OThPRXZIQX7KWne1qklTUSUIkOL/L2UF97hrAebNNS/bVmhwBBIibPyQ7
eL5bre3X+YcxXkWeU/HVGKPRqMqyJDIQZjtCNjyuj616ejszzDvx5WJ6GWSR5AQTTbCxJYgmfC2j
T0EEfqyJXdXvd3WBQzVcvbcDro8KYwQVsIL4qpuo5Xpr6DkBZzuuSBCQ+fyBV/3bQdZH9VcQa7FF
AqVPYAqxPMYJvbbIUZsRSfGfktpBRcckAfb52wEXXeU/lgkMW42TiircKw8SpN9HqKNErOktHf7w
0PquzSQwe9ql+/89Pvf3truOuFgeiNFEWasSEVPbx+YGVfeDths/TY7sxlg9bSFk177bdbjlQsk7
Ve4MwjX5p1RA7+tYoIT/9iy+ztuwaK8mcbGrxyEDUtkTowwnF2qrn0a7tyMsjXJfzdo8zKtNhYJE
39W/vxMNQtgFeGbdjbvqAbq2a7rUmFoneJY/FZaTffkHjJF5lpbb7XqEi8Ne8LCRVebw7C1ORQ3T
WHDVHoHz/N44z2fT1j1x/ivfCrk4+tMRbWlTISQiJbu+cxs2Aa2U0H/emNq1nHw9tsWhb4VyaVU1
gdSD8CkDhNfu44fivP28leel/daQFud7ZOldF0tEQuly3Ou6INmqnH+jxr2H0FlQfKXAmXwsmx4D
FUgrfrArre4Jja3ELmvA1IhfoWuTvUOg4A4LgWfEzz6GiXTjecq+hzDw9sy8vg29WNbLbIQc1RSi
6zZPjH9sD80RNuJRPv6XO9Ra4Cb8whJQ5CKMrKi2EH8d88itzS9vj2UJlF9uIGuRduh5T3o3z716
aL/Kv9TKFnd0t3fdt+rYHVW82fzQtTiKNxfyRnZY3sdDeVAlZc4OYfSrVp8C0/ovv9My/aB8bPoi
AWYf3nkBI1OxbzbdDlaejS/XwyIHxXHdpuVEnHqnoCnr4oC+a+zOET/Rxwgf5mwwPxqRnXJRMTxU
xlYS3MhC1iIL+UBB8D7mB1Sud5B38ZlS/aU7QyU7VgeUaT9urJnVL0f/GAUi7lCQrl4mXSAGeoQm
7zxg76BBlMsdbKtv6WNQ/NIBXm3lvLXjWEOBl5orfDKwFIvTKvDVvB0aL/iN+W+fJCKawMrkT+A6
HPECcfztIa6MkKEZEjGBImM2/3KEaS/RSmCI9mTqF3rNSLX7zn8XYrHxOsPQLByJgKCYn4r8e6pv
MY22xrCYs0Ya6qkOCWCYh0HxdprYbyy81QjAVGX0MMFbLUvKQGcE6mTYfGMq8NQN7fumDzfus6sh
TAg8IjS716xQpcuMsDJNZknM7CL9IXYPb3+G3xf+xeED2YEjkzc1lz2Asy9uEFKeJqC66GkCqTDc
jnx+Q8vY2NN6wnkTXQ9EdJKzfwolV/7RupJTnPuLLm+Mc+1dws/QwOQxlRqXzpc/QxzCQKkkfkbW
QoAVbMC1tTNdQNjY4x5dwfxBdnl4Pegb31Cax/d6/H8HXmxmRIlQ/R8IPG/m6aZ5GD+0P4ejtWtd
lNbfo4G8bU68+lWvBru4Wni9UE9aNc958q7rf3nij7c/6vybl2Oi9AIMehVEadUDurw1f78qNQcU
DJEekpE8eBg11YE9ufXtNsJpi+eJB6YtGtHU5rXeYZn1S95NR90171Fw8Ztd/33Y+U60M+DzfNzM
jCvXQZIUWHJZVzUQ4ItdXisqTqQBG0S9haJU3IBbeoz2zWV8SG9y2YZf56TvfHcL6Lv2Ba2ZWqbz
8JNNfbFr8MEBJadNKE1KTyPGWqoYu29/w/UIdBZhoYNAX1J6e6S1BzFGj6VKxf6ktl3q6lpVbWTh
35zuV0uF8xvwgQ7Ta0lpKZCZLbSagYjn8El18Fl/lN5Psx+fHbnz7kOYiAIXooutk/IaE10Rt+4w
3COYs+2ctLYZKb/859csmVnVILfVJPJrug76+fjoK899srnl5zXxxpiNxenGiVdRJ+VkiHj+absw
3xnA3jGRPYjq81xC3L7jrw7MUGeXR5hgrzh7RuyNpjkLtqOVbiPoBzfRs5VuS2didSdehVlk0XjM
xyCI2YkDoNCu0I7WeIPW86EZtJ2sbYDB1yplGFv8PahF6hR80c91Q4NyhrNcDn4BqimUBUjKDDQe
9+Z3NJoO9fHtjbF2GaI6J0mz+89s+jPvnKs374AIJz1rBjnX7LOHFsKC+s6kFArqy01uN3sEqzuR
MKYoGUAylyWztMEWRZqkAPpuv1OdeBcGZwPunA0xY5e6CKAGvqM1G/t/pcbNlQ96PSKTczV9Cewv
yy4C0UlY7Inow0g2MByYYK51SJBzc7amdT0TXMVbrJ0cOMqY5MSLTuExEfDTOMbmDqNKULx557YI
aH5Mv6SH0u1dFLwQF+D3+Kf+IqOgWTsAvfBZ2bJSW5sFQ2TikVKwILvKi48tFMNYDgFiWvPjAocc
vDQOqC7t0EWqHOiMH99eXGvXoRfxFok9V6MwF1sReZYv0l5ym+LYai7153Pzzj9T7ndFV/mpH1EX
MnIn+jL8ZKI2Lt8r72vg/Lgs0Fyl9r58X4MXRXM4nE9v3tdz4b3f017YfLetXblmOQz4jLNV1yuC
qoYioFFUXF8RLdqp4e14Z8CcZH4NRztUX/sTbtGBetl+zqxsqBeB5wm42sAdHjZ1LZAjKGs+1TGQ
TGAvb3/HlWsBF3JE/vFTZ/8sW22pgRtlXDO2wvg28DRDd2ysZ6DS1iN7JbEbOGqgVkRq0ECXvByL
PiHfXQkEKpGjGTIN9JuIa46xsSZWEjthqMPyKlO55SxSrV6iqRq3TFno39edaQMZROoz6U6pvhVq
dV3Mjr+IEmEO/aqrPZl1phU6Vj/mLfxTJ3mn7ZO9sFNuhQ+zWgJ4mVvTsK33b3+xtbTOEP8Ou8g/
sSAjdToxk9C0bgzEDCFo7+fFHwAC9dHaxilyqyexPq1/x1xMq5IUAVb2XLKk3HovQZhOPGfMkt3U
i24U5LuNIa4t/OshLu79QyVNbYSA/u9nvORG+0GZH/L9XoRpFw2O3j4M0WXzjry+Rv8e5WK/CX2h
ZYHMOa3gBTQ+IXnqJOC6Cv+7LvhobD0MY3ZUrIs5vCtbRPjGu2EAsw2V4e3xr23Kq+FLi70ia1Ga
wQfhRS7qeEfrLkySw2w+lOT/YvtfR1rc8DpkONXUI4UmWDpoZp8cupE11GRqC9xzc8dsfNffh9hV
QqPU2urS8Pu7zqyAm9lKvbETtN2dhoaxo1/8f7d0eRvIAF00Cwufl4lHyJohVebsbUQVaGvVBedn
pOr3QVUB2m1tztWNchVtnoGrESZGjFbzfH8d9jENhuxzb7qJmx++D464T75md/17fM6a261+5erM
QgVEHmK+ai6FxSwdmULeCwgYR+gZ15YjoqD3L1YlbH5QEXjTGkuiXAKPB1k8QuAH+KnufQlgcXLA
8e5ON6et99Zavdmgl/tXtEUKyAU8SZqUldmhIdQ0yC4OTvAOlo5tHHjmIVrYPzRPLWyJcvcPGjYy
32nx9IH1SFLnYgGLflnY6yEbWKNHIXFu6xv79jAdWaOUWJSd+nHrSrl6eUPEj9ubDNtS/z0ZV6tG
iLMoziyidfvm1Nz3PwPsYnF1Fw7qpW1s/entLynN2/r16P6Ot5hcGbxyo2EGYRuZpWVnk8IEmGVh
5quoDS/aHIfwrwXuhYmLkX1suHETF99UH9lFu/Wi4cPbv2ftIoe9EEJq4NtMpv3lpjHFEbuyOd+F
2UWcCVAGt0njlyL7Dk97aGXPsl65b8dcnfProIu8UFrKhLkkp3fvzK+VxEVTruOpMj8bmPPNw2Xl
MT17KP01yEVm6KAkWd7As6HeDW7zvr/Ly315mA81dT8iHbcpMLTW83wRcT7urlYVvSfN45uSi1ob
1et+p+3hHeJF/C77aHwYsIh00WS97e66Q7ivN1BUa4/eF9EX1xSUmEck/xlvt89OGNb1B5g8PIp4
kiQn9QZc17/phL0IubiljPVspDcn3ya/T3VsqNTnUYo30uBqZrr+kIvNExm4//QNqxUpXTd/Ejzb
0xEf8dxqp4777lk4D4fqtv0WfFBOG2t27YJyHXpxQdESCcy6x5rt9tUp+jRlyIHY2f30LSUvdjtl
J0pP25e/peTi3PtjXil84ewE5GF5uMBuwy8qZF5nBUJ9QOqhEdBcdOMPBh0r2RWP/vf+Y2HM6mAn
9bL5tl07VK/iL+9D1hhPgz9ftEmPN6O+z/OD/JyihxbsDY5VKGee9yG4ZHSUtvjh6zP+19B/Z9Kr
PeQhwOpJIaELeGaGBCxfRvMxDff/6sv+HWeRAns5HhtdJs78lk28vRdf0gOyAegTaD9T+BuYjrRA
9rYu9qvjmzHIqCOor2E5mJxWUjU3sHTtIum+HWMjkGof3h7d2uVk1hj7M8jyoV5Aeo+g2YNcw7nK
6h6wHNu9HWF1GNCcOEBkgyrzYk8O8dChHcBtgaPt4uOMFNVOrUkbZ8ZWlMX2CxC9DzU01qFOpftS
eDdWojPKykaUtT6xAZ6OPhNoaTSh5p9xteZ0mEYdhhVYyPK4cMVdeyt9nPWoPxrY9H4dHFrFdkmh
A0UqbiS+jVSVtJFp1l4g1OwVEbla6KHLorqWGAK2dsxnG1Rf0kH8ZZbSO6uERd0oh3/x6a5CLc7F
1BNLmWsth3/xnIDLif1jZ40bc7qetK+iLOaUxqQ8O46TwiBMu03qCJC/9wUmyihMtC7aYBc8RSYc
gZ1wr/14e4irT/br6VychWpdaBgHMsZ6p57NM4IJ+PjS+Q+e+hNtgn1cOxsR56W4vOFdR1wcha2s
tAIVrTmi9qnd4XXlOyKmGQfkOKvarakFV7vuWZnwIwT8hNLgFixlawkttqTYibgdhMx4UfbvZbHZ
9+p0UoLoe9WrWwX21Y159XUXGzOc/HjqdbLYnD25MRb9nRy8ky5zHVLivoFgOk2hr+GmzupG4CXR
J5UxoOnnZVX0QoHBIGZNWZsYO6/eyj1ba+iVpEwDmQPy3R+H8PADuQW8HihASrsQh6hjuN86GlZP
XUgriKvRh4F18jINdTlVNo5+vHOr3GkyzcFO245MExE80Q1mRau/JK8e/lia12yU/8cO/Tvc4gRs
h1qm/sL45rsN5jPn2a9CxGPHnUEx0S6G3to9TPgiFJjN2ZvyM3Oeeb1j/o6/eA9YleYL8VxN7s3i
40j9o+2KR0FoXDTf0HQMNTcNp5vaoyfVd4UP31fEBsZ8kDT/Fke889vTsfVr5v/96gxAd6VE0YTZ
qLJqF9SIXZfdhtTz+tr9e8CLlNhFUocdEWt3TMIjoivTjZXUQEgHOHH/+8GQwwE1SzoFmCVSPK1G
Hw41za/A0J2qr22hqDYuUGvZRsYAHaFzhSvAb+jg1XyFkkQvomUwQdZe5Gi4x6f1vZnvzKrbuv/P
C3G5UED7UBsQZ9nPZSc9niRzlEVS66wrOnMMqm4fshHTB/lI7x4ji7dnby2VX8dbLAW4qTK0UZYC
L+NyMvdNZzGR94FuQqE6+12EKNDWHWR1OmE0cNnHfFNbajEpWGhhYDNfQTxMfDDpysYbLLzcafj8
9uDW1jkVj78CLXY9orP60HYEyjx/302fZfitb0dYTSzXIRYbGwrtYGUheSw54U6GUEf/jJfSXHqc
+zcUzatnv3P8gtLZP+jUr+ZtgA8IW3GXsmAzvdzJKvbt5e+r1Iyb4Tk8qnawx7jE0c4i6njm5G7V
Ald7c9chF0dvkw/R6M1l1uSUPJjP4gfUTkPdeaCqcWgc9SI8ZGjWxTTWd8E5cUzHrLcmfS25XP+E
xYmMc1jbIls4bxIE8x6phO6TzPbcuSkqu0x2c/gH9gprq+n6fbw4sjwhbVJlzgLovDremQL2LF7d
UehARiAHH29tEop/Pz6X6UC5OibnrXSVeWr0nUYvI6asF/ZoAae0qt7x0wcLAkIzZbFdtYCK4uax
TzbuPWuTrCACx7Mc8pGiLL4zNp6yr86Ynrw05eFSRWFHmScLygCcft4VW5fKue+wHCqKv4rOo0RE
MG2xk0ShU2MFv+EZKHuZG64JRYe55VpvFY/W8o+ODQEZ1lKxB1h8yM4QEsEIYYskNwYeYYAydgko
m9ApfoGzM7+zdmfWzz+gsK3N6XXkRULKe7EJ9YGzSr5NbmbtfPFndu/vwlt8eb4jXzEc4n281fBZ
W7fXQRcTm1Lh6LIZHtXMLr4WXlP9w9tZcO0ydx1hcYggU5JkWsen6/LPKk0rxMOcRnz0y9IWhnHj
vF/7erCXIT/rMpDM5esReiyiITrBqsJ49PXBkUp5n8xej5Phu28PbG3qDBmdYUSQ0ENd4rJSVcKo
tWClmOhrJMkv0cu2ctk8+8tlbyhIiIsIHoJsmZfM1Q7Hjlbw6oQQGoogTniULvEBvNd5DMHSoPzp
/qta8XXERU4peyGTfJ+IuKl7B5xJf+tV2tHzjN5RMzs4l8e3p3E1jV2HXBxTRWNoaRwTcgi6G1T/
7LyWDq3i73T1KZ2050JTTibqIVhZvR15tdxxHXmRxYQUnY1+HmzjZqf8ON+q0MJHb42yxsf8MXBn
AFF2N96YRzM//YNTY23LX/+AxVmlBt4UIgs4w9TrZ+QLd/1P666z0xMITTsB1urvtY3tuB4SEiea
Z6iCLGEXbR+0XjXPtiQHjjedU0wxJXXjDbG6DREV/0+QxZ6v2q7BHZoguvcQTu+BNSOccpJLfeNc
2BrMYn8kgaW37bwFIyCzBBoq7dwZ0sY2XMtgxtVoFntC8RHvrGfyQumjuNZaj6qsnxthdIfoV1ge
3l6Uq92L62iL7TCI4Jt07TdVQj17Z+MYxojvqvZcKmqeynu0CLe24NY0LvaBqUbjIM30EGX8qBRn
BEftdvNgXU2XEDJkLtJoJy+rCFlkRJo8L7w/ul6/USvfrDuDKxKFsS/jN+HHv5nJq4iLAzWbxsLU
/9hdhezKX+mGO/g02bFs1ze8Zh63qzJrWHWDJvhfo1ycpyL6AWLwxyinTwPMqN10k7T2dKGXSnOT
vr+tfI12m42K1ZPiKu5ixwW0ChRxjqvZ/a760X4I9hyzu+yufShmFeWNF/zWx1xsvKA2Y3Gcp3ZK
jX2N1lkabOBD1pMzQCo4dNSBQIi9PPvaMlNEPyBE47Y778xcemfxNn2sH5sH/6zdIRy1mwA9Nzv9
Ih+t01YVcfUtMyO5/vMDFmPsBd/QYoFdIRynPbXwg3KJuPA+GjyhPuINzENKcdSb+j66pC5Co/pd
vnE0Lo1afre/oFpw6aUgD0p+8RNyqRfCdv4JvSPcj4Yj0I5B+V9CIOyin5DS+yR+l760P42Pf4A+
MSCsdtHjlgDA6kvy+ncsMqDVZE0Pz3IWAMBEcp+4s9J6cax25Sk79x83u43zJfvVvedq3IscWFJh
iNKBcat4geGteDRPM8xdvNnGKq/mvqtQi9zXpoaIPTahAkTp3EqP3oVKWyMx5u/eTkerW+Yq0OKs
Twq/Qv6WQA09qIwXW4S47dshNsay7HYlCJD+8Zm89oOqva8K+Bz66e0Yqy3Zq7WwJH3GlpjLwe8b
Iiyg4HPyQBsandnfFEKZFt6DfG8c5q2Rwgnv/g2dGt7ZX1tiyQbFqzlO8MWGk/kc3k1ueFGO6SGO
7e4YO/FNptuKU53lC4ygp2Hj6rR+NF/FXiT3qJjMwuLCaAcn77F6P6vuxM73mmchUeeywtZ1fOuD
LnJglfnICs73qEk/SdltN3xopW9vf8+NZbl0M7A8b5Km+YlRC3iaHhC2RZ3Pa3J/S3VmayyLHBJO
kljJs0LCIN6ZiGWnyoOnP749mPUvpM9g37lrr6qLTVYPXtNScuPi+aXddTeoovCNZo5MGbgsDODo
W59oK+SSWuUPgI7zWV5CPCPYy2nPbc101fv0fXFXPVWQav9dSFCvnIoYC71iVOV60OPDy1TOCDWg
/wflSVL/RP1TaUIEBwHZaSO5rF9trqIuFqNYy3++dxvXfMRqs0crD4DsbAwRfA3f5++Bb25j4FfX
51XUeVldPYErqSk1DdNguCvmU6zG97W2RcnZCrFYmUITZ74xr8wJ7e2pvkvTDxvLcq18BT/irw+2
OM+CLkFKaj7P4mfzXB+aj7WLasZNut/E863usqtIi+PMVwL4IXP5KkVg+2b8JVZ2/ITq2e8SVgt0
B0lVRz7+u/vnVdzFxgOYPcjUruYCnfqreZjjzZjFTrcju/gHTqhvjxPy7ctloY+FOgJbhE+otfFe
VL1L5ZU4SOuhu/HtVlcHzt3Yq+F588ocwupF32jnx5F6kFHn7W2Msd/NigrqnvZn+BncwGYHez2p
XAVdPF0qLUh9a/6M4sE8SK50TOGwVx//sKToafremv/mRn8VcXG2iXnVpLU8f8C+PhiIjhuN81/O
5DzTV1u5jDJNyZs/1iYWr7yldRt7BYgLNAyMx8x05Rv52G5cotcvr1cjW2QQWdOGSZtHNtd3wtRu
KR9jrj1bvVZOcPZS+9/w0dAc1FTL5CUIP3SxG2bdNak1CNkA1EOmz1HyU0CrDqCcM/00JSd43DoU
5o396sr8d8il0Zo3FZXBwcc5XinV/WSmlz4ajkURnZEzdmpTyvbo3m60AdbPhKuoi2p5ZCB6jR8J
UX9htQG3EBsQe3aNd+t9wqvIs1mss5eduXkczVvgrQEvtoiv4xWszPty/qyQFRw9OsxP3lnjwYpc
68fG6p1PgbfiLTaI1QwwfOehdnucHILOiZ87d/w6XzB0Vy/dcNpnT6lbfVA2rp3rCeivxaQsto2c
xMksg8RiilobXxBbTTcE3laT6dVXXOwQ39Bj7fdX7MwPpXyKVJTax4261laMxSGrVZ6kG/Pmp2ru
JMbnXqrsCEDF219pa64WB22RxEOEjWNoW565S83Rjprvb0fYGsfigKUznUXC/PwZ2tKuzC8mDjfB
Fplja60t8ocY1WMyzdUcRa2OOOHtPb91W0/YC+XT28NZmzB6XVQ3+QcMw+LTJ70h9d18YaZx4uTS
TU6v9O0Iq3B3ciCNErTs8JRbDMbLplr/v6Rd13LdupL9IlYxgeGVYSflYAW/sGxZZo5gAPn1s6Az
95qCWBtnPG+uUpV7N9hoNBqr16q4M/MpvtfDFESQ5kN2zZE1biBTQ5VZE6f9psVIa41fmUCS3r9A
Ix7q2uyVlumdTiYf1HOnBFD0BtgWRSf3KdRpd6OTyXAnBndKzBYrp8UB9jGGilP08TP8muyqx/m6
xSxD/ZvX64NfHYfUt/DCYgXl01KC308DlRGXrsMMP8HoAwizkMtQWUO4RMkPpAM3OcCCLQlzjEv4
yQFdp5Os47UZC38+lC1k1MzqmjLjv7kcBz9KT/pchJJYkJkQkmjckAJ62UjafBRBC9JQa5G0h495
Zf0iureAKX0+b5Nv+XNfgv+kVdURNYtWVBNMRoDqAiMH4acYjKQRmLDN0pi8TpU9Qm5Wb+uPL2wq
o/jPx+935Y/62sT3TXbqK14jfYoBBPklabPGwYywo4KghXcsBYumFS8J5I44DFFDr9I4sIN9hZEh
xBBO372UOn0rQa3tCdkcnBtRrJWwN8w+BFmCpT/U3zHG0nvDi7t3HI/8+FBElN9wtiJobVnI8Po8
KC0X7fKsPL2pCCgMFNlThcyEkOKL3q6SbMI+SEG/O+kPKnN352Nyc4B37YWYE7vIHjOTZym/wOjP
S3y/jCgTea9CvYWca2r67AfnqpJNrks+nNgixEwi9GVmGKadBR0sanqA4PvAGd6Z6sN5J7foCiAt
/N+gFDuFEKuISsJgy7kiLxlQTvegfgmry+RyDFgAfXfjItk1B+1u8e1T0qGXvjj+fFlgpl3O38p3
gJgGQAcDUDnw1qjNhcxD+0EDIQUuGvQ3faLXiV/dJDfo1ABu8UYfm1N5Qy9ySerZPIzWRoXcA/7j
OZ3RLPUm1QQ2WKUYBncvMScOGaspeXYT66ZQOnDndYAnEiP/3inpo9Gz4/kvsZ0eVs4L6YGLdZU1
j+jyaQqh+LTHkRPkR80ngLLI6RFkay1kh64uiWNlWNoR779RFO2Guhu8KU2C835tpXaAdCwQTwDf
Ccbsz6nddtOodQtkoZm9Dkm5H7twqKG7g6sr6IH988Y2ncJohINpEjQXxdmIeUxbJf5IPM11Sa6T
6KEsX86b2HzzcgFUxRMp6iRsns8ORWAen/II34nfG+PYo+isoy5Q8Q9QrQO7V14iPvzoIgmzPGyu
ZJfIzcy3si/E6zIqLHdrJFd1/NZhTmGKXs97uDkZuPZQiESlr0Y9z2ChC+L7BkTd1HN3FUbY4Ntx
JCil8ayXgjoBDI8BgYiW5Ctub0lbBYoWIC8IGwvnh1pk0RhxhNA/dPJYWAZwYO8Zp+wig1p4eN7h
zahZmRPOEmZwelAHIVrGd2r+VA8TnpZ+nrexvb25QAPAnlASFYv4JlLqOOXouD5Q/Y9qIwfDD8PL
OsZY34u9K3mb3XwDAnz7vwaFDV40WWLn0JbDV+yDnHr9r/o7/dZFAZAzJp7q6iO9VT39p2sAmXGQ
N923V/WPfeEj9pYb5zOFwxoGk4i1H9iLG8uSN99sX04MyF3g5RX9RTDcfN6MY1whtRBsRg5YGB8T
P74D4aiv3BUHjHXs7cfzX3HTJ/BGghDOAp2YiPVa0toiLYjSwD2leLZxUIqHhcqO/w/iyy9OrawI
X26IAK6qdThlXhlvyWN3ZC8caqif1N/2jXmCpNguA1/TeFB+OINXPTmGDxLw9riAdauREtxs5pvV
rxG+Y5SU/VLb8DliLuiamqbGLNawP7+wMiPCFoQIXjqY4OZG5+EVWdtIfp3//2UfTqjl8Cg4AkqO
JU37NDCthx7NxUmT4Zq3rZi2A8ZvcGqJuK1oXByzU2Glgdii5neaQy2vmman94vctWTcn5udPVAg
QP2dgOkI/crP0W9lOlkKXjJk4JqK700QBqK432m+teNkgQ3Ss6xtulmbrkwK98/BsqsKfiFXtk8d
UkehvHQz509mspbEdkj8cU44Zy2dqRnYlkC3cgNkfFCfuL453AswgwpGbB9awRKTG745SCEWpEYh
u6GLg8wmc0a14awOvWHc93UOmDaoohPoW6mLDMK8kbg4fBkPoBjewNy04F3vKrGiDPDuP0dch2kK
0DoMAcbugLv/mzIXOj7gqUJ/52MU9nOsgECBoDCCc9aVBSZ6chEdXYohQwWEBhOm0c/vt63Lk4Ma
CYUY2G+RnIU4UVk/NTmDuf8gyTQMaEVPbtiHmq97+nPk4OHJ16mcp4cnJCF9fjItLO2gNqzpMtwi
DOgT7q2TGRo/FdWr986xIR4mcR7Vy/ytOKnQbjxI3OZunbPNg3rVyMi7qmnKGW5zMjAIJ3EYvImq
KTlMFTRNpJXSxib55CvPSCt7lAKUCxpxDimrn/rHPKStFwMQ7M9vIMKeH+EjFO9s/7ybWzXwJ7PC
CQVaycbteIWoXOin5dG4SE/2Nfm5/DRvP5gGICXqla/DTRpEYfcmXeWNp1o82oD+BWQDKgHX7Wev
Y3AaVnODVV7syW+Nm6KE6EmpQFYBMqnZRTy2noqJnkTGh7S52n/siu83Bo0TkvGgdiHG3TW/O11S
z2zh2daeGUJGbxvFaKIRC5tdugdrr/uJbzy718se8HVA2vCVwZDN8TPYtAf3sosDRVY3bhxin36C
sHOh9G0OCWeUNvfm78yAruKekYOV3zqTZwXGCZLe+sXcaN58kGFct4pkBxg6FbdFUMGZ4jRUrlp9
W2v4dBiRuQdu6ZW/UedIiqoOSGYSyir/zYy/sieWHZ1uTyO3F6XvuUEAqH9Vq1vWyE6WzcCxVYwH
gGQKolVCwJagASDdiGxvuqM341Wl12UHCv8vvmSePya+9NTBQGHpfI7N3EcnHQyeD+23KDCBaI08
8Ljsq2uuxWUcq2/FSbYhN5dxZVuM2gLfbVqQcau88qoOw3N6tMsAeKxaSebZjpCVKSE6m24casaZ
vOPfxo2zh76JjxEAzAID0IZZ7hOVFTySTyfWdFZiNyW6GwCVUszkQ5Oddg/ns6ls9fgvWOVwZpEB
3BH4cg2bvFTNfAvZ00DXO5LJNMh8EU6LCULjxO1hyWbVni7Gj5wonXfem+2zYfWFhLPBdfB5ek4E
Nu6mpwTabLdZkATqwxAkB+c5/aX9dq94dQoQ1Gu3l+1oaYAI1xWXWFDUjeAj59/hMFiAYJ85ixz6
ejsIkd+fd3dzSZGzwCz78ZogFBt5ySA0wsd90yENJgMVlSUJj60qH28Gf0wI8VHN0UhsyN17+p21
74/Fm3boL7pw8cvbETqo/0YrTeaVECitrrgM4sMooXRI4egMbH/0eH7heGr9kq9WXglhQmPD6gdg
bb1xqarniVbWpaNFsZ+UNrjqyyZ5Nttah6K81Uo5mniSOGdbiJF8hhZkX8I9DM6DExh0AmF/0YSc
20sJpHRqMmvCIWOpY5OiTubWwIV7iXemh+ICaMcjzvBe2szaetj6FC7CWTNUsZNN44dz2m48Lsex
8uKQ3yw0f/q1gGlXliI3jx7cPqFIStAUEa+hM3QKHYMPFOvxEg75U2XE3mQ9V+Do7jhMe/g5MlOS
ZjarlJVNvuirpDmRqYSEM7b5aP8szG8TuU9kwBmZCWFrLwroCpwS3623fzrT1bhcNbKX/e1r0soN
YW+DLQiMBDpskGlC9z03mZdHQ7KP4vYhouo1y5SdWUKxV3V8CHwfEmIdDEAEk9q67ybyNrnpNRoR
EjTL5om0+lXC9reSniUqp4vUXTtsSecDygcaGDA4Z7IexnbFu7Il5IGuWPq54/oiy4NS3rTZ0dL2
xs6Agiju30d3Dm3iQVTbLkI++PqWP0KN4F9M9m5nvD8xLKSEpLXtKh7wM6rkejTtAx6FJIX15qK6
qotGDbR5vxBkxgYDNTcX+Ypqs4SyvBvvx1bprvK+HU71oKoS3JfMnpB2HC2eaBzzj1i9tQoDR8mv
JgPSdHj/i0S+8kvIN1rWOmSscClSl3lftv2zro0sNGtwUBjoxho5mm4p8BHnrW6RVOJJCWxefObW
/DJtHlV4nZl4W/IfaFka5u/mL853ox6WvyGR501m8G5xynwQNXzONrkVEfrPfVfz/iETN6BE3mO6
HTXFlX4v8Y1nFvF8WpkT4eqRrfeWtWBJeXNoPMbJkesqcNJ0VeU0BZAWDv+fJoUSHgK+bkP4jV6/
6oPuyMUzFUBblCsNzAjp7i+I84DaAeesZkIdFGnk84K2OqvQX4eHVnGqje41Xd6gkvpX67iyImyB
ipipZXOVTqCaFPBrwCsust77Cwgu2l9yUk3+s798ONPlQ+2Qsfwy2l6ycVJqje+5zroH99Neja0D
+FuPGRlCu6tlUvJbR5S2siccH7RTSDRwCnhLJ+9DV787bfS7ykpJKtG3cglmQsG2AA5aKLUI8U+t
HOpNy8dmG4PuMe/8sfymmb7+XnJR13tIOPjFIS0BZmHvJu5Jd5nrQ2CWeMZTvusBYJBs/610vfpB
YieG6Qs41/mpkaag8Cm1LveAncx253fFttsOpDlwZ4f7QpTmgK10hL+R410bD52XpfZr4ZM3jaTE
3wobnej4yZxJE8Y+74aO4kMy3rHU8KRaqHXAQFOQtdMuHrRg7mStgo3FA8oP/G4wiQfCjyvUqnZS
hrqaK56x8TJ4yVtMWcDAEcr5X/SAoYEYyCrujTj9ZFGM034pnI738mnV3A728DKm6nVLysfz30tm
RlhH6pbWaHFeIpJ/r5NHRhwvAf3neSNbN8xPzvCoWS3fNENgIOG8Kh0QMnF9gSvZLgmKZ9LtoPFj
+NnJ+r/j/j9ZFOIwHvSZOdyvonk11caLpS9XspAQMqWpj0NMCUKi5iQm2s+YSd9zNoIcTtiof5Ar
sJmEcrqvSc/6HsvWBxwLnobm672TQZm+B+A+u+ASg4aX/0z2ks/FTy4hJ3+yK8ReH3FQM489ooA6
rtqVe+txAc3QrgeqRjZjs72Of5wUIjBL5trJKxhbDMNzmsdIlVGfb1rQHTDf4PzE7xZSsdtYkxU1
iIV6sD0niQO8NfqSJeOXpy9L9seGCECzyjEGRvt/I1wDoW8c+3YICBQuyDEkWwKJvY16x9VX9oTi
o69VTS94vdMF+XX2qh2SB9efX6prCJ7dubdSZKTMP/731Q6O0Hqouxj+ccZiMHzdfIgtPei7epe9
y27Hkg8mxn2kYFzJUHj8RTiklJfMllUB2xlptX78J6z8KWajVkvuD5j3nzgDDZ+mTB+Vq39HQCPz
SAjyoXXj1rTwuYp4DmgKHPJAJSfvZiY3CKir8MIDUJzwhZa4NFulhUeKUR3Lih1bJb+cE1NiZgvq
BDTOHztCUhqt0tL0HHa4OhQ/Csv0IdvxV8olnKOd+uiekKKgZOZeylIFT6lfNtnKtPDR1H7CAwjn
XIIazmigEDahsD4ReyoOsQN+rtOsLobrKyWxXo2s0iXzJFsXKFDOQbMSE1CYlxaLG5KYnZtluI+q
J+54dcOnAdvL5GI+SLkCNiOGU4MDOAOWO5HyKS8mq8nB8YxnyvFjmcE3W37n01ZcHjIDi86NLKls
RhCeBjnyEOIe4nsIaZasmwaeUxIaNOTUQA7ahRTT+dQlsyJkrmmCVFzOFWU1WvmW8rtYvifLKDvC
NupQAGL/+CLshhSYQ2K1IB+NvtngfO4w0hhyujNIo9wm1/w9PQ/SB9kKbpE+wSwEPRxcsVGXCvsc
FL2tXnIZvH7OQMdS6rZnNdE1xJ4DXTHsYDBI7LFyuSp697IyouD82m5vzpV9odDKM72nM8bR8aQV
syC3dsVjgzL1CDYTPPoY19GDZl8seMiH7E9xJbuibsbsyrpQdGm1HZkaQYdRSSsP0CRfT4kkerb3
oAOYI1i0oYT85XFJMdukpdgXaQLSEHcXn0D8PL1xHRHcuSVV5BasEhqftgoqYOCoAQX5fExUbTe0
c44dP5/y1Ld3PNENL5wvnF3J8X9bvc1P5oTPp7Ut1Ba4JGx2rK+N0W9PHCegANVsUpCSxHjDrqaQ
XsgYWTY/3MpN4cM5tQGIEpeFpfNyrWgYs3dk8J3Nbb8yIZTLzmJSLenQLUkY+ATMJokP1mLTYKaT
rNEl80ao9+ysGWs9gzeswUV3uiLDLIlCiTNitwmSyEoy4krj6fPrkj6i65yXMmIJWewRIVHW+eIO
JY8980oFxzlwMVdv/e8ZFKdyVIzMISFdkgRcASPvZVWqekH0H7EFNhBGJLXDFkxzHd8ihMsex2ks
uWZdF8whML2nsgyyR42ExqV2cILsN0fZtsfhZgnJieqee4XGSAhFtLBCdRbIXj63iIg+/R4eSasq
cMhrNYaCFb9g1UiI+WU3nNBO2JX+6LPOszHiP+L39D4g1Mipux5SuC8xCDfkqlpbQQsCZIhGQBXR
MMQOQ6cCe1wbfOtDEqie6oA6uuSSIjMheDv1umLmfJqKlBWeKb8lrvE3FnSTAL2mIWeKhXuRgriO
OPi+Th8Fi/qDZdI78dbdFNnfhZQUmDDR/fn8yRTLLVuTb2734Z+Zj+7AxegzaFYVEm820zH/FLYD
eS7QXAjZvwFRZQ1YOg8P/bd15+xxUTi8p776Nr05N1qY76zYkx2iPDuJRe7aqHAGTAkx7bmFUXDC
HjhFFKdkKE6yWnozGFa+Cevougal/QQz5jKFuaMDqJFL1m8zqazKdWH54lh3G2DiEG+qcR9n8Yum
5ddtrLxJih5jY8XWNxJhxRSDcqVq2OFiBRYmii3fOY7or5q7Kqxv9FrOC7K1emuTwupltttnSsnf
UnfkRU18+6W9ttAUdI6YAi78zNqZcqMyP4UjtOlaLatmGMUbx+wRiF3xDqTync9D1Dv5I/UWLuXT
VU84SOMpmdRO4RcCDGAYOwDrDstF92xcj9WJvnCm4gp7AJrV+/JiRCf0rxo3fwJIbFnXwIXRgVfT
bWXeLlVxyKmM2nv7lF3ZEE5ZI7WGJeLtJw4IHwGSCjHCDOar/DU7DQdDUjhsIVPWS2oIB62pUlKP
H51Q6zDpRxMppQiioMwCG9J/cVBfahhulZMrSQJWvE4yLY6IMmAp84Ze9Y597F1HxlKwWZuvU5cQ
oDOJrKirkVPAzH5nhuygHzmWrjvJQfWbsbm2JcQmgNn/y3PPHzNBVmA/DsAPUz+HGEz2kF/1OTSr
cYqHzrJrG0jCyO56W9lt9QPE4MTUwmjYHBk25lC+6ZYgSS0Qw8qAw1s9j7UZIT4ZWxI28DWN9Oxt
JnHYaCDfTMtj1bqtNzblLtNzybVnK1jWNoUgza2MotsH1wD7H8GyOfU5WLqtaZENH25NXKHa+e8J
K4YlxiJYMi3wbtypPjT8VIB7ptPyou0qyAlM0Ed4jsG6l9+OmMbayzh0ZH7yv6/KvwoYxaicYZ2M
bVAurV9Gkop32wIeqVQDGs2GKPswTk6SKQQFEQQpMf+Bd/2lCc8ff/x0+1ov/DEhfCzgcc1kseGE
Qu67PvNZ3oLmNgmSQkYottk0BSn+f73hB9RqvXQtgxgAV3RJbTx4lyGecFQve27C5ocW6kA356ok
X8qcE76Q0ykYeeRdMDfXYi9eKs1zjBh83V19MrLl/fxSSh0UKpaqVBxUlx/hmN02uzgs/QQr6oMI
MZwPc+nZEoTLdokJLIYOqTVM+oqEX/qip9jQsGjcjIFzGvYJaHdK6DrWmcfBErj57CmFooTE082F
XdkV0opmlIqpKRy8gHEP5dAcFRCAle/RJWdzGK9nkBerUjnJzVxGQJZi6iokYEXKn2nMrXHiAEbb
KDuvaPu3oS/QiWurnySeVS/JyQ1edg9/4yvkHFQ8oulfJcyHqtRprqm8jAe1EZK0Ty4s5Z53/Bcf
JM13cxviohJlvqzI3kIWusbKtHAi1kShC9rl6HpAeQGaqCmwMNXOvlZv1beMBSigTnIyBKlV4Wys
aWK7zTSjbtMv1cW3nrQDR6YkSzg6vv42B1yfVPZos53L//hqCtx10USLcTQAMODLbLh7q/V17eP1
EFIhl1G8Lw4V88YymC7b2+WbXHpxM9lawAMA5cR/h7B7rcF14DmSRa/EO0e/H+Nasm0+HlG+JFsL
Or+mCmohS+w+0hzSPZEB0Rk+ozVcY8vkeGEOyhiPDp6aB7Xlu8gXDNlQi/3+HdM1Vh008VG/+KvD
C0INyBlgc/4CIW1NJY2rBD8FuDE/z+edXdK78ztn8yq6MiEcLTPYV0jEJxfNfX1NgW8y9iD/lI7L
btbgxsqOcK6wzhnMgmGD8gtcERjPmMfKsYz0CJo3XKokJ+ZmEb62J5wqUcWKVCPYH/wr1hA77Tzz
iZfhxvfseroc79PhXxSMmyl35aUQnqxQDLUYkQsKJXqIbbD2oCV6nw8YCZ01IivGZdb431dnNWSo
R6cfER6FChmmVGNP0YTp60wFm00+vpwPlO2MA7kQE6p2nCheyDhNblTokyx8RbVdu3g0heoDO/R4
vMLwYn9nMIxZSw8xfsv+shv/WP14jVn5SCuWoKEFq+jO39P7qPVqv/aNq+jWhoptdw35KQvEhP+i
M8SPx3OWheOzcRqkIAe5Ljv2xyoAi0Uwesbe3NU3sn3+0WU6Z0vYhRoDGSMkZXiNzILx2O4Hn+1c
kLebfh4ODnD47JQcQKaR81etnR1aHu8I9Fey02w7Hfz3I4stSpNUY5HZ+CEFnKYYps+P1u5fkK5y
h845LGxP1lt4dhnxWXughXTOIkbB+4DXkKN1QB9Y5tYWntqFtOd/gvcjXazCKGXNRGkNexzbsFxm
CTrgKDh9+7nex5hFtfftI+4fSeNHeoCO0sOACliqDrl9e179DGHHTmY89HGHn1Eck1/NjuH2itFm
0CX9C1Em2RIL/atIwfiZmX5k9vK6xE4ddgOYpHVP9QqMiZ/PDjyxid/TBHe1iSFT1H5iy1YzWgh4
8dkRdwYNHwZBb2w98kmj1t55Q5v1+9qSUG4NLMusykWEApB7aQMaA3pZJ+hDRne8ay9vkW1l2bVB
Ie+pbWemC0dK6a5ymiI8RzJ9p07zzjJlrEASU5ZQXplLbNF6wPFh5+lJTfEuYb1X2Z2d/w3WceWT
eGelBkt0ZcQi8keaCXdKUPQAmvrgYCjS4qcHprJlxaPMOSHHYSqF07ziZqCY97Nq+9QEusR8JbUM
fbB1ZKydE0qNLDcMPNLzVYyiY1th0BOj3lDqpCk80+NAEpBbJSkPe8wuYJQVN2dsjVVqyRZzilmG
yoYPtxsBufjQ7OP3jsgb79Xn7Eq2kptH8dqkkEYqNZtRTuDzccmUEbF/XDhNAtSJFx+zRiDI2sky
qMxLIZuUvVrNrsO3ndr6VQnwryu7w23mEP7g71oEOFwxKPWqK6pWQTlD+bshGNp7Ln7Iubh9PcC0
zU/5dWIzIUMLELRYjonnf/G1ErUFnSGw/s/H6zgWnncU3b057vu9tBHNc9PnLGkTg5Mc4hxCP9oQ
FlGNWjItOSKThsqNA6UJiJM+8eS8/LRe2yCH+KpX/iLQL0ejRfYFN0riz9aFzGmXNq0bF9Aq3kq9
4YJhrc+e8xMHHOEV9gf5Jiev+7rpP9sUkqett5RaDS9RLdA69Y/J8taAY1GjUlLlrwH6yZJ4Nc2c
tgcpDLzrg+guMSE51+6dwNhn19Hg85MBb8uSQ2/jUvPZplAiOnrkaCVf0egqBT/sAiGPwhvQAPjL
5+PP1oQE6qSkmVOOcW2jy6TO9ymZJOJnG4frZxNC6gRvhstS7tB0Um7aez4mDD7XUPuthfxolRJ1
fN3yn+3xj7rKnUlBaNtxe+YeAwvE9TSABHgdCIEZ9c04cUaH6FpmdisoXdOE6KkDGTlXFbahk5eu
SWcE5VA4O6aa/qBqvmu+svzp/3w2gNuAk5pq4PqDxrJwNuRqvQwYX8StF7Nfd+k1L1aqZ/CtJE/6
G0RAMbIn49ze/IZrm8LhYNh0qGu+EbLaA8EpmMb43QUMfN0UsBCsqjs3OO/m5nquvBTWM407dzJ4
BwzTHIFRul6tzBjZf1cW2Y13K17WvokprBmAXuLxUlj3TL1X0K6dK8k5tJVI1jaElFWCMqIuOfvF
TH8qSevl7uv55dp2wtUd2zRxlRYRFHrbt2mb4MGAZd9j8MybcwXJ7f15I9te/DEi7Kw6iVuatzBC
B8Vr09Kr+u//PwtCbKspc8qlRGzb9WPaQeVPxikpc0EIZF2ZmkXnp2U1k0OSVcd5LiQJT/YphMgF
AxX0f6EdgVmp9lD2xdEZadD1hiSkPrrewsFvgaocZz/QLKgShYMCcLvcKHTUiPwNDM+I/nIgEJ6q
71oI7ow+9LRp0D8bB+u9uOHanWRv+PYT6scQ4XFhhM3eDtrGx9EWVrIxzo1lxm8DxzmEWlWoagpr
AI5xYgBcgd0L8vzcwNkVyRCdGwnikwlh27I5Y1mj4tqLTOErS3uKVddzZgujcJIZ7Y3uLa7X0J2F
UiPUbU1xaAwAtzmz4ppTH0Z32S29n6/s58IIjWf2UO/NI39wqb43/jgG+Su6Zgsf7KKS+9VGWEH1
Dx8aZwzRIDX9+VhL00XFcBK2RoxplD5vwqL+TVgRnN+Am76uzQjL2rRlO/RcuZtfA3QncOyAXmOa
850811egYz6Wl1zNbHpwwOk1eNqP9GU+1BJft77t+kcI6XJMGWgp+G2rAw9T5HbeVLe7ONcPLNUl
Dm9VsCCYxMSxCgo1VHNCyknNxYlGnv6zY37NW/N8r4D36YQJZ0AqErDyNxKbm+6tTApJaEnmtjYU
uMcwnpfw96tDBsqnxJAMHvBvJWYI8N2BFE6H/jN4Ej+HTERZP0T8IjL1kMCKlfkCFO98gtUpwL+k
hzTDu2Fm358PIR6I56zy3LCuv5RW7RL+wKBk0WNjNVdRNOZ4JXPDRHVPKh+eOW9wc2es3BS+YI8b
GMgbkAmM7IcJumyl3rNxlBjZjhMbpH54bUXxJd4kG0criL3AinIYwNYfX0zX7V32wB/I2O/6F32o
3mVQkY07OSaWVjaF6rzQtHE0eY6rw+w4henBbHbLwfW7kF5Oj7kKyWtZH4B/nS9fb2VSiJlaBXy4
gsCTp/TuriysyyhxJCfX5vfipOOOynmdRSxTPtdFxHifthlOM7mdIB2YSyJfZkLwwnS7fKn5wo1T
5asZBPAI3VlM8gq/vVZ/HBEiXZ0hl5nG2McVVJMaXDfKwT8f2huDGTwC/pgQYptQvVYj7gi54dKf
5an9Bv2MgLPMLHuun2Repm+N7wYySdvN3LEyLOQotxlHy4SgkDeml2y4GJxXsAMFJZ4rE/u5i0qJ
ozyjfw27P34Kp9s0k3SK+QOpOfaPTlLcTRXKZKPOA81oXuMi/lnMZdipzhCcX2ExF9tgiMZctoFR
exyvaBF9zlbaUg5tYXZcJLD4qScdSOBH53cFxnbfaWsZqZoYMR/WTDT1QE4CRg3x7sZacC1aDBgN
VR+US2y2/oTLXic5PjetABCOtjmmzr+kKnWquzLRgRxiRqv6NSuHmzh1BgnaS9xj3BfowGmAmRAC
XIZQf9Z40e7plEKJPhuvhqUM4u560pbw//591laEFGi2ZeSoFaxEdXpwsc+UXg9MLQmq+OG8JTEE
RX+EnAGSWFy4e1iiuuJpaQGC5MvYVg6Ri04Tsw5Os9d+nTcpW0L+IVdHJWBsbc8oTKoN9Sy78/Tm
JZ+ezhvZiob1CgoR7hpzabUNjGRp6RsEr4CpbFB/axPpGqhnUUahzyrWUHjCNXojgYk4uep792Tn
kec6VTBpheTskFnif1+tWKaMZWqUsBQ11p7l9qnXltgbKfmRa0xyGd38OiuvhJxUNvbgVNxWUZKj
mRXfXYW8AIMrifDN72Ni5XQdmEak+88uleVgNIArZ6CksPOwW7T0W0YW9e58FGDMAf/POsV+xLcN
fVQLRK5oUAnxnTp1Skw9QRzouND4+qyVp8YixX3TqNmzWXftY5fF2W9lUZTvKk2jmxoSZZlPzIjF
YTJZ1S/NnJKXzp39olRCtuT1u5vTSgu6csIzQQo2HQ+Eb3njV10yg5mM0KR/70kG2uoKqzl4LTVI
igGZEupdgPgWiRsboJCgmVp4palF4+DFdaUMkIOeuww1f7voxatWLyPZZVE0/aCVs+geq1Jd8W3N
Xex70vXLcrPUdVO+xPmUkR9x5qbAm1S20k1+Waf0Z+GqTuzP+pTSwIkICavCxHDX0rDY9JdumNlu
xovc7NEGz5F+OjMGYKeVzDf5SLMnl8YDfIJqlnWxDEqceW6TmRgcbBZy3VJONz4pTuzNI8PcT2Pp
+VWUoQXIqLu4Rz2yphQjzpo9wNYyNEHagbrUn3Sggo4L9OzykDWgHd+p1jJBP9bGKRvqZdxD8QLV
RXdBy7x+tOPEfu9YN2R+GZeW4s2W0uJ1OTJwEuxZYSeDn1ZtyaLYS+MmVtA/rmPN6e9NaLNlbuy3
WQdq1COrJwpCGTSR0s71ulxhSenPsY3PCcmzyAJcPo+ocgMmuRypVimZdj3NdAATjYExrxswyLeW
xxbGuoM7KCANayjaHLeRNlHWBHNpUvM7R1sVT7haDVF8wYYmJtAkdJKOYI1Z1rEw0tyio15kxM1y
VNwluumGaUn3jkFT86gquYX2khJrv8ax1wxwz6VTfQAXbl7dmaR08O5c4fE94O/DbtDbxRzVXqx2
IOgv6kb/bdOkCK2CmPVebdwSspNWnVRXNrqIaAN3ju5gUo0t08xe8nYsSz3UFLdzW9Dtsna5VVRn
rA4gq7GXuzE3SyW+sjLm6L+cmtIKJwPUD7Xey6ehMANL16D/dBqoNT7OOpQnLpNmSn/h1tOi+zIo
RPFL2tA7w46mcrd0dWFeJUqlWVeoTNoCDM62Mu9UjSF/puabEoFixy5A5VOlc/ajiBY8qCSUuWEN
AiLrwlHc3gntelbGy8hRZijHscE2d7aVmU2oKk4Oyg8wWkyekxqF/dAOU5ofGjdLSGCYNbU9umh1
9oB3lBrj9wAStQcjze1xZ6qDmYc9tLPmQ6+0Eb51Ho3Ut5rJAO4yd+3p0WyWeTwsCqPJryU2pv59
MZV8CYDiMavc10hZDPsaaH7jFFc24ENqb0K/bYz6QtvZ9uQ4fmcNKfNQW4zDtcWWZb5s7dwiXtko
C2hkmmZWLmgxTfrjOJu0OiRNtPiZTcr8MNFhAQmCwyoDSWCuUg+Js02vlbKzG69tNLU95lHEcr9p
laL09Sgycej1kapg+r9O5uFpcifMMldF384PeVeSRQuHqnftIaB5p3ahXVoOzn8XqFBft1P0g+ow
HmulZzslMxzAfH23TrrxURs7LcE8zdzFFJzYzjjcZoCl20EfFa7taVrX1LvWcBT1aCG+2UUxj7EK
jdd0QgLYl7PWZOBnbeemj47nk/3mKeloaBZBNQePusLJlTgQtoD6MOIJPMTzpW43B5IVO0INSQHz
BYf8caisLPFDZ3Ue2yWODfQgUcGcoOHXzQ9cb2U5AA98Ul+cN60KscmnG/kj4OapuTIstIhqTTF0
JEcYpjn6KLt+/nZ+DbcNgK+BYDIfmg/87yvPWK2zgbnI9Wr6MgJmB4EiyZ1ns75w/ljgf19ZcPSR
5oYJC6P10/wfzr5sSU4k2/ZXjtU7fZgdrp3uB4iRICJykJSSXjBJpWLGHfAB+Pq78FRXZkbXrTx2
zWQufIBIwHHfw9prBydv/Nm1P/7+Jv56Irz8xI245FjDsHQBfmIckcRhRDTW8Im0aUve0bdvbT56
GiCpMIhJodqAH+XtrWAHRRIagd9ZWgS1hIh7rxCBK+tNFVpQ6fzd39/WXz45sIyBIw3x/L53+3OO
XRT1hE+6q81d19N90cmNMu139Ki3P0MA+wYLmO+BYw6EEDCk3XxGdk4oy2rx+1T4Ft06xrqW8Mpq
srhailZt//6mbpxs68+tyUy8ECKni8xFt9SHWWGUc9tZ372pyyz782RVEzapRgb0iS2CVPc14Aze
Q5hxZRyLkfrIEYem7l46/jxvAIWXXrYfJjoaKmLYH8Iq0n/if/+Y/k/+k949S4vjv/4H9R+UgQw0
L/hN9V/n8sdAR/oH/5/1tD+HvT3pX1f2s3vkw8+f/PyN3Y58cyKu/+v3N9/4tzcV+B1KPt+Ln8P8
8HMUDdc/gr90Hfm/7fyvn/oqH2b285+//aBYy9er5SXtfvvVdfz9n7+tDrP/fn35X32Xby1O24PP
r2u+db+X325P+vlt5P/8zbCsf8CC4NpI7xeu3pjVra9+6i5i/4MgQnulgoBGjrhffIQd8ocX//wt
cP4BQQj5sGAK83zkVUIXwFhrlxf+gwRwJgchUqS4YN787d9/3ZvX9PLa/qsT7R0tOz7ibm5023Ue
48NcLwTv4Kqpvf0+qc9npHeo1DlYvjRjvoo5DjstdiW3wmCQtPq+Y5Fu1IU5lw6SD66DwJrLTi/n
6DakOGHPl3g5hfkAdSI0OO2kZAdqTnlEsUXDiMMD8/R8OLaLeUIsKnxCeY+oO101mHkihoeRuv7q
8PmkxidGrDzksy/7vtr5DZKpBOZMUl14XgFbrz6E50LIyIYFuK2b+dQgSp8m1hiQ1ID1I8Z8Vxs9
sOfOTJMO9KNHu4Biv17s1XV4pzz82OR/8Zd23tdDSTcz/t5YGmJISx/5jIIyTHRNFzaHkIpA6LWX
MQF0kXKH1Gh+DUSM8ZAygNV/jfH6cgcfy3QC9mK+LLafVqY8m7mNXLhLxb5mbnWd6xKsenngnwih
+YYjTdVXX0xfCa2qBx7IYT8ZGVI31LI9GaoKkgZiSdm2J91Se0v3jlcTkxlz5JX+iDkEWxKBuQch
+iBh1/2vtiviedUIe5N1BkXltGudjCf1WozCdpqoKWyeMN6JRPfoqj4q22XehGY+RvgKGMxdKOzG
ZElT57R5bnx1qPtDyhBLO5UcGdQn8+LVu7LLm6suBIwKV2ojG1/AEORue0ESgN4cUnCZtion+9Az
0qbLlzFCbBCS2opjACj0VygdsOpYJpIogTlkbExvJzK/++jbyPGlxLeZ1y68IWGFXERBtrHrNki9
QAZpBndA+lLVbV3HvL3L7Cdde+l8GWt49iyR7CLfqApceKSdd54p5gS+lzkxvQwf3UvdEqq1Y11/
7tKjstGZE8n4v4c66/kvJ+mjV2N42AJgjVSppuG713GU7bkZgw2+evfKu7oikfBrvq8WBO0zFUzH
SsJB20x2cZ0X9dMfrOGeM5fE85Jh2wHb/umlaElFXlUJYQHU5HGK9RCkmUZMacHaLQI/Fy/uAAzo
RA6eg0ZmCa/cLEF+VyTLMNwhzkgNH1QVsC3pSH1fzE21nXIx33uugL+xrI3nXevNpvV69dMZkN7M
XISM2bBOAZ8DL5gX3AipcjJJBod0c7ZAZJr4Kh/3Xp2dBulufVK7MiYATSgGfYAtiGlTeRMjXXUY
2b6xUcr51jc2vYB5ubSicT1c6Ngelkz8/twWwpNeDtajZd0jl+zwaDqdt5lNM4szwAObaFGFTBZe
43DqHWvb2XKKJuzk/dDws5NPxaeizj+PTXvpoCvtsPHzfA9y/vxctk59rEV51jVM0Fe72K994vWT
0RDq2yezOrXBu7puUbf7ggNHJPgum+Ys5wGGTqNIVyZ5p+54xHVZE4ulcjBY+lzXh7l0nuq6Hva5
w+ptRUsVE8NlAJ2U4tJX4ntd9ki1OJu/T9THMoaUxMog4zUHy9pdLfu4CWcjaQ1mJIPfgoBVH04O
4ASxPhwzM+wiPer58NUAp5MKxqspGmCCiI2ADxc6V8NF2opb0WRXXryU3kmMvdyFARFXy0OMSRSE
+Udw1YSHIvxZ91M2AinjIvkuq41fh6UputRCVtqdSRF2x4acvqOWaTbH148bxCNgtUbEJsCaa2jv
zUTMKl6BJ07BC6oUnDm+bScvBTONX9WJUgKH0p91PUbqxpvhzyN1Iwi1d+VkdYeXIfro5jKzoM7z
j474Y1//ChvIGJlIyAa7icHTkddDVNV9tXWFNKHECa9OlcWwrlptKxOQZ8QIUxzBpLf2VHOAHi8o
m1+DJqPrjsQvD89t+uy1cHu2su+thy89PK/Lg8H8a6EvQ/Rl1iFGZYRbN2RA84V0wW5uj200NPmS
6Lq/NuoqPkl7h+W9jCRf+Ee7oUnm8ZPfzwYSGtEARsem9I6BtXQbYeX2kz7SbYItnwJ71cPK+Sp8
Z9vzCgmfqHIPpqquuobEI0Gqj2CuX95RBMPbrRXzAooMIlxtxB86UKDeimdT6OWZqhySqGFuN92i
7LtcKhCgN2N9IHnn3Ok2a7HUznHEEpvdgvx8uQP7QxFOEHi8nl1EADmmQJ7aeq3xzKut5w7q0iId
IdN0MmcXVdtsv9D8j1YIIxF9np/0UeNlIRIgjw4+zbc90pUrS7KH3ABFsRytNkeKNZ+25qawiYKl
X8FoOgxjkAyzTxJfQB6ZjQmDJH0K7SFM6nYJT4bPwtM4WhlsP5UJixyqL8UwBa+rugOyQ3gaYCQV
R1O2c+oxxZLeDzaEBFPagH4Mf9J6yOfacHcsG6/TQgWWcCcvEnDzTGkH+8CeWe7XYcqqvTv2Tx4L
s1OdLdmpzXJ/iF7q09z/6nlpq4rJimEjiLwmWDYmjOY0DtgEC3DW3nuOKB7llMkdM10VDa59ZNLG
wtP36j3QCFknwevFA348rNMrkCMEQyAE+beTpHHmUk2ZQ47CHxs6bxpRDNu5GMI9HVUbIU2zgFEs
MNKJ1XmMwKQLd0j4abGEdxpnlWFFR7UiXOx54M/b596u7zZmAbPZFEp3U4bLsKFDMDwsfZFgRe0u
umYIibUxZJ90baopMFAey7c2K+ytbtMFdJvtTOl8Ib0rijjIN8PQhnctVIL/V23s3OEePC3DPUYr
5Ja/M5WzkUBkfmrzfSFI8b0cu3xrcdWdgry27q2gpBF1xuJ7YKrfG8WNh9buPhRdmfqKs3Nb1ftw
8aY7XWRuPd8BVPiFZIwnL+1+Z3tbopCj1Des6h1VHkmGb18WgUPUCwMf4De4XG6FZe4YywBzyXJk
9cy2WWi3Kc0DLLD6ENmhcIhdvks9WmZbKOs0KtaqbrsdHlS2j8zMAetSOwRFIs2LYnc7SJ+pryHd
HnGMxoiNcNU83MUE/85Sp5ZWU3SbLlpVKmS6W8f4RTmmhTs6h5IB4LU2vbQ7L+fpcc8961XhAnoe
1y3DmBqtrJKMOdsqG8dL28HDFDVDiOVW4lvTVd3j+2F9nps/dKVnzniB22W86KrRhO6x9tSdYxb8
uemlsxYk27UTzMkvbS/nQ5m0Nnyoio3u1R36mro62wxBOwQyqe6gEiFJsL3JhErb2QxkCA4LU/Jp
LoMvVLLwOnCLfMy7P3QrscVwJiVT8BlhUAmvwx42GVjz1+rgcmRErLt6M4PdL2mVTe7sSRnRMvTm
Hk4hwGVhXyfb0qPNhq7degwb3S7yuiLxEYt9DhoplsiuLXE0lH19ruoeHs7kDLcbOS/c6eDdAdVQ
JsQ260Iz1UWwHhEYtunGE6KOVBv4u8oCFjyr1am1s/7cmXQ4L5BsYClr3TKWUDW3ukcXnEKaj/Th
hPx2e4+Sr89ts0OGg2XDG9WUZnFvz2S3WIX9YZmp9UF6CIHABvyga8zvETvbmyLV1cbo203Wg7JR
VzMsXHuLj+ZGV23xJetVc3Wpf0FcizrhS0EYBxvgznIXYUWFWXR3Eg4NNHL3eUwL9tc73fFqnFgd
AOFwV7RGlg4MScX9IjA+QV9qDmY5FltdDWWxbCQEs4OuAhMCwRM2xrOuQr/fWKZUx1DBgQanS3bS
Ra/X8xFuxJNRfBDWgh2jtNWDA+vZ8qlssOA1XiOOZW95J0d1tNiUwiORkoG1YaX5vSqW8SA7MlyF
Ur8KcJLUVlNfb5pJezSn3r5Mb0dP7MnuoXbo8+EXSQqD82S2K3JeyWHPlZVULj6pBoQ7mEBrk+7M
OwE+DuqRuADh0K9uWjSYZTjFBTHW87hfTeuYuTLui9Ut59XTefF89VzkPqquN6g9wXdrl86hx3w4
louFO3eC0DtV2JJA62KRcmOz5Q7JqODoA3nGgy7MCbE5bFDLUVcz5fZXgW1y7LnZxqCN51vwpY5b
6oVzG0+5v+sHezq6RPoRrT+U3M1+doL/9FzoSpYBZzOZhhJOVqs7VUMw72yPLo808D+LGtEPWTNe
dSE5tA7Ld0RcuE221W14edBE1uKlQ7fpXt3hUpiLXs6gnZ0nYWjQ+psdjjTuRx9e67YpPIRrKhsS
SFkF+8a0EoCWvpXAQ6fFXNCLSQZ6AQBuM5qTf3Kpw5wNW/XHtW3pqX+ipYUUjnrw2ibWcbo2r6fq
84tahe/ow0C3vt2dHALuJA/sD6Am9JAh6XZ3MrwqbIdSZbupgQQJbYU90Zyd6oLTBzFK8piV4Ipu
ffpUB+WMiNjMgdu2Y08d9/N9QLp6V8ii38PEhuQC6+OGvP1U5rl7pDB7eSDx/dWGPLHusViftm6q
1qPOb57KsDF2i5LPfbr5z3P0ddT66nTTn+14Ju7xZeif7b6jwP+pX7ozzocGGH+QGs088UreRKbZ
0oeglt1DKO0J7umpBu8XqrrDI9OdxAaeOoHfPTB74pd6MQ+6pkfBtV3vq87z4pcLLYCJRTW88Ec9
JOvqD6v5d2+GdX/ShcxFf+JrIWoJAm7ltRvdMVZOfwrGrCiPut4WPtzfim4L1ywe3aC0gZHwrCN4
5lFdWiflxfypmhnEToCiQQ8CefSoB5s8M3a2GQALM3KkQEDqp3sI+dm9J2pglq1l3uq2StjZPalE
H4H0wDvqqu5QQm5E3Q5XfVZbTPWFuu6BkL7ZgW+VbSSg1/cCVMYpm2BDsnxIcX9WdSdfRyAl3fOI
3Kswovp3lap5uNfDdBOAG1d39YMDvZEOxKqhBdN6jiZcY2PRMADyDkGokdO10/m5a3TdX126ESmf
J7rXjaNaPkhz+dpUs88uoYBI74n7HKQ5XSLFML5jKLkFzzgEdOpAiOsYACR00VF7r4yfzHNKaM72
mvzYW3Ye7uVE/iyKxTiLsCySNnfCi2hVFnOSX0cAU+K2QVhRu5BuhwRhNZJ+OG1s8emnI+vyk1FA
mJtitYwxb6VKRUOajW3AXhKyWkYd7Fpp6Ah/Y7TBTmUq2yPIyHqCqfj3eiLXjDvlIfDldK+LPP+m
Fsbu2AK1qMO0P/y9tejWfIGHANCiCdoIuKog8ro3XgQPfwGhcG3snJE1xmYIli6eV+NW4bsiMZ0S
SNgONoWKugvMbK1zKKiJpdoUZ8k6SFn+tCeN8BO7cPxkIsF5IK2zl0E9n0IHkdQuZXIv2uLoeUuw
NaTfRM6UqaSquEryqnPjsLAyUOPUH+spnI+Lnf/M/UztJ0bDtOnNL6oSSJxREPlQBSOL6GxvMjIG
D5YFgz5oGglcFykMPe5hLKAS2dZJ5oNzZeH84HaGfQVlRnAkTfe5qJDt2u6sj+E0TslIXHpnuSCy
M6cmbQrON8C62FdW0PYoc/9rL6flTBRZzt5aZDByxE2OmHcb6lDUjZnxVMgMLxeSY9JnQ/7ZHae9
FFhrHehwd0s9f9HNanCRlc/ug60+Cba4GS5uezq3s9E91YjE8JXxJCokdYficZDMyx85mFOQaihq
EFTwpWkIAe3xUG3+/u3fqjRY8kDbB9wIGHTXGJRbrhYSNCMds5nv5spsdyog82n+s/C7MYiXKhRx
Y+cNIGbIDgy74LD116/Znkh3pgrUAwY5vRR2QfDqpvAH6112yixWR+C2/8TrGY+36YvLkhn5JXCs
/DIAf/fONqiNm68UatzQGvNhraTw2AphH3urUPPGmQyiCrEblklEWWtXZ10UZV7DHbPUsHGACl+3
TbXITwi02AKb1j32fjFs+kJku6Gf2kdHFuLqsvJgIi/SI6wfKp07WR+DvprjbMLOXpYhOd/I8n5b
/QG5N9tbxpJbkQjc8tzI35dyDi4QIoKLPhJZaewhGMOMvHboouszsIzMyBi56FOLagHkRy1YJ8DM
e1E/RrcyDJj755X9NDjhleT3KhR0lzGEYgDv1D+6fIICikkjLdkehUOhoGazXyPVAA51IUO3AhW/
Pb9qWyUK5BntKu8dlVljUt6+jTWCHWT5CG7yVq/+27cBmkpVK6cZdwuSW1xJ81DNbZ22dVg9FyyU
w5YCZBSzfMzvJQ/ClLApadebM+eGHshi0q1vgGsohgLqHNxgtuLS33QFyT7ZChCLgJdjPPY+Puis
VFsAi05mxZaD2ZZhNAMiKB1vAHZhY0wh2QRT0+4rbyIfqiqf9wWH/hAGvXXIx9CI2LrWU0bIobD4
d54bSEOk23ThDYjBC4VIdc2waLYBaq6FSaQet3k1ii1FordzYzC5JWZfxSW2unQBG/yEbKjYDYCg
NRsFSI3lzueuXWLa1uphciwaQeh0NmJ2y1T1UjxwJrYdiDCiyazhlmi5vR068N1wK6M7OfvYYkps
l6uHLo9CLs09svLCllWtc7KZjS9/v078xWcFx6kZAM0K5IQPJOPbF2nNvatCOg67POj31WrBs3Lf
HiBAwsCn67wdhj3WmQ+9rNhB1dUp5GpA3uiC9Al5OSzsakh0Iws6cG3Vw7wxqqJPqMv6RB/pYjRC
ssuC5ZwXPlyKzx288PYhHNGzy/aFz+xDPmCrnVc9YAmC6YoYBgmL7rwV7YwJvxaTBWyMoja45FsX
cC3zWNr+92nmGY8oHWRqIMNwWhAUuuoPW27PfoI8pO3ppVgyhx8ZkKUZljsKiKPkx7CCFVFlTtLb
lgM/aRYpgheu7JamrLGWg20z7539WideufmkINxjw0ZeFuCMbkMGXe6aRr/kPfwCdpmIfIG9wsu6
DROFufGAWL3PnEBCGfTsAyjYx7MxF3sgNeuLy2RzMcYMX0te9Ft/gfco0o0D+EEvtB38TaWkFwun
W2LPM+TBhKpw5eGIsFOsuR+hDnkshZ+0THqBJ2oFnb+TgcqvfC1Ia7HLanUUOT2LoafndsnnU2eT
/spEs7Gwq3+w+1l9cEiZzDnY1grhd1u+mqvpaqMW2ii9mEBSRs1qr9atfYPJ5PglYAtVeHVnpD0H
QDllpRdedVNYNHVSWdMTCFAtEum2icPFLhsHK8J61svgP88nkBiiAPr0fvY4vWsr8x0A1X/IVrAU
eiZQIHhfHrKT3AZFFaErKqCQ2M7wgIUG2CzbWbOrPgi65EeE1Kl4WatVnp9pEBy0NQhLhb0FoBXx
igONROG5yRQUXmIjiU1iYGdKpvALJNvw+4DcGaZVG49+UxoH7YvVRVsURjI5rbsrfZg9gHsIH4An
Dk+NHL8XZnkcZ5MenWUCbJhBkV0BG3Xn7CApDp88vBYINHzTGMZy8EFrnASFAcaaWcgkJM3roqs5
3J8vjXpMBvwzkLjLvlzlx0m7SddCV1/a6laRJnqpv3Q3vP6jGJk4FsihFlUT9jTkG+O7Jix5PLYh
Ilhdq44FtyTdheXGqjENSFl3Gwq1aguSXfPIG44gp1WPgXqZ7WBcnuPeh6RnmZV/JGaXXQy+fIaR
p4shmJCjiVDAB7/uEZHSvRNxgLTWN5r5ajBeU/YRoH6Ib996gsQwNzPhgDe3VZfFpBTOgRMYwbcA
kp5azxxPecPAwQBFJa6spQCGRkBVl/0PLSPToBx2VYDUIr6lEosWE5Y9cDa04/xAqwXMgXOflKEo
EvDTDusqqovSpmJH+voLDEXThTM8wnqyxLkLF5gllxZr1/o6lVkmDY+Fy824tAHwkYDvpnVLfxW6
2jrqTi5LeyhGNaaz344pNtU7gNvKvT8BoB6ppnmYkDYnqk0XSEHDsZLGCutts9jfeWhOW9gte3up
sB4jbSZT4TGHVHpAsV1GcsCLAGYHK1jTN37ir/oEV1ae5IuVlOCEjGktZeK0wNRkXrm34d5L8iYw
N3lmtTGMzwjflOVQbzqKSLOCngwISengmHX63A6Pyd5yszzO2mrYiHIVztb5YZUGMEdDe+Q1n9pN
v9q8Q2EDPeWY496nvRNz0x520ne6E+cjPHFQWM9Wl9uplM22p6LazdlQ7DEfj20eZkmXk3GHEGBk
vrDaLsEf2OHNZG1ihbN/WCCRlNj1Tm6dcxYNhA+neq1LMjvHgZcwmJHxQ9EbX42MsrOuDYs9bJjR
Lfs8K7LYgPSzN/CWT2oAR48aoYLH1Tg8wjbJz4AEDI/LaFh7r6kChNHDgRIH6tEEI/Mw5f0jEroA
81iMyzF05LzrIcdYg4H8QmtRQk9JdDVU7X3ZFfI8O823abCtS1cT/oEXn+BynHeYqFVkDNWSuo43
pxDrgcA2T0tR+D0IT1sbIgIKWmXGO2Klxmje7IGg+1+jTAGqhAftxmtWjYgL6Qo17oIJE9ZSxZy4
rgt0Mu1/Hek2mKJY7JYKaZrqxM/D6lGINsUyHW6uC/hMt2O9gGZlcugp8MEfg70gASw9P3fBJc8D
I3HM3j4tkvODatyErXAZNhfN3qXdB2+BkGB50CCJArJmIGDUMtjBDsLlOtCA7zKfY+5kEN/+XhZz
vP9cTgIPKeeAnFj/uTeAAxi1jYEFa+zrOI8/mLs8zMA6JeZaDCtYS1fz6UqkcI71mKfj1G/Nmdv7
JZczQpKCbp8DwR9RuwnPxaqzT0SGZ121Fl6cDOLspG06p26yNzb87TtKBoixvBu2feUBPmBWy4eS
TI+FWMJDuXhlWkPRgCcFxg6G6NZ3WaqdNWTq5qWDhccD1tLxA0AuAO58jazmAc1bcAqLHYI15M4H
m9pjZi1lWpHhp+uCFKgDZzugP/vKncG8axRWoguyHi2Gi0Xefhq6QJ3dVX0tGvO7lUF6CvJlTrpM
Wkc+2cFHBEqAnX3CJwuhIOGrCGnVTZe2uf+tsspqb69Oa+25zuGbfgc14N74GKG/BgFCSQNEUXuI
8fHXl//KJkU6m2c2/oZdP1nG3mnc8uKtRT8jqYbqsesDvJwiDRlsTxLLlK5aeRC1NHAujA6Ag9th
fspNhIOJTt0rW4lLlTvGoSUWnhI8h8dwUVVERx5cdQHIwclzWQAZDE1MzNmRMAtEsU3fPikO2OTA
w4sjQhvsuAAMFEtffVRQxC6LeR3BHl2G3zhcgZ+KMai28HhhUy1zP7IYfnpoYRxH2C8ggu8l0Pir
KQEvrIUJ4ayZLm/XAeo0uWsEiu8UogaubZez58LOECZiwfC060QgE6bAmzKEg79fo0coTCmsy/2T
OblIMdD44DNsq2wzOTK4QxxUcIdOQKXGFCCubF86FhiqvXy4q+C+AMQLb8X1aMxM8TmoPuu1T9Qj
oOQSwsT0C539v8a5rRMiRJwYovgAIsHMv7HPWf0EXF/AsJ7AjrcHHoB5cGP0KgZE04u5aIZUF1Vu
1xF0f7Z7aVN1b8Wm19hxrtrm5EyhtcX0g6gBa+rZQ2R218McJ8ts37cXYPY8oAX8AcyfS1ie2WTj
AyiXXQZW1BT+gTBS9mSBo6SXFzuf+02Wd37c5Qq5snzabSYi+Lb2Q7YJey4OtvSRVypvDrTuL7mb
bSsj8/4/vpfQx0MGyh7k13hAb78XWteim+Zw3E0KT0Ly2U5datXbsbdkrIh1XYweXshwonFD/Pzi
Tdw+8Kx9qgkBS4fTimnjOS1gNP1yRUIuMAla2Fwi3kgvKYN6MxqBe4+w0faDN/2gFSOPE5BI65Zj
rbvNImu+E6X1cazz6YQ8tfwQWMYxK5Cjb26Q+KpDahVSSOuuU9OXqvdgv+fND9fqdooG7k8kDLn0
duV/ZYQmBv+SAx9MQA//nqFvVdDfrp5rEIcJKy/CIgnE0LfPaWGdyQYPlhiZ22GEuHuyIyPCzDy7
vlKSq0eW9fdFXUMEcm16HFpaJOCo/h33iCRKVpYBQDW5qTsGxlHRaZ8hc82lKJviwoALMHPxhwJK
L+1GIQ8F7iFuCYV60yhz60+tcQm8Zdj9/Uao18LbewKVrAPzFBjToA6/vSd4KsvBXti48/LRjbkb
bEMD8a9D4znpCGqzBGnz4gm2tpSPMoMh3vtVhM0UIGq6OALED+9Ha0x38OrPd8NY2mcDkOMqi8py
DtOXIhDeFm5iEdvSgjsoVU4tTlWRT2k59I2I9OFssilVa7EoUKNP5QT3EZQg4Tlngxp5urqMWlU1
iWSij8tcnD1Ypw5GZghEx43ICWpTEKsOLoWPddexAQAPSvptCEtXRDtHnqwRnl8Ei6y3OkXjCic0
MtJuRiRJPhZggrnUhrXN6h4O38JS+Z0N+PlzMYjih2VO7yWn13lZbl+DDcsOUI5BgP9uXoMACJ4h
MdS4q/G4kGgUgZcAjhnZlTWDc5Q/7EV+LshgXBS3jQvwvFliiCCF/co5FWI6S6CXjwu2uyPx5u8L
TDWpLhCt9etIwLgU9WZPtp7tVMmSw6JpiCpVa1EN84euc6qz2c7iXJIB1KOdtcfrpVFA+3dCrv1V
zLi5WyDlLUSJYodG5MeN7Om2BRHhjMmsnMWKhxxRZAIxlCmiS5H+6jSDRjaEJ/aPOS/u527vtfCj
Vb3aWDNmAsKwnWM1iEMxFBMcJUdl0Pay+L7ccVvQI4B020zSDnB1X+zh8oVxTU1PpGrgQ+5bxCvT
YYgXKcN96CBPVEl8YHWlWUO3RwFXF4+dvpkR+msAeLgWQrrhjlDyISyhTeiC5jM7B6w/z8vMInBx
TDvEfM5XZ553rRzqh5xhzVKBvKvLETTbcHkgmQF0Bj9EFh6/Wz5ZdmcgfQ1lUDVtefQLAzh8n5ar
7dTfgpwV2Jiseo/Uz/1PERAGNxBU+MgpiOD62xAxVkAHdVXWw8lsH2CDL07m4qlDgSiVmYZNHI4W
nFF+BZ1gYj84CeS1dJyY+cEurLHmd0vTb3pqwW7JyDfmUGcV8OBWk+bZWBDwkAWrT27O4tBDGDbJ
5m1umPNRAsBWZu4J9DlHZ7aqI2JO28gXpkgAC497SZ2DZ0xO3POIOF4IvBywXU7T4tEY7qYf/O4g
p+LHO+vfX0zF1dNPgGlAMhNEl71d/2xw9zPG2mEHxlr8AePnDmQ132q3l1vDnuukMYM0z/LqamWN
FftTEOyDMKge/VGKdBjDTW52h96lNUIE+uKAINkVOOn76Rj+X8q+bEtOnGv2iVgLhJhucx4qh6qs
0Tcsu9wWAiQmIYan/wNldaXtz919zoW10NaQWWlA0t4RsXGeHkdZgqJjz6rSL568sUfiImiYLnpb
L5gcvikEYjZmIUT4O98F9nrgg7sL3OI+AhHDxzk5rWdF1NCtm+XnoWsdnCQRAQcxpllXTbosQQie
WTFBpGzaX3WD+yXugBMx/i49Ob2qPhNr2lsHXvbuDtgVa5k4A/LAVxZZWMQZ1kUHT7moPXCegiF8
qP04fBjTZQN/G7bMZK+HoT4UPC//Y+PhTfuu394DEOt0HIA2p/fe7xsPiAUMcKxZ1YokJUKbvXgI
WP1d9F6+522Jt3USkBXtwvpAHW5v3dje1xAo2DSBR2fw7/AzePuPokrvADxbl1BeXOXAHG7szu82
PBsRagurV0952QLr2YhI5xtw5u5F4iHVkn4ThccPGbPPACzyxRCCoY016KVGuHmn8yAFZqhsxZxV
EOwu6QbHRAb3YYhAK6uw9otvtM/6mfF3BJnT3IUDi/aj1JeEJc5dBCdJkFKyprHI9qYgVhbCZeRC
XIHAPfPv97L5uX77OQMEcVxE5LEDxYvq13sZIde2QhQej7bycaBEyGvZlumsbatxbmU4h/DK+qsP
q7eic1LswFP8wjpQK/iG9RqYhAPpokeeUbySiwrK/MUzy1OEnUd9XxNAWxyMv9C4LjeULhvs+BZx
XcevAgeLWYFsX6MFFXXX6ROs1rjTuer9U5U1B+VqdqiZg/9VXb7zOv0vOuq0Ov7yh0+6QQ503BAl
g17d7xszPE1F2WvcR/7orRw5tPu+q9xt1eYHyH/ylbJsMgdeSM+B9/Xv3On5BDzKRpCeZ4uqV/nc
U6V7yYbHsQ/purJLsVHMPauss2fdEIFI1+X9ASAof1NFGfg7cbLqgzw/VbIuj8B0r1KEBwCc5N5q
aCuAWPA+VYh1VKDgEXCvouEdH0he+hHy2j04Tfh13ps6uLe5sGb4YwEtybheJlYnL8KbkYnTJENP
7KgIQJWKVsMogxmpkmXcFzh09bULmm+abusw0vA9FY/15OcGyILuVAVk4r/fXEaq5tff2EF+HvO4
+h5ePb+docgwNqm2/HzFIpz3aRUdSpBRDn6LrVXc1eXcVLEzceBNBTnhMLoDPZB7Y7ZTRQB0mwaY
IvZAu0aAoltebSEOVSV2j3PupfJeEijWx5bXrtxcy3tjA47dXkDtUC/hHIoPrQM0xMKiQ7BIC6W2
fivHcxYROce+036nbOcVLVx1labnKHf1gjNoOXs4jM5sBbU93QF8b67afjxloZ+ub3bixkRe+w1+
84No2p0GLCEzWQhxSXCSQuJiK9qpmKlD4kFQQ3qjfpas/VaoJtvW4B0mZxwhsH7xegDKfmiXlpsG
z4PWLXYxcPfUIg4gA6IheatJc9BJX9wVg/cc1raLUJNM57kV9Ds5+nAYAEN4CKm3K6PQgVtBF4cs
HLNsjf+lcpWC9wxcp0qQcQvRo/94qVx10n/9j0eMzHcCJCHGvsH9nSRGS1lari/4aoDI5oHRYKVV
lb+4rag3vWUFqwHrOkTQnlxR1l8jX4wIdNTxtszp+Gjx+Ny4bv2VNqOeIxWefSBiPJY9gnpxmkRL
t2iih74K5NwRbfcGd+MjdCMyIE0r/E/nAfIBZ+ORacf7Aox1CKVjwh6ZyoF0tKJy73hqAVdVeUlS
eqCCV0dTAyW4WEeOyhdRVwBbGuF93+rEmVlA+C4zJu152drFEbmY7A3uarZMCXSteMke4fhxn6Ya
jkvZwWmAfK4s/qid7FvY++HdtdY5LTyfMX6UqdHqdbS3XciTmGoXwmdUCUjby8E9R6DMxdgVffXa
RJ8YuJ+TBlRZz9waegDQ9vB3Nrzwd8NUeICxLqMkdWZuN9h3eQQXyUyPs3BsCdB5Irxv3A48scDT
Xyxu7RXu6x+tFS/8zAq/uTgjz1SI83XaNNYSsPDhTsXwTNG45euA9r8PR+icmuFJ2kbfaAP4Xiji
fCMaKMizgIPmh0Tm55pzIE8BcrnzI4ncWwCT7rox6vd4pwfrNOrBbgMkdek1lNzjWUfKqaYtn3Kv
CrBMD8UbYCzvCTBs7+CJbHE7SMiB48tbjeL4QxHVzGr/r9ivHqAUDtC9234T0KkRsz7i/Y47dY+A
Ha6yz6ueQbPh399wjv8/53vwyuEEsXEOjqaker8dS6SfjBq5mOJlW8UdhFs8Oeu5G6xF1sRHChgJ
wJ4cicF87JJws8AVtMiBPgKA+MF06fwh2VZV+NhUcPveimqqTgmid0AJzW72ZIzcvZfUH31NlUAn
B4TvaYSp33p3ZQquiNMo5J3DuFsDdHxAYWWAo6gJMGZQY6agvP25erPlFiO7sn3UcNtXM8E4/geQ
pD6PSbqpS56tdDpgl1Cqc0hI/GAFeX30aWPPjN2Dv2/uCmcArJv1x3LAIsekAzGLoh6+d9rdgW1H
QCTEPfWeuKxYm0O4KbrW7xvsanEoB960h0ISaZb5VO17UJ95g73V5FlWYFrOBTAJi4wEtbfLeqRN
0RmDM8hgIweKw8OAE16zkmHjzGI2PBckknfaztVDrArr0FMF/lavHoxJOV24HFSG9aJ0yBoCOtEd
69wNcuySLzHUFuaZXTlnnACbTQP3wtZFduiTTjO2sGy8aMDe/JpI0Wwqbj/bOvBxMrRLOWO0BGLP
x/qcK97PE8YBUuGZeBf1Y9gW9KtSlb2IO8U2GiTqZeoW8Odhewram9vh8VIg+dZA8oeuavamsCec
Y8GCvpy5AWn2zlSYlkCq6bA51XWe7DqeFBvT4NRjDE1w0GvxPaN5mbjW3O19tzwmIad31ULD/R6t
lItl1/fDCm5kkQfWzA6croYwF8JO10sn6SSQsGAyiBQtfgaPtmn+qY+5zDMeJwu3hzu8p6xaGqPX
p+Q/nsr/jVOFDoQoKTxukIDzsbH9dVOLtZKThtnREojtcekkNY5io27ozO/ZAplnQgTt4H8cMynP
QJgJIAZx1QHUTmKyyiu33XhdCBTsVGTWkK0zy8KGgZfwFY4xtsbm0mUsyWfAOcNdizyHO2M0Vz3S
KunRCxY5zdc4lSG2ORWFJ+/wC7OLnQYZ1MY88myD1LXwPd2fnaZj/4G0dSigQr/ucyleS8h3hy2U
A6ndSbji198Cp7ze7SKRrgHcmmVjiSDT6HxjNffur4XTOWtGsRmDCluWzsPYsRYZhVxAGLV5Oqed
h70mo2JzbYc36LnparK/TVFjje2QKPxkTDTNEMXFyW3jlMUpbRy6cxPSnLypaOAfOwlRnUTf0F3h
MXU1fdq5jCd73nt4oX30NbbB1ZtWc2fLnSQ+Ea+OTq0tgzmllbs01VvDYGUr29IWAtEkOpGs8Las
1Bcki4YPcSq0y8i+6WQKqMp0SaEwUM36oT1bDSAUxpbZ8BamZ0vH7G1I3GGZxdLemGohoJKO5+IZ
f3V1J0kD3xBWgreIDNUcp1+EMGjPn3WRLkjdJG+kL4dN2Sc2YLiYDTJVd4H/3R4SdbGIUpfeDhaa
kP6cuKiFvoVkFFAJRewQPQgT6px45dI0GpPUhM3LvpVbYwvyHnwDoB1mpvVaiOReddAmMh/gDRYS
R0YN6InTlLFPq8u4qGNtw7WViXzhEV6tzWQ8Sd3D0HmAAaIndsdLv6zpOfSsLyNofiAR297Flmm3
YmCfLrqG+Re/p/Upd/pdXcD3OAed5Ouf+pqhLqm/jdCiwlFRT4cCQZ5p0j7YY5t+h5fziUYDf2ZQ
sF15IKrv6iBLzwDWFXPTA3+jdjr6bouFm/nwPAkRnse8HzeNRaHmPFW5W0AYQQ75Nx/JpJouVH/F
Tvqt98fsufD1uIRaHDREpgJfZFyaBuCtv6V2ChEMzuxFnXGkFHTyfpZYULgAhqWCHP2oc7zj2uwh
1jx7wE7sRcZFvDc14E71uQXLmzFn3mVimUXheG+3nriAs7W1FEVGzdCCU1qOwdxU7QxeW99JK8AX
kiPkQKo91Xi9nENt2bvUbar0R48v6YxEX3K/LebwNvgbU1VZ0+yhQ5oDZlTH5byR5bFnQX3EQRKu
BDh0V2Ug6cJUCZL7zmwBtIh5pMyDCHCRsw6gvIe7XusE8J1f6wko4OsW/LnZ7bnNrMJd1l5IF6Hw
9grJks5YwcnTVPMhR3H2pO0+ARlybSO1dE1bCaLYtU0N7v/HODOnPc3yb+OmTzef8Pl55puBeVae
bL/9OnoPYSvLb9BKyBcQDPQOHOokECsQ7gJnefpFBd0cMUDnHbq+AbYrYXhWg8V3MXf0KrZ999nL
6rPp0fTF98Ct6se+suh6qLwBgNWEX0ibypnpUUR6FwCg8krp6C3dsn4aeQfoJtWIUtWptbLxIrv3
sginCYA7X+monrGAVGz2GodFw2a2Zz35vfZfEWy051bS9/ep5UUrKxLj3kzjt2F8naaiiXObBrRp
THO4TVPUUyzOrqO9yAW0i4fwX+aKaiCTzFcKreJ5eoYwV2PhmCBS7Bv83HUPeeRfkgzPv3mSET9F
lM+vwa2S3oWkHAnVAmyNZgVcIDMeRcldxVP3qcbRZoaA1EfVtJpqE/ThxHDUWwlV0O0wuvBheIOd
z0ehgdZNhN6UVaEeTEGRKqGD+ywCCgLSXxekV1M7fwBLj5UWvdQQAbnYwN3ZVVw8dFHMLzUXb6km
41fdDC0OKZl9juqEwAWbJQvTkHUcRzliPY+ai03h99katMfotY2wHE4jqcWxP+pwiMHx+nCltjne
zAoqe/LsfFDjPu3Ykth4eXZYvQwDDh7omdcNeq6sVG4gvYA3uZWCUgm5ja+Wbf0otSweoEGZIrjf
QTsAN8sFCq6zyO6yJ2sq0g5Q/9CVFz9OUfOqQxiR+GQ6tBIsjCZJIag5NRZDlQBnFdY7U7UsWS86
soYUaZA25Iz1C+EBZvvvVg7+UuI6X6WEyKiFRvDtK58u8tKrv6SqX0g/8989nHmBb9DufULqehtT
sLcAHi6eSCrfTA8/6R9coYCi9PXTOEILuWg5+dJ/XjHP+mFMnxemV+J15Mun6Xpxymjjn0YRJk89
hdcqYKDIlWV3UBJOfTpVAZJ018VosKVt+aLaAE6xikXbjELr13OPk2DZMqqQuc3S1cQjrF3I2mnE
1CWBmGWelv7RLhkiKeAaCrCOVX0QTvpRlGkBOpij9jd77uIHNz1utsYf73y71Fstwonm+zmed8Ja
l5n9A6+VGI53FDgsOcvObuuF5akPmxW31kYGLcDxUxfTEGGVP9h5sr2ZzFWZfetE6ZwQaIuuPaUf
P1d5xQDKDV40nHy7KCavoZf4O9pi8SjzIj5zMNTmEjqd6x4BVGtWg8C+VCkgpqbZdMxJADmcSpcz
UlJqzURoNQceZxuEsaPrNAjhY9s3qafG4dGOIMopjfoAamSq5b/USCo63H/hMfKy9mw7aXOPmE1z
r4djOGKTmVkEVCI/C6NT5Wp5zmTrzdoOPKaUZPJsisaL/H3sRUiZbs/rEpL8TeA8stRvHqDkN/en
GsSPHbyAxSZIenI2NZakOFPUFdbEqVEGhb/IozxfmyoJQGiwIUSzkE71FjOcoSoIoK5BH+gfS2L9
8K2y/l5k8E0R3bzBmeMjmjpad1EjvLvMwglSMJm9ESYRV0LXOpJ/tZbwHkMdWKucZ/425JU6R9YE
RZFMfpfrPARriDouWZEo63ZBQ9YJ4uYAFE/VirjrXiIWyYu6P5irpB9AT/rsXAEH6e0cSKHuLKw1
pgtAKStaDcG+xhH7WE5FrAWy4dqlPzfuBGMzV7JqQ8jD8asn4mY3jR5NnvvM7re6iT2c6yZnxW2m
oUiso7FdGxA9uM00tIyuqsQjK8T2v4qij/8aHDnD0c57H/HT4e0v0gvCygHi6Em4K2Wgca4Gdk1D
DPj5c5CSBdxOrfceC+CbzKAQ8nKrFuCGJd5I393aJs9pUcxcVg+vPE+LnY3A26KgdHiNSuyAed54
d3/oRqZu4tduXZ+4OO2DpT7Zg96XO9GyF89RNV69tHkeXaBP4GHt3qs0XhYQy0A0s2oWcSaL730M
LZw069kLXtp80ZauB2ZgmK4D2xv3QM3l+15CocwbuQpBiw0hX1vlZz65giFHv6iY8r+NBHmbdJin
l55AoxiaP3pPbdHekbLCIb9260egBADzgkDx96RAql5SNT981rzYSUFeuiJHKmLBk1OaUmvly36T
evAsyYoMX0Lv3UbYEXErB8rOadwDmlUMX9LyuzHHSfSbGUwxNhv7UT1UUYRsl37XbJzYlq91bh/B
FKvhVvPFPev5U0k88Ro1KY6JRLOVqUI7ppxpHFSOWujqCRDvhRmtmVl9HL5oKilfI2GP80inxV4j
O/kD1Kix8Dg9oPVp6b4UtFuPQWNfIGcm7pXVPXiIJL1wML+3vGzdRRrIJweoL/hNEFsUEh4KJJTS
FFRDJz3xIneRi5r8ZWpNrVuoPOtcH1w4d4ztVkBfJTtZiQcRJUR6jD2YTMYOvwjcVNaqsmfBUKkd
b/nwWibfGV7Uz27TQ1M5h3a7MbcsEQtSjArBvm54zYb3f+w1xsHHXHx4RzoO6xlZmOBjqRu2IfDU
37MgTNY+zotziB7gA0qWA8QJ/OPqWgeAWcxYBbqJ1Y/BfRXL4J4P9QqoFOcYTSbtts6pU+3ctMkR
KglIq3NnBSPyK+D4vFe+VnvZucisFbDhrJIWQCM8pc+x48EDAdHq90lQHWsGbnecIJdlVwfvAlGq
mW42UMkRT3XaWwtuFwWYKsze6qApNyP2a2d/bNOFJ7r8NXfsZxDy6I+0PHk4ciOHS2rPOwk8pCSO
2lqF/T9Xw2frP/azNH2FMFlz4VX70vpj9aBFSg5JESfznoBsJVOolCmR02M1ltm9O4R/ZQj6vA1k
QKAnt4d93KbsaXCirenvh9Rfuk3o48mhxZtCYCpgDBAwROGZxJETaI7w0hbdEYzdZe8N2fMwcmtH
Oa8XzTgGb4Wt3tOc1/egQnhYEqNxBv3c8K1rkRsH0I38gHQ84oK98H019ceKB/n5wRq3ioAIS6p3
mlj0DV7qgofHPlf474gZXbRIZgApvMk2FbHL6Z7FFaSlUDONvtd8XDWTJjBvvHxjbFetopyPai1U
o64z38aZwcSFlidY72UOFB4th2Z/K/DOUf9cdVTQ7MepMCOKNPe2YyeXIuLvYdfZB/zLnwAgJpMQ
VbYfpmotqT8PSB1uTCvrkUCRjwPikVOrBxGrVV1TuTRVQtNwE1rIEZP4Mn/CL59C4CZzsTuaZp4+
A5Si92ut6look2R703XwgEVmUwRl6pnLRDxliF0zUnqrmGXlAmL9QOQL7cwtvM43plo1RXJoveLZ
1KBLXV9yD9gl3Ub23tiipMm3kubYyxgIv+c2qxoBpvN1RNUmSKWAAB6vHTLzosw+cdt/oDGPXkUX
+UiNmtrnQMhwnVrtRBVryaEZVAkSclE+BZkosSctxu8uzozmqQHW7qfh2IyNZ8i+fAyH8DCwcWos
l57DgU2q8XhZPPHugGeAYBeAZc9E192W8cyae1MVcCyKBG8OW5lWt/b6ReoxZDScWjW1glmdO+Dc
T9WyUa+FTOoT6WX/3EP1p6QNEN6VGz1iUzrrbJwAweyrNiOgpkcQYCTA5tDpcSpwqwWS2C99EumX
tAqqOSBz1d60jkm5YVCPvUASoX4gcAkYM+eOs0synDTNIMakBO3WAtNymrKAGBq4bXrJ8j5/yNIE
ESMkkgEH8e8j5zi+tLLqH4ylF7KHJEDYbcwBlJXDR3/uJaIGx/MFGe76By9LLl1CIGEP6ZZkG0XM
XnIJKilIwB49doBx3Ukg13+yWViGQBsmam56U/ygRzIVpqEGRuoOuTfmxu7oyt43AHl0VSIfe+Ud
21aFx9pV8pGVgi9kPERr01jZY7rNe3gLTeuQIRWK9pHCjbZdugc9MljlVnEZWy/dG5PVyo8rY7tV
4yhUxXWYMf5pCLiX9gZBdtza9SPhnfNWZ6oESrbIViBnOG/M0Xud+uVj0ksbxMlRzWXCnbeWgZ9Y
DfZwrMo4vs8L68UMd6I+n5eZ3+AMBad1UbJuXqo032cjcV/szF92JckfEXVxz0M2PpnFPBg42ThZ
AZ/y1MsMChs/25vW/x1kegnAm/mkjgfe6Qc8oZ1gSbequTLgBXNFEpZtfMcB8ARQBq8qcJfeOv/7
2N+muoIhps+9TR9gVVmWoqlmkQZax5Parq+XYR+OgEhCvW0UJdn6WA35IjbGa9NPA4Q7pHNZabUw
RlOMHR2Lw3VCoH27tSxC5JCxFgh8MjYsPQhVzhoOIbzZEHX2USTheAyjao1XZQ+3l/gwGXtDi2GD
3JrvN/t1aNLime8CvMdcJcBsL9uyO4LSZipmaOAmE78ZcoJg7+HD6s+ZERn42joZkEyT6Tqfi2wr
64GRB54xvMkV7pcssrIj4hCjPZu0EYfYPVxrpsEUtaq24G+54Myh780egEx5FJp+R/Q23VAzx62L
jx93jny8ITyqnx9hLps21gtKIZp1630djTMNULGuIrNr3XyCBsXt2Ej/ofNLPWsBplmaKJ+J92VN
dErjANqtUyzQDSp2oJTd32KBgL+VSzNIJbmTz+s2OMEBLX4boKbhZg6/QwIRQCGb5W2Sz0/xU2xm
UrxWh2KbOjZdpWWkDlUev3LgpjfXWiHbg0s4hbbA1MoD3D5FhlmbqcXYTCHAgexnoy0g1mETZOiQ
/c/Npnc1DYGIbLjmqfXlOquxmRlMF56E1T7JUwA1Pz/YXJrWhg7uDJSuYKkgBEDdoN0n07eKrdgG
iATeESBbUXjD8KMccHtEUO04uDSkemFaAWsM5wrYOpAU0GJsfiBA7TB1CN9OKCioEV6Npv1jcg41
qBFHX9OxY9kziL/A5QJNe0HetDsQd9UxDvPyopDnDgoQk+aAFIAe6vJxHIGrvTb2yAgFBVy2AgOo
uChPdmeIgC5Mo5ks7gpkovc7qPdOs4VZwiAanD2bRjMotkC8tepXBXGnjYlqRTKAsw/EqbcBKWu2
v0W0dONd7abvzfv+2f+nOdTffW/dzNWn/eaIN3YRBte5Te36PQgIh6048Uqkd9iE1ffGC9P5zf0f
TGMYcoRzdHNvuoIae29MpmY8Nzi+/mmgmcvM/DlQaDDC/jCXmeaz121609Xzquv0v84FvCy/+9Vk
Bpq5Pv8gPbpfwmraU04+pk+z6Wlqn3/BH+b7p1/jD3P94Y/6px9I9zakC/zkq6+LtacCerIUJKzj
SIqVzyhbmg2kpb3oPpN/mTZj8QqLzv2kCwC5xXZUZ3VxKIbh0dRGxKkutRxSCGIk7XWHWsHttxQq
SeZYjecxvHuHEs70fmbZqtcLIsHDyHA3mhbDObo2KAVFOGxbsZiZ7rly/h4JTflxhbBRNTNGObWE
PUBjo6PBhfDtQ+74O05UdB8kHAXoBxtLVAQCfn/b+hx7+rJ0xNJ0MQ2AYCPhVAI4+3XYNJZGxb6M
SiR+nmpJCG9hhexDRJHw3gwiCicJiB58u5l6yNmtoITtz43NjGwbAW3OrAxXN9tIH2IGrF/I5MmE
o+g4PJqaCVV91kyb1UATYOppQkdTrZJEnn7teQ1x6fxBAUApwAbP9fCFhy5fVEixtHcAa8cZgz/m
OvrZnqXI0xuN2QEAtvTYCFuCGwn+CHOa9GgKO0uy6xVThVqCGVrOf2+YOpc1x+7bo19/GjDZTRXw
PsCHk2zxx3mnblFD5o3GI2W+yLUby/XeQkizQMBCAIcb2buxAQ4Q7+jBX4Lv+felsaapsMjc9OLK
Gn0ox2DA1Wo6MLeOyRx4gQ3+wnDdT1NxYwtYCKdKk9KFBk5jb4omz6P9ALBqC3b330YpLPhbwJyP
tbK7LZd4cQOdwrGdYmNUAC1pd0AMTdZrm5nlepnHUMdOVLdROC0c6xKshA4M6Mqt02AhkCVu3SZB
NWtVE/jrLBDfwY/sNtfmXkHbzkrsgy6Qxmzds2LSlWHR8tqsqiw+jPW+hNAzmV3nryK6pG4f4IEE
A69AIrxVHOgcmGlobBsbyKsfVxYlQzNDbtLXLO28TV07yYbYBdw6TAgKX1iXnMCoBiYWFLSbKSmD
5FTV/WMrB6RLnHr1IsAAbYMkQbuJsYQ0gqWvlsjSoJCVt26PrME66LmsvRY0lyHSb0Ko6LcG0zl0
rEPm83xHIPjnzIwtIgWFbMnWzGEst9kazwdtK6TPXQCkcpbYT1Zjg101Fayw4mFWBsM3wq14/ZPN
XNYDJGszpBEztehzmKlaRQj8S1NYyKiEDXQAn7ShgoNCyQ4ZjRjAv2CG3wrTjaQQA/7VHijhLfGW
bee+CmuEDNeO0ZcWSHGxtLFdWwIimFxMY9d/NOIXGGYBa77mDZI4mvgFQcaC01S9hjpM1bPGn6tQ
cfi5+tvYGK0O8pcgr3yS7RDbGy8IFpN5Jdp0Y7vJeCFEOPsAa/TMtBpblzf7DJlhTsbERp8ubeVD
RCXG+CRx25PuKuT2Q830Fx2AZG1qF8CQYsqORgrgWByRlH7z4MB3Zj4cPkdRBcXRj6N8AdAZ3Mes
R/XWMF2Z1pwBZOyPiJctTLNmqVikxjj1+X3crxNmiEfNE9KP7SLjlrtyaB6FwBUoYMz7Nlte68yr
htNYbjjS2kH+beoCrOlHFxP88ZBda+lClgn5FBOcMCureU+6MFxVadJAFN+trwVzkfQXCKoBjKcu
ga/Oq2bEr+jLKGWwykjYrQAtdV9i0CBntGHDIeSdvQ3DFIn3QniDUsIowre5dyzgfJgUHPg3NqlK
FyVC32OYbTizmnVHaPYYxe//D+jIP3Vp3b5bgT3/1UaCyRYoJa/B4ef3HSIZkYqldK8YKbOVMwWC
zz/ZEVUQixHZHXayiA6pH5ZIzIngbESc7MmBNvQCIBQf907Vr8lQI8dQ3sg9nH3DWjXEPTkiJgsk
/02etJ4UOGpXfEU0+pik5NGGFMd9WzvgoEnlrYxn3o8pwiKtjg9O0Hcvwfl6Woe2+aHzIaZoTulm
jMJjt+LT0f42piit7iU8wiM2zhxdxsc0F+Odx6EZAWVGDRke3VxsePynyrVwq4vFWTNFE9BeMYIE
ozVIOXCL72oG/kMWlfcsdNW9hqwoQuTFxnzRFK5uqEEk3tx8JdpDELnRNN+aKrJBXwfxIVeX0i03
xgzlnY9BDs7cd22aQeM0J94+cfuXRIXsYeBF8lB5elxVSE+0MDZT8NxJofbsZpubDdILOzfqw4MZ
lYZQqwQMYHmbKAa0ckNYQiBLjslNQcIEqV5LLDQ3m8rtH6OOECJkJbKAaCaWlYCMBPx2INKDAMfu
TB2Od2jnpQigDa3kEDOfOgVUQFjk1sktOahyUOFZ/tTJTliBh2Pqb3omAktxgc1FtBD9l8Yt231H
dZcsI57tTRVpZXC+oe0TuCVAu4tKnk0RS0eehSuWcOZ0B2Maa0/tWN/dlx6vvIMvC2+VAOcWulm4
yBpnwz1kYBBJTVagCg1fgvAJMlP5WynzbAMn5YdZpk9t0OLtV4MgH9jwjArnAST9FnedHW/9qapb
KzwCl7kxPZQ+KWTN2ynilMG87TW++28FJB43XqaXnWTrViN3ZuP+5XfPCu9++DhHeYplLb/4kgmI
xJE72+rlsnf+snu3PpjCwh72epVEjC88R0yihbnadzmQcBCi/PmFW0fwlyNH0iqtdQpudjwfJp0P
SBlio5qD/gEo8lpKq5tXULRdmsaSugD92txpIfc0bo3NYv5EfuHgwYTgadwFbbTAPoh+acPancc6
wjclNXtANOZ7wSz6pY+wh4QENfJKCQnAAIfWkxmQ2m2E9FA55HNbCrQWUzYSPEWHvCuhMvtZHRqG
EH6OFMKmNTWtpuqV1uFa/ezMEZq8Z13KIDiD1Go2j5C5oWNLsMWcxzamyX5I5TiDsKrzGDZBcY7s
YGsaWQsTa9pZ2Sv/wZhExr9Xrsz+j7HzWpIb2bn1EzGC3tyW7fLd8tINQyPN0HvPpz8fUZJK06N9
4r/JSCCRbKm6mkwCC2tdxHJbuNzZgrSoGm0c7qQUx+xA3YVdWpydvsnTjUzpaJzV1DjdV4O4R3Ep
UnkwJDyyxzq26Y5IchA21Vc5n+uA/db94q97SM5TkNVpbgx8Dj5submMYUtqKPbLaC1LCK9aA8fX
+ZxCi7fmb687tEFE36SfIefaZ95flPxXmtbZ370GARzTsAtKVhXFzV+xeVU3oKsNV2IBGJvvEYrO
ITNtz/lSQwfIdCCB0n+heABUy5/6Z7VM6EjMXf/Jjn371pgUqNMh7198GkkvBqisleCrDFvvL3oO
YWzr98Z7MWW1zXT9bvowF63GxqguUQ9SotKTeqdENnwJ3aC9IKMMJCmO8m+F3xwtwzc+/ikiCy1I
Guc+p/5AfjwdPvIBLH37GDJIPtxCbBkNBhDlrxYkgT5qH2QTh6TQuF8H+ckfG6yIemdrx8gxS3m4
5ulrWTQD0bzwts/nHaRWxkeT1hhabBGOiRdTGenngoDSoey91JR/bjKMzHvbtOpvm0a0aZS0vpUL
l7LVwJ7s2SCHkkXSOLQWuuUqqP9rK2nTb2TPsDBXkSQ1tuITIivxPa6DEkBAzyghkJymoL8a81o2
qn8Mq3y8efCC2asq6ICyFcNFKfHdF5TSuKbj+b7JH9zhNhhOeB7T+SkKaxvN67HRDo0Xfm7pAIy2
hqaM+0VveiXB9302UiFbo4MeUa4MSo2f5lJp29APE26zeBpvEi5D0GkfxgzCzlTN6GLm45D/pKpG
DpvAq4kp/0mjz5yVZjrZ3SfBEic++QgkGPrTH3H3z1NsY9n3+Kwe+2SLXCv/i9Zohfbb6GzqtX0O
O80+B9NEovZhy0wv7GIVuVO1E3MMsupHTLQeMxjHOdb1BzAeHJMrakcm2PqrvQypEiqbDE7l9SQr
4pShAXSDrJFn7Os8Ga511/fX+27D+VzCwrhGSA7tCVWPPtXdcwMzLQDJWr3MLZ+/uGeK0NumrNx7
FFn8912SKpQBZ+WNGqQnierjModnWZ1Wde2Wm7BP0fe1bePZDjPzuW88jXZgXr0Xl7m4xF972X5o
0u4ifhlKCE/W3ji2e6rCtKlG3bxD9gLC4KZOUDMc+WrDyPDy8CVj1rxkyyC+pqGpQUJkSNKkX7uJ
DyWPG1T2dVEKfFdFLbxwWqPCNjzqJyMcra0XF8OHKTU/VIVhfy9T2pOQ4/v8P0PLwf6goBn2nXdT
crjtj9DAoKnvcdUscPoPS2ixXLX+71XLdvCQlizWFqiHZ50G6Y1T9/m2KgvOpouvmKL2CSLtiWLM
Tx+0Cc0FMfa9sURImAxRNdIGqpTXyvadZyMLUVUvkjfjbDi7OEG7M6Vr/JJZhXZpqmqeVjL1psFb
G2reburO/+nMIMe5SPgUg34kFzDuJVp8v+3uFiaA2NNOzURlDSD2ct10aejuNX1HVUc72aSUfmBH
HetcOBBGjUF/VF3I9Gn5yd/QxedT1tC8tZiyoOnqvOqMsjyIjzNO/ibVTrweNi/OYsAMAec3Ahkr
WZOoNPC0jd6lylZCZCFTlTea6nELWn6UV0DVCDv27vHTkWud9tqYDPefLpt8kx6iIminp8dPh2B7
NWh1fFS98F046PNFhtoEL7OqAPdW46LMsCzofAj8KpxFKQrS4Ls5jYF63xI3iv3kzeFb9E/VS2Mj
JEkrITSBBnJk0ATN4TxeZbA7b7xGBXUClDNJh/3Lb1fBVkWTHZVBcpGSzstjsz/RNmisJPMX+V1/
8jOe3UYQp+dRCe2zvtyHaMayfjP9vPc2ToSspYT8Ke7hqyk36PNCQ7NcToZ+mbl0SiGrZl/R+xhW
FkkqyDzs8G04RMW5rcYv9zzFkqyYl4iAg8JRfL8iaOMO33qB1x4ipJOhPBi1ZzM3spUXZvOXqgUG
rGt6ek3bRnmqeqV1aSYlM74iw4Hep+G4F8f7W4xmpCFdZq5tpzdYn3docBXnh0tmcxH/01eh8fTK
7w5Vt1Z844Umc7DbNOVQlyy5Xw7DrpTmG6BhT1MB+bPt1dW6hkpil1qJ9WwHg/XsQU21MzOvWkPY
ilali6rC2a+gn19CZABIGKO3M+z1NKAZx4BZTy95hxUdyWiRBjHiiM6L3jh0qV4ZGw1pi6tKsPgk
LAQpiTpD5a4llda3tX2I/Obd64xbVH2ZVb7lMZSQbwBrQBPZzPoHNGb99YDi8Iu3cJ/CyJ9faH6F
rclvgr2q1vT8zLygZ6b1feJ+uhw52vNjyNKgO4P08/Rd3Nxc31BPssj5VN1FOpQesPwe+2UI/IZf
o0ztCQ5OmWVZqoN0Xyg5ZXmC+mLnpNkHZzA4VZL+PzU1pALAF3P7x9SrP1P1RR1gEZRBujTYR9WA
Fg2fl9Y3yQe3C+y9Gxne3iCD/N7V0ptTB/1fXslratYk43OFwOvJd5G/cOg8/ivYynoAndvGmVvr
VFBwoNoEIyUohYEmSgsm5/Zz3k/9yRvIdfNkxNXbzY/FR5ivjHSkhkmzlpDHAg3Z5ax2x1SJ4pPr
w/oAqjA+PUzx2cuCzGTI/BkwBBBi0qOR0W4KsV8FDXP94md1fiKVErzx0+hvdYIzVKx5edunk0LL
+/lFPEPfq6co9j7J0j0o5kUvnpp089gTGXm4HuqApNZyVRlirTlQM4+uYqm2Z199rdg9LkSPjPOE
UNbHzGn2LZXMW70MMrOWAx31LPO+4I4+3dBz8gnsm06irrZvkRk6N1TZ2gPNSlDt/Gv7hAbWxskn
pGOX2Pt21zCeQ1jEjz+u5qDHGMVgQIwAsdYqQlNhUzTIlPiL7pUyzT9ksBQ3034zKSi9GyH7i3JE
ntzAnDe5+t2MVe2cUUy6zOQ4503hFtrG4kG2FUiO11j+NZ+nH01jS5uI67sf59BPLwmv4Hvue0uf
B/3QSVdwSGyKv8SSIXXgiVzJdPJ70GF6iBSAq1weITKL9TBDM3WGoFhDsLSam0+m0lpv08ldTbVr
vNiL1Yeps4YMAhjYYtatYqGaOlzyfmzWsPlUu4wjRAx+HbVUnnzeobYs7CZTADLb/TUyW+dlDCLn
VnF/vQd7vISd3CT5lshiEjkvvISkCH5Vb3s/+pA4qDit1KQDXQBNtvBlT4sl3NjCpp3zLaCfIs8o
u8CxzFc52Ny3SUwWqn/ctrBpO7nPm6+lHypf93jRbYHN+7UO2eQy1U0FlH5uPf3uk2UJdzRux17u
6RuJlsEPQLffbXjryMd0BceG5WIyOLTKgJygfoFQ2jFyuuTi0m7y5ExA4BbLUJIEnAKzYBkmKhg8
v0aqPyH9npAD4HwE9qRXfzNjGLBoSY8dQJn/ipMdOVRXPOm4OVaOb52UYlHnmhEApkWJxiJzp4Tm
eEa0fDzrWsg37peZh7mSA3q14xXwyP4e6C3LEgMDctYBF/65x/JNa5tOiFi0KqSuK7kk+kqVXxU3
RGi8W6ur72zIO442Qjs3GaYmhqlRTw4gEvmFi683MzThOp4LvzkbT38XkhU6wqj1571gbzcKRA5J
dI0btdzM9Ga8d8IcqgyEvnyrVt7TU3vpO2t+Lsucc8sU+cC1MsgjaaG0h8yGISttXqAxqQ/VOBT7
zom1d3Wpf5cIOhFPlNGyT2Hm9VvUFIyTnYUNmQbbMZ9q32ue/khrcmc46RcSlJqaYr5yQI7/Rooi
K7/RoNhOQ7o99Hh+/DtwjqF/qbwYWgPqOPu4tf5SFrYSGdyFqeRhyqxvOroVkIl+5X/EevRk7xGt
/ktcETl2auHCgPLrcro+APmEFVj8uT9cm7FDS7kpteeWnuBNU/jJVkxa0LTnDHUbmjCrrw+XzOpx
Qomc03GI1BqiN8XM5w14ZV9mvvosIfB1cAvg7W4tpiyoGY8EVzE2cnFjyvYZmsHA/HLlEMXxs7XI
1yO9NF4rNwd5twzc2JIN8sDaRq3aUl/JsgQaU3nMR5gWQyf4MoUJ6mGiweq41ZPqTWSqkNybFgXW
SiT3sszv6UxaoHtjaI3nrgw/NVSVLhbo2Hd+GQYbYx6ypyqe+3fRONn7InPyjazmyBJc9NT/KosV
t8ezpkRfNRhrbrpixzdzGQZeyrj92yW0Qj8XZDbWU/4UT/xti+nNSPXJLBwV+zzzPJWLoM0DfF8u
1c3hHq2H8Ay6wLp08acyn4KTC6/LyV4Gmf3J96eQMe3oLIznzf9/69jB65Dr+lbUDx7CCA9TZned
BFkWm/z1D62E7NfssZCpdY8AsQbT1bL6uFasTvCmuRAeh6NhoTWkusUh7AvQbDApr0d1zjizWbHy
1M1VdoKJOzvJbF5WkOramQ4Ybk+zm42mojxWOR1kA3me6lc6zZaEXFYnzhltCnT6yvzNpE3vFAqI
nxNHM7ZDsvStDpgk41dd6lU02vXBCS6cZINCk/cmn619C1/QqV6GOMun8iC2NajQD3X6sIsGPTo4
YkqQFto+HLhL/H1aN/kHw06mg6ZV1PrS0qcOPyQOcAMEeTjVQLlQNRmirZZ/GhdLXI84Ma3OSteK
3ZenMnMPTWl1HwAs9k9KtDQYNWb/WQfz7nIQ+TqAAt22aq0slCDGGz73bx5qIF+ztuBZEY7pM7Wm
lZo34fPs+DTaq3qer6HkmDdBEJ/vVdN2qZBKuTMuOP6PsH6JJf6AV7QVPUvFujEcbW3YkOwGiT+9
LdRmPtGvC4O16n2KozG5AemwThNS1ytEsdoPJBciyrdBRg0WM4GOZVfTBQIGPjXXljsZu1S6sFSV
Jso8a5+yKfSv4pNZlmkfA9NDNDUEVOwsjx5rGSrTc2+WP35IsyE/PvwoVw5nxXf3EgDL7HDodfTt
zFrxXgIfUGEM+z2JwmBYuc2AhuXSVNtGYYI4gPKZhvIblFyms5nLyD5ryAhQZfDnHQ+McKMvbd9l
YdQrNaSByZpb/f3kg80Q87Ha9257FlNWxVRbum26wk7if+ihqOiayP0nS9HnTZjT1Om62QBtRh6j
WEnLZxEZf42RW9+0vEs+9k/jMBcfbc1UtirHZB6t32YH/JAwTwBOpR/JnHcPaoqWYsBRH8CVD1MA
uwXaZCUKhCiAOF5r3Rkw0mCAuC6I0doVBoywri2OncOM3AMsGVbK/S8Izecx9kLacekWD6wyeg9e
C6LdxRcEwQgD9c9VmYmv8BU6IBxaHxO98PmY9WE9jfO4c5Fwg1UsQPGzDucIhUUF2/3em+hFheZc
I6vW6oe203a+b/btSnwZvUst7E9efY8Rp2Zp+qEn8JV/qB2YHhHCq6pVj3js3lhoBMpmfoG/E+pG
P1ORanLCC+ChZBugCr9WgjS62I1C1Vw1tOjYJhEJxrzud3mmpm/nvLBXKvWJvzwl2vqQh/3jOcal
Hb0YnIFp8gjhJ1QuTefUJtunmCLiJdaLdN23Yb5BXh4F1TIprf1EZcfkoHyc0ggEmb08+1y+EUc6
2xHadqfr4Gb50xQZyTys6OEZeMsylVvctsptdMJPUR4jPLNY4g/zxD7GvLmij1egC+pZ8RvADAmM
lGjVayMYmrmp+mQdue8MOGye67y/BqqlPYUVSrOJVfPyLNPfhrD4mHu8Nz9c08zJE7iYs7Q2nBDL
nm9NyL3FjZVhb6lRF29Dd3pp4II4xsuqhPBuRYJPDcEkdOCcW9c5oEBxJQU6qRTHQpXWjfkd3EQU
09odN0vlxQwU/wXZJyAhuvZFLPFnVWTCuOr4a0Qk/HuY1Y/9Wq3yfi9xfdX4t57eZm7m7lvTQlcz
DjNtZ05++Smeul1Bhf2vUIFB347M+ap4Xn2he1hZy+t90rurhG/j52ahazdQOTp2adad6D35FChI
D2XmaHwtYvXQSOk0nSGAhhnyexulVKf8Kvigxaa2mYD13JLO6p7mvjRR4IzgSx6N941pQuMl4pcI
xsTHFqTH6l4r8CYyYa/tfllXzKU2kyTkwWQ/8GV7W85+dpC6c6SlV5e3klOuJTxY7M7X93VNealz
IrjJ3DE43stNWqC/telEPrRVZzsbG0qmvVHZyKZUA9A9bcg2KFIiP8mBjCxjWwDY1I1PZmwcBiWL
v/cGSa42yJJ3tRJM+wBA5iGL52BTWrxciN6BSYKZkzjiMkexZZZTT/3hFFsGpJzjLXieW0XD+VSY
bn0HTpmlWmwULY43+bjwc03uDZolH3LIvgUVMSbzcVgGmcngGQgn23HYr+56sZVG0rJD5kZkXAd6
t+7ar23DjTx3Ft46iAtGYSn45XuEyS7xL9cAKuACFex25XKEyTq0oVSRiRJbhrsd2g0qk0n7TQQ6
Kngh8pW+cF7dBTs4jhx1PsAfTj56++hXPZ/dhNghaJdpkyJ+sDGncLj1dTOgN8UMkQne/I1O2Yov
qFT0DXJ1muCajob9I1CivbD4ljdJfnjlJ9N0qcze3Afe/FzY5ZdGy1tejgPjvVPmX4oxidCMEQVC
D1GgOBj3kGvqYO5ma6OEkfEOPAEoCPit9kOvqbugi1GZob7wRWY5jeT32cNXPnxGA6WdpaAt25Xa
i5eM18Cum4+eT62/d9A2ExMyFpRrkxg6tcxqPgKiWLhBs/4qpuEDikrcD16blTcSeN9lT23Y3MNq
195IEHSMMco83O7EbLTubQbgPtRL5dqOevwcT2oGTKL5JJYMeZP7IAEN8ylQeu+Yu6Z3TJfBo6bI
g6Xf06RAAZ80186LywV4omnvzEW8yTXSZC2reaha1zxQX8S6b7imbtO/C72s2CJXNiBdolnPHZCc
XUa38+SHN0BGF0WNvX0Nsv9WLoM+R+EThHvFarS7xFqR9CxvhhqPh6ZXP4nShLiq3PMOqWZ8sau0
2ExmBLFlVlXA+9ThmmrauaGA/1ZcvT9BI+q64dFr0wg4yZm+kUTfumrVHGWA5t7e8y4NTUoeH926
/DjUar8DJdTcSephFoCkfsre56XmQZcKb70MPLi6bQALPveNn76yRme4TPSDbJqXnbJYsn3I/P9s
p1xSb8hF8poco3DZxmgay+CqALlWVTg3q4xfOPQNrIB6Q4nV6QKW7gHidshu9jr4Sekn6CwUh3wY
L3gJ/cm59WqhD+iVdqGuH7IGETN5w5ibqOrP8vIh7xmzUbnciex+NbXk1cosWUVWPj1XTk3TX66T
8LZpHF4hQR1erDJ/aicnQnfc7z/WMyeieymxmGkatlLF+GhzeAnN0nqf0wZ+m3Tlb3GrM4lA4BLG
djbHaavlYbxRlxx+DtvXE82inxElB14T/pIBlwW0qj5LmPhFClxmsggr82exJikGLMNjERqUdTC1
T+hyDkdao4djGwQ/Zlo3/m56/UCGPo7euPXseOgFAC1CqONTWE/VIfX76bns31HD6tH8WU50dgQ8
bK5mHr+Ty9PMbt41ZQ4NNYnH+hBXAaXIwhh2HaAcnkxmfKRN9QD+IDgNMImuWlSBn4vO/+TSaPkJ
pOS0pymFP7zWi+Dy19sVShEhrYlJ+6EC0kHdNPrkFt50GsOwBbjMLg+egk3vAqSdovCdgRDSZtLH
/jSPBTWvZaYuw8P3MNM698rVw2a/a+b6auaw3+TtLVHKksd9lX1rRtRMzWn8QjIr3haWC9hGTTjY
8SefdorJsRXAQdwE/bukBVnXZTDi3VcRvn2T2d5KFsWlDdE1Sa3s6gNiQlPViutqT5N7Xr8obtuu
dAOyQHegRCqDA64Q6WCHnzlV/8QgVb8BXHvXqO3wviiA3Yyx0+4d3aiP/kK7VcbfZ9dOPsSOF/DY
mxecTGV8NOZu2GdG7m1bLY62HgR2m352gue62DRIAt7sxksomdmTtkuUNl93UxY+O12OU+3jj9Wo
FKTx2CCDlprKEUGBl+UXmW/zmGdZXedHbw2eTgnfQMNY7Ies/RoAMjpptblv3OVrLSUsGX4tzPLt
L/2fVa6YA9ZpZoeUtuZUrZ961/p+f9qXTfmNn5McBg2MGo0d/zar/NhWZgN5Y05Xs6PU1sVaBpkl
bmhdvClTN9DPWOt0mNN5Jc5HYO9mT3UIylL8v4V4UD/vwU5+V2PdglyYS/0W0mtw8td2pu8eK4FJ
BWWcucW26dytSD5DXjuWT2OBbrtYRj+5xea+YJjELMLbDYiuAzf8+Dyp+/YubwmeGtHLDnaOGA5j
ccI8xRSmp/E8Rue7JQuROX2EJAPoFvRdHPOT7u8iOTl2VX8PnZqkU+yMb5xBG/a+H1mHyXSLm8/N
awNlcfjFcJqD7Enj6iUpK/7eoNtN/eTvqpt6CuV+/yYx3O85uZSTuCyyq1fXdg9iTYhQvPFtaICa
3oq21djELwihgsNVX/S697ca9dmNmDanypViGMkhWmTmowsHdOslWebjkCsnrTX3yuhvM6OOPg7x
7BytZuCvvuy7tRdo1pGaMaIs5hjCaadwUu0qJFOS6tRrNfXXxL35UEocvaLPj2Vb7yyYuw9+hsCE
qvnlQYN8cF30aG9DY4KsB5Suk/fU2NGHyXTqbbYUNcHPtkjOuc4iWB61IGt8pIuWlygZ5uUN6WE+
fEFzm8okvK9pS9T/DH21vfKoaZbhkk8JT57iXB1PcbmDkwBLtlNs5ud4DouzzPLCoIYvNviy4sy7
9XxycoTZCPNbD9TgY/G+F0b6g2YpXwc66Psg+aYNrQa4f0puQeVGpzqERbTN7PwjYMubvAVAs/fJ
4av2PopzAK5B7B8gImjPNUpNGy2d+o9TwN0dprnq4k9K/zG3glXXD/b7Hqq+W9dPnyXKMBvvKXZg
oRPT4qV649LOcxCzTwAPOVr5MjktXYyTd4+i3Frv7DZEKwvCspis48FuzfiaV0G0VebCes+hDMxn
OeZ/j9U7HpnWP248va9qt/5UR/CeKWWW3nero2ocSN/EV46ZP3bXepRynw6KZXeWQukR2StzLj8m
eRa/o1kZOfkstna1xQMpm2EVpXf5r7Kj+d+peuuqwTl5SaDIBlDHQsNfpJoHxZfZUk1YOsv66Li1
9zSOCd1Rqa5vqsnsb2nXK/uFvZYEQFKe7aRQdx4AkZfM8w0UcXX/o5PU30BhVX+HwN7v7DyjSm2r
M6KjEUwLrUrBGdmup+HUj85wUniDohA8H8SywG7BOByUcbV6xNzt+1pmJONJlhpNg3omhCBAzHuQ
XMUv4UdoBhRP/B5tcBn4awqv9nhT3Ci/iPFwh0ATruEMu0STufr+1YIEo36mb0avctbucknHqjKV
alQUHuok7pE21tvIWPM0uaApaX0Iirg5RwEdOxN5yA+pUVVPttFDNLuselB6bct49vayGrW1uwq4
T5xktXFcBIlc/bnxOsrTYZE8JQ5fmhKB26TRQwjld60FKQ/QoNDZei3dpHmS9+egrC8eBFfBujNK
/eZ7QEGq6KXTtIhkB0OC0GUMu+X1HpVb5QvJQecU5Q3N27MCLabSGPFBgmUvL0EQ97emuXtcxaCI
tR163d7YSHwE3IrCfI/WRLmmAtheqLWCP1pSTPOQultk2uutD5HBWwet2ucp6LeU7+HtmywqYOng
6gcJVnjVOxoqLHol9IVnv6SBGr6M761ThYdHv4WclBe/afPZi/9xeP7lz4auPnmx+2SieHGSYW5C
yjh/MAMz1nnpcbPVPc5qDciPlsD5Mf1t48MZu6W+BW2XreTiagF7S4WaxeZRQeC1yl7HY5ytHyWI
1/LNf7YlXqoV92KG2GpmHui+dw9FFFD2ReRyNSziWVbXePV+Gp12pQ2AVTRquRc/0Wj3kqkEJasx
yHWQxXV6snnRow38B6Fe8EEHX/Qf/jxY4UcadixEe6Bg2z0I9B47xUfD/rwrRv5wZaFWa3QAvUI7
FJx2b13kvBf0Vp00PB4s827J2i9L1pZIgX3BmnqPlO7PX5F1lNlbEBbeVnpyEXx6mppovEn/rZEO
1c4zQm8ji3aWZW8gxZK1+7CIvRo6dKnSqmv7PVq5dvRWFmVP4iBxlHtmfrIM9ws317ddYigA+5sf
A0c7kuTNRdy54tsq+WhNXcV+2+wkTC8MqIZkHbbhYdcivM3RCbLyfydkXtu/JWhkSex8SeX0Ivn9
27pMaffwf3CkWy0UY6SiKvgqIY6nLhVbvM5Emg25TJ+d0LYimyJTL8ooUKnTAs2l/O20dgvbChV3
hElrfaEf/0UgJFRCD9NcuIgeDESKBpgqTUJnLSESDJrNBzPoTxtp6zbQWns2zG/39jyx1PLbo0tb
6jtB8f3OTWj9iJaW7X/tf+XhGvf+P7kiZYVOc6HBUHt3FzmtA7TBcAArMOuSyL30iNDmQZodH/6h
srp5NejdsDPUZFw9gh8X0JarLHvJn2QgKH5eOPc6d2WqZDkzJ/OvyAaUa6pZNHkvZt6OgDGXWeZN
6lNtJ3/T6YaSgPhSWO/BCodoqQbRkKCYEgbXoDPVNym6Wyte4uHtrxLtTb0shGp1rhdLIlxz0jdp
7kOEtWyQgZLGquyoZfdj6q7rtB/vSRC70d8nAbrkRRmWIA4yvd+qlVFtXBVd7xVYHbgSvfpAkYIU
b6GPu96vAGYJN819ymcT35lthN7mNYuNOF8x3Qi9jU0z07roaFRr10FJPxa8kC03lsJYOBJ/WrM7
28PGCWgiCKk43u8raWNuebW0jnIL+ROdpxdP7boFkLmRm86re5D4ZkpMTz5abmIRWj51NvCCaeOE
erL6jQdUds/TswFi6SzRf7ooTLfaKpl6736vbOSGKIHJQiZKV8ARhqMLorL05DnJ9QGwX1zF4rrn
0BczVIbkqmYQSvpR3NIen7TnqW2+3+t7Wj4/dZpu3aS8Z/Is2cBKyLt4Ds6ZMop3mxc8UjaBU8u1
9+J5uG2z83YxvQOwIxEqQ9ZOX2dVcfcCwE+W372KpsdWTAHuy0yGOzw/DSqy/+iP/+ZDvPF9rZga
58GgvMIcxkHA5vsvZliku3vS/5d5rxE4tMPuA3WEjLHltzaZSvxGBis0G9hFUGlIFyE98dk06phe
nVzFCg3UfOk9PtBI4V+9Yoz5W6GhnCOwEG/y2FdPhkFLlnypfplO2vmbHjKoNcre4U0GYwqiWxKQ
Ei4c3dq9WsjTMNuFBnWvVwsD7CekMKhi/LqSQvfSyhsR/JL8lCS07KY9UnCfj2JlkgeQPJbLQkwB
5lAM31Ldry4ykFmp7zMxA7X7VijAYV75xcxMtbqgxk4j3ABy+0/766mI11NCRgfYULBejiHfHB9R
lzGdPmdozWw1Hc4nmq/TZ83J/88Rro/gTGENz2XgIvpngk9B+6ff9U07HH1dXZV5S69XPKaU2Gs4
Rs2FN0EGq7aMU91aG5XuhrtL/JDF9uyjs7zWlPJ8Nx/b7NL65HcGDS7/3qYtvAsQxScAPi11+9jw
iCvMoNwOVDPWsioLjeY+uwAnDw/K1mKwqVJn8fHO7LqYVuVHx/udSChbg4XfldfW+0ImDWbik1Xf
M6H9LdceChqgGCs0RUP9Ututdqmz1phWcwW7GBy4a6Qu8C0LOtyr00psrdfCfTYiR131JI83si6X
MFXVWNduTEfhslGGsUijaaG7+RTORc1jhIvJwv2Kd7tcaxxgtkY1egetHYM3tuu/c8sh/VyYCCzq
41iAoIrSzxPCwxrFFvKQUXzmXkiNFqGAXaaW6b4qgmZdtKNyQtbF/jhDgL5wasKMq0BXbHzozPxl
dACm6lGMtkBazQc3r6KV+GTwQ7V9NqGmbaEUuPs12//mDRQJJUCb2o1ruRYNKKSRXMklFSGNWos4
+MMnMxL/5JIE0Cq2tQT6rvUj8BXS9dVmCZar6iQLD2gT7iVdlz8SdFP2dejHmGZpEs2yKCk8MX+u
3bN9j4hU+zpWQNsl/OGWjazJ9R5r/73eoObUEox8r5nuj8SoZEfFTFQnCjYy9Vtn5zd+eBiBola7
Rxr1T/seq5bq/r7NGhPeXmS5rQ1a3GTqm9G4dal/rMraJbtPa2p9npYB/oP6HJUlTrHNhLwCOMxi
JzGy/AgU8z7YCoJnobEbyZmS1GbQgyK6z6AW/4/v/xoXBmizczDdy+WC1v0+O5a7A9GSXbqGg8NK
pjKYAAkLLUOEzfayy8MvM/HNyL8frSx4Etfr/RLSRjb0/ZQvKcjxMx57ZTbIj+Q4tUpjUz1ZvHNQ
CoO7zp3mTWWkvCoADYTChBnAFa9YyVQGqgpwrEAeXCyrD/8fg+Uy3gIgk+XHVf+nT0eWfqVGYOEe
wbJXdhSGlh2t/huHUFVZQ3kzn5CRW/Em2h91gYCh5D6f0lKby4NMJUbnKb+xKhA49YC4Ai24qXq6
LyMMtqKBttguTdlHZ/CNY6Vrvw/Fv01ZfeV7bJOrSMgrX9ohtmjFGexEy89QfTrJV3/6mY9LK25d
bOEuGFbOwoJhKcZTkMG4XrVufgXlsVApLHixatbvC7/7lpiusZ6aZnQhAV3CFpdcSWbLohaOMOkg
mtQnpICG3iMxndhttDDRJqcq1psf0zQYZ6iwy6XWaIT0kDao7bYq9OKqMkHfHxaKBmwnd3jdHsdp
bxvpX7BMs2LUnJStZfgR2YQKTUVhvb3vkXXHzGF2Xhjz5N+nRLNNW09rQzPz33+4rMKOaEMMyv9I
BnNaOEdMgBXg+Vm524//8eOKr1dSJc5WMXjgHYzV7aluHOhoB1S+ZRaXil6uxL5PxTvbsVmuHvHo
Pn5vrTjdyar47yFi1wNiFOv7dLk6/QrtaXTjwzSN0REV6WATuH61GZeURz96NBEqkuOoNR2hYQp5
stLVPaSGSwZETNgap4ObchRf/EVENwnMmdtKG6zTY/h/lF3XcuS2tv0iVhEE4yvZOUgT5fG8sGwf
mzmC+evvwqZG6OHRuM59QWEHgK3QJLjDWlZooVp9yH5DMUx03Oh/KaLE3brSUnLxsD5GAdu6Xuk1
zwF+hIEu2XHJAIudmAP+BxyrPbbtgHJaIwbzFfrevV2C3+DuQcmQejjlJkDGyQfkUekzl4OB3OI9
mhq8fkrWLKmyNVe/Rll5XO/nbmMhX4SMU6Bu24DjEus9n3Tr04CmHlopd3OqpcHm4bBUeJlj1dDs
iL2d4wLAA2hs30NW+AJcqAmHimVCzge07hbOi+WOZFQVuH7VZ+k+lWbSPZjJfdKj+pin03eylgLV
KzXQRAmbqZSgTTRDXSd45QDNA4SmBfSTAbAWcRHmVBlOTWj18cmNBkJ0Qi9ZGbimEe9yjaESFB0h
oOxgWnSl2WIY0RX5LQleKi0P08otU5T50ipaoEWm8IWOdu3UQbODKRsnJNzMOiPdUiThZULr+UYf
ywVqVT3xAk1kOXDjfzaQi1o7IzeCvMBQ79XFRqtOT2hC/k41P0KXaTh7/Eb1QWh0GcHBJXV6tXwj
j4Vqht78fqmjDWJZZYSY7sOetGDOge4xsxQcV4BDw7Fv+dLp8wjQQv0f6pIGQ0p4GLJxOehxnXwL
geDg1wzRZQQeShQPxDtRZuk3LYrMS9wLG7GAVPs6VL95uWQiwMuDHGMcj0I5oA/hb13kfE/S6uMg
r2gFpFCDTQtJRqL/dbUyk27dXPloWeiul1G6FHgMRw3N/KSy2o6F+/WyIL3US3+dkzHX+uE0g/ZX
qx0QkEVez65chohpRgPYfr6DgWc5kH60qx9+D0v+a/q2aPWnpdbP+6rLPPjQFTvP+o5UFcpo5cd5
2PvdJevqqY8itCh+NhwUX2na9KVsjegeI0cXuIVR/w7cHCTQbWbdzKm0v6DJ+kT6MtTQr+5O7g6E
PagF+j6C1gRdwyisdvDCLpFV6t/D1P3QuADGBZyDeNIbsAWT3hY9OH/rcbxa4nPu8Gynlal+ocEF
2eclKaax8LcymZSnMmcA+Xhdo3zWPZRM7g5PpteN1XK1ZaSu++DeZJEbxOhgCCJjcsDWkrro9+Tl
LrKFBdRy6GioZ9u5jG7TgylSKkmmWSstNIsZOK22a8hCg9n1gOlQ8q+3JB8ws6CaSEe4RK1TV1Xb
PFyVPsrGZzUvtjeckXgDR2hvXHLbMC4mXrV4QNNON+wCbIGVU6wO5FVKL7IrkWaNrhkXmtGwriPv
kE07sxf8RMtIJQC4gVfhtyWkdITVosoOvIY6ijA9LUbISQ40o0pMmlVWwy5KXL1rKtxUa0LaY7Vt
fdV+tJUS1XJn4cdmaCPUXaM+VLlFho0svmMOwYxymsofES1FKm4UyTVMtRpA3wNLrrYcSMmSqal8
oN4CZZ8UBqLJh9Icvj+sVGtQp8NfHdf9H3au0aV4RWkKR4nL9K2LkNoSTvMBX+fqjp7i6l60eEz6
Si7xJUXcMNEOSvfgQzuArWfdgVw8KtGgKQ1LiGJZ3FVCMKDgArno/wbfb3N0O5HfkdVDo5BsAiRx
YMvS7ZB0zO+8xdN+Ks4kMKmZHRfHW/JDu3eBXkSuAQG5nnFMhllHWRXQNg3X7yq9uk8JQtWjNVmB
+uA0Wz89fRYZvnBzflMf9uHDhyVKKdOks4IH5Syapt+VxXEeZ+NmgORHlNPY1Af00YY7ZD/na9H2
IMylKQ0oiJ6vlVKSTBa/Tvl0VU6bNSSuC4GJPa+OpOQ8qhv/YfmDdrPJuj5iPUIy+vDNAHTjkcue
nmxBjQYNpiwatAADtBpqIuNsAWD0oCTHTuo2BqUjF7V/nLN9t6CroHbcEsUSGOx2eR3QixyBkFzK
CPUvaFoChXXYFNXqMxcDSjeUO4Aqp11nsyww6Jz27mkN/XwR7uYzGm7kOY+OcX3/E0SnEtEMZ50R
vLfN01iC4qJFCgfs2mGG/wUbq2kajR2OhkMNmNOyzVcfxDAz0Iz+8KbZusQEvLfwpbfI01fv7Y5J
0dTghkbLJfm4WdGg409uCaDpCU143VfP7tEYVjKUxCYtgISjwVlAL1p78dPS90tg5OgwjTnQVP2s
qJbbMEeWdUCkpUOg1kRzRWSDe34C49yt6GN46W2HVOU4vKybkKUrrf5S8kmiRGJjugYZ6uJ3E2g7
AAyTuySSpW/Om3NqTwA4kMPg8QyVcajcFiBZ6HxSPkyZ6Bm0ITpnmI7ovFxTVdXr6gxvYgAGHCzQ
CUgln55w3GNXciPj63q5TF3UBG/aqYuyKy1a15P3ZvuhA0Y02A0OKBRENr1YauMCClw8UX4ekEww
Lq0FgmsyNIX7w/vfl5AVFVAmnjq0Zp3Tdg87rdopM6+2M7AjlzfyKu9wYxfyHk8yzdSgdA49Aciy
rlEmS240e7WLGqDCV/r3tiHd/+DycLn3tnFzoKyOffYPGR+c35++t8V2pU5PM9K2Yw6e+7HP8c/0
4xfz61/UwyXHFp2ypVs7fpkDcQWdz/3FAqFGDuRCwEnYbwP6UKBUMnnOA8ImPk1pOZkTA/D+63Yk
k5lm6hJqn4d9N1ckn41ucynW187BaoHwID+n+gi/vCS5rB+QljxcXV1u/fk3lxLI1ANjQBdmlPhc
M5sTSIrtqy3jDYs+DWfbGgEeAUkNPGFojyKZnLu3FfqQwPLzutVbXxCGP6z2VUNeDh/W3SOjrFof
LwmoAQlZsl//lSOG0w9Naajk4aSRg0H/IyQvdERSdtTZxXsjB/H4do+qS0R8IG3LKssO1CKarTvR
pg/7DyiAscGCFfDGQS1hiuwUDY3NXmf/rmNNDOBN8uFT+D8t+V+33vhtxP/Xp9ys3YhqKx0cfkGS
6PrOTqMDAt1od9YHgGMVFp4WAKeuANNW+qgABoK2l6I3nqbkkwGb6rSM3pclA+iVP8w5UtpyMQ22
BTJhIQD7pHTrrshFD2CqMtwd7aVFjgECI7qCKP9BSKrclQnIHuTpkQYhz3drJTCOYS3qcIy/SddL
Q5PizLOzrD9xbLauKU/QkIuYpmr0tWVst12GEFkkYERII3noFOAVwDC52TCQGxloRsjKtOrnLdc2
4jfD2JfLkY/FX8BHQUBXDizTxUEI+xtg/8GDo5UI7JKhLschOVCTwarlWpyva8geNtewAclR3/D4
M+Kt2nnShllCCwM9KracYwZUiyMAk4pbj4DVLdIaxCTzwkexHf6XSUdWdNW9upBuNY+Ol+3D0TZ8
8vFmDbSrajNao0RauCz1nyLL3QPpMx1BqJ6jyHtMHVQoci/vnyyky/p6qa86QNefXFSSPZE+EuNw
04DWvdGTUbdcELIloJ9SC1pnsJiEajV2Ag0nu9VRbupY1kWPYiAC/5wzUumiTR6JRNcEyi1qvgDM
i/yS8lXpps12VlE+g4uwO8ZD3VxB1dxctf7HbLIjoEWBDOmL3RThgazkp1wedB2OwS5ohPnETPSz
Cu1gGEO4inoXWc9ksCtRAEm8nA8kKgNvzPOYG9FNqXQnXW4uKB2RFvWzirkXCoDRjAYKVHkyWkUz
Zdj4Raa7AOBTOpLPZonaRu2KA0qMBGBco8mA2sm5q9UH4mMeAZ11r20GAKMRxPBGCEAKlN09942R
I+JQjget98xL1qBAx6jQfuXTlAZwdKAu9W0gR1QjverUuqoFsUzbTnFAulJDVsxXZrUXeqt/WGgf
1B9Ulzo5t3gEXGkIZVmC7eavIukMbrSHapz/YTO3WsCowYUMyu893duyf/ddr4iwNx6w8rqgrut3
nkjcA8G6R0Xd3eoy+oskQn9HV8qzDTw/IFQC973A2yPexPV4BYrP0ITwAd3u62ryjxiqR3XNmi60
oGnS5NykHbBJMnv5nC/gtXPy+ggKu+xjiH7a5yQ0EA9Hh9LvwKvlgYgEPhb4dL66LaABxpL9nmXu
fBhMoFSRG94M/Kqa2t9M0fWos9oxawDd9lu/DiWaq2RG4JKUY8x/5JIf0sqoF452eqE3ATk9WP5r
iveccyjs6GyBaOVGA3+bGUwknY+CaXC4Rii7kAY2Gl0OXKq3qVN0IByoXT3ogGXS+VGLV80HO01j
9ENcQOoexIYVdz7pmmjB6ZTc9QYPP1Iu6FD3jZ7VAB7APquP3ufL2RrbBnXuYCa8e42HSpTEwP+q
xLsqBzs5oMrHXgGuSLcCXmVWHt7QNkAqGjagV+gSScG3i/bXB4Ss/8+mLhLI+q5j8R+DV6B8yxzH
r2WXV9cm9GKQE8opDa2Nb/WDnA19dUXOrAvAeYyq9DdHMpBYh4BoytGvsPaL2PnooU9Qdo2g4ChF
+1vzh2Y1lneuJShe10wc/V1LCLbQOk1Wx1JaZstw0I6Nxq4brabBRedpg+r840J4e+RI+6TAmjww
0JX6KxXJQmQmclgZTpZcIPhHvCa1g+4xoI2XaAeCnbhKVjPJK/cJub8upV3eGFLIH5AaP2hT/sXf
doDzl1vA5mHtdKHBtAYP7SUCtdYozMwK/KqkzRb6q4NyJR0IEuCpfFZZkkyyEche63aoz3td7VkG
N/er0y/33FxCiesHAoDhBJzBXgdTyngu6ZVZvh7TjIaRXqaVnL2ZhXyFbulNWJlplst9aAZUIrxc
z/kfgNji6/60jIxqq80qEpVLuoBaQat6MI16HYJrsuRAN+rlSsUGNHOSBFEt22Te0db7+8Ylm+3h
tXyBF8aoBetGnaxnWPrZ9EUKZLSUxxa+1GzogaEhTY++dJXxd3eSqWr6GORCW6iPMc+FDVgcuZiU
cwoI0cRMUNxNm5Ny8+G4VRj7tgHyQWuVMd/XSQpQeBNcGs+FsLtL6KXJ+B/Sok0IteXcQpekaefT
DhTinRE9kw11Wf2FmYN3njURDwXKqIB6cwnrht8TlEDcuxpQOTUao1cCFw3VkYDewgDQMmDPGsad
yFoSondZffqYx6BVxW1rjCxwUCfpBfjIvoUQcu1zxxBXcDSIK5MzJW7N5JOwfAKjE09QRqsjs7e9
z6Tp8FsWOSC4lrcZdYd5uDMVdD8yrKj2ld3j9Vfg1hdHYKVHNyBpRzeabcQkxzM37fplnych6BWU
D83CETnGnVrjocDVnGegfmDTdUWPMw/WqdUjjnLXej513ahfkOnTAdLQaUfhmUeSSD+8GZWOZu+J
iNMC2E2Z3/PZ6Gh/9QnU2n/XrR+L9eB04DoKTFGGAqZJiuZSIJfCvCg3AiKI/kQaGihWnJZXdMou
q1oFgLGJC1KYp6FqUS/A2gu9JTh5glZI0Gz7Gr1hqHcR9XKxedfokAn08xKHyocXmYc3F/Vi07ox
v7r6gTQ0GFkOvDLguTkJXsQ2wfA4Ldpz2WTo1v1F4J0WUIQedxfcttDMcKQfPLeqr+EE8Db6ec1m
RLK8idtVp34/ZH3zJb36nb7plQpsou3R6EEQBTB9/WrkoOsN1mmjR82ZpmOX32LA2Zwmp53QUyQ9
J6extAAY+yjVaMIf2rCWU0Bl2AGfq3HdKbYBQDvJAixaCY7ipDkjMikZ7pfwhLf99BP4ijVgI+f9
aZI11qTrebfPqjZ/JikTVnLPtfCJJFBv1/d4QO+8Nzt3dE87d5qZGp8voGfGrp5zB9vxq97NBzRL
sLwCg7IeOB89riO1IymIix7VraM2dzcmRdxxP5mGk38wwIb0wizdz1u7/8KMKfwcxTo4FeCUdzk4
brTpKy3JRye6sWzheKGCEfU9wFsdp3ZHVjNcTm6Pfv8KyI6Dz4Tr3ICk4NzsFG+kSYp2Bgiktmy7
e/QgS48qMCDLhMNeLSWDWkczw9KqU5FZn0iy5abKbePLMgekPoZ72mxpJuySmSDpaujI6JTafUmA
BGM16MyKAY5aShUNIwPpPUdxwIF8AWWKfiGaAmoY6alOAHllOnCeds9u4gAuwoubj2CxjcM+DjoN
vNmW3vyRRQsDtcTHAuxh1tGN3e5Q5EA4RGfB/ERDDiQlMKFliHn3hmBHbe7n61ixC3DXrRe7as+R
HlafgDWDL0MPKvbEfnHz2HruF/ZCPhrKAK/aHIMwfWDWy+R69bEzDZROyR3Af4rC3k4LT7qlP0/R
kp1LmRChAXhVGfDE2E3Hc/REqpHyMxsX1PC/riBDbC232nF6cL696Y1kAKazjQCkpQ8t+hir0rq7
Nr5iLQAohtwUuxUAgLr7O6M72aEx3ggEQEgkgLwp3dOM3iXgMkpMAFIWLkDOTRed8QoZgJeLc68Y
B89UpR9RDgjC8qRCTTf6H7IrDbWchXnbGKBwAQWrXWhR0E0ohGr+mh0LCK/IAbnuYuBA6RlXdE31
0Y6mqZRpRmbhxC4oHMmpwqtkljPNf1CSk1pjNQOI8bZyaUZfBC+ro9p3c62+Tb1zU/Bg7rJqPpjp
OO/nzMMhJJ/QBY37IvJBayJ01NiZg+yrQC0Rcvl4T8R06St+2cqribQPCx6mZKKlFpvbPTAQYv9h
v4f1AoDwrxfk+d4CVQCKxsPlYRDy8Tw5xlCguByWV/k9nx+6f3cxwdKz7v/vfl5ooSZlvSbgB3ae
AY6c9z4CbVgxIM/yPPzMhZMf8qTgJxvxrr2bWFag40UYhXnuU51Yr5DCsWzTGfKSoZkJWFjdEJ/y
3CzghY49atOjGcil0QNE0yzjaGVLj5YEnE/c7mOD9pA7SawZkjOeSKgbk8Y3D16Zf0/muOzQxR1f
FRInzUhnoJoHED5v5qHpP6e1iffGoZuvbpXN16UzraAPT5FA5ArNSV3v05R1yd01B+sESOYouYCV
pkNvd1ntWslaNSeivxjc80lSgynJsX4pkgH/g4DIzAdUGCayJwo4FAA5nMDUKji66EfnapfFdDeG
Lrqg4/k64OT4rNdF9Jw3k3E0Rx0vAW86mmlgrAHp9W2jLg033rMc4EjUU7l2WlbdaAfFhI7dVaZ2
TDCdoYJQ9nCS5xSJQ+zhjA5g6v4cWqgJR076bqAwEXi2crrKuOzd+v6gziQVcyIHcshxsHcKwzor
FXmQkXRGrdUgrKwYKs9+bEuGruniW5tHL3b6B+Jd6AxzI++ZLyzcaSHevL1+doBjO+pBNubd3sm7
nqOv3nOe9BpdXlPt3Ugiv2RI0hNAtLwdYOm8YzcNy6Uxc1zgVGgdkgViaXQ8+XB2ypnl7pnkecgl
pQYZRtaFgWWGYGyJY3ZN64ZdaWajtQR3WTPZKx0ZkrzCXymjkRSFMx272ryY5mSDf0oACv2oRZ79
IVrAjeC7Vf4Sxm50JR0YFWwUmqGDFQGsnWPrbD8QqIpjI0BhhDZD29QIOjQb+SLgAjoWvkToccQ3
cQb0wr11j0g2g6N7WebfwOX2y0TRQ46IfB7kbALbdbBZCczObJdXPALLHWAtUIJc3jQjqw5oU85Q
ufFDR4YWWBAdCvLhQ4OVtNWNswiVNlN+GscwbHweAgR6pimTU7PmQF+fAGooa7aEWPCKTlM1ZLJE
CxFU1GlJHxL5DLCA3kOBkDuMpj+6cY57QpQGODPyoMoj/LnfBg7oKuTJ32Saca9aLsAGwCFRGD/M
NRh3kppbp5hxcdF0DBlq2gFMofXiMuPHu9BsVZKdPEkZuwm6XtfpZjk5JbST8qft8C3H9upyUXzQ
KwTpwzYbL5Qcoxn9WWgWv+UFleGXOnKp3CF+zQtulijxXUd1+XfNkXC9oDEbF8W9HjtpDipUIvB4
BvRnMs2mcvY0bajyTv1BH7zoj0mWlkro3pWR/MN/BZkKKteT/waI5jQ8ULIdo7gE56bz6k2G1Wez
sMwOIkyd62gXAmwf4F2IeHRCjfLEf3sTtSxKuk8aM78bYYtmHUtPEXR0URHmcA/xBQyDjm6JVY7K
OFyVc2IAmnbKEMIJBR6Dyr0EvkW7ylqbwokWrf7GkJoHd2z+KNsw6OYedNfocB98LgHw12nTgTzB
BiZRDjzDM0kaklW32c3YAPZtTEmZDnUWON4Y7qZQaw6Aacx75DDHUAuoqZPaOWlW4s93sCZw4SmD
agVVVgVwBnqW+jQ4Tg38YdCnTlPf7GPdnT4UzAsRx0dLYBkaQBuz598IOXgUoYVGOgknzADqw9DC
cmur+ocOd2b0tvboByGwYR6bf7ldWx9Q0TteJgmPNsiBZqTbiMpFM7A3OmKwzpA4amoHpYtEfhva
5QVEyP0NaDOgk5SMI2Kckj+TovsyD+b0xQa636EfUicAYnsFvBvt9xHP2iuAGVEQkFaofkwlQwjJ
aiCf+c3RBM0uoFXSKWiaKv541PF4+UhTR1/ij+g4OKPzHQliafWkKmnFf/DkL7q2OuIQz71Pne2C
+g1xNFFxA8VOaescgGaf7ZsYUWs8agC1ub5vp2G0i0WBdmJ6vaY3cxySQKj++n4uX9VXm3dFA367
gmnSCYAe/uoYYAr9yI28OW30K9Cm8tucHgjWYbOEdH1yLDsOODqHl0bAq2a+AHekxikyWmbASJQN
otFSS7ItlaudlGooEqDTrJ6rnVwdWu/M5nTKWmtHOtpoRmcKKEjldiTTRg+fgSy61ZrBrIO+GMH7
TiyoNpDZS1sWR3eteJ0pXWgW/c5lmo7UMN7nAf0FHyB5amZAax60JK8m8mJmigVhgUMnjhfanrvs
u+166dFo3PaG2oPA0NAYjMQ3anCa6Fyi7ICk1nE0IDY0WunTtNPKg8ai6eqCxiZDwcANbz0u0Ptx
NKIh5Uyyu036jsSwTAbup63pXZMMZfXytLQenJCqQo1qNTtBhtqbwkaJKzImzQcactdLDlMJeHCl
KytU55YTyoh145nURv3bEHv9bRIAELGXyN0n4PdAWewo7oiCijsZaEY6ZDIm1JC7+FbBY+NmdNM0
gdhhOI5a/gQGRfsYyTaOhHo5whwoXqL4hINfiy3e15daPiOzLX2BaI8vEP7TSaKBNpJ7kB68dUNQ
iN7cCS2MbsCgZwsabD3kHqz5E+lQCKaJO03DygbneVZeRA/GI7NAnJkGEtsSUCk4hP25ZgpKB7V8
Mi/R2B1qwru1ok8qKMXwIIMy2ris8upLy2iXsZzxHAVe47IbtPCv3LS/FX3GXoDgXl8b3UyCuOb6
y6BP7nFxmnSfuf13EzjWt7IH4t/EvvIRTeMk1AB3Q74+/EqSAJDWpyytl4PTjQgzS3fSRZOmASom
FadIr77YqHoB9fwM0smMFX4IgsAzicSmCHSuwi8T9qojkAhwU73qFGbEXFmfqswZgGzAUPxSRO21
l1iig8SHswlKVMlkJst7Oq/qm3rdItNGhr57Ywg8AipVa9Ytfy2TpQbXs2NEZ9MYwUIgtAxoxXq0
H5pU7Fa5cZwEBNfcBmWwtLsautrG7NmwXERd0/A5RhMIWgnijF9SmlqygZRkGlaxlQhMD7J0J/Fh
OdMM+4QW1J3yA5EtunLa8FOomfqe9cglrbn6n6sD3tOZlM4vU03fi0I0PlUAbB3tatktLWBAPMsE
+yQy7yVOm+BDCWjqSYw+tM+AoYTkxOXlxdVcvuwfXGd3NHce0GKCLmXgbsn0cdfUpfliIwy1n/H6
dmgBjPUhQtjvIyguIj/3UBTNW5F+pKEYF81vQts8Kp3WxPWOg2ZqX86xs0N9qQdiDyt8thKtQYt7
vO/sTHsmFQ3AiOr2gAgA3toYueB3kM6zyT5ULiD7yNnyyuFk2p7jT0Oj+wCvGW61jPaJXLuxwu4/
stqpXhZEX2VIsFtG4O3G+kebJKfML14Zfi0ie29ya751lTwwPUyjKGxR/9yHfuu64QWMhMuN8QY6
nPKWmycHciexHbXfJ6cH4Pab/mHHda+0BwSPJRyURNPem31Wfwf4E/t0TBDyUx9r9ScFXXfRNPxp
crT2KR/1WR4ubDwBmww5cfrh1EfL7aw4ZsDZRLxxvLezM+96fTLQMJIB7oaUygKWHyOwKI4x4uA7
dgY/AGmy+4BoRHcWNot9YKQzDzVwUNrjeCkL3t0Sr+o+4OW7+yAKPJFQU17tSEcDL5LlqY6ddVHN
cND0pxFg8BGqv4/Kr5t1kBhHY+wnAEz9oAzqOm96pyh/uo40aCVqmloAY6DhekRUvwz/LsFo/DnV
2Hyy42w6Ljwevs6d+QUYPMVfRe+865ACt9lygWqpl0E+DfZ/ogTpeqBWRl9sc06O8RIB+LgZ2bMT
gvZNTFz34xyQEFYiY9kuolN9G3eHpBB/kqT0JNIQhzV6LmiK4Hq1q+0QQEkS1yucnXHXxoUWaHqL
IL3C+fJAb39xTQuN8T/hf5EH6RZjfjaMaj6bVVkFOGOkBwokU3AZ3Tko0bFAurQAdZZUVZw0FyO1
X0ilgtPoRi4D5nKkwmSsmqxRFerPYgzWcPXkAPFAxuF+huwksVna32UrN9KzP5A9CYZTiTTbLFU6
ub7NARSmVFPihMdYQ2pWcigXxmJJnt3dCvozFaH1NI79VlxBf0Jw/pIzPfrMdOmuLOGfKBvRSlLf
OsMBapuhSFL+ecz5eE5MtAOtCYwuz5Gg1XComYEZYgMBZo0AlmWc7fPJrVAGgO9YBkSoXTnkM3gV
UONjyCHkwFLBER6wx1JUxT8kUhmQJdLjYDfpDRWA+nNsAbhQNIBZJXF2FvZMs3IAhY2F0KYT1ezZ
k0NZCw81SO0svCCJE4ARo/q1Rg0C+pJ5dRUC5ZBolf6ilyz6opVT9hSz5hNuu/GqGtvqnFVgpkOA
qw2SobL3IJofb5MN7kViV4yzHBRaOWoxJVcj6WnIUIUA9jOcZ4GSfuHF2Ps8McfrNFQv/54wpsTy
LBvZmrqLA72qxO4BZ0XxCM4OCEHdolh2BNJC6Co0ZEAePuJ0+i2qmhINEQhTL0WMFPPP4oNOAzxx
pJV8RzoasnHMDp47AhRdHpzHNJen53bcW+jxRVMJjstkQCbOe/b0YLBjAPl7IgOMFJio1NAl7d6L
baBdvuktDcRWDZfk0BMorDeGVkjuqh7lHGRw8rg7lpoz+l47Ns8m4KD3toNSqdDIGgDZJ07znNY5
OyRDqa0+5Og6otmjG3nGo2/WPy1l3gVN3y77Vj7E2jrSbyxp0bejZJr1E2qSxQD6zYXMtm7A/W2N
Ucd/jTMvD/S66FYmA4VCkfRo6kWODUcGK8hk3Nk0TGQS6DVxbnvvFOvzzkK09BLF43ThbzMSyUC6
MelQvKRkMqslagelo1mXgYdI1//eqJX/5or6GM/rR6EVaplaAUTkHx9l40Pie5+RdIbb22e9feaZ
hx9UDvrQtz6YmO0QL6GTHjCmdwHYLZEwBrfB57iscOudWOvXsb58Jl1rGgCq0jL0Owr987gAelk4
c30gox6Vud8OLjC1NT3/nDHxnXXp/IeLA5cvAHr0DGw+HWU4N7MwdBR01n8uZq+dOBtjoDH8GMbQ
6NF1hk42paNZzAf7ZJjhX0of1U78bNau94ToAcjFTpJoARA8SfhBs7rwQzcOGlBCdIaMsMExbZ16
j2cs29VRZ2poCSnGk10VQMCQ7rQQVKLzrS2TW0kupJOMcwW+amPqfi3TIj9RqFlFopO3mLTl4hY8
GMAfkhFp0pNbWmfAaia5qCRssxW5Fo53wIqdujxEryDKiSM9Lj/Q0AHY98Jz8eLNRrGqSG/KFxIT
sfpTiIccQBQBWwCmmfIlZ6L8kNvpdBlL/IbR4YMGQ2dqL7ijolwe3ebXfPb+TOe6qAJzQBGoslYz
KMl6x907YYNjK8ibgetE1MFq8MwwQUoTsTili+Vvf5S3hKrU0t3GIEo8jYQZvpB+nHh8MJsMBRBv
pw51ugCNTAZMY5Hbu7xB3Tv51IYzrceT2WbLYQmT3/s5Lq5zA7ossGq0qT/FxryPiFSOTBPRO3SS
RW6QA75ON0BUouo9lTdsQMM/ObLwoHTMCLjNSXwHG1wfHaWhsUIkuFnaRUdldnPw2Yr8uTYAO7EA
O8PecbuerktcH62o9cAb1+Mk5ZlWs7OREgWqom0sT9VSn8oZ75tzzyd7pyNdcHJGFAGSWFax/sRG
QI+CWLY8dOMygIRYrqPBPPeONTw9qFMEN1HuPQacVfkZf4X5Gd/deAdoTsAF6NZ9ZlX4dzQKfP7J
/h661RSkg4UHB9jF/Ac4cJoSVnjeAXg5tMA08K6ZlAQePgwI8oVRduBlsXPm765ZLy9ZE7pIpRX1
2ao0/ZNl1ICgWIAHN8d5FTgikf2s/dyjrApg4J2p3yb0hN26JGEIexjA3vdy/L2HxgVgVoxClM42
I38CJsbB64vh1rguamKlYfVxpJIsvd1VF9fjCDVBpfS04j0duOIAJ9cAi+B/cKZL4nawm6e4uWw+
iroEzbQeta6u0f7NxADiwdjWviT65HMgFl7TqSq+cGC57T1R6nsD9bNfFi9KblPJcMoxahvwjbNv
I7722X42dT9JHOOkaVH2LW00FBSDoMlG/ugAit0HPdiIRxRJeSUqx828/m0pOpDWihgwgiDaOCLg
3p7wjvyyisztyqtYwJqeLsVfYJnxI0khY6IsS8a+vauTDEA8qvkCzjTgQx4m4fTXfsqGK4o2hnWm
dK2nVyHyEUBaMAywDyvL4szOKeWiSf/JJ6C/6xootHhnhZ+t1P4ATrP5+2iwZkd6S+oR7lz1YMx9
1Yc818BgY5zCtjm2mujvtszC952WnIUBUDxijSddGk4fyYNUhkzb491H88lIQ+QNH008R7Z7zOBf
Nm3whM4yfFg50QgEPScXvh2Hw0FPOyB0Nn1a7hcP3dYIVom7Jwe+BgrldEgA8dLb4TXmIVbbYyuO
Q978U3CUKdGQyVmZJPUBrVKDj74t4D8rM828pYzvlbdV5xIPVfQS+Rk0Y5Xv6S47kLK2hub+sFUu
98/l/rQf+dBsXR31U3zvrO3+UxbHKKsAx87aoLABxbOmDK0K6RQfgTgQAR1bNjFs+xlWp02/A4ng
JTo2NWiUaElZZCjdjd2z2wCvC4BcN7ygsXukxca9J7RHsfTtGdGu57yNTUBsS/PrNIwiRMiAE5FI
94c15JTI8q7QaqMjiWhQAzNGgfLtt9LZmapk7XoRe9YBcU3VyyofmtFAhbUbl43fuqHyeW9r2maz
jsRoqL+Dbrg+eEXGQHg6mfl1naZxXyCaVXt4l651JxikaZ0K+ax70NoNDxEglw7mOOTXulqGY6lX
T0r1X9uTSdDO61TuOYEFG9UqcqP1ciBYTRfGQFPwY+8icawgikQbzKHWXXO07tV+nNb9lblOXh5I
i2RCFAbeUF9qNCmeqmmyap8sNDzIqydpU7lJSvuBnHIJcJhfglVW9u36h62cHvBfpgYAkFpPNaB3
grwgC4V40lAr82Tggc/8MM563zKi+KgsifQhMfs/xr5rOW5d2/aLWAUGMLw2O+dWsCW/sByWGcCc
ia8/A5Pepo7WvnXuC4qYmKDktpoEJkYYzFstuXOgGXVp/plLgzp7LzuwKGlsme1JzT6hvr9ZQvOP
0ppM32M/+m0ZoJ8UcJCtIpzzxwZQ1ErQ6JRab1kJ0JR0HZQhVDP+vargh1et5jRAj6sVjVOfruIR
YgLRGN+WKcttPqSpHzamPaqwy/DyG5htLdbCLTOfRudEGqY+3Wf+TZY5HR9SHxAsvOAkWMKeDgQ5
uTXPxsxw8DRQdovWdlA3Z4rN5s0MlIp9myU/EpOXu0BU+sUarHA7OYFzsGs3fzZD8ye0jfIfWj0o
TL8N3K3J9WMfJBDMQoHsu5lAAQ4JcH3GulDo+qkocyjae8DkZ+yn5BN/SYFIfBp4vG4ajb9QqDSa
NYug5Uo9IRlKiWZ6oZ4jx9E33V4caq228U6utY2mNd6mU9OxcMoPYaX5LZb+R3qJC5GnGxZ1UO6t
ovylT2Ib7EsbeBz1TudQ1nzi/I06lB9nw0/Dyu0zvfPHOko3Uoe7GmWgogyDwN4YV3QzvE/hZet4
K5yAl19NN0dFSIPfHQ4e+T4GT/PQl0VwtQoTxQQ22F8azn4V0zj89u6FGKzfXW9/t6F0PM+FXUt5
S7TQ/jBXd0e5dhxvnos/ymAFRAgqlgr1HOPweTMEWbhZUM+WDdQDNtcZaOAGLESrZmN52fSgCe0I
3nlS8+96n0ig54pvECqLfsAZB2Ko3hg/sCE38HyJTCh4YKAO35Km1l4grWj6umT1MyQ/vFNYWv9k
g3LRGJPmLZ8K6+wCNf/MTHhnRyh8/slVMaN1V1k3VI+0catnLZSoHkAHa0MTdKwe7omoNzxohV+w
INjwUnZnRzWDIlMVaiFJVxQL7Fz3J0W9ooHE9eDKYIWj3a7ma8rCufdhysbysNyHrpZ7s4hPhxjn
hviNSwi/4nC0x9MnDlAqS2NsveiyT3vRwj19LM/U5yrZNPJwlXQNwMmqS7F/zaEhsEmxyuIosXyY
reZ0Yw+XttbYk+4e6fCBvRKe6Ipii0qfbnUlrP2ct09xyv1vUz/FrPRdrVJPLYS8BxTTLZSNgH5f
DaLCDsrywotReDHcRqCQPfeXHIrpUYotP/BW/5eyGsmvdZ33BeelwRae8jGggwyC7xYDUjObxDFM
HJjzqf0sNVqhfQM+MjunphsCrmmLIxRC/2Q4WrpjdlGJ7wx+OasCuFEYJ5YJVle1vV92I0ZqovBL
/b+jtE2BdzUsICLTxd8/vumwa90aOAS90zc31FoUT0e9gOI6BpPBtHahSFMA//CQMIJBvwJFc+uB
wm78v1MpN8ffuy/atjjMzwB8j3eaqNJ1odswPdTaYxEbGb9gzbBJ6t7ZFa7ceY7r3alhZg3hrjZ4
Z9P4J2QC8XZLrX5FCbAFQ2FD69udZ2nQ4lYzKXeENQw8mb3iUMDGcL7bFIgUMtqGi8MvSBNkbtxt
iMxElCViNHmcV1gJsvUSoitKc4gIRX2Gx+jMhmIJHmG9HUJ7JmzgQBckG9SQE+y+oZ9EMWLXyL8D
M52EuDW2ZSWb2oZzdTTkfmVX+c0TYX6DgkV+GwbYHLQhdOhNJ/GsVaGGzRIa5Xme/KA8VGgxoGW1
cdLa8LDMpatM8XOEu1vC843gTbzOuORnuuPyUzUte45hfgdzUPwOS3ySebMydQ586N+BqA/ETsvg
aqibTDtlovQ2oWgz0EpqDUr7iNEAdZeGYjRKMep2Wjn5Vth5PsVAwdLq+TbUr+GT9Ke/TKxA2a7b
qtn+t1tDXanblJkOvXYBELlV2u2b4bLYD2Q6vbSx16HWH8YPEwvArV177gVW2Tm83iW0SEBi2Qd6
fSv0wFmVZp/fI51nd+ix5He7sU8mtu5ninM8bDdwQ4IhF7nZeUqlPDQZCMdw/NzMQdHyZlMzAMYI
HNGBKHMV/0Ge4m3vXkGYmiCmCkyx6pXOBvhOZ/ZYgXvrJh7kd/JRWTxTPnQ/+a/QSCNRj8G/Gt4r
YJgXQM5Idx3H+QS5KIFKZF+OjW9yHDb3Rs2uFKPGUqP4dXrHFnOYEnIoIV8hDQAhUiiErJbYfDd1
jypCoVDANZNyAVqMfQenHqgEQQ2NGll5otw2x2SirbaVlNu+wA7AtcsUcsKddQW7CVWpMPiuJ5BO
1mJhXZe4DIB+FGb8k0I0SPl01crwh6kmLSFKK0pz6zg2bBVU6StTRbA66sP5imL4z9kVAhLANEjN
kktdrzS+GkX/Cy+i/CC7rIA1n7kuWCKeIbV1hHyAfQ5xznVGpbbfN7p+p9ASpyttnLCOpzyZwdkz
saEJRCNDmFUAIarbLHOc0Oz3DjP/r3s1lQCLFAq3a03LTzOeUnKQl+wpeastHHGFY4CyaZ+42X2E
3rMRQKVlEnl+7yBxeReOU2wpr5QMB8qUV3R8zoMsAl8H2qRqcf9RwljUMfDEgybGJxWMaiirTRAE
MGJUMhrLPJLHgKzvkwjA3foSCoAnQ6O5GeFYmeuIFRx2onp3sPFIObgwngCdSbdu1EilmVGbOHat
cBS4/jSgme53g4XTgeKOXlm3IgOXtsO3dzK/D0LTdpWFFaw+uM0T0IDtE7NEDeQ5D3YUoybUXicR
igf0BQWE0Hb0UdAnFYU9xF6d6EAh+twoXg1BDBiu/Fcu9AXn3AGENuDqhQcbDCfb1F3Y7O06Nr86
OnuDy3pxrw1Hf4ErKqoyvfk1r3NtBzI9rE+mezfA9IKTsDeq25dZzRsCDekFkIFwJ1vYpMzBWfib
UqnJogAn3iPc3+ZxTQ7dsc6bk8HN6JwJOEJG4AO+FYHH11EoxKEo4vitkgo0XjpPzBjiR9uLV8oC
EijYJToslalrVoWEVF03XHox4p2kpcHB0XMLwJZS7OZ1tlpsAzp0ibCQvdBa27VM95q11VYYQQdX
6bIt9lWYX3NvuEI9GtLndgVZi2UtWdeVZFtaCAoYu2515uWrZQXZCi0un1Z8YrCBpFRA7VZ5aPPD
/1PhhQRfSAlmSZngmaANFZvFZZb4f8ulWA9vuqCE3DmU10vdOjktSrzmCIlx3gAFiEKPc+1N07ly
GNGsYFPa7aYidq80QE3VCrFHqSmZk5cZrZoG7U2QMGxlqYs7UUPzg9C7YvskG8NngFyiMeINOAMg
MJYCFmoWOSA6yh8xrkYdduIU7kZ4JVJ07sMOcut0U3ygWJWVf0bnOZRNQQZH3Q3KcqjTq+qeZ8fJ
oa6zG9ToJDtSrM+Tg2PI6PihSjdfGkqGc8BpzpoSnSJG1ZW5zwY2cWvhaPUBaj/mV6/zbmPR64++
18Wzk5RzuHJYcxysEUoaKiudyo+TstG5eXVmPIK2nCeFWhGvYECQpd4OOkq+jrL6O4hr3cpuLBdi
h0P5lCTRSyNZ+Q5jLb6xUW/eS5XGp24F+1z2CHHIOGF1O5rtVThyOwC1+S2AAvFmcLgOK/J2+JLr
05+4A/EqkHjZuom4dexU02dwd5iv3Ih/7KqB/lPsU/dvyqdb/X/cnlJwWtvgR+54Mlg3aphmW7e2
xepMYFu1/zQQmr/KruqvSxhGSdVxrJ0XCnWoht7sav/JwkOkotzVOX9b9OBnzfglr66VUUgObNDO
TII30oj/IBdPfaPt+3ZFl5Q46M6c2KpvVaP13U5qbfTAp8+vltT9GG/vx6hCdBVDWz1E0eO2hFwz
fuA9BUvKv6mCWTiTES4qCypGzRRbno+tTLGlLv2UahrcTdGZGQ4V+jT0wW6t950Nuq3VHJvePvVJ
V+zcwQ0vS+NUWYRKeYctooytX2GmFzuKFbaNzSEl1oX4SseXdFRJ55pJA1Apq0UEdAJOPmlg1IDk
cNoUvFqEOqbhNdyUWKsmVR3BU1SdetoTQMgQTDngy4DhQCJzuRfOpupLGxprXWTu2VMsBcvt3XMU
lx1MgIenrij2uW1nN5RR8xtdTWOa3n4twTAdsnmESW8nG2CZlxClAQXy0+EBcNPqTtRQxtjiyBly
QhByUAPLrDiMxjV8Lab1EqNfQKTTsK3bPvSXW6VqLrONYB80/OeQcRyhUzKARfYJZiP7TzeZ/wFW
14HJNk6HRjH3pGLzuYajXftKgO5eeNXeFL27L63mpY+ADKUmjD2JRTZhSnvCj1oKWbokTMZhtKMi
ZSgM6eACWIV4DHCf28OtAbvOhIkHxWwjVa4z1Zunp+1RCOtnoVJBQRkvIhB73njJo4mm5NGHTndv
6z1MV7sQuEPEMycAKjwRftb0qJkBsdZbEyTVo+K6kEGINCLMP2OB+cji+otdufaj5LFzr+TdSrs2
AZQBf/vAs7zO3SGo7F1t5rlPuXWQO4+6Ds11UPbmhro0AObsiONSNz2YEFsG+Dot1kXX6TfThjxw
2zUtrBjQ1Qqu36ISjTt0ct3oqbnmOUx19AbCHrXiTmRBaOIY03aBZFF9rKGyfWQOT8DuuofYlRUs
mkSaGasqDpsTsE3jXh/rvZaWzQn6JkD4GGrDQn1qKK91x7Gcp/y34SWWsUeZgYqQwgqkC1DXD3Bi
dgkVujxv9T9XYZyOGOh8LYPEDAipGAUuD5eUU8OYD7tt52A0gBjCI+sd1NDouYzF11B6ztFTSy4u
BdgB4MnJ0awv3DG7cUWXuuoPlR76rimaDUhJGKEgziRxyqUaqDppW3iACVAj/xNrLPW/QP2I4ZQs
j3zqAGgJZPzfNOomVoRD9HhKsStE4aCE8f1K6lF/zoq6P9PV0iwxyOrl21hkIEQCEpgb6W/gD7Aw
CRt+GlRDV5rdKSffEpjA3Iw5WIPC2nAUeLCuYinkPFVwbqg/T28jDNElDbX4bKDv0JUb4geGWrLL
cyX3Vw0gl1BM5wGII8QK9BQ1kK4s1k3HBN9TIwPvfkG8uCKWW5geAkCn0Bc0oHDzG1huJ2u9kqmf
lLGxxwo/esbmLrgAi3wlLnOjw18TJyfQ7gqmPXS3EsBOY/vk5dA/LUfebqRtwglXxaxMAy49v9B7
3zNA4e69Xr8bjoGNcAQJBSimT99owMn7Hm5L8a5tXMjcCSXZE6G4Dsqsuixi3jvPNXDRK2l2ITbz
kQb1WRQMjkszxZ0LeUxFpaIgto3xKtf1HgcuZXEq3fBj01oxdLqW4KecTE2RveMC3w6cC9ho8phy
ZzpGVSuhUYPuEoN3Bz4R6heiuLURqCL/LW+JiboyD4X7vcyd7tIWeXdh44TtFPXrBAV2u4b0cT7i
9Fk1eDPnF8jPAlOfTKCoh0Do1BGaaLzkZJCXAilzCUyH70a7eDRxv3W9CRYPsdY891gtwHAyGQ4U
A0pcO+KUugDBrdykMDq9iFaDQZIZwzfb6wDC9wRn8SYQWH2PcGuss7G+AoEF8F/Xp6vWdNI90wOU
FaenpdxBZQow5+qjLc3LpwoIdSsFABpHtp9c1HIqyKHgdDkbihu4NsO6qSK2HiYH/8HemPAN3vuD
Xxc2eH6alR/STONPPHfDdVDEKSoMtf3Ek9B4yP6FOpSQANi9EYBebOq+wgveg+qfgusmGc/wnVKX
kULoulgj7CyzvS+hjNeQ5k3hw3vAXmxL+qHURAK6uHO/Kd2X3AvFMTGyBAACcJ7gIN4o2ZA/ryWR
uwAuuPULvaQorufRtI89eDaxcMAmpgrgI4Sqt5jwaKKrNjW+c7OxDgAdeBvTg16r0WviAUtTvBeL
zPCNcPiGum0JGIoYH7ptDQ+H5ybEH9Nrq3vmHrzAwc+ZnW3dhmVAI4SDvoPKe3DwtOCY1RPzbct7
8ZysVyD2H67lsLe8gkRCb2j6Duae6VMQixP8hPV1Dj2ctTJluUWqmaKmv8HYAUw4vdYBU0Es0czy
JDTwB/pEP2RakL1NEhAjJ7LFhcVZ+mhCR6wiA2tmCJqAtZJb56Ji5oemhZfHOcCHzi2nPi2DlKuH
etCtssGp4PsQbuiZ6rnyN0sDHB6rJyw9HOnZOtETc3nMfh5W2bWwr1Yv1vAq1XdG6CZXWWTiSlfU
YKcLKonoww1To+ZQA8Vq83yHw6jxUgzZgHUu0FktfQmF+sKRLWVdgwpn6l1wK/NMHe/K4ESNOwI4
dKBLeDRDb57N8VhlBMsgWMjBqQqxPu3G5K1l5QvRShsst2F2J+C9OhXBTnS9fiJKKjUUrwLT811w
QjcUy1UuDYCbah4su36h+NiYg7cecJNM3YQyljstN6ncfl0xr33ihQ6S5wADQvjDaq8RENbnOC+m
Vaa6YCF7x1yDfGjDE4ljDUjsAJoxqoauLCC3IRSWZJslFrM8PRdgYUAp828iBbPRTs+VNT2wxnF2
NLjE6cpieFxqNajMqMt1Ppjz/RoiHPwsEhBeGQQS89KroXeDhtjRdIXv/m/X1fTtpzj+mod2hZUA
WhrKku7dFUa+W+YuU2Lb3Iw6mM3EGAmnHjuYvNgDyTZeKPShgWTShTJKN9vPcWCq1jixr9fLqxZ/
WDgwDqcSxsx4/WpamlkrZoH40zHjNMCh2sLBwPDnxaw5yWZQIOslNGTjNz7G9YGP8HkK9KHbL0xB
IhnC7vfPABXIaZQGaAau/syYmYcU9ILiX7ehAdfJUkABeg8uTEptx1zUl+npOJIwj1uhxgiMPkQ8
bAfPXlNgr6B3zQE+6OYpkp55oivstex6W6KyCjWuek8xG3oS9ZbjT3bO6fMYHxoKGz4RMQEpZxuU
P5zVzLX8xM4s8xK+4AL6JEEZB9ex8jaoB/IjXIPwZ0JsTeJtZrElV2kDCClWTU+hYZR7s59wogcY
P9xQowZ4w9gxtzWYtQc6dgjcTD/Po+SGSn0a+d95H04qaHTdq4VN5YwH8GcYvj1Zdsy/9uDebjs3
L7JNC9BKiRP6i66MpMlNOnHN9AD/MkAdKSUww95nAtBOykkdmKytJgvFZ7w2/+u8qvbEeqihZkl8
kdSx2kva6oeZEUJdPIoOM32EuligH2bPaIBV/5Ws5tKdgL1dQRd3JVWJ206n/M5wuFZJp7hSiJqs
qNwNa7njUxfgvOxOV0OZfsileFKYMLaCUpOjDnfoI5s/b/UfQR9yUuM0vNR+0oe/fOzUnVPVf43d
QKHH4Tjn8oIfEXwVL9NU6C9TBXh+qDlyT10HHlXwqJHxhrp6UAcAG42o5gIN8sI1Ju7D0MI9HD3K
kFUOr8jgpvMa9fM6/pGmpV/gDfUu+3LYhmmaHvCfK18CPX2hBAigYA9mVN7Nyq+8h0bucshChynU
hMBoWilWW8uJyphnQCKJQNu41hidk6aIQIWxACZc+lEASfKm+0WDmlbh3U6Xn/sFzUuKNPdHxlfA
cUKnmcvhDjZi6UdJmv6UxruOR9kvBw+0VRFUEJzkWghItRc9S90CUgALlA1t0JI01M+epxUCz9YU
tBAFpO6J54UlVZRqfEc9akIidi19S8GzqRuxAZr34Ar5dPCj91idt56FTcS/z40otqQNePAu50Zj
7IU7CGiDbNNrzbkL5PP018oczIMemk8ZVO6HdhA+6IMGCmY1rFdUDvmbox4BI0Lx0FmRngd1xO7K
tPJZI7JDp7qmUTg7PfQS6KTjPD4uOL9GWXOjnqG/89hwd4kQ080MrWhdmnr5PrbuxdFC7Z/crffS
zZ1vRR2PPoqk2taDOzXuB73LEvLG+xFUPTxC43jcuyiPrqqJgz9IQUeCfMSwnJiyADlwcLLXsZ66
a9517R0o0u5eGdgj5KC2ZXqzaTScFqij0w9NJ3YjC7RzafSoZrlfSz35CsPJ5C1p4x4HL3Wyxdsl
foslzoElIDRXnrXZlwiHmsChx29KG/6UAc7lU1qaTt1ad0GeptHEG/d9qJ146lprXcYP7Mv1M1QQ
9TMAwKhC2ATXpkCYxtVe5UDbAo/UeZzyAwhDp9gswfHGgwuXFGdPpLBATQcjvkI0SbN+WaZ+aywj
vNsFQM4ua/MLfDPN17JEbZ+6PGcfuzS6JDOVvHSjwBQ7rBzluhzr9qlk4wDOgmQHZmrNkzeA1BtY
32gM2oDNkxjCAKJxYWVf7Qx1qDgqNlAo7V94YHansAfolbpRp3mPIbN96sU171/iClIFEsw0HHT1
L6MZp36Hh87+z6kz1238sf09uaUrvYKUXgwxiQ04S9MJjk6gR4K4iXICMF8ajO/caZN7QbuK4Oh6
oaa0q+qCUkDvR5BrXFOM4Re+TKpZujzXnUNuageKUwYNfuqCmvMOB90Avs24L2Us96DcFlpqW9ng
g/s0QN0gKyHiCXO2ETjStkz8MOf5NYw7Y63pifyaRRHOJXnwj2PDyA+7tR9eHKJalxfdbRLxt8Gq
Xib1EiQVNqauClHmsCSfig3FlgEoWx/wlMrPc5yxjUgH/QBdDf0keQvUMV3O/SYyTiazAYGWqZLm
QIoKhZUyjfw85fPsoQIlO6jSI82x9DDdKIq3XzSQngDI4VsDTM5WAJmxp26IQ/w+eA8bo9prTCu2
qdHF34QdbpMhKr5A6mI6QvgX+yoVL7h8CSetusZy2tU80e9VAPBh5eBwkWmdftdSW79z6AYcppwL
7H7/E6Mr7JQ7GFjdaSazLewNCwYyhyjXbR3C4jhp9aMSXPmOdRMKZ9CAezYhe7fVAVc8Q7gxPJWw
ht2ZQpSPLHSYn+t5v2agAfr0wWB5eBd1hhNeB45jldFhvTK5eOWpHuxm0rWnbMYkOYxlYZ9toAkH
Tg4ZklEWjbf4bwIfOMrWbmK16y4zw2uXsvpUB0G4xQlK+KXqrHe7MexfdiWxonbN97H2/qSmcV3D
ry3Fck2l8kB/r0XZrN2qbTatEoFLFRlPZxE0RrLGhMuKajqrDz72JY1TqmHwbAcA8o0Slyk0OOfx
EW7rWRK9epr3T6r1+dMoY/00dtgYuZ5ovo9Nux09p/wKSZBiH3qjsl21rHdZf6Px3gSPEveCDlbc
ty9hHTycTjbfJfwDfFHLXZLzFsQb+dOGxuUxHbPmQWKasTB+ToGNGlxds53FBxfF8xi+EomXu0fq
RyV7M4ykX0PS8yCaOrpJp++CtTftZQME8tybWkAzpzxr8aeJxwfeTvWlmOQXg4ngqR3z/FzAj9vX
DFO/Nq78SdUQarjI8GdqoJK1FEzi1GzXJQ5Q8cED8K+MgANy/6XLVnnD0RWe9MVpKp+pU5Z9ehi4
+doWuvU6pRo05nsj/j18bXnc/E469ruCk8UXHNhGeL5N7qXveHpsWyl3NZz0HlGHT0sXsfFt6AHI
U5PAANlL2FF8x+dR+FUf2g8ziMDbyw0c35YazGottwFlyQULXbZjfafG7WPzlMNxu/CCzltRDESj
GFXTqjo0g/snD9LvNbTTIJGwxCg5CTLY/UrnvMTzcmDQGtehvFBl9Z0GhoL9kHUJWBj0Aw68B245
geDqs9eAuMB5poT6WFutcUr62tXcWJUA9GLnEWW3pBKKTCa1PWAa0S2rBU53mBN86Vvrp2kV7Lf0
c7fQvkSdDnV2qEKjItQ0D9mmAINP2UnjYfOguGHnH0LgnJU4aIE2NR0zNJO+9voUpo+JMG6BakSk
TWcdBT6PF5a9ojTIHKKwZ+M0kfIoNjcpDo2jlNv4PmPunJzyCP/Sod8VA5h0niWwJxbDtep6FIxt
MNCgwqAfijx+QiXlT2gZrBk8qR1IifjSrDSI8f7N0XuUyBnKhLuOZxBYDsQ/9JbmHX5WlYFpSm9w
agS8P4EOs+MjdXvIRt6ZYa6oR7MqGHrswOP4OKvMIOOqoYAAreXY3YEG7uxKXeSHEQdKK8fmzRM1
EiczflEBW9GxtJ1jQ71PnNR4UAJO1bODIfEEtEExTP1s4qnfGumfCemU/JOUMJ03rEiJwSkJuA+X
pZIHnPt2zcB9Nd+h3yufstbCftdh6c9oiH0QBcDNY+1bhHUEXk3p3YjgXAQ9uNJAobyF9bjqxjiG
8/E6t/z5S0lOj5n60lZutklzCLDBnB4YCvri6jRcJpAHHXPTL8cgAJUr/8U6rDXxn61fJzvVr/hz
16+oIHTbwJbYg6rYnJvH7NVxq7vb6PA4xIMCFEwcoJWFcy+jcsLpqwGJ5L8xLsp0V3vhw3BluxtQ
VP5qtRCF7Jzohwl+n29FzLpAQdq8hmUDUUiziX6UrnaqIKXrR23rHbWKYTvBmvgWGBq+Y/KQ9Gm8
wQPHEj7cUOB+ZI9QwcKO+ykrUDsNyketOhSBfVYNxWwBpm7FSh+OAuzJ/C0Na/onMSEeICJ7eIFy
drz18OXyA2vKhqvu5FAHLsxu22pDdmi0acDewHqRMQM4vTR0VCX6AfyN+G2upsQciiEhB712VsJE
BTRa6cH07z7+IU8BB1DGThzrbKsCqWxK0LHydrTOBtTRMi8wj6XqOdj2lmvKoezExbLQkd85vroo
zxhldZyMPj+0KXhijoZtaFUXG2aMUItS3aoDy4euqGHpiPVV0fa+KariqgcmtL5lDQKu7U57VJTy
te6F5iscJj922wiyIstoBPr3Jumm711f96vBMc27HifWPRNjeBuhPLCETBWvKv6MQte4b1PXvui2
Gb1W2bZirvEaDyJ+LbJtozqwT5VPY//aNPnJ1oR757I1XqVWzD2jt43XnKcfen/HNGGKlwksiALo
qdrUvpRT6dzsAfUXJsKvfR91R1fvUehVg0ORFBB7ia0tWMU/jM6114BZag9wun8yJ5y+cUtTVagh
vFDcrsRP0Xsf49ID628YvQEPMhyeqQ8tD3PtCWDztREx43UKnYB6IG9i56LG/mbSmOoZWL++MpTA
znJyd/3o6H7rYgEUAof2xvZ13bZvssunUwk1YAyN05vVCh2yB7wBrh5dHHgI0b9JIx5PIhfSD1Mx
vRkatiyuHoY7s9GwwYPrBvhVQAidqC/x93EqYUINJwo1/qHfGtFLircfnHvqdzMWxWVpGPAeH7og
RLy3YYSH6P+OY0cV42UBr0J6YaEA14NNLE3U5/7zEltiy1tMjhA2dvLRt6AH8l57ynPCqL8P0G/c
dHFXH2FRrz1HvHihJVdUDYXPbDu9QsC6BsA7tFc0YETaDzjKsicbn+uJBWDsB2oNB7/0TRKY91YC
U9iiVHkZOv6n0UG5vyQ1drSgg0zbtC41+PNRS0nFqZhCNk+gqbWJJZDW9PMjlR67vSGT84kulwXS
h+fuh8tKeEhNp+zPMmrJ59CDcZgFj5bQfc/iob8UCQ66sshKQExi4b5SXW9sQrBdULOgUTt2Oxy3
Rt9oMNGT/GJNDIsjP5cJvMQcuF+pIwJqetK4lDWqvrnE7nPAye2KRoIWVk9WnEQb6hZ96wBjqIFR
ZbHRH6w+2YdGnz4Xbh5drZxdQaNLnz2cCj4HonVWMV6XB4pxGbVnGYpvOAxY8yZynwYP8MW8h2GB
VnnmVzsL6q2Df8WOuqDig7AaTsBrWMkbNItjuJi41Tlm3t7WC+/GPJs5eKz01QY4Rhgcq+DSgNH6
GmqGtY4TqPObmulcYqd1AEiI3fkqzSWD8I1w1kPF4adAw5SYDslbBo1jP8lkem4gtHfqQsPaglnf
PHHIgPop58l3bpsHxyqs30HWb2ujKn5Myko2r0YGCrTZQ3WZACfUCJPph57390W9dEGjdEnB94PW
/7bDIk/EamRwy+4bt7avAIMkoGmi3AbKcv8IpALxyLLiR2nLR6djSVSEXrqvpIQ+gGKzBHiQCT21
bkRk0Tyv2U0TRFkXqotewPYMv/0tUmQYysjNLPBnOYe/8+e7WUaz+zTqJDYIfDgk8xcYr6bjUKzI
zHpLEN55QPL+Eo7lZoH20lUFiZk5l7pa1LV7YC96H/5goM9gtbiKh5g92yjj3we9P7hdchqsovzS
ObLZB2Ea7QY3sN5cz/Gr0ebf7bDt1lh3hGcJCdlH6NT1ChJE4dZGhW7dqOoUVaSocbPkEFVRf1hK
V60SFaBBii1dlZuipHFYQpRGtxxq/XedYfuHo2zF6yhjWM/By8VZBQ4oDhxEML6KvLDaNVwwrH9U
3xN1fYOVq7WDD2c7d12VTgOFluX7Fh5GK4o5NCWedAMbOzv8eAtXsOyAx9kPSqQfSHdoG9s4oOz6
dbkpxXPTyo9chs/zPSnWTwm0LIYbiiLZt6hE8QKgoV+dhXVEzwP+zNtu3GEdkB7GfioeOP/xVnoV
179Ye9Q7Xv1Epa4D7S7nNxN6pUcNCjrgkrH+1cnqb6G6GTZ25yGT1Vtw07akXUKqJdJ1q32LGvmi
evJBeptS8PzNgbxBeW4VAVW9GkyIVM59GgKUr/In6fF9lU7PLf4NT04bBZdixHrZ0SR7h6JS6mu5
k124O43PERRGKT4ZgIdETWbtoQCmv2MJUOg5lqC1fasbFM3p+d6pN8H81Kc+hGm+xRG+acsrYn4b
FMLTT73uztPmmF3Y25Kz4FzWak2gab1PmnGk6qYXDnSV1nyyrQrVJK/1I63A50bSclLW/AjMySsJ
ylF+kKfxWYvA2vwf6s6jO24sTdN/JY/Wg+yLC9+nqxaBsGTQk6KoDY4MBXvh/a+fB6Ayqcyp6ple
ziZOXAOIikAAn3nNgi96f3m3A1jn/jZ8nxvrJAIvmj25wQERRF9ZbSNu7bLIrgkl8YNzEGjheyL4
+/PdMIW+DUfv/Lf5KpPFdZGhjrAsrvuzMgj1zfrWchBn8qz+baE2R22nTFv3wbKn13FgnXsjk7mf
Vq0EO1fJw2hV3n3t6GQxmdi+rZbIym0LK2+4R7GaoZt7PzlQFxm8zZSjuSvcOtppX1Zpl2FpRqwv
b8MRsdw3cbm/La97HMNqoD94xa7XsOPm+X8ZLaKyKIw415rmghLXUYfSHDCG65xa9GnXd3GYddgg
eVyRyxHr5nVhHeaF5juIy5zTygAusy50WpJvEzc2oJBwZrPLbqbWds9lpQSoovKbqQb9PuxMcZ8K
VEbdxHEO6zCMavsugmO0rK0vBujsPQ4y2Ragjn4vPLS8+wid3cic63MboZFKo1Qtre91Zn0JApME
PnKmp5AWm44OpkDXKkjK/lILiPPWd3g7LsGgxETSQ5HYXyfdZc+bltr72NblV12WwM7Wto3E9wd+
XHEcsKw+4ZMGlAU8MK46NHXeX9a5P7dFCfgGc9SrHUp8sy86mhyrV9q7h9r6bp2rMaQSCSiDdWp1
Xls92Nah2zr2ce7dh/d5UbbgyYHgaEKFaGXO0/WATeXHEciCLobg0UVi536kXjgt00rC+CRGQmNs
GZbQug/u6PY7rQQaFQfacKoXfjGeM2cYoubDJBt3b2aG2FZjbT0M+aDd2JFzWEewvqyHv+6PHBx+
1/3rYljbAVGK97Z/PWjZny7nX0fv+505jfeqL7C6WSryudeV4wbA4Df2isM6p0yBjMeyappwDDad
BEyFeJC+6YVkvC69v9gDRKqfYWBhXbR5btIASqaf5bw1Tv1l/FYVgM+MaOmydV1/C1lnID8pjXn0
UFt0ZQDVFCfbRBw+tJI+IqP667gdovLEXbretLrN+vv+oI8JsA3NPhpLdaDRw/gqNBECWkZjxve0
WYo1mQdHbi0nVHbg3GYJHP9ZIcq5zq2bvVaNWzGO7W6dG139qgCmd9u2PN4K94kPKL8bQVkQ7Gkf
O1GBVR25ENehmJD5zuwpgFvKapSNNrJuQ3QxKRMA7dSWPxXma8QQCfvP73rzar399SH4OA8Rub+h
i9cYb1m0VCXOfSCzA8hVKvNjghj70CDLvrxbXwJg0W9zYy7GQzxEV++L/3bvv9riesW4j7pUAZDx
iN27ErJLLJpjGetUuRCAPA8ir/dpWUb3nQlWS3l5/SmqsS0ZW/lqLmygSuGIDAL5NDeufjCjRl54
g4uIjJheqt7FhRslZ5QTjeYxrqsnEabx16TFY8zIveq2CPrqnCVavV0XAiKHQqjpxcDoYd8YdgG7
JWnfj3RNXWCxSNWsbkR1oVmLfbMI1ee8bG9aJ2xCjEOeYMrinpPn3xsp2ufGs5NtFBTNbW22+mEc
NXFBPoCSXKRdhMqjoZjkEh3hSFwmA2xIs8EAPIzb4VSGWE2VC1stTgUvllHxlILLts6tL1nz2Obc
R+D70Ibr2jtEpcNdHU81algxAXiOOM2OIu8f4/f12bJBhNnpeCUG0DKOzl2lksOIG6adH0xaWp8S
Wd5PxRjclWgkc0G7L+v0+64W6cdP0qzvtTkL7ux4uo6SSnyr0cq7sQ3h3Vr+QxDU4UeEkqor6ZHr
rtm/Tm1gS3PGOonBGLaZGObLdhCvEfzPBzOYKLk03nhINNE+2ZoHXzdV3/7FBmWbi1GqoIZOne88
ZS7s24FSRt4HqB4sw3XBGCZxzpT3rIkEU7xgnHaCCB62srAeVK+cK/Tl75vZMR9mJ7ce7Kq/NQTX
Y7kqRQmMuo6Y4kY437hps0FLLgI/xoupJ9FZ1oGLIO5obv+2sA7XLevm3uqASqxj9D2Ki9AAMFrZ
qCVDqhmdNNp7Q54/tvTRL0NJHS9NHfVY2cp8SHR/XVtnVCJR+faS7LzOaSKadlLVES0+9r8f/na2
yTYeZuwujE496knXP8TJjrgxPfdRs0dabDqpJaHnYkvP6/w6BJLALVeNMITh3/SbaqnqjY3st9wn
Ox97HvOsa+DO31acpST4Nm5c4w6QWHVc59bjprVM6CwVw3WceUV8YYHqXk+zTkXjIoSHbcO2nHPA
YJUWIOFXglCXQUFHIMruphb0Zkea+N3Ika/rh2+O6Fo/nwCyhCagpTkO9H0Y6fXTbKRfNDBS38um
uaT82X+yx0rtkMyqz/QbW6QGktvAJuGcTR0wapW2L2i9ZWiwvFjCS45TSedsHcZNtE+o6n3sm9YE
mAp/LVm2oY75aYidDPDhZF25Vhv6635opnLxW5uvNehkdyD9v6/zdYnbaCJzsdf1hGQ/H4HJNHN/
wuvi5ztrmUMesT+hCvh/W7WWfetZhGVeZZVEpGWpZzU5nhhJMqKc92cVDJZ8hEzb+3j42sLBPK8z
XQLQJ7fL8Kzawth4ZdbeFk5rXpLV2NsktbuvL44TNF9bodwtmY4kFC1A5WaQyddls/EAp9baEyKX
7iGTLTDtuaVQmbiX+dTeTNTIb9cXK1LmrZtWW91pS+r1f8zzKzMIV4fo+D5HCblC97U3/b6WV2U2
vay0viwLn5PCtu4kPcUbT9NR0V1ofd7QlZDIe3mh+tl6zuTLOm2qxjlm0h5263A5WjmZfUcWVt9U
MPd/Odrh77/wqqE+p3J+sUq9ecqcfg9au3oZywTLhLSXey3zypchby8RRwiRqTbBu9ch+hPLfNLo
re8YdK7Xw6E2U6rl8Cpxu18OB0d/ifBC+DjrDVExhYNCc9AsEekhnYzwxa29SzOzxEOjZHmdxxWM
5GW+74xi2xjBeKE5g/mp+brOKmdSFx4FgO06jAMHCoBXGdcz1zVKKmiKrRVNHDXdq6SckOTlo/aJ
WdwrNc2H91rmuqN2xMGaJxgPurmpCrdEJ1Le2igFXYLteXYqcyFDJH156Zr1c5Ob9V1uNfXdOhUw
VS1Ts1MGGxg/wJg6yAnOMBWXnhXBYljfZnPATVtvXn6ZWzf+Mn57u85aKq1d352c4tJq5k1hQqjw
Zlt+i7qtGKb4W2JUrh/Tcb8OkUc6BwpCgGiU9dLoCOp3tfxWBM608Wj63dmqbQEKNdEB8pX22No+
Nl81YGEruQMtF5IBAifKstb6ohBRnOLQ+pQK6jkJjTwAGtGh83T1JEV8jyJe+dVzUbwPIm+6zYvK
vkxtZCjXBa6WCODtF2fMathmC3+IGPUuafkU1g1ZKl8c03Ef+EPqU8yPcp80vfap1bu3M6igsf2g
V9MVDtAIyAZVDSe2vna48x6A4UOct7A4O0wlTUVblRm+MsvYCmkXvo0nuqgHYxm/RYH4mwFIH2Hm
dZULfyuY55tBqOwG7pROBEkb4X0BqER2kwSdvqmz/ueCmZbzTbYs/O2IdSEMHBbKWkeAjs7Deio3
bvVtjebEKZP606Rp9osOhn6L6g0FKZo2zyYoGyPunJduKOtDMhTxIVau89JP1ASxbvtYI5B8Ubee
2K7zZjV+KtsgvG+qPLuGfGBv6nKCl6Zpw1EYpnaE8Db5g1vpj5rjySszSF/WUdBa44MADrUsrS+l
4Z35+MWN1hr6Y47o/qZIPFzBeEieOulOy91xvNJ7x7u0XSDuy+hNbxLKAIZU8Brehn/dZ1racIXF
6XMzze31OMTmMV54KgIyzyedS3ij6n44y2VIGyxoPWQm8GqF3B+AsF6mgVg0O0pV1XEdjoN7F9lO
vcelrT+olUmzYvpRXPVJ3YfLXulDcYgL6Ic2mqOgz0g1gvIyF+CBBOW5+wHuFfL/TnFFaq6fSKXN
Y1cFzTX34HIHejN7tGz8YG1jDj43iXbleECTN/V0yMqyuc0mSqBQACFG9kF9qzy3PA9l2mxnY4q/
BrZDfBPPL5qr/4y9wyYxbpdPYQrhSxWRDjqEz+X9JUyq6Vxa4O+Kkc93HCHU2xlX7/LWNlwuvSGr
aTrn7UaXnXbXytE8BR4MUg9gwbO0QaG7tfE1QeVXgaZBNd187FDn30k8Fs61FqpzJ2dvl0TKefSy
It+Mi3jsjxEZ5VevjoqN1GyM0SMAWGOpfczCQPsI96+/KDIuonWIcw1ahkNi7NdhanRov8ddtadu
kvlSZMNO89z4JdHcL6pKgtuk9+ZbJ8m/G9JMXpK2rXYONbYjTw2GdImcXiXPkgsZX/vZ9NejvaF0
N6iEDVedk3ePo/Nzf1sb7WEsU7FfD9dFdlPx0HnIh1oimkLTzL6fKDjeR31v3vcYy2h9Y5/XURUW
0GRmRKLXodaxY3RNlwdWH53Wo8bBQc/cdLkt/HEO4nVvq7VInE+NY76dfMStoVbVXkYRUnHm/CmZ
h+mziHPLt+2iP6MgKO6zP+anZd79c37ZH7jB9HkE7e6P7fRzf8cvOcMb6YJgvd6OfYsvmemiuW0M
2seEp4gfWWZ0mS/fCe5897T959uurqaPJRHXMlsgknQzBe7b9zZO/bWe8xu2UI957lyRQkCTYACE
Pn3MEzRYpfEs9To4J10MIWkZxmUA9gvNHJy/GdYedIB/c1BnBIueM6deD7I6u+ApUv6rg2h52A+B
7hxzd9IOvRWhf5Uo7aavQsMfeAB+Lh25j8eke0X59KnsRvXcJTGiC2maXakini+TzEz2TSrjJ2+s
4o1Bo/81NbJNV2razsojWiSaY6FezYvV9vYZcBekNCgm/iQz++yFdVVt12WxjDXhAOUHcBeb0t57
1Lfu53qATwrA86s5jTsB7ARF2/S6Bon4UmtYU3VqGG9LK8+OhmGNYOwb/XooBrnxguTOzfL6RjlG
eELRXj8WVFJvUMaOtlFpy0+pjpWUmJofg06D11HFtynhwEDK7oEWF3cIisgbvUOLaGpCN/KdbPRn
7k2YUC3D1EEDr+owtxj6O0vWxR26f8Lq7uI06+8MTFhv8yAk9VpGy3wisNMxqpYgzT6awq0fYerV
j43ZHhGPqW7fpmbw3RqQrtO6GLn48wGycrbrqunkJJIi/LEu2vBeHr+vC5i11pxAXQZtcEJFtP0Y
6flwbLTEWbRdMDkaGtgQ7fwlx9cWhRA9uCCxMO9NMuJ13psV7gZjmIFXNNMTIAuUe9rx8a3eJIQp
LpWYfw7Ltn8bvlWrIpdO3bLZclG3GYdha1hBcJGJST8nsvV2qRy1h9YmEjErHZ6+klvbQDCx9Pih
mXX92XNxjtCj4hX76WLTuGTOkWkgcaHrz1qvGfcL1eW8zhddOX2eOvvZy01r7zSD2k6ZR/KT2J87
vBuwKwtScv7e2w+4mFwS/tYIv/MjMoQ7PXhtaG5MTcj7MRHYveceCt6y7S91tL4glSxv20VueVLQ
y9tM6zZ9EbysPav3FtYvGO11JRWi3UJY7fx1+L77bx2ydaiWzYZMft38S4dNNhW6k0njr2y3ldBW
9qgqLx10iuJao21HeI9v/Ld1OSyGDk/2hfqWL3vcZc+gKwyH7TH1qcoY8yaKbO9qfalavIG11Bl3
5NbBVSJqlte3ne40JwSzb3+Ze3vbmsM9Vfn09PeTEdCa0Bzy0F/PnZXTcNUnO23R7zcQ2sFZtXpd
RfvXl7nFyb12I4gMhvcm8L/OV268K+Ikv37fOkRY+ZR5Yp/Wk60HKINqrpNZ5X6dk41JEVUhJQ+/
34b7uHwE/KgC4iAyTceovJ+kwXXFzLQ53r6v/3IQSsyWX7iNCTewM4ivm+CyFJG6NT3T2kAt6b/a
enlloHrxUbNpvEzIZB3NujOerDK9XTe00Do3Ljfu2yBXCNe4gbZt+h+h3sidNFJ3P9aSNl8iMHi2
5wsBSO1iHVqR6fq6l/woqyndlHFiPI0iT6/WYcBP5lEf7yj7QJXFWmurx3n0ModBs0ERyr52jAEF
xli/DuCMvQx1ae9bKdRhHab9QJeEyEcE2JO+fbh4oYRp0bx91OvHauaQpaiOBad4TqxFL8M1/dlb
TIjWMX+7paPVN046vOU8zLCtCBzfTnUw/cvc+qI7VXYTJum0j0Yv2LwvrEcQ2qYXZKD363zQ5tam
q/Np35PxXNuWdQFxRL8Yl9E6tb6bFU5Fqtiug1iN7XVM4fR6HQ4q0U4l/aB1/m3Hn4t8MnKPjyJS
7n/Ore/Wzdzr0q2XIyz/Pre+yxrsXDX+kC3WAPnGRpz1sCIpRYC08YayHDBMJ994thdfreDLtwUY
q/JE+/FuIVVa23WF06Q7y0yA1Hponnz47T/++V//8W38z/C1uC1orRd588//YvytKKcaNZL2b8N/
PiJaX6j1mD/3/PWIfx5ei+sv6rX5bzddxd/qoil+tH/ftfw1f56Zf/3nX7f90n75y2CXt3E73XWv
9XT/2nRZu/4V/D+Wnf+vi7+9rmd5nMrXf3z4VnQ5nhr3r2Fc5B9+Lp2+/+ODtI31g3r7nJbz/1xc
/pv/+PD5i/oaf/k/Dnj90rT/+GAYvzvCMz3PsDxu5q7lffhteF1WpPxd8AizhG6ASXRwefnwW17U
bfSPD5r7u3RMz2Bd8JjWHcv98FtTdOua7v4uMKjQhZC650jbsj/88V//y1f4/pX+lnfqtsA1vvnH
B/RFP/xGk3j5qpf/m0WCZlmYzduOpFhv6M6y/u3LfZyHbNf/V1tiHK2ZXboktGaDPgnUl30XDTPX
oh65gA9A02riO+JlBSDPTm/N3sDYSJfBRYLpCx4JPFxGJIlCR4aVX6tQRdetsgmV8joN3CecuVz6
n70zx+pH7CkL9xcDEdJjrZJpOiJaEaChhORpDNaxwq+qLRcfW3RZcN7TjQiFuIYcPti5YaaqGZsM
fPUq1LQQN4WX68FJyHsRJXsR8EfHmxrXGvUAJqDxvpYyKji5Xatmh5lkj5xFW8YYTuKz/Dx2BvXb
qRNafioaswAQ1CGFvJd97Q53g6UcigvdMLk3NLvHeFu6CUKWUkM2s7+cyzrJ1d1U1BJWG9RGVd8F
Tp822QbXJ2RJD9Bb4MuRo0Wu2e69dOgCxBeQVf9qIuszYF6oYP/nlq1VO9fuymA32k4T+fZcT0A2
eAjMQFRAi92E1Mym/YRnBPaQCa4RSWiSv8Dez6qtJT3Qb1WSueCJyqq+DJyi+5wI276bTbw+fY36
inHqZ9G7PNv6FDVlBO5eZNQV+l7vaqGu7Wow5nMTVtShZROnztkEB4s3UlK69UUPi5wIfVbFizMD
P4J8iGozPDAF8GET5AVmiuXkzuD6h0769ZRlxtHBTVxsufrzyh9BDFJa6URHnJZHjniZ3CZotkVI
wHBqJogud3ZU4gSS6n1RX0CyhcQxuaQh152tqNYbtVaG0WaYzFbuW80MS3TfQXpdh107fBwwQbD8
Wad5RrodYJQX0AUGRKpE3/iZBMR4S4Sf1zs0Ze306CGTbfhO6oXmI5+qW+5IKG34BX0QqsOcZuN0
nwRe11zheEElRqXwSRzXngZ6U5OK6DplJRyjOnPoetJVHWFExu24YJ6KnMuevu/CEZgR1PXsvFVb
PTLL4souGwdVpMjKJGV6y+6KTe02eXyMsjJGmhhN1GMbzP10CEEtoM1q51Q+WoGGyEm3osWIckyS
cE9YBWJ4M6h+hA3Yz6GT8FvVWm0jg8kL8BRVxrgvnWaynpwet+l7fFxie48+fpgeGiMDtK4CUi6s
NAe9/iQDGU6Hok9nPkUb+umXJtJtbU+bLhoP8EcKZMnrGLmPwdIM6ZsjjIiU3MU4eci6jCjTKjzZ
G9uunG0t1WQckb7wnMG3Q/Lyr6BzB1XgV6Z31XU/kwj3V5o31ML3XJwWFyrv2OKg607uLvIGyo0H
EfVddWvxS8i2g1UbBPRQyotbJ/TisfNhN4+UwmYw3/NzYjvG6Kd9krVfozjk+sxxdMOCLdPKZhfy
3zW3ZmSiPdRpHR/92PKn8TfDcLsY+fiaGz1QiU4fKzQa10cgTc6XuNoWA6aKE1CmuUmL/soNda3H
kj1pta1OFxghvJbBPtQm7Lh0+hyY71i0cjCMtuRrG4doTnblkOFRUdPd5Kuagh6RNK3thA8HS8Mv
cWg6TFlcEeSfs9IUZG9JSvJ5sBqz63cUJItpp+uN+Ko6PI/x7BiRjicg1oFzoaJzhRlCrm5Shx7M
Tk/tOfGBmFgZfcUOIiftUvy3WqR96/GrKxBjeRwzfP62JkU+uGZZVMJ1QQJd3ZgD9IVGTxx5EWTt
nOymGlfNJbKdqV3bE3eByjtOnoriXVIEfMV6ZB2WWHJjlxoeTMDhu2ijhMo7KodO06iXuGnKATI2
TtJgdznVfdWTLWyawAsa+pQS6VzQKKGDVGQ0PqZDhC9lVcDG2EsV9XiJgVCzcDkGJv+C6BxVTXB7
eeJTviU/tbSyEHBVPQt+QZ+kgT8qq6MIDQT1FaCsRUNcJHjqWtJ0DahSUBv8WMXj7LfojBW3CF2Y
be03qSsaf4xiAQeDHKa8gs/kYk8TmWiIZGaIq2owabPmywlLlm1OtQXwpjXNmOZQTYq/R2kdpTdR
7QyUuHSUNQgU1Ud0qMfPmVXH5qUedpZ3CS6mNy9HXY3zGS308bGolD3uiRqM+TQNSN4d3Mmi5z02
s5TbsZI6Xog8SR9qNRsBhgNoSiM/qyG6vBGgKS8qo3RQDGht9PbTUZrDwdPyRX0qcQ1K4S1oAG4L
bunDp58+o09eoRprcrtoBdLsJ7MeuJhH1DvtDf1arNtB2bn9SfRGyYNExIO7BZ4XhztZWoaxc1QJ
QKARmXHFEx6mGoiu0vii9aZVX8/uEJi32tTQZ9jkhrEk90gUeZDSJt2kS0i8vNdRbemuOuk19glx
IxdNu6Go3Su+oLq+4NfmTjeuVoBVhdaaYfScwEb158hW41nZojM2NcLmid/bNtdrBR863eponsQE
3UN360RFg9DmkDcgSuyItNsq4vprM87S3MlUWTwB3fKqjNKyvS4wsh18cwis6aEJ+qI5BQH8xG3Q
FV28mTpXUuyU1mQC+OO7AZptTNViUebNyIZ1qO8ruhD1lWZNOGlN3BcmKqmViRwq4CnzVFWzN/up
Xiq5662iDTYQeWkppsJInG00Tql+nKEVOItDIhWhVsMI1Q/dounOptZy98jyvPw0UtENtvNcWtMX
DYX68aBrhHf7AIaUPBqdGYWHyCzynsrPYqV7iiOl18amnYLGuExT+L0729ID+KExrBLkSxGKCSEZ
In20zU1pUCOme77jl55ykzZR5tsbHjBx5A7GJntM+XJHGmdoqgpr2lGH4R8h35p6VUKkn62Bh2nl
QEA4U3hqXuHYB9q1lgFyOdZ0bmJ+PFk0oEhaEe3a1FlV3j+UqOxq2zopo/k5qAXGChs7izIHrTwx
jxAN4GenG5cNxk0y9V2IWniYQdHrpo4nrV5VrrexCzMu7Hu9NqlV9FJmcjeGeWJ+NARmnxu4ypn5
FDaR2e6iyqm/wxqpwaMGWgFigPhE+xrqofFJ8QyHYF+k0IGyuIzoXnld7eCc5TbRsepxwL5Nh76v
r6eG2le4CQxjerbcdGg+KdPEiWaKJqhcM+x8v3HiAUf5LKAYPpjL06gux3F4nADIJv7YlU1F6jz0
xY8IwEO1M2gKdqf/ear2b1OsXzOsf96Ur/lDW7++tldfyv8PkjHdlP9dMnaOv77Wf83G1iPesjHN
+Z1Ex7E8qBeW6y0Ky3+kY5qu/24J2yEfE7ar65Yk6fuZj7m/WwS70jMdw3VszzL0P9Mx83fDQkHC
I/k2JBVD83+SjNk2Od8vyZgr+NNsKSEaAsm0ltzvr8mY2fEgKNrZ7wMzx+ADLwbbx4hpImIFlQUK
JCZOotJC4Fg1BnpUOF587AlwD4CX+yN9A+eHSwniMSi05hC0sv8Oq7289yKZPIVTldzSxdKPGfaD
1a50pXcKOvKCjTnaw1JLwD0zd9XHMZadH7a6uOuzbiRGimHKI3V4jTgFhifOJG7xPQ/2YS0o6fA0
wEhpLn40dWJ8k0XbvjRq1O+koQsgMwDQez9pAzBF1Zw88MiOdqPKmgTrgaG6H2pt2oqxl888uebX
yfZm3Opqk2pbMO0iiVIJXeT6yL1I4ttrasFV2VnBHvda40IJp9i2rpCfINl76FzngPni2kNIuhyC
m04ayOeG+BBta6EjUWdH8T6OQuKi3lIEsu6QJqdi0KI9PD65L4iBzpnbyY91Z9aXg5FQYclx78v1
BiZ4SDWJqkTuw7MqvnSONz9kUHipPRbiMh5dcUtYmlyCuul49A6h6dO4xcTMVekOOlhYbdpcDDd8
zPVj0jrGd4C4SOOmPTwDHQvfjWf0jj/Z7nyHAby8QBMgDlCfbKJoOwKd2KH3i1y4W6BpQ4Z6dFNU
UTam0mnsmrK97Gle8owZh3iPGU6wLarQPjQ2cD6CLO2GVINKq0qLnSu08ipzZH8F4lK7Q0FeoIXZ
z0+u65RHMQ/oLeCfkZxcM54eXK/iOgFMQytCxLD2puZ56pBn2uRaPF22gTFtNXDxp8CScEJGbXiY
FzyI2Vs0EoKwPc7cuP2wiCi4a7BN7qPUHL5FetkuQiO5b7ZzholzK+khhlVcvmgJlmgjnW8feGp8
jUKduMzctH5WaaYBD2n72yCcIkzEWvnNaGjLQMmIm4M0S8B9iWtd9dJWByX589wwCb5SqnQXQENG
Bj3aE2poDnLFqJ2a5Q+HhwcKtkNw7paGJ488UsaySXayt4xzGnnthWuLmAs5IJREES2/lIEeHQht
DSxIc/GQezWFiAir1rapBUGRQl3erzSVblvbAkenCh6UdVNH93ruuFeGVvXf6imVDw2ByUEBTz5Q
QtI+UyWyjE3pzcVzid7xU5T3M6B5vTsZpSWvrBRAbQk49FQFmTrDg8wP4Zzoh3SMo6fOGQWQwsm4
ShzgvS3tiI2eRfNu1IwH254oSMSVfVKeMPzQdqlXd6GzaTwyPFmYFaUJWcjTQFVqWxhptqvmexrc
zaUYo9yPALncFE6t6Ow7wVXv6e3OQa3lIA1hUCqtgr1LVr4rvKYm5qKkzP0SjKVSIPmSCTZ3WqQf
bQ83+Gq2829NVfW7yejQLEJ5aqvZ0vG9QtWP9G+MHYxu686gp7wBdWdu7dzJUVy1jOAUpHPpA3vQ
d3Hk5nTydFo0OjTqjVErlfjQksgEnRYQX1i4/GAQsqWYoB247aKBkORw6hO7yz5aKWAGCOADnGPN
LW4bhYEqajcqx3BzrLeBXjePVtNm/aas+w6IHR+JA8TC92QsYWjLKSy3gwZHdBMMwjvHqi4+xZPn
RgBxJu+yo1a1t5RunspIq4pNngFx2DlFlEW7zMO4cJM3U/GdrH0ITlI4sNwCAkafvLu+rhM5PvV6
iTGYltjNocnb6iGFjndOeysxj5aLbossiuaoOhuvMq/QoqULO1wPRi42RWEFFzwbeiLXvAQsVgcd
hkeyPMR4MS31iRaCJJ2Bsp7mR2smPsWLdjgGSe89BU6QHyuPa5TQXDMvKeYE2wH/g1sSm8ivR7vb
Ng7FdtjrFXoLmbURusqfkZshejXRTjmKrm+3KA912zKZou3U1uo5EfO1jGT4hCKNfgQUMSEiple+
rU/Z7QSI6TQvtkigLoedu/h5ykHnQsfj4FlHuqTZO6JMDBQE8UYAAJ8T22tNMZ3b2cp34PXFg45t
3M4F7boPx8Hzi6RB0trR5L1p4W+m2q482rYGkr8vq20SD8bZpdfmIyWBAFQoIBZSMfF1N6CFhemU
0djkswjrmzsbAfSnnOLBS1EH4ROODtMmJg1KNs6kD9l+MCji7EOM7T6VZLuH1o2rz/yysl1LieyO
jnHdbbkbUf2qeqSerIweUT7gm7ynvlTrF27Upt9nnmHUDgIb7QQlkO2x8VbBAStOtNgf0KLLNrGK
ytu2LuFu4FH9g4pt8VRDF+YrHe1LJwhKyoEW4edsauU+ColfYd+OGvCkqrpvK5W+hIPmKd+syaEo
MM/+MAKeIf4H1LVc6eXz4CgF0yERXwPpFftIGf+buzPbjls5svYToRfm4RZAjZxESqQk3mBpxDzP
ePr+QB37VIHVBR//d/9qt+1l2YrKRGRkZMSOvftj5JVkvamsw5Sta+Bq22lbqAh18p8pxQO3tPio
C3p2x5xZcytPSvcB8B6FIS0otYcwT6bXokgt6FMa7TNKiHj/0FZfqer2R7GodEemMOJBNJdpIa1o
6kqQvIyI0JugfoOih+XPT2QeyoIdqRI88Lx7rGk6WkkT/iwoznw2y4QZ1aII4dzsvDT8mjJa1VJy
zCVXHXzvqbI86zWE0sCNo7Z8EuGJcbpggn7H0DnpiSD+ojyM9mwiq18BSHiu3EEqDp+TDiJdjcNb
Ayir2xeqweyqoGymSUlvQYr7O0uSICYIjB4n69vHFmAsF1cNM7ZMH4xxZoYj7nt1BlIJ/ZR/Kjog
hbbVKb7TpXqJTnXVPkptMtyg5wk5fBV29MZKyxu/U43Tnmqjzj95kOxIzjR5ECDRd+x3ULb7qE+h
cfmtacy2/QGnfUs6QNJQc6q0fgcdHaOtaIU04Qxk8jN7oqlgly3o3hGqWddUIt5zcl58HqEzBXk7
IJMjQSMz5rFE+05TfjfgHeFpD2T1HmUNuJRr0sivlBAotQ7MZO/Dsg4eRJMoEFSIwpHb0pelVkhs
EPQwgXhXQ26LsUnhpYohG0pTKDYZUUgiZvZEEU71xJA+15WSQhlg5HMuWpROE1HlYTKGF6JHbUIp
SnUXMTjLgYQO7r4Chbb12p50MsgRJGwqKf3SVKH3pZYTwY2KKnENKdVuGyCZD/Q6s48qkfGujtBN
geGp3ymEIZchJjjmDMa9bFGVzKPS9d6vKUi9z3BRQP+o9lS3RsnQf8lW4VsbK+uNmM6z73+mH6r9
NA0Fvp2hn7onMom2uksNHYnyzFMiH3oHpnCLQ27ExcD1IwyJU5QBvKxyGBwg1R7QCVTROeB033c+
7L9ItD2XVqS9KB0BcJuCNWgc9I31gMNChIQVZeJCtzVL8KHyLSEMeMmTIrqrmhRdtzSGLFhvQnWg
2ON3PjPQgfE6+K3xhQrHIB6bDpzyU4xicGSHSgcc1UCCQdlO1EkTm3ePP0AiE6nFCxMm4x2VtqGl
HhVDP0iCID9Axuch1ArloGrD49XLWw/2K3fsqsG8nTzwYIlSx7dDKsftjUwZirk2T1Q9J1STzs28
LtuIBhx+VIIoIUDK0cm7yEg9EmQzhO7KnFkoKkmUqdvz8ia8c5x5anfluGHyt/9qDH3U2TIAbUqX
3kx/ceP31RZeLEZ9fJE20r5IBer1vZn7nwUzLT9I9KFyqHAMUftchmU+gJnsvTvSj1o4JCIVO9uU
Vf9BRyqOnzsXY4NCne93RSk3OZWSDY0KOKzlaKJwCfQn/tNV/dMs/Ksjd9qBk88bcLz5UEyAu4p+
rKgZmqEu3nzmXDrIKwV6KbsbbmSn+1Q7054R4Vv5C4OrH1q4+e/Ubb4dvz96T5Fz8jy+YH7+2/9u
//2xrvPQU2XNoINh8eo9bf9pXCFBoWiObN5X+i8p+TWNX69bePem1WkrarplMEenmJrO4/nUwiTI
CbmW4ISDvwn5GH69YkCaf+NiDarIRLM1r0Hj0J1b8GJqkFLou8GhOpTHyO3sdmvskAt3og00fvY/
XY9hsSDAXSpKqLK5WE8AaRg3FKl9c6e2Bx/6sut/PyWIxWoMiwampQE5syRGqM5XU+szN8yUuWFW
blQ0OORnH36/4c4js9aCZsWaNP9155tnWLoELYslWTCIyzSoTz9PKMi+WpWZy7P6kB4BItmtK+yY
uHLXNk6iUnPNlLJoNQfSSOzDVPmbF7UbHlOHDKpzrF1OMmEb7vV9XDW32EjeekhBQsVufBzRsLWR
13TMwu63nCWogt3/Z3vz8k866VqG/owF8w5UPFvVoeG9lw/E4p28t9x8/18tzjBESVJVSdcXUQNZ
iplzK3P9l476PYsbbvANpC8ci2xOtes1g+8DxewnfxvUz1cntX0gT37uwryUHMQNDwHTjlzBcqjg
u/Jt99Ltkt2krLnn+7N9btY4N5tpA5UOI3MBMFEg5nm+JTE71C4vB/9L8ii4nrOys5fO3+lC5z8/
/Ywguk3Ty9zkYP4OS4dXdAMY9pd3Oy8UYlo0Rp5nPOy38RBvV7f50hmx+KKSqWumDib93HrZd7Kq
0OSJDsNtu0t3lPs25aFy4i2957Wlvg/NJhAUAxwJQdN450R+PvZdaZRu46LP8IFS4yNHxIX2YJP+
bHbBxry/vrdr9hY+JCS9PqJq50rJa8iDNW6qf+4uBExVNrnKTEOGcP58+/qxC7QaKdduKzpQjbna
d++r6k7O6NYPZKTR7vqC5HfR0ySTBlRjWKZsAoxd2DM6KJYzcMLyq3ic3P4+3uM4H7vP/Ve1d0JH
2/VuZaO7Nn4HvvKUvBp/Cv3/d/Zw4QfIIlRbhiwb4lybPl+wn8KgZjDSo+68nbKtN6KjbRM32NIZ
siTYLdyW2bqd5ECoPNjhDyZB82/lSmx4c8qzO2Tea10WTZBOCgWfRaTtKVdXigf2/+DvIx5dg13u
Ahe+ANu/IUQdVbfZRE/ICh5kd9oAnt3X8He/9jdrHv0uSC1+yCIEd1Q7eg/9wsRk6kyg6GLepLTa
rn90ab4Sl8tVOS+maM0B0VxcmVmUaOpYV1tSdkd26BxXu0L+Xtd25iJNv2dI7HaifemG/VYbPlWq
bW5WfsG7KME65yAhkfTgf9rC7dpeU1I611t119PV26C0BkeXLW55ee0Ym/7j5f8I+Pf/ZzdpTkaB
QP45bu+QfaRY39Jv1Y9vp+C++X/yp5skaf9D5JQsjr6kGjLf4l/NpBmiR28JhBbuAXxQ5/v81UvS
jP8xNFlWLM4rWTf/8u9ekqbSZ7LAZRl8XF20aE7966d9+ON+f9CYl5F9i8SOx6WFg5qGauqUMXkl
LiJDUUo6IAlSe+pRh/oRVR4HaJotvVQ77cPJtvxl+/QNI82B++8T8d7WHPhP7syGVkIT8r5xVGbI
NqqjuP4GBd/EbW5ixw/c8sB1sq92qwfh/Cj+ZZj+G7upAJhcXpdRNYBDb1XNKTedCzDJoZ7xIdkK
jggf5J36c3DSAxw1MASgdev431fWfX4O/2VeVXh0SIqkSovbuspUtfUl1p1UrrLN3HwXwdvyWbXJ
acG+OWv3zXl8+2NP4nbjWaAhlGss7EmZB7AkNliuCIbhlnF9W4R2amVVc7hefs1TK4trOtQCoYhK
XXMq19zJm5CWCknB5Khb+UbSVpKQi0tSZKIYT1BQsIslUV7wzLBiSdZ4n8tbsbiLjeP1BS1u6T/b
ZuiEbEVnpAJT5+6J1hVDJhNzrfH0qoM7Le7CrthKZMpRv5sbDMYecKpdNN/UPLA9UbSFgXurQMCX
ubueq2wQKFmDo2KO2chWduCSD5/+usUOQOBplQN1fEc8hntpX+21HURUu9XUcr4Ulp/11M7is8YN
ypOqxy7IO3STnMBR9vlOdxAKc6Ev24gufGWv4145XN996Tyhfr/7i8tK0DKgugXrgztoq97N55R5
6Tu1t+lC7FAcceglPKCT6a6lA4sn4HvTi1y+tHK4wRqWPF/VTMPa0mfSedvYKZvibi0XuxgFTzd4
kReUCXNy1L91B6wxG5vvPEA43yGeol7GGisn/zjuAWmq9dqJnWP5lU+rL17WsTBZdM/Y4taho0be
K33v9oJT8XQot8Wv/Gblk16KECcrne/E03iva5RI6PMzZGscBQCJNS+WPqzsqPtpooAOOtVWp/uU
UlwErPa68UXB7K+PakiyqmkziGOZfg0FZW0txLim8fDNb5mhcloAzhbIqm5fd0dd+F1JgA89hyE9
P/yhBptWf64hiM4EEIEP0Fc6zKde/1mXfe3vn/UGtD+5A6dMbiDj5WdFh+7QPnsu4hCfFEe0Y9ff
rr3/z19Sf+2BKWlETFOcxwvOP0A+pyPj/AEAzfnVnZ6vhMyL2YNxYmARMtUS/Qejw0B26++Nm27P
qXkUdpUDJH8le3gLvwvvpUUigXonZTG5C84XA3F9SCmj0By4RdRnGYTIb9UqqWtUfngPfA0mw0iM
oBujRdSWverQ4TJerElEPgtMZ3KD8BIUT2FlMhTV9pBZlznPsAwgQmtA7CIyCeo7Vu2Nn+htITDC
AOljK1RJYbe1NkJCINIVpSuiVrTfWuF1qibQpdOU0tAX0YxAmpBWc2N1G+gSpCejHDPBmSjnfoa4
vt2VhVi4o9lEe7EvP0RcFiAjfPjRLPlrmeikQwDQX6rC6750SqlFdgrDxG0eVah8RbD7PFuKX7ab
IoTivpyM1nDSdjqWhlWM2xUnvXAHULxUpbeCL6I0C78x6CLFkUC+JO/ayjYpY9zOFVNho9wzThw4
w1FyfIdL0DrEn1dsX/BZxmAAUmmSYgCTW3zmcWjYGvCUb+Gxdvrn8LGxSx7nsNg8CAfvfjX8v7do
iCIlWqbiRQpl+py+nRzJkj5tGPYzqL1009/mzthG22Y/+DbUcdMuP5j/yTX7/ro7N7rYYloL9EhB
RTrDj3ajbWsHz91MR5DHd9UGVZ6NuPc24o4ulbOywfPffH6OwLXxTRVlTkZ5Gp4vdx5LAWQE/rXc
jI6W2+F+2ltcAswiEJo3UASuWby0wScWlzEvN0YllGeL00fxOLjaVtmnu9gZfxi70W2ccLu6xvfp
Ims0KPW/RX/DWjhRHiJmMWWV5jTu/NBItgrUCGNwZG5av0W+luoClPP6zCbqrmzv7C3vtvfE9MKb
DHlA9CHG9LBVtsV2vt5d1R420Z4I79bWir33aSFNKcD6IJ9luo9vEfrEeQMYvQ0q5prTbXm/7RrS
QnVb7YLdyrLm3GC5LMhFYPoTFVmXlgm4F9LWz0XsyDtzxwD93tuWh3zru8mat1zawHnYTNIsIHnm
0lvkSNZyBsZgR3htN+G+vkudH5QtRjd1/4M67uwJ79Z1Ym3hKUXQFEGQY016gIvCVvbqV0QxbOEo
79eeZdL7sErfzlQZ8ZMthvyWVThvSlWtNQf1LbTBHboV1J3Y09vo9hCCub1LYcZJ7tT86FUru3rh
CJ6Znv/8xE26ziisRoQwwwqeM8YsiOnXHeSCH6o6VT2JoSIKGktMqsBQWT3kBmft1juC3Dn0W2mz
voeX1nFqZvE6mYx4yhRQhI4wtvedOO36vv51fSVvz/GFS7AUUkZwjDJ19DmAnuxVEGUAoxBCJkUL
9yJ03zzZo63lDA6UavvxIH/P7lYj1gWv1xjXlHVuIop1yxJFzOOTfDVlKoGKNG8QJ71jVModNtkm
3K5l5hd2EWPMqumaCB55GR7JSxREACEU0VrmHczSScS18sCaiUUYTFXm+2KB0fXKSxyyXlvLn1a+
08UtI7HVdIZSFXrH59/JQJtsrEMSwgTNrYO6kfbNPvltPItblLk3q6d3eacojFviDSoNcL4PXa5z
c6OVhQpzAFAefynvm9uAW0V4gpryd/iBKT4n4a5eu0yWm4hJ+GMMaoYGvIlM8Z6bNPtBixkDqZwS
WoHhuwr4amUPl+FvaWFxniKrmxT0I+mBH5jypNsqbLiYObr5w+oGLr/Xmy0ql9zMAOs5xeergUGg
TlNRg2TlKG2p/R1/VJv8MO9d5qyep2Ws/WOMhj9ofVMlrzs31pcm6vNjIhHXA2t3J8b7wr/h1bU1
3Wqjt6CSAaXZCh2PcGuuBNt5004DyNL2vBEnASQb2yyHy1lytMi0lW5iGOlLWdgmszLXP98Fl1Sh
efj3Ihc7qjATFaUKCiFdqNqx9UsEW1SsvfHWjMxOerIadIhgRPAxMtVHtPkITcAkHT/aqHYxOfPT
tXCsw9oHvOj6J0tbuL6uAFlSZPbQVHNbZ8gp1dS1Z85lGzDF0dOk2L4MINaY6qjpsLL4BeazX+px
dsrss/xJ/xgT6dOH1eLaisXlGH0R5nXaq5H0Vm0Pj0DKcyelA9jLt5MDQI3meKDvrzvJms3FSSgS
qGjBpEtOnuq4venHEP3/um7jso/8eyeNhccXGiJw4byTCtivgME3X3gdutfrRi4daQ01dJVJR8ui
Xn7uiEo7DFLSsZBAe8qLj0H2GGRoqolOqt1dt7To3dGVIfBqPI6gzaBrI4uLq6WyugaJM9YTHeYy
5Bd5h6gNBTOzd6x70H4tyW/6g8B1N0Wr2IJlKrUwLi3KdMYQl2DuMS7TrZ27+zXWmt0/LkQu7Swc
oxTkBg0+7Aj7Yatt0316zHcA2ffgJhzvC7w5x+hOc1e29pI7MkkLiohSPlWGRcxCobBh0j5ga9XM
egZBizbUPH8jIkC8VfQ6+QxAVTwCRiz3OrMrDqRJGYPTYJH3EI8Sa+KUcReELR+v/7L3UduUQGJS
WFLBagISO3cvq219sc9ahJfQRFMtO8jctvmldit1rHcVQPg9JEDAInyWFFho753bUQBEV2OUT45m
8JQytqUTuAajor7bbaRNvF3rfr3fcBOYiA5hnjIzgSx9uW3K1tTpATlF9Nwg55CNxT++hs4sLB1W
iWGIYWqR2nl91GbBzIfJX7mF3p99TFCemUGIrGFZFYK1K2g9KA8dL/ugJp8n+RucLQ5DKGq7EsoW
OMH57J+bWsQyRo0Uo5XwA9h0/G9zYulvBKf84cMevZHdYreW5b2rov6xqBDbGOrjWCw8QheyoVMm
LFYtuAxpb218ihTFve+sG3sfXObV6dysMv/AE8+9D5LwNBS7boT4Ut7XQWnaSHx8jlAvCqrqALHK
q5Dqd5Q6H66froteeGJ30WMphqZCT4k1lvKxkL+19efrf//7G+h8XYs9rLVQZPJFmKAPy7c19A2B
od/O88rXzVw8vSf799Z2OM2GhkwyZZ39U1Rv2kxDqDtT4R/I3W8mCqZDLm4FiACqbohtPRB+yBap
RALh9/Xf8X65XFAnUXTe7pOfkQl6hCYqjxHNDORPEEmFvyx46Z6kOICK57qt9y6DLZoopsmAkfoO
bDbmQulNIfdEctsclL3O074+rD/tLy7pxMziKRJkpRxZKte7VB46plgif4Aj58v1tVw4ayyG8QLe
b9SW3kVf0QMcJYTkleKxvK935iGx4VbdVrxBgrUs4n3Q0onz4rx3cIuoy8hbhhkMxrCWkO21OvT3
tryZ9jmFLfCX9Lw2ggu52jdmGrerIeX9cTszvQzJhQJLogbowFEezJ2/p9nILWPe5rfWDqKaLUNc
K2+et79x+eg5WeyyEFnCCiAkUPWwWEjYd/EuvQ32jBC4q53iS45yamkRoLsacgNRIIk2HsZNsU13
keeYoQs1/0Zxkk27TxpXfIRS5LrrrHzNZeKiaVPWAYMGLje0NpzriXkYmbAWeXqlxlr55EKc4QPK
kmTwfyKoucUii7GtUPqYt/NxcOf2e/NddQ3wIs1zb689WN+VvOZUUCftMQ2qkoq5rD6hAAKnJRoA
nAqEV5ya+QY3dqZds/FsH1QpOIPvyloiNGd67zzmxOjiwLdCqHXC/ExO4BA6mI8zSC7cWJtKuGWh
22wnrDz4Lh4KTiNtD6oq5F7nQXOwJNlvA/a07JjHgaE76ldOwUXXBJILyghIl7qsOjShBWNZkkpO
oYe2Wdb7COoGK6mfr7viZe+gq01D1IQ5zlispM9jBAVQKiIkz6/WaR87nSM88qnc9VrK+0WB2zRp
hsjaW+VrYSyjAam3dcbVrR5DK9mo1ic90f/xzvHX0/KjSS1TyltW11S0Y5q4yJgcglckDh67Pt/U
Zrhyhi8sxZAhLn+zMpfhzz0gHnJVTTyxdypL+GkElY8UUOYWHoph17/Qe1czyCQVJjMA/dENWrzh
8igx9LJGAkvOfs3kIOZa6eeiAUsDtAdwz2TjzleSQIVVMQQPHYyIyvzLqK48ti9clEzJgFfj/5k8
evdsaFJNGDyNZwokOV6AXJCECHL/tbRgZ3ICn5EMtLMZXMjilXqFdGlpmmHKNElU02KY/XxpOQ2t
tEkDiOJaTXrIPDn+LIRS+HHo1A7p+NKzM2kw7aT3pvtESNEQ0hCxaOvKoLM+doxMQw9ky40QrzxC
/o89+fuXLSLWEJJcNvNXnbnp3SqBAgCcAXPlG0+3dmqq7P1Jee6YebUVBXFAKN2vu9X7VGz+KH//
gMVRLOBPm1BqgI6oYX5E3HndV7N4HaXKDr0WONq9p+2uW7x0YgxoH+cBNKaNzMXHqPV+kBEmGhwd
auTCp0ScW3ZX+CtmLtxAHBPKLdQECMwMTp1/9DgPBBNSU7jUjEMBolB+FDfJNnfg84FUQWPi2aBV
LNr/Afxr/mrn95BhQP7FHTvfC9ISJZO2ajyKXjc4zCB/8/f1Tv9QtdvBKW/12/yQu/1eR+T6Rp1W
gtEFP7dIDpl5Yy6AibTF1jaWCq1moiEMIMZbo2Ss0WzWCnOXbdBxVIALMz242FYtpJqkZhMtRugY
IO1o1/Lp2eMWmzeDkcly8RH5HZrAYqBTTK2xc6ov0afhdryXbH9jbLTKHo5mZidMw2Sg6NLv3rfr
jnnhDjSwPE/B8E9UAxdnoVQ72HEmuXM0u3MftC2UDDsmnY/o165OcFw4BWe2Fq9XFQKxWqhhUGmy
B8v/CvtdWa6cgAteSFNYkegLz5Dw5dWk5XmE+gwbmU4PWfmZezYVbvJqxcrFhVjz19IUUGjLjpIM
w2RgSejFV1K1hw/9RuvjxAmRH1hx7kuGJGA8gBN4bb2D3yE8YwRFFfROPbyqg0zSrLjQ5vwXPvAG
b5PogYDrXvhAFjeMOmtUZdHynmEJuN69NTC9J22qnf70zxNIoCTcuFxLDPQAEz4PUgY6EyJoi86B
nzNrPkCvfX09Fzft5O9fJP1oyMfk6WSlRm+Ev1WhJ21QIQ08+FpurVyzlyKDwnchESayvxtQjfzW
aqyS6WsKCPrH0YjLZyVAtv36ii5c5md1mSVqLw9EOdYt6j5S6TKhXRzeeiw3g7qdKmLDn4x17TE6
f/bzoHRudLGPTZ5K7RS+FWluBwsMt3IniLB1vzRasbKN7z8ZphjCkGQyces9piOUuk4YCuppGTKf
MbrgZryt/Hzt3F5aEvxhZPwAcESoHs9dL4h9EH+9Njjo5iSvCtyVOrQnRomyYmIYgx1Ifo+EeIsM
dQWZU7ANh05/TIWq/MB/N/btFjWhn1PUDYVb5q0J3KUZzJdMQU6LYyRAbZXLryWctLaUdWAfwlrZ
lqkM0K9BrdTWa/GbQP/FhT+mvu2gZz161qyFPpjJXdEJ/sEvJdj7mkaQegg5B/HF6K3xMCQwQPVF
mHyJFSNx0rxLd7nBdeWgUChu4qZHw72aPOE5NIzuBqlwUwUrkPczayK8CLGavKqyN+1gAoR8aEy7
Q2zF8v0oiOPWGD3r66CNoSNDIXKQjU54yaABDVaC2fu0ay59AUskl6cttJwXVIogGix9GN7adn/u
GdqDq2OdF3yJ6TjyEPItDuQyvOQq9CWKPk1OW3kuHDS7KgH06Jnu9TN5ycxMX8ckxfxUNRZRDPro
xvIKcWCuOvwI6cqBt5Zjxu1KrjrfiYtDCKDlbzOLQ6j4IbqUMqvJsuYwwCrU+w3Sy7Av+UgQlD88
KB+vL+xCEsmQFdV0i7EqxuKXLwehn4G2cT46bnvs3DmV81y4km3tjq7kXtwbrrxS47twLMkaifps
JgFgmcMNiJ/CaCUPTjBN/SGcEVaTBrpA9CfLTYeZ5h8pCGHlIfI+V2CdDJQisE1O/kZCeFr99Ywe
bsweBsAMibFGee27p8FiFL+aVsLOpW8ok9eRklPOYIXnUUdMFUWu515VPLaHukZGFsUw+VMU3pdC
gYREsr3+Bd9fSrxtCG+MTTL8xnz1uT14eQCpDRqTuPInODthuYud6xYupI2zCVphcO2/Jd7nJqyq
46ynI9n+R/gQnXgTPAyP+aFx5Jt1sO2l/VNEi3PGHnK2F0ctgcWsFnt9cCwNCAPhCdEguO5eoOoB
Ug1LPgdiig5CFP64vsxLZ5yKM5wozDgz9Db/+Wl/IBSLWGpnv7S+YcK2gL6biExft3Kh6GvKp2Zm
Rz0x43PJtkpBaWjOwefzZtIcmLkM1prVlxyDBhlT/kzS0vdYOIYRaHJrzIYSvRy3aiZkD7C8e5vr
67m4a8YMfKcUxaT0YtcqtBElI1apPDS3lnqA7NCujTWCi0tLIWNg7BIaF6qui6VEZSujiFCPTDxW
wPyCF1NGBfX6Qi753amNxbm1plDRx4IA0SBaNNWPY/84Co+oewqQd4Qr8/qXdg06QACTKs9oIMLn
TiCiJjJGXjqicG9+GMJil6AsLE/l0/U1XTq5yvxpeLZQj5Tf/vzU2UhToDU3RQeq0K3ZffVRhdXG
yMnLW8+897ofWfncwRXuq599NV/Z0QuLPDOunC+SOlkghIIuOqFoKHatUxmPafFlwT/ksnjrPzPg
OKt6wFEwo6AXltoy8pPYEt/mKiF93lRcYJvBmafz04fEsX5e39cLvnJqbzkVVocieIsB0Q45jXD3
xE0zF3+pk4h/91VT1qbC5tLnIi/AnqIqzFsgK7LsbAgK1Nc66g7AeKybIMwe0Zy03C6tf4uNuW+M
DEF2wUNNMpSgJdeDVfaH+YBd+wGLT9nDZJdT7xaBYQ8uBS1aKyjp2VJxjJ9VcIHyVt7rteC03837
/wKMcbb4xVmx2iGOhmzGMI1wClreHkWBj9e/50VPPdnfRRAz5NY3Gx6qTqb+0Dwk8J4UpEeu27gQ
wxRCF1hl6HlhlVj46GjpcPOjEuMour6VWyZXqEdeN3FxGfQ2wPZS5yGynB+DANa5GaRFi6MHimEw
XgyZy2CuNfTXzCxuMKND40D3MNP0JVyn7XbMcjT6hpXEZs3MIugnsRcNmqpITqW8ePEH3mL2zEF4
fcvm3/rOsQ2SGnrb8xNiYcSvLRRJmamCMlP7lcDyKBs/EZx4mtr8cN3SxZhxYmlxv2SWp8Whj6Uc
RVI70aajAI6rkDi6IZLUdGjhjxdWLoCLy+OhDUJrbqqbi54Keg9+qg2c2ybItzAFBrbhlTvdLx4E
v9xcX+DF73Via5m4xRH1aHzf8cH7+z+1btbrWU2f5Esf7MTK/OcnN1ow8tiMlZ5QeNtu5vTJeNLu
kGZm1MXfrvGvXPxmJ8YWYc8ipGVNxPZJEa/4pNnk6i3cyzRTGDmOn+F8XNnDi0HixOAi1iVq2qE2
QCDS5Ve1Sg5Bra9kHohgXXAKmTlB5p+YmYCgbP6QJ1uYF72qBx6PWVmewm1hleKNVmSfdHii70ZJ
f1LnaokcP7RanznoC5jbstMzB9GGH9z3XysI1t1oKBE5KYvfdTJ8lVrzdcqib0XtRW6oJ9l33Qy0
h0LtfVf05TvRN+D9TcIHAymjIBh+0qeXHUmDCnPy0gOC4k+w39yMpfGq1+OTlJeuZfKJE1H7mgha
Zw+mJzlWMe2zjqMiQNheeeaXrrUQnJupr8PCtyWBh0+ahsKmy6Hp0jwjtrsIPtQ4ldUnRqQaLg+e
0nLavGSFAt+m6D8lsD64TRerbjt0VA7LQI7RQhLvZa/fq0gxbvQMua0mnBB8yRCLgAYB0kz0tdy6
NZ+8IIbbMJtgkwyN51oz91kl3pUjzKOj9eynDCmZIyNtsfgJ/EzrepNA1Uszf0+tDzmCVAIuzjQX
avrXIkqUXRrqELImQo9oWNp5j3qLfrxYfMvbYUO9iFFYKd34PJsdZrDqQxTHqaMkWusyZlHvi1h5
gdD9o1L2xd2UtMFxUIx8I4XAuqpcMj9qhQZvnx99UBvvMdWC8SVEOWSjIu+zNZFiPhperT5rcdu7
QVA1j/h/E9nwBjdON+ofrEh8Qt++p38KFSgqET+TTPkYdHCjavmQuFZQ/ZiKdNipcgq2JDR+J6oA
YasYTptYD/NjLPgfhpbNjkzZsH32yn2j2B+n0XdjwHQ24lUxvKpKgNBy0jKDPNC+jLLbDnmWjeYh
oWz7kxYBV7G+d42W3NMX8z52Fd9+BxF+YKOg8SkvUv/JRyzFHdJ8qwtD44KKPSCi82GK5w8mVF/b
RsGtMl22R6U4NJGCaoWnf446z7D1jDF2TZpsLxycDnWYxtcQUi1vIKRCgCbWHqQyo2RuCsG3SfN+
jl04omwNcb06/ZQ7meXlH1GruYOcctcIzSbRgpdOt5zOjOONl9Sh60fRz7gso+fSyM2PZYABGfLk
baNqsEhr2m1gStu47O95kzS3Y6UXsZMX+QcNtWl2RblF0PCB635bRr+KrrsxrWHXCckxaaP7YjTu
xbr27nu41uS6Fp4CdLgmAK+2ImU3um59yj3roDXTnaKF92pj3vlN+5yLUN7HfrZXav9HZzU/J9HY
9/M4Rq3Sum7H8netaQhlWdlO08td0TdQkcc7cN8w0ebQMnVHEdmYDTwq4xOJ/wZxrY2I/BVDA8cs
jZk9Q7xX6T6WRYd/l5L/Qvb6XE3thzDTj9CYdwC+Ski8q/Q5oAQdtNX3wmy/x7IBwZjBGYf0fKu2
Hgdev9fUdh91ws6T20OHuo2N9BraU/2Yw1LbSa6IlJtTm+JTPcESkSLcKMkflH56KkVUdKpE2ouB
/9XX2uZYJN0ngF+bEkV7x/CS/aCDK85alLPyJLKRDv2GPoCDzOarFkSPkI5uy6q+if3omxcAvfBG
NxnL2zJTDxnyYCFqBjpqyFkY/tKT9qm3/HuS+sauosCdkj64V4IE2Ukv/ZYajWhnZTciYIP2eUDS
ZhuS5MoxY+q6ftMFiI6pdbpT2XkZyQOZsYcmSvdxGz5PUiRD0MvI3ZQ6VZ1ms4jYXVT3hzoNtgyT
2bCku6pHsTiRH6tU9+08UXeIXPxQmyBijp+5FDkcdn4OUDezCtXpx2p0NaOVPg19athJJXDiYcYd
aySfWvRbdq1UfjZa4Qly6cdI659qUNK9XiHSLLaRa4b+AzLzm0RR7zWxOYghhIZR+aHK5V++z1hb
O+jM9Op+awe+5TZjtR3i5Dik5fek7jd1GGjQMw/VNuMzbOQhRSOxTXfDoO2iQd80VftVJGFDYkz8
3VsIWJliH94iauHvc1HpfiaKr0i2JMdIYY3+0Uu9nQBZeDoKz2VS3YwISRtpn+t2JraC3ZT6x0Iv
nwrBRLc9f6nD/svA4coi6zgFMKCL2kGpG6GwIxE5mdjTj0XmDR+9yEATMZ6EveX12aPZYqKQSeiG
+pdcRTu9Ez50I9UrqdBVO2/bTRwGe6vIHNDyhyATn6tCQxBHygg7QJWSwImMPr63anjmS1Uu7lRh
5HGpVV/LCLhladmgSZVNVRsNF0bku/AVD/vMt6JbxNCsg1wE2bM5GdVNOlXacVSbjdp3x7BB8QoB
Oc9BlAuRDjWskk1YSkS0Psi2Vqd1/qGCeFu3AV8VDLJLSQMZo2QeJHJVecee9r/9Wvps5aPvmF7w
u/cFNzXrvdT8L2fntR03kqzrJ8JaCQ/cwpWh96RusChKgvceT78/9MyZI5W4WHvPXPZ0MwtpIiMj
foM3mpDuyyJ6p2N+QAz/XR3Wa3W077ej6vFOV/xSy33daB/lJVPZz9X4psyt4Q+RqnkAjj6UWGs+
jJrEymgljCdT26tV9bbK1pcszp6Xcll2gB+cFcqWNxQRqvj2+iLPGje1hP+2QPAlNPq9FNq/kgFb
ILMxCu5eK3ewGZN3slhjZ12bGZ8OjKyUSQv3RPd4PxgzJolh5i99+DzUdD+gRkKJ3Lo18SB/6zSt
QOeuzVAEty71arjG/o+UoU2uMmvFzk1UT9gM3tmSOgSRMVxbolDY7cpH3CYXWqo9Sao4SCanTF4q
DFlKzB7jBgcFpd0BQ3rIEVn2TIn+CH5K30mckW2wDF5tWom215w/okJqgHJIrkINhc5WG3CsLG6E
XV+XiA3hlV52lFQa9Ein5lgt8DsWUfxQzfUgY4piDDa0G32+HWsDn265fIyQ2+hCHgBhVH4bsuaw
2NFNxa1KuvbOrH7rx+a2HxJu8ewd4WfgrhXGKaWOQUSihDfdWH0Ppeka7w3pqMUCTWW7xwlQIx5l
/eK3cvzW0mpymtnaxXSsyDNe8ji9TEfrORnEm0VV3IG0GTp1ri0ozesPTVUTJNubuVOeRJY8C328
6+fphcv5wlKam1Y2jkY5fktl9UnYy7GRtBu9bHAty8PnPK9uRITYfpPZN1KhNz41gqeqqGXWUhmd
ZUop9HfzESUSC/9iHDaqvD/OFX2OMMVQA9yPrLSaN2Ek6bSzivL1lDxZudG5rd5rB7MHRdpwk8CL
rLHU3mjNNSd9aaVgtvTnroouRlX9Ua3STTEryLEZTf684HvtRwhnYKNpvDWJ7pudigf4IGrkTOYj
xndXUjsGcmK7PKJ3ZtQYhM31JWmmPdDOZKe0oe1prXEF73PA7EF/TCQxXSwjYq1W2EWbMNnAsseo
A4WoaaVtngV9n96KjiUq1v0Yt6OrRuOhRtjF0WghDxRV/TI1b9vW+qFM+W2Kk2e7dq07Gs0zxg6p
I4nsHr3nXQgpwJHC9AEfRsy2kv4C2fY3LpKfo63c9DkYYbbSEcMx01FZGCfWl+UQjz1IMk1N0WzP
jiYuDQ6+6x+ZJH9bmmXA11C5a0T8i1DzqjVAgIdJfZswj4a/Yd4pstQjGFZhOxf3v+TBrrxRdAi5
AF5LJZ55JiuE4RfrrutOGueTV4vy1TSwCUziYZdpyrPNIUyFqt1FGMXhdEBzdR2QBmjqyUXXI/XS
MNddfOAbFyZAdoEVgOEk6NU4CQ2/IC3C/raDHGfUaNTLchbEjTis0YRbKk+BdFyEVyrzi96N+Bx0
IapelFs2F9lh19l5GYxFiB2iHE7fpibinmvHWymcC29UqsTDSEW6SAfrscMvEsPGEo2Y9C7Mo/3a
RZ5d6p1DUgK9lsQXIwO6v9Ng7DlbNn3g9X4uWaCwYKJWdPrlzHxUpBiwrFCvi7y4tszFwqN1wpGi
M2XEASmUa5S0AjrV2EQpmf6z2mR+umyGvj7bBV2VhZhsHow5pVyv9u+qliT46ZWva8L+nFoed4ZI
C2+uQAIk08+wwqAAZ4Jd35aTs9rhdWEVj83aUJFTop1Rqy3+2lqCIut4iBtOULv8TNXWz+aB8itv
wAQxGafSpPs26Z/rjFwkbrXrWJkarx3KC96qd0Y4H8xEvR+i8aUwtd4RhfyiZpidtpPVeVgnJ5eV
KlArxiG0TIzQaUTJxGhJMMfTEVeTi9bAtaYq3wkMsRNrS4wN14geW5PyfI8uUCoKMruondUsntIM
d4KhKd1asXfI6V+JPDUuag0/n2FMX2g5HMoCkHyUh1dmvgYCPKWJo4QLy1F466gJp9UwXizttD22
XPD5FjG0nLdPODd031vT3lfkO8AutdoBo0hbYcpu8jViJnrlET/HEZe//KbDiRhfvOcmqndhhD3M
WincW0Vnuz2342HOWvLcVTwCol4cG++q/TpS7WA7ODFGU2424A8VgUi/WA2r96cMvSMltq3rSiv3
dqz7Y2mhHyu8RafCNQ+jU3TRU6KnpJtyWR2TrLqzmuWeRk7mTm3auzXgxktFtKofwuzfJ2EpiOps
sbkR6xNuEndWKPET4GZhYWQoOCRPpV+oeXufzkvBX2sg5mkt2cJgl5sD0rdoSe5yzozZ9w8juOi2
hijWRBcphXSsC0d8dVZe+XNNMjXOCQirOQ9WFbHAVpTdPrP773Mz/5hXKQ9wncqOgzLJTptM5O5F
H5hF9KOtSl7+xfg6YJXaxx1JNv3nJ7MU4T1RsfqVWWb+OJaN+ahh9Qkmuxz3hjK8Kulc8LJo46AD
oOzwHzymlcr7HpioRKnjnspj90sx8F9Y09W4bhN8tLRpTentlgZvhGosU5gbik3GCkvT3BelaPgH
hdR9CHBqBzQdZnAhcxiUYpYxnVR4SyZJZNyAq7ZuR3Oa90uv4pEda9x6AMT8Vp0K/rvqITUtgVev
1nuqmstHLERiHHWq+ymL9kOPhFZqFb5cKaGbpq2P12/xJBk8RCyLBrvIlsZNBsx3EqpCTi7JZENh
DH4htSgRj60h4ymcf1+jLoQ1buLmZfMIzSvu8pSfisK7UV2YWlRexENiB/GkK0HWj+SnXai4ZsPD
KUxiCnKaJO9afZB8tB4Vfsp8rSDnrfRG6dukl84aq9d1q76JmsZqnl0pFEQdo9Z/TNxx1roljtUF
ZYsPrS6u9FS6D+tK4xUsliNTqLtljUG3tFrofBkNAcSuKtmpWHuvlGvLn7BOI+NUtZtC4TU2ULS5
q8Q8R26XUFZD43whCBaLub5ojamnQTaYg867Z8gWL1qU3FvKecF8OtVR/xyMJb4dZm3yRZgbL0uI
ldgETBkvZvlQYYa0T6qFu1STDnM9U2BN7VtwitHiYrdevMmhOt2GRWtyOqzCGRcZy6IEjrJb8HD+
FksYU+xtPNlee5ztRscwY+3KXjrrUlQKrhgRwN9biibKTlGHbo99XXoh9fljGWPaUnYR2pJmWi2O
HGH8NCnUdBT8mqinJVbzsQ6W+WQMBGe+KMTCdA3vl9SMP2rRmw9UZwYsuqM+53qn0iTZSefwno2c
Xp6qq9CwhgAHqo/BbNdbwZ/ajUWee6IfDF8UkfYcSQCnw9HY/BOG5gFvwGQ3xkPk6ERwf4Bm8b0b
FX7rrFeq11Hz+qbpGm+GiXqXnah3o9xfCDN/UeNFBB2uWD5BOufFXbE/m+amHKq7VddbFPc5Q4O0
7qO+uQjtxHTm1L7TsA2l6zYm7oJX6W7QEqpgXdM9JoJvGGXs3sNcPUbKW5rzrl2mY2h2D2H33szR
YYobXNmoaM22HR1bhL+PQ2rZvqHN9kth1c21aWLbhO9SA/4LOmlbT0dZQQpPH3+mXQ2NOu8p34Oz
GjuqRxPPExreB5Wjq3f9q4FdvFsl41MR5TZ9VRplOMrBZhReryTVPuwxGKtEyoVk642jkTdgRJk+
hGT1fpWA/RFYHV1qfSqxuNbM+2b81sbm93DOfpg1VswdLoHQVCE4dSrGQ2H8PSrkxJU7pF4lOzZf
yQmMoyC2HPSG85snuu43TSGeYklHC3UzPayl5DZE9F8UY+20Zk4Pr1AmnqriFeTjcjS7NtxXXT45
pm1i9z7aOQ5w9gGbNipwVM2yWuu8Ti0WZ9KmW0mV8Amc3+W+u9IRCndnkT3bo/VQLDytpJpqTTmE
XpSFuNMsq9gZivE97QVSjrHcuepQvbSzlB2ikTqNIdW4WMR2dVil9E6d+mckir15QAyYAsST6Dss
hJsWp8lUQ1EGfXQ2DSZa89wYvkFxUODw5/Ri2eMQjUp8OWZ7aFMQ3PJQcsI0p4pftI5cbeK7WgTA
Ulp/znrdo8BAvAqV0a96uXNUidJGkZeFX8V6SZZleaup7at8zCn39u8pjT4sn6yfcx89lXn1IKLy
NsnblzYTelA10rybwvG4APdmcVrW2obsitsiJ65CPnmZlLd8HFuXynhzn8oVHm84xjk4u+NPLFnT
FQKVEWEP9yiwhXWUuEYVSm6UJN2rmliDl6tpfSUPyHY6yZKRz0L3aEgBJttRm2W+KbS5u6LltATR
ZOTXhd1yZEYicVsNv/K4u0yU+CO0adTMsfoqlrwOapXU0DRq2cdVTLszyrSlAowoO3U2pB+/7hh9
3ohA3x/+NgC0U0MW7jIyVItGhJVrt5ncYfX4DVcbCl3r/uuRPulfK3Q74CrwP426658tD/ImTtYM
yg0jMr12qrnXr5Oo7y47auh7IeGdVPOceP961M87YiiEb2A3jJ1PO2KlOYolpn00y9MHdZqrTmJn
dub0+vU42taH+quLuenVA+hWBDHrz8+j6NOlRcaVPE9525Dja+mtUQBOXTNVDQA0s91Lw9hp2EOh
zhypmC5fLmagTHcR1oDlR5W1Xpp22eIU9Ug5wPzIkyT0MyQgSb7XN9xXWiq8neJm3WyxT/M0mFer
2M/20F/YQoloIVnlW19n9UM/6M1BL+LMqUi2sUlHyCfEV/W5xkN+doocAW7P6ubpUCyx8iJRjX4e
sUkj8Siri2G07Mev5+ezddDBxoGf0Dcq0Mn0qOaskfJRUTP/sePKLizr+9CEZxq850bZdvtvbbUx
GiS52ep2FgqRRZi5et05U9qc6Vh/OgyKC7SsN0Ut+2SYuKo0k9QGrEINqazxSYDdIQn+ixlD/RYs
DSQY+58N99u3ZFT7MWNgENEiRZY1DsaNDmH6v/qW/z/MSbsTXVF1SjOGkZagW5E3lm5tXPi+/pbP
mrgAP//zLSern+hlZyS6IEGN8EXCa1Q8xgJA9w8D6b1Kz88Mt/3m07P4+3Cn62NFQio5qPBeUCiV
oQXTjfz6i7Y/8dUQJ6CFSQzaWHVMWyFdhiyQ4OoeRh7S1RmyyOlew39FBRPB1BlAyP7iilBFMdRB
ppTYKQrPdOk9nfDaa+Wnr7/ndMr+GQaNIgV8KfSK0/DVZFGoQwudqMxEbyMlLe6EM/DfT78EiUyi
sIZQ7inLWA3bySzaEE4eYijl/TLT6jtzx3w+BOhRHbsC8y9tvakMe7rJ8DtjfAWNCbNY4z3Pz9Bd
Tpf+n6lCV+Lfg5gngI5aR45nlle+w6LyQAtF1MPTCpl+T4nvnPDQP7iy3zfa6WgnF9hijg1piejR
vY2g+cl7pUR4s/GyIwz+xB08LRB72oFvmaM7RYB/bL47S7T/dHf89snKn3FVqeS6HaqWSvnd4E/v
2AnImw6o23OpuJQyAAPszgnvfbqWm0kcpUETYNAp8CNMRd9HtH8rFEM8fVEfJe2lzPSPrzf+hvn6
a35/G+Yk/hWCtrYY4xnjr82gINrpm37+eSXaz8Yx0ec0NsnHv+2oijnRi16o/b+VMov95uK0+B1K
+jlo+4fR193iBq1oL306p0onnyYn2yb6ffCTgGh2vMYm9Z/BgYLuabCUTvp9QMl40+lUb4FEfT2r
pwH/nwHtDcetqpRIT5n+1JWiJG/k0V1QncC+dscKPFdSG1irfolZxX6t5P8ivNgCnpECswCk7baf
frsvZ0CbtdywR4HB+bX9PcKDu7XOBJhPZ/L3UU5mEvarlNoghf+fRLMX3lq3tBEcaVcElnnexuwU
d7rNJDw3uPhAFlEZ2PbVb5+VDprISwuab63o4B2Ucg9NfKLvxLvats2nQi1+zoN0OciWb9nJue/d
TvbJ8UDPY9s95M66YZ2cQq3XZhyNtR6qoviYEmG5+bxV56r1bVLpyxSGn6qZK0syVW/6bhgl7DGt
PoOY+iT+ALtVZEI6++kvQkI7l2Muxxv4vJP9Mcd9Kj8j9PQXCYd5/mOIkxBXZ9IoWz1DbJwAk+f5
uJEsgi3CloYDez9ym4f/heb3uU87mWBwzGm/2O2/uQjYabgjBX130+2d/ap2et6q59XUz416EvW6
ytLmcZvQwnmdfNbRjQPzvoMEUQTRwznh3r8w8P+aXOxRZQNB2L+kwtoS7wNF9Iu7YpOqHI1jicI4
d1j3yjd6SXCOSfnJ3cFi/mc8/eSKpmxfxIn4pwdD8w8XU3VID2lqnoly54Y5uZs7DbBNaGxhNQ2v
mqK/1rP6jZrff3MIf/+ck72p10XB8x82qq36m3BK6sUedhE0yjdpnWVPze7r8H36Vj9Zr1P+fbbW
mRJNrJcw8SS2kGqJr/Nyn3YY9mq7r8f65KrgWiS5tHnJIhNxEuCSeDTMepbB79GdC4pxTC8NrUmu
iCJOYQy3Aj/2yw7W75nKwF+yGNtHclvAjd4E4pHV+jOy6qHahIvBydOQmhpvNrm88GFAIuy8dd9f
7jknY50Kq5hh1YwpDUm3y7UuGDSgG+ZKv92ZAM+9FxFVU1mDWUgN4UecmNEThLK3wR6flBT9A0AW
7VWWDPM+TQz5zbQW8fT1IvxFeD79gSdbeYzqFKoIW1n5hjeJB7DBHXsnI/pRLgF/hdDYuUP6Fw3r
X2NCHEVfHhEG4+QuLfM8YZGjEa2W8TIty72cqzdlaUPj1bIfoa3sW9Fd9nMJbG8p377+4m11Ty82
tM1QmMTxWiZp+HP1Q4jJYVExeCOjqmQmLnVot6+Oaw2q4Goos8t8ff16yM9yeQPeNW5g6kYx/Ue/
9be7XFOmdSxqmuhlHtgf+Y/yTXrJjnGwySDN7koGOD+Jxw1a6yuvi7fJkA1nYslnIeu3n3AqBDiD
ndKWZkTGU5OCthvcnF2XFWf4pZ8G/N+HOdlOZrgQz6i889jHZk2DrZjsgADq2Dj2CHOd46d8lpZt
auMoN+CeIbCQ+3M1s2TVIvznqcYc1mA8rHvrUF7YV0uw5fLGdXcm1/zs+iS3xf0Q7TEN6cQ/h5ML
zVyqyu7dMvoowGxG7cPXW+WTNyZq4whQYFohoGadlBfoX5VpqIakXUZ/QVvxuugnP84xO+my6pxS
4meREE+ljSqrKtRJzZODWAxxJy8qqyUNun5sJSm+Hq2eBqQuIU6RttKF6Oo70BXhY9K3MMgrWwNi
HS3/V4IOEcFC1A1PEHwnBXDYP+cVdrBN5RKlogW46yoqp5lW/+uZ/WTp/hjiZGZF1o5m3zLEnJe7
PLbdqH38eoRP1g5XE9zmDcqc4q+HiGRPaKJMObPZr91ujVAGUKtQvknVaj7QWizPXKDy9pNPQtkf
A57M2oS10toBG0R5GRz1o4x1dXIFkr7fh/uxRbXRCMgRaj96ML2vP/WziIYYMrpkfLDKgTiZza4M
w7pX9I6sub6sD9HFHF0uz7ig76KrsXPr/WaAZO07izr0Tb5X3c1j61x5wvpkAv74FSenP9faaekL
xrPMiXZd2mZD7dRm3bt5psoHPa+qp8RqjeuUBnV4CNX2JxR/8MW22fMQbpSocJQxlO7TZiVGxUuc
FbD5pDJ1aXUrLzrsZyx4UuCDvl3Qtkb5gXo+LjbYjdZgOUe5Xj21zbGyFqsctAPgtlJrnwd8tJyw
kcsALEf3CK4A4yJBJ4/WVzPCAiqbt1inS2j2yxPV1w97TM0rUa/LRVpMI41OCV3USdCIkqviNSvs
N0TGxgDLx8qrssZ0lrEz98OYdVQgh0MWRuD56wFo1Nz+VJVWclXJkB6g0Njf4mJGtLPEWbeManNr
V2WLW81mu281rbwuKWh66qDFQWQB/6btFo9+DRx6mw/z2Gn1Ai/AklVPliyK+HmtFsdVHex9Ng2F
HBiparxmJoztUq/ie4KnEtSIJjhllcIo6FS9e6jTZJrBYK/5szYY7aFEz+c9HiVTOZPAfhLSEKHc
eJpw2AEunRYgxor7t8K2zJWZEXOadlFsvo0x3gkjiK8VTFFXGk0gWnNXZJjLlPmZU/n3nkSnwoZm
juw7Kc5p42kIM1VK55G67dTvuhrU9VuTmb48gk026sPX5/CTVIrKMB4V8A7pQaF/92fgnDPcciu1
QmENP1wE0REgmwIt0C7OMdo/CTZkalhwWaiq0cvbfIF/r0cUtqLTx05GN/kVPf/LdQwoMPgVv/uQ
rpSP9npTiNWuo5czn7jdqX9GOYqAmJjgB05nnTLynwM3Vo/6lK0inHUDGcyT9yP2u+BH/fEKDYkz
++fvW4LBNodAZB0UdJO21f0tU5uSKYoaFZGzdBnFXsNMYh9q9GC+/qa/c9A/RzmZS8EGTfSBT5qD
9gCGctf6Jg5OZ/0b/q4hKZscIjB2i2sJzZ8/v8ayCqj7Ydu74ZUcmEF07ILsUXGQdjizD7cffLJG
DEQaoVqkuMzbnwPlttBCcNR0k5e9mZrmDwyWrOvGlgHeojfy1El1hNdsHt1+PZGf5H/bF/5n4NP3
1agmhR5GEzX5qwXbcjuI7iRf94Fso67rL3u8Mb8e8e9L/s8BT6a0MpbB0nPKcgAOGuqp/aEsLyLz
+9ej/J2tM8pmHsmzGAGJ00dK3kFSlux+hhqbe1LrlWYRjO23rwf5JFIRMJBL4WRt63ZysNI+V5k/
Fk2K0ATOn1P9NYx39XyzWG9fj/RZmEKngvKsraM5hV7Kn/sDDEsz6l3SUxaWzRe8JFV3AkN1rS+F
zAGrKkfS7DulSg2A/LoNQh0Y0te/4ZOT/cdPODlzS7JG0WRlMBEb6rXPqXpOcPmTQ20SNiAybw27
v9I/LZkjvR4Qa8WSmL6gmX0rMNuEnteWwGXGF80qwEtNSKRN6pln12ff9vvQJ4lgwovBpJ2Pvue4
Y/qcrGzcr2fv04Omb0peGn1ClIdP9n0j0ci3Ggif5s3gWjs7SB82oSL1iGXWVXK2UPnP3zuNKHTy
SBaQ8d0OwZ87Js/LRh870LCdj5s9QbLy20szaHaWh1weyWWPJSMoutYRHizUsz/gk8KIsmmIUgSn
mi7/JXfZSl01T5G23azTc1XxxdGxd1765yxEk7xmyHN3zyel6D+HPFlGaFFTXCXsIN1RjtFevcyp
+CU7edfhp0IT2E3OWnZ9FgMohuEoaBr4dp3ed9KkZbESJhR9wqbw6QQmu1mOB1Cqmu0OQpq2HDE5
8xT7LLoBCLEtDEy4aU9VHacp0qekgEkrNFDHi9noXqXYLcLGaXrmwf75Mmq81U3EGdDwOAlyVBnX
ZOgW5rT1W2wZfUgbHqZaOUa82FxGLvjns5vnkw/kBU8/iuweZNDpdWjYcxx2cwuIEl6pVC0Qduow
QJg6+PpUfjYOrSHNpK2u8RLb/v/fshWpS4d0DhsI8VAk5hnuQg7fA0Di18OgDajwl06Oo71tTtII
YeFrchLAh2pQOmQ0GjcSycYDHnk5rUlXeWZjKp4UldAHgNxisZWovD370A0rkkUnlgmBqqT3HtAF
MNhjCX0T5hiu7elxlatfbWJf20P3Luct8EKo7lEWHWBovFXF/CuHOg1U2r4ezJzrXe66Y6UD+qzK
7FG2tECCA+5Vq30byj1MtdL29Ka8D02Q49GGtI8otNpQK4JpeOjn6DqPkh9NHzrYFwZ2HkU7qQhB
XvYAGs2p6nDURah5VsbCS5oKZExOiVKyRidLpEDg5TM12TGXE/hLqi/3Ji13OMClVWDOnP8YtMg1
4yhYSwH1oDxII2+gPFThPlnDrtxoiCDdLwdtsBwhOs2NVsjbsMY8tQTNqmPwPSGg7nYaT6WSSqiD
cNBra8fAcGP+1biudmk7pg7t1wtDWqHmZDfAeLAenoZbLcyQqpO6aQf4+B7leNPBAgB12xmQZ2Jk
PHcpsriapMBCXr6lM3CCdpTSCwFt/6LAY9cLIY14GcgjTwqn1VFWIPlxmRTeMk/yUZpSGtXNiJHy
DBchLBrNieQJdJudj05IaIFsgS66b4WF7lPiWZ1VkX5EujnC3pHexzX+birdwRLj/bJkV0tpTO44
m6W7Gfz60OBURx4odZtKXvtlI1R3Ra/AGzFQutJbbQwKUiZ4o8Wvec3vik6GRatmb1rVb25ESOQL
o9Md9PSeLBFGgVQW7b7sOxom0XsdwzVpzGh7ha+LP43syjrpf1Rl+V7Bt/cnoVeX8hAllybt2L2J
9IFfqVnKsx9fS+Tr9nkCtGQuy0utiFPXjFakan7NxvwmheFR1w0vHGK8CMP4poLU5aCY5gF19UT3
I5uFb7VygFAcT8B5lxgPorhrUxzOQwT/jP46jfvLCKZH2tzUY3ozIifdhNl9B5XObrTbdsPyq5n0
K1IqiEManNRCaWQnNjiFUd38VOHgMGLxS7d7PwFueKg7vbiDumH4syGlbj2tv/IIzKwtxr3aUDVY
KiTB4f1KbrmSMChlBKyl1ln6FeY614WjmfSdpbz91mYsbdr2z5UJVXzN33prCsJOUApoZwhnZZA3
eMgIKAC5wT9N4gqKca/sRMvLaZGTH8Xc5R7yStGu7o0HHOV21VzZnBo9DqaMpSP837UZ6NAWR5dA
AqrpjXEpP2lhAzJ1te3XcAUGXSRzGXRLG7ujDJIBIufTPCh7HWqaa9RVH0yxraL4p6cu2itI8Qxw
8GQl+EduIjMfss66KPU+wttw8era3JPxuK32ZEERbdZhl4/yPYgsdKXq7ChlkeqkVStiR7WpzuhV
FENwsb+h2DgjDrsYrmYBnW873QhabDGdrq/ekTNA83QQ/oxi0pizQMIsd1EtXWg6NQFZ3NRhiILo
TB9IslFEVHtvXfTpWo9qxdUEVXkpTltHmZDUkNI3OZ8lRHXh2EujnThVtTykCnzJTk5wMoR8EEjD
8GJYnU2kM3ZTKr2ki1I4eVL/pM11WSgChsOsXM/TfOzG+UpdXgHOs3fELRUob+yp6HbvWQPvBKPV
0JF7HNP7fLzoEukg9OUngiGDM+Tyxyzq+3FQ6JPT0HOa1N6l2nuikoTBOu+7lxEmu70q39NpfNLT
4SCb1X6K5jggmN2vNZrHqxTehX1+X4fdr8ZKbtY82slxfDGviE5o1q1IURHQJz+v9F1Dc5O/9L0Y
l2eUKh54dFU+cNLetbFcd6y2g1w7pbHTJxsVv65uimUjD8TQjNXoypbqB22RAy0XSDFFe6HkmdtS
w15y+05q6408pHlWuwnzfaOSCq8FjsPNmArNpdx51dhR7bD97sxY1G7ffbCeOx1xD1JCCK5Z/4z6
8W5czXd9gH1cqI2raWw3QciqkzkYpeWmlOOjoUjfVujxbpZMtmc1sOnB3l8poOnT2byskvrBMOIH
E1RHLw/HapQDqFU7MzeTQExoAg9RJ3l2OFyjmOHXxqhwyad4WcdL7kFAgEM5rdfNQjOxLB8KGTU0
w5Qc+NM1GvS2BlNHNX0J2u+NWte1R8FU9zQ1+dC69HsX1bGHRsheasT3TEMqP5VhfUQGVC7FWt7H
BUXvvlYr2CoxUiydogZhVKFuUQV6YQ17XTSPYZkF9pBAYJpiAt1YHlCoou5lop/btQAb0oV3H9Fr
Tasfsd5/b8FL+vaUNPu0kIkPonCX1PKUyLqSutGfVruFa44w8AS9jh6F4kYSbEIUca57qex2Jbse
8b7wtU7i2qvzsrw2cwGXEPUetxHWxRga5HnrGrv2UikOLNCdIeFnFI+K38btsavB61e0Fl07nW4U
GYz/3A6eLcn3IlQOUAEnZ8mbB9XshCdErUHRWQ62WsDjz/sPPYXYV0eGB8/XsaBwwcZ+08Mehnxp
B6Ewofq1XL91A9CL4ksqMn5uchurooHRpZIMDKK6JZ05xmOFVQDGOUEpT9FtEyoIzWii8ue5fI9l
NdrlaLLusHd+bFIQs5mxjwp7N6rDN+wbHkMzuloGWl197OVJ8SAyQgRWG0drWk1oysbVqo63bVOj
TFEc0nqp/AbKm79mVvJUlEPuR7PQ9y3q6xfpCrMyribJK4GCXkV6J3w9zfLAyuZ8X1IfQI3JdiSr
1G5LkVWeVmZXspZGbrQViBFVaC/SKTVgOcTpU5HGAuYhRJokVdEbmluoujFtOlbyUsTae7GWF2Uc
5l6VVC9jyRt55VZf5IxsMlnHXddZFWrvvUI+JVnHUFH3Sqjf1Z10MJYsvkDiH95yMnCSWj8plyf4
HrEzxv09guS7HO0SWMdwbmO9vWPbviTRXEEvEz/TUu6uEOe8KOFoJkqlXCaF+UuJVHjmUt87y9C0
/oJkrYt+iOxHqooXlrL8XMzoEjslkI/q8FSHkuIOq/ZWSon4gc4jBgyzBOco2jxSZSt2h7iKucMm
PWhRQ/qWhrEOuAdFbBhI6Ez9ikkdrqp1QNKkT/RjrSqFLxm29F1DqOZWBtDGboBxZEwK/qSGMkr7
Xo9gLhUWMhGd1CpMXxs9q4M57+yhWS46YYZck0h6lFKf7jMZ5ZpjKGcLME2MKe/qMHvLKyW/lDmx
ex1qzv+Qdl67kWPZtv0iAvTmlSZ8KOSV0gshpTLpvefX38Hsh1ZGBhT3nINGFdBVqqRIbm6z1pxj
3kpN9VHXRvKyGIfW9cCUMOQpGmCoh1slECTfIefSxImUyuJLg6Vsa5lNfduGxL5mpRWvBb7uh8of
hcim5l+4esK01KlVD9vC6Jg0FRWSQhXDdpkNbRP7MwamUO+GVwUn93HUTSY+VA66HcaDsC01SIpZ
Hk37fEwIs+gqEZqUMHhBm4v3c4buusZAwBYn9qZxrG+yEUE2poswZ5IsExNUz5A/6GnSMfGJAeaf
iSo1zRL1Lpb5szUZj7UYziBBFs9GH6WfQzeyNODZxAmelXNTgVGIcbmJnbYYxdh61abyOyqr0VZz
7VY38idR0u7UOvqQ1Wkz8TZXAhGFtlVbj2LU3TImnobCNLeC2Y4rqdK2cZptqPQ9YrE/+EmKq7YV
OoZb7AMUYDGPhvAYF/0qLDKczNDPY60MvDb311o0/8717sjRB+TUdC/pzU9EyL+oXbcAaTJXav1D
EHG7g1nehVNw4+tCg/d16Rirg4vt8mSm1XNawwmcjPR30I+HkS2DjZlh5sAjHuJ0uGnqonGxBcLv
VkpeSK38aIChsc4lEJjmR2Niz5kk+X4mEekeGtcxMEOUY0X8NPfVDecjflaeWDqSMHNVSQrdTB/Z
fHG6i4zKVQY2z2IZTs7Y/FlNumFTNngCqt54KLvRTuLJ8EyBQiCL9w3ZbHyNkexm8wjMQiAiwcpe
8Dme4iJjL0qbzCyj54mjy0oATLoZCH3xAt3ayY0wYOWXH0e1/Ehw0EMVW0WYbkw2xHYNDKoI/buY
Fs22mcccBQStymB6EcyqdGgJwIEw8vqmV1CQsmPQqRLAjapqhs4wTcWaEkXA/FUjvbYySAjjbQf6
tLeIc2/YZwfycJum+N+nAeaJJbUrUh7jRz4XzubRyFEvK9+1em5ZLHladWe9V1it12HYCl6NnXw9
aQV55lEfvORNivenjPcNOHd4jzE33k2cW7BuuXWfH0p/uid7tDpVGb5iHLlQT4RCd/MJUy3cdm2L
xuC9auEDVHUl2MMoQASq8tsubTWcJTNDhEnWBA5CAYFkIFVjQI5Irziix2vTrwVAAbGBH1f/nCTh
FGb628AmfhCSB7kq14JVbbq5+pjamG1K7BpR/FkrGHgLQ2ADhylcr2eZVcvwTxmyp200dBtVa7dz
bq7TvNzUjXGSDS6TC/KdtoAJEjM+zbq26grjZFgpAUXiRjPnw9x1n6nICXkmwdLM03I/j0bjmlMO
CqsLR6RbY/rBkQ5+MPFYG7HRQQ/UZfKA+q/wSqm+6xJeQmUqqNczRd+HmTk807DsPMXCH9lIFAGq
Ov419fzE2MYwfspMPUG9I2EnVutbgfn0Q65ZIkAawLYNyne11d6jZS7h2CoGyWef+49mMLjYd99r
s+YYGa2txfM3WoSXliuh1A6t2e30WK8dtc4e4ynE4Ui3th4rWxIH2U1mXWGW6gcOw8KrEmmJ0wQF
kCK1OSlZ9TGyq/CUXML6XJEpODdZevK7udxLRkONIJiJ3BOAPwT+3MCBw/+iRkBaQjOu7rSpEtYl
Rvib2TKCF7EuZoB9YuDqQ+Yt9ZnQyLyZWpnZRju0vxtFDW/CvrRe+1nO1nrCEaJsUqpnS9k+k8L4
LQSG41Ws+J6Ae/BYtZG+RXcJDY49/PAxKEN9Uno5+I1nmX+YATjg6NgbHueqYhVMiNwMsV5DQ3pL
mM7BEUQO+lSLXWMtgxuZVvUAc6prWs7akKuEQBfsMmjadSS2yT6IhMJNTX+ly+KHXmk3uUgpU52B
goW54UgFVGyjAx7XsaOpNY4NQ/1Y1vOLlDLdjOIui9v9xKbJWEghkbEmHGulRf0PdKNshpO887iZ
0Z5qsCgawIuQzaqAXtiNxHw4KEaX2ex9qeXEyUEttGKdAF1eQbcQ7JqaxKdpCseAc6MQTex0wfQI
8qtlUdGx1Ge1HH/6FFRcQeRmiTSYxz0mYy9tSjft8lMkj3cyEXNmpVJ1mDX5JiiZbBE8vJgFrINJ
bA067RKpnMQEOqYkYi0Ac1aagrybYvBNlXIo9epJUgGICAVi7dyA6dX/gAk1beREQJI1604ppN7A
dqPvf5pS+WmlLH56FvUHXQpvooLzZxkZOPuZ0F1gp+RbDf3DLGBB3iTdeyFa27yJ1kJUD+sqEDRb
UzHSYmnnlFG7xFAeRmob01jeDnrgaO2u6U5S+tREbBoD66BbFjtVikUx/hbfVjNgGVucaDuOOzWP
PmlsesM2PLIFJWL3AxCj8CMq5KMgAB5JNA/VhBOZh6H61eH0DiXNDeeB/c9zMm7hnIjxQxm+Uhgx
O2WVQv1aDntC+yu2XqxhFYTZutQLB7IzBLx3a/pZ1IdUu89YhRXBDaA2URAFSRg6dXgw2d/S/KGf
k6wimcERlJsyjN6TrrVn801VXg1/0W7KuNR/m927oh1KTvTKVNlheK+WFC7MjzBl3z0lHnBMx9BZ
M01ICMqvSHvspdqL/XUfaDYciRoFJtuAcby1lNsm4asr3/QgX9WpabfCnvQUDlmdZ8XxoxLqKFmM
9Ibz2w0glo1WAKUiFizwe3wRxabWknUEySaHUQS0xRZiiFqQfyDUugN7VrHbZlRNhxhGovla6NE+
Lerd3DXM0ztrThyLeGlBZ+9tgaeZYrauL7iZHThmj82M6zxmY+H0A50RDV6Lnltkszf00XnFnHjl
caUs1By25mpjvrJMAhXqcsiFYedkkq8u4cOOCiNgTJYFXDMoYxEYaCdTOW3TeVLucmo/7igX06ZN
eQDGEMOYFNrQiywxq525IBNKUCe3QLjj1Wnc2Sru+y0oYyQvWarZhKGmFLpm0DWDumKSqFdBMtxG
PcWmWZ2AJgW/1VleuI3s5KPKuJNyQXSpLXnxUD5mbf0UttE+ByPKLoiqR2P+zuRmsaijPZpj9lQa
oCBHbYzPsdGha3AEwXC/7MwetEbYsbE/ghRhMhCkBfUCELSeOKdBwnyC15g5lH9/qIA8K2E4iVjc
nVSRCi9SfN/pjeZoFNarJeXzelLCE7XRxO6WIpC8QOg6Nkx1QeG18fObDj/FOrCko9wO84a0s2Md
6lVh95kg3BVln+8E8rr8plZcmi9p4vVWg4qrbVNgnZLoCaYUvaLJix8TMf8UABBtwmYpAiqhlN+l
4BoOud8ZMOyN4U3tmLKbcR7dJK5zj+rovLfSSVl3/lRt+DFz26eadRqtwJc9TWoKSoYVJFOBou7g
SENSO+w3GIoAMC2yNCdTprgU1u+pGWRuHsrmQQk78DpQRWzSJR+MeYLtBrxTpfln5tavTClnnz2s
CnN+2fhWzGgPdR4rt0Gh1yt2sgAIcLQ8dUEgPRh+XO7YJFOeaKdYAsQ23k7iAj9VglCsXE4McrvS
FT3YJXFVI71uY5eOSIjULeaAkTTN9MgBcYCzVSVpAaq0bDMnRia3z1UtP+R6n7JBU957Ibc2sjhb
q1L2O5QQmXCvRoAUnEoWGxB9kFD6m74bw5AsvZC648B5DRYTuDHK/VLpkB0UHmYtDJa9H9o2LGvL
Fhka+6PYAZ+phCKhwp1LGogfIwdBGFeeZkWL8yE18kMFJwbgVx0pfBhlQed0EsEuSuaT5ptmwk59
EHepWSdbQzeKO2oQ5aaXdErxQKtQmalTKa0sTWhcoFIdxaMCW5cmUHYBp9ttKBnIoSOJNLf6KTE3
nZz4+ypsCg7Cmf8cd35KJTJoHniLbwPpd9sYK4DL9xsf86lP7grWuV0SloqD3GG473zxfc5q/Sdh
oQF8h/5BbbQJslTbeMKQY5FR+MrboWddYP9l3DNS83VIiM4L/zdj5TZLV53a5H6uyzGlhF0oq7xO
0lsNl489VKn/MLZyhZdS7k4R1Kw1/NtxLQjEQchhnj3PGcQKiQOVp5Vhzf3H8lthhtKu7tLuwewa
SKFgUvqdlGvzY1Zmyrbpu8pV4z77oO4lUzu2KKgDGopphcC77G1jDmKvlRI014nESVgVKLYCtYuq
Y54rz6beUKUzjCHwrMmEGDrMSftq5kH+Woa9v0/0SV6bjTweJ1GoEXX6fXAjhCM5p3PbbcMA/BuO
AdWVGhO0I6K7FdIzHXZAot/H5DZsE52Nnioov8nFldb9OAfrasiHkxDLsx2ySwD3JWnjYId+FlNV
bml+CFE8vFSYg1e0+siyVMicHY0i+xhAXghO0les/mQHTLba5w2VQs08ml0HCyVWwmqlU7ukQM+0
tM9NGmJV0+frXjLC1y4TgxWn12A3EYmyT/0i31pdbzkmS8WmKY0OuGbrv7GHFOkIxewr1nBHlYL6
nlm9woIc7tJBV078lqlHmhaRm2FINzIQX8pJttxO7t4lo9oJ/XLr+C8dedQSjgVTskloBtr67Pcr
aojjdpFCAiod1S36iTthVG+aCWVwpoyfUIIKuzW1Tx94QkZFnw4IKzlfzSkveuEzm6jzKbUg7ieR
5yz5nOqTEZYy0mAUCQWcn9QIUYgvB1ulpBEClSq25cjPQKL6Nb0XaA06RakgaktbaobSM2fh3TJ6
z+/GW00KHgtBZ5vUM/OFpR21wrPegs1sM4mCA68D/NhKGoe1TzsmG+DxMRpXYPi2vqjNS79AzFml
ANgZa1C20XtbZuIqlDKwCK3PgCOvS/Nd6n6JPVE0YyGJbxNVLTnzcnSvKE5BoKFZUjUNXVgI1y7j
7b1prYMiw7vJQgoIrH9wfzqmF6DZhH6g77alWglJHDcBrKlUxccJDlZ6U3fhqzi3Bog6oNlj1N9l
g/CpNcpoi8Bf3WCoMoe862ndyZK/14hqXBnxkMBslcbdxA3bQyYpe9yHLbtE1LZiqexMFY7NPH/I
ifnS6fyyYTeuxsF3R0V6HS0aALHFFm6qjY++Cj/FtLub0bey/8uyPRl0GZY/irJ6himd0VjWxpuG
On/djk3J1j8b9ukEJXwWjGprFIOC4l/vHmLwcKiA+4Dwb5MTuVX/COTqtZ769z6beyaaJqXMV68Q
yz2CONI2MJmPXT/fhe10pyrGtpUyYa36wFpFtYHQbHpIhmW7rCAt54pEUktUtWyWk20ZmYKdWD4R
wVJ325j6C4JcngDYEW0f0K7gVNUr0vAwmH1AqpEWPATwZdjU6qexBNWrhMKurWiEIjjsH2MBBp5T
Y2Z/zKrafCvAqSK37wRfcUsNm6e1AHo6UU0krwt9Km8+ACopCSTVTpuUzlI/qSxHupg1jgqmal34
VewkaZau+e8Dr2uHcD8ZHDtSUy1u8bG2e7DUTKiDQTGeanJg0VmP0lUO5dqTxMLfDmKW3fvASjio
j9SWNAN+cl2aa4Vi2H5MJsGOs3BylYqMILkCUwE0HwMcrEgnTOp7oYjSYyg3igPSVHOzWhzXAE3M
TU9dlUK1WtyPueJ7AWmV3iRmw1oeDH8LD6ve+DTNQdoyHk4iMFpXGRPA6lJECJXWTe4gNQCNUWaD
iRTjT79HolaJehK4lWLcir3lwqJcVewWoK0BuXJqyermZx/sDP9kLoZkL5RdNjyIgo4RpmGB3qJA
TfwHq5KlVYgyzIOLqmiUbQL5UPl+9Nh2Iy29KM8jSG5G8pP4KIveJO+piABysROmqBLohfKiVfie
QdfJNs1b+Oip9cuUul8sqz9gQgPFrEedolTCchnmANgs7Ue4ALyK1FVL3zV7StYDNHxxuCEi/lb3
g1e9C561LHV7uhetkN4bC36k1YPiwwoLXMCoEu0BxTGYleDJ7IBmCWBQKN/CblWNOFwHxBLeGh1o
qKjoHynECI42ZJSrsTu7qZz3Hnd7W0ON70ILlmPdenMx7ShKGk7s59Zxzpf2qkk1It11M9TkXCBH
q3QCbTz0IIolFALs/5Eeg5kvhWkjVkWwnQTjVzRFy7E4yh3BJ/CaohY/p6SrODE7Z0ll1M2ZqIPk
c7D6GzmPHgEtfaDSg1gdSff+BOPbiiB9NvaccA2OCO1xNlJMcUAsOapsi4j9jAiaTaikNd8hGSyJ
fOx8Nmli/NvMzVOgFG4gN88LvU9rWsp+mfkrSd51PVsrZftWVzgzMvCeMoy1Wqxuyq6+0f3urtKh
QsedNzY/SRI6Ucg7YM17lM3klI+Z4Ijz/KSM6tFXQleCwT5mVAl8fV1I7cOEDGbo0mfJqFdTpKyF
WvLaXtlgIDgOGkt+omyiML5p5YWYiuUtLOGUq+wJoFlakLzEydibQ7Wnm84aB7Fbas11Vmk/WmEO
Xdrngz355i7TdRKSaRTaM2xeZoaVWjEb47vAO7ecSmXhRoYhKY8ccUfqvi1JCX0Q0rAY0/cE3plU
9a7fTgdR9E960JxagKB1TGEGewLnQxonCIhq2wqHYy5am35grbajGoahk5S1vIo17RlFDnHqvZ6v
s1CsYetaYN85QFiqFa/k7BZt0YbNuNPL+sTGL6fUptC1HmJlPgSwsDbM7Rt87ygL6zZyh3Gpmc5+
fqCroO/6JFIBQbbWU4bXg96JpKCrxH65KgjoYAqB2G2F6ctsVewqWgkothyJ7OSyX31RP1PI7jyj
7YrFQSI4plmMnqRE6aaP2ONADJzpsCc70SzXI58IOlfGOsoiVBca3lt6I1XmWpZApEoxKpxhgbOS
MfizyeJiKwvaD5Wpzy45KnsytGx2w61U/oCMW3EQLhefhzV4kO3wEFJOZx8qAEWsVk1NER1J1RqZ
6EEPi3WOtJ2TS+T/GtPIY5dYseQKbeFkVHBtvRbJt0r7E7IeYQ+kleqWInkidGC0pjJ/r6McEqeE
xK2mGlaIfds7UMoILWFguS1kPTGIbtvK/GiSKN4otODbiUkSfQ5o405+n2LhrY9idzRiVi3kOSiD
qcPFWWX39fQeW+1x0tu7WqUCjAwMx4rEUOiQ8dIvomdSAt52+pmdClDwjaWMoAencEPlltU+FbFM
h90xVznKK6IY3rS6EDh0Q6ZX1gVxq5GaMGu0D+dMEmwx5Wjpy2hN2kIJV3NSw/Urx1VkEJNRWzEq
9pkAkhpBO4V7YX5QS+GgVwLipzjNndkY1L3GMX1DNY++oZIWuEsJBjB4Ja8WsNZ9nebFj9lSOio6
WXFNoCddkHEiz7M0Eq5wX6rKmRBQCdvOqCyjAzLSu7Obu3S7ZSd0Kqd/+UlHLfQmQnpCD3D099LA
S5rVv658plntrSHFhiZ0xL8NHhTp8kC7fjMcSbfBGeLyxRqrbHWNEfPHrvq3HlERMWKC+wFRAV3n
TI8IL84fxqSDM9JQIFTLrgTryvAKIBPPlN+S8GdaDStFeUqt6BQQg05FndCQ51B7m3QQjeMPE/yK
ahxUjrxpd0W/L/2rl8QGYYBu0olHx2N59vvJeIsYCtni8Jg83QF4KtxHTosnoVw36VG9auX8VwL+
9wXP9NJDZ1VFjWCQ97CMAJIaVZtlk8xqWjrrxCWg+Foy3iL5PnsHEvUgDjTYb/4l23SpSX2dI6qT
JfhL1HGVU2wcgm4zRMaL7CMwhAaTIFWD/c3Ezqn55fvBt4yt81/AIJyDyRxLki6euU4avU+SLuGe
W7+IbxK/4jQTGtOhMmL5mKoVtJbvL3jBXaawu1iAWDp56v/wLGig5fVUMNrRLjvha77K1pEzO9Kz
vLlm2P7XUvPXpc5RFmB0J6AA+NQXuWwk/JgX/YDlaP19h1y7S398f2uXxg8JaSqWRmgdln72LCV2
kr5oMYlrlYnotbKJqfn+Cv/OUdzQf69wjs/KW66AwAINSKT8mGXVBtFO5R8SYqS5I0E631/u4icI
nJkFXSaKFZYUo+eLOLoU1R7N4LLxWyc3QEw3QA1W1rq2ochcVXxffHxfLnb2+aURwpVUqfgWRsMp
E9WhF/P9/fyr9ebxmXi0qc7JBmbts9uxSqNEbtbRf4Dh/tjGuyZ9/P4SF96QTFId1EEyZSkAnF9C
FumGRFbnhJloVzrRGZy0OIDlzY1Oz+r7i114YjI+O+BCCibmfz6lehKKXu64WNq+tP6DYj5//+df
eF5Muzr0JAw5SOPPbkbqVco0Pa/fmm51aR8Xt+P/gs8Cok8CUIQs3lym+7/fSezHdU2kNkjnFk+M
6sUr7R79mCvczV69vjYj/MFEnM13MpUV2IiqjiTrHAnlT9kgdwZtn3FFk+hz+CV7+k5ycaG5yn2w
7r3kVmfdt3G+wuQN198/0AsWILbJFoNQxXAKceEMrjOKM9ZIBXRE7U6e6qRu8it6am1i5lnhEeqE
V1xNF6b3v653ZjkaFIszYUPZlPgIW56WXfhgR/Mvk0C472/t0lgxwJWRv4VJRDkf+NVQJ2pE2heZ
VRChw42PVNearjy/ZcCdvz22KpBnTJNP+U804Jf5KG1NjngSF+mSfh9P1VGcZi8VfNdQunejEq9Z
Iy8sIPBhTEM3yZ5kmT6b0UEPL+7kcVmr5F0hvMC6eYi8zKEX/AY+qKeEsKYs9/81HV54oH8oqYsP
WqMKfPbqOkvO6JX0kAnmtya+VcpbOb37/p1dGB1/kGDwB/BbQ3T5+9vL1HTow5IiWWiSZUAkk5j7
VDdlFq/yilHy0t0oi0UKWozM2zu7GyXum2acuBRqdNSauaN2d6KYX7EqLb/w2fhQFF6VqDNhSfi5
/76huEti4gk78v6StPmhTr1+o8Q0IDs/yiNbbaXBA8pvuuKc6U5WNMrVU8TF+9QZMosxy7CsZVP7
ZYRSvI0My2SE+m/Bve6kq+oePpibOHA176nwNjYZGd7/4jV+ueaZP8vAmUBIItcM8nJFAwNevLLP
cErEQnPlA7z4gL9calmRvtxerLWTElQzgtxtu5X2EcRHfVVe5VdeHJhfLrM85S+X6UQTDVzDZeTm
Pg9vG2k1S3dGFF2Zsy7tb76Ol/MNIpB6gtTkCRHALrhptw02cnXY4Vy/UTxhi0Do+xfFGOQX/2aA
amefwUAqURkF3FitkdFkB4bZ7OZx9inD9J+yYIGqN/dxCb5pltPomCr1YyK1Py1m1xXQCBYIokt6
EZ2HSoTHXQEVnIhSNCF6PPsbQW0ezKG8jWfzl6TV74lgbeIg/E302yMNz102titynG9brUSVR3Ab
UoGZumYjkOM0epA6qLb46WOrNuQNZvUpV8iMbaENU4doTMXOZXRwXeLqNUYLORE3gzRtY4oDBDFJ
yVpp4+QBcdZwsAKrWcW6QKrUHOZbFIBvkZFUnmpRvIn17lWrmpMq5LOdKFNkI8Ur7MQwfwl9mbhd
MfwOO/Ol1oY1DpNdTOuACgRJXmpv3JXaTEO/CqhfwRBx4JwKD6VPj1VXs8pBSNEfi15xi7p5EiSa
cI3pRQbQzDE9mXLaboccDVQXFVSS2cMRbpPssaClG62rn8pmPhGJ90CsYmjXLeIRDXV7L1n0QqyX
oLZcOqbHROSvVNiU4vzeCZMG7Z72wJC++b2JERJkwG1UAc9ua9RBGoQXO2rahwwlrj2TURTV/V3O
4F6pBba6mdxPT2gNaa9hDwYVqd/rRjCh4aQjLKdZdSTRLCfftJpujXjKvDxtKUGp0tEoyZzLE7w1
ohznLhx94Fdy/wON8xMBtmghaivfLFo5ORIoePqmk7Xao991NOD7rvD6pLxpCjrNWOjZcrWho1kw
oMCxcwYk2QPZypTVnyFpBVtuT93M2H0iX8CIUQF9DSvK88j3UjurIJ3QzofM1eSflja86SrWnQG1
DVpIRJRpnT5lmPncOjQRcyjojY2hT9eiPP1O2vxX1zYIUzjZOKal3IU+NcNCIPKvinOCG7AoHIKA
SCH4DG99LCHCI3Emo42NtPJP/UhfNXEheL6v5rzw+Nkv6lva7qTDdFucdiVigd41Sx0hdVpLD7FC
n0wcEdMpSvc76wzttljsdfXsxa1wLwQCFSiTNn2r+PPeUMh+QZbZFPK8btvpt5qqGoxLsDYxEhjI
XGLhCvPwI8ZTA/3vc5ZRkerRY1SEu4D4p74D5NVWmzot7TBKftZBfdeTBA9mh2Cwvh3WnQIUJqcd
ijFlPDSN/BaNzWCTRJjYErwcmleoAGoJBSEGvrfWF7YssYdMbfbdSKk90dE+WkY52XWWvyLl2NHT
pfLZzK4VW1jKqCM1ySo2g1+15nv61L8QFfM8d+VTWykfteU/44j8+f1sd+mk/9fserYWKpMwBZrP
ujQ4g6ccop26xSHCghHurCuk7ws1NFDH/135z6mLpRElRkUugmM9BPe4PdYhm2s8bJEzuPqKMYpS
0r1G4buy2J9jc9Vp6ORcYjYvZR1bxmPY+m6hFlcqJteucnZC0uBE6eHAVRLlbowe5xIXzMuVV/Uv
5YTH998F11w23l8W3MiSiK9NucbE/5JNdTS8aSW74v5a1fHyi/pypbNTvkgyih4vK+AyKIYbOEYr
7JRHEH6O4mRu/StfX0U4X9lOnHvJxX6oAFpxTfPNOk3PcO1dlHJu76kraT1y3daJVoZ75Zkuw/uf
tf6/d3p+1ksW+caATp2jZnTfreldHU3b52xJq2J/7R6v3KJ1trEgShCH57IHlAaBiK4iwULa3KEC
PubG1F8ZkZf3TV9u7WxImnIYx5rF1VoqpaJX8UCtm4bKULv2b64NmUuFasamrsPXI2tF+rOp+jI4
OZx0lIJ5kA0eYHspzBZPwxO+BEcnhNTpIRCgyoT1m9q8SLf7QOH//bu8UGhRdOogCySAMu05ASFT
CdKqNH4DC+F5eZT1K+eWC80HPj8ODRqcDJVT0tn3NwpEB4s4IrlFdVd8TKAr+gdCq1CUfOZAFqgP
sCUkSfDqVvtSSeKvS599kOqkWkUwLe8SETsFmGqNJn68L2sbE4UnYtOzjSuz9aUZTQddgdKQyATq
33/PNrWmkhescckxFrwBtLBQVKe+7q8cVi4O06/XOVuAkM4A/zXy5amShepEHj4mAvbW6qpeB270
8f0g+VOqOv/gv17u7BymB31T4Y1f4gZKJI1rMBkrCaP0bb1RIQkqTgFUbNpbj99f99KZzBChQyuU
702qSn8/Td9feDM1CMPZmuaDZdUJ6mlLLjABqORvqXW5a6nuEfYUK2ilDF+/hq669D4NkQIxXDO+
1PNODeJ6iQYfNx5Q9EZplykoPebV97d56RukU4FlnvKqyqfy921Os1pVik89ZOzGNdiFtYFp9v92
ibNprSKDGcFfwyRi3Ezlq9ZdOf9dHJDk0Yhgk0WRTJezESJIU5hxKOD4B36gcsgJc30XVBOrkEcV
xrvGdr34zL5cb/n3X2ZOdHNFPrY8M4M+OqBDOzWu0OUvvvovVzh7K+DXU0moqbg0uhvUB4W/V1ee
2sXxTdmUmDRiqJTz6T8PfLHPR25CrD8EE/9K263i6jZJf/vWHTFpZMFfme6X93z+IWOIoLJOHZ9u
ztlNIcvC8Yl6zCmBkW7UweCAHWVUUu2OSN1HeeyTu//5yDNhxvAdLnW480Kj1hVyS1R7S++DUMgG
c6EbW+p4bUJcxtc/N6ZAkpMJA4BFszzqL+PBJM2rZECwzYN2imVnKXvrLqIokc1ecgrcqwXvZYo9
u6IqKRIgXoXsGsb831csZgGPGB4q5kS2lh7alE1ytBwDFlN8d22ncGG4czGqpboClO2feajv+0SW
yId1omkXdZM3W9nm+/d06Qv+6xJnq6VWon8oey5hYWlba6vIwyyknKy3hRQb70rV/f6ClzY/4P2p
qtOIUUxi5/9+gLMsoyMJ6441jI4BKRa78JbiDJtmgHORXeGiy0B5gdtZhccaeKR+5Qu/tDdZHinF
W75BwIRn60vShFJRQlh3WlE9DKVhrFrNrB9Q2kZ2kGv95xz1OBcaxVipLbJKoxCTF6ltkd5NRS5L
7gDdww4rVSBR18JHG5E+L2dte+VRnU9FiILZP8l0K6lmkxNztoeqRKmuRcioNEc9X0PYPz5U0bVV
6B8M33+uovEsFFBuDLa/30dbE9epoTD6T1SKH25FfsyGT+Ulc77LkCIhhmkE3c1C4coN/nOg/s+1
TWLT6EqwGT1bPoZJHk0KbbUjsj/M/4w9CiUHBt7d1UbZ+bd0fq3l33+ZKhgR0kjgTE1p1Fz32+Go
vMSndhMdiIZxe0DBb+r990P90tHwr4G2zCVfLinWkP9QCtObO7Wuv+7W9OTmj0XyQRbzikRhnDok
dV5jxp2PG9XiLQLRB8kH5IzN0t+XlfUwbLJhadnKz0K/E+MU8s61i1ycOL5e5WxvMaJnK6XlKvXP
yam3KNjX06u0llf6JvSunT0vLGB/3dLZpyDoRQBsmItJRNZSpk1F5Tj5T1Ilrq68s/Nhcv7wzubD
LDRhuwwx+hG0S0sWSj/T7Gjcyb0RgaSayNyc7y+5/InnK8rXB3m2ohAqKypF4UNQHCPXIsgrH9Ga
5p8zUgiMmXbUXzvuXtiAfH2a512CMg1A5iz3qPIhSBucgcRchV5zTW1xoQjDeYhli78kUzrfyGeW
MSrpUugZAlqKJX7ldOMb8Laat6BbB74CB4k8d4gp3z/R8w9g+dSpdS/HB7RgJL/8/QGIMt6B2Kc5
HEJTErMOF+RH4F+bvM7v7vwqZ1+3Gc6lLqoDCue1SYZNv+lIzFE3uXOtFPLPPPLnSopEbuni0NfP
kX7VjNi2yMzKkU7mHeUCOz4lR+1GOWp3EqUe8cXYao/fP8J/zn7LNVkjFYq9poKM4WwSGYpWT30N
nazyIDz8P9LOazlyJMnaTwQzaHELJFJRFllkiRtYSWit8fT/h5p/u5MgNjHde7E2u8ux8oyAh4eH
+/FzzHN7Z4Fi+FH/SG/nik/0IbgzNkwuT94fi5YFkmFOHJVlLhc0AYTnSlQCkm2UL2ULuqTrk3Kj
Bb6MJAsrS8SRpA9otqOe6jQQZtBrSsddK+7b7ufG/s1f//JUz3ZUCHtJgEHDkb699UE4O/M+gCeA
suAA9i52o513Unf5KXHjB+20YW3N4y+tzXt7cdN4Bsyo6sglbn6d9lDr7JTjXBIMD6AtmRDYxXth
t8W0v/a9Lm0uPMTzqtQTGKqCx+k4hR9b8x8+IZY7uLhgtMLQShDdJX25Y52D8t8IT6t7pqgMP2m6
KL/L5KFVVfu2I71iEOhjg1aiLxmfe8HcuFHWHE7928wy2PZpJddNZFROVOdf27TZM331ICcjJArG
VtVt+Rz6s2U6utUzesp497Ls9BFcwMCWzbVoibpisNcfO6pt5Snd9zfKvzhLgFf+MreIgALaFkOn
Yk4LahgQXor8RxB/SvKX69695mgaGaKOKpSp8r+9dW6K6yMcnD1FWb/Vj2Ns0OtC09e9bmVOIZYH
FmZNSQLqA8WftXA3v9dKIS6hbFOUXxrTdwNCJ+NgD2YO5cTWg3w1vM7qp6gRyLJFhH27JqUX6NPD
hcAc4lcxu5mBYsPR2/uKE7z2nzWoN6B92c1l/K1j+y5xm53k0vTi3HZjxIgfc9mO/63bhUfkcXbh
yXvw7MgN/1WQuDS22FU1RLWikybGuYXiVlO7c0yic/3Dbe7lIjms4r6Q4zmzHw/iWXTTI4TQp+JY
78e9uK+4rYRHdBY23GWZQy13cZEnMleeC8zDMkdyqE4KigfhSTj8F3T9q84PPQHgMBHd7iVqCq4b
QepHNtCC0gyNBZl6dnMjnwoXGjbFYXGbCek7fuQ/ayPX4EWIGPw7DLWaZFzTIpGx/6B/rW7h9d7L
X4JP4sP4eRaYVR63NAHXF/mXwT9v1IvrKxtCIcwjBkODqnxpY5B9ffr7upcss+zFmv48RS9MFFCq
9nkuk8/0wz4duxIWXLWiy9LRqA4NwQUKhLSjUe2u212GFUYSSIH/Vrte+ImvD5FP3xiViumXBVY7
R+dYBIfRMozWds3GDbBc5dLa4i1RDZUf1p0kOgUJvUnPrLk369si+Zj38sHaEgv4Uze8jJkLc8u7
LS3C2Eu9BH5i1zvMoFP5ED2KOiTFDvNTyd7bCa/oN+26w/gpKxwvdbKn5tDujbO6KWwxh61rv2WR
9E8+xEryvNET6zagm7EgFQvN7B++LZZLXtx5FbxKpQ6/mCM3DNxCwtWWDxpcH9e9ZmsxiysPDEwg
5jOznTEaD6XOPBoDfe2WMM6WlcUlVIfToIkTawlVOE0UxR4S1SmGrffLlpn57xdHL8j8XOmx48DZ
4FocQXhK3YSx2v/bni2umj6tG6brZxV25SPkw1CsfO8Zsf+/GVncNaFZSiGau3wYCK7TsLFLsbLN
9te/sDJHX3pDJCRLbcBGNjIxHOEhjksJUlqyVIYk1WdAIVuN4HlT3p2avy39qdZefBt5HBpfjwgY
EqzEmZTMvOyUNp/KON64ppcx/s/BubC0OJ++CtW4VUKbJDSopJvdYxjHG23Y1eh3YWJxNjMoN71c
MkRHDJJ7IGwlwhowgCjgyPJaZr5b+zcud2FwcUyrsZ6sBtZRR6whog4MW6C5nHf1htNtbd3894uP
lCoTU+g+H8kIhmMeFx8ybrMNG+/Swvn76LO6tM5wGoXgxeb1oRmK8cD3kQ/ZiXHBvXeiW1+489PB
EuytTt5aULg0t9g6mFHzPO41Efy0v68UWCuEfichNfHPTxITMvOojyGLMJG93boSdSoxVjmvIhSo
3U+vPtbSt39uArU7ZgQkiXHLpYlJ6Cp6DK3oQJuT9ZC9HZCZu27iXUY2fxwAaxok60wu6cuG9BhA
V90GpchFW+2T2xlkFOy928IFznrSENHclImaP/cyMCDMg0Y9OowARebq14XP5boKX6rYSTwlRcdn
RvcAqukQPP1R7TtvNdzXFjg/kmWZZrhlIFr21tzgmZEyzkdXs6c9RFntvXYsHeYgQMMYr9DVNoct
myse+MbkwuHHOhXLWSHE4Yl2hCxvX5rZN9Mq/mGZgU+nzkoclEAlGUn6RQKIQo7XZmkjMnBunZTB
eox83TEy5bjhIivLYbDU4kzNb2VzCSfoK0OKYSBg8PDBDx0FEoejcpwnO4DByj+gHJo1cYBZb3TT
VmLuG7OLWzcySiQiWmVySlO4Cb3iq1y151TM9vJA99X37gxlC3W+ulKdWRJUVFDVW7ZgGaPtwcGy
0rCIKjjjLWDfopdDYEYzZWNXZ79bHAMKrn/ZWma4OYTYWa9Eo9Psi1OxH45wm5xmxNt2mXd9WehE
SYytMtK38Me4YIZbCdvJyZPfkv5QIgPtaxuxavlqxTEYFZvVhnnZycz0vT1mkR/KBXCNyWn6T8kE
x4/1HHaR07dug957l9sp/8/rW7iSYbwxuVhWFY+gEmaOqpr2xlQPttXT1+hmNYytFONdoXy5vMWl
ArB8GhsBRuGMEcK7YpedjD11UMiUD56/+w8gMztsNXDWzYLlI1zSbKBf+3ZXB4ggrFAc0FF+1s/Q
su7Bfh+hoP08ORV62fHO3xRbXXUW9CPAkBCc3yE6oqhlclZTMVl/blCe0RsSXv/L9U8nz/u19H70
tmiimHTsmQB6u7CE1EfULI1l0L6EfW36Hh8IZI5xM8dm+QQbN21hG2C3Y9qa070Md+F+6/mwdjeg
+kVmwpwjNAbLqU1fBCc99joe5FYnpCx4Vna+7e3j03/UbGUceGt2fuXZjvqVjlATA15zK/Xtys2g
anK1weakGL9EiGAYPdgZ5vC9KyA10Nun6zv9boxz9lzgKzBYMcVJIWSx06gZhlLU8z296JjC5GZH
p+SjMONZ9sx3j4C+Q0eEFBW4GyqX26LZ6+v92/7ilgp7MYOvwyf7a2MXYjB7qI8ose/Y/J2yhQF5
1/f/s1qUt1BbhygCBOrb3YXJu2IKF6owkMTcVSgER991mwGY1N5e2lpmC5E649EmmFtq/fNZukhl
tLAYByGNJifK7dmFUtd3w4MMf+ye5tnNVma7kq2/Mbe4EX2zaUq4gSbU1N0ygEL314avbBlY7F4U
1WbtBRjQJHuexDgYICcEx7AgC4XbYc7Q/oui4FosgOiTa4P803o3a46ahhpxUiYHURudeYT2MKC5
irDKQ/IEw9Xh32zjpb2FR8IqBr4glwb0C50y917SemsafDWwXJpYHPJBlWojD8hdoLya9qIbuu19
fNZ3MEhlruL8G06A2fMBPQHCY7qDed/FDaV2oxVXJrtYyQA/+1e/8Z0N95gv1GXQvjSxeC3m4lBI
VUJ69J8mUIJQjGMxrom3I3xsCz837K2Fjkt7i+OlDIovFsXILn6Wf+sfZkxc6aTQ19ux05w15pmc
iFkfJzvIW1Fza6mLo1YzKDrUPh9QvWugBz8X+/QuudEKR9znu+Kw1TqZ/eHazi4Onp6qWp5ADUbN
f06uLXeWVd5GsK/d7UyDq6RodCUh73kbr4TGlNuoEyH51lKnmhq7qM1doW/Vy1bj4qWdeXcv4mKa
0Pw2GPhyOvho/JvyMLPg2/EJ1eaz59Rbpab/xR6jxCBCGEFf5u2ZP6ZtJeGYUbWrv9V4SXyQn/UH
7fccP7awk+u7+Je1ZeZu+mIFzBdrZg1P2IR8Jew3xZaVtVhM9+5/1rSEuIAPF0kUsCIVX2L5diw2
nnWrh+vi3198o8nMM0UIiBdjA/2hxVRWqMG8ZziNUSDQsEV6sJasm7yqJFPkK4GheesSML8zeI08
jOPP9Nu693GSJQjaOvQE28qzr0eO1S90YWyxttoautpHdg9/oNAUI40DEWtaf7puZd3tLswsQu6M
9kglAgXT5FH8YuZ5/hyh2AyrjQFLdjQjDKCN7nZRIX2eZi2h0svLHeJI4zEibajc679n1WNAYlNV
oaln6ovwHA6jJwIIQMQrV3dp0p6hZv9w3cTqxl6YmP9+cbBNwUjRKuRgo2tnxw20r8zfQtOx8f22
VrKIvk3MzNQAxTrKGJ/D6VG09teXsf7lLtaxiLeGJyR6HmBghgp75/rg7YD/9fvsST5aOwS5rtvb
2rZFxpGJgSa38rxtxaniaEFKjPbgsHGiV60g0Eq+D4LcWooYF1lRhpna8MyPj70qoVdV2nJcb+3d
2seBZAzgEchxUrZFbqPOAAMxnJ/drrRvJ7t2CtNGRljdEavcma+zdmqeGYfre/hu+mpOcCzIb2SA
d4w3GIvTFsujVxh1OWcf6lnZzYmpfJoO80st3kPHtwFB+V/sQePIUD551bKvSwsmCmsDezUiGae8
to0j6uhuR0Pjbua3+y/eo/MSlmkAetd/mVzErbKYUkjjEWKfOW8kljgcrXv/7j/JAAqE+YbHrJ4D
mDdIBSiNyu+G6XzuaLhza6o2O8QLnfoQftB38IMfSHJ+bX1BY/75i+VRR+TxO1d9wckvPAeSRf5a
QsYPD4L02/cM5uNJVaCxnerAIxMx+uKXBqsA4+SJIT0OPmIAdg5NPQIvqKLONNEjKQXCQSMqVkr9
wfQKJHXH1MjPniWWaMlQo7qBwVJ7MZoweG4YIH/UoPJ2xNgzH/MwMFxLM9KjksaI4LZTdzMU8DpU
vmjeN2Jk2m0+8NrJB9MZlHx6kK0SmV8rEb5IUPy7tV7DLJFpEM8ayqi5Q5rJ5zBF4VSN4XW1kGI+
SJDoPqpF3lGfgR32OMpm+bvSBv/RGvzh4MXlH725mrM55E8w6zJZHlexOyEduw+1/DnTc+uboMTq
XSxo423Wmq3bg/MFvDD1L6IfwXmnTOkHFLTMT4JhohCpQziIgGfoJZk91mGtHmp86SGZeARPbRzL
/+IpQIHUoCDMq4NNXRzGQqUWFlJzc5Jb47PsTtSDYYkYbeZLXX8T67OSq7yxtrjZ5ECVwlFCOHGC
GN/W/d66FUYFGFooqw6DLB3anUOZbETttdOBHgxMlzPgDbdd+GshIaOcaHnvNKFoHoqhIc7kE0qM
LdTfldLdNaIBnwEI2hNNzuQ1MtDk1QOoBpBBjjaq/Sth9/LHLNsmSIGZDapWxNj2UKgPQrwV79ZO
JzgRlglGTVXFRYamdkyEIG85Bx9UQZ159Jsi/1ncZy6qB1vRfO7yLGPBpbVFqJODgnoyE1bQ4yj7
1PVO0kE40FR1tpoxa3HcgOYIpDgBbgbhvc1Z2jTwhIDQymPEP85FPqhoi9//v2RbMiOBqtLGVTXf
54vFzUUhHcgx9XaKbm9N9tkUdVVEOKqYZE3s6kTpdicKtvApd3gK2Z2bfqw/Kq+JG33dGkdZ8RMD
cXaRbqusUAlbfMZQG7N6rGWaa4O56/RxV1Yb327lsWooFKQpMtBQoDf5dnVRZjbezE5Dje3vx6p4
3LouVtIZhhhZCb0tdDqWpw81iNCa0Eh3vLaUd73Zm7DwKpUdWtqG66+ElzmfoHDCTDJsmwsPkSd9
hK5H52YXH9tstCcLxvP+g2QS31JPnnbX3WPtCzE8AwkhPmnxjd7uX6ZnsOCjc+jAgjxG9xrEvtcN
rLnfpYH5B1xk6SUqNyVeyaRJKpwq70WpnwWH/sWh7sWj6rcbj4I/H3zp7hqNagbKKKK/YwpEVqIc
JT+YM0LvMHwM0dqwk8Se00HxiLLB9dWtmmP+gblgQ5xpEBdhuWysgIl4ZfyTvM9ZEkp7SDk5wbE6
QFZ63dqfh+lycTpAboXTRGNwWa8vJlTGkragyhVRVoYOu7aHQAWUEWeFjcjCSwBH/d5LpupUeMNg
1xXivmHWfckjCxXcxLwHgYicgteYEFdXAXQ9mcFkwKC6Yxep+xydtJk+e/MRvPLinkshoj4PmtNL
WbjZOHhSngezDLisfutH8RBkxadsokWmlBsevXZUddrrQN5n/svlHqkZeGMzY4/SEGIlBNOH8HPX
b7nZ/IPffQm6l0xxzKCL5bmRtBpdwBwryHtBgrmfjsp9+cP40N7KlORATG1V5VaXdWFwcY66Rgri
2sKgFd2K0SHI0fDYyMDXYql+YWL+CRdHNZ3QszA7glwapvl91Xit7WVD9doEYX6bp30NzZHRIRhh
jD+iFtGDDe9euYaJrAoJDghgYuAi9KEK4XuZxjUcvg4PbeCMT/63/xBAUPbPdqiGhk72mtxPrr4X
7e0nz1oshAaYTJIDRp9zcZblinqFhiS1o3h7o77NtkAEa4fg4t/X5/Vf7m9RWX4T8gkl6yHL7oru
xUSUXd24EdcukEsrixuR3HTsp5xVSN7Z0+tdpKTI1HwXZxHh7F+ctUtbi8QpV4cihpgNIY5c82yz
C33eGb0/HoeZb37jJln/PHSD4cygeagsPs+oBlagIGzhMAf0Wk5M82VINl33wVUb87g04Bx6acsm
WpnUddkHPAWDNpnsdq4m5VWyUbVYO2e8cP8yMvvJhR9UKYWqVuXpmeidi27tQfHSlyFMQwfKBITb
6od+rL4zJbJxwFb978Lu4nxBHldmoc750ozRltRTpVuuQG2mH56u7+JKrKKBZpHHWCqv52X7ZwLi
pfld0iPY9axAyWe2n/Xi+bqNlS8FHgDyFHABvOGXN0ozyM0oZ+bkkFEP3PDiuA9U1A6uW1ldyYWV
+VdcfKqhF8oK/c7BydTyPlKQj6z7zxYae9fNrL3uKK5rkAiJkvl+PD0NxRadaRifrGc0LGBTRgXy
1O/EXbyDmnDDD9Y6gpAWgeXjMSka75I+b/DqCIwHtY/TLJWAvJ3vGk4JAcMtWId9dpC+WMru+hJX
nM/kmmRgS4dJVrUWztdEidoGFTYbwT+qKEaGI8XhgDdWsfHN1h5ZJtPEYOwoPsKDvYiAMSqZPgoj
syDAsKOQ5KAT/KU5cnUeEjcDlvYvlkaDlSnB+XCRDrx1Euj+LEENeOWo7fdAvEXMPQI1H3XFxndb
cUayPgnwzYxIAZPy1o5lpT26aiRRCBdzNRsaUo1e7gzpxhNky84iPtWJHkxNyacqUHmAvJO5MASa
7sVc31/3iZUzDKkO/YE/n+ndyBvULAm0vj4LUgYET/0UsW+l20jVtozMf784wqhwJhY6ZDiehbbP
t6Hb4Ope//chZ8G5FeMdTg/doDzVO4l/X0aoltJsxDKu79NaeLAkmNznwT0opZfZZjWFllJq3Th3
gHfzIFZ8GJ7qHSTarr/fKoesLQglFYC4lF/eKz0koZWBF8WYGJ9DCd2rbivTW7dgQhyvgxh9B7gy
A58RDE8n0YpeGvWuKzcQ8msOjFTdX//+/Ca9+OQlVcqp6UwITyOhgwOWCehC7yGNRXX7X7iwjF6A
RLGK77/Eo6Imm0/dpHUQ5mYwdb2K1veNb6/wYxcvDcp+f1tYnEbFVxG9NVhMaT12E/g39I3r6mns
H+XoaKHdGueBW5qw8Y4tWlJwyvjFRla06n+Xv2ER4QQkYhVBZpXdXv0940N/dOfsHljR0d9tUm7M
C7q24MXXq8fRnBTdmHkbhl3gBI+qmx8sp1H3nxgQcShynmLb2xqMXV8jTm8xpyqrQLTfOs1oKtVk
SdTJklvzILq04QYUTpLXGfsgRYetS2PNR+ULc4vPGra+IAQN5rKUctxgN2G809StDzd/mHd7yYJm
jlVIFZaBA5GJfGqqjnc3VHr9U3OynqEjYj9DR3+mfiU5yivdowfh43WvXan6zHQ+cyWLuhzB5O1m
5p1VNn7PCR/9znD0PkpuirCC23is6On4hrdTIV54MExviz1wLbaQRCGuQeOZ7HA+ThdnXymKWBpz
OBebjnmYkDyjer6+trUvh39wAdPWJsYs0gu1hjVPrbi1Ygme62Nv/h5jaePDbdmQ364CfdME+bkY
qWihqb8rVvRRHbXhW1e02oalVb+/XM5iw+oqniSr4VnV7VEMhvtQu0cVUgVil7kj6unO9d1b+z5/
MkAGBaDFWjJuFKE2DGpiIH9dGwwTZwZDNwo6m9etrK5K5wlHMxE/4M58u4FtO9SmVSsIQDD+cZNE
jKzoUfEdIFXuFrwu0S3RP9QGsnBRXqv7ZKqrl6rKBCSVBWNrAnF1zdymM1kG/JlLiivEWDqaivwY
CTn5mgaiukXwv5bzErhkmiUahLFgiN+ul2poBEkFTlmnegxdm5c3X9qhhyVeFND2LWvjXojD7EaQ
5OYuEa3gkxIb0b4sAhOAjZU8tPrc1Lv+FVYeuvwoiK9oePC6WZb/OYlQSWe8ptXDf1j6FTg8/4vp
8fc3BhAnGX0RGo/kk+bitJTqgCS5nM5RTtobx5kRxwmgv2dAfqZoVBBgdcWb7EXZcuaVbceyAicf
wjTzM3RhOY+mmubjnMnICAGnYmEetC5UjV1aKMPHpg+7nSzpeYZGc9aeWhgLfhVm5r2K3jj8iJmX
YRwRWY2NlPR99LXg04NvbKYmNOmgLZzBiBUP1nLgVNq9rO2a4ItfHePus49wBoLw1z/y+1AFeRul
b8I8hbN35JjiMGoII/JE7mfq8la0a/GT4WXudSvvjxD3CeHCslRUXVABeruknta0JFZEqZESU11J
tDzlDRMrz2KyeFpkUPMAJoGe560NGut10iB/SyRs85vqp2T7rrmrXMHYDSmA48jNnH+O/31rc+FA
sZSPZjrPM03WQzQ+Cf3p+r5tLmoR3kVE3ksoAXhZwfk8P4ZF0zXuy115mki8bbgw7suN7vCKR7zZ
x/lbXlzBqYF8WxGB3B7E+zzfe95ZnJ6uL2vFHRD4ocI/j2zAujX/hAsTht4XpZ73k2Pl2jFBnMJT
y4134+rOMaLE3cFLAjuLU9SD5lAVPaZcZvfuzG0kR4fGsDuGQAgpgD72frJxcNd2ju4+dHZMgjAl
sTDZRJoX0s8cHS97DdMfvvx7qF7++c7RtgC5RDuYmLlwcrFUhrpuhNFJvMau1EMff71uYC0YXxpY
eLQ0ZCVzCOboRBmK45L/u/eze29oXFHJxI1kYuWap6d0sZqFd3dxixjmyIYRGNzsi/QpflF34l5x
B8Sf/03h7K25hWf3CEvHltINjvFgji7MC82pBK6n2saHGiHfyVX/mwfRSjh/s8iFs6NAEibKvEh6
TWRo/jma2Yd9V234DxTub4Kz+pQc0AhJ7e0rbtUnGfsFKGvS5lxW09Swiiwz5DKJFMfitZectH1K
tRAcdYdq2Mk48yKDeuZfeNGF1YUXVVGQVwWAVqevp7vphL6KPY7kacJWUXx9efr8wNaMuWTwNpJ4
RqNG8PhCHhUf/eCnFp/9/uf1taw0ianbkYLNyDYVpuDFB8yzSmqNeQJjLkgi08Un9A8zly4TzRux
dy0wznQKKMTOXFLLPDCQarmE95CSmll/jydr3/Xey8Zy5kP19lH5p/k8n7t5jN5aLKfPxhCUOTbU
g/YZYs+DcI/G0yy3KjIFWH9KNk75HxrldwZ16HQZz6NevQR4QTrbjWFtMZ4KW6XqaEcDutpPI2xz
md3ehS/DMfzqnzsGdeh6OZWt3oTPtDnQGspiKujibeQKJIa7jX2YffD9z4K3dka4wFu0yLnrprCs
PuSeE89qwhBbAtEqqjondd9mEBZtFUZWPy37/T/mFnWRMtSqKORp6wjKbZaeBm2jbr52Esh+/vr3
F5dPgVi1NeWkP+Btz1YQfBpHYV8mWxnP6r36tx0opt+eOC0AiqKHMfgF32US7w+4K5t2CAa7agrV
E7rkTFpe/1arazOYokYmGhTdMoiV0yglmsmtp6HfE3ntgw6NtiRvymKuHg1wwTQ5wJUyUv92bUmC
3rwZ6PN91LvBlxTQ7A9AbN/y3Z/kcWNV7zjBSO2Bdv1tbv45F2lQafKMsBIGJ9VDitBrfqBH3qV2
+ecKHG+Cg/6Cls5+axR41RMvzM5/vzCbpmOVBiNmoxZoam84mfmPK7jzwnCEmQmPHuLiaKkNVAll
Q1SmQHTfptqZz1rYnrIFeVgLzeSQdJSRHiRuLhPJyKd6L0Q8zSGJvUX4D2J/CGlDznB1iKWN77WS
GkGpTlo3d/mgy1wEzkHi8HlGS0bp0/sq96YS2mYf2pG1NSO+4u9vLC2eS/EQjVMysH+TEMW3TP6r
B8kapEPQJ1sV8PlTLKIgb7+Zvp3nH0F6ETb0ZOwzsSQ7ac3nTPquFx9bUXEm/TGFMev6KV57bl/a
WjKoxW2NhLyaDH/QVjqk9BJo13LfwlucuNaptW6ifsPm2jdjjGEu71PsA1T21tdLOaN+KvO8VfX6
Q1fJdmJZrlT8rLf0QNY+GZUEUIZIpAKSWibmEKyMMjokjiKY91qqfFDCfGcE6RYFDnMK778YnXPo
H2fYO6NxC0u9FQ5BMsG3TBohHMRee/BE82RN4X1XaR9abSh3OQNRbjaWkaNVjGSZfgNb48jviQUk
3TXlRajEc5ShjGd02Q9D8h5zuvDyKHa7QFYrt6QPJonZXR7C7lSkuziob5DWvtc76O+SVEl3Y9kc
/WIy7TEbHtDYewiU4Fsv1c0ulRECmxINKL31qNcC8iRWdxpS70YNzPtOrlxD93QOjWGnauHZcC/4
O+L6TWuF+xRtoZIBKL1LDypl5irvT0rnfcwYfrUKJL/GyG173gipd/QBhxmFfwhCGUrK8mPmo7uX
f29C65jPonyCd8x4Imdyag/t2arLk+nxjmbks9NE3k6QuCjtbZmcLejOq/Bomq5S/4LR15G0D37g
7ZUgtQWP1oU22BlKvmXRHOXs3Pb3mScxcw8+PhX2rX/r1ZyY8Jc85fdKA5munn/wyv6WNtYtI7a7
VizD/WhRy0oKBkCL6mFSpJ/dADFO05+8Qdz59TyE8CVJno1kpham/I2+XCSQD6V3Vmrak/oQmJ4d
qIpde7Wjh8EpY141E1SHCclPYu2D+jrFfm4PlYUW4ceoN3eN9Zh1BMQg3jXATyu/PaHqV9o5iE47
aGsnk8sf+ijtpY6eU6IJj7GGyrlgTS9NO58SikJSfxCnAp6q/mEU++cot/bUf891FdrdED2EYWQb
sPapSFfGEWp/7VejGPZ51rhq3NvCILpWl7jUFvflAEpB9F7rRNl1QXhOJYPB8JMfqY6X+66XGrbq
D6+J3BwlI/jQmNXnCYI0UfLuIvNHrLEJWoy3VI9D2DGZIJzz+rfQtceyV3+KXf/cBYcsqvlv6B/U
zkN7mcmXcrS1pHqxgvohbp+EJLtJczcRzdd+QEbTy5whi3/2Je34KLBDDfB/mtpdlf320vx7rcPT
F8Q3eWWemb3bt95nOQE+HAaHsE92Sj/aXaztgBZ/Ndpi1yJj6r+KOXT5RXkUpuIuaTRXTsNboXka
mzjk89Xof9T7ZioLO6U0UQYnraaHJH4w0o8CSMQp9Z1WOcjpzxy5zfo2t9iB5JtYUQxN1KdxoKhv
lHZhiXdSmDqd8CUxPprtXBds9wNd+Dq/URvL9SXILrTazf30IAaSXehPXp26Y34uu/7Wi6dd45mu
rhe0H58Z6jkU8bHRfTeqDya8DrXF/1TjLg8+Z9mDWqcHFDc/lfC8J14y+7MtKmct+xgHvzX+DwUm
Whh/zsGQnY3u3E9MgTZnxmJ2emw4Uz/ZY/GzHB6iKtuB0dq3MdN+gXWMhx9GAuX0WB0GkBDNDGZC
NDBMpF029K5vKq9S0TyLefsiReaxUn1bSgo3Mb9LXuGiOeymBoRPs3h9X+3LGCJcFCH8oPo6FdJd
afo7KvdHIWz2UW58FmjzmNFkq8HPsmgdz6ctmQ87o95luprbSf0sacNTrmQH3schOpR6+6NV2pMZ
nHIvuulr4zbtlENvpc7Q/SyDNLZ7U3gO1Xw/qUxlxscxKOwqQfLYYIBliC0bNkRsasLRKCr6y2rw
EDXJtyn6NCi9K6Q3RSL/Uvzgk+d1u4ZqThscdV4Iavm1GVgrIAH41MJSfy05nFMZO4Fe31gcrm4s
z3L2EvdPmpI99Jnw5Bf1uQq+60G7t3hp92POoUjuslS+j4LqJWjPsYIIOZh1V9Lj8W4qGrchMoQ+
sdIyJxdl5bvBL4tbuQrrG79pNLtW/Pg+zZWodXNoRW7DKUseOrUKbtRYEk+tL2aiLRhF9EVDEuCm
J1OzjUy6KRP1ixaO1FlkQeGG6H4GEg89Hxm3wXpONQodUWZ9LuLU7VLzQxsrT43Vd9xl+j7RCsWu
GGrUlfQm6dt9JR2asnrQs/xb2dSwr5Y/msiyveI2FeODrt8U9bMR9+ixisP3TG6Id7dG1t8ISmcb
UWKhEgIhYTYWsVvUXuSWpSXtpF4Ld1JctLYfizdQy5dnpE0Jj8WvJG4UJILbx8yXfsaa/Mr0r52r
6osPe5pgGp9zo/zZIBS8A09S20HQPURB/BC1dIXU1JAcBprkg992sy4N7EFZOUU/wxziOmJZWjCI
Vc2+FaFT6Hh9FP8eJG20QKhlBKsGtvtdK4OeNfMx3zd+GaK85Wv3Aq/5cyHG/U2qyyMCVlPSfDHy
JDjKodLaWlokTgvTgKNWswohT0GnComCRpGCbq4rcCew7wQEgiRh9EmiMa9IqS2W8bg35bF0Ic7Q
nDZVhCO0s/pHcwQ+nNYjdxQc6ntfY5YB7LpwNzQhM25a4h1QXvH2QMKSu0RrpmNvidCHlyFyFIpV
+HbZDfXv0NfAI49yfigjOGmyMqOLpg/DnZL78a1aZnTq6bc4XWJWT7Ef+7cM9YVuqcTdiWm2Zh/H
ojLhffJEm13UqGNl4I7Mh3goj9zPjtgFrtx86PbT0PmHVAfqXDIpd6dO+vDJrJNfQdfctqpR7400
6M/JNN4CU96FY3IUtPhhCg2u2uZH7je3nY9+eAZLUYyGkZYd4izNSFO67CAav9Csdi04ISELC/eq
Wu1rhfCaStH9oNT7TO5El0Edo3YkIRQ+ZsFEdaPplJM6DYJ7PY1+l/9RgmJ4gHoXCSAsXIuMPa8b
uQwFro2pEGTDljK9exWY+vsc+/10TGac0cRg311ST+k/hpKoyEFa4Io0RlxgJljC801rMoZ4pJGT
lafkJLsxLRazQolpZlkSTjQLry/2XYl4YXCp55kP+liMOcLHmDzNDRDvlN0k81gpagFbEO/lyxhj
NCKlPxhlC3DqYmuVus7qJoDLJcr80FXaqbdzuf94fUnLl8LCyHL6bpAnxbOGlLYqMsPNTWY9KjTF
rttYPnuWNhZvhC6tMjNA0MzpNeWkp9GpsrTvgxn+UCL5y3VT77SZqGLQhZ+nmhGVBC6yeOynpVV0
dc4595QzN+lRC3u7I+mWzQ+K8VoKhqMO34d02lji/C0WD1eZHunMOYl+BXCxty87KW1Rja4BVinW
Ie2/isnzlPcu9RueeqbbmV+S9PX6SrcsLuomkjqCI4sNBlVPc+OgOc5SnducIGsVNtDXKAXRuWI2
ZVnUMJtRGTjZnZNw02tR/iDGwj3Bh+S+Nh20DF1d9PZCKCOMSqd8rO/pQjpIc51Bve//8Zop3zDO
waQ8511d7LKfRgFq9bLoZN2UftX6OjGdwq982R7ySuZx0CnyZ6tXwu9Mu4Hnj3idHa//hOV5wb/e
9I7nv1+Uq/TJE7M4ARvRjWTHUapLx7AtkEr+f6R92XLdOLLtFzGCBDi+ctqTZsmS7ReGZMkcwBmc
wK8/C6p7urYoXrHtE/VQHeUOYwMEEonMNQy2vbGn1s8/SlaIr+AJLqHAWjZMJFEh/t/AHhxvHp8M
yV8ENIkF/c8Yizpwwbk6OhFcomA6Cy5XkB6lcxMEjY13vvOWBcBaAIUAH2qmoG2pAHIsvmCRt2CK
DfHgmbcSmy6xeNznFzGUo7bRf8tv9R53zgZbHJG64+OMstjoObZwEUyDSsG/4Yr69ZZY/U4OgW8T
ugnGJytbYSjVNNSQNJ5EA6QYnslxurEV1mYC8Bt2no1asLpstNoOm6bGhCavjjy2s44UW34QD388
D5x0YBWgpQcxg6XBRqspLIZDTe+hcsRcQIQf58J5/XqMd/3D80CJb4KiufQ5hk4uGseLu6BJncIA
1QYWP72L1ACUbOm5AgdKA09dF4p2rZ9fSQHIP1cLxdDYc6BzQhgRn2mJ5qtNMtHahM5lmd0pzg8F
6JVq2NIdXlYw5SAADKL6irUEtX4RH8ZKT23RJL2nQG86LX9b5q7md7b5yx4K/+u1XNkUH4aS1+5Z
KJqAq68GG0NBNeWnXmgh49lVW4rrr4dZO7PYD1ABlLCkz/A3GAoVRgZXR08c20N7PUCnc/b6w3MC
hbI/FlHWEddB80HIA5AfG3Fxfzscdb88IzLDku05qDmWLuQoPKTdIapFW72cz2cX1wgQnpKLLTWH
FzlWVJsaH4sUJFjoSdCf6aaW69oAqI/CuhMgz88qlSXljCtNrUGFKlLcxgQuLuLtxqW0NcgiihOo
WplpjEFYk+41oz7o9hYya2UXOBAuxeHBPxQNjsXGngzNqvu0REvU/6fRJl1wBkAG/hsVhbUJSW95
8DmkRPinJrdi64leICtNHNeCG16FIu/Xu1ouycc4BPSF4aBjiFTC/AQqnuJhaoRl9d5A5nyfxuUr
8uCHKVNjr476zDfm1GvaIt34Up+6DnJ/n4271Fhj85BbFrRW8Je7ApjpUF6ClgejGClESSC+EwVf
z3R1LaU8DcFcgd1efDjO9cmODFzxJMmOzfybROnGCKt7w8TNAT1uCaRagt2gUDeKpsetnh0gYDO9
ZrD2G6AoOO3qGTLkW3iOT63K90U8G498jHy0swazwqH21PKKzQfzVuIgstDxhvSJXRDUFOC03nrp
ps/P+y5fbBsk+dBrMtEqxYQX8QLqrCKCxhaA/dX0XFU1C4H+OzUJr/yySB9S+Lu4eiGghlW2N+2I
pgaI5c+FGZMXyFfax2qAUOxoAeIwR7x0o6GHJUoPI6a0br43XM2OXLOenWJGhhRpXTDNuXimpEHi
8se7AiLFiOZQ8gCI5JPb9DgTvetxGQ5pBO3s+U3ru41sXd4/i7U6H4IuevOONc/xUMn7dgbzK/2Z
oTxJg8Lcenu9n5mvBlrkFBMrtWE2zQ6Fm0bcFFmD+ieqWyyYrBRqCrmjtdyvtCKKXJ0JuOqYQGcq
XgGYbX4spsmBvC3F72TlxE4EfkBYFU6GMDHLMXc1YauosNgDUSBz1juxayQZ3yfznB76VOth0AU/
7RtYXHeXRZzw/TxajtsZgvutXg9o2qAMV3TRuLcdpTs5UWu7qArDjoC3sN5STVTOnSZ+q0RuuyAg
jqE5WtotN81dq40QAWXJAG81bk/BXFni3qgroaI70YiLSMnSF5IpSthmU+LRMoUR1Nf7ZO2sQXpV
SlmjJwsY0OIr6mXfGKMJPueQe6a60486tIBtPykCMwU0gPhJkANowfwtfZuV7QM5RWl4ISU/0DT9
eMhZ3kyDUeHCmXv7rdezzDXikXh9LtCCsQ9fT/PrwSA0+HGwrOyo2jnO4IlJ075VHbWOio27oCct
rb3UivXnrweUv36xZ89mB+D3xwHjJjHK2Br/gbNr+w6GsvL5/jf51IdxFqEyUzoohI8odPKAfrdC
PLiCGpn2UQDXKPbFFprjEwYCoRmJFFzeIV8C1szygddHIklqjoRKykabQPYBSY/+g5ftASxsN15e
/5/RwAxCpg21rmWeUAyOkgm9lauY3RS4SRt6ZVyiUwXeMTFv//yTIZWzQDhHjvopKalNo7CMAcU/
cZwuOCzl6E5c/Lk8kFzB82HkVj1L6yNIgFeWAR2EFhYvGb3W6BPkt8Kv57K232GbQAgYwLJYtnyH
23rHdILKKRgqh6lx3L5jP3lvemA77b4eai07gJGxjmQedVogrRdb3UGHNDUbbAl9J/liWQjgsw7p
cueI4OYBFrAxnvz7lkcL6Q6sQ5DeSTHHjwuYl9Y0zwmykXYmjpuLwWd6e2Rd69kK8B3jfBG1xgE1
radSRb4f0+z+L36BRDSqsNEBUnMpTd84E8DeSD09ZnvSpT0JeWigwx/gnt8EUK0eAtj1mNK8WWJD
F+uLvkuEz9wLz8Ztpcf7uOH7vmvcJj5F1oOGsnGjXSfDQ9yYG0stU8flSgP5LfGocPP5VH83KzK0
HR5sntAu8+qYV6eEbqzlSvYqweX/O8Sy4k6Nuqjg5wjP9Kzw6iJFF38jJV8bQSatEBSAzM8nAYMu
d/oeAhS9J9SfAHqY9obB4MpRI6oBtCnSLBMyS4vPowPCV0S9MkIGpA7G6gZ1g1t060OFaH+I+Efk
IJoDEiGYimjILDd+FifaYJooQBWtqLyaUwhl2aV5SCBktZHyryzah6Hkn58FKW2IZihNAvbDEmtf
99NFP3Qbs1kbQnIuJWIP2gtLMDWF0DY1kwidpU57aAcDgHXDnP/83sdr9t9BFo+jtBj4IPRKeFV5
w3sj4HYZRNVPYwuDuPLcRC6M0pAsAciK68f1EiNBn5UAQ5fOMV4KwzVVgT6Ykx38NQOjJAGftsiY
a/vufEj552efCM1izc4EhhyN77Rt3QQ4I2XcO9bj19FuJQhI0oQDFR2cVOCqP44jL2e4KFFkGGww
XDjYgxvP67A3t97On0trSAUhAejAz8sG2XMR1+2M212dQRrDLpJbPZ0vTGs8RQ499Ya5h/vj7dfz
Wru3kHqi8YEYjtGWjEPFac0aZMDeU60+/pFapbkng9k9JoRFvzMRoSk8KJEnOMr/hRXNh2ku28dK
K60nuCFvad+tLvPZr1kkcihl1yRtLKDOgCaoDsi/N4mfa0PAdx0StoiF0jz345csiOjKpCGDV/LL
Ivqpo5sU3X29qBtDLEGXLc7A7NQITLq2F8pbp99uOkGubRMkGigdQo8d/yxmkWvQC8/VGvAI8pZG
VWja0BqL8P0AaHC2XEfXDpmBghiIl5ARQLP245JFiTUIpcZXyWniliqCOjiLZpD2N1+vmy5P0eKq
hVnSvwPJAHN2mitDFF2ay7py7JSH0i67nV2n1b5LGwgFs4EX18bkaEdUjHHfJ60KpE+ef69rbt2l
uPmPVZT3PuxBuoNlKNqVGMoq4IwCuAJ2x10HdftwtvHyzbheHhTeVv5Y1M6hieFkmHH1d2U0DWRM
lV6/YlB00xKUdhK8BH6i2xEfi34k4QxtZBdqOiKMBHFOYhbOq1L1OcB+zDr0GmU7ysqN8vTaNQEi
h+xcaDimS3T3RJSaiNaB77cZlnkDxuhWqWQ1EEAFEIQlhJ3PNdxxBnA3A70bib/6ezrM+wHEPSpg
Dye7VptPqNUZnQ23+NQjjzWYnUN1IIFIbe3VB+qzW/OG9G7T+k0C8ih4DZueUe/tj+UOw4mRouDo
XIDy83GH9VBfU4qihRnsGB/q3goLp/Y7tBwL/tr3KXgoF8Yg/wvxC516g+jRJCorkGcFlAUsAJhU
PwLM0myPUa+5DArNcWK7tuwMiycKE9vCeNG1K+jIwefnmrZQq43eSPbDyko/d8qN3HT1q8HBEkru
jilh0DIUnZ2YRotokrR4GyonE34//LJEQwYu0n6yV/fWIX75+oR+Qh7I7MvWLXlVQDf60xU/ol7Q
lBSZ6hR2h+Io6TsqzE7UU7ORsK7VkNEiIRYebtCNALFtMbOpHdEmTJDdhc61EeYhu4x3xqWxkzPr
9+oGl2clxmE4xDapS4X7d7Ef6w6CSkkNCSxGkjHMMtKFadEVvg0uoavQeMsw+JM5HFaSgtEAJhRa
hcBHLCI4kMtZ74zI/GQPSIEOv4POBhAdMPSSXk31LYBsAG1ukYlW7ibofKE8j/2PmujSZoLXZqWK
AVQ04L08ClgtSn1xssW8WiuoUTwG3l+m0Hgii7wsUZxkNjTARKVGhmBuRwIxHirwDnS/QwcUatGB
Or4Z7Gq7I772VgSQCMR6rKpkjSy2TjELBSBM4KrVnb2T8ubAIB+kb9O2MtxKGIPElFTfhHci2smL
oarGquD9jMBcZJd29S3Jt8w01k74hxHkLzg74RCNFzMpKzBHwf1SA/QKfeeOh/wA4O9h89TJ+LeI
jx9GW8QTG3LsgCZiPskwuWlCLvsu2+kTcxMO4D7bQXSvdx0e/YxKHaDETQc4meB9Hh8fDt1EPPWX
2VnscI2mlMGoXocacY2iAnT90Ez4rob4TcFmk0Ue60/j4eUKDVMojOMB9nF1jY5BvK1EamNe9r+d
7/MFB0cG+p9Di86ObPqRO7GvrwDdCLdO4trWgVg7UClQdaGas8h1Y94VzHIU1TOV+7J7sbdkTbf+
/sXWHKYoHhUTN6yjxa6avLbJ968vg7VQcj6Bxc7UnCaLe4IJVPaVnXaeU5yseIvBtBaXzwdZbEiz
EbpVS+oseGe1q7LqW9rGT8MQ+zC17f2vZ7S1ZIuoZQKdrZEMXtcRQO621twqPP6LQiF68YA8qmgm
438tkummMsqoyxvN0+v/VzajV23g3Aof2d025VZ+5cUGR7oDvhqkHbHLzcVw5VDprJAdbTuH7ake
1KUru4hwV9y1jxzlw83G5coX+zDi4khZCbhGyPLxxcafc3VdNSD7q5fOtLGQa8OgQQ8NG7AegUdZ
bG+dUcrqHN9Kn509sBSuoWrXjO9zLfx6U6wMBJ0a0L4MvJA/OxAwNU3KrNWhLw9gP9W7i7zWbhXV
+KHkWyJgKyfqw1CLpauFWiSVDfGx1HAO1gDwtMoC3CkbS7eCT3I+jLPIPdDfUxmGGd9dtZOb2eeQ
F3edQFyDTjAEsF0DON41g/gx2ah3rSWQ50O/PwHPrjO7J4XiKHh+63P00+Hj6wjTKzQSc/DO7Twc
CzBeaNTBzxSwKTDdKvfrr7mWVwLkI60dVOANgTj8GPFRJU/11Hm3TBeB6aUBaFd3slIv5e5zb/jx
9Xjvmc7iAH4YbxEl9UIFucx+Hw/y+gf+s7yBnEGAPL34Vl47J20/nBqYLxmwyc1Ow88EiFpfHJjv
+Ozp69+yspNx8ByoYRq2DsfcxdQhLDkKm1S9l0xkZ3HLz8zSjU0llLryXw+1EklxNmH3BLEwaGst
y/Vji3t17hQIHmriR91X2NIWFE2+HmTtW34YZXGFtrxv1FrJUZqPbw2r9Qb1lmVGUFfIXZjqao5n
00sV3o9cDW3FJ9O89QtW8iX8ApChpXMCQBOLk6TU9VgASYF5HuO9tY8D7N7deKGftpF960v6n6GW
TYK4LPIUn7fzYuOBmcJN8Pb8q/X8d4jF6xg37TSj49khLjjX0U736B6EQ7y52qvoZds7Vt49i6OB
thHeQSifSgm2xd1O4wqlqwR3e6sMQZpd8ub70N2pDneVLZOQTwhv+XA1kKBbkneNx89irDGjLYc2
NXDGhisd2zOfec6z+DGGyb7wIarsb1mQyU//aXb/wRSgdPMx0Ght3OG9jhGlK+g/zW8zhPno1haU
p/arcRaXhj7NVsyNDNgF2HU6YRbCLeSqDwcpuXQC22ojiKwFtDOsBB6vH+dFa1hgG4yDJdcZIYWu
ct098JLdNDScIagaExD1mFtIdjMYvLNWg3l2PxfP0fA7Efd1ehXT1jNJ4MSWG+svdN7z7kdDfQMc
rkzdpM/ID7tYHmxoGGWDM4G8ZNk976y4iKocFw7QuH51ZQLaMe0Bm0+B6sv3wrdPyoG+fn2QVo6q
fF9DyA8AT3mcPi6RWSp9bBHcrwkDEfaaWluF0pU5nf/9MtCfXaKAGhEdLBl0jew2u7BoUXpk6rj/
9SxWrgv0d6GOSNFER3RbbGDOpwhsK7TPK5HVXi/M4zDND3weD1wtHr4ea23FzsdabOKp51M1DKg+
WkJ5UZVjqqgvX4+wtg+A6kRlU0d/8pOhCmUVm41IArWMOwVsxtkMC/Hr6zHWHuvIbf8dRE7z7MOA
NNMZtRJ12Gzv2nEwRHCVAAkwAKSS2rb7P4632GhR3jCAANoeKvj/qNSqB6n4S3yJC9wSflqrq3yY
3WLboTCQ93CNw12u8at20qBkAt2WEldf3/mWmZ9wRYX2yH1BGMSvytuN2a5Eug/jLzZkVnOoWVAo
AEsvsAEUuKfEVzzpr1iEunWNguffnACgLGSfCD4vy9td5yVYtwL5uCXsN7t0QgaCft3Hh8Fw7jYm
t7Y/cQ0CCobqI/T+F3dvl2ZgwVLUO4cQBEsjTI+OR67Jwz+VK/GE16H/V/sHeHecb0i/QmtrceyE
xuZCqOgMz9d967K7cZfgXpxrL7lDAX7TFGztFsZgMAaDIKUOFsHi7uj6UauTGePB4Mybfc1tdvVT
/+O9Yq153S7fTX3w9cKuRRZUOoFidYC0xhw/HskY3tyU4VUBKzfmiu7QbaUWax8ODE2pZi8LSZ8Y
jEbcz6bB0UEtKsdruQ371NHui9h19Lje2JErSQVAimjDGZp0iFs6GuRdPlIixddI1fpm9lrUD9N4
mLSHpDs15bUB8YI/Xz6pho37E6cAlaqPy6eNBW3xmEcWk6WeMR06thGXV2d0NsAiqEAFPk1mG5Ff
St5CP39HdyakhIzD/20ei22QDhQukApiF+PazhHkBGuIrbft6k6QCjFAZMGucAlNSceOtPAxla6I
6e9COgeyfeMN+8ZXHtvfo5/+YOHmEV55gQDZ/w5FRD/EXgLPxgyN7pYgKEL8/cI5JbB9RK7j85si
3MJZriUEYH6iQ4i2ORQ3F2sIUbmsr0Tfe3RsfOpEh7iRd2m356W1+/pzycCzzNrOh1oEpnme0G9O
kLVZEJJJGuBIgFbfi8YK1TZ94Dao0FzfaLJujbkIToKKKiolq6lH0em2sPPSQ/0BQGpWQsigS5WT
5eR3Y9/A1Obr2a7FqLPZ2gt0SVGbDlQykcLTaJcMzx3fmNla3AXgAU1POL5KpWPy8RRjWzJHoYhR
0uOP5X57L+P8GEKzx51R4/8vKo8r5/rDkPIyP0uFosiBlEGLSNXNUBZlN0PB3Yacera3yN5M7pps
Cwu0soofRpR/fjaiqopK5RwjMthm8sqdk60H8tacFsGwMMdyMDQso3zSlSE6/ZDn3q6gEvk5Frv/
w0wWMVGorVO0M8bp4G8Kj/Mk9pMfSPC8mnl5qASNT0Lrud21LrlH4crr8uC/KB2v/goLOm+QLwS2
cknNzQ3StLmDyEx2zi8LCQnscV2rhUswMFbbUrErgUwW5f4z3OLI87QYnX5ChAZ1/qEOowO8gt3q
oTxudwhXAvWHoRYnvWiYPukK3k9VPh/VhD+mteXH47hxIawElPNhlrVOhdUUlX7gB2MFAo3aTTPc
k2SfTz/z4qkXd38cQyCiAGFnHHD0IpdpSGbPbJgMtHtmAb2XzDW7jUfnWrUNbj2gSYD3CWbrMveg
UZNlWoHeoOxYS+fO4aU7dS5ubpwB0/ob2uKH8RanQG8Vp08KHcS4PHZ5cRdt8SHWAsb5hBb3Wcej
yGhhRuNNzrw32tzlEPf6+qusvZk+TGKxqytRp1M7SJUYkl4PRb2vzO9jeqX134o03pGy3BnM04d7
Vd0QhFx7i34YebHJe8iNWXjfQ76lzYIMwGI+5TA/rV2L3EbjtdO+Ue2H7bwWWgcwwMb9vXbCzpZ2
CYErrT7plLbG/S2uinFfEaAMrI334Mbne1/6s3iv92YMQV/aebZ+yusfWrcV7tdQDOdL+L7EZyOU
OQUiscKOBzUKRgkJmLoZBII1T6OHDiAbM2QhKQ+jfiie/m/7ZplLqlZCoGWEBfznsDXorrp14Oy6
XRpWG4OtLiQE4WTmKvHhi53SNiq6/Fxqes3u3AE9lP0N2gVoIUnqt9B6+fSMILbRO52CzchxnZle
ea9dZK/yBm2DDFp3uyLMd/PW0w+k/pWLlAAKAloXuBmfkuMqZWQqJobaqKXD7zfWdxAghISoE/ta
ecsH7nYw+SZqAutoA2afI8mLn06l3hFFvPCi9hUI1pXJ9AaPy5usmUFnywPbae6teOTuYLypk75r
TJgdQFa98BoAiCBZ0F7RKXE7FbooDbnTMogbm6n9gwLlHzi1hScBZzt7JH5nQd+whwAjgLUXDTBn
CRW7nEXiEpVj9bI2DXTlTAViU/o8u1AYeu6n6LXoaxrEsc28YnJ6X9dzMwSWzvAZsTIvbqrKRQT/
ZjOr8tQofclKJYVmYfSag24XsqkFPwQ4OwEJLDEKqEMT1oe2GPTQQsx9TiG66DMooGmRRTyjiO/r
SdGCTJjPbILCH9VjKKdF/Bth+WVblZ4RIz5XVn9AQd+lORZHQBfOnroYPAYajmY0+YOOLh/+nvsk
avasj307U66iQgSQgw4TRT0aQxnkRvUgmHHZqdmlWagVHL2rJ6JGsduP6tGyxusprvcAqFxUxH5k
uBIM0R6I0e/iVp9dSsEgFMPJjpR71IluWys92j20rbKi+92SPnYTi550Pb0H5/kR8saxa9eKHyf5
vqn5BeTZFLdiqAlTB/UkZ1KusoZMEOgDG0OhdPZnrra3Ta1N38tuuJvBeHdrMYnYrVs72rW1lfnd
DLnONImplyvTtIvimO3UksdXWhq/9ZRrrhn1uauUUwCwP4SHISvnUxMwU8C+qTdB1u4YJ2IfK/wI
/+IIcofw3zHaFtyanr5oQ/5U5+ptpduXptVbLtpd3/SSMVdvyQVKn90j/JxQkoepgGvZs2816tEk
/ECmGmAG7TIy8BxFTRf/D+0F4qovBB97HJx77JbMM9vpFuYsgTYX48EClhaKQlPjJpXQ/EwvhsB0
rGDoixNN2h9mM6cBPt3s5jP4nGLiN0Op3LctdMMAmQJWUjHoQ1phRlpk2vtmSn4OaGB5gxTCnIGQ
vOC9ooYxabKbQSSV3xFoXfYlfTWyqfZ5pViXRTGXezLG0R7ibNGbNTDdjWIHEpuaHXK9qySBrPT0
SNzh5xyTXn1juXoa7P4FgrGvsLR7406M7TkgtrHJuSSQakQH+Mmm1X2ZzYqvTihWpppzT+c26LP0
rWPDRZobx6xrr7qCvgy29WQp4qQNGodAqXWXkTb3rLa/IyCm5qp5UWmNn6T0AAWx+1TgkaXyXZpE
pavT/lZN9UtqNLBdFc1dlyjYhWS60OFzU2rGDYpy93RMHyYdIqjOnAURc15rh58K0EJQc6+PTgr/
rwGNFHiAMwVtervPrmx9ov6YsPuENtdF1T5rnVq5tQHyYdqaTShtPkEiddDXrtgFkFZ3VsrKANog
d3pqXAKUqLtZW+0MA1KhcTF/Hxta4q6G1FCpJDc145aLSmXtxzHqgtrQwfg8skwoPZcJ1BHt+Uc8
Fleclk+ZkY3gejdHqyvvO5UP+3hI4AuQgf42zpn0ma092ylb6HzCWjDuRx5kShPktNyPwtiV0LGL
qKG4Q0V/czGrHkQmjs1kti5Vk++NPt7DNS0AQPveHLsWeeDsmky9yE0Ebq2v1Scn1e6zCJitkSY+
+N7FnmTWG9fz1o366nue0Ec7cdCLyagICKn3Uz2GCu9HN1IQsJjWYgenWeZxUly2OWBtoAJTaIDi
BGoMR2AWp1o4qte10IXQ8TwfLb+PeZh1JgTLINenUMj4J3SXpvMUtE1zA0L4s6gHw4Ot+uAyrt8r
FSMusWLkmJYFJVIH1TRmVM9FZF2aTv8zowniRiMOVpf9xpcZA7ydTViJYr2nbm4hQ8liLI1phMoA
PdXG9loklTXV72hSPUfc8GbW+3NPr/WRhprV1mE80yTQdAYRSYYALG6oor1lTn83EsWliXOVg2zh
koT87EegZpyaw45DGTu40AC9TBlUN9Us63yeWZkLdVsvbpXscersQndJqoMyTAvUc0GJ4dXoa4il
MM+KyyFwIvxXh2S1n9nsCavZuunAr3NH3FZK/asbRe0VzHxhig1BTxMfSp9yJYDjV+yWtnKlmYoB
3WGduyLRbxW7QHbM77Si/TVW1rEY84eh1S8I2OxuW2ivfV6+QtAKCIPuzsxVX6jN94ixX9mQ+E0q
sBGNFtDhZLDeaNbya73E8WQI2Lb45VhixwzxbHJTg54XjHeiuHMTVbnv++y76eRhn1UaVIOplHi2
0AlXa91tovhp7LqrXNEvNIv/Mir9JVLTKVBV8jzESh0OUxq7RWrcRKnyZmv2DjbSu1JjT+ix41rU
7Btg348knQ8ktaL9ZHDmkopdghskXGwKqZlaPKnKvO+U6XbIih0DtrxEv8UhOSSOu9fcUqswi6z6
sqyt9tgWFv0+crgIIowadFcXZRFGMH1+VqOsO3BtUk5ZNbATbSEzmY7iuRQlhI9n27gfer1/JLSu
LnPLVg+wdKfu2I3lr5z04tjHEaSeYpQeIfHW/LaVFBQJ06rNu6mexV1pkP4SDubmLq/L/D7HtbxP
Ix2Fi4Y7N8pYcreP5vIFWES7dHnNsj60KB5b0wAhD9cxgOKz44wNkI+eHObOOV58SWcaNyr0iiGa
m8fXLWfTsQWc+DRaCHw2bngwUKZR89VOrSGyDYLKvuzyAlkd8tcsgkYyODgjDNbFI8+Mo+qgs2EB
fVPogaVjn5e4BiBw9ytV0aDvC2s3VFDk1dNreBgh0+rLxG1gNWZmma/UxhE6BNQt6u66Tli1b8t8
Ok5NdgRrEzU7HXLdJaxXLoSq/rAUMGHnyDMH3Gfj4EV97UJzKuiEdjvWow8B1x9QOj6iS3Cy+6rx
JhOIJ1aClNLq+ZWmihTlHCNI27zxhV3ddKoFWuj0OweV+YKmDQWL2YYqEcmeImLWPmu7b6Xas4Ow
UHIuEkoOLdrCQLAa6l5Xodw96G3mzTij+wYnQSpYA7JZ1HMwZu0DXn/Vo9oNxSnTRxHUTa0E9lDb
EIRttEvdmHJf6ZrSYyNhx5JYIKZVFZQuuv7UtWpomCh3d2bWQ+w0K4Mmx0ad2S243InfDuiBZO0s
ZXXba0uZI7dvOwaBT/u7TvAAFvWt0zscAsUJSjFtiz0iriEcGvvQSIekO2XN9dyUePgLcG+M51kz
fkCl15vSyhMJD22rYcEQod8yj6zwtDLG+2UumlPaF0+W0d6XVXVJijl181I5tHkfTNW93dp+aQh/
hhy1wE3k4nAB5h87pu846fPQ6R3oNW+sxnkt+L0zalXQlPZO4B5WIr43RnI9TGpYqSWgedBOhlIF
TnSGWzMGh0VIqWL2XHIdxbmyfx0MEyHE2lVG5ifAH/Utrmil8sa5u7frGmKikSHc0oKxQaTw38ww
vkEc3jUJFH9n53HOxDdlVsNeNx5GMicnZwZpPh/oXhPaA1Du6QnKr6+4QS1Y/kD1LY+hwSxB3H7O
CWABSfMthwmuHwuqgTfdXifI23BZQ3IaYQNEuz7XXDF232Ie36U6isJ5G5SROroqTLrdjqnHiI8X
jpbsa8J2XSZCqHRcDBn5FdkxrFVi4bdWdJ+Y5i3V9avMgBylbe0zXjr7WM127WSdRkP9TuHdF6QQ
J4PomvEjRh6IrrEXDwW2euZ1Wnc/RIpvTYpb6lAJwn0QIYxVIFuZ2eQCJZhc8gHKroJHt2XDX3HX
XuRjHMY90mCFIuVP4rfIEU6gtJThHTLe1pMMmdBLGHTAFtrRr0ogw3RrRsBuwwxCPy7v6+dGITP0
vRkSMfWumK2TXVq/Iycrr7QKjkODcsvqxLc7U0c2XkIwu4opNLuNDhrARgMzzinH/e7EgZNj7bOB
ILapCvzMq0g9dsiu3K9rAyvPdTRgVPgVairetqas255VJfoSfzFUlgG4ni39kUIBORiw7BuM7rVa
9/nTeTFKW8QDs9oSJIojro/dsB9DaBns+v0fTwaFgX9f6Is2QQJtGSfXABSsrRwSzH0HWf1+8r8e
ZL0KZ0upNalI8Bn5iE2S4y0G9Rs401V3JaSb3h1Ljtt17JWvI2UCIDYExLX1CRFIaFwoZgOdnrK6
7GJ2UOx4o6y8Wlv7d4QlEHBG95IKBYyQQsVuFAVFbRGllAnuCBvLJr/xsg9xNpclqz+Br/2IHHjw
+uMcWmGzgwvAjbFT4c3T7zfhJbLc+nk0ENmApdTQcJZ/fravqYOVs2Z8JK3bAaXHIUgOStt8ItSl
V/NVeqH+am1oXsF+2d9Ceqx/tX/HXpRpi0w344mSzlOK8sYQdi01LtnWem6Nsii0iTwzJq1BfpMd
iJd4ROwyfa94bTDBl57AWpoFIAb8jVaIRFn+78Kai/aiIJEBzwlc3fou3feXaBC72tEMVbfcRCOu
Rg2w31WQVEERXEI6x2qKSQH8tuc4v4D2AOkKZIAwxzvq0c7pUzZo2nEaUrzjwHHfOuVyHp830L+D
LxoGAONClVcub588TfykTldJczSpQOnkW4NqDFJ5PzE2iqdruxbyfShpIiZLhu7HXSsKAP00IQPY
/GiZL1oNDfr81JZ3bVNvNRPWzuP5WItd2s+wfNELsD2nX7B2exdE7n/BtNYvwjg0NpZzbbNCYgMR
k+hQxVq2e9BLQrElQSDTSsPYo24CD5jG7Hd/EWPOh1l8NBgFkxS6PPDWQSF/J5Vz4sv4glwjtwTp
auucr94EFNxVDAkNp08wK5sWdtVlaBpIZzzYyoTdXjp3Q7Fkv8V1WCs+nw8lv+ZZPKuschrsMRs8
ogS4K1wUCX2UstzIsMONRVzrnf4PaefVY7exdO1fRIA53JLcaZJGM8o3hCxbzDnz139Py3jtPRx+
w3N0AMMXluDaxe6urq5atZbG4Ly4cFBmXHcLOqcaOzPDK8Md/PIJkYdf/KXZU8aQ4Nu2tm6fa1Ni
21x55ZhR51B+wNQIkS0i0cNdx+PlbSObe89k5wHcgrjJXm302Jb61qbQ6ckpWZb+YZQ/vm1ga/yW
Ghi0UMidw/S5RqIli1k6suB7FfuAhsQRpOaoA9YUlI7FIa7Oof/+045RkcysA9SV0fXNnSJSUMkN
RtNP/aF+aJEkhVUDmkRPXKmhvwfY2Vyrf51c398SQJBcjjnCdtujLoN6UkphJrMOv+MX88SQluuw
Acurnb7kg2WkvUbv+RnVi0txDA+95I7IWVw0ZiiVr7tz6FsbhMlwhBEMKKmRuHy5C7NCLqSpYchM
LF9+FjM1JehxdzmFfwJk9I3hsJefbH1MAgZzHoICG5Hjlya7dhyGBF5vcO8/DJuCfQDKHZXVt7/l
phX4KwQPMRNra4wVGq6TIUHX6Dm0ipuaJ+wEyUevxDtxdys40cuHwZmqFWQ9K28CRwkCSzTXi/q+
l34MvGH1yXE1ZOnedmhzpeAmgBJbF/KEq5zHmtSiZqyY8bnouzqeRfnrbQObIV0X3UWm95mqdFZ7
gdxeypkSBVJ6E58Nh5nh1KtLRsyzAwXmvfi35Y9AUgnGBbpwa1RM00hmHARkOHn6PCTHqfxrxx0R
29ZBgjNrkrAxGvxqQC1jrh76AVEEu6NefgYE5IsHWAQxQO8rXuzNX/6eFf2dDX5tWHh+FdkF1D81
F7RM6G3c0Nj5unTzV8Nudx6WWztcXFKWhogENICr5dIyikPhDN+x5ijKo6kty7lvDY5sm/dfd77l
li2IBm2azkw8vhrE0JYaqsapm3lSILl5Ki7AmOD1RCKq7+moQKEr6Or2J5u2Tte1XfHnV59yoajT
SSNraMnpOx61rgybqWQVvr5MO6/BPVOr/NPMh1xSRrjmU8gr6HxGS+9OaejCkLbzMUUUX2/Ma6dW
l7Jk13NizDiVAdDSGCIOTxRwBZ8z/JBet7N2W+cM1g+Z6TrAzjx3X35COTYkOiikNFU7oia4uMYe
dHbzy6HnI1QNnNcsnvUcRxBF1KiEW/QhOuk9KORbqQnu9b38bNuXfy2tTtYELZHdOKyIPKeWq6ZO
CNLzN4aCBGfCP+6sPphuavTTZYxQnbypc/mTqVW/kftdm1hta+TAZ9SmeCXTx4XhbQhvm4jO5qjH
Tzt7Teza1V6zkXx1IOTnbUVUf7n6WdqUypjJ/wzSeIkvKJ/uLVD18i+As9h1iOr1fyzGzkbfWK0X
tldecp3AaV0y6WG0s1d3x6EPDzvubbxUX5hYHVoafUvZ97QHzC6/0Yf4UBbVDdQ0j2mlQNapzo/K
hL5aKpfPlWbsXP17/q3OcSxVKa/ZBbnvPrkxq6pCJLJYdj6iWKBXC8jiEXphKSVJe7mAgZUVpZqw
gJn9zoxuquLBic5vf8VtEyTvkJIJUtBVWaOXJdmJavqVWXfK81uhDWz2j2/b+HUbvfbjXyOrPCnq
67mrOozo3wYf6TTIfqfb9L5lYjv/2u1SGW+uDZnM//kkYvDVxTHrYGPQi+TRzT4QHGvN89sObX00
oh1ALKCiiEWv0jE5dRw7lHi+zfRjziElrxulKpBhA1qxczNtIRBfFKrXe6CcNQnKR4ajuXl/8fBU
BwY8W384FAfp4vQ74WmLXOCFwVWcreYqs8SuEwMYZ8WlIn+AaBx06t7Dauv5+MKS+MxX6xRAe5J3
yCySpC1fBBZ8OgPpujO+WSDCk5uQ2Ys90ZWtraFT8TcEcQHlmFXMmMehL/SB4o9j/2mqz32zR3S7
BTu3eeFQx3IE+eSaLh+8iJVRsJB/TWeJAqUgR/glN1/cT2fz8vccY2Q9MolGHVYItO/xwonttz5u
Vz9hTaffjs1Qpj1Oqif7Jr1p6Dr8J4Jfm9/yX0+11amOxzobZ4tUhimER7my0A9M1PDT20dtz5fV
WW4cgBFj3VKfo4OinJvb7hCd/4O9uJGXIUohFKfgs4PiZbUXpVgLaNRTQZPOomBenyQvg/Dqb+K+
aOfy2D7UV9ZWt2M9V6oZKeTTenIj2LXEvDkgwAV5j2N5DJF72LlJxP/w1ZZADxSAgRjd11ZRBOCM
pMcNESutfjjF4PKIlBt68Kn/9nLt2VkFj1mNssyZeN8vtqyCn8hRgkOg1y/Gvrtx+nnesbfxzmPZ
/vVrtWxLEg9qpcScZ+OQgeuytIvcO5QVbrLpNKo7l+V2bLwyt1o3GeSEHZfk08MxeYRc6xIzzVE9
6PtDnltXDMrvyG4AJ0aPZXW4mtnIua3hggbplXsAzqUvgvFkgA+9+IQMduh2pqvC4ff2+v1/dua/
dlfnzUhUO5Qj+keiJtQ+teSMNOOfkMk8yt0ukd5W2YH1+9fcal92wVyrgH4EMZtyROP9OAjG98WD
5OG+Gd0d58RHe3UKGMJkUJdBZEqXLy+crBy1vMnQyUTo9pwelM+517llDGsN6iy7pHNb+al+ZU3s
3avrTSk0My3DREwyGkfrLIbFtJN8tx+8NgMxekvwMxiob62nF1OpNGIHLWFPpuj1SYdrni5YVsx7
FLZbdgwF0S2ZZjMthVXaE0p1Dcsb6py1TQSJnpzs9u0F2ooeVwbWFxfggBRoYzh4dZFBCdq4o3Ir
mEGB1e5sha3jdW1pfbyKEaVpDUuxXvhIwLhK2952yY4/W7MPMAVZ1OwY/IX+YfXFssUBf7sYLcnA
4Lemy4Mf6sFyhMtAO8S+w6lqvP3RrF8dwtVGJ/sQypfYpn2yck/S0s6ecpAplBYOaevqXnUHRO2O
E8awf3Gb3kheeNdDkanCzOpmP203fxTcgMYedchGgIYzBsQdZJlkQ2v+C0XNKmMxys5rlwgKy1AP
O1TeG+nLME72cYo76QmqzfxQOEX+/u3dtBXLYL1DBRQeEcAR6/evkoWJonUAZKTzcjR+3ekpOtsM
9haH8VztPXk39pRD0Rnm9l8imWvN0SYMnUXTOy6HvuBx78eQOwCiedupjSOCEQspFsrNOq2dl0Fl
KkZ5Gnt8QjZItCIAOKPG/lGqo0VIw+9Y2/6ETMMxEceHhDjipTlqcKHGqATLd9AY3SneTWcLKg6H
snAMivrwtnNbI7aCV+sfc6v7Nc+MoAZ1y6yQP6H3CNte85lpzcQDuu3Zx/idJOYYdpwUUX99WJjo
dWSHGj5ELatboQBTVULJ2aExSfuq+hQkBdC+B6Y+3NJZfiP1c66trW4Fx0xyRRmwVv4MTabb/y5K
S8lZDAAifL43wSZu0FfeEQO4G2hVvBo4tBtlJmthV8o37feKJ9YPcQCqh8at0FTZyzM3v+WVtdUC
lgDnu7nEWqCXblExiTAFvjl2zw6Ty8XegNxmfEWH4x/nVkunZ0DAFRNzI5BM/aD8mM1b7SgSJQct
7FsjuZgO5Nv/SXV667TzyCOiEWG5elchVi/tbE4y1lHPqI+7XRx1J8uKGDKY6ujH2+di0xaUH+xP
mTC21hdw6qzTWttGmK+vMr+C+88FowHDsvkbBWOIICFv5oWMhrO6+qDjpKp5UWApA+rRzvUDRa29
FHPjSffCxuoEhJWqhJWBjUQ0E/TDclscSy++z34t23Izx27zYJ2QVwRZtrdBN3IYuGFQWIHKDFj0
+k6YxnI2spBl46BX8rMy7XXdX4dM8iMOG/cd946QC30ZMiXeI5nRzP/qkiZ+AzmhUH4Pj9LO8X5d
blhZW21DpwMxnxuZaMH/nUA7D7NBVhv5U+CN/b3dXwSdUeAKoasxYswkIbiGx6Q8vr1HX5381Q9R
X7qtG6OiVQNuK+GTw3U7JYgLPNbR9zDfq7G8rieubK1eDYGxWHPloO8hBiGZqjpm+oVsgq4ehY7q
pBrf9phPNk0iRG3CS8Vd+EoGKypj2DwmvrN4qCDIckqMeyXnrcIdj0mJieB+r/T3KnRDbEzuhGQS
XTzjld6Qai5mG43wy8rvO5qYCIkxaebCOH6TnNN3mcc04Ntr+CrOrAyKw3P1YtHmFqjAAue3LTpt
4eg25jNChf7bVra+JX7BOqsBJgXKsdqzwA7gKejMCb5owceQTI8LWQUUCce0gOmC4dy9U7+xOeHv
hX8BRTYStPVcfw19ryXJOhRf8nNaqibziultlcV3s9ado2GIvLdd3PqQjMZxM9gg6V49NJlBAxet
NLNn1O9H8xG+Js+RosNvGIEVVKY3QO1+zSqkdWUGSLZCzSs0bhgoANXdcd/9li9XZlZXOr2qqIrA
Enm1ahya9F3aqwfb2ulnb0VNsmYyP8U0uX3WL5Y5jcI5neHJG47BqfDnv3ioPFkH6g7+1O9ydr26
Bdjo19ZWwcqUTLXLMnZg30enEYiIP4XJLqJnz8oqTEmTXGlLDGpj+NEfpNJlZlUEq+48f+mkw9/i
HHs7ffNwXbu2OsNyEMxSSIZJoJr82mEODdkH6TDdqMcqP0u6Gx328IB7forTcBU2onFmHmrCpC5H
9/1oy34VyN3vHCmQNrQzbehN1uLEkZE0dqErZOlQmOfaTZ9Hx3IMdiLglitw7cJ1iaQ0AvCr0KTX
6J1QtQRo0yfLlyqei4ew7IYdK79ygBdJOfsPYl+KzYT117DQeqgiUKBU6JkC6n+atMEeIp7mFrPI
4FMq2GHsz/pRV/zpIARTf4MHd/UDVofaChujUegTeNKkuIHGkKTz9e3opLx6+a9MrFLJoZ6qqTUg
RKAuBU0dLAH6ObhAf/NO8UJ4mil78ACBzKhzf2dDUuMGrIIy+Gt8ajdY9L4dOsONrnjlICZhPux4
JzbCqxW8MrGKIEmaU7FQkXcWLEaJc6PddrRZwINHd/sqB687ZeJbakK6kZySweLVq18KqilTFjIB
kX0I9dI5OXSJF3+MaRiEgkroqyRdgu87TgonXjv5j9k1AYmjLoMVaZgVyaUg7tCAqLhCeAS+po//
NYMGToIxgtlcMItDmfoyjBjyYhYGhNdea/Q/FW161O3S2okiW4kA9SjUFcGrQOW/ClXdlBRRlbDv
5ypxdeXPYKi8Kf+rMR9H2/Z3Pp+I7+vPB/hCxBPVlm1t5VBb9kuRTjRdxpvB147tKfCVh9ibwEt1
p9BX9trsW8ELACnYSop/Qgzx5QcMqqorFwus9HCcUO099qfcczz9Ob5AOoD8krvPsiXixMpFXos8
gKE5EFX1lYt6pqdWXbNmc8VQYlFlf7Vy901xgttKTS4733PDPyIzw1rQvAHts1bGxnasrKF3AKI9
i1OXH/KTGp+I1bQL5nP9WbrLdwq4G3kc4pWABXXYRJFxX20XcwIsTo5FnpDeOCjATsu7of72tltb
XpGbipo6pXnW7uWq9akmj9NE5mOqt5Eae7EdH/4nC+vRlRgaaSlvxP0MHseZD6WyB1TZ9IEjpXMx
o79prb5TGkLZG7QIy8aDafqNUys+5CH+f+8GJSy2tiq+0/rZwKSj1aUjbQ59Vv0kdm7K0Nl5xG6t
97WJVVQ3YiguAzjUYGwZ3FzO7uSOGU5zj1Zq0wxUQZD4EBteVRwlejhdq8ej1zdPcOHU1qdm2jks
2yYocJgKagXMu7zcVXPB1Ws3fKy5n2wYI6afs8N4r+Q4v2UJYCgk5oQCyLBeWkrqaRl1h5uw7TS3
bJtbJo1dZel3juLrVqEm8xiGOR9hI3ho16nZUtRwsEQqwgsXMeIynaEzuSTuf9I/UcSZW4c1QprY
ZYiLUQt76VPUAXft46X3jGdU7h6QUPINuC3uRWUxPI1fkoeFxGy4DwLPuOypqG0dJp7FqNsI1nMw
lS+NM2uR1sx58VidssVL8iw6SUNX//c3ocq0FWGU0v5rMeN6nPQxCXkS1+EcniCMsQ9B1ydwg8QQ
zDdK+nUB9LtzvjZdA/UPVS0NjFcv/7gFpmcxrQq8Uvfk6VOlfn47RmzvkisLqxOsddaklyEWGlV1
E/OpNG6M7pBXECYVlwU4R/woNfldFwWH/9GyyAauX0HTPC+DieXZtL1FDbAe1p5ZZEcqBF4ewfpR
yV9GCVaHaOEklvXp7V+wdeT5rDhPADYhpH75A6xQduqqgTpHyT6a9qfYuchq5/5vNlbvBu5AK6aR
13uWjYJ4m7pAz6na7ASvzW1y5cnqBEyDYyCxR2m2zyLEljXLNdri0//myaoK7fRyjDbi2Huj9Dgm
n/rpeWh+42a/XpDVzR5MSZ81Eiaa7GvQ35cwQLztw9YbS1yEKNejdMx7ZxXlp5x3rENO5Knf9JNy
1HzIuh6Bm12CS+3XKsCG3J/d4FDfju/fNi2W4FWEvLK8Omf5Uub62IjPB2fToHRuoOd+TW9Z5sUl
m/81964I/lfmVofLRnsiU20c/cW9i97PhNJSdRtfxFMkqv8DldOtQsoLk6t7LVftZpGFScGpPVcg
tOSL/m6GKL85qQrQy73RkdfdrJWTqwMsq3lo6dIvJ/MH8yTAgwIuMH/lhXwSUG39FmqEvT20ediu
Pu3qSEuptUSZg1XrefJNqHHb0pN45vW+7PeRa3jzWds537vfdnXAFasqlF54Op/MU3jbniAuegov
8PAd5XN76+x0SfZcXJ31yQgX02rZrGH2w6luy2AnN9mMvJQteQhRi31FG9vAC1jmPTQ2mfbTnrTP
RuP8AW/e2ydu86OBanYoauiWQISv4nuVFGk2/NoeM1ykbq27gjpWyGLMn5GQ2a8SiaVfH/Jri6vv
ZkiFPNpSBxgsrm+NuLhPqkkHUN8+tObeU2urAsyb/F/3VtFS0sZIdmLcM+veDbrOTRfAWfZn1ewP
jS1doiE8N85jZFUfDJrKcqPu3G0bBaurH4BA/cvvW6tIjC0DzOyD8jOLlp+KeigG0++gLtKUwleU
nV0jHFp/XTHAAE+DkBNbv2eSziisPKBAVtyBRkMGWDtBkrU7a7dtxqYuQK2R0tFq2yhJOkm6Bcpa
PYmp0uHcH+vLvizFphmcYBZNAyK27odHzTwrbQO2Lro0F+084E192cf2b155kJD8Y2d18WRzNzip
wPCJ+rZOTar0kIGb/kjvu3NwDJ5FP24+G386lduNO7Fy65xf217dQrHaJkk5YzvWv070kGsjo7y4
d863Tt21ldXFk6jR3M0tVuyPs1flnhl79fvpLLqbYeLOgzvSIP9VFc52/Nu61K8try6gMYRQsjcB
QS/dZ6N9cpBEkqxnW2Y6yVR3bG3F5Gtbq2tHnqPYkIWXS/+sd5Ropd1Zuz0Tq53fIVs1LwUmhNSN
caseptuu8oyHklcOQ6CiI65HO5nKlk2HWh8lTEp+rwpidh+miz0DgG7CzDpJPSSAMcRiO6Fq0wow
dSaDaCG8opXQYaPuhoqenDp9q4pPtXrYuWvEKVrHJnrO/xhYrU7SpGYyLBj4PyBW4OuX/qgeKVwe
90L/1oa/NrZap1YtTckSHUaGxtp3aIVK8Ho79UmZS8XXqnrZCbx7X291rZnhUNPLx54zfGIeH87b
2n/7+20FimuPVnfZWBWhPiTCgjb5Y7A8tiYscWb619tmNu/MKzvrAn1fO1PZin1gf/ybM2A4K0+t
b90AnjntdVVeo/PIT+HFhwGX6Rk62+vwF2dSbDWAtUdPOYrQG/nVH8DJApLE/Lgvtbn5mL82KBby
6kltp5DXWRkGGWQ5iWFZBp+qg6AMn8+76PDtXfGvd6vgN9VOujQtxiz7EhuPvbPzYtr9fKsz5TBQ
XHXVL6y7M/9igrJksJTLLzamaHKnj/sZ3GYl6/oTrs7W3EVaN1LWBKbmjzOqjTmVs/6rGL4bDurd
5+VBaJ39gv4+7gErdz1eHTR1kKzcFh7rp+Akvx/86U40QRxopuG/kj8kN3vjyNsmgcw4Mt0IFMBW
e7QP+xxGVq6w5JKgyau42TsbEYwQtiYU3ZJDdoo/v30IN/cNoFVAiEwO8c/LTUq0gvpcd0gbbbpx
DqqpfXl+28S2V1c2VltnDGNHoXTLa5smziU9SCbCZvAwMyyU2EgN/ydQzs33hkDj/p9jq60zRk1W
RgFG00/iYchTtHCbs037VnVjEDS7SnyvmeZFgNFAHcpgVWmGrD5lIksxY0qEM5HbCfhvcClkVwCO
ay95x00KrHN5oH9GAxk2328yc+Anmp9+2nq7WOTNK/Dqx6y+uRnOUxVk/JjuWIFSDG9+wF57Ed96
n+/u9WDRyvPVty6ybun7FmNwJnvTncYgpHaKzvuDRZt37ZVXqyMJ2WLTTEhrenEZuZL62DFnqX+s
+j/e3rHi977KHwT+Eb4SDcnvlT+G1utx2wVc6Rr8827aZMH3NFiSU29ksemVgen8OWhluJNUig3y
yizAMoHHRXRz3SOQjD4K8lx4NyxukTDZICEc03x427mNE0+PVXGotGLqlVidBFSohfqFbRo8FwBE
6p0XgFiDl14ggiz0kEm/eA+bwv7VtRcNnSSFC1LM9qw/5nr0bTTyhz6gkEzTa7b7O8iaD2+7tFF7
Umy+me3QlBKd8VXcNKu5HEoV4gOpep/pYLXZ8mL0K7yY4VPufJd/TMSZ1N8fVtm4okhjERZEWpjm
/6uU2VoCJjjSXzMGf0NY0+GgJy6MnHlxx91/FKqNau7GgQexqYKSwqm0dhLq1xvnxW+wVm//ocrs
NDNzBg8A3chZc5mGDhrtaSeQb6ws+hk8DvjMG8RpQzyEhQ6gyDOkeXogfYPK3Cxh3daG8VYuwuhQ
Eo/9spH0L28v8OtzDxEE7R7o9ej22Osus60sijQlqDVFUfGoOdVj2te3U+C4U26f3ja19S2vTK3b
zdnEuYmTgVnTeEL2wD7EMYunxf7bZjYuRRhNQJKjQy249tcxJmFYpAXr2fzKLqzuwHxVem698mPg
C22vRnmn785Hvj76FB6A/8KmJgp9a5tIEmsAcYYWvMOj1T3Ge/KsG98OiJuuOOLxKMbUXx59rYXb
ps+k1qsSKEIL6VQXzU2cJTv7cONuZ6qU56kmtoTgbXlpxxlkBPjiFszte/iH7ZtfOmz3Zu/qXxi9
ZCSt3HlzbeTyLy2Ko3EV1NSis7vEClrudu2YfdXOziF3XIOSV3VSkp1wtrHbX7i3en+F2RQUgyZ0
Zov4szGgZmDEMF8nN62t731KERpW0fra1nposZadeeryFD5SRXoKVeXcSoY7tX869uDHxnBE0fQm
sa0Pyah8ffsEbG3Gq0VcD+DXPJqjynBgwIsrv0sfp25v/mvLAqgsUC7gmLjKV9sEtn/dhBwERenY
vm9T/aYsPrztw9aGv7aw2hZDFqjqMLRs+LJ+DEbT06waYvT86W0zGwg6SqxMIEKvQ9tbWw95LckQ
KE3WMgbFM0Rg6eMamaZHi1kosQOdwjNLX3/QdtzbPGhAo8RYGZgFEtuX2z4wQzOuJSYxJ3DN4/10
Wc7F7QTozKtc1a9Osr4TfTeX7MrgKm1t61bvy47taFfHqnkKrD1C480VQ88ZIC6ErZax8ojAteil
zEGWQ8RBImppzuwOzqe3F0zsrPWpAvBIuVpnbNZeB0KllqKZINxC7Z/CkHmvh5/0evZReGGsZE/0
citcXBtbbcKggy9QzzlINpjzrPXtSPfzBY2EVPHfdmujfM0+vPJrFZn00JzHUKEqKA1ycVzmSHpS
hYRDYZso3DZa5fcFUPG0z3+W8QQtfIECVrTIaIF3kf5goIV0bgxAQ9OkR0dNyWavX9IfxTxIO1no
RnGJFFdmnRlq3SAPs5WqNxxSXag3qtjtLtkx8DtXhd9QPAB3ZzQ2bwjm5VEYY7m1V+LyLeCuJls4
KvoJsKRA20BbejBQMk6RYdlZiK1jcm1M/PnVdZTJQyLnNutQt8phgv3eMT68vdRb5wQiT1ohLDcv
hVVG3Wm9bKQOsTPtq6dS6b/J6nJs1PDhbTO/Uo71Sbm2s/IE4aeptTpSV0FbK7kmHMDuICOJ4E2W
+7fAXnUyQzfVL0Hu7jathRtr8yZUJmwSvucrkOswTfJk5ewS6M1/1N91HumCZbFuD/oxOzi+dHzb
362FM+mAMoLFvQQ26+XCGZI5m7mKvVI17uOueapGVd95DWxufXC7pHhiiv7Vk6SGRT1MmlBwzMYP
ojmXe/D2GOz81I+Pey34LZeQSGSY1GJUn6TspUuamungWxI4uKbal4Ppc1A039/+apsegbdiqIHH
MVZWDxyzZA2nRWtIv8rv6oGREE+7V95DhnmQz8Me08bW3oenFIkMQjf80Ku8YSoio1JFGtvFZn1v
NvZ4Yo+2T7mFBMbbnm2a4qvxsLEAOq67qJoUp5XddBSHmuCoZ+2h0YHrNvHj22Y2L3JovWyb97gB
p/IKajNms9rUUsx0v34w2hv9BjGcI+lDeDDyk/N+9vfJWLaupWuT6st90UxSsxijPnqMUtxU43Kw
JkZrMohu9vpJG95xy3DXAq5kxBiI4UtTyjLOahcJ3WDIc+aLoECCk+jAI9V+ng46PM57xeHXFzxw
algxZFIymAzWtMpZv8hFnEC5qc6Xyrox6vd6aLll8l1yfu4snVialyFKhbmUSgoewuy05rbN+yIr
MpncT6DGLdTdoRRw52N0ls/2TjQ2zQ2/2PL02hX4jVV4t19+ySxQRimDf8Mre8Qlg3EKvpCel4/G
KFXotzEZhdRhalWHrLOrd81kjQyGlahi5nGdH1AJss6qCbs1tKutb05N37p24VRfKmKSl6rlX1In
fdFCbThKfN+PcycpdxWygje1Vc+uUyPmKFXx+N6eKbM7iVG6dh0flFnz5Gw5ZbKEgFBkI37X+H2j
Pzhd8dcYG35fLae6zR/VlMsiQwgpCd7FSAr5sDX4MxyzfQaNSJke0SM/8vJI3NKgQJMthzSuKrfs
lLOmLD63xDGNKKNIhSsxnaXl3N6h4cHh9ZBo5fuk/TmWrR+QysmIiiGS5COr8E3tv7VJ9n7InuZe
9Rb550DBnoz9cdAaf5QPM5xORRfelUbzvV8YeFHQ7FBPQ2v5SYWwj0rnX2O0SO7drviQhSbIolj2
zYURWaNGHyjS75xYjHyo88+spiyx9MdEfdBjxmkaC+kg+JSi4RG17oeogqbN+Nom+udJgWRPJc3t
Emwu3ckwP6lWekT30avHyosLCOnVyM/p3kShPyA7JgXOp6LM/0q02iuRWFLK6MJfv2D9JMtldeoD
s3IDK4Itevjc2xWayeyFoT46ZXhvN+UPSRqgfJJv6Zy4ma2eDam778w/R8f5U6+0u2bWblDQQegI
cdXaPAHLOSkSXKXLPbpJbggriGEnLmQkJ1mp7qYyPzLZYLqT9XGQ5zt1eIdM2o/JKo76oLlLYrtF
mxzamoPIehXNe1stHwBo5UJh6aRXyl/pUj6U4fgg5z8XKJtrvbwfphniy+ZZU8lVpaJK/FAKv6VG
aHqdLt2H6JUNZXQcJ8PT0K+Q0/wUyogeWa3b9I7fy1+zSHKzRD7pRuXNwXRBAumhtbSH1FB+jrVy
loP+pqxRAaq15jZtkoG0v7ok+qe5gzNDQUVRnxHBKtwpOY/GZ0l/svvqndIuvsxYNkXuPyDhuyjT
dC+jZjoaxl9BWT85demraom6KUpXFnKgVmCjPTSfpLH81lioKA7MVgXLw5jMHzo7+z4bza2lWr4c
Kl86Z+YwGfCjwwyiRZqPLKOXRe3i1o7MubA/qFT2bLTQyOULdyisdxrfo2ZsKvxJtoLApoKUl+XF
+aMcn0LnY9L/zCnDl01/7DS/b8OTw+1iI6U1DibL9qfe9sfQRomga31H7Z3jIikliG2rurP6OnQN
mHRuo7Bo/KCdWzeJs+lzaqqSpyZ6BiSTcc+aH1rU3Zd6Si5OFH5tNae/S5wAzaXZ9C2p+T6nilvI
wfOg8KbLQ7TVCf1deZOj++vOcvYx0qQbx5jOLVQ7LgzXd13ttI9zDVBwzJV7wntF08v5que26+hD
6JVJlrnDUOqHwWg/LCXyrXp6a5QwV0r02msjerJqHVRvhQx0DpDBdRz+bvNVKorbLC5CL0iqws91
OLpliJOmZX7onM66yfs5ugRGDV9TNSLUJkcfNSW/0xPlAVLHwG3b8uskmfIJOSxka4dLGKCjaTGg
RAgZc89wIIWfJus2zaQfk82hS807tWA3M3HgBot8COrYSyztQOPSYwrgIZms4yRNfirP361ZPk+W
dG5anfpf/kDN5KsdRhc68H/UQ//JSSmxupSbJuTetD9nCYFga6brmuXFqUyQRq7iQHbjzl4eElP/
RG8bFp259gwbYgbxX0IreVdR/YDMpC1cGAFcqawUtzXQ9kwkbfHg+cofY/6NiJ4aH/LetkHOcLGg
ZxWfdXn5AOb4GGTpKbaQYUDfSB2b9qbpY/lrHyjvh2rwI9t8hqDCk1nFU+B0+mFe6qdmkmmXDLIQ
AuwRMJ7r2i3r7BP0uSUarKQGVgPZd6hI95FUX6QOmTNoxz6WpVa6ASVGv42d/hwPdeNalZLzH6Xm
Pq6Xr0Ul3ySaXh+KGvpaJi4Q7bRduZn8cqhKj1Q799tZSrlmtOA0GOnMnWJafOIYRVOLrRSbgOYn
8syTUi61FykqG80ZHutOf+ZjBu4yjM9yuNxMzfJVVsNDUBbvalm9M+L0GGXq0VBC6VPZJEjehcW3
sVsyl048DApam3vFkFSocNRKKnljmUFfnSYO+ojReNvNtfGYGHV0M8pobSbD9DTIRt0cgzSK4weE
N+Yv7WBwIuy6/UsW1/5sZd2hllrzgVHGsDsNc5/4Wqp8bWKz9+NmRDU3/hG01Mej0DD8CbHU6BAu
WVW7aGk8Gwvqd5wtVYicZicokZhfQF1zfFwgUXTluNKOjlnG/ljoE9R1fP/HeAp/NKPyh1RED+Wo
2J+roprzYxVlw2EIreFTkVvQ3FER5d62m0z18mQYEJyMmoNVJ7zXoE52M5OWz2z/GU3G8zil2TGL
s+pAEJhOWaGFyIRWDIY4EheyNh70jExCGZXmoXGsSnPVNlaQZK0/tnEjMRPg1EvlWZLq3HZGFX2I
jEGS/GyQAvNWiXpmZOvCOSYTGgMM/LHEKcKzjpRopz7OPyq5uBakqGPn6QjoKkbkRnU9WB5cQmPo
jV02m26MfIUD8tyZQsebYeyukY4eU+0OK45120dQhBDltOE0ael4m9nDHWBWxHHHOHPLEgnZcVSe
ZWYNvo2S5USnpNZoTvJSg5bdaRzbrbvS4YKrLQ0S6xoZQq/QCIqShdygw4qFNBijJTqag1os70yW
7inRDD1C1LWQo3PeJ/I7pZod35gH4wYRibl2wzjUc6LjlHFLxyXKvrNUD+8kVH3PvVI3vWuHlYlc
Vznq77sqC2+dqCr4KagZ0lNNUEA11e/Mv0WyO1uj/WEuermBTMdAUjQvOv2HhfuHHukh2UWBQLlk
CIG2rmE0sj/By0lnLUoOsCRDd5+0fm9I933dfRrt6bE0As7/lP3ZDMlHRR9cfitJEfw16GW3VXef
NLTFzPG+02a/T83HQbxFyOKQttQeVAoOfa3fJgkKAXLxByMWx3CajoniwFuZFTzS8iaqUlcJWzV1
M10ejlk1qB5iQgAKLOdm0DrDm5L/x96XLUmOI0n+Sks9L2tI8AJXpueBpNOv8LivzBdKZGQkbxIk
eP/Nfsv+2Coiazrd6RTnZPXrSku3VHVEuDkAgwEwU1NN0g+t9IttSGIpWqd+rDu5wSzX96HX+6XC
Hs1WWkTDyDOqIrpFmg7Q67JR7ND3v0DAXdJcsJBGzAEBX9fZ3K+D2C2tTFqhv7T0wbM66I+0N4Ji
1aoBfbQSOrgxicoVSRQdIqmsXkimnb1SNTw+dBT+0NglNAcnWYu00UDWN+LKWJK9JBnrod9nCluo
sZzlEYQRtE/DBN4dILE/fXpEXQzVLHx3pDFffOueDY+XH1Jn71EIquCVjbY0waGC/5x+fsWaAneG
vHIaXGEHil4qGULaayn63XFA5+T4CTV59+YdKsKxigDJK3Zl4L47xvXCUMRUTJ6EqIHiBQoWPdQQ
p33LHQmzsggi9GdZJmjRJAn3rCCrgOatBnssjWBlaK3ijkhi7Lo6MRYqNyKhPDUPgKgC5CbynWf5
JU0p9ZZgFh1dZwFD/jHuEgfftFzXfc8at9Za666v5cRVAostjJ2cpeyEn2DsSEqiPQgNoqfrKMu4
QUW+0MqmLfadCg3sEUgtrwwz8xU6y/JjJkHfKDFQQoh4yres8geIjOfJFi9p5TofwxZhA7QVVtMM
j+OgGo90CAygHK3eQTTyIX0c+3igxaGVISk5NPrTAA3298v+eJ61QPVSqMeARRyIDzplNSadRrJB
ooACbeVdItj0BLElBAG01U/StyUI5JnbTAyKHXiUNS5Li4JtDn4Sbz/5mED5INqBllBsM9HiZFyT
BaoyQ2r0HCWWin0xmAzat+t4MecjvuuJD07GInb70VhQPDdLGiWVY/QKvekECWrUp8P68hqdpUMm
VsTPj60YvkICcLegoE2uWJAdxow9l30NdkzVq7nxu9lABCjwEUDwjiLpDu7kU3NDGPRxbBmlIxmg
HAnzDe16b9DJQjg/xx5M7ExCVIiyiaYmWCHjYKwLiJCNSFegQaxajY7oYUI9sVwY2sx6nQxtkiUu
UvSRlB2GlmUPOKttVVeW0t4zfndiYuLemjVCvcjEfpLvmlW+jb9DEMwxtv3duGt+siTHh6VhnYXC
yUxOfF3BXb5UBUWu70MyObii7K4sIQ7d2jK55WSpxWHmDDsZ4sTr1Z7h0UkwiwYyBNpDl+JxAwaJ
JWWwpZmcuH0vmVEZ4q7h9BDUSNlrkgDHmH+7vLfOQVuTuRNze7S5uNol+dDAig7UoB7Z5DnblWuk
o6G+vu3c7HvhRWAR+n3Cp4ndyUWjhpY9h0pohRzKuFdy6D+q8ury2BYmcJqQNmJWGakhhlZtRnXD
4q2/1IU4E5qOXWGagaYlbgi1ilFU1dYYAOsU99vyutHrnZQvNqMsWZtEDD1Q63LsMSByl27Zlt02
6+BOu833ohWl2fbreh2C7/L3YaxirdA6C/AGwuEZAXPJ65T6AcCErRfhybQRygatw8pPCO0yknV2
mOBLgUg0QG7qJ1/lkUtavTFqQ1jghAzu2+ie8S8UL/uRv1ft3WUPmff+I1OTgFj2sgld3A7Q4E+h
kgTvsvvGXOEFZ4JEC/hyu3iIHspvlrqQ5J+NxEeGJ2HSVAZoUJpy6ciG3Vk/6mYJdjM/iRYq7+BI
1Iyp3F8UUUgcj8h01GETI4MgbbHIHonkPRrfvpKg+33yAuElJkh8BKZNPdNFYRzkSw0Hri0FVz1f
I32ExEiwLbeoNq17CPNeXrvZ3Q0FCCgc45kCZMxp4MolhoINmtzAk/CcQqlc4pldBQuH9LwRiF3g
igjU5fS5wnANZTFTSocrX9TOa1B4kZWlECwuFJNblIk2A7wjUIPH/0xGQgvkopHFKj9Zzqotyt87
/Vpfl7dsXS48i85ruFgk1NlBsAMGDVRyxYCP9haSQGAJ03MR7kWlH93hD6JRG8yybni3FDjmZu9z
XOCMhsjvdPYGTrNCtvDYg4faNPwuo7rTq0vwgSUrk6hYx3mTZK24hFovtfKtGpE3X6JhOAeWiHkT
S/TXUCaBos6itlXFu5WgDUVFU4G/sdaCVy9dlAmf27nHpiahgQHaglxjWjomOjUoe9b5ts+QF0Ny
L+qWQNtLkzfxhwg52KDLMHkJi78bQ7TNQn5vFUs8lvNmKHYqCkWQEp6YkZuhk/wM08fYjRQ9ZsE+
1Beq60smJrcyk5UpGYF6cMbyTh2viIrmEuNv2FDBpQs9BkE/M0W4Vwno0Sxd2LBuLHUz+reFtLRD
hSdNo4GKPDRq2oK0d9p/YHagQjIDnH7hlfRAd+rGuFWvg61/w7eZ12zGhSGdoxrh2ejQ0RWQpeDE
nYIS6rZleqFa2KSH/t1fu81acDforVvjAexUaAFcMjm3UscWJxtWpT0y4QwvYAipbAJee02Fgki6
1Bs/97QHGMYCTS7SHucCpygBAuNj4oSQd4IHA9eV3qGKZ+FkFy9uq75ZetvPhtdjk5O9K8Fvuopg
Mmu3dbXnBqcgWh2FBq4Q6eq/XD4C5y4RaAIQWAscgcjDTIL5YAIL1orbS5SuGv+Nj+PqsoW5pTI+
RRsA+AG0Q8Sqo+OCZ7VEwQeEOnSTURf6XICImda2XQzi4qtOvR4kpiAA1IAiwtY6NVRETUO0XBcX
MZGBMbZCb2yZYWBuPPBx4IlwAp6TclW4vUhgyKycvngcm+/Ze7fUBTL7rAeA1QBdI3gZ6JRnU266
3oi7ES7gaetOR9u46FdECxGxNQ2ANqHQsET3NXuPRWAVwxKE8VMYNxLifSsVGFf9PuwOzSrgONpT
V1pxD3CC1U+d4iWe4LnJpKDbALYUrTcgVTxdM61B0ZM1MKqLWKtXjlUMtmwuseF/Rrypb4CTEn5u
ipaJKf65k9vcNzoNTvjDvOldMBDbije+iva+aBUd/I2ardSd+iNfZQ/k/vIGmNtin2NDkDTgM5Nk
UNciY11myD21NVA0VlNgn4XPl23MzeOxjUk8bFA8lAjBPEakOIwE6A35Lk2XaLdmw+GxmckVBnMo
VWgaqUAlOnpkpWzavX9Vumgj3pG9cf3bMolICyPqgmlZ7Ggyxf0XaTvCeXRw36XWGkFxlXXry/N2
tjYTC5PURWIkXWnwVnbyDImLhABHPnBSrS5bOVsdsF9BoROqdziQIQQ+8fJE6cY2KAvQGPijm2ZQ
QZCehITMv2VlqvhgSLqkk76AEjajoAYZ7wrFBvXEwnNmZsaOxzK9W9QtB8+QBTSgNlobFZh7MBwv
PKnPkmOn0zV9vDNJpsMA2lqoY77l6PjLr5vhgZQvl6drxgoOdQHZRIw1EGlPQ09Qg5Mj9gtkPfLU
TjrDRX4H9WiPsCWQ98zyn1iabM4+UEloNnnnUH2fYdnN/iYyl4CM5/cGaAcdj2eyN40qiMAVCSsx
Ln0/TwzluvOSW2IvkzCcnbUTY8JLjg710crKPkxhjKCbqUUfaGBsk+E6G+5Ddp+hobaNQ+fyep3f
MoVNnO6CS9TUz9QTKKB1TRaT/lMTUHGTlSnb5RO9FaImQLB4vFwFvy/UAqOquE2gmIlQpE1uLwrH
m6CKQaTCqvigxkDZZGxhYHPucWxiEoNyNOwHrRyA8SFoB5smOYB9xZORqa+XJ1B81ZMzEEP55EcF
8zQa7qZo6Lyq4rTtZNkxFZCGli/GMHhjdujr9F4FmPGysblBHRubDCr1DSWsOYwh2xjZgzrcYRq3
hhS4f8cOOPIFFlpGiuXUEeEPgBoGsMPyBNV/22Jeo40LkVV82fOZ+2Vk4u1cidMYLS/w9iJFa+59
2Fm2VF0bKRww3Kjy0qBmYixW6pc9MblHu6seK9Vg9YhB+cCtamQ7ZMXCvC2ZmDx1M1rktdGhLd3g
dF+lADE2yery0pzfFj4d7tcwJnsnBhKg10oMI4Sa992wApGZl63ZClDMn7fJxbfTvNf9sjjxOqjs
pcmYfrq4TdcGmkCAQaW35gq4xXW3bdfVwXSNhXEuTeXkdB/rgmiAxeMOQa0fwH1fK93SVM5v3X+N
a9rLDPbWkFJ/kB1DEsropsBU0zizpZHXAEyB50xbkv1ZGNU08cbRgEBYiKmkcoTHpwJmv2xRnHRh
YxmTkxEIlbBKEkzd4N/6gJh9Ib00eE3eUDdSiuxVRU/caki4t+CZc8eXIL4GgERIM0xfvZGvaKPW
g1PkZ84++to/IHUFPXjq9ij12P4rwNYHHNXsztou9dnMOukv49OaUtyhoKTWYPdm3Uui7dMqchSr
WghZc7cbsLmj00YBxOKscVEOAkg0FiCHkIgTmNLarIyDKpXOmC/NpejJOAuOSABZGlSZBFX0abBS
9Lyuu0ZB5S+L75luvgKwpvYrxjcJbwEiQ0E/QeZpqeF5dhYh0YP6DhRNz65vcRLEtAIU1onHwnAz
MziMav8k+8PXy74yaweXd+ikAKoCyu/T4UmtqYZyCjtoyERLpc3pzuje/y0bupjio3gfVkagoRdB
hvj2iqHEHciuld5ftjHr8r/GoU+uu1Gip7hUwUbrGeiz7zf9TkKxj28um1mYLn2yow2m5mEBySFw
ZLxB5sKu5BsDRIGXjcyGw6OxTA59FvicBQ3G4pO1qjz59LnhGxlChFaycI1RZyPUkSkRJo+WxgjS
evCFm9GuVTzqd7tSGhuXp1Wuuj3JPtJMGlQ7tEQ/RU25vqJR2d/WI/wfwiwx4jQJNuPAX5Uuq5+S
agRUOrSa4CDFKbmBrFXndOgX2BClMtYWiWX0MNDmW6jnqmXzWkbKHo+hVnNJUWYvaNStX4wyLZjT
8LF7BcLfyOwxAi66MbkELW4j4HhiBsZBJmluxy0H6lmi0u/yC4qjHV2JgpQJt2M6OdoT2kiJFoll
NkF/mRZbNOusLy/y7AF0ZGJylltRh5PV7HDmVW/Q76ulpffy7I44MjDZ2TIPuqQMMAaoPXsN71ye
GPdaTsBHJF1XmXndADIdtv3j5XHN7pBfZqfhvyr7Bozc8ChLTz2rWdOROgVbqt0uWZlsd91ijI4F
BjfGb7xAFxQactq8Wf3+WFALxAEDtCcKxJM1gvAzZWiZkZ26OoxAcVP1jSzevueGcmxksk4SJVIk
DxiK6ferKiy9sKV7QAv/hr+h5qyAAgtyWNBtOt3pNdGiMEgwlrQ6cHqj8aWqjJjy6UF5bGASSiDT
2oPLDOPAO+iH4L8T9b9wH/8Pmthnp+xoLOLnR1HLb5TOh+4VHhBK6Jisc+p8FSV3lxd/7opxPB7x
8yMjvNbjxqooqFNDM7LQyWCEgNNr2YajKWw9NODVWoj7c8MyjoLxZFikC0NetcLdUt2upH5VqvUh
p0vkqUtmJgNDgs7CmYXZa6n2BAaXANpM2bq2Wv5vjmcSRXsfXVvpgPGE6FdUG2DKjWGjGUup/aVI
Opm2gCUpWJ4xnlC+JfE3LVmIaEufP5kvLSYVHyVEahauxuGblb9ddrS5zz92tMk0gSMhlpSmG5ws
B/xvfEZ+cuGYX7IwiWOpKskxFVvTUB8T8Ata2kKJVHzFS3t/EsNACJckjMCAUFaSXjlqAPWA5gjf
7pJwe3m6FvalNrlNSiTgmSyWAz0yg3xXKXadKCsOUdPLds4Z03AJQMENtT2BaTgrbKQ9LTQ0a8so
+5oPVWF/1VAktTwVrc2QNr1SByTUbYHdibwl0NxnDvhsQgEdp6IuK4g2T4MPGWSpRdYOpQGS7VAN
PmRyFDlaGThh+UKD/UA+SLspupewQw0LGh6kL520vWrlHbTJHnq/s5UGDFDJwWq+sJA78WK1ZHbN
UQ4HUl3UC82J2xakRl+PhEYfbVijqxjk8bbVo994XI3fF1ZC3KrPZ+OXqYn/FpaPLiAKU8MuvCWr
cm2uwud2pTugLHGXoLJiai8Zm069UjSGVohxqfX3qtc5s0upVzeplbyrXfYOjVvVrtSxWCmZ3y8l
Fme36q9ZpRPv7oyxzdUB1g0AnKK7CP2blydzLvpjJsH9CQQ3Sv+TaDmWWjsGKbzaL9770Wsr1Y6X
YJizgziyMYmYUVYoWqM0YI+PZcsxG1zys75eunDMOuCRlYkDksiHUIPwCu0QPRs7BnlzySk620TS
HJACVwV7KfhTzW21pOA8G4KOLE/80eQNCl4F5jBEoahJN4IJdygP/m+zTIkIdGRn4opVoHS1BO4b
R4YQRcvRS/7jsjMsLNT0ZQ7x5Dr2wZEElagmv9dqiTlZ0vytq+evYUzf5mAKNfuMY7oSAM8s/6qS
N5eHIeZ7umVBlIUgJMqpkC0/jZZMb4wO/Ad4ampo/NXu5Pg2lL8kyF9H2lu91Dg1W4o6Njd5fBS0
UM0Kwl7OkLp56ggaj3EDHgHN2LQrZZV4S50q57UhSwbmQpSHQFoog+n1dIBmabDYHHWcr2vz3bir
t2BWO0TwcWlN3lUncyN3Kdl8FgYnJkVMPrr+ylmc+bSFSaga2sPopHmPNuFDGD8q7DlTn5i5lNM7
h2hMTE6eKAWEHqKoE9tqmz2Tzk0fBUJD++J7xZXxqoHHcPd52C5cXs7xKBO7YpccDVVTOx/QRQy1
9XTVMX7gtAQnK45boQwsWpyqp6UVPdt4wiSOTRTfkOJDlfbUZNIVdUTFIaOEV2Ao07qFjX22Iyaf
P4lQaC9rR0UcI6BCtQtZ3gRkuAk1Db3Aimn7MhSPefZ4eRfOeYygBgI7NzDHZynLBGS6TaagligI
YAS3cgfyF7JZgswumZk4JmlHFvrCjLzzd8kuWutryATum4WYcnZOopkeKungmAH2D2T8k3OSS0GS
oOUf/m9VLiqzDlErOwvN9eVJm3N6tAsgzgPHr8hnZUvoAOYSHaFPE1+pj/mVseuvyh267z34I5hC
88gpXObET0uvpvMoJgYI2nGAw0VX3xTnDJ6qWvFJLaRkBO0/ItgVgPYuuBvt4G80SAhr+C81hR4w
INynDm9lEM80wRaDVi7dQguhuome0j32tIU9HXjSghbV58l1ciTAFrR5FUhzGoDbT9MdFYsqEynI
zsn1tpLswNKZGyeFtDPBxbNmYxD8GJnS3AetQh0/VYq9kim+nSYBfynMpLF5r98GPQMXQxs3njn2
yEO2Cd1AnDXZRkbX73xVGlaKXxM3z1MIC3CNOvnIw+sq8JlbAfLlRB1u7AH23zYKrH1rgqmlyvVE
dMEQ43vhy+aVL2dRZ7MeTeJODcrCGH3vfrKijZ/tDM6KjZz2bWBrVVB4VCJo/9e0TnVBWEUPaWIE
r1qXgRFkCOTuJrASeVc3I4YVW3q2cHP8XKOzOVVUpHRxmAsRqdM1ZHoEbs+M4uWVoxOKOPqm/NEC
YjZ8BXB0lYA0nrujA0T2BoRGDmo+vl1DgXkJCjIT2wQ+/7+/hjk57S2A/GhllLJTYXJ144kPEfAY
D36I/wfZ5z5YiAQzsfrE3uTw7ajiI3mBSECBw/VzJ2SyezkILFmYhLTeoGVZaIgBEfgjqBLaOfEu
W5g7404GMTlbRyalMYe+HzooWpfdqtA37zeCt5AWNhA0TuAtLdPSoMTPj05VuE/YAjNWOyZBCj2z
ExBCXR7U2TUce1zTRIuGjn9C88GpBS0kWRsWUOLO2/I2KIcD1aNt0JPvQQCqycu2tDmvE3TRQK2i
rIqWoVNjrRVQuS/q2mlQut2oqeWvUtC6HIjOfXS0g4+o49cMJOPWLTe9V0ZysHWAH8TR0Wu+rsyO
J25TmPEKgo7cJqAVWcUFMEaOnsTVS12PGeiPQssutEG0CIOno8SVeWWYkoTf4aXp1v2oPchJ+FEY
nbUFHhIsKerwPZaBtgfhf7luRmLdmpDEAYJDqlJ8sqQ+51UL3qwmEATUow897yDoN3KjJCAa6/Lh
0IAqMXabTC0Se0zBxujyThD8XZ6+mdMUGHMKGLbYudAuO529UCNGRA0Q3yegz0jifVC9msFS3WzG
406MTDaqltZx05gwEpXxVh/JPtFr9/I45k5N1bIAdUXrMbHO6FNJx3uu+ybK6OgOEson40Z0B5lr
6KHt9SVrs9NmgdkRXJIGBd/E6bQB7lilJqkg/nN4BYhdqAHFN5HzckUrV+gE5M4SYnkuUGCAv0xO
YtFQN2CiNjFAvKZ+kFW0Mx5T26YQH8p3g/2w1Jo0s4fRu45XriCwBDhb/Pw4SlRK1qVMaR2V97us
M5+G0XrvVTnzlER9v7x4ZwkDiDpCNExHp5UK3tEpLCKPK5IMtANvXm34GyJJIbH1JjFXZqz2tl8W
/CpU/KUGuTmX0cCFDYws5MosbdrZM0SAnzXqCOnuleIJQHbo0kd1LXDugZu9XB7jzB44MTaZzxGM
JbKsw5gWIsqY39SWLkTCGZ88sTB5ulRKLgVKAkpJXUvcFpxWeH67zBrv/r2BiHh85Bi00qgkh4K5
knb3rPSqgi0UeZcGMrnOkFYZQbyHqfJNXEOhsIxr5KNE9affHwhcDuwnFGVRNEmeDqSoarkuA5jJ
WsgjGbYmp39jRY4tTAfCK0VgijvH8pErZnbVFge9LO4vj+Mc72bJ4CJH3wZYN9EYOQ1GFFCAHLWQ
/tOPoVTk5d330Adlr9B8YuuMPKlL+PW5vXNicxKNpNDkNBpgs3KF8HLs8WCX7gcPEuOeFK9Q+lsY
5Mz+0dH7KZhFBbPFFO4T1n6aEg5Ng850/CeyQwRcURyJtpXYP6WglmPuzIsWjXJI7wBeZIGqZjLI
vEBXYWmBnCG4rrfRju3rleHJ+6Wcw4y/o/MFjqKKHpizfmclAIV11qkgTyNg7TtEfu2OluVdnsBZ
IxCZQRM8RKbO3l29nhhmFWg1NLQ8KT2U5hsl6oK/z3kFGqh/GRGLeBQb/IgbQR3qo1O/tq7ugRQV
DyRIvIGLdC/9PkYavWN4oYO1VzEh6zJ99lhlR6M45qNTVgAaJGvGfz8QAcsmY/GRN0ESc7J/+0rv
WZoaYKYmCW6KqQ3M2TWUvhcS5lPX1pE41BGEoEINaqkzCbW2U/IwwUPGCds9rfG4XPj8swAhDAAU
Lfh/of9wlqXs9RHEYQRdTkI+HNRj2S5IbEha4nZEXIV5yztn3iSazkFUjjQNdtGpJ2iljl6NWHR1
uSDLc0B9dmj3oKhFu3a9BhH7Erhxbg7RcoqOCrymzrsq1ETyo6iHvSzZlNFtvdR+cnb9EnOIiqOJ
2TMhCzdV0Ci0rlbBYoHKxbPyqnu5G7v1vr8f3uNrwSGu3i55xVnf9qdFA/h/DZVGFR2Mp1PYFFDx
iswBTU94GUYb9lBvhF6M2ElLszc3OmwmIA1hB3tqirplvJHCLqalk7/2nrbTHAVsEsHBfCquzF26
M7dLmuTTcITBnRichNZAQneaEsEgG0G0eBPgCFlqop0zgQwTWrjQSoFL7OQ+1EZ9W+qisVABy2/J
oDYBulxzIUc943cQiEB4QH8fnbm6FiEa0wLBa5Jnhi33sYmyWr+4PtNHrpguVQg24JmLo2ga6pgE
nn5fhRn2XntIfboq+lAAG74F+k96VtaDpzyTfeCFh2YpuzQ3jaoGPil0SwJtO3X8Gs/qimgmRmhd
Z4nslsQZlL94if7jvf/fwUdx+zNZxf/rP/Hv7wUbqihAF8bpv/7XIXqvCl78qP9T/Nm/fm3yWzfs
I3+oq4+P+vDGpr958of4/L/su2/128m/rPI6qoe75qMa7j94k9afRvBNxW/+T3/4j4/PT3kc2Mc/
/3gvmrwWnwbOyvyPv360/f7PP4joB/6P48//64fXbxn+zol4XFTf3/Lo7eyvPt54/c8/VP1PZLqB
cQPeES9b6IP88Y/u4/Mn2p/g45d1ive7bkJuAOdTjmtriD8ifyKdC4I9ML5D9wddrn/8A51rnz9S
/lTxuzI+CUltCAIpf/z3tztZp1/r9o+8yW6LCASV//wDdzCEoaPko2Cxh9YgDi8RHHGBEf5zdOZD
L1tlIaj0nLrwpW9Fbqivch8iTV6k436EImGxtRJ1vJXRC7sD7W30QrrMvBn6OP3wAbJbmxb3waee
9epV0jTZruBqDqZuZjYHv+yMRx86yDekVvKXlOeJ5WZ4DsjgGa6TzC6g/KJCyLgKX1pSmvvK1A1b
zVFsBt3kQ6niV8LGvNf8grhqK5QR1erVyFpQDFv1YJeD+cUIzau6Rdd22a3jtt7JMbgHuwgoTOWr
1ukfmh6/VVW+K0izilK6D4f4ENSm5xfNve6ndyPrHqsu+CG1vR2P4D5pYltm0VVDyCZVqquxTZ9M
kj+C6nRttv4Nyc3rSkpWHKyxRh6txsQ6GIXymuvRrrXUQwJ6eiiwdbZRSF+R9srtKBpeFX18soYK
5MJ6/LXuy3u9zl4MOl6FibkfWvB+FuNLx9Otr9RrFnd7kFZ4oEvZyUy5pT4HEgSUsXkAkYE8z0FY
OgaPgdR8gGkMVNyJaWeF/xRr5ndIEt12FRjVR823/Xx4Ugb65NfUA/Xxfqwk0GxFxmDXclqCKjn3
JKUHN3dsp3UxeNrIdwQdeHgerFkQ3zWBvpIi/tEG3Vtujq7FuSflIHgPEyj4SDtQx9hlmuJ+hQc3
R84m7t54qmt2RCUXxD8PSE19SSnfagxQhTgK1nLHNyQmIFYtH/SuTW0plTzBuJvm0jcAKXFSjtIt
ZLXWKJRuzYJtgAsHkZq1CVlzl0f93szrQ6Hpr36UfuV6syVFcRjacecP9ZdIC/dcj7xRCx84CUdb
zpM3qVHe0OR4lWf8FRrQyraVLN1VaYb+iRSFc9oruzJgz62CTB2jPdSBgvgtkrVXn1trNOZsaKY8
8Lz5bvgoXTTWdsyxFiSPPoJCuVM7a6clI7GLQXvgPPqoebHLjQSrnD/6bAAXUXJjVixFUy2IozNj
BHRCAj820PvPOs09Djr0RGfvKuoqTg6OfWJqDyUNIWKga45VBt/rOryJuX6f826Le4xnpTmGm20h
hfrKZfDb1R3IYsv0SdLUrZR0bxGNNDts81c9R06ypo+GWlpOwNN118vPftleq5b8QmXtPVWGFliy
MXHMgryZsnWdBxR50pxwD+8aarOSB2BerzQIMHSF47fDFzMKr+IuBLcps2xSGU91zHvbjHPd6Sxp
r1T+XcMKaF0H/j4cKa7dIU417K8HP1avs4JussT3cgXlqrH1QC2/kvVii1bGZ8bBedX3yqqFoKdb
lnX4CDRIaVsFvLXzq3BN/KwFqbOVrBSl+QCqZzumwVVs0Nu89kFCGof6RulL/a7xrcg20YSxtqTg
A42SzYefhXd6HStuZZibtkxiL2mDL72JM3ko+32TGvwAb0ZWnYTVA/ikpXUkU8LBksXru5pI400V
I9usjOl1YIXZOu8A2e8hFWCnaWXZIBYZdwGEmeykzR/rjLN1PBRPMQ+8RMnWvVI2ez+2Sg9auYKW
WQUqmYR2EljI+ViN4VIFHPro6Pii9uQwchCxFEnx1ecEwrpd1tk+UyGOZA2HqlK+job5YoVNsMqb
0X9gxLryB63C7vY1hzZ0G4f+O+/L65YU37u2fR8b9TGs2n0eI+HpQ4eL5vJN3NAfnTJ8ZQbz34qi
zp2u7QrP5/pDXtHvBXhtHLzdKrfAIbWqKrQ29TTFS7dAiK44EBqN/lD6db4dsxwt/VwJ7Mgid4qa
AE5WsdIB6ZPpJUStvaEeA1vR0+swidZVnH8xUt0ZBuY77Wf1jYDUPynReKergW8L7RAMOLgJSQ8Z
gNJEdYyF1wMbn3M1Ac1ds2nz9BDIKIlr9ffMzzWQuhZgLir3Qy50n1UdoL0ulKgdsa71kiiDzAUz
sisJsFA7iJsNKaNkozJpcCQrfVDTALSUHRj025RfDzEjTsKbL1VTjavOR05OT/1q0zFMG5Qvqyst
yA9QPq1WaW7QXQudEscEfc4V2OpvOM9NbHNZwQbmNP+hSThxBsQ3R2/44KRdqjlxJ3eHth1fcTlb
K3qrOaQFm64Rc3DU+npyBf06lN/bPtiNAMuDh3oIbdwj0ak9NuWqqLUCrOLBU5klEtaCRF4bjh7U
NnNXxpmlW9LoSmO2yxh/pmwkGzksCVQCwJXONe2H0Y6xHVK/tXuVtXaKmOEMY/yjHGgCUv4iteVE
uktAarmSdLojUYoSWoiSTFIq3aqJ6fc8bR55IaOmbvHoBm9w6qhx82ToDd2nkAEusbCyec8o7w9F
OGYffdEOL3VVGijplIrXAPGwDmr53kozkEKkY7YNWPZ94DnzKtUKXbSxDusRol1Po6phzcJERj5Z
7rsGzS68/dpXqXQblupLb4DSPZUQY/9XVuC+L7UqihWq+SC19XaQsfBUqnXADZttKRluEkBeAiXo
Q89ioSMTvmjwQgIpks+r4P+/Ff8B8dhLt2Kw3Ocfb5Id8f/7f5rje/Hn3/28F0uK+icEXMUNGGco
HuXiUfTzYiwpxp8m8lCgdzEANTARpv91M1bInwYYblCPQsIfz13x7P7rZqzIf4LxA+rEOqFgE8Ev
/M7NWCT0f92LQZ5DQNKjoiIPIC5FH8kkA0JbXMLjqDh00FQpuxYaI3e0iF262JV2+gT9yxAsgSgA
iTCQ451ewJWkCtImKA45BGNsdEa868aSGKJ4Kp+NRReAKDw39DNioCEuwfqcFQdea98Kq3k0Uu0+
KqSXALECzWc/3f7kLXj8psCjYcYe6rnIQOLJq2CVToeUlLWJTi/cy0pxQxxYGwQgr+Hyq6Ilkseh
BwJAWN09gcPH+hKzHqEYPbeRYygcqrqVZuUuYXLywjkufTxq4WlDA+pgq1I8s4SGY0chlxLKUe91
tKl2RhAOjR3UOvgex3Z4AD9Q/liSIb+Pwwg0g2gnJ3ea0ub5Bjjq2vyWxGAn3+Vl2+Hiapk51FR9
dNdtMysYk7XPA6o+cS1l6ZVJWHqfNpFO7FBjaWgrWpnJds3Z8K2L+DjYGTRsv6FrDoj10IhXspYi
S9v4BXLdSHUJnRe04XPbIIV+nSS+/qWxIE5ijY22rfMoc7NBlRylzscVDjG0LWcVWTO/kNEP3hZA
rUSmtfYLVX82cbV9B0lGca3LhbaLcMFwIhPBv/ZZEXlNySUOkAv+su1H5bXXpKhZ1ZIGOdA24yDd
0JPC2mSDHkvgrQna0MaJRG5Lhn61OpOHd/SxxrpbqFlzP3ZoKXRaJTHd/0fady05jivbfhEi6M0r
jbyo8u6FUdWGFiRIggb8+rPYs+8dFaUQT+8TMQ8T0TMNAUwAicxl0LLgkF5Nqb0ZDaU/Mb0Cd1CG
jYvlsowWRyPRq0Oitr1PldA+piw3XqqxKws4wHfSQ5lHPTI0WVmlVEuOEzXgd4k8cmfXfHxrFG54
qNEXaEzakeIjnvhTC3Tdfdom3Q9S61rj5FFB3+GqguyRmNp7TAlyLuADkg/s0RBtabMGWBP1NlBu
Uqi6AzCvIj+AyRCvwcuyciMLAM9O+un9JevNptVMYu6VXkm0nRHG47AC21vqHhMtynBvK4DbrWLD
SuHeoxVMO6ldFFsuAOotMDijmj8ii0W7P+7QfXUEzBqGlVEKyjZZmo+DY0OcY62GTR45aT/E4FF1
rUodKg940BZ8NKBbzzX4hnRjVoz4flFfOayA80Yh+vBAKgOYBpuB1TvkfsP7IsLdNX4KgBOPKYyt
HmC9Xj0qIxmdrEZS0SQDxCG7ocTFTNVVgTfpT32o6kdGuLSr2Gg5WQa3mygK5e6ZpPW2bQicfdSE
J2tSl3tR5b1XaKgLaRk7SZUcDEM2rk2snVukEvYwHt5+BTiwE6Z57dRJe9RHs/eUoZE802grB/7E
8OsFY/VUiro/trk5rm2bwPuj7xXmlqraPQ3MrO6qUCB3FAOFnWhhbaUUWLBYUeGa1I7qKk477YDo
C18LEjYrSY97PzRUugJKRDznk8m8WkrIUxkL1wLYhx91bqeeIuBYJun8NTHLzvJKZEH3vcnYkaFE
8Ztrhbbqyyj1ex6VrzmsevxadDDMALLDB29WTp0iLpC3SgxaDI2pRE5fdv2xsvr6GOOx7JlyaHzV
qhU5MXLbR7jX8b2sNT9FCDxYqEPAf7SVV9Fpul/3zZcxKopn8Io8Eo0OsVPBChHOLSF+X5XAyG0E
3szI4WeT6APEyjVr09ah4uH0PpnpqPpSLn+NgOA4KaJlU0XKgdtp4uc2XhdKCJ+wrm4OsDU9ERkE
nQEb17NorzllnzEP0BTiVVov+xHoxq5qQlhnbC3qcVg8Q5RNfc10+qOLe8tF/RWx1bcDfFh4u63r
AVsdtlIbYVrqiwDWD3CFrP6NR2R2lPso3clhU27rqB4/Qk4h4tolMF23LciwFYrqx0MttnkDw9tB
DvOd3Yb6F0HzonDGLPptw7wHZYARyCKlsf2Y11/Q0fqksEvzjZy0fhwJescynuD/DyO8HvAoex1V
pT1RmLQ+28mo7pTIFC8iqkCLyYzBLxgDSMS2Y6fTqP3CxxYZfjHm60YU9APrIT8lZmpvMklp/Iir
/Z2mhKgoY3BUfPIOGxwOaCxF8mrgiAGhpyrg26zWCrZkEoO6XyUGuLYqPOJCt8gEWWclFxlI1tb4
IHd6+Zyj/nOAR46KL6JABQzwKeUR6EmwG5sCn8VhQuse9CHPT2ouxhLEEA3uZUkhKx8RNeTBHyO1
ebXHvH8jWtMbfs1L46jhvjFdvVMbmNwhNwACAb5vmp6sG7TYd7E8+eTil7tyk0k+jWUQM2BW4wEi
tYvHNFxH2sidSLNOSY/SBunVLVdU6tYtV9eGNg6uZIHSBAyRU6Cwuxt5GLs4Etbh0Fse1ih2o1Ru
AXNWnBHllBPUICEjkgGng8DqeuAEG+Mp6/owm2o7Se2NfUrWdcktNOVl862JhO43ZpKDpmIx1FzY
cG9Cn+NOa/R8S1tjH2Y4PnJ44qIwEVk7qnJxR8ym2Vmk0tfAIYanLI2ynzzqxVG3qIr3QlmvCsN8
Y7JCP+BIpkuOhjTiyaC2vLeyOtu3SpSO8J+SlYccGtvRruVZ9aQJkZ2MPOwfWSjTE1XTYpcqtALn
3sjhZq6zpkP8UfgZ6gnHNojwOkeVRgww3BsJ8zUpGX2gXLIXg2mLEtZXUiaAlcF81tGuvOzvwh08
LDW1O9qdFf2gvF6TJhUulJDILk5sAy85EfqNjU0clVAGyBPW+I1mpJ9wFKw9VSuiL7xy03APrSMN
QhpAcqPuolXvBkq4xkKj+A8k4XtCaZkQcgE+8B8VxllyzIsQkFVhHoeWeHb0yyAg1AGS1+N0wmnv
6uEP7MBHJHIbMY5eZsHUDXiZOLmPYAtqys9m9DqYHfydbK+Xw42I04V2+WX2bqHojjK5rqEpq8zV
Q2VI8impaR8jqDeegCCuH4Qe2u8qk6IAWgqdd/a8+U9Z/TzlnXEapyQe40FxUEOrCpQ9ZdZqtiEm
paGucCwOHBt1mCwJH6kfr5Qt/Nid4VPjKCZvQgg3oxi64uv/Rcv2MoImECUYg7ZuTrzKWSE/kQGs
S3Lz2K3UN8VtBr/5gJd25NsuQBee+dLzidjn9V9wd1Tfb8//2nKfjz39+VkTgSEZzMvBPDZa+yor
IQQkKNfcFrUE+O4BIXl7tMsX0/eZzp4XQ9kyY6TmkbY/YDnoqOz59t8/a6f+8zXPpzMt9dl0SrVF
xs4xHV/4yQYFW9lyop3t6ut4A3Pb7rlY69vbY04BMt9RMBxAcUJXAAeag4A0vNFQsLGOOAN+C0NB
vmPCHhaOROEmafAdW5YUUJUg0VMJJ+mFwafQuDX4rJtLaq3RlNY6JrCvLcLRSai1iWCfdHuKf1y6
L4exLXScQM25EBfqcZXBE9U+atlWLrtTBcfCKL1TYbeKt4tL8k8pqvaR9XR72GvRgkqbAYAOABQX
pjrwoevw+CUQmgCzN8UyexC5MBb6yJcvbGuCFUBrFNyPyRjre8Q0LVVgwpoHXZivQKXbgpu3GQzJ
UbNiLeJwYbQr2w3NP+iCot6hgGYyKxnYeqQJymkQhpHL0bTjJW5lsELNBdHOPw/12Rf7NtAsMDQr
T6I+oYFedWRNYmF8FYVEHoWpVVs8Mi3HIJW1DmGLCNRiFftxGeuPZhoD4wWotORkGmRFNTQnYFGJ
KqMMZ6FYR9sstra6St/rEbz2Vla6Nfye5bWVVcn7VO9bsaGAPSvLWzgbjwbDf2216IVxkBMYbFUH
UcMOIa0UdW3BFxo2ko12XxSCvo5Vlq1jeawXDviLHYK11gA2BGNclkEQn114AKiX3DCKQO7SAKYJ
J1BMcqcd1IfbsTqjgvw5eQCmnRAwCCc07GdfVkQ1OFMVDXimd/ux06oNRxoLgko9Pqi1mUaOanJQ
I6ENujKTZvAaFMr3sTbG9xBrMBJnNJsEnsb5eILiJD5DYicH5EywmKyjBqZpdiPxu97ulB0AC2Rt
S011HCxQYXuY3udLlaDLcwVmgchoMBkJHMvZrpClhNgR4PuJleVwi5SezSwTf38ZfBtjdvU0dm9L
ucoCsEe/hli8GHK7cG5dfHtlApgib5o0XrDDZ9eNQrTc6KI6YFZ7MFPh0Yg95r11f/vTAwZ5ZbXA
u4CGtgK/XvNPp/7s1mnUHuIEbRUQgOHhTc59W8lOZdzJd6IQD0luoIJSiDsjL7bxwO+rethQPZ38
17ujoKkLH/Z7qVXyldVniQcJUhgKG4Bfkz1BUqKG+imR8m0u57Cz1IvGZ6xHNUJpUQOkren2VvGW
iWRfpRR2Dzi/VIoWcVWcbJI/0U4PmIxGlqK8diPqZbGJpj/0XOGfjEZ41qDxqCupD0sdVF/UKkZB
rf/ZR+NDZgJICNF2vLzQqyOvZqRtUFjbSX3nAT9AHXTBAR8o+vsEPcVakw9ILF9h6xk0A7vPRwh8
q9FzUthOG4Zun/cfyphQP4WwBwoDknUSncE3WioBRxhCTiBsSLYnNeySM7U3d3jf4rWpSXjDmFb8
0GX9PYSCV6XWBrklAigqbYAISB2l4qtqiMCtMuStbo7wWq83mTx0bglTeQd39o9WHuDeXLiiT/c1
oa4RGzubZx9ojr71IKg5UAN51qpk4XKWLxK72dkzxc1ZXPQClVa5LxAXbrEVn/qmOcYArxlP6ugo
J1hQ3w1rmKrt9bvk9XZMXtwzs5Fn+7eiVdw2vAhEbxyisCtWKZPgTNTDOL5Lk2LhVTGDouDwm4ZT
zQmpB3FlOOt8nyhlltHAZjtIXib0aQNVxXDVrlpv9FNI9C4lPReTm7Y1Mi1U/ECT0OYKfbyVYlH1
dQCiINRzTQe9JAh6OBIcoG+v4tXz49+B5mIAZVVZRSnVQVWFHtqoq958SJYwolcvDnC2ZLw+QCG8
IENkJMkkGYeUqvbaR2N3HBVDQ3U0q2t9QvCeB8OugEGoZnqanEUAWXIoY9kUCpZlHz5YVAL4QC0M
p9UpNlHbqVCASapNqvfAtJSG7SW22e7yzBb7IkpLrxZ2vM+6ZDH5vliuWRTMku+sATK9QxRIsIUp
RVug4qjpYCvUsaPRak9N7Sj6+kDz8TCO/KVmIdzT+aPd1n5a118RT+KFy//awQx8N0rPfzBX9uzy
50iRgPDIThon0kNMh/4kmkpbYtZeOf0BhcbBD1I00tXZzU+KLB2o1QZ6eap11ZHkuxqFwr+PxPMx
lO8bDJBUMIY4DwrFOnZN7qowv6uMZOFGvviA2FiIRPTtYIML4PVsJl3dmm02yoGmvctQw+Nbo3r8
L+aBA2KSbYCu19QePD8RQzx/xzLpAx51a1Zyf9TZTqnDhYP36mc/G2V27gIAm9WJ3AStJjYgF7tM
KA9/Pw9IhE4SeJAkBTTr+zwsBfyoWBFBQx8Jx2Mo+prwrrfH+EODmuXwQJxOb8qJWXeBPc0qCOxE
gxwYJnDIko9jNfUKOND7xW/dp8d/jBi0VXNiz+WrgOlO5lGPePoiIvpaXJz9kDm/2OSwUjUaEXBY
rxOZO43x02y1hRC/9tFAksBkofiGXG22pED8FWgMDUFB0DwgnW9IC9/s+gDoa8IN27YuclopRz5Q
m0PQDtCvKO8sqi/M4Nq9BCTyxFuAiMU/gM2z6z6HsgDtmR4Y5K5A7VhCMwDOGUvWJpdZBXYpWtuT
cQumceGLhSecXEdxFYQFnMNdtY9RL27kO9zPtVeX431uJcDLRDzb1CQkfhpaXyqq2NZUGjVME8r2
eJmipJvIO6IlsH4s8kPb8b/TNP/nQXT+M6fVOluNKJOtQe+rQBrpqdLuaZ08394f177n+QCzgFFq
YtOSVUElQzPaJnHsDg37K8vFy0nMrjQIa7AcPfjAlBqnST+VJSW9azsL1dhJ6kKDaPP87ujSrBl5
zoNee6flKhpfWblwO02rMD9EzkdQvn8GS0gcRXcelEn8EdWgnyRaCtd6WVoD87kpbbaknf8H3n9r
xNkZn2Tw6u6N+NQDLQ9oVbahm9Qbvyz4GQ0+el7tAW1IF+XnhZlejYeztZz+/CzgEjMqwCdqAtkO
nWyCs4ULD70rlT77fCmnj3k2ADjcnIZAmIVlAO9C10T/dqh/qFrryE3vs2oPW9CFO2Cmc/SfADyb
1GwXAalXShARPfU7fiCO4YpfqZe5td8c8Ek9qNisligP12eJdzP4PJPk7/TnZ7NsBqlnyQjmfpSX
kHqhPsOqor3NGGSH600qZJ+l46awrNfb+/la8Rbr+/9HnlPi4SkIaEshBaJ22BPwd6/RB9pmwQS5
XIPumjkoUf8XmcL5kLOMp0aZoyI9h4/Ju6JWjgl49O1JXbsTIAyCmoECRhGASd9Xk7FSSosB5LW2
XnHe3VEzfO64IA5wHN7toa7GPxIF9BJQx0Qm+n2opgIQsG7aIBMficBDYOl6Uy6es9PFY4DSgDcz
3ADmEowAV5SsBxGPG1YHWHumORRaCZs4ViSXqD3bxilSeQnlw11U6UepZMlWKFKHLm2dAgXcoF4R
Z3wtZSNdS9KAPrsC6CGzo9rjEdxmB5TZV7AFMIFdV3FQUAKCDa+ZU1R94vdl0wKSBFzS2Ij25S8X
Dy9XGyUcsODhugDSz/fFC4eE1n1ZBY0tjF+RHidvdi/khd2sXBzGeCGp8N1DnRB+HxcZwkDqOkdp
MKgt47WLLfZmcsl604aYflRZzqZXWXdCbab0E7Vkb7mm3tWVRVdQsCwPBbQDHytjSHw1VcsXtBXR
peJ5Irze0MLfBtR3nusmkfcaaNzryaLzV5Ex8jvrw/h32/LRHWnHP6kpxI+/XLwpMNDZAZ7MhIXD
vIElDGoNeUhPtfEjpwBv6wtV84tlw98P/p+CtHDiAM6fcX0XM0UieP38iJrhPmc4+FDN6VDyMsSw
cItcu5HPx5rdIjLsClNGhgDurZ8pTTeQIH7MtW799yt2PsrsWBiGlhst7YJGfNT8TlYX/vprp875
Xz+7NRiJG8suilPSxuskebTZr7z0O5qsbs/i6u2E9+IfYhxejfP0ReSAYAldCiAUpQHjYkXlprPU
YV8M2ucIluErgSLVqWZquxuMPHkXwP2A3FVAtl8u42xr2L0amCFBeQIg7r/N96fNNtluTN7SSK2m
qDq7yDSdkkaRq0A3OjT+y+OAJGYh478IlmkIBSUv9NMn/aXZZyz6NCKajcKvHqVOZRYvcD1/BDTt
eHud/9y585QK9GQZ04HlBozxvk8lA42J0EEKzEdjZ5Su+GiCAfprbrMmfr5vV/a96gZg7oQgfVuH
f6Q+y5XYpK5yVLfxx5IU4tX4Qqlv8jfGYTlfWjMd8HJAvSPMf8fmCUDSdWuaIHwtKWtcH0cFFACK
v5edccb7EfjRNgBqzouKzO8ThiIukG3xr9srfPWEAV/6/w002zAjyMehMWhBk9G9Zh4gsODw4TNE
1k+QLd8e6yJoptNsmsxEAwCOevYx1VSjGkSUg5rb4NCIzQgymQUk5+1RrmUDUy9q0v/EhT1PPLqs
Yqma6gFAh+g2ylvV7P6b3X8+xGzRiFFUCq31oANxWXEtZKbEZX62LbeT0GxxrNdLEoQzbcB/0mE8
3U1sagmEzD+dmLM9DeoPg1v0ENRv5acxuhF1It3pwf/zuo16bA7a+Nif8vvIk99vL+flR4NOzVTZ
BoYdu33OAzZGIkhVRSe7f01pAchn7fRmuRAZlwkWBsH9CWy9DKT8vBet1jpjEOQJyBjjrgbljPxS
gC8FC8Zj+UuX/p1MyrSaSHkAfplqSwAuzI8VhfBiMEYRiKHayDJZ691BV15vL9zlzvo2xjypJxHK
uqONLzZoPjCLK8n6rXVQdld04I/ihfP48rz4PtgsBa6ZZEZ9LwJzML0IoMYwElsO7kgZpn97uUxL
B4TSnxMZutGzy4VAJ7jPChIYKRIe1mYd2C3jknzXFXDSNAoKViZ8ZIEZmN0vpUIJp0ILpF1T+Fbt
CH9SYoVfZbiKDuGjLfzxheMpHX1VX8WvpVP+sq3zZ5L/Dj/b4CIaLbnG8I3PD5OUBOSkfeACPXTh
VsSLn29HypXN/X22szWtFNL1Y1WfKBTGDadp7eQenLfwvtLb0pMFgxGj6BIF3KtST3cFz8vPCeqW
wImCdBoIj5K0Nwcr+6FEMt0aY23fFU02LCSj104C9Jyg24aL+JJeEsEWMFHjPpDDE4/e63y72BK6
klZNC/HvELMcNCEjEiNNDSbZWH2T7RPf8MBCXSvwt6ae2CxblF07ec5HnAdaUjHYgqPCC9RxD/Af
BzeD1bljiBi6uMNu6BYlayTkLN9zmu+TnAUXzWhnpVqHLt6xlXofrB23CYVboDDFTV+YsL6uLK/O
lq7fy4vx+7izKEMzTQCBqgYdAqepPgzy9F+F8b9fb1YzlADjBJhpCNJtSz1l3PKturcfMBWfg6T7
MvqA/jyHD3/nSvifw/wsaGZpRTkkBhMob3eK4RrGlhG2cLguLNzcZsLMWQ8xjiFgw7AzE3ZnAyJ0
e+muHt//TmFOqBogFKB0aAFoqf4Tib0LeLEDr9kVQFMLc7l+1qAwo4G0ghxmftXaYF0i4AlyF+F3
d8UqG9wYBUqAnVz9s9ixNVmJ/VJpbaK4Xcb8JGWDtA/av/P2F7NTaAuoJJi0ebCtd5Y3CSWmG7Yo
p32lWAN9JsgYww8Q2oUXsERJgJkj6SLosIYEKkph9kbqOytR9kgFHCOzHUlUdCJ/Q6lBy1wdyGsr
GQHVMtYpT5+yPn8QarIBU3Nrpl+1YcMA2vC5OQJpr8i/TQPHgwhBhbFy8wv2GokvVcUCjO3qDYQP
BGwlvrd9mSvnFhhhiLlJiceM/sjK227rDcQH5cGN/cUrT7nyhdDLVaD7ATAP+sOzl1ZSh2aEuBDr
1u9A39rJG8szj8YPNvraZsk871pyhBYGCIsoHoM2OTt2E5DZ0KHmp1wdT3YBXo+sggNVdPkmH+W9
2S3BAq/dXefjzc5c1W5KzWz5KQV/o9Hkl6SkP6FD6t3exhcHBQpooP1pOtS7JfCoZicRBVg0Bvog
sHPOfhTqRIOJo3p9e5DLavH3UebgjKECaGfU+kB9zF74Qd90G/hCj07tm7sSndDiWG5uj3ixeNOA
tgyNEwvNdmn+butg6h6hoxUYZUvvzU6nO84qEHRY28EL5/ZYlykA0j0AF4AHl+FudIG4hQKuTKqY
BflgP9Oq8CoafoIt6EmNeDZa5aM37E2nDr9TRXkp2+xNLsULadlOrsGmV8eFfXgRp39+DeYObXSw
c/90qs+eXakC5CPtWCBbDQDindPU4C4y2P2Ystuoz7fnfrnOmDoOLRMcc9T65q8SzegjOUZ/c6ju
h/bRpkD2NI+3h7g6Hwj0ALKnTP7i0084m49eFVWtmXUw5O/cFmDqWfxZgOyYkDjb2Xa5uj3c1RlN
9GaQLuArOj/2ZbugKUCcQWWAC8tF9BsAtn3ctUtRszTOtDHPplW2Y94kRh001Y98QAOa45Av5aXQ
vMgVp2CA+BBIE/CAQkh8HyWj9lCB7RwQEZJVPDJto+dF68VDEfkpteyvrMkT0BkjzaODbKxHller
0OwqL9Wl8dBbFly9bG2oN2g/ZZCEz4fUq7VS94DxXpK9v0gpph8LLjq8JaCVdKHlpmltXAuOpiDE
5Gn/FfOJbrtp87fbX/haQOE5gJa8agA8Mw+oJKSGEeZ10Mr5A1Qd1oSFT/JoPDSa/W5a2UI8XV6L
mBXU1eDECStOlMZmJ2wvDaEttCaYTt9Dpg5osVAOE6guHz9qo1fuFNCOLYenncQcqBfLntWQENRO
sLwSS88fSSKUpZzqSvSh2gR8BbC2V1R9S5KqvdCHAJAZ2e9VufKKatDchAEWfnu1Ly8YC7oDf9wM
cCJfXDAZjQWkzuRAGpAjDu8aFf7tAa58Tgww/QNWF3btNNWzjdRpPWkNDEC6ap9aExk9ahwd3gWO
wbJTRtv17fGuLR2arfgmyNagFDkbL9HDMhxzJdDz+mcky5GXmIOyatXs789xVLBwpMJTEKaXc1g3
i8DQy6IuAFwO8rthb/a/GLyI0H2jDTD/Azwgwq5ptrdnd201z0ed9ujZatJa7oy07QK9iVclEPIh
MkzpSc/8MWULqceV7Y71kzRkH7g+LqhUtRmOAzjcQcvutPIT/UNXgS5BlVYLh+C1DwZxN2TYf55z
8xMdtW+0+KDG1FIBmQAp7QGrEG9FLv2+vXTqtVAHWk4FPQ1iiheAOSRzbQIr1EDNofa2smLZ2sMU
qHlgXDfuC6mSQMxINV+ui3wrmZPtH6uM507YY9AWOQSborZ+A52w+wwzbg9uG5tW56g1Ix5EXfKg
TnVzhXyNu+iXWK7VZPmqsqz6E4gg229VJPqwsfkta53st6NWbxVA0f0xtIqdKhVKMEgkXSedUf+m
6cAX3oPXVhl3AICPEvJjlHK+Bw4BN7LNrDEYbbIaJACKG3tF2JLC6NUlxhMDI6HCe4Hlo3IuRVkn
B0lTiU1SxYWvkvLz9ne8HAMMf3ShJikPYKzm4DYCWYvYALIyLq2tnIf3XVbe/99GmFUd9JFbXW7L
AVd/qTx2YvF0+++/fFDCqgBym6C6GtCnv4DPtaWNUx9fXLqH2ED9ltTOZPOV+KEXPkl32h15gLjC
0XqacN/2GuL4fr6DJAOQPuvaTRZhKldXFKQLwAXl6amhfo+Nqq7GrNSVoJONnT6WuwxN9L/e5NOM
TeRsQPVNUP3vQwipHGEiowQaZBQM6FZoNSJfWdAIvoxxDDIRVIBSRgl+/liKKytSww76GNBok4cf
8qBC4GjJeeTyBMYg6BxCl0dCsXqeUheqBH6prASQuuInqYD4mAN/DrLKsCfcGJbXa4JduJBk40bG
An0r8U0hYwNSgYDRkRrMFhAe90kp41pDWV53GxlgMKmWH2g4ortWJR9ZbgeEmvfwdr8npv1AwCcM
LSmoOsXtYWHdlNzjDeTDsg5JDnUJrB8L1dg2iQ65Aua1sPGO2nc0m/2wSldVMtyTKHdj2IVYUAVI
aygWNtWpreixTQXIVU26gj4eTOrK0GE9GqlaD/EuKxSPnTICGWdUPyQOykxlP0ZluEJE+MU43GuF
OAlTXYs02kNzhoBwYDi0bo4E1b0oZq4KtGcKVnSnZ94ox/vRemcpjANJ9ACRB/DlET/ceM175SOs
ixNRCxhxCJebeHloVuHog73jCihilQyBLNveV4I8qTx/gBOS2425S8PygRD0ndIChOy4Rceh30B4
7hlukgbYutWx0tp9BzioiPuXvss9LMhdP+RHvZYf24p4agn8lK0kRyz+Jh7zdGUJyCxacfXIe01Z
GUnRHtq8DULL3g2gFHRFtkFGXTkqIY8AuD/aUDMAANiVMmWdRsVGz7p727YLt2FQQhmRWfbx4Odm
f+gJ0DOVvgP2fsPgzGTnpiNF0PliqidZ9FcjD8cuZG+QZPdKCt8kvXCyQneUFEvIhh/J2PaoKnVP
SYN/oWH42iTKISci8v7orRSh9TqIyge1KPHKAo9k1DDANlT35agFvG9WuCy9EtT2BJdbNdSHqg1d
HlYuuikbrJSbZnCojYhrVpEvs3CFO9TpabfDf7ePdKh+EAlcWqLszB4uJnqDJ6iVLHX7LnMVe0IO
IOPDMwpJyyyJt0aayDwbA2rADGt8L8GN4lnvRsqSP9wlYhj7cJJ4APtRx3E5v30g3FCqQzGin0DE
iseeumJ3k442aCbGOyLMx8ZD9FkbAQDBom/cNI/5KYDLFY+C6Q4HTuL7MZpRvQTqLT4JfZ/ATRCw
J1hxvIT1c1hDBoPDja9ZkvC+XFr4hAKaYEHBCiq884MHLbXIZCYL+ggBDLexLST3ngs9XRc0Xzi/
L2u60+JChhdpNcqFqNd8n55oNVQT9CbIjN5c60b7M4S8gSNkHGB4W/hVZfhKbf0qh3ErRd1LIkHX
8PbVfO0KOf8F0zF8nl/jCKGKxINaZv6QvBcC23H8vD3GJQV8Ns3ZV+yY2nUSGCgpybwqN7aqxD5i
NSlcJa93Qy69VUP/rBfli64vFWWvXfXn85v+/Gx+FnScdfArIQR1QEExg/zV7bldD9B/v+AszWzp
EHLAKf+025r15NKorehqqda7NIspZs9mkfBRj8y+DUSCuhl9jyPLuz2NawPgzTNlaKhgG/NMAsmf
LIgO3dDsnZGAmAvAOAjJ4hfON/LZAPOKa6VpRawk6UkfCr8AEcWUrYNSWrsaWM1G5Buo8WVuCzUW
D5hFP5L8EhdfDDUeO/6CyA1m/SSSpyxs3AyWCHIBn7UcOra9owJuU8t3JoFOfD5sdMM6cNgJMlhL
8K7xco7rgIkHWrY/67hzCCRqDQ0sxiLiIKCq0bozzXXbp6o7mrhuuL41kurVgNgJWkhMdiqJeVCN
XpWdjMpMl7pCNX+zPvmEVEK5wkfZgTLhCRPCs0p7gFYwqNdwR2y751jSnyCnUGYbcPnXA0cfBeZj
EH87dm3md9kAPWbAU4sXKSWe1u50OXVzeB9HIyhOxK0ETNDkCk6IIGo029aSfJM+q1nvjHFgKYmT
qB6MGX2FgLKKRCLM4WOYbGux4/XGzJ/k4lnKH0j0qFKvbSwnbIQnd7mvK6ZXRq0nGLpIMYgDLVuD
/uqiEXQI+8ZR8+Y57d6aroGG3Wfb3kl56EQ9/GKzexF+oYfuhB1o0fHKsCuIv5he1cvbqhs3Nesc
yp8oA31WFyjTwZ84PsgNNOwq6DRJ+AnPSngM+zsA9qA9umHyi9Xf0QIqKUfd3DEeOmX0OeiPqQSF
PdJ6RvQUFj+Zzb1YGzwW7VGuWet1ualV3ROt+djx0KMpzMNLfZ/Xh6jW1grt1obFDknYOiD+Oo2s
7qX4l6Imq9ICRJhyhynoKhTCIULe52H5HmrosqZG7EQCImMW49AblF0T6t0sSfF0VQ5FPUCfjO1Y
1B8zqqzqTkCJkDykReIlKuKGsUOjHsJW/ZnBu1iS0y1lwhPAhFukhEQSWan6j1wannrFXlObuqWt
Iw/MXTKMDmqX4NughTMa0DmOXtv2RdUPdlrf5Ryw4iJ+zWxlDxq9P9hZkNcCEdnpDt7jUC2n4F4D
qPPWZj2yS3CtnL5ucD+bZIMWAQZK4S9pwZI0jSDBWkOGtyzA4kbn7UevD495LE4qUGRNTfG7m8zN
pa1sPrVZiZ1GD4aCGIV67Lq1ppQfnmn2kINWLq0g47gJjeSFKge4n/7oauOgNcW2LO0Sgtbq1lTv
KoiyMV6iuCBeVaXxIEjpqYnkhXwKXemIPfgeRpDazp51mHnG5YH+D2lXttw4jmV/ZWLe0UFwBSOm
54GkdsmynbbTzheEcwNJcN/Jr59DV3eVTEtil+elIiqrkhD2i3vPQiFTE6I6h8nT84c2kEjAQOvJ
h5mqdgiZ6flFtYN2Y+XS3PQSah5ErG11KPQp0JxWNRiWQyjJl4MXGz/trNt0hupZWbMrhnhnaqPS
OFtDFdlRReXYULAejwHexQuY4ODhMDi+wT3mNxA7fUIeHMoJ6QLoQU+R9wETbgMBpjTXXUMpnBB2
P5UdbKhoQTgvXJ5Xt0ECITbjyW6+iopvRsWLOP8dQZqrlCilZrnHbeL4qdiGwa1BK9espeOH/iK1
dQhyZzeFSvekjW/tOoTZy6CsQjXbgEyxUDh6WCIu6KDRCA2K6AVx6kZa0Re9SB7UBBVHxK9SaZYN
i7/Ajesrwt1FmGfBMib51vDtblFQViytiKUrpuXbHisljG9Yai7k0I1W4pGxl5Bjjv0aHNscav1B
vam0BL9MmK85b70hfzYywdZpIAc3IOzBJphn/ESnT3VHWBYyZqUDoXLPTH82KBnjd84U0tRzFwkF
fg+hLzBNYD69vwoHWLXWsN0ArMl6BooPYunavn9E5eXGOAzbfGMurSftsZFYM051ILNO3uduypE+
DrgC0JEfNEFQ3QhUZDkQyxwKni19NlfwOZOgR1B40sL4C04ue0K5wjjwpKMnYn6fLJs1+8Kc0Tkb
ApLLOVfEswEM/Bchu4yaKzSs37dm5X0QGgT92QRrgL5X/pszTj4T6Z5hL6BTJ81MUkzQPM0y5AuR
ARrEvxBhfNMfyY3/BbIGjg4fRv02PvzoXHO0UJWe8GCLsrb34be5YOpcQgPpNBMQWsTdH+AbvlTh
vZuBl2fR72XTOHX0hXUv8aCHTmnMmFGdWy2nYc8kwE+iFKZgeBmnOGXKZN8hfvt/BW7GJH7vrI4o
ll/fEDt8Hqh6sHEgXW/h3AvhtAuT4N3u4P9idPER4u+/FSN+FYrv2dD/+UwrowAKIPEALE63dWaw
0JLBkWklEu654ccbRc/1e1aqc2vxTPV/tAb7q61JNM3AgLVIodyoBiRRnCpwqBd5vhe4ub5on/NN
tZLL2Xf02ZWgIiUIiIxGP6BRAEuMRAzkdu3WC3nfbSIPWiUQaSPF23JP3FnA0LmTEvW9f7f4FpKf
nCOsJVFioUUyhMuuOiaImSP1OZDIWnWj6zRdZcku7sLF9Zk8P7wn7U7WvGG1vQwqHRh1mgEDH+Xt
kvCqXwo/eoX2erUmImxXQcr0BaqPndPmg4a7sUdi0fRFrbiVQKSnJDa7u/7LzqxkKGWg7jIKgikg
Rr4/6jQW2G3Gw2OtbON4a9i7UJ0hW5w5WqhqogaHs0XTPggCsiwKCq1UbkoTVVVuOIXc0vxVax6L
6vF6X84sJ2Cu3zyGNGRIp0UkpRVIwkbKTecnToM0YKrdXm9gPJAnD7Z3DUxuIT0tEmaCysmzSHGa
zt9ZZfhTy/lGUFywKUQyMwWPkOuNnpshJHoUKMXhav1Q6ujAfotZg52p10BzdqBQVImkRzj2zCE5
P4L4kJNQ8cqkkHBEiX+aQavNirR4WLzB6aCTpT9VR7GNXcuVm+IJqSwoyyKru5zLR3zMLr1r9i1V
crIpoYXdQHU2PRoBFFyLaDnYMFcW3CvhtHF9LM+skNMOvuWeTlrKOmSYeaPfZH56XzX5sTLnSBxn
W4Dc5qiZr6p0mpxTcyaToEULhu8oynOIVOz1LpxZDig1Ix2HTCdkgqZZCZ6FMvRt5QagEQca3U5Y
3Lfi5XobZ9BSbzbaKNaj7Gp90NBhBbxc4lGgonaN5+JB6Tz1Fe4WnunhLRZ/M9zMTdzPLANUZHWq
QCmNQrD0/VGkJtD2pTpKs/arBg9RpHcWLIydwJ/r3bnw7rShyV2XRzoZaK2P4vCw88hCfqv1SADU
0AjfwqcpWFR5Aw3u3yQgxyhk8khDmKWXua874Ej6z/XQJEfm+4x5Gp4CcDvVqFvXquaRhBWP1+fC
nvu1kxO6gPhXBiF97H/mr2gUPMcRRKWhkcbWJMlMr4Lc3VpIaeLqGmCVG9e+SwdI5dky6NZWnqYL
vy8rB6rAHXyejN+D1UXbxqeYQQj+Lnhl/sorpm7xGtTh/1LbN1BNSxecws+KK1mz6nnWeL2u/VKN
IdlajYDLirCj26S1+B3vqAKhbyhYDiSPvVSlwTdahwp0zxqYZsmiCbyqsKmTWkwsJI+h7NlCmHcY
2sRDibxZWb1F12aHklZniuAeAM5+FaHm5plGYDzaKomWoWxtj0P0b5MqZg+ltIb9ZF1pwAXJ6pcx
vFKQNpAo8dQj8xnmB0op4Eo0DP0igxa8m0e02mtNzTdDjwtuFGbGwxuWUCmtK7dqBVvwIuo2ahSL
GzYmU0xTpIvMauyFJqR9Y4Jd6vakge1nDWkoRWlV4rZJYS5zUmhOXIbMGyI7dWBt1DuqKuHRwDP9
FtKlDB4JlTK+GMNWkQ5cGviGcb3+QUlfIWHFs1XJZbvPWzU/WCGE92dOjLOPp9P1Pnln0IrxVgMM
vPshoAbtJsfsu3rM9/yZreWSL4aZW/IjywbXCLAc6qg6jHLvtFrQ+9SAnHU/qpeVI8smqxZjNMkR
TVLIyBbIDrkgTy+qVb1TvvIFWV7fMuePr5MfMHkAFLUdNnYB2hJ1+t/RTxrD5VSA81FBI30XxK4A
ne4/8B49d4+BVgQEH/oMYOckyDOJKDOjUvBIhYub7mY/xz6Pcci+9yBtcSg3lZus0u+f6K2OqAeu
u8C2fiirC4KCFxT0Ab3nK9PNjpA6R7oamhbNQl/mx9Fv7nFuiM9dc6dtTkZYIUYIVQvrxmbbMO88
y+czc3jumgMYh0FnFFiBDyU2vZOmLAbtpjXLGxbxJWpaay1r/370i7QJvCMpVIzsD/YsBGrNMpPs
poCizDq2kSu34kTF88dWvOuzdO4Ut3BvQ9JylN+dyqZCe1IJRGm+pRTqQ7Vul+YSnlYzmaBzowbV
VIAzgS02ocD7/gotRJxHA16MQ2w8WIWxz+G1IGxY7F3vzJmQHhKFCEqhBHpGnyDL9TBFyfcIz+pg
I2uldBlEgxZ4zDFPwDUthEDn9RbPrDeEBWCEg+QButGUHggxxMhErvdYDbJfKalN4b5Vsb50/34z
iDxG6CDC7Q9shZ6iUk8VH4y5Boc4BQXu9XoDZyYI3BFLGzVFsCunR2McFYFNID8jjKUONfDa+JkB
+n29jTPHEOJOMKwhwAzW1DSKhx0nrBxiGLfB0UygYC/qryp/Fb66+n+1Mw3bW71vSIQ6tB7SRaXB
FoDQpdS+16Y606Fz5zl6BKqwjn/CIHYc1ZOwHQYFlUEhFISsbXkMKRPAsuhWftTqvLnNYhF4MJ3z
kUJPNaeCMOum01O5gN2btgHFoL1hbf7D5HzYpj6bo4CcW5l4bY6IHEAKcSa+/21wRIngpl3eaECT
QC9maWb2DMj0XHp3TBMifYAt91FS2w4KQrHuQRvtPFo+WD2IGbB/S7ijeWILhvgDK+78eFsgcW5n
v4PMaW5ySJQu5rKEdDzWpw/g018yLr2TiYjLRrOzlt70W77Klt1a2QwuR64Gz4HVXK7m3DIGI1gH
WwMCgx+2PMs1WFBy7QZQzAK6V3W7EmZjezAsipempObj9dV8dpGdtjeJkgzoxdgB/H4A637KfkJi
fgmLSRgKOeTQLVQvW7H7uVv0TD4BqlAaDMJwcQPlPVnXcQw1H1yjxwKVsKR7BQIdoBELVY5ugMV9
Cq8sVsiZ18/ZNoHAGxkhb75x76eQtKGeVWZ47PUQToyQUa43hgLzo8xSYatBa/tZYUnBnXYwn6+P
8JtR3GT1gIyIdOaYXsCKnmwVGFBYPbPUm0AfyLMPWbGdMph836o6XxIJuY1KRronm+bAq4rugFJF
WUckxQBFfOgawVIr36MQXezVKotXWhCb340uQAlaD/0lzy3paTEjd1VZBI7Wyd4jaly7qMeZy0Ea
+iaJ/Pwu1kq5M3wJH7akbe5pBo1x6KzqKwhG94u2yfvZ4+vMkMPVDll1RMO4vqZaB0BT1iHp/aPp
t91eN0l5F5ldvqpKS8H7GrzCXzYn8N+MOYrjsW3oMFAVUFU3gSszXRs9yVCkVMJnG9Y6RyOBGbIR
6803+L4Mm2Sw0lllqjF/fW2mxh6d7HMD4kadD/fOyoP12QaeuLF0xgqZw27lHYFW9neQEZze0xZ0
SxfSCzvoekAAz8P8XV80Z45XJCEghAR6BhC/U0WcQBRW0dcUJNnci2SJnaHM3S5nDjUD+29kKEJF
6gPylaPcQ4UtjigeL8hzvYpXwyp4gJo09rw5o3945v5/19bY3ZOBHeCSmmegLYddHn/tYMHgO3Yo
rNXQGXQmZJpranK4CJiTa3iSHM1wXcPc07BvuGHPxEtnzmicI5gYPHagxzaNN30COyBoqh5Dsi30
x0zRnDR8aYBQmVkEH30UGRwHwB+BJDAwbx8qclXHk9ak5AawOzca8mXTQwjTaA4lOLJQYJcrq21e
DKAU4x4+vcy8NXSYz3XVtm9zWAR9B+DRrYpwk2fayk8VGGbxVZnByTb14ZudQb803IQDd0J5DztZ
CNuLRRPlC0t+5Txyh7yDk3C4ymzY/dHOgZ76Kobls4Q/Fg+Qh4m+Kkm5NJV+1YOhA5AzSujlitLi
Rmn9mxrmmTG2OqxhDq0EniMRW0vLD6GV3ZGGfomDH1qq3eXSBEo0WZmcOZRlK5p8F8AU2ADIBPXW
Giov6Ng+R3WAknQPC1dHtZr7Wk09wXBVUSgosmxR+5qToZ5IcIJGVu/Cp8mDKYen698BnFz5aroZ
qO5FvvSq1N9ykm1irVt0KoGTobqNbd0LjGZbiQrnT3Xbkd+x4T/gOnGiRLlXGrEJTLYTCkfM3y2J
FrmCP3dhs8dTYV8Fu6L6kahiJfvikdW/6wHcG/oKpPGyZhJEgAiO6Moq959RpVsyyQ+wEoTNePBq
Qwcx0RqYVIeuBmhDDSeNXInXqgx+9wIVydxchioAQmXLF7FJsHEy4EpRY9fD7Bc3LKejP1ljwhtc
uCR9xrPEHdTcDarIaWHLmCm/VTVcEdVfirRYWZAHbXLUCEnxtSHfo1xudUug5gLHePhjoSoJvt+Q
uQIwZKVUXSJfU945agudTchewYZyNYDlnSY/FYnpyutNGPhr3tlubplux2N8/b63YAEQAqKmaBut
LzMEp/bWTuWRdD9p69/SkG27ItwPEN0hYX/b2avSIM8NDGi6Sts2pFoUHLYDquFWSruWZuGknYKr
2XKMhK9CeDOqQeVA/m9tite0bL0oiBZdedcFllOT24LjgvxuA6Xd9U4SPOv6rxYFvlBZQC/JtS3b
U5tyl7MvssONWcKZW/iuHnaALCQwGn1SLbnIisSLJaycSLcySeG1BtyRQ8ClBvWu7totTe1FCaUW
kitLhK8AYmVrn3wvkeILaroIWsBnUgYB7yQxNrllw/ma9Y8IO16g11M4MC15yMpg9PdGXWw00POh
sIv0jAHDa8lcMKpH87kVy0G/49ohotYCeU6vh01ibLVLGB84vn+rJNQZIsWjgX9QMT8d6ntalQEw
xhblmIofABu3ftf+i8gk8nGh6oAs7AKAtoyYeQiLZi3TAU7UbBFVd1Verpuo9qwefyuAUq3+WrIf
ma6tQKBZ+rJedba/hlna2pbpo2HCoIICdkEerSReG2m9iAplUdul18v6aAASF7c3JSSYQ9SOoBHk
BWq39IEqERI/IdeWNa08A+/AXG89X8LaTeQbIF42JW+erOqHZC+8A4+9hIOrzTe5mS96SNFnUDC1
xE+4xkhPhTBxxqHlJ/uXqvkJIvfGgNNjYPVgWVSQN//Sal8pfarHeYeSpVEcR7NWaLk7YH5gKEeL
PpQgIXcGZoDDYA6WIX/rWHGEIj1Ndj28TMHM1r0uJDdWlX1tgRSwLbxhgw7euVqRbHnc7zvEU47E
U8axx2Sn7tdfGt9aW7z2cuDbaTy4vc1faBTu/QYWoHpj/exieqeKcl0F2r6oskfwPZF2r9ZVlN2l
FHCjotqzHpRLO/ZalX1ToBGj+rELaCasxpYEieMerFy8xKCU2G1SGICgppuOzoamuU67jcBLiSIr
VlXkW1DB1xW61SOU3VPj5yZDArSKVmr7LY42CZizZlZ4ichXmQksZO6vQ05e4Fs0dBvN5t5AnuLi
DloXXtZ0XlfQdQLMOxBpNYeLLESYgAM6pk26pr41cwuee30h4TI6PoO+Bp7O5Ea3jJKGsHEHrrba
KI9IprulJx/8Ncxvvfjr9Sv33M0+ej7jcQJ0N+q27wMVozCp8IfhmIQ1/DSfKK3WWQh8H97a1xs6
F6acNjQJNRU99fUsQURUQilHKoAHfq+1OXGcsxE4SqgjYxyMnam+ng+QXaYl4hgzBphfa3bV1zrs
sm/QqVO/troy3FHc/o+yFu1MhHSupopRhNLBSJqmH7Q8QWPpe43zGyNObrQSrx3SvqCsheJJjjNA
9eAv86oaLRwmof8R+8jZwCr0KFUMdu1HbGMieliYFv+jKv+3HNmP2a/kS1X8+lUdXrP/Gf/qjxQ8
30D41f++/9fyj38Xv1LvtXp99y+LpAqq/q7+VfT3v8o6wl/9wx97/D//0//4X7/evvLQZ7/++d8/
0jqpxq+JIE1OPdOBuDlZW+P3//X3bl5j/L37ugyQjvvjU5uf//zvt///3x7rpv0PELZGeACos6Y1
Fi3+8Fin+A9IMoB5qmnQbcNz/E+LdUb/MZLdITaMCYSNw/iX/mWxrtN/UAbJWXBj8TqBhq/+dyzW
J1ubwL7BgvAj3H/eb7OaAZYqSz3c67DvFnyR4mQp9UUtFREBrYiozAMG13qFWkQO3Gdq2QVBUmLQ
S726i5JEi76PGhrmvsz0qPtxMny3f7z3Tr0c37+9/vpRk73faVFlplaW7CMT6QfAOtXHqEtnqkTv
9/1fHx8PnpMXkFmofqembbyPyrooPSEQMmk+LagXlsgDfK4Hk5MyJYyrZa/Gez+mMWhgfkVyr2xz
PpPOfX9K/tWJyTMutsA/7RMZ70tWw9wSBdlVYA93uR71d2qezwzVpVaw+k+HqoHLWTi0cbwXQpX3
sFu4U4RRb2mHmnPWpA/Xx+rShIzP45MJSdI2haSMoe7DMKgV5EwyqBShYIjb3zdKa84/7lJnpqUJ
lFSGvPWjfQQ3evrFookSrzgE4WiMEMJUEsfKTAITr+u9urizlPfdQhxdwCI75fumFCMS2SwHqGSD
K1+TY+jnIdE9u6QsjVc9Il9/g//bjPSlRXjfHYgx6FXvKWbT615a16gPzaCiLgzDlDlKC2hqwJ5c
7oGvuEmUwoYXdqZ4tejwVEsAI7ze/Qtb+I18fDKp0aCUgWAR2yHv9LXFw84RJtr63Mcn5wNK7qnQ
9UbuVV83vKCV8mBHn9276jhypz+9A7qRcp/tjHIAp9Ng4BJGhOrfrv/4C8t9mnNVwJxrUivU9iXg
xvkPza/6FG5tIZXBIrSTvJkj3V+agvHPT/pRIZusxH2OQFc2kLOEpXQMHDx8d2ezI/jQX8m6Pw8h
dXI8qB1EwmnWhnvLiqLMY1ZWEU/RujnPhEtLdXowJFznlGbWzi5xLsRpAN/qijwL1eYH32pn8tKX
5mNyLsRqIJGIba1dAk1pT+9z8AGAi/aCCKo216d8XJfnBmpyFGS8CotAo9HejgrD0fLmwa6a7FmK
uvVSvM5UaP39PXG/PyflDRtxMuuKn0ktgcH5PgP7eoW3vnhORCNmSkIXpuSNmHry9UzVsgZo0Gif
aKCDkQ4PZxglWK5ITeE0sIxfXh+xC5MyjZcbKoYUdBprp+oAPelGCZ6WpdULK6qDGRrche3xFjef
dKVCji8iCk320GkLv7Q68Y91I79c//2XPj726+TjncXLELWAbido0D3pMXLka8q4wTbXvz8pGv01
zZPNrRrg0StIAoBAmREGjgc3U3NJ/MFuHwrLCittkao5oQ9+q4nqt2xKpryUQ2oByx9VtfqlyFH5
QoqEAJ/wEkTEVtU1jJQGeosUdVInq+s/9NJETs4IgwdqBAd5ZUdY+btTMgF7LR0uCeHwyQYmh4Qt
ZcMJ3pG7ThK6b9SoXYWS0nsZEfHJlTI5IeAo7gP6Vai7HrWbTQFK5jcm1Tn9u0tLZXI4DK0qYa+T
AB6mVJrjQyng2RjyYE774v0L9M+FMi3G5ybPWaVb0Z4g02twlwMAxysHTshaBrZcwhtkPiPZ/QQH
VdEHgMSiMWd1ffYvHBfK5HVhF6g1ETWq9+3IqkxrJn5lGbTtS0vc56Yfrj/XzCQe0MoUjyoe1/ss
LMAQbSgSSOZQbXKZv5Ci4p8LO5SxlyebGo8S4StK3OzaIQxr5BKVzMgdAzDcxPhkE5NzgwxFDl+F
gu/wUuyRtjQLqGtY8Fu8PlAX1tpUbV1P26JjhABk30HiZzGKYjXIDfI5Dv2l+Z7s9l6tRF3JEGu5
YqJ6Apo28pHxbwCBWhhtwpLXtK3Uls7M+4XDRZns/dasedq1TbOLwzJ7GIjR73Me0Lsgiu0v10fs
Uo8me58RmKzlSj7sdBv5fPAWGxdXd+2BOnXXG6H/uVNMmRwCvoEYPCn04IBq8COp9QfG08JrhPK5
1w8AYO/XLnx6+1hJRXhoguAri2AXZ2QDyIR4yYGZypbXR+v8+gJE630rPK2ID51Afx92ZrmnhZpu
rUJJ5mKbcT9/jKM+CDsJH0e9VsD5E9zIR2gkJB688n7WWk5cqEAjOhxa73pHJioJ/z42IbryvieA
wvpcJGl4iALlSYcnbV3cwJAsdWDjCjp2bD1RCbGNDojbvGZz7qDnVxtMzt+3GodDIlUR+fs0AlGl
DivV5XbZun3WrbtAHT45TeP0nRxkeUaGPDQjFXI0XXQLd3L/q2WHysyuvLQIJodA1ApRaK3m72XS
k8gDFjnIVpC/A9vu+uRcamCy7YUmcq0yAqjDEDv5pjYJRqgQRJ15EFyahMmW933LH/LB9/e1H5MV
lVBKt3sAVKpaE/CsSj91sgBh9H4SuF0oA4SD/EPcQOK17zLQT0TsQVyycpvcimZW8oXBmorchrZf
AbmbygPzy2hVhVrwtUdkPXNuXRgrNtnwvtFZhWBcHHAh2m6QRLuUQtutNcULjMwt9/qEX2plcr8X
PiNQBtLSfdTUlr3FvGjDqusjNLzUtdgOgfXH+1kvZl45l8Zs/B0n+0PthhI0RyoOTWurMORkqGQj
Q7u83ptLX59scmbRUGiwWLuvRdG94qgOqOtLC9nV69+/NFpjuye/HtazMaQjMswJoiJX4fKrKkNz
l2TxcxVCU+J6K+fvXmgVvG8Foj+WjThIHBDU+asaeKuF8EvdDWmfLq438ZZIOHPes8lG76JAakPU
6buEp3CyB4xAquWwiFrD7q11WXVp2jvA08j6WyfKpFzrMKiO+m1SllYGjD00rIwVM2WUQ5/WZkU7
ynTELIBwLYt6DSISbW69Km3Z9kcrN0xta8eRjL5GIEoA8IAMnm053Kh0CKz3TE2CnzxLajYDybkw
T29iayfzRCM8t1CY9/dtA1Nw8DIPiugir9BSMBICqGJcH8ULy82aHGdlnRS1MGR2X9ZQWEm51X2x
WiqePvf1ySmW05LbQaSk96repHsWJmwRU72eWQHjMXJmAUyBazzpwAUnOtv5dpiIxOuJXRobcJ5a
+TtuLcN/6YxIWCmQX0Zi9Z5vpE3bzjQ+hkZnGp/qQElgwmC90ESHvEmf1CK6l8Cc9KRutnpUPUea
srLqakTBlnPh+aU9NRnMVgstk/SBOKQKeQxKyKOpmm+5dp5lM3260II1CQOlWSZm1NpkX3PglNqa
hB6Hit4qLIY5CdwLw2ZNrgS9LvUOMivRoazobzNphaNkxKnbvAVdEHJh48BVJnRVEmKYM4fRpTU+
uSBaeEs1QcbJHliD6F7vNArhOatOZwQTLu3U8c9PdqoK7GZg+0IcepCyIBhk3co32ZA4ZW409vD6
Xro0OeOfnzTT+kMxcOoH+zZLi/jZ9jXZ3ACdBxAAUBqCN3PIwwvbypreEJh3FFxEfBjj6FrQIxdN
spC0vis7+6lrkHywxz+53q0LUfuUFZ1nbdxGg0H2aQbMl5lXhhsbmH8lZIoLRji8xbL+9XpbFxaC
OVl8MhygHxcO2T2DNvFdjdMJSQ6udOvrn78wQ+ZknUli0VTL8uye4+G8UVG3SdysBEe0K/hnl4E5
WW2y1QAKRC59Z/UaWFxxo8t0pcR+5Dul5KHmXe/LpaGarjZeDoYdmRgqmSL7nDYi3ZSJEXz53Ocn
a0xVSymBaC/u4WgCEAHTKwn4jtrPaW1cWFXmJP4Qhp7SPqLdrhlUUB9ZzVyIJfagwdYBbGz1FzDl
5ep6Xy5N+yQO0UMk0URv5PexnUBwCXvfB75bhKB5NNaPz7Uxuabj3EgL+LEG+6FBDuMB4HQmxxqE
yhC0JOCJb663c2naJ3cMB3MrwMIt7qGG2S8Uomi5m4UxMIvXv39hrIzJDdMjuVhHqhwQs/UGCt92
5cqkAUyVaHJm5V5qYrLJVQMw9qK36/u+5+oOUpT8m6x6bVv4OKRnzuILwzRl1QR15xuFRcv7mA29
l1oN2WUynuNfXFi8xmSLA3NE4BpRmtvObpmExixmGWKm8OSB1FYJAjHfWGAXDFDnKkwl/XV9akZA
ybmIZlpV6Xw9KFEUhNWamVTdr4zxelixlKvDl44iU+vkDVQtVAeovsIexTL8sAncqsta/TXWK9WK
nBBEQv2uiWnbPA1+EzJsB8XOpdMmfdemXjjk1JQbiVqQ4kZwU4mYOzCf9Xf9oPn6sSjaADIVcV0S
K3T9DPqd5oIHZSRuaJNQ9XsLGdpmMZhFR5KXmvR1ZvxI4YycuzUvUegA4xwvKI8KRJnPamjW6fNQ
Z0AOugE1i2Yri8RsPpX4B+/7/YVsSjXNy5iadyrQoOCz61a7QmZDzWcW8qX5mJxhxMAV2FdxseNB
EZmQP0RFWF9CC4DZgEVWYAUULpTUjfj2+gK4EJoZ44Y6CTACEvldFwzG3UDAruiWtO1HKcYotCyA
tu2egODiqQQXaL0uO/hKBG42DJ11NBDQmfHnRtWYjGrcSsYHESGu7nQf6e3aWoMhKz43plOea2p2
Q9WbTB4CbLIlZBWWrPH7bYjYvWnax+sDeWn/Ti4EWLJwwmE/fMhjSFuLuPBXKYqHrlD63x2aTCyi
z4Qcl+Zsci/oUNXL0gyvkBQuRi6Ps22dItRIJYKnsSm1j17AlYHgDB9+X+/dOBFnHj5TWdBUywH1
gjrijjOU2TcpbQBS1HJLT2buoAsH+FRCJFEVpdL73tg3pIUspQSWYyl5r4SQwdaaOX+bC5OkT66J
sumrNm90fw8xgMCuHaVg2M1bVtkGDJYbeNf8aoee+R2YsK1G5m6OiY7wn6ljffw9J7sMsa0hZNGX
e2EnqVV5Ms0Nw1+SANT9RRDLWtv6QFbRekEhol3LmwHkjxr6gUUeRM+QhywNj3ZlAg3G6/N5NpkN
94UpllaWjDRBkshdWgFnzgP9V21bt8JIV3IAuCUlBJjpQhQOEd0jKkQ/r7d7bh2NzU5uOVMhmW9b
dXvkoBpDlsjkElGONxSENTNX2qUmJidaDDVMACRr+Mbn4LsIy5fLDlt99bkOjK2ezKRuQWIc7M8c
ttgDvIkbFK1xDxQzkdKl3z45/YMMdLy8E+axVXr/QQLv/2L5UfWJAGYc/MkRldpA8MqqwddZrjgg
7BeLwS+KT5zh49cnp5JI4gZS6yKCfH5mWo5KgNrb2ZWmiE8O/SRMbetyyHQk8HYByjsm+AA5Fi40
9v8e+vuPTYoOTGFwUpGWNGnZHOuesQfhB3m+63MzXBA4PJnL6+vn3Ak0NjI5gcA9Ah0Gl9yjLCFE
k+s7SNDCY9EajpGpHIeg+3vyAX/1ZnLk1DCD0pKykbuSKwRWBFp2wNU+JyFxqRuTfYyyoWra2eA/
xia7FZa+yzOwnRQwFn2ZvFTjdXR9vM7dC+N4TXYzqGkGQIJ2d4xjEi4ASh/ctEPxO7G1uaTepSYm
W9rEIUvD3OiOagk1YjP/XkbJLZbCZzJRYxemm7qtWk0ihD3qamvlsOTsFLGBJEdoLK6P0Tjo08t5
bGCyrxUCfR5Rq9UxCLJR/Jc/8Q46fm0PHlYy349L4zTZ4AFeoU0L0vsxUIPc6YfyO9z30lvkpLT7
6x251MJkh4uS9Krp6+FOL4LW2IZ9JL4baacNLxnqYuFMqHHp7pvi4VKtb7NGLbB424q4qp9zpyQR
TE4FeWoJUrexHMihVa2fuHAPdlh+v969C6f7FCkHw0w9DMos2OVtlsPyvTbACoMGIi1nNst4iJxZ
CNPHHN5uVq3UXDzGOgoGkjTPbapvW2P4nVP1F5DOsIEN5zKgl3ozOQK4IEEF+ZPkAanQHcNcLSy7
UWaW9IWV8IZxO7lma4WLIOzb5miK7KksEMuqSnj/H+TVL/36yaZPOSt9Guvisa7jfCsjWJgEBNr0
12f60s+fbPm6EJlNy7w5ljZu75yDD4tnFZieHTVmEtCXOqBOAhFFJ12MqX0sUf8MQVdVjJu+6djj
9R5c+vxks5tNCTR8AjlSlrLsqyKUAQz7Iqz1mRG69P3/4+zbmuTEla1/ERFCCAGvVdV0t6vt8v32
Qng8NoibuAkhfv1ZeH/ni7Z2qzhRLzMxPRGoJGWmpMyVa1muHgdLqfJ5zj8JXi9nI6DWk7fx3vXW
ERFthBsbg3lu61JdSNaP9DNd9NI+Qdcj+0L1XMQp/hcytNdXyjWWdaLniRmDMjDrJxDIkxMt0S5A
/Ql08wpJyCkoboFWI8oT+0D3pgiUL0zj9kZ+y6opD+AL2oPPOwzWxrGBASNseBPryyKL5cGbAXAQ
hk1fNnKZnXVyDbH9/ZlL6wIxYvHE+qnnSJ+BeJaecUx98M3o31/fCdcIlk+PdVKQmofLx1hpiApV
FfXNQ8O66NuU0YLuIAFe7OLYNsJy7rxPAjJ2ynwyeN/kR5UEubnjy6iyQ2VoR1PIRunqvvMWsdyz
oVnJK7nUVX5iXif1Q1nl6EcNs5wXd9fn7fAlG/MW+6zwWanVBZewHFKrSXvvkTzZ2TfHoWKrZWdJ
wSbQhGUfaSD7NM7DV9Uf5kDkFsDSC3Wn6WPRi73uSNceWnFhDCPht5CUuPRmjR76iYQL2u6n+FO3
qGnvbvzylCC6+LcpZmqZgxCNjx9Fn9RHlCTeCvHuzw12rMr2aKpK4d1bRKfr+/PynEAYZg03dG2m
PDJcMg+qKsJs+W/ljY+B3q2wvhyEoBprDdEEErwaU36uohCy836BjmSMALycfyi7uj1en8nLlgYB
mr+H4YGnFtDgqQttQnIYR1Efuu1wu+3r2/o9ixBjpdbKb4vlFYJ2CD2Mqn4bIqm202TjWqJtTs++
biL00fQxrq+jUsX96KG5nBbZdJT+Qt8VWb2HtXGtkRUeTA/Vct3I+VLNJbgR+oac5mB3B1yzoH/P
giBFoPyYeK8Ib/M0z/j7uG+L+9x4ErniYrjJ6YPEOv57dJzJGLQer/TcsYNcIZeUxA8xgulxC9og
CPrHq/YqtC7/sHyet1QVoBHCaT227RHPJXLHmi311K18Zz4vv1dBq/P3skkPiOPAL9RFJ+CJICz7
N5FQ5gOcKDgiBwWOMgJOhetm7NgiGwBnzGQmViOPUDGhB//QaB91WsjdMCDRBxWFHYReaBXwt9fH
cxhcbPm+UcoDmI/7FzLx4F51qv4yCZQlbvu65fIiL7156mNyYZNCtRkkiwfZ7aWVXUtle/w6+F5A
M6RckhbCLM2E8uCMeLJd9qPOG++uz8FhYLHl+tk6Jc0KMelLs87eY9/wUyzb/qT9Zc++XBOxnD73
Y/Q0mMy/MH/NQLFBgKTZXpJxu4Rn0GLHOwHYcfmAytzfhmx6Ydpoag1kYcLvAot1NP6oUr1+FIl8
gtrefU8m+kDRjHWsPPbkTR4kwm+8hAY2AKqv2hoQXkou2VJDq0v06ZD79c42bc7438/XILbiwLiS
oVxj37zKe3nPa1BZa+C4xBhEB5PkzUH72TfkL9P9F7kjFYBCt7WcUZ9hyBjLmfv3UOV8DXrMi5jG
xyoJn/gI2o54Ds5Mze9mg7T4dXN0GIsNh1JjTuaOhCD1KaEO1cxIH+sY1eQpatQhJII/Xh/HYfY2
t52JNjrMipCLklF0YEDC020t9yHxrolsf392pFZ84dqXGCCDsBGSmEjOVWUSp1He/lyzZkyvz8MR
vKNtfs+GiRMcOXm+/m8ImvhTJRj7SGrc1SKvePCWwPt2fShHLLVhUNVMWxoMilyQXA6eODfF+27E
Vef61y32zP9NygJ39PdMwOk9dUE2RB9BLeSv8oTOmLk7lRKMUcKv2/57r3C+PyjZ5fKrGibWv89C
okGuCXKimtRQZJwSHt+FLapTH+JoIexNzEEqoA/5DHap3zMecW11aKHANQwQxaL5TA9DIWQBxu8m
aOiNN0FuxyGUVOqiI9kro6T5KXqwFoEDai53WtIdpmtT7BkQSOQEwmoXyMF173XXvYXCqEqrAhKE
1/fCsdPcCjYiqBjOSxFeiDcv/wCU4tFD0SDhcf3zjgnYmJdsLfUs66C7mLiCSApgHEcBka+naI2C
nbPAMQMbLJwXQ1DW6ES68LVd8kM1aVBeTYXeA+m5vm/dAUnW0mVpO3ppunAwKXSUx/wjVMnkXhOl
Y40iawtUGxSlDwrcC/Xr93kL4Kku53fLBMTzTZtgY4XzjpMVKnXZq3wmJG1a9M40HPI1UQz19OtD
OBbJRhci0xAjWU3WyzjR+i6GmM+3NoxvwhyBB8ZGF/aJl4GxrA0vOiuWC19I/NvXC93xAceBa8MK
Y9CuhpRX4WWswrOK4rc40SEcMADsSVpcHPC0DxBUJhX7N+6IFcqrJVnCpfIZ2KwXeaSr+qAgi/UW
/NN8pwxpkRz9/xjLt516dlpkaC2Oh5qIi8TNuLnnJV1r5MIn4p1imhXVG9KVAgKREG2AKubaxg8l
D4j3BmJL/DuDomf3UXqmqb5CSa9Xn8cWzeBfBcpP/WtogK+7PFAO67fRigaiL0JPLHsTQKy9/LIO
hlcTCu9K0J/dSqd4r0XOMVBopR8gWbwOjHb9f64BPSDQAE2xh/9DJHKNYL1AYsCDuwG95RfSmU8Z
cpNpJUwAtjJOPl53M9cI1k1DxHPn0dzvLhwYmyM46N5Vgug7iHPskbO4Rtj+/sxsKjoxdPUQeUGy
mN410yaTiYf2scxpsJM5dFyXbJSTXIcGhEiRf8nnpDtKSLS8agSHuJnPPxSSVJ+ur5UjJNlwJ4gS
5pmeRkC4M5M/xmrBsVBD6WtnK1yzsE7+HFlnXhaGXlg0xHeghjZHBv6HNAJVzKlF+fd0fRqOW19o
HT9i9j0ejQGeVAHIfvWCDysU7KAu1Kw/5qkzj9O8Gwldu28dRT2bG90FCXa/XetH4qvgUYD8Cgiq
dr7tpLARTlUVEFVl9XDRnS6CE1+8CJWCaBx3tn1z5xdeTza2yXgiG0xd00vVLh5KmCoCQyP7zqeQ
p0kvPy+l5q8KD7yh1/fHYWY2pslk6NwQvsENZzXiiU8Kbxkw3hZfbvu85fGNUXqIoPJzkVxc8OwF
oB4V5+vfdpiwzd0vqmnMzIyXXl7VVUoqUgJOMrP3eFjHEG+udtMCDrNi29o9Cyp6KZMc3K/+pY/n
Wp6gAVxHd6AC9+PDkoFxbse0XPOxnhUs8Wqc44JeDAGPJt/IbKNhvB8nwtJwXsOd7jTXjluezwjE
SJIZgUWCWOG3zpegPK5E7DUJuxbLcvgxnJHEBOP2xZR4wqik4T8mQJ4PHVqUdp4VjpjCLDdnKiJS
d4hdcYjbzYD0otgcYnsRR9t/dRVy89dtzDGbwMosZJEevGltsSc9XvXxlgYGcd/9umb5zu3NsR02
Tx+U2qHNjCLXhRlkgQswNAYG/7j+810ft4501jSlWpqJXnIRDGgKKJr83zLpQXF62/ct94ZWUVT3
AzZbU39+B9oa+m0ucIO+/nXX4m9/f+Z3bM2CsfWa4CIy7d9nsy+CzyUtk+jkgUlur9PZtUbb35+N
0lQBelegiPdKFKT8p4LeNwip437YqfA7jPWPdMGzzxM9wX6KEO+vFud47/sScl8yj9IMTbYUvFe0
fihnbxzS64vmmo7l3k3brgPHbeeClk3yNUMnMj8Cjk73ugBd37f8mycVa/qA4l5STA1IyIelTAsg
ffdwPY4oGFjOTXvdkBpMgf8pI7AOEiTxoj9tL5gV/S23XeJslKCc0NU11kVwoeGGIUBvwUJfZWHp
/0pyQx/Cqqz1x5s2xMYKahNLCs6/8gvIgoNj78nymEXFXpnC4SN/lKCfmRf1jI6ElIjmgo0/wMnT
/DI12nSLuhp23NBhwTZtHvN6pAOzsb30rce7cwMtHHUH0i6T/RLKLG18yEQR0NMyrnOwx9PhMDMb
MRgH81pKiFxfqo1HreloOR5CL45/X98U17Jtwz5ftoHrvNdl8J+cZxXjOTXn4qEQTX+bH9p4wawF
+18FkrAvG9YeAG1UxIOjKkqv34m9rilYjq7mdgLj04xTcEKXH2QS8wc6eWCC7/tb6JeQt7BFGHRb
r3VY+zj9UKbQOnktE2keWZR963zAE65vhWunLYcf54IXM9HrJUYFMTlmAfrJDolszR5DjsN+baAg
VTRqka0APcZ2I9Ggg37artSsQbHVD1GsmsA0tBNXHJtigwOl5BO458x6IdQPTibm/8lvq3qPZNIR
Hm1wYDP6Rd8qitUKhvlP6sX4mqYdqmH1DDbym/bEptBrimoti8qDbUXKPGYFh4BFLaH3tmO7jj23
gYF91mW5rML1IpMieSOMVB+mnsen23695dzSAyEfFKvKLyCE1/eViLIurfvMz278fvB38OhlUdSa
LIhNtGzVJ9XFEUAtNQdH1tfbZmD5Nk0EmERxc/iSI6H0qm9WMC11FZE/r3/eZUTWGa7aqI5okayX
IFj4HTRIfmgCwgOGV/N9uNxaZvxTrnsWZEcQnzfDUPsX0/SGp5LxeXi9eCPgVtfn4TAjGyA4tn7Z
+F43fYGzxWfO6fCuZLcCfmyOO+FDtparcPwyNg2oHhmyCXSR4bGeutuihQ0GFH0DKS1cOy/CdNlB
jfFbvUIfADzj3c4KOeKRjQikc81yqvr4lezG7q7v22+0KYa7IN6zVNcA29+f7bFYqjiuomz4koFJ
95RJNM0tUG1AMey248FmttPFkGVx3KkvSF/XUPMQMzq+qCTJ2+s25JqA5cxGiaicAzJ8URAiekDS
4CluZf20GPbr+gCOjI6N69NxCf3decQASBY9Moku5zd6riF9QzWy3KcmNCT6FIPlsr0vBnJTIikK
Y2tjYvQngAh0IWkcZEfWaDQSIMdXsfmdLOY0omRF93n4/vocX1xEDGZFXF77TVKFaCAB73V3RAN/
/rmawf8A4ZT80/UhXvR1DGHtExSDIA2a+CSl0wJh5kJkd6AV33knu36/FW9zojlYMz1zzgG/u6uA
6z8lpTEnSJiXd9d/v2sIK+Y2S8UWsyTszBqCflJorx15BGTCoqN6x9ldS2TdpBRYWHJPRes5D7R8
Z5SRP8OpUzsXWscEbJAFZWiuoPG4nnUL3gfo64qznLNvAyx35/e7Rtg86FksoXEu/F4sfpob8IkY
4JWO0G0Tj/UCtqfru+BYIhtMkRXBHGldrue+kSx6ktBcVu8m6aEJ/LYBtiP32RzICgFBMig/RZPI
hXkBS2dIKuycFy+e25Ar3Rbu2cdFaHwK1l19bxi0z4Uh5tQb4E5EiVZziPztNdi6Vmn7+7NxIAOf
TBM0bFMQsjN01HTCHP3EDL+ur5Frny1XRvBuUCVLsM8APhL4A0RWc3H0xpv6U7FOljtzrynICt2V
Mws8faoAabmsLF8+3/bzLU9GPypLuhpmqks5phmpIRqXrz8S0GLckqLF77ccGWx7K/cS5qfYYXPo
oW15nvtqj1j5xQMpgjDJ37trOn8c5lxnZzb6v/Gy+wUSnx8KYmJZ3unDiBzLhGbmw02LZVfWmxBF
JVas5tz5IJA4gVmuaKEcFak+OhaTgijCzkAO37Br7DmXTdK0/mZU+fdsY/TgteRQjp4/LHS3Lu1a
O8u9R4bGQEqW7CzZ/JVUP/MWtQa8Ak4846k/whfRzrPXNfniwxUbZbl7P+XZ0JgRT5geGGTqtZ/7
cfqg/eCckOaIN8LDbXtkubvJmkBBhCsDoZfX0jMrQ3qXrIF+TOh8Cxk2x1wsnzctKygFFiUVHn/M
QOr8WOiQ7uRYHfHKhjE1ePiytcuDMwHDxmsolc/toavjYueK+CLAAr/dcvi8XlUGXnasT8/B0lAR
ZNKHYj5A0B2AHT6jIhQevTyZzx7ZxW677NmKARxRchRzhj6Ufnw9xo15JcJSACLa3re+qr/dtPU2
wEl2XRmpmdEUICTTnqZo/aXY6h1IRLs9kk/H7tjIBQ2lVaR3FnPOQn/8JKPKPPpFCPHE61NwfX7z
nmeHlZlXMJpkrTnLPEQL3Rg1fgWaRQ+tbrcNYPm8yLYDvWbmrEKA9o8qFqD0iZuo/Hnb9y035wxc
I9HcBmdTawCBZUhTtAXId9e/7rAjG67Qo7e+lYUMzvnWaqAWvz7FOUqjgnH/FOX+7+vDOM50G65A
Bwh4Eb+mab4A/S8BHZUG4GygYm7qNYxAvv73Puc9OEK16IJzptQ/tNTmbt6kUa//fJcRWS6u2kb3
Q+H55yZr1jeaieo31IT6x9u+bvmyUZCaydcSP72WnxFuw9Oa7BYQHStvIxJMu7LYkAKkyWX2uuHo
w4OMIz2WQR/sgLFcI1j3chT4pN+gkzTdRsi3X97N4fclvg2EACYky4XzCKw6EQXv8x+8rmlw3e9r
3EVuWn1m+W+VL2sRtCUiadOVx00V5hCgS/Xutq9vi/Ys/PToqKkgTU7PYOAc7pBsFF992qmdpXfY
pQ09oFzH0CFfaKqqBMgMGjUROaIgs+z1BTrONmadyzmOZBVDnx6GP79pguCLQZkS+LXiQU3DazZB
Mbipx/DgZ9HOaeqyJsuPmx6pCUDlkrNhnJanBl2+j2hN4tlhLqO9l5JrENufS8HRuVHiyMZVFl2w
k44eROPLUzjvVnhcY9heDdW/JBhifg8yNHWUMUyqz7m6CzbqnevG5bgB2vADtTKQrzU+TTmusQwV
JDwpOQ42uSlH+BKTmoPZ7OUPXKNZfq5pC9WQFZcBjq/zmX7hPfpP8oq9D4tlPQZZvPfAdFidzVsE
mYJ1aGeVnPMsDM8kKcSxH2HfJgYZbx2+V9M0/gM9tfZQzmznkug4CG3Soj6ZOn+o2wQJGMXfNusk
qxNgywYSxpDvSwsykR2ndRhGsP39WUgoe24UbMJPRUmD9ZD7fssPvF37p2XN5efrpuGazhYxng1i
atxyG0CR0n5ulx/QE17foA4RDGedq0S81qwJd24QjhhkIxi4HGKxLAFJkVuPn/Ihm59Y5H29Pg3X
x61o0EOVsoDytJ9WekxeUSmh+JDTvQKBy6KtMFCp2DMjgZ0JYYb6mNFavI2zYgRvEi3I+4aglnNU
Hk32uFddW2/FBAocjNQ9dkVp+c1Q1PqR4wXha2Dkp5sWzEYuUEaHoSyQPAEZEAQFGhn4H5YpAR3Z
bd+3gkA2Q/9xln1yjsOi+xyPUfm7VDS4v/51x/r8F1xhqajJEDfzQ56hfzf3mp88mvrHZVjMjROw
jnvVxNEcgwohFaQYT3pEs+uE18dORHbYq41LyKSHXiy1rmnfRer1jD6p/tAH2Y2+Rrdhn3m10mw0
PmRMU7gyIZB8NtT7sq6eHHdik+v3W+e9pLzMEjTlnbOx8r7wiiFbMcS12gmyL+P2Iygk/T0BHidd
OMW62Kh6/QvNpn+gIpAcsmgruDf6lMX0g5mmD6ClAEYT/O5Re5/EfnKo19wcvHVOUVx9v/37usG5
5mtFABNxsuSguBKHjewKXRFEnpIZLSS3fd7y99jLZ1Xj5D+PqqnRiQ5cTwHX3/m645i0kQtxMvtR
J2h05qxtUq7mB6kNDpQStCFNON2pST7N68f/A6GO41Sx8Qssy5NqxsU+HUHg9IOz4l9Q7ITQta4X
NKGCFPv6svmbuf0XzDkKbRgDzxJdkAVSnBzXzkyJEU2NETn04fCaG3SvgLHju6nDj+DNzY9czOX9
jCRlIbqnVqCmdf1XuCa7/f2ZszVxD+WUcA7S0cAB+hJ8WCi1y5/r0nd34HEEnvj6QA4jtOEOY0fG
ZZT9eo9mgS8qnOWxzcVek7/r49vfn80CiVsy0jqDEsafq3sWQ17Wq+I92lVHxP6zg88+LwHqGsvO
wIF4oMZ7sbbf+grUvmK4CdICW7BCBshiV1+UCiPE+XBP/PibmXENKBOQORQ926mduOZhBQLoNheq
n9dBHFCUFAe09h+qpf0ZxJAfub7LLnOyYgFHvxJbcGri42BePzVDMKMBK3utwzl7F/nV9+vDOCZi
gx4gxsrabtiWS5kKaWAmHpaBPJVRRna802FRNvCh6SAezIdty7f4DfAt7v6z2avyub6+3dWeG1Sy
ojSjpm27gcI8NWhPP/lruLM6rq9bPk1j8CC3UOIVByE4dBCWCRVjtdtf5Pr8tinPfrzqIvCmmFrg
OPGW/gF37ezEunnnpu2wIBvrQOuRZBRUHSlH9fyAXB06ACQokLr2Leq4d9ftx3EntomPetNmpK0b
lpqKfzfNKEDZFb4ngXoHZU3At2/iM4xCG/cgA+ot0bSN042v+2q+Y1x/Aq3K60kXe+1eru2wnJrX
aLjKtWYpzbLyLuvVehwm7/P1hXLthuXPaiRoVasNA3Bp/aGL9uf2Ep5bcQm6PZTry0Mwm8KoAX4T
9I4r1miOAQin+oi8/9PaRd1xqfb6ZF5eJOSj/rZZXvZUzZKxFNaVn8atXi/HbGeRXB+3vFlDAmQt
G8XSfJi6O5nE/8bjLj+p6+Pbsj3ztgaSgFDlGVgqVoDSRNF8g47ebbkVZkvyaT41yvM8lvZx9zSA
Qqha5FtUCj/28/BPAqHWmw5/lmyTezYJvUI2oYlhRooAfprX5keHev2NH9/uV88+zmKEUlKAW94Q
/GCi2Ht/vo0DKWKJdTBTSLi0Q0ikOGSkakA9gbRQ2N4WqZlNToRG9KCSa+Uh1STwdQVxtiOS5Hvd
VC+HOWar8KmCeY0YObw31O+4wQOQNNXHPC8eaNcco2n3PHv5PGY2KZFplZepHkFbSU4ODMIbkCoZ
xKk0exg7hxvYVEQ5Tzy1ziZI0br1sZLNfPBqeVNDYwTNlr8tSA1BXmuO6CCIkceMdeUD+qj3uptc
i2N5MMpyOUQoesQe7//hoRuOy+MwJTu9YK4Btr8/cwBd9Qsh8xqkfdv5sKTwu1kb+QQhEe/++jHg
MCQb22a0CoRoeQAXAz4T4X/s9QkdwD+2LrPaJzsQNNcmW57MwS03Q8UbZ38rP48Gl7l62JUlcX3c
8mRZhkYuPUWUboEkUHhw48q1i/N17YF1CusQ3aljiFN4zJpmxBFWxtMJSjG1eRxmr5jurm+EaxLW
eSxEyBgZWZDSLtTHvoym41ok/17/uGMONrqNe60aQYrH0rgwyRMFw+U73YO9bCmHWySgecRswiBR
9aPfqSVI+UZYbMC4fBhJvOMHjsWxgW1VsdQlElNBmoVddqfQrZjOuLJcXxzXxy0vbsKgWHHO4ONe
NR7MMISH1t/jjXN93PLgMTJGjOOMlefyvhF5cFjYbY0MWPNt0GfhgTciS9SC+GMS8AFUCjAztFjf
1BmFr1s+a3g99liMIK1GLz8pgwY/qfHyJmEt32W4RoCBdY/f3LVMlgvzoQJ/VTCxNAPS6Q2J1/F9
3/V7tukyf8uFk7rvqnDxg7RV8OCKR3iYUdymdVjskYa4JmC5L0EFvJ5ixNEGCkkoL6G0NEB99HiT
idqgNjG3Q18vY5ACJT7hxYSNJu1NfFIRs0FsI2E1pQOpthSL/qCLvD1M460XRBu5ZvgQtBktwzSI
wPPpQ0f9UAjIhlxfGMfOcst3QfwHiI+O4bsRch95Ls0rst1BWbnehFZkNkyNlhnwDejVTfksv8WZ
Ho8haHR29tVx+to8MJTVICcDqUNaSf4e7Frvs6J7xQl/m0/lx6Tbo0F3rZLlySJKxhliVUGqaqyS
WsCXDBnyn2UNOqPr++AwfxujNpZkY/OrgzTX5Me4bqRnkPHY2WTXxy33zVW+0FbmQSqF/qoFeuD/
Dxdc18ctx80TVuTZwoFKmsAimlftT/TB76F6HAtvA9Ag4RQEA7gIcajjEUBAFH/oR9R9PX2bhkbE
bPwZWcZlAA1ZVaDmRMNjDKKe+3Y2v27aV1tPTmY61EHX1vlhDBYA56SZwBSL8HP985ub/neinNmC
cgrQ67qt562gOH+gbfeUddX7DFmUNt6Lbi+zUWKBtr15dkgSqcALP81rcdCLpPlHaAJE/KeC7lX3
m+UZ+CGiMCt/gjoxWd8a8H3Ny4HLGqQx6M71S1EcJwjFmf6YdATqfTsJW4fZ2cA1EqG9Y/QGzHwa
SgiLQmY20DdC3JmNV8ujgQRxCIh1T4bXf4QDFiTO0+ub5vrp1lktIlISngAMB9TUR5T/67siwOv2
to9bvp5RMFwxQwEOj/lH6odA8aldBmqXO1q+Dk6TxDTodEsh/qIPvUZ3bDPiuleRYj3d9PttvBpO
Vzw4k8FPY6TVgjwMQd0b3VaeZTZ9jmyKVgoFqFrVosDCWUfv0Gqa71Q3Hftq49TUDGEnFUpgzMu5
OJgRLfZ+UYsdq9nycS+4uo1Tk/kssJFoHVEJePrAyTS/U+XwOkK5aBoPUeIVOxbk2GSbOCdOEpAA
zsBcbFB5OS3ZSQcQmRn6XSEC10Jtf38WUbZnfydBN5zSHHc9o0EGXK677Nmur1uH9Ri0vZ9t+Bqt
gHj0k+G0JHV2d5t5Wr7brE1BSdvAgkb5Ng+ghVKCvW8HCOqI5szyXaiKQ7g+E1j5CgzMpq/ej9Dr
PARj8rruCN0xJNf6WE6c8dpDnavHKJSzTxC5Fed4WG4DiDAbk2aUP8+jxAKRZtbpn+Xvmumfm1bf
ZsNpJjwSQOeNrS388UgGye5Wc5uGU/Rfcnl5T9dyhHp5ymX/VHE1Hv0m26MZcKy6jS8bl8Izc4Pg
QCIgoCH72r1Zo13CEsc92MaUydVn2cCWJP2jV884hJcJysn0F1Ty3tcmus10AstxG1zFOsq20IA2
DVWiNbFboIJyfXMd1m8DyXL0TKHrfE6QCUdPuN8caaXeyDF+2G9lcW2C5b0xak4VCJWwTKtecYef
Jlac6qTT72+bguXAXIDRHsyCgEKPuOI19fyGRuv9llGu62ivQueahOW/lW8yCCYYHAQeGd+Msem2
zgyUKHY22RH/bQiZCKKJtGpzgxjCGT1enweR0V9LxvYokl0jWCUnwfMczSsBGgg9MML3I/8IXWFz
h6bqnTKvw5RsHJlEKy3yXC0GYOBKyxP+BDHTlArkBCFKdLi+2Y59sIlvSDcAbFIha0qSBMw9s/i3
j/ge7YnjtLeBZLreFC4nXINYG74iYfGQL3jxSAk4FMhopjL83ppiJ7fs2o5tgs+OY5pPk+qhtpiK
KO589CzRvgqSQxVS0aYoT3X9TirgpYEiQuwrDBpAVuFnqnsq/JJogHeL6b4Z+BIeyqWLdxLyL2LM
tlG20Z9NBwTGGuukk/PQzKATfIhi3qsPVYEizFeZKD7JIy9WVq93NeQOOChx6pIZdeiJ4rN6pGbh
2QfTzUv40JiV9MM9GAq76itCR9VNB04GP8axI2NgB65bkmNd/jCJP/vFRcyWBQJT/lnX4Ew7U86B
iYNji/5DOVfRHtjtJa/Awth4sSnx46DOM0Cc+2Q+6qL7FJfTR1C5DEdKqg/X5+IaxPJt4HeGOl/X
6WxAtsg/Ux00gEPkGiQl38oCio53TFdBuUdz9NLBt222ZbsCpZBk7tv1AmHrCjp4UzXMATqM6gks
wK9y5sV1cepnHubsOIwMgNWdW/JL4LttYOuWWeQeGKBBmPc0ocS0tGlRxpAXhpA2RMq9vmjJbxaV
8SDSjvpgyTlJOjXZfd1Dh6B/uL7UTku3jrN2WKspbBN1FoEq568hukFnfQg7Cg9IAzwFxSMru2kd
n3SdU6QfxkKU5asRRfPuU8LLEFA6M81ilAemY/VbjEov/wY8aDpxh75ogtaIZvHnPVz/SxFzWzPr
eNQm6CGTGRTvq9EAqGiGYpHA8sk9WmjX962TMfcCVFqHpPow0jV5qpAYrO/Q3TbuMfv8wdnabzBM
wL7cClCZSLFC3o8w3bf6FGidgyZqzvs2f2XANZ89geIip/q81noqoa6c8GWo7rqg9pC3xYMK4Nc7
6mctmighNgEGs/ts1D76dYFyrNfjyEEZhBY8KFgnnwaVgMj8BEctIero6QTFigOlXhnej4tKwulh
xtu43S4XELHwjhXY7sW367blWEobk0iiGs5SCf4ONAL5a2HAT3bf4vVZ74Q8x/ftm3xf4Byu6Qr+
5QAg5lPFw4zdzfOk317//Y6QareQqH4JElGI+kMu8rCDDnIbfs7nXOkDEvV7cGZH8LHv9LpuV4B7
K/GkSChO0gwxDs2pPQa4gKQ07t+A1HTZiTd/ovRLtmcdayEt2lHKJHham5YFYRoqMU1vM8ohQfg4
omffeHcxrSEecW8gP9TcZ1CRYf9OE/oNXk/L0kX/aC2Smh/qyIO622ku0VkDDo0mzv2NOFhDhY3L
ogwVhFKE9qo3bR0Ev+QkVBHuZO1eOh04+t6s04GAuUV0wiufWlV+XTpK7taay6POklcqXNadd7TL
uLa/PztPpWgStU5B+UFlWmQnADvD4Rwt8KCdq99L09jigBX8DdC/Ix+FeApzPEFlNH6BBJA4rYp9
AAH4Hr7bNQ0rvBO/HcGcg/YUL2bV/dCVXYCqACjeTtd9xDULKxznSSwnI5LiacoW7xjx7F28Mv8x
j6vHwB/2TmjfNQ07KgfDWufVintN1zC9pBntW3IPVpUo+d6CqaTlJ70savTToenW9lMyGpAuHXtR
rDM5+JFO6k9N1udtd5eLxSPTAQ9n8EM0E/KoO971UrjY7HLz8GcWwzF+osoqe983ePOg2VGckPSO
72S1rjs28+KNHkNsu/BsCEZykNsP43Qutl5l/9R7EJT62YQNZNFwZifJ/KA4MNo4i3ncflZMxv6e
VK1jC+wnHVRYx7GKWvNU+ihHgzw+AW2Lb/Tn64bkiIM2h2lVRLhn+yt6AIxJLlPXfUDf4a8BDGlp
s2byGAV79NEOk7UfdqJraDImbfEEAPK6HOTSKHDSQa5KtIcA1/3gYfXbrth74r1kFvBz+4m3FFL5
wgN7zuDRIDwG4PWvjlVexcMxkiAs2TEN1/pZoZ3kS2WytojOOZp7VoaZ4HnxL3AP0QIN9KQEq2bs
56t+N/vr/3D2ZUty6sC2X0SEACGkV6i5R3e7Pb0QtndbgBAgBAjx9XeVz4tPHZc7br/t6PAuqoQy
lZlaA2Rp39jz1zbF+e9/bEhmCmoLQPefKlFA4KwaYMH8RIdueQeX6Lx4F0lSTxiv6ALtRluWw3NS
xMsLWoOP/95y197MRW7UpjBAVxA0eWng96yyRz7S7nnq0Mz8+wl/i9fz17/Ijt4zO2rf65sAkKvi
Lu6mtP9e2sBMS1aLsA9POGYEdD7KWXL6uS2FCN/ipP9tmyMdXbawk2k9H0AUvYf615hF9RhtpcMM
PgZGGgyqt9x6/3q1h994KeSpZAv/lEQZKJOAGAIMZ9R36wMdZLxuExgylT7DKNcBzDYy3pdZyUJG
7+FAYKsD9Fqm/sXzKvDfijqBgez23wt/5dVeEj5STSR4nnS8nWprirxQJvkiCxBas3Au33Pffv7l
l28XekNRJfvhhpdm3vYo0n9iB79Vff6Wo/5LsXapbTkV6yJgBDbcQkRPJQ6sL15V9ww6LSAdlPA8
qPIoFSq+JXxOIY4cuJg0SxYEkDJ8shPX7Re7zCFxXxbWTJTmQQurJhTjHakmjCBES7cRF1OfTyah
G1QgcXysJ7Vom6GQ0stdp8cAcrZNRZZnCIiQtdzBXqhr7iwdhnHJI2hn0wzAMEimZy0Exl21Xaux
TYPMR0PM1zfe5pUsQ85v+c8sM7NgcKuyt16Y8HmMUDblcC9Lfv57s1z7+IskVvOexty44TYZws9j
39r7NanH92WwSy5Ea6eQJuXKT1UarJ+LsumiDPZn7D3oBmzCSw5EWKaewCpO3izay/YxmYXhekOk
qtPcRaZsvr9vkS42O5C7S7EUdXfjVqdYjjc/sMdV8HJ4A154JWTJRYnn4mToddfKW9YbIPR0OlYY
fwdhVeSzAEnxHXvpXKWdZzF/7CXK+WCBpi6eUKrVdouBXtMeQBCK3kUY4f8HTmHRn+g4ain0/5Ll
4Brg3M60gv//t8Dw4ReRAJ3SqoAQPr1ha/MEYvt8HEjw1tXh3+Lg/OEXcTDZAYQFK/qfxgVpmFNO
NfRCNQ+rp39/+78dh+cHXJzmdOU0XAAzr+GmIavHDkeirUjxAPPJJ3Slosy7FU7RaT8Hb1RF137S
xRE/schA3liFr0kInasBELhD076JSr726RcxEYdrG4PHFr16O0l3L6TSMlunflCHfy/YtQdcxERX
w1PM6yj6Ca6BYVnEkaSBi4UL5L8//28xhxdyCZSYoNiL7NGHP5Gh1ow0QbAZzij6xLnmjT762iPO
e+GPeHMQ/CDdyMOfoybdsBF9CoBUHwz2BAR0+8ZI4HcTcnlWnn/IRe+VduDYYvJO6mxR8yA/FnDG
LLZ4+6brzwO0sPtqZ1034Wcfw7cr2VYc6mf1PmrneThx08Eh5eA1dmQOtxT3qhcK7Q6poFb2EoVz
AG2rsB7D49rBq/spon6Q4ojit8PHQ2myTWQOCmujXY72rCwgfLsOg7yZJK7G26zsXJh0+ySC8dK8
sxyIw52zvQt2YQBPuTc2y18LPqzBxWaphmSAO0IR3RThyk4gfQFTE/Ly1NF6i2nyW2TgK4+5nF+O
KXy92j4YX5PetGK7DueRiF9VPNf5WHdcPNJI95/+vUGvBMDliE+VKHl6zJBvIii7+b0SCkd/rwGl
f+PU+Wv5ip1zOeSDuR9qcgi8wa06dZ0yW+JqgyQEQXEQdzdxvAr2BWQbF1QHJZoJwglk7kpJjyyB
99t0wxmkfasNRpFlrSCWUVZ8974ff34Df4ROtExlATmv5GhX9lSMQDMnZ3mp9334xUmSVkkMFRG4
F0IO4seUIK80BE9434efX+cf39xGmDwwaLCeTANgnYVEeFaubxUK1/bExSkCYyb4VWNEf4SNaZ8V
IeWbZQGv8X1f/eLE8A0ZGs4YuwGBEXPzkawZ2J9P//7wK8kwvjgwgK9vITvAzInX/WOxAI7TrPPh
vago7OaLHBBoYDgaF0avVs5zdOvbKomOgqXg/bxxZFwJ/8v7V4cWvOHKsRuCyMworgyqfnquVPi5
Dcs3MtmVZbpsXRlHHjHWsBvfUZfz1e0svFT2Yfc+QDxy5cUGrQys6JYEuVI3YqLf7UgtvBxLmbZv
vOkrm/Tyao8luImZ2Tj+1Fqm3baCaZI/zItb3kAnXPv8i22q9DxjmVh0Y9epzCrn/KYJ32zqr336
xT6FYOfkCu67L2s1v8xjyCDg8iZt8srbvRwk0rWDzhz602Nkxh8SN7tbXkD/S6u3UI7XHnBRckQx
HBsoHdjRUIgMn/HqSqMKT5K36M7XHnBRbXS6FUvbRM2JlVZuSag+ThquDRA0eQ8KlNPLmSE8fcpx
JLI5eQfLAzL0c66FeePIu/JyL2EhUVFH2i+VPvGCs9xAveYA7bq3kEXX1ub81D9SfwXp6qlTdfSK
q6wZRVHyyBMRfBpc+C7LbyzORf7HdeaMuWlanuwylh9tWqCfGMjZs2Gg7r0PuYivCGKIZ5Hf4mhr
QNE5KqpM9tA0Hcz7aLH4HRdBxnpcxfYpVScnrNn85mPCV+2NsvvaS744CAq9LCGGbt3/uHJQDYCj
xQzuXcfYJQjEQ2s3sBg3nKYIpiIc5pgZnYclW9r3iWChLbyIYQBjWsOoQoj1LM260P/q+4Rv3vf9
L+IXY/jWVEGH0hi2H3k0QaBqwrwhx23mr/c94aJ0I5AVWFlbowCau09RCBQ9m3wWxnCpfN8DzuH3
R5h5Y4K6BeTq9NtxilTgmjMFaai6w0799yOubKHfd3F/PEJbgE+qpu5hDjRHuWrwiAlgu3d++kUU
V8z0vgck4ESi/vH36r+Xk4ndcxG9EAClywyK5Il4t2N0dTk8rfgbFeKVDHc59p3KtZ+Ib/VpolWX
TYDPZEWtVBYGgNG/b+kvohfIXhtChL052QEG9JqvDz0QNu9b+Ut1H8DP9RR3c3+KRJpmRQysyMr0
z39/8yuLcynsYwsVqEZicRyIBTh7cbpLndzG5wT0vidcBK8VtUulGTXS//xFOsgKnI/GhbxZ/Fz7
CRexa71ek7hZyhMv0XZF8FejrtiMxZs+LVcC63KcLbuo74Gugs57KO2mSvtkMzTLy/uW5/zQP6KW
oydKYziynqxHWuZc+ny1YAHOBiyAfz/i2veP//cjWGUG3QVKnxTv9hOkfTaNfG/9cDnPlgWfXYB7
pFNUT9BnRUi5dH4ZzmoF7/v2F8euFC1wHaUxJ1zJTcj7hL8MmvEv//70a5vnInJNZUsFfaDyNC18
F52TDmAy+/rt7f/3xY8v59ecT2JNi/P7bRViyiDCkH+sZtt//4Brn39x8Lp6gm4uE/h81/30UHTI
e//mXODvqxNfQiRw2Tm0QTC2J+nnL1SRXyoGaaSNldy979tfxG7UhDYJ6gbnrjKnaWwGEMDfdGu7
tjTnX/VHaE2RC4dupvWJxtEaZ5K2Zv4c120QvWVlcu0J57//8YRiVrgvmpCaY9ef0TSp/LBAluv5
34tzbfUv4lYqmXJep/qkk7XZQPf7rPfY5WgInt73gItjlwgIYHoRgz0doi4Eiqk90Z7f4W7lrd15
fo//d84bXyr6OBEuiwlldfJiObO+QALn8G3dCaTpZoKV+ft+yEUUWzZCY2dBi+E67jZOjV/oOO/i
AFStfz/gfFj95XdcKvpUne5GpB598tbcTi5SJ3I+yTwB06xWK0wmYOI8b/79sCu76lLcp4NWCkZA
HK8FEt8mhNbeOrypcHllU12K+4AKCZAcPIH/p1U9K7qzFYJyBWvf1QvH/CKk7QT/auNYe3JB329/
HwYiepfkBQcd938HHLTimgRkRXWiGAJnCizlbEU7/751v4jmKU1qdGGmOXHC4hM4W+J25m+Ki11b
+ItoLnAFkbRT0Z5MDKTZeeEljVkeT2/JWV7bNhfRPBWCutKr7jR51IndNJrD2LyPy4aVvziGdcsU
rs64OhUEBGafxjlEut8iMF9bm4v4NWuR2HKR7Wkq/Jp3pnssAAjJZPnW2lx5wKWWj3G0ANtfoINU
oOnqHgo+1p7NfqM3tf+vLP+llg/x5SoUahQsfzDmvzN1ih/yrq15qeXj56pSfqoBOAccJP+dE3CO
fXrfh19ErOz7FXZJTXvyzbz9/Wrfa3LI40uDOhKnravLyJyiEDIauoKot4/H51GBh/Dvr3/ljEkv
wlbPGqPPaMHOlEn5FMlG7yIlgye+JCBqvElVvPZ+L+M3STrl5nOZUsPVowAP4yVt37zLD5PfeOi/
nDGXFnVQyJ5RaqHNIAvvvgGDYPrnCefmJ3g+hME2mrn6T1pZt7toofZggdGui2xlK2/aTLuBNNuZ
hyPse6Olb8oMaIB+W01Ym6yuWkxrIydUtLGAyIdbDCsj/RCu3dKfIE/fqwOXk+IalyeRp3Jb4Rtz
/Vn7AUbZORSZlilTLb7izoF1GG26eClLUIjgVbujqazvu4qM9QaeWGu/687wc2iL6bto6MzJGsCB
bhzq7KNTrlpyXQb1VgCw/hXtJ0zT4J68bmWxht+JmcoPcCKNH8xShBsvovjJl936gcRF9Sznlhym
WGs87WwM7mbYNkxtHZAsgILiF0qb5BDxQKutLsZp57RaCca8Bf0I4Gt64C3oyXOX6FemFTsSFDvz
3gpSRyAkCv5LDY2H3maiRrxgsdh7+AudV6wsSASAMJD1tqP8TqwYKWRCDKY9dsm6fAO3cYKp+8w+
TKFgO5/QaYuLbLwDxvT40XgHgAxvhzOk76yrp3HL/AFqX/KGnq/zcxvqtc7gqA31OAFduQw2Je6j
LOHOFMEuYsR1bdjclAXuPKC9HSwbA7ANypwqmjMJENmWxg2QXAas7mjAbfWZ+pDSzQSTqh0xxqYZ
DWD/KXtCoXm4in6no9V/AzeqYJmbVIUCkM0IUTEiO9rehhZTQrPcErE26LmKZXzoes+PkCKdMj3C
F36jUmUmcFI46OTMNdNGMnAsIIuU0qxTU90cjOhAvmt9A3nyeQkhUxXo6bPAKoQHNOchzWbi7Xcy
Nn2S8aAM+Y0Gwv5FTSL4ir5SbvhQQM6nBZ0GcgSu/KpB1H6FeMYiT6ZSa7tpOkOTTdxR2d4CJ4I7
c2L5+lQngSA72bTJYWGB+k8ZM32dVi0fislpn0390m6brglAO7byWE4rf4HiCfj3AA2irgAtojkE
IEkt+VSvnGcrVz48WRnzO+vBC/tAVlxJPVZqZsNRNjL0ByOL4hU+4+d7KTEW8SYy3HZ7liJZVIsA
Qoab2t2lAnOifOgKfm8IsKZZIM5Qptr3BObwQ2o8KNC4csn9KspHq2k4Z5BOGscsIXP6s10jLKeH
SjndxKUzJCsgW9kfCYxgNk5EY3HHmpWqTK9yjaA+r8YRmClcmW+oB9njYEPVpNs6KXh7F1DX1zsJ
gP2UcVuG/jSVjLw0lavsFkRsxfNRAZG8rZoFV4YhnyJ8DYPgfSLWlPpD7aUuvkJvtAUXdiAFzTEk
7OwBllOsfaILdlDiYOSug7pWmZgLDG4rlIY0I6rm7Q8XIGxzmP+YQeVj5el6AHCsKO9078IJpe84
2I0tklg+kYQRC+OZQZbZNISJ2mj0uTrX/TjitRUW9kfRnLh0m4olbbcC6IBhz6IRa8GTAa58RZES
uedrGTZ7p5CYslXRZg9aoo0yxufosJqi7XeBSdIBiJq2J3t82dHYbJVS0xlKmKyI7iutqzQn4wBz
gjSOVfviG6gdaEh81smasWZM6HaKgUnPlTWhmDaEAGN57xJdoc2NCnaiYpr65yrGYCyDWu4yHhri
+hAO00uflFkwJ7WrznpNyfCVT2DxbSYdBdFPaWS94H7VQ000Y0Dyii9g0rXoQUjQcfZFIenNt9Kv
doLdXc34EWj2uvXbJJ0TNmdrFC7BNwxbcRYjzJlz4EiHIxzaqnWhN5VQHVm2bqaNmrMIyz/vgrUY
yHeF+4P5PyWb0pww36+BiXRB7SCY7mcHfTgkEcmeSTxW41Z7OCEeqtU3AiPuQa1HGq5ebyNd2ykv
U9GHuzkMLc+19ZZtkiFx7Gs1M3uv3CrWD2o2ZrhBwwVhQdWn65TrOTDLNkGCdbmNqsZsAK+S8yMr
U/gP2MoX7BjOKV3vyFwwWM3RSO5o2K/7MsU2+O77dZqPTngznaWDCnJ0pKzjLYFI0Xij2yW2m7EZ
47TP2jkayGO4FsJ/qodGT3tBhaqWrdBFbx9TyU2MjAghd5ytQV+QG0CRBvGrTAIdPxYwS2C/CONB
+L2aQRUF/lbgWExX6Bns66Vj7hiUOmxXxJFah1cvRSpfMG1SbgdAkISNZFRXLuNe1tNHSyNYgk/K
k5dR6LkOMxBWIgspiQh4wgouCGAEZlWimIKvLQM/JvGyGV2uVajdxyJ0uj1UFgoIy8Y1Udf0kHMy
pdqOmonyuxQaB0jqiorkzIgofVGLK5ot/BMR9IWXQb8noFGRrEJa7De+G5uPQCzx5I4ZVbJDPUxt
uZlEvcR7icTi75ypu+E2DZMZxUEQNUeoQZm+x1yTT/WhQBS3OCOQ+XKAdky7ibi3MscuMdGxryg1
27OYiLtjE9H1rgMy2T8B0Vj3R4hUh9+BJE7YmsVj0wwva107exPZUa2bYJ7xTRIVrwOssBYjbhv4
HbgtGzgqppzANrNFrIHgSEi2QAEPKSzuQXfMpHWjWpBBTLDsmmkW603Cff2jHEmR7DVQE3YbLnOD
M3QpZ7NlFXgvX9kYpuJuHeZG/ID1L1gAG12nM7uB90Ia74bYFs1hhkUHzNZZkvjvhoWrgDvHalOa
e972Hs5wkG10p8bFwv3qyBjfzmk7hXcFNrU8skmXX7GESxXvqyIe42VnKGB+MfDbIln4XnXDmn6A
sFRjPkdp26gPilDpPxV1gD5kQzmMvx84+Irthog+6tFXjYERD0rBpPgWqPRBPRmg2cQ2akFjLhCs
bb3siYaQzpSzduzXDxJ10oDv269D80qjyDQgB5S9r75SjHbMoy8bCvHYgI3uG/fQoMpYIvRZTqCk
6bz3FYvVs0Q7be4ZvCZhBr9ELAozxFVvfgDdPv5MJFCmj1pCY2cHskIAdcwuhK3IFlDopI6zLg6I
PxSsn8TGnsHq96aaaHRc5iGAEXIsF3FoKG4ZdmYZO3E/VRGHcRyMHIg/MkWkOWrapegom8X5L0WY
Du6IAqcnOuPrMqc/xmYdcUiUfSdHcJ/BsYXMDATM+a4ri+SG8pYGB1o3C9/4prPhVq+rCzdRASx3
TljVqawoW5jwVdFgdg1OmBj8kFnJLYRYWvpMgDGz9wYEUSc2cui6H8A1ivIYa9o82WIuu1t40Mzs
yHXskhvQsRt/gi2I5h0mZhVu5TEHLIb/GkD3TK4jKKA9hEEcF996S7A7LSsHtw254mMewYb645LM
yZ0MSpg2ZR2M66ebsQQtNFuCOhL3gZXJDfTpqD5MgKBAZk9gMl1uCqdroTOPCzIkGqUapaZs8Yry
MRNLDJHaikxwGc+gZwodio3sa02/UuPa8GWdS4h2V7UK6kcqu769MVi05JNl81B3GezvijJXYMX7
g2vP8ijIxJ5kaadahF4NdheFkWEg2UFWTRh8d4Gx/AT/x+q0eIPLu6wZDE5dOlUKRxOEwU3Bc9MW
sIIXVUFotpJhSV7QacbFbqxXkExTyHJ903zo5XdeTqjtuEcZsPHct+2Q8apdPk5lW5lHreHc+6or
GPf9cj30YT+EzZyAfO0XXt8KW7Im75JRLtuKBGW5Q21r9VdWgSaw1Yhz8hpRAHA2OANXeQc2rsWs
2RZxeS9rvKGML+0wHL2NgNmLWr2mz1EY8+EHL+N62MYFjGSPlPZ+3PGm80tOoRdo7qKkZO5VGSz2
Jh3MZLZNu8wznAWdrl4szKDkzsQkshtiFms/8x6HzyEAmUwgCOcBzUcBG4FhZ3iFSnRP6bh8g0+Y
nX7IuYkly+aSs2qHMn+UH90kaP8Up3pcb0QzWLlbmhEVCX5SQZ8TFPwEyQtsWijKe6Dx9y5Mq+di
Rdn4UEUMIUWbuOq+TCC7Gw7OUBdX29ZX/FVCqxOlmamKIfdz4wfQ2eH+3e8SWibTxwoGLFUu67Hn
twLrvsqsbtFQYLbnyn3sy97exmo17bacY5KHQYLzMTNwnl+3FCl7hSHJ7OK9E0LqXI0telOSDG7K
hwXKBzhz11lvmK1Rak0oVsKNTSIjb5KuhhhQVypHjlDCpv/pkOP9CAoGzTZwgw8z51uUeAMq+nW7
JqL/rNc5qvcTGuMb0jsUiYDdr4g5JCFyVIIk4W1BJv7i6x5Z0U5tA+mZRoNOxtCEQ2ibzjBn6aj9
IeuB0oMKrRgUROMk/TSHfJzvl5E1nwVJ+/JzWSbxE2zLwCye6m66rWEBVtyE4cDW3ZjSWe21lMgQ
Tqcip+UZVKOLVA47Ovfn0dkMiQUMipATjCdLn3vcEQEdMxB0Gx7+rWRDJpc+cc6k2oJpldJHFA2I
aHiz42Cmi00BlWpq/HeHniWgOQdHdf3gu7BSSOBDshGygMecWErRfpy7LvnUxSMala6lOAhwyT8H
O5lG8z1fY+Y3+I7Vs0qN/e5D2j1OM+nZA6Z+qrnvAHf+jPNzsl8gSTGbLFXnf9sa2u1RH8vhgw5Y
iq4fNhgGZX5lzK5sC4UCEfBPZOS2iNEn4Xp2vQPtqHYHEkpocsyercEGWkOQNKKNw8wPQmt5gW3Y
bdSyti3MWXH0fRl71rUPXcEw0pjQWvH7NnVkSwLlhwxcONTkcemBZIaCN/scDUBz/EDQCZs72se3
qo/ru0BEC99OCtXWFlGG6Fxb4IR+n+Z8OwSLey30+ZQoRnMm3eN8NvAZXEqICDiBrzlRCzM0QBCn
/4pqxV7EnFgCyiQhPZNpCekhfJeu6fRWzslabHmIDmrq4mnd40ICdrxwlZSMPVl0bzxf4xXCsgsY
xl/IfB7vxNQjqqLANkc4EGEZiJfW34yCmONE5nrOilahtIUV32x3xInRbAEYL7+qNtCvOGaV2fRg
BiwZmhM0Xk2L9PtthryS2qbp7BDoiVBZjOLq2KEZqXJMX+iwJYKMHFr/I7aTBefObWlT2GSngHo/
58mw/LgmPpgwvlBBg1KDrGGZdfxMqa8q+IHtPMIR0bjABi8Dgr14NWJZICnc9hZbrhzws5K0QzHg
wNrtELABtp+DS5rL4IoU3xYogm5EBXxqppxvDmKSBrsoDPRDMpRrmis/1g+sSdLiVATRaDYwykQ4
oS4G81fGA/vRJaSeMKrXa5MNTYq0KfQazgcXjw6OPDhYtrZdQ/Qo8JINUOc22JQU/HZ8kbhMoswL
TOwk1PF0PobEDlkDnBTkGvpw/uLKGPskGvpFf+wWiBhvwC2VcEJkpMAEyfAlvXPwHFAfDRvYrQzd
UJ+qsin6bKpmFL/e1TiuoAyB0UPkMe5rObA/UerZSdkCfroOOsDZzHW34+i5jkEBeiG6TIvBELAN
YJyf9/InaL80m0gTNBYBo/Y0gfW2F0ApfT1HyY0zc3QvYkx4IMcbxiJvuBuaTRdEa5BTILB/EOD5
li3XZdXedGRdZQ42jL2nZJjdxqP+VQ+qkNgTKAsje6RlH5tcMkTa1E3zeYaJ1VisXu9Q1EfFplWu
/CyjWX5StWkeUR2eTxJh1Yvi1oA57+bHlWEEawJ6NkeKyoDcKPS9/ZahWTqxpUoHMJHjczddxHMT
YQ7WomjuBpzMt6ApxHcx7GQ+wuKt7bPSV81/TeqHV4RKWt+WfoYpi/WlOb8FFHVyWUiJltTLT1M/
1j9MMUNjShoI77AxcN9Ni5yZjSXXD6AMrzNoM1TmoKphP3YT5MLzlOv1MRIuBQq7xO2nLql+ZhaT
WF0O4hPB7OM0ixJvBBI2xUFiSoe5CdTftqCC8nRDabx8a2xQo/jpmnTNK1k4hsodQ/ANm2rywOa0
DLK2IvaJ4c7mFibKS4/TMa7uIYOcQq9CnXclGxNMYAtD2lOMFgxjFO6+lwu4sZ4XmAjP4dhtsGHY
69gX67yRUFHa1nQBNLqd4z4vSotcASwbxiuQta0PPSSUv3Ib47OXkvVfI+CPbS4Kb9acRAozrxV6
+wqnADRLnSCYYilglH+6is/3BPfcu25GTIftBJ9yGycsX7Ts9jyEGTDi0700vYTYugrPXscJRqGf
CDDgT3HJ7KmCe6PK2oaMGz9q9Y2Pi36FhcD6a1hc/Z1gZIdCDYkqV0WEkCoAzrr9/c9XvyzfuFDL
D+0qTPY9dft+dfKIhYeRcmoml7GhDn5MpuieukjUG+ipVMvGswozA+rP0s6QHuHtdlqUhjBfXEoQ
U2x74nTEFNW2wr2CUx18oxXqcImWus1IBfIZXQh9gaQlvg9ie7aZK6fhCysXQ3JwV2owk7RJnxIz
zyc0JuwzRgXqNAUp+YQfkeyrOl1+Rv0A4X+w2MqMgEv80WNOGR2UFcV3ira4yapmgD8MbbsPFHz/
L4XrkDVQ45yPwTiCJV3leawyI5dU3Mqmqdclx7QMwbiWPYTOuxAtY2aQocesGKKmyxbIBCWHdV4x
r7R+Wv9Dfir2Q5xGNMcNBXSpUlBueuyX8gEyMyO/07PqUMSQhs+4ecOMuxVd89REPRtuzMSG1wka
33nXJ77fsKKp6yzCTcsXjFqw+cO0QBuvAmsfCYPL+cvULuwD0vT8GKdUn4/nCCXlhGOwywMBg/tK
UH4jUjL9h7H7+Knvq7jEdDJJ983qCIZgXYjFnDH1y4sZhVXvfKn3tagk34OkXB8lQEHFRjONIT8I
8OQmGGActyEczEdMkxmOt7TEcqRnHkWhVnShbojrvR8FD3aNBlAgizCN8bsYU6bnNKhiCD8tOGQ2
47Dg9m6F1HGGP5MnMLwFz0GGwYI7qsR9DSiV3chGLM/Y02qH02A8+ghSUHPLC8zZWo8NA+dIdE88
gbpoDo2RHo1MUX9LcUsQY+9w+cLU0hxbFRQ6H1pl+hwvpdijJ9N3OIH7Eei4UDwayC6LGz2PSV4i
9aICCBZQ7CLnnmbSzYdqQIrCOU13YSVAsTLQKIEywYqs17By/EhgcK6yJe6DJwL87AHDRQx4kVHj
X5itj1/JDNPubOEh5q52luu+D13VAx/mkAqH3kAOTC1Mn/XIFHeYDWh3hwms2YVecKhML+d5cRpN
5rDMAap+2dDque2SyuWAe9QPFrPPfOToeM9eD/m5Qjiyms2Qj66CBP5s4S9uLKIg6jnX2+Yss7vn
Pii3AyriANpWAkuqg5S/wCsOb1u2FoNiUUI6GP9PLx+ITAHtAGGAHPra1j+qRmDuV5cE471U8I+g
z0mUx3Tal2GoXgglVGw6Ypon/Ob1lypEIMH/lJhWhxMCCbdm8cM0GBQAFAcN9gKL/C/YUdknoD7a
Y6JxHhRlxH9NTDb/sbZxT+eK5IC3ANxVGogDDO6CpyDtVX8rqUbBKgPRD09pBFNu4MoWv13PRiCY
M6OOboGSyJOlC3bUFMg8jJDeZH3EAFUdAolFIwlPnn2Eq5HB4NZt8p3eNa5l39smiT5gL2P80AQV
rrfw1Z+E0RieVrEAEacOUJ16iEa7bFyaxG2Im4tN3yw4iuPE4BV3UshPrGS4U+K4gvl/nJ3HcttK
166vCFVAI09BUqKoYAXnCcqSbeSccfXngc9Euz+B+IvlicxBA+ju1WGtN3xyIj26DbvM+O3bkfJT
ZG3wyREN+RNbdQrty6jGen/EKcJdbCbJAfudKB6pRYd/CCFIkTpny7q3NP8mKMgKPWWISxKIqvBV
z2yyVjwaStHdZiRm272iLROlqea4vs7MnNNWMeANVBU2WmqREElM4chkiZmqRv3k1iHZ7kKrmysM
zpqTneZJQ2qkae0b7rpkNFRFK78VkdKHB9BLNufAvnpp+9E+piLhQqGNjXrn1pbmHMtsmrxJYWKq
pRpbmLCh6LRQ35LkZ90bzo3rRFyokkpVgxsdbYHPXTeVPzAWsuDAuvC3tZrL7S7JyuoFsTESMFVa
jWiQxHBx9r5lqadcgZs0dZnymoBUeQ1Mo533YyPC55k0cnmdDIlzwHrOt15mLuyfqH741+y+LAkO
PpXNba8EdntiZx4+hc2QH3zy+egQ9Y7i74MBiUXPAA+DcpjI8UmPWkOLd8WAJMhBtbTpd49g+xOE
ZHFwGqv4WTRF2B8yTlYHlRvuM349zqJ9Md8bRVTccHfvzH3OHafgPia42ke9m32a+yjU93GlzLf2
nLCLlVjJK3j+tmwNOGN4robU4q4WungSJSY9Iuy6l2YsG7wVsuViTuQX0MFMLmpCCZOf/bhseymq
hu6epJf1C4HI6GGmOq7v2cWSYG9pavEWxJxXlTHiMOqGZvKV6gu3i6CPOfuOdmB4EXfB4QBiJ7my
wkJ5TYuuaQ+uqhuzVwYmKIYCt7q72SF56pmBPlpXWhBa14Wezr8xsUmqo5Ivl/IKPelDyRhrnmJb
bXjlsLk/VGaARKDA9hpzLCUhFZHlWXx0kjj+LhSreFN0LjM7/GODK7/WK3U/+YXd3XbjXP5IOv7P
mSl6+Fcl5aAVfi4gPrKJgpVVOPn3D3Zkld9EQL4idJ3mmCMlM3FbtdIjU43L3pKnh6SU5OK1dnvK
t6Pd281VOkZJdAhtOMhexLUGerThfMcpVzeOfa8XyTEzTW4AClIHpBdsv029Mg9F9Kz4hqAuQ70J
Zm6pMx4VtuUsa5n6jM03QQ5UNX3uZ15OV8g8eq1pUX7otWT+XTDFhk9i9tVnNdaybyp31RfTtpuv
pVI6nRfaTqiAO42V2YuW/YfSd3poWE/SvYou4jVFm+bLoObVdW2WVBcw9eNPhdN2Wo7TD6MXWnhf
BJS8vCZqp5sMMMdPwSA/6ymyr54R6MVtP7Lb79H3Va44UVLcJ4POMFZm/1ByAK4A+f0rBOAKOes/
g5gVe7+4Lf7l8FQFv4oxCq5aSxXKdRLPxe2oRNPbMFctanGJ1vux10BoPrZ9ZeOrobpK/trY4U9f
63L3Ouh54bLIlGeu+jNX0ikjAVGhCbzsRP6Bu1j5LZgxw/J0t6MwXdl99jJFZnPUmjj8QXq6emE5
CX6WlkZFlDpb+CfUlntBY8epvosoF34q2lxFGg8+7g9K9tOJUnuheLam9841eUsTm+gUmE7qYe6S
fHECtTpmfkOyzhqUYTg2sYbqQMitxWt6CPfHYhJsfcgQVPtgbKry2JSI2+zHTqglSW03ij23sQCv
uIE6furjsEzuM2FY8WclNLXhmkJo+oyXTOW8hJNCwRCH+PRbEqdMSA7FPrT7VmnVWxHhRbWnTCTu
0wgb8ht77v3uO01o7VGf7GCmLqMC1VBNP3W+2m0+/s7tJN8ppRUHB78YqDK5oeq7D2RiRL5z2058
y+dZTX8UpI6Ko1vGc7RXJsznl3pIMVxzbyIfQ4Y8Ch5cI2U94dZJ6d8NJwNJ4HJmNj4CtOh+mJ2V
AhMkSWtc5O8IakpC22E3YE1l1wX/n/FUkIw5zsqs788jptagTBLczknqwtJ0vzglJMqvqnlZhUKb
pXaj/RW0ney8Jfy09Bd5hf+P+o10PMkq0b5oqKVuYL5WvkC23+oyc+grkjmnQgdkd4vt2qySxgBO
lG8QA9aeINFWCnZShwtYcZoUGGHLJ9h2PO0uGgDZgSsyqlHJDDrIiKNPbGyN939Aai7I/w9wZLL5
Fqe/yOW+A47MVLHbQJe4ZQ/DOVqEepFBmhtDTnM2d5BcjwzrMoSitfTjOyi8Go0c+UcnAzcLR28o
rHJnp8PT+f5am1Ay9k5rAIfFRXBiY7B2INB+sOY8tqhAbQzI2gMk7Cx6VZwIYcydoItaTxlYmEOB
E91fxXedC4TQLUe3pJCmPtDrlBKh8eoluXqDEpLARuf/QNRem7JSWCeju5TbbILC4KL7xVL62HjS
lLnY4KiuAC1lYy5RZWHp1LZ2q+okOo4qVddMA+w1cUfC3sWe3ki14OmyEeMrYyKbdJEn5wJrA7Xn
7PRpWvhi3Rw//x+IdWsPkEJcHZTONCxFuUEJHqMrI8w5Q1avbpJ1F36ChKytbG7YlpmC5KfQUXgN
Cjo7BInduzEu0s/nY2Nl1GWJKYMzOdYxQXoS7midsNrmGD1and1thMbaqEuBHSBTiX6+QUbLVDB8
xrJHHbBkyysS4uwilzE4ZKmpggNxNY2A1yutBM2iIwVWP05olwX2fm64mWx5sqwMuizpERit6ypt
Nd2hm002OUagZeoQA7BjjkbnR2Slx3QpDtUG5YIqF82pctEZcuyMLCcOzcLoHuzsQrqvLssyWLGS
Kn5s85Qi/u1QPt5rBteS85+w0kumtB4GXVapCK0WJ5XNhBNo/gNlGBarTdrj2qyVVsOi1c0x1AKO
IP7MJrUwjrJM/3PZ20sDQDU+1ColZzWHq8Dd3/fUcfwV15uMyn+ajh/ssbIQV2UkemX4ec8eG/wM
zOiTYX4OMvUvYIsX0LA/gio85sP0axZb5iArIyLbmFl9oJWBAjklcot+v/CkM9Cbx541eWOxWhkS
WZMrQfgwyNush6noc1ATdkJyPwxUcTw/KmvtS4uh6qcWZVrNuBVqd+iU5rUQ+cbhY61zlt/fHT6o
Q/laVcf67dQ44tFBzKu/VSmFkUpvTfJu5z9gJa6N5cPePcVBjR3pTF3cJqGmXgENC0zqg2Kox6e2
KosBPKhalPb+/NPWvkk681QjyQeBfvTtpEOcSIIifPI5RNet318kLKIbUpBXfsRC1dZMYuHru4lo
9MJ0y7bL/fgUKvs+WFz+ldKM2lPn1ohyjPtGOL9xa3ge3OBoRIpHIuyUCp55vrvWZpcU86B6pmYy
ivaEdHhKtdgod0q6JQ+x0risoQbW1J+RKG9PjQNJG2sRbZ8mmwIFa6uJrJrWhV08WHbUnSjNUU1g
Pacg/rJ0VhcmPbnj7Cv4UUxt8uu8vvCKKQupGXWng+cTpAAd9IYzB1kZwBjZ1fnhWCFMyjYJZN7c
XPFHPmkeHvwOIagg53xV2dU9d3fF0zZZsivXHdkGLRvLLg1MvmPR6OpgiiPx0B2yvrpRrXY3cju0
J+XH+a9amwfL7+9WAIuav6qUWnsyoulLBQNn306bvsZrjUsBTwk9svUo707OiGaN6OrXVId9cf7N
V1YTXYr1QLV8Bah7d0ps5Su1SNDsjRbsRn+TtfrRExZh22UheNc3xlLqFGXXUlkNoy82186d0ftl
5JldXW7Mqo+6aHnGMgfePQMwgqZNpqhv0f0eld8UZKPwl1W21e/zvfTRrF3al24EZKnjsca07xYg
/eDcK52dN49AdUJ4MqXbmOqhsBQsXuKsBz6yP//QtY+S9sUW85c+y83sLuQqFQCpn0Tf3IXRFFQv
55/w0dAsGrrL7++6rVKGOKCo5Twn6D7uGipGR6My9Z1SJNUl53cesXzcu0dQkjASS3Hc5wq4AKci
uNj/fBRCkmsbF5G1r5DiI0BFErFOw0a7vjF3iUvKzUJtcRcvf53vqI+GYukoKUosZESTGf7XHTZW
3WM8diD4FChDW0estU+QTr2RQh07Hh372V90FsFWqjvVoMbSIlG50UsfLod8grQPZmE/BUtG89Yu
Gpf6VOdGbxRqa/VKaVsl+GuMfji/zbVZBPdQRyxzo+tWPk1myA96T/6zV8XJrRUbcrkQT6U7hTdt
PigbzPKPopPRkXnxmRVQt+1Ro9BsfdxNeb9PK5Hu7aGbdnowXCVm32704spEkFnyiTr7SsBcexKA
Jf4UaT18ET1r2flpttZXUsRbaN72sdlmd7XpxvFLnGS5/i2itNocJ7RO0q3prK312PIC76ISTfFM
r6o5uUX5NMr/9F0yOLcBq5l/5beQJR5NZQixrsznEh9OT8vJGX0Fq20Un0wfu2QK9INVxY9OGwXW
zRi3yfC3muKgNHakd4vuPq7devb3OAyplbUhDrzS93L+0sDULapSI74FTZ4CFXctVOMwWcv353t/
pX1n+f1dpzRADCGN2cazSlnIv0GhFpRCUFBF3XjA2vBKCxXHDr3NslZ97oxhApSjglq8DvwcfGic
AJO97DOktaoKO3TcWMafonEo7iY8j5/ytGwu2GmXWJNWKpC+8BfnMrhzsArMvlEztNVrVUT1cOED
pHVK1To7rupBPGc4TsXwYlOYs2PQWBs6/h96Z/EFMuXfUfBMo4Jt37Zz3BtPbdip1nxIqMHpe0s3
Z41yKPqeYIM0y7k1wPr2zXWhqm3OZNCVxYbF7wMXCHc9W7+ifNLzYFea0OHGrxXIVnf4XBa2r0Se
lrZqxFVZzVT7ETqHgavj+TFemUn/k1SvM7OsRm04tdCmgTEhwhC7ABE7uKlf4AAL85KrID5F8pR1
lYbiVjmhjhxZzcFW81zf+3a9lURc+RBZHGFqYFZlQLlessRV7g3HpXbtNPX31Aint/N9tbLWyRIJ
5ajbSk3d97a3swakXxhcq9Y4nHRS+gd37AAIcbDa2B/WvkdawY154l8faSdkvVkYW5BX3lgk4ykz
VH/LImjtIcvv7xYqx6rUIauV5KXKK6DuaJ/DQmtMeL+ebc7g+M933Mp6KOsnjMDL2tjIlRPi5pTl
VahP3QFWvL8lYLd0yv8ky4hEaXKh2546HbS0U1rrMyGk/XEqiKS1C5QtzIqt9MyHpmNLxEsroqX2
6HpMlIuD1i3MeBdOhQLLIuls7U6IaHaPCTlfFR5gkZDCAQdqOUQv0vPC2iuFEtv1LuxLP6aSuKD5
dyVQwSnZm9in6OnL+d5e6QxLesmgr/1OzzWkHSKSw1YixDFzYGmoTtwfS/cywUkiWlrAW4xrsXz3
+5MrnNK6isPAdb/ngxEDwJ/jtLhshZIL1RYIejeI2vTFB/Yd7TOsbY4qNKYWWaQ63Lhc/DvhfTSD
pM0CQQItwH6gPNkgCFwHN0PD1J7BHbnQPYfAtKLXog2i6coukM2IDyoWqJanGYDLAk8E1I2+Cyx8
h6t5LqI+2AdCa4Z9qKC3n3maEvnzYaymbmrvMi4XY+tB2R7Kx7l0oi49GkaIIMMppg6S/zVhMjn7
Pq0V9Rd4SNCQh8kx8tCCRO2U2RVeKEPwJTW6TPuStpWT+teKjXHo02jYSpjuQJaY1ZWT9PCQrts+
G4bfxWgI0FKaA133ieuT6OuD1SRa9CeaVVUTe0CzdfbdUPSwtQ6An8LwNRZ6qD4Bi6vi32Bv3fgG
Px8ji+HUlZV4HPrWVvJ9OSEugAEcXqXXOEsDXtwZWREoDyWuvNU3LO8cfYdCiV0lO78qDJLWkauZ
0BOiwhSneUZU6AHTmNIAPATGFp6vXkE6MFFbj6ryZyIQErgG4aIZ3+xRh8+5H5qp1m5iOoADW2qw
j3wLlcBvT6oax766dxWMl2/bAoTwA4ZuC10POnDzrUkcRMShznQt9FO8a4Z+3+gJSlXeQKa1qXb2
2CKurAWpMt8nmYhDa59lfdk+cZ+FzefF+N1iYe0XihUjgZHHebwx/1ZWSEuafkUZWQVeEeVzhfQd
Aoc5XrleFETK6/k1wV1Wwg/mt1xZ9ZumMQs7y57d3oHzdZMlaZOInwUc/yDd546aDxzPB7Q8FpBn
0MH7igL0UgXkgKZKrueFPgCONnHG+C+4Gcc5tSVqj48DrlFQ3lh8NWBrWqzfc7HtwqsMsSj/e0nd
G2B42gG/Q5RHva1w0xN7JzL78SWyp0B8UbUpGEHlanjQeZFIFn0CWAgqOKkK4v8IM7IPBEBEtEbw
L+y7aj/U4NxOgZLFZX3dzW5bfzWWD3oxMmyqvvsC0gOGei3GpTuHI5Ze33CCsuJb3QXuZhwA1Q8Y
izVhBiRvAqaWz2iddHYLgYhqLTFEJrYFTulaQQaoee7iFpSiCnylYhFHfF6PZ/UUwZzqMagRVf0l
wEUVcu9YzoBYM6Q+gusSjBbwLTcXeGlBUTaLAzdXZJa8AAWDaREYc/X8xnfwXICjislycVWlJV7m
N7XTasqDSGsBKxKpZkx4DiGZg1KB264BKTagVGBAi7GvnTwPKCSkfziL5u5j0qNc+TbAyLOhGoP0
dGFaq0bVKF6Q6Faxa0p/yIvrqHKz8ovNiUKb9qGD1ooJR2/IsuZo2A0lS7OcrOLQhU7fIU8xgGZz
7voWoH35iGhG7Kcem57db5wQtLX5uZy53p1ERDBZ5WgM5qmJ/ML8NJhYaNQ7oNujCkBcqamwNaDS
MBBTjYwXROymhIhgOWJwUs80q7E8TJGWK9/NsFWMa0pLUBifN6Ln4+CR0UbLZJzjNlRPbZ9zIovd
YbK+M/vD7Kabey12UFfBlx5CWjtx6/YA0udRetDzNt2qP60tEFJeUmt0vRQY7N4iEl7tGgcLPyYb
QPCNAVhrX+p/JYTI7voD0gQEt73z8YNOYFT5ye58F661Lx1nI2pDaCMnypMBqWq4opbSZnRhg3zE
+Qd8WA0iASl1kIjB+wnWzuco5tQDRMjdJcK9T2bEPlW9a9BWKZSdVmufoHNvlfrXHip91YjLcNDo
aXgXun3zgHpBVk9eonSBTYhGpuEcFUUYfrSHEtGQOkJUQ4wWHmYuhJrLkhkyOsNVukIUUR7fZXoT
tncxAmj+ISYRPx3O9+wyBT7aOpYhfReaboy4UMYyfxvXKDD8SVsAiz9K+Of51xqxjHhiOYfIxFET
k9T81/mHrswXGa3RKv0QBOgA3CJM6SDI0+UK/DvV9zcu72vti/9+VJOOzTBbWvPC7cDZd1oYWDsF
+p+/Md//gSQ+6jXpdMwWQ3E1xOq8aJtUNe+70EbRY2+ZYgqKw8RRygyPKqRNRd8FfVk4AnrJZD+r
WTVk+DRBcOAntB+yNrrutDLRJ+gZftMnHiyFckJnSCAtgY7ACLrYZ5sDI4VunPp9ZHtEgSU3wwBD
b3YqPxOegLzQ7BxXcYfOm40RUlDi2412Y+TQ3Q+hMcbqqVDTVHtIp2aG+Hd+HD9MFtuaKt0wC5Sv
WLeF8jqVkIDMTtspPYcQs0CEyFhKBSGWECgHbDzuw2HlcdJcDdB5CvFXUd/8pEIedPhl2peppNO2
/t8pg8dHarH96W9okTwM5djsLi3N0bg0H1XHcERkFgDc9FLdU6ptUGtLtlxn17pFmoyw2TVFuL3+
hmBQ5TWLc4uTXoTL5NWlsyuSLtPUM9/fZmBb9r5ApdI9QFhsokti1VZlgevOshRb5LP65kyafoMo
j39Emi3c2Dg+7hvYcP8dVsPE5Ao/kuyvE7pcXlKqVrZ2UQmcV5e2VfROxmAyavUtb4r2V2pp5QNq
H1uAz38GA/+zyNC8vP/0oTGPoZ/8dZ323mC7s+KKSw1kNi9Vssgj1XBvjvV9VwUVrFnzZ9W7F0Wa
Klf88BQ31GFyrNeA7PYhiyPdi7p+uuQ4wodJcWzUaR4EfW+8KkVs7EhvU01Og0/n16S1EZcCmTzN
jJNRabw6bQVbcx4VT62jS2yYeHMpkIUJ9Lqri+DvlFhwhrMpFd/0tN1KVKy9uxTJiClMkz/X7h8F
BSM4nyZSR2H0dlnHSJEM1RmhHvDPryF3LchkbbHLKgRQzrf+4WEJvp1Uvp/ROXTZWMTrP4Oq3LH/
WBr6vmjs/RAd1KQZqxsfTr8XDuNFiDCeKQV3WRhm01tifCsNE3J3FszVTY1jz+v5T/p4d1PlIl5p
DyhDqor1pzeU+wjobYUOTz4M97HVHZC3OWVh9nj+UR+ewvgSKdQrLJzNGCWxtyIJf9ZtjjxGe1BL
49lNyA/hNn3+Mcu+/MGK4kj7tV3rwTwMWfvmVokLgzMZr4MZaCBiDpt+kWvPkIJbMdWoxn5rROYq
9+pOcB/+KabLNgtHCm6rCzHgRn7zoJWniBu54NR/vmtWQs+RIht9mMFELJeWk09ajQbU18valUIa
OSdyjw7t1qY/eEXa/hqAdG+89DI9PhpPKaSpkrtd30/jQbGO03AY+8ir66/FcNmKIZfAuiyqR6Eh
ndgF5Q3MwdegsjcKRmIluOSKDi7DiFIbyEXaXn43HFyv3TeHej/tABHunX15eLD24f7zm+FRaNsP
+/EQ7Gpv8L4Wx/MDs9J3cr2nnlBIFdRXD0mB2StaKPbX0PockQ853/5KHNhSSNchR3gUMhj4oviU
dvkJxvE3kYffzje/9vpSKKdpUPUx16eD2+WRl/rowaXtQ67n+znPtspuK0Ehl3bCJmPTVxmkUc1T
vKZE6dWR8ef8F6w1LsUyWvxu5FgzAxtA5rQhGYnh+nzTa30vB7OSN66Vd8saVHZ71EHSp2LoxHGg
tL5xMV/rfymuw9pPWjQeR7Rw3/LwoSjvkfjyjK2Ex1rnSJGNRUFgR2VDeIwTchDB+Iebpb+/qHvk
jFfedU7TZMwdDeyQFfWezjPAOR/ON7/y7jK5TnRjgfwAzSvV56L/Zogv59v92LvXVi3pvG3EHcZn
NiE1fM0/qwftVsRe+o1ssNin9/ku2Nj3195filylzyejMdnB7Ljc9V0Om3era1YmpoxN6euksOac
LxizLwiu4xT9Wjtfz3fP2msvv7/L5ODAW0Y2mfeDUVb9XweP03xnxvlwEceN3pfiVe9EogIVGQ/o
AXiZ+9fEA80HzHjZ20shCx3cbFOTSZPbN0FXeIn6fL7htWuUXMmsa0QJ4Z0RqZymX837x3HXXr8k
V8W+szf24bWul6K1gXSekm3n5Z3YC9wCTY8LY1Uu7cwB+pXdlBNMCLgON5QVEZwIL3tvOa2K2Coa
KPbSeIxM2k/rwoODKQVqPZiOHwSsXqF9DKdnV9nYsz9GutvI/f53jqN26pZFSPzo2DdGXfacaONn
SqE3jhBvWtJdzZ3+ojXzrlGMjYm5stDLGdjc0IMIiVHCKv7WawiOJYc4spB9eT0/P1fmjimF7cw9
EvBhymoTHtrsto43+KJLX39wNpRzrAWCADmy3uPBmqI/JB2f0aM8pMr0YCT+TeeIjQL+2utLcTuV
yBMvSu0H0d5F4ymNLttfTWl/ndwKRUg7G6kI2QdR2jsYibXXN/kL0qvDxtiuvbwUt64G721AOO8Q
T+6XhR3FnKryjeBam6wyyStHTZ88CguP1fhe65cI4C5ogczTjfJGMaix2umhHu1dBZjk/GRaGXSZ
5aXoeYQoBh9kU/fNLM1DBTsKHeyZPg320/lnrOxhMs9L68MS2RoCYhwGDwO2G9NCBjvKNm4GK2Mi
G44DJSzjjOTuYZoUBCvRwVD1jeVj7c2X39/tkBD+4eGnvLnT3hnDE94Lpb+x+a6sEjK3y0JF1E8b
mtYjcZjbeofuOZYEyT4U+cYj1jpG2n9DlHXMUmM6OaBIkr/DRbZVtirTuNQc8gA1Zs7hdoIksP9i
p8lGh6+9shTEo4MNtKmzONipvxuVfqcjYHl+Fq41LYUuSnuW09lMkzL9qdXPo7mxbK60K1O1Fgmv
sV2mn2pWB5RW90oiLnvl/6Fp4QBTZz4DqHXRtdsniINs+ZqtTD+ZjDUaEwWvgY5G9/HKKEk0NL8M
NdxNzVbtZSV2ZEJWZUQZ6JiYJ+h/SvNnkv4s7cuSOjIDq+7jXCsgmSCY62OrVe3HYAspv3b405dh
fhfy+ZBkhq+wICJbtC/zr9hqXJW5tctN1pX7VMFy1yn3c3U7uOX+opmpS3E6BoDClIlhNhWEjnSU
U9stFtba5JQ2W1/ToXY5hCoqvFH9VNuHy15ZitPBmMPOmWnXVXTEk6slZ3dZy1KYwq9BckqwLpbN
MR3vIL9e1K7MXjfn0s56FM3J3jyIbh9Zz5e16/x3viSYrzlco4ZDpR6jnsl+db7dtburkI7EA/NL
xAENT6fsobuO7v9oT+bupDwG+63TzMoiIJbf38110TnqbDicJK3xJ5rxBzjmnm3fjrZ5ff4jVqaf
kPZPHf0lgU8IZgE6IsGTu7PDrZKQWKbwB8dVIQVqihh4g/MQ/bNDBW0X7rHvuA+v8N35PH26Aze4
24XeyxEpTOP5Nvh22QdJoWrWXW/bNj2WNjf2cDc6l61o/z7y3Uh0I7aAbsKKho7hDUvByUeE7LJX
lkJ1SSWnreEPBz21EV0b9ra1dbtamz9SrNaEaoNJ73BA9fLeyexveewfEObZUVPbWpBXtpF/bIt3
PQOY3gTZuQwz6ucIiN5jfrIT5VZSd2WGalL4DnUSwnFgW51MPUDcvUkOQ1AU+4v6/h9N6t3LWymM
Bl2ngwr3IUCZczZfLmtYitxsqOpmEDOD6uaeYx8zluDzLa9cCDQpZLs5crqyoOWxrU/N3HpkKr6M
3ATJ0r2ZMzze88/RVibPP1D9u75x01JPUmyoDtZTeZWcgp/2Q+9dK1/0U3EVn5zn4vZofj7/rLVB
lqK2T2y9rHMeVWWHEv2rreVtbW4uS9O7T8jxIXCggJBezHQPi7NdHH5vVXF1/q3XWpcCNzJ1O8ZT
iPSZ+Rwlb1UEGOj7ZU1LgTtbjaNqKU33LuoC1S8Dqk8XXfbeMi9byWu3zF3WMsXID/1QX8dTtwMc
edl1T6Zkt5qeZFXNvlh2zoOtZwe9tzfefGWeyGzsbIDbH/usNWLE1Kk0PBQ+NsLq34LywXalLmHw
bq6gbAr9QqFX6u/Dzv+ZHNsjBt4Hdzc/PGZ32Z25e7Jvfmev5wf4YzIazHIpjEeMQ3J1ue2o9/hA
PApkxR9V3Liu0H1+/es/5PflvXIT39t7/9eWOfnyKR994tKt7z6xA4HNoZy11GXt8GIQpF5qlijE
L5cAoNsbd8Rlaf7oMVI0l+BS0f/F4Tl1vgTVXeaggFw9+dqXaLg2q60s3tr6JEOwFBeCZjPhDhWg
6mua8w3izddixrkQ6x3XEZ+g5u0qt3/Sw/EOiO8tlIrdnBe7PBcHK5k/jZNyOD+aax0rrQSFhsmL
4vMqovsSB9iDPgbqYxVdhn+RAVv+mMUcDarhgN34wbVA4xrDxlB9+OIwpCSMRxunEZqSAwcEhKz3
laLvsyR7GsrTaOFCer5zPlwmF+aoNOvQ2Vdw2GOcFOsOEd3KK/zsVo2DSy4OC8vrv+2jm2sr6cBa
6TiogF+bwSX5StqVF4RGcIXF6+XQh3sRHYvgV4ydy0XyCLQuxb+OOGmBM+Rw8A0fTd3y01CIqzFP
Nw72H8YgzUuhjsJy4/iI+B/6fqdpVC/uTDyzrOYWVxRr2DgUf3gU4SFSoPezyLQ5Xno+bh9F2X6e
K+O6LvT7LiuORaXtL5tA0i5epk1klxRMD+F0m9l30XwVxRuhtTY3pcBd1DWwaRhZ9B0z9TIKYFf2
VKWeYyXp1fm3/3DPopOkrZxD4KT2+PYcUOe29XuMF8+3u/LqMjyrjGFJN8vZZjSeJ/frUN1XW7IK
a01LEaunBkSIZStsmjtFv0n9x/SizJAFj+y/wYquXoNyPW89jRC/7pqLquu0KwVrNMZRaiy9LHTD
s/w327oke0jDUpymTmEiRk7DZqTgTAqvSL3oNEPTUoxmeAQO/UjTxnRI9U9qeskBjHalsESLMUYT
h1NSGWRXmqOdZmSizk+6lYiXMVWssr6huCFJGvEUzzfIxijOD3v4onVbWeC1uSdFZFvYyMYOHB5y
tfhuRPNDU/h/u2S8cDilaDRMf4lGPkD4/i60fKRj640T5ErfyNiqLEmw80pLLmZo6voKBoZtJbyo
7x6GuNpPhrVVhlrZtGWgFR6FcZa7CQ+KxVWUTteW9UWL5l23VXNaWbJkIFWBfXsSWUxMK2y+AiPM
cUY8P39WRleGUPmqlsHJZ0/VCvt3myUwfyJcckatS7+cf8Ja50jxavWKgbkBT5gRXj8oWdodFYD5
eyvIAzh5mXXZsi4DqcQUN3DwOThrYocNj9sdzr//ysYtU+MHDaS8gSMr7sjY0yyk0l1rDteFqDyc
1B77eOMCsjZbpU21TWCWRyH9ZGfTg6n494Fd7sBLPuKAeEScdOMxa1NJCmdDd7O60jryIJX7E+Q5
dqKOE22cLNcal4K5qAQOjSbB3GvhLjQ7r5031rmVeSrjqfwxGgN7tPpDqXt6rO3d/keNQdX5IV55
bRlNVeJd4IuR1y7CEWuoBLrmxuRZa3kZ7HcXvL4zhwEvTVa3/LbpjvW40dEfQsEt15J21yITZQ/T
dWkXg8X5LiQVFwMy7iD3puIl1Z7ScUvIfSWAZUCVVrf64Ph8g2kPeBmFXpZ8djHd3YLf/EuU/c/1
lI9ZOu9dJ6V15rphu3T/11coVo/P0+O1fX+HoYb3ooAG3xjltSkk7cKjkaujzggfEOQVzdeFrm1d
JEXPJ0jBW6Zm4esRbSfqTTCewq2b+9r8kaJVG3XdTGfabeo3V409pCk2emOtZSlUXXjapMsy7rAo
ErDH4/VRbKzEH66YXKSkpkXXlXaex+LJQrdSeJ1f1ExGx1Jj4GwOCYHoZKkYXIgbBcNI91ZDaybf
irgPZyvXLOkC7eMK5ATl0LxYttLuhn4x57Kz4KBZ6LeVossviWyeIx3JralqzRLv15ekGaGYh6V7
h8uT2DgVrX2FtG44AQToWImsBysolStRW5/9FgZ3shh/lJtwh7WnLL+/Czwfk5I4qlXroaLoufNN
vLwS0WBq0po3iIdtHY9W5oMM3BhKS2/Kuale8IFPg70AyFfdOqJSG7wboQnW3ymJTNmhaqLSGUn5
2xisXbCyM0pSzAud9TcYwxo/59z9a+G9Ze9hIcbpxjr8YRTRvhT3DR8R9rFwnoLUdm6SAhenuUaw
47K3l6J/sBEciDjVvKD2ENwMDf4zqTU2G3Psw/WQd5fCdKjbAd0zJ3xWWQk+iWiRLoqUHA8oF9fH
81+w8gwZ6uHkaa+0TfT/OPuyJklZ5+tPZAQqIt5qLb1OL1Wz9NwYsz0uuCMqfvr/cd73on9MW0bU
3UxFByCQCWSePCd/Zaruv+tgpjOkr239X09owjdc2Vonhik6wun9CjC8l5Et3M6Z6mZxgKh50uyK
LGiueh0itmLYJGtm0vhqSl+dinqf4kZA4A8Cjc358lR9fAyifcMauZrKADJNyVPck94N6ym2Nblt
nbZ3c5Q2F9BDbXMmz7VucB2COm4tp51fQsN6QmF37jIPnA6QyzkWXTbXbejZCFKSCLV6JdK8tO/B
fXV5qCsGbaJJoDIQ5zlE6l9V7fvApSVf2TRUkDIbGbhd4OS72tv3DgRZLve3zPA/FwTMzGJ97/zU
yAIKbaMxeQWxrPwEPfcqyiqa7/8W2DnFIr1YQHTkcmcrJm1iS5gSTT/lMIuM4iiB0OOikMjg7ION
7bo2e6bPKL20AUsNedHQxqLTQTeVTIM9iGwBIw3ToR59fgCZXJs5YJOLHYaq9NQRW2nENWsxnIpS
OafIL9kvsUqL6RMUOGd/5wJEQ28gKJgVt5enceVsMRUWdND73Vi1zYnozHorM0+DJzIbuX9X67kj
UM+d9JYXXtkfJlLFQSEHYsMefWFxgF1BLXKrG5DX56Pzwsfhc9/jZLv8WWsMZn+Lrd7tRQURSlZC
JfylrKF++41MUtYRcWnBZKRU4QwDRHkTKB86qkbULkpjV1T0iFmGuCjlrBLfSsuDfrcbZG5nRdzh
0r/z8PxINqJNKwtswmBYzdNG1pUNJXcQG7T5rPcQApzAtYWaysuzsNaF4aoymg4liOLqExhvrFtd
isVfIdR60+FGceVnLH2/m2hMK6gy47w5ZU4idwRqmudmAvFIbkOe+PJnrJi6CYjh3dC7gxM4JwXn
/oLy0Opbjrqmw+XW1ybJ/d8PYG1M+xwVjydIBGb7bIJ+RsxwEwXjK99Yh7Uzw0TB1E5iz3xoxGsp
RRnG4+BEpQui2nhhAl3UA/Efbg2H2G9xOuBc35Wp++fvP1SMoz4ncTTDl25Yx4rRO4ZvqQsC8qU0
0KdYyTHko/pWetIL25T6YeBdvf2Mm0udFTlvoct6ImXfoLatDx5Ia7EdFIOLjUzKyuKZIJoYTBLN
CHD8iVdQchQNhXt0SQXhniGGCPnu8hZZmS8TS1MXgQ/5HDs+tVxDrJrpwHJCKVNQIAk/lWo/VG3q
vVzubO2TjPsL1TOQQayKTwv9BqtFt48tFKj3FZM3l3tY8cN/E8PvTLYMaCNapeKTgqLooSx8tYdc
CdlzQl/ntqP7GYL3G1tt7WuW39/1VXMU1kGPND5xS/9o6RwD7jsilQzd8v3lr1nxDibcpmwCEKv1
Mj7F2oI0aFIOkPINRJD3G9O19gmGg0igKMH8GAsCXuMq+iuCAwlRK5q7ZOuusdaFcdcAXwApA6cK
wP3YWgcoXMU7XnX1fZ/ZWyGKtT1s2LziA6iYuPReQM1efSNCcKi5QLoyCxAoJUFD3sD9B3nzDZNZ
+yLD9lnnet0A1rVzHQ8T3hJwL6Ap7iIrGcnGwn9cVYIEoRFDcEqrGHTuZuek7ZpzXLdTd8wUsfJI
ugPUON0SfkYBivXA08nHvWZYyIWHxi6u2xkmYiceZoQrwIN5Likt7pOmfuayaW/Av3y+am//g9vJ
IKMZ2E525p3owlrx9C53q2Fj+CuWYyJ3qCVxEAV0eqU5a35Dc7P/Cn+aZhtbYK35ZWu8M30FPi0d
e5l+raWevvOsbvYdlemVU7P0+q51MHzOymmc8hz7IheIYNdg2a3rXmzsrpUNbLIgqcTtNbacOEMF
RxRRMs44TqBk39lh2tngQL5uhU3Ln2udFEUbvBKR+bsWLIo3AVNX3jGJYfTQ98ZdrFRQv4mV9VPl
Uh6hg9vVYT4lW1qGzt9Y2gfvPhNnw90is0YUsL9qGwq6D9BMrKojkiRWUuyHBNvge07sVjxlMZ2K
W9DF+Fmk4thC7gdFzK6zj0HZmB+JRaH5DoIuT4c8o6DJz6aUsCRMtNc8JnnrWU940AZBsqcsyMcs
5LMu+1u7BVsnC0H4KPdBOWfpAYcmWC2171jxQ9z0/tuAYqH+hkM7+rN2hXQeRi+n8QHRIBChtS30
ds9tngp+L8ecQHA5UyD1h8Y8hMlvARoizS8EwKpqzwoLvKjgSGA+hjgF7kEnYrrHVb7/pWO/hJy6
Nxdv3M1cG6QlUNc4MFJnPiQW5tp+4CyNX5zU4dOxbqDve49Lsg+Gm4SOP4FPbcRX5UL85UiKiuIy
GEwtitWU36U/y6Cnug1HtujUy7xX7b60K7eM9LS81YANYBHrJ4HLSebXv8oOgL+71nLwoOJ+1z2w
svUeJWZ8OsmqHLsWedwGX51kRZE/gVN6tnZsADntGyucujjWwikdqJB7fdxrSL9Xih+Eol1zE6c6
UCFK8KUTOSVYn76jbHbwnpnbzi+srufgkADGmB8T1H8BrhAAYXYQAg/LUIgiT25I6pf2jgaOdEI+
zZ11J3gMnhRQBae6zQ5z0IATlokUe6UH59bjiLcRPZQDVDjATRG0c1uGKneIP+8cvyjYXuWuVx55
4ibDQZRTOamo7CevBY2rrAf6MFGFGpR2rusf/jQN7KZdKIzDylsU5R2Km8IxrURePmmu+Wdh51a+
m9ys+Y+TfsaewHp/tbrZte6h8TPPP2oFhanbunBReCbBjaruM8haWdgRvf46gAnut5pFT8PYmlS8
G9IZwuYjp9ZbQruseaqVaJuINVAv32sHjuxB9XYy7CClUJAwm7y62bHWc4KonlTgHlM/m+4pCWwX
8u2SAs3jT8EDqFAzvXPjTII92dGtPtBJNuIOh1JLINakwH0C/W5UPSWyw3ZN9JiLoztbmfxVk6z9
HaCMPbJKLytvnAaSo09QgIYSOZ07H4+fHK/F21GPkLDvFKSy7stmmbMuYGUX6j4pg4h29RDlJWOg
4tKoiOgO3iKLEYGJCCERbbHmTbqQ5Qhn1RfPM1iEq29JY/fkxqu6ieIbF/kqopajukoXsfmEWWMQ
WhKvhH3dQHBjp0nX/GfDtX/hQFSnd0EKAP4OIXD6WyQjfoCmdvoq/KzqwgZMqs59E9uCRLT3ZRaB
5AndJy3If6Mqxd/vMk4bF2Wn3JN33Zil4lNb8vJEpiwYMCDAl+67oq/y/VAKJW7B26vJYUJY95ED
zZLdUOW6JWysRDKvgUQydUKh6sD91gWePYQosRLNw1zo9mTNtnT22PJVunMDS4OfoSTF17ZMpiQc
yprPxyBVvX/bjAoxhRgKBCiJTRpHQ1lhwOBdNdv00FqB/FJkHdg049aBdHZCGJGgcByhkI3AsN1/
sZVTfB0zO/liZSAhhGJMBqaDtIaQyFnbiyTEGFT6bsql89W3baRjsQNndg+gUsw2wkgfn5bcxEPG
niqbdGr5K+inJJDvjhW4O5GPjToEvl3yq64UeP/+76FfCtLllObuq8zsstw5InODCPQmp2sOY24i
Iqnv85SmfQBRIW+MBGI+yPDbw5VztNzM391YZM6ZDLoqPTGwhYNJGoz6HHxg4dT7+cal5eMrFzfB
kdJVEKAf8/QUo9z0SJYXd6Pd6+703MRGEl+53Uxr93VyaHFylbKOfeAOVaTSPrnqQc9NaCSAM05D
ROW+Dp7TNEfYlO2L8tkq53lLU31tkowrF3SPQOxazPzVdfrxTll99jD2IPK4vIeWx8e/lyEeGFcu
wcB3L5qJv+q5GYB/fZESXo5XZA7HAWnBkeSopbPeBpR3X9ml8dbi0nZAi684ZHhQyo2F18pNIiUh
PQoXpyO4ll3vIa+ajuNVsrYQkDLeXlnVLjIBtv8K7GemUNc/Vn1Yc1Ax7YamUluRqpW1MnntiEvY
UOWQ+ZJZ6siQ+BD2u7GcpiSHy8u11oERbdE8tuOe1/5rUjbg+pbSterdQOT8+7r2DaMHbi5nQhfQ
KfN51kSoSxzGQwo+j2lj8T8O5nATZxmDrM+nSaLO4+AVe4DCnO+g8qpfJBL4xxJ5vXY3gBx2AzO+
4udN6CXz3LiOY4XePIizqHQYYEBJGQL4tgXwXnz5BwZkojCVFm3gD6468yT+LQePNmE2dvJIIagb
pjOEmaexIU82cHZXfpThEIieurzKMnXWaa0gGggjUX3igp8R3V7eBh9HX7gpAjUWYEcF+AQfVdJi
r/ruseStfxM77WMBaavd5V7WVsdwBM5YZswbeH8GQTzKOTxX3tnT8GmGuWz0sOLdTKwmtKWo5xfK
fnVwwgAVwBuQluowW1AbI6mGkFP1AgXZY5UEGwmGtS6NM78uqko1bfb/uyTu/EPbZZT08Kp/e6Rd
0oWl3YUT9vmGUa14BRPImXhFFXfBhCQuyxx9p0WWSQihIi2w0cHKSpl4Tu1IPo1FPpyTQcw6SnJv
Su7mKXPI0ULWakvCcK2b5fd3V47SFlmS86o/k5QnX1rfa970zK27aq6CjSTz2lQtv7/rwsY7iVkg
AX8JRndOPjkzLu8RRDIQ8b+8qVf8wT/AzqqZ2BQM85n0uH9bbXpkHaRWxRh8cSv2UIGcdNc3hbVx
IHzMkwCgvekNRtnNUnntWYIQZ3zlUMPCZbCzONG34FWVbAfJJeKfxmHo+Q/OXcd7EroCQidM/Mrm
oU8ltTbqLFa8uykKpErAbrJYIYWSzu5tOchHiqctZDHs7L7g/jNurBtmtjbNhu9oEQ2w8750EEaX
PHJQf5bUmFnHc/4kVRwh4vXYkeGqHAc3YaL1lHdTgTTYmRMRv6i+9d/iINCPALBvFRKvbH0TLIri
cMf2fTWepcryT0RJwAOILfQtLkp1uWHGKyFobvLwZQOuqj7X5Dz77ZeZz3EIpQ7r0anaEc9/eqYB
+I4mbNcgn71Pfd5trNbKeWICS1WLc70uEc0XnTNPAMsHYt4xymwkrzPbbSNL1HSL+Hxla5jI0hZq
I/HsF+RUT2UFDQEngnaejdkEgRO0yPOdNXqvEwmuU5vgJtCUlwgsUATiTgQaSqHIrYhZaPxvjhKS
LVUU836fgrE0nJctetnNrCizcGakeaQTD7KrgumMvL+oSIRIG7Q7wqzyIF4QBr3C+zxOeuIuVZmT
PT9kjlsnb4iKOdZ9UQd1OuzyuM21v9fM5dkLrzjuepdH97ce54NbkYlc5W05lwLKY69qSDJ55i6z
isdRBqn/OEsPkQZEP0r7O2KxrV/uxiYbZtS/Dh0GcjfkMW7NAoBPBv2fvEqqEPT2AabVK+sfjZtl
49esCSB1EYEjUWS/JOsqoSA3HSRAMEGeAkGPO2jULKnqovWEdQugu63A398B3KyiWBAETpI+tWov
pCQZaLEDtbkePk8zRG0wbfHcnuO0KOSuJqouQicXENENW7u1pt/CKqgFSJKHlwPke1juBKfE8ziy
uMCFWclOVbzLQITol7V7i1et0/4YCY8bWF2vmx2ZZ4d2ocOJT06OxkrtlfBj7d+wgaXOQUBMyZZ7
kRMGGcY4TnkldmUOktUXx/cnJwuJR6n8XNo8QQYxroHFOjNa99kZAhOu9RXyQ0kuorJKJlaFatF6
V2FOBq95Af5z9IKIW/3ggl9EFOxbJiFiycOyFSm7sfw+FeyGaQsZyV02QMwUI40t6PYhPBUgHtq1
bd7pXTuMZfKEoG7i0N3Ik9LZCUl7D5VIjLjtEWe5I5PIhTx0dVvn/TTIEILXk//kxEFjUyAX+Nix
fTpMJP5zedeteRnjLctAuz2C/rI6aS4OmsCNkaqH4jxVp8at1cbeXrlBmJpgpGQ6d+zMPxGP9CCO
dYq+PCJXKIIN0175DJM4sh06L5uIRsgCGLj5ptBW81yXunwAyjyfbnJebwE9Vj7FZJEUWldirABH
oBMi2vtE+K11NzTuwDYuQx92wALzU1yQbvw/oLnWT3N1O29x+H54WqJd45KtKRkyBNRRVatf/BqG
Wd/6cgv4uTZo443dpxBNC6oChcx+OjzXlT65ADleA4/FyJdFf3f/9KfRLWqUnezL5llYNyJ9LarX
y9t/bdzLZL1rGiB+GF6Lphv6UHuv8VUbHkNe+nvXrpUDNR7PHGFSme0qFe9Bjb67POQPH0to2jjE
OkDbUtH8pU/J1QHiajSabAbBOW+MqwNk/cjOBenXs4DOzq4CdOL2cr9r+8e4NCNl4gnI32H/uOWp
5gHyUD6jO2eiG8v84UUYH2a4ImsqOPSRanQgOzfStXyLM0/tbJrOd72O5Q5JJ2/jY9bW3bgKx1yU
EDgO0Bf/JPsnfpWmBcCwy6K9W3ciW7d0FMqDIRlztPLmiMTphg9dmX+zzEG40uos1H/ubfofwwVE
taEqvl1e25XpMFkuFeghUNmI7QoNyv/aaZp+l8Sef15ufGXgJk7TC2zRjZAp3HPvnsvvnv7O+fly
0yvjNgGWdQHl3bK1QV3W35TWK9G/L7e7NmTD4zSAUZYdJHKRd7zt1Z8cTCdb76K1IS9dvtshvPCn
GCGWcZ/Ph9o6xFtv6JUhm0yiYP2jrfJgnhN5KJ2vMvisyBaqd2XM1BhzRoY21g4KL7s0+89XwRz2
gdiIzK21vfz+bj5SlVe1zEEzMCE2S9Lnwr65vIYr7sQsOEE5PbLwCwlAUixJmIhmv7zyvq6+VRAt
u9zFh7cOWLvhEgtZCOjJY+w1QrB0vLP1W+7fIlcXXm5/bU0Nj4g0bT7nDtqPcw71szEk7rRr9ZZo
w9rUG06wFm2GqhywERU0iMpmOiLbtLGqKyM3q00Yn5ARdPxhP/HfIv3tMAjk9BuzsrKwJrOoRpmX
HiecE7316A0p5KGaXaafAwGoZjlveNuVuTFLTCYrTVUADPmeSB+JaixpN85X2pNZX9KAiC9uC3wB
UJr02enleOx76B5vTNDa5C+/vzMp4NcdrCS8YkPnCBVfxyHlO3DE7S/vyrX5Nyy2SJmvHBvEOG19
P8Tn2YbGbItg953eZBVd68K44zRsbgII7MGvNy+iOE4gigtQr6R7K3Kra9KQLHAN46UMQmy1Bx/v
J59q6SEYcGT51iVtbQkMy7WHORe69cY98HyPcyGOouC3I282zGvF8ZglHYCrOjVLsDuDvD1MznDn
+nUIS94lVXrdDcms5EgrAEYGF6uckTsRJKGdbemsrAzexPrTDpsnnTDxs/8jyB8q/TOt/gzT8fLu
XJl5x9g6AaLTI0BLIDkYp10zztCK98MSnKyXm1/xCybM35q8QucMdFY6ttiz6/aA3RT29Oty62uD
N7YNTbtxgqbUsB+6xwR0YGnwENdfr2vb8Pad26S1jdf+nlbjgatiNyi+4/0WCnxlYkyYfmBNGbTa
0bwNFQT+qUk2jvGVKTGB+ZDlawit0K5fpJ/tgiNHUwF/mG94gbVhLx7ona9EyVods2UzItn44CO1
3cX8x+UJX2t62f/vmtYNOKbGAJL3Ni5M0H4Pk6naOJ3WJmX5/V3TjQx6F3E5rGUyIVorf7J5vg0m
upGSWGt++aJ3zdcK2dmEgQDDoW+9/aOkf1S+hYP/uGyLAdL2v41TlGSRuY+t37pkBBpC1pe84U5Y
+O690vhFWN5tJuu3CkidKICy7Z1tA9zGSvIERMLzNNV5dN0CGSeAnzl+G0xgX2uabo+ighACtlcu
kGHIQGnlw7Csfe7Lg8NacMfVB5351zm5v7mKdws0zayqaDGAhcrJP/u64JC2999qIFg3rhAre9fE
3ceMe3SgOL988tvvswh5sI2WV/aWCahvHauEZC5eg4MH2GC8SxCq9vLnyyu6crSYYPpgTnxWObDm
wA3uyFgc/YAds3R4KMb4mmQoC0xEfWuL1GrHHq/ZkeLa6Xz1ev5yefRrk25YNe76OquhM7G3e3vX
BGyHjPHGxKzNumHR1OVQZHZHyCu6dxMEONz2QU0/rxu2YdCa+gh9q+V9z4dH6ZU/5iDeuOeszYhh
oVAliHlp4zDX7DA0JzH8d92QDfOEFp41uQPatYOjEj/1mG7s7rUBG4esh3Jei7tomHSHLntSWwj8
jzf2P+BLOoESlaNod+9T2wo74CN3k2TfeYdCF5o7xfnyvHy8Tf4BX06AeccaeHOUjH+Jxf2Sd6Tt
VfePf5CXtocsG+lhON0AKs3SA2TVfow3Q0FrQ19m7p1LzNgoQL2vyl90yLtQ0PJXJiANAU7yK8dv
WGegUH/uLo/9oH1kTRXOAVSANsxzicH/k/pj/8Au/VYKC7BCUEHZ08FWINrhThzVvoR0bTkcBpW9
DTnfgpCubSbDYL3Bl7UzIYJsQ1egDicvb6ewHWsQ5njFdAhideVtnJsSwmIktjvagAunngyBdz8i
3xX1wVWFgZg3w441StBcaK7ALNziwFEWENbJVVJVaNswZd1aqSyW9Z75YyW/OuLzVTZmwirbJEel
2vKw4sq60xMqfvmQRENa/b6u/WWPvTOEqZylRIYUByzPwnquvjDeRX59HekjN1kqa6cP+pphWsaq
3uOtEkpiHy6P/GPnyU2iyo7NVtJZaFooP0x9K1Ryi4BwrWnDeHu8kVHpjxutzXXYduNO0i0A1lrT
y+/v5luMvEhKQLL3Ndjc9uOgHeRfUmfjTrBiqyZU0oeoEFUDVCjGZHwYmTjyFKSGgw0Aa7J1D16S
Ex94H5O5Enlt5Og1dmTFH10nOUj3V5fedf4XoExQcnFPto6Aj7E07F+MZMbnjoop+ZOmabULAkSO
kiSLxiatwsrx5xtgBuywqZ1oiJ3iiIRHvrtubxnW3MUldcCij6BVd2DVa3FdmISbaMmYAZfmM7RL
WR5Ru7mZKmdjyCsnmsllCSnatKYxNpbb3YzBQzf+Aj3XVfcU4If/d9MioF+wJAD3IIfwajhkTRsK
W54uz/XH8i+Mm9DHvEAB15jgOOuU9cupXWgLqFCq/kfPpp0XKzCL1qGaWdTjXU+7PgdfB9t4u64Y
jG9YuhZIGoIoAGokcXLDffcZJSrQoxM35exvhCRWLN7ktwxUCxAQw8K05XgsHAIUjb5yXYyjuffJ
PBUpnHfm3jEEgADciS4vytqgjat0P3BnAngBygbyJZbf4nrjPbQ238YRLHI6uHLGTuqH+bMVk+eq
2IHDLufyunuXb1iupIWM4xK3lWy+cbxn4t90WzTmKxZmYhT9hvu04ln5K6gDdlc76KQdu2wHGPCV
fsfEKAJrpQpr2Y6+lR55nkfJJix3bfSGDQOoL9w0gwUNQOfP6hMH7CjwNm6kK8tqog9TlNr7ALPj
wMw/98HdOJ5TkKTH45+rdqOJN6wCJy/JogoQ1/fS+u7TjWGvzcmy+98dxm1ArC5Y1FKyOg9l0kUx
KKmKrVjk2qQY1knsmLTt8tIN2M/A+uxB7qwaisitf1w3K4aNJoCwJrqD9Y/2I0XMvYLqxXUtG1bq
ycnSgqJlOMMGQENUmIIE5HLba3NuGGjaSdxpe8yKKCSoF26q7KtOrwoAcBMMNSQV9ICXk6Tpbmn5
wOzrxmyCoTxElTPfgr0HLuSAn3T7km45lRVHa8oBl6NOVZLGPThdZtCE9uk36pKt3OfKDjShUAEI
PoBXglmCZjYP2VQkh9hmcygST4Qo3q429svKmpo6wDm4J+Oao+orkM2Nbze3kB3eN5pcd4Ka8Cho
gjPU4/r9Hop5t3POIktexbaAMKVho0gG51oPmCHH8u/tNF7EsTYQ2Wsra5inSCnLWJyofTyWoHDq
oyG7qhoFozbsc5LglyRLKDpWYI/KSDNEVtfIjbN/7UJm8sD2tdcoB2Vp+8y2+nAuMu8h5UP9XAGQ
r2llR046fu4b29vVI/MiYLNJmGsCBqRg3qIkWpk9k3s0SIQNFjGYnLJv6/jRvYrihHET50EmCp3Y
bIGLdyLKUICHMrzdZc+2NmRjwaVHC9dXldpD4furjXd1iKD+t+vaNpBigZhK4fh47GrtNvcgOrS/
NSA3uiqtxU2wWAdGsQkcnBj53IV+MEXFZr3mimswsWLj2Fld2y9P6dF7K6S+yTOEdfSVN2ATx8Q7
z6sHH8378RMNWJRM4srVXD7o3d1ADENDdA0bC5p53oPPMdkFclPZaW1aDAuWRQvT4ZbazzoJSfap
sm8CtZU0+XAjQmjDuOpxlHglvpfVJ+n69o8kQ5XJq9+0atjYLh8OHu0vx827qXHSACywjde+0ILg
Ad4OzZB/CoqijMPZd+jWLeTD0wvdGCtQMpCToD4+PY+VHCLOHBD15jH46fHFYZ/02cZKL6GufwIa
6GeZxnefg7yryLmak3PcgnkaIP77pRxTkLzaOQHrI2jq3U8l39I7+DB+gu6MI0ch+DO2pJxOPEaF
GKllAz/rL6yX9a+E5ksNhG7e4sElt06xxYG71qnhm8o+i4c0s8eT9qsuWtD7eIg/K7d+QBYziAgK
uhpe36Viqx5prUNjgyeu8kkC5cbTqMCRtnRYF/WzSqZih9rXLmS+HfkoCfXqYkuUbW1bGjfLui2H
rsr97BxniX8ok5jcoeRd7VNQytxe4YahM7N87butEmcl+iid8VTyPr8ZtTd8Qumf3l9ufWXOTDc8
xkjNyo6PJ5LVv7ga/64Rm1A+SfriV0vzg4dF81FBvrHzVyzMdM4yC/KsHXl55nOe39LU5bdx0yW3
hYdqtdzf7GfFwkwvTTowurpj059AN2z9TCotwF2SyRDgZ0DOqsG5G1NyU7mwuMszuXi6D0zahKA6
2koBqKfVuR4dd6dBxo0qJLROWmAXO4YoOsIyWyzHK/vOvKrUOcrTEdOYnmI+FzsCsNKB0Pit4MUW
hcTa5xguI3YgvsLHRj+VbZJWPxMyuPQYtF6cQeNQkqBCEZ4se72TknOabEzi4v8+mkTTZ+TDJPOM
N+fR5iwak65+mTW2yOUlWmvdcBCktZ3GLlN1HtO++eTEeXYoJKNZeLn5tSkznAGYGfuK87Q9aXse
7sYZS97OXnWU0kIOi6lTgIrWjb5WPsWEr4pWWC40ILtT7PXBl3K2gy4aAhSVbSzEipn+A2FFtid3
B1GfgT3yyU2ZcCmTUDtlhzoOUDJR5BfTblL1RlB0ZUObaNYxq2LVgj/kLFBWUUeovrR+Zi4VvxEq
8V8vr8/anBl3CIRdM1QAQVtgdIecRMqXifczBd3xlkDSygYwuc4VS5mGoEVxTmqyVOopDSowVEov
jAWhW4tqZ6ebV4i1GVu+8t25wKUarE4VwasmAJ3iSGuPifTGXZpuauSuTZjhAwQl5exWbnHOZsVe
ytJXw9HPWu+qWhRInRnWTpKYWXYTt2cx0QLcaUvaFYWh41bB6toUGfau52QsShBpnWURV9BR7LiM
w5Zwj0OsEYDbjcfr2rIbdp9kIBD3mZe88HYuoJjqQIKWJMgfeB27a4r6C6BQ9HB5D6/YpQl6JVYG
OvZuTF8cmY5eOKaZjO88XfvJvRZeYO3SwbH5NUEQiK4uZ+u7LQY6MBAc1Mx/LunoPdKFhszRXJ4v
f8rK6pilMWOfSTanSX4Gkx07Et6QXT2x4CYrar6xMmuzZVg8mJ00axATOWsLT+4xZQ/twgxBPc+N
3OS61B3mafnCd/OkMqCwXBWnZ0qJo280A6HGo8tRn76x6iuG+A8gWQQ1LUEVd1bVII9yglCN109b
D9q1hTDMXLFWOiUusGficIRVHChRgQx89NJ914C86/Jqr32CYeuCxe1I+8k64Z4yoDBszuMmBLVl
sr/c/tpSG7bOidOqgmdof2AFjlxq3/KqCWunjtpR/LzcyYqlO4al8xYM6hKatWfp9blf7eUctOrA
5FCxNkIoZtRPrrD48AeKwvO4FepcmToTuKyrqlcaqN/XpK1VFSVOn4aCzeVWQHJl/U0AM6j/7DJH
UPjcygE6JSKtXRpBQwgZp7mattRa175imdN3RsLmkQLOBXa+cmghiA4ygbQPtYUH/OW1WWvfsPVx
rDqd+rP/WpfcfRLdlFBQHHbtFnBujZPlL6/+uw9AdCa2CLPdZyWL3D5CKduHBgdiD60lQ121QfDg
KDoO32wQYaqvlGSD24OVqOmVCDOo1cbnPLDoFknd2vcuv78bjhrAlyyKwj05E7hSOHhL72y8uXfX
zabhE0RiQ6ayp+6J5qWO2lmQh8a79k37Nwr8buwxeAQ8OSbuCQ/1AGIDAkoQTiO2FNbWNrThCzLA
gqm2W+fEB2uWj1Avi/OozCrQk3BZ/ro8QysOx0Q418Xs1ShOc0FzSEF0NzXkAfo7j53fVXe221x5
hJk4Z5YgVtIEA3/OihZ09ZKK2v7q5IDX3/hittPHoVBJu5EqX9lTJvR5dC3ZQKrEPYk8Cb5xwLWL
A/jKZ7JxHq+1b/iAnoHmbtYq+Q85Cid+8mnmfQMnILe+XF6TtfYNH6DLRFgSsujQ48F5DyGZ7yMH
jOdy4yu7iiy/v9u0Sd+VqdO46UlPCMRoNwYdaoaCLLnv7WArUrf2Bcvv7zrhCegaxnJQ/8fZtzXH
yTPd/iKqQCAQt8zJHtuxPXGON1TexxMhzgIEiF//rUntC0cZhl3cpFJTZQkdWmp1r17rzQevXbmP
k6b76TVOnS6kK+cGYdi138cNsZUTflbTJB5FHDs/fd2WO1pNS/DBuSEYN31VuCEV7KIP7bdyK+AZ
7RynXFjhPy7PlQiBySaunQosQFbqvGSO26ZHBdQ4EH40F9kPXvAgfeJJD+xOAo+JbgF+gqw8Z2W4
q/qpt++nbGr8Q5DjTakKN6vv4w7v6Ge/ampry1WDZyFTrdIgdxayrsFj1AfZQcTSRayKNyPIQF3W
ye3Y+ZT8BCl2s6TiNzdrhmuR1XLMkjTmp5aq8VGpRB5rWv64vXWv+y2ByYwrWaOA3+UcPjxePST3
tyDn+6ovSbQ2L1+cTi7FQK7vr8Akx23BmBwmbajeeA38LiivXOg3Sc8BN3ZX6XVaKIHJkasUQLWk
j/nToEu+v1DxQY/bBRVgKbcTsRZmbW4sxmniVY5w6nykLzFTzYMXQkqMd+7wPPr1ktc618Xl9w/m
7ndi4tA+oS8DJ+mTPUHG15cl28hKLLEyXL72X4MJTMJcj8VTXfOaP/0xR96r7x7H80cyFxBWd5Ev
6/r+DUzOXAaEpk4psV5RD1foe9CLF/sh6X2x8H6Y28LGqSJ9Cu6poJVvntvqe5GELzwGU3jWcvXQ
1v1+dXA1+AezndZksF3avfmJCNSd7kovg5/nDjgmqUzTVQ5rYMK328CziIRs3KnNhf3gs569JUC+
L7zd/1TaXll3E8Wd9SUEYVUQvmoSFBA5tMDT1N0humqFkc29nH0iJCs0SO5dv3jIcDLSO95bSc03
g1PTryL0kgB25VXxRpVu1YI/SlPubao6jwuIQ+WAz6JUk4OIfV+OQhx5zrT/lvF+RDoLicbmyMOx
egCStp0i6vd5CD+5o6n7BHop2663Q9UN1V4EcZscdBEW9BNnXbg0vzO2ZSJIWd5w6YogO8WkLHlU
QXSh2/iDC/7M0pr0sMqnCUwoaVw2PVKStTjhhV5nd60HXe6DZVnrfKbgH7iolSP5Cd2SE6SkPDDR
KQlnI29sSva3L4eZA8KkN26RiKF0TNqTlCN9quL8zdfM/ooK1jfImS89YmdWw0TlQ8w1GStLx692
AdndI28z/pP7EDL/BBTJuHBIzBxCJj6/BetQm3dJc4qhzH2EWj39VVqqWuU7Bf+wHHepbY+Zm504
OBa3HK8vcLaNOdCeQIjfXou5AVx+/3AfQGQLiVrA6U/cF+Enf2jbTzRp6PZ26zNnqAnV56VwhZKc
n4ZE1ahYBQF5736r+ATGPDU1LnnWukvYj9HzpazWHXMmdn+AgzGEfpOh0xLyCnGZZ2WUD9KSK+fM
eO0NZLR9ndDwFVK9nB4zCBog7Nop53x71ubsw/DMCBQWQFzAw1fHT74gcWg9QsCAf3I8NweHYZU4
SyZyPWUZmEh9FjMLiD8rPwF+1d/LuoXsC4Schzzhe+LmP7yu36cN8gmrxmWi9+2uj2sNAk/oAQrn
KEVaRAQsqPftiFx54sI3vN3PzJ42wehgCQ2mfCDlCdTMJHnSHQLkr1DE9fW6DWCS81YeeKdcpcNX
D4UuGuKSDaoCS6HWThT52yg1HaakkGMFDSmR3KHMZd9KxKlbgrQeqqeXAkxz82TsY8iD+QSKLcVJ
hTa5U/ANH62GntYtgrGJoSQ0+r2FW4RDkHSrILoHBuGeLDgbM59uwtQvwU5utWVy8uJYPNjw9O+r
MH1b9ekmQF0HNHdIEjS/M1oV78pmY3JwKgbnY137RlACCrqQSkIm6k1xvIm3Wej33gNU5uH33O5g
5uozkepCcF2GacO/tGDy3DJUUET2yMp7APeW9EPnFuDS9Yd7w9ddl/Z0dF59VrROhDmqQRdbuN9u
j2Cu+cvvH5q3LVvU1LKSL9IZ/MfqwrOvlLvygPDdv1vP4NfovOTWGyMNShCqxmmjyY8X49szB7hJ
W1vVTYnjc5KnuNXM2WgvrZNN5ZJUfKXg5VRRh3hhs2Boc4ttWLFOIK5iqYC9ygaaPriXfmbUFZ8n
W/+6vRZzHRiWDNEcWWL7k1cVOPJelg3dsN729oiJTAsn9sxFZGLafZEkYZBL6zQoBomlKdthP42P
FavZQUJrNGoYD/f1AO6a22O6jkIKTLB7VtAab+zUfcuy8YvMAQuLYsg1PmWDe5xqK5q8Mdu4IXDY
EH/Cq+92r3PDNAxfkyZzGK1BAO4D1BKL+gGEvu8KeckIgUSQ6yrv2Dm4gW93d9WIkOy+fMYHIyLS
BfBuJO2x8Pw3kGQ3m9KOV70S0LgxloyUBUAG0FpARhgIPwZe+mVP4eqWQ+MXw/rw5dUQp71rMfKQ
ARN04FBSxfVUiShHoeQaaA66MA4wKbse+A/d4hGZBdsqHtoNl8ma6wmNG8eXaC2cLmHeHXkCpwA+
1Q8LAnDb28s6NznG6cVCKXwvtNqjGp2DdPN4x7v0LZCLWiRz+4b8PftDwv7f7Csm3kGo7m8St1iC
ec01bhxXnPaFjMukO7JwzB+HyfrRZqG3MO9zU2MeVWlSqxxUFg+xm77rBJK7kjf/y4dhSTh+pgMz
MyqhhVvHGhuTT/lba9caWMLiqwNo65qCCuaaqVG7JqAGYHl7tCfZb5QfNNv6ssS3t87M5DuG0cYW
4hAyzrpjq/hP36f5Jh9x+Kxr3DDaxg+D1PJzcS4bae+KxH5uq1iu/PLLgnw4EUhQgpu2U+ShqrD5
t8By0C6Cqp33dvvj5xb2MmMf2gcYpJ88X7sPRVI1m8IB+lprq4xGnbyv68EwW88jEpk66T7YU+sh
O5hm0KvLqANZhg4SkKveJthAhvHqXPNq8gfyoDJkCQc//tFBL27lEhvGy9SY2eUEzxJk7nZ+3weJ
sDeZHdRL9/L1nDc+37Dgxmey73oCDsssSU5jLbMozRxoxjf3U5vk0RiLu7zI2ab1EXov3dK+cMgv
HB8z5mGmPmk2siAjGrjDxG+74WFCdarYg9tI5+fbm+BiaP/ESJlr5juRHm6sFk8LHlEnyIFBtt7B
QveVClR+O13zHWoDC5nVqz4oejJMvc/7VFWi6zhQwMzeJF2Zo55Asnu7oI92Eq5Sg0Y/htVzu8l8
5TgKMc4we85kmR9z5nzxulLvb8/Z3KoYpu/1ce+MBEnnCDdFvVGMVFsA0FZ6SbZh+WVYdlAOczBR
DUfZoEDuAlRF62jDMD+G2ft5h1de5+Hrkc37IhOlt10KnObtuZk5tmzD2vu0GJx0pGg9LNRTkmT4
9kp/Gp3FhNHc7Bsmj1oUH6GoZOSRS4Tb7CSzku7kEeIVS2GouUEYNl9YFUpP09yHzXv+PXVSDh5M
N9+NBKIyt+fp+iiImY+EICzD46VDFzHzIH4AvabPEqTxu9vNXx8BMZOQpeeMoPBjbhL1sge8u7Pi
J0Rr6HlyyJJ41twQDIPOEfOAam4aJFHndN8hemw9JUhAL8Ch51o3zFhVfdNZXoPWZSzeFZjtDy4v
lyIec/Nz+f3D7VolbhoQxdC6mIIAurdwEFrw/2V/kMpLipBzY7j8/qGXeBChdJKRgvd/zMdHS/n0
xZ2qVSEPhrz13823vFCFBYIEDMLJTw6DwENUJNRbSh/Nfb5hy0wxlMUgSoBN1EI6I9FMRh3UGBYu
hLnmDUPWpZvIcui9JGJJLnY2ZJyBHV1FO4XJMWw4bKWgcATw8W5JflksLrZ1n/QLfsfM/vkntUhT
hJmaGt/uSTJF3ObiKHhzf7nQNrdNeGZ6zKQUwmNe3XktNk/dTMhOOEiKx1O8pJk117xhvfGooD7t
Xg6gYIJbKWLmbG1f9QtfPzdBpvmi+giC6k78nmSgL4P/raNcWVkkk26pYnquC9OGFYg1fZfG7zng
SNvAidN9oKv04FVqKTE4N0mX3z8YsCs7SyjEW5OItPlLDdWXg9Rjusq7I2YySgrdFgjBYBPBL3tE
tVG59SYrXFiB654dMbNObuBCUzdQaP3ir0K164m33oOyELVAYc6h8J3Duo1q2DHvJhV2/M9JrUux
D3tEp/1WDStNzTBkKfLczmyNq4xIhF7tNK/2OLirPW2XyiZndtI/aSfSWU5WqgGa3bgMVOz9tC9U
s1PbrcpsgFSf/b2RAi/tGUovMAi/wkaNAI9vt3Zc16dVa2Bm+vkQaAf5qvi9EMHbkFri3oF8yoLo
y4wVmPn9MusnKiBkh3sAqpiATrSjikiODPzCEl8OhX8fIcRM8HvQgu6rsvaOVS3uqkRHhSq/2hW9
zxeZIee6MCyZ8WDQoQtZ8Yh1wOQpHkKMIOl+kbIhO6Ri6UKGfG6ujDvZa3vIEHoa/dguUh2Intg7
L8FTZ906k7/3kR0j/eDJy5HRNnUK8LivdjXIf7frmjdMWUJZsKJd3B+JSxEAQAlk8sNDtGopDzQ3
O4YtEzB/OW2d4/PzFAZW1kMOIkG+VLs+Y8dmEq5owtYnjfYQq2r8l0I52Zciqzt3B9FnLdYdd2Yy
TsTwcbMxH46D9tpfGXLg7aZpS/3t9hLMjeFynH+4crJkkj5rIegsutF/HFr1nQzC2kPY6e12BzNr
YObisrSTIZBk5AgKh3DDOZTJLYm44e3W5z7/8vuHz7fbzE9yhCqOqAD6zCqAZ2KqPrkjshfrOrgM
60MHLKzHHgy42KK6hfTxNEwiqjkqgVI/0Z9v9zE3RYYRYzHjME3s/lgMLd+RLMg31UjXIHQY+ScX
l3UudB11f0Tt3wmSYzZiO8UavCbaNuyXqQS5j3SM923tqgMsjR2EnZ5o2tGFA2jmHDVVAjXKhxNI
j6IHMQDdiHIyhJsJRawiWUrUX+7EK7eBmXur/H6y3JYDkHu5DhqSPfu8fiyLfgf2yYNsgn0zrcuL
EDPtRjO8uy0i0JdTpbumY2+BFe5X7SKTECQofNLJwdIJRAXiYQvwLIIV6wT3UHB3WaCPduALhFKF
nBKgPZC78/L4zofXElG3WTDly4lzbR1MU1ZdO3WVg+9vHP1aeP2dZed7mWUnv5f3Kcimbs/TzJFh
MoG0tE5JVwFhElmjwzfg5x42mfT8TVlMq5QvMFuGRZdF2UNWo4KgAchaIemj5LGz5KpqG7Ru3Mqy
qEnlNRNmqiomexeXQ3tI+hbZ495f51eY5FOeb7nFWDFMUlNTe0fDHunBpFjC3s/ZnHExFzmgKzb4
phFtcdSuIJazFeKV28ld0JY0smr6MLBu4QifOV5NPg8lmzyDeiw648T3vqAaTu9RzLckzjmzb01C
D1yXQvO8t969cbSi0IYCoyMbeQBs6YuNcoUXB2+521t3rivjsqZQHab2FGLhUYNkf2k1AJEdYJ4o
skrAj9vLas/lsCQfN9ebYfKuDzFdncfobdLpnaf5z8TPoP2Tnkbi7gAnXhebNHk8Et4Dg1nJDBxJ
lX2uYDubPl0bNjSJO2xdjAn+Qeuo6bQ24RTXG8dbesrN3E8m05ifx17QUSs5FyN0SkRXALjuJV3y
hkSA3GLjZWLh2JrbxYbRo/rQ85xi4meubPc+yXBaRWyykAW8vbfm2jfucoGaRgnpYQdwzvRZkgoM
ueW6IhUGrPnft4fqbbdtUp6cEYWLD7UqUqS3QLYUyiFYZ+UmPwcECb2qRaUzeElZe4xZMn2qB2QA
b8/OzKVhsnNA1N1yAzkmZ6ahhi2kpFtdZ1nU0KXqxpkj0eTj8CQqd1yNkwopPvoNXCCbuOo/TW7/
K5TBW0fLrw5Ed26PZmatTbE58HddAjU+OLd1C/hpScXnygWYcF3rlzn84CroJK/jLK9gwbIWtuRR
AcBzHULZxQqXKJ3nRnD5/UMfXur7Dvd7+xiXABEBgB6N7aLTOde4cXvDPevbmmt9lPk0ocq8QyzI
R9By3fQYhix7yaZqRFgbWQF1GIJQfLZ4tkSjObdRDTOGlqg14jJweIRkdf7oCw80fFXghnA5UR24
5ODMdWMaNGqU7cQr03NbgPlLDNk+hpTHsRydlQH1f3g30nDgFfh9zsqDCLwqO7LrRxC6rFoEExpm
tzUCY1qlZ9n0ZKPbHsn8lq0iVWLExIYxx6aZ79rlWSuQRUHaQQMqb61S+kLrxr3cJpxVJK2cY2Fz
sr3EruLc+TYOaiksM3OpmdAwkrlD03GWnbspZlGDIM1D43sPfuz0L2FegY/o9iLMbCITJeYHtag9
mTmoTcEmgpy32OFGQ/h+WFVQiKkyLNlz5IDomAWOOKLLHcgqpjvuukcatmTdxfCP+F/Vd2kX5Pm5
SuOnLoz9TaOd3+HIi93tSZo5jIhh0NpvXWqFWXXGo6X6Bf4vVx4CDeqrhfbnFsGwZNkTRjkPynMR
92IrKthZIKv4wEpZrHPwTNCYyKa64mObn72qOkxjE+/+P7Ia7mUtr7wbTcRY5uQNmXxvPIKeHA6w
i+L2JI1y1xsQ9+NZlsBQynGYTrJJ8zyNhn7M9dGVQddcSBmF4mTn8K7N6GEIWV3gjwAgz8HupcDp
/6tXqHH6BEUvQMl3duoA8Andue88Bd4+qvKCuvXWCUlh/UBlqYuCjtw6pbYss+8OcA9OdbThDiYH
kul+Aq5G0pGynSWckNqgxkPh31ueTqMKo6JBJd6+a8JglTw7IyZ/hhJpW/RdVZ5FDoIZETrkRYJ2
JOqgbbqwtDO754+i34d7WIFxtJVW6Ry1UD6UxGhiRaXj1U+Y37W5Q1MekHYDeNy03Z8nRuPt4MZf
S71OBAGTZFzH4Hrp/YqmzlGp4ZMSgASWI+qObxvv3PQYxpsFmUQNTuH8yTRIF8hm30YsIwAB6O0O
/tjQtd1vmC9EXi27sGXOozTU2asU4csfcsI0754kF4BQYr9tXZSeQF2vHiF+NfF7DbDfxvKT57LA
eO0e3JNpxnYOytTdnqI8tge1CfWWOJNnZsGElYlynBg2Yn8eSxVH9TiyA0l6HvV2IhaS+3NdGAmv
2HebvrJUcfYC62sT9n6UooIiCtx15ZSMmHiy0dFjA/1bdc5Rz/pJFDBfa0r8Y98GKz1DE52qlR7z
cGqcoyhQkjYmMmrL4cvtjTJzjTiG0wAukzGsdJudWwv7JIKSoy/2aZr4yUKcecZpMHFwrMi5Y+VV
dVZ9Pj5QXj5Qi7CHIIfARQG1jnWOm8kJwoC1C6oL6ytCBi/x5ZkKspaVkSITCkdcUpeW6PtzG6Rl
JGmRbjoiliAQc3vUdEaazgNXuK3OXs/qjdeJZy9NwXDgs3WHsQmGC4Ast2wWq3PtDi4QCuMnVH22
G12qVWQTMALjPINiEm8HSeDYyoB9scqAfAuLBPvJ8nKAmW5v1Zm4k20caSxr9eR0Y3XOYqRO/TgA
uy+EYY/Iadfgf+k+Q6BVvd/u67pZOCYuzrOYsrkji/PoNeyhBvbO3sDFGoLduvbNc6nnFBQNhTo3
UHoFu4mXjP9Nae2uSsA4Ji2H3YRuGrO2PI+Oi7L/ON+D3uk9Ibjkb3//9T0LVh3jnU2qEhDgvDxn
In73QhTS+T0KddaGIuD1/N2BQCFVHXhtcU4ZiFsptaE42Dv54fbnzy3v5fcP7okjkzZTsS7OVWcH
EQn7cjfyON7ebj286nk6/wDi4gDKQCHuSmYPuHlrYOeBryyaez9NT1VN7/vpzdXrckdwKf8ei056
EOmWXXMGWy9uUSF+lq37dnskc/Nk2HVrB5ciTCwzLctT4GbvzA/ebzc9t4MMaxbMLfTYjsU5sNr+
DzDUR8HkIe+zYr+qBxMch6gGUoSNaM5F5ldgf0YKu4diU9AsFQBev9ocExrHK9loeLPN2e7Fc6K8
Ex26TwQoJ4t6C/7LzAKYZA2MVaBsF0Se3SDoNiTkNt4adN29BiLnv7cOEqhVMYyTOsP9Jd/8LNSv
E9fy87r5N0x4pKSDMhGVZ9EPYgtK3q9h4A0biCkswVBmDI1dZu2DGQMr5ZQ1boOzlVh3uOO+53l7
B8frCcxRd2CFex/dbi0+C/IhxpZtY8pkAg91N9ripwqy75QXW9dLlrjEr15wPjND1aGVN05jQc8i
94YzK/R0AC7P2+SgItmxbHrTLV1F1YCujPsHK5+2LfQNdjXUh4ZAHSoIVN1e9qtbFk1fRvdxUSw5
uRPFKIgHsu0aPuUSceVVe0PLxnZFva2bVBntdiL7PE6Pth6joN5ndI2toXljv8JJ7UrK0Pw4Du7G
CttxPwLJsLs9LXMfb+zVXAxhXXICeaqx2nbi5CTfoEG+pUt0/nPTbniRdQd0QpBh2hM3/oxwwrPl
f7v95XMtGxdMkFZE1YT3EO0Owm3tFiRSltPtb7c+t+mNKybDNhzApAh9+tY/KCh5uhY/dPkYkXTC
+3RJxWtuEIbtNgMv0gmEQDvHem5t5B6gbnZ7AFcvMh8Q77/3OzKSBA/kFPpXVgxApbTBrDLu87p9
v93+zJebIWlgvCCB9efLnW2bPlRLnNxz7Rp2GhQ2SsmnCU603W+l7mpoucRL8KiZVTVj0UOqkowl
0DrNqodRsigdX5K62ShIOyfjgr3O9WHYqyPkaI9poXZ9/QQOiobyfVcepriJPG/V2wyLe5m8D4eZ
xySI2RhkndRETwP0D/wYdA7ZsHSDzS2CYbW5qApoPlrdLqicqAOF0cTcl9v7Zm5fGmZbeNUwtLgi
QRnwhdkPCE6U/cKDcu6rDZulE1GkHTDzo/Wm3a/E+XL7k6/e55htw0jHqRWSoOB/F46fpDpJ9pIA
lOm1MnK8T2XxLVZLNbkzk2OGnsFvL7XbYn/aE7h9vnnNd/BWrjsQzMBzrfxUh5fZKaafYe7gDnyv
FyW1rqaDfWbGguohSUNw6KtdUz5L53tMX5rgR+v+psreBMWamA06MS7axKqhE1pDEqzn9sEi486F
UrVUxV424/fbSz23AJffPxiWQtWK63EoQfbylcVn1t6JlW6CGXvmnfC4019s1o+/5F19cvIg4hBk
sOvwx7qvN8w2iVmfTZCV2HVdE/HiBNyqTsOF/TPjKZiRZyj60ZYi/7Dj0C8i3XsFpluvD/dWzl7X
fb5hv1PbB52bwfPz7f6p1eo766zX0l0Kus4czGatMgiZK5HkMIDB6u+AQYcL/l4w627qgl2li8Oq
QZjR46Fx+8rx0AshzVOQO5tuqPdl6pxuNz9zxpkVyeAo5KiVgAYhdZKtx/rdAAL7203PLLAZMq5l
oCgwjGqXOa99C2VLDv/emzZdkS04VTPWZQZd07C27LGHdTW93A+T3g0l3/idtdD8zDltBltVF/gT
bzA3eTE+NAnbJLTe9Em+Sdpxp+Is6lIdBc0SyezcUlx+/3BWpI6IHc7gYdm0DDdsDKr9NKTDwmE3
c6KahciDsooC/A/Zf/AlZGRRG7DPNnwasu57Td37McDjFRx9C7fyjG2Ysdgp8aqwVHYH6OSztMCB
AqHUvNuXnrsJwiV6wbkJM+ybQWQuVBzqo40tCThoPLFBAf8S5mmudeOWFkMvdMgm7Fsi/sNj72UQ
w/a2ZVxv+h96ZJpnQwHRjsu5OkRyUFvuLjEozDVtvHgD5fgZyKXRdGLvXKrvmYoXQLHXre0fEmRR
cKCaWsiKNk33W+XVN8eBAu7QL9Q9zTV/OUY+bH9axCEUHTEpbfUVWLMt0OcoDVs34cY1zGRQ2/2U
qF2qaEQDK0ISbuEam5vwy+8fPjseqIKcADQ03WDaVfa496pk4QCda9q4fj0dCBANXm7IwvrkxtNT
1nQLru31szkwo6kB7q3azjHZCXksxYF0LLoI1QdLl/vcYhqmOWoqBlnD4e9ip9gGKFrcoJYKpTtT
au9ur+lcF4Z99mGnddsgttMgAhflfg6STxFGjIiFObp+hgVmYNXuYZWkvSg+V69DuAnBCeO2p8R7
teIlCNDMMpihVaElH2wfxyQHFJ84kEAoElTf5+kGsl4Lw5iZJzO2qrKuoClYq3fQ0wBNRAOY7l1S
tutWwYythi4Ks1sFy0qmapvpFEXTD8AyL1jA3Ldffv9gXAOqamVjYxuhCO8uj5HcZ/6REPX19haa
MTAzsJrGVJe1j1BYofJNHaqtsurtuqYN2+111VushmuCAERof7FsW7+h4M/KFggbrl/ngVlvHMgY
8IgMt5MzqhylO4deub9ZpfeI3GZbjTJLiER1C4v8x6X9B2bhB8wwZ69NWZtTeNJdlexk/V8Wkx0D
tPWi5x4CYVl2YoOqjB0rs/vb8zdnGYZ1d8RJkcHACPzhZxHrzdTkm9gHp/+X2+3PLL1ZhFwD/QRF
JSLOXlarB841vW8dsA3dbn3m6DALkLEyox0OWB0Ze0fLdvailntw4m9yAHf8bOFxObMHzDJkktCs
4j4040sIDD5AKfNkh/m4Jbp66YXn7IhlDxH0BJbQNnNzdlmrj9ao0hCUgpdd4Pm/wNG0b6X97faE
zTVtGHpDWtKTxsFByJoHv+P/65i7iuHHD4JLnx8+uxs72qhLPJ2CZSkr9Tazltjsrr8QApMJmPlN
74ealu92J+5s9R+42Xeh7u6qqjyMkxfBS9oSkHHdnqS53sjfAwFRYeADv4KBNOHedZ+RHHBrgRMG
1Ehq55djFPK7213NbS3D4Dn45UsB0Z+dLh4S7/eQv/j8q5Jvrvfq+gsvkrk1N0yc0SDvMuUX4BhM
nM2gQEYyFfbvVQMwi5MpLbskZV63AwD2SCCIVbMpiicQh3EbRz0FI1axcEnNHFX/lCgXUo02Q5Ct
qOJfBN7l86haZ+tQxGMm6qcLJ9ZcN5ez5sM2dtM+hDqM6neQXr2jk3NPJvuZkmKfZ/GCmzzXxeX3
D13khXTcMNTlO+otWhBWZW9Qgvptu+G+IXThYP8T0L9yl/iGqeejZ/tQdxh2oOWOau89s2iUDHbU
szPgItEIsT6k7DYlIsVT7Z4q9VryZ+bHEYKkBxe8KYN1LlO1Fdrelc1X0kAUQia7gnZbRtxoSL8F
vRfRxH4VRbDgQ81NjHGEhKThOek0fM24eGgpfdTlF18VW0if/769X+d6MPyFwoWYXz/ixhg5NLBS
gRSFdoP4fihRmhlCGu/run6MMwSUe5kOwxqGPZKtyruITyX4bus8AqHFuHD9zVi2WRhd00oVEIFB
2pVm2VbI5H+xACbx9ggu++Ta/jGOjWTwywHicz0ojOzfbvDm1dMp6cLdqtbNcugOaq2JnNB65ahi
I+wB8PxuAu+62/jbdV1cztwPVuaBKMFO+NjvIO93GOr8UMTpXc/jde9osxB6asfSpZAF3LXCjxwN
ElpoA9uqXEhHzUy/WQntQMc2j3NMUAshmwiio1ZUy/Ddm7ql8pGZa44aB4S28lalvYMC9GafBNXG
HeNn1f2g6X0c8D2173y6FEOf68qwa171sityD2cq5LhYow+NLF9Ct3+DWtm9juV/uQwew4Tu1628
YeS17YBXWvs9IqLZzoptsSlIuJdQzVmwjRnDM0ujw6aeUFlP+h1IguSXnlV+eOr8QRbfbw9g5pQy
66JBl0Rpl/BhF3oFoh2k2ndjeDf1SHlC1mzhhpjbYYaBg5NjAloXO6xvj5X7wKyfWr3c/v4/GJYr
h4dZDE2cC/OQh7anx3wrdiK6fxsf6zf+IA/JvtjwLyf3k/3sHHfTrtz8tqPPn5tDtk+iz/hvtr2L
P93lT3w7RG60FGSeeSqY9dMTgaai6mx8UXBU+bjp6EPp7mU4AKu+cK3P7ArP8BxQ2io49zFomTs7
38qPulXrzjLvslE+nGUQQMszWuDrbYSsZa93oUg2hbdUijWzFczaaC/s3Vhl8HkS/2ed/87L09j+
uL0V5po2TN+uR1IOpOt3KCYCH/KdV4ZIqPMFS5+bcsPSfVpUusu1+E/pDDInAqDRPlwq65pr3LjD
fQAgLUH6ywEZiy6qFUmcu6JKWnvBTObmxrDAyS/rZFDpsJMbcc82S5CpmWZN4Be3Jqgl9WJAPn0P
mHnklNteLHzyzIPFRHpVaTMKAh6A/4bWh88o7vyYblt4rYTlP6oOylLewitsbhSGNTHViBxY4x7v
LkGg5WC5VvZbJlK6u6Ielo+q626OmT0bIFs2oLS+24HiCqQjcqv5UlRtbv8YjzvJ4jpkYuoRsgZR
ILCRuyLL/rttVlfbDgPTPfDoNCYib3sIDtBqyym4AvMweV/X+GVJPpw2qDKznawv3Fcvs8Z07+vK
Lw45o9nXde1fBvWh/UYDmpFlKv3S174AvNIqY/md1xZKCza3e7i6TTE9xrnQOq4SQ8z7N1vSB06T
uyyrekjiobyagSwwskrQ7Y8Xnczb/c0th3FUaN7Eft0U9LWQQ/U4cEk+OT4UPNa1bmwkEvsxakZo
ecrY6NaQvAsDS4W7UlKFyo51fRhnkWgdG0IwFnScRpfsfTwt9lNeHW43fj2wCVzuxTH8sOIozAcd
HuRjnxBvP2qvfvSmYVvx6oVb7Kmo8izSZHqmYfEj7Nwl+7t6gqBT4wEArgyqp3TyXlVeFnuvQ1k3
OH70PiDpEg38Va8CXRiH1NBWAJ6Hg3WyZdPuK6+3oj/0YKA4b4FXiH+kEAtf46+hL8MHqHyWeUBa
NCfbcuLntk6z3wOt5WfLtoi1sI9nF8owfQ4cStzannpDzehzKzN6p+3O2nCqf2lVVI8QMgb5WVlb
Gy9EyDUuF+6V/+Ps2prjxJnoL6JKCCHEKzNjz9hx4nHiZHdfKO8NhAAhQNx+/Xcm34tXMUPVvKWc
KjS6dKvVffqcFQNy+VP4wgCjnAv/nAVNBz0Jf/GHl7AEi9JGamFtAMcjjLKYkJJi/EwXKds7rvMl
PhCwnG/EOWvfdzzA6LWVl9WWnsmEOs1dtkBI4X7xMvvvdRNaO8yODzCMRZB4LuKzDvNl2mkvg9qi
UH5f79owUGLjVbs2DccNgMKBqrpD8U3YgX6GwC/ES/m0Bb24HNVfngUx6CD+6waMbqKSRVP+UkF+
PrFFxw9pHv2BI5a/1CUEbq6v1cok3CAFIIgGtXkDTUpQxS53oL2AXG3bgpj0ltgE83DMnoxQ8a5D
ooEpTMf7Lov/Thn6ihZkSm6bgWPrqQXDdj5bcp4zMsdHQUjAjj1IMrfwCyvHyUWnz6UpMkpxpWRt
7r0xCi+l+pbqJDJoO79tEpfteef0Za3GyRty/SqhXoyscJzLMBlC3LzXv7/ifH+26r/7/qxIj8JM
EP4lOzu01Z0X1dIrE6WMFQ9xiGaa3/xOICw6oV855lukHmuH2LH0jknW900dnUVN+okltcn98q/I
ZyT4fWS0S5MQL4UtgYm1jXLsntSKUzyi9Oscg+RDyjx7zCR0nhcx3dTQidPs2DwobqaC1NN0hheu
ICU+k7sundO3CZ1n99e3asUiXVS79FvNgxHu3U4Avv2oWDjE5yzWwUaNY2WVXFQ75SQa0EdLziPN
UReSLO7y70QsUFJowC4yb9j9yta7jCt6EjwcO6FeQSxOH1ntfdceIm8ZSnMXaRD4XF+ttWEc62cS
olmqDOjZ+HSJxF2WpT4B5KIVvd5LDt76IGmHcO7318db253Lqr4zJDowNqrIL1/HtGwjYCLKUD+W
2CO1sf0X//6B33dx73Zq/JqmVfMKoKtXJWPUzV+l4bZ4Spcqf7g8gl+KTl6qIQKcg95x7LutkGbt
aDgXv9Ek5BH6Ss+6qL5Bvjw75a3/ZYnJljTL2m45/gB1R6C1UumfhQDiEkEGyCMszkKWMfl1oHbD
m648aVyGFtlVKBs1Y/0yB0NxnKdp6LpEeQxxc14UHJedkiz/POcV+rALb2rCm7oK4sjF0WNCkJPI
svaVD5aBkSxb7N/RAEDrbYGti55PZUFDVgf8XEEq9RPr0De1I3EUH/NgsDfhx0Bu4jwGCI8b35d9
cOYVTOdgKluYQ2v1vJGvX9keF0lfLcuA3vQc76fyEi83w5SI0AOhtcruQK087JuK70tcEhs+YuVY
u6D6FAivDiwO2ctM7BIlTGbFCT3tuMEbyrcoNVYcwy/ULiEoxIZYLWf06AcU+O4wALDYKzhq4Yfr
vucnDv0D3+Di63nPQWDrdymezulgXkRPqrgEOQ5ikjKZbe9X4BQOafxP2y15vqN9OOT7VLZCnjqv
YnYPRGOT/5BeHG81ka1N23EZgk9taFMceMu89swmDdr/kgp1E6AWZ9HxGFlg0FLftPHZdK3x9kZk
Qb6D5iK5qRMXAzhBg81MDLZ8077S1PIHO4NPfQEq6s/rW7Z29Jx4oWNVY+uC4imVMTBcZWHf6oT0
RvW7UPBsq7q5MsyviPzRaj/PwnO3ZHX0KdWN989Y+X76GE6s23orrI3i+IXMQEJ5LjVGofn0JZMe
2c1IKN33xt+AkK2cJjfDSOulZR3L2Nn0AZ0PWZNWU8LzwN/YjpX7x0Xn2zTI0KlZtK+EdMOxy0FI
M4IrdEfGMNu3+VBuxFhr87is4LsoIYUAbp3nPubhGUnvwEc78FMxXcTfr5+rlXje5UUxbcAXFUT9
Kx279jFm3aJ3Geyd4ppb4uWcI2Ac7xvO1LK/bUTH0CHMEwGc2GUv6EBlvzFIxSYqndU+I8iZy7SB
UjfJtrC6a+vnWD3u0BRlbsLOY+lH8z4VKtB7lFr5bdeoy5qCh04M3FiWvfAK2opYsvmopzLbDbi/
N4ZYm4Jj+YBixJCFjPvXKgCfHq9m7ynowXR3fTc+vkK5y5KiNFLxOZvqT8ipkSPop82pKnOdVKwB
DDLiF4ffThBr2swQ/nzi/Hr5cFdRjHuyqqJINAhtWq8/dkUx568Wiq8m4aYRaZbwyjzQwcrPfTeo
p6WXJ5qT2By8YvH6BKwr2UE0frljvFZorxr0N+iWyTLhI9H7amzBhQl1oNg8cW/gyx0K3n1RJF4h
o730LwKMHtRZguMY8SD/DC5s1T8RkPDq39H4B9hykoOyv7tvRirT4/Vl/ngTIRf6XztWkTHgi5bD
6+h58RkqIWN+gl7iRDcybR/7I+6Sueh6ABtTTcOzoiV5mcee7lTeiad5AZMt8gFbnnttHMcfyaDM
0rirh1fCym8SDIZHq+2yCxbkJSEL/nx9tT6+H3h8WcV3Xk9xGVc9Iu8zxWt/uJOqg4SIzRC0Jj54
kTceSGtzcRyRhWBsGHNTvkjPq76MJQ/uFQM/XEcV7lZfQWL3tuk4TojIFJJ/s6Rn3bWh94WAFCdK
FKmm5p5NYuxvPGNOANL1yIely1B/Au5m3lUgNDv0nd54ha8dYMcLWXRqT7y0wVlbZu9lM/ctODQ0
FFGur9HK992GBEpFtnT+MLymi+KAp3hZm3gq3NQnXzlSbjcCbas+G0Gv8zrqJZjvKI/b8WRR29Hf
lyAz3fm2aTh2bgfT6CIT8bmJSPXYBqP8UbK22zixl6984DndhgTOSqqqqlEvAEtOiV7Gu6zDUyez
Q78ndboLAnkT2XDMhWPoNguoBdp3eNVTzw4yj59H9Dse8yz4cdtKOTaO+gmjE/LqLyyL+B9U8BFY
QMgG2I0DtbbhjnXPaVYzKXL1osKyTDqm9F065R0EidFLeX0Ka0M4dk0bhPddhfLDHOnq87yEfZGQ
VMef2p7qDXzLipNyuxPmpq+jVlvEZ9z/IqVfPXWerHdlAJ0aXwdbIqJrwzjmTeKBhqDZHl4ZlMVR
qxXUa350kN6b77Wp5LwbZEzCLdT6x6kpiHH/179XU+CXEIeyL7RtZWKB6NuZMPxHl/oZABCZGA1t
8Dm0x6is/7q+VysT5M5xM3M0x8B9Ty8j+H865MX7atzzroR4GrCE87TzstxbNoLqlYPhNmBQ4Yuy
aYrlnKFDsTywKG8SMtOM7DMek9tuFbcPY26sQOfNggdtOiBNEIyf57ItT82ySe2/smZuD0ZW0HmU
U1p81VxTdNOmYBpvCr98lAAqPC0+eLNunMvlF7y78DESyHFzJCQhZst3eoF2G7JEJ8jCbgEv17bE
OXJdKAuNK1Gcu6LNpwM6S+Lvsg19736RYFC5cR7OKcPDtow6PwzOJAyhc0J4+KimaPqadflWX/jK
Rem2ZXDZTApKYRn8Zq3UPd7OQTbt4qok89ZurFwzkePXeIlMngYlzpucvdbfCVtdCEWtr8PdYDhE
ErqQoE2wsFV2WzacR07sogK0sXpQv3iskOD/YxzN0n/PoZasNiLKtVVz/JuapjyNGxE8pgw89mNC
aJwGnyiJpy0Y/coBc5syxpGDj7oZlzMB2xLbZ+1IP486k3yvFLutUszddgyBHty8qln32i0ErU86
NSk/tTLNt7rhVtaJX47EO0MUZR7npLHZJ1GAjyExwuhqN4GHbWMfVlyKKxlnB38ZZNSmj4ay8lEB
kDJPaHtQyDlBmG5LcGNtFsF/Z0GbsepFh+yPnpriN0Jw94sh2nqQr+20Yx6F7lPClmY6D0BzA+UM
MS7bSfJFevav65fV2giONZi29epaSnvOiqXbCQEKfdWW7adBpN+vj7C2Qo49kDwPDTQemtcO5mD3
qlz4D7QqgUHq+vdXbni31UDFUqdk0OTMCtt+4kE0FrtR28n7RwyUccT2KBcqPILiQUGBMqoz+aOP
tem2FI5WJujKsVFmbQuV7P5sF/izRKR99EN1g9h4Dv0kKP8gFHc7EcCiUw9TkHpnQoPCgoCoJN2/
4BEE2jYbFxX+Uc1I0l04p2aEOEETedEzihSe2IdtkfsI3iD3PB7AR+gzL4mGBpyE15d+BU7Ef4Ep
eqMuCB3Gl5HHwa6KW34gcQiKkvjJxME/GqxeD6JA601D7Ncy9ceNy2/Ftt3eBq6ABpu7uT9X0ut3
XMTgHw8GcjBgiUqmYAsouTbMZcffuaiqVp4xc4eytm6sOdOGlfIeGPCWHEYl6vhp8RACbezzh5Yo
SODYOqA4aNQFMfUJBNtmT7uIIIuMJJPQYkva/cPbFkM4xk7GgbSSdP4p7Yu/ZdhBdrpbygUyiE23
C+uxrBM/KtqN07E2IcfwuY69whs6ehpBjHhf5bG/tyPweQWDRMf1A/ih6QncpM4GVaLs1Nj7J5F7
DJnRsq/je+RwRHF32wBO+aCi1PSIFzAAcomPaY33dbikN9Vx8POdK9DwkEF4VOYnrme9Y5o1uxjG
e/2nf3h48fHL398dXl6lPqi/Uv4owyV76mooltkMUC/Q1/BPfYvE6/Vx1vbgsv3vxiG9LiFoUean
jvstedJ85v+gOa6bX2/7vmOEouiXokIC62Fs46fUgE09BmHl/raPO9e3p4oatIALO7UdskH72Uys
TOK2j96uf//j8id2wbHqCsljYidsMWt8fpFX9sFjn3V7xfgJWRVgp2qxU5CEB+RPfmMhEuAw3MeB
RMEtvhK/wDH6zi7gxmzj+QHErTmuwXQHUPwBBap/Qk5uqYFhDNfUCwrNAW2Ck0D59gzBiHA6eoq2
3kbpYOUsuxCCmedqQDte/0jbGiCzrmVB6+2QujMMOo9ATaO3pRjjpbqpR18QF04ADwyGlTiaH2Rb
q4QHhu4ielNEhI87Zs/N1I6s68JHm/lfVI4cSKjp1tW4Yo4ucGDWORpyoEXyGAz0n0GgZVvp8uv1
07z2bcfULVd13M5teIKEN3QKwQi8C+K62HAka5vsGDpJiTdAVyQ7QWykhax9KuJD5OvmqRiH3Jxu
Pq2uEswMnWEV52hq4V2lAbXJqTrWPSHx/W3L5Ni87yk0gKflnCVh7Q+f8YzqE7kUW4CktV1wDLoi
bZZOHuqK5Uia9jXol0rjgRD43lYVYW0E15wb6OUSoDIejYfneUIhyiZ2BeISseGTVgZwa/8pVM7x
pA+8Y1UUBigQLZOhiP++afldLj50vc6E+xDPSn562pSV9i5QN0F3Acx1jNd0tG/KjNpH24yflZbF
b3lAyh+3/XTnzq5IOmZF7OOno4Kg9jbKOpSh6t9v+7pjvpA8CroqiMNTZr1snyJbvSvJZmJtbU8v
f38XB4xoiTAVRHiPZPaRMEjR0PKGXNuWRNra552bejF16PO+xdIsCrwd6qJ+tGj0ZN+2No7NksYz
XelLfL7VhB2mBcDv8FKdvu3zjs3q2IJewmjvCKWo5TOU6ljCvTa6pRyHM+nYq5qQOEctOiuSauie
2AIa3LxE1v76b78cj1/en2DZc4JsMo9iaFP8dhLXSDeJNpjJLlWFucs3tUTXxnDibCmmsAM6dcwS
2xTjb4uMxh2YlL2n2Ojv16fx4QHCNBzDpeBhBtl8CsUoveDtP0EVCfpuZKv3YW0GjunqtPJFCkQj
SGQkgrx00Y/CCgKp4K266OWHfrQPjvka6MmAAa7gj1Xl348S8Y+GfJSOxNOSIbIr+i0o6tpAjiWr
oPdCUZrweOmuuwSMIDZ9lUP9iG6U/XYY9OF9jw1xLNrOWkH3ODYPWcw/jXS4sxzo02j5UrCbIi0M
4Vj1HPBunpspPul6ygBiK5D8Szyvu4kVHd93zNouvjFdr8ZHMV9gWRZmXeTL2/UDu7YNjlXrYhpG
xvsRRHDiruPfuoJ/4oqDqUM8tRNa0a4Ps2IXbjl8DvMZFGdBh+obKr3clmhwuO1hEMVuLXyORt2H
kFK+Z9UIyuNZdp469Iua/7rtxztGPYMfNQuzLjyqsmiTWcvm31Dn9sdtX3dsOvPbDJCdyDzoHl/v
RvZIAkTr1z++sr1u2RtdLNmSybrPEkbjI53VS5ZCWJLo8BR17KFHDXFjpBXX5PLz2XaAdLlXjI+M
NKh6QpFPjYAw5Wo2p+tzWTtDjinTeeiCqKv7e9M3n+YSgcXSGrO/7eOOEVfK66i3+NHJdPEztb05
LZ6yt2TdcEAdC74ofPu8yclJAAeyJ7FfjDKpu17qT6B/aZpbbmgM49hyWlShLvIGC4Tis1JAbub4
wy2xCwhlnQtaSDSmAludHpnic7OnqYBCLQ2qMX29aQfc+q+q5hSgrz48SukNYse86BwKz7txg93i
r25IXJSUhcdsXpCpb3JaPZU+5J1u+/WOFc9VGGYtz9oHuoBEIqNIsYQUkcb1r68YV+TcyqktZTWD
8RlQgovOdxXDZSS8ZfSx6aGZsbHFK3elS74ne4PEBx36exIuasdC9phyvqRJIVC29pd0/vf6bFYM
2S35GgII7mIK9cA9GyajlF9mVd96Th1DTm1VA9gBXUe08I3VjrQNj1+DofLoFmHk2s93rFkI46lZ
Z0ImPEYHKqitzz9VSm9bHMeIxy7VY9Nn/MinME/v67TL7yHBzvnh+vdXjpJb15UljqYXSH7MQsRz
lsFB8Lb6Hi2bLZUr6+MWdWVVD6A2sjhGwfCbskuwh9rjsHFGVy40t6BreG6zQRb8Z9g4R3YIE1TF
AKc0ZftnzPIl2nkzWbZoUH5elB/Ew26Bd4yRZRSxz49jPbdVYmyE3C36pjj0k+Mxr/dV3i7nommE
SObMhKwHqx0bD16DA34f1GIez1E7sX9BtEDNHr8S2FUQb8y/G78m6nMq8c8MAVEAKbXFIECaafhV
Ai6qD6op4vQIUcPiNyq5qF9IE/A/tQbnyx2jofc7Eifyc2rqfEp8CbqKBIC63j57ECH+nY99NOwW
nc5FYnMeoPUvrkn3BGptnR1GzS6C6ZzXqLdBiaKm2d7wHt1fCS6qFh0ZpYe6G4zTi8x4xFxY/mXu
Y6uCJKtHCyFZPnn4v4Mopqr+xhZr4m+cCORwxspEYMtii+h2FFpEBgesjbsdisrI8+APaZlI1M2f
eZvjz5UiwcuiIE7+XJYjIrfaqMJ+M/4QiM9MBehG8rlNpy/zIobm96j2IrnP1KXASOupB0m9qKc/
tQyrf8Zamh95LrL8Yaz4qPZID4CLlqYeeG8HKAtXu8obrN0vIkc5OrEpV69l1Ot0Z4XI6aEkuS92
EatYv9HwsOJTf6nblnlRAxYQHVG8PKb95aTSOGR+kqcRRChK4912+bsF3HQoajvHJAJLiecnwouW
x5oXy8b1tuY13AtILYWXRpwfUwghPwN4+HfaT+oBNNUbgO+1AS7O5F1iRxtlWyI6fkQDZ7vrEIrx
vYAuZT8VY76/7vrWHJMTQLK0HqFmN/LjRXpaGIBMGz5uNcOvfdy5dzTaMSKmS3uvQiCKRo7M0ciD
2wJIl6QxZYFVxRTyo7LqG2D+GUsiUHntg6gFtPu21XEunrn3htigQ+LISPZDXliwQu+2TkOoRjjR
owLR/oI7E0hrj5c/ZMW8JzoX0e9hbMiGpa2cIBcmALDlMIkljI4CDWQ79EwiH65leuhpTw/Xl+iS
KPrgMnARAWRgMWRUMQRjELDygHfoxrknf5AWl9xFRXUaBb/LVVCQP6+PuHKqwsvf35mFuADwOOKv
/1s16+c3AFpfb/u2Yw7IA8djEGShTDSoIfaUDTPIXc1W+n1tP1yDGJgIuzTLHsg4KpMw3rW/zSn0
g0DOX25EA2tjOKGYoY2vgUXEFDivVKJ1+vTzfWuIvYXLBAfXsQqzmL4wQyuOc4ecKkdVh37xIPub
b/i9lQ3+hdSIgI+/uBAzdq3+i8xouYtGcHXetMMuedHsaQ4UNMHDP/b1mCfShOg/Ve009efbRriE
ae/OJxCTMpCg8ZY/w2B0Xr14HPmp2z7uvKlIyi9x0CKOAIWWcme4n0e7QnU30aOCPuRyqt79eBq2
DP0rBD9ep953eklm6yX+7t+c1XYZibKedjEDZ+T9z8yRzZBKBTgGLV83Jv0xCceKrQWPPGhexkcI
wrcHtAKaBCI4N5Wo8XXHiIUtEEf5dHycm+7JxsjqIMrYAsmuWC9zrDc1Rqdd7Y+PVcn/ALRx2M0Z
7oQA7e43sWDg9zvmK4QgDSoX8UleVoeoEeogOv0yZ/W+yL0tYY0VI3Ypibht4ygiRXyq8FxA0x90
kb12k8lj7etO2QIJtJoCrGzvLSR3djzD1yN0Fly3sZU9cFmIOjz5vSHl4oTcXZCAM0gmVc39fRmU
W8T7a0M4ZqyzwgBJLHyZyJyZcWc5SmzFfSEsZcVd67Fhq8lnbaUcgyZWmyyvcPwTOUmUfKdOf6pR
ZLgtCA4uw77zF2gWnJBxnPUDJwDX0K6CTgRDFFlEzU0wzyh26YjGxQdB88LEaRaAOeKV0xxiyr9d
3+u15XGNOdb9bC/0fOk8h09qSdHWVSz9LfAc/HTHmkG/wVkel/Cmtvf8PTrhy33k3SQpj687hkw1
Ui54s7JTlgUXaWieHYf8JnUDCCw50SloAyFoNcWBTGYeQmXELw9lUw/7m5bd5RWSQxWLru3YySKE
eALbHzdJ3403rruL7xMTJULLnz+eBj9S0ppdXY03qZJiaRzjJTF0cdI8bpAXB+53hoRiMkcdPTTG
zne3rY9jtV1xedcHqoH3xBCmkVWCdN336x9fcT4uaxDiZ4quGNGcaNg82KHwvysx23u0UQOSetsQ
zg2caUmVIFlzypBk3iP5EKNxu2h3U4mQ9PoQl9X+4OHhAvzGDP03pmcNdG/QCmtJ2u4r46V/9CH4
Qfu88l6uj7PiIVwYX0WjuYtJ1ZyUaZ7HtB7Apb8Zja5thWPCCn14Q0aL5qRRQUu0wZtD6WpI2hik
mjf9fhfCN/alUdFUZA+6KerEXqpb/abo3criuHA97QdzhBA0e1ClV+/AbnpEgnMrUFn7uBNI89hG
bUQp7Gyw5ItQNrYA5cgbS5guYI8of856BRtjtBng5ezXuW225MbXfrtjwBXoF71W9zidMeE/WEz7
f4dq7G+SkYdQwWXYd9cukVBJl8on8A3I2xDwAux6upmZWPvxjvWSLihp1Fl8XddInKUl+vGbYagP
t51I587lugoBSg9mmRDm/5sBFfIy+BXfiN5W/ILL0cMinwt0+5enC1pDaX2f4vBkrXgKfPH3bRNw
rDarMqRVatOeqikcAdLACzVXXru//vWVjIqL0TOlljNIreWTRIPQnRlA5gkSKmQLYt7sgBXo98Dt
hU+D2ASAruz3L8C9qPBGubDypEr9FwXi9xAPYJe4Pp2V/XBxe2mw2LGHWiOCaNOH6DSEf8hqOT9U
cf81sHjhXB9nbRKX8d+ZhJprDoJ2WJxldRYkHU0heGjbZdpIJl+8zgf3jaumK8JCRCUl8qkbyvB0
oXeAu35OWf7V6sx7GeRmH+vaTC5/fzeT7MJ4RiA/eUIYUDzpFCSVi7/NRbz2ece6U483vUyD8mRo
IICmBBtPO4Ybt+XKheYK545p31SxRo+ynpbgNFYtf5Zx2H2jVG8xJKz9fieoJq0/skaS8iQ8+QW9
i+auKX16d9spckxbe4sNeO2Xp9mCcNyOSOgP2W2oJeEC+uaSL0iVjvY4EiQMjA2/ATm/FVJ/7DaE
S7lThXEhCTHDPZ+DH7LoTmpgj8q354qYk9d7SamGDVP4eJOFi+hLiwAFx9La47xY+sMAnFheAov8
976svX+ub8TaGI45p6aDhx1atNrN4x2I6PpvfS2eo3LznvjwGMXcpbIXtPHCMWPirQcgNAkvrWzR
kG517n/oLfB1544jgc6DgHrRW6WD9D4rwY6YVDPNX8oIfBhRp+cfwHjztxsWC6O5JtGrJY6rkZxV
7pO7DLqKd2Mhszv4dbJhGD/j6l/8H8ZwLKOaQJZaDbE4C6/I5+8pz/FySFCEycG4MYazQekrqm34
O8cyqjsJ2ht5Il5n7Oe0lBCSTLq08hQototlSndmkXXVIP3RielegOXZL/djWyIbSKFQEXw3gQIn
pvCbOf+Ten4AelMRTYZPd97sZ2ajv2XlELipZiD7jGZVPb+khtYgcJCFnPaNRj/ghqmsDXCx1ne+
3AvjsatIyP7OkbKC8APpG0kTDY7ZfqtItXLUXK58pYZp1F00vUC24GtXcgjZCPQSShru/dh4uzrd
pGT90ChBSeYYJfOWLKV+F721wDDcAzAPQs5Mn2KAz64f5I/btjDCZeR366WQzB2FWOaXLvD/HYlE
cVWQ0zwTetfFQOmZgT2lqk6aiX9bmJk+hXFUHNqSbRyIy0w+OOVudtrkXASe6KZHitbfTh0yJA+6
+iBAa5q9pjb1preF2mBjumujOVex9UzVeVHL3tSANyya8gExSOODLNpnM8Y3qWphTR1fpECL0fcB
2OWyEowVWgKkNthh+fv6lq2dCcf3jCOUaEXtszfCwvEwl9CFo+CVG2p5SxINP99xPMgh04UFdfg2
Dia7YKKBdfwKVmi2VSVd2QU3Vd3WS0T9ZYGvvjQ1d5EBRLNMTZJ7oJUshb2pdhNzlz5fQ7dGlEsf
n9MiFt/m+QJYq0GOuFGWW9kIN21tNYC+AkQ7bybtQhA6eH/PWRQcMhtslRZXnFngmL8sCzzuZSXP
kLIo/pwHUBN1Xr6FCF37umP6Ukg/A/fy/MJ8ysckHS1QKdCrKLeohNcGuPz9nW9htAKzVleKN9W0
7ad+FvZoOp19v24Ha6fItWUULVXUl93jiJpWk1C0EEHjE4k7kkXQdQ9qEARdH+mSgv3AR7kN64bM
IZSMhfecgtF3NxMAeVgdHqjGYDN6dXbcy7pkatA6yZCuuj7o2uI5Zh7bWcQFGBbeprwdpm9tIxDC
EpLjHrg+wMo15mazwQOjppFP6i1mpUE3yvg5Qq9LUg8X5ILmz75WL9dHWlk/N7UNMXBdlpOfPptK
gepbqUNVDp9TuuAtHwCkumRzMlXt04K7e+NxumKbbr7bZOVAAL/AkKh3vqKfJz/PAjrX4F/dMv+V
DXJz3gRADzmji+2s27b5JnSVfwOk7qY2rZj/kvMWdgTTDc3OBA4rOJhBcvXY92Go9tc3ZcV8qGP9
pc7bQkyMvXHZh/tCtMO+xBtg1zXeE7fTVjZibZUuf3/nA7gqI9inFG9CTeUnuAP+afaqdMNI1rbZ
8QHMiv6CPES7tGm6/kFoyJayNoXlp76NtiQX1+ZA/zsHHflBpmIg8WkEIVZQq4yz8Q6gpmbLBgJj
bTMcY7eAVY9Rn6sXk6FEbGb+h+TAP1YpWD5qM56vb/naPJyLvasGZaY0zdF/0c0nGrfFn3Fr5UZs
tbIXbt5bs4mnfhSlZ7mgIkl22iegu06yQpTCP+WsAM7y+jw+fHnH3E2CZxklnKCJ7ozd7+6yOH6y
4rkjALX+dMmEgF5i6NW366OtrJrbxN7FovImSEmcaaELlUgwAMwPQR8W9cbmry3c5VC8N5F8nlKg
S8dHzCSA642PGW/MESI8W9WhtSk4tq58P5o4zcozwOL8vmIDfW6luvEicXPjtIxtU0Fu6aw00NyX
7dAZMA68g6XQ+DuEc55v2wnH2kdmGLAUvT0z/0LhlKNkExG1xdq9dqpcKy/spKfMqyHnEj/xAbV7
0Cffm6L7U8y4pPRc3wMWurHnazviGHyqorRBRdC+jgPRBXDMuKcee7DpRxvvqrXZOLYumG6Dvkz7
s5ag42ATIhUBWM4c2Pqgo6K789oQUiW02ZjQGkPSL1l0Jk1WyLZ7lC1QAzODyI+1aXeUlIKIHu/j
2QAImdVzeaBhr3fgc9+qTK6O7Tz6ZZtLYO+MPMNXPM9+tUs9tBSw0iv2vEIV1LLly1SBexjaZsXe
M5s58JVVdnPtlW1Zlc4iPzPKP6kW7bC8FN80GB52Emi3ZJpBoRMi2LluAKsTdVwFGs+gD0RZ90Wh
9R8872VZp/djXDfqzUA9Y3islkmyQxNSXie0Irwb76lVbbrP8oiYLTTN6u9wHAoI8/uCelOHIyvn
+8nqYq+o/2/q2cMcRc+MgU187gqQwzMQO0VlvHHKVmJWl1mfQmktJsucnzU4ch7G5VslIjT6if7/
V2XqVfvrK71yIRPH1Zgo7gVT4G7tIdbxnPPW3M/of0pwfdZ/T1luDtfHWfH9bvo+RWWJGL8d3kyI
shMyx/NdNoafhnqz4r3iaVw2fRBgiX7JTPOlC3v0gPejSH/0vPL+vD6Btc87foY3BS85KcyjyjSQ
nZCLpmiwqMIORJN314f42MhCN4vPQKI/Wc+mz7ppWJIhadNlE7kTc232nra7Reln1DPFTVsSunl9
yfOOIr/cPpIQoN4nNMLWoPuJ57D/0VoxbMHpP34UIWv231vfZC3U3ZexOvOgPaUKSgd6+AshxiN0
lDP0psB7gFDp0F7Cmuvr+PGZBg37f0eUSPBXYmnrL7QCRys5qf+R9nbNcepMtPAvogoE4uN2vieO
t8eO423nhkr23o8AAQKEEPDrz8Lve+Eo1nBqzl3KlUKjj261ulevBekdDrgpRDCzetPyKo/uOkY1
X1MZs03R8BIpstPDhJfY9zT0/yaxH73FjY+U1cKCAjv6Qtvh20gp8sDgprot1qEmz72bsICFYFF/
bFXdBUe3KWV18Lo5eL2+ip+7IGo280PyO+7RDM+/yy5uttJDZt1xx1NKERv27hdaA31/faTPTYsm
RkAyTWPOqzovHwGVKJ9TUoSPdX0Tdwx6IYwABGxP4VCHpHjg0JxDoNYyEh1mMq4iJj73bCDO+f20
yYqjGWwk5WPqpBm0i9uqLB5Eh3QvtCAS5oY39aUmqBv9PhCXcSRdD8ukiijm2xwnzgU+rOzuqOOt
SXtZ8uTU7O8nIekhedKLO60BXhHJnO5yaGBsc1eD5QT2g+Cn3OjKBf9k0BdHSIj3ort3htv4V2ls
+AtnckhfF130w0/AXjjnPDs2IIdc8Q2W3TJZ8CXtgEjr6+o7C0aIfbXoJVFtR++9gImf14+zxRuY
NABhTSXSDdy5hMmEdUv7X7IYdxVCasK6s+4iD8j3CgkocGpeH9FiQCYdQFXE2UQJmPDDNAvkOQwg
NrvjU6X1y/UBbKtmRAkErStUcJ1eKrQ+BkhBNvOjTBTCLYgArrlt27oZbkDNwh8CgEMvDE2gWzdv
LlMmAXCVCEc0nf8XEPZAevZvOQf/3TYtwzeg07TLx4bxX63X6/3shyAtlgShfKSdlSe8bVKGd2Do
4KMjCZxLBQICQBXB+5EtzVJ8uftIeFGNe/R6/jQsr8jrs7KZsMkeAO0qLgKvm/6t0pY95BOA7JWb
iSNzIFBSAaOxg9I61GwanR4dXZGtlBDMSGXyFkGaY3f9V1jOpMkwkHJADvOimn66PRXfU11h84Ko
Pl7/uuVAmgQDTCZNocIq+zWFUh2QcK/3AUcjRk1g0LcNYUQRtGyjukDX8a8McWruDemxjwD8kSNo
N28bYZnch3zIFNbaHaHHdQHfQ3t0VQXoEoTsNn2/ioizhJQmy4BkfjRkDYsuYkC2Jc3rd+GP98aV
STj1RtJgf7MfMrkGNJW+62Qk+yUh3Lh3y7b5qyB8rSPAdqIM/6Ch2ep10JG7BGkPCTO3AKMEHroZ
Opyv74dtsQx3oNq0SZDdji7SB33RnN7HpICi4bJO6HU8j9R9+L8wU9sRNjxDGM2iRIdGc3E9iKRU
yxWOrj2QX4bFTQjdhJr0A2pw+DCNTn8RwP6dFRJjLggMV6klLDMwuQemrHYcypm8cIlENHLswz0R
9HnEmVuJQS07YhIQpGCsZ3PtxhcygsctVxG63uUvYDz77QSwxvuLaFzSPdcPgOWEmfwDIK3vwRAt
5p+948b8zi2HERUjJqYoW4kNbEtmmDypkELs06b6/2IDRO6gNNDTvm9vajvBli9T++BTZCRKzqhI
LlAk8TYC2gjn2dPu/voC2X6+EQfoytcVJM2rSxWWVX6snAYGouCJ6yfql9UaP51tHwxLx1VYR6Ff
T5cpQpNFBiZVSGDdVnCiZnt37LbArINF7NIWxb8q1NMGcIw1F7JcDn9WUMGq9fvyA7Eb8g4ECJcU
gu1f3Ajk+wwNd5eJKbH11eoT17JCZou3QkeLojwZL9ITTrJx0U/zP/RqkpX8m+3ziz1+OEUx+Iy4
owf+awzGnwVof3fNiLDh+iGyPCxN8gQZgCEjR6x3kQnuo9YFhQ9UHcRXJkCuV+Oe6uJ0WImMLQfW
7FNPE/DSjE3QX5Q/D1+CmQBr4wN66TB3rbPbNsTy9w9rxXucJSo7jSFqOW8gXC2qDdeeGr81gyOa
5+urZhtm2aoPw6QzbViV5FCIdbATcY6S6aYnHNoqxKl/XR/Dtu2GeadNCnw7FM4uJBnEV6FH+bNv
49sk5amJXITiVSfAaKsuYgbVXRuHlzFfJUm2GJ4JVGxFUaCfshwurbsUFglo3avlNs0ysAYVC3/m
9SWybYNh4MsjJUAHkrq0Kf1Pg/xmg6bEVyR31jBVlomYwMEM4FFIUU/s11jCHACJkNuo8Z/cguR3
wo9WapiWnTab1Su3GXNAVNtLNQ8n14NkKs3pj+tLZPu28YAPGuCoYxA/X6pSE2THUf6AjtFam70l
JDCRgnzO5oIqUv2z/PIgp1+KihwdHnx9Hwjdba9t7d5EmwymGMO2U+2Vnq54i5BzUXBYHm1pUr7d
tk6GRYdV4PrRjDxr6zn66M6afku6ZO2FZNsFw5ZJ7zjolK7ai+i8maHaOnoQFwZnygpLiu37xh3N
RzAXKRU3P2L40jvWOfOT3692KliezWa3ugvHUGS1bn4IcHF23iZpe2gR7BNvBDPbQZE66u9id5j6
QzqEJdXIlqcLx5IfR3162/6YWupBlnV907fkZx43KTpL0nDXF9mNsaZZTM4d4Y/oJ6IPE1S5Kqhi
OcimNODBXyNft2yQyYmexYGc/LL1fhbN5LoXt9D+13nGXfX9+vG1bZHhCX2d8tBXHf+nYaBET8e6
WihNq1F9A4nQ+MAhcLjL3fx5GtvbnJYJpwQ9goBsdsz/Ad7O37SQ5D3gvXlT51tCTRAlV7TIlAyi
B5INTrBF0pOOmwDau6fr62UJe0wUpZgq4WZOEz3EFUApipVP75Et0lvpvpr7bzfDIKgJp4QSxND3
Opzv3CY5tRHgZ0mNBvHr87CcK9/wiRBkdPBKasIH0LOk/F55nqKoebt+uHLF2gZY/v4h0glJW+Z5
ocqLkKzfpwCH/sKF0qwZnuWCNbv+Ve4W0Cif1T/QWWzR5RjxLV/igyKICXjLumwlRWWbhuEg3YyX
fjUN+YOSLs/uhQqTcj+m4NPbX98I20SMdIWeQ63KbuYXQMIgSrdc4mgxWgrTAAH4kXu+PoxtHoad
i8DJRkeWJd584RzdM+S/1IFUJUhibhrARE1WkoWCDyCmTJkHw1MKNZbd7IHhdmWhLDMwMZKVVIGb
xm55yZkIzzLw2AvNimgNRb6s9ydvvj/wkaiEeX6P5LSro9x7EwP69v/Lu7GRp4yWkIzXs4rS0+wH
2rnPm8L5MQoYzaGKfPI3gxIGO9R10A4NyhEe+rR1zrz5ywQhKvybh0G+n9A0ifw0csnOlsyRUPdo
8yibY5pVebMlZPKT7QCur/qe5nGAG6ThscweCBLM8cENxODdVzQqwtfAfy9LgZwwwf9C4qRNHoAr
7JAk4DGocYPar/mhlUUqH2EOOt6R2Qv4fwJLiNhHJm1FkRwZWPrLKUCPvgZs+XSHojgxfErMAGqb
KeNn5o7tKSyhF9+m0AW64YDh68uoHx1Klw1zrx3k1/pM7lAtocdbcQf4uhFoiS4QZIgjdc4FEu0B
RJz3BCzotzhDfN3wIiIBYqqjU35eWJMqH7H0Ov28bdUNB6ISv2G4J3LQNSAAzUusiz+s9Wt+6p3w
ww23gdPU6AFJg/M0Azp0p2lSlilIvUdQrm4hr8eFu2VzudoX/+n1GsVmdRSqS7IPR6GPS3e2YOFX
14lPMqou3cCf+159u+ksmeXRPA8AYUwidSJOUfcH4YNb95hoV7HX6wNY1s0sf0JG0Wti7mLDwyhA
7R3FotCvgDJC+hmpPDj56+NYNt8shKowLtwGzeDniTnFHq3Z7S6BVsmNXzcMGgQCMnDnVJ0UEC0B
tCVIJMA+lE0r27B85w+fi902TFrntQR76Tic26JBZjh1hmmfh+N4Qu2arbgN2xiGYYP/HwFaWEzn
93Z53oJjCr7yXylWK3W2PTCMG+xSiDj9cTgGRe+ALnUs53pHI9dbi3VsAxgWLoeQVENdDqeJhz+Q
yZk2XTl+v36AbMtjGLhoUja4eG6hQluQh3eugpa09wVZbXW1/Hqzjqkq7bGumIcz6C6Kje7RgAjR
h5vCjig2C5RoC4hbvPjx+zXLfsgO0IbFVVxfHNtPN3IgYOkrYp/S8fyu6DE1kISL2sG/JSTDT198
x4cLDRqGqPjHnjqFnkf+DkUbzBtQ6q81HNl+/LLjHz7vpnOtgzmrTnEw/1Q1ii2Zuu3di9++DPrh
45A3bfwykeOZc/1KQqC/AG1ayTxZfKdZf0SpCF1Y4Fw5SQfqDpNXpM4mcAHE9RtUvmkPAeoV/2Y5
/KbKdVujH5nnHEonUZrfMYZmmziT48ZvxzXwv20XDNsNkX11qm4W53wUbyAmiI99P5GVx6jt44bx
Tioa49ZvxnM7LiR6KEzsC2e1pcuyD3/UHRMUBcGWNJxVWT61JERzBPigj+nY3lPRdrdkoKLYLD+m
FOxtNXpOzyGJ4h2D8M8+Kdb6hS3hxB+Vx2DMAlpWw6kdIIzHidpOg/vQxvMxTtnDOLq3vBIxCcOU
VZYnzSjLEWqSkAdzWQAf197UR4CPG4bMyqaMZrwm7twcXK3RFG46Jm7q28PHDUNuQRzp+ZmjTtVC
+C0lstV0kL9u8p+hcfdKSkSr3GA4sxriYEfl1al3Rxl0JFbaBiwGEBpXbw4azyzSVJ/jpgK6jbmF
ojuwQXUrYZzt+4b1Qjeo99B6rWG9aLBg1fhdNbc+CswqI2lGTodU4XZhs0CnPJcH6qzyfVis16wt
unWK3i9J9BmYofYo5BTfp70I99pLi13mN8VtPugPtvYhymXrDhqwB5QAFVFsE4VrilcWB20WGdEf
F/l1j/WXAdLTZED3l+rxouzm1Ry1ZYvN2iJpM+URxwUfSpE0Wx0V7q7W08+bDMBkv+a9l/qIhMEQ
qqCbMjd7FHclce+pq72G/O/6ILadNk14VjwFIZM+o7vzIcziyyILRqr6xXFvQnNGsUmGAnVoKHMG
HEd18MgpVaiTuRFdU8KNP38GmCVFV2dl0UAuGqxJdF9V8WEBzU9jdACDz/NM0u28ijiz7bZh0BoV
3mZqtTq/93dygb4FrSf/tmvA5EDBWRKVRNr8rBroRoPgkB8gI70mrGExBrOmCCCe7Bx/7M8C7+Yt
76EB46Cbm+bR8/WDZBtg2Z8PQZ3sIScAyTF5hrRgeWEl7yCYU4b7cOzLlZjXclZNMhLtdKOYtMvu
gW39wYA4OuIFkpwaFeljn7fqcH0mtmGWv/82Ewf0vzCDsysrrFfhhS8yVPEuLyAX0ggIJ61EkJ+W
TyLw0Pw+UBX4KdoucAFxaAtEd60q5r9cVH6TDfIYRbkVEu0KmyquUrSxJap4dNIR1GDXZ2nbL8Pw
A4BUcsFafQbcCQJK3Juh7lm91G1V3/Z4NpmymZ+LKOxFk29YUD7HI+hvNWh59gNPm3plFra9Mu5w
4jeE6AE+Xouq3qWp+obeRX2QbXyf4W23MhOL4ZulSIR8KbrRxHCGlo/6Cin6YdjMTdeuwXVt3zdC
8UCX0RRoXCMpOvu+VH7Lzo679g61LJFZMoOUC3QyMi3PVTdOBwAvsuN7HFjxjt3P41qyz3KezNoZ
Hl2jT1yK3Y6RsdySlnd77sTFjkJscsVF2sZYIvUPlimyKVMUBcxzvoBTSJagAbKnf2WaH24yCrNq
xnNAzpCABS2uVOxHGqIUT4e43A4hxD+uD2HbDsPoA0hUOyJr5FnXZb5P4x5VgAb8su6IK1GjKWVl
HNtaLWftw1q1hSuSMZcSwtu9s5WVjPdqkOW5a8o1snrL1WuW0bhD26htVH+u4oFsWyBy0QOJ2z0c
1byNZHjO2o7toQOw5rMsdmKSk4gucuogKeU58CGYRiLyN8mHNUEZ28YYt7tCBaLnbq3PTJJ5I3RV
bsIAG8NyT+8p6IH21w+AbRKGsaug1yAxWlJaUHxCeZwWe8qKNf5oyyzMShoph8apJ6JOOdJm96SJ
5QnyUGrvCZpcfDwHn6/PwrL3ZkEtHkeRcxC33Gk5bVQt7oQ3HNgwfK9btV3oVCCadbk+lGXBzOLa
xB2U42mPq7hnfyMbOG19elvJP4pN7hFUJuYRclzyzDowfzEX/MhDcqOiRmwSj+QA35apmJCjrll0
aKeIHufu1ue3ybXtFq5fDm0Ob+XWZblpl9x9vqjK3LbuxgNc52mR5kgen6cwkH+l1ANd5ZjT021f
N27uqmm8btTL6yaesK0tFr5mqyBci/f7g1g7SgNZZQUWHk2e26pARSBt+no/Ttm/t/1+w4zztAXu
hM3zXRoP3/gMFOC4KDdf/7jl55v8IpMYKjRtgEUAje1IzuVT2YFHCBJRZdauCRNazMpkFkHbL3hj
Um98r5alCwu84zlv13+/7dvGRT2BhrFw22w48wZhWay7EOq00T+3fXxxfR9utlj7udNwMpxd1By3
XTTO+4m7aw7U9tOXLfnwdZbOHZumFkv/rjYJbchss7AJ3/bbl1E/fB2OP3CLvJ3OOlPBHmxE0WZq
/f+uf9zi+024F9KUyMCJRVKE6LbYktwrjlMtnW3rhv3fkO27iWwuit+7zj7MIsyJx+JYY6ApDtlW
MRmd/PFGUY7YZNkWnWA19XAk4dfaAfou5O/GrVeOps20DLuVUxVBcb3Gb4f+arhHk3u4reIMpz+q
k9syiyY/SAXeYEhWLRshhNfvSNTB8xTIgV/fZ8sUTEpt0lSyRtwwnds2eq6gxb3hbpJta5nn++sj
WF6mJteHaEYPhT0kdmXCfpClLzbtak/uVFrGbMPmlJ0g9BDN0JgcZ4jvJH61coZtczOMGzyPQJ6w
bjoqVPK3ro797eQUw24A3GV3fXIWCzfJtoO6T52OkxxVvyH7kRMGqosRi3jb1w0Lj123LvpyngBA
8NJdAP72fu/HPZlXtsZi5CZbhwAOK+a1Nx0r5T3ETX5qfbINB9AMTGlxuD4H2xjG3TzFgja+02KF
0gSaGtByegOZgngM+PA4pPjH9WGW2+CTCr5J19ESOrNaJtMxb6JoEzTuz3fax4U090sDKq0toLfh
yliWeNU1zJ53AaiOIKl8hJrtAw/C81LPYUgNiijYT8z/r+/X+I4+HyoyOTyU9LzJ8cPpKFu+B73w
Q+tWyEi6R5XT50WGtO/WSHI+P8qQIP/9Ogl0DhXViU7HNIa1TAXaQrpijULtc1OEBPnvHyet5FNW
zulCqZ+CrCsFwu1QsajbAUfe3NQSEkUmUwfzk0GOZe98DeKSHVqH/Ido/DY6d8gJ/j6FuJjnOfDw
8Zaieo27/BUK0t1KVujz4wuxs98/ntZ0Rouz8rONm4RfA/qcK8h8qPa8kLrPY7YCLvzcGCHF9Psw
hPJBNsp3j0SgyBZXYNntg7tcoZLhgJHjuinaBjEsnnR86hzp4Iy25VOcj9+10Dve0K/rZmE7q8b7
egokkk1UgGbMB0tBjmdK5ANwcf33286qYd7odQcgC20OxxgsIgvXdtK5mxz1Z7qlTpI5K8NY5mAi
zEKKsIcJkNPn0fCNVKCJbtaszXKaTFRZULRhPbZ+f1qYIgLOn5dic5D8KpPqLSLDihu0TcCwaYje
NLUYh+5ULaRvrQZ1mMPC8/VN+DxqQD3495Oqk9TTEvKpJ17pA0FSTs7hU8jB14525jgfHqu4vnPm
4XDbcIZxMzC+MyYbAkzWBADYAvpLBdkK33mbxvlh8bYNPG90Y0EOCfvf58fHXqEvURQn4kGsLM2z
f6OlO/z6bGw7Y5h5GE169BsPrqpJ/KcU7AwPDjSTV+zb9nXDvpVqwUcyVdU90JePxEN3dlIOazRB
7w+MPy9yPAh+Xxg2pBK0x1l133LvSCgQqgCs/P/KMqA8fwuy4jmWkJRBKqrbaVCYjUr+GqeRnMZh
tZhs8QGx4QM4IbMTITi65zxi30muyDat0SEeNPUap7plCBOOhq4/5qYsdb7yqh+2rV5y3HHob0FV
dxOkH08R40qfZNSEiQjLezWWEjThEknOpks3E5w9281RCi3q6yfO4vP/INBA5NKFUcbuc6F+ETlP
b8gbTru6Yj9GPU0r7y2LXzOBaq2kEIUBUhzzqXctH/aKoh4Qj9AbAsOvuxlCkPxfn5BtdwyHEFCa
qyxJ+FeA57PnPIVsnp61v8ua/N/rI1hCOxO5xtNgLGJnrO41JcV97FLnDRJTpX+oSx3+YEMrHrve
p3dO5A5reRrbrAzHoJlCniyI+dcqG+SRO0UB7dAK8hX1zcfa8A6sD6GugfaFe2QoXeB4whBSSqAn
SsiNpZsoMl2Eg2Rc5uT8vuJIaKUlCCrBGBEfkWwpVhq9befZsH/SB1y7FUV5uOzjI+PRGTknZNi7
It03dfh8/QhYtuMPYBttUrdxU+y+5Mmh9Wf5i2XBF1qskgtbLMYEtanRLZPEa8p7lyD7kScgmgQM
OV98ATQx6tn393XRqHjlGrVcDSbMbSq60XNDjZ3xR6CO0YjToeDlgb3seH3FLPti4ttCyWL86pDf
s3xy8EpFWbYKE5Jtu1IkX3zX89Zyd7aVMx3A2CWzhKncF3OPUQA1Z+OzRLVtowK/8O89lzjkJuhh
ZGLfYlEkLetTsADnZKESz1C+K701GnnbKTOMHuTxo9cXOeTMOEU82wq0w8Ri/Nl0q+3ytn03jH4s
yhDCeLw68ag4D2gORjgYrVW0bb/fMPdqjCNoPtdYHe2JC+ENQ6YteGqC1dve9vMNa88ZLSMUtaCy
ziD0ByTDsAV55hq413JmTQAcj6SXlVDXPYHo9keqo4PIhgM4Ug/rQleWCZjYN9kxxp0qarDFWer9
VBPat3ZNH/GbulkjEFP9HpW1YxeBr9cvT+EQ/vAC0Wx4kX2/yaZN4Fs+jtBZh27viYC3k4TDiRf5
Q1zHJ0Hi0/UhPifexe83rBkSTVQQ3LNfeaB3OkfZOs+br+/kk4j7x00H3bFMdfdFP/0EfnatEc1y
dOmyXx+S22SuG5/1dDHsGcyGi4Y5yFijp4Sscc7Zdt4w7rhoAIEp2vI0gR0B7xUwbjeleLm+bLaP
G2YN9XKBamCCn4+Auzgj0EpOM+Zw29cNuwZAMxockC9gcdI5/zoFqGjW7m3iwZEJgWP5nKlxiPF1
FULOUQXQRA+7jmyzsdUrUa9lfUwgXBsPeH9MCEaWVstw8/5C8HCKblofk1SDl15WyHj5etgvKD4O
osz1bj3L0TQBcOgaz8bYJXAZDDCxDQA981bkoAdpdEt312dg8XwmuYbrOV1Vg6MFr2pSPmmFVFNB
nwuAK4tyDStk2wPDsl2W9po7GeZR8XnaICLE3TmsAcdtq7SM+sGAJe9IRuDvMIOlKzoucf8HS4Gk
J+hjub5KtjEME65KL5/RsIUxwpBDmHhO/42LMd0p8HEdrg9hWyTDkFvp5HnJWgzB54jeoRc2PDcA
wNwWlQWGJaOFYYAUaOIcg7p8Xojr4yh9EZyeG4Dors/AtkjGFS0LUXaxhvrKRqJXfJPXDPpdsl4U
WKZ05bhaxjDRbYFMfNo3QY2NYGn0T5UFfnscK0n1rq+Ebm/bbxPdRmTYgY8sw1TSEH4PxKevcQvO
CwrU7opjss3EuK5LrxGdU+buwcvoyR/UtmvrnZetgbU+PU7QvluG/WAVnpePctAdfWnbOdwOUx5v
SapXdtr28eXvHz7uDqpNgpB1Ly6fvrseNAd8QFVvWXv8cv/3jxOp46lqq+4F+hEcQnbIFwy6/qdO
0Ytww0HFCIapaTZDYiVzu5eoo+VWedhTriG8HCRiWpmEbYVMc9M58cuSdi/+qNhhgKjiI3UJv6Xg
jAkYltbpmpGY1N0LiGUp6Pjmsp23E6RJ/ru+QJ9mdsPAvDQld30wdHfdC8VbzRvHnzF1NrlAVtev
j1ERffUQBqpSrOyHbTgjBybp5A5QIetfQAnxN5pMHzyJYQaGPqPiUIniyVH0ruFrzvzTZyNmZ1he
GroRdHRwwNqRH/y4gfwBHBUFI0LlP3vgwb6+iJYjYN6sWsbgh29D/yWnCA2CBTKUEVQ5b/u6Yd+C
uULQLPJfOGTuyJehQnizpX4DYqHrA3zqn7BKy7Q+2HgLrlXmtF7zElIJyhfkd4cGRAd+cFNtAgMY
dl6XTSqZwABOO4gzQ41xkxfpvPKcsG2yYeMSidOxxfF9Wc6THBjflBKU3DhQgcJIfkhXspCfBlCY
hmHp4AwWDUjJmhcIJh4I6kQJzZ/6FnRFJF2jQbKNYdh7wKbKV/HgvYRxdy6ntN7UYf7QZ/XtPt28
WSewWnRdLb0X9IwXDwCC5PsahFIrHssyA/NCVUGsEsBr3Zc8BSl2oPSOVO29muu7PnJXKqcWgzPp
ljx/nitVZ95LmQ602eh4Lk+QanJ+XjcIi5cyweI5430QdsR9kfBGeeU9iBHQTqGHQ09wczf0h1/0
fxUB6h7XB7RYoEm7lMccwT/S5y8KAfNTMpUwDgi2AXiLRiGxxsFuMRTfsPOoGEM/G0fyxgp9GDhS
HxBl85roDNHHLyqunq5P5tNUehiY4PFYc29kCqu3VJwnKBlsKj86+JG8L5zxAbfxEfHWiu3bFs6w
/Vwjh1qhHPBG3OYL0eFzMYfnwK2er0/FdpYNi28WhLLyW/KmJ2Deg/xJeeGlbMlWD/0KG6ttUwyD
T5AXymJoE7/IqvqKuPYvLsq7OUjuc93eiya87Yoy0eMttKnnvnHmFymIuAP9UnwEpiQ5XF8nyyRM
zHjTLBTwdem+sK4+xNC12Rft+LhsMwi8UTOk/eP1gSz7bSLG0w6UmZUI5pckQBWj10tleEBPgqPr
8HJ9CItvMXHjouI6pGh5eAnQgXBJe+mcG8dX/17/um0Cy98/3LUJdTggUfX80lGW7GZXpntVDO1B
TWTaXR/CNoHl7x+GaBNdptM0YasH1BVJWOaHCr1ox+tft5gEMe7ynjkI20t3fvF48NR2sG4QcB1b
rf/15+rH9TFsi2RYddMVhVc3an5JE+btwc0IUiEv6pcrsFyZhm2RDMuOR4WymHDEywhJpHsAd1/d
RvMVr2T7uGHTukLjmtN44wu4g/VGBOoxhzjI9bWxmJoJIOdd4gUu0GFvfV8/cWDRPEJ+6EQdXDH/
D1pEK27JsgUmhtxNpggoUR6/5aH34CXTQ0T14ywBmb4+DcsxMvUo23ZKY+Y70VuEcury5miC4iHu
6+PMxMoW21ZqGfqDHQR9NgRZ7rKX2e+/kfyxkfWXcsj3s3I2bFWA2DYRw6BVWgeVngf2EgCatFlm
IunwuPBILGzX1xfLNhPDolkFvoRuxBj+FPxvGQJ+48wKel4eZ+uXqeXYmijzyKvcuBW9OI6bSOz9
+nD911viARNTrmSLQiE4Od/AoPeg52eC1+VyYAV2e5ifm1isRJ6232/YdCtzWlDwlr6lOtwFSX1Z
NwfbLhsWHdMgDsEK478FiQYRQHRypNyQke58DHN9mSxDmNByr5zDyK0S8gYluC84rhPtNl6VbD3/
9foAFpM2weUj1ANyPy3T7+GYnBtEFl48fcFr/DbHZCLLudPHKVaJvC8Rfv/yCKNDeF/gBVCGazGs
ZY/dZfU+GLUqdcFrzfy3nJOHd/UOh64S71vifhM/Tly/qUAIPb4VEO9JoJLuB9UxwPtxiSrRk9r2
kNjpolsqCmFgykDqphiHrA2qN5AaAWdAar+vvxVJ4a2JIdhOlHFV144YAJrJujenbnKSbwtSjPOx
aoMOjFuz8PSSgVZAPPx3/YDZls+4thmgbbJsp+4NeEFk/cN95+Bliab6MR92GVzVoPD31aNg8Ssm
yDwsmo66Xdi8JXAky05xnDQxjRtdD4casWeRrFUsbUMZ5s88FebBGDdvArNZZofzXethlyCtNEKp
1WPh7voafu7qfRNiDl4QPaRx1LzpUD9OULMDwuoAsbRdFfzK8jU9c9soyzw/WJF0HRY0rdu89bI/
dzjVc5MfwEJ1H/XuFszbK5f858vmmzjzpM/8og2m5m1qy80y1KJqy4d02ydIbuTqAADZjetm+AXR
jZ3mSJS9oSa3ywASLLszy9NtUf9TTGuvzc8PuG+CznnluD0o4sVbmsuNJuKYTsEGtZZdn+rNMp8Y
PqPA/K6fBdvyLT7wwy5pIDs92lXiTfZQ0fAhJ7O8PGFDi6rG/0us5JtQdGScSOQhYnqpXXJiUX6I
xuEMatXdmHl76TQru7T88j/gpKFvEp6WUnpBSfzktS1p/zPLGx4CARPUa8Wczz2eb+pBSq/LZCd4
8cZxTUs3+AIl7Au4mv5KqrX4+/Nb1DepT5WOUL0bvOwtXcgEYiivLfLgeeKtbPo7R/wna2Qi0V18
NveA2H8lAVoc6s1AQLKRb/sizJXYdTVBtnOLBJgIn+AqmvquIpAyq8AU7CmoxYAwkAKAIBRTJRIu
MtWvQTaB7gS43WEND25ZZ7MYDkbzMGSyLg/CS0669OgGBOt7sIxsB5ascZBZrM1M3k/oUPL6TrO/
XYFeqKDehcGXtql3mWQb4SfPhfs8Ue943dYsJ9NM4Vc8yRjkoJ3nkLkw6BpdEtWubAb3RgdlUsLE
AenapEycl5ajyA8Xu4TB09zvie63ityE+Qt9s9mgTpQv0e9IXsMEkKwTRFkoPPs8emv0lJarw6Sw
FUnXFqhjuq8qz9Oq3gTOOOluE4xj4R8V7SDZXfmkb5PtGLGqXckIWLbHbEBALoA13ZSMr7xkPv0a
FEC4PQ8uGENuCsZ8U9ezpQwda9nQvJKsET/B3EcA+h2D7zedLrO/IBzAzIoaoXwVTV0C6521njyq
vqBrSEzbrhihnkaaCqBv2b86abWZPW/rhcE+hdOjFbmDSO7h+jwszi82Irw58LM56obu1U/rXP0k
eozSx9iPXf6jH6OQfbs+jG02xkOOxCxNEkALX3Nf3C0Xep7XqDsHd8uNjibZFVdrcTBmW0GVxUM1
Q+j7dTHJ5X5dzDKXw18VWmFT19uCiu/QpbcFkb7ZYoDWTpA0An39QqAau6TEl3hVtmhS9Ly/Gfse
kOmm8ohvdhoksnDTFM30aAWRybPUVfYswlk8Xd8di/M3uwsaxsAAAhjaq4N120ErZj40iXciPJh3
cm7USvBoOWt/tBcMcZJPFc9eaxVCegsL1TkofjqSb7upz+iK7sj/4ezamuPUme0vokoIIcQrM8PY
M3bGuTrJC5XLjgBxByHg1581+V68tY05NS+plB/QSOputVqr11ob5vr3F0nWhI4CRtxOPKsgfNR5
EadB8M2k7f3bi7USuOy+AlkT1ADTVjznPZ36bzjTijQagE1zbiobeDYtrq6hRqxpFjzPTQ8aUAeX
L3k3LSzKufn89hxW8lCbDxdalrmpgLN/doGTidsCnKlJi8YVhkyX4ujaDxpl4LYpt9RZ1xbN8n8B
uCDXTuI/j+AvfJcmpX4u+DTe1FLIIZbx7y2vRc7Y2KX0OZC96Y6sJ4F7Dt2xXw4pn5TZCJYrs7D7
CSR1WElqtA8Zhc6sHjjHUGyCHVec0G4lkF2/+HUu8oMcTHzdiLrTX0cWnLok3CgBrw1xjc4vPEPT
yQkZUcNzUmbOs0trmXjxVOezv0QjriXEPKmQOFvLteKI/0EhLLOgkEFPD2wATNQAB1RPXRpdAUFv
m/FKuLdRCG5RaaIr7nzJi+qcGndX4LerTO+0AotSWR6T6rEth9sSCmYdlUVdyLwJaRHjwqbrWIL5
ojqMvpnCjUNybXuuf3+xPXVPfc5GAnr/bhRPSUKrXZJk7qkdVBnLinl/3l62tXGsAFmjoSMBh096
UH3xqW/xEJ7R+nSle16mTSTYmq9c//5iMhQ6QJKmJj0kE25V7dSK3fbGr33c+/fH+Uw7ks88P4hx
/pxp3N0LOmyVUtaWx9rnyQWjTDfBywFz3fdIFqBRcLk+MZDQ+/b2Dqz9fiscepnLvdrPimccuPxH
brL0eWBpvyW6t/Z5KxzicHIWMWv1HGgJSZmqEIvegRdAbp3kK0tkt1xox23CrM/V85Xmq53S3zwn
R29hJ2+zMrMSPOyWizav6xz6N/mzkso8sqVh4V5VPpujMXPbYCNhXJuIFRFHvNYO88SLOKvT9zQl
TwHzDkA7nASIATbSnpXdsPsvymWq3Fr4RdwoD/T50HWIFo/cBjSBSMG/XWHKmGZ5lRTxJDv/p4+E
XoP62bBPEBYqtkhG1qZw/fsLZ+4lGHFK1CxjdFnUoIzLpuNipi0w2crlwAaNQtVmroWDKSQU987K
hNkxrVhxz6EesYdQzIwCprmJH5R7Nn40aGWlUPAr4rnLP/oIqofa7dnxJr/2Lb8mDAp+vt9gnXJ2
SaF9uJuuegy3fdzy6kG3MqsnhZ02Lb3XM84grsMtO1o7S69/f7HFCWVB4YFg57lSEFBvNP1bCg1l
cdBNt0RQZIq96leqt65qK/5tQ+8qH23u/ozsHIJ3084dWRmTXnnHGbwNh7cXbMW5mbVgPnpjG28O
ilimXXDvQgvq2BcDufOB+gM5R3NjELHRdyE6zVnuCIVi8aK9kxss0DJivuY7yZL0W9+kkv28aUo2
FA9obc/MLWyg18J8H0Ho9K4KfePsRLHQ94t0oMX29kgrTmkD8oKsWPRC+zzuOpM/drT8kPHikLQs
PUJG3IvQBHb/9kivN49xzwbn4SWmq0Ow6H2huLHnqLu6CFySpHf+4hwRO6EnoON2NHejYBumsTY7
K2p2ZVECDdrlcbDkd0TKGIc+2hKS/oIM/7jkwVbxd20gK3I2XI50bpv8Cub4WOhh2kEkPd150Knk
fZfFCdijb9wxKynyNUjCHQ9U5ELpf5BiKIBY83MCLTsnrNwoSIdPb2/Y2pysBIlPxgU7ObhC/ER+
FCb5J3edr/1Ij97sVpHX5X/eHmfllupZ0dSBXFEdohQes2BRUeUt6Coo7ht/vBP1+BnQ6fdD5sdv
j3Xdj1dq9J4VK5IOvM5dF6h48MKE7gM3z/tDUdBq3LC4lQFsuB66I32KzeFfSvDvDp36plV2237Y
WL0iCN1KOnUe42nuMSgciBCE5buh9A4OFMchFa2eblokG6uXjUNOJnD1x4FRzNkVrcgfazc3euOE
WzEsG6gXkHZoTE/wPFonx8XvFTKC8VBPy/0iVLsbMr5RIlrbDMv9RxygOpsMBuq87Bv3xuVbL/xQ
3pbx2WSvaWKcYXRoHkNsXruRoHU+RXOmp/Q2a7Uhe45XIeODo8WOyec9T+Y2Rjpw68+3/BskQ2My
ywG+IFPyzRtq7+SQpdoiZrou8iuuZvO96jwbwMcz4hFjcN75xdDv/NTEgiZbKIm13bV82Zk1qFLw
qBEPovvpq8H7HpB02Fqdlahkw/UcTxGnb7H2Po6OSdF3KNg9UVL9A4qjuwG9l+Ncb/FcrziEjdm7
Cj3y2UvzWJDkYUKXezSmyxcva2LmuSQytyauNniPZoOLJcvyGDI7eg+95iXmw+DeBFX23GuC9iK3
RJ+lWIiLQL7osoK0aiqddyDlARL07bh0/c4rFmVLf8+VzNhSIi7NKg1iWfA7n1R3nVDNfhnURvFs
bS+u1vZiEoNrpB/4eR7zckFJJhxiBNbjyFAolc30lQRBshE+1qZjHeRtZhSIAhV23XHP0xJ899l4
V1ZTjKfqjQC4NoTl4gbYccUUDAu07w8oYUXJ7MjdxEKwLgcf396VFT+3qWFbl8oWhZoszipQIovS
dZHy1N3DELb6xmlYnj5MrKvJALMNwdoackwjVF/5rE/+km1kpyvBxAbxDZVQpZY4XHtgG0DmIoYD
S5bnt5do7ePXGPPCpvqJumIkSRovmQ4udZgvd2220NugdZ4N4Eu7sqzkjOVpFLD1vRnljmyi6le2
18btJV4WBp6BCakqhahV/zkHHmyqmo0XrxULtZF7o1PkaWZEGveO9zPz+BewV9Aialy3jlpm2q1e
27VxLLfmw+LpAKRnSDLHx7RaLiUZMA3369DPG+Hp9chBbZARn4tAijzLYj0sj2M6hJEq3UegWg7Q
EIGDb4GZXrcmapNcotYB/WrfSePMNwBVOByyOEUZbESl1889agOKQsl4C4R6isKJPDHobdzPVfdY
eWTfibSLPaUncBt7G8X2V7cl9O1UkIEWCs/EoXqiZep+gnpdH6lGfWJTX382wfj5bf97/eqJYa7G
/cIBO8GKIHcz59fQFO6B9DTZd9Pw0W+dLkq9CpUnofvd5MzhLgyrPR3Cm1rIMbJld2Yelc4lJlhX
yr/7Kwdf1t14agK5JSe7tobWOYLX8OHKWpP+lD7/4A6FwPN3nRxIXodx1gixYRhrw1hnCd6mK1YZ
rGHgdDmeEuhudlGR5+gz2NeydDYuB2vDWLdBCJV0Y0rr6dyNOt+Faf0QKCAi2CQPuMtvDPKqq2JX
rAOlACbc1G6a/FrC5C50nBYdSeC76IZ34ZVdWYXVBrL91egZ+nYWabpxmhkB8SyFqLs4mBo0+Rdx
PfrfN22VJVvkSK/GBIxjnzBDKk3ZjeasFjHt0E877TUhtxxf+Ph1FV94z+T2IG0FUdzPZa494NXG
vHzn11r8fts713771RJefJ41EyuDhGaf5xS11JMIDXVRjXTyWyBI+PmW4foDF4IWi/fD7evk0vBB
lw+DhxT17u3fv2KxdgIk5yI3c5KUPyA/F4K7FS2/VQ2GsBBCtC2i24bNrpmSZbMJwS2zcwb/oqY0
22XYkgjPMu2xEFuqpysTsXMgGUyMyLCqfgRXlbiJLXLXAwu6yxv3u2qcm2hVQ99uZ5Do7OEdcCAX
AlpNFZGmH4YoJ6DYeHs/VhbKTofEgvfIPsiqHzLhH4YhYfGY87gBCfjxtgEsg9Uofw21W7ALmwHl
JIEHoSWWH9yg2Up4Xz2EsUTWeQXw/yw70LP+qNLcfMiJ+u25xTxC1oFXR1Dxs0MfdPNe1uW0kYet
RES7pwHscKQwZil/io5/6CX5M3uL2SklHvFYAPqKPLhJwB1zs4+rcnHmKR/oBaRP7GDSOo9UAMUH
6B5/fnt/1uZiOXyHEkwOMG35EzXzBYIVaoimNkNpUfTtvkfKGXnTdFMVAtOxzis6ZVVmvMA/9Y5P
O2TIwezsIGG0ZBvn7kp4tGnygTuQnZ50+tMNqw8Th6gy+sG3iFxe/zizuxao67hGQwnpZwpJsmha
cu/iNDLbOP3Wvm6dSqyoyo6gqfhCWdOPhzLPUtwfAKIab3J1ZvcpyHLOWlQynB9+QSnODDAxugIH
+GDGjXLA68GE2Vz4FBCQilOKWxsJ3WlPsB1ezGvpoDmmgrb4/m2TXVspy+E1NK2rVOvpAj6Sqjzp
ye1ceLuzqFvutyGzLw18wgvZNOr5wgHMornK4jzobkIA4eOWS/fTSEY6lPR/R1Opx7tsQJtuBE0M
stV3urYRllP3A+6JTTOzC0H/6b4ukm8tcZ/9xOQbUX1tCyxHln7u6K5T5MLLQndQGG/qcsfKVJsN
R16bgXWAK3C1OGHesYsyDYv4CEhZK4nZoeS69Tb0t9T2nxJZyOwehIy4fsPECHOtygCkKlMxmS86
8CvzNAnoAY3RjOaQ8qmEMnjziLpBWT2bJuW+2IH0GQDduRdu8DXs3XL8SZCMgyF6JH6aPZeCLguJ
XAEqmy0838qS25j3bOLoAcyuBykp5l1NlT6PWbf1+Lf29evx8CKvDLuh7ZORlD9cpsHUjAd6SeVW
PWHt41YOUFIyFUlWzBdCXW9vyrHPdpVPxq1L3dr3rYBAspH6k3LZRTfmnZgr+ugrIzdu3Wsfv/79
xco4cz9AuKIr0ciTlbtmbogXhclAbrR0YcUDUzoezWhILnKeQvrAwPsOAADtwgyQA6fX5YZHXUEL
r1m7FRMyGei8n0p6Am91HnHSP4rAf1DpCIneujrXk/+A9+uHrt+6qqy4sM2qL5bQk/08m0vS4XkP
zNzHMuuce1frOb7pILCh7bURo68aYi7MIyTmi+/uJ3ETUXbIbCB7i5c1gZoaMm9TV4ZEMvfcXoOV
tDd17JG6bTZeAv6ynL2yMzaQvcoJYgu4LH6pSaiiilwPPPBZVELAMA/PKQ8z9cF4U+I2+86BaCU6
guupZ7t6abn7VCc4D80+1DSnd0u39MknnfZkDB8DSH3M04GBzqk5hpkI3Pdj7jnsI7rsCb1Aqypp
Q7DENrMoIil5DU1tr12cvVa4E5io8dOqgDqmEvnPqnL8H3LopksJzqAMfMJYcvRg8Dn7EIxJUH6f
uLzqpuLuCKGUqNJhHR59b0TpfGyJ7B+bBXWxfOdDwaZ574ihdN+BO6ktYi9LaPtHhK7OfwgP2u2H
JPH9/jf02cLigM7QJQu/Sd+ZBoijJxzwpGOoSoZiG1FgrRk26uYr/mED/muKPLSR6fKrMKPapUH4
qWzHj91A3GMAmFeEt5rf6MwYwIzakg0Dfv3qwmz0f58Kju4mf0HFgxIGTSfRdfesAd9xOw2LP+79
gKMX6SC4i8eb0OHtTeBzWLcVMk3flJK3kp+yuVoejRm9e2p8fXjbMVdc3+4HyChPr1T2y6UuQEMH
WO3yjg29dz/5jtwq5P8tSbzmNlbgRCfAHFA/oycoEt7RGhwk3IgYp9j7azN7P5a/APS8U974eebu
zun8D4XcZLukf/Frrw1vxdMaDQOFrFvne0YWkZzSGfXYT8GUpE5xEMwx/rHt+wJ4tNLwFiqbBYQv
Cl9VIovGKZmf/Aq9Hg+h6ny+c6BAkkSUIwrsuSzx/AsxlRL9vX2wzCfZybB74roKsnNJQkz7s8nL
bIY6Yldzta+HXiyf0UaSQwxzqEEUwKpsUr9COdHqhGbRCkszGYpbVtKFgRMTHcgRT3RpBXNDC00u
dkoDaL0DLNM33iFXciz/AEbe5dBiBLIxvKNTEFbvEzB4DR/MoBbzqPiIawRQwWb+qVych++WwVna
z0DadMvXli7u/CiKvqn+6cEd6bCdHITx/ajo0gqE83naVM5l7gR1PqYAgrAPXsulOSRDrrz3aNsv
2a4De83HcsSD/m6ZByV3nJTU/ZSaKcu+pI7q3QfQAKXh58Y4XYEiXtdDM0V3WXL0+bx0OnLxYivu
Of5tj96YemAoF+EsDlUX6u7oS8eXO1DN6G5X6ULn7wJCGUGbZ+uAW693HYgpO7P6hzd0adB0mvT6
QjsI3DzUlIwipkUNutYqY758GAU49MFR7lHm3k0U1LQRZuL3P6upYI2KJpSH+sOI2Cbu8zZX86Mc
g7F6qJZrozP3zJAcdV+r+s/SBKPIDiw3Y3csXNTDu+oqC6KB/qkjsA/ojuyGoKcowzKO1+OfVTsT
/z0ZzNK0EKfIchF7hVZBNJSgq+ihvzCxegFlQDCqTwEoSv33vgGZldhVYz6PT2PqB6iTsTwTWEcw
xCbVr3YscStJoC+XRcEQhsE/sz9R+d6AfsQ7zTLMf8KOdHIcQKpNLmOSgXsrhnWOXv+tTnXFnvO0
zJdj5srA7Oakv3Y8NHXYTDhMa8o+DXUIiUFvLtpiT4o2UaBOyCg5CtO79X1GUGpGBSIECzLqEkP3
sFBnct2oKAoArXaVmzrtqZtpcgHNUT/ukhQCJqecd84UJyB4THYd6Fw/ev48iq+ehIboHuhZ4cSp
D7KlOxQ14XNl7Sz1sww4bfeVI0u5F1JBeAU0FYN3Z9D928fApXd1HUFUkB1kn/Q+ZDMACNkpHjT5
PQiCe3EKB29AY1geVvrcZKzpjhw0ivTgu7Noz0WXNei5DcGmDUUf9avHYW3eo3CYQrZ24e3VoIZR
89ME2Q99CkRpyBT5hMCENV0g4x6UDW8e67AtgcEWQUvTbI/WFb89w9Nas4PVNfRDMnu1eR8ASU9C
BIFQo06RJWmvd2nKyGfR9QZ/0Y4ekymiwRg6WJKGJrFbOfwHaAbH4jGAsG7zWfmNH+7zVof6XV0W
Q/HRoQwnesmyvLygZbim75DXL+HHlkxVDpq1VHbf+3puFBSo57Q0fwqPFin0Pc28nIgJ0D6dBaLw
j34rpXOQWGC6B3zDy49FPYNaAuR2Nd5lPHD/HuBSPDuBtKOF9rvvSeihMCOTO+VWvLr3lwIWxdrW
7f6Eqhmc00SWoIrqJnMgAdEVjUlPS0I85wnvmPlwV9U5yEFi1ILBE8IdCKV/csSYDQhGVHwGbGj8
uoDyJIGkZq37ZD/Ole73rkvS6Su+pjVC6pChwBePqcQtbB8mS7FVgl25YATWXdoEyeRRwHEv5WLw
1sbTXtU7kJqoP28fxmvft67SLfedqhyI80npuRvO4P6G7dKpDZLbKlf/aQFzed6bSbgXoItnvA6V
VU5PDnRQw4104nWBLjAxW7Ux1QKJiEyiPEOctIsABJE7mcnnDH3rNKwfep3eMeaUEcKqBoNl8Dvz
9F2a12fHF7dVz2yZGZYo0uKgny7MRUECVRxIweRQ5xr0dGNRxRaaadHg2Ds8vUq/yfAz4roo9jh9
bmPKwSpaOR8O/bDowMN34RMKo1qlaOUphNmXBKKPkxo/vm1vK4m0rSwDUSkXeuVZeRYuNC9YOH0W
Rf3U9unvaz4m0ThEmX5X0U1Co5Vsk1uJYC1BxZqjsnlRTSsOPEDMoIOZD3m5qbl7rVS8kuxxK9nL
oKpBJ+jZXJZFkF0A+apsKHSce3qP5sCtav/rtXjGrUhQtm4IiHc9fWKVGFUEtWIeiYmII4Ta5HtZ
BL+nIHh6e5dWogK3ogITZTqlrdIXMQ51yyPuozMbziuIt9URtWIIdkdUiVl4nunIiZDsIhsNBSB2
ZkqGkU7rE6nAkKPBm9khU397TiuGYPdH1cMCMVZNxgv6dvNDPUMwHCTrKsqncKMYtAKOYLYoTc9U
mYDMtDjzEhcOnTcJ1HfbEy/KFi0V/gP1IUHXzpAzLlLxVCCB3b09t7XFvFrmizKU8kpnLkI+vkP6
Fpax52C3RJSA9Ird9XXN8NSJy/6CO6Rk4f2UUAZgEHM6V2z8gBWDsZuqjF/UTgJtrTMlrlHHxJuT
9N5Lg2LreWV1ba8jv5hiifSzUsHknhgQo3Nm3ulAPGkXbEDCf/h7n9MTj65MVP8P3cq1dbWCB6qG
4+LUpDhLGGnZd/mu9hOyoyHshpf+J7aIR9CVQQalSn+/vZUrbm63W2VNmOthvq4kIPXHeXRxJy5x
ovgRz333u1cvGbheR9k2N26dFVfQ0uy4rRQunkoUyXZAMA/13q0yAIjentGabVjBJAucsUCFQn/S
qCI7ESpVHGUnl27Bo1e+b/P3K3RlozY9L3Bs/OakE+4eN7it1tAVE7B5flqQoA8q4fMFyIo0EBCO
QXX9btQBD6GNDJ3R6T5JwD7kR8SYzv+aVQ0YNqNcA4B/W3ZhswCJvJh9o4LxYvqFHGbWQB+xq8ad
G9ItUYKV4Ghz/xjiLSQVi0GduegKXMdzwEZQPPCXbvwN9eyk2cg3V8zb5gAqhesy7Zb6kkxCfCbO
UDyIMhHRkELjGzWK4gz91nEj91wbzIoZdBnHSZZuedYNWMn0Yt5lSPvaFurSZq6expptDLS2fFac
kG3hVRBOHC+QvwI+jYe7xKDvMwXQZMMG1uKf3UyvlBe4zZCR019uACnGr1cmOc6ho+zLOzmmd63p
sv2iwkc3qTaqz2uuZcUGlpSoXIFs65IAoDHv1OIoD8qDS7hsDHDN0V9JneyOw7LXTloLV53764sG
YbiRYodm3KfwzoQHs5Q/NF6t45sikd13WDbLSNjYZme8lnG5U7XKrgSdXfDt7e+vJIJ2s6FpeT4G
bTZcauUuuKOHOgkEjUBrj8KCoTTJwMoowLK09Ur56v4EwHb8+1AsPJPoJMxJDH7ZO9qTcucIL9i/
PZu1j1+N/cWJK0pWS9dTYMgUDNo0MgP6A7iD7JZzB7/9OuyLz7eEpi6jkASidQ35+gFNtJ1Z1I0/
3vJINvBWVWqeYy3GaOqGY51uAQBedXb8cCvdT4rOT/pJYl3QAhxEKPb90Wos9oHMtsrXa0tv+Z3j
ovLhK7LElWz3IOfZBYm5v21XrdNYl6psGpSj4tIDcefU38/tcHj706+afxDYHXulNyR4olgWdKNN
R2d5QIX7oOHW1Xjbb7f79moQ3namxKb6vI8zNziiFfqWJAW//XqEvLBGlnGVo1y7xHmi45J+C/mW
Ms5f9OJ/Yhw+bTkp8BypFCgPxBPaLg7AK0TeLjjlkdw7/s5snA8rRmnjsv2kctyQ6CVOwuED+ps/
oIyLe0B3S2TDHCxnDUVS9Y7TLTGZwI1NzBGXw1Pal5Hqyo2jYG0Glsc2w0RRjKzRR8U9tndKqN0D
z+pGlWLhxia/mg9gFpbntkUZsjYNMUSNTBHFyuxAAT449J7oD6n2v7u0kBswwBUXtpv26NClaenD
VsdsPgCicm82RUzW/MxyYTaKOiEOOMfaxQSHZUqKYxOkTkQ7J4kmmdQb/rwyBRty3c4Tydx5QQxd
PuOl7BDWW+oAIbzqFZewQdasdr2RF1dhu3qR+Rl6HPpbhobMXVjV8iKT+Q8ep1GRT8klLbwtIbEV
C7PR13UGyB9JHYxKSshCZJ174Qn6oBaX/Hk7Aq4Y2F8w0YsoMoiZhEUwznGoJBTG5fUm0kQVCQ54
sfqQojPi7XHWduY6wxfjJOko04RJN1Z53kQ96OiOY47+8tu+bjn7oFghIWqI02cav82Deeb9x7e/
vGK5Nr0+pEjLPHV87IBfg3PQCWJ3Gr+GqfepTMsNnOHaGLaT60FAxZXNcd7JHQBhMWmcKGTzcwWa
lLensbb81vEswty4ZZsucZ3IIxHee2CwN3xuzUYt3yblgMdWyWFB8nNBhn1OTnjYveln26h02syQ
Ds+vOo91VbdHvD3PB1RrNqzm1VQ+CGwwOq18VY5zQY+iye5kHnxAtntHu+EjRHYunmanvDH7tyey
ssU2Lj0IpY/qCBbJy1QStaW5N4t7SE14KKj/5+0xVvbY7tbjXpV2+OIMYew6+5XnbUejGanTbamM
jUsHQjCHvHdHYij5/ABicjkug2c2jGglDNkQ9LArfF/MwRzjKdSFDBzLP8x5/21QqEpmDt7gaIMC
023rZB3brCwTpw1TAmKOziHXJ1ORnRZZDN2GXa14BLH8maMNpEDB240zId1TTVFtEx302lzfKzfC
0tpeW/6s/NLL+QSUGMSTwVo2NeI41mYrAVz7uuXSGXButUgWrNCIgjCAFtMPj1f+l1vWn9u4c1WN
c4+3YHS6A+DiPIpkKpDUQCno7c+/vvo8vHr7i5MmW6oyRMmTxOjy9Hdtk6BrIgzcaEw2rXVtiKsV
vxhiTp2pmQNGYsWmz7PHP7X98LGCLtvbM3h9+bmNO4cOn05br8c9sxX0iSMVmwFsAFnwRlK59v3r
tF78fM3L2cN9BGca741pT32iaHKvFzeon26bwXXkFyPweQomaJbBgLyl2M89OF0WXlQbO/x6MOU2
5NwsmpZGj/h6G3zqcfTH//Mx8H5FLvp9bgp4YEz89yRMDkx0kxvssiI/WpTLw6W9qbEDhVfLfw0V
Ia74MFLloFBRu6gnBiAP2djgNfu0/LcXAMOYssTXi8TbSVd9kikSrq4Bev6mDbax5kvrpABOZm68
NJCgHYvCOXTUSw9vf33l99vY8FaVnU44x93N4NSnAqgSRq8XnrnJN2xoxQdsRvSsR0NKB5XW+IpV
vmfoqvnhd7ROb/z81XRfOEDteX5nfEecaTiHX2p0/baR23vhbf5lE58nrhlMkxfhudeh+wPvz3L6
/3x+bf0t9yVO1rZ+mgdn5hquTwNBR0ecQx1yigeXDs4GRHVtD7x/L5LmKlNgNgvOmjT0Ks4KetRd
j5abjRLA2jQsB0aJizIKNOBZoVcvGYNiV9ZZG3esbTYy97URLDcmwxgmswJ+9i9eU4CkBO2AGb/3
yu7WISxfbqFlCWB7KvCgJ9M7PflB5HtCHxawmG0480o8taHh5dAtlWm85m52g09l3pwy1f0cF3ae
8q1Ue2WrbUy4USItErA0n0uV04+MB3kbFc1EN2pJa5+3DmSuaECqMhPnDK9Me1b4H/xC8o2708om
26hmCiIgyGYQL06K+gs0OMk91frdVGXBTYUX/h/w8sShp14xc06ANdmLAkVZCls6vB1M13b3umYv
QpFyMjO5kJKINWtO3EEsbd1yf9UNGlS9xWeztkaWK4P5bkQnocCJw3O8iiSl/wWKA/RdBeKAjUNt
bY8tbwYVdzGEmfZiRpqnv8dxa7b6q1+v7nAbs5YNrNYjgPLnOdf6o3AkOetJxOR6yyEuz+7N2ItH
k4/vt/tJ1vbFcmxTzE2NFIPG4townpWa4o15IrHpqvToQ8Vd3rZwNp6ND6h+OoXwYqPqXwowwz06
sLcKlCu7YkPZRC3ZMPjpdCbporoPfRAwKSNPeQ3dcL+1ESzfzkDXmyapms5sBElPNCcNR1vG3G0R
xa2Yrg1T630giztlliM0akGUjwqPoGDMb/Cftx1wbYDr3184IAmVArdtEpzVVMt4pkhQ2Vy3+9Bp
tp4J14awfJyGfTd4Qe3FJNXt3V+wRzEHSM7KeeO9eG0XLAfXYcEUMIPmzISDrUXlMyTnwi266s9t
q2S590zGCdJvI8KUhyeqPsFtAXiE+gyWN7KRb6ytknVaS+a7bjm1Hk7rvEYTJijXZ8d9TnEaHW6b
hOXTNMWDJ+lxM5GCoRqMHhwkZo70wfUBxpFgiydlZTNsJFrdBDlQ9khsGPQtvyUlavVun08/bpqE
DTubk3bqcsSMcyuaBwOyl/dz1/nRAqDtl9tGsFy6DlDRKTsRnJOcf+9HF6SztVKgzA5uq7dxm5C7
Z5qzrkM0Jcy8z0okBXU6xkFh3qcTfX57Fmu7YPl1ZvIwk3khztCNTe7M0jvnYBFmIym4rsV/HxwA
V/x31HCdQYW49GAGvOkioNr7HSWc7qvewzOcqEJgNbplw27XpmJ5N+PoE2nTcjpnmZryHTFDi2Yt
pM3T7ra1srw7GVXVXVkmzirr/GYn8Hh+zpNiEwu84to2KzdDBw96J+X/Uv0aZ/eju/jfw6XJb8sw
/zY7vgjiUARxIfR6vfAy+kOKxb0kxE82rnMrv97Gg+HhE5f/AOUSMZcPiXbmgwq96eCIprhxBKso
JsPBERIlcLChAlfOQIy6R+XwYyLBE3XTDtuQL2ChE0a5ZBBF97+XfupF+Vht0XyvLRD/tzNwXgxz
sbDgLKFDKHagqqnR4rnk6M/v9DLcxBAccBvq1S6T8EexXCuTCIG7v/RWXYFL3W1LZLn03GqOwl5g
zrOogb4zEFxD68U4YLzbBrDcGA9fZcbKzj+izSgbDiXEZMtfITq8+Rbo4Lrgr0QlG9MFKFIq5mxG
5C4GH2IN/GFe+FOfOSJy8i3l7JVoZPPGJ17Iw7Gb/o+zK2uOE2fXv4gqBJIQt9CL2x3bibN0khsq
k8wgVgFiEfz68/Rc+dOY5lTnytWVktDyann1LOgWPH2XsQ6RHZN499zd7qW1yWRt0oVxkAwrrvnn
tpnnaNZmjqq0wIKnerYxEit12LitlJocObFkOv8LuEnaudzpYC4fnBZw8dvNWBkKG7ql+nke26Sc
j3NPXrKufNVqiFXrn0UAB57bdaw1w9qohzTteREk41kXRbBLe0fvFYRko9HRW1WsDLYNCJsa5RQ0
0O45rXj5g7aUjJHDHCo3Rnut/GvT3i7cY1aVOKcGIJaZjEVz3ZsMVi8uMHW3+2hlo7ZRYW469NTt
GtwYdakjoPTFfvClemg5bDpykMYeGhfYx9uVXdfrd+LPtyIc5lFOLrrJPbdc+K+i6aEL5UOEz4Wv
xj694smVk8N2j/R35pJt7JhKAOGFXgRuL0WvP7pDJ1BPO8YabNstocS1MbIO5gOedcGxcdh5kKKM
QfNPdn0xBhtb99oA2fFOqkD1ecjPbkvV11aMn6+gx4f0eq+fQ1Ab5Ajaxu3xWQkYG1AGoLNpQ5zT
zq5xuuIrr72QPySaACiEBVJod6NNKz1m48rAQPYKF8T6c6qhfjFPtQb7N9jiu6+VboU9dCunqRcO
P88F/wkeI3/sKrww3tdF1l7uGl+aSSh+nnxogOGu3UWF17uH0cc76e0q1r7fivkJYkElGxcXjITr
C+/AwMWIAtptNWGt/Ovvb9YUahayYBfk5wz3rygLK+fU+emdJylb+d1zlkrCDXQ6K9De2auBmln5
LHrQmjZWrLVJ6v3v53t5nfd+N7ADyNsgiuRqfIAhD1RmSm8LuLTWQ1ZE88nwxIVK99lzPLCx2sKd
s11OhLgv8W6LeGo5pDN8Jt0zL8b8oTIGaUZIzeTQ3hV8K6m50ggbTTZwFWCZzfhZzRkEfRusF8HY
NPu7JqmNKJtzp3ek1vysJ2/6Gww/UDDDJHTvS9jY0LGEjT6vUmc8Z6EGaFNNQNtBRX3j41emkA0b
W8ZpnsIm9Q+1atxIB46Mvdn/mfa9OdzunrUarr+/iTHBiOQ5/CvPdJLFjnsOOybXHdWvfHHfAy+x
writvcoNKhBHI5iVPkFCZATIK/M3FqG1BlhbNQQomrQGu/6cgTeyS8ZOf51BTthPSBlsVLE2Qa1A
ntkw8iUp2DkpyFHpxcedvbvLRSvgtrQpbbu+Kt1sOmveF20Ezdd8iPN2LDeycWsfb23LOBOVQ1Yt
6H2t2GPrTEvMfIj43Z4+K6XbyDE3NL4Al5CdoW2gowr5jb0fFO3GHrZW+vV49mZyAhRIkmYU7Owh
qfc0hyB/CEh+3Pfp1u6blZ3rG8g2wHEcmDR31uWHMZjGT7dLX5mWNkoshboC1Dzq66QfZhVDyyg9
h3hnj4mp71w4baiYSGGeq5AJPQ8q++MVWh8XPucbnNW1BlzH5E3ft12YNEgleQdaOCQC+0sdks53
kSLr7syvulboUo/VY9gHiKs2KL7CbPqq2DJu6xleR/KdU7wNENMZVRq6MeysmsbdUR0+QWCk/DH7
/efOlQFkkvJqYxldm6nWRqySDto4mUvPnsdAoc2mxfNPQQYNrf3t+bRWgRXGVVeNQ1J5y7miE05Z
njcFzqPvCKe+K9aYDRdrBfV7k3T0nDhBoLHXECj7lDpfNgLi/QYwGy9WUA0R59R1kfvMwi/wYhn+
4BAxhBsL0fvTldkypaTMMgZkiXteNMw/k7R6VW0PcaTabMTD2vdb5+m2cDoxNzByGapw/D5J3AGZ
CSB5e8/4MtvZoK1LKqAiteCkVQ/tLm0Alt01cmRbQn5r33/9/W08z37RQ0ONna+KynMg+rjXm4aK
a71vRTJMJcDz1jChTxBSkc4hOKyrcfxEwtK5a7lmNkxMSahZ9V5PkWCAkTr0pSSZjyOX/pb1zVoH
WSE8Jb1fgJFMzkIjN6+QgIZR2p3XMRZa8UvB+mByLul5GMHYToxTfiB+W0b/j+vkyiDYYDFQtVkd
lARVyER9TJYlObogUR7qIG02ZulaFdaGrITHi6YqvMOcORz6vFiFjbcrCpVl32Xm1dmdg2Hjxris
OW3ZaM6ipH36XHEgWSPsdnX4/Xa8XcP2v3sDE1Y4i4wIr5EZ8mFJ+jNjV+a5mMzPvumQ666LTRWd
f09C/6kICkpWaDBTpX3lkuwrZI6pwJ4QLtmxV7X3N3T02Wd1FfL8Cozf0u3USJTTwUsakiGvJMy6
6dzNbpYenDwvfvIa/+Jh4lp8LjkD4XeAck7yMxhmiURO5eDPFFD7NKIKjBaIDeHeAK0p8ZQOwQwR
yGXCa9M480HEFRC1QeT1DGawEnf39AhFI1jcRQL0yBZycFX9HZJJTnMQAHRlcdD1rNiNQ0HIgZFU
TbtmDFJ/19f18ge0VfHDg6xNBfBvp78vFG73OPH45gE6MfxTkXpzCRWPpXkuEV/lzoTDJMLYXUq3
24HzoY7X54A+mmYxQzvNSRf52SsYhdM5hNQg3dUOUE/VZag/LQWSS395eOhyDiT3FD2k2M5/Q38c
nlh6FoTvlLha0QLlBll9DqlwL0p9HCSfW8Ab9Pd5rITzKkdvYeeOkGKEfJnAu7Eq82E+w7qpflmY
086HbKKcmmcOEXg6xKx0mjkWfPETPPebsThelRbEA7DtHYU9pJuV6ceg6aj524OkH/mEW0LK2hhj
7se5Ww4faMopZF86dziUBKpSU6aWEDYo2Mo+saYFp7mBaSd9gp6dTx/yOc0T6LvBeCT/ATn3gjyL
oEnKaJmdBOzuTgkkvUUqAUisiplEnRpTd1fCI95EkNJk6DUpcuZEZZBlwXFRQf3okkSNNGJ9Wqp/
Eq/EXTULM3g9VSRX7JlnDgsegIgaq6OAHkhfR7nfYpSZXxBYy02BDGG0o5vGQKQO6apmiby08d3q
4HSz5C/OyMW3MPWAKMVbv+7j2fewSCRtNv+eSDt/nmZHn3KT6o9LyqYWFkq5r8BO6/s8cvBa/Qot
NS52vaSdfEhxSweYRhMcfSLBHD/7JXOwwy54f0naf+qxTMO/l7J1VWxKdzZRMGe+PuIYg+EMYEMJ
IeYZz8XHtKF6PGWTo7858MqtX2vGFhIr3ky03EHNTA8fWiC3oJqjKCZQ73veb+7zkcVuHgAtXE2y
TiOwhNRfTthmH6iYZ/OhDUccxIq0hHe9KgT0vzDR4e/X1vPPxs/n3zU8k0tkkA2E1mA2mw8nSEd3
0C2D6Jj76hpP9lHVKgRfgU5Lo3BMsybuGpyKvvoDJB+h8eYsryXSLnKn3ADApWkRn+u50OYBGB3+
q/J89hyM/eg+EOMEbszFJL6m2mXflrlhyZdpCssF2v9N/9LPQZc9Bqkmw772ajI++DggkfNUSEE+
9PCTK76bAMp1O6cwbfF0VbUY9lR2av4Cm/C+e3ZkQ9IdpaP7HXn4qz5gJRsoPU44sn+C8tk8RI43
Cv/IoO02AP7moAdnQWkXaeiuZhHEjwJ5pjJpnnK31R91osI/ODF0JobgWjcfJKk6uNznzWuyzNBj
KuD2/TUFLpbFg3Yo2wc1TtofyQzavImDsQyG1yFbJoAaoDIYdk2EaKz9Iw/7TmD0IXcZyQXyWHHf
aHyG8UYsJI4m7EmPRn3KtAzJ0SE9TyPcBJc/Gp0JLrukmbuTqg8hcNR6IejEFNKbhHg+pAVlUukd
n7WTxz6UKb0IjNTwi+mG/tcYzlMLvx6aMIMFL81kXJg+PXi09/9BP/RQckxrPzywFI8kO1W1yxJT
gpPTTmoI/Q1RF5Zl8QeLV1fGXLtCx3yk0MBj0IJcwAwGI659GENXQfODMu4XUaknd9mPOK2XxZ4B
IMtf8FYCDVpRyuAHNgLMO3CiMvPBQLowjbtQTcnHCdhv53FYZFXHfVvN4T4sK6R9ssAFOLuASiSF
VTgrknPvGS89NsS49aNCLRcnz9DGCZuKPjh8YMkcdXTQ3kEFFVQTZDk1X7olhCd0dVXwPOawWhZY
If9l1vpVctQylRoiek1Wul6kGzEO+4ooBo/SRGKtpfmQ6SWG/DPTFTYL2f+DgNUaao8J/+EE3J33
HvRBvgzYTS4w+FPlc0ihgPJpgpU3O03GqGaH1EHu7Zqa8u40V7SFJZnTecMxJenA9vAKHpxD6PXN
DCFip+3PYbvk6W4Rfv0BCdo52Y+wAIPwWNEGzSfaJy250MRM0AhLkAQthZrdCHoexoumKTXfvAQa
jFgqpAq8wzj2Wf9KIT7IIyfzjXekXaPakwMSvPM4TmWBdz1dAjOdRKQJRHYqFcDlsGMboYaMAjOg
O2epg3rniqYuXxeXTQ221BpnR/jGYnbNYRv8hgxnmX6l0JZqaZQ3MF/bj8uC/5lg8VcPkGjM9L7W
zCviMYdu12OWQ68FPOexRp61a4uvDFcCGFql1d8d6bHIA1HPxY/BhP3FYGVoT7PBQnoqS8WglTmz
jqsnA4QopFihbNR+pnlYJheal0u9h0OhO09Rj0fM9LWXY8IfoasVVPskHbA7d2UGCVW8SnQTCOJ9
BSVxGeIOK32R7tlE9G+pMhg8R7rrsjBWE8l15IVXV9M840we/bQdggb7GnWy3yR1VbUPyaK+TLQN
G/jc5znc1NwibTfu9O8ednFy8/73xrRAiLNHYloeglQOOCe6EG9JCv5p0sC23T6FvnvnQBXWnYOl
vVEDgWshrk8zrhuq+OqXTbVx5V5rgHXnmHPYN3hI3x/0IrWMpxTGFHvAIBzYbwVjdZcJAPfszEGS
s77M4RN7EOlw8eq02wkJwZHbPfR+Gzw7bQBN6BFQdnhpXNW2HkLf+6fSnnMV6Us3xmCtBisPWBFo
4QLtJQ9uO+QPrV9U8QQz45MPXZONRlwvFf+9A+At8n9nkhR+5l3xEIcebLYTeKMylnTyjrzr61ia
et7I4azVY81YYNCXCghx2BaWPNjNbvnsJqbdMdmc8qXbaMz7c9azOVXSBGAUhEoe+JDLCNLA9YEv
g94YjbXSrTnbwmq2k3j1OyiV9A9+WVXNEIm6HpstW4mVTrKvyWZok6YRSfaVCfNMRH8KiD6hm54g
aLQBKlxphE2sojmMSPxGZ4cF4nfH3KclZEXZXVAO7tl3Y+GCd0nTGYsGUcUvKTvgdrC4si1m59rX
W7MV17e+9cEyAy2MQvkcfHYeRB0ry7tU5NGAayS+SUUV0LQmjjNJ0BZ9+ZxiHj07kA+650UOpV+b
9ab0RY6TP5TofMLDxYkC0jZN5CxhtSX8ttY/1o2+DGfcr/xFHiDWDU1XMGB2kDnfEsVbWY6EFcOw
FUwNNKMhO+xoyF74ffOrCTgUUWF6v5VsfDcxji6yth0cVXyYqWCETSNfFkmbaHbUQ5YOj3kgXtql
vAc+gXqsYK58OOg1rSsPNc6McQL9wKjQYkvbciWQbT7VmMlZNtjaDkMbvkiTvZpgUtE0ykPONi3W
VwbbZlTNc1jwoPTkYZJcRhTyEZHD1cbL6Mo42OYRE3BGQbC46SHRkz5XSXJ0dPKUq7mP+qQpdglt
NpbVa4LunR3IJldJdxjaoMKaYWhxomX7gS57JYqfedacemisdk39+/aGvVaTFdwNdFQacQ3uSoen
MPypwcjocMvQgdn7ojhk+XDX8caz7SI8PoEDY65tggNNzAnWKr8rqn2uYJZwX2OsUB+TtmhA+kQV
ir5WrRf7VRubhjzAe+5Qzk8B3vxv1/QuNYp7gRX2gUxamUGR+pDUC46Zfmyy4gWyWYde02cwLB9G
J3wtmfx8u7q1aW2tAHClkUmncFJwewmxWafRUwJMm8O35MnXprYV+h7w52We5c7eceSvvA73ZKTX
FA3wvnmjH3Oq7nnf5p5NuzItTgh1Vzl70jCo6XRFf0pgHfd6u59WVmObd3WF1YA0i9lsGq3KE3Fw
e4kFg38qFEUM8qC3q1kZDlsmPIdXB2A1brKXKQ0iF6npHcthMHu79JWF0qZeKeRrSQ0rvYPKoXc3
Ni5co0CrgMFJL+FUHxQbx8+1Vlih76vE6zWZkn1DyvozPHbg1Qj69wacaq306+9v9vVBBtS0OOzs
szGIqemHyE/GrdextS6yAj1z3WUsG5oewM9Qj3DhdswY9aMps2gWuCT3kZ9Vxc/b47HWEivWi6GR
AbTMsEQmOGx9a2FWXD1LvxB3URERE1Z0L5CmxSMNrkmwmik/MZ2QQ6eBX7nv863QzhVcAfBSnOwh
EOx9AGo1iadhqr/eLv19PVPu2ayrIhnhnkE79xuys2W6S4KhdPShByq6afeSEPjmHfSIewdkFmuY
T6RH3lQZApIjG0dZTCrB5UZTV1Yxm6PVB4kAOgdO362uqg9w0qPPCzT79intkrj2wNvxxqrc3W75
yhy0RcI5wIKpbFxnPxcI/YWVybHL2+lpoJBvRbo32d+uZ2X62aQtGXZpNeZtsq9loQ6jR2Q09vPW
wr+yYtqC34QNmekNZgfw085pQuI1RoKH7ighWzTitY6yVoKgLQXxXZ3szVQ9jD1to8UgEdyTInJm
/9d9vWStCHrMADCeq2S/LKQ+uIIsLzWjxcb+u9YEawkgDIgyqOg5kMEUABLINvm0CN7FHhKIx24e
840T5tpYWytB4jjJ6NXc2bd9mcSO8mvkkOv0ztKtlQDPpn5o8Iy0hw42+8TcQJwolD7j2yOwMpNs
uhZpNLTy/BrztIPjjKG8f1p4UjzDxG6L3LHSPbaGN0MGmlONQWY1LT8m0C86ZbBr2mjAWunXVeXN
jiXgw9ez6zLsOirfG98hcZuk4nC7e9ZKv06tN6WHYRewKcTaVGI1vgws609pAcu+26Wvdf719zel
LwvtlgRvkHuv8OsHRSEjDVP66SHvyzv3EXpt2JsqaCeWBHiC5BoDuCrIsXjkYAxtXXJXQoxaASxh
VZX3RZbsQdLwgf4qHyqtThDK/rsnZotrtnJst4lasLARMjcmxNv9EDd8ODjSfwTP/aFQ4wG3rn2A
eA6hd3d7VNbG3ArnqprMkNZoE6xzvZ0hNN8Jh/CN+bqy29ma2/UM7b4K/pH71A1PrRi+iLzK9xWH
DzOeymPXM1tsl5V2/Ie3tSx1l/I02bteWsfp5Dt4B8nVRi+ttMOmbCEeKhi5ymRP/eJX08JFLUn1
j9H3j3Al+ws+W1sGAytTzLcCfFK9yicPKxSmQXhJS1F8aLTQJxcX3T2RJL0zKWSzt1QOB76pdsJ9
knVZLOA38TCzGorrlbtFdVnrNCvgSwdWmoTNzh4eUh89QClwWSt+4PHtgfMEL1Npu0XaW6vJintC
WcUcRpL9lOKZ7GdYzzJ9rODaXJ/KMcGT8dQ6uAaLCXiUu8LGpnPVPJ17XRlnH2hiflfQy/+UCHMX
Mo2DEvS/61gDvlPnw+pu7+RTGKcofeflebdxv13Jp/hWyEMQUC6ur1C6V3zGy3+2b2D+G5Xj9NA7
ABkEJWze6nljR1+b0daOjn3KBzanDXHglclhTvzyQNxJP0yp08ZtOm/ZUq/UYxO4kGpn8LHz+A6P
l4jOU+IsMQzltL+RgV/Zvmzillck4Qi4LN+l3pMzfchxqGIfb0+mtaKtoC/xCp0TiaJlij0dL9HQ
rK23KFVrhV/7682e2A+Qzup6gFCC/Ktrjqb97Wd3frcd4KbSgG6haE6/uOYZAibunYcFWwQc9K+y
SUIW7oOc9wcoi4UxZMyuwJnpzlSyzdZqF0wWrwzCPViMwY7XwQLbjjY43h7Tlf3I1v/GHc4YqAeG
+ylscQDp+zkE3mfpvt0ufm22WzEMmE0pYLYJaBHr99yURzXJGGpgh6y7y3uAezZTqwEoOYTZGGal
X+8HUsfQZINc/V0C+9yzOVrONFDl+BPfdRWL+/T7iPTL7b5Z2Q1sflYt2qrB4yjfJcIFchGnGndE
igdsgxJiou4Wh2clsGyeFsyLYFvjogG+PAIOFYcd3MzJ1lXlfSl/9I8VtxRHJ4BTrsWPAGidIby9
T0rxmab/BPQQsGqfVs6uTpMdFM43Om5lUhErnguP+8HYjQB6diOQdMtj55dxrb1zvmytRithYTO3
vAEivm6GKoIKwgPLJxO0d368dTiHQShtXI3+UvobG2UcAPDhvOBku7s9q9Y6x9qT23AoJ07w5QIZ
oYEFAL4JuAYA27VsqfeuzSgrqIuFZstoUEU7w2zZT3aIuGMu/Q3q5VpcWDuxdFmdVjl6KPXJIwzV
Y7YEcUC6p26uDy25M7BtApcqXNbp6xCbZIGr60Ut3sYQr/SPLfvtS97VOhnQP+SpLX/PFHpl6tft
4V2ZmLbOt4JTE0CAKLuDLGqDpIYsNrp9ZeL8h7cVEJjvua7Y8T49IcIOV7FyxdIXNuT/3P74tY6x
AlcIKDMnCh+vi8/V8HNUz6L+dF/R1/56c3xQvB+zQaNoyXg0hN+C8PNoftwue63PrZDVlEC6eL5+
tvmqBxGZcrjv3mkDraYMF3OgPbAYtH/G5TsgkCdIxAVQ6hfhllLs2rha0bqIfASVH/N86dSjpA/C
+zvg9S4lr7d7Z21QrXBVgxMUboA2kMlE3Plk1LNUen+78Pe7ntgIqzEUPpRaNArnMp677+28MRXX
Cr5eOt7MF/hrLSwROPdkfiFhRg+Rfl926d+3P/v9PiE2JytvWTmB4sd3Y/WjhCCmgSQVFRswj7XC
rwP95tNz3qVBXaPDxaxYBC2bUxfMj6Xamu5r5V9/f1N+6mJPB6ob1u/B10Y81rBccGm/u69nruPx
pnDPhX6qKxBLiVsDMftjUXu4O+zvK9wK1KUBNw0YcBxmy+EvZCH+ZExfgRfZl/vKt/ZWcN5g3BB2
CCXnoIm/DwBd7Mqt5P7alLQCtWpAzIEfKyya2zO0IT3z9+2vXivXClDQL7wqyFBuO+tPfUM+0uAu
shInNqIMvMneFCWKrtzwSbZhrP32vlluI8n6sR6gMYW+9um3Dg8oTB+GcAtAszLFbSBZOIwzFfl1
IP1vQxlEVXkQ7ZZ6/FrhVnz6sIAHjqnlOPWe0xpMEfBV6q1M5cpg2giyjImJ6RnBH5LqW1a7WaTl
tHG2WPvwa51vYnPwWY57Aj48MJ/DMHsw2VPi3Qc2JcKKzS5wAqJyFO7z4ljO38oCjvPB/vYUX/ty
KzB13oOFzBRORdc74PiQgGA08Y2ZuNblVlzKsWe5Dz2ZXVWXD2bMDh7bCvn392Ziw8T6PgzwgIei
c/9bXkMCcwZ9NHgVLdnd7pj3c2jERopNdSkH4aGCwHGfSoYkHa5MjenACKngXcia4q/Anb7ermxl
FGzEGBzmi0yRItxzmEnFST3lkciC8RgW89bD0vuvDsTGjY1L3UyyqTAW3SEQAOHWw46FPwr5a25A
k+xNnN2VRyM2bszkAtbVS4H5OsGoDKLoaQ6k/xSQLdnh9685xBbl1n6X+JrlHGT8l0qYE5s+Tvq7
qn9NZNh4DlgbECugOa2CPKSoQucntnyb/FdVb13C12aWFc/cANEdOihbzc6jcL41zlVw/a8yG3du
HxfFBvl8JUJsdFgJFmA5VahmlL8CJaJrcOe4kldbW8FaBVZ045EPx0vJ2a4awRR1w+dlHk9y4a+t
ajfiYmUBCawNuAWSoieODPdVWpoXeNP1HwezbAA1VsbYRoHxbml5IfGgBF5SM+xap2PFvp2JMDsS
5uLP7dBe6SUbDYZH0AYG6lKA0TLrY2Z4/sDm1INrnLMc8AVbvi4rs8qGgwVT6QZB7Yt91vKfxRKa
Y+6NYzyCS0MGcNqoC8lD7ZONpP9KDNr4sHwZVUCZEXujKhh0sd9iWr6n0Dpb6PQcFmQr6bM2SNff
3+ysRc4zcJ1UsJ97qeJMgP0b1CO0xkccVm+P0Mok41asD800GhCmgn0IwsMjDUJ6qpryLjcTTrgV
7VlbQF26BFfcDWb3mSWlGR7aMgzvw84Qbm3gnZ9NJQi3fOd0fZw7HMhm7wiy2H1buA0L426ncUkr
6d7j3XBwQVt8bBZH/n1f11vxDT2dIvRywfaiJP706DZmQcrTz4zcmKYrY2sDw5RrOLD3E4M25tLv
Uvx1DjqXX25//krM2VAvT0tpaDWy/VyS45x8z5Q6ZwHbuYt/9jP+YWRb6uVr7biG4ZswAMNZOVDC
YhB4dMCnTUMNXuuW0eRa4del603hhDVGay+ke5pkJjyIeoACCm7G0Ii73U8ra6CN7xrwvjmVnk/3
Og9OLq9+e8FyJBV58Z3ln/uqsINYkE7ADfKqWpiI5MEdh+7DTKAksnie/8LTrqEbR4P38/bhfwh4
iXTGrqwBE/DoUveHhMOU7QVI7GLURzfM/K6NcjM5IN43Xc61DwYXGegvQYHEmCPoqbrizKrA33wO
eXeNxAdZUeQ1E1BhORkuSgs+RfCsKF/n0U9+Nku7ZWPw7hwJ/0PYE5B16ouJuC8Ftk14nl45wkAz
ErJxg1or/xpib+bgZMquBUBzvNBF6Y9chYadDMR59UaO9t39Ct9vBRAkHIiEXUH2c/BgO/6oynGG
diaDAYDWkfRAEPxAEuYhf5iAAY7n+NvTcq1ZVmgNI5DyNKPDRXfwPYf7Skf3WKz7LeeV94fesyWA
OK/x0VWHYamWXwW0Rg9O4v6Dybl1+VxrwPX3N+OSEaeiLoyOf6XVUL72nVN/TRaoTNzunrXPtzfH
EHJhfWj6C6ciEweYHCXFHhoi7rdGB+7GHrA29NYOSWH+i9UgqS6tY+ormR75EFnHcwmGqLoS4TIF
s+D7GmSdiXUSilAUYfDo+pBGbCdIFl6J2bGBk/ZGFWsjYkc7N1UigkRBWFpj69FSdfljozsYdN1u
w0oFdmpKhAO0NZhbXVwd6sc5S8rnHg61h9ulv7sXhJ6dnZqhnG96LrOLqMBxfSjA0y2eaV0J9gQx
keKP8Xq+BXdcmV52skpleTW6ZdZfEmPKE+dDGqWuhthJgWPM7easVWEHuCJ924DKemkTeKMAZSWP
mFOgSAywMLldxcr8tRNXoHt5Dt6hu8vQg6v75LXIpHwpgmFSB4hbV/rbAFa+hHgLK8blLp1ADJMV
92Ic5ZLztLrkPE9OZQPJLLcV3263aG0OWGGvsS2pmZfVRaeLf2rd4fN0jcpsGZY4kJtOiGvVWIEP
dutAqkxWl7T3FhNBXKgFC4SKhz6vf7AZ2ga3m7M2B6ygbyeIU7ippy4tRZTPxZCeWGeWGKfDLRe1
tSqsoG912ZPSJ/UFuqX+VfnEjZSBljwIU3fhBUPPTni5EMYwWZ/VlwLnCR7RjqdfhZ9Ag0VTCUWl
2321MiZ2pmtyYExQwLr7ks1NAs3DAhaeTnZq02aKYIxAjrerWekvO9uFDVz0RdLXF5rB2ElflRuH
0akjCO66Gy1ZWSbtNBdt5yBTRdJeZo/NP1IFYxOsX1vL5FoDrr+/2XfdccZLDKtrLF0dLu81WSJF
ZQoVmPukNDHgVoi7Xg9vE100l2KBHErk1nMzRj51h40xWOsgK8p54xKT1666zGbiH1yVhICFVhtL
yFr/WLE9Y/5CMcxD7+sRXMSMQPnIM4AL6GILybJWhRXWiZn9pORZdwGQFtL3tZ4OQGm7OwM9od3t
abrWRVZYZ2aumRm65kId4X0qaLicFS28jQzgSul2gith4Dj1i64vbsVxEWgTCDXzqerM/q6v/09q
CxKOpMbR6uI5eDLglU/+6opRXu4r/bodvokAWONmXk+ouky8JHWU9FMqoj7siq2z2spSZKew8PrW
ySqc8wtI1NMRMm4K8Ic2ePCm9mkJpy1Y0dooWJEsqgLO71PavlCVvVQk7PAAFd6lwBp6/8ldSa0C
XSzFBdavQNzKvkMuX7n1lnjjWh9ZMQymL8eKXbQvbajOk5P3ERyMf3W5+mj0pjPDdUT/QzRHI6xY
RqvASdGquhQyT6AYL9tI9xBzTwoKMoRgr11ZbLmdrjXICuqiZpkJhMkv1AU+SqfhH3eQ8yNep1/+
vRncnrsrSwe34xqQXCn7vn0RgKTvZsfp/QdPtmMeZWKk9Ub8rdRiJ7e4a3LAuSdMYAZtpQn2RTuF
LTxqOAS7bzdkZfLaGS4Iq/CU0CK/ZKnfksPkCAiL8bYettjyaxXYUd5rWRqytC8Fha2gW7EP3diM
G1+/Mtg2a9Gt/IUUFS8us2qh64vN/ymr/TTO0nKIltFnn2/30rtva6Fn57egWrc4o+fxzxAzgwhb
pSHRVjlM7VIHh4ImSPJ4yH39oHL5Ijv+5XatK2Fj29AJg3RSEbq4esx1dsgKxztPPYeA5fWeMzfO
/Gn03S13qbVxshYCDwqgRWmy6tewjAHSa1WDzL8qN5qyVrq1AlS5apVRbn6BLBrAl5luYAGVeK7Y
4o+sVWCFvZjTuipEW14gadzWL2Ahu8kJYoz+FtxqbTCsiHcZcUjCq+oisAMeCywnWB+Lw+CBGhWY
8E9Zbt6gV9picxwH5S5hTtP8kjq++fl/nF1Zc5w4F/1FVCF2XqEXu+3YTjuJnbxQ2UYLCBAICfHr
v9PfU4YJ7iq/zKR6Jq3WcqW7nHtOBlrBMsqh63vFr924Vdb9jQgwcJKnYDhVVfeFCwW2RvBOHXRv
misJma0JrGyez1PagsBsPIEX9M5SOhQxkjFXfv7GRkSXu+APt8EP6nYUVUBeOheAxpKKIb/3Oej3
UDLeLxBnPKEuViVXprK1WJfP/xjNXfhxvZo18CGYNYWqTPQq5ym7m+P3FUny4D89j1FLU5kL/gK6
QxPvMgPe3CJbxvnb2/fI1hzWpq06FLs5M7CNVh4SZR5GodRN6ti1zp2tDV+ZN17aGROohxP1SPM1
YR14NZmu5ftyu2tROm7gPWR1Z18moCiOziWfUPepy2kWA1iLqSpMB4aP9y3Wys5pPYLJFxwSL7wB
W/Z3iG6l8jbLxpg/z6CvbX68PczGiq2bHZNwaDJHErAvJlCQI9bthPLE7u0v39jwda8jGGCRmAQB
64tSwSPNFEO9sDkPHCmYtwfY+vUrAx8Xz87WpvTFd1m71IWNAlLd+T70zq8UYbamsLLyjMhgoujX
euHgqP0aaGl2TqnkNBt5rclka4jL53+YduKQZEWYuTx3ugKfggC7Vov6zXtl03PUv/49QtCG80Cr
wV3iM9AIRtgYuQOn7PT17W3YuArXLYzS9mMDjun6e5fmv5iN7/+v6CUJ+UUC80yI5lcO1NZ+r+y7
Y46CKVjXLxHrp/HcgUjEHmvRTPKft2eytRer53vypyxfwOH/bD37EXUiKE+S1h40klRXWia3prCy
6yqQLgoogtcRRaeTmuIEaK8gTc2VZ2nj+9fNi9WFXTGrZvOiBG8whbD+ApGp9z7a695FOy2OQSPT
PUugPxQ4TliRI/tyzP3JXMlybs1gZdSKOd8B3+CeIbFbB2Xkc0dOoUTDzBWb3hpgZdNqmv0uzzEA
76DWWE1+t1tc8i74Zw5JlX8bWxX24GyGwuRLFXYMNOJDmg8Fwv1s9/YR3fr1l8//uC4g/TxTOUf0
RTYOMQC6WPhyZMyk7ywlrrsZfeX5UEpc3HPCpXyQC41+wc+Rv9/++RsWtu5mdFGTdnIa3HOwIHgB
Vbbegfk5LMLgfapq2IGVEXe+64J+YPSlC7xelCrpJ0C1NVyzt6ewtQMrE0YixB+0stNDJS+ysd7I
d+DJu0YRubFA625Gaxfig0ttekCT84cELOIAWqUH+JruSrCa46D8JQuybmqUKSKrKUn1AyBDYwFl
hey2zcNRFX02y32XTyBlmtyhq/NHrauryscX6/rbsCuzlpNrO+FR8pJYJOSDHnK4quuHuy4Xn0An
9C7Nu/w/zY6JzYiAXcAluBQVx44ipRcGLrniL23tzuXzP6yvsq2quHLslapwOnbUfsy4GcF6UH15
1+FatzVWVQvC7MpLEFZcPJoMWhbp7ZLN03J43wArL1zRLobumle9gHk/iT5MRvf0ew5u22sMF1tL
tHqknQ3YTEOcr5FddElRz4eYB/wmo68m17aGWFn4NBjfAzu6e6EqUQNURKcBRDY+7wJZDGACiH6/
vVZbZ3Zl6bIJI9L26fJikTg4KtZ/5fXSPQFg89lrkEZ6e5QN92nd5jjNjSAOEoevUHUAGSVNOCkB
v9Jfo2GM9srX6raGU/K+53Xd+phlSZqjuFPhfdI11GUaA4otUy/HtyezcTmuux+nRVgPLOh4/qBH
lZVO5KneiXbJrtQaNrZ+3QNZtT1IG1XPXmUWvqDoihRu3qlnoWV8xQK3Rrh8/oeJE9dGNtPx9LBU
g4p3UT8l1Q9bjR5UYRDkD7/et1CrdzzzfRJJIumrD7US9cyDVImv0CeI2fsMfS3uE3R6tsgCs9cA
whpoJhT+jkzj57d//YZlrNsi1ZC2Ak8qfXFJ+1X104+uRekzypsIwDPkBt8eZeswrewcukMa0M3B
+zLSUYRQMvG4QZ+xU9cCigvq6y+P0hrRFvm4QJapqp6jkfzDPaQlkBK8v5TuIXlxA7U/eSDRcOXo
/n02/+mUdAKwcumL8CXzJkgv0uj37Nl30SqisLPCtQEITVJG2vCFGrL8yvxwPNUeKFrfsxH/6Zb0
K5QiFen0g5Rp9hkMCDosW+g1XMME/H0fyJqEvlOEoIBbs0+d10VFzeOT9IYC5LZtMSGi2bceuzEN
1HHfns7fTZz8B81GaJyjbB+8jCPYM7Eldh9J3kCm4ipeZ2uzV+Y9NiCOGDrNPvE+qU9yHKAP7SA9
974JrB7xWna0MTXhrxzNjTcBOtlPYbX4yNbxa2mJv1s4WWva0TpO2zh03hcqzHDfhZXdVbmdb9xg
q2OaeVdyB1tbsTLxevImwMp19MK9AHqCGZX+a9XppC28MM5e316uv7+wZC1wV3FJbLAwoJm6hu/9
BJpzsQ3iw6LN3azokZjqmne9sWxrUFs9RbM1FjuTKNy6RBhR8iTMjl7MRUn6q/a+sW5reFs0Ag7c
VB1/heRgvAPP6bRfEmQU8jz69faibY2wctgVbLLzg3x66EYEAZmX2kcz56RYomZ5et8Ql0X846mV
ne8Nngzjl0CgAny0zC1T6VQ79yVUW64V+Le25DLBP0ZxzVABlkXY66Bksw9xGnaOyDKG+G2ZomJz
xfPZWq+VxQMuB9QqG/lr2A18D3x2dufZ+MKLHV6x+r/Tz+b/6dAMmrxX8dzhPRzNaxAggd5T+yHL
UQnq5lYUavLi25aSfwgN5Ac9oq/97Y3auM3WxP9ZCkSw39TmobJhcOCVTL6neXatQWrr21d3gBLD
Qn2PildlAeBhDTM7IbTavf3b/89z899H/j8tnHJKLM8tJKKqxiM7C1L7fTTU4dcFIsuP6L/kp8hc
eGmqyqnbCoQsRVap8bvPSLOnEFq6r0bRfCI2+TQuLe+LnHrvw+X8t/kTtHbQuSLJS4DA4qIu5LVg
eEJMc+0W31jaNQyOa500kC7UD0loyZHmITEFSQEXf9/BWOPfZMxoZ/KBv0oMlBZQFlwKiFJBVe7t
zdtwDNbgt6SpIG3AwwAEhr5/oCEj0BcczE41YIZXLfs1kVSXCJHYFSveWrDVZUE41WFmhHjtpYhR
/gqntj5kchHX0EAbb9EaDVeDWmEwEDB84BaAuyqenqlox6d6Mh9BcgmVr7zyryze1lxWXoIPMmIW
t0S8+g3OPJSi0ErBgYe9dh9tfX/w74t1QlrQZnPqfclkd4yi2DwsXpV/fHvn/3prJyRe/fhJJCir
LWgW6gh/THrgNzs8Pogvz+Lyh/cNspoBgIh1HyEjv1cTdHaAD65s+iSAn2LAJ14Z46+rhImsbjca
BDPIySA+L+fYPPFIdffI4YJA7O0pbH39KkfR+ZZo3M9onGuq8Udd+cNrPNj8y9vfvrELawyAJFBN
BHlMtE+mOiwA0bH7YOghLwifRpcsq/HP9420CmA0hN8WSQeJ8mb2YdTxqYrhLMm2u/eja80/f7W9
hESXz//wBMYMV/yUzvI5q9m3SvYnYsZn8HmcCdhwSXwVG7C1apfP/xgnA33sCBwGe/ZzAFJHtPFj
v49Ew8wHfaUYvbHv0eqi8mu0K09JF+yVDOuTGkK/ALLwXe0GWKnLqH/MAIz2tAlMrM9LtMyfFvSM
74XXyA8gEGiueP5bE1gZuASuXMVRps81yOFunBfQEtLB6RWz2NrqlWXbAdLAQrfBPnM8x8H1v1s0
SU6TaXag1d7Ps398+9z+1e3DSq3MW2tfk44Tfc6nZSk8g7Sgayy9DS+yk28PsbVSKxOHaqyL+rSZ
zywHnY0xGSlNLqb9u759DQGofGVHYS0mEAOODxIQeDhZ8PL2l29YwhoC0EV5Rv2FBXt/cp99n91Y
YT7mdrhlzXt//8qo0ZUWDxHwaOeu5zcub6uioVebFTaWfk1urOkyVz2pzLmHEHUpp3ooHYU27tur
s3F2wpUNVzarIAutxjMLpmrftaYtU3CbH0J3lb9kawKXz/8wZJ4mUEe1KJZH3v1U/U6vcdFtfe/K
elFNExlDbvxMc/KPj/7AvZjTa4DTrS9fGe8s0npmdYV1Ick+b/UHEWVXzHXrq1fmCgywm7rJx1cz
r5jQN0PZO+/McGWmI/qYVVXPw7lb+F1o7Bd0UaHSlV2jotv46evSPq7LjMVTNpzzJSLNB5KrYDqH
re2vAT03jHVd3FeqDSWSusM56ZOz146vFupbcey/9ujGfNeJD1bGStEp5Ve1r848tg8WwuiF1yS3
mkEf6+0BthZp9fSOQyMgSk3UedZSFX4wzMVI6vc9Wevavj+1nrSuG85jn5uLuvG3KQqvMVBsrf5l
Rn9Yal+JHBpIFl8+Knf0/Ly7ccE4nYY86UoXieHKfb9x6azr+5mXGAioZ+qc9aox5QIuz7m0beD/
jDiSSbu39+Gyof8JuhOyrvMzSNbmXdRN586DKgYJwVcQvEilbmca3IVBfH7fMCtzpqDnQQ9WGJ3N
EO8S1aGCMpz6Ltmj659CHD49vD3O1qKtbLsBBcM4WjGfCc13VAOBKTsQWV7T+tj4+nXRf4Sq86wz
aIvDb0Qiwk3AvaDlpWBew6/MYON4rcv+MaSRphG15XOfqrsLN8LFtU4Tc8AZ+/yuRVrzGCdQ4Qwi
webz5D0lfl+IlhWJTt5n2WsaY5vFIzD243yuRQ696RhtNCQ17/Om14TF8RS2pG1xbRDiVbQIxsh8
HkMxXrk4tvZ3ZdtV0usEveDqjPL7F+he/cx0e2TEXEsqbNx6ZPUaS+mCSY9VcK5J1eyqJmIg97r6
7X9NwiSQkv/3zdQ2veH1kIVnOjWfGpPsDcrUYcz3dZ/dAF1WTKG8Ys/536+N/3Nh/HEJxs45z7kg
OAsfwZ8kxzD2SsgvfBuT9njBplS8/dLBvt8+sVvDrczaVrrrFdD5Z8QFZ9eYfRqq+1SPDz6HItFl
ZmQ6jFeFaza2aV3pV16Q68VUPTyEHvNjaOz8uIxxfy0XsHHM1rV9DUnAfiZBf9Z1+st2+a9AoheV
Z/W1N2prgNXzHY1DqNqB4J5a0P5YZctRg+EAj8m1wtbGs7Eu72sCPejeF+qsiX5FhfwkFnlEeEWL
FsqMKc2v1GK3xrlM8I9z5qVDHxqFleoWB/H2dC/N+CNt4lP8fz7ua8NsbfjK7mnrVWkQqP7cgFS1
0JOPwoZbrt2IW7uxsnpeGYSBre1gl2Yu5rFqi7lGi85CwA7wtoFsTWBl+pHxQhS0bH8Gqv6HabXe
MdNd6/3feJLWCvMuiUMg5tvpzBNzE+Auz619Rj7utWnfVXNPyLrAXzVOExt33dnLl/pEiRzufMnf
1e2T+Gvu46qJK72E4XQOpvh3PGpef5yWztVPby/+3w+pv67pVyHvsp5P7Rkp9puLwzyp+pA0WKcM
IIXwquLR3/fBX3PWJE0rnVCLPmOG4C9o+ELA7IYMbIFGyezT2OTs09sz+vtxQvbr32Y3EgSN0O1e
zsYNcUFck5WDY+/zoiA1/u9vd3HlVa5pu3MCOQiUXRf/sx/JqBg47368PYG/mxwIaf49hJDDGOeA
5p9JiGS6mqE+XiHxWmTyqp7S1m6srDpepBnCeGjPg10eE+R0L0xfwGwdLpHS+2axsmrm4J3hoZVn
C38Q0LbTpR9ySuP3vUN+vvLKRbrYCPAQeQ4XyUswgNoCQgr9nqrxWsPo1iqtXm5qvN7qAKvUU+9J
q5Ee4Frd86ged6Nsvry9ThuDrIv5fEr8Mcj69uwHFb+bc9p/wrtd7Wsa212AnrtrzWRbA62S30lM
KZzbtDlXfvclzKabSy3i4ocMUPEq3p7Mhu2tSWpUQPsE8jfNOam1LUiYyV00eddIDLZmcPn8jwc1
aqRddFTzMy7cR2gG37J4eblkWntxjS9ow/bW/DRJv+TjOET8THoeviB9z8s8d95PMNB3u7fXaGuI
lXmzzBNjkgbsHKfhnSVo7oJXXXgZ/vD2AFubsDJuW1Nju25h59kPT21uvot6/vz2V2fR/6uu/w26
IcX8702I0fO7aOWZ/Vy7hYudF0KJ4llBjZFMOxtnqYh3YetB1qYEticfggLyywBrooYg+zQokBnw
oT2jVBdRNHZAYFarknqJx9x+VlVHXdGNooYUvIzAs7uDUERAz0ncDNgLOaJt44dzeEt++SCq9uhj
S23v6R3vxzl5TfpRqm+u47ZjaBtemupnUOd6PCltZ2oLFiKhBT6rOeO2yEzc075EjXSc/SKOHdnr
LqhPViWxxA9V/sg/B97UqqEIgRQCUOwCvQn8Yp5cRYFCRLG9glOUkQxJJiFZZJ40p14bFjGYy7P7
Cg2t+ks4kRpcuATS39bz+S8hl87OZZ1mTQjScYlmjqPwK7Tx3ko0y9FHgZ80LPu+6tr65wC2Qchh
Z3FmluGhBctq6JUkHxuvBtOk7vlSkCnJuydEZ+BXKaQxTQyhdhDTRAKoaDpn35JIB81hlsqDJ5p4
C09fLbhNTfyx0WGbNFBudGFDdgm0EByK9xQckN9Drfnw0M9N6/VlHURZQssA7e3plxYdP5EpxVKb
9HnM25l+8+MuVe2+CSXaLUrWDB3qeYbTXI67CPzSShYEfOuyBk3OZEhV5ANZur6w0BZPjqyuGyS8
BROqTo4KPJp1AFGxJU5+dBQRmix0xquwLoeRZua3AEIlD56GJGLhHdOL9yHP5hyTndRcFcPSD/lZ
LYbFN/kY+dE/00Wk8mc+ZgDtH3oRdiNA70FsaFgurZqWnyI0Pv88aWg/6juThTYFjx7+EpXFlBg7
qlNtwijSB+c1dMTJqlnmmsLN+U+0ihnn9oHVkNs8dGBiCtCKE4WIwV1kFkMLgcPkf2vrxsu7somy
mP5K/YhbCuBHXicPHqmDprnz4zqOv3se1UQcvKm/UB62C0vDAhovjj1XC37K5z4Qy/i4uKzrPoxJ
1I3sMJiBhr/zBEoTvAyy5aKwZD3phr1B8o08uurC57hHz/icyILn3aD0DkQblXlO4wXcDgWU4437
AQ4pM/B73ENTfu/iNKnm3eClrSZFhwYBJDmp7tu4KdKOe2zZh3QQ83Kfd7xtfkx1kiaibLMuW+77
Psvib32s6HKS/jLm3kH0Noxec+LVWXawk5cs/1jXJtNt5CudzuChmRj0Nm0YZl89QEdMdNcnfnLB
+y5DGx2mDBRLH4KoSvvHEKeK3C7g+zEPydh75qhszPSdEM4zUCD10ft7v1hn+WdlA6ALqypU6VAM
SNeBZMoGKHAJqwJ76mmcSkiIkniMvnQum8bXdIi9ypYyGNvqOY9dOPyYvZTWeREEY9jdgPknQOTY
z9CaKaJ4IDYqxrZn6mkAXR6nZdSgO2su24ox5Yq8CbTcozFF1L+EtyCpUYAeoNXPbTBNoDnzCFAH
Dci9+u8z06O78+IE/wIr6ujmk6xrEn4NW53zM5KBo7drGKU5PRBjluTJEMujzzlZ5HwSuAZjuqs9
4fvfTV3PvMUZt2Zs76s0MyhzB0BvaV5AaGZGfssjRD3Hl4hFlC4kFo4mJFt1WMyRIyD5W9BikRwj
NDo19icVtJFkT9F0AZEyChFWdRdzp3oKZVT0SfxEc402nwF4qpIv2uRetgOC0+f4uTV/ToeBmcPC
erQ1WMjonAYdqzwqOI80lSWskZLPc1Pb4An0QU1XFwbN4d7PVhkQ0u1E1OTQUKkaFfJvpKmhk1W5
nGpWNHoOjCp5I6AtvIPI8MSevKRjwPDizhT5P6EUTfiRstQfKfS7cgtp+3RS3e+g0U33kmr8vH/S
xFPuW6DxOAV7qWm97NPJI9nexbiOXdnHPNUvJhRcQ3cKQslzWY3jqM9zXfdxV2TMA5qqILHTaNvw
I1U/INHHlo9+NoaSlR7Q/vM/FHRkCNEBAabiaIahs67Axo7gS0+0kPp7Apo697hUDnd7MYfgs8JR
cbThO9Iy0p+GMa/yqmCL6ZNfLQGq3JYxY6N9pDSJmiMo9oP8QS3Uky8gHSbsQY+tGssxaObMlJwj
OfsMkR6x3IWdlOxrZWmuXwn34vwmXiy1kJtbqmSMDoO3yOQp6CH63RToEK/r6g4+CuePS99mfrSr
Qw6y4yJKosQ/ZjPCLQnCM7xNXWFEl5m6QLpGcV6k4YxaxpHicVb9DQJAmuefK5GEbf0BbXohFfcj
k1023y14N60p0aHXAtlQ5jTm40l7Kg/aAwByPXrHZg5+pq+5G3zvAbcl5lL6jeq8n1K2gdlVadfG
kLoNxSCPi0H4EZQZ4z35BfsN+6QQAYhNigVuy9eMzjgLaK9Kkx5iCIECTaO79OV+QcdSN7gCz3yE
Z4fFjM+lV7URbs6IxNFOBZUUx2zpM75rdWR5eso7i5RbKVLtc78Yci7ik0ij1APJYR9dynRNHH10
Dq7rYR6mJOyOAqKi6cd5lFCYKwYffuxSgFpzgeJlXGuAhqeEuW85mHfCMk84OtxPjaAccWakM9z0
uypunL3NhQ2ycxXOxqpCh+CVn4pmYECfFDKhKazdpV6LivsINr8ebSyhB2jQaUJ42XRwhuZe389s
VvFS9DSzNjxgM930xBgyJT8Y4MVxVoTMNBG2IgOXYVrH4wBpv1RM8hin6JT5Mc+Bivr90PqLBJWu
VxNg6LiPNa4C8z3ARAkrmCOzUTsZpkkQHBT+s0jKNvVZdA6lTzp5ZJ4VybHiRMn7qm8oe6S4BTof
tc3ZgSNimnjX3wte0XkovbCh/W7JQlzomZuoQRHO80S3A8Dfda9RH86ssPk0+Dd+zJITQTUzh6Jl
JoDCBIK1b21TGHiOcimruaKkKmdhTEpvIfE9hwzIIzWRB8A2g+SIZyXOgX6WcxXuTF1N1RMR3Rw9
1jn81HqXz30d/cwhUcw/0qYizBUsyuy4oK0qfbFzwJPnFuDB5Wu4BHAtyrwX6RztNK0EA+g5m9zC
yhpw9O7DQkjUfk9TpWwKjjwPItRFSo1D4G9sT/SHGZyfJ8NnDTOVoR8br2wCD1cLAAkjHlIw88ci
aAGFSH362wx5rD5JVovoxjZLoMbbQKQkc4dWN9HMDlqkwvtBTS4dPdCodhWYC3Mlqg8enIf29+j6
AA0YquZhZ3ZB7KPzrsy5BwmGkSReX/jjdIF7YqVtkiBNMcn4QwuPTP9KTQuHuEiNmaDRvKDtjP0j
F9aOLZxY4oO5lAiZLfN9k6KVb99nYT9GOwBqutke44jGvihkNaKNEGDVxPqgULY8aB8AExq9c9Ay
DgIcMRP0l7YLJwkU/MBW2Wa3CS7cWd37gISwj55qljvmj1nfF2zAfp7NtGTynmpBFTQqKtGH9W2Q
WR3Ko8+o4f2J0bzvfwxRgGhwB0ljIvGOZ206DacB/6hNObTYme6mEeBBWOASJDowe4A3WJ8cG95O
U7+HOzOCglDIKR7qY4wHpTHnzCVDkO/zcIpqwEhcpNsTKrw9W0ogqnM2HQAe++4twi+BRkT30w7e
dWw+Zq0WkYYzDwbLpgQdNvemHQk54hgkPXTkeLlcHCG+E0vlgwRaZ3nM6sNSZ6CkOdQTh3dQ6NYu
IPJGN14S5QW8pIH9WuKhH3EIJ+nyF0g7KPkluMCV/Rv4HqE1e2a4UcAL2yYCbh53S7UMt9lAEbXd
1qlLenKY4jFM+0OHd1CZj8IPwyVCCrFpobqF+RgeFW0Yh7MoIHs9ZnctnA/DsCsick9pa8f4ZSF9
j+0EmtT+ZoIGjUP0lvfxwSGZl8AJrGGqP0dtU/6dgRKKZUUi+BDCmIntM7TAdxPPfvbBgPc+Y4CI
WnDLMC/+QqgVzZOY2Ng89mA2DV+nvq/luR4ncDId8tpmiMvQBRZnddkY1BaTogn9BqrGTWYBUkJ5
BoXrdKcrXjfxzrTDaOmurQx0Z5IYXUoITmbPjA9NMoPWFMCsLpEfoYcaeQwaOyYy3S6Y8fK1+0ix
CbGU43iJgl3T1FN2rOIx7WyB5uR0ycupnVzyanAzLF8bpfvpxfht5Sg0B2XrfxaszmuzD2fYOi8g
50rxpjvjpvqOps0S/RP6E0hCiwXW36lylkQlbG9S3wfk29NB1UdPYYhTZIs6kMzVRZcEIzRmk7nL
674E+3s3/4rAXQwU1ZLiDZRFB1S+nxaYewsZdMKAWCZ4q0BZ8lPpaiQfCRq4PVfUuJN3UdPhr0gR
0AoyRm09KzAETmk+t4WMIhfTPdw3vvy0C7e4xxOEIt0d0TGvhp9BPjB0pVZt2zq/bGc+I+5yvOZR
W2ikDlT+wFDbGk89KFx1DKAUmlg/+cTJ0cdU0ws2HFcdl788qWiQlNVgXBOXoLmEAgr8gm7IPgk8
HaIve4ZDcklC2DE7QoIXx0qwjsdffTt0wdNCGkQHIfhGprlIc9PohzZqh+BhGpba6qKlQyo+MOac
v3NxkiIzgMAo7u/yOZ0Q1dKFIx0MPyoMxU+VjjiJRYIqhHsUCkJjaDijEfG+ISTqsrvU0WFqjtpW
0fJSm+zCISV7JVpVIKTU40sQoflxKiJwRiIIa1Ry0RLsfCK8b5n0kulblSuvCx4AEKy9By8KuRgg
uTT7quWFnMOQxoXx7eeJA8j+LNNegN2pF0u/fMTpBLFKITjgbX2RiQyphLs+aHM/OrRgAPO8wg42
+V2BOBExASIb7crB730TlwESQSHCLeuNbV6GbgEv9cGfiast3DfZZ9NOMij33DWpbtS4bye0juBG
GAJuIXLfsS4T91KazMfjpipNu31XISqD1lK8aDRhQoQMOR5UZ30YU0FgZORX4nmp0GXvUuUdE2E6
97n2lwkuDhxHEOE5R/kz+LfBllfwvprgMVtr8/AXpS4LXzkOC/9ddU3nZjjuahwexYjr5nMO1pHl
EyVhZeqSjQtJ72QQ6RGBjEe65Oyr5aKyxqCS0SCkJxNFREXDTrmXbIYdfEh068OsZpys4RybLKIg
Su9Vou819Xp6TMGPEspiFFPFb9AbTfrHZgGJu9sxP4PxliHE4kB8jQBE1g860ioZywoMb+6+JToI
PgcSaYBjOKBLUuy4EGDoixhbqkcgN/uc7eaGD4ArNH6A7ykWkuhevXSUwREpicN6hsdsGJIeT6c/
Qz2cdp3pzhaxRTWctAbZEKy3gpJ5McXz0p2WZLQuBqrVUjYWCalBEVWkAHMk8LmWMRsPwaVJti+m
3nfKh/0Hqf/axSEfl0JmbVgxSIhHrIpKWSE0DZH8h3f3PKYQUEM7RbV08gfx+xz9z4JgkSBG5kUB
GPMudwyaUwSFziKyRw0ycx1Y4ZAwigqIhajgC2xwqKMiqbRnAJNJO6eScoDvimLGDJLkxw7+Ao/L
GLjEFDy6LfcA51dwNeufDvf4cupaVYtHlkTEfXXo+owLbNwUwTcEQa46ZFMQk6fs4mS7PbopWvbK
k7rqskc/r1yi973X89k7DkTm3J08H0WsYK+HWMfyEHDGk/kYTeHkkEBC8CnBxooXI2lvJckgII7/
nX2GK43HqVQ9KFyyvZ07EZJjirAjFjcLkZCyxTJOE8hL5nkiiHMZJb2uS/iQk/4EYRnht1+gMgON
WNClI4OqbkWPBB298SBSMv+Po/NYjhvXwvATsYokGLcMnRRaGgXL2rAsW2ICE8D89Pfru54pS+om
gXP+qF5GFsOncW197+rx3lA5JIyCQSLxtEmPVqfAC73/nBBbF/uhX1K35OXBlEGm4OI46xl9ZLqI
rZaxGjr0tShYKm+L3JzvpYnaDos8S2Cljd+Bh2Ur8PTLYptrFleiluKfUdbLpKNSFcyPkd/PrmjP
c6HYkDnlx04+BZIggj9DO8v+4vEQZUOcmTlpPLR1zsOo+LtaUMZDZ1m19XtRzDT8+K1SgJSBnVvG
yzLnxezBeo+4YSPUFZU4cPcRcHGaTBbK7DVzq7V7JeF1rP9CMhpDCd4+jONPPdY2vwi9YvJ1kK6p
73yXmy9Moa2QKKZNV9vro83Ny9sVhuPoTJHJnSa3NBPmKvJDxypX7XHYTVb+Ry6GG/BxdDsxy2d+
YU7ReHHzzb5UTieH1HWq1n5ZthBBSLxq4ldeRWYXvHxDMPtf8IBuOEWtZbTOG2PtUg5RJ+iHOwS3
Dlnos2Hvjn1tYH9KhSwGd4tJUc9ZneyR2aVhqxiuoywdl8PQ8p38ANQA3xbz5TjywyViNfzPZHEu
/9oNB+d/gzE22xj5bATFg2Nswnvv2yzM/w01DgakMXJaZlprgUfCZwAXg8Cnvmu3FyZoETysht67
+3Wq1j/1zEWeRUM172G6TcB7A4NZFZoPOROKeSKqY5v/yNrl/rGlZ2UJCXphn/RZMVRDkm0FIXoe
+8mcxyswinyCFCuD9VfusuGImO92zR67dbPX9FZnZ7K2Ba2kTp7WxE39TKr0wI3DsvT+mLsq1zeb
QwTrZWhyXi2XzCYUEJJwrsbgws1vvTTtmPuJBvjbokExA0dY5Eo+2CorjQNWDdOPjZZl8j4jY3q4
8MxOBxJYSz6W/IaEF87m3RBRpcq7nJVDn6EhKOO2bKvbYv7gBoC8nXWVhqGxf5C5Un8W1cwXVU+D
Y9zVA5W9XPS2oU0a80RQRzJUGjTMI5tyc5R/Xdgd74RT1g/u2LNLONnUXvLG8Z3IdtX46S1rQIFJ
Y/9iN/f+uua+bUlozvNJSXwB9iQMrqrOao+e7LMmXjnqx+NEj7rJJ1oU78D4hGw17rDF2aDsT+Vu
83ODZ/W+N7NAQz2vTh2pbBUqhlKaDhaDyKEQTU9uRV+LdKnc5bvaXSd8kQzb3n8iYwo8z0NvVUDi
nZ7TNu8rnfRu1v8ZQ1udQ7EJZt+s3sd4yffQjbjE2y8wHXf8i2D/xnwqEOAD8GHfJ+Tes2uKcBm6
Y7sboToSDmbtl2A0CkEHVieckz1aPG/hlBXmhdeOam5EH5WdZOPQfkh3M/NjR4UjgIOH8Z94DV8l
Nilvf9VqbhfheMwC+yzFkLTLNFxDq1P+zefivnf05X61xoiRChjbqWISeRo/nWqn/HClGVDd5udL
EY3WEDSPgzmFRiJ0Xj9RdannmPjXWjyEqndfTBJj9gh7q2xPzCjiIVO5/VVZuEDjYm7Ci9C8wBH9
cDZIl2vsrn9qFtm2JwVkNKS8iJ6VhNvuPk6QXN6jS5yKH7uNdFdYGdW+9O1WlZEY7YowIpSpFwKu
K1BryejH2LF2b9Pa8HUCtDZh3JZr5Z7BtYnzlb3ZjhHusXyIrWnKjdS38+mH8qJJXZfKHPq4oJHl
F3vI5iQq2LRMArlvv6zeH/dkbywov5FlhphKXw3FvWeFqziOgsH7GLq1XsFlfMrQnJLrzIlYiAu0
g+a+wlTMZL3dAVdOEESBab0w3nKf9XxeTJhFudsn54Z2pC0r/KN2XcNMSEdqYW76VkzRamKrPa0G
0F+MU5DvHlkAilyAff2nHsmDesjLGfILftHV53mytx/wuLC6zJWp9EnlA5tU61fV+pAbt48K1ELV
ie23zslZVVbHvj/7V+G41X81qWjEfDUVT62fm2yKQ+X163lmMnUiuTgzzo12M9aEQ4D/J+xq2X1r
wkdfA8fTQ5LbixIHehLLOg5FWbqHanHXLR6MMHcuwbCqe0fzoJwKJpzhWTvKfZRBEXiHZffDZzLN
CtgRr2G8D8vpt1Whbo9dAjDvemcvmqNcuPkvdMl6t0vc1X06cmOH5NvZUxsT3gBnIWsqvB6DdttB
W0e2A25ozCfvxJYXJttDt7hgbnKg+Kvp9+rZaWoef9VV9mMBZXbeVrGpZAjr4sZzGdYnWK4qaEMI
tJU69bCWfHjcctEKC/ZK6oF4zfuim+8JdHfWcwAPOhwtKNdX1M7tNfAK13vKxcKr3SO3qNKRLZAf
PjhBfezlJClQ3r39mpE6TLiutvSrTcNWEak+yKxfUxNa34Xfe19r6RUZt91U2NUVvlBlKYhHacYE
+GgrdvCwOXE72Gq5s+p2LC8gmUv2e1JTya7aM/i/akfUP3K65dy1/u5OF2Eqh6tp9Ny+AjGkZPlx
qmzJK7/spvPqOgXkaWfN5vi+EF7ApdkjjKsvVe9vcPpESFoxsryxSMYxL2Rk+zCdCX+luX33Xjbs
d4wi9vCk4esgpZQ23HgBwB5PesqbP9nK4UxyRKGss8n/40R9rbbt3lvJvoob7mw/mfnVTBaugYSZ
jWlvOxG0FsyREgWkRzM77mMjOM9ZwG8HP7ej25xk46zTOTfrrU+y2+GVah1UdKwF9e+SKU/9q3vL
0qesL83rvg78Wna3Znu0D4G4WuNcE7iFjIEYG2ZMW+NvpM3DqD7WrpiunbPOHzhGW3bo0OgYzedV
OEcvMIvvRtP2E2NPHqtolwKBQo5OOVYeELdVbkYYac12EQe3dBlKOcv2QFnm8G+0bKenI8b29vY4
KMtdGQSz2bqM1Kn+k+iXni2mIicyBwzvBx1A7N6RyWaec7bx9m83wKyzV7v2HU40/d+mgTEPXreH
3qluytD8cqbZVh9OXlrygOYuYEgZpHio13EsDi0XkJGoehxkCsHKNWiONTc3QxsCHfiD9a9XQeck
5BqzevrENDT/6nYJmn9NU5LMXTftFltZ6D7XumlEZJRN1/63WITSH+tl8aqHbIAgPxpQFcVppePL
Ow0em2ts7+bmxxIP4NU0VT0Qvo/c4NDtfHIPW2X73akR0+6cVab5J5VPC2UyVqVt3gtjrnyelhyt
gJ582SRTbtf7fVYztmAMN+qySmsXsP/IPOKVcW67PakopOc+BfVS/7XY34LLtmZaxGWHcIWpfyvW
h2YNAFHROHgclRkxRFfNGC5f5yYoMRf4YVE1y7EkaiNUsWO7VCROiOaGL9ui6+QIjmztn91a8fDo
Lew32gUDfV9yD2FOVyr7LOErriZIg7oL9onrYu6UNaSWYNFinxxCjDdVCUs3xlZeZBskTTu0Nedy
kLXdz1gSTRUep0VO6iMICpKOP7bJsSt5XUlbsJf7Ea9/XyG8DlmGxLcqgozRBmagcC7SMPW20PJM
mPQaDdipxSRREhrlel062VqPpWthkJwGlEL/5BRa/gOLds1AT3ryGnmbsXdxULPEEAJDOW5xRT1C
ttfugp7FVd2yqAdM1X7CRCPtZFxvine23vy9tzO1JosMwe+8MHO40nOrAAi2LdHeeaJAUWAWteEk
9hBodQp3FT6Vtr37x2ze9aPNM1+k7tpvIJckXjjxBDcCwDhVLT0BXVFuwCysqbGePT2dLOnX3VOL
3H2MAhF276z769XfreEfd4HzYYaj3J+b3mM/l+PYI85tN9Ffya3FdFZbljvyvPgbVY1VXRipakaf
iX5ex/eaSbY7mSGQ5nlDDmPE7iikw6ud23mSL3516W4T9V2xw13F0nf7FyauLEsbmyTqj2kMRq7S
IPNeEL/YT7ozpEhlR4fYHM19GQ7FwYLY4/7VVXtfQRevnGaFNq9Ta9fNi97L7oxUQjbXRvuqvIQU
m+0sZU22nFBxWi2lGZOcRYxqYZpTK1C2jmzDQjjDbGPvCWIR3oqmARJPGFElo5XviSqtPC+XD2MZ
IBSZZ5OrsM/LbklIGbW76IYo1eceVz5ENF9ZlTqjCOdEOdKq07ytrPbkCfQpd3tVqRfwy+Bnq2R4
X9PwRjfSWprmU1X73i9vqPv6PYCg+q6cvnqYe/K3ACly23wwLJ8jOOr5QwAAMlu/7rANAbKmTez3
baM4Vv1s7fWxKTiVQRjKJfiQvXL2z9bP3LyIeczz1o8Xm+6y1FZjfm3aBQA5XUqjaa8h/HmehH5v
+GfbHCf5zSY5h9fNFCNDxTJyxsEfO9MLmoZCvo++j9SjRbDjH8atdO1ozcvwvTWbsH+A+V0/C2XM
+0EbXr6+9Zu11F912EgTcHrwDVRh9eIHlqY6ww7ebxEAhM8GNr2c3lK1V6a/ZTyCWBXBk+2RCeEn
zZ4NMwxu6JT7dYXz9e7pWZkgN9elWMRpWSvZnVlpxjbdHb8oD7oWg00Mg1jEcZ01H7cBG1McBxkw
/NmL9kTUd0FJLIcNy546i6nyRAJlv025lftnSFiRJ15oz8Qvzf5fTiSbAVcFxphqxS8Xm0Y/ntEa
NI/F4rapZl/NUraQPjxT2phZxwIxjO7ieQoqJHDIPuRAyg6ZqYm0fTXdB0MGgBwpprDyvp3yoUp7
ZeQqdRczH58WYOv8D5mwpnE1SAoFNeyAoV6GdVjvDHvpH0s0WX/weplB3BH2ujK5OOMILL3P4kIT
1D6epZx2/4Hbiv/qTT4P0s5E+OCsW3Ote3/P0qnJ1LPp1OHFXoMmSERlWiJ22qzanhyVdW87n0oZ
L31eJL3Q4McGc94XOeDZydrR8v8hPMruTisbtUx7FER/mmBxXhGGqHtUteFPaOXj6zgp77lHO/PS
yKY1iH5S5odXMfuC3Nb7P7Y72AW2uuJpoXr6yWEV/8lk1eZg4E3/vpVlGHxXbN3iOLSub8XQiizi
wM35v6XdgCGnfi/v+1b5yw1Ebx93+Od/iGwZ2jKkMUlXm2wYM3qdc8BIccgHlAynflU7hMWqvc4U
h8Veu+HqV4GeBTBw6PunoCSpwoKkXWOInaHjYNkhrkwmLzYuWiAOWWvp9zFwCBElD7O4yXnzZJQz
FEFfjfpYbEVVH/OZTKIkdNb6OdiG7Jkj1bibvaz6K3EonZ1xBWUdl9zMkAfD6m3w/efeZCpLpKkr
cRk7reZLPvkEr697jZakpL1+6rvlDcDaSUdLdA448zSZvyay4s4FPuq/4+wo65BhGlFxvQuGa8ZE
dz+ZjmjN2AJEDBPH7JFo5Kjp4UHmnCkAnsV5Z926gcGOHlWahSL3Yp64APVLsfap6JhpogxM5NEt
SzWnOcOfjgkX6NyDEu1UXZp5LO8L3crlkBvSTAAAZxD+Qu1bsvd2vqW1V9Y55L23uycwq+4dCaEA
3V6mxowytEJ0Lk+tuu+X2wwI5ogcTwasS4SJYGUNpGfWDObKc9Mx84snHc75HPOLFRTXmgignX7J
/1GBBo3AZC2H+85rbeqNnFWKBHla+QKXXV3tPmiLR0jkQR9VOYjsgDCqah5Wv5+601QzCOa7RfS5
HphlgpAwPuXz4NlZuD02S2gXMXA6PVy9iWo8rwrxLN15vmRdZb3a2rKXtNC3hEbUKiYbl1ZNLIRT
1JHQk7wPm536q0nneXUC/czNs+PTehZLPQRvnIw+PPxeMYcCSrWAx2v1h68ZNNs3F+/TXCcGjb4j
8WdsjVZF2w2/TGhMWJcYmiC04qZs3YfRtP0IO/x64isF/VqY4asFCGE2ckLjFUCAEzV7SVsfRKm/
sOSyQhK7IJjbIa+PE7oQ7q3BaK2EFsylfrVXKf+1viqea3MgN6YF+I6HNeTv7eqqOq9kLyajqpY3
loVWxVm5Q4kadVX/MB3r4DyidFNJr+zquIaN/12aQSBPegt0yiucsX4UhtZJ1mSOm4bS0n1kc2My
/9tZ9WA1MG+JKZv8rDOHg9UMOIUuNdFiwQWw0H3QdlP/NbxwIJ2dm52MbUkcbpTV5f7QFP6so017
hIQBI/LtCFKC7gNXiGMTrlvqFhVjcrHkXhE5oe4f69yHX/PL6dckFItD6xr/rZlvvm4LyYxl0Ybv
DnHzKwO2s6V+lqklXjYl/itrwn7jvkXQh9rLCx4n+ga+mkz69mddZRS5HZrKqsNTnovZeJ5yFKr0
gAxLx9YO2npw9YIA0mvKklQ77tz5CPjCyqVF35ec7ByDCUeYNd0jDENO45aB+mPpGlSQrVbEQzfA
5ZVT4Mm7uQ19GNrW7z6XTIizCz1YcD+iUorsjjeAHuNcJAs6izuSq3oUNY1b3gO+938nt7OOmdH6
v/cKugXktSfYdLNcaCwvkFmQzBNAEdV0ov5QOcKiuDb7+k2BKRRR4EBER7pvWucFINq966lzpN/U
4D2hsqfij2gbKDpi4VDBnM2cpZHNzxf7D4dbX/23ua3pJU4WVMs9BFOjjjPKykh57VQc0VlP5Tnb
lJ4ftFHkAl0woWgHh6ihb9Hm0MwE630Gtd5+FcOK6YZn3c4OTjjXP205LV5kqHJ60Zvd+Ydirkh7
2bSRP8vaH+YTS522E4INJnGatFw0SK2cuqQHDJsQmy/yKXS9Wxk9qCQKQ0tbkT9xUmSAxV8hn1Gd
SNp3iECg2DuyZNU8BrNuXqbM8T/EXFFQljNiyxhBuKsOU7/w0ep1D9sYoEn8BDNYODiDt/0Nt3z6
VVKm9teWuT0gm2pZCvo8my9NVs3toR+1tV5AM26aoRKN9SMCCxFbvktbYI67+tlZDE8zt9qAy/1k
LnyS1nQ3B2H7Swnth10kNnOc/xa8GNvB7wzPP92kEXdkc8xxl/GLGz4/BEYyR/3tr0jslmqpLxMF
rMjFffs563z7ru8s47fQhpE6Diz80qJYnZzbLw3ZbI6xM7NylOVqo+hFAco2XhXHPKy4No2yOMJ2
+Izma1E5aVuhUPCGwV2esnBvv8axBr4zwsmZoV2c8VOgbXOO/bqO7EOy8dLZ8N002Pef3V1ogctb
J/TPN2RLJlinyVEtwRiRNS1cjtB39iOife8T/XLvHxSEwMtsrPYnz4Bzdc2heNe2m1GyUWgwSSZa
FEOcwuMvbZnqwx7NrU3I+e6S0ZcgMUKH7tMGo5rOoYX6RpnYZWKP9jiE0kttfXZFpabHPmNrBLbx
d0wo9r6kQc+PBtz1xBdJftvL7nO0cpzyTW6uNX8YSCqPYOcrzKW93bt73t9VrntbDxqn+9OtY/Fd
k/TwqUbwxsjyILqjrezUFMvBsIyogIE9FAhw3ta5n9TBNu1+OyFSdX47flhHHpKveGRETJjh9u0A
1F22STNUFsW69eRafG6by5XX5OOXvToIQSnayFQ82c3+zIKk7jRA8J273Y587LEEtuPRowOcejk5
goXPA0k19WaVdyh5VBAbepBdilmbcdAL8VfMNjxn6/ZjVCIbK+Jl2oxo6HWe8imXfdyqUfGEdp3z
Y4re9RJ2mxB02nL7k9XaQqU2fc23Gp/V/XDXwvteyPJ41fY6/cZ0UT7eJBxL1Ih2OCxAZitUpG39
kRYKTzp0wqdO+n2cWTtH11C7p6ZHzLAS/8lcMTHyyWoTF7cK9TsH8y6iofOzYw4ocYbAX+B5UUtt
iDRL630RCFWSzJgqrip/I0si4Kz91kjGqKYcB7Rac2+CobfOjSZAtdU3kVO03Zczm9704I+0mWNk
yTjnDU99ExpStl/IULSKdtT7VZzx0x62TGepISvjMNWBlQyB1zxMiG5DslA9UIay085rWDaAmhl+
AhVpRDGpspoOboaxIYuzmn993QYsGj0tfVbci366n2U+tJG7F2qOrSYvt7jmtoNm98vxFYC3+uNZ
yOShtcDmx5BszKkfgBI4/x7roCrejHbn6B+p25niCs4o7aUc30q77u6Kss2eQiQRrwaiNx48s2/o
n6v8q9FKKBpjrE5Lb1MWh/DvawhvcHXm0ZRRt/N6T5Yjx91W1OMpCHAz0He7+qhp6sY98cou4i6f
lPVttuwakeLcadNC2ACSI7rzFHEGOKnl1dt52JbgzPCqm9TjtdNRbbjzP8fY0UB4g08WsqGm38uQ
W3a8TdygFus1988sU7MLnANY+3pyu4lJvXPz2opJY7DTmRn8r+uPxnfIhUUDdl7VQdwC8y0xjiWY
OnOomdbmekDRgq1Kv1XSKd3UWGxZRpNn5N9QKfmPU0rzvyJj4X5kK+GVCoaZU6HwWEgbaS1f3KfW
cRaD88H97lRnItXNN6SApKBmW/3cYR8yjlqu3pcM2GMjjVQT/WcT/F0bbDSH1Z2qr3HZZDpBdD2Q
1VsWh9JYwbnXnZijJHdXcS4Xzp0o5FiK923pTmqyzevQiUnFfrMOJ400TWKQ7XIzkQEz9Fm3+Xzp
VhncmWhY3goXN9w0NKXCYLkWBVy3ND9mjcSjF4ud6qWZ7gSVK2/oZuTvonbnJ0mt4itHLGQnCpLX
Apr/PwSbU4dHqyZhRk1jeJ9ZIsiOHcz1gKK7MZFNBSafaYE4tGHdqbM2Riasbd73EdrGaVmXE0wV
VlLURZis0wJukM0dz97CMToGU/UAtWd8lWrRN3n5aD9wsAfJ4IrhrBtjt+JlHeufzi7yf2MTyNT2
GMfZx0CMF24KIAZfn0LUiweAWuMCLIXWBX7csAlRaIff5NSCCza56YTpHoYaMfKWgXx3dugFZ9tG
OhotIJ2vjNmjRhQSIq7YsyoILnnNtAR9Nk1J7o37vzVH4AGv3jlxL0fv12x5bMN8cMuDpEX8amYt
IjjIEGAWwfRQR+7kd9XRGNAZ3o0+FCmSedhC21jhSCp3HAlkEK73PDTNIHB34MkxR7E4J+kMumFq
KFW7HkZaxmpMme7iXoa52593IexnAQ5yoEjSLdKtRY8ebYxpNy9FV4GeCmHes2Dk6mMYRuG97vNQ
Wr80A2XGb+jDvhhZlVWHMLTHV2bW9T7Y2Mhx74FaUexjykPpCwOkpOXzdfZ5eXNBpBHeYPcaY5kZ
1pezhSESVs/4Pfzf6iL8kgdzMtk64F4smb9xT4XvZbnhsoEc6wy/iN26ugmPOHfF+ICeCuwRDftU
pnOvgyD1Ca4OXpEtF/ppX6DNV3KUVpQw5bD0TH9+XfYqHpqBr82fl/nJLrLmpQB2fPYbWqGaJuz+
k4Npx7gu8u7E3j8/WJSFfpl1P1t3ru+MxduK0eINeNz30mYf2KknI3Tt80pWNpY/QLNuZQbIs8K6
OLc83jPH8oypcekXuvEi/LLWSoHk1vn/YQ6U4uruXD5NqpZ6TSyUVTIaimF69nLEtiS7VNdVrf0D
hgcuvAxRNJdbEXQpEJhQz+gXfJI6KaPNwntrX4wsXRvdWdWVMZcJqtoXFuUwA9iMW+C2MOr4/OmR
QptlJdkk7enY1M5e4tqclvpozCyCpwlmwoZXrVBXDJ2l89hgoqviPd+b8YDIrMPiM7Rh6tnVYPLG
W+a5dLz2mV8fhHnckW9HRWvyC2R2RVOpdoIPd6dcBUOphP6flV8EnMlm9hl2Bitms+6PujX0xRjD
5atSJQof5WYbqUJoMUpiNPhfEBrbfvkc9ILb3Fz76YqZbJsAQohhO/YhTqLI8gVmbeQF3ndemDAU
bleoO28O/q8lwRAVu+3EP45GYg4TJYgQiJTJk5yGeNYGJCF1FkDN2S3iQ5btPhJyK9HoIa14w2wo
QaKZLzvIXz69O5rK/b9Er8gTQ+pwtYzZgD26vcUtw655cgxz5bbwxJTqHo/Goc4FflefqzC7FIW5
HBAswK7detr1YotrCal4KLeaR8Wy+v0ROZm644TNz20Na5LIzhyB/xXi2NjsDXmY6Qo6AhnZhw24
/NELQJnFxJEjfVSb16EQiwEtNkM7v8iJf/ii10C+4gUnJmbfK7c4FXw9r7hGg0c9uLBqDVKe+9UN
u1d/qfTj1E8V4rnM4dsQLR+DIeGMIyjPkY4ABMBRyb1WcZqt8uSZARV3gun6voQZ/NUBBz0FaGLR
aDIQnrWxQrnlFnhutwzFL3+weMly1/4tKit/D0fUNsy/fNkFUeq/V574eyCF9XPmCbASe55H5KLQ
X9hReNJz4IrS/gpcyrZtFYL5Ia9DtTtMHdwAcJ31rjO6su3a6QjjpUF1kVn5UuJiOob7AKcz2T2W
TPh0iNp+wt4Zw9+7PzSgN+hW5yq87/PcON4Cin+hzmA0m+3g92aycVGJ3sPq8DxYXwYZtisn8jx+
UjIeXpZCeFd/KptTl6/ZFZg5vEcj5j41U9gwsmBXqkCilXHoG6d8GVXQXJXRZ8caP9fP2NwkJS2Y
XepXgO4NXskWvYCJlkgLqs0a113/BrbiWarbAiHMMhIGC0dCaiUszQHbcF3/dhx71P9pcwQ6wi0k
T5ZH8GTpIcONdEHYdeJQpIPqoJZ5kHb4c75duHbknBivDi2uA97zen9qkN8+SrbhmJWVV7sTtkvi
RujKb1xdKA6Ukmc/MNtj4JVoh3STfw4msrhTT87rb3uUN+pG3IavBR6fpaAgAxZ9ZH5n5lr/Mcqg
a5AKmebVxTh1pPrWzxJr3urqj+NV47nOM/CRhTM/4jJCDBi7ApvAQQJzvc/NilM8qD07EqWFv1Hh
5Q0voAW79Z8VkMfMSdMzXwImsTPa3S6GY+PIao7wUhZzqs3JCqG+BiF/VxXJ6RdsLljafG8LO4Ko
SwNLxYbJNSZ8tP6DBjXzD0EjpU68oJh+GRCi/uMNkOFwDofAT9jmR5H647wGr6ys2481rxq2j1sw
/BkWQ60nr/CA0T0cZ1FlKCzIe12W/ik0ihLPaxgU8lE3LoO/4wWkOu3qJgHN/SmYz5bTVeZphJ2+
1NgpnjtvcGdYcLVzOFtB8K/yWM2iEk7AjeqhyrPTxGoMNp55yLfdykQ21GLjfUC+7vwz6jwsH3e/
ycLUmlzBJRWit43Qeg8sQoOGZS5dk7oOe/SWL3+BsKDFT+a4BlBFqMN8GwrQXi58xmQ1AGLNjHgi
wrVgJf7eBLio53n55mac53sYAOvd31w2qAoliMEKmVXJaunwdQ1ak42UBQWbwea8ey2mXfgj3J3H
tiUjY9DOgnV/q9ksnLnP0qCuMNrt9eo0gByhiRhVBEb20hRE/yz7gB2tZPWMbyrtOd78Qr8yHhbr
EdWrOOZbj1NtA6K4cvrQCEMlclYfys7kcaMzHFiNIlW7gJypKpKEdaUU3uauaGI/nzAtBaGs7iCO
YXRaFNB+ZC6Bd5r34QZ2Wre1ZUDREHfmIoZYEBjwbQSqDq7FFu4U4q3+eN0QHz96/WBvx0EDaM4D
Sn3OxjVrUrvHRRdPi0KbnpNLi8qJf/oBaJDdcLdx1TeE/BnY00qbcXZWHs/7sNFEz1RkpcBujhkj
+Gj/x9GZbdeJJFH0i1gLEkiS1ztfzYMlWXphWWUZkimZE/j63vRTr+oq2/K9kBlxYp8TP7ZBeW6o
478miNCLjYPhn1JTw/ECvPunxRIln4Vpqp8qGZdPLABVcw4W3yyHui2b8aFLa9xLWRkdYhH193aw
eCOzhN7bWfIgSvdpXrocMD6vwomDjp0eFlHzSolqgu+6beK/uE6Y8XFJx3zQRdc8jKrK98QbG72b
uW44bpElgn1PhHb4G0on9OXBSN2aErljyDbX5NKSL1n75dx+DibrB3wjvhecU2xI+h3LAmN2fWM4
U2rvHqis7NI7aAukQL6DcQ5vEyTtaq/wP/8bYE+SC+u8+5cobmW7USxd5fJNmhFLZZSM/r9JTMVb
2wrUun5dzW2yti6VUZJOrDlLssG5epmIFJY5lqsRkcfUaoyL/LTiYx9ryuqCyfySy+RjrqtehQdR
KnGKq2C5l91Uuu8AvzL4i6lV9MkBgNTOv5y8sOEPyTATFxAdIU7bXRU5fkTpqWniqwUjJbRLIdsT
MQ6xewNHqPUJTZHFLXZ2N4Znbcw/OlqWuOBY99qDyZL+xg0F92qihP9SLsQe7DB8tDwmpCGe8xJV
VYki/83TjwIusOuzUhv6FYJZcU/2umz/bkT0S0XgZrbTDKphiqsAUNybGUd6aReTjhrXo8nZkGiN
d+mCZY4OngONu8duBnNmWGUEGTRgvztyyU01ax3cIA+PHgPI8rneaO5ij3N+dG8Xom7/wIGX5lDA
SqsHnJiqPBj8jxlummLMXmLA5pYzN0EGzlQAWceK2lASiIA5/ICflj8rhl2548po7uNpEdXJaNyJ
O7ZK8AXFGN7fLQEtuJE033SDVn5nLaUQM1jsQ5cqdzz9wipwlf+Kh9xrHwp0XxAX/uEh8rv5LpAO
ooqfZoVBOqFY3oO4sDmFBAP5nx1LSoGphgBptapiZtu5RFoABrjhz2fjI3tVYFeL2TM3Eb7M5RBV
Rf/D1hfCGZqw69tzxj3LMBHOpL81OS8bAyn6arNDLqVxbPOhOLKeugp/DU4j1AW/OvzTbq1qGWyX
qPXm9Oj4Q998U28iprLDlG8t45L3kRuNx/Lx1xxDUX+HXoTmu0RK5nctXM2Ey8Tvp1fo2VUepoje
7lCCbHR77qd5ekrXJqZPYBLYvI9gFy/sEGJ919jnej6PYTM9hoFIzJFIgkaUe8lQqLv13AjChtGb
ptf34ESPLWZPhr5N7z+RQLFcIbYb6FZc6zfClHAU3dK0Z1et3hsHcVd9uqSnTMTHI3VdowDO6UoS
RJVT9URLdLvQqze8v0XafcWAOJeBCza51GOUYd4dBsc8cDL0IHS9K9r8eXECGqnWn66RNIO5y2rM
VD8IdIH8MmFn2LZDRMH3tlZbHta+H/PnGn8mox4j1/RchsY1D1nlToh9BMTJ+ZO3eoyCPRG/WDUG
AkKGn4zMJ/td6gFKdifqVte/sxqF/QkNc3FPmSAEHFY5bBwqtaBTZ2ZZEWOTILI9zivXm1T54kmv
XL1DKLFEX6uYQcZzXmiv/55twMQj4DqvbwTDqOgP3dAcDGiwBliJy6MY05Bwl7oOFrjorfPY24To
sWXPvtlYkFbgN8GlMtYnQQZ+tPsXIPWECZMsjtWte8kj/+LiT2m+FW9Jf5sTXRAwF2Io80malUCd
F6onxacuiqiqdmVgLQEtaT2WT43EbXtFWQyrh2GZQ+WxXwAWVwPMfJoMBJqc9XAtrkmsGJUzJYv/
lVjx5J2FrCJ4xWkH6381zOa2HnJag4AA9baNTzMr/ZKbKfAGAjsYlGR3zjD02c8KHyAWvm1K+M8U
83QFfAA8V70NxJXl71HnC/WRkx7hJzudcDy+i7SWxOwXhVgHRp29bCJ7JYxBLP0l9/XY5Wh7hQqd
Y2tl6SUvOsuth8POK+vmntAZfB7bszPYc0r0bhblOzAYmx1VHOfpZWmJzFKHucGvvFN0V1DbnWmD
U+FV7EZmhXHQcN9VoXJdPPzzEr93k8g+lzWN8tt4oIwnjYOauTmXU8sTPiH69Fe2ycwOEbz1nLxt
bJbHLqo6S1+CnL175pB0QY364LrBEN2IaMTOvevAAIa3DkRpuDCRRzVPrHGCD9eOIBjp4sHHd4OI
q+PMiHJ4hbiO6uem7Qb/FmIspDVNqqU4ZSwT1s98JusTFrZAHxPMi8spZ5b3Ei5RqPe6KrBYEung
E3PS9ZTEXsmYjtl/nF4aJF17SsKoQGkO5/hSzc4AlELMkoeHrRmqj8jyg1MM1q4XX5lqpNm5V7FN
YOERxh5kiSr10PlkP92LvljKiwt/tD5anRnTHbwwMulRlyRfXLTUCX/1aY6n5gnqLW94zL1tej0t
65rsAhRV/gFKuQ84rJ0uXIpzHQX454kvqBgQoa0wjuS8Dj19lkPY94pLUNIQH/saNIn/GYz0Ovxl
nWiGix2buLgP48ZKIKeq66L91Eu93k11Mq8OmrLLLDVhP/J4w2ga+DRafHS2upvXc1qo9KdZ8Y3i
IJ6S6L5rKuZEtYbD46lqIZ6W2KNsxsD/imOki3bCMYD6TOXmJ1sHcC2E1Kz3UQuPvuujyJpTMs7u
o8u4cz3G26Z4fp3/WHeFv1zdKsJTPo9CM9vyJyaLnhO7f0SddNAE2q/VbkFry4+6anFtSmJOdiYc
0recl46AStm9OGSd/fGotTh1cheINhqL9lh3E9fjUnLREhm1MGLLW3a/+UYE3pEsAdQ7wg508ZCM
xIefPBPQxnlDlp6CqMxfGfHARYcxK3Wwsk3lR77UI+iLRTbZZewBrsE9tkwv7kLxH135eNcnETEI
y+wh5kZlE7+nNbToPs5myNF1ndn0M2Zp89KGMdRhTIwW5WXFGtt9K7vK43JNsqPOcFmQVQpxhZMe
+18+MX/f8tXWfVl0zp/WKQGzbGCcP2peR33jMVFZiT/XWDewnZHmPpEiBtZGmsOyNc02rl2c8AtD
kCDWG2TAxCTZsSY0fCNoCn9v7ebedEmdxr2UaE+v27l4u/QNN2Dqgmu+MBIyV1mmdIhUDFjU4jAM
PLZKyf6NWXj1YKAUimMx2qZDQW9Kopk6wa8mJvMAmxU+RNpFoAKu5eirs3BXTmN61YNZH+YConFn
AXpikM4qSXFWzm5v/kinGNyGN8Md5vs+HFhRTmBSHx8ZsmX9mV3Jci3PFk9w3OBe91CuCuJMuvga
hqvSDfVlrZNndxGtHvbjAtJ+WmlFypk567AMZ2SNwj2pLuztZ9LK1L/pGcBOpyyebUzhM076Zogr
/G8FejQjyar+IWTKByPAVHaXZHP0Ga/G+aYo4zOZuEPKw9JiiWSWvlXM2gqKpiSZaTyWlUQ6HrDe
6c6BBAW/KX1H6bdmbmPmaKrGqNWysNVeMQPzTGRkUV0zS1EL0gYPsQvcvP+NnkhRHaxUuRcdeUTO
Ndwx3oFehFvFklZhHlZjUlG9AKXgS5vc1k3LfbW6nqouRVbPguxhgBPmZFBE2e92mcfsPpHbFPZY
9CZmyKQ8ZGbMIlDSWUFPF+B2ojFGirAX38fJ6z+jIo3r+xqxGgh6JkxqecD8Ui0X8KyuOIVRqzzU
5tHgoY2s9rqXqcCTUS6CCs0yxnhoQIWKw2TSSJMGNsGVtYsLFgEJS7cW2pR5Huge1RJ+ATt/ADmF
OJcD4LFd1JCYt9PpKsdbDbX5DjSe9Q9mnO18iktV2VdL63tX5+na79l4jBNDE2sU7woxtf0t0T6Y
6arEVcM5koPTf6RBy0cAQxv4AMa+H/Y3mT9ikJiGaqV85i0GASqcZv6yM5DIbdJqsRwznsf6lyqp
0Y4aLgdDQ+AEv3Fx8MFFa13CzBEXnFI0Da75HOZc3vVS6OlcO7bX52FEj3/k6Ondeb8O5YJxFnyh
gigOYnnytEig4d0x/bsMbOK88l/b4OCMZHHc8eCYhrFrZsQ5IKBv+OxBM/45CmWWaf+CRz6h/P5c
O4KrwGui2ruwU75Y39zcLOt+GhwZYofJWKbG/RSYr9mmzXSDDWdxb1ZIy/dg6HS272NEiEuJWViR
euR0n346jr9RO+k5usoJa+ypeVOeVmGm+byUbYNTZ4pfu9pjnDeioeWkZjGhJS0paz8YsAb/VgVE
uu/ltGJEbKfNxSkYfSyJXD4ra0l8QemDb8s26S0qglodxJoGNV5UrfQfdDzxLOcsGu42DapHlTcd
LDkJw+sVc6Z/xtPr/GCz864tQaf2nvAIzN69AQ7txYrUCCeEnpkXINW5P1bmFDCVv+nzFLo6LFNb
PySDMTV1U4mzK47qiEt1nKmYoKSpT8euRylBw5UkX9FNbzE9HIL36Kz4JlEe+XJi/OT2yrstws/E
wEvsosQHUENd4krr6B5/93REODNQF9PdOtRUtu1c8S+5b/NpnzamecCJbN49J1xea0d6X7kTiv+i
EK3tx5E6nq45/Tu+P+zihf1ObEk5YgZCvs5b8Io+4CeMYWpLj9Zt6aB0LoWD7r3ToLjnOUPXQ2Oz
t+HqVI/aiTCQzq4q/LMgdAyehc1EoKahGyQoxgP3XkDK0nWsgtQ95oWQH7ivyehksCi/PJaexqeM
UYHY0ahyEObU/L/QJqdLmK/6Z1HaPEfEDt2TULr8c3Lqop1MER/302aA22VpQAqBYGsywZBEvtyr
NVxfvLZ1fvzMmdf9bML4OYVqfJNjyZHPfDw9dqkU/2VMl9cdP/U2HSX94W5lbE0Hwi1I2avzSyOy
nuiDNj26hc/F2Kxp/xyLxH/s8KLcatyBaId5yZRXN4OoDpJQzadNowVcEYGLpDUwJ49n2Eg/Rb5h
kTeKJA9Z+S55v4cr8hcj4IHsH7iKXD0YKeluiz5U18IY4P68dl9GbFXLkWDErZTBtav3dZWQ4eAR
YkkAiv1te/YsQI2QcgZmmcmZp6nM3nzfy2eMLxoNrsxcDO11Gr4FDWkPu6BJ3d9+a0ZxAt1bxh3R
wdC8BNWFh7YdW70bPMaHTdckj5pfcUzmGnqa31fw8IVxjPTMNfsVdH3xngGNMqxfw5mipFMu8TZz
R3Lkxeg8Cg5Uhaa7TcaUH0+S6qNOshqts5UKCIU1XPariRnKo8QWL3yamFua2PFZ541wmQYVGEaf
yUL8NWYbyq/ECp4IT8wBeaLN1+gTOvBCXgM9CEmFi++QkFvGJxdVnnSZlU/nXWBNZmFD2lQKdjYs
H8B+MPKTnyWGRxorXZyHpShyFHa6kAdMIXPIcWyaF3cgEmrfkwR7Z/MlFsc1YifKUQ++63ImwwGg
02/nfim6qjkFtu3qp3wgL/WG6MR0RBXhSgHkUdTurr/o8jBp6KsbYBdUUblGJLMqmsskJlnzhMNc
/YLBcn2gG2PTS78CBu2KiowJ6ljwuH3ru/1DBWVJmho6ir/nZ03sX8TXaD7XLTuGIjpzJ/Gms50C
JuK7VFbN/3lApm9qFzDG9f44IyXFMSwiO1wWxr/4WSZRyRPAcvgKux1mJ6tJ9jsh56QtnWQPdfne
4R+ap3Ol2o5WTQr/38gmh+dQysQcANtUdjNZlQ4vTp7mV2lDRmwMqu234JWNdy2E7/OqRH7fkZD8
l39dL4fO23i2FvCAh2HCEbjDOFyUT9CEOvnFfAybL7+lUz5bUkCiM3yqjY70ODlkYu6zkRsqBIIg
Kfv+nAwkFh1Iv3G+CQLGPuXVyn6FBGu6K7OspU4f3azClT1hcfiqA5oNvjCNadwOc4TbX8FUcLqA
z8HoU/vKAjoc/XEAziQLxKSHSflhAZJZQycFPYtMryMBCoBvMBPhgUBdL3pTdchwCLLlTRIsfEox
eqZHzNpYu02CZeFMtCPOgDLhzqXuip8i/BPE0KJSUsB6VlxKUjjHc1wQ3rRVJXxLBerugyha2Ah2
pTov1JlJdFOBRfpXqVL66dr02txUY4Q3M00SrhRW1gtJDhC7zEs+485dPonViy/kuCyExfHK4lof
XIKrDL4C3B6mzO471BmE2F5J706vLcKqO0CPMJvC5Aa8GTI+aKMGjckhEWDZRUuFrJ6Akv2akRvO
akhrF4wX798xkenwKyJUaN93SdsQA1zyFcZVHL5nos+/q5WBnTWqVOcix0+zC2VQvbajLn+ZoLfj
f2m1+O0fKC+6sA7zXb/jetq8Okk/D+cVc7d5VEif5o7czvGuY153xD1VRWfbRhu/MIhGkOxby2dE
7pKRUZVjhYdUmMLjyH9i9sU0Jh9WrerarhuK0BJZdGJm5atLkdqQSafo1u6VdN1UnXBwtzkZpxXo
FNsoV70LxqV/6mHluAX4cCgceMLO4WwxyNcNI3mG3oKRzZi53Z92tZhAoKeAAcjo8fdQl+gdY5cv
/80rxvZrCx7NMIwwyjN6b/Okem3ru01jn/dK49DeYy8O1WOuyPY9RWggwymZGu9dekt+zoVvvDt4
IYXsX1WUx7Or++IEvMLCEi9EQf4P9IGSGOeKfKIfLjf3hZvXN6pRFrm6drAmP2XuMp6l7yIqGL8q
9BGJq3ZuZ5DxWw+9+Wnp67D+29vaxgfphmn96WQWH4oai/BKoizPeD0NdX0OsUTqO3LbmNCQK2S+
2ixxr5BK4CsMLAt/3zjGa09L74EHKXjF4sCgGexxFWNzn/Yb+5jpvu2eAlswncfhF+P/Myr7lYZI
+PgWoMeOC3xgcOWED/6pVkgYWOwgpC6zURMcns4Jhp8tiSAZc3FGLSayYpdmfvoOGJpP5xg7z+Yj
jer+UoVp05L958tO/hUUXOSAVp33Cw9B8AtEgsqLNi71H0KHBK49ExHMunGDVe926sd+OuV6BXcz
Ue/m10YHDqM7P8cYkPK0T9hplsDBl5XSMs298MoHaRO5nsomz+Whs1tt1nkmv+gwK/8i+qI4jQTM
AxyxeRgu04/FR73GkI4Tlf2jLcJtEjsG7ptwB3wcyZQQo2vyJL0PYiSW75HwqvjMhJxSdSxgDW4M
eQS3hMgwsYpk3Y0X46+KbMPQzbF1LTMl/Kld2R5BVqYgECFoYgbfXU7Ns8Nix+IlmII+q09gd225
J8mBQIzZzYY/DWZ69Uh8mRwe4ebcI9MOOjZJGjp6cjvXR4vTFA9iW0a3sSw0FwkJmRifCjqbbe2K
eF6KKPFuU1sgmJOUuFllaAYlZrRBbnx0RQaPXDINRjxEOKJ7Y39Iwg5+tVLgvCjSAN92xhH9W4cB
x3fZNGt9KMaEKw8bHagsqGI6HZYcw4pBul93dmJ19zXXJADui7xBe0lEqBmPNK7qTg4TGr7oai6v
qb8CxBGVupAtWETRcUlqQj6TgSzkfeJzoxA4VVFiCZMWXxFWy3yXAsk/uUie0KDYu/YEAeAFaXsK
8L0pvfGcBIV4mhiYVXtuDQ5iDC4bKJtAJPDx9FDrdTxPzw3uCiiIkWiHnSSqOYX/I7jwqBaysXa0
805FgsAQvaDPUELYNiyP3PQANIJ9FB8e9hBnVzSJ+rtdke4uCCb5RHqOvMMCjP0rqomtgVLcsFA4
UQjs/FxEBriZ+inwj710aQqkW4MkcBGV5uTOw5QdXTchlZn5Z9adqrRNWV8/i+e0SewvHa0Up8E0
Ng9WdOpee5wO0IEpgQm+2AIxUFHZxQDzrR/ERKDeiXBL8UelE+HgunXS16oBMqG4FvxGC0SSvA9X
RrsLk9cjbG9SXjg/i+ZBilW9pUXlfwYdJBlhgsumodHoXdqcARDRv3OEQ6RL+UCsxTWzt+U0PCSe
kyNUEbF9RSoKm2PiMTACJLIxLucAlwL1n4/tjFPoni+t/NS9gKfBv6cUr/kk7jkysJeRtA5VExq+
hQACp9pjytqMVlmdHLH5boOcZguGscRdzqiVc/axTFGIYbXngNjruYEwpnKmUmI82zOQrXW+L3BN
XY1fcg6G6QjdUGER+5FED8XHMfc5osdwjV+1GbKXikC9j5jAaH+nu2jDAtZI/x7XLcxBDB3/repU
/e1OpCjwa+N3VUS4DdxO3immRF/JGsT+YROEur2JiNTdhS1T2BYW6JUqXzZHXRPnf6CVzZ6TMYsB
wZreiFei1h19Ie8GcI24YjrlVDrBRbuaZAGm9OVfEiBWImMYDX25fQz20VdKvxps718V+1faiwLG
RpRGROoPRZiDKhiJVrWT0ThAYlXM9bUn+DvpXnUpQ7oQRtmpAN3wdfGW98tYYhzSPhBGSgB1SxfH
9VCsC6dcRaA5F3QbhtVZLn32YrpyfkSpmjgSCWpCmwYOHmfJDEJRIuXYughfg0LcXIFJZ/r5GKB7
+0eZMjA9bOvgPikuONsZZmADNhzLz1ZAiwI88tO0KdBQxZ1j9oj0PCctqNCXEy+0E9qxYGj4TTTA
32L+S7uuTgnBCsSFoGGEwISJMpsjwqFojktjlv/aPgYR1GRnAq27rKTWKAU0aXHb3epO0R+q0hk+
CZ7lAS9Ch8C4MNvwdJBufGQ0P7glQBb/ilXKlRMuaD7GHs2LnxNx8sBchYFIO3TuW1IE+bfAbW12
1tO5x8IiK29SLLPrWfG0YYh1GhLm5wIiyaURaZFRtVOfZ99CNMISk2/CqrQpu7Fm7qPdmA9Bdsp6
+Ldj79VxsWPWO5X30O9Akt0K33URZBjbG7LHi/6U9pXFOrxKd7kGwsXWA02DRMJfLuiAQ4ls6gdi
xL8SPfF3cQfD8TjEEwI65qn2SvYmCKEZ5HrbplQ5J5oum7w1w0JolVo3JdAL3Q51s59Ce50t5wMN
Jz8jRbS6qhxM4NAaOhiED6chvCPdtt1ELPK5upmi5BsIriSTBzQTulDNUt+ZaPSX09RQKS3UjPkt
EEe38Hrmmvx/WoMQdAT8prgTsy7qd823oB8DJnHdcyMLpEsSVpXYpynlGp1K2Mj2VoZxNI3ImaR0
XoOA7Ncbzpk6e+I1mDtOd2rDPblIXfwY5CVkA6hn717Y9dvobk+snyTkJ7F8mzSFlnAJxt0/rH2T
LBvDJafRj5uRP4BwkyyzFzV49egeRrca1uESEDEacdZkWxJJkkQTrWDH0okHw9aVBe0xtsVB+Uz1
x2MFSNS1dyycKpIXu/CwPo5eT/axzmJkYChQLv/rkDNWeUjJfJe3FlnaORKqRHtDLVJ059EjO88Q
Xmxtnd4UAa9ggCoCC31yvbHFFIsZkdH7DcUSDNReSPy/WJFyprHdJbXQ5b8r+LwUq0nnigtxPW1X
HVgCtZq/7uqiHwiOyeJ3K2pm0EegOMXfnQD0TjyE1YDLVK6QWfsqrMaVi3UmQudE+yQcmMWxxS84
8slh+oxBreB5yFDiWQ0Alikepomvn9SjmPYD1oNQfHjNLeZFpl7l3oleaOYH3Vxn0W4gOCr5LtT2
vwfhF6rGvTFjQYX3KZoq/HIdMmfYEEF+/mGSmjGALiaeY3KnhH/fNhPhv2kxOt5O5KjPUJCSrMrb
ZC5CdRdBpZNFb4aAUBIrg4hFMUOZh19kc8UbkAnrhoHYX8DYMDM29bWr+QI2wMOIhC8JW9J10mHT
3PfV1pmrZqTHXQq3JvjPizI5vRM0O1VPlul28S9FZ0FUWeZifQxaoocvSyOArxncCXWPoZ5zxK0J
0XpOB7LingiyqsBc3a4O7nsSzp3rBHxAWjF5+cGrDFpveUpFgNzmkoRTAFS3Q7ML4NPaS0IeFJIy
VvL5lE65n/0yVSrrL+U2S5Adi9ajSCWPEFoE7im+E5khk2ByCZ+KaAq6PQ/r0lzniC0Qu8WJpuxg
PRYVkvMQNH9HXtM99IudfnN3EpYUZ2qoCG+Y6VR3pBtiWtLkQCfXsUaRQ0NX/vIXnNzNxgMSUOuS
YrVB3cNqZHXu8OCmjLVr+zL6EP177bvFGyI+BQbrwDCQJFJAKhO5UCJKD1IdmA055i8+4XD6hZLh
I5mAPzFnKpJwYalvyJfufg+ykuOffvINccisCh2qs1i9dSBmS/jqkXGaR1kpbDG9V3ndFB/IIw7e
+9wBRzlKiA68C6NKpbkRczisOKJRVBDDR8zgNw2qc3GyESadjIQ1ewhyAvp+sxBiSC4TEZO0oZWi
lyVErGvbUxulBNNj3E3pw0HGmfIhH2fUFAtFIh4qCpa6MOOtoqtfEl7wnigeqrK4Zg2vIsinJ8HQ
AiBMh3YZfXFO5gn1adEitR8L5l1iAVPdpv/h+crTGxyjWK1UkDCQIQaVWoTUeCwrBDak94yLNgKR
Znk4GBJQKm7SgoUfO9xd/nwl0zF03kWtodw1fbw/7FWaMNpgjsfEIhtd7irAzI5iBOyC2E+hupiY
s8hbnntc4UwMHcPlJFggZ37c3BnDGw619tHZHG2u3lI7umIr4ImNxUxXebUbMJF2iyJ9ISugqX/Y
fAOxuDDJdJ/pdsEtg2ie8xPQwRTcLIzwa3xh2zQbDYA2gkNRnQkRG4qUvmxRIae2kdeK9xfzdOB7
37pyXfchnUZnF+m4Gn4vJCiwHwvPQ+7zSJKN/gN31yc31FSLeRDGgvqclg7yhAfX8Im+kBEmQraC
lNnJENs4XRAN+Mb3cMBgA6OXGvXc82mraOdTlA6Mbn3ohmBe05lcwkmjkrQxPe2u9amxb5sinsdD
U7pyqY/o0MNyYKMRShWKy9w86bFaq/6OzQpyfNa2muJyz5SbZI3d3KSMT9xwnMmLXXFNZK8jSlDz
t+oTqDjiJdyke2Klw5bhB3NJ4qmjGH1hAeLaJcMNmSLVxE+S+qOZ6wvl9d3DGqycJYJIzeUy5g3u
bVeGw1NAaKF729P8dzi7VdfeGxz33+NALsw1pVXpvvu189WHEWzsPCgicvvbZYLhfPZGR9VEagTr
L6zpvne0ql28myojTOC38JpkfsxGIklOHcYDtwdwEhymi1mG7jISGuQRuzHg40iSsS/u1ULtcMse
U0ww7dg3+ss6jVN8SLU4zj+rV6phBpccBYKEonAnuzxQA9wmA+DjGoLFX7nvNi9L3hc/RDMRopCv
7lGw5si8tmKd1gfCrnUFO1Gr2IcxwhtWXoiS4ncjban/aon/ZuBT5uitfUS7Sf/hlkF/RCVPCCXO
kL/vg3Rpx5MdwvCVqprkN1fwE+4Vr4bYyxUlZi9SUPWDJQpHP8saSe03hWK5BWv5TXtyEXh8gjoz
+ieCU5rlTLATjBwNdgCLP9E/z7s496GniqKL6XncvnUQQGaDrZr0Pj/k5c+X18rNK+cxcCaj7gIP
YYzjn20G+Y5yrh7fYLsKxOktJBaEAdQDq9ESPes8iewt1gVxj4OLMBCSVwRuFXQkzqnUzSdYNOmm
Y/ALlCYazouniMsNWFtHpTnpNn6UKsBthKIS2V858zK5vUK+3JH8n2wDgHj5DuJ0ouc1EUdzQUZs
d7STIJUkYAAV0xQg7p46vMcrXvTtZtg4fedETB4rWg68veXyKvllGKw4OdYbR4xYEXr2gDt/UkcU
jIQts+LLCsaJpoJ9fzwkZtHqU6ZM6k4ekS/haU6Yth2UjLttjhQ3+rYn+CT6NkFOggQ9KHuabnD/
BcB7llxz54h92Ds4TTi0p6bH9kw6D2Hl16pNUM8C0prGnQW4+2jj1rDEjK01RwncXHN3+7r5k1jW
vCxQh/D3PEYYJ+cAcVLbEhBnICnqQItVCWIQCRE+I8PMzZk1AJxobEhz/DueVw7htG5lcC+nhqla
grPdvTERw7pxdhJ2KU2emnHMptp5EKoCSyKlKR7OWJhInA76qO2flQZhuh3HwcsoGGLvm66g8H6U
Vxjvw+KHZU+cWxL1WS0gQMeqKhCS3Bre605bSxBa4lPN3MsqRzPjcp9dfDw++XlkYHuwm2bJo0Mr
/Xa4gUA2//UVKUiMEVOzAKkJDptmLTJcQ8INQ2LJSDJnIdKqg4eQwLr1ij9A6XsGL0V7UPAOML9y
xYSAsdzVF49YsfJMw4FTkw559pwPxhZD+eUSTimvllER4ygXPfWtcTwQ8XTuu/mR/IHwtW9qK48I
a3P1KyElmJlB1XCF9NNE3SiDNAalKE2P06ZGDHxXayZCLD5RWpsrQlK53EiKXnvlnM3bJ/oOGvZ0
gPJLcHNFr2xOogUHyyKRIkEbPbRuzihGFeni/xnDoaovqp5zmthoi/FdXOodRTPtMlhUlsa0j7Fm
HZigl+JConOR3eOJT/rncRrY331EfOMWXcqGWcW4Mqbku3QgBCogVnlhWluOn9JhlPZXLIrnnGGi
YQtPDQxIir62Y33iZsfmgx3BxPxpGIXOY8X/8yPJb4kuy6h4URMZEyfMCJtOjtsVe1RQscPnIpRP
EkPbRmvw3zB6GAPSpiP4yyzxwMK2duWRiVjLfg8ltbjPA5HmX7COfX/su4UKhC1PAEK7xR+tdyjh
pxTIzDrDxJo1fzTeRIe2+BZr78hwruJtUN43YPEG7hlyLCmoK+k1+97xk0dGhS6TVtKAu7NarD8/
MESQ7mWElxkPxYw38j6oW7c8g7O7j8yN0vD2fxydyXLcuBZEv4gRIAhw2NasKs2SbdkbhmWrOQ8g
OH99H3r7XrfdUhWJi7yZJ9O8ZdTNuFD+nebN9Mrb2hs+itXm4RNMWGR21Byi8wKPVc1kbzl0qmHI
s88sNsP95DdEULrcrsGtcDcnHvgVRkA/rADsFW6zNcI0PXo4bpYsBqW2Re3oPkQuySjMssfm3/Va
pSzM95Oj1Pvg+/wjkErttyTPE+fNaMmpR4zcRxTGpdbez24/t9ds7Gigg88lGod9b7mdP9mMJg70
pfRAg6HYWSuOArsLb/M8jMI9s2/cY9Kc7G8Pe0zARSznkC29Un5EHP4ktemm+sFwD85niEcoiWHS
knIKxBQBSuqJGg057Ro73mVUJnvY4PtnJh6yUsxTnn+Uo4IKTd8ll92OEWl4oO2BvVjS4JMC+hNP
4y/pxf32iMy2f6fPpxRvuU8M5EfR9kFPVSM7cEp9YodVAUJiVDyRW9hA1HNSPqxg2M9RE6f+LZIR
0/vosYd5q1tfe0zvPWtbHlu+OMhyKK8wLF3qPRFX45tl4l2vjZ/7X4RrIHT6nc7DG6bT9Csm7pee
VBG4gtaemm+JyTuh7sjIuvplqaCN/Sj4zx4fy3GWzXWO5Wp+CDJtIf1G0GT3GShdTWeEz57Q9iXN
ZeyNF4ejkLBGdrCC7CUsK8Q1hC0sXG8sZ0IeOl2X66Nk0NdnO0iMRRKLOUYxhDv8/D40hqoqo/C7
MKtjxmNjY79+oj6rc/+O3lSvD2Ofag/KUjvQ28Slr/9y1xny3YAl2HtELa25VReTqrBxs/EG9DCY
gaG/0WZenmy2bIEMmP/U9czCVI8g9lGQlqCBXs97Uy+/1Exz7TGEQVqeDA2f4c6vx0BcuOF6WwWA
zjBo9QqGeJAl6j82fb6iABlgJBBUyGVcgFw4tR94YgShDDHr+ZIE/vRe1QQNIT9KaRkMq+zkMYsU
ZxKwm+SEvPqbtZfunwpurs6eQZDXEJxSKc9mYRWzCT1o2yHNHP/Q2qQhQiW7j8TByZDusUDE4pbZ
ehzvajyIw3M1Orq80XaFlCPcxKAxZb7U0cM2rSYPvExI3CYdYKlLllMCcGmqsQA628bumwKk2FO+
2+J3PUBJmptHHJNriQt5jdRbJsepvCNailsVvd+zlEcJ4fqkOMc0D/4UCif/laOQxQ0JKf9LhO30
lUHbLx9bOgTUkfKI/M3Hu5m+o4I3xSkpVZw+hTRuNMzBzEzqu/VpKHor2N98Dq7r2YI1Y+U6x5gb
O1CEWiTZk+t3vC8yK7aagFz40YNg08+nxV/Wv0wYrOZP3yJk8XTENMK+NjET2z6kl8Y9hVSJtK9c
hMjkYg/K+hA7s+cChfAQJv4bPTZWKMsuPS4t4KiZDV2Uh68Lkj7oco/3bWGxKSUdVcvZDi8hCyAW
48CdZOSmEDwCbk+vBAzT5kKQhihsP+ux/bmgdoY4rEiGrQc75b24Cd/CZMfngsgA6nN7lbvbQJwF
6Tgc+BQWtgj4aIPXynG3U3XwvPFKqJRXxeQVKr14OVTbN7G0PgjXBnAjNGdoa3/FxCjBxmCFrKdI
qpfHKakm9y1afARAhbdKP3mV4t01YTYOTnk5o8EKzyAslfEQCkKTxYKeaWWsr2xLyE8o/AiUVi7d
kDx1vs8rGYDXEpzR3CuXQ1LbKj1OfsL8blSAKNN7xKAP8IqEOFS+3Y7zEJCmObgLvS479uAA+HZp
OxKb4ZDO1ydYump29oNLkcFj5ePBac/82Yu+x8m8rK+bHMn3qgroCBjGFlI4glO4pDviCZw9fpHM
02Vh+WnvO0dX7ovUi5+DGEgCVkt+I8DeU7/XPw/wYMp7OYYFOzcC+z4uGV4sRNNsHsxX/q4guoZR
EZtrT6zl1YPE75y9rIhPKLOABRW/vehLLG5bHwTq2oSnZfTvqSohv2LFNpHNlYNC2fb4oMvZG811
SBteJuzP8wd0hI2iJs2Apg9uuvCPPhaUzXhvsKtjxUSnaNoN5yspycI0EeQsPJosg2w+9a7Nnxki
ycNm1TjlnLRExNQpa9VQHUAipDiQ/Lbtfw1hpFr3aLKhPi5jzGyLhxOyOEz5pCkORVrNyY+mk73z
kkPK8y6k41ByxUTo/5Dh+iWZWUCXZVnncXzLIS/Hu2luB3yJGXSDXwOZecPfz9Ie0XNdvcg7FTC4
cCLz6iP1uERj1RwnupWImzlRId6GKYiGX6Ip/OchBAzwxhyp0scAe/HsXuqKffATc81gPzqDbnop
QryJuOkYjfYzaCFpDmWXb2AFMS35w8pFYwGHwV3gko4ht83JGyFRW2qs6JPMS5LBimwmEogPHD2p
oNp/Ai+1zXkQfOPPFTvL5ZVTBT8O5rZOP2RlRRJsrADImaWZFophkpL1ajaQJcPjGa3hLVYEys4T
P3Z2x+aRVO0UTqgDLMRT7ydPrY5fWEQpQvDk7+ybaSKIxJmr2J87xexp7qltuDyKNfayt2R7eR9h
MYTFQ6xATV43SjSuiTAABg7hOddn2UNYoypgDdUzJZbyV5TFTfve0MntnYZBBtFzPJNk3XHLT3s+
cxaKp6SCPPDSDcSpj1FdINSGxej+ZomM/ZTkE3a6CS5FeRfO1ssecMMSeC6Umvz3cY4n9VRKbLNu
NzrrOTIzR7gwdrjV7oxrDdUW2XlWOSM6mc6qB9LtjVRdBBIyskdTLs51+htDrBeyAbNC1dW/Tpe5
Q0EaR1p18Qi17FULY9FSWkYhnwzBTArUkxi/D4y/Y4MTscKnszf85rt9wicFl6cntQLvFxOShM6k
oc6R3o/ln9F1GvXM6wLUrIBXmh1NYLU54piw8giKr+1uYe6TJWUu4+ClXo/mqZ2F0UKHcEoB/dnO
G9i5aHRJR8eU8zGwnBxCCpkqU56k0XH2p+pQ2aYARsrV50X9BGyHr8+wdRW9a02ZKcBtNofTnaBb
gWmCPvT2w0fOm77ol2FT1HW4qI6dGPgmMDQ4yUCRpWUFpuiKzV4xZ/jZd7S9hi/WNMCpyvFUpR+i
BcoBiZGBLrDYircYysI+cQA29FZz6mo0HQmUmOCmbl+GXvKi4iBoOEJpPV+XhE+khTt+9LGqNtl5
QhjD/LDOQdc8uIM7RI+G7oz4ATogXLSMgC2mmGDsxDGAnF9BEy9y/xmqzKLPbLJh6leQNtj960YA
eMpNAMMMSf3fvceRxLTDRjLQAdn1BAK3Mw1V9V0N7B+8H6ZwYFi3HltJ6VaoaMe4wCEPHSoIOQgX
rHKSdg7XDG8V5vvs3RbA76HooLY+AVpgvbLbMvMYgFkqy8Oo/Bk4GjaUH97AA8zwUwRPdDXk7pkl
BryCyW25w2iSP+QCHQard1A82GNlN1bqQUx6omhJt2Xr7lAdeLJof+MSM1AfCxrBMJVdkHuje8Hs
Of3AqcOrG32HCD/QFO8pJGK0GsyBmgI43G4j4CxeWfCw+sqjHZ33SSBo7UYsS0QfE7psSgEeYxUO
8/tIqjz4YdNtFZ5ShPLdV8TJD+uUOqy1AtroDmjk+AS0VF1/bRtvFi3GiZXvZWIwkBxw4HjyKXC1
1OMOqDOllFzpuu5SKCgG92tUWghoECiPs+oQwvDWBdT7QR/AFr8uotZHkAKIsjNr5QSjwfb8X5LR
CuduEG52j0SD2JR1q2vuw7zq/3B6le6zx2KGRt4y88p/qW06xLEF0x7HPc8lBM0aMRpI8UPjY+2Y
Q/jQR4nos3yC+vHzm2VqZ8gKNynUBtKN/7IZQFwDN47s0dFvmaVpT5Z6Nv5LnDngPy/CV3zYPDsl
X5t4VOU1wDrg7rkhkc3j4pp0lyDIfbRswiJJYi4qtV7XP2+gNP0Qh1tuD7hrU3/5WEbEzXEmc2lg
xKX/JUslBxjchDjaLTbijr/6CLzn3sXiPNwhJ/Vw8MNZJ8BFRrf0X5Mc/ne2C0OnZzZN501V9hek
fTp/fBvvLJDsza9cKX7tVTfzH/bgr12TtCeSqygLptW8s7I0DL8Ra1FhfYxmH1WwloyJn3hcpPzm
qYDbwzoOhYOqqjqcaVB2g4oSgTil5YfqqsT/Xsbsssc91VII3Cau1PQ0Yjet7maKep3v7lBit2mG
lcCRDThzXggTsRAR/lh9+e120tULau/RHxGdzn0DzozNW+0VL/iX+aazwicOP1JLsH5SAkptyzLn
0wcNlHFxXzYTj5Oa0jh4jyKdee+2rIF7gKtw33FpONGHadr+vSD1ylLXqVjlRZXHpqxf8+aSiBbJ
NJxVUV8pi8VXxX0JdzWqFPs11KXZPWQZjUG8cUrN7bgxKzEH5gwnse+Y1bq6oUNAsYZji0rq49yM
Yzc8A1QK+DsKo+RPndNZtuupBEW1wPvfPNI6VBJolyHxFahpkEGphBYEYHGGxKHf3vqKawC7Z7k1
9LLLYv86MJ0AknWwpsSs1dt9E60JXin2ys216JvRw4WzQME7Vn4bRc98e5jzbTAaeQ7QbKaTzwkB
HTQyAx4AinHFtyyfZPNpsQVgqfLJzr83eUWBcqxwSB+ozUXiXZxBPOHlXUcXnY1tz5Emb+BttRSc
t8Z18Kv6XCrZ+0YFbp2KBeqangQY6YjVR+7X35o8zT9Si8JGINOBesk03kPw/iRi7xa/lpat3Y8o
nIDQHuqSTmEJr5KaIPLydNBNJ+Rub76FmY3aO96OGO2v8+TabzD0loqGMOWsFCSYRntls08QhzCE
4PZeBc3fyQQ2KB0KFzgeGPsWynikmoQI6Jxyt4OXxCEYs/JZXhIySuvPShck5QTr7pWpAGWHEFWq
/yEhB3ClP3lHlkweAC1W8VgjMGHLZzopuYmBUMM+RDkTjw7CTu598DUek6+EtWe7LybiQD8QKt3l
Dgzs6uz9uLYpruotA8GLspt+M7eASKEFR+YzBYI1s9xXxI9AKRDrLqZ5FuTAQX3css8aqs2Is8GS
AmbwIZZR7ygXyqb/XAg49bHXE8XLO1w6GzqXibg+Yo5jxwDnd032ua+qryGpMaXl6KPBpcY1/Rfn
J4AzOnHss2Z+l8+OJNz6tK0qxx2dolgHBebwRy9rKORJJpll33lUqxycj5ZYWzEZL4QGaEdosCiN
taVMCzEa/TUmBE8z2uzcAszXPPSzki8Zpy+PZcdUehw7UKA3ftXz8DchktdcleKRgAIouUnQhYgS
s8SbrMSJmHrgX9jpCmX5hFMksWk/xoPsH1i3mvaSQr6jwlgaZGCCFbF/jXlRsAK3ILnJ+9LhTVx4
Cdcz7S+s+rMhoxmvI+1q74doctD1Z63Ce7Y4JK+ymuqM3ajHvHvFQ4kxLsoS+Ut4mIz4n+vBp9tt
EzRXSlghOpOsvjl9go0uSXP+JjcaB7ZNpWKBocMaFhfn3SZlEOINIFQWenpi5cM4VXXAkvZcp4vw
kCQEdeAi9337VzokJ+4yJ4sgKlchYBlsfyy+7gpyZRAFh6aRn77XoaqcJQUvyYNjOqxMtpI8pujr
vEhxqmTy2vRzqD9N5feigDBeRKRquHuxP97ZuYnzCy1d5Kfo4eN9gGyCrszRzNVs6kecg0lLnPHS
tBSdrieuNNgwYgvK+dkZA99SH4Z1aoyuqnAmQTbdlkHGfZqc8aJ2XlUFEakaJgR/F2yBQfQOChxS
bEfQOMPrFOqt3AILkuxrGDcrpi+MbkC03vy2Q9o9RDG32Ctdbd6C6wstYIZCxoY//Y+C4dpPLhMK
FmQknCi+eyRouDL1eFMTZ99mUFUht3Z+nZLdfJustDNmwpT1+5BwjrJVBG2TmCddQF348hl42VLl
yIHb/TNqw4ibeh0D8uXWNnykI2nfh7Jf2jI6ZmO8vTWCrKM618yA0igfa4f5ImqrR8qJlDf3l5Zq
I985JOSZKvDNuTHrMyOY5/z2dVdTO5PAayqRPvDE48hpA3cGXdlYyqPWovH4Qk9cE9LfLFWAnO6W
VE7iR9zD5YEU2gwYlYqxW95ySMTNfaYNwTg/DLa7a2VZ4GvuNPE2mtaFcD41DwudPQRwsWGB5X7z
O6rqWS4NXn/kHmrPfArhz6B3K/PbD2f+RPadXzzMTnimhT37s3rFdmcxAllDzFVxchX2167vcetS
vxi0DxyjAdgMQNivutwsu+TuWWNlWzGf0CY8oxh59zY3+QcYLUx0Jh5xqKHnr/aJIqqg2ad4Sa7w
b1egKPRcUqSHnSJkh1MiZHNRHzYdKKjh9e5Z+1KWMaat5l9mYLIvbuHDdTsMVI63wx6n2CRAcs6B
ZJsceV1E/j9Ye5ZJ7hYHUzBR4CUYl4gDF5XJ5cbBWPYWEKxeDyycQJ7nQeDGdxMblvQo0QWpwesE
64gmTWk3Y6eduO8xC0FWjWuzBo9Jh0scevcUjJj7nFz+KVA36dZhPH+JRRE1F0fRXHrUZIvd04L+
Jt/FFC/fCZezPEqXjkxPswh3WwLObj4AARsNi6QofE9sZrPbgBMkfKmst9T3plx0d2/GPPX3Be7W
8lCpNMqufrjqjH3aGvzhgHYQ2ZxY1Xei7DZiVLmBD2LPlO/J6ljGG/7xmTDUxvDIDrBKo5YLAQvV
mASYRlKn1wAxd+XO9xdIFFKRyjHRJr3G8g1nCElTFAZK65Agkt6TgAAcEEe1/zsJjDlDG5naz252
9Y3vuNOhj/WePdiVEMKJI3cEF0GWba0eSD7wXWrbGbRiR54CWmieU/4Vi9l5UF07p3cYpNrwHh80
HwWe4f4PgVD7SUs3761qddi2yTUKsrswBST/qGpUoT2Ej/DMgpefOuRL9dTUvlT7pg9x9CDuS3sB
cznYL58pZoC9HeAL/hgxvX6HFMtcWI09JxLV50A2GF2DJ91mGRVnwET4T1ymkcWSZHiEr+zMfvvV
eG5ffS+UlD/BwDUXkgRF+7IMbud9JjiaegIPlYhRsXBhF6ib9Nrn3dGUcskO/pT1v5KCo+csvDZ4
nTgnX4bYJyyyYYknZti1/NnE2uaItZX2Xgpg57zM2zkIf8oM0MZPqJuGzYSDLC3plGo9TNhJzpux
cmNCzSYYcG9PNoKgnSjQZNzMcfn+u4qiGGG4NcrW1d821qgqoGenV1eJ9BV7L9OCCUGQHzf/oLmW
GlclHtJtU98UW1sA4W78FKUJUuLv/2Cda9ehPR7YKeOq6CJycJ+C9lJsDw27ePG5cccmqgki6o+E
4i0SdRt9KS8SpiiecfMEhSEZn3M0TbowKXUd7B0UBJPesPPMZDDXSjFXwpyhSaPAFdP3+zTJXe85
45c34qKWuDUOSwcT4w/p93F+S+zaZi6vhjLMf9slnpEe2FZWipSULubg1+Zr4MwFRxBWd7UzJ9Qs
Rn7g3CBy8HCS7ycY8SklTK0PdvKNcyfRmD1228KGA9V+SerwvPfy4uKFfqjZZOpnTaS+O/dVDr0z
CZFRdegl4g6Mfp0eyGXhCwxhDxMbKEIf/SdiFd11aFQX2+dcZEBsglWXNGsclpL6AMTlpJhOgVtJ
c8KxNvzkTN64iEvKUzfY4WcoO77p8wZkvUdlSUgIr+wfq/MapCq6c2OexPucd1nzs2012ckQk5Z+
THBsXIM0E6+0eCl59L3S/Vpozwhf+tznkxUQaLc5IWMbt8QeqmNAUm7TX+gX5Nzn0ZFEhbJTWrLZ
DLsgqx+YPeTDHIAU3E4yFv24+Tlf6ogADNZ1XsJKVax28BEPJuvOQVtHf+eAENyhcX2S1+u69lxE
Rt/+Dlokb2zhLJsPOYaSh6yNwdVO0RYjCPB1nMAqMftibmOP4S+uoei4bJuCbyn7m51kWqihmmz7
pyktTMBJ1DDmNc32Tkg8vN64s6Yn/ln7LYzz9AKy0LZvQUpODZQ/NTf8VppiMljFJ7p7V8MFfdeM
YPd1PLNSEK5RBE0cJ3jGtom3VY88sveJ0lw0Ij9NuAJ2QW+Yj6Bjvw8YFrsrC4YxwobvaCR/Fmwx
cmGMidPQ2ZZSznbERY0TNQRaorgnDyvXNvxgOTX3Y0/H7z5lUVVfqz6Rnx14he6ErW1QR04s7pSY
RyGf8r4LamaTNJJ9uI+KMVSveRUBj7QxGZMHmuOj4KhSl6jIMODVElA1gBHA4iruNNnaHn9O5vQn
3W4J44G1W3MB3tZH+rm3UimXNlgNkvHAuniApKwICO55OSTdHZMVXYzWyPiTtQ1T6w5vcWVvHlaT
auM2d0P86NabdLSkM/1X+HUnCPagYnREbEsBtrrZNeU+AxsB2iR+tHEDA0Yro5XEs2tO3IiKby62
p+AqrMimizLV8lbwO43YvM2d9PNdZ23v3rGExGh2ITDZ0g9TTfzLmvmJHCMT3XKkuS/uHsDPlOU3
p044YdswSN3DvGYT9dGsbMp7Erb4tzhVptl9FcNIOIjyscYmfGIt0tATeUUv+ooYotNo7+uljB4z
pWuQnJRN22znYnjzkkus2NgcY8v09oAYqLrXVQzQUlnLt7xzyAjytjKwEcKbHzk5Vctev03qFbM9
NxWRFEgLh4HgXAwyr0ml+aqYgsv+HMLMp5uclNt6ML0XctugZpscKEyeuXrga8+Y6Wcupqqwspz1
8D4qW9+jy4zjC63GdEhyxvEfTbcFl5V0hzmCYnrwxsb9Lymz3P5hhmTBy9K28Nglhpn4DKompiF6
xHl6S/qAzHxmRy5ZSSDBZSISO6r8VQGaUMclxCMQHBJPJOOrzMjxPxjsn8svDt32MYQ7wVI3rP23
yRnCB4tQd0GrwTBQUO0k7jG96Ow2a5g0z/CC/PySttMWPfZ0nx2rgP9B+HkyItSwg7tWWD/h++Uw
/LApVHPwaXpWyw2dUZsrw/cwa6DmE5/YFR1ECmoSKQehm71hWGLnRUNtDelyD2fF/5q1gOtMeUb2
s1ajtntsobK/rUFAbFkHrC85cFsmzcYl/cRpxx61Ksi2wGwk+9cMfeZBeqD9M1MS/6EZJ0SkQXi4
rChtLsg8EnmnaiFczWavpI57M/0xdFGms7GZ1oX2CN8jELJXobfFfw36S5X1aOXVqJafUbi52vKy
2CodTUJx5Ejdg7gsnGWWTLUk+RkGmu2IJ7bLPvrK9FE3Oan/uscQBR8O1WEnwtGdXwUGy/o5Ayw2
/SWvhR2mgG/b/SSVuDWlsKDBnrps5gtM1vIhy9vC0gm0QiomfQG80toK4N0wsC1dbDzdkK5ZOjB7
0m1RpWvnsulrqPJNaFl41OQtqnP7T6QUOkqc4cTdPKG7fKlRmQU58eEAsj3qf6uC9Q9h9ox7LUDb
adhiB7XrO4j8kGM7b3qmzVRcAja/8SnVhR+cx9hZ/HO2hsReFp7U31tAMLkJs41lkVv1v0hHsgEB
lqX+epUT1MWOcqJO3nP8ivqBgOUy4/ZZU/cLC+/0LcOzUuz5RXGHD32fc0g4Q5Tfs1exX4x7/L5D
n3RqU/FC3ydeWVkK7Z3mdZEum8OucLsPP8vZ6KtFAODVVftOtGmyeJNSVlk+mxcQfC4XFahVkX7L
9cQ6DlEs/MAhVYZPVebIZyLVZsB8I0AuZhAU+/G0pEHAWa2j+gPaTvMyoVIzsQONeU+mCXctUst0
UlWDPbKykadORHXqi6m6fHgzgm4w0bvwANYwndhh/CsPLVw8KFSZSfMdiYUGSLLPcZXdj3q1ryFf
UuJsHAPhqRYIQVBdvHU8ULzNVaHJaCRccF8M8Z6rPtCum88diYYN5PeQ1ZXu5RONpnV+X7hbmj3A
ucXCusdcy+cORnchJoXmfq5nInBg/iY85qpyFOMiPZfjztVZ8DQsFV4mILn5GyU8aKOTm8JOmzrM
cueshsbzBzIp1nqCj6R0M5z4LMUh8GKtFJH9niEfwO6hzT4meUrFhuIkbtiZxrV31/gzCVwPL9U+
KfvAedwyvfmZnyOBKQZbgRwAcGmedITU4D8WUZ1zEdYXzlEEgpN8Lw3bgm+0FKXdT9Gh+H/zHQGf
cMfz0pQg4cuwSeIXlCsMrPCAas25Wc7uAFWrsMl/C1+HIDyk9FN4yT3CiJoeydSh6mDxryFpksDz
byLP4PjgQaMw4JU1bZ7Wd2yJy/YxxsgwvqGq9B2Nxe021IGZnb2bCtnEYqAzbF7vCN0zT+Aodp1H
6iqcYYu5u6Xij4TDthzCdBTj82QAJn5pOUDx5mN3MT5ad+G0JMDuO8vwyhtWdGbn953MMEKGvP2e
NaUSlqEMz9gf17SxWd5tuJDS342tND6TEkP/NydJ0+w1IcbNbI1yjcsDPohO7wmCVvO1h1EHcRcb
QjZhnFdlvOzrWcsV/XCsxT2TMetUwGZBd1lZMC+vLNzpZzUebLH9RFUI2GW4jcWECVIuYg9YDleJ
iDW5S8xms3/a/lDoeH406VdXZBhXB0ge+n6ZHSV/ebJdfmRl7xYXhr+c6gEugrq5rX7Xpbe+hR1B
CUPV1jcCTDDhXDnM038FTej1AcINsohaEWQqTIub7W3LZQxric0YbhETtohCfH2JN2G+GkznX00U
cTcKdLWYB/IseccBwoCCh7ADg8eKud26AuOoe0kxdZNCKqrk1BDSxRdHifUWhOq9MvqQtO54Na+o
lbmgc9P4Ei61+MhCVdbULcNY/K7WcrqfgVDJTSDQ3ZeGbsTPR46b/Y4WZMuBecrkRPwOgMUumHmu
ie3nfzikgzLYAhLBSJYGNZ61ipL0uGO39MI8wAbLuyt+qdMl6I+uU6iioMKm2/rojHCDH7xv3VM9
t+3wWEcNNxXPc7C9Qk4iAU5FPLtIVKeNcSVKIhwQsJliLIIhqhHlsuaIVI3KmwLq+FWlW8S2rIlR
gzOdU6rbasrWQRZFlb6fug33k3BHZa8cIyydgUO40Ru/Tmgm7RJS+GsrFXYHL2PddxzWEP94BSLb
2VXkPSz0IqSSk1Nx6QBbLN5gxuL+L7pZLKeEkCyKeFDo4RYVC0nnMZ7MC+m0dXggxSU/PMExtVO4
7G5ukjeEpkKXbHA4CvWDc9CVzCkUMrvMyISC+DuNiA1Lqnk23bNPCPNrZSXgwUlnBfaQaATFx2yE
/3iINYu0XY7pNwJ1pVxzKdsx39BGND3upPTsF99Ynb2CoF3NRzFygb1AVcDqRMyKhxsRGdGfdIxR
50nnLUNG4+kWHi3OdmAukCQyDwZAWEfP1nZuecbuIKuniS5O/V3Q6mE46At20MA/nJD1MsuCxHw3
NutwNvYqoHibXQqB60JivxuyQJbXtcctfSpdpphXGU0Yj1K4o+bejj6QQulA9Lh6GIDNbU2FK4+p
4mD4Qm7uhQav2a7678IiIX1B9lO82nSVAVEp2mw8ASkJOgKOY7cVmjYLvblkQdIrpSwMMIu28PnR
/nhvDCKqOXLTLkff9fmpTsVaoSHw7jPxI14cjmL2Tou9x9FE3BIY2JwRCuiYzXDuLME+hswlaGcA
Ho1mUOJ5zHQ0gKON7MA5s6YJDiHjieD3wDTeblw5ICUBW/YdXezUrHF9BXlEPofDG1fcZnUGZWeu
WUZ7273QOWSSgVR3RjXoxP/LO4W9gIm4Tx+Krgy8fdJ5vTwJ69GUCcR7xZNaSaQPMp+bOQEKjECr
+aR7mUcLLrz+Lh2pH5e15DdGVQaSFPwX0X9nBub6bZIQzA8RtLE/b4yFn7Fy0y++X8yWIeb639LL
p9ewa/iKmGFjSyEUU94+IYBwMuPUdHYDeNtiX5iZKy02NMwmcNX/3TE3gE6VCWxGDcZ+flip+WII
yoN4c2148V0Kve8P4EcWLgVot48SfcDB5JkXKBEagWuv2qb7FVqTX9nApc4BvJtPM6xn2TTzUlwM
W0N4QOizC0mbA9A3NDRfrJgfUfCT8EcS+vY6kG1dbgnA4D9Y58lUZ7FXcOAZ2so2rx/pCiupUDtg
skdwnSBWvsQuQIwjbrW2PSSF5MZVIZBToVLlwXuG+TY84LsiuxdL6/ziBwy/yQh2AUZgzjF8TZmp
b4T7MPbhTYV7gQ2K/8Kid1BcXW2/V5PGp4dbBioy8Fr/U4jKKkJVSOTqLio9PhoMXlV17WiRBefg
tvB9iJBSrUHtyXZRBkS9sxPMVKQhHPFXLs2M9k1MFeoJ0jWmYBEvSfBYeOAk9kBLKe6C4lveJBQC
ewfYHxmAxptxBMeLUZLYZ3RlEuWwjR2H+KAIFZOtmbA37lgSWPrdukKwjOBPp7E+N2h0vOheWjEz
N1nZRvfQFeUPZ2iJCgaMUOpZSBbuByHbVL/4I7gSCHEb0GTJiCcQ9NyKkkBMz/dQLUqCKj3eHt9b
CAMyqBXP8ZQBHcH2oLBkkys9gpThx7AL2vqBu8oy3yc9+IFt17qw3NosfkaW3JxQf9SRwr8JPDsV
Wf1diAWavvlhhP1EhIep2xCTlm8qLxiZ49lQPRdjFvtMaunceE6I5uNh9l98d+aC2JgMP3cGNQ31
rp5q9cw5xBTpY/0NYF225Dxs7ep+x/ffpnddqp3ktkSW+p1iYpFxn2I5goaB7yzZo+m7vxYyFAeL
fIhU3OVE58J5C/zwnieSt7B9UN+GzGmnb0UWQVfLI+y/FY2Id8RAtzGEfgvmShxQvEfpOm0ALMJI
+lNgHaz269iobzbJI/kzqAlP3EKWc2/IBcWpjnLO4TCEQbgrvLxSdyYSsAokrl4+3STCxhyvzfSa
K4nEL2zqHpdl7mZ++zFEMyAepGbwS87zj95s8MO4ZVmFgWm1/lnRkMO0R8SexMc8Wb1HZC75lG25
JYmAXb3UCca6k5k6wDWKhgmPB6uMqd2Ac0NW+JQjK4Q/EIloOQCjAETZOgRVDqwT9QUfRYutOVXm
jYAUJ7vkF1W8DdS7bS1P8wbemcz6X0wYgSK2YSiopIZwdx6aFYt8HuHhvlIoaS9F+S97p6glwKXd
YrAjLeT3vEGou7yjtI9EosOWg15jn47axwTknOFGmffXCfsBV4LCDZ9LlhE9YA3f+2lcL3mMgyF9
d21gMcJ50Cq2rOMws69v8k+jDF27enaqcEfEo+MVPrtRU7NgLvynsF/ddtcZlgN3sXWiZ6weNM+U
jDRvUwLqZj+MgRNS3cLpwQQVR2eSqSTLqdxhe1aQLcPuUS8YcAM/cqfXFfkRNko/wL4Put6dAQKp
ELvqxY9LbFZBYbr7CMfZ8CSXmV8OhIjsGEgcSqcBjVc9kiccnZO0bjazyspHTEgKJjddW738Rahm
itGpyyDft828PT8ADigMpkFswtuNMH/SHoNmmy9sboHT8FUxfjv/1nSGUKlTZvgnovJ/zs5kt3Vl
y7a/cnHaSSRrBhPvZkO1ZLm2ZdkdwrtizWBdff0bOrezD3NLAty1AVIsIhix1pxj4osn1rpNlBl5
uXQ+/pNtDjALP45HEl40AxGlHapSFvdtmiJSwZJoqEtqEFkF4qjNyc0j5OKHLxql2crWZtrF00Z/
pJcWy2sJAAd2lmx5NyKcOEzKoZsy5SjwGwa+ejdGlrG5RPSj1AuX4vy4FTTvf5Z9g/A3r+mNr/oo
1Oy5gb/pzRlaqCnw7jX5w82jjLIr0bTOm4O3hCPykKjowfXzAniAME23aWSqhAA2inRX+mAVDSqv
EPXh3MPTXu2UoM75LAGAqtGNYvnFpZF6lolo06gcwmL0sAQVHLMFpThJl07LXwcPBB8yFhR/D0qM
v+Jbrw1u8hmS50cBlootqZ12UAXFNkXuru8SobR0TyuiNuL7KjdO5vQ+AHGx632n1uMFqm+bEowx
Gsk6BC9NJmmFMb9CHciLQ4mfHl/M9jbe4bUEEJDmXcitJHucYCSfKNZxU5VRmcM9Iomoe4DQgFTD
Uk+OuYEJsltDekxeoNohChGVgqTJHFqTsYyUItiFNAJ60otKCgsqy9V+LxtWp0uJNkx/MuMaWRf1
TNrwJpPTIcXHigUqsmza7rbVJM8ZVfj0RSGxoP+wsZ++SdyiIy9c2YFqIEEDuWXUFN+LTO0Nvplh
6WuUqQg8ZjIboRj8Souu7gAXDwmSsa2dmy1BojyasnxrvFG1xeyUjpyrcwcDvTqHACdYbZdNS0sZ
5QOEWzAE/qtXt5VGIccoxnjHu2Dcp37W1eUt5lPeL9tiemFtU3QCUTqtbJ+UPNYkwNQziV51kYJL
XakIIA9o7ghjKiu92EYmxaYEa6mfGC8xyOfsQ7ouwb3gMqO9DGyFDmyB20g3CnvXCL3X0o1pVMQC
EP5D9WjpZ87ob428V0BdyshIPwtTLZwVe2A3/IaqimI0afBG/pRZtem/JsxW3XtSOhRK6J7XNkTT
Glme9Rok0H0gAp4Wq6JROb9XsL/9RZXMNSvWFHVOxaMY6ZL+alq2EsAVKuSKoDQMc4TAGLZxYT83
JSY4vtQtmGXqyW4wAPkWek3Eg1OnxyaChnLDW9RXIZopSSTXXCQsXXd0xk/lR9/SCO8oElcjycb1
6QCEGmHK903fCIA8TVN0r0glEmXAAsD7o8xRpUQnGw4sJ9FsYuouAw0PS9pEc42lYHpq1QGzV4e7
sjrQbZDKq5MKJ31qwAgY2Hj02o9p96DwoLbqw2/RsUp5yKQjfNIPjW3aLjFI7Axkv6XB1oUqcxB9
gnc77uLUniUI2J37gSVJ680UO2jaowCWrVvz0R58LBqpQqcJgpTOSmxl0Xz0ikUUWG7waCjy5DkB
5Um2LSpf1h+MVlwpvg/XY8C0tHRwQyjdKkipLxW36D/i0VonXmalCLAQRPdUwV0CyUA0k9jwvXJR
muGS6qoni7hz2BRSad5xYjP6diicK7E1rKTTP+IAle1MZUemIVVCFNdSZRG0MKrCjYt1xk+S2jLu
m7SCEhSKgj6AkZAn9jjaiiHvKLTXpCfhUOqIcCflmEQ/7M/tnvXK6P7SBfTXeU0YQ3mTs9lU7+TI
R2QXFmEfbaO8bMUz+vgg3KeoWPO7inCWctUVVke3r8qLJ6AUtbPAqIShhII+PMI5lk5q70mRxOar
lSgF4cVaZz2OUUBFz6vUIbn3a1ayc59Hlqzt3GqdTdE5pvZBkxAOKHXSnzTYohABbRGYuOcsB06h
3wTRg+N2Ksq/BIQoNRfHdYI7etFYe+cVpSccyrVpK5/ESWvRIyztwXmGkMMZ5uRvFPEar7lmL6No
VLSVwnZX/ZZT7jT2VMMQThcO8P1+luum+0L7BxNDRvdde2JWFe1PmSQZbc+0arQWY12lmb+MqjK9
ufCjkwaZzlL5OlIx1GcwQ2v1xg0NNgEtdgSCq0fV0be4PoeQ5ioZUKyeKrf85RdG+qgWauGy0kds
32CSxbiAytBFr/0QGYijP1jc+f02cyztM+6IXxiorrL4vlcB78CR4efqSM1zRTMfm1ESFDD2yOD3
aB7j6B4mU5bv2yY1AEvCrnd+DubYhy/YdxGrM6z7gpumsdBYDIGlARZsNOc2czSHjhJTFtkZbp3D
UQO8ta4rV5LN1QfUcMqQWOlTTzHXWYkT0nPq6cR+rCAF0Un6mTkgOdEZRYG5y7tMfPOwlkZzrVRb
hGqVhmI5ChVzoWqxe8xGHUUUSifP4jdpVrdGwUeIq2op5gvkIvGMk6Cmvs4XOlfN7jOH/RssRvIm
wH80dmzuWjRiBXU4Jmg+8jy9GV5Z/YWpYLg1RAeAMIKuS65xCgQHh0/U3NL1Sd8pSSs+HIcCBwPU
zvQXmoHhRhaiXYVsdt4aP5QPxHtbq5YFwK2GWvdOsRP34Fld/96wQzJIAgCgQEUpDvc9leFPwZwG
r99TfbFRdFNi2CZQkUqZ4qsOS17wGfOxK+tvTpaLE1BTUE5in5OvHN8j8S2hPfwT3Fj5oSeFYc+d
MIifTtKFZ9J69WfEXz3esNBXdxCc+IqhIWAnJWv/LskqAoaNCj07m0iIP2GHVKEjXOGXnjvGDdiV
BBNc6QMgr4byF87R/oY1PeEuY0VCA0uerP+paI1vL82UMicgCYw+LwR8uwMeItQiHDlFmk/xL0p5
7Y2AcspJ6sv2OyOhgHvJZb+2qFpgxhhW8aEFVvGa+mA8WMxY/m3t4Q7f9BmhgUtWhjERbw1TKQpe
+tBtrHf3mKVpQorClvNUSSz1bixDWBmzDOHK+DqwGtPDeVuMJZTwCl7UvAhs94eV40hYBJktbhLm
H7RlJbKyeZLDM02FhY6SDwK7URp1XfSeeXrw6etWvE8N0jXmpevk+Ya2S4p1zkmDdeGcOpyUQnN7
40ZqZ6+I6omdt0Bv0g3CTb7psM6cXz65aGxBY8DtC1oxfksPqh27B1tXEoz2fmtuYQb5PRhMK1Nn
GTV2PqEA6Bx8bFqPEzDVO8I+PbuyieXQg3AJnSLF9+UJuc9TdTDmlAxSc+EmmVVsaQXgU8EORsU4
Gwp4gXg5E41eqCfGhUtNLpm3UazdElTfLxwQlKDP7URU2xFx3kcL3sVaEPDugkIpHa/CndUFLx2e
qGTR0H6Vr47domtqKs75HaJ5jLOrih3B7Fua7YIIesfc2EkklKUSVzVd8whX80lcRIgIeTgmJG2C
qw1shalfSc9YF8Jp0xvWC5qJPElJBHsNZ4g51t+9C1NLkyONeYANXZbCtWZmI8BVMavXzkpsdyZq
W/1hgBn6VCJNASPiG9YnrNgGNs04ONgF8QK+O0JDhIxzEKdji+4UmDr4A/yggHfIy27y4tGyagpV
MmvoEbu62PXlUJs7L0bmuXQtk5VMpCO8Wg6FUfPF1xCt0QQrFPM+zjv9W9XZdbbHcVOFr7KolXdN
0XK5s60+vWMjRXcekzAhRwA7TLRb7MRInpMDMTRlbRCDTQKB8oqopvw+6CzAyatVVH+vl4Jpr1eK
PmQhhVwVQY+SfqpF7MYsWtnDAbqkhVosw5Sd+JJubPoqtKBgDJKItHf6vPfZPgRMznUX2g6Jzgks
Zht76GPVNMFOxmzVFkrtRq+oGMpXiz3aTmXf021cUpnwFyF/8IAj5mrw4mY4o7/j9Mj628ynY0YR
14q9Ra+PCZqiwNd5Z/w6R+sToDPX9pFrRPlrnWtpf4v9VVYvcSQNvMl5kItkRje3kMgTYaqvWZQT
eovdwLJubEfBh+lT0s0+0U3FyosIDYAYXU6MEV5vrJlzmABEEgo3q5kgQYmnlO76THUjWO6ROi6Y
kbn/8PFktw/VIE2WWpBIhaaPpaIWUHrFuyWQQDHXIbpP2JvhADiLQE1KdRl9G2d72mmW7xHeFNfE
kmp66TYGqAxxTMXJOe9AR/Du8JzaW7J/Qv29w/ZY9XOIPqFFOC3SjDdVo3q2yFOAxS/KyO7k4OJR
pwMbd57zzo0pTMpC5IFsDLf3h1f6XW63quidwc5CLa6vcSlH+HJ9FtC3uFoyZzN2RoueXbYW864f
hfg1HOlE3qoy68hcN72riFfs20iEZ5TVu4jQWM96IxpKIxeH75GziDoKk7iXya6E8OS7cTBLWGKR
kOng5F8S+qjDgSCefDGovR/uXYpM2VLHNSE3xIRWyYPj2IIjdLJwjEdK0wMqNT0GNvCe605RsOMf
ZD+neSWz16Ri+bJjtkvTz8CTirmK0kgvrQUqnQjPmafK8j7B26c/9I42NLetDGR6j/XAGWnvRAPd
Qpb9LgIKlkO7OqGt9DYQ7KkvaRkQcs1o94cVScF69oJCUR8gffKZftXRygbDPDVN0u1ZYSV0bu0Q
/Rgfq8zEIIpz9TXBf2T91Oogcx5OsLJhOYw5t2mRgdA20RoNyE4XVhsUzpLeR5ogcPNpcS57uFwn
UEpZPAaMXmOVMg2BhEdj/ssmqadeKl2Q8/FXLeej75302aKRE60SRzTtoglj9Hm2HVA2tDpQsdT9
BsQcvXSL45jaDmUn06kwVcVdQwQHlVaY03hW4oXbOaV3VwSueVdEAptZWijDt5qlNiuIqKmxLdk9
zviFbIMYqwxtvVnHPI2uVHf1Q4nLFCd6yroXcwVlempMeLbmKkEW9znrwZPqJajeVGJtKPHSh7nJ
+RC1lOS16ofRdVq39Y2oBgMfulW7UXV62yAGfIKxnZw8QGB2NA5AYkqmGoYP7VK1d20EWYNLebVj
GBM85JcxTTMiSqgu0wCTm9wlZhJ4CAVEXCNgj5ZsBtxyOSSk4W5BAjvJLDAr1ZuXCqWdJdkaBUJI
g87aDTlzBcJHavTklqenLmRLW2BOa7sVs8pIQn8F4Q43v4XAihyw0552xjM1xaqynJLA5JxPxAzI
qv7meFRglpHIFOCFIc90BiuFMIRKFHyA9chMjB3vmHxrw2RYU7e2m2WOHTVajlWimhvmLRWJFDun
e016MJrHIdJHEHteeXDMshoOBTrHlmh2pRu+h11kssKSNjAa7mrXb0guCe7Aw2j5U6WN0MTFUAzG
lk+Gb9CzEfBI6MZWstFnCLuL7g61pi43tgUoBz4ekS4rr3NZGxZlqmOrKSslvA0VbBNzGuyZuwmU
cpDY03JSJWcibEVwA1w+QtfQNDJAsGD633D+mzpE2S64iTowlncjcZzjrds1tX0PHHFsYGgC8llY
imJ/OjBq2fGWISscTbLB28QDXSsCF6vo9JewvIvQSO8YWM2H7+Lu421v42PuxyK4x//vxltC78px
lRaW8wTDp+uXBCxhBWKG7OTrSEkU5RAG4xh7ObPH2intnn0Iqao8CCuCqAWKL7/BLexlN3YaRj13
BIkA8uu6psTnZp4NOqtoliOHIVcDiq+yaBQoNa/2yRIOxglp/oonVo6vqJxcfUE2RZbzEhXDJ6op
8ixtGWjQ5hXqug9tU1r5PursLtqXIiZTccSFKZfumDWwM1nKfgcjhdY+S5vyc7Tyrl16ZD+3XFiY
MtDYEeJIb8dhZdeB6SzLQYCwSYgUNV4MC1rKDy1XUb/SRI26h5GckmGhtKaRr4uSUtVaJHyxZsyV
DXkrgyHEQupp51B6bjOSzyWzyYqAjvw5HvT6F55v0ID4/ex7r0CGhOytQU3f2bD5txFKnm6jCCUM
Fi0l1OZHSkkdwHxA5xtSSVd6a4PCtrZASg+UPRkc98VvFASbOhyOZNemSp1tabSX6oK+sdKuEGJR
DLSsQOb7FCfGxiKGULCIhxqD7BKfUKfTe4UA/lPL2foWcMTuDBrd60Gksvm00iZBZ9KKD5ETXFpm
erG2qkx5bY1CoFOBs/6UhEN+bxGCwXgHf7dkSJCW4zryZ03m7gmCpqHDSzxPYanv6I95rvifFXPg
akRhvrPUNpcPrB+0O9NTHHNtODGbNQNi5s+0DFxUd2O1w6FtQ0TU+0VJ3/WZ6Uxfh4GipUus+fYS
Um66BrQwPOatauAdy+DzGZX9jRJd+5wHJLtv8WNZ3wdm4xtX66km1N74AWIVxKsUTjHHyURRsiL3
chOVwJBWatObFl8P1TEWeRZUzzLo7V1V4bGex3mL/jSkt/yoQGcxgJpG9ho5VLjMNDJG4W/bKxIi
UNWkbrtDytqobNFzO7yD/tyE20w3Hd4GUhrnjQLKL49CbxtU40B8Jkq/GXba8FhGETzXLjfYMish
Eu8ZNHOk8lZlBAgvGDwt8ax0dymv1t0byOKgIIo2wIOu2JrebWRhlU+eb9BHAGIIGoOKAEl/Bdan
257IiyKf4XltfhA95kCRrsD0g1xQq1uFSkK1sGhDYBmO4oG00CIbWdxVg4WHiPJZs8KjOkAaN7R7
qvruPoixPeMYHN+dbjBeiW1F3cD20oQqiVHlhnschFui9CLcd/QQmVYVjqUWuvreY+BUN3ATT2sj
in01zbVWQgSoY4hGvIh+tQG5M3b7ITMiOYdGg1kDjCs9pa3aR6bLPpcEsDUAX+MBWAkw0zYp1lpX
lTdg6Iw1ziOoAgC5DnFBPgd5IOWKFX/15CdZWa1F6AK3KNm4MQsLsy5v9BglLlUUpBUzIxQK/RAJ
B2CRtfFA5QHSiE4RDUD/PNdMu0PYjJXh4CdAsouiS5/lUOm3lPVKzOFgbA7dWEjyygpBN1CgYNZo
jthtJjcCW5a7TMgbBrAJ3YQU95YK3UzPupwPt+cCoycRmEeI8oUmMJEf3tLPx+i2OVV7+Ar0lJS5
a0C1AEk8gv/tN2WudUd6q8AAR0/9DMmP2HrmYG2wM2VbHEPRsHR87GiLLhmVeGuyaE4/lAI848rI
4g65JSmh5lzN3RJcK7s+dgVZq0VLP6JftkEXT5hTJFJY+NQUU03YIC2zEtNtGxoKUatFJ3naNbs6
wivHfh2WcVuhvw5H7wZrwei+uoJ8pZeC+ZZlgVURpjlEwkv2oOobwlpov8+AVxIQozrCWmgiD79F
vJs3jl+bN0iqAVuXhvWAcKtnYcbfctkmqDsLDRdzXkRzA57fj05joLpZWQwbwz71kkuAEOSjYmxk
x997IynVKJ3XbTnimc2J0fLuZQ6DCyxO5P8Cv1o9ZCYVr4VMw3LX1v0zvJnIvFOTCB9Iz/xOIIMx
hlCeQBUtIpN4qVUNkBcQAhWQDsSd0lY71HValcywReAyDvNsZKgaNHBCOLo0d5vXQaH3xAdBgxcY
riMgJhpJgC7JvwE+fpZE3j1y8FHpFwq6ymY9GkrMzlCxcjd9QfCphfUirVRLVCtohMSs4tZDjdLV
8sGpcKV0mVIAkCReETTYMq3ZA9eLUBsVy4QZVpl5tVDYpjdyT67xmLyShqzkb0NXtfyqvNbNfmdp
FS3QbVk49HcWAhxI+YnOsS2xqRF1TBuh87GOMcgxffsLi+L16ZWznZoOFWDHYa64pvskSNFgXQAw
Qhl2Nt/s+Cddz8EBDY2ExizYQxD5+0Sh1dC3f/3rv//3/33v/8f/SZUP9prM/pU16QO63br691/m
X//K//PX7Y9//6WQdeBQtdYcjb9//3wK2R//+y/tv1gB4PwIae6bimasW6c5gmbwF187uPrPg5s8
q8FnbnlDtXGf5rW2pshXrb50cNv958FjOBBKOlDMVVslvKHl8tDkmLC+dnAxObiPFDrtDP2tqtse
kUhZ7iPYR1eObnGUP9x02/nn0UPqkrYvXevWB5Muf/muFQtt5VJIiodVH9NI8Gdfuw77n2dCnRym
uesZnzgGrY0VBFRkSPelwPW145+u8LfXx7MCv5TINN5OH66PIiqY1VlD4Aa7fPzT7/zTnTq9tr8d
vxGQJSHSGG9SYBHf0D+rSUOhbF9va8VBkxUQ/ddfOdmZsWAb/zwZmy6gwy1rOAqneEDUJO/Hjavn
II0vX412evH/dDn6P88AmxthMtbS28rW8K1SnjAAXweDPqx0DNm054uQD8Rc1NgCI6xRwnWpCcVO
TlhQm0W4oy//knNv4GTYe8hSpNm12luKCz1aOB45H31SWx26BFu/uXyScw9vMvyRJqbUnTyxFzgx
qHSiflhizGF7CBkwQFl7cihcPtWZR2dNJgPQoD06fVd7Q6VhOnszYtpcDicE8pUbdu4EkwkBb00S
kPYHyf9URFt46Ds2bCE99cpsduaBWJMpwffzkCBtMz6qmqrcVHqZ7erSIQOz0PMrl3DuFJO5AKx0
ORA1IV6oh4lbFcCsf9960IaIUaXxfOUdP3ejJjNCQrhLqVtOfPQogK50DQsWm1j3i8/5dNbf5gMV
c5BK6OMpUQX7NI0xlPKk5FB2/dp7NJkCdGRzSMWBdmOREB1JSSiW1n7XKMXmayeYzACC5r/p4Yfc
mRrZ36E05RP+sGvT5elt/MP8Yk2Gtd56OT17ER1VLIjYM81h5RBJt/RaYm4ofODMNxOinXXz5+XL
OfdOTYY4YhpkaID8XtWmBuXS5CRJUnTWVOtRGUIvvPJYzpzGnAxv8ktDL0CZsqukIz9U0xS3tOKN
vU/exueXrsScDPAIch0Po4/IDDeBHjYORHR89uksKqP7y6c4Mx+akzEuCsXOCxD7x7DPwhW+n4Kg
gaxYIPJ5SwJyoy+f5tzNmozzAS9WaZoFjamxLhYli/hFKJL3hryWL57hdObfRmEXOzEcujw6wkJR
5t4YP5G7Y9MYjl++dgmTYU7PGjQRzpGjhh2l2SELqiW2DpVoHRsZe39l0j33QCajHVaXm2j1KZMm
HbobP0/7pQ0h6MbTUh9xf3blO3jugUzGPJ93fL62Gx3B9GXbtInUZTuWLSbW+tpi+NyVTAa+AgCG
lq4SH4VlKJDeYm8eta1cqK3xyy1RU33tuUyGu45wtg/aMTkKXGUAxqloI+RENou2gXjgyyc58wUx
JoO9GIvw72gq5vhW2Q5281zphDx/7eCTYa6begAWvXT2/pCXABXYYFrhM0buUbs2WZ37/ZNhnraG
h0m15huFLtSYwQ6z8lk7WlV85SmcmeWNyQAXbutRIRjTO9MY43kjHsJI3iB63OCFfUcWRAdaI6z+
azdsMtbRDdKMz6v0Tk+ABYSV798bhVldeRxnhoYxGeh9jfan65P06I5JvWGTHe71Rnuj2fHt8s8/
d4LJED+FUHWoitOjpgZvOXiY2d/LKql2+u3lM5we6x++uYb+z8kQNR0+NmBbx3AAtETe64yK8DZS
XzoWomVAN/5r55kMcSSwlC0ymR7ZG/Sf9GgEgJSErHNsNW/SVzskGEH5xac+GegC8gSysTQ9khtD
l8NAvPAzjCPlysR75qnokyFe6YNjgExLj6bSvaZxnyx6NX6CzlQvvnSz9MkwJ0na6F2zND5F2ZDp
YuR7ynZynmgFXSb/paCrdeWxnNvT6ZPhXjiRrjam6R1IoUJR0pR0EOIkJZuvk76L6lF1vlOvtkhS
pYIAXqxoFW1GRPPPy5d6ZrrRJ7PBoFhE+Yx+czfoAsRz3Rr3GvmEr5ePfu5Jnf7+26ce3RFIHVpa
x9FMMyQy4FfobqKBtTT3yrt27hSTOQC8CV610mvu7MbsUMKqgPEcHzoh2InLF3HuFk0mgXTE8wAE
NjtKWQePUrNuOrP1D187+GT8m4mrYAvw4zvMwz773BR3uUFbQbNhMX7tFJOh74QR/pJAIHBGKfIT
CYG9w/Fb3V0++t+j7g8zmD4Z7KeuX5c4hfqJ3AgTraKX7ljN3FaMYsBhJEx5rIMQ8O8cHWmGaSgP
QO4tI2rvCAUwEpTByi5PmsptAeE67vZU+UzrV4rqivY5cbBl8IYL3bAei1y1w0dHKcEVuVHV3XdR
lQ302ZTIt9ag8oiCWPMej/gOQhWcSEyqzdgVBTlqmVtgObUMTc+e8GvBAfzu2wiHgytzxpm3RJtM
SqTbKX0XuOlxqKn+WHY1LNPGeLp8k0+j8Q/3WJtMSGQKwVYKxuwgBQJLHBvAhwbWCeSEq946r9yr
JbMzw0mbzEdeklo1hun4MBj2C4sRZ+YX7YoucXHlPp354GnTCUeg2pFRlbz7fjrgkE2VFW41+Ic5
zYs5lpfqey4bf/u1GzeZgAj7cf1cjeShaK2fqDA/vDaBplkbJb24U5T35dOce/inv/8+z1nEzw12
ER9SCLbLLofJ3+eGf2WKO3f0yQSkjo51Mv0mh25g7gcB2H+cRA6vl3/7uQcymYGQ4Rt2Y3fyQFYI
9nC1QrHsat8IbzOXpxGLdN/Uv18+17krmUxFdqsPqPHG9AioqnGoGcJIebbDavhilervz+xvDwLp
Wuh6mhEdTDFCPzBYyHolzjl3uPpKnRkh6mSgh1FNxrSRuWSvlfgIy/ZOhMCPFOfqovncGSajHbCp
XgC8SI+WMzQrLPb6BhV1O0cN4Sy+9CDUyTDHG+ygOgnJ2fO9jd6yYUVvWl45+Jk3Sp0McfyNGoUW
Pz8QFos2vrAg/yhEGnjYPbCdRGQxg8Osvzb21MkQxwjkBLFdqbe2pXrqk17DZl4KRWnl8vK9OjP5
qqeX+bd3akjzBPBIkx9CRbvXESihUOgSD1ZS95i01lcbCOpkmPshhVXFMwTmqmp86CpBSBLxrO2V
nca5t2oyzsPa0kHnx/Kgs6NfdqW9jxEwL8LU/Lh8n84MbnU6uDU5GINexgdfVQiV6BqUR4uo8K7V
2M4df7LQ0AvQjR1Z5AeA5CG88iR05lFZEd9z+ff/+Qap7mRge6iPAJu62cEGf7W1O7cGg8umJWFK
vHyGP18B7JV/vkkEVARarQbuvkO1dqNmnfJO99+48q07d/TJmK7woKSlcVqBwDzEh3KKmpvpVt9d
GQfnjj8Z1hL2MQzCMjoIGtFiXvQantqhT9UrBc5zxz89l9/GmQO2W+JQSo9Ahb7bNONnQkmurFL/
PIZV93TO347tYeNTgFrKA5TTYuNbylYovVxqI+ATEawvP95zL9BkAAtTiTtLTbMDTsv0uQnG+BGi
B96OVvy4fIZzt2gyhrFCDzIO/Iw+TyGWJkTKuxb295Xff3oN/+8qk5z5f94kgbiXTnJikq4VhMpM
92sQ1vxtBDUEzECpVhr5wjFAfxDy77pRx2o7v3xh557PZGwj6RKmDzT/6KcUnGvdXaEKaxeAu9q5
Ijz1ymnOPCExGeI21tC0HSOSVFw9AZtlbwUYhh9ld7XOcuYJickQ92zpDiVE4wPMltadx03V93vD
TL1kc/lOnTvBZJQ3KWp8w2rNA2EQkDnjOICjJwmCvnL8c7doMsqxnwU6aBd5xKQG4Wrga10gtdmO
XqheOcWZhy0mAz2MfcUbIRIeyIBUl0ALiVfAeXrrFBJNUBSvvnanTnfwtzFP6J3XqNIIDj6hfjss
WeoOuI12ZS4/d58mg30oUNgSXmvcmqBy7gWBriuhukMyI5Hi++ULOD3SP4xHMRnt6KOtUPatPHZW
0N9DWCnIa8rJgCEd7ENR4xerBDBw+Vyn9/NP55qOfT1GMRa17l4X8ua0KCxyedMMJzgz+29cOs2z
A7Xpi49mMtxJrYo9vOfhoUCUMGwKapPdZ+R6bry/fDmnAf2Hy3EmA12HBpySg6hBRXd/6OGjdKy9
ROS5adh5knc/w1a6d+yrr/SZUemcbutv7xoejBpFt28eUkEY1t/LQ1TT45WHc2bAOJMxP4xRTBCC
Ko/SybVsZpvmTw3kyNrVhL7XzebKR/LMK+2cTv/bRdiF10tF9bJjhUKsX+aoc5ZKmvYHr8gA7lx+
MudOMhn8UPIaXqvIOlQpnFjMKhVuPeYywrWMRDHTK3PMuQcyGfyx4+ALBftx4FsGYo3ArHVE/t/i
8kWcGZnOZPDrbkHEeD/IA/yFbIfhon2wixwxKiu6UGgVKdFh9cWHP5kFfNsxCi9qA4xrdrcUpZvf
osGCVkxc+kfqteL18jWdu2OTGcBvBpKq0koeaDhmYumrdlLNbQk96MpNOzcmJ4OehE/bCBpXOyBH
X5ltCCNSqGu887cyyoD8M81Y/CHKzSvtoTNXNNX4FVpbkKYxGgc5AptYmYJi9yN4epAeX7pl9mTU
QwUnrkBvrIMYevXIZzJqZ65w8VxfPv6ZsTJV+uEfgeRsWtZh6DzIi3IcwKIOtVv0y2joSML82mkm
415PiZ8uvSg/EBlM8DCIupVozSejyb+4vLMngz7G8JHKmPEykPq1s0GJzUTr9M+emkbzvhfalVfs
zERpn96E32YwzNpAf8ok/49GorHle9wQPJFhI8EkFr9fvl/nzjIZ/SAZUakDp6UaG8ffofHjIomc
6BeEF8KRmmsyhjPjxZ4MfA7ZjVmia4fUtz/g0LLIcG9jRkeKYlKqxg2xn0+JI698Ms+9bJPxb2vJ
GOSWS7XeA7wCQGiY4X7+QRj1r8u37dxwnIx/wPnkrZkVYCW9gdyWoebHIU/U2eXDn/n9UxFfip81
amuZ46gO/Fs9JAOO4J2ULCrjWvv/3Ckm4x0irlfiPLIPiMrjD/LnbBBDxJzM+iyyt5cv48zLNZXy
kTbWDLDrs6OPM+MNe6z5IkuPjM4u7r4ZTKHry+c583ZZp/P/NlS8MtF8pWzUg9T8j1DNd6kCNJ8J
bRWWwY/TMklkAmYBgpbLJzzz+K3JHEDgq2MaFnVm0iXdZKGDHk13SkTN4so0du4Ek8FP+A8AHXfI
jjZVkBPKAt0rilgrjd++dgWTcY9yaMgLN7EPNuArqGOKtY6gdH7x50+GewqXrayEH+4qQCjAy4ph
lYSIvC7/9nOv1WR0q6kUjU/I6VGGJ6OEUFOyc20iESIAaFmfPV4+jXb6tX9YeFuTQW5nhu3Qvs6P
AFC/h1730PXplog1D+CzfFAxG3ZJTOC2VNcFYhDhBh9OxH8vn/7MVU6VfoNh+cCV2THh7B5WBDHu
bWyWOwobKwhMX2sIq1OxX9eWdGmDPNxBKHj3CJMh7lBceU5nXuKpys8SzhjKUOTHyDB/tU2Iz1q/
2lg4d/DJmCeTRxmgx8kDxi+HKIB0YPBB6TN/XL79544/GeIVkbYjZBrr0MnYXYlRGdaO1hy/dvDT
SX+bsAZHd5ISmuDBDFTvnohXvHbCfvnawSdDO9WNwYbKlR//Vsa4uNRmBhmnVx7qme+GeRosv/10
e3T0qi+C7EiABl8LhazBmQc4wwY748orJzk39MzJEE9pRZigfuJDp5WZbS3tnFbIvmtPYY0dyRZk
ciEFIPZpVuEjAhPiRQS5L3UvqqK9X0Jqf2qx1CnPHUbka4v+P166Y+qTG6tjd9VRXmqruB9eQ4vg
QzeRBxLYwyvfyz++c5xgcm8pWsqxcDJOkIcuAkYZvJVqJ7/y0eLok3uqt0nktjpHB2tNMIrLipiq
zJWGybl7M5kr4xgSmq/kGrZHlpBhgJAp1axknriV/pWPCiyx09f/tzcPCMqoeilBcTbQh7lQ8Pvr
JMktvjBqOPpkPURih0dsdKet6AqED7KK3J3VePWV3/7HyZyjT6oeKX7Vyqty0ISqdUNw8Tv2msc2
+/+cXVlznbrS/UVUiUnA6x5tx44TJ3G2z4vqZGIQQoAAAb/+W+Ter8pRrM0t3lzbVRIautVqrV4r
f6ymbOXJwbICJhghbmcHI0i9k+dALzmdNDkpqNaUKGhdmSJ32Sl/HYgYxdL1qxXIs1mjTj4LT56H
gvTEAZI6OtGFIcEdULjv7oswfCrm4K7LMrmr8d6+bW0We3nVL5s6h9eyc0+/QQPeUiWAI+vHtsYN
q2ZN4DhAirgn4PaLfa7BrOQDaLHiyWyrYpj00Hu8DOeFtyWmUXAaQGb0bqjAbuRU3Vq1lq0Pw7Dz
pAbPKDgCTiWwlqCkg9xIXd22XjWsDGKZ57fW3TBuEKarDrog3ikAudqeaVSauF65lt56MwEVgcz1
z9WVSuQghRsDYGd60BwOzk4NyJ9Q7wN4Fav9OG161EVHpomPoMvPq6Y+c0gT3JAMPBoAca/BECyr
YMIQiN/rNnQaGAefG3WWjpd9RlkXze/LHo/g25bCxCNADysRlM3hifla3kOeDFzjFVl4fTdZg4lA
kFkMSuPAhxucpwrM1cE/HCiRjY0bdgySuYk4GXHBJNU7+8mLPuh5NZK1uFgTcgDIkgc6uLI+94H/
lcm5AwUdEHFtJ8BNnKxlZWyr7P25WfM6gOYnyEFPiPaf+hzv6l4mXpBYSI/bFsAwZkX7qGqZCk5U
hT9VNVw8NaxVq9imyLDjvCkA/xzS8NQHPfgB6H3vy3vYWcbXwoC3PYVv4g6cvJ9RHg9qzhDk1+Di
gnUFZb6GXrG1bhgwdSSIXrPRPcXgWd1NAFvtyjz8eX3i33ZDfmIc0Tk4HnC+lQi+8tT/juV1wfgI
4BUFXvrR87R4aL1Vl7188d8eFWqZf24j8G3UnssQi9GZn8Bl9el3TBbP+tS79IMCYwLKldbSMG/v
WT9Zfn91fApQfBV+jshAdDUFrzzylHpMwDMp9Ergaps7w7DpTLpMhLo+x2H1HcxXx6Ztb2NefocS
yRGkQTfXl8i2/sZRrUAhoVCxB0VR1PCfGIJv4YISalvjhmXHM8QJmwySEhC5D2+Q4fe+R6BWfd7W
umHWXubUpUOW+HhB2mm8se3EBD6pba0bhg1BUA9qNFBmgebNeASdKUXudv60qXETaJCmIUF52AT+
t4L+BC+VOiWhUufrjVv2pokxkEOco0AB0RdxeIiyHVnsQJSqn5JsLFa6eNvr+bFh2DLjLUV5HrRC
etCqvSOxhDIg2JdRA9PtRiDVghwELWHQnrYNybBtWlVeRkXrnnAqyzPB2YMHgpHvgRVfux9bDMFE
HehZRqAQ4QEc+ZzfL7pKH5HpLrdZQmxYc52DLryGHtOp7sgAtRFP7/E0t1a4bFtxw4gpav3qIfQw
Pd1M7zBVoLVzobNXQJj4sG0FDFOG1kIAKNeEm26LkN7LAeUH5SRwoYFeuy7aRmHYc4RnbOiNg6ti
SKaPYCB6pKX+LP3g5foIbAtsGHSao85aB8t9sQR+kkoQ8JdyrI6bWjcRBUHVpaQGCeNJ1hCpAUmv
3vVxrbc5IxM/IKHY4ToMpzSXasBtAYDccTmqt327Yc2NOwP6IAsXdxEBzfkZm7P2sIeut25ZVhM2
EMi+BAljg5smuDtAdVZBqJHo7lDzZq2ExdbF8vur05jnMdhBM+Utm/MfRfCOD6qjeQf1xnB/fRCW
zRMZ9iugTQrpg6k+y6IuwEsPLqlo4cK93rrt+w37hUZS1EA5dgldkIYB5uEF2i7FbkmFXe9gWck3
YqPI+3OCoCcNqp+wxHnT1v1HPoY+GEuRaUfRFUSxf0JPNEYd9Lwtq+ebvD/gIYS8lIsNxZouPHiq
ZMdccb6Dntta4sQ2ZYY1a+Z61Isxojpg6j6Mop/BmKI2btlZ1+fMsuQmPIB3PJQEep8nKHODk5iD
Qywcp3Kldcv3m9gATqspHxUyb82EEw0KjCFyGPljsiQCtn2/YdUTKh/HYEB4JBpwcqd4wD2KGCHH
9daXk/eNHUWNE7kfWecximgbr6nQZ0uofKZ9ChW1DERMtSbT8Xo/tlVY5u+Vaddz15eob3dPpQ6T
k4r0F1eAg39b40unrxoXLWVN6y75vaL/JjPUUEDqao0Fx/blhlFPvQbhQ40ZQmlauucFWg/zatth
Zj7+Q+1uCkWG1CoWotx7PQGDD5KH16fFtjeNgzgd2rDP8uXLZ0iIe3iA+zeatH/rgFF9WzxEDfMV
wQRpoxzXDp0XCSS/wZfa8rZeWVeLuzPf+gkUicmEB2QcOckNy+q7XInm1LbdPYcM3H6eNgGuIz80
bs8cdMN8EkV9Tgskow8QDhrKh1pWs/Pj+lJYNpH53B9oT9TQi4CbgOIX5MjAc14T6H5sa90wYo80
ce22sTwHjfwOCU5+8qHbs7IItk9fdtcr4yJj6864Dvgnxn29z5eUzpJ73PblS6evGs87jireuodz
E/035aJQZRzC+LCtccNyNWSE56bWILUuC5CNU/ZSjvlaOGTbm8ZRrCF+l+ch3DJnwTtEQ9BOQbZ/
SlIBfQ7/3ZjXW+Bt2JuGFdN00cgDN9+JNo57Vl4x3ETU/3fbFBn2K2t3nHxoyp9155KjhtjQjQMq
hJVaJMvWMd/peQI8fNdzhOr1CE1Ihbow0CiupUwtR5f5Ps8aSLuhsJj9ykMN1WnxXTXVB9etnltW
fdg0PeYzvW5UFwaqY79olf/QdXfp+i7cdq4HhtFyKv3YK7L/nis9NDEeWmgRbds1gWG1NI7z1EVa
5YRnqWwXJCAZQGLo6fq02GbesNo48SaQDePToQDxwYNEH5j845tSQhENAglbgGpgejCsF8pc2Sw8
aM03DNK21KvTY9pqvm+b1SJl2/40bJiBX7n0Yi7PcVFFDHWkEa4cUdv4G4dgmG4AWkLqEpn8EhzS
AhzAtRs+ghwBdIRrDtTihgLDgMUcxjob2hrJlPQfFdJb5WaP0IR80hAyHkdyvr7ilpky6XbwfDBS
bFhoETuFgoaR/ujV4Enf1rh5+oqiciMBtVWoCw6QfgF4yE3XQBm2L18m7tUJo0vlpS3KD84kCY+y
jouDD73wlbNxsaY3omeTZEdAmNFvgxaN09J/URRyGyAfaH3nscrDsF4xN0tG3DdsOc+DpMUzY32G
QOyJuPoA0oOz9sP73qGnsR/ej3gu2rYUhmUHZQtVqdD57zpLHYOpJgOP8AoUwrYYhk1LnUrcA7rk
l0QcDaGiAmpLc7gSi9oWw7BmyroyGCCvdeJJP95Dr+ddUJHg1AzpWm7R1oNhzykBdq+ChPxZg+Nk
N7l4bA98HT+UpKEfry+AxZ59w54DUokAD0X1WQwovkQYWh1SJvqX3oVOURCDjbkoKyiQXu/Nsh4m
xQ6FtkmdZsvt1UdvgjYh1ETTlcW2zNZf9Dp0bH0oN8W/mrxBfXiQ50eQ/qX7wdlqfyatDkd+XJFW
1OegH/QpHYpq3ycQNwmDcK1iyjYK45jWmS4hN1zAIrpwoA/QdvQdaGy4oXtfTwrqrtdXInnbk3hL
96/cFFgyeNbPTXUGEjc+ZDEqvuRQqxP0zdVTr4f3UKQBwrEPi6OAvMJKlGAbnGHuTTjL/zy90NoH
o90iQp16IBssJrzuXR+YbYsZJp/6CfBCyICdJ2hB3hIXGqmZXqv9s32/YfINDg1URqY1+NFpumcJ
GN2rKPb3c57JFa9iMUgTGobbFFjUeoa7VRXegaf7gigBvO84XYGBag//Ay+nbaYM02cATQNXiahq
qlMFZdIhhDybl69A3CyHiAkRY72AkJtqq3OauL+kM/2rSv65d5vblgbvULD+CIHc0/Ult6zKX3ix
NIaQIUDIZza43ikfGYT8+Nh8crbCbvy/QGPdKJNogHyPhthKdsCTtN8d5y7yNrp6EzJGhva/IW7q
QrcYxaveyR2H90M6q6frs2TZWCZiDKqwkAhsJDmlgf4IJmewLPMnyugpVux5YMVxWzeGiat5hvHR
RJ751E13qQ7uFO0giV0jVZMRPZ0yH8UA1/uyLbxh66iN47Oc4MTSCBoD3qIplMrnqIbBXO/AYiK/
MbGvvCRIRB1Q+Q8E6TL3DL2q7z44r7Y5qt/IvldtI89U8QwKfee+keljWqrgS50lIADZ9umGdUsG
Fac+rMnJY3BW33NQ58336aLKdL7egWXyTaxYPLUpFJmw0I2Dexg0uT7kedQeMuQYV4ZgufaZIDEg
ACD3ESGUXmAMNC+BliXnwC2/V3CL1wdh62IxlleLQB0Imo6gG4dDL588Rs5QLznKMnhaNtK2Lpau
X3UByfalZDciJymLFrJYvNwx7NnLnE7skDSkXHG4lr1qwsWAXA+gdI2DD1KU4Y0jRbV3nFVIl221
DbOmfjcDEI0nB2DQILo14Lzuw3G8yWhDVm6vtgEY1twwHxRhgAScgZl/Zh50Xgoo856ur4Lt+70/
V8HLmqpMc1GduarlN6iYUCgqaSg0yZQfrndh20tGtA6SfmhusrA6B1KeobP+GKv4ph2CuyzYmKMg
hlHTFkKBM5IHELafJpRstlArHdh88TuVfb4+irdXwTNhY7gnZX7lYQSLyOWJyIY9FpDIXJkjW+vG
1VuiGol5Q47oVsgXlqIOqZXOiqHZ2jZsWaTQucVFHm1DOebfwgfmuZbt2tTbWjfNGFyQXYJHz7MI
e6Vvp2Yhy0P9fLrGE2TrYNm5r/wEFJTGboD01C/qgrFk11QNgn3IvK/dvd4+/6Fg/2f7Qegi2Btp
dRZedETtHxQLlxwXWXJcNGIUjFrziit62xK8xLDkaVJZgvo4eZ6z+zIvDrFfBTt/Iv9UefR12zY1
7dnxhopkDuy5y/FKCWaGdu9A4XgNLG4bgmHMkIqiqhgigJ89VGpgvopn8Gc9e2qCKDb07a+P4u0g
2UsMe+ZtWeX5kKFMvc74QUNJBzlx551ASdLeQ+n8oefRB0rTH9e7swzqL/hYn8+hdhxxDptc7Efo
V/LM10ekcwBDxHY7b+vGMHIOYCu0O4g4a+i5oyDpU1wE74CUPkNud6XCwjYSw9Z73kNHy63kmU7x
eNb9CEqckBzKNul3Dc2G47aRLN2/skkFv6oijo2c9kDDpRGuy17zgCvso7Oa87cNxbD7SSdqcnyP
gEgg/afxoS3LQSoAkoxdpNZqvi2+xYSRQX9ZETk28gxdxK9MAZLgdmW7Mkm2xg1rVxE0xiCaiQAH
DK37KSXyUOer+RBb64ahQ08Zgs4xziMZDJd4RFKnSiBlf319bY0bVi5cL+ygNIlttBSt0njRqc1X
C04sHjc2rFumkIKc/SXdH+qPUyuHw3KfX67yiWLuYR2Mu2yVv9PCngkim4cZBPhAyZ7mFCX8ENJu
xiEFMwGI3jfNk4kjg3JmnwUd9o/Hum+eAgVpW7hrdRS2rzdsmQEKGEstlhxwPRw86Bpeckg0nxK2
MTb2TCwZ+Hyj0SkpgF48E1BoKZ2C7iALVcSnbRNkGDGvAWKfUbd7ToUPJA6BXFmwa6FPuO3x0TOB
ZIRFDjKaPt4scFs80RFwEwk0/0ni8h6Wa0yCtqUwTJlK8CoXNbQ+cfj8VA2qcmI1fAx7n60YnK0D
w5qXR0JOww7DSCFhRsHOxRHoHECBvpbYtPVgmLQMvJ5z6LCcads5e0ICMA7gyX+Xo4x1TevA4jYi
w7ArJ2CpFrhqjenohbdgpgbRcJkUehvAyDMxZJDgY1GmCx8wlynf5Wnu78aIrnElWT7fxJARMZA0
drsUYq/ZmB9EhZe1iuBeuskWTHoZp8qojjvhZrspDb66QM3uPWeVmN328caRLNtkArc3hBN2USLa
XUZbefJ5sImNMvJMSplJFZ2XqmXm3aJtEMGI4WYexGpEYTkTTCqZoKpz3xtmsFOPeNZBALPUak6k
OI0u1DmnaJs/MlXjNFTUqtYFVqHvYGeBTof9zBHCbFthw4odPvbU9SFGBAzloWLixP155YXAtryG
+fZS+MRt0TQOgx3q5c/japrY1rRhtV41M1HFOCXTzv1Ap8bbRyrZdvn3TOhYvAiuRyVgkqqX55Z7
N+MgyI454hAWqxAOi28zYWNBM4DHPgjnE51Qv6BbmCxNgY/1VbZ277F1YRzGMas64ms1n7JoaD7P
gukvaZI9R1Ag3LZ5fOOMIXgd5+E8LygRyB/8u2ShRTSWX69vzTftKyEmPgF09tAzcurqEvuc+Wfa
VGF7wqtjpw5j7yX3Tt/EzoFQ0Ddd79AitQH+2D/vCOmM91JRghxEZd68I1lEvzq4T5e7CBK+Rz/G
C87CrtgEXXEWtKL3rFNrmJ43VyshvnHTypiOoe+Q1ZdIpfMZCuPBqeIAloDy/vro3rQZdGBsh6YM
R3cUnrzEmTe5i9DBZ1LDta80b/t+w5mHc9hW4O2sLm1A6/dyqMoXydLHpk2KFUe4tPRXaIwBLD2/
usF5VdhNod+LZxrhGu+55RNgzdORd6BWGTmwJdfn6c2LPLpZ5u9VNyKbYtBcZc2FziG/+4028NwI
nP2OuvQ5SjyVYHsAhVcoFS273LQhOAKepKOqn8HLER1oOaa730BzMkCjZK6Tm6rfhsfE0Axn7zW6
d6JQiue+qRwogk7y+4yr90ZmGt9w+IgVeglpOHnxQyi302xyHoKYxxs3mOHzeT2DAGmMqwvTfufv
J5Qf048zdC8IWAIHd80OLWZi4hoYWFODKu69Z7yc54cckvH3Q7PtlpoQE9gQhCAu4LKvnnUBCieN
oTjvosQXYsuZi/YNI+eQyEtLiOdddJz8aFxZQJKIP103DIv9mUJA3tg23jz67nMP/r+7yY9V/4Td
m/l3DMQf6hkv58mKqdsWwTB1FDersGElee4jPr4jC235vmZDtxb124Zi2DgpxrDMXAIRiJaG7xiA
pjCH3B/ql7H0mPo4SsiorPgT21iMQxLoLqBkUQYAx8jYI5SbqmdkKPoVq/hNk/OGVzTZbXrN86pC
tcW94F73KBwQ8t64hZP4jxnlcfCrr+gYzudRqKn/2uuU+uGN5wXqG8UMOMm+78RU/mIsGqFlGzcJ
D74gjsVJS4ssm46O42n5kYKpGnVyfTOw3sV6IGb5JMZe15+ByvGDYZfPft3eeWPGopWB2abNcCYx
cjnB1IPKtPG1d1S1mz67YGRYSTraWjecSc5VMZVd4z5D2sQ/96op6QU0fbN7uW4rb2JyEmJCJnQ0
8UFCgvse1dX1XgcorNdJ9hhXZN41kg8HPsc3Pg1vOyJerndpGZIJnVCgM8yoUzQXmTTNI2tU+DAN
elOxEgZkOJaUKe4HLPSep9gvgveUMp3ekKFx/X07Vc3KsliCCBM6MTtagZ4vjZ5BM+mcUleTIzbm
cJsWpV5xLbYuDNeSAscJtQ5aPwwU/HlDlf0UOodItljlR7ec6O6yQK8CCJKADiIQEzggw8IHSLEn
FxWz9OQFur9loVPfddG2QgWsi+FdwoxMgSQIkt0RFPU3YVVF9FOBMuzxuG1bGTEDAQcH175fP8TN
clPnoss+40W6WWMhslmKYeduVSotox7ukdFuz4fgXU6i4RjQoLvxcolzpn5XTxXbzZ1XnreNybD+
PhYgiRgj97mp3qGO8+tUjd+ut2zZXSaSIvTFNIPwSl4a0KS8xE487pcX2N3caP/H9S4sdm5CKVQJ
VUZVIQ7yiBsXv1AKQPuPTafatSPF1oFh6qyqiwiQcA+Cg5PHDp5QOBkckRUrEa+t/eVQfmUfOY39
oRur+oJYfvAOkRuF4pPjs63M3iZ8gjIOFRg5zP+JHqYspiddohj4+vzblngZ1qvPp4WuIlGHiEOl
1tlhjHD9SPictccMx+tKJ7arqMm7wxvfpx5v1cMk8JzRhOBDBmOAd+S+359/VzsFrB13ahTy4+S6
X8F4toZmslgkMSx+pqDi6VAXcNGNyz+zKhEPC/srTpcP1diynWZhsp+cflA7jTK3lRHbdoXhBzQX
LGh6SZ9lBxrwIzLkLj+2Yxuv2Lwl5DPxFn2R4C1B59Fz0/pfU01+yQT0CKKS9xHYVFcyCG/ujTgx
ERdsQZV2Obyxxj1uD7XGZO91SX1Xp8HaON6mi0MfRqIgJUSNPGumZ04UtL0FPaAQWu/lsgF4Hrm7
yfN+auLf+bnz3JV4IKyYWitTf3OV0LnhG3KojJG0U8iQ4AU13Od+6TrHrAHH/ZZtgA4M5xC07Zzo
ABzTqEsMkh02fwEXQcSamu7bhoUOlqV7Zb7TCIWXQmN3+1OPV+ZFzVigKOmYOOG7Mern3UDk9Em7
7AVR4d3/wAlr2xuG3/B0MwwDVCYv0+SIRyJBt7Cr+xhsNQCiZpvCZgzPiAdw9XP7pAC7bs8VhLpp
k94WST1uwXWhdcM1AFEn6iBV6oGmSPPsekHqZle1ebhiP8se/usyg/YNJ9DQtI541asHCRZz1ATX
H1KXsENfVC8SjDMnDdDDoe7XbrS23WzEAQTVr6wT2GxJ1VSPbZzV3wsIWRyvHxSWwZgQDUgxqYL0
nnpQuT4FQZ7daK+/LNTsOeKOSbX5YazX0kiW3WUy/iz0F0wGOJWmWJLHXqEIIK4FeSd8tYkNIU5M
xp9irHxEf9AY8VC7Wu5m0t9mGZt/XZ8ty1rEhuF3yOClc1HLC3HyeK965tz47rT27W96f3y7YfXI
uEiuUXTx8JuOEkISP5pC3qVed0kW5Nr1IdjWwLDwiasZOjxD89BXoTxAFAfPHgWodR2+jbMT4zDM
e2I0qVBGB+2lWvWnvgQh7OKqrn+/bQkM68aTRMuDzhPvez//ESx1HE2/Jt1mMwbDsnGZbwBqjaZ7
FYHujbZU3eDd9btMUa3nl6BRSarRuxmW0OL6YGwdGrbtBTF6qickI3X8NA+8ATcVKlnjKcn29Ug/
Q2N0OITz2u3b0p2J2+ihv5S5qCG4UC//MUm1kzGKKdE8Lk93y9tRO64xDixn7RtO0kRwCBlmTZS4
4v0SlbEE0mszf1pUH/rM+7qujfJmGBgnpqSQO5VURD6cY1C4YByeOMIxGeycJH5panAQay+JT14t
gG6L1yqmLDvQBHdIJ8kr1nXtw2932Wvc0MF3frq+I2zzZvgAiDx0tVdW6gGymckuH0GmO6noxFJw
NLlddSiQjrnek20zGI4g9TO3Echk3E8t5FIkSl4blf0gsvzOxu5ThZ1RBmv0q7a+DI/QdLId8hAe
oZjlfchGvW9F/BxQDyir4lHPHVjcQaF/fWC2KTQ8BPGRCm8mph5EzXpUk9GfKgQgg/RNc9MlBM9W
gF1d78q2FUyH0bfjlAsBT0fwQBpEYrqrh1WCPNusGd6B8SFSkLGe7pugD7EXqvy0pB4Wg5UMPH+k
Dp6Wvb1pLCYGJJ/AsTGmCGt+HwxNXx0A0VxTNLBMlAkBkUVXQQliFu8n7rEzhL4HMPDgeef6p1sO
ThMBEgFWEgZg+blMedQcXZo2+470LdxZp8ROFNp93tbR8gGv4nIZtE6qE60eiIqTPYXV//8pnZPi
6XoflgPaRITINIm5apapqiYgZjh4yIDSrna11+WHbV0Yps9cpttucNoHIWta7kE7sOT8h/S5mdJ5
hRvjd3LvjRPAhIRMbYP64Zm0D6wcvB7I/qwSd0LPLu55owIC64un5mKBheeOZuMuVWlQfCdNSrpn
p6xZww6k9Iv2KCRIePYFG5HV3zZ+w0NQ8E1OWaDFez119bHJg5+pX9XHGn9c78C23Q2/AKkzPNk4
CSTocBGF4nXX5j+rMdRfrjdv2++GY5CkQg66dKuLk/lkh8eg731GyOdhxu0axf/9ykXK4n9MjAkj
XOmuADySxMNlRP52n8wjz/e8pqw+LW92Zc5itS+zeq5P14dmmTkTcjJDX6dowfh+AWhP3cUTY/MO
IVmzlhuwXa1NpiIeTVHlcFwQFmWXqpkuWUHfEVV5D73WILFY7trRFD6FrjveRPk2XZw4MYWKeFI2
DsBR4n2M3AtoLxFgpjReMTbbrBlRg6ZlmpS1X13wXgg+0IDFzi70c2T+tq3K0u8rvxc2ddqhjrK6
oF4/POSoI7wBxe9apYgliAuN6KB1Ak6qzoNWVCX7vVPPKVKG8Y/lnFvSRFmb7H+HCBJVt9sO7tD0
AKnrJa3fVhfuZfne01BhKaOyWdnEtgEZ5t90XljMIk3u4yj5oUryqx/T6Tuq8PJDUM3luQAny2lS
c/qQwVGsWKttDxhOASXO4Ug6yi9Dztp/ZNR23U5moX9zfQtYjiWT60glsQ4g5Ja911n5eYkWJcS1
7p3UC1ecsuX7TbqjuGyreGA59piC8qTvlO43YFvWpFptn2/kBD3S4wrq9Nl7vKl+URMYGmRddLe+
CuPLtgkyYoNI0w70FVJcHN/1869NAEHgbxNR6XjPesWCD9u6MUx9gkpFNUP/+X0+cLUDEKxFBUoo
w4Nb8frX9T5sS2GYu4iYE2ek55fZZ/xOxy67Bc+3XINM25o37F10Io2jqMK5wkmQ3I51lZdfaCzD
8LDt+w3rFo4SpRvFWOwQ+uLCzdkxwW36euMW4zb1iVQVMokXhuZuyZilOXvQNE1OATK1ZyTvP3QQ
odwv/6qarRl7E2QINTudyDwSF2g0giQbfOI7YFmQDqblWghtsY+/UIXhBKJMQL4vSqEyzHWK9idS
y+GeQlR8264ywYORDHBCIfK7DK0O0y8xGUiT70UZptHH60tjG4Rh5Ar1NGMXF+WFLRcmr28fELWI
B4h1rl2aF2N+I6g1CZGkKEhTdy6/IGcNraNZSraHwGzxLY4ydSHNTNaIryxGYgIJuT8mshtHcSmH
0N9rd8bKp3VMX7ZN1dLtqxN9rFXkxQMtL2Rs4hTIeWi+1lHp7FEfK35e78M2BMPOI5r2KDicxCUd
0yfAUeezD8tfOS5sK2HYeN6Aqi5zuvLCO/rEOYjNJrwI31Y4merIlyve1jYE4ySXDZDnKfi7LmMx
/OABg2rMmsagbbMa53WNaDAtdVJcRjr1J8B65S1hExC9iAu2XelNmGCVS9qpKIPfqF1vwDGh6LAH
EeiaboJlCCZQkHBZ8jmISmApQ3UMvdZ/qWewbYw1+AY27SETKxhwkYmclNinYvzS8iHc97gmnq83
bnumNNGC+Vy0RdWmeCmEw44pKucAbt51MyoxRiq847zcEYLgMPSj2nch9heYxzfewk1KpDmofNfF
M+ll8MPukLksgmipElG1Ax5LbJw/w87BIRLXVcf4hUe6+cQzaMXvwQPCyOn6FMZvO0RTGM+Z2z6E
Tp+8uMr5riJoPAIUd1kyU8v9UM4532V+vQleCxpGw+g96sZVkZHyoqEbcJh1r+lOTlB8BbK7XvGM
FpM3CZGUC9RbWAaArvhIjO48ryu/RnUtp8P1GbMZjWH3kgR95FO5XD3aDgl/2dY3Mg7dGxowvXbN
tXRiQvumSFdqFkH2nvSox2EeYWdGQL4cBdDw2DQOE8onYzJDKhwO2BsgI1uG0X3XBdPZnVHkf70H
y0qYcL4iLyiI2HscgchEnCtcyhXkwlaWwdb4cq68OgBT6gRB1yOHkvfVS6wj/ZjwNnne9uXLsrxq
XLYzS3y/gmN0ihsnjOQhbKJ+ZVpsa7uM6FXjhEeiYD4uGgsfSsS98lDU/FikTrEyNZYI14TribiP
kWdGlUQ80tsgHw96SSzJkT2zrrmdwv4mbas7uOVNxDtxYtIegeGiSJBRxSlbxT/13PJdXZN0IQYs
wfrSrrhCW+rHZEBiLufcqTQsDyFDPwJQCT2YYJcDw/TcpPJ+5ogd8AYCSG97H4G6eaOlmBaP9XIV
OrmoroEyVuGS55IURbwfAndYe9e1vHqYoD5R0y5vSl9cFLB2v83RLwd15/oxOE+y4ENTjMXN9d1t
2YAmuC91Jh98MH7+XiUz36tx4YtLavqt4ODF2F3vw7ZYpqYeKL3+a59LkUDUFU/j8krEZqd8cBIl
/g2dCIhFCcnArMnIM1gN+JbyhDgxdfZCJyvdAfnVSxS4DNLSfUxbKJrma+zCFs9jIv9I54QwYAdH
cpHL2xn66y9B6If/Xp84i/ESwzsoJ51BQ4pk2vI+3tQZ5EDjH12rJ6C48++F+j7l/EfZ5GsKY7bR
GEG+7n3gIRzEK4KEZQTlT1qzE9XSGVd2gq0D48yXANoFCYG7i7t2vBeTxrNu1nRRfbg+Ybb2jRDf
lwOeJgNkI2qwnJ7DNG9uIq9cScrZrNIwfTqMMqRzjcccqOKAzUAp9wiwi3/vB2D62AmhcnByrSIy
347GgE3682hIaq/mMRsrZM/LH96C9MynmZ2h4PSDTF+HImn2NQFt3fWZe3twAHr82RukImml1MTf
p3hudXoA+yaP/yMqlDzKk6e167KHERdZUu/xZuZ2m6rVY+RQ/+xXKpWUvdTJLctG/RQDFX/vNt23
64N6ezvEJnBh4rnj6sRPboU70o+ce/6vccBTwPXWbVO2/P7q7OYEJHM9bcr3cR4mw+3Ea+cURFAI
o+Uk3XvN+o9+tq2ULoa4yZ+9VXOOQlQ8gV4q4YLMZObC300yWWOAW5r5OxmCN40/m8/7pC1LPKa8
n+ZgegGQdHL2FAIKyb4GjeR7N+pUt7LVLMdBbLJJQUsl7xI/Sh+UxPGmEyjKTyF5nOIGLKKg35rm
vjyAEu2d2/EnF9Cp6+tl2Q0mUhEMSUXfNiFyVmUUNsd0Bv3uTeNUTfT5egc2izW8G48T6KK6JH0g
QA0e9fx5GZVHm28abM87MTS3brXGtmEbjOHpypTOrRCVuHhFoCC349EPA9tWr4DNZri6CQ8EwzAh
5m3bqX5p4ogEZ0JIoQ7XZ+rtqAMd/Lnb4qES0+B34pJMyLJWUfkBtahg3KXJWtxr22QmPpEscgtt
klUXwUa5z1DqUVTjL6T8xCmvkvyhjNtbVepDwnJIzeCee31kljQEPNqfQ3P7KaBh7+GIa9xfLTB/
QfiZLXWRaQs0GAAtUGoDOsuN5J0o+I96o/hSHJuAxrxm2NFhWl4y8Nke2RhlHwBpl+frA7M4CBPQ
GLtUs8QpxKVHvn9XRGm5S+KmOfuV81xndb8SX1v2tck2xSqWBD0Y9S+xSGqUBy4vbP02CRdMkRHg
sIw1DoIOcaE9RFBcgNDOUrt05dst9h8b9p8XqORFhIOwPWMPv7NPS7wmsvTHmEBShJZiV4bZGq+S
dYcbLsAJy2puZVldKvQgO6jpxCDdYQA+DIOqj8DlHJx0/DKPzov2yaaQNDZ5qUA5VxX5iO3dpeF9
w+W7wpf/x9m1NsepY9s/dKkSQgjxFdptt+3224mTL1QSJyBACPEWv/6uztyqm8MJZqprvsz4zFGj
x97a2nvttZzPwVSXu5lkVw10NfZZBz1lFkKk5eOjt3Im/gUMJI7WXjfhNyVRbUyp6esvfeH6wXnY
LxB4/tNo68QmNQOB/Vvm0VBGtverMZJmk7llbQaL25UnUA6HYnP5VleZT6M2qZrhsXW9YUvrc8Wh
Lime8AIxTSulQtmidp/nYLKvVhEEPrba0vZZcQDBwnbaJGjqLKPlGwAwUsbQqlBP6GzsXzOoaTs7
n1Hx8vF+r01mYUdc1egzr9z0aDNbZpEiIOUe+ezlsVOWmxLpK9a6FAxUKd7rdYWM1NBLGjnIGZSg
uY5cf/7MQ/OdufmF626BJtcOwOJC5aVA40Jdqjcg25rY+P1w7ZXTeYg8CB/98/gWAH730xD4R0j/
uNemVZDdKNXWZb3y7Uu8HxlLZLMdLz1Kp/V37QBJG+OCtOrjzV7ZhiXeT/iDEJ3x02Mhk3cx9cBq
++DXbfEyZPXwOIBEJthuJ1o5xEsJwXa0WTf65v+qighDuzhT6I4BoqeEUoJ0Dh/Pam3NFgbflzWf
87Aq/lO9BKXbCJ6yrS6SFftY8kBZ6jSu6fPizVbjHYSSOagvmu6+z9v683mfv7B1UgZeJiCG8GaD
YHgwAZJqOduUMlr7/oV9Gxd3fFjN+VtbT+aqLNw0qgAqvlLK+3ne9y+uxrxDElhalGNcn4q7HCzy
yK66XPGLj8dfm8HCnA3QM37X6+yY58zz9uDc5fnj0NVOvUcz0bxVA185RUvQXuuB1rdAZfFNQKgw
ssKi+al2W6/fsL218U82+ccLtq3SIZ0qVEQZG7NHDFyC2mQe7Y+PV2lt+EUorF2VhKWnkwNF6S+S
kLq+yE/v4/NGX9zZRaUKxSBZ+6Yy4fBdHrqueEir0Z5F/yOEf9r8P1YnkTadhASMAqDVNCpJB1kF
qua7U1kakcgW69TaKp3+/sfPENOMddPB1kbls1dVh0H9s7Yuynwfr9OKy1si8iSyEyAwL+Qb71Db
kThU0C2syoNwyvFQ0Nrfov9a+6GlWZMaYUc2yrdkMnkM5QA/Nk1mrucS7RwUWkGvH09obcEWxm3L
fgacOk8OkBAQl2kxJ9+CpMoePx59bRYL02YO6FMm5klgSt1fanBCJ9KGPeW4jGIXEdsW69PKLJYY
vIZVo1dZjuPbVpmJtd9VBWhLR2A3Pp7I6fL/S0ZnicEDMY/OFch53tx5KCGG6Q39A3hbzH1OSudr
HbT0c+BWNdkFlo8XBC7mPLNfChHaYlalDdvsTU8noTGHpJ+CZpMpf23dFmaPSj7PdFXg8qBTeeuh
W9ONeKe3cC4rnn2pRVgnY5ljL8o3v5r0HRKiCtr2gYg1yIA2HNfaTywMvu15Xat+Dg/U1kmkKv+r
nLwgAuzi+8c7v3KEl2qE7iAHS7tEvgWARFORODQyg/t5sI48GKrTTx//zNpOLOydKyccvMHJ3ogd
92idFZeDr7fEetcWaWHkuqy72Qny/E2PYCmr4BT3Tc+foLi6JYq69gsLQyepn47cHzLQ07HygneW
7pKBF7uZbUp+rWzEEognxhaKPH0rfycEbEjEK2lOZTUgH3akQxvz7qydWKLxTqAm8OY34YHMyXtb
ZzYGqfN5DfJiSePHUkWkMyfZG+Ti+WM7jdzdocu/lBvmsHKMljA8NPc3THhIy7osC3e6dxvQTydF
+Hze2py2/4/rtZ89DUYZP3vj9dTdl1kh3kakDrZgWWv5vn+x9yHC6SfbDEfZWnl7KtSlBPyUfVbF
BN3l0ehBB4DoqrxlSuWRQ9BPjrr0eZPz/jk5t5rdtCtL+eaHKX9ISK1VbDLqbDiSta1ZWDhlXCVd
ijSwX3R1eFnNPeSsaw5avzP3fmHlHGQ/oSyx97b1p6s0bDS6vWYX+iQfr88p0vzLHbhUKLQpCL0k
IJ1vavSL1wrvjdvOVk/c5ugXAvPmaxiy87Ziic/rVcZyb86KN+AQwiqWrkjHi7DXW3uxlu5bAvQU
9xKn7pCvoL3+VIPp8sSPMrmFvwtO6A2lySUyMbcumhijs0/YErPnQePZK42PuyT3y4PjmvqlGfx+
i+95xUMuQXsq9ANu/Ql3CGnCa5s1eUz5AH5ycZIPlcLdOAgrzn6Jz+t1OHqM+TnKJeZapqcnFBfz
fWj9km78xMpZoycj+sPRTIPRmTOM+Ak7skhX6iazyuMR7cBGDKfZxgEY/87MWC6xel4i52BIuuwN
zJpM7UtHu9NBNMrfQp2t5GX+Bc/LZnS+ARx/q+dRRelQ2kgHwc3IntMUjfosl/1N1ZmtOvDa6i08
gYQycJqGuCo7Z3JA/tShLfPEAdawOta0eshRMdrAhKy5bLq4+efOKUJTjeotQOU5mgv6LQz7x4yq
Fx8KQxGvq0+mPXVp6vLBBvR6rJ3znMQSypdWrCsEurXfaM3aO50NPEHC0fYbw68s4hLGx6xHDCsx
MaDhsgiXtoJOD9U7Z5q/QRiriHo3UbuPXevpWP/FtS4BfcgdND5B1/nvNvCp1HKHHMXWaVgb/OQu
/rAl1KCh65APqNMY/aVtAQyqK3+rX2zlZC/FDA10qLXj2/Co8+SIxuwLqaEgoAfvJpz1TZDy27Lb
ogBYO2tLbj6UGv20Z5W5Hi3wd8M4RZb3z70yIyS4cMZ44MZzkN27J4BHLuy3U2HwvB1aBAdEsTTx
QgtUPQ3LOdJloqYo36a7X3lgLpF+VoVTmdcJslOodJ6oIah8pIr9HKv+rQ/6FLyTLJp6CH6cN5+F
iwiSRASt4/3n99xpFjuCTOiG9167Xn///Y8jR5GFzK3qy7eya24rXKakKroI3Yy/ageUwp3v3tcM
ePha6OvGy8/S5kA5bZG6h6pSS4aUikNSI+qRSbBnBRKt1IFn+t1+9PHardx/S5hf67eVmmTe3IEK
r31oG7DM3+eycubI4Q1zrj7+lRWzXeL8kjob8sLo8DgqWFcDnrrKy7d4G1dChSWUz4Cnw3McLQ6A
Rg5ix8chvQLLWXshB0RztCPhw3mzWLwYkrZqFDVoBjO9cI6Av41PeQjtoPNGP63dH+dMOQEbsg7A
jQZS5U8NsWrad54/nQdJF0sevzHQLhnlJA6jyb6yAUBiahsaI4Lfem2unSX6zxlAnXBGVaBMjmhx
yYfY5AJRjhym4aHSbnnmUVoYOw9dDilBp0SaJ3HnuAy4OppTzLPhTNYmsYgBdF3U/UCNOGidfpZE
uLs2HF6BCGh2H+/z338gWML3WNG7fWmT4FAkzRAzGh5ZFYRX/8XD/O8GESwhe2kyDR4yu8Gx6AL4
DzRF2gnsa8JPvuTafvt4Gms/cgo1/jiuGq2dSQbOEtSZpjxChSmNwML8ZkLuXbgh2iM//pm/e45g
iW6z1hdibt3+Ttnuu0pEdRmc6zmCJbaNZLXLRt8PDmSo8jep3PIzOP/Ms1EKNIKzhYzQxqav3CLB
EtpGEqhP1UCjvzmOfWwK0z62yYmQowYNc3AiCyhQW35uBpsfE1W8S74FiF9bwMVlD8H6qp802N0g
6hQ+kg6VlyhwansesjZYEvEhVQb1etrwIwtRolVVK/GwydT+vO1fWLuehWznIWm/4zEDznWCPp0v
soQY1nnDL4wdTMu0TUc73FkuW9ByAY038U2GgJWlX4LZ+tYzIyn5cIdWrzoGV32eRz4Uv98+/vi/
B/Xgf/ynBaI3WM0zT8e7sQdPDUK5JtY9kH6t9A94J2XR2a49WILXpJcxWw1Ve0er/F1YdE3IBmpw
s97sNFpbrJOf+cOf2JD3CZB/4x0wUldtkcrruR+ds/pIgyVGLcWbRFVyIkc7Q0qBiMyNJSH2Ihn6
9m47v742h9Pf/5iDyhIN6qO5uaMmTD6Daz+TIBWeQu/y4x1fuTqWKLWRt4ZlPXOPiRHtd1KhrwX4
b/U8ZIXd8Lcr75JgiVXjJc9PhPHusRVEDgMog6yX3Liyxr0VuTOEp7tI9qgjXI2gFu+8PdBFvQa1
F3EGIa9ZWLQlBzebDz2J82a98AHJPInOsY17pEI8iBaYvx5sIc8NH9uNu2xt3xZuQLu2AeVa6R5J
5XY7FaKzOPMht/Hx96+MvkSyl6kXqrZBAlCO1BzSMUE3uay23idroy+8QD+NAiKQyt6N9eTclNBI
iH2w/+3O+/bFLc+KyY5pI4s35gA52ArjHZzTq/u80Rc2bxqCPnRw4H+fCjXF+ewFV5kybOPb1+7c
4GRGf5ijqyB8nwwK4DokRQn1n/q0DT/5HRcRTcF2W5XhUVmoAhHr19fzOH0/b1qnrfrjd1tuE6m4
xIGtGgdt68S7t6P7+ePBV3zAEm2n60ZC9QI+RoIG9a0optc0CeabnkPK4bxfWITxI4NqdDpxfuj5
8EzCwlzKGvqWlaRbfuzvCYJgibArGXpKyzx0vmWA2u1zAPrl5N40BTiBXFxpkB8v352gvCGkPnNL
FhZOmY/MflDTI7DfVlwkvubpTUah1rlxlFfC4SXSTs6uDN2GkuPvqF6O/IW1c4P24vR9HuwWJ9jK
5i8RdyNKVagf5HDOZW2f0z4ZX8CP73dRo1Ai2bgC1n5kYfOUOwi63Y4cwdNTRPT0BJKFRw5l4g4P
Hx+xkyX8O0cYLNF2uq3aMBUeOTJnfO0HpDTK6cyO4mDJrUeavAMyXHRH0XJgatHEQJ0ooE648QJd
Ob1LlN0gxyFJvbF4SxtBo8krddTn8j3R7XebpV6UQgwbnMT+jcPzLd7GtT1ZRPEmdIrOlzhe+qTN
9XtPWFOxC9dr3Y3gYm1PFmavE79KrduTI2csezKcOuC+rrZAJ2sTWFzi6Hwyudcn3RF+ir1L4YcP
JuMgG5+yunw571QtjJx3WdBUHWZggqoHrB7k3VybDa+4sjxLyJ0a7aR7wB+PMlT0K2/HYLipQHFt
N5Z/xYEsOfFkUIQhmP74gQbSRDZEdpQ4xrmpwrm/dNzNbNnaPBbWrVs0TfCuJiijDOUt2uz0YyD6
dqvYtTb84koXiqnaGwk/JMYfQcgLyG7VgVfjrB1eIu9IWlaDH1YYfUicIxTInSPS8v7zeaOf5vT/
9/bHY6yc8yWojlrH9wIwCkIo6MQbz9zyok/cNC5P0j4f/8RaXLPktUP/YG6nZJLfR6f68Zs9eHSK
+oWeclSVQeec54RNVBukDofE9W9AArzF37Z2ShdmLIYenHee4x9Ud9KumF5/JxLxlPo1+WqLpmrt
DC3sOG1L0wdBxg8tS9Ov3M76R5jR7Onj5VsZfYmvMxVRFSTU6X/8HMp40AZE1LGxOSuXwxJcByXD
0ulHyw4nWoXCmX8RV/0gYiT7E817J/Rt7nbmysM/OW86C3u2deiieEz8Q8JzfYXqMr0DlkVtKOSs
HGe2NOdJK5LPRH4HcyyQ/ZVOwJaSg37/ZR7UJtR/bUtOv/7/hvc/cqYS3RWZ/M4lb19RiKI/SuAQ
N+7rtTn806z/B4JyoDGA2uRBi2TcIaNIIlYyHodtch5yL1gC60Q41kneuv4B8Ux1rXUHWsYeFbyd
D7rDtzM2OqBLblHCSaYATSF7WXbf2wkMpl0G4vDzBl/sgM8CA9R05u7njJ7SbKa+CAzZ6kj7q9fA
py92oJ9oVUKCbt6nARJhqh6uEguiQZ1n94E77D+ewtqPLEIk5kG/u2Mt1qdtRaxkuded84WfdMgn
SjZu6b+eVMyE/vOkCtepGgvg2x7tomXUFkkWB5XeCpLWRl96V9SbfY8ysqenhho64xkPGr3Hj9dn
bfCFV02KNHUyURPQGVonEuXEo8oiS3jW6Euv2red65uc4NOb8KGAolnkb994K5++dKptV5iy05Lu
i1oWOyl1e5lB2XXj01cOzr9gyZ5N0BwbeHs2OzfAsFwbN3gY6fB6tnL60o2mnAHlXkiy11iiqECe
8wJga7NxKP/q4AK8Zf95KAsOejMya7IfJahajKhQlQ6KpwAw+HPiLvzCaWP+cNDUKmh3Io7Zg8Pq
SWd5FQ8Qw7w47+gsDFcIvDfUSMme9eG79YB9cKEqtbG5a0dnYbAcact65oTuuRFi1zYoe9aoiJw5
+sJglQe+nUyGZC88lHBOjjlBIfrMRV8YLFQuQYlnGhe0ga55lkGZ3kOJfMsnryzMEoJMQCFe+tLD
lg6NvbYm1E9TP5vDx3u6ciSXwONRCgKYhO/twRqT7myn3cvOxW01l1xupIXXJrAMfIgQI08askez
2zNg4TUew8G4YVJrg598xR8HHvmhcmINfMLouN69NyG/7vmbXFFroy8MtpWN8HPwku1zWk5A+UA/
ZwDl9sdLvzb46e9/fPro5i3VeU/3pmDFteGtayJ4HRNsHMu1rV1YFHBkbIbEK/3PmWcOlJEA5fGi
0KKB6LwpLMyqBZ9J4YNWYk9GJ3djm1fo9oXrZ/w8u13Cf8WYWh9K0WSP5Ow3ZFTyi/+Cum1lA/4F
+IV0EQi/T1/f5clVkQCwOvfOp4+XZmX1l2BfhhakzHdnb0+trS6UmMjrnI3Ib82bHB8nA/pXci6g
S2QvBYFI63AFv5PnwKHN5VPSNAcI7t3yrrph/bARkKzcu0uI75yi5N36ku3bjD7Nk9pZbY5JRi4h
jrFxkNZWa2FoHCBiDvChtxe9vAJv730NxZPZ2UIjrg2/MDWWZ7RyTpfLWNnwVqpS7kfQg7/4kMLe
f7zfa4dpcTkaJUw2n/QheS/oox0T+8uXdqt1f22rF7Ys5xoYCO56e5626FMQe53WO6nyJxQYIq9n
5wAOcaIW9lxU3KGD5yDC6h030hSYh3mG6OB5S7S4J0XlVeit5QzRYeZ8S8H5n0YDwwvmrOGX0FxT
t9UUhPh4FfIXAZ6LiywZgo236YoNLIG5cwHRZKBl2T5w53vWFy8mqa5F7R9G3zvPYyzxuKbzZ+1B
WHKf1ow1kG2t2vya5YEOdg36AOtzqpwBXQpmj35H56SfGcSlkQvvke2q1FkUMxh7YcaCNOjLycb/
HFNCNCiHhr3x+IM3j+d5iiUcV7tup8eG0j1r0/yOetL9ZERDL1AML7d6DdY2e2HL6I7JFUBG3h40
vY9F9aPl1eVpFqfujPPO6sKemeRmFv3I9qJU86XSU/icgaThzPfpb8zAH6GFbEwR1kkGZ5SbW4gP
v/tzdeYpXRgxh75uklO4UhroLzqAlQkJ0ppwgq7gx2uz4qyXgFqG/FsQprhuElvf8sa9HAt20w5i
w5JXHPUSSDvPxhm0z9i+ycIx0j5ewMkQ5htB14qjXgJoU0BvIA5PsbEyu+yz+pZavH9VWN2evDSk
h7bgXCtndAmm7UGFNgaA2UPy3nlNKs2/qQDF30nW/KJJmy2qt7XVWlh0n9Cg7xIwJEjf+6zq7N3J
z8xzLLkxEy8fGO18XMqEFDFjVR4FrtxqelzbiIUNd66SxTgZtjeh/BJOBXTtXopQHPskBzfi5G68
n9a2YWHIfCKunOoJd1qpLqcy+OmR9GuXZO+dar9/bA9rM1lcyilHQE1PM0E8dOuF7j6h2bsg7KmG
kHN+boy0VLtW5YkxLkj9/djwLDanooQoebprSi8764Z2l4jaKZtcLfnA9jWkQi+SPn1XQZHtP16m
v7sNdwmmpYkGTXjeMJDDBXfFKN4peCTCsH35ePi/G4K7lLEeydBlAh1oez2emkPROxNPziZV6N/3
2F2iZ4mfuRRkutjjknzxZXs6rbzC8GifuQ83hZbW1mhhzZB2kSGQoWyfZ+UzGuWLSCOEgbrM548X
aW38hdGpMetd4iUeXlQKekeJFped1/w3Yk5r27CwNzqNFRj74DRIRWc04CTNribVl48/f23whaX1
Mnfdsp35nvT2VaaZitzmLBG6wF0SMs5FBQV5t/b3nk++Q3795xi07sals7LsS/xqWqCZEJwHDGG7
vRSD/kxNmUZ+pbfwX3/3cu4SwQpqsqBqGQxXmP6bEl5M5XCXlP3dkJ0lmBW4S+CqoT1YnvWEuA7R
yy4B52IJerjo441d+/7T3/+Ih0APNmpoubI9hChvDbH72U1kpNx8XxbFhv9ZMeEldBX1NtwsuvH3
vA4ijo5OIeriRHV3CJ3gYR62+ClXDumSX3GkAPS2FUJHZoEwEWbodkOwNbjr/WYF+HdWwV0C4CFv
pJjfJil8j0ODH8pVoFSg7SjGPdS6ygdOlPMkiAqaGMI+KNpwbWco0nfd9BWoFPLaBYbifwvu5xfU
m8C3gpWYuz3Az1W3p2mp9qypscc1CtEtE5mKR7/uf5EqdAfItjrsk61afStzAJmjMauHKKkNvzZD
Yh+L2VThBYCgIbgLoQjNSkhPFAPFIABeQ7q5rP0HDsRS1DhTWESc9P2tDgvyRqnUV6Mq9YFyUGFd
FiEUIBuQNN8Jw+r3CjN2dgUPMmCcQAblPaKnywN5djMl3o756WB+tGHVpz8FRUNFnCqZ2oiNuSx3
Lfo32n1LUNy/SPnQXzZtHzzNXlW/KErQ9sLC+lpW1XTToyH6O1REuxdNymKfgp3Ei0xX5TEo6JGZ
punQdnER6K6O2rqGJDskyFm2Swc3JTsaIDNLaouqBMu6/K0v+/45pSrc92xEixtHIz4F8fM8S6iW
hA7AvnRIdsUEaHuad+l8YZrypKWtKJvv0ZmL9XUskKNx4RfTS9p53Q/QKwA2WtQJGvnTIZexRc89
+8RmF1osCQgkvgkgXW4g2ECTr2DxaYojBf3GDdJOg3+RjljaOO2Ydw32He9akozulO+yN+JaavZ1
JtsX64XjsDtxX3bXiszlQXrob+Jhkd5otNX2O5DnjwM4FttUX6YKElgXKUqF5RP+f4kTcRB0Jjfc
byHmkA+2iUhK9CcgoVE8tKDvlEgiTYrFrmMr/1PjmRTsKVPaYV15We0MWBxsFIK0GLdf2pjnpERy
DsofYoYEgRuwV+bU1I9Gd6qP2vbiUrptkEbdNA4ZWg/88FHlGk8eUnTYpYpBAScuoOJqn6RFp5nt
8WHWBHK+olhGc9KORp2TTjKrdrTpexWRANyLFwT0VO+ao3OwCGgC8uRTN0bZ4D9xDTm5KuoZCa6A
iZu96Dd3W5ujbQC0I1PnHqqhpcMF9H7yH07rIJFC2xofqd3Q/UZYwl5TmGYTQXnLuy5ByjtdTYJS
8ly0nudd9Dh8/IIMtAD+Ye6kd4GCy3gvgf4iUeKJ8nPmVEF+FYIL9800YHZo/SZ9F0HO6yeKHMsT
DfIRjRjo8CA/wK7ktDu0l8xdZGdH/DLCw381aZDGojbNLVRcphc1M+eYBa7+aVvdf52TprzNs0Zc
jtzD94NWxbukHRYoAi5QPyJSyfybkCmc17nuquvOU+wdBNNsb0E3cmMr0UBlr4bkV2q68TXNm/Ih
TQf+vSu4TK9dObiXfar6HsrJXenFAC8ik5XYEpF0MU/Qdgoho/jLmU3Z79gIpuzHkjTYHQ//0o0G
BvwOzkDuoXszHMgkqgObdQtpucnbJSLLkssxQZAD2ZhT26c7qGfVjhCGFkUCRdGs7/h1raEL+yCb
DohZyIXBDcgdihONvKuZ4uYmNbr/pXLq4AB5k5/tFM3Rdet16XDvFp2VEN0AhPjQ06JNQeMfjs1l
CsEoHSWGF9eSd1gtT+fhsNOFQOQ757J7MoZwG0u/6j4BcRo8JRC4fB1EEVTfa1Hg7AchhL8uAzua
q+nUuJPHmXXNHBP4lCPwkvNlRnObyqingZ/E1pbyZ8sa/Z2GoX7ojRM+QG4kexKZj1UsnNPxA+tV
8SvRcLGEeFkKifQEcMsEZ+mFW+p+71ubX05wk1eJgQALgAte+gn3spdfgjhg8HcK+B40c8OvvcwQ
7L1t66SpvCgDG9x8aIgapkuWN6Q9ohJQZbuWg8RklzVNbiAnT5DecPqKTD8hzufdj3bs/D2tQhtc
poMY7kTqjy9IYhsOdt22u/eyhMtYgilqiIQvKrvTBIeD+K4TxooW9Bnti8MQyY62DVpg2/A21GyA
7qLuvvZEqj1SRLrZoTUcgLxkZOXnSkL06GKsqWdipCId51WGedvfe51biUgjr01ioprmVhm/C3e8
DbvxmKStfyzhAl7BuWW/9Lj3LgMZ8JjxoG4jVk/lwyg1PTLO2ifHH0K8XSuSvRQp8y75KM0Xnjf8
EVfXiC5RF5ifZk6nl2TKfYnOdEWGXeF4HruamJ6LO0hA6zmPRJ+T+QXC9gk3cEbJ6adSIBd/MO7g
9gzsRKFnXiY+PsQK7x6pNSBlKXiCnygvE3JonWBEl1cC6vVyL8YJrIm69nAT6nZwsyMkv0eIYRJK
LvrcEfClMhiOheshlUkhwtBe1SCr13uk4LPPbQoa5P6KhY2VXxBjgkuyVChfH3ox1MFTHdSsiYoU
eBSSAJwS0cw3sJqgBR0MM/SuyFT5kIcze0UDfupcVDJzp+/WD+nNCKGNMg5NUPdjlBHTqS8pTo/7
ahDigql+Mvwn8vbNTweY4D1hXLwLanUZeShGXyB0USxK8Tq6SUIg9jg8brZj1BnuOPVsEGmSK/eu
BV9veMN0DwgzDQrR7ZJ0cJ5s3vsGUHnLv7a+I6HLVPX+Rd3P/TsPbfUWZrkJo5ZCpiEOkGax+8nl
9EaAPOOLzBXMUXGo7dyIusHHczro286Q/r1OlUUzMKnzIkYoNZM4IXCHJffVvdaOKWLtWJpH8AfA
Nhlca26MdR+T2NDEexrnCZcR1z5YZxLW8m920P1z0OLMAS7Dimgc0/zg4G47jJq133wfiJF4TES+
yxNFuriefbRug/4s3GXoAt3XoQHnZO4lXYVXwahvdaNxe4Zhhqs6DYl36CRTzwyyZFPEZM+ddIdc
AxjNUpXyn2MCJ4IQMmmPiofek7VM/wLrT37pTdqZ9uD95O3NDEGBSws+wglsTGmLfrYgn8tIdJR/
JVlm6hs2lNg3NNhB9YAAdBlAZ4eWnPDYgQp9BqgUwQ0GMgOJVYcLKaojXBKalCKIKBOyc6QTmjwK
ITajji1QUN3OC1psqRtkxXQ3hDwtLzp84gyW7IqL59KVoISYwAJddN5MdjMKe+0lD3n7qZgHVkca
DrxBPg7da4U/uEUchnUe64GwvVs5yVcfLHt3M5PlLTAJMh4Vz4DYIw6zUerlrYy54ca5Ameo0BFA
HV0eDch+Z3GBVS2isp08uqtElZQXDQ0NPVQBE4epm+yXAE0Hn7Wfu3yX5r3ZpbgcWRYledqUO5NV
Zo+Vc25UqMPphsNDQilisgjBDQoQ99Bghp8sEHEWF33pCaxtynG5ZdMN7T37JQmr8r12PPrQtgDR
lbUhtxM69a6NzusshhPNwfpSlg+hM3rtRXhSJtsNiDwfxqTMWOSV4EvcDT6A2nHlWf01ha53Fodg
HyljaPtlWVxRD06TNAyLEYCiAtyjxkm/tDn6kC6JCFIWCTWkr13mZk88T4rHAN62j42H/vKI4A0z
x+ADT4edRRfGxeiDsC9uE5F8o/XQf+GJKb8Jous7k/S4QlND4FigJTDpPVjkys8IxudvxqI1GzRQ
DgJFqCu71zQhPr6EOM2Md8XpIAmnUeZeTKow0eCb7JEWmXzI09NDBq3DuAq0O4gqZt6piiPx9vGv
KhuA1cVCstSLKgSZX82U82+sasZXP1FmXxhn+gbsUPiupOB77mm5NyJDbJzN+nXsLZr2AttF6CcL
v8gsKB7xWE7jvA/Hlzal6DEZtEjjru45iZkDkegdRkOAbsMOFoIGrk+glk7vdTVM3/GgAZGSEAWe
FIo5yeeUu+43OvApvOIeIuA4MblEVNPWqOz3SOtgMjnNf2QtPlXXnT3kxUgQiNY57lY7DNepr8c9
56z7LCC386mv8QyEdL1zw/B2u3INqB6En+bPKZBidtfgARsjedE/jxQAFDArYs+qIT0AxCSAIOv8
YyABl4qtmYbrVmm999DtsJNNIyPCxmQnp2qmUVan6U3jjcm0m1zP/ZQhfxnh5TAes5HOMm481FnA
FFC/1LM7HATUdfHiAHiPiw7/euuRMI+Qlfxfzq6kOVKc2/4iRYhZbHNypocql8tD2Rui7OpmEEKA
EAJ+/Tv0t3GrTfIidw4vIJF0pat7z+B+G4lEjsSqJrz3tcAuY2g9XSXGdc1ew2HnGzN6KA4oAAJQ
QSFruNVe3P7gTYSgD2p4l1OmMegyLemRV83wnIgiPDVxG+zGOvUfJqgu3jW8k7eQcmyukbXwbd6X
04+WFUCjDg1/c9rZIhAeFNU2iVBByBNf7hpd6Rc650aJg1tVGtLowa8r/hGOHVxess5pToHTh9ey
kdU1KHvjC8RcyJ1p2HQD7EHyXYd+se8UtiGUhopdWlfVbsAgbGie6leoXiHXznWtBpx1yVTufTqW
rwCmuMWuBbfT3RUK/uwSGL9rMDeqO1SMsdz0SCGxCqz2cCMDXGp5KIfnOJkFMZhXYvwGPm/QntIO
qu9CHwQvwitoXMCgqoJ++yvAxHQDWlZ2nzZQHEEnCcUTStlp9FKIFApuRnwtynHbBMzSENcq15TH
sXP7X03U6D/SCIUUPBXJntdYYz6EGr0do1F9B+VMqF+z8A2imRr9hRIu0Bq24LhGD5H3HdFZxDCV
xJ1F1EL9SMOuvMWJ7N1C06w/dQifn/Dew/aMjlrm7fI6AHDPjwGbajcCDAIFG5CM6OAK1yVKIPCs
oeK2KTOae488G0lzpFlB82PlNGH11sHCLL8C7Qi0aSR3JoKgwVTithHCrHHYsSGlIArG7KQSOis/
BW7x7lJV4UibeuehgwHasCF8uB1pGytUKBusVORZg3cAlJ2wn3TsWoLLcoOz0Jeig+4XShk+togp
KV/E4A3l39o4XO0aKnG/my9DBajJTSaPPtRe1DUkOxBsMW0Hf1dkQF6j1M0wUU0Vpv51IuFFvXVb
5SR/JbXLgysdiSzcsjaM2qM3VQWkqqT2quuUp8mROHOLP6tFfkh5X8/ZZIBcWynoK/7kyERxLS2r
lOc/idNleb8BbCImf6uq77N97jsca7TDxWMzixJ7zwHBFuBXFGcjrqPAG0koCgnsOlkR3gu3Q+qF
rVcH1z62LoUt2gvMjgfE/eFLHoW/vYHg2rzF8CPnciXuRTcTFHTSe2QXcRTiAHXkU99zGBTwcIjU
tRu6kXNS0kFCw3il5a4aXQNFGcVb1KsEFv5V69I2OsKVvYuu/Xxq2VMZq3mvzFIXWEAxX/fDEkc7
1D4wAsmAjPiQYFWUG2zeBmPnwFT3RxJFJtqDJMCrF+joy/ouZq15oNWcnNMqrd2reaNrjgry9+TA
CKj9OzPy8Wc+eUj7Q0g9yn04wZITz/LK/MpHztICI8JiAvVVLO+NV2Xlw9ghxXl1y2hi96INqt9u
XCAcJPL2bJtnusgOIuwiijQD2+c30ISG8jQ4lUG/owvdOx7VZf+CcBLZXigaFkfEGdLgUVVAfeVx
2POrysjwfqz7Kdkg2+ieE5MXyFiomO8buaySPQk7mINvmtp0VYXMs06HZDMGxj366F2qnRC8N2/o
wsAi2Q1b+eFOmXB+e5ln/BtfeBmg3InnohNNTlOPK95JGR+QmLHFDTVkTkZPIe667gZla4Kkv2NX
0mVmhzxzoH+06CK5TwWUGdD7VWG5LTyIAGzgi4Gav5w6VoWgBbAS1lbthOSop+qb0kX97HcK9SkW
YGNmujXyYYTyzGMSw1M3xwX7CvIh9JhLDkpJYUC7EDpFpShJwrbflz2AoU5CymwPRnD6R5EmALg+
HwYWXzcgn+50VbZ73DIQgYwHuJD2eoSlY0/j2yCuEXnzuslOkFEKOGKRdw48qrAb4nCcUHRwk6Z7
TFs5/THUTZ8j33Q74NP1rUeBiOxY7vwoqGnqaw3j9286jYJvSaihbTPCUi3dURDmriJkpd4Gaq7e
Fmo3OP6H2XUx4UHHIeHTudusSOfSAAtFW9xopN7lFXModlE1oG6Ie4q44zEf4o2eap3vVYCkVGHX
zg8CbdF73HWDb8Aks1MayQ9sG7gNOIxI3L5a1W61LBzcxkKS7FoaQVsPzQZ8WQJzjGvXH4K7nII8
A9U6tqcDHd5oHxS/YbHXPcaTCm8nKnV2KKKEbtUU4CYpyia81S6VH9nU0ltngGDW0UOt+oPVDFcn
cCduy7IfD7Ef5Q4Eiv0SUQBiRLmBZ43qb+A+ml3l2k23oVN4qD3COJDFcrr3ZYYCFOhtqLUoWFH9
ogKWek0JruQmhGbFU9ahaImKaRQ8+Qo768h6CjSA219LUqHUy2ijbzrIpt4xyGEdiZwzENNydRhQ
1TjiEK+/dU0RB5Bu7MiNylJAsoYIFicbyGTUj1WNOY5R3dxjN+p/JNjKw6usgxCeKFM9jyQOZVJH
Gbpk0ONUDNWnjZlSr7kaRRb/cZMpvmdtVT74xseVNkT1sW1F8SuZQudNw6caaS9OYbw/z8dr1CuA
r0nHFgWPJmhwJ/cTZQ5Or6LXNAbsNvE75Am4jzzXYTVVyBUS9J+QaJjviPH0O5F1/Qgt+/S78Yck
21TUS827A81Id+shW3nq4kDduX6UvDAgDrahKWmCxJOigZD4SXWVdP209YQLJTw119d5Lj251R3E
COB7SfyNT8GSGAAh+BEFI6+2QE0FMDukKTJtr5NJizSek2TfhDHWdAM+VrmB1ov7pooue4ErVptu
XYIu+AZKOePe5ya7igIpxA66uQ7b9C5K33s+FlRsenRRIQpaqKA/DKhibqEHzt3dxEoj97A1KsZb
MRQt2bboDbQ7WhOnPKCJMvwMYRncnhi45vyRI7bJqRkprniJofEzRG578Zwnbcxfc1KRA3fqFoWz
EkQxBcu4ewJY0s6UOe79nTd23/MUMHbSBnKeJs4/htzHUtXuuM/GvJS7LMYdQumcH7SeKkDfA4c9
uZ0JzVajHIYis44h/lV4dfYDe6Xs9tMwabpPOleOxwT53IRjvO2x33oTbtJ8X7tjFDwGykmbEw75
XJ8qeN1WO1SnhwSbRu8/QQi/HQ+Ejyg1FG6N34oGDyoxlQMTQhxGvvc9dVCwUYmPnLqJmNi3LEVM
yFlgKaVxle5Fi/s3ImkuH4UjTAjSqZ2Kv1UJweRtzQxuwijMOeo30536TeNU34xe0bwqt8ZhK+oR
9+WgLvSLHgKFG0+n/4jBHz7yJCm/qQlF3GFAwoiEnXJ8AaFbCdV7yPFCl4OM4KJ/zyiBNSjKkvm3
RrrzLkSG4iqtcGA5FH9xKdR9OxqsRDiTvCXMwVlfmDz+kwEge5Cobd7BXhgpheeLJ6KQd0LFXbMb
rFuzTdiQESSt7vh3VaLesEWtFe0YnDzyDRs+8poGIr2PJMWRs8NtizzIFo4rm9Yo9JoC2ehbFcIF
dDtqjUqLTICrb8BjRH7OJYWCRlE/wF25+OX5rfvNrfMQ3FZFnJ8ZNo/6MZtM1W06JG76mBVd9Nql
HUVFH7WFQu3H0ht/gJKBIrNgAT3pQDrPCQmcNzT/pgejY7UXMGnmOyj6dd6xEig6Zo0JYZDmVh3k
bobOo90ppiVEjnbNNEavnp6vcW7Da4ELn9s3yKM9hhHCDXDnll2OxN5po/bGT119BZc3tCJ8tPuz
Hc/dwhwhxYujocaOuNFVzfFTiT/dgEAb+TtUpsi4aYMwRs8qKf720JV5HkEpw82VqwIQRyRfry3F
obrNfLe5TSPcYo9jJoqj8MEuRMUInEAh/OrUJJGAE0/viUNG2rzYkwjcwCs0RHA7qsXcnzvflF5q
5FpgCTUV42QCgCVEJNFfAweom/I11gj7Ehvu2OpANFYUGYjyD+U0NhsvKg8cJTzcdw4CvOcNL/oD
xPn3l32JhZuA23M/imKWSTe4maIX5ZnxtdQRLuPnX7DUv7dAh35FKo2pDw5gr/2Ne/DOEPXL1wzW
Q2vt+4XZsMV/cAEAipTHkElKhifktfW271b5ggvYANvGto3DKS0GFRwAIXoTmh/cCdgeoaHMFYXj
bxNdpE0ZOdH8Az4BHVRWlRD4y4KDgJwvT9RL1PkrNJ4FkIntsDdS3UAiMvYPIgH2Q8xHDM6SDk0Y
AEFWcBpL75j//+nniyAsy7oHSAatMr2HX2V1lU8muYpnNNpFS8n22ZNa+Rm40t4B5lIKwEzxOiN7
0YO8cbT+ef4dS2vJiuwxT5OiqxHZkLuMNoriChAK+v2yh1sIqD4IXIOCpX/A/a7byritrvMWJZvL
nm6FsqDoqzvOEBxomh+hTym3Q4WC//mHL02vFcYYZCj3dV54SFCJ2Mh41sAjHVSfwmkFjrkw8ra6
DwVlMFKdHx7GGPKJ3MCr1auKp/M/f2EXskV9UPRoB8rw86Xr4BLqI8kGyDMe/U3dZeSyU8F201Ow
DC8rifZlrpLfTYK6dFDSyxgYji3no0hRhTUAAOASjpDzmWd3aNb4bAuza8v5CN0In8Lk8R/+BU8g
hIKaSb8JfF3tL5uAedY/bQ+wJIrcVLb/+/kMO9uMDIeo3W2dyeSyLSi0Ytco4dcQxgb2H54smzDG
GI1GTzCuRJn7ss+wIlg5dRQURAZz//O+H4cdxJz/+ECrImVao3kvnDihFceJihyVNL13SFT54Fbu
lkXJM3R4v/fTY42dfGW0luLNimjuM1ZAcwpYfeiL/BXwuPpwq3RNQnhhRdlSPirrM6Bf5oGKR3Sr
qtuZdFYFF4lbRY6t5OMizW9H2uDIj0vUoiiOZJQx389P8sLIBNZJnHgjbuEC0QBr+XLLUdvfOfOh
f9nTLUCjEqmG/iOeTtXwI63BYYjaeI3+sjTs8/8/hVked9mkM+UdGuBTNqgVdNsGeMyhwR/nf/7C
6rR1JkwPqZK0HINDG5qbyUOZB+cwjeNtBCpSSZoVSObSHFix7IUyNSwjIC4KAIjQhmg2uDytPX1p
mKwwzts6AKpyjP/ZTGfAuYicl05ePMdWCOcl7EGmcGIH3AZhSQI71baJ1rSJFs6ywArcEeXELIVE
HXDU4nbMm9twzoRqXOwF/XF+khfGx1aayEUajwxQygNqpOUOQFiz4bAz2KIls4ZLXphgW2/C76mO
UNYF+5ujRzO20AbO/Pbu/O9fGCJbbgKV6QLM9QKwKo+hpgw/Adhjy7y6X4fbLtzSbLkJNEDRH/QF
cIV1Su4TVt9SUt1nnv+njmEwlhaoyCUrMbc0VlZUY2dDmVW1OGFSJ8+OaDCpwxTyx/ODtfT0+f+f
9owUpkywGYoYLh7jDEYsk32FOuRlgWzL9kAnEL5F/oDf7rSw+6ibONpHGX07/9sXdiPfCmRXATSh
KwZahxDsEOX6pzfop7r19iievZVedH/+PV9L9kaOb0e0KzPeBgQv6gmqcny8Mp041I3z1/9eVt8a
z+zYVHz3EIiTuIzW4FuxLgpYvU1lwHCMqvha9+gJOyOXF/HpHFufIg+TejJFBqJ7jDYu2kLRrk71
mlXBwrqy9SnYiHoOUYjwnHaQUUO/32GX0gJsY7ykKII6C0LvUDQ93zhMl1sW+A9p5nk48cxli9e2
xwuqOpSTD0Maj1dPYTP7xjA1XRbVnhXVLKWdiUkA1gHtAvSHcF/ozWUMPcezgjqcumLqVBoe8iF6
zEGc3E4GQJrz0bA0s9bhLE2Ainui/QM6Uv4mB6j+8r3bs0K6QNsINsjezNQCtDxvxVXXVDlABu51
hL7ZSha2cEJ4djxHTQTAe+IDfu+9NHNWPdcSWhgEZoP7ctkwWcFL0SJNYi0ABAJAbI+E0lx5fPUL
FibBlsAoPNE3fjMpjFPV3Q/eNNy6rSxWTtClp8/H3qdDIekaBjyfxtMbx3uBi0l70xPgAi4aGVv+
go50SGUv8XSmZXdCay7f6SChz+cfv3AquPOkf/rxfmHIhHYyippTnIrNEMjdGDTBtmrke+wrs3Hc
eu3qvDRQVhQbdDqBoPPxrrR0vV2VsniPu+3j+S9ZWKa2rx3cJbtMof2F07Nkf0WAoW0H7gHRHL6F
xFs5RBdSGdvOrqPpNMUhmV/Sc753IT2DbmXyDeC2FGD0Tm5dFP79kl92qNnudsC8yBLvq5E6AUa1
zccJiCkIUu7Oj9nSjFihPTSeyzu44wE1mUboZxCYnAIhDxHcp8teYMU165so5CzEeHUu7obocgIV
X00rRcKvpUcjxxbDSNIRF9B2nvM80Ht0i7bCsINy/JsoE/cxMs1+vGN1eANq0mW1N1siw3XSuBop
cKIAB8grdE7ACfGCcX9+vBbWl62OkfQtLlyswtNTF6Ayh7wjYOCLV984WTOjlNwrgG1+nX/Zwuzb
Ghl5JPuIFLz9QwW8UgJYORwaNNgv27hslQy/AYGg7Pv2TwWThm3vyHdwWb3LFq6tjwF0USYUZ80f
1ZtfPgOeroiBNTo/LvN+9AU30LHObJTGgHX1HPKRd4W8KrQgN1HEk2NWu2veXf+Yz331DuvoLtux
IQ1lKTglxvmbRE2wmTUioVKM8oxszcYtUJAe/W5vWLeNM+8lnuoBu/FFrnsIHSv0YYAWmxEEkb/n
42UL/BywJgVfM0teOFb+CdhPx4ocQEaggZt/gFC5K1FRwVL4hpbN46wPsf4RC6+xRTS4NnHsAZ/1
t87VaST6JyXsLh/1cd6FJwJb4/MrYiFSbDUNjTMLPaF2fB/omKKLHyP3acMLebu2mkYp/SkfO+5/
qCk5OKG/RyUBFAWefQ+D+DJJVcdW0qgpPIUgvRK8lxQwdNNWHxBbKFbC8euNmEX25bJJnXruyEEy
l8LRxnFd9KlBlQDG788IzPdGQ2nY8O4X8K/mFkSblezly0jFa61FnGpo2qMUFZ7Csn5WEcmAXxLP
bY8O+fmJX3qBdX5RxQYH0qQQ600gZO2G1XNCRbH9f5Swv1xaLLIvljB8lqi5q+wdVj3FOyPhWG7q
AM35iz7Avlm6qFjDO34Czyic6Zn4ANpALxMQ54tiAx8wx+anUPfLRoa68jBEQgEQFwrwfjdDr4OV
2PsyxvF8K0MFz5oy4Wj+DoS2CwqLP6QDQEpp/IvEmbpiA4+iLZHj02UDNq+ET5/DGUcDL3PlNwjT
a7BfzQ/q0XLvdKtl4YU1Zd83AdkBMotP8pvP9K/GGACRBWD8hbPqbrC0pqwDjI6aZg3gb7+oy+ot
DJHSU8dWTXiWfr91dMVeIbkDM6lffTKbf2bADBWlE/6AF6V4OT8JSx9gxbXIx8FMScrfhRtkD11d
f0RtElyiSoUFZcU0o0XpysDIb9StC3AW0cIjyWWZCYvsu6YbgJ+XD032i7eSHiPo4TfYlEq6Zoey
MDS24iKLKOgUUZH9YuHQHEG4jODHKxL5cH7kv7xF4edb0Sw7F9VmeJ69yGp4ohyOLoDP3RBSs6ua
gM59/i1LH2HFNAHUaZReyF6i0c9vedmRjQ6y+Omyp88L91MIj6C6AS0dxy+pG5o9MdyFfrJIL7kA
YITmb/r0dBZmaUtLP36Zfe1H8Cy3IcQQDud/+kJs2fdLMJTicpBp8qJH0m1h8HpfAvW4IxFQWeff
sDTBVvTmgGG6PiSQXoDkfgTfAJRtUO93/zDQhyoLr86/ZmmGrQgOIV4H4HrV3InWzaCQ0NWl3ENJ
cLyoyY9psKJYl0nolR2NX0Sjg10gO+e9Ec14mW89lGz+Pct9HcM4vqzjFwni7jFWfvdhMuKtKFDO
T/lP9s+gA/Pvp4u+E6OnhIBcBphgfjr8MN4dR5oBtbwnkJboLtPtHZmylbvYwrKyr5U6hpAJpDyi
X/9gtKWCbDmD1+hzG1/WTsUnWSENtGxHM9BtfoEI7h/rKS4PTkPElkOOaWXpfn1pwjuswA4VeAGm
Y+W124S7XAd/saK+1+weIn3XpjdPtAhOMOS7lxU7ugEY1qvNhaUBtIK+N7rRcVJl70GPRABgMFHv
kwLsMtR8CNldFDP2vZNKCvKYisNfqQjdD2lc890DXm/t5Fj6Bivym6TJ25B70Qtwyx8AMGY7MD/f
o6nMLvz9Vsz7XIReMRXsBRRcIJJretVKGMFcNjh2vHeVhLQH429oV3onZ9Cg+vQyg8DRRc+3r5L5
pCkkAXT5NoLysYWuSAftlst033FGWwHvgOPOp2os36q+9PeukynAtto1tN/XLTc83jq18wxqYZrE
/I1Cq2QTpmAF9OYIoHgGPPvwRHpxlbTRYdaxgrPkCV2C5/OjtnTxs6+VnWbQHhma8i0N0jel1BGS
fd8zoPVwmwFHNzWHudkHZYuPFP9ceem8Yr/YPul/9gE83CElfxN+fxw95OmBEMWGuMlmCgOwYrLh
d9YD+IhFDnUz7A5log+hC+GS879gYf+m1nZQoJANRV+Xv+muvUtrQORKVANg2/DsQ2k2cIZpO48z
1FtWxnnh1Lbd0jU4yiCpN/5d6pNnWYL9lXXuPnG7n60Pxu75r5p//VfDam0QFPy0PIcd0XXToMcJ
+rjZmADGLpc93dodiJN4Pi7T/C2PZbtJW8KgNFsMv88//Z8z4Ksfb+0PHOh7CiUi/jbWEI6Yl0NV
D4fK9AAPISaqwttCjiuDNThIIeXUH6NO3A5+9BpCsMhIHFIBKQ7nf8zXO21oK0A6EB+sCRXhe4oF
yLd1ZbBNKadzfhsp17Sal15ibSmKjRVAIY13p7q5NAFu8xYkSXqawUXnP+Pr9RDaYpAJa4XvA7+K
Cnr21kC5+Vsp4GJ3/uFLP39e6Z/SaOlAcxUGSPE75sNk4I2lEZgIoC3sMwgBrflfLX3C/PZPb6Fl
gA7ElPgn1ykfKGxJNl0Kw6Xzn7D08Pn/nx8eQ8VlavBwnHKQagDEnSe4yZx/+NL4WHd4QMHdgaQM
D4eu3FYV5NmETO0rOF5f+Ab33z8flJQQegZ4g+vVCWg/0T2dT71WrPZd56X435iEmNC/39BwrksI
6/mnhrSn0L924UMqI38vYYAL1ZLvfb0G258Puq/eZEW/lqGva5gonCj2RyVwrweOeSvb/ikJ3b80
1GHOz8rX+zCYR//+Ig013wBkcPd36IXgi5NU1BunSP0tFJ38p6Qch5WMfelFVnRnbeN1Oh/42wCx
roOeUBDuGXCKjYvUYRrZn/Pfs7DKmJU4dKpRZKpHvCZIx2OIDoQJIQiXjMma483Sh1hxTnuwkMGo
pu9llgbxpi2h86MqsFLDtu2+h0yvJUFLn2KFuvGGsUmnvnzjfdsfG09HRxdcwU2k0nglYhYC3hal
BHkmbgKOY7+WffpMeUtuAtNfuFfZdurgUxtlpo6+oySMRj8WLzTt1vgUS6NjBXseSEkTvyrfYrSZ
HgaoUJ3CFmDLy99gBXuK9ns0Gxq9iQF0kBz313EcmlMdr1rCLgQ5s4K8j5vMFNrHRX/gh2H0p22g
nVn46pRMpAaT0KwkEwvzbLOkoC7Ddefo+D2f5fWahtAKgIgGHPnzUbewL9pEqY6zPOGeF793KXEP
BTimm6oi7Jp5LZQvpjHZjRwsYCwG93D+jQvTbzOmOPcbNkSD/5vFYfhSj2Y8oWmq9qws16TIl15h
BXoyjLED4B95JwOMBAaYfu5bWGGAu99dhAdnoe2gLrJRNXpy2AvwNfy7k3aKwrlj1gE9P0pL8z7/
/9OBPpamI11qkndMtnMFP4ToIQTddcW8cunp1okODD6UrQj3bxlaSo8M2iRiQzxIBp3/8Uvjb0U4
4Sb1CLQR3+gUfKc+iLKZ6cnJDdo1hM3SB1gRDnVck/NhhMzh1L1PPTPbDgf7ygpdCO7ICm4fHhqw
Yyz8WzeezavdLQWPZ+dysNp7lb7FFLi88wO18Bk2e8qwMcHL2uS1dHReHcCGJZA786Asef75CxNh
E6hkJMaka1PyruI2vk4iJLaN5wi4wGTZ2km09A7r3I77wq+LxpD3umyr70WUAiviEQgLsGCNH7E0
TFY8h6Nfsdyo5J31ffnAhoD9Idmwtlrnp3yRsNk0KgMGm0Omibw3vdKHrG5ObYeLmSHIQLth1Zx4
6TXzx32K6KIPy1wVirxn6JtsEwVbMwXxmV2u/re/8pWSxNJgWbEtae13pXKGV12olm5hv5CoH2Tw
ijWX96UJt6Lb9K2OupyTd0gnoCM5FHcg1rc78FUv8vdjoc2laiC3omtp/JMZJ/UbuiHsxpktnC8L
Ciu8C2eKxDCx5B0aa+QQOEY96wGgVVW79LI5sHlUrNJu7AcJpJ7CIDFXVAvzV4ZBu6htGNo8Kj2q
JB6HLP1oCy//BYWo8KqD5/2fi8bHJlJBPWwCLCYIIM8GyQ4AswlHdWnsmpMKyUXOFFAmt0O695WE
ECJ0M0dka6gJElMXdyTSs1zq+e9YSG2Cef1+CjieRq6ULSzsNmM9uS99AxaMVMEtzNuSozEQBJJV
EV8H+ZqbwdeluNAmWQF424xhHY2QEx3C27p2CnfbFJO+1Vq3+a2oUAqCZSVE2etNNyZtuCt50a0J
ECyEpe2vnjeDqtmkx9emw7KuVHJP0pLdZP2qxMHCzhJYga9ylmZN6WHO0irv9nT27kYNa2VRL02X
daTD9GaAvm6HmNHQ3Jl23EGjESrN5dGUcFQNkrzfDgncIA9wlO7J/vwiWZozazMYJQQZaZdPr2lh
DoRNV0H7Wvr1KUZen8CXHLyQxq1X8qKFI8AmaDU5DZSp+/QjZUUMllmwpwbShKKStyWUhy/b32yO
VjwkecODKXnvHfhsx+h3jjsIQfOH0VRiDSi2sNpsrlasuQI+HtKnFURiN8RHObOaS0+u212YAttc
rZHCwmPygTtNoQDczBoX/BkSjM7KMC2sZt/aHsIeqmXQ/kvem4RMHPbe+ITOy4J+ZWUtjdD83k/b
j5ggAuu4UJaFQItx9yYAdEcLVAEg3fFxfvEuvcI66lNBKJSrJHkvwo49DfPtxo9QM0mzi/wJWfgf
MB0ULWZlUbTK89ozotsmuuvUtvcC4q0hvxdC0EbO8YED7VkH7q0I2b10+WPSoY2ep9i3/LlzAxke
KJZGzWkSQ/Zy2chZYQ8RqaYbJYvfWUHI6+hEjyDQycemgaPX+TcsxPp/wHRFGpqxbtlJD9WOq2Df
9MDTehksT6PsIkRdaCPqGBOF43U0eYlQf9+l0GrdtnB631dNHl0WJTakDqJoUSe9xD1xOstFtUhY
oyhdw+YuDZKVBQAT5sApPig/RuiV3/c68naF8d9E2gNYB9HPC89Gm7TlyU5q0hD23kIpEWZYEJbz
UyjhZVn4eH66F3YTG0lHi24IxtFzbynL+G50Pb3v3NW7w9LTrUBnkChGPVGHwIhBSXtrYEkBDeG1
htXCNmJztxqYBEBm203e5zjgFa7rqQhuO2jxX7YV2rQtjRsPzUzsnlJ4Tux8Yp7cBsXWeOIPl42+
Fc6uGFRZjCN5z6FHDHUqSHHXp0JP6iLBJRbaUDoNpbP/leF4FXjkNxugBn6TIidec6pfmGEbSydp
zz2O7sdrO4BwNvHShdeKvD8/PAsFDRtJFyaFqqDN5d7mFewcejRVjESrMUy6vUeCU6sib3v+TUuf
YQW0i3Q7zuSsvp8XEIaU6RSpTZxo469kiUsvmNfwp1OVF/molKPqVz5E8i1K+dTtWF6ZtR7BQizY
kDqRwymsqAh0giOe7xMPJEmo8Tqb9eL00mRYscxHmVMI07MTDJHTHar37gZGKebADfrbRhJourr0
wtGyMnbOXJ1Wbpx+oF5G4oOvSJDdTqQp+pX5XgBdhLaBcU4IhAFdCXVR5M8uhdRp4nzPYdsq0MIe
dXMSfvezb8UGYsfH82ts4aJgw+0a4yPJjFX6MWYAJnYBm2Xd82+qmtSDgIfJHqYsx74iUN88/8KF
NWcD8HwcU72Cri/8aJxwA2U/tam5uAzeF9oAvIb4Onemxn2d+8IZRD23uV+uzc/ST7eKc3Cmyb2o
D1HrKJn4iWy62sOZLP1xfmAWguU/QLsqF1UbZ5BR5c70G1CXZAeNuLsJcvwXDr0V7uGovCHPifPa
uE2x1TnE1snUXuRSzkKbuiUngCkL3/dOKRSBt7BiiTa6QJV3glrrZSNkBfs46KwKECCvLiCuvuLl
JpjCct8IZzxc9gYrxFGmhiBANJd48+gBoozl1bz8SVJceDLZ7Cy/abXTSogxb5KWtn+lQ5n78TYu
4aY17M5/w0IaaFO0oD1HHR0a91V2EEdGGgtpap+yJ6+dfheNV1+G87BxdanjhzzJx/zDh+oaNE59
tqurWasS0t6XzYYNrospBF1BfndfS2/KrsTI233USrYXtVnDZS+EtA2wEzIC+Y+r7ANg8uanD1sf
yFYncjydn4uFmLZRdEZzI6hMvNO8YhWlf8MYA14hsEhdCemFybYRc2bwIQ6Ut+5rq723TtN06weA
9JcdHBfKdpXasvSaefg+JQrQbs+9xvPzX/CNfxWVKY4QJnhh/lgeIfOar8z30mRY8c2heMRUEzNY
WbFAsTfBA8FfkmyVnrBw2FErvEdWRaapWuBWaPTYBIyemIBsE4e/zJ70wxMSagj85Ll8Pz/9Sx9k
VeEAkwYFH4ZpHzGHY2QALdtdWUAB/PzTlybFytNh2zXCI0v4Jx83JJg7JOzvBKrLGyce3WOmVbAS
6V/nWIGNepuC3GRo3snXmg/HqGze07xH+sOHA+TDwy28NC7rAwe2CTKc33r4JrnyVbcDUN4OZArU
1K7Zyi99h3V8ZzGcM8O8zz+auuawX+GB2ddekG0jqPJ+c/KI7FWXJvvzs/N16Ae2JzIXBO6cssT+
yHlwdFOm9+kEefQa6v8rwb/0ivn/n6KS91pNLu71rwDzwdNFiaC8igpIFtyMrhutZT1Lb7Fi32QO
HIpMEZ3gdi6RYpf6BkIt6N7mlwkksSC2Ar8JIAHjNMJ7HTmLwFsJ81PAu3x3fia+jkI4p/17mBhy
V9eDB83/kXYty5HiwPaLiBAgBGzrabva0+6n27Mhpm0PTyFACAFffw89d+FWW8UN7q6iFhJ6ZCqV
OnkOlKkHV/3jE28I7sBjFDpr6SnbFBl2Tvwoq7MwweNICu0cuiNgGf+V5JM32Vx1a9eDpbk/31aD
2DD4MlKB6sqyfuoq95EOUX8q5iT+0ieQ5wpTILu061/8CjdSaNWpL4LV0ynJypdN02hC5HBJR50E
GJ+eplpkB/Be32Gq1/gRLGtkSjQvIjlJNkLFhKfN97bz9H6IR7kycZblMcFwUKRqQZW0qBgFJRi+
BxCnL+jBChWhm54og2hx0W8sUWV4LIKCIHtqUSGxx3uxfwfNkm1BSmBqM8tOjLSCAO9TQvruUjqq
/bK5hCEwwW8VOHTqGm9tTwCmToAgDrNe1IhSuuKlbEtrGHcUQaAymEnxnLg1EsIMchE1iAwhYnN9
X9pW1zBv3eY+R/IrfKJVcoOMfbkP/O7WhSLmSge2ARjWPTa5AFo+40+RcvHY6PgORDIgS0XP1wdg
a98wa/5Lwxg8TE9e5IO23QOCujiHDqHz46YOTNhb4Ne49sVlgUq3drzJIGMAId2sX9n7lmPVBL2p
sCyTIQ/LZ9/Ri+RF6OPVMQIHyU4OsLW9E3bNX4MHAaaVDWVZcBPzFkP4kJVclM9DJRGtd+MMUT5v
hgSFnx6uz9j7oVVgsoWnfRo208SCJwKOnvuqA+H+vYLEJz3QQQ3ZvuLu0K7Mn204y/9vfAcgg0NY
uhjOklkE/Rl7mXJa7pnHP18fjGV/hcv/bzogQRRmIyq4nlskrto94BlgtvdzAbK16x3YRmBYeNM4
bYcQkT35GMzRo1DDi9P2HA3d1iU3bJw2UDgOHb98RgntCxfwrAv1E4Qd2TYbDw0b95KymmtW5s8p
dE7FWVQBzW5C6DRsDG1NGJwfteXMwBr7TJKJ3DkABX+KZlGsQBAt+9WEvqVtE0JKZ6qeBTbmp6kA
pVAOAugfDXTnzq0smuP1lbZsJRMCF+D6NzlBRZ94g2rpg0yVK27HRUpjm6sy+cPBwpSC1CIrnr22
S481Fc1nMk3JJgagKDAZxANRQwmQd+wp8WX0GcLaXr3Lxkj/rQboRK+Yw/tPsIEJgWNuC8EKGZNb
nVVf9cRul5IFUoqHVocPqld/RfK+TjexHGJIhnU7dRfy0puy56ALSL2DFCP4WPNIr5G72baWYdzc
iXvov9LqGeJP8i+hGSCDxbTns5Q/C2dYYxW37SzDwgvt0xJe1X/69TTaTfF4pyAkvnJVtrVumDcc
3+iDcbp8jiBsP+8lxN5HKA5V8TYfzowjPCUhALRV6T/5A85BAdqAKuMKgo14/rtueZZT1gTBcVAD
Qi8582/FPP+TjsHn1IOmFCA2Sw2MH689B1hW+w8wXMcHhetRhmANKe4gmqEKmbLvzojKBdQqbnpJ
CUxQHJ07aFhmMniCxhhKyaFOCvGvsQeR+eH6bFnW2wTEtRViZGi/VU8dqkRul5zCc5xkELK43rzl
wDPBcKCFDKYKloc4B6shmlo+1KjOAwwyX0kcvp+pCkz0W5R4WRVWTvHMhiHxoRffZ58cF+dfhteA
KBLuLTSzAkiU5mvgFNsGM+ycVKEP8WyX/UpVpnlW3E7Toq6rWfIEzt3ieQ5Xc8e25TGM3RWsEg7F
YdhOGZH7MAKR7a6vVbRyHNraN8wd2pMo221L/owSrvZjUg6gQGRKtE/Xl9/WvGHtjEwgM63a6tlt
oEYJGjTgd0+1U7YrSBRL+yaybXCmrFQFTtkyK7AMGSv/bby2XUnnWTaviWiTSRJBGT4vn4MKertH
FK0MHdIHktLPULdfWwKLIzEhbQz3sNBTDMJZGnrOqOaZZqFLaJploKk6lNnsUgj8zQ1J4xWTsc3a
8iVvwlwQeOPdT4v8uUiSRd4+XvAELIygq7pp2U2Mm5C9AONljzhat3OzI0GvTyrF49BKDGpbmGVg
bwbQhXEdztC9fYIKnnMbtJAm39O0br4DnKJX+rDEJiYVucpBcE2qsXyiPWoYFu9FPQiP94IdBQqX
flXY5wOIgbSzzVhM0BtthlG6yOveTp34DqlJXANjEEeWKwOyTZph6mWH3MICbnz2++Brt0S6SVyc
/g83A9tGNowdDItBX4yCP9PYgx5iHTyGcdc8VqBC39dQKT9d31yWcZgIN5zkY60nyp98P3iEk/cu
0D9m+1zP0/l6DxYHb+LbWoBww67DoRvjVl4f+2CSN6yHcJyoBUOi3QMMaqgLCKBd789ijybYjWfu
gAK4MX32/Dp3wE/e3w4+1M9WFt7WvGHuHg4nSBpL9gTygeJjKvrsqyPA37jt45dlemOLlGkJ5RY8
3OWRF32Tso7v+qSa1wC/to9f/n/TfFS1o0CFxH/pTk/6KRzwxhoiqHj83jj1a0SLDRKeuANm7l0S
hWFWosDc7/V4qBGorhUr2UZhHOPprBSYbcCHoUFyf8eg5N3sKzxKRSuLYLMJw7ZjsD4hfAM2hUgi
birUND4IgL3/rfppbZPaujCse+ggjji5c/ZckFa2nxSKv9VNki78xjuk4fw147P0Y0LeZD9BZLjN
62c8Av+TJ238Ha9RXwFgXcPgWtyUCXnriJMpJfDUmIE9/kwZ1J8SAoU1xYQ8S6DJt1m1iX7TuIPo
LuujJ9a47I4lJIDXoDG0jq8bnm0chll3Akr0Huhrn7xQdZeJL0gJSDYfuOogyqu7fuVGaFuQ5f83
FiidqqKViIOnmXvZWQ7l14F4xX0t3ep4fSQW6zDBbwnqLiKUUbr5Tg1gB/maJs3UHPqsCdq10txf
2Jp3XoRMWrlEJE7TO6J6mtpp2gHqgdpslCUms7iAq7zf4XY1/DrTQdLzsBCIKFp8rof4psid7xQ4
6m1DNRwBCdIwyYUKbpk7iQ9QhwRTaJf0c7ri6y08SMEfwLhmqP2II5WSazHf06aHZqPINKRXdeGU
/j7LtdvuUoRlEPrtFo3lCSncE6rEgEgpIu6NKyO1bU/DX5ReH0UYn3sPNdhyD32d+QwwT72fefzi
NCrZdgMwQXLSh963W5TsaeQ1KLxdppyfXUc2KRugcnS5db7Z/E6g4YFoXz9r5S0lYvGYM/W3nIFK
X0sbLXb0zs78g5nOKcPZY7R+rpvwUktvOtR1hGkL2caSlsAEzMmeNCFpkvKpdaECmPbF16BYlQO0
WK9JSdeyCSudT8FtQmqo2vcAm7Em56frBmPZRiZWzpskz5TA7DDqfkT02p5bLdv2FIX1HZhGVbQS
89lWwQgFhqx0kGHxwQk9Oc2eM3e4VTURh3TK3TWtPttMGcaf4rlnLmgQPDW1GvTBLQtQEFMEtJ+v
z5WtfSMKkH5TZGnRRU86aQjoDbPcWWiBUUt5vX3LlcjEyzFw5As6zEh8FFR+47oeu3/UgPK5fTCN
HIJGIQio9qjqh0bzPOO56WNT1KFaqWKzjM6E0RHhO85EEYUrPyy/sUHn47kYXB6v7DRL1G9i6BQ8
Y65rEtymtB32iqb917binyUChEMRC3lyEidey3xbtrWJpoOEiUtQ+71MJaA7C3A5TwHam7j44FTt
WomTbcqW3t94L5lD3rqOl7AznP7huN/v3RSC5td3g20IiyW9abyCEHQRgwPhyS8CcvzF6pfBB4O1
XfcH2bpq5SCxrcsyuDf9RMlQcepU4lmO8z8JByQB9K3yrh94eJichN/7fZpvy06bJHMRcgrSYRSn
iWyycwXNyP8FCEKOdCVss62J4QQa3AX4oOvgCdrrSOxUWZff4XpQr2FfLI6MmE7AoSUDqTF70vH8
JaUu+BY9CI6TjRcyYpzrbQfmEUhdAgQRg7hVERBgyyBaybi9PznUBNBJzbsARfL0SQKNC6krPe1U
P0ybpp6aoLnRESSiBd60UP3K/RNQ2Al/SNqkLFcSa+/nomm8bOE3WzVbWHPEFLAnt+AvLBrCGyhg
HpNe3Ek1HJmTeDta9FuHY1h3PUpVj44rnuvYBZxAN9R3HriLkp6X6xZuWw3DwktSl5NXNf8luoWo
8QDR4DLANi7H0u2b2YqcANUNTLGnoKlYj4Rn6ohDpx26dYKMM13VQdoVkS+eUfgy7GqhqxewqYeb
0nXIaf3++RA9nOuSIzPxi55uSkAUEa+XZ7zvXalJHDf0hEMpTcHrcQA2hrinO+rr4VMilluqTPiP
bWtsmDPAj4UC+o3dlkMe79px9G6g/7pW7GwZhYmEa4ckdXUQBrdLiU5Zdy1ED9WnlEX3cdt7K2GJ
rRMjRqdQpxklJKNvWwoWP1LgVTeR2UsCod+92wR/X5+o9/0qNaFxhHWJcEc3vJXF9I3UeCdJxvY+
zvo1RlWLtZnIuASwzpI3Q3iLNN2/E/Rudhm0Kq5/vK1tw5JFDkXzmkuQqs94rMzbDPQPnZr0t+vN
2+bGsGRcc1QGtfrkEeJm2ScdjeQEBrG+2iE1MX+63odtCIYxc/BiCuFoVHw1IObfJRkb06Mrabky
RbYxGOYMARrIOHiAPuYFffy1vpynL4XK8+P1Adi2qXEw5w3oqcIIz4Y8XVJnfEir+OJzzNCJgdMy
AK6axOXKtdg2GsOsW4ayVzxFe/eszcFhMEIBjkE4DRLPa1ZnWQ8TKkel7+V5GkW3qMGSe2+RdXTD
YdOzJP0DKecDUYZkTfoj84IK5RmTT/eVF0RrH2+ZHhMYR2lXNEREwUUqQk6s9cq7qGXpAS/Ja3GY
bX6WbfDmdPMymrdCSu9esYVFogcHILTG1lDAtgEs/79pXUYBlEaTybvHAIC0JEk9Pyjd6WI/jm70
7fqOtXVimLUAkUQ6xXN4K5rFp0KY/Ty7Ot/1UTgfrndhmyXDqsXcB0Wca+dRF27ysckz8qGJujXl
blvrhk1LFZVJnCfOIwJu53YWIfD49Vqxh212DHtOS8DTppmFt8DtQmJGQBUU0PmvnQv14m2TYxix
6Jxy4BLxV965HxMPHIl4Ftp2N6QmEI55npfxEkezLEoU/4qhnvR+M3KBmgC4uix4XRXKeeyGnJ9V
XrQn0NB8uT4zFq5raqLfcoX3Gp5T/wNONhyY8b2oiTonLHzQBRenxONP3lhHe5aw0xiSc69RS5IV
CGzmFMUYozvUx4Z3K3G/ZSuYYDkCMgklh4y/xKXj7XBmjOdQL5VS+Srs0tbF8v9vBu/TZmzi8mUq
Cpfu2n74i4W0BX2pi/LR67NqOaFMgByEHMIo71L+ojpeQH7NT77jZIoOCZ39z+4qZ4WtG8PmeR9o
6BZm7HYqGcRRfDA6gSIrbZKn2dko8kKZYfoJD7ugy+rmWYaJuysZE9+nUhG9cxyUC2ddP6+JSlic
zB+scXFVjP080IsHZWYANXAhBmMMOV1fk1/SF3+mh6kJmEs8HIOyIf4tTcKwuM9jiAqmKCWL+hwO
J9YZ++6RtM3FpUuntrtAnDOZMhB2hMCPHKoIqvM/WRvzatqRTkMu5piUwcBWDNEyeBNsl4UV1J19
nrwURQkVLK0q9RTOxTalIfoHyC6UtBGloheIxUzdQWVj56LqyZOb8j3UhNe1Aggi4lb0EoVOVNe7
slOz+CpVpctwN5dT7K8s4/vz5JrMxvPcNGxKAv4KXrjxI8A8cbBrc91k++vbxNa+sd1ZJ9gowHvw
KmLZHGU2lfvSdaIVx2Br3TjqWO80c9Sl4jWPnOJIvRJlVLGYkfjd9vXGQReNkKtKk6J+FXX84lGU
zEEScBvRAZQHfvecLYm7xM366S6vSmiO4Dmv7aCJcf3L33fLrhmoNiTCZu+9+nWuUYlAcofsSw1e
oapcA/Rb5t4MVXtZCyDuafs6lr24ScBd02Wsurn++bbGFxf95lRJ3SiUoh3q13xEGamKEeE5OLe3
LatJVqyUHslMqvbVjVn9cyxqpM8h1b6GLbV9/PL/m4/XBStI0XX1a1bn31SGakvpFs7KkW5r3P+9
8Wn0wU7jjf1r6OfeLlSlOMd9t42A1w0Nc0VVaJ9OWdi+Tm7wqnt6B+HAlbTU++lyUO39/uHQ1J1C
NcXtK09RHUybu5RkN5IMn0LRPJROvrJzbN0YJkvqGKIbPm9f2zlI9yyjj9Cw+4EsSbaj4Gcdgm0U
SK4Zp7azCsZBV95y2OUvGjA2d9cMulirdbYstBmnRlmahg4usqfS7+QpgobXyQcxyop/sLVuZIQ9
3qk4nMLmVYw5uXSy4vcio2vpNVvrhvmOOVJcgQqq15jMDSqioEKaIgHWl183uQezPkOVIRlavCi+
RpJk/J4TzeQFOsDlp23tL+N6Y8HJ3ERDI5LwlGe+PDKRqbNTkX+vN27ZocywYM3mBU85eReQmH9d
lKXB5HmTl91PFrr7RpPz9W5sa2CYcuFWKA+DMORrhcq+fKfjxC/2YuJAmWzrwDDoiOJ+KVB2ejdN
9LXswxewvq/lHC08Sq4ZXYpwGGYvwNcHg/i79wLysyxCfWQ9uFCiIJgvRc+qM3P+GbQoT36RrmRT
LbNmxo2gfwd5TBC0r3EI/v+Egg5Mderb9Rlbtv+fIbNrRo0iyOYw5qx8zYVMj6OL4jpUlXmXKSUf
3bhYgyZYzn4zePS6iA5lmON44wKKZpy+thB3BLs2nnmuD8TWg2HfDpKoY18O8OWRRJFu2DnjXTy7
Tr8Li0atpAotkCHXrNEopjmo/ZSigG9A1bRzbupOgtYTgtXsR4xLZ3lCJSfP5semrRgcTJWi7rZC
nNOABAb3tjAPoKeBe1XhrRwutnEbfsEb0zJkuSxf0xnCTlEV35NIyb0D7Nn1ibXtEMM3xK0vXJbU
5WvpVyr6FsoyrJJ9OEVe/iNNfWQSyqnWK51Z9rop3yxBABVz1eOSIR0X1RVQ0O7Ch+sDsbW9zOAb
D8r0yJcTMTnhGuPdQI24OA/p/M/1xm3LYLi21gHl2TiL6S6RXb4D7PYlLUAWt/VZwg1M1zah2Dai
afsKfWl3X+QDMvrNGi22bY2NCIXXWQ8WrFy+Su67EjRb2ege/ADKKYeyFS459HHq/bw+U5ZlMOtQ
onRw63iEjwYxC9m1BZJNqVh7XbE1brxv1UwTGftD/+p0vZR3KmIpP0V+KdfIqG0dGEEKRGMLb3Jr
rHMDMIpO9DcWgx3n+tRYjmGTTtlTFVgr2UgvS33n5PK9cAec9+xrm4UPY4Sk5vV+LJvVrDnJNXOD
hsr4FOFd5ZRTIHoJHdmuGbOXbT0s0/fG1kjS+kkqgvjEhf6rdQGslLL4Wo/FGijItg6GV5pKPPDG
7eBeUCb8Xc58+H9cg83qEjFyeO8QX582fXTmrpR/BXwjU6z7B5ky3jgmMUbTRRZj9wHXAfG5x+vH
SoxlMWVqmDLy04Xuxzk+QUoXoqdejjIARrPu2I5cnVy15jIse9UsLeEixq0s6KdL4veJc1Ce7j/q
mGaPIKpl7Q45KPADZ1Dufr6+oyzjMgtNWBJNbaJC95ICXXpBqVzAd03hJH8TPvgf54E1K1vXsrPM
CpNWoDTcSX338ktahul5X/cAPV8fhcXyTA7iMs1JnnHW3NGhRtFK6s/ORddQCD/4Vchfr3diG4Fp
GznnYwzgwAkqEWyncyCJw+1D8H437Ulq5TZiTE4tBcFm5AaXCYHdycmCz9s+3zjpEpCs6EQ2EMFU
JYKsIymKoXgc20DJbQR3rm8YCc9z2tSDIhfegvc9Cor8KMN62LG4SnY+eHFWjNGyEmaBRhTyBLLj
XnSKQNu1b+dKnSBcv3altWwmszqDaccN/S6ZLqLw/oWi53QgjB6rcfVd1tbBYvtvvThkChPQmE13
ChnTPR2CzxqPN/vNQY23GPubDnLHhxZHxOkl6Rx99obIPaTdNup911tG9aZxlDAAO1+APWQXhmO2
a+spulQgF9+zIeGHTXvVLMdwJER1ofuOPjyvehh0uQhveGsUUxaf90chxiBlNwdteuY6ekiB7Vvi
AcDyjl60Jj5r26GGNfNAdpPgvXNCzTcU60CQgcee2Fdr6AFb+4YxU9x1Ujl16kM7jEDrR8HnjK3G
MZYzyKQZTlInb5A3VR/SOGzumaDp3quWjUShs5yAg3pXheh101Kb1RPEy5M4yyYIxWdgt9qNstY7
7nU/t7VuBK4o+y157zVovcwAFPGzMd2PCrRf15u3WLJZOBH1FGBLj7d3eG+dTprnHb4dEr3h7Mjj
9S4sK20WTgD8WPh9R/0L8yRc9yLXVM9rcb3t+w1bZjlELQpOkpPnt315z2irumOk68r9i4waBQLX
x2DrZhnbG5dBkykg4MjC3SRDhX+Y1TsdpbuGNiv5g+Ud5Z1sy6+HyzftsyTJUgpl0xRMX1Bigcgz
UsD99I8qup9a08/LhDWqPjhztpIe8BZDfq9Lw8C1hjSEAJL64iUsmrMdUpRDf57g2FHwkORJto9S
P42QycimZy7nhUZNTaW4AxOES08os6/IF+XGxH/1kzAIjkPVj9NHEruzeEGc0bS7Ui2Rpmj6UeFN
F2+q+yFt2/FQVeCquR86BlnM6+tj22OGN+FOi9xLmSW4uGAHsxwP7jCaYmWubKtvRAWi6qCcNIf5
WZFWID+pQpr34wFFGm61B66q9v7dNAyzPCPJczbmqeOcFCr4ZAoKQa//cr1pi0s0KzNA1onCLJKm
56hV9CirPEMeNxSoaKvqPe9w1/AFasyud2ZZDrMyI/URhYOvOT6B84idQbYovsZVqz9va90MDtwk
CsY0dk6TqMsdB/nXzqnGb9cbt6y1SXFM4z73FPTqT8iqD8Beiiedw6u3cu1tyTY3hivR3dzUkcAa
87wPDm2BaxhNtwlYu2btBRddn/Vz6JyW0hHk/z6kmt5xXT0lDj+MxRrBkW2SDN8BAd3OH10EB2Ss
pj1YzD+w5a05T9fAQLZJMuw5d8ao125WXxB2TIeSAwKUINWxbYkNcy47SeBbtXOSffKiAfzfcdC7
NREKJa538P7XE7MCI2IEIoJDWJw9KSPwDSF6LYp85ah4f+6JWYChuyltXMhHnRLQxR3LYfyUOjNe
G0axiS6JmAUYuiG1V/oxvyRTnZ+o42R7rsptkE5iEhVHkG/Kq6rll0hAlChKUemYTsXX6xP/flwM
/MfvxzSIcZzK9wvnBBnvb0uGiTjRDSgDDmRcE9yxre3y/5uTOg9Tr/XTsDwrv88DgKKCOP/WBOVG
lRRishPrCHq7VGt+IRJFC0QCJN+xNf9g+3rDcEGSQwByGfhlUpk4k7wnkPctT9dn39a4YbQKj/yQ
I27ydJdPqviZdsGHRqfOptcuYtIRR1nn+mCH5hfgjou/EtKBtCaZtgXx5I8iiyCSkocRHGcsuj3l
VffBnYZ0pSTLYrMm37AqeDEvbKsXNsAhKBep7alH6s1d0G7XJ9/WhXElpzLRUzD69Vm62DY8RK2d
9qZ/+yb3V3p4P0YlZm2FDiSgxSmmiOfiu9ZJegN0B4RVMgAPE07DnQvl9htfsXjvdt0aQvj9uAVM
/L/bG8+6oJfDKHDVdc8Ep5nQA6Cp/RcH4ZEDSMb16bPsXZOWWFRzogsxi7PWeC3jZJ6O8IMrcBJb
40beLREpgU6xEGdUCn1RDeimO7ZKN21r3DDpCBnvpaZGnPGrR9otfHGGjfAgEhkmTVK4t8mb+YWL
SexRoJwefTd6uT7nti1rnMOeSH9JEPFLDjqHHUREJsRbfrgL1EY9TWLi1iR4GhwvjMS57ZADSEsQ
JLJcfQm71WpXy/40wWuszqqKTbE4MzrcEBSjJoP6oqS6oaU+ZHpb8RExEWyq7ZqAcDHf8R4BUbJU
TIHaddO1g5j8w7yNQ4LyjflOUvZZQB925yTpNgoXYgLYoJkFOc0gbc5aJfeRk4id38/byh+JSTYM
MpUg6xFInFnWFHu49e//BwZ8i2WFhtlK1fWD1zv5rY7req/AA32qylW6IUusYsLXGO8rt4vi/DaJ
mg8gqjqoof5eNtGNG7Z6xWVbLMzEsQGNO5auq5sziZ3vekSkK+a82oX5Gj7INkWGCZdB7RJwt2Nx
q+IjWR62u807x0StTQUqH3svbi9eA3H3kixKM+2wch+2TL8JWePDCE74IuzuNMqv03OSS0RzEH8B
I8NtV6dKdrdO0IA+97qvs0yUWWvB4mEWPeAYd6ocoZcCX4c6rLosffe4rYNlnG/iUgAJEfyOYYMM
DvgDCKuLHVCFX7c1bhzCk1d3ST572Efz6OzKGc7BCdaoQG1Ts/z/5ssnp0LZWMu7ix6rfjeR8jMf
SrViAbbGDRtGeTmCRIe0FxFH9JSmbvq984Zq5WC3bSLj7IXsVVQ1EDW7QAUQilEEFz6U8MWE7+Pl
Xr9t8o0zmKZpw8ZukWJA0H7mI6oPOe/rlX1jOb9M8FqJ6q6cV01+u7iIkoI+mn3Nq+52Sv3Xjqzl
Ty3LYELVUj/wBO+67iInbCDlVunHpk/IpgoEMMz/voMQthXB0GUg8FJDfoCUy0eOfBeEMfof15fA
4kdNlBodeuxSPJ9daO94iN3LlJ1Jl6UvWTZWt9v6MAyY9j6Or7rOoVS4aEtG2ccEuistKz5fb9+y
0CZCLaJVreJ8RAQxyHsNUNxOE/+uq8rjwOP7reTXxOQSnmjopXiS6i4JbdlRo8LyY18B2L9i0Lal
MAzaA8Vy1MYga4Nc2wOKxsA6NsbfQT20DUCCQqDfN1MeeuBVjuvu0kYI1sHQdu5i8G5dXwSbHRi2
LEAhGY6JD183AApaJoAB77qxcNeAQrb2jfMYT+FBN/iFvJSF09Q75mX5qZ9bgB03fb+J0SLNpDTq
9Oa7XOC5qA2rz9GUTytmbPGmJlUwDxMNk4WVERCOJzo84Ui+DatnvMKv3WEtu8fkCW7zpMyn3u0u
3iy+CzzRfsgD3Fx9vfraZTEzE6oVNa6bxl7QXRSQCjssyJfl6eSu9b09oqX4AxIkG6M7E61VynwE
MGyARUtSAF/c7SDWI/eb7wV02WVvTmZo57hMDxK8xqIr+nOdp/TfsSVqLRdoW3DDlktZ1yqs9Hw3
QXlvR/zhx6LzB2nP70QEK27VYhEmZAtoe4IHKD+7TTpw+Ey9N9wOHBwa2+zBsGfegpcmU3N2q1H1
fk4p1QcwKa1kvGxbyTBmXTZjGWsvu0Xh3iOfobKBkPgGCow/lMKmnct4JT1l6ciEbKU9hC8TsH/f
40XrO8RnLtNIznocvi3kxgACrHRjWQoTqSXKvo3mqGnP3lJExhn5uL5VbUNY/n+zVZPQF+Bm7uRd
yTymd42bRc5ej0V/9DqWp39B11pdQm+GgMj1lbd4kj8AyU6pJc7U/FbkTj7vJ936xVHNLkQrJqK8
T9d7sU3Z0vvbYTllFwV+L+88f6qPACrLh4YQvnFBll7ftI4yi16GjXbByRy//Aq6m2FVK9T26YZx
y7oBZzXp3FvCKqSEE0gbTfusyPsV63h3AVhoLoDKJyYncHQc54N3pM/tFoY8NGvM+OhmjhybYj7O
Ooz2Vc8/5qLJV45P2zcbEy5mTkIRT9NRUo/veINYWDNd7XNoo2/swph2N5rzGMGjOnaE7Zn/iHrm
vRr+vb4d33XYmBwjNnKmaa5lkKtjDwbe1v1Ri8eifcj5ym63NW940yZtk4x2aN5Tzm507ib6IBhK
rjdhjvD5pkP1pM6Qz1HHupbnsYSY6BSvTPu7ux3ccPHvptTnY+XQBNPee/2RxYty5cqGtOwZE8wX
eI4TjhotB6XYuR5QGXI/O6/XF9T22YbbHJwEzBVFoY4VTXaCenjQXdkqtpaXNX7jWwoUZvbQClZH
4TUfKuX9nfdrDHHLnP6BXMFcGyY6CN8ruwxN4xWRtNMuCBHp0u9DdPK7EzbLSB+2zY5hrrhoOkB8
Y+qHaMKRkp6GaC1wsGx1E8HXuVPsaeDHjzGfjlUO4M+gmgOtw5PH/U2pV0yUYa5MeaOol9V1+vAA
wOa+Fdss1WRIDpyh5423WBLsE9QCBZ+wN+/SfmXT26bHsFTWFmLUspNHD9ftpo530fTQp58auXZR
WlID7+whE7QXu00O4WUMwJke/OSU9ZeFf6F98NnD6vaxWK7Je9ypau5AAgKfMD/KBoK84UuZsMP1
vWlr3LDcLmYEAgGtPI503IX0zuvSfROvuAVb44bxsir2iqT5z8Lw8SPBIrhbcikoE136fOMYuCZd
4SFoPgIJcBfrCi5HHIBvO12fF4vfMbmOUxDqtnlJpqMXDH8njX+TaH9lU9pmxThaqzkIW2il9Eet
5h0VM5652T6onW1HiGtYaz11WThkaD4YUGOloI6yRpf6bnCMKTfOVRE7fiTTdD5mpR8e6ymUyLXK
fZ8iXtYzS0+5WDsHbV0Zhsv17E9xhZ0DniJA405peVl2D8PZFfiPm5bYRMlB5qcsREqnY7vkixm/
gST4ise3fL6JkktbfPoQpP/5tZw/qvg1ArzDPcMvbPt4w7Rc0ftu52L7u11w28iHNtyE2GahiVzT
KY0GN0v6ozsWN3PvnlAtef2bLRufGOdgwqu4iDM4shaKuhlgO0iR4a1k4zFlgtacsMgL4efzMa+D
C3gzIQS3qegJc2LYFNc5k46Al1TiUiX1jmaXKAIklW+cGcOyNM88d8kAHF1v3AX9a+S/DnwT7wE+
3rClZEi9dAT91zHvw70c5B4HyPUFff94ZSZArYYcOShFsM0xEaH/WnBwTQRofiWR9/5+YSZErZ4T
gcwFPFnZPizBGc5VzNKKm7Q1vpjum/MjziviN3jEXxpfYniEHTVbC8vePz1QkPZ748kMElSvhw0t
F5w4ZId4WPtu25wv43nz3VkCujWHLOde9IiIA3ebZNp6dWKxYaIoMu6TPMWHz+6rCyVWfsG8bHRa
zMSkNXzw6NAtbhEXp5A1h9Wd+L7DZbFhoC5KTlOX/jcruPEtzuW/b8/YptOCmSTAS9YJXFfYjHUR
7GfFDltPbGZC0qTvK+Evh51uX3XTHsY4PFw3UMs+NOFooJ+eRhDx9kc6f+K4mnUIH6+3bDEfE4qG
V+//Ie3LmuPGsaz/ykS9s4cgFoJfTPcDyczUZluyrJSsF4atkrnvC0j++u9QXTMjwaLYnRNRERW2
ZIBY7sXFxbnn5CA8Q8sDdrhpPLcmpEm3wva1xjXbzMCBMM0jVhO2aWbGEjSeGE0LHX7GrCgRcU6n
XRI26i5owqh2oYo535QDyC83nMvavGtG2teopgfn17Szw+kBAhPnJV7UP574taaXv39l/zMdIK6Z
OlhScCeSgt+iRGnjFFprWgtMI950UKuBeVpoOs6i/bbXWmtas88CueGqqS3Mels+gADyZp63HOLa
ZtHOzrgoQnNIYD24YdDuGYcEw1lx2mRrR2dEQ64gQo+rdT6f2zS8K4otaPrKZ+uQslRKZkYQJ93l
E+TmXJlZ/XAFdN9C7N5Pxtb9buW40HFlEy5OZCrgtrrhEtbUgAqnKJ83M3kr66rjycIMVNnxCDcw
WvWLV9wOW9a+XDtDxziZAEjHuuKgy8Z7Se8H3Jc2z6K15jUTbUHeOLECzeO4yAa8iQA7iHyYg/TG
SXtHx5QVOcqWBOpAXsKuyJndihf+aU1rhmrU4IXIA8w6DowibHYxaTa8y/v5DOR63noXRDLCnmrZ
7WR81l6U5TMYrFwjaV0r2G9mCxc3/nvSBBfJt51EAGMlosfMTLjSFeS66a7t4pon94TsT5sgzW6T
tg/IGMfdrqL9SD1SM3VWQ0twi+5uZfPokDKU1Zekk6rd5WV2KbJ6R6tfhexvxdbzwco66LAyK67T
Eq7nJTepysu5eGCIfGG5/4ejUAeTdZDNnsSSlyx4dw7NhC9DFXt9UG1cUd/PrwqdibfJVD/IJRFR
Z7/mpJQuTLgIrpuceVVtfLZ4tduMzla8qc6OBgdnZ+OEoyspgB2Ek0NkaW8lCtZWe3F+r45cvLkr
I6BoHOKdQJ0+M/Yn3BDrnk/arDo52lh3TpHnizkMkIpiom/cgEfmaUeYTr5bgPIOvNXYSctDziS5
P4VbiLK1edHtGHS28dhhXpz+XiaoOcWVFbJy0F7f6mHleNFRZSTtzGKAdNKuwQvL4qFPblqHkhWg
BZXxS+oZKpMvz0NFt/t4QVf8m44jIwbEThIbX4078TD8Wk4XODc8b8VOtXECrHWx/P2rLdlP4V+p
FNy8c8B+cPU2smfc1cxiI7+6MvW6GD2RqSVQ+ooMXIUiKNGm889mrvm8cTquODgdRhYbaRaaDHOE
AUSw2WiSZ7jLYp6c2D5zol8fL8WKX9BRZKqAwFOft8jxke/WMLiZrNyUbTHOrs2Rdg53eVBbODL7
p6ooypu0MMb7sqDZKQV0QugIsj4KqW3Sot1VfSTHXW0bLdgZSD2dGN3qlF+Z2QPMytFBszw2xhCK
C+2zj+d9xTVw7QBO8ZFhkfXTbi7j+56aX6JgOAgUCzdRedptRceQJZHVdKaFr+9H26NBfchhZx9/
/cqu0RFkY5hD2BosSruipB4UqH1eNT5K8zb2/sq20dFjVcHVnEXltKPO6LcSNQHxlizg2pcv6/HK
L1TmnDlBhEkp8SqSVpU/huONNZ86MUu3r5qnoIULDCDPd0pF9UPdodb/Nh864VxacRl1G85tZX50
HFHXAzjZJWJ4iQ+XBxITWdGTVlbHDlnZFBvWROdd39B634wMsgRmEe7KpJw2VnfFs+n8TqjJBr5t
LLonJBTOgqi+wlP+ZyS9lEtm/pyTOXQJ+ClPG4+23kNtxWOTkRbxOjtrgsbP+bzvE7kxlpXtpKNY
UmkmI1Bv3c4JANSIr3Oz9sSpt2udrKrLQb+b0bHdhSa5mPP8l+jmLUzg2h7SXPMwhMNMFSL0yIiu
4hGMnWmRb12q16ZFuyXNTa9KMGq3uwSl96FluoXI7rKm+vbxoq58u46X7M10BIR1KndhjWgK6qog
/THY148bX/HMTJuYOk9YA1T7tEsJDy+ttna8jnHUg1XVnSVi/+NeVuITHS45IVx2IFOOBFhHXAYu
jWk6NNnsWUHqVsbGUNbmSYs/UcwA4FwL4IOqQRJmzn5fbbHsv0/GK4ROc2fUxTj3Yzwtr6jDWYfG
WUcOclT7biTnaR56pWDtF8WPFqe7kyaNauOBKlRWmj3sIU6Rqi1vEA9FFIKn06lQFKFDl+IZzIAO
GdpdkRo7uA642GnDta6shg5dMiLUdtIMRrFgOQDuuobE9QZIcq3pxdW+Onaixp7AuclwDWjG25aZ
n5xgYwutWIMuDA92BYIbMKYcaYgwany8vQXjsGvr+4+XdO3LNf9MutpqkwaTYhf83ga/XBVBG/7j
tte+ffFOr2YlzJK0MQ20jewYdkuoStdBbIgwd2M/rnWwDOpVB8JwwFS5fDzALdVwKcR17VxU7RZQ
Ya15zRPNQY/CuBbNgyDCdeLQA/xEGRcjOOw/nqAVJ6TjlppwjnK+ZGlivofiPHRxoYtmXRh4i4tV
sDFJayusGW0D3SZiRT0ANF3yOa0BOGyyjQTKWtNaEN0Yc1vGDZqewACe4ItNvpXnW/bIOyk4HbcU
EbBZTGPV7lIgrmp7DwRmlG/s+ZV11fFKcItD5Chg0irnArdUH7k9uDCr7TaWde3bl+V+tS15wttu
Ai/2DsygX/NSnDOVfokyddq1S+cZE5An6+DL2p3CW7ZkjjvSh4/349rELAN69eG2PfBByQVFoOId
WIEMRA585juVbOWcV3a8jlqC0HdfQIUWFhsZS2LbInu8ALoN8Babr/Jro9DMdqhbyxIlrhixecP7
w+J2cGsf+e1pk2S9nSRVF2UFuOGL08nAHqbInprMD4G6+LiDte2jGSxVDai/zRzbk0BjIr+tQnUI
u9NOqpdw4tUSg3/dhuhzBG8AqCe43s5ow/cff/fKvUKHK5mlo1AjHbYg3frFy+KA5QUqSll/po06
51u4opXZ0ZFLgFzw1pjml17yqXRzcNRtZmNWHJrO56WgnFtDQ6HZsYr5yhKeETP/49lZa3rZra8m
nsX5VCSm3ewqlpwZatp3zhYWbW1KNLM1uUEDOIV2x8fuIjfDLwC8eXUgv5/25cuIXn15HYvcBMcZ
ruyY7kmkl1xOG7a09uWaqTZFOpRtjS+3yzg7s5ycuLMztn5rm9NpWRgdGTVgr2e8C9oXTJeywk9V
dmKCR1dP5xOLxzwReN4yM+XWNH0so2TjjFrbLtrROsVBOxecNrthaCu3zUE2k1bOaQkeruOiWjGF
80Bb9l2WVeLGJm6f0Ah9PmW/cB0VZfCgI1E1sO+ZA8mHiubK5Y04nta4dra2shfZEPXse9JGtQd1
wAeIzTyd1rZmomljhFWc1ey7HTjSbSkI4a05G7zTWtesNK0gxYWXFOPR4EWzUFMAal/V/Ybzfd+S
uI6LKlH7NwEdYTzKApTXIDmdvbFEJR0Aalvn0vtbkuvgKDHXURlYYnoCuKg+E0JW39o87DYuOmut
a8eqE9kkBqMs+26YYnZl0z9YZrZ1E1lrXDtS8zBFOU/TTT8XHJZbcCgXFG245X/XWtdsNYYaug1I
VPSo+kbY7uQQB5Cgcq43zuxl//0eC3MdJBUA/puy0MmfigWss3BGOJN91YVt6o3QSPh4e65sIB0v
RcdscEaeVo8cCJtzOQfOGVLvtc8ka/zTutBsV9Z1lTW5WT2WYfatpoP9xC2wEwNIHd9+3MP74SXX
sVNtW4P6CM/GT0MmmiuVOGw/zpK4xhAnnmzSPHJlInYfd7a2LJpBT0nDYmais7EU901XeKXNr9qQ
X9n1iZBhrtN1zUY9JH04Jj9oNQ3nPUviPUm3pI9W9q2uM1moDEqfIFf80YUQwJgA1HanloYbq73W
umbQSlqtoA38ncmyb1MMMrBIIf/78dy/H2vy3/i6RJ85jEfNA7bR7djkHpXVDvk2pAmTr8mUeWC6
PHGZNeuGhxsNYdv1A3Pa1B0mcpUYSLKZdeIhntuI+Z33TVwHW01iJsh2UjxZKHrf5He1QB1cDKHb
1MCO7R4oCEtUssXzu2ImOuaqiPrYmBGDPliD8IndnTlx/Mg7umtVcOYM1cZ1cmUH6Nirqpur2KS5
9SA6qKWnRuoymWyB6dfGoB3WkcODEEgg64EamYfD6FpFfAex0fsalmgEW3f5lY2ms3ohb0KsrhbV
gxPJ5xglfnFXXvZl86kW1nOaQC2x3HqVX/HAOh5LNGaPW31b/OicQPHDqGp5147gofCFlffxxk5b
64W+jebtnPUTxxH1ndNS7XPK05vaxPVb2WaxAYtfW3fN8hvDyh24+OJH0xHl9Rwix2YU2hsH1drC
a2f5QEOK5+Cw+AE+2k/cIabbS5BAOlX/M02TM5aAlv5jJ7M2Ds3ynbw2cED13aNDgtIPm2rwwmrr
UF9J4HMdooUkwtRBDjr7kXbiqzSnuzAsD8vOWnbVQhVr83gPxkAUZfKTMkdcB23hxZhnibLyHyG3
OpRe5cO1DKixsewrO0tHa8VjipL9oKoeCcuZy/NMeinyg26a9lsx9Pvyc4LrkC2zyEGFMzPncZTZ
XrCLqqG/FiH3yBJnEZyZVeVeHfP7OOhuGi7PTtoIOnirtuPWdpZemyyv3CypCr+YCnPjLFuJI3Ql
9TAFkUoSWPP3mFeh9Syh1XHP7KisvbiL6wsmStPYYGdb60oz/jptsTZjGXxHRjK3d9ImEIJ2S/BU
VFfdUMrS9GI8G24wOK9Yqo7sYo1dG8NEg5/AsGe917bR1ygpYz8xy+iuqUGOD+qqzbzcWm+aXwiV
ExZG0zdPkaHOlnAsNIabuq0/Jea3ClvktK2g+YQ0N2wjJ53zE6gC7jEjilGvjqD/pNZ1zJcaeZ23
JUPhjEofJDdMCLTiie/jxlcmSEd9KYDla+I48mfIxJUy1E2vhs9x2Z+19XBjdKe9mnCdQ2zoHDsN
wH9yb7Lpvg1wG62d5obGRujXWbCxDC8J43fuRDr6K5dB2FcsMH6CEZZkidfUdkNMr5Zp0k8uA4Nr
QfYtl0N2y4LamKgbA+9puI1slEPvWnsqaoiBdUOqXIpqiJJextRMHbgryWPy7eMpX7E3/aUBZdxR
qGiU+ZUYjsywvw2ivWnaKAQXeLrhPlZOKV3ZJO2mEo+yeebnRpdEbsoNQEbiet6iklppXwfCJaD+
QTiSqp9kbMShDkhwsKtYneaRdPwb7SDWmebz9DOD1IRbQxf0YDecHuSQA5eLEuf9xyuxNgrN8zkz
T60AqhM/QZtjutRyqDex7DScHdeRcCCwa40YDBP3lkqpK2wIUBXDpjT6ysGqw+CaZHTyYUiMRzol
9X4SCkjW2GFnksxbRrs2PZpbM5PAIX2bqZ9maFGf8aTwByU2wo6Xyu53jFVHwsVj23G8PJL7vmHK
s8Jiz5lJ3CaVHngn7opmvgyGAkiVwtxRxnyjn/5ESL+x9GtBg46Wk73Mst4c+M/AsPe4gVwTqIRF
zvQFNfpfZJ/s7D4+Wy6NGaiaxoptOPOVZdNRdGXCTDXVpDzWIBXrvCgyxLzPcwuXvNKJio3Rrayc
zsMmcFcoaM7F3RBFHLK/pGhGjxvdlkrCys1UJ1/rZ9POrbF27gwmLsN4MgCdMJAnsPeBmL80IFKG
Hs1Z2o7+SYaqY4vKBNSlKUN/tbRNd4pK7hthGG9cHlauczq4iLKQZhbI3e8UCH7s5zaR0/Admm4o
TsdpEpDYzVuVztk+K8E//SCdQTkbQeTKWaAjjljQcjFVRvzUkxrMOfn3nHe7jJoHJOIPH8/dWhda
CBSlrWNW0GB/igbbF9jMLE2/xQ7x0t44iTZSwE7f3h8RCQdFqEZ2Z7ZT6gmSHzu6qbe3spl1YCX0
bqIR3IvsrsowKVYNRb9hDk5hARNch1Y2DJSEEAZVd33Ff0RlDEkd60QKGq6DKvOxrdQcWequLqrL
YSH4DaZTjxedAoz3adbiwUbdRUEg3SE0Sy8J63bDT61N+uK/Xr/vjXafGNxUdyPpB1+a7AsfZ3Ga
wekQSghvQSuD9uquabvbrmqOsoKDHU3rMBn95yIFfjDk0Ra0dW0o2ilPOaCt0NBJj4WTdtBpNIBQ
8RwjLn98bGBr7Vtvp4pWJDeaUTh3IY0IZCCDFkUfw93Hja+cFzq6boAARGfPbQ5FL3v+1rVR6ts4
kw9d/evjDta+XjNdY67IJIY493MGBazZCbPGtUhgP53UvI6v64bWIkWW4/sN+7yqhvJLgkTNRgyx
4rh1drC+Be9hldS5j3T+WT6GlVcGuIvLwKG7KUt8avX0U50P3D9tMMsl6pVRzKSPEmTfc78irNuX
htVcSsFPNDld9lPmQEJDMz731ZDuIKpwNjZbUcfKIuukYYWsmFSInv0YmbHQrJ/oJDd2/8oG1bU+
iWFlCbdm505VNr0YSxW5Djep17J2C/6+lhXT+cJkWCVDU+X2T2A1lVEcmGnYdeGBMDeS15yVSRp6
SdeaSPJVZVDUoRcXYZL3uPnZFU32Yz5TcZLWDOpbNHOfCzsTlYm5HGqgxCTdG+He5FsXq7Xp1E5r
ZA2GKTZJ5jMLAgA7Z2DJdd7M43XS9KZx4j7WbL5kdVoRZ878AlpO+zFJ+f2YiHnjZXJlCDpKj7Sq
LuOgyPywZlgk5jAXAjNfrYptRDRrHSyRziszzDNBgwxCWn5ux/xzlaSDz6aOR67Zq424bG3L6URd
IKUmUGmVIMxnM5SQd2EKLgDqzr3jlF5Dshj0ezakdCtQrkfAiFdeWE4zgVAGg3KCl+bFIE9cLh0f
Z3Zh1I9hwu5YO1Wgzqzq2e49x2wz83iSYyPaEckIIVGicnk3V3aH61fu3BZhIDeu8yveR+f2yiUd
LNxVw2PZ9qMrON6qq/hEYIlO76XmyqnbIWmOQVAje6mICj7hzKFbGIqV8FnHxk1ZW46tZadPppEa
zl6kqjTDsykya+XRgWcsOyv4NImT0qNMakdMN1q0pKTnR1FlX0M2jO5Q5NdzUkF0QkzfcjVs+IC1
Ha4j8zoVd1Bd7esfRdt/HivuSlx4qzDbxXVxGdrg1cOlOHKuq26LGWnluNZRepZlUhPsd/WPXCy1
zmaJ5yyogoXyPCqy6+XGSOst1q6VZdNBe8FkCgkyhvoHdOsvRTV/knVzCTTJ7RRtVbuvbGtTc0NO
N9qMw3COdhTnbldCL6JLN8na11pfnN8rJ2dKiFmmhUQQEwdDBPeCO71nhwXUCDei8LUetKPGwg6D
zmTVHVMrR9Y9JnSANLTVb2V4VpIEOoOXtGVEI7sz7pA9sj/bViLcfGKln0/8lxijwAMNPQq7ZWt5
TruZLX+JjH/PKzEdxhaaIdJgRVf6waSGKDjmjAVfIByNFyfXyDvbady4Khsj9ieTJ03u2wDCqx9q
jIyYY7YV6chl31Vz8wgY6UR+qqEQnWsHkj20qRUZoYty2ZYnkBMynJQiSZQP8vNoOVaa+1mbTEPq
KpQR5d8dGSZmvTOsAooBZ3KQLL61UWWaZG7QJCJ8tBNJYWTj7JSdB7rryIGaK9InTnGIJhGA4Wvj
Ore4j3cmRcfACMNsWVlwOHhZXCVRj1MfpheNce2CczhzT9RBFEyXrJMWsutpY8k7OBcHULkBiGKD
b72FvH/0A2b01ipmC04LmsPyzumnz6Syz+GkPglqbbxWvu81mA5+qUQYsw7aZUdlTocZeleXagGi
ThbIHJnNN3p53/CY1CLIXHQQHHEa84gXfMMrZ2l6XckfTznKmQ6CGUISZfhUdURw7OyboZlcRekW
2dL78891MsQ2yoWqRx7cDSobH7PJSIzbFq87U+QmNkum07IyOilibtOsb7IwPJrE/DVlRoU7RRXu
Pp6htTFo048KOOCVk8i4kwOtIKMyd6n81hQVs39VU2O2GyHkyirriFdBE8cAYtE+a57M663iphU7
drTwIGyasjBUFj+Wozg3+6cC8UBlQP5wSVhDNefjGXrfczOdCJB1bWOYgSPu2ljt43G4le2CH40K
L4I5t3if2S/iCCLYup+uDWtZqleH3ZQkCY9CIzlKDAvC7FeFVLeznV3LJtn3+bh1d1vrR3MfkClg
lYqm/thS8qstxRUXSKVw8gXMuddZOJwU8DIdFItnBVEYQR0fwzi8n+a83lfxpnTe2r7Sti+usuMw
8s68y5wmci2WpO7E5LePV/5922C/8QUmXKgGSi2PTUgvpzB+XpquIOp4WvPaxVPMYLVo40A+Qkr+
YMU3S8a7IafFfEyHxIoRYXIZpQ6Yj+WexajfZUr+yXN5PUebjwUr069DYhXqBnCqo4LWzLltPeMG
MPEzmyT5FlDq/SiZSW2OyqEezXSecAYV4uso6OVi4xkBujA2Pg98OoTNVlcrq60DDOsSXGWl3Y9H
a7YE6FiCLs1jV2SqC24dYDT44eNlXxmSDi10JhXJyqLqmBmDX3b2lczK68QYvxQgG1iuNH1bn3a2
6vDCWJhS9jUbj2Y9m7vCDJCn2XwsWBuHFvEHuYO36MwYjxLCQ3/aRjn+NHkEim2JB6LAGwOEPYI6
y1ROAUAmH8/eyo7T0YYg8kOWXyn70TbT1LUNu3KTYhNMvBLy6ADDeoKEcTxU7NGR/b6wRx94h08y
7x+aeksnc8Xr6lKirOpFMUzFeARp1DnLgrO5yV8eCInZ7yLI7X08Tyunls4CF0hRELto6ONyai0O
Pk3w4pIac38omvKQ9OSRjpztq3Yr97A2MO0GJWvFRNcr8zEPBjCDCb8exTc65RfLwML+JN00wWzN
I8TOYLJqMNUxnIGXCVhpeGM7blXAr2wAHXLIJhWMrGyc42xQ16aGV4MueizU5ziyNux/5bGd6RjD
gAaTUwCdfSTj6C6bTJXqgTjhlyGmF1aIiUvKi44nCdi48r0V1BsPBGtjWxbuVVyRRraM0wr9tkMD
DVXTb012EfLykW2BD1eMU8ceqqjtslhlw3GInWOZ1Klbm/ZWKfiKf9Yhhu2o7Mg2ZH80pSncxkLB
cJk6rjmOG8n7ta9f/v7V/JCmtW2jL4djF2YmXoCs9ixuyZa65trna1lFlRo8M0U8HElW5Kgrzb/h
Ef/rch5/bPBrq6tFQqrClb0ESeuxHtM9Xk4+L8+sbc6/TngIdT/uY22GNBNnJZB3KbPbo8nq/jJK
zewrcv+nAZ2YzhQ3NjgxbJLKI8osrmYDGyebrK/QQPmOQ39/0gh0+CAPZcnTubePwMRXKOvLUuDM
6p8fN77iAXX4IGEtqAs5aY8jq48W48+LMUveIjDt+L+QrVxZBh0/CFRWVkSBaB/jUTxC4wwFQuYY
+B8PYmWf6rBBKVJpTYBBH8uMG4kPmuLmoQqN8N5yjPGfybb/fBr/X/hcXv8z19L+47/w56cS18U4
jDrtj//4Vub477+Wf/M/v/P2X/zj8Fx+/pE/t/ovvfk3aPevfv0f3Y83f9gVXdxNN/1zM319bvus
e2kfX7j85r/6w/94fmnl21Q9//2Pp7IvuqW1MC6LP/760fmff/+DLNCp/3zd/l8/XAbw9z+u4p8x
vNE/m/qf33/+0XZ//8PifyM4DEwpLGYJmy+BoXpefuL8jQKkbzuOaSGHBMlI/KQokfL8+x+U/o0A
52U6pkTCmCxvmW3ZLz8hzt+Q7nOk5Jz/86d//PdnvVmY/12o/wCT3nUZF12Lf/0CM/zfZJltMdNh
JgP2D60i0aBvOpPJLJFdF7tzNVkh2WWVCCLztnKogUPeQ/3z4Ig9CpS7kkZ+x5yaFOpgkDQr6APJ
RSsDv4ljq2lchAlINZQgjhI/nRH1pOdOkQRqP4JROSSeyAeTAESuTEBw3SjJc6MFe1Jb2SVovvEV
T+M8gMbdZ+k4kE8JTRWZPWMO2tACcWhf5NwHuHNnlMmcfkmNhFjDochEiX+imqyw8btFMHuoS27i
HU1K8qVSOQHMlVS4TuxsTOpjOpPZclsJTRGeIZD+IcGu1LLL0MjK2jcZKC2JV1W8JwdADzNVu60S
qYPkIRnmKvebPsUzhd+z0sar4iC7cOz3rKE9Ua4zz6y3vMzsKDti68ruxuwZdT6HhAwDdyHdUdRA
sSS2CO65GmNgTXpZI5GIAjpWcmsnwHqj8L5jAtD9aCRWPc0eLVMR8l0qkqaed+OY9wm9DPASSMjN
rCoWGxeU2Ig+93VmNSr2u8Dp59sQJbdZ5IMrPC+frSHlwxOKP1MkFOs6Y44ftn0xzXurjxzz2KRq
xiPviE3XPBeQkAElmuIla59EqQRzMdZYMggtmmkxYunsFFQzlj31uemS0ipqeqFqVIvdF6Y9OQ+c
R3WPG/uo2hkPu9YkH2bF8oAgpCN4UHBjVmWhcqeh68MvTVv07de2S6b0Z2ADcHdlBBbuTwUkIOif
YRS2QB/QuYNiX9ZGxjjv2pRNqN4G/VNMDTdJ+55ACS8amBBXQUqd7lcd2QF4v7hlhvNFPUzDGO6B
EMvTxnWaSpbBvkHCJfoaE6Njk9eATG3oIRpiccfvMscpfEQNHOxeqAuNwu9GbPTANCW56IunTCpG
n6OBJ+K7KoXVOn41pHM8u2OXDXXkUVbwOvluWHFst549kcLiLkVUWGR4DphZdGVHeTcxL5UTjS4w
mmy8AkBriMJzZVijGl3JOIreXOqgOpU/DJz2E5JTInYiK/UhJua0xk0Uc1KE30kIREVSosIssDvV
g7S8NDMHbEapMyVQ10tRTBK4aQRyjVZgD9qFOfReUcEawgKPFRSUAxspoZen1NdORSADbjNi2fai
wSd0KEbnlJS3oUA45wefoEoUnrWH5jKa3CZzwz+L3XRZ3r/yt385tteOzFruB1qXjmkTQgkRhDo6
WFuKzkpkFtpuuzM94md+dpsFvkIVFnWjzM0+J5fmWehLzzkTj8P3tvRhsR9/g4bytS0h4aollc7y
fwtlmG8jTZE7o1NyRLHKU7sJhM0HY9e5o6euEjxoH7akI96Z5qU/m1JmSQxaf9E2K6PpRsy/ax3E
YdrheWvHyW4CJ9159Dm6rD5F4UbG4W308DJCjuop1DZAnsGWTIsUE/Aht4LFws2KwevrK3CcjO2f
H0/jO30Ii0okllD1C5EzrY+ehU0JrTPhhtXnJrthzbnIbj7u4gXZ8Ha3UGkuYSdzOIxIJ1tL5k7U
Dd4j3OCOhzu1M3fqkB/mr4SDQcC1LxI39ZWbbDxCvr20v8yepIgCTAB4sUv0vE0fNgFeAwvuJufN
eXqRH+jBubDO5G5jdMud4O3oOBrHgU4pRIUAKH+7DzuZRCC1jBiEx2ffIfxbF5OfCBC+4JEVdRJB
vw9sBK9FcAuh7wMpuXTzvt14m3mbP1oGC60XZjvQEKXc/G2whSrqagwK5vZDuJOydMfacs3wdgI1
hiUjXyjn+8fj/r1HG3kn7E8OUzAtfXMWeSy72UzRI6rdWf3ZDsXFwExXyDNlx15tpBsT/ftORYfS
EQQ8YnCXegFKY+YKSu8Zc02GetIHpH8wsn9PG2qZR5vhHV8wxi0Jc9cW00jTdCIRFrM01A5F8VAW
2eriBa30dsPYzOKMwCAIJo9rl1ieJlSCCw8DueB75z7yHS/a/+yP1T68iA/8U3cku+5gxnvnOtiw
iXecpr3sUVsQzOTv5j5zOtaFbVO3vwhu4rP4Ih0+Od7ssX1zkPWBhf++l7ZtgvgZVmgTB67zrXUE
M15czYJRnBTBId/lB2C2Wn/clfvwy5i4zRbK7d0Rvu5wcQuvEhB4o4yCOEOH7NCdZ/vhcqTn9qfy
fDwUd8YV25KfeW81bYuA2wYnuyWonuwa5tYYssai7ui4nLjdA6pF98ntnLtQMzGO8fm07y1XXYVe
tAt9dcM2jv+399eXHWtbVAiCywWMUXdzjpoc2wHGBzFP5CGXMAa3Hxu6VvtmU9yNFrdtYREJDiH9
7UkloTG1udnjoB1xebjOz4xh39yTr+UV8fiP8VOmduXG7f/Fml8ZCTqVuK2hS84lBVpMM5Kuspsi
aDGsvHH57ehbXr4r9pFveP338QanvE9242E6+/egN8tgJRE21hGIUmISPaqYBlIYAPZQ1wpvRvu7
oFsFDfoGXXqgjFqE2Vg08dt0pnNj1aPBsCcQtyzDii+aMwBZzsU+utjaHfrZ+1tvy/Z5ZQ5GQ1HX
y9Fb8dRcEd+5pz6M3hs98QQSyGNzQqT0W5+LJ3/V52BWY5/W6LPxyV4gTjKV17m9vziZ4DO/3gJP
v1ARapvlzZQu6bxXHULnEMXG0GzDlMoDv533zBuuyZnjZW6Vufyi+Wz9C+PUDqS/hol7PPyoAyyO
5mnypsENeLIstwMvAM8OMU3duDjbsL5lo2tjk8tGQRYCMb6lP0H+f/a+ZLluXFv2X96cFSBAEuSU
3W6lra3GsmvCsGyZBBuQBNh//U2Wzz1H2tKtfSve5A3eoKIqwmVBILq1cuXK7Ju8nDxpoo0tHCM7
rqLibERtOMdO7LysIfbfj3dxnayTQqxJCUE2QfHgXpy7FNo1dZlQ08+dL1ZyU1/zIv/057sUz57j
WtS6pBs4g+q4RBjqV23ud96dbnZ/P4GLisBfJ9hzUZSzLW4Sirv5/WawmxGW5Gww8bwmG6R9UR00
B3NfbsmWXxvrPU78caw1Nnyz8aY2qcXYjCZyAmT3AY2s1l984zbd6HgJmlt3K1zf2119xj/5ipgj
x+2PGx+pz0UVYuxsp6l0b2LDw5f0sd84d/M3K5zwjndBE+gX75r+ySevADItF1cXtQmB/dHFoTaK
BH0RjTb9AQiMDxpZt2uRcdmRue9Kn/1iQb63r33fT47YGlcDKjOxotZlR+fMoXnUerXpQzIoSA8y
XJ5L+HbemGd9pKEKUoSeIM9d44J9Otk3417aNlhY1orOGBcy3dPX8s4MCRb2WR3MswE1gUd1NsJ/
HCutZ+/tbC8bcA1rLGlrYFSy0fJg7dE9emq2pj6SuA6L+J9mLr/HcwgOoWcjDL0861AY5ZNRQAxx
vTZpoIM2SEK5rXYyyvbttYtsPXfvLzJArx5htgkUzv1wLkmVLzQXKU6+it2NFSFPCVUSDRH9X8zt
wwHh65VscYo7zKRIGN4fzMahqlDo3/A1+TMrH2br2mw+nHzE8CZogAhf0ZxoXWYjxZxpt6o77Xex
3C3hcOoyhH9B8pP9Wfo4EMP39iRCrQOSXam6fNic1DSBJONuswBxu4RdXNFVX1v2VM2Qa4zM2K03
FswzNsZtsm2PFrgWRgj6axZdwz/++mRv1w/DuhD8A3C7/ge5hJmgqctr2Gqswyab5Ey/uF/4c7Fd
tnkwB2v2Mm15wDfzsQhl8GMKZuHn9/VPZ6ueyr0MrqX3l1fDGnObxEWg5lAXv9vFVyAJMauaozer
nkLDsEIrEX49j1cgmEvUB3EahjFt8IltbsOL8GIjWWlejFB7af6K1uQd6MxhFbhHvjGj4am8Oqu/
Xqf3X/ndeJc3T9fawkbbwTre+qLoIA/dIepvCwSJHjK1DRxqYrJtk6DcJNCgiefttdfl45fFXeth
iVEsQe5mXTygxKb9OA9W7WuKPpuOx05ZbF1xTQHwQ4iP84M0FOwDE6gFoqiLFRwWS82p29R4URjC
RPNQ3LQbavhFAFPPWO6xjzZuxFFRuPasXN4OGJkDFSKAE0xK7Mu9o7hpwCgtwwxxgpwgj7tW+d1W
BAATQxo2G9JOfn8lFf5kUBDUOfIKD/Uffpko0tqYm8GFfLMy76b62QDr+0rk89kIwIE8xG9Yvg9Y
XisHJpXwpC9+9b+cvenLEGxsE2nok/O1DqlfnK4/Wusqvd+wiBg5swhDrAVE6OKAtBCpGQVxpT/u
+192rDduCPMSFcEcHOE+v1u+XZnl5c2LxXs74CV3BfWNmYkKswS0pb9Pj8WfyU/6s6l8ceyRFFZx
VvjlK4Pe7BXU+5O74P3IFwdDZos74x/MbDMgl8pjcaNz38KeMSOyde/ZzytT/fBtccXjebFNWGOj
NngZczULB83fWrBlYnV098UeGDtHyAVHoGN1GrfDNaehj1PEiLiAPBvgFHD9S679+uTQydASAdea
nGYBZK+rwPJdZFFtbOzI/ZUprhHyu+1DLRRDbcvFHY5/XUay9iJy1IOMCkfRQSq8BWKzRUzJQxag
fyG8dre9ZxXgnrkY7gKOkjn10qrBcNBlSHw0pMPzC5Ym6fCjtkvfQEXj/3J+F8ej6DJp1+uA/OT5
VqA3y7bb2ng9pqfrb+KHbJ9SXGaAobnN1or15WHs0ULGzJlV/lyGtghVGvXRjIIQypUbZ9fiKkDX
AY5lvvn7aX64eTAuCk8M7wVK7oD73odbQ0eSMWctzmAjfLc+D8s/fofXEVDtAY64Vp0uH6WmAdIP
o+rKh6jF+fc1Q3ZtuJ54tFKGV6PVdSO835fvx1v37ZvMjsBxUeQdxhv3bjDES0yiEieeczxPYzyH
2T0LihAR3uFaBv7JGXw/9MW7yJvJmqEIsh4JEiyhDF1Uu4HYuD6q/gfj7tpzeG2q6+K+marZGOAQ
jBivUIW/ADkdGLyXKcp41S9v3kAp5YpG+scIdl1MDzg7gToI3sSLGbqMyL4oMGIXotEWQY7oQxFV
AImsH2bUbBb0qF1hdH12NChiGaQDaw3hA+ru1XlnEwOlQasJoKfgbHjcBlmYdf4P0QMB/33fXIua
P6B9OJGMeZYHiBa790N1iLKsrudhAQrlQ/tuh+R1D6MO3wys4/Vj+MnWQV4FJBrVPGDgqAO9X0pn
SrllGWv6ETs85PGyNfAUuyfE4mngbI3wWhT+4TFeAZY3A17cp5aw9QBzydKvzJPlKB+8Tz9dTm55
zcnjY7R4MdLFRQpDcNayBiMNcX1r8C2WD6GGirpiq35J34kbxMMqHpGO/P3d9skSrmnkmu15K257
GacWNkK3guGjznu4gEZFhFL3iqAaG8Qak+89XhnvMlFeB3s73sV5hEivDaI8xlsBYn1rbtXBwb1t
7MnWuMJi/eRUvB/r4uJOYMDoKWvdMD/Se/gR46MO28GvjHiI1sIs8csbPYdXZvghw/hrhisW4IJV
5V1KkLS8YkYzadATSr/4TsD3CcrYCAQEhAKY2/YhUpxDfsOvfdnPdivl/xn34lLvDZSjmgXjwuzH
PY+RFZRhvUEg3myLI9vMGHd5QqPkldfx02PpAGW3ESZDEOgSw83mvOdVDyg63/EyWMtSWdhsp713
9jYr6v+PkZ11/7wZ0Lvgd1dG3UEUFwOaa719XdfhkMSFChcU3kR8FYD/GKi+H+8iMlZmNVkNx3ht
NAewl7W33r3AzYMG3cTvAhFfDY0/BnJohWZg0cGI3UZ18WLEHhatUDN1oZQdJxvV7ZA/bhVEeJA7
LsgBvLvMz9imCI3dtVjnk9fr/dCXuwh2wPZQewVeryXOvqGoeTOCHxWYeEPyvXOQG3r/jw+MS+Em
ZLqoSAE2v2yiYrxt7JWytWYeodiafhugkgq6C4nLrQi9XXgtW/0Ao6PU8G7Ii1kulc3AsloKPFwD
qm94o/fNlm/W7PgqzPtx+7wf6yIeqNcKZjlgesuPZmcAYjFuOx9b5wcKxEF6fW7r7/4+uMN4gJXB
SEMs8AHKKrIaiqrNtH7OdGs9rUgk/TGGaUC2/fPV9+PT2b0Zbb2V3sRXIK0pU4FQjvucBOrR3mbh
4K/1sPZRoYJ5bbyP4dw6OXBcEV0BTv7wXA100kuDhbNUCcIgVK/yLTp42yN0k1sQbnL+DMs8734w
KL0WZH36YYGMuowjn7Muo/TazusFiu8FQtcphAZ7D56P5Q+RAk66ub6QH98RTPXNcBd7FDqLaIBP
MFyptmTaMvurfY2DtYYVl1uFoQ5GOaGf1KHTsq6QBnS/twpD7jbGkCGMr1aSLhh1SExRFMPRZhCv
QbR4iSdXNFEr9bLw5XHNE9dHf0XB6H/XrP4RXfxG/FBoM/jVXZLB3/HHT82rfOjU62t38725/D//
n6SN42T9DW38FRr59XveOP7Cv3jjIHqDy7TiyRzwh7dqMP3mjVP+BzEZMH7QybE0yK7/zRs3qPuH
zQmoAibqpeiYWfVH/sUcNxj5Yy3QgcIAjBPMTPDN/wF1HIHmu40IZgeuf7oyIrBVgPBdaoO0S9IW
48QTn9KGP9Eqd90gg4FQ3LuJipZKKOFnRqO3dFLTBvhY/2eimnkP7n23OsvDhy2va1cFunXsHfQs
jLPbCXnKE9Ye0gL164ZREUg9J7CuyczqCW08y04C8RLBJL3maAuRVYEJu5+vk3RxweglFWC85F66
Kb2WPg/gq2u/aBTYS7la6S/osFgCBaXxg1FXyOzUUO5qBTJa2HhQBzpW+O+ftKFzOEHJ5RewRBqi
1YZueikQpo0t8aBOTiA1LJcmi/s2556foSwz+AsIMbGjzXaru7p+mYquPBto6rgzQNouYz7SZdca
C9k5ncG+jg5Mi/yEWNPBq3u+Y6VUtwYswm/B9C5DbxYmlCyXZvBdYaK+6UFRIW4Nkh7Ssc+/YIgu
LIpmPAqZWQcpnCXQXTug+ytvDqM1suOY9sZDrkkbNF3u7mxUS4NOilKFym2b0U+ZO8MCuNHq4KGq
+dBVSbb3CsP6WkzFcIRUngzh5aNuU8BkQbPUGrzkxPlSJmO3GyuW71rcrmE20jZSowlH867sQzon
au+Zoz6XfEFXvZvXT1RVdC8qkkQGn767JvT+az0sL1ZBivuWJXwDtZH8mKoiuykTV6f+UPf1F0M6
duQp13qtAIOGFE2cUUPd/KVzhdgJs5fokBn5E4wqxttJiTyCZUy7J16WVXFHhf7OptF4SculJX5N
czDrbWu1Cc77A+FKHflYjhtbmsWmcDx2qKtJbvA2Ts+LXXUbE1IlqGZPs7u6EowHjFe9SsbTn32u
jaho7DIURqFDMhT8xpA8CRJXqSCzuyJSaUUB4kvvoXV0EQ6smO+sLu33pZmwTU2TbCPTwQXZtE+t
n9ooixu70ukmJeLF0xJCX5WQKljdOlFA68anHGTyWJZe9lRZg/Hc0rWzn3RGuEDq/Rtp0coDGTI7
6lw20hAkcvJQiSF/YaVR7cyOtlsorJVfFUpYX7mEzzC0gbMBpKJ0hDi3awUU+/+UkwEKPNDT3ddJ
a8WZheOEXvbszqhGHnqlzaJFGXzTQpo/ZFnTP+PtamDl7TSRtETiC1p7O2ZWkO8fGjz245iHjkjn
lwLWhbs6r8hu4awIOy2gMcZY9TUdKu+YQ6w1pkrYR7euaSxRsj0kupQ+7AbU94IPRUxLa/YRj3Y3
0D1n+zRJajjEz1MwZHqJUbGfY4hq9jEly/K9WgbjLKdpiuDUZW8X3ffxzIlGnlWwUBW0j7pJiGMq
SO5DhiM7phWeOlOSbMvnJH+EBFp1x6fOCCASWgbMLPgthKS8m1KV/IQWD0/7g4OevGby3NCqoO2D
NkwaqxE2SzrtVGAPXR5ASkSHxQhkN6EtnaOJzpCgdzW6QbCbNt1IyZm1RQYLn1UAHLay3/iUVPsW
1vFfSvTDHghNix3lCYdipTYOOU3h34quhWbDHF1Fg2XON2hjUD4Wetwo8I59o5thPCKtPuigRHBq
aKtvFq7gq1lW3EdninUCxMYjqLR7X1ltTuEw1kZo07zZQ0Q+XXdK9+QhZbv1ICAdDtBo2rV5PkQC
PwqKOt28dRWuZgrnhK3sPfmodW5Ha+NLPBAJSkTZlvc48GU0zj0cu3KW7fLG0kc36SmQH/R13dtZ
450MiPRFora9QJPGC5K+46ckr4othYjsfqK0vE0sVRwKlpYHWS5jzCrJz17V09eu1mIC93ZyUU03
dMwRZT6NGq0Vfj1qcOHBVT9gx3YoXZJ0Bk/DMb/XmXS/KS81v4uKk2NiUXHDBc12lnCn0GJaRomx
jEFi5f0GzYw8Hg2WPzZWmwufAQkOGRQFBBBJqZ6GxnAOjUXnO7zfc+COqfens8z6WDKrCgQ1EWLn
aDiK3L4WjxDe1XHeW/TBFVl2yGdNQ9rP2XyYSxv86GKyttA/cyEObjSSxe5cuzGXpvhulhPg+WIo
N3DwbVM0NKnZ20Ffn1URWYYyIF5ZhDgQ7gku5TQcGzL5eVt1O8hP9dvKhKQ8RLX6U7ew1PBhNa4j
a1J5QAZv3s7E6G50x9xty1M0kNjVEg3V4m2R5uJB6xYrSLwOsbNrZQnxu2waNnmjk+fKxN9RDD1P
0KdzQxciNruagabIMpk/962A0hOXxhwWs0BJPCvGH91sTFGSZ7jDTXM89EqxgMjG3Pdz43Wxrdtp
53Vdew/6eIlDQzLdhIspuiRKSYdWq6pI4G+SoTCD/tcoZ3W3gZyHOGZcIKSnc6E2/dBY27nXKQmy
gqc7K+lN5f8VqP3/mPX/0FU873+OWR9e5Wv6vXwbtP71N34HrYZp/sFQrkP8CSIYmBkrO+F31GqY
/A8b0SpaVVwPzAXU1v4dtprOHw5iXPyBiaYSND7+O2g16R8MWRu4jOipQeeE909CVv6XCMd/cqcV
fkbVEtRk8MZQ7/7AkTFzADdwlDrauSjGGJ2w/GuHkUe/bylCjbmcd6AF5DNQY0MvuLMbN0JXmLm3
miJ9RL2pIcGECGAOLWNCk5zVQscQB4i0v3JPk71oXfaA/kO0as/tsNOtDQyxc8Jcuz8NvDKBRoyE
i7bGDZ9pEaOrra1DoJJ7hhvrrsr1sCtSNF+iuY1NEfQp28BtLSsLWiKLJuStl/7onaHt/CXNhrhr
2HJrQ+ft1UJMsqWtKwFT2InxOLSGeC5EtRxxFUFQIR2cI1qk8INnynZmmdogUzROZM6T9WTDtiQu
De1t+7zjsJPPrU1t2vNurJPi1OOXjKGd6QQTjAVv0O1u7IRo7dj25HCT0ILgERznvc6S9plnQ/OT
DZ0ZStsedpDZtKK1CrFDZ2C6NXrbjJe2n85Nrr02aOFb9oW1i9jwhpE/vcJlu06kClFYmsEOvtA3
rKzy42JaQ+hVrhMx9FjdZ9lsnAy+AKxdSlPuUyZ0WHWVG07m5AVNDd1+38YTFUzDbC1B5tF85w6z
d0iYNUWkSfFsoT0ltMa232SdmI7VJPQ9nhHrIVO9vU3dzoCuRt7Rbyl8Re4Ns6FfS2lMWyHwGErY
LB67bpp3VdU14Qy31O+4xMGnT1LYhLqmgrBx0SLHoA7Kj4ronaub+r6ZXX6s7Q6iRq1u3AoNkU2a
+znpvVt0ELeRlcnWCNJeQF51dI3TZNTt7ZrFHL1eJ5BYSuofPM/mx7mj9E+nH8hTS1h910iVHxKV
uHncdgMaXqYhxwcjZhfYiKcPTlvX1W5EuVIGMGafD1VL21erVcmmm5Jm4xk0K2GdXIrGdzrHBURr
ImKI67lzIlvpaghb9wSZBn6n3GkASG4RWAsPiHQsPJhSHhuj4IdM9BNab+30B1Z3iAoETPvBbO1g
AI8zqhFyHpKlT3ZGO+av+TgDKGnAa7wvuqK+M7vKAkPW0XUewx959NFgpI81VBSPveUkAXq2cDDL
2oogpS5v1m7fOGU526bdUoQ112TTWaa4sd1OboRw5nDmbnfjoEPyjE4otc0NigB7QYgHVxrzBt1J
9Z/I18a73GnJs+DQAtF50t+kZl8fh5x0m6E01R5RGLyimiW1d3nGoeGRV+oWsXO36xKKhqqsQA9c
3oOSFbiSjZBcq+r7DEfzS+EVDfMlqbw0xnmuiT+0C1LLSreUBqk7OAcxwvku9JBdfodqovUiaNlO
sQcKLw+JXrXzpDPzGxO//59Jr3Ox6UuFBrwZGd5OpjAW9VNpy1ejR6KF6sWC7sdlbF4qnfDBH+tO
Hmw+FpFNpzQqYQoN03CVjj9SMBWjAn396PzOuaQ+FqeDboleEOdQOTtP9UzdQwkAAEUCouSXxdHd
HRSnaepXFkfBksyDfevAkOgBP9byAj5a3ePQVQ78Bco0v0kthJxmwWQbAD2AeJvUhMToVxnu5oWP
m2YCgBwgUySR6uCync2ivhvxQb66jYaHw8w4fDZEOdwqTZMDxLZrlA/Q+L34Y2klaQCLEXPxayMr
HZ/jyFN/0PVw6BZvOFcpFOT8olKMxo3dyleBvsK9I53pl9RyuHdKQ21wsOwNsryJIA2T5YmJDH2H
3CusLgCBqBvhRF8tDxoH7kl7DKkefFatKKe5VfmybHvfMmbA3hOfla/sAWpc05IuB8OqROq7UOUH
O2BpXBYWqUQXKmQ2pj1DJnoq80ofhO2037jblKFpu2LjJWZf+bA3KM7I5MdfsqTGi42n4ykrcNcb
umXHpGzap0XmzoDmPoud3b6hT3NaycLPWroEnAqq8U15cjcqooA+lvpO5QuYSG5nf1WoGo6+Yc75
fsxq+S3pFn3GLpv+HGkGAx8ytMOD00zmvlJFHwLDEds+TcqXCrWACD+7vTe8Cl28pBgoDyGDbXxZ
kHxkgZy8EaoBUnzDhzJxW8yL+mkassCDKtAu3chi0wjoWUPQpDzVjqQHD7HufuFJv7N4OrSh68py
DwCnCymtc4C1hg6XsuSHjrdqY+SSHMwCtWQYWk324Hsksx8Xaxm/u7Nl/ejHSgdwnKp+jI3tRW3Z
NptV1jpF34DovrcFzc+lRq7iF1rIY0F4nfpKC0SJUMujJKBkGk6s7AzPR86PdhSeLIMPC7/xSbel
mP1sQDwQiHRx9yLrCJqMi1Gl+HETGNhlAck0X+TaOtI+Rcf64jkFwnkne1jQ9V8Go8nTk2yqfAol
ukCh3W+RW3OZ5N6E6vuvahTcijyvqSOdL8sZll26j227MBHVDtqmyKw12BB5Z9R94Bam99DluXlf
6gWnIilBhMNFAHgGe34VTIBf27KVrClJ3BlF9lhQMw8hS2e8uLmenHCEQCu0AuAg+wsnzMLBYjr7
NrfwrQgaJaaTRzMCIhnJa1gHN6O+Jxn6+X1qK7sIWF+Q76VpLZnfczXfpUoMt33etjpwE2t6QETj
3BkpGTY8EVkBBKPRdwOfnQ1B948TdLiK87iSSXpsdMtDPOCNuEca1rH9XADyPLsKD+EPdy4ca1vV
qWlAT3uG15RvQvZ46gEdEK/ZQsCEG34L4N/NAzbC2HO/IJ99ULLun23Z0xOUPhR8dOx8m9lp/jDh
3otxiL0vnjC6W7ViOLBFS7eAYuAuVYumiIZ2pnetBrxQFgjCEEiiOXGw0i0nAwXiV9jB2CdF1Fl1
C49Kx279Ou+XLijTZXE2C7AHuu25M06bElDCa5K3FjqNWamtoJdWXoVIpbkToI9auSGHDDUNSwUa
ZaCc3kBmPSdWVPVz8o1MZIwbYA1mZKVpHzRCejezmRIK4QaRukHazRABlvNgHGwxkIPBBUStbTxg
O8GkfJJuZYZdB9/DpqirY+GY/Tck8gA3h0LclJqkbWgusK4MlVzUqUuhdln1DHsAl/n8a7TpvITa
ld6vknnGrs8gM4xzkjx2C5UvvMiNmCzGssmL2XlIZk06vB3l8Jp7kr7IQS07dzLnBwC22YYNKRQg
htysJ58JNipcsTgOIQNYWoTQZAe/x6zsyQ0otpAv3WLIj24OcYvpRrd1UR8gPk++5AvkagN3IvUU
DypBhloCz3sY2qbJAKow49nI1AwJBaUSGVaQyqvidujnXV2UpRuBwC2yXQ2rpae5ptmJCzd7HXg5
a7+BoEUKUTVEtfAZh4xaUGrQV7YJjBYEXsaO1njLTSiR0mbJQNWBjIMROgWs4cMR8i/PCXHnzk95
I6vI4fOkfVyNwt4JZ8plxOxsAHm47jIayYwiZMghcxfQyi2hnuE1JM4Hy3j2AO8KtDCvbzJxc5cG
AtlzG5CWtV3AcsvUYdmVzUNp4ZEMrL53gPjQDDB0TmX9ZTYHYvtZohbgBEq0XYx4yoTlJSvsBNFW
V0KMoswaGiaegs98toyk93PYo+K0r1CHhJy1FwmA/h3c1tIRGQiQCRfPczoKP8GleCJMMwvIcYMo
Zkk4HaByMffT3jbTQUIoMJ/rANDra4Ln2Am8gQPfmhvexnbPXXNHqnSCTAa21RgxMzEsBIrSbHbt
mCbf0AXm7gSaoqewhP3vM8oM5GXugQWHdECwGHIppQihPaq8xwLah/10AqfRfc0ob86NgV9sZBQi
IVOHw8WqeYvr3dzC9RAPB8oj8SQQWjVUtFG9eMnT0nlZDxjUsG/mmaST8LVO6wXaG/A8QLOe9Ljf
FzB2ycpCHCfW2WBmSSJPA03YMU3pclzGBWEU2BYeiOKix/9gioVhN88cauM4zgACgU1BTEZxC93b
hrYcBFXTwEXo2NCzAe0TQXzYlD0vkMJQd4O/pDiEaEQnv6SDDdp7X9Zi2o4Q4XxwDNa7W3hwZy4S
SoB1qY8Qc4awgACAiWNhjgh0Vc/aUzJClvIwzqpr48R223z0C+WWTnFrzTLjzaYkXLBTCu8Q6Fhj
m7ceexkGE5hN1g2RLi31TXc6D0HkNAPJvw+ZQnyXQxsmIKld7uYSygEKdll+C+5u7s/AAIBjojhR
LTk+R1IB2YK6+L1j9W2YSAkLJ9ye7WsnPB3akjgBM5zhlo3tiKIH9/aqIJCCz2eW3ziQy70thsS9
G2o4kEBQT7BA5pb1MkDEesMYt7ZUNMl3EKFBFqoc85BPplOgCwHxlKjhUcrTytokGQJjv8kT57kk
SR1D/nq6a0RKn6oxdQ7oWIbD1LRAjwgJaultkabJn1464L2Fs4/c2Qrda4OBqqyvoYd4qmasl29T
qb9RV8pXkJRbxNFFyp+s3hZ9VHt9eY2i+L60DOwCXR+os8H6F9iK6V52u3Tw71SM49kPm519grTB
Q3uThTyY49ILfgtWXOMmr7yud3CJB8wF2gPosVshncvWYxT3emtRzrlMoMTrkpehzljwBj26+/3D
3gq3XHTK/jUtCxoHaL9ia3/zZYGeepnl2I15tjb2V8AT481yEDfp0TrVu/nobrN9foMAIruiM3pB
gPo9LDiJwJoImJegfL2nQDjFDBxcmWeNegbIJGWYneRhrH1y+t3+xeSVib6nB/33gKiurJIR+JQX
RMh+LhB1V86ZqoQ8I7eXjzlt5hh9DBMyTAuWcmSEvfLff92VyHG5gGi9+PegF2RIgo3b1ZZzdqrk
2LnzTq3l2qz1Nv2svd+Q6DvRt7cr+ekE2Uq59hx0e1zuT1YiG2MTP8P9IouVY+4KNtwN2XQnZft1
8Iwr+iJr/fvj3BiUTmwPTNYPJMisW0qYw4A0FyxwYoK20E7G0HC5TR7li1f55K48rHIA6PkG28vL
I+MuO19jXn12QPib32H98zdEms5cvFGm7FwNLxVEz9LXv1++98SZf+2ZNz9+vRLe/HgiHYgIcwfo
hVG+oPyJdm6oS/IAqZD5imqb/KayioeocF3r3Pl0YpCFA0MYagf0krY7F3AMRLp+JmpaU6Oyc7PV
rq6/xvZ8z0T61wzfjHOxQZOMpwBATCwi3dNAhtPWvkWevKtBZC+vKiZ9ehxAXADMjKbBD9TnKYOK
W7/Q88xZYLW/vHrvQnZ9zP8h+/Bf03oz0Lp33yycKWdegQd1hphdFqy9AVVAdyX4M2akziK+xun+
dLXeDLd+5TfDuVbnuaN2z6VZkG+K8/oxBTx8TTz32igXm11RTaWS7Dypxl/GWyQTV67IT144uDb8
Z3kutjv06ZLaY9bZ7E303Enp+hlZIjiHbv7+WH06Dm5+NBOuRBpyMU5eFGMBEbdzbzVHAKMbqatD
07pXGkQ+3WxvRln//M2iQJsutWbbOxcti3L+I7OfWkQ3tnNFbeXaMBfvSptTs+gMejbnO43ydKFf
DbL4pcevxB+fXu9vpnNxUvMpyaYeW9ro9x3MVGTbBlTkJzAj7puCRX+/QiAH4+t8eLkgkwWgALWi
Dw0ZSDz1NJXuOYPQWOnpWGtzSwYzQi4Ty2XZNAndNBTYZNsBqrFA+hHeYZjcR6Ocz6CQbIokPc0D
hyYvS4/e/EWhrXOsm1iPeeDNP5XJDuBR+asQkFnWgaxfGw8FHU/sR2lHuq8DA0apqfdVlN9q44en
vjRV58t63nOC/NMUUVkt4EZ4GygogmGMZpVGxwrtd+PUoTKu/KqxHp1OfIXFke81xa6avidDF4BL
D1UcL3Bg5OZNzanNsqdZGfdVC+GECfcRmiliit+yAVeZENgOTyzISnTYzrWfZz9Jc/tf7J3Zkty4
lmV/pa3fmQYQJEG+kj6P4eExSS80hUIiCA4gOAP/VF/RP9bbU3nLpLi6UmWVlVmXWeeblBnJcDoJ
HJyz99raPdEAI6RbwG3NIVKl2ZpmMMdVGDiHRTXFYNU849gWo9p95jbF9P6jl72kvvzUuflybrKj
mwYiBscj9qVdYHCWxV5AF3PBkwlnAb99ojjL5tABUdjQdBe+qmhmcd/DLur5eiNcuGRKeBwHevXk
I7SyG15Pd7QQuDcQy6PX7Qx6EwT9tsr4mVdB3Dg4StbQjnB+l5E08VN8fVVF71T6lqKXWotx7Tt0
WUMyYudoMXdyWbRv3BT45tziPi0UThY67j27JCNfylQfhyk6u6i9s/lBu1+5D58ZmJQOxW/q+xs3
28z02PIPSuDjob+iPgQpXwkbLVsCDyMUQOMnJr5G9OqkZ0gbKt1sukLjUFwnofgQNp9pNyKLGV84
ae40c5Z5zZI2Qqhwg46s3RTaxl0dXqraLMDVvMfQANol/yz7/ISs+MTvpxWOmhA0IX556aT9k9R8
0xTVDW+5TeVGBmabqZN/O5jZbZt/UMURS98G22+ScqJ2bbjM6qXfPXFlT3mWrjN6jZppLaZh24Mz
HwSIBq2mpK4cEffOvMJ0advKdOHBZnPL7Or8lXWAxUAPJy8SnpJtRV89BtzB/EXXcBcDWUFbd+dl
9x2MB05Xrgi61zPXqOBCHKgkBCDN1rpAbpa13dV0nxbZF7/MFp6uToC7PjqpTHJPwSkBwVsFBsa4
DwpyaW4WlRpvA5ogG0HTfdW7SyvVxuNs72BcH6l7SDSsK1Ye+4gB8UuRdV5snRBOtlZ7GynwGyMJ
CawJNvS45VatRNqEMRHDJa+AN/Xmv5dk/+fWDasiPKdA28Ca9J5lAA0aacvJvfBRpbsBPptlTX35
u+PHT/bSH67ybi/FU1WUxCcXiPFqfIx7DHiBXNOLql1U4NMeyOI/4MX6UdH710eD3RvTFiDXsCj+
uCN12I3cpo4uKTwMWMl0fhmJQJZpT6r0oQxasnJM3qLJRcs2WkSQYGLCNQ6/Bbf85PfwAH3797X9
3Yd3MrCtkUB2X9o7QjGT6HDFUzZdi8Z5Ii1fE7deDdHvyNc/ueU/XPXdrg86Kho9aXRRRfboCbbS
t0nXr7etd8asb3cYQCSY+cHDwEP07g4ztw6y0hQP4gZ4XNJn8EdvtgHgAVdes/ydrv6dV+qvL/R2
9IkIDSnj7/b+vlMgzmbD/c0QEcIxBTUhmBdjjNZTCw94cx/sfw9p+Un1hDPezbaM60LU/+4zgic7
eFSyyy0Kt+w0Tj0hIo1+Jz//+VV8kGQjyuAweXc+z31FMDFzL4Jy9D5l9erM+QM61V9//Y39pHry
AbFCd5aHUKy8bwOQLGhG1oaXqLE+3KUZaBqj++hV0TJEQvHvHo+fnHa+v9p7E5SchO7cWdwjbQ0W
KLbHrBKEkiB21v0aEtXfPR8/eeJxudth/FZV/xPb2+91AS5+eBlc2jdJ1VX5EWPT9DcH8Z99U+gS
BTffE5opwbvnIQi0TL2BX1g6l8lg8mZpnRIDFajffnP/fvZlBXA+QGwObiPKoB/Xr8pEhhrtXkVP
j/Wc3xcOWbi92vn+UP/mUj/rD0FID9/DDffH/8m3Ds8cFD5udEU9Y1fVvfs4A+X8XKzbJTx5At/X
71oJf3In31W831/xPUWCWUSSgSF0ja7tNnrujlUikGMNfM4DNChLJ3GvfG0hOj02R7TJYNwhS/Ew
An7zTNbNYnr9Txwqb65dH8ad2+ryfnEZAyMBZfOuCLa4DII+BlaL/9Rd/u4a7w4VvtPrxgvYtVtC
7ogDGcw5/BGYsti2dwjyXpDf9TV+NM98WzG//1DvlpXZGkzbXO8KqdamPrcgS+FwtvtdHN7PXonv
rvI+3goBjrJpqXe9VdVFfegRnzuF/8V7934dhvShFpnPrh7Qz7w73u7ddFfHNAnx7ODeFc+/Xirf
+e/+uncwyN5EfAw6vncvOsm8FE4Idr3Ri2+tNoyHVs4aE6Tlb1kHP1u50Ff790u5P77pIrMlr0YP
n03ekaUGcsi7O6zDWN2VFywyv7mVv7vau/YJ94exK4bb1/WakRcnevn1jfvZsvX9h7ld/rtGQCRd
q4ubEaBwMQoROHa85vy+T3+3PP7ZYf2nFQRbM9DWwF4E7/fMQYS0NHjs+pdmO68g4x7AUKOLYmmf
ER5/M/h6Z7i21wiq8TbjfYHuaBvrMw4av2nkvDOk3h4VLBsUplSsnWCRvX9UZqHBpaEpZhXuzs/j
9k4uxKJbpedpYR7KJdxqi1/f43/+Cn+84LsHJhpCUo9VelUSwwLWZhvpR6+/vsRPqi0UCKCbQUyA
3iFsmj9+j4JknfF0cFEmabb0ACDlosEdPKtkjPXCXXndwt38blt4vxHdvKAccyyY4lFWMmC/frxq
TgwpQtxKCt2V7p9wXGx9TNk7EN+Zsy7FHgf5zwUg1ALRDDiGx24+fXs//r/Y+X//Cd3412LnbVd+
+l/HT0b1/ZfvFc9//tg3xbPn/8EISqtb+AC5+STx5H0TPOPfYN9E7Yo6+aY2vkXu/BXv4kDWfPPO
oZJBwxMAhxtv5B82Pcr+IISg5453GCBznFn+juaZvduLXAaXYAByEmpbHCiRjvDj80OR4KeVCAD9
hK/G11DFFHMya74NVbHpx2KMm8jcI+r2SXpQzaZ+0t+aGmU1oYv1YarQQoDBD9KAYDfobsWQSpEZ
PHv9yh3NGiXhTlRAKFINLVD9iMkXDjxF9RUe3wtybQ4IT9rnYXNR/JIHw+dfv5LsVh98t+LhwyH4
4KYzv612YXRL6fl+ae3TkoaImAnRhTKbkdwRD30PUh1ELi8pLBSZhUBhIctuUWcymdqPJrNX4eiH
qmh2XisfnYlv5iFdVALeCo8eMMfv0zsKRU4YwvtVyHXrXyN3zx2a9OUqF/WKCRe2M4gFIWlCm3Bn
+miheRdz9TWHtOnXn/BdvfLtA+LIjgUVYQWwh//4AXXrZJmNbAhJGtgFbn4nDN8GfDgaFu1qzMAb
pEwiWeR3lZn77oz+54VxzAOq8oZXJO8Xu3T0aNPNDbRw7ElBkE0hJG27dD/N04KNT7as0fHpEqBk
VqGFFR/iPMg6jmhCrUXox+7U7twStchwmiDdLvT11/flz9Sw9988JlNRSDBKxSzn3aY6RxxFQtFH
QK0O6I7NL7o264rspl4cfWMOM1pMczCfCBToSS5WOCIdeVesSfvmjnRtEEqg5h52p5cS6q/clOtB
BbDUDC9FryGbzC/4VDaFr0qQFN04yAjZlkhk4TTsQZvo5FZJZOkQ06b/4A51sbgJYLRwnuko952U
a7dzFqIqk7bzdhBL7md3WvKD5fOKnFTD7oEFwqQrEyucrD65efXcVtVZ+uGaokXZVyW0pdMpCsoz
yT/8+uZ5/N12+ee3GwJZhVULiwKWhR8fKxJCHVgXU4TMIn3ye36B5S/pBd85xXB0qdr33utAvIsz
5o9uVH+WIv0YGe8lm8YzzZBJ1DxURDz6BApFu7WEL6ygh75wX/tMbNwepI3Uh68hwyDY+1h0dJ13
q7D0NmljkxJ6G0maZRb6q5tTLYMc3ZvRT4fgpA/EA5SVoLEkEDsnVZvBl2sfRDB+koV4HGm19/xF
N3NA4CYYHhwkGckIM7zSPgRKbmERi0vifAiHcJWp12hCZBMFbF+Mx0mrJXEwjJPNaa7KXRfk1wKP
ato7a/9AIPQKSHOADflCSoGm9QcHebp+557AGb5LcY17qoI3vw0SP7KLuQkSeN5WgKojcYmeCNqx
Wo3baIDgCSUq8c8hQWZ1UewCOcLyG+5kQF/7qcSfoSw0M/rlN9Gps2664zQN57wLNqLNV/qFt+O+
E2qFYuY40m499d2xg7CbwYLBw2CBEEnILNVB5WZfO9G6hybZQ2t0JaN8kSFjKyj1TkA4OhO9mLlK
qjzaaFXtw9ycpQttXGl3GSYcUU+3X6AWPzLZnnJPrifhxl5fmLjXw9HJw0+uTj9FMaSEx57nIA27
hxmarOHWF3ahTw+HGDSpHTQ3iTPRg9JQjM/OkqXFeqynZQXJNRRIy7LsNk6qzpBYPuq2gI/0gLyl
XSWKRSX1ZsqyZeax1ReAZO8kQb+651t/sk8yyL7WSBdPy3uv8Vdwk4YP8BzepX57lTN0Pba58qBY
CgbN0Q1pNaKlmvIiKToVO45842OwFVh/IOleAnz/0Afec0sfs8a7VD6BFyBcF7N4CwZ/bQxdMQZb
N68OFj6aGDXZg9b+Cb7xmI9IaLLFm8P1i53TpXXDB3NbdW8BT5Zvx+4ZFoUTnGZHhDJ9hLPmTpnq
EM3ZCePzQmVb+dIsKWSZGpJwl8VO5O9lBEiL7KF1HPDGc40vlIL+p9U1QD5aa9emCk7yNm+x1YE6
j00oEtqHD16bv2IMc9UW9sDWXxe1eSo7t4txe1fewDapqpaOAwYvIh8EJJPImtoojRYaJzEURngR
9bVgJdJbxavr6UslnI1bpA9zlL9KOPxq2Aph+HslMsCoqdaIjPmUpcjIDoYjNO1L39BLqxuNwPru
lMFrPQQtBLRYh4u0S5pSrKtQXduQnSDo29mgeBw/TQOex3pqklrz5RwVi6EUsWP0iZQZtNJfA62/
VK66YiLxVMMkH0+ZgwcX+2o4S7y3D/CX3E8YKzivM4BMTutdMB88DOV07ASHB0pfu8p7ar+gS+XE
TeuCIb3PwpMX9c9hjims7BdQbUO5XsWjvaHkoEpRuXgTCtVNnRaP0m+HFU6dm5TDQO+HDxAlf501
vMoKcpIs5Rvi4fzZTcs2p/sxLz8qUR4C5Z+QJ92hVw7R8ZUNEkIJlzwVJn2oIndNymatOBgy3gA5
omcExmAoJTzUWdLCCju65GsIzN1KdPVrCm31AmVLbnW9SAODiV4Z7jnQezHXISD7dZ0lKVtQjrnd
yD1ADQYdw+9cLASAn2F5bTvYXCIDUp/rXeDdOMFs8BUTgRVpgoe5QzJA4786cJlNhbsFcRaBZDVD
hBpQXqWzc2esMIBFYZKzoJ18Aup4PYTTRtXoRCkYB9i9DUBt4KAMkSJR6Ziw9qZEfe64PMCicpwb
ByqqcoG8l13qCbSk+yePImwvG7cuzZ+VY8/jEGEa5yKJyOtiMYfPpk6/erleQOd/gT/92KXZUh5n
Cr8UPJ4uaU1cfQryEuWqc6ZGPaBHuHSCdu+wEYpD6kN+m59ahoMuJnsVRNoEeu8cestem3Uu8gvJ
x2QuPzSd2MDSvWxdsoPoL2FE3uf+uLFMQ4hZXtwx2lMPt5YOie7owa/EscnDzZgW29xdpyXgWJHc
Do1dO+n84JbBXTpUMAT5q1/v0O/YcgCv3GyS8EQGkOAEHgBdP27QVSMnCSF1FJeSAA74FE7hIh3P
NTNojdmFOzcxNIjxEED6ObIk7JdTf/HI6+Q8eJ1Imr+USP8NR8D/QPDnv4S9/L+IcLkd2/71CfH4
qfw05D+eDfED386GzP8jApgc5y8fmwVKLZzyvp0NGc5/4JOh6ATyiX4LBf3H2RCxoBBcouLnHgZ1
N6r6d2dD/gc0oD6SFvBDPuzm9O+cDW/O3u+OTxA/YjyA/gySSjyQYv6MJv3++NREiI1HZwp7HUwF
gLWYTMEUZpj+6Eyq/aCRzYywFIiZDoqo8DW8xT6vppJV5fK7m3b3rW7/Xjv4rsvx52/i3pg2aK+g
5Q7W94/Pe56bLqh6CjXC5DOIcoYSzHqbTvemrcq3Ev6me7hqBhlTqZpLOajuipBIhoK9BgymUuN4
rYTW21//WsgsfHeH+O0243jhA6WDAfR7qVCVSoll2oKpOIdcJggugKPW80u1MZOtnv186lp0Xfp5
I0IP8ds2rXc6nNrLJKNqUYdutYcDpTpTTM1Wg4L9C47JYGngxto1iImPMwKDe+l7kNQY1bTQT0dq
qVybb4cMsAHEr2IppuU0JCIDlyCWoerPBtanuxzDmOMU1GRVYxa5hlQqu4IBka6EzqFiR45e/din
/nxFRnW+i5gpDgYmoyGulCxXDQzOi5I64I1CyVHhq0FSDD6mUc5JMjhVfCXcVdDQeks6OIMwKasX
WV/NextAwTDokm1ZDgxVIkmVw+HHBD9U+e1v254BJ5jmGhCKqOAoQZUZPk65uc2H3JTcU5KGHP5W
CnVm49yIttLYlyEbQeVX3rCHjn7eY35Ur2FXG7atAhHBK/LgUCI0AucCf/5IdDqtLV6Qi/Y1PzRw
bsShIOUiLa04QCfgltt2FMFqgmXyptTmzzW4oLfFE1sGXJJQYk1tfVUNBGBJOUXlG7E9BfFBunfK
b2lzx+ZOI0KBZKqrj9jbHTDuOIaCCQH2I0UBofwBzca0ER07w+qCHALGTO5/RnEYEb0cSB6lU1yj
jPa2UToT8ZHIOpgA6ze8wCkj6Lz6zOH+0h/w5rWDgDNTI0IAYiGbIjWoqKdyMfQopvdogWjIcLir
e3b0YAiVJ2arEWc2OUPaolRfVcuephMMsoFL/eeMACSTtLVEYG4nx3HaQ+aDH46DNtNRMgFLkp0B
IOrapMcjDeXRgAjelVAd8rkHJw/uG91kaRQXvu+cPDExlsBWNGFrmeduEeqOvXm0zi99OPXNB0HA
djZhQ14C8MEfieLGiXkAYQcUSe1XX6So/IDfsPgumhL4t2nIJPbY0WlQQNbhbsinOo8jd0aYCiw/
KFz9irOvLgwTu3IKMnhORRktahjGj/C99G/pTZ4Q92OdIuKB+s0LYwWKxRIB4EufIJ0BBvnaO2ky
GyBSOzYgEaeGmycOOczfwJ65iyosogVVvFxTVo1vcHLkL4UL49fGzByvnQr4vJPEYJYOKxLAVbNP
ii+CdNGjmiOYQ4OZYgpiZ1INaM32LcW7NE048XPTWScOq7HOz12djquOY7YXl543YzA6QdGMdCZj
3/KUBWs/KOQSJJPs0ZZBugoqp/jqsBSCsrlpCQxDXbQjgXSeMg7TUTe4+lSZUC9sA4oM9zSg+vA+
L0tQYTdlBEvGHIihizHDtktWRDiiOZnnbn0howOC3psLGCIomAlrzy7PvO3Y4GQHW5az7T18E7bD
gRtRGVwftS3MJlJj/1z6MAnGAtHC0B1Zfxl4UH+CsCvtiQ6pXEVCDlup3EgtQgT1LqAzaXYCdCII
4WZDFiyYzSqtPLma4V3Cg+xYBLfJQIW7GgvsFb6O+nNeu+0bwgCzV5kRcFVmAJKWMrNzg2YcEmdx
zyzCi5jOG9ixO2PahacYlro2tCm0TkFzZ6BR3spaQxoE/Yt9hUGtPEpTdR8bmLZVXIVoGHBpa7UO
Gj5+AWQtWna+UiuYNPkpBIDwYcxGmYipwmIMBSnyI9kcwbtrcKBdhQAYipiFAntmnkelPleqguQP
s44GC3LVfK7mIXzh6DjauHeZzRInQ9q9k4/oynOV93aBcyPbUq7IS9iD/QZHnN8bLEFlgXi3qnqF
zhaSPsmhto4JFsa7zsOv1sLQCjSK4SXWVsOAuRqKsuFxjfYMoA4l0EPMsmYX+TgVVpaMdy4f0i88
82EWbzIUu3kwWRzXC0fDPdU2OP2msPiOldNX0HRxQCqGuftYQBrzNrlTs4eX1X9oAd85AyPb3EWt
M26tKdnG5qaZksZFvDAH3sdN0rFjT3Pfe+uQ+i1YXhkkZVgIRsQBNMVDnrf93m90+qUcmxpvPSqB
cIn9IMUOqXIfeahhNUH546NynWhDVAzDW/ViosD2mzmEDzb3BIWbHpeBm7TaFX7mfDaZCRO/TnOs
13X+VczthPdvTnegGsC+CuMp5HKQEw42tWcT+lOQFDmzzz34auegg8LJ730oEIu6HfZTWfWvaAsY
YLFz2jtx5wTwVOPPxbyekQF+R6Zg4PC8hU6QwI5aeStpfDOvSddyGVstIb3sm7aE37+vISGsoypd
G1h94UxAqZ5dVE4Z3OpcAZNHa1gj8VLXQ9xDMXTzKJcNRrYAxcG07oEkMqchQAR90V9CPYfzxrhd
hSvmWF4Kiv46QqqHp7RDVRdzgkzsXqvOw7y8sOB4NiwVCNnGXuX0fgdNMCgb1jfRUqB6+Mqw892b
kGSvBUrXTTjD6bTkVd3olxYO6etoTPgKM5N33xvhbTOjJmxtLgx8MSKq/YuPLOxtVAV9lZShbddu
lg9I7hPhfJz7yqyko4pn4JuCw5Dj/nuM51CaOn6wrCCQQiLd2OtdEcz6HLTRDDNxUzdveOzSk5om
vW5bRptjqohZu26LCIY6K4oPbALbIrZDadfWpgOWAVB9wA+uotcsN2xJVN0sc4xoEpyd20eY5bFI
cFxgl2atXOYOL9F79cbNQMMCDzjALkM0zqdgmnof3AQcP5UNRzQQifdIHak+dHAbH3pU0CaRBXp0
c+p1qwHOnoM/OlMd46mnazbVuNU+tfRMwC0CShC+mhxarS3UI3mXmKxIZexie0bwk/BQvkwIs/jQ
mMK3MZAxAFDkrfsyp+zGJiOpPFeyBbghC2cwsGD5ALxvUNkOBRMNUb2048XPZXWSQLt8GtsQaDLT
t2EXD/Y2rylJ90FjnjPHWlfttjQmg65irBMuw/qjP6nqVZvSfmQo/DbUdaprlw+ut2BNL1ZjXk2H
0jR2xzvkoJuMl4+QW0drTpoUey+O+2gpTv2wQwOo+Zi5Rf/FaUy5hbcJ64sLbsCm1AXYM0Mwugnw
kXLruoPzRKkAa8rmPPhg3Tl6rJCNfGKwr++GOZWLAs3uJCsas2CA0axL37hwqJYBlNS6Qr3q5Dxb
Y+Unezi4xcXnTfo49CR8i4yjrgUtvVUoigzjexiQkqDD644XtF84ZPDWlGoHJBHdVqtSMXRaoXNc
TL0i5JzL2nl0HAcp2T202qfM3Cz8UWHKJ68NuiBRDh5ch4bjYshJsIHX099GvA+PNU5u2B0qYefX
+jYM8KEaW86cgvUeiTlNqonyl6kb2S5tJjS2bDhcG5zDsOzVMMElIiTj/VxzfXK6ntsYRC77KeOB
s8/nBsyWGtgadEyzeZ+PoEwiCWRaRaMhZVJpbL0xXh6+AeQI3aJxqhFOooGwEGLwj5YYDu+rC6e8
wcq0L3TeDjggATAYu6IKn8GAEad2FnKLQ6tZqxmzLqwg+oyTTnaMSGoXqY8ooMQHJXOTVjzdViBp
r43syZLUWOVS47mffXjWsELL8JTxNsdIiJFH4wVVFLcobNEY7dPgrncI9KxZW59TsELXri6hIVa5
V11QqzpHRpwR7cLQP8ExDXZgiOXy3vOr1ouZbMQXNgzdnXL8apWStjk3vXLwYnC5L6E3+wCwb7Dy
rVDbCoOirY/i9AEOfFiio6E5AjjQnQLPNA8KdvatDIV3NwTCgXQKpBOBrlGrsKnq4RqqCdG/runh
qPVmf+kNjkY4J5zbaxUqsaVF2DqxBwf6AjjSCHSNFFSZWoLoVpUo+NCAmYMmbm0wP2E3azYEAdx7
Z3SxRjhFOTwAfezt+yEonj3gq+8AMPCxkJHu1HI9gJViG7A7Q6ZddIZTAFNjLKAOnAUFIG4mc0JI
9aW7bzBVuZ2qIAPA+jd/ccZu+DyUHVqaaqzZC9e2fQkz5iEyTwK7EfIuWOa+Vx0t9H/gURbFEo+C
+zT0fbRBarU9gANTPadmBCxA0uCNzzUEgijAkuxGaqBTIBY9GfyTqLk6Fx7YzZFwqYgVC90VmCjF
GnC4Ymd9LS5I6EkdzMrMvOQEjUvSIaKrj/BYF0XuObGjLFqaJh8+j7aFHqoNg33QBM1LAyDrc2ai
MRlnv1+Ofo4mJSbup6IJ5N7lBhhGnRV/CcH+VkPr/D8NJ3xTPP6yF/V//u3HVhT++79kCn9AoQn1
4G1cCjMvddHo+AeXzf0DQc0QDVEk9QTYRtB7+asX5ULCgH/QiQwg5QHqFz/1l0yBkj8w2ropfUIo
U/D/9f9OJwon4B8aLSHgVvjNbvB8dhvoMu+dTCHEgp0N4CN63Uz8zQCIhwMSoSzTO83zKLtPo6Yi
9zwQtltOThWoN8wGs3qbj84sLmyGF+g4onnUbq0/uPPHvJZQuk+RX2cLPqXIp/LccNjkmhewmI+F
nFZBhmN2MkHnT/fMKtG8FMwR3ZmOntFgZ2L63ZXAr1G/eAunOYCLo++DHAMEm4Xo2KsM4MFnv9Bg
16iyy9J9ZnNN7lMUKeoDVa0lizqSRfDQSwG0K9fp01TQed13aQ3HA33tZtmlizlUpjhJnBwNHCyu
QlgiUAv1tJkZgG3YOBsG49NkcW4Bf4E5M5AXDSbSe+Sc0e6j50gQOCyxjfMyh2LEWTmnypqj0gMa
MjGyAhn9oDroQF5Y5SmYxbnJw0cTkGw8VV41FIchrct2PRuPZXc4Fc90nTaeZM8D9BFw11aZKyRm
/rJPN1z3nL1WjVsAzOJnQ/1JFENkDoPyg/ZJTRpkn0KAkvqRSwX2xxjiXiPzLQ0KnIw1wq4MZmxZ
lOcxUAkl/dJrO6A6MqicgNWaKwLwxdiU4EgmBNY2gHgZiLGaxfCJ2oJtOq5kY9ELkQXZAnSZu5+B
6sEaceNvOnprNe3J2TKvmMQqxxSwD4BiwjwtHttR1eO6C6NUKfwlwCio1mvwOlA+uSlvV2wcCoxp
hrEmS2mrIUN2bdFNwFohP5qcILyTrsbwqUMNyQZsGjLuSJSXJ8KMiupVyPKhvdG7AmSE5wONRpo0
TGYGkAjl40GOYRISqRubolAokSrfqjuiXelvvd53xW7yg9w+VA0v2Ovca+B/F55fzGSM80jU7R1T
ha7PjsqsfAYhgtUXzSJJd8M0lOGWzgq/ddxD5FpcfXcam/uhj1q+QtGWAtVso2hiR5KjfXgIGhmB
jNq5SFYEZcuZ5hMP56FZprQOxq9F5jLnMBAhc/B+UhAncooplBrQqW1XtRMoRIisa+F4dPBiAOPy
IHsZwqyl2Z0YRFB2BwaTeWmgFgClO0X12jkO7SdwM2ogXAHRCKVgZKH9sRXkipaN25EZPAlgQpfg
GEmzBVHNZK9oYQeYP1KVmXGhEDmBbHIV2O0kbQB23lRAkdL2YbOaeNQOXhLiWwFk2hsR5+yCMK2q
BIVE1O1AhPGmSw42Me0Xk5dWOjFdFk4sbmbVwgYqTMOWpXFC/qV0gENbtRp88SutEEeFoCvLBPmM
E4+K1mVZFuXXjIc6emlooMuvI+pT5wzGYTGscNQqK8ArSre4c1BLMTdpm5y6aKDr3j8C7ZEN53KG
dupxkGPJHrxxducp9nCZeoGaqnGOM+aS8uo4Cg8LgHtBeaDpOJG3HOBnD2MhVchxVwJ+AYRIiiXo
iF2WjcDblFQeCxC8nDVLHYJ1z1RNvq+noEGhPmKytbCkArgbjUm3MtPCV3kGRWjQbSy4Ys2YOI7x
uvvaOpiVu33rmOewo3l4pj1AyM/Qkk0hqOJegzmZRrPKHLDekTGHtMMZqsQfKzre0wk81xMHfWfY
FuhvdEcTYeE995AutZ9YVqPSRfhkTYFzAfXPObrAbfIDA/IQNaePd/Gugr+mvGtFV6GBKydwEi+i
G0b+hmbxmD6GQkXI5oxmP1wR17rBppBl6C2QTlj2y6x06gmfik7FCS+IqbYDa8YpS6RTz/DkMKay
F5+gA7yG807OiKPgg7nj6LGgdMsRvXoCuXkqPlLbAVAGGb6vuvOI83qOiSdQm9uat9JZoB3p+uc5
KCuIQOsJMoLu9tUPU5ntLGN1hr/uZHjr2Y7a3wFGbPt9aTsjE8dnDT+blGfZpkGjEMt2j2PLvJts
nhff5it/q9r5l1O3/9kRCz4qiV/VRG07fPmsuh/rIvzMt7rIobcKB5bzm6HE/b/sncdy5ci5rV/l
xplDAW8GdwJgW9qiKbJqgmDRwHuPpz8f2DoSic1DSFfTG4pWD7qrcwNIZCb+f61v6ciWPxyMaLZh
kyN7AYHZu9bsHwejubOHTQBVLqcVulWz/OzvByNZ/JsBX5acE7xL9OkwEP4bKQtLRxkx48hAZwme
hFJL54T2uTHWiwO1I0X881curLSHqaNfSzsKPjtfXo1Upn/4sSOI0G8eDuADelU8NuZSuJ0qlJGR
dP0xrgb33ZPoyof0gNTnbDURav7lHxR83FoAiLOsEXuNAjp34eYB3y8mehH+mc1rQMacmGgkp3Pm
6NLqR3ZhvHx47ustRi6N8UiJnzuM/J+41LypnuGR9m08KVfhZXeOdNHBfPV73E6bZDPH+q4MNysz
P1+eBVpA0pHw8thIE/784LwxCYdMr3hw42ZOZk2IEnRZoMlljXba2sXN/dGT0eg+crbns1/RFtNk
QHo3lmb1p30PhMu2aLucmpMKNJRqIzm+k22y38m9fimttEgX53buqqXiDrKog5l0b5eBsEYn6gF6
nT9zbhGm+13/L6V5ns5LlUdH+jMqa12VToKEQV+WWManP7Nvp/4dkHY3J5ZWv/8F78IXD+7TUAvJ
7RD5aRJb05/kMKfN0uD03JAU8WxTm7a/Gle4kGeTGwr7QMF8SJIfAoFlg1mrR18aFfG16wJXsw6q
fKk2a/md87fTx8mxHGPxbYVkODeoar96xi2m+LH87QMl9sabf3PGvw/DZ6JoKSJNxiUtSgzmyIFC
eo0OxINornnN+3VhHGGx146Xrrobl36Mv27dh/EWl6WMVV8kXJa8IzpiAzNYPeT9D/kwbin6g+VF
FlTuVMuttt9f6JeP7MO4i4ULzxrnWAUAj/5oYI4W49op89L+fpCThf/9bsL5MlHJo/9ZrsSU/8uR
CMjX+jibifm0OAw3RNi7c3bdmntm6deZbyUjkJGFGoR3eZmWqzV+JdSG9CpdjeCEkNC6/jF1pku5
ta0fxlt/m+2kaO0Kl3uNRHwCIxpQWCxkh8ulQ/b8RJ905U3ty43kB1cYbPaxcomq1ukptUfDi5X3
OzJuuMWP39/d0zdiXpfZA2g16bK6NPlTV/ZhWqtvBer/4WerahD4DPfH94N88QjZs4HdSxwCNPa4
xRYwABmIeCWeu212QFez8Q7ir5r9JgdHZa9F1i0k3TxCA6+VIuI8R8/Hfvp5v4n6qY/8YXzWoYbE
0e9gXFnov5gjnwdYvG4D/UhR7MZncddVLq4PiAX+MXYgE1Zufg2fdnVanrxo7J9sabqlc++wsSw2
NbOdxjYt/Lcu+p03P1vrmJj5yiRcbl/SYojFXRPFMkQ57b/NaxZ9xZ2yozq0WzOzn86ExTCLJSOt
0TJl1fgq7ONLNON7WJa341Z0qWw7a+bJL+6aPEvHLBHdvwZK4/NESIe6IlVYfZMzEqG0W6FAzak9
fT+1T94fJBT0ct99KRKQsMUYg9chd0v8NzjXthHfdBJdgZjv7OzP9+MsdGGcehcDzbP+g3dyxF8S
BDyf5Dy6C/fl7v2EuEX94tDTc9c2yvkxfNooF6MtZkMDE7sgEOlt6nsbX0NitTZCLHF6K+nWfX9l
c8H127GWrxOw5FHI/Le+sv1LDEr1TXGl/+yukDABdcRY8VR6dl3Ywo/hJzJxEsXXbK9rV7uYlH7l
hbpiCq+U/D1b6YsHr5SRZQNF0+NjkEkrPKwlsO/kWS40frpX/PUsORGDXrMxloV2fpTO0h3ZTJXr
6I/9oXjybLox5MGqF2g6nO9v+umRYfGA5+Xgw3SK43IETey/aVcYU/+aT8/ebUvOZuruM2cNwCAt
j+WL6avOAswP41VlY5V9zEN2zN2o44Mdf3vH6qq+j3cIeN6K2i4Vt7sIjomzGtr8Wdx58uosWSRd
qJYWNO+38VgdyInaT7v+fI68XKNarM1kVf58kUE76kLEQOIxpjqyzbb+Mfzxh9iNeidsOic/WG/l
lpW7OFb31VFw19zGJzvf54eqLxYjQlxK+nz+WyFZtl7cQSheeVf/l1UIfyGAnPlbbrEuGAkdCyJT
3upNQ7QTlCXM1HPe9oBa5EmfXJrsKzP1f7mp/xxysTzoQTBpQ8oKu6OcNcm2Mb8r1TWHCFaH8I5Y
jZsCOjGoxPJOPVf34tkaxGCpQf/7+/rPn7BYH4Dnh9rIT6g3+VPUOaLp5kflDCc5AvoNBPJgV1Kd
PrMO1frX81ebGAfSf9zxxVqhYOgefLN8KVzrFg1tdjC2EXncWUhR2A5Y/iHcX60doU6+Mv96Xf85
6mJ56NKmxs0pPs90DQKG7fre2EjHaF/s1qh9azf3XZr9YWWgmz4ix/Df4p+aq9nmTuU4FbnydfjD
2iQ2htY7/SH8978231+Vf1zg+w34OCpSRfQo/lsz3hbhr5BJVUQrPMK1mft+FvowhkctmNxDjlTn
KisPzHEKsdtur177B//aOiob+eFSOgK4cgS3PstXMIVL4+py1i4LZlIWNZnCkttto+tMInLbTjf5
ztoYTnpeHsxtc6/8JFR5X26LfyXI+cvFSNbgpUA0prC1eGkolCOD4aV5X/E3gdNeDGfzIRmp83n2
Y71+8NWcteaP0TnTFUfn+5b34XZbKB6tQJPfGpeEJIQzeyROW+NYQB75fzmQW0TSYilnIbTwrX9e
6WOjpeIvy2+S6pBMcFsotUucx/77Tfr01cfywPESewN4GShhnwfRrIYol1p+FaeLqb7Lqj/GuPZh
tjbE4lSpxGZjBJb0atwSKUn2BWpuHfyaf2/cC7/j6xI1BwEEq/jZLz4D5kuz+EKDm8WX2uLSKjlp
5VE1XudiruIidXuIz+eSYLxNnLWS4OmXjTWf0d9L23TXl9t/gswi0gL1KTr4e2n/rxbmqJ7yOD6f
ma25bGVQoNb49nxf6D7Mv4n+FjlY/lOcgGc6iysikchwVXILfxfQdv+nhcC1cLVIDDxPORR6OiTj
o2p0KIZBVWr6LkHsIzy3GZlbd1GvCPzJtCCH1jo0WuqPSL+VzJibjCWhUg/IznLiFd2yzYuxP4ty
QRxq00UGJeXCTaxUpHI4ZdSGKsj2AlF2utXbbCq7bRVnQXXVVgT53lVpUf4szGEAuIjTrbnNLWjS
mzHNOu93aZUakW9aYIzOmEmdvBtiutdY4HICW5tYVwAUW4WgOaVUemiRNasftrki1eehTmvYHTsV
kIBvhEK6NeDGE2lIFwxqvuBflGqQDBeiXEAtwAPWBvu0n28WQEo0X3FVo5AsRSt9oLBaY4MkCeA3
AufqKTN1/ylK+xYRODr5C1UU0tKdYYW/SuInFKcvSuWoNgK7slZn5TYB3u/bmpqRCccz6CW7NqcB
XXKHSSWh7b6JkyDcx1Keece4KyJja8EhF/ZBJs4tcVzEl/FIMMou7UiHtJvWCo7ZpLccfDpa2jtZ
HzN/U40NZ1qEEfejJGU3StqLe40iE+BSdcCH6yEutFyBOmcXYL+3cv8KJaAc+WisxsGKnKwhYo/6
CM4N/dYYMQurCO6HSo0QMjRi8BCRWVwRTzAEBGfESuqoqglyIjYyXfHBhqZI/INKUAtXobefOVUQ
KRl+fVW8UX3C5X56uGi7TeEHqNfkrk4JotWD9EdJZERCMkNcxq6ptvULXsj0ViXg7VVHphu7iBAL
3fZbqGY2cRLRn1aakDcKY/BMKKD0nDWp720Gw5gaVydsLXSigmlsd6IoeG7fSwIKR24K0AD8r8fQ
iwpopL2JmqnJhMRSb7EOpWlhp2hFBbdR0ko+R5sQhI09DoKkbTItCUw0YmXpvchGFafXLTlC1nXa
T+hLt3LeCV7vDIJZd/sSUZ28E4I0TvfYcUaVtCqpAvxu5HF2QHih8hWJdzV7ab1C+qUGsVTepj1a
Rc/VrVoIiAcBDFA5RRlqte3XXSq7khJ4+kY0Jjm/qgfFp9spNZayHbO4yd48bNuyG8bkOpxXNSpW
u80bw7DLUAkbjCc1gAYlrHx9h5xkzK9Qd1XJOZE3ensd5LM6mDdzNK4jIdCCx6qewBCoUyZSO07p
LWMCySL4QX0ZSuFtiL1ce8jHGnk2lSGoHYire/2Gua7Jh0ryqEKkPdGjh6Au4bmq0tBoKM3g716S
uFGmV6R3RNqdiCzFSTOz4sUJxem8NtVwvLa0WMbWWbX6A3ExGYb2yPe7vciSoJ7x/e8X9GfF4Vlu
NBYHj5w/FIi69ip22KQdEV5h8CuYIpkktQ5Z3p6stbK8lBMzkmDSTkq7jz3GlY14eqkarNbEsMhZ
pz1UqGdzO0asGsI9IFfLrvKgVVAlaCOGVdxADdRd8udSK37IRaVICiSIAuzith10O22o8DS2Igh9
sBFS5KduX6VevRURzdS2RlZYdMwayr/bEKZJvM8JK2q3AkyA/qwUOiUgv88CEttnGY5rHhCoAxS3
1QUqQHDFsTAVuLYLwQR/bOltJSNt6eMIcEObUidJsoSvdy9LIQ8pXdE+TnkWR0RLeUkH7Moa1IGm
eePLwktcqVlu6+OQa5hZm0YgCgWp4lWRNDnBTjheA91uLYOoHbtOdCE5Uwas8LgoiN5FQrvPSOKx
PYN/q2P+2bWvH4W2uER5ee952WXrG7dFE/ZwdiXgs2m28RHdXhJ3RVTxJN1YknEeyJCJNVm4y7rB
26FUNMlJNznHkKyyG2RUt1NzTqpacKtJwc6r0z/s52/kqSE+10uAGUkEEtmCtRvSpbITRcoPEdol
Wx16kqULXcy3NXYfx+8sMhsl40aoynuUwZiQtH1cZNuJxLg40Y6gnq8Mrb0vyKTHrUdqCSLM857Z
b5ddgAts3kjN4jJUFBqkKSreiYRcctHZEEsP1rOaOM2U79B48ecN5WkYm1+1pD4SdrQJAsElE16h
fyVaV6Pg5zeqjrTU60XeMM9/Nb3suiV5ThjyP7xA2JyZkIOMA0PFab43u8k8yOhAytaDNsUR8zjB
xbbZTuk7p9OxJWrtj1Q23mWkBtNtjLDNNfX+Z6tF10LJHmUhPNqSPKbbg4USp1cabUO+Y3rWT6Vs
I4srN36u/4xaDgCttcml9rJo9YNIZKmDkMe32zHhJUSV9WqVLQzhWJB2olH2Gxkfm+CaGBof615M
jp1BkJ1X++WO3PLiKMwBynlOtFbVlsfUqrqXfIqE80Yt5bNQinWWtrhWDxScw4NptWlGzhLXp7eF
mGJ8spK7ro9oWBmehHdGbkThGj8bWwBqD9/CFBQPh3mX413JVUeqYWv2owW2F0msZU9gTnK7yfvx
N/nj2OtUIiLRUiOs0ogUa7ygP6PuN52PCbpBNcnua0RW8NTRmhd4vu0q8CFCcJyxgzTCckHigytU
xANZJgjzqMrMR00ZWip0xY2lBYLolEIV2VXn+fcRmkTSbzRhDm4us0Y4ZBY5DuQk41jkIdQZWvh0
Sh2xtG6UePjTgPpNgBmMeg8LvSury6w3Apd8t+goB6ZxFIMkgPdhIaEWrdLkT89iSjo6gC/0nGp2
4ScbWU+7G8T593JPTvmgCS4uKDTe9SYbdK7buKDWuA/Eu1Lvt2WsHLukRkVJRKVt+dNNa1hsa23M
CSb2kK0b+S956v3flRHfTZVZwZnwD3pvZPtJTXAeFVLv6jk8AqJy0steT3fIfciI6VHJ66Y2uYU6
zYlmurwZzWiP2POXoIijncjcHM9MjAvZ7LxNJxpaZYM3L9Hu1BzjwhFEuDYBVymk87Zuss3YEPib
KS2hkEZXXQqN+EOfpPJMLXy8gwOLjglcpSsOrIoMEKYhWmrJ3KdIu996McOZPybWgBmKrNfE9EfU
6aSvIuFWjaMU1Ic2ym8SK6xe9HwqnSkvgguzUx4nfDwj7lnVeIyYxU5TwhVPBfNnPnbRBjeeT/61
UB/IX3wWOSnbA0eD10TPCDtCfIQVtesBSAv5RVZ453qduU2VEBMvimx88IKJE0fVeiW35Fgmeqrh
CZ6uDcVX3KYPcTYVKlmnUehfG0Q4Pg9qbNhah0JUEnpyS+tW3U81hr9YIX4IOsYmDeGkNpLonwF1
z3clx9ED9d6XbmyT3/yoPVvdn7EypMPkNykRNA3P0Syr0cEmfBYGCmT9mne+6uQ3DeeVnSFNt1Wp
1o9TyqOJu3K+Vkczmm2SKjsFr5iNvJHkcwkbqC9Okm15reeog2zuLCIObSLmHatuHlg4yR8sidYJ
x6YFwVFEG2o84UEaRTJHcf/22GdtNeYLwwP4XiA+t3GqUjUIm5o/mSuOZPb5DqvV4A4qRBOZdcBt
JnEvRaGOSUBMr0O9iX8qUgmsWLVSEsOG4DUUpsSF6JG5bS3lu6L3aPuVcePvFU/2t0FYFA9dUHTX
Uy6nkT1EiQAgMqmN+7Q0uytWC5DzcRZd5sBHLgdSnfe5FJPYNwhxeidpmbWLIgy8Yti3W13KxXtB
HUi+RbO3QzopT5xZEyj1kDK2apU3kGpA/luVVOL3TjonHFT8uUbB+WSoO7cDI2PWtCOsHo8jDeHH
QDJ/kFJPCGZvWo4qGPGmMmRMAcVwa+XJWVb1dwHS2g3JrMEejaeVPNYwKHNy+OaYTj9MHLWo/frI
6U+SnTjplPZykL3qKfSS3q2DAJeNr4GdE0VPdnI1Gno++pIqeIVAGjfXM077RzCoME8KXJLP2VSk
L1quaeTmtXn1vjCqJBZwzuUMzUHainUfNhOERAF1NCELYd6Mm7iwwpcoaKLm2NdC6Z8XhcwXguBH
ksqMtRg7MyVUEeg0BZn/FmL0JLgnSDDAMxjAgBf8Pqr5EPFBW41m6BkPIg8yO9e8QOvv69o0w9yl
8iOzRKNuTEl7EYVQnrZxquIRczuP8+exlyYtOOe5g95D7R1HCK8hRZ1V1jjKR1+Ecq+5QlnUTDx1
CLBU2nlZC8O5UCphghskoB2G5IVPKaoWNbHWPoZuFQuTLdJqiPeBIpjafmIwdV9ARSbXBLWQqtqR
KhaaExMAh5QsxAGiEJCI15PUCjUxupdO6kqq2ZyviBHHCZ5nNzLS1d+lh7rURQdNgolvdGqW7OSk
0FTPqSqx8185YYvCGx8NWoV7RUyn4SIJPbJtU5QtYmwLhdIDvZqGy4kebz+bf8rYSRPZ98i5sLzG
8QbTBFEV9YKn3lalzxcDWr00OHBQzoeLijO3cSvLgeD94ciDapwCGxyIZMhi9JfCKEgXpVj32kYw
ulgVnaiaCvmOOm5Xwq1RA+FHkaZEiBN46tMGMfq6/gmrSEBybvRDvWOTbeHQeFOKUxMERD64gs55
/yB1sZG8DbMinDSEKrb6P6JMPPdjaWj+SydKmbr5vvL1RX3ocy1lUfVuW59Qcy97mouHnN0LYO6h
022Gn91NsFlVqJ1WwSzRRD0t4/pA+7hUDGSp3HddJ/+mVvpcnIc3BHpQBCM3j9M2rtKduo23azjT
L6rDDAoPxSANEbjgUhZnFbPBg7SH6tG/VLZkKd9WnmtdTmcp2r9h01walBgczRHtkEaRemHm//ZN
1qGuIHcxoZ5YRAQubrKalsPU8QuAxm04vkFxNUHTQtFABZiv1DJPq7PzYMaM3STylnS+RcUv9oQy
U834KTmIm/E+2FoO3xA5gkrhEK/1wU6a8ouxFlVNqlCpkcYRYYg3ffDqyS9CghN/8lb6uCfThmFQ
rtDgpx1mQIP6XJ8VvUIM46x8yr12E1Ud2bfJEUH/buVd+HIYXgfSf6RZ+7copEexzEm9ap+k/CI5
aNtk2zwoN9ZT/ijhnmOCzO2DtX7t6eycr+3DoMu5UUUcxpqWF7BHtElYNW6eyDb+zB2vYQOKCf3V
bt/b1kvRuormrHUv3ivon6qp/AB4sXxTagZTxpzvyodqKtaWqQin9uldTjnY3Zn6Yt10nI6IEHKS
N1A3B9HlO191qa/xJTta7sp9/2oWoeaUFQl2s36iJE2jIq3lrn9qsD7pLvFl5WV+LB0jtRWI0WN5
EV7P4gvBXQ1N++KJc8kkCCKo1qhHLJ5479exjp31Sb1IApckhulcd5IrzyXBvnD0K8WB4YFleO0V
PR3WVA1RlufCPDKjpdCOPmsUDJ3KM4fbOPv/iWsTNljey8QRLma1lvig87Vy/f2NPmkU6WxjEiQn
U6PLoS+75lVsWF0uZc9tfyNkx1pYTTCY2+6fp9LnARZLD8oZtejV7LneeLvmKtp6brHp3nQWdeMg
rjT9ToUVi6tZrD1+3BTEdRjcxLlzShz8lU+nGloqKl3MtE5ysbp9ndxA5LLzSyJjJCdwRVx0yJNw
osQ5kUgL6ZyQnqv8vjvTbvrtDDXPb2Fs5g/fP7H3CfjpjhoSqcciPRAThg6Zk59fTnCvGd8s1XP8
MzhXd925tSW0xy0epBtlVx44p1/HLqfPX98PezI/GVVlYOSZtI3+ck5+WBLCJErSUq6f66giJ6dz
YdrhK043349yqnFAWS2r9KdUk7+9E64/rjytlI9FI9TPzSP+u+G83c2y5/jc0OxyTmPcrjbbT+bn
YsDFlJEFOedLpX7WruYwFLrfW/WgX0F5ccS9svKynYgXZfhmMmJ8thO0/8rs8vh4dWYu+5TY5FfK
16S9jq9kWtmdU54XN/NBI9mt7STLyfk+HhQ/0dJkoo6WmhSLD4VgzJK3pMbRFtuiuqa6+fqKkLCC
8eWIQTfx8xX1IFsntUje+CA+CFdytrG20ZV3Llxkyd53QAFdrF3TyWFmvigV9wT3cA5gURcripgk
OYX16jWuz83dLMgw+So7m+XW8XZVfTJvtR9ftuVgi+lRKgRoFlL9ilVvA4RuYxIJ6dQ8NjguSOUv
x+3opi7fi3yKaM7Ky7Ccm++D84ZrMBBwJi/f9BKSL13K+jU77w7MTNNOHd0VH9Vttav/WC8ro301
WUg5QS+A1JUNaPEoR4BNdFOa17za1tZlgVqLkqHg0Nwz75Xf+SHbBMdgtzLocp9/v8QPgy6OOoNU
V2ZXNq/NY/mz/5nuw033IOIH3fZb/7q5zI60v3YQ01aGPb2zLC2kbrJ+8heZVZ+nrc93v4p39DV9
69y5Mf0upKpsCtWc59ZOxKc3FnMFlFORT0iGkhdH1abkvRHk5hVE0x8rozwAh3t14Vyuz7I4DzKv
K9hg8IvN//zD+iyBFomnoX23PWjpD1NnV8gd9dC6EC20zbBL9Id1m8rXl/bPURe7H3bGKkzC9nWI
sRelliPpK1v66fz4fFmLBwUMsNVbBkj8J0M8V8F/WeI+lNa2nS/vHgJvkcwSAJTLj1CM6tZgaP3r
vIv7RHChfoW1Hu9Uu9vUB2WwqT7s/WDlBV8bdXH3MjBEFLz717Rq7Mo8+r5qq96/uW+/z4sPV7a4
gUFaCmFYd68mGulQvItLedO1/+EYi5dYUBq5srLuNRiCreHDm/eyvS9NK3fr5HS3vJTFewQlMCii
cGAt9pobv7j00AF6B2NjXCTJMY7vvXd98tp+s/KQlIV4NsKtmSpd99oMt6p81pm3Tb9y+04OPfOF
sUkTqyJhMMD78vndHS3BHMJgQJBDLxAMj+q0eNiUXX431u4I4227dlFfDsk55D3WBZHY8vM5ySQh
qfT+Vb8wbr1du8sdCFi/SXrdym6xKjn66h4as2L13e5y8jVnmrSNyax9jSza4Vdtf1b4d9+v6Gsj
zAvVh+Uvg/QsBgavUkaH1Luz6OCATfx+jJPCmIzplFIVH2rEmHCOWzynIMDFH414v53BzW+Ufcoz
EreKMyvq1mTxJwvfYqx5B/twQSI1WD6AjZdBPkeN5PRN7VqpQG8qdf/Dq1qcp3TJUwkwna+q35Q3
2TbeNbZG2a28Xb+q03m3uKzFcxKx74eRYrxEh/hScpWz8NVSrwoiyWn3bELvV7kixFx9ZvPE+XAf
Zfb5jqCGl9nf293NV4dVyK0P5dW/oIKcf/2n0+Li6hYLet1WatEyQTRbdHJu5Y3gUDSxfwm77uJf
GG6eb6fDaThfdLYubXmwKCVvMqCwvoiE1sM24X/zqiHsZISl30+S0wvDP4Y3DjM5pyXm/ue72ACH
8TOTr780dHz5UulWlsC1//5itkujNYm08Z/jrj6LhxIOZrNy5Ds5yGPy/ngFi1k+QbaESNw8Q13M
FaTN5vWQEZthOYJYuIHy+J/dr8U0z2h8NVBjnsHc7sTB2urx3fcDzNv250cPJIBCERVzTVMxp31+
IH5Q1X1dTs8JotFBFY+i1e2TQTv3WyjRVJvXXqOvHpACDxwkEtFj0tJ7YKWDpjW5+Awh2IbGeZ53
uRMoo+1F48bCuMPHPMJCIJOUCA3Spj0yIiEgkrGxdmg6kVbLPMmPP2XxkjVWWPZlhTwebFuu+K7Y
H/1IpqfZ/I7G3xMt4AiTSw7Zf9Ju8zhxQwRPWXpHonQi+IdiuKtbxZ5mUYT18/un8sXy9vm3LU5b
EgEyutCKz23gyKMNTEN7oLCPsu7Rk1zjbbrP7s01X8gXjwY2P01z7JaKoiwNz7JeWBHi12fLu7AA
2vRetfn+qr54dXSV2g9eaiSNpIt9nmtmR0O3Efpn+JO6i0CW3mDzq9LkqyCcjoKWw4Adb78f8j0P
bDG/P46pLU5dEjEKZVMOlA1HvruBzWbVpm5C2OE8T+z99UHcoyfalL239ywSIM+//wEn5wnN4sWa
04z5G7bgxYIXQQ8EyyI9G51kh5QxHmY/8PdDnFTZmcifxlgseqo8FRlqyWf/ibQlyvzoYG7NV+sh
2uru4DQ/LXC/tzBG09v+bLUldPJQdUNFRQ/Ji7OMBsj/80NFyyL4QWvgozWuKnzBmTuhuJ3L+/Q1
fCe5FI7pNtwmu9VP/vmyPj3axcjzL/uwI2thoOU0NZ/nkorqxNgimr1qW7vcze5XLeXzsn4yGEEc
1PMpF9Ev+jyYGRmRFIs68+iv+k2h7QwsU/MeKSDs/PX31sn/R9z8F8L6D/PbfWqe/s9r1qBfuXxK
X//vf0Exfq3Cp0+Am/lP/AW4kVSSJtDlW6SIUVviDP0/4L85gkLHxmEB9puNI/OS+nfun6T8zSS3
QpkTD7Bdw7H5B95G/ZtMs4QEChT//HfRDvw7eJvPmym/imRlaIS0vET+OinQeI2GDL6InE7EBRWq
HZI6yRHFgWjZEI0jERorx53Ph/v/GZCllFUbAviyWFPKXQuJNEIKA0lEIiMoIH87N21VmlbWbsU6
uTiQinP0B61mrlIXF6u3FgdKlkJGzsB1QpHWMwvRkkFakXTgnof1VVBo4asnNll+boXIG2f1Msh9
jRSO8CjAQgHsnZqoWMJSN3/xAatnV1TvBw0sa+srse13WgPvzfR9XSq3mV/0EKpFNOg231Bp9csY
VRZPIQWjfKFNQiY5WT+BYM1wNusQm7P8kfibMnI1eWqNbS7yb2d+Izu4DNpgW0uFjjrYk6H/Nm02
5gfDGr1Lkl1Tz0OkWg7GYAdRr9MQMRo+l/uwMn/BBtHCyzFpUTu2SgVrbYwTKrWG/iD6ZrRDVaRB
61fCYGcRX1VxSwSYtEhLrYH2W6T2Q3qRh3U7xTZpZ5V/HHt6zLfKFOmNC0y1lwkYM6ORsPG8HI9w
R5N0nxD3mBL9WvLf2Fl5aljyNiBXSbKFIdMg6hJg1W6BxgsBmuUSHfU57L3R+xX5jYA8eCD5wbFy
Q8aQB/UufAim3goOMUx8bQuHQvZ/oofppYuokvXeERI1NC+FJGyIiZqaZy1Nk8gBqChndiB72RVy
nbR2TE2GRAIAsZB2Qh4Wd5ke14jQZtIz4bHVJp8NF05Rl2l9rHpC5W7UBJHOdqh84qA8yJCuNeQZ
/VDD9GpXkWMt34dK0Q825/Yco3ggxYZDTTmLzpQeDaibQ6KMHY6jFgKOsUZWGo9aY7icW5t8A4oy
0y4VvgYTd0KVRLrcME3CAxYS6Lx2XEoA3SvfyFrs70ogXMAN9PXfJbQyDZYZjpmNL2bZjwGiTfDo
KX0guoTHmI+yWNey2xUSqtqgy+XyrG/GxLj2kUQZbg1EN4OtB9P2KemDSnwo0hFRdIH3Rrr2sVx4
+zKOGxrLteKjBtfbPm6fc1wLkDinyCTwL0pN5OMtYoE5L8EsSRIsYQm6rTpUpS3Wfmqhg1ZbuNDI
mWZGcjjZVklW0m1nVaN0UApTzc/1SbVu+U2aYkvJ7IrxKkuM3GQocJcmouR3tole3qPJRkLbsRmA
xgMIN2sktZnSn8spjLsrANSBfIlysMYNE9TdAOcQr8ngaokRNZtyUizxre0CpM9tVfk3rRlZceuo
rAiJSeqVXIHnlrPGgMgvddK1yN+moyIQ8oQIqEpcWOhafqF2BqlvCrIAVKlWRSmRf88HPp6lnn+A
fg/qe7BmN8wMC222eKiinwVvXftD9yszQwfZpl7ldFUP5q/u+OebSFXb6oKUgbYId12CtGm8UwiT
QwBJvS3tniYZeZhhVCBffF9Qn3yC6qJtUYhoWscckTT6rPKlxXbgbQwrnBDukl2JrDrXfWlDylpz
plm+qNi1F0O6MwF13mZZrP1CY2X1dsgP+NWIlYc7QQHhY7eZhF3RD3T9qmyi7M1okkE8RmAUG7s0
xRgBol/lsK/1gUwEPcA3ZMdV2PyQlEJlnppecMhp47CiVVpJIKQsPXUT2nQEkF1jkvuGYuvCLA11
2NXQ61F0FGOnuXheRLoc5DPGr3A0yvxJAAc5xlgu4MWfsYMM1Q8iC0rlqfaQlYd7y4jCKMeKVI/8
kgT7Wvsbio2ktG5kKIIxOAFJ4lIBQqEdGzyubY/kVye3Qv3dhGjed5NuIcux9UbkF9jpOAEltVut
0TzfMbPKA4UeaUNfPQK6xYrWqmoN3L7PLCL82hylnN1ZSacShV4mVpltK03rxNchb6TgCnlerGrH
aSpIbELH4o1vikzwhZNqcTGRc1GjBJ0Eau5MIJHZfQgsZh26fNZGKJqTmImYOeZYjhrIqZWgyB01
wScpaPBalWJ8OgCYfmkHVo+jH3djfG0ILXkGuGaaYZcRmCNCPB+h1gOCngxw8EJJP0ScYL8m0YSU
Vpn0UPpZi2Tf7RpC8bo3E6yiaWeaxpZvR3JZGr/QxYiPNfhEaWfoE6Gr0dTp0aOqBH27U/2oMDZy
/9/MnUdy3FraprfSG0AFvIno+Aew6ZhMGpFJTjJIioS3Cb+jXkdvrB/o3qqmUirxrx71qG5JFA9w
cMxnXgNSZ1UlpgrKUIzUWrlukY6WtpmgVfohgmo1rJu57JAzh1mnuHLcY3lYUw9udkVmiI0Pcl8G
IJU0yUwtQo+I/zFF1e1pzvrIQyE+7nyNI68CX2yWjZvm86y3VDebs3KPYC7a4GiCjhYO3KydHGM+
CfCpWoALdSb8n2S7E6dQXXXArN8Uox2Hl2G0xtY/GcZECaSYU9yM4J08IsadKsF5DMfsXs+w/YTs
fzLm4npI2iHcnofEOD1N6jkrnUIYxWqTFTo+fGCDZ2pqkh7tJuhMGBdxd6C+a5UTgvpKI0TeorCL
qEect+ER32bEREy4K75mJCGGPGFP8SK3ztDizk2dg7gOK/kcyF2lLx4tcgMOuIozPPWwAJgtBwYA
evC2bmQ3CScGYHo+Axa7UpJhZ9iouJ4402zkcPuUJGvA9eqYSWCO1de5pUIso48Q93Z7VpE2l6Qp
59g2WmwS9LxShgCbhKl45IPGKgtvNDKzo9s7C9V73aCyXzk4sZ7wtUThk3vki6Tw52SeyHCBdVBc
pl1IHxaIwM/5Ssz2LPEns5sxhSQ4nJ5iefwiJLxooBsU/WkQmhKQAAQj4EhcjJGOqjHqWDgunFzC
kDowSTdHr5/tfxnH/0f50B8Fzn+S/fy34qDLeG8waZs4jNrzf/3Pv8dfspCf/o/3IyO56d6b6fb9
3GXtP0Uvl5/87/7l33nN/VSR17yVXdEuvw2DtOKn7EYnsf2T5GfH2f9SXKREyz/6W/NT/QeKRQop
ESjUH0R9agz/FEM3/kHGoxEdAmjC8Y3E559a6MY/qMNYirUYjdPA1gn3/5b8JMdCCJQ/pg2Mjh//
85/kRIq2lDg+pc78JglJRW4c9JVg9V+mzojjCoNYR3s9UWVtsTq1Gq9VUEZ2FJDm/YcADBnDWpVY
0BZbCEc21iU6RFU0m3Ejbk5T5Ha1tpj5miERyH2fdsbZxx+rMB/O8WA+tRzgvV2oCRL/HElNDrth
Miz/RPjXfi+bwRzsqirLeqDjV3bGLZwAKd8oUj4BjofdK7gy+gfxXqqV8uwohHJw5jHzaW/EVBJq
r+7PQ/02NVWuH0KJemGmdB3EBa2cd/iD6tUNgoejp0CMGTf4gcwtSsQ/hJ6lxsSZptP1ExrEnZis
5LITe/w/ppMUhWvBMk/1psZbKRLv1L8kpKGOdCEoOqtB1thUchnmL0/ZMB/X/KmsDaDdDbhV8nPV
yWBWd5pANqT5xPClhql1binzYSYvUavjpGPjpNxIY6RCxi2I1KrWzcVaS/u9SK4wtVhjpNyO0HIb
CGeG2UO+DEu15zaHCGzeK0Ud1lHrYGolzqLf/EVUF6S/eOsaLEh0NxokktMSVk2DSbCtlWEffYjn
xArPnlqLRfvWUVdp79VuMvFVAEBvZvqbWEaSVD6Q0Ud9InoR0skV3vMEcrItgukUCHc5zB30hKH0
lbAlql2H0h2kZ9G8gRrbJRB8NDgKHYr5K3kqyu91qj7VhGV4Ep2f9KZOjkJtjIRI2ZRtpRnKjCXl
amN3/RnB94HsBZevZquZfbjDUkx1yjohZ6VCueJ6wMPljImxXKX1W52k6bYnrFuzn1CY0gwZXqdZ
q48CnHiMpjtTf9RDSH9VgkQfTnrQYZ2Wa9Gbw+z0eI70/KllroG5tnV4U+GihdfdKev2MY5WnkCN
xIfkUD6Vp6p8N4m8vp2g5GBn2PBrF+gzAkutVkzw3fBV0Wx+uNeCkPZ/tAoxdhuDE4LTO+YJBkiC
G4efE58cY9TXiUphTw8eZZia19ZgWU+EEYTu4mAVh0QSLQy8e7lxanNxm4bLFgNjURPRl1KB6xCB
e/lWPI2GH3XtCdqt2ac8KGZ+XSOnKzjTLWK36ASQoRYmTgGhDE25we9wUVA5KC3MnEXcHHMUrU2A
3VaZfEV3Q90I0LwbzOEigGXkVRQrTbzfXG7c0jGgCgGbb4mdCBXEdpuKjVg7MXxE3VbVul2lg6re
GcVYhp7RwIPY4vEQOxbA/IcuH4kPu2SypSKN4ALjh7VTxqKIHTM11McRgfDMheynbkhj5n4z6erJ
7cfKeE+RKdieUqG7OStCfd+kM7i6s3h2W8rbr9BW1LMbzr24too4tdYwd0Xdaw0jSp0JYxFC7kEr
XAHgcRikAkQaV5ZriXLhCQKif5Jr9EAqWcYZvEh3QB6SNQl7ZkA5LpFxFxKoaLss1Mz6xdRbVQFc
j8kk/ZmzNr+NGb6Dut0uKclGnkWSeJygxuKlJp60SDXDjDRbg5LkkUjSP6hKCyfEGgpYItY6ESFV
FM1Cgj/ty/C8bToQK6JzxslJ/zjF1SBc45ZapL6Ea1+yk2NRuZ+GKLY86EwllMSsl6wV+gCK8FR1
iP48QjxKY09Iz6d8PY6Kpu3iE6W6x4GhG6QGjBSGNstq/Gghl5WrWkjHD9j/6ehKApLj67npKljp
ViKf/ElXMAjW4yk+RlBzS2duFEXn2pirFsq3NvbOuWst9IyIopNVibMRBw4H+aNBYlajcJc35rrv
sRq1keGMGlTxO/M7RCkUn1qxk7BIE8BPenEsjq+8kjW7+ajnxsqQSuuZ03yQXX76XNuh0A3fjZjd
7oyQ7FUaVNIAIVwxb81UMMvZjkytj/0ZNx18+BRButPnSP7eE3jfIZpQQfUtI+zRGgX4eScrpwdQ
nUbsqBDyicq0rJLdLFa77MkYQ9QxGktJWWPm2aT2I+P8ZLlVlugPI9EKRpKGdop3dT7O8P1zqSXk
kk/53EP80kd1f2omQ3K0oUUjVtQFLlD0hxOJe0joFGfu6BD4qWqB9E/jclQCLoGixV5MlF7MtMwL
B6J71LgddC39yirOFMNiqacDJkWoGawAoUpU6BRB5WJWKEjAa9W6mxKvMB3HcxMTAP5akCsECM7p
FNlyiY7appKTIVvF5zTSvkJRLOHlT3GFRY0V+LK6YGHpKV2U5JH2Q/xex+HQN4MBvcG14qKMxEJ+
NAJU9FdfNRx+DqkXMXEqyIiWL51SYq1f+mMzu/40nY9hTg1whGX7H9oG/zUCfTdNhCSCkOwlXaIJ
MUgTiun4Qxb6StXciA4OOQhZGEejY63/Y/jO8k6fR7zogZZRzpFUTccfsNQl2/EU+jeGAyUld6vQ
/1cgT1wdvpekZJgqF5+9kZcy8aev9mMWASihlIu6NorzFw2xrEGHJlXmo6JWQWw0RvaUlzKlNm1O
l3yaMsfL1GfteZsI09m6JpsLv8RqL52hy2dYFLjB/eqQqi/JOOpUaqf2rBwJgKDM3ltWFEhUzKmH
tuTmr6aMFQhJX9tiXCmlK6GzdiExRIiLnGC6aRXI/fsgf4V+k3+3wD4/1vLYnxpadZNy7pvyEetX
P81Or6CW93KdB/PQXGNNvNfLR7Xu4PnF+yzuc86V2avmdNXnI4WIvTHgaEWVhn4/II5QwbKFkp4C
S3FxnVPL9XnU7E+pyG8+5u+eGHlemi50BX4lm8wqjmINGg2j0Dkxt3it/6dN6WWBfh5haQJ+mhNN
HkABzOpxUACGtt87Yq4/v8LPLZS/9tznAS6S2HJuQPYo6hEpGb+NRIKPO6xWV3rcO38e6LdzhcC8
ImGjsPSJfn6T09yK2bnQjjOgiMw7jVlzOzcF/nR/HubX9zHojMnUlBYsIHzIn4cJT+fUQOrh2KZ5
b9cGpdSGspJ90ng3crPmi+n7dSuBYRN5ZM2SqANoF9OnWTH+cKl2nAyMrtPQk094dWuNM4f9doy/
zdZXA/46jQzIwb+wBEhOfyAnPi0IbrxRlVvhOGFHS4BK8G9i2vbnOSTDvTwgfh5keYhPg5hTnsGf
Ph0XUiW6qi/kpMnbbJ/cN92OD4XgCVeTm3npnekg5esIXx7MX70lDdDPDyDqvT50xumYsGVN6YHO
0Bff7aJ4s6x72qUi4SoKoIaJnvfPI0ziUPenWTy2uWzZKpTtmO4cJ7CJSkU914atSEXh6eHpSQZ8
tFaUc79PRfPhzzP9C+/jx2MgW04tgsucvOjnx8itWNCmWDkOehLEMKRRyqlrG+dxr68w2YakBIqh
TmhHWMP3UV36a3NI9b5IqceLkbkhxRT8Pz/U7ybfMilv/uBiIQb38zOJA/VUtCCOk5S1pEnafTjK
d38e4je7lL4z7BNIc/JSG/l5iJhOdG0W+jHqJZTgrOGGtHk1tEKJuBJ50J8HWxbLz9cdl+2nwS5W
c2xVQydn+tESqGGY2Y5S/T1aL1+UA38zaz+NcrFkue6VWmeUCMVKLOWaIx/2iyG+epFlVj9tSyHP
zKyO9aMRUfJP0SEAGvc0IFDy5/n6BSDOogRljFgjQR5ktctIDyuvKisS8/iDNysdKv90EL+d1gtp
dnw2sFrTvK8DI+k3h85Po168ndnE0aSny6iw4kCY9qsW5dRqX23+G/jZi6Lcsv1/GuxijUt1WBRM
J4NJPknjEJzWWFZ6KDW0wVfkp+V3Xa6/z9N5EdcUMiI7BWNRyUMh6w15RTbxE10pWxNu//zpfrcI
Pw91cclGABz7lKFCSXdTc/ar08efB/jdEpTBisAcAy5LBvLzEiwi6hTROXnKw/aQW6KHyet6llv/
z6P87jVYelRmsaMxfjkelKSnQyELdKErP4p6r+R0/vMIv13jBMAEgwv2E6+dn19E7M4UsIrqqc+A
a4cr1FZOKCHTc5bvqapAy8bNXPb1yf3zuL/On4kOkUylFwQw/3Vx8GlDNZ/i3nqaYql5rLM5u24T
fPao7FpF4/x5rF+AcajI4vIJlJH4dEEMLQ/z6bzAhTM1ZJSXTppIZXm6rfIabfrSx73WEUcs2fXo
EGYGUj+P4KK98BzRlVUOeXWmXKGgFUcIhcrQW22gcyZ8sZJ+c/XxdPhoaIsmAJIKF0uJzqG+2O4+
11hclFG9IZjDF9Q4nGQRcc7F7VEfVmXDmaPzIboFRDSAjY2dUs++OvEWGOTPWxS2F1x94G2U+sAD
/zxT3MJThUPfc7KOV8V1Dolj8nW/ufpKMOM3y24ZCBwW9kr0ji6h5lM0lU1Tps9qMGQ2svmRM1wh
sM7RU8x284Koi/s1u+w3i466CsHi4mPGC16sg3IOdUpL7TOKYHbTbenY25r8nyKbF0MujGVVYpiF
gbM0VD4vtqHIEZ7r8xfjTvK7bK2sxi32DhvRF9v1whm3oHZ+sb5/eS+GXA4hagXU035p8tE70Jpa
rJBXsI79XenkzmLtpAS9h8mpW2E58Hdo9B+14f5tc+1zb+2//tis+/+wDcey+DT7v8AS716K/2G/
NG2Zlfn//l+f+3c//uHfrThd/ofBoQ3plW8i/wWS+7sVx19BHMBgmHyWDQ+8+1+9OMn4h4VTEYxB
cHxUmBbW4D97ccY/TGpcABdRc8ToDSTkPzuRf6fnNDH/be3lB/3w0zaHcKHx2/CoQ8LF5Ay+WKOd
McdRN1DgXKT/0xft+hSgiAH3v4BCgzTI29K/LV3hWX2TnNIfVvndGHwtTHIJb//rOehIajIwzmVO
ft4ronruYqFrZeTwJV936udxm7yqkMbwk7Mr3fnq2LlM6H4ZcLlwP90EdHhlcFoM2PrVWnfSG9R4
5UNUudVd+yjfo1NovbSeAHZYfpxVt03cEPISWLPXT4vm7y/yufqF2Asj/fIJPr36xVlUSIspQ8aT
LKrZOJliL5EH4xaD8M1Scgb94YHg9me3u0lgj6I+d6U71XW4VbZtZcdeuyJRW6deuBEc1Zv54/zK
8lNP8ws39Ih6riK/ebVeUJd7rdaaS3jiGqtmh8jj1lxrHu4ga9qg9vgueUtpMXdTd4+qZeMsbR9f
2zT78hqcuDe/EAFcnW4XrUpbQwtiWp23fRB5IM2Q3hyXoxq31n15NzxWgbXGaQjwtXiU/fCt/yY9
AUCEEONZaypnhYP4yMp0KNV/NZ9fTOdF0CyCu5NTeKMuEjO3kwff8VsL8Dz/nm2+WkTskmVdXn48
oLYWuQGIfrrjPy+jAYRvJiwNgta3rivXDBRXOZ4cxVaDySsOMXzfyT4ju3jdjV6UA+m0qzU9xeeZ
iuI78n6BGegPc2SP3wv0oe7O37jO08aJVCeKAtU7XxkrfWNeRc+ml0Y2QENoC503u2wJd/mC43e4
IFVlK8cRF7VmTfhp5/PauFdS97Sg7MPHhUi4fCYpcYVoj7wQrejlE/bvhVM/6q+YDBvSUXCNxOsm
et2b8C16Vl9Nn5vDiXTXElai5Biucq3g7/xiyW5eAQW1W1fdnD603sa+Q3ENNHqttyb2ZMgF+2ki
RHVp2J2qjU75nQnSHSWxURmn0ZGMQQ1sXnJltrh0PWTfYaYKZ898b0pb8el/b+LbZdmHNynNLFr5
qXV3zj3MiwDXbPIPrfFStJUHeyhdTXVH3dF0B0hjKDjGS/EyuQXCb36YOqvp5MzXM/55SHBQqrnr
bMqgxxNasBYlMMqjTiL7yrvxcbKth8bJaH6zWEK3ej6vG7tCWvHs0LtInumhBOhQXOUgeZ+zb+dN
mUPOFG91ND4ru3hXLCe/s54WqXvFniZ4YA4ewGvd693zS9Y52jF9QYgSinHQ3WaC3SGRd6OxGtqD
9CbeLmpg5tXsD/vMLzmPnDko7uqH3u9d0bO26sc0Yd8zOLLmi56ysm7194VLHjvCftqjp+RkJ3+N
3vBeONnYl1Guttt71hXwTR0v6gglP9aFXS+/AyVPMZjAovPZorvCrzhi0XC17B7s0nfhtR7t9u70
kEVo7zo4CNR45qGQZKyiMJDkjyJ91gdXJFCDMUN8OLj8h6qjH91SsXHM8lDVVxasrV3uLldF44aF
xzJBqzp3hvxOHlxrbTrWXUtxwxtPSA8NDh346t6criVEfy17uimOw+QIo19P12keoGlrfbcwFchf
NQ19X7dJ3frJ+EAx5nl41Tb5Qa+QppH3scDBsmiv+tlBearvWtUmudQO0borPOmHzQz0qUHwTggB
Q3C7D1fCI4obY7QLexcpwLMBistL833TeAaQByY5dqI3fgQ4GDq2TFFIvzmD9Kn5gn/2RrZiBgQx
dk4njJ+izclDjA9xTWcW9+N34c18qaYtwDEmEl10U+aCNR4rmjf7xRGlWvVrjvfHsLb77yPCsqAl
PdkRbOzhgcCBK2BmEmf0i8MzpuusDE+bfMUH+Oo12zm2UbVDaUIMkJqIbOXV5BqDZrPN/P6x2xdu
eWWEdnKGLQqBCx8o6V27ye9BZE29PaHliGjuIsi9PWveSflIBG82nTYP5NC1Igeccss8rYU9oruI
/r6EzlS5ybZ4Do8GMiWhjdPAbXrPzxmVo2BB0q1Hw87ODspsc3bTwcEBCNcHbXJLaN+SRswexQVM
SyLFtbBOCR3OLrO2tUEHY8HE1O9WiHqyc36fH9tH4xZs5P5lfCknv88D8HJYFnSgB+81ZCrtEpiO
jsIhaJP1jLGu0x0ycKCyLeRBb7j6dbRPHoaDft9CwShdMdmPPFR5K5qeAvQWGZlvgETbQya75Qsa
mW7SbaEhimd7hKJE7oUypE2vJNrV29ob/dHlsB2xbwjXytKbRzEdGLa/zKuFbjPa35Yd1ehX3iL9
XQe8hnp/gi3oKB8DcKSHNLYR1AU9quRudrals12qO01aZbexbEcfhowIrBMK9vQ0qtfYxA+AUXAK
e+fiUD96E5AQZywHZDi5dHtmCPXmOpFdOviAMYEDc7qyp2TTWfyGgYoim5m4Z9Tk0X891IQPhulz
0TwNqU0blw+RvZWprb7nt8l6oUwhl31y2i3CLEcax8jynu1+dJDmxRZCb1zZ1h/7Vy1EM9rR7yew
SBHgApR2/VHwRNmeGf5DIGA5hLrTCXYMfCv01KfyfbhlUaqOts24IwuUEPsPFR8DWtiLKjiyT3b3
Avpriz07IvXsU9lbwIOEMH7EGZc9dQH9eehV2T7exl4exOsxZm0XK8gGE2rptmY6PGRMJMPdFsRX
MY1vNwJ4GNkESCz9Yi+upQhZTx/0WHjVeM3sVLpPHVnxh8GPavBj19booJWuxA7NHvD8uLZlKGQf
IxHsTxCVAX4O6AnbrbiOTBcdiqr06ImymyrTNed9lq5GxLnkXTzvATq1UiChZQ8qQLkeRUeIHqEC
zfqmgeKgucm1yJ1Vc+Jad8lh+BDu5KC4FzBscCX4BDbBX556U+EA4a846LBxWen3jWaXpV13wblz
TAQCHtgFZ7c7yG9q6443He9pLZe4zSqTHhTIRvszU1gjZAtmYS+xK2S7roAKuRBtlfC9GJ3yqX+Q
ym0JcCAPzkjVnA4TmrY5Sv+etB2uYPLZY7x8EwwI3uMrgFEscnsM5vfpOnnQniXECqlUD+NG7ddY
tSDD7pQp6r1+yS0P7M70ZAtvhgfU0Z2IEgpFxbdFh0vxLb/nAuBdNv3dlHrmmoaK5Sju+aoL5nZ9
duaV+NBdiQ/LgTZcRa5Mrx2mxlZdgy8X3yQukpvTSruZDTd56LjeEfKrvDgNmF3t7MilIwN4ncb7
Aum0ahXVbsXpAzQJJePGbo+CH91Y684Wb5LeNt4W3VkkMyP3bdkebn41XVF23ZwD86a+7Z6B/Sgs
2bfqYG6I1FmT+mAjBby2tvEmkdgW0UMFvzI4qbfh6apW0H12CuueVvlbVIMjXa6Rql6h2Zw91RsA
yNZefFEA0ah29V2eN3nowH3RXlPVZvv2RB6oh7IaYi/RN+D88vW0Rop93LD3lMbGwDaOVDv+dtp1
qpfeF9slmAf1WCo00AN2ZESZn990bgMZwdhuPYjbotxoxcqab5PCMV5PSSDh8DsSSzn1e+HWToOh
NpreA1GIet+5+rElclLc8Xl8jzG6sUVCTEgkHRL2fl9sazSOWB3c/48dt5jll7IP7kZUHzPLt0Sb
KARw0Tl1I24xbccXEYA//ziY9AQcj9PjhRhuCrx4O5a50xNgih5y+iNd+MJujE2tc847FrbHiUdS
OoKY+tCQViI6eetX2grrtMZJHvXaHUK3+OBIZiGApas7Am6fE3gKPTqe9umRzYviW5ctIfFeS+0h
o6qlN0EWdM4pcwcDZXcvkv1zBh95jf42JA6V20hyxjQwNqED5jsJ8g/hvh1Wi53E6KZImINLA4Jn
d7GndLs63I6zM5pOZ6zmfT2AgvGEESS4Zzl8aB9GG/s5JtzyFpnPAefCme2EQW+b2Qvd/Cj60VY+
glFN7gh1cgBTdvWxROM0b7Og4rZxS9Rck0143T4spSRBscdr9YZYkeA7d9H7Th/T2RUKZ/4WXxMJ
oyLS++cPOXKgx82DXXQuasVauGpArYZOeQpICGilF96wQmreAohPYdTWTXtElllwTkg88Vu5vXgI
J/XFV/Pk6LflR79vAmER96aQb+ev83VreBLXNCGxYId3M5LVxW0M1VhwiKQT+0zpK7wH06euALEO
j2lrA4XiuZbANAviJwz3nuYnbVP6sVs/Lg8vu41nBfiqYQEI/UK0T/v82lg3V5rbInZXueoqd0lm
artcpXb5QFaJnx2bHNWt0q+ezb1xN9wtnmimLbqlm2zEV6sllS23y8zw6NEatWT8HFEiWzzbhBXE
HNaEF/sd1wmv5g74UufXwyp+XAppS0FySWQ1F+cQh4DJHWwuAXGrPalX6cvsRk68H13cYrxpI+9x
xfVPXvpRr1AwCiA9upUrHKJAfiYdbNblAzr6vW+5yn3O1X0XP+he6JM4YKucOLWnuTDt9JOz5GE8
fSDyLCQmxbf6AI6Q88KPVuXd7LXB9GgQPPiyrzkxslLZDoc9BKaQZTf3LZmEYEN5mm619bDN2Q/7
7Epbs0ZSniYhGw8hXwUFDYbRQYu+S/yoctQ70Y87qrGSl8QrjW1B+uZzhlErUByNayyQrotsT/x9
2vNKhH66U2Y3sXV/rtmz+qHeKd5Y7Yy1fEM/84fAa+Okd1H9sPjGVfJmvqXQsC5QEIYh+ryw8rto
o1Sb002EYvNM0XSRjamnoDI2Yrtb1DDn/gAMlKN+kSITlOtIWUPLQ9RapdZQcGXb2UbBgw/ih8F8
FTcCeG/9UZK33eLd4Gq9Z5V+nlxHg7ckiPFjGNk1K86CTlp9g+TYpltKJRxrHFWOvIm4TNxql+7r
25y0IT7IyqpWVszUXONdydkUDPfqUfKqTUUU2tYcyyw2DIlMO3Mavwqm64EPI6/Yuitqv27j1+Ae
neGeT2lKnoAts+UOJOQZ8fH7UK47006PUg2sboO9ESfQfCASs+6tgKCZeNMp3WijHRjHuJ8lt0He
31HuyICtyq/vT2/L6xggUaGz2NW3hHDAE1cAFw/l4+A0u2lFC4nY0QUkpHyDR4oW1JUQ5H632oqE
rjbLPCg9fF0fze0i3CQGOQvb3BUbKj641rBuZOiZdqba5rg9NW7hmWen2jMT7kLxryhvoPqaUxNS
DsI6/Gie42vDNakgLWcKAatTBHJuF0eyqfQ1Jn/DUhHT3APztrHWOFyA4161vrmP1tiVRJyvLe/4
Rb1IvGit/agESiIVc0QTJBVj6YsSTiXgsdNTwlED44iQD8Zm+KZ74CvD6/Rx9E/Byaupm+Mfss5v
w9kB1oTph3fenJ6tlXYst/yT4TF+XUozUHf988281ShvyIhtqcSxlleT2i9ygOg8bjSsat/Mu34d
vcXeuI1vFVdUiTlIKt+Ta/y+FmU40oEyEJCDVILFE5ruj0dxz56O2d1fTo/n3SI2YNpcOytOg/Cq
NFe9w13tYw2hH88HnVan6LSA4u3IM77o2SkXfYa/5gxpX2RBmDVaKD/PmVKamVb34lKznP3e1zd1
RiwnXBvMlu5IK6gUbv1M/XEJ1tm+oxMG4bpcIzeFd2NrOckWxRLSvg2HLEfIF9/0q8e7+KTFJGZI
vZIfWXfZd0TfXTSmOUIQk2FuJa/BGFM6fDHmUlf8pRL4aUouetq62quaeWZKOCw5uCXeP7sDn+5o
V70XOvNVf1UE6eMXoy5v8qdRL+qPij7naTTxpoNTrc/e4oQcombdr/oN+oKu7CNt67J5vsKJyr99
XXqVtC3g6SPg9PMKMM7KoMOZkd1po39Ldv1x8KbZiQ2f/LkOWj55btM1OGJtJfvGC5Ai2DBetMq8
AQVETElWX+ma/ZtHQghzwR3+2vyCDi131gm/NmGV7yOH8tyt7GWHnjnBQWcbo77b7Von22TfiAgJ
KkwCBGoF66+kr390TX75Ktb/fZKL5sIpssQ0hKHl5g+SP99DdnYWPgj59Q9JZV91xYfFtfXkppvy
SiadAWboxuzp4U37oJBxU6+ntxI3V+IuwE/ftQ2RyVogRqh9tFK/AdlxdO/Mxi52iAKskfjliKnv
vnbUvQSh/LXVP73LxYc252hIpEhdVlh0364p67nVq3Vlcc+ld/9vO/fTaBfV+xzJ5HLhthHZMXPE
UXiHLfe/EUy7xK6CjDvjq7X82w7MspBVxHABIFw2nwr0JcKkYOtmx/RBeGueOkJctiwmK3uq2oHw
TYzcBQIdEchl6p3yxdmhXjTbf8zx5we4WC9phzdhhIKoKz8vEW3yJKt28R2KFQw3GPe+tLKO3f7s
pKMNTeg1+YgewGN/mNfIZrmlP34z33oUFrm5EEYmQavvhCUHoF0lrasvpW9+3IiXy/vz414siaLS
pMqsl8cNeneg0rIyjmJjTw/V4ex039rr/Ha6Or9b/o96EoU+wyu3xHl8ToAL1XXk6m4m2unOPCZ7
8kb10Kw4q476ToJYe8MrudqVcrPoEasrnF6wT4nJRwWbXMq4mT3xvsUJDAbwmo6CSaUfIcvz1rxV
t5H3NTIKqOxvDlmQbKjZq/Txf4Eo6E1V5ID2iBDwc4o43qG0yxR+K7fd6TfjTvxGpZbKYLOGhkOF
s5FtfoySuXLa1JCOSW2IVDGTtAW/fKGIF+/nXXRYYgKrpelHRyRaK4fsKgq0zKlFu3OkN8wPak/e
qFfRVXtFJPdjR4xctfiFaX68mf14teRMyUH2tFVMbNFynu24fdx+3e4Ws5PkLl+dnTxQ1yMBPEUz
p7AlUnpuwt3pOt5Fe2NBeG1IrgJtW35rtpTIdvNSnCipsOiu4C3BCAIYZNrwxkkmcnfaFlQ9FuP7
RdGz/Fat8itt31wv7caSmh2xyv2wG64Lp1tF+25nbYhPbgxik+WwpdIZYI/mnNanlRJYN0uG1jCG
eVzCTUGjxrUIhi4q9wMxbExeuwqvClcsnbGlmrgyv49UnV2LqKp3kiVzGLDM8fM7EhsAuPkBXxc3
X4fr4kXuAyoV5RMF1c5F2tqh9ps4ybNAerOKdqLb8WIFmF2O2D4gbAfr/1V0aVzA6n5sbXSEgNcC
qQWGfbFXGgPi9XmSZTei31QtxS91f/YWCTdYi7NDtkql7yOkpkhAPPq5dE94SZ9kHLc0EGnkhPve
zZ6ie8p3PuXR6SE6tGt6OCuBhM56I/zqwcykCLym26an0+NhR0mrq4Lm6ox0HFdUrl2q7/PJLrmT
+6VW3N/RLKD4lEKP2gv7PnGyh2FXca60y/XjxeuTW7tL5GYAB0DGpCflO6PP9qyRVc2TXe6KfbI3
qXivtCByadCtT74W6ASsGfkRcJPWgWNI76GhBtL5KWsiWfEvFhjMTlv127M/Uv5oWUuLkPSEvcAc
cIaFgbARtwteRV5RtaGWaaL2Qx2ns5ts+dbUdGlapHEQ3UovaASZhMmxp+LF0L7kb8pLexN5+p4u
nRC0tATdMz5YVD9K7/yADVJNIQff2NJt2i9iYuN3hzhaSOAo+Nr4GVyEYhIcV23AiMiVbyISbcuO
bytXvi0pQ19ZdyapQP6cXk0PWkPAUfb+/L0/ipWj2SyG/Lbe0Nw/NI86qcUTDZTkVb/T7eTWpKv+
njwKatCg//FKYEWpa3rCxgOiMlWUx/pVfC32zW3lxHfma/EgUfaNj/h7q/woHTFrI90s5SXgP07+
RfipLBfT5U3w6Z2VZU4+oSjqIp7hQfPOLasFnqZGkJNus2vOnMVjif41x8+S5o/e+bt8mP4Pe2e2
3DaTbel36XtUYB5uSWLgTI2WfIOQZQszMRIE8PTnS/n0+S1aJXZF3/RFh6v+sGWamUhk7tzD2mt9
rw6nl3GXL7IH8865tR7gLYmewx9YcCRIrITOlit4AJraP5mjLThMkWWCYfISVXcyBsjy6JJ+x1eo
tygZ+/nh7AJ1uRnd863pq/M9aJfNcUPl+aY7VPuCgK0PotseK1rPs23xkqyzZEVWHv2oKnB2yjcA
F4/JD0qy96mv++aq3wtYRTvT1sqT5VnPKTkhzYNw6PyWeDYN1V7+PX4IX+hOUH4itIYi416UfNtV
52U7ley2tMuXp6BYHzfOHiZt9FdvlYUS2MtyJ1MSaGfFqjoo5awi9Y/wq+wePY1GxW23RrZUgkiC
+s3RE/811j22tQhEbgSipBux/sZtY83aJ9qAaf3L76g9P4j6Ow18ruO+nr3qcfIHQCQU3yqSbbUC
CkXIETh+vrd29cIAVi8qEmSzDXmGKEgg7RwggfKieqT280L10eN2Jj9hYIc19/jIHL6h68qakSX3
zf3xG95L8gvrTdJ3hNbjJr4DM5BtdTrrv1kuIOqZtUq2KQpd/Uranl7HPUXFyi2XIt+hgUOCJWBF
9UlbkO9lblj5OV4Ed/6Nkc5n4aaP59Ob9b2n2WSueyhtEEzfNXRjfFc9yjtCk0rlAuQ+IgDsyWOv
zT2icMMK0IvXU7gJZzJX5XlTbySyf5EX/mq+t5QVo3nHE9T3KkkSVIKnRzFZzbVump2yrfxo36Ru
8Wi8SsuCRF/xTYeIhZBj2dznJBTJawfqpvFt97wSyUFyWq+AMIpZ9IJ3ICifRcHrhfKxyZEhHf7a
nWe6NUMM1yUDuInvnQ0JJVIjNswa5F1QyPRPkMgz1hiAsZjuol22O83GH/l3GF9IcnVz5cXBZTBn
5yeRALPXE6UhkAGz/EVzo2fhKj6BfVTeyAB56a+YG3/Dkv0gIwPmR6TOOl+5yeBOTBYJCI/H40vI
07/qazo4a9KJZQD4Yhav7FuSUD9hWPSNpewfXdZ0p931TzYpdTLCVzMPnwW8KBHQDiHUXAArf7Q4
2VSZXV9wmtVtCSBko2yQU1rSq056sefIpcvRldamnwQWdJeWNaOAFq3MxTHIfxg30Zb2GehaBVNz
TNaunqtrbn+o+Ior6M93c39pGqFCESBj4HW0Xn2cqJAVL9VTSDR6V8FHCXxmpq/6ZUWf8jCzbrUd
KOT7eishispG4m4+DLh5dnPXzRNerHwT7a9Rc34aZ/w5p4s4w7SToW17Su/dArQHyWew3u9dsnh7
6h11aGBjMTe9vj+uh3sh/mPiBoT37ZNQJDOfKBTsk/vTUvhqOon/6E7+bjzn15ymTyw2ElnQ1ACF
pi3BvMAeT7niCKVYjZATC0LmBp/FS6nJoU0pbIzln5fUKvqHlNxXvLq2x9RPfLYP46sfX11/ap0Y
ZXI4lcZ5fFAWyGO69Q0CImsZdMW+xu6gynwTBxCLY9y76wmsT7IrH2ZwsXmQIpbMqXl/UfG9QJhI
7Zz7X1/Y2K/zXmhOIZhoXT1eyifH68PAFzvkCNFZdhSPLsxSBOwI/ta7ckXL1VL7fsZfRg/hiVrO
tcD//dxeHJcPA1/4yUUf9nSpMnD11Gwsj3b3yC239UJbZf4QiGIrKCXZBVAy1w+aQnwuMEvCQ23e
KHc63BH4RNRmQACZtxlk3zN7G91Sy8Juvifd/j/k+X8JVb53S/Xv2Yfufh2zFxISbVx25Z+o5//5
t//Ny6rq/wK4rMgazTEg+zXyob+Bz4qq/YvefDgaBN6YTB2v+n9zEBn/grCVHgi6R6G+VETz33/j
nlXjX5biQGKlakJTTjH/I17W39TS/+w3RG5J9uhClOXj2TamM+w0faptAa6t61W7k/ZSoM3A/ZJK
2Kor8Ud9Z+9MlxImJdO5FYwr5a6BTBGHMdn12Objdvw2BiGAIBg09mc/WUEpuWhXKQjqfAmHIyAd
nHqAnv5pTQkI9C5JcS+k0KYuTBdvEU+rDxDj4PcwgfjVIrtFdplawbCO5+OcytAanhwRZa+B6C0p
SALpUYjyG663zpN9fVUj5JEuuOy8EoRodReRcsdU7VqfXMlpqyyqZeVVnuEVO0JI3E4Psx+gKLw9
gx8hZt5kYEvrnbqy9qZf70awFeZSX0wrMDbLPqg8kgc+V6UrBaeVvSpvwgM+6l22cnblFu9y1QUN
0RvglGWMjydtBQFyuKRqza1bbOM9PJDhWXh7CKgcTvp5NvwoVt0SmIKLFpoolMx+LUlSh959AuZD
IXoEPeqGb+acdcXRNt+nobtKwDcsarC1U6CjLtp6rnwIN8Mq8Usf44wv2AXgaWFHOHv1EsoCv1lT
4PabwHxu1niKnoa+FaZkY7kUIPxsSZHqcAx6/tX5triJvYlcBLiylpRrfHMm2Zf5xeqkI3vQc/Md
fQBXtFJQpF/Fq3Rle9qbssoO2U/11fneBSXzaBdwCN3jKlIqnom8irFqN5T79yVFyZAUR+ZXgewV
izg4bbjw9+Nm5HKlG4TEyHFWg1ZLb+VN8XN6rKn+ADMECwVUByDSDqJFF1LTnbNtl9ld9XB06+Xw
Jnvd3FiCzeRLkkMMFFv0IBpL9L8pcuDWbXVK5EBRtGV8QjMe9Kt1oG7OaFDugibIvCk7HFdgOrjB
koX8DVHllbo+f8OPxdSrTNZ2u9eE348LOdBvi7VGjEJtcFTm9k6/hdaT6CfkFsTh5ZzI/OznaZ0/
KIfkB+eHT6Y31nL0AfyYK92XPOr5d+kWEplVvjEpwNu36dbiBDSbdBmvjit93V5xxEBhc6Q/O+oX
FZlzeYJxpKyV7UhDWw8RmNeRsiPmovRASZQ5NIu3NzCrHqAoN19WRHC6i44tN7p0T3Jx1rrFSww4
FZw2sXRHdEXFc57NHnGKPUIupCBV17FnSUD9dckJ8zIkv4hqUmp7yAcRfsXgaZAj8SBwcG3et8Yu
79a6wPhnVPBgY5/BPrQA8R+UN8ZaCSQg+xTLfHSKf8EfmFsroxVoyB/FA0CkdQaeHYwnwslUlIlF
2f2ZSNYhCGLNpUd90fCzLgifYQpZ5qCkIDEkS2c/R1t1qeyiZGOzl7bmng1Jlky9n26NW8ttvX5l
beG8iZb9Ktrk62kXeq2n7w1fKw82nwZcDRJC2Q6+MVfY3oM4D15PDVLh52+whc5fSEu8HrEKZ84C
kDwibnlFHDz7+QZuB9g5Z5LPAnQG7UHSA2yF4rZLYyVyQ72fYljtXU3FV+S8gcVWMwXP+cSHE+9I
9ZPauY1zH31jx5HNeCFdtARmS2pSTO4nNhzZSl7KViKKJjG2OLlUyd3T2jnklO9PbrabPOrJLqli
UKrU20nQ+KpvkF1NqITnbu4eScgcERwcV2LcfDv+iPYm5K3HGZhwIq/SI8EWOEuwVK4QsZVJrmUg
cACp7PDcqcOYboP3hPLyOnNlsOAJiqQiVgJ46J+4alpXmhWz0+yN+BL/FqtPjv8IlsRZAEKA0oVP
1YF8W5Pete6t52jRsP1I6fDtxkKjCkQXF9s45dFsYPnhrQV8TZupvhRUfEm8qh7Igl9zyvWLQvk/
V+ZFyHW2kow6sC1va9cEoQ68Y976Ekh2iMNEcs3mgScP0DmohoilPM2tjRAQPXJXDSyFAwr8LuMC
OgFlkTg559kjpV9vdIvZzyMAGrJzpDBDignANRYUeVZjcFrDi8yR6z1xZE+MNiy+0yvhU212rZkE
CCUiu0Q07TZeDtck20ZckvwFXS/MkMsV8Lxn+opHV8QqxFA1OOtHzFXOEZa/n1b5UnxhG5jsMXle
7Aav5ncxRrOmttbSZ9EMa9s/udDrgcMRP8hexH5uAwMAFrt73iyzW50vqt0ycNgSKsOApSVXewI6
wb3qKsuUzdItfj+IQMML5DhxFrLcUFSzK9Ml/2prk8u3ZvXjiadT2T4AznlkwnoaeQwsC9aLJ+ds
UEJI7/l+1hXk9pysgSv7nTexnsqicBN+gWdfqCu+j+VmT0mH/CFEX70WaI43XguYKQ7gD1kGoUVV
In5o1zV7R/dFXwkIngU+9LLgPQt4+Rk/58jrpIJL+TLmzC50DJ/tg3rCV2Gj06HQL+gnACkj8WbE
34k1I+/By4yAWMmUfcXFKGTPzzNQd5xGDt0SCIkntnLpOvw7RbA1zY48A0ytxgaoGw0O4VI8jnCV
Ou+0HgMsAW+POgw4g4lPAG5m65GNYPFIwT3Z2/NqZDkA5sMCpXj4E37oV5t42a5qsVFJ/0l78aYt
+peO2AAgKaR6BNyrmd8VzB4IFRvuOH/LmJTDdGOsAsjX97UwqBGIHg8h+jAQRwunLmT3qFwcmlcB
gmbDMp1AXZMzCswA3GVAps91AglE0WktHc5BG4zsYzGWjpcnzgjYFzd+35gKV8WZidIs5TcEfksq
u4ymuhYnT2yJ4wbbFIhCKHgfGjlqN8Z4hG7jQ8m4EJhC5IjnADOepid4o106tmMfcxUABWq46lKw
PDW2qwPfys6jq8Wrf4BlWzYeAGR+EvtAGznFYqcmO9tXV70nBY0HeOi8htsOHi1xHDo+cpwLkN3E
dSD6xkT1DRNNY1e87F51zLCzEbaKbBVLqrKlxaOCWKXqcmTuwJAWIIsxgeacVKzLWSTvYT+cb/Qd
No13XSyULf1orHfFZMgtB7i/JNRopViceSOQKlJUqqntxLMjxWHWY57wmZHnLwV0yD/zXs4IgsGg
gOEHP4u7euIkhNgi+nTmPRcF5wI3mlasrfFqcnzlm5FkXYLdHRfVi+gBhHWef3Nyy0cSx3j9Kk+C
8Ac22GZLU1liZGdmeSpvKqedsADi3gRIey8qz+E5I8ZWlrYL+GuBMwfQMWaPsrALeUUXAW9Vft/h
g0c1ECgq38t441wRZkjmVXNSSYGGs4pHp91h0xpsEgmrSa/kvIeHRqEiqcBXxDLi7ohbj6n0mxjf
op/RgzHLbuOf5U4sdb0ymCjZZtrIoPBHNtvBJbf99D7ExSb97dc4KvFCwz5B6L2ezC0d4DfjryEQ
jkKHZ5PgrjQBloOjHiIxA8hp5xTIuROV0LaFV04Pdw6lPaVr/kj0XqyyVbQq/XzcgP6N98O63rYU
iWO85dFzKP1klAoGeVY85B4hVcBcPCTgyV3LHhuMnPPZr+ekkLdERTPoK/GSSr+iCjrhQeHc4uek
hBQJSYEGr0i4XRLxCVks8cujevhTIhWY+A5JZeG3VCh4H71xe9oNKLELtd/OpT3F73DUhqCyZy1f
D6CLqCRcauAvdxV59cmtcdmzubys6NEM70kyQwe/k++sh9p8GBvXBMYhkUYroBOnHmrNKYtR5lwy
RZbFXjiued9jTJYdGpPlA+vLRtEX6v5EFHJcq4ezNIOTO3nQlyoenPZd/2nf64fEF12hU5DeoTy+
NJ+TX86uWZuHgs6IXORLEpEyiSIS/rARuQ0aglyRuJnCD6UHwXAprVHYSL0CTzHixyHxUgG2TODG
wtkrJA94UobPDwCjtbMDvim9dFRYu9HNNskmKolrTp6GSFLl4uYFbf6i18ERLPPS+W4YovWlfVLv
QhjH2Cf8prznw/h84vVKIujDDWvwFyEVYg3LpYjDnPf35vCFrZe+6PTIf8c9ZQNK7SYEFgDG7R5U
nLpMqJv5sQcyeZE+K+yHVwGAC19pP/MG9wVID0ahITFvcxKZozW3KF+bM5Pd1VKwsNyOP41AeWl9
wO0GL8mhoqOJIWJ6/ijEEnMRXspUPVRPUXx+Okrgk9+QZXa7ek6/FAXI6F59LZYJ5C/xbqL15W30
GjdkOOHdQnY1EH7VjEC/xgysM3N8nwWtsJEdSDcwN1CMENPo8JNB60U/89t8N0YII5ZcbsKtwwnC
rIXs6SogEN1aoklXVC2QMizA+E2MRWs0nwF/TMZeuMDs3fkLRVcuWiZPcZ7uFEanAvXudCNwjrMt
Nve0muYPb6kv/FmxXCIEgbeW6Yh6uLg95G8SNsqc9Su6NakZgEP/bVBmQHB4phEIPC2DvEgxBYIC
7h2+mXvRwv5THMaTFl6dtE6BSecEo0eMHegBcY3a4jlYdMJQygUdkz3BaEj3H5jqCmT1Eb8mx9VN
XRsYa4nxd5a5P/gN04eRzxef5PqdD3uBvtYDZ8U+uq+BlYdcSmfKvJOX4Xs0c5u7N3V73wZvC88M
3yLyLx2dsJhhV6wyIQBGGbdg09NT9tbiMUoeHTtu6gJwxeOXQciKchGOlBcvYWHcpeBSueMs3Hp1
RgSiLwYeRqRjwbviW4pbDdwrXsXXSD/9AoXyj/t9AYmCwDcpxrJStjipeJrFND+SWOJed3/ip7gm
CSPuECDkBAC8AAvPSuTNCTo53zaWikaXOS2V+GfCzZ3AoeYH4W8NgLmEsCN5dW4FhVwSnuls2ocP
4TbcNtQhhXxXvzzTW4hnhscKEzawrN47rwxyRu1jfj/CFNMtaWnlMjSx2KJpl0QNANB2S8fOugmO
/N9cYITchFqluRQWEfLXu16Ebcyw/zZ8G2YHmiNAqLQP0+y4b7fpXftLXAPKvbjfhDg5bY+BAigW
E3NjrYfZa8/hBibxbqrgZ+aXLOw8tx1IAKyDEdB3QhceVwcIJaxaQbdlPKdlnnuBe8VeNCDLuaAW
9sp8U3B8yR8tqg6jnQJl0d6z/j2tJe1sIrA846Iy/pzMCWVPGt2IMxCRIKoRlxJNct55IdTbFT49
LMKbwRPejUGiAa95pj5SluNCFuk71a28FkMmFoK71Jd8E5Tm9P44Mc4nipuYKd5IyzWiczuXy2l1
1G5ak+M+K0ll9Vh0yF/wpLHkwzw9+icSRK1n3vHomAEaqtz+UaLsj9MARZW2Sgj1DW7tPuBi9kfs
peZyOIizhAIwjdf+gP/TeMKPdCjuWERiIC/8kWfQiOyNbu8cqq38Lb0pqiCRcfXS7ZnjLYwIEMpo
Pi9wwsAgAMViCzbAQjkJ/J62Enk9riPvIcVTPNFTDeoEG5HfDDSQrhphQAIR2hJcc2bpSSEExMC4
AkEkGiiQLuYzmlvLnh7PkIZwZSYkHMOBhTsBKQbMwcgOU8ci4JaRycGpq7SNCEosziMwKawUdmwT
vua76HBeDNgkkXIoMDNQEeDPfn1aKUT+m6TTZR0jq4wsj21rG/5S9voK3A1pCOHvPci30x1IL3UL
9GMhHFkb0yhcS4XeXiiWyTJ3z8YyuTMO5Zqs2g0anBt+/pbtLE+jNle49srGJYn3Iflj4T2EB9qm
7vp1tVZAVU1vJflNqu3zyQVzy2sG8opj2G0IoHFjCI2XghqXIM5rgnGf42uYh2ZtPUxUwGWka7k0
XYFIJfu0KTZ0GDrbZy5HfMmFvKMRh33lHkm6qAf1uVsVG24hHFqgoeRwTyQ5a1ITZtAunRs7Wpxf
acusl7UHkfPa2eew3RDREK8eybxpe3XXri3a40+uCPBT3/nNYPQfVWnuy4L/vWs6/I/Gwzs7yj9/
+rfcNf8PMtKoMinMr0oz42v8K89/tX/WZd7/0e+ajGH+C/kGXYNaBoU4xOW4Sn7XZHT+BrYgBySM
zW/+rMlIGoUXWYOTxVYR04NdmfzPfxdlJEX+F5oQugFxNMBZBVm3/4SNRvsIJzIgOqaZAE4cCFGh
J/xLG7NLILfXCtglFHLRSrE/wmaNHx3fK4Xz3ZR7awtr5IM8FdCTpLW5iE/Od9mKadE51hsLxmx6
GNXlSTqv7Rz8qF3ou2PLVRbSDV3dWqMlWsaLdJZrxffEHpdhDXh2kO8mXfquDKdvWRoHlVXsY5Xv
TJFKa8bqmmX4WFw2dGpXkE45FL4QZud1XBiIMW2i/CQds7lNd3wnpwfUhoJRjfxatdZRlC91oGOt
oT9TAlvU6jXqR+1jaVmMD+0VbEOq5VBfhwvtYwEsnRqzKhDLwqZ3sOyH5d3RyJalVO4yJ1pGubrq
zqnXw9muJw4yuOkKTlXXPpt+VRrPda6uHbAnY6TM46K9j6JqreZLlBf8vMhe0mP8vTFpbaxO7Ta0
xre2zd1xjOaDUz/pJuj3cNhFNR37QLVwXcbvde8ARHz7Y98ffuf2/yTVeX+If1L+4iFt8ANsS8iw
2LCXmC/kAPSxH/qMXp06QGjsZaiBFrdmRRnpbEVPcWxDy0JjaDRAVFDE/jQQMff3pQm68UzRpPZP
Op1UFsidgVb5RqI8mNvwQUyV28YgeuEoRoYYDHya0URb7hJtfDpbjV9X9MDYN1X9lCc/1S6+Amf7
CI14fzDYpJBgAWKoC5rWj28vQ7MsUY48WH5Ot9XoPJgOUaVNOlLDlc7lRR05Gy3vr/DfilLJxXo6
CAEDa4SfFBbhi6qpKUjnVa0jQExXvfGoklQcUhIn9sPJaRZoH13xdo2PYMrfz/nHgNoFsLA8RpFs
NgzYnAx6f7vXIxTcmv2jq+NfY9EvVYoe+YDXrkRGoJ+2fVFb8/oYoWuCOksXki4qYLo3uJmgOSlk
cqVYhTqhAcUqf2ZxUc3apJh1pw7YWrewsnRmKAbUHvQd2JVbjNmD7AhIt3Y6TONTWiJ5hhhwVZ8P
tURIX0TuNMjeqEoJMEzdN3rjJU9PP+IeGiCl9OWEsK9uUcszF0g6XTEif59h+8/XoV0AZCxnaOHf
ZnWGfKP2z+qJnNNIRg9489cHSWynL967doGEQVQyzPSRgeTiBwR3SI4A1gNu8fUol2af0yoERDmr
6IcLSd2PmxodrLJL9ZxKlXKaDXR8lM7N1yNc8Iv93k+AiSCkBsFv/AUpgqO+PCeIKODrKsCoV05F
ime6pai0QDGwtFf/B5xmnz4W4C/YOgEa/EWo2YRyPjkZY4LWnodHkutQCYnCPxQZ9OgDfe5oNr2K
Of9Y7vz9qNg+BJEsDB86th9Xc9JsHfU+VjOhJTkptOfIBgmIHlxXOHR5766srNgCH7eI4GkWcl/Q
X/EiL4bLKsdJEAFMiBRE2Y5Mn0/aimxH6UnL+kox96JVRzzcx9EuarpT01dRXzKaMnyzBzajVbnn
/sY0d0kTbk3rQYJqoNZ/NnSl9urJSw2qmrqxRtg1qAsq/IlJI21DgTA+/nY4/y2X3t9n5ePULmyk
Y8fSqJ2YmlRtcW3mJ4XEann79XL/ffL/HMSRL+xi1HdSfR7Eardc3iYNPjn0Rur3o3qNyf+i8ety
qZEw+riPoixqcSUYyhjxQroWLId0tB5oOXQHVFCG72O0tsJ6YccAr87gFpPc+/phr07hwvzoodx0
kyqeNs/W8SQ/ICc06ya2Nc1w2VpzyscqvpHN1QhitqmurLXyt6vGYoM/BIqE2yxfrgBKtkasTQyf
Q4JqrFOPzkWS1Zrb/2qvbB717wvv41gXjxrZZd4imwgWYKu8ZruC1sWQ6r9Iw281i0gfXPJC3SBA
Yf3SAzkwll+v9d9W4+P4Fza4ThpkjiFen6c27RVd27gTiqdHW32w4IlJcmX29XjKp8cFmRZFR3ZD
pZH04/bqw06vrYkBATqtEHqrDgJveiTDDvtFcFqapCauJdEuGHbZ05wYAzSuKaPwTRx04T5ViNgc
VT0B+XuG6aAYfiCmdMiP1VMXwQ101tKHsSQxljh3JxtG8X7kGofZc5hn0nmbV9daVv9eBJw5YisZ
ilC6E/7qoj3HijoghEnxu8xvU+tEC0UObwSsJNM5XkkQBZk25Qal8uOkWkPQ7belHBQVLVgZYjBF
f8WaC+zdR2uOaAPK6FCBciFrlPU/vpW2OJtJ2ZZQlMmdq58qmk8NcmMDWQDA+H2oBe2kwxQG2UsB
1jJBoFW+lVSMbU5TjyTByuXMkX/Gvyff0zerPm98K1GW4XDe56fkLlGyWQaZ0te76a/dy7SJagit
CEctevE+Tnu0M2WMjBj8PzgRvX9OyS3S/BI9aMf/2CgIrkcISjF98MEjcvRxqFoyzLq1qLP0w2k3
JbnfQY/S9PXBcJ6dJj4MVuvGaekbrX6Qi8b9+kGNv18QLLIOA6OVI6vvzLB/dtwkdZyrSk2JSG6M
dZcUnqURn+RFAuNGN0dxdldWtAe2MlxfgMjkroTehnaAmvRjBuhOIXUYSg+1Zi+O2kueP7cDZVAC
5LMD2i2H7AxNsFl3tGYKBR4jOtiTsTBP0raFMgaxXhjxnlL5e2g9KFYxy51vKlgnBQ4pWPFs+KG6
xu8NWi8cEDx0SHQPElm7CKhiBNhwQEhMv4+HrWRBCDQOi3zks7Ktbb9epU/OuarjeCF4iuoeveAX
L6mJQjkp5ZM0C0OhlTQtbOMJ1dd1NtKyOOQLezgADlskKdmvYZwhoOJmUBOdjsYV1/Zvx5Pt8udM
Luw6ws7qqTgxEyoWC0206p2AbWbUhwfXompzlVv/75vkYsSLI+wMvRq1LSMKh+yYLFqKFMOsAlHy
WHkwJy2Pgb5HKPcxRalvhZYvSMErx/FvN03MQWxUkxgVpvQLOztFan7Mw45CJhpsCAElC4WqL7qB
EKxwo4HeTPdK+IBI8i4t9HtHPvs5/J5ard8V8q/YCj2ki9FSLHwTfaWvN4e4WD44rNDpajRmYP+J
n0k0fTzAWh0ee7l3ADBFtP5Pp11q0UuQxg9ofLlydd4b1WmudtfEcf/y3BgW7n6Sa7Ji4pULE/ZH
q1xsp1HPFSvNLDRVYo1W2m6clxbI1+hKsP6JiUBPiIY3DS00C3nDjyO1fX489gUjxeNdcj4vdJlK
gXa+MspnOxudJ6EigtoPTOoX73gsS0RBG4D3SKYDI8jCl3C6sfqnMqGyMdKfHbbdS+YAfGiqdXGe
9mjePTWFfPj6dap/hVlIdhnMAgiauLIu453YQJynkoSXNjj3ybFzW211RMCrNEdqyOCcTrDT6ZXX
ZNZChzuvn27r6tfYPpwSuHOOcA0VSUYkr0Tz2NRn0wSUTivu81Pu6wM9qVL08PWMP1m5jzO+CGIy
hDnbAQv1HhiKJsPEohDVILIQB2cAcleLh0LW92LPfxzxYkv0RjMlyP39HpE9d34Etr2HRG+mvkoU
kFG6opgCyhCE3P/dw5oXEQsK8nrUjAytA+ogD9vNTuA2Gthq6mXumuHiGpvC5w9r4lmiZIF03mXn
VW1ZcYlaZDLvImOe4yf1VTFHrn1Wx/dwBqTqjyQ7elYPx3Z7Ojj5sOuS/iVMat8ynCdUdne6DQtd
q19xebW/LQ9vwRQyfqaJ6NflwRyrKu4SSzAIhANbkzTvqG0Gk3IYlFRHmXJVWgdGPB4yiTaDGD4K
ANQR5LpDQnFvtG8MbW+iT646j6UOXaYKiKG9nyTfgFDFBPOQ0p9jARaIwm+pBbmrStOBcQ6aWF7m
cbgwtXHfaNG8SG8H+r/NY7lom9vk/Pb1K//b/pikA8SRNOj8QOT5o/2xJlmqqmKiTmqflhKUYWZM
uTxMrtjxz46RuFyg7bBE4eLSmdcynVw2GqfzlG4GQEjVfgLCMswrlKLh1QMDe+UFKu+25OPdQTAo
BBZE8wrK1Rd3q3Q8IkY6MeSYw8yhNkE+QIvVjLNBoatdhcC0PS8yaXTDiG6KHlhuLcPeJ3mDRgtA
XkZwAIAq0IZFMuALHKk/1uZqkilYS8+IYrllueuN/WA9DvS1N+aNpYOWb0++oSTfusreVin0NV2+
b8+gJw04e+FyTnjtJT35vb4mYliWxeQnYVrMRogGm44Kv5as+wQYXg/EWQUvJNFfkLTPuty+nkvb
M5O39vRsdmag2vViUmlLmPqNMyQ/Syi1jxKoznPitRMd7Z22TuOGboVEvml05VeXFoeSHGoThjMC
B98CEFzE8k0pgdaTX1GZgUwSTDr3O6rKQSpsqw6odFLuC7W87TLInFN9YTVgoAxuknZfFephsqWn
ggRvfLLdOHpEDOHWMjVPlaZlT1AcKvAqVgezpYyqpltEUaCRF9TiJVyDsMr2rzmfGgxWpWo3eUOX
dAWqzfjp9IY7NdFMBsSaWZCfD6pbxg6PDGuk8mNQ/BTChNB4Gnpo4Zrm5eyo+3GSfuhRtqtsHODc
RGnVOYNwPgIiVKGHMaWDCYfuOSm+ZaF9L09bacwCJ1NXalRC/Zh1274dFycTMoSidbWmXo86KfNK
c42sfAlPw6LXo21sUoxoJMOPBlC4cgEten5l935ifTA8JOm4smnMooHqgwOiWlmd9TrWJ19GdClk
QKTioLnqf352LD+Mc+EXWJSS9KaBPRqApCvcXahMTVAyGe3T1fz8Y3j+2tx8Zu/xpxTFsHGvqPZc
OPtoZORlLEFUAeaXDCQcdIAQMjebd3BXNwIkDaAVFANkuADHKTZ/Pf4ndyvDIw0gE2uQLrrwJytV
P51PksFYBkhLVd+UoQngiFtWy+ho6uF7SdvmSoRzgQYSmQzhRP4z6oUlsoy+qk8ODz08QQqQ7cbH
k9+vYTrxu2+4s7RbHMEzA6FYhqB85uPmdCcAw18/uvp33P1xFhd7KuE2m9KJWajAQGH+UkEmCxBW
EkAbApN0surRdCJzNW5gjB0BX0Hf5GcAjvHJwFR9PZ1PPMEPa3Kx88qhKUr0wQHF2hTmGmlRXb3D
P8nYfHxi4eb/4cbLlWK1MjVnfDedtr+Tn4A1nQKa1cDrVavmQYCdv34s85ML1TZskSgj3WDo9oX3
VpvNOJwlQSlkGvMzta381Ppmrs5LlCWM/i6PaAQEZ9XdxSGNW1kXpMWPWAe+XtpLJ7K3Mi1BNr1K
0KsfAUOOP+zJjXtU4/USLnMa85x2lhtWUNYGqtQgwovGWfQS8Cyr/5bVLYL37ZOmxX423GkQIOhx
eztqr/oYzZQzcBz57KX4+M6jQaKomr7r1AeV9KdB0aFKdV+D1KaAeHhzbux6Lp+Uu7g8zTMTns4K
+J6eB2pczvKk3PY5vYvnN+003NuTdfv1On7+7v5ZR+fCMdFPaa8gbAUIbKG9djDRhM+15b6aM2EH
SRwVPwTP5ZVBhfW5cBn+fHnOhXWyo6ztG/19w8jz9Gfl0bq1qZf9zXU3XxWm5nIsAlpZiIbTYqte
BBZnJxzPqo1r2NMwIn0TAG/5YQjMalZ5grSVXkYBv23QSYXJOZ/rW+f+mjn+7JohvUqWVbT9ysbF
AWm7c18bBnMYC7TK4ic7iWbniq6Wid5J+762lYV11oIrq/yZETa5AcjsiqD03fX+41hK+hFtt4pV
HmRoWsxooZXTA+7MrLHVIDayn4a6BPYwi3VtpgFsGszQU0L4WBMKgLCnFFFxc7ZAm2bXOHI+yUUh
T/vP1PSLXdcVY9UeO/v39TT1sGNmW0ek88t3AHJ9BDd9tQioiGX+ayv8MerFtssme5DbnL0eb0x/
2rQ3Q2Ds7PQdHinIHKZf6TDjmF7d75/uQSqPFsygdPTLF3mOOlbsoVRxkQHu+TIA6+860HfHP93T
TtHOnc2VNy8uur8e1NYFeAgDCcMWf//Hm2cbhupwEtn7d3BrS+YZXClRJm210Wvll9dKkJ9ZY3wK
ByINVdahhPs4YGuZ537oGFAeGVF+JP5YQEZMkepNQC+z1+Mqoif7ymNeG/Xipi26Qa7SAVURGGCA
HMAXksEqeURhAkD65FovJxiD2PXecPh65M/yK6L+ZcOPKPru3/ONfyxwcdSb3MqpUZg3x0MNRljw
+Glri/YEWs0ERRyPDTXHBOwwAYZ6DycHPVM+98TXM/m7HCj0zqjfQAwAYMC6DOwVYyjR7WJrwbVG
VrsPciAc+XE/IQBThN5I4ieHz0chc2Mmg29LxfLrGXxm2/6cwMVLkBJN7mvzmMyL9ge5h0Vm0J2j
QHWD9EfSYNhLWFVK58oV8tmr/3NU8fd/vIC4D52umVSuf/SW4l1r+UlzZVMbYuaXpwghOENgwojY
7Qtz0VmZBAnmgOQLpRriGRseaSl87dut0/+qwtJPGzXo1G7RiK03WkGmVffF6a0bjMWkj/MsBn0r
09OnHpe99tqqS62NltIJkrv6vtcQ1DA2Ft8rjzQjSpBaT9/sDrUs5fW/ODuvpsaxtW3/IlUph1M5
2xiMwaQTFd00yjnr13+X2FXfBtmF691zMNPTM82SllZ4wh0GCfcwXXgcHEriYHa89N4KX7QSILac
kwbduq4/o9lhW16zGTLYBz58vADfMh01Q6PFoCUpdk7WLMoUxauy2hak1r9/98sr70tTVlGQHlIn
05OrRhIHev2fQ61EXgHKtS3B5UhhNyqvv4928VtQyqR+ix7HWTOLBlcpyTUbbhg+5XzvX8UAXkzR
KF7IIyKGsqkxWcd546UBoA7ajm9kJ+h0Lr15TdcXRVy0aEfC47Vr4cL9TNOKggqdTlWiDPZzDQM4
zTo/Y33pziFyAPm3ml2UOymLN3RWOze7smfOe/cgSUnIRIIQsiT6ZT8HFLrKkmUdRbBG/dcnWEMp
h8HpN3kMvF5D06hN7zIruS96cdn49ZVz4sIX/DH4ZH71ptP9TGG56Ojct9CMaJX9vkYurUhUUkZJ
UtyAkRycvJ+o+oFg6mS4I6CptI1dfhJmf5VtsS3+XWvnXDiAwPeit0X1UhX/o6Xy7QCqktjxWy2H
7Jei49C+BjWWs9pVc96Lw4zYWBFAMcKZk03myqQiFJA4g4rROQghnyDQ7JCbVq3VrYKxnV8bWwOT
DRnZwMEQZ3md2ZFw0OpwLyvR8+9TfP44aOEwx4o6unee9RXKzBcdR6OOIRZPbnVXDw9WfS2LH2O/
n8fuzzHGbfNtZrsMqKVuoUQmQsAIb6NkNuqlq/Po9tDsRhGRkdqGjOlaeIzvtCs3+/meHAdX2Ojy
GDt9YQG+DZ52MgJlOYULSe/sJgtXSgB7xMIqRYOzErb3npicfp/TC2HpOCYAdAI1pH6mUL/E9Ry1
7zFLG5uTSIzdQrt5MF+DOcYQdN2Wzq4EcQGt5sqOvPQxaYnxpsQPljYt3CZlbKVNyLv2o86P+9ng
/ee40eL31zvf9zhAjsa7KqtXwqj75+cM+6qpe423y6j+uNI/QLnX9v15XP9ziMmKyay6lT2TVdlC
J5KE/ajz64FZJbsb6ZBRtkMUcV0iITf7/d0uXBqMTL3dVNkVQEMmiZ3XNkFVyOPIsFDCtfZcVbb8
oJNPgoX4hwPNtbrH6Lc73R1gYxCRR/CJyuW0i5w5tZNJLkkd6gmYXUrrbDeaUHv3zpXvdmFSFfw7
R8g4Qr2SMcZ933aCB2hbCTNyVjkNEMm9LeHSClmJnumVDX9eLwMLCk2CSIs6jjZSKb4PpA9AmVGg
wh4mquYWvT7D8RcS2UMg6fOgK699s/HBJ+fLj/Emq0VPuYnLgmUvVJDasm4tGAjgCtnS9WFalsNJ
8/OZBfoj7vG+hTatt0uVnmkQqs9Dm9haABc91Y6h0jzLpvI/Tft/Z2My7XrZhGkm83RtL9BneMxB
W8lIrxj3vy9dML7n8yBjYs4lxlIamRc/572rXR+f8XFj9vJakJAQcC07bXHkBBsS69K2c3Li3b0U
JR9VVW2qurWj6iEfUGdVBVsVPwleNhZeL4oxzC0kiYswWtQ4lMcWu6BBuhSrrSaqD+7gIpSMWjXs
5d5c5WF8E7TKzDBWmba3MmcmWfnOTORZH4DD8GJUsoI7LsWbRkK0pG62mYZQt4Tgv3bHYlnFMV0k
P47fvE5fBAhD+8YIID5VoLGLHJKgFy51DXERR7grGzoxYRrNAiu/0UTvZGXJfYTKJFU1tPX+yDJy
eHKSbXIFhlbz16+jBzV+7Ll2BgtVLG/A/Q2uBk2c0IpWKZjZgRMsU7ttbrR2hsVbTEco8JFrqON1
FN6HIVpXojJP0g1h60pQfYzUcuRytNLuyTY2sp4cAz9bCUoPRB1FtbRdCkG3cAY4akDbBEl+E61o
m3XdvGhXlXcY3Gw7pN0TFu1zU31sKtpNkXMXGs58SMR5i7JzCRGjwJQ1A6SRAC+yXHGjCFvNdJ8S
IhSJP6E5t6mgbRLpEAEN1ULYcNLBaBtsctDs0KUbsYJaGLTbjEZe6SO0imFqBq3XU9W1iw2mLrnr
2sd/GVx9IhQbS4x3vYxgj/XQVM69a77X8Mw9eaU75R+/KfZdddTkQ9X+9UzzqVBu2gRIWPQ6KJhX
WU5tq8CzophoHlyGoMOap2hseXt+SwcuxiOi7iH1dmXBtNOzVZA9SDCcereYadFJ1hfgzvBbxEOi
xiGUhKqz7nrRnEtRbgulYQckQmJ4Cw/HfJcDXAtSNIZ9OPnOgx9r+8r1V1XLUa0j8628I7Zoexn0
aWlnVebMa6uviayUg6nfN4j8xvGmRvoCgLFY0LDEXDZMbxzQ/4nzB6g+PUWU1SN9Iw7yLA5f3ALT
vOFkpScFfq0Dsaj3e2wP/2lsDTPMDmpMwT/wvXkUyC/4w+mVtJXlAcln1lXm245hIckt3NQu9QwO
nlR4a/V3P5KXidvuXMFZRS0ott4B/guWChmVrtzk7N86RlyZtRR6czFnWWC7W+ofXspmGu2DimdR
TbZpayF15t5bABHr/N4qhFXTRHSE3mLHXMoO6rcW2sstUh0a9su99xmb6Z0bhEe3FI+uHp/MrjkJ
rWebw8HVniVdWSiKc3ScWsIbrpl5ho7+dTkTKapbeQ35tFqlprcdyncMooHDaHdpJcyS/KmMHk2p
YMmdYi9etCMVABO0fDT4wkNZq7h+tNP45b8esIMPQcMy1Q2sjeW5ZoLid5K9KBYrZ8DfLnH3rYuq
R49bmOGtMhrJIYsp6+JdY7gbs9obnPmd+Nk5gPL19pjlxSagFSNXzaawQJ4Qa0VGPmsTXFeTfd3E
yz5BU3MobmXJBzmBc4+GgaWLzJ4EaKFH2WRolp6E+FyOY5oChC3QF6b6py2wcBDR5G+LTQMgNGtf
o5WW7oEEourREblrbv6GlYht0GVusyev0pGTljdeD844PMW9tVGsZBHLyTZxhZ2JwV7suIu4gyeb
t3YfPrrDjZy8RjH0XgnqsRidXM3ZJ2ZyrzVHpbpzsG0rE0oOgJLSvLAHFb9ehfaGSYLUqotCQYeO
o33uK8lSNj4T8IpeCvEVRXyATMTAyI+EDz3nHLjgm0xVt2GO8LRj2gX1pajOV7Hp7xM1sXtj9AR7
FVg6cWhtXX6gJ27LLMNa0v83SAgCuP4mdx9dyryKcccpDlWM9TXchZ06U1L/tQnNg+l4Nz5+pINi
rXpMvFrzr1SxLcNqV2KtNVhoGmD0GDv5UUooGxvRDUXXuch/d8ibFQ2pcqWzS0E/NIZDaUheeMmH
YlZ/2laH/PbeVrQ18nupwIKQyLcCG9DzzeSSnYyNpiW080Eo1xUmqH7wqjb46GpoYeNcalYi/Dc4
6BwmnuBsG4tiWycYy8D5rExYcx6NVjjoqiAvzAYllahc9SKiW9W2VngzodzzwvOy6zeWRstZixYW
CkRRKi1i4U8qY61YSO9xk0IAT9R5OyCJrT7FCKjEMmytvlvE+YjpejQca+a6/SxrwtuugLrTs7B1
ugqe99ji69aHw7rNxL1SOLYJpMXM2pswG+YGckw16uOQ8soQBrQ8XAlfLtQYiF1kyEQ6FEOFivfP
qGIQtSgFSIuprPuuiA968iTDTyhjTmLrBqeZuWAGMz1l4QVXUrcLIE+GphBlgtQGhmxOA0ldzfq4
HoEo+TL2ggcjyWCshhxqTR7NE0F7UBVhnTvcAq2KqguHuNyhG9GIJyEXD6nsnyLrVtWxocYVXMzc
RSC9/B51XShRjM9ofEEER5OASfDpA3RUQIxQNghQ84G3Duy1BRKzokaLP8R15MHFfOHbgJN40pNA
HfgO8aS594/1SjjWy+ZJHbWsrmVhF+NqVVJ03k/C52lS4BnSRMhhSqN7WsBDjI9K+Qg2S0BL1dOg
JGIpWWrPWflYS6hUpX/lHsJobe307raQ/aULrD4JXdCxkX4l1NXHIslZxP/tycZI+Fsqk/ZlGKhj
KlMmz2D4Z2J2UwHn1zIM3LWjytXdyRguF7UNfHqe1ehhGfvOOjXsTa3Tl77215NfGjmygVTaXiVy
nSPegyNwegwKJD3rWyNFa8c6lvy+BL4CqN2skeHl4Hmttf3KQqu6rM254oFxFYBGtRgnFUfDQf7L
Rxqjei8DtqMHKQ3ETqq9+eJb6X1k7k53Eb6pVzoFT0u+zw3JZoptmUiJIk9Q3/Xxmwyv7coyvbhq
oMMD6qKHdNZAiq2wSsuMKpMXNDd116y83HrCVu2m6v9YQX40nfaxC+sZPfHXK0NfqBco1NP+/9CT
A6RXqYcAScflqn+I03TRhmRqdfdSGfe++imorQ37eNbgL+sZeMHk8dxt8CwWrs7BxQehZyuOqDaR
JOnnqgmMQQnMlpJzlYo7KRAOZpttdOvgKWvNx6JZQBOvwONUM6ieNMJcA1YfVTB3gmt+HRd62Jwa
3x5lcrLl5pBKWsTnkODzJVSDyjBdiG169DHubejSQyFf12q5UtUQGB6OHUq5h+oPu7uYqZ610uRl
0OO/WI8uTNWNFYC86jFEGo6/f72LubwJqFsWwf2cORHUPfvcdTjequRVtF5UB+P4BFoxwQZQtPnv
g32Vjs729SiLAORHojw6OUwHwdLUqGFaEMUs5iouEeg94jdionBTrctwybEnzbJjOvp5XquPXOgB
GuDWESyg9APPcwq1NHtgE13J6Jl37CO2p6scSnDeeQatRAVs1z/72WALCAl4pxxkn2lyP3MJN1Dl
Q6mdJaK4KFScpLxbqQ0f48GakVzf+uXec/srp/OFZJ+H1XXoH4YKDniyq8LB96xKHLsbgggADElK
DcE2xbp2cIw/Z/pJ+OnwwmEdAauYXDdm0nv6kPUUc7znrk+WQwJjJum3qdG+ti2qaGK1CRFNq/Lq
ThERHlJl5C996crSuLR3x9aUOdJ96d+N//3bia/4WazFCd8mqjephI6efLUyf/FNR3CdosOzomb8
c4i65AwvVJop3dJDrxf5ohKVqx77kFHHqyBHQDfryoK/NubktWrZ87UkoGM0Fv8kpAgbiR47ytYz
/MIQuAUj+fuIl4qAcLWJy75MO6Ydo4z3r4N8HLBRFxFQWyuj/YiQoHhNg+MCEOlnKXVyScvscHCe
lFJRCkZP0vtoV8FDVtk5cQPaRGgJdwhMoFv0+xteGhfopzky5RAgoUr98ztW0hBEUkv/up35w8xa
Y0pF+TinWoV2IzpSyLHpz2h4flwZdzycpjsFNJLGsQ5bxDjr7BgomDlCPX5LA30sMjQKBGhO+vcY
kEm3pOEb4NG3aM5JC/MKpVG/cE6zsXAhoP7PI0yryIVgFhIJgDuLEKRXgp0c149BwBmWv6SGsItj
AMlilt/orncvGFSEquTWSvVny/lX9tLW7ci9dQSkolOj6Bt8Oew+RY+2BF7Sb30L83WPhGoEQStI
YiRRh/ZE9E/JMQxHt1CIKzJVtFtlaxt47i5Wu30ZoRcWKnboYofml2j45dGn4QtHT0K7sgS2JbYY
CCGI1hyoRmfVq5ng+Zn2z0KjY+RepyB4ev632rAbAblC6AIBaVqc7lspscvM2cTdKQYXKpfOXdKn
84pkrouefv+sX1XTyWcdsw8OQP7OtpkcC2Y4JE6vyxAKOhEUqrHsw60hIDcHBMeIormmVzYC8nOa
IXF/r2XmvAQBBGiDwpJijyx+zQvoOCW2keVbl8Rc7IJFrUjL0HxXJVTiUlJ7S1xFovnXAX+OmPus
Ncz57+9xqSlFUwMBA/EL1DOVMDDaoY7FvEAsMYATYmFHHcj9jR4cGnfYCLFkKwX+XETRYqnd6mL7
3AfK3CEnD2SqpK3w0PrJ/5BbooZBPEYXyeK5JmGQHppDKWccuaW67VLUejLtpqvDGQXZuRdKpPnt
G3cT7tvInYXutSk5P31NFVw9vfMvLvBZb9DPddevIoFCSPSYWgOE3viEQcvRjMwdXLa7QX4s6hZA
qHUrBOYuVyBhuIZ/7cSSJycHHwWI1UiPpk8JNGWyxKKosIYho+jceCdwxnZqYixn3psWKnviAofD
lmjE1Y+C+0lf5cqNMD22GByABKHEV8+Lu+/ncRm6iVyYA4ML0ocqd7M8xtiifdCGd6dX75DTOv6+
EKcn1XS8cTK+3eSdnEUKogtU2K1yE4ObzuP3CEtRjfIrm/7K240X6PfdOx1tMrWpJMDAbRjNCI4O
bqRDcGWAs/NhOsL4BN/ex8kSs6okRnBDhYNNC45tb72IMJio0xw83XrQYqw/lewls8Sl2x2CFDV3
Gt3BYA9a/dZL6q3jPUu1OGsE1Kkrf5W4iCI071r3t0WlmXaGo8fzMq/nlhIt+0KaRQPS3cZjFhdX
3mYaHkxfZnJn64WuU17hZRTpJjCPfXs/pP+omf2+BC6OMhIa0eeSyUcn296CFdMEY5NFoW9Asmrr
5gnSyTyT734f6OLa/jbQJJ9w4R91Fp1HChERkPHHPHM3cSPZpt9SeAON7Vy5LcbY4my5fRtwEnuY
ldr2vLRj13RaSqxQFQ0ZZs+dWdQlAxw+RWNYSulw5bNdek8CVwiqwFeQB5h8NsGJmy6qdLD5xZ0h
iDcihK1cerLQbEoSi7aZuf59Ys+qguNC4cygnCCRpmlnp4bgpHGaqcDkUA/LdSRL0w9VwkLE9Nap
9eSjAVmlnwHOpm5d/L0y+KVZ/j64/HPLlWmbtK4A2QwbAlT6t21kl++j8XhwFyN7vcopqCOZiUGg
/pytrsVaZxiBr3dHZGlECIDVnIp6KIXXy4UmYzSYBUcim9zu8+JFrZ4yH1earpl7irYtxAId9mC4
7zPv1ferXaCnV8jJl6bBZP61sSpL9DdZbPqQOo6cBw4tHmQscjwIChWmWb9uw2aW+sF90SKGHIbL
36f/wu5lVOrB4xSMQmk/Zz9qqiB0ShX96V5eBA3GbeJBbyjCyeGVC9ocP+SP7UTh6IuHaBHZstAm
B0XSZFU5mmjZjR7vmzjYg5h8kQLlnxvgHSrVVAEK1/xAxc6mY3Q31M5D2tUt3M8YNWB64bNqyPZy
9D6oVJbc4FaRSmXlBN7YPdYA4KTxW4emQyp3NOOo8nEmNZn2ViUywVw8Fwz5VlLGjpmEXnw2rNoU
e97+lIbNNh6Ck98HN4M+dv9a4H5G1FONMVAHHuIZ/RME1xK78rAgkod9q/qo+WvJ2orxL46AdTkC
cS1SzpaxrmoqXkXx5sj1os4ojwWcHgMiolhAuhLuDdkTym77uCg+dM86hvKT5vt25lJqtoZ1X6R0
U9A3LBr8qgyaLCZ89NDaAdNZxzBvLaFb+SgaOb23tECr/74ezrD/VE1U/MRlTf36awoIKnQYvDCB
ySBAOVX0xAf3ZOoUS1Mxu2udf3rSsTQf1RxL5ghsi8TdX5cR/qjXqhXjOfdzvfx8ksl5ryeWU4EY
hIiLTnWIiKGl0Ii7csafn32T953sO+AciCOCBEBp1l8Lf9yFNdPv9GW197bXFJMuj6UoXIJooZDb
TaIzd2hKT0rojI4FgvYW7u8KOTfUmYrTNQDk+bk2vte3sSbHqlqHhWQCuUBTY1jKqGCHiFU3O39m
rKJ1dfKuwIQufqxvw03OETMCZR7EDKdG+JbGtJI/xPSautaZ1s+4OEl7wNMD+IbQPP1Yopn1IYUC
O/CEhVa37lx10j9x7wbrXtcWKPrYYlAutIL6/rhlde3QCdRTP1nwO5SCRpkEiaaT8hR5Kc61qrEa
FH1dx7A8qnLvUgLzEnNWW9fkD8/i5PHBR0tBaB90YKbKE5pilgHcRx68ppVh/u0iaqCuvPLbaq9e
u0rOOI7jNFE1gFkKXhHdqOnHENXWrBo+xuBXxULtqlVr0dXpT02MK8+Ao4TJVe6i9wgW3kmSXe+x
teTHtkS2vhj7Bo8SOPgshGeGMmoueItYegq6lvrkm2/FtlQp60Svt4PU/F/JMV/Prox6oUhMndeo
zcAHTgB6HdOpED+Aj1FPDC31TY1aOViK0ZP49xPv7AZksiAQAFvnfoKMObmWiCKFvi8Hwxbrd0tB
WYexaxV4KeHO7yOp14aanGiW13aShaYvZHTjxojEZUFJRvU/ouBNhACGjK+qkDQE8b5FnzwP+FAu
EBxdWCKpYKvBwfCEQx5j7EhZ1vPeHFXZtCrmBCAHRCOeDXWPb8FacHBlSw+BWe4iCXlt1GHdKNkN
uTobf50nRy/9k3foR6q4CgMcTKm+wETI6uAvXJHnYbDexRKz9vL1ygScnegq+HZwuwqZuk5l7Wew
UfetrlZ1hiFicwO0gyyovTLFl46h7x9zckA0RmV0hs4Md9573N2bAHHSl99f4qwkOa7Qb2OYY3fu
W46YlJaexxpjBBtcJlcoVO3GPrFqJ+8dVhaj7961Mujl1xobGaM40ZkC8xB3UYKqKRaA0qFOaYRG
qGN8XHmvs+z6673+O8i4er+9lwLsrKwVBkFQdplaOFp6SxHfzxlN0x4d9cBatGujvrL9zrjw/5nO
/w472X+9EHdKFLL/ur/VX+ol7jNCBAt/S70NMBtyC9gmLN0DoJZTv762+c9QCV+jqxrkOLgVJACT
K5lilqL08ddLm3g5UUiL3+lSzdgV4Wm4pYKy8R8R7MfDACzK3tj8PumX5pwMBGFzipHqmeoUWK22
y11I/m1+Y/WQmHr1f9gR30eYfNXEqMpIVJlerbWQ6ZNXwAJXiRX/X5NzFo/BrUP9bdSLmtKNHKlx
TUUeN4Uqr8NCefTzZN56DjKBOI0N7WNoPP4+dV/5ws/4kPiGegNhwCgtPS08BHUqO5HXI4Hsko83
QEts3xSjuVJZlGiK90SIn8pAOfkGvUdVo55cdAmdVUu8CeUPOenWZTwA80McsKFE0zkVENhoDTAQ
Z7YmvzONJ98D5Ws+xAr4KsmNV5Ju7UMjeNGLF78NDr2Q7ySnnI+N2ywWTqbsrRpBXZiOcaUlcCae
gII1jW4yNcgmX3fVz82p5pYV6SFiT9qDvjJwl8DmA+BeMSsRUFiiG4JewShWIWzUI8gDfGV21x1d
zpqqX09hEFdA4uGBpvGXPCTZ4OJSTLaCN5R6n3ZErx6sfrVYekG08IBbBsNBBmNb9uBHw2NEN9H1
sZMP8V8vEMdOjJks/tOb4o6J66DlWGo3kzvM5inH/r5CLpzUTNp/H3cq6zOgU1+MmHZOtHERzopX
8TRgV1ovk/f6JjvWDypuyVe29JfQ92RdEneJOqEEiRH/+PmpFDUcyrJiklSAfY4XrKS2fK5UfDOS
eahDD9LcVVcfMq1ZqcKdnMS2CQOw1mZudBLRfAckpgPCMUQUE7snOaEV0by0/V8ZVRJTiWZD9BwT
1iVWaDejiEz/7/dpuxBlc+ohw6YQH5MGTpsLgW72QDN5AaPu9opQ2KR8YvYPigGQ232PIk4gHv3u
oTA+9LhfmiZi2zoMXz9ahCC3EIZZGq5k+ynUyICWa98hcHkbg/Rsc9YpEN/fH/jid/7+wJO4CtQ6
mt++ohIzdjRe/YV7cjitIVSPbk+QuHfls3xlR14Y9GcwMx7t365LgqQiMM1URSZRwpLHx8LWPJRY
Q6nLYItB5BqDxCtn+flt8XPIMUz4NmShVK1Tokdph7o4qzRAUNdGOCOwUHv6EaJNrgsrHbxB9QjR
PCySRuUHZw1QHv+baybH195lskt8wXcVwWcgmaZ130fzQq/nv68LwkomZLoVSUq/qhk6Gdjkds/7
oTGlQASBQ7tY6l7S/FOSPVsTTolBP9d8y0vq8SiIDjXCAprvvNW98qqQ75huBzbGsp34XwJsOTVN
uwUoF/rqLEfFySq9G34wNnmY7A34PCmHdATWggNrvXyLpvZGrsR1KKXLus/v28YRl4rTL4YkuQFF
LK4drzhVUbXQMnJOPW83wHbXVe6va2DHWVGfAjedG0Y7N4JHtSxuksgnE1KrpdMmC92FusRVHloa
/Ufppu38jVCO9gIfaF0tGue5GNXiixZyOWsTGewwPLhhCmMFA0NPx1eoacjnvFsnDmZSiW9a1N6i
P2qnmGVqO1GcO7m4qMN+1nWggKlntWWy1FwHzHdr180/R1yLSjbTSzgQ4Y3esgecO8P5J0aPrnWo
wNG5+q5Ks3le/JVq3C/9R/w0bIXOa0+ZjE7dQnCsZSruQ/et0qhwAUmX039p9qetAeV56UwYnoNg
V+DdlCEUpj2Y2T5JntrI2ee6NlfqjSy58yZn02vaTMs7EHzyzG3A65YvnkzdTjsM3spRY7LgRQVQ
DF15pcTzifYLoPClVGN6SdHNyjD/SwENes5SBQgoIvfrmohq0QaPkwe5+ayC97wd7KwJZgpQ/AFr
OWDYpTrMDHEn+G+4riiCPnN0XjBgUkAlfPEjtFtBk22peGtg3MTGHj7xsh0c7oTnUYk2Bg+iQlYZ
l2IXpNuiKnYqtCKn/UiHOxEMhy4d8uGv66R7kGOk40DtjcdIhT/OLxuV0/ctVrGqk6gY987cFXHn
LqN5OUKJ01exP0rAFk1Ef/RRZwwca5wvRCeYJW1mh80/P3yt6hfF++xUYaM0XEes8iG809pdqhi2
geBezRqqogDAAFwisM6mtDZB+Lfkn3H5TIPaFpq7hsmR2ivXKJDCs82rAlUzNMIerFHOepmN2eSg
tTvEGqS23ktJcCv4zTJBPpEoQisP2hDpj75ce+DqCrR6sq1kmreFmcULvWseRL86OLJ5aAJpX1n5
h+BpT0Ln7SpRX1hajQW64nc2oiNY72VtPtOrEP5JpoNtEJFbcQmqj6o4vEubMPKJ/hVoWHH5Pj6U
baqFvDR1RCMEN91AElkaGnKYQrwaKAZH7pvRbDvpZIYIlvjKQi76LaiKDsJokx0gIVaJf8iSDEJn
J7GJ6oWvmBiRYXQFycgJ6oSE3f+HOmhit4pA/CnDYsEJGr08jZ+ZmKeESBaRuQ77ufDkhX8GCt9+
iLFnHtMf46u7t7UOAyIGuFy91CN4xGPJGajZkVWpjsr6xmEveUtxbU+2SqGgUJCuHPG+9d/huNuD
Ud90An2usF+1dbpotJLqtYYgCmEyeD6gI3anIc+DJz3lB60LRy1c26istZ4W68ISF5mB21+A+07w
kUMa9NLPGrWJ2NwriF1TeF205pFIWi+h8mhbQ3HnpXujmB1C2Hcl8u2GUs8rJVtXjrWrJLTQOrDY
jbIvGuFFqt0tGpEd2udexfLL2OdKSrCR4iovBhu1TmxLirEn2gb42+fDPDFexUhbdOKjEYKQ7TjL
6ToUxZ2M9Vk0cqyY5ToN1kEPG8bbh2o6C2MkGS3OuAxsnKnMMmSjXdmcORQO4wrOWcsMxZm7KiP5
oVYQWVCQhM/6laKTPdKwifLgI2kx1W6UXWWI8yDARBsKglsMdgH0nexmLsLR0ktrEajhPQSnTtMf
h3LgfMUW3AhfrIjA1fCXA+ruoV7ZvvQiorynUr4TA6gSTGkOmIO7AhcJxW4KfGH4zEbypDikB/Kt
l/JvMVHkED4mCL6lojmTW3Nh6FhWmg8QVjm2sNUcExkX7yQEAftSvnfk59JIj3JczhMPvpxTL+QK
X3v2AuiTeWz0CLrcysh3VehRp/oeR5S5nugL3b/ptc8I+xV6LaX/WYiPaSjbVTUsTdS71LyfO+VK
inZtt9LifSF/urq4kmN54zQbyTtmJs/rOXaXeSurP2qw59Ukn9WjQKOHEXH5SXE5rkw7TCA1IpIq
cU+pxYsUSjTxnqTooHbPg/ORiIu+ugMHyR7Ev954ddzjqNYV4/UuYoQY36pong8OzFJauRoyX8Vd
SeUTQlqQfyjpc6w/JcORd7GopPXgwqtKtaPgXmhPCtpkA4GLgpVsDcZcdmDQHKTiueAAb2t0501c
4ipcgGkdy748E8lJHQH/Tg99QTGYd/zhKqJzld02aj1rNMSHwV6pIxEwApkOXzBy0U0Ny2UXmcsu
j5aRw6FbwR7hY+mtiE5ZvAN0w2H0UGPKUravfk45KnlNiNANCr5F8U/hcbzwDvkTqIcYquLkSJpc
KfGxxeNQPvZuDAR2mJFeEk2sCuvZMUwA3fgMYQEkxvdFUs1jdeXirRVw3YqmLZivGSvXb+9aVQJm
33Bb/imovFvmbV7c6c6TnG+S4V+u3pjeTqnjeWzSxFMAPcTH3njOiL5UCVldgp2ki+eaD3dPfegV
Pob+R+we9eLDldK5ZWxNXNmzGutSRLHccJ41L0WINXkGLS7/K+Fi5Yq38K705mVgmkXu3gKDmsbw
11KozGXd3ak1Au7ZCS7orKwg1+nmLKUDqSX3sSDMPV1aNb77WmiCBIcO+3h8k1R9VYmvBqhKQ/JW
ivqZWK+ai5E23kow8pCLR6cpdtb9EK59f3hQezqaDRwKNLk06sZunqzjslpWSsO+EmdK/5QGFArR
ztZMi4Zn9dEInQXBwFly74AIz/U/faccxTh+l+ua0K5Gt6gCH93SditCDuMuCg9+5XA+4S6XDZD8
hOCGs+8alP3ClQvRm9tWhB+koPr7M8GQ4kTx45x4OUBws8R7U1mNQnPXmlPnYblKC9GkAMxYIEcm
sT/dCWXI64bQLdeJbN3NYFxrI4xP+jPy/znEJCXsKo/+ccYQ6r5G1StcpCvlGJ7+qjZGw3NkZ7Fa
uJaGTmkZY+70/bXG2f2WngW5JPZKwZh4yW/wS53Hs1Ef+/r8XaiZ/hhJn5SgPUHOZSVnpGref8qL
5A5L3E8tmP0dJcTSebPHmpRqpkXw87+8JPQBnf49vfqz4kDcmxk60SWFqAqH8lLcZk53L7n53JWT
VWUElALgpfvOMk2tK5JPF1Pu72NPPqqgS8WQS4wdDQ9ZA8emwIs97ZcpjGhAeTNDhcc8uDe6B7A/
KTg5uyeBzrvaETIr4uL39PK8m0MNbCyEUSYBuDFFjhhq3rZeXDAT5Eoq7tpeA+yuIoqOruT9F7Py
EbBPFEw9C0GnycrSi6E3eoZKbjjbMF8P8QeWFvQ017+/04W2MS/1baTJFEtyZLiDzEil9aKLi26A
JV3dFMbe8FrbQ6A4Ez7z6l1rMdH9f6R923KjyJb2q0z0PXs4JYeI2fsCgUDoaEl22b4hXGUXJKck
SUgObzPP8r/Y/6Hu6XZ5HO0dMRdFGSEpBSSZK9f6DtYWwf8X7eufPLfv2//wDKlplZcM9T+kcoxH
BG1QjKv2+U91XQc1/1L679Nb+NfZfhQ6JL2O1eByC+Gt5bnmfT6YKym/Z+lXd/CmY/lxPHp3Xh8z
EQ6dZ5tztKTf5df6qqzbHY8gxbaiURVgsbvC6tzxf0xrkMxgeowqffWYH4DIWg+giq6E/cVz/Nn4
+P73LPfh3ViVNbXbmTaus1WAkiOurQ4bdUS0/7fb+VF5UOdQ66YOTtsM+5c+BJQLjIh5RZ/0aPGN
/6I147POY8IvCVY30Iv+WMrNHQrTCIrW7CN8RJCSA3x7v7TohkZQPjvnv2/vk+LRkgVHMROSVmj1
I8cIGAJU7IDTwtmZzWE/A2cEM2PLJ6FReRx+9z2qdYDGrpw1HNyflC8mOfOzefR9+x+SdcK2OTVT
3MSqdGEv9zaDm29p94hkwK0/ZoDtzWWzcgy4eoOxx6cH134pix+i/OkWIWhIAWJvtU/8XpVeVyFx
wJNV3Z8nLBprRCgSSecaTCHB8XQkI5YsPds3EnWUYlxNSe0ZkL/o7ixheCODXXquhJNiRz3yaSWo
dzOyQCZClMS2v7jRX533h+EwZdDgqQhyhzAfyNOn0fwqo/zp0/Huxn4YBbEgUCeIs+LpMOKiF5Gw
vpNu+gIy8/lYC1nsBWsFeciP5XCpgd7h1GgFK18bqcafMKLfK3BF78ctVCNWX2vafYJAWnrsX00u
V/bdY285apJyFxnkpcYroMEmtzM0AcuAHr8ytfj8Jv3V1HKN3zWV02KCzDnODtLKq4Y0CAy+gEwu
t/njmAq5PIDRkPOBdu/HFooiR3/D41e7RwqUfVdBDRcrC1TwVo0uw79/2j+Ljd+DFz70iWEuiZXz
pdPdYuMugu7Q+uvY7vOT+gsj8WEC1I00V7ulU3D2oCKZMyv7Futr3kiPINnx9+f0aRd8d1K3Ee7d
TVIGntcprIex2N43G8NPY+2coqWlcOXpj0gKhUh3/X2jnz1c79v8kJQfpn52uIk2Gw02YOmWQbnb
1dZ/38j/ovJ/KGTcSLvvzqzNRhCPAWr25Fr6aWSvq7vkatwlkItkWGOf/r65zwKJ9+e0zEzvWpOW
nk00wTkZyl06Nb4OJZfcgWKF9X8sO91KtO9aUkd9quqlJfeSX+fdEI6RLTy2JwHfwCd8EdC3N+T1
70/v0wD0/fl9eNSySZGOPi8Pc1hAp8DZjDEEafb/hmHJl019mNQsvfsDJFQmz0T9JhoSkxp5RmhC
6/CM0Z0XzQqFfu0SxBFw4kiQvoA8zkq2T4qericmYwaJHdd9ofSi1fe284MqJkrNcJtukXdUUcrn
A0ClHdRKD2atQU3MiUbQ9uFx5LvZ5BeAMKq5sS5Rvx3p0Z5rKObMyJuxS2N8Y8jqdObF0FngpheS
3Kv0SifkjJSXYsw9VESDhf1TKl1QqXfAKAIaYAQa6ksKO2lsZ5tPxsS8sVizFvZ7z4pCvzXFAEUU
A6w00EJmiNZ0/KQRfgYYeCObEjmEYW81r0hYb4Z6Xk20C5aaS+6CXoRKAuSA1qh+7PPe8horDcym
fIX+MdJF0BDzEheZjUJTmJ+MIhw0fuqL9A2qguueAf8IJlbqAAPJjKfC+DZDw4XgatL5nvHLhNJL
i/rIZOgxpO2iumHbauJvX/Qu/dOB/M8xT/8wnzeqsJNxKTqCLu93V/hvhG1gxPDB25bhV1HiJyCG
X0qcHyXnpd1zzZ3xBEHBH1gKqEGgEnhwj/pKeHOEJFyXrYrQfYHey4DldLXpIkuD/THzURYM/v7U
P5skiaaZoMLD/Ayox1/HjcbpDKpJ/BZl6lZ9gSJT/0WQ+Om09VcLHzEQtgPvB5OgBTNs4R8Aycx/
K6XzaSz87kzIh1HdSCcdMoJoZ8E25yfDX7xR+R0NEp8EJJz8Omj25nopJddfKpx/cRnJ0sHeDYo6
Sm4Q8ETjBcyBioT5BIzhv79Tn87L767jhxG+aZXO1JeZshe7rFU9K9VhVXhJ+58AU/59U5/PyguP
0v2UjwP1nEoU8KTxuh/Sd2IjaugaxUctVMI2NjsADOvc/6LNT5/Bd21+uIQWcNDayNDmos5rwdwt
n32EBSsLMQ6BBeAX3fITkAmewnftfbieVeKSFHZCSzhVXkUMz+/vVkigrre6yQKD8gNDGGfXBdw3
N70P9/F1daz3X2qEfnXeS9d613X6iqZts4w91l0S1v6iK235Ghx9jYBe/kh8/ucvjtviX/+F/R+s
mVqaZt2H3X/t6Y8WfrQ/u/9aPvbn23790L+OzVt96dq3t27/0nx85y8fxPf/0b7/0r38sgOwL+2m
u/6tnc5v0Jnvbo2kb2x557978D/ebt9ynZq3f/72g/V1t3xbSln92x+HNq///O1GWPrP99//x8HD
S4XPXfrX//ffP1v64+V/fejtRXT//M1w/rFIXhuATMGbEUwk3KfhbTmiWf+AyA3MOWADhYX9kgut
Wdtl//xN0fV/aOASQVkfeTGgt5cUnIB513LMtP4BLKJLsDBXb7A1/bf/+XWn3xcRv98YXI0/9v+j
7mH9BbtFgdP59fGHKwioeBBOMpHpg3YK/J9/7SaJMw15U9U0aDNbAg0lRURNxOQ6HI1Pgw2t0lQA
4qWXzLzjefFNbYdTj8d4DzKUcuBO4kaj0XznxagcMmdNWpYCAo0e5jhTDJWxem0ZKnyImByiMoPO
gQaStm3VyUGbasSSWfeVvjn5dWa4ndIiZwzqgw2pWrApfj2lgTtuwiyXBoVFcwg0Wue2siQ0B0y6
TZNS/aamZjgYY3/hYikApv18cDJxh35fvtGBh5q0IW1ZFYdM9YxRA7/4zw0omkOg0xyVl/JilZ27
u23mXrN22bkWOdxTR1MekwwwdBiwpFeR6BS6Dg18PmxRRFLKLBwqmgDRMIoILB3IDFTdqVUnVMk4
gbQm68v7qoNrp23bc0yUqXxobIEKscnHnUSo1Onwz82BKzz0ml6tyiwdg9uuXTM1nkkZu7IEd7cy
nE2VwtN12StJn27+fmxFd1V/7T8QIXdR6tBgc0NUeL2A3PnrxTapIA6RqEVSbezjBOcPt9nk0mH4
WU9ue2GwXTuytCM7AoKaMh5NJ6uv49CyLRQwep9xfXru8bo18DGCgYjqqUqvnWZ1hCNuYT3f9oYs
TyKI7nQAE5QQU2uKtx5wvHAQlR4vKm+TJgF1SGeQWEtz6DZ1W6mXzrHSGBo5Bphxy2GeguhhEojC
avaTZArMI6oEWOjEhYNUjbepbW3cK1C6VJTe2YINfaWmml1KYWT+KBkLNTOllxpSJEfuDkHaJo+d
MpTyULCp9VI3SzZAzqXXIu0SoCMzBSK3jnLpdbMIdBOuSwyYZZRRC/7ijDYcgAAwxFLYmjPrrKY5
OfYuQe16RlxrlVN9mlEJPjllle/Ksoryep7iVn6rjGLcwohq2MrRHrYURZM40VHZ7EmxY+lQ7GoC
LToX4sZYZRtNAQm/km1JknpCKOTaZt033inZYSYTuea0hcNmqtubVmmtq9ONUOSW1R5A0Oq+notV
pajJ2Wnr+n5Q5l0CR6FD2z4K3oojILLiqE4ESR1co7V0+9LXegLpMjEMZ3tqAkIQird1aa5sKvH0
MwKtz6kBHqfURH2qZuvRwlI97jmDaTnVX9xx4osRNN8OVto0Hlxt+DbLUgIZWHnJVHNf9WNyuW3g
vXTUmwZKbnZqxKYp5IrK8qQMrXlO+o4eBwGXp/k1IyWQSENL42nmzarEKQdtatIo6fAwyixxnvry
UrmyClAlUAOZFgQ+1ZgGMQzSITQUw94D4nFUctScbdq5ftIoNIKM3/jQMBWSpOwsZNAPkzy3ppVd
ih6WJGa2hx2vPMxNBViSJfJHodJ12QBjVaU6f6Da5K7tUTWDYtmtDLS/CByu0PAeyrnIWuu4fDGi
XDsWdmVHSm3mStRoA72DaK3AVbBC/OLpW5+KaqunBpaCRv8ylFQPM8br7W0zNTOYUFVWb9VWB5pq
1ntUjXQTaKESo4qmSCTkBgD++kGCB/7Xvlj2jaFoYzL0l7kb29NtM3IC7eOhOEAGrT2VMkhFae1b
xXKiThvOU6IPW/XPTUa6YQtdjHF7++t24K/X+gY1ZMV562VFN+WQRTSZk22xbBqOyshkO/OaJMKA
BaslwjKHYEteE7o2s8o8tYo2eEOiFHtZ0xfIlST7vNRdQAfYHaNcOVXLhpRjdWqT+PYKfBeTUy40
5TQZ40ZUQFMgBlj0tQu+E8K41zJzDPlsNbvbS7cNVzvIOC/vQC8sQ3tun2YnnyBLPrnASBVO6fXp
OC6SpngGSQPEzlpVsmc6pQXGrSH39UGXvi3M6gAYVAWj6/yPv0iZZsE4auDaCmDAvNthZ3lPDzsC
KIUDB3N7rewSECrzGdgK04D5Sk4SyIKOAOXlilJaPoBuxt7k4BYDKGPWwx2B7QXu2swhl9qYPjK/
FQM5L0dJ8X+Ojn8enZjixGDLv1rNNB2KWnH3Ot0M1L0rFefRJRawf1PGDlWTAAINqWb8aSsS6BW1
DlS7xe44X2fq2FtMXTuuldmBWzaHHDAICZoNWSWSObDvnLZyzrQn1iywyQkTJK6Wts6JawFdOgHd
RYGk59rzAFILkECzg8gVqgIrpRx5aDHEJ11XwNWVAEakadx1vD53qhOHXHzGc+vg0Cz1ZzvJ/Swx
IHRoJ22+hc8JUBKQ1dNC0OJC182D0RbySlsir5CV26RKU5xuLzV6rXipYWYxQEoURGhcf2Ci6b6H
WsJekS045K7Q/dvuXwecgmsRS+QhGa1sm4853WqVDY/rd39WbNZWBGK5IJM24phnTN/0jv3NSUrX
p6VmHLS+O1isq0+FWvX3BgGvYCoAeTUnzd5agEHispJAmZl4qqULBe45+a6qSrXSDNEdpcPhZwei
pt+JpnuB8yKbAs2hDdBNmjbtMns6wTsHu0Ona1Grq8jGZursT4ppY8aRSdzJzq5hwW4msclLwOJu
f2qKcbYHS0QNdFj2Fmgre6Qhacw0SO8y2Kr5t9csOup7lpgywKhJV7+/try5qCcJ5A4mpXwALcpr
AMLHiggwJ1T8mz3MINhOgA9gYto+GjlbY3jvzlItuzN8ntR1Z7W132UlpBukkv0chrrc3o4KFzLH
E4DAPnDHz7YG4KSay/k8AvKI+ZRcby9phYouSouw5Az8y2XmIsvMZXK7XhsGHJtvrzl932FO7+01
scXicDKrl8ElU2i5RbWBYnF1ZyogziRi3hfFoO41m5d3ZgVphazs2Oa2e9tUY16sep1P4W2XzlWc
dZW6k1X70Iwleay0Wq5pA4XN2+6c1vtq0ooLAGNQl07LQ2War7rmlI+piUmirhttrWSyfMyLRXRd
z7oj7cVwVSX9/XWt4mnM6wIZ2uVTrmyHFa/NbgtQNxhfNVUOoi0Ax234w5QYOXqZIqASJOkjmLbZ
eij7MXQ7lz52mnyadbs/GdDPumiFEqkEMM+0qRzfcgzuN2qlH7pCK2NLyRgI0Z1zdgZF88AFk6+9
Hrs6GLSpg3QfYNnuodfVTTE1GHu0YZ5WLNWV8BZWTR11D0DcbkaDZRfCLc1PU0J8SprEL01mbKuU
VSfVQZF4NBb9gtIqt6mLSRQ/ud9M6ZhcrQUNa+bqi6WqzcpmEzu0o+kcUKWB+OxyoGj6q5tChCGr
1flgIAwKhKRZ2AKbeG3ZfIL6yzOpVQPqLkwJYG0m1hoS3/dVIZVgqFuxvsWFf+3qS5h4e/PtKNQT
yRnjxLrmCltBhYucTAfxKrddqO0mbXpWkQj04BQqX0301KotIznBq0y3zcZPyZBs885Iz1hWAc5B
teZlKnvkkzoyH5WkNTZ6ne8KmZZQfpjJo5JYp17rip8jdGkyi5bfhQHdVwp7y3ObYfkCXWcR1yLC
qieJB4t0GwiaD7EOPYzY6LVxk85Vt7WgLxpB0XzY6UNjhhZ35/3s1FCXb0py0A27XMO+GrA5ZQmA
dHpMEkD8aD2Tl2bIz/MIHL/Gc2cjADr3834Qd5T05XpUc30/DqkaTcXUg+hLFnP3Wg8ZIt5cdVhs
ZERuIWAxrYlT0TMieAivokTDhYi7qjMeVF1FGMmrx9K0VoYwIFFimtOjisou9O9HOAzAxv6xmm0I
ojvmPdZLK1p1DYC4HXlymgeSJ9WLCq2NoBObtubGHbDRgFO2MErV5yqwqyF95ixV/Kka251d5cWB
QkPUx6hleonO5ohZ87Dtk9oEUYB3ewSLgOkZQPbyIv1WV1C8r/r5O1zk0TWTnt2Dvl94tpIqcF8B
r0Dnz3JgUAV7nXNVXvBF8tI44Dy7XTZFt91Ja/VtViHTPS5voah0l45e+YNtzevM3Vg9Gij0PvcN
Utr7wmnJzinLn4VKCk+rhbxDj5BBYTD7WJjopFDtag5u1Yiwt0t7h5WqjOqhkttaT8iaJiNbNa19
1PK2P9w28/KXWuBxQkdEPcmang1VNm9ShQi9oXFQVgca0Jm2rxgG3yYlV76lnZxWtM/FGUIGSYCV
1LS3pSg2jsTYAy+4HqSvVNng8be3pIeNhUx6G6r4+RyMbK7OrKmTlUoN995NIVlg2zJ91g2MiKrb
Qy0dwhFEMurBkYjkUPAGb3dtJar2ShXjW2n1zUYYGB0wW4Oa7E4waCBpvjUGlq+TMm8eXE19EIU1
vook20tw7h+LdqiCyoagMCgzxR4WfgS65Gr1VA/DpsWS+pXr+Xcy9uJeqglUNWchY700YGInufTL
GfrMuSnZ8zBgRMlrw92zVg53gpJXNmYMOsiguGG4gimDtIaL1hp3heKyZ6lbqq9CgifGyK3ei3SI
bq9z6MkFmTu8gndD/LxLknt4bcUsN4oX4jaQLHSoi6FP4+dSS19/f11AyIfCFOwAj/bsWA7g8udT
Wb7oqvI2DXZ2Huw6yoSBtV+SPwNtqz90MFnZTg1sEGrYqgA/1qlhx1oe3I7WCVYxpoKh6HZUQFLZ
cyxF3952M5VcE00ox9seGARep9rZXam1O4lEWoTAygCFpavQTSs7Lglmn8wiymbOMydGryg3nOjm
Fmw7Eakq13d9QrWQ60TbM9JDQw3yWgfxIGZYqpRqTbdDjyStJ3nLYbJRA8Ehc3ZGGkzdZByFWy6S
btdnoIhMuo31SNKr63FCFayd0h+DsIdXIyk2RB/5E3MN02d1Xe2T0e12U2JXQSHV+lHR8v3kdsRv
bafcjS68F9JUYI2Qdjrw9J0Jnfq8xEN9HFyRPJtgLkGMJoVnxVyBkdAYb7fjplsi2rcmerYyDUHr
pK9MaPKCGqP226wGL0Bhmr1WbandAcoIQ0aLJI8Eq+kEpm2p1+6qjGGkb2f6zSrm+TEzVH2VSdLe
ZTrLQpHwfkul0LcMN3SlN+m3ViHtYRycPLTScthXBfSBOrXTdqaSigicXnvLcjXbKKNBt24r4DQO
FF9MGQbgzDSgnGhCDMNhhRsVskl35lSxSLS59CpjFitWdOUFglFmCOit+fvu7TUx6T5oc+KUV6S8
OIDKrRFxYZp+qYkLNxO7ng+9O5xA4KuvkButrtoEcyOsh049sDVXY3ahVg1UPtR0jnWb8HBILW07
KlKPO8gFRsosyaEXGLtbVZ8uSPqUKwuKQU8akU8FrsRbNfQr12YQUmok97U2sV7rqvqe1lx7pAKS
n0xU1QWqGzLgM0bGwhzssGZSCdURa2LSMLKogvBInSQ9zDJP4H1QISc+QIefNO6BAt0a6HbWCN/B
8nrwoM1UBrZbASddVEY4NxjTYBrsYtjPvpejoRzzORuumgt2x/Iyio4kTkYDqnmYtSHSKJ+hofdE
hNmeldxwdtOAwL0zs+JZnBuogMSmcENNT0QeZlSXEdZ5d+7ouNAksnpQZM051Oc5A2wJl3V326Rm
eRqstohxc7NIazvuqbKQx84g/VFf/rL0JANrDzKUt9f+OoDxtFw7i3nNhwO8dXnAOzheqYYCqQwT
WgSDWp1rFGdBZtVhXL3s3jaolx6tEkMqY2l91l1kzTKih4IwjOjLS4WGiGpotrjjmB8EH89lrY/n
HEtYoFgSJb69Vitdf6gUY3Pb6ymdzoaOSUwqcxPcPnDbMBAAlMFcTPjwHQoUahPoi22BlUl2APUp
rbub6Zz8vql5PrU+5BqVoBvaaisEiYqyZKj0qjbwYdJDlr3blHX+BmbcIjWWOLEyQCJ77CCZjxa6
uCoBa2/wJJg9OL3SactQpNPOzmkkNZCpiAvnkA72nPO9sDm8EJFzPVJ1mwGGnLBnCMK7Zizr2J7v
adJH0DlHWWsODY2uTCtIU5An8TG3e+1J5tfNRXmxhnSlmGTbtIjYVY6lKXRFyR3Nx5WiP5dlB07/
2dkJq1414ieQ8j0ib+KMELh+UBXoUCrSs+ohKOyH1EEGYBH27x9GWIkx5+fgvI1FGkEhflOPRxc/
3LECUAAhg406OtyXOm+E5ZS6lQnKp6A2aN/0ESkKYDvsZgyU7sGeylWpviw/x0geZ71ZW1YZiPLF
mJ+a6vUWtYy1P2ZY8YNhxkqMMLFhhGaP6igsatsCqIDeXalsL+S2I0XQ25ABs19a3uPtz67DghEc
dVU8pfYInOZL1tqg4CxyrxEb4IxuPWm26afdU9r1fonrLLvCx7Ue8EMTbbkV7WrG6SrIhJwsJOqh
zBmhrQxa2Aj6e5ytBkREqu0afA/Yr6tZYOUkMOQhWaNCU7o9W8ZJHcIGU5CufashYDbD8Qg3CnZS
q9T5iVDHA6W/Ms68hDbigLCLIE9U/5jod4trnkm/VxUPW5b4uXpfEBs4hJOBG0MgoZhh7VyO5wQ8
KvSNcnge4OXW5wrwGdOqayBTbBd+lTyrFB5SSwdA1qo3Tkr9w8DaEcZkgCMWuGYT6GjcfQUUkSlh
jS+dZ/CKeP3mqIYLNRi4cs3ANJXgtSxVljRMs4dW/oCjBS5hDtsWvb6amh7AU89zocTZNYY3J4+W
q63qGivxaluQCdwXTyaLW3sNuAm+q+BQ+JVeISIz30n+Y27XPa7gBLm6jYS/EvwyXvXOH7/nIF5O
uN0rWCqBNGk2oH6sS9W3mjWwlKk3LsQsMg+5B1Wvn9aFJrFlBIXiGUBbMriL+XoOSWQPSdEMLrSm
FrtwEpv19KFv2j1yOrTzzdcJZRy5WWeIxNzmwdA3QK0ApgkNOt5uIHoHvk7vwmhMrgoYIYi4rcLM
XM8soBDMuAL5MMiIOOtJBi1WluAKITGPLAePlW+QAyyqh7w89ulqNiPxphATUwSUCbfILxoNVvBr
YT9YfWS3SJB68+RrGbzqt1iXcf1iWjsTaCjMnP0aohUtD+d6I4oDfLWgatBxzEIhyOyqgioZ1oJR
MTZgs/lQ4rD6vdPvB8uFz55CPXtY1PSs1wSykVEAbhWQ8ODp9VvXCUA6MMZIVXzkkY0S1M4VzwJ9
WitFrPI70W5giSGTAFwdXAjC1051zAkWeMgOBvkEz7Nvrnbl0EtjJ0OL5U8AQPp2g0eiQuIXukwI
MsygZ0euxLoSJ+wIVtooXxoBCyt+l8LOyzynfM/n08zhdpBHM6Zd/ggnNHQ2g9x1E25h6lni2Jt+
7TxxsNJM3zhImD14E5mQ+6dXJUn85Dpr6F3avZ3B4ygcYcVC4ga+Y9Yr6iKdsRmB0xWrvNwTBA6G
A3moyBpjKAJMaewg6WyCDOW79CiUn6pxMZVzBzZxChMrq1e9Iiz2sI1qlC1tXroGFxCJAqCg3HVX
rFDRgfuZn9inVvPSHKkBD+Z4oAgS6+h+t8BmQZatCJae3IYY8i3Fm3nogGGuRCXWrO42KaDMPuzw
WCFQEkCVQxNO4x5FsmPEqImMFRKz8Mm4NxaOOsc8gmCidbxchCOsnXWITMB2TD33mHo6EDfYIo4I
xNdiQHM0GRZUnpWhZLrSSNijXjRsLPNiwbOKqGdTPPcqtDJCJLE6ecrkQcCgtYCJovmiDT+t/lg3
ERbLSRE66aY3tq51BK++gz4e9WfBfPiUzPUdVnkY8WUTZeOpJdCRyMstcjg+H2sd+bUEHJscCSh1
yrYtfts6F7D82An3voKlHzS3BxQUDlaxnqyIPMs8VmpAq323DJaKAuS6sG6DVXYDUhzSIBEk9PPh
B57dGbltw3PzmHehYqyxasB4YDUeSRGARznz4asmkkivdyoywXLt1CiYrge2LrPGs5HO7gCeUPBm
7nE80CjWjTHsuNIUsl+Rlf/IL5hRvsPSHIhxqNijB4HKvmzhvWdGRKz60etHjBWqXxW+2bzM0w7K
YOEIv8g0okMEk0jzqeMXiCmMk4/frUGWEr9eC0B1c/1pDPFrc4GC3XYCsdlB+NUpJsiPjoB0pKe6
IOkxugGCRWNIPsONkHXpMW/Qj5gb9fNWn1DMsdhE1jN1rf1tYw/4eY4P77bYSFMW8EKGCSygVlo1
beoyQBwaGiDtqaKJdPhAthjV6gzKAdN92/TrEhnc2hylJ1F574pmn1FtZWJBXO64DWyr4bbblmPp
C5/RjZmj1gGSNlI6tbWdkXT2Kcp6HmRQ5tnY1jae+5FeBOcZpPHrlY4U3LYUzXc3BQLAVkCRhm1c
hJI1mIOldeRQ6NiauUS6wrABb7NJGSIDiTUKQxcaf6Qw3LOxmkacATS9ZW7H8dpJAnfDhHpgWrMY
sgtFKmx/mbLoPG4NMoHR3eJJhZ8iAbO5eyCYccsKIBklX0utO6G86lGBCglifWgSrNwXltI8duaE
xaRwAswWmJkBlv7eKPwIGZNnNqd7pK7A2ZpHzDpQK1BJfVK4aOPbBqm372PlPLASXQHaAeU2Q6qc
YL3ZEUxK+dAcwBYDoLef4wrT4FgUsF05lob6MrMMfqyIssphN3WT4reYf2epwyzvmpnL82iBnuul
JiilHSIQUJrjSlUQpwTEhJWgMcPSdgxxGbTkMVnyr2CAY1aDxRzm7orJ0EA1Kc02hg5HBgRYkgLB
WPRWuuau8UjUfopNx/4+sliZ77Ts2qkrRAhsXAPgAlMHVDsQekCY3bA99yyjNIBizwudYZA4V2Fq
7xy6VTvxHUMz1GRMFSeRIAElUTXoXgykBIHc9/XEgtPlYkqqJeR1RqZV2UxIxAGarthpkCqvDQjk
OmpwtbM2HMUj+OeWGbwooQQy9AihHvQnvmRcWBH1JaiJYD0fzBO+W52zqE7duAVXVSGxqjE8sP2b
nmnbeagAb2i28DGM5jpKLViM928TGLi2k+8GXUdsh7ck19uffCp3SMvvpFdjYoPWmKGKDbfmk9Tu
jYYuVllP1GqfSvwve+vYT48mg4bBa0v41ZDpC7fwVMMYUaFXfRzKO6lU6YZN6BIwrXEl+dFy2GWU
qPBrGYbcGqcMcWeAOtpExdNQlndkmmG2mAQTLoxbQ9lwYbPryEY56iu4rnbgoOYdGznxMWw3hUAN
gbQOVnSnokK5pSButRoqXFySmZA2cDqwsa1YIOwHRcfLBoEIEz7ASCEPMOfGtGnCa3Wdd8LaYBwc
svEBZhTjQ9eDND60PUwABxm3yZUJaLdw3sMrLG20mPR4t6nX37Va0T0suOHouEJ9IChYWCgHo0AX
yhcLwwPykEqxSweM2sCoqEcH5HvUcVyUI66pBbkmPWzcDT6Gyj644lgdIXkj+NucDk+8bnFVtKs7
wluyGOBaBeWG+hmSZ4Gq5xugRbY2rf0ayXUiwnw8EOuB9hVqexehBlqyVovJs/KfrfYta+H6ir4w
Q1hADXME753hW+1PDrtBuKZMDhTt+vFpGqY4aab1RK2wAiN2n13YCus7D0aa6O4+hK4TiuHKsxCt
TY8Zi/4/U+ex2zgTpusrIsActhKDqCxZctoQ7cScM6/+PPwPBjObbruDLVNk1Vdv7MrdoOzYZ4zC
F0fSMfYqUqFafI81W1J2Ahe3v8q0bPF0ERgy2+aPaThW7RkSsZMOH5fjzsCQSimjsTDhXwTTTSio
IW/NbUnfqGxtl+kGM+Wc2uYy4+DOfkdtGxSuKR3MwZH1rUnIDa8S2zqrCttD8p3VTkpiTm+HDFi8
+cQRSGehOUfKBSZe2DIro3buezuQDzVzYep0pG9J7oQEevALFqDplfF2wkep2QXkYbTRAavCpHH5
QUw3Dn2JNJFl3tC1LFROmTrcEfy/8JdpgL9FhbSZFjsi5Gof3/hJDWXHc2BKbmbiTX+TpcOs2lll
B/RIlTvC/uNyy9WQCv6rtW0TklScQD23424ed6qwa4V7q9oJ6V5Mf93FYCSigklLb6Ows4ybxZjX
lkdxOBlkAZh4a93OdJfsPQpswCYJNzONpLozEtqjeIhCzMWz6BJugWVsTfOG2ovDvcoVaLf8vItG
iYtrJuDSu3DwqSxedcHnbod65Gc5TAfjrl6hKNY3yRMzGOORj6dkOo4dKTJoXTJHmmvRG9R0X63Z
6eSmZkXkgBHdVI23akBPCYIabXDiztMBNlsp/s5idZrW2fpRlD+EIPnkIQDq06cygUgVZT3xgxHc
VQE6bTtdoVYvRJPUDZJNzfupozIeJjTdMWBrDY/1V2D+S01PkvZoPmTqIvNLM9OBC0d6YZ4v+y1L
+Cy4nHwC5rU0OYqC21dunr12yYeVXBhhdX0b18elfUtoxwY3rldk/ZznxlbJT4J+EtPXjnlFZQht
liNavbL4QqPax7+RcSqI4Rj9Lr0kyccgIntOXEZTBaii3gTr8aV9rlcvMTivh4XX9C/x8uhlP5el
vS5TYlDfYwQNeUXkrnGeuJBds5fre949qc2ik802BHsJefqtzyEgoba+W91b2F7Zhx1Sp9TfPmYu
VLnDfxuaViRAxdibdC9Ukm1XUggu/grCQ2iSXWSeFsEWglub/egCyRjLIwdaIPsm8ns6SYj7EnOm
0XA7yN9ilPjRom/6hdlQ3kk8rhX1wcEt4JoG8rs8f0wvc7uAImYek7PlWgOU2UGhRKdR7ES+V9Zn
xE+dFnsB30bOVv9VE0NCD5/KBWn5EAZtEG10eGHxbazXze/x6eTXglstWB4yP4EqxnYuX2LgIfq4
///XQiZg9wmai1taRFvuejZ6lRRGjirNR106BBSJ+W60OMF+Mx+KjN5JduflCfmTl8LHMweSgU63
Vf5CmhH6ZtwZBbffaEPQF4XLAaWqxO3qM3HmzAmpeR54ZnSOfg6RWW0v8OwfktRVWk8Z3xuZIPp5
O4bWpjK8Wv9AELUWm0WGJwSbWmbhJKiv2UMjs5vnu0WUNlL1bk6+1doKXKQMn0/caC8BsAxScYab
1dwZTM2IFMM1mHQ6Y56dkMtAqXRl9tQrUVObJqyHTT9szXjMXAJpPyQ9QiBuauzWveIWH6iaSBNs
tYWyrHzLrNE4UizU3CCmYptNT9aX3AI3OXOEcSQlQMwwCRLBnhW4evlrTspxjhnlOjWZThUmd4te
OJ79uHKWrLhhrmouhSB+yNXozYVj0YZRK7qvDcIlN9P2VviLG645J+K1AEEeB/VFhmPbCB1EmECM
5jg06ttgppha+p84gxIs1HkCh4bNa2XGs6DajKRIsB30X4n21/jmTEz7kr72evljJTmIR++28bgv
59CZ0+hGWP6mGptX/FjpRlQkUCWonmK8tw0gVZiaxHxg7KGiMgMuFUIvYoVG4wp+NP33+/98Xir7
CJhEfax/0FqQdjFrjkryzQrB06JacgKVp+Ao6LiuWvEyoLFykvAQ8DSVigkEQ7D8pu1JFbPE/hyN
1llthPPIrDDlhisEhkdcxHs1kl+6KO76d+u/qQv50Ge7mj6v/xKbKvXI0NTR0JhzA+2sjaBEABat
T4B8uoMeSe8EQ/XTU8LpW9ZXmeAYlaCzlF5QOtMz4Kl7xAESxScF4gSHHbvc5Z0igscdiLRJc7D4
8AajC2v+PjKzqNLJNMVNzYdK+qzrqxI8NdipbMNtb238LniuVQjNIwnPbX0dubAzk8/i1P1R6Tga
n0nCCbJ9lD21eJPk1TblZ1ZlbxDPEZ8xJqFvjusz/yYUzoJ+nx3FrYWXTriUNO3Wl4DChnrThq4S
0gnORSzYhNc8nGskuvJkp+qedIJRuhjvam73mQ/0dOcfsfRA9XBcjJtrpB27zherg9U+Cp5W2saz
oxm6orLvw3o7W9uuvdFfarW3ji2nCbE8B/7A0Ux8m+OTqLvl+CULZ3Uij+VOGqwo+ai/88ynwT7o
vtPxS+r8qb2J7Q8F2/rwJddnZdI2/blQyFFyrXijQ+ZDWEpMpYFPq0pnsonI12XYzPnelD6jYd83
v4W1m/navEBer+S37abGawbQLjyl3OWD+t6WTnoQo/fEpDEz6TfUkL0WfplJt0gv/gyzJz2puorR
8t3Gk1OM/S7KTd+YmKPb8rsauJgm6N5/v2SF6asWgaJy4MpV9TsqrMI9D0pXQaEL00u5mIekHb8t
qEWS4qQ3xDC7AdmLGq5Es4D0xhTnnbhIDIdSzlnDGDwzbt4HqKFW6H5UOdwjB+q2ZmbQKT8zfanm
vWninAijdBMHhISMs6aT9aRR6TzwP4T4ghiFIPLc8iIlnX1N38WzNZ2rKlw8neoQ/sqZ+HaXcK5N
P4nafaRMxDDizwbZBUdsuAbT8JGkJTd2ck2jhPCgonUDORwetTp6QmjtCjHQtsj0zT46Y/9O7Vnv
BEgRTimZVN67IdhKVuFZyB2cKpFpp5w4qkjWnKB+1s2jCFvaa9p3ixDSRENgt0V+10ypcmoynt2l
zaiVHNl7m1H/UMk8U9OpfY2tXN/HlfkUB6IkQ6up39s4+2UC2NFMP58ohWLnj8XJNZhkUcjQLpcc
NL3qX9aq62j9qiXDKMI6HckYN201Zh9qam3gr8HQ2kByCmQvw4RSH6UuZSgvY6hwAiHJEdRZZjbP
ODHv2xbwVI5FA1RYZapG9PlCuc/flDC6oZwv04qk3AqOTqwq4d4EcXlDMUIem3Gw0Kad1WwuT0T0
HygxMH5S8p0vGVmao1peWrQ1k0EluskWKgyUp6R99heNoeaVC2OFUdDDbjEhCNJUu/MSk247JEg1
YBG7eCSTKSC+bSkyWhbRVlEix2lmyDlDZaFox0pkHZW5Q8+Yx64Uiq9KbwzOApqA+oIO+bghhilL
FokGB1X4jgrDNzviMy2RollldIvwOz30Rb/GKOYba4YaCbL8qDbDe2VkwyaWs6uosrmISNhUy1V1
nTmaGAfynYmKLLwpINeacwjGhi0ztvm61CBZ6QtaY5b/HWUwNmT70apJkizaN3qRb2r/JZtwtjqh
qjtWv6Qc71GigzcmGk8W2JNZ+51C9ffyL+0Hax8Yod3NdbGPocGPbWiYBzSLmpLwLTV2x1rxhh/J
bqQesC1LpE3Lu0RRJMGV6D8PktDFfoqscRb5Yv/9onTDsRM10VPTcUE3oDhTlV7kZpC8BYkhQWia
sOurkEO0vM2CHIw20s5tPFe7OZhHe7GmfFt3aYd60CDJK5KfVePgNMLJJyCm21hVNx3++2Xo31S6
Y72wLU/yoEgHoej/7y/GGLbwcWXmNCsq9r+/yHEHevvf5//nw2ihz3n1xH4hbnOUEj8HFUUcc+WG
/alVnWFYEbVM4RiPayWtvmS1+FloAG+iTtpRtkEC41idOrlS/LDrHlJKAEYSEiNoje1HR5v5ti/m
tRZDyN0wt6qPJV0udBuq1yiLuOPCrWIS21WshuCmsQ0T97FYEogP2j1ns+JTCecJSZZzJJKDciNk
S+JKnTUcxbAYj03CTisORrkJlPgDLRMKpgC6YhiCa9DxWJaL5dcWaEnA8mB+CHmpHnqxxbocbiRT
Kj4mDFA+n0BZO3FYD2AS4vRetBCVC3nK0Utck3KYrey8mAQSwcuoHQlGDS0tf8nytDj07ZopX+oG
J5TaDWVNv3eIGjBAk49WmdMagmha9iSooR1ApxupvI+zGighryKAcnWv54pGwF9/XFDuAuxIZ3Vs
hoNcS/cx1p91AlImwt0XsmYvfV04QiK/dx2NomlmdW4sVO+lZC57ItFbqqyE+NxRsGdLi7rVw3L2
phmoSJwAuszRwjqqEs9b6SuGpBp+3ZfzIQPjNbskOkNAHmuRQyC2KCfNq+og1NIH7tmeKlEk8H2J
olbtyt7pgpwi0R7orz4PdLZVNYNQa3Ai1Y7NgoomR4oIEDOb7jjpy87NmmJVxNd2jpqZ01KeQFwM
L9hBRTujFcZeZL0g1tzGqpPjhFa+BUkT3baEGjRacpACTl+tkfboIBW/r63QNhN1YRWh6kX4kq2x
d4pquMdxyDlWG9k9ix8AVGmvEhR4m2a28LYXP5dcOuLIiQ+DJX/21lDvOhEUrBzIxO3mRLDjqLob
fabcximRzoE6gzxMcC5Kc1LqPHLpL6zsPJ6/q0lHTDDV6n5M5u+6i6ZbY7XTLWY394kqhnDq1OlW
5rlTYT8DTALMGKeSk55OqFgltU51acLIRRhr3pCqmbekpROkB9rjkMVW3reuGlexl1VNs80tK7B1
jdDDOC7rg6Isr8JXsvSdbaWqGyjKj8WriMzrTFaLosEfBFiaOJ/StlT8M9Z9UaaG1YBRK6xHouEx
Cv80+h3ztSwzhP5JTFsQEd1o5yJ7KGRzaqw+UX6bQ6KTyb1djvV4QhG1EXW43GLX6Ex9KvRFM3tr
1JxFy4StMRzEtJ6jIDxU8QU9/sao4fr7wsWZt53zO1uIm1u0KYfEXSm7tn6PZtbLXdtmjlr7c3US
0NWN7ODtXpRXlFF1Y6ZtEkJtBalzc2+K3cytoUJQoxnDWjTKtsoNbb5E2vsMjaWa5C1SNi5wFowu
XFDgE4nrBogIgJoB/fTyQS80t04OYyT6rKLFfCQZlvwCgv5PicwrodXg2nT6PzPN811Zx3iJxseQ
yparlM1mYeMyqrfZpBdGJH/1vZJ3FueUYvoskr0mPlnUBnE/mGcZqCR9QdG/Fcrv3ECcGcobvs9W
MM8RsIG2n4rXxsCvlP7F41vM0YffJgaWPhadMXRiAuDjZ5a+ma0zJL4Q+6H+lUi3PjnGnSfLxGQT
Y2mdJhptQvOZ9P0WqZKao6NA8Fs+xLEgVJpaBng9Q34MyVteIRp6i00PJJt4KhZWyO1KupX1aUpf
GutsQK2nrQY/31MM1KqdM0kFOZJ+znGAnCLSQ013oMeokRF9jZwyIDD/0UXBuQ/Ahm+XbjMudVty
Xj3DrZt2zqzbk8ELpdpLiBiagxzJ9hjcO+BPCyAVErN0Z8ntOOL1LW92BqHFzTPZ1SEnH4KcJ1Yf
bQ3NjF+DY8l/qMdbAHQqBySqoAQ8NBKZ12mzk3Q2jLlcVYaLZ2jdJRxhJPPCU2bKlkTEHQ7DDZTv
aFexP2cfpgjEsUMEzcnu2gpemHhwgwB6PYQ4ZfRbsT+JYGmd1lDQdO8JqpzTA0hUMv+1WEKy4pTF
ZUlkqz+UJPeq71Oyh1XaKkhPxpq7Op88xUBGtNIIVv8btKZXF61jyE+Fr5mN7rBajLrGb00cAvJZ
ZMNuyWIVFYhfb60wCEfkJ9WbOJUcsRJSKbjEZb2vo2sGvciztt6LdcwsWatcCd7v6DIDO7KdSl0B
ZfoSmrukz0DZLpl4yoNLy3kgkH+DHrWESRzzZMfitY3udNHA6UsRkePILUzCZqltMb1A/mbIJyga
58emyYRj1J/D3q60BonsKeNArsiWZ4QMrgQ9LO2dsOtTXYluzFslEm0xjXuVewVxZmo4KzUPXYNZ
TY3LA4zDAEyjU5OIhcs2QGJkECKU/6xC8W6ad1MWgvHwnkt/uvhH2u8eJDTC9zMCpzcaGpVCZu4B
84rf5hDFg4Jnp6y4bEhzSCkmYEvUxq0YQXBUJ2Pt0zO99R8hUAjlX4na4KH+GtHFhBVRi/gzV3nM
NKEiIlP+h8jrEDiJl4XmyhiBscE71SpCPzsAzbgdpK/M0gjGlarcGv2tMJDg0b197Nv9sPg8qqny
o5fkXEuzF2n6sSt+rOI7rgGipV8ha2zJuqLDIaR6q+tPoY5dMXpaheKYjJrKpmrB8/Vtyc8UR4TE
Ul5ezJ9SL28t6TZp7xhQ/Q7SdiF2P2MkWg/qq+x117THJNTZEyrCykI4Ytys6t6K12WYCH5JQ9CY
opP5TKl21oJDq5wV5ZJ2HwnkuFY6hlR9KRNJZ3wa9qe2J6zrSOKuLWkco6vMIxHeQKGkNjkgK/5G
leRl5VOUjoKFQyh1Izk6xeQpcN2XMHCmTtlEYuPqydEirRgFSS0WsCPrMg24JIdMT1XMzSQTGP06
FSxuzYNXKxkaKKgBuHVPsjdp8eUpslfupjzXfhScCwnOJdkGzXsSnkzjOcDEcdZPADEbZ30pyQmN
uBLfYioIK68cbvngswAl2ingAEtnl3mTp/1svaLrWJoXTTvV6hv6GbFD167wtPnl6FtkIGM/x00V
I0mgJ/Jqlm6TPho+j9ND0R2Uah9hT1XtarkXzUv8CzOxJOZ56NhCJFcWDy1XCXWeMHKFDmXwEwb3
tMc4uDOjazTOIPCnNj6knV3ot4b9Ad41QiC2bypP5li90dK/JT/0aB8M11K8EuHakpCjD+WL12nf
zufZOrXNrq4J9Pd0AjPXeZK745BhRbH2dbs3hGMi7VPpl2J7eQI2+o2Ct5houfIC2i8Hp7F1UL/3
yXOqfs7m/KYE52h6as23pnwQqcw41emHpqcprSTEPjiF6TFu34cBpvO10PBN7rjjwShAqOkoZ/y/
18NN7tttG1/j4RFVTiFDPfSnQjvFEha1jTT8pF2+Nad3guAhZwdUVYVxS4IDF4CfNBC+pYGQ7foT
lVPBArcu8yGKCIyYDLkbi23ZwmVDzDNCn/41WkmFA1cYkn9QLmb/mIr9pD966y4M36J8HpVrXJ0S
1S1E5s8KedRJFl1NPQ0IgeoaBI4BZuW0VuPfFjItNJ1ZYSYa3JFa0AQ7fviRZe8yfmYTVx+KDSH3
03EvWnelgPbEKuhxMjTyXUM61piypt2i3MMxo9CfqFe8R35v+GPtt7ScluUll4+z6gC7c4hKwRsC
+a/ueV27Un4N1LtW4kF6FswA7bFdEM4MAIa+WF76+nTUioPe7qXhOdUkXatEz6VA8vDcwZsEr9z4
QaNtRvlvKH7b6Q3xRdRBH/gd3Q6SuN4tSXkWVJGp4zml+66AG1W3qTmzk+7QvM7GcxzfZJX5zZf1
r5qoGZ2ZjRjEzC5wUbZ7c3LV9ecD8dPtYmYieATmpZBuQ3vMm91SvuYC4sO9mLq56ZmGpyHwwwS4
iZFzFde53WtnhRW+wRhdQLXuMhFBxlXiAup2bzzRkEmEpyd7XTomzVfFTSa4lYOXZ/qsi0tunUzp
GAVXQwWAdFr5OMVvNTtBnBxnw5/QCxJxZVsV5jP8bWxw2oE07jT5hMDq9S8lcIhwl8wXrnUyX9T5
XC27xDpHw78cDwMYrPzHojO1vEX3zLAL0uLl6iHyPgTXvPbr/CPTDm3F9rgte78mEwEVkJK8NyR6
yRouibvRHMR+14d2ieQsurBBZ/ElUS5Sc0C2MI/74IjCi57MTZaeYuhCba9MX9H4iXYXTStfFcHF
PJ2tedeGjjI5mnEW9aeF7MjwuWCi/NPGn1wFxIih4PJT6/klFj776pR3nnhpRI8urll/ohBeUHAK
+kdv/Ug8FeqqhQKNa+NzGqJdj8+B7iztOZdfGmJpe/mNLOJQOozxK2zBps7v/JGk3ywnTzJg9Euj
32LjVViBLw50wXWhXTp9SdlY2V4YTLXlFMTmRqecszX9QD6mHJ5qZWvWNzl0RuvSyA8OjlylT6U4
aNqmgHOUaWzbER2PaGbDdQ+svRK/Ze0d7VcbPQdjO5e3Jv2LpssQXaT5a6JEbCRWrxlesVtudYK3
kGmlOCKb5gXlo14e9eRVTTyzYGIs/Sl9TNktbz/l8QGHq6hgyFQk1M9MebK2t9OjHU8pDHAj3svm
WUy/dfjCIg9xWeMW0F4K+WtsnpWaQ0TVmkOCP6KdVVKCV3HV1HukaDyQEpakP9Sfen9Sm87F27ap
yU9T4osJER2xEZ5NUIogWVM+fXHeF+oztcxtQ+EF+EgPC84UiQw3g73uKNNz0Diugt+g5ImWULU9
CraX6VKaF97najllyU6YHGaPKXlJM+iBjQWPUruqtV8D1pfojammQkxg/BMlBNIWGi+3Eo7cxtSl
VswyY+HG3UepbXu6bGYO0NwLtLUVz1Uxm/6xZCV8v3cBEW8QHenZYMYS8fzO16k4c1Cokl3K+KEe
rKnY5NVtQQBqntv8IzT/sfGwMBrmW8noxnaEDheRrDy8TNmvYl1ZSmqFPW4DqNJFnG+pVxFfe15n
W/uL6M1gAMPbMn6uy4nhhXDV1pVvz5bfq/eSpUV67RrXGFB+llfGF6LeM27C65h86tk2IixTVtms
lb8UwX3kcOexqqoSpI90C9p3lb+MNNdEI1Slu0RiWFupkdPCIlg9UhT1sQ8MiITQgNDmDgyckHOY
rxduldBf/glAkUAexN8Daoj83rWHMTlU1oclOQYw9XQTph8UDcv4G6aHrPFEkus4O6/lMdwAO6uQ
bHdMkDEqAX79amBMFlkF1XyythNbk8x+aWXm0yAUtw7vlQwHH0SXsom/Cr4xjhuAT0JFNlLsGjS6
jiIJjXPCYkP5dY5dqTIPVCcf+AnETtlbUevmCJxovvLi9pPEmbdEQM9oSqEXQPpgR3iXKLsF3/m3
Gt0kKzt1Oawmj1eKZNeMjO1imnjuLJ5aBUnpvVmn4ZzCFSSueka1PJJzUEsgBwRFInTTv0EzNkuD
7Juyk8ZaU9nAq6o6uBmE2sOBlHtJjUWY2qrlkY69dPhQuyS2u70Grp+29iJ+SLE/cse3+7J1TDHa
1oZ/TNp7s5zQzXEgVo1nQ0/4zEYufQzSg0VeDG2pfKVtaS4DT+B8vieYr8ppCX6B5G8aDqA0IW3o
f8CLA9Yi+ihpi+4XRXUkofxYBTAj59v4YPS/SIA9BgMAywItYP+Rlbu+u+hXKjUQwWCIJiU1MW9I
fEbO2IRVngWr7g5Ztmqj6TEYex/yfOhyerFutfI9Y7HAJUL1LGEsu7XjDSq3tno3Ks7te0kvnW7r
L+PwQjDWlm4oo/huoouCFaAVD+W41ciSIX/RLI7VfF/qFwU3NUN1i8ynOJLZYlO0ssmMG4A5vzLj
x0j14lMKm/om1S/kKK3jP5802Unorhopw6JxzLtLn5yr9lBhf1Xjq0FhyHyvqv2MEJbbNeAEVz2R
EwvCwbBwMMw6Va28g0eC41HI9iZ3RcOeWAwUXRgruaZwoCmRRbdK/IqDDY+w9GDvQjxuJHsOrhX+
UB5220DLqX2pESUTvtIcjNwHuKuTs6bCHHzqwwNJtCy/zNmyStnTab8ofoa1Cybtw1IRIP8MKuJI
ggVAV5rxOGACzreMxwYr5nIaWAoFhcO1i8tBjWFrvEneZZigY5e5AWrcMt3AHt6UvvpIsuUpGggQ
h0KYcHBjbp4ZCBH5oa4rr9heVXo/StpDyoDogQv4PyuPOZ+ZkSbuq/GtEKG9Dqjik+xvtvbWdGGy
GjuPVY8GzBXASorfgqLNbgVqyuuQEjBxHJubVfzNGfjhZ7PypLAVD6n5HpZLJ6C0d7OMYY2S7Vs2
gf0cjeos1VtFRBIFA3rVjW9qQqw/PPD8GT7KYXFYaqrJwA2FBMgNyBpt/TR3oxw91kUMPZzQmsAG
/jIy48sPeXxDqhrUKD1ckLp0fImkvRE9amBw+W1gBkhPJqdZiVBO0OgfngUr0JwALSzZO0QtjczB
Y/ojDh23aG1sUbYWlFo9M8krmFlWo7P2rbbvQYvo4UWaP/PkKYyIzuqTVVK3BoQeOZvVviHSmjyC
bdwW5hXtwHGFK6hP54GaOM7ZHyN53Lh1t5XGMWNyvydJIVyX4wJe8H1WnIugZtE5tsNbj7OnSHYT
XoUZs+Kllf5E08sKKNzGF/hT+SMXr9bwL1zepulZaQ9dtrG1SxQ4df5iOem3rvld5MfazkxcYnwQ
UxTxrmQri3dNjbbe1+ojfSm14WWzTfRJx0kaSWPgl52fBl587cRdvLzlwRPUPVE/5PRo9XfV8uTq
g0yqSPZ0Y5cJ1260m+pqMPIEp4q2uvzAtsMYJxkv2IswC+ka1jyYRVfMjyELLJoRudpgFJV0W5ju
s/zGUDlVXk7n8FRBTEISb+kZoj8qjK/A8Gp/mlSPncNQT0LLuQu3io84dY5fYUY7J9WmnyKIdyma
lO0cJSw+hvHMA50Kt4HEgjqwQainU5FyoAzZawpbbE9GdSdtgrNyQZkyOlnm7kIM3Uola58wp2bp
N9WrEckc/QJkiibeN1xfLNZBxdoEivpI+5s8SzgYjFdDy7cOkpOtvJCepf30CmaAjdnYfVO9BCaw
MBhYaA12bpU7Qx8dhiAleZMtCE9kHdRZ+EXOsemslfuAYiO6lbYoE0PFtXQP0Tgdkz0ij4jrK5Hv
E8AgElIhzT09QBTQIUnIwCye4k/eaFt45eZmCh0H7Cfhn3+BoHrgIeu3QvTXNfG57AYKgk4kU/AC
0nxraJvYByCLpEcNPm3SOpNj/w3jT6Y6KPGh2zzoUqVxVODtA5diG7V43WLZ2swgZvhPyp1R/6qK
nxHiAy88iy5LEd6OYAC9cMLUq14FA3GIQgACzabGsqP7zevJ30GE47J5t5C9nMp4kNl77Kz8psR8
A0u0EZBrCb+hldqEgjl1oWxXMKy1Lj1ei+osNqdmpLQZu2t1XQLsaeeEpFPryjw0ml4jnia0tCE9
arh4ZUDjmRCzUL/X4DgzbJw+zluJDVM2WxL4dISiDCY8aFlKFBe/B9PkxpQkDiJjK7KUmmWX6z7q
wrZl+cBbsq8Frj4p+iJeoRbVLPNZ9Vr3aMGv+Ky3GIsRZZ0tY1WoLgjNSy6OK/N8JcK7JoUu9XZe
Mbz2w62e3xcst5XqJNq7UX2n8aYc32pwvDkt7Gj+KtJTbfzr63cxu6eIXIH/uAG9UulOTcgZ7UXP
nzNpVZQBjMcgFXx8ZYeCdYKdAPGlBRTfgMwZ9Vcgsj2KhoMmapNKh0E9ZTMZecuM+wpRwCxR2RtT
j6k6MrcDmBQB/5n5sM5Zh14tYq9ldFS9CqnZBsQ9Vn/MZqfnopPnBLAzpBTqA9VABSseYccgD7ny
qhqf8aGrr3X8T2NRwCHD1M803dE5Xr+wRgcIPSNk9jlvl1OjovTWR5yDFFI9w06w32HsnG2UH5Hi
xSBKqUBD3HuK/q5NIjeL612cJOcScNbQPkK8altylzZbg30L0f4OnRvEbrPj4zXRx62YTiIDOKVx
OgujWNg58ceQvw0IQsg79uYpcSBkthEtWAAWg36QR/1Fp/yTpELOnX81ODjQKV1sY8MdnAWboTsa
6a6oz1O2m3RukKdePzho+zjDWC+r+gr1gEUHcITqrGq1BmFaac1vIX8ZVzebYe0kUI9KM5xZTNys
IwSkdUcdnzWyImP8MnPBLruHsShw4Lmv1i06tQDWd4dOQnprzBnt/OD01ueSmrakE7UErcRRaMat
qJVfwxScjDJw+xxGoUbuXDfYYSdMVxn/XEwoc+u4bWfrRzX0l6EdmfvD1p9iLJvEU0K7tPt+iJ9R
NOG0o2izjT41VbZztLQyWqoy+JbhyivtFqiZU0nU8aIby6A/JMRmg3TKedaIbfDzCkG8eRCLh0EX
VolyokAFplk+X1gZFEpHxdof0CdNGn5ZNfo3YkhZLM3VZfyQaNjWl7ak5LS8tPpi4+q+mCSFjwFt
te+089Bx+abA0E4xpW7SdmCyZWzLVpIRBWW5bSjRCuoRBTVnJEGxV2dGawm2NAQbQQ1OjFvKyHvT
q27N/Fb4Cuv//+PoPJYbR5Yo+kWIgDdbEiTovURKG4SkluC9KQBfPwezeC9iJnpaFAlWZea992Qm
BXvkBsmm1ccyLivL1FL2TSvvRl3ivAYZXbynTLo7GrU6a92w/pHlklgJnMLipMCgBIm2HIWx6Ww4
hA3+SIwMER7umYmvAS4esoiqkCJBeyub0Q1RL+XiZbOez4ovfffTWbgwaQVGC0ugxq1D/e5UtrvQ
DfXXlNs9JySP+U9b8j6WHpVdkxiPWhpXbatBMlG3usop5dOwDljK50lb07NFsHkxSqpVY920yoIR
mzLP44dTI7PXhMKxmb+S5IkEHRPz5vwXcsXCGr7tpllWsn9xupIpW4OL/dOACGZ0Jc3xHPFwugOu
LDzYVo+iA6md0GWvrw4BRzK2e40Tqbbvc2JMpLE7q6pROO83tu9g06ZlsW0ddniFboj/LB9WfvIx
4ttomiuZkg2b4CYNtT8kV6elH1DNjiMyZuVi5peC8yQO7AldIpMurJQxKbqrQYTa7p9x33r5Hzsd
lpk5uL3FkRGBBegiUrDSVZo1cePXMjT4cre4GHQEwB53GIun0luNAil34UEgmKhomGhUiF4+l75a
n23lXu65waLC5mOqeeJ3qkawET9AoZmXoSm8Bjex73/GARBD8qWJFSImXKSG4JbYxfAuXSeOlWWL
+TaP+WpZAke8kZl0brw0n6XlJr+u3x7N8ZRiXk4FnBNheszHgU/g5pa9CmlAY2ZaJO9li/FZCY8W
hhPWPQCEPyZOuujVbNdgklQdHd3oM6WuDxNniZM24yyjWFgYhlg51MQZF4mvbKjKhzzZ9ixkmu3p
ARs7l2XmpBshm6xPcrRv8JruLGvNcx5cQl8+U9dYcKMSBQ7iry7myIfVETCHuc4fRTXnyJiM1i9Z
nwgq7CX5obVvTPc4Fy0iP3beHPR/YQO2k66XGl3eaSrmzcTGxMkaGAdjSe/iff1tSk57ra3xMMNN
IWTHGCt0JZu0SfzFRi7emlokq1Ra1dJTo3qJuRh05CgIaojgVn0w2GXGHaKda81a/BKBcmUDCKCh
jBf8bRLUs2XOKACKAa7jBQVz3r47zTgvg13ozaPjbu2/hfVjTecOx63AuJ2Fezv4lrkO0/SZ1cfY
KOgZpXgZtvU9tZAQAondiNNTVl1mc0gV6sAJc1T93VLndnSoR0I2JptIWAiYRz0nfDcV38mUl0sJ
izTkIuNc5WTjyVrkFU5hA1iF9T335MyonAxBvPMMwcFOQ4U/gHs524mOF0RVGYH2sYd70r1wKEoE
Qhn34B+vl0P/2QjJrXhF9MfUfzpFOW4kjK2nQv+WDQCaOlQt3m6H5b+qLa0HsDf+HN/xpnjyXdxC
rBWqQYFGrkHUtQYtB/+MEz+yPP6KjDhDLODlFCYdJTNDuhMZXS0h4snOQxzApkM+uJWFuIFr2zo2
FtA4ZaM8uX8PTBrrScYYW/egYcdF5JIpgAdT1V0uy5aAKhtp8WAzH3NyQlo4hJXSm9rSnZKd3qlf
tg6XK5PAXdW5/RgzmpdVz/OsTMnRwNjpMOGMKT3Zq7uwiNFHjk58JfvJxIny9zujq1K+p/7Dzq65
yQRMPkjdwZQxHaRy92wD0ohV1NWrgTFNXzgMUYxkVt7Gx5SZ1nasu4g1SsauD3rnmo/jAzLsPlOU
gy8kdWkIHA/F00lY5Kx98r2z2dk6VupKi7RHlKnfuWrN42a++r5UewNBPGxLizLuv+KZPGV11qKX
6bPicfiAQbRQWkBexG3NFrWM1fTmOaA40YdfBwdZ2Py2VD6WgVKl2u7My5xqfUNfOhKQoPNIQosh
iGkt5ZGvkN/7zkKDYoANKCITxmCOMVCwrtVQIjpW/fB06uCw29Bt7PoRxKZ+YkarOxi1VNnYNAOw
E+djTHHYxL++sZHNgWfvPa4ug3QiIm6YJ9U8T90hCtJ/ki2/ivpo8ajp8zNpySS6AHP++MGwgUJh
kNqQN+U8UEynn3joj1k13ikQ0o4QH5hgmnWmpa076S6+KFu8J9IHiQZ3iKaTE7Hc2C/XTY9dlWm5
8TWkF3aDMkpMT/nASHBQF1bdoNfcxDi9G1p0qGXcKqqevdmYHNaDJr+USC2OQZPjQcBG8gXOStPE
aoj+DNLMdYWT/FVzxRMHfbPHPWzcJQumj3IDyqwyWeEeJe1LnuHAKpF31uOo2A9YBCz8YQM5F2xC
mmDwlRkPGNP4jLkrxSB/DJNicogJy2Wb+lZNPpOArcSFP7RchHQ3fR1xZLCJfpkkZGBLfUQxHF6j
Qd+KYhPV9b9miN4byq6ueMVsLe1YRqqoPHbBX9Ddy3GrCNaMn8Lmh4klW2rdtKLkacpip0/xscRd
5XWWGRAed7awY3EfyM2zCBRq67hESzPjVWdAKkos+WPUg02WmjjLlV3hszyXIKndPQPlFEnnsvrn
M2Vt+uraKltRB9Mx1+wn655bzKcGli6BN7oBUFYaFe5dmuW2o6W2bS6nRpKfoQbbeYy6asfyh2Wt
o7B14BF5ZfaCWO3kZulNKgGHA66ccMP76bKpGYL5rkb2z6oukvFh4oH322BpklGAqUrzKZFr9Bxl
o3bPnKMqmx3M1eyY6RfsRkvxdf61KcNx9vWm8b1rvSgCtOAJJgWsNvAqPfqyTTLwgy2RfQzpHHvp
mQ3VRmuZRZJn7Whv07OmMbGbug1QdBbhtm/hADcZPFZnu31Kf6wMa9MBb5M9Rkn6sWOadmUu6eMs
DmmwpWcOSIxUILPwuLoZcvIViHAlFb3lRbFzTBX13MvNHX+hW0AdClgrPK7kCKN0zyy7gmoSePGI
f7K69P3OoqXBNoq4YCzV9ruJt8WfUJJL1xMIG8cqcrVqLeuAP5us+WU7bzO8Qz72e8/QroZ/T/ib
Yo10KzyTyFwUvBmd2KfzsbVsu1vHlp7wChtgfBbh8D2NDmgIaWkHBy14mo0n5BNf/CW9NDMhqgNd
OmvwvOLxmic/knWIQhZBBtuq9ppuH5ibtLrIzjHiJ8hemOyqbmNHP+zYZUX8bdD2MmtY7b3O3PNU
k2YTKlJG8S8Lre/R/FfTZ1gUwhAXmC11JEnn6Fn6o0yk8QMqT2QkeJdrPdB+BYUO6D8l2qW6fXdG
9S3Rgx+t56LiNrw3oCg5fyJEmdC3XKUJvvS41SGehV9yyB5uxdZ/fIZVYXgY1ZbFPNsoeQ2o/Op5
hMo8UK/tllPyU6ZwW9Z1cesJ2Z5Hehzbd3XyetgvbDpahrjJq0qu2OqlcGMoXN1tdu+sjFi31H3l
PAt0swhSRscHa1j8KLN70VF7Uao+4F9/TTWJYFjwoD7ajzBSDqnutdPBnFYiuVjwaaKXEW44NMN0
Z2u3cXjB4jlM0j7zGff+Rg7bicBq7+COkpSUCUuOaJE7J7k60y0eGH497RQA2L+wv/j+e6iCmMDk
YLxsX35MiZf1e+Fs6vCIwo3iDS1wHamYkwUHTNVb2Fd9puKdsoyC6Vw30h6q3vRFim1YqIIZWzga
51EdNghtQKLYfwEBFCuKvSZhAtfmRbwUyTz1V2jCybAF8V0a9OHyMSlPaEw36iLmqCK3eTbXkLle
ZS//ypW48VsXfFFNICT9KC/DdK+LdaKtihbP56WkzwzereBsml+1uS7LP0m6qPEbCxL5oztZ+4cS
oMVH9MDhK7iUPi/8TZQcdo9U8zLpTI2kRgdzYD/NLhmwTfAa152Yc8N6Gp9g1Z2HqDaXrGyEv1ZB
QLbAI1Qh4yQruNiZ6jVKC+R84Y75exgAhjuaBjqMVw+4nm0EOzzAwptAFqhvdfjbmJ6UeFD/WoIn
k8assIFgbCpfaUh8qwxHHEIPWbnk3YFeFwIEciRmnFJztvW7GnpBesiQuOY2PNw33Woq92F9iZRT
KzPn2kjlMsIpGtz4nQP9FFZPTXp13aJ2sBq1rPtjFDr6b9g/HIRzh8nIBOcvmWlDDImj4hz7T1vc
DYx6yaZONjh0ZOMWWd9I73p+dpInipykXBuCSwC61PHUotCqvy2mEUR2+Fd4YjrhGaUXI8cZO5QR
Kd/1fJlmGLt2GsfpLheA/lGUow+Wqy8T4EAlLm48Z1zxBEO7qyY/TdJpOX5xwUmop7tEPRII1uSD
LcHIPurvknrr7WMYvDfjF3l8tM6VWTquhpXOOU71jY9dZfyG4iUi0i1gYDMduIqC140P0Ryu69q6
CekSqn9qwGBFi7OnrbsV8zvLiQ6ABeUFuPKHHWgb9ghw8fA15At39OcdPG86FJpqzVjfMveWxfzp
xHpzwVJA9JfMKyNAS2LEAEI/lTHJWwAW1NIt4zGtwAY6l6PFIhnNe1wRdzHjt2iEEFxJmZsbokf/
LohnYlLzLBUWMQLFMmDSRhV3jNkxsW4j7cjOX3Sk9rPwI0YSF4auwwSVg48p5hYwkpOuvw0jHMxb
P3lhfUjsjWO++HpZzj6Ki886M/4ZkcJ8gBmWaCP8humJCV1uY5N7iOI10QMwuKrCk8+3MgCVYFX/
nOqfPSX7JMpvpWW+6xWRAqVrrrHExY9fKFd1i9pB3fT2q4qzDTND5DV8TjnCX4SINGn3ErSJdQ1R
GStnr8t8tptgOIzVvRQPfWR5U9QAScMHR1p2PPbhttT2Y0hCRJzKaNf511jGzIAR8Tud9Q5yBiVj
y3oEH5VMIT4YB7lYPaw6kWKqDj+lqKcPBbNHgHJnVOW3SNtojUWUlXN2Ti4hD56G6mvL2oi/JVMc
osoJl5IRfcQ5JiLF4QBrk1dRZqjO4qBlVsf21iBaCbVuQG/SZeezdp3iZW5Khtm+VjEO/4OKwoYm
nXliwIN+YE4xmrdB3vZsbyz2CcnP+Y+uMF0q2R9OrcTeJjj6GR6hx2P+yiWdVLCQ76HdcZ+R/10I
vTxhr9IXU0GgoaDMsRrwQ4pCBxcHtbKMQ3w9aPd8rW2OqJZuvsyLUwdqIlzqn1bkohL04iGh9GAd
KbH+OvplVtur5aTeyAJVNWg+1yAxartEK+AYBeUauECnbMcJouiKX9DojkVKf7Qriq1J+6PT7zOj
22REjSE3JxtGQgZ2WKEd7GbTQz18s7U3LdqV/FZsHqmwQLi8SAo+xHZDXsX9uwOAYZ2UirvUwKVP
SoQxtkHlgaFDCnATZIdB9cZoxdhNbfcZ6fvwOlhEK3jTuE7Ffmxf6HC4Q8JEPmSN/2BxBcMalEY5
YcFuHOADX8hivfiQbfNsNQyLOsoTmbU3WzyJ2JbMi9V/JgYwXoxjSKJFAarM1fQ916zfEgNPr34C
lmbECL1WNKzvg2eo20XJrpf0RIpL+rayE78d9Eu9xV8IBnEzJb3L7fECUpAjPcQXwNfk/lwtvS+m
fQMcYG4Wcp06tzA4XFkRg3lHHziZw/w+FV+ZA0jBXITqTvjnwX+q4UpmRx7W3n7Etd5uuFHNhuOR
nCyVZ3XU+2uKZR0zW4tVlp1BC4xrC4gSnmWt5VeQY3pvFoRDmKcObxa6ydw2Loz2ryuWa42SsV9v
MdwVRxF3E4hvBY29wHp0XNrnKFwR3euid+2YlvAotW3JMIrWC6qqQ1bvMvTvCM9jsgzUL0Btq4pt
GtUnqQt1uCOB/6Y+o3zWoHwIxvOF8RNMrya49/XdrH9V9YOI7zh/yuwTgvG0H+N/RXMO8yOqCefs
/C7Z5ZkJhryd7Bruy48vfeoXDsRHXovPoXUN0FfqdEk69Nn1QM491J4SFuh2U/qXSjzCvxDwGH1x
d066bTq+FXh20nZP+aQYkmfa45+1GlR4qGuFgQU/IV8b7H2Jp21i/jnzIOWDbSNqmrqii9fAS3UF
8BLA+mCjOq+6PprJ3iGDrf7jqkt6cIK+M9wjRMSMOYniwZpR4l/LPCnQKxhFSVA70D/Kt7T7k7Nv
vPc4Pha680vlsLBwbYlynQYskxmmZfZj9R+l8/KVv6A+ct9JRgYTmwtFylCwBm560SeHXE0w2LX5
Pa4xHerlB8t8NthzuPvVYT/yfZECfWPq2ENsGAStj1U85pFQlAdxstmFjwESz/T6t6vhz72lxSoY
7zNirGFYCmTlXSpWqmDLzorBQB9yDHU37Kf1gDlidI10llMXjOAfwiQ7/20STiIerD86cZm4A+v9
Oiy3lcU88SQRJyrCW43bYtpM0kr9KHs0REz6PtOpmFyzRjI55QdWrdsAENExqUdfGRbwWnwte7VE
0pxcHMNWgWJM9WOJA8P0WPvXOWz9OGg6JgD9ntbrygwPHeBXZYjCNTnhN99Itkzk3s30K8NSoB0Z
7WgLtRLoVLfc9txaHEX7quAI99AubMnVOhHyNcLCiNqFD4wpjmuw/skwl0rCgUdzD7UqZzDvtH9W
rGwlplQ5if12SrG57pNYrCSmxI3zl1HRsSpJ7oEw42maPVcES7QY1EUY0Qc0JoLU5GiboHpYBiDn
aHLWTHF9o3CXCYqnHQwT8KmIs8mpsP3SJtlW7smJUd/ksS03WSZni7qjzle9qNCb99FJf5hOreru
Oxvs3zmtw6IwFogLgF1xe0VuwfLPhpEgxpLxRXubmCz4+pZ1ZYlhUNG+lEHKVz6luAnPy5eBBsoF
pkBtvUznMB8dblfaRzo7Vygu7ihFHeYA65ImoJC50RycPKbVg75LiVlkbLjSBImZnHAP8dFdpYcr
HP+dmnNL5eBeDJiMWmyvW1LRC1MDgDeG4yti/RmTAMbPVRuk80w2q8B7qo0Eyc8KPlvUEt5EkHdd
6SyleEfaomL+xrrqpQrfvSMJwgCMwKNq87x3b55jc2nVxSu1mFV2TIdkW+fMlZk4QB/+NukUSqf/
zLFr1DTmB+oTsmOKdFQSEtZhgihqiXGd6dZLaZoTmbTOGiuIJiZGWmLqjIUQtAlDNzErwlo8n1Yx
T3SJHcP2xTmWgeppQEfZJpd6bextM/yTUvjbXdsiSoa1VxjOe6W3EuVk/9GO9AR2C76lXIxa0y0r
B9lwSqUvYppvfoF7Vu41YtUg7xDEw14lnAEZyIKpWik8DnL4LpXyK8WWyHqrXjj3kcW+0XyASNki
MtR4KdE0wWWQzc7NQXyFZhkiV1OfhAds3qZLMkhKMVdLRJ1YlUc8UXK8rOxpAmENaWgEVdvyszv1
UcdF7zn6HIys8XWEVTHsE9AYvj+yfaToSM6yGiqiaV5UVnln5H2dmsFatiPaT5WxiQ0ur8PtOfvO
VVEujWZ8k/LyqqS6skmV/8cBLWVDGctXHmZDtsBuBBMWUtveBQ62KzaO/Io2rph1VQM8dJq7lPGo
VhFYCKv0rbZfiLuU6Wr5LJRSWScTomgLbitJ8l8e1ZwYSMJG5/n/WHuF6gqpH1mRA4ehUxFfVVBh
sfGR9qAMHfrbqWnck5TInLajnlKam/dq0K5af2vVo1U52CDsnRqw2mEe4Nn5SDPHjdMZ1EIZtXc3
aFhuqlt505Ej8qQDJ8P2LdZHUJCa/EpImUrE2+nXMVxiTPXEzjKWcgFNMcK6A4Lm22++qqreME7c
FfM/pqwV9BpDmfHf8aFi/4AnKTtZqb9Bok8pmMejXn3il+wmcgPflakuRgh08gUUzUCi9tL+DSwp
IZLj6MXR5yVU+q9hvdqvtP8yNXVhh9IqwWvYN3/8FWX9A9IRU7YxYrfBWl2R765IcqDCMqdlgZpB
U9ri01Jtc1/V6spMDn3/raF+GjFlVYE+/sgcJAlqmb5icEEiYx/5MFW5pJhCkispIPqgHqzGZls4
PdBY1Z16Zvu5vqF5Ap7duoTc5kNoWETjyHflO2RtXCJf7PLBD8sQVDjmnWnbhAxiuGOnxUQQyHR1
OtDG3DBkqrCsy/qto5oSKbiuriXmirZUnAxtWyl7GKOCBl6qsc6RLi0x6P6lLfyqay4smMwJt6tN
M3VJBEKctFWlvwE2qB7+g7rLT0ZjLxhxIsepeFs0AwyXnaI33nO8aWqJoULBJr9m3qWu2vGz7dAT
8qxxPGnCkiPJ6GKWVexzlq3EGv8wzq4ZKZjLthqyifpPQwT54S1F9wwJU1nKDsMAZVlXsiOLvwHw
Lp5Kshx6wAcybQ0esDlZkSSfXR0sbZ71lA+lwEaXwiSqCPRGxo+UupT7cf2DgXF+2yL1t7LIZjLW
WDkBrCooz4axxpYYFEi6Mp8f6OKyXIs+dI140+tE6xQE7eIRohfr1I2R1hJl5pSRCV6Y+2E6khSK
laOuHfTh2fDEOXxd1OgNVOMidO5UUfhyDOVh5Rhm1r26qfqtlq6maRsae9wKrI6OuWIO/rCTuj+j
4U0CFaYt0uK9Kog1sj97j/Oy6O+i2mrJXVhwCS+VfhNij5MLC6NFdiK8EEdutU+Fikzifw3TFcli
wcq/VMUb2exTCwZ4x9TAvGbK3SbNQXKVJWYLQRh/yio8L1+Oj/v9W6kPY3lU7bOZP3wZm6enYK6X
r1n8TQKjHM6cqpF5sNSNmILlSPCrA07MX2huwJiO6qEwMRXC4HW8Ipqt3AugI8qnPNxne6L8wLBs
Nx/+BLcAPg1mXnrvIrhXpBzS9O6XR76M1c9izN+y6JQ5fxRMlnyNzNuqz//84MvK/nIfKi516TUU
+lLr/w3JMQ7Psf7qW/itczqp4oQkXqtKszwK4XDgcnmIfs6w/Kjm1h9OgX6r0N8BBCxgtOP/6lTe
YaImgtgCXFHtnEiexhe1cr7G8aTJD+7uVU8Io2b/U+b8ZpKHJOLoLzyuCiHkkE7uEKte4h/V+lMY
Tz+6aOoXD3ko3vk3lr+fc9sz89bkz23sasMUa1J2pMJhzsJsJj2naieVbN5vXJhnng/T9jEU9dZ+
yH9ndjhGf+xibXPLCBh1b035YA6d9VfOST08BeXVlH9p0FjRU2N8xA2poWp9OeZnUX5lZUC3SDrq
qBqXDGhxhz0iGZGKrKuKkvABUB6Tso1cTLiO12hYD9jhT1KFaOuazy6fTdXu6uCFCLON8rOGRzU7
ZPnXKK4OK+tlQvIWi+Vnf7TCilJmxonjRTUX7j6qGU0dJqukET8jopHano/HPAXf0FiLkGY20Ah4
Fc/QfgzmDmYOosQiBgBJ1j8oJmivT7YyyuVBI1DSuVq2HoO7aohFzLp7bWup2xILLdPiDnEpOhsj
cPpdJraGWFvFeWro+nettmqkZ3Sysf2FEEjOuCWNYpsVBz3em+oJlcpZVZUbgf1udmsgV7sWP2+w
Kyyuf6+qGat5dfwoyyeZmcjeV8G2ge3QQnzdTvVV5auqcbp7g70FMNSmB0Xs/fzysCCuprgxsXMF
Rzl+04JjWO9bC0PyEeJEa19l9M0wOJraTyWtJWtH9qmMNgwZVyzU7gA2H4qBaMfGmHh4d6PlTdC9
cWyM3uxZcRj0rMoKfeOssB2VM7/HyVoc1pkD6WQu9/exfwVElbG71Dzm2TWExZGdZIfgiStYzpic
jFWLre7nEkbgIq19TA81PGmg/reE684Z+y5HXTTuA/ZS1dssf1Ez7kHAvXrlA+R8+hww6Be7Qjxq
NNNoT8BR1eA0rkLjRRFMCCrpvE458GglPtfPiddMzNqOT759gFrX9y7wni25MTO/Wf0fdHjahITP
Ar8RPMpopZnHbJdbR81+iHRF4Ef1N7juUMmMYpOZz2DcCgZBcGS1g2m7YtiSppHUldxvsMuyiQsT
ZRd5jOd4MJktaR5nUBajmnlxTKxsjQcFDAR8OJxMfn4g66pqd1JsQqfq20QrjHXq0hyrrYK5reuJ
z+PvnCOJPCZk02qdIDuZiz2jZEUjYCEuyS4EL6NN3A7XGVvSBbt59V/nqJeU7bHjgLoGIpkKkhG4
xqAFnFF+1kN/N7AkIuhAYplT9VEGGU6SNHuJwQEgCqhIgmsD/YIgw4QongI4if4NkKoMjL/1jtxk
iiDXp9MqSh8usb5zE731wbFlb0XNbAbEZmCXG2teMQRJJXeLOl3NKkfYyF9+bmH/x74UZbSOUj1v
/Gv5hBLd+azV/ncIJrDEicRIM6v73dDYD5MWOVNxfRQBNIuK/2pwvjsym1iRqTgMxYsezBUV7kui
Ev2110H5X0rW+06dsoil3FwPqjGfABFINOHB3gtcetEtfYjU/smMAvX2vK5Q89ozbeBx8D9SG0dp
/OUI4kKDGIFdJeE8/Qk3KvZax2J3mijbO/b9vj5o3Tu7R/1g15e7SKwMWcsXBXJ/Ztf1ppwos/Kr
FI7mXsk3+A8JH5BLskXvrGPbYUwR87CRI9vW1QZXiN5vFGet4JI2l+Jt1E/4v0VhDF7ogNElBlxN
trK14PtrujcV/XRV5ay46Y2a7AwVTp//r5DEO9BEDtOj2qUeoTJDEcdy4r9pSdn0CXhj+5uNqh5W
QNwcinR3iMu5WN4cn+IzAMefei2NFRuhBqiNMuggZyuMXwdOTYClVmfuORKMRVJti1OiHsiPl+Om
V76CmrEwtNT3gqCvprQ3QXjV9MdFW2tHv/badK+WW4Z2rEbGRQrZHgcYT0FZ/APaxsBEmzG2LcGh
x5jeTDOEo5VtcaoD52y4VPnuIVD749OZSBQPfHSe3e8DAm8pa1c1VkSKBVmeQlrLUpwtOxDOy4hc
pWy/J8GO3Yc84swIEa4q8eFg+kYccaD6Ob5ykXTJ/JyU76aNsCy9zGy44nIQFYogMOTgPW+vScty
gosOZVAjMrrXWAkE2zDddYxNddwsEmNdA+7WuHUyr8P0PuuEybrv6rXjUJqBBVQMWOY+RxuR/Yow
hCA3GxPHzsYnjlwRvWFBI6KZ59vU8IzwQ0O3EfYqT0LM1JdoDLwUE1XKqAUIVY4yxJkj0R9OTzUg
erip5I3ObQ57ie0g2MRt9Bwyxe3CIB8QdV+xxYsHLM5euyJKnoOa3aShu6W0nZVQaWfxd5UrlQYb
gCBrcL4SXIM09gzrLKCyRFuPvJlRfqCsWcdzyjJjizBT4uGvG45JxgYOqotL2K2a5t3qSk4xIKbb
UEXr2loTz62U3RxoLoVDQpJseG9/oJMhoObjLW6g9WyH9lJJ/2okpNLcluG+75njeGPwMi1mpyD8
VJtepwiY3XU+CVkd+0PRdlsTMhjRLa3ZK5zcWaIxVf7u449h/M2DN9isbFVkmygtmMKy2X8lVrlx
wvk1rHvcihKkapOrYS6/0JrqvUHMt0el3oVkEEsmowvDvpbVKgc/IsJdVr/5YlszI4WxW5oRbOix
yfcV9FQ1Sdb1E4eStjLrFXNXxIXG9PfOVF4dZQcCWNRoRB9cDH7wHuYbMeKDz9K1r+AHIfTfnued
GHyV4h5BF0HCdKvUs4u7wxQdy2ambMPmqmCsydNPVdchOWJ5xNMeHOumO1SS4LWFFmRD7bPFY9Cx
qjS/xvbFiH9Tfe87zGw3JfvIcH8ioooMGc7OOC+VHqOBb4l9k7CNyWoCfHrtIc3m5KdDJJr4t3KH
u7NAF3dFfpOCnJw/tkCrxfdLftbI9kK6jnQfkBNkv2VUtctAb8rGP0RG+lZ5NYgjUHyWvjvDR875
VDAuY/8cbSS7/pBBGDn6mRtQ04wGaHgaQTOw292ARGMY5ktKc1gz6qaOaCmNIuPJRD3OGGf7w/hJ
4mw5LfX406q/TXPDjZr5G0qaWAPvcpTBEsk3dbYJXIOKE/2O99Xy8cN4DEnw/EDk2keah09Jd1bm
lyWDN8cA/MztY2FBJXrleF0MNMvenepdwqaZDDPf0Z4+2ylfduU/+LABcRgfSyChTqX1nNHkjmNy
tuuabxRBUf7iScoTBx9Yem4dorDY+FHWYkgwtfVUB7BRQyUtCyfYD6bDZHxcUjMZwSuv/uGqwOIv
1Yc0vtoU/Yq/J5GBB52mHM4bS69W9rSv5LsEtBUT3iIwTQgjH5G/gKy1bPFHpry0Vjp0wQ9/RwK6
YXTwgGVfkv9iLQxow0UUscru2bAXVZlkN9f4FKJPg3zYxk7wSubLKC7dURC2YtuNn+JyLCELxTS5
bzaLDmdYUTt+yxzxjWVwoLTLhN+PtKgZMceslxpjITl9r3AMiejV8cZbwYmp0pLQGeI+DOV8JVrY
UhoRhKSBRcU+MKbTUfBvhvVoFEAqElRhn+jw1J6EGR2IzfqQxHxC8Sx7E8vOpeh+UtZWpj5vS0YC
TI+YVBPgZ2C5iEND31ap5A0U9QGZWKlDOqHAoYUHn13ype6mhwKgZ53NKMkaXzy0Ccm4xWW/1F6W
Ve0aLfWC4M9usTBpkjPzvKalzF3m0HPINDtYr2k0E+IppQN5IdDXXWAeJjNajvjNlDl4DgQ9ojQ0
0FpZMsceLYeR4MvuvkfJWGe83gw3d41iVXCkD4yZaiIFWVNTsTV0yAZfcNOFUr7sp5M6YXiMeC7Z
2icTLwMG0CgFb6qB9TQI9oJ1kqzhZLqbuyrfOw02vH3HzuqBmnTZD+zCYIjGGRkJVSE3QG9ZxpG4
ZYIrkC/ddh0EOXselX9pagc4zQPsr2D6NLa+DCyjwuwsu6UOTvM9Z+wW/C8dRB9GTf7Kzq9m8B9R
57UUOdJu0SdShJTyt5S3VFFAATcKrGzKu9TT/0t9TsRETPeYBgaqpNRn9l5b0bkB7m2Fxpyeoi40
z6Tn6Wol4IGyQpZbw4u4dyG3JpazS1yijFT+XtS7OiW9EjqOabrbvOe96PVVUSKMKGFuNCr6TnSu
45An19gVP3kyHHqnZavZntOa65sGbKoU+CHvGBvpi64KoHzWH8i7JwEntRbX3GTiQJ7B+kE8ipmT
luTdGoQfF+YimF7d3sDoqp9xnT00x3pVeyVszZ5zVN6JgQUKCA0RmeqxB7DdgiuGs5xB5Z/4FdWw
TCT0d/Vrxb9616wi+Wit9JKho+h5J3Uu8gnTB/FVQ8+7ta/0w9i+xNzdXj0sVfM4MNxrDgkzlTT7
qodfFFDayO1grlnBBtnO2RfM5dLyl4DrheJp0I3EYrLZafkV4RfTsKa0LlfPiCSjfkXhWgBBVa3/
JhCR01p3MXWgCvbsNSeHZQKFmEjUOSpA4uVYD1MsoBSCrrbSyY1gHjYYI731YaCY0NHHqB18kTDG
MR4920io4EZOyXOdYuqfhyTo5fR5z0s7Ubw107WbPnVkFnX2aXs/yreowebx1rPWvXUQXk2NxPc4
p2YI/xSZlqB1vOuE3VvicAi9aGfDRAhA2fSs/gWfYPE2pfFbiq5VS6MtINJz0gIQJk7I1rAo8jrd
Atd4t12ie8xHB9CW44+MvgChfkY9wWiV+vCS4gG+NupHQmTw7I/JIwCrBzNhtHBSeoP9xlvhv9+7
sAd06rCKUYeb5PM9uJqF/6o6RYWxMpnqpkWyrAYbn44LsQQiwkioHTIFD6Rv/1KWRLDWcqtTWZH1
16d72BMtkd+9sx+in677qJ1VUT2NETbmB5zLbQfpwTSXdVSfi+wnyh4rxM6qe1QRZ7TrPlT4cST+
KsvrDtB8iXkwWOfERwN/nBN/R4G3HLO3HhBdDGy93+owmnTqI46x0O4XThWwM3bnKTEH9E1+tEi4
uiDFu4PVu2YFFewjHh2piYqT7ZfL+FJaT4pgROS+C3vyF6b5maCbqDlsgwjElPNQ1T+S6ttCgZzw
vftzOljO06hEr1/YansqrOuYvAcatLN5f0oWTBqCSCcf0CBZRIo7lT34LDKTLoZDEkX4XWOa6ZtL
oS461tCB5iDsR4RsLy0LbxWSaCbSVxNVbK+Xy8IlyUdQeZFcELbbyLffIswOlupgC3i3qGwvRDAf
CSbdGPQ1E5NFXCeUyPsmyZazeVZiZ8rRiuVEOFawPdwImDYuVJPAlwi0gYWbv0GoqNaDbWAeey47
VrEd28qPb9PQSVkNcKxPywwYBTFyPaaMwPurRbxwMaEaEjMIKoLmlzxWcTaFjd7GXhI4OZBcaEI2
GvufuCIbz/UWtv7dp0RkiGIXheNGFdbysS3eiqZ9prTXUsScPGAHmh9gixXgEaHtLMw8sQKzDyIK
t7cNttNtxCLEbYMIthVqtqxBTrkz59VMXBsQ+eBc5e8p7XLf4lSGjlQ6B+buftgvS5A/zNhIENP7
u6/crcsMjeLYjRchUjq73lRGyaudMs7m8gCDKdKLzvkyUOfD6+HZZrefieREsYM1528WtQsD/wc5
TMn4MoZv2azQ/WgdnVkDOq+5Z2FLUmoDL+qE2XdfcE2AvZL+6+DjlfkKop8ixK//Kom8tCGFzmbu
5LeOiJuExtHkilDueil5qjc9NrlUXSHtL0zcqXMGBy44tiW/I1IQMP7k87yzRu86e1nBAYLAQ3L7
ZuAeBQtkUH5k6bQefEnpzHiT29S5I99IJq7sPcRQSJtOdCjwnfokVulMQREkFL//Zjh82az61ik0
A0Vw23AbjF8tJtDmO8v4QB+UASGP2D9IOGBSBaqV+UFDElfK3/v57rKt7TxR5c9Ihjv7Oabj4GNe
ZGvq0Q/pCZJuWSMH07JfHkOVcRvr46TvZf6SQZWENQShCLUFP3AWTSub/FhB6+urD9129pMClEyJ
Q4xzybrJxn1m8tZrTr+12eIU/qxMptJi12Rpn8lMRDmlQmPXfY+qg8xeQu/bY1nSVAmg3Y9yvpPY
ILvhsPGqmfY5jGTq2KxdrjrDeJHzhEEhN8I+9MY3o1/m1BpDpWEqfqxY24Y8Y0oGSWYfLDv43MGg
GFJC+a7OXvrCDh7+J2pPFk5yFxG8UjxPuLUxKuKE3pJ3GlJymeZjj2ANHYGgBqrQ/3CbRs3dLdGj
uOxFiH5BG8b4vEVlNpOPbY8VDZT0lCF9xY7A+I3myhfJvB4wWIoAE1Dtgp8fPZJvSorI9O4nd9ZJ
2SBZkpH8xZDYu5vqhPunbjB1fXYOM4v6ewbC0SSa+P5Zlkw8x53PrLFXTYARsPnpo7cu7DdaR+zB
lK9CJHOeeEV9qtUmVeQf05W4ejNJJ0HRIw1kgtqmndMoJdZk66K0K+SVkApGhsR80nQ4D4b+5cMa
FCE518QUgT7ERI4CAtWJVxL3RcdUclxbeDx09+I7v0N0jRm7CQIbZUhu6N4LrwbhzdPoI6DlhTKp
iqsDyxHgdTX9ltwG9prHd6PvdfNAnPHawz/vTZ9Jd4/KineZ9RCRhyGG91uPAIJqyilfGDd07mvp
XDvabcmLy9w6jj5jbS8YBWm8rPNaMvXBpzJD2lTBl7Jea3kvSYHofcwQs22zhu0v+zXlPXQCSIt6
tfAYzGnzFoOpT4LhyAU/RoZnRm0clu9KIE1Mdvqbx0EY9NRXhHe6a3KlniGQqznyyX9mVJI7GPH7
YZmhzysKtk0gFWB+piVK1OjXjdEAVhDuALiEKKxq7HG0wR4+m7RYuzBhenlAdoguodTtzwzvcYtg
MWzJZZwTL/dCwwdIb9F2H57L4tRf5gg3tfSgNR2rVm8RmYTH3Al4HG2kMBMtI7WheeiJXxEo79m0
15O7sNZNyMoHDCACNjQWgACeG757m6U4+E+odOWfqN+MikKGwSsBAkts/A8dF4MBHzHedCYMUX9J
GjSvCpAInvAzkJfqVVNbYS5TMo76m5xVN+InY/luiV/PgtKjcfOXadsiceSjyKubxm2rTmg9FqMW
sHTlQgkeg/gzc9VGqJv8KQhaiINPDGwVSp35zk4lMtX8feJ0cW21lNXV0hmtMHryYnWuUdYqTCXD
/GAfb+SK0+9UDwzr2b8n1avGKgP+CZpT1e41rOk1zhRFnTt3YFGAHZ4stlXDCqimJU693TCdM2Sn
5l/AK1QysdTK1xaC+rzodcwfzs+wc5eZSbXsAQv4l1yQbLrWfjac5BfdqtcBiUjFoxN2xl5531SX
dzerfVTr12IQLKw+uuCl4eodOa8qqpu4HHuqc3s7Kbwf2NEgdoLwSKL+FpbDU6FlTARKLnJsPFid
2bwU481sjg4myXSBC+IhAxzEPJNlOyAYXeirSSONUDqvIX2ObdBqQcoTOqW122yEdbFGMjeLYitK
75HAgQlVRn+wUPeziLZzZkaa5NHo0bsW8EN74byaA9dojaM2Q5jnx8FXrlM3uQGDqDGr3wbgLMne
sghoCWh7odHBKGRFMltV03vAiyGZ0VeUWWVZb/ooRxHb5wfdKYDlVO37iMxa2GG8sVw4s44Z9aus
7D86ZM0wbizvmrMPVrT1PCs+i+Y0TjwPMG3pPEZWbhyskpxNLDQ2nzXrn45QyhjQ6AQfheQkydt1
3jhYaCN0rOtI4GV0wmsZhWw7lQ0LgWADpMAzXmEeMGZfXoBTEKOEF77nycRNTLlWVMwv0M8yRWR2
aOafBURvFF/a2D94s6OpHBaTVlL2r0YdbaYbZS+F8s/kAGlAO7C3RUjzJhucUTtoD0PBjH5KfjoD
E5olKXZnAo0n15b+a6iTQzoUwucYDqtE4vUQprPMRc/jpRAd3ITcfunaCWFZzeJS4Dqur0PAYGqU
s1IaPDYKldT7c0KCXBOu6/5RjxqiRMZNUqKSDmqL5Sro/lbztmX0HY0bF8ZuoUebMiA8CZDNoL17
jfxzSXC0ykdlvRg6OagNIQ3V8A23gdE2vBkPGoox2Sud/AFuFUgdIUPqHlBZ1Oo8KOOMw4T8HKO1
bugn9GB6SeZjRzhHFjisGUnkY46Yu9kTmxdDdBg7O2c9gHWgyDLW0gC2PTBhfBBDeJSzScmZXsV9
aG8umRCBuCCQrsuvzGJuyxRAjah7Rc520JkQOpo+XUI3pPu87VbWZG1MYYAXiIjskA5RqgXKlc6F
GF5q7DCR+AfRF8EZW4dbEf0V7B9jsA9Rx4PTzLx1OqZvngdNTalDntITsyo6iAZraUNSgbVOguxo
fakkZPBqbhMFNBs4RBeQpS155UQ3Prgx1qZc7iv6Jwf/KHB71ifWIqeSGjPSQYX7PRIZxbdFK1Ea
KOLqebHmBKwlZdR9kPgpCoKx63BYN019wQq673EX4lgkBBDTLOxfiOpoEru1o+PUrfyBpRKnsprx
kH17K4iZ59BPzRtJNi9i8N/oBGuo+CZPuzSoVw4RM+x+CBbUs1ufpMzAvsJOu+RNerfM6akIkbJ3
Yh2zjnffwjY8l4MfnSzboA9ZtSWHnai64aSgR0FToNg1SRBUEUJnsuVMfCrqrWaEEXSnoHgJ6E/y
cDkkF+R7OTNf33+Xvwafwo91yCTU+z59ahJ6B6N9yDVjq6kvdBU53PnB/MwVDiBbA+FRBu8gFzCP
tt+swCh9Bn5oPOqHpowII2qwpdY1lqRO106W0izSksXDuXl2ywOHnXVEyEaGSAa41cqXjs5e9Ceo
tzDfHdyA4qEEjoy8YqRZkl0C5aZ93UvEg4WzqcKjG/5BPIDQ95yCMSBzMf6p1X5os3WV2XBuJCNn
jhZiKh5HvAj6eFHxspJrx2FNuTKApbnBOQ74cvoFAkYklw7KdIMvNPRMFXz7t0tyAiFkhznXvuKg
mOuMbFf2Iaf9azalWwiCXLNHiwpZG3ZWhTwcrVC5rMxVEhz95oVKOHfPZg9Nzr27ROBNKCmwkYi5
6kMgTDpv0r4aDoPHLzUSTgOpIuEuKnAkd/Vu6p5KCASUtV7yMfH0M3gGwfjLz9XgPvYFgJQ6bymT
ygHYgosQyJGUVT2VLOa+P/COxkZXZxSPwNzbvUtTXcfrDvQ8wQ7+TpsjB2J7OTiSgSwGiDwrJFM1
xrOZk2zSd41MSjJ+wadDY9fyHbZcCkjaID6h25u48Bvcso40ToHLlrxwSF5WzIX0YuvgqYkdNMlZ
jXSLvU7FMsdZN11NbelvsS1ll3s6dtvRIogrsGnxcizE8TZlzNrJZBs47hNzuJBmKWcRIAk+DMxD
FJRPoURD0XwhsRLWsSujatFTEUO/2SY839OI28g0vL3W5wS4Nx/1APeZlU+PJc+cZwVv6VizbCT2
PaXzTkbpLamxBg7FzKGqi3vUSnUz3cIp25v5vYviT5Jq9i28h3aBToznW9zAeypmQ6155Ac7TnG1
77Jwk2Oc01DzDZr6SKvyBrg0z0r8jxgbPBGeHIehBAoDlaGAjoPhJ8pRUOYOvCNjXWrpZyyzIyLs
nc4Jnph7RIep8peu8NBvU2AzRmFc6iJH9d1+pBtFiOPLazyRXNW7iNOCiiAioFXz6RkugZGkiBWS
1eDSjLTv6eQAvNNZVQ3fE66ioxtQQhJfFS+bnjET5GzgS8SMu2NITDECkaTkFelBz2muZDtY1eOy
DhlgOj7py6JijJgZPs67HIOiYbckrmCwKG2eQ28yj+9Bpj3WqDU6AsZCP244scZ02UfhMSluimAq
nBdYpHJ5K7WRFIv2NIaKcEPnFKiIbBlnr88Sh/YnjmkoWwNjZUIUasFcyQv+OviI7AygdQiJAwK2
rjVsXVA4PZlTRaFvzfxGBjvjlhe0lheDDSpwBbL8BCFe1E7lKkKPq7f2MZXJW9zYR4eL1bauYVus
HUQZCu4ZF6bPGpuchTFxt7ppkJCE4tb+1F3jp0cvirbBpMQvdQwWxqnzpscxnxY2BHdMjy4cd8dA
a1BXjEVAsyQEzNSxGm+jQ8WfaJceKzxhePDzxN+U3ipCTJJlfDKfmF9pJSFKVn3RPnLCpDCfMR5x
U2yDvn8yikzsmoCBl/A+VC3OeKIRiun2l8Nqo0Kszvqcl7DfBj6aJPVNfzw0sNUhF/nvs5AUTVGI
Q5spd/YYrrKswd9TAHemz+Fmg90ZntIUE+DRq7eCMVq2dpCSIGpkm3VUbwnsIgxvLr3rT9ivmIvX
tHK4mUDjyJ3Hsi5ZIkCahlcBEks7WBq9zzf5pwjzNCtbevaT47r9Op7kb+FMO3zZzHf/kjshB8yk
GZWhJQgZi9XBo4y/Hagy6kmOe6PYs/YB/2VYpyGge8IaIhg6BertX3rWC/j12lvP/5lAbp54glS0
pjg+uLl8dIPygOL6a5q8v2Bys0XBqbmyV6YHo7kZgS14I8EPCNlslhjfbqd3+9Ge7n7LRRAO6s9W
j+VfVT7HBA1T5qFZWgQsVmu8INzXyYTH8+BpNMfLiJAU9YVQhN4r9J+yzl4ZeP/Bd06KSLrFZB0U
bUhEhrDYgc+C8YEnbmuQfKC9QeTS8yNzSi9+JXLER4DYeWB/2nfZ+c8Rz23aAmJveVZ2dR6BNyy3
QTf3YRrg1nEEzzfFJ0+9uZnmXiBCglViOOPgm7ACTyzMQSOIrOaqbnNRwa+Kb4Qw5I9jy/8I6Qaw
3nVT6C+mMY0La2QHm81OKJshVhQ/VwH68KU7xY9kywPZ5ok30J2XO2fe9ievZQx4xgpJfw/8+lon
abe3EioKeyh3bsK0unO5/vtP1ngHUz2iiN/kqvseBbihNpNnF9ULYQ2zWpI7AM0dtlSAJsh27Is7
HklZQSfDFTD025pr2rA3Y7nniuOviTG1tZMSB8ITEZuW1SwZH7Zo4f0Hy7onUXWVg/1EP7QM91OM
aWTgDfGus7cxhAaAvSheY2gZ7LMhMQcvdY/981IftlFCPzL+Do4GG9tYKfKkq0/f+JIRxcVwsqL9
ZG05BxoNLzYOzrWwzm6GY2regSZnjKNmFF90yeE9FMkZebJBhzuIZGvKFdNa1KM6saQcyLg5iMWQ
i7JlThEtAFLzZK8PZP+K4CdjMIeSVDJCG1llWie7vLfjkeF0F1qwhhBOPDh4t7IB/siuF5+kNktq
+0H7iYeryYG0KzrcHVDLquoDnrdBjWeLz168qB7PKU9CAhmnL3w+DEPf+BpuemrAjBcvs5628xCb
2PA2FxLruL3gKscKo9j2xo+QY/i/EJ4d0xNru0JDHH+aUSvTE4EPTLv0dxieVbClHCuCLUE12R3F
ncUxCt/2e45F6Bejjt1GDugYAvx9VtH+9f5tDDGnq9ZmHXQKo9UUXDQYfQiLJX7vrgDD4U3bB4XE
36UARtfOrDS5mtW4KvWXsMRj42Ms0yX9myh1tZDF1QrWkYunlZ9m1Tp432iVcw+w1sKXK5C4qUYn
XO9s5OxMsgmvyfV1CGnUorQcFtCElgEdlPGCj4kWjPXxPCFOObr4kkl7GZryJjzjxy9/YjmxbUNI
gBepZoD7rGGW9TdjeqeKgzIDpIqFJ6tIgsUYPBC7agDr2eEK5nH55VP+dlKGCFX8Vx5j9oJQ3m+t
Nra5w3o5LHh4ifFijh7TWZIQO2E1i6mjZ2CvGIZEer/WmHIMu8cvTuWBNEqvzh1gf1vZD2bpPzBK
Xtoz0GEoDlJUNyPvnyatuRm46oKI/qE21vZ0AGR50dz8Q+IyjGqdZ0e5dnMOBLpmY8QsyC9SwqDC
5ddcjO02Vwjta1F+29aAQwckZN6vqxEGABBPG1dIr99Secfn85DqvOYCuF002pBTXhNr/Mt0ZoB6
PCd5oZ+A6UcPWzM2jq7K0CBdbe3mlg1nQo69YmM2u9HReJX3XXrvUjh8gdvfLDRA2am0unSli7cp
Q/QS9u06dCeitV4EdVeU4sI3p3uc2xeTb6THIdSqYEDaUCNxqYZu0bbGc2/D/iytJTuoW04cck5K
PeHjK58cO8xJrF2wznnYf+x6O1CK9Hxhhv6ZRw9IMSOzW8PSUcf7swD26+DXk3TAgClgLgnjcwJU
rzyHGfQlB/kgMrlsZ3hAzqNacLy95owsUrIBC/w3Gubgun8bQMuk9CzzZm2+PEb9xxYu4UaMchad
3luMJ33cTI6BBrhd6ZZ7zxxBP9Cx9BVC2xe1gGLSn5pFJnnAgnlqUq6D37aO3gcbJX9qfVjU1uHB
tI4EX5MtGQH1RgQpmudszE/zhji3jyTrFrS/zgAe0dyXAmdF7q9C3gSs0Pqy4ZMMgtUS8BmNOtjd
vUZwjqQk7Z/MbhNZpLgUHb7n+EUwXHYYZdXmr8Iz0aJxLq6MQBuLJBwAQ0IV0PfMtUaVZkJQsQm8
m5Ht+lEEzlYfgp84HLaq6H6kqf1CsvmUARTPS9SwNa4ABDb6VkvQFlvGskF7I92D+mMc7aX7Zci6
obim2lvCOTc+tZRrGeEd9AAA0uF0mk8BCzffL7OFr9FJJ+TC2pa1CGJja/kkLwVI/j64FgNOacW6
gWmrN6arVCC79FI4/g1+IO2g1+5LhloPl93axj7Vwd+ssSI5+kfvQTWHlRAE2QFvXU+fav0GMdM7
q94WvTxGlrZwDO9eYpQLU7xlBvAtVqhcS64mHSSIlDsFpIStXhubdUPIZ86WdBK/TXO0k/HTB5Yb
NhX2DVDT7EQcpO1WFGF70g8WF2hRhOth1fEieiVelibfm/bRG4uFlaF/7HmyvvZoak3rz/rzoWsF
rfXdgh8AeUN2WnPyKrRS2Q7fGlt0uDSXSt4VphkGgyBUTQRkFRAdy5N7jTdOTIrOXgwfSSsuYcuk
97dC74UB0zIpiVN0wnO5+RbFK6OD540ON60x2AzbKnPpD2Ft03JH6qcLJiRc1A7IfnUmzhOvl8IJ
1lYnNEPGqu0YOYqwOobFjAOw1y4dZI7u1bVeTd6D0DaPw0hMAzgB2T/ViiqcRQjgv9Ff1+gUIpe+
zk2ZDIIcYKBpjoyPmA4pl8E0kS6g3Xlsd05wE+7s86AgbZC1otloe0EzisgkjXZTJnz41JSnQaPh
otfAVuVrVYECKkErcS6JD6VeuvKvLohfmdYBPYQzJzDBjbAMbVNK7N9av/cZunLvb3A/LotxpsE/
wbdaK5lsoNo86yZQebd9qL8szT5GJTdZ4B7zbORdMZ7C+lO1rw1AE60fHtbOGKPPTzhpKSUzGPSZ
G6DMOgbhvCkpHpzq19UN/JrtymrCq57GhzxBgW4ScLwSERz/0F32ilxANGMuWK42fxvbQz0da3tb
qJ0Tcm5X70TZYXIBp2r/zRqYFlJuDTQjBiEYmnuDQaqJl8jipqzoRheloT1qije8Psc8qWR5qAui
Ftpy7dXFQvw52B2miO1/MWjEbWFgB1P7oPU+fEoPJzXwLZZvKEfhBJCnDqK0OJTCWnBqSRrOJvlr
hkcjJxRNR6LKKRy5/kJUn7nb70SE/jbAYtN82jQhkf07oOdKhHWKuJk4kiw0K9NaMyOgcHSlVc8+
TJbqnteKEcdSm8I1zAtOwObJx/g/YLfyWA3z2JyYtQUA12s5PXL9bd18gBBTPZaOuY/iAJbnr/XX
megArV9GCt+W9johsiU8atk1BGMwE2i3MSquYMzOOjeBHUxc3cQ2TPt0EvRq0KjFS2YDHY1rShy7
XxYCmRif5pU45mGZktC6E8lX01+74MlNr/iXOypUN6DMSAVhSze3vWnDpfU/ksl+wHshKdcGurc2
YmSePDl2vm15K53yoo/Zw9pkRFVCFhn9nTPvhPOC1+bPIk/CctXSr65eYaw1uzuncWwtizRdecJC
shfSHqvipW4lbx7oaqjkEnVtwaCcdLQLg2qk94xXeYeG8qtvafqsVWnxPFMpNrrhFLMgFJnO/Lpp
LhLkv9UP0UuOy9/XaKOLJkS35KL3qyyixdT4NzVy6aGGrC0QUNGDTeosbR6iaMdG9AzB+iZefJa/
BW5jIzqGirFbta0+6p360KL0STavfjVdKiUWKSaFB1u6LW83uB9Df4LKxAkQbvSgO+g29F2tO8nk
3DbtGU4PqH7Bu0Scex7anIbpzui9wyiHdcLapECQWWhPE8vtKeKqLyhJS0wZZsdqrL820Skz3Ucr
mJlw1GyNWDuajnyEB5Krv4Yw4uaxc0IEUcKPq03OQeIiU0+qXwZF4K7Yn/VuNXMa/Y/GVqdxbMZl
XxClqcPZH0iLLwg3M1oS9FzsXOQPAWQpWQlbkVzF1YtWropfDxWmD7kkam5ST3QEo2G97rThiRBE
Cgr9UbpQxtyHhh8+H/xkPqKeNJaVFHIkTe1yA11qyImuF/ZPAY5+IaP4gF8pfOMNwTnZ5ajTkHrh
rwzhYA7zFMVAKG/q6Jp4oUzF/FgnnYzGMknnbZxOmjA7ZGGptYao0kkfA8s5JRo2h6GFSdJuExPu
n9NfamPAOj+upKEhREKYIDzGZVJ0Z9zhdM681QbBemY2CxPXAJYWXqCO7sC5WWifrfgso3d9vNp2
tadMBLCeIPF2zmZiz13cohuePobq4jOpyBB6U/blUbzrUvvqTGaMOh9zU9PcrZmf50/Ztun7jjt/
3iOqbWuNO+rHtiEDCndN6AArECiDJPNkyzoHRrOlRUd5ncdfhuFtYx5Xfh69exlxDwMADZJJ8TDD
53yo0NqVcBlrJMoBn9+m5QoxnO8IxEgp8ySq/nxv6PsGXWBEDKoRDgu/+9TYJve59tuwea8DAfKw
WIwIJBjnxDR74bs+o10Y1viNwbVsc9BRPR8HlGwdwnuy3pmGPZDCI8Nr1ZPyzkCAfS17dX0awNb2
yBJE/JG2JIH4JEHQwJoajxWfo1O8NrT1GVWnY/bnwXt1nI46v3xt4vBklKxSWSrMyW5FEy2BAcjh
3gbDssKS2xjQ5eVjMhWs5bwVxquNN2ZLBy6IQTyJGwNxwmqV9x5wZHx6uUY+XfpZMHIoM0xDXjGR
o9Xgsl0ETBdiCCx1MGeyMpZX8WNEE5/7lFkOgwQor25+9YOrzb48vzt4HBEkUoO/GvewZSJaqCXx
Z4P7GoDAL73i4LHCrWe1dte9DWQqA9MdNoXuPKML9DqoIsS2b9iG3vtJWxt08Ly3TT2+NuZduOo2
WCyoGv7k6lpvMLnwds+0Pp4ODxG3phE7X4bST10zAhHwg31IyncAhUjjVejSs45zMuIWr9zx7iCo
8dHzD867akBkd1Bb7LC/tJVzM2EsW6SIB9W7bVFEFuYGZfILfO3LYGKMaVc1uU9Jgid+2mthiqEC
qgNLskY4K0ZPXCMmI9zE+h4YVDhJw1Hz3hfj0SKTa5ZI5dN4rEM80UlQL1urX1qzHYNcl3gincL6
HfSPiN1AU8ALK0gydS54raQjWONYy0b0C23OEUl+6iJisRKu2oxjf0h2y7z11xYACMmGZczW0Flp
fvnwpsAdav5MbDZY7+6iQtuXzK0Ha5n4HCP2RFSDRnPlEJSqY0HftLgyxoDauqlWJWhQHg+Wn6x8
ftjYN6+imuVOpg4EQ6uWI6mYNbvKAedW2liHhLgRUhufIpoBMoDWxdg9A+w+mdQIfcDQNr4RiAZX
oVsaJrNfmaywF/H+9damgMzK2sNYB7qOkgtiWLymjcU+6j7RQfBISkD1Io2IKvaPugFpZxTlSz3W
G5Prslbpkp+nQFq7j0p5bQHp5qCN+n+SumDfIgHQh/eMIz0xiM6W2Lrm1JSEaDlZY3fSHCJlksNY
pBDcuzNADaq6RcuoLAfpVxBru/YDl8dTus+w4zjt3vGRk9KMH4RNo07CUu2UZ8Xz1Y5YOnQ15NJc
XZyk/ZJxvNKJwvVj4xP1h5tKxls4nGQ6awtZp6DidYvv+S8Teany/A90HMUR77ZTJ/iaINqD3YEM
nG6tVO7HoWXRHhBr4J2ZxsMITX8y6M9N2nwlCs15qOHixAJrq/UcFDqNJz0H3Bm0O/KwPc5aF+eJ
LzBle95zzqygItAL8N4q68nbEhzLi4lqEXvSnHLteOwYIIoOdm3BvYdY8jd01mootGXnxZuqzTYD
DJCSpK+xlWfL78hsu08+BpuZwu/F7MGnobjVOeqDDlNDXtzAwJwmsQo9fVXT5TQsTgbS4uN5AiVs
gOlPZggxY7bvh8wTAbKQ8IR7XwMWO7gFgTzxJqfgLxKsaSjJpgO7/xV1LlvWfMFUVtKhDNuh7nuA
D4sYogYPAVBgGIYdMjm8Vx+MUJk56LJZDWvb3vkIE7nCVF3m5So0so3F0he9wrZAV1H22nqK7K20
yakjOiRP3lm2zDrlKMf7WI7IsXqilghyzadj13NztI44rJH6L9chXDOOPKOBTJU3cb4fbJs3sWFb
KjONFjyFOzUC/JQEkf77M05bmqd///jvN/83Ziu+V07L4zQTQHo9BVNBGDLfwy2F5ZW7t0hNAIi0
Kie9mn/671/dqnoSbM4Hg71QOn/Av+/i34diDMhwDOyCwin2U+I/suqmC5+/Jatui32aeSSezv8K
+pfAB0vyfRUnkivYFv/7CkVKLJ2CHoy8uqv2fZP9/29haxxNwyBsrhxm277m8Ae6ILFYsH3697n/
vo9/v/33bUk3xMZc+EvyiLoeDbamqy/amYs+YUNQHj3W/70O/33eaGo+8czhQcYeDmQyWlOstMs+
Dh7LljE0axZNEVejDYqQZ0sz13pCKOuASKic3492zJdjdI8Llnvz7WN7UwFq+HVqAXq00mNaWaHG
nzp6dHM8z1+PgpNXaP4t09jCZOhvkrSeWCIzKamt2N2yVMRB5MeXyCaEsZ7dSX4dQvQwjrEV0GBo
9lbML3GAsDJvRbJLksJcUyuf/73e/35LTeY9KTgGLDn0cPb8vUxeXO6xqmK6TP9UMuLkiexe/I+o
M11OXVuW9RMpQn3zF0n0NhhjzOSPAoNRi1DfPf35htc990TsWNvTBiGkoRpVWZlZoKbqP/3/3wIM
h20vdGbVuoV3AIm6KtZ/7/y703YDZW2MLrVW0fyLh3VaMsU7Z3pyJmmr/7syzygz/VYzvvtXmin+
383NFfaFpwbW8fKSnl0m66thXZpPRoO2KGJtO2bx/h3j7z95x+hQxSGY/f2TsUQ2qLO4+H//MTsm
FiS20c/0JDC560+seoYYuFp3riS+9VqyrXr999NTfBWsCZQyi/ywYBcmfQ0sB28CGyRRoeT/76mx
TbgBA0OQUB1zfxEXZqP93/eCP/b/Pvnv419TizbRqeZFLP/vaRu2BZqYUgP8PUl9Xm2fwcQI8laM
Pw2jley8PiF+PdexxvSFZ0EE+zvYoG+irFzqsE1AzXDeg7TzLvfPDyo7GPnmQeZSpjJB7v++vxR/
ogU5FkkLOlMRKjocj54hjAWePPiwJ3lU54yFAc4ZFkSBT5skOy87TLHi1OLbB7D+OiEMV4DSyfF1
hnUv8wpq4l+4SIznOHdn1abaBEtsM6AvwCqYhws0svCZKES6VbUMF4P7z5zdaHWS7YyaPxS4r4Rm
Ms87cMSk2ck94hCjD0YvY979IthNcImeC1Oa44MAMKE8sDc9OdBHnx74CSRn/ldWK+fCBN5xercV
D6O78syE21fowwZgwLCYoUdVVXmlvcAsjuEoGGDZjcvhMGdkXqAKskl7lFnoTFzTMUoAu2JohadZ
LiLwCPoXQ4UjF9k9QwZrlLIUlPW/1027UA4B8jxVbLwMvLx8NcbkkSnCtjS2UGaSUxfCfqTu7ka/
e0Qnvpzg79FlwgAV7CKDNupmlF3k7ZrwmJSY7qMCL2O8476eLnxAvZvhymKQE3jid2xy9BMQxplQ
luFPQIhwwW+e9xGTAhAZsJs7tmzI6A3ElrifudYbHsxM2IhMEEWck9zhylyubT54auNrPNaQ6XOf
CRdyxNwiv8DkwSEmMirFw8UNChTKdkAXgsmWbY1cDqP6a4jmT+T4K4gQnD+1JRUctSPyLK51GM8k
cAEMK5haRx+bPM1lvFoFugFfmfZN5YOLpHBbcZT2klfjDacACzKIrbAnxMchG+dzrMdwYg5CD6DC
uMR/zZWs0uCW421GX8GFpxjfnQckvOYqVBXPOVpISnWsotBuMCOXVmbsTvRErlw6PK0ky5Me/ZFE
6Uk2cEc/FUhed3HQSiAtw1ob/zGSdqYIwUH4DZCtWW9McxENdGofggK4k2dQ3v2iBNWYgHgJzzqE
rXVZeMMvBU310V2Ut+Gddmyy6VfDtce3dAkzGna5OsddmGbSMT/lV6pyiiu+QHCrrvbtdeQFnGh+
MB4JNdEJEjRXQRWEuVmFe9LTDffRYXq8jvwLUJURD1npZlduKiuB9VBdRUttcrsTvawRaftMvxkX
9TZUs+kRo2RUxdt4zXQq3uM9C66hyYGZpfgdthk2ploUWK1Lykvfuzjwak6P8xBNGwiheIddIWrz
5wgjQ0SzVDskn48cPK/xmRCACu7KO+wzB+QN1ZXBMkW75diSzdQXzgyfmGt+gBtJvZZADr46zGOd
xXtuDt+U28/Jc9PREUy0Pdx3+8ab06MJqyqb6WcITt1Ve/B/+pkPCO+Ua0/xVxZLeI/vzanne3LB
B7jwLqUlF0G2V1VDU3vPIk1pEjGpZfT5AV9fOMCAIJgzUqIbsMrEYwq6mJ3UTKxkCwcpYs8FDUWg
4MJJIejiK0OgGNbGJSJJcGb2Z3bSPnhF8Yi3tCPrc3YyEZrAtPbNnf0Zr8ab+ckTT0jByF5cdL4v
UoEtTFT1aDOc4PB0ZiNwLzpwuPmbWMJyz63oWCMB5sr+Y7dIHimKg3wt75Mf3FiwOfiyDvZeX5Gw
JrSSZXf8JxlotHC64N9A3Q6zAGG6vVA/azhu5b39kAMc/1HDbywB2Jc1EkcDQ7oxlpiDiR2ROkB6
aFp7keqNvnzlLRNxKckXDNiD0uPcKp8mEjLsA/OcPvgSiGLI0fAN+UW/QgNYgrophDLAndAxZ2Xm
8p2pFow3NpEV1v700jgBFteMuTpwRKHWzcZjjtvnL6AG/wAF4Znup7mGuzBcR5pqtWcNRD14IDON
O1e6Tgk44XJ3MXFj1fhJqzGp0fqNmiF9VzHRsV/pu1LFwP59xNXmBKs+/U5rQNBn09+dFiBj8lk4
bCGsnLbFGJrWkK88kUpRGLhUDxCtMVDCJlrI6BjDQKjGPgn9Xb4Tlg9MuKK5r3GyfgFxGyn2iBjI
D+sdQ8Qjc23ADQBhDKcG94FEmYf3emwwx6hRJGpZjYxwsg9+DeubZzHeE5DblfWwz92J4I3acIv7
0QpH+bN5boiK1iO8E9hZOCJEPJKDXHnBTXkIb1Mv3es3sIp98c5TAclS8I7ruYh06arg5ysPEARd
zGmYLwoq5LIBlRX6LCYciJ2IncG69Ofk5FziCJqYq30wXzsxzowE73HqQIAxfSSn7AQKAVosNKwr
enlmdcYSqxk9oHG4XCNYaCxX65hRO4tPPFKXTYu8cIahRsisJ6Y4c9NTD48EBJYG7B952eQgg3ue
esZ5XF4t2u7P6gs57wgjV/Jgg1swUumbuNZAlO2oAsjHBjpaNA5wF11IYBdoqZjHi7sdkmEoGifl
RFRHnvkSsQh78sjT589//S7oZgI22wXf9W76Ur4YWADsn8/aHQzEmo0Mz0VGJ9Ev4yodqmuOT4AI
ieZ5OoGa4DNHuOMLQY7dQD9uj0T3LoS3kTkv5PJI773mwB9w5bxrJ2mtnOqjwftA9Y75wbz1hk9M
w9fukB65isJ/8MTj8FwZEGJ9oo5602/hkXhE9srGEF0BmNSbjVvarvHx1GIjxeyB5UzC8pk/JAQ7
KBtvJmR1xivRINlVjl6vIniUCyegK14x3qxrTUipY7S09RfWCV1XvmN6A4GgwMOESmvQ7b32bAuE
MBMjhGyGF6oTDKtXU/+YFdVWY8uJq2ltz0xwDPQZrEUvaNWatCEhekIW7sKWkczgsbU+LeyIR8Iw
LB2CGsYuimFvXnw6m5dZzCleMO14a5cWpOKXy0A6KOHAFyBkKZ3cYYbqicnna3vZr1RIq92i+0KG
BjBYeF3qMfXFxtkbkazqxjf8Zrv6ysQDWOqOObvKWfkO0Z00XP/RoDp9Zx8grzG0zR/2ZhV5uE9D
lSEmGT7z+WyCIETc/Oh+hy9sKbIPGe9B5h1RYU+/9SefVQwzkwSX3T91uy+O0XyZP5BJMG1lIYKC
Yqpi/JIrlJ/dx/TLyLuq85rL9Pu0Z0E8D37Cc3NhbpP5/WRRJxf9G+rlT0wSQfsA6o4867/DT47f
f2v76ouL1IVu84uok3lytGwhW2LczyXhLIo36V/AOJbJQ3D1wl8eZPYXhLXh0tuwo6FBI1JE/YCd
ijjBJJ1Vv9EFrQVJC6+gedfzBSB8gLba0PZgnmFJzm1xZRwKf0dmMHOTCzrUzjdaAXI7eHcyo1+h
mMKMhhoz687yun2YFyjbPK8kSojl2TD5Gw8rwDuikH/OsaNsxeAIweWxgkkou+k3vrs5l5bZnr8v
ZhB+S0dN0IS85JceW3AAesdmmEFwrARmXzAnE3kWKzDRcV7hPdmXosxxZ/nlJdC6Xsi9Ct+mC8RL
3ibaY78qckM8tPlII/FoqLTIlSRX/m5+udfV1wDMwszLHxZbY1I5z3gQTNzN0PD2foIryrioQUZT
LzZWobnQ+hUid64mq6mU3BRz+nGb9T53RVWwXd0gARcu1Fy61E0cDAu8FjvOS7CR6BZkTAyciXlG
uDWhgO+Q4WPFOmM+EbuXbu3wi9eu8jGeNkkFw2EGKT3G3IDMyhTpKklTYs6JQMmBVCy9x/vsPSVk
MPMT1RaZFilQni3JdScMIcgeV5Mz3cPs4hQlgUOFy5ikBpqiPtQRwA/0+JLqs2d+oEMVRc2Dho9c
m0zHwDfG7c8jqWAFe3HNZkBskS5dOai+nWm/NUOXnzfQVcIpVDv2FM4vyr2yRY88R4tLhqraK1tz
e2v5akHY9wSGpJ7LLWolT2w3J87wua+ulChkauSwJKn8oFGPPEgTuoc8slWLP5AkTuBtTjGfWkq+
qH88Kxtn/7nx6Mj8Y/Ea0j3wHEqnMxkZJ82PqJGiKwIlJpRi40qKyfeKXAzeqLGf7YIaCWhurP0K
HEcX/51GzLg96hAmWuL3DIu0eBBhQxByismR6+bR6CRzgXyml558i9UZsldsKiwmVnN0ZNfk1MwX
C3xRBXpBZyyzSmL6aQphDB3cTd61UB4/oxNzgStSUi4B4gSaXmQb+pwDQA79KChBqCzHHUk9Dbm/
co4zpz7j5AWcWEGfhHLkKWSENtQSkZxKl+hKISsNQjBF6sgPeAmh6RmFYosEsccTxRCfxR+x3HXE
RAOqGcgPkJlmlKxMjWT3IGuTS0/9fN1IJ2OFGZxkmFAIVKh9WNDe+QeG3ICbIiWteTZRc7FY78nP
c2uXMry2XeiY7OooSxjpfjPJBQNoc24AduRoxb4cImOlpKjcMF6DQxTvWw3Ob/Kyum080MJMCINJ
hQdebPEhrYXAWKE5lG+71GJKvexcmrq7l7r0eJqF6tm9tCmtUfYMazDx3cFAQguUhT6hZkyrTlqm
Bm2LDuC2DZ8rpQS9aiIYqK35YnW2pICKii85jO+bnCfJukiOSZymDBxEWWcYISlsSqTuFTIB+jYM
UkbPoz7b90EqOl9L9J8uhkcio7k1GJRd6NB1IpqCL0NdVonkuEqMPqAvWpi+TKWcWif3cVKQQLy9
vtIZi0rfxrAgtcUZCqhyIresAkb2jSWLJJswlC8bUJs0nzC1nHHSibmhkKBGgMZFrSJWhQ5HcdrT
UGwRpKAbJvxljrqRUj66SSocPSYyM6WFVyKlsLKeJwiK3w0A4soKvvGuYrQIPtWzgOmQdcE6ygO9
8mRJ+4j/7B8mHHRk7NxpN2KWYZDoRiRer6GjfG4SZwsp/uD0DJeQgcGZJkI+Xl1g6gybAD4ZvXtl
Z+CIqNcGXAlG2/mZOTnwG4J+Po0wyCLuQDSR4pjgynR4j6EilGDltGkSYfX7ZPTlYGRn1tyEcfFV
RAW4e1BeHvw/MJYcbqr3iMmHI5jdJqLAfm1ezVlALPVSR2Yz+gwQYZqKMy17fC/bBZ1s7UFITaMF
OSbdyJbHCgdYnKWHzXZQdKS81WmwoIebN35F9USopoCLPGX0TR0zOJ8RHAi2e/wqKRmSZSo8v5jV
2wKz4n2Zz/vWz6zZ3sA82KpuOdGl1+J8MUpLzY44o4DsFN0d2sNIWndYqE9aCeNnDDDqMZ+eFCrj
t7pKn1OLs7Vh+LGJJ2A70q/uUOkgJJ3FKanaEOoPxW5oCmBDI6VqvmE5cquYmRnUmCFkDWRv6MKJ
pZxbfaJkgj/pOczoG0PIOM8AhDvrgXYn+Meq3q9qB8m7VD2P2bR7r1DdU2jOKeGp8M1hw5whwBVu
AbCPKKFtNxTpNBsTKkRqfhMs5kErFgCC+AV4RpU6YoWJVQpbLZb54RprBc3u1soADvXSGUJvxTiS
gdTk4fWZklQleHRWtdx4lQotf6T5a6Q2SlcbXjuav1mHxffq2SQWPEYebXnYhK9/KuT4lnvSlCCL
8tQil5nwK42lRRSFTPCI7l2FXN8snffnnscwfy1e4ftEtwkFDXSmq4KYPEUzvSmDnWZuqJ7YK+xg
HRg3Ii7KLrYVhoARrXvJ9kdkyGNJ21E2ja+JNi3yv9LP0ojcyW53pVp917VTM/fYmldUlJEveoVU
YAiyKCY0xhrv0uOYfAW1D/bggIsZtMl8VmxNAZdsVajOzvtgbkKSt4FdgYmxyMPCN9y3g4KbV39L
ukmfXT0OlcKcczA9EdgptDN4GepKfb111hyDzKqd48pbNjuLFgFJUuLBCG+MfngzhpF63iclgEGc
oYpy1h0MGAnZ1WJqMThrstcWVteXaRqHtoeaXGSAbSHSPurNcCCEGyHu/HadDvAhjI+OiRU6s2y0
CP+9XsanRLc0HHFjdtqe5rph6OymVzkM1kaBjiUuCq/eckgQKOmDNcOQa/KG6tSceC6Lq7XWz9CR
2N5pywHLFOp66j32w+qBBAekL8K4Bs7ZGoiQAeX6P+kwZG/xl4lkR3tN8aqX4mNV9PNBkgy/GKBT
mh3+IRmXHGUoLgvAOQFtMSilzPAjcTefTbzoZeurC5hJrptI8Pu2u8alGi4HpfrKM6ihCJRbA1nU
NPRX3donpgqA0aBMxpVqg8cEQBTjNtDh6Cuow0xv+Jue3vKQFIwrIY50km/XPmU7ywpUF/RIebKC
KJBIl2Ggz8laCMT9jUAPWKBdDPrVc1NlpKP7RI4+HHDErjF+bexNJMNhL/tlJYGo1DKiwVweV8Zz
mJcV6pySHYLoqax0A799RbcXXd7/Woq5Y6xoODotrdGqQ+JWnwqlerE8bMabM6+kBZi2K8vH9gvE
EY7/mSFsa8XGQgMZYr3JlJY7pu95/kC9dOmzktslXAxWJgCniUZywheUymw4jIqM5Sa5UqtAAStt
jdlAZWquXrrkSzRWqGpOmfkVIQ6GyYiHb6X5tDWiD1uYTTJgyMD6PIJByVRpzC1ytTdwiKRv7bB/
YJeXfAymYSyDikcowghHl8YG7geIvmJ3s0OlyvlGChkGlacHcAMUHCJZhqgrugPkfEROLOYJHvyG
pE7RMZn0ugfMf/Vs3kKmBDwAp5jcxO58St7VMwgTGGV3IgkFVznJKKf+F6enQOfZEL++KkAzIPDs
VARL7jpJLskv/6U6Du8l0zpOuEpR6oM06efX1vwkD5c++MXwiN7JUW3kPDPlITY8XEBBbf9yW9te
8MobuW3w+VJFMs2J30smKnAwTps0Puq/onfSXnJ3MEkbG20+MfJNZ8Z58pgBKoH3MCAKKKg7tdvp
lCydNRCBCRWXa8zQXBqs2LGM58yYgz2I7gaNP/ZptGS+k65B9IEFXsfwH1k54DmjVPFEA1QmU2Wr
IxEHqo1F+upzvdk3ORxuOfySE6XLwrXlNeBL1BbpNlw5zVz6nRbggtmDjPubMAsEBSjKfeKjOWcB
yn0En6Cm6Jdv1sX5QrwhXQdng55LRjZCHUnhjgAYI9Dn7HUb70CQ0q/8GT2GQ7C19+xAYkIQVae2
NA7YPjFFCmmeZAvYsdMnPA2ZJ33impO4rvlUoF9EBwgOoHETmkSeT/jhxsGwVIdNLa1D8yAuvIMb
iE/6wX/F+DxjLuylDCZHb4Ro4e8x56hcM7Aa1lj3ICXhrqrnvyomDVgsXBCWDpGAtcnP0oU+Ca2q
jhTcIX2dkV3QcrIVUWlwCNpVXDkqAB56FmvE5gU3GeEDq2I3nqkDMIOmd/3UPhy932eUoEZV/IMF
f6x+sGAyUoDXZRdsepR90sx4r77R5z1LpnTMaG9iaiFRL4N5cEklHE3F9p3AwCDO/9RvvELb1AxC
6uYKhioIIJFDUJZLNOMgt9JZEf9Mye12QUOWDtLrDt/Z7vklHZ4oNEh6IeZgsQdIXQCrildHGBKk
vl5WSNAz0l4eMDMavvAaXnQQaHaKkp9h9d752fLsAfAJdqpEOwxhN8ysXRcm1qoYw12OirV8qWwH
uJPNslyiMwb1SDXbbc6s0fDJ+XJE18Z6qQtXQZDgwCbYazCFGI/bR+ZHU0C01756FUC5h3W7ihua
g3YBfXcsgPJe9qqvwRo8ykIuNSA8rmHfeCIhq3HCZXxMVfE0SBeAOIfZAcWbCOs4g+MwDuY9urL5
I71OyKZoPiqjWwsj51Y+TbLP3lLPLbwINzm9blmWln2n8kA2GR0x2W3e21V3Ha4lHW8Ksy0mNEzB
c9hZ3qH8El6sB0U1bRuqY5pbon9yDxsIuD7tG3qB/NF4yO2CfFY0w5wFryiPzuRXh//SOB4zqk79
JrMbfRA2WEsP+czzZ7Z0V81zeG9oshDN1HopcIkYkr8LnMm0qPgf4cQGmBTBkVZhyRPAL2BWi82M
AxJLgk/nLT+xlfO08MfeZjyby3MG0MA1o+ihHp0h6thjEXlok/pmQu90zeg+dHmAVF/2SRWMR3EN
/1XvyXt5BJQ5Oh/llo/M/XSn38BNyRp67x0tPs0jupaMaX/oN0JaMvk0hOaVC7TugnWKt80B9Fwi
xswWEc9aI2N15Xkgemv6WT9nGDjOq3eDvgQDOP46VwilZtEBo/5VeiQ0fmhrg4ibs9xc7vlfs7Zp
2XzSuD6OCkG2WVajbW+srn8zHamgeV+/Ed1jw6eb0CUr3I+ILFHvUZ2nGhYuSGhn7TnY0a/KcuHO
Q7ymnQFdD8L7y6EhAZJGXzk5WNl6it4cygpCAsMOcr/DbYTuljV7auB/s9Hr/HaOnvZAc309rYPP
8QaRHJDjRgDiDvxXxqhnNDveV7DhMo5n6aJ+Ogziq33CD70uQhIbTU8KzJIB2bU97jEhrg0BxbzC
Bi7iMOM5IFum0CJb5jrg1CgW2IyQ1z3IpgWuPbl0C58oF/4a1KwWoKbi+Tmg4GSf5ObzDkaFUN3S
oP0DvWhy05bgjWKGDs5PLPTK7Q6AZzyGNAnzAy+VHqq9pAfaOj/YV2Av07drOTX/0RxI4cUnc6lf
6s+3ENkLsKsARX3lF5BOhsNHrKNCx1etn/c1pe02SHeoV/oNMGL7k1EPLfl4WG0Hq5xpX5D7NFIY
RGnDbPolaODX+4JZErrlZ4ldEr4G3+pPAUgIMvZlJTPjn30of7K3e79kVPy3WfGk4JIz098dkphf
nLGRTCdfZJG9r3fIbr6T+isdfx0TN8d3g8l08EaYxhm7wiqlOTkkRsM7FiDVi1hxNzcZ4TXGRwGU
Fk3V0spgK+IwDVK0Q1pV80P07qj45atQTHM3pIUIu2mWUzrZNDHTJ2Zn1oYlZAFxAc/Lb9YHeUM7
bNRmrbYLWjG1sh/KfRruadE0lxolsnLg+788nAk8ax3czLOz1nwLiD2ZF8F2Gj9k5ZByQ2mUJ8w3
BopGUIMzV8h8WgS4yGRphxSyW7eA9TP8+rrMZxQZoh3pQURimgJmQ/JRl3DWoqUD9D6Ax3dfVIeY
jcQqEWfGyfzX7xmeSwAJykFhfix7iCZ4GTg+9wNwX/1RTMKL1ztz1diZr6XTv3ELGS+U3gCAUIfW
x+DMKjLPxTWhh24Yc9p9gOzd7B9J1/Oo8v1Ii1j/BFUWKkUKYZQfeCyhgiLhohcZeQQYtuQpQr7H
8yHWPbhOPc7ZzcXTDplAAd1eYSNCKkE05MU8XqoukAR2EzZ70EYeGBBI/konjseOjI3QwJ4B7yQY
5lSJH8YbMBBJQBP4II50mWnLwajB8voxkV1gU0rn4UzV8B9eCTEllOZ9D/ghusH6XsfGgO2ZpgCC
c5byy2Wbr2h/IAbD9w82ZpdvNe4KJQA9JU1dG9hPMh5JccfbM9ARdo2fY8zNxsH9Z4pjinLMhEg9
kJzdnTt+RtDFpGPazAZWJqzRH2yJQeH5hWzNaPIg0yKPAlV0ZeyBlDmKMPD/sJtPiYfPCgTXOJ4r
uud0yzqgjGQLxcxq1v/QLUF2TkrlvK6psWsLKPgyYoXPiDZDCPIvVgUJCx2KycMlKLo0v+D1tEpY
DaO1LlUfNB9bl/yS3sDpe5YJV4AvbsNcgm4+o99Fv8XhU/jvL2uEvGn8xHlmH99Yq3hvNO/Oabo6
D6gMGVQjMPpu8hECM9INe7kT7WdMS60H4ZnUv7nqZ9AlRVmoZ230KfXAnFke09OnmK89cjaSAZI+
KlxyZJZM0Cwo/+RqGZSYLfh1v7E/A/Scos1sfnLbSepAoYvAD1kRYoiDy2ZBHZzzJFpwr+6hsi36
LeMCGnBXPJ7hWdFuZrj7pNL5gyHLZouGUvMSwFBCD+LVmAxStblrWYRwyydPHx6ULNTf5MD1HEoJ
qQQxGLSHbQiuRnADFqII4vGgxGP5sy/lTDhvF1BN/r53WHtkB3ToOwYkMK3F5APQ8eDLgB3YvOkw
GmMezRtG2dwEI/Vb+L/wpiFnGh73JKat9FbHsMIH9WLigp440WeFXTdCddQntQuo3NDiaTwGBEsN
YM8GjWdIG4aRnIiaJk8B5sCz4UVXA9WGN3SrJPWNvz/VMjkqhkOsFzjvHh5VrBj6XhL9jF+icY53
4c5aGasR/yj8LJgVS20BQErXCQ8LTAVaD7lIQ06rbrJ0MakIP70nImIdZ8VtK3uZ44uGIBsP6HEt
0/93DYYHvU9+tGG7eSGZor+MmSt+9KGLGkkbaLl59nyavti6aVsqQe6F2kHHf66YJUvSLGJiLvt4
CUsDpDq/M//pAf4OMxpHzBudalbtgqeTVFCocHSXjRpuGFM4EROURxo11kSUWlCNErzaeklfCQCO
pE8RLAAaTTSkMZB7HtmEqUhordCRie80ldikw7vzER14I6USK785Ud2QcrCq2bHPVHXUx4KeoApu
Dulc3PhkkZm8IqlDOkNKwNbSPSAREASzZEWkAxukS8PDQKZBDU5Vh21/e5Zpvlj0OFxylBKfE2zA
8EJ5olFzI9Ceyu3/kc2voWQbFTVJptO9eBrUzZKUrl+66oOScCCeKdow0q9TLBi+nPwUmdcaDAlM
Ivou+ZVz5RvER+VDnOAN/yV7KXIKgBDdJaHlenPpa/joiHLZIGNXSDLIVwAL4cPRYqM9VgKa+qRc
yUFU/CfkrHfsrLiuyEDJYXhESFdqLiXFd+012RLrS4KDhtZuEukZ/DJe3Nmgsa7huJAfuCFxPk/J
ONHtKXTOYR7MUArw4mT0IDVwCphmsT4wnH+h5Do01/ieHV7H+pjigPRgO+KmkczGs/Ifa2L8jG8C
4C1cvkUELsjkPaS3sGOUJT/Xf8eyu8VYe7a+rVG9O3AqKNwmrOVUNEz40GKC+UzmTxlEDaXKjK0W
T2Qe0LKfc7n1n+q3SX24HLbqk0skGJrUbq8CZ831H/O16s0FNFFia2EjooPkJhrSBGfapnm0Lo3d
UxUt1CrdGPqn0u4QwDJK8S1+fhCrxYvUDV3xLCXoz/P0hLMtT2Oo+jk09YYBcRhI+JpCHr14Gfhd
4MV3Tpz8q3ptJctHDwgTlrXPaB7hFo2xAT50ZAlw4rwn43tIkmtmPs+0fbux7nTq8AeX9s7dfMd/
IHe1fVn4+Vf/Ld2jr+yXaEAQ6L9NgM/eZafjX6+f8LPe2O/aP7rSHC/5ajfS0bnDJSYjUwPXPBgc
lq57+R19WRhSwKTCwQ7N3Bv/zxHgWb0oHClCyllyaWVxsehGy5usmLNZsTOROg0mCs0V0TEa2Bv8
F/ZOA2QnkVi9mm/GlVTTojUXaSJuCqieuFncpmw3xUsWjnHqt2TMiGxDF2oBVABiEumY/V1dIDQQ
hGtbtK4Hwi9zRpiDjT6DcHZDAQr14leYFaMeaDEkcGF4aKlXfv5HRODmcgAmAGA8qgAJgB9ccN3l
fbI9I5STjsFfYGO1cTHdsNkS+rDKIh7azYyUXEv9vvDYqL84HiyF6tfUvrg61j7cyd8clxSZa0Nj
XwqXySX9xN6QIE0k7n+4eNYedsA3yi5p37y1m1xc02gQ/I7+J/96IYuSyePH7/InpduBBdARGgJm
ZaSH3HU4JvTmtZlp0XkS/ILnd/rJmzgwN1iHS/QT8zIWEhYjCd6vHolIhqW7Axr1GkQ+YmpLJdk7
Cd2KuW7QDcJ5CbLB08u/CjoNF4SwtGkxaKLVB+AwuKNDtebVEyPylq2ziHDumACofdi09OcC5vpp
/0i9gYh0EY7hadEth275wnURbe3NxjgDb28Pc22hJzDHbx2PZ1hL2TvA8cJYt1uBOhKgHpxFMM6J
xDJKIbrvlN0PrEiJd7TFBtpe4YLEtRChC0QTQu+gY321+K97TxhnQlGWv0cVboKihQ4VUwCeAtHL
IU2Qq4Jq8XvyFjJcuiSkuvlJvTkfxQn49JhdX9s/PJI09nVkfgnWv9Kc4gLcL95PDzJgiAZ0ohGL
XTCfHC+wc5HhpDM/OKd3AU3ssUcGlMu9p8Z+KCboSo86WEQ4bSg1ikQInQsVBjLuGtD/QPWxn2Sw
C7UhCHqEYYxvnQbYpg1MARD0ZM6AHSn1yQcHqhV+bj19U3wwiCEQHJ6IwkclAHoULuR71q/BxsyQ
JlJq5JRABTj70rLAUvZ3etMYKUBtwutwOuFRfObII+cqmrXUU/BuTD2eW6IkU7x4viAKW+o8yfas
fKghybC0Ul9LF3LpG0TGXyzs6d/C6WGJ5JeKB4zUgby6EBkShabNLFJ4SzBKOPfflCBj+5Ph8ZJq
cPFzIVLzffhWkJyosIx0MfxWMFt49pj6xoCVSDzlnCmspihbiC9bznk4bYozojrkZL7qV/AjjKYa
UaBRPUc01RmuTG1mujze7R4DQTIJE+jaQeEpdkqyBpZVDVWctQk0E35kjuCl80tx494LdQHPeqS2
By7GinQPSiRaiNqDrsqdzEM/AwXh7gGsSpsajggginkDBiDhpMAipaD073kndHf+wkK0POozDk7L
EHGrYDULL7dghribycZsko/gTBLDUyI2RIE1sFmu4jt18HMBj57n4T8wXWDVEPFu5CHGB8gRhw89
qBulB7Rnll66VT7g9gNeIU4FlWakbR9vnT+G58uh6nbpaZCff0b0BDgYbtlCkAA9m9Tgr9GQiyYC
KQ+fEHw2I5OHfT4RKB4qHyfLexKB/No7MCAlXVN80xEIAPjxzJ58wHpCQC29YVRHUg6QTILG+6nU
SWDAj+Jih+OFsCoFF6Fx8dE8AF3obnM1QE6ee3AdkEjoOQdtDXBzYMQMQgEuOIfmIhY5rVg3txgG
6Bo1zFoMqbE/9DLgBWXFjWzMuYHokmtS7OLwHdQxjX2cjWicmw5CkMULLh5Y2hNrNXHL+TQz8pzH
CJWUAqmG5UOLlVeIlIg7uW/ld/i7kDxZFCW+mzQlVDRScHR8WjXw3OkfC0RSvxXXgZEYR0ZS3mho
d1cZRyFuFmkYFTj25WfWTnhneXE7gbI4Hl+aJivfFuoQ6+Il4yYqSnaWFXfDxi6P+ivGXYh4DCSM
TTRQpwiK/AA6QjF3ZF2kaAz+1hzAB8md9aD0t8MF6xyyMd1nqCDFAexVevD17BuAF9HNvsnnl3EY
gFBu9EhQbRAxwfsLEE9mKvLlzyxrkDJR1t3o5ULlEetc8ehWU+rTYBmZTeFT6DUPptqBEKiiBwE2
StMFeJGyEvCRr00RGq94WZ2536hYIhbmI6NrSp6c4g4lsl7i8rf05bxFJ1WsK4tABUcCcxiacUdi
CVNNW00QgcAqGhJ47Yl1TgDMVFJ6RgNSzKKnHOutS6Oq/8pX9y/dwg3EARztDaH/yhdjzXE2bBFA
GK8tkkq+w8f0Tg9auOeiygXp1v4S/BNPBLSdNf/kxHgrcJFGMuFD4eeAW/YPli5HyuU/LBgGMjQS
+nLgVRyUOUdw2iqSdDpxd6EfoWgoGSTvmzcaT1TX5RmdDNUEV5fLyPlwA4BL+KV84znmLxVHEy0R
8BHuBr8DNeG6Cyj+w/jgEumflB2cHe9R8FskKO3GGwzaPxClPVcPFXrxc8FH807wmewqPomwRZT6
iwyQp4yLsK++gNt+ZlcY0VuaefyRC8bX4GcqHY7dWB6TFYS+4rlNTuyDtJlQPZzkW38G/eZKDPT6
K1GjdacQ174QACres77oQ/5Bs3taY8YFqhaVPc0f3gQ0AEhLa4jT4RQ7tnp6LzO+wTm7Bp/xPgWl
Bl7iArHUkDa8AJK5os4sob0RYb0kWurFiZjpfPCOHfs5i+o0PThgT0YwzvmBd3DW5AnMIPpg08a5
9GR/9nP5xgmpu/YGOMEH80oEEvGRI+q3l1ipXCc79MW5CcY9+rgZJDeamOLWsS1wb2q8ekXjcEoq
hkOzC1aw+SUo8+Ip5VFjRxeV8i/JMPkgqWiEF8dXDGPy1BORKJAPsfRGhBQtODAxAsJVxYMKTVB4
T/7qNbYAEZu4s6DPRAjo7dsXM4I89jKmdRQvn1oNHjdi9H5bHoFvhhMhLWCopfu6kw0ALcVn60rR
JBGWcHPQoR74FGy878WIsYAYoN9Ev5jnmqYDYmg6rIbPnkiRN8CQj96bEzsgBRrFYXQIbhTULHae
eK77ot5m761ntQMzHA1BQixGg7nBGSWo9F1geGMO0KPkbHzuSwdNi1E1GJYPH43FA2TzDlyPUkyQ
Q8+AozDTJ0Ke1iYZyQhJWljkb2bGFHe1NraDVnfvMYMzuN0dtU9Lj3gK1GCBJRHsop88rBO3Cs3V
Mxv1tWl2zmIa7HKXpiD/cdTqx0lmxFzDsdZt5ERc0PI3Umpz29W2ULvTnDT0Id+oAe0pLMBorUDQ
m6cY6DI+DxVdgIobaLEx1pXCoMi8Zbbr/1B1XruxI0G2/aEhQG9ey9CUt3IvhNyh955ffxc1/XAH
6C5IOpJKVUxmRuzYhpS1JXc58K9dbZn7voAralpJ85kKjWOZofCSaYNTtjR50Tj09wYryzPkMK+U
TRLFUom7RImOEjhw4Ufgd0WPzakvNr/lPL9JsVq9B1KDhkwIeLdlvAwkhXCGvwdE6aIrG2hodKY4
VoxIu8lk+YkolXZYbQWvjGLlWZTFf58iMe33dROCvhYTxOwgFo+CrvavIInRpGMJNo5YWukj+sWE
hReI4ozjCNbDZmhZdP6GgAqbTycsOK/405ZrmHOYfy9fK5cHq6EQLc1Ysf++9vfQilWyMasm+f++
NmfWtJkTaGl/P/b3fXVWAarDu5XqVIT8E2r3JokXZKr/khBg12tVm7yxriayD1rtruiRAWIRftZS
D0adVsM588Xh/PeRNebvXCoRhcf/+XpX6jurz1r8Jwxk6Xn80nVwabHg4swL9eil7sBwc0J0XWn5
1yYaINVqYo0FlbGAmx36TkMJT4XqE84h1M7fZ2NhrEfTF55yBD99xgoBu2wDYmxafZRq5L8PUYce
UFPMHbw6MmaH1sa6yH8fBamxgxoa39+3YfU2RDUgSBYarhVU+ha8CEjCD/y11lY4s5XqM6+YFExa
VXqWhJYvKOSRfaBQ750KBD/FufZhDMkJz4DoJa+gkRsyAu7lomi+JVz+HqI2U9FJwqzsCCXsB6O5
a3kY3Kn3/z7Rxby9l6XFSWRRwyotUummMNQ9aQXpfghIg+iSUrwoAiFMpJtcNSlS3cqQqmdQqXix
pNOpWT6LsMhGZ2lKh79/nGORXbLGC2rWR9VtsyDyDNISCF8VzX1aj72Ti2ZyrvAB2Bq9qt/qFEg4
aiT/Jerwj+siHF+TSL4Ylj7e8pQ105roagq/1FF4kQABIfWHrqCoRno13diXbT58K5DKjbivPqRg
akmZVKpXoGMQc7xymHdCyJmr0rq2MZZBsmH1565KDJsNqDhqit66oHDZXtEr9M+SUXm+MCaHOYHp
K1TgHv4wGNfWSozrgAumqpWl2+fc8lVt9C9FhE1N1BnvVl8btmHKk/P3aS4R5sFeucs6EuasWW5u
XTKBS6RyvPv7NLFCy+mm/qcI69cgxX1fVBRUGYUAczIdpUcaYq0uBAO6T39kNMR6kXKRHSQ7ywj7
HyKBr/zBzb/AUPz9HKiTg8b/5ut8FtUd3rNtCRs3aeqTsTxkOslzswkIlhsyR8zyNX0ArFz9/UuW
Kns1rONPUlucXsOZJSHJAFqpMh76XokP6bhtW2xkM2mGeNDnVzk1Sc0qswpkd/kwGsJzXYIaYiNH
HHJVXsOw/y20MPkwLHghWqoIuLNj+IxrQEHch/xkKE3AUlWR+Qt/4ogHg+YVdXxJOyypYGaXeHSX
0wnHrQCTNh+2SWTl+LcRLlIVJIwGXVTfwyjQoH+XEztb5HdYhIkh1qY9io3BKr/gOX/KkdReZIUG
acJOyQ6rGuYk4cIX07pmdYFv1/Iw4tXk+SaNeRP34J/4Cfw9yCMmAeLyYDYsPu5ZaNO6PUGuODWT
kju4AvVHX1BEhs+GeYiD6G4kge9NqSkeGl7Q3lyQpNwSj7JZ+rssxSCogGpMVloOtRVyNxVWMD99
1N+4s+nyGG77PorOIzHmYqWIv77efuuE5FISgZ0x7HIijJY2YtziZ2IFjIH7XGJ1atT2gQrJbmxn
RyigCw/xKBMwX74luOoAtTfmizmS7l5Yk3zJWNupTuBt1mFZpuA0ayeNLCJWsUIXQZa8H1RRhCBf
g+xPWbP3kQ+qYaW6etfMjhSwD+YG8b5cyOILP1AiKggr4cXf8yg8YiLiu4o/h+e/h1iK3rnjYcN2
unDNGorF3s/0n+G1nMbxp2/oJ0lFnK5TYfy2YYcZuygbnmpp7VFVDYgQ9ajfRUMAix4TyWGnrfbl
8sCP79tRfjWrMniWlmnZmkDIdBMOwkMo+pPB6BDREpuyFUZ2qYjpS22V6i6sJax68u+mF+JTnE8L
lUOaRooFypZgZqwtlsOVDVJ2k6pVtnjdD+9ZWl1HRaInbxHvQOgFbEUWOmv6cCREUrTlIhx2cy8H
p9aK72IuBY+mSZ1JV9D0GWA1VAvayxQVHrRPGA4hY0N5bkH1hRiysY6LVJ4NhWNporDDp60+sBcU
dqm1wo0qCNAnigmZ7pP3eCo7Emoxb05jIqfUPBoutU/71wq1gIWNpLlTmGF9KarCo8TYPG2CuzTy
PgeDzH3JSiXdbtEuHGdTQ6FhQQfIZlHbGwJEoDzjpmrLPDvpqAEgsknDprnXhTqewrglXHR5EAdl
OumWeM/lfLEp+8ig2maER6RZqbxpxMO7zaBbUCy4vcJKYmzC0r3xfsJM7rve0fB3VIKOstvwTVw+
xOyqkZs4FEjgIsYjrjlnkKgCg2DDZL7/PRTY8puiGF+nIftIQqSDjSCxzKYgOmOED91e6Xd/X/p7
GGcJF56MUKxmGvTD30M6s/dFErbGf5+GQW3ZWQ1CHiQJOW1++UylJr8EYvjfgxJ2QLxE6bl1Xvt7
TdTm7d3nJj/PNeoMWLkg/sT0OnrQ5szaUoZKdEKK0ojHrtPbo9KZ6SYSme2psSxjfsgWZqp6iBmy
/99HsM+peIPINQcTy6lq4ftbimULbQcpTO+wZVDSZDEy0+eb0VhwTQ3tLM+ZeMuqsvO6cQAWXP4R
C0R1o4+9sG5wP9nL8mzSuS4fzstuVHQxPLhSlTaBKuqnwVATrxkrxdVr/SqlMHua3DAh+k1hjwki
KZdSjx9YOiNUm4JA3GlKyQjfh0qVxweqR27dxJf2IorlV6kHY+pk/2n0CYrjAWLEHNQkLUrA2r1R
DF7kl8l+mvQR2NzIINgxZOTwGHEG1VCpIYGYA+WNjTzPiu51jGVhP3cpKdRqdQqm3I0HXzkWPXPj
pEIKoMiTemzm4r+HpBEJbfKJx4zCOT8KLeBGo/Sml/u0AwKNRKTJlVsrcJ+m2df2FEMYInQU+HPf
PC3LjH8FiKIdEmgwHXOVqnS1RRMVhzGJjOuoVrEdKVELBVw/K11Y3pOkIfGzDJLLUBGPJZcqfpjq
NEgOMRwIJkHFdGpWZFB1YXMcqceZ/WiCw1HUR3HajKqiHn3WtqcmtCJzUFpwXXTBGQgiOAWJ7FIm
fQ1BBo5EtPiw+p9q9qtkGA28FUbrlnPCljNyOoCzUIxIR2/Pkx5+ywZBSX6KBoeD2IuH7NDWhNdY
MjzpsnOxd8wZeOg3BWTKx2e48QpCv7HqWXed7AhionHoOrIg30slR3H74ILgOjCA/sgKc0V8jxFu
1nP9r8eiBs7GDORL7ZSn+mcc9F9lpzKLk8avuWR4Z4KLUo9KuJSe0O6gBc51ZMAd5sfc3cVMMvM4
7KVOXwFkS+8pkHZzwdy7rZws+M0G9tFzZD7L5jtsvmM8HMZX1CZd8oylK6myqfSMslvQX+XoReF4
TZVzXd/M7GAZDyqAEkIPPQWSpgUaVaAtONS/f2JFkL9PFIPAhnJPLjElwmJukqU20GXQOdS04HQM
KkFoMrzqFuyB3pgt68DXFwqZssBw/LaWwYBnmRt+vfgm/LMcELXiLYqWX43TdHMQFYzl6MPX4RKc
BDDtYUQDCANkNv1wEfWz2i12LtazIwkaHxps/fA0Q+cm7HAi0YD3mey4/DT/KLBZHJPmjR9mZ8g6
z/zhe+gY6bDHGwYLuCZk42r6Mb/HGxXsBUS53CsxwpI1WU2deebPyQH0moMln9HnoRSC6S/UJwiz
kJeHC8+NxxkQiY41elNeC1zvPkHLtWkbCFi5/oIw8gdj2xYdYBfh2I/pX4SgBi+IdD394L6Azo0V
xWjtKKzHW7/jKYVfaLPZit9c7gcYlPraunUkhBARvlK1dcN4C6maCMvfHt6AhZjk4Fw3XHgm2CIm
TGo+4imwIkM17Ba/+mW8DQGW1cwp1zMz0GghlM68/+nN/M4uhqMdR9e6BcG6fpXfx1vxi4MAtFII
IIuVzYb3cyT12ikwcqBU5A/FAA1JAiZekl3nbrQWYK+AzsCFvBUOmD5WbCvovsGOP+sxXqcfZfao
sJVjD7hkxhsD3UsOYg5Da8JVaxWWUGywX9iMt/KT2desEze9mVK7eCMQ0p+VdW7t9fCmYdlgMaVZ
T7ye3mUVGOgpFgqYM8inXj7LKMlZa/AbQMisu+S/1qgxcMwCH2kdlJr8Tti7VNsCaz52SbJhI8fx
Q7JT4xqoF6jn8KAgCMYbqNycBuuoOuaxl/7rsAmF8fOQ8wfXJjY2MMFY9V20nTKbIYGfYPdHeKhX
Vt/6fOl3wJDkRRGFHAQ7I91iLyVVtEC2RVI2RBaegFx1toWXfqYSeYoCStd1iNAaULP2epIuC5uA
1y598bUL3GsYfDfKO+Ky8LWEeVyON4WMioodkRhF2QQtTI7otaz2lOKEmHtJe/Zzm/uAG444Vvm+
IniCDBP9ZSKxclX8Gqozyp+jel52stFhqWnSFv/IgW34MMJaq9bctigE6hNcBm6B8Yu1TxgoJv7Y
PJLsAT8cBzqCyFnDWb+1ssuQc/kRHQMTTuVTS48CZBdxG9Z7Eb8AxDsv9Q/OiywQ8sk7sOeG0AqQ
wh2RI0HxxHSiLB2pfLWUt1D14mrLN7Cw+H6NeV5hkGOzHtXlWnC7V62T56cJLX2MwscqX4v23EUw
dFA6oLws+FDnr2Je3J0M0t6q7QCfjPFevFc0JEQreXRVAhqZI6zkf31ElttqhCAFVcs4lsI6YGov
bedyF4lvEj//JTGRG2w9eVFDqg/9gtFW0p2x5xy4Tf2Hpp8F+QvGPCbD1HYCVoAYwICZIxkOX1UI
HOIW2/YwPmNMHo3MqDz+GrHHtHk+5CZ0/eIY3pMnAcYKqFaARfW+ITckPkcfMmdot4+incGqy41d
rx+lrw44mlgEOfwRi88yvcIV5ddWMpjTK8MgLuyqmx6NuO2VrWxusf2vyfbSP2zROgzp96TsiZfW
Q+b2A9wV6rZVcG1fiQQRY9xFz0XnyRWOIgbrUrzrh5nU+v6XJ0GaVhR49T1b7YPrXo7wPK44UCZc
wfRWEkuSfwbZzRdtIblSPBalnWqesVcOMP/S8NTHWB8e6+5fLym8mPci+TL63674tOo7l0VV9oNE
fqqHuWKV4gzDVVKYAUCXYRLEIJowvuYgwLYyKIOQo1kr/0V47Z68m0QgE9WOaQ0WGWvkwcQZywUW
UMZ7mlzT9E3HM0HFkZQx8zUx37TyndavKi8+k8p+FeyLj2ra9fUd0iUCCqK3ybBO0lMW/SLaVl1u
4L5wWwqd6RZOX7Xx6DQMBB4z4aj6BTzJ9BmikDZADqWnV1hEvszVK7b7Q8yI4jiSdMSB2eERuWjJ
JeFQWvs2ObLuK8gKE1yyrXn2wxtAMQOl+NNAJfjBcaITuHZUBfyLXw3VM+aNDGRSepp0U6bfXHdG
WJEJoTWfY+HhOI1r5+K7aQa/UUQ2wLfababJIfnIotIgPzq0S844fBuIeyJrIYcstGmZIeGVf5lD
27D2yx3lL8QQyeYGlZK1JODAtSXvbWZKyWWQ3AKM+/ilvc69Tc0HOfoSvwYxWpe1/+AXJ88BEmuK
TaZyJ0EsF6+j+N6X3wjidcMTpHffOo79s2xvaeKai/cstIlVRz6k8a/hdsbs8yM+j276Rd4QW0WF
Zw+UsniVv3ITCcZD1LjaIbfoZ4cRhb9BCZIzvh88g9GOduLy8WozgoRuIdWleqllt+q3RfiTDrhh
pVdtAa3W9UgBOHxrEIJulmlTHOrQSEzjwAnTKPYAQM/zV8UBixRCgrl5zR7hjnxXhIWdbRNMKLxK
8rYGTabw0fGhYhRERG65j9HH3GTmRosJGjycNSpv2yIBtL+wOB9yuOuoG1njATQG3Aw6tC3r5MT+
yLvu5+sk2Ml3iZ5/hTuDWKKTpCSNha3e7EhcjFJaCd0TdZgzB3DWALXbuJvG3dB7WIlXFJcjabjb
8Yv0wVA/tqo7PQlhQOWjTYeYmDjoNC1Oe8hA2Sc3bGkZcZYmDg+Mm5uZ1Ly4v8jR1Rr/KdK2gdjD
jdlEb3EfbzTtJZVPcU8M1FakhBYG5iXgEZxGHOp0BqWd6SfeRTNAubjrBkLpnKL56AY3IlaS7dLa
FDCCkATKb5OyizD47M924JsgsS9ad1Gjel2gsdT5s+T5YYStF4xu5nNPNpgu+Je8PYTFN1ebOpHU
p1X1tMnvTSzCJYaVpA/rAvcccigS0n5z/Dz6gwHXMLXcIvCWrkdUF0NEzotTPI2whXTkwcSalGcY
tP5rokBGbFEioVsZd0bGYUBMbyC4AUP/hIMFJx5sOd4E8Vn3mVNiiiOUTgbjKE/eavkaIERPobta
+YpZxZHRNgYw2VPW7nJxR/m0QuON/8A/VfiV9YuMTJHus3sr2puZ3P1yWilv0GZEQlUDaC9jds6F
o5HcxDQg5hwfvlLcmNCRIwwSBDTgRrAPp32B26TKmKuQhe0M6DUzUiqgfuTql/gLiNJ9NHhCrfr7
dJy/smf2G94Rg3Faq+/1tJG9em9t9U3rIvRZYbK1nU6jZ9jDqdrFb9YevsOT2Zav0uVSfq6UV8y/
NO5waglSYeEsxrbxqn0Nv1wN7bVFu3uc3fk1PsfCxvztcWei7vQ0u/dmunFkGhjyeiUDJ/hdyWrE
Yr23R81Jhm0qb8P7+DoSEU3zSXRjsxT7yH5NaW8oLoejLrgmRaC6yY45VZa51TnTTZt1ysdm7wYJ
SYE2xrthdxJ7jwKYakdTMYzZYINfNqyMFa2aDzIKV34kscrlnrO2ZHpRGhJPbbELThvqQBVdUrzV
E7rw+L3UHYH0NGEdYoiAZbi8x9zbkLcCfDn2Llj66amIdgH7RslWsTxWyYUN2YIrT8oYAh/JNgWn
6l3yHDBHDm1WyYxPe7MIISFPd4NDzQtUgd8ZPXyBUIkicT5CHhcrdzZsdkpNxAZ7z7cRB8ap2xRP
XDiYFyAmR1uAEZVU23B40ZhCelXp7cVjoW6zZktNKkyc4U+VDERpJ6okUTu6v8PgGMKLgeibgRyQ
RC2f8bN/F+/gkCL2bxgev8HinQgJIq2F8fiRXiLkukMZBHODRQWPUUOk7wnUVcORS8jRyz9RNcUd
Rg3rIAWOXGpfTCR6Kh1IkjxNuGowdVgj6uZDFhGVCCJG6ZWsFgIVGy65eQiNc4j5HfNkDh4zdzTk
tWym5TvOcBrRD+YmJfAGZ5offqOxH57ZB30di3r8ogcnZdxkThBjwLQWXsxwxbwzI/co2NCdAYlj
48BXMNRB1I0JAign3UPTuBD8kEvBMQj/WCFwh2A3wyNqNYRPGzqupTu0MAdYUZNzDbLAldBvlVs1
X48oJ4al1eKZaZ5oFrUbiB7viCGS0bQRSd07yJ94wEbEun0qs21CFvkXkMNKUlSw94WT2RIuQx4J
4gg0r8t/qrXVDhQ2JtIj6KI4SAVIAJbbTtQ5Ote+fpGIdu7wSyGTZ9Njnr7hPCIxU8SHEEx0WLO2
C4CviPILCfwmIqczt3FSr1jeAqnG6zZmE0Y6j3wFt/oVeyhIDY+3WlqTaYsDO+W0UFBTbRGJkslS
CTdcrLnXLB/9wjqgXFBW5k/+VUl7/V3THI4044sth5vD+uJQ55ibIVMgO/nUP9kO6ov/b2KMhQUc
bWTnGPh84JGO//+wSaEPIV1jBSOWhPexcC9X7aO8zN7AmM+29s3HHNtdgsnEmhMVJvhnmq9Nfl0J
8rZEOiR7LLh76KXgR05G+FW1TdJtM3pcBSphDZAhQIm0aTE/WOwZ1kQlihRWd+GLAwkIjD6JTIOR
GDoqzDhASgABEAyCO3lDcR2/iUdNQGW8IRiW4zQZDv1ZiTbCK1C0Jm4GXDVVLCvhAa3yH6T7LZiu
6S7zNBKLxDWKZgpddPSpssJ7YEDoWjhBvOanI07wfpMjiVtYgtvig5tETrbVs/qlP2UAprC3keCE
TKaAALYOOFKhI5iMJLeheS0xpKscNh76EAwTW1S89b0T/pkkUWtOPW9EtCMNGwuIoh1qjsyG9MvX
BJzF4/0sUYmvy2JTAkoStktRWDo++dn5ziJaUqT/XPYhpnJsQlq+VGcIhkaWns8kqfGmdgdVVu0c
NbXlcAM7EFwEkpvof3amx90Gr+Yh+NsmXRyeINpBdPOtT0TrMGpwucSACiUlTsHATMgPlm67djHM
YAvjDBdHG+fGVjgo8Y6dsVbtaYQH6eTCYZHhJDa2C7JoZ2CQ8baA+w2WyHJHWNJh1oD4Y8U2ip1c
p72LMmdaT2fhSfIOeo02UKYtNz8zdOSkWM0I/msu7xa59zd/JBC2j+xmAZQcbfZieTdZZ6KiVZ53
8QGhuLFp6v1hj8e60RwodHkVAVw264zpaILLt7SbpSvhiMlkgxlghZxR27HH4uyyCWTCrlw0QZsC
2payBiGDC6QkOzX4rFKbLQs6EO7IcNbyxC2wUaYM5P0B4Jy2EYnNGeZ9q+lMz1kpqyKxo3jL9Rsu
AEZoyqiw2Y8ohtV3XEd/RI4OSNJcYh/iItgky+ddfQ9+2bH4KlwJ6mxOyypwyX9gM2Ebgb38xS5H
OyLUa9PYmjCx0VqiAbhGH/G9+u1+h8FVvqojgQj1mTKF+/7aCg/er72x78/GXjtklClbAYiJmD5K
tv34GG7SQSWUdt3cEmOd2+Xd+Mptssvc0UXKDihjekWype6SXqMPNr3UVl4JKz/G5+qIRzonude/
hmf9shiqMjb+Bb6B58bbFT30xNx08hW7S4hrnWOdiwzTPUdNdqLkkF83clUMt4aZWQPKrISzDmZI
f/8vGmkQqCptohF92OXVum62LfxouHi4ceUkx2EuvhCDlZAI4vUgwnvetg6qojq9GPq6RSr/gaIu
Q8yHtYiEUAT4/tLWnqntNfMZ4nmEnTUSESS7W4o9QVkbUJ9S4KNcdUJujAQOMqrjzax/tMqn3x+5
pxP6DCCzJVHeRfFf/WYfVHdsXB07AxApXMeZvExHkKkc1yL0dm0rQCLvnBHJl7yR4d1hzYxFKAIf
XoLqtMa2VjcKcw8LNdZWkvY+Ei18Bql7KXaKRXwxUKgQmhnaMwAEp8k7oxwoKBm1KvwLwjghwf5L
GJKJgKI7KCniQnMdmDeuFSQmAbncdzYt5u+pgHvY4lSmckD6+0Lci827JC42ZqoCqd0VcJ2cSTNx
MWkjfxPCH9gYNt8APov1GTw1QIBv305fAZ58eJ7s2RyRg2v1NjjKcvgvy5Z04a2YQNlAl03GNAEr
FMrEA6yp+TirGhZrcS2ucIeexW2EsidstXE/BhxD59H0yhCsdaV8ixOD3fXE7ZlRa6z0D7RJ9Td9
SWrhBrgO/tVv/jHEUhF7PqiU9E4mxjGeOW1p/BJI8khP0TfBY0R6z00K4QwXDuDy8jZb38YNix9O
5JasEA5css4oHAC3f32P+422VH+njeW/9oszmfII/acFmaNdVdeBs++eUeWAXq95mqI9NP8iGR+k
FUqGSt6p+h47mFLYGRygCBbollm+LA6y/GC6IfP2qlNyiy/9ofbyS39p79TtwAu8Zw1qJbCyd9pq
EzAXOOC9/lrU7KfufULJYi0y+P81/uByMEUG/MQfPP6nfKRwPz6Mp/Ci/lCAlV/Fr/bFjOuNI5Jw
JfAXMVgPHxIAtbWvKXXFrTlzD604dLH7eKWa7jTwZEy+jgwCFCwwqKHwAiGzoIFoBXDmhncSP07F
d/XNVjm9RQ/DgQoMr5ARRXPoX/7XxgUOn7YrHsYOQeljfAne5xdx067LXVAcjV9SD6EBKdsUX6If
6QWOMARoWOvzNnm0L/o30ybOJvZhyKhUwjG06fN81YH7uMmIClwFTnSkkZ0NQJWT/E69l36Beeg/
rSuBcGJkSfpraPOmRU8e9Ev7Fd5pmZY6ENmPq6muVbAtMdMkSxluwXpix9CdBqH6uOqeUrlZttG7
/EuU5Iv8VyXh2VYwVdHpKzfsWTFse4JGoQ4z2rBWA3/j3939H5oJoR4eE1qOXRxtfEznibpaawfl
kL7XF2xUwNTyHy10qJowVKHQZv8YEHfT4YF1lhvw655miRqhO9EsRdRxFImIwpAFf3ElGo4EBEJc
Gy4mgAuDkSedHC0dhT77NC+WV6I1d3oAXopOMYVvK8mm/UbpUf6tqcU+NQZ3PezKtTrTW52tepNf
qJimF15riBoMXA7/DJqBdXbjE9KXhXBbnYhVVDiXcXaMCAkkahfjlbX4r4IWyowKf64ZH7I1wGGN
Ib7oLegAQgS3Q2qH7KG183devQhrtVy1P9NJfXbNcwCVXSQcSz243GXy1qi2luoyLGZz7Z7i71LS
AqpAuAL+QpcC7gVU6B9gM7GCwwpO5/ICFVJ0Ua7/Um9GFOtUl+WG0RJbE02Oz2nLG1P9NTxf6bl7
lucZCKNeJ/tgn1/aB6ZbUFMx04EKjLGgvvLpfCynfIjo/+vjhCf0/JqSM2QtkMaM03a7nTM7VDbU
wSqk/2BVXlLGSStlk7hMQi3bfJEeQNvxt/9CN36ZH+oTxqTAmvs1vrhIk75myxx++VARV03glcGh
CzzWYkiJi+LFPMCkqhJH8zdsQw2NnOqpUDNR5/FKwPxx08eg9k7hHb/V7yy1+jKMmxT/aIQIh/4x
e9MxcyN3eFH/lUhI4AAiXU+8IN+UzFghBL/xBUysOHeZOrCbIMZcmZLD8aiDLNmpNwVHjq7c077Z
QDWEEW9g9myzQFhsrZzqnHB8UMFS/y4+he/gNtvdi3BmcUi4lHn9Ib5kJ3bA/CH/G166zxrHH7Qv
vGn/ZBgJoMzL275M6XcTgQPgL7yMh4y4hWnVD+AYrabSOwz13OmUvusvdDEyjqii3f5w5WOFRrS9
mJ/YarIceCvMl7pEFbbOgmXhLr0AkhZyc3fTZ33pvfJ9mtnJqycAZgygj8Sdy4CzsF18a8d4GVZq
3KNu/LUMiX90XHR+GyAYrgTjz9qh88ZQjIAsztVlZ8ERBegGURR+zKAybObAHSgIXwGMWbqAwt2V
EwOuaU55Rc+EDOddfMkf1lt0+xuCgIdTEkINh3a+k77JUw+48fxtzX73pT2gwehgfFiLDjiFYwu0
qV4rRH2rRnFDDtVXRHyo8nQA4N7mUSEDDztpIEJtvdRBnG4ntJmGQm2waMQTWpN4i0XQEvEJ5LhB
8Nkwh+q36C8F5H7MEsVFeokRBz+EkFPmVzf7H558iAgsTH9iomarqw+xD7ryS4BXQ7sGl3tnzj4s
H5uoo75nmWBQ7tZkRNKybHaUnpA0uRrdqXyv3zlLuycITvYL0Bs3e/Z1Jo0KLMx+W7WbAgwCbZqx
YkRd9Q8Qsy9maaJ5MHEmxtGCS5ZvmtQjJdjAUAo8BjL6p4o7+8tASI0GdXVHNFc2HmLjoEX7TN9B
isEVWUcdH5Mdj3AXesI+ydAv7iFkNPM55YpQ5hPYjVhf9MJ5DztTsVyjdctoExTbDCBIhVTPet+L
IzQPB6NQMdrxpyx7/c3CvhCbsMbtG0+Udx3g6mLT7ujavq2Ju7ko0dOfj0mCy/taB9Robia2SSkv
ASMZpoYreOwZ2sLE5itUehF+CAoj9E3fbiUo/1BG8msxO/JI340AakMzrTPy7DfmJ4triMB2thVJ
uwmBfW4ye6nxHERnpF+kUkB5U2P0sZekTZexjHmTCXZZU0QFFT5CIF/LTVvj+c42YeDHYFuBI1O9
ELDZej6/9jY/wETYsSsa+nmJqeMMniFZDNmnggCyp8mJ1xR6H9WtCa6zwmJY3IPXlYizhx2kr7wf
ubOg8+02x2cBq4thy/iO4pqDTsWVIH4B8eBSB4u39GYpQTqfYEemaZNGUh1iqDCh3opKi5DDWVS9
Kpj2klU7zPsk/b3RXYiiGzkdnbwlIo1BWwYkm/B/XLb7Ivkx0E5muFXA1CHSzDr2Un0O/WFX50eC
0H9nKzrpcXgioXhXMzIwKwTpfDtSaLIl+kQ99lO/lTMGaer8UhOq2fI/bpNRbiCu/O0MXDWQSvAm
mdpdLQVUjOk+mx2RSzVsl3+OwKHG2oDc+pkLD35mbjjMkBZZ6mnZNvxonXQfdWRSBMfPBidAbIFt
ItECVD6k9wydRQSA6Iq6sVm4E7SFi7BTgrrjzCoDcJdHsVb3anqbwm8JQWxPeWFwOweM9xSSwIdi
PynJcTApdBtAhYgNW9COFsd9NVYLs0P0jAkcWJPYkKz+X1/0NWYmncgGt6tE+WLRXqWq9WgyFY2b
cipNNiqaeV1uXhiR9gS+di3EiKSN0DOg4cE0QCmmSwhdll6uBnmKo+0wxxhIYr8SA0WjVA8Uad0L
NIR1Q7Vv1mlvlyUQX6LvhrS51ikh1xHoQ5WPwIaKo9NJ+VJwq3xiktPvsI99r02QCaEI9ek8REG2
ywbj2ZC/fzeRu04rO/j1qcqSK9GSWLGOiB7Pgo5P19A0/sMSk50+JhdlysuNZNkSVeNnABMU7HUH
bEqDE5I+ZoSjPaoSO30wjR4Epm1hCp5c44Kg14s/d4nyv0rbx4QZehx1l6k4wAS08wmLNCk9TzEa
UoJ3JhUKGvBtLd10WXQKRWfdIBFcycJvrX5GoRv60KmOLedAp7y2JOsRSS3eAgwhOHWQduEepLFi
yXmQ9+ALVXoz/L3Zv8/ilxQ/Uuk+HEtz5xefcOI6OHOxsG+mt4SdJi1+VRWK+8aqD02+Ti8qOlTJ
Y5OjPaYqocXDvoNxMvJZgDpcnXO3z6Cle/BAJvjf6AsBWFBX7Jv+qEeXiBqF40Vxk8XMYAvwjHRB
jlwfqBWEFWwaLvXJFF1KQDpXpdkYNLwpVRU4E6D0zJDZC1ucVA7B9KiEl5pJa0Oj4TUZAWOOCMNZ
dCcQI/FYm56OYfmw6eD/yDsdNHmy7pFwCU38PHv2ZNjTmG4XlxaE3UdLxo4IpQubvBnhY6fkOAb6
EDeQLwFRQqphQrIp0m95fCjZVVmmdyWKYt2Z9XOGHLhi5moX6TZHaiwEB2bqA/uT5mX5l0DyiHkN
jd3EZTDoiwhDZvjb/D+OzmvHbSyLol9EgDm8lsQoKquSX4gKNnPO/Ppe6pnGYNpwKJfIe8/ZcUYM
AxzoltGb1gGPJqzpx176IAF52WWCG3fQXPfK8gnmpmI9i11rPT3F5Yud4mRcEcVBLDmNeIgT0g2N
84Z6iG+PdbXE25SHc5kxCw+Q+MJ8MqoEwFPGVpOfU6lf95osfBad5pmgds5iwZZ5RcyZQLOhryuP
bPAYbkXxXJUsQYOvqGFN2b35kuAlT2yG3bx2eTVjNIne9hguihguZBcVNrXsbErieiUvVm7CSUU5
j4HQV0SMgrtk9LjnTYZJ9t0l5PdZ9umNf7WGIOseRfcAks0HGB/UKA+9DDbLmxVX3KiCusmzrw2H
CR+5fIC2lWp/I4yOQId+394kZkuJqLLbuHmjvcW2NOzSkraWc59fyUialPvIAm+0LDDM+3pvvNKI
SQf7CJe2ZEQ5WWPAxKkBK228x0o9+DCEyLyL/My4bfKHQ+d3rsJjNx6UJCwVV5H3zmS5ae5PMVQR
8rEg1w8K1drxUWsean7XtQ+zp3/5wNW+VOeWB0/ejmMeTNZZDHgccV/IQBlkH6VfghLSuKiNbiQH
jXCsC+KqPYE6nd5pLH+NTm3h1TIPiWeCK3ROsToS7aim282HLA0LaW+Wnma4fUY7iRNLLAiIgBmq
WvAl0Ux/lg+MQ7ybovya4ylTAl63uT0lltfSQ8VNwKhDtJIcdoQMS4+emHPpaqRhZXgJ0nUHrCRW
2CQjHTokH5lr0PaOuhSfcnO9CYgxhvvEUw9xiSzJ3ONx22cjz41f1Z+G4cfyo6Qsoad8cZdRiybp
/tBetSiQV6Kfr0kNBbzrOuG9kqy3+rqatoIOjjhMxRZpnyKijz0bGBER4uabOhF1XpoHjXVGoj8f
RvPeSGE9OlYFeeDFTz7i/Ixry9abrK4PkSpkif+gqyTtwvyOYu1aUh09uRYRZXDn0BFgRPtWgfDx
0Rvki7fgFp0way4eJzkq0L6AmnssXBcWWhjYPEfnUMT/DR5deIgMNiHoRd9CJEWNa0/pQUFi6acy
UndPfof5jy5SuQ+bCOzwiOxWkMEv6TzOfCm2G8SeyOcCPjx+nPPfhnfmOTImrqK+/rHooHR1tFd5
lmy0QaOytrwGIeMKNP4C1pcajq7fp/HOob51LietoQcoDp4Kq9kz1nDQj7H+LhoXBMEzzgjN3xqP
/13gMVidk+xli14h9jbSLUzPoACwPU7Lu5X/6d/E7TwJx1QJJPGUGbe0DEThlNGdLDoJIbj6SZhO
UhtouFMYAIkMZ/X8SQ+qbTi87OngZIn7PGMwxLSnFUqiPkT6oRKCtn2LRc9KX+uYw4dwqdmiPptQ
IbL74uOQvQpM+9tyr5Z72vwumE9rqbWPavW3GYLqORXHyS5bDpRIK6YvCpcS6Sz+VHoGqHQ40Ny4
Wqept5EqNYNLd2aCalBWjmPiqIqPfilxImLGlXM7E8rStiyekrhdDHE8aplybQPJOKYkU9EBxhxd
zmeqdyoVAweyfm/o7xzdEK5WiaR9+Uu5rPX/DQFexgUNWrMVR6XyBw4szkUUYbXdSl4UYCYnk4/U
GX6lg41iBZFIC79L9waFVrD5LRQxPSdwEcQq3yvhUxrQnHk8fqvCyHItV6JoQ8Fys4kOLZfeSInA
EzN6L8WjBFWdBzM2WTawUfsYrGO9+cb0bgH0WS2kqV1vRzULatkTkkP0V5dWLzGFo0kSZnZr1oOY
HPk2RhCz1l2QQ2V+F1Z0Hu6bKgbMIltv8yxu3VXSfjWICN8siDUNcwtrjcuZbJg3GjbFFPV7yCHT
qKCpSFQw2zp95coEMVRkZRobiH7HxRpQjGxRtqDZ2WCD+HKoyv/fRfze2xhwNKN3yleP2tW2Bf9i
+nuFjOuNdylCk2NLKfcFwWUuAEcEK8mhmfGFVOUfzfBNFv8GH8MLqh32WPZgVj0j5ifi7/PX5LN4
rbOzVnJs9H2NLiHK6Y9udn+AxHoWu81FHKLAs6MqRC1KHn9uM/E9sBWgtUngzdnrR8VRUKHgzYSa
668zSQllWPdfGeAmWfQgcs9Aew320W4titicpvogM9jIzl12NsTvUr+YMGSkt0GsNYBS03Zrq3iv
C7+NDjDaulH2ts60naBNSIPtEMlYuHmxquKxMFzMx2U8CcYfDXemccbHA+7fY2LK5fOkk+fkl+p1
xqlmPmmU+DaTBBK7MfRe/bD4Rgm+nl2zyWtxEL3PGVtW8dETsDbQLguBLmqF28TbtUoIX52wXWiT
8Dn4ZlDDMikBfPCKlkoTXqXxfbx2QLJgzVtxzsb350KTCQB16A3kw0jG/981vheNt4C/LNsv41IV
OVjnGOYqatvjBy4TqQiVZ5jLTVNDsznEasAHUacfbPRrgcPwCC7KzvRc1xqN1COHIE+Ie+wq7XSr
m91z+jqrHUwvEvMuekJzGwVqKm5/lwtEJBSas5arY9xZht8Z3sIRYxrsq8+uu9Oqw8sRagwJsVhn
qB/lnFkv1UKR0G1Sbqn1Ps2u3Dr4cSM+EY7YzywLNSk0ANyUUMdSZFdxChlCWboe6ETSFMqXXt2S
jWDMGgJbeW/Jm4EBQeMGP4y0hssuMplWPxDC9ruyC7XejRGdQxnetvhNyBylY9p1RutNSx9bbevy
qRnf+sgrVFcdfVQPU+uyA0mTIyaB3iAb9qDXsR0Ch8aKO+B9Abr9aj4BSLo7NevNvsqxHiAUfINV
0L6h72t9Dxc+Pcb/330D1dHgZohe4F44NI2MdEDdK0DhJdYopkGV2Jnoe7TIC5UCNSWYdURLNIr5
3zqY5B1wBKvzal5YRkBHVkhPgpcvAMkoRvg4KmwNwH2I5TtCoJ4IB90IE++oekyOiXYBqNH6T86b
KWZjcIX5PoLCQX/OcvRVxvMfMyYFE3i2Vz9rdOsJ9WGqcXgqz8gn1XlER8nPCvSCt1H+tNTbBphL
jMA8vWrlp7JAEP/jh3gSwCqZbsBG5pq222tBnBQ0sXRdIA8soO0xqvAPJMdifS8sn9cHTaFcHxrO
ooo0KUF5s4hiZjIbHIQPz/lHJImQuApgLXKk4UehsM2dgKVDDmKU80CQZzUJaBPQtGNBvCrDaX/A
aJfPV8RR8xKY9AeWH+Xis2qAbFXivk682bBlPaymt+pJEODvmsNuDlX5lBiPwboohqPRJvJLCwhT
tysgVo8e9XIlr/Y7e6YdNfY0shk9wy9imGu8ISqg+MHKWN0CRfSJbolGt+wbIuJeqQi2Uh/Pe6UF
GfhB444Tvt/vQqNR2MtpREcTwVILV1efVf1DUf7qOvvlV0LyhEDIwRFsSluxUL32JQvGfkCcatmd
6i3mlXNPVO5i86obIZJdjKtlzrf0Vq8UZNtJEyTZQxDJkvHQNOsMUEsgRt6UOEj2N7ZH4uRBDcD3
dK5Yh8+vFP0pCtTMX5Z35s11CPkaWAulhSnjuMqsOie2A1EK5s1P4+NcAtXYFHFayH+r2MVIg/2I
93MvK2wa52z2B05gUTtG1r4nkK7aA57ShFOvJvnvRLTOdIyhZ5Jb1JUHeQyt3oPq7ccweV7JNpS2
LiHnc0oaSTqv67yetZipDTRGYbcNVPlqNpeJio2Jzp0nJp1ErtYdzeHbbEFp+81XlgTho18sBxCt
S9ceR+l5+ZrXWn70/FZ9YBjuIlwzqFnDhNDS0tMGNaS01x5edS69vnVG412bT6l14FAdMfIJr+kU
ju2J+YN9T41OYo57NpyIuUx3GfMcJRiS5yxjUAp2T5XwfCgilNYuJs8adKVLNn8CW2aWB5PJ9e0n
r8y3QYbLlYo0+CMSCarAt7JGozEQT8v0IRAktkENo1BYW2cyf/s2hKBBrCsR3bWGikH6FmUchxJ5
dPTWaOeYG7G+IWeYZcdqbKQw63QtF5f/E2eXhmrB/r7MHNscKVb+sNTzGN9T1GrJL5rVeTou5cc0
wxiwrdMOiqzH6Nw19XTNea5VnTdYZ+BDNARTc80ipjzOZsjNSt72hnqrx68Zr4BiT4JrymSKe1t6
mtU/unEVK3+RDlXsEXK4skvrnMWshjYqufRvu6yuaLHD5sO3/BXJ7kAO+xiWw89aeJJwhhlCFFDP
T7mQYTrzcC4U5ppAjzzdguOtX1ue/sxxgG+ViJ2DCE93UdFqcXK4feFpsdv/D3Rkia0hy2EZEsIO
MeVWvTLnDOlBjj8NdY8rhtzDU969J0wb2kXRw6ekIKuROaOn5F0Tn7EzwyU3thDXhbQRbIP2XT8l
OCCMoxWHXXLY+uPUX5uM17J8GeAStfTGVMgWjwFD5OpLPnO8wtEEwpz8nWAAgT1k5bAWbtaeY0o+
hm9Noys6fi6YzGVF5G7CXl/dbP0d508tf0h8SE+URDiwsGzFdY0DDXUQmH8VruLBKoHML3HkLcu5
iqje2Fed00KvStSXgdTvO/04tcFTBda4sIl5etQJVuJg3tb3zXrVejshOMyueHfKf0P6Kud3AwFx
NP8hR6GaD0/NIXB7FMZiQ8csqS4qQTq9/rIvTK9DLINYSLBT4otQK6n8ZDAkt2ztay/kx9EULxtq
bSWIBNsQT2POBcWnRQww98XydC3klH3D12UuknX+lcPtiSrQcKd5/OYCp02gFwGkYp0c68oekSiQ
BQZQ9L8UEyt3xG/VtoxQLeJ2b1xOUv5PglYbrEOaIENMD5r1qdfQKGluJ6DaBuyNVcheHL0Z+dWQ
XmvhKW2qtj/ZUHPwRLABGouFgQwjlHVPGX4r42oO5yR35GVf6c8uOrjq6H8Yaw2N9m6geSuh3JTi
XzTDY6Zhkp7FONDnz4VCGfGetd6zum/7TQn2I6kERxrByGKI1J7BZf4LgAKJqTD+YtrUD03YEoe6
SXj9yTea/8dFvJIi0BnGX/TH8VUms2yvGjRHefiGdTKOZHMlebAXiZkl+yeVZBYr2O4CNwiAcznf
MtYlSf+KkRn2aQCXP+bu0DHmHsY67CSISIiAxAC0B9hFX52ii8v5pAlmPxrN0cDqOaC0qdCCSTaU
2a5R79mK9Tuw8GThVOvP7XAawJRK7jTfMty6tDUeRaKNrN18AwRMl2NshRgQ+tlG5VgWPjxJ3zsl
hSarvUVshHvx2Z8mXrWWR5wE5YZcPy5/BRP7d41yLCKhrubiicpvZsHKvOndbwLvxm4GVrFNbsow
V4YFzU/d36h/Y741RhRFH4BEiRo2zbmuD8MQHAVs74xOTp36fRcWVdgSU9d7+UhWM/YV46PpuqBe
nythPDx6C9AHVSRpntqAGfYcFV5vUQ7wkYh3dLCS8GrGGFBCDWl4+14NJ3XyxcwtVF9UDtgPCuE8
5K96dDKIfRtDkKo1fhimtylocw8rJbqypy8YkB5rH0jbcW49LJc80QywGOQYg6wa+jxsyN7R2HOP
7RZIFvJJz0w8jQhK/X1UnmwJKNzAu5NgBccJTSASNjT0aEFq3lXZW1IstN5aB+37FN16/rKmdbBG
jx4ME4RnJZ74OhmcKV7soUPoBviE/WB6kei1JkJiYJOLhHO2204q6Q0R+P/PxFyQjqGOEnFzppXi
NDePHUgqsH1gTV4UBKKo5drER3IKDNNK/vbMH3Sj6FSzwBRU29kIiAEKtvltVk+tEWKGrCrfUHwp
PfMjCO0hoSTdzdBy8ZjmX1PEwH8crZ0AXYxgyI9X/NUew0wXA4I+EeBlZsIJatTPmZexW8sBl0Te
4qkDsSMbyulrnhVnKK+oSuvJzhdXr0IxO2A7Sapj/ycClu9d9naYyWj103o/m84ofvcZRVehZISx
6aSJA2TckbjPhT+6KeTqsh9mapZ9NLJKfIAHNBBEwHBiKfUVw1s3r5DDZHW6HozRLTtHJPMM2CDC
f+ls62FWryJg5oQeb8EIc1CE4/JEH9yIIrnn98urWNOIKqKK8UWrneHZQ25Xy7WqCPAAqL6qsDh8
fO2m+Nle0P5g7YKFoBlnjN7KPxDvvFrY1qzEZSrLLIY2VkVuYtjTc0uXsXmd9T9W5tLvOI8nCm0I
aCancRCrY1XRr8s7LY4hNNRYPCnbtQiqzdlGF/kV1NIamMO+2W5Cd1DIIdbHo1R50hKqaHdH/Cwv
uO3oBbWN0UX0FW9n7pG4+VXYcNr5dUq+dPkatW+UPS4a50QwxQdGpVR3pPED7VrbnGTNQXudxAe+
O+A8ScozHzb0WxHxVILLnuf1NeW6J2VaQY3qpIWNNiTC88WXI7w4EKTQpJl+7LX3rPHS+dMklDui
o6DyxJQV7SB1oUic3PonX+5C67AasF9oxBwkbAFX60l5nrHwKZz/mO2IXm33dcqm7AmNpyb3pv6Y
uy+SPRp24cFxIvVqLj4UAMQMTzGQqbQdtDx0NhP+wG6QaYhuPiLVGx8V+MZUEZ8pX2jfREKpoWJN
FhoiUjn+irt58pr5kWcRNoOVbYEqzakyjymplZvN8ZJtDisVm5S+7sp/spK/KvnZ0nxnkW85ZzOZ
KakrTM8Fuvgd3/bdT87HT8cK6cxGOI4nRT3tiYmOFG7NjBOzBfIoc5lXZpZe1QkXV22gCVor6V9h
+ohKaNBps+Nsgc04SHUsdYdyHsgKqaKJDRaAdgXRtOt1r5DQH+9r6zS0x6HmqthH4nGmInG7M/sh
ZJmQrMSHLj4RKyTwZOkO4KgWn6rR4/dfEx85/Ag4Ozuz4iCV0AenVVweJrQ5rBd54alDOEf3sTl1
ljuAryMjfcPKlSoOxo7UClftlFmMGDd5QsjrUlqAwRrZ5jwfkDrncthoB2hdb1oxQ5w2GSVFelmy
h5jRVvIP86QpP//ghsZXvm4BW+5Pof+uymPeUL6C1vpKe+wWyB8XcZBicra6vGgTEZZfsMRYCKpk
v18wVROOQ68uNY+Nm+FfeFVQ7yTCGGTzrshYrYJW8U2Vd58iATAoBP6aiKYUCYRSmsykcx1K5g/m
Csh+Bdhg2VAlhOIKYfWxdBzwgOqWYyHDFEBQ9ti2KjoBMu1fPYYqGgXtr0R4obEcSHppKf2B4KVU
4hlqj0eTvP7dqB5F5Zzz5nYHYzyW275YdqIRVAWLOO8EhdP1L8iz0e/UFaDARZZSFA/8b0xubJ9Q
HJaBBATuN9A3j8+cy7dRQgAUJH1Wf43Qz7PsEbGMdZcJO9sj3iXenPqEGlgYu5PpGKkLkS2q2JdC
HjeQOVV16o5PMxD6fc5bgb4CEJCagpifEDA/Ag4p/PXgHl7YgdDkPScMVByWjmjXEdWnnOUpFqYV
5HnIqf4We03MnbgZNjyIvvyMpjMY36oZhZXKpkiLl8Fip/B0Ze1V7a3PYmyZflDvipRu24Awfepv
o2fM7jXdyH/iwgV4G5iuXaB9CW0rd3GI4ivDoYNj8CkisqMTcqP531RZaBZjGTkeqNRGwnWpf20L
nN2VEQoEMhOcCd5JCFT6ZrH6kAG7fgwZJ2Gw6ZcC5IpKiK1t/YZeLDZlJkNbMh38FDrZBgCyT0Dw
pftFvJZ/xSWsFOsDXyv5qX4HCKMIPyP1BiSZoh/9BUdbcBU3OKL1QGSRI3j9KR/U+uM6fuvSUW2Q
I6LCr2t7IdN123fZjgBjOUauMvr4djCs4eok0shBEIjkc4lvRYGcAFTEY3xS5eOwUFAeO8VywdIi
oJstrqP0gbp0+cbcQ+Ir7kW6EAp25djypO5npDcIZGD1sKbrFc0X5yU7P91cKWA2QQwuUB6qSUg+
25Df+DzQSVgfMd3hwJ7SUREvQoRK7ZoWHqlW6UZ9MGgu+yeySKzvA8JeKjXDVPJKtJ6I/NDX/+jF
XmvJ6diX1t6s9omM2vCocMLmT1YblgsHrf4P3Y9AKTkNl4294aeSDvTK6EElHazHTDC2QnI2b7+6
EfhFaaLXlKEhwzIQ53uAe+wQEAhetkBqM5CcGlLmFRnQ56jUZ3YsidwbQoMZXX/ZdWlCegEpq1f8
IuEmUihlEw5vtjYJ4iTi698EmXavxMCvyCVgU9TuIg6OiG0BfgnYiqyO2BkLm50wz/EEJsTreFmL
9dVViuOwhjX1fATa9wcUeZRwAjZg4+t9xgRYKRNVFU422Z2UkCuG77f81V956bXam6Dtc0hSeDxq
yOkjfmHki0UX9iGrnEy5MJWa6d9GP5uK0w0+QzAOufqtT/AOQqTs5gUek7MQQpMMEkoH/Ho7iwPJ
om9rhRLgBAya0FA4IF7309LuPkgrtRqGB/VftCpEiyFMBQ0xHyaVwGbIYoVMGyCQ91+JbdRhhBny
S3A0gHVpnZ+SWw3fvW83G0sEVWhPhIsp7AUiC38XLNuk2kjBcnO3AGBnNP2FGup56WKtd5O2VdwZ
8l4nPfijoC6SoIMqA7x5QruKFo7a1Spey3XP+QyKQ3Aha3mH+jfHSUnslj9j7Se+XdoZ7+Zf7ksd
bQUeQcKjWd90/MQ7hRJuOkUaHnhKeoMsO4x6MLD3kzwxEoqJeJ/YJPWW1sUFCoAwhT2K1Hw7YwBB
0WHuOvalZNf2Tgs7zAPN8gLZT0wKXoSdokOzSTuowwuiVCLz8s3Ty0ODxZLUl2Lf5wG7Zhcf5lu9
+NkW6igLCN2QHYUIXmTwAk5uSg0gtXx2gY0Zl7sbDVwJ7+e2sq+y4RmMy2eIzal7MO1lwlmm/8iy
/G5zxOZkrXSr2ganm+HpkgthA1UhmntUrbDtur4vCAw5McDHWP3Q3ot2xr28OGlaXOdYcoanbTN6
YexGeCv2TvLJ7WmKFOR6U3wCZLZN7B46dxKjhY8gpIKxqXwxcYanuRAdz5noVxShrgHIgdJMcfiH
c6lOj1P5Zz8M4MlOAuSOjA2jOO8ylKOwX5j3Mmer/RzgCasxE7+xOlxLguEiB4gAMvHioGX62Fq+
drKl0V67O7m/K/LByJGz0sDYQd0j0JYjfd8wAUYkivla7vCZ8WwQY1xz5dKkcEyBV4heRBDYkeNz
2EiR621uTTRHSc8vJepnD2zAAF6tPNmOyT4N4Cr6teglIpWvDoJFTPJVtZPopGn2SALre7FmJ9EG
qkfEaNKGSDpAWmDUC4zJSYlUSW0mSNYhV+dAJccayQRF5zRE5V41BLEARfr842ldctn30vhDb986
NSxpkhsck5sOjsDA3eyB/5uv+qL+DF3rF+mfZKEOLyQxAOp9JuqBtEcMX6tjbReNOkr9QLQqGg3a
faE1CqRzMKncIKUGzAMGzUCDYEanDhqpOI4yixCWx8i7DVqYHzvltJ8ljFPCmuHCEAisxsyJE4no
KVG7IJAEdeJb1s97VMK5ZD+hSqLINRzeRMTnUczlCu5lZUCdrfXb1/PfZ2jXOKyPOZC/spH7C5TC
1YkDR9hAaZrgLCl/291KAK6IFPgFYSp3vFq6LT0aIkvXnlYZXfWlJlwFEpfB5UQGJlKcdH9V3KbE
Qnxrh292YEbG9Ql5//BKAWWjZpoLPJ8I9CmnOJnkZk5/+S1VdK/NI1M53Xcx5/wyxAU9Wgi/RdEe
0+EwJ+tO2ljY1CWvHBItFwLHih/G8RKxHmJMPgMJu4fiVXcgqKwEzXa53XgfkvIpw3ViHDMEyS3h
Jnjkad4IxPyC+QWYA0UiEmU0bZTMi+9AL/HxYDSafoCZZJb48QUyTf8LKZNoPjRad7cOeEbVt/r0
fCipfsfS9TS3UqP6Mr0TFOOVHgulE38p9wWWkYmDLi68yZOT60emMzl1VtJ1mAlBsAR6IZjqdiyW
CzFmuAK2vYJzuN+13nKxRBS6L4i0Yfc6h0TLgxjrdCb1sbtik2VD55zdy2IglocISafhjzzZOMMw
92CiIVX8SPDCof4WPO3Ov6LOxd+x8TXjyHsK+4bf7BMegu8R7x9OJqhSpfOf9qu79AmTvbzG0sud
dGqwRP6hr0PC1UrEBaJbwN9IRV5fK2gB9SHf47qArN4O/W78M7MLv3R35rT0MDzGN7xuP62XMWtw
0j7b6tj11QnTKY753GlP1QUAoyAIAq4sjK5abM+2HqD1cIRTJDGfvORu6ip/yEdCX9t8k7mE5M1g
3Hih+zPEYeBUP+tNIT3j5+kPQ538uUkOYwxILvka3LP5cMu5NdgvTDc6lm8qxgfMVIjEPBriZDtq
HNCRY+WNIC6f62dynl9N/pAD0VPUSlzlY0UG0662rbPxY90R/KT/Ete4pA5kR/R/Cx9NfbLpMJS8
bBSnv9Rve/BzVBFgqezCbEu0PHyQXXLs/6IWYWdfVA/BYePkXv8FBjIG2yVHrE9i1ae57nsDN8BO
8seJSjip9DGJeyl+9PbGc6e+DehHvPyancmBz1j7qI7GT//SvNPfHPlMPKQllGhaFn/9QtG05yN8
Vy/oRi07ta0DIiAEnqPd7a3KATsgcR5tFc5+ZBO2/A9QfBqDat8eyR9CA2scikv+BuQdHandwevw
wmDSaUfFa35heGMShpqX6SK/OrwBNqODlx+jC8et0zixrV5IAr6kRBa/zH+TH/EVowCTxPf4FwcT
LspnyCTewSs2Gyf1ZJuyQxvr1vxZZy9AkmF3qF3J6935CPzynZ0pcvMpSj7WryM/0h6VGyGaTnSm
pueS+qkLjOVOdx7uX+2nXV8g1R/X9jsSdxqv5P+VUtplOa+38pt0d0xvaPlBDT5MG5Ucy8ff6L3w
BsqSlM/klbeJ7wy/sPbwIWofw0WlGpUvVjymB1CScN/4qPj240F+F3whtB76aTzM/De/r150Yupn
MdpS8l/u+OjOfGhe48e3/CQ5NLMF6ZVUP0fZj6f4sGEIRGpxyz7bU+cfhTPvYnRFmHBZ/jcmtaf2
1J94S0Z+sXCHmEdlF/2JXqPXN1G38PQ8x+Qov+YenxA5L+1fHBY8gBsjL7e4ZqN5iFibyU5xeDX0
Z5bZA+xkkXdZ7yYzWWnkzoEn+TjJsO+bZM9Ku/kr/mKdrdfnt4mgW8ZcWtBqnhfJYQc1W3cS2Dm5
cMqUa41oCs2C+AlMrkQcDNGbEoccWFl5RvH0Z0W+gZ+c9IUaL68zwbU05HpiQYKTxIFPigBwH9M8
PxZDXMw2dinhHbEWckPtgHqqvFZ3tCoou9WLCZzEo1STarjS6/MGgISvaOntpfMxcSyZTZWh8Rm/
46uAZZ2lYEhu0MIG7QBc0VR0yCFCVYyGIXdcRWhQ/eJsHzg6kWy8se6zu25WkJBLZLxoD1JucNeb
8pu1IpCv4o1oCuPpmimVcGbI1EHsjaRD0UUlaP49Kers5F1Jh56AmXNpcEAo2Xsv7chdxhaQk7FB
feyN1EXPOuQHVEd25Y8IP16if9hjEdwiMToij/VwBnpkl3hY3A/rSX4T34rf+jZ/cZce12v5DrNA
69r8vOtfir8a5u34afZ59qlB4YGtkprh0LCr1cchLB5iMHzMwy0+9AR83ZJHEuq36pijt+uFmuQB
gDwzfdSzUnqyNN+HcfxQ8lq3kxR6Mm2FexNT6ZVy2H4Od+LQON+6R35AIMWRtuwh0DnHRMUzUWki
V92QEh8GRjxf+dl+LcNO3CacT0+ZwLMSPXrAgnN6EWuDFq697Tmehx/GZKCKPqB+4ozRiEgL47sM
OB7ehOiMxiyzcD+8DJjabPMTX6qLVu62fEjUjmM7S4GMd9Z5+Ij+rKuNG+SZfoLGbmOD9YtHE1Z4
/THYrvvxG0nOn/XfEo5A6i84Rpoz3v2XTaIalV7cPeg0mrHkFf6XK5W6vLgJBBT4f4nQe2+94SMJ
W00mEMYkU2b6pHELKl1+4b38OjztxDvWq/4rOvYBdghMml59V0NSsfy1jfY4I0/y38mXHKqMvuf3
6ii+I+/+iVUTHzePUalv9xREhCREaqVn3BvrtgDPpHzI0UK8hiSR+SuqgdVRf5AUP1OTEISj4zus
9Tw+RW0Lpdbn1IG+mqVwbPRecuJUfAelyqXXof3Tmp99TTkkJ8AukyhrtpGkzrwwrF38GYSrIPd2
+UCBeiptt3R2Sn3qT2W94BnKVsBYUlIC7YlpnLIWWzZybPRx5IsGRvJKPDpEm5Ii5z+PnLOkveMC
MveQ2zkqxIRitx20C8+reJix+mjPKmISlk0bAG2iBpIowyoEXiRjVxIPDXOEStDcAb3GAlVWwImt
ZdKceJ0H4aMF5KzryvIy6UAeE4GqFleJ1FtfHXYPjL6KsrcaGbUG60OdKLipUK9G0hw0mvbOFDTX
F7xREw+HsWPcUlduyN20BO14wR9Hk+KAv/hXfKai7a6qTPRT0lXfK4IzJrl10+cTYxupElh+Lngw
ERGRAk7V09Uo/8B+dOtdVB6x+qgmd+GvveESE736CSEyX9sltbE2kA4mLR2HWBbG+kFqMMtqN77R
mFqeWELzluaEVN7RnTSxK2APYieylvuynYCFovrSb0eWLI3gFG03ZXyn3Jpjk/Ij0q55wJ8XPxgA
THcTeTlzZPluzcFUORRSoJCf8tMw26LOyvTSnzcycepdbzkrmo3txlPS7FkCJ7pFOb4483/w00RK
2OgOlgpdDfMyFBIff/eUeigLQYwUI1TBk8Yj1KeAPxRUQKucHpdly71hRyRsPjtk7Whn/bbv9XtC
U5m6j6M9OQjQtHoPy3mONRbDyQfsG3ksBI4Lzg3ZE2VPJpBuVJljz6xAOtkG2pFIMMxxQUGzNZH1
T53HntbKiyq/xtZDtD5NJqc1yFMUIi/k8L6AmCbTp6K8K9lpxJNa1SErKhQu47sleBvmNO20jgdr
OUZiKNHb9WTqycxyetV7Hc8xLTYzjvkrok0SpFZQPRJn9RC8lVhHFQ5QwwYCDkH0C642jmW/1C6Q
Wf/G3m/7Y6UGU+EXCjpxlwK59tGbeBDPlvKZtRdBPyyVu5BpV9oVKYL5MccjRzs6KYIQfz+kAmSY
9d5TLHk8gqDOxp3v7H+MnVeP83ienb/KoK/NWeZg7MyFJFIUFUqx0g1RkTlnfno/7J013GvDNjBo
THe9Va9KIv/8hXOek8QQ0Q5zf+GhFX7Xyo2FL7hI+aHF58i8VD1rB1dLPsf+bkQMJc9dezIpgYNv
gjaM7k50DNtx+uxEdQFe98leZL9Phh+VKw3RRAb0oZJPQsZa0lU4iE/BN9rPpVneqMHGZB4IH8sa
nxThEJX3Jn9KIJA0V/JtlixvZs8BrK8/vZ3xmT0ilydu0hWm97L0fICC3MdOMEIQ20PMaov9KJwr
oDGEDO6Yp87oF1jQwRpi6kd4PMbWl/bIONc4qk8Zjjvzpwmw5z7LxVEAFoS+LdsCxTVy8AfbhJgV
6aCJzKA3A/E2kKe8KHebCRGe02h7Wn1Nhk7RULmQmXMITg0JJslyYmH35xijSaOmK9aVU5VPfDzE
9/XGHsVsa5Iov9dnR52d+mT2SzLaxCPAgQu3qY/hj3QWk2Mcnbr8uYt2ZvvQQaBxuRYebzexO+Z4
8PVL+kh7Gw2PeapwLi2ZbZB2l+w/shYyx2e8ZI9H4Y27Zuif2/yDzqGGdAZ6asleXbVHducnuAoV
xvVxT2r7b1KuCDcqdTg3iFaJXOKiScqn8sM0d/CDzNdhl90AzJwmTmJOrFf9WNhwA1c0dyuADScC
5UL9T6o0g8bv6TY+GjrVYmMQ/LAutyOnKxDlwOkp32hcuXcVGyebwVAXWttgGwk8Y7tEK5MgBV0t
8U4zsqspOWaNXjgqoTPNRDoWUA/MxuvmPqEiQkTCaJVnfD6sKlfbjHyynL0UhleEc55C50rhi+YX
Ai/0dfksCiFDQmuIN/OgfKdHvRIEWypAayriqeU0JluvsRkKpDgWlOtYv87lpUOjKtBN0qmTZwjr
CGXI7ObMELSvSL7g+qnouFaM/hgM1fSySITx6JFhDZp6zboSMQ+VI8OnhYsQrvvXmpwkeS37lIXc
lkyhhkWWTqnLeDhFHKo6mYpZCf2NDX0ri45ZdbKsLdJtpo/U3QKpv9zkkD238EfVAnSZp4KIYUhe
b/HjsXzNXEQR0y/gQYQNSBYM6SxNOJYW6575sWAHnmb6MuSJDuQ9lQre48G6lzUQ604BschfnAOM
HDaUfTGjPVRuVIwwul1pgcZqFMJZAPfA8y+KjAuUiqb+mvoNg23BZfbgqw4LK+S0/JPfg+qZmr35
0LON6rFhPBm3/pVfnZVXDiqTVF00zqhsD8a38oZsDHTsirzuQV1Lj/CS3OKjsiN8FnU2xzt9FI0u
jtgVZvR8uIglgqInTvfGIDvnRLNdj9sQ2gMUFxAz50Gy2VmoKEj9fYUU29pIZ+VPjzvtV8l8EpX5
KniNyAtT97q58hEU0RsxeXlHfzTs5of8mdxk7qJt9URCpsAJR4TqkgyqfvIUPI6n4pxehV8us2qX
0M7j2OOyaF1ueH7CjCBtdKwCXdKa8GFLdohkNgqmUeAhN2Nwm16SHJn9uuOB9EJBzgPETVhvXYsX
DYI0g9nC47dd9nig7XqWiYv13hhQ1P0oRHTTnfLiiuUx7spIMkEZ+msGsuqf5T0iTZ6UQrznLxHe
6sFGdZ57kP5pitrVLX6nLRB2UJvVz/ZniSR+x8Ro42i88ZBXnvvL+EFlP5EW+ksQ6BX8qWRuuJ0L
7MKQhpgB8HcxV0JB4jTtXgjABIFVtXPczDAfk83QO7z0/J2ff2l/SCriEOK3jF586ESkLqB6rXbR
7NJ+DgY79cPEpprKI8ZSzSyFf5Sv+Zd2Ey/5FzUmo7elvf3FMsjQm0ql8bRduG3Y9C0/ORx2YbdQ
C+IHb9WABwHInrURvrnBEAJJBNuuUcpykFDAojOnf6cNWi4uWBHgDtBK+RvDgM/ItJhPx9UrcL52
TDnDf6GJ+c724WG4JM/SV4xd/cKFjYZd0xA92IEBjWRlrco7EzMd3DOEH+ovZICsQFZc8GBA4xIR
4jfVJXUrL4gFNM0y2+8N8GWClsljXiKV+yP+HaBCn5XpUFhRrTGtYlHA8Svi8uJo/a4Y4fGsMUHl
UtSAHbybeORpTrfRiwYRDrHok1wypD9hsVY6W+K6IlWRF4Oy6Ut8r4MrtyZvo3kMnuXTfOan2Nix
7GmXntJreG0ZFE5OuSErEgk3IUYEDoDNgvm4TuoNsDPMJek19/IfCzXASnuo4cYI6eFPPD1LbWFm
hjwR0XzCa6Jb+WKUqaN9W9Zu9sRjDzRlva1N8ixX/udyHUHYpA5FP4L/NUSe5intkxSfxnErnIdb
vIdvBHiteO0EB6O78Uueag2t84dbkQutENbjkTMjm/aYJHgyhNUZ978lkw7rRhBAyJHkiuG67Yb9
GP5Qrjcu63clQnZqD4aTMNsTME0cOQLV8ktekHIr7HkMAZSvsL7MThlgbBHOLL4XTTTgYWzKPImr
ba6yasHlc+n8PSMBv3XYX8lk05FwZm4rg4ky3mtgSw7CLYttYw5VdE1yMTJ76zcstrR94HVW5kvB
ZhEJQptu0yLfEPdDAhzt8kxmS40xE0nQToN/gNyEJ28KTgta8V5gIkPeV/JNHBJBxySBcAmrjEEy
d5Ld3niOoLRzT4Hr6pxE2WXdj9RQODMu3RK/0rNA9/m7thIXj7ip3mjwv0ImfjzY1BUzaT3fVcNz
nVAerHXTCVC/qruWjGqOMWCuvc0dnpIoBfXkjUmDjjIrwpiLGObgFx5f4WcHPLdkugtbBoA87Gr1
pQnfdH/9i7xTxYJiOZSfvnkv5qvp7yfA+fFWRanUOYXuBbo3NWTd7Y14X2VHVT8mxY45Ax/7KPOe
7op27fdOGuz8DvffilDvCsDbMwhk9JRC7BF6ZeQbeAiA3MHaAk1FKMWqhNmCKAGZoR0ADbEpcAqR
T1lxp5JicKBMpRC1klX+XLzNj/nPN4OtC2y2CaqKsDyiRpALPK1DQBXMrpG6sNNfstkTgXIP+fJB
Fg+xZS/XKBhx5ENwGnugI+vZOBk/pO3RbCSFZ3Qu2u2Kujy7WsrJL+vVJueST48lTW37NBAjkOx9
ExOlawBfQcRd2oGC2Myh/0NdQvsMhAH58Mgg6oJlqa5wGzID2CBwl9HVUYhAQdE3FoOBdkUlz0jo
GyMey4HGcCJ/j0eVqyWakcC66TacvBDl6+i1RFjT6kGmWDIpNyrQs8T2FbftXUtA/rOL+yPmXyn6
Mnnk+Bm7ZKzHNh8f4wGz2ISFgyW3UrdcJDxg+EGsaoaeheWK82Fot6Teso8qAttk+0DrCXQCJkzh
Mutm4TTX+L52rDI4P8GzUFl2MqwdBEYvurCB7ifN23Te+pZjFFcZxRM3CDANgcnTZrTsDkhwcqKz
Q/OF3ksF1g4LXthznfPeiyMyCsgzFyIkZbSn8b7EX1AgP0cK91QLW3INCywC0obCr48eQnCVajoS
fjItLtQV2nj8Gjs0O4WKa8JTaES7k0GXiDIcfCeVFbT/bMv8nBU7N+BSf4DD/rMdo/7RWQuBS5Bp
U7bsblMOet6xeBv1Djd7faQUkSavKT06a5reFCVMsuf91xnrhSFe+osGo1w/ZvpTOV2gUxN73pir
oWRycGhhORZuo9EjHSLznvZQuw8Blc1SU9gRtxit8pwfyuhcmA5P3AoHFoQ7gWu+OMqTy8SsD1n2
eC08i/yRkbsR7WOEHIE3kwPRbhqOEPOeWPdY5lK9FB39+UslcMLvReCAPgCWdj8ZnqCfhYmYhDXR
P3LhJemxxnjJksCAP3vOaD0j+F4LUhqg7oY30TrzGA+1TZye8umuQG/s499KEL99boE2QB3TMY4b
Ra4G3gjuS8Zn1mWAEzFhgJOdIX+V9aMaAP8zD9p4EUEihDzMbVHczIgUvxI88PYcMf004+4iF0g3
TZVIWt2OuUtSF00Tq3qVeT8TSVD7kqv/OZNCRjAMm3xysNuiO1CRb0y2FdhTvmcj6kueEB8Yv1Am
Tc5U7DEBpZ2nYBmiDG7smFmO7tZg8xtiIBBJYXcgDH7L1YU4ibef7bOMS9lwYybzGe8AkD0m1Qco
OXNoh8SZo9ug7zE3uA2S4hcLSJfvrQTxyRqxBFP3sAPsLd8skTQ/m8xOIbJlCED4QeH8BHbxq2D+
AzDE9lRdvldc7IFUPTZbNyN3vgtCZGjUcjY1zT7XzrqKLmVtYOdPOap2ikk+AvOdmq74NBbHgMyP
OtqbTL2l4ki0V/vGZ6ymRwPuiV2ACoztMnAprJhC80GVMWOYLetNwKyULhvlzdixgAmP1QsbULd9
cDhkrHPt/iHSYI4jM5MVNTjrB5QjwwgUesZHVqDiHBuMfG2pttt5Dt6VOvDyLcNC8hD5CxHrUzX5
p8HNnm4Z2i7Wlpwt85oKnWlpdZcd0+lP6n58jMiJOOMeYUDvGew69mQEttCQMB6Tw7cmcppPHlcW
GSnTQdggpbDuQXZMMWsC+9j0+jlDCMQG8R2MBz3ES/uuItNekXvb2YzAwOl+tSwUmNW/j2CDPF6F
pa/gTzm0HpCUS1cGH8ddBaHDwWcIp1Ts0V86Ku0IP0AlEYIh7gpj+ZbHmQnHdjG/8MwpWm9ZHQjn
iYsDwRraE3PeSKlXYYetNwYmehFnHDyJ89w6Q82WdsVvSUcQV3/2EiTH8LalJ6qGMsKIuLF+0nxT
Q7lKXKV2WmYiA1LGh9/ZFh8Mbxz5Up23JKom4PNygeqN+rKYcNbW6mlG/ewjvrB+dDK5VtlUefOs
7rW+2IMtODSB8OXHLfqOxtYkw/GL/hsBbrlT9eg9iq3n70jhWHiSVUIhH13/bHVHqgDs+WQssbc1
4YKApi5YcEdPMxEHGG16aV8BODAWWRpdXhbhrqKgI3Ge8AxPJtIGOk3h8iyTNWSQH3P8Xc1IwLYG
nZh2q9VgPY73PKFkPakcJ8m6Pk3U8OJWlk9GTSL6mZwnIpV4zXDJqSsl0kmIk5vZeXAgOzpIAz6h
7GEh1a8Q8h8Cg/4KejjjLmqCcLUMahDgqRur26FGFKUPkCS9D/2xPQvdTmFyka0melxlxy+McUHq
dzl7jZDylCkHWVHIVbeg25GgsmNI1oXAZMWJ9F2iMXg6aqC+0BEI3NFLG0Hht4hAMZIu1IGdajrE
MA9uZ3ji9O0XbhVg07+k1kGG3tNsa/aokdtHHkdjCOyp9li5DkyZnwaoLbjmeLvGJUGCQQ6pKzgK
YSG5ckhySOu1xUks7yZj/Px5sjyp3uNoKAIX+2kFsvgw/9SK07EJlYWNER2jYZkd1+N9FuUDEBLS
acHSUxZQ69hldGqi+1DdzP45AsmOQiotDsy+5GzXqucBAKqgH9BrCNFXpRIfxeT0oMCxxY8lXpv0
nuafEVI5Rqk7SuuSBToqGutStS8tRI/h3JOgMHtlvdZYX/qnxH+IDFkxR+Dx/ypqe+heTDm6JuZw
lOr2ZRRAIdYBI2qaxxAvecyb/52KZbhh+AbrhNAIxc3IuRGkPS4ujjUBsOu6Yz00bjIfhp1mk2g+
bpsbT12i/2brGmYfI0wMrOE0by1BeLxc4mrIV5kPoorTdZdVrjg/s+Ppx2MI/Ak9T7ZXl/Q6hrRs
8oxVcoteqZLk0NY1m5MkaRB+LOR7oAaMXJ7iWKOzgxs95xrkrFuQZM860VmpeCvncYAxn70JEVLY
SjVdxYIgo6U44GkFm/wlyEKqRr/mQFAEqsMQ7VhREz2g0tIIKgqRmsUj11L2WpoHXHBxyciR03R0
pupV1Cc26W76TO/1hcpz6s5W4I3b+hR9FwJCF7unmwJZuDdQ0GhU1ogvamJQvBpEpZioqxjx3Fh+
d+OtgiiJFpZUtNS2kCDgSYXR3gT2YpEiLcHYh5kraqSnvFkI35dEO2OeNi0oGdblKOh4wEoOnhAk
viiFc2KeKAEEF1EWaTPyPU5esBNS4MPm1rMnDWkomy13Hh+V+iyWAje9a0BA6q85AoekXPCtnsC4
GakZ6qT2WYPIkkebGQY4d3mgXyP/qajuJHUbklckhzQ6mrA0CIeviy2pXxbbPh79qHkxYgu8UubK
wtYY7XImUW4n3+VoG/lXIdtVPMCHL7VZEt9xXdO59t+jcYmoTzVSguZrrb1X9K+jt2AWgpV+SHb6
n29Bs7EYlSqg/mi60yWCoryO8TFhXXZoDmOGTMlN5F/mOBpcVh8q/X7EXsANyBI7PWjTagKcywuL
tnDKuaryDmEg2X3kKtZ2qZ+m4dyCxUn3GoIrO/01FTtArkrDnwjvMAKjl5gBKSjoDPo8u1KKkNiu
KoKZ6A666By2J7I8rHqvKU9qgeRIme59K94kZdC3VcQ9NkkEq0Tzs96xJWw9y8yeKjDDFI9guZkh
EP2GZhlNWu3mYEbf4uOF4Q9jpwWUl5yY0sw3tlWRvDZ0Np12Y4GrR7KGh8/NsqfSfGkXJs+2q73U
gnRni9FGsgBnEQvJsIh+wePROqWwIlZsbhpgGTrSzZVy0bxhN90m1GTpNvCd9r35Dr5BHg/Q7kIG
GgecjH7H0JatApOZ9xSWhela2HeLrQDKaj3QunichJt14Chv45mhV8m0OmIBdKzie99zUH60gcdK
NaJ8zXfRje0aMW4sW2g4sRrnh0hxeRBK/SXiQuro+FYjSkH0xhZ87XVekjV24iBCkkWFy9AxYsbO
bKmkDNsoxRFDVo7674tpKieQsUTzMGxz6JZ0WA7fVW0HGHyQT4LvwvBLwLVyikePrSkOeKbvGXZK
8BvtzQLIpW9lngYzKruLjodGl7ZROz9PKgkKA/gSmSDjBKt+oJVwSiz0V0MLe0426e/0OV1N8sC2
KgVybtb5Q6oo5yWxBcGG6J45JsPc4zjbrJAY3BRv1rw2MUCMm3hytepQlLTTRNFgv9iL1lZvXN73
6daiF7SIUNpO6eEjqJ40XFXTvsLFlyJ0tclwiRiEl2cr3w7sSJEi8cxD2sZTMMTQx2zkTUle0/Y0
yLdWp9JZMhg6dcNdxp2hM7ov6XmOLewgrmmNjHHEvbhLLvNnY9ok7GTHZLxwxuDtJvUGamXDjnFe
bgQ0apK6j0wAAYy5vESmLF8r5RK22OK/g/UBhBOVY+KZaDpMTFWMkXF8rzlqvBFhjOFqxTmQDyah
3SJ6Y3bea76NiIU8P5MlmSukDXhzc1bCe9Z4CdFUQH6exmxLtqPAykbnTNtK8q6k0p6PvgmSzOtx
d2go+u1CXoJgOJ+1h4DMi/c5h85JR7ms4gTFVVCQGow+QegaZoyIUMVEo2DZltaZdK5mJ6xO7Dph
DkHwjHdRwmL/VmRO920g5cOp11NObyTktv6xBcXnn5QlaXznj3szBJiBEWTNqWvQhMYHv6FyPIq+
R+CjJnoF1Au4UP2x4mmSY0Q4kSJEsBpIpNLwZg2DPJ/cxiJuoHsj+FT8CsFMNaD/vdJgcMigwJFZ
FmVOjoeexRAXD7oQhCeSW5f7Elbs7LCNy84WkmMm+Y2r8CTjeuYakRSnSLQ3vaXx6CPo2L2/AGlN
ywskPNqjb0Z2E/Ijx0dYsYZdYQ8fmF5OBK272rTt3yWAlESepzYxizb+cfbDLCp4ulPgQaykJgL4
KEzblgBHtDjIPEAWRahD10xbSQwC7t5YkDahJnHkyVMKVrzjRs7OZqpJ2ypgMRL3WAx7oTnlgYjM
yoAyNC/sUFUKvqwKCm3o41zT6JB0Gfd0zVsal0Ox7mqfzx3Q49yIv0YxOXFqIRTs9V8lEXKvHlWU
YrhVCpKwnbo8tXL5AiQTX0SjYSSk4InaqYFt2/yUQz+zQYN3nfST4ERyC5ip2dcyo1CfmQ97X0/X
CMp4LhDn6hxTyM9b7AVIm/mNZQmvCXdeoR8UaAvszbj29BmvdinaFvF8E0qIUuX6AtFfVEyPhFls
jwOGy7nBXdBmQkLzLR3CbB7O0WRikmv3Vk+Ecir+mEQuAQSLoitVU0x8s6w9J8o5K97r9sG6ycTs
di/IQtDCY15/dfKzOrBvrI6VfzQmm/gPsj4JLIVBoun3RLkJFqRsRtni3iCQpdlIjCo5zNurQEck
l2+ifh2GW4Htkepv6HaDdS3LZ+4TWefq3CYHNbjKEgO/xTjRYdLBqR5/xhH0YW6xSfD47FX9qucs
yPwPtWBPuQuVuwparlEYarqD+bC0/TjvCKNqcwCmz0Tryh2Qib3KkGI0hGjPgoQmJKTBqIbXuNya
xKn8ljEB6Gufqs6S7kpz6HFg5d8FLL8Ad7Nv2cyfGWCs60BDTid7HJ0InX5GEqwiM/hsS8viuwdM
Ar76oZasRvwMoLwJxZEGc2Bmn9VA/To61yCTGyZ/n/S8BGHBq5GD70EAuzgpi2uUZjQik0JP+PY4
jBHyUSclFqppWYRDQgKDIJQmS2K6TzncG/N7kQHZR41IpDFTD/0dlOZUu7JBFZ3MlraZhttI2gIp
yVZUMk3RP7WAQ6hMkaSEFgmQMjb/z8Z6ULHMp168lwgoRP83osiXhm85tsNsp4QvQ3wWrWeJSNeG
yLLwzAecNlfBOms1LpFTWd843ckTK0KvAeSDvrGruoW8To+rV/QdnmnwQO33NbK9gG2d+SZQ+oDf
kQcnrky6Bo2sMIt8vkhGwbHvob+0XPOUfz9WLvD3ijCChMU6wXrUgMxyEosHA+t2oiC9xIhZhkst
Q4YWyWvUQXKxbCrbc4ZpaHyvAWVw9vdYMcAXvQ4YfnkLowBS0nBp4m2inKLwK/TPJg8WqfiuBMwc
J0FxeDZH4XeknRT0tEPBH7939TtxuaX4KS+ZLwq7cAG2JioI3fzsqd8nrNZOjs44F+8VK6qsfWOI
UZV3rXLkgY9wbgHq2Yl2zpWHyG0bhb9YqQozq1ds6KMifwmltnNrk21gGLIFFwCv+NOLrwnHoBmB
rzZPb/NvWz2XMVIiTtMSy4Mmv1UgYiVwR8IXTgMWnD55EfVe0O+TwaR/A7dNh+IYio9M0s9jnXC2
Hpu3YTr15Wkuf2iKFO4B6AhMZlh0h9m2G7ZtyWPQieP70N+rucct8ZvmhJTE+7zey0gDrebDyk45
pAH1OFAU1BkR8MbKZxuJpbokHprDND62midFd/mc5NdSad2On7vkx/fzJzxKS+9WmvShd08K3BoD
gcNrKH9YspsMXt4cOmB+9R6yQohSip1FJ+1Nvj+tRiJIWtYxEPvSeVUabxliIoicKkz6gYXFw0+i
B4mMoxDddPJltXuWXEfpKGW3Rmb0/BH5jwR5WRu85uz6QIK195DPAWnK/J6fAsSAsUuA9nxK7iWm
44G/UD2gPlrY2hkGnnoneVL34HbgfZOBK0PNmYIP+FFGd60Vb4xuqDrKkiDWdX5i9aabjx7iEmrj
rKR4YI7qLDAn65oln9RbCHapXFpOzji5pcVX4kchxODUM/KBRDQByrDCncyql5Uz1yNcR1M6h/lt
lo5ZsKeRzoDAKexG0mUkx/5n8uV1y/3oN3tBO3dUWRyko3CTyn2Kcntk0YbAFJ9jeQzRTOvlUY0e
6kARspI0TyPxC0m94qb5zow+iThVswPZ7NqCtt2Na/qdNNvK39FwTJuXXHvK8cZr7MGbvQgfewb7
8zpJqGk6mXV/14MC8IHVEX+h/JbI2jsYjXxEsnIVfoLAxlst7lc6JMDYvBt82MPgBQOEzgnRDM/R
/C2L33XI2AmTZTY/h5g2vX+ZlKucO1q115C5aWe5w8gcb4XoyZRvWo6trnKa7G2cdi1VT9s9FPMl
7T500UkiYNMPnnJRU+0kQiBKn4lRX18zc1ukw2LILVGBSqG4NgFoVr5tyVQ8YmiSuIH2IppY0eZM
t5ocPIiZS7dQsa6JBBJOFPiE5NzyhAjFWS9WqF7fpHrkEMtxi8ntLsCFRXmK5zIS29dWd4ZgT/Wu
gM/Nbkn0kSqXcfyQ00OCOcygbx7Am4KEyeQznaI0vRcT6GRHe+fcqouvLmLJD1wYYpl6EMtda5x1
/SjUGkPUC88SdBaha9WPBIWTxLHji9e4fvQYC9T0XocAzzZK6gbqIaUYPwQNC0rEEPmGa4EJYF2u
a/nOFrBQvlThMoXn+rMynIAlEJx8tnlbAhELbQOSpNWh3L1KM2J1VcKk/GJNn1J1S2owXMOXZrwl
AwoYhxlhZ7m5fIzau+ovU4YivrbBcdb3JaA5cauzXmNNz9OyfDZAEGrZi+rvsn6vVIcOkH35M6Tv
03wyquekgc77meeeMW8puoyU4QaIBWg3MAp/O5bTXcpMDG0D/XDHwkd3O7yBoUN+pGGcYnbp5njm
hCOHDdmv8htkh457OuHcQWSPloelZhmsY15GgT6CwpEujODwQ4u2HFG37MmqTfCi77vA/sl9TRZT
LG2yX71r8hPhhiZMev1cKh8oGq3c49Y38p8QCp9/bjPEEm4VvfuwZ9KY/3eYt5XvhZ9JSVqiLFIU
NZGtCke5pv4iHDz86OuvxqC+Ml77bJPVx0g9aP7NV7/b7NfAKh+/iOYjRqdbU18vrL1dwKCaNK7M
03IdvMDFh3SORZgxhIBqozvwOzB7EppDgXE0xUhQzUiVmckPmezWhaU7nQ6eU+gjFJjy4c9LecjY
vKVUMwECX6M+07OE4nEcu1WqIfDQ/Su0/bTcMx5u6CgETyLPjkGZjuZFqAkV9t9YYM/1YyiOg79t
KxjqKEUIQqLAIT4EbsZ8SJInYZNnn5J6E7ML8tKYpychJBYfMqjs3wFeTXhh0mw2FXTLs34YZQ4h
L40vfQOFXvvkERJVxxerYejThbTzpuxTJ8E1Z6s3eWhVZdNtDjx9EWWa1PBazURC+O2I4RzKnVm+
yfj0iHGwrWRx/7h+8SSNDx28YtNslfGtnresVhvt0Qh3xuYFVS2nRL2RpidNwGQQ9iyoLyLGXeUn
UNd8cZBOInK8fMMvUwV7EZQwnNueUTz8E5T5djVACDvXAyli+CEJeWGSUpMQyCnxZ488Fs/pDGPq
tYDhWJyzndy8ctatrNk1rJOBaChAEC+d5srhMtaHW6B99fjIBpO0zPWob6LBU5VzoZxC1qCo3eIO
6rYI922tVkvsqIClUzin6QtpgiYyFv8cALGLjU1foIH1EJvmwrmLkAzA/1C8IXNiyaVBtD54kbUu
ANHYIx4VTXjh4Wo5wbX4Te/6cxMbXvLEVrsFH4H5GVEw87rhVIQnIKNWjOf4igGwTJ77kgewdkox
10VzzxD5reyepmUlxFKp3WUiaaTQI3d5gMwNgis+a5tLLa2hZq/F/K5Wtj6eVf9CjZQrrzJ7Mf3U
A4r45bPhDU1lr1cuMSPBn3l6m2tus45KMz/KeOrw/oRekLDRPGScZaSiJNp7mZwrE30I6A+q7sgb
Zy+emf5eJvGrJ/jAnSpSNtEtLgM02XJTY91esvkwobQn1giHfbtWyY6izeW1JiV+XZhKBy58Bjg9
hiQCpmZ77FlhrNLqKmeUkM911ck4NV6Zu0gIQPkQhg/63FB5Y//HdNNkmlat+ZUEzeG7C+M6Yap4
bVSgJtuZPKaIWAR7BXo3akkEYyEObOSPv/3bP//9a/zvwU9xLtIpKPK/5V3G3CRvm3/8ocp//K38
j/+8+/7HH5quyYZqKapuqKqoSqqh8PWvj2uUB/xp6b+ZRmsqYz2R3JY4pQkuYD394jkxkU2lhOGQ
Nwiyz4FJkuSY5SXQbfUE83bF0F8iMFlFpnBmBzWHrqo9NaQ55K/ltG3+BHWI0VOP7F1cKznsyP/H
K5e1v7xyUzIVUTRlQOeiqluqbOh/feX+oA2J4bPvT8KqAq+3hIdr3cXSFkZKL7B2QFjihwEsuV47
+AI8N3mWlFeRiIpCqf3PwVJYNAwzXX9tCUiRDDZXYns1+AW7uH7qE9M4t7qKMg/8/MZUAmvb9P7T
n5/Av/3lI2j+/Ei+ipItchC2/+Vf/3kvMv7378v3/M8/89fv+Ocx+qqLpvht/69/avtTnD6yn+a/
/qG//GT+9n+9us1H+/GXf7HzljHHpfupp+tP06Xtf15Ky5/8//3i337+/Cn3qfz5xx9k5eXt8tMC
GqA//vWl5dKTVfF/uVSXn/+vLy6/wD/+eAQf+ffH//YNPx9N+48/FO3voijKomWKpqJaumj98Tfs
3XxFtv6uGYoqW5Jo6LouSlwVeVG3IZf+32VFFQ3LVAzDskRD5lJvim75kiD9XTVlRbIsTRI1Q1VU
6Y///M3/dRP9x0f2f76pNEX6y7Wp6aZhaKqIhN7k6hRNy/zrtTng2W9knT2ZEWiY5McGFow4dSAu
au7Do67xKIlulQRyQQukAGEloT5Sgy5FnXXlomJtf+IpBe5sTLPrlBbh26ia3bmYRvnud9WSeCtT
dk9MXGshYzkEHyhiyNrJV9VMGA0nCXvMqEahJVWEJayihFWPbFkSc/K06y4AH3EzJPMMZqHE9KKk
IGs1yT9GBvPQvlOHxO0lo0k3vREuAjFpws4YtnUGgrFj4BHXUvISTl3bkmemzhWAI2YoBQanJhHD
yyypaRL1KyNtZ3XnG/1Y3ZmI934MHLYsZQl5Slsx6C5SyNj9pAac9lLGhktNqMTisU6fZh8+VVeM
qMgCFdM95jDFCayqxzop9NpViaX2pBgWOMXOMouzWMtsNVpBEj9EU8A2LM8xjIwBNbqlaTUlSOnF
fJjgpcsZ3iMk9iEjo6MU0tE1RVbPbZMn9iCP7dvQmOysh05AUivNrfBRc0p+k7NCZ6XKgvDSp0wd
WfVhFc143FngniatjpjUq9qRKSPGPtGi6VemBlqaLvmQBNqwZXuWRyFxtcU4aO06LQU2C1OtI7T1
VR2UYhhbzHQ0C1mfGEjWV59rHZJefNLEegRWzXsRgwHshRmXA5PBFK/sHI+fecs8jJ64XDfy0nKa
msS1EejErBWBLKNuVvGWpaJKU1uZTUnWddHEAAAVs/ffOtlPvqQMc2ui0rYwK58lyhA5lRFka/Jo
HNIpzbwxQ6Y7p8kiOqcptKtieJmC2Yxwy+Dw0ZNWaoGyDvBxZCtwlQrCiji08cUYJRqFIEvyeC32
A3MhP5DBxcigu4OswdCoa1xURpZDdUkyJTnUhkT3mxR1IrFqL1Gwhr1MMHRAEBS1rWppECe4oYk+
FUZ+QKZO82EQqv9B3Xklx42kefwqewF0IAEkMvFKFsvQO5GSXhCiSMF7j9vsWfZi+0NP7w5ZZLBW
3U/bERMT0wpNViLdZ/4m+jo1bv6l1UiJ+E4YI39ijwiu95WgVzs1mbmdyzm8jJN2+qZif6bQqDHj
GgdnoANrA8vQYwa/ayjc9rn0/ELCnTBcsOw6pBzaOFS32maOvidZRxQ+Fwpbqix3MfZunby4HCux
NJBqD4lGD4JIXJkFhPwC7+4cBEkULa1NhZlmi1icELylU62o3tXBTGO4sEH+5F2sn4a0hYM7V8N9
auXxRg8GzRsvkGRhzTDoy9qyKNUMnoG4xpiGIEXrZG5+5U3Z3EQdmK/cjpMnUebiGtQR2X5KNeVZ
N+2ATYiXQ97rG7e/z8veuhWOnZEFlfkcziVVVIrRLYQf3mAwA2lS+d+mJPBS0qsqlQaGZu7c7YIo
wAqNNEtxGww25D1vhFec13l46UYz7IJG9rQE7XnyNyX+Xkd22fc0JToD9lFHpBSU2PdRyqhO8jLU
euv6SdId1wllpNar5vpK5V1ZrV1lQXYNhDkiMNJLLAISlW1kCu8ylCYYviidG30rxzilHRZNEUpa
Sf6zoxzH74m8xHc35TB3iCY3eJ5EucgRq6tDcJ9TkD53HZF7MBjOSThHAxJVDSBAg+V/6NB/+C64
i8BCj6hjc2a3zRAM5xXasqustzjkE4la7/Q2qGRtoZHjtAhzJDGCNI2Jy7oxNHD8gyGGBWhD6IT9
3YgfpsGR0S7ij0YkknvLfAxAgYYAzXKDru+jsrznsS5Rs+ji4N7rCwwsqhSr07ZW8X1WR/7lZCTT
VejNaHeXlvdL2kAqu7BqgUh7HYI003zLUUaYui09KIWJ6UJozMYU4kzpuKE4rguJyIIp4fNYkeGD
UkLpLRrd/mfshCh4qiBPVmWlvE0e+h4df7fvrjODbT0YGoyHGZaIMIbOz6EK4vMuCioaT20KDyzr
2IzhmHffhZlkAmZHBCvJtObNHMyc8irSoIvNyF48ssKp/mWyzrexKJvv3VhUW0eYPafQN93riNvp
aW4Aixd6mpFDdE3oKEbwyFMyQhIO1Y+5BcnCIlF2RnK0zpzhoTTIV85aKwe5RqX2pfbooHmpzPN1
qzF5LEPZXmb5pG97cyww4Kj6GrTtbOA9LsowSzaibadfkRvVQ8PNl4TdIwFkgGlZU3sJ9Xw/H7Jb
yqX41nZlQi2hMJPrcQwxD6esoXMLTwz2yHWwsJG9PlYP3dyDeJGqX3Wjh1iH7zT53WgZ/dbtUfIR
He+31dXRyWzZAf2qOHiwFW4EgZ1RFM3K4jHQGR/MCnJw3iUVldj1FlUT/EHnKRphRuUeaaSxZKJJ
RzTfITrldzNFK0mnbdIelId+Ap7b01KUXQq1qBu7k8CFuVa7kP3yFHHDOOC0tJ2Xr6wAAJaIEJDp
DMQJIjoBR47nuV9cMaFuzAW70u2yZxyfFmCLJWYpSjDlLrZ89mQC5NOJAPYDGdZrStBdnSe3nTVM
2yLIEb9voC7GVYT+7WwZV4NLRh2V1c+Efh3ouD5dI96cIN6AY0PSlR02LK74ahXKAFrv4aw8xhME
kDlsr4EDIfsaK+5uSxWoLEylS6GkC/w70VrO1uWY37djn/g/UtPExarFG+6lYz1ppvJKg8UY6Hsh
HZ7SFgit/PtQavNr06IkGk4Gmi3sh5uq4REiXCMFnDAFaUPRrHVXIv3hmhP0hymFSZGMoxWtiiFL
f0zcD+D2TICRVmfCX42XCjGgiHTww/Pe5emCU4+cUDhyN87KC016YGKRhPGVfhmFz7PWSAtqoEiG
EfdmAeO371T2s0z4PJNwxLdusvNNM2IL001g8FVDq94d/UWqLkwgPcSyMr9Plm/GVGE95zxUqkNr
Ke6KC7tEusloxuFG83/Mux4R6JyMk72UBhsHLxMMIqlIh6V6KOtWPGe5Ly8J+cSZJCr70giT6toQ
qbNZ29aN61CEsaMkxKonrowrW/Tlr7pHytwROqXh4RHgHv1+8vR/y4yuypcc1MTLS3vxo/z/kB4J
0pP/zeTfpUd30Utd//iP85cif5skLX/tX0kSYe4flrJMy9PKVUsS4vxPlkSv/w+yZ1d5lulqRwuH
5PqvNMn7w+MfMmptOZbQij/5K0ty//AsAeqVyJGg2vb4S7+RJAliiDdZkjZJwlylHceS0nHlu9oD
O7ENnBr7DWeOvtU6tp49D6p47BQJbeKxBy6UovdujotIbqOoMSm7/BpUuOn4qpAnXRjSK3T6p6nB
rGzu0HHzkwVWG8eLyUuDV4UaPPCk864W1qY1GuSz5hBbCx8NEAfNvrQGI1sN6QmseAsqIPIrfbro
06ZVi7dWj6BfawLTCqFF2lH/RA8WlHeGUGdaZY+i4EID/fXDU+aTYfswCTM4HWYhrWPRLZQ7uMbZ
CF489uWXbgA2J3RzE8TRjdlZIDR6B63XLEH3TKJjXEGe92I4/z7sVOGY8GMq8RA1/l2CtFbh+/Jk
NAvrsTdNf2NqzWvXWTOkRsPDCWiuLMwkZaJx8MvAD9tdDJ06ErmqQMNOQM8AWaDvboVXrTTEVoUB
YAMtS+9HYEcxrmChBUcnUXV3berS+TUXRN5SZNNpZYYFWY4XXsoQ2MQkCW6qwAOn1E7tNxJ1oKKz
Bo6tE7/DAtpyKfUJch3ILNYA+W2yfipHZDFiQQmi0VXjhfYmCOdhk8ejzRMapGSjtWqK+8kd5a3r
tPNTFfVEb0Aq8KZwTAzpCjmmt1SuK0ganjiKDIHsfu0bBfXCkQvGCzDnyjrufgpXPU4d2lhSum7w
roK5TTFi8ULYRJYBlWiwp4S8CPx52wGDIyUbCc2k7yGzrmbo8dQu6SI2mY8QXyTK5ziwe4REc5pg
nZWVJ20TpLeuPZHPZqK3gOqm2c7BBOCkShAbkIE3ASHKrEeVOfbdUCbezkLT5JtnelRja6MVt3Gq
5MOANeyFYQ4l+OeqOIp8YG1ekqkXzg76q1W/QK5Z3spBXdWpTOiuztgYt/gHYLOQBmi0Fz144Uyj
/4QFXyIL/zHnyj5rcgM8ksoI8dt6AS7pGFEDARBwInU9TUuKkyBqKKobcv6SSVRP60oPp7ERybUp
pm7dORNk1EgZsGH8GT8JO/0ZqTFbO7FNWjhrMwL5GA32U5Ka/UtbEBtmjVE+C+IpYK91oo4iDfB9
KmNUStxUUVB0UitwjsvO5HFUOW27iuj4pFfEQKNGDrGr6LgVbpFdpyYN1j4BRpNmGBnbdVRd1bPO
Ns44ATb3Jd4waSB/QoTvVlVvGhtRNYgNBgZKitKGCZCmJb3ynkzWD1E3naZFpDPimaxr1HJLfvpz
mAIkTx2zPvP9Egci07RPVBNYV26oykfyA1Q/IyVXwrFww05bB58cGxqcG4+airgeJO3rSf0qu7x6
yQSOkCL0u7WrO/C1QJdXYHSCp9nzgxNVAfHpa684Jcj2nm1hDnDGyG/XRZtPG1Fb9VnseMFNUkiQ
uMOiwRQnFgCnWOGtFdTTaWrJHuvObrzt4+i+z+NviUqO08ZKwXsn+oS8klaEB3GKwNM8aYoct544
xsiEbKq/jyfYZWHpD/SIaa5Z9rZJYkGnp8ghtk1uFY1HiSOimynSz04V4sWa9Z17MztFYV/M4WCA
0os9c9PGVcqK9CPbQOcK6Hdmqk3gWZSE4sSEmDOr6HSyR+86yvX4VNhmhWQl2uwDdztdlLyGhuj0
zrgphZvdIWhAKu3N/a/QTNCKS8yJTnDh4NDb5vZp0NEsCyevOs/S1nzMs9a50flQE63mi+9Hl2Fk
ZYzAG02rOi10OQEgMoZro6LsXOR9D1LAHfDLcAXqMa6EITWN0XjpyQbZJTlX6qupueiaVFhPFdn3
me3BecptO0LBFMtpO8cVICwLdTz4uNnYQ58hy28Ciw8Nx0Uj1RZXVca/Jn/3vafUa7rrYbYCTnFM
ChanUXtla0xe2gqDnai0FF6JVXBNpRLkjCo8eO2SxOOUfTKR6vZeeT9nhcC6QYRLtqFRjLV05S0d
ATc+rdzMue3LPMfGOk3RY5IhnJ/cn1Fj17WLdICdyhtCX16iyM5B9nU6rIOTui6HHguyeVxM6GPz
moao+RQknnHBIYvO8rhMf1RFCYl54FFemfSt0binUEzdgvAuaClRWmkenkexCbHW6+ISFEdNczCN
f3WRPaOaAG40E6d9lmyNwQEonm+zdtq55njVN8NTiGD+sOgRRXeFWZ1mPfQLTXMuoN+Lel04XnSo
V8S4TcjZvfBLhAwK9HuAzibRpreqW0oAgHGgFJZ29OKSSEwNlgdD+FCDffNbjAyrb0OGzNLUYtTT
s0XMVWkT9IZTGhzVAge7ZGwBjTyS4IJMH+ExAjPP0ftqA6piSJp6EVpKMrFZfMh7vJ0abeWurc9b
wNvKwJivqVaWZ9OZx7pzWPDKxlHlWqgr87PEdx8KY0kLKZYA6+ritJPWaZbBBGOxZfroQ6bPgHxM
BCWzAHnTUT8Eh5vS94qpPAmakwC5wAviUVw3a4pk2InTrQ6TXTJ/SZCcqvoZXBt2AlVxPAQvA7aF
hcbJy0Ca1NDnnoUynYPoY4Nf8aJzi4RDDgKxjr7EdUHJwLafuSp2KRrHRgQvMYH7Axk+C2Ko1Jpu
4QD+GwaEgFc6wV7rfiUm0DTrXs8teIn4VIjyZ9/Kuz6sbrII1GhDXh1jkwwEFPtJkNrjseNFV01M
FBc/2dZ0FtXECdM1JRZgpOauCZFXU989LtzMACFVQUJy6YKFcBkqne4qk1KF0UxqrTxesnlUuwy0
1lx0V26dCvrDvNV0KGOpznXX/TImlLjo9qlgPFasfx2CX6KJXFctRq8DxJFm17ns/rxBTjpAOY7Q
SXr1Lxo/1ZEVEVZRZsVTghqgt+39qHoajQIbFKtEH78q4wuvzKyfeUI7OiOOQougzq6lJlemluG7
+I7dR5sRhBVGocpCsn5e2w01O3LTLEW0vYdHmsIDjAcYvLRl6/C+0taZE8ANBrnfQSMn4wdba6Pp
hN5GPnkEtUCKAkvcWQC88dPEyImlNo10m03IDNq3QVOf5EZ+M7Izpxowmxv8qNWP0kFhGgjrysx5
GyzEYGrjbrkjRBlD4ZxWIbDXgX2Y030u8MpC0sxFjSyhVZBk1ZcuaxFjYUNH7kPfNQ+6bdZNlenj
kpN5FMIgzpvKWWUqh5dZrY32Jaf1PIDwTThMph/hXZmurMw7nTTmJ+WvfEx3VgLvUN0MUCYreH21
fqyAslZwQQIHjElMcECFXs1q7Rr3ATrNmas5ZvqIuxwyT4V0mwGxVSFlDAjNKY9np7+ug7E+Nsri
2dDXTuaedIN5UTn2rUMZDuDvAGoqqBd4zXME9yXCEcM7F+hEQpETiFO4sColBPyIhcJnp2qWY3mr
KS6bAiI6X6j1q3WOsqJFl3DVRfVZbaOGqd2rcYxofzYeFiKwIXHjKdJHMZRI0CP71CboiouVC8iE
J+0ks/BFa5wvvUaGMfNXYQ2GFshoHGDVNeDFApgd67i4RVdLjwRr41MyQ5vzplWECkGj+4vazW4C
i4THRqE+eAyRQqZ1e0ySdWUNATBbexsYznUbPPSAszr7LhEXqX03wbsLzfZkEOlNYjND+c2wEYMt
u3sfKz06qKAdmLsbfx3yYWNS3g3NkfmgWJ4hrOAa68TBRAPurCS3Gh0DXYf7kM4M9Ema3rSxrWRb
1emjWTQwCFAg4YHnRrjukTAoHQ9iSHoXucymjlFswnzz2Bgf7AWG45YPoGQv9STWfdysDKqXU+5/
tS1ssz0gAWFxrnT4PHQoFxWwXOauo59lSRhILuVay2iwqTRw9GlNUV32TiGfIz8DcDhQJmmGdTjb
6BcVUn9pqhE5oYp2TCOp/2G6rjPne+vqmo6bSUxPu2Elx7DF0jHB26LEdggI2dcw6KxLOclboK7B
cbHAuKYZrknaQNWfRYtcSgQrvhy86xkkObK7g3c3D6gRWCPJZKF8eF8YlfmFDahzjBUOfPSHIuGa
uJFWN/OMDjtLZOwar5KbGKU/QIW1PuuHqj01tY8MQgi8yQXEHTgEzhH5DA0DC7Mc0KxdjORGCJs6
TnFymB1P31mVoL8gcKOxWvY9CWdGGh19Lz1xqTHobNWEv3TfrucR7YVqiK1N3GWwUqttjg0URLp6
1Yj+XgzJvZlUlN2nn9p3w/Uc026wU5NWYoo/IiRTCnOjQ+MsOG1JBJxmUYBDjZm6FtHBcSduDZBo
HumvasAUEnUdyz7E5jKsr+3CvPa8yLizzCncamp6tUxpOTi4j+b1drCD6avnpCjMT04U3tLIdHcW
/UDQ2H1xJyek3fseGT/JfjwWkmsolxBI4gCebD+aqOqFPi8c0tlzOrdIKcuXwLBAYGng4paZ/xL2
9KgS90fvVT8Gie7RnMhTrugXKTs+Wze4S8uI4zbUtGpoYj7JlizYDHjb2JfgSWV/y6U7wJCyryb4
mmWG09aIqouci8eBs0SpttzMKQJPdgACRMlhbej8op2LVZnAyB7gUUVODGo1t6mZaeIMvBNaC/Gk
OfkS1OqSQgJq0oW8b6363M/tBxJM0logrxyltUFtROGnYWNNmtPJ80pnmw0jrBU4nDCLc/hHeX3h
TOSxkPj9AHU/jg5cc+QLn0Yfx9mAanDwrejhRaNZHmMwWNpzf18aMt1a5YDd0Hhq+KBo6p5MBtUn
Ck0tIJhp12kcCZStryR1DfJIQ2IyTZJQh7EBYfGpgCIvfORW0gFWLi4jxqKZ5K5N4+fYd7u+hknR
MjHvq19o7PCAjtpywJFvsXeoE7jCCCTJoDmOtYvkTA+v04pq99bOkSaVC9d54WeFfXieet24oq2H
GlakdnIeL0or2Zhpdm/NCkHaZDoqZlhThgR1+2soq7OUltDWGr0vmSX9Vd9iIlI6P0hzkUS8nWV4
Qyll3Ubd/WzM52JyUxLj7kHViHmMyVdhuruxpj/WFi14sQknMVRJEoOfOSYhhFYbDju4lJq+hzzP
6ciHjnthV4+15x819dcpnuVx0Zd3jVGgv4qSIl1HeLXgB+PSBFxlQlV1uLQbG05XizCQ1Espocw3
XedsCpRUemcCVdrO5lHIQTmqquI50ul1Gptfprn6Idkh6H/rH3YeP5Zp2POA9oimdQY4//oxKHHz
alFgsAocd2FZzOGN75vrIPjmEG12mBMVaXlcCLVR5UQ4ABhMdQ+Zj1raWCuE7nA8BrUkAzoQsBht
+3Smw7HWrnJv6LjNd6GDGWgD+xaXT0WSVqJaM9GmtAK/3zVp7n2NwQxwR+adBqZnygiNARHWzRIq
OE4OKTAeofzniZWdZqVrbGj6ez/tDPu8QGWCAxm1jr55VUH9AAsl9hBF1CM96VDgdGxAJVLKpV75
CgvlFqLPHR1vF6nwedUc94hiDy/of+/6E2iCyCrQj6UDc/n5uAsY5N8QrKUM+nZYyrSvh6Xch9E2
eHWa1U+xyBo0Aj0DUfjS/ZlmXfylKxvgSfUwxpvPB14QUp8NvHyPV/Mlv2x9g32XRCkuLk3Xrhuv
x7hvROQhGjLETD4fb5nIu/Fcy6Z4bNk2xeS34+k56AMDb2ppGedthqHJ5H//fISPVlBSt7ZczX+x
mG9HoBQVKQc1msJ0b91qQKuze0m86MCCHRplD3nmqL7rqiDfOtmZxPwl97AuMA58q4/WBigKECdt
mgIc0duZ+NTL58KDGe5CWPa96d4gglTGXIJemM4+/2oLKOrdwkiWRZnKUQB/1NvBYmqUZEo4gBwT
Z69S1Ki84xrtjttmFd76RwXQAtg76GAtpknXnw9+aOw9qFTsOVE+OMk2Qs4lpexVAikoMU5DFunz
gT5ctVeTBDP2erdHMoGZq9h9DjmY8EMsidoICGOk/9ZF8up7WiDdXg9Vj76R1UTF5U9MPS30Io9t
HAPSs3Qhlq5Jr7fTNl3Epz+f4YFPuX++qtQKzdlOtjOl+Ci88VDYa5BMtev6wIY58Ckt6+385Bgl
fYy2SlbJ7yP4v2PhEdkHjbYPzGjZePs3hnQc7QCWo0G0fyOHZeI4ATpGPjoHhBmzdB49VIMmDRF4
jg/c/x9dT68H27uHayiDRV7he1YiNCEDwP02KI3Pl+jDL/dqQsufv7pyQxBdDqIjW7rnK+q7J7qP
AFiPefEPx1m2yqtxJG9KTuKxYArJ1kGOVReq330+F/HhB+MiklraGhjm3h01q9qeszml/ophHrLy
d6PAf6OHcoNUdo1AZ74ovXw+6KEx97Ye3TJq8FOK/N3wJKzozjPdA7f7oRH2ogAABZ1SAkZNa5Nr
7+zi1+cz+PCUvvpqe9ssA68yCr6aESZnEb6dAae1FVAnkr9zs74aaG+vRW5Dg6AnkP8TfRq11yjn
JyjhluJoFH/r8ICptU1Hu8L19p4QmhxOgUEhJV9EayjcX87otPz+h3OFLV1LKACLS6f79Z4eLFH4
fVlsExNtLLhTme39MqJgF9X64fORPjqlrqVs06VHLtneb0eybGmZgujPSspLSd3weKoy97hS5YEV
+nAcWzEpT7NR9d6TVBDlVi2GCdlkyPO6TVHAaclsOzys/4UyfwMyf4Pz5xfvX6Tuv0fy9l4knUgn
oYuzBZlxXoj60hvbx7/xzUBmLQggywNF/fabTUUUSKsqt9MIQ1eG0li5TYF6OFyqzwf66Hy6StDr
V3AXbHfvo01hHoIiy7cuhT8ST3U/BdXF7w+htFaeC1hc6/3gqyszURltCXxAn1MGxEbDQPvi8zE+
WvvXY+xdZFQ6U/ZEuR3baOMm5s08yVOFKN4/G2XvzCQVNZBOoaoq4OxOeL5laQC7Q+ZfPx/no0vt
9Wz2LjUD17Fy6KDFBM1jW9S3ttGfgQO8c6gj/42RPMuyiYm5B5y95Xe059o1IEGQwk8qHx+VDRUl
hi3oL1Hr52N9uEb/HkvunRruoRyocrWNpvKXbglx/E4cVybCwZ+P89GW1koLG3yNcp39Oc3tRNEp
zLd11d9G8/SiB8wP/tEQ+1NpGvKHSWXbxI5oeLUhvldBOBw4Nx99r1fzkHsBgV+I3HSyfDvT8xo6
/7sd9Dujy5//2VT2Tk7i+lUxIp/C3QLezqAVpOx+8/kYh2ayd24iYfe1ltkWMMI3QFLnudH+BEyw
/nyUD9ddC/giwhbAsPbuzCYvq9EKCsJb90L5BZ4N1ennI3w4Dw3GyoT5It6VNGReVGBSiu00ITfj
gm7pLDo8XpkeOP9//tT9BwZomHJIV03YCntTSbtg7DIP99MRPU33pNzm842ZXZRgLXKs0QysgiEe
WBhYDCR5lRK0DxYn5OZGUxVU44H1+zClff179tJKBzy5NHoUwE7gH+IsbX7X+cbQW0ufoSGzVscT
QjkIBoNAXh+qq9jL7vjsY+zdURTb/DFjh5pAyW9GBwM4TKWiO8e3X6Y2RmCksXRzVI6WiblElCA2
oRx8jI4gdfcQNRo6TUddYs+otOYjxnqimbMn+AvQxHmaJjjhSZhgeTdY7W1nxxS+Kz+2TyqTtr4K
gkWCS+ZfalJUfVJnqUJrDj2fqnKc5JIuFaI49J8UYtJT69pHRWY3p1ZF/fs3954Q0uEBpYShTEB+
e1vCTsbeBTCAY2QOrQXbsMzBLi7M2r8xjnQ8yIAw9HDR3fvas+8mWayhdVQm6kRSgultZlQl4F99
PiGx3F9v1pUZSRdwJLxD13b2Z5Tqxog9YW1jvZu9e42IoT9Zqx4VFGgFPVoYyqhpUzgnFYaUn4/9
7iAvQytbQE3zTKH/ZEO+SuhyoLfm5KPf203qTOYA1f0h8R6hqmdfPh/p3VP+50icYMhzjim8vavP
BozdyGphYoPoGa6SAkHXP/0xDwS/f8br776mZysJpsq2+M/biFE7jRwKh0LxSYJQ1y46RQftXG1i
9CLW+uTzSb2/n5ZZeTBWXG5COHl7TxMCFrM3h862X6uvUIDre4it5bNzAokAZwAv2eFUh0LgKlh1
B1buw+/5auS952ouTWWnCo1zgea6a/s/tI04gZ2jaQ5R6UCcv5ypvW9KxqLJydmgPMXLNnq1TVL6
/v1M8X0ET4I7DTR9yLEU8GwEd1EKDajyHfqy7x4xISjsa2oA5lIH2E9iqqnxzYBl1ACsQpSWKjRv
y/sOnnhs3uF9QLdjKh/yCkGG/tmYd6DMD1z2H3xhV5ESEi9LorX9Y+kHHug7jb0AwM4GxY/oOpdn
Ov39cwFgmmNvgqeGd7q3XeGgTWBC5VZ68bTTXqag4DTxY1y4FmZg5tgeCKas5Yl6s5b0BTzAs9r2
4Aya+0feToapqPAVaE6w3AuOq/qy7o/T63ytaej9aYd+i3rLXXhn0zm6qK1LcMzpGtmroxnHFx7j
M1MfGav4+MBROvS7luV4tcdy25zzdlGOXcHsbnbVQ/nV/hps8TM5zS5oKyEKARPu3tku5noHxl4+
8mffZO9NkUYIF5MawFKp1upsOb8R5xcljAyVuS8Qmlafj7gcmHcD2hTilbKBItl7A/Zl20KgL7Zx
bXyDlTGt4A416IYM9vqfDbQXsPjNBKa9J4OyEsRThu52GOeryfEPLd/HE6IsZCvaCspc/vzV6iEM
IsAKo6wfZ/cOYmuNngG/Fdvfng1nhEPpSqpBer8clEtVN7NbwZt7coddo5764dvnI7y7dsyF961N
m2oqr8f+hQ5NxrYCRpBZMJ26kGZPLTA9h8qNH3wtVywkc+jqjoIc/vZr+V5WqqRskN5LkUlsnrTt
byDinXw+l0Oj7J2oOHBcX7v1NqzHrTfjiav0Y6bK38+cXcAxsNIpbdHl3JtLjt7gxLJsfb/FO6iI
Oyxbfd4kfwpQKBzgPBw4O+/uZZaIeh1CDai/8P32A7M2dMwybWntYFeUVzdhBgyldK5Ld/jyNz6g
ZgRePGm9u5szs5ezF3bb0UUbqLEzd2sNoX5xI8zRfnMkXjtNmWt56yTT27sPdJyljlu6W3D1xXrq
jW9Ghz2Z9Pq/ER29GWjvPjA0SD2ndbfmRm/UusD2fjXeoCF7DA9+C9zUPFD2fl/Np5ziLaIFxH0E
0mpvZojE+EaKRjDYqVVxC5l0E6+T4wY9RNM/QmlrVf3ufsS51eRMaUW9WNr77QOR+akX5v7Wdvpv
ZSfOrdrB/aoF7OoiIPD5sr3bintj7QVhIcj8WXT+No1hDN6p9ldtAWhp9YFY791BZhgq01RA2fpk
3Xs7nn8zGpPjbZvsJUoRS0eRaaG1fz6Xj2JZRtHcSqZDoLcf5EVt21Vx72+xpzWPx/P2ubpJV8YJ
fGosDLOVfQqif9teAFcaD1y6H22SN0Pv3VSW8GC31/5WV2s00HbiLNnQ+kaYaD5WpxabBAzr84Hp
frB2nuW45D1U/aG87m3MzoVW29msXQG08Ki6pCpzEZ061/1p93VYqdPi2nlMX/ShUGPZEm9efgF3
TsB1o/1IlXk/D5oHt6aiQlEGQ5rjHqvbNXZL2/oB9cB2a26bA6dBLHvjs/GWB+/VwxyFvhONjJc8
xPfhM4BzexuvzW+4aIcwuLyNOs1PvB0gGvjal/jd/Xaks8xXujbFG4uAc9FUeT1+WiUg5axyF8Fj
Kyv3KJ3vtXYPPAnLJPYnaVMiciESKv2uTCSNHCGOtN01AH7DBvmC4PzAbnkXITINR/AO0L5ZUr29
V24k0XPnvt6pO2S9TwTO4ulZg/2bOKk3xkoemM8HSezb4fYORJP2JCQMt9yazvHSKTpKvvs7eGZr
/AKGk+Z3AyumJ02SZhfhIWRs9qZnBd1Uj2Oxgz7uAzOLofmgqDt+m+dYHToBH31KngPPdiXngBzk
7Y6oUKVQTVjuxp/BrVpPX4JTfx1nq/Gk34AYYxd+vnQf7Y3Xw+19SkfIXiRBuVNenp6DnYQUYbT+
w+eDvL9M+H6v5rR3meSF67YRc1Jdg0pzVj1ZssFYuc+RrPQePx/r/WtAAU/Y9iIqRI1jH72QFX4R
N3mzGx2M8qZr3/gRIFX6+RgfzYf3UxHJWyT8+5gPwpS+IknZdWgjz4jHdogLKozbnd/uV7HxXg+0
XJevrqdKeiEvXrNzrfsRhyBQfEiuHEh5P3jZGMRSpucQntrvqlwmGNeprdodPksbxKqP6/CIvutx
tvHXzWpaAWg/Tb8D8z200z/8iq/GXf781eSiivB7+Yr+RXVpPCY36PJmX+rtz+x8NhYryRtj1RA7
nHy+dn8uzv5tqKmyoX3BEWODvx3WNHqXJum4MzfBZYa5w6/5vP4G/OoIvfM7/x6NvXV52/RH/ldc
zrf6Mnr6/Ae836CSigZBrEfdZolZ3o4fjbkVNPGwGz2z+151wtx2geNd+Yiifvl8pPcfmJG4kXlO
bdrDzt6x86lR46Ew7HzgwFmCW7ETD1fQUr+Joj60iT6YFWmhcFwKQmIJZ9/OynKUK7105KnEKxoo
p3mCTHpwkhHLDisU/kCwr+Tut+dH+sFgnEQXoOtylb7aQJPPc1Tl405mnXOU+v5PPQ1PcmhQMAbg
/3fGQh0Gzbullrl3EntHDDKPxl1o4OHEOTzVBt7AfYaJaleEB47Ghx+TeXHBUPB+FxXkCJDVBV5z
vUuJ1PCveumem3J++HxKHxx8ipZaENXyYlNhW37Gq++XRnZoG67NSYh+CFQvLotT6sG36WOzxlsH
ZP55/T2/0JfG+vOB3785VAyl45KAKOW8OwHlaLeZRGQ1NOtbbwbSbtR6PLBeH3xCxtA8AlKSf+8n
VkVbk3nMGocsBxVhYect7kOQG775iTv9a/P/pdd3/a/LY08+cO9//h+lAv//CWJwO30iiNE9/9d/
5m/0ApcI+y+9QP2HRmECNTAwCgiwLYDFv/QCxR/kM2xrojSHirnLxfSXEIZl/cHdAU6ZR3Up/Goy
8L+UMDzkAvlnUcmwxPKXrN9Swni7QRYsEyMvhV7Af/9N2nU1uY0z21/EKubwyihqpBlNssfzwhrb
Y+ac+evvgbzfrgSyhPXe2vDiKrcANhqN7tPnoJBFvzTCJWvVFJmJ+T/8LVz/HpI1FjgRzPo580qH
lexTV8/aJjkYFwdOUvMFKSRsdjbUtEGg7oVHTDE41Qk0uB5IM/ayi2E0sPu8qO68w1gXdMgvPtBf
rnqJSaJ6tOvfQB36WZwLMVbxG9IvGOCGEoqbe9IRahtO7IM718ruSzd0jT97IfzPLFJnXHqaaojU
rdeUuOszHWYjP/MnGxpcDxByNJdfpP/zL5KL7c/7tz2JQpEEXCMNaVWpZnGASNmB1Kzn04mUcsD9
7o67x5+395X8/n+yitX6JOr+06B9ZmQR1id7eGh5qSd5GLXYsV4iArlnVnYEEYgbIP7Im/HahbJu
jHK5hh3ox+aW6MT7DqTSJjDOGA1D44FZ/N80SMg5kUIAmUenK3NSaFyGfouZ+O2HiMdW8TDsBmu0
88rsPFYXXyAVttX6ZCS1aMMAn0fHbUUojK4SA9WE9OlDAU9Jd+07VLUczZEeMbElPoMazZm/6/fp
99tf8PpW+usLouODYiYKcbh3r3c2ENp0GHu8waVMP+rZfJdM4x9NSpxNkFhDlofQByTAtQmI6whT
AFSjGQlkIi5M/KTCLIPEVX/0YF0bIrt8EWiWJc6yPsBaejW7b6fyic+NF7VlAV02tgzrAQpAltCj
W72L8xSv/qaFmcB45pLFBhudffujCOScUv5wZYJ6JIQS18odZtDg7/k9pCQ9aBCj6gWVVMaWUTiD
33sGTiawP2BQZl16UsOqUsYRlkYU+Pr72orsZgc9F0fcRYxsecPJ8e4gzw8RT1XwClKfp2rJQAjY
c0Ah+WCUqDTpXqSfCjCn6bWTVYzgS9yK3sMLc3QsbIe0yLke5uYQWvfRG6qkbppDUjgD/x4G9W9/
si2nALoKFWbCdMHTESpJMaUDzk1Yy2I7VTGvyYxJLBOUewda3ct5jgVBKmw3o6jlQmZM7GzFmV3w
Cdg9uGlrCFox7s6NOwWf7Z+VUZ9tLhotIw8dpJOhmZGRUQg+d6BVvb2BG1fJhRl0Pa69o20mMc9b
rA4SYX47g8I0Lq1m/qGiEx3U0NMLHyEofNsmVWP+y/sJZRkABcD00CUuoNT5kquBCcFs7ePsjOhD
cBb4Eezli2iCj4KJ0NhapYhk7gwsX9fTQY+SiXGC4xaWwUHLI3DpSr8KSL6GCaRx6tguptBVWlYI
3jp6qFEC+40wLK2weaMyj9qQkBBcJoCCVK4hHsBh5bbgXwefpNOJrBIzufnp03dpkTjzRSxuk6lL
Yw2ZCEn6ppfW63ajizzvERqMjHfj1rm4NEVdYUaXjX0XwFSYYExVKkE51ME6wz83Y7LES2iFoDwl
rEYKo7KddQgHkVwHknFu6skAP3D7xmPF5K0Dd2lIvN46rhGjFJz0mGtpIc4xfJv5GLz/Gms9pE6w
/kL/rIeqIwSgwJZGHdcYiLRdxRV2w1187Ez+TXZJy4HV9COc5xv2SMkNNTckHFQcyRNj0roCB1x8
hIBfaurvjSs8xPeamz6Wrw34MXywfPg6+Pj2AbSe9pIFtg0mpmR7d//+GfR4gloICsCN+IwgsALI
+jgBJ5oKDiOwbF0+BMlxHutYNx8WJP1GQxJxkF8ljpqhdIoBAqg3pQWQxMuU125czzHofzTZUxJI
XwhNNe9yfZEhsyoGXyRwlx2zzlDAYja1L/GUSGhqz/Pn7R+6FY9kvDrJ+AHehAp1p0yg+uolksDz
+3DXerpPZHETR/Nvm6GKLr8D7aUd6uPPGS4YucOukzQjAX4mBhuqBenVu2Enm72dgu72JQbBHeQe
jqwDdR6CpF1dNoDix7AuCj90+7dooMsGWlvVzPFP5StvxQnix5MZopHp/ADpiw9VttmGPMk75zPx
gOS83rJOnWelHFOpAUUvkrkZM68QRBwtiBBbiIZWDBmV/xAOLxdLneuoUkBJRMyJAySMwpOQN4xK
1tYRwgwenmOqoqDFQX3MAYT/ik5ynUAFE1CWeKMAgopceLrtNFtxnYz4oJ4ikhII9W7g1XAQQaYF
34RiilqMAdQS55axW1uVASDewEOKpwnAmnQJF9xuIEYmiyEX1XKIrOwZfMc22BxNzZPAsW0mGC5k
3VlbW3hplfIJzYimUpthVV/yvQ7NY4C/TLmuWavb8r1LO5QzJJOyNMlCPtVR3c/H6a53g4fZhlaM
ZfisRW19MNLExmMSg/GrcaklzPuFR4AD1icD5Z7Ofa9LgZHVU13Q35EEwysol+GhTMbMrm/Hdp6i
Oa2QykCUyVv82uIskE7Y0xewDtujyVrTVulBBtIbAAs89kSBdvYZHH0i+N9BKvzY+UZnlhYg2KQQ
8LPxtBMLwUu15v+3vL/N0a8WuRChbDHg4hA9fY/eUIfA6Om2gLYUlmzrbvRE7sX8GbpLRxZMZjNM
A4GIdULVBH0a4rYXWVsKcVrws2Kx5DC0rVnYANralaP7GmAXEGC3Oi9/Nk6sGuGW54AJQyNFU1wT
NOC1CIRRm1PkBoXaPkNkxO6amOU4mzkwueQklP9x3VCOs2DqTTu/B0UPDCBu91L9TJ3QAU8+qY91
VuXldn2CF7mRdzuQbT6ypQvT1GnnYoiNgAiGvNxImWy4W2ab+FAJcbE5YkTnzXUipKngUwQDBl1u
4SqNE4oZewm6qs85r36CB/9tiJQTCB4Fs+ZEyI4WFQMMvu23F1apREKqCp4fwYkHz5l/VbGpHqeH
2YIYgwvKJtARWjIkRQAsqe5R+mSOwTDNU1fSCOkmLiNZXWPrXn+f3g1QWX7sHiI3tozH6QtE0EXe
BK+s92XesfA7W8EcOD0wuUioZYEyjDo1ecNVXIIdj9ARR7Zmpv2b9mcg1L8yqH+M0IFhWIQ0mRsE
hjSFYCjoTTDUw7M671vnEK0pgGXwGEazmLouhqmD5oeObRwLcHF04GETW5txGDZ368IG+Q0XMQZt
EG3JRvIO8AroBMNHeg/swTvpaLzrD5OTOdGeVXravOXR+zYIvARIK/pQaI04SEOMe5Ag3COr9orW
Amqu2ileiHAaPoi7wlq+YVTqv6xWBYIODWKVFHivV1tiHoOTROwov4c0u6t9Dx0jNwncUTYNTwFp
P0hHLVZBefM7QhoKVRt8xdVUORpARgm2apxGRXfAMWwGGgsNsvXCQUn3bxNUiXKqwq5oBZgYKmjN
aro1zO98jQUpKN3Iuc/YR9aKqGRQi2YhKlKY42obBGX4hul7+mpY2FhX2IN4HFLgjLC9FUgv3yzU
YZA4feFzGSaFEE8U6IMTTlAJ+m9TCMZT0CIz7AmbJ+PiMUadjCxJgyUmTYfGDrz2SdhBGuUJdOnk
sQBpSWv+HtxDt5axsyyr5M8vziMEZUDJOuA8kqfZclAxGwimUwx3dM7iBDq4NRrPsJmvoq0C0eXu
Uv4Tqhn8RzqnGoMNuvblrviqIOGGXEthsRbJWiPlPcmoEgUO7GyogNE3BBvpQ1r3wZMmRlDTub2h
5IfTz72LLFijCpnBkuuZQS57sa1QRh8h7VtmIAQ2mywP3cHg5y//P4NUYsMB3yTMMnZymev7rEvv
QgF6YaDXepezkBXQts7h5eqoVKas6wpkrbjnAynZz8W0iyLGUScR8db+UcduKYYi0nl8q8SHrNeO
1A2jHft0i6yVUKcN1JDKtJCn0fCj8sEG+Mi9gQLQhuKOejB4MLGFL+JgNlbkBNbyIFSglzRBKmhG
zA755pvmclOpIxiKTc8npAzN7SofDKdopPIn8RmRDXdhu2PCnMkW3tpi6uwNYVhXGWanTe0hOcV3
QL1Z0dfJCkzRlr//p9OnQPUTuB6UX/gVtZJaJlPbz3DQkAjLFR8VIJ0zs8W/4TcYmAWiB5QpQFnQ
D8OJx4MUs8nIe32op3aH/kP5oe6bk3Cn2orHzQ53FCy0b0WUXeaddLp9CLdyfGRNBAcGPJi26goq
JVdkpUCOPRf2JpKr71wWt1a7lAWIybn3pm19HvI2RdC/dVLiQ0WRMZy8/ROQZmCPCRqNfr1JUbYM
M7bIHCPZ0pfymwbauKIA0qiSoJU2mwM08qA1YQvDsIumzL69BVtlNrw58HTEmAUK2DRdSo7RB14L
A8XENNle+TEi5PnhnXZHSsvKk/I4fgNbaGDm34Yjv4NWIKPnsBF4FR0dZjSx8bxbg5/4ZhyHDpJM
Cjgt9nBw3cvkuIHg8LJY6qhN7u31buQHV/aoJ0+rC8XYTSA7qWIFNPF6dChSovaCIDEtr6qIuzMM
m4/bRje8HLg1aOUA3UVQQdRNVkIxSWtTVTOz9H3iJ/SKol2cdqYIynogxCG0XjyA4omRmmzEyiur
5Fdd5AilJDXjgi4ykj2Eh87Xx5iRKG9aEBV0oTFkt07QU16MFlQVNTMV/SJ7K8GVfXvjNrwD8Qew
YmA6MNhOI6SFipOVuRY1U8Dsaox3lBTnfg2CKhUE3LdNkW9AhdcrU1Q418ppHvgy1sGiT/jFwbYP
SgRe/w7NMnvOXm4b20htMPyI6AqwOQbp6YnkojWqulMq3azb0mpzaP0h/CgCqw62uX1EBBdehx43
HVvA+RCCzhRmcnigXcqaVSu2rAHJhSFZxv5tHCwQIWEY+TwlBljKtbcBq9tPSpxCR6g3XFA3Q726
2ddDacsSNC6R0nQ1s36xgbhAvUvFlBgGHlBwpr4ZkuAmWDQQZoSgnNW41ItTyHsUkhkX/GsklI48
hBaXqnbU8X8eRwzMHOHFjechuUGul5s11TCNiQTPXFSnw8vczECSWqiLqQw8hEqhPWwOLYt2Zquw
SWrruDPBB7NGZKu6mBT4axG+enDl58mzETWPQf3JVxP0g1JzKIOjJFcfSy24TfZD1li1zrXnariq
FbgTXAq4RCrRG6Mom8QFDciklaxKiWJTqCtfLWMG/mgDXYUhVIxqkjFKckFR/lTlgZS3/fmpAXnU
PXir53vxdTzmHmTYXT1y2hegp4+SE7uB86enE6bhx7pByDxQebz+tmHateAvR7TR4xIc+vepdDK4
lhGdN2AMmgzwBJIOAmtejdvOaT5CVRD5XL9ffjQ+ATeWhVV8zczBGX1+B/YQFpp547InTAEYq5Sh
6P5b1u3ySkjbEKouBNqIwgZRUYL4qTX4hPBmMGVMdVnDF3RsQH3zwLsK0I6Q+fjzqjEIPfBeRhMA
AJRV1biqi6obSV7Jo5TUL2YJvqHbn2/LdWACUC8EBhFwL+pspiMY7PLm7DqjAxoPF/zf5R0oV0jD
PPSQU83RE/rzkpM4491SMN6S61uRrPBv8/RbcuG5qVlUJJVagYZN25kDIOq3l8gyQb0e0d2TU7XE
CtO08YAUh5Lj/3MR4vUZAI2jxi+YZEdEqSyt+pk1OWMNWwcAk08qDriunmuw1yZEldO4APpd576F
6GAYzwRmYid51cdvFIHASPc3YhcMGoRrBXnuijM5XoJkWkjDQoVyiqaXFtRWdpA1YoSP9a2rXZmh
tk6GjJfMYWDVzIz5MW7FXwG0viodDPs8hrBuO8I6a4EtwEDR5cIo/WooO2o1NdMz8giNozsF2uMQ
sfdG6RC1nBlGLLbAdR57bY1Knmd16Amnu2JCIM7OVRnoMsOqQHcADnm8T57iqgapS8/ILLb2U9Yg
Aor2CJC99FXL5WGU8ABVmL0M4FPmqKrotOFJGXKGz2+FR4xgYAQAupgSzjB1uTVtE6dLoyloU3Kt
E52CCoRo0HmAlskuBP1QDz1kvwHWQnjgdIyCmL/xZn+etoFU9OJnkNN/kbirCYae9AHxv80CMGtX
Fm8slmiIZquy/GdrbwnhA9IojF/hPro2pZeRupSVgHJptXCW3guqn6EA9ZiForhP5rZ++mN/Bd8H
0QcF6wOIv6jQPCdDkSY9djhPvmaTYmoYSkqLpx56AtBQ+3PHOQcWEVhBwu1Efc4kSDhpXAixpcaf
5E64i8rsBf1p6EOGu9vrWme/mirhMgfUHUwFq8F+sYq0Jgt1nAxRsrsZyMQYqsMyhDx6K9d+tfzr
bXsb3w39HixJJOPYmGemvludhjUmPvG2U5RdXOZODzFEHlROxsyqEGzknMAZk0fKWdN11YNtl7lp
ggDKx9MP6Fk4xUMD9I/+Q7Ig78NMD9YxmgzhID3GtCqmanjy5xe+jz46BL4MlCMqcPa0oFcdv6oQ
pL+9e1tGcD/L4MHC9M5q97hYqrm5kYBr10BRxEM6pPoGoYvbRjbaV4Sf6R8rVLRMksVox05WzOBV
exBc6H9EKFUWvKk56jOOgGQlpvw9O+ZfGYZZy6MOmV6NkAkCM4QpPJCuS72HaPjdcDePJpkYLe0S
xe1nFlpsnZJcrfYcWy8+nJYvfd3XMFr0e67/nKBae3tZjFWdJ5YuDbS5IS5AxZtdbHMA4yblkyQx
to5lQ7z2Plnlw6TJYEOH3G8VRnYhPw4xa3B+fWlfbxUVl8RF7KSBOEYPzZmx9CQ5trRxF84nPXi5
vWkbc1zXtqi7ZBZzHuJEsAV2DCWzCJZNfs0e9FP1FaqCxR1IKJHpl8+lK9/NX+vCzDxWGF7Hxuuf
QDb94sPxQKyCIgmnTU2fy+DLHPvafAC8zxJHl0kquYFYvbZGIueFNUHqjCCfYI0My+Fody8QyXDy
2jLexvvYKS2oRO7BRuKVp/gn3njCR/z2L/gEycV5XU66/hlUgC6kWoRsC9n3A0bILFJNNcApqmKb
WbPFrEBzJoq7WHIuVFXQ9LDVOvK+8d+hTJCa6REMKJbhlW71GjniV5bVc3Hl1gqpKIORCcMYZmw0
maEGtYUZOwFEcWpLP8VH0GF3+x7z1NyvxJl3ip1+BEfx2H7N0Bq57eKbgYdU71EhJCVWKoXRRF3O
MiSP0KcvAH/gQTvAem5tJIb4mhiEAhAVOGiMil471QLqckknO5wclrfZmfz5mEXmBHAKavSCowFc
JrvQE6zMHr0miH8J1njHSgs3HkzXv4Jy7a4hdDQkrhPSWmiAj177GhHQozPb/fNw/59m+K5NUm4c
RsDpI90hp0lwJTuBTJkZIw8mbCnKiXVzbfvUxT5TV6agT1Eht2Sf/emQI9WADvW3/rjcxa8Kqnk2
AX2JZvc6PCVO4ChoeXuZ19XmzD5Um1Hr4qdQ7q2WgxgqM35KZ/9We6pfwaso5aZ4qhy0Jtxob5xC
4E2/xQ+sGsnGNQSpHZS9SIKCMX7qgkiCGBJnOY6WJh16blfMPTTcWTRRLCPUzZCmcqDHkoi9ln5C
pzA1Pgf1+fbR3IpMVwuhzo1cpAU4frGQ7FBBTfxt8tPHyNbujRSNdZNoB4G44q78rjGuvY0b9sou
dVLEWWriimygDtl2Cf/fBcWhVjEGxQqDrF2kDkippg2YQbCLbRdbef1R9JB5a/54To1IL/3jD9Sx
aMMACsvkBk3FyVIjXNLznwfRKwuUtyczrw9NDAtdhhpC/FKqn7ddYSuEXlrQKYQFQldrBGB0MeXH
5LS46mtnC8ixXAwvAldVzVbykdx3H6MPUKcV2jPj4bl+MF1tIS3ZIDbc0NTEE+MWIVtyOPVREr/V
PSPp33QHwLcwGIEHJ4Zmri8KSPvNqQqtLLORn5oADOdQg6zc21vJsHGeebq47mWjb0HMIsCGkkCF
+qEtX6rl8baNjUsVDcu/13HuWl/YGMVWDqsG60Df+ChGoRcnknXbxMa7EluECpGMMj9GWenmHl+M
IbRAZgUACiAKGz93iCdAxne0RTt2WUF1A7CBxx6CqaSArRNgA+qo1jxYRPIa9ghOWrYyO0hM/WTg
7ua83AWRKguZvRWFLg1SxzYV+ErEwJBi1mpoa1LghOoJpNa2kYVOKWksrDR5nFAJGcpW0IcAKBus
JTRWOlZTI+JSmBvTr2LaOdAz9dCYRc3zhYvRG+r6V/x9bikEQDpUPoB5TDjHRtZLeHBFqCNiAn9F
nQAqAKhUz3DNqXqpfDIDDSrAChCO8gTgvf0fHOjCGo2u7dou16cG1lpAw4GWSOzIFp81T7QD0GAy
xz82HfbSHpVpcl2KBy45eHzjEpQTdGyt6hcuMoKx/xcIo60PemmPeo3WRd1FWkcOeuOT44EnfG9K
EN0TXRQm2YDsrUMP8hOwyGNuAh+POiCckXNBluPQgznX5AGB6VtGQrARutBYw4wdamVkeI38+UVY
EYwhBKsASklFPNp4zH/RFqNGOV5mxZaNcE8YqzA0QML+qvM9aNCfLXQYwi3jAuvKiWYNokR7MFvw
0/UPIJFXXov9v4gyq0NPuIbxGsEqMbCwGoDiMomv0JfCs+gZyEwbc7o59Mtx7zic1TjnLzdD6nay
p49/wUkh0TGAsk6FnDytI6FDsxx4KjS9zC7CuBzB2wrW/JK6/R2rHbwOqpRB6sLLNaVVB1DOn4Oq
dBDPD5LJag+yC9nezMpYX5as4CrKXRk06JHzoc/TKcdQyvnZabwtB3kyc8NJXN0mFHALhB2eBq94
1z7ZH/f2t4XOwrX7lio3FyHeoMAbqJ4xfC7ILrlxtssRktpQyvjT+EaWSqihgDFAi4fOWQJZDFog
HP4qZTgFgTs6ZMKNIP56Rga4+SXRjsUTF7qiCN7U6U+jfubGJMQgWGgTbGW4BxuV+JLGADKrbuVl
VvDBWOCWt16apLwV0x/cnEUwCUlxxe18YZdbMTodZnJfYOSk8ZgA5q0veGmRctc0UGtFj2FRyKzo
BARzB0mQH+G++D5Yk4OWt1vle0K7E7osEu/19YHPiZY3vuRZrpJuSxexWqExGavwXNWLvjXfyMBi
DLPtYLGf7qtQC2tosQBZCRTDmjSKLwGalhIUGCu5OSApvY/iCnd/yEhG10M8lB1yqVyE9EJPdOgV
wknlx1JxjdBpDqoFrn8v+mq8i89QaxW8WTQFB7XFAQyrrKoIa53UlVIZ8ijG4Ncz5bj1hQgppNrd
ybXBwmlu+erlfpIb52KdSa/m1RBhP4sDqoqyU3qplZn1QSRAZ9z+rPmkdbWH2ljqPOpaFLT1goUJ
D4tbtmZrEY5C2cwjW7AkeGpoM6mvtoLr5SKpAwni9SwbyWaSa1M6NLEt7YYdhjdAf/V4+BaARulX
9on+Aat7sLqvsViUOgCpgvAAmTO63t0ixsCrIgOhTlIQKwjS3OL7eYaykfgk8Akj8KwSHVgDXowo
UaLLu5q0EaUp1KsGICYwfe2nBOiXsft2O7axTFDuIiQAaVUjTHRh9gwwVWNOXMYzboitXUOFCPgz
YGkAkyI+e+GTeiWDhYSDkTxZ9sIQ/TKW7AumCnJTKaqJdfNuxE7g3fBkQ1YDLCZtLc2DUhvx7ZBu
k5J2uR9KP1fs/HMAz9EEGlSxsnPdnAULbWrmcdhY65V1Ks5EqhShPgHrhLVMQMUgcaN6P5ApRYKY
kqzga9S9DwoUelghZutqBJOmDjp1UGCAnJryThkdyIZf0CXXj41PBLAX0EaTAZ/4Z4LRAta7UdiI
aRgCE2AQCQDYxanvGgRtWeboo59HT/Vov2SPqk+IzARnee0LM3pPRHcObBbwbeuKIs82kr/illxN
3ImprhVNK5JPXH6A+M4F0d+jhok3TGnfMT/pRki9skZFm0mLjLZZYK3D6FT0lrjavWzXfuEUhMfX
YnJxk8udSh1VcDmKGCcE6HYlpwoFFZnLEYLM4H2KzeznfCyey9f4KJ5QwN8XOvgUOwxpQ/ziceww
5M84rZu7i4ADnSmMVZB2+vVxFaRprrOU+w14GgaLQP4Ij0b+s/7GTlY3DgzCmwRSS3BbySv+DDVp
9bQFb7HJtz+4cR8VLyMXuYDV725Hui1nvbRDvVL7MY7TfoGdMnpMuZ+ldEokRv1zHXkIYxsYNsmk
LnCDVNZWFeLc9QA8AP1TTWYhqg9oa2JdracZeOLwPQsgsPYUHDqiFIKWElAxdC6ci424BHFvmKOU
P6RB8DHJohVU025sYn+qObMZvjfAFd/eyfUXg1XgESCrhvLJaggcwTwMNAlWs6A6KlpsQiriqRU1
Xx6H77dNrT+aDNZ21IqAwSGkAdRLRohn3kg4zTCF9L0tvk+QQMxyVttsfQfCCJHHwQ0LkDQ9RtvN
YjH1vWKYZd+ZQhGbKZPNf+0ZMAFRSRQrwIcIWOn1kZqCNODrTocJITebWHEHJdhVE6SZm9kKw59N
Xtp1+gkgkhlKUP+aJxuyuqaoP7Wj7NXLZzGwZLU3ojd+E8Q6eSJzDVwvlbiVgGRD5ywEfMvRwVI+
+Bp4IcnwsOTlJwXoZfBLs8Zo1mNE4rVRKpZmrSEDAgSjja39EJ0FFKK5H1oocbCvwxXsnrJFHccx
g1pKP8GW7KmzqYEsQD8UHwNYwlgjoJvLwpdFVQ36AmRTr7/vrMp9m7aVZoIdxxmWBcqWrV+V+JJ9
Yol54hUAakCE1ZTz0FrEjIEYXcMnsFQDgi34lwCnz5nBRYYVBGAR6YCyPCfEQOCh5erVnyglQcfs
Hm83S9nPB00207fhGNuZlRzSr39+UnEngX0RBTPg5qhLo9GRdEl9p5nh4ohNAcQ2yHYZNoSNyEOo
K2GBwK6QiV9vMwSfcIVoGCsY3HqxFDdzux2pO+7iT8CXkVzhhZOaJW8yXxwbMeLSMq07XObtoEwl
sI75F91bDoUtfE8B0uAsQjzHhXhY/fnENqn+/7PYlQqxwecA3mCxo7W4mgu6lBb0MB2IaZGkH1OX
8w2fVSfbXibmY5BcwTztx31QTAsXTJrJF5EpCqElaSzY+0ZIx7L+MUFFgLzCKJYSwkSGx1MZtYAC
itbEAnCyrFCegtdbB7nKGSgAKfH4RsZt/A3h3bnt9BsZN/lGfy+GRpMlfV4DN4TFtI7ytrxpbk34
dB7VH9GODIIyWwmMZdH3SDPFA1+NsCc9J6GjevGONBPqxAlfgt0MV4R2EbMjteUU6PEDCwugI44d
tZe5EkdzrS04dYtmp8hL+/Tb7X1cd13hbHgYAgCLkRYyZHl9sEEmD03fFCZAvPQIdqKn3ursxdY/
+mP+KSWW4A25zb+Jbm5XR4M9RbwVwK9+AIk8FwF0zvhEHXT4CxHAae/zPWFkhkg6+kHMg00u++v8
/nqx1GWhj4kySQ1szbClue0rKE/N6F5yKq9mRczNb3exsdRpCxJ54TuysYSAgXBN95+BTZ6E6hvs
oYEtvdz+lFtpxdVOUt4izSLURSWsLvOl0pQt6JM9N3ftGyGBR3h+HI7/6eULtBOkIDX8JyKDo7a0
5g0uQ+JNLgbBNVx32aVW0Zi5L4IFCcNut9e4dQrJtCIuWjLySU+DG4URBZ3BYbpNxQM/NaxSvG8M
Jr8a+dG0n5x1JNDgVshT7Noncynk9GzBqGI9m4ub7sRXADCjN7E2kckgyoQvtWwFjccXZsUsQW84
DoEcE0A1RlDw/2vjMjg0cmPqUSdJ6sM8d75SM6pbW7c5TGD6CeKa55N/baKPaoDVIUZ79k0NINaf
GSa80FeXrLpB+wtKxg/LKTvojGfaGntJJrogxPabvwZvtWvDXMAL4MCe9fODXsAUpA9ZYahsGVBz
j84lk8Hh7RkVm/fcbn3RTJ8rSOew6jUbbvTbX0EgRfqM1KOgHjSunBNMcvPBvcyXbie8GTrLizaN
EBgBRqHwtqFv9KYfJLVIDax17iwhzE0uh5S5zKLoWtdIMPpyYYaKM0ncqRHmmfAtKytt3MIXHXIV
JoHTA80LronKY1aBtlwUpx4AEB2lxdVYbT7GhSz2sAmc4aH+cq4DOShX3Et7EYw2sc2sBG28KDBZ
ROCVZLYUk9HXjtOVVRnPBTZTxs3bH1V/dkVcuYjbDHzOVmJxZYnaz6CMlUrLYSm8H4GFrveB/79C
XuqyMQMbiTWavZDL0wEcJZig64UJHZiqyz7Hk75H8m7LM+CWIFFV0kfUuEFPUi+YRXFuR9GtNcIc
6haYDtHwbqJCTN5oHKdNiWEWteYi6QQHocF7Qtn68fhZielOre96XvCr+FkLQZ0dtpYssh7/G9Uu
CO8Cs4ZxDh6/hi4Xz1IZ8k2I5Ua+uif9km5fQC+EjEyx95lcflRIR60GPovhG1TY6JsjhEqxqKYt
9vlM1kf4ZwSn81htio1Dr0PaBQpV0N5ej6INEZjAFzTbkP0WO65/a8PpLgfb6O0PuHH+yFA5wjcP
BZmVCCIwBWCsFkYD8g6Ln2mi1QsVy0e2HBPCFXjTQhEB+mKUj4BzV6rHaUKFyxp/VYcBiKvQrB9L
r9q1pRll+wbMnJAmVb+y0rStPcQnwj1voAOzKuZxc5sYZTMbAEnj3VzHZhUJdm6wqLLXZjAfhb1T
0DsnVS4qXRqbRAPpnmFgXARS4BxnT/locZls3/5W61wCZsgoPKpPKNXTrYExr8DYBhUZU032VXlU
itoSZuFjqmcvVfOX28Y2zhSsEboN8PjiYqMbA9ixROlrlO0M8ZSBBGtQP4UueGy14FUYYhAAtoCH
Zo7UGhbm51+lIXdv/wISHq/PGWH7RD8ZhEAG9MWoXU2WTuWiAYe666LDomg2VxmjFUrqiRfmx25M
fKkfGDF760uiHaFj2A3w9lUNSBojBSAoqI7m1YdRo3XfFiYf14xDt/UhcZeruiIYIOKhw5WUNlHE
L/CXyVAf2zL3AfbyKj44jkNtJykzSIsbO0n6AOSQ40PSdZ1wCdSW6/ApSTeN9JQiO3wVPAJFbL+y
yEy3PpsBsipy2s+j99fXEJQm82wGOs8EB4ij58FrKJ1yWTfj/r4NP8KgdG67yTqCob1xYY8s/uLV
17aq2mNeC5/MKO+KDGRGQ8A4eBtZ7rUNKtnEztZ9j+Yoks053Q29RbjQOUd8mTNLf4gDs31pCArw
lYnLWWcr15bJ6i9WJ3R1FnURHDKOk+8FBHhTSTkodWNCDM+Mc0jyCi7fV2aeMsRY1kH72jA5KZeG
pb5ZAGuD4REtCBy8ct5D+MAcAsW6/QE3TwM06SD4guC2ylvGsuC4YYZ3lhpO2txFtjpD6XIuLG6J
3bH/ddvc5hG/MEdlZTGKVwFKIWhHdJETo0OmV6Br7BhWNhIjsn//rIqKXmHN1bycnc/c0oE7H9Se
94sHVxlL04A8NRvDuXEQcMUBUkGmq9EQoJ4i2ShKYc3Dgj4oVmiER23qWM898ndQMRmxEX89rjuC
u6W8Alzh0RLNsEFyn+aBqLMRabjgLmHOWp07bbdsEQ+98EBQIoKxqIOtwU2fJJuAYJb7+BUiM/mh
fDcAGz1lJqlIZMADNCDfgRgL2H3fuWfFL47Lc+iyKqsbJS580YvlUym2EkIAK6jxkxo3n0GZkuGJ
xJdWuNee8lfdF09kMyrDynaRk30GFotUZcN3r+xTvhtlQb1IxH6f+nNg2JH4wGcsTpE1pwlggGhF
4BUhETEO+rmZzkJ4DjrI10SQ0uoymCohyqfb/MPoEs7BHANJuBiFGt0l1oP6PEFIf3ZM1kHIEGpT
hPHo+rNXnRrkY5pC2vy9dyBmfZQUTxFQ8+pSq35NdYcw42K02FUhupaaxVH71niAgygfDSjruV1I
1El2t2PGBkAKj4t/fhTdOkgCLhamDD+KTHouuEFjIPnxO0Y72qm7wgvuJZ9hciMsopkJAiRIzYM+
hx7MGsUabOt1iH3wGj9ozOqguPMxcYE4+1mCJrEjrRIYHkOTyYa8dcxBtYZhCcCzyfD/9TfQ89po
gjYCeH+f3wNitzOeiPALiOu+Sqy211bYurRF+fRQcVILSkRs7b7cqZ4UA/CmZ2CWB94GiD6A7C0d
gJTSL11opp8yT9ylz8pH7DIrA8QS5XnIM6EsjZscrxV6x+XW6IsyLslHHvAbPBVzGyD8CsBtL/6o
HP5EsM0owEBV95VjTFScBwhWxgnTFZBiMii3qBSji5UgkJsKqQTIQLoYkQyM5E66/27EppvZuaX+
BKgbQtdHEnLJEGb87QMMq6D+8mqUSPMHptNvpI1A5iPe8QQ+D1+49gJJzyfsFn4SqadnJ9CW7+UT
aVC0zyH6j7f9fcPdr4xRadyUTjKfiDBWc18zBYJ2U2RFEZijhwZjryw6t41IjtYjdOsBQjaIMDrl
4ZE+zpFgwJxk9pbykEcIdZyZOgFn9lAbSq1hrzioPSd3oI5Wv7P2du30EI2EngEUr1GDRvP+emvn
hI+0SATX5RR+8OEvrf7z9IPQkeC7nTOq1Zt7mARDg6hAAD3ToHEbiAoQXYoI2EoNyHUQHDI7TKj6
UucHDV2UKkg5GFhgaDRTJ1nW67TDo+0NQKtefYnqoQbrd1gnCd8c9CIPtc+Qx1sZXO7F0lbNu9yN
EBtwJr6ctWM+hqqYOHWe60JkQTg3H2o/qCSpE+8lPHEL0R0zuR0kr4y0vnTCJpCE9DmZMItU2T0X
FyMugyCBdq016VIGYrxwanX1exhEyYyp+3Iu2s4dEXFTbSf+H3vXsSQ3rmV/ZeLt+YLeTMRs6NKV
VZWqStowZGlAD/pPm+382ByU+r3OBBmJVs92Fr3oUEg3AcJc3HtMviSpVzlSpn+J5CgeXeDDAX3Z
FUmWagHu1h5yc5YxV03mQ74jMj4u8YRryZVIZh2JCQ3XPOiiWW19iTDRY3+CgVxMPGSTlnwr5ZPZ
h8449Ubr2RaZyqcur5HDuxnpiql1K4icpPuCZqT+qQGBV/l9X/eJA2tKqHZC3reoaeGBWWLWvQcT
qUjGVWNFdfmzkFu7/iR1KUygJnCtnK9zg595T620006dQuQe4CXTjpsDbBNnlFpIN9py4xpqaWtf
inzSqt6nvTmAX91q9rTMLoEDBWz0jKYiWdDSqU1hRUQmB6pfFNP8nC+Sakx+HaWtY3rOYqdDBdvE
UemfUynWJjCHMa2dS4BI75+xrebF2CutbUifO2fQjIdy1CryjaRLYZ6GRqrjDP+KPqiHuE61rglh
CEOTm6TTtULzBqBLbDi19GUWfTYsSCyEk7ZME3x/c320PySNFJUfS8XJyceR6mmVeXOmlNJOGuSl
ONm5VuKgtFH76U8QLpuMAFVYLbrpayAgX4xWHTCnI0W03LV7O48eCyszUZwcLWW6a6ZWR6ZZkUj3
iZXpzLHBpuWRwGCo35UJqgdePqVKdlJHybQ/67QmdWi1NbzLvIwSOar8UgNSHUqvZYNlSJJYpwdr
ycz7qW07P5bkSHs1l35E28KISwnyjU2itvYeVOxcu4UlvbNU7hDTtjskTZLnsReP6PU/kQXYNR1/
YuXprdYOZQ9ZrHRsyx00N2us+ypSYI8WyUigbku1TMBdR6e2vAFxidVsFmDnRoC8h3KavMyMI9VT
1LEZdzM1csmdJqKZ+8jKy1b1Mr2uuy/zoiL1mWG+2aYDky6e5pG6iW7VylcHhb2FHMpMipned54m
LeTuGmWuU2+s5BhNoUWqhtQs3gylpt1BastxkmGuYCV6mzybcZYgET1pFMrWYNh3lk5+qpoeWyoM
goZpemvaJmu+Duaiyo/j2AAIRxKr0A1PS9QUv2PQlKX9XJidkUDSNNa6NjSrqSK3kqxZNFAlXe6C
Ts7z5Eupt909fj3Y52olR/39nKEbPrjjQiMn9RcVbbIMqK4MwsGurSaD5WX5XLXIQQanGd7iGH/+
ViIHJIDiRIU+QR9sIU7/s5zUqLqtDEkvIq+xobMLjR8ix31gZSh6tu48y0P8rFRd7ylgBssfVNJq
apDMbQScWgfqWP650SrDLFiFS+pu2ynL8xeL9hQSZ1NuGx2g6vo877u+T+YPMNw0Se6X+eRAgUIb
aJnkp8YiNrzcHQjZFw+D1Q0k8uhsSUvvZtZUxreDszQAEitkTPcwYpLMIC4zVfpakSUdIdauJAZ1
wW5QlSMWm5U8jPWQZjcFpOLJTxgq0bwLzCLfR9hRql/RhdL7SqsT7aTZAwAmMK8fW7eT1bj6NCwD
1Xqv7/uc9m5kZ0udQKO1kZY/wBv/7zH/Dyz0swTK/9J9+Y8fZZd2892X4sd//eP5f/67/LFceMyz
v/DLY15R/gl5MAuXMQCRsqay5ukvj3nrn3jFACmIivi7ki3+4A+LeQ1/xP4Seg74W7986f+wmNfk
f6roQqCHDG8kk8mn/5bFPJfp4efYaPAjEGN+AmnGpZVtoquDGqGLKe/iuzlYQMUaAIGGtSPDfpFD
sid+jXaK6PHMpferuFyGmWojxWWXlbABHXeDOYVETlrXNDs/LYybTMmPkypSU+Cr6L+CosKLlzRS
MXiFXyZ6JI9HbUojsHhAJeieYLsACsHiJXvVl/fCjiOXsbNojDgAQT84yoBZx6WVRLMjZbCtHG5u
kw8HbQjUePDNhJGMGaasR3625B5+vU7+o8SBUaVlR//rH1uj00Gvhe4peqnoxrPq5VmJJgLNBF0J
wGG1+56Jau7L1+SFKbZAvt0TGYRyxY/3waEsb0HmDIqyK4m9omyKRe8RTJ+Av5VwRfWd28aV4CHC
ZbG/wrA4sO5GJL44X5qyahYKMr1SM71hrP0uEzx5NwdyFoH9grNZM+a0BJhihtMkjJJxL4UNnhy5
uhd8HPaxz16Uq4FwtTqkoHFVqgvma9cEzL04PtX3mW8erGDa1ycwIV+0LyTUMvS+hSA30Sxy676Y
I3mIJgRf7vUdo/A0HiQQorACUJjZC/6F98fW4sc++/eH4550hFZg0RoIWd50zz1eHnvULe6G0p1O
6WN7YspFcMdDr/Ew3jDCJ33NHqmgf8SXfVeTzr2B5j43nIFgkao75Y3tiHS33LE6UexlQXovaraI
lhK34eXMQPYpY7ESU/YcAxCY6rkyRF0I/mXHj8rk9nkl27AWUyBIBAsrd8iVJ0OxALPvVR9cCRc5
4V5tYj8Ziw9zMRzNDHmtqp56SIkSuz0aZR9OcEwBwGQXawfTrDzdjnzV/CFZL0aHAzluHhONQgOg
gN1p4kdR7BcMhmxZXq3D4NDuQq3BCdOZvr3gbbS4GfxyW3ged8qTqREXHHzX7CJfcgy/cURYsdXN
gZYu8HC4TKEVCSdzbpbzopQaRYdGf6MeKzK7cnWrdN9JknmWelKHRXAC8dVGDRKp5/F4VefIIbUS
q4g3HqX75kPuM5CyfK/tpoAVX8fTby8jFtCE0rqMMxy0IW63DkaWR+aSE7eHNwr4GYmGDkJUutdP
pNVi5aJwG7Qz1TgxpYK4CzJWF+i7t0SO0RvsZkEg9nMvTj4uELcJUbjM4wKPEjdVVB+4FJS6YXT2
unTfrg9IXR05CGToyGTgNYosi694JJY1GlaCeRvC5Fm+M/N3NjtqtPvkFSoo0ROBzoxyR/3+ptsx
AVNZhozY9R+xNdjz38AtTtlqJQfvAeLW4ClZFXHVJPdU5UGJJP96JB4W+r4uz0Lp3DFgpqwptOCE
bX39OByiXbFnTGH90wTzT+sFWhNigN0qW2RTDF8PtMrxaFupBjvp0mHbs+u4APB1vh2q1wWqd/Nw
pFBZFwyQq3v/GuBZMPa9z27mJjLmxanYFZLKOzVXU7dMcK45wxdbwv9kQxqoVPkod+oOuv2dV0JY
6HD9N7DPxa/d8/EiQz//CWOkWt0COIkrKQ+TnHtTZvgTeZJpDZnaz0ltBf309XpIHji9GjaXkGiV
WcP/AAnJ1Mo1+IhatCsVQBHiyUwOTTl7k5R+shTYjxt9WC7Jm1ypb9d/A3uSXB03l60MSOwWqmHq
YSOR3hV3C1Kj4+IXQXXrBH0IkcODdSxuUgARW1e5tY7MJlRUll2fUEgRYE8MmheEDCChcDn5SHJN
FNFwe+Ox6ur6sbMiryfPgqGuVxmiWHhHgehiAnXFDXVBdVSJmGhthjLU4+DPAavxMWT3YwZgxnwP
FuxLlrtyB2ddaYc6I4xb9td/xHsT73ydAZ/PBByhvYGMCaQ87ozM+4iacwnNMAviktDDAB7Li76P
GvjVizcgV0Lr5XVvPIjE0XiaE7qneJyA4sQMms018xDlPFQNDAt4xIBJY6HkfihP3St5tA/LY6+B
CNQxlSPm1hw/YRGmSlC9CgbPn5n8b+AGby5TjAY5uOsMUZ/u4w9ywPAcyt72tRnj1zz6lASKqLPK
n2V8WP6oLsyxsS28QJ08szx9scK8k79kToo2jrHPNfpRME4+C2cBoWyNqx2AJhQCuKe2NjSR3qAS
jCfAHBQB1MgrD2/t6GYMmY6UrEAL2NM/XI/Kn2B8UG4TwSpyUbK0JwjKlKvIbgzhbLYX3Xur24jF
wbUAZxq4bK2JZHmUOxAEweCyQ7o3XqvbwhtHWIuAhYwHBgHy2zMD0eC2Vg6K2IB9Mm2VFRRbr0qa
aBn6zq05V9A8UgikWevSBcT2R6qLaORb3+88GrdO4WIek6rEnT6RPrsZxz4+6nVFKvf6FxMNiluX
dl/MxpIteCmNT04ETwfWhjhU9qfrYfjT9dcH+/fcvffkzm5XyU7bIh7Z3DUQa5nGhzmDETSl8+P/
LQ636jMj6ts0QpyuVIN8LB5LpwjlphWs89Vbjx8Pt9AdSV9omhvwB79dwuhIPVR3guSF8Q5A5hI6
ogoWw/sNejZ9mVVZtWRhWEC3u6Z9Kp3Rvz5x2xEYHtgATHdFVrHNKEYtFxEsIgfQt/Gjmv7u2+Z9
0n4ZFzAhRv5I0ocJQGawGaBvwZAUWe+SfRZKqIqZ9/RQQTBzJyIsbw7rLCT3nRRqw945YZkxaT+3
knXXF6ogCV9Vwt6HZYH8BhMgRqHl7vShHgAJZ1Uj+ah6iWeSXRKavhxqgUGQ+QvJyny6xMdjW/ps
MUiaBNZJadZ4eQCL6CmveJw3PtD3uDjbj9Gd9Xx9aWwPEJqpeOvoqL3x6LIIg0s09iZlBtndPeyb
9ssdhB937W78KqTq8inS+/DOonGfDGceTQsN08nKpjAs3E9wE9BDtq0qUSa0OZVnsdifn03lLCvU
Av4wh1bWGECn3o8hLo7r2WWpl3g1bp6CoGOhAmIyqAe3UsAdGO1FwwZQgC0Z6LNdZv5gCuhRoiDc
8qiidF6ozXaZ82Aq+1a6kWpBqUsUgiU7Z9M2Tk1X2zF2Fa2dx1hjYCzjS9wQwYEhCsNdgZk0obE1
YyQmiT/W0UlZ0pNFJ0GUrcwMOjT//ijcDaiBMZOrCqL0cb7XofORgrZjAGbQyUbQFqIlt3ki/RmO
L/BMZYtG8YRw+i5/SFoQVkAHtrz0Id9DawRahrqbHYWqe4JBWty9GGk28BA5vpj5uQaA7Kfs6d78
sbo1H5L71EsPUuKV0NLfSQcRqG87VzsbMLefATErrZYlMvbn5gs55WDCJ2HqLcf4wCrCQBJKvqgG
LRout687XGeozbCYphUYY+kZ9b5opnCRq908iSxDeIz4+7vmnQoFvS/4A/AM6yxS4QZBIV1Ag+Ju
PFpSOP6Ekuoe2r/QbrXIU3NoP4gtCTYP5rO4fA9Gg2eOYrK4v9jBprdAe7Q8satHOogKhVsL12ba
J1A1A2aAf7oOc2E2NatOmDV9UJ1Dly+Ck2szqzoPwR1doLF1jS7pNfYG+HlIfZ8q2DC+A2tjlybI
D4TAP7YSLt/CNtws/xwVd5QVcZpOi4UpbEP5mALan+7inbJDTLj2wQ35ILhLRfH4M63WlH5KjNqd
3uwd0zSRvMafoLmV7VlnRDQ+Huz2x9L8c3zc6TbGveZMckpAVkdRfd/ew7UDCsapR98KyXVup+DL
sfbyH+DoK/ABcAXDZZubm14wJFixgQnVrqCNCY2KRB6t7H2FNh/YkxDClKCfgEouhI1vrR/klUzF
RUe2ssIPD6WOQn7mwFvaX8IZSqZM9R3tH7c6JKf6VpRciuIZXFFUTVWlK1LEo6hnJF6/iwMbU9sG
zWHYAYAkuHY3diBQg2hFaBrEk1d6gnFadJUCnJurFC3MsZqy8+1xLAS7cCPKu1YTngFgQa0Os1lt
FoWo8GAfq6Ag1K97kdOeIAJ/bOVVRpZEd1BlUovpmFmZdqBqYwtmayN7YMIeChhdsFdFFeQySdG1
PnLsES0HQ/859PWOZhCZnAR6nWz7cOvbVlE1RPNRBZ+YT4070IxpnqIIIB+Xmzwc9gUUidV9JmDk
rNpCSIov4nCXaA0oFyBF+Ch6HsD17djgPEQaPpfh5IFk7GkThLqFMrYbu5dJAsM3E9CnNRaclkWu
GTUrcdzaOybV6yA1jh8YZ1Nsybaxm+D/pqJSBRC2BYY/l6OoQw4eW9lgjI+wMYMr+4HlCewym3Q3
/ZYcRTfaxv15GZGb1UiJY6Cy0K1BJax1WcsWQoS76P4XSlaYCfEvGx14X5U1EnEcQpzX4M5iQMxt
dZhwXFQUNqdQTZv8ZqIq3tx4doF3Pzo6VMoVg4DeJZlx7sV6r39cekNxqZQsrWDtriac+z18azeO
F00uHNR+MjB6bPOu2Zm4iqYg36cK8Jbg/ItmnN8u7xEZ69GEOwLYStyejFOohs9FCWeRA1r0JycY
YVWFdrwgyea3PsIgsQMIEbkKiOH8rlSVJVdAISJuWs2APHa+kRxNUSWZr5zxQbjFY0QjrRsVp3Ff
SeAoACbp91l5moz+8zz0v2tjgazyckzc1MGAvBzsDmPKbswj+uW76PANFx3U3cUlho3PhKyIOb1C
12Itx2JZCYAEM25t9gQnx25f3TAnJiFmiU+G2JjQDIFUP1DqTJTw8ohGLb5RzQrnS3L4JQUOm2i4
PkWuAfUHsczM+osBycYAUmi8wHCbP2DmATqFSYcMFshUzyjfIulW094coDp/M+vB0kYgVkgDoRhy
Z9xGl1JIESks0HhMAXMbd7lvxa62c47zUxqKzhX+OuWiOVwW0tN2xCmGaEZje0TNfDj/uddHtEoj
32MAswchGdx1K0ZStXSpRg20L5hNFaMRR85L97pk3hC7OSAuKmB70jNcVuPOdQ7Q68o/Kllw/Uds
nFcOQAqQBtYZoXnVPOu7xVjGOC+R3ilhgvZR4ZVfmayGjjPEeBDSsPjrjw0arHtIBDHr2pVwFnDc
vTpLIKYyVSId7fylD5k8LkgC+5R6Iuml9amF7FQD2hJNWRMYSe7+g5t3JRusqtKPJFCc0e1GFKak
w/VZ3FgtF1G4Y2tBAln1rNDrUFw2MdDrrWj5bw0EsgGgt6M/AxUBbvk3ywgjZRULUt0NfvSTenk4
QY4LvbUXNQTkDLJVInomezad52H4VEyC518h+Uy8rmjTZaxoKMnZ4moNtKIZIWMqHnQ98Qq9xX+d
f30mV+kDgqqaghcHpCOhf8KTxiQ7WoAPAcrMuH8XqGSqVbAjRF8DhLVyJ1L2X5/Kl+HYlz2rusmD
2sedMpbvp3K/sw8MLwu/G8ECeT8Gubm8GBb7vGdx5noA6MpYagyrPTiv+VP3Vf8kKYE0+43f+6zD
UX8E/tIEh+SRoT2174CfXJ/bjSWEJAG4Gta5xDri9kJhj2Y7zeCA2dpbMu5q2O44+uv1GFvf7yII
txXirm0rw2nhnXVjQOoM0EjHo775xp7i4prU5pBAq9ShqI3mIa8uPOnjuNgDJVCIlT1LB4dz1A76
/PR3BvVnGN6tCI+rrolaMM0hwBcCfMzUnxt0I6Sf+l58pW6cJgbjiv4xKI37Tj0pF3AUOqSw87TL
NH2vLUTwHt2cNweZCLKFDTGSwmgxpAEh6uaTPTw2zlciktkTheB2Vl1YPTVmhCDND2o8DMNXMxK8
RrcmCiYZaA+hegYsPZfq6BbJltlED0Uf5eEe2DHokhlzIUrp2V3P7V0kUuDgAegPaAcPsM/rZqik
CWGYW2q6T4/6gfm44PUrSLE3Nw+a4ECQsOE4vLqdPlRJ29EGIj4HeycHJBhO5SsNmbCI9EmYKW6k
bijogIaAd+6GIAzVsgVcHDzms5t48aIdpHwe0+Nwyk9xgVLy6Fdh27j9XlQ/28o50OyHjYMOpzMH
qQ93GBpZoWtSyQpY7FEKe6XMkweYHTEyrLwfhltROrcqmONauQjJVuvZ+WvTus4kFjI7wFo4wBO/
hl6g7k5BBYUYpFoZlOuLv7E+QYkFDBSaO4C5cusT1kJguXewagPh0rWVm0KkEbqxAVBBwA4GCADL
n3/6ZTm1i5pMmSvbSABkE84KD9ePvo378SIC96nIRDu7YzWSHDZm/wKfoBazux5mVe3H97mIw30f
ualh3zBgJONR9iYfojA3DRK1kAG+pc/xs3HUB+DqRXG3cvCLuFx1fNFzqoKZiQdnGxpPJXzvmLNP
o7nQra6+tXCLjVzInuFCboJmX/4QNVVWWEF+4Nwa0eJ8yeoSP8B5+gXrT3ztAxMHLO5FgxV9S65M
riLTUyHCn7lx9RJPlqctL8Xwas9Piyz7Ejo5v6/0w/o2F/PLftPZvrNgQlyDJvirVj0MbpV60jcd
GuffPvQ+9B9a041r9y+4RW0MFvVcSCZBvw9C9hY3r3TCWT4kAMPLj8A93pDjtFcib6ghd9H7SwBu
oK9gJsCQan/kt4PITpH989ydAbdKWMkZKGFqCp9raSaZSNajCqZWd1ae/OxzC0/IO8l+SVRbtHk2
rtqLYFzO5Vh5q+sRFESmsCoDK0yP6S0NjV11MMMSirZaIJbiXsWEQypqmBCWZZz/1XPcSIo4iRpA
O7Mk3dEeLFm1DEAdFVyJqxPuPYwJWj80cvBQ5j6j4fRZQZOhcE3p5wB/+1RwRK+WCffvc3tiHCot
LqyxAES/vCmHhbp6D3YXcLN2a+xLuTjNjnSbtrklCLy6fJnDrIZkAi0H9Mr4qz5N9DpZZDz+kcXc
TpHyYOJNJWnly2+7fMBb/TIUd8bBajablbovXGJnPoBvnrqcFK0WfKn1rc7CwB8FrzcZ0oD8ZTQn
iZYTBtmZFHjCFMj8ZWnXh/EDc6CLqDvvRZXP9xfoxS5jIQF6lSEdCWlFPv2Hzw5pZthtg7WrK8XB
aedBck0KFZ3SmOAC8wV/H5UNdAF+1o6V3BhzM7lqXze7iMyLDhp4AiqIKpWeTWwnsGmSPc1Tq+3S
QnVCqbU/531p5B7pTWNPyz4aQe2nP2Vrvuso/YaClRfDcsuHMbHqFg2cKcEbH708niEqMjSalzZQ
Z6yXsgzIkFb+SNXqzZ5s57s+m91RqXR0aSC8G47O4KCvHrXPqpLoO9mksWc1dRPGpIdohqYMN3I3
SP7oAGpVp7nyNz4e0k5I9EHX7t1HlDunJbkbkxT21IarviOuFHS9VaiTKEH+CO0AUTljY9+hI8HQ
T0xzGLngZbwSVG5tknE8W/dglktz2NxRD8CdPWxZg96vnu39kkMGH6I89V9RrV21DRgvB7owcE2A
aSpqAJfxl7yiVhwTBnYFQBN1X2U33kC11hOPdf3252JxOZRFWq2ytKx5r/NpeEMYD62fPDhhhbY4
Y7QQj9y0XxhfF+1qX6g+tHHUXIyVm+ukNMdI0xG/CQbf6QEDWPZOYOyKZ3g1frB27BL8C60ndutw
m/MiLHfsEObf1pSwvBpCu3U1v2HiZsfiMEI8Wlyw5c0M2Sl3EY67KVQr7pgQBavkAEXs6T9Nr9l1
+3JfvjSH4lMq3c5vyX6xPRk6yLEvRBBuXIgX8bmbpMoyxUxjxG/f+hnWCj57vxW7wUtMeL+7/RtD
iItV6kRhuQSroiOk/iJ83KK6i8jJMJ/1RZTMrN+lkEiFtCZYDWBsaKsqqjmldi1F2K3MfpvJOE17
NrMTisTqHrL2gsfA6sHNhePymTGzR0lOMZXysX3WECo96OEEkxbRMcS+CbdEUZVD7xAATCh58tzk
SbHMojN1OMHKZuzGw4HYkx8ld+PyBOGRgFiCUsLGTlRx1jkWooEeyGeFi7UQwxgBwsmM75P1s6Yv
o33f2J8F88cOL35Y52G4+Uuqsm6zAWEYkJp1YAcXqDu8ZTSQZiWhBPjWLJ6H485SSK5MU1sbWPl6
fD/EZF9HyKMAZnydqPxkjcjxMzKKuvebg9RMuAjrhgKdRi4qqaJqhkx1+V5EgNtlfzvgVGO9z+oe
+kNiQvSK4oMTBloNwIroigE1Jv45X6Rz0+BPahdSRs3PGRtBC7W9FFjUrUoUOeWwP7BKfP4xkr3r
n3Rjl8N1gF3NAKs4K/kpSC3TCZoCpdvEj0v+FrUHE02ivxGDmTeArQXnKx5Ia84QDkpzAMUytdfu
5tZsvw6OJL8qmUTC66E2svp3M8p/heKuhnGe7KLT0Hdt8oOC5kyVKYLBbEeA9AZ6WqpqyNzqoLB8
rCuWX8SasdyOkIbxknHRguvjWL3ysCKAqUAew14o2NKXWUTrdLGjocXklvCX0mP1ROiDJD3JA1r/
/fB31gCOXwb8wgfisYKaIil0LGBbrekp2lmVG+ef0+zT9RFtzttZEO7L9LHcgJiNeXOcg9HeKOPz
9X9/6yqBh/mfo+CuaSgFEsgVIUCWQse/PZQh9Mtc6P5OQQcGohBuwz40dxaiMQCGEXoeDG3PFdOd
FB6xTod2+HgsgY+gOzQkAvV7F+hhEZa3qmgXrQs6rOgAuU2gi1DAhUTJ5ZogbWVSs0fA7ID75HFy
AT92FS/by3vj8PuTicsL9VvApSCfb3KTGRlpVUY13JmZuqHkJt5yIrv83WWcCLURtj6dCWESZOsM
ObWi7UOPDu5RhVW94w7TPb5h5BOP+ckARirOqDaWIkPksRQdj8lVcbOXc0IHqHa6poF9lftKVwt2
1DoC7g0Y8DpwWsDLldchaGtwgPrZgSMc5NEc7VMP7c/f/kLgd2AUWBNMJohfflbrZHH+q73+Syrc
qQBmBCcUDgfzV1SgrsdbjwgrnJ15aOrDMmoVriugvqU5hcu02CQa5tWX6wE20uzLCNzylnXIgswG
8k3GRsxvltA2XXYJKq+23wYxPQxfCr/cTQ+gm4bjoyD6ejdfRmd/flZOnBOLOmOL8TG0AuscZAZe
FQNkHNCzzVwjc0VCousjHhGBH4CdA6pcq1O3qKzBMUF4cwn9IGffW3k4mCkoamrnWnH72/fiZTDu
9C1sI6JtjuZ3pZZuD2XmZd4JZpB9n8vzECI8ig4zO5SeoETKvRfUMjWqhiC3fn+VsUosM7eMH7Ag
PbEJ5DpvYZI/zHVAB7UUGpaX30sqJ0dqRwvXyTzGLzmYJwG8SxffKSH3KBjZ+tVwGYvtjbO1kcI6
aJlzhoO7YZX09Bjfsma+GBK9NSggkWSIJulIB/nScoXnEPRAtRpVpx+j/KPIQoOKeH3sS/Of6TwG
95q0RrlpcDJCr/VnCxOmzLONGwUHvWDOts4LYFFxO0I0dZ1TVGW/lHWD1VA791HAlIVMz6Ie624r
UOPHi1WcR28MDSYvAOPAxRYvSn4FDk6SZ1KTgCkPIcQ4P1lL7JvLa9eJ/Jc2FoRhMs14BUBbffW6
K8pFhSQfsB0MGNneszwDKPljeytqrGzMIh4ETIMA3HAIxHGrfDDK1piJjcw56R+HptnndvH9+pd6
f4pyC+IiBre6aU7LYVjAqVCLBd4u89L1b2a0ZG+2MtQf23ik3+u6hw+aVc6GTxZdg7fjVIHmBWVF
oCKkXTQlMdjqWvMwUxplXlFU9WMHoYjRXXRj8Sptbm8S5xPjQ/dGM95nrQ0ITtTMvXKbFYsFmXR7
wl+MKqrtjXKZSm82yHSX6KifRzVgv37bKveanULJp6VlCv3FHnXfpmsPqaHW4YA+euHFHZkgDawZ
Q5jissqRCRbo7UVV++iktnnsxigN5TGDOAUkKBO37Zs0iFK7yMNZWorAybvsTSUwC25rmQpSqq1P
CYEUyDgAgoGMgMuotEyGv03koB1Xjr6RD76UiZhN6+cytI/Q9wbYjsGW+dWSyx20Kop3xPKHabED
p9Rwieau5uyTGbocneldXzsbY4L4BoQI8dzCZueTAjrAziPKZBBZHbzEsUwNIuKkbByJFyG4rECx
SuCeHRxXSx55pGN+L29W8eH6ODYe4KzPrUJJHD01SNhw+2ya9NKaFSxqGlAbXWKmglagghoDOtAF
9FnJ0dCTATMSIeHW8AFWrMT2Zncn2l38mQXy5ygXFYAZ+s55s6gPwmTyZPqQ8AxreJoqk2elf+H1
sp5WFhZG5jKGi2cstxo73OOVnAF5UqY30MqJ1achFZSkNif1nWUBQoIir5jWMYo2Zt+0jGc3BirM
FMddAtY4aBdQxg0cJHOO13yvj9V9h2r576cjGCGoMQYKOHgw8U0jgzoV7RTAxRYoHrLn2bC3AuuR
kQXE2kcst7k8Qy+DcWcoHlCGUQL6BOoFU/DuTgw9/PtmpihFIw5IMpA2ZKAT/hDpoHVcELZOWwB7
FwhHxsccBELmuylqgb3zelZjOovFJQqzOUrxLNWZO6vgrNTox2aVW4yf9JK6Rid7Sxa2sCErDU0A
Idt4DrJR2uwFheYsEMyX+ZYVATq0WGC+6rvywEaZ+Q6k+Ravu2t3IrLt+gwzYClsIBXH7gfRm/t0
A76aZajALmJa32q9+ljmIoT5+lyG+AkgrxiOCrCQzZ1hZTe8q7nhqwF5mdbtW95MpyguvXGGDsrY
RKd8FhUxNzb4RUxuDu1ClgjpAZSkgRIaqQsrPzWIjwR0t/YFPngeNHXmk8glcjMqLjkVuG8gwHhA
WzfneOXnQE3iJvLyXvK7utk7veC43vhkIIn9GYWbzwjAWoMkEDYnEfxmVeobeixAJ20NBLqiFkMx
Ak6+utnG3qljElUuWrUfS0n22qgIIBIlurJXVDHsaOT5+P6qhTYIXC4v1/qUxp0JRekK7dH4Lt4X
AaAR71kyq6mPINHOyGtCETh5a4tdhOU2d55QdapVLI8MGWz3lACaxGit9Qd2yTX769fr1veybIiI
qOByYLNxY+wVqhgUgtxuhedG6Tzko2BBbCAEDNVhJCUUcwDl4Nv1FWRg5VbBcNTHJVRuGgi8EI+G
9Zf4vckr6u6sQWVA3wC1iW+HvhXyBq72Z6a0HK1RYbvLuW9oWKSe6eE8RD8p+jY1Xq+6TCJZEjYD
N9Ylyj1MIgrVOVyu3FTaY9wocA2tXLm/mUmH9kcCQFlw/XttVBoNDUhRzCjSA6Ap2a84e/DWmT7Y
sQroTeeXIJux6YxuDCBTO+ELZ2slakgdIWiJoqa18i6h8I2Y1BGxxmN3Y8FLmonIZXdMhRXgCdHI
NpbiRTTu6MDrGo6rLFoLMbfZcFmZuPJgnJamUGTpPEZb94TLhf2r3FV6EZU7jKHTj1cU+PJu8cLU
nhV3eU130ZMZEj99EmU+G7cNNoIKb26w/uG1ygUrcijcJLpUuYqMMk/2oVgeF82GTtTtaNwu9Ov1
tbKxIFH7lnFXM+oePKgulwpu6bqVO+yESnq1pu+29lNNPl0PsX7WGxchuG82Q/ieKmmMikWH58VA
xs8oGPtwofFrQxYskI31gZaLBeIncD/Y4tzKBx2dakqpVy5gHJ5S7VWr866PZmvCQFRiMtzQH5J5
7ouEXB9ThsuLWq8kVqHWmHsNIaI21dbDAo/BP+Nws9YRpek7EytdPiphHSoniTyyxwxjXymwv75N
Hu273y8zQpoeexilYh2dA/5ZURU4T0CpxDmcwQdL39ea8MG0sZcuQnA3V5Qm6KwrCGE9Mcw8WLDf
48MIJfN25/giDv/WSXgRjStqSjXjebLEvrzRwuYIlJsHBXy3euiEiOH1wgCdmun52zoSjhUDvleX
uElNZL0wYvEnSJZmlQ/FI/f68tu4KhEGVC8HbUXsWv4JYTRDubT2+4Mz3pMg/5aFNnjEild9sl/F
lJONGbyMx30vh05KTRzEs2/NY78rbkE5vIUPFvrooor65gwaKK7gVQtNUP7dgO4z6fQOMyjnT8R5
qciNVn4QTN96+WE46PxaBjwb8JG4C1huB1mqOxSymL+cDsDKOB5sf/BU+NwN414oUy6Kx03fRIy5
b3PYyMHX82W4gR7IUcUh6Dk70AtwSe6uj2991mJ4oGCDsgnLh1VZnZR96lRWXrlNb+Mi7uX5roJS
eKBnfbW35soRnIbby/EsIDuQz1KNuc1JY5glG98EYFMOoJ4J83UTml7QKzsJFV3WpVs2QNRuUfdg
mhncfaUWTTebOubTeUJRANoq5qEP67u/QDxg9+zlpc+0aXGJsLoSmmbcShk7fDVzQrsltj3jm3ks
w8ivT1rtwd16CXIIpEnP1z/exvq/iMitFVrqsKbLEBHvXLcfCi9ReleLBXWd9RXJjOuBxkXfG2VG
lf2Ksy82Dj1V1Ag7IM5BvDPjQG7+MIv5Nv1n/KN6+DVJ53YVohBslZ6FgNBD1kYVVmE+HFvSeA7e
eNenamOdw4ge+F68zCFty2sOFHakm7n2v9x9V3Pcxpr2X9nyfWuRQ9Wec4E4gZxhEknxBsUgIXaj
0QFo4NfvM7bPfpasz9693K1yuSQNZ8BBePvt90n4EpMPjwymYHkflgj1SVv1d9OMy1n/8T7Apg27
H0hPUZh+OF8UokXE86EAbu8atn8ykQjonBOdDafpHc8yJqenCz8TyWQb8n1e//qL/mSDCXzssoYF
uAlBgvihHYyqig1NhKK4CrjmOXn4JlSCSCSdBkmzk+eLdB+RBH9z1J+Ure+OernCf7iCvkWQ43XR
m11MCC+MbRsWKIXOEEy50zv7468P95MbH2YAUB1CroRp349gIF2DMZoo7hcmn/XwPnkfNfmbJvRn
hQqfHsNgAZ0Net0fHuctnCYEp+EYImtPJpsfLuHcMRDOuLQRzvH38p34J+cQVcNDE4flBsyWH3oP
A7Ow0Z79dzrUM08Rzsfog9tyezvN3Kqf4M45WLuYDsPdvPS+ShZrm6r0Ag+05bTwYTnRtnG3W7/Z
wIXm/TwXDM2nk4htmNzCAeZzV9lThcSn0aN12jCoslOsoChYnRGqTR0j2yjp/bk9NqOhZ7RzDJBr
My3CPcYRXdbSE4zCzndThByRlY7YUdg0wpcaOJDeBbVGQHRs2/1V2DDv7FaG7UNREVCwuUWzSjfd
ru5FHJcTa9HTGS77G2rF23GgVVQE3YqVTpj6PiDytQvtppjQ/MH6ebtAQKtKwYr3k9YwlrXDNqeV
HU55gJyupDKem0hn8YBJBO/IOmueK+SYrYgiu/hrgfvPaTpJvtRnPtfuTiKkC+MecB9c5SdmaCP1
OdSi8Usx8snPLF9bPIkNIXWhuIojwCmjA+1xvABoGpp6uLFHjLwBhTT0EEuHhtivgAGa4cc4ycQs
V1pM3I/qcvU28WRxMtNMI9JQFbTi/tnMCrVIsqgTxdgr0l73TAwT7GdaHp4g+XG/TApSGLi6wS/Z
3up0aPvqFttn+Q3XSd5hzF+rclliVieLWPoM3Gx+622edYU4t49wwmqwqB6ZwJ3TJFFk7APDGcqn
LVqLql0OAREnuUFIhQcgKDq7wxRljuUZuYHXZrEv94aNAf5cfdkWCB1i/kBaH99hQFiCU69nF/44
KQUonwm/5pkt/Tb3HHM3rlODvHBm6jVRMMqR44bIuYAFzEoJ0nqLzp+nNcc94yE4wASpGgV78Q0D
0WnxSdIp54CkQlVsziRTOTHECqs4jaJt7wiZKMXzNpaPY1Cl/ux9RSbulhCHfZOxNWeWgk2j4IiO
C60GLI5BbblmCy9cpa4rZcgRx3XLToIlj0BJDP2KSraIlwRaNsro1poRwtgN5okOlbjToVfjNMCM
LXDa+lAPlSmbOtjVvvXeu/GrpxRyTUBPTxqb7yOoiuZQFpGuzszT5UZQdbmz79f67nJQSpzDIMje
pyFPQqHV3gmDu5hzOKz41EZARO+8bEEU0RTjNahFEHiU4TKmTm+XCEVlqcuD9RqW0F3mCngo88br
C7DEnOepnU+6mvNKs5dxqwor7pDnJ/SNpaeMxkEmu/FqDRnGjNV4Q1V7cEy4t2m/A9K3C/wqo3Ug
kMvRXYu5ud76DVesw5nHBMXZBzZBWmZrrWk/yjcdswjz5GG3iPBeUIPfg4J3GbPVzatoubdnE+xC
W98PHCDe0KCEGD3JxKUUFuervkHwqkB+TLjlISElX9dS1lUZuPNjULMyJpvztMiel6afzdXQeUEe
0fZz1W0vyCfZNZTrPXe0LKetP3PEFKee8vK2idLG758AVr+NHgIWzZq1CDXkdXw/9EjCrKssqqzM
H5HBZYNDRQbEB0crHjXvwyLApBsYsbM5W9wK+L7nv9mb2S9TfCMt4eWOS5ZkdAeRTlzqhG3zoUXm
YILSetcwG38AQDLN1j21FeJOVb6xAfQUhzzhPkXP0Zpz0yKIUijoMb3g2UEsZuvwG8HhvsHDclOh
SISQVdrQLjoZMcV5vTqPm+sUgdWN15o4Kp1qG6akTVPv7UmRcgq6UtDgaQ7YnfEatvMYtLsi6qY7
HzKcpBmbMefu8jwQpDdMZpCZaaIwWcH1y2XlV0cigRVAfYc8zsZKA5T4nLrRXk9mN/nmfqYk7fuP
UdiI3w1MBpgtDWASlQbDkGtUThvIzQ6iI6QFhOML8edyDMYX00w7e+vv4N+yG2j9HPE+n9RWRggS
3kd2f4gi99gR5qXBZkmcuhXgiLIO3ujphEMJlWBkkm4Rbn0y42vE22nzw9eQolR30H6K+bqBuUHR
jtjLCv60elCE1NuTsCaZu3XdnN0evsvNhpBXiri7YhsskffMeth6dLHdxPnBoi4uEtIbEegR5xaM
oQE3X1st6NCVtO7mFeOMKjyuEXuVAfAiBLt9rN24I6O39yp69Gf7WcLDH2lH5EjX+nEJVFlF7ZU3
mRNvPVT1IT5HPXmuuYv1MISHmFhPIe2PzEyfaWA9j3bcFMRnRT/hQXdmF+C9WlFAuELyccygxYDY
m5GqzVvSREmEDFbJDWhda0PZ5ePutt66Cqb6ZgrD0msb666FSFbnXTS/IkOivh1wSkRuQsTnXnfL
iCjeuHdg7yjXOOPg32WCIrQlZjOWjzqGeqr2WUo6C+1qV7/poWeloo71WDdL7cJ0d23sA6JLxWM0
qwrsYV3bZ0GGtgyl0Yi9jxFny1Yv6+SwFlIgpIV2zE6bTi6nlam1dJisEL0zhm1TVkLgxrPmIfXG
bkhh9NmWHnKGUzuA/3wkvDHXq71hHh1x88UmvdGJtfTRs9SsfnUxDM8WZa+5FxqeOasNhOhi/k95
qE/Uld1nuLXZmWcNNA/VYu2pE7R7NE1PtqWrKRlcMaWbWEyiKYVJKwJdu2Nbozabyf3Q68pg0FEH
dpsH3RRnlGztyxbH5AmDvgFJ866ePq+0AmmR6rVNDA2dU6uneswQgQxnWYM5M6sJBRQX4CokLWyn
NlBfGBqSpSVuSbbaR9qEW2Vsilycs3otRd3DraGiIu2Eqs5xLPVHrzrxUbVoCFO+buKuRSV5sGMZ
lF6gTJWOVLcqgzUrqwvs0tAbWkg25skYrlSljtpaCP62qE8XB72CADKFtOTonTWSJwvBfRUidta2
ww/tuwoEBJi9D4t9BZOxfU3kaV4jL+HBdjf28U204UpxHr7TNij56CzFsMaHdrO8nQDtMYm78M0Z
asTODqsDPv5ymoRATLB8CJVZck2wM4CzmDlSHXgP9VZ7+4mQKg+nGOHqULvM7iUHMjpjc2XfR2s0
lK4XP6CHKHk0vAcbP3i+2onJFkfqN93emzb36NQLNylkeGntj+XM6rvWg/EF2/ad9MtWVbnuUQo4
L5gkyewBvZnmPQTlAezG+MPcbN+0jfpXL7r0+NKmtF/cQhpLl4ES9q30PUSlraGVY9Vgh8YoCDE3
I+4R5LGWlt+t+PCGZ5g0P2w0fCVBuGRtG1epF5mLgHTpcuPOfhb7whzCTT/aK8ohuuBSO/WzJ5Y2
od5k7bmlv1Rk3i0dzpNifVpRddu5/NRhBYwNyutASks1Vq6nWI8p3bonjGHzuGcv9oVKKKRzbte6
SmDcI1HyhdyFcw+pibWeazus9vHo9Fhz/TmxZntXLQydUXjdkUAmtBtIShp5G2AFScJ5FKCmNk5K
mTyuatkNDUPME1JD4inDUnvu2VDU7lCuvBYwzdHFJurcLCrVCHpIENl7HVcR3DChg0a+MxQh73XF
v/a19yLQTE2anG2EJWeB7nTO+kqWdKlunHF8beLxxmt7eOcRcFYkCnO2rEOQA1nRiRkpQr1dG0/X
4LHCrqayD3xkaUpNkso289XAxwi55QIPlx+ZZGz4NTOgK8WdaJLFR8qdQQ+vrZ0z8nLGtHcJ41x0
yFma2+HN9iZ1rNZOpXFltfnqhOwzCllVVj5gfGfMGbWPbd9mAt6CR0cJfd96a50No8KDPWIMzxO2
sNugr6rX2vdR4iN1M9KoTaolTHz05KlyhggRwvWy61ZjQApAJDZNOzW2Q9o0CxK9A0vgQRjcxssZ
iwKNDkJ1j/003HATlr382MR0iBXQOji8xzbbIQAsBe/3GCzTYRHbN9bVF9KeKkXnSfg1L3bhUOqX
Ohiwyen6kzGIbgdTIpNE34VtgMBge/3mRmu6hJtMLV/sI2RctRqIxWDp8cXWkhy7S4x2Q+0td5ZF
FHG17cMlaAFQ+m1me5s5GSo/mLHCgmoZJ62zbXgwsUXb5Pq8bprGiQHDFkS/VgLf8Zt5BURGu3B+
HQCOW0fUvm4r0asGOyvASVi79VKjJJqqJAgQpY2U6RC9FdZM6w3d6/hlilloso77VVotiIDOjUSK
LFZym4MIsfg7q5Lr9db46op2As31bCNl2RhT0MUXdYIrHED7Hc4wOEUWBZ3RoVdegy2LdvbKwkYz
mHn3Oqm4K4eFV6VnsWpOBhLprzLk0+NmUbqlTs28VyoVdtXUQ5xSQqpg6NJWd/aUxf2md51YhnIc
1ZxjlwGG2cC9cpx8ePJZ1XCPgY67R07mlrQSwQMY7kRp63uri43BssaJE8/rrQX1apsQ2qLlwZGs
OvXkvLQ5tVZ+Y4y9goyxLcMDYAexH5rJ9ZNBustjRKLmSC3ZnbvQG54HJEZce5GoLusvK2IIp87S
Z+TrSKeL0n2hCNr2HZCrw8YdMyBwNeiva6TuIstECWEspClpPXO/Ou5C0Y8r5yWsYY+TgNSslyxQ
nnm1mpYIrIYjhEbg+/PPxJHdU92Z6modQ5MIm9+MZKqLyF+x05XycxS23jEOqbnWYGAj13Iww55g
g5p3MPrZUpvFErYqy6qOaIWtD1eMURm0zQwEXhrnoC0D5lkzQKyoZXNq+x7PGTy2s9rt7aPwB7+I
1rm9diawJFcZwjOXNf1nscTOjtYMWwYjaIt1C4+/FthWBLSJjkjc1hyEtqjbBdYIMo2eoV7BULS5
mpcZBmVQ5xegrMpUrL3tJW64TN+cPoj4gXj1UIRsnK8gtFu8I/yUsdegbU3uEMPaP4Yjd0TCwtmH
95iqwzAZRESftLfad/2IqXLClDM1CVW1QX6hg9Ro1PKhWtMR8poXicQsqIJGWARguBGgn2m8sbmu
Jyw5aTAu3MmqC7a5CDBCxVJ9iF4orPXTnHntKK9111af/WVCcGe89lZBAzm9Cj9aj3JuTB6EHVoW
Zm3qw8F252Gem+GRq7adUwu75d0yRrDkrYMFj6mOzZV0B+tazl6bcbWiDmIzZC8YAMRrgg5wTWve
IywwXqxTXJFqtw4x2cGnytEJepgZkG+zTVdtaMcIeadozNQyNZlUS3/0lrHdEddxr/26tyFIuRD/
wxH/gLjTsH7zqpDssK9FDTDB0l/h+qILhevQyebbmE/WoDN3itRDwLvqPIUrfxhtwt/1BBjHzDa5
8ZxOHyrVg8DcSHgo+yNSUdsWkdSoQIc41M1zHLSwCq18H0A+Os8rMfD2vMq195POleKqh2L36DrE
Os9GIQPebvhYX2gwSC7h3vo0sEVgHicJ1GOtGL9oM7tZ1TeNnVgxyiUGYqH/0m9ddDWK2sKFvkRe
LHDcvDdoy5wUIhLVoa/DNrju7DAd9fLIra4vlkiqryNuuKPmnjeltrVa122sJObQ1Mj3ztmio2fg
mpn6JtQvKAfTo+6IOgvmcbCA+mlq8srlBC6NrZQ7tMlI61rwknJddCiMRjeQzCwvo/SsfR0gfBDF
zc6Q94wqO7Qd/7Kx0TwQFIb3Ph75zvRwykomZJhuCfq49Xmuq+grd/sZGwV7eNBSL58VH8y5p1WL
zkUMS5sF3uqz42WKjdVswgSdYJyNhIhuemg6j5kUA9DueGEQqCvQj+kjRWfy3EYadpz1NDiZ6RAG
G6Co4dFeAn0DUDwsEb0tEfY78KYcMbdBgfN7fe1w1ewsEY3PcMNAmxj71Y1AAx1i58gwuiEhooHD
roKA0WoOzmgNuR8zfqsNm6/7yva+bG7Y3PlkYJ/HXnp2ulbjFmO5i6KPtuoRFgKnW/ThLTrsxGGu
uOqmNdbpAERFnojGjCg2bndyYhuWg6Tv2gXXoO/ydVkFKT22yBNrYXSazNYicmsYegszOgMvADkB
Nl5mxXcNknm/+eDZv9MZ+39EAVtTjxkjwcSz6SeNNXiCIU2ybd6S0rpzH6rR3lSKuxahyxC0WmzX
eTVBtdXRiNWmIiHgAlSd4IFvMzortPpdu2/7iZUeLEpxkWKEpDgwQBmxDHaC9MhJ4VZY37g1LtE9
sb0OgxIAzyI4DDVEHFcBF9Q59wgYY0vCseQ3KsOI3ekKl9stFq2Iw4ERaSPO5Nj3g8IzPpWDYmGY
xcqGnHi/uGiJv/01kHAZqX+P1UQA9K1LJLsHQfaPQEKvQq8KJsqSntLwG8TEch9Oy1b6NlnumwiD
Rr/v3VPr+uxQa8xS/vrwFwzhx8Nj3A+kBtQrZAf8gDE47rziC8K6R1CY2PL6WPn0OhqHLDYTZhvj
/V8f7mff9qIddOC8cBH1/YBMVURa41xdnIJgHK1habEUzU79rfngn9EZ2OBAJYO0s4uVhv0DAtUT
32J6EgwtW1RAy3HDWJUHw98lIfzdYX6AnLp5lM0UjpgtsjMLD2302bf/xlrpJ9cH3wRENUizIXr4
kd7azcSpyQqxlIZ9uE0eTG1ncjoE/Jau3t9AaJdf94d74btjXdChPyBo7uYqPdQ4a3581nDgqty3
v776v95NfzoCxCjIywaK6/x4t8lopfVEcMIucVrINAXNmoQJe7Nvnb0BweASHLA+0TGrn/76yD+9
UheWJvgTsJaPfrjvIs8dnbi2IUYUb5aN3roFSl389TF+QtHEXfeHg/yAIfMGO1rXhlr64qwKUmjW
5+YtPpFHDPlyDq0WNjEp5EV/c9ifXTYwhuGdGMD8508wIfyrlBXAND+JAbbk9E7dwIcn8zIfJznb
HoMdnLevfj3mv38Hl8t//gf+/j7yFVvhRv3w139et+9ilOM39R+Xt/3Xj33/pn+e+Vd2r8TXr+r6
lf/4k9+9EZ//+/GzV/X63V9yplq13uqvmCZ+lXpQvx4EwP7lJ/+7L/7b118/5WHlX//xy/uombp8
Wg1V+S+/v7T/+McvGIP94fRfPv/3F0+vFO/L5fKqWtb+6S1fX6X6xy+u88nGKMiBTyAeWdDR8Agt
X399xfoEFYUDCkgE2wvLclEZ0Ser5h+/EMf/FIL4AnqPC8IQIGVcYTnq314LP8GDDOQpENwCmAJB
gv+vL3/z25P123X5OcsBWpTvnnEfeDIkHAEAa0CgUAL/6AXv1jOC+kwFMIlhHO8ZMq8pmxnB1A/p
3YmsBnMH+BJTIGjejti2bZ/HeKAfBjDFO2kEiPZTDAv5MOongDIr+tpOB85+QUJzAgYvy5UP5TIe
BNiUb+qt1zhAwDHg1TpyruTFpmqrYpUGQsUpwdDiZp3lvWgcBxklwnt0Zxptea0UJkoVQVBC6UJq
2zx01MHOAR6kMm09gOL3wdi0ztWoSXPtA/hILOLXGIFBbHqqLztDdLfqxhJb1CVb3fkMbi4c2njg
t9Si1w7VUfsxutE4Hi63P3AtEhNI+byGYBu0zHEFvq5a7OuxsacrFVREZ1YPvO7LququLtseeSQJ
53BtyWnXR03WeP5yvXWhRk4xAI8qg1vHCNzZjid9ctpNusAbF3YTC7ncUS/oikpH9ZWQgZ+QqaoS
cLxrTMTCC65OMDNbR31g21aMZuDZxPgNGUWMYWMDzFeHDjRwDr03xvJvlyn0jq5L9lugXpVuwLmY
tw1bh6EpYqI4BhHbduuOMRwqPJd2iYn7GMw7GjhAi1fPAkVobQR07wiMp5+9SFmdTByCU3oCRAJ3
k9+Wmv9RAflfVxpCPEz//q+n70+l4f6V/VuupXqddDt+Vx8u7/utPpDA+QSGb3zJq8ccGUIxPOq/
FQgSuJ9QFmzsCTFUQfzEJSTu9wphh5/QGqJmoICAJo8q8F8FAi95EDuj9oMN7f1aV/71G/436gM8
L7+rD9FlAcFUG4RG+GL4SKe4NHB/6AFCTA5jZ7HtbMLq0T1Z627Wu6E9KZ1UYVq9gEXs0WwWmC9i
gzZcQsEAB4oYkoDdhevj90UjMn+PiJoAJsyAHHxV+qRYwV1pHrtbuVOZd5jy+jRZpdH55YcbrMVZ
GF93gOXnxNswczvWUQZQlc8Ue4vS1xgnPgKfGu1r/F8hmhA2RdUV/zLeWeGcrG06Bpk+8Qd2+TA8
+x80yPjHGh7n4arHfiIOznGbLCzHkMZvMObJtgAsMrg87RaTuj4EKfTF6h91nw0CAt10RAgh4mcR
LbokckmsKdtg6vJEXyKTzpBd+LsVNAadLR6oIdliJ+6WVA/mzd25Vzg5lkmH8/wmMJZNMGYN7/xj
c0YEU9pekRcPW1awFl6iL0j5Zt8cgBmQBSxZ81SpLJhzU2XTgEiQEfPCZAb62RzGeR+xRNY7AqjS
SkS3s09cJMFDPabdmd17cAgwefjmWokH58ExI0gtd5NmTVZ6dj6CPb22rQQEjQaTl/GZyNSxnmcM
YdtiHYt2PeBzGszKtzufJhZLNbiRugCPLFnse7NdBzD6t65BruIIS1gSH8lfdhFVO1kfuJFJfMeX
j1h/JS0AaqRsz3nnnYPxqu3LsTmIcUedImy+tLygfqaiWxlgY7yzli/r53An/NzaXix4fNhJVHo5
NPsz9ru47AJEgCSOdvWWhCD+PQ8Y+bAMiDhosLLsy3bIzYMFB7Ki/oqJoPfaPFxC3diZpnGKCfXV
MOFDUnIx7n8bbmqQqC5NWQXxvMyaE+AXXLBx30UJe4qrJH6qYTYyJ/Ru27e3FHoenL+gL4h9aGRC
vkXvuBP4ADgxi19bcqiX4+A/x3CPWXO17rYq5YDo1hs952FUYCyKX7aZUxGXSh/wGyeA3kFdSbwA
2VwXa+Z3nekqCQ8MqXBuiZtIvTHMCptk+jye3F0Nf1/A+/PZ5tkcFws+IKv2wT3BU5fjcg6Fv4sw
vUuC2xh+OfjFUvFUFSTX17B7bXNxRWXSf6OvVBXjmMsNEXRDFu0BQJ4cBlmef9CYm0wpOkWxG8t+
yRXJal5wG8AktO7I304oTZZ6X31hTxdaV0qGbMJ9VaUOKbbbEIcIczCWxs9IqRox0kGsBqaFCcAC
jA1HlU/vwVm89h9qSs2ws4Ni+0rfBYyTTabvt0dglBu9Bwg02oB+QEhJrIt9eTTubBs0rTvbfLbh
xZICgrEwgJzT/p1Gh37Kavy3ffROunRf1uoBNKYKYS9QMCexXVriFgwp92t/415HybTn3oGqHCZW
Fp7+JSMmn0QmUWpoOuIEsMwCt8sut+Gw0SzELLMGbWqHDgYzYzc6Yl6fSJVurwBElzxKZe5nXemI
p41fye6LFVzTGTOeFClk7holdnRjYJook8XNrSsP+sfTxSwx3gcqcaq95+86s/Ojq2rKL3+ez4F5
ZP1NRI72mArzBQOhwT9t4Bd0NyGSSauvMJGPSZj1zZdlQ2ZVW2wAu+LwqnOKlR8q7+x4ez+N3kak
7tyG9X11EvgkrPoqrZ7Cr+5rh2IOO3onsfPmovEedy2c89a3uU4dGEgTkUTF+tZb0Gc6b3iXM+7j
DRjhwamS+n02u0Cmq0r0lPd8vzlF7e0c+23qzkt4a4/gemFwlMsphxgVE969CzTpCTwy4PhLuoIx
hMS2ERB0yd8jC0Pi3J/zEWo5vlvnwlMYbrzO9pF3WR0+MHmWY+YAlNBFrB/q7jaQJ8/Zh+jKOCxq
n+Kw7Jx7zfM/LNa/L4V/JAD/wFr9feVz4XwBwysHPPsLjfsPK98l8gb/itpMv13qS593wMhgC9md
kECWLkda/B6k8n+7CbpsXP7/TdDDK9teWQvG8G+7rV+3VJe3/Nb/eNYnDwoxGG4hEQJ/uEjzfmt/
nPjTRc8F/1zEuUCzeaGm/mt/ZH1CsBQ2VEiE9/BOBA7+v/6H2PYncPmdi/8u0mDQ0ET/kw0SXAi/
a4B8yOZtDI4uBHobWRwQo39/GzAT1P4CBCKJRrF1ezINwVBw7k9yNwPP9Z6CsFU+qhbXHipdEKOf
mcfwkYSrVlkMJ17YAg2+Zz42sGVFUQvDwDSwjCZPHnimJG/iqV2yCq4n7X08h5S/VFNf811sxi24
WcW8ob+fJ09VBYunyv9WbbOa08m3KJdYjwR6fexOwrctjMl4ZbFwipJG1y2aLRJv6qKfwE4KeWJB
BILeWo/UYK0T1ZrQxmNxIlxAi0+MxA62ZgusyEothHrC5pE/cA6106HvmYOEosZrT0MINHI/MIX1
DMOV7jPxt/UAIAUzQlJFAy09KcFNMjZ0KtgBWtX9BH6f2Kmhlk++rSpMsecKlrkC81RsBQ2JCru5
0FDa1tgYdvrwZVnh1EAHKh47St07QHHLfTfS6osBsXYohd12KbGEf9swoUFosCMsS209jQh/DGoj
ko0seoYEfOAHihSyVz153ke0BuTGCkc0chjVLTxR8NUthqBZG8yN4fhCfRcuaasytAzpRsH5IXXW
s2jM3JpFRxcW6hHWHRg7jksNOIrJIPMqTzzUfLMLcGpjbGvtuH21BlveQdjdTfdjLNXbNLF+TkCj
RF6GGeGfG4zGPC5NBzhwIts79UN91S6C76x1mWi2iHiGyGuQwwuGtPCVMayy7CKstQuLf0H0TdgT
ilZSCPCyZwCr8IRigfc2VLF1cpnPq8SA7YpsclG158lq+TcQChhWw8axBDJlDB+SNVzkmhjZwYI+
rvv1xrVW72CWrh+xdJoQHLmge12nmJzFEjbPbj80QJCn0KU552Y52PiaNyGsd3Q6E2s+eAD5u2R2
WrZngQLuMy09WoyBmjqbRmx1q7lj6bR1G4YEsV2wsJl3fLa3OWkCE99NzdrtGeXrPhxtCyYrFi+p
rZu9ZS31F38L7LSKpFuQhUelhmPQCXjIcuAAOMoNOBdaRhLrg70uoFK1Xc3e16FeZtDFAvbsOtoC
Sg3fnzCRQ9Su2QwS7ZI2COUKDjzShCcSxKArOhnwWlzh5k4AAok7mPklsgkab9G3TlPGTg0aWmc4
1kXdsjAhcy93HsDsw1ZVI6g1ns0LOZsamC51F2CzRLt+puFU3exDDNKfnHDzRLltHWYDLXzaPyx7
hgtg21ATFe481/etG6L99bf2Pzk7ryW5kSRdPxHMoMUtEqlKsnSRNzB2k4TWGk+/H2rObmcisYnT
OxdzMbQpzwiE8HD/BdvGLsH2xDelCPLpxjB95N8xC7S4uCuhs7CFyrwJ6hXF1vugVo33KkppOuzk
0uuLG5r+3vhI17HvnK4P3N4eiziCZZL47rOa5aZyBze3N763wSiLXMBBYeyG0ANmEsh6j/PzmNIe
kjqr6IDdh1G1jwHG6Fs+qNhLNmDEDOivG6uWUw7a8CzAXhg3iDZp1WsgD76+j6smyh9MWvGlbbmJ
bH7Da1OA9RGaAFzppsUyRoCl5Om/zI4G6E8wwUgJtsk4trtKSnpwk0IQFzq9V2ngMUX/KQZFz63t
mIroebamx6J3tCrgbruhKchfg6qufdo5URY5WqDKwrbtE8t87eRSOlqAcC0H6aYO5oTo10Z9APIe
NGDlgi4oUQ8fWk+kz6dKgbHtClXzOAGGONg1Y5A2u0BsQPqgp+wbjgugGKRaXBrju9yW2IjSX6Rd
vhOCXhXCvdlkGiaunNNpaww/3JTjOt2W+FPp0QR1amm4Y6dRjpsm59iwk7jGtw3vkJIqS7Yz07A1
vw3ymElvslSR0bZ5Hf7l17T5AjvV9C540V0pVfZtoAYWz4lYb34VLf2DoxcB6fie+maT/xSHTDBf
DGNMtCPGwG7quF0rFbtW6Ed/pwlZCPc878LOLsxWPdBIsUoH7K1WkwsKEp2/uAnABaNXoabPkh95
vW0kQCtr0SyMrecFTfTcdIWU3wNRsEzAZFXm4samd+YmL9xYPALC9AvIVAHQP30sVGEz+COGY7QF
5D8mCG4g817N252yl6ZwDnioHnIvZ8nb0AWgaIdMz6mAualcvOrjmGe7UQiRWlXFVhje2iFvul1p
aVrF66jElCEclSh4BGHlWZyJoU4f0uwqEYRwWIjl3ktFoLW2VjZN6MSjBZylbcFoHgplRMVqg7nT
KL65uuuFR7phRnwrAYPjeYX4/8glpWpFCQIlrbSErVHLpfm9wqVaugXv72PsXXpN/Ja1dS/dyoU3
gPwHBaonhxrAj/RkhqJR7/XOCsePvmwA7thBq5jxN1MPZJn63uh2vK+ggaTskcaPsw6JIjXxWXng
94LGsJMqMmuObo6a9rPnAPYFMA6qmT6kXqLpvA+kEUl4IQZKIXEyiUe5k9pt0GmhCn61slTawCnc
Ar0oQggzYS7VN6LY6Lx/hUZUnoDgjhqllHDMAaqqXvqKYW2abWKAAdZDltdmtQ9GP9B30/Qlb03i
JtlrUyRKv4PY4j0kouiGd0M7Tp+yTVpu5jBHYjC0K6wlbsuxhBShGlUzgHczzOp32LUDKmhjFid3
sQna/W/ShAzvWqrDzQahryLZIPevBhvqvMBsTSHyNRvGSB/ZfkRPvLHNNjDMGxhnYIQapbWUI+dH
V/8WQGZ0MgSE7mfSyE7MJaIUPMmVZNy7mJPEDlYUxnCjh1Xv3gzo9FiHGj6KcYji0DJ2cosj5FZR
Gl/7Ueoy2V5NTVy4M5Ne9Q4WS5nJkzxZoT1epPqmbQrQYSOAV44Kq4un1e1p/s+cnSL+CEbXlHug
zsl0BStWgKJR0vT6U1R5QsziyZoICGvfPSXgpGNHl1w5OmQ+DDQ2JxhoWzY7SyB3cw3lEKSRNQCy
V5NhG1Eq50Fr1eR3GHPEBpX2qkXzEFuKwEmyLrE2Vsi5v1Fi4NXHqh6s7NAXmfvbkvtVZeevBPmf
Hh8JNM421C9VWg3A2i904Zsqqyu/CUE34tkrb5OtezTu8UTdwNg5rOtgzdQ8LuNNFc2Td1uZDZ6Z
5QB3wqigU99IR1HPn90m2tWRAGaYl2RqfQ5C8toVOo6mYUKukCZrzb+Ld4OBQIsx/QcJY8mYvxtA
z/WV11L2LD/9b/LP8mW8hToWOtK+pfuXoWOSoXT4F1WAlYcrxeSTru00frRPKShTtKV6yzl9Pv7O
CjwzyLkmk17gpd22zdDQLY6HYpsBZVuT2ZyamOefFzwmRGY0Nml1SvqMzRwjXNdlDc2eVFK3KA8e
mmbYGNKnOcjHk5fjwov8nMX6n4GdRpp92Jw8WO/gIdpjpCg2d41qF1WkI+Jo7ZD1xoaiwYO00K39
9bgXX5KXJlpPtIm/nHaV2QuwRoHB19GNt1VgbDaF+Z1Y5BsIVY5QNb8BFj5dj3fev2WcX/EAYdAD
NNAEm8Vrc73kWQhTLg8UxCG1oN5JkbcG9LicTYjHMhrvU/OdkU3L6GSbZBKkAkNgaYAtN247uqMw
yCzN8WPVoDaLIGYkJsamE0VjZT5nlZXLDzkbYBUy8ArTSRs6HRYOxT74LR4bZxIt9yhDGcc1xY6L
GWVLnK6c6d9PxqpM3AffImAo9A+Vbtz4WvjX9Y92sUhmIWbTKSBlOAgVJdlKVnZjqjmjFe0aal6o
NNmjH2+uh7v8eucjmnblyYjyPvd9V2VEvl/9lLrRScO0OLAdPl2qs0Wrvud59ff1mNJSUIyLQelr
aMfAWT8PmtZJHoYAA+zmBp7FMbile7jz3sQjJoZ37ba0ZTu9D9+K235FCm3p+50Gnn0/PMZMEH+c
pS34tUjm4fwf/MIZfOG02LccgEISZzaihnMJIbeA0927EDlLl8KypENNXTsnF+4l5g0/j/+OMTu+
6mzQm8CYyKLVNqGa7ztDZ0Nm3KQP0s9ktyYqOEOffO0y7gKQB1M3EITLtGJPlkgZRIrfNFRJ1R+h
bE8UePdbVzvSg2Bt/ffsOMkfU5AdIW2tmdwsLJSz0NO/n4QerGBIq5TilKdxWrvlwTRCyky5R8FZ
1R4bL9vJfrVy4y7ce1x9hoooH2fnxYEG2kYclYE8Ixi+G+JP1wQv2NnXt8DCOgGRh1AYrvIK2suz
HeAh7gInsEWomEpeqQAfgmFwPcTCfYoAz9TeRUf3Mm9IgLlz2vPKEEY6CBQGeYQfxqrbY+a9MpqF
GTsLNdtWfSBh44iXI5Do6GeZ6Tc64mjkQjwXro9pORDK/TqoFhKTWY5gUXwE6cKbPTBJ/UVPDw9j
3T35Sb1mVi9Pf2qWjkz6Rf8TarbL3C5rVTFE6E9DThbxjs2A4Wr5gGddk22tj+Re25qPyatXIdP+
Iie7hCMUBudb8LIq9Lb4JXngGoDAQGLNxRPG6TcWTQOGPnHEPyUlGkd/r/a0+eLOobMVsz827T2C
GyuXw8JdBEKIcrUpASoQ56i6Di/g2hwBsAZGRXVqhLJFafKnkMXPUp02W6kaVuTIFzb8WcT5hlda
NwJTm9tN0FLWYWL9Dc+rA2yVm7EdHIQaDteX1MJOPIs4y3ItryyqsWRyfcAEcmeY9ljp2cpeXAki
z1pAQhCKpZWpkS217bcMOi61gJWbZ2lraIYOOBWZDZwtpn8/OSqBjvQUU2hnBuMByp8dTbRjmJv/
h9niPMHYhC4LCtPnUXSg2YPsUvjNo+fAeEvohv5fAig6HRfJmg7h8wB9J7eCbo0Ta4S2rPK3rq5l
PEtZI5C4f0LMUp46dD3BQnUVI1h3b9a76i14q23pRt+pNCk9z1n3n1v8/ichZ9MG8zuDHCnRRhn+
NOMLRKXrsyavBZjtm7qyvFRoIduIN9pO+0hu2pdgi9HX3+5xPCgP/SH7MbnsIUsSffM26Q21PnWv
ujS5V46Mr27m/NzkuADxjeYWycPsA+ZUBHQXxXs7b+Rdokrf2sa4z9zwJm2yF8lLPkwDiqYOBDDI
pJVttrQHTmPPvuzYSy2ksak/bEqBI1bGr6qOX4pO312f7ss4MpePaohTLeLS7qSw/EZTYvjmBV0J
NR3vQoujP2tXjqaFisd5nNl4rHCoEx6qJQJYzvBAr/BOCby9FSE3gZ9giMSTKd4Cp+lAVJSKt1mB
iE9//vxTTuFRQETwHKT4PEmRK1oAg06SAmfmftRayj1uVjhlLPYwiPI1v7PlWf0n3LTGT04wPbd0
D6WfEu4ZZKfHwvtZk4Rd/3JrQ5qtToqRgymgv2GLQ1RsaymhRVhlkb6TxgwOK93Seu0SvdyaU8sX
mT2FKxyJ3dnej0o/rYUYxSohbp/cBLEZEqTro5p29/xDGbzvsYFCnP5CxkxRs3TUci+3IXZvW4l0
UhbT/tjX2V9uOe64w7Gqk4aVMsrC96KoAOPCxNH4UiBbFEd9wBkjsg2XNpVX45vcmsGjL/sr++Ay
DaEBg8ojFmXkIigWni8MTysCgwo/2yD9k9W0n4XHuENBPfqoxc/rM7mwPgjFHWqgRIP41iyUNDR9
HU+hgi7ZpuO7SeZvjbBDrZXreuEVNw3qfyKps5Qg6Ho1QndgIik1vaPozb0qkJ8H4Khcy4m04KnN
vHsMzRBvCY1bL/Jeynr8eX24C3ch6oHyxNFRYZVRwjmf2kjtRnEIQboNN8gHO9GP/uDehe//qaDA
loI4/K/PaCLylDSBVtDWn1cV6youVNg6gLixTXQ0xYeQP2AV5cNhWxnc5QI9C6XMpthqtAYgAUg0
zTafAJemTvKjvbW2LTZ6EeDtn+rBc9ZKRJcr6Dzo7Imi1K4iY3kI6cvSNiWvOqX74elbXxFXdsVi
IANgC6jayaVqtlRhchu+h+QLTSiwiQhAlR3zWUVbWUhWdvrELpgdMAzqn1jzxZrBOtXkjljqkw7J
clfdg9n8Lff7TrWFjWoPn9Y+PKiH4XbCy7ubBAqpne/X1s7ChUgHQOTEoQjH/rSmg/DkilBDzyp8
M4gnKT5/M5m20l37ibLNTtnm956jPl9fQtPfOz9Yz+PN5jhRB9oziILYAZhi6KK6cl8QcyogTe+T
rFhZsksr9p/x8cI9Hx9dZqttXW5cf0BjsLmPlU/Xf70+poUMjUHBBZGpCquTLed5EMFVg07N2IEy
5nTaIdr3N8I+xFN7zXlxaYWeBpodLgHkdwMpq8hWoueK7EiEoNz+MmJ5JedcmrWpIjbxWbhkxel3
nKyKmuQ6lqQwp84NdDp+qKR0W/R/rk/bUhC2GSU9bgVqe7NZQ80oHCiCcTNYyaYp7kITqPN/0xf+
1/qhsjBnWLHS4CJzJvu6MKuEpDEUZjOJAwBmuM+GXCIvGazWzY5MaO06TaK4MsWVFhAO6IGuZnqz
kP9DVubALpR86A+IDbXvVWMZwrtYD0h7yGUni1tyRKPcCj0ePnbtG4LsFH02iYgY+tDvBjGo20fR
N2HC8D4bvE1foUu0McSwkB7aFnU3Bz5s4tmS3DS/+9QSvIdwGHHHKIRY3/lN3RcHZCfNcaNlNKpt
OGuBeHBpzuYrniCXKcEkAwrZD4SeSZ1mllT1fUjgBDflAgUmBEAq7DV1EfiY5QHHF4VE+5m7SvVy
fQ0sfRwNq0pUwVkCFzK4dW2EXe+z+4UR4FRv3o5Ws61EazNG+srpPi2n2cnDzvwn1OykSzy1Ag+R
4RCNoZBZ/FD6t+tjWVjPcDHoLE7NNspxs3tKGFlaugSOGx2lD8SsduHob9IieroeZuFlqtGrRWWX
D2WyS6ffcbI52VFy0NRkiaUTPZhoVjqWg/gLiHl1Y5l2/Ct2vK3uZHeeulHVLernP2Fp+va6y+3l
lKLpz30JOUb+almd/5IoMUO6lybKqol4SMdgJwwrg12KAOVaZAOD6CUtPo/AgzgTDAkhL9B0MDm4
G821G0JWLhYGBV0JNyj6wVSQ58+JocubUAtot1U4QSkTlyQu0Qj6Vmt7ymYK8iy97X63toVjPA13
8dbfokLllUDXewgj27UzfmHIksiIeXigDAaU4XzIuVAbuMtMWKohh83ebDx9pbaxEEHGg0eC3A23
m8LNeQQ6xWEjCqSoRiMBX5nUHs2VC2T6keebTZdJKmirACJmrc72AkLT8aAKlFH1hNtdBpEkBQXy
JrF2owkgmSQd2kzttrdpl+2v74+l0QFNRsIbipUizhWo0RmKNXjyKXCt7H2Uum+yV/krw1uOobNc
8OSBBzabwUJDFNYteBV6Qv4K7vG5lcWVlb/wnEGAeqJ2KRjoIUwyiwHHMyvgQYN83A7b8O/oh+kY
m3EzOOO9KK46ol3mZUTTJpnkKSD2TOdrokQmSldGoLpuLysbqtTBRh/kuzIKUcfgucY7XrdRlsr+
dX5G857x8T7EJ/ui/AkSMGpFMNC263+KIspsD3W6knIurEVC8KEmHh+13Pl52XhIF08as6H3rhUv
dfxoyrAecEIs0CmdTCFRfVtZIJe36URdn2SZlcm4Zr5AArf0s1afShThj8orEIv6EyOUpJvPTbeS
Rl1eoTzguTqtqaN4WQ3Ryk43y5oYamcm2zpCzTNDGXgvU1TaR1alJM71Dba0VE4Dzi7SFGBH3HXM
ZyHda7oLn6rfjv6jO0i2r/oHs1wzkrwcoUG7jcQa+RORjTBLTUoty9C96MCPUcdS5c8KGRqr2vjC
mjH35Q1uQNqkXoaQ90RhmJ1aQmVZZD8N1U61OKphDXw4AIrlrkzg5elBmKkZKqEAQG1pNh65B6vc
tZwekRbeqKF+pxnRiq785TeaWm0oH01p1eWaNwqkXSqMVclk3VtDn2Qcy41X3Nc5UL1ORkZspWC2
MKZJ+0JmtXMmwvE4Pz9q3xOBgzN1efOh9M+j3K7sqIVFwCqYWPUqRnkX1gyoKhliNOiImarFsPcj
qXoBQBZhcxGLH9lYSyvxLncw+DDyCxzeFMwu5llWG3nl2PeUOsr0cYy+J7p5lNXfiv9HCrTd9Q11
sey+Xj8TDgDH9kkd4nzuUp2it1SBngrK32X7DZekBO7r9RgzpxXaBgSBdyPSZaLAiIjOeZAwiDLZ
dWmYodeUKDbJiwhaS05v9UoRwNu31pPStSgwkZNs+lCWkGYsaX/kIKlX8o+F8cIDokeocnNqFwey
YKm9GPFethP5u5YB7dU+lbJf+X4zi6OvAdNSg15BFjI5fc5mtU6TAtQPWY6GpvjP9ptyKzywCbQt
SNFN8l16C5+a2+jj+jRfrFLE+KElUUkhv7IAC5zPMnoEbmk19Aw7NYeTiRIBWt84EDx1iu/fi7Sc
V4a5FNDUJ0cW2OZIzyjnAc3IqDN8TOmD+tlx0Ko7xQM90ghboxlWtvjijJq8PDiDv9L+WS3F8jXA
wgZanck70sPVk/HhPQX0wLzX+l3aQsfWHBQqVwZ4WaGaFi5yMIg8qxPubjZCaYyHCkUpRPvRAbWx
Zdkn+/QjPeC8e/Q+g92ayc3C6jyLN510J8+rHhm91id/pbP4ofuwTRMVkrO/cgesRZktFMyXR9EY
jQoQ6JQN349xPZWoVybv4lT+mjsKUyqMC/Hi0PQNCPUY2lH9KrWjHEqjjeyxvna0yMzIWbI/izL9
+8mMtRHVl7xlxv7jesTNvCtv8y02Tgdvt2a6tbDg+Tz/DGm2HPJqdBMzomCJB9Feddrgpc7vQpgD
1zfyZU1vGhQNZpG8Q6RVMhuUpYEQDhIQdQodBa+gRxI/VSLMCuu5M+/dHkcMyxGENTjAZdo/izsb
n1WIWh6PYNH8ZpMf850PVVzgoWlrN7IDLOy4Ms7p7118vJNxzpZ7hOtAZDbEy1V1h5KvjeJKoyLU
IDiiCKF3L0i/e2XcurVyaF3rGKgrv+AiVWHAHGC88HmuyZSgzlePnijZUEkxxGMZWmAkPqKGvKfc
hPiBG2/q6j1IP6+PeWlXnES8ENZBxt2oQpYQ+sYJuglDstY2v6wpnA/Kmt22SOT7otspqKs67hOO
KUhd57I9UZWzjbDBK2T0bKR0Hcrs7zgwblx7eE128e/V03Npu5yOdbaM0cJUmrJnb6qUpol+n79a
t+HO2uIk/iyYGw8jUm+Hivb1KV4LO1vFoxakYwYu1C4QVtTB2HrqMwVaJBuSzfVISwfp6QBn67cZ
/NjLYvIaMUSv0ITo3+0iCCnXoywvGa52Cl7GpV2X2qNxVJSMR0/zoy+peL2UKyEWr1e6vzqc5smL
Cfmos2NUqk2t0yCy4C6JGxTYuNEuboKn4B5NRl3dFt9iOjLxfnz510Oj0/1PWOU8LA5rg1lYAZj2
EPItoP1xTRhvYTFQEZ3QtbRESURnnyi1XCwrTLoJgqfdRxm36ltjPgtauHKSLCyFszizOzVNWtPP
JODBPIexZM5vKzWC9/N2fb4WR6Oh/kXrHBjC/GEwBlJqSAIOqsWYO6bxABn0MObBZhj+vh5oaTh4
MVK0ho5MrNnBqISDy22AhHkheJuqVvDDeAvRCrke5bJhTcqqTChI+Aa0Ps1pvCe3t1eidZ63ESog
uMYXzyV2z+g9fPaAxsNt91e6/9f93CkgOGBg4yAsgECfBxSGAaV6i3EpjfTqa0h9J8ZBNt2tn/y1
MrbpT80uN97B0gQMnhqc1mwKVYjoccq7EXl7G8X6fidv8LPSNwEyM6qDLcqN6u0nF+j1rvVS3soQ
aQZQuwP0bMxWfQ9/1vSk6ZYpHHVfHpNtci9+E1+odQl7PIF20rfro104o84CzpZ/CwdbgzlKcz56
M5Qfdfeva3V8uNMRzVaKyAx7Rcpdopd/SpScTYjCcJ6d68NYWvaaRAkcYYevwuD58jDhx6aWTLs/
8EL0r8c3RLp2aqetHHvL34eyP1hxnvji/F2R4UeV9gIZeO2giYJeDypQt8Bx7equ3Xsva/aLS0sR
M/f/CTdbDniLdEE6QSeSUEcpCsMSnEJiD6WG/rEyi5Vu3kJSRfGCt75K5Wyy7DyfRB+jUx31dkz9
3NgpEdDKo+Q+yF+r4hGrOCS6187eS04DiwNEFuaRXI8i5dbziK4o471sENG9D1/jY/ReHqv9ZLQO
61p7arf+od+LB2XlyF+YVTY2gH+Lav/01D+PCnvKi2MXAR8vDWw/hPNN1S5EbDiFgNP7HytLc+Hs
J9xXlXWqr82rXBLmz0M1uRMEYRDGD4YaGoPThNZ4wELHuMux6ske5VEOsEzT+/yuduNJ+aCxyvtE
hmF6WwqdewfxWv+eD6314ntyBvZDCTC+TTLLdOoW92Xw/iW11CxJf4wYAD5hvTQgjZUGrvcwZq2U
wOzHkY3/xYyz/dAlyqFW07zbKF6FVJmEtD1VMl+muZNXorxVR6H+ML3S0BE9aeCn6oiiP8m+TgEV
792SeqfmIcNYFpH4N8xrACkuhBBMWVDHNrbm4I0qDFaTkF1cZz13a9qjIxCG1XOt6+59ymARydKD
6FZq2jikTW1gohoMCV70Q1glGFqK9bh2kSx+fB5n1JL48hcStbJWCGGsgu1AsQUN/nrfKo9oRcKK
VmjGr9zGC6cr3xuoHF1COp5zXBcGD4rnDqyq1ug2NftYtcrD9eU13Uaz24pqowTIF/ofksuzxRz6
iVxGHVPGl9oNMILjoDkkmvTeqsMO6IdN1/dpwILqetiFs4KwKOigWkzBbL5zwZtgdGKiXmbS7iyZ
P10YdnnTIzdQbuNUvsHTYHM95MIZD8gXOQ8adAuWnFEaxC3S7mQYrbIZAngYXFuitHL9L32yqS1i
0IUhaZ8X4zAcUaxWg9tSyrn4q1SCXjzWvZyoK8X2tTize1HLPK8QVYrtRfucyL8FZe3YWVgXiDzy
bb4QlPPDvA61mkzKiNDewRShtcL0xkQkZytH3biyypeW4Gmo2RukrXpdzlMKRuExOHCsHLS9tF23
P17auadhlPNju0fYBoWV6fsDxVFSfSv7mFXFt7KAJZSxZue7lOJCtvlnAmd3r1ZquDokjGpsYbyM
SYr9hVLf1o3GwSRnH6Vaok+H/Sdmlxj2pNjuolfRRphBSlngAYRJd9c3wNKS0XlJcptMdf85ZhPH
jARxYUqpo4V4q/wnM9a0plcizKGavjD0Iq6S2H+Yv4r0e+WusSaX9jClbsr41Ltp8k/f+OTdoGfY
tYCTqmx3PFjWKyL/OJKspLRrMaaj6ySGgPyQZUzEQZnLQ/Vf0LvZZNHr9W+xuBjpidCKMykzz4+J
1B9jQxngHpgWZrXaEAvIASKlIfjKbdp45t7Mx+frIZc+DgbjNJgmwBVXyvm4Cj+oYj9EWMLqNMdI
gcBhFHI9xBeVbH6bnMaYzV0hyUWrVyXnaltFEOx0lExsJHYq11GrUhM2/liN4ZPpepH1auAmkb3W
Bc4+JBTyUNFN9oa32gwyvORRsv8FsjoztrWZqelNqag4lGmjsgo8vNiqAOVUuEQTRxUu58XMIELW
e1EjI+7piJviOXXCR0RUlft6q+7KfXwPBHgNAztP6uYhZxNVZ5VklCZqN1nQTPaoB/HLeK/w381I
W/0sy5+eR6lmQimj1HP+6YOxQ6gGZSGK5f6r3Dk1aTIVwWN2h72gsNc26zCtpV1kTF0/g6FOwhPn
IQsufg/zXVCjw4drVU7su9sxHP71kaZIIiBi0A5wSWntnUdxNUFR+5YECZmk+A/po/uBMU7/r3cO
USyVE3N63lxoWiDKhNKWyPQ1ivVUYK5lJNnTys65XBBkeLRiDRpdFvnQbHemZaGLDeIz1EyVXfJz
EmzNbrwbFOSCV17XG+Sx0v8PLPZa2Nk6DJpuSCqNpV/oxtYou4NKybj2cDe2os/rQ5wvQkZ2NsLZ
t6oGsc4hoSd2Bqa05BY0rbX+60oIc7bOs5rzIzVA0XpejJpt1igOrkPByre6nDO04zhIuYFImykm
nS+6Hjj0yHMrI4E03Z2mTjbGo+7b2PDUh9Ya1gr7l6PiNY1AF21Irm4enufxKhlrUYCEWP+52os6
RNjhgutxrn+dy0Hx1yfAMvo0MMXmlYneGuJsMIE6BEnf/kRRBaHeMVA35ogzsBZ6K+Hmx8N0KJyG
m8Z8csnSVobqmGpAv/zhUQ6RD0904y8Nmbfrw5rfs/M4s29VtF4W9h2P50EUnSwuHbdNjpqMJ1Cd
qg7qfCvx1sY1TfPJuDSEz1SpEDBHqXiw+58qL9rOX2H0TZNzesv+Z1BoGtC64r/V2dk6dKKa4dIO
fUEEPNfWYoOfXBMcrk/dWpRZWp4XUS6oSgQhvit2PEX/ds38+/UQFwWcr5HIsC8VbCcmAsz5dGEm
VIcQwxE0K4EUB4f8Mdm7d+0tlAxroz2hMneDfbGMHPb+euSldUG3A+SLCJgZUvx5YGMMvEyvgeP5
HVVaXNZ1ageTVnT3UUZrjamFRQHlfyp1w3WRLoRS8B9tRksweRPi2NgnxcaM3kKrXEu+FsMAV+Zw
ogLH4XQ+phzoVYXswNQS753uoSpsbJgRmXKqu4w+DlgJXOpvV3UNpkN1thpBDEMrAkpJdX1en2pl
IxAkaMDcXMInCu57hKCd8b3e/z895P+VVbE0vpNA8yxGalwdQ0E02AfR+mXlvYZYV3yHduOaFtJF
V4xlCWtQBvs9CWdRLTifSYzJLS1th6mBqey0OzfbZG/5B8Rrh/f2t+gzBAK2kY7Xl+SXfMB8Iqnw
TRxMysPSHHLYWvHQRia31wRpaI/lYwbqJNxpu8mvJ9qIL1T19vTj+DU47t0WK/t94QYgC4YSMhFW
gPfML88oGjoaTbntWu6zPGAhoHY3QZ0+FKH+dH2oS1/yNNRspcr1ECZ+S0c6GmVHqRA+/i4Ya8TB
KXW5mM6T8czOr1otpBDSK8UzS/9mmsKhK6V9Fbu7rip2YMhfxk5fKcpc1Pe/Fs7JS2KW45hBb6CW
SzqFOQwi4c0eMu1B2wJz24S2cDR+XZ/HxU8GDBewINjzC1G5QMZMJ52yN7OunWHUdqrivuGCfijT
NYT74mzSIeadNBEj5ie1GssCOr8TMjwPbR11fuumlXtubQEJ6xsLE8frQ5s5jdDrZA+aPFmwPOGd
f8HCULFiZJVymok3wmfyk4r1xtsGb+mLtbXurW22b+7No/8evys3ri1jDIZNhuO/4uXhRA717Df/
t4xm8vb6z5KmLzhbVeCA9Kl/g07aRSMR+WShK3WFr1lvwjvLf8Ngetjqm2KvO/V4lHDKwR8Z/cpP
9ROHB3td0fDr6XTxE/CCEhVo2xMy7vx0kgZPEQDMY4egPBchUsWP8tPkXFHsTQfPy8A4JgKcMlv4
rdJgpxcYO3iTYDGwNhkL2xi07wSOZh7grs5ODL0atK5Q+ER1/mTln6WS77o6WzmWloKg3M6Uwx+B
Mjo7i92qKoMCQV/U/aET+X+EklJ//3r9sy6kA8ZpkCkXOknbRCuIE1+Ar5erWvrN8JJ7utebYYx/
BWGKGnTTWc71iIvD4r5UKLkBSJ2z4XOEeovGQF6MHo2MW7X1msVFvjPxB7keaCnHglAJrIztRKI1
f4ljnhmHjU862t2UdxPZ1n2Vnnt3025QmbfxwPztv/n33b+tBbJ/OStQaUUDhgft/JXUWIpbtlR4
7KonN4jM1rJrS1kZ3PRdZlvhLMgs3c48nlxxw4mE4sy+hSlpKyherxxFS0Eo01HNx7wNeO20eE4W
R4SIOsgt/EqMSrNRFtiAylkJsVSCgsYL5A8avySq83w0MykytGURcve7e9y80117kB/jd/dx3CIX
dcAzLfu4vjCWhsXG5RzD1REloNld1WSelmQ1IU0Pdmj+y2terge4gBVOS+AkgjE7H6BiQf8RvJAS
d2NruPRkdbIZsRbPtL/hc9ia8qd2/3hxY6eoIYvj7nr8xQHSZEI3bbKtmoNmAknKxNKFyg7xC8J3
uk3Ff4t1/Rrhl4gS0IEJMXO+NDpDcqlWdsxh5+vbRDA8tBC8fE1lYjrjZsuct8NEi8YHlh01HSYn
K1DpaxO9X6qFwkG/cXF2vvGd8pAekiMSD5ItfkjhyoJcOBCBsGNGSB44rZDZ4ohS7MoNHN9tI6Ag
JCjja6+Kt+rov1txt0m70VgBei+kMjyNJrD1FI/b/3yIZaTGaC6XCTK16PHrmh3pWOalmNANnXN9
XSwcvZRLJpFT/gPybfbRUCmHb2bSOugE8ZtV6zfqKN15irS2/NfizO7ppENBPvS/MhhtNxbb4AYf
iS2liN3g4IMIn8SpPtYOq8V5nLjnqANA0ZoDuDoDm7h8oFhkdeE9b7YnLxgewtb/UaFrfX0elw4t
mhcavixEYxfMFokUNL1YqAyw24w7/SYB4NTinIWr6Fa2RXsd33ShYMF+4waz4O0DbrqUHUFPXm5V
DQPw9G68Uw7mt/gvWpTq0SUnOMA/2ATH6q7YRbv4Takd5Vd3Y9z5b9eHvXCsUAdGeIx6HPX0eaW2
EDrPRdGS0n1sfjfG6K8sSFZCLMwsT8+Jm44NJ/zEOZVPGCPRTURSvOGpdrxDukNcWPhsscCdMl3/
t3Wnaisb8HJYhOSqZuuRcF905EcvUfx26sIm8g0C57ZurMk+LtwHhKCMjrSdxstrnriiPJDp/cio
UuU9pcQj4LqVl9mjUeaOXgqPTQPV0wz118hzb4ISDalMRKn8+udbyIfOf8UsoQy8NLbUCEnIbHLy
2uqd0wr34x0dkW25TV5F7bnMbgcH8RNnretzeSKch56+wck5LihyXYr6yBHg6xsDG3YWs+2Z9coQ
Fz/lyTxPP+MkjChgo5xiCw4GIXN61bQt4f36JK4NZDqFTiKMmRZmEvQLu/HCghH4uyzg0WMo1fP1
QAvvrfMpmyVfvo4/kiFAEZj0k98nyFx2j8Hd3ns17s1v7i9tO+x6jpu2sJvb/l9X7iZuwMToIkln
G85z5wLnc0NseUNZiVFsSjXcVj4SgzkPrJVxXpzbs0izyyIq8FINazIJDQsNyQk+4ju1tKWdvsl9
27tRnUIfGai2WdfjuXjSyjxlVcC+8NYWUEZegVVuZfFA+ILr36A3iBeceFgruV6sGcJAceW9Y9AV
vChP4jQkZWbCDY8MKe6bJVm7GqdPia9X2+uTebH+icSzgFYJRTx6kLP17wKyzGo67HaXac0mFjuM
3utxZQssBqG5CREaMRmO6vMtYCaukgUCS0MNh1veX986IRFXVsVSDFK+rzuWEsg8vUTRbtByqyeD
NRTb8J6wxlmJsPRRTiPMlh2kZHx+ao5kTCtsCSEcH33yJNRWwqwNZHbmYr2E3AP6Nja18NsEkOBQ
yisffWEDUVz/Z66mn3ByJLkiiMUkHkLbzYW9YezGyrUV5R2bDuf66lqaMqQ7LFQsJmVpbTaWVGk1
q8l4sATa7agftPS/2Puy5khxNe2/MnHu6QCBWCLmzAVL7t6XsuuGsF0uQGxCEiD49d9DVc9pO+3j
/Hrmdi66o6tdaaWEkN7lWXbpKV2cz5br7RBHc4FWN8mgNogik5nrYcXlMMH/KOXmSYbuhzgfr8oy
E4jUgJABuc/3q8bSYIZ9EluOnSF2jMSF3v5qBk6dPbl24lyMsRmTjTck/PXUefChorgMjWI3RDsA
cUSd7/3QleUbnJW4Q/xACGw+SacN6lrGCmUlYxfYoLqBXzhuBipOsQc/fYRvhj7a9WZVlXXKsB0n
0W0sOUblaMT9qcrVZzsS0fEC7wFzA7J87ycoWVsUmDzqdHymNz0ZCZy/FTEevIqlP6kc/3Y2uqwo
JDMWTW0HdNmjeFyOupGZ06HxKO8sdoUDKvp663/cLfitKMbC/3mRhaXLjN+8YxK2Q7I1ETcxmV6m
8jsJMpysQzTMAF9Xf7tEBoQ8qNqL5T1iAGA83o+G0jZpfYg1oZuvY3+8SMc8yeerr6f08SEtMkLA
/qOwgwkd5zBNm8J8sEUyCB82qNBvwL+MRvozOyU69bGntDRW/hrouHsFG8KiLEoM5F4BE8V+5JFY
6pmbxUcYGeHB09syNrb5+uv5fQx3Me4iJ4rigWvDO/NoU8x91cBzkPzZy4JpXfPgQfnPyWF+Bw3F
dtutUOAKneEyvW6fvx78s8Vd6BvwgkFPi/xK597sFx2kS+CBImdQ5dkFhekO7P5ggl6Enc6bp1wS
75Qu9MdXe2mK/zXk0ekskftWo42iT5XDGdOGjNLksFuHwMP267mdGujojB5N7Tjp4jqbyQm8Sr94
zSvlhRlXJ7r9nz7Bt1NavsmbVTSCrJVpjydo7oqN8EO3jdTBSaqLYq0S9STOq8Qbt+P+VCnhg8GH
h63zduCj170Qoi4bYWG3bunKe653/bWTRRBqm3ZGVETmisBKHPHpFkaMOZSd/vZFCxaTgy7Hcpyh
E3v0KK0uzSvq4lE2VRp19U9vRm9rOjHI8pjeldYwRwijQHYwwJX+IYzrtTcFaYmeQmm091UATh1u
rNevt8rHAPv9GEfrCG+dos1tUYUl3y/tfxxGEXfh7JjvixaOcUWRUC1//O8GPTo97SC3SgqBvRA2
SGeEm98nCKV5Fpy2XNiNgJCvfDup3frEefPZeqIlhTQfVzoi1qNh67ovIJOCmm9vV7d8tPKwnYD1
+npuH4RFlp3p4DSFBi16gLgb3r8SMNRlOLiXUVB5an5UcE+P4CFfwx8JIWzyPzlUKITybZDDFkTA
0Rk6jiXxeIaQz5Preet9Z3Xya0J/y+r5rHgRrWx/qv9cPvbS8kkUWa7+6z/f/emCvzY3Sry+qrMn
fvw3331Q/tevH2evbfyknt79AUKyhZqu+lcxXb/Kvvo9yJ9/8//3h39aON9O/PWf/3hpe1hC4bdh
Kzfv3J2Xxs+/N4QGsKcsmqf/WD3J9sPHfptCkz+QmSLgAJUSMoMgceL1+W0KbdA/AJOwkKGD+Y6H
A/2Vf7lCW/QPNLtgobDIfAH1ujCbZdur/J//CP5w0GLxlmMFlUsAj7y/YwkNUP+7IwRIwF97Hfsd
DpA+IpbllXhzPldlDhWijkTe2FZRAXtb8zzNFXWhMerU50WPfRWSWgckrCBlHEQ2gQcb0IJa/fT9
Kn/qgdrZ+1bZotUDfKgMp8GRSR2MNpBqEO+MBJj9N4xOA8wX6zq4GGeXPFicAChsGID9hJ7uFByQ
qSBbQfvOjABBmOFIP2l6Zdst2wI7XevIHG29YAXgudNM1jDGDZSn8tDJaiMahEMepZLF2q9EpoBd
6xmcIKsWKWdZdiZ6D/PQPQ8DSvhx2Uv3yhpsoLOoHmRk65LsS1mjgGDk/AGhFBrPtjmkcYayYhoG
vM4e4TBJoGjBG+8ahgLZZZ625RjWfWOu6xFyp6Ew7fRJwO4XvSLP3krqj93l5Aatuof5KQNAq+8G
QwHkwIOURgzKcBGsDOH9DL0R/KfRGyKmeWF993I/ne6tsTMPUmaLMVtnXmAVDa3CxjWcJBWpK7cq
gw4bFRN/1ASKTqGodL0zxzK7pFand5kq5gui2hwucnajzytAM2F3XE87SNLce2NDSujUueA6lpYR
8W60YqhGF1tHSguuoO0M56vaAqCt9YM7Uc7uowK24pm6BrRHc8vQMMkDl29FmqY4VKlJQUtBXe2y
N6AFCUXYbAtFpPKi4nDEnpuG7Jlw0t1QUivyCtl9y2YK+0syTumzTcf+3oN1yDbnSg1hpXyy1Zp2
Gz6RAL8CBt1YGjhNOx1nlzAxz2EADa/JJeHvxZbBlfbeyT3YIa44BEsjMhTlSqNeHJV55V9QyxBQ
MM8CXFNTN5myCQ2Y8l5PWgcuRJsIeSADHJzrAtDHwTHyi9IABw+cU9NX4QCjBYQKQecerFmai8dC
d+jSdDxYhdB7XjN/0S0144qIOnFIMTx04CRGqWX1UWHVdAVISno9Go2VIcCaPfiClsWZCwfRKwf4
wVXvwWdcFEG5l92oXxhMk34ww0Gt3CnHyKTKiFIgGSOL2cbNyIv2oMzUTBzR0KShg1q1jaZPktop
KhOB8p6E6I1HKkx9YGOQbavJIzFMXIt1WVH/se3KZiUMx9zqWkBudWpBAyQlWZkS3FoupjKhshie
BcXr1tq1+awafzonnVt/A68qvZxKYSLfdLpdUKb261xL63p2ahG3rl9tck4gvlJUaX3oBe8O/mxY
ZyLAWqQtcTciYG0ydXAI9w3yEzrK8KschP0s8ry8cDgddzDuMG/wtjkJzkAeuYyWCbOHYs8xhQQE
g2HNU2atOxM25QV6HLdGWQZrr9IyZi5YFrlnN6vKUP1tbRV+SDKHbSHGSH+i3tXEsHrvt0XFg5UL
w+/Y9CSP1Mz4GWvmKjHGwo+xDvzS7NvxDDIZw8XA5zRx4ZT+jYrR2NRe38LmlbdbuyrEGaxcx13e
SseG+baVPgKZac4sGkZLnwXcbcdVZrO2SogDm3iqafED/tB94ks/gJKx26ynwtDbUdniJWuCOVYs
815L1bL7UZnTmTOnxcoyWXthDDbLwmbo2DkPRLDxac+webqSVn4ECik8yENEvPa5Y9B0BW1teR7A
x/a8UkSuZK+qnXZG+Ec3FPqGbjVNUStG9h3wlDaZW2UdDBLML/CpLjMcyWZ/1tWzhCE38eHwZMO1
wgoNr6ghjGvC7ViDh/tt4DkfcBc043nJ7P7CKS2n2PSibRQSix4Ki5klIAgF8OPYJrIg3Dq0bWmO
3bopDUhmb1irez+G23CefZt1TSD64jW82fRASD65qgrQbSmz6wBCjc98HErAJ+FBGOV9WpyDV22B
dgfjkVXGg+616QK69YmYswg+41BbFHNZqJDyzlMRKCRwnRxw2cG6XrsMUNZ8qtBohAsbj5zKcDfE
TnOyyyyNUdJg8Zu3MmeaFhNJdzWWNd+OliljXTG1cVnBnXM1cd1GKK8yNzZoNVwHfQUoTE3ktbRd
o0lKr51rIC4y1odmX4G+lGvb3aRKIgVxAyMPK/xw02e4fESR07WRu/SJ1mn33eihWe1scH7xreqU
+NZ5qWLo+8hCxjavKxkVIyycoimwiq3OGLMjOsONGQIyiNdXrpPew7ubV/DHJZ1e5XnAHrPZxAvi
eanXZRGqMYb14hNWguTptYwD4uBRAIg3sIfPDyaDNx2QD9Zig43N12Qo7PvpqLdpEzQVzhZt6iQQ
YJxFJputIQ87T3tI6CbVjdtq9lx9w3paWa+52eTeKzJoez6YY90Yd8qYEfOC2nNQypk3yMFrHBBa
A/wr/GJjNGZun7VgPJqrAWo1+8kUbhdDNzZ11g0sWdI1VT7EzTqH2C9eMfSPi1QA3kPGzlCqJXd+
0HaXWR8MD8BoG/cEpUjApLuphWg/BwqXq3JOId4y8fM5E+RHUBqziIaypM8tWBNZ5DDJDZC1O1Ti
wcQWewGfiDSqCJmndWa3vhFOijIrLKtcXIPHrqrYsfPiHtKswa2G8NsZ/oGXNvVUD2fE3s7XEmWG
HTeH9pGDGA8PtZKSeQv7bVWtBp3pFWTOs1XZQI103ZC5u56KFHLqKZtuWJpCUc0HVaMAgDETK7fQ
ZNtM2AYU5LiHomJyP+gKcbM0ReKYozeFeaa6IbRmwz4fzY5cV1WXrmVH+cacc72rgjG76QofPam8
6h6sbuwfqtKrrmYTp0BsyaF6RlOHXnXNSIpIQ6nbjspKWyosvcCBGuHEYDFd13yIfLmwvLO2dhKd
cnUwWyNoI7svrDXO947GVT2OVy3vgjKC/TXEhgs7b24K+HB2Ud7qOpZe6Ttw7+P11p0BXsNOWHrI
tMrITVmJ4AGVSr5jVpvdpEpAAN8ZJcS7e9zcW+pJdT5Lp/nmwZ4BZ8QANFxdpCyIJwiPPQVyAhkO
cM2EIbx5wRwdAHj8nN5aCkxV38oMG5XcPL1uwLF7aZvFGDTjPoBLgIcbWz3OQ7sO7JlXa08AVLhn
Ge+vWVdbY2ijbPmoPFfdlNqBNOmY1903hYXD6Vxb3hTNDlE8bHvI7YYd1TNCV5WPd6NHytcaNuM3
VoASstM5eQJMUv6zcFL/2u77aoVIeNoTqEpGBJdwMpRejxZvC8iTKv0sIhMuGc9q3Pt0rPtNh7do
Z7uzvSqBpt/2wq3vKK3ss9nS/qu2HBF7QeGR0Df8fCs1myDUnfJdlvnOjW8bULnAXwyhVZvdyHHo
bysi/WtQx+RFKXMaKTUXkJl3pnOLdmlkcw6gyzQaKwo/+U0aCPlNm2n3bWaFsWv7LN80LmVxDf/f
MPdoGmU5hZH9YAbPiEGq87zOyxWbXL6yWF1E1AjqMDeos+MFXMMn9EvCTI879Ko2EDQ8bwYHKKg6
u+d1jRAdzqd+nMKefO2WUIQVGhGrIyZ6ToeqeiWpMr/NSPuqFQsK64F4uoaHgd+JZ783/DOGi+LV
7wjC1t4U/r7jpHwAiWh6hS4mJLd8nYtENCmCfJpOntiUojeT0VIKmNha+YfeBRs5tMnsvlaNZkNs
W6LOt7aR2c8O3OgBeWvHcWcamfsjQ6EWg/MON4JBnFvmpvV3tw34uS1NeGaNTBpPmUBUFDut1z5a
s9Wgs2AEw0VgZ30b5QMg4KFvKhe3IB23tSvMDUI4mLpPen6dGhyk7pxPfczGYuzCue/cpBtZfwHl
IB47Q54jt4PyBhvnccectr2YGBdnFgL5cydj9UNKTI6Xw1ErE2Y8VVjz3L2AgleZBJQbBy8wpmdk
hP5rC5eLtSyt6VDXKcIzaS2SzQqC+sYAQj+ui+KASLR5gf+yvKzxviegbbELRkAyGwGuCMEeQNZh
MHu9qNxduC33EUS4Tr6ypOWvaVN7981UT3fInthPhcMhzqRfrB1FEY47QUlvvNRoz+zSMq9SPbfn
9dTQ3STgEBvSHIz80Oym/q6m3bD2Mls9DqnoVh5qLvdBwOHNEHR9sKFGX1xafTXcQ2x9GMKyFYMT
2Y7IHgXi0MQpJFrzGXVWqmLVak4DSJT4ZnG3IPZCTzHzFtI/OLin0UmySfh3rUHkWuI6PfhS4AAr
EBmt5DDLfdZmwbpy7DHqmZWtzKk19jXi5scgkNZ2yswMCvlQJgk68OPyUd0grjKRZRF91U+0+eEV
o38hB9/4niKwTIaK8DXFVNa2oCShVVXtW69yIQygptgtYZLRa+o9mhUx25hUlpuF6FSrVwI1le+G
rs0HUnvjjU8K+eBDSeDemAK+NZFsZ+HggvnVkFxcGak774bCCsAitxyQO00qUYyzipsq0OWqxH7w
wgLl88faK+wbxgS99hopvtupFpf5wlFrEYBskLK4jx10MlQ4EYV52TlqrjL1x4cJ1L1d6pgwfmp7
gbfOKB9VNY+b2XCNhOa2jMSs8ouW9PAaqPt+o3Mi7zXSs29jmgGGWVakyXEqeeYBxRLoAvqVe5M3
eT/FGeeKhg2d3dgmrIE+Um53Nxwa5qFGmPhYGkb+7ENz8LosRPuM2KgxkwaHAARcuhRHHUgtWWyk
XuaE4zSbSLfLxtjWTapg0+br4N6VhPtAbxi+G0pvZPfK8IwLe/IbUELy4ZHAVmpGc4b1DZQUAsJD
n5vCiJbDdsCblQVnlJtwmUwhv7+yMJIVOk0FEHBf2O7aTuVwAdMAP/Z5bp6BGF8iQRCsgHR5TXBF
442AdrhfWVm2J/nQ4rtYcCgmOae3uSxQ3AkVEqikMCXe0P+r+qlp++Of/4CzzldVv+9F/fz03KOM
/vqrEvmvj/yu+Nn2H2AgQXk3AC0QHAcTlf/fFT9C/yBgG8CpDkxs8EMWTC9iuaWqZ6DiB7gjKCqg
oKHhCvDqvyp+BkEREUq0cHkEuhTyRcT+OyU/dAbflfxATgHvwftl4AH3FbhmHLV2Ox/5fDCMZli0
pT9Bo5Sh0g5z94U4I5Hetbl/iYxNqSSD55Z6akfZLaUABrtC6PgVKKfNgbbYYbT9GqyR2W7lFbht
2GKem09qPU1l062hWG1By6kl8Dr5mbVU8tXAkaGGBP41fVKj+CRiSClOZexVFpRmuDLo5cBKK8Xl
oYDphzRV5l4aKFbwqLRybHstSNev0sDXU2IbrYPWvspJsePZUHUx5JNmEo3pJHpooaF0elB5I1Q8
G+lsnAFAFEzrDpmcwMuCFAWmHkjCod7SgZzuo1G/MYcaLluFz6x87RAEuXFZj0YK7nIZiDUdOHX2
ED7oxNbIjZw+BKDT1PFQA+WVQJ6qb3edRu6S4HtYRhZWbDJRmMtIcdeXKvfgiTQ3VVQLhWUHdWhH
ixLFyhZxT6ZpuW8Na9cPyCk6k0gddZnPfwQqp9edYxuL2Lkm5hYFLlJfggY36ovAaFEOIeWk2Sob
xpztcQl3oNUivWr4Ve0CibnnnRpgAacDOt5ob+DDlvmMmjH4eprEyuv6YeWYnYkvITuOg4oj+81W
Heg7potkozf4pWYFbNe1FVswyevjLugCseLCUelzzyBIjrpJC/oJ3zONrMx27CXnSc2qRNxTV14u
LvTgBXNCbYAGb6EUXPF9V6YERgiS9gO/rUuv0I+Gmuty3eP+oFu76yqZdCRvARpDZdZ/xgOHzzUS
GYA+wnYwc7ZyHI7UTNvwLYxHYCNRJnOVDTWCsOwweMI6Iac1q8yCJEbH6iwZhCuH7ZinUDxFxOXz
tZ8xZEQuujJsOzFt84ORTbb1vbbHxbJcpTPNb43OgQGqreoyP7e4aRZuWNpBjdO/QFnD2TcmabNV
UHmjWs9t1VcGfPCoJPc1OPztg+sa5g9tZTZUbHUhjBqSgD2kRUIT6swktE1my40DpkG/7dy0M2OB
0AzV7annsruZizlHSWnuhvF2cDITvg5V2nerunc7Ba+7so2CvDTYvnEcVUOTuBzlA+SivB81BDUq
bMQR/Izz0alLuW/8FMmRKcHWPJumodA7xiheY8Lngm87bPpupzpkaxYQSA6VWTw5NNexrGrZfyvG
oUZIzI2BP6Iuj/JiJjHrPQ1G070cSrjXLBlnI8hjxaXwn7Fh1E9HtsqJdemqGWmDb+vt1AOa/8Cc
KS93EjL6XoKKdNGjPGdbcJtCDDPiV2uhjesyFzOEanUH15i5BHLzMM1TLdYaaSC8vqrAUGungJJ/
GXGSFVh47c1QPNcIhvaFYUugZBplBZd8GPsCOhF+1q4rL8vEj2y02iWzbfLGToRHswcHl/uTchbx
H6NV/t1c2B3sopyiHjeou1+rea5naDja9DBCn7DYuZMTIGoSZWbqrTQ5IG+LX9Ywe2FfixFxZY0S
3cFvpzpYU5Y22VVrVXNzYFZd2FkIIE+vcfQVEmglMLvvPVGMeey4hTPEehJjizS6s1H/QIxMVb+V
3FPBxi1Unv7MZ0PyqzGwDBY14B5090bBhXRDPVdWs66aOrdjlFelHUp4CJqhXzcoif1fIPA7EAiA
6vr33b+1eGqefjy9DQOWD/yOAgzX+gOtOwuNOvCuCKx0EFP8DgOWH/mo+cM6CNAAIJ3fNv7IHwsP
faHjAG3zLgywrD+CRU8voIsJJrUBUP/VXUXj8/I3JgA9039LRz8SO4LXE7rQi8AXeoxoAn4QL0Az
LTNKYNhibkGi3fNiphjKRkDU5AowG1jOEi/U4OCX6AVmg9wwksfaIJE2vqH2cQOvnjW3+ObNCv75
Nf+j6evLFpUd+c9/LN3GvwANH78V+p5vu5F+adR+AJJurN0n9KhCGz60X49whOP/7yGAGwReChYf
x5ipVMg0RZkUQ6yGgxVXqxTa4te/1ZJmBmr8ifGwBT6Z0r/GO4ZOFX42Ta7fMRS40shJ+8R0hwh9
lE3JaAT4LxyHLlyNNgh5Dsri8cTony4o+K2LmDTYUMda8ZqiX4AKN4s9+GpkTrZNIcqDegnUFebr
aso2wisSESCwy9Smh8aCSovd7JsJjF0fvv4u74Ekfy487P4oVBOBnTxGxM2id0gOAmws+KNsnyvv
KugljtJbuPJEPii/yHlXXw/5PtL9OORRpCu53Xg8lSy253OeP7bmaa+sI4DTxzGO4BVdk2dBMykW
I7mH71h5DkPTQ3+38Hn6uMajjtC7iU85elu/4IofXhUA0xZJSGDTjyHck7mwbHyM69hyZyg/lBbq
ZLN6bFByh2y8XnsjkE3aXLvQKSjMp7lHVESeXc722IYh+q1RifIW4LkrSa9yXniRKbzzDmaWs6C3
mgdxQYszg2dr7opNy+RZ43grw/jeERUHutnL+blhdwuD1XXR9/HHGBJ6l7zgCQBfay2bKzUQWFyl
68m50a28ppV5YZq7IPP2Kmg3g0SQqJ7LEr7B6dYoUOJCutyjp4Kyy0uh/djQABAEDI12sVWEXEyd
TBa30JoVN95YnwUuOCJoRXdivKE+QkdLRg0jsHnFgdbMG9Hnu1nypC3pHUyfQVuhSRX0sQG3NtZ3
F4M9RNycQyfNt1jnm6Cml4XjbQAXWUl0d1HyHcPJ/c4HKzEAOkQpN2YAFQhnTIBmcMK5SX94o31e
tqixdIFcp7m/lZJtXAdU27w5K4GZQAF8By7dOrXMxHXoocjrJE+L2FQK6AIYUNZQO0GJDn7w8VCh
6eOQA9RArx0B36HOQgvHRJYfsK3T3ft9FYP6uho9vSZTELeeCInZRThwNwL4Y4AwksyXG1Pfo9EB
FaTXEuWUxv/WoZmT+lDF7eilC0b42FcJS7NkrEhSDtPD1Jl3TjmsAQjcMIjyKORrY9PGE29OCE0c
EeH+fGUCB/Qw8EaQ5xzBrJxsbOCphCPRr8q48+tVgTPY6zekIRcBTbcDNvDUFpH0+/3I2j3+fzIj
rwnlZFw1dh8NctiIDIIB4qroszBIpyeetSvg2k/cR5++3cvhCb4oKHsf5LJ8Q1epRMklpmF+6/xs
LvMIzzhuYfsULyYU7sq+q29OMlg/O7jeDnsMuuv15KGRxGLgMhLEiWEH2deqdE5dhstKHx8ib8c5
ehLz4FfazHFAkqv81kz8++7cjVodDpsupruqi6pzfefKCEH1qaE/uw7gUQo5CpQBINu1LMEb4FFO
3ECJasT5tQbmQxSJu9MrvOpu0mzhFeBG9jd/SIqD/4JzwM/2pyV5Pps8YL2mQ9AqJh+4EIOPPTUN
0GGGSVoMeerYccqt7q7R/A5ndOa/vouWR3a81G9HW27qN/MVgc9r18Z8Z1TaDTpvjImuKoHmxyll
i89WFhpKJuo1cLxF5PF+pNGC+TugPCzOBUIbDj8cNq17BWHpRebal+E8Icxjt1/Pb/n+x/N7O+rR
/Erewj5vrPFS5/BtQTnAGpOvR/g0ZgUTgcJ7AzV2SBS/n5hRNj01DAcu4Rfl03zDtnxrhPyGeqF3
N71ABjrfADqdFCvvxNx+ka4+TA6KWzA3WiyEf0nnvHl4esgmEFHsIhYx2ZFoQWzi3Pbv7RWUDrOo
uDOiANc9VHIv3JUAiLNWkfMMWZe7Uxf/ZycDcgZIqoMpAebJ0RpMllnrEtkhtOCms2LKN5D/Qv6R
nwKpfrZdoRMPchg0HZAsLGHtmxkPjemPvY0TiKzzyxZ3W4SO63bRx1JJcz//kmTpYFx14i1ZIrLj
hYbONRwKQJ1AofJo70JLj6GR3CCaEtaGytsMyL9FR6d0LWQo1yw7RTv5NB+A0BLqtCAPL1Li7yea
1nnWj6xE5M+hHtXCQcopoqDfQ9s9qSEfALNlSFbtYE++T0fzLICa+9fb2v5sqSmMcmxQw5HeHXOy
LOxqZQOAEaPTiBYD/w67rsVFC00bNzJa6FvkQ+g6HCXDMZLCSoAfxnv95KBVPqPlZI0/asClUPBP
Ap5udQO81TdhVBtzarYDoC59p86YMeAS0ZugtsHapf4B/LBt079UNqp/Hr9XS2TlkWjy7RPOCihP
f3ymgBIijEeginzzKEJGcjx6DUW80+OEH2IzoRu6dLfCKcHE6ut6Y4XVhdjY6+xSPNWQVIfJ7Au7
cq+/XugjYvrvuAPAbnByMCae9tGjHrSB5s+EIwqcKTQNw8ViZNgHkYLm8zlZNcvJEZ8Y87PD+O2Y
Rzc5EBvwYq2Xmzypn3RshGWCsPK5uclXAOShj7RV93aEnZ34WQghrK+H/+y0wBkBwh+BmRBkK99v
7k76A0kbb9Ffhct6u7UgMTudeL5H5KD/Xta/Bjk6+Ss0LRS6ywVu8uClxjmoQ4hdrTuISE0xvUfV
Cb6wj6dW9tOFXXD0y1UAjtXRrmqCkZfaxML2vRM3Wb0ylY4sA3bZyEMoyNS69cJKesnXK3rEK/lz
tn+Ne6w0p5hXVVa1vK2APxjuoqXlh4CDhsIvkUwdZLn3qyzKzB2SitAncyi7e7wXkdNcU89YZ0hZ
rEmeOESWNT4+N+H1C+iJBT3DD9GUYTnlbC45RQl5PbRwoxF1yBMzPzXG0VYOUBqwLLBNcP2mV/pg
hXCwgBCTdyUPFKZop8XCPrsM3k7q+K6DEzuRVcXiJj1TqRGNHsokDfQ2BwhDTj+d5pRv8i/a5lfL
eFQwGExtzZOFKcKwcN0O0CWjIZAuoJdOiYVa2FUa88TboYp9jlIJbFFJ2N7g36tmZ0d6zXb9Ztrk
J16wU+t+tNMFNxU1JnyplLahaQM31t2deLSfnhN/bZ/jIpXnuH1TLacUmmUrf43yz2bYL1f9FItz
EvKoiU4Vxshn01ruePhoUJQgj+tBArg3AORwbIgYJ+NBXZpOSPfyqjuzN7i0gCWIvDUwenU4n+U7
eRNsuwtxhoZaeuKV/vSLwGcN/OvFhuc4Xs4qZQieIqQqs4uC38H54MSbcySO+fvMgEP8v0ZYvsGb
YCpgnUcEaiRxl12VBKK05XdR+lHhvKhRJ3x2QSBu1u0IgYR0NesLHQAzmyVkUEk++WgGzKFdB1s/
t+IJ9KsTD//z+aMdjUQMheBjGjVISlNWt/h25k6eF9cp2NTbYleczVc2nGt/pPv6Rp7Kqz8dE04I
oMihEW4eX8WtSh2v7xHn0bAiCASQgK0AsGj2Toh6yHUbA7pAf3w90V+Mmg+nJBSooAoFs3IUzo4O
FFUDedsBAxdrccaA/u28c1N/N9SGAahpuT+Aywlb3w9F7qIP/r3ML7zGj2vQFNV4raD6XyIXTccK
JuFT1KNoQXiXlGMaz1BxR1stZmhA8h7JQTHHLHC3ZiYOs4nYjKjIzbJ7OdYJz+8988dQ0XU22mE/
Lve+cFYSHsi5NaxbGBtY9GWa5z3s0JJBXwGt1XSgEfT3TpdBpDCPeq5Dq+dbl1s3zKoSWzcRrQpg
xrwiSuu1znXkzFWcBixCWQc13u95UwJTynddcw3EyRl0iFACtuO2N59HbDM25gdYfaAsVQL8VooN
N5qlYbdtay/GByLfaSPTHkK0lGJ7MGLSVKGPDpoG2754QSgaEmD6yY2ZpUAHzKv/x96XLEeOK1v+
SlvveY0TOCybUwxSaJ5SG1oqM8V5BkmQf/O+pX+sD1VDRqCEoJV271lvysqiSiAJuDscjuPnIP9y
Dda5zTAUTm6S+3J8ksZpo0LaElLPQYUb6DE3XKKmh6hRnKh4kUKkCjqFfvB9CI4SrdyEJmpQ7QjF
7fGgWuNBAauO5aYT2xcJcsT4cYA+tWbSm7FqXPDnb2S5AVg0dgsb60GLhyS0gZqMvMRU/JBofqwo
HhBejiyDm6uc9nnUe8CB+jlqp+Oo7zLcOfTq5DfKa6ajv2fCvX6j+s1Mnc4ABqKAJEAv7SwAEgBU
cLrEepVJ5pZE3gz5K1oufKslew2qt4mE8GW+la3ht4C4gqFkP9WZP1HDVTLjMkMGzHCINd9is9wY
JvjYY+b0UrgvCtXL88dSxY01cMhp0fiVLjmMPaN/YVMPcJjJDExAW0E9fZES5swqLCJNgzLG+Tdk
iJi1M6F6Mz8rY+3ibsBVa8hTKM0mw9Wq0hV3vSo5USoFg3KT0c7PjBczAtIAau3RhVZ3wYDukz4B
GD9/hBSXE8+1U0tPsXYl6d8z0MTBUtCxmAUFAGDocb9GLcIfBgWtHECEN6nfdM0mih+QKGHpVRfX
om5ujC5aW7wxfl4Wp5rNbcvw3mN70UfUt1IQtUk4vdsXqOhte7X0ShaCYJ26k/wtZr2HOywXsHBX
skIvjyRvHF4b20THxuBrIc5F47BFK4o74t441DY1G30rn5xwRB8PvKFDwde038vulibZvWLlrhXR
Td4rnqb9jGTU7dvLLGM+Q82rjdim14FEmdzMAKRSmoMml1xqzh5wmZ41lxVwyv0bWObus8S4jhTz
XYOVaHG7p/m0Ly3cIP8yOgvQizvgBNEyjyv4PjrE7GfeJzhZDtcSkZ/xnAegvvdj0/9ATwXeM9rk
wxAY8/wG7Z1ftVZ51JoRJnrf6KdnRTJ8UC1+a4f5hnTa7Uyz/WgA9q/Nj4PV7EkYvYdT9AA8wrNS
tbe9hksB3AwX9BV9gc6EgumEukxbqdu2BfBigFUALvwLvSiOPtgBa6R9WmRe0eYwY9Qbl84W1bxU
oHqmyxQRRvmOS/EDNE4gU6uhwY7BzgvZwZXPTdsl2xwoIiMrglFWLou6Ckq7CID1cePWuFMA5neb
zNqGwOlWaucYc+lKaA9H2xjoj+xovjDRmKRLzVU5SWgjTMlOV9JgtJqbYbKe0S8VQ6eu/jVV6UvS
AQKdNWzLerRcIfcHNNkNjfSCDMUrtFseULeHp4Ya2F2tdD/TEq0xql/n0yOigIfM4yIf3gqc+xpr
rw2RPw3tPkHGrFjQjh6ve2lEF6L1AEiyE7UU/c7MtRatvHJGsRAYyXkE9xdiQozL+bIFUoe509gD
YSFdj5N+2cngC1UqMLkAeoi6NboN0T6pQbDJcIA2dinKQ6HZOT1g6bJaQj8s8un8oE3pRg2hWqb0
KIlfL5iJ0JC+5zq7SMP+JbQl10DD5IAeEKcMn8vICIBAddUmDxIZCEA6A4STJW6Ujv5sZXhd+V63
B6dCS09ivo6NtUvsYRczw2UIsDUuPyiuBG0NPWToqS5mODJ6qhjx0Gx5mye4kcBFMLBuyAnyLTWA
4E0TA30FaPF0CKyjU+RN1L20cPsssgPSdls4wl5ZOE2nMiAZKoHkmg6a39WWG5L3omx/Ajx6jb71
2SFoumHVs90996q8xyOCiSgQ97mT0RJtdN+79MGEWxBQ56qTvqXZk2a94WMd0pn7hg2embzQ4lte
TF5Yf4/jaleRF6WPt6Rtd5FWOgTbBQW4awFpApfsEFny+67eRJrhNUDwRMAA9VjapHhqVeYYoHOZ
saIWirSWdFnpOYLn0g2Xu/3wS1Iqb9ZRNNAA10Tbmp4CExNOBxOT/dFnBtFUGZ1GOZA8i4hpaYNH
mcxoKzDdnGIPRmNjqmC3AnK2hzP19LKLBxcED0FNVm5YPi1q4cyvKxqYeMCmr54mnL00J3beQ21U
2s7BQpsruV2AhAPHtCRYy+Q/vSQBZwtACTjqo4uBqzL0CWvGmFmoMuAjoeDqMgom5x7tqh3cE7cX
bZjtpkl20A3rlmiJS8Z5S2prX/azm9oxAGPy9flcj1Oj/yPlBusKmM9ATItmau6dLNKwxhgXvdVr
BrLFYoOAsUNbEk5o55+05Iz8kfH4QdyR0QYSkqY2HqTr4P9TdcRXCEOOv8rujSXK7vzDPkmbdfTw
2yj/An6HEt3puo5qk6AtD5tQAzygIV8sqObzT/ismnP8CI3jMs1GlH2LYalv3Mvvy0FwvhihvPSs
O2pQBUbqWs/JKkrisyvBk6dy5eam1Yqp0D/OA5BrNL3oWnMmd/KHh3ET42u3aFd1tT20uS5BCLGd
3nJXCs5/+ScLefIKnM/YmU0LiI0mXkx+lObPsm2duu9dvXhoxmRllj85b588i7NOPQLgPJoxySn5
ie4RpGu/4uH2/Pd8Vu48echiTEenTnAP6HFTT6kn35aX9Q1ycVe/Weaxu0SzfhDdrwUC9ZNKNkjv
leU2Dcb5j/NVXZhG2xhYRQWbfAS6jhbKqKUegv4Nle0eHaTxW7QIKGWPOVKwPrwzU3IRK8QHXjVo
pF9zObtGgeawBlJYi7pgCKKyy6RT0aqH9wcoX6Z/0oj9f/qK/w2a/SOTWYg0/oSsX30vQHsBwPD/
evg+JvkxhO3jb/5Esuv/gQw3UkOU7oEiR7XtLwgbMO5oNlgk5zQwpKu4QP0byQ6wOo7zMoIUIG8g
bVIRD/+krlCV/2Ac/MdFSwaBGQKIHGLtLILtFFgF+BqAcCpgRFASWrilQYRxYt7QicxUXOEis7KH
TnkL8f8g2Z+B1H4Pay1u0GoW260Jzp80o5A2IJHOosipRzoa0OeREhymwW4zk7uPSfxX9vTfjejE
BBBDQf0PVOqg0UOBZAGKiaGP/+dt+pUcW82nf/+HFS171J/9D+Z/Fv5j5CVAP+L2RYZp/Nn/oMh/
GBQQjjA01GcQMP8mPAFcHPz1Cug3DdCAmf8O93gaopb3lAE4UGyQqKAGhNc5tRoWQfFdqunrBL1r
w9eH3GhaXKpFsjbjQI4bSVevjLLexYAJIteb2r3WKHqeuGgAb627DgKHObgZWyDY21cw4rRV6IxJ
1poeavzDFHnljIvGH//zTYosVDdnTKik//e/WpqcAmg//ugPu8GVzl+GI338+1+tMob8Hw0nStwQ
o4UQXE0W9rU/bUWyQJyDC6ElLCyAjoVu51+EmCV1+53aSQsPlI74RrhkpE1Jl4U2LVFslj2peSBx
FETmndWaTklNCAGspevLdv/Zg7hcC4ljZKutWhzGfe+zyzKQfBx9+0BxjYBuQp99O5rimz9GPIbX
cinB31/Eg141qUAbZTOXh86nl8Z3sJN40Sba4R7DTV5KF+Xm3fknnSaqvx/EZcPKpNs1ajrFoZ2v
mL6ZjJVa/Wni9HtcLtgjdrVjCSKbQ1qX73JuBROqGrGqrby2aPglahylSrQy0Uxed+VBzcMXJZSC
UEYhBMQRK2IIpznm79dfnns0fjqTAdWesTwk1RUqOmP2I0KnjVFdawlZmaHTAPf7EVy2p5qdFqv1
VIK34yd6XMH4tLVnFEVr7/zKiqaIS1lzTUlqScox/lR7OVplq0pzK3mNgk00PJd9s95WU8OA4czj
xWC/sgF8ENaa+Z+mDL/nhnNotGeloV6Y5aFuQ+lWSyTD6zV1RBVSQn2hziQX1eXJMfr5p2z0GpqL
0MsWoZ/oX6X9v5/P+bmeTHavlEVxMFH11HbYLKxwhWhRMG+8iGxqNdlE0OZ2ANEIHZ4kEhRr2qcC
i+IpYGm90JugBQcoUrSzz/kB7FJu860svp+3KNH4nE83eSm1XS8Vh9C+H60nE1UqJduV8hp/s2j8
5fcjp6MNutqKwcb4Tei1P21mXCbpdYPa2/n3F0398vvx+OgSQqkU20QiZSrqykaNrnp5cFQ7/3dU
7n8bztJEcvwIBfT6gzm15WEkNTDybxONfVCpn39/QVDiSyRZUydRaCrFQUFtFF3CUf9t0HMPVJJS
/Xr+EZy23O8P4NzaJPOIYhl2OH1jQWOjQn+8w24B1HDB5bBRcJ5f2UtFi8G5uCKz0bY6UhysaRcr
Nzm7q/5dpef3N/DeW87xyDKrOKCRcZeVaOQbbSB/G9C2lW39PcIVzPnZEnwDn5ua6HxNEttADLQe
c5K6PRgT4oevjc1tzGU6ZGoJ/djD0G+GPkD75qRvzg8t8DNe156CtiuXBqwxQ0MjRJKgjuQPr4yu
RG/RrHBuPNWTHoWljiQJqLhxuZwqXFC4nX/3xZE+ycA+gJ9HPpwXBvo7kyI9oIr8Yint80jWfFeQ
RX7gH46GrsrMNFjI4oONEgaLQaCAlsdLlEpbZzJftTzbEjBWrcQi0Xdwu3NEoiqLG1IeJM2VjcuJ
rGBQBDHio2539BFLvytoEezyYOXUa/VdrL1OcQkeB7ew1taAq1r/7WA81jTC1SdoUsbqMF/jIZB3
J8B83GbQh2qhw1p8baf8AGkcfYqUWWYhDaw61PqPPH8Zsae1uGw5b0cCI/1QAjkafBrjWQbDT3mY
dGNHNFDMAWUA5NL50QWry3fs95phtaWWVIfQMvpAJ6l63RZM235tdG4fHi2saGlJSCEGFqR15Lco
1X9taM53qTnYUmSG5UGRYwAhtGcqr7UMCizzo459NOPjlCdaBpK1Q1SFPxOCxKFJrvLmRw2mWyk3
vjg3y4ocPYWiKTo246Y6dDIoGy9we39+YkT2wvmrOTUWepwMvD17LfuraLqS9ZVX5q5l/nanDzc7
eue4sdWwSmGL6qZ/wgX3RT17+jfih/eXmqv5MoRF0Upjriyx6Eu4jZdo6DHUbSwx+LhwM8pw78Zs
Gz1LGui1vzZZ3AZcmwijo4UgpIWgHkP7lT63uLxb2V84Xua/54tHkqZo/NetyioP8c7aaF60p/tq
BypMFxiRlS8QbJFL5evYjDKG7nyFYUkIkBOM4VKlBR3dIOEOx1xZdoE/yJwXW9kMcoVlHaQCbQjq
RtEATXkzbBBH3n5pGZb6zvFHTKwxASLBE2rWOqO8ZQTpm7Xy+oIQxwPClF6qZHDsVAfFnjcghriN
5nxlaIGFypwPSxOocTQTkQLM3vd0QW5Z4X0fWsH5aeFuzn7bD+fLFlgpyqjH+Mr9tK93ysvsQfQ6
ADwgAJOWChA0REhWChWiaVJP14BW0tQMBIYU5s9WYTzY1b9T1vz9FZwfqyV6L9o2rQ5JfRON9+DD
XZmeZRo+SbFkznvVIlHGvEbtSb0dIAenbC1PuWp9y5n91Ae/0kqJ5fOZQbH1dGYAM8tBXopVMLOw
C/QBOg2xPWab81/xuQ1BFeV0dDAQk0FavKu3k8vWeAIjhA/WUP/86KJ353x3VocQUgUqCo45eH3B
ffzFt+Y8loBrsuiYgjkpa/RkHSz0I68ef5dB/rmukHk6nZKhiUrQwMkwRYgDRK2rtqB1Awxn6FZ2
FtGsLL8f7WNjHuVTbMHWobJHZ/xzJRiL1pLz17gwEmACy+pgR3d6FWjdHXBk5xdyMbbP5oRzTxmE
qzSxsZUQu3maunlpGA5qajupSZ0wo7OjzvJFRscvfgrntLFMdQOk5kgj6p/I0h0bzDixNq4sgGii
OM9lJGJFDSWgg9HXXmsD4ALCGTcc9ZUz+2Len8wWT04AZrZ8hpBQdaDjczgDNXIzAHwc1xdlttZk
JbAhi/PbyTB0VtioG9cZ2U0Q/5mtYeVoJJgdi3dag+VqbMBpifZjku7m9m7uV1AsAteyOL/tVFDh
gAq4PDD7wKpda2R+l17nXfE1s+F73tpiLAwg8xFvgFkBoeRjU8pOOvX3571gmdzP1pVz3DQdAG+g
mJkuu8/17xXWNuy+aYAdMKecydeCm8W5cS5XBLe3CG7AW+bR5XIsJcOKH4sWgPNjK4pQ1JCxABLd
DfRXApL5wZMgX3N+gkSmw7ntMA85kh3U6mf6UqMvP29iJxmfzg8uMnnOa2swfSSSisErdW9Fe4uu
pB6Clza5DdYgkgq5Qr08DHQ7tCqYCy5n+9f5dxbM98J+dxzqKdChydwgEuRKvWntRwqC97p7o2tJ
iOjdOV/VohbMR/qIUq1ymxGv6/ax+TVfMjlfReqHO6McQRLc0RejVv4qohxQ+n6lasFpif6Vl+FW
83RqmtCY8hCnKpxO7Gu79fRHBVuJZ7utP3rVJfOb6/yRuMNTE8T+Wiu5IDKbnAdPUZIZIWi8DuhC
9ltjvMpTDWxUxk4zkz1YIp7PL7vAVPn2RHDnx5rcIYWIabgZyHw/xMP2/NCCnRiogROLUnB9q6G8
hi+oAogibNmgBLGZBPUIcL98qQ01mLnHFdcQHAHQMX36tCbqoCPA8CHQ5M13SuJ00HoNvTAYAzN2
8yfmF17sr7VACq5zgaU4fZwZVmhAWR6n3VPNBepXd0tv6c0mudf1rrTJ/ShYu9IV+M4/2nfpZBsd
YaAyKWa3Bl208UaHlaRdYGcG5/caq+oBhP3VIYLQb9rsF55kBWKuKKmn5promeASAvSap9NVkAhd
DiGyMnsLhQElqIM4ALj7MEKTdtyta9IKotjC63UcxVLTjsHkj0NCRlUId3jyPHs586rp7rxNCwql
Ks/5MxJJrqopRsIUgEcKTVOVm230+wWYGQVreEjRenO+b5ZaFOUlHmKTO5Y+qCBBt8s1eTbRFHGb
dsM0Ce3umCIoi7iq5KsTDsvzVdk/nJ8i0ctzbp90VlbYVoEi73yjDEHbXY52cH5oka1yPg5Sx0mt
E1odpmSH3hi1H8BnvQnx8l/NywzOr7MFbCeFeHtTfcfUV81tXa3ZzjLGJ0nZAuY7Nk7I5IYDQ/PE
1VjTHxO1amBZ4mw7KPVVadd7EPanblRL27IoZS/K5rVTnGBFCOfipEGHV2MN+Ka02pe1gvZw7Tpv
6MqqCLYQvos0UeouKSAvcqC0NANoCqHlwCJrVxOi0TmPBhdIOasKEuXaeC+jg9Y+nrclgRsscLfj
xdCqmk2hgoqmqr2gTad2Z6MCi3ir905rl9Lm/FNEU895ssyG2I7GDtcG2X0NZwCRd7Uy7aKhOT8G
s2uXlzacoW4OBYJ2860xbr/21pwLZ6NWdHGBubGqn7rlp/aVGq68tWg5ORe2CHSKoqUybqUMxMSX
w7zyzoLYQDjHJVkHvuR6KQ8ZoWvJW0t+itUNZGic1RkX7WI8hqsrId7G2mV3aR11Y22gtLG1Hsbe
KS6Xi7LQnW/OL4DAOHXOY0HRXI9yie2yV9HvGV3E7cUAcp1JWsmYReNz27EG5llo/EywHRwMzca3
rNjpsMuY4UqsExinvjz4qHAEgQ5ipRTL3CaPhu5EJvRxvmZBPGtVRRJaphWqjC0YqbJ7aq4kQqJX
5lzVSMy5BKc0Dlfhdya9VPINm17OL6fgfkPVOV/tDTrOuYzp0DfDJdL4rYKO3MmpdqUPZrh/Rzny
9zmFbzmSi1DqiqGtDk1+UYzQDXCr/v38FwjcVufcttShMZSEyBJjdjHX/jisxEfRuJzXNkyGalFT
V4cK0hh1XnmNkXnnX1lw/OBhWTj/5UZiYDYmHb21m1a6gK6o09S3qrQvqq1mrUyN6HjIg7TkroPY
y1L2VjdLp1fiS34XQFInIHe6gxbNoD3kbrVt/Bp40vPfJrBVvoueKS3VwxbTNhbvPWjOs+SOrlW+
BEvywZV05LoT1WjZl/icGl1/A1osWbpSbBS99fL70chUbjQrsXGTa0IsUbETn1YUWhnKSlATDb98
0NHwIISZcqBgMCkqccfBciooKg7QbPranHM+TI0kHyIKF+iJsdXH7+GoXdO1Oqxo0rkdl1qAyrVL
wM/6S2LdN2vAAtGccH6bjmEzgc4f+UeOFs5fNv3ZkZUT9xLKP8lm+S41U9El9OzjlUEYDMBRkENS
LkJNylwpuwhenYdi0RCE9+kyftS9xWDkN3F5tRaQBdO9dMgcm0qmjuBYr1FI05GQTdu6XTFBUYbA
A7FyOpQtOD6wOYFRhQQNOudAaMFAV4NG4QvjLns+b4yiD1gW5cjWW8VoKTpjF1vXFSAHLSWAGNwa
39DnUw+q69PRoxlsyWMZfRS/NeA1oSokrUFOPx8bHZSnY2tFNWjhhGKdVaK7rP5OAOfv8pUkUDT4
Ml1H05KRroLaBGJXU16FkDm3rrK1Y7NoaM79UYEblRoUi8CBXgCYPnb7em2nEi0m5/ygE0xCWsFJ
K+OiYldKtD1vJIKUmAd1hdWIbuAC8VZHMcQwAok+Tfng9kVQjalz/hmid+c2cC2BrFeXoGw84zZW
CtS1wCUqtPBwLvBUk15lcH/WQ1Ykz1yIQbmGtZD+GtuosQ5WnQUVqAnMMMdhGeCj1rz/0jf9A+tV
qWGatShcmgvwujVemIl64vmxBVGTJ480586YGURHD0ob9m7dKcZmTttyO02QRUuScOUAIViWD2DS
kSNIZcVUlNsRPIGl18zOndjX0mQe9FWzJg9LFNkPY7Up5MghhpvGP742Obz7ViQFdTTc10i3+rBN
0sEBzFRVi5XJF80K58NKWNfgm8Xkl/HG1A9D9nT+vQWxgYd7JYUpV6Ox3MsMz1O+y4cZh7avbbMf
R4qjlazH2kIf/+JgxjbLwD7SOjra+OnD+VcX2SPnv70tg8BPxxUeBatEEwOI/t7Y31dv8ZYN9ZMk
4R/ArggUQGyxQxXcOmGcgwTiWU1fq9YfCJRU2xWPFSwAD+5KMuiUDRFyszStLnVL2nas9pGYB+cn
STQ8d1yGDnoeayVsXhrSrcRA5ytZL8yOV+K0YA14VNdoy+FME9wl1NY15OwiC+1g6a5ZO7uJhl++
6siChpGx2ZphQQpIEccZREUMMqHXU/u1RI0Hd1mz3EdVjDXWw8klZf6Ug77JMNjKni56fc5ppdkc
8j6D02ZQZJwNH/xwuJd3hlpaiQqi1VVP50epaFJ3Faa/J8FUAXEYEdAoZfvztiO6mJK5FLyadKlI
coZ6+zskDd2Fs5G+Gd74ogejF7mZF3nRSlYo2jR5oJdelBAdJstSbKJt53aPtms+KnsjqLHLONWK
vX6eV4D783TCcJwgi4gpwl0elO3zUIESSn8pSy+cxs35Wfs8Uis82ItBa7XtM4bGGFV/rPvpQp+U
leX+3J6gw3b69nWmDNOgobg5gjG0ji51+amdr+e1pEs0/PL7kbfFum431tJnmBGopRFT8QoAkGht
QkhXWyubfG6yis1tlJE80FqC0NShQ31wabOn78q8gnwRTT3nbwngOpM5x8tR1N4ZrQ2GqlK5O7+s
HCHxXyUqxeZ8TR2g80vlHsTKUQc6MPneTB6kfnZCDWfeydP6vUG/5RDWNRuwIWV+rr3Wkj+qk9tO
04aqUEsDFROU4X0SmW6kz1CZg9+u0UV+vl2hRf108VgB7cmhA3AjUm4H+w7sTrb5gKZXcGwFQ7KS
mwmqgeBpOH2K1FjmHNEMXXHQf3jItmwr34APydywTRI0K04qMBEe2RWZ1gAEDaKant/H4ExFDlh2
1YoPCWyEx3SNrBhTqUFMY9p7F92BAP28fQgiCw/oKpq6tSclhKpI3QQGpI9m3djGDDxW4GnUzHkl
pxK9PuejeUkqFhMsM83IJmnkPQgp3PNfIJr25fcj97eTGipAS2Vh0sA2VTtpC+6lNYagJcD+M5sC
eczp4KRAEco2myV/Zd+VLO6gzwjqSgLR0Wa+SNrGq0BPDCnANW5jQT1D4RFeaZonA0S0sNDQoru2
r8G/56SB5ZnMlwPiZsFaRVOwTYII9vTb7DYLZUNGc/O4j+7y3m2eFor/OAANKKQGW6/aqV4WdF/0
Ds7RhxzFpThHhWNhcsJxXhnQUf016M4Hc8KxDUgZmPVbgsFN5cko70v9RaLA50peaXzpEAZu8dPJ
SqtSAxQRhqA2b+q8X9oAkvzhSxbMA8GGbjQJiLyx5PJ7le/nCfqYZXB+bMHmyBPG0ERtM0iTF4fS
3M12BmncV1l916uX88MLnI8Hgkl2WvUshl+zUbtAywr45vKdZdVrgXvZAj/xv38AwSyzSepkQEw9
sNytd7of7qYbcsgqx958AEC+uL6co8tAoxMIayJAQbFUv47C61xbKcILckSFR3zFcLPGXqChcetN
IBgFA3+0Vx9CFsgBSH+v05UUThQ7ePxXXE851ObpkvhOLtLRDfpS3WhXXU5e4YEVzvvaonOubFND
Ag98i0UnipviVk2NvptF97Udicd5xTVlabecj5XpRqqu0THvde02rLeqtlaVEHSLKTy8S4YGFCof
PULfLfV6nwTSc+NGmWN58g5HZupLG3WbZC5S+PNTJnBDHvNFEyUlxIQdZ30SQFLF6m8NCPlmybSy
Cwr2cR7u1UdjJpEQDwDhL1SBU4oU1fJi5XK1PihwdR7oldMmaxpaIgLKB4ldGuFe7VfcXLDL8hCv
LKoqVSk7LHkuP4U13Rakum2hBQq55DdDjjd9gURKg/ri+dUQfQrn7JWRptkIglRUeCCh22pv9khu
2zlZSXZEi83l82MMJl/wkixJQ3Yx29MN1MiepEbZGqWy4oLLm34SFw1u7x5rkDpTnNkOHWqxPdR4
FHvF/UQvzzm32vZNBWF5lEbMeaNaXl9ANFra6+rKYUeUdvB4rxm68zpNsZNCOiJ7UvezB5UO6hg7
CIOMAHa68RboxJ29EtgFjsFDwMo0aYdQwuMk8CizHHJbGrtV0LOTS7MP9tiV9EYwbTziC4JpRDMX
siHJhjpxvAfUz0tU187vzpusYMF5yFeYgByGSIt/d3tzCEJtZXoErvChuHiUPfdyWdNWQe4hqe92
DdEH4tFxpRAjeuflmUdjS4PSp/MSySPphpZX+lqOLHrn5XlH40YgX9BtQN9gQZETTsxN59Iz1Yfz
My0yGM57uzidJ+gWLbUWa9s2D3JoQ43ppypp0Nx7P/8M0Rdw7ksVtZbQWwRwrr2PE69Wt/kaNlD0
+pz/krLQannZnMHW/Ys01LUksCXbL0lcXkGW/otLyx2os6EoejC/IcS1O5D7fLGxQOHxXjmknUpC
sLSsvEZUo+SCrXVFCeacR3ihES1RrRCvHCqd32mNB5d12uJrt5VgUTs1yqFDVdYgiDP5fJMSHET2
OOmetxaBH/HQLmlMo6GM8OaFBvr5EHIl8RqFg2hozkXNfpa0YcDOO42Zo2rZjlhr0GHR0MvvR14K
v8wqOcIuOLD7ULubQu9rs8H5pxq30jhS5G4M981QU9lJtX5/fmiOSPnvYhmP57LaSpK0cAY2T4bO
tZuoDLD8RdRUxSFcG28LI7rPCHrNoRof5Xlw/rGimeJcljU0tbLlNqIi9A3kEW4qd2vtjIJwoHOO
akE5sGhk7BsaumGV/BIc5G6Z6G6rOzKYuc9/gKi+xiO/ptSqc1XC7td6zMOG7oY7uscBzSs3awh9
wQbLY76sttCTMMMkJdns6vSSlszR1Xd17RsEi8ADvAqSR2E8FchBjRTF0R/hmveKXnz5/cgPiAE2
dpthhzXMEbIYL71xSYfHTnpcmfvF7j9JBTXOhYepn1liY5dNdyRgOO/5GQSq5Nxl/kJ9DqWVoVxZ
Z9GncC4Nur2c2u1y8JOfLfWHbd1r2VUur9mqIELz3Fx91UZgOkScqxT5pphwcKXZtZonX9uzNG7T
JUWDajarkDNLN7p1HX8NTKJ86GsdLXDUZ9Ifl4la8gj8i/br/MIKPJdHe2kFtAh6HeW5odsXZhCi
NagjHejkg07+GkcfdFNPbTPBXQ+rFn5DTTEcswiyDJcb9soxSLCcPOQL6gcgMe6xl4/KJmEv5vco
W+lCFkwNj/kyGkmhqgyXolkQ1TdpdxE/D8OjyVYsRfTmnMsWpJjtHqZ4GKI71m20CmLc7cpmLhp7
+f3IWjpdKqEojlAZgtlLgQJ83zbQxvoanRrW73R4uc0hqN3CyHP1fba+2cVGpyu3zgLv/7hhOnpz
1FdjaR6wnn3YOKNxU0F5W6uCWoq/Fl543q2ITJo8twjBbGK/ui73wVns9cjC0WwUnHcqUS2OR2hB
MRuRfkJWQr3RN4PciwN1p2zUANzwXvW28hRBTOZptwodmCNQx+BUJVmQIx2HYlvGdmDJkh0MN0a6
gVr6EKQjFEY6aRhuNLUecYIpR98gZOUlBIbGw7nMce5SWDFmU3lqVV+vbu3xa4ddHq6lzVUxjBOG
HtpdXUF8tXXtzFOzbMUQRIVMHrOVojc8LEI4SQthPuigb+mFYnuDO3qqN22H0SUP51dKYNM8aqsa
UqJnDF8CRajCuJlxr6lIVw12z/PjCypbH0WQI5+JUtXM2wzANolEkAoCKqyiDpqf3KwdHZqOm6yH
poW+EhdFX8M5fzzW0ZTGSI3tYt4p5XwzJpLuWoRCsEd9Pv9FIrNaTP7oi9Q4bGe7W5wUVLi2tatx
l0zl1/ODLy/6SS7Dw7rivIu0xkCIMbrhoirZnhQr3iAamcuxLXtsTJnpyC3yfRzeGGs8kKJxufx6
TlKIuqOKctD0eqPb2QU0olZilWA1eSQXYZKEsIDVrJPONaPekXAJT+sbM/1aQOcxXJImjUi5sM1J
KsRO5qsRB6pGv0t77/xqCkyFZ+eagNGb6hhRcNax1XWbCQo5qfrF2Vlm7dgOTRWURxUONlOlBUR1
BolugCpR6drRWBSEeHauXCZhMXYIQtRTAsNNfPRQ6DvqDL6CxhJldNZ6z0Sb0j/wXKSA7kQIBEu8
UwIdhLFQ5u5wObQEuz5118rewudwvluaVd3FyzVp+MiCaFsGw7b71nmzn/vTdu0uVuARMpdm67U2
jjlkLg/TUL3ljf22aEqdNyjR0JwTz4YaxVYVIrkJD81yXTM8nR9Y5GqcFysNtYFug6WatEihnaG+
NbqeuoaSzA5QjvaX3l/mYVwNU7M2UhAs8ubbQHuXSmsgZ4GxQizp1B3mtJOgtAUcx9IlTwJwsXn1
hQm+jOUmy/bWqumfT5TMQ7maCczb83IfW5bJhsnzxpryH731WphrlOufr7Fsc35d9n1RQSIAN766
vAtlyW3StRKdaGgu9Y4tOZ0growDYJXYTjvrz6AWWNl6BfQUUBU5XQCLkKKV5w/fMnvH2NeBdJW+
qb1TXcrBAgfsLqSVuP35FYoMcffTZ2Ugji0VlSnbylBbT46UazvsMqiv6XdFFRnPbLCMbzMqnm6p
QYCoszTD1UKp2sd23HtaGEuuJM8IYFW0xkz6aazHK3HLllEr0xO5t+/MXt2Ybf2zNYFfofJKxrmY
8T8SAwzPLZ3KVDDRGa2yzYgJlkGL9G5bN7oLDfDaM7o5xk3L+NKMQ+Odjwif2goeyC2nSTs7U5Nc
2f4/zr6tyU0d2PoXUYVAIHgF23g8k0zmnuSFym0D4ipAIPj13/L+zjk1WxmZKudhquIHCUndLam1
ei3uCDvuW6CjJkW3aJI/dCO0rgViJ+T5ZIGq/Xiuyys958BW/uS1Ty2jm9vXOd5+NGVaHE5p3rGM
AFMn9vVnsiv2ZWI/yR09nAkI2fPlaTINRIvIJQcANRgkOc52+7IsDOeHdIkoIIx5t4Uc+vC2j8nS
gnM9i9Ga/ZkcSek99+60E2F2O/P1K2v4Kx7dNoKzYSh6LsQWaUVUPf7/oWRLFfdD8OTb/CDX9cou
tCANBUBnqc9d+OX4yiovaiTK7HpODqATfLm8IgZH1HMjobCBIOsrOOL81vsPdffcOE+Xm/7wMmOT
f5XQ3h25JNThhGXV5FiQ8qwJ6YKbdt4VbfEWNODREHRP8d40j9nr5f5MK6I7/ZIt2dBM5NhM7r2k
3dFtyx9TcNtWW9Bh02RpXj4wq2oLPMQdyTy91gM5TRMEeD1HbHmhIW7pORNnnGprWbn9GPZI2o2d
3LUgk3Ikr3FjDtbYcyRUOSChfN2MaT5vr6Ly5iC1j4OoAIcOYmchd3lZ7BXZAnObpkzz+BUG4Kw+
s4+c+rcIY/fO0u+9VG3sbQZn1zMnUtR1mamSHO2cxiKAkG/+VFcKsnljZIVedHmeDIPQcyOZGjuy
css+StdKMjnvKpbGtbsFujMMQs+PZKjPY64FSoy2GCGd/GPOBmiuZ3HYuJ/sfgty8PFrlU3+ypKM
TC5NjlFATDjOoA48FcBUjKgP82r2KfWDPVmL2Kqbk19fBQ9Bn2dffRcD0moWvU8xhgpc8ntQTpCH
ABrdDz7U5JOpVlexBaKf88q96ydfyP+EscX91k2YReuTk7W765Zfc/tuVb6cRLoeA4tVJ2BpvjUQ
Mn1xBTRzL/dgsgBtg+dDA9xPzqaj341gtzk6fh/V1neWHaqtiuqPT5yYIs3ZZ5n63QqCo+OagRQv
/Mrm36nfox58yCOv/2mFQTSmKV77znDS4SkDSRonw65GkcR1g9RCQZB6+RIu3nQMUM69+o/M/ukU
PzkMMVs24CmGLedf039nBmsgmzZj6AKAqqjFkbJqb0DyXaq3qj6CVx/HjC3aI0Oo1tMtNeHKcVZ3
OrIh30lQy0lQzHF6qq02bqp9Sa8qr7IhO/hf0144Y2UXkOno9D+7KYvq5tvAD559XQTVsy6kWy0F
GY7h2I/glRV7gfe5zPu11DC9aeMgYzBvvX5usDPgDYNxOM7jj0bcd/W4L72fouricdliWzL1oUUA
uxB9oJpqOIosvRMo8Gz5GV3MbvyZ7qctbpuPcyJYDS0W9KkChXam+qNX2hEYdKJM3JbVEBXkU6UA
oiTlYW4Ublr3ViriapMO1XC4sbUIMTR+rog49xssEXGqmKDopbbuy8zdiHKmHrT44KgJ4G+nro9Z
W+DZ8IhHhtjv38pNZj7DLqrX2RFSNjMK0evjHJc/upsz/WPwpYe4/XcV189nop05i6qvl4PNeT0+
uM7ohXZWylk5yKY+1v6tkz427lXu8ldOpgUSVIWsqLGJlvezO+yE+Bo4+2GmB2b9ufzthlD9V3am
nVPSgYSrPg5LTE/QUI9kUicZaAztX2Hi7IrNMouPo9hfCZqsGxZVUPTUu69TYEVO9bn21K4evwog
g4Pu7fKIPnbOv7I0dlFDN07l9bGo/xAvybGn1HkQ+WPkFFfJhdi2zokhoFbfhz5WRkzgbgpOeK2G
eN0WIvvjneXvfI2TTW3bn5dkfxbpmo7qdE6VbXG1fOwbdqi5txhsW04tPr5yfxNQEYU/Gm/Dr01N
a35N/crLc2JVx8l59bNj5mTRUj5ct67alh4uoerCOq0Atl+Avv4SDl/qDmX7TpRbv6/rQr/OA91H
WBlWxwIKdWN6k5K3NIfIehlb4XVd6JV4ywIijtJHF236hcmTO9Y7Vt8W5Q/abj1RGhxAr8cTvaxy
wdBFOLW71burnCL2XDvK+OOabaWJPs7q2rZenZelrhtMKXpJP6WJTNKb/CcUqIad2reH+biACyLf
OMsZjEpnX6ftwgu5oic3vGf+iZRPs/xyecH/vfb8HbptnXkdSk5Zuy4wqkXyE3H+DF4boR7w1E2n
Wdqxb/UxC9+4tE75+IeIp+LMIjUerHbeBaSMqnqI+ubH5Y8xrdt5e3l3oAxaV1r0X+tLhyMln0A8
GXvlDJrkg21tFWuaJlNz/rrms+2DfvuRWDu3Bsnfj3bcohY1JH9tvWyvTrO65zmrjvPUnYqg2om8
uxN1lQS4YQ4AzfayiErreyDA+HjvFVVkZd0u6JE3qzaS3abxaVFi7cHImwp8gmy+yCJu7G90C4Zn
Wh8tOlReOSoBMcljNv6gTZKvAOD8U+c/qnFrcT4GK9pQe/+vCUx5MTCI3yJ+DmLXidNc8Hjsnmr1
ZMsgSi0/Khd3h4vAQrrXy1b38VEM2NH/dtnSXlGKtTrO6ZdywWUNnju/pPOvy80b1kMv8subrJPU
w6RN7GZyj3V6aqzjdU2fR/TOXxjxpgDZDETr6RdeyPbL8iT9+uZy44bF1qv76kkMkxgxLaDbfrWd
xA5el25KLNybJyheXe7EuN6ay0MjYfBsoH6OvHRuQIQaT9SJLHpUwbde4mRhhbgj5XGWvoRbJX+G
U5he8WfPRWg5laqO+fI0r10E4tgkZ9/q8aYYg/3iZfvLYzPZlXYUWCbmjhXzy+O8KHnK+Lg8gKAJ
t2LiTPteDW1yXT+awzuLx1ZFyxIcQVAprO888iNY+scGT5mXOzivxQdbhF7057qEel3AyyPIs2Lp
lrdkkxTfYGR6rZ87cWegY8iP3pBUvoyW/t4CRy3g3RNs7fLnG9ZBL++b65VP62BxOOAPd/jUq/Jg
T3Gqth4OTGM4//7OC8eUybQKPX4kqt9n4hAOfxAQE5S5i2nZ8BNTH7qnexPHjgseKORg7wMVqqgq
1HfhxhYq3llabMQq05lGL/brWhZktnSLI/AV8VgEUaGqh3a5b9Y7u7RAe0c/Z451dNjPcuFR3r5Z
3kYyyRAmfS0QlJYlbcntApg7uQNQ5IvfZb+qwn++bASm5rVdf+bEhaD3WBx53n8Rlb9bwfDeTVtq
p6bmNV/PGgvaUxWad0hxL9dlv9be7VJdBb62bV9zcRZmbmbbvDgSaPFmsjsobpUgULmqKBLtaxt7
GrarqygYnEgzP6cLzSPKhn9U6eBoEmxd6gx+qBf7ddNEG9/KiuOofIjAVNBt4m80DPYtWTb2LFMX
2lbeA9EXpkGaI+lZfWYZ+Nh8wbBnKTuBrvcW0sWw2Hq5H7f7vOV+6z22bfUMUkGQfBaYsXFLF9aw
Qellf12P7BOrg/wImvrHNBA8DpazljpKQnxZ2ruuJo8WqzcOEYa7ts78HtZ4WrG4yo9q9vd+n38J
G+dHV/0gIxWIwn4br16zm0pkXa9yRU/z9JYyn7WszY9DX33GsYVECk9JXIktjVfT+mi+LouZj5bd
5ce8pY/LWt07mbp1Sn8jKWVqXvN1R/He6haWA+6Qp5HrNae2I2nculvE1aZDkae5e0/LIlXKz4+4
x5ZQMK2/EJXPUetaUdAPryEX0G/r6RB1QbOzS+frSNnGfdDkQVokoFPPRBBSDA45sWjh675IyRLV
FY+rsYsvW4DBwPVCQh867yPiSo5zK/Tn8j5aiXOrQIBKqmQFv8kKXN3lngzGrdcVWq5qMkhbZchn
QKNo3ufdfDuGt373iYJ0CWD8iARbWYez/X5wTNKLDEVg5VPh5v6jFB0qAfMTz+mWy5yn/6O2tf3f
9dI+LPDifkw98FsFc/rYlXJXVS8Er3sFoIjVaYKUIssc0Kiv9b6Z/GhyIIGoVGRNy3PndnHBP4MJ
ffaHPV+HZCXuqfFQaQbIW1wvScaKpCHi2a0hDNSWLwQ5pnEMToTTJIfACAr7cOd68bwWzMm2H/du
syt5ddfT/jYEuzSvrKhBltGuhluGV5mAfYNCPeDTeBtC1ZAQbxDs3lhVg5HqnPdsdtzWDtY0AXco
IIAJGY/EQ64i3zgxGk5bVItQHs7tpVhbK5maFBvH9yYoDlYa7tX3gBX7y5Zp6kMLUn0jKLNQ35M0
ZZOgVHoA7tz13IM/WruKbN0QTb1osUo6cnDnvgiTfDxaElqe0BdPIUTa4B2w2OJANWXQdTp8FKpO
Enq2QcLa56K64XjUmpzfI39Z1Lcx6/Ye0ix8eklxieOoZOUv3RZRuGl8WrjKinayXZcFSQga/pKK
nUPzGz58X/1qX2y9bhjClV5AaVdzQOaeBAlYKWNwwT3Y01s/ZntUm0EXisSV2LqqGLYWvY6yEAMD
VN1nMIr81hnae7d5LLYKswzxSQcmco+vYVNTlmTNLc1Om0LJhjXQ0YVd3wWtLRyWWDOMChTBIiG1
FY/IeGRbZ0dDHNchhkOYsbpK0UeOIspudiKZLp/rBdyR6WfegSlPVbuabVUxG+KLji9cVLemVgou
4pouyWqvkMBFVTHyTumyJQFtWgzN/Z2BeGHYotKBsfoHL0eQOzjk9XJoMVmR5vQTgE3DbFOa1OKn
n58UiB2XYePwY/pu7WgCiAnvkM+i2Cv6fZf2t8RSh8ufbbIjzZedvClDTtA0m9tdkf9mYRuBd3Rx
YhZszIzh63UYobt4XiFddBHisDbYJBalTK76er2gMhixM7rBShNU1kdT3kWp7USeDYWQh9z+57o+
zjP3PtMAqsh+7NDHvH6q28RB1enEkVl6GeqtFK/BdnQYYehRK2tHHGKm7l6GEAEF389m1YZhhXWy
e8mASimIB+Np02/DoH65FknSPr+rx+G+yfnGNJnGcF79d9NEuqVx2sWlieWPuL0ss7/z5/HrmFlX
pmN05CBxJwbmgQU99CGSVYk/fRq6fE+GA+E/L6+1aRCaE/OlW+ugQBduUO5GjyVebZ3WdIouN+9/
fKDUSy1dPnRgLlc04TgNOOHnvtvzpo2L9rqbuA4V9MOwI3aGz1+aL+N4dHH2W8RzNWxhuAyerIME
625ljlpmmth8tRPHLoKdv5KtdxzD7OgYQSnkIBeG1p3OLlEWWE6HtWM0ticooxE1bCRWTd1o/mzh
KrlYBJPEixc8d9HainK1RkpeJats238BAvuZChdbQcIaVu4dV8wRa8S0Z2Tc2pkNdqpjAQnEFMC6
Kyl8oIjzFsULMthBK+dw2U5NzWu+HFj/uxI5So1HIuJ5Dr5XYbi73LxpBbRtuElJw1MPX+/yNuId
MKFIr6Dut9sqmzbZqebGre27+ShhSVlV31jhsq/yh8ufbmpZ24nzYXQqgMZo0lmQU7ElyjK36iZN
k67txBUXPa8CND2ycI76bJmiPMOzthd+ufzthg50OJ8k0+SUVoXoMKY7VZD94u7dLUkVw5rqEL6y
XmTtdTW+Hpz6Q/c6Z39cWsed2kiYGXYxHcMHyRZekbPXznhvca2d5T3YdI4HsUfF8kZ4Nk3QeWzv
trAqrDLUWWU0keo7C78NXhqBbWLj+mxq/Pz7+8a7EqjgJnCTNZ1vgfaInIF/yuetnIvBMHXQHleL
PVDO3IQB+hp41WGYtuKy4Sam4/JawQcUzlM3CWXz2HNgabmVguHXLlmUDsMPyjiI19MNblBTb5rv
1jkQdF6Veo+lKtqoXSoZTfTbKJAIScHGS6B1O81Plz3C1JfmzQ4wHiJVvpuAu5M++qBzqCPLb/e1
u+bPbATmcQjADGSDgWXDCkxmrDm534LJWJWum7S4H5AwUU0e981v2iAl9s/lQX1kaCzEv/8aWroU
gneQkE3stTnW63NbFwlO+Rs+8pGdnVs/T+U7M85CmlWjgwE4Z6U8SERCRYCoLfz0h9jTc/Pa5uxm
YWAjS+k9DvvxjuwAn7xZH1RM/yWjcB6vmyHNz/1KViWhq5tQewkiknqQBBm9djcVfMtnTNOkeTvY
TFa7n1qaCDbvKF4+bWfLhEzre+7y3Qrk0h4AMy1pUtLhpOo14Wu7J+yaMr/zCmibc+t3VTWNlpv4
0tvX7c+A8OPlaTfNiebZnd8L5CXR8rgifTOn+z7YKsExNa05MhWoHCI9oh90TGKI3UJJNN+sJDY1
rvls504hYDCIEmtuQQuo/T5n5a+rpkSH5dVdM4u2QmitGEtcIDp55u8uN/1RbMM66nA8txjyaprO
juotB+SL/0Ds9qVIiyJyK1T4sGBvW/ZGzDaYpA7K4/UMQYsSw+gHceicNu4I29vztDGUj4LmeSia
vzLU71AiQzfJgifkh7ziuZq/N9Xtwr5dnivDCutwPDbgMY752JvrtvpESPAla7eu9qamz7+/89aA
9Y5iC74dxSm7rJ/34Zpu7CXn4evPE+dp0TzVJsLzfQdN15A8pFms1ioKhlO7JbFi+nTNX5tmYmlA
0D4pPKT/woTzaYNOyrSimr9atXQVk5jwFqe5sH+bh2/z/DYGdzX5cXlJTT1oTmstDhuLGh/fAAzs
z/dQKohG1kUDUE6bwDnDDP2Fmyv5ABg1hqHaMIJC4R6PLxtXeYP76vg4Wi2Bs3poWlhvQXCXi6eZ
lVGRHuRwS7fwGQYL0lFyhcfZ1J7tnva/KeIlgP5jXsVj/nrVIuhc+B1fZ9ZaCMtunt+GZXtjp3dl
X92EFedI120dGQ3hRwfN5VWDu1OGbpTkn6yOfeJN+BDk9UZ0M62y5sJztbQO4rObFLMT9zbZB36/
uzxBpi/XXNjBZw+EI0gz3jzWzvRA6DxFfF6cKzvQfHitazq2JTl/e7brs++1mx+kcw0ICxGIaW7M
ixWcoNJ2Exm2XzqbfZcShTW+apC/75+nwT5cniaDM+tYOOblaug6hWlq3FOuwmRUxbFt2mOPHRSK
ccE1IAYMSEfGMQKlu5WgoyD1j0jnH3MPih+b3FcGf9NBcQES+aAXahFR7TEWoYg7MN4Nw9ee2xvr
bZgpnfS+HUSvelFiADn9WTAV4zH1aCtnjPB+EFH85/KKGAxXp77HHS3zZptjSxbtt1bJ7zgbxX5L
N3BpZ9f6YGvTEXFtE9q0CSY3KSc/kWw9rmEfXffl5y7fbcizN82D06Np3MD2HFVmwNjs/Wmr3tw0
MZpHyyb0nLqRbuIFam+VXRJWYVymWzpxponR/BnF+RO30wF38SaLrZUcvMa57jihw906mq1rmaHp
FTnXofvceSym2HM4fbtu5rUtOW9zbxyH3E1S4h2GbIlkq5ACLDa+3zA1OtKtUNZyLvUHZlqlh2EU
nzlOW5e/3OBVOpW9jRvFWldoOgXPY+skFv00rhACovdS/r7chSE06PC2dfZae1pDJ2nmgUSWld/Y
ymKourXup2DaIkUynCp0kNvc2h5OdRhICTEgzz2uzIrW8K10oyD7xq1fl8dimq6zb7xzMYqMKx08
30lk6o43+erVkUfvPDpYO8bItJ/qLSS7wdt0VBtlfelbFnUSqJnZu6AVuO2U484KVXJ5KCaj0twZ
1CSMB3nqJsNcHNZzUgWZu+ua1lx56nrmqQXXysD3j6MjbwpcW69rWtuXC/DcWKLGVyta76qVxj4Y
EK5rWnNisI+A5r6qvEe+oIBfIF1w9Oes3XA0w3rqGLUWd6VUMg8xaFjaaAFn2o6W7CdksrbCv2FB
dWxaVuVZtgjMej4Ob707dPvGntqNyTF9/tkh3hn+ELTWjOQVbmRT/lm164H56+d+WwntbBofbIs6
7b0i0kkXYv1vdqz8PwKj+hDutrJjhkik47wmGvYDbTGIYK5PK5l2jgAvrFc+NExuPMF9yNOBc9Zf
WK8mUOsK4FXSZcN9V1rH0O13UzUfbNXF3ryeWiqTcQFVByEbd3xD6KOaJ0PpHZXA9Nylld6UqbxJ
vebYcX+vFq+PXfnodu7G4cg0g5pnt9yDVuw5R9oILoa4IL0PGT5aPq6ykW8F9euN6GQak+bnPuoG
EKEQlUA4VI4/V/Hm26/SfV36p2veFc4rpfm7XdA0GAvkSl0pbuawuRX5lkCTwVt0hFc4S6deW9we
2tWJRcdOdZ7FWe5vxBLDLqTDuso69VfGMTkyfLMBq+XTH5wodx68pvx6ORiautD8fUrTuvJzifP8
9JaBVYD/AvUPqCWOaqtsytTD2cTeRZTOcexUqPNWWqyAa5PxhEv1J7m4tzOjh3ATRmswWR3qxZgU
vHXRD688PH/ZYCUtYgJSSfBAJJcny7Tc54j8bigu4CcFgpyTrK5MllrF0FSH+Ju7seeZmtf8e0SS
fSy46yRDPt5N9AVUwoe0vgb5ADf4iymfV2HNcbRPAslvymq9WSd7Y9MwLbHmxO3U443Lw7xQ5dQR
XC2yPVfuU+uly+3XutoSyDL1o3ly1vaj8AuF02v4ktHPFpVRJ75Uxa+ab7iDYQl0oJcPPVm7VOgh
XwkU6oaj4n60otT2sgEZBqCDvVynchU0a51ktp8ZFMWOrLHpjXA6UGpMtgARzlZhkeGQoDPGNU5d
zGzAklj+j4JNO5xjD5fHcH6E+2AH15FebpcWhLEJfsbxtaM97uvwNuj5mxyr30XtvMnsexr6Gy5n
8God+uWEtq/CDOOoOhSO0aqKc5b+cdL56AAgfHlEplXR3Jp40imGs1nZ9rfcSnLhR4XzZ3QPIcqG
L3dhsivNtZXVAUODJFwiyv6p7tKIsJREYtwibzctt7ZfM0ZdlaWdA94zd18IcSBqa/s0zY7m3OMK
fY1i7h0QgQ0NtE6aL7yvnSiw83+YV92qTY1I0xxp3h2C4mhBksxJwmLg0WKpKOzanyPvN6KUwZR0
6BfDyYBagjtJL9XBWdrnGui4pmAxgtWGbxjmSsd/tWOWu/iDDduqxE02ROOM94G+gyK33UKCtOw3
TNY0lvMHvNuJ2rALesudnaTIp93iyNspz29mxg9gGnq8ymR1DJgX5oubKfg5ScudH4Lg0JdJRul1
J0wd/9X0nQ8BrDoAiSKSBbhfByug6+W3ovGvXAzNrS0H5bV+j+00FTJO/3FnHknyW8hE8ufrpkjz
asm9Cuq46KHP6pgEkYVqmXTdXW7c4NL/4gveLTEAfTb4YNA4bCkJ+zER/ZU3yH/rx9413YwZyAUt
NO3K4I4Py3OOIpzLX20yTM2JnYqSqa+QznDCDiQSSjxkTihPpMvpobLSduP1zTA5fwHBZpUFfo0R
ZL2fjMP0RK875CEoaKGUE5Rkq8mSJ1moiGEja5wmmiTbsMoPJwjNa+GUpQycV9B+O6UQ+ews5A5H
K41l0H9dJrExO6Y+tEVgU5oJq0QfEyii0rIcIwGBOVKm+9BfN1QdPozWLNSvPsEY9AycK/IUoiq3
6C1UVrBPLZuTK+wIzZ/vi+9MdKywQRYBmp+yIZ7Xh5JaN6IZYlCwbITQj2/w6EKLoY1TziChRBf0
rMWQjrMPwdXJ2U2unG+4K/8R3igiAWpxv/PoLsUN6bqxnZft3djKvl+mQaXy1JPioW8eQs4efTAs
l/lVJxoM7bxo73rIyBLiqjJOp9CG1Pywq5DttSGGQiK5RRJtWv+zZ77rosgqu6Ng3DzRfr5zaZgw
Gn7KM3fj8di4OlpspWVb552F9rNlTByfPIcZAWzSWb5U8oaXdI2aznpZhLcb2ur18sJ8eLTFtGmu
v9JZqCkV0wn1OyevG1AxPcuoXIdDJpoY4MQ70vMb6YYbRn62tL+O0uhPiwXNmS98PC9T7c8AokEL
Mhug7j36+0xaj0PZbJi6IR7oZNsoMGlV4E3TqSizw5x1d1PQPDkZRBFCb2PqPgzILNQvTrmSKZJf
6AKFMrtA5bfLunXrNjWthQKx0mahJZq2+/6TrJsEde4bGTXDxOi3pA4gVobT/3RSkDApcR9e5+5Z
hGvkl1ts1KavP3f9zk8y3xtkxd3phMr7yEnloWjTDR8xmI9+N/JFmvtjSKZT4DrPilf70e7buKLt
Z1CFiigr6OGyX5imSfP1oSJ9STtMk/DWFAxy5Nkp+ed1FHU0hFt3Y0NA0WtjzrSArmCYqGCYIT21
pF08hDSW1bAxCtNKaN7Nl0nmYqLTSXaeE2cVnYGUBbTm8hyZWtd8eYJQRDu1bDr5SsZVxx4D4r5c
bto0M9p2Xsp+QYIXTZPwl6TZbei/OVV53VlBvxUNVU+lnH3EWdeikQxsJHBE+71Vf/wy3+jDMAD9
WtQ3lUd5500np58PyNDuch9kUMzZ8APD1OuU2crLfcf30byk6YECiODSZX956g0upl+CGsdqhq7G
7ODKux/ULp/DuB9/DMvtvMW4apqc8+/vAoQrFGvpjNX15lTGs7/8GcFzEY0NSFcvD8LUg+a+DcoO
UlraOHLyt7oEdVxzO09/LrdtCA3/EgK9+3qUcKelz9E2FAMiFymaUn7qwi7qUJN0XQ+62662bEOC
Hggtn8Y0f+Bh+KMf1iibio3HHNMgNN8NFnfI7RRdNH2+q+c6mlK6E0O48+TGRmOyI82Fq6zppOMp
2BF5xVNj75N9Su7I8jIoupHeMKyyfiXKw0b1PSjC8Abh3fr0YfLSz8uwdWU8b7YfHFX04hjXlYMY
ymU6jUsZt3V/sIX8mqfFyevr/ZLfOcNWtDMshl4mA7ZSD2F6nU4Vt/dqTI99JnIUE/ETHdfnyzZl
mqtz3++sdsYRPAdr9HSCvPepsjnoUVAzv3QbJmtq/vz7u+arxgnzIkfzrYcM6ehEdZbireAaHiHG
gCP6b/OBt7ooKkFQmiE+PA81qjDqQ5BtcSmavl47eVs89Zl0EU4rcEBW/hrPsBAUDMsNQzWZkubQ
Vg+y9DLA59MAszJ2u7k7jOMapZLu83Oi9+XyIht8TmeyzrmAIgtBP6oAnruZwx2b1/1iT2XsTfWd
m16jLHteD825HbHa9TRZxakerNPCljjg1cnjVz0LsUCvhin7IHOGBc3jLXanEC+YNR4cRKjL0/Sx
vwV6OUzfUXfpwcR9CuuAvtouuFzdrgP2KGuyPporD6R6l3v6eOEDvTImmNpx5lA0OzEVgBy2PqwS
ZZ8lfRpRq1+w9W4Yiq+XuzINSnPws4JBG4B86DSRV18Wu8Lu90y8rlvP/x/7SKDTWHeEg47Y6vip
QQ62ozlocVCRgBzX5c83Na95OBVK8Kqt+WkMgn2w8BiIyCMLtgpkTM1rHu76IwSZppKfCkH2NYey
XN3F1iw3LMrUvObgnZ8ziVstJl+GLxDf2+EB51HQdX/d5Gi7dd67I+vJwE95Ue0KAEVpPu/qKd1o
/uMCLvib5s5KEleEQ89PVUof5azWm2By1kPA7TzKUvU7LAu+V43jH5aQgePa90XSpw4KaifGNj7C
YL96Vc2k1qLIHV6eRlZ/DoM6cYTKQWHL913Zb5x6DMukl9fwfloGyXGRcOpyFXt/aRCLaW8346eQ
Z466ajMM9MqaAMJ/U+nDGsJuUthLBO51Rb8cnHqYNwzONFuat/uKt3JwFn6aKbTQvOBGqvnbOnr3
hSrpxoqcXe/vA1CgF9h4qLzwitAvTxkJB4l6+0r8cT1Bny8btan58+/vjgy2qj3k94fyxHvxMHTs
wS7Wl8tNm9ZZ83ZPdSqz+648QQ3lxFDySBqyr5i7EdVNX655O556Sd42ojxZI5JjaavaOLfC6cvl
jze1rjl76FZV6oqCnzwS1HWsPKLA+zfaWzBt0+Rozm4DyKuYfQ7kzD/5TXNrdXnEvCsjrV5e04s1
CGwR5ie7Yp/RRZwK+1sryuTy7Hx8xAn0EhsStqMrqqw4BZ17cK06makblzk5BWvx5rv+VsmswcH0
KpuAdnNQeV1xykR951s2+vCfOwF5cCvbXR6KYSH0Qhu3yMGtzoL8FGZ2TMEgP7bZoUGBweXmDXak
F9iMFnA1pEDzjhh3dh9CB2RLusHU9Pn3d64rUYE7FmGQnSy7/zkXyo98F+8h13235rx5kDLUQYrs
NCwoM2vqe79r7q9rWnNcv5W5q8I+PzWFus1yckvlVqrNtJia12alGnBjR9NlaxVHNpfusZzzYteu
Mz9c/nrDYVIvqCmyvBKZKnLskJ4j3UjZLQ4xY+er57ZsW++mIo6AUJLVLNbRHlZlX5XMCvQCm5IE
bVaOyI3lfYHn9+BX1cmYdusGUZZh6vQCG97n5VCyJT/VI4585XDgc3bT2FuMvabmz5HknbH6lDWD
W1T5qRrpHlrYUe+td8LdgnMaAoVeVDMDgtf+P86uazdynlk+kQBlibeSJtqza3vtTTfCRipQpCIV
nv6Uvv/GhzscAXPpgUGKTTZDd3XVEtLsjFo2KxJTLg9j63wfSf/X64thd3vudYNYf383iFw4QL6m
KUXe0T9AsgMqD8ajzbZgl7rmFYcGvXBpF2aXnwMXJ/5xwh/iEc8gmoRhP/+4bwyKY7uQDkCeOc/P
dWXvhT/HFrgODDpvuIduIhTn5h2411Mwi555lp+LxfsgR/uhD+vHmnl3zoLi5CwwnEwIHD7g/H5p
cCpEvsFPBnV+37bQVYmRIAhVdmmf+HNWQfL23C+jnRih1ycuax0kAes2aQoyn6o+s5AhMEUyD00Q
cUuKXeghpl9atRMFvekdqFH+mahgD8so3Y8c3ot/C+683P5TseOOtjXaIMsL8jpe8m4/5S3UJu6q
fQzCf6p2qMy4xYLs7BhyJ0Kn2KfU/Fa3qJy6bWPN2aXW7GSBTYLMs7JzXrRJHXbf8sD+e7tpjRep
hTokJZLgFZudccFKsindVX11nMgW/bRmgav007aAYHkxU3bu8Az8sNS5eRl8o/huctfaC7voP903
DGUz8JY+CFu/YmcGYZGqDGLI/SYF3aJz1VlJ2QaKMZQLDzk7A4KzMyGDTSSYjUiQ3Pf1yjZQ96J1
m6pmiGxPeyvIk6DNdwNIfu9rXtkCnNxoq65o2HmmhowdyvNoHGekzHu2pUqoM5ByQffEbIe2h5dw
Z7vFeXLMCy0HEjlcbr3sNJdotWJnLkIflG0YxORUZcKc9m8HQr6CBzEDn7HgW5cija+pdTvc7wez
yi12NquhiVubDlEv7yrDDkKVRLrmE/WXkiNIKPIDKepDJv2kM7aoODSzoJbtlF47g+1gyJGEKSK/
2zvtS9c+315EOrusfb47zTu2kHIo+vLciPSx8Mkl5Vu3fs0moRbpFKiXqZY2LM+ZRCFibe5dcXFQ
GpDX9+0OakmOSKmduw6+3e6HOLeLZFUZqq2tt7XO7Ir7pkVtzFY6lGdilOeB04TW2SM1nN1ty+vM
o7ivV4JmDrfX8rwY7mmyOCReq+fW9+IxCO/bgNTim6XITNAtIU8kDRL7AYlqy32SfrpxW9asHRWF
5oylrEZZFGdhArjVe7th3sqnaYyjItCAbvdTFzJSZzMtv4Cy7Q2P+STN+Id8zrfe1Zr5VSFoYCMb
AdhGaD8c8YYIxSOO+CMyhRu0D7rm16G98ywnZQjyUgzBoD/bob6Ey2fTrDdMr7PP2um7xlsv9YlV
4tuH4EEit9Wbh17+rMwtuLZmW1bJlJk9zlXpY+Uw/o2UcYiYTB9+6Jwds8ON249uCMrha5TSSZ0U
XeCNDdTDm6BAQLhHmW/YX9e+4r4h7cnEx6U4VyZoDNIwMaoOWEwgWnI63YXDDFUMWVtD2wwXiOI8
GNV+7N2oxeU4h/TC7S1C52DK8eumKajzuEDy1ZiTsGMncJlvhPY01lEhY1WK6sie28W5cEmB+hcv
EX1dxoAaxabYQlHrOlnDB+9WKZ1n3tA18DnW/ofsiwOxCC+DZjYkp28b6KroBl4pKoZspinjrY/g
MwoNP1ncjIjZojYGbM7deG5sYAfLIBESqixp+JUXYsP9NBOjluGQnk0NJI6L8xL8qvP0mYfGfWea
Ciujge011Wyu8+Jc3FQAJVjsUKN0r8HWEb2bEpP2Jt7sPT3PLmFRheW6pK+Dw5+tYYl6OIiwXyqv
PAT1B3+Lw147S4qrdzLP2iaf6LkZncexg/YOPTj1l9p0PjssfXQQEi/Ztxa8SkaV/dpYGmvjV3IG
tuL/UKFuEXtHpzNY+XKvin3iYjsrErI8DpM4dLy8hCx9Y0UajQh71h5IFF22wUBCNL0rp3szYKjE
8+h5cNhDObwgiDHU33EOJE4HzhCauMXGDU4D1g1V1uYBIFbWpw49p+Co8qHFRR3kFZ9sCw437svw
UgE7JTKR3DasJvanYtaWzKxTx7PoGTUqu1BMp3YAXR7KVBAegFrEQ2dCruJ2Vxo3U6FrRep0AuIs
xqkawyzs42LJi4rFpCuK9PV2F9dPaZRm/n9/kDOdB7/x2JnaIBXJW9DPdTvT2mI40jWv7IBQJKgM
1yqrs+vUj23H3ng1HqSzxWp73UCBmtQ3imKZvbmqzhkgtB1NP1Qy3N1nmHVPf7dRhPNshXmApgcG
NRrh7x3aRE7u7e9rXrnAyKnOiYU369lwrHgJQZsHDqAwPN7X+mqvdx9PSqf3ujbn577wDgwlsAvK
ePJsC9J93QWAHf//zYuF2ThXMn6e8/QxqLvDhOi3bIKTa88fxjF7bCz2dt9IlF2MLjSUZB3J4k0R
9Kt2dOY7oLQ2DrLr21RAlG0qmL10lFSgee7nkec5qLtN4yC39jZN9zJrPoJB5tjijLg9HN2CVW40
vJ3D0nPR37QM+1nIQ2P6X283rXE1NWsPaQ7HK8hQnWfRoaKX+xcTsilDscURqpl0NWMvayGmubWr
cwoG25hhO3J4cPLtdlf59nMtLShtbjnftes3NvR/FtiIeL0MneqSVg+Z9+ibXmRMA97+ydR18W17
XT2V106UpdXXrVvLbuAXOdtPIG3Fxe+vBIcM6Cc+Ipewo97L7J8WD3J/G6vt2n1w7VFZbfMMpFOZ
mtWlheaUMOO2e6L252krIXttBazNK4uLtMXkAfDPL3YFpZMlDqZv81bNm6ZtdXVNlWkAGY9Pt+zf
q5pN+Am8XLcnQtf0uuDebVb1aBpuXUp+yXPkdCvzxCZog83B1pXv2kUIZvkHA+IL7tWci4vhGY9r
Hw2iU/X0UtX7IPAP7niZ++mL2+2s5ns9Dju3v+cVv/asnCE24mIg+IHRHCDACrztml95O0b2sPGI
ueaSa/urRd9ZLp9li8sIasRMD1qOEFxHsoJDEmOVyVo+ZnMfkdD9cXuWrqusojPlTPHsCRReEoOp
f8l9eqj3RSIhABa5ETmwnZF4G4PS+L5Ky2q0C+vKLlid5IUMX6wUlfGf6dJGKGK+cyiK5+fFYgvD
TasLpMyHnf83ONId2eHRZA6xtasPw7G7I1+7zpDi8UOZtcCLNJghUYOlZZnN9o24oquOveGRjU6u
S5mhF8XxwXlhoEoGJVzNzqK7+lTt1rmZnovP7PO08+J8vxXS10yOCinhvtn5WUmwMUNVWS7JMl9M
+oOJXdNvTL9mN1BRJVVnl42sKn5h+VsV7nj9q6YbdtI1vQ7qnbsgf2rY4Injl9ZOcvqbNq8z34Ko
a7Z2FUFi5U0546nDLxlwLyY7+ksWc2PnGRu7mM7wiquTwLVG2qB9o5ljIzw78wUkcdHi7Se50YXO
PIqDD4YoMq8Iq0u2PNX2Lq9fATDc8LjVs9THKPxAlS9HCR3nuQ+PKx4huLdfjmVM3qqTnWQ7iJBu
+LXORopbW6Mblgi5YOmMtiDAyg1dfpiXSoJIqnJO/jjyPxDx3Hri6uyl+Dav+7ACP0h1wV0lspaH
ep5iMW5YTNe44tJN3UlGSxjMdMzElzxOixfrHvZRzIaKIinaDhWZZsEvC4WM23NogJrvviuOiiBB
5XQhTBdNkwVYv/Zg9Xmcur/trSuUxi4qQWvlIQeUD9jq/KCIsz42yZmIe97bq12U81pCpifzU3hA
ZzyZ4cdsC6Sl2RxUOlY+M2MYG8ovI38izWsdfgtqlH2wDSzttUfF+tmK43qu9DLZYa2U4OuWg39I
+X1bgq889HrORD0BLH9J25/m8K20Hwv30+0tQffRirM28NX/7fM2UP+7uS3HOOyB+b/d+lUc9WoT
xTn9BXc6mcPkoI5JzF0Xi9iIm69Au+zZod1wUt28Kk4KXXCPDS06Cas/uf9E+n0lvm0qeP5X53dl
01TxHRlUAcYOQfyL9amZozGuT+4O8i0H+7SCmiJ7bx/pJm2hZj7+QXsIbxhKJ+OX2TOmJ0vUwVeR
ZVmyMR+r3a+NRTl7l8mozHlZNXXNOUnBKmdlPCrZfCiktwPMBuGVcJ923jEcrSjP3WprIWjuyCoS
JHVGo8+gV3kZABWKJAA4eVR+GA+Ig+7oo3jM26TE9h3bUR3zeIu3SLMyVICIT9LJkZlXXVwRfpHT
iMzjcs5z/0tgbXF56CZs/f3dbaatXNcM1oG5rhdPhvNop83GQarzHk/xe0JbLy9Qw4Ljetx5e+tI
L/5j8VecxJ4f8i0jafZyT9kCsnl2WUpH3Mfmpz6NFlFG49bORTTrTfX/iojStWpxkZ7clb6IKBJ3
dSV3vGljAAqiUoIbbiteoRuJshGEXTqKsnAxFwWe3mD5KW3vOPTTnd6jokSCcKVbErCU0XkJo/Y+
BbcoTz+ODjs3THz0ejtmKL8vbcAq7Q3X0QxKhYxUfr0ggI4gzGgVfyCNmDiF96PerFPUOKYKGrFJ
R0u8JmCzyiij2asZsGvwQGSVbNDtOs74Mg4bG7XmZqgiSJq+BYNbhp00ADl0hvh8TQ8UJMeozIra
zYzLum6v7HEq82vT1pZAtQMu0CdrbyXNwYi7b97B39cHFt9TsY2DTUWVGF0xY7bRiYm6tZJ8bmUf
2d4GKltnJ8XvjW4OHC9EqKSczCQFL8jYsqQvrN0gPjbW2+2zQDfxitvnSEoDio14D5uDhGT7eqgi
hsx9yr7PfEqa5dftfnTrV9kCRJhy0PU5HAsMJUwQd6RG80QK9+vt5jX7rwouEblR5ks6VRdOfwTN
p83MmeazVVRJGoJ0opRDdfGcl6J4mRFt4/N9L2AVVuLYfsqIxDcbxWMNtswGMgpbaCTN2lHhJI29
lBW2Pvgz0HgdhH75oyk/mfZfy/h72+I6y6yH7bsTL0feVtA+E5c6N3a9v5zp1FzIwO677Kq8ReNI
eyezqLhkzWvLnqvmsoiX+75cOaszsxaO48BpBeV78JU+LO0vz81297WueG3gs6xqK1h+IWduJFPx
KdyiYtaZXPHVscsW01gnFQKFhzKvksqUKNPdKibX+JCKHwHZPCtGq6suE/m4uCfT2NjHNNcvlXPI
x9nvdr4L18+db63pvBFIyRXSOIfZtFVnfzXvjJ1YhZC4ucVpV1vVhbU4Rhrm1gmoRtKdi/d1wsz+
4vtu+EKl/TuTuR1Bc+Xn7fnWWE0lcm2p70wZQtoX5Ph2TQbYULGlMaeZbxVPUnDbGfHsqC5EPpTO
q8OyaOiS25+ta1tx31nidTG7C+IlsniZDCMyZnIUctnf1/za7bvdoZmHtC8JPn1KWYTSHNfZWXfJ
1mKqFf9N58le+hZuMFjPVgMhu42Xu2adqrRDlW+VUybxgCTkws2E5WmUIzCw9NFtm+hWiuK+EN2w
q3oYse+U9ZMMg9gL541Aj65p5XT1Ckh/ekYb/E2nkUW8rwB/7Lt54wWiWyvKhTo1WMl7XAcvASC/
2a+g+r1J1a1pWsVvUGcyimDpqwv1HmiYIJBK7kE7YEdQ8Rr5zMmSMwtxtXB88CcWh6L40Bl5fHs2
dV+uvKFhb4+6zKsuQQ+M18fB/+mRP/c1rfhmaoR0JOtCnMi56UAZsgKh3m63rVkpKtlqOlmgXkBZ
2V9Ud2f70PW6Sxr03e526xoX+i8n8s7tB1GV3ejWyOU08gEp14+9bXzIaP1EDOfpdhe61JfKM2Rn
g+W1NZbM/Cy/ticnaeLw1PyaYvpkJu3Bu+8CopKu2tRz2pbidjb1JAorNF3g2Ojcjc1Ac0H7Lw/+
zlJyhPwziGEQ4TFQL5QJYMXN+pVkAE1RirrjlmxMie5k/O/3dz1NjZdy3qV+hrD4qouXVYGRWD24
SZrwgJrk6Vi2ItsVfk52YgbxlNHTw+250iwHlYgILPnTQCbs1Gx+qvqf49zH4IBg97CtwMNVJqLO
7fOgI011aTx57BZxsjLndU69jfu5ZopU+iGvy0fDBaT20pWf0uKnU1pxA3Rw7X4I62ljdjSREVNx
dSfw8qUccSbU0jcPXtC9dJnnfTDqUTyWTvlaW6mMQtTWxJblfLs9K971l7G5/v5uQfRQea8lwVNs
AKN25PrjS9nkb7VBktvta7YYlZQowNodsxpjKsI3VGYazuvtdnWBMFW7m9iuVUGeFY+aA+ah2k3H
MEPSLVriOuK78Yiipts96WZeOanLGkVLDpgxL6HIEzI9NNPXGYG2lHz0zbf7ulBO7LQ1w0oShGAr
zwtOpJ/dqCqCn8OMakU2Wd8NOXy/3ZNuupXTuzWh9IBcOB4k4ceyiqj7sinNdNW/rX/Uua0cLL/F
1PJLMX7y/XgcUDeSJ6iB39gkde2vQYt3K5XIulxE0/MLtx89cSwzc9d+X8iW/NP1BYXvX+f/XftZ
yObZlxIbSHUoTnyN6B/ah2w5gpMkqQ935enRjeLkaSYZB3W6uExhCQ71NBG2d5IoBBAFfVhcc3d7
oq/6HbpR/NqxBcK3Elf62URPH8ItjO31ExcNrx2+M5OPU91sJzTMSNS10WqnIgkTAaj+HFWn9dQt
7jkx0JXyerZBLufYLa6a1Kli3H1qIqGBEvXhn9s2uuoMaF/x7Aoq0lPWYChDgDuy11d/J8BbomCa
3u7rQPXrfOgWFA3izTaw3TibR7frT819GV18v+LMKBhpgnAgSF4WxbcQ0F1wyB5svHh5t6UOozGR
Ci6jvPNRi4FDW4gP3ZDU4gliz7eNo1tJKmwxcANjSkN8fsCj8byCD6aHiUauHftRGEGvYl9v0WVc
PVktogLNrMDzlrZBV0s9x87cxIO/d80/WR9EBflStqdabKDrNX6nAstCGYh+srGLIFAYMz9MwnqL
J02zAaqYshrFZq7pMbzSM45pMN5AJTjGpMhif1McQff5infLBkqnpoX79ND27jnMgYXNTLlx+Ghn
XHHosAjBrlfiLTOcjSFKD8Mh2wcf5qfss71nu5xHW2RdumWreLbNBsm6AHn3rp5BeAyGBvmUbmmq
X70QYDEpXt01mTlmUwsbjeJiW4aZjPYY8YD5EQmGH0u1VV2r60jx765DbfAIVZULIPokZn0bWbPz
uRWAPmfp56GrNgIGmoWlQscE8OEcZA24d1YiqoR7nk2QQ7S47fR2t3F6azxQBY8NPQhMAgGDDXl9
IoFzgVjQGC2Gc+yqOSaCvzqFeXK7LeUb3ZiU09xgWTtTDx4vGK6HfjZ+b9bBZEPvR7RsN6KZ15HK
FlHBZeE006E1u5lGIggPuSNrJLEWiP+RZK6G2Jv5sQJIQy79IR3Lh4JtARw0K1wlLkolYmpBjvcI
QxZiynblPEWDsfHY0TWu7ALzRFjq27jyjuKhql6EcWbibWPXX13wn1QcLKbsAdRBym/JnRnneNGe
hVOdKUUtmTPug6GIHDnvpfjNQJY9T2M8inMwb0HddKNSNoXMW6bJBCfqRbLHZXr0mg/+1utQ17Sy
JfhDleeyMvkFLEy9/DwQhLR3tw2m2QRUQiMyhONYewu/pJaI3MZ9sBuHA6Je7ecGQme0ka+3O9Js
/Sr0DPSG7ZgSPKgWw/46zOmnXNwjCBtaRIWeUSM3lr7A23wavUiEw6Vs/efbX62xvIo663kzWd6M
SW2GH2aaQTLoa1N/ua9t5apeViQzMhe5fa9DgAQ0m3af7camSu5rfh3Su5v0lBbwYqRCL3aT11EH
sTePQ82xz417opIwu+LG0KkTPJ1wf+YoIpwp/zY2xnHs640QuW7BKJ5sEBCIQyodqZzpYxnu/PTO
dhU/Hed56OsKEJfMa3djOxzT0towue6TFT+tkKCZBgRQLlbls9grUg9Hdr11xumekCozkYRQYwg6
ISRxj1Me2bvlaMT0VP9Io2IHnOh906qCz0i3EK8fbTyL5BJ5wbEsBEBMG8bX+JMKNgOF6kLMXGAI
Y3js0w55iSl2nS3RDl3zyrE85CXYecYS7greumb+ykwDqe5s45Kha11xWAfxRaPKYZnSNZ+z+pvr
NL/NTcCarvX193f+atdNGuQE28HAkAwqgaFlURNs2F13N1YFv50AUoC9hfDG9LFP2hPfp6fiiwXJ
kciK+Y6j1GJj+Wh8QEWQcTn5eVsg4teBoIE/5Pbu9nama1dx22ChLGTr1GJxlnExGN7OqvlWjZvO
+IrnhlDnrsclQNjBOHfVEC3LziO/b3/5f/mOK3cST71oI+pK8hD3nbmk3XFp3G8Va0eI0mZv7ciG
aCU0S/yaPcqp+wSelXlfZ+C7py37NUvo4oIHx0QJ5PD59vdoxqpiytIAeTs7x6PboMauRf+pbGKR
zcnt5jUTpaLHgnJuigKMnZdBDrumCi8eCTdWse7LFffOh6lqAgMb4DDzZEyRe3fbH0XmfLr95brm
Ff92BUoFe7CqX1KExpF2NJrY3dw8NC8UFSO2BGYpqYHTMqMiRB18/xKO7c6UZD8s7RSlnThaYX0e
xPB2ezTrV19ZdSpeLKsd33TH9WY3dWff4lE4t89Gy+JUlhtTfRXQZRGVh6hL8wAKTAFi1+1e9sO+
mIFE9H9CPJgZfJ9lW4R0upNPVcfLCrMNTGf+7+Tbo1wdALt07xwQDYxBLrYxGs1VWNXIk4IWFWAj
OL3rS1En3vjYis/lr274fXtCdMtL2QagaG7zrkX7Q5VGjZkdg2XeD8W48czWNK/CxzKzkWkfogi0
pyhGKRz6ewYPyFocuEXcpPFsFUQ2524jzQH7mBV+N+iy52BvvW0ajelVCJnXWXZfBDBN2/TfRzaf
2z59CQAv8BDmn8hG8EzXi+LfHrM6xyuRBw0Fr/a2i2q5wn8xqPkp9MHQwtItAjDdVKy/vzvKAQDH
Cx3M5pfZeYYgHnQcGSQN+MYJqxvGOj3vWreteWED81BaOMmvXi3OrJG//RDkwmV6mcd7CLzxqnIc
pRvgGWwYCge59dyAewp0fnO58azSrSTlMBeVJQQKZPEYhJppNGblT2xW+f72YtJZXznLURLTQ7EZ
MNOxyiCrXCV+ibSaRe9sXnHjZS5SN3WxF9HlArr62fwj+414j+bLVWDZKMOUCR/R3aWv+3iYrJc2
L+c9syAadts2mrWjIshsYvM8sziA0K5InZiKvLhkvD1asyiAJO/MOh56x9mqxtGcQSqqDMgM7qTG
hEMPSTXvMeO/iXU0tkojdeExlY0IhRApWzjOn9R1TmxsfqWpGadlehgJLaOSeLEhDMj5cPnFsdIY
eikbW7luXIqDg4tlXviSI9w4NCiAnq2nmrInEaSf6myLpU3Xh+LmbJxqO5DYROrZShz23OEdlgdA
/ny+vRR0i03x78AvpOAh0lOh8xqmv1rkEu41j+LejltbRrtiMZzgLzGCOHDdqB4BV+y2ShQ0G4it
+nhpNoGokPpqllM+QdplY2/VLinFu8NyKX3k5P9Xr4q2z/05OLj7KjGSOx/YKg7NncxRdAJvYNYd
mXMqQGvC70HPWUTFoQUF6ZcuAy8A6PmjsTzk9YWSjbY1W4eqdyfTzihHDxXtnZvG3H0kng8dFBEJ
gAjYVtWWZlGqyncGuJf7YSxxtnWPU/m8pF/IcN+Zo6LR8r4FlCvHknH5rrfOrnu47Ueapaji0Eqv
HGrDxYppu9PsPXX3UADj/P3vJf/umKfA1WdyBNg3GOQbQN6PQNP5UVDeI/C0tq86aW0suYd3waV2
EpqWcdecZXYX/hSNK/5JnbSA2gruKP1iHxtkyALf3DjCNA8pFWPmowbYNTkr/2TmsreojCvODuDe
j6a8iReIDIIQY1o2UhWayVVRZbT1S99YcNiT5cl1imhuPt1eNRpvUvFkNeoih5wVMBDykhy2zwxx
sqnxWHhjLMKNz7/WCzSF1Bt7XZpiBItTdQLjdsgSz/ZdsNF6BcMvWT4DJQL23lePSf8uZRP0uH7J
u1VLIPvdc+SkTmNoOn/ajNhpwjNXnBZ3NrZIOq/tEuuw1iPzXSd52Q9FXtTDqWakpGTf0tTIdgvE
FIlzdFHP2vONxabrSTmEi8bOZDYV3YmaJr3kA7eTlptyPwbVXQq0GIxyDjeovRKh5dcnIQ5edVxI
bJj724vs2upd7bSO6p2dxrHo64bl8hSi5A5EZiMLppNLqKg2jkvN+lKvk2BSbEaL5M0JWxXW0WB0
NIYkHQ0jd7JMJyp8Xw4J2HjLrazGf1dHNayBMalXysmfx6wTJj+RTy34TpYoS4K4PZUokDZiP4Y2
1xuS2WA/EUm+90A0ke/7A02yQ3voNk7CazvQ+gnK8sscOk4ddC9PXpORESpcVhsceQ7c8R/ik7wq
YntpwBseE7Nj8oWFWd3+NhpRb6UwNKtSZXh089FCXLBqT60nByc2ATRp9ogupekLhPRos7F7aJaP
esmyOA8blqbtyQJ7Zjx4/hDVob8lyKhrXblp8XpxG88325Pk0v9Ca5/0kZtL+uf22r8Wm8Ikqbcs
i5F+qn2nOEHQrgTQX5hTKS+jZGBbLzuL+w9NJ1z5xXNZGXxqhNFV96SB1vWhuN0U1AbtK4HrQPN3
JGUCjsLk9qDWFXZt8a+2fOfQpYvw0ZhX3cks/KgIhqiCEAx4uvHaua8DdTNCZjyFYGJ7GiGgVkep
J4oiKvqgyA4B497ezpr0HsDROkOKGwUmEc5sk/yU1a+VGZtsiu30rdxMqOhWgDINLuWCUz/MTysr
bt+8hhAHXmoHKJfv1K8i0/l+22Yab1QvgItpZ4Vv5cUpkFkV8yazI3AX2snU8C1x1KvA+tVW6xjf
TbzHnSzwmJufEESG7AEweMGhJTZoZ3AWLdaHyv1jYkyU8w3f1+zs6m0/hDt0hGFyLOdX6Xxb7B8D
gR4uwsiN3ExorrfBK8tZveJakjojCFWLU2XQQ9BbUTi+lWBrR9gJpQn2vs/aKHO+dvOvxvh6e7I0
e7d66w0EXVzIORensK/Aui0iUn4sOj9qqm9g5ozc8LzQ37e70q0/9Q6cQtm0IxgdgEmvpnUc0uXJ
qX5PeAyDcAbis/XGKazZFdQbccitIlyapTzVoAoirxWvIyf94NdbLASataBegoVvlqHVucWJdpAb
SAHMXcZIlmeWPbNhCwqqmRj1QjwW0hRtue7XM4+86Uu1vLY2iwLexg5o+/z2MOZbfIm6Aa2/v/Om
yc7M2bHRl3R/8f65mWU8ez8t63vnB/fNiVpsURVD1wu7ZRCFzKWTtKVh5rG0hhyCJT3hzYNgJer4
b680zQJQqywocoNs5EF5yvHKKv0vhvk8t68ueb3dvM5cyqkDzVYvnRtWnsy8OtFZREtG4ko4sbS/
inEjOK8bg3LyjLad1u7clKcgfxnkM+9ZVDa71P92ewy65pXX7tRAOGqhdXlaZBO5vYyo83kOn7m/
8fk6GynOLlI7h+YBPj8EnXgxYNs8hSaIB1jUj3cOQbkwBRkevlWHIfggBSL81AC60jzP4bJx9l8f
wj+Kz6NdOONsNOzE8++LP8bIEcco79wh9DDmWwFozUn2j/AzH0aZo3yanTpuHf0mj2j2mw7f6FB+
zzsjCau3YGg/LOEWZfH1feUf+ecAsluDPfWQEMD90kgjx3hwJxoX6VPrvILoKyy2sj6rO/x7moVq
6cXsW4tRdx49AfgDWkk/JbGE5vhdPv6P9rNBi0xWPBMnmvrH0Q6e5tqMHEiKTePWFnzdR0K19qJ0
3EGKAF0IwV4d8txTKxk95E9A03LbC3VLTHHydkRsoAAjO4qQSOTOrx4Cwn5nH2bQtdv98XYnunlQ
XL3Myhxa0KU4FY4RZ9lHE054u2WdgVQnHymbQwoRhwY1vpHF3e+TEbKHrpuzQ2q6d/n5P0rQUIEO
xhpY6RMxwI/iHf36cXZ/p1sRGs0g1JqLAY90xiWatycwIx7L8Acedx3ZqoXQNa/cVIOmMSqwgIsT
eJULA+rUVZSTvUxfbk/B9cv2P7rOktKw8XM037rDwTFchBhQKsu3ZCI0a0etr3AWZEXcAc13XrnP
oC9DIPV3+8s1a1+trwizjNrluizt7mcbni0fSuJNZFdjVGyhn3Vfv/7+7l5TplNosBzGsK3LWD8H
wcbhpjO64rY9iIe8fES7Sz4kKZiB+DDE2abelM4yisPSsfJ8YK9qqDgGYdwE5Z4MkKZoujYOhuYY
4np+ewp09lH8tzfCmcxdCfuk7UPgGx/Y8uN2yzoLKWfzMNiuJDlantmngXwurSliW/RSmq9W6yfs
HtwltsdqJLqmDohM61gT4/X2d+vaVryVC1KlqA6tTz3nVTSK/IvXb3G8aGyiyjfnvdE3ZGnq00Dd
uGh3njdErvf7vg9ft593S711ZQfejxrMiK1HY4/6cKO22Fgnui9ff3/XeAhecgJRFoRkp/q8WAXQ
00ZSIJ18+9t1za+T8a75bAw4tdfmUZV7Yr3c1dl48CZ559cr3joQMEJ3ZoWrqAxi0SM5Mk37aZh3
93294q1FZ1pB65blaTDbPYRR3xqUp2Qu2wg86Iyj+Ohg5vnEQzw2YKGDsQSPsl7ivmfJ/3F2HUuS
8sz2iYgQTogtUK67q6f9mA0xFoTwHp7+Hua/i/40rVJEbWuhElJmKpU6ec7l2asMXnLUOl4gydRm
4hSvyU1qsv2U6VRNFTOXOxwqY+qmzC/FaeybfQP1onbKDms7XbfucpcDytATc4BwPo0NOJpHcTTd
Omyza4hXPAbxyf8aZZX7qO3auMCQFn2R1LCdMM+7U+OT6w4RmWM3Zs3UmOhKOPX2Zpr5pxmUWBmz
Tpc39i911Afpt8y16zsZLVyDTCcQrjfVt0U0qbnPIVjinks37aYkmkZvdl6HqvDJEo4jc43dAlmu
9a0z6cCfnIo7zhytg2XVB2FY4KoLGjpCyXiI6ZrfQ0kTdaqwJmlVBF5SNju+YZiW0KOWwV4MmhjG
jbU07RDafKVDBC63cfo1W5TY5Y6sXTWj/y0v7OUAANcggDIGQ4q4T3th539SoLl0dx6FkbuSD+Vj
h9ZdUIqcuE0ORmEFxNO11SqMXMYyzwwPSoC0oUC8xE9dbh9oxk6r0Wjc80OkJ8xQBidDaycuEy/H
04YzPtFhCo0VMIYpfyqS8tg56ZvLvvAqiQx/DHsxvNSWe7hsQIovk3HLIo8zp/XxqBLX9h78u4Cl
jXs66iimFcPL3TIgJ+EWH13vyeuOjnXPeTQ4V8CiN9eVAj5JTRM6EHN/cswbv3iplvvY+nHVolAp
2NvtPMaOM/Unjz6Z5EfXnevm9bqhJSNFb3leg6G3O1llLN6SJo2/ukllioAbqffz8n982PawLY0U
7m1zScTYOHi/XU/eMzuATWDPItEe/W/jzorEXkcE+3Gxl8ldM8xahJiqtD/xdeRHw3K83QRV7lPL
R+/QrG4TDD6o6KsBHeKXv01hUHIrTZx31Wh2KZ4+/f6T589R3CfPfpFeObx0HhTL6LDY8ptTlg8R
9dNdATHwpNQpJKpmL+Vvc1dbqxdj+KLkAIjkYQ5OOKBcNHFENfz2+7sUS4z5Ys8+hl+nDnTTwIct
LG+CxNUpvKj+YAu97/6Am0VuL47RnBJECx430YBzogZ103WbK7n03AoQT9nYXFJX4ZJ3N/Zk71hO
d9cNL7k1yds1A4khGK0GI/Jq6Dbn6WHgzv7y8B+6HbBFMp1RD0XfxqyBLeyjMXJCkLDjUb6L/IMV
kWA6mpoz/yOn2/5GMiKjr7LBtWf2yzayBVpk6fycCUHTsFnaOChMPohgXsEKOK6uDrr80cZv/ylZ
VlKQJM0bAHeaXiyBkXyrs8YPsq7VfJNqfMmwiikB9aaN8SHsKVCpXkLuTEcrYVeow27zlyyLWIvV
zC5gcBny7N8xYNi3dbn0X3tSZrdpa+rqlR9d6rf/kUysGMBcDaYH9Gv546e+Tn+uGUrWNYq9BTuZ
i67dTLVc0imCKuvIKJqjz4N7a6xPfQEZr+GKQtz2CdLh0WW92dTJsDW4Gru639nUAIzVCLzs52U/
2exUTlmZ+U/FfeXWYvQuJt+6P0fnE+R0K/tOuFe8S2+jS3d7PKfMnr01FGYWDzwedFBQM/jDdVOX
jocq7vhgdjBTSA2fyvVXn3unmo5BOejI5D7e2X/K6aKo/IEzGNDSeWGeepHbJTe1N2iSpo/t8596
etlkFNJjgLP6VhG1KH/SZgoK48Y1jrlOifnj+PRPQb0x5oK1FiCcoiziMOv5gbrO2+Q8sinbN2WH
dvJFJ5msWi7Jr0GtMjYLBRaez/mT7ebh6i03de1oDqQt/HxkqpI7L/OKmnqK5VrE0Uv3lqEZ98OE
f7NSyYHNvvfzIsMadbvxjoZ8V4TOKf2eHskRiH1N0FPNXvJkIyvSik5bH0IOijuvDzjVmJHCheVq
uk9EYnMHPcFt/2UmTsjmZwf1EKE7bv4CLj5YeJnGqEdemYPdcqOgXMI1Mu/a5/HEd0aI5+QdewaU
r4qWW3av01JS2KzMZTRYSTEB4rG1f7NnYVFxjIu6QjVzaveenz6mVbbuSK5rvFXtv1xx7+Yuc7yN
O3/cj5EZid14TO4oNE76Q35YDpejlSIhYXLxvRoz5JkUIO3qj/UnOaIJJYS7i5O5Kz6xPd9fo+0O
a5a18shsMsCkkPhM5g0x3obaAWL783AVFGMbX/JyM+66GnIq1ZllN26xTyt8h3W3mscGPPqX10oR
SJjk6d6aj0ik0PcFgunspovNr22x9HvbHTXNfgpnZJLHjyQ2ezajQzwfD9N0m4yarFM1ccnJ11p4
IOGxkNmAIXB63V6eoLN61aLINXi/5sXs2uDDiZPjYt0PRih07dgqD5C5i2YkSTHYY0BfArGIsD8V
jyC5vxEQKN+1B/A1Hi9/gmLZ5XI8ZFVFNnIsu1Xwozs3UWvoXhGUnyAl4gNwdpnjIki1kXNDdkCa
VxF4g0LxUN6Apty4bodlVqJxcNKa5vBij2XdfuEz2U0FW3bcXpvd5VVSGJG3rd67e11mdbM5USRN
vSjvHYPcCpaiDJitWtDb5kcfBHSZoWiCOHrbuClO0sf/MTEUh2oKzW/ewd4tR4gkXfchkht3LjFn
NwXhQw+CqsVuAq/LgzXRPZEoGqWYJ3lxzfreHjisFtpKkYUr3nqsj9s38L1WjUi1GZJHzy7mOzjg
DOJp6D2ve2+/pQekDpIT+TnvIOESJpFOlEh1Rsj1+2Vo19pq0esBQdh9/SBugK3Iwj4AQQkOo84M
O00AVKSeciW/X0iROQJLV8VDhBcmln+fIOk4fap1D7aKrEQu5pu2b9SUwdep2T1aFsSMcxG2ZToH
aa4rUaj+Q/L5tJmzwiL4CjSZZ3YRLO2xH0FBqWNb+Ytt/cBR5IJ+W4/JlHFmJkHjm08seXEL58me
6G5pIKLnk5+4Ye6nPr8ldlKD96l5jUWxnioIVINS8pahsaYQ/u1iNk9WpUvpVXsnxQeHsNguOqMB
kZLw74UzfbWMGEUsAqx0G5XxdVQX/9R0k6L0Cp66OIUzoLwCx/uuvfkovEqu6Vp2Qd01RRR18toM
hjj7PBlFG+WN/euq0CNL8C1lsoLKDndD2nG0DUQ183eU6zJGld1JQcGKvS5Nyhbq3bGI2q91V+ys
NKrEdQm9XMg1qtKs1hZtt577Y1rD0nRDJ46G7rqbiFy1LSrosi8rPNME3Dln2Z096CRbFKbpbr+/
O7pATsTtfEJD35o5fjg3nXk7LlMRpONcnlg2xYcus6brjhdZXc9KeDlPG51b5Zi3QLgGtBh2wmo0
IXJzpw98X5bRG9wp9Z04Kc/2eu8Or+t8uMo0ZRqkpeWdN3fgBvBS9zBm9X7Gix7q9tflzjL5EdpZ
QD9lw3gI+m/jIprMu4U8XDd16UCve79YHA/b27VtlA1vdneXsyvHlg7zqWjTJB5Q6QJDxo0Tkwdm
WZvym2ZZVJYpuWzieemYoaPgbJUI3N65Gs41oOSEPMXV58urozAY+d0wttrRa7bO52pIeMDd1j22
NG/2l0dXxBz5bZCZI4/LCfsKdJu76/z6czc7JHCNnEULs66if2CyMF7F7ImYLipexchvq9iIbHd+
xdl33QVA1sKDCGU5L36Jorxp4ZzuwrKKg8vrozhSZHKjdky43VDQZ40tGBjzo511Aek0EVlRkZCJ
jADprYFmgeGPhnNYjGWXJMHYVTvh/qzLNqquI49jMptRbNuiNBkYmnLR/mq65uAL8qyn3lCtkeS/
7TRW5rLxGRrGt9reuTW0DwvNEqnGlvy3coahEtCBPHcJGEnyp6x+SK6jU2Gy3F1qjDV3tyo4a4ET
G8cR8qk+dQO0VlWa+KCYvkxd1BpLmoN9qTrHJD2XXXpDnP4WYlTXBX25C5pXvCl9OBY63SEASfLA
Ng+D9f2y6SusU254NqfCmpoZ2nSe94mh5ABluhh0+H39lgVCp6SjWiAp1257vyYVRfUVPTJRZls3
Hm+f84rpgM2q8bff36UOw9pkzjKCkqKy0LoreGgm685qrjwW7S1ovxs+m4o+IR3WaAYm3llu4mSI
Bl3BUnVvkxuoQaXW2FaCyrcBLZtg4zYEC1kIDZppb+2LfbK3r3qaY7bkwbWwFzpQVDlcyzskLtn5
o//JyHQXKtUmSE5cthUvSIPhJ1DxQgzITUWUNZrHINV9XVbG60AwYdFhqyO7ASCZh+JAftHnTRY7
2Tua5FbxBTJ/UY02c+ItvDjTpH9smxJkBuk55bPmfFS4mtxtPo2x78cbKTWUpJpoXYc7k3VnP/nW
j1ZYDDXoH3JdFfTDPhVUWuU+85GPSzP0FVikLCJuZ5sDSlnc1X5jRzFLIxOaCMT3ftTZH776mkD1
t2X0g7RX7iy3RpZAeQ8lzD4y93aU7b2n8nO9G3f9PQnKMAei/roTW+5RRmPiTMSmszF7N4Lfu+Zh
RFPU5ZCoMgPJ3dHtXrks5dgnSh7RRX5DBzuyWl00USRjsnZemXMzrmwEq6nAewveNq34PPGdqbvi
q6YvubkvOLOLGgU6B2+9JbBD6CUP8WKt2WRFpip31fPCSlbS48WoSMebvB3RUcvca0BBm9VKmbbT
9AukKLelt8qgz1F9NT/NsU4Ey/v4Vib31FO8VhOrRlHCZN/zOhpt94YCXYM3zMbUad0plkfudI5b
8M7REulGsnAKbApzj2NrT58vm6Zq9O3L3p1Ea9KUMcGlGDeRKBM3JNbcV1WeKzez5wkR7gxQ6Bmg
kC288kcjzFE93G1lSgGBH1Dg/LruGza7ffcNou6cbvC3yi5bwWG/9GVo9TrYhsL45WZ2v4airBiR
mKYeeTGc+J4BWdZnSXR57qrh7f/OfShI0ddeuiYBcb7E9Z74N45/3fH893Hi3bqsnhFba7fiBdx2
ghQ98dkDlOWvnLh0OEN4uF1bDxlYYbJng1lVUFJ6TAtti79qZSTPBSF5WxESozJBzLCoi73h1UEW
6yDBqvNMbuIGVqonCYFfxV39HcfoK0oUJ8Oaw9St7tMOQiwr3ntBo2RD5eyqzZZbug1qTkOHlr9z
0/5EhRhApqOtY/NSLJeMMCt9yzDyBkVMQYrA8atorrpgoDqq079++8FJLEPLGiONy4KBiMx3xXpD
8/UnFDj9XTza8y0F41Tkus7BnWi+dyx/CIZibQJidiQsEbwCgK+bg2cN3t6CjHdQkl7XpKs4/GT4
GUF7GjIsA6x9af91bKuDnT9MRh/O/pfLm6Zgq2aypF7BfRH7A1a237OD/yUNsyiN+kDcLQ/tLj22
h2QvdDRhql2UwgEFl8kitkcqm32iTYByWXdlmVjGn/k14Hlko6FuO5QkyBgObY2a/YH5mpCvOEqI
FBHimrV1iyQXaYjowN888KBZnzWbsA3ykflJ0aAB936KKI8Yv68hO5rclEc0DgYkQB+S5tL98fw9
3/9vKEYlAmqAkIQ4N/zYl4dFV4ZWRBpPxp11YzzMGe7F58kuPtUghtoJ8O6FQ4ZDKmeWc8jr5AtL
SrFbpnENh0TohE4/dg5PfqWfxSAMgRbj80pFkOSRGB/j6oWyx8u78rG1evJDvbG21sASVAE7TyTH
vLS+2E0x76Zperr8B6otkbITDsxb1Vk4A6okP1YsfbWZuMpaPbk53SzdZXZSGJSV1g9N40WgZ9Mc
jR9nhZ6sBSgqEDe7Wyi2jQqNxDvLfqgtB+KPYa1jV1CsvNyZTg0+gWkczpw5b276FTyOQTf9urzo
CqORZQCLxeXpwrdTipRRN50zSJ/TGtxH/cPlP1DtqnSfAGFT5rcGQ/2yXL5AhyULqkIHo//4SuzJ
6LllZgNbhb+JRtiB637h8e8JmPoaoXRTPdIp7CiqB56sBVgkGSBoOWnToPMKPJpAFbW/zegjUN4o
VfxKktcJykpMHFMdR8vfm+i/IRCkR/+NT3ZjtANZcW0EdpUE/mqEtmmEZVIFBNf9pICc7Lhr2Izu
oGeWg+1EgGP7JbF+V84bkP9Bk+/t9FjTV24ft2KrWR5ntH0loZlqNlZhlTI0rxjBfueCRBda5b/i
+A3oo8AAe9Flq1GFURmIh5ruWhkVkCgO44sVlQuui5NDnRBdr8mOOnn/WjIz3plmnR7NuW+f7WrV
JAEKn5BBeb5Z5d44L1j7ai2j3EM3Nppszfx21DFBqP5hW9N3yXo6zZSCng34Yfs3d90gdb9My58l
1ZSKVMNvvvhu+KZhPLVBlwIe2ewAEsE7jr6xcaCo2xS6VEy1/VLy0nbxYExWUgEeXoS9BYXSnu8d
oWNKUbi2jMNDe71jz+0MAQqX/Om+52sWzOR1MW5Y/5DqNKFV6yQlMaCUARtRisd0lvfHNEujllYP
2WoAIBv/uGzIivDHpFQmnhITgqFYps544Omrp9MMUCz/P3g2PthuV5uwUatOALNc7G5f9SgMCuAm
NU6o2ANZf29i3WiQHqG78sZvnm1/q5z2xYvpgQz2bZyToE3JVbdXT8a20cxb5jHDy/RgjCHvnMDF
032VX5m6SP6A460ma4Z9noR4m6rsnsRzMEJC8PIeK1IAGdMGzbWlHDt4sxPXw21dFPyOZIKv4dKR
EhQ/6wjhb2fVeZ7CpDzpRDXTNqViy47XdC0DjkQ5dOZMEzpUdiW5RIlXuv81ZczJU+K/ZevRHK96
pvNksb3RbEp79MGL3rViBwLgTw5MKPHMw+VdUDizDGArSEcta4WqQoLzghZeYC/uvmzMQ2npKPcV
Ky9D16alNld7wqE0GjeZeYOWwMtTVxiQDFhDfzJKuo2Rn1FiOUxzEfiTH9pTgSvCrYXWm8v/opr9
tnDvToWZ+RXtGmhIOXhKOFmZ5x+z5krwhyfj1eKSG0uyoKROki/u/NTxJ0tHqK+a+Pb7u4kLjsJN
uwBRlRk/5mYCiKIydRoNCnuXu4fn2UYDKQXem49r4KVos/le6fouVBYpOWqRtHHt5ciQGnYPPaJd
g0xu5lAV1tmNavKSs5LVWMAaBtHirbFjrFvcw29m9/Nlc1EZpXRyNR1PVjfDQ0PJ2K6u01PD6f0y
m0E3FIcOjM2X/0bxgOnJkDMwrfpN4UE2MLuDzbxmURHOj4idEcixPl994ZehZ2wAfUyWYaPnDXpm
o1dLVxxVmKeMPIOsA/T2HLopG9FgqOa9LwbN4igsSMaZAfrhWFmDg8uL0Qhb52FZx5HnfAHL++XV
V819s6x3rpUQP3dw1cZZkjMSZujto9x5um5s2W1tE6JS0Aw8WyCICJusiO8zkHtpwr3C9mWwmbWO
nmvieQ1Yqiag37mTBeY1TEkM+uWS41KsilHhUAegJAXg+hWeoFlvhVPJ3BRuZo0g18HITfk7559W
IGdLsAs3JPJNjd+qFkby27RnRZwLbGnmFQ8zHfuQ+40b2LmrEyNU/IOMNstY48cNjfHQbYJu9cla
H0YddFthjzLULK7j1LQ2bfG0JjtzXn7m3XDdrU7Gl7E06fMmwQPJ0IjAG/cL3k5ZciA6HgpFtiwD
zDqG3qHGgLlXS7UbGLp7HO/WnPxT0axR0jZ7t9PR+CjCggw4S5fVH0mNrsF5vu+q28aGeq4F/qor
D0UZcwbq8GKct1TKZc7XlWU8LHrrAe1dqyZjVgV9GW1GwB+PJ7Yt7ljGuQOHY+YW96K5F2x8HOeY
g/9sPY0kvTVTEFYMABuyW8PVtV2qDFjy77VM24IRWFkswG6DJ3QrymeNmSk/TT6UB8F9L8dbaHo3
7JLjptZX37rnIXL2oHaLdLryikgiA9PMdkzZkiOSDHHyLfbcKIWGJaqc8Jw+sm1jdzmIK5ZKBqdl
ohQr7TKUN8nDlL0V1h+a6R4pFM4uI9MKW5gAxsMjcfX+ykn5sqmSXzftbdXenWurl9prRvytPeOO
og0RLWtL/Xzd2FIevQjL9GYPWRdq5LuReKclHp9wcdJQgCniiCxb0YD+G1qPHXpqi+Tnwsk9K+ab
3Oa3k5N8atMXoEui6z5EOqDBblOBRxKLhHYpwGH7sKpf+KxLLVSWY/93C8ALnzoNxe6OXbqAo24M
5nR4Saf11+XZqxxNBqR1S9k4tQsv9iB3H7ED4Oy3BrrKX7eWpQ35JjQnqspOZY824zwBUgVMCLX5
2YUa9zBeh8j3ZFwa7ZjD0CVv/lpi0e+tOE3CYZ2sPV0aXTKjWicZl2b0kPeF8jTeAuc9PWxdZCzy
yqj5+b910ockxbEkI9TMWbSF40FbPGcn7twjzIY0B6pVp9mkGl9yaqfr7d7ZOmus9ZSyfX0s2Kvd
agofqsElr55IEztmWaAWWCCPjNv23kzj7y3tDnaiORoUni2jznjiTA1ZgBM3cmtHx+8mec1IWDfQ
nnN2ZXbQ+MV2in3wdGBJbr3EeCqi7G9PeXwodtUh+7E+Tvt5l0PpurxOh9OTcWjNGrtjy1BjToZX
t/sy979dwN7HfCf4y5UfIh3ThrD+v6V5a0mkYbaHJTnBFFkAFHVHrvFu1cZL3j30fMSzIwfkChpR
eFshpN9x84GOmSbnVwTCf1Bp9rDyMkYZgM1l4Py2SBKAuPryGikmL2PSJubGlR/DJWxoAo2ZH5jm
/Aqxuk8u11TtFMFPRqTlc7oOvYnbLUjkf3pCeIHZWRpSRNXYkkP7Ik1naFj+RczexbGZg2jBv3Le
kj873HKnjtiIelWR3PO2Xk9Qivh6edkVW2puv79LL4ZFtOO0tf8i0wtMqGiYIdWB6VSLsv3+bmwv
LdfRgZzJubCdNr31BEnJbmxnoTuYP7YZKr+aOgWjOfRocFHJeeDygGZrYDk7Vl8XgKj8XDpxc4LE
MFYH186/pHORERpv6Freu2F98KLLe/DxOkHh97/r5MzFSnuOPIlaM06zGZ3woNTTMSspTk0qP28S
tAsxB3TSZ/t5CZNjuUfhZbc+bmdmtjMiHX5fZUlSlrSYPEePE8LobPW37a+l4Ici/n55hTY3+uAg
kCGBvO7N0nMBTVjrat0ZeOhHv2t8O1AadhCzvnGvBO97suBh2ZXMHyGRBDzasQd9RlDH/r2z6Go9
H2+19/eR+J1LJIMLcW+Os3l1f5bul1oXPRWLL6MCBYImuNoAc2vIV5zHtDWDRsfDr8DEejL+rwAc
r6h9DD5/Wtoge3DCJpxvrQfjrbgzDuyWHHWkZqrPkMIoNSw/JQUSYSgc3kKFKfBq7geVuzxdtiPV
+FIozVvLFGQCLt9wjP2ynQDIvlpxHbmSJ4P6wIo7eEs+LL8A6AO70qObebvLE/840nkymC9t6nUV
yxZK8+bPGi/ofaKejapPunN6bVqqWh7JhXlZjpmNi/J56tnzVDZ5wIaJ7G2wCx4vf4cicZTRfJMf
l34SI6Ca7Zc6PngudvqUQiMGwP8EZf/L/6L6DikRgoDfOM8EjWKifACBYMY/t1fiHYhUk7QaLyVg
gN160HIodqGvvI16IHyprjnp4whBZTgfW3u/gYAScizfA6mEfQ9x19/XLAv9B9BXNEM690inuVse
Bzd/BugBdGk6qTHVzCXnjQWoYIsYB4BFM2hyVcMfp9K1onxs/1SGvaWicqljYuql/ZOUh77ow9G7
5bpM5WODof9A30Bgahcrhp+X+2QCURKoMHQdW6qxt+V6F/LtmKyMoxRybkx3P3V7ExwNdaXZUtW6
SB47O0lRNcBgnsX6aXHvTayLMUVjWu0um4xqT63/Tr5c3ToFKTHMvZh+1HnxYoGA8PLQinX5Fxfl
jr23oGYzTXVUmPlN7t8SSqPLo3+cMVAZ+ZR5SHtKC6je1I4/O/W06116HK30ceDDDe6uOqiq6iu2
39/v7oi3OFFW6JhG3bqYjiP/HOvIqhRoPSqzkPWGV3h8QSyoaGFMO9aS5Bbk5RMIcJvsnKDQCCHj
LD+3EwOezEc7UlDQsTuVRhd3moVUpo+SiZnxkvQtxyTi1/i8dWWCNfCBPOdvzh4Y8ui60hSVYVI9
mxqR43p5rq23afjatJoipMoQpLMgJl7hsBqlnLr5AtttfBH6fhU0Tih4pVkjlRFIh0Ky9mj4t1AO
cWfkRyZK/tDVs/aXLVnhgjIYmrGe85hy8tubbJtC4C4fxgi4pVjH6qCIITIcGuTsnSNcpLxN+Yv+
pgCdemtY6GTVVaNLpwIvCkj9bCjyBpSuhIY9fbS8kyVeLq+Oavjt93f+B81ef5nczTpBIRDT26pg
4QpaIe1j2HYJ+/fqQWU8V2H3lZ012Fsf4tpNiPpptV8q3zkJOtlBjoTpYIxG8YJAMJ+6uvT3133Y
Zg7vPsyrPVGkMTBGeSJuQXsZUr+86ywzjF2dBoDCNWS0l7ALxxQ+Tr0pZWCG7IxjK6Yy9KnpBWs2
7I3J1PUzfpz3URnpJfK05NmWeojaHgMxuF+cNCtRfk63Rw1wPaU3VcXerls6yeV7Gju+DXGss0gt
8yjEJs2Uo9PLYvN617Dx9+W/US2f5PWggQB418el1F/TsFwcZCTiGbpoLPDyW7sbNIh/RXCR0WCO
Z5UmlKIBymi7+1kUD3aaHgxL9yym+AoZCWYsJbcNv1t+mdaTke5bVFJ89zZndzMwRJcXSnWOyagw
p+RlT8DcebbqMD6U+/m43gs8Vu4LqHpfw4UOnXVZl4T5/ZB3Ka5ILegUiv6uWfpQiy5RhBkZE1Za
q8PnrbjhFri1pDu8mh1G8zHV3YtU40vejpJ9IeaNeHEq8Ja/hpPnoHkwMHRvAiojkg5x6MqmsQG1
5PPaNbfC9aHl1oUZdR4u77BqeClN9JbWGoHSRuV5dnlkUrCqtTTdezPXwIdUfyC5dFlQKx9dXLvW
+sUcftlT1OmYeVUO8I8bu7bn/uW8XMSdY5g3aezdd1YV8oEcax0nkGKDZWwYpCvS0TRHhHMDGubt
Hbirwt77Uk6Pl3dgM5QPjikZFIYOxjrNY2xwzxrj6HdreuO205W5ugwMY34mCBkWdCtWD7RqogK8
HInu8VyxATI0zG9obVXbY1ifsqAaQAy0rs7nvGe3tWhpVLFq0Fw5VP+0Wde7M5XaAr0PM9qPQCUT
gdOuqF8hVRJZUHJJas1/qDZa8uR6iUFlUCNSgMN22TXN8OI2XR/UPkPss3QVDtW/yP48LjUIcJD2
iAlibL97V+z6bw6a+K+zJsmfp8QyaeXB3eKMQ74338FFNJ6sMlTJkyGm3nrMxG7jxNxnYj23V58z
sqiRMH3K+gW3YQPNiqufl2h7AXntkH/KuAe+//5bTr0q6GIOUZfqbWivTHJlHFnLzcwaVmx6t/HF
+c8m6HcGdorT/eX9UGy3DCabE2+Khw535ba7odPJgIBBmZ4y40r/lhFlqPt5bWWCq6bL3szpW5MG
o2FdZ0symqyN80zM0CdE6pfYUepM7tkCRWt03cpILs0rW6yZSPEERMR+ateA9uVbZXYQ6EquS8Bk
DFnlmp1LIRQLCk+xm3znUPb9HuRNu8tfoAhKMoAM6K3KXZc4PzteFqbiZS1+ueQ8+ztBNWeD6h8k
b2amXXImUMTJktgBLtyezqvB30orB6yrK527FBKPmt1WJPqO5N4Tq6DC3iFbJRX6+Min1T4SXgWc
v84saotC8zeKfEDGjMWdtbRItZEvEf/oULwRVEZkaOXLFMPLWDG7dAck9xi+NL5lP9u6h+iGxpoU
myFDxeKVe0XjcQy9miFbwTHgHtz+daiT0DM1CBBFjJW5zEhnOjQHdvZszDSsEe3iQncyKCKRvf3+
7gh12jonEOzMz6Tl4Wo9NGkW+nioTzTlGtXUJX/2isx1C9AxnBffDaxmisqp1ay86hryD31Z4xjT
CFHgXx7YPtwcKAznfmF+2Di/SX205p9LfmdBQaRyrfAq35YpzWzQTE5G7otzs56NNUqzl7l8A0Qa
nVUaR1Dth+TbtOnX1uiqHCkN+JWnXTe8VPz71px8+QtU40v+DBlisx+SNTuLwssCnoo8IIXxSNoq
iiudCI3K3aQUHH1fyYwapjgPg23uKm8p7tISff+TzXXN7Qq7kqFjeR8Tf7UzfEecH7g7BWDG0Lxp
KZZIBostTr0pHfbiPDlxaLin2ECHp4EKYK9xZ8XyWFsoeedz+eTmvZeh0OCk5mFTyCUU0hf4hqu2
WCYrI71NLXvG1aTnO8t6tqrHdd1Be1bjA6rZSx7dLwXLTBcnNK3iaFrHoE/QSghmjB+Xp68af9vx
d6vjL6ZfZR2S+o5Oj+CL/en7WdhS3c1cZThSpt3YC4TuBThvAeEnPHJ0nc2qcSXH7dOqnM0OgTRn
R4ffCZ16huJ8sSSHLSxQP7KlxXzXNpha+kbc6m70yX6tlpt2cHWBQTV/yWfBn9ugdjTl57SobpIU
9IPj8+UNVfiTjAQDkpSj8okeQqs2/xRQDU7XFnQvEKWqfN3zkMJoZCyY72/Udi1mT+3hBHmqiKDg
EifzdTb/VwTonU2mE7QBYhC0nzvo35Q35m/uvVxeHIWOEJUJyuaq4E2fLcWvjLJd6eV7z7jx+gaa
oceW/ODNl8Hudy1xArK0jy3uIbzdVeN0M6ef2xrdvJqcUrWAklejYc/vxiXP8H4/R0a2HxoSJuTz
5Y9U2JZMXiYA5+rKmWTnkpioFlJBQI+EJpfLoys85O9D17vNwWupi9dMKs4zqjwHtPIaAaRiH3uT
LAHQxVBOtoQunVHZsuTlaANoa28tsrNJ12Oc/8yH/gdtPs2tqwEHKvJtGa/UW6PogRwXAPveJ7S6
r+AmxXTqoQ3TFNV+1Ek0qrZEcneBfluD+gY/+7QD/J3iPbXaX94PhSnJ2KU6I6w3M56dWygwtPFP
MsKc+DUi7SgLy+AlUhF/atNGnPPJik80SX6Bj8QOp3iyosvzV9iTTGFWJP/H2ZXsyK0DyS8SoIWU
xKuWqlK5N3fbfrYvQj8vpPZ9/fqJ8mCAfnSxOOhTo+sgrplMMiMjyCjsdMxRu2qi+qfEOwOYZ/hz
Nn8A3EXjURQbSeYxa+3Vs815QSP5d7+5M/17bz/ljsblKnaRDFxia8eMATLnEAt7rcQZyZLQI+d1
e3T7PmCEvc/yZBRTavlQqViy4XvdJRQFa933evk+ZLGJCbu9FqoYX5bFXFmFjIzw++815EI360Qb
KzD3/dA2xzL/4JQktOdfJvsHL4uaJlXLL5l4ybrNyxvk4wVAoij8ggpMA5icP8ZF/b4IU6YoI+08
VmszZ/eO+Dx0B7uw4xZKuKWl2VwK45ZBTflgLBRaE833nrohSkbzgA+d7kH0+sepDGia7YFm9V5k
2LD82+SIBKFmfHu1r29bKgOa2mYrS9qW7XfDm2NXFLFRcsAgeLC7zqfdg3SzzX/fbuoP1PTvB3bK
Lsv/5tTgPXJwPMMwsjL432o4EbGw34ItQl3qQYcFvu4MqQx0AmLQHWk9Zff5KKIl+403SgDjOs1C
K8yDykCnkTFndwyYR+s+i6bFI2VULMioiID3C5JCTtRap9QwgsFeNO5dtf6X399MnGsIwTaBI3Cm
7hJNNcjF3AEw89vropov579f5+C82SCHkN0XNliNABRdBAl8R1fTf924KZOMexfD1m3AE9zPZR5N
a1LM/1z06MYiSXVKMqoRSAH7LoDyyc0ivyco0XZKN7SKNDCWTWMjqs9LB/dg7rhqbU2OGr85Gssl
GG0amqMOeHz9XKIydt3o5rXZLXi/zH9IaeTs34iNEl6N41PsHRm6vmfuloKbNb/foH21CHrXa3NB
qk9L9gyAsT9TEw8CEwX1zCTivnxf9E9l7JlpgHDaoggI6PwirCIY+HOr80Oqbl+W+Y01gaGP+bgC
5Pf77t9Vo4m7o9DsFNVSSoY68qr0RnKZ7LI9iPVAEEeyX12lSfwoiNCorHlptgIMP6LP70vqDUHn
TIFYsGN8P+qgVkP9PCSV99Hwl8AwyDvHJNlvRxzD8bcuu9+Z9TLZX4cpPRt1e/DG98WXVFbBtGZ7
E7XFgQzI2Wdv6PJgrn+bFddYgOKIk1m3mDNBVLLGdT6DBJwXZpVHPg+kt+rQsRf3I7HS7gcUnNmz
vWm1rRRtyrlkgnJjguMH0aCwA7s4j/Oh7OyAtMAhxqMOM6BwrXJOuZpWvPtlcK3W/E89n7s56SAR
5wLbYmoefFUtXDb6G1sxhyVj/R/P6v/DqkMPZdphCAbzIZt+3T59FNYoy1u59bI6oC5DGmKP6xRw
pvedmbK81QQwywBwLECLxn6q3O1js+4ai1AsrgwndBtB+jpvUUmQm79yPj25K4kq2w+rspiQRume
yp4f3zU9MrLQmiGTLThswyLdD7CWfU1rU/MmqlhbmTXOycrNWyhe/RpUKpT/7CmP9vy0pIcse9+7
KJVJ47KMc6vjF2LdXTzUpAxHUkbgUQH9pE5DgGInXgkqZXDhak176mR4GzUawIqaOhzs6di/M41F
ZRHUipWguh2Qa9qJiFznQrlZWK+j52uck2L7ywBCvPmMzTRi+9fbYSf3pdB8VzUtktde2rEXlOH5
jOxJBzmLMQv96eftPan6thRuVfu4lvPCkBtzup+V2YbUNKA/uIqX931firfYvo8GsDjbz3pYDy1q
dBidHrn7PhwRldGArkOQLSZ4NrbN8TiNZdQs7tngWVxvOuejiANkRCBj3Hdy5PnuZ+F89FYGcn8j
ysTwmvvpu7J8VAYEpmbm0dzFxgTVGhxPC0pYHVm9qveS058QqCNp1U3fc96GyxraaRtDgm1lv2+v
r2LPy0jADt6xX30cW9XcxIsYw9Q3NG95qq5fmnxzXvmOOWZdiVDdBwPtunzxx/vReKqb19s9V7hM
mSDOd62GeQ2Skaiajcrq0Drfp2oOuwmXPY3hqiZHMlx7F/YgKrwSQgv+iLp6lGqWmoue6tOS3brp
Jno7xTUJOEAaVzZ4TvmCTM/tuVFNvWS1ZBb1CgHv/N5hj1b50V8fDAhTW59vf13Rdxn8RxwTLLAu
Zr50QCRB6iOCufj2p6+5Mw869ZfFfrNnmtk3faOv+2QX66kiNbiTm2RKdfJJ13p++bxkTSbI8Z1h
KfvEbec1KNhGP875ammq5lWdv/z+pvPGRFvbnbM+McgWlHX+YaucaBG68u1roc6l85dBvf18x5k1
FV2ftLX9OrkN6jKaiyQa/wDd38O2Vb9nmmlCnWsb6NKW9A5h0HEnNoQEEq9Pj4bDjlCTONAxizIi
Pr5vqSXjcqAzlOYcwzH9+dy7+HRGjzZ5j2ziZQSSgYG1s+WGjZ3U7pC9A1AoQwZ+NHTCJaqdJFkY
qBaahk99nxSrG0Gc4rOTz++QK0PPZbROPjqePbvo+VpS9J7f1f1yqKx3ToyM2NlJTs1uX/qEsv5T
Oa53w0JPxlod3rWsMliHFc1Kej7OIHXItpOxQcKlX10RTl6/RLebuHr1vsyQZMYsnY1eTGzC2+uy
nYp1TpH0tPsm6Jk9fxV0RdWHX7Q0qIyWmIHDVkDoEb4Ht9tXrL1MBLVuE0poFjSfrp+N9keqg24r
jE4G9FRinwt3x3e7oQmpPwY8O+UVECTjp/d1XLJqKKttLBXZmGwONYIOYOEHCMrp7qcK9yfTPlnp
SmdQzY6JgZxkzLriERPfnbJ+1b29qyZIsum5HxtwMlRjsm/i1fWnxODmeacjCLK6WXMTU41CMmxU
K9OGm+2YZKBN7wCN3Pr1DMD4+8xDBu4Ua9elU16PCTftyOoNsErlB8J0NVCKM0IG74zONvqZ04yJ
EFV3Sf9GfoP3UebGNiPgROORy9/zGAUrlHE8a+3n9Z6jLXNrPm4pQKRe+5B6DOkWb9fs2GtB3qUN
ydJBkVV4I8rfk6ln+0Pr21uSzmtxGEAPfESax4tKUuryL1eZIS6tSQe4OS7QojQvrbkpAhsnLIrE
MfvY3IdYrL9Lfwqqdf++GQSaPf2TCTiXtfQBrYaftw1UtXwXj/PmiKdiG8pNpNjgKLksml8GOTUo
z+mAfcnBu1vp0q/XqgAvA5UcQV4N0+TZbEzy9lNpPdne08R/dv6vkrVBu3yrbF3ApRqQdMh72Tp0
oA4akz77biHVXhmoOcw+TdYv1j61k+7QUTUjOYZ6bipCNjQz1Fvgr2BR2yOb14FXHyHZa5s6RWDV
vEnOweCrmbZbPiXORKPZeEyLL8TrAxtoGzIuAUw7QH2zJohXHXMycmhzOmq2KTiLp/EVXI9ByqFz
QvwQ+dhvZj0H0G4OiDvcl7suu6IwNxlHtGZMTJVAi0OGlO9cHRYH1AHgPZ+WOSq5pzlAFdMo44k2
zlmN+ugpyVrnUBJISfhZ2AHuaY55XBsvqK8Ns/3f2zalGpPkQqY6z6Z6gE1l/b+8Oot+jUj+fRtP
rqW7zKmakPzG0kyLZ1jYfrzPDuNwxHtkZKN2mvUPxaiJClVzJrmGrqmg0u16YzKLzxlpghlQhnz6
hfp5FIIWgeAvLWTebk+Zqi3JPWR5wct5Q1t+8duyv5jeU7uNUQ2tPFDuGQtchq9pSWG4MhMSLz0L
W8sfk6L5UZbQF65ZUINGCAr2B3CeBDT9cXtIitBBBhZBssboBMppEovtgFPG1FjDHvkA8CNpNrWq
Bck3NLM3c3cUU8JqOzam5TQ0n2brkdS63LBiVWRgUQGVSsOGpkXiigoUvCMs5nmcy5OdkmMH70OK
T4v7zkBCxhk1Yila8xJiF55/9EHBX4sja4aXovNDG3WolS7noLAdGW7U14PXj8M0J5fSr230AjsL
RfkVl8KIGJooQhHTyWijsrNIu5m4kxj+PXPuEL4HzNdc+lVeWgYbNdbYbr6Nj1Pj47q+tHQPivIn
yZ6mbD405M5tTmVjHm5vY4W9yJAjd5+svRjWKbGbBwN1YAgga7vCRaEOHPJCzCG53Y5qxiQPQCHr
zku6T4lHnsX8q2BJ22gm7OKw5CQBYg+ZM2kjO+Fei0+z9iMqCNryeLvLV5k9Lh+WgoCU5tvsVduU
1Jv1YLM7e8xDx/vIyAeePpoU2woFhUPx4Jln1zgbU6XxYaodLBm+zUfTNirYZeOwdAp9YzTwAlx1
Q+iPntXEdCGokRj2vNKM9Pom8ORkke3VUMOtnCWZit+d+dhP8Tr9XrI2nNhpnt7xeuv5npwuqi54
4jmlS9Ls92yMx9QIcgL5vCXV+Mvr0+bJyaLNafyVAEOTzLYbuPQfb/jdTlM4bHce19FbXd9rnpwx
sunAhqLDIOaZRW5fJgvViaJfd/eenCxy8qnF8ye6n9ZPtDoUfh/sqM4U26zZVqpVtv97F+h5a1So
UlmSstvCrXrZ6JOd/ctd+C4jXunTbatRrIIMZ+v50Ocohcabw456DAA9iX3Iqm+We/ALQ2Pxf9g3
/zb5v6Q3M/BOGo4Jk/ftGeDkL1txFF6VWBkwYTl/rtP2ie498BJ9PK3lifrlGUWtBxfq3a2vw4Mo
bneeDHkDp7nhLIW9JvXufqAoJTP5R4s+Lgb73hEzbiBXm8+fZ/LJnecYJhtYzeuu1Sq8fnr/pXRp
lIXv2YW7JuXqjaFlbSIuVqOP2T5Xj+Usno3BNz+RlE7R7mvxTAoDkAFyadnYHU3XOWlG9ugycsd6
XfX59SPCk8UvoXWA1JS34OCuRbC1n0sIg3H27fa2VFiXrH7ZtjMS7Sv6zQCigOJx4NiPfGZBoSMp
V/Vesq7SH5qm6poFN+DhSIbuyBszXhzdvVc179JZtIH6ke9tvyRryj8Q2j/Z+6QJAVQ9l44bIirW
4gAFmKm3Yy/NE2Q3wf/ENZ9X9FxGwO2Lz/q0W5ekpdsTc9oncGFoPJrq0xdP9+Z1o7IKqKw0Ajtm
6mKzXE+5JzTYGNWnL+7tzac3vovOApV9UvYUALVfI2S337UTZfQbE3PJVsrXhA5nYvHQX1pcGraw
c9714Oj5l3V+0/XZLFI/zcWaeIvxSHyDB37bBHx2Pt8egGK/yKxrrj3bpQV0VdJNzoNll6eSM3C+
6J5EFJYqw+DWpeudbCZL4k88rp0WIIfmsEwdoCW2DgavOKRkMjXSgCdIeBiCyPNwGQ8p2cLM+7dh
p2HXhQqqaZIstlvNZu1cBFX1wiIHjzhjUUQLp9H7VkGyWnPo93noMU1L1x7M1n0AkDWa0/e9xf4l
Me3mpkUIwwwtG8pxnXhJObj0vrLt9Xb3FfYlQ5/wrF/VSKIhGCH2SaTZnfMuTsZLoClNPGTStqVm
CKQ214u9ujvx2tU4HMXe9KRJ311WuqWHT3PQZc3+ec3HCABWMWhMVzErf6FX6q3rQHaNfVnRY8/3
WDT/3p5vxW6UQSu7xznZWnidYieRs3p3KJEL6uw9IqWYcxmwYpIJSbKVIbjHs33TFKdmFvG860i4
VL2/rMcbl0ZQodLSGp/3fPdQ794JtOkhyorfZ0syZmXbtyarUfGEHeMcx2L5UNVDuHU68T6Ft3Ev
q/2m94NT2XwZ4JDN+bVjX2YQ1FF+b5f3fNDp2yqCQRm7MvMWVSkcOIRL+mTZzcjc7DDdpshF3WGT
5eGa5S+j1WnOMMXV2HOlaKe26G41qENNGjF2yFn4IXdRPenT57ws2oCs0xy4M2eBL8rHhW7f63Wc
UP0zf+r8ctP0QrUrJEN3clyBs30oE3v0PnlsfGKemdBZp72lMkbJ2Jd8HjLi+E2SsYd1QHJGExBd
LTKBschwl9qtfMsYvSYRdyg5SLojffYfzagPs0j3DKrouwxRrvKCGWD1bBIXgj8jqB8rHT+HsvdS
ZES6dF1y8JgkIukT5y6P0ig9sePyoldwVOxmmfGqLzE/kHxvEnLkkNUqjs7Rivvju3RTLgtw2VBv
DNJum67YDCzAsMUXvj0ej1A4DvMvkJSHmhDTXFNViyDZ/exP5ioomsG9PqA9OMl1HkW5CM5/RzC2
/biIjDXJdrYOVtQdxRgUd0tkxeKMQqXbZ8afLM2Va7asjriVOxWlj3WYzu0dPUAgJw+tZ/epPs2x
E9oBf8zPw6mPwHaiSUr8SUVda1Ky6dYjNV9K3ibmR5BsRhdNw5jFWdjcbVEVTZETVlF9zIM+5JEu
lFJ5M5kXq+d52WWd0ST8S5mkR+dUHO2X8t8Uw/QP4gwqOs2EXkZxZXQyD1ZblvbgGGmTQJQwdqLm
uCEri2Vz4u3UGpplU2w7mQyraQfXTW000g+nfHiwcs3a/JEVutZ7yfIzwsu8LyjWZuDVlgXt7FA/
pkMxsE9ZbVDPD7gYmvyZWu1afty6xui/8hlUO192MLY3H1fQOCGjWbGMZGk4eE1mPe7ZQu0XsMMO
nAfMSYlDArJVxp7BXHzXzh/yXID0cWAN588GuDHaiPpTmUamYRFIoTv93n5+3/r82SBvHENX9BA/
WNYucQv/sCFNaXbPbk1jcFGEHMzIhdXHdmqEIneSXfveq4gq5ZyVN/YWpEIB/bK2h2L5lrJf1vat
eQ8TAZydnKji1lTOfWl0l2OsZXXg9l9TT/dmozKdP0mMNzNmDTlHtk30yRIusRVlMbigxgCyWoEZ
jcfhg04uVBFDybkqiMa3w0QwCuqJZGysKBdN1Nc/2ZrFLtHVYqqGI2ep2ryYWWoDcTnEQOLF/Lx6
Aeolg+6TGWRRGhKdPKziiJOzVIIVc+v2OQK2JMMRlx3pkRwgFBJrdvLlILhiq3KGajI5FHMJ1iX9
bP42AhxuL0ZIgrQMaYgzDkPRNKTYvHK2iuaWV0CQAbP1e46yZwHtEyPu6jAL1zbcQytsouW0bFoZ
nauFxtjPcsbKr1julpcGwegf/uFbj9wk//L/KzNW+FC5TD7rrcGvBzTSNB/qGWo6po4ATrWRpch5
mMa5ra3Z+LQPJ1Z9rcZH30f2swEvSRbdXhPVkkhnaD/k216vi/GJD/9Oyz13Rcw3EeAlWHPCKAJv
uR7e7g28DSDLgiyI6JqwnoeSRZ01zGbQD51jvq8ZGVztGhUvRpK2STUuB27lEV1el0wnDatYYlla
1+Gp3zpV3iVsTYNFxKmjQ6OotqgMrKZ+iro3jyJuokGbTMcmrCCLRYImwcXslOps/LJlrti4jKku
XG/fzG5rkqWMyNmJgPt7cu7Z9/9V39I2o9hORNqxXWcJMSwmOr+F+wEQBxzDwRCmyXi2X5op5Flg
HMej0QY6p6LYXzLU2qaQu0WOBwPj0Or7QuuYaKtsVZMm3erawiqByuvrxEF5v221r23aRqxw7tpu
DXq7j3jehlsD4Zf1t+d10dq4mvjpKjURPJeMw+4N6NNdlE7AeyrCdf2yee3zmNXxUr22Jo1NP4/n
YjmwFrJa68wSezWitOtjVGKNgYfKbr/vnletuLeyP9LzObRNGcusok0gK3HcUPcetHz7agBfsBc0
6Zojc8+07s7FPEFvmP/KFlYEHPwEiz8vAePs5KIc3x10L+OqW40M9XaGYrsodXSJQzfMwMOwgnoI
qMlu7hKx/9uu35kfTS6Ols3RnF8Kdywjvy0cJ2QiOIdXu4cklXFHcohO+v5xMV82ruVHVzgbGeHN
XIMUnou4Ih3uhB3vniZNoXI1f0G8TSOfrR0f9u/NUIS4LP/qcNyDhfDQHYyEeIfbZ4rCJGWmxhaF
29bG8yGhIm+WBrKpZZGXwUhaAyKqxgCeJd3DucLfyLDvxbKq1QHdTtK17Ee72I+i90JXIJqgOrkF
1apLJ2TXzzuGg+N9AAFYZ512ymNeNJi3GHURmq2lGofkaVKwdA94y+2RQvraUztw9vKjZXzxBx2r
siKhL0O/R7Pr+wHDSNpiDtn0oU6dA+AxQUZxkzJ+Zr1OY1v1ECCjwEEfOHtp0+Fe9N2HrvDyOoQ8
htD2T+P7ErmHLKrDPigi5Dmebm83xQLJUPCm3dtya4ouQQFUMLYsIIs4Wf0YAEdguFwDSVFYpQwG
rx1GZiOlXWKyL9l+sKZPt3uvMBYZ9m3gyWk3Z3yXNEcjOwGYzzNNhkD1QCJr/jrWPA60dzrcUMTT
HhWxGZLQChAcPQ+RhWXoQ/PAwyJq77XvZYqdLKO7V9J1EKxGm8YUtD/NCo9mJHT+8SMSzNYxDdIP
2Se8Xx6n0+35U3k1Wwo5/H0GQ+v0Z5D0qxPxcxay++FuDBGmhbpnnz8BzJX4SaaCBKqqsFuT4U7Z
4ZnieaZr1C4CrL2/awv/jXFbPOb02dkRH4JKXMw0LvMudMYtIbt56jczQVFYLDYWGmUOBB2720CP
l7e/ubd+tUESxtMBPmUKhegPfOuP6WRH2whyD/Nfr3VObi4ioyAf6pXcc5JFnTnE2zhHFgLplN+l
2pNVtdElV2Ru1EUIh5H6zqd6fOXO6+2FUnggGVBuNXRkZoNbZlshkZ2yIG/4B4gYHtOxAxeHi/Tb
qDmAFLBIT4aSTz6kM6oFLwA1f7Wzn4W3Hsm2IssQ5MhNIpAPsjUS3NN4b4UHkiHl8072ubvseQuS
P6lzv5EXb//mQYpx1m1AhVnJVJU8H1k2FWgirX9a3v08/U57YAHyH7cXR/WY8Zd2MbjLbX/HqiNJ
ecD1AKUtj1k4RWaUxwx0TWloady1Yn/JhJQuN4RrUB/P50hZzlmw2GVwexDXl+EvuUfk/fO2NGY3
ccqhTjqv7ELS1MVdLXj/oXSrEURyBtVFUxd7+Nsj/KUA2aaWUYjJWJN+IvfV+rlaq3AdflO3DXLf
DN1iDpb5KIQu1FFEvK4MIduX/2twzRFT8SEB9wKqrP4p2w7PznnQ1r89694HLdXMdIT61432L61I
avYA/jcYZGau4SR4YOHm6wIW1e+fjfTLzrhm7VQNXY7HN2+DRr/ndstSNFSmd6J77MoxyMC8bQPH
bPZzOJUfb28SVUOXbfmmobXfR+BQ1g13FiAVqtPeVxFkLoItfYQiuD9/ud2MwgW5MohsdzrbMpt+
TxxIEOElP5jEL7FtATBIYVtAlYi/0opH+c41Tkg1MOkc3HhT9WQd9oSDqQHqdngZ/0QGFpd9cxyz
+27SaZOqzEwKiEennVubYmR92oSr+2zz7TCVrzSHaCPR1eKrRiOdQl4FiNw+NSaud8ulEYK5ctgU
+duLbe3h/r7w6y+98NZO1760WjOxnP5kuuvRqZ4anarZdVf3l1p4LqzenIraSrLZQeZ7NIoH4vk6
LN71I8GVRT9tcy33ea+sZPDMQ94+Mno2Kzu2N42HU33/8vsbS0FYmlcGiDGTOVumJvBrikLUdV/4
GJpmmteRCZ0tjflfj4JdGYc2oPC4TrMeKfkSOASo2Ew+zHJlGttQfV4y+s2opqlkA2Kw3TjWxHxY
1jw2PV29imqdnf/OlO9bdupCUTSxuz5Cue7RrnVc+6qeS1Zt9eu0ueNu4t1li62Kf9i3DFoLOk5G
1eclW24L11rN2TQTki6xy4uYsu08WeJ42wuqtpBkxRDDtISxG1ZCsmZ9KMvViXbWtAkpbIaHf18T
WipGIfNwmXUHlsrddJKRWg/gyIrNAbJp5vQeEUSghmQAGrEcVs0+cxKCfYSHP6Dgu+JfQcQ9r3QE
GwqvKtdV7KsBzSO0lCBxFWXdcKqFd8+LKoRubQywsDaMUMQtcm3Fymy7LtLMTjIDRdrOl7ZjQdoR
3DPsPy+JLmCOc+UEXZV9vb0LFL5cLrZwzblm1irspIGoQ+vZQWoUkLxfCYD//ePe6zAUCqi/K1dc
zCOfoY5IetSslkHX4lCfXyFKEkwFyqJQyFD24TyiC8XXznCCYTxPxad227Eny/j2UK+n6iAb/19P
ALArSUcDPeiW8Qj98Rhlc/HE3LCDlGW3/ygmJzEdnWCJKsiQpUDLtLKJX6I5VhPA4MmHseSnHAVz
Ag97vUEj38HIIdJC19PtAaqiUBkxCabBFe8gDhg8UHy+iRdSGoEJOegiLvA07Z0tZI42PBOjM5oW
L3N3JdCWgZSihu1NnYH30M45pFYVQyM+It4WEOehz3zUiryayCN1phOIJg2y7c5u/rndtsIoZYzl
Oo61xQqGzKFBQgAiy2YNyL5HZEdk2lTR7VYU9iHjLdNmHLJ0SPHCiFcD4h4AZYiaXkT++gG3b7rp
IkTFMSUDL+3FnD2vQTul+aOxHvRiQJfD6MoKyXKhpbcTv3Hx4WW82036AkhHxOcLFh700e2L57+k
+4oqrl80/YL3+ef3TdvlNHgTn/C+H/GgiVbduQhs/jKlJ6P+5bh3M256XMcXrrBoGZDZNmKYlrYd
cISR0K1/Q5PrHnrCsWV/s+uPzB6iytQFvYrjUkZmQt7F6Ui9gdRiwElctGHD1odtP+BxUxNnqUYj
hRN7Xnt11a4oec6so9PfM/Ftgn5SNbDAZGs8tI8106ku/3mbuLYtpOBCwD2aC3gNE9D+BGxePju9
c4Y89odBZOFooBA2b4oP1uSd6sU4GswggbNaT0VXf9hATNKBIQKEc7c3i2pqpUhkFNiLmYeBN+4S
12QEbUIf8N2Jhk2n4qIwYxmqOfSjXS4Dmtg2Dqmtpw36TiOqyIQF3UTiBTOKN24PRtXS5fc3Ox+g
4BIgHUysg4ITa+4Ctv8SYr+n5JO5fln7ThO+KdyfTCvrgoir3gzsR7LVYCxICLfDfemQeeyDFSHD
7dEolkZGcJptYQJu4GDX5+JpQEHaPm0h8rpdQOfudLsNRYQoozhp5609diPWpkKpoQXJKsO8t/D3
9udVp6JMMutOVu6vxT4mK9Ir827dpen6XKX+13E3IN2XQ0oxP1jEDCnKHAfgR2+3qzBnKoUbU+mj
frJC2igzvdi27k1iBW6xhvUqjk7hBl6FwlmuE+dQLZTkPCAbnNVFiaP/QmNQ7HE/F9FWfB/fhdvy
LDlvaFhFw/Dy7JwdKz9xAS7rphOHhWUBAaOB2OxGc+BePQjRkDSQdsCslR0n56z2wmFvYwcCy7dX
5OpGw6cln0fmnDHLwacHRGFGtx/KtnqmC6oUb3//6hrg+5IfyxarTIs0J+exMWK/Ih8nIpKZbLE9
Fd9uN6GYHTlVuNMigw7O7Jy3vDP2IMvX/MHMBp0C21Wn4kG99b/Oq7XIBBrXzjlnG6vjKgfuhSKH
H1r1+C+wnE0A7j9dgKxYDTk1aPRgAU1N0znzLT1wuiAv4yR2v2v8o2Ix5JxguoEQx3IWDAXKV715
x8tqDxCTRKDp+fi+xbiM7I2rp6CeqvB055xbYhwgmhE7VqPpvWpyLuv/5tPj5pSU9qNzLvIRTE/z
QQjzxd88jctVbSPJN0GpOc26GZ8fzaYLkUY3o2q2dVq1qs5LJoyqbbYsDbjuHVoelsoLysVNRuOd
Ziyn+8y9t7i/Ts7ZaNaztdqBaw4H4Mk0VqzqvWTFqC8mPYr2nXNj1SerzL73GTmW3NVMveLzcqpt
GToOxWmYmDBLN97TNg0Lu/rmduUa3d6WqhYkI65TCDMuzYq9M3dp4KTIDFzoJoJyrXW1nYr9IyfV
VlTPzU62YYUhzY0U75036fKDqt5f7PnNzs+okW6mid4vZfdI2AZiUfcH9Fzet7pyLm02BFSrjJqc
+wGlWyACAZMciD/Ej/fNvWS3bSYypEoncoYWyWk2eFxuLBlToVnayxL+FbUDAi7ZbQsqk9ZyWnL2
XDKHoPgagxnRTGBU60s3bkZUie11EqAwet9wJEtuPahOWq3hnOelfs4HCzeD9XkodRzWqrWWDmSj
v7yStziQa48t4AioTqLMISwhGg1UT3EI/HmbebOZBBkMt0wFTvytOOx8D4aGQqKuCut0fZ+nlgHt
jZcvrkmwoQQCo6yro2VcD1mjC4cUJ7IMZN8NAklRPpOzOUFVvKsHB68Q+fg0GbkZE9CXTQEKuQ3N
eivsWkazb8BRUtTzknPOewJBJoMTeBA3BSb09oZSLIgMZ28Xdxw9ME2euwlPVPB54ZRW/0Da/OCk
7yru9SwZyd7VnlkNc+qcwTbrp6FdV4AXTKTNf3TAnLPINt1Ww++uWh3J3DPbrFB5TnEUpXwLaq9C
epf0IW17YECqD0ufaTaywlJkHPvkN1kFGR/nnA85EM7Np3wFcIvZye1lUX1esvPOLcU4exgHb9xn
s6/OQ438LjXp8+3vq5ZdMnQxckAOHXQf5QwffdwkAjDXn4a2xxts93q7DdUYpHMb5UdUoCAaxx4u
k2FRNWOUpbsdjjl5j2iZ55kyJ87iLVtJHQdnEzIyIEEK066LWK2jgL1ufaYs81Y7juE6eUbONKdV
ExS8aubITUuqu6CoGrhs4zfu0Fuy/+HsSprk1JntLyKCedgCNXbTbrvb44bwvbaRBALEDL/+Hb5V
X7lVilfLqoWEUpkpKYdzurFZuHuNvC44mCZzTnZn6bDl398AQMf+d3QQaG9hteGJODZOzBz72lRB
6vh3IY9D+Pu0bz6em0D5XRnM2t6m6xb8QuvazzD4Y3theluBVNLZ/38zwep5PSDbQufa93ZaNeJD
YevaIVWikc5tynsLUG+9d7Ui/tTmy3MP7OCtvu9OacrsbV44z11vz8gxT+0ngPweysr44I/+8bZg
3rdeM5Ksl9kWuvoGDG/n+VM3z0DyWF6WIgedjqdxpCrZS8YbtLWYBdpUr7wJy0QMVnV2nKjU7Kxi
ATJ0jR2BXsjOTe8KRqBPFUDZE2Kv/5AVUPki1JVpKfZY5nCzSpdsPcUSWIfnjgD314fRqcx0nIy7
UuWBKVcVBGFXb4sosREDaD6JexgGdqrKXLPP759mpoxos/Wh14q18K5eD+cccPrdqKcqCbquTOjS
OVnRVpqpVDsiGXO7zlPjAkTl2rvuswEUeBZanyyBZs1G1zqn2g/JnHOrmZkpQtxlhvnrCPLjlldV
rJeWQmVlfBu7IY3pdRi/EmNx9HKXxng23tU6g62WTuSSo1CXA7fuuhHQjq9oY+HLaWx0QVGVcCST
tspiGPvRd682LvT5iAwdXc4gJ9YYnGp4yZx7lwuxOtS7BgbyP4ggk5iYRpiEq674TTGDXFYgIp9v
Yw9TEP3y2e4XgLfQvIsbkxWH215Psb9yYUEelS0APLGGbmXsGVXM27nP+0ZzEVaNLh3FBBXLNNpt
DSSE4dFxUAWbb7qkvko4u9W9OclQD2jmec69K6Aakarhe3T7MoryPmct1wyQlSJlYtTetZ2Hl86u
frSed7otdNWX7+J68+VsdkqHWxi6KYDGXK8pAveHvNWdZCqpS+fw6IMTu0En2JUU0/KwBoXzFbjd
pkZjVB8v2Sxj3UTycHNxiHnfSJl/DKP5Ya4Njc9UDS/ZLAB/wt7YrJ2vWiToSjt1GyhIhY6BUTW8
ZLP5WHGnABLgdSvRKCui+aeFW25t6EATFOPL+fphGcNg4tB4Y0HcS0xJPYJNDRGq25qj2Fo5UY+A
pjVSP4d0zBoBd+dDb4T36bucm1/BxGRWFb4cOJFtWpV2HndTKDQ1FO/miQJTTtBPWxN6W4EPD8sQ
tcMbaw+8FWj88toppoZTptNWWqhXbrpXxjddekolr32b3lhaCVxadN9hu0kO0OuiOhPaHG5vheJw
/ystX0RVMQx4xwi6/ZptcaCl+QUkmE9OMWoCFSplkgw5yk0W9Lx0r5Ofx83YXEqPfplxz9Zok2p8
yZTBfdZUtWG62PL+vABFqrWAnOLcFwYxfcmUV+YM7kxd99psTeby8sjH7tGpTjV6N2/vgWoBkjV7
4YoosAVf5FXRE7Ei9F4CgQPw+XcNL+fTcwrkkCi0YW3oLUV+Ao1Rc0pRrn17eIUGybBHYdBGxrRA
/HRA1Uo/J3wOPy0r7MEK7/Omcv6cCTbQceuRrHMRhZpY/dnAiX8JG0vX9q5axP7/GwvLhyIIeS+w
yV1LEjeKqhh4jq8FL610CnVFX6pZdgV4M8sUbgERLULCA+pRtnwDMZr5BTyMcRDqikXejzqbcgK9
ZXXh9wVE1Rn9n860Xl2ABTBavoyO+4VOfR3XU6vpi1O8QeSs+QoOjaYOIbSpcD6WzfREgvIsyvI0
zPwKP3lXPM2UEZG4a9B+7nBDou78cQNGzbQMnxYtiZ/C+jzJvukoeNG2ODHmlj92o4XiY3IwS10a
QDW8ZNyj7Uwo0GV476OmbvCtq9H+NA1xuG18itFlcKPBK4WTU4zedY5LvtmRQ0EtOTqN9RgWgPy5
z0PJ8EaWsEXtNhViImV4MQlK66r8V+DcBTUIdBHpgh0Kq+yEgQfCWjYJuOxP/QBwu3DU6KlKSJJx
19GwRUFuuNe53oF2gYkXiucCHYa390BhBjKoRVONbWD0+5UD12vW2wdzJefGKT60o504RNfarFrF
fjl44zzEQo2yqWAGAUUnMF2Pwu4OlHV3apJ0SlvO1pFQYHh7HE4obvxoUTseg7u4CLDF0iG9GOUq
5hFCmio0CTWRAGKl+WAzHaaASjqSFYMzywwnFxpadiu6Hmh1Rh3liBLX5tPtXX6/sw8rkAzZcywx
2CFmcPu2vIqNjyjpYH9QxhodJ9NxkmoruxPQRN3Y8JZvuY3iRs/gTeLmdDmCIsW/790lQ1qIoDZy
7jd4MVpTbLTjCeDnyUjZ8fZCFZKUqQXXsnQnROfd6wjiGCBN/cpz8VCAi+m+4SVbZxPpaYPD6Dr6
aK/yg2Ts7WPhlxo1VhyxMraEb25BEA4ewubleF3HOQU/65WN/0b5cN91SoaVCI06rFsHC2j88cJ6
9wn1iSnVAgmpxC+ZOR0j3lo+bmuCsV/DNL12C8BeCGicbst/H+fvtDT08r9upPdzP2pyPGG42fxD
O+fB9O7qsQlMuRzM6nMSNMv+KgUQLQe+B3HWE2Kt9z3t5JKwnlFaEQdxMGbV6NVaDqP567ZMVEoj
mfaMUAByCTggorK71rWHSsPixRO/C65TGsXD8a9aMEDBohATUp/FhFRjcfSd8ce6sGPe9ogosUdD
oGTT++eu9cilYR4z0OwU4jytHT8pCEq2QNtJXC8bzZ+3Z1BoqVwQ1nWbGJAphDufvDNIBD4syMG0
c/Bye3jFhsgFYbOLNIm5Yfi1IIldTFc33z4PKI6ZrObP7SlUK9j/f3OcUnTvRMCdw6uxtg6hQQ5A
DkHw1tKYmWp4yYzbwTCCOscKLLQejaI49UYZC6I7rVX6JFnxtnaDB/iX8Dpzes6t6hLU1efBFo9k
a5+cCYzCgj5GPVzsbWmpNkQ6vrttQz1pC/TtqCUHUjnP6FX4N7Dooet7DXKrSmLSCV4WgvlFvYRX
Ap5um5fPHR2PS+9oarkUDyNbsnEvZFE1bH5wJUP/E3idpIsHFNUbSeT7RraanV2nnu3nPEYrqObi
qfC1cv3YEgYVWwszuILR1krKakUjkd9v9+2JDM6w9FFJhJiD6+T+GpiF+NOQtsFz5etS6IpNlyvH
7K3Bsd/ZwZXZax2PILJFHfsY12t5cEGQdVuzFLdnGZCB1dPiI1cfXF02tTH6ZA+eM5xDm/wJl+U6
bJPGIFWLke19Rtxs8TFPiZMprqvqAobm14Vv/4TTnZEoGZKBArK0Et0WXFtBeMwGnCRRgM4CcBbd
FpbCRuSasoIRgzv+GqLCiB+sKM/owNJmnNL7hpesfOgJUP96M7xuNH9YjS/MXZFRaTX6qvp4ycDB
RT60NdvCawDau9lrUCe7HNBMfOfwkoEjQWx2TYDhx3EAGEZzDAjAMYvyPtHLtWO85yMrQoh+Dh0E
h8wx6cKQx+HYaxRUIR65eszrOtFPC76/9rozb8zUMqyrZ5ka/6fwRXK5mKhrmwKBO7z6iO4e52n4
WhQd0Qyu+vbd6N4cph2PHDsvrPBqAfbe3+Y06I1rZeniAwrblavEaNBxxHfd8DoRE5SmaEye2r4A
jWqdTL0uTKqaRD6x5zVsjJaGVwbmuYitCViCP8wRTwNHlwhVTeH8V0zIlvmrZ7Lw6tjLy9b2P9E3
njRj/r21J02GQrUTkgkbSO8ZW1AG19WL2oQWy5SOwo3SBdAJGkt4v1s2MGWOPjC7ocet6OHmwnk6
dIHrHErT6r+Qkc7HcTB+maw0EscT7rHn7ZoaS0M1Rq44LWQU1Eo4KIkSJLj2Y3RxgNvCC3bypg2F
lsU/lhk833aE724UAHD2a9cbfd4Z0MvQsd1PU77jTEVxYRovrXgAs9fH2zO8ex3BDPv/b2bYetsv
88r3rwYqxng1fFl7u4hbsJkJap4aPzqhmetwey7VaqQnNxjteuoxF5lUH5gTfbN8p1ZNk7pCGYRV
mrpEybuqhyXt079ZElgPamsowuBad7SKA3SqArP251L7mpuCavz9/zfj59SMaBi6uI7UE88IGz+u
sxFcg8K757qGBUgegOIu5XJaRNcuoMaR0/5fi1im5mxVbbhk+wavl8mKSHSN3GK5tp7124msBnTr
7AOoo74GY/XVJI5uNpWsJDcwBXst9VBG195pH/MaTEUsTyaiA+p69zCBpKSj3PPqrRR0Dq9VubVo
/wS7CsJ5OiNXiUo6yX1nmuyIifAaIl5bRuOBOtMj8U00QPMydoHe6puD7lbyvjcD/JRk6za1fXdg
OBjtzRzTyZ63NKc5jTno/YDw6BXpNgERH5UOVZwvQXMs2/6eC1doeXIGBXxSdkiXlmfeLB5C4ZeJ
O3oXsyj/vW3577nLfXxJDUxzMLq+7HjmOJ9q9+J3beIhXd035xoA1bfneM+77HNIutAHluvUpGSZ
59ixAEsn/221D6Wu4fg9Td6Hl5QBFAd2PiwNy0x7+MRr74jo2KPJu/Ptr39PkzG8nEBBFzei3n3F
Mm6Xx2kjH4vR1ZyT76nxPvT+/xt/Baz5GvWdTZkZ04Ph/QYA2LGzQBmC3vCiOZXrn9srUAjor+TJ
koutD3KaoV/mD3P7B24512XReXWVgCSv3hJf+EuE7RWTnfB8OU5er3GJqi/f/38joJCCpifYGMt2
e4+dYP0wocLQ9qbX+ySzL+nN+NZIln7ZBpYtIJwps1lkkxZFTrW5kjvfyIpzWmDsAsIGkNbUGCAN
/hj4T3k5Itjz7b4lSAYMqlFeoDiAZXCK15LSeFutDyhlvHMHJNtFUaGgIPNgWQ48p95sf0TbGJu9
ju5e4X7klMk4A4kBoEIsc4CFY26xZ30OmIW332Mz6bJvCiWSsyFuXudB0Jc0AxtX7P/2Rh47v+8S
vpwJoSBLsUjPabZfNMOxE0kH8ja7GXRgfapvly5mdPGQSurw7YQtbtoHBQDdnTqmgETU3Jl2VZej
/fBBcjrE5gayYgNnGfH9mG11ive95iqusAA5D1IhGm9PTs8yajrAwl3J1epotlr1YeD+MeJL3IaR
Rk8ViiQjbnshJcAfEjyL6hAMw6kVZpgjrPDD010v370I7LKSTLoc/CKgA6kzL57S8lxc27N5dA70
qANPeDeFuM8gWbMITLsUfVFn/WFJgW5bHsjRefJfhi9FMpzY7/XTfYormXVl9uiessIqa3qgTBqf
ugKYrc359uDKVUgncrWNgk54kmfrR/qlvbTH5lQ/FJcoAzTNDhZ8uD2PQr/klAlrtq6wGeeZ74EB
q08W/mC6L2z5FFZJ4Tn3GYicKilA9M7GEDewvj7NOcDCNFJSmLacIBnRUlaPBTpuUeYzoihm/lPN
3r8A99HBOanEI53Lo+1VplHmPGvX7twNBzP6wxh6tcYDN/7lpeZJ9C4qNFRWhtXu7BCJnrrm2XBs
H4OjOLXn7gDyLIBd0/SebqR9EumgFvNCmmrDJpD+TMTXYHic/Y/3aZFk1MwewcBum8EvTzhJ3jnn
yASCjDGmrpvU4Gp021mz44p7sIyf3YAUkW20XItYDMNJkF8VfY1MJBV0gA+qCSSrtsMucgMXOz53
n5botACSbO/4zDXfr9xqya6XEh1JhFZQ2Q89sFX/Z9hu6oLh9tCkertW+Q85KzLZdOgR/OCZm40H
5+iceVKc2sOWoD4qoUddV4bCQOT0iNVQNNKj2CSz5zEu2s9Gf+C2iCv2jQ4HsHBojibFCSsnScxg
CFEY2tbZYqCyyCbDz63aNC5QNbZk42DDDCY8ebEj3aUIPwhdLkw17u603lyMR8+twC8T4jhd6ovh
t+kI8JDb9qbwe3IKpO2cYs5Li2ehGQHciLJ/LG4daqSN7htfsmfbHyOEADecCvVDBbzo8OLOdyQg
4YX+ZxdvpGKOVsBXH/q/gBnUPHu5iA1DY1wqsUi2axqe0eQWhTI6uKYaVQ06lfKjOa+ay5hqfMl2
B9IWve9gRznwOu0nlHnOd4pFTnxMlllyg0LBxYYkoPu9RqdBvmhkrtBEOenh9ksdVRa2s4sASZjm
Osoh1bjSzTpHksyZQ1hOEM79AbEwI5lz3bNGIWy5Mb70BYscxuusc8tTIwD75q3PPdf1jqgcpJzu
QAnnhjZ4jD/86552tjV+Ch+Li3Xd4Iirkw4KXyWj/f83+s62uSPrNNXZJNqdr977bnTPd1mp3AKP
zl/DbSasoCzPPTkvxnOuQ5RRPAVM+79f3Qp36VoW4a5ggxNyCx4Da706KLDAXTGhYE66vQLFYSvn
OJzZtgvbgEGNPWdXVAeweI6mH5ZZoNvDj/I7BSXZrSGsoDbh47OmPAQEvSpN4q+Vxim8v8EoWv+v
qMp6yQMCZp+s6s/Gmm06GA2Fgrpy8iLqpnyoOhtOGICRH9vLToMWPKHhsf8GWOhrlLqfbu+CagWS
GXPuktYSHs+s6riZn9n8envc9y3YlVMVFE/JsA59nonqz+Y91vUTzf+5PbTqk/cp31gVNQjQdrym
znKjf8wJhcs07qDOCUFPuk/5ZmiwhQHHDDhWWTgWB7soflmzqbnnq75aOlYn8JIJy8fQog37q5P3
wdHxdMgu75usK7e8903tckCHc6A8uwnprpX5eaifS/NJoNflttRVGyqdr1YYsaXJsaGu960XPwYr
o/eAN+5Sl0y0b1HfXYYLfBn/vcOXzpc5+OKDyK4cbc2lRiEgOQUB1iVrGQkiD8wyEjvnR7TxH7xA
nPr8c1Nb98lIbnrP6UBtYx7qzDUzMMLHjoi3UfPMUjweXLndnfaib7ZohVu+bMf9nRgl0XAEh13a
HKuT4x9u77NKUtKN2OkWjw/Rfqnvf6KeKg77INnK5ozygHhpjrcn2f3j30EzVwbRZ2tHGzrDhLuV
+vE0ldeqY8/DgPjGaoII2f0FNvavc0t/3p5PYXyhZNcGGB8mmEidURAQLHkdWwU/3Te0ZNerlQNf
lML0cMyT/GVxNeeWcr+lY3jCCbAMOQbuKjwV9wMgOmxP0Y8FVxR61OHeK8w6lMx6c1uzWcYAHm89
jEOfDD+mItAYnUrqkl3XFJQh82rCZVTh15BDgYxo0dweFGoqd7wbnguw7Qrf7ZucNckmgugM7OPm
ReQLiU2Amf8Rju4FqlBXufl96mpke2wXexx+oIj3uSK25kej/wTaTYD3Xz1dhECxGzK0PvejuhIo
JAJr0okGB78/mLpbnWpoya6Dlg/d4EJJjTY/Tb53XpzlYnU6M3g/FuDKXfCofAIatCvs38NahU6G
y0u1XuvcbwBbAkoRJG7I1HfBR9tvN3IG5B84xTRqplAFX1IzDujlupuLJrOihb0CR354aNeQpD6x
/WNRN+ULfHF5n7n/1eo5osjVMjsEmLcl2UAbC4DZ245EsUFyl6fovdoNWxywpfW6/nByD2gs328P
/b9QyTv+Vm7v9HIUMyPzi7MjirtvPsgOAbyf5q/2q8jsy85r3hy7p+6kQxv5XzDivQklbavckvnG
ZOMUsQMDCDmTeWm79bvTVk4KZgEUToPUzHpaiGunA8gBgG9rzomzdtshAnjYgbUN1Zw1CrnKVAuk
IgUZdrlaqNFPHAaCNTTeH6op/Pe2dPc1vbNWmUkBeN0tm60ej0m7Ck8El100UyZs6IfYQGPJ7UkU
vlTmT0CM1UdFZAcl56Ebe9sAxlhXF/J5FxQaNzCZKqFZUEk/tnBwSE52F46kSf11uNJnkMaetLmZ
3R7fk5Nkpy7a00Jwh+Il5oiDvUwnUXL0MG8orSfVU+m3T31UPZOo+xnktmbzFXsjwyyQBZg9eY9L
k4EqqRR441vCy+ZnZLRf7cnTAd8pVExGW/BxqewcNiOvVfzk7WfS/A74p9v7rlrA7vTevEiiGsRc
zUKbrELdJ2iAvLqLUVXN7gubuTLeQuMtTAwjjgXKzhY/Bu43Yzrc/nTFkeDv0nrz6djUBjw9ZZMh
gezFrK6uXidYHFplDOyLtMqnzBkmjX2otkC64RVrzZtmwTpa42qvwBu5BM3n2+tQnS/SDc8KFnDq
jKyB3oZx+1qxD4H/fQFO9rJ+uz2D6uPt/0rKjFYkeA1RZxY45IqqSnDKPI1RqzEChe+Q8RUI41Ww
2EB6jbug+M7MHHDrZX7n8fsXYL05LvPkjXXGKXFTYyNebAbFZey66XEMxs9DS3RouAqN+qv1Pp94
6Te4Ei/t/Kvu7CMQNI9WMP1oZ/fFtJ9Lx7rzmJf2HKQFa97sLznePW9NefUtHXS8YjPkgrHGc1lt
c5wWTnDezKujo7NV6JBcJAbSV3ST7O+QBqEWjjQJ8EU0NxOFAfxVIFbNxJ9RZpKhInl49FmZion8
jCqyxEFLutRq58NtQ1B4O7lWDG8ed9oMXOXWzriOxW8EvBZQVVrn28Mr9EeuF2sAoSQsO0LkqPvU
NA8csWX+k+/4QS6YlXS4kqpFSC7bm7xpzvHIzNzlRzUkU/A6dehMszRvWcVGu/u0b9xqTVhRByHO
6s764i7g3/4+3ZdSd+U++2iYo9oiDlLRrQOi2yUxczCRgvH3tvgVqu9KPnrsZl4bwYY8hztbp5VH
BbrsfR1hjEJLXclkiWH3HR0WntnecLRnHlfiwCsed0V0Gtgdxf+4KMlN9mufOyQ3B9QE2L9QbpWb
eGvqgEUU5TGuK73F17qYXbPAe9lpjJSw9rxMoAObqwaYHOGLCZLw1hw+FbR+IpEOh0p19ZMryLZQ
zI1gOHuWI2r4kAjpWMIf57RJ1zPVZYoVOiuXkOWN7XV7SDibQAMzgvoj9xlIxjR3JJXg5DIyPiLA
43oIw3f++NHr+1O9GIdSlJmzNBncxykPOKzE+gFsHl2/8fvK7Mgh1w4d5I7tmwRpWOOhmduznX++
bSYqYUn+Q/jcD9ae8qwe60MdbSm6Gj+M27/3jS65j8BcvKkPPPJnjZr+QNdl/syLHW/csItft6d4
XzSuXLe2EN62ZQM7B+bPg+/w1Cl06qrw4HKZ2tAZTbkVDFEMOzwwP2tAJbSlPf9kkz4xHM17WbUD
kitBp1VNga+LSzHYcEWXUGht5Rzvk4502WMhDhygouOdv3m/XRL+RifU6fbQipNH7t8fq7UyAVtH
sxLlgSiJbkGUiVin93x7eJXwpQecYRQdojcMddBz+AOdNQ/F1D0tuXmsyiADHv55pqYmEaPYAbk0
bZoGmK9jkKxEGmNJ8+3BLu4TklyPJhYU7k1jTjIfWh92/+Te8wq8Fz+83JaSyqPKhWk9cstNM0Yk
a7poiyugXRUs+CNK68qtFgTyTQ9aSZJAiC8NB797nmtS/YowpdzTPzS0GoEAR7LB5M8jmeyHirrt
qwMc1pPLSRB7BTGuDTWaVATNfN+pLtev+WXt5QPDVkXhxY+y9b62BFcuWZu6lQdRj3EHo0mIkRUF
eCnXl9ubpNIvycKbATBhFXC6fkyrBfRI5IRR9uosuspdhSHKlWp0znufuSHJ3OZppE+2tX4c83TN
o4+3P19hiTLpi80Xl/VLgMOnIyTph+HfwQm+Fxui0QBPjadiftjqUDOZajGS2ecm2jOnEvocWTQG
zFBatUYi/PDM1/sq+1y5YC0KEIewc3gWBAo/+2IF8k9VoYk5Fg4BbyH1XSO9LTlVZFIuWlsMs0SD
zkpQzR5bx4wfljP5Jyrj4eAfz2WaJ97r7ZkUKiaXrRl1j6CB6UB/ffN1ZfTrZvSJ5dYaN6ZyM3Jb
v5iisQtrLMQ+hScnLa71ubmw+P6qUVemh+G9Q4YSJFtZHV028jobqa2jZlcolVzFNq81iyjxSTbP
IH7716i6tAsSy9Yg2imuIP+rq3jzSHLaJRK03kjmjdHRWcy07XXBUoWXlYvY+iEHMcgI225Hj8dj
zpLc3S5W+80qmnSqANrNrNQxDc0+q1YiPQrEOMzDWPftjy6fUpP1j2ah68xS7YFk2Obs2DVqpuFF
6i/5fA4X80DWdAZi1G0LUIwv17VVwO0aBIOXMm3BQC5p/8HNsEhYHqTL2t13V/urvi0EKc+yQT6l
TY8h8Y68MOLJ18VHFeKXm/r5WA9FPkKRbNqKGEmfFzG5h/vks8vtjZKSiPd0nSGfvnJTESK9a4dH
s1geBNEVZ6u2YHdOb6YA5zKi/ctMMoZD1NpEUvgg4QP9u64MMMBA7wT1zV1ubyYoF7C8rRReqOmc
2K8fPZIu/ZNX+Ch3W+6L7cq1bo7rD6tt27ixheZvgAi4cKOm8+AYhq4eQeGr5ZI3YdDKtXLMAOYF
rKRIW6P6ZnT3gDtC4HKpG7eQuREuNtquvs7m/AW0JgkwaTXXPtUeS2ZcdHmxmINF8Pot4/Z7Bbzq
yThssybT/v7wjlzjNgNTxHV7DB9W6KOfUVLbnW0rcUHceY8ZOHKtmwm8uolEI1TI/SYm9LUjW2CP
VmzfA6UFlsNo1903Otqi198K111H5+4YBNlqgCDW13X4ve8hHLnSbeuF3XMTJob2/EQs0+NSOndK
RrLePVrZgLUHhyTAaOxJvAjT+1O3xlNhB/cgX+/CkQzYa7k9bsAMzIzx5BiPrS4erVIb6YYdWXOb
9zPiI4jL/ARG+3Ws3Tk2+u1AR1tTU6eaQzobeWlukVvC9+cmyrGbMSbltRiydfp1WzNVWytZFkOj
qd00kM3cPDP66uv6lt93N45cjVbsQEwMAFkZC3+WIUiNfrQ62p73byeOXILWb4NLo7wj2ehtj7Tr
0t6m8QoiXO+jy36Mi5VSW3O8q1YhmdVioh2n5gMeOUNzMFYa28I7F5FueIXww33T31itzdvB2VzR
/mhK40truA9liMTV7Y3dP/HvU8uR68+ClnroccAGgD3IOCJM9YyQ6+eqyZeUe/kLzpvL7YlUi9j/
f7OImvakmEVDstyen1vza7A5X2+P/P4T0JEJV1Zi+G6B9Etm9PWhXb5SL23ZtxxhMLE9IY14exaF
hcnEK9XolflCBeIwyw8XSIdDFI8h+h804lENLxkwEE5Ky1xrkvEcQDP8xW3G81gmpa+7rKt0VLJg
tFawFhDj+P7B70B+ZjZJtaA2qKV00jhphS7JlWj2kjOPeHmRFchn2N6RtV9d59OSP5NGc8ArFiGX
nw0cvOOhFxXZMnppSYpDZzaHoNDlq1QL2P9/o6OzWIlZGH6RGQP6cbyMLXVs5yCmSActwYtio4P9
/zdzrAwZ2q3HEsDacaUL+wwqmdNmTk8TvQeoGweZXIHGF0ABThV0aWmHF5M6LwiiX+s111yDFEkG
R64jAnsvkFjAT4EO/iANlwJFdM6xjNYYNQ6xSaZnkNA/53ObrmTQZJtUOyOdoZ0wi3lb4GHb3gJo
wDF0QF7gxvlwIJZmCpVuSdHo0HbQwO7DwFvHOAJsPiV9+OLR8vm2/1ANLxk4I4ETGhzHkVmeaybi
3E1C9u322ArfGki2HdHBcNtuv3iZ/mVnT42BHPxye2yFvsp1Q60AArE3QSzW/DKIr3RZAEUNgnod
Y4eiwcORS4YmhASnEjhb2XryT96xP/HEO0zJljhJhxbvUHNGq9Yh2zaIHdD5i1PC3mweU84AAjIB
021pE9PV1ZcoNlmuIQIR4ZKPK65J7bp4cVcDAydA0R36yYt7iIph3HItESsGIZgJSyC99x0luPkc
nJb2vmoPABz/1zv5hcfGKYDr8LZn0/gI8J7/vxYFoS/XZPTmAsYvkHNfRLH17veVGbnLEoCW+tuT
Nw5W9IDnv91/vj3be9uwzybZAxD969Ut3eGC7pgvXRBlI1CcDV/XzPaeM8Lwcm0GQ6SLwOUNl5KS
ZLVBwj4GsdP5R9IGSWAVmszPe1a9T7Pfd96cFOg+9Yt+wyo2G0lw0l82UwdyqBCQjOPT2uuILgZ/
uKz5nDLQszRue5rbQrPbqi+Xzjh0+wLfovSGCwIihxZpMaq9C6u+fP//jVDsvq3DqsWXbwV5QBv8
sUb8UVBPcx1WDS/pv0ejyeDTPjxZAQ7bIZO6phx83bcV8z0ntG+pdIwVhT1bQ0TGy+CLpwWMwJTW
z0vtxF2uI4ZWTSEdY6IrueOBeOJS0PF1agTYeus1cWsvpcgX3ykm6TCbZ9AIUasaQa/UPlpLmPBI
PK/VPeHAXUyS/Vr2mluWEQwXUb5Y6y8GV+H4T47QRaEU+ikXYXg5uNh9kQ+Xui8eclcka6Mr9VQN
LRltW3Frs2ZjuERzlBaku/DhLnq90HekE6xaLB/clfhqewoAHD0c5qg43tZLhdrL0D3zJgprM5rx
YqLhGnmmi1dYR2vUQQkrdFIug+Brbdcmt6cLOt5t+xlwVmH+B1UwcJnliBKJIGZGlTu9xspUq5G0
syfWUKMucrrUZj++CqNajnY1D5dxYPcEYqGhjqShJrwQWExGWBnjp9UwH9pyTnIzOt3ej11b5Fc5
hpeT/g6QyurSsjG8R9y4bvmnoljnGGSTiGQEP4ySvLKu1HhrhbjkMoAOxNXb1LnjBQVpHwLkyv3Q
BnLv8Hx7LQqLkIsAjNl1fA4shcsCHB+Abo/JULI/9429K9yb0wD1O7PNcujtSuZT5c4nC0R8t4dW
SWX//83QlrXMHtA1xktehUW8ll22Lks6N42uEVNhFHJWv+9Rn8K5NV4mMX8dGjO2XPY4TvwzHgma
l5pqDdJxM0foXwcb0XihLcQz0qyZgnR0ii/3iUg6aoCQikbCNRovlsP+j7MrW3IUVpZfRASLBOIV
vOF2d09Pz/5CzCpAYt8EX3/TJ+5DH52WifCrwyGhpUqlUlbmwV2LF5EBCOg0Gy+Xpq/XzBgIjrkE
39qYVKA+6Bk74RE2Rm3v/r6v10y4I4o0QYrmu5HsbYvsa0vt/WbrIDAEifpD/pjXLqECzVs16R6a
WToHHgY/p2IAwQ29asQ36RZvomEr6S/51eqXgi3WmGRpehLU/ZqX9HsJEYh0BLHI7ekymLGON2tX
SYU/d1NCM4dHY76sx7zOmg2HZ1hrnQ9tlDkow4dlSogIY3uxj6kAii0s7ltrnQzNXQMO0mg1JZwf
bOc1zOO033Bvhi/XwQ0ptDFUTq7baFl3rd/vgPZ/CC3/jmsrTgId2yBnSIVkK2xM4XUF+ir92W0A
twXm7LSG8j4/oaMbsgDkgCnIbxOVg+NGDJFPlxdI028cMCZTuG6pN640zVcxCqufEjXXO2cKH9xs
OjVheBpI97Llr02daL7OG/0R0nfoZJblt8Frf/ryI7PJIQdgqnLv0sfGcmguTzhLNQdONiUMz3OT
tf5uvCl2bfly28hMhqy5vBLid0FGcxhZ1z4iyNiVjkiUymPJtiIXgx3/J6n3ZjGWvLH9tiqmJCyL
eA3TC/XHjQvru4lBbFYd5hB6bQMyc65AXADZsqxY7SNx8z6CeMunJvXzA7W9JgoLMr8Ged4dW+Aa
NxzIf3zdOyGTjn7gKXRD2katCaiPrKlIKKsrCOUi7Ay6x2JyhP8ddEh+5kWypwJ8UW3Rz6sFTKhT
tEtU14RAjZy1wexCWHpSVRWvak3Zb38CfukJYOGO+FHZC5eBQJtX4oXSOruHa+A6c9dd/WZVrNrD
W6lLpsTpXeffmNvjUZFe7HPg6g+ktlhUZOMWTtHgsnROIeZIO4DU7JQ0RMSoGI5DtUa2WA+3N7Eh
eNUphVDO7HgjMtoJgTbQ2qs9SfsOUuMzONrnPd6bHkNabDFmmMai+ZahbtuQIbeUgFr5JU37Tylo
FXl5l4Ic1kXzKrUTZOFExZw4fvHDpb19bsj4FaJHW4U4pu/XHMrYefbUdbirhJ27lwE0BS33ZZ28
n7fXwtS85lCQnLdnmk5TUs/8zNV8KHj5dfTcDX9lcLq6REIzjJkt+nFKABs5B6hqqNMx3HlNsG8F
Ig+xyM/3jIPq0IsqDHqKWBPLPGb7tsgvJfkn5LpxQL0/S1THXagVIc2K2r0kdJcPfmYna1dD6WHc
3/74910ueKb/27hz5fx/9NG2rDsVSn0GON3Z3W7c9O3Xo+SN50CmpJTuihVmfbkn7RgFsweEsNh4
cTN9+7XbN807ad/7DRdwTHWxU8V4rKwthRLTl2umS2oyjFTBDeHF7dRBwiGF1ws3m3//LKWhZrqT
21tOUARTYgdpbIlirzBTcZYuD0TKLUZ/0xg087VZIaxigd8uKvtBcZw3dYaS/mB/3+Jq5ustYV77
PRbXrkq6n6tujUEnUVzsac039o9pmvRrkFflIQVYJyHDciJ4Sl29/kPXfZnIPXwbAaM6xoNYWRHS
Dra7ZlZi2e65pP0B+ZmNOTIMQMd5jHXZy6zL5ySwUyhA+sXO6ScUWM9fSxp+vb0O72FJrkPQLJj4
00Ry30YfVXVkIYmQig/jMvOOg7/GoyQPS9DbKPl1uo3rlqlHzaxdR9RVZVlzkq58P/PwsSHDTmbz
AzSvH4qs/17a+c5R9dazkmkWrxv8jZ0PWVlXYYP+WCuiNVQ7jvx6JXes2AgODZaiEw9VXj7YEy9U
UgfLEtl8bMAfjIe3Atn1u64xVAeCzF0whSi/UInVuIc0rx9CN0wqCJLc3gSmEWi27tQiIG6K5tta
PoKvYz8U6UVRsgHhev8spTr/UM5X256HSSVu9ScMj8tYR8GIuIwllrOlXGyI0CnTrD1nQ+EWolE4
RwFBg1DgpPoIyfuYub8LyiLRttE8BYkHAqS7Zk0HhUwWcfrc7lQicyuPs2pxopYLPKwEwdao3g84
qY4KyfuKqNJqVSLcK/ANfKfues7yr214ytf5MQg3SyYMa6SzElVUgT8rVCoputMs57hgbJfP4d51
y92YfRlpu7OQ1FZeGVXi3C9/0sz+StLmkFngZGp39aQ2vN67RQ9wSTqOZJa42IplxryCkxtiSPFE
fhUOSGOGMiI+26vxUruflx5mpv7cXkrT7tGBJapyB6jLgy1pAUk+CmB2lDj7TNWvio1RQf1TP2SX
TobQvNwKwA1+UMeaZLLkvcddXCmtOaqzAoqdeVyUS7SKrxYYD+taxJkKDrdHaOpNixkgqnh9XrzS
QYHtuiiqqBXNTpYiDkO+66EZmU0s6pytbIJxQjWXkjaOdFTeq6QHWyHqfiLw0D+oyooDmdhdFova
37MBlXJiI2A3bhstoqhEySy8b159pPfgz/VjWZ66yvplETt2HWfXzMXR7gvwblyCMr3Pc+r4FICF
OOXNqBLIooa7bOrW01JMQ0RaVKXfXrl3SeJgDzpOpRxpCjqJakma9MfaJMUYAIQx7CY+oNqMXOww
fAjXY5BWMfWhI8VctZEANHgfHb8iaeP6U90sSe8E+8r5GtA8HgDctom4KAA0ICO2EaoZx6iFIVbq
+2shAMlkZfA0Q8ajrcMYun5nUIFHAScnV9SXPvwlVrwVzXYs3S30jMEwdGBLM1soDyT9kkBsNMnt
H56fHZ1+jq3UfhndJcrtX/OmgPV/cuT/m8uhOsaFCV9mo2qXhMgJOk+ioZfFY0E00AnRHZmmqPKc
9uSW7Z8ix1QPlpM+EAG4fxOweieGtY1qxqdTXs6fvGUmp3mZeFT7QR2li3OPlMB1y2kXGCq8us/a
MkhcVG9J1z/lA4sZqIlub2lDvOFrzqjP5qrH01mQEGbHC1S1Gyl2c74l62yI+HzN97ipF+bFXKP5
fHwGBGc/z+GnwfYO/bxsGKVpBJqzCUToFB5rUQ1bzHGNEYg1jCqyRURuGoEWzNjKkkNmu0HiB+tl
SH9Xzc5N14+W2AJeG75fp7hruwGQ39ALkmL1nnmQYRsNrzgDN87w6z55Z5vrPHfctYtCAa2Z2MqG
54Xgz17k4Zfbu8cwOTrRXZr7YwpykQA5Df9BhP3eE1JGUnlQFyrvgEzCAOi17zeXhswKetVCAjRR
dnMMaLNf+uqT5W/VIpn8nU6oNPfSGXnmBwnKeD9ObNit4OCeKvqw0vZj6X7Mub0v3OZUtUOUMTgJ
IragwKal12yb0EF1qI4JElwq9m0HNrvR2zfVVkrI1Lxm200u88BXMwMQKDwPvLk+m2IGt2BMpsXX
bBtJ5J4iK8GSvvKTvICssmOlccb5C/alc59165i+pe580OT0LHGtK5Wsv+MTlDvCLTkp0xg0627l
GlrzSFkCcYekBUbKgeAc7iogXHY+3bYRgwHqQL6aWnNWoX4bbyHVMfXlObXuTKvo4D25+Halcjyn
jW3zc7CCWHL5WGUVkvlbvCuGPaSD+KAh0SncATBBKRd4Y+kimJ4TDUV3uD09pg40807DInPaPmNJ
a7FjVVsH4nSn1tqi/zA1f/39jfewFqekgZAsoY4f+zyPBeJPtllza2pes2C3soZm9NB8AYpASrrd
0qMAOt8q6TVcBXUoXynHllouzrZwyV8y53VxCxmBcOlxTOeD7W2hZ0yj0Cw5Y1Pb8Qx5DNLWMag0
9rO37mgh7lxi7YR2JymAgyBhIuvsMLv2yVr5rtpUXTSEjTqQL8ynmoG+AM2vdh7NAf0MYHSCyPUg
g34nXQ/Zan9nlfMWMNFg0Tqyb8wh/F5BMyGpBnX0KP/ciXojzjf4I51aSVHQBq4E9f9uTRbIV6il
AL2fYEjR0M46Tl7Z35cq04F+nIYr70kbJkEIbaQwP/lNE6+Tfbxt1qY50sy6A/k+bYIiTCa3xbnQ
7odx6zXOYBQ60E9VsgMpK5pee3oSafECxOsCZZ4SJLNV4gR041XCYBU6GKWHkLTkYxkm2ez88lKI
/nD779JvJR1MzWuns4tqhKYe0DwUS/aZbKIhl09l5m48N5l2kmbTYe4Jx/fRfOMNDzN1oiXgUFLF
k/QkdrfX2NSFZter7Ox5drBZJ/oRJSxU9tG4XNIt+knTFtLO5sJvXavFK3oy+8tOQUBgkVvgesPc
69DHcsxE1/V9mJTZirmvdyM0GHuont41MTrYkQOIomTewUH0wc4LR2Q7vV3n74r12+0OTN+v3dFd
b0XF9oKZZ513WWs/JoF16WWwYbyGhdWZjWZR9mPJ4BvwBpoFR7xJRAM/tPTH7a83LKxOYQRqWn8Y
SkyPKMWuoM5R0G7jy01NX39/c9wHtqSOJ9D0PI6xxGNrP/qH+75as9epr1ubsQZ7xlax6KZjRez9
7aZNy6nZai5ZNs9FluIaNR5rznYenlmHYCuvYmpes1POihy8djxNZncBM0uQtC0KoIotKIZpzjU7
DZyQVdachgntW7CNO08c837XxOj4xrqUS1+MVYqqFCfm3bJDJfeuau+8IOmQRrxKduD3LlMAYop9
aqlTLq1kcbbgQoZ511F7NR+BRFo7zLvPItB27VKaR1wNu/sm52q9b/Z6Dmq4ACKNaTKx9dA35WH0
3UiIO9/8dbxezy0UAlDMfddMV/qJ09TyCA8qG19v8DE6I1FbcrB7sjFN0vpLSGJ/kLsUVy+eivuM
SuckEnAsVg0MbJJV7h5J953fSxD0beWFDLteB+m13Gp4puY0kSVNGMvObSbv/HLNXtVYQK3LcsKk
RpxsDfPJCwDcFvbGzJu+XLPXFdBvFqw0TGwwZLW2lUy+2sjVGEJxHZsnmnoJ8MGICJaxfwEnRRAD
VZPGa6F+VRn40jJh0889o9bDCDXhjRyBYUA6Ki+sQEZbtmGYLLlDEokw7dHu+jszpDpqTuF2Sq0K
ft9D/sy22sMksuOwiSwwOAkdJ1eNg6xXkNcleRDsnTm4+JaMlrraCGINZqbj5MACMhY8HFiCgrPE
588sqD5UWRfV/da5aBrAdVXeuKEVotlLD3mHpCmnAxF8l7Zz4rrDRhz73uJeS1G1Y9elzK/HDJQO
HXvu6NFt77j/XNvVzlwSLMgRTzKDhtc/Jn5JkUYcDHi3XbPpozULRg6psasJddi+DCuwdoclPJAa
N6bkvQvQ9dM1Ay5t0ZZ+SeofS/mPkw9T+Rhkn3h69IYtxJGhBz0nLcN2CVbc1h9tj8YMyittHlcu
iVpQEvX/bs/Re74Co9AT0xVonbnTo1a6ZylSbsunVqiznWXHAiydwfXFhUy4rbBhwxLe26fX/q5j
fbNPa7UC9TxiTBn5Tf5SJHGH+2QvvP9JUc/pqmwgdX/keOAcw3huSOSEr5uFzabluA7pzacvLhQ0
wyXD+88wRytz/yxp/1VQ9m1ZacSy8Xh7RUwzpFkyDTPppiPqspu2ffSBpB5J+G8c2Ofbzb/niq4L
oFlyoGo6BFeLA4o2AG1KO2EsNUS4m3w+5nwhL7f7Mc2WZtmOqoKxExzl5d5HUUYszaK2fC7UTo33
yV94elZapV03TCm6QL3hee7ks43IrrO3sCamhdAM3HGGbvVDNI9auTB7DqoHskUgZ2haz0aHHcmo
31v8cZU9qOOymLrgefXvU5/39Iz0gvJ7yjqscZdCA+aXU328vaamz9aM1xlcEuQCpCl9BkqLn1eZ
K+gi3G7bsC91hv9pZAODgDeHWOEooUAOfGUwfnCG9tlZtoqnDHtSp/ondrhmvINppc5zUK7f67HI
d43yvnRl2R5oG9xTeQEj00n/nYn5Qzox/uiW+akuHt3a3ojtTNOkma8jmrZIr7w1Ai/hu152kS0r
qEnNB8dttjQLTPOk2a6oGmizuATENQoIo+xLUD2tZR4Rq47KLZJGBq+pv4hep0g7nAUZwZrlUw6G
PfVBhEGyTuToBOvTPGVxyouDUzQbcDvTttUMOQwgUTm2GE7NUdn56JM8ysaNtg0xhp6FHpqU23Xg
cQjBNA9qVvsuu08Xz9Oz0HMdtjYe9bAKXvZRCZGMdfFhtO+q7McK6LlnaeERcm29+kfp15HvW7ty
nqNu7TcM2jQz1x385rhU+cAHh034fFaps1tBK9sfg60XMYMd6Onnxas6a2U2FhRp6B0Ie7+OQ/pQ
OI11gNjMPaiA6xRdx/ZmDLXqRIdydbBELUPM+d+O13/UKjbyh6YxaLbsFazjfMW+dFj5wS2G2AEN
0bCW+5JuUe4Ytr5eDWlzt6vrHovgDfZ5rdcjAFoPM/c3vJGpec2IhzXoOxvi1Y8en44es58Crx+i
foCs9e1TwdSBZrolxwWh9Rd4iQr4YW5HNSlfRHsPLAPrq2eg5wBQayDzsL6lOoW1t5/qX7c/3LD7
9eQzCgebfnDgFxgq4ckQ7LZzNqamtVNYuh10wwfMiSunHaXeMd/U8jU1rdlsWEOqpOpd/uiXD9Q/
O/bGXcmwjHqu2XMYTqle8cdqyHaZC+qw0t1XIIS9b7I1M51tpwFSbOCPIVmfVc8T7v+93bLpwzUT
VSNHzGPjTjE6dUSz7xKQ+XBLV8dg/zphvj8QOXhjal0k2H1z8KpZw66rjtUWW+K7CNDr9tbMEzSA
08gbmGdrTTEyQlEWhGfuvlB+kSC7GVy+K5V3HkRC8w2P8C6Q59qnZrFh4XNWT9hCjYyLT+GhOFgx
+ZTXEf+AZP2x3ujHsFP1nDQwFzkv/Rn2BS2AdvVi5L43dpNhzfV8NBuWOqAuRpCT6ez7YZSp6iSq
LdYeQ3Cl56OLvlZISS/1j7Y/EPbFX1Gw10Wj/CRsueE1TZOjmfHi8Bx4vxVmPHiHxW0jX8rdbYMw
ff110t6ciDljI4AEmJyubx/bK8fqYItomkH3VXn7guf72/2YFkEz6TZNGzGxBoswph99u3sapPxQ
bmLqTc1rdm1BYkM4fET4UD2N0EFQz/59euienpIeWO/PKHfDl0v5mIN4NijEF+bNh9sTY1oAzaYh
O9em5YyDBYvwKavHJ1bxXb10KpJrdcoaebzdj2mGNDsmQIdMKcUwxOw8O8EfP1TfyLiVLDa0rqeo
bYHnJN6i9Xn1jsypdqOon12ykWQy7H89FQ00E82XhlmXwbZJNLtQ1Gud37fnxTD/eiJ6ma1VNjgX
IDkIMWeJO3vmumdOwQLcZocMRee3+zEcDnpGulGDQwOAan4E7GQNHxqF5075ApHYjfZNc3RdmTeG
3DY8d7tr6IYI66PnjX8m6Xy8/emmxdVst7P9rhgq2G64Fhyyvf/sDACaabMIyNS+ZryeBSTTaLeg
hrXyD2ztDimq8+i6fLrv893/npm8cDp74BXiqxr0oDkKbCMQJdM9FG+30NKmTaQZsXd9nmk9dDGs
Q1zMUTU88MXf83Y3lFtlEqYNpBlw1loALkES/qKs8+ywGPXOdneE+sju9jS9PwZXr9P221kN7pzh
9hJCgKKyquce4QyKEfgc+x3zn+m8BbR4f6+6etG2HaY9CL5B1J5VIfSlafW9bO+7prp6xbaUeFgK
Q2Jd3FQe03l9XtN2w1W/v09dnSQfTqhI17BA+JUXRTxXGY2R1FBArodbXtq0CJoVz1k+5VkmEG0N
9NS27dkCChLP9UmXhj/tzZJR0wJcf3/jLCob2LdOYS8NAFZy1X2v0+bD7W1kmiTNmOVcO2uR2vUP
Vj2B/KmQSwRD23BypunRTLmRPhJxw2hd7OqDBfTpXEC7xouUe16Yv2EHprnRbNnyauEI0ItcZvWy
9usnsIT+vD01ppY1C3Ymd158q0QYV/QPxSpjr9xCLRgmRi/UFoVXknZQ1gVyTQfBDyr4NDIZ+d6f
zSfV9/2Pqxdr84pYU7te5164n8XKztCseabNzymoN2rNTD1cB/dmVzJfdSlwddbFym2EoF/Koo7G
8tB5G+0btqZOxj863mRlA1YWtBevxKIx7hvfp3QLEGT6fM12aQsmLyh4wvPg7jd6/oNDVFzk9QE1
DhseyLTMmt0GDk4Zp3CtS7V0+6ZxT2WZ/VYyg8bt9DQ740Y3ho2qV2NXobt2tPetSwEQJWXtyQm2
AB7vp4ldnYs/kAGEpiysgTPIPZ4lIXOO74/KcYnB4bM6r7dN7f1nUFevyAY/n7WOoWNd6qKL0rZq
Iqt2viDHuLPa6ZOa+HnNve8W4VN8u0PTymi27UHQSlyJ3C7l3JydXH0T9ZLGsxD23mXTx8F177sM
unpV9lLaK1QlJ+vCclvucBSp/do69710uHpBNpuoxWkLK1f9EpcA4LBSbuwqg/npFdhDQWTej4hQ
6fQKpnnu9dGU/r09/aa2rzb5xnX0Fgg2hgVHs5LO14qTAwuduJT34K6Z4+rV056sUFkf4LwMlb8X
fvVhHNP97S83aPm5epl0PQYqTwesp0OLcicglrNbJ1ZES2V97VHGcVQMBu5YABs3uOPuRwfFYMDv
zQ+zPdq7CXxNRygHi40j9jpj//uO4wba+U3t3vPqDCfJyD0rLknTR3k3ib0iXhj5If1+e9gGPxBo
JzlL1QyoLcK0fCK7hq57wtlLNbMHvOscbDEf+nVzhq9tvjck7UT35rmixG+xp7shP+et3e1aPBue
nSZrv/sLqR/bIKQxX+fx7LHqbyjKMELFbHi0kB3ZmFeDg9ALqYeUWYhMMWDiW1+IC7HGdmkjDn6I
3k6/DsSyNzp6tzIdm1Uvp4ZERVYMWLzLUFRA9iwRK8FrkLdJOgk/bnMXCky/nFROEUfK6vZyGkan
V1IPbuj4nZqR+pTqr3DKM2hdHlg9/+pwhSB1ubvdjWHX+Nfu35h52rflsih42VGUQWxP9oEFsIMc
AulzGLPS+VrKrSEZDEGvm65V7oTgAYXNNzibOsT7Fw+v+oO4K+OJp9H/HgsNa9WHChti4fKJc2A3
nC2kueH81qubp85V3OVwKSV4YSIVLvY+5/S+pzpXx471dmWVTYGJmVkfk6JLcjnsWFq/Quj23+11
NrhzHUY25HRs+hUyJX39O2ySDhjHTn653bZpcjRvUBZ2OloTIhBrSXEOuc9lvWXjpqa1IKD21noe
eyypBcD8uUtzmVikQnhz+8sNO1LHj01zMKnlemuD0GyJ0it2CtS6txpJj3mbbwTJpk6upvfGxFQ+
9cTniJzwnpx05LQUNnAycdNvPLAbllYHjBVL3pU8hXfy3YzuiqZ96dYhf3JUQTdOVNMIrr+/GcEU
lmIefWyexQKOy04Wd47d4VyoDa4iU/ua4c5A4vhtXuIixMrXxSa7BffQWI7uZxfK4htrbdhK9Pr7
m0HwdFinPCisS2CBsrRtrPzIRXq8vZFMjWtnfD05zVSgnOZCSXiWKTln2d/7Wnb/+7NTZ2hKVVS4
Aw2qeFl9R8QBX7cQFKbv1kzXqgM8fQPEfXE4wpP+Sz6JX/d9t2a5TQ5183DBweKKLITsfBoCVsKG
Oy1Xx4elKNUbFwaN9LxFtiI9zmEY+3RfVqe7Pl8HiNXNWDU+7jwXUgzfp274vV3LbbBXvVQ5SHtv
zXxsRPiFPW28s0udP6s3frv95abmNWPtiEf7JseGsf2Cgb0sk0d78P4y0HXt7utBM1cJ0B9rvDUF
DwlQveNr0fiPnG3sd8M9UweGDRAVr4cZC+tBUpxY1rkavdj1hgOYHJm7vuSd/5pPW8WNhv2vFy67
tKtaC5lAhD/WD1Cg/wy2MrKmZdDsljh+VXWiSS/dXCUyPOesfLK8LQLy/zwWvxOB6+Cwtax9mwH1
fIEKdDwOYKmulmiYnaeKfUZvGch4ix7vjp4c9q7lRzITKEhywTL00oNhQaAgRDmnnpRRwMIHWmxY
vSGc1GuciWOxFErR5OKA3RpBspd9b3z7MNBvHn8eyzujVh1TJvgwBpa0yEVY3QN1I9p0uN2N35rp
sy1iryIbEaUhCNcBZqHfqrYuWnIhtYjoBCKhVu2xrPvefwzHLaItAwrB1XFmhexBQxc45LJ23g+2
ujvevNa9jUoyFtUli32U2zX+FLXrl6USG/kVw9bXZU68ahrbssAFwxm8cKdKOTxnmbuV8zXNnOYj
BjefqlTiQCz41Cc1t8BGKX56RdDFsqYPjR9uOCND7KAD0KqShIvwCA6Cuf6y5nmyKidpguVXu1iH
u/ydzsfv1+nMc0gGXiSvD+Hyzx7bpw5KV/e1rjkKN3MtF7gtsCf61bxfiv6lHIplJ8C0c7sD00Jr
Z7wYbOr7UBG6UBDZF1TGbm5/vN20wcnpyi/90lI+EfCmL0Ee7q/0IRGeVNiz7+Md4XYXhvX9HwAa
cSrpOCxF5pSMkaLtg1XJp8wfn0WxJeJo8Fo6FI1iR860RR8tSZ+mYjrQxn8ZmH8JafCdqtOQbsXq
BrPQ9V+kAm3z0OdINXr1w8K/gbwP+OrVeqh9gOCm7D5Uo6tXRvcS+lO0R4zBfHmUwccpn742fb8R
HBmWXQergTO9bNasSi8ERfRXVn4hDq1fbay4Yb/qWjBZMKTFUtVYjf43cHxHELDeZ2quFqW30Msm
3YyXtHkozu16psPyINKN/JshcNGxal5j5/2Qg3gJT9cgjI1wzdvNQf9cQcl5+OBW0750yw3fbTox
dNxa6U8EjEncvxAy73r1s3QeUPUdA7SDa30etfV3sXzJ5pcw3QLtGGBrrg5bAx17QKFdRS/jUu1Y
/2vM1hjE/0477aZZngb8KovhBHGpaFRFlLPi920PYLBOHchGKjuXawe6jBAJ9IHUcTmwP9m6RhP/
y7mN4hO6Na3Xy8k7UZUObGvYKupxxBpazh/PfpVQvgWpaZr9FkKcavVaFTLu2ZZKh8GMdJybLUvw
2nKZXga3jyobCWoiD9Zy5wOKrpbSk1q5uQjpRTgk8tUOhHyQe/inqn/U2oLqGTa9XnzN5mV1PGWT
Sz3/gKLVaSXrnpVenFkr7pNPi/s5zLeUzN5lQkQaVi/FbpxRVHhEIZe2C+KuVkcxfGkr7Hb6xFkV
+1n9gWdFFLQ0spxfhYQETYU/LcGuy1471Mh0so69LIincksuzLQ3NY/SgGOep+uMAHEgu9n9wdSy
x3vYjq5jRLoqxgdsxDmmzaKFCaqppiZdR/iu7DGsTk39JMnX2wZmaloLECAkPU5ZL9F0eXKdr129
t4e/t5s2zY+WBYA2IuTnqhmZo2m+OHWaCGbvuD0d3Mb/Cg7N3ezfIx6B3aED5gI/THnOGggxy0OH
ew2uN6n/6a5h6HA5ta6ovqoAcl45iybUffL5pXX/zrtQJZ77ersTgy3puDnqoo5icRWQ1PJvmbsR
hABARC3JiRVThKeTNN+i2jUsuI6c41RSK/VohZ7muB/mvWybw8zHDXCh6b1EL+YmIxQU6yaofqgO
JTkXJ+yhhP1lyT475Ycs+0PVzm82Ju0/Ec07Ltu+RhFv0nppQ/FYIXwcu44fOdO5KBrwaBWR41+F
FJ9leuaZs6u5H9XL5yH4mc9ltE5ZBLW8kygRZ4OJmlg8knYXB9UpJLgcM38fSnHw1BhTpr7Wc3m8
vcSGYFZXUGGF3XTgYaOXlWZRUFRxXRW7tjnnm27CEGDampsomlB684ibcWNfXLBkCW+OofDVcbJb
1RYXpakTzWGMbbAKd2iCszO89OP3wgkiWkF4+TNevzfcnakLzXHg4dDyKoh8niGehNLhfx750cqP
Xv7NGeqNOPP9xXB0eB4pANOiwkUX8p/09gR5vvW5EXdl/cEt89/7MpO2nfagtjpn7POQfR9BTzSe
p+nl9kZ634IdHZNnj37QQD3SPwfNSzd/kM3v3vl1X9PX6XpjUFPrLU4vS/8cduDxLaN+PazluDHn
7/s4J7yO503jvapSAL/ROK+eqLCjPm92IeH7Zk4PeLLO6mUHvpK7rM0JNdfQirLIPRudzZ4NMavP
E4Ak7BcwXfvbM/X+HnV0URUfGoAZKJHI2fF+Z/mxhI5WnX2Y0lfhyY2I1LRHNXO2Q5GObRGSc28/
ivU4kOJ1RG1aJrdeRd4/oJ1QM2WrteGdS0rOuP2m/FtTf7OCg4TNFdMPf/5ze6JMo9CMuS4GNfUd
Iedqfs3VaRU90pVR321k6QzN61C9BmwG9ErFf26q76hebUgQQ0tvXYsNX2QwNh2nZ01gPvH9BpBI
1A9zNwdt9pPcKnEyNX7dXG8sAp40r1q6ume1PDn9K/G+FFt0D4a11dF5sobzL100XbATdT+ThkTT
+qUmFk41VEUPW+C2/1AV/e8Z7DDNqi3eSLdHPfS56cHu0R799lsrv/4fae/RJbnKRIv+Iq0FMghN
JaVTmS7XZXqi1ea0vJeQ+fVv57lvUB+nSNbNO80BKIOIIIAde2/guCEvBU5N23s8vpTGk8m/ubaO
fED176ToxpnJsNPOMSND3AAWOEEUMEvD2PhDizfH0en1nEf76q9JBT6YJ8FNmDP0L5iHiT7X7ffL
IaEaVwpsKzW5PccwWVc+O+QRygqXx1Uc06mM00vBzDgbBga276ZdcqTHKohvq1sIt4f1QUeKpfp6
KaCTwiCDZzdmVC83tXNgOhId1df/B4rXg4+QTnDZ4nW8tXdJxG/RGFecaNCE6xHIl+usJIPyejPz
QCyBeYwbse9P9V4c1wcQTezGANTTurVQmEnG59HCmgBKoQjA2+wnEKyHNIRUysP2OIXpsb+Ld8Wb
5v+oZpI2bWIA5R7T1IzmQIRbWIZ56Lg+unrQ3BP2fh/Ud0a9vzyZIvBk6F7WQEcF2x7WqL6h6T1J
84Pj7juagmzB87vpn8vTKBKjjOKDOgZfzA7T2N69nT1U+W2to4NXDS0FdcMmsCxXSOgVdHG2Hdq/
/XTW8DUpDj9UxuGVTmKKehrOu0Xh197B4XczHNj4cI3smM3bCSpsefr7spFUayFt38lirqAb4TRq
ZjNcy+cqT3YdSYPBYb7Jf+cANl6eSJXjZbRdnm6xSLMEYuh3/DE5DgdjFx+Hd+bb+/7ghc3x8jwK
R5ahdoa9GqMoMjgXeHHo98rW5FuFoWQ4nZN6zdQZHo3IhjZ29xCnrzE6rPkAtnmvO7apjhBBNZG0
n3sggoLwa0yjkv0q0jeLZ6GTvSzjbQyWqGq1NYWhyk5SwFsoMYnXwIXz/NvGfGe+CooD8uP/LUcK
EOXGpOoQGttpHANj/dWOe3PUHIoUgSfD6NLGBEOdW5vRxHCjkfpOE3hUkwPPBv5ip5ZBdHk1GUU3
YE8a+Q8PtG6T9zIkP3FD53Pnup5bKqPoIGE+QLscc1CGcuqG09Qv1/Cy5yvu9CmTYrlv2rpgBmKZ
9HvhvZjuawyudvfXktx22WGEKFKPVzAgDzXznUuNrwwmbeLdWnXOyAozKqeDyL+lEKe1bDNqqp+M
/Y7RSDxYWQjZo86CTEadahxXsUwy5K4yy5I6BGA+O3sb+toXWRcskLDCo/q4OYfL/03hZzJnmzdl
W9bPCMKqjtwx8VP2TJjm6K04bchwO3v00KxpIxE69V073FvkaFpHUN1f/vJ/b+e/WBWZo43PC14j
LSQqBlFtCzA4ntOgdX63M0KGL/t0TnwLffBtfmqz5z5G+yiwCRVL/Xo+ZtpHOJUFz79/OpbY0H0s
yzpHgTSeWFb62Xhae11nreIWQIbiDfVSJOuCrZ1EGSrU5AC+xJAcdZwlKheTtvcVbwJpt2F4gXan
LdtZuO6bwN6T9kEvquuqIEcq4OdktCpmYqPqUuYnSecvTRcYJQuKfN5V3V266uAhqqWQ8gIHa0zm
nuutikQJNX20DgCMrtnXVYNLSYA6ZmF750hxxkNM98m6Z1xjIVUxL2P0LFFmDRzUjKxuDc7ifJaL
/rn91P/IxvLUil/GcD//6UR8XOdtdzl+FNEp4/bENAjWp1iWTFh+s0WFeBHj09Rrn0EVG6+M3hPm
SuK5pRQnh/guPkwH4wm3zRYo5feABu3qg/ECWaHLf0axODLjW9Gb04T+NxqNEyQwH0ENWDPNHb3q
b5yn/BTf+drkcF+LRiaNUufOzDWLrghtGb5nlR1aALlBI7w9ArtEd+bw2hp4f7T+rFbuJxAFSy1d
86rKPlKgl3lteY0J5x1tE+A3O4hpSFPd3ZtqdCnCDbRXQRQUf6WPv61gLUjsv8zW3bup7C8FtZtT
QE4o/DRlh7J+8IzsSp+RAtoxlrybOQYe25eye3bXb3Oh2ZsUpa2MuoMQxGa3Mbam2eh8Qk5x+k/i
3tLsNIvDaunapRRmlzF3ZGyqxGmxqMXIVt8D8tyv26LbLeBb1TipokOMyoC7tIsbjwwwkinMcOzv
KohnjvMzWY6LsNFhsPnLVvvekIOYavGb8a/rvm3Zw+WoVoSIDLxzOSc9T85HEUA22/QjJ03A7F1r
33fdaQS1eNldV2vJFHDoaIvdMR9oNDWvlvMNgNQAT66eeLR6Te+Bwo1l9J1dJ40hWoI0Yr0I8kG2
p8s2UqRxGXI39nYfiwlOsI5PVf4K9u/AMv6Mo66vRLUGUmz3ZZE1m4fMauVD4LqVT5p74i3+lC+B
mS5BNSNdaWQkVIW9JcW6R80m31aXRsPgBuDXDEf7d2vgXnQ6TtNHuYD/zGXOO1qpwXCqUwxT+riU
CJaty7cJqNKIfc8zvz1ZuBOq7lAMz40PgQIfeOBAJ/6ocAMZpLcM5hxzjrlay6/XY+loQkU17jkT
fdqluGd5rLRxJLK27KcbQ9+DVoMOoqrwARmLR4HvH6r+fN4Cr++CC5M2uaVWFjhOcazSneUuAU91
ApOq+xMZkee0U1P2LkzEt492OBYMJdE4QVEPkklYn4X8Gos3ZmBdvPYQr9OhWqbfl4NJkbdluN7W
rtbcVQimybT9wbpzhuW2z9+T1QrLhh1zr95dnkh19yVD93L0285Jg7DaKkA7kndjjEG3nvm5BaJp
6vgT9XmLKEt/XZ5Q9c+kAoAXecvZYJ/9brqt+j9VW/ux+9PZkshO/cHTPDApF09KFy3IyKyeIWWX
m3n0tiIwjJ8ldY8tM4PSMHGxA7mVIT5W9hTgMbCyS3/TcSyoymgZ60dyEDAye0GVg3bhqN6ne2dH
H5Gn9pDR2OsuqxXbrgzvE06VcZqgrm37YzaFK73t6tPlVVJEsQzgcx0eo5Efm8Ta/k5K15873RO+
yjYyYG+hIo/drGRPc0D3LMjwih+O/hQyXEouc6DTYVL9g/NJ81Me2hrOPW5gI/WmG4JGEcCLLptG
4cAyRg8MdGNv9XCsBpI3sbNn0xA0ubtzzMdiFmGqwx0r9lMZpzcl6EfJKwRmWtteaPMZviuW8o4a
Vbzz0LqtqawUOVWG6OE8zAynwf+xkjZYhufKdh+y9Ptmfkwtg6h35xvjFF62nXLxpegv1nzO63zF
vro7Lz7eHT/643Y4rz45bjpQqCIw/p3909o3aRYX6YrASAzygxfFblvN1znToTRVKyMVB6yzJ9u2
BbbpeDfQPemgqZ7foGFe42Gqz5fKgLbvK9OoUlyFkZfRDIT77Caa8lLx6TLiLoEsXF5MGHp1WugF
vSzkbp1OXHeJpwg6GXQH5Qu3diBmEqGNatyBQ4MdUNBeaRcZbUcXwz4/juOYUd8sJDTdw2DptsHz
2n1xhyfj6yCEWZFkwuFa7Iv7dg/Ew+MWxL7ppztDc35XFZUyxm4Ye9rmHk7vvA2SY72vRx91pHWw
99U+qX2qqcAU7iPD64C+aoiNE3vkNhVOQwJ9O5ytP2x3qTVepCpUZVCcsGg1xy0iYHteg/IFZKVB
GoI1cDtUp+5k34C88e1yxlB5lLSND3Vl5JsYsS5Tfo8rkLvxKpFhTimRwrhuOZlpVvx7VdPGL2b2
nVd3iQ5hofpwKYjJ0DGIxcFZPYPZvjUW0Aq1xXVk9kQGwpVicLoxgys59G9eWd+2xj5W2xZ6uNvO
PB0y4etbWfIfQJxbGRPhyNYdnaBl74PnDRDXV6/YAis/XF5gRQFKZFxcD7GO3rGRrLuhOi3mdJMs
/C2j/Gdej9/xMPtYLlWQd87dNKSaF7Ov14bIHHb2lqLtA8zCUeJV+w53f6zhV124EBktVyVFVk2g
D4/ArNQUN7PxLZ3uy/hhXCO6vGtMpvr+8++f9jfHKFpnYpikpWFdBXYwBMmuP1bvxS10gv9fzolE
RswVKevadsRco9nddOAkqx0zvPw/VH9Diu0ysViPkZFFyv3Mbvmgq/3PA/w3mRMZIbdRO9kIBMSf
klfj+QzisD+mD/rY3dIdOU66E/TXeZZ4UoSniWnVLkOFWa7Vd7MdjPfe6O/Xji+amxrFBDJILnFc
vLtaCVKIeD6/h9T7wdNE3ddFLMQl/9eDTKcxUs9GHZDUTTA0O29tgmYMbe+u63fj+HHVAvNzXvnk
pwYD0VUBhjxchid/7L56JZaOz0hlm3OB82lo1hpDz8+VBkvKY4l3nBZAcm+6Dp9IZHjcaHVzZWVw
zdV8xBkr6PPnunuaB91zmurzpQim8QqiqwSfb6RPvL5d6j9locN9qMaWamwW2+ZSxRi7ZsfBCzKg
pMzd5QVVDS1FbM2ros4KJE5Sd8cseaNt+5N0tsYpVVuBDIQr424imVPjyEPGXYozO8RbzfgPT0lY
1B/J8F5mz5NOJEz1X6TwncuxEuj1QTVJ3B0EJArwrY9cR0B1dvEvUpCMistpPpngqcEp0QUW+9SY
H7HbBVsVblSHZVYcpsh/EHGGQdYOvdOoWe2oOBa76mCf+r//lpP7TRPDiosUIiPiQMEyOQPBLNu3
7LU9tfs0rIIBfVKhdwCt43fnqisH4koR3W0jaF57lK1TcYz5P0v987LPfn3kITL2bcF5uZnHDvUF
rtJiu4zwTL7621jtObd0b0OKfCoj3zIi7LLdSjgTKqXKe3amm7n7Mcazn1Q5+Ow0YBzVf5FCmyau
w+YaRWWacd+qO79fj13+fV7+XmcrKb7RXLP1YsGO0xUJbv4eV/t5W0e/aR4vj6+KCqnkdtw1hchB
i/yB3tSbpre5v9RnEaasif1SdJXv9ZuhKS++vtgg/4G/tdMaN5YgEQXz5VQeRb7vPDRS3m7lG+l2
jU4OXZFIZPyb26ReTzw4mF0mftuGg5n65DriFiKD4GIoh7ujm8JiW3q3Mn6shwzdtMy/vCCqb5d2
6JWV6CybcbwaG/KRuO7D1OY/VupqjrwKf5Xp4/Ik5Xg1wfDVxMKZkB2wMn+S6qVxIFd1+R8oIk9G
v1FvW0S2oQpbwYXcoqO5IdmJ2+Ou2cx0Z+ZVMMegkr48mcpc0ra9usyowaSOE/zQhsL7ASW9m3nR
EairrCVFd1VWQycYHImgtabI/njdMvhd9uEm9Pvl71fNIMU3hF6qqgJcOzKqb2v/as5QwSxuuXi9
PLwivGU4nJkTwloOZy2ae4sfYvvZd3qcrkSiWWzVBNKebXWjB37/HFVf/lbYDxVem93Cn7Zw1Krc
qXZVGe3mlKWRzRbmsA/QGbnvAux2y34J1rAEVIRmh8u2Uu2rMuAtHlyraszqfBUqQrIrwyYwgnhf
+t0J10F7S7OtKlxWxr5NMzGm9uyy6Fv0RX9X2HPQGZqLIMUJTka+5V6JThjLI5EtIAlSWqGx9prs
rRr6/H8+Ffht2c1bbME85spv+vWXtzKN5VUWkYK4NVonT2OXAK5X+L2dhbPxq8O5+cp1laK4F/FU
phOulcTe2le7dF++VQZu+daw3nmn9BB7GuMrglmGsyWOafOlnBAMtjhOyxqmbH6wpwSMxbr3VkW8
OdJ+nbhdM9pzxp66fj8VO6gx3oM4gBiQ7Z10bwKqvyHFdN8YtG9N2Kuk/GlZhl0BxYjVyQ5zYe8v
r4lixWVU2wbJX4t08CV7zCCi2wU8/jbqaDoVjirD1ywnXxYHwjvnxhpa3dTXiMxzSmTUGgReSOYJ
uGk8/hrGIViKhzr7fdkgigtcIsPUKPOAoIhRr/bhEv6f+yMT/SeDvwT/p/kkvjcMTbwpnEgWKM3a
bCySc9EXi3jf4YRFa+u2HGgwVPGNUV1H/EVkGBvInoZ6LVfnqTdGfxZ3qfthjod0PW66zg2Fp8rM
c2m5CEaNlD21S4Ea7Jc79ntahdD21GxvKj+VtmeIVme1VSCdzmUPye3puwfSayuNrzs9yAR0vHZp
jZddEk3LD6O4LeuTTbdwq3WdwqpIkCJ5sU2nFsQiUTf/aqv4EZ1Ub5f9VTGyDGMzrPNturWSyEWv
pf3u5K+Xx1W4pgxcc+MsWydKSCQ4QAIsDln1A+IL4RKTYPF0VaPCb2To2lTlhkOyDZG8fKNG6OLU
Wc372H257k+cp/20Uw5LulHa4Jyz0Nu6Ql/UCkYh+5024Eb/c3kKlf2lzbjMUsPmAp7jcIAqk58F
WmQuj6yyzXnGzx+Px9OJt8hykBqnTbSQZF+vh4HpHvYUISWj0oalQw/titQvkidQ9iTZj6rRVFaq
SlHWIS0tezYKct7pu5Ad7N125C+9i1KRBvVuPaazZqNXWV/ahdd6rOc8xzzORn8xp4+cpTteNr8q
AKSQXV0bUqQcGafnx2z4YQNLZ9u3GWguWp2+tuLrZaCZRc46xTidR1laHdIWSr/TPH1c/nzF6sos
cKXnLMJJcGG4Vocme3aWzZ8yze27anllsNlEE9ACUbhO+T6G7Wk68NkXPn0accNmHlf3uqQvo8zY
5hV0xsUjtsefbeKAluNvD9zVdQaSApcbeWmJDq5TtfdDAf6tbWdauvd4RezK0LE5WcaMDdjY62WB
tIjPy3FfvLNFBytWjS9V0m23DjOIjvCWxp+t7X5rlrAb7mj85zrbSLvtQovSmTqcjGoLOAUrzZy7
qnQa3+OxLvuofF+KXKuvFyvDsz/uP6YAmL67uY912edshS9umGX012L1/dwmKOG25zE8dzWkofs0
f5jfZoBp2sOm62hQ/AcZCmaiQa+0LcyTzzW69mkgIOp8eQUU2UeGgiUGeEv+3bmEdWsQEFgU78P2
BlIovxuuq3lkwrZ8WzK3aZAhxNwForiNs10CuTWyat4aFRlIRoMlcVeQ1UCSmE3+wFG2VR17hpjx
7rKFVMNL8ZuMlVd65xCzZ4DbM8jExWGqO7ko4ktGfgmDspIlQHF03lvqHhwGgRO250LX8Kr6eCl+
eeVxkq8G9nY0Kk0heqmXWWMXledIsWuWtlmmOENEbjmETur4i2GedbKcfbZVH2jo1V7TnEP1izD7
F8zzqUAxoPPgJEBZRhsNz6AdcdxIcKYdKMFc7utQEKqlkPZh2tWb1ZwBNVS8FUsYM2gn/6bl02Uv
Uowuo74MK7G8HJ090QBVtCL3fjdoifWrHPcfTaHjFVTkCRn7tTbEwnUE9jFjEIi0cVcW5MpcJyO/
4pZAEnw415/P5Yuz7w48LG/oI64+9sU+P5iaZKFwWBkElsdOZY0CBxh3ewCN7Jru2lwztMJhZezX
Wqw9Kq0GuzzEtq3mRJZ37n03zV2v0wVQzXBel0+OGjOTjGJAtG1NuhcsC1m5vIiEhQS3pNuWasoi
lY2koO7APB3naMWJcmAFkhMdnnLdjYfKTeWg9lKrKiDvhAY3J0idHeF/je4XvOlyFKgcVNqMKURP
ISOBjSxZ2pD0ycGtuuvSEZHCl8dDWdeVCaPEUUsgXfVaQtcTeUKLOv7S7MB7ef+7uqIZzHWdYPai
GMMMSnSsWI6le9VbGYaX8CApzbrKHHISVeJnzk6CP9pQiG3M13HZmUvmTzp2yS8XAROdvfeTl5bl
5AlrQiQvYHQg8xpkbru/vL5fvgRh6LNbfRqa5bEw5v6MHqiH0OrBEjHdjTVUjJ9i9hvSrZdn+TLM
MMt5gT7N4nZGZQlAB6O2g7AKfTTNPfQHwaWMe0vNqUZlIymSGzcHW5/nkMhMh4+mIUFZ6yjuVG4k
Re+4QnzLnOCotjVEwygO+dYc+KA7qX4ZwTCOFMEV+BB4nWF4BrWcwfgnKYRfWKETazYy1edLIbwI
KtqFs/MNE6gimzTyiBt4zVXsc/h8KYyHM2XYMOKouhpDUC4LCUiS/VrI+MZJrJMYVvyH/6C6uCW4
tZ6XwHF3Q4t2kAocQNchiwDZlCLZEENF2w5Zru1Z5iex96Nn5ku6mW9X+b+M6SqhoUCsHPXQwiY8
d1PrpqVbxIyN+qlBAuikaK4m/m10+E/lhX8ixTNnOXRXwB38RA7bPjt2B8MLY+xoPvqUQjNMd3TG
+gB671/3z6TI3srM7kcTu//Kn133HwPEDEl8R+3HGPXl5Sm+fvTDf5JCO7WGcYOsKEL7QPdW2B2K
wzCGApfuFm6MaO7Hg2YqlZtJkU7aeutwawc3G/lN6q3fqCcisMhqkq1qePN/02CX1XxDQYZI70tI
k3yMU+Vn2+/LZlIkQBkHxoxsgsAUwnxbbgbympjfrxtXim93SkQaU4xL03WXg0OlzXQnfYU9ZLyX
zdoFRAbYFjp6nG3HH5KDN+r6WRT2kIFeRmy0vTvDa0RC7+PZ87lhXFOXAnwt7cddO5bxvHSoSxPQ
VBihV0coA3za7jddg5FiU5CBXRnL7AH8TSQiYDf0V8BZAnMR3E/F+tey+DWYbvyR88J82pdZXcx2
TwYcP6zUz930pd+Gp8tuo1pbKWgBkRW0cUcELb+vvX26/CjFNYASfLUUpej1ZQARY2W7AYXuG0Q5
a3d3+atVTiNFaMLKdCUlhk5qIGNzIPepDj2sMoi0DWdFysE2Q1Huru2udtALjQ5fomVQVZRYMnDL
SkbbEjaGN529CXZ40zjN/JvVBQlPNMZR/AMZs5WCnWBC8zOBsu8/3HouaBoYS3td6pUxWxywp35w
kBsH1voQVYuYm74aafFyeWFV3y6FrG2yZrZaPCdVYvOZ+y6a32Wj2zb+vbj6YteVIVtmPKdNAqUq
0BKSwAzSIP82T6GT+MkdFKt8VLv7fj4l4aIpdlVbogzgKuncxmULPz33Ep2v2c+tDORZBMah3F2J
g0HLhxTEdTt1tZtiUVx6a3ZP6EL1x87QrLgixclEZr0T26AWwuDFBh1d4kYmkHqkzQ65Mb9eXvV/
byy/WhgpnvOcGSKuYKcxJMEWUj/b8VP1aNxnyRF0PHtgpMNyCunsV60mShSB+B88lzCKuLaRU/OF
388ArrRdFYIRrvOnBGvVE604iiJZMWlnpo3j8TWH140hfQcYam+6OxZO4RnLjDP0GGR7XRueYq1k
fNcwj3Exrcjm2/ZA8oc5LoN+2ZFcx+ChGl8qwGdWL2NewWh2EVXpcXCXfTKBrl93SFEFjIzo2qrc
WvsUV0mUvnbotfPyAHKEfkqS1xZdnfbghk79q5zaYEimQ+cC4NT01zm6DPiak/L/32Xn9RtoV/AA
5AvrESo5mvEVfuCcc96nXbyCnpYzlzDemoMayBa/645qAkg1tJQARGuaaZPiioMsLGxNcpuNtQbm
qsjIjrSLZ7XXpnQtzudGCOe1HlQMyoO7leHl0FcNL0U+mdmUMtPZItqfTMeNnNw9CqJrI1DZRdrM
SSNEK8oaH194wVomj1uXXfM4gl44KaqHIfZIFuPDIYZ6WtbhVM3pziW6E6Ii0mRY12DlY9k7GSKt
fU3BNsNecvdmLd4vW/0cr1/kWxnX1SbUzomdoAqZf7nDTQpE/Bg/zGOwJk4odA/wXzcFE0+GeRme
k469G2/R5Ey7be4fbJsHRlKGNh5LCCsjY03CldWQxSDvxJmeLv87le3Ov38KtLpYnaHNU6T2/riy
/Tx+zDhot7o8oXBZGfPleGvcLzGMNwET38x3Qz8D6a/5dtXgUiSDyzie7QaR7MBMTNDXylp9K580
rw2q4aVodrYZKKbzt5MqmoYhGNvb3NTxn6nsLsXyZjkpTzJ8uwvkGG9j9NRC1hMk9Q3XMXKrvl8K
6NjxMl5DMDBKtjakYnge+imcFnGleaSghgZlDIC0s0bMqcPMBidOl+6NztJc+yjSkQz1YlWWgj7I
2KI1nnZtXYUm9Kku+7zCMDLai+DJ3F0GLOw4gv3YEnti9Tvm6KBMqi+X6vKiT2ORVO4W9aV4GJrs
sOVXCX+iB1eKVs7p1hcUQzNivhXkdebLw2WbKPxR5htLvYU4ooU/9k13crf5LkXrilHU4ZB0110x
yIRj6YBH6zzD7mhV6WsusBvw9r738mjK2E2Dwty//FcU1aoM9RrtevLm1oOR1iOxo8n4i5/CApUj
e708g2qFpeCdcKlGs5lvUTJne5JznHlHTVR93fuIJZaiduiLxWsqa4vsJtuxuHlNIKxScRu3asl9
kmH3WTj1+8YKoBWgsZgqIKRQrszeMMFytgH+uB2ANj51wsWzoa2JN4VvycgviPxB9bzMsCD9L5Ht
tiZyszeWaQ6Oiv1Zxn4lHRvtCXyDIHa2mT9nIMzn1Q6xt7chUwIp23enSx4vL7xqLim0p7YVtTvQ
NSrLHwu/a/kHre8N5yVpj3Xz/fIcisWQcWDAyaHwXfB/ujo/Nbb5VtbTN3MoNPdjqsU4T/tpw+8L
0hs2s9bIMR9G+rMxb53ltGnZ+VRfL+3JBXbMmglXgJIgAdHFzwQ6jN6go+M7O+QXtZisAmrl3jx5
MRNRlpu1b5L5obGsUwnGEWdJQk6HsLSN76JoFr81dRKzXwMAiSfLg2bZMvJxnewn8GudG1/PDTrG
P84auOA+bg867mOVc0mRX3g9nrV4JyLTexvxBIAEcxr7J2P5Dqqe00R+XvYv1blRBoyNfLX7pbBE
VGbOYckM5EXxZBTuwWXpx4DmWLPF1bIXZ7dl5uL5K/vNs+60JrhRuPwFCh+RkWRJDN3k1p0FiGnc
vZt1D97SHGKj0D3gKNKzDCfz3HVuWEdENFV9MENTsIVjXPfpUgLIR6uuOd5Lo3ht/Hl297TP/Gyg
muyvssw5aD8FZ7G0cd9mEywz2juPA6dJxF3s6F7GVYaRYh+3haIcqkVEYxfftKt3qks3uM4wUtxT
2uWxPbYimm3v5KXTQzWkN0XOdpeHV2Stf335k2FW4IYZaKRERIHz2f5AnMiO9zVYNy8Pr7K7tKEP
lclLh2FZ7TU7rrw6zpa9G+PlcHl4ld2lyCbxQtytw/AOXf3SAf7N6zV1m/d1Rvy3jPhkGOIubTmd
7S7a+qZol1NjeDu2kIPntUHhQlFmjPf5qLugU6yDjCBrrAIMgBQPCQn9qOe9vTm+EKG5/rpsKMU6
yNix3k57ms6NiDoLhA+ZbxUnO9GlHUVdKIPHJpGk1lLCVD3FdVj6zmP3wUvGO6+wD4TpeE9Vf0EK
YbMzhCh7eOrc9j9Wc32eyBhQMmqyt2r48++f1hvECHbmUfwJuu3H+beTBcny+7LxFV4q84XFpjN3
bYm17af1fhDTDeeG5qtVppeO0ps39ySlJfbtcvDRIppkr3ECQlNYRkeGpPJMKYTbrjY7h52fuJa3
OP3jNdAXvkuuUj8BxY8UwdQAVoPUGL1uT4SPfu0GHJr2lw2v+nSp/I4F7WeWYvDO4ujzvptnEdTp
O3L05fG/tj6XMWMJX4xGmJUAw0l9FIYbWI6YwCXcHrALnzpIr12e5+v/AVrN//XNyhDMic+vjPbw
1K1IEX9NsCDYVzyRutyRueZ45VoeMEv8lE3Zvs2tsDeqfVvoSKi+MtJ5eMl/ZuxX5lYs/LTWC1pn
a2RObr1YGR45CEuDcXQ1BfhXEXyeSHKlca77uBwN52TVpheOZjof2rURfp+Bk+T/fiHOU0gO1biN
4IudO6d4Wo917fgQP39lEw9EowOQfZUsXG7LPuV6I7TDxYx/ESc3dokmf0fHW/SVG52HltyI1V2K
K2ThnMwk/3Cq5dhk7h+Wij3vdNeSqinOTvApi9bbNm5rSdiJrzW4F9/HPAaBQGjpWkpU1jnP+2l8
QhYOXCPGN2YnbEUX1c01XbRn60gbAO3azenijZ1s8mGXDyZ/XfqnEYIzvae7ZfrqIHKe4vyvPn29
5ZWDSyd8vRD5e+O8WGN2P2zzbmrLb5OXfJTlqANCfR11tswqt+WOsRaA252g8RuYKz3mcf3h4rom
WdubatCkjq+KpPMfkmLbyapS9FnqnuqlFSCKICOYBiNmUiCM/Dy1W0AXOJZpeYxrKprnsjB6+jp2
QExryrSvg96WmejcuKzR9Tyyk+ct92xr/gjCq9Di11BAn/+hFPEUigjGmgp2Aj44EIa1c0CD5pqp
ZgdRfL6MVdy2GS/mZs+Qs4xvZKS7QUBQvf97OV2pRpcCvi+d3liBbDptdspP/UaSIG3Y8lhMPD5c
nkIRkDJasSgY6zvWuCc8/9/1xHjpE11AqoaWYj3HgaoDs5B7WovyOK32Ha40d5e/WmWY8++fApHF
xkagLeaePFJ+5PmMlp/mAcDOK06bcBoZhAhawTkRyeCeaDH/osOdl+RJwAz6ePnrVYaRir4yLnNm
0dk9idaywFfPwSLhA7Cr7ZhUTSCFNaB2Pe/zFZYX1a0d17clXzXHWUUKlJGHjrDHAezeLoRSms0H
43C4pdlDYuX7Yks+RDr4Y1NqfFO1ylLsjkm8cuZscH+T3lq5e7/afw28N11eBcXoMiDRFM6Sswmj
rzMQmsYqQmNK77tkOF4e/8uHS3iRDEpMNk6qbTAxQdeexNa/9etfL1n+2kUcuHjrXZL1g5vkfsya
CHgLTYmj2DhkvOJiDzRJIMpxsvMc7Ve4oAJOdPIdSO2VdvrMjUljP0WpIKMWzWrjjos3zBMZ+hCk
DzsGroQxeTQsrglDhRvLiMVOZDxpTZYA1Wn9yEsH29Q8lJqtT/X550k/pZAkXXNu9v8fZ1fSHLnK
bH+RIjQPW0k1yUO13W67uzeKHgUaEQhNv/6duvctfPlMKaK2WoCAzCSBk+e4xqkphxTo7OBZBN3v
wiwaqM6Vzm0mrMIXq9Hpx9psioxGdRo0/m5el701jjc2rzh6UwKi19YtZmhBrlOUKSCML7zcuv3R
OHugZORGZI65GWKJPUPuGf3RAbdru2TnB+NuXl68ZksnUteR4ulT7yHSBlN+stxxN1knCo1XSHam
bvGjWWgcyI3Iq/NJFdZoMS8YUDsUnYoI0PJxiXNnBPf0aQIqvyTWAQCGCyO++8XYOn5rjFjFOpoV
cQwLB5oTLuD9uF9wPQpKhC0yJc3E+Zco8M6KG+pOYQ4dlFNezKhXXGJhPBMS7lnwuJav4Wztrwcz
TVRRQY8hSjBGCrjKaRlAAC5WY4qdwIB+dT7S2IYGwrmYJmMjJ9S4pgp4tJllONUg8xMpx7gOx/7Q
9djAqARbJMOx8/qQdFOnBICW2cZaTRiSPVpnYZ6W3EsXc92zYkpmL+2XrSp9zUajYh9pXvv1WPQk
860l9UsCciV5LKct39EZmBID+DrY1jKB+hv3p0/EDu79aT5enyJd04r/B8SYUY9mFIAa2A+l0z02
7ZZ2kG5SFI93TLwWOuFSZEFfDfluKfCMsje61m1wjW1W04bdakxJxTJWPa3aIedFBp6uXx0BNmnG
YzGfD1W4pZ6o6+JiX+9c0BY1tct2LLKB2z9ypF4IjbabspKReBm8LY4czYSpoEZZWBLo/YJkIFgE
zDQ/8aJP5LDFxq8bxeX7u1EMbj8H1qX5nDYnxxRxafU96h3KpKfjz5vMScUuWo1HJVlhTsEEAWO7
y7qluAFgiFxLVV9lnd8ORUcIMKtWWlpD2owgIwRQ7Pqf6ybf+e/sVMLzQnd0i6xxxc6JmlNdQpwH
xfTXm9f4mUpUV7aFUVVLQbOlZXsv8nDaJhs5lO7PFReO/HFsFoam+3w8dBAKsHOgUkmzu/7nOrNR
3NiIygpvs4SCL9M4+5MD8XHzAJDPAcUPG3FaMwIVxMiXsp9Bq00zOZWH2rd2jTDSgtYbI9A1r7iv
O3UhBEFqzP3o4k2oSQXScdOsbwuhKnrRlkbtWmNDMx6U3Q5wkjFZTH8LDaz7ecVr7TFsW9fjNLMc
RyT+yB7tENK9Vue+XV9fjWWqMMXAl44xG7IAhmR0QLDP2M6dcrJh95qsQmWk6/p+6ta5QHRGNpaL
JcZqPLd+njDIwvKw2rik0Q1C8d66h3AT5RW8dxSCn3pPTPyw+sLY4mXXdaBswQThGDS+3DgNbQXy
Ajf4xpat0jbdEqsOLFfiDi3apl316s3QOvTD/nGyyUZKrGtf9eCSzlZjMvx7LRJorKaS5kkebNUR
aZZYRStOpVuIYkTzJD8b0bdyHWK3f5oJJNm3SHI0I1BRi9bcoz7G7IzTYuSJOdSp1XcJni02jFTX
/GVk73bGxe8LIJ0xAu5PCTj303Vy0yWiu+sepmtecWEraN3OXHEOzT3zU2cFe+iWvDBjS+VN1/zl
+7u/l/aQ50WFAjFpAjRRrSBjtGKfsMNtf3/xiHfNiyEf8rrB3zPWHPlAzuMo/5ij+XZb84rnOl1X
TCXF35uUHAKjfrQdHufdeOPcK35bM6ukPETzgvRgBYROxsKTlW0VomjCgopYzD05emQeUZxHy3u/
r0+l2KLT1y2r4rWdBM9UVYXGaXX83RTlB9uzcYW4lQ1qmleBiUEeWCsYyRF0Jpl4Dcmc8fvkbcUE
XevKllsYVhmiXtQ4uWAANAs3LfBsMuc3XvmrtHSG5aGi2+xxszPbiQUq5x7HufCmykikmioM0SsW
FPYDs3uazDbFe1Y8WGInB3JbqqkKmwbB2tCyR7gpKRti5rrHcmYvi7dVbKwxSpWTTlg0z2mAKyMJ
hVhR8RMLtjBguqYVb/VHo1nHEUbZtVEi2bBvi1uqxy+TrngqnqIsP+hzRMmxO/iuk5hgdyHgO7ge
Z3R/rmyyfGwKIgP8uSl5iuKDlPvjxvZxieMqMvPy54qnEtOFEA94aE5h/2eWNPa6R768BMWv63+u
8SUVMoi0e6KGKIuMiXrXTW4cDPRuGMyNv9c1r7iqmQ92mc91AYYy1D8RnhhDcQrGreRGMzkq+dxQ
TO7IZpKfHGocDXve8YlYkNP0nhfL3DgaajIQlYAOkgEkMBf0YdlC7oJRmCnJ6RgXCwj16rLxY4p0
c+OwojEkVZM0xHJMw2AAQLj2sWOOfwHn30Jv6gZy6fPdXkuNHNLN1Rrhro/ShIi+vgftQX8OA8Q5
klf2bg63art066648oiXF0lq9GX467E0+iNZvV1v8Y0gdzGfD5ziH0Dxu6G40VCJrp+iE6bqLgRx
/SDcx85xX6X7J/Lbx3reMmCdhSmejVJTNywvPfmu/YAiviQvGLAl7Adfb6HNgoerSMMOGP7K6+bo
tKz0bq36Mw3tjXnSmJOKKmx7Lw8bVqAAKlgAfOVD6413UT/at0i04d9VXOHMTU56O4xOAZsP1DKP
jYzigt14y6ciC5ksrQtLLGbfsx+6CNtw0Dy0Rn9bdFLp6OZqlY1lonk2RqnTFTuBi6XRiTacWeNw
KiXdakQjhApwD13TKIBCzlJ7066RNWuPa2jj/NIOazE/OKKMNgb0IQQ9CJ1Q2S0aOzB8KyzsE+Cj
6ZqKBPr2SbRzY0hJpe2h3zgRf+wVjvr2WS7Y+Fe3tk9h+8cVmcPeOLubyafre5JuFOrLJwFGMpct
mvc+AwXOT+KQp/Yn7zt5RIXrHhwqLxsdXbb//40jjvrYOQ62OyOMYxwPxaO3t45N4jwaD2ba7elN
KuJYE/WhkzaWMwTgDTwZVXicLEJif1juTSvfeIn8OBg66jOnV3ourhNd69QhxhL6LeRhDMhmvIRV
TNizCabI69P1sT07qgbXXNKmXaEsf5JIQvr5C2pQd4ZfPc3FpW52I2R9DCly1BdP8F3RKl+JDXxy
/WDb3yzvRyOnXc18cGGZqen2ydJvbbcfFoVd1kbJC8fZi1gwUvtEF2zrDqiv+h9FSHY5j1AFM8dD
faoc8C/RrfJU3WIp+0nliTkyZjhowK24jZaYo8ZGyjYxfAaqvgP+cSP66CZSCQVGXzpNCbatk2h5
ahdvgZwSPDagXs/ey/oLHadkIFvv1LqJVB9G+9Gdo7qIzJMDjYsg52lN+ZFUIl49lsAXYzsvdo7f
p3O09br8IWEHFk99GpUtkM8BtvqTED/r6lzzmscFf/ZZGUeeE5tjeSzx4NQ6PKmwd7BVxmZwLoKf
Fv1s5OCgzmt3I0nU5DsqxDuy+sU1zctNpOemM2vbpCHtjphy3FjNjyOuq4J0zVWODsQ38tPQF+TT
TN1zUNI8mxBddhMPv1z38H8qef43ILoqWBea6DOK+lB2431+cH6F2SXyOo/25zfnYByGhCdR+jtI
8w1f1w1KcYbFYJbMGbOA5myT1k5cKLyXzou7yTCvy38UH1hDEPksAzqo71FMAdaT6gGMQcFOpij9
TI1vLbgGNhboYwtwVNxuPfiRE3F0ZRv3fbgj4t7cEn3X7YcqcFcGuZyCyzyZLLG+spObtOl89H8b
qER5IUfz6G9UEn+8II5KHtpgL6yLIUSElyIjPX02QgSMNdzZRfBnw8Qui/u/JuaoLKKOJddeMERA
Uhhml6J4QZDPpm/O9NiGQFh+HlhdiV0YdZZ7GJAtuYdSEhbduRFzpyODZnaw8bj1oUoPIoiK+a08
UrCmDy7mjkRjOLX7PMUt6tfuft15SZWiiv3t+rA/tkRHhf5CDaucg262TzMV5ypq77v86XrLH9I4
Xgbh/PdclzPittDbtk/s1/hrdkBd5CPtM3bkTUQxeLdAMBtXe/d5o7tLsx+tn/3f7qac4j3c4vZp
SRb0JZLqyUCCiVejhGVsM8XUro0SHFjeRhAsF5ckUP79NxLZn8Sv6mTvL4Go2G9mgbq1UaKEAYQF
QW7z/+lmcZT/BD3n+8UK/o15W1agG5SK93WoMH3Xbf7f4P7tykRmu2b/drU9Kk08UmlKmxCkFNWC
mBHVZry4j9b8nWxSil3W+gMbUFG/Ih+scIbu9Incj3sOt6kehmzaL+mQkN1W2a4u7Kn8pGxorKYO
ECmsz1PCT80u/NbjlJmAg2tnHsMygVj6hlFrTECVo15Nq2NLjaxzSuRuOFnH6kv5s76r4wtvaHuY
p0Rs4Cs1EDJHBQdTKlm3roZ1GvfLzkm7A8iB6zvv0O7YgWy9TGjnTgkKHMyEoJ1ELyxd92ta7f4V
P/znIAjxw+64MXE6M1OigQ3R5GJEnnnyzkEUty/RWfwQCd0ZCYg03V2Tx3lsH8ON/Uk7LCUoLPla
jK3AsMrTeKqe8m8X4/7kHfw93himGExm7lZXmr1QhcYZgoXgr2M2HKj9ZLDprp/KzGevMqc/TDM8
zb5IV/PBcViSL1XiQ/iigcaSjQSe+8Cn3MRMfklzLz/47rLLrz1WGR51TuCfP4jOfPJb78XKvb/X
l1A3zsvKvmt+BjRCzkbtnCpZDzEPnpnvvjm+9OKujr5d70PjXio3IB747MoWoXOabSOlnjgsQf98
W9OKoUPDhk2ByfH7Y2GIIxBTTZMF8yR/XG9fc2DzFQP3Bw8ymabhnmqoDgfrXTUe+/q5i1DUv3fH
1+udaLxI5QGcyOq2oYVOPCYOtswTwxS7NbpFVf5iQcoGV/lW6dVN4eGtRu79AceG7oH07tfrP68x
IBUjx2lduM4cuicyinC9LxYAzb5Fowjyc1uCAkvEVWBYWzwummOtquoKjZyBdTNHEVsfpguOemH5
ewSItICyVo1wQ83fRbWF8dR1drkJeecbXWAbQTX33qmRTZznImlNN/FBsuN9rVBmVDr7kWwV+uuO
0Cr1X0nrIQ+E8ACvKpNgjGKDeMeVRt8M0/hSN9DuhvDcEct4N8zRFrhUc6ejYurCleaMGqw+0TBy
khnkzV8DgzmPEbW9pMmjNm3Mqdig9tf4koqyM6qZICMR9akNfvp9dLQgCNi78lC2VWowdhbUSq/b
pMahVMLAspfStvD4+TyxMfxTm6W1I1O7FIkj6lsuQUMzVA9LxTB5hCx0zETBYwuVbtXcpZzdV3m3
kZZ8NIpLDxePe2d+QbtUwMaV4CAga+w5ayxMK4lKf2Pz1jV/+f6u+YF69szHUGZu8cTa38I9rnJ3
ff4/CviXP798f9d0I5oWmCzMTc6iIm5d49UutpI13W8rEb8LUQ5tOQQl4/SHP3QxI1/bZSOW6dpW
oj23zdxtIrTtMOARDY6rOedsF7c8OFymRUlfoo6yyPQuv56Hj5yxQ+H5n1qQdl+fdQ23MGQF/zvt
YDOUbdVZMhMuLmQjr7r3/fzFoMMOkD4B6b75NEwyA43Fzh7mPy6ZjxXK1nuXvLq+l7XG9Cek48v1
v/koeGKw6lmHdC1HTYYns8iWuEK1oq+mLA6EynNYk1Nk2V+GytkZ43KbzaknHntyvKq1XAyvcWKc
ineGrE/Xh6IxC/W8U4+r5eVBjuctDjkMf8Bt7XB2SLvhiB+eCS5TpTg6X0KLAnpvHgXYHO38s8+d
XTfsZfk4SDcxjTpx+Kci/2HIaSNA6hbnMtJ3DipRZh55EJM6OsUzmCSTyn1r8u88MJPC/mnWX7fr
5LSDU2JBDTFNFxzH5tFy+Z8+CuNRjmlNopgX8sXoyhgkt8Bcf8Wd2t7xtirRdQNUogSIYnkEYJx5
bJ0mbYqvLfWfirBFlZkd2wGJDeMPKGU/X7ePj1Kgy/opYaOeXULcgs3HiQ2U7Ao7KoB24k7ehHJH
+qLmz04r+3Vj8T68pr30p8QRfwHVWAFxiKMcpnsO9fDpOBtO3Fd90jThHoicGmJwY43SR4qjK4fu
aJuW0AWQ05QYhCZrNOL14fm20StRJzCHxjBsdzkaC3gXomlP+VgkRh7cQVZs6znjYi3qlQOGrD45
kqgN89Ae0cmUs089RWmXOTZ1ctMQ1BdHh2MvdysMIeDTWzmw40z7M6PeUy1vIXa4DEDJJVcz7MAi
3UXPFO8QkFq+nyx2w3PspWklfACr5hmOJZZj3UQGpIkhl9uYcn6a6fiwWlWzkb59lCteulFixmyK
eiYimo9N3Z9xcZ/k8/hcm+K0CHEOJ+u2PVh9ZuyqaQyGMbjQU0jswd4XB9qeXWXd8FRzGYUSGApB
5tLj7nwc1vwz9B/jxhseRpNt+KYm7qgvirbVT4PPh/kou6lNcX39pxmrtFqG14W1RloufEx4PvGY
1uPbdePV7E5qmWXXtv7CKvB5zCOqdb1iL9v5TzSJDffW0PSFqlxEIEqvmUISPYtd/fKPpk5Co9iN
rcROQYOypW31DwLyAxdX3xDhatAXNub52Fee+wVcDO7dQqas4x5wY4HxICHKkCwRgfBYEKQuYZ+b
OT/wiv3hZLpbg+G5zevHdbLjsCWfRt6kdQ4C4KXvcDNF/ed2xHukayxLYlpNmTiybg95b/66vgqa
PUB9jXRLlITVKP47riNJ6+bB7OuUF1/9YAvMo9tI1Rspd+VLHhZBfwyXM4usOqb2uZlLlFI2w2NQ
Rue+fxq/B0FA42hbhPviFx+tihJcrFaQumZhf3TaMZ5tO5PVDAx1dwJDAFITmQ2FFc8Cep2+Gfvu
8Bh21bfSKLbO4KGmfyXq1H0407wI2bFZv0fTaxj+MQUwfoLEY/HZGelGiqfLndU7KtmWnrCinB1B
sHmuzN0SzJB1kj/xygrkU2qVnwNKTkvTxcZoxjhxlOypLfudzea0GKMNX9aNVolOpG+HLp8EO4Y1
lEQhQQDw9MT61LX/Mj+KKd9iRNQEc/VeC0UDvJYguDv6jgkI8k9m83Sdz3NznDfJU7QWq+QpFSur
amx6kLgaQ1ojP+q7OSnW9stMeIyrjYSNPxfKwHEE3aJwTm7zRDUfGURheQ7vjtOMwtBEMNx6u/EY
/b7evCbcqvddll2Xrs9tL1tRXjxOgDtYL1W7AebRLIt6vUUHGo71zDxwOZ+jYSe7L/Xcgq3yWLpb
sDSNiamVoEMHPK40pZeZlMe9B0GL7i5CJuUImtD6njdb1WW6sSiRIzQrz7aswctG4Fvq4RgMj+UA
REiVUffL9bXQWZh6fzWPxAR3qPAgURDEpuHFa713qnIvCwfBaD0WJZ7Mq8eZTzse/r3eqWaLV6+x
yslrGfW5l10Q9hZojwYoMzny1cmX3dI/VeTbhFPbbX0p8cCql8ZlzuplPjIVQINjbn8Btcy+EnnS
4lJyzl/xLv7pemcfXkEiN1ILSV1Q5U4A3ntZxMrdSBqoF4/HwF3jdRa7JvpR+K8daCnNfqvyTWeL
SoCQnW/7EvUV2diezXonvQjXOVE84dEI23dvfL0+MJ0lKhFhyYVT5aK/3HB8l+FdPeZxW/1dyVfO
boGiY+rUMtMon/xxgPJgFrTn1X+Iepk05r6z6W2GoKplrF1j5zYdMVNzcKhbB5fd950sk5qQZ8d+
6uk3lIJt9KVJZdSi0wYXJ22Rdx7Eux7rNvFFk2CfBYPYRvuaVXeVwNBDayWUC/Ugl/15bUAr/VLM
X2svjC2rSMLp102LrtaesoKEfr8Yblblj6b3KQD6vLFp3CF/DPwtXV+NZaklqLVtmO08FV7WgVO8
gu59+ZMPP3DS7r0tDgJdF85/r2r8EWeGMszdbA6+kOFNhlVS+mDWC/Dm8XR9qjQRzVXuLzo8XALT
GbiZAV30vjyJ5ljiWTrkJF1XSFB/X+SW/pluNIrHE5bnIYhW3Qz3IXc5/42yWm/E/ZOEFvjycttw
FHc38gZUujx0Mz71ieHcO3Tdc74cR2Rq/RvEVcH35cfX+9L4ilqgWrt+6YPsy806bAaz+Fx6Mu7Y
mdDX29q/+NC7i7qWV00/r6WbURDQueYxCkew3j6s3f56+5r1cC7f37VvoDB7mAcHXtIJ7GaC7FuH
nZxFPHGv+jsay8axWzdPl+/v+rFCAd3IHP040AMr6cFencSL3lBOsbEQH+KgEIFVpQ0wybhVMYN/
cLB+i5Hezf4ONKyHMoIaVT/vonVNLGyinVnuwzWP+66L6+Kz1/UHrxC722bzcnv1bpR2KRy7iPAP
0XjHRGrPZTL6uORuftqNsbFil7Y+OJCpMhwd1LedgDSYycB+sle8gIACZeMmSde2EggqszRcW7pu
RiDvvfr1wcvnG39bcXyLlnNVgGU5m3oc59vhkYIF7vqs6/5a8XfKAICbrMDJPPNtbcMdt7dOhZqW
1UJWUVurC/J4Nws9LynyemfltzDhwVxVeQ0LFDYeCzs365s/ErBRacZ0+kz8vVV8tqcNr9OcVWzF
u6PVroRd9/AJusasYntLVPFi2RtgJl3zilMHy+oYIHpxs3G9ME5Xqez7PQnE4fq66pq/fH/nTT4N
LSAXWjdbuLVjHiUA4nOcJb3j9fY1sU+tZR1adwIwpXKzXDanprGyvpj/1ANPmGTnnrPf17vRGZGy
gRsgKOVgI3OzYO3SsJI7EKRvZFKXif4gFqh1rdSWXPoRxQyVIhby+bKVztWRdTfaj+K0Ri0niL9g
huqxOl8gCFY0v64w1eszo1sAxXEjnxfl1OH3G3EPtEsAzFTVn4opa8kWwEFjQ2qBKzXx8Chb18Fp
d0gHlGz6s32swi36Bc0CqJIYHkR9XAjHOVlPyIFZwZGCiiqeuzzmkm3xBus6Ubw4GPx+7B0CAypY
EnV8Z5T0k1f7cRlOr9dXQmOjapWrTZFPThBozwTx7qgVnuplIzjrFkBxYtOegWOxkSBNfRAPYYPL
DO/TQMSn6z+um5vLgN7FiBkH5NZZ8ePR+CbczA2jxLEPqD29zUT/QSK+a38Baq2yF8y94wIb6ltx
34eHtqf7mUKa0103hqGbf2XjHUNcYvSsdTIL2jE8Wh8ssVXCqnGyf65O3o2g4cYKonrDyVZUdDh7
aQASDtxUOR2N7vv1RdCtseLHDS28rpFY4wZ3eoIsMXOaxF3pxhpoJkctY3U6v2uHcrUzFDUlJdKH
ddx6B9eYj1rAegGYt+vsOwCq3DF/jc3m3m6/DiLc+HXNzKgVrNIP59ZxPaQmVQhwJXC4LS6Qiy1y
fd3MXIb1bm3xvAHFVWfE2kIovO7kK2+KDYvUmI1avRoVrQHmKUz6bPI4YqeWnoH7jklz5+Pp4brd
6H7/8v3d7yMacGFSvCkIq//Kc+dnt3kc0NwxqAVTgc8N5o+2k4kGpAnVC2NQ2pZfxnXXjxdivT/X
R6BbX8VvjZFgDQas78TqRCwyhfThZ1FXv683rzNPZf/1URglzA67VyhkMnVFmoftpxn1+iElb9e7
0K2B4ru111fdNGIEXEYpG/g+6Nr0etMfT06g1kSNvnCIBKtbJrw8wVafWsLIRrr11Prx5ARqWVQ7
Oh2zQyyxDeZVv7KTyOwh01y5aWPXN81OoIL85r6ZWyiHOllVVKjpa/4Q1/55fXY+nvhARfetZS5I
McN3I24fLOafkezeOPGXBXnnV5Vf89UJZidjKy5TIZU+81eHLDdl/YEK7hOCgmYjX52sBpMeGDAe
SwnsSWFvZOU6q1HSZSYWUUwjfp6b/o5KM8HTZmKUWwXGumlXPNYNvd7PC0w7VBHOdQCyxP4WJrHQ
DFR4H85XoOozSjRdkETgCdaacBd8Cy/RpXXFUYlVtbPTUWxVqIPOTRTeLMtZVM3f6+ao8SYVrhcA
pG36l+b9on50AsgJeeZn3GakNiLn9S40U68i9PLGoYzUnp3RkaUlXY9+uwWJ+ni3ClSEXsdQIA56
C0w9LfZG+xBWwVvXkmAHbpukbEbzcH0IGuNUkXoesSPZCCwxzYcX0dlx4QwPzbSF1NcNQ3HcrovA
jb36dubYcwyyltRxRWK1f/2FgLboNl0kvF7/NzyA2841R1z0ZDNqGrh35u6UimlvgDjgtllSXLgT
dQniaiz02r3g5iTujMwtv11v++ONPVCxdsTgkOkKOkyR96crd14F6qICKVVC+SHiW9BrnTcoG6/t
tgzCDtzKFkhHYS0i4Pns8tkEA9P1Yeg6ULyZLWExz8xEB5O3o4huAo/xsRv4sdHTrRdYjcP9D2iO
L9Qv+GplM38Jo4el2zjTaX5ehcu1gKIMXehYWWkXMSn3lLwWgPbmr9fnRuNkKlTOorYZzah3BpI3
s63fvdwZ+a/rTWscTIXKFaT2wSiDpqvybQ5lXOJW3TZT3zkbZCur1c2O4sQ9d70onB0zy/k+GlBx
vrcqEkt/AyKgW1TFe6FuVUtSBiY0FQ0owbKThODY9dnR/bnit8sshSS5b+KpaUy76jf1o0dZNrEc
+UYPmifmQMXHFUFnWjYYHrOp7ZK+KfaN6BIWPMjiF55NpnD5lLNzTp+uD0gTLFRonGdwb5Fza2ar
yIL6xegPrHuL2C+D3fvmFhuVBiAXqAA5ChbjoJn4mIXlmrjdmpR1tUeZZ2JCizuQIBUpDkzaYPuz
YslOXfhyfXSa5VIBc8gfZ+qv84C3m9+0+1GKn8acNHzjLUDjKiqgzbcGXO569pABXMcjGvtrkcxj
cR91h0isX68PQbNAKqZNLmyeI9sdspp86SRNG/q7A0V/j5Pm3P4q8FZ7Wz+XKXyXEds0rIYAauIZ
MUkaeBBaCv82053TZF6Bmv/a30hxdONRfB9Kak5tVJi0gtNjTe5bRybt+GXpRUrmpDPcjfFogC+B
ClfL19mrmiASEDdpEln/7sO/XfTaVn4SLW1qAeQAkjeHBLiL3II4aMKyKkSAu4y6aRZ4UsgorlJx
4bw4idt36fUl0sQ1FZFWewJCRiTiWUXHMiY8+GN4uKe6rXFlP6+7CIQ35SzAmILEqu2Oru8erzet
8xNlJ4+MCgbcCZG5s3EwwCBlBXEf/qCyj+v2+XofmqlXMWfOOk/gVMVqo5TG/1tHXlnGtijDLqEu
0C23TZIKPusg+C7mKQD1x0RAzGH+9tZpI2vTTJIKOhu7hbcoDxWZkX+Poi+tc8xpFw/FV5JvTJGu
B8XDq8rLF59gGWqjf5XTGJtRtOvCeUhqh+/bvP1xfSk0Zqoizrg15szwYUlFEPpx4S14j2fO2/XG
det86fRdmGLEQGLIQb6yuGDRXkIouTrZbBm7683r5kjZ3zkqQlw+woNn93ldXkMQZw73bbBv2433
Il0H9n//H2JzYJPHAR4K5E89AWVmHXfW57A/z9EWZ1eEpv73yQuh+r9dQEEhBx1XDk8eMf9EmJnt
FokrxwPApftghMio7QvcWN4Y9jzFv22DyJ43E/x7qnZzwY8W6pVYX22ED82Sq8Cxwl8ZBLYKjEcG
yRBYkP8os7HfStV1zV82qncWxccF1Ixg3MlWQ+zZuPyyS3ffdVs0CbrmL4bwrnnPyT3Aw7jI2qlK
wuJP34WJvDG/UXFipsvWYCkrkXHaJHj6qtol7Zz7qtvarTUJlAoR67qSmWGFmGGQ7539cJFb7aoz
41uq3ppYoaLDKj8nTQRyniy0ZEz78RDk3cYlnO7XFVceipBTulDMTed/LkqwPTZ8ifuoBELU2DBN
XR+KN8+9YQDBDcsntXxEJeyOsyGbI+uO4gr9ekTS2Y/izYXtQkd9hHk2DPAj3j3YwVzGRrCVJ+na
V5x39XNZBNDBzBbjk+c/RdYTv61WGCLJ/zV9iHnbQzAi1rVO/2jS6hMb/cPIt9JvzZ+rsgRB4RED
tbzu80gvdADxSl68cWMP0yysCvqyw7B0897g2RpIM7VbWsfDGhwdt3pawq28SDeAS+fvQsM6h3UV
hnCutZx+RsbZtmswaIQbO43GtVS018CgTNCHcC3JcW3l9hFeZBeoK1w3S90EKftw5zVeVbSdyEQX
vo2td4Du3nky5JMz3njDpMK4fJBX95ETcii7HC3rZyPOHn+UbCOR0E2P4rqr53kWpQgPjj0UCcSB
TITleuteSTc9itdaOYfShyvd57rDnZX9gOT0JO0v0SaqUvf7itvaHbGtwsfklKCIwybzOE5y41ir
aVqFdHVVZZS+iU0ld81dh3PZjGr461aja1rZa7u5MGtaoemW9Q8iCB8k3UifdS0r26zLrIUutvBQ
bvkKfNUdlDOfrv+zZilVOYJ/7vG6BacuXrRxEXyqWYWahjuab0y3JgqoegRycmW9Tmi/bZZ7GSyH
eVhjN49er/++rvnLhL0LMk3fOz3vbJ7R9i7I70bx7NENBijdzCg7rLTnwjP+j7MrWZJTV6JfRAQI
JGBLUUNT7rltX3tDeLhmkhgFAr7+nfKqr16riKhVR9dCQlJmKiWdPIfAhULeVRENxx236PfC4fsu
SOPrn29aV81N1VTRcp1LbH+Ne1hRuMcHdyNAmmZG81E65nY7QMviBSB7NfGYO/eq2JIXNzWu+WfF
66GnA6JvM4C/VnLvbSWriq2pUxuJgeEkoeO2qKPWykkxM4GtnvEGjqL6+t4eUfonUpQu+cFGHmUY
iQ7gqgGNcaFyi5O1ki8AgbhZ8SRRNXp9fS+e/8Fh5f8ECirob2dD2mOXwpnBbrKo7NfjxCqQA9gx
4v8J96FkozODweoYLmdIUV+usKur+lxYf1JniFCb6DViw1hNS3KZwne+NnUQzxw7LPoqHsdmv45/
8u5nWOxK6Ipfny7T7fBf3sR3XTSqz1o5Y76gof0PYcup8tg5cIdY8CFOF/qQufaumhWgsltbvWmJ
NDcP12UNvRJbzcD/LM0RFCl9O0e2evXW39ONlxO6YEEWSmdA1oVx0Z/VEjvyYZ5+1eIUbiWjhkCi
g7zCPHVK/xLGK8igyaC5U125EcFNTWu+3oyotw3lxawIn44Do3ZSB82f6ytucD8d2gV+I0Zl6vVJ
0MtfbKXI/YMpKdht1Ai+ju8Ke5AxOwLtL3W/m7MzmZPAKyPubmzMBp/Q8V0ozihCPNb3CecTCimP
snuV4uzzV7+vN9zaMP+6SsHqO5kLGRgk696fIRAnFLffXZ9808drDs0cx1+WAUazuNP9RMMfwodE
omxfpCqBh0638KsGF9PZsYuydqAOin482RxRub5TPmNRE1oHbx7upPT3lPcbYzIZlObOYio7KICE
XZI7kPpK56hdIFxWbFEsmZon/42BjQDgLnTgyMR+HL0nhxyX8u36apia1jZsmeeptHw0Hc5PFj8U
KRiJyeF62yYb0nzYlnlPyxE+nE1l4ubnHnoa11v+eNNh/4fx4pazZLhyhSDfMXf3SMcgrhkX4Ly4
3v7Hs8J0kFclW4rUF7Myp1NsVXlcFM593/Hj9eY/nhim47uydGaVX7M+gbLmZ0rcY+FtcdCZZuby
+7u9bAWdgA+lMoRk+UIXvDf+m/PT7G8RHJkm5vL7u+Yp4UPWOch8KYlBCwC0SNQVW6QLpm+/TNe7
xse29OSMauBEUsv+VpVDFxUX8qllBpdGntu3AUVAkf7ffgq/m12+YPpRuhWx8VNt/5jq1+tLaxqD
5qoQpmFFM+Dqp6rzo9OjJnfuPhU2Kr+oc9Phif0f4AvQClH1MP52PNVjnQiUyznMPratvzEI0ypr
jruMaqn8RmLzrc4NIXvQXohVbRi/oXEd8mVPFAU87tAnrDnyINuN5WO5Kc9g8Cwd7FUsonc4Wfqk
K9J9Brm1EvwV11fW1PRlP3tnnXXqL6KzOGJCHUSV8g5DWO2vN/3xlsh0fFc50h5JCJoumi8UGHb1
VqtPnf0EQpONjzf1oPktAL3ujKMZJr1/AeLHGs5u9cdfksI9XR+CaXY03504y0lzyaF9lBLYznoY
xW3mHmjeShuKzHKAuXv+qzPthvkfMSAd2fhuQwEn05FdjbBCnrslNkCx3iHp3xdh7LM3wcajlb45
c3+0wvSTspK8/THgBtqxBsBOmygIu41PMIQMnVetdoMSx7WqT1z2WXjnIJcg+PicD1up3MeJENPl
mVoL1BROVyDc1Q+OtUau+p314b4Gb21mveHtb2NTNji2jvvqw7SnhZ9jJq3naT6vtI4athE0DPar
Y7+swqPCv4yBOUmagQsM1zn2v2HzCUxg8XULNiyDjv8iNc17HPa6RNosqtmvEvw7xMKD68aZ3wCe
YDoKbJyrAdfTTpfwDpXIFlTdcDzvoK09Ly/K+5WyIlrL7pO/HrtbtKoDm+nkaQIvHRzPNF0iLoTh
6dcLJqhaHjJ5qustXOeH9OiXTjTXrwpcizdF3yWprZ563M32jh8PuLJ2JWoehm/K43gD/JmBlU9a
+3qed+NtxDVMp1Ujha/GJu26ZLUfnLBGMeIpy87D+subX65bhSGu6cgxXy4V5KKoSCryvV75zgOK
53rLhmsHpsPECIp8aSiDOrGgJ5hTsEnXPx3BdqkT7HI1RqhfiydnjINh427R5KDath7Qoi3tyREJ
LmzceCnqBC/A9XGYtnYZgwvp0DAAt1QPWkaRFE7iFrEPUpXOukch2G27mA4OK/2KrJyUdRKs3/r0
75WJF3DYWMzDLZoQ0xguEejdNl+moIaxoK36l43G8+OS3q8E1FtbtR2GRdCJ9f0JXJVdEQgU0s8x
6bzHfAXH9ppv3JsYAiW7dPvu87ENu3anVpHYpAEBFSAK9xb/d5ySdgttYRqA5u6obppD1iqBsjv1
0Hrhq+/LQ27NGwMwzb+23eNZ1iPF3IukxMr66rWZkzqcdssWJYRpgsh/J6jIaU7xaC2Srj6XAaZl
jpr1yS12YpM+yTQE7Uw91lM/sLoVyFiGb+7SRYuynkZu7zuxlYyaRqG5MsjZyhY5l0imUIK9KPW+
iJB+WsNxBlFc9bmdht31KGWIfzoGzFlWC9k51A2qyd+lVfXgBHxjQzQ1fclX3pmq2yggWJeLIY1k
x8fpTvS3KpHonFK1V/QgEFw4CvHaA1S677vsGU/aJ6v+hwTzIS/EcbrQukKYWXaHfpX7wsri61MW
4vv163cIH+hYoTLsJ2+SnkgAto9KoG8hawFW+xff9qLc/ycMnChY1/31zj7yxktnmiHYxLWyYkHI
nZoyfA5Z6R8K2YNvd1Rb+amhCx0rNAaFk5M2qxPIHseuABenrM9V3t42Ap1jqvABle4CBHXRZ3tG
kQ7J4BzYWxP0kTNignRaKRDZSTFa8JQGNA5xnYOIcwx7dpLz8LsYoA14fR1M3Vx+f2fMFYG+4sxV
jSs6QiNPcRqFk3Wkyt+5S7VVv2Faisvv73pJ8wXs/1NfJzRMIymGQxqK2LW2wLCmQVw89V3zqmTQ
HZnXOuEhO09+/tw4zsNUpPHkVxvh3TQCLbxnY9Ova4tbC2uaDw5p70piRcPNxqRFd1AWla3fYhmc
sTtkrrsjnRV7PT9cX2XT12uR3V9IJsMVzUu3CsZDuQjg22pmifyTsu16q3jetA6aU5c8Ey5CY534
Mv/kO1VMZ/drQGW0tmJjJB+eRuAXOpAI+AObu07VAnZb30HBNwYu7W7ss7hg6dPsUTCsPq/+A3he
N9mYDLOng4tE53i5rGBeNrHvUNDw6rY48rDghkv4y4i0zK3vuybnBa2TLFyS0OuP/uQ++ITf8LR9
af6yWO+cQ4wT6qKF1yS0EzbZzWEKxkcXaHgFntS8cDdO0Ya11yFGYx5y8HFWDQpRq3GXz/lxhA4i
2B7B8MXlVrXQR3cCl8Fong6FRSdsXRwMe3Cklg34SsWDtMk5h9xMs+SR3X297jGGzVAHHIVW7RLh
Bx0OOf2uBjnJ6L3Z0xgztkPUj2WHOnmIsFzv7MOamMuwNPd3Q1sMkNLuUCiZ7Xz7yakeq+I8eV+8
tN7XYbMfq+/CXUDLWu6JWjdyJNNkalEBFynT2HYZ3jmaIg4bVGcGuwkCvunIElu+MrvdOMB9eGS8
jE8LDH7XiQ7l7X1iO9MpTx9lBuGXP76XxqIP4y57ouO3tNt62jeMSwctka4mtBvnNuGtoHSftW6x
xBnJl3rnsbp8k1NQBkdoTwPitUK3q7ltj9BJqma7piFTYZMohToWt0UhEGgswIBy3UouNv5BfqbT
U81ShGXTVF2ysGLdu02evwnH6W8LEzq0yXX6YOkXD1cuHAXkRIGGAAqwtNwwcdOaaBmArJ0ym0fc
Uvls6g7CtSI7d76m/nisg/F3PQdfbbEl8mmI1zpTVVHwtbWhqJP0EzmKKYgE6U8itTZO84ZIR7RU
oGJL5nUOQoOiDtiGywnEpcuDF+Z/1LRVXGLqQwsIJLN82fdem1SKBPD+sjniBm65V9J2IQUSeIfb
bEoLAW3ezMsSNG3iTpRbkeu1+bcKMLeNo9KHPOFwfKI5/sod0LymAPm5zm9xkXJQT550o4p9tfLH
dKp3XfYl6MWB0mGXzeeAPQ4oAUSA3NdbRXMfHTnxCTo2KhdDZzekBS47+OF02c7Bi9BYlruK8mhi
W9cvBpvTkVEo+XOqwgICi/uDB5Lr7Fdl2wJe6t3CzXUZh5YmZFZel0UhehydOzuPAnf0vww89e4G
ZO0b5mAwOx0UVbPcGosJz1DuEKodOOx/8XLIjqWqyHMJ/vaNjMewuf5903iXkkzT6LQyw2Oj17fL
aSkgJT/5dXZ0KV69oEi+xt6SnUs5NwcPtOu3+a0Ol3Krxs+X3MZDmDVOIIIMVraoLxURQrq7tpBj
8yevi7x7vu5aprnUXHhqiaPS2UW5hO2RaPXas2xkFlW5vVPDFtzIZHa6/wZ5NduSDUnlBOwlwNv8
oQRY7gRxqx/Xh2HYdf5u6e/Wahw5XuB6gLsbmS/8Zcidrj8FPim7jSzEMAQd1DTnuePzfAauZhIR
gfoHaldq9/X615sav2xH775+blS4TlIBGt2HhwYkI1npRaTcKokxTI4OaErrHDs+nfokBTs8TgQJ
YLC37cc6kGnwGsx6DldsQZw/1kerSeN1S23MYJs6XdXcDj7KnMiYEClB//rYzqqNPvN2S9HOEHN1
DFNW2gRHzEImkCuPF/ukwj9O50ZgHBm3thbTELRdOHDnObdEKRM/DXckPy1Ahk7idZpON1mOTmXH
wnpYnADRwi8LrEEed748tygTvt68aYa06NAocFFymctkaEEa8DBzuSvDh6p/BZPYRhcm29diQxgM
JbcQ1yAp9ydb+CdSsAcxFFvvZ6bmta19nlXjDzUWwINWnet9n6iKcAfz+fr8fNw60ZFSZQ/leloP
MimC9quY8CKHh+unlYMI+XoHH9sP0aFSbM0Le7GkTKxijGmIg7HXi4jzIB4V/Xm9D9MgtC0b7/PV
SnL0kZPpiyvXNxdF+0C2xtebNw3h8vu74JYTEUDacUTzdfaA5/JfaT18wh53tkZrqxT847ydhJeh
veuj6NIpQAWvTPrZ/pz7s4xbXFKfSjuUx9TrxgdS5WUk6klt5AamDi+h9l2HdWCP08AwKOlmIoL+
xndrDA9c0p9FZt0BmZewBcSk12fw40SE6Igqa13neZ0WmQBLfRBt+bko5AkPnHmEZ/ADXYHbnjkE
V4Bxvt7hxxsGCTW3d5p84K3k6JDhcajKcvndD0n7er11k71pHt9XPJ3TvEJQSYfirc+YdRApcV47
Brre612YBqB5fY7KBb+eEFRqd3nyVXhsiHObR+oAK1CMdNDdRNGkXa+7Znp0UNXdCVzkbb0AGvxF
B1nZfR6stddIoApsMMxEVl0/uksbZWyLYdiwADqxlicAym55B4IOey6O45CWx7a8UCoO9VaN5ofC
XyB00kFXqeukPojeLsQSfOzYLq+WUv7TVF7L54jZfjMxSDa40jmHLWTtH0kgWUjitq06aFGBUHDM
HnyrmfoXy5OSotIWum4vVKRrGyNL5SnAD7xKccTArVRQTZFoqedkkbMuPVQnVC7n+UxQVC68Xdih
rP+Hx/Ei9tZDGz07h5XreW7E1dCEG9cqpmXTQlDdTbJfW7CRWDk55GMyDnZEgh9E/nPdpA0R5/8I
vqZ6zLrJuURp69AD777MuyH814VSlxdO8RAcrvdjcB0dEFbOKpRrF6KfqbtH1HzK+q2t3tS0FlZk
QEXtr5ZMWB6KF4c1wY+FeltMfaYF0MKK71f5lNq+TJR9X68/R6dIhHiW+Y0xRQd6iV7ysVmUTGgt
ZFLi4Byzhm2hcw0xXod3gUBpYKFEjA9V9rou9aFhxckd5qSVThsR5cehTF9Cu9owp48zO6JDvgK7
CXEPgsylU4D/Ui7jIOCvfKg4IKNNENt5v1UBZOpKyy8Aala1ypBfEDLus2w6pWsdeRxIJRJ2ajdx
5W3sygYD0zFgbJ6HfLKxRIVD1d7y+IAa6HALnW1qXfNwKxw9XEXDw52O7BtfPBXY/687ncF2dZAX
eOmXqpGgTPLB0qJGep/5HXht62cotd/08kF0MJeQjCyYFmwrY7XHY+onYmffVJp+9/Ot91PTKDT/
Bu64gRgtJqgG2M5S4P3NcbsUdyvUG/MtPjNDHNRxXapf8qVLbbihPanIn/tmJ622SRzcD77Udvvd
AofOiTVdvvEsYFp2LZeAM4x0sjBxQ+nt2MKewuoWnhBskjqiqxhnp8g6pK1zwOxDYGV1PFvDqS6W
2xI5HdLloGB5zELExHoiEiyE+cNA2G02q9N8MavDE93l48VQ3tkVCFRcL7izG/qwBmSLh81gUjqe
ywr8flg8mBQ4vnbCf6LgZsDZMMi2HuUN5qQjuoqmGbKUImRM7K5mwxuk6POIyn6OhzrjuwUyHiPw
Ujeux8XG3h0bAHBHmX2+IhRyrlC0sPhPYCgvN1bkI0sFVFQnZIIMExrjM6Ax3lun/IP0b2MNYfSy
PO++m4w5xFgqWyR958dF9uYu079LzXZFNh6vR8CPctLLt2vBNW17h8wpkKDe7Ce9HIa/pM8N9bcw
XR9Z0qUDbepHSSqRSXTgcvWmlm/lUjpQDV8YqmyycH99FKZO3P/OUyXzaerWEPPUvI1q3xR2xFs8
vJyuN/+RsV7GoAXYnlvrKC9oG8WPU52dKKjhrCKNAmfnkvzsZPRwvaOPtuxLR1ouhTcw6asJOEdf
dshywp9KFXspnXkX1vKU5sFGbDX1o8VW21WFnDgwswVkfGmxD6FGQqv9GGAj3KIJ/PBZF4PREVbU
uVwDtxhM5apnOziDg9fbTbI4VKL4pOb0qw2m4R3t6YlO7Nv1CTS4og678r2grtYMA5tnWVz4deid
RbcKiEyNawkVb5yU8hDQvmH8NcoVpa822XrSM7WteXo19a0oeCqQd/I9E8M+BP3d9TkxLLbOzARR
lZV4isAD22coHSKLikbcYeTVw9B8vd7FhxCFy1prXh6SslGgSRfJOKVjjGsGO8o8b3wuQIAa9usc
r03/UhXAfsyq+15kLjsNXf6dN9VtBPnM00KA19TCYjkmMB1f8LCIB7wv0CPamELT6mgBYFpbZq0C
U0gbe+8O/g5SqRtNm1ZHc/lCNRInKEAde/dXL09gLjvY+WfUZ3S4Tbu+Oobo6GneDloGbrH1AmD3
+bEjj6iWKVb/uNxYr6CDrqaUgZrIBbiZOzkuDA71iD/AOWdTMhFnYws3xGAdZlUHvU9wmQHEIzKG
tJBvbeVFVrueHbp+AvwKNA3+VmWyYcJ0zFUjMqeA7ryAxqn6QZvxeDkWpBdwzzxtLLupC83fkXPO
VmljOEMwfxO1t2v50OwFmQ8egAMbc2bqRNvc7WVNpczgE8PKzy3Ku8RaPPv5HHGxbNiWwTN0yJXy
q8UPgNdM6kb+49DmLEp7Y4oMnuG6/93UyxIMmgO/OF1NTmQpv/pO+6VwWFJZLU4EFnm57h6mfjTn
BoTCZZWF2LXmdcTCP71T4MkottyHbes1rYTm5Rbu3YcgLOlLB2LhNUbN+M7mB5Dqb8yVIY3TIVQt
mV0GcjyBImPcUKXevk6Bm74ou1+fI8My66CponH9rr0kDESRNmoaYn1yOK82zsiGr9ehUWkhmEsp
Akgm1p1cuk+8Qppe02BrCzR9/mXp3+XRoQiskeVw6MYaAJ4FeaDXbuSGpm/XHLn2q7psPKToHRue
m/zVR+H7OhW3uZdO+VSxvstJjbqaxVfPbA12KtjSvjR9+GWu3s2J66Wr7Nhl0p3q4HVL7EFGZZfn
+W2aMkxHQqUVq52cIvPvSuucttmBrEO85LgszuXy73W7NA1C810Lt5oe4b33YqevRdbGBLUoaivt
Nzgt0Zx2Us7s1LZESiF+Z/y84k0mDPasfb3t27Vt2bfAZJP7l5qske9tP7sX0DRcuq2LcYPN68gm
0GFNwKiixgXCyjsIOD3OFduwecPE6HCmInPyEkk2Mnv5Yy1irwNrIN0vWxLKpuY1b22LYCJFA2/N
yZOgYRxWd1P1U6JE+frEm2ZGc9kOF8mFh2MpriuLQxBMsdvfmIXq2CXuMgpOGcxM4HX7efSO/dQe
2tk/XP9yw1alg5RWWmRBDqR20vanhsWQ79wH2Z7zOExvKVxBJq8jG4aJZWTwYfSzte4nuz+6+bpP
UfN4fQSmk8Lf39+HnaqUfmtb3ouM06PYZ/tSRuXPaadiaPveFVt1qKY11ny349DqW2qsce14O7+S
e27zDbCqyTw1v+W9GlAKh0UADnZXuvtghSpL8Nmanq9PkSGm6ZCnKcg8l3kotFupkyKfHskdm8El
MVpdtWFHhtnRqZzKoICoVZpykFf3+zRt4m6e49u+XnNeoqqAUGgqJ2xw8RC33tnO+Gkd8t/XmzdM
vg58Qq7mW6lbwwPKJirm/ZQFeJo/iemWq1vYvw5+sgqLEZCEcLAgfqmBqrK920hcmQ578ut6kVCM
RA4FOBi15WlhWdTJdH99Zkxmo6XL4aUgwQ4ZT/r2jrdfwa3ohP9eb9pw9rK1XbZaHM+hOcyF9C8r
iZdg7wwPRXiv+vtV/Ljeh8kkNYcd6ZD73FUclTv2N9sOv2fh1sSbbEZz2NJCzYHgmPi1u+shbScg
sNyc12Xroe3jmac6GqkQqkU1+MQTKcuXsECNhkN3lqI3vHAHNvRu/puoEQ/Xsy3D54froet5PK/7
Nvu9bsn4mL5ec1jHnZuhpWi+kuyNucUxHH+B/n8LRPOx7QDw+N+vdxzpMHctcTIhoPhfxl013Q/k
N3Ir0DA/t3IjKH+8M1IdiSSaxbd5hmSqt+FUw0HgpO6reZe6d13LNjYvUycX232/d0FOjKpmRDbO
2mgJwD345GQksr1dmf657gam1dC8eFmUAi1Ig30rP9YIaoI/e3RjY/nYD4Ba++/nN2CvABck9sSw
oHfVpZgza+dDJvp9q3BsvD6Ajx7UL9aq+XHfl15bXDbeYlxOgIDtR7/4QufqU8nUsVy5AGNd+5v6
2Pavd/hx4KC6ll/hLl5IZImADQKQqXbAeM43PM+wGDrmCHrLUzbaiElrn8eVi2qRJkbB+03freON
RLuSlPozTxipT9Kxzlm23HQbQHWgEUqcfL/GZR+k6veUgi6/vavGjQ3Y4AM6wAi1yHUq/Aw3vezQ
KucgpteiRqF7E1U+i69PjamPy3q89zMPcMJ6xLwHIHgZvGfO/y1RJNgJMK7cdIShOqynwLkxhOA1
R5mOPMjhH3+Z77z5HNobpmPwNR3OI/kchpPCEvDyU0v2aw64UHCq2Ba+1tS+5sscxQkFFy6HOsij
WzymDY1c1IdCkPr6EphMX3PjhYjCpU3nvSyjFfXCu5Mh6IKHW4AXiBI6qEfVU+in1KoSUVtJK+xI
lMMeFym/aze76VIJD5b/NaK6xNum4jVWmE1/WrmeBmXv83KrZM0QdnQgT1nQUEnmYQFaPzzVAgw0
sc8trjYWwNT+xTfe+YBfKptkdoj2cbkd2T139+BD5xvBx2A+OmIHJSagb6A5R2lCcKAdXmtqiGnP
IYr8e/p63YRMI9C8OK3mOlcrRoDXxifUhFSnJa3bGwogYEA6cqdEpWaZSbB2sOo1LR9K55n1N363
+9+Zn7KsaQIf393Pv60GVaAw1dtOF1QnXoLkVFuk6d+w8I0q9x7Yybfrs21aUc1hbSCYFqkGDtbi
AlR4TbejU1VGgRqOPtniPjVEBV2dDyoma0UHwpNJfXWtNlad2E2K3wAjw5rqsByFl9tsdtF6jVc2
Oy3fmol/vj47BlvUATmVtKdqyREuZfgLNJnPbr/19GmYdx2OU3ZNH4gM50Xo3nTZnYJugxj3VbGx
rIYZ14E4w7y0Nchw8OEjtCea+kVC37Riw8Y2ZWr+8vu7KFMvzM8pXrXxVI6Keeh/4Nk23C1TfWN2
pmvrFY6XFW7oei9ICtODB3TjQzqJ6nh9WT/ke7iYjOarpMJBJeg6njTFAo1IgULeETT3buzi35pA
r3ih+xGHmrbN8Oqd7a/3azInbffNA5qH2cUP+vUL2DPuBzlsBB9D6sM0N0Z5JYNmN6kS2t/b+S+3
nfc03AUuik9aFd/29dp52LPTfilRrofg/3WunuVtBOFUZ1WS1py2gOrypAusKu7bMN2t6ZrGyxQ4
uGOd0o2znmH2dW09P8D7/uxKpIcgwj7Kyrmrgma+bWl1MJfqZO+WAh5RQYkdp6X9UtCNeTcchXU0
V9h3pOUhgtDlaNQG05eRiad1LmIFpeqY+H2s/HkrfzB4tg7sWtoyW9w1w4tjgS2AtZMTzUthJShb
25J/N3VxWZ93wSMbUdBFp6ZKPBDlr4AGlpDNmrrbQF2Uar6tLGktfLCRP0xfVbiDn+/COZ63aP4N
gVsHdTlDOLpeWcBaB+fU0vSsKLAdafDMOndjwU1daM7cecFarhaOeHlZfPbDNC5Xkgw9GIgn/7Zz
jM6UVQ207pYAAbBdu+yfJZt+jJYgLxbYx47hKrbEVQwj0bFcrK3KySlGxFmn/REyMG06zUMg52O9
DD+vRyWDNenQLWDIQxBvBFWSEjxr2KTrYgsqGbifkFvwOlMXWk7NWQc56QU5ElN+pApL7VoxnXx5
I4qL6ip742gTPx/RASoUH5Gzx75qNrY6Q/DQUVwWCnF634YtWe56SoNw75B48taoT7+uNH1g2QaC
zjRHmlM7s10FPPOrZClZ1Gbq33SUe6cZNvL2SzM6TQk2bB2mBdbWUNHGrVBT9zgDvaMC+XTdfgwX
T562J6PS2ksHu6xQtfyZu1+k/1K6J0d+Fu6fxvtEb3udQX7+36BHuBKy6RqEDegQ5vXwas/q5OT2
RsgwzY+2Ny8MPNpDgwNCXU/NfgLm8HGl69abv8GNdaRWRkFPGIZLlTB6tvJjZ1NUXT873Vb5man9
i/G+2xFE3bpWynBxQ3z7e5mpmJbhY+aNx3zZME/D/OjQrE5VsuoF7tonVCOouGfA4R6tNl1+XLci
g5vpfFigOFGD8hHoKneK2unI6pewm2IxH5rlp9wqYzU4mU6HBRWsxkZFC6J2/S3k9+CsikZoNV4f
gqnxy9S9W4Rwko7dBxjCCNXeqm/jAdxnqFffsFBT89q2jArcRdkOLj46W8Uw/F9Ly/aAZn2/7es1
N3asql2lwP0is6cH18GdcZAenNDbaN5kP5r7gvMxTdcQEVr662GwgvuAiI2zlCEA6RgsBwWXqXu5
U0GhjH0GfoFF4HxdXmrC6rhGdREoU9bmSeS9fQ7D1NpYD8OIdGjWAhLscCAe4l46PUOV9kxQ9L1h
Sqa2NX/2bLCYVXVXJRmyil23rN5+qqYb80edssorZ0v4FFsNGSayE177WDS8O3PEkNNNxqTTVgnc
mrlp0SLezW+2HHZTfhd6W+SYhqOajs2i0ELi2YqtzIPOH2IEcX7bxedaRFm+cdAxuNr/UVVVNa+q
3qmSYaJphOvYNhIOynSDuf9zfYIMAVvHaJVVNkCJL0PC4mVDZK/irsydGIqUzZG6xVaJqGkcmk+7
Vdigjj6tEneVOxQPR4L9pMFWQDKNQXNp1fssnFOMwWVL1KLUuJCxHR5c5+v1OTI5gbYld0U9BsQS
3ktFEtv/QulGwmJoVwdozaufjarFUX8Q3YXbpnwg47yRLZra1hzXomXg1BMsJ+j6mPvysWLi7qbp
0JmmphY6GCKE18pG/WsDnnjKKv9Gi9cppsZuRcl4OlbJWICwqP2dedZXuT7f9uUX83y3MeYlsYu6
/Jt7hv+sQC3vCvCKb8y4wcb/D5o1rR6IMFSVTBPq17zBHQ9SqRTg5WW9sQtt513ydewnZ65Ab5mK
U5U5uOMVU3FvyWyrGsFkN5qnogQ971GEB7vJe+gO9A9W6Gy8x/iY5Q8y/79XeO9mn/uhlfoK+5TP
mwT6wsnIp6Sq1O/ZZg91sFnRbRqC5q6gx1UTqWD6eRtEhM1xum5RYhqa1pFZru3PrBkrHFGXH/Nc
3FereLlumoYY9n+ArLxZaguA6qQl5DSsEyotrZNH6h0hWzWQpi4u6/Ju/jMbysUNtcpE1t2XwZI7
AOSSgroRigJ/Xx+FwQd0cNZQ+o4FXQykC63rvAWl35W7yQItJXguc7Ah3taL5saM1UxIHxcFf+Om
Wn9Im8tIuVurbJqoy+q/myjZe4TQAnEZlzael5Solc/pt6Deqmc3ta+5cR0s3EZtbQXxjSMff7fO
G+plhnTrDGYyUs2FJ8IrLAL8jGVInj1x51lb3Jam9dV2WhrOEjitAfYPquAM7MpjkO9otXX2NU2M
5rl2l64KahiQws6OtSciF6ScLP3MuNxft5yPO/B0oNay5IEaZVgmVHp/UGeAC3B6bOb+q1t1WxzE
pj60nXewBpXmBNKAuTozcrT8bBdWZ5lvJA2XZv4/inq6yB4JHVfgVhTvA4UDgtfsofOzb+Br/uKL
6oF486OT2Rsb/ccB29ORW5W3yGwNMVvd/Dg4d2BpA1V05EGmar7N1TwdtaVALxqurUCs/h9nV7Yc
uaoEv0gRQiAhvUq9yvZ4GY9neVGcM4sktKB9+/qbfZ88HNNE9JujIwwCqgoosjLX5XdaDgfOyGPZ
/8IdybDkukEozjw5K5vqqoFN1U0Y0GgemqiAFFJQH5lRG+Fjv2AqURQp+nkjHVyO2XUIDpRNZuFk
YuPTNa74c58lW5X6OBKlMtkHTvlMLPlmVbNJ3kbXvuLUjZ9PNQfBSWzVblhu4pFuoFgEF8Z1n9M1
rzh14vb5NNdBAUCbPKTiFwNomriGbJCmcRWgRYEzxs0I394u7b4I6HO6Oqcl8L9d//aPQylTIVr1
YjmD5BuaL9spTIupP4NUyUSn+v+igA98WYVpdW6QBr7bIRfa+9YDWOvlOXDnpY36srd2lDbgyEcy
Vp4gnrZBAoXgZHbIF798vWBDvtbIFSZhBxgT1OaXdRr2K5PN2/Wha+KM+mCOR9sG6XLc/Ne1hakF
1kbtkLBgPU5T6ezLqhl+jo01zOEKcpNbCNB8m6ngMrEFWd5bOED0ZYmn22rvJEt0fUCauOxfTOjd
rs4WSYSsHBFP9XZGhcbTaE1l2ECnISWlqU5Y14kSbbwJaP2pQw66Dr4QJPT65tnpjy2IXa8PQmfv
ytEBwPF+DXJE/3VkO1+OYcKsg8tMxRmaYPkf1cDa2iAQmxU4nt8BiHXwMoiEh7CFHVRvDUPQ+ZQS
blw/B7KJTgW0DLb1bixGchpJZdgddfOjBJshsGvoMA+4m9bsJduSPS/d56Q1madmeVVIWdYu1Wxl
mJ+BvGV0VyZtKNOdle+vr66ueeXoMLGmka7X4nhiPfaQP2FdG5bMj1Z5G6qPceUOkIEgcSOCCOAW
PBRSI87n4n5w5tvWVkWVUbzurE6NfXAJtpBn/K22UO13fXI0dqOK/m1pIcBzhMNh5/eH0bIf8ty7
cd4Vr10t0C226SziYjtV9I51MtyqE+v/XP9y3bIqTrvWGXQNGmzghLx17WnI5pA0T52RH0vXvvN3
ZEtk0CfrmGOX4uN5YzJafPBriGzvG4HvH6e2mUr+1Pce2SQZBO7s5aeySvKozfyD1bLjSPtXMLt0
YZVPh7nnhrOnxpFVoBkZ2m1LK5+9sHk/o/ap3kBlZSqL1zSu4sxo7faiAZgyzqSIxpSHtk2iZBwP
19dbE0VVRBjjLsx07UW8MjsqQWfPnhZn3XEWNuTz9S40S66iwsa8WqsKHBRxn5/7/MGu6p29fiWu
CUCua/8yc+82y1a2c21LrPfUnoMRENQi8ljUbqaiEN0KKB4XTElXc1syEIeVJAwAJIiqOd9em4qa
0Ke6VVC8bhT9tpU0xSLbTxt/TcdXUv3BuZwT0yRpIpKn+J2Usql4h90A1IGXiiKnj/LZSQzxTvf9
yj4JbuYBrIdUxMl2ntoutAkq4u1XgKxCqzSVq+rWWdkvCTQJcBSqcXEp1u4oPOtxY8vyc2ZBs1+S
tvj3JnNVgWHEI7a9uliLre53G20eZPY0B+MxaAoDoZFmICokLJ2GpFwrX8Rlxg8txGa3qGmipjW8
GuqaV/bNeZ6IY3mdiJ0alyQBBTRC67Ao5CNh7sv1SdKYk4oOK2ngCuhZi9gecZ4XfC+sxPAyqXE3
FQsGBhBO6CW7WAw8GpNsv2IdlurGo7VK8WWnZUn9niNaMOaFPZYiFB6o1ltQ1B8HFwTNt82Q4tLz
1LagoEZqBXSvILQcju5gosjRXHdUMFjXjxNvRixwsf7I3Ps8/9WS+5z9KeanyQQ4062C4tEgkl37
XK4iXuY2GrgXsWE8idmU99M1r/iyQ6e6lRJOVgoc2setOgxW8eB705frs69pX4WAWXQsR7xFwon7
5egvzA5d0YWlBNHP9Q40DqACwDbqQB/Bk/SlaYHjLdfdtv1zvWWN+6pqiVO9olTbb0RcN695fgrq
N6s8oXD4euu6ibn0+m6zBKWzN4pLxq8pHtkwhd78uzRVxeq+/NLnu7ZlkeUQj0hEbPHt0cmdN1H3
RVT6bUiC27RjmcrdtW1FPcwVHgbWodq3lvWlyOUTnwiKB/Jy3yUmNKRunhT3tRx7bAHawaFFBBEr
wanf54d2uK3wnKn4r8oVwATbnL3IoY87nr3WWxd1rDbBanRLobivJEEgm7bO45r3YWehWsZvwJ1X
4Hx3vM2QFA9uu2qeXAcT5NgUaaxsm+5Gi1U7qMSbytI0pHxMRYBtguY2UP/sxcldO2oyEEGlALlB
Q6TPI5Dw0Ggb5dhHzCHloU1qyCXWthtdH6AmyqocXq5cPKCHcKapwHqOGbScfe+0ob0+Od0Dz25D
rTAVIybAfQSJLxwGGlIf7AoMry59uz4CjQ2r8DDiC1IIbNTQFTnK9Kd/Kem77V2LqaAwL0Uh9lRi
f6gTJ1ybeZ+Bvikw1u5o7Fdl6sL2Y2ebLdjLHHz1f0scJ5fiPBfP1ydG17ri3F7tZ+Wc4vTSZuDM
7osx37PaGY4EOi+HjXv1/no/ugVw/g6INi9Fjhrpy1lDhJ71uxy/LO7X623rxqB4eAclpgVJSRHP
4rNY74ioIy9/CQZDslrXvOLe0t3GrLncC3n/UJA2bOwTn5+t+dv1r9dsnyoOTCQZBAXYlMdWO5/L
YjvS7sYDnsrP5cqaLZTJHOxf62lu/ee1Du7zLTuvzWLABesCkwoGQ2JtsRt/zOM1Qy1r2cM+xehW
oRXU6xsE2ZFhkEG2772qCHE/gewdJZ4h8Oqm7rJi73bZ1Qq8PCuLHGlDkYZO19nnvHTnp+sLo4l6
Kk6MoM6g2vwyj6ehDSVEjqbnlLxxgiK678ZyUY1xqVCxJFkd4i8OuPd7cfTLAcUYVUp3A4NAaeWw
/LYzmooXC5axLiTBJthX6WEO2HGyblH6Qu7fUTxbyM52WuGyF14COXPP8ygZDtdXQBM0/kPkBWQm
btIlEFzbibTHUpwnaWhaN++KUxM+1mObpuCaFS/bSA55dfBLL5ptw9FV8+kqSGwAq6Uz50kWT4m/
R9FFVHP30LsmCOblAvvBE5TK5OWVU8vnDpbPWBO19DmvXhZQAs/5i23aGXQjuHT9zrlA8u23zVrl
cbdWp5VOj5R/q9fx8/Wl1cy/ChhjY8KKLIAIV1Dbdw4FLEGmWTiIh843lW1pooPK6WWBAHT1QRkG
iUicWYYcWT2QIJiOlbrWL7+/m56VymCEFEsOacgAFYv0TBuTJKxu5pU9uZCFHLe5zwDXONf8dauP
geleovtqxVntbsWcC0z7tDrHnBbnBKoD11dU17SyCy9Zw8eW4qttwKbZSqKtMe1juglRnLXY3LGr
myGL15admr6Na7s9UWGixdM0r8LD5taanUWUGUgNPnM5AOV6XtKf12fl/zjCDzxVRYjZ3oh8YzZm
4AmO0lN9yHbpA3RKrS/T3j+wk7WDZik3LIFuIIrLgqlqaSBUlMVlvRy3fooYXqnDerDerg9G47Qq
TizZMntL3DGNS+CBa37kfYpEwm+a3UTID5T63z4F4vE+8BaSxtNox37ihQuU1a5/uiZgqiReW9FU
l3q7FORv92nyZrM16gc8UdThAtHQ631oPMBW/Bbv313VQx8h7lE9tpH5SdYmCKmuacVvmzZpBks2
aJpUuMD6xx5P/Ne/Wjczit8izruQC5dpbNuva33M03Mw5CEbSFg0pvdL3ecrDiw6aIHUAT6/4yjG
Gd+yjRv2kY9NnqrQsKywZStGzPmcP9PAj2n6yuvOkH/9+LPx73/bYzLzJKuaLo3dhDvxBYMWimJ1
dtcn/uPzJVUhYWNvTZYctjRe7LWEKEu7fIHqTPlT2KX3DFiY2+1BFJkOYTZbjkmOTTdfF9d+t23J
vmT9Rqc0Tph38n0S8sYJhdz218f0cYRA6vvv5llldTPlaL6cvgrxj2jzKGvuuAlTpVuQy+/vvh40
XiVEO4Y0dkR2zJfqmTSmAkfdlyvO6xf94PDJtc6JQJoou0vmb0x+t93jbROjOHDhtMwTnUjjkeUt
yBqa3SrbXTqi7ER4riEA6SxKcWVqk1akTpbGrAU5TBOCc3uAakDZ39tjTBHybhuL4s1yWhfZsZy9
jNt5zd/y2Yv6OlxdU9GyxkZVdFjnJ26a+5Z1pu1rAW1W2v7qxskwRx+HO6piwwIQT+L5GHPkjMUz
6zq8eeDROhwskDtmZGtOM66zhvihG8jlG96ZK7EhnuexxDrLJTnk2zOdlmhAedn1ZdA4gwq66lC5
kHCbWud2A9c6mSBxabjU61pWvHhAnYLXr5517qT1nCZDRGfTlV03JYoHO5UNAn1Q9cSMyk8OyD3o
2MS8MrEnaLxYpe9isltcm/vW2R6rcKof/OyuTh/KxQCK1GQ7qIq06ujqO5wneOuo0gi75TghRLjn
vKYRnb607Z65Wyjc3BA1dMaqOHTBfDyZDQhKW36f2hEvv7Hu0c7uHRNls64DxZUXHBgLj6CDzsmi
kjwl8ktb2mFTfwa/1E1mqoKvOhE0s+PaFmjaqgg1SAdcyQx2qjEmlcsLdVjb0A+bdRYJuNt/9sG5
9v9c/2qNIamIq3FwUSqVYWK4/eRYv+k0hjz/RfvbzopUhVxlAXTqh4TAUC0kzGh1lxrLjTTeqyKu
8EggFp4O1tkJPk/0cW4M2B7dlCium1Bm2cJHuyl56JwvY496QPKSEdPupbHF/yjuNb6ToyIWxs6c
cHDKsHeykFVRNu0y69f1ZdVZjLIN19kUuIuFmBnMd+PwSKsjEU+3Na34agq0NFj5V+tcOc8SCED6
j219u63p/3hpO0ki0XTpoNqTjN9ar/0XOjwGD9UcG1RcVZeRfrRSND/4j0FwLqyTnT0hxRS1UwTG
od31QWjMUkUmW3xNPFR6WufFLY4skX3orK0pG6MbwsWm3u20Il1cMYxwp7z4nGfPa3NfsqOHOwz1
Pq3e8/UR6KK/Ct+Sbpo0qBG3zn4XBPO5oix4laS0m3Aho73thsFvP9Oi2myIYLDM3/XruGL3bNau
MMyixklU/T2fpaA1qCcMVL7l627wX5ftu53ebZkJ46Vxc5X5q4X04TYkPezYG/fZKk/2VP6cgiAc
q9pw5dSZgnLW9ng/+EveWmfo5EXjZu+B49hfXyONg/8H3FV0PXMvrpKA5fETXYG/L2g6Pga4nBvO
XboJUhy9CzxSAZZjnQnNwwS6qc7jZj+kpsOXbgSKs49ymjLfrxC+7eCUBPkRquynJOfHmyZIxXR5
JCMyaGBAY8PyI60mGhE/D05LwSuDjWpGoIK6Wpu1HScYgUytb3PR8tDZsgvD1MgMNxBdD4q7ryWM
pgAF6blZyX01WGEtvWM194YBaOxThXT1ttME3MIAkpQ8QRD0E09zQ6zV+K8K6crF0kKJXuBc4b5V
LDtAAyIHsHhpDsNi2C10YUrFdclsEZm7oI81px1erqwftu2fB+mCRdGNGx/iE316yuvsIBJTCYLG
KVTSr64GaW4icuvsZW4Rulsego7zrpH8U4Miz+umq1sWZfPGC+9aWiPGRQl0IZw17L1bvULxaadJ
SuEXBVZ8qNN7PrsOtHiTbg8mh8HgeJotylX8OvCAqvM3zNBSIf3bfe76T0y+Cnp02Kknt4GxsAH9
vREuLRRTXTvFkZg44QTps6T2Dec/zfSrOC+ksaHNGKBpR+a4K1hHqLoZ5kbjzyrQS7K29rl9sVh/
3tubRM7aiWrLNxiOxulUei9BrQCMp1jd1KsilwFK+UKCJ5G+2iY+To35qyxfmHDLkf6WnIMGOTUI
6+G647ndARqt5Z3guWWYKF0/l7V5d84Z7SlZaEuTs+1MkBiBVp9k8VixsPNNd07dWiibs1/4zB98
gqH42Z86L+6TNP1pdYXhmPx/3oD/PohQFe818tTx2tmiL9OhO1f77LCAeeVenqGhdBpqwwahmyfF
n3Glpamw5+QMMMUx8ay933X3hQdN5DK9LbmjqjPaPtRx27ZNzk1KoGiY9+mh8Cxv19HelGjTRXIV
9VUAdVcFc5OcHas9wpl7gRVfX/saks70T0u+Mnn25p/Xw6tm4VWUF8n9vpxSLMzKRdSIb3T5EeSG
VdfEDhXa1YBgo1uqwnlZAil2tB34Q5A2psoN3ZdfrOCdVzT9sKwzmMmht7N8bzavjrgjt3AbXWd/
fW7+/27/gdWqIK/MkqipZqnzQpevHTvJJd1V5WeUNInuM/XSL3lHwqF3/wUI71SI+9V/YNBL7ukP
4h229dvaed+QNv16/Wt041WiAJIoE9CrPj9bjkND1m7rfi3FMyj6NkPE1PgPVYLAIgFqpJ7Hz+C1
3aflsp8tkodlR07DagQO6zpR9nOkb2oyJQ4/c3++q9zmRMAMB7DyAfJWhnip9SAlEOSjkGuSUn5u
iuTYWNMUpaAU3k2lL3ewx19TIfNd7gDdJdLpqaksE2O4bo3U7X4coJZloeOKjeADnPepuz4X3mzI
RGrmTkWNNX4HYDQf+TnI1+Yh8at5Z6cyP9V+kIZdzn5ftzSN36oIMtmg4KovbH4ugyHCafLk25lh
aXRN87+ddnJ9TyzZws+Z7cmHYc0RRO10MERn3fxcfn8XEsCG6YKYZbZf0vYJD4Lh5N4tP7reJEyp
WV0VGzZCyNbO2omf23F4CsjKQPPc0V1DOtOJVDcAxcfptBVZYY32i3Seq/WbyL+See9NNyZMVEAY
XgD9Ju8yODjgPVGa9G9AWLQhR611VEDQ+lxTTFYFzLTh9Ph/IboPIqiKE8v5NOJwjQFl3Td/esjH
5lsixn2VD78TO0MyqNgJbzt7xXyXZtk5y0Xkb9JwHtCtlxIGIMXkeYsNBeJlCvDkWb2I+idx/dN1
L9G1rvg6alCChOQbWndberZRAxyTbnB3XUdNFC6a24OKJ2sThwnfwQCCWvxIeRMmVhHN3lyfEaXr
T2xBPAumMjUw2Gk4DqgKMOvkVFtiWIeXef5hd/lumtYIEkqhaHfOhUNyvRuGeWdVux6ov8SFMPXB
c7ZovDHlqbKVLWtqJfnouefGGz+NhD3y2n1k3ny4vmIa71LhZxbUEm1/COrPZSIeeDcHZ2S25z0b
arC3O/nb9V40IU5FoK2V682pP7lnJlewDfqnidTP15vW2YMSHlBV6KC234ceVMNfa56Gq7PcTUH+
PQPUtyuDe5tSw1ajsW5VWTJfBR2SAl25Wzo04bRV1imT9KI5MKfTjZ0oZ4GROT6SOtIDsp0cZyCi
aNrfVUbODt16K/7f9SDbnLvGu4iKHYsZRSBd8DVPxR4ac7vrK6KbJiUI2GUp3Q7Nn3nVd1E6uS8b
WMofKMtNslaaQag4NU9w33edwjs7yJ5GMv/D2gtvDZN3bWDiJdeYrApXc/Ak60C0zjuvbWuheLUo
TpvV+IYwrGtd2fMrsea1t15GkHY/xqxje7cS0rAAGpdQ0Wl1sq4EshgeKqubt6WcgiNo7ssv1gxe
nCYn2x4Uc/nBJa3pBKNbj4slvDtjIJsjVt+z3HO1WMfB8veQiJkjqJ7vksIxVLDqtk0VuGYROLPr
sOGlq75n9iFj0GMmwZ6C+6Sau/2Eipy5f206N3LTLnLWbV97plSA7vSsItpsF8ggntLhxfUEmJEA
wESxj+z7qG+f+/J18hykEpedUdNQN6NKFACJxpDaoJG/5HV3fOI/AJ5Iw9TjYTpNjuFuo3FUW4kF
CZVgl3JS2Amtu2htQC67cM8PvbE2XRcv2bYPzjq2EguqtGe0tC9etA3s0OVWgDp85kR+UJa45SAj
6lLWRol0ijB3iW2opv64W0cFw3Frc9thBh7BmdKDzZKYB/SVO2UeZpm3C+blX6fpHtfeJF368XI5
Kj6urfKkcmvinqmd/q6hikqTEWxdg4w6aaoB+DhkOCpKri9tS9QUu09Qj8OunsYLORvZxlsovbnv
qEo0/ZxujNn9GG+kOLPNDxs/fQ2WdX99V/jQhS7tKyYt6rkRtF7GGGb9wxaNDEWyZLvGEShYkT+G
Cpwc/RynuR1B5uNwvdePDOHSqWLia8pXOgoxxunQkX3rFX96OR97f4OYiEXuJmhhRlnQHsCKaXjS
+zCtd+lSNfk8t4fJzseYZD07F2tr7YJ8RKm3Fed2c8q2fAqtqtj1PtuPKbIKjiUNc/yRiaBr9Ukr
YGR12QCIW7kOZxzu7wf7FnbYS9OXveZ9iG/BczenzgjkufuYeJ+mpnpkmQG+ctn11ChxaVzZDQE2
9FBhge8mnEUpOVf5J1ps0bbselNmTNfFxXPffX9i126DCqMxHhY8ZnRv1fjQcHkHhuhxMqQNdbOv
7IJVKmaegpc0LvvUPuQWre8Y8lKGYK1r/fL7+wF4WzIUmz/EY5GlJ3C0DLsJXKuGU/RHAeyyAkqa
q3Ky0poGd4gti5xBXBNWroNMjV+FfUlLw6Hno/3m0okSAYKa0C7LizFuZH5EHdYnPluo6Oi/XPd1
3RgUXx8CYA+2Co7n0kbGbduhdpY62b3fLU7U8P7f693oLEnx7zmzZbAmGULK6ERln5yteQwH3kLC
3ornjL5c70az3ur7FfdQAoBaZ/iEn51pQJpoGmxTVlMzBvUFS5R95wirHGPRI7MeBuATwp61OcPj
BuWU/dZmT/aEXM71oWjWXX3UGuas7WG8Y5wvhR1C7MwNvVTe04oZcly64SjObQdNTd0pGeJpWUF9
ZS91mCf9nwzSPvkyg1O9aU0Hd91YLr+/c8OuXLOpLFKsfiouBCppEjYUrDyrn5sWR2PHKp2BPdBs
kh1WfpubvYQmArbOKlw7cVel9bfrS6KzLsXfNza64L3AkpDMs2MOuuNPi9Ow3fXWdSNQHN1zxYzE
wjrEvfQeinJ8dFeShdVgf1ktcbzeh24hFG8X0GTDy1a7xkA73PGyDk6cBA9tLfjhtg4UPy+KADuS
lEucB3kWSt7cB4SD+cxaDSPQWK36plW6GaA/VTKjBO2rxc5d/tq433rQSTHHkGrUrIP6kIUn143n
HV3iMl/KKLETFHmyHhDv4jCKzTBPuk4uw3vnEZ5cKxH4wRwj3jK+v1RfbmlELdPGp1lolbGgd4i1
gEx8xuvuBkrNi6K4DOfFVBBMLkb5weFDfdBaq2yel81fYyFagE8C7hzSXNgHJkEtzlnz27etepf5
i9wPIzTDJqs5sK1cQhHQan/d1nRzqGzuBPfxbauKNU6yILJAi9/MzU+w4RxtF9ml2/pQXL4enXFr
+xx9SCjxgjZUygycsHP/2E312/U+NGGFKo4PyW4Pl6tyhcra8JK47RteAm87PFDF37eMjKQY0TRe
T+826n1x8zTkk2VYAZ2VKd6eW9ARQQkovnxKz8C171mbHPGWaoiImolRX6l8R5bZ5CFa1U4RSTre
g7DxdNOcqy9TgAqnqLjFlwNx/8l1XMhFm3BGGrNUKQ3YBF56sM6ucWqvB8gXhiWYzJ2qOfmBZ5iY
j3JVOBOqAjeQ1rJaVCQv2IiEc7D4aIHPfCzAldBi3/bX+VAVItmvgpsuaLpBXSzgXbxywB6altJZ
Y6B3wNBU7tsep/U+L6FRPX65viYaa1LJDLjnjtvEsNxbXtwFpEIxISqNrd6wc+iaV1xZFtwZ0zKz
YayU31Mr/cyHcf1MrMx0zNHZq+LICU0nW4CJPfZycGRd+CU+LXVhG0xWs/OpdAbL6HLAK/D96eyI
HfIO4vtQcPJ7reYymh1r/mUHXfnz+lro1lvx7LGvZ2te0y32utFfwJseuE8NFXQ9+dJnSbiurDCV
fmsWRn2cqhbe+HzLt9gpWxLOpIazB3HS+SZ0oa6Dixu9M94BKaVJlOhAygAE01Xvhu0itl3pJ/9c
ny5dD8p2vriQF5vrYouhxb3rAnLsl/oOWq9P15vXrIb63jTjqabIhnKLZznsRu6fO7Z9TnsSLcSk
kKaxLvWxKS+3cXBAFQSFRnmkljihgOVUp0E4QHSSosvrI9FN1MV13i1FDfxlvlm9jevmEm4yuBPS
iTiks29rXvFxcMgsbGtbO15kxsuoyJKK7l2+rH1UMtqZjuq6USiOvtjZhRoSo9hkdUrBaVYP+YFU
pkJ8TRz5f5Ls3SSJjri8zgZMUlkfO8e+t+zRsHPomlb8umoJR0oKTdfJsquAaludwRCfNJOivi9N
Q0kGb8bck2zcWX06hw3U43yn+PemtVXflgaSYIdYOju2uuyAXMJPKIDd0yAxUZRrNlVb8eEUNJw1
uL3tOCv6R6fOwkK4L5Q3eJWW91aa70ke3PBcif1bfWuieJaZGlDTx56/3XvtiLP/cGozw6OPbiEu
v78zn8Ge5zRzG4Jo0UXCvm8ljVBHctsqKA58wZ9vtX9pfPB3NflXWCmexz5fb1xjneqDUU0Xb3El
/CrrrF2/Wfti+3Nby4rHAgkD0Ogl7nhV+YmO0zc77W60e+WMXfAhYJY74SrXs31binDYyJ4vNx7h
1cegNZDYq/xxjnNiQ2q7PGz+vONFu78+MR8bC9gM/zaWJEdNW8ncOfb78R9I3L7RJZgiQYWJHV7X
gbL5CjquowMizrjslpj24/clHQ+AoxigJrrmFa+VnCR+y+gcBxwJ3qzaw4bOJTXVcuiav+zI73yJ
8qWAWA2+3gGKxQd1vmc7J7qY0iWa9x2iMh5U3eLlSCrOses62W4r12dSDfiD1d0xSfN0V4IlaGe3
4709+/TUzbI2xKCPzxSQUv17ZMEQONDUvSRSAmhLNgkPyxn5JqzQY9cWhk4+PlUQVSKnwiN9PRQN
Fj/70uARWFggOR6z3VCepvT3dQvWDURx7Q4SAZY/oI+Jg5WzfVraY59X0VLclCclgeLfSVMPJZIc
U2wDzEgfsq2hKSoMPP7Jh5jItMObaffHA9eGYTw6k1O2aJvWfe3TYor7oXwZpiVkrijCvu6/XZ8v
zZqo/AgrY13t1Wgfkmd7W/Jwy7vPmV1+8RL/vlg6k/Lcx8GcqFQJpRhL6ZViitOqHXcsYO4evKxt
eH0UutYVv3foNgZ+Uk9x6fo/Kgs0JL41Gx7CNSugUiMEI3Ozeq2mOK/I0e3d8+Jvn4Wg++ufrmv+
8vu7mLL2jTN0XjKBF6bplrPbJdMLFVk5Hsdx5jdteMRX3DtpFrx+TPCKyusAvbYX4FgXwwB0c6+c
stsR2sCuV8+gJ56jEred0m6P1+dGZ5yKM7cEpK0Iechb1k+tvyus3439j2s9iak3HGA+PuYRX3Hn
sXYJME8S23WLk4t/4SKWZ9pvZ8eRSIuv94wI0xuOri/FlYN8lsTtMFGy9ujRdcFJ5bqrFTXD6ANl
Uf5cXV9G0+LfwpPKfZzl/zatYqraDlT+U4ya4T2tSShz67HuTOFcMx6VMaHw04RzCG1CWJlHQLsf
sFf94qX3QOh4x3P7TQ7M4IMaQ1AZFLaAJpAzt6fYD+ST1253rtccCavmsBfJHZvrw3WD09iyyqTg
S7yes2JDdJ8HFwiboXiiw9wYcA2avUklU3D9jPrTjL0DCtePHQ2G0Jm7r82IcuvaMlUr6VZFcXXO
g6Uvc6zKQPkRknp7PFF9Tzd+tMdhz9bpoRkCA+ZANx7F8yc6QcSSThPSpeRuE+zg1Uvc+17oNbeU
/15MWIkAbOtzd24dTFlvN1Hu4nbULPkhl7dwWF06UAIAs8XWpAmZ4ioYd63zI7OtO4Z9/Lo9aYK7
KmGTLqTxrIROcV3Nv7YJQplB64dVYyK507Svsi2AQsPKpcTXg+BufOjl6IY978U+t5zG4BK6Li52
9n5/GkeLQggGi7xUcbBmIOMN/iEAU1+fIY3HqUI5iQcAU91jhipE2n9BeAeoazubqE01zqCSLJQ0
r3xZoHVGLRZWkK4cmYxnFF0lA90BqWeHRVkYhqIJUiqdAhQa7Srf2BTzpt0Ns39ahTiOq83CwbN3
nj+ZchO6jhQX90QHZvMZcd1dk691sB0Djsdz57ytLhL+i2Nwb103intzglQpEwiGgXQ/VZx/DsAa
vtj03FbVH4ub2HMvu9F/Hw+JCmoLxtJKMpYtcV04h6b29lMrPomVnBNU8fR2+e+WbRHh2035EMjO
/G3PdbpZ1crzJV5JeazI9qPekl2+cdODj85flF2+sdYF6MUV7XP5BtaQNztJT3wkX677iybmqvi0
qveGhra4gtIem9+8d8ERxbuf2FEMR2nN96sotbqUzOkt3ASzgh+I5T/33q8GrG+3ff7F1t5FkyBr
7Ry8sbjh5va+R05/Ldld3fX71ah9rDFblXBhmex2ICuZY1b9hsQj+x9nV7bjtq4Ev0iAFmrhqyQv
Y8+SOJPtvBDJSY4oSqL29etvOU9zmaEJGJgnA0OKSzfJ7uqq4WlwPrrRcZx+3x6DroPrzL0Zg2NL
sC44WAK5PAPu1U5VwsBhOgYHUKMbVkHjuFTaBVRNk9quVlyqGf+PD/0/IHtIUKn5LZ+WnbCtuMgj
w91Kt+CKmYNLOiibAPNFAxbn4GaJIAy0hiYojq555QQHj84ow22bT61VP0zlshck+jBU7L7jyVfM
uXCqvBNThuSn7Z2GZngu+JxyWt93ZVOJFhYk4jkAofj6bojl3Mc2eIDCIo3C77c3k+b8UzFqc9Q7
YIlAxGpzBUu7OiT7yTJym2i8hQpSqygjDZJz82m1fMDeI9DJAdX3cQVV7e3P19iCikubRdXKMUQH
U/gz8FNv/sL4syDfo+DO/aPyLWxiqO0xQg8hatWs//rmlRkPUs3eVJkWaE496jVo22ryw+osr5wV
e17I4+3J0a2tck5bAEMMbXc92WpBElZNAIVbq6liRNe6Yre+3/pQZIArlZ31YtfiaW1MbwjdvCg2
u222v3glzgAY1H+i2fal5z65RXtfDI0oNtuCwBQaJGiejcUuQJ0mbzgq4L1DY5NPnixMuCTdMJSj
WERlbjMWzaeCDW3CgSeII1TRexxEcLdXWGNfKv6MhCD1QbnHciqK4mPFlj2dwi/21j5Ozn3ZXkcF
oE34YvAP4GEVoDAokkMcLcHPIYziVkyvt0ehizurjAqWyxp3buFEg3U9blXwo4UtFH302HLvLJHI
cChPI6dOg2L6ertPzQGnQtK6CGn+nuIatsjvrvNjgVxTJOOJ1TFC3AnqQAwOStfPdW+8OaxDGfmg
/xML8oRitxY7CwxSYfOV0g9h9jE3yolqp1CxdVHTqhl9jMcS24O3hcfSbx8Q7xnSLs/juu0/Nb2b
5Fm581j47+051HgAlVhBOJFXZWEJeGXTbR9IY8uPxLPvjNj+GembmbOK2u+trENozLGmRx8u7LET
o4mz8l3LCagaD95AysspVNohBymeqyPnNCW5fR6Ku/CA6OB6Yr35fARaWAGYPz2tuVMmfdSdKB6C
sddtcWGUedWN4vr7m06Kyq/rNscokAyoY1IMx7DvIKIh673feIZj5N0zFiNRtrAF9Rt3mjk9hWBC
iyfP+hbiKR6I8VHW7TFcTEAD3WCULcxAEpBxgDzA8yxfZ5afct96JNmc4oW2v71jdV0oZ1YHiVGR
FxZW3R1QOfS0cX5xRRWz4R42NyAlVVLduZU2HWEZpzqKeryQQepaxxEL6XTiYLwxbd93jxZ0oxxh
qxUhLdNH0ckW7kUO0a7011PDTG/id70WmldOLu4stOgA7QH5NqgL8BxLRs/6Po3r0fGL/3j1tS9M
2GPNSNQgcc+xc30h6Mmm5cEdoFdPnU/cawybV7PiapC4JFVLJqekp813f3eAv1X1AkUzu3/up9nQ
x/vON6BqeLj3PUnXSdKTqH3y7IThUyU7RDuzwk5tj/jxIgH16pvvovhCl9K01zSGqUaLy4L4+RDC
MBsPiXg/vLS0/OmI4hBW7csQeqZ+dEukOIC666oSCafg5Mn5ARjYeOLX4hLHELfSNa/YfVQ1ix3a
Y4CIRbEPKUnZbOGBk+1u27yuecXmo2mqM7+0yMVnr4AXJGF+9H1xZ+PKTRX3dtTGRj6+nWVIzr3a
1vCQbyYGcN2nK1bu9r4LZFfjo2KPJgOhnxqnSTfpfbo9MzrbUKy8GLbeKlo0X/cXCphj9RIGZ2s+
3G5d8/FqbHjNZvBRgDDi5HMbtdz5g+PY8TyZIhS65q+u683RJ2lgeaxYrh+f7UGBtFtBYLVa9Z1f
f7W5N83nc2VveTj4JwqfDYZoub7kluHNrfv063q8aRuq40LMPj59mrrYEs4xsL7njona+t1bWUDV
MHAz+23EF9s/dbN4cll1hAr57vaS6ppWLDWQclskJ5iUyt1RV+6rSd4534qVLqh5Za6FpienSrP6
U4F48hrcI62MU1mN8fbVaIGEZfVPPaQt56kE+zz/2gSoRBiap9DiL6xpf9+eI93iKjbLWstuZM7Q
lQPO5DD8gK4/lJ5Rq0vXvmK0yyxsO3R5cGoXf+cUzY6PFQRyTdX+mubV+G5r9SHym1iHebIAi53B
br0dEfE3HJW65hWr5aHIKu5Z/knK8dTVMvEBkHLbu7JpAVWrkK2ZZKF0MfklZK1XUu9DKzhaRlFX
3dcrhltQb7BQwh/AcK3UcYYjJFviSHS7u7aOyqe7yrLoi+W6tJs4OaxLW5SuoRrnPhNTY7q24wFT
OpU4q3LxKK0xyR3yVIm7gPOYe8WCqeUUNAOjy8nz6KmVJAm96mFeTcTuGt+jVh47k7e1az2Gp2Wa
Pi/tdnHt7Nftedc1rZjsum3L2OPNjIfHuB3abnmhoIcz3G40h6wawV3bhg1Vj8aJBOGZN0QihkaS
F3d2tZ/s0QTu0HSjxnH5bA81t6cQyldIgPtSJPNc5/HmRx8a/67ShYCq4dxaDigoAfMQWBB6qA8/
VJ2dlMLZ314GjXWpsVzPaYFQWdrg5NvBhykcDyXJdo21fL6vecV4kdLo+oDi48F0+rS2P/rFPfrE
FIjWffz19zdn+ihYJAqJj+9ByEv9H0CbXbrVAFzUNa6cu+Cxa6BGxT0U45aXZvharfzs8LtA1FhV
xXCtzsL1vig8GG2e1rLaEcZBIHDnRU3lyJ3nsK0innknMS176WwnIbekmEz8+7qNrxgvc1FrRBvM
jajmB5/7SWXJ8+Sy/VzeFY7GBClHbi6ykEEKzDut/XReV9QTdOKht0x0eJrVVYO4Do5z1k7EO2XT
mgY9eWpJnbgivG/zqAFcb5BlDpYJZKcEqPzqNh5z+rwAPHyXWamxW1+QxbUrit0z8GfSngGW+SAd
Ez5ONzeK0fLQwjOWMg8Akz4BDfiZ5HNKFhORo6756+9vrBZ4PHtdrh8vFnAER9PnJrK9BBW2hsnR
bE5V79yJhqBga+Cd6NC3sZsju8PWX52LN25mCqBoTi81Cts27UImBBVQgx70aZ71Q1LaOTPEr3Uz
pDxwJ+b0s+vl/iViX0P+Mg0XGhhy8boPVyyXY2M6fFvcU5mtn6wyqh67rAkMOZ7rhfIvVEdAPcVm
26JChHfc3FND1m9EUB6PbnfuSLS9IEQKSEzorjAy2yRG+34NekDV8uCNz5vnlY4LIDMabj5Yjoiz
/J8mHD4G27BznI+2+7NG5JdEziG69xmslg7j0cS8YRT0gghmMDxBCVuY1oe+P4Vq6fDcj9nmZxDD
FtP0vc6qhETrc9WEJ39p0oZ0p3ymqXRNL4/ry/qdFVPLiHOfem435tHF7i9z+ArKu2CZUErKAU40
IZe0q6QY/MQ7ZKRDl16WfX5x0u0I4lEnLmMncdPmEHQGu9dYjVo8XK+I9KLwMvjFhDd7r367sipI
ul4u1YHbXFC6v+19NTakUt/SwsoHi7jiPHqHmqFu48PtdnUDUMw+CkjYMwftTvk/c/ihGtu4uveb
FbuHVjbvGwttR+WnYfzcEsNNW7dfFZO3p7kitPPFOXfBa5XQq3Bev8sbAsAEqOwhMlABHX7X/KhV
wv24ZUiwoapDtvPcxHyotiUZhTd989t+vfPioRLX2u3ESxq1xZmRb27/xV72NQpVb49AM1sqKa3s
6yKCuhNGkH/u7SQP42W7gPk3zkMRy+yu4tQAW/7/T1i4+D5sEKg792uUVlEXz/6/0jUVkGrOV7VO
mLF2rj2G1qX43rL/PL5v3Z9RZkreaqzrjw72m+sBlJHywbHR/CjKz9XaFElY1CY2Pd0CKNfuELED
VuAP396DSuvnzH45QUKbf6fl32V9ENzk9DSO9Y8vfDMKvjoQWJZFdm62btfGEWVfltXf5VdOg5Ua
PJ7mvFWrhIPSagWvc34ObTfOveWBhF+bzX1ao2XnR9/6yqQeretIsfItcKa5J4KfPRvyi8RK+vID
h+RMDSqsnv50ZxN6Q9ORWkFsETtoKYSFzgBQx41Y8RRFCUjuPwwUjNV+CDiv6Ymk6+r6+5sVCtgY
hoNd8vNS9emSQS0QcPy+pykEzMB28NPLTDlWzaZTy4oJH8ut8yssU0sRZv2dd58tssVVbkNdzo75
8lQVJiSnblSK6XfS87gVYUtwUAL62TlD1YwXPi/lqQh2cv54249pTipVZ32B+h5YT1t+tqOFH5fW
C4+8L8tkKu9DdAZUpa0VzM+3SfbWyeL558iSz0FP43Iq4wo7IwsNA9EtjeIPoDeFlSjy7Cy2Lm6m
aReh4HKCgPMEUZk8/CdygAAc76v1xKCUE36oc8fpa4Hu/GtEisZ1U8UOJDgqkaWeZDF3ROJ4bew4
JkYS3YZQDn5UOGysmNHlKr8M5LfdoMpz+YWK4kNAu8T2TJtcl49Vq5S7QEwtBaoITKRDWudgC4VC
Y9Zu8SwhS+4f2eKnRfm9Gg23pfcHFv1Vtlw1mQgsh+GVOqYrFeks/t0AWbOc70HlxG7BH25v9vf3
SKSS1M4RI8PUR9l5XKzY8y1Acp/ByR3bQRGHQ55ARy7OUWlwu7f3j79IpasdO1DgWCTMzm5oDcks
6vpAc2ICquvGoriHFcLVPmkodkPdpeVwJHKLrdpKiJNBiXCOeTPGi0lH7v0zMFIrmzcIxxFrCLJz
WUGWYUlddzkG6CgENY7EM+P2hOmGdJ3IN368W8OoZ9zLzn64xqykSDGVT2UkHiE5uZvDl3mYvorc
Nx3suvVRPAYQxw7AtRiUvHIgWUE/pGHXmuIKuk2tOIi66Rfuez0/956fuFOYuH35Ug54+g3g6fhZ
hc7x9qzpOlLcQsGcEak/yNSHxI1JWMf1Nu0bv0mWOYxbu4BOA93d15VyeSBF6zaOiycCa3+F45dw
STOI1stuTKr+6zIYnatmZdSqZn8kM5dVlZ87j33i5DeI+rOG7gJoXU12Cg0isMywx6J87aofrHzJ
8iZuoPR0e5Cava5C26Jslb5do3OJeCs9zP7XjDfJ3KSzCTT+/rU7UrFtHKptqLxEDwF3Y2v8YJEm
HocHx/10ewS69hXXEAyjXdcW2ucgRwI2KM7IpWKHqTJhC3VTdL1MvDHU0mPALY4yP/v2F6R+4mnE
pdXZ0tB5qKPvtwehcQZqzbOf8dwH+WR+BllSKrYCQSEQmVdfOI50i0zfRuvJNqLUdZ0prqATbHYW
3uTnHvptEy4Qft/Em5snC24r+bTn4iTXzLDB3r9yRSrGDfqD7iplw88+675WHj86dvFZTPadzSv+
IEIqy/ccNC9DoCdX/qmhbYyyzvT2uui+XvEBUTuCLHLGtXTk9IDobOIt3vPKxf6u5lU8G/V8pwJh
Bj+7IkCFVJA/lCsI+e1eGsKmmu9XEW29yxzeosQLFa/r41yQj1Cm3bmo4Lj9/RrbU7FsDqMg1rNx
6NsuotW9tXfbOYvHDoSdmTQpe+rGoBg4850pdEiIHYTliG139XZDs/JkYLMw7CKNC1aLnfksIkAx
In4eQL48W8CqRHclVKLw2uMb5+F10zw0G1oGiTRkDFdZx0HVscSHHqPh5qWbH8WcLT4j+DZgE+GS
9GGuptR25RovbP10e5F17Stne78yEYoeDpbOuAmjjK8dfWiuuYYTXRNmjdSqZnAmjG0/WtV5nJoT
cay4xePCG54Jz9KB15+m5XNbt0lmo7asSfrt3n2l2HYhCkDeWVmdeWN/tvia2BMkkXzT/U4zbX9B
2uiQ+cB/VOewHrIDD1xolsBVxQWlrsH83tceCCJVWj6ockf4MscQ1n3zMB5ESpOM7JZdnYqPJuZl
jZGrVc8Zy1B27FrFeYaehrNMaRE8LvmUChbcZ35q5XPYNWjaRw/QfUttuSRzZco4aqfoujxvDJDY
+RJEFS3P0RMKUPf5iXtHZApSZ7fiFWHYw7q1VqwcQjV9L7aqOotgmPNkiORYJyUP+9/Fyk28En8i
iX8nPSJVsYP02zAMaw+ZgT7f992/ZfNg9S1YUyFBhvhPwU9+UT5Bkp1157ZPi4jFHvcMXkZzaVBR
cWMZDm7ht/I82lgf/ycXl7yRsTV4O6Rc43FKgsbgcHQbTjnT5Zw1xWZDrSG08boLvuGGL4ZiFzFD
uk+3WorhR05QNyRA+0P0sgbxIj6F94WxIhURNy+Nnc2QpDtbRX+whxdaddCS6neEnyp/wK8fbvtk
3bZWK5+haS6giDyjI6drfZ5MflHhPQ9+HjdLXTEXA2CLkfXq1MHy0Myi2cu1z61PMAUQwIuR2D9u
f4nm6FRhPragYwWCz+KcT58D71OWGUaoWSQV4BO4mYtYVlGcURqR2CFKkcgpsk2+X3foqJWazuwV
qFjGZ5MCVPtxdGj2Ii0SSBUNX7ykO9zpPNWqzXXgnNEAw/DYaZ4fmj+S9+cxdwxmqZsmxfMsAm4n
F6DIbiG3S+d4+92jLO2upVUBkuUA7ZewLup/Nl7vuTU8iqpJ72taudPlbQ8DpCBLdqIXGpxm677r
loqKrJYIrI4AKJ3z4liJZxfx3cVw2Go2uoqInMKtXssKTdd0uYSI1EHH+fPt2dDEIEEU9f+HlFVx
SvmK3VjQ8DuM8zCixreczm3ZPYGGLq3m7DFq+K4bx/t8oIqQlB0FleeCBfCF3+0Q4ZrjpS3tRC7Z
nVtTrXYX3I2GzEIXYgl20LtNUYd0dAQ3XBo0O1/FSvY2SsVryPSdqxEE/SQ7U0AY+7kx7CTNq1/F
SNqhtTjOeF1u5zUIkPDYYub8dklid4HBvjQjULF0zTJBz9CD7a4ZPFB2qu0hme7inA0iFUk3MfD6
NZtExtD7YMsm7rd9Pt0H9ImIckK3flcM/ErM70RPWwgmhrZNuSmRqpt55XhmIA2x/Q3GENjfkc5e
XfDQI1BRume7aO/bPCqMLmdrPZc++ph7sAjSEVUbKOZdJsPKaoagwugskOgHQY35sXqe8uApFz/X
7mj7F//Oh72KpMvnhgxNgB5CBKar+WOR/bADg6fT7Eu13HmkSyt6irbHVaa+CNPKHx975u1veztd
89ff39zIF9bCS88TLGssfkBPNe3m5utUm44Wze1RhdEFuQd98GgGDgJFCYR6iefYQzrzx6nkhWH7
6NZX8deLN7dFEI3FuatqvqdFsCTM4sBweWuerFDWeqAF5u6++XL/f7422wWH+hV80RFrvxUSvjQ/
27OJElG3HIotj5UNVlAPzQ+5/BBZVrp19AVvyt19X69Yc0g5imhdG6aQ18tvS/IlqerAvVjdXSxD
QaSC6dxaroOYpDhbzSiPedkvh6pvwgs0on+0dmc6bzT7SgXP9U4drhmyu2fITc1+mZayn7uPlhjH
ElpH3cqigz+uFPx4tyfu/T0WUmXZASCYfYeNqKT2nCQbveO6uM/hIo99NKSkArnC7X7eX/9QJYn1
hc36QDaopB6j3+FMHhsLL+TC9Gp9/9rkquF/F/Lj/lUK5SxYgcjOq2sq1n3/u12V6jQSZReQKGzP
o3yGFUJUco5HUz5L875y1Tr2rhopK0a0zh+aB/uz2Afp5MfTzts1h8WUfNEN4TpnbzzhbPdhMW60
PZNSikfHb35yK8t2ZSRng+94f9O6keKoKJEoXx1Ye468+iNz2nhF4Cbo2oe+NSnp/MFP/R2WcNUI
v/DrYQsnvztvi7eCZjqwiyrxCbWXpy6UIcj0s7U6kXJC3LYG9mL0KB8Tt3JbZJm2oP1cy6u8O9Tc
900UVa9ltN1XX+dGim+zFunVduB159AfWQo5pCp2QRAQ06LJDUeBbg0V/7bxcorqwXfxJGCH8t+h
shJcjQy2+Qci+M7cqgkCm5dVaK9dey5IDRqVifsztObpnD2QvJKPPBD2i7v4FsRVncZPFjK7PliX
V/9T2NjVg3TwT8yxm69rYW19nCNPfrKiVR4C4keXeltzLxmjme9u+xKNsf+VbqC2RTgqCM6t/9qz
H44w0H7p2r36yDeGskUlYaHDm3Mm5+eZySNQ/aZX7vuBLVctjJ/yOaidCHxB6wI9oHHqoj2YbsvP
IWvZo+X6zZegDfpEZozuOmuwfYNpajaOmnNYh1k2AZubs8Cx3tpVYtkLjpPeED95//hw1cRDmZHC
lsxpzp3oX4hke2RRjn4IQoa639kbMUQ+dSujOBh7mxBBJ0uD433x92FXrHue28Kw/3WDUM7ArmAM
0Q2sTU8o6gSpU5yGIPIgB5fZCVJbecpQJWrg49fEV101ETHYRVhHdTOc8y/N6/RBpHUyxAMIGRIg
vmOxC604NCy+7nxRyVZXr29XB4xV5/Xk7Jv9cswft6SJ3ZjvTGylznUN3nEeagYitPO8HyP0Af3N
g7MHh+hx/bAlUTwkRUofTMkzzUZWkxDjAp6woaDkQqCnt9XD89qwQ7VlX277FM0RpqYfaJ5ZnSTL
cI6a7EuwFBkKFYtoPLi2G/0HKhtTObDO16pZiJrW1TzjLnmeE/rCP2ypTMNo3/4TJPkOECMIvh54
hW3gfs0whU+5qWPd/F1/f+PcSgIVCOEiZp8NhMR5w36DnWlNtwgyQLenUBPtdIOr9b7posCzxAkK
tz93qbMnGE/0gEB+CoX2A00rQ0hJ40jV9AQEfldGK9Kfp+aVuh+2qY8RgAAk8LwVx218zUyxK11H
ilfwg5m4bMRoyMHby/109A7bbjj0BpemWw/l0uB3YBBuOzTP/Z+u993FapcmsI9uMyu3ha6iEEPj
dQ0i109sEylhLzL7TXpTLljjMNX8QzdWGW8Lpz0vwZTW7Bmv9jQLt6MXfXG4bfDKOuelJh94s5Z5
mFN57ndLShIJx2I/1A/lLt9zQ/hNswhq7NlyHKi3sbE+u/Z0rIoZ+K7pUz7/d9sgNKeWSrsKkp8F
pR55jRiB91WyaNc022yYHd2XK+Y8LSJHDZyoz7Y/7LuRpnMvL7bpvNWZshqGrpd5CMHSVp/7/lE+
kF22s5LCuT5O6oc6tb9Gu9tTpBuGcrDnDrjSmwJrPEVLccpZ9YhSnPElIJlhDXQdKFYcWUHnNwwd
hFScKS1wuSWPojQFV6P3Dz81+jwVjVVmoL8FtKaePk2NX6fb6B6jwvl3gbLoea2oiDG2zHCi6/pT
LFuibm8QJfpzvObg9nYa+cux4NaR1v21dDwVlb+/vTSa3auGphvWTCOkS+V5m5IJas7scrtdzRDU
VF7WuF5PNrRrg3tu5S4YFKuHQNBvSzt8aWt7l1PLFCHVOEI1vScA1iO+5PU5K5qvHAlkn+bHRpSv
eTkYziPNBlNTfENTDC5kUNxLZK9pVv0ap3A/FblhvXWtX39/c6ROZGSbV4bksrm/Biicr/J7KUzl
JLrZua78m8bnYauQoSTBZahf2+0wM5TpBs9Z/np7oXXNK7ZNqzVb8yYILlVTxIP3iDz7XiCE0os7
Ixtq9qGX+Qa6GfRgd1A2ApKVZD88504Xq6Yf7Lq1SqdegkvgHCg9u+U+N2EDdLalmHE+j/XUAIR3
mVjupl3FX+nYmdCEmsbVrEM3+fY1PBlcGrpCNc8dh33riOWf26uq2ZFq0qF0Ld44oMS4zJFMixYi
txkiHZtJxFX3PFJTDmuFlK0MQVVBPk5pfmwPxaED39938oke6nQ+DiD6Du87RNUUBCZKNhnU5C9b
gLd+jJBRzBZTBZVuohTTzfngVp4tg4uFGjckfpICibduMV2PdM0rxouMXlTlPr69BdulPaCSFKo8
YMBP71tmxXiZW2wiL7HM3ZUjm5egwMpzvsZWR01Mwbp9qhzNQ41kxjZnwcUFxdvwq3Z/3Pfp6s06
dyT2JtoFNUnCMnpcMpJA0NqQt9JcftUy/rxv83CpC6zrSj7Pc55WGXSEpFz3a7vsSZEbzknNAqsJ
h84h7tK4jn+ZxVdouLvAj0ymM1hnZWqaIQg7QTNwWl9QluZ/ig7urn7ynwc7sV+mHdkXe5r6v+5a
DrVmX0qxIVvmkgs83AGQq6Pd0z3zTGIsf+Sd34k//FWkP1PC6Ip5siAsvp8GLgCD9ORuWbb2SqGd
79o6F6k7kyUFGV+d5nY2JGvpzWAKKMh+8MF8QIS1xPkysgRTIyFkX/YHlFqyXeMEP8GXbcekJLnh
ZqVZWbV4L6P5wMIcLAYhmPNHpCqyiexJmRticppzVxUJHa2+6WwXzefINi/geZiXpFnSujPceDQX
OLVMj7ud3ds8IBfwFsRu2MRhi2IV67IxpEYg5QP5jbt2jq0YcgQoYF1PGEhff3Csb36/NxKPaebI
VZwzqv2nRsprqjyX8bKKOJCfR/eLYJbBf+o6uDq9N3cr19q4BA8N3HMFsdO1ODGP/oZkOKiG+s+3
p0f3SFOZFsZu7copH4JLNpM5ITjEsrxYfrRR1IH2pq1R6tP5iQRm74Bign8nCQU9ghKgh4I0329/
g8aHu4oP79k6dxAn9y9jNO6qsn5pWtM20wUWVT13xF2dAFqY/kV+A2U4cMfVYcni/HHdk321Z7vN
YC/aeVRuY8yWSODm6Ig/4m59RTgvx+156GJ3PyTyYFIn0AU0VIYGa+5bx65BXDPs2QH46SOUUh7c
GIVQsameVbPtVHoGEL3kniOhGBWKOl6L2J8fIwcFUSZOGc16qxQNfGNlEXQRuVjhQxF+yXxDIEYT
bFM5GRBOwtvZxnc7pUDVAn/gZLo4nE8pmEk+Li4/ln320yfuz9v7VjdPiv0vbSMz2TByyejzmgFS
UTfx8g83FrVrLgl/zt035m/ZnbdNFtqX4UMU7UbpHate7uxlSPlouitrzpE/hvOmkw66Lnk2YDGc
5Rn6Wlv7swgNl5w/E//OqfrHVt60XZdO2JIMC+LF1nFNuge5ty5RGqXehR1H4NrBVDfHoaGASLcc
iqdH7V4G+nsE923Rx74bj2WWhFHimEQMdfedP5DIN8MRS1NEAcd6eJ/I4ToYlvoXG/Voz+s+2Bcv
kAiwDfc2zVhUkgan5dIWDE/2bvoKFpPJvx6QSTvub+9czaKrKu8teA67esOi8+VM+//ANsFMvHWa
TasyMVggvIYkG5qOsArTtgdEFBTPdkKds+vcmclWpd196TAuVg+3h+CbByA0owdSm9AzuslRzBrW
IHuo0mMfASpw4quw4nGkw1MGv2g42HVdKIfFlHl1JlxMEnFObb236RPNDRer93fOX1LjTuNZIbEI
uQyeiMl2XAonWd3Hcvp4z9Zx1FL9bFoAw73ep6zs8zScAsTDrGl3u+33DwZHLcyvwsAHzgSXwtGr
nyufnQPL4Kp1LV9n643ptlAraese9kQGcZhb/6mL2rvW8i9xcRdbg1YWPrq2X9l/ORjZRGGYj/e3
yV/q4WCw7CtZo2nCvkYsh4TLFzL9e3uudftEeZtna5AtvsQWXJshzqufrVulS4OCWsOMv+8HHBUT
FoTZRIMBMz4Wx7DhSdX82vjr1ORxVG6GqdeNQfH4UeEXYz87cMjNk4+CvH6KW38njLywujEoZgoO
+bK2crgZ0iMmP8v+Cw0BqAeXSX91nFBMvmst1LL6EVh9SAWhn6Z5Ys0jqrPStUhYECa329fsI7Vy
fhNOPowD2pfdcWKpJ06uSUpa1/R16t4YlucCpLReyfR4+OAwRHYeQWx3+6s1q6ui5jYREDIF+OrK
PrrhoztnScDS9e5ZuQ7pzadnreVnzIOnDHLBwVvsyNgndtq1pvuPbm6uzuhNBz4UJeVUIahQA7eT
4sSlcddDksvmiBPeN0eKFY9jsNgFMJ4XSApBgId0AphYR2yxRBVAkq3z0ht60g3G/f/BkJwNazNj
MIWDYDON+K7u/BxVe5HBIek6UIx5kGPZtAzGvDpPXv+7/5WN/92eJF3Lihm7QziHtJ38SxWQuI2c
V0CQjllG7/NCKvCNdy2qCrMeYYBiP3r7FY56CgEyMhWAXbfL37dowOD+f+adiI/+ej1xZfBv1jwF
pop+XbuK6Vb9lAnWQUBks0B5iZLm/e3p1rV7tec327703VEuNhZSgnGvmr9G3eF2wxqHoMLQ5mC0
+6a34SazMWXuHqrVySo+b54Buqdx9yoOLZvAm+oFE7nQaEO+qfunIPy/oLW/bGsUR6PxHXE1zvcW
VDHaFgUjYqqFfyGHdeel9SEH+hSgnWknUekLFrbt1+0J02z8ULHZXDpRTuwCj5RWxLaFfZk/2YXh
IqhbZsVeFwYeECDeEFmZt3FPu44/06XxDGuta121WTIRa2J4a9WArGdgceTEcEHWTIoKNfNpKEH9
hQDK1D35BY/zKZHc4MM0X63iyxbZ1k1H8AQt6LCX1baHTkBy11qq2DIeQIrYvU5IaQGD8D/OvmVJ
Tp3p9omIQAgETIGqoqovbrfb7r09IXwFcb8jePp/4W/SW26VzqmBwxE9ECUpM5VSrlxLdM/V7Ec5
iOqvD//+eyyREWUc5Dr1kiMYLP5TS4LcPg+ArfrFJzxYlwBj3/aVfU/ehIZ8gOR5lyKhFTk0I8s4
xU2anyr6cy3uteFetQn73998ZJonyIP6yBuAiQ8AYYqAXD9f//0q25E8107shEDzCmeUNXxcIHcd
FNb3gumKrqrhJX8te5H7dK9ysOTR2hywyB2gJaJZ+/dfx/4S6N4lcGufLgj3pWPe90aRI1lO+oM3
p9ljn4EopmSFG1Zuu90NqeF/ur5kiqDNJEdmvfDJkk72s1Vc6vzDMNdhig48QweeUYwvw8jMEXz4
vT3gDpD74/Pgof/XcapnwNfGuGBTH12fhmJrZBwZq8YqNZYO1+rs884pS7cAB8RtY0sHcQ25ecdx
ca7BdIMcNJnG1ByyUTO6aoH2v791B6gguIxU2ICxCubiXszbIWfHdNN1/yj8TW5kBvchx/I04NNO
Hkr6tdch6VVLLvmxUbHSt+YWSw7NFcAO8/WS3daTSOQuZorCDXIJjD23D2nzjfiP2ajBZqvWW3Ji
kOEbBNEaT3d9xMDRbv62SEgMS+PGqlWRjt3BRksX1M3w9AUqFeDorPtOV1JUbaTkqrVl926zbngK
tpPy28S84QmvzzrRN0V2JUPBttFMcXNe93eSj6CsTD0B+rMfTnPsPR2kVLH0MiqsHypz5AM+UaFr
ZPSAvX9M6P0MDqPrjqoaX3LU0rKaJhdw1GVkEbPB3tUkWbA6Y9yk6W3piQwFQ8upyUiD7Bn9Fs9+
mh3I7KzoKi517qowIJnmoQLRluULgSza/+bUZ055UOZfri+QwoJsyWWrDoXJNkcG7WyPjkkOoBI6
XB9ZkZ/IDehbMomqc0fYZu0DH3Fx2sMMeiW386JuDsltWlJAR/w3WG4QGCqYj9Mky+8n6K6Ir+Vt
5QkiI8F8miHbrDED1E5FFdLxN5h3yaCJOirvkny35IuR5s1+zCZPCX9qGT265gshNHTBTXV9DxSW
I2PCuGWRbCngXsV4n8znsv5pzzoYoWps6ZJroRXLa8GT8OyIY2EdO+PIdE9UihowkdFg1ui1HM2L
iMh4gDnvHSyo1Xv9AZ3QQX1YoHYW0JfblmiPHG8OW99b5wrINvu5S6sI3GYPcIeQVramoqbwL7qv
3pvhSQtRDFDl44YKlbP5Y9XflqTJjeiL8IfCcWE95XhZjZNzcFl4W/MYkXVcxqIWFkonSGqbR0IO
W/3UL5orqMpoJG8FiLmsrAkpLR1P1Xoq67sx14RhRZ2dUOmcTflC16zBUhtWWMNo8mN66p3APDph
AdzAbeYiee3oeZ5dFIiXnXPXWEe/AyuhZmjFWSUjv7jRcQY+SAB4mjwwskNZnY32x6TLFRRLL2O/
3GHgLuMYfhmey+kxb55oo6njqoaWTtl0RAu+5WDo2jj6gA3mcaUD1KhCgYzzypOph7YnQoH99X/1
6Cyag/Ju+WGcdjTIerq+r4pSMah3/+uooJhe567Hxia/kocWvQ/Nqb9b2wAi5tWZHuqT99jomtpU
Oy0duj03/BL9J0A48Vd3i9oW5O1j6InnG+ciXXonaH/bU4X9sB/YRyscAnpXPCT33Y8tNE79Kf2w
aXBAylWT/Blnbz90exiyH9xPLZwuPeCRDEwzF/PYQMfGfpx0qaLSEiT/xpP/nmfhOF4uCRi1xB1u
dEnMAgD69iPhKfmlWT6VOUs+3tDKxGM8PuR9nvrAvuyhxDKCH/an6sx/puhvrENL84KpMAUZHJT3
bMxGAwvoNg/dAE0SPxJ4YmGa000BcsIz2X/NOmdOkfcdTIEQQJxQLTymD+vP6n7vaUsjV/MZxYrJ
+CB04y1JM2HF5uxzjnaCWgSdDternIJ0QnejGFi/YQrzce8zbU5dHQo0mlI8vTZ35T+aXd+d4503
XlnBhaxe4RMbcxj/McM0JrH1r+uHyPwOfVBE6HZbo+tfUi2W5P3WOosmAcjimXoPE7tjgIlYy5fr
YysXS3L91TGn0t+zbvphAiMlibc0MEDJf6oRwrIT+6z5zv5j31styfG3qrZ5vU/Ce9i79KAc/VQY
wfax+YNsSx7dF1f3DKZaL8nvE1bQsZ8Qmel69CEp0Dkf7FwDQHtvbM+0fMm20JLkC+baztl1s/u0
t5Z4c9lyLpNE1w343jVo/8L+5TcJIIiaRJqMm3Puh7wP65JGU8GaYOsooJvzMe3We9uYNJH/vTvF
/jHJtNjW+ENiOJjOWNoB1CdeppyjD4Rl/bnb+vTjlia2jrRTNTPJ1Gpz/1hepZ/aAv99bguj84+Y
rLO6Z4ePbfbZbs3ePjgO3ldECACcuIV/YJ+nZH1ghd6GHIzB557N3rFyiy9gVCsPiZu5h9LKnI8L
XvU1mYHKRCTzQ7V2o5U1OGcxlIcZWnoomRzT9ZYq7T4V6bBxhQ0JpLLJPi0obwcjm5sP25T/FG4r
bsjO8AUZq0C8YXIWd8g+TV4aZuQRHUhBl3y+HggUFicDFZrUytM1G51zzfuPNFkhYNdX92QzgyJd
7raWac5JxS78xfRTiIrN5ezgDrs6kZ9a5X0nBMGG1PVtsUBGL5hpnpUZnSCrlJdZaBquGZWUZYd+
WSvNVrx32u9bIQWDhqbEnihsaUvSuC23uFyX0Oqmi1n3mmeF9wLz/gkpBJBm26A5WzpnPuU/WuoC
vLAJHQWL6vdLLu8sdEo8hsGpVf6YIMLob9mD8FEZ4t2NBiW59kzTLQfpK/wBwCMr+UWK5F78qtHp
NLY6ggzVNCSXnhpB07VosdPCt6N54eBfatYm8vkynMiw6qD6igjpSb7Nlpy1mdXBaNHjv6KBKMga
G9pzPM65HWxZGlh5ebzuiO9ef7HxMqhBFO7Y+qTGxgsbrHfi0HrDEbJJCFiDF42Mxi5KnJPwQ9td
oqwtbjtzZLADNsyAWFTjnKEbFftpeWjAp4sS0l0JHQZv0NXgFYFGVgNIDM9d5tJIP+WDEVFosYAY
LywSP2zSL6DH1qyiIszIfD3drjHbbpBWS1nzxQV9bzPmx1Y4mjcK1fCS/5NBTBZqDc4Z6UxE8jU0
JivKM90V/72C4W4Cku97i1tktB7oWcyvNHlwk4/tXB9r1Kg297GEdOo4Rxpr201Yzv/2T0mRgI9l
Qwdm2OfOaJ7sNkGT2nQ06/xz7qUncLYEdOv+mdfiORl0ehCqxZMigzXkEDDusHizI6JuMY8FS4IG
1KPXp6QInH8R9IysdQYfw3sj6NVTqBCsTDO00jelQFDSCj0tVYeNSa1jMfy0uYeOE8sdIQhKwiqr
A0gBRz0xfrN6iy1BNJcaxZLJyIlsmMudjNw+txW/tJ7xuGzDKc9FeH3J3qUWhhXI6IkFyIkscyx6
XgT/VHL45fcmaaKMgxSkd0NSnj3xY+x0kAfFFsmIig6CxWJGb/+52joSzqOVP6a2oW3U2Q3pHZuW
ERXmsLGaE248D4fpy37RLNBFFdjB/66ata6sptoUKQigez1HLdOyUasY6nNvNzbes7PyyNxyO1zf
GNVC7X9/c+lwyUQ2g872eeMc9MLe3McZq3zNtiuONZmLBww2HOdmSc853Y7CPLoo5mRVH0FCFGWv
OWwNHYRGEfRlXYAyT3eAJLfPPsKwRb6ujX0p6A93+b6hZ/P6Wr37rrQbsZQNrEWTMip6itdWdGQl
r039aaFLAOhA0E/ll4lmnzzzV1vRAGQf8VSzj6nj3FAe2L8tBYauWZmZMIaNMrIubGnbHPwa0VMz
NUWUlqEWK2D/xZxTeq5HGrU88qdfxoSzsyx/N+IuE/FSJGd31nUmWarv7Rbzxu6cxMxLpAP0zPgW
MicPDevenh4s0Ajb9XOLh1TvkZh9OPjTsYei1jxUUVad3PoTRHeCLLtMPUjKfD+EOGh04xrstvXm
N2VNRtq+6K3zVosLjpAgH9EHXEGC0V3vkyE72HMeGQYJh7TRfVMRSWQKoJH1ZJ5MP0EkGe+tQxkV
J/PT+KfDOo2q1+szY++HKxnF0ZudV7hlbp3d0jq0YkdO+ZFNi/tW6Og3FXFE5gNy3C6d5rq24OlZ
FW7pnFyyRFBNlFIEQhnSsTnUcQarwM54M0jdePfPlILHC3drX+cAqo3Y//5m8621Yki5QWKzbwSJ
/rcRwx9ustteP+HEMhvQ5I1b09U+OWfdkD/4SwPCB2L6nznnOolm1UZIcYKnIJSyl3Y9026LeuQK
YF7V7IJiaBnlAZ5ys99Iv545SjdGsZ0S88aMTUZ3tOizxzok4pz3qPhzXEdacrC5ToNUlX7IPD+F
RdGGMdTFWbioccwExCSPQMRB1qUOu4pC1Sk7uP6XXgvsViVyMtbDyRzwVEFt/Vx06TkZymDb7tiy
fssn/rjSH7V5KUD5MRd96FmW5tKgOG5l+EfSFWNOgEA+C9C8e+3jkv4sl+o0Q9LVfSAoUV0PJ3/q
jO+kP39BQYibWNxw87OFBy5vW48gag98azha6fZqJiLO7eErxIeCyd1PxiHowUK+x4VlKcEh/YI7
wWES3r3BUCxr5zBHD6Frjc8lCuvdDLOFcFjiiMCna7i5WczANsv6NL7+8xWpwl9wk7aC7jYoZGJO
zQAc6SP/186+4CdCuNPWpAqqnZCiiZsXGzPr0o2N2gsd8A9N0LRYv5Pyly3uxDhqrguqqUgJiZhm
3+kFPtMv3WNvfFiBuF2bKu7A+zX+ur5cqqlIAaXqjH6xC8OL3a48bJMTL6kVerl9NwMqAuKmgunu
vCovlUEode7PFWBRflxtzrGpfjXT93G1w7xClz0fHnw2HUAPxSrde6fyg/uc3wR9c7Ys6q3Ci5fK
ei7S9ci9CcldFXnl4EZ9W1mB4EuIZqV47rftNgOUMStNNfcDBJH9eFrqmFR+lK3GFgxuE5sFapU5
1fWG/WFZeMdR/+Iv4uZYp5PnxXyslrBN3WMKjs8D99KPq/BRfkvoQ5Jt/Zm1dhM2XvU48uaTwbeH
dqvSgNE2i4ccmTT3HqFwakfu6qELyalPdVeTqGsBv6NQRdJkQ4pjXobAlGgJW9JtSdDTUIZ4LogE
twJAnzTDKx49ZCRMam5F75PEi21z+DhxNx4a426zkjRoiMsu04wCy4RJEl9Lx/du2RsnvoyQgQBE
U/Tm4sVFuh3WRNyNKx2jxIH+Ii52QdZVLytZt4AWuKbYrnlMrP4RqXEX8ZrdoWCuI19VTV6KSLbp
DHbaNckzGh+LLE5FOqXhNA9Df+y7Bhpt4EE0h4M1DgPeBWcX2McxNTUP5orMQQbcJEUqqhb01vFm
8JB23au/cJ0urmpsKT5lVd0lDS3cuFjzcAbvKxu8L9dDnyK8yjgbp9nyCmVxN079VzS+4xKSQRHy
2S/Olvvxtk9IEcjLIFjd7Z8oIeVrQDptdbwYqe69aRSHYqpO1z+j8CyZY2maZtQNCp/FJZpdHcKQ
HQzRBjK/68MrzggZeuM3zcDzrvHj3m2tgKSkDzkkSITRkWAwBhobc3p0oDOuyUBU09n//iZuV70L
5urEZrGxGNARKE+VyKJVrOfr01Ht+25qb4ZPTbMo+xV0OUuy/liXD0mzPriFjXhRHnpfp96i8EiZ
nSdt3Nqg08LixBbisLLMCFY3t5/szLCOa5FUh6Wiadg3bRugDZ1oouC7hX+EJJmSpyZLZg9QYwBK
oj3vN505Xj+I/+F9IvJ0fQlVOyRlJnggRWG1HVlMqPHgGttdapFHSLpodkhxo/3zrPBmh0q8G6db
PbnxlEPpxKvoEq4gzXqyWPV73YpO452Kz8iYG8uYwOa29m4MvYrmNEA+HMzYIF4LRdWXTxRhTZO5
K5ZLBt+AGLuCEGCZPG+zG82chX5uhwXIYK7vhsI/ZdRNA6i/NVvIEzvDO/F+C4ggQzgUxfM4V4ea
vTpbl2lyUtWa7X9/szXTbPUF2X2TTA6aUtLHphg+121fBktWaaxL4aAyAqfgeQ2puNbFq1R7dLxL
Zmcfu77+hQbgA+jNdMBlxdHy51B/M5U17+jaUSQKEAR5yZnhhNQvGs06qbac/nedsnwy825pWZw5
dhnRYi1Daifr0WG39B7B0f8EgDc/3+bc6USHs4U1y5Hx9cJ7L/YBYbluVKpA8ufq+2Z8kRpm2W/F
/55M7LA87m9XItzJt/ybAGP7JKTjfYZCQWN42AO/G4sjMsTig2jB+JQZtsY5FBsh8/FMBE9XZMEy
VRx4B3sal3DjvUCHfZ9oPqHwP5mTZ1gpdVGRgvLF4qQRc4YXo3Zf/E7crxbY8IbKD9DiVmi+pvBA
maancQAa6yhz4lIkEGvxhztjaV8qAphz4mm+oVo0ycuhZ+OjfatmcW36oNR3L4MDFp3O0yQUquH3
v78xLd+DEhgt0+TZHWLbeuQ8mmxNLqqIHTK54tz00DwfBhbnHZlAXF2EmUuKkDNw6jRdF/S+8Xrd
QVSTkDycgtvb6Gqs0TxOcZVZYSacD2M2HG4bXsro3b4ZvaTJWLxBtukI1QYCI+J+sAxU15mjeqaX
GRa7ZhO2T+B9dlEXwYYKCNiZ6XY/OJv5sx9qdmSL1x6Xbq5emelmJ1BsLp8nw5melsb8VrJ5DLk1
kSEwsyKNunHBwyS6Vu5YJtgTN5zuWaze8OX6iqgMX44VpJqqDVCKuJ7zQ+HV4YCKZrBNAGYvaL2/
/pH3ffkvEqa5yA3mJIkTMz93QlOwBzRGjcHcDg9VMf7jzs3Z2Kzj9Y+9b6x/MzLRpRzQOYpMlLP1
jDgi7tvJhOh5TvNjxZvxzKbNPd32sf1HvHG6JbVnitCB5UOC+OQve/WDdL/R/l9ErDWXgy28SfNA
9r5vEBlOuYxpgkOVWTFt1q+jUXyoC8ICP9N1o79vCn8xNy32SNgyJ/5zsv27FGeI80UZ/WjiLfL6
WikOv7/4m8qiFzwnexix2R0oU4Lc/9510yFHXcpeCjymnJPOiVL+reL/EseINd/dbfnvJx3iS0FF
sCajjtfBIqqfUJZs6yOAAcGU11HiN3HWPxp5GZSGo/merficFGS61uFoYvEACSqtT6U5XFYtv837
9x8iK/7ZNC9G329Y3Jh2MPfVlzWLbRBZWEn1CvbdsOzuzU33/KF46iMyepICsIPibc/iEUKx/fzo
DMW/XgUKQeOJWHeJ2Z/srD9AIlJnIAoLl8GUw+Y7didSFpt98szFV5PEgCQEDSoOWzo8tJ396ACY
5JIG/Rxz2Nd9uG7gY2hhUVTnZqppy6jLbZxnVCsRrXxufumd7FzUERjwfueiu2+s3xYK8QLSd76O
1kxhLzL6ktOk9sbVc+Isz5po7PEYDWk6HTxGtaa7t7+JUCl1eQYaF/95Ju6p2JzTXA0AxLSaoKQI
7TLocjNcg4FRyInbXhyN7JuZj4FX73WBPCYpeKSMH9e9WDWPffXezMNrIA6boRkVDChxP/w/pTeq
OUjxAYnrnPoVNiDPv0IqJcBpdaLjFky4AmxbaPk6CJkiwsp6iwtHROAbFquqhXtAhtuHhZuAoWGZ
nMCg3S3CoJ5J/hJPHLKNMwZQYlNDJTAxyAtOeT8ok+bl+maoJiJlDZMPrQ/Lw7Fnu8N0HMeVf/Iy
bwiSxQYaATfMzdPEBMW2y8DLpUWLGgrAVmx2xSHLtoD54hFFQs3wionI+MoindM1BSl2jHbhl3Tj
B5O7yFC2Dj1j5bfri/Xniv3O+SOjKwVNxOykxIqR6fGvvQ9lIW+sysOycjOo3S6L0B3ThuVgfV3N
ioRd4kyBVWY/QQRdhvXMW2TZ3tfNRjHn+k9ShBwZienMxQphhgbT7mz3IQHs+BvKe/zG0fe9fOOq
4zYaptFhz5ZxjT3Pibivky9X7ZcUBfwCwvF84/jhuNx0uR1X+Q4jNXnAay2uQZEvyPDL0rPS3CUG
iectSZ7yieJ91izYsS3mz1ZlTweLGt98iJCHrT0ZhxTAHE00VU1PSh1qG5IHMHL/ucYhg8M+9Ku7
nh2JrWPnVG289Mboz41wAbIiMZo5jiAqPDVMR0KrOjdlYUQHUqqdNy7ms+j9MWiNDtJfad6FpM0f
k4EcPLb99tvKOEFnaQ7IpmuVUX1YBmI2CaFb6cKaXdGFwrSOmZO8rkPxaK3Fh97xjsZkfCaucyr7
VJP3K8KSjM0E4ThN68ojqEVOj6L/0NTixLo8uu6eijRPhmLOPR0mNmGX1r5NQ9vznvxtjtxluEwJ
B7YV/zzTfhB00HxQNZ3dHt94bJGTfqBs8Z9NMzZB2Ff7oTnqKg8Ko2ZSOCjnebPWlhJIMjgHks4f
C2gkNkMxBRAxus1xZJnEToxQXrRd7EdfxZ5wj3XjXRrrGZxUx+t7oloiKUmoUtYWYsKOV35/Tqb2
n3b2z51d/LpteMnzrXFirmm3VtyhmhkZLi1DvwYnkc/rTLPJqn2QfL8sqsHt3AyfcMzzuEKHoywf
wNaCZiJ2uD4LpStKiUHhl003k8qKuedOAAC4VTi4dXEADwqK5U4JMicnHQPaQSNlNWsjbutVaD6u
mJ+sojRuc4MI1JPYg35fQNv+Qhv3a+mXp9LJNI9sivgpYz5FUfNx8GBn02acINsUgVJUE1JUQ+/Z
6RsfLEvh2r2RW1BNIm2YN8YMit1C9wSjCCmyKiNrtgYA79rCE57/CLpwdGGySGzzQ92Y0TZ8XjYr
9r1BMxeFs/wF0SSO3y8VAlift/HsgM3Rnr9sVGhu2IqdlsGZw5pa3oS0N54S+w4G9cHbkrAa+ke/
XD9ft2TVbux/f7MbaWr63LZxAWXldqlE9y9e9W5qIvuLbGulK7S/M4EzeM3NqM3QipUalakpMajW
RgokSYKa7rSPnq4g7zVf+TrdFaZ1SiYdS4fiuvQXItPpbTKnNomXycpebWf7x0df6otDyXZa7WwM
bVNMhzqhOqC6ai+koALpwqbAPQOhl4oOTLXVGiWmc0sHNC5LMkRzFSN3x20hMaXZF1Okh5Sw7zbT
4fkV+yHDNJOSg6OmhiG1ECbypuVglOMXM72bxfLvTaYqAzVNXuPJiWECgqS/VqP+lkLp4frQCj+W
EZkezu2Neh38mPPLjOtqKvK4zhtNxFYNv//9jZM1DSkK2CuJndV4KPr7ZWt+r4NOekE1uuTCzjSw
HamG0acu6j0jGAR5RI/xTYVuImMiQZ68JJApxbJ7abw0S5g60LpDzeqhbbRt4CrrkbzZbiEaWzgD
jHP1vvLhm9ia0J+a72miq7OpVknKCnrTGOyhxRZD+eR3YfSg23Ufs4TdaEGS7yajsJbcxaG8ms3J
MfyPG9p/68TUgAAUoUGGPy6gYxDrsiHaAUwTMRe36nr2NIH6vUDneoRKi89KkxgT5eLiOjMIKJfA
yU6lVQU2/TlObuDpaHje24L9O9IWoJ/IYu5ciIsY7IPHIcW8+nG7NJoTYa9FyM8P+/DSFrClSG2v
zQX6P4zLQF82GqPF/0QzEdS6ost7dopvyLCvNO1dd6kacRnxXmqmH+bZf/Wq5ugPlqa7WzELmWFJ
zN4g1gKLNLfWt611vjNqxm7a/R7oLkDc0hsMdp/J/v03McmdbVCOGqW4NN1y7NkUMm4cmrI//P9H
1H34fQHfDN8g7RrbsRKXdOHfae/dbX2CJN9sguvjv+cQ+/i7jb0ZP8EvR+kBm20mSTjY1nEXUbxt
aCmeUrROrVaNlTG3NBrdFBqAuicXhQfIuK6lszY2O/A0gzdHtxdBQtgddWtNOqqyTsmRy8qgDJqJ
GH4d8aTizIHld08+7w5la+SalVfNQfJi38DBbqyYA9h3I4uvsZFnT4m73haMZPiWZbpjNRF0WfnW
eJcY4nXMvCTMcKsL12I7soEGg/Y6rbAiGcQ19KZbQaQB7ly5cwBsb39Hh5lrApJiO2Tklj1PY01N
+MC6bt9oVka200Vm15RBx3QExYrYLcO3ttRZ+lkMmAEpGzw0ABWYZ8kxdcUhcH+VnGgOIMWuyyJr
huWWRlN14gJ0953oHAsnUd8FXWc7t9mVDNwaE5LyGaRPl1yQyDZAn9TUd7jwaIZXbbXk1ZZTd4ad
tvDqNnvyCT255k1akx7INf8bi5bWN1bmwIoSY3gqCxq5SXfyl5uonjC85NVdlpLG2qzlAvW8M/P/
6Z3mrlp/Xw92iuNGBmq1pIakeTEvFzt7bf3TknWHzH9NxjvTNTQrr3ADGUQ1QiYD5D3dcpmdjkes
gdIt4H7k8yIY+ifK4dtNM5GBVA03VxSh0XZW1U8WbYKyeKkWtHD5Z5tqYpPCCWT0lA0544a223Kh
lfPItjW28L/hzprrvmr4fQHfnGlDRZLNTBcslFWcOvAMW0hfpq6/cR/2z74Z3jFQck77cbmknvvv
MKVPi4l+6xqPq5sLDbvru6DabMnNTMor17H2j9j8A4q9oPtfkMKghyAtNKecwpNljdptrqyKm1im
dQXPLUvw2O1bkJu7PgHVJkje1mfUcoYUDsG79lgs5oey/Nkvul5Y1fJIh2da1ki1k3K5DF11z6vk
4PD5ta36k8t0j0YKjzalNLhozdnP0Zp0gWzBJWnNxyrnr4DhncXIAFUvjresk+n7/7WmArpMpKrZ
fOFmeymNJaxy58XOdfSx72+yKevNebxPuzmxMfzqZydk9uQEdIbuqf79NTJlxTm79Tsvd+h8YSmt
wqrpj0ZrfWZjeSFG9amn9cfri/T+dpsylMmtm62CXBmILBf2nJRu4Ky4V3Vpd0StV+MO775Fu54p
k8OVedaS0W8QNjiACPMoosrODs7cPQy5c0Db5wlCdY9eu7w0fLhFXQDflNzcz2peNDbsmKfDHQeU
tLCt8+r7l63Q8YKo1k46VefOKUEHg0hS8PKxd1HhWvkHOtqfLE40wep9XzdlBjiTJI2/TTiZnM1+
mN0trDsfJAOJjphBNQXJ2/kG8W+2gLuGuuzYbaCcxX0ucT5XqQ7t/n76Z8rQpa0s28HysUgJlElI
baJk65zXJTskNb8nTf59noSOQV7hkjJqaVt92zJaslxQZghHx39oqa7HQbFQMhSpKxEGM4IUZ4N2
FBIpkPWGXX/wwQZ53RFVv30PBG/OvsWa0cLHxXLpCDEig/TOHTo8dfQQqp+///3N6FvS8wldFMtF
GP2HzncPTj+h9yB9sUttxWk/f/5+3TBlAFLielsGU4ItrSRyAESnqGznSwDyNB72olgDyL7VUQeq
XOGv3zOve1otS8MwooiXMh+ct0AGhQ1IfDpzvfPcrzUuMIE3ZM9lYYkgs5bbchTTk5yew0ESU+D1
wzWWuEzN02CuAFdZdYAysSZgKrxeRieJTYBldn/uqlZ+V45VRCn/UPu3vXKZMiipEtTwWwvDo4vj
MkyQiDfTjzPNbkoSTZkOzmgyi6MCjxWaUezI6MkkwOKiyHXdURSLI+OQ3M40E2imisvCho+c8cu0
9oetTI7Xh1d4ioxDEgwk30mOt5Vusr7Myxomg/G7TPjPHgQ5t31CcnWGsuJYltNyyVJ+aSB+Axmc
S2OCusbyNDmiahaSv9eiqkpKEdcZsR6gKIPGgCFusvVQDrYmYKk+se/Pm5CSumm1gWltuYCPD4p3
xhEk2Z/82Q5MW3c6qbZaOsMTk+XdNiAmEub+40GRhTJaBqiVHq9vhGp8yZfNfkZzzoKgIXD6CeBv
WpSoK23JQBHSZZU7exM5S40VeW6bg8KVHi1fk9yoRpaO7U30wPsS/HCr4zFl+NGdDr+hCKQydoi4
vCRjYk+XGdnyUJefs9K539LijGqmCAotDaliCjJUaOm7lkLEdrqASe871OrTgK+LJgIpTFPGBK1g
Eam2Op8vPigOF3BwcMe456yGkJgOvqUwHRkYZNh90nGIxV18h6G3moOXyFn7I2u9w022KbO0lWuf
eWuFD5hZdRb1y0r7FxARRreNvk/rjfPykbcZW+oJLzbFeFfTcTh0BOsPpqXft31h3/c3X3BHXCzq
bJguJAN1E3m21uR1K5hmhxVWKnOz9QT98vbYYvTZ/7IY6ysvmyFyGFjsnOljORiLJsqpzHRPdt5M
o81E3TIupstqijKY0JYYgGxeM7giN5Yp2QYzmZAazxMe26v1q+egfXawjPI8Eg/Y+s25DFaffWgE
lNdu2xTp5g1hwJG5+2zcvvRDMIR0Rze1zynXUlEp/EKG5ZCN2QDG1fPFsNuTn+bHLquf5tHR9L8p
PFtWuyNkhIZeUs4XUvSXqaAHVDUrsIynEUqbmlRSNQXpeEYfZT1nNjwv583FrqawpMZL7XPN8AqL
khE5fBBOu63dfLE2kx83x2yOXN+XovrxkmPXdQbK0mxG2GjAh1+3zg+7QIZR/R9nV7YjtwpEv8iS
d5tX273PkulJJsuLlRXbeF8w9tff0/dpQppG6pdIaY3AQFUBxalzVpBw3rYhhev9Q5bGQUAU9jPH
BiH2Vlp84OmB0fSph05SZLL5rnS+KbOmWatLPbCN8ONS4gAvQj/KWEviMjPvy3x4kmcDZl5l3EIH
05yJ2ITWUkZmUFiE5Y+5dM63J0u1HNJGDYbqIHRyLMdQlY8+nj3ylJ5ar9WEQVXzkj93TjDMteOO
R7E0qD0S4Mpy/NNU69iWFe4mI3JyNyVWYNjjsSweugn67BcM8cmnuvSGqv1LYHwXXQkINsdAOOMx
XNhnu/iT5XW1Dcjy5Ke27h1WMUcyKCcLCQ8D6O8dCYjay8ex+bDcpTQMnO9lWO8+nxqBWwUETTsF
30LC53lNM435K6LEP2xopJghmmKNx6yZjqQKDoHLNXcDVdOX3999db6aXb4CH37sFlY9DCNyM4XN
7gvQMhaHpOUaoKp+PM4V8R6IRfoYTDTzE3ACRjSR7D7nleXwjKCrIQiJMQjTbzadOX5K02LYXmgh
52zRTJQi0snCeLNjrGCdQidhaAxgj+q+lyl5LAISpfVaRb3LvtwVJVzJjVOfZ4zY2XTswmkDgpOk
tup9tQSaKKFYcBmaU/YmXdcWa5Ja3Zd2mn4u9M4pkpG+kGuGXUL4A0EUBbemny7xUIDwnTVN+C2o
Xe9hNLQAPoUny9Rjc5aGXsBw6EvXlxz3BePnek/lHzLUMtcYAIe4VXZo2iafwZsC8RXNC7tq7i9j
ee9sVerMowMfhuhCMoMP1gzHD7et5hIkr+TbZEYwxDXikLmajlXPIiPfdmxIRPBxpH+glxyBt+h2
N6pZly7JKYhcsjYscQJ2MhTpU4hbig6FUL3t/bndg8LPZHRXBlp9hDo2Hdcy37GBxHbavEI++WFB
dbhZ6QBwqm6kvbgHe9yypiPMh4Eaj9VIivTu07L0n8mQbwoxJbeHo5owyZvXnNKgbXCq7wy+y7Pf
k5/uRnEPzRwsVcZ3NWU9AYaLWNEaFcQix9LbhlUFrhq8OmoGoDAsGeBVV1PNwW+MHbMrNl797PKv
ADssUwfdriVq0q+350nVzWWd3rlGPbYUJDuXbkwrTsUjvZRPd4dUvM3OG8k1XqJYDRnmJQSZe3tB
L9B6TICuQD2UGLd9AzL628NQmJWM82JAwJdsRQfQTzm2ebd1wEBYuGxLbBoPvS6noQgk9uX3d7PV
to0QnMNJQqPbQYP9k4P99fYIVFMkebgxjgXUTvLpKBp7EzDjAUfvuK687e3mFYc8mbILGuLj1F7c
27sItD4BX1+jMt7UnYFVZiS5NWoChwZ6HNORdn1iElBshnvO3bhB/WvKozQbNONQLbTk1wFvm4k6
E27r02cuPvveB7MvN74Rd/PP2zOlWAgZ7EWzuqyssEfkMKGRBE4t/BMmyC19v93+5eX7yo4hw72o
2zo2h04GIhN7BBUHHgAu5ZPZOaX8aRA+6ofdrZ/mmp1DsfD/IL8u6Mo2xIRZY5DModhzA2ppfegd
yDq/3R6Sasoufb9zC3AFzV5hLBMe+JfI97JtUwK9hvPZPcB7xFsZ9JWWPqLhzPgxXcy49J0NDsyx
hY5uf7/CrWWWLsu/JIk50q10zKNm9eOe6KrMFPYqg75yUTej8D0cPfIhpv5nJ3gKe8BdWqCzP97+
etXsS3foDLWrtgjQBb78oTG/TYv9wdKpeqjMR3LsBrXmY2qvyBDPeE+EBIPPNmH9tdNJIaral/y5
4iToWwLTadY6ytN854KAmNsgfrZ0UFHFEsjAMtikX3nQKjz64/fCSXxzhrz8955ua6qruVUYkAwq
M5Z6Jl1uTShIXT4HxlREVabj1FEsr4wms1lOp9zMYfu1s+VFvVm64mn2W43tKxbAvPz+znfnCUTy
eNnkQGAXO8PwNqBh2Nk+i1utOruqi8vI3nVRp24O8TAYKKUsGY2Xss6OC/gxBCWaC69q/i+/v+vB
yJexcX0bp3C+xivEjGdr0NwdVNMv7cujLapx7FIk6Ydu11pBBIrxjW3qgLkq45Sct3K7wAXdLM7D
03Aas8yOGpbvUB56LEeymZtSx0yiWgTJkdewdxzPJjgAGN9m/0MF4YtebFjna05gqiWQHNnnIAQF
tQOerFbIcvXeI+Qp7zk9BkTGkPXUXAYgKuFdS7Fr1+wFFNOxbdjJ7fh5dQnQ/OVM8854wGYKamsW
TMd8teMxMB5Ybn1ynaQLxqRO/9zu5OoBCZ1cOn/XyTKltKpC4Iq5eHJKHkF7EW8Ydoz6lNgo9yHe
9m53dPV4gY5kf67asivFjPKWpnowzD7KRRN5PI+CFuo8zfipMz42TCeLoBqW5Np4s5gWkRK8oot+
I+y3EkkmUBK1rb+jwc4LdduoalSSg/ce0mTzsIhjtkLw2f9VlT8LHC+tC6G4H0bLPETlpLs7qgxC
cvku9BaQxaMzqy6SCZkmNphR1wONF3xohC6wXNV3CLBSkuvnYUbW0TNRhuG7McntbUpfOmeOgorF
hm9EebvEvjM9BMGHvrY+3TaPq26KTqUwYANy5DVDCIB+iOIwcJwtMc+6z7cbv44xROtSEFhMB5JZ
RSCAW3Wifiw2ecO2eAeOLMfdN6iF6ksbd9geqWZyX3CQ4WakdD2a2wSWAYLqrUUKGpvZVG0NMWoO
7KpRybCzJrWFmJAiP9LBjukq4rR9m+0tCnIimtEPYRlGeTDF3qjjPVF4lUyBhXqyICWjsxyLhsa5
+9UJ00TYwPAMhylro7LSEd8o3EqWIV2RPDfT0lqOdtpFA/3Sj32Ush9hNsQFSvoyXJ4N8BNorONi
Y//cfAIiY9MAQURxbuUux95YYygiJV3+2zZ+mSXSuMB80AaVKetbQ75m4Nq73adqJqW4MWSixQuT
DeLaaY0K548z9FEJKg+OrBCKnaKV6ao7VD3JQaN2unQJ6+VIq3bLEXcdSmOAkiNIvCem1UcomY1v
D0q1alLgWPzZoaNdLceWhlHjefFM8+1g+VD59KOUsKgNTzboZm73pogYMlCtdiErPUPH94gnrjUZ
SkscZiZ0j1uqsUgRo/FQNccWjGWABQIgmXTlGJmjGVX+D5CWbEfjdyp+3B6Joi8ZtLYSO+c2xRJl
zceuYEluPlN3jlwrjzKDx2ODgt/2PsOTEWyLWFO3WNEXAwqizc+D2C/dt2Xw9oH1BdK2msW5KiiH
TUQm0/LrATRYoAA49iCfdd0qFszcBTmEcgRoJsw2oqYf2dTYzG66cUY7zrv1UCFRfXtKFVulzJzV
W2Lw2mzC5SRjSdjFObTNZnAiNjRJG6GZS4UFBtIho88aUvTLwI/V2FmJlaV4nxmRAb89hKsHfMzg
pdd3JzMOIvOuS/EEDYbXQ1hcgMX9GX9358dLcQHEMs3Yu2jeDVOxyeYx3TJOdaduRdSR0W08q0Fb
xtE6Z04WpeCZS92ghwov25R5m4Dg6tHNtFOlWm3p8ACM29h51cKPXTVva2YkPFjOPWsPPcOjettp
wBmqFZFigjMUGIxvAl9i4n0gDz67F7QP8PaaI4NiGDLqLQWnGApdMIw5TIdIzF3kC3OXzdWGAeKI
9JvGshR2KyPg0qbP5qxZ0c9CftI63dFl2t82WlXTl6G9M1oAoAMO7DM/OmUVp8F8MPl6z6N3QGTM
W12Drg6UwPzIMvoJQKJXCzHy9lcrFlamvpqcEjLqIyaeC3/TLnnEebp110XTvGpSLr+/m5TOIak7
e7CbzrKThgLNWGb57/s+XXLjukH1T5BfbNLNvpeC7LqpeBSpDvCpmhn7708frBqZC2qjjmmqjlk1
JW7Yu3FaCM31U9W+5LmFTQpmTJh5Orm/RFa+OZBcgoi3ZhtSNS95bFiE6Vji8evopSwBLnZXFZ+C
UffaplhXGc5WGdArHUH5diwre2v55WOBNPbtZVWEAhnKBglr01xTzEvhiqRheD0XwRcXKMa65CAG
0yXhVSOQ3LXMuduZDroZsyYa02Fv5c197ioj2SDrMq3QUMAIUlpvnNKyHorSKje35+eSNbhyZJep
pVje9p7bwOwDE9f5HJqfpvttCObH0AuT210obEeGsgUFklxiahBvRJgI0e/E5Gwgonq4r3nJcYO+
nxzOcHgIrfJk0+apgviSM+lsU/X1kuOmTmcG1oqvT8lTO/3Jxh8XOZn7Pl1y2rq057kmACni7SNi
obtxoKzW6bSIVV8u+Www9imzbbTu5ul3y7dBVgXMBTd0Vy+FzcuwNctbSeB0mHieeW9zZia8djVe
q/h0mUSqr3ynIXWPIxtkHlueRR6E0Hrn813TLmPVfDu0Zz6g9RWlGo6wTyPKnv1RxxemcCkZr+bg
bczvfVjM0pYxyrUiWGdU9E+DLgujiGkyas0nacALwGcBLTNOYfhlyaYDhxJqZJhTMi+6ZxXVIlzW
/d1uOwahveSXcYApM3YAEMkd6G5qz82q5iW/FRUrodCCUTiobm+d9HGAxEaR66Qvrq6CH8q8Nm1h
OkZoFsWphSBh9mBP5WB9hHgB8LqWk4G5ihEvsDU0iarOLr+/nypmBE0+l+xkrFYarf4YezQ7eHnY
oGhBh55SdXKZyHedQCi9rBnv2MklNE69pAr7yCuB0Ap0RftXlwRzJq24V9l5UbQNg2oyUidl2X8u
lq5Meqjg3vY81RCkNV+tpROtO7ITz3j1EALknDijSbeOl1W/l3Gp3273c9VDMBApaAcNau/SfGAn
pzemCFJmSIx3R7OenvqC7KDXrdnaroZA9CMF8LVoW483CzuNRS72AkXEQJ/pkDuqQUjxG3t+2Loh
x3q7y4/R8yPLm7dlWX4MlmVfrveITCGVLsMhgG0jJpQ22CldmmZ8mMsugJJnP9DsWC9VoFPbUEyV
KVkv9Xg79U7KTmsryrhZhqQwERdvr7fCrmTBnkD0kKBtsvK0Zk1nxJ5RMlDyQ7YTiR+a4yTDgc7U
XF6v3sgxX5ff37mhaJDq5rVTnIQpsmgwnTcWzIndmh9GPuzC3gp309Ddc+5GZxfbeNcZMpvj4q+k
OJULbq1VO5eR3UImyBz6anvX3MmMPixdg3YK/OI0eP7BN0xwIlvI9BjbKdcxdaimTFr7ykhxCAyX
4pT65ssIHcYmzZ5Lh3wY2vUAOsFkqnsNNYvCaWSkhzlYBso+LHaaZudQZPmhspe463Dknz9SFMrc
N2dSHOP2WIzdECLet54Ajrj5yBZubEjQVc/BIjRjUVi1TPgThKFpOKFgp8UuoKa+Aodd8Y21GpEY
p/N9I5Ei2JwREP2tE4IMbQswI6/H1c83pR9W0bLeVYAAK5YiGfVy269TbI8tpPGyvPsQetnXuhgT
Ro27aCJ8UFH87SmeWXYU6Xl28sr1sA7hZmVTn2RgvnD7oNe4oyqISb4/FMQrCxMDsQv+HYoCfAuV
jnB311LIOBBmV6SeQuy+XTjs7Ro4h2Z0ohE6SwUVOn0JhU3JaBDCiMmIgYBiueAjiVq79UVUis7Y
eO5sFSDbzI1P94wHFRp/rwirSjzpQ/vtGDjrNiVLPIHW37bcbeNYm9tdXA8sgfw26GQUqcRxIccW
TPjlwOKucvZzayapMSam427EYv+83dX1iYPv/T0aFIfgHZJa5GgUaUw69mue0mMNZncLpImabUxl
XlJYKZHaBX3uVJ6ayajiehRmjNpEXYnO9REA1Pz3CNbCy3oUvJSnchbbPLvAvLJtCPzJ1Kf725N0
Cej/ZBPghFI08a3Zs1iHLsI+37te/RgyYzMOriYVompesqiyLl1nrFYCnhbrKbDSn91KIqO5zwHx
uv33BGUtWXOrwxK7oivismKQXHTXV7tsEtrrhIOvjwGPpH93UgMZ6g8oSAUowHi07TQe8wsuqNOs
wPW3bB/PGH+3P7XYMQYvI6A6oGHmYXFJj1ci4WW+20RNHTrz62CXafvk153d/OFhayPDDJWRakjS
2p8NzTlJNdCLGb47usxQPaiEbYXH0e6eTNfYB2R9aNmiaf66NQcy25HZ1Ebf+WZ4NIfhKayHN8+s
934HWVxtAuX62xvm8uKn74bgT61La97DIGzITNb0NLPxBYyveFmuDmNfnUg97tuK70sTzCe9RyIz
oB9br3+5x50CWcgN7JeOlaYzwlvqs6R1/Q0RNY4zln1fBzIOIQ1BoblcghretA9VP27NqjlC/lKT
mrt+GAtk9EFR+50YAHY4Cst5hjz1K53sJ3/09jaI4Fg+6Z4dLr7zb9gJZNwBQUmm0ZXYaajInlZz
iTMGCTo2OUm+FNvF6JO5H3WPEKpBSUYhxgFF8PCqY0myT/XYQT3J3OQWexg53fjsLhy8j/rVv20P
5HMTtJrgx34382hK8fCb8WdIyTzwwH9wU11hhcJNZRacyXGgsYJj5tHKjX1WmT9CUWx6QjSZkUvs
vLY00o4wUdAJO8xDFEjps9PaTezUJooVHRpNZvaKhEYRXTTTcerUXQZVIVCmxhkavLY0lz6ZaH6w
oH0TwF4NK38iNd8MRXqCMsRrseZbq9VlmxTDlJEHvomYi/snou7Qfs7b4cQhRRYxi34lIJS1mxVg
w26Xk0ZzEFWsmow+CL20sjqvIMeBQSMM5A+7usSRgdDl1+3Qo7ByGXaQV3Y/NmFDjhyHBHdikT3Y
NKK50UQkyL4OVvh2X0fSNuGHKGS1qoocC5O8lXDbAeK6VdbuaTFvOHV2t7tRTdjl93ehHLC0ZTTb
Gt0IJ7FYkJRjcZiCPLmveSkogD1q5h2ozP+sjBXLmxeAcyup2zar32Yr93Tk9YpNT1bqAizIY8Pq
kmOX8l3LPai+NHs6e0lf6K44qomSToltAWpzPgcE2/YZxIs0yjg9uqP2CqWI1YEUELIiBcM/B0Og
6fHtCLoek3xx5mWbzeVzPnZJO+h0R1QjkU6LxOkmVhmZd0bEiQLOH+c5iyhbNRalGIgMMnDsYDYa
7gRHiBkGh24QdYK6NCDdSmR9+5D9qGd72NR4Ttb4vGLxZbRB3+DKZjpmcPS8HArOdWRBQHGC7JNW
HVAxYzLdTr12UJtzi+BXNzn49C7NnixzIdHIl1kD5Fd1Ibl7Nq2m66bUO5Opi+vmy9imKNjQPahd
3O3KbiPjD1bDEyUbi+UXIUVkkv55mTtNokQREGXFLXcAkrL01vQ88TQBY8N2bcMkyC/StBYkfC1N
IFFsJDLlDh3c0JhCMPmEeflRNNk2rTfeZIm4L55w64yAvR+ojv1DZVGSrzOxluFSd+HZmq24GQvg
ybyoHdMkq+97UgDF2t9xN+2Y4Tht6Z27oU3MVEQTGMnb0dT4hMqcJB9P54CJuV3d81zs2ZSU1nHR
5RYUkyODEkY/BSa9XdyzT8YK2MgmTLJy4ieIVQagOfV0xxWFYckIhS6EfGhnEA/cTZGV47AAGseJ
JVb6FNqaRKJilmQxLL5CuEjw3DvXbQSt38hMozL8c9fOJ8MT8JIGtct+tn5BcYAkAkXeUcGrZx8U
I/d1cBnUu517Ra6zmypqnJs8i/nYb+vuQyB0RMyq2Zc2bs9yzSybffc84HaMStOEdHE3PDnrY9Pq
yCyvCoEHfiCz7PgWRR28QCf0rTzQ/bAzNkjtgFsxcTbLHhynt2dKZbGSO0Ousxrawkb97wwI+58h
G6OR9pHfaGKTaq4kX8ZzFGh7QphRI1BdPE570GrVEUjjv9bdGhvWrLtiXa+cwIRJbt2l0COl1eSd
W8g5HxgXzaHtXjPbOnWT8CEAUU5JawJfhk/qo66qoP3hUd11UhGDZWDD1JVpGNKg+F30ex4M234A
gLCLCG0SnvLYy/todHTalwrflKEORsXWMJxKcvbow4qikNB4tIhuxVSNX1byne+0QY7yToArzzQn
cVX/rL3+gEKlzW17U7V+scN3rVfL0EI1wHXP2eIkBnGTiZYJZ6bG3P5/gbqym8s4B1sM7uJlNfsd
NARUt/VLC1exlvIIGSRw6NkH1FlthkA8GVmwh37ods2Hh9KxPgWuc+j5w2L1u9sjVXiWK0WJyXeq
WUzYC4KQgTeuj1eT7C9CPOvdS+X8PZlu0Fa4Cjn2uambmLFfWZ9vOl+3DatCkEzlY+a2DW780Do3
f8gz3dfbNOkSkcViAwWpnY6tXdmNFCKswprCyaQFjarg1Hf2N9KT0wx6fpYHm2otHvO83UBZ9DjU
41M/1BsS1ndaoxQzQL0zt73TuGejeg6rs6h23NAlVS+LcMUSZW6fvHA8n+VmkOENngKRZKL63XEs
NwYmY4/Xs1/5tNCT2znf89L8ZA/5n2XhH0o3wNtKDejSbStUza7MA9RYFhn6HLRp6xRZ23YLyAGA
S3YMaEBcb+Y9AtTtnhSeLXMAuQHvDdKNzatbrvVuBAHOvq6WLCac6rhzVTFeJgPqvZk10LB1z+4u
P7txuR333c9x42/ZVugiuWocl9/fRaigMESBJw9y7qo9NpSndoFupq2rrFbcAGVqIK9q7AZPzf55
AbuzYT9bNPbMr7hokmVDC92urhqDFBigSgRyXlqQc5anw3aeRxvFz5Rtw8xtNPat2PBkaqBpgjKh
Mw/Nr9ZZXgwv+FKt30cyxXPmvJZ+mcyp800Uulp6RTCV5d/YApLyiYj0XBNufDYHz+zjkFqoorJL
4CBFm9qFJm5f4vM1v5ViAlmGoDQzA9cDUubgy6JGm8Z1mBa6kjfF4sg8QXbqtha3M3IOhr1rP+V5
Ap322z6omCaZHwj73SzKoHXPnJ9WaNaOQ9QO29L4dbt51ZdLR4O+sHuxBo55riywPXtee3Dw0iya
e7QuceaVGYF6AUD9Skl4HqoJicnRe51znx46v/a3t0egmiDJuXkPlsdp6JtvU0MjTr+uBo07saBI
RhNvVVMk7frlYvLJtyv3POG4275O46bJ7ruRyQJwhd0InhIHR6c8YQU2k/HBGvid3y3dA0buDIZX
G+TceGHUrdDGGR6F9Xp71v9H0lzxKRnzBr1uAR2Qy41pg49O8g3fD9suGZJsz7Y06fbaHeLyvdd6
krzXGUKIaLLRPTtpO75mftZv7CF0X/x8/NNws0paA4B+36y/g79hSQpnBblLT4PIWQMddEkRQWR0
HC1EOoVV65+zUIRZ5PCqA1/QOFeH29OpsLF/0GQ8MEcrw8nSRHGag/pL2lg/7SL/eLt51edLXs6W
nIqlwhYVoG4DPIv7fvbi+5q+uOW7vRXSf6XLG+zfAqLO66EINDxZ/w/9yrLLXEB2bdodm2byAAw4
sCJutNrFhgYwrvw3HfFgXvgxYF5b260e/aH8OlntTghv49OHdgatPPdJUvExsTz+cnuoiv1RBpVx
w5tqUVjBL78vo4ZMGzJksV8N+9r3wFu8K5YC1D+6JL/qZCRTCq25T/KprtIHVFANR8Gc0xzMz1kA
UFMXGFXEfGJG5iweM1L2sTOzp2FadVlm1SHz/9/fravpjp7NANd6mG2AwOzF4dHYFrjeu3jQAson
CvDQbrh40pqRk6zBntDV+RfTnXTXStX73f/z8u4L+qUDrKcd0oewJj+cpUp6z3kEbRBqmsir7S8v
6VScuzr8JGyM//YSq/xQijW+D25QhmfpB744F77/IDKgZrQK8vt2+xeHu2LUMjytMfPVKsc5fVjB
NB+HxmcwbPYxqmBQGb8+2K4OtK+aPJmpyCNIf9MWHRW9PaJgGIzLrbDAUc0y/A/lFH37I8vpZzDR
xWB+1uzF1+OM9f/XvFuylrolh6KZe+7WzZLv2lkTHhW7jSXPW0i7Ja0FGk4/DRskL3ZpQtYoJ5Ef
hZGdLCe8H9Mft9dIMQh56kLDEEsxoC+820I4eH3ps1YX1C6n9X/X35LBfSgOa0JmcvdsPU+bfF9u
sySI15cpsTbVliS9Zh2uX0ksGd6Xz81AwzV3kThDsRi4R/6UgVUdAWXKn4q1g/zeRXvREbWuPEoR
Lqx/cN11ZvSBlbnnmgOLtSAPWLVf7fI8+m0U0GOI454bvCzgXQNwK86G+9Bslgz5XlfPSllPnHMA
Den0dwuyQ8vfVqA8um0M1wOCJasL4qmiFL2P9qf6d7Cee+jNrvTX7bZVhiYd0Pp+cL3CMZxzBiHb
7KnRvXiq2pWyL1ysXt2GgXO218007S1XA+JQLrIUHWvWm+7awKzMl2njbYddf5pAUxKtsZ2Ye9RY
356X69b7j5YgRKRaN21T50xmP87GRwpEVQY78v2jqP+Yi8bPry/tFU1B2yVWh27G4dCiJK4wY+Z+
uz2E65eSfxQFgQIRuWf5ztktPhdkW3n1Ex/CXVfrHhNUHy8du4aRFl1ne845x3UH8nuJNyXmfcfF
fyUEIYVWdy6Mng/H0v7uMA1w8/oB6h+ZQIgjMJTjIHHFF/9HWa2H3gkP+TzuYLHIodpnMFh+Llj7
+/YiXN9sTRk3RwN3sVdaOeei8V+9moMwKI89q/u4kHWfjoFmc1KZq+TGdB4q5GUYQkSLojJvYxcs
Wqrv09LFaf9qWLrSGVU/kls7dudB4QD90OXZRVrYHMEwsSfDFE/jHC06qo//D9j/7lH/iAh2ZjGl
a1faZ5T7/bS20y4Dj86JxaKNly30pKPim4X+zrcXSeEpMna7qgzPECgWOC/rY+keinBCoRnK5Why
u/3rwdCUAdtAwbZFzdB+3sd+823VVu0qoqEpoyaXgdEJqQ3r3DbREntbZ5/vFhBaJuum39HE1UyQ
wtNl9KSzdtDLdXHBykYjzsCGBzB9BHyDJr+ksCoZNMmgg9gsy+ifmzZ4s/0TLz8WonxxDP40GUHc
BjriY8WFzpRVAwOx4HBYr/65rWnc+z9F/aUH33WN14fi2+i99fmMJ2mgKCaS1HmTwNb3lffJS/94
xbDxsl+zjiBINebL6ezdMTV00hrVD6F7rhrj6HTjCdKYSVmyQxV2W9wbD1A8+Hrb/BQxSMZVdm6O
UkdzMs94DBfdY5eDtWnmjymI+oqW7253orJxKTL0s2mPAFgAo7DGYbDjOgVq5ZJJG34LOa9wLoLx
bIgnvB9GJoo0i4JHOWUxpKNj4F6c+nNHHnl9kY1BQdr00of+zkA96prCJdwPNQ7Qt0f5fx76SmCS
0ZW0QsGKRb0Rz2/ZkbQvlu9uqvo7xPH2lJSbyXtZxHSyeI/qdjdqlvJ5IPWwsRb+G5CyA6jW4tIE
28Ma2cVzb36txrgI+6+QSc0HqGvT3eK123WqrSgosVePRhlVZvmSFexpaYv79kAZsinAjE/DxcKU
ho/MaSFoPMRB+8osI+blq1WxqEKt+O0ZU9iFjN4MR+aDQBl2Ea5Il+wbnUrB/2mvayshnT68Om/b
EloFMDjxKe+svT0fiPONT9ahGcyd5/6x6RRX4omzI+9rwJVe3dXYr+w4c5H01nM/DLHRk83tcSpC
pEwclZrgCoeI6/LLXuaknavdOpvbTpuJUU3j5fd34WLmBrCuKF859yAPK/ajzr1Uny2FIbx/zF3g
GfQVHHlxS7Mdzg+s0hXhKCKPTBk1eLY/eV7dPC5gW1ucXS9EvOR1VBmJPgt8OeNcMwQp8tTlaDBh
hPWjsU9f7M2wa0/h6xo7cYUcsO45WRGuZZVEMpgZz3PaPFbWx5aPh7T9lDaPVj2cOh4H2dttI1LM
lwzk9KbSpeWQ1o/CzmGw24W8FT3diN8uoFK3u1AsuAzdRAITl8kKXeTjtvDayGJRqCXtUjV+Gdc7
Ky0aZzUItZrHOf+8fGvyMkLcuu+7JXdfeZAVVtU1jyUO0a27d7M2HnUKtgrv+hesaQQot+qbR6d5
tskj0zHzqdZT8toS5++CTEX7OAnwdwangfzmKDtOQd+iOTqpZlzy316Azd8vw+k5C1liUrGBCOPz
mukSoKoBXHzu3YLSrjPmEXUmz8E8PBdZvTFTd8fzMa6ced+DkOH24qq6kVx4bTyUzDtL/TzUweJ9
WalrODvPXl0rjHoARtj31WnmdAuIvjG83u5TNXPSuYKK1a1XJAqfwYec5FmzQ3VLBPKEze3mFUOS
MZvFAKBdixeb59EtogAoRzBlkGWMxPTVGTQHO8UQZLzmYq2pb02UP2ddGAX9HPPcPnZjq7EtxbVI
xmr2KyszFOs1j7m/JCg5BRUDAEE2gY7OYOqESRWuJ4M2XdyNed8jenMTOm0/mKGZG9XHX+bsneWO
PGD2ZKNd3/5IwMIK3eiu4fE8M43NqiZf8u3MMxqamQikjuNvht6MW6CxR1cntKWaF8mxnR40Vbm/
NnguzeLJ/KN9q1bdrWUdRNtiYC72LzNOIp7YMRTaP4UJYBXn5iHbt7vyU7ipNCdN1SRJjo0qlwzE
HaR+nINXvJLW7jfD3N92MEVJpCkjM41RGGD2R9tlE4Uv4XFAQj4zo/yAh3d3a++bH7pUtmIUMgqz
WZDo+o+zK2uOVGeWv4gIJDbxCvTqZey2x+PxCzHbYZcAsf/6m31ufBE+mlYT0a88SGipUkmVlZnO
43ktvJ3w22Cm/a6pSXh9JLrmzzHHp61ag49CThmWGlh+RHc+EmjQLvJQcE3Hlc2q2U0qz5TIB9mg
ckI8GHkaccojMq1pamvyIqZKMmWO3EkbH22Db656Y7sR62A/ye/JYX4/Q6jyB38ldaEbxXkCP00U
6uh6qDy74qHm5l3P/G06eythkcZdqLBKZ5m7GFxZ+aOUJ0ohkkugELJzp9vKQUxVJpHbtsFGgvb7
ycZxUEbQY75x+yhndA8mGwiQQaij9fJgypdt4f3KC29z2+ZULLh3bJQN4kXsS8eQw0sf4grJlHgl
qNNE1aoOInhXyqYlTv+lbN+hExAPr77zXE3f2sdxtG+bHhUwWRDeIcHh9l+G+cmzwzMD2uolVGO5
KgoyAcEA8B1ouzJZNEPALrZpAEHMl+tzr5keFfu4GCjlq0qDP8Sd8wXVsV/jKgZ/FDTNBWr6DGuA
duTa+40mXlExkHOfSw4BM/HAEV/78WtpbBpQsw/lTk6/rg9HN1uK+S6d3VnWOImHtn7g7oOU72Wy
dhicN/uFS6AKgLSKHE0z3DxqK2wPZ0yxH5pNNG/dbb2Td8bKeabJaZuW9V8XRE3id6M/AVWcuCgV
bFg5h1ZCyMEtGntroPj7Z94U/NC0fN56g0ujERr0t2V0VHCkbN3ZW1qceFXxIpIvvXEExHfMViIm
3fIoli7H2keWaxYPRbH3sleX7Vz3+frKaxy3pcTaHcqRHQY5tYdBfPHM11U0tGbTqpjHlKWLD8mH
4UubDOUEUEjm8uXRQHrQDsZsmOcXHwWeJhAx5dy+Xh+LZppUmFRW8NmoXBMQFDLdjeZbSXds7Xnx
X0jihW2skmyNVjbSKl7QeCffDXfZGW4byvib5T4TvA8iNAjs8kTm55JVG5E/TuAQnLO7ZHkU/kmC
+b9J7C3nkT/7eyv+xqsSeiV50FbfB/GjtJ+uT4HGL6k8XYnZo3Q99cQH6+6TzApkfOrwbmT5G0Bp
48q4zXOr6KvJcqwybivnZPvmdqbs4MHiZLZWcqjZlCqUija1jX1pmifHbaeA5ah26/my5pDOVnNh
JVXMLFkqYccZzk2ImIud5bb3bjzd1X6JV/4Fuqpuk26JZWyKTJ7aGbDwpVsxNl1grPJNWqa0p7ot
xYP7wHb2Jnt2D8uJ7Kyjtal3xuu0sgs086fCaqVMWTfYuEcUJgdq9MeqhpfOqpVzwjIqugxA7T6Y
vYAs1b30itCvdsR9WmM30tjwX+ySoJZPPYLTYhhfFhTXTebDnKy4Ud20KCeECR17sGuXbhpU9rQk
WykKO/3SNqDQOFw3P93fKwFfGSepBRI7/kDmbek9mzTKydr5dv7LS9tWOQQmr64NsiAMaN/5wQhI
IL76YYbA/iCidONHy42bRzkR4i4zqG9CMsCdd317GG58D1NBslnO55Q5Jt4sYgCa0l3i/GyRNLo+
8ZpLgoqGbBOXJyVUZU4dRGUokWGR2F3AQfaY1d7peh+6lO6/3z9dchxqyNFCseG/oGa6yTbFznw5
J3Q7JHSLb9d70WwhFddY+BXjzdzYpxJUS4scQySYIneIVyZK17yyupCsG5sY5JSnxnX3sRfftVBT
s2W/venvVSSeJU2zWyiSIWRwwKdZgTGwCtJqDUGou9Gq6DuXzkXdnkEbU/zVX346LAns4tgO1d3Y
3Rf5T999tIAim+0qkKBvKb/lsbXivDUzp4LzWhBkFctAxYfXPCdjHYh8m2crty1d2+dt/Wln2R5k
zdxx8k8uUCHV/ZKFibNCgaVxeir0rodAR23ZtvjIBJ46HRMkx97KK6Tur89dfvprxELOnJYwumKp
o3S0HoRbhoO9pseqsWkVXId3tsZIUUD3O18WEOiNXmCW7mOzZM98WIVc6jpRPHazLH7id02bYM+c
uY1m6EXIMgtBLP67drOICVzdJSFvVUX/KayyD7M0zbZQ+Ha+QOLzh5G5O1k05qalc7pio5ogTiXI
G1PmWktPzBNSHzIYzewladw38MS8l039DXxZG8ORu9sMVvEHMfK/rY2g/JSaXRyk8WhvUiP5mGm8
rMSKF2MG5y/dRp8xAalmxj/Y+X4P2SjjOZte0jaEAPX1MVwGIqCL80R+2ogkR2qFLtI8+WSxNyi9
9vdINCdbt7FQc8KhggPwJ6h3inAwyw+vjg8DKjWQjO731SL+AeYUxbrMn0AlBACQSF2y7ybq3TgB
54n59HfcK2QmZOGcCsuMHBDDVbP1AynjTTm7YUGNlePpojViEhQfAgY1YyYgND+ZhmHhCpTV0Beq
GvbhwN+vzPTFPiDsp0z0iMc3MTkW3cUO4F7Mi+pkCqi/lpS76KvQvDJTnTcOqNpe6K7k9XuSNF4w
C15tru8S3b8r8wOM1DiA5IfuhtI4WKBgg7reRmT5yrVC9+/nbj+tslXnEMMoZ7oTxIzyft5WoDG7
7c8VPztn7ZJYMf58gmQoKMPuKe6XjK8V+V10N5j1c8D56c9pIxvQQFKK5ySElUUNiKL86sYybK3x
vXXarayztXSibpYUdzuaBrrrMEtmUURN3AAntFa9rmtaiY9T30GkVHjOqV/AquW0hwJ6idcXQNe0
4iR9K05JtUwU0JVBhlXW+yFYMemKu7/cOlMZRYsCeflh6OmuNvrn0qffayJXfvzf14m/Lg0+Uz0j
k0UmfNuLT85M/ywW+yCQOZCL2OQOfE/VH+pZ5uHY8DfTYpuksgG8mazAyt1otKyvtcsOgMI9VI61
vWUqmco8Clbh0pNTTXd20aBU3EO6xp3lWr5GN5WKjXPLjPuMcGzllCRbAs8XtFT8uv7rlx0IU8lE
rdghtC4c58T8OjRNuhWesfXGZMW3nv/x0lKdx/TJDEVvmZXdj3TXzo790hn5+CszCxAE2mV/VvGT
SbZyldQNRDH4Ys6TYUEKdieHfGe2FcB4y4vNb3ocwp5TbDx1cjYm5kB3PQ6HAnyhHSRO4mFccbS6
v1fsvEuolaGiF/M0ppGB5Gvd/BmntWjl8jMy/l6x9TYngJsvaJ6bBMmgcmT5hFpO7gOBRydjizf+
+Ifh0roM+CJnFvI4ZXtJUr6G5NZsBJX8LhMutZzatnas2nU1Sr+m0Cv3PVlLqGmMRAVMNXHVzrVn
WkCLgFyv66Gu6a+4Ms2vq3Bt1zLMrIMq6W6Ky5COblQV7V3NwCxcrCG2dV0oIYgc0ilLY4H1scfQ
nkFMzaDc2Tt/Cr4KlroYsiJAVeKQGQJyYBOCkyrj5slEAVbZHqwRYpZxt6nFmjSSbiTn758MfrYy
HxyT6MWpnHu/K45V7W8yrzkKa41xUjcQJSgBO5Lb5CP8oe2OUYkd2tTsi9vam7msN3k1r1wEdSNR
XBfBewVYidANSKvDdKCBKVCYa39Ps2Ulv3w5RmEq0e1odBVJWEF3+VgUQZfGz8RGVWtjbVE1cnQX
A2K7zsom9i87YhWUDeRC7Xs8w6TN8RYPDo/5WWZ0EOyt4WkEuqEvaZVtS3f6ff1c0c2e4tCm2Voc
6KmQHXOnt6w+9Tm0emLabkCBedvZopLdlpOBQjLOyG4u01Pqo3lHHLslP07G2kVS51XOs/lpNzus
5W4JcaAdk2zrEH/fx2vhl2aCVFB0jKoWYUDlZDfybJ+PeQQlYkgcZygu8+Tr9UXQnCoqGBqwaymq
MsGpAix4B/051s5hOa5peeuGcP7+aXZYhhqgqUbzk98F0olAbLnhyy4VNzE0+0wFOS9IVKTSM8gu
puNTBiJoWbACwc+a2rRufhQTd6rWc7rCJzuvy6ZtPIPGL8k6785w3LWnSd0cKWFJFdvOZEzM2hlz
8pLJN69gG69EHiupVyxb40VU0HPsc0t4KU7WhuXkobNQJsULXn6rU3PY5qB2ByuhNwYk9m/iP/CZ
ChsuElZlwoRou2/3iIcoQA5ritya6VLhwp5d2E2LYH0H94TaRM+IvDx9Nzx3j5xqeN0qdH0oB+EU
Q/aJexZCBTPC63fQjRHocZtiTfBU1/75+yezMGsCVEyD6WkXgZzAiKdi+pWARCgGG8n1IWj8kgog
LmsQFRSsBANFbd8XpAmZk68cSpqDQmV7LTOxmL294O8Ta7jr57iJysJ+dTNCA9lnNBAZeEC4kcio
mKa1Z1HNma6SvxbxMNhji3X3bAi9O0Wzq9Pivp3cnV3GVuCk8+76zOkWR4nj5zHpG1kQazdJL7Lo
19lCuhr6P5n583oHuqVRDr56Qgg3ZghETZltM2t+TMka9E3370oULwABJYAXWDgyfg92WKC0M/aL
oCE/rv+6xh2qGGIX8mR+mUhrZ3UiokP8CuoGkKwNK81rZkaFDy9xESfAU1s7YEqiyuj3EtHObX+u
mDQw+kOTtMLaVc1bssgIMhGMV9H1xjXTrkKGO8Laou/QOIm7qO02fjyFhTkFqyRkuolRAlrpltQV
Jrd25eC/8gp0FdxcY3nVXf3+0qBNCzajgB0bPusjVK68tvFyGunyzHJIxJnDg9cPB5s4+wFiDrdN
mHLmxYNpxD24YHegqQpz1HyU3oGMz7msVpZbN2GKEYsFlJSF6Vq7OX8wi2znjGsoX50JKNbLebU0
OYHvrvBOS8AC07vLISHeyjVf9+OKBSe9Q3vR99aOZum7aYDYzKJrVI2aX1dRw6nlTBzgf3iH6p9y
fEvOogXzr5tWVKVq9RfecU7Rdh13gS/otkbxYyuqQ22vKaVpzh0VMuxONPGdPkUXuAKPdh/UmRUx
q6VBUdAtbcR+HP2nyePPtw1JOaVHMYMpyTBwHQbXUsdFAPGmL05CtmJcyxtrVltlcbV6pxdQmjrH
SVNEvDJgU3e4/ve6xT53+SnGGPsuZaURI/SuuyQUQnxnoDsJpqn553oHGqenAojbOK5r6vp0t8ju
pRvHfZXlr3X2TJ21ihXdEBQjRlVrTewEQ7B70Nq0X6HpEc505azRxBO2Ysf9lFUOqru90yKeO/Ox
6vKQQ65weM7XXuZ1E6SYMh/KmssW97e5LJIfQ15Pd50FsLWRFr9NEL8H19dBE92rcOLOsKDtl+GO
BZm/3zOhEZNjxEbztfHjgBIkrUy68oKq6+r8/dOeSuKhbKANg3POdIMEKnys2My9uc9zth1w53Ig
HXx9UBpbV4HG7pB4M6698LJtFpr2ECTdFrCN3ZBWh2KZAj/DK7F5W0CrIo1TpwedctqQXTPO+xzq
qJS+SGcOrNTeV8VXhzaBN77fNrDzXv80hcBLdjQd0nFXJlUI8YIgm55b0SJv6Yc9NKRz8aP21hRS
NXtcxSCTpU69eAFSYQJN+PfRNn/U0mna0GyXbO8tsXyhRTKvjEwXR6hI5MnKHJcJy9ymuRUfkM0B
5WCa51bUZnx5SAfP+tKXebcvK8hmSCbxAM/zNUoi3VAVXxGnScWYBCyTVDb/WU/djIKGoj2CswWS
mnbd7qvSqVfAJRrHpLK0QhcCMldnJqll4QcX5TekKB/SdC1zrjMzxXE0wscd3RHm1vJk/zrUTrVF
2SOVEbeQgpm472wys62/I9in2+vbUjMiFbcMcv9hhDw3sojJaweMIOH/dJVYOYo0a6MiT8slcZbM
aPzT7Gwdd4N7Lk29jV2FvbeWQtf9/7nrT2a1OJlfN8WIov7m1+gjrmle8yRfcUaX4Vc+U4GlSdoK
Ktu6OM11tpFVHHDubjyrD5fhn76xA8sDt3vze0r7sHWMqLD3eFgLSuvb9cXRzZ/iM/Ia9NqjtXQn
AmWwJbkfTTRuMzzYTEEjVjrRzaASL3ATxP7TlBlntt4BxHEc5QqoUrw+gsvcCJhBJeCfW2HYrBtb
vKL4T3x+QXASxMUXVGeHqL2gw8lLIcDxPNlf21wGjUUDP//V2u9shBYSsClEbtPybeVndPOp+IqR
CbPk0Ms8De9g8tn7POAHK1r29oG+VId0uzxWh2mHOrHd9Q51U6uEGtQYTGmJFDKJct/Kx5SvEyHr
mlZcBTi2Y/+cnT1V9LkgTpB1+zReWzWNH/oLuhpD77MHiu4k7Pdp2CXkbpbfaXZvTNAOLle2hiZK
UqsX3MpqqDty0KeVaSDKO5o9sUog77ByuOsGcd4EnzxD0+H10zFz+SFlFtrpEbJaGxS+hQZiymRG
YWY33nYqqEUI01iZAyfgXE6s1y62UZsW8GotmNTsWbX0oK581Dx3Nsi0Jx6ONTkkNQI+e0/bBqoV
xeb6TtUthuIEjGWqy0zG1qnO7hvysHRLYNKQ0v315nUhgopXHsy4a4zZho66O3z4kxdJv4mG5Fwz
kmY/U5ndmTLdMJPv8FzZRtd71Q1KMXdWmi0Smwb/KAlgs+4TYw+2/8UuVq6JGhNUkctJYRpDUYOA
x3Xv/Ox1bJ7dceVSfRl67f8lDm6KBrFGYaGSBnzS5qbcnqHX3WbZ0H0Sea/X50czABW8PNjARPvU
BHi5eS2cnzQOmFxJwGmMTwXOpZC1HYxxBuw6Td+z+UftjFtcGvdMsH0+PyB3s7Jxzxv0AopEhdAB
zAp8atPEkAZbQm+kwTKtAeg020elDeVGLlg/EwR7IrBrL+jcBwEctLsGgNFN//n7Jwc1i9EqWJPF
p7E4zH0fOeZe3hoXqUygtgGsshGDkNxsaUjyrTdBuy6/cXuqELq+k0YqARs40Wfr11m7iR0gv/rL
3lZbQIhXllY3P4r52mPGAErCKVS4Ueo+oww3Nm97A1ARxyiLHM0O8pRpUFcenQKTTN8tflYmLJb4
F8EeCpyJfL9uZhoPbipHNe4L1KjHCep+NWhhg9lErSmI8iSgSAN0CxG+vtUmLVdc7WWD+Euv2wdS
B1qvuXMizOJ3jURuvTXa4sbWz/b+ac+CRhVUyp1kp5oOBwbV0MS0VhJXl5f7L41uOvizJW3U2Jnj
uKFe+9SYIOutimwl3rjskjwVLyyog+JPgolhxpju2QSJ2Ba6SFFRu891bCRf/Fi8OX7CV4I/3UIo
5m0tpLIYWcTHIMaDFzsbe3i/vqE0pwPytP9dBRMkYmM5QtPs/9UGyogdrAc84e/OTIvk6XovuvVQ
IvceGR/wkpnihSBMOzFRkBeHeHxrDdwNr3ehmyLFwkfDq+1OEJxycxWUVblNPLa93vRlo/N8JfSe
UKYh+oXhwpSWfOcvzj5JAL0lTXmikLBPY4QE13vSzZNi3mNhLaMchxjk60uYO8nGqiGG0KyJOWrm
SIWYLUXXQ58edxYpf9blP2KN2FRjDioTaFLXc21CrQl1V+m2OVd/tofOYxGSt72cNlm+Iuqh+//z
An3yGKTGy9M0uNDHi7stj4dHE+q812des8YqF2iKKGmoElQomZ4MF569lpYT5oBjEc6PrSNvIsDx
/1JSN3rHmh2aGqdy2MXpfbwWQF4OMDyVAnRsirS3DZr/8cpqgNRMKmJv3+KlM32L7XnpnshQdeaf
65Ol2aYqoqxqRdNkrHFOaVsH2diERr3tp9P1xnWbSTHkIc6IBflyMw2MivCxDUAYISALwXKrJl/s
IZ7tX6DNytMyFI1sYXuL1/fmigVeLjP2PRV10nUS2NW8lGDmFc91O20tNge98eg1ID/3UagOiU/f
uYt9P+zqN+lYwZj3K25ec7XxVFxKKRvHNLMMnVt4HG+Bkc6tJ9bagSyMgBNnC4UysAVDkJyvlQVe
fiSHkNB/bcrIBoj8dZKnQD+A/VY6gd8SPCr/ruw4gO5oMKUPY7dGnajr7bx9P1mwZQqk9JoSt/TW
P7JSBoO18dxnblUhbnUB+eMYa3h2zT5SwSvzVHJi2DHS3AkHdb3NNqZ85DRCuX3gDP7OImv4MY3v
+AvLIs24WKD/kgZs6PEW/zWbzJ1s3xMhQCpjRdftQjd1yhmajbHNmz7D61cskB3tm4BVc7AIKDYO
NGqXZpMuzwaKOq93pxuUYoZUFJIClZigOw4JBVEFLC22nvuUx9WWTs3Ky4rGb6nyxdDHsqrFg3wx
RYVb+7sBjBd3F2Ks0QhpjgxXOVFxLmVuZcR4zupdzy0fmmHq2xwazJ3TrVwANEOgZy/5aU+PJp8t
ykf+sbAfLAu5IcBowQNmrr1uadytWtef23Pnme7EPzyQFaUU9JPdD3MNSKRZZ/VRFbxTtOR2j78v
zKByvvH+rQdRBzOA2F6TktD0wZQAyqg7njPiosiTLfKxnKbIybvN6LMPCIJsHLZmIrp+lMWeENpI
b4zRT1q2R5aKsJLJjrJpUxlw4vm08iKh6UelSzZHe3QnZqMfTxL3rTMrK8p8YHZaOcyoeKDWGFLR
31a14akY3gy3PseoPHTnLsM7NeMj9N2B4PFXbkuaDazid2cfrlf6FVhYhg4UQK7h7wfaRqnhdIGw
l81NDsVTXH9tsLobGgujSNpqY8VuQKW191125FMLJcQ1iQXd4ijmWKTTxAU59wOJ0AfHLEKoPD00
sfkwoQw6Mf3d9fFoPIt3/v7J7Muez7JtzpuAksrZjchObb16jd1ctyaKtzeWWFhd2+KGmcV4Pt1J
H6sPfvA8/X3993XTpPj3EvU3AIYP+P3WqdOPOheoey2N9HFGHjJyZeE+UtuMV5L+umumWphD8ynz
+752/nfN/PcRso/Orzz+jY+Qnlqdg5KQsuhjAxkngxd9aE7G91QsS7iImq0cixpfrIIX25J7OO3x
stDZods9oBTbq1aOQt0cqcjFhFCz7oDnRJCJUM9Kq2Bg8xN2F+SYpq2RdFEFHjB7yTfp0Ie0fmcO
Xbk9a4ILlRTV8jlIJ5YWXTNbQIR3eDcAP+xSP2zzLhIodprK377RrXR3ma3T91Swo++PGR3sGv2V
g71NjPk4EyNI519NL6K6fUtGAuwmCHkpQuAGes1zjHuAG1Zgwk/rNYS5bjEVV9G4nl8yH4mvYXnM
jXeIi7Zr1d4a+1XxkEnu9aC9NEBwnbEXz/5iVVlA42heAz9qzNdR/EPTmqQunRjtp1B6EOFsiChH
wWMBFSXXi677CN38KD5iznoLqq4LOjHaPeT5Aifftd7b9ca1e0CJCmxaZkY/UZBGeOyHk53qaQyb
QcAL8Y/UMRHqxP2rm4qt6N4TaI76Bmo/QL6+cRLAnr01ql7dIJWgwSsNGpOYg4/L2HCoG9QQIDfW
uHU0OWtPhUuisj2uUz+FgKrd+VkwgtwI6apN7FVH4vVPvPpAsSoUetzIroUTponzTGp2TDvvdW77
I8njxzEZ7yR5cuffou9uDO9VqKVXN70pic1xe3YRGhHQy/526m8Z4JwiZStmrvEqKtiSCoFk42ih
kwLM6TVYluM5BP5gW499EPs/kyzdNKthssbkVMbWkaYVqQZAy4OKCADk8OA7RXGNiX25vmM1O0UF
WnZF0lRJlzqnptzD98NddDcRPPmeStTad5bjuyU2ofCQtj5jCEuQek71yuuW7mhRcZZi4l5NYiRZ
/qcpW+ym5/8pyq7lADU3bltxF6QtFzGcMzndtM27HaoADeyo+DRbfxqydhnSrbLiNaA6xWntG9Ar
JMcaJRvuKzGekjV1Md0SK86gzUzBvRxDQAxUV3fyd7WmxqRpWUVY0goYArDToGWZ7ywjAifi1ltW
YlFd4+cV+RSLEhmL2q0T5DtitpN1efAdM0hQ/HzTxleBlGPNqhy5GlzS+3grJY9A9XKXJ2zlmNHs
GxU6aXI3YQOUvk+ZE/TyqRqiqupRWI+sDepDVgFY5234d3rXs86T92mSrMabjNjx/2cD5zw4IJoI
Qc+ZjhttQEVLpnNuEB4neEduf7r8pez/LPy3y/ZluRum99uWQzn7RbKU5QgB6g8+31XZo+3v2Jps
tm4pFBNO7Hk0C0gWfJDliQ9nKILk22XeyOYLIWNw/f/PN6RLC6GYcJMU5TJzi380Ffh+h2UzxtPz
bU0r9itygH7BE8k/RmkEGZ92Q92u3JJ1PlSFN1oEr9FmibmxyvCcp06jAlTFv/JHaG6F/TdQYF4f
g8bDqUjHHDLcpd9R/jGwMjhTs43fM0CAFvnnevua0FEl0qxiM2N2cV5j48PxXJReSQhAgi7hjeQr
sZ2ui/PQPpmanVGQFQ5Yhow9JjMNXfbmJmUEXpF5WrktXezCYyqnbC5RH1JYdnwoskPl32UQtMy6
jQepcv71+jz9C775a5+iC2UUS5vaoPF24oPg9Zbk/rH0i00MTLeboFQYb9fDPR1kwPHaOzT1Lb4W
nSpeqnaNJWkLVh3z0Yn4DBEPgXM6W4MFX2a1Qftno/y0NBK3A+g3GeXRzFJXuqE754750YLtdDy0
3DQBUBlTmbjvkvUxrp40k4NroHp1zJJtg/daYQGQTbP5KLts4K98qhYjO79z4y0sHHIjrh/KNDPA
FJrF7PyodH01zuP/ezE8lVdCmhAzHNK+OqYpe5dOMgNg/xSzm0pd8cSmrDWZZVfIyq6OriVDmost
8vkrh/NFd4emlRVdyrhMubAQ8HMwbnArRH3iLa4CTSuLOZSzlTgETXdi+jMT726em2c7SfeF6X+7
Pu+X/56paDuRDuCkcXL8fVw9LNVwB+aWG7e6cthgW8mK4OHxSCr2B8RQz3XGw6Yc1ogDdL+unDPL
kNg2aheqY+KPEWpBwthbe8C4vBv/wtTFIypWJvCNHt183E1GsnFqa4sQbH990jXNq2g6b3RFgUeR
s650+QCm3Wjp/F+U+yuvcRrfqSLqbBdVaaY/VkfwRD5WWfqAekRUQpMPSdNI8NWqIt0wzv1/8jXW
xKFl50IeWxrLi+Ow7ZxlX6Ecu4KVPdvm3y6BqaC6TPZF1wy0OtZi/Gnyb8mc3rVV+dQla95SN4Dz
908D6Lmw8S4Kr8ASez8IuR3K+N53b6ql9JgKrEsbB+dLhvmxs/zeN8m2MOZnWRQrjke3zEqcOBuk
NjqU7hyR5A0W6x8CfUaT/Ob1I0nXomrdDCk2LAEFmBwkQI6DY2xF7qEQ19p2q1cDXfOKCbdE1HMy
o/naxLtgPWxSrwqTot1ctzPdDlLCxdQCroq0TnnMTeAMwJfuZW7omUDseWsSe5edkKdiJUjquQvA
qzDlBnykc7rvbG/FjC9PjqeS7bh8JAUIO/mRW+6TZQ4Hj8hn5s8raBtd88rc18uwyLTD7uyAGHJZ
+sfM+qAAvcstc4/d/1/b4k7BwZ8G60VqK5dhZ9vscWj6vtoBPlS8jjl45G+LHdR8Hedx1bNhQOxg
TBs7bbfEGDdWtwarunhp8v7Kz8WV4/XVOWTDeXzvec6bubgRGYAHIL7/W1pghXTtlZPh8o5FZ/+d
NX/JKROOWx0bI1kCgPbv4m566GZ2V9Q3gWXRhRILVSlECRcP0+UAlBkTZGnM/l4K8XJ94S+7JczH
f4cwVKycRghoHd2xtUJS0A/PEE+SxXdD64fSX6uS1OxfNUEnkjJlDWBPR7fAHVMC4hXkVtUesoWl
m+tD0Ri3p3jYnJDZ620cpPOSPo42eS3LtfJA3UIrjrUn8HpIyVdHykoXEKfuyaihBeLZiM+NNa4M
3c5VTNxFTcvUS7/AezMBNc0vDmxM63+r6StJj0vBo+vTpOtGMfXCW4y5kEl5TBsjyuhhAWrSJt9S
67WIf/bk6/VeNPtKRW7RjIpSQjbqmELxl01fPbx/MfHa2s9slS35/Md/hxx/AbQmsQDi67LiKPGC
PYAlaq555EEAsUhOJcvDedjVZhJmvF1xXZr72l/4LNbSoez6ujh6M4mgorYda/DIjNVLDXBi2w+R
aElAEfInVG4LMGR1WENGT8U4AHzJwrz8Ta21KhjNQrqKZ+jtqhKOLyA2XOUHA+A415iQgFoimfpf
S340p24lttP19JeTEFx0AsPuAXhyOvtgNeP9UPrh6G4GYd+5RbxyzGkMTUVv1WDRabuU5kcrjg9V
+VK3L5ZJihBeao2V8mIeBP5UcRNNazFJYys/+vR3ey6o53NgouI388pNKp5oZYZsVaVAN3OK4wB+
0Em6heRH2hSBx0lUQv29Q0GkKb4TiYcxcrhub7pRKc6jqsy06qmZH7vqe1kfRAoE2oyt6X5NzMcR
Utskdba3daU4kFLMixMv4NyDA48qLiEz/lROXTRBnyczvhr2C+vfrnel2Q5qgj+xG2NqaowKkshN
up9BjdhNGyf/eb15jZNSc/wooRe49aJ5Y3iZm7dJ4v0NrGPl19T+dr0H3QDOPX+6s4AKLh4LGz3Y
DYvwMkbH165yXux8OV3v4PJDKM7vc8+fekgyYng8bRBOmeQ+w2rEkB2HZj3qc0NvLkM3A6U/mcKx
IkHpggrQXwumNU9ynqO4BV7KUdbnricIA+NRBWEjcD7jl3FgQYnuZ+KCTycPwWoZxVChXxmxxu2r
2fyGeqNT5RVG3DlRI+qtJ96NAjcSQE0SYGQtx7030kMFdvyVHjWRhZrfL+Jp8JuiRgwm6GYC2Ji6
d4P1f5xdWZOcPJD8RURwCngFmj6Yw3PY4/EL4RMQ9yUEv36zvbER88mt1ka/+KHDI6GjSqVSVuYP
r9FjH2Qjpac/N+UXRpqQM6CCUElraS9IeCuyq5er1bHGghfRNgsBuYn+WWzF9a7eFy6UuaJhx3eg
ygF+L4DSE4AB14crswrBlaBAeO0mo61PafFWWO/TWH1vmmTG5C6qPJZ06wg+pLHcgk89+vDqT4P9
q/TtXdnNu37LEx+KPQ11A1K6zz2svatWReRz3pcX4gXx+b9tc4On/TnTAnEjqJZtZAQaZBnHYFuI
+fX67EkcsfiWj0zU1IALHp3Y5R10piITiHHLmI/D5IZWPgTp6gQZWxQPIbLuBAfTA9oCtYFzdzkC
Ht9Iath4CangBrg+vs3BCBHeadldH5xs3cRnfV7YJkrf0V1arUFmlU+l+WpNL4NVhBylxRQXiTat
Yr18qqff1/uUjVDwMnkxcb+dG1yydPMeNQYvM17ms8xCbmb8hYfFuBxIzPv5z/XuZJvk7AM++NMO
SmB+0+Z/WWW/Qm5m32XVp2VbFbYsORDEt/9ymbtlIzPKWJZq5+bmgUENcRuBVF9V9XaSmEN8+R81
NqYeqoxPldEAbzmRJ2DVX3DRC0y9PUDX9mVqyvj6bEk8o8i5xE2Nzx0A1yfLYV9qq9hDt+PWvSb6
CHuDujloO08Lg5CtMXbb45zqLSifIQY3d2kGEDzrEtOiWTRbNt1ZpmGFrZ+rhJIkgxNRAisEMPIF
kPgT1Ac0sNr5dmUEyMLw1+uTJ9lqorQrJcWSaz3ad1ogKPTtm8NcgOHt2zJSIlAgb5AKdBmSXduc
72juR2mmHVil0nGTfb0QeMylY+oeQcpom+nDVtQP5qKfnLK98evP3X6ww95iK6r7aXtqNnKaJvNb
jooRW+8UqHHZ1wtmTgw+62ZbtCc6mDttKh5mmoZGZytuTLKtI14yqiYFw0vWnlg+HbnH7sGOqGha
4kFEhdZytUfaVW5z4kWZ6BSQ4cb5SV09Qqh54+QIEQB3cVZpvtOctvNzp++MAfZ/bG/d0/WNL4kw
RK1WiBK00DwgsGx32XX6sNdA0Vb6WhZMw/dhIKpSB8lUiSCBdeYZ10uvORV9saMZwrKNvujrn9nu
FP5Pso1EeEA6lqnNM/SAupBPpOQBN/qvA79JU911/0EHzMs22xRr3eVpUpjpK+FE8eWyuTn//sG+
jJqYWeqQ9kQy+p7rbwA3PrbptmdKdkdZD4IFr3XalnkKCzaNd896cZZvixmZiCOvbyLZ1AsW7Lk+
6ylou056A0mst8z5uSy/bmtasF487QLdv5XtSeteoawMwgBa3KTSjiUVYvmpKerSNtC2M7R32sbu
oSqsuKdIzMoUzNYz0sFodDid1FmGkGfZTzppYZ1qZjAX6xxM2U38RxiEcDRbY7Z2Y1XDvfn9J61+
tZryM4p2FTc8ifMUWYpsaynmbOsRgpEJdZf+zvDa25ynyE3k9NVm6xwfTrPnVj9SHVTKIB9sNhV3
o2TTi0iYlVtLN5KuPRlduh+nWO+9oEnTkKp43STRnYiD6ZplwXUbk4PH1pDzMqyyZOgm1KPoO81/
4MWX6zYgG4hgvXnROtuEB6CTCzyAbZ/YMuyJiYS3ZWWKu4usC8GC3XVNgRRCZN+a5K6uv9A6PZoN
Ruaq2I8kPkLES3CX5S0ClfqkTyhtzdy97c2fbFMlgyxrXrDl1q/rbXLPYJKh/p1O7jvY338tS3Pj
/Aj2vDl85jlD81r2nE8gb9MDZ77TVVxEsq8Xjdg0jbJheL0a0Grf/DRQkWls1f76/pEYsYia8Fqt
KMoB73Bpnc0R1zfrWEAPWeEiJFtHBE30qdl1Q4pvL/0HJJ+WsQUzwxcb5MrXv17WvnCtzvMOijMa
ICUsQ+K2z4ukbNqv4BaJPH1TRLgSdy0iJuoS7i3TMYaFTPFqxcacQUX990Y8qNvc5u9E0dS0X+00
xz7FG0GePVEfisWZVs8oJ6Re0HW+ymXL5ksw5SF3K3CiwNAq5PyAvwuApNilxefSe79tQYQjmbre
iFwqJsuu2l9z9sQ0QgMfHIJMcXjKRiDYctZVHagNXLgKr46N9HHrX3RGY+683DYAwZiXrKpSruE2
ZjpJW+59owjX6mmYbpwfwZiZzShFpgnu2vR2uZWdFyBafBsUtLvrA7hs0ERU9+NrY6QgMUWmaW71
QIOzSLObpLpB83A+7D4Eoy706ExrQtsebV6aCnSfEJhXOKLLPA5oXLDlltOZ5vRsZw43f1FL9wLi
Tw4kRXOUcbL6YbBoecxyqIyOjbWdKKUqgpHLLpaI1ESsXxkzUfMOUMjvHNSEJXgQh3xSOClZ6+ff
P8yaZtmtDkZH5A86+kDy35TrR2vYbmxdMGnP8B1gQf4CunIAMGFqcB69Yyi2k+zjBYM2NaczN5S6
n3SU5xusCHTvB7FvOjnBdfffmaFZrS+uyZrTyD471vfU0GIyhp1zEwUUtpRgzBBb9kidLUh7gXOF
9+uxyZjCY8vmRTDkjtQzLx003fRPzZiY3dPgfLpuwZcPHCIyDi2TOS3tjFnh64Zr/fFc08msDsWr
0VA/X+9D4iVE9qFuSmnaESTt5tXaDaDWBx5HsSEve2gigo4B8iTbdN4xefO+uSdLc4J+CvP28/Uv
lzV//v2DNeVNvS5MR/O8+FZ3+16rwrWIdFUlvGRdReCxA3A/31ysK1vyu8nsjniYCwdUc1z/etna
CtZa5mW2kBzN1+WpKqCLlv1iDUSt3kf7pqd5ImLn2j5bLLz4YQD1a5uZUV98rqofvaFyCLL5F2y2
6qH6k7tbczKWF7uugnTzQl6czI5H16dItgKC0c68y+d55c3JXsqdxeuk0u1Io/NNAQQRIXSFuXbc
6rDzufUrW18b43OFOzdMThHyXr74oRr6v/sTyaFzjQDmpzBeoQQ0aUnuvubrIyQzLFeFcJHMkchu
4VmASLoG5mjuDVQCFSed9fGW3lRZCfiMcBQT3XZcL8McNdadbryUVjTXiumXOB4RJ0caZmcgaGtO
jtFGuQ6uZ0slGSdr+jxZHzxDXaRcJxVmvvVs3MCGeM1U/Lmy+RbM1qodfO4EoxrbT5b3bq8PffX1
pu0uwuEa2zRnvuJpxrGf/fV5aB/aWXGQyL5aMFWIeAwm3dC0hvIScs+7nyRTxLGypgUj1dalNZmB
psczsAqE7359pkFQkS7LllI4Xbd+GaH9gg0ItExEsw3kDSqBIon/EhFvNWQROWmQ1NaWF8u+a/q3
CWiMQUXNKnHwIhvZkNPVGojdnHzr2ejeS3BBAeZmuz+5qgfJ1IvkY6hcWYyxoenRz4009AgIOjvN
0kN/sxVbUvJ8TETIGs/NOgP9U3r0UHfL2SmlWuDq+X5duqDdhl2aJeWYzG4aTb1KqV02cefhfrDe
NLPmwVuL9EiRh1itp77/lpl1ZCzfLa7K+smmTjDjZqz7sug87Wjo22YXIcjhgZIKeEW7ZohGFAZp
CvuQ7DIRCmIak+94EOXAKTkBctVreDneUh3REH2voSmmeKaW2IkjmGFtGikKjVO8DujkSI3sC1ZK
EZtL5soRTHChDsodNa095cN0PEv5uk37o09Vpd2SLxdBHrltutxLs+5kNQzVgNtrM6gwrZK5F6Ed
zAZy1vR1fPlmRMRZgsacynDV3aM3ZH+ue23JKS+yNOg1zzNPN9pTV4OLgxfVPt0AUKyN5dAzNx5G
ZMTt5fP1ziSmIaI5KmgZ9UZntqfNvFu770ZmBNp4B7ELx1CxTsi6EKyvojOrjQldpHw4E5nxpKHb
Oxmc9xryIcs4adH1sUi2lUjaMNKFUGNBR701nuq8+bGudNcZqlz1Ocr6FztERNxGDsIMKAJiWzmj
HbfrUdOyz5a23Wuo6JlrP4CS76nPa8UDrGynCQdsCSB46ftbdxrWh7l8IJxGZr8zwLlzfbJk7Qvm
DS09E3WiaH+q9J1j+hBg6z7b5hrkU/7zehey9RDMfJhTr6A1BHqMWtuNhCdFQyObmk/Xm7+c1SGu
yA9feOD/aCvo26TQGGhmC5i8+kDrPDJs7Ys/9Yeeu3du/4stTOETL0Mt0eV5Nj+cJFxvQAZigxrh
f3k7yt104E/T7v/HWXDRf6ETwWDabSxzJyXtS436vCEe1lR3DjYeF0zFNfqih0EH544/jKKy50yf
fUycXWUxBxy5xOP4ihq0ucpju15RRt0pXP3FbYauhBwPiv8h3YS6PehnvFP/HRE0dJ1brtJZvrjF
0LxgJXVW23NXETehZHscwR0F+Snr3eJEcdZe5gtCB4KZzKiWz7zJdxObVPtqaafdbGdHG9zEQap7
CfY4ZAm8tYKmppacFemNwknGrP0+QTckKJf1T53W393UCBx7aPfzloN0SFu+KUxANr2Cia22VjfW
0rqJU051tFV5wiiqADyC52oIvetAF4V2b94ZnnMqZ2CnQY7dBSCZfMaNDrHXeADdpBEX+FfhhCVW
+U+SOB25P7i2hyXx+1/5MnxfoKWxn73hvVyJE1SZoUctIr2w83QtpKOmKn286J+hbnHe7R92tYNC
5RKEIk4CYrIn4q+RUTc71+iSuvQ/b/q0dx03tvSblCTR3fm4+9Ad1cEk5dU2UvlTGxoaoCVey+9L
1JSPZcUUXvovJuCfQwe9CA6na1IdFKmZnVC4uqB1jT8T97SgchhYokawRbTmOhwdixzsYf6z1dNP
15/cwKJIoKMmZolWG39XjNgdRT8+a2lLHgZabeFsWPdeZzVBlyHFUhFH4SIvWyTxBecFzVnT3TYo
vkAnJwYvDcQWgp79ur7f/8J2Lk2H4Ln0EdDoteV24kCFPvD7it/pPa6Jtl6h5qftjs3q/t74yAOm
18+0cV/NsTrVBBIcrZO988K9h3JTCT7S5UHLzS2ws6YO4NWDqdW/dhqwNb097rNmvtc0QBl7loXE
yb4YQOmh6LvPAlop0zl/wU6XRiM4R9fZqmX0Uzth3gaG0jPrsrOU+rFcln3X6wmtyvvGggQd6/yT
7+R3ddU2SD9ofthmtA/72Ri/mCQD9YVdGnFvdgSVSO2xWdgLfIAN6SXDj1an6U4ZBe1H6S9bMOn2
FPQeb4OuYENgm36MmkN4pU1V8SDbAoJTdv2WLcXgWAmFBpANtnzi/yCzrTAJWeuCRwYX/IQrqW0l
qzUfQd2+b7PijGCKr2+xi9EqDE7wqEgQth5ApPj4lj4UFvSkKh3yz/Q3SWsIs6mKdSSjEBPx1To6
pGwxihY1VNtWHTKg+Xtj2V8fhax5wRe2vb/kA8US+LW5y+w21oZiB9yvyslLZklMxPt0aktNr0mS
m7OBQpPyGdWRegA6nmfK7XuIyBzdmj2uRqqHo6Yd3U7/XTeZFXi9+zRWxk9t0z4vq3O0baYpNobs
5BE5Q4aut6fV3kjSNPTb2levoMQ/lZBYbEn6Ng2oRpmtb57HI79YPl2f58vpDFQanhfgwynQ6pbd
+4yTpMuGn3g7gCq1A6G5kS1h65bH1NbvEO0cEQyAI7wyhsC0b6oHR9eCL7TKpc8zDbEPK/KXOR2+
t+7Z56siN8lxKib7m3y07RQ6lYk+eAny2pHmHHBjiFE4cef3RWROr+aiKi+8TD6JwQg+I60cXutb
7SQdCFmKuXtze35f2fl3nzqRZfTPVmngMcn+YVYjiIX8aOvtn7OxhWDNDZu0VW3sc38XXLJIje1D
zGqgK3MS02wf8tVCMWmSzeu9tZRRC1IhLHY0utB1NsCINpaHSql2dTmU++fxwAOAYnTblSfarBfB
vBnDvsmHR2C87D9GVRQ/FTv27MgujFB8RGDM80hrLTxx2drgCB12hg3mxB78a828M8+a1cYS+XMB
QvBONa2yTgV/BEn1qbUIOuUrjdOyB4H9cN/21a5b+53D3dDdaNQ44+uitze6A/Glga6ohaG45yZ0
NALIU46LF/gLfVxs7S6HChTl9z6qBbpGdd+9fK0Cff1/fYFhTa6z2IxDmenZYQ8zwFpp+9rOp3r5
tY2KG4nELMVqfX8d19yfzpfpaoqc6nEojWACd+G4liFZHlhRhJ2dKw5DmUsVa/bJ4tdnGiaebGu5
Bxw2GIcHMxvCFoSAVV/ESBZH/obq60bRo+TgEp8szNT16hwIzWfNuDPM3VJ8dtju+s4/+8VLG19w
MUXmuPmQctizbVXBVlMCPB1R8WDKInWRUbtdHNrp48KB4KrACdDwgHxnQ2LWv+3JPc0WhX4KYDnI
D79SVEzRH3RqoIpYhZu+z8seFVuHPINagRF2y/eJKwIByUH9DwW31roV+Cmg5rYGvt6jOjLcbGuH
Yi3L+319XiVLJr56VKwabQ2iSMnUzGvUdwUP8Gyo3S0afMttXQjuwz+TjBZ02ZKpA0YUzBescD/X
XLXpJDtDfPawu6Vfe9/Yktpak0Fvv6xrrZh/iU8QnzuqBtzkXYumUfH15M7eburT42QsXwGnOWI/
xnbeKJIBsnU4//4hFOGDWXYUd6+k9vRIq7WvDQp9Cp8oRiJr/jx5H5oH3hjYAhPQRyh/77MVdO6E
/fQ81eOtbKKs/zbfpMNY0g0TBcrICdgycE9DeXlr2kPBQLaukztgAxSwS8lRSwRPYBJj8JllbklL
2oQZI8BH7LgZ3qexMF6u71hZF8IthU8mZ5ZjY7ZSaHiUQxNokAYsUu2u74Eyu96JbN8KdxVDN/w0
7yx0ws092IBOQFMrLE7y/WLZvbXojA+1syGf1IGA0P9qNu6pYk5Yc2orPl/im8Ta+3k2Wn/d/DXR
+uaZW7/TDZdtjaKiCQd1ptIGlPVy/v3DvrU4Lf3RQBjnNhm4pCIULeDB8b3qY/2mVyFCxAL8xtIL
hph2TaBJD2WjMC0qyBA/kPHt+jrLFkOwbKS4G90b0b7bdsHWHcC8HnT6zlWJHF8W2cIABNtOvXbx
nQUdQJA8pHOTLORBA/X4BsAirlSHCRWqU360Zhr6w2+6vKd8U4RpErsXC+vzcUqJD42YZMCLrGN9
SY1kQbn3RiHIznerq6KOk82hYPMN+BaKBnzniZ8lXfG4zZ9RceviRnrbEgn2vupItU5r5T9DemrH
Uwdh0bLGJHVDknupYq4kzw+gA/rvXqbzuuY6RDoTAnDQ12wFcZLugPjD25Vr30Pe3F519gOSStq4
5x3tnhG+McQWVtXpxqe6N2n1POq1ZqhyrhLjEp9aM2iHZfmcjSC6PICjpW2es/UTIPjupCrgk/g4
8cU11Y0BJfRsTLpxuMv16jD6k8LHyT5e8AyOV/sIbdcpqc01GoyXwXmcS3PXz1BCUzx/yLo478YP
zgcnMuLZ2psS33/MDBshodMi+ziPASo4FVtPNkOCd1h1Wvm6hj4Kzd9pFXvtm1rx+ecmLoTM4osq
RAWXsciKOdG2PLTHH/6CyIIfrpuMrHHhxC953ZV8JVOSOV+X9k63isC6CWVGyD8F8FlmezkESBNv
+pxBgMD/nfuKXSNL+YgF72AjsId0dqck/cai4tDvAbVHNh7piX0amorn38uEHxiBYOpNvSwOA0Fq
Mu4o5OSO3ZkQLGpidjhfGcIsZNV+soObyvkIEQvd85IVDifYRJwlUDkyp/uyeL6+zhIbEGvcy3RJ
63Ecp6TqupfZnBOz0ZF8KKGeA46KiilmTNaNYM0WAzxyMfQRWXMdd1MSnbVsmwkgI/I2tb5iMBJj
E7nx6xElreZqjAnY3+Ji7Pddo3qVlS25SIjvFJTDn1pj0rsoRG+XZCWosgAL1tJ7u3R9Wp0xbHUa
OT2cVN2/zAT/xWmOVeH/ur5Usvu+SJefOppfmRYmcXEqXOWmT2lFDtQzX4kPYU0IvlhDGaRlBhoT
VfAkCQAswQ0YVlGAvcwZkya9z1EarEHtzqqe2hlPptWh7XPF4SnbH+Z/XTHTK+r6GcHK6fbnxfKP
3NA/Gb4bNbQ+snlQdCPxapYQCNhr2zLLmqfEHJ4Bwi7YoVAx3ktCGLFmvnZS7hJjguOp9h4BzRI0
Q5Ze4dYkG1sslN9WixmZh+9Om18jHg/9XFHNIPlqsT7eXtrNN2bELBwhMeov7pDphO7SdHT65raT
RKyR72yz6NOxgrenb6yIiVsGs4p5SbJtTOEE7618GscV81JSE+CovphwzbKMJa5aN38Y84WC/xYy
kwoDPO/GCyeued5WHwKGatw6M5uxxoYfAK57mg5MD5e4eWjjLsyiQUXBKjvFRBFLwy/yHJLNU7Ke
0j14gg7pwd9TUEllUaUajCUZzPn3D4MhZJ6KolumhAKTEzcRjck7hLrtgAGaEA3h+raoUL2yXSZY
t5mxxq8nY054vuf6K5KiDo831ekoMw7BqOcFSomOpc94B0GW68Fo4+vLLXEWYhH9aALgY/b46qU4
ru2eDT8KX9G0ZN+KFfRmRnpGzGFOLGg6NUeG6Mpp3/OpBtuGwmVIvl6spCduxcDk2s+JWz9uZthn
z0p0muw9SCyinza/z1sUnyc+kIiBEUPjw/q7g/yQ08P2B0xz+yVQMdNLdo9YUU96DtLgepwTclZC
Lt7tsdoxEs7OHNy00H+H+cES8Jac2tWE1XC61z47dlCGa7Tn621L5+q8az823g2W0RZo3LxvjiT8
Nt5nuwJOo349PZztWTUIiRWIpfR+NgNlpVuwsew5K77MKtzm32m+4PT+Xnc/DKDntMHlGZFhatfA
msf1VGEVaDikv4qxOGwUCOHBCgYwONu9E7TjcShQ1grmTquMhvXr9XmUDU8w8sJJ68Iy7Bl3hlhb
H9NBkW2U3dr/BlsfhjcN9qyvBPM2RNqjEQE0mORvA0CD7N6PnNfrXy8xRrHYftpSTkwHX28Pd9zZ
5eV9me5va/ocuX34/noxN+5kaNp1D1p91NJdP6rm5jy5F5ZexHCm5orHedPFZ++3u/Ptxg6Mk7Yf
wiLyFYgk2fyLoM2R9EMKHqw5gXJmHWUH6wBkD5iABtzZznKnmsLlypbg/PuHeWJ22tdus8xJ0SYz
2wHlV6pqYmQZOhGyaeKFLbMB6Pp7XBtRv9/qILtb4yFoI/2Qhtuv62stcyYiYLNLG33xmokBvHPP
5gcHifilLwKeHhx757mffPc9m/aDiYrd9ZBp3/UWkvTd5xt7F47xwc4y5HgGhqVadkZ07MM86g4F
LrxW+DDs/ahWbDyJsYu4znHt+pwtI0sW671uHnOVBobk2NWFa/tWt0XT95g+qI7P0+d+26/z0+h9
HpVsr5d7cP4pws/0bm07TBG5p69WPAZVVO6LXR2CanqHaqYHHI1hvvMVfuXy9cwRUZW9AcKX1UR3
w7Li6fDsHBvvQc9+5ZsduZQoQnjZqM6/f7CdujWmlmToph+LsLe+Vg0NCpBIuFYyl4ps1t/A5F9n
AwXH/3ayNgUy2BydOC9bbO5YZId5mO3KvYvT8rzFoHsdgcV7r9IDuvxY74hgyKo1hw2voCzRT+lp
3Jd7a2/H1WlWTJqs+fPm/jBpg/l/1sLi4Tjv2WGOx+O0HxXNX7YRxxfC963b8P3nNZmtJ6P9taqu
axJn5oi1+YYxlVY2o2F73x62uDgYyZBMpznSI7YHUbDi/iGbHuFAn7el9W3GzrM/HEtcpZbYjgED
Piqc1eXrjSNCBY26rGm1zLBE8DDR/IGQLkBwVywJ8qah5X+iU7g0j9X8qIHggBJVha7kQHNE8GDd
UaPqUcafVHfwknfbwXpgYfPdCbt9Fao85OXTzBHL+LXRnVaSohMjey7BVzvtNV2xsSQLI6IHi7Zs
7JLDSdr7s3DfdHD25+ypSi/j7x32gp2LQMCsd7MZktYsMduflRYStgXDsGv11wyA6dJ45f5+dGOv
/2SNfWCPXszTJQB6FiXhP2n5UmuHbnpGBLXUOn6egqW461NFkCBxdCJgEGjSyZoIprWxtNDxZiim
fs27n1DaynsFEEC6PwS/MLkl1wCHZ4l3v8VOvB20cIzr41kXsbjVukR84JoxMESXGIi9T/fnyK3b
aXu1dUmcjwgIHOy2y3ofzVvWndt82lQaT7J2BaeQp/62TmensKQP9vLCVVd5SaWIIxb/r2Xa+U2B
Dzb3Q4wajFPxUD8bUbHLIwencxnaj9sfkKe1EZ7KPt3mgkQwX6GbaV6MK1zc3t7zyI3pI31z9l5g
IirMIpVFSQxW5ARoq7ItvHmDACkMhloR7V5bYPdwWdZc5InZPtO+Xh+RxOuIoL2m5rNf5ZjFsQaq
PY29YQ1N9ud647KDR0TodXwbfb08R2dm2B0xjtgPyV2XuN+0fbUDv6niLeJv5vGCBxJReiwtmZ+P
8ED6Nu4ySgLbR81x/1CNZoCU9l0xgHsrHx+BmwpQfAfmMjzsp1EBmWDU73gAmRZat+NQDDA8/ggO
32iw4qxigefSQO/3rvEGmiRujJFiZi7fwxwR6DcwblRDf46HT93RDquIH/Rje/SSTOkwJClH5x9s
n9U4Rj+hj+bODMfgHNtne2dv7bp9vleM43xRuDTxwgUiW+vRAICIJW0Wk/ohQ4JRq5qo9JK53gI2
mmHN9roDmYrucVSVpcg2reBTKKh4GdPhU9r0zQW+PT3NRBWzygYkXCjsMh2o7yBWGndGTMJ+PyQF
7n3G7nzr4wpiF8kARAgfnTxn80ysDOufPOBj6ny/kKfrSyJxuCJrgbc1HilWtA18R6YD3ayamfMM
XFhqEbXnEC8zhx6zvja/POPgA2FZajgoIn/NQal68PNPuUrHWDZBws3BNIq6wBvDnFAbPIwJ19/T
8sb5OXf5IYgvpg5vyXqOK2963/E7Zt0WaIg6Outoj91KPUCu7V8+++JQwDO2T8VP3teKHmQrK9wP
OM9m4KqwAJtdRyUxdytXIdtknlqE6C0g5dFQQcISDr2L/kTj7uB8+19fkYbzyVIdoBLzIoLpVqDr
cNhisiSrh/YRrBd2qHEtXuyNgfqizz4Z3OMh75qnoiveckaAyp9TunOLDWIH1y1EFq8RwcY1f+gr
ZNJhfn6QHeb9OVoAOx0P7ficn1IlwiSbWMT0EaTrERWiG6/p1mgktbdboT0QuH5Jd9eHIuvC++9m
tjS/1Vuq49zTUKwWae2XUVVDcG7igrk7QoZgyT23MhYDJ5TdfmFNFoE7c9eO7pvtOm+1rsWOp5K1
kcToIp5vMwqcxxa6Grd7KD6nw6MLYaN0CnJfRV0t60Kwep2CgkarbKRVtDLSJ7Y3TBozL/1dWWYE
VoHbwEGOiOxzO78lY4b9bZcHHfLrm+KglS20YPs6ngJmr7RYUuiHvrlzM+hyKIInWdPCEU4n2oLl
rcW1GsB4Pzbx0FMoPNbfh7VLm0gw91EvXKcmaJvF5GmL7XC9b+7WnR2SEwnbPYnWGJw3OQmscPu2
vqnyQLIhiQZeW2PRTeWSlOyzzU9D9yVVcVueT6ALIxIReEtmtSgEq5YkQzUPMGVO5gfmeGgKxWrI
nJMIwJs8VOgtCzqgx+GIe16S/zD2emziGuMcs7eb/IbIeeJYUzGZNSZoW1E8UaLE3nHNISAFU+xX
WfApEp3krl5leINbEkB0zw/e9R7aaAZQbXCx6U6VNJHOlmDX2tAVJOvoggS2HprfR8S45pE8okYy
mD5b79dnS4IUckRcHjU0p3R79LI+pU/TccSJMSTpgQT5gx1TXGQsVY5LEmSJpCdrXlmko1gYe8/u
6l16NPZmDIE0JUhAcrUUkXrVPFWbZQLsZDq+fc8s5H07snLAjpGeQZH6XZ1u85PBoZmIY9JUbAdJ
6CJi+CirGncyuiXBqxDP77tMkdmSxS0ibM/NmxHFBcOSGC8scr7m4fmWg8gL5CTYaLiT7BRbQGL3
ImDP7LXByDeMYHvc4nVHQmS0QxLSSAvT2H70cMEJwICnmC/ZjhNBfHVXt1nK0Z0TFA84BdN9F/OE
vKZ9NEfGjp4gv6nY3bKRuf+NIXjt5lCtm7C5jT3kCgaGpnmQ2apw69zOBY8pQvhIWrhM09A+8V6K
4YEDAebFRfNo5L+vr41kc4k4PmLnpWnjsS6ZhiNEO9hNSiPEEcF5nKZub9szivFQ7DsW9HHSy7c6
G5+vf7Zs3oUj3ddXnk8uR/kiBNICf3OGnQkVMaMlz2CgUZUUSo5CUbtm1MhW0NTgSdW/QmImMIdo
87kikpY4ExF8B4LqrdWaiif2uTgdKFBX3wOHv4R0w61nqacM6pGmt4VAwvth4XtzfH3uZKMSDvh+
2KjjmC1PIHSizQ+ZmaNQ5udNbYvIvKXv2cJbXOQ09lboj6b+h1UK9y75bBGb17YGy/N+WxK9D6f5
j5XFzqy41kqWQsTkkRbsvYYDI2j598o8zPwJKYCtPJra3Uoe2/7t+uTIHK6Iz6N2C1p7RrfEyvCg
B1LjcPuhhSys850V1pH6NUkWQYjQvH5rXVrl5YajcCuCeped9CPULUP2lO9uDBRFVB7L+PQ/nF3H
cuM8s30iVjEAJLElFZzT2GNLG9ZEZjCCJPj09+i/G38YQ6jSTqVFAwTQ3Qinz+lRVr4CaFbGxS86
/LFMcleaqOSq7j0V2PkGGKiR3Qd0T+yn8zOgs6ts150xa6SVV+utA/GviaBqfh7i86Z1y1PZra9+
u/Kshulx6VG5+sCbIpK+Idzp+q24LGUW3qFSvt6i0nii+1wakAWaMKoC79osED4Jm/W2SlAFRqDM
6XvyqbesjWgsU7Wxbtmr2DtRShBIO1goXMRie1r26RFUTxGYfeSm3JifeTRzoALxloRYWVn1mF5v
2FE641ne6+947b+en2PNNKjQOwdFyXROBhTIjs2uT+bt2g7by0yfPunTzdq6rhRACZieToXrI25V
GsMrhWYL8b9d0ifL2ZrPwHQNDnhK7WdmZ5uJ2A/T0H8LvT4K83Z//gN0p4n/zf6ndigr3Eq0nXMb
ymbbuM21jbJIj1UbhjLzxAo+Fmh+E+JFVcH2i7dejfN0WSr9X5c+NT2uLY59WebcQnnzPmj6bVhV
T2zN9iWUjdp62FUUDC5JbtqVafLF/6Lup/ZEtgQFs1GxHBCK6J07sczk3uv4N4kCHld212OVPxCj
LLcunKuoPGFXAatz7twmC7vyy/6jwi0MKDGuu9KKs2R4Stp5y6zkwa+zIarDznBE0NxjqUA9MMJY
TlbXzu0402QjQ/++pzj0+PVaRoNLrK3H/eTOqkyEEbr2Tv9/GliW4p6sdDGRhOSPo1df9Uuys3Ir
Lul65axQbOW5AWmnCX0qmI9z0Qad1TpgpGlBjSrpU9fSh6oHFDUP3877hCYeqWA+QJqX3OdoQ9ZO
s3Xspd0UYnGuxw43phc0wf7RZ2NFL+qJz/xY52VMSyd2XIing5jhvPkvRwnmlawGpHriVO7Cj1Pw
qyuepvrW63+nJkmnL0MTrCtpreXr4DRgXDyuwRuvP3h6YAvfhPP3uTTVTX4ZslmgZjhG+j6v6cSh
Xf/HK5wt2PwMAe/LtQrLyloNuVvMmYfOT1O3CUN3N/reVuZQeSj4PkvzXe26hrIUXVOn8fvkFgMp
FpaFNZoabmR1NXvv83jfWDe+ePAqwxbjy7WKzzmtgE9tNI4F6sOy4kdn4vG4rtu1GDdJZZoHnfnT
/5/MLwmUJjkv+TGv/wbrpvN+JcJw66eb4tP/n0wHzZr5aRLWx9UuN50Q30rQlRncS7P+/0lqUHRd
RBbUx6J/TaCEI+3vPhASYtqc9y/dsLj/7fuJkovnA6uP7fKNhRwq4k20TqZSAY1/qXnKSkcxuOzU
ewvvpH1s0aOo4WCIPixzDZ+gG37Fid1FlvUgxxoLx9+KctqR0XRDpem/mn7a0rZWIYf6WAOT5q9J
7EHdDEfyaCrfJ37Zwle12aA+Mg7gNqyPoRy25XxXMSvKiKlUTbOA1DSThH3fe3ZfHxn9OXqbJMg2
WfNXghbz/ALSjL6aYjy7tFaHYvQr2ZzIvq7KzjFMrK7risum+Qqqx3qqj40XRkv5yno3HqFumX0/
33Xd7J4+6ZPfJnXQh3wSGPhp3Hv1R9A08QB22nRpt5MYd5e1ohwlwynAVRRHK2twnbofa/a6zL9B
UxaOy/Z8CxofVnl9p6kHjzel1bGssljU4y4AdTixTfSIuhlWUnA7ctt33LY6JmUJ0ol+g1omQ3bX
9Vxx3QYogbz2uwqbhzXGNu+dJt9R1XsJUIP9Q67bedSuQ1JVR1Dp7hzfFVGaZztrvugOEPaVBIw7
Xgp6saw6LuDmHTNcdOBZzLtrmqtL5vUf0tyxJRzqiWV1DFbrfhmdeAlpFtmuqRbq6/X/D10un5sF
FFFWeWzH/cIevWkXunEuH8LmkhszDJDiwKgGraGjmFfHgT/Qad/XMlpM4lxfLx2fKc4LAiIXz3lB
eexGLxKU3vnsbQx6w4ZHNzSK006hLWlVhuWx938m8sbOftHwve0eZFUalr6uBSXx2pm15lbHyuPK
D45Txal7Oje99dbv0ZWGNnRjpHhuNVTrEA60POKSHTyeZBtQsR2pCQf3dWD4h/01GSYI954GaQx/
Oln+tPShwXO/jvz/KK+VQogOFGblcWmfabErMSLtch8kvy5yLBWtLaY8FSsj5ZHhjrXwU9w81fcj
SH4vM3+a8k95xe6dNC1LtzxajrgjcojHApf2nmwNkGXNtKqIbeGFhVdmsJ9lD9w75vmmcucL+664
rAsNk3DtJYYmvPYyAL3zDa60LjSu+Cy1A3cgzlIem+KG8K3LyhhB6ELjisuymvO+xen96FozZMR2
g2vFqylU6hak+98pTYZxdSpfwHj3E6XzxcTizt96gektRjeliqc2UxrMS90jGqBOs+AosincG2hG
GTKJrvtKnhVZN1kuSC+PQ5fHCf/pN9kOXKJJZ7jG1XRfRVY3OZMeEy3shw9lGxP7rxdcck3CfBVN
3XfN0IYFTNP8zZ3uHZSNLHTjZE/nffVrEg/YV5zVy9wqnHlTHhOAjz0SM/GH5D+75X3yHn3nzi4f
C9e5bImqiOqZOYOVVViiZfpee4CeuFsX+6nzX6KZYxVFHXAZNvmMJYrnx/u06bY5l5s2yB9Fd+GG
RMU9c6gzhDijI+dad0H1kXf3DTUAVHW9V7y3TEDv3mcwnRV3eRCX9ctSXlvcsIh061NxXzkKUHvh
gvgIPrNheg6KE5/GhZOquG4rqCtGlhTHxH1Nx8cweFuTv+enVLNHUPlIraQDV15iFUchr5thl7Z3
LTmO3k1VfL+oARXKTHzWjWQlxXH2JsgkXHnlB+SNoo7v0snQhGZiVUQzqKXmMRdzcUxxnVOIbdC6
UUnzyHEMsUfXgOLAsmbgSLGm4miRX663a5ss7r1X33jA1dk//f8pm2dr7Y3NiDEKi29+8ZAGoDKa
/vioQTo/B5q16Z/+/2R/9NzML0C9dMSVWGTX/EqkL7ZvYmv98qWAgRrrv9ZXD9SUE7gIjjmqtsom
iCsg3/ypi4TzrXX2y/zqhSZRc92XqD6cjoWfeZgJNnzI4rvrZtGAmq3LhklxYacK+wCKgcWxximi
WZ7bJMVZxRAfdFlARTbnZRHSollh/SQrwddr4XW46Ll2izFq0mrj4W8veBetqSxRN1ZKRk4bkvt2
g7Fa53dn+OaPkBIzcTNoVqwKXU5SGeSE27Ad7BeA3SZQ4SxRzk1919lXz71J7+HQhalwMzcKHHDP
/pJgEZpFaphrXQOKSy+UCZFSDE6TYd8MSSwBxY0BejycX5YsVdCyx0bXKUGjfqyTByoH6Hjd0fkl
vUj7l/lU8ekBko3pACjgMQc5R1rfVMEzRCFRTGAYIM3qUYHKVj2yMR3r4kjy+9nKo3LYrIOJaVY3
+oobW6Cf69naY3r7MRLZtUPuk+45Gb9d5MiqIiMPZMAdvyiO9vrYtTyS4fXqdoaB+ZodBSOvZGNf
EjA1WSVSJo68fSKjof7peMtmoXXUzFNs14fUvxqAmbSrN1a+Wp6I/eDN9uY9CmQMq0s3PYpzJx4L
WBVM+RHyFU5QR2v1zTIJHmoCugphFkWQlcDL5ccOcbC171zsTlf7mdZdbIdlHNLHybMNx3DN/kNF
M1su+PIFRVvFCNWj8NnzPjzxQ9ZkO08XYfuZr4KZazmFJCgwVpZ8EiwenXFTglHNDa/YWO3PLznd
d5xW+qcUG6Qh6cNxxny4dsQJiHHkc5nmsTOn0Hl5Od+IbmIUn2cylMkY1jkybbCtoBJhc+vv4rj3
I5kfpwXCPj1aa6ihOd03KYm97rJgHEHScITATxS2tzJ/8GdnE667eR0N3qSJBCqeGfU9FDWzVX7E
09mL7QZPc7pcTe2fLLtIBByz7/53ZqbJ8RJ/tLLjxKAykDxzqBeXztPcGWZe9wVKOKgLPEBVhZ0d
B+dmpri9XiPIP6ymmxidecXReZZ0A/jnsmMFuuyyf+IQMrC6775pX6KZZBW33IHZvfF92G/rYuOz
mHUgZOQbED912WU+rmKVcbtf2YscsmPN3pd8uzQ3pYdy0zFuussCvnf6uE/e11LspcKVprhmplc0
BIZiDMEibJIu0QRbFaHMoROQ51BJP1qCo8TJ3jhW85Tly2V32Co+2fWHDi/TSYrXj3cqfjvdd6ME
iq7nigvbODmCWxamXefKltaW1Duns3fnw5Fu6ShZHAWYC21mLz2ueHpN5iureLZPv9hrbUIna1a/
ik62+qr1V59ZhyRPIqvfk8UBC9w2nA27ct0nKM4LOo0ZJE6LdcibX1O/bUEEPVV/LMTtygSk0n2C
4sBT0mVDBtqZQ5W/dfQdGq8g1d80yRKfn4XTVP4Dn2e+CkcmUytCSD9Yh5LaG1nz26yYDHd6p932
V6aVXThdi34N0s46gIoUp7nrttvXwwQ1Eew4gxs3N22pdO0o7svWym1TPloHXhcvzEmiVOAOrlmT
p4FejRl9KZkJZqJxCBWeDDmlzO9QrHEIV9AxWOG1M0E+FAxK5ydDZ/70/6dABAwL5Jzc3jrM/gwV
XygCuVNEbRMIUGdecWdahgTaiRioAjsMGlbv2TJGeTcaeq9ZqiokmVhtYDMrIC/dHMSM1VcQ3XoN
p+62h77RZQOkZGNZekFVBS3GHzL2Hd4VmCM3JDRtizX+/A+Wq8Re0u1hvgRtTB8zedfiYMfc15mb
XtV0c6D4c70Kz1/GxjrUq/uWh015NZwgG4GUyfb8GGmmQcVzuc4CFfCeW4fWkhGkJt5tXHGIxoWm
ef16vgndbYSK7KoSW1i4YLIOLpi5JcgZOiJimfNdibMLpfZD5YfAXs3XdkFNZ25NpFKhyyMRYP4b
aqzeDDqo/nIla9cQqXRDdvr/k99l4bLOBYdbt1kYrSdazwTqu1c9tvnnB0wz6/+j5/vUACmHidYz
Zh1czLEPHOI8+7ElqSGIayKgCmD2i44SVPlYB5G7N3ZS7LtgxwLUuNs3NVs3fk2+n/8OjYOoYK+A
ghQxxxPIwaK/ybJvwjRqO4jK3NLMEER0LSgeDri4dNdppQeUxwQQ2vJZZDvvxPtJMtMjx9c4bOar
oK9QLiURgW8fCuCtpfXXHV+8YIUALxDDIIWW/ZXw94N7NVuPTUsMewXdHCmOn1uu6OwejYZ9DhBG
GHvjNqy7fdI+z/BRVBicnyJNOyoiLEhxsWYXaKcJ+l0u923lbIfkNacvrXjEacaw5DTzpGLCxrUS
eddI++BOVlSktwDS3bbgK7TSiDumzK5r5PT/J7fhtmRhWzr2YUDBfphiTaO0b5qjev3dmui1vi4i
Z76KD0MUG7I2Xe2Dzb+jjUCwiCwRKeSuachNMeGzxqgosj11aQySgpAcMWdl/YwHggTHqUC6V171
q0G51fkZ1EQjVTB+rtKZegtISTJ2n+UbSOrEnN/M7ft5818Xf+KDlW2Am0BbDKgyTN0srzikTefh
e+dXWxToRHYjIlc8k8bdeusNq6xIWg5uoh7Bt7M3tH/a4H+xL1Q5SZ0xdNMMErKHPOmiBtX5BYdg
ZBUNSOnrEufBsl29q5Y/CJZDBPFXaLqR0KUtFYfmNU1btWNvH5zunlevefZGxkdI7WwCP07DwwRc
r4cFfP47ddOoHA6Kkvhhxmb3EEzvy7STcx/lbmybzh46P1fiybQK4o0rzHt9F/lyCzhgnz/OoM3J
k3vGTFfpX2euf/hJUxGkA1mpc8j68drPnBtOSERL0/Hj60H6h4904ImwZ6D3DtD3/GtBuNtLya9+
dnYYvs35efh630BVZXcvxNtYUBDnkLb1fk7615ZWBhCWrven/z/Fp76DYDyuoJzDMnykHYiusVuf
Xlb297Ken+bkk/lmtvp5KWEe8MktNHWvAQ4whG/dtCoxAMWcRQ1iDudA02YnE+u9K+04rU3v8Lox
P7n+p547belbaw3ztgg3VUo3M0RGzg/K1znhH7ZRnJGaLHQwncCidN0uTa5W/peUscsMCVQ3NIrf
dlkl1uB0bHSnu5Evm876kYcmyhKdccVrHbdyiIdt1EvePWWyjJrkR+4Ghoij2dj8wyQ6FGk6uIPj
HNah2aVLceOM7nZg3W+nLzaZmG9Y2bxV2fTYUSsOJraVmenoqnEFFbE2WbQAgYF0Dl0IvcpasF/S
hVo4SQi0nonpsVgz+SrVqL9UQ1cRVGUn9quXb8DwHpHqh5S3s2SG9aWZIRW75lDH7Um7OAc3+YZy
pIiLO0kuexYDhdF//cL1c4iGi9k5kOQhSYu4/CAiMcy+bgYUl66kZ7drio7n1U1ePrQ1NDCv2+bt
IrdT+UHTFlVOZIH1pfZiSrdTekic33b2QkxU2Lr+Kzt/OnZekkz9KRX4sQPRs4yKn006bCiRl73l
UFUPvFzmBBf4k3Pw2nuUwpDmbbGbqPVQ3jYYrqt160fxcNp4C4FKPaa4dvbNEtySrthMtdienweN
eRXI5jalQwsukM26B5aA7au4XnvTw6ombKtQtlDS2kvzEbE1tffBChJYy3QVq+v3yaM/ZYSe+M0K
6n7wKaxlnBN6t3rPoO0w3IFr1o6KW2sE9O1TB2uHs/uqufbxjhoCVyAvTDoqdC2bSuEvCeyzudm4
3W+7eEicDLcqU5xOT+dnVjf4iv/WifBmKjnaaMMrL81eGMkMKU1nWknHk1iHdBE5TNcO6pqCB7zL
vV3Wa8Vrexm4ZSMyB0c0gHXC8qqUpoD29XslVSW4x2XuAwsH8kNbjR/MppCZsq6tqd/kzXC3oAYA
TJqR5dsv579Et0IVx227yfFDUcGziuohD3AqqV9BB749b12zQlUg25pwCSS6ZSN+PvIx7qwxlqCQ
tw3T8PVpAGSZ/3WvIfcmCuVIbNPbbOt2v7rxseW4wUQpZPss1s1lH6E48QqC+jGVmBGwiEVFJaBb
Vj9Y7Y+hCgyToFmpqsC261FrHsvQPqROu6mtZct8U62BzvRp3j9FICJWx55mZh9o6e5W1mzb/O/5
YdEN/qnFT5Zz4a98GTC3pdVFOCalBVQL/9Tg97WWuLDn6HwzuiWkeHHN6ZjUDsSOPepHuWyvQhpG
WVpf8yb8eb4JjQ+oPJ28bRq/nDHBeBCNQU68ZRy3LqUpeWm2byqITS6enJjl2YduFlHl73ELEbUO
kEdRZ2Kc1g2S4sUc7BYFFBXtA0uO1rrjED4UVsycbxcNkIpcW/qibJ2O4gaBgJ6B/ST+snUrE0OK
pvOqhHZtpVPWS1hvUMhmTdOOe8kv4uDiQJp20LomFBdmQzW7XW7jSk0+Wi2YlFHO9otBP+ey8Tk1
+8kVVqdeFhB74m6J+m9rA0xiWfxcPBP/pa73ig83IU7czMJdXeOG0RxulllGRfIOTYbLuq948uxK
jq0aRic83YUtmwZJ3jOBfDTOpWpji8Cb1r7G0sxW98rKoPgzkfvCv+yyFPxU/x166rflmKW4VrNB
hjWyfcpeMiiP0j+jSaBE474qdG0gVWq5XWMfah+AU7BSUrzivskQwJjGcEuuGyPFfYeQDwNbuX1o
3Scfp7slgXZqX23OT68mBajQtMySABgHlX0QRG7sdtqz3MRnq+m4ikTLoHWG0yJM97iB67Nq6yLD
O4Xcn++5ZuhVENo4+JOQVMjDVL41OK4UzlviTVtJrt3S9EKh+wTFd4usmkkoZ3mw+KG2fgfWE52e
L+v+qclPYaEPcC9Z5BNM58d12Mv011gAwbwdfcO60Y2P4rjgEEEFUVvLAyO4AJV462xOkFm27o0U
aLom1PRbDz6E2Nl8WNlj7j9VHZ6IHRC93NeQIbtsmBQXXrgviyBEE2L8gXqHljyS/hGAxrw0BQmd
ByiXW0HuzElWivlQpPtxeMpMfqvZAqlEmUvecYrH2fmQLd8s94V3Wwf4DjtII9LeGKu4NOFfRZtN
uU1mB2Kzh1He+rmIbeT40sVr2kV1i1SFmgXQGFpQJdYesgaqpgDehgJkcF5oOKVqHEzFmQ2BCNrA
y9uDv/Aos96o00T18Hp+7eiMK967VKnrWjWMeyF0sPpw6ybp1cRMAqQ684oH18LNrXxO28Pa2d+r
3P6Vec197c2GfZVmXapkmJyDwK0/9T6cyGYS7N2tc8O5WtdzxW/JavdeACZzvO9tfPsPHrhK8fv8
mOt6rfirlwaEERwlDgP0Grf2zPie2ag3OG9dt9oVXwW2jIA5G9Y7cHs09KFZl6jvdospnevsK7kW
7JosaHCHdFiFc9cOFMd3KxpF9rDUF153q+iyMmV97a9Ze7CKKcVTYgYWfv+v5U+GsK950aMq5WXi
9hzU0liWDlZ9bUEDUkzplvfzTx4sB2iBP83eumcV7ompNKkCalaUSoZZW1CFxDaUvJBW8LhvWLED
leR9LYfQ8LCkWVgqzswWLPMnsmDNNvkQp2RK48aipl20rv+KL/c+p43sneaQVu8ziqt8+c1Csef5
VatJk+7pkz6leiefnSztPRiHvr1Nm8hjXYSzcZr8yEwlt7oPUFy6DUvbKVZ8wGKDVdy2niw+Rqkc
r85/gm70FbeegsZe8mZuDrwCs6YU4KO5DJxFVYTZUIasSyjW69hnu3m6L0drs4CJ0SSjoht9xafd
qnVtAXb6A7D8167/jjqW2HWHzSjKrZOanlQ1kUOFmAmnawJE7ObAnD+de10xtp3knqbfz4+/zrxy
mdXXfcaDDuO/rN6mhL58Iz7KU5GVYTeq2ayoSLJuGEJvHERzyOmHcO5rPJb3/HdjPxTLtWwNGU33
Eaf/P/lBudpzCrJHRO+xwDkDOunNsRLN3qGmvZzGC1RQWTd27oS3bX4IijfWjNHCYtf+cX4KNHev
KqLMKWU2h2XHD5I/odPTMkQLvwlRORlufIkXekOg04BRqIooA7q56CUf+IGvT5ZX7CR5CvjDCp7G
VMRpJiKnvvb4fUBuSGbHfQmFisywDP6HVvwXiIKHvf9OEecNt7NC1gcmT4S07SMIuNOijOyy3TH2
Owuv+rYGxJTGSfKSz20k0uxqSZs4oNmmqDZ+v2zy0HSC1OUyFZbml2yscTWD7uQ2iiHnePWGiEGe
CCwX4LbetJ69qXp7EyS5IVbrVpASLZrRWhLUM4kP0TyR9MrN3loTH4XuLVrFoa3cC73Che2T1ACI
8/fBi/Wd7v1d/a2K+8LwBRpXVmFoHFTFQ1oF48e0+FuHvmThM+3HvQBjP4vlIg3NaMKqylHmE1bm
S4dmPB7GdXVLARNsqzQC3ybnpsdhXSNKxPA4mfq1Wpt91zzgazL3B/bzUV9feUatUU1QUqFlJatY
EZ6aCEYW+dWT6ydR4zwJkxaszr6S/HmQzl64OM1+wfWWg3cOEb5JcVtTYdgTa1asih2rclmSOUjb
vc/zaKLHoPk9muSqdZ1XwsFasT5xyqLd5+OLFRzt7oODfIebKjl0XVe28zkFy+/kl+2+5bvR+mjo
FTHlGp1pxY8Dv8is2oPpKr0NvYdlfey99/OJ4OtFSVR9ajF6g4R8V7ufRomD9j4vhu10OrfyZlNO
pkD09dATlaiskJWT8QWtFO73Zn50Rv+aLHnk0nx7/jO+HiGigsB4PZa8yNGALK/W7CDtB9+kQ63r
++n/T4nerYrGGlbe7oP+I7Q/2v6n51yFpuq3/2Xzf5MUUSnK6DTkIbNhvuqyHfHr3eL99aryzs7d
TUqsDeeQup7k6wpcnmNdlYG98wqJd9FpU67j5rLhU/x6KgoSdikWGGP3tHtvlvd+ej1vWrfAlL08
zQXgfhZItoMTK3x1RZPbKgMlzPM8XLQTI6o+9dz3Ti1rdF66rwHbdWyM+nWfEgMxjG5pKX69jomV
NDOW1ux/jCBUb537Kfx+fnBO4/vV5CuOPXlzVpT10u55AYVRlm4YcQwpTdNtVXXaBs2v1dUCkZR+
q/LXmdwRPKZc1G0VDFbVo4uXVqcFuP0pdb47nmEmNWtFhX+Bz7BhcoXdgsyxW10vzfs01REddtyk
9aobFsWbQcQ49EXutnto60VJ8yO08VDvmOqVddZP/3+KFVbfCY82+ICwebLoPcnf5v7CsVFcdAVR
bmsxu93X+ftI4lU8zOxvB+o7vKKcn1Vd5xVPxc26KKrT6Ac9Ssb3QXmVmErHvj5uEFUe2l4q1gKW
hc67ADYtgNk/humvevnm2B+B95xfSLJMVACYB3ICauUYJS+58ZqbmT2ul1E4EVUxeujAiCZXmHaL
bznA2KgmmHfnR/60+L4IAyroy85DD4ruHZKwl+NkcJPh+TyVt8VsOAnp7CsHbrurl2EgI5Zl+S0s
twNJogr8dMYy/a936USlMEtKvtJhRKwZye9++ZOMLSpkxziv7tymi1cjOO5/p8avBkrx3m4ZKlaV
FZLldXpFAOrfsjjst0scRjQuN5UP+tzN+TnRtqX4sg3gOskJ2vp/KV9omtp4rozzeNqe5HxrsCrO
8YVtKc6NElA+tgPaElk8bU5yy+It3GQAkF73DxAi25SmCPW1kAIjqqxzIh08EVnIlsM22dM752os
4iWuHvwd/moMg6cJ5IGy1aZz3ju9je8h4o20f9c23NYZRNVqXNleBkUgKnysnjqADqu+xXHqD6Rz
oUMHjubRROaocxklM1uCpY09wyUJSnSdENxYVWSxdzwYGeZc04AKGLNt1xvWsIVPQpcd/OoRlAUo
lLyG/DI8EapR/puMBn/F8TzBACX1bZDtE5tGoXeXXsggRVRF55ywOvAhfL73nDuKCjHraLWGe//T
uv/Cz1WYGLZ0fuK5CfZFfRvhZB4LkzyXzq1VtjPAs92h7cpuT4tpl4G6BKDAbRk82elvG3SIQM9E
cgQ7GfVjRmgkg8dh/XnezXVTrni5O+ehnIas2+e0jStxTec7sfZRUF1UW0l8JYHPlTXM9Zp2+9X9
PruP7rr1Zh7l4TUx8SlrAr2KH8vTLmgg7NDtAVBeTneG8IqhnfGi9zIWRVQzf39+qDR7ERVJ5nlT
0+cTkq1VvHXBXbh8q8XTZaYVz2ai5ImfYy8yy2OxvoTtM8kO501rhkdFjw3DKge7XmG6ZvHA6a5N
ZzwEv4PdN1p9kMJapvCkGR8VSbaKJqViRUt9e3D5j358qQpTitAsU1W62Zm8FRe2sD10v4b0W1I0
EC+66Y2hVdf3U7ufNsn2QkH5WMF+13xv8WzYNIfZtNHU9V1J2kUhp9yhsF2537vqNsv6bennUdCx
7fkp1nVe8eGKdSHIlCUasI7TCAHc+9S/CD5AVPzYKsA3PUqCown5nS1FBAUgFKubyCF0I6OkZNsT
wVBwH6OePDEQHOFdkCUPKLQynB40KV8Fj8kq7JIMsLp9mT4LxAIv2NH5B6XvVW5Aueu+QHFc4aZ9
khRoIWNABXbvRfdzam8pNxE8auyr6DHLm/u0LQuE56GKsmQ/L2lcVNdrYQjPOvtqPm6SMlwWZJ6u
lSCBepz5XZe9rLWpPEyzNP/BkM1kqERadfuwv3O925kflvnqolVPTp/0yWWh3TSPaY2ul96hct/K
k+rz6BpWjibZE8VnE1b7fuHDeDB8ZOTaHwynHs3bE1F1l3GXz7g7DN3e+RY8Bh/BLt9mmzwmG+t+
hjBb7F4ZBXdPKfaLDQtRUm/tE9SntGOHXbXcOpsOh8SovQXUZetty53/gKL2y2ZCcWMuREiDQnR7
4jy77m3B/4iLCrQCX90+OMPC1yTIm5s8HHeTKECRsX7vSPm4EP+SBIkmlN5ntB5r1Hc2N2HzfXKe
Mu9t8O/y5MaF/E9uyl9fZmE0olzYlWAwb2VfNTc+CH+9gO/mfHx2RRE3Y/hSUPIOoWrLsIv/Muqh
LSUm8dKmSQgw4k05BnHfb3nnRgR0SB29Cl0DaPnLuBH46q6i52E1rPXQ3KA4cjeiqrCY/EcmffhL
b7jj1DWhhCZBpbVKD02EQx67UC0U4eM4/5DVxwWrFp9wGr5P8aOb3WIpfVC7kXq8kiLYjQ2JZbds
zpv/MoLAvBKebNTGCAtB6mYcXnuXPhVO83resmYtqTyqmTNhNCq7uVnTl8x9YmAAa4eXvr5x5uvU
xE+nG/3TZ30aHbJK4efD2twMQRvNVQXSBMATyz2vX85/hW58lOiU9osr+hHjQzndizV7HGz/ssWp
QjZpkgT+MLvtDajFBvqQkGy7zNAluEhiN/BVyGaIc7I1FHl7I6x0X5yuYMr212qLb+dH5sucCfPK
wmSMFRl1Yb7H3SqIci0r8gXbuKXYn29AM/QqOeA4kgWc9Vl7swgZe820zTp7c960Zm2qxICkbLks
+qK9QT0PnVk0z/edBdpZ1AS4t6l3ya4UI6QszoQOodvk+IDEEhurGeM6sHZyWQ0BVDcBytIMQMXI
x//j7Ep6JOWV4C9CMmCMuUKtVFfvM9MzFzTLN2AWs6+//kXNqZ+7XUh1aqmktk3ameklMqJA87lE
OYw1np2Y7kmTrOBPdOZXEo7p2Vy0yVyHBUisZMqCjK2lGY3XqurlxQw9dJnldZj0tS+G76b1wOV3
u1jTNdOkFltJLZllS2GVRR26gvtsfCLVj2E2oI13XmUP1VhHhW8KC0rcc4wuipz5i1sf+rFbMbzG
OipwE7gfSaYxrcN2MnzDKfxqehi6Z1Dx+NdXv64DxXMh+NHhzXKqQzOzwXbHvtqonvNHYhC/YPEa
Yl/jYypQszaWJE8H9CKd5G+cWEgv9JDG05OMcbRHrbzfeG58m0OrkuWOxzLpEixWBtIcOTwu6VNR
PU3lqZme5nRlV6xxOBW/WZTJbElnrEPOQLPWc9+9/M28lWnRLSnFn82x7EAN3tVhP/WBnUdPPfdW
YrVuxhVfli0u5DNZ1yFxhx9p7UHaOi7Abxgd25zfOHx175iRcYEycx3OTevTSOKtfU0mQmd4xZ+d
XNg86cw69NIogHrSxi5a34ib3XV/0DSvYjbznFaWUw51OFTtviXDbkhp4IAD5HrzmmikMgIaSxnF
uV3WYTSASa341XYgEQA51vCd3YRycZkK22ykXTYkkTBQXAQpZGTjpTsNbrRyfaAz0GVZvdtlZaZp
L6mDLxgyfiir5zSF0LH9eN083mfnP4z90um7xr2cJq3lVnVo1U1gNeUxm8pAzk3kk85+iDLH71DO
ZdUAr1/vUDcfF/9712EtvKzxIoRuzqlfuXJf9A0ev5jlt9O0KVi64nQaf/53jf6uH6/3SNvamJS2
bv2Itvula1YmROPPKjyzwpkjR8Ek5lsUQU+rw2IZr91EfJuJr9etpBu94s4TxW2/d8mhYi78xKM4
36wlON1yUtzZkLIepwbpn7oXXjPrmze5fkbTlX21ZuQqvLI2oExgXEaeV2/MS8I5XSsD1KwcFVLZ
TzVQFkuLLNOMciMp+NncrIE2AZdB7bl+VEQrW0dN8lRRlTQG61yKx5awJk9sMfzMon7en7JqPLII
h8uVw6tmJlSCv76vegv4gjps+Bdp/SzBrCF/Xl8/uqYvv79b/XnXUC/JGmyQqq9u93euXvvhz/Wm
ddNwmfh3TS+DLQerhWOl8fjgGj0QXfMzcT2803n/GSiEW8loGi8jSkKORmtsDArrLOZ/sjqkTe7P
FkgHVy41P8cBg1RTycrUbLuxbi9htaJ/M7vyqVUNgSGZn9veY1umAa3d53qSz6jR2gw5XmoTt9zf
ZkTFv2lVWa0HjEFY1J0vvb0BUkM6WvtunLfdGk2bbhEonp7Kcp7cBhaczAlvg/G+yS0/IWR7/Rs+
95IPDHxJNVQkoXETzpXJcHE0PPROdVe33Y5k3pds6kNpRiu78s8/5QMdX0XaDvxn6CvlfDsa097r
2D4dyU3T8YGKT3Dag6AqbaB0MPwohoVv8VpymKAi6DjUj+Wyxtejs5mSy0Vf2s0YY5dZyQfkVlsk
G9c+d81vM/1tr6rlfR6DHRWaWccoVbdHbDgbagZkiF4tXB5en3TdRCjeP2WNmUUjAguTKWiGeryw
/TDildCia1xxeYgRTO4MLFo4ggA0aQvUNw2nISYrYf3zyPWBoY8WntsRieZ5Xj25C218wia/qKKD
UeXPkOtoV0KXriPVu70a0H8K+1/ggJm34aiTIF/s7me93GgpxbVzPFTl4NFpQ2OU2w5LKCnbkzWI
leComQgVg+kYnVcbiI4hrX7zCDAP45GZX66voM/jOuBh/58/pOUOPUVNdji3KKTxkg0T4NwKLf79
evu6sV8m5V1+GnBXRsBg2IRLXj7EWQE1x+H77FY3mkbxYCOd7Mws6ia08iJMuvGcQfpy8tZe4j/f
j38g4rPLFvqKtGpCj/+s2jMXf2rjmMw/WAQ8Umj0r9eNpJsExY1Lz8mNmpQIeCU7D12yqw0ZsLp8
Y6m3ua0LxZm9BuSgeO9pQiORPlj3jy7NN12ZI2rI27KCis6EjI+Vjh66sCv3yXPSl1IMT0ZfPl//
gosxPryNuR9I+RZmZEAJdU3YuYlfTOlGML673rQmD6iYTMmGiVfgww/jLHTzu5ydJT2LBruc+zxa
k8bVhCEVncmGtLRJtDShrJ+a9PVCarSM24ZP/lppmMZCKi9fzohLrHJswixJ9lU/72fnpkdh11Gh
mag3a7HjHzC3LhhFXpz+p0xXzry6USsuXHieiKsRTU/OV8ft7mS3pr6ta/kSk97FnqojOalxeg4h
p+xfdl6Dk6ycZzVh7YOCbLq4aZZg0LEVGs2pbY7ztAJa0zWteCowsFWGp5wmTGzIh3XEhwxQPq/d
d+psouyzUSbLaqPBwIsBtDmtd6z7246yH4j4xrz2ZnGxSTn8hExCwOSP7FajKBkWyO7EAWkUhh09
NsMjMf9mazFeE3xVBCUUNQCoSOE1k/gnFt7gJIsrKdRhrew/NNFFBVDiJtDqcgtjt5MvANMV5bOZ
PFj8ocoPc8tWOtHMq4qilJ2APNiETrhDjs6U/e1ltHKHoFmQKooykyxyZo4FOXX73NuJ8eRMt6UM
FUWZmVNkg0muCanABl+AhoEZ515ET9fjuibkqqKx+czKbOhhlKSY3+Zl+gNWm2PqzAHuZnd5eVO1
oeuoiIdu6IDbGGEgryh9oOJPdrn4nN5UlIbmFZet09karRLNx7wCccXfpLX9tFirN9Qtf2V37GVe
m4jsssWJK2izpD4z/9D2TSxrVT66SVBcNx/LeYRYMnaARXKo7O5pipKdTdMgab+Qcu2FTvMZKrrB
YU6cs5Q2IVTTDm39zMTgT4O9rYaV6yGNF6tQSV44tdlbBA7GSLBEFwnE6CG3++3sXSjayrOxKvOo
cbgPMIdFuuY4mchb89/CzV9E+bbwNQIgzXSoIAe+DGJOQXYT1mZ2z0DkGywWk6AxrcOOhJnr3vaE
43zAPNQJ78HlhY4MEkC/4TB07UqK1E32JQi+S+zxRBx3jLGVavMlqKY/rfk3t5+G255YHBVBSdwJ
KOQWzVdAMeX2o2ibu078d1NMUvn3bIvHmAI0zlqGu/1+eLWG4evCx0cyAJfjGCs7FE1C+ACkrE0o
LsYuso5JtymbvkwGX3EFXdOKR7dCyiEa0HQ9Zdtqqe6Kxl25FNDMrAqexGMim3qT4RbLHbdFE/uF
3e4ZlJy6Jd1cnwDN6FUKPpdE0mFgywzt5aW1l8M4rLFUaPxWRU6WadsYFarzwyqB0Ab0/srxbbbn
29KwCp6MlrLtFzwOhRmfN9BECSK323bzEFw3i87yl49651OpBzbUTDoVkhj0f0js8+bvQusfOfSB
buvhMiHveqB4Z+0ajh4kJ8IvomTT5PN3XhSBx9Pt9T50U6BsnkmecW5mOJuXctyD6Hiz0PgJMicr
ZxVd80oqlriHmbFjwSeQ+gjZ7QdUD23iXjxfH73muoEquZjFuWMTxqvQis2nmWaPrWecoeCy55IC
9U93gBXvbJl+ud6d7msUP85Hgsc/4mHKp77zCzIkgTWXL24xDSu+pkk2KqwrNzIjLy72ijgJnLlG
CUAx7+bB3BjS2MdxtkYCrnFqFd81NUQS7BurEPJvexGVL9PgrEQ7jWOo2K6mJNFcuxne8in3Sf2l
tl5amgRd9N/1WdDZ6NLvO7ewYsNLwYOBS+jxW+4g4jn3xP26dHkwA158vQ/dN1xWwLs+7KVyKj7g
G7LssgUDKcnsd+KwuMmNE634tuMtEPO+fASVj0uxKxIX1A8PpdhasbPyDZrVaiuuXVkj6I5nvJQ2
Zb9xiuIeXC77YmhX8qVuGhTXroTlWeblJXwoqxfIbO+LJfnZ40UAnP5HAeWY22ZCcXE7M7pJ9Oim
xhmzms1jOqcP0yy2BM8aK5bSOYPi13ObxKO1wFJcvowkPg9sTXxAswlWkV5wBTl1TlKH9vzYzd+y
DCQowPATHJfZo7GmRq0Zvwr6sqCHZS4xEsXQRHsZdY9emq4cODURVuXki/BQNRo5AtJMh5AZ7lee
LcdyoCjja/ZViQA1Re1zO97EAehCB/n/Ha8t+rpeCPLRBEk4RPOjGN1Nb96441ChXrWd9l0xwFIO
Lw/A3W9KYe1ye029T+NyKsgrNqhbJDWiqrRAm8QgWJwVx95K9td9QTfPikcXbjVMFcpBQgrxQS+V
d+OquqmuacWbm2GM3MUQ8GaabArb+2GxeA2xqbOK4sK8tHGLOwOT6C3pFniHfjPMwz2ZhrW7HE20
/idB+D5aR6npWJeMkwCDQ5s8840x3xiju8/NeOXhRGMgFecFpJ7bpgyHPrCbzT6BIq9vmbPYXJ9Z
jYlUmFcsoBtWXcxf19UJyMDdaFiP1K1fb2v+EsPfGWgsEmoJG81jP4zXQrE1Z0jCOdkKokhnG8Vp
ezc1BOVLG3odyDQJ4IHb0nCr7W2Dv9js3eA7oLiYHEkL1S3Pz50yGM1mO7R0JfhrFo9KydcDCJ1G
udmGrdd325nz3/PUTn6KUtUj8yAmcttXKL47un0v+tRtw3LJTwzP8sIyX5txTQJCk2hUUBeLUUUy
OwzN94u/8GPuPNTd9wTwjMbe52tbL90yVTyZ5dKyJhbBVtBWnkXme7P0OYqRb7ORkofLvq7SaEHz
djOdoxFvbab71ldrMiua0avYrmYppWSm0QKF8YVmvzg49oev10eu2Qyp4C7IQltVRDBymli+TV2/
BF/6zI/Qho3Kb7f1oThxPbGczDH6YICCmvmTyV4dsPQ04zbu/7vehc5CiiPb0WDMceq1oYi+0f77
lL1k44qFdE1ffn/nxTJPe94YWP/gNw0YUDx2lW1Mahyuj1wTglTx1dICW7ydYORREm2snoVp5P24
3rQmQKhILsscSBsLND24x4gFjP/tl11frcyqzi5K4qUEIMBWwC4i/WbFqS/LP1G3trHVLUvFX+nS
0a6YeRvG/Zdi/FKPLZgDH5r4DWWft/ksUXx2MMRkNCXGT523pf8rpm9kjTPic8N/4Mjj3GqE42L0
+XzfJfucS3+Mf7J57aL9c9N/YMczBiMj84KYWYD0kKKe2et/jv2aJp6udcVdGU54HqpsYPvloRyI
32Z30yqnpc40l9/feZMzJiZrOazela8u2bA63xTRfroRgvWBHY9Prdl7tuhCwF18C3hwL+5Xbiw/
91QQuf//0Knbon4ErAnh5A7bisffvIXcdONHPSXHDmVRcO6gaTFZwVKaxzL7ifPc7noc0A1c8VTw
/html2RoPU0C5jUPQxE/Xm9aN52Kn0ZuWskJBXchAUyUj+cO1w2V3KT2y/X2P48D1FOcdKaTm/IM
Q3fFj4jf8eiPVb9Z8d1QrJGsala7CrmaqzyzM5F0YVR+hUgaKHt69+n64HVNX7Y879b65TF4ZG3R
hYszBqbBN6VLtyaXK9dVuuYVPxV2aeHWX3Zh5QE7m0CjvDLmwCzkGoJA14Hiq7knu1n0dRdSZOsK
NEBGmfppdtumiarap6O5uHmfVF1YGJdiQWezlMlbMcU/r1tfszS54q4c945TKYB5aHNzH/XUNxrx
Zkdx0NVrLzy6LhS3ZVEl+6bourDuow2xotCY5ocqQd1DQn5f/wrdHKi+WxmVNTCsobSq/Jz8KsrK
T+haDtR9gOK+ZRzb0dgi7kRev+lsIL3rOcjIPaUrWxCN/6p4qx6lrGl/CcdtX6AmcTsbv8fy1aJB
vsZHqzGQCrbqoshx7QSfcCEigBL0r6kvg0U0K0Ff17ziw84YZfkIxXBUDaaBY+aBQZtjVLi3+bCK
tsrcNu5c9+LD7q8L4BPyWdFqItfEfVUElY+iSBIQwYdlmrxmU/GlM9ZugXVmufz+LrQ1Zg80Nap7
wsX4YYnfrfhC0tebVrwKuIrJMsRd4eDULL/HQEOl+UsOnZDbGlc8tqNxmade3oemIO5F/D31Pdr9
JKyh++s9fH6epSqTXYw3orLKZR9C+rRxex9vhVuXPNnTpq8mf+DT7no/GtdV2ezYaEoxgXgD1cSt
dxiZ120SXFZtYoPV4KSPzZUVqvFgV8nA4GDgbgKm87B3PCgLOwc5Fc816rpyk5/4LN6uf45mQanY
LIfYeR+ZrENNTnH22PTYLM1u7qLDbc0rbhxb5WQ5btSFElJ7o2Vse9M6lJIFtzWvpGK7TGcXXACI
EiZ5dVr55sbd9yJaA/9r5lrFZXXdGAvAdLqwM5Z9z+QZaLLvhf3L7Y21qh/NNKv4LDx/1KRq0QVf
Dl5SbU1i+665T/uHgouVSbgY+yOul6ogrZm6uRVDlSVM5PxWS3ZRoEdnPXZczmmM24emsdYOkDqT
KY4OMHcPlucBy7b4y9LfJm0D4e5lv6bMqVuvSl52nAIIAGFiTz2X24Gb+zgqHkWXfb9tQSmJ2XJa
VjTE6lC6PD6mxrjrC+d1dNdg0LrRK05N7aQuMxvNi1E8mNMjJuZLU64REWhaVxFa+dKlkYzROkDi
r4QUd/k0XHRw18rede0rzpyB5ECmFpgHRmjbG3+N6cc4/Hfd7p9XpzFHFUSgCwAvWVGYJ4PIvzXq
Vfh0GJIKrzn2to66s4yaw1ia3yJ73Pe8fPO4tb3e9adfhZ6V/eqyoMo+o6V5kmb8n1vyowNRFbOq
Vr7s0/cwNK84xGTyJbOM3jzVXffVdO1N3BLU+9Sb2Fx2jvUjNboNM7OVPPup+6E3xT0S1zbn3K7M
k3Czv5PToIQvBlIyry9Y/s11g+n6UHykLlKaDywxTwPB9ZPHi//aMcOVAmeBYUQr6fzTPRQ+RPEU
MEM4RhXPywmFcIdalHfLdNPxCoohl5l6t4ey6rFqLyJkJ0B8fKN9mwk4NdbKZT6NtWhc8ZElHlOr
GKbyR8R2I25XhvwpNe4kbi8Bim2nX9en4HPGNHSjJL4C2Pg6lYI+L+mzvWSoMfmd9j6DeJgd0Q0W
9MFis5/F1TZ2niFdEMQ8PVr9Ghjkc5+h3mVpvDNhLTll8STmkykf8vJgGHe1szLxn6+uDxdJbTtK
0ymW+WQMLJzr3yWQS+487/p25WTx+cr6cJ0kqtp2JwsdoGATCtjuTdxNmBLF0bt5ZJHZ58tJsv0Y
74Epuj7XuvEqLn1B0plely2nETKqxYmsPW5oQi71FD+2vKldRlT2nwTeTbbN0T5k++Wp+Ut36Tbf
lyvhVduN4smiTvo8H9FNepyDZSM35iHeTk/GEz+Mh+XxupE+ZwtmVL1OcvEO1Htuupz6kO3Jtt0n
G/JovVKf+4Ao75c17n1tR4qDF22epQSYhlPi+fxp2bTBcog2uKAxn+zQ3CbhGp+TznBc8XGv563B
Y/RE9mxvbc2D2M9/mu24sbfzYViLhtpuFF+GXLVNRgvzw878Xzfe1jk7e3zKNt6sARG0vVwiybuI
waPamiAQtZy8l3l7UaGqOh+06cnPaVvuRlQm3OYt6u1Tnhppn1XFcjKHgEfHuHm5vsA0XshV7y7L
wbqQ7Z5Gft9w3zCfrrf7+fbgg+DCMFqOhdJ8THIoDvCM/UWZaz7wFe/TDVvxcVFIyMPm43KCyEUE
Ivn2FnAD3E1xatQzEDxcDmi3eZLlvUwO182hGa96q5TFNWiC8mk5WeNP4MP9fFhpWJOx1Mq9pkml
08ZomPVfGrYt0Pa8dibRLW71NqmouahR+ryc7BcPWTiUu3TjBaLd1sd8G+9ujQjqxdKc9pMH6hh8
RBVE+34/HMiL+cQe2I4c0oCszK3OVIqrdqJJu9TA/sgD+2bWBNXwO3LWcJK6Cb78/j4OcJZyo1iW
EyfHpn3O2hVEiXYOVAfFFUmDWmXEZWMnj+4O6O1Nm2JjF1xiWbNfY5DVfYCSjpfEHszYocsp985j
cvDylQDzD1H24ZTOPsgkRDymJZ3R8EClMMqAi7Rj4M5iFs92WSHS7Ie5ZMPyNtYo4rzHZVfmvhkG
MJt5gGNx0Q77sRTE2IrBquawB6V5RgLaL0W2M5Kqnp5nTlpi+YPljiBt6nFRX4AAtTTMrMS/QnMN
J+o6yyc7qNKZOBUKb1In+mbXEOo8zv3kRGvoJV0WValfBYnnQtDePlkkoq84F5v3PfCnQdaDZoGk
2JFkXUl8OqU/htp8KkkSiqyvAujkTRDVXtZkCzVrXaWFNRonsaK6jp4Hsw6qMT/gddrnRbwSdXT7
dPUWj5KCsI5jUu14w0KgnAJ+FIZf/77kcXnZmKT+tLIH0qxM9SoPBS6CRhn66ipzDqdF0JOTkWIl
seocTC2ydDOZm6KC5047c8eCdFfsWeW7UFm5KJL0a4okmv2/WmbZp1NrEM+zTouZ+KMIPIhhdagh
yV5vyjDqnR6UX+synmP71GfjvTcC/8FvetJkVL3LW0Zzgt+gaUnznTn1O/AQH8Z52V4fuc4ySugs
W7yJGGlun5ylv+OA+zMh7oyEBp64MTqrdZa8s3ujazP71LTpuenNXSvXkuRl1/pJeFNrLB1ncMG3
IOwTqJNQ/thva5Q3idn6T3j5hRbjtulV78AMWVWekYDAD+SS1plWJEzib9ftr4kVan3iWM0c1LyS
Pqfc3AjAG5Y027WFs7nevC5WqEWJgxBOEY2osbMNepQG8+eBnU1QMTj5eSFfOOQdTLzU5lm8a/id
nMHwCuEBg+2u9/8Pc/zJDKl1i5U9JUZpuuaJOvnGtCEXM+wTgX2FZ5278Wvcn5O4O5gWOPfp2c6Q
Wl5L8+9gQQi3i/x5PEE38mh3O4u5Qe0W2wWFd/Z/9tr5+h8497PxKfsSR3ae7Rm2eWLl147aftby
TWtKvPYIJMAetLpZ4E3WpqSJT9k5bt6Q9Pza/MqX+iRxR2IRP8rMoCLLrsKb33WzXc59n41K8cq8
NBlxJmqegE3/L2vrLUC5uIgxzuCcC0bDDUj287aelB2OPbgdj5bUOnmsO5lJubPIg50NpU+zV4cR
v5drZKq6WK+WUILSgcWekZKTJ33M6SbeFgF7XZ6sXbkxNvXanu0y8s9sp5xOUh4BhFol5DT8XsCN
c5A7fsSdWfLTeEIl1s7brF0P6FxXOa7EdjNPBWgMT50Rzv0hJwdnvDEvqgWVxBtSBqbzywnOCpIg
37nPlu3TByeErY7R6j2KxlhqVWWe87QbLv3UABOFPS446LH/7v7oN5f8622G79eX2WXhfjIpao3l
nPfCS6Qgp9y+y+QDNVfSlyYBqNWVljUnDgEx+Gmu76ts9F0w2LviKx5omWxWnFE3diVEDNi7mqgu
wrqdf8/eH8D8V4KzruHL7++OLS7K9hvU4ZITXnDSfWJ2Ey5X5doj4Odab4yqqhSZVWSsmkpySo58
T7fTgd8x3wycINkmt7wnowvl3OLMTVO3nsQXgKV6lhtjQZXM11pIv1l7LtXNsOLOdctsJyEXI7X1
cWSD4Q8k2sWNG3i5vZ1Wobu68EQVd84mu7c7AXORPd+7u3JfHbpt5cdBE8SbNZUZ3RlFLa2sEpk6
VergRAmC5DdohUDFMAsqx2c+oDR+s29vPCWotZV9m46zmcO126391t7LHS4vcQx6mYJpGwfFi/zP
fb3u3NqPuszdu4Vs4ouMocRHkad+G80+nme3xrYL8VQU+fyQbG/SA2BU5dMvGYpcGwMdDckv6GCP
iLqr8CndAlAZ9eVkJqa5wGAedkd+8ugckk13SiDIcCQb3IWsxHZN2vhAqd/MMi/FRE4xOS98l0aP
+RrZhWYzr9ZaosRvliJGhp3qDWCci32Mxxeg0Fem+eLVnwRxW/F2m4ipjDs0D3rpOxaU++bg/CiO
1iYJe39NLEQTFFVifQkqa9K6SN+cmA9Fuhz7YgW+pp1gxcNbE3S0SR2TU7fxPN/ZidALjHzfb7gv
t8iqa5yemmlQyy1nI3NiYc/klNL4waXmfcaSXUIhmdTa9krk1awitdiylzQSGY/oc2P/Tu1N0Zi+
l65soTRToFZbMhfl5bjtIScx0U0yDi84l6wsfp1pLr+/ixRuOfGe9QMBQiQDyLL0Y3HuB/vBnd+u
L1KdXZRkbVUln0kC7+p6SDhO2W5EEAJYaGX8ulCn1lamI+2HcUb7qP6SR2u7HGLoPwQ2XqECaEr5
YrMW63SzoOzMq76c3A46qqeuPYK72l0LEjoLKV7ceLFIljnH7EJl9mfjhOYaNaiuZSVV86zLAC7L
yMmgv5blPsJ5GdKB1+f1kko+iT1qcSWUIyr4L0YNaSc/K5+7zgGLxkP8eynzlbnVGFytrSxJPTeU
MHJqs29d9sLWLil07V4Oee/WPJfzFInSQURr/tTxc5qsnRI1zqRS5vfZ7BaGzayTY/wgFeirxMYh
Bz78vm5yzXSaiq8aPTNMlpX2M+At3q63enGMO+TGmPe/rvegu51QifNp1aYRGYfozgKtIq+aTVkJ
v4sW6IX0u64fw7Gx9knZAHzg7Hr3WU7NfVOiyF+uXVDobHiZtHeTs4w4L1ZT5D67ljHv2yR9AEiL
3pEWYp2ZiXvh61/6LwV/sn7/xZN3/YjZnZIacit3+Ww9gonZ9J16CPLa2k7pz6Eh3/q0e20Kuisd
+QXoqpNn0wOw4qeRlX+LyX7M+y9L+yseR9/oxM40xY4W7caCDDZKIUNeLfthHLfJmD8W6UNiTLss
M3bl6B5Hke0bUW1sj6/EWPOSMD/7GCWEZIYwKY6+8Z2TZKeER77wUJ8TpWDdjkHj6gQutfesO2S2
WLGf7jDz7/d39uuWZBRzzJo7mnSb2XaCoq52sXFvWl/MKXsiCfeHEQRr1eLTG3Psv89/16dYuggF
AbS5a4HMZNMrFHx9OT1dXxGahaeWgSZ9Iipn4fUd6a15m5UMVOmzV34filEALcad7fV+NIFTrQmN
6BiNJhTx7trIa3xRxOJoj5QeUS8nfEfMzt6rwap0vTPdylBJ/x1LziM3rOGuQ+VpKodADM8QSi1K
UCiCfKWcfWb8ktGfle40IUol//fM2urNzHKeo/O8xZ0V0nHzyzqWv6OH7vkAtdODlGsr8LK4P1n0
KpiwJyUraWzR52HX3Vlbsc325KXfLNsO9yTW8/Uv0n2QEo7cOC6seRroc9IdjBZsTvU2Nr9cb1vn
Qypq0OEJinKMGfj7Yow3jd36lvWdWC8V4MEeQbwzvJPDIHQe4znvNiQkVcGDnt2Ao4V68jzW0cbo
JOhx5HPZTJvrH6UzmLLnAHt9YngoDzpzZzgYKd3KxTu6bNhdb15rM+XMYM+LGBwb7UMMHECj1l8O
oEbY21uxq1dO6pe5/biwbBU6mIDSuR1HV55LCOk53EU5zdpZ83PnR4T//+xGhrivUxvGt/m+Th8X
VKPEUQhOE5Ax3zQBtgoa7MQyTWaUlOfWPXVQuqb8AAp1/7r5daZRtiBpv+TpOGD8cnDPTlsGrjms
kBFeTPCZ1S8L6l1w71jjZkXdl+dqMeSmilrfM81HaSwvZVMfUw94KJFvb/uMy+e962uqGKFuOpbn
rpB+xNmOWmvloLoZtv+/6QHSQ6ADmcszAQeChQtEce/we5bvypuUkwD2VJK9JTOIJ9GpPEOwe0jA
q/Gb33Z7a38AC6I8qGoNrB23em26lzb/1SL2zNFDCqzjddN/Hh9steZ0dKKqcznKNMc08g16iJMC
0qMr86ppXMUHQlW2HnE7WZ1Ns9tS2/GzJt+OybyScjSrXyX5b/pMFDzD3FYlVHjf8jWWAt2wL2vp
3XL0GsvrmzIHhtfbC3EvvaDrV64lNF7FFYddINKdkNhKzzxtzyIFDs9M/oDRcsc9GpSjeI1Fuxaa
P9+F2mrJ6WISJ0fZQ3o2crHPqRE0nuW71rRNrS1n7kaSSvoT7U8S2Lrrq0lzYLFVJGCVCUipdpNx
V3kURTyHwfYqGfu41TCmL2kjBrPdJHNhkANFVX/2i83NZOY7MeesuO89ry82xVAZMQl4VYBR18+r
ZMlfUpaaYCu9PsiLrT+JbCqqEHnWoe1s0mfS3g3N3vRqH6eniK5RD1v03+v0Z10oMQF3Q5lVpRDY
9pN+ztvGKkBRZ3qCm0WId7HIMicOapxqLAqU7fw1aEflbG8I1GcWXBe2NZAGg1/arWjnLHDiKLnc
0nRTmqEgtpctY30gbSaL5J4ubmtkQS1yhz+PxOzB6ZYmzdz8YRlvrU1tGnH6PW8hrf7AXFL3+2rK
l6IM4zlq3TKIM1M6cZB7/6Po2pbr1JXgF1EFSEjwCutmx44viROfvFDOZQNCEhJIIOnrT/tp165K
7KwFGs1093RbG/XV2kyJ8RTNOtc/pYsiSoByyzI1LW+kwLbv0pR1NZ5EcZTjI0m+Vms726zRON2y
bpZ/GWxm40PpirDO18aP8Fg56/4IU3Nq4IuFNDP4AFt6+/yf7asqkVx/cXRpsie5a5+z95p4re/y
Qwi/3sh+IK1vKhK2XgJ+s3hDvE0fX2m5VbD4KPqIJbGhYSXryLpiEBlaouGHfdbjFm+UZuVhu2yq
p3jRs41QoMSMYirLrejHdDI5QJPOronlf+elctNwgsjSk4+igp/8CIOYJOqraRK04G1JcSfyThUk
NtdqzSc7XyqGItQVmBtEbJfo9x/cNqa+QUic91+TWZqhbBkSYco7LIDt4lpGRd2F1TLiWULU4OLj
YmPZPBBVQS5+MlmJLFzo8bG42UZOVfhfyg6EaLcV0jXrOyId8AA1epgECGCckbRTr1C2LxusEKfH
PoeQbbtNtizMmzBWFD9hPLskSNuaLZetlVPvr3lYjD+JdZd66ap1ZV51JoPmbMANuZi6K+xYZL+O
tZg2+CpOdlDIhK9cGf+D4BuCGLjjWWMufi8dtAkVXar9viaE7Y/ai0a57LyouMsfQDMtYvcAIUAN
3jgzv2ZQbRbHTQh4l71juyif7clJJrPnvYAQ4tUMDhoYUZHqo17hvlifRDla2RqYeMKrDf7L8/xF
DnMctg67aKM9F6MYEE+8ZFiMHnZH8qsn68xfx9Xv2f/UKEroJg4ItZ4lXUNGTw4R6OKVDR47OzN0
dj0ki34s05ul+dR/6cfA5j8ruPj9LcENjeFf3o8W42Emot3vfJ16kF5rvtaxw2vCDOtsGIJ83vJU
2UuauUbcT2ZJuMmKTW5qS5V5+7qJRfH/RNNr+Bd4xpf8wXBSq6K1/WDSfUTwS0Va1Qw4aS9srJv9
u6/48eRGNiPmYWXb5ViETf+yZspVV4phL98BlmQAi+N+VD8Urxr5u2+qQRyw7zbYFrohpK2X9jof
PMpuL2sLBwWj8+k4T9s8rC3CQuviki2I4Jxay+H49pPNVJpwKnktmw3nmhU1xCew37pF+Aq/mkoZ
9lfRdRKvhyrm7TSbxOml39w4QtslZno3iSzTD/0wZf7PbHhW3awz4vgu94YtV7k12CA9V022q9dh
ZFh/PurS+zs2+nq/TkYD02l340LdTiaIW5mb+Tyv67qcjn2ZtzbHns3XaLHkE4ny+hIgyELUbUjz
EKsW900q3nD/0R1LAgrinlfyWSTeFrfCEK6NQnH6LcIsBEkUdLJrvG0aQe/oPCsl33J8KnPOxdzD
M7Ya/acdZA6H66xtLBuWv0TDdvoFJVWWL7aKu/1fX+NBXajdCEgxLKTU/dk6QuKJFFaq/VT28+7u
fKxnUbZyPob+UqSs5M8Ij24y1dZIMxzvZ0HGpWzz1WCQbmEqjDWmXRNv/yshQ9j31uYZQri5S+zk
2HSkp96VDnk6S0N9ay2Zm/t8S1lxl+nxeNog67OiXfiK6ntNQ/SLuW5GbpM47TxhrbrVNBuOx2PO
svU/POAMjnNFCQWXbY1atk/UaORYlW2bdbE54nCrPK7ywUyNFuOlqKNpyLVnvM+f13kqp6LFNBWn
vh2oiNUJWVu49G4rBmtzDX1WPpLBy8x1rJz1CsP5yebijNY8EN2FsanwN/umHJejk4Mt+m8bugl3
Qu5v4mV3NEcY0GEfhaj287CIte7vFVPD1kO5Skx9plmQBOwqcbAg7e2e9XdUjRm55PXuwp2i+bz3
J4ZdhfyKo9wDlmuC3mt7OfyQxsdjyV3X53P+ja0k3md5qEBb1Ajp+C5wndHXZtpHtrZ7Miy+4DV0
9qVo1mH4agdG+1tYlIEuap42/cVPSGZ/3Psl0StJTS6L9ogiX66TxeJl2Qnfx3i/9tU43dueFwTr
2n5QX/BcR/ESij1Wtlv7Kbr/asrdvF7mpgCVtRwGBa89oCdmXRwFDxpd0gHNS9K4yckNFiA+ri+0
txl83vmWj88j9/1+KYQh5rcXixumzjE4zZCODAhxQ5gvm8r555hsP3Wf5y2+sMxZcR4djFzsgQ3p
uhZP1qpCt7iyBDxe5HHI6k/atm05R9aL/remMVMPJIiSPik1h3npglsOMIcJPYg4F2pY5qWF4i6D
ybrfE6zpBuya2o+8xjZm6PpsBoR5KsdMoxcp5CbXtzmrvJGwICITg/h+gEmlPaOk1muXE6W3e55P
GyyeF7esg/5bbOSIJ7v31v2QpcKfaMe9koWAJ2EzZ7rl2GEWc7ssau3fK4hS9V9/bC7/lHLpcRcn
cgyj92cY5RwMMJadSHba+mqVf2tYPn4Yhxn/BtNy2RaUH48jENCiR82WdJjaWiDF/qHIzSA2BJrR
imatThGOwTBSG8bvxB1OvKZQ7+m0ZxmN4VpqQSO5DAy36nUlpjT20iBYed6x3VnHTbXEeefeOQxX
K41/EIjS37VETRUndATVfoewzFqoOxoVoqs7lVgvL8QbfCv4KnmjGqgJR8dTx4c4jsVNqJH1/WkY
14mcWHKRPekVV0lb8sHye0M3vj2vU88hW1fYbsb1NMI26N+2JSxUnoAk7eKhTBWrH2uul553ycrg
xwfly/oQZ4E+d6Y3x3fNh7NWVbz22h9fS0ldeKzzcj2KS6372mUPLuZ5+dXpst4BUu8NbAQHv6nh
bul1o/xvpcZtP/utXmwCs8IEKdoF4biLfQGcUy26m6tpKJ+Rt1ITeUEijQ+pcwGT1tu6mnq82S2K
h6BqCSOWFS3m4jo0fVVZIYHY5gDFcBq383BsB63O2LKl7EdB5qHvW354tmRdtRTgPpD1YDK8o/Vq
663pxjyHh8BpLr1e104WJfZybrgc7NjGpUJ/U0VcbdvXaUUMnYVHzsyzU1pDbuXZ0SxV/GQ2dHWi
rfMRgQzgkdEY8tPYwFn8Lavxxj2vW5OjXzomjapcH1Ene1Y5dLa4Lkq2pEdP0fF9KQMN45PbijXx
Fm/CMB7doJSGl77VTaaf8ExE/FPivG7mAp8jbC/cL0jiMEMH4DHg+S6Ur/wNFl8b+4NId8g30cWx
4StabTr9WeV6ZC9bqBT/UhBG3IhObj2OO8FrrkS3Fglp3SfUWNHzK7N9oU9uj0DRu+jGfrDXTBcF
UttXTF3p64xUsh2bOuXQuCcyhjqL7Q5j0pDOVQmy+5HxuG9fGBYwS5RaueqYdX6QWIg6yYhERfq1
3um6p9dtNljo/tbkK6muGbd79cOSwo/yVvABmbc48yDjRvTfsOX5zpTE3X6XJEOWyk7Qnw3t5PdI
PGTLyOta7iYufMUuGHpgZHpzWSjKz67Y0W8M9k3rcMH4QimCqjMXX5EA4/P/mEQ1/472+xjXlub9
nkOqydZ1IA9eTnI+szxyAeJxYiY13UDKaRGq5SaHd0rnt1g3+T2a0jUr4FQbJLtu3MzmfsDavwJP
xRCxdGJYnw6q4w1f+O80z8bMHUxP5HzBhdfn6jbrbUAToXdSbqndFI+fxp+5Vmdkp82Hu2Yy5fbD
TBleVu373D54MS1rYVCdvNz00pay3Eo1tvOYVeLrXOx19X1bej+8LzKV7k71mDN/0UnXcQQEbmvW
Knpoh+kPSxAbjHy3GvWz+zwymE5D30Nejri8Yh7P09IX7rbOsx3fUs3zDcQ3KdXwWK5GjAPAdTVO
30hkI/0P8xh2fc5FYbZUdSxtIslT0BuFJpv7pjLoczjMxiNeqrx2+sJTMUh7nt24uMeCVtP60chQ
Y1JqFgJlMiSoU/VWNQWnt4OuDJe4RsjZccm2cIRHHWQN5ZzTuHLuDdIIYAxV1xPPbuQ4VHYGNc3l
a77k0IR5PauuDzJjCETagT/JVsSocYAOhIRp8oi6v6HbDxBWIM3VbKQQzwcfiLqvoDVMvwYzHqga
qliN+0BHt8X97KwktkNN6dFrODWZ8laqMOr1Fpq+3KHTr9BQTvAiU6M8xX1yPWwKpVLxYcjqPT9l
c99IjIwiSP+DSpct/3YFlOmfQ2cpP45jo/59WZvZ/RC7c8vPDIYJ5J6vfc2rS8PiMj9ZvAb2Dev+
jbwMOLlrePXj6OjDalMNTWFUYuf/TNLmHddnHNI97w9OvwzJwFWjpSsar9+5q18q9GIcsXrK4jTl
0+zgBA9vmK3rdQ7wq9XjVB6yUxwBVhfmXL7qs9gq5r/JxVSH72AEUhr1sKP53LEd5DQJdyyMuAHv
7IoHZ1BvOJ0a05rRG/Ez9WUtsH81e6iv7uIAEfU9lquI/TYlaeR6buAOAP7/8Jbu17rkrH6x2tLQ
nzkm8rI8CRTRJp1S2OrcPDClQDXfckACCDL+tCzIqytdRQ3eBG231NmpOZbR3TX8yCv4EDmUnwuf
Ssxjnu8lxPlUTAR00SRUtuFExRGzkb+SNWv8X9IT7NVDLwt/sEKTbJ+7rRhVNZ3h2obu+1TtDsNd
i50xW/+Mvi5bLeTNFo3+RfFvWcfuGBunwqfJxOp111B8/O3zhp+OB3Sl/sHldDLfQjl5/lTNxTyc
s0YuMz3NuwAMMezFYb4jLK9c7o9wiCcuj/WSYScKpHkJnL/IPZOnCZti+1u+Oxto6zD6QR0Z6/U1
mFrzUw7T2UrCSDAWjJbv4wRkBNSJgi6a0vW8iBrHuqaH0w+BLtI9L4bGEYV2Q2StP0NVkLbpFFfo
d/6N+xIjApAz69ugYwnhSpP6fm9zlWr6/SDoAAmAWJnrqgtYh6pfezZxG051sVUeoBXblhkYA0mD
2VvnN4z3wLIb0EaYCAQEpScycMnwvVeH4FiUMFu1PRtFx4G3Ew2b7LHMkM2UYJw/BilucpRk16c9
T5FhBorIUHi3qt/JS2b8PJNT5Yqy+FFWIiw/1dps4fuwjJV86J3ueTwnI7YZn4k0+zK1UDYcKJRb
ybZxRlZyXi17BzBjC+ISQzK1e51jKsLDXFEMRN1uR0OnV8hK0sKHLoelGYzBqjHheQ/UmXYtJ9hg
haGMO4BFrVdMbQXWmlk7zhWwifkzUNyqmpcINi+xLtP6ZnLppDa6/amw0bh9JZUa5xavznFfZhDT
w2c/N1+ZQLAFco+YK690I7BKqZXMA2R6dTLhXPKpmR+mym7znVzIbvoOUbjYkQF+48SZlATH51TD
IIrN3bGD2fzB8IUA06hZJnndhgkNEFYn4f4+QYnAS1Sl8x7QlP+Sy1FYrCCPwINnvrh/5dj08wUV
EU9AVXt1CROXGKtXxqa/A9H6F6CyKT4ceSoOjCW4JNkbYDU/VljQmbz/h/Zfyg8snzkG9buDV+R6
TJk9Hw3K4NJ6AF8DVgQHPfu7stmdMPfTik7AdXGr9G+bHFqUewCQQW3XKlNNnzqkeiZi/jbzYgGJ
9bi/+/QtB7jg6TO2RrM032VHLLcPzIl54Z4rzQBSdRItH86uBgLe/FfNPjEHhz1LdTdNuUQ8cYo/
2baZ7ds8+JQP5yMx7e9iOvD2TmuFrLzzjiXTkJ+wsmnGU20NAM+T34IM8CPG48EwWyz0wE/bADAD
w6uq4Kvym0ZnPP6QUELBr5RRt2rdDnyo04tNI+alU94zGPKcimZciuzMtgE5nV255bjvuqKQaaSn
w0e+Pm503u3dkud6/wACaWtyBm620pf+cy19uPhs4Ch81iWkBYqFFeI7ou7n6b1yaVfTCXGOk39C
joci+kSLHF3NaQjzrk5M7cL83lWziCsvwoIZ29TIrv/CjnpHRXe8YPUZZbrf/YV6sLbxXKRg9YZP
NLvpv61ZsTuLPt0mPMsyd+oTYBF7GLFPkaawtmQpFB1OSXviA/AJsC55lxuzUPynKT/dxfBGqwr1
iG7iqdkTHb8sx54gypgBluwXSic8QsxVcfjBiCITopgWHy/HwTh2K/aMWnc+KB7ZucBCX3oeZRzN
3G4puHQ5BlEHpLETIaY7uFtxgF3R2LW5zIvCDds0zfCYB1/HL1NceT23acnq9Su+VLbe2ArX3N+N
gMOe7BZMXYZAa2Oq7O9oeJjO0qwV6IZqgoIXkEUUEog4OtzhcG2z+xzgRC4BA+bXsAi2/qyawW3Y
JD3s3LyDO/psP7FFGbcWN25usXmE6yUeLfJxif4CXzxGXmriGlG38H4fQf32a5+Kn7PVQGpOY++m
3ZyXKhtoBoTOjOG2jXIpHzbbE/Msajcd7DSTsZocvuda78i0rmb3MO+NqtVpyzMU2Y6DeUB32JQi
Y+SMAWke8ivsdglb0X4Nnm0nnOlZ/BzzWPZvQq99r743o9gO22LGmzyO346W+F9yfi5vm0JO3I8c
+gF9nbExRluykeGy2KyGO1AxiYg+ELZNSZ2xDLAJceJCuLV4CgH3wi8tt+J4EYLM7gseBqUYGn2u
hgc+ywnum7U5MNZMpa+ObzQXbrybUk1m1P8KI85/Ve74HE6kZl4eXUVAhxYdMPRG2Ta5UMa142j/
CiCd7FNl1AK1tvGpgQVT/h98ATf/iCJ9GAx/RrnnHB34difSrMuXMaxN9a1cN7/UXU7QnfsTUvc4
/w4qQ6yXXDO2twoZf2HryLZusVNZ0Owmh6YqH2uLpsdfmNnT5z7fbAk9N2kqCYyTIDjkcFacZk5b
XFISd2QMoyzharaiU/+hJ06Wr6Ga9uFBBXS+P9BOYTLvsEA89neFdwWZzviVVfGnmQ6odK/A6lf9
S0UwMI9m2EfsvFdLcFi08CM9fnkPOgJuo9uS9V89+oQckWB5eiJ7xiGBxjMGQwAM4j04O7w3s2jA
78yo4QBlQ7G9VgXnRqMwbcf1yHJ6Garerev73jdssh3fgrdIItqi/KNXddjyMqApkM0X4tmo8vbY
rArLt973iBC/+pg8RZvEUD/PR4+9+H8UbJ4zP1aVmwlitAE7oG8Lwhya14XMpfgnx8Fi86kme/M/
HcAkXCnhs3lOOsTqF0t1RBTPgOqh7ikhzZrudyEYUCs371txcVs/ru/DVmWsW7GWMn2f8MIy9Pww
Dc6+7+M27/dbwAYUuqGyYVWXgQzJbmMsRClagBBOuNYVWhj0TnyBw0Dc5yV+zCXGibsZDT1nd5mD
5RrMsdYtr34DQSNYsVCLr38MgJxA8GUF75vu83Z9mTje9SfQdMGtuOFjtV8tQdD6E/NNINs5p7vf
294ydt01rsVHvH5+BjQ7u/hREUkCMnuWYsmuhTiyRzlvy5P1bv/+ef3B5j6lJ17ibOS4aBlszDuh
gLvEG4OiBf3DJIYFGyaw8xcJnqJG0i+1oGL9QsxCllNp6N7l1sUeVw2v4DTKYOGuTYeAWqzNAmzQ
EdAjgAD6Amqo6F8gqm9SqyS+veHB9Ho/RAtqgrg/ucBtEE/H0ExjcfZ6cOY/YQ69/wUGHtkFNScj
j7wks/qd42N4bCHjyQv/bcVdxD7GlORadENYh/rMCRn76hrhJZEqjOFjY37B31Us/LpBngk6O4wc
KHLlByzTtAJL91unKsATGIix0krLdpCyRGdUjjrJN2NqXixdBChhcWeDsAXKX2QNeA6XVpVh3Rfu
V6XqangE5ufC1jlWscxSiFMlDxC+uYp6+TLIg+coLph6YTO1gFD6munK8Gua/ITfieoUamhtGeJf
h+KgwHYXd6hHcNgzodcCRB8yu3e6BwHaym40Ncg55M3elRwzzSPAMjintl7WwBNpmUv/J5MAFXw7
YaJYQB0PbpHlFSEKzMhTmThurpeyL6hernxcJsk6quDI/LFKvwMU9q6aSmg+IzPzYx3qRrzUiWqF
+SHHTmmLFkYiUiNW+hY+jTRuu+UR7pralVvx4cqjAbeKYrCgPbDZgI/abqFXDsMBHQNacJdB9BIx
yh8wFkf8Ex1AH+95bVznoXrCIA6YCVbXCbyVfh2myjlzoiR482Ochgyy3YT3bg5PU14eYgCUuidU
qpSLJmL7mW2NhNPEhr/8b1ApX2Q71UOGfDfYT4dbXw1j1gZQw0gNFA4i19No4w5xWOmlIBgU9Irf
f8oRMVx9kAPwte7Ak+/lgZ6gVsyCXDyc5edJe/VPS0uGGq8wIfQ4id6smHdI3kz2utTrAHyswblp
CxBv9JLV6dD3DcYrpy7AkG0CP10DBDMnVISp/w4kuNHfQaOREeyACrLvHxbPmbrL+r2n/0IRsuWb
Y9DV844InoUNMRu44t6lWAK592X1mUl19HbxA5zaE3bbka8g1y/TNnDy2ONCnr4WSGU01yJyiwDF
VRf7FWzNGM75spb13X6EqO9ATxzsgQ7jrO5h6x8qEP0DqX+Wie4rKFkoBUPxALhpxMuHYKaVYKja
CkO/hIzt61dux63Oup17UC1tD/e5+BBRCNyPQwAUui0TQPzTWIM4nS458NzP349DuAF0LARULAhL
HzZ0RDPgtPAbg34aQPUXgQV6k2JHtm3iQc53NetdenD7Me8wPtvxYZd2sfC+91eHqLHiXPu5em9w
WCBbHXT9MB5m+aCkwIrVGHGMhhWEYGsx2dqHrXbyT2RAps97s1XqhQVBCeLVIWI7A/Ie1LNbWPKm
nTB0Z3DzUvk0KWgPlr3h6ADH3I31eZsyWDm2I1ox8PPT0phyxqgLxAnuhNI05k+99Ijb7iDZwFJQ
56XLy2c1xzkhvwM5sqD+YDsa64/YkHr7XcqQf6AgkgQKAtgBE+AGyJq/YAlgaX5KSBRmcWc4xs/Y
2mbR/oMX2J4GAzajGuqLnCyR3wfk0C3qtHrPC3WSQfM0nxFLkK93Do1s+uqhwijMM8ldr9j3fD36
GhduTbT6AwP3EuNBMeSEvw/UIJuxI3aeZXkuneJatjnzZvxWKQHDgger0PGPZ88ww3uUrVzw41OE
b8HnYLCbVjhzGTSxH4pKYA93aMjN+Bv0HnZ1LzlGEfT6IGZC/l3Whtq7uUpoaEEh9D17J7SJzVMO
vjde8HyWmnZ0r4SsWiECyIcWXFS1Gwz5BTs68HLA9Tq1wMOOdsbXYzP8t+Fq1/y8bwqw2xcQWtP8
hljRffJnMLjJ+i5n4kjD9cjp7ANEKBYMwTek2ZI6g4fmGCvfnLU+4E9wyS2Nx2v0AzI3T40NZCHd
kJol7Hd10KpuLuBmRS1ujeJMY38DHRloBLh+CdKJ1Bxu+FpDXh+BIxoGzgvnYhrgRyKRK2B/+Swb
hT+bvFK6vK7liHnt1mO7mU8tVEZTtbfwqWFZc4OvdT0VCLBsClreOFwIQ3rOQJzU7xl6rqp/dIiM
8vyH0YQP47MctSrULUO6HwI84T7mAWoTnfSrhMk0T7+iwkHKTbvr5phnSPIziAP2xyJDWPl60XSo
1sdAawq9Q74Udlk6kjKXfdubxsr7esFGHQKMlmN9xgiHwfBsTCClaWfD4D8LUc0kG/yx3WdvBths
71rdAES5zAQd4B/M7Mm+GYQdFl9650oCJryxR/w6m32hH4i1L4pW2U+FRRuKA75GHeZ+iRkH6ZF2
f9v3Au0YhBqUIdo+AWr6XbJA+LcGBqgCaLup5vH+6DMi1vu84o09o2vJJtKudgW/3w6FrdRPzTC2
PqbCkzh2woYVZ7qh1cDqCxKVFOhrBWJbY7XDLMdP52Dt9HsfmmUa2zrJOh4A71KZ4bVkGal+FUNQ
w786oWA/VaFB19NuFmXjgdCNZa+NJVv6A5C9cD8Hmlfbv6mxmr5v0m05Gsg50MhPEVPP3ol1gNoP
VGOOnJK9YOQPhH3bePsMpkG8S7GhAeeg9mUlfzVEO3onjaqrdIIO0oClMFQPfbcaXfIXyJlq2Glg
WqZrfp/3Yo7Pqzdc/wLkXvmXsDK5ncdtmP13FWwW/h5CF+tfTPmfGIjEtwh2IKwgBP77TGKw/9y8
xYBEbK7Ub2GaWoOdUmWCBE2DjQ13WbO6Ejn3UGIWH9wXAd+ryo9tfh+Jjvkv+Mr20/NgkRCK3auq
aHZogGjsj+85cB1ykz0az9QpZKro7LJnoyorcFRO+rswkik858Mg/HBpgCkMP6ra8vJv0TM/d/hR
zJRtjHtO0zljPXVHO0fkRj6iBlR8vkIFlfitwrAw/yVWSDRJHoyNvgcjxPULfpTXGdxt8UlqEJ6h
0XCr8Qd6w6NAP4IqPOlUX0mPeeRS0iPM/9KcKXOjrjb+j8olGSGpg67jguBq+DOBBdQZ1kT8XkJO
xbK8rOgN2ArminuRSbGCDhbISe2qcPSpfNgDHXX1yMicl2hml7EcLy7yVLNTYmHmEFeasqwvAU8P
C+K9V/39TEtQiSjBqNPTOqXiiRxQYXxmAmPCavuFcxBY5dYk/mbtFphDDkjf939wyQC7sEc+Vx8m
HT69QiVh4l9ngRXsree9DfU5WoB3TwzipeqkytCT/6EhiLiROIkmLZfAYegUTxxyCiwVGZtp+TaD
yQaQlgyh2dsiFvtZtvO6MV89qNt0TX1skj41mFfg1ZbhZ9MH0M8j5MyEDSt1d1tw8v+sncdypGq6
ru/ljA8ReDM4EyCNlLKpklSlCVEW7z1Xvx+qd0do0SI5oeipVi1IfvuZ18R/qMj4ytOgFn7AGhfB
r10xaIr+vc8FeaLPrubVLmQRij+TUA9Keu5Tl2f2qKM/d2SH992rNFd5ZKciwzHddqAY5CYgoYTC
pgIJCMuh3FwnGTD/qIqe6rBViESgIzfIdQWAMSmtgAgsb9JEoGmlF6NXPswVAtrtvaZHj5Lmy/GX
VLW6we20UGy/BV5hhr9yAE76z1FMPagERVV6J2MUlPZJhwgjfpusRlXBYA6F9DhxIHg7TyWMeaCM
zT3beIbBVUjvRoHzPlA7dlRRkfLnUKL3+6xXgWYexryKJs+2fG2YEGuE/SQnTjvFk8VJ7lvWn6Tx
mwmsKQGKciXjdy5/z/yiJ7tNakIobv2AfmEFWkq9KYdebV/82PQxGbNyY5RdYYiM8Fyl5oClizZw
JLo1eLDoR++nmpns4nLQ02cOVL84dmgatddBbvXabSGARX6jsEKPS025s8ms5iJHsRMSUexBFZoF
bnJNb3SNapdxK/luV1D82XO7N0XlVA2Nrfuh7MvqHkKmLB+DRkmhEGGgJ/evfHRiPoBl6IfXShKy
tnUSNjxBpShl3uhmalw2Vx6Zf4uqtyCBgtApn6S3lWV0Ye3kbdaNX7VsnPI3SmQGIZo/pQGG4xnL
5psXjHr/pZwGn0jHTPuJ0rflDSXEcREjv+k+TKv0Nghaxn4UsE/6PlTdzNbLg1LRarunxCjdttDf
MGTPQGd8K8XQx6ObXZofPTJ7/xHQXW58qQaSNX6CNxSvNG888ejJnI37oavNEQusyEebDlW38LlD
DgxwDIYpv3xN867DKeQUAmZ2nxjSQxDE+fSlbUdxJNgfrR9eHkXkzwH74yEeQIDS0Nh7lnSHFsGV
TAXXTRNDSFB6ouB6rr24GW5G0Lb5Scm6Tr7KJPOqpDWEYw3xy2RGLj6qlhTa+C/K0t4Ch1bZYmeV
8VsSEjE9Y0uucNRIQaLju6l6QqHGLpV3k6ICJYu4fAT/0GonIZYVr91Nep6F9z5GhcH9NI2q/KiM
VTFTifsEg5DWi5V2l4BMQf1yEK+iyKIyZo8UqnDQzROlLxtHDc06hqurEVqgFd75/Vs/tiOcXjXp
y+x74+dN4BiiLOpc2HVhyAdyCpaurQ2dBypRakXDuwt9A2rpbLLS5u2NaJa9YTeyRPc4E5rWBq7Q
jddpIOf9qQxBVO2o5WjCdal0kF1GTVCINmUqXdDaDCLVaUxrOIFEOyJwFsBIThy3tJsI7/vs1Msq
/8b0wEuD6QPxcBh0E3QceSNoAa+q2mradYFFyXFniMZEb4H8ccpO3gwUVCmvGG3+NIA5E35NctBq
KqbC4AQjOyx7S+ltM5v08VujTMiv7X2uAqLmqKxG4w9Vh7j7motZ1dwbAQDu2q6bJkWol81W+Y7U
w+q5sjwyLvTgNMp06UHKxwTgqK8lBiBnja5a/kWs66QuqctHatu4ZgzKgmJZ7nWERTEhn2juGrUO
AUEkcZXSkClUfRILx+iLTv/N87m/riqD4/BRC4JxIEVj8Ux/8riKp7c4onzyVOppVPuuAIjnEbJl
1t1BCS9C5Q+VFy2x3CEBf/fHlMY4dydQk91zpTVCdRvqY1oQ68jG5D+DugNQEtFT1CLKnVOdFiea
fvzq69DXveq+zcUBlLDUkHxEQDPDLhu9g4hou5+AAlAb9a0P216XZg6JPtxpJI1lZcu0anKgiRAY
G7trszJ7UiKLEMgZE6kJB4eiOzVtO41o1ZxrDrEQFoqPrkzMzDezdpsGvg8j01zKZPEpBGmW3CKN
DsSIVp5fJJJjxokB9KUb83G6VqoGPdhradSrEXR6IoyZkwFVS1RHNLghsNquEObMHADfcR24Awd8
TX0oz5R0xpiaknkG+kB/a28ViTc8dfSaVG8fcnmKR8Pr8v5Lq7JkHIu2ED0L0+gn5Zg2sT6+0bAZ
GhgtGD/R2SzHZIoPEfVG9TvNw3iijkalDs2FQBiDsbgBSF5Z13qlGwUZwiAbqouOZDz8xvOHRajl
VqdRlRBSmvyjRcEch3NK1/oPRdK5S4xAUvvOriAYjOOzKRiGILtNA878m1YnoSG5k5LRNrHTADuK
F9poafMFaIMa3IK7G3TDLtnUX4PRSyNgWwpiJY+KiNgwx7VSARusNVVujsyJFBi7qQbsRkdoKuPu
D/VTTdwDuCst+Jzh0E5YjNWVlx24eCayfiJkXFbpN1cDV0VQC239LQj6XGkPNHy85udYdVYY7VWj
gH6y79JCbtUv3sythfPa8KuPtHgU7TkczCi5qQYKns4UQb+/UyT22R0I/kw76vTyk+u4LY0EKdta
DVVbFlJaIza0Mt36ERkemaXdWaLIsQURJuXul3q9En5DR2Ef2oUIwv9AG6+UZ7tln3jq2JemjIRg
lRjTL9HACsgJ2s4za1ctudqIzycK2Ff+mAFtduK0HqqncuwL4afVzUgkWwfrjE5nGNCNzmizxAAy
+UfacBDNfgI9TRNrbF9SoEdhBzg+S0kD8xnM8BIWvpY2O/DPiCjsIq/vKcG2oYcgcJo04QvdOXno
HFXWW+lRSqm7X6OvpEyOR5rTmTdtyIhADSlrQTV3GMamyM70YRUP5OvemNCAhtgRjFchDUPrZzFx
EAvHEszWGJ8ZhKb09oStU3CTJ75sRHYRV5pKzlnLqVR/rWD+9Dcx8bj6kmcVaTbEdcX4zY8qs9gZ
4kgSQ8fkN3BGUCbA73XXNCAx+l1ugfcf7i0x0oxgLixUKiNZdrhM7FLdCLXxCmyimT5TKkBOwsR1
Nf3WNZWR/G5KysrZVQNtTUlcs2HdPbIZEutAhKSWj3QNuxzRcKgT/pMvhX6guV43aQBXdbXuFNUO
iHZbH7AbZW8qp7pAKkAHOkyE0LWSKfETJCJnUCnybnqTBrsu9jgSHNkTgGM4qV/UErps4AdM8ZR2
fWVCcRJIs3RXqgt/MA6oZwNrv548VRCbI5swHw69RuPed3RfT2CS5Foh/dJG6kRPhe+F03Xa+HD/
7bZLm1B3I2Ir8dBEHJ5volx5LWmcL0SS5MLLMq0fca4X5Yk6t0aZtwySKoEgLlFfvEqSQikRdzMJ
K0CcirBnbMEQirzYpVGo9fljwxhEKkDzJk/vRYLEenAs4IfZ7UQcRGNzyBpBqMHhyGh37fLSiMrd
1LAz5k0jFh2gerzculsSbhhgrhjr+Lwe8sxDUrFlK2pnKE9yr7jh2ArVnWJNoD1c0us+vlHRJhZ3
lY81IVj4Kc/9luyGG+4Fqola3Hp4VYvfJQrPrQB0GPwAaDvIZ/CBeq2cOzgV7lKqa7SYVXZzW8kw
HTmTJim88TWxqrzHwASajLtAngQ5PDfBi630aJZaZUm7ugzjKN2ZzcjVyy2EtfduigxrfJxaUYn+
KMhZ4bWZE/Fbv0sVyD/cnWRGuCmg/AjThg517MopTUugcQT0SIYhDBghvEoiNWz8K6UZqjremblK
TkIZMx68L6aYZ4gBdySHnUvDQ89Oid4O0pOoq0X2bcRtSiSx1CjVTPdTOtYRqByNiinoeqmY6vsw
tij4hOEgTU5BO5z2h6D6Uaw5eEzLIHpIHqrabinYmr/6xMhmcVpa19OviUgIol0mcHRhnyNN1a70
KaKBZ6grWGCEyk3dPfegdbAZlvxUhLU9dcAJ9B0JgidezWBb7bcxRFNnHpJJU8avmdybVKWp00re
z5rUSzDtxEx6lc6wH0JXogFkjPl95zWozNmdjGA9zm+I1ufRvu7ExvdtKNW6nB0lXzAmMF4GXLV7
tMUNOgO52dZNfBsHQwy4IORJAATo/wMI2EGLSOEI9WIKw1ZSCk28y+tsMJ6VjNa47qpWbTR0e8d8
ktkSIVk5eKfGs7L4EDZUtII7OAwUa3dV3ggiRi3FVFGv91VPsU60JBNrOlipDq7YnWpDF5NdKuuC
XN9IjU5vkA8c5e7aSil+WbbfqFqfOhH3aEvHSuqjMrvpCH+82EkMXdMf6hwsADx4VBzo+PmyhcI6
3cWGiM6m42oamgMgM/EKxxQUT2gd+ARZE7+qgZBm/g7Shcxil/owYcZYiIPm1oOoy5EjiUYy0pKt
gBsJtiBMaToj1eam8wxMBfMCelOUylulpufzkuW1DBjIaSsxSs7giDQPIMCUsKIgk0k195kcRckj
2U0OMi3rI6DFtu4rY0qRObImUAFy1ofU+0LDSJ7QdbFCzqGyVHsaJPhmOYPPPvaeRrrizZsVlF2T
uXg2Z9o9CC5Ncq12tKgqFfC+khdRBTTdYzs7mMAwiSMlpXuou6JqfxRDpZrUSGjLJtcSWKqcTH0S
jDQHNzcakCbMHpPv5jarjZ68DVJv38yoFfPbRLvpsanSukivKza51DsF/5nUciyargRWp0ddVLuV
SLeBLig+bFHoEMyYMZuEFKaFTlnWWX/diWzjwG77sR5vsJUFxOcWg18Fr7y08vh/osF6bEOlG4Rd
1MDl6F1uPLl5I4KkpGpL4dDIzI8uiQJ7pTfkICVH9HMLsGMwyrcj0OXepPoReNxdtSwDYgFqqmV/
aKxmiraHi6cC85VMVSqpa1TYj7xVuRw0Rxh5dZ25eRcmpmDHKUX35zDln/n2FKmpAIoroBj7S9fk
RCeNGejcCjRo5kKC2JZSFDk0/eqodaTJUsef4O1U5d4qAdecYQ6JyUQXAcDtb1JTlpIdiHlfPwAI
Aizpwhzp/ccRnD6wY1Mr0+CegkFM0qFEQRs5tYeTzC2pVRHCfBxyYYLGJ1Ac5KCeOF6v6l6ptOd0
VGut32l0rILONRPohZi91fXgQ22IKDfv6kizkHWGdw2Nd6ituURGNZUtEPe5H53ikOg1uTISBfb2
dR2HyOr1BBE2o9IJD1kPSPU+pkieP44l+TRFEEoKvu1BJbFePI4ImBDc0w3F8lDuxoSSo9xa1a+m
MsXoJDVwN/xDWpdyhpVaJMSkFSJp4nDswQ2Iw3U7ARbS30bAoxEuDZKRhPBMenCXIszPeCiUYN9m
Ut5nbkhXtNgLnYKeIQwOOsYC0WZUMzS9SiljFxfUE1LYHRkLtW33Isgdy+DHghZX6y9xJuoGQNcG
0KaEnBJlqx4Y5aA0ku5metqUBzU1JcG4Ev06kJO9XFjaUIYQ6hp10p6iVKYbob4NYqEM/pZ80Jri
wULNpR0o+pKAJz9KLIwRdreL7lo1qAkljiVVjuolIEpqm/DtXteuTMLAtFOdoQs2pFikmcD+EbF9
IfdiBEkhq42ivmFWeyPVGRjVwSmMfq+G2l4jINNAIwjW8DIBXE+rYefR7fsUbX/pUiOC+qIMbqhn
RYhOCP/tgKa9anW49/JN54gVyYSlYQ20n7SpJ6n4roCRLt2c9OmgJP0IvFARvgllzJqGXiJ8HYKm
vwrRqLr1pHTYMhJcEZ5YWtqIcJBJCDrpXAMfvotB5d2Pee6ds3wYN4SmV8QPlm42cRdUOdegdO6I
LqX+JYTxPgWPeRdvTNPH3kqKMX/bz+/nMPPr//d/pP8bNxBuGo8XGCU1Am2HhIkdko9PUBhk+gTW
EDkt0vWXF8XaiM0b5d3bjCroQG6F8hlOw6++oR3eQZagzWV+v/yClR1nLPRjQJYlWhZL8tnMX4Tm
LhM+5fejLJ2TZQMoCBBNVnPbkuT7d4D57/SqPF/+2WvTvDgoaEJrJTQV7yGvf9T9fY5iA8Am9OY2
Znlt3JfnwCClZqVpKj0GLgzyp35wQnHj4StLaOmpYsjUnQkRvLOk/NL0na7buJhxkhEA93ZvXHsg
RC8P08pnLO1VBjoMRAied25UB2yKAA8n2lB6WXv0QkRGxlQLIGMo/BcePU/6+0UP8VIDFv/vR6sE
xPqGNsqKPs3STaWwenx5gFh9EyFCooXRaE1iK0ZYoYyeokKwJ+/Wb8cqzp6gDnjjxsW2slz1xTbO
WrlpMsisZxkRtLp+iyeK7SMFhKrZeMOKDtTSZKUkI0tDkBvnkMDXLawqAzZZhju1zTjSTTQ89Cje
OgPX5n6+Pd9NkA6uGbSW4p1V767I49m4jhDnk2t2ubXTcKBIrXnnlKsXe/dbqY9RdQueLm+JtYFa
7Oy5lT0pXe2dOUF+afVBL6SXQOkfZFoTejpsrLO1QGJpGVMaQG5NqKxnSlSoBSYulKv/VQv0nPT1
8resvmVe5u8mAjzbkHf0Uv++RXLj3X/lLYutDvZfpEIZCOdhH54VN9pTnjJs/G2d2TQSesEnv2ax
77uMwNxXVXyz9s2N5EKTOcxjpu7Tve9uidWvnADavKbfDVkLVo0eGIdvIMHHEukuuSTD7TNEXhqg
3Uh1q2sQ+zOnn5c/a+2Fi73vFbKOUXrjneXRzrLn1LqJoznVcvLy1dySKp0f9kHcqi2vcchxHdUX
71yNJ6V/k5SNFbay05eeLV4+TKosMSVGfazquyBzW3XjAlldvIuN7kHg9Ruqj/+7eBN3nm7KBvvq
sD3dKyevttjuXqXQ+Ur4AISGUSxQmmMXVU9TX+wDKt2XZ3hl8JdmLRBMA7nSWFLoRIVHCkVB5XYj
jaiN569MwlKI2bBio9WlVj0nXU+lnqrZONlGkl9d/vlrj1/sCA3ibiFXcfCkdjexxd5u36hdb5zm
K2PzV0jt3XaTzaDu4VWq56wT+12MFM3e85rHy7985eFL95pmDLNs8riHDG1nWA9S+HD5uSsjoi4O
PNPXpZx+lHe26qPokfOih7Dp7bS27tXFMdeYdPmG9O8xNx+n0zF2EBdTbcmR3fGY9Z9bNepiWrMB
ciXEGeEcWo5KR2EO/vJg4+GrHzFPybt5bSNN0w2QLx/cb9bmWb02D8o/XyIBmcmshvmd8nt6/3aC
qgLMhsuTvHIyLL1rAi5OoFU8PMWKAG0FW8i9Y1BXLrYp+8uvWPv9ixOuAb2up3rLhWYei+AenrNe
f3KJLs41yG1+5yuCOR/MqnwXhtsH88qvXlrUSKjEaWIQC/+FRy/ilULwUmXoWDX/ykf+fyL7NWlG
ZbFpJSvNiX8Nch3X/VfIJeywu2l2lOa5ULZirrXRWezepIgiDGhITmLK2QUbSipeaO1t7KuV1HDp
QQNgroWGF4FRDbJHKBgP0FiPni87eqK/FqGR2vBI7MLbUqZdCU6WZjQgMZEDlLmDo0a9Bbx9nLv8
ZvkFPMhZ6OSZKLOxF1bO6qU3jaHFeU3rmiASrKRxZcafDCOWrjQm8PCggK3w9yQSd/+KGudZl4/b
YcTarC92sizCtaXf9PckioSvqMFUykalZOUcUhY7eWgMvcuFhilopRvYy06BNGVL00UStwxp1k7r
pSONSk41lnX171Ar3M0mz/+OrOPPxYpLSxqELEeudja3phWHQKuuSu03RF33U2fp0pSm0MA1t2Dl
zyEyIb+TSrWQIEqQ8wK07f28/I7VcVps7jKHUR4rTHPlxnf/zkCQ9sU38NNrSZ7X2Lurc0jDXvAD
JqOLzyGMm14/gAjauNVWttnSn4b25N9rn8IV1Bfj0H3O6hxoyT9/dCkj5YGka/4EJkJ2iOUaWNqt
/iQX4rixflY2giz/8xWAGeJk1ETUL6ZvKDGKyOiF0bMJiP7y7K7sYXmxh/Gg1jq5HhHwL+5zyhVp
eJABx3/u4Ytd3Bm5EFa5op6lptznlnfoUhoTSABefvzK2Cy9aVAFa7HbDghWtJNZ/o3nSvP6s8U8
aXEvW6HumTk22PO9rDe33Mttv1UJmYf3g9R06VITqZXStwgCPY9K71rKGWUviADYvbQuhIu9RpEK
w1UHsdUo/f650Vos1q5LgT/iDHkeFeWgBr8CU/liIgZJ0L1x66yspb8HyLs9XMGv1CO0U84CoDAO
VltMnv3wy+Wfv/bwxUKFh6dpEMPUM4ovriFKO2RH7MbcMpZae/xiqSJZJcDUiHVoutGuyNSrQf8K
dfHwqR+/9DVRgyAUkc3Uz7AKXc+frtJeBoBZbmyElfNtaWcyRZRtIfvp56E+BuZdlm8s05VBWRqX
9DVa1YGW6+fOj4BG1fvM0kDWtsfLo7Kyf5dGJSoG0qqhMqVJB1QuC8BRg8Mz40MsJRvHp/HxPlv6
k+BREfpgqrWzHljwkh7TMbmxKtVFqAfr4PZ8+UPWxn/++7uF38UmGOCKflHn+aqDo14I6WGQNmZ3
bZiWGxeJSuS4QvXcN3XqVCYyTQK3I9KIRVb/uPwFazMt//MLVKQacngl6pzco35PLa7ZUr//61v1
wVknLnaurHoW6Fyhf51m8pOAUB6SAcODaeZ7nCtzGy3l/aia3zVTOqIODhcPwShbFIYnKQ1/xYoY
29aobCXpa3O12OjA/LISCgJdBw9KKNV/MRT2lwfxrx3jf36pvDQtKWHxFUE6Ka8go6AMAtxJHEWQ
7clM7ARiBx7vQA10u02AuhUgPoC8tuPtVBpXpVIcUy+HMYTsMRqMPerSIeFW6EF2Rl3aR8LPx97V
fxoUxYlBqpZ5eS1w7SHA62qIKW3c2X8rLh99xOLaywVF6AewI6++B5Kg1g9guPdNFh40/U0E8wfJ
BN2lQre94djB9pb1h9hIHQ1/E9o5dh3mewlrA/Nb1SbwiLFO9r+Dp3/swFr2HK6h2QGb8x5KID2B
GjxWimvEt7KWOjkQHl9+GiC6ttTaAmidY/QNQSZXlhEXAPZv9OdZ1Ujy7wt5OAFCv0LIf2P2Pt4C
8tKzpYfnMUx9xQUDlQMF7JMEpAxe3EZB8eNdjF7HP3cYsvtkryGxkGzIX6bKO46lfDMY/WMxjL8v
r78VH0bZmj/t3TmUBwJwIB86V/wyo+2O9cFzOwe+h3L914Zxv3Vbrn3M4sAzOxRGJRhJt3V+5xX7
phAc9OXHJHcvf8naXCyOPEh3ZVONXX4b+N/T+FBXX+utwu5KOiMvrVtiSfRKycdAxDrOnJZDussP
CGsHOABrTrg5RGufsDj1FCNA8QYh/ZMBD7DwbyYD4aUtj8CPKxSytTjEYgMNWVNL6lPSancSCh5D
qR2UbtqhsXEGQnw2OME/NRVLO5fCbPSiEqryFGYo+L1U0vdctDZutr9GlR+cNf9h5gK1rg/roD4B
AR+vErPNd56fe6+6X6vXpFIpDgAeRGWIsAMSaFGBsKKiW9cB0GDkSNoUARJ9qqD/VShwZkODFA4k
W2eCMOOantlzXbayI4ey8XR5OD68PixVXUyrTCajxhZAsACyfc65bskbzeq/sf9/DAaPXkxqhYkH
4uU1wrlHSC7JlbSX3PpgPoS7wA0PxQ61Q2TiZbc4YIJw+Ws+PjEsdVnWlBFORxCTz2mvcQY4Jnv9
gVpyQx8zOMonxEn03eU3rYzb0njbCJEdwQu1PFjij25ypPbb5ed+uM34gDnwe3fktfmgJ97IoGUm
gM3fUeUEW665fxO9DyZEWRzZmtQgZiq1PPur/ugf+0O4C2/P3oPgQIl1Ctspf3ErH7ZKRX9z+o/e
N3/ju2+BCiuL3cj7emfax0fhp3iLSw6neO4Id/KD+FP9isLNl4J3ikf9jMXpw+VB/PA4YRDnSXv3
4gqvF0GTGETE4qDRvWTTQ1VcNyhPD8qhCX9efsvHgSCvUf75GsOIpBDWbXloXGkPvW+2jsPpfaAg
bR3yffTm782Nhf1hyZhXLeLZJE5yqdF4lXav7FGQP4VXxrV83MpcPr5EeP7iGKjKtu86lefXu/ZF
3UV763v9VdzTqzpBhPl+ecA+TF54yeJAQKYpQEyQl7TjLiEjDc6W8aj0z1G/sXn+Vko+WHHLEihW
1lWNTte8/dVr79Y/ZnsPDomdnIZrTlHMm0W7uI2c9LQ9NR/GDpa6rIg2NJ7DquIkQKfdqeV9XuMw
MfvopJ9zpeQVi0OhH9rcwkhonh3tKxTUA3q7bvOCx4YtuFtdiY97K7xlcTyYU5Nx9jB4yU34fQ62
YChOh/ymvJF24lG7YpeeLy+ElcNzWRxtxTztkL7DzqV4aJt7lNE+99zFvu8BYLRNwXMb4bYO3/zq
6fJzVw7lZV1UqAzFT1GIPMRqbvfBky7GThVvtAbWBmOxtX1jllttheLQFIqT4Z+Cocr+8u9ee/Ri
V8teDrHDD8qD4fknhCpum7DdOJCktdNvadatS8jnDMpYHtK5h0EXujsYNM5cXdaLKzOEgtzVXXnC
n823xR5hOz3LQwf6gmzHMJN2I+zxa+CF8Q63cvUQl5J27UXYT/QecjZ263n4K2V1usu6GhEj4L4Q
brvsKPoTFE2g6a4qUsPs0rZChTNHz083DEgHHv+z3LfZndVlrwM8HLfSG98x/NraIWo9OXqf4eiq
D2C7yVS/mNg/oGSJEUtp+yJatlJofUHemLQ+lfA3pgAoHqWp6A9RRAYpjAl8VeSLdgO6h7aI0duP
MYjuYA+EbidJKSwKkeJ5J7U3ZQkrbzSwycBcEUV101Ryu5hQ1wW/jKbq6EE1GYs8ta02Sd1crZJb
nAbbq7CUBiwsIN7GOKXYQ1Lkx4jL+6mFUeWGsVS5jdYPiKJOxZ5iDa4YuYhSGqKSB2OS04dBEEa0
cJXgVkUK99BiynKFnqH8CkUC75giDZwpLiv07ifdQS9d4kuKDPhrQqYPgKZxLSlt0QI0G9tMLRkq
Qj6rIZrK0UwgPgrlEJ8sTxGwLIF0gW4HkW1UR5C2xWGvSKp5h/Jx9SqZsJ+UtBleB8F8HcJeOsCy
mBxY8T/TTLQ2kvyVDbosyVQVzj99pbAWO6D6ujd+Hz38cCwr0DbW+8opLy7urrTPUVEKqupQNGJ/
b2IPtpOwcD3FY1I9ZRpEgstb9mMvWksxF3vWGuAa9RFKc00fO9Og3uLyAYPkhwK1G6cqSEW3Asig
znoJm3pj+D6OlxRz8XFIC6CkHiFNWZe6W8B7iqBQY4C2Q4vQSYCwiqbnXv6+j2MAZUmAqPp4UoW8
qE8N1BdArJpf7ZQBcdUUudFsI/X4eDkoSwZE2+Xg8ai8nYxG3evVr7QvjibEz8ufsHKqLts06Pqx
XzwOPmOcnXaH6zLxHj/36EWtSpTwwiuLiQhduCert0NL2PjRH0+xumzQjCMswx6x6sMkoR36nItf
Y+EK3QJn4sS15I277OOBV5cgtsyIFdRjeQsSv6P4JxYou24Mzdqj57+/i+m1yKcCMX9AI7+o0Q8r
v2vS8+dGfZ7od49OTEOAQsbp0fvoHGMZhxDpxg289quVfz66T6E6tfOAaOk+IrKe9snw9fKvXjmR
lt0pvVUsmNkswzh+neIvutYhRXjEtW1jp6799MVBZPRSLeXz/V43Zzl8EIQb2fxy+aevPXpx3owi
ngH4PZYHExuJgFtbVhGxCIvdpx6/7E41U57qXHFE5PiOpmE0K6k4E3Zjn3v8YpMOKPv56MeWBxE1
2O5LVhwwIr386JU5XTaowDlKGOLxaK2+rbvHybzzy2OubPWv1x4///3dQkd5MvUbi4Vuda8YbYTd
lRBeKfpGlLz29Hm23z1dC0PdQqa+RK2tceFA5rKJysTvZjpcHpyVVSMutqmKLFIm6zxfM79Hxq3O
/Yjewsakrv34xUb1ih7zIpWhyQrj+2CqB/iQODqVuD9J1ic/QP7nAMmjUSO7xzsqSn5Gi4SF3N7g
THj8zPggHPvPx+PEJ6D7a5L8RtKOltMu0sdrudH3n3v8YtmHdd5OVcjjlejNoE+iB+epeL787JWo
YNmriJDXrxGULA8M0TXCNtcaVosRZgyBrB9i5LI/NcvKsmkBTHns0FeE9kovhj6cJotO3F57wqfO
ZCji/5yCsJLpV4RleQj929G6IUeipX8TbbUeP94BirXYAZaCjQ9NtfJQauhNYE4GpTftqrPVZ+Lb
52ZisQ/QkjfwuSSFzptwX0a/sI2zo+IhK++afuMm/7iW9R9e82YqA2/X65IJrs5Cje6SNogvkPAf
oS6/xUl821seTkr17vInrY3a4iLTksKsorwrD4Nizl6uv00kRzxFff3c4xeXWWEFM9KLx49tukOZ
2pbN/IgM0Oe23bJf4aEfIvYmE6K0hqtbgUsv1sWPc+OWn3fvf1bMlGXHwpC1Im89Ht9Vml1Qpve/
KR6y7/m3Nj+asGUuD9K8Qj96zbzx390NmZgMSTPX5Q0lUg5VViKVXPdbPfCVGTbnQ/3d0ystgJWP
Q+FBUiMbn7pC0OzQ2LiT1x4+//3dw3M6Cj1KxP0pFhEAtLW0jFBWh03h21mCvtPGCEnzevloiBab
GzW+PO0Trz91WvBipZpbWiHxBUZJpidND22Y4jPe9DsB5S6Sdb/fevG8Dz568WLLe5hioDBcDSdU
iL4rSX2P7t7OiLv7AGn5vdzlwa5XfhSehNFuEr2ERic4l1fFX1TeR6+W/zm2LQg9rx+E8eRbPh2P
6SzG6VVX4ikugFQucCZX+gNI072f1DdaXBChl7tIAC2YeeLeiLAtqWIHc827kQEzjdD1Rf9P2Py5
/Pvm9fPBz1tS2fUe18DRKpuTnDaPU9ffaiVmQQEgNsXfwJit3HxLKnthohaNtFZzsvDsrhDxqusS
YQDhEIVfq0b8XGiw5LMjASkZQtk0JykonpJQfpQt/1igmva5cVosXardaCKPPB4nuHs5Mhwzq04o
AN5ZwrCxC9emYrFIxV4ze6MgpS9n8aqJ2EyIjdtS8I5oGG0sx7V3LFYjJQjmtuMzqlS4L4NqLxX1
nVG/1KBTLg/UylliLK4iMSc0FlDmOPniqGu2rAUJlckUSSMTM83vl1+y9hmLCynMZSVELnduQuMP
FsnlF7Xw0La7NaKHT71hyW3PhzZFxs1vTsCcTt3QX+ehcFUM+l25KZSxMlJLUruJ/k6d9wIOqka7
6/xiZyKW4eOb9bkvWNxHY+/jQxgmrNjKslHctbM8wEJOdVAj2njF2hfM0/Pu3ugHPTdAMrKzEXDT
QutbZ87KN1sw9o+xBpayZLmnpR8iIVb2p2yWdyr//A9nV9Ikp85sfxERgBCgLVVUVVM9uLvttvtu
CNv3mnkQIKZf/w5+m/7UpVJEbVlIaMhUKnXyHBdSGouLnK37MhXuPoOcqAcWa5sa4UZ7PsbHfoVM
Chnv6sRAPh0Mi8QKhTnuG//Zse+uT6zqGJOr4H2Td6ZhJ/OZ+E/QbwJR4dfUFUj539uQ9vLmNcjx
FK+90iriF7kk3mwgttatiTiP9hDO4KFrli6k7ZuXnfzhrda9KCvctCu5BrBzQ6ipzcQZnKOnzDmv
oBpxU6h4Ou80TnQnsSJKciX3AAEOYLaaVJx7myCPD7XKTY4IVIY8eaKoV+6TVwO6N0hEf0EKEup6
VgDqZ9S06cI01WxKrsMTZgWxUAyzRz3hbEN3BPS9kJ8e2iKa3fpU5/9qtsnmty8crXLpvNEksWes
3nBOiteCBpYvnqD2t0+c+phO9jmt9q1/D4VirCWDbrr/iHNYcxgq7h90G/wHw+zMpXAmyxnO8GNB
DZLlkX0F43EwgMcrGVlQezyAhqwmoa/YOVTyNGBchF4GlHKhHPMy1V9YLILOTA7W4gdrclPVAyNU
8jU86wewG5v8nIOyKwtz6KAve4gBjt49SuZYo3lfVbg0GVcBRmQfzEnNcCbuEIoe9K04uVpf5ztU
zUtn/EpQPGDNiIWWNjtlafzo5/RuThrNqaWwLhlDwaErTasSzUOjxWjPJYjp3DtQwBbT/vqm3mb7
0p7exvVhY1E35lkMNbvzxL6I5pj1E4Rk02D0dUAAVQfbyD50wPwOPN8UHfB0OvqG/VjOCzCoRmgy
El4fg2INqLQG0CED+SQKT89m77/PM2Sh2j7fNP3m/HhbD5IrrTuRVPnk9WfUdB9G0u0WOz9NUDK+
3rxilankQwHGyOPFjPszZd1x9fJXAp0sjYNWTY7kHlnCjAGvP/15rMddtaQnQVAhBYKw67+uOjtl
joECFfoO6Lr7c1MRlIs1+674mVvit7X+aJc2Wlzr6OKaAD08qhmRAjBH5Or6zhnL0mDoMm3rMxni
nW3grufMr0s1/LSSYle05jsE8fZWCvReYYa2maPAR7xeH7JitT4V4Y85iKlAlIkwr3u3NhE4cBlp
xqbwvHIJPuX2Olrb0IAyGQAhSMhjkRy7CRCO8d/rv68wSLn8PndAcWhSdDGM5zYONk01Yh3b+M/1
5lWzs33/YO/5UG0sgTBGCnkZKEu/gSzx+XrTqj+X7BzlWrnVzk13HpHg6+yfLh76rXnfp0/X21cc
snLhvevM4GgVcXvuwFMpiH3g3vg7ydfTVMfHbvZAtey8GWv/cr07ReAiw1jTomRNv67NeexpsucG
hLE9hE1ZHNY0h/ZwzYtgIkSzsxR+QEa2ghV1NZgz83MMIa3lCKmy6h5U0N5y6FFBrNu/l5fI9rfe
P6x+tzS+Zbd0OPvsi7tFDNBHGTxos+nuu5eHYfvS9hKibTvuIwbjQNdvVURd8iOvdMB01e9LOwxb
1wUlO8EjPFTVR1CWG+DGnu13Oi86f7n59AsHroz27RLBEt6Cfw6CSl/AHB2y0PiPHje4WqzLy12e
JCIDfTnunUCSpvwMCXHzsKag02yhCxTUZvzt+t79+zp+aRhSiJjg4cMCd3R3TucJInRfQWQL2bzi
rnGs8whgGIRgdhADfJsTB+rUgEGBstiujFdvBFqJC+OprnWwLoUdyRDhqYV2GDFgthRPeQPfUbB5
j12Q5Y73vOQrWEjxuPRUlfVaIRMDFn3NUqr63Wb/w15fmhLMriJ1X4CqDnMf7AdlsWOoO2tqdrAg
uQDm7tsCchnq2kwOmIZLpEdG9gRW8IBDL7mY3qbiD81/XV9Rhd+Wga6dY9o1mxHiuNVxLh6aThM6
KdqV4a1QKgTSDCnDM+vDaf4Bbqnr/6vY4zKEdYWgIeT7ENf4CQ+cpX4GRejR0daRqZqX9nebIinL
KwsXrjE7x6sJ1bf1fspyzd5RNb85oA97B/k/ClTUiuRmR3YxL4+xMe45ZCdum5yt2w/N02lq2hnN
ncu23y0GPRXzFCzdokmYqP5ecsI+ny2QOMNNQjTxlMKg5so/dG2nubJd9sJEhq5iq49OQ/H3rK9R
YnwQEHwv0nPfaraOqn37f2enWdOUpy7Wdiih2bFUoFyfXsAb+GKOtcZgFb5BLuknldX17dZFVT/6
9ntdPdjV/QQ2aga0jsU1Z7pqIFJsv5J+WbwcWYGMOc/DOn2nkBgOUsGfBCq2rm8lRVAkI8f80oJg
ztaHx3+Y8WNafXWbb7n4aS/nujr788v1bhRDkQv9xzL1ncqKu7OxpjsGln3LCwz2WOty8YotK2PJ
AMKYax8CTucs5VAwhkRpwOv8JRk8zQAU5QjQovnfXZXFiyBQVejPkDdFQRsUnb9N704whn/Js25i
G2HkL7L5g2VDvCFzuFPh7lN6/y5DAmgZ1HBHHWR0c28XjvW/OPsPzUPvNLZqt8H9gxlvkGABCtoI
KqOLIOJwPw260hDVaktxllmmHoWiXH9ujUM1hQP/1bzPTLMSqsbt/10ICAqvAFjz/lxbECgBDTdF
TaRFrfOsq9lQWPdfHOyHWcqhb+0i44ZZgh1kpyR7TNKfIvk3Tvers+yuW4RqKSTjThNkyiFD0587
69fcbor1kMizz4k9QqlMx8Wm2rUy7mwUfmF54zYUyC7cVVsVTeh8dYI5JGGhLcRUIYRldgTfKG2w
CWEwdruD0sgxCd29KFHuWYbZIdW4KlUuQoaiQSjdcjnonM5knSbrvUxbZEoX0O+PJ4jZd0CexCyG
plO8rN0phYQ6CrymZBUnyBt3/f6mdZMZFQbo6ZXz34xaTs/l77kCUX0TFeNxKH5d70Hhy2RChbLm
lECWGmtmPUOPfQctif3g3gSHJTJiDXSLEOZo+v68loeWnfMKJOKH6/+tCAVNyeoZ5OEhUYdNkG8n
1dEtNPgfVULIlCweWi20b7Z/dh/Wgx1aJzBW14fsHmoTISo193YTXh+BooCEyKB9lJu1Nqpl+7Nh
7+Jne9fviud030w7yAwdofW3z4PueGPWUcbvQ04zXRMP8yUKtitRxzGxp1j3mnh5E33iSYAWcIXc
HVzw6Lxs5V9zeZrrbzdNk802x/nBQbK4hoQfQeMeSv/GOsgPzRTw38f7ab8x8z5XJoRjg+udqQay
+c8PfXVNtoq08Ifz7PzOnSfW/TJjTSCqalo60gtnSQpOEMWNEKjNvNDPv6GmRBOjX/bvn4gChMFL
P60R5VKX5dBAdQM/cx+9NguS2T6Vi65GTtWPFKxXkN4t7R4BXJV9J+Byd5ZophGFIGrPNIk51TxJ
ho3qD68b+ZY2sV66/IcpztOgY4q/7DQ+UQUkPucpdD3w6MYe8+E/O9Mk+1TtSjl33yIe5EQxLdB6
FubZ1i2rql3p2Daceq7NZGtX+KEt0hCaRJrzTdG0DKsb3bFwCohVnoUdxcNDZ9+2zWU8XbMUCRcN
2i0pJIaezPm8pl+uG6fqlyXjXGOcyAVF0yt0sRhdXhiE4K83fTnMs2UAXesSMmQ1MoGODQWUunta
WlDhri6HKg40La93cnFne478EjozSJla9jxETvnHBhqfQDrHH3V7W9W65F9q6hMnhaRT5C31fbsy
KHOjyN3TcYFdnCH8/NbtB89IUf41DhZ+no2vwP0XqRfE7OeS6VB4qt/fFv1D+zaU0OvOh1LAYP8n
MrDtl39WrsskX3Rb+HnJp3SITKDl5wwR77LQ5JBkBAsOMJJDPO2zdn99eVUzJAUOeQ7NuRxaSVEC
qSiIwk3hHIP1bU3erdx/vd7HxcsCBiI5mi4X0Ef620eClzc28qh13RMbWViO6UMB4d6m0XkI1YpI
zqfwx76B5usQgTMsEAlYJPpfi/9+00Dkl76Ydi70++whiit4CuhSdEeOeo/mLW3/tMl/1ztRrIj8
thfXac16dxkiYfYhR2GnNcyopmV3UJF/ud6FYpLk97umTc3cdVZI/PIOmlvVwZnLsBPt7rbmJaOu
nKLxhhgj6CzwxrtxlC48BIJOcwioJmgb1Qejm4fRhrOjQwQA467MW4B7IQCdvCHXfv3/VR1IVp3M
nFFcjeDy6i+mffZBM06su6r4cb151exLdh33DnU2KdyoZ+2OeORQV8OeOqUGc6lqXrLotI39LG7Q
PEOR8OjbO+pQ6N3r2HJUkyMZc1N1hpl3HgxsdiBm8rWdjSBdvplEE5VczLZ5n/hn8sywUazrDlGz
1JBqM6Cqd7Syryz7nmR0V9C7VMfuq/Cv8jtULFANDW1wWDOQDORM0jZI2AurotW+6SbsOfIzFIHy
Jy1ibFXbGYO8fsCzwgL64Kx+EFSz3Ir1kKlnzByZycbBeszZN168QQNrX3lRH8+3GbP8tmRBStWp
oFAedU189JL8NC/Nkac6KIPq9yVjTjkFlZGNGarpBP6k+7n53UARx9CeogpzkNFPjdd2VpOhA5bd
O0lU2fc2ueX+gtWVDNmG7kOGWjNMzQBupPmBegcwKIQrRYL79SZfIaOfKtDO8cnF7KM0yR/vPP8x
vulFDX8vGXLp571o1s3QuiGwyy9L9eQKHtQjmBc0bwCquZcOYyj2Grhg4CDoCTsV2QgVRftI/Pq2
g0B+WKNx39LEHIbIYg+rHboGVETs4wJF6OuTfzF09z5xxKRu4zRuIkS0NNVdmq0nMY7h9aYV217m
hjEKUE7kMxdRy/1dB8HalpbfG5fft7O45U6Dv9+6/nBM9hkEGvy5E1E9k71ppHvfnyHsl2vWVjU5
kuEya3HMucEIcheZRA625jJGrvH69Chcs0yVXc/CqCaBxmmR75ype3CX/HkGRoMz6wvqeW4LfuVn
NkHGYS4hOB0BpbEzCmTO+ioY5uK7vQnVXh+KaqWl47iAXCMR4wTSlNx7Y2BomOPuhxAZkMI6kRuF
mclPbU5bmAODOHpUx8WeUzPsR2+/1Dr8omqlJSt2jaTzqBjQfM8OK96biae7wSqalp/WKBPCTVFi
FkHmEEIf2eNUVJoSHcWlQ35O42LxN71zrK37y59OTvZr9kRQsQfQKbveTcBL7zNBA8A4dsvRSwxi
mHH6M6XVzll1AGGFGcgPar2Bi7YFYHfU2W8jr899Ohyntbh3e0h7uzqsjGqmJEumvkkMl6GX2clP
hhf/bicIRTfNGQDlbwUoXad51VmDqq9tI3xwSsa0movfo3i3BVHZVN5BhxLcCuWZ5/FugNp54EJL
9rrhqSZPOp3LdTQJ89FV1XVlEPveuGcg2nF5/eSaXVg2Oqy4ahNLFp43pguN+1VEqzc/8th/GDtd
bYHCsuVntqVwzaXjaDptzJBNxfNkfM2YrwkdVa1Lhj2zweKgQBPRyOl9N5G7pKS70tQFv4rm5Ye1
fMnchEItPeLNsMcT1NGO46Bl7HB9fRXTLj+ojdDlgDJuLaKhSw+ZbR/cKt1fb1rhs+VXtDarcH9t
8OfmYn7x2nFHLfrv6poQAh01XagmRzqdV95B7m5AF04MWr3+eze3j6Vr3BaZyu9jEMp0q7ivYNLt
13RJgiT5F9JzFQXsn984gG1ZPliyvbpJnQ8IL9whj7IBuS8TCJilCq8vwdbMp2d4z5FfygSes4Sf
wLESxr80efEoIIF9W9OSvSZzwgA1x8aZpuwwQhpAGOzLbU1LMXUnercqTESMADNFvmDdzhpAmHpb
45K5duDoadoK0cpE3Htq1ZAnybUcC5f34ycaipm5tW9sf56sy9mczeMwti/NPGlOY1Xz23nwYbfM
ZiHSuEjgI8v4DN6DZ6PAtvQsU5M1uLxdiExFYTQs42aG9tMBDIhddc8aodmJql+XLHUqDD8eSwNp
2Pat854z/pDlmr9WNb19/zArsed5orCRqhFkuidgGB/8+a5m9o1/LpmoCQ88u32KEJ1P4D/vA2Fb
j0t9k96DR5h0wJq9kwwOpGAi147noMw9H1m4Qkd9pZobyUr7uiwqYWJFuS0Czy8f5ur3kiU3XY4I
kwyVpTNg9Nt+hFZbyDxvF/f1eSodzeXocuxBZGbsjZuQuCOad5o30bxgZ+574x/kb9Nq2V/3BpfP
KCI/hQ108Ssnx95p6/oMwTPgm6dj5/lf3Pq2XPonlgkf5ItenflDZOAWljf+Y2F2UBGoNT5BNYJt
8j7sfos3s+Pj+SrCzXpuTgX5XQy7MX27Pj+K/SM/jnm+QGVBhZ/P8u+0vjMbuHnN5lH9uGS2Dikm
ajhoet3EXxbrrp2G/SRQXOTqsnoKfyaD/MtVTDyx0IVbgf829kCEeaPZ+pLZruXgt62LcB+0q/du
utzH4M6/Pueqv5ZstijrBDxV2PYDG8HrAMZFWydcoGpaMtjOol4t6hwGK1ApiarSYtCh2FVNS+fq
WPbjyramOTWOiVM9UN/XwIQVO0XmTWw700ocD8lHzxvDipb3xshwtUoORe1/uz7nin0usybSph8z
H64yIk73fQShZzX6/wyZqRnBX9zj50CMyGwahchazrmHS8JAQWW57teO7cepC4T1dR2PFJfddrQO
jmU9rECTVfET49+glRjeNrxtZj84iWHxSgMAdPel4dD/8CGstZD91OQaU1bN3vb9Q/Nt7S29bUBb
aAbFA9g7UDjt+bT44vAu0dxDLwMMPTB+/m8feZOaFvNW5wUOdUeWZseXV4JchOGe4+l9BEPoEv+s
Wu+uZ0XgmDoFXtXQJDvnnUVKp1o6iBWA+nUC+QoxgybTmPplxBlGJdl6PIhKDDm0eoa9EzmAgYEe
fjdEZWAAcpYcDM1JqjBOmXsjK9uMjT1nL16yALaY3Zfebdk/JK3+d11AZ2QxJjoDoNJ1fu3tM4F8
XgM/MFBLE7Ir4gCZcmMSyZAsed3849HfHEGSW39d19NinCEGpelCscwy5UY1gz/ZQP3XP6L5XSUB
42VQ8PC68al+XzqhOxBCiJXkkFKDxMTQn2ZH7JwML9Linua3PTARV7Jwa4ynBcwS5IWvx7mEfsb0
XOnqGS/jYb1PdBtmWs6rPxQMjHo/OW5iSxbxxN8XCwRpiB2U80/W3jvAn1yfsMsoX/Qn2fpkcXBG
ew2LjCo+NuK+oD2IjVMA+XnQgb3OaPMgcU8564LCznQeZtuxF3y0TKdROBBvncUMesKqPhs0D2qn
3C3cPGRWErR+DtZoNxgB3rHnX9cHejmPR2RmDUorsLt0lh9RcPXGrDpM9bEv829eUhwnuu5igEiu
93T5PZjI7Bqiqy2XgEcoSrx+Nwl2ynL/V9aX961nomy3LAIPCsvxUGlOBOWWkdxC2fKCpED1RE5i
Hfw1Go3pR13wgFoZiAGyoOM/rWX+KpbypmQNkUk1IHM11o5d+sD5tMV3Nmb5O8XjyvtSxQWUuqyx
JEHtc//79QlVLJ1MpDF1gsdND4nKmE4o2hO7dKwPpOl2a/OHDU1QUra/rSfJfRiFM/jxLDCTBbn3
/fVV8BTBgvFil92vedxP03/XO1KEWTKRhptDnQ0k9n5kZukxSUzj1K9FBY52wh4MS8fUqTiKZDBZ
0Q5JARJpP4KoAzktPSDJQ+/qcv0KP04lzyEGPLFYSxdH8WQ92dBhQ+L/yXGm4/UpUjUvRQMGm4t2
6tG8PyfRWFn3aSG+s2b4er35bUkveCAqRQMeHtJMDrXfyDHqd0baIyVFUOQL39nLBIUiV7OlVMOQ
rgFViZLkzEqNCMH0i2N4XcDi8bAuOgVC1RrLxj8Pw+iTLI7GqXpzSutbbMcaM1f8ugweq7hpIAdW
xVExx4diGoLFMe49xwivr4Cq+c3cP0SyK+Ij3/MbgK2m+DgsU9Sb+QHiJppUlWKBZchYshrDgJud
H7m10+5JjGSSEGcOnlR/av4xhY5cUGHKn+gfrGJM1tr2I2/i4M34aTUzdPBSSBVCIkJodpHiTJEJ
IAxuzHwyTe9fkMsEdYuCaZIcYsvYiaY62FBAn+Z9Ltp/rq+Mauq2vfZhZYBzTBvU2MRR2WV3nQfY
UTDaS/3Q0FJwKDPWy5ONS7kmMFftA8nQqeg91PgwbDM2PixO1gdmzfa9Jd6uj0a1QJKlJzjsq2Fr
v+ybaK1Aje5NoYNkdFOatyWGZFqIEgi2ugYTRWTFwDb7kNQaypA7XeCOulNeNUuSnTddVtFl8yNg
tD2N3RBmw3BXgL74+iQpmpehZb5YmzahfhwNDi7+/Ti/1RbN9n7S/rjegWIVZGDZUDtxwWpuRJld
fsVcPdsQgjMbaOMWQnPzV41h284fti0klMnc9ZgiYtJTvWZPKxl3etIyVfPbyD40L5piKPOkMYAJ
ao6O4Z+GJbmLDaoJ41QTtHX7oXlCIG49FTUmyLC/TpMTNAhrVqM4uaMub6QagWTXwNx1ubV1kXsJ
CKlpPIDXLdsUX8Lri6zqQDLlKQMlZA5Wy8jC5mwJcozU/bKK8cZNKlmyHS85b03fjpwxNR6zxZyj
Htpoe29BNd1tI5CO61IUhc3bhESTaXjHxPWGfk8Lo8dNxI6TQTNPiohWJm4AR00e13FnR6npLAcC
MZyj7zRWWEPr6MAhERrYSTafGpoAWXh9YIrtJUPPbOEZcwyilIj0fL8U5zyzAtOr9mWqY61SpY1k
eofY9loeQ2sosm3juI7lYSjrwJ/9oEiyXTaIfUbmfVa1O2f27sTi7FqaaoxHsfFkdJoTr8A8C0wo
ZtaJLHT62AHuuysGMItdn0DVNUuGp2WsJ9OM63K0+uuuBI115r4P3Rjmnb+PR6h8xt9MlJnYqw4P
otglsnyZxxajs6zGiuK13nt5tauz9wZ5zHjid9C5MjwdXkoRXcjgtcnu5mboMbKYiLAzq9OAkt8c
uZlpYSiUBGY9+YMzVLMTVcOSnERPCavSqrUi0x93+Qr+Fe8fcwF3aQKuy/qfZvl944JJ7iKxB7pm
E+YPPHMgbjZ2RYxquvUE9PFxrJcAiKtdQk+ZpeNrUqWeZVybLQzP99vaisB6FfLYe/fm+s7w88D3
0xA35kOeDg8osEJ5+3kRycl2xZcK5bpJrZvcv11duNfIcmmoREomf+msqC77Yw1iQ8fvH2L2mhdT
QFxAo5IZgME/vQUpzETsUJoTWHkcdpQHpT0Fc/NvTcmhHaqwc83d6D2mY6xZeMU2k7FzU5mODFhX
C/cJAOXxTJTxLxX/uXo1um12WQ7eVrAVX199xS6T0XR0NKjRD8KKgNh/QBKtXPtoTSF0VrS7YoqD
EaLh13vaTs8LMy7TVBhNBsGKdbAif1i645i6v4jpjafrjStCcRlQV7es8Tsfe7gvYI7YtJX72oGT
fYnZzm8tzcqoJmtzqx9ij7kllYB+ASyFxrsMyH8aFwGP/4uRRc1JH7a6SnXVcLY5/NDR6HOyjAs8
Td2ne5p9680fXg+yHi9aB1Oz8qo+JP9CsgV1R5s3Qx1jYJoPALUEM3zL6rwnWqS1asYk32KBcbyw
XFi6AfpEZ3yqDVCbIZM9jj9bfqDipkpgj8h4uqooagjmYWUWPoBA9tuAy+U4ImaYXjpD5zRUO1i6
W9jOYPo0rZ1oybrhnhorswPHchwdhlKxIp9wdVnW5C5rHVQwJ6UI0tmiUVf09kPjVMk+X9dpn7b5
n+sWoxiMjLLzxxpiCXyCLisdzbeB0C6yIGClsRRFGCUD7bwxxmVPGCTKCYUjHcnLWjRz0I952Pv8
621D2Dr/YCVZYQ+FV5kkMpMivSN959+DfkVHiKAagmzsooZ+j0FJNCdZvQO5d1jz8gVKkPeiq27i
vPE+U1J4eIVp/G3JaesGSw1SwW7uSJAmk+6pShHzyYA74q52neDFMMrmNqLMTYK5SptdZ+mSLqoO
JBuHclKO5AE6aOxq2vleiic9c96z5CapI0ySdNnIZnBGMuaTSIx5d0CRox3izHIRDuTujftVMm1O
BZKDHrqYV/aVp1+pi0KowXDv/WLV1T5c3lCfaClAVTCi4sciUTYWOVjeF3qYJ1HszaH2gsGadGX6
l9fjE0PFkJOlNlYO24szZxeLOTtQzx52g1HpbOOyp7JlVJ5jTFlLOu5EU4rDg2fLO+DkP7tlfOgL
2kCf0tlfN3HVWCQTT7N56twC9tGVPaQwG2SduxNbb1Lk9T4RVeQQf5jz3iNRKUqQGjp2swMG09Rs
qssu1pb1oYhfkdZrEjeqTOupJPP7lN+Wh7JliB6oHhPbXg0alaYbLqD+rnsSejeCMz4xU4yjl3u1
HdOI5/UhibvnBPXjXTJrcs6qiZEM2sztsfAEo5FnOSJwpqIL/Ul7H1S1LtmyIIuH7ETqRm5CvkKe
597gf67vRoUFy9C83s4WoKwEjfqKpi9xCj2PZjU8HM3gtG7Q5/F6P4pdL7NW5LbpjB0K6yN3WRE3
ZZWTpA8sqVN/57p4UNLwIamGs1n3h/OzG7POdI2MRk3KjX0ZryGdx/5tHdb4S1Yn3q/ro7kcA35i
s2ic3uVxXMBZNEloUTsYvOkhzShqN2xxtJtlN3CiQ5eqOtum9MOYRB6bsQ8QRgSS7FM9Lrg8JS99
6iK27YugcdPnyc5frw9MNX/bBvzQFzRcBQh6WhJ11Wz8U1IoQ+6dpSNZYPV+DYHp2OT/3dAVs33p
jGXgvHVICuqVbplfqY2UOWTtpmCcH+rUXW/xV+hEMksLJ2vjWmA0GafvNfsyzsFtPy8ZpFunk5ss
DOouQ/dSe9134g1D4GT2a2x6GjjRxbVgtgzIY0hq59wGVRKe+IMGdCAe1CRA36kXdbh45qGHbcd9
WO2EtYU3MPQwEIgIuLgsH5vp+zSA4k9HDHI5NYg+JIuMGyfNF2cV5xzUqUcnRG3nXf7LtYLm7i+L
8m0K0+Cn+9+xVAWJVyRSxdnt2K/S+wdKiffxwPYFsj/rxO6WVEekoloXyR7HpifUGBdxXiFxNUD1
OYQm44945EHVJX+u76+LDh+zJtlhOhIwmVcYDfTo/zhx/ydm79dbvuiI0TL533nKqbArgPzE2XYO
CX2N22e6/ritacmihT0V3myCT6oCDSVE8lzGdolzuq1xyZITkTB7SG3I8Lj/UlSBW0W43gTcxJxI
1uxXA1nm1gVNp4gYf12Wx67WKeIq5luG1SVjlpnextQs1lPlPs7rQ1Fr5lthvjKczpuNvlxmCFF4
iWvfuQyvO31LwI/F+xMfYivsVuZ9vWn6XcmMfejc5yjhcV5skx5QZ8lj525aNcepao5k2139rmdL
AjrZhMXZs5e5UKLEg5LN36fEBI7ppjEQ2XBLMZKWTd73mA2H0fYP7mrtF1MX4ihs9hN7A19oycTo
fXf8MbDK8RwP2S1hDbNl9gaB19I1dgTIClek5KcvSc9Qgvy4rLoXHMUKyNwNCTgFY4uPSGJSP6SF
C56R5rBOhcZ4VVMjGe9kVWAmbtF8QV+d/i698YiUX9NKF7WUbMG8+MZrjCAF3D1zH1Id84FiVmQB
NOG2IIvvQHPcVMB6mvvZ2JCRmtBEZb2Si6+Wtp/NDI37yLRnL0v2u+z/VMnR6nVaW/bmeD/lp5kt
Yy2HeC29MjG6c443K2p+MYDkjes5MCayz91v1DYOqfUrK/9zS1xZQCW7WvcmCJdj8BzyETEgqrw4
PQgWtdAKsMsgSXUpnL/Z+Ev/Jh0WJQp6rczNoEQDyvaVP2dTWCF3OtAqSL35jSQWqgPWAA9uK//R
mS+D+TM3zEPSvdbzHioVkcdLDXpAFaPIuM08cWc2TgmoTu+m0NoXYbz3790n59AdYWeacE61maRD
pudxMVpgIz3TGuzJ827JoOWrCRcUbcuwzKRavNihfncWSLTlP9z+feAa16PYpjIEc5680mnMoj87
yFPN90h2+5YPaaJzrdMyUE2/TNvneU5TEg9dNH/G/XjXH6ERUHoBPZr77ohiOl0G93IdALNl7CXg
d1O1rOiI8jtqhxvtZY6CxvFXT75PQEfWdUji+2ZYdotzhzyBxtJVq7N9/xBme23szT0HmznzTrUV
kvrs31R7hRFJTqRsKKntHATjhnW/5I9Ul59UrboUJZZ1T+ephOew8bIxzTOenFfkcttgRRWvoavB
Uk2M5APaEiTsDH2dUd4YmNnO9v+rdFhsVdvSkVP2tWjHBQTvQ/s81HfQnhLx/noc4V92q1SyZJr2
3dIWmPSSP6Tiq4CSVsaDxU6BIg2M9Pf1XhTXDBmDyU1rrDu7N19aP7JNM0xYGbhrdSRMR2ipGIfM
3kcLugqSdvw8ZvdG/hMSgoFboNaABcJHwrMIrw9EZd8yHtMlnW11Bef/z1oObeN9sZu9wwhC8Tqs
j0Z227rIeMxlMiuEvhBN2gDVVSO+o9bsuM5LAI2ZLGhrO+qS5Xh9UAoDkWGZbgJVs7Fk/Dylzq7i
Iliab5DsDCFytfo6Sg3VFpCse9pK0ed15ecG4lJucTQmey9SVIJoLhAKG3EkK+/LIal6sfAzg2Xb
5N1YUZIH5M5tUyRZd9fneBpHlck5zV9qqDO5/RImNByc7wCla45u1QgkK7fFUouqAof8yE6Uu/uh
CPEWq9lPl0EdzJZVuMw4hZbGYv6/zAX1/4z1U9cDwZDMBWiRjikloSjzfS+C1VufY5FH9jIEnq3T
HLsIm0DYv33/cHAkHuDXHbE6lGA9lLYVJm665xAnIWvAyHduvts6l6ayURmkufR14VcxukrSr6Zj
QxGJ3C0G2RMybxig1XjOygdr7aBxZgIcpGMVUPa72deHIQIzFoMKwenOJGl3XQpNev/N7XG1JLth
3uO1CgzNexeKELCAUhdx/B9n17HkuK4sv4gRoAW5pZXYajuuz2wYY87Qgd7z61+y76YPpiG8UGin
BUCYKhQKWZkCu+J5AodusVsHkhzfps38lwGsqOAR2p0SeO8hlTiIw0Y/iG951J0DLkKWLrjy9OSh
qO/aVLLjRZuSx9rRdAX6Yzquar9Q4p59BmX7o36Cc/iyTZERskDxb7zR8ti6rteZUx/XTk1VU59q
+aEwYkvDMYHx8rA6aEgPGpsxkuKsfDJfDU91WVhF2rm76EH1OfXk5Pyi1Tg+4d02U7NStwog6KJp
/oIimxocMNed3BuE6aN15nx0V9bONKBaJTKiLci85nsWzl003DceDSbfCOvn/j4rXSTFvtGnTII6
F80c57ihfGQQk6DTxfk2rIXHuhwiypKnLFGY/HadfDdZ4M7fFNCRHesy++N58NLVs8+zh+p+r/+O
ahCZkqpw8jj3veY2HZINPZmP1QP9hVNaD/WT4m1PepQ9VJOn3B/SJtup8JSTJjtW32gjP1ozLoBj
+1YbkGbuI0VTl9Ag9RSs+Zh6RAFUbpzo9IPU1Aj0lvQPbKRzqKgVCklaAhkUI52fit2YApspBbgK
k+5k6Ip+TtrG9Isx31x7TOl9O9jLpcn7MqyTlnxGCh+bogWZTLbgLj5B/9QFVbkddTrLTpBHTd3K
XHpoo26FbGcKNgkPIDLGtVr7EXvevl+C7Svzj7jLHFwwgAdYSmhtdD/V3xIzOA71D6b0DTr7bs/M
bbGAQh+2vMVq2IZNZF3GYPNHLwsST/ZGL0oa8HCitAGKqNoxJHahj+mJhYi7C+KasDTVS73WqyPN
LX3oc97Jru1vYL4PRsajihR9p7rCjj51D+/eQRYaOp6qXP1h9rZQC7UToDTEte6AZ/IksylYOh5r
NHddzgqCPucwiSxvP+3+UbReeesz3sWD+l+5ZxSIpGi8Ao7TDXOmW20fkefZB246WDGv4ym/qB5U
mTGjRUAlZ5fAC/NUX2ned1tilUOkqk4atEbSPeAfGcWtaNI4T6xXiQ3yhWyAAC9I8xuVkrNZND+T
uTUDybocDuKjvcD5Xb1BbWvWKjjUUQ7iG0VdolY0111ly47apbzwEkcr/ql6OMmxTJWAZanz43rn
gqCFl81ZWUeIYx59T3VQtMrPJNWIN/Sqi4f1URK1CCJOHpekzmmqp1kO/jvorue5GtlgkWv1zBtK
1NPnJZ5FSmf0U8f69/qoBPcoXjVnBoG2pa1YNNoUQY0IjLASyUirOeWGEfRskSX/BXuPhyBbo91N
ZjniyNSfM/1kW5LTUjBjPNpYt7NZsw73UO7WZcr6SF3TR1pYQWNWp1alnkOcU8+2n9fnS7DJecgx
GCnTtTgy6Zp5R9qwVT93myRB+XGZg6PxiGNTH/S+teo+Akkr2Il7L0+I29f/GtOj3f6TL4NbJffg
0pB4OdFQjv/fHRkVa5pKa1kf5dr9Mjxq49lZJNwGokXhXEGlph0pjnPCiNLTEKHOPzTCKhwkzxmi
GPwtcnr36YhZKppvb+0b8e5XQROV3hjMgRFqbuul/iQ7xEXn6vH/u57YqM27BehMZH6qzzk8s/VU
32Vfm7MVbie1lXTzsXGASuS/vQxDvtjJADn7bjZfSm1+GttFxvjw8TKrvLpUonSFae8rduyM3Kc1
3NsowB3XRLLUoua5CySrwYBgqGjepuujuXSXyuyDUmOSTfq2+f92+apzuON3C7A201z2ALBG2jN7
JTHxkMjw1FNynhY3vYDn5yvi05+ywP7jlJzqcDahNqxTjtL6SLd+WxU9o0QdNEX9lzlLA2UrQ42k
Mmv/eGepPJSvzIcs1Up0tf+ClGDlFp8Urw/WP7pXgu/Hp/51hyUaEXdkAuVKhnZAN5n2h6kPan7R
rCeHZS5loDiRAURFG5gzk9LaFLCSoxfFeVT0qJdRn35MkuKoPPlevauKaZZY/sWz4EvqENJW5+4M
K49k3kS0g7nbiJ52JQBc6KI1fmko98ILRCp5vBE0zaP7unJbEqVG00Vqu2A/NAzHL9bP11f246Nb
5SF9JpSWiMLQ+Lx3Xmk8DdXPsvjSbH9UGQ2BIDuk2pxxt5kFWt5japxPS0Bxq0AW38eN0Ct9RRpt
C55JVZ5+L1nqepxz9FK/Op/as3nKQserv5WxElAP3M9PW5i4OiTfs/vtxTyXoawqVzg+ztzrau/z
eTl6blxgBvH05Tzs0eCzF1xmItk1W2AcPEFfU057qSs4rVZ20a1nFOpKjg3R9uJsW207DTVmNnxj
czfpT8vopbXkiBU1zRk0MS0D8HE0TSjS+a95gkfBb9f3rahpLukw1ZPeGexoWsl/gWjJrzrrE2W7
xOYEwYFqc/a8WMZgJhSS7Mb39OV/goqZm9/DbVym2UXpO3xHOUjOp49vBSoPEiycZMoX3D4iaiao
2/Smbu9oDWZ9ZYfQB+5ERV9DhWs3NVlsJXKJvNZXYdgbDH8dcXDMvhYMkf3ZjGg8YsfKDg1hH/zy
T+PQGCAeeUsnOOF6GmMz1tw8rD1ZaCXYBia3DdIWRFSZhS7K/XO//Oq7l278c9MO4x8IWbHMczFi
hiw8DqXjFmfKAj6rXWIbgpSEyj8N9pC5owvFp/e/2GUKSNDE+s96dEGYDTortwmdc+Vjpu5uoo2H
iM5xuL8LghQ7NfaswICUCYJ96sWsJNGbyAPyb4P6MLZtu2Mo2XlF9oH5O1LZeqQG/698yuGQPgji
+JdBJSssdTXnMaoyr/pavrSP2Sf9AVj3mbnEN04LEozXl16Q0lT5h0Gt2PutVtFViUwglMWVCTlN
GjJYShHafhvgbaUKUJhohTjWzkoo6ffYth8N8XD+75aoQhp61Tr0u3mwSi/z0ri9a85H8rST7DuB
r+GfC7PM6CswkI7RVNmhYc3g9N4ntyisy7rJnrwEVmlwhk/rMtV32xwjjdzby/OEKoRV9qIu8sw8
WcuqGbVR6cYY1ZctGNw6PHggc2TxjoCux7VNFo6K/Bf/ctirc1tXsz5Gvl1+S3FPI/rvpkXd3f2c
nTSANb9I6A8EZzv/RFjloCaZDQv2s5jnIlPDNb1JL8RReXR4tzu2oyjpAG7Al7E5tcW3sZHksgSr
zIPCUcKs6ImGU2uu/unyk1J8smVvVqKmj837zg42dcv6uUIF/Ewe7Opi9ffAlV63McH+p0eX75p2
+n0yTAdNoyTTZRCqJh1gyHI0o+jTeROGJyR5nsKEx+6kDixE5jLeiUx653DWH3gIHvlt6UOZdPqC
dMhm+L3mfE/J4KlrHZq9+mdyWLiaMl0/wdWAcla8D1qVqvU6RFB5nljp42nerUbw2TwzCCNdXw3R
0cHTrW6VqtVNso+R+rgEZthF/Sk9Q7La6z355UC05lwwNyR5hiiUwJ1bc7yMzbeJ6H6faGdjkdUT
CJadR4i3M6tYB1mkaM+/1MZpL75JQfMij8dDxEEfkrQ72PrxkNCeLa+MrfMQ5veGa7tGSE7OU/7z
+moI/BCPD19B/wh9FnWMjMY4tUjF2PaNfsjiLHpMZ6obFeanqiCa1q9u3X/drafr3y2cIc6o9wz0
n5AEg1iRt/ypn/7HDdz5XeMuPvHLcDnJjmjRFHHm3VdAz2oZpijdYBV2VXh0YJIstGgPcTexwgCU
B9V62KbTj6n9QpWLrUi8nugs4/lTWbWOlUbx3Z0R7ghlik/Ft6yKtvCo3xlkgZNodrhwvNWnSasJ
AkFLuZDl1KiSBRbNDGfAVWPluq4hLlqquKsVFxoTQGjJCOoFrfPA21bt7XqEAG4EzcN9u9Bxd/uk
lMSSginhobcOlE+cKcHEZ865r0/FLgm6RR/NZVWspjT0wsZHGytYaXvP2C7qOEvc8sepd5XH2O4p
m3uD4qpQnKEWG86nKVSiUZosE4ATVJ7ZVNe0tJgz7JMx7C8GEu+VN3sT7j2Ai/w//L4o78sja8fJ
MquhQj+66ppQKn/cw/6s43pi/W4D9rUCaXGo+cWzLEnzhnr54HjmEVirufamXdpwc1BZ9Cfg0Gt/
CZI/RpAG+f30moTg/gjIXeJVd8StXetCTVxeimC5syUbTrAxeH1WlgGLYdoIJuf6H7JHbfsrWyWI
FcHTvcpjrtaxyJt1Rduvr1bUn7PP+Wk/OcEe125A/OzhWL48lCUQ3q5bH83mMcR3sRopyd5oNh0j
kuaAkrGxc6fMSoMNmsN+bkKNuTepDmRZwqKEgm66LHXwQkLo0q9pQ11iOYXrgAPOKxblOVU3J5hb
IEvTvvLNZVjcbkhB1EdAD1dtYOhupqIEYX4HFgTHRIlunRhANMPXWCOwOVOrbW7LxsTHIdmHemkW
P7QZ5cKg9xx9Vhmve28Y7l4QKxoGE7K4XZOem30E/Xc+4TlpMTd32pUUTE3g75u1RpILEx1/fNGS
qWXgM8eTLo4/NVRchjt456WBE6ye6k1PRHp5fKMU+2hF+CNKm41ymrG/UaDjgx/wqxERT/WZD/6n
e1TLn0c3Pxdh6eUXG1my5tE5a98qSXgiCOP4+qYKcndqWiU4XazQaC9dcurYpZ8aidMTeSVeoNbI
yKo7Odpn5++dO7jqt8oDEjTSgyz+I4NPCB5oVb7caWxUheyQd0JWjHjQMYjow4JTWDtNkhu+4IrA
gxZzY5ghKpJN0ays5l2v98N52/M/ypwl4BSHHtCCiih/2436fD38EhxxPJhRZW2ZmXk+Qc7iRbU/
ZVLMuSAdwkMXtaWoEn1Gw+ySRObJPu/RsasQfPkyUjPRt3NxqeLsNmsputDVPwn7MRH/+pyILjY8
+98If8TarcCknMkfiosNDUrUtoWmB2cvNUhhN8e43rlIgHjTPTfSKSKRHR0n2/Zk4V4A4fKQeaZk
MIIjhZetbZe1Nlcbk6S2y0+APc+bvZ/mTRZtiJrX/juGaR5UaoDNLtLTF2v1U/XrJKNQF9k0T+lH
NMUmB7dkBA3cwI5Vt/PoQ3o5oGb2qY1kh67ANfG0fctg5ksKKY9oanO/KzQUvlquafrZ9np9Pwn2
KY986cFdmasJjNpRPMN+LLeX6+0K5p5HviCH0ypUQY4LTzQEKn9KUE6SoF30yVyEOs7KsFhH+qxp
Ntcwn3Kkaq9/9NvG++AY4kEuWmZvWZYiB2hEo+av5xFCzYZbxcmT7VdnJUbRHx4yDlPTveoNVdij
9uJFttoiH/4Gw3tndT1t5nTtEdQDSnPWT8D2h3tQx8yTIhaOvf/RCDm77m1d0YrjKp6d8wca7sDT
6veoDYNdO77MrkUrxJ3mhIxrMW+4cFLrVOJRmUkCElG7nEEbi2EzrcP1gQwvlfLSJJKDRhTovN1u
3817Ts18a1o0vHhTUDzp/noyA8sd8JycAqQqfwEQjYC7cNJiTmk+o6Pd/JXgUXSIru9cgbnx2Ne6
KVe2TkiDNNZdvRbu0N0DCiYxC4ET+gvkiiATzLlo3BipO6D8a3Yu+/o9zf65/vEClKnKI1q7zjbM
usGmLM5AUfjld8VzBsz+7llh+Zh47LUMZVcp0cnGQ1rb1gHJ7HiMJsqeWpQUoN7My58OaNbiyo5/
0Xoc/7/bUKhopxpg+LggJvcKSO6s6ntRvVyfLsElmvAmrCwEdLVou74cmBP7rEfHJfrWQJIn0Csz
wpp2RvsFMGVVPJ52+D1ySkPZ46roifIvtOqS7Vk/IvG4PVP3wBUzHzXnPuR9IyfqgT8HOwWwxbcu
Bpc92llDilbDNebggG8zb0++6rKgWBQI8BhVU2HjqjW4uWzxHpohwF/+/jKFu3cUiCfeLrORj2NW
wqPwtJoCR2zizjr6xAM5u18h8jvuEHkow5d9bOeEB+PlSMbXfYt7iqKEzEapfZ95Zvqs2jIdV4Gf
JTyPHjSWptxa3i6Us5/flS9LhGF4qMIsnyp/O9GzFVw3EmFXXACOm8o6a8ZbV/qv6sEIikfHMz7t
3nIpTqgCCKU9fXykAmb9X1tvmYE4c8LK9P6Kx9UaOxkktvckbMI81GVHlGj9Oat3dNpbTo9ehuDw
kevJ+F1e8KCBGllkJK5P2tsl4u/ogPA0e3XTafnKsJmdk4G4XwvABO3bMapuAvI4IeX9rYzyOI+K
H4mLnMwXx98iRY5n/fiGSZxjht95zV1ZWJJk6B6FMv/zzebD/pCcLb9CeYWbuHXgnAvPvj8qYmQZ
bNHycd6BtLORL9BJj8bXJRjPKiIiZLe+/u+lSOaCBEcc4YV0W6uyGvyOuMs50Uc7nu6zcHvK/uye
AiMufRZJRyTYKjywbxvVvCgInslNdwk0ONc0Tk5vpSGR7Lni4/ON8PC+oVJqUClj0gjuJSWuocYC
qkrJkgj8EA/sM9upyguCxvPOeskz6rVFH4FyLugcGQGAwG0THtZXMGixrYfRFiBO9tsn4Pk8dme5
C0QBgzJMfVViuB+f1iBM/u+eVrpxnIpj4VEvd87j/kSBX7kVHwqi0f82r2mdrawVmi/31M+q1zU/
xAAleVnRQnBxvFPXmWM1mKQM7rMI6/Fpt+6K7rvE2wgsjyf5K4xx2ZYK9/MuUFCwZcQIAsL+VEU1
7iXOQ+7NSP72XvEdqoduf588yO5ZonFxJr/XO5A4R8e0+DJOD5v9I0kjs5U9PouMgwvyS0q3OYPG
VMQclIHf26iYUiWmIWiaR/StUwNSIxVJvskMNfOJjLEzP19fDkFURnhIR9mDrlnr8dmmaz/Pl/5T
Xroo+b4coczyuvgogXSXuxUk8y+SHgUbgEd61NU259kAf0+6n8oEwmZQTVNX7Z8b0Fg0yMqXxUM+
3oGxJp9kozz27gdHHOXiAkica0nZ4Ip/nNZHRRtNXVBbuPnTUSI4nW7ifHUIjwcBeTnpNY0OkaVv
/qCjRp+Qmy57hOf/W7Z1n7LcBvZmr08QSW4r9WSCE+f6qgiMg0eCDFlhGzRFFKgP1NfNr5sB0tIp
Vm5jZSA8/MMu25bhN0X5rH6fWecZaf282Wpw/fOPLNBf60s1XhU8W4sRMsG7FlfDz7L8VTvQkn7W
9JPeSx5IP5wfdHBs5ndBSlJM02qsmxYvveYNxbe8CWYDgf4qIwX8MEeADv72TrSzcnSgJQT8VmmQ
7qV/fXI+dB9omvNMM7FYn2W6Fk+a8pklkwem8bBbnfB684Iv573T2FWdQexJj60sVfbIIdik7lIh
Xyf5/g8PU/oXJ+lCLUVv7RodLF0wmgpexrJL0awPxQzqk17FgljdC7VmSapRMF+8g7IcXCOWFPPl
FHW0sALaPixop+0WU8NwOF9EINm9tBvV4pnZ910yRB2DoSmbRzpN0oVoSY6RvdutjlPtZlFBG6uF
hBSoejNoXjBZrfyH8Tq+/+j0XeOJQxhb2xRM+HXpvPQl2TytBCkbKLuQ75339Y6UtDxPNNM/X99h
H+NN0CUXklTT1GmJAzEnnFa919AWddYVpT7qZKiHmLR8nOb1GRQYpqdp6+z1RrO4SO+Rn9c/QDSf
nPX3YCss1hT9Z0yxPq9sLt183sav11sXOC8etZZmWWXrBIobe3NQ8WVZ0vyrpe3v2m4Wr9UV4s99
lfnXOxNtbs4Z6GOlblCSwOpZRQe2c/VTV1eGPw2JBHcksFYeu0YrNaF5R+BtrCz3+lXHM3tbNAC7
jwng6NA7ypc69YZqXcGz0MieDQUOmoe1FcypkEvUsOU7ErPKcTVWuabSnDXUlV+fOlEXx/q92/g1
wQ5wGvgFW7PdlOLZcC1Oqf5izTLGYsHi8Li2XBtsx2SjHne5U5yKUVv8JC3zO6D7q9Ntg+Bcg0HB
U02HQo/HtrhnyuaqKX2gC0gMhpuqeKn2l4q4tbdkWOB9Fqt7bavWTdvxVR1kZdsf53LRPucNtEEd
hs1SoPzn2K03zqoDhXBT/6w1de0rQ0u9qmf2U0lVy1fa1PH0RQX8M0u/5xDEkhRLijYD5xK6dIfu
+2TiI0r6wLbBBbt76JR2CKoP7/pSiXYDFxI4XT4Q69hvMNrTwqwTSU3PygvJThA1z3mCXits1VkN
UKANJFbb5rTgHdYhc3jT1/M4uHTpcAQZEE9MqB0tYw9ZvOSzUm6S5gUumUfCIQh2khTUBPFIBhJp
SmEHll1LfJhganj6SWdNLZbMDRqHup6jscBUnN+WJts7ouaPPfXOkSjOiBLlBc2r2h62c+V3WAEd
EgvXZ16wNXk8nMGyNasgAx9bRjqg2qB81kDhBp6XzQqhuDZKVkAQB/BwOIbXMzUbEZap1AodfXwo
9hTAna70KnsNyiY7Dyv0ZW4bE2fzYDpOm2rpIcVZqAwniHHXKD2yNl32lBaZJGsjWhfOplunRq16
gYlL5+xB78t/IGfiMacIro9B1Dxnz6gAGtO+zfXY7LWIGbo/bPZ3h5WS9RAtO2fPdGN533SVHkOz
9FIu+bkasgAM7KcykQVigkiFrzJrcPA1yozDQ9vh9fpmACJosJbTSlU8lYPu0t97chOQlqJs9L9W
0uiQKpopg/AV6DJ2UkBLobzbmlub507zsp8Q0zFMF8SKzm3eghJyOu8Li64vtmA1+PqyHFnMLkth
HSZrQEIADjZ9/lG04ACrZC5Q1MWxz965kSoFUn0DT25sVsSDPA40AA0XdDpnMvy4PgjBjjUO5/uu
B8VuVoNUzY4jAuzrXeJmdvIwTsttBsFXj9lbA43mje3xiJ1aK3mw1NA/WmRkjaL54cyZdIWqTipc
a23sfppNXjak58FkXoKQ+rYJ4kx6pTYDqd9KoABHo05VAsdeAmWuwtua50zaIYU9knkmMYChoTPO
IEgiXpI7t309XynWgmCZ1qpGYjsvsyBPKRKuC4QENXNXbxsBD2GGwt9o49JG4rEjX7uKunUK6hjH
khwLx0b8IO/Dw5OrSSXbmJokHuzhYRkSPSiyXMbXKNj9PD45txezTQY0zhgoaS0duvfDc9Wlt8Vf
vPZASo5rkoXmSy3/TfMiKCieX6kiqxUQfT5nvLbOesPcDRIr2Rw2pR4lqxYZpUy2WmBdOnciQ0+3
GJNMhXXNup/NStCX7KnOQXrTt5IAWLS6nAFPllaveYrNA+RGXNLhcz7L8A6iyeEMF7zAY0GtZI/z
NEHSQrtAbCJAYYjEs4m+nDNcI6NlbhIogs6JVnhra4/nXalH/ya3wGNydVTsgccjVeOiSSJtYWez
x4swUpLXmxcEdjwCN9to1vcpZEaN5NKav3DNcTczcafus0MezfW2jCoPx7VoAdABWbQ46S2fWru/
WM53xWpjJxluC+N5NlE7TUk7UluNO73282KKU+uUmK1kFQRrzGNyIXA+61XlQL5WHe+WonxIClm0
K9idvAY3qIMzpOORzraWJsBrWTg25p2myBZYYLo8ArfrlGQeEqRoLKPwCvtfM9+/gnHNZ3vz+foW
EgSKf/GF7rhoo7IaOc6p+rIZSlA77GFTe6RrqeOOvawf0VblzLga6F7j9RV5/7kHlVSV3KWKFuFQ
c1HZ8ZlureK2u0w8Q7TgnFEPWlOqKBpAXiNXw6puH1WjlzCECBacB+TWyKAvyYL50pP0tJjZ79Lu
X1Aw++n6cgi+nMflLg7evU0dGZlpQTphNgbN19ddVqcnWOy3p8V3USIDIXZT1BbyYkr5tG57YFEa
1ATM93RvojRpf14fhWiSju38rp+h6tcdDFW4A+bl16ZQvzRZezKnmx7YqMbDcCs8hJaZjbTSpNhR
mue+PrGXyZYdCQKje4Msvfv6LDOXttqwBivpfpGFvYDLHTK4+jd4wtfbJog7kq1hGBQ1QxcgSbSD
tZzwbttXrrMmspBatATciazgHWnXCZZ6X6lfVYqb7o1v9TJ1HdFO4sx5XiCXZy0GfTFq37A+1zOI
pNLQJKea3pj/5llpG4dNaqMzK26YtQRNXv/DtKI9bYpUU0QwRzwqd8Clry3VzooHswlKZbsUOUxi
Ib+vL7LA5fG43GphoKzUGgv59THUcjPI7OI86trdlJV3pUMuqSlj4hRsWR6ha6xzadbDZMWtZt2Z
q3FO5rHxJi39mpSlJAwQzRZn1AlzlHJfR+iYQoRlN6rIGusXq6wkYBZR88f/76wu1egMZFGP2aLj
i7pv7qBMz/lwk+gjhWLpf5sfSMZ2fcbXk647OY3qz8R+Wsof0FE6XV9u0RpwNr3VKLSGHKoV01U7
dRv19J4qbrmt962hympmRJ1wZp0rJTW0sU9ejmS5/Y8y4MFQi8D9718fhOBN6G8O2VmpLR1Cvqte
Wl42Ne3J7nIjsNZ9fLKW9VCYX4lH665ETWXlSLBGosXnDuxk16xknSDw2ywJlIoIHm26UFllzvDj
WfuLItOsIZu9AN4Xt6h7cPWhsvzNxnNH2WqZx+yhlKSSPh7GX3SZ+YhKhZnMZlzv6U9Slvf6AEjz
ILtliYZxOON3JoIaVGfp9B2L45TMb7W+CbW5tj2zWp+NPLcloxB1c/z/rhsg1vY2yzoaz71+N2cs
6O3myfm3kqL7Pg5y/iLKJGrm5BOUuuMyUWOAsWK8TLvX96/o2zkz1w62PGPRrNg0sh8abFvX2wub
R2gf7JK7rqgLzs6pklC8cFMr1qa6S10gHsyLzubMrdoRqQGCguLrYxHtJs7Wh01RrKV2LCTdtGiy
n5TBOiObe2Pr3AneNzokcGrbijeoQq1t71YUr766jDlWtMacRc/JWHaFgo+HFoG313Ws5aUk+S9o
msfPrjskNLIJTSvJZvoLbYc7cETIkjEfRzZ/M2NqBhAeuWLBA0KoOdb1aFpfGTtr86+blpWHzzZ2
Q7ApLYjgQcGynvao6NVosWRCSqLZ4awX0lksa3WDxtWKFI/Wq4k3L4VMbVWw+Xm47JpUZbHixouH
FwjU50qkZcbrgkHg3eqm2FjlIbPGOCi90U80Jk3KorVfOk8ZpjFAPrJ+um0JOBM2qLbNKHGhsalt
T4ZZPHdlE5eNDH0t2kKc4aJayraSfKAx0lWmm0KznlnjZc7330riBMkkI7gV9cOZMKuA41m3hMaQ
YB3ddvtdkuWfKtPOs4Ia/KQKrs+WqBvOlKupHmo2OzRmSvdPQYtHABLOMxAvGZ57ms6QAesE/o6H
p5Gta3uWbDRex/WuUOklL/Yn1tQ/rw9D1PwRpr871hSj3dnAdoo0qOND8vukVesJ8b8E+iuwOx6L
Nqk6WARaLHrVN9bkrmY1pu4CBfvbzIIHo8FlbKC/q2g8jdMPvVKC1ErvzFQG9hXNzvH/u9lhGQNd
HzBTcQp+tCE/me3oalRydRDNzfH/u8aLfExAgJ1YcQepJo1orjP9c31RRS1zlrzkubNucwtnwfTu
nDrG6kMN98/1xgXOjofCNna2l/NhxxS5DLdN7O9zbn4aW/a5svSbMp/qX5CyNjO72chwB61G4kIP
dw8mvX5l1jRJDnrRFHHmqyqaslolQvpWOwhPCqeLLOLInINg3/AgsnRMJrXTC1zbcgoFXPaqqmXY
MpmWpah5zmjr2VYK2taI50YCgSE7Rb6te2qYLdOyPRr6+11K5bnPJsdW2rHNcatl+WlQIGKb2SBR
3wIjMSLa2qGeqy/Xt5NoLNzJnOGByhiPpS5TOl5aQv8t2Nz5pb7Jat1EPRz/v7Ozvu5Mdcxxz5lN
c/SNqvsMokaIcqVfro9AYBA8Xqw2OsS5PRabVHPh6tngq/scp7YT1w45Xe9DsF3/wow5FEwmkBeL
tyo/5UQPBtLc5kJ5MrRuVMyZzggcbbs8ZYC/mHMTFOz39Q8XTT53Ghu2bfd5ASeXt07qqgZKGesk
YrVyU+ZZtTg7xgMn0K0p2lepXrj2bN1bKnw17TuJKxKsLo8DU2Z1qliLI2BfQHxbG8u3ImVP9rZ1
XmOk4U2zxKPBkGMus9lIEXq1OXO1pfqVplWYZI57W/tHEPPOBNoJ7M3DiEGoBaCl1eS0XtOgRq0e
i9tyMH+xpGlW2dkZ06GzPuSGq6xKdjf20xhTZf2tzzWRLIfAEHhwmG3WbasXK/KftF9RbV3r/X5a
a8W4bT/xqDCtKFjv9MiILaWqBxgP8aYtrQM772VHj8AkeLbxsSjsts9bK+4XKyimZ9uCOFFr37jU
2n+XWkfDpTUhfZsvUP0eidfuTWDVquTcFH08Z891lbF6n9G8tSdhYVXusKngYJHV8Qiiap5nfKj7
NHd2+GrdXO6SvCz8LXVey3no3KS376s0vW0cPBTMwJuPNgD8FbNpmkMnHXPXnHTDt/dEFrkLtioP
AMsHuA2l2uA5ZsV+zJG5bz0oXOmKZKUFc8UTjTdAYDRQFDBw7gxuOnefGlvp3LUegsVw7mvbvAkq
rPJQsKZPi2oHGCMGKEx53G2inhnU5b2iT0d/K9bb4FR/8Ywje5eruo0qhUptv421YbrzoofFViyS
CRMtyPH/Oy9o787aOwkmbC/bk5LhPDJJK8nVitrmQ+6y3je1HoxYawcrYD0hIR4aflx334IziKcQ
J4puZAmrTDx9slAbvwLg9FKpv3YzC653IPp6zqotzYYpE3RAyj7157JMT/bIZJWrota5M7r+P9K+
Y7lyXcvyVyrenK9AECSAjno1IHmcvEmlmzCUDvTef30v5r3dlYIOxX7qyY2bqRThNja2XSu20Yk0
OuyikhPqYMZ9Hm9FNlc+rZeANVng9KbF2YUTs2NhkMu4tjfe5LVPa0Y2YQZPUsrQtDOioTPK7wQt
NpTPynnqZV8G6K8ChrrNixS9LC7k3suNGZkpEewKZWxc2xVNrZd/FY6NlMFooRkDnT6qBPRUaIXI
DFPSbMj8Sl+TqZeATYgqZ03voM68GcFuF89HC+zO+wzE5E8ja28tnmfHuGhQpdSGbszryeVdF+cb
27i2wuXk/rjPdjcQhzgBKmzD7hYv06kkOZCa6YYAnP08mmG1SyHBCzwPougO02ztVWD5XUZ2Mgje
ExrB57VbgU6FgdjGBLC6cKzdMplAcyEc/+0LvTJ33QGdWSDLehzxcdFXLuex8uxZWX7aoc727SHO
Pj+SvOpYcvoU2e0BIGw5jIzWPOWj7QOa7XGgETC0WLihtc9eFoyj2a5Db5lR0wBNrgzVTRJFu7Hh
6BxuTlkZfnp7KWu7tQz9hyClIsk4wDy7A97Tq96CJqmKvTOyjZ1aQYpFUeTL7xu0qJzJVj3gFPI7
BxlEsDGpwk1Olgd6yMuF+tS6BZoZaF63oFfOevDYNe1udHVbc1JiSEFHr7UPVsS8ckIWdo9lCvHh
7Y07rwEwjPVyZbFp/6bOQV90OJtPBCUJXOxQWF8figrt76YRzG474Cmv+6LYm60JsApWb3G8n83L
YnTN1lVBPI+ywiJ70DuONPGE8XMcEzc2rgwDQplcMoQbN5a6fPRVTASDaerAtMlsjWbQAbT9YO7J
c7mPfek5znHcVXfxxRaD1tqaNLXQwOahSYg11QUaQR0gQBffu8HwmbiOEFSOHJAtJd/fXtMiDGeW
pPu2zAz/3j/buDa6p3Er6rtyZXV3FilqgNo7WEOXQ76NTyV7qsddmm0VkK59X1MJRgh2OZlE/cGa
b8Z+bwIMMLix4nTjqFfUgQ743aPUqWd92KOC4EsH5uf46yze8yhLoruv05yxXJmYOZ9uxuKYsIdx
uH/7MNdmrd341IxF1TqYtRFd8XhPZOuG8uP7vq1d85I1kUGWb5f5LWp1RbDv+o0o+Brmla1dYmJX
41xM+DZgycHDe2S7ZBf6FdCbD/Vz4aMH6NsWoNGKUtQJskYnJx2KQ/oDnU4WCOqsQYH76Sc6St0c
vTnk6X27pV3hmY1jFDrGAgH85JR7YtxP/UZ4YuXG6m6r3QVGGCw3K0bHhstDI/XrAqt418R1j9Wa
4ymfLEzcCG5L8qSCQ7mF/7dyZXVntSnt0kopPi3EI0luhPXdGv3qXXkaSV65qGY/ImiGr4O1qRzu
eN2iE2TjXq0oZJ3+qh8TEI7EEJqgjfwpuhiL3Ounb0b7HI+RH+bf4FL6b+//ikml9ysBVYPLYMQy
gGWIevV9AijXvP/RlF/ylG4YI2sHoV1lIkJGiwDLSdR1W5z4+C0vdsR8fnsFK0pI91TBLNrNUQr5
VL3lOiao1erStXCz3/782uS1N1iNYBOg5SKg/SNJDxbScQhWd9npfZ/XLu4kC/jBEWafsA9AC3M7
56GbvidbbEsrm/PKWeWhmWTkt5R+s5PPRQCG6A29sPZpzVlFNVoalN0iOfLE4WsNlm+E71P+urca
TLD9xZT2hxDQGMbDaACc5p3TXs75D8Pbscwhymd8WpR3ClBWk3M70I3DXNuS5e//+HaamymhNb5N
0sdCJW4Gqgm54butfVt7a8FpXBbgSO8PqXXVTg9WflD2RsXniobX+5JClbGILNNW8jGev22yI6+8
fTpfQDJWvLeqRULUQ29TN2A3UcXcRtyO8+xO/aazs1yWM0alThzAnZAEpYFLlOUK7M5fafKxNQq3
6R8B++ZZduHazk1ZbaHrrK1Lu7NsFP0QCuwXqmQPcry0eeSP1owig8g1C+bZTv0+5aO3LQUpePx4
T/uDBBwIemZo9I1Ml+m7+ukA6KVdYTlWAugZ+HxrokQi/t7EX9UWJNCK3tSblfrIRJ1HYvWHPHxm
6kc6X3fBbbiplleug96olEjBqtzpIbPsIgk/9hSACe+0SfQ2JUeBZF04gD7rCuUyKOW8S1xlvtPW
11uVRJxSUHgk4yGfb2hzK7oD2yL8XQFGJ3qfEqS+7KKkGA+iQrgcVQ43Kh8/hLntFuZk+CVYi/vc
eZh45JIm2YLLWjtrzZ42ctBmtWY2HsbB9IPyV0+7HYAs3LLfUKxrA2iPMDhgiE3QNXyAKe0P6gO6
oP2w+S6dDR9pRQPq9AFmiWq9tsUCKoYCTGXl11FOH99+4VckVW9UKh27DfohHw9OeRMnn3vrgsuH
931au795ETutCWqxQyhui+xxGGp3qjacpJUt0VuUAiWHqIow7Tg4BdONKje+u6I8deqAsAkS04RQ
gvAg9jmxvk7KuOfm7IHy56MsjZthiUu/vT8rYqP3J+VtZgyZxFg2C9zS/oiyCb+1vpD089vfX9uj
5e//eO9VRWxwQuC22f1dET9FycZ310RGM5ijFAGZBnBteDi/lZXjltkn5Kk23pS1j+uXNYvTKls+
Lsv7YTgl0VOQbhgSK87E75DdH/tRirToBFtkBtTcLL7j2d04zqD39Jt3Orp6M1I1cofSDEPIiQBT
g1/GAFxMudpYwW/ROGNK6K1IJBpbMXalPNpGfjUjRd5O2eippP0QpsmXiMZAacuOANrgvpw+DIPI
8S6DkDwpkn0HxA1iUmtDele8QL1tiQPRSpggkD3GnJWuQdpf8HVGUBaAdN1x2ptsYNd2krZulSZb
bScrt1PvX6KIutRl1QXHBEAiS4rI7bP6thirG0MNaLOUF4TyDaW7NtZya/+QFiMYTTFPljxmyvpS
ZC2Mw/RzuVQmZiV/lOXkkhgP8NtXdUUVkOU2/DFYFDVtNiAreExZ+5gUeAcj9OtQMV6riW8lp1b0
gd7bVMWAx26tAMITjQ26CcMnVZWXoqKpiwjCKbCme8IbVOW1tjeGwTUt1M8p7770S/3QTPOfb691
DbRZZybI7BaYMjMJjgHKDdHjC5RYmoUPQVV7vVFdxgH4YxnKuW0KLGQ1umVlUl8BIjByxMbTtLbf
mpZxgEAzV0UanWaa1aBznF1qih8tCfZqJhs5lBV1o/dI1fZcDUFdYwxZglYoEl7A7V9mO38yRPQY
F9GGoK5oTJ26oBvrdBSqi07DbCnXkknnmiboqCmCAxvief7IBDgpX8pnkk4OwpIZ6rmb5LacBhhv
FWAiA2bv27i9NkwQhrZZ4DVxaHuM1ekJXKWlO2VxsI/SeKvA4+yxYRrLXf3jmli1UrZ0VHJiCHeT
CPVm5lTnLqdGktwic4iKAFjDlMOteltW1wbU5KRTaRbXY2AcA6fxEnMC6E+Vu+kceKju2srnnT1A
rEozH8OsTekI7LOTMKyjGmwsa/SdfKvLfe3zmj+YVHmqAtMwjvYY70PFD3ademTcsq7PahUBvvCX
Z5IEtsXiErOve6BFRQhUb1Zu/TZCXz13+LZ23gTAoGEsI3WyyvoCzWBfQGR4EY7Ko1l060zDl6Sf
oDMCn9aNl/P4+1w/U8OB19Xt2lJ8s9NkF8/GTti9q+z2+C6h0DtzLNPoqrLP1SllD4N5reA1EjHh
vm2hRZzVHFj2Io1/iDm10L2XGKk6lfKCkzuzvwnbu16FXqPKjRu9Ith6gw6owHtOgNp+qvlT1AL8
IHODSCCZNm8MsLYGzfisHYemZFnDVEau0f9M6TEyUsSzdrLewqVcW4RmiEoGqsQgAIvmBLzxqf2a
0cwvKl9stpqsybZ2/YdgrMuEVeqkhO2VdodW6fdFhXDrl43745BJ1yYzMZrgGIfhsY7ZbpCJt4Bd
1HV1TIvHrhy8qQJju6z275JbqYlV3ye5CgE7fwzr+ZRmQekOyfBN1bZyRbj16q1smU6jYqN6ndcc
6iAsgGxOyJGYw4YyXvu0JlIGgAKTAngRJ7BI+1UFxkSxlWdYkSSdMYXAnpRBCGntZHFZBd21zEzH
MxJ5KuT4ruocXGtNz1uMpYGTmOqUq8xTMHLsWKDQst7YnhU9r6OC88Hup2LG56M8AZss2dntd0bf
1S8opN51VdtmbTslxbm2+WWdmEcpp42Jn7W08WlNy4cgwoIrM6iTgX0h2XFOElgW3wlQcrzWHDYU
0soR641XQWcHohlHdbIBvVbTnVIXTSvdyLp71+3SG6+SOiBKLKvgQXHs48k3Q/gKQOxys35+T5Qd
O7Uc/R86o494FJV1oE5L5o22w27OzENTxxufX9HZOhA4oHVZiU5iLCHhrVegOqZM5mNHYI5UQXJl
xuEW1NLaYWiaO0zImM9dEJ7Ap+Ma9uyGkeOmk58BTeDt41hbi6a6aZJwAjKV6OSIG8BlMtN2IwWq
ZnYbxBve+Io+0svhcpRmV6YBAz8O85umGK+baatlc21/NJvNjlhZjs4cnkReHSdquLNiH0LDOMzW
1q1bmb1eEJeMwPWGrxCe6ET9gCWXvNvC2VuZvV4Il43JYJa5FZ54OR4a2V8ZvDqMrNp1zbvSe4AX
1F7P2DJ74B3z8DREqKxi/BKY618Hy/r4LunRcbtZ20YZr7ACoppTl6MCmLX7uGtdM/3R8nT39ihr
+6Rd51okTtRnRXQiOf8YB1/RYXYdFe2vvO02bvTaCNqTCQJAlnV9MR0psrfRbZLbkYFm1jzhj40x
meS5y4PSun97Oedr33AomtSGxcysoOfsWGajfQsIuPhTX4OhZ2/a5ZhdAPg87VwlQYju8qRNw10g
c1l41Oxy6gI0JNrS9StPoV6EZzu5DCvhTMdZ2U9ZMlgn5TTojSmsZmNj10bQ1IsFaM08E5weKZHf
G8Iir5rB2p7mw1b2a+3oNGuhYEnZOT1GIKwT7U865AW6eWUrzT64dOaG1bcVEw3fogddWZGeDuVZ
aLG2M6qTifrYGkgbqRq8KDP9DeFY0Td6FhRyEDAWOdVphK+EKlkX1dG7kfjzmLuOgZvVM3+sHw32
00zNg5Ecez66S4fI2+OvDa/JJoJM3Gwduzqhxb6ILjl9nyDoOVCR5IZoUnw3Ci11H6Kl1UtR7/vN
qMD88PbUz0ZakfHUPGyVssiwEFA+psHXEF12sLHdsT3ZXb4HPS9Qu3I37j+8PdbKs6kXKqatcozI
JOaxiOOrYTAaN5zVsZLDZZwVGNbYJJFcbsoZ316HZEfNVmYmtKbHwiJeaE058gghfMQQfBkCpTLR
kyH6PeEPsnF8ghyzMLZEcTnzc0MvV+4PM4opUJYPUwn4pWBw2248ZBgpGkeXBszrkHy0yWczaDxp
bDWJnac4wBlqqp6h2UmUZUOPlu3sm5C6iIq5XQByEFbex13m1sCbssYnZ/7GbXEyyVYsYcW41tv3
RhJ3UVximyXLfN4gUt/BAUT3G3B8AUgYHZpxOr0tO2tDaUbdWLaqMsJu0VjTRWd9SckPoKY+pMHN
yD9N1RZO7dp10FRvQFlPB5QdHI0oRg4AtH+4B+0NE4kv8vwwp4AqbDZEZe06aEpYzGMd0gZLMlvp
O9EvKVHxyT9HyW3ebqFOrY2haaY4AOLYlAz0GISDp+rODUAfVIFzLrkpwZb49tmsbJpeJhlMPe5y
ik3rp9EV6eNgPE6Qvrl0Dpx+znsE+R/fN5LmzZG2t0EONtFjrYRL585twXuVJ6ZXIPxYx9eD+ODI
LeDTtWVpZmBaVeiGMLB3tvlR5aeZVF4yxZ6y+50B7yuNLuZNnKWVF0QvqaRhNEVjThxgReXiOyis
RL+jMXTlxgu18uDrZZVlJwHGKGywggBEZTfY1L6NDP5jsOz6kCZBv+G1rIibXlLZOKYoFTecY2NN
8cGc8vQEUvCvxKyVlzMn3heVnXx7nyxoGsHOpdWxvgmfEoIovfPEjUtpfO7Mq1mUrhPfDvZG2n7F
eNGrLPsKDT1ZP1WnWKj8S9VY8gEYHOZ1KGWwUZm3dvyaKmjDLLXlnNWnqHaU+oTnPs8/iRBFhlsh
wTUB0BUBgG2mdqzSk9MM0ZE5bb0HVozlTcZMvKRot9hKzmeRhdTLLgNeiHqKk/RUhE4EGrQSZQIO
ILLGJpzkqSNWa3zNhizpvowp5ZeGMhUq0U3Q8XiZqixwtDkotK6+Nnk7QleVASD5Gr+Np0zdxNRU
6V+21X9+H/+X+lnc/fUkN//9X/jzd0QV6kiFrfbH/74tf+aPbf3zZ3v9XP7X8qv/95++/MX/vo6+
o5+m+NXq/+rFL+H7f4/vP7fPL/6wy9uone67n/X08LPp0vb3AJjp8i//X3/4Hz9/f+XDVP781z++
F13eLl9TUZH/4+8fnX786x/m0vn0n39+/+8f3jxn+L3r5/RH1D83r37l53PT/usf3Pond4hpmcKy
wRyNTw0/f/89/acjqeQc/RTgVmMLSH9e1G2IX/mnSRwbmTPCuSWpvQTbmqJbfmSQf3KCph2Jmjqb
2abjgNH9/0ztxSH9z6H9R95ld8BUbRus5aV5xRnGZxgeU6HCkQC1fGlmNeFcpUYWEd8S86Et7oE8
6nfFY1xmXh90O1K4BG3Hdtrt/9ijvyfyYuCXF+ivgS1imoJglQ7XqzDg3Y5V3rfE79hnOYY7QrIr
G8w1CRqcCYyGrkGtmWN7rYgWCgnXiAHEwW13gjtit+qQyA21dHYrADfsAI7DxhbrIc6cEDrXTUV8
nA5S6a0HvD5vDq2LPGCuQDMTzWwP7DoX2d3be/G7Nux/bNy/94JRZoK0x+KmXokoo7Ip2Yy9oIV5
SICFnPHj2Bo7OhXPABV+CoxfwrSvTcWuFe93OUXnsJMeu7K9RLT3M2fT9ZSCyrD029E3xRZTxcuH
+6/pMYlCKgKwM8vRU13wa/o8VB3xBS/d8dEio59F9JpUhp9M+VUHDpFZbtWrnj0Om+A8HBtCTnSP
qkz4wOcAoyZi9EDFt2v7fldMdyn7XNQ9uoT6fWMf0Hmw4SRuDaxHSBxpyAjIn8Qv+/kw0xIBybS9
Tflnx468NOq8oRxvCBMfRrnVyf7qUghz2WTTMSmUgqNXvNK4SHsSGrOPtmSQfAPBqGi9YG69ZhPQ
bmsozQR02grt8y2GqltUdqpoR5PJD2pjH29G818++JAfrAp3Bpx0AjWv0DgvdUxfknlc6i/9MUL7
aJ8c2yzzUyvdqK3QQlqvxtGTK6LvLBnZCuGKpXBURl5sp8do7i5nBK0UHd087bwcuZwOkMSMyX/L
mP57eIoMEeO27cBEe7lMm7Fy5HWOa2Ie4F16Tp+7xaQOyhn9BV0UShQkXez4tvLQvNXXw2q7G/ZA
czbjAsrjIjVH1+CzX7gdfNM6td2WMJeWBZB+0UgbcW8rZqk1B/89ukUsoG0B6tLSoU+cGJa9beFs
A/5ZhYnngP+3ncabgQLVDtQ8AIwJjPxZZF/jn8ppj1MzH4TVnDiuL+Pp0TC7y1ZtqfJXGmuROMaZ
dGxObVNqVho6NEgZtZCEpvnWg7FsiWNygx2bqkncZL6oRnjvQQfA18ib5wR+N4MznLhzWhwKO7vr
hX0doyXRvMysp43zOjs3vOAWHnDHsnW9JsNJgekML+5yUtaXrPiUD5nvlBOon20vQj+JXR4CzjyE
VtyOtd6MKMcEalX4tfvIYO7E1W7+Acbr3dsz+80P8eIZwq5RwSQmRWF+6E9yZ6SgVrLwDE1MuGMA
Sng+AQseMAzUK0R3WVB5BUKDDxDqh2KarpUbUrR6GbUrY8dXmY0sSH4FdfBEL6e2v53n9CrbcPLP
7Z5FqGnalrTx3msnCyrTecjnDGT14L3lTeshK7xvwTZal8pddokn9NpiWwL10qH4S8wZjDETpMq/
DbCXd9ux40lNEbZG1RIMe3gOsuCxGDpkS2KvLvIrKvudAsZsx5sTKi5v+gHTkMHHeEu2z22Awy1K
iO1Im8llpn/ExZzBDuyi72e/DOrj2DeHSKgHJ2gvI2F+j6LnJHANjPu2aLx+EyEajrTwMjE8TRxG
54tRM2IltZzb2TcN6S09qGXwQUKrZngZAzX4BtiOTaPfh027AZl1Vr9xwmEEWIRLU094Aq8BlWum
nH02h5/7brxspg/obNyJCdqFy1Mfj67TnJwq3y0zYFOwcS/Oz8DkwhGULtayptgrJxEBD4MZoav+
kgtkXbPpYNDogTnzqQMK5nhZAxV+GT25neA8b2z+OeEDFR9nxOQwlHUSizQK0zITGH+esmN7mj6i
QezYFtIdi3LHs/FGivE2yAd/zDuvL8qrCJhvVV5vncQrXwFCwG0J50Oa0F266LGw6s04j4nPAnWA
h3lhQ6Xy2bgSZvhgFMFVk6ZXMsyuxlpt7cEShdB1E5SPiTtvUYvquCMlCqHsrsQrZxTCqyZUQinP
Yr1PWXeJSJYvg/pk825HebADIgB1ylP8bwbm/tICXFoM9YvQcwDoeXkLADNfk7zAQcRDuBuyaFeC
9iNSqW8508HETAQw9fPRf/v8XwaB/hoVriAlFq47MJQX8+qPG09yexykAUutyoPdYpNSAt6vLD0u
vshgRPu3h9MiDn+Ph6sOtxDnDSyMl+OFsRnS1LBghKrWixqUR2RH3l4WebC3DfGhD/eC2IfcPA55
6eF9u6JKgmO2uLPKraks8Rr91IUtOMPBQ+np3inS06DzkObsj8zxuASQRHbXlPRaNOohK5tbMow3
XfIh6fKrKYhPGxtxTuYEBJ7iwcF/yWJC/7HxZjoDE6IASVY2CpCtRQfLYSeRfZ+L7L6i43fFkqug
noAWP18RYTxPcf/N6DZO/5zqxdUX8PQtAW9ILLP8YxaxiLtxtlHeYVQ+8K58W3Z7WWX+0mbd0NTn
MDXJhFYwsgUB97uRRtv+F0Nr8l4n7dRMGczX1uh3i0kbF+EudLqDE9yxzLqm4C9AjeV1ZEYX9fit
bLsPrZwOYFu9rmP5yMzNqMGZ1w9bAcoPDkVAoI9fbkYiaK7IkPztII3xRSOTY12z6xzHFJjiEXwQ
145UF8hde8D7Pc08OTbM2AcT6pVs9MnN8T0IZx9ZD99+2DTGz6hIwAYimMItTBP1ky/nFxtxP2cc
82uqYT8J2+2QgoAg+YkMfzlq5/R3ER32Qbf5SJwdWWBIC+iOJt7KlyOryVIqr3MIax2CyiVykzbY
m0ZzmQDLj8tmF6Bc6NdYN9/fviXnrEaGFwHHwjigQfSwLkLuTsRSNvlGBu+Ogn0+7PdDOeyVDRK+
2DkaAGVHVNa3qxjFsY6n+ttmGnaKxcCEXZz4X+irvTFo+23ujQfrMCPaGcMteHue515xNPjh8SAW
gmv4v5cbZIBvg4ouQP1S7Vp1Pbu5TFxSmV8lSb4kMzKKNcfgJlpymtxjvPPouCW/Z8TXJhanAp0K
dHlKX85hbtDPiu6R2W9BjmqjjG5Movs+R5fF1B3FlPlBQC9yEW2Zr4vYaRcZgMTLgCZh9NXLbabU
yUoHRmMVhYD5dwAE1JjsIpVgo3OY11rTAWFKb0bRh5wCb8w3rbgzuhQhtcV8lDDeX73fVtMMgR2W
uKS12lddekTo+l5WxlU6pMdpuKQsxFvC3Nqxjjn8jGmMHgzVbaj0382rrzZCwnK2uMXR4KupdIra
y1AKGw8K2g9YFQPtwd7FJhJ6wM8ZPTQTPfGKuL3E/YnVc2MpL+XcNcv+Upjx106pg9l0O2BK+mV4
kRL5AwSTxAU7SeFNk0Tv5Jbxubzur2csTYSKESyluvFnIzgL3nICcbHUI3L8V41to2q06txycH44
yXRtzE8xqobdMYwkap8OoZq9hGWXsXUDEHhv4xotO6TPxzQdi0jEqeCEaG9CbCfRYEqIkpn33gBs
POFkt2mSULc3q9FtjepZdd2lmVvXmZxTV4w5CiImH7gD6DJh1y0KtcaoeY+EQ7oYLjgc/1dv9RBX
cBmVgmkWBZZL2UzciCXHWYj9ZMBiqXDrW0xyVuV9niK9qpKjItmvjd05d1ogwYEORvUtIg+a7ZQU
ZJiqCWIeVtmxsrIrYZV3PJcfnKDfp4BGQNn7bPQ3vSyf40Q8xs18JRPrlPbq82hv6bxlNP2sKAL7
8B0caGj9NUq7KKAAKJ19HtV3Ttzvsln8CFvuUZW5i7qpCrLxHJwb0oKPvASzES3Wh2wbwYeEzpMP
+DSv4cRforbZYOCSHdgUepjR1tGfMRLRvuIgzAMmdOgYLelXl7K0OjXiATL55zAkO3O0j4BuPDQl
/HRV3waVca/MIAaIG5B/hdq6oovI69ts4Q20baDIAhNRS3ADAWE22xoTaHKkTAFD+mms0Hy1eMuJ
ccXtBHnC6L5goQtSTsQEu0M3hh6w2u7HL2/L37n3BWkhAUg7BFxfXc6iMClqB4zJz1OvLKVfkf4y
5+n9LG7kdByJ8Jd6nbfHPBd2tRHwNE0Gx2w5dWzPHwYqjehkpBwPawT7S87Nrdmyk+HlrlXxXwKA
FjbsIBIWbhqMh42xz2kjh/Df7ph0nFeuuUSWEHV2kx+jskT9GmzxWLT9ZdMOlz23j6FhHzkyJciY
wBILd31b3Ybtgrk6uaMlLkvjbmNC54TRsW1uw4+y4CNqL7ySTp0P0kQovY8vSB8+zMBnYFQdxrS+
deLmNi8lIA2zU06ToxnNG4nv1wIANxGZpCVpCMJPoduf8UDGUmE/iqrzFORgTi9sFTwGQ/jlOSGB
G5XHjRW/ti0wpCAUeheNZa9WnDqhKKaYTn5bNM8UeUwXhO8ydy7ryYKjdmGXAFQRhpdw6xJR4auI
btq+56bAcPvwSFILGdNFSv6QQIEQUBekKE1ngQUyADRXj58G4PYtYbK0QMAZ+z6yZD8jQM3sj/Em
2b3Wc7n4zItP4jAqkELFI6S9igAprZfaMdwBoQ6LscuH9vRXXDc5Lh4aK9EzcZGXPyqK5mTHQgHd
Fprw6zgBJbBqbKSNOBSRHqPLCZ9nIovR77PsCERkZHWS+wiAek057Rqo4bcP/vXVQ9ks0nIIY6OK
2NQLFDrUjzcwtUc4pIiMgd+vagB+MTiuifDE/9dQTLtUPdijwrrEUDTGAaJXMC7v2jzyiD1sKbPX
dipWxRD14DC24M5oQxXABrYbiqGAmQmxre/FxPcgzytc0AUj/qCATU+WCj2FXGiM7mu/sL/GtYPm
9uDr26s+d5eljR1G8MMWiPy8lGpEEzIE4jiSR1FxlcvmVM/iA4hmr8OHsv+K9q0dcK+3YnxnrhKM
J4IoL5w5xDw1BdIUDR/ntAT1TjTs2x6CZKkdqA+vKtbv0A2yr9vo2AMcE+JLytzLp+Dp7WW/tiCg
SpAccZDShh7V4RMKeOlmm9mj34GpsjjEsBnD5PNAP7V4vsS0ueIzJ07xasNeQ2wVFRD2y21mTVVH
eRWNfhBmPihvL3gRPLIYkbafIVIaBrP2E8/3gAv6UDsCxDX5A622st1nzhqrhj+CBSOVpqde+IJH
PRTG4PPK2BFLPaT9cMnS2DdLUDhVvWtP0Rfk1v6t+rLfagsK0xRLJgrGk27M51XXjlYMVCsb4RAL
ecKqtL3a6nagCXOdTTSkc6tEXARvBHbcAbvpy63uCxlMjRwHMHamfgSHk4cAykRVU2JCkrLLAjlb
s0q2XqjXbzJdLGDU8SBphFCidqfnHJxAUZwNfo+cUTd+cMbYm+ME8G1uzl1CQleRhxx4DrR5h5Kk
8HsJCriIJYEr8nLFkmfgwCvYgLpUWNs0vRqC1u260GNhspH+Pre5NtTwUjsA/0zPK+a0kWzKgsFH
iN4D2bJv4OYQEp2aedzHRbALB+fYheOGxXHu6UOxAhGQI4lV6lmBWuaxWUg++JL9RGMJNjHZV1W1
C8Pia4RkQMGfraj3AbByCDP5OJioZzG3oJzPKQ1UTCw6C4mJV0bIXDWRYgUdfFCeHUIUwfe2dR2J
FvwbvTdLY9c6W0GVs/vNUNKw3Njlzr48WhqzaswzrHuA6auQmy1twA909zFTvs2RnLT8Mt3iajxj
bFOKB95iwhICoqUJ1OCEFloxrcE3ZeaLPoiAKtYcA9r5iXFIlth8UnpKSRClwgKIaHP697WzAwsT
Nh9EjC5Va3+aWl3PGyeh2Ogp6I8Aq8azNOXhPm+V74D43Nq4u2dsGpSNcAnLysKT9OrqWnbT1qKD
gqrCXRV2XhLTa06ewgxBGSRc3l7cmVg7dtfG3jp4+pD01wxJxw4F6WyC6zpOwD/jx+qnOTvPiOF2
07ifwNRbyfvBoRsv/Svplct9RYQOXjpAz19talQgbVWg4qg2Ta+KHC8He8jE2ktHLSVAYEwn/r+7
0t9DCiYo9pbBYXx5jvagos6qJuKjLAIwJFl9MIrxUhbpTYYcQymcq6Ca/zdn57UbN9JF6yciwBxu
SXa31EpWcNINYY9nmHPm05+vNOec32ITIsaAbdgQ4CKLVTuutXbj10wJBXK3B5V5k/56lzKzPNaQ
vF2Ag/A975eX61iOzJHygCTXHrrY3+t7x+kat8YZe5WZ/zNP7U+0Jj7Z9inNpa+BnP7Sa8WzkOOl
RGncxNn0VR0C9+NteUvPLp6L0MMBWwnibV2+aCUzHbEjYHhU51eUSc9C97TvrowokD1damxvUjto
w8wrch279BTYDWryUFim7X6NspOTfcmG7NYeo0fVkf+y5CD3aqW7SywN2gzVTxlPtzja4LapftaS
5RQx87PIwwP+cq9/c3F52GRHlvnI1GEUZa1Z0oeJPmYdoIU2Gb0+BTWSL37RjsdJznyj2puAs/lR
RflDBJCi/LU6U53emLMsN7KfdPpd3YzHePlRRs+iWy6apIXSXmvDdF9kL1mcHCbbOYxAB5o287Ip
fDFN+0tmKjsRzmU3U2wCKFOiG9qZ8pr7FcZza/UTm5DKL7XLmNOjmuS3PP1NnLqZOp66sD/qpXZm
JMddMR6muj8oYCz36qYXYaZ4Do0GPsk5kMa14ZYGY+66gOZ5FSu3yqi6VZvfBUH7E2N6COrZX8zh
xjHi721vfx5akDaZ7Nd7GsFvwpPrAw6GQbYpE4DmWN97reuHUTEEllPLbuxy8eoyuTXmYyWHhQss
/HM/hk+x05y7sDrklfRYmfhtCvGwUw7dRJ+GBKSvZN9EgnAg659k82kM57sfyRJ8btAxdYc92fk3
OcvVQwvsAz6W7btEnxhTXlUQiYC42dJNyBlyjdj4HOnx16ZtKbWmhRdaGg0/mrSeSWc8TpzKNfT2
GsYxzUtgAZN9q1X5q8EPm7L/mfWoYGeSdWiWIIPMI31yBpwnVfWPDcpl1wmogK1QmeBSAO1cFwZC
rapsPaMhqNu5l9f2d0s5SEp1Z3Smq3Xp97JQr6ux9Jwp9+JYfmn0XeyOsKXvd8+Sge8K6ADlCRKM
97Z2rlPHgE0g6nPSZ7XDYeeTG/TNdT6OP9vMdvv0dtRupyK+ofWRdtFegVYssH4AAVfHnCpUodcR
ojmoksa8Wx5g1p8Z1+gsxa0RjPfp+NWWs0NbEqtOvp6Yvz7e/Eu3SjzI5SdAU8RhX9ujyGp1eeDF
I1W/azs6kZF0m5o/OyMkkcx9bd6FoG6+KqAsSrCaeQlT6ca0HgpIs34XqX916nRr1/KjHhSforn8
XsleuYwQavSr2VT2lKkurb2lsqZpUPFXqV+sSlD6ZBRDnM3IQJC/BUt86BjlrSTMih06NwaW9vHm
bpxsdpfX5HTjY4y1Cw/CKpiBIi6+Gga/GDf8rMutV9Zp7WUmIDFw0n2vIruQPmojTrvrfpF7/9h5
iM39JhTGMFicrPXZrpO0H+3cmf1qql0zsA51kN3OnfNk3AVRf2jT7rq8Mar06eN1xclZn2h8Klgc
xQIStm7KzZIiGVpgzX7fYLTpYnaqdcitHyAPjh+vdBmSijAEJI4hUivWWwXc8xTUmSza1mMAdtVq
gZtYTvWz0B9KcwbY6saD5Ntl9J2v//3jtTdOlGw6BPrEiJysdWE/DNJu6hbubWhk/qzRsu+IYpR/
ZCBwSm3uhPoX+ZR4UYfgAZATjnptJSRDdSTdwaPogKkE+6GmQp63/Y0zBbeic0gkedfv1bu2bATm
kRYCR/gycdSKZFqUBRuRBCWtXuWvQlJ/2IgtmsaXKlD8loE5Y/stmrIrc5L8cAoO3Qj6bRqI5x5V
pX2Aw7J4vbw39HRr8x2SeTpbmoEW4MpqpxJ6wno6AlegnzGO3cMIgzKr7w3C9b7fq4JtbT4gDnyr
Sa2CoPy9j4gGTfAmadtZ5XgN0Iis4K4KmCLjSFdgo9xUjq5rYDYfH7AtG0IPmQREFYh5Ogjvl504
zbIsccJMPTkvcXctlZE/zRPSmobgmthfpyS40uOOytRSf5K7lPZBvHOZt64YgBmiM2IicdNWL5/T
EqyZOUoHo4mejTz8uwlflTl6zOfkaGlHuYgOaWIObmeqf+1swMa+U3Q0sF40DrSLcuvM4Ia8TRAi
0uPUG4fwqE1IYEO6aq370NGuMnP6mWbBVwGtD/Lstay7vye5802ozpa03EZtch2Oxq05fRJsoJ2n
uyicCcwBtSTQEgoMxDVcpQTmtBQOZxC82RUjMcYh/XvAobozAJHJqs55LLkqYgSuUcyAaZw9IauN
SwBYRCMnp7cHBHLlweVGbWez7Oms5vJ9btm/xpR2/nLErR/SRdo5CBtWnUCBugooU8RF17FaPQST
rmFh/VA3PxtGd52l0z2KZq8wiPeqZhtBGd0qakfCvEJUWJ38CDz12Cqs1SmfKi26FbjOUI3PVU7f
xgRMvdi+llle1HwG5Wmne0HZ1sGDfudg1+EaglV7f/OSKi7zNiSVbWv9KqKqPjU6tHxO2cwY83a6
78qjRlvj4xO1saoKgp5KIcUr8KyrmzbZdsyMdvhjU94+GIo/Gs+aFKKvNt5M6vegT71pcXbqolvX
+41aRxOFXxeHSApbYIx1j9x7Et71SnAbRtKLNIx3TX5mAGCgPJkZ0MoiLtw/eFvYAlS6sd8XWnJm
MQ5DE9FL0qbZW/pvU3VeCsWfQsR3CiQ0IE38WQhKtRs2DjwOwv11wBDovbZIGl82zFwpXa6DNnoZ
+uGg6M11et0EX/tF8uAyXH/8shuOVKWOBMiMA40TWV3VUWk6rSpKTPmYnCMGeGoU06vFflaW3nXS
1JX0PbmM7S9LxcEWXBoKHKvWjWLmedxMw+ynanJG2u3Eei9xoTGvA1ZGB3Ev0Y9a/CvVosc/eNvf
Vl697aTJuVSZWMaEBDRZvtp06MraQ2TmNM2yWwZ7IJMNS0i1l1MER5QO79peTKHF0NiRFrcxjFRR
+rNRtkdjaY6JiafQduLqDUtITd8GRACoAsjk6p7Gc6PEsiUQLQZKtxOIPTCdk/QpaPvTxxv5dhxX
oTRlQBtmoG3zIdc9oXiKjEKFTeR3csxQ0XnxoNgtBz1JTlMTj77czOdAUQV9bro1rMkzJfVcG4jF
Rs1wpfTVP1O1uEZV2od0rmy/XP5zk4ygFMQgaDdyK/KrlakeDAVJrpnNSFTtTEB8An1+CiiXwA0+
whX9g3RZFUgi2nKgiFGSeW+ah4RZVJmAE4VJeIyN/HaRi9dkLF6V5nYyacxGx3b5skD737FXW1eY
bjPOgFRKBSj7fmHVzmurREHDzy3jrQw9YTbiBTCDWR9iaTy28Kw+/vxbDsFgf4Fi6pRH1mLRw2Lr
Iwp3s68No6vOQGKqE+N3/WJ+naaKgslylUPW/HjRrfdEPZwmiq5Q6l3XBcI6qmcD0IqvMc5UsTMG
GlYPmSb7hRp4dj/dW3zgj5fcNFUCqEQVyNQvS1hN3TVBbXB/uxRUdAodkTqL1FOMmb4qYetOCVQ7
q+Eg2ztLb20x4Cxwv9TZSXRWX3Up+iTUGSKOmUpPZgdO1RDtMR1VI6T5k28LGtmBsdPR2DIg9FDg
yyErQLFxbR+rdrCSmEWHKj6Lwi/hjpuWmv8HLVaOD6kD1NM30uK67jEtfdJnGkuNJdhmEFUFUpUh
tRa1DXas/uZWshAZPxRJEIfvL0jWjGMyzVwQARWQ4Y1W/XgjUsNZ7jw2n68XfmMU4dPO4VH5f9c2
kizw/68rfv4bvimscnnJJLIELbnNyu+S2bmzbLta8jDrXJscaGlxM0P3zR8E//Dj1Tdvi0b1nLkT
cELXOVqXaHJiyxSo6yG/dZLxgCLrbZqUt1H/pC40Fui0frzi9mUB/CGYZhuwBESQg2Xo8a7DDKuz
UmKk5kI0KZqHDO3WyNKuYegf2qB41ao/ChcpXoMXEHkAVun9Zi9pq0rW0FA1HOFQI7UTmQwQXU7p
dW5nHorPbnIH0XQn17qkUYhjTLeGEgg8p4tCsSZlQx8VIMgqTXXtgWx0XqzlEGiFr9V3UiDRWe/V
OyNX/zLoVoRRfz1luS86F3NfNG47B6dhzO7GKfLtsUVXKZ0ar7L01tWU4Kj3e0zcrXMBL4nCKscC
zstqn6K6nlEPp95oWcupCuWTseT+sIynuCk+GZavqntEzM0V6RoKXLUl2uDvv0wImt1xenXy5R65
yiU4FLDpOyIBY3jVWbyI92gLW1EXFXOHD0OzHYfxfsVWm1pUd1psJ8xLvZHvlRaBttl6iWLlKtg9
BJsviCALk6gMUITrHpGta8s46iO18Ng4911/7TTF7ZDVD8bJKNJDaNY7cd7m+3HDWIvWGPyd9+/X
dItjxRnv1zh3TeAg2d97QpyhWB6yZU87bct6ElCibyJUby4g+lSTE6hAHJgogr+odNcNdiwxf7St
ChTnQc6to6HsOd6tRcXhFI1uGkhr7xAEXZaEfcMXNKClq+FT1MS+zOBtJZAPZeG4eaM+StCQPjZh
m8tSvuMr0vbAiL3fWCOg7dgyTtrP5/gQ1+mjBOQlGueTYMkXafYKscTMgx1TvVVPo62MTj27S8dp
nYQtcxIaqcKyca96VXtIwp/Z8qyoMAZhqUNepOsxZJYbMKG725O+3Dq9DgGVrlM8Ib9fvXNRF2lS
yDji6q9xMY6jHmIKHIrGYCfT0SumPVb+1iY7gEJo1dPaveg3V3mmq50e8LaAbhuJWCO5orhzV8va
OZc+T6nlTsYfhefUhhiMJ86VuY4egW/Agw6BZSpzd52oUFxAGeclFNAo8xe5v06y7FWx/86X7L/3
kImUf1taXOff4oA0bztpHtjhBT5QOrstV3WeTxGWNrOYohGaBx2dHOIgLbxOpfCQQL37+GBfApBE
tE6wDmoQ9s+FYBRTOlQ5jBiep8gLy2hnI8ivSbet11QwLIhsm8/dEn6SdtnXm2EBFXGq4aaQqloH
lbPedNDEQIaW1n1a9qibTF+aXv5aNyi7IjRSAAl2SmdwMZ9fd15bWPp1CIbqvUk3UdtCBlUKgcES
Av2Yg+diLj4JdpEI/UI5+KxUX+nnPiSRF2i/piX2uJ6/5riFj7A3OGDjkmGpBfbqrYa2jk7mNjLS
oJuAQhu0BVo6JXlxW4QB8q+ZF9Ojr+o9DNZGLM+ShESi2QV1UjzSb6dOdtS6BrtCgE28wVzpW6cv
3O4+KdqrnU0W7ma1yVQjoZCIFhBTwFYrZWHvOHlDpY7Bfl4bZCT/i6u3KKsjeRJK1Umdap8R5UgO
J39wt1gbnIhoBFG0W7n62JEgZ1UKb6kHXp0bZ6BnKPiex0r+e5rsF2f+VTLkJrOjJ9BSj91QHQP7
58cb8Kbv9PsG0KEnzBclQ6CUmPHVQxRt06fSXCUoPTS3czQ9zoF004zMiujkzD4s1fLJZh7tsW5k
JqI6D1ripRqaaRmT48rpytGqJy2yC2DMqnaoZ+sxYgQcEA/ESeSSqSVt+aU5D6PH3MRsdDWMxccv
8P50EiKhEiLCCZWuO1XP9VEpi3lGQ1aK/bjtvedYeu6zzFXAbRkoudmJ5X+8nPEeVHO5nvAQvx1N
mLOIlttB7I9569LJ+yywPWPIAM7JYVwYjaxFXW7khdIu885DtyiHJ7OqD0owIm1AEhfKzBWWo0em
+VTe1J6S8PNIu2GKQI3awUHw7ftodE1wyiVtKqRHrGUgKIcOWhlni0Z/vqhXEH6fw+nrbDVfzSn6
ntx34I16iVA4zL6POnP2GLLpA61PXVMeXgaOmKvE4DPbovnRx8ZV35geRHv6KfXN0PK0Q598+Xiv
9ItvI/DdosVHtV+hVLtKyZeuDRGVoUXjFM6xqqOjRXWtyzKsKWOZHtiow7QMfj03N1Wk3KI0fv/S
9eR3Y/UwylYNVrr/bKA57uT54xQObiBzURLLxRuAHDKfq3B+SPCGcePqR6svvV4RuUfuzdM/8GKN
XLqJpOIu6pobJSjuNIR6oMzedFHjK6jutZV1qsvrwSqPZpRcjbNyRKB22p2l8N6ccWaoSHDBaSeD
YkUmauVE9SnRe0fizISLjoqI5irzYy7/svtfH2/4KqP7dyF62sJoQsq/GBmG9Kw+wIfnMreo6J91
hW7OSPe+YHyfHD858+2s2g+CH9nYzrMppa+Oc6xfJ/seveQsz7wx1s51gM426tulNypol6V77lxY
lP9ZnP/3kHTA0T1ULjtsddohYjOliR9VCHkn3VezrZ/zbImwfYikoXVSmpmr9/c0/XrQg0V6DOTq
PpDqnU78W66xehILuT9Do0MksF6rXERr0S8ogyLx63r6JOn1sVWQDqieR736O5eNm8rR73UGelmL
4s6z9qZ9AQrmpI32dd5rd333mi1fyrE5zp11r80KctZeP6ueQrV80LtvQanekJh4TYOmlt57Vpj6
y/gqlwYjy/pPckpIznAbbXI8hpKc7JCJDHTA9DhzlyFxUTss7e/N6LXMBbeQNjN6ndkr1dmYEeHg
31GuHpT8i2RLhyVSDuqY+BYN3aY69nXvK2VHag9yoE0f5aZ5qvv6cUiY2Tha39Vl+BTC0Atnhr4n
uQu++9XZG3y8Auq/fWqEmyhpwAemw7/2rraeIlZilmzwuLhJdOtIaJ8ZLiJWWn0bU+wol08J7cfg
RS6vezB1H9+H9/cOrgmFDdGqEZBfIeC1uneOmSgLLRyYRUr0DbU4J7srh/Rel7R/Pl7ovaH7vwsJ
RBCiUTqJ38rQdbmtSJNJgF7qwcDQU8KJwcENzcyQ7RL6BxbDVk2s78fLrrMRgfETuTt/CiLROuXL
GkW1g1kd0MKST6J0H5iAOrPhoFupVynJaUaVUKZ+8PGyFznfv+taQM4sNAsJH977QK4GA3MTGSmk
Lj6EQgwmjrywjl0xqthgJOJcv0inFs5ajAIIgjo73/UtMvrfxaUExIvb9A1IOVFIuwhaGnmE9D9o
g2/mcJXK+5JxoJIUeylSiEbyYl4XdUoQAPw4JV1RUqTNH00858f7sP7qb0/BE2DUOWAXfaQmllVG
dqIIVZvjQYICk5H/NHJ73bbjtVIbx5q2wsdLXiQkb2vC+sShQiuy1zHjqCWtUzb24CdpfBaEjNnw
lDS8AbXgZfKVnXzmu2Ar/mt14d91HXo0XCMZouL7T05wCCRGZccnVJq0JTosHeVQRhxaQXAvlGpt
FBYpBJ4+ft/1DX5bFloxh9ykQ7QeQz4GdVhY0BGY5GichVZvX7QPXfuTcQJ7PXvxBuszRZUd2QJW
uuwfqElcanU2I2nGuEBHCdykr05oCr0IPYVS/VWO8g3a1zclE1a0sb1N693G5DoZEW/7pmqjcLax
JKtNlrq0abR5HP3iV5iOV2LhRqWkoMgvav+sVmbrlvqdFn35eJNXZvrf60TBkXKjrlGwMlbmi2Oq
x0UD5SVMQzdJc3fMamAh2a3cfV8S50Qv3JNRJzZAa5nNcKAP6FH82rnVW9bs96dYWetUtYcoUdvx
TTHmjapXL6cyHa9LHEgIAFAo0gpc+M7bb+46tXfqHBSSLox3iqBJpU3N6AvrmcKyEKKYzaQDKu2O
ZZ7eAOBwI4nZ71mxc+g2XlkDjkPbihb7ZeFfrqR2TA0YCYY8uU2H7HPsuXKhXTnmi4GnJivfaXSI
TVydclYUIGWcMghtYdN+S18Wq00pd0Sjn80ghhf9buwpGBI+WM7BivfM1eZqyOeZxHmALNfV5Z7K
hhRUBP1C8XcaUe/UEaQqbmv5S+XsKTNsbiZUB422EdDrNYKgj9UqCkNMY6/216I+V3fhYbJiD8gb
2tZoeQf1N5sk9OPzIxAfFzuKcjJtXSrMdFPe76hS2gBUauJnQT9JFeO6LRU+XL9zO7YsP2hBImYh
MYsS4Ap5kkhKZy2yOfh6Gh7fOIfIw9VWfE4Tqq4GOGSj8xpJ4pWlHa+zubNoEOog1DZItMGcLGWV
Ov8a/6B/FeqHWZnfQsjOednUhiQXS8eP93XDu9Kex8ujWkVzag0qkpxQGkC2j76QdEF049zFL5bZ
X0PaFcQQ54+iCsJFPiKLoqyyHkWVU6opgyYlRdWGg1GWrgAf13H5KZluO/1EinoSitUxnt5KewIs
FJbLq6K2duAYm2/+23Os3MBkR3FKo+tfSmBRfNOmL5ESHpPuy1T4jIPfOcBb5h/9HOHzDHSMLppc
SdFQhTK5pUYy3Ygm1wAqTvCUUk9SjE+lFHmMuTglOqQJNBeDJvucmure+RZvtb5HWEH63HDHLmHR
QzWGBkTIgYER8algUkvAcN2oMA9qKfmLUbhBIh1iomtU+WtYtv0fRNOk5pBrYa3INrXO9xeZkBZS
KAk0KRSjYqQRdSkqy60nK19j9NAzYvjC3rMeW1dL8MRIPkW3aG09mLmi14y8HHxN6TxR7YzIGOwT
yeag5DBj7tJx2YmpLvBPhBmkRBoAYAPpZSLJ9y+6qHUrJwNeB+zNp7mk0Nhc1YnqSvHoBsML09ZI
rLwModfMukZi1pXN6YTg0SGybDds7uxm8WHg7pz6izL/22NRKyKahuNB+eL9Y9l5Dug/Nga/6GHN
2de1+tAnN/owuFWFLgMZjfwq6PoUOHbO3taF0/638lrsQy4ZIWzGBLcCEiQUXOrw7yD+GamvId0r
qdnNXzZCDj4AuC6HnNi48MLM2YrRNJvIX2L9ShtvhKhmP5I+jUzyi56C+StCZm6f72kDbPljGim6
0AI0BRX2/RbrWRiPTT4MftRDT0IvUiAYmX8KRrN7UtJgx4RvLmfqyA9yo0We9H65oE8mdZy6gW6Z
4WlS/zbB3lEfjSJzq36v2bu5GnoWBuQF4uh1VpqGTa726FT7eRKdpA6xTUM9I64IVYXgQ3GePvZP
WzdXnFUIIuKPtbmw5rpU55xDUwxAq6jWikb93H2HDcdg85hhU0jnVnvN5c1bArNNmCmMJHbj/Z4m
fdtIxqgMAJmPofYSoOoV/XIigzRXOuCVkI89yfppap2dQvtmAGIAToFJimbIRTO9D5wGeVXu5yjT
VFb0qyRA7JRqw5IEt9rr1Da+3ulebe8p5GxcT8JymkFUkKDmy6vIh/hG14oWmdtQLdzUkA4Squet
XIPeY/5Qq59H6G0ff9yNs8Q3pcNLSoAYgKW932W77mK6HmhIGAoVPWixapMcou42lUyG4u75vo2j
BOUGzwt4GkbG2iAXoT61XWH0fiGBMIlgPYnwIjE9IQKpnUCCUNjOdl5xc1FE20j7EA0jSH//ilaf
5rMDlNm/s6zuoMYUS5DtC0nlmwnZXak+/vp4T7cOEHiPt0Y9aBMqCe9XbKxhmYhsBgCz14P5UxBM
IlyJFpUoTb4k8ktvjSegzH+yLEhmMAKw2i6MbRDqgzaF3Bh5wAIB8RKIvWDMbqfkq5TdgMRwBa7G
Mv9z4xqPhpgx6AjFFg2qdW/NSexO6mwskqIuvhgK0QS+Og7UjwFhJre207rO926oT126R23bshPk
HWKmC15evrC9jEWwl0Lm8wpZNhHMDqlBWvLVkfID/UDaJxOZ5ksCRB7p7f9u+HUKKZRDLRUk83qk
vdRpk9roKaa4SQ+KVpzxsDdMChhU8J/pngLd5sGi+mpD4hMyAGu3Zqehk0x0E2gVZ34VOr4dwg+C
7qssD0n6CxqhEs+nZdwV7xAndhWzCjiaJTyOIcQ03p9og/GJIQIW9E5KZvCGtEWp4qfgs8HtuQDS
xLAKoXIrjJSFROkfnGwIJoB8QRbz/itfQM1iMqWm4WRrhic8XjwCZyaAN6KvACjRkzWQQw4PKAHs
lBG2cgb996WFzf6tjqAWdB0r+Ba+UMGOaG849vexL12jZWZAV58n+doEQm6Xx54IR+tvdAjpO68v
opWL3UdgGJ+EXYFz/f4ZZqeva13POWVoLZro35RScRrio86ECD2OAa36UX4W8EkzMc9mbX/uy+Da
LvdQSFuWVEyJQNKKUjyVyvfPoUA2Hiq97P0sGR5Lazja5I3TfGU7iydmE8Q1E5Wkau/1N4JISFxU
AtCOoWq3TpAnTUuzwul6dG7Vs+zFco+oxT9lW/i6wyQxrr0cdddLumfGNxI1jjrFf0Oo8oCZeP+6
4HZTQNh97ye9cdVp0PRQR6jN5zA0r+LY7TjzP+g+09vOrnJ5ryK8ddnfLb86eVpXKnViMjNuTo2z
XMH8gbTogC+Xm6MzPoiWYdi3bg0k+7+fN1YWnSSRK6Nz8v7F08qxqrGlYBaDqqsKlAxwlAvMxPog
FD/jFBFySTqCyD7E1cv4nEuP0rIneSIO0+rQQxUkayM6oenzJj7y28XL4iFemiTo/Sn5Ydv/RAyW
znMKErvWRezjxUIqfVHBuadTu9pnOx7l1JGm3pf4zGLySRDE5xb1QdWKXHGpDK7Zzg5vHS0Faq4K
MYfbtKYcSUUjE5Ekg+9U0cGYDFfopiFvwnha+2X8NnlWE7mF7o5JckX89ryz/MaNAgSjkYeTszgX
U+fsFOH6LOMip9J4YJhJODtPZdki31GjvMjwA7vhLxL4gNHcXXzDioDeJFoAikNavs4nGlRDs3Rg
8XqIvkXtcOyl5PsUF49W7TwJhaYuLQ7DEriyVHwKnO4mz51bpQEMsSiUqw0GNnU3kaM3ntY/oUi7
Z24uQ2JqcDAoYdqJjO7iPNShPg5N0Pomn8HWPQsx7rSNTgHDgPqIrrJuPA9d8RoEMDlN+5k5ffzs
rypb7rtQ+iLMLy2WnaTk8pASNgslQVpEENfXLkBGxySfNLX1m/J7jxEYo/GI3F6Yv6pWek7ydM8G
bC4IMQIQpihKrvl/48wZdZSpFdo+sfLdeh6Yui5g+0bxOKie0F8l+PAXFyKZSw8YXJRoCA9uEl/1
IFh0/OPOqdUvLqpIHf73SGv3Qzs7Dsax9atWR4LCdHW1J/dFW6c2XJvhjXlbX5P6PwF2cM1vSYTc
FYi9zMyvdp7k8v7AiAG4B4eMosaF+HeYLkoF7KhB6clwGQyPDGzvJQVP0SIoFqNXV1bXbRAfMKLH
nbUvQzGxtgaBQyQz/H5vnLtiMaWuUxs/Kx4M+VM/3CK3o9jHJlaIDVAOjW6L+G/J2dNAuby2Bhx+
PDAYaJ1QbLX7IdQmPVu6xnecxLXQ2m5KqmMN7z881GIcXkgqNz7uvO3lMWRV2nW4I9oOF4NDATib
SqvnjW/H/w4O7XJoHHCeRu2YaldGsLiWzqA5TsH/Y9SNqBVpTuvZA+a8hmUXRget23NPG9gAygNC
owVUMpSCNaZGlyXI2EHY+BLBZ51TTAbM1jETcBrCs0h8TMy6WNcq06u3Lo31fWdzLi8ECQxQYTRE
MFMXffm5k4xZjR0kJcAsxx0kwnOCBlf5Kh4lR9NpUFL01AwX6M9bnCRwy1KxKwIqMuj3HtSAw8Fs
VQwTwbmxCpSctOnGttYaP5Fpq7YvTfaDaQ40WGu3ExMvQrfDZD0n6UF3vnN6Pt6GS3vN6lhEMm0A
TpfUSrnPgiq1Gz8yQU1T2EQqe2ruLa1wY6ASHy+2gchgNWZc4MDAK4OlfX/9MqBM1RzHLUe/eSMb
ljqdKKDZYJpO4vM7ylm6Y5Z4lTSMisiuFCu7ZUjInjG8DI8MmPcCpEBRjh7n6jlsY9bLcoZc/xql
yycJEYkSvaDGgrUD6k2M0RMoAgfyrwhhLAYUDIF0GDKaWb3/z86miMLU6gDwFNSPBB0DlOrqANiF
kadBGta+RkUbno3b3itwIPLsix3+bVWpW9a1GEafV9dhz4SY3lXdZHei1WVQxZb89hTClvwWMY6D
hP+dyT/a/nbOUugnr8P8xMl8btCLLx4bGx6DZPiSnvj50O4cww37KPCPADiYJYbckrisv60+F4Gy
DIpVoR/SeKLko0eMnaSNlseGpzKwgIDvGKifP976zVV1mngmmopU1MSe/LZqPodJUXZG5UfxKZuQ
kePjC4VLMa6ugb0vocfemDvd/I2kmHILhS0WFH2sdb3HrgYJfAK2z7a+1Vfhzzj14+jsDLMbNxWq
mr/m6ipdnlImavaKtbPRW1cQNBilCPwRMhvr9AT/Y4SSVuF9bRBg5CXTi6G/Chcg8sG5pXtXMcMr
ex1pxM8mWuZiTAdJ28dbv7kLnHUAr1jhSw8wwoiKtSRr3oA0oonXDV6BF4ZU6QlpfAESEw5SNPIY
kuJXCEAnzV6h/K2auL58kEdpJOl4pAv1w8TJCtOZ4sYvFZ35lOcKAAssneJTlTxYSMeYwZU1/lWm
kmvwLYr6S5q2Xj7fd6+m5I2a5dbxS5VNAF/2vtSG8yaUFsOroLRgpFZ55KTnmWSjD+I7NCba5VU9
LTbgzfKVsLVB3nPne2w4AhEgCrY7cQqu6P1doIUujZVS1v441A+ps9CekOHNZI31U531vwQgM1T/
9dEiRsjxRK1akG5MBym1bvNyJqgKqJoAB955tI2A8U25gz0ktSCreP9ohd1Vcj6ptd9oy2kcGZXM
HRWFbymmYAp6Xu9gmA7uaO4JpVyIdMK0FU1QgNJwP5ges/oISl9by6QuNZX9zl1ekhJ2eoUnoEo7
o1UqEs9JF5qpiedQ0RCHNWkRj43C66J6+u/7IMq0Ik4A7ED++34fJmcGaVmblT+H02HMnpd2cjNF
Pdv6fN+H1PZAH8V1cWsae2oIK8i4wH4Rm7AHIJCoJl1waptyZt5hh31WrcxHbAO543PGmL+I6U5A
DcREcBkcMvOzfAHeodDtWSW4mulJM9ODSZBpMYih/ymFpp9nw01Tjy7Voz2jsuHXsSiC9EtIKYZ+
vN8hwttWhQVe+Q5MTnpcrtaObhSCCLA/db10mHXGukmlL8f3g9lcg9Y+kxUdxADshI7RrGt7FdCN
KPPdEwkX9JuLMeOJoRezjYtBrsKh9sM8Ljs7F86rSfbTwREWBk/sFdd6Nl9bgk+l/JNzDMMVvCB4
LtLu9Tlu5CTXghjv3jXflupR6vx0eBUCry2WZBo6T5xk8dUEFLeWMua+EQdFlDGU484p3vpGVKXQ
7+IcA1VaXSl5DPI0kaPa7/QUr+t8bgh6k6y4L/sHBqxdy1P8VTzJPBheH78KHI0dFG9zeoSgQLhb
HxfXZuUC0IPAF2NoiU7XU5JmIx6jpUy546jfd7GX21A0MzWgD3JC9ZSZFmjFm/8MphO7FWPXdrK0
DTtPiZzsDNNLGrKuZvWE38qYcauFPP6g67SEDbeGx4iO+0FPNT/aJQFvOV8cC9qrlIV12P0iJ/nt
VLa6aUqLplV+rGO4rB9W2HoCsjsyBbGC8mNXGQJCt2NUHm2lvmY3ISfsKHFsAEwQWKEEAFLYsS9t
65AvDQLbTulXskkD4hT1MADceeGJgN+15ksDfZSmgJeahGV6fxAAYiFgFCRMVI5/VXl/rQTdnrfZ
uLE8lqBTMrLrUki+pbeJqkLIjS266876TLXxzPQYhnjhDR2qe1Qpuir2p/7zoKtvnF76Oe6+0d36
SgJ3w6EUCIILOZgGGbRJSpvKZ8K3p3WdJ1n5qT3NTXpV6t2h6p8qoDYFIytT5iXG9NqdvURp427w
CLQnOSxwhbTVQVGXciLYzypfVwe3KfIrEaktTGCfapQPIVCbsUReKh3jpr8vQLpVEBk+Nhgb9oIy
JxIDxOminyB+/ttZdUrKnVURV75cCiRKD1MApyO1njrvYdw2ruK7pVaBhlYO1v/h7Lx25FaaJPxE
BOjNLZttxhtpRuaGkM5I9N7z6ferWWD/aTZ3uGchQIBuVF3FMpmRkRG+lTKU032rg+BOEG6Etr8z
BPs84EKcv/3buWFQROWTYwClEEzsfG6J2lkTugSFJ2AwoXGgKtIBiwycYzdO2+UqipHE/c9bLog2
5yNFvS5nvWUU7x5MkDNF/Q8pk50Ubx2g1ZHeLUVI5mg5WW4ZqUySou0KL+cSCVX1eprh/YPO68MW
eLFS5WFWAkGivoUi5NKBOtVLPW3yqfAGhKOJx5qR9igjvS6ho/k8GqKgSy3fLSzJ/fzLbQ692Jbm
GKGn1g2F1zT1uzzFXAC+1/Dj5F/GqLuNlrqF4uwCroyNocU2PH+wmDUdLcJ0E2vJ9+bTDyeiKo1Y
6auy8DiCzaGdgKvogsxG6Mw3VuzsFft+aI9J3d8bPfcV6YMdZacsA23EJnnj+VqB8qhnCto2bxgU
9aVNkSzBbxpwH/cga7QjpgltditFxw7LDZFR6qXkpQaaYYJeVeXutoOrAGuWywGYLJhqtBNwnM63
dlKkre13Podo/OIAXlcTJ5YXJE6+0iIHFZbiEL33JbfV0G1Jk63tdswdxVMqtuGSlGOEelFmGC54
dcIJ1gmJyVNBE12ZA7bx3cXJWU4U1jqBkyDLU85fTDQJnUGFjYlZA+kyu15qrkU/U6PeTKAyIpD0
sTOoFW4re6eQEY3xBpngYrq0gQOVQqIArSI9XVwjE08ATVVQcZI+2IcssgAOKOErJACfz/YCFRMj
oW5DbzASMNoSojNTGnW12My9xpCPSps96gHGdeoWReECAmIYIQUGK0RBRG8Jh8gjxboxY5hxpFYZ
5leRae9SZBl72bkVpJgKYUwt3uI8XiaWYlxwICSsNVW+eNuHJijDqrFyL5P0a3NflA0V4m4XmbRr
EnpLwO4qdnVVGu/QGLwewu6GCH4fqt0N2sTHz9f64t0TPwZJGLSm4V8iPne+saSQNjJTkmjPDx4d
usRyLusgxyLDpaP6/xBirX3bj+Mtnr0+I1EJHJ/JN8/IO7s2xxPGhFf501FOmDVH1WpaGrr373mt
KIyF0d5J9lqxsc0ugyzmDvwNO4L+AXbB4s2vtKJATZx73Ih1VziN5Tmja238pExzgTlnerKm9DSn
tIaUvfI49eFNKmMGU8Rbytprh8vgTgeIZd+zM84/Qx3XOXAUL2dMxtrk0V54tIec9b7QN6a9MdRS
rQPuy6QjEV+wtbGgauJdRwFKYN3xZjygrI9FCQo5fICUZYJT5SgXxk1dgB0gfprhdMbGavP8lzyh
9qPnX6KkeuZiwadde02t1t7535Np+p7B7p9DaWeZ4UZYe/GAim+O5ThIgWAn2YsXI1R8x5hznixZ
MnaCmtR18Y+ps97mQj8J/8LPj9f6HqPqIZBOIaK1GK8Lmzzu+phHQuWYd9G+bJH/x34UwZ59xcMx
FKDc7D3H+ZJ3wb43Ec/boo9ePtTM2pQhQZFtQQVbXnURDTimbxI2SNJP0Wnl14dmnF1xi9uo6JlI
BfpZ7gbGrTGilqB82ViFCxgPjVKKr7QmIWh/adDdJFFh4MFcwEHurkpktsbG8t25iCHh+fe6/9BR
BKt9zQvC+fXzsS9hXniV6LMhxMjglEPFHv0QMqmUUaSi9zOvqf/BEu29R1+wJaZgOKhSf4hFr5Dc
HVKalESHFGAM1Pu9aGXM+w42GNUgDiLo16mvfmaB6RbDn89/4yUX8/03IugKfVpsTJGYfviNCQD1
mON24wmIU/hkyA6dhvBJJBKeSdJ3wqlc9O3qRoKf29aVsLY/UF9BUVbQX8X5OB8/nYvKblrWaIxe
8D10BcgpfE3juTskdDeoKMtirXEM/PAo209SnR0+XwFxDM7iGxaAIhBRJJkKl6B2/gPaMJmS0rD4
AVq1oyb5pOMLrOFN+PkwqxP9OM5iodUpCuRWjAPGUM7IzYimmoHywuADGia7xokFRc1JueQF3KBs
vbern1pAH5RATTRYlk2IGoyHMCx16iyU96p9ke477dAiYtvahHOAyWH2Npiza2bmv7/4qXTRIk0j
Kcu8JCJUraH3Boax5LXKQR7CU5oYXkscktfJBva5ElVQX8c8QMhDU1VYnDmsFSaTK4l7PZIfBGQf
gJyQoXHcee6BM6J8Y8T3x3q5g2zQJEF9Q+BOXXzZ2Z8nK6zQxlGrYodqPqhrsrN67VoIB8dQX1Wg
VVFn1pWZV9YHOImuBaUc1rOgQkY6Lhr6Rr62EmKyDv/5UYvbf9bDggSI7eaDIjVjt0Os5x3DwPTs
nXaKN4tTbQx6mZ9ymD6Oulh9LSkzYxZLUci5a9gQjkjH529K9j3xJ5ceWDeeS9duN4T018clkkSA
DsTogt2T5ImC5z2SA5X8M1eMk0kKKtoF9AHHcwoTvv7a2yE9L1ucktU7nn4X9IQB/2F0LNbZrPXO
DCRGnqmhB9yZefaQ4vbjE0s7Cl3FXOIt8krWhBSdTDJRK7s2vjJpqXpPm+gD7kP9ZEB9aKIedXFQ
cQoXn18+qrjELrboh1+5+C6q3saJrknC0fcXVb1CPqmjCkqAWGgED4Iikm+oXnulToWbJTI1z9dd
MIZo6Pl735IEeXWU/hbZjdizok95jjeio7WAjctJSLGAEVMjFgf7w0NUTrQ9dkaUe6XwKGUxZ9iy
NqpIJg7XIp2OYKogoOUJopAwMhMMpmnkZGmcPApEeSRt5J3/y7IJ3WYwBurFi2XL9AzbVjvJPfsl
7aKjblK2gHo5EFHCpBI/UBxtWesPOFXKfuWl9P/NMs+1GR4BFl3RoxdU5q427isj+dHagJWD7O/V
duPkiV9y/oEtnA3Z/cg4CVhgcQfJpVZZialFhBq3wMuerhcHXXvTna3WnMv7lYFwcKDdSWFBlrI5
lZSPIxbnkWelMprznSdjJxvGiD7XFA3m3eBbG5t3ZWcI3xXKR0AtzG7ZfGnEpt1RKcGhzszuImh7
kWp6fVgdg2qKXN/yX+NSv7ej7ktS508OcEibDye5CnfS1ylXMLXbaudbufIF8Id/G6AIKjPLJhI1
b8IxTDJ+kkUxb5L3SRkep7l8ReXqKR2lkyknpzREixChHUV1G6X+5YfBFzTH/glU15+A6OytWHvl
0wAnoM7BswfPaFmprZDcKQZtiOjXjdwQL9xOznbK+NxWrWdke13aGnD1ywiOK0ksnwfu+fmZ7Xpr
7OI+jjwuFzr+ZjezsY8G98PP0oxhE8U+EEd47OE5tZax1wU8ahr9GwxygI9AOyjBnTX0W7HWZUyH
rK6BvYkQJUCbfHEpd6QSkmpIIbIZ5bXc6N9iRf6nr761Qb4v4vZrVFUHOSuusfUOpuEPfNwfDspI
OPr8gw7+53fv2iIJZ2LhUCwYFUtWPEygBjlr0kl5ZmeG9X0mNUc2dOtmO30Oy51e2ryLSbIzlW8v
VVxczWosu01MtQH1wiOJ4xYxdOVio/VJFbIJJjrOYEGLD0eFZUAcH23sor9KZQTUhTRtpX6rE4Rc
2iTgbGc1pNFWdcPpVu/n77qD11qh5Hsp7q6G2n9o9KtGs19N0ulahkwtaeTVdD+AeSYqbOctAv7K
9obfTQO2Si4LMWDxUfteHuU+sPnNpXbbORM50fwyKf71oEJIj7R/UHi8VjLtr6OHT2mVnrQndKlv
2jqnGD+9tU2d7ooJybnaNzagrBVgje5PFCiADSk/AKecr2fUtW2WII7g9b5yW0Tq3XMlq/dJML7Q
pPJNc2h9Qg0KI1FPHTEWiqMfmX41yNUffAG2oPELZBp8T0gSoRZP6Qx22/lvSdF4jqQGTdQ5dV6i
JnxG5e1VuH82zYNVa7dynOIQg1Kt7D8LqtXGdhf//eIlet9XcOqguF4E4KqROnJextj8yJmHKBGS
SFSYVTydKB4m0V8L5Zwo5NVU4sNUBeQ9yW1tt787I9zq2r/M/VkJUETLIO8gAVkgfoCrdJC0AZrs
qCZgUnDb2+1VY4bP8Zw/yjoQgBPe2yHIWz5JrxvrIP7zi3VwqBEJjisBhAjJPsQzAVQqmQoF0rTI
Q1kDwAOM00bF+ijpDkRiIU5TU/01Mo65pm18hJWjAutbh18oLMsuqvv4ScemlFk9/cBkdUF6OxeD
6+S4hMXTfqARsYFzuDHftW0HQUioJIHp6kscEZS7lAtsUbwR0EDooiQ5Rscj8ljB5FYOfazWQaAZ
7MpTJm1MeCW7Bj+AoCRCcQvvOLEiH1a70zPzv63KHezDXNsva7ocrN7tO5TqO6QP085ERx7jJUWu
fsmZEIvIqf9PGzfBZdolcAwFGJWLgKhlcbH2TTxKRmYOnu0Xj1Bdnoaw9WQ/3wd2fa2CvkHzhPBv
1BuvzCVXilNP4YJygqC4kOKeLwAIjlbLkj28E52EWKuaFPsyu0tAdQP8p2C0/G3C6IvaEZWaznM7
I9VtULwJ2z95qe6kIN3ljRpxFHrMz+PXKu1/G9p4L0S1Pt8qa7vTwXtXaCgLuaDFRa5IVTfbkjN4
Sk1OxO0wRPF1j6BEios4otVGvKXreQm9sjgfRlzEKdBRtBraBTJaOgRfkLeOUQPzHxtSuAjH//X8
eDuFuiNgC0DLYjSzNaUxyhBajLHyLVT9utAxh85ceryPSB3f6tzFn4+4tv3fmeVUtElWoPScf/02
zuZBaRGlDprfGmJIfaLwtEe0d/bX2U8lIOxK1QerLG56vXimbvb38x8gprS47KBxUxpGtQULIVl8
gA/Hz5bo51Zz5KLnIromNrsJDMg7VnlK0a/9fKiV3UOSCHOKji84xctKf1blzZxO2F5YBXLP8Ocw
RNx3puQldfWIrU4dbbGGV3J8GmixAiV2AyUk1j2fnayOc9iPrK5Dx1JKSciqrvLEznd9gKYjliNK
YJyK4neQJC0hhvQ6Is22w5bMZYe7I2jvXGJPFZka0Grn+plu7OsiaN3A/vPvFwfBHgIRAaleFPjC
fOpKlF0Gz8K3iY1yUnrtrgJ6CJrk2gJrz5x/7bQsqneE/yRmKAqoFwXioHcySTK5eUp9PpIy31Yt
SrBj4iZ+egj1LZuDtVgLOB06IYkXQy47y0O5xb8+7wkwtNc8tg652l4NanvQUIYqpv4+ujKGFzPb
Fbm8S2fUlCXZnSISbzrQN27dFUjVem+sBjkXop9Lc7K2tGXMHNIR34EYk4XiPtVemyB9Gu0r/JZg
p6r7SreOjtT+xjXt3+f8RDdEm+Y72LlsJMBN0QgKiwijUOJrIcsxS5jR11d6s9Uo8a5luTzf72YL
8LKIvq1FkbAc+6hohM6+leSPTjXe1KaOTnP9IsAOye4PqhM/x0p00sbwSi36u7INHgxeWD05FGnx
1Wr8+4YGtDZ+K+V0g2W0cruz8XCC+O8fZy/eXKidYZ77A1K6Q7QP7e7gRxGsWgnGPPY0ebwRVorn
abkWtrDHRZOfAHvZ11kWBThVhdZMJsXvfFHf0nc0nW+AT2tXKnAHnAtEZGkZWlzpcZ2WVTMiGQjq
Nlk6tZiWeikUDMqzn18aWyMtPi7yDWEWt0SLoldUdIE5ZrdXDXwbjI2lW7u7P8xpWQBOAnKCoWSk
vqAfHUWxQUGUV+shc4Cs0ZM/odz6+eRWyqAQyQVQJdJv+u4Wl7eelVQmE7TbBH9FIHiFGu8MpTvE
qnOs6CGw/47Tu75kPkGi4W2utmReVncM+IiQ4gXeXOoiDRExmxMjxyRu4ABK+qh0+22rxLVzQLPA
/wyz2DFdV+RtpiESJ3DnLvzTJa/wocBQD9FmMWklzhXaIrSWok4KoXpx5uosCPvWQi9H1DgEGd+i
aJRW0kHS7lqk0oXClPP/0EPlrSFoRLtGoZ/2onfK6dAYGHtUa6Ksv9FxRher2U3djRblP6Wo9Zwg
30m9fq329teNjbSyvFDHuf8gSvBnGQXQAu/XfmQyZSEqQS8BRUrR4tqneEF3L+gkPcfl3zpJnxpn
+JZZekebjjtE4x9Jmm5ApF5DPfkeqvZG7rPyKQgzQZcEFQ4vGnG8P8Re6FxbVT6ScKcU2HJnerKl
2xTZhSo2vibDNyv23abqN96eyy0tyNOE1ApyE+TXi4Av8TtQmBgRKtXpD7r1qnLXT/m/rxtSTKJb
jbyQjjV0TM6nZsTy6Eu63kF3fO6GZ6dFdlD+lugbFbzLL8swMGHZTyJ/XcL8k6TB9lWVzoOR4DZS
7ZbFP5Riy/GuKremtFKqEjAgd44p0lRIbedzKmylHOy5QiV7iu/lFG+OoLsdHR9Rw7fOAjgrHLeN
XlWIG59v4MtrnoFB7hEHAKpFsex84FyzqtHvEQTqSt81JWhWs+Pq6SHdhBdX1pNMAJVQXCVg2i9r
+r2cq0GvIkZSKFfx6EMI/N4UTxTG6izb2IeXLwpK/kiiQg8UZb8lF7cucrjhs0OOnTh0+7xp2US5
TXLt7hRlFZ6QW0orawOa5HQGMhNC0mlx2gDY1WZOGHBMftrBw2j+CEKPRkVh3ha/fv7F1vaKijgx
03pvv5IXsKLmzDquhnaLRvH3n7X/5HRvWXudJIcKa3Ak2bofnw94eZWwIUEtuNFpCkGG83yLhFJK
qA8ZytOrt2h87pCqkvEK8E9+Tl94+LfxN4KclZ0iGg3EQdBEYiV+0Ie7Kzb6Ns3MAKmmuKEyj7D5
KLhK/lGbr+hG/Xx2K6EA2gvo8oPSErYDFp2PVk2SU5Y10l+KPbm5kxxzM0JKvT6ZGUldfPBHEHfD
2M+GfZNF3f141+uP/5/fQMM1UZ1gsy7vmjaT7UwNkJEJo+ehve1H/xhm8tGK/KOhZu7sJAe5tA7y
lNzULjUcdYsgsXIN0HJJnVCgVCgRLDawLoFD1nHceXWeu1X6uy1fw+p5pqb5+UzXPq3YTLwTZEfU
ys4XO9drTan8GeWp2t4FTXZVay+KmRyyvDgUzZfPB1tJUKAu8lFhtoA/XtDM/DGPRiPTUKiprZ1K
q2CgPI3+6M7Nk1k9ZjO+Nv6PwgaUCH7QeZzP2X7Ih71q/6PyBYbT4PzQ1WjjxlXX1poEAdVmVRyp
JRJUR4lh5nrE+xVf573iKsEjjRLYQXwd/NdGvYWq4qYaOvanvn3BfCWQMEfBmeUOD9FOfiq7p9e+
yNxxPJjZUS5bV4vu9Wkzu7uEblk8HgeUjUQr/DKYSwYj7xIMV73ReFOK4ZnukEMWvNmJdeM7I3Ko
zc1Ms7Jkv04Ahp9/uZX79GzsxTYZgqkplYm3Is1F1bQ9Wn1DGf1FacvDSENKkG6RVNZHRBoVFIk6
9rINzbfmsup8Kte4mLs1RS1gBjcqkLftb42md9tC3tgH6yNC9kV9BImuZfyv1brdO/Sveno4HNmH
c/eCs/uxR8c5Q/3DH/98vqYr1zhr+p/xFvfcFMd1Y9aooM0pF1qv7TB0hUk4Ixcd74u3kALEmP/6
fMy1twrUG5Nr1IcUIqnFVd4Sm8907PIqqXh6ar+zUruS/WRn1P9ImnYYzL0hz3Bc1NPGwGu7VxMZ
gdDRFHTf84tGT+lQkBCz9FQiXRmm01jKdIj9TQfIASV6WGlPXZqbNLVwqt4CYda+rfYOe4rk7oLa
pjZpE4NmM3oZu2b6misvofMNtm2b3sfa1t5dAb8Q1gX3pPcFXSXIHueTzevetnI177y+fHCQLBnA
IBrlZ6jt0+IqG49+zmTNcKf232uKDUctuZ+0q40VX9tffGvk79ENJY5drPiQaLFMA0rnWeNjrSq7
qIncOaQt7zVRfQzUdE8un00TTe7eTX1Z/CAahRTU0UrXPNld7QY08mXTxrZfvW2x3BHqOqJAvFib
FE/wwC+JliLlq0iAkrijpK5Aq91SRl/B/fgMuH7S/0PKdSHvqIRSkPdUWnFZ/yf6K7oJUASPExpI
Af2pK+JulcnP47CRg64g0WJcuoVJ8kF435/BD/GSE6lNNAY83jjydQUe01weNDqd1OEqN6+7H90/
BjS74ijJP0FCi+hAOOV8dSAayNeh6W2lnpfdtNAaeDBgbBHlE+/r59tRomlIQme089TsZgw85KW7
YsZ9ILxNc/kUWY8qrVGN89t05kNPl3Nq3zRIs/n43yJKWh7sTbaFGPEcneMXgVEqtLCSES9zj5b8
SkdciPBG1JYH7dYcq9uRexDL0sbN4+xKlu8D5aWGJxMbmRtL2XWKLaM5Oxsv22q4yd4QeSuSJ+gn
ny9OE6pmSsrC4gQoTgaNJwcDdbjnJMywXmzcQJ89Q0p2Nm9Qp9Sudl0GG0fiIggDpUTPmEdOCN6S
dZ7/hNDIKQxlU+vZug7vgXFzjqKe7GQqBBtZ9OV8xWCIOYFFcApxOzkfbArwVKzQG/Py0JMA0ZRv
TvOn8q+dyVXSfQM3Dbu/wU10SmHyxmK/v6Fn330xuHY+uBqNYYAJCTNVrrvo6SvmkqLBu/aG8Mts
3c3hDsh2V7Pa0gEFgki+G+x9mbpa+iTbu/k0qTFG6j/aGDvQwLVUEiwf3dpil/9Wk3AX2TEdjsqJ
5o6DGj6W80PVfk2cp05O3Q73vKJS3b74KmuZi1PHLuOxzcN0p83lDkNFJdsH1j61f+id7FaE2gYa
iIPmBvioYidQ4ah5oOE76N8wsnKNxEL5CTUet4upHZ7a7KGBHfT5JX5xh7NeXF6i4ZxOpAsYAleB
TIrytsXS4kV0QgmV4Hzy4BJQKkcbggskM/efj3lZpqTZmDeaQj3BCR0Hix2SSlIXxxJygAKhFGx/
IboEQ8Mt4W+ClxXJzxgxkyn4ERobidfKfKlNMWNq42hoOouh8yxxJqew38URFS0Qnf6681fSdNfa
UbPoki26kkBAFxvybMDFhpTzmsQ9chqv4ImO6CA3W+zQaBHO+Xcg4WjBsdDRtqEHamOZL+5Ascxo
hAq8h+dZXoCzThrkPFDMtTQi1wpussJ0EabdCUK20JaT1b8pi2+YqacMqPAJ4alx2FdbgcLqmn/4
HYvYvpbH0ik0foc/Q+vFoVpD6q0c+v0kIy4kjZh2z165ceW9c9eWCw8JRET2DmnX8s6bGk2u8shs
vb760TZfaufUJl/9dDfpXyT7aHd/euJC0pq4jTzj2PiujwPueEiqIzRt0SBmbYFUl3kgHwRQRRBz
wYx4KReXk1PODmobgEbjQalPlnVyphuzRubie3mSZtJDNwlcWiFBzLPW0+z7WvaKyLW/FdqtcbQG
xKl21Zsx7Bz/WUuvPt8v7/ndxYr95+e9h/YfooqixsOgj4B94tCr5r2RHfBZqx/jdFc/1BO6HIex
2sc25/I2u5Xh0DQ6J/ZmLk5zfnWbN26iIaHotfI+VGAA7E4QAJzhSbE27o93Wu3FD+WuQjcQWhX9
k+frmMVx6s8K66hM+t5m1ULEouiYecVL8S0O6Lm3x+zKkbEAtBSP+uR+HNSr1MF9dxjq78jdudib
uJ3/t46T41x+Q1drX/WE0Ib0kJh/DZlGBeuUUkY178qooobvRbJ9sofiZKSo0qOYR4iN5YHqHHI/
P0EgurKMJ2KAnaT+bPuZWsh3tBSb8iWp9MdIlg/Q3RJ8u6MuPbWS8gtHb6FtrwqXwtc4wWDYvAm7
lzj/appXcQgAYNzp2RHtdjeRbkOp2nfw3n35MZD/dtpjxEaG35GYv5pUTKS6Loj4C2t+CYvkkGr1
lZZC5EF4mQfp821irl0rynv0CfUCqGBxhRqOH4xjofJkiF95aH4FN9WTMRxKtKF4HW/i7jTD9aWV
Tj0pJrQ2KjP7YdzpARIvOzoyKvVaaXZO93iF+4kcJ26ooG+Vv7HB94ZxiIhm6ytOn/ak3LU/s8PU
cjftHZ7nv+atfytJ9/TwxOOu1tFB8QB7VONYxjdl++DbB5TR0mflvjo4j2EJy7h7pVe9j48bi3CR
74mjDOGbyFbwG5dnRa+kIdAqvfWmrtjn37v80UYr8XfwIP1oOCWdhaXqLx9kaWRTPWX2jVJfKfpe
T08VXJDu3mqvDPM1LL6nuBtHLb1tu6bx9LF0S4rX1VHK91Og7uocfKCFwnHlhA8qrdqz4hHPzPqB
jmkMEl5D42A1motgbvAFbonxYMVvw3CTd/eBs8tesvKH6gy7RKkOVXBv+NhVJVyBlIJgrDxo/nFE
9U8NAq/o3iAw3kbBVrlhbaFgZ0BERYqYvHyBM06yWvi2OhAN0owFIseRDPbChMDNm59wiDcevbXh
KIMRa1OPAm5bZCJJpimxZOVA1+G453EvOvMkLA4S668WUxdLtsjvxsr7DtuJtjbKXxQlF9G90yeh
NMgpNsY0803lTyHXIpRuP99vW6MsbrwR/46KyiPwQsjtozu38/hzUuqtYOUidWZXExnRpwqCcZnR
Z2j0BWUqqIrdS0n3v0Pvz8w1OgJNK8l4k81fneChFw3oPOPKRNPSONxD8tjrNYlcu1UxX4sUwXOJ
EBG5oKtlqejt0CIbGzni2aS3XC6Dal9LqKDm9u80/h72qkdSGfiKVznKzm+fPl/0SywL7QeeGQoT
ouuEu+78nfEJmjFd10jmh8oVsZtgKYrGfNX/60OSSENk1aATFPWXz0deiZgAVqCSY7yJQM9yU3WD
k/VxDAJqR4TBiAyq6MskWr4zaU4t3hzP6LYquauTpcjEyeErg+AttlgydRlxVNzQOoSda/giusKE
X4iIVYXWocCROALYr7Ubm3vtK4McANpzocoGpd7zdY7sYpZxCGC6ybfSeEsld2pexDpb8Ve5fbBD
urokOJQ4q0nJFiq7khu/k3QhhqAQcOGAY06GOYJ8I0Ls+G7SP6QCvkEh0Oh/Gla1NdWVdIC2W6Ab
HDLfxZ/Pp1qi/GwnMQ0AMdR7q85OanUwlBlb6AfRYNc0qChadKeiv/r5llr7vsLkh9AT1wKqpYso
PE0sZ+gcq/ZQmtqZ/U+hCm8JDnj4ymXyrpSj/BRCORvjinBgEaydjbsIF/AiVjs6JsnAkZof6rdW
v1WGo2P8xHrV9Wc8c1n3KNuJPr4Aq4jPh1+5OIW0FfUn7jPq7YscqB2UeiiAGqlBm1ftpJ/K4Yc/
RluTFDt0OUm0kEimddFntGwEy5Mo5xZpuSn016l7NoAaEzLYMM69Xu8OeP8cTOST1fZBaIvnQXBo
R9s15efPZ7uCvUDE4AxRuyXrBJI8316pRGOKMqHnZwIrxMjz6KhLGvW3gmjdbp4E6NYbbu2gdW6T
hxmSN2xJx17eXfwEXCJEzweR0bIUb/hFYaW2Xnqik0pDNFE0AVQZzZARcR+aF10ZXc/pRuvv5Sk+
H3URZuAYXCeRkCdNy+yEgQFyBeiq6yd4yrdVmT9urPPlMRZd3pBRwJd5HN6B4Q+pkmInWRYmdHr6
2MpjSuzWtbLrGzr8UhsfhV3d4CKFO3JIeLUxtHax1Yg2BU+FNmdqAEsVJKMbG24r6nCzc22iqhVD
vEI3oVOz27xELVmYX8Mr09mCMYxMoSNuzluuyZdh1tmPWB6rpIzKMDbC2pPlACtKlHAj4yTTzqPi
u+7P8L+2vAwvSx70USBNg30CoingmOKkf1jyqq/aXFOmyquUYp8EkAZN2Yu19sqqpL0QvyqFMK+E
zYWhu4Uqed2QP7ZpegoxkNS2+pRXcnnR+YnKKztd1A8X1xpxz5DU4Vh5vREC9Bdu28fe7xR2b47W
WdBAMiQ9DpDRNvqDcH4S76jQCzaxssP5x8uyhwFaUYdusD2i/WBqEC0fig6bt9KFyeqBE32+dd7F
3M9vKX4qXGmk9lF1BO87X8JssO1JmVrUT8d4T48eChs0rAM8CAF6x6Y5Uw/cGkka1e72wdy5qfwo
/CKiq7z7pc/3HU+G3X4deywUu+s4QAmE1gaB3tRheG0muAKq1ZVk11vXq7i2Ln44VS7BliCPWKqW
VzhKqr2FSmqe/PSJ5k007gaEoJFoFcIVZnOcUe4c+F1ptxUTrxx1sHNbJtsTUlnLdxM1/M6UtIp9
xz0mgkAhzJjMxq4sj2qGsoOGLWHeHcxm40pbu8zPRl5sMbwIO+qkdeVFExY6aAoIQRQhHCNGt/Rr
O2P2RKH8K8KMR6WF33r7fMtcVrhE9UQQZiH2r6gVdaZWS23dl5420Dom0gFInrkzHIouOcmAiTpY
eptMxwT1CuPrxuiXa8/o+IdBkxFU62WTR58UeWHFKre6ZB6a+WQ8SrPw04x3cXLX+Sds9Y5N2R8+
H/bycjsfVTz2H26atKEx05yUkhoCX7m7a/5wRBSjuUqLxOusDdr6SvR7PtziYoMWPGqlxiRnNXSh
y7hTiDgKnvDo4fZI8rLPhP5nkPCZ/RfBW/p8uuvf+D1soY/dhBl1Pt8qzmdMtGWkXsldm/irGhzk
JPPS1N7Rzx0a6bs9ba/4tzKo8cbgYjHPjzaz/zD4IsdqoymmO3Fmg1FtUaApoK+QaXeOT9E4k0BJ
uM3FZ8Y34Dpt9FOYoTmOJWdebV2PKxEyPwU6mEWTKI2aS3jWCnA87ttJyGUnO9jh3fxSzD3SePlp
iITV+tcwa7gKtyhSl1k3PAkVnXd6pmAHLc1jqbVAapxRBJuD6ljPf+bQcStImfQJbUC8Kzub1E6k
02gainj1/EuHVoE4atyiBYbdkBrVu6nSsSmn6lUeATavk/n3xue9vLl5IJEZoi5MsIIM2fmIZmkF
FRYFBU0F48EgDqFB8zj29yN+uOZUu8YIDkaFOjwUvf3y+eArsxXcWjAnwuFLyfqs9pUMNkDuYfZz
KtPuLvRdFJZCfKuHIvo71n8+H29lK1NS4kNC9KITallbynQ1DbTMzj2Z6FeekDYK6o0n/P0LLY4L
dEHaXJDRhT14wbngSYjtHD07SR8Pk4YadGzchblxR1PfYUq/oYJyQtKb9lb7RYizmpn9JRobsMni
t6P3b1USzJSeTN3zE9MLHNzB7PvATn4kBkIE3XyYQuerP/S/O4xhdk0Vnwyjr10bSUYPgsshiqUA
4Q31qQ//+Xz1Ls1BNKTzoezRpw1udyFBFkpx3llDlmNIYiIa1O9V57YsgfF51cFNRfzU6O2ulSNw
99QdjUeYfu6g/tr4HSvHkdZhMDACTgQpl02MGobZtLIhFSfBGprb7BT6wZe6iq7Nob+p04dp6F1b
Qb14zG5FJ464nGmXOTZme1OS51hqs/HVV5dGtJByP6AxC7R5fopiNMFh3qGeNwUcGyD0dCTin3JX
G4gGUGmj+QxdCappcU6rQeEK4cZsUo+BvGkvt/ImU7j9z29ZpJi+HqqhQvcTWiLE2yOBYxH+aFBX
MMP01vTbm4DbOcKh3g42+TZrJ0x0znCT8DfMvfN1IHxG8iCNCq9FpmzKgoOeD4cBQ6BSOonKtXB0
0n8UgUG0rb0/FflYHmY52PogIvRaHkMKi2xTBczLNBZvdjHSSzxPUw71iWZK44ZSKxB+gsKW8a7m
Vpq9O5syuAZWJognjeNpY5eu/QLuVB1VRcHpWJKYgzlV5rEpEOyTHywwBQXtKSHiP6GJi8zIzsfu
wRiDfWoFR/Vk4Dvx+Q9YOyUO0Cwog0JotlQaUjI9MrTE4FYIKWJr9PbjwRmTs7Rx+a+HAsKBvqKj
8/zeZnn+1YdaKltUlXLPV+Uryw6PDmLsWhPwim1810vsAkFckBOhWUFb6RIDnUs5ttqY/hlfl910
su9pKbtzrLfUv2lQp5S1+HHos39PmGFUnn9DwcYH7cHFG8lzTbmtVdCqs+kt1sfjHFY3FJEy6brL
omsnr3e50x/jPNv7bXSnScZV1A0bU7/UpxFfEQq+kIKhnWuZXxdJYOX9TKukNCpel7/FjXFFOoT3
uXTIjZpKIqdseraV9Eqbkz1yT5IiHzt7RghsPhVR9u3zDbYSjtG/zM6mV48CEvyB88+eo/kt5TLq
IU7TXRNkeGji0JOovyPSTY1jEmJploFC2CQfPx/7cnMztLBoFMIhvACLOy6a6sIqZxWaBA/OoBCl
OI9WFSLVFj1+PtLajuO5o78T9R080MQx/5BrNKUW4HRJaSwKmyv0EL7l1vQXy2Sva3rJbS072g9z
sVXDXV/bD8Nq58NSqQvlRGhAwoepQCnK60xN7ge7TqAf1N5/Ufddu5Eja5qvMuh79tCbwZwDLDOT
6ZUyVZJKN0Q5MYImLIMM8m32WfbF9mOfnj0tg9KeAfZige5GVSuVdMH43WeGTJ9KtzqOaYjlZotf
X/Nb2SwsNYxTkIEuGP035Xwd+bUfKei1iX4ve7HvJv4NwP3CKdl3Mky7CIu8Pjc++eLBkQ2NvaPi
6jTHXj7lrXgyvLv99Rm9zRQXqny6hHwI5SC2vbwddauVN1HsoMSqgzcdMwN5oBZuKGhNDy7H1h59
sKe9+9z/csTl53957nzUUSwFgDi+vII67Ccnae8d9X0sgV1u63OlkHEk/6036p8Hfd21MxPQXnzG
Zep4TUGHp920nRoMf6dq6yRiNVBa9DU5p1n1weW+/8ix0BGrMCxF2Hh5vUPTREk5EOB/WruNOWgX
uj/JDigTmsLnJz40HStaX6204DAlTfMkmdaBuAdm4wfc669QtdwFPPpg6/1Dk/NlHF+UkfGaY7iI
Lfj1i55GtimdEhw7Gzmnig4kb4BOLePrSmRiJZhm25kCKsKhbo+0i8psL8uTAtcr86v1rKoHWsWw
Ny95j/KVf9azieHm1O6h9vVjrp3V5OsLKES/Xq7v5IN/CDpjVLeg7OHC8PJuprIJYSSPWX0G7LFN
PwuT9+m2Au426TDcGb8J218lHjQbjw3MLWsMaFuSffvgLN7Wdi/P4lXcIk3PQUVFfQXm1gbPK3/U
N2UElksDWhW0ZRM6b+qwvXKr+qMd5L0NeulUgIeLiQb0nF/egCaxaSs5rABkrrnatlX0bNwJA8qK
XyrT7scgK0Y33biVRtPCPpRuVhBv5+jPXgAKG/tg/3h3P11CJ4ynF0nv191g6zEN9DuUbFULuB0O
1jaAOfsd2coKu1cmPrUqux5NSjB0If8qe25pjUGFAFIoKaxcX9eEU0izmBikYpU7bVXqOnko9GGO
+iJr9FWQcvJBrvDedgktAg9t5MU287VsnO+OSaDSALMtG1xg1FXw2NyVUXSGZ+DOmaZbXbH9rxfb
ktm/flH/eshXERl4kSCZ0OWHvirevZoUxutWFUs2UDIpoHr0wS19pym3tBvBp14MejOUGi8XGAbf
VujMQxe+ivYQ9c5nCPi6g3ckSKiBHlPrRvMc7jDPChbHzdQChEbGj8r98G2xBcl2TBhAn8VKfzNX
7INp7Hw4l6wjaF62gdkmTn0eOEDUY0x3bYDiy3TIy9p709NdLciXKTAPaKfCPxLTP+J436WLZjnF
OKxUoVw3sgX8PZ3vk1YWSdCn8BWgj3X0aH0giYQphml8ZIEFH7lLgQUNp5NIAERLNPnUtnUAlBLD
xMeqU12H27YbV4Fod5GIrqFqbPNfP/S3alagtiwNf0RmRI03InIl3ADH0bZLS4A8nemc3Kd1t411
Bgl0NzV5UgLelk5f6qE/etW4a4y/Gfxqr0k7A/cd6lV9K/oOIjDIqkpPrnbdWO1cO36QL77dkAFf
cBeuCR4UntLr8FbSWfhO49XrKZi22tVQlWpuZxJcWqZAP3b1I/vmeHJDuua5muS3OKi+TrBamulH
5h5v3s3lTKCMgLCAnBlJ7MuFS1vTh6nAmSRjtpbK7PvAv0AXOXeNXMm5Oeiy/CCKvnk3l0OC3Ymw
jioGMenlIf2yJMPAknpdgvuBeqDkquiGvmjSehdnH93r9y4QCJWFTApZQ4DtXx6t9tOZ0cGt1433
1GEAamWPqeN91l+Gr2P/QUtviSMvth1cGtRdEGhwqAUb8/JgA6SqJZVQOQ78+3CuYBPX5w7Xm1+v
87fhYzkMRhxQ7MJVwRL25WF0NHoRrL+a9ZToQ9P3QHIC8gSGZ9AOtwzearUPrs/cnLXn3X1w7Deh
FMfGRBAXiJ0cJeir3FeR3pXdBAgqCeB8XE/H2m8Otk0eKfMuUdSdU1BXUA0dJ56unAUrHjRnaYcL
qtQdSUpMOIn56H1696Qw70MbFSYZyM5e3hB/6CrlaNKs27o9UH01AUzhDlAjNemmLkF0ms2elfI0
hVmeOWPeZuiETva6dWeQSyYB5FrygWjN2zHJcqOA8MMSR7GGePvynBLdtSR2HDhQu3pTx+rk+Hab
BpgKkPh6BqUzKd0V6njo9s9HKFB91Hl7uxbRV4biGfiNaGgjGL48PhNehFJR1GuLATOfxcYpr6PR
/WAtvr3z4AwsLHwkMyAyBq+OYqcsEr7FLNsV90bcihRV6HyGIU7xwbp7E9rQ1gCOAbswQDOA5rxa
d65yQgJVQgqrQ54rTJk7516NZZ7CigSU936TXPcl+eCobzcPHHQRR44Q0xcnq5f3kHtDHXE3oWsW
AySu9aKCmbtOt4My2LELk9wtP8iVlvv1cgfBEcGsATIUJPs3Xe2JBdTlFcV+LOf9Mrx1fHHjl3PR
xfTcDeUHIfOdrQRgJ+QdKGjwPr9hwGtoGfKoLWvA3peSBErzsXuER9q1HJPNhFeoz+QmC1UFjER0
/8EzXV6B1xcLLdVFBH8ZZ702CZuhPmkaFdfQHyzXHUDrYele3AbTazmfSOoDwqyLMJiP1G/yWRog
KU3zwXv6prLGulrUBsDvwdp6wwN26cAq5uIcyCRzhYA3peYubeOrhKYbuP18azJ706gPEsb3jgry
HCqRBT+Lg79cWK3CD1yFGAjqEfg2cy6t/wAzuLuepGtB3Ouum++H8vnXN/zdo0ZIkOBmm7416eTG
Dwj2jHqt2XNUqg1l9t7z7U3dpfD7tbewQ74iH9Iv3nnIwMRia0C8eksZI8CgRmmJG2xUWnhttrbD
fJ+iEO0cPNjQfE7qb7++zLdICASoRcUWoKsYXJ7X4YBkDdJuCRAPereHxmRn6DrXS9yBskO4D/rh
0+Tq7QiKT9U8Dy5yEI+MN0z9N2IA9NQ9XHyMMS3O6FVZACnLjvQ1OIIdNJ1C196oOf4R8+bsBOMN
GVxYGYdXWOyfrVd/tdlHJl3vxCAcP16Q9GjTojf6anf2U428aER2NzdiFUXzKuI7SN8UQy7LcisE
HCchLxzDHQxI14+2luXiXr3dyIUWv1AMot4O6LosqxXos8i8kKWMjb0RzSmDCSSN27NXBRePpkXn
k3Vvkg3ey7Nb6hw6HIVDPlLUeHdBLLMPLHuUvm/sgiInEgnhE/Jtd9pBc5AJskPb6cqH2LAK9L4x
LmB56YYweap4dj8DTCxQLf56Xb7lYWNdJgBb4i2Azjbi2Mu3XhOox1dk0fue1SZop2vY5K0FNBEX
r96GTjvdzXdNGX8JZApU8SALFR9FugpktQ45bDbc71HrPoU+g1J/FKwafIWZ5w/2pj+G7K8fHJJz
cJAXqwZEv5enOUnaQbutJOtYZhdJoxvajdfaj6+Gyl4RoBab0a+AZifriHkujDoj2NpjEJLzTH1P
tQtUCj8ieYTPp9CXwRFXIxW3dcfOLNMFXHU2k8XTvmR9eet4/GdoyiSfpu7oxZBgSYF87Uj4KUbM
3TimuWK+RKMKo6uUZh9Z6r0T4DEfhZ49RgaAc7++VA99VRH3sCJYcKB8BKy4kpsInlZKgSNP8x6g
418vgncCPMIsOCdQg8vAPHmVx1RwDGAsRUVu+M+JNzcxdiap6ltUE9fjnHzQB3k7plmWHGjV8DYC
eRYqXi+fZRuOTQPKLIw3quBmaPXXJLPrfjY7HgwQ6gcDrTbhtgdFo4KFHZ/YJ9v7YC9IDwxlSKM2
WJkKXhm/vgnvBCJ0zXE2CwsGmcerm0B5yes0gR1I4zlYP09NJw5OpzZGQv1rUJsS5EH1EQnr3dcP
LAlIAKJDslTfL++F75BWWdjkrDUdD44onyF8Ddhl9zh0scJTn55MMOe+jQ8q7Yq+tKuexJsOXgtV
b3bLv0ETgvMs/XiBFAJtgEkth/OVs/717QmWM3n9BqJZihYOTvatAtDIek3QOKTrYbpyk/E6xUw4
q0u1KifPPQbtEzqYn1PZ63MvS7AoVfZ5SiCIqSKwb0wGmmrlQEe2Eesk+2RnQzbEOCWALRSfccE8
4gl44jQAz8qBzjxLF6FLeDA0ZdAdsrkGPbKffyTdVEzM33H58Ovre++ty0ArWOSGAbR/zTSWtFEe
tJHxDuDaCELDOmrmh7Dr7hvDj2B6I1iOcfHrg76X6mI2+M+jvuoEwL5dBppbuga1HeZa1xCePwCp
V1qxGjMIXsDZMREf7KXvxcC/HvPVkquduYb6FEQjJrc908ZBB6f6IIFd3uA3ayVCG2VJY5HxvAoq
0JPXMq1wWR7ESyrfe+J9t0pLdlv26l8LYGhXQcIOGoTg56HBBnDJq2Mp7ncAlrIlgSyxPYznjqm7
2VEPsh7PI59PMAk/2Co7OKm4HkZ5G3n+JfD5agruMKnL/dEvIGu/71JxrkP/5Fty8Dzg4f+lR/3n
eWZ/SKkjqcek9OWbHketk2DmgdRjOtPw4KXflDrIZG+inwaDeYQ2Mnz69TH/cIf553N4e8xXUTMQ
lWPNckyXYUen4orxaJt9bzkvXGc4A6MHVxnhs2Mbkg1tJebh4orMt7N3thio+S18HkqvaDi4c/Ss
oOCgw+eo8SGiZa8BWf7jdP/9u/2P6ie//seJ6b//J/7+nYtJ0Yr0r/769zP9rrjmz/1/Lr/2fz72
8pf+vv3Jr752P/UvP/SJd/jn9UdefC2O/ufZrb/2X1/8ZcN62k835qeabn9q0/Z/nAKuY/nk/+0P
/+3nH9/yaRI///bbd25Yv3xbRTn77c8f7X/87Tc8lX//67f/+aPlCv/22/94rr4yqvv/9T9f/87P
r7r/229J+DvggRj1o3ILQcdaBr/jz+Unsfs7eqeAg8KBDCAP8Cx++zfGVU9wxPR3xG7U9FBfWoBq
IV4azc3yIz/7HTMDREL0JdFigPvgb/91bi+e4D+f6L8x011zKGzov/2GCfSLreAPmhaQPcB8gbWF
4eTr8aQRlQtKuoOo5HmErcBgDQHK527DNiQaHCo3Funi2G7JOLp0/i58HUC6rOReWn7vIM0Jcq+U
QnyqDW/bL7F0yYS7DpzpqmWd64K2YssYtNVs1DtbNfWw6sHe6cc1cSyGHk7mcPucpXUc36qhjMg1
OisxzCHSEsoggUW+eRsDmsPxSQZ1k7KXHOC0AC3LA0xDU33p+jTN3c57zsxcRejsALcBJpqGZPjQ
EWdPVDJg2Cs7Nm8S1ZczaBxJB17NZNsspxEEplZlpsB1YVM4zxfmiJY9BDYLq6/CpQT8yJlVxp5V
0EfuQYDCWq9aVbnyavTdqLmOlTbjxnUSLm5amH5DaCXkI/7ckZkcBMFmtUaxMqoCXlEm27QR/PhA
9kw1jMwjpac884cKtx7yUVuksQKIGK9R6U3iUs8/j4RUgCe6xFnHjFTNlzrmZb/lg3W6n3Mw9/RU
hjqmFwAxuxn93dFWRTqmLL4M+N0a8EuCkWmKO9oUxMSdzRFHvR/SqMhbR96QuUVbtSNb0cQl7dbW
s/rKVUzCG+5WkAZwOXHdA+9Zb+Dg5FYUAiMua/MuSVtMZdVoofajZghqK9zw59FB/3/dVYJDjMun
fvxEJhjxrrUhQS9yqmcfZER3wKxiwMIjazxvhsIEWZ8LZB+1fW6A9qrWdDRQcgUEDtoxHKtP78DP
QMYRjY2ntk7oSfKtiSajEySiQaJ2KZw5RvhZaQpp6kAGc/IVqjTw+WjrBrju0cf4vGHwnNq2atTu
QSFvtavYId4tYpgH106Je7eiEO1rV7Gc/XhF4bNHNsHEQCjEPRJxPuP+qnVsp0bm3oCRzc1Q1a27
yWgoVqxlw1AIAFCHFil6JRQsz8vyAe33KQa1njO2UQmZzRa3Tj1hSZIGIGXuQaODIqFWbmbc24xh
8nfT9e5UrkNMqLy9agATLLo+IGpbDm4C9cnSLeOzm5VcF5U/1mTV9oaKa8EgvLiKFQGhIhQVBIVa
K9Q1bUcL3i1siMQugzIp3yo5T3eDHkN7TIXCexO1c+hsRYQcByZd1NI9rDXcE3xAICPjM9l/8ko+
x9CUbEGTkUBQpEc8KLd5liS4VbXx4XaMUVoH6vBYNnntw7trS0tsgbk2gx9+sZyibeBgWqwOrt/C
lBzQg0BsexsbMJ+RRPQrDxSv6lPVT8lPWDMO9DOyswCFBQGXHC+iauwAz/q58osOrmJJXtokwTTa
Y2N55TZSkxU0MJBxR8xSeYEi6DBuZuGFukCxg1jZY4reXKXzZGB/OadeAwdIlT2JFh7WSNN1CgA3
61277crEHzYa93k+un08qk3aNgODuBgakMAicB5gQMuiqwhTG5orMvrdntFWAyhBoT60VmDA++tI
xy6EZmPA1AHxYCgXHTNBJEGLqgJTKxrGdDVhz2w2KWvw+a4q2wpm2RDiP2JkMwmkgJOGwU6WVfNt
n6VaPQgF9+RIS9Nd1U01fhscl36G1crYI1Ov0GJWNkz2TDrJ91CE7EfciuqHrz3xHUrdMoEnlw6y
Te26pM8l5h2yCAerp5OvQiY3iFQwsYKTtfwS1OiG5TXWZntSMawIV6EtS7CEOFzltjRo7ZRDdScC
i0MYWufYr9ST5OiZ5jCEDdtt6neGAa7q6S5PWhtX52y0orqtQQHrb9Fd46chC+y4wvDPDme/w7h4
FcLMKsjLEW7Na9oYMtz12PA62IhXGUSR86n15QxBpyqW+yCrgE92YyhRQqdYRcNzYJ25squKxjX8
jyatxviuLqvUvxoir/OKqWINaXJrOqiDzaz3vF3f1+54kVi8zQ107JN0pzKVQThkDjSsxEAb9tc2
pHS+JWoM4NkM1khVUD269hC1jVfu/MyOGQWwretLNP5NIkHg74GfyePG6bI9PBbA9/Ypg6dkF88+
3oJ5GB/nSNvuIFJs4pcOs6hVQsQIKQC/CvKMGg4dVwAXod8d9z1CRYsev54ASlkFrIHeXqBM14Iy
xWkFl+/ATHkNiKwHIRg/cQAa71rsurFXe3lC4PGwdUc4W0Cgj6FbljjRnKx1G4lsi2jtxU920DKE
NJPDYO3Ee++z49UjzzmBucU2ZMyC42hGNRwjvGzy1FXeSPaaMgVElVHhfdlV/JudEoiM0c6Ay5VQ
rdS3QYxQAG+p28H6CWTVZDX0USpgjtBxulFtTYJzXfq0OUSepnD2g2pV433jYFZgr8mqpip04OJb
sLkIA8/u3hdcojXre5DFaWhJVRGFnYJG4dgvpD2/n6INVu6crqOyD0sI3U7mwUKP+TboAa9ajVDi
A4GWISTrQsR6gEQdbTOymhJ3eBzHcJEjmrO2vO29Gq82hYyyf5lMqKC+RpO2y0NU2vHOpqrXV1UI
hVV4QE9zdQYCJ2n2jDdu+5MyNJB3aTvB59Gi/A8vQUhheiu9MR73rmuCbGeI41Rn9KOn7BJQGHet
naz2UXbMpuwf4FgeyIMw1ilbPAap0YiFXyJZg8sjkxmOJwl/tKycyFUS1GG/8z3Hm+5MFThYbL32
enctAPAGWRL6YNB7hrZTHEEDrXfJolhVpRJLpnOHuL+zWR2JnGtHOwUwfJAaxZQMdpB3VLiTt2ae
xKlUfegOtxqGWtmulsEnsJm02vct5Ab2Mm4GxMUMBGG5Yb5oEEXAeVTAaw1saZEYFyt2VrD1PQ9a
jHwD51o/u6eZO0GlL60YMN7jrG+Bvs7mC9dJM4GF5XWgIMCEFHdAJgCeo7kQe9lFa4sRdsMWiRo2
Qglry2mGi4EKoh9k4CuqgGyc0JfVAVtrn128vpEEgyrVQERUhsTZaVNBzlISfPWeRXHFvqf+IBfh
AhUABTzgbQOVn8/GbHgsI34VEQdeP/XoLkTzGoT/rQyqRG9YCn5ZzuJeeOssblMcoO38Bx5rXaNo
y1h61rp0faSdrFTg3QXcXGUlM+k2xPdOgD2PGKbA1aoKHjogCVPYcpZ1u+VJ59V3nKMlQqCfTYT8
kWS4zgd31qPO0GObUmc9dzayp7QEduJKjQkroe8zpjKFNBOsYw9jVEEOuGppQDDvb0XWXTkY+fNL
XUFAEe2UmccljFxj1qhb4ylTF4YPEFJAxIWS6r5sTATrY8WHrv1MBW2C7pahMTqdudOBTNbEnSE3
bpv1wILh0UGEcUbk3zI2AVAAoy6lsmPAxnSQ9wpGqbZ7JrE7O/Upm2IZl1995EB9CP1Cr/OLtNfi
wRJJx5UxJRgo/68q2Iv4ye569fNnf/4q/j+oUTHJ/0WNOv9U377S6VWNit/5R40aub+DFwWiOWDo
QNtBt/6/atQw/B38NjQ+Q7BeYIcaoAH2Z40aer+DSuhC72IxKMKcCJXlnzUqylcI4kG1F8xaNJmg
g/iv1Kivgb0Yay7zVpTPC3R6sfF72ZmpZ3SXzVD6G79Ov5Szji9ibNgKMWYjPX9rKrZbHLnqqFyx
OawKNptmnQ3mAaQzkftZ9QAtAYhlVVZColn7/1pj+h+nB0QDqBWYV2Li//L00gpBV8nM38y2vu5H
N7uxY3s1jdDbitp66/v6MJUzdLn8j8Zlr9p4QIOhFw6OAsRnF+HV15wt34ZlJKBHvXH5c2oXRVyY
QLZAmCcf9UHB4H/RJ4AiAiBnsN1DyxCWuCAELe35v6DJodTZp55MxCbkGZqGXmqbxz7oJ7JSPYZk
VglzsFaqE0AA8iGcU6AfShoJlNjzGMZfU3De5Fpo0+w9VQWbIBzUYQp5V0iUVTuvr77B486grVqh
1nRb5xgkfXaOTNbtXOEn0x5AHP8GhafI52HQN16m+B2clvQxRDI5rZhH3K8p4KiYKfnN6K3mqQ4L
yhN/Ra07HTFAmHddP8afzcj1c5d07h1ASarQTZCSTdNDYasYrJhhr+GE9bNHq+lpiBT9NjawIS9C
0CGPbQ3SYpEQ8Fc6Dd0ZYKJjzVaggE3PY9/0m6pFnRfSGd53M8z7doTS7MYte130iXYpNFFs9JDO
c7xFhA83/ezZ706lsd2FIoYfVjNL6Ii7rb8dMXdYe6Aty7Xr1hDxJS01TqHKYSpSxP9V1jJ7SOdE
rcxE2gLt8eqOdU647qg7wPEvg5s9qnC2YZLEj4vh0MrUWXyp/+ivpIGp9oNnxJNWUBFRNEgvJQCd
G2zOAIKhW3WyEFBdYahAIDxgw9XIrNqmtv6JPkKa5JHXgj+NxFk+tGEDi1tMZ/x07ziBIJsQzeQn
BEfxoNK6+eEBX/plHpL4EEV6LOLZABwSKFJjWuYbcOskNwJ6fFVW9DJ2T0iFDzHtTQ4zj5Ait/XR
lELCp/KRDWzTxzJAIhVG/cmvygEqlzzdh2BTPBpMzj954LrAIf2LZaSIkh5pAdKe7FpVHTuQesju
Zq9+ROPkKEZAPVGrljdgw5Ytai/SfFEWmQr44GN6LTHNgoliRL0ObegIKRPErS0Kio0zArE2Rd60
kSWDxDSIeKC1wPJkXWLPWbsK+o9dFl5xlLmr1C8fOzvBmTWzHoCE9JjU9oHW3ePs0z+InQiXSodf
wlGro592bFVJrVdq7D2Yxw5r7NvJunfh7Nu55kFF6pByceZq2gUU4TKsjpXMxtOMQm0L6JrF2sS9
Y4rBktOB9mqewCNjsSH1xEp5LN2iy5EckwYNgTQD4SlNn2di6MGdDLxQ+m0qs27j8TIowFJasXEU
mHSV22w2MDGRIPDMY+mvSwNgBkZR9Eqk3IXq9aA32CDHgjnutwnwum1XLXCFGTUKIQHmsULHBdy2
5mfHBPW9lxovpyW/4UzcQYHhbB1vD2frbetSqCWTeVU76aZ02Lbx23Lx2b4or7nF3o8OnjRQ/KkC
qCFjUNK6HVlPYV94BoUN4PFEh4/aMEigJvxT10ebWMgnYyEtoKPkgUXZQSvHrgQontIqUoAZRTFN
RtmL7gDMan3Huxm7fhsPEQouLIfKyfY2Eqd+Zo8g1ZRbl2InZJBWDumZz+pIBNIfLwQ1MX4wTvYw
UHjpReVaeZRuKXfjXYsQfFo4hnlVU7YybgpPlqn8XJn6M69ZETNvTQS8C7AwjiPDSNwk1Slu6q0s
abCH70l9ZRu8kck8ffVacDCp5eMKvPSH0s8+qSCANxgiXCBgKAX5pRU6JriFrrlxev9O8LqYdK9u
Id8U5OhRnkgDM4rKMbkSVhdMg1KrmuxZ0RlyqvyqYtPdwl3JJW+fNFps6BxtzADCxzivMDN84DDU
Wc19H+wQWMEFBfbI8U6Qjz7Znp+SDMYzaTCpVYrWApRT9T2PonU7oMUnZr2TaXxK6HSIbRDnSWq2
EqJCwPCdbcuv+1Rc1W60i1icHQYI/StJZN5E9mnOZvBePLDrm+auBARtTGBlk6jozFI/h2/811Ix
uUrb5BD27M6Lh2mVTck6guk8KelGB+2nqkkPpJ9RuA1HDN0LmKgfBxVepki61zE0dwqYuN+CBF8f
yyQzQK/P+9Hy+4l254x0FyyYOhd443D3ZLtq0fg9Za640zMKxlBdjWF0lv1YRCY5RqY3q1ZLVdAx
s1eulBhUt9rJhQnWPkpvdJn9XHYGra0YHpZTALw9IT/DLqyhRVHGa6iFj/jKhhQjHOf3Wa+/p+Ps
XaeSHfiki5ZV20SjxISaQ2fFUWcRgPhIoJ0fuD/36I+IPKrsPZymzhGNnxOpH4PJuVjfExvo15Zf
oK0UHqqRwyCsEUN6sFr/7IzcZg1N8hnIYHS/btE3PjOanpqKFXrqr9xpfiB+G246zs2mg90s0XaF
qhhlAx2+2SaJNqma9tR620a3WxPpgwsddAt1QUjqitx69KmGs9up8dk3atST9fx6A4oWtkhXiiO0
zuiql3KGahsUNUfZkLMtQ7lKMAqGtijwHX7DjkyP8L51KP5TTVeVCc864wWy1S2RzcaI+ASSY7l2
qgggUyl/qNHbYyD/EMzVtHbaEE0lAg2DgBK+yZR9jE10RD7jbWr0mrDpx/4m087GHRR6ApHzyUQJ
qFoN0XkYeahwG3/nu+WdDgUm/nUYnRIzfBqafjxxL+zRUJxDmHNMkF7t+bRJQ6JyzyeHykcjd25a
WFB3EEHwrb8y2HShL4QDoi29aLqX00aFJdhHChq1jZ6hWgszjDysOFrjdahWgsjr0srmtleiOVCP
bcoaEuNQuBN5gCONq9Iz19PUbscUAvVx0z0N/vjo+mP32HqT+eoLFZ8aVotz0COgQkIOXUvtkAIy
TgVTcXntZ6a6D8GSlDTYkJGvgtRcqmE81t1IQAJPrsPBHLwOLVhl9J0ftFtVRhPEV1M0fewkg0uP
s7vtFEmeaQqaRYgNtkiYQGAo22Pj4X8ZKIhfCMbD30Pr+/lMZbNvnQEEyRIF47OFC2+dqyEbbkiH
4VLXZeJb03ej2hlKJ7vBIFN1KxEOIRzZMESJd0Y3/pcKQ7nsqMtqjvdN2vjprq083pzqpALPTsuZ
+NezS+vyu62qqGrWAfLPFMEm877ENbKGpXl0VQPjhba+5+8z6BTB8RcIDn50bY381jp8uGPKtNEa
nSl4MzJKq3vBPGBEfOJ3l3bqePKAZ6S/AAdV7VQyg1BMqIxOPCntHd4iHzln0u60hKKc39rwu+P3
bcG4g35Y4MJFWwisI26SucRy1tV+1GFwjXjunAbRpJ9lTdPbFL2Ka0gKYS4hRng8dHrQ32KHZud0
KPkXXwhs1TQar5IEb3knkaywWXbFgCHAZZLVBNprl2KnmJJG3U0pre/dpNbXvQdA5Fi3WbhGryA9
VLHj3VVuJg4Dmo5FYO34HM3cOadRueznwecO96G6ABTcXbdSjAcfbc4j2HnDZQok83NAHqMLOCN4
ydGiyVVfp8VIPYM+got+LIBtyReoKbbfRQc2uHLHcdcHJVTYsJkV8NTINs6MkmJypPeIxit1VzX8
5eu8QxPrGAlqA+h36rJQ6NquE23mGzdj2QotCefogIKAVkxgjuZ/U3de23Fr17b9Irghh1ekiiSL
SZT2C5pEScg546/ON9wfux2Uj03Wrsa69tt9oa1tby2iamGFOcfow9CqRysgvMOmJNfd1pztDZsy
H2z0wALPYxYhl0uO3c9jKy2PyPJLpmQZVxC1++S+nVvrS1GAtoT7EhyAwINpJX9dwBTQKLtZmKsj
nTJU51rckHGQztVwnLMsV9G5CdaXboqKkxBpzQngbpHavWRkrERy23BWHbUBUFGhydTWl5KdGA3u
vib3Y8SN1lpPJt2vg0S9fq+MobbPll41N3wxZmZLBV52tpQ4pqAupIciNSrF1irTOCEdLm+6WQx+
BX1nPQjhuHzjQM25bRlR8uJ1ZMHPy52RzBLH90QlaAW5oF4qOkzasAC0aGadjS1PtkOql+hwknon
T8LIuUJIvRl7IqwQYfYScC5+GErpz1mjXKtEFdVupc/oExvqRtOH0zizaRdpuYaoktSRZkLmUK5N
wH2TKJoOUbVZaoDvQ6g0EKgjypi1pKPwq+SHpFBlf6Qx6cQa3PpIYTYMekJ0WSArt3j2U2eYsvFI
t6IEk5hzY7LKxZsjSmWRXpmbZYgyr5LH4KSGUuaEWfU1nSNQjkrOAbJFwo5PHC49/SNPMIuSirhZ
bYJWgkaQB52T6VbljmuWghnO4UNXdzj3IqXczVma+VOusxWOJkCrMLbcse9YB6nmJa4qlqDVBmSZ
VragmJvE+yJJf8StXG/apS2hvK1Ha1NPwC93tLntRVi19JHKkWBoEjfOmv6Q1kuMOy2VPT1LS8fI
Yz46IlF/j3U+PKzZVX5RET7HmTrZcu/OnTYZrb2MPhH2f5PtEY+jWzOUaddZiU6YZYuAUY/lJ8I0
8JUGEltbkqkCa7Rk2XQAloMxKhj6mr7ba0Dv/YVmsYtCiU5xqGWHjMsOE3jU/Dkn4oBkR+uB1noN
EbwhrVzutY0WVZMzk0u8QTXGvqErnCSkIqrdUJIIBemF/qSSbPXXXAfl45QHubEN9AVQvbn0FWSg
af4mN1N001aV8MoVW/MmoZnrQyZV4mnOR0Jnh6grsm2uhlQbm5Erx5AoxrZTZw5wZZoc+gKVwr6O
p6Jym2WunijDZo0n5XRNN3NsxrVrTlK0eKSnK1uZldqfeCFJNZvT4F7JRomQn6joKzeGOcAREV5x
m9bzrhiMhY07qWrLC0kEAs+NZqtWB5pMZNV3rU3lBMJewcb9bEZl8NyaQnLfBHNyn6L41e04kpQ7
MSyrW6UM5/nYxYGyaeSsO6l6SmU0TqujyPttB4WqPaQGbYI8yWiBTCCPMSbxu97p/TAdoqjpt3lh
aCTSlCbUx8jqV7GmxuZukgKd+LI481lRx++3oxxIjWMk6njTUeS9lbVWe6TlvNARh+D1UFhc35x4
kBdaTC3iZ2r9IX3yodVttRVGxanbJjhKGgEyoypyRRTkxI+QFnhE1dTblIvG4gVto700gjBxZO6i
dHb0NkdNRR0yGj2hoGyS8Jk4lo6jwo5HRfgdlt24GekpACeZzK8KpsebLpJSL2ksc5dORALUiEXs
Ia56gEhSfUtMgvFrrBr1QddaMXGiWlaJhm/1m0TgvoRYb9rWMkV5R0+t8XVmdbtrBj09TQWpoE7Z
hkwSmnbIhQPqUDgrG7jnNAY4hllDpbpG0ApOJI3j7RwZSBiGRkfAUSrddDLiCL1CyS5LR7Gwdpk+
z7UHcaMlQIFitt0oxuTEXcCrbdESPOqIVA66YJj0uyfWn6I2ui9KF87fzLjv3KAWisVWukzcjqTz
JPa8mOFWnpPcyYOkedWTYLLcQmmSF7nUxN0wN8MuKyx9N1WZBCio6yxuWYUxEumj1hW9HrPdKYOU
fq+XOv5ugH1+1ac+AjzRz5uRy6wrTWswUDQi7JD0wPpG2562uA6Pq0K2bRQPjdkuh2wywyeto0vK
9V+C1tJmnf571ugzOcXQdK+JUijfychT6TbAbXXGcljuMRB0d9N6coJ1Fw+7ntPGl140Smcx526T
doEiUbmVrROq8uKlHLtoP1iNfCeZXXOcgjF8AilaH5MmpXcWBAOFQM7v2XdqOLFn9EBMs2omzABl
z6NVSz8mhD73aghLbOnm+ibN0uapVLNmM4+1vC+FCjcWx7Qm9iWKapNDA9G8jbs8e5QS43ersxAv
/D2lE5VaMtvC0IC8LBaZHBWkS1kqikdT7ZqtoAbjTuiq3E+stO/taagtUhcMnTglhR5xWIkYl2lu
wSeolH2J8OuU98F4UBORclKGptCRgxxpwDJwn00CcpeGqBZe5WAcH9KcbOhUyBJQD2aen8aOvrlL
FaLd8i2PP1RDYGFZLyM7ygXpxPKXmo5WZ82+L6TXGLoKDUB93ppJKH7NEkM6mEUb0s3ld2NllsjV
sAThsDCRnKWlSSqbkcHe1oCjDCaQ2XIzk5CRBsadSIOROl2dB4e8nSG6aY34Na1j2dYHI9i2iGse
Y61LdoHeK7+nIaw40RmkLygtMSp82MX4LbKASdALr6pTqVXhvZmP+U2vNIZLjbEuCVI3ksZGzmV8
j9I4huCMrHz/VoQLUnX5AjTJ8OVFZZ8eSgHmg6E1t7SBm4PWRePdrKv1viB3AmHYMtCzkuV9lkz0
jweIqks4ZmzRhf7UciJ8ppAUsRyGixNLowUAp68OaVFpdymq+IdmKriHynKA9xvhW+Dq04TWKSEL
xjeEWthNTa/pDoJZjsuo4EpfLzM6byGZNAnHIbhOA3K3spC2sSDTTYQPvFt6AhONQGnvrIyLZDwN
cWRXuR7sSjEub/TMyg9xnHCUCvVukzQcdNHZL9NODCuSQ2Mpe7WWsTuos2Q9R9Wo/YASS0TP0KRP
aFCiB2oT2t3KXbSpLsx3uRUJ38cU6Yu5ROZNMDbSuMND3SM1qaKbhoY6yxHSUdCusF399u1oSyWW
q3ANsXcnsU9uYcew5yzTN9raExYcGQvQ1P1Im3Y8IhjCDtsH8Q4MYL5b8rja0ZsWb/IZ+LDQo/ro
JO6noWKETtQs2WuTK8KpSrSJejW/qP5C3qqwokyCiLtsnueSTVWwqZ2iLKxTLaecHVv4T7bZ1+Uh
y+kZ5AanjJTmPyIc0fiGjKm2y5CcFFsSE81Fe8krpyJRWpWA27lNk+08ROpNkFvaiWYjjpg2ml0t
oncsR5r4qMyKSrKPTDoqk1d2U7WjIJbQC01seSDpzVY70j00YMabjpUADok4QKEVWGBoSKtD90XE
NZbbHCKQHmhaNbudqdQRu8UUvipGXPm5gHuTi85o7jqZDMW21xaNrq2x7NB+iqxmdS9DYwYaEpht
+mJS9fSVZYW1Gql4g99uSUk6nepHeSl0E7Jiq95xKKkc0sdnP4hS+WUEUWEhEYjg8+k1rRjCgSYR
AUEc3WA1S05Wq2a/EjHT7lM82L8DBfWQzdGv+quZTN2nck9rgU1Xc8uJroZKvaFHBGYl1RU5+Ju5
99+S57c+EvIfRK8a0Cuk/Gc+dMHqu45ONz2rUZBcs6/IE00HM7etKMG3Y8zWQ1lNhdNkg+ZHepwi
KlzEYzXkd+h5qLe2EMCFtHOGcdxkoxBvMLvLRFawG9/JdaG5kyi0j7Mw6Ts62ONupqGBSyEewt9B
G3d3RRDklHhmujRS4ZhYzo7mUG7pff3SB0RGwjj33tgwHcdULzZdSApWXyO4fNeB/acS973ylt7p
eUeNFikEWLIacLxpkN4/dtTCSqKqGKERqEuBB9Oi8SbRw2RvYJUiu02mzMtdNPWwbjU3tdwPX5K2
jjZtISyvcm6lgl1DJSE0WQ9VECwznswqLzcRoMY9fPR5nwodrMZIW/jrMOVrX/QmA9HZ9vNjKOMy
pIA2C4fSjLmNkdcxbwaEmFzH5HUFW5txz1ZAsrdDzW50kqjRv6VpuWySxDKcQM0Saomq8IQ80CT5
VdZnRJ1R4iW1PuzVzChuIup7pLfIpqdVTWJ33Sw7CIuKV1558V6knbTnAEuhZRxFYIajMaqvNP3r
owAh91ap9QwQ86AsPxciBva4CKp9FIzJs9ppkUTC0Iwsohz76bmxLGOXx4XxlI5qvZGUSfOHPivZ
CyeZ7hJquCMh7OmGivrgF3ImYWkZ4efTiwkfrWweXvAyzlTVcsulvqDCEzJbyPOJmdHMkdgh/Iaq
l69aS/aLBkp1QyHZ9DIk+xCz8Su5hjkWP+ZMXXxhipYDMhQalqgltQOnic6OSsrbgK7VjaKMAI+n
TOSpC33bCCVhXAjBOWRyau2SQdmxrPS3uTYLjxxnuQLWRdE8F0EaOFIzdJ46UT/umB6HWhdaKiqw
21o1GTGKThS2CH0svnVmSb51IQ2+tIjNL0NOhq9lXUkAnEif77jE+7NQ5ru4a4Nt16id1ytT9sgi
RFpcTaiqnmW0HKFr0P6bHvKpkU89pBjP0uPApev+daQ+Sb1XlmM7V/Lo2CxITkIxTiGWV9bj2Fb5
MUFoBtRKlTaNVei3SaBP2yEyl/0oKxHRP0Vs/CrjunqYxwAtmjDJO+TCnWKrpRT8yhUx36lSLDm9
0GRunXbDqRZ0ij2RMdF6NJVJ/isYuuG+CZl5hLzOFQEBhvRT5wZGUpzWHvU2mBIHOSSxX4VIRFYr
DeRu531WO1Y4Kw6cJQKb5xFJp1QW+Xeh7eNtlcjtF/5V8tPEQv2rWmZlU+ZSpKHRVua7hZvNHevr
ycqLwM9mpFjpPMcHIguCfT0ILOyp2dzJQh47ZrqIklN33Lxh+Y9/yVGSdPg4Q+lrJOORq+puNRg3
5olkPPUHuILfgTUgJfx8tTl39SISwEiNp5eSp4qVzVqlBO/a94ra5DVqcBmZv43uyCs36g5SlOjL
buwbf2Q2H3wi79e2c7TR30Y7W9qoUilxLDKa9MiVZlP4wa79Njmyn3lUYa6spB8dDOwo66PJOCLA
IUvQcc52lKEPB8FKC9lT6xKFnAJm3hbysrmniBu5Eilqp2BRTG4l6bXEm/U5Pmxm69AWYeBY7tak
urOh8z6JklUcSOD4hEptxIfspSbaMqo3UmBe+xL/psE4G+7MjaaYQptIER9r5/ee4qd8mYjZbNNt
XbKnnfIumpz8x+cz59KYq/IDmY8o8vPsEWOlN+ZS5dOtm2ZHurEfa+mVIaS/74SrtMcAfwPtE60P
wqT3k7PKE0kwOsagnelLT8tW8FJH2YfO7HIy2gtPnz/Sxen5fryzl0HK8S5K63jAOTzQzz4CiMBn
1mwyr3jWHz4f7m8qHb413jpQ2ojZmS1n8iXCJMrKQkPqLcNXVgxHNObvSlo+N3q1/Xyki9/Vu5HW
//3dS47MtcUemsm0GKujWsSbKOxePh/iPMHz7W3DErnikaFCIE39OIbULo01D4XkDWP7QtmasECt
VjcY6jSvbymyx5qbB1QmzehOSjrHsjLeyXFDZIjdhD/LXH3W8oVSmujHav7MTiLow0NemytQ2hOb
+l4SA58gFkcYqX6QfEJj/GdWY1acW/kajffiuqggYzMw+FoGgTsfH6eaQCJRIpA8zR5c0WvJZ5Z3
xkbxYj+6wrC6NA/WMTSoMIx3TqNpUqQqacHbO6rzQTDWM2pwN5ii3/6nkVRvX9L7oc7EWlU9Kgo2
F9bfWD+hnHfZjgEXzj8/nwyXXiQZJ/bqEmcNhEly9unRETDUAiJa60m+4XPlpaNCz9qXPHFrsdNe
Q91cGvHDPnY2xbtwWioZ4bCHrEt5lPeqF3smpFF/ZidLffPKdeXcAPxnc3m3b54tTTTXggXhlUzH
wMLfM/Sm/h1NGHIu9DjOqOTja5xMP6RBFv8iFDx6EWaD6LXPP+dzF/rbb4HneU0C5cqEpubj51x0
WYw4WZO8EPph0ubttikU4S4D0/81MnpqkX1abPUi0zdTrpTHaha5HGVEhKsRLhNF7nGf69Nyky1G
e6MvOJZcsezErTmrkzNpDRnFTTjZ+hJe8/+uX8j5Fgna7I12DehQPVsvFlhxFNdWUCh/v4ayQL+S
nnNh+2fLwL6Ih5I9xDibg3GXQribBTr2wOIhEyGiMO2mRqSEGCiI7ia6UZ9/HZf2qw9Dnh9vKH5T
6WdI6U50ZAeq7GOA7X7bu4Fd+uMWr9iVEeW/f4pAGVZUGfEPoLrPlqkmiSEzZioPuRtcyU2Rwm4s
Z3JUP/f7+Pq0v7AjM56JYomFkcv62WsWVAsWpkaR2JFFhyQUFxSLUu4tZ/DoxXpz/rWTrn2qF58R
SjmXHQlb+rlRXEr0Fq1CwNKxH3YNwWYuobxOvZO8yAsfgytv9vrins3LNUfjX6Odvdj8X5euiBmt
IaK9Fn7F0yP6Cvvz7+3C+fDDIGdzszI7BV0fg1g10SRYptrxkOb3KA/sYb4Wr3ntic5mJUVaQ0aa
JnlIUNEXYaqgyp8aT58/0qUV8cMznU3FNonkVsOds07FXfEYua/5jvrM5tp2eWlr1lYmEwo2AxaS
fvY8mTjMoO8G0VPuiArbsrlQhLMXJ9rSjr1GbbuwTH0Y7OypCkFT4l5hMM7X470UyvODILXulc/u
wnxg918fipMGSvGzSRfrvdAWaOA8UumFo7qZXNURa3vYpk7xm+rW7Os+MTk7pEfT6fOxz/Ap6xby
YeizqbgYVDLLqufTjL5Xta4QcEsG9pMAn3tBw2UPdAopnX8+6MXvUAHBR4FrVaorZw8spWOd1HIu
eoK1X6+d62YtGht8lU9IVTefj3bpO3w/2NkjViS2d+NcMlgueDhrPEltHj8f4sI7hurm389zNier
hkOq3hS4fWeiR4ZMr22rQoFatxgnPx/q0i6Ds0cifYrsP9F4A/e+O80vbYeKpsZZrG5wwuWh3f4C
r/RzyL3ZzV1YwQuq8SsL1sWPUEZLqpMKbICz+njQMAHZoSeJGDOQ8AKbbf497MPqClz84qdocBci
9E3TOdScjRJzEDbiWvSynqI34eoBcvXxyn5y8VHeDXI2G2Jqfbk+VgwSJfdSrt2vLt3/4ivitZJk
bJhQy1aCw/sLV4fns6OPgGBmUxYeN7wt1Hv5WO5Kt9jAByMh8r8ZUpON1aijUnF4Q4q8mxXlHOuL
1aLRWe/K4YEu+SZ56X3J0X15qz/kV2A0F2ch5zdFVGWsPBwIPj6iNrUZ1b+eC5JkL5zxx2eUKBu5
t4mLc0q/eb72Fl864pMHCBeDwHPJJOT144hJr/figDbcE7bqHtPhHhW0HdjEIFI8uhaMtn5DZ8cA
3dJhQFOHB3i1gjbef4NKkhVJH2eTlwyS3cyq06ohstNHjtyIxn433XBlkVrfoLMBoVcaq/aQkoB2
fpILMhyNGcZpb0zQf4N6wDQT2YMinuKyfEKR9PL5HL00HjUHTcI4aODsOrsKBgjqaiWKZy+so/bB
ipTCy61x2DSwFAASGLMjVHJ6be2S//6UWMNkqAsrsRmk4sePNeqMSRdkRo12zU47AjN01q07+Npt
Cufad3jhET8Mtv7v714JCYtJYCEmp3qgvpLjxZqMvNUehuCB1/Y+6oOfn3+mF9Yvk0rqam0zFa69
Z6+9vtRZ1dY1taOsvmtVfTNry7bWkivL5KXnwpNH3Yg9QAb8//G5llKDsgjHwJONeqMg2LRnqTuO
wnTQO+0bdlDpyuJy4bnW+CPY4iKQcS5rHwecaz2JDSwGdOSSrdryOaadPQ/Xjt6X3vAP45yt/zMt
illHC+E17uxJbuzhUwf64ap+Q2q3cy0I5dpjnU3Ghf48QF6GE8IHSc+cgX5XL117qrc36ezN/vBU
Z9MwCLHtg5igLe6OHuQQr8TGY4d7buGal9wl3xAWUddU6au6hExtODQ7NCCd8ncq2lgx/GnYXXs1
Li3fH36ps6maRzThK2Q0bBdrqbPl1xKc1Gk80ceP5OtXpuyFU+aH4c5Wm0RL48lah1OWx0B6GUpH
E8ZbuZ7cPnvK5Sf86+5//C6+H/G8BD+Aal2kihGHFOhHvvhwSABRdLQwPx/oHMC/nqA/jHRWyRC1
sCmhjIwUu2a+3wRE13ahwsK6tt6J2x+xX17LpLg4dVlAgadDUGObOnsj+2ooBLQ/XqN7I63AoQdP
YprXjukXlmuL0/m/hjl/Iaug6nCU/+8sodn23Bxat97lfpDb1ybl+r797UV5N9r5+5gIlEfX0cpM
P5oc//rdMu5YuK9Uht6y1P42ECZleNGSQWzK2eRvDIJbhnUg/WZ2wi3pJV6znWJ/rZyYNqpYG5Xd
wUKkt7laOLxQQVlbJv8a++xNaDucXvPI2NOr6EiuirLil+7iffQz9L2Djarsypvwd5/0OkH/PeT5
fsFWEutSw5CDH530L+0NLlBkYLvUEx4Mb3GETbQd7lFy9tvPX42Ls/TdwGdvhjUYJU1QBm569SmI
s0MRP4ZBc63AcXnfeDfOOo3fbfTmUMUUBN7eQMmPHGlbqDvLwe63HZ61YXttnr6FzHwyf/Szzk0X
c+xP1/mDkdBv7cyVvdyLTq2NKtgXT+bOcKLv/RH2d2iPrXPtC11f7s+GP3v5UWJnkJ543CBp90Fz
IxnClS/u6id69uJjKY+DaF3TRmetRbQOYtZ4M9Cp7TYZqcjO5xNFuvTqU8+hX6pRz8Z1+/EbDMPJ
xNLDeBRAJB8ZXbrJNTdyDWdxgDwp3mPxVzF6yfO1e9PbVez8w3w38vnLoeeVKNQG32XnSr75RbKh
QEWmXacuddzmwGN7Qr0x3Y7bNeHF3EsNW76tkJm4S/RLX08mu/jlGmv3yuehn705clwiKlPWNwce
cq9FW226MUvBlcvg/spHf+klff8BnL08SQpSxZoYinLCLXZ2R9mG94Izvpq24hDFndrh1dvVpRn8
fsyzFwhTS1lLHV+3QCByPQSOOgRX9q51Df/sez1/SeBfxWDd0XeM8bLPSgnNXowbTDd/ZHDE535x
Zkn4/vmHeeFkTlmShgM3KzS85wUMURICdNc8Vy9up+QgWp7e6Nu8ve+Sq9fhyw/477HOdkusJL0i
xIxFj+2r6BVuO6F9cWsXZ/MudOAlpRsVu9597Ca/ri2BlyaNzG0c9BqVcmAeH9/X1ZgaIWaYvAqL
liXHbpjHmwZG3uef56V58n6Ys3lC+ybMZZNhAnB0s13F8+hgyQVl81+MsyZAk9xARfn8sGhkc5rM
ajV5lvQrxkYOiOfzAS7uwciE/zXC2QsddkKODJYRzGe8DvvCj/xg3Fcv0u1ccOqYvM4BrMyZUaA/
deVVuLBfUWuCYMu6asgEDp6trlU4WqkhI48W94rfOtBONvVmQE0h7qY9Il1P5pxKt+hW2UW7a0vZ
36fKh8HPe5TK2kqPMgaXog3YbDfDSDSG3z7/fC8OQmdqDcGS6DmvL8u7E0BUYfPpVHXxekrkQrfr
jcm2huPng1zYFTVKejQdNHoCIoiJj6MgMZNisaWQrNxJvuVjE3dqd23uhU7qalcK83+f+x8HWx/5
3SM1uL76yWKwDJGjbBQOC6Z75YEujaHSPdQ5COuG/jZx3o2hR900E7YucpBpEKO/yON27a6hJfQl
Fmf9MfWDh38eX/4J5D39WYTP+MBnf/x/xAX//wZbYm68+wJW4PAHJLDXVt//z/+wpfyhC68I4bd/
4w9sSf0HRX1I2LB0kE5QbuEt/QMExsL1D+4p6z/UAPExBVk9/pe2pPyDUhplGep1/Acv+b9oS7Lx
D7yxrGaGhgyDSp/+n9CWiKJdV9t/b6l06hUES4aqUmNel0n5bDVGPNDGaTb8jusC/agcAfEc8fsM
AHJwhX3vx3DE8OHPXVE8y7PTYEa+R1nNDUeJwSUK03KbAsWU3CXOX1s9mPczbhdA2tKEmy4qb8HJ
IuZWE9+CtuhH6iPJaMq+Fm8GHcJIH4cUg5rJuNGGuH6WUGnD5lZeekGSbYyLqZvqk+mmcSZ+l1Md
f/xYfMtAyfptySva1YrXwLJ6ViUN+TElic3QmPWN1OvYZGojs8NJTZ9gB0veor5OTT2fglaT7sLy
tsdydho6mPKm2e4xFpNlEYqBO2ZgGeVEjvdZjR0K9wRu3iA95lgQjqYIjoX4U6yj6WlpTMXrjAQb
rmrkAM+DTtl3/Tcj0NL7IVWWm2BaY3TKMPg5rH+/LpXWXRSPr2JvjLu2hcNP9lx3AAoXb7FE915n
GckOQ1fnDq1YuQIJU1swNslG1VbS6/rvY1P9GUQVSXzrX1kl6aGNmmkrQEbeikpe7fqqS8GjyqVH
HNZdhTr8NkrC1dREGnA899YuhCaS+kkFaKeBqLrPrVnYv/23av3jJKtBgaOng3RHvdVdBAFuRSuI
XmUW861ezfNthwj9FliEdpjCnJAEYMdO3Z/STvfjPp6/jkucbZJ8UWDuFOKDGoIdgD5oi+hrT2Fg
aY8zFjgwnnW31ZQ+esyFcbrJQfdkSSdt2r5iTqlSiPlqUYPD2w8U7po7B+o+G1GULzGG61TFQzEC
SG5nwZPNJ2iP+pFOirqJK+3rGH9TA1eem/y1kyZztTLyaypWf6xNFdGZqJdHUZ3Jck0bIKsBWMjC
qinxSkl7LwPzdbRYxumZrxZcATbA27eoQPm7+/M0ppVHu0xqi1PXGJMHRrjF9IhfhyjJYGvVvbBN
gyU4vP3ADyP5f34FdcnImgU9tU9gu7v4NPuHUQVZWPpCGAKhjoXKL1Cd/JjkdEd+SofcU71JE1XY
B6oublMN6BQoYNKA1x/o3YAuZsxBaFGSM8XJvGc6JS7gNmQqUBNPWn2TzZH6s2mRU3fTIaBb+6zX
Y7TJscm7IwzjKFnyV7XYVAj3sOwb0WFJi+KEZITc0kEV+MDBQ3hm1PKA0k9NrONjqPS507R6v//z
iQhF7w0Qtu+XsjZ8wNLo+pT026hl5hdhCANcWuZrkVfm7Z8/qYm0hXESOAS9CACQocYWABAcI5ae
U60pGjuqJe3QztbihQNyakNu1oSGRXwcx9FwVOPPH6z1Hw+iFLtC3kvHGD17bUlPUqk99RIBwqXc
RieW6uqb2YM/7Yry3owzSGqknAzrnzSwER400nH751HNLPzSTn179/bDqoyT0cyPUOHEfZEU+n2Q
9T+tRDCcHOru1oqN5j6rViO3K6SCslXyujiVbaKiBE1zUjSsZDMtECff/p+gsDU3DsGSyGld3g6B
jsVbhUlqdL/M4ncUam1op2p0GyHk/mseF2BFuhQ8xOBGfT2blOMoVS98RdnGCvrAFfUKs8ddpBXD
D/AFWBRqYtdLnZsYfnHlWeiMn1Ei115czaUDyVp+7rPgp55LnVupBB0aan2QBdW6jbFDHuYMeSY+
qvGl78bbYKTCFEvlzSRN2iN3sN/EJ8YQDIbhUGap5eFpNO6A1pleiAyrl8PKA8dFhE9F1v2fT7ND
5n5s2R8cA6TObmx0wAJwEYwRa19XLwcWyi9CEiaPQqjvoMRL+6YVSzfIsNuzCumPZZB9nciq8Zpo
Fm7mwhRu9D4C8C5iXcOnqG8Tq7HZaXpnyMb5a48l1MZnZ221iNDsBWH/YSnEQ9WFzT5Lu9/i+pI3
msl697Z6j0XYbrmRbNURE2ZfR8VTnISa3aR3+SzjG+/n2FdVIFzWUAK2IYV1i4rLlWqzOb79kPXA
3FjiSyG6varfzm04Qu/VgmRfDgrUhnin0ku6S6ylvWsm1lSj1BqfFuh0k1ZBTH0CMzfskPIWGDou
0zmAhdOG+mPeVAhpu2FfTdhkDLyuzttvjw8RWGhHJ5Psw1jCEDnWO2Na7rHei45ZKi1wiya66SzZ
Vga1vHubfGbhLSVLshS2P3CzvoS1XO1x9miIDNTmWCxNy2uNmwMoPt01oXtQRvFgpg3k1Zml0U7L
Mv+LZuqNrpbq776DBKu/goUZnEmOiadrjdmvGko8KalPnmJOuLjHSnmuzIYHMkXQdHFz6hSJ9dWs
5q+lOlNJXOjiZUSGRGM8bVNpKF0C2p+4php7mErtnaak806Qwm9TBate6m+V9XudhkywAZI0myIw
+ATKCWsUFiJbNJrydl5/aIuQHdcg3W7plC9TFH+X4NZ+FUFCVQY+XgXD+j6tsM2mmJdtYIcEDoLm
exwj8Ta18OzaSjI3P0Ug0VEp+sBe5E0Lwv42X5J9O3twMqIXzSyTQx6gyhfgs7LMtcMRR1HgGqOl
bMulKMAc5PW3qR/kYziarwBGEFy8/y9Awie+XXltjAkEqMydK4MA9K2ohEW7rvPR+mNgihwlOfQx
osiuHgX6JlGi/thMieJ2kzx+j/S/+rI8wHnSv1qTwFEICPiDjCdnAxs+2SnNoLqFMay4OjniADcp
TPOm/qZZjCTMsU28l0C8ZKI8Sxmsm0nH4SQ08kYWzeTh7cf6j5LZrHdC1dxbTUGVKdS/mj25OSUG
cyUenvp8GJ4aU79TrMC6DXDq4vQzqn0hJgcDlOWjCpX2DhFrAgeoifdGhPdMjKrlNMP8HsgEeZAL
9TvvlqXvw6Vsd6WM1ZbzKaifSBW3at9VXsqRwm+DUXaGPFDhcRjGjRUPENW16imUS2wh63oXNeTb
Y7nZvK3M0ro8d7ul7W+SKC9eBDHtgUjKy70lzzH+T1s103QXWbLxjG/qoApB8z3oi8Chey8fl2AZ
j4Hcev+XqTNrapvp1ugvUpVmtW4lW56NgRCGGxUJQfMstYZf/y2Zt+qcGxeQhIAtt7r3fvZaU1R1
ezZNLUwuY7klqvIBc6Tw4FDZX20jfYjMAJqwJlwyCGeXqtdrAPl1/Sq09F2avCGs0dCCKZ2bd8aM
TomorZNdwBWMivpf40jjNRkKa6eNpPB0uzFfCQ4rXhmO+amzLHDF7aqlj7UnBZnfU93D8DFEdoMw
LXcJsMjNNI/slhs2HAleiedlHLRLrGSHIa2vTpZavwUj814D4sUz2rB/AqZC4zLTs8/QNA64Jvcj
o9SfRBcCA/411W+9DUxm+KY+174kX64GGT+OIfOHIcz+oyyhEmUTFbIkbEKGKie5HauTAf059fgA
zcZ8od4DDKg6WfevSoUxMW4nzqAX23RasGoNjulrJdDICGHBuWHm7syFH7PCM8s3FaW8TF1bHal0
Grup4ilsBMPLjrbeEewsOZZRdb7fKhRp2+dCb+1dqCvsnIZePnBbaDad1JnxJbJ2yF1X+guAin3B
1N+uRJB1m9zG2SpsMK9gRcyrY8dkwEZIfFmhWfvZFcOlt0Z++W5JHx3uCJt8GqqXoeeW0UTQW/pY
1ZmLNq1jvNjH+6b5/jD3meM5c9sHpJW3eY9KcBgtk5sBbg6rL80rhcg66DXBwlNFfR1EY3deuBt8
rR9MQ9q92Zby3JrG7zBO7QNQ6+7BSNPKT1q1g4lY9mw60uwM0emYaX36RbzsO4Na+Mvm3kZMHAtJ
Wkz2RTAZuiPy899H6ws7LiI+3b/+f39Dm8Cu0ogkIzw8xebEJCYQ1CubPuA4akWypJnxKc/FNgOq
4pMvGvb3+5OuM6MIbBwGSGnEm6qOa05Jcw0PXJPRRhsbPwLCeLbi6vizT2hkVEGHm+AhNPPfzk39
n22ltbjWJk3bFyUFB3s/haZT+Q1ICBokvMkK/pMLK2SRvzjLyF+wT3aqnes3M4XTaOvK+f5SliIV
27EUGYRDbyTPdb4/9FJnqHF9+H9f6xnZSbLiLa5Bp+CcSI+jAiXBbqrLsp4jE9M+y07LzvnsRj6j
7n1gg7m/3h8ABcdMPQ+AXBuwPOv96+cmtt6zEubbN0rKTWzDAugTy4+O6Rgal7BTjUuzVObl/mnM
G4yBYcY+dVffubXJ/iR2o19J6P5l2tI52PyvQdLGH/Dnsl9t3a+boCwBqtkWr8z1HLEVan+AgtDe
GMPPOouTB4lVYovQ3tkOYSmf5zxdHiy93bMNHWiC/VLgmD0VkP9+No7rZ05WBaKLnV1V9yQ2hqG/
DVOUnNtiPrdzZzfbvNKhLtUHBrnrUyoVJ6Wku8daUz1moUz2obBif9CN7ppNDP7cd15rJaFsgeqv
X7pXEwpmiXaKndmnPmLWyBiM6CmKANlN/Qcv3MiscNI+h4bb79HG9/gpBuximt0+C8iLa7TLYxtU
PalqzeBj1yjB5GauL0x+jN7JOXs52q/aGTSOBOqmmORwljb/yJ7GbtfkSvHEhB+DaGxB4YJM9buT
Z/MDsDY7GOHsM1GsnMCthIE6Jc17YRiHUNHtZ7mOhkIHrKKbghYJXkUUkUpYZHvNAZ6ovW79DZmR
JmHj9C9lCZQoUr5T153fZLPsBibHgxi0zAGO7u9qUaPToA1c1h0MHQqeEHbjpCjfTKW6krGEB2M4
G7OcEeGsO2gD2ju5VG0M7nvuGPKBFw0QRctQNrtFsdXjrCv/ZiAGO9XCaTJrHYfmgTiOM5JUkb04
Ym2C0bXo86YzlimIpqlj+pV5e6+L3f7YjA1QR6MZgj72EjuCx5wp8kEBXJEVdr0plGxTz0+lLT9t
PX1MwOj7hcZG1XWQDCJY8oX2LJTquYu0F1WfAdWwjfasbyeaNmkcvcZm+gw+5KW2wj/IO7aG3eWb
ZWnODTPYflJw3De7pwjoQqcDUDSdUxoLwG1qxt27feri1PDscd7Kepsq2RX/geEJyZiwOWyJTh27
Xt3NbUp5CfxZYqztm0V8pHJhcRIvamU9iVZVfBgeUGdAyEgooUq4nEOHfFk7DrPvNLrHZF9LAWju
NirCKc7Q6U7RJu7FPDMnV2bbXlbhe25zUymXb04S5qZye5jZ2vwnLGx0Lx3TqhkdrMsycprtDcdD
A8ZsUyQTFMR/cUcVF7XFEWPOHw6DJ2dwBiq4qTMpXfwl9dXVYxcHQbcBi6XvQm1h4D0DazFO+qMx
OVe4HQZLTjjDKAzKgnJUWWi+gnTlwa3TDgQbnmVhJ+W+6purjSAGbJUw93oz5/tkqG3YNNoTZRWu
jtB+jXNgMJbW9QenHJXnzsw+EiRGFPaW35GAGKqXFJMdJToOMFb2aukDjlEfwJBqD3hqPjsLJoNb
28GQyegQziN3iSodLiJSdlkTAQut4rPLDeUMsuk4NVp9GHkD1gCSN1SwgSeuI/B/gfGJIO2YfrW5
2/VzdzXAu7SiPA26vq0ctXyZ7G67DO6jW3TuV1c95PRcnGG2H8qCN5HViuWs6JZv6sNuUlITihKF
FDgufqoNAhrb9JinBj3RftpwaEUrZW4UsehPghEBr5SIG4Z6OlB2H3w2gcUGnchRug0Uzsq1gNp1
mZdI8ZgnoP1w+5T7ubACC4lMlVGnLFZ6bUM40onbja7kPzpvtyisX5kAyQLOmrkU16z8Ns6Z6p8L
99J7lpvUx6ixq+NSM53jYlviN9HiPbUrtiFG+ajM0zdnjO80hV+3uC16tnpG5mGOsFxYg7RxCFwF
wCqDYacmNWm2hfCqjMYzNFPz3KbmJDJXVwCER1kz5ZGHnGkhHrMdTh7z7NiVbnkAAFh4uF/AJFEC
gZRh0ErvR3PX1pIdTqVWl1k7E+MtT01RL0eh8YwsUB/DSs/3uTPuW93iSzCZ/c4F0jWnc3WQYbtT
hfNtRJTkklRLdw49oC3GxzdGab71l3Cpbi2y+yeUG35uEX0eBbj3jHJHSqHPMX4jqIm2dQtqj6X8
yGTb1gYkt+0cSn0gOvadZp5ySDpur4CNhrVuwD6jtB1TTy615ykB4OMm3XOpJx/wVPKD29GScfiz
V8CWe7fLjnpU6ZdB1iDb1Jvj6F9qbQVKU1znuYc/A7XJK8viSSbJEAwKmF6G6iK/ULp4Q9GNErJD
Kcso5NFxxmvU5+fMCK2D4ood47bj0Y3i3ZIObIOE/MstqvPg0D2Qw34WgDJP0Fq3Zuz0+9L5SKDh
73lONP8pqeajqsXKR4FmL3fIwk0xIQa9I2jRzrZzlOr4RsU+3zA0+E4AqznVRDCkmwdMq0J5NhuT
TWUFbiQ+Ymi7Vu3y5ub9S5gl3+tzsMFs8zrr83ejGnHQxE62m/P+IZqVb6MQ6YUZXxBvFLYuMtIf
LY4e1EGUBMUPiFf3WrMon7MM/mun5AeqsQcDehOvvanvFjiWT1EvoifzNnd0FhI6ibu6d8hozdaD
yGQKTEwoO5P5C09o+PoA/lv+tDyITnePU9w9t3W9BLH7O9b0a8uwi184sT9pEEGG4iuVpmdUKRBD
ncug7bQWaBhpE5gdO4oDjkePnVtTl7BdhGTOeOlrvMyvbS/AiZfuKTJwg7Vp8b0MpvDbiqp0D6/a
M/WFCEA2LNTWJBCOWYTUoXPliP2PaGA4bLNx/q7s6EQ9MNnOTnnLDeWazqG2A52ankRCZrk0jwlr
lrLgRwB7CT2rUcVWD+sPeCFM9sviKU/RveihLlhWOJ2OApBX1cxvc0GQzDQAb7pLcpjcaNVgt7ci
T5nqKc2zHO2HQVUg9FoHkIbcJwetYVvclvC8zMlT2uyLej187tTIgnoRbJkMu74lpbyy1/1TLESB
jM70OvchW/dSiZJDs+hkdFKtcQqWUNawikqUwU7lLSqxdrt1QX5W5nlOAGnrhQMCfZQQmRrlQTq/
xqXOwV/oL3y7V2x5LaipmK39NGnbWlUNL6ltav7snH29B9s1W0DmE6f8w5Ly2QB6Y9dVbcRsDHBe
l1UaJ/8tZvMP6YSnG5ixsj51uIb7nd7p1UezuOeQQxst++wBGxw6PKitAQI76SlR/7jktBqKFoXe
KD7oslVelJj/oqm0/RjqP6J16xaJCnplor/b3MSo7XQ6/1SUMCbEa1q5xq6pX5q6sn6rdf/PoDaG
o4G8Nraoh6ouUVAo+b9moYpThW/qqLkH3iQvcAurI1OWHGbspvPZWAtozWjS7QKGCFYMY6hNlgls
TVZpZRtTdr1vLRn96D6AjYmHW8tAFuvWl2gokhvQiyzt76BPFCAo5WyzOXkJbePYt4sg6xSCkenk
e1zV7HKjrPD1sb3MHP+aZnpwC6MPmjBnAG3IPliavoQTgeOysyfkx+12Qd/ZoOSMHPrHM+RyLRmW
ly7qd1NtP46lw4GnUKi42j2MPhklQeHHWMcgOeLnFrlYwaGNxz2DCuZQJwclWnWelXxK4n9pveHk
IPaxPfXbBJDzEop3GVM5qCcKfizLOZu4WvLeCDdhaceHpVVUTHvMzfUS3rQEFpiN7gGOUSDaeNhR
VYg8WfZwwOp5DPipYL063c5UUOLS7IKwbrOzC9XsZTRudZIOR/Bv5T7WOhpoaRjgTUKA50BLsw3z
A4jq5CWR8Td1gG4htromxGJH8MRml4bbgp4i/LEe93nRfOBcAqinjSlKMX7l2lJHzxJIteppMoNM
U3fmUB2SGGZMOlD0NgGH9EX5MNOs8gvZQ/ZxAarT56VeZLjn9QRhVUyIdKFQaN3/y5zW3lQx40Zy
sM7xzI3XBoXlr5BQu27OU5Ef7LWVxGkanlT4B2RN6+VRXzyiVTjGVmt4NaynMSrknonb2KN7Ul9C
i/5OUo/vy9Ln20qrmcgyIS46TfTppA5LyVJxgXb5WWqGp1o5AQ8QUtu8ZRC/rZf+WIObpCrvYnkM
5QOv5tkF5uayHtIxs3ZiKRpo/yEKBrhDrpq5h9lJMz+sbmEk80Cq1YNhTc3VhNiH8Mzgre3Ofj5U
AfLoLwH76pZMdVBns6BUgHSuUPC0zRYGmopbR6iIv3qkwnwvKbHlbHmcsIGDpvSPSiyoZRY2iN2u
zTYhaj/+nTV5uqXwB3fG/0gRguHBt3WvhImvhj7R1xwTm1spourkuDPzKzrEd9Vi1IrXctdE7tbV
KcqB20XwppkHhzN1y9DqPsr+xPbSBnQPqNhmyFAT46qatLCUyVrYHZDkHuz03YDw5mU971iOiIUR
uZ7gTOmFigoZC0fgNBfpUY8jTi6onn2rVZhq19WUiU1y9LP92qrGd56SSmnNm8wrotpheo0ThR46
9Ym6BkwnNdqPVoMCka2imi/Yd+pXhQ2SZ4RAng+2pnzHM4YvvZOshSKON7rVfWlz022TIkQK0prb
lWN5po9M0QbM8mky5HQedVB5ynpjXCyDey4PJUORp8iN9ouZMQOnFK/3L09pZuIVkS9gKY2b0c59
YIVo0pSSvu/9axUA69rOoQfDdN4qam+dEteefNRzPgIE50Kvn/0KNt37Z7UaZxu+KdnNLq8u94cl
G97VChK2CttsVyG658hrqk+FbXZHuwFlev/U0aflZtDiqpIR+LbQX+3FKbfUL6hgqXBLIuFIGD6x
7eV6RUO9TOg+g+kEIjwcQ9gMm6KW1OkUVhwzJX6QV2NxwpBMozVWRXQq1g6PrKfsvJThcKi1nOOX
ubTn2ko1PhUBYNZyo1lx5499js0Izd82XDvaLRzZU11H259vh1KNgZEpabdAeeWrA90+Smk4a7FJ
rkEUNzMr4eYpINrQ/UYXLZKOj7iV2zT0rLUDHa/VAOJSHzpYRg+LFIMLLoeLKWzqd8rdCoceY7wA
6tyWkRm9l2PylBWuPDWjjWDHtdInypuPdtsaZ2fJsyexgKvqHXwUF1Om8w0k9Xs9tdazu8TNkx7+
W+MZdu8kKLrm9jFS9nZqawH39DBwxrp5b+f5YFXOsIvie+OHeOZIT2o/zXp0Y1O9jbU6GeG7uyfb
TDxZc167P6ApPWE+8Lu1RhTpdnRk4A1479y/RWpU/BnN2EebZL6E/bCtJxGuGQ4UKUTEf8qm5bDe
rlAus3l2Lun6IBSZn5qo3jdT7Zx0ZAB4fyzzWVmzGmMS7iUQhPO8dsDcCE6Q1qR+OkKKvl+F92+h
55EaaJIzUMQFeR2raODVExMmB/Z0ltsiSgot66QKWbTsZiBUhuxZ4K26jXYEPdyc7g9ZtNS1R/Uq
3wD50ylMUwrYmJSoz5NBImKjZWWC6KJAHAU7jTNPWu5xWIXXsp/C64xgktNkzcq3ZgtgEJOPsIcv
I4HPLihPQDvKzzkI0qtmo6RI8NtaM4t4bE0cJbqZ8KhTu5v7d7w/KJQ9wYG3bLQaLQ9pGrrq2SXd
yCWTnqZ5A/jKupi9PgSVXRjbqIZ5HgutfU4TuMk/3713OblanRZUWYg4IAypDajOYm7YeUAbqd3w
dP95XRU3y091iTGQwr8/7+r6vHfBMBvM/Jv1qVI79uZrLmSh7mg76nQsHUIkHHS4deVhMM5l81B3
MHNNp1xL0wiO6K0kiMz3yTyPz02pHfGQNw/hKntGnWsG/VxO5PllkW2KcfzrpnS5Z9Xm3Rp17smc
qAnjx5XHps3/RkNb7621njsVa7m4me2gtLr2cQijfdiX1qXLQ8P7+dXzBP9bzLn/VKv22/3dkPVW
ssVACqvLHbSTkZkaqyUf1fE0w+NFAqN0TnzJzL/3/8XkRH2JEPmuKaNmDR1xqMnOlWyfflbLHhgx
ctaMH3b87yHSNS+ttBTZAdTMIsvYqkR9y7Yrqi5dS6H656M0Mo6Dk2/vr8H9crm/EBWZCV/FbQHW
CX7QY0NhrszWyxFAIoVHsfg2Gpjg/i7sgTtzP9Z6/aGNi2+7qc2rWB9kwybKFtBomWl6VCx33Bd2
NpzojlHd1o1XMZqwPQxsLUVn/tNVa4KLqCb7IS0cGnqZcmG/HnumQWFpSWxlRyF3fkNodRaGkmOt
FvamTiub3IOzZUqC/hnJmd394qCaR3f/mHJ8GXJcgTk8Qbuno8NzpG7iHhWTVoPjgLG7Y6UqP0tH
MPdAcMsjmVJgF56zgGhbdRSKsv8p3LIdPfcjPZr7ssuBLjv+/IFop3+ZEhc7q4j6Td7nZJhMVG1u
Zd46bjRW2j1KudR7QnEu780M4UBVDOcaKKhH2kbdawUcMsEF6blOgfBNcvnWxN0O4GfjQ9OL8jqs
7f+kBNDQWYrfQxVHfp6IF2IXT8Qjir/1Um1/FjkZNm+jZnIMM9Tp0N0DOj83k87Ehao17uRLlMLc
aoDOIhaELkxE7SsNn+Mu7PejlnWBpmrVQa04YfcyjthsrZXneS1+o8CaN8K048cK4as6XJR5Zm1s
kvknx3bPQtVyMjeYRTZyJC1mxzRz7iGC2lFDf8xYnulG/ovwNL/+vOXFVG7BIn6NUTV/qHZJ3y3k
mPLT5XH1SPr3VJOx9rSkYdyyWJ5VXtA0z5RX/R4hs+PyS3HqADpg/oTxkXgLn0UjW/NUwvM3aLy9
hFELURbhmaYuE6X06WLZCvNYZYnI3NI20pT6y2g7D/e7JTGW4P7PwNNNO3WiMDivCZb7HXNcP2oK
KrEZvhavnGBAmJOhf4BA2i7C2P086SNEEe++RNzfMNpI6kgozeDlKhnw+yp3f0BGVGxgS4HeT+Qy
AHbFgKHF2sukF08RVqa/kVU9RROVOCDA9MZMf8BoixDe5T9fl6DFLRTOnDHG6G7MdqFZjT8bs7mj
CN5n9rzjSfxjdnQ1VKJVWp5ah6E129+jE++SjGbhWtvX2/RmWxH38a7lVWi1Z8qXP78yuu1xrw/z
589aplnzgZslIp31htznQ78fTFqxZmj4oajz9yqRj1jWx78cmwPDBNN6TxWRgBf1saeL9rdNSBWg
y6OnqQF7ObCUuehtbOxeVfitRXn/23IUNioFTWernYkeSk4BwpUdt2EJ8VMBibX0MIWBWRfAU4Sc
j5rB4XhqlORXAnau5+C81cSxpGF9HnrY+mHePq9IZvjGKk9XIll7e7OMd+NySbkppfiPHLg9R/TX
HLknjmws/izA1kjQKWoCbb28kokoUeq4B6RceBVjwz325ljtwoxEDEYtZYt+iBSlJcqHbFQWvyrC
JRCNqu469UClvfpzbydhH5QbK1K2U1JxtupCixuISOu9AJHx3Brpn05pm+csr8sAtQwSMPJW1lh/
ZoltnA1NPuuotQNLle0jGpPcJw7Ywpzu35o+H/cltWs6U28Famy2Vn22L9dP83h8nqm+XO4/Q2bb
KFBsdDHCfr83uk0NxK0hZ/rrVfJZmeb8psLS3WZp+Hnv1Nns0TeyFpwiqCPdxnZ0CPxQZEgap7mW
IsRkPRr0GyLNukqiBjQ7BTVzT3NIQliV9V+GDnh4RylL38Oh+cNJ3CCDNvQHw8B1U7XMQslFkiJU
3WCxbPjI04DWKAIQaVHvajGzbGvDROdiRCxRYTRX2/uWANPUFIDEzUA5xB3BkBobuXv9WSxjIr5j
/ouKBFW0dZdalQjp7uubGAs8a7WsruEffmrtOHexfLgnHtMUxWVGp2fHcEB8cdOCoJ4ZTlvFiaMH
uzL/alQ+XqmZmId2FPgihHscFNsAaav+Hk3xpC1D+oUz+aUO7fx3UZZD4Ig89+AL52d4i3s1Lev/
dkGm3rc3dX4Fd5y8Qdll+0czFhCJ4iHPOTjSXAtgIwPz67uP1cTdOE5Rb8dRUwhT5Nd74+/+wIjZ
dOHbH9sQdK9W5Tf0Hgl6vJA1P5lf4qVYPlWyN96gqAynE3IIKD6WT/Yw/uoWtX7X6vzapWzsxUg1
XlvDgxO83LHMLE8gOH02w4X+ZdxHO2qRyykVduejo65v7fh+P2oQfh5upW4yMxkxMh2TTTlnWqOd
C0X9O96jdi7o6n6OxIU4nHPRe925NA4bSbDsjj8PgzxOgO62w/RQtpyFjZAGOzvliarLmovEMOV1
QnsIncJ35vA7ilb4nSLAFiP2HFXwOW3V0xkhehOioochHP/uTE3fc7ymJuwOj8barnLo0XetMpC9
lP9osytqU15RGnAUCS3IQs0B53d+s6InW3MpzNLbCcV409B6PE95YK1CcqPvNpWjOA9dztJKiCYY
KdhtEcZSy6D8kiZVt+sYRfIErUx0gRyy6ZYT9cxxWdpNshlD95Nk9ORNrn0qilzsbVqiSn0BH7ka
Cw6zO+rUszKcfKpn2dMb+w81yIR74UozdpHT9+xDydGTr2M1tKu9WVJ/ceNbnqSqj7kei0k9ffaR
HW5iU//XDe03ElZ3p6bhGVXZRiFp58dQgDw6B3/sRdlJ6TjAByU12li8D2xfD1OSnXQDWDl5UY+w
bA3qU27jyKEi2deAVOoB57tNzoPG2SYJk2fcC0d2zw+zox8lWUR1SSYKep9dkZhHotM7LRfdLlRz
AslUnj0tK845WzPCf/+Q4QkS8ovtN24ttw2CQWS0GiyaSNNuvTtfnZGzv2UqcsdQYOJHZOXM5tI9
M1E0HXit3htLCz1TtulB1ONhkJbyVCvRms9+LaxUOVu1tnfLPnog+qykLbODM43OcPgsJkrt0tYY
N2jG9tCStqfULdZlmipIvfyL8nb2Vb0A5FBCzW6bliFSatd1nARzpmoHPAF+WhjP854FXaKU68KD
YnR/W5lGe8xMiRem1B8wtVyrcSyIzHAArIlujYYakPZkV8CYQjA5CtrgWM0Dota8r20/gtANwVrf
DFK1diYBE0m95iSH6XNpVADBabzWBzo/5Or2VDGf2lYzt6ngBYYYbwJLxAQqiTWnPO/epGK8D436
JpcWc0XLMASqNi9deIpiVB162pzn2H22S2SM5aBsORWRWYqXj94uLtOoDb5GFElX7J3Bxhcfy21W
d9SxcI/hAKLRGDHpRMdhFFfOHPEe0ZtFsRHTWuf6Rcf/VYmWpLJBS0H09uWtllxAaTZ8EFpBpMhQ
gue21kZVbHEow/gICUk04R77Gx00s3jkmI6bVScumJUQaFxK0mMeZGNGasYm+44J73cy159JuKYV
aLP2XfeVR/aZRkVI8hyrhNo34xFj0M3t3e2URm8ZZTefmPw3iejHvqRxGEUDzW6FtYAbG7ug9E9j
NW+nRdrvKX8SiwT3mZO6W71M5tPQPZrW9q5kqdsywMG8m6VNijikbzQOLzgO8DwTxdAW1ju3YTix
ZQTDG0zr38iOiYGY/AnGWrQbofz5YzG89pb5MqQN77L1tpEVRG0ju9mTMvXzhrPbICK/MQaLApNB
7NnCwZ02G8o7dFs0lBlG1/hIf+ydrD7HdtllOZVd0QjNyzJmv0uBuqZdsn2ozRte/1qqGyrBFDEE
Np0oUnyz1HZ92yrHubL+LcsS6CDmTyw6S9zSo1/mmRMG3siKdAIt8vyXS21wa9bZ74ELadus4T4r
NzZc0b/NmuUpqwqHv6jyfjCdHcGxa9ZDKVKscMK5TZC+Va3N/TPi2A9NQ4ddrzpyUoC9G1On5m4N
e7Yah3LuPlWVXl+5hGymDeZavGo2fi3dLzuigVU2IqAy3a/J2sqfF+xJtukGqFmyP2PUX2A2ZyeM
Lxd3bJ8qqZZHdrhLcqON/VzHIXuqJj6zncGUsYR/VHTzKTpyfx5b6RNrGLyxpzjZCvNslJyghVnA
e7L13/FsbYZlGsmhCXoDg+Su+aB02QetaS52RGYbvMSBW+QfBF9ZOru48dJ5AE3Z4gPCkmS22r8a
3n3gusmN6zvbOnX1Fsek/YhqHYVDW6HkdPc+TgwtJsU3187sg5+veQdrG2sYps1S5kfer7dKK+xg
aR6qvJPbhAOZR1d0ocvUn9Ak6ZxUaEHRyuKL5nlp5wxVimYf0LWdzSQlsMDxxhdTtHgJtby5CpUt
Db93fi3GyUM6OZVbPs+hiiKHnEU3us62SPXJo3ivnOzyNxFNZ9sUvC31FBRNowAaTXv8e/EJRM97
NxDgxCxoyOxpqhPFN3C27Du9DOpQpV5tOsw0hHS3+mtKetazCcZ6jRHOPFj7ulCkx0kRUAvrpteg
oONQ3FN4b/MXkggpW6HoKee+xD1Sxd7IEmHrpV81yNgbbVF8h6K6g9WldinXEQIbUCWSQ+mUTeES
4KOR+ehE+eck1U9jbDXEP2eriZSNSuT44LjKESNQZbnYcATa1kajCaGgJ2OLXKHpKfqETnJCMm5+
pzPoaYQCd53kLiySoJ4aeWrFSJf0u7fohWLL1firgiS6iDGaZUcOmR3yquXLqaPsAdAJt9IWA+Sc
NKceLB2TZ9dKj35lVpPRUBdXVd/3qvXdjYjXZnwIWBELsmD6cyed8xpo2xccK5F4lTT6ROvVcq7J
GRkbo6XTISrOO0Y2+Y4gN1IvbIUwjspVxp7SdQ0rkKaiZ6QhVFAvNJXBZTKsuSyThczQusAZqNJo
tzgre8Z8oA917aE0p/LQjfKvGYXFzjS3ZqEHhp7+y4SeMFhFtJq1/+rwFJVCesvkInbHFxWsTikf
d+iBY4DC5kmvNv3THGu/QnV87QumA1XewRuTvIKHJeeomgtli/RXaXTjoXDQwQz6M/0ebdN17AfJ
oXn2OBAHqlJPmYs3huG+UNb2vkM4bFAIbFFOYpKAU4rfhSmZi9dcqzghr1mvwqCnozlih97r2NeZ
EygJzjw6eBoK3kkWx55cRj/EgEpQ2Pg9KDq07kuyART6WVnF77Yksz4T8mpTdyesCZnJQBjZhUGn
VvHsEaLujPlAtjkOcJrZk7XndSZAUocYyauFPax2WzqMVXWCkrwrl6+QIS0SoC8Z+MVd352r1JK+
UdkjOTsuE7vRwkBZ893l7y4kb5ZmrxEObBGC46CKvrcN60WZKTcxFfchMV6iBX5HJfToxIbi11aN
xCneyDzvebPgdStDfgzhMPYolGSfu4TslojINtunOFU/WdhbqkAvruEyHDCNT3bFOZCrZkYKxkDg
SOvR04rCeKKNgpXmUZtC2snho+Ns40wWntb0xdbQcjo+00tnd9FN2MbD0O37yYp/M1bj54YufDVB
84l02cWkRTesq74G/Tym2kLdlT9OmuF/lJ3XjtzalmX/pd5ZTXIbkkBVAx3eZKR30guRcvTe8+t7
MPIU6kgF3NMNXMRVpPJIKQa599przTnmsMn7dFrL2bhghnNZkdSORSkipHa+aWx7l5lmsK3i8cOx
C4aDJCdHlYHMrEjuvOkLUbh3qU262mCbEWk2fbSHZPmV1Y6pqEHyTp2YX5lcdJuiJtguqOiGTNG8
KwgdhRH6Qvjh0VV9e5N2rGh0duUGvaHmatKUcTP9kPbezciM2jblF2GSVxrMM/MrhegOyT2LUthu
a68hNdLW27JoLoRGyZU2hg87C8+0pK2VXbpLFEu4BerYHzE03olgiQOa+ofBZLqKvppSlPbGyl+W
okwa1ZYYwM6s7suUPBeVWDlK6J7RBSFp1ljZl4iYvM1kOea6MORtmWckgDHxZVOaiW3ajE7xw3D5
vPNUNbskoOmcNPqU9R1cLJmMG6sh8U+UxYdUfsNlY5IYlOJxNMPvvk/glJm084FowozWz7GUSOpm
FfGZYrddDQZBwUVffPWsqsOikqi1Wak9SxaeW4nLUGbGwbWDehXJkin/oouejducI82BLMbYsN9I
gOTWHoaVbLyIIxlx5WkG1D2KfOam3iH0+5tort78hORvp3d2XSCpqZceD5O7ezG5Z4KKPOQv4s4d
y3hHrjwiVOfX6PXkb3DR8EmRVx7i7FrFobXrZ+TOuVlRa3kFLlQVDwfvoSGPkb5qui5iwQMChS4d
CVoUqJrsICp2FePOIOTxlxzYvFGHZ2N5GaiTWipVlRyjHxHY6m1njfWmMfUZuYjcTd7Emp0hs0c2
gxwwHvYa5cI6zEgqm90NtSWl5wSErWXlqwhcKiSCj6glNctLKUS6TUp7DtHQkfNatDIYGTedzFcj
ST2mWx89u2NJZHfIWHDCfPhuefGy6JziNrdW2cykHCfoDQHSzBN6GsYOfGtrJB3ZMbZ+JckrD7xf
4+hth5En1YXuoT3xYgp73Ext9Kym4tlvJHEV+pA2eChzasg8OFaddx4HFSNWmclWYfovUEJEg38X
aAJ/6+DrzIm5K7NLFfINUbEYXSqUS/47G0GyTsuaZoNRnqxCkn/u9/dTW1IJjwTdYnvYcj/vaV2l
RDe7RDG9klD55uaGyWjI9zdp3iNeRZa8zX2L1YhOC2PfTmMSGb7FHcN+Mpj0SpT+lrCMZuvngqAn
4wmaer6eRqKwRuPe4Iy5mq3APOmWyrolQxXZATe7tqhnnQ+L49kKU7o+d93JFQWLfazfa48oT1Vh
zUalwHRmJSav3E0CKzwnh2Ab56yEQZQeMwLDVrbbfs3b9sXJnKW/N9S7XvTvftm+O5FuV9hSSBTt
faZLH72tO5RhDMycdTUxF4wnmxW8x/Vd0pvc5T2p6w4ktZ0v0FLbDQN/95dN4bAqUpmdl7X4PGYh
JWb5RChrdtNiRK/sYL63CJC6GWDi2VNnnjtErJ8v5WifERwhq8hse+1nHz7R65R/8pzrQa18jPTb
PszdQzLre7we3wKh3XUa1Hf1EKpVZqZ6G7IDJPW472v6dpb76Mn5Qrs1PKqW3HYrlTh03SlZT302
XahptjlZmuySfZ94mymmiCnyxF85ob8roixbGSENxnTsKT9rlxKhQdNVNw3dzuY7UULlqqK9t2rs
/oBu/3u/1NK1Ub77XmmcI6fAqOrRXZKdWNsqb5nXBJu+oufJvHNtNQ1+cn/yt61tUAA286V3GeUK
TqWqaF4jfw7WnngCRPPQxPmLM7lEj0NKcBJb7eZpfOljjJ8kHE5Q47JmXXIssVrd4b4If4o8yra0
xIZb1AoPjKpSuqkefVJHXBi8TDQCZv6KvHsm+H6bEhh+l3vjt6RPnb1bNOOmqPrvzEVH1813XRdB
erYUPQSrQOETARTCsbTCZlQdw+iHZUAJCSNznxFjv9X5IWFn2BYNuhphJAkBb5toorUxeelD1CMA
M2WF0r1+btrKvfPEyC7EicYj+wxn56PFAB1RwS5joJtMLT1CnjNaAojGW3s8Kz/g3uSpwPYfoTSI
kDxacjqU5XMy1sxbU93xUcmfnjMmK1+PwV2KipISjjBXmaQ/O3tu9kUcz8eezAfdyhuvjJ5qwDQb
os+ew3aXt8ODEd8yLK8oVKtHL0lf4ua+xEx5X3Z8ptwlW8PKk3dl0FqSDtV1hhPDm6J1HgY1osAU
aq7P2sLWbTE9L8BNTQOpH828U1nKZ4DtiQnPjFA9J0UmVMEunPQvFT610cU0sp/SVhtEqRU+ClfR
16tf5oA0OJ5StuAYPCnF4I5quz36jfuOJZsdBWnoSvu7zhrqU2zu25jct6m1OpRG+QeJp1TWk9dd
SrsgERkBf+AAwvDn7oFzSlRpkqor/pjcovzzVf5rTnFwE21yY/fFO+gLBKiBgUqQbyYoC62mPHht
gWtuCKzXkoPrzodwu25lcawz/6shZh7QhN5lTu/cf+qH3D4NgtE3mdBqmg5jGOq1rlgvve7R9/15
X6s831pxVe3YEXAn/Yz0dq4tjNgGPxNQD3vbSeRePV77IRyLbXdMT1Op76MyfQWmTJy0l39Nu3Be
GQK/ZxJEHem/AQtWfzY7Tg+0579FYXdADZ9vipmxq88obsoqnK6sd9siCSWSkeTHXAeIQAecu+Sd
jhsmovUjPtBgzZn2MI/59JIVI/47c/ylI8O6JK7sd4bvBoxpCsBNIUe4kUz1jUpm62Al3sfIbI7S
hI6q6SerlDDxlWHX5h0xjEXvPPQjiAPCWFYxkYRfuvGnUVqncOB0RVBltwmcL9HYfW/E14LRbx8N
mzGjzc8muh9K70vrlZgrXgbLnU5ji+888+5GNkaiTiTChde4GxhvW4eR4ZvF/uXM0+1MEHMKxaQF
VEzSEsYnIfbZiMeuGL178DQXRqErjeS38xKOyjPdgYkwwLCNyGjSe8SQ38b8yWps/x7t4dLwRepR
5mJDqps6L9NphtjhXWm7Z1/JX9yP1XNYtO1eCc5esZgvjFULb9iEjvqoVfIa1+t6mMctEdHpYYjT
bcpPg6mhI2V2aB0EQnZNZ5XeoVlzpuTSvnJ4s7Ba16uqQgcsG4RxiaR2Ybp839p4hWwhTjrP5yP4
pJVW2P3cElBDzx/k7KvOfJ7H9JE1uMKpo8OdJwLzzJiRhGL7znaQC9SMwA2btTac6dUNjaG3sYg4
PefBTSfRAmf+sqHP/b5HjV9Ry1pEKNBXb9HOBeFJ9sYNh9892ZkrC5n1oahm4pOjYNh4ymn34cQ/
h6L22EpqmNQzt5k9bhvfdl7wAviIKDehj9OaUIbM56ldxKC3Nu65XXAfGp53tEstdlNaxLuqno/x
2Lj4WIgi9r41Dadgsp1R3/nikFcFe0vmcFP09q6S2P3qJR16ctdEdSTgc5r0YAbxdHD01KyYA020
a/g4jSp9Q7K55/hirKIYXav0yFcNjKFglBRuTI9GoCfavUlU+9aYyoco9y5pSC3RpS/mxL+7n5+q
uN8vwZfY6NYiG1/sqUgXZgFWfmg0Q0hHodfciYh3MeR0b6j4F+Vy9TVi9IH305FHpaunyniGzfBO
sPYraAicIIp1sEie0qqyWFIDeiYeZmFcjvAACPlF7fMgfeODJKQGoox7a4vMQtYxp5ucsMg1zjbM
7JXLvl+JfVNGHz3XiuAtVNDpfZj7W6sKb902R6Hrz1+dYzm4d2VaD7ileJjdIqCppeV+EGmzNmw3
XtOf3VcUUmun7T+6oJ3ZewcsNaIoiIIKX4Jk+jogMuYe5SstR7HGcH+1P+uMs/0ovHfmoF9wSWeC
2j+f9Vc0wlvXowVRs9se8uTWCLgqiPNWZlT90B7UF1WUz5hpX5kG0bqgZctNCb3WH/Z+M0nObS6f
XIlc4moPdWhC5bEnj1fHKNuQQTesG8NDEjuvDa0C2oB+nBzCQZ+s1mnOQe1np08kkcEenBUhiQK4
hXFmTEzgri810wgPW9uBLYHT+TDpc6U645X2+YVVPn5AFsfJAMU4WhITu3CEYHyhLIjQU6cJH4LB
qfFJqZjtYkxuhRKKTWMwt732BTca/dNioLwIQpkc275y1/ai17i+lQyE6IskxlMQq1VnG1gmGiO7
WIU5nptMJjtH2QFrNrdSjd6bVMuIRw9VeSZK+bWYRUckg9VfmAEH+9jHljfbzePcspbrvKSF5Pr2
RuEIp/PioLf0ZbwMmXZ53U0PYxN9Q1YX3ZNYXRNYmjlk0ptM7N210dbTyQXpcPc5OpZlfOtTQ50j
wbYSz8P0tbPb20bku8TxrMdQ4jZZ1q3qOqxuFX8jiaFoeeoJZ+Mirwmi/hUsEzLvObwTITYV1qNy
y1oGDwaWeJQT1Y2Or0r76WshS7kRUcwcPiK/sJoz3pLtTG8ve77WpkXZ2ECswiUYHjyuOeXxRmez
RBBI20hnRM0zDjDJ5/a9/FJ1rjouF4m7uz5eAUnhySJcfjUt9vLcrzbsf7jtl18ZxXzjjA3N3iz6
gmN1ODFyQjCczHe+609f4Ti2Gz38UjpTNwoV6jHsxuxYjYFzIR4Bp2NDp8qu0LTObsyaVFhNd/yE
rlDPmhstGAZZoRfdVYsBq4852c6GXzxOPQ9FjRDtIzWpB2XsTvdzcOqXSTvNctXH3cVyDaZ8i9y0
s7iVnRLx6+efbXCapJd4E1n2166f9L1n9vrkh61FZ5d/wN+wb38B8P6eg2r/jnf9JKkpqZTS0rQB
Cv6BhK8KCYNCeD8tj4REDounIrQY2+bqPMRSH/s5/RID6yrtUDzHSHa2CjkVcJGAsuRTdXNVG2V4
4bEejjexy/jMaUR8rKoifOBJJ2leIsnyH/A7DFtX584m6lT2T2TJBVv5OxKOBFBbAJa0tElQ5x8Q
Ulf3bM7FjFau0gAJanNvZ9Vj2BrbEmTdlhZWdVzk+mYRPLtVFywYsF+jomyeCK/HixZyyETwkCvK
YzJ78U74Kduatu+MyDiPYWD8A+rzGlbw24+snYVZugSJoTVwrvHbf2MeDtiZg7CK8pVKF+mtzGS2
T6os3zcp/XxCHxEjt/bRnQyBozwJjvlsJZdiaOiTzqWNx5Z2zb7Q5YhkMvVPgUO/I1fWU+PEp2yR
xCD5Qw3p2mdvUV9fX8qSiB4/qDaZ6/sntr7+FtcAXVHLpRXkXOOx7XoTzbPeuE7yFJqzvfWkTlZX
VZWMmb2YHqihVpo3zfJy/ZVuxVcB5AL2jqTpBDrsQiu6WzdtMe4nH7hVTuE8058m6hYREEdKSdTz
jH5BOu573g38ygjvKseo35Y1KGzK4qklrtNPI/SaOsZUZKYenYpG3ibhMB7GkVq2JLf7Ho0tT6L9
SlfbOCPYiR97bbf3BWVQIsQ/5QVeo0F++9xcxxXcbFLwfxLcIbfi3z43KsaQrpcBU4QtPiqqY1vO
wdPU6voSldMdRouVHRo629tGGa1FzRGnNBmyXQFyYCLUU+D69LNlg+9kLvfDQm1qVY4WiJHg8fq2
0yXuwHKBOZjtY9WlydEIDYwx9EMfq8hK1rFjk1fl1mwNEkRm79H3rRrsddUYPjX1/KQnJ7nUkULZ
OnN+XSSa2YhZGZhztYm8XN1onTO8Qxx0Xa4nZ+w3erbSswSBs2JSGZ1Jfgq2k08C/eg22RlRxiEB
+f3qgqQ71G7KbZv1+ILAqtLVTWEgwTjpw8/3qhI3cdUxEcD29lTrqDrMvfs2Zt7DVYd6fUFe/AB+
DdWO9J2tn1Fq+lPYvRQGWnehzfGlra17vxIc28cM1Ya06clMfoJBOmfYkeCmuAniGUZ3rsqvTHM2
Ze6p7+6i0us7GGS6x4bWa4MtAWc6ponUu8xR/o2SOjn89bUi0P+Upfo/FiRvIWEqslcopZcE6N/v
EiPUHIgsIDV4U71dg8YaIqNudoaiy9vL0Dy0M6KdwDFpMxBtcPFE0j2JicVo4g4jYtxyQTT2Je5b
F8GfE1kbyxAvfRe1D50xhXezenewRj5WMU25wI+ovmqOPbH1YDZtBjjHSH+VQ/rLK+cLykzjrDqO
smPNRKScB+NYxqLZliEa6yuMZW5Qcg6W2MdRn26HIJ3uXKxEUe0WT9eXoutAhqB+erZLapZpHF1U
pKZaC9Bl23ZZC0ZRo5ua4+w4KADGadR8MYoQhXbRvgUA/mAwZIoGopm+goWc1pA85f5fb2lyIT7/
9nh6LP+eqYTnsaVx7X+/8EJMncJZla5Ib8JtossyAUtUZAdHbM1s+BqbyQxLLzTXcV7oG7/0QWjk
zUctk/q2NlF0xQjsEHAVjG3QWtDjdIJLo5z7IInHxzi2EtZqzrWyxuy5UANZXJ2T449fruLr64vf
0VSPrOCbO9m4hnTv2S+QgHYM4M212XTj2ocOSSMjq1EjITYb5DDfWJxyqYPpx4TFbUC6/D9hds0/
Lw6YUsV8wVWojqT23IXD+7e1q4FMV/pVAiPDCcO9MQXmARAN5XZYHq7EKRe/oObITavPWZNIL174
bJuEPeezPimtau3Te3/KRDQgUVD1ee5G/0Y4w5vSAcMVEFDW+UoI7Fr9kwOUBbW0OdmZ1bwYudme
RkxKkM6CY9z4pOskhQAmMWS7Aikj3ePoHedTCOnJ7ja0GLOLPbj0z2WRXaLOp8850w/3Ji88NmEe
0AR3s61BffLKucPbQBzajGYyXPpUtJyJPf3A3BE1DVeUVdS+cath1aH/p67r/Xmj0I9uroSyVEGn
xCqAbDsHS5SUFp3P3jLXS5EgwHfdRTPG7iSthp21vL1+zWXuczCqCMQjtougimHBKg3+ufVWSGHl
N1PqLafVIliNltoyeQpQLIzWdK60gdPODYfTFHMsVK2Wz7Wob6OygaLZOV/RovzK/bh8MA1ONUWC
FPgKKTUwwDPNpg2u53uclMljufig0D7+AM4Yna/vgrKL/uHJssSys/390eKmYSFTlFk2rHXb/CPv
CRbonHohybU4GOX+ijetFkcYms15zc/tMlFyhnOhOsYasmjzj6SX34Mi/NorVT8w7vEhMbQQzrLZ
24gWrSQbx7iva7M7j23vnGbgm4eyxXBgtfJh0G2yKuoquAkrkTGBWdTUnVswVfty/YrDKn8mU6cA
uMk3TFFc3xmFb37zkm4zJHG5a2Q53ESjZZ1c7sS9mFSz1C7MYSxM1a7WHogGMN1hmH9vBv0oS+eW
HXs+X0lCPUmwaD88KIzVMB88vwfda0BiTIoQrUR3YghVfoskja6QLtorTuhiFZnzHT4L/0b23vOn
D8ZAs/h50w0WEjoPKAEQvjyZNgMt7pOZV/mTqa1vYeeE32aoPdE07hkYTu+MavKtaCx9YMa3SRuH
yWtoDvY25TfWYdeajOAnAItjE4N3qTCsplDNGAsa7u3nDk1sG5p6x6ruPJSiiy1vQBG2nipwK9c7
/7r8D03XnDkwLdiW8Z45BUnjaSd317f9gh1GqPEg3OzmqvQVi9zX3BQwAi8iLz2uoMSmFnntHWjW
aYOltXj1FBbrhdSJk5hzvW6M7fXY2VR6PaXGBPYq3fTxyBW1DXQHbPNvMU3tDbpEfw8tk6Wzi81m
z/xtXs/NMH9J0/FOi0H+grm1ttjj/qEqt+RyE/9+k0uHvVmankOtqtUf5d0cjFbmVBangDhJYA1W
6SbmkXodAXmSuTEFP4DWYHDunGDlgIpklk5olW9XD7a27kbbil+66a4F4ndXmvEhn0MgJAxpaT0H
WuyTAp1GC3sBGDQQEga6iCMVdFYmFnO4dVLTPhPSsK5mE3ug4/RQZKKISpNhRWw36r5XTvdSEoja
LES+1PLUpR247QTqoDh/LhnNPjqj9flEtOHY3n+eFmrPWAfRgGPaFPLUkbn3pC2kn2Nen6yhJYpH
R3F2k39x2jC8XF+uHE7VUiXxSJl0zfAymN4qzLvybaKnvssc7iHpBOVb0upn7WEHCyW8vh5hxsqI
NLmBAwPnq0mIn6vcKGFgP1mU8teXIVAOJVAiPr8WWGOCVB7pnYJfd2Jqk27MSniXBskqKh03OdGF
CFdXM4GXNiir6h4Oj2LmumCAnRaf+ZT3zq0RTcyLwIcxj334bE9YU3/JjI9RqumgzMRF0W/7d3Wm
nXXqViEEDPQQhWWlexdEJZyDeAGeIjp18qeoG0zwS6LYD1Tb1LIMNJpl5M2CXJ8o1uUjkJINwjT7
xRZOcFtrBHBJ/en8RDr37o5jevYJV9yak/klAiV32y96z2iyoJ7mg9cd3CzhbEYY5AN6amZ7qtp3
vj1be5vmfY/CHY3dLYLwf8rY+TN5xja1zUxSy2VpNyXAmt+LgnCwpkkmPsoiHCCprQ5OguqgmB9D
9pwSVOuhpDdMdxOL7OgeLVnEhza4F4Lppx++hiinY3hqk5WfnaETz36a33qBu/3cKi30VlYDnWHE
YgqmADxeSc3Z0cM96jbf/evyz/udDe/YJk+tVuxPwtOKi/VHAMPMVJU2UhOvvMhAMor25E2WDMau
NhC7ZLkMFhhYJKoZUkW3l0OFoWU5NJllhaixGU4WI18cBpywg8xDk3CFGuLTjY4zcFskhtNb78BO
SENM10L/wK3A9Dmuvn5+p+5bgwGfUQJS7Hap5dcQSCobsmE/b69ug2nkyenYSqJF7hRF1o2oUiRh
V1ujg9rxXCtrr0wvvmkiCLylj4rLjmBIBkw7n+moONt2TOSNOz6lhMkbcc6dY7TqCTvLcLGuUO0q
/YVrEz/XkBVgBiocGDzqlA7TfEJFU9waw74PW+C2BewKK9g0tpdcpgZtAOfNdpsPyiYIhLZ46/8I
E5/BcDn0B8NTxxn093qMS/HmgaJbo+bOT0OWr6/1SfwSKH84jC6T1SsknYTg72DXvDPmoQjKaXJ/
NcrVNh3zuA7U4fq2hJ92+Nf3gvt7d8vBIyWE5boWA2KBDkos1fDfql0Vatj4uv1RLGzMaV4c8Pb1
2pRiIU2zvKxKMzDu44UO5bv2xcFm/SiRGa/jvqdIXh5/Y6KLu1DXcmdEBt5h1BiF4a9xfSYXEQLT
Hrp2X9EP3MU5pQQmBX+dxnWPJl5OK5gd/f3ULSJVplIWxdWRcg+8jt+JU5GgKbzeEojH/tuGV+dp
sO8nfAu2K8svi1BPscbZg0kOVifmk+1ldLT5IiR/gK6moxFK2Ha1mJBuEFPnHPUJ0C7HZp+OWfMQ
z8CUk7mCc3w1TOvyTjNahl9aAYWOBkA7sd+QIvDgT9O68IW5uvZq0OpPN5GdPQ+4X05GXzDzXH4V
DFpudNcVj7PLlpPf2LpxwTsFkF+C+dz689qNYH2k1q+wUR1lXUwzHpWX539Eaf38rz9nscTG/PeW
ff2cXZOi1AGsbCnX/aMuBbXmpKpIf4z26yCc/vMkw+G73LCn9ocoDeu7bOZg0SXhq2OHB5CP01er
h6vQxveft8QQ4S2J257acaItJTXXoRfVl8qnTZClNR6ZySm/II2ELf9QZ076gf7m+6zd5MlI++RU
jkpsYWSsAxapb0EwjOtEcDLiZFeu+3xjzCK4XF/cZYMFOv6vrwIHsP9xGVzQ+JZAWGzBzHP+6IHS
8os4GtO/HOoM1ZxF5Rj39vyhUmjsfvA1z815l8Xp21Tz2WAGkzvHxgELJ7o8oJYsYBdQupgCVVjE
LPyjyveg+C7CbeovKmR3SlMJlDQs38uQDXnKoun++uKiBD3JcAbM5b9bWYEpkF+YDfV3q4P35c38
X1+l2muwTL8NeZ2gqwFzhXuyWl8LkmipT7Q0nhnOFbegSjImdDOiLfqFuzkI9jxRLiM8OMg5ckrU
PsC0wrhDsQiOs/iYMgQmeCDrS6C9lVzGOG0fvXejSjB+lN+HKu/uHGE8MqxPbvLRf+9nYkFSPt+L
jIxun7bs7JhGydJbrNJR5hXnJhE/hD0DOdEYt1FT0ouPiwP2W/lW+QJSnsaxVNc1lHu/Uy99KAH/
xVDRcZgebP1Gw+FHvdjgStGW7CE5zuqohqmEuvDUC8whPOQeSW5Ln6xvhdxfH3s5tfYhXVp2DP4/
v0nhBz8F3WIKi/P7dvoLj0y8BMIluJ0Ha0Q8Mg7+z7HNDk2KI7WuwW3gim7OYnnhdN6cceCowUzO
tF6J5L5yTWy/cPZZrqeXSGcbP+53n37boE6Gx6uncx7VnTeKWz9K8ktfB/6FFBH6kClD6s8/Ixmd
OzOLa5j4byVa9zf0MhfkgsYOgWm5haIRfoN4UXrNNoaUhSIqyCnAumebfu1LFoZY6zv3UEq8yp7I
+/uy0BMQt1SeSq27oy0J3VrOL4U5p/u8C4O1UTvPeTEVD0Kk7a5gPn/ICvspmwrjQbUOYqOqvSwz
Kui/iXcyhMnkZhTtbeEgSZznrt2CIpUbNcFnhfKTbtq6c9B+R8WJYBkKQu0EMDYx8BrKMC9lXpmv
4CmGg+qd9LvOkZBfJ2O++b0DrrmqxqQ9ZNV8sIWaLv48+bfBAP9TqkDs80bOJ2mSrBX0xfeWZQtj
wvQqqY9vG9hmB+Qu+zyYMB9VnnhLYZlvq6ZirqkhZkycKqzxbZr8GsIi9YfojRgkIR2oStS/cpvL
YeTAQQJBMGJe7NCXfgvm+BYMbnvTKLPdJ3h2d34XDIdGxe2hn0x0P1VzDHQyXoYINk1rpY8Cwh94
Luexls6wuQJbY5VNp0/asXRNFgZ3uOS++RjEkfcX7dhW6Ro7afFc+PAmkyHdBoM3vzZ09mlHwzW0
ODDhaPHTEWYYAMIns5ftw3UR/P+KdHouMv73H8t/870opzrC2Pm//+O3d5foe100xa/2z+/67T8i
K+qvv3hJUPrtzTYH5D49dD/r6RHrYfr5FwQ/i+U7/19/86/4peep/Pmf//a96HIGso8/0dHmf09m
YpX/X9cf/68//bckp/9TZz/z6OOP7/8rx0n/uxZQKVxKeop7JWhRDz+b9j//TYp/l+wRwnNoktIl
FVT8eVG3Ib9l/bswLel4QgBX8LTJXtsU3fJbwv13TsV8vK4pOSsIsjH/6+e6/9yNP8O1+Dn/ev/3
0SPRT79vV6amo8HUUdKvpUGu/+xF1rppJ8NZBNiWMDkckwcEQ9Y9eEWRblW1kOWYp4psnXnWtLWh
q6wZQrBscOB4r0KFRaeA7rDGcBjfdzKyQa7ZDDOqqD3ZLaBjuyQQEBTu6L3UUZfgT8KaUaAE4Pye
xHgBS1UGD41vFLQUcgynBeSi9zTrxkOV2PMNO5QZEC8elDtQNeKX1lZ8bNM4ear62DjweNqrgDSP
d/A0ehMarnfm6AB9dmqz8LbMMIsGuAxRJetarTvaCrR+pb/r+wzpDnZXloYMeqiuCVzIG5BzYZ3Y
Z9dpzXf0hv3WdMNbVc4C3135qtlldrFTQNr1VEJEr47RBjgGkmkSUSAnFDaUIqKYx43hjtl9aqTI
tVKAfkcrRe5mxnCbeltMt3mEYmueSUBBJgQ5KiP8Cs1z4PwyFuheyZ1y308TaD7TYAQ65c42QIF6
b7R+feviBIMi5vbZzsqU4B9TR5d5juVFWoj5g6EOt6X0p0dX2ej8zAw0c5rkFmqThj5IXNnvceSj
hYkRe66LiAyFnRQyTlfzUNknRKPVPk2T+rmvycSK09bhvG9PS1esecpKAIv92OQbTP7RNiHP76OL
QlIdkjqZChxreby1S0zQyh4we3GXI0exm5cugr40BHYI01Tlb4nCqZa2PqTrXNQt8iKBsXWqgldf
V/2RKkQ8D06GbZ4j/d1Y9PNDmKqwZvyRyI105viFhE3rjjaFgmySMkvmOqt6DcdlRp7jFuFz4zYz
JFcnf2Q+iWJ3rH3GdsSteF+iIUCKH/YgISWASvR0PbFFmTKAu4Qq+pj9OP1oTLchFgtxxyrpSdda
dQFN0znIqM5Sc6R5Jmrx4QQqfos0/fANveL6uzXFGazaJDyQ0IB7RrapefAnhDUciLt2wxC/fcnK
dPqw7cQFT8UIAjr6HGCKr4b70e5nlH4OnA/h8DfLoGzuM43Ce4sUzjuWvY8NECAmxm3RLlwFHfDJ
QaxCtm4Nw63rNwbWiA5nqLLi4T4wK1qyVhs0bKVdkW8AXLG/Tbnq27Vgw72fpRvfVdwM36lRMcLN
4cDDgmWYgU0gP1J7MaspfGnrIBcShJfl/KyhU96COe32YOUhnI2tweQ+9Y703gnbmcr0AjrPfQ98
XC0GwoN9RFJOwAxbBXAx4wyXMMFTHwMDBr11GkwvNKnCBPOUQbAKrd1avaXSFPOWULnqEIV9tNWG
He8KUouoXrB3wEjobwM/GcTa0z1+l9Zt+CiqTu+Wqht6K0odFN8UK+A8DGnR99f4uJI2qy+GW1lM
JBuJHVT78xIOoaW9TTqFzRICEySdttJAUFVMWk4C/OCoTYmeKCjVnZWZcbfCXSG/2ZGCUAWePfi/
7J3XctzYsqZfZb8AOuDNbRVQlt6J0g2CpCh47/H080Hqs7sIFaumNVczMXHi3HTvZtZaWC4zf4M4
nDQ+xmY3bOUAunTVpsGadxKUl1YE22TC8JQsCbezNBYveSh3VxW8163U9eDPQn9SOGvMl7YaI/Rp
1HanJ6kB+kQAgYDDyk0yoHJUp159GSiJ+j2T3GAVog73xS2a9EZE6W2JLBiCfpaWlU7Ka2BR+8Bu
cXysdqIFK3Dh5vmj1A3jdqDNQtMgoWqpWWn53aJuttClbizRLE1YlEgxruCDdXASrNixlKBfjp6g
LwxcCGicyP4aBVN05kPQ3qXQdd/Aj8KeLJT+EkRLAPKnVmk1ACK4smrURAHliT6sicqgepi7rbSq
Q1GAt5K72x406zb2JH3FR8cOoZCtNaHBGqtqLt31LaZ0iFs2wgplaHRta96Q67bqtPdmCC2eNEKH
sOgQ5lxflc5ju8IJBahsUAwbfKbHFCucAJ6CJHvwLb0edfFQw4PQLstUQG9Rch/RhgoMxKd67zEz
qvBrZ+TKRjGs9r1smuJObMbkNaay/IKqiU9e2slqcmE1VbE3QdnsFKVKL7xSFq9BSKChBADZXPTI
ED8OSidflMgDgNzOleEeIwZ9o0pGuo1AJOR7iHVQBPoY8ZOQ+vYLQgbmZQCbfSGMIK5arZQcaVSQ
OjJEY6MiWIIKo6sxE6N6o2pogqMTimZVpZZ2ktbaWvRdnwa+lj/WpuG+JEAbKrghmBOV5BTrsoOx
osh4BnIRjF8NWa5tXiGvdBvAJVODRqYN9XyEC3iiDkLasVEa5b5LYFK1YWay82TFsZBXXYZ+RpoI
RgfAn0zHaGmUDZQITau1u6TuPBQcE+GmN+CEFCIHnw8CBwEWL3qBbpCtap5Nm7RERqyRaZvr0GYf
84i60EJCrc3WglD6JvRN15DOh/1DCBDwhbYnfHwLrv7tqGWm7nCsB7uuz+FutkF2IZvIGzSh1Nwb
SEtuJHDFLFtgUEUa9F+V2PDeylpUrpjBZKlTwdzEsdxsoZ/pN2YtAligT4LNtlW4lrKMfB78gYco
i6Mgd7pCydIFGy7HW2Ms6XhZgqms0G0ASpwHxVrPQLr4kZ6ToPnC5LBGOwZlsyejsvCHJC25TDvI
xjASGtsMUvkaCcX8OqfR9i6NgrfvBJR0EivQalpVZFRu74/7PgY3Cxrfv459gx2vYTQJZhT7njxO
ikvM7ZJ3QcTHYZSMJl+NoRnn3FEUDOwyMhQ8HBNw6IoxgFKJ2i9jEgS3licjEBoEwVso48cIA4jk
quZIjnMQ/xnm2LSeuhw/T95oF3GQGg+FZaEy18EB692BzqdSa+RmHuIzj7Ah892AedbONxPxO2s9
QWBONfOrhPv1wsOW7q3P6+SiyiVEw5WYorVoauVOaRFlhD45vJS1Tv+WupLjhSY2cG3fX2OPKm6Q
oYYjpcjUghSm+yqVS+HBUuPwB148POYMD98dbEK+omzacXXU8S1EKuG18cTmMZTVVgfjrKe0lXUE
bVOTShp6IYOwFySkaXH7aIZ7rYyzV39stSfuAZI6mAk+fHNDHnYeSdQOw61sPVZpf4uqG8xG0Ush
qCdWJCw4P8Y3z8rjFbje8YuqWsUlBh3gY+F9vehRJyN8kqvBrtX87hIzYdqNUqF8+/cp16f51Ies
6/82F93Jd/bz1GtbxS//WbxE7+Vh9jX9N7/SLwE45V9oAcsYsVOLw//ov/nXr39lYohrqLyK6b8A
Uvk7ARP/oq9uGuRlkggyc7LZ/W8GJv4FCg9AEat9Qp/Rjlf+TQqmT1CYf+qmpqr9BChNJUOL1o82
WfYe1sfLQmiLPlGUOxVYFqioeo1VrJZfNtWrUD0XFbYrl76hYwvjuO1dPj7p6Wso3RX5iyLso/xC
/enSBsSpeRdchD3026a5NJRLy0WMFQoH6cauwo9Ppu9fQxurqTBuKcJD+PXaNRglU8H/7B62FUh1
BKehpFSak94N2/JbjhAFZRPIPu/ulxD06F3Y2NgoIEvXd5AvL9Qr6BBDlG2aONz//yVdDz9tnidD
8s/X9P1L+p+n4O09rd//M/yHHOM/6/IlffkepC/V4SqXpz/z9zLXpb8kCc0mkatGZHmqFBN+lRkE
/hW+rpYI0EhW8ZSesFh/L3NJ+Qv4JP+FJNOZMenY/XeVS/JfGmeqaFmUIAyNBva/WeTS1OQ5WOSK
acj0XjXVxK8Dw2ptahgeNIHKbojJ1svQhs25xK7jS51lWCXqy8rs9wGSWnX5lA/qDjH/bSbQ4bWs
9cEcHil1TObbv/+EaUQmI5KUn5WQg5+Q1IYXWhXOtuZlexE5DwAJfPtNvcYS1H7UluXasuW19PVM
1Glgvw1c1WHzygq6L5ON9+HAQxVBsCbrQ7u2Owd/IjvYJWvwzitUSV+xjVmejnd0kFTUTcATGsth
hruj8tDUFbYndjcR3b3wmkrqUhJEmI/c78DCT4ebnV2/PutBuFmzo3GpOWs14Yb8qkhxyMhwvCTF
+z+LMg364MuNna6R8hDFIH9rEcZF8hpA0N9O9Nx+x4thHxuVwIinNXowmNlBjG9hUsUenyqbBNzh
ElOGXQBYWkfpOfjy8VBcS3TKLF03ZtsBVEOOsOIY2jF8fqny9+qIoRCJmih+Pz13H7tyfw+KAJwM
tGBBuH+cO7VwjTSZFgRI7021bjfdis7bOlyfDiNxvvy+zg/izCYP+FA0ApwO7URMrnEMdCwkByKQ
QUaGVYmSPdSt67iBuPEmfh8Stpl5qyO6jOzbmS1w/KwhFdJ1UdMoo872gJu0pG6eGNrupbJCu+Wy
3hiX0rJcpLcYi5+LNn2q3za4AQ6P/zPB4s4+ZUkrJIxKhIKi7CbfJk62RsX+AgJeRE7ndNtoZTpn
5vrorjsIOX2Lg/2AdEPbDAUhuyUCPZqTr5I1ZMNb67LYygsUGAN735zZg5/M6j/jnM0q6jlUnGKC
qmtlhQRtbCfLeG+sFUeDOnX2IDu6bg/GODtZsOwwraglXLj1NsrG3IK9X8sbbXtmLj/Wv//eHwdx
ZvsjorI1CFgT2+IORR6InHaw7Je0Ax+j63Ob5NyYZnvEL2rym2mpiDtvAzt53a3UVbIyzozpeBhD
V0xRlDFhm/79wfJoNa9uTUqzP7d8sovWtLtW4uZcmKk/8fvKNyWR/gUIPVoIH+MkfYZFrkEcv1W+
Ceq7UevLGmF7IxfvYlnfgaXf97mw7YIM3MXXtg73buZ+Myr4t0A32KdLqwezboHSUiZjM2M36G8a
nucy0MTOLPaeb9zIgAB7bFmqSLBHKgqJoC4nxmMnYr4zPORgos4siaOHM+9y3j6k//rPh8TB/OHr
AXgEnUc7eGqc9gEdvf5e2vgrKHY4bcsUsBbyRbRKL6PX05F/Hsbzs2RqxVgKOcf0VPk4oxJSShiT
M6ODfNsg/0TVElxAuArBKomco7Hvv+ZxiITje0jZGog4Dedo7btNMFWjX4W2X2l5MvUcKUVcmMAJ
cfSD9Y9YuBstBfUt8NAuo/SLcNs261/dBpJbkl/QB7jR8CG0kvytLnAyg7Mk16Bu62bfIhhVyU+C
Yj40XWeHMfhIHeGHUryEvUTjRNt4vY+tACV3Sp4FShmB3iLJ5F9WaDmqcLZKTAlG7QtyGCv8Qbc6
LiloKdCaFLaeZl4YDUW6SOVzXvRMsSdaD6aFQU+EeidN49IU7k0vePD7SUdItyFX2OhfL6xOPHeY
f4Sd/joNDj6ANMOwYOMhtCyK0B5zCsrijQhlcIxXRo4Jh/7V6JtrOYxtlNHPBT52i8h8c4q6ssET
dTqmPqw5GkE+pT2O9MHBQwLnoIV8UzrSUl7U77i4JGdW+XTWzJYaJ4RBSDDkJjnux4CykbU18oNc
kvBfQvaYau5HPPxC60FpNeQJgzMByYqPRATQq3P2AKCcX5SS5UI77Igor4XrRgeZutDBxQXLiSXy
HG2KS/dCWidomiAjhy4dANNN9h0xDcd19DNX6JGjC2LQP79ldoMC+B+rEIKkjUMY3R/0qaOr03v5
eASV7gS9XQ1o58f5FWMXb8AYz8xYfpo0fJEXPDOhx25kBvFPCPljCKrlEgI/hFDX7lpdUnG6BM9s
azt1E18q29Pj+fl5flswB9Gmz3uwQnNFEjR/ikbd3UaKwCnevcfCBrK3AJ739ezFfOQU/jC62Scy
QZw0fjmZjvKK4wgR7X5PJXfXP1nf5BVmRrawjb4AsTo9zum+PzXM2b7oc4+ieEfYsYbi7HPW0Rp1
6Yi1erpGueV0NPnoMoEHBMiHfI3t+HFWY6lG3TE2QrtyLrW3diVtiz0aUWuEe26TNVI68iJ5zJ1g
XdmDnX3Pd+mlfHf6N8wIJT8PPUOfTgK6rpqo/QTzHnxZvA4q2inTkEmvBH9fFl+xKFxaSfSQTc6m
YXRNwrLTMrpfNLPCpVb/iKVhA+3I1v37xEQfqWu2bSXe1X6LhibilZq+aNH/wWXLQRBnEcL6F1wF
J2qIdfAdIdgCjU95M7d3NSj1EJM4sY5QxWi3tefap0c4fbPfvin4Bs47nujWPPOPBCQvIzoIdqXe
tvgwNN2+K8YzQY5vx4Mos+3YSpO7gWJCnr/Fr3VP3W1RL4ZVfjUdYedQtfLRdXoQbbZwgraEzpoy
Jr14arsnLUmWHRgwGQJ83rTY3QJIzjbM8boMk0llZZfLeOhGCizr3gY/4Gg1fetuEyIm6SFkEerf
xnALN2/R5eGyR75WVp9FOC2nv4V05MHNavvnY8z2dVt7SJUE/PCSgggw3umBCrdg26WL81mEfORC
/xBttp1lEHWjoPFREDjGiCy4S7/399GmvUgc5Pm2pdM75bgAj97Z5goBi/+NzPjo6jMtSEp0kygz
z3+ClrhS5jJg91vnBLiL2niXLSu7uRh37jXQCJuPsDw9y0dimtMbUuX1pQBym60Or9V9K26qyB6R
TtDbZOlFlDSC4UyYI2teES1q1polQqED9/vx+DJyoGaYMEPO2dbbLlp4jrVE626H+Tz6MPa5JPT3
YaE6xK3AwCi7/1Y2UTmmJMnjfdzE9yW9HyX+wq87s0J/fxl9DDJboHLax5ag8wbs/OYOr4EFnVmH
ZrLMqy8qsSjkBPm3X4uIlkGFFtQwJ9RsFmvVzxtPIqJfhSjqq8vSxIdTbc+dUEfucF6YqqlTIQaS
r4qzZFf0FLnHmJQqrGqs9dbcwYZ4qicrXcSBA+CreW+twMoj7c2t3rm2KkCPV75JuCdK0KFG9NXi
tAeVKl+ZBpCYxLRHrQYZcmviEojHOjamEQpe4qaYfKnHepOVX8bihx4+jNnDIFxlyCaHOJFmAlR8
w1hZBQHgc8judzV5aiC6C0EMcKG7rFTRhja4lLN7tUZ9PoPwaPIY7v1F2afLBmhxI5nrAUfUVnnv
xHbZufna6/hVseVMrGsIthDs96oV7evO2leTFqe0L1zTwesK1d1+gQ4p8pfoXVst0qAF6H19LVrw
10FuTNxF864wUffRXsb+Ma0MvCLddV/lPxBFfkCaYOeCHRik11KVdmi4LlSsUqzI/Y5q82pARmtA
sq5ptTU887VrjRvIpdoiF3Cc0snXoKsI7g3y9Wvfx9BBwHKyQiSvSvCv15/MFjXT3nQ0PGJOr7bj
q0CjFj91uChYzVaBJwM2wTU0tPPnjlyjIv4C+c8lrR/uKnF/ruxxbEPhnMtBBBNIAfH48ZCgAFlj
5kg+PSVVWjE4sfQ6TIsOe4FcZR30w7nH6u+3I6ceLCSdBp0MG2uWSNfgVNCW4aAIMmudqBqI6MgJ
hLuwDvCXgLKJ7rpb+3aOBoeSa7uqvG7SfD0o2BKmbzUIqTjXzsz7FPPjK2T6TRNhV8GKRbVmvykr
EKayPKYdCelcwANphK93VSGmZnoiafSPvng8/aWP1BMOQ2pzqjBYljShchOi+CPZhlXaSqFtZVHa
yFy81fg2ZtcZ6pMeChJZE8CIxfu03LT1bRYO+1JTl6YUOZWW7CSltXP4cIX3xYy4MjE2AAllW5G4
MEBV5ggZC973UbIWIqeG2Bhfcgy2WkRQO3UH5QL/PnBL41Y1ENOwruscL0prpPxT2jjHqgNiGaa2
DozKqYxy0QISicbSCdxkn5XyihrTzmjM1ciRk43xU9jhO4AarptAZxbjByGCJ9rcUwxbKoGxRJxv
naN4SdaO6xVMhTRZ+/D7KizsE9wiRsUB3baSXHVJzXydaVhNQ5Y9PffTLfH516YM/XHRG8lY1OVk
NtAV0I+Ybi89kzscj8CjFnwxxf3f3hWpF8hFynryoQ+F7YWPkd7pMUjHdi5pwX9DzIqwzQh4GAuW
qXllrv019h9kfpBwop3gVDYN42AZ7uVF/E04e9X/nv6xdEFXISWiTT2S2W7pA7mvuikxylCTVoN7
rMBsV3tXpZfTYzwTx5hVfNIIW/oOVK+dD1eYBC+UyeK3KVY0TjanI0kzrPWUaE37H7kaUNu0VOdj
qpOQoyhEcb7gGOo9cYGCI9AVCIU9BsNV/RwI9YXqwbsvKrus3mEzAu2i4Chpi8599rRnhVIFBAze
8ea+Up8TWJ3tOCwT7NZFqnqjSmU5Q6k3StYNeGap3kv6Gwx8O+mROMZPRUUbDA/cRRKTKyCziSGZ
F9w2GhxSDIa9YnRSDHnSKY3TsosMeflGyGzNE+2meR3R44b2uezFDm/zypb73E6V7xgMOZFWXTUh
mgwj15eZ2EXgrYoe7TwNg135PjC+KMZbIzz3xl2c37fSgA29uuwA6nnoHVsSqKl+tC0sUqQcRDY1
RBESl9Lf+/FXjHsx36iXDc3FvjaWuWI5ohisfb1yRlWbWB0YeyLC22BxH7dyCkgXoCv/VLVgqCMi
ko9vOWAJftRaS+PJdHyF19SC/+lmHOqnTE5sP8g2YhGuVABxIgrUeXcFeweudg0AyV8ivhPkATSM
SeQlXtJ4dfoovI4ieLQqLDz0QkYEfY3ev8khF1amdIlkC8I+WAWg5OVEfvAIDmWCO1/nxT7on6sM
Vod2V4e14+nyokG+TBt0FDcE+DI+crjFUqywCYIfpkrerkyAnMe17dUhxD/UnMOVolbrnllKe94Z
MBl3vvE9rr5Eg1ssxgFVjWR8Pr2Ejx05Bwt4vlmEpJNadKoiu9Keh/TFtM5tkWMHzmGA2amJtk2n
WAEBDMhRyHUCs8RU4UaxUYNHzxb98JVe2uZ9Z1OitAXbPJPQHEswDuPLH0/tUaXF5fbEt9Lryrzx
ENSVmzOVwSNAhA/HwLz5a4pdYEkpQUqPTohY2WmPcNLQLsUcAG4QLcp6K9V3Ks8yyYvWSfnYY2ik
cldbuPvJsm2cI58fy+PICyxgIBDd1V8n10EJqENmsS8qflKsvQvVte5vkzBEzxlJ9uiCpgDiCz9c
FdayDy76zHzMtIL+PhYPgs8mvSl0KdasOLL9HvOREWEGs7iKkd72iuEWEwEcZlzOHPZI4m8DPJ/E
GuqB4DuNPqw6TEjLoL1p0c7DmwFahe/wuxeKj+Vlgz5WgX1P4W/TFCv4IrQRQNqVnW4HhsTxg8p0
a61q1VgmCOT2/Wu+UbEZEhPeNbixxGq9ltp8GQaXshqcWWvHNhM9JnqPyLmoyvw2AAQYRFmN07yX
ObCIaW00/2cR5ts1w7qYC5wIiAQsYBvw/6+nD4Rj+wX5MWnqM0owkma3dCzJCK26PBB0pEEixKFj
Pedll50ZyJHegSIfxNFmt7SiQeaoTOKYl4Bu1aX60kSLRl342jLZtZucPMtGAu6KZtjk+XORX9aP
zUVN4e3fg0T4JQyWX2MhTDNhBg/L4I2QRgCM6WIo6PW1wUtaZZsAJ7/hnHbZ8TEfRJo/vkIddwDc
4O1hh40YlER0G1A4BsYR7cpXMP5kwMrS3GDN8qZf1A5a3sv0m8tVEJ57Bx5Lp2hjGAaiVSIQ3Nln
hldewWLPIrpTaAJjNrLXLqoll9SGxu+lez0+aUt5k66t76eX17EHKG9bckdLoi0KiuXjbFdaXEiR
T2D90eLx8gOa1E6440U4IN+2bH/0TmaLi2HTiAsdHZAz46auxN+fveIVEYwnlG5YAjDuPsZHhwid
i0l4VsKgyVTqjam1tKaedQtjmXKNnjVALLjO141UOXqOhowq4BdRwfUNUPCMHFe10GjAXq9Od1B2
lxEJFboPyzy/hAYi8EKpdjwUAU49SVLveLhRjU25iytxIcrYubXVpFeyb73B6eTRGQFeWgoEGdnb
CaK7dmGTocpIS/qroqFfiIYARoCLsF6rA+IIUfFFlrObvs12ba7vKF0s+haMORJROWYcw4gcgbIW
ycKkClXXEKXhN7XhdeciLi/VqNRgkksja4G7i42R0hXlxkVmFNe9u8NUHhZt5fR6eFnEwmOfeUj2
JrYlNEtLdX+IlJfCSIalEK5Dr7x1S5yhygJbbSnam2a5BVkPRmYAZh4YL9pEJheL77hf4NKu1Q9a
JL+PnfWjEqytGzLkuMAZHLKaKoPS8Iz8Gq30H/4Qv1tFOgnoAacP9hJzJ5s3yJSBO8L0k4TWDX+U
arb0BpyUdQkmEErvfbFsDR2SDOY/4z7tv4/eq9ZNfAskiU3e02y0XmoWfo1Wg7Cvsdcw6gxgesRM
1w6v+0lMZWWWqCMqN56EenUEkLxE3JTuQtJciiYJXz5ujYo73MivfDnce+YTCPGVApeyc59GOV/G
Kqpn2uNQmEvXfwtaTGy8iaKIdzVS/yhnOulkTxrdWDm4B+kdq9Vt16C3g2uzjs+sn1tL+lXk7Fg3
CvqNgIXKoF+oneqg9z15kRoQGLS7HEnVMbNus8T8nvBwLCOScOkCDuwCrj8K9Zjv5dTPeihdz7II
SybxVnX9Qw3p0nTxtyDio+hKeIX11wL0RmfdiGqI/R1aKJFpwj8W10EKnnKUkgtZGtc6doN6f6Gi
1NYFmAmCxpfrGAQ8DmnTpNVptkFi+Cpp2otKQs4eopbcq04yhhMpuVyq4nOZSBT5fkBCgj6HwQz+
G83dIO1ddVjI7T2yBot6wKaJhCYwsbnhbjco9uSyvo1JKbzRsFv/QSnulKTdKKZGZvB1oCgZhp5j
+heRma/zAmgRhUgkggxKcG0fbvsQPzxtHSmp06aSnXYvI0IBUb/v0wLvKDhISO9ZSb2WdX2RDp0j
Yt4VBC2eeOZKloEp4e0nQAvQx+8hd5RnPKloGSf7cBCxUQxwR4Im6YeXsi4s5R5z9Wlq2WWGRT0j
MHZ5ZyxSeeLHywsltZa+cVW7hl1ivOaV91nv7v2xcFxk0wyhWGTS4xhs+g70jME0hm/S2C8D3NuV
4EdM9pBxRBgleBHBhgVvh4YJXgwBbv1O8bNbIc6WZfRjpCAymS6jHbbIK9xEdeuurtFxBk1iDqbT
1i+1XDjIK0rFewxHFMkOdEc45JTbxnhxaWGMbzyVHCRHEOnAKNRWO0i5jHASU9LcN2PEj/KhLK88
T6NKynFqPIk4r1t0XFAmozjq2imVhZE0VhqXIt3BsiXRS97QS7/0EUL1gomVdidnBbkXzHzti5ju
UcJZiNKdmH3N5YtQbRBXwGwrMLdy/UyfYFlXLbY4T9FwP/pvQnOht/eDnjsR5Nwg9pCyyNZh+9Cy
AGVlLRsY7KH4pT1ryMSGAqvZjexEwzKBqhZ8P9R3aZDCp+MN7HaIAcOZxiIM65SoVGwrz1e6+FXw
YTqNAR4E6bYu39MEsJJ542P+PWLtMAliyuMbXOenUswXFtgcI5MduQ72oyfbveFfVwL4aJZck/2o
RJRcZJaAFkPgUx794L7DRQsM6wIs97McNGs/h7QIp9pUv5f1D792L9oUYQMjOvMAO9K1g8Qu071C
Elim3TN79pQWHoKAY2P61K0Nl9qJdt56WElOdt2cSwKPPCo/xJo9fGpa4rDIiEW2i4HZJl6Ztv9l
EuL6itDbqlxX5qqkUrk+/dg4UgnihqeXRYOEbowxe+REId6tWtBNRkHVUmyzpe5PUukP+BedGeGx
AR5EMmev2WIsIE9PkXQMGqe9rzwo+ePp0Rz9YqJOvV00eJdb5uyLIW4oQzgasDcEU7NUNtbVG/by
D80NR8GfrA6ZlhJvYsRK5HlG6+lt25hpENsaFcJ2iw2GYznaWnLKy3Nf6chTFBfyf0LNXmTo9OVh
mxOK+taiz1KwgHe5oNpxxHUlnCmxHmuVUBoXWfkIHtJHmNUjAl2nO6YYFDwcYGDI6q/rTfPWOnRV
MXXauE78ayr/lXTG/5s8rgnB8Dnn5XJ4SZOX8gO9hf/gF7tFEmG3GIgpWSK8DQMxsf8ht1gy/wId
HqhTP+klUxL9N7dFNv+CWTXRu3Bl+0n9+i+3xfprUr3Q6bhC+oKQYur/htvyMY8XMJcyoLUYPxEa
BzWTcUz7UsHPZ1PqcXYxZlHyDHP1bJng42Hxz5+fnYIpQhFFJOKVrnphfiF0FqqK8RBbmd2mlnSu
1P9xW/0TZXZK+HJmtNz5+QadiIIAlVk/+7hkAMWpZLnZNIU2ajc1DJ1zV8pn0zbbwHIfapmO78jG
Fyw6MJ0s5Xsq0+lZPM60N//J3f4Z0pTTHXyXouY5rMZDtuFipK9bNxKadpo65l+FFvGMneRp3bsC
EfxBwNv5WRl1Eh0zxwtkC1SyfDpYxje/4h0qrHw2TPnjrxDQ6AJM1xSbNm94nmthVsSOEQ7JuST1
s/UxO5r8FsdfdDmyjeIp7X3amdKPMC5Mdal7AjnO6VF8FmR2U3HWpjpU2ElTNtXwOPZjk9dORwKb
YNS0Oh3kk6mSZhdvXTdmr/lZsXGBI1ybRd7daGMq/6ITfsru+WQIP0sMB8shC3IY7SVYKBIPjG6H
BD/jMOWZg8L7KMnrPxvDtL8Oooie5VMic7NNLNTtaixIhMU4De7+7K/PzoIwFFIJyFS+yThwbgta
JJNnVqmfoyVJn03S9M8Pfr6U5r06CFm+0aOh7669QBvEbSl4+O7UCfoB26HLs31Zhmm5gOYX8GIW
4EjveA8EItrPFfaXbiy69GVHlH0WtUAiv/TFSPec01MwLYYju/on/+jgF2Lx0GUweXNMlU1h6gWJ
FfJYqqcm8K4FK/s2+KrX4suT5sqFbtR0qSFdy+Pt6fDTTB8LPztUNNXvWjPyio2eleauQ+vtFkca
tG5IKPZYJ1ivp+N8thdmx0YTj3kUdmGxwWouvUsEMzEQr8zyc42Oz/7+7NTwgnyMpMzKAW/i4r5w
6UNgCOqbZ069z9bR7LyoO73pldAvNl3ZCIDItfBe8MvwrRuK5Mxp8UmIOUeikbwS84sIorOFTCpm
2/xlsRzxowhRl/iz7SxOfaqD1RaPpWGlvplvwkCmucYbsPJAO2XC3++9f3sqzZFYXLajC22j2KiZ
QOkQVdTJWjmpMN2OAjH8cno1fTZXs3MDKIo6xIaWgwPV0GnuBBBT+4qlHF/1VYOl3ekw06wc2Rxz
0ikyQ7Xh1mK6Qamu75c4RUb1vSH1vXGZDhaa4hMQpVwJmSSLt9hqj9kfroVplR98ptYXCwljXY6t
NkgfMOdQlaVR92gzJajnnSuDT7N1bHizva+UfVf3Spdho5mnHk67soKvRCcY9MXovAcY70p6PfxS
dPh0ZXyyQ3+aRxyOyRRy2e2LYtNUuZk6bo5YGXr7fvp4+mN99vdnJwDauiiPZzLP1oiHNY093M/V
WPTMM4vhs78/OwKEEMpXCm2HEqMFAM/UC7vT49g5/euPXwP6byCqvkIoRkT4s5OYEn+BpT3meLKZ
1sZjPKpUyaKg0ir8scPc3EdFbqK+6VrduXvg+I6CUv9xxSHv2KqSxNcR8tZ6dhNF/t6JY+8tk9oU
ztw1x2eQNOVjDF0Q4Fchn7XRENfyloj1q7vONYwffzaFs0MhRSYXSh8SfmYwRNVSbSrVcrxYqGgg
wUUAAoPxe75wXRNWUBMN0VfD1ZW308GP7yX0OD6Oze+DaMBFJN+IrgTqQtUr39+EkTT0t0EudNhi
+ygD3J0O9tlETv/8YCvlguwBPoxZimoyvoZkVI9i2Y/nyh/T9/j9XAC8+/HPo1ElBEVfo4UYDwLV
Y/FLMiCb5VcZzpLZY6yf8/74bNHNHgWJlfvNMF3adJ+i2lH6tjGWelZkMnJv4ljbp6frszCzk2HQ
kkJXy5bpErF3b4wC+SizXMDZ+MMAs6NBid2wwpEO0INVAzLWRQnVM8VqE389dvVZNuXxz/JbsxJ3
1SzIyMs7LU7SR8lXWt/x6H0oy1pIXIA6navQCEvRgD0zsGlBHVkJU33icKElZiBnisT7XEQL7U4J
Y6lBLVJBQumPvow5OxGsvA6NSiSHyQekgBdtJBm4+OWySEm66lXt5nSYz4YxOxm8WMlRopbyjdIi
cGlVOjJhTZH/4SBmWz9LyiS3pt2Yor28T3H+tPMxrR8AlQR/lOv9JmaKyjxObSbpqj7pDAr4DcNy
6e6FKqhXfzZFsz3vo8FSCHKdb/J+wAzDUMVVWXjSmb/+yQ40Zxu9ZUcnrYcOuFIpyl7mNInxisIE
Kz73ev7sE8/2uC/IhZUIrNQg8ouXRERNHiP1IH36s+mZ7XCE8Cqy3p53M+LP15kmDE5hyWdfYp+c
uPMSvT4i2SWTYG6CofuBPme2LNIKDY0eA9zavUzxLjw9jp+E3yM7ei7KNKSQCIws5Tun4c0oB8/Y
la5ks7ypou4ib5Nd7ss/uESjpSHREDod9ZOPY8y2eSj2LvUWi8pVGOysUHilA3XmKvxkZc1V6Wu1
qt0eif6Nb6gN8n7AdaQcu8ASX80z+3s6JY5N2Wx/N30buzLW15uq6dZaUI92rVT6FsozHUW1+Ppn
czTN3cGdXmdCGwcic2T6Il6vPd3MIEsK+/Rf/2wMs+2N2GNQKjlP/awI9qEALBj5d7DBPppxgTW6
29NhPvsas32e6l7b9tRbNt4wFv4yUbv8uiDDAK8uiXSNT0f5bDnN9rrQYugtIY27kczSkbsmpSef
G3/4tWc7vVByE5sWme/gXecSIIoBfwyJxqlcnfkWn/z8OT7OT2usu/Qu3yRoZuAOM7pgV+AzlN3m
9PzMWmX/UymGEvlxLZlaEeZdUWIdl4zCsgzkZgerEsZtkWawvmRE2GVasmYV44yZj/p9qWBupzVV
/+X0L/hsiLMNr/WDJpVpxpap84FDP6vumkH0L07/9U9OS31a5AdbRUKuAK8QFjOO58K1FzaIVAdp
NorLprWiHExSpn7Nxx6lo9MBPxvO7ATAMdQaFV8kYCTBEBlxQ8MgHbOqP8v3dX0KfDAirUTrUZqO
GEuvIQ27yD5nGEFcaKHZrf9sDLMTAKXUCQJMe0LBq8keysRaVAjuntn4n32S2cavtTwqQ41KiQXm
A4MEfABgIcVS0azTIX2NStgvp8fxyUk25zznyKuLnQA4UfYHjuNuBKZiKN1F7akeWK04cU7HmfbK
kVNfn50DGUZjVtz1zBdeTai4leWCXOU5xR5Rq63bsRjqTVTU2pfT4T45OVG//7ACkgpZ3NbNuceC
PDSWQy/hspf2ZvcoFLVb/dki0GYHwyi0URt6TF7/vzj7sua4cSbIX8QIkjj52ofYLfkeWbbnhWHP
eEjwPkASxK/fbMduhISv2YztR+mBaABVBaAqK9MzErDslIJ+mYqNuLPiJuxiHK+sWA/oB6wKmBh8
Xzy0bTOeI50UD/etkOP1fg95xKhGYE7HsjmMdc8OeBFlJwE6+juHcPw89KAtSQIEloVCNYujPvCp
AQ9PvivrJjjcnsbaIjmuHgqdBwTac6dhIGaH7liodoGef2MGQLdft9s/yM9Xm9BKgFpJMdQnKBHX
n8GZhJEA2DpVvrTvwmIcYrCAo0PNji0umSWo7Wr0d/hGqJ/GgxA8Mlu1UIcO9BCgBu9BI7STFaFf
Bihz5tAhk2hdwmNqfp5sj+5QWUCqk+XFo7Dt+LVUlu8SfwL1YUnRBiKG8J9xHvqvUw8E4G6haKXc
WY17+X6KgB6VeQL6HmhXTe9VmDEfaDMr2KFKpyXdS1yIHiHe7AOIimrX40hKaFMlsvkYUHTOVIsa
v9talCmwVbr63kGU6mM2Q3V1KLn3Xzl3SbeXbcU/LyFkkY8UrXOPZSrsC2CS+mW0oHk6sjTkH4vZ
ll/Thf3d58b/1RRqecTY+d/Vkslvoa48NKyw9JQ1yEuw2rQA0aCnRzOoSMpphsZt0esYBSb/CRrQ
xVnyUjI8yZcaymw2/CIyKv/tA95+5XkYdTvlmRk5qmgc9wlHKXdnK5JDoR0cd8+K5wBB8QI9N5AM
02m7hxAg/y9pe/EYVvkIZU5PTsBH5wn/NNNGPkCaKvsMJvqxg1w4kS8VJ90COe+oYTs9VcnvRoOx
ecN4V6LUhafztYebgVJpaVudNOrOB68W9DC2UXqEeoLeuH+tXV5cAfQa3MN2HvzylCrisUehZaH2
1oqyQx+ECVAc0+ALPYcj7ZM4l0mfHkCFAMn2DBBY2CxJpN2i3rtE3yuHAHOOtXYwpAhB339qU6uf
NZhvPiCB+TOZwa2QKx/tme1cVeGOtl30IemhdbRxyq0sNHOuuAtSB7VSKdCkeeXHAgW6h0b5APDm
5RbjxtoQzgHH6nku50I1JzvoToAZK1wOBJXOHxD0yel983D7KIYe/Z0pKeqTunTchlBN/hdkWfWT
BeH1VpVmJaJS52Aog4J5U0jLk+WjH+41EaO/F6Nsf9wVsV1GKd1YNVGQe5yoL9GGQaFroTO99TZe
MTEXib8kaFESS1hA/pd9S0LIpKGnvztAvaqCikSDPHbpjw/D5c8SbZYbXra2Zs5tMKGe0vNQlKfW
h254Pi09GggjvnEKrdwG/zRGvTqDxtl6vAtGoFMqAdzuOOf6XzV3wWfoKNO45zPlu26s+HynlTne
AnZoA702O5yoKaDkUbbdJHdUFTJCPb0qX+6zA8dhgguGkiILfiqgLfGUlKL8FESy/XX76xdrvRJq
/qgQvlqzrKSGySjTp5alHA3JQQ9Z7rIgUFYcc/RQNm0OxtvbY61lgYgTx2vG2TjmpRf7OeQnItKi
HJfgZC6zn6bMvg7aPBjVtOcRt92Z/l8Zrf/PCiCwa29PDxuMOSgIDbSXl9LETep5cQeI+8akVuIZ
ccIAGnUjMCCE/QlsrQOEFCqZsqMENwFQvZAG32rdWl27y/ivNkq30JeNVNufaMRHiHxUXfdzLkjW
Pkk0GiWP8yUDDKHbqADZgsooOZvOZvmnETR/dmOul326YiwufLPlNVSVtGygMeENfytr0VYhuiw9
dhZZ7oro7lgA4vmQI69rNpz6+vqy0FnfknRpPtsJTVKzUnvIx3/oZ/FfmOYbbZPXHQCE8W/XtYBM
oWVLAMa3HhRTZTbvmrZCH8Y0fR6RYt+4wVwPfCD3dEaBLFUic+iyi8AT0GI0zdFXrNvYl7Wvk7df
n6BZGEC3KokXY9oPXpX6fyW+6L7cdtvrYZWF4duvX/RoRNJCSLSg4CrzelwlU462OGHBTNmKeAjS
l9sjrc3DCahCpkRVUFSOBUCrP32V6oewzZK/7vu6E0hH2swe4K2YB1qHGGvNxzGR2fPtj6+YkQu6
ayda+FUwRTHPwqelnt8Bkv804iUxJ9RunDcry+NC7wYILXly0VHs4eR+EAA0vDcW2py3Z7D2dSdM
oqoXArG/RHFEKLqkc4jbt20SHW9/fcWNA8eNjZ08RtsxgbbVpL8RIAh/hnYEh0DvdVt3mrUxLv9/
FSI91Vg+zJGMwTAF2vuqRjMHa8Zjg83e8LS1IS6L92qIokqWugEJShyo8pHR+kiD8oeouuPtVVrb
A8eRQbHD2lm3UVxaLp5SyLWek7bwz7e/vmajjiNLHO4dL+okhsQpfTTAuL6fUXM/V8GiSyQbyJZG
wNoqOX4854xo4VVRnKXDz2quvnu+/w7Xly3yu+uXV/bnjHy1C2MJ8nAeFIimbVs3UGYzCdjuOiYg
7dsWEXTGDFHsjP3x+4ek6+iw66AZs2Vn13eJRk4ggaQNZYHJRNyEaQCO38V7V0GC+tPtXVr5ultv
v8gkFXkGQrGKRiD+SD1ysF4RbCTLVmzAhftFPEnGsJ9xnHqp2lUD2jal0fWOcfMMBfANS7s+B+bi
/byR90HiWRnbvu0hSLfYk2+n5fH2Cq3NwYlUlQnA0AH6T3QEl+c0N9meg8Ihgvz7LqVZuBFt10a5
/P+VkS2TF1a0UFEcXgR95+hrBG3LNgmfx3Lc4hdcWyc3YmV8isJe4fJRRd0RlFY87iP09d1ep7Wv
X/7/aga24TbokwHBqkvNiegqPGZcvdz3cSdUKURaXoVaxNMMnbM9FLNL9DY3gFxurP/ar3eiVTpP
SzXREURJE4hvMjV0cVYV+vm+n++EqNYr+8mGnYxHEPi9Y4Wtj3yC7Nh9X3ciRFqkJi2EjOI5a6Ao
qKbyOA+m2jiErq/M/zCfWXSrjhHHvjLIc8d8aMP4gtjdqNVft3uwMry1mqFGP0kvUxk3Qn4iZTBB
6Th6T0Ux7hce/bhngQBrfztIRQfcNsoOMm/JkH8L2ox8nse23Qhy188fPIjefr0nAqionHNkRz3z
WYRZD6H6YH4CGKC/a4epC7wLfbT1t36GCDdIAhqFxmQvvFLAgN+3QI7vgqqoEwNYTmI5mzE9mr5X
IImCWuuG/a8tkeO+JMkCKLh2eBTLkf2wtKGnpZDpuTU2/Xx7CmtDOA6sU91RHUJ/G4qC9C9oGSdQ
s0dbeTa1dmMWa57geHEjaKSg2iPjBJ3Mu3wehl06tfeBk6gLQ5tqRLbhcgKQVBzxcPg7ZGibv704
K17mQtAoWUyZg4conis9prseqJ6zCqYxbozeByYCk+btgVZ2Ab15bw6BKR0hJNNiEkuKLTbiuLTd
j6giv25/fmUH3LbYAuxOpS4snp6Agr5UtczzBy3Dvtw466+nHNA2+vbnD7YuZy9PZAy23IPn0Xez
NP90tvwR5uGplEvcRcGdFy/HJQKwarBKchGnPimqHfH68sKufaE6vL1Wa1vhOITwkkVVDd4nnQm6
3ZRV8RLIo0n4fUFVOt5ADYGa5CLgDaZS9JBFOoJ+bSsh2Ht7Amub7RxrUBuXpe4lLl4C5Bpd64t9
BqnlDZdYWR4XjVYQbZEBgDO3XpHtR1l8X3z2TSAZuPHzV3zOBaENZMzbzuDuSwT9YupheqjRc9Vo
Ts7e4m+cPStr5ILOukKjMgDBGNBzQvma9h5YMRO0Ed7egT/v5f9NwVEXeJbMC4fG8xzFqoiyFIAn
hiq9SQU4FjgonocnGaB7NiUWDXllLVEvqLuSv7Rt5PX/pRQi86D0BZg3gZjoOW+F+YfSPgqOEtwR
W9xOK0vgYiUMfp+W6NmLpTfbRwhXSdDomHkONxZh7fuOGS4F5bYnOUOaqEByRfoL+zGWQeUfby/y
miFe/v/q3txVI5kqa2RcN11lDwL7N+40q/kIWhD0iG7Y+8o0xOX/r4ZhgHmZcMYV1NTT8DUh4fSj
sjN/uW8S5O3XZd+aKk1D+GqXfYDJIGFH1FOm9Jfb31/79U4wG5bF4+1Qy9gvF44qDq9eBkAlNsL+
2tedUAa2ckAUvJzHGelA+RRFeTrvweVio/tsyOVyUyMPyxblU3BOZdFvXAyXZ1mT6evtxVmxIBdr
V+ZitkAKgj5nke0jmTsfSs9VcR4Sye96YlMXbJegcErzKEO6LilAv41nsAXJeaGYvM88uXNFX0LR
m6jBcdigxhULg169ulJb9Yy1FXKuJWknwOw9gnKrKfS+SEEQ3kPfIduCU15+5JUw6ZL5RpBXG4Vf
gzOjsWeeRO0+K8NY9N1jVg3pIWvn+y65LoSOZLVJp8RjMSSY57jyavTMQmIGkq92i356bakcT67m
3LMKIuZxMpfTVzZ5AWTFVRehddga7/tti41WFsxx53KwgmTZLOKwrdl5Xgj9Hep+8PftJI5epJ8a
O/+VjQEE6Jsqf7g96IqXu+gzdOXxTEkM6gvT7Anp9B78Uf1GDFmZkos662hHTVgVSayDl6S0KP7r
U5QhtT3RI5pVDgJP2z4wW3pnK9vkwtDKJcwXcPohl0PRs7eDHBRAol4vKuBfBd2I6msr5rgNuOzQ
NW28KKZNOYGoa+hPrA3nv2/vh8Nf+v8QvJRd5vbqSJIAZ9BJSh5fNM1G5j8sYJSCZDSYcsF+Nuzk
SJ902J5tP+yatH+HstZ9HbxQcX47dGXxjJtzcRl6CVAlINEOPYmAJQx9cqe5OY7EF1W2vaQ8RosU
aPIp+TcpovvqwNTF7ChNuobogMZjVXZH4ByHfT8l5Q6Hysb7ZM2enTOxNQ1dNGroMWEJmOOhaUZA
etWw/ASqJXRTmw+RlQdFtlIQq9bg3LNwcdR91iMnifxVweOy8OvmmI+qbXfEeibfq7Dwkl3R5pFF
+1TfmP2SWGIP3K+ar3MRgknRn/1k2aARWjF+F9VT4rFfeZ1FypHPXpzngPrj6bmFwlz7+uUF+sr2
mUhkUfsZj7u5f8BB91LQYSOltvZp5yjNUxpN0PUQcckh0FhG5bQfhlltmPWf8vuVw85FInG/7hZq
cRWbCJfjUS5Flf4AimsAmBF47m43Ki/4xMH55u0SQZPkjPZuAdZzaA6Kncc939uDfSFgB5CShcFD
n0VAHBUqZPqxt4v5BUpPcfBC/oklkILYWdxSGzAR8nxLR24ldrpYp15VOvIUJAuavjsFSfmijIFe
R8i2bHltBy7/f7W5Cqz3PMrpZYDxnwDbvENOZAvXsvbrnbhSXFJ10N5m4AYcgDiT/1Q2/SsK5D+3
o/Lab3ePZgGZnqjHs36SbHiq034+eKW/xWBxOTmuGY8TVZAFhERQ30OoRWb6I5JDRbYzAAkfGoBm
jkuVRhtmujYNJ5owNeTCgi4uLica/upQffT3BUlhk7eX6U+p/cpMXCgTDaexWibL4zQEadHRY/VY
7oNeF89BmsgPlSkX+lRWutbfvF6BtrK0Yf0h54hcB/SBArHMoiWEukS6SO+ivNrXOzAATTlsJask
wK+4Eh/QLT9AjK1Y5mB/+4ev7ICLivKyMFU0YSzWWr1cjP9iPuLClZ7l08ZdaGXxXQyUSRNrVR0K
MHH2nkUHPw/HP9SvW91qawNcJvfKwRoyRUNKkK8eNAU0Gzeec5mFZOPoW/u6cy+BcnGKtlyfxRap
RQCNovoRCOr8zoLuH2XeVz9+AVoLR93ltenn6T9zC7rEHXLJoJK/vcMrAcKlXRYwJT3NhuHMomI3
dxf8QCmiXZD4d9aEiBMk0C6QqoVrHicZ7iG7maT1jwwitXeVEilxosQiwKVSDBobUKXdmWRM7wXX
9Uaf8dr2OqGhRZe8b/TA4mgm+tEaXZ6w4fdhr0AP/9Y0wSVS1mhDoHEb0OyQeBE7SOvf+ZANnWuD
HNBlrGvYDhlZmKH3IAdbftjUKn0sGAh377IglxzPLNp2w4x62Rh20180Ff4XES7qn2XI0/p4e4zL
L74SP12kHbB9zJYFAnTfi5+4zEHSpPAboL9tBTHhJcnY7zFK1fdRQLZiY8yVnXfRdwDDocyOszme
oyzr9uDtByd0TXr6+/acVmKri7vzpq7GWx+VQLDYdHLXjwMje2pt9C8XDX1eAFJ4uT3Sio+HziWA
jjneShn07ESh9AeFG83fPOHhl6Tg9X1O6ALxCsZF0oGQGXlVPp6hg4hSRR0UGxXNtQk4Ll7Ldlgq
P8QE5ppBY3Oakw8QjZF/S9z1N87oNRNzHF1RrTh4oBi2Oxfg/eWp/S9rQkp3zLaLOKc2LZP3c48f
srOAJm2R+62YgYvOK2VOYFgLwldKP/K2+aBLcbA4FHEfztONc3zFll14HghfZKTqGTkn8OF+JNVI
H9qS0fs85Y8KyqszCsJOFSwZN1g7Btk7SdPgNGasuOvr3D0BPXSH+YB0ZKcUaKnnoGugSx5tIdiv
rz7ktd4G4KRRBE2TXXbqDAeDepPowyKJOo6gtVJe9O0eB+TuCcgGNTLRE8g5WKDa9wTNEj/Krprp
oUkqunGPuu4k3D0HpUaQRy8u8i+qwRhdSfZlYehOVLTZuCxcNyNOHB8J5mqpOk2jGKC26QWrCUUI
E4kft1dpZS/cwxC1mVBASOHCYx6w7xPyuxrddaGGFgWK89MDAY1BuzGTlcVyj8ao41MhPRT0ulrx
A44qKDR6FhpMEZkebk/nep6Xu+diQEAYpts5PRk/Yeq3mEBR9Rg0bT3Hnl+3+tiBL2M8G9wr/r1v
xMvCvvLDoUqLvIsmAFm9LgBbOaTgwfI+gZtrIiE6P/yykNA/j/i0RdW4YhDuGTkZmSG5nHvxUIA2
b6/lpNt9RfxhC065NsDl/6+mlPUm8U2Btoi+9iVBR6AuwNRuUPvaCPtrhuAEgDy0Yd/mXoJaBdUP
RVREpzQbzZPMQYl/e1vW5uDcfzsWNrlZKixSBxLrYVqCQy7DLZq0ta87PsmoEtyPvPokTfltmnK0
kfC53uAVWPm4ezjZyag5pEt98qA595Etc/QwVJDEuGth3FOpAKcKLxI05noi75+myI9OWgfBxrmx
wnTK/+dYSsuK+UkVxmPKq+9A/dJ92IIvNyrAeZx16LhahAGDKCSHdrwNQtQRyuhR5FN+0lL1J2UK
+YD02Lc+XTZM4eKJ/3uPBTH1W3OGJieuLbWsTmjSj+CcIpl/AYeUfoZYDP89pargGyf+il3/WZRX
jiPLZR6iS+KgpV24z5BleC/8gJ79RCUbT6O1IRzfrFMv8kBWh0ZqoIF3oNjS78rZD5/T1A7/3baQ
tSEc70TrMyi9EDlPdEa7sxa8BuFu6Z+WMRo3tmTNxB3vTMLZl6AVz09zbabxoS4NraDlUaf3gXX5
n67eVztR9SPrWkjnnPxBjC9s4uSETHGwb/uCfSybZos6bm0iTiDIlQ0RZBIT66LP/B1rUMBHunu0
YmOlVjbDxWc3YbKMHLrVJySy+L9F5tN3YykC8CVUNd8ICWtjOE9WdJG3nJeJOiVLXj+MEFkvD968
MKgDNpz/vMuqXEZW0acCjfMJdiRoMrCf8TpXh1AAAbXHo4LchzUBD/1bZ6dIvaIZwOQnMrb0SGdA
s2dfyDt347KCr8yq4LRMG9PnJ0jey3d6gsAvujGDz2Xe8e+312nFonzHwcMpMsVcYwjThz+7DO3J
aUfvKphw3/HsMp01rkxVfqohOPZJGgl9F9oM94Uml1l1NuAHHXqucJZ3wu6zhvZily9eku/QMwZp
lvsWyHmXonhiu7b11In7GdpUIJCUQpjNI3IrO3cxlSvnhavqDFoEkeVMZqckpT+jwQ67vsjfUWM+
zJPZwixdL94xl2i1FZmUC6jfMQvyAVjk3zM04/dBAp09GXwbkAQBhOMv6m0hY6/7OHNR3G0xoUU0
I+o0ThygZFTuyZNPU/23v0xbpYPrpguVrrfeIXwWlj0wySdjATS0CSpzQS/t+Z59h2Tx268bADxN
MKfqFDaBdwpqvOxA70Seb399bT8cz049EaS8TMHjYruoPDaGa/qospH+0gGIfD9UNFOfO5NFfy9V
ACFb6JiBEuN0e/C1zXF8Xhfe3KKGmZ6mIDTnsJ+8z3qaFGo7ufh6e4jrmRbmkqkGpJ9YAQI/ENTp
Yy/F79pkEAde9M+ILuluycEZAamo+i4nZZFzwHNegzoOrc8n8I3MRy+Yx2/RUmwyYq9ZmhMDmtIj
vihhAR4wT08M8MaDnpJmozx7/RHJ3H4uk3Qs7domPVVF8Kk31Sc2LJDI8sn3zIpv9UA3xlnZdrez
q+VGU50hD9J4vDkMukd5HLpyRzNn3cY+rA3hHO3VuGgl/YuSYQ0eNEhaVsmHrPMoqOmbEQJmt41r
bRTH8XuIjE9tPyDV4vvdSSzNUBzzCGD5/biUw8YFYmXPXeD6bHWLevbixWgmXMDL2r0j83IfNy9z
YesCpFFK1KMXg+ulgo6Y+lhWECHNl2TD/9Z+vePi3YS4m0sMEA5NdoDia38ejOni2xuw9nXnYO9L
SLUFOWBAmerUOwLo37nz6i163LWvO85cmbS0kEiI4lFX/EFARhu0ave2wrsodVVxBj6WGlKBuvlP
NtDMg37YFkPB2k937udhPkHGwBsgA8/LLG4TVe+EP6mNl/qK3bsIddL1QT0mNor7gXjgNRQjdDy9
KsPbFtDFaov+Z2USLk4dFDx2Blc9chnIcp6maU6PzTCPd10KmQtQH6GcQ6Ic2FSR5/kx0VGKHpSw
vitBylx8eoBmUquTBAGo73ApYFOuzV7Ibgp3WY1j4a6XN1ADby8HqQ3DKdOIc3wR/6VTVezCNnjf
Bt59JWHmgrOxswPYj1R66nMIcQZ6htpQIu8DuzFX4E3V+dR5LShJeh7M3wsUj449i1poVhP96a4Q
IRwnFlbLUuUEDUaoGuygSvVtWPQWZGHNEdzzuGWm7i0+3gXp10C2T7RKXqAX9+v2b1/7vOPFydiA
LjAq01MLxt7zAObQJ9zB7MlMyxYj8coQLkI7Whp0m9RhgrKt/Zwt9aO/dOeybbZELlZ82IVna9kX
nCi0XUXQmHwHSpGlhFyv1977fecI7kg6gfwdp2NXGPYyQFbvi0aF+Hh7A9Z+vXP3rimdI5OBriTr
bfpOVEt3ykYQ997++vUHF0h/3jpvJZcZRCU4G716LiCi7qEohE6Ufd4+1mnQbESitTlc/v/q7R7W
IZ0D1cJGIRYGfuk27yB7umzifde+75zBYZHV4GjrccLXhTonqng/W7WF6VtbIsd7lcFqhwmOgECR
eVfPA1gME/55QkTaQ8BuI/ew5gSOG4etzNFjYS9G5OsfTQulzvdDlYXyHcPTZ0vXYW2hHG/Oy5ZM
84gmd4iPp/uZjQypUmE2tnnl8u5iyHk0LRTM+lgppumZ1T353CkPfW8yP9aVLL52gUw2LvArjyoX
Uc4qgEsWAf6/LFcKStZF/xiBLfAskAU/8qCez9BVXI45qDQ2HHHFDlxQ+VIjFFJdAVTO+BdGUGvS
UNr1dfdJRfTOTnvmeLvgkV9EF6B8KFV3VGOgDiUbt9LxK9vvYsqJwlUsp5kXT3ohh3yIxIGUmmxc
yda+fvn/Ky9v5qQjE6g946kHFVHCIa8wlaS8C3HBXFZT0Mj1rexQeiN1ykyMjHI97yHOJPKNJMcf
ypL/TT4xFzaeQuotEwlMiiTTj7GJvukIetSRZ5/KeTnRqu4O7Rw+L0v+6Cfmv9sBeM1nHL/v5q6J
bJZ4aIVImx5EsCDHf9RgLRgOOTTJs92CK4u/Vwsz4cZEV0INc4IA4L1MQ6PXi7Nw0p+iaJpPPvW6
L0HVb7HAr/iKCw8nWhGLFCRaI5eyjXZMh9W8r5KB/wgxnQ9zbfuN9VupejGXkLSTIFHJLW4PjY8W
li/dEvbFEUza1fKp9bvqU+LRNjg3Rd1aSI2KttoNIe/MTirIa8VphRrYcQHafPqSjgDFHEr0wfgH
sLltchOu+IUL+Ez0oucGwtNxnep+VwWm3+Es3+qMX9lNl/QOcLSeoaiIhxAZ33k6e/LV+LhM6X1P
FJeLtR8WJEtTCvsEvfbfQPBCF8IXunm5bf4ruT8XLx8FTRoEjYlinfpHaumvXngoUOTPua2SHQuS
z7pewKOmprsy5UAEvA1StC3xWqEgWxhIDe1084FH3Ye5K9rd7QmtbDZ1giBBHb1qAaGP0whs/iFg
fLHnRcPG11c2mzoXnQ7YSUB7gXkxtturSX7mpfcZL+utBP/a9527DnRx2bwIUKdBzv3LGFRnb6of
WNJtOOva551gNysNImlZ4J6WjCA7mpr84JdjvzNdex9Cg1EnuPF5UkY3mIEMhn9UCEPiW01sK7/e
BbXriTB/HBFpvESSI3hNktNE6/qolijdsM6VuOniz5sJqs+JD1qwfs7EM5t9dSLCiz6h//MXL8hW
sXzl0CGXGb46qUmTlEPdAg2U+mDNMt0ERdEOsvAkVPoY5tBNCdNx61xd8QgXzyazLOlo3yJ52GbB
j5CI6lenErFx6VjbFMcj8mRAnS4EDzfyBv7Bb4zdI5fYxJaXWxe/tQk4ThGJtEYzHngvWsrbZwok
6UcfWaH4dsBY2wvHJ0JO67n2YFW97SCJ1451dDJpPyCLm06HgoVFuesWsdWasTYZxz8qLxyLaoIL
ppwvcW9aRMCSNsfbk/kDZblyh3IxbWpCEXhOS8Rzvxl+s9mU7Ex9ZX7bAjWDhzxdPoV+e+RLoD5F
aNZJz2GWLN7eoN0jiyEd8Y8Yo6J/l7cNexd5AZe7itNRH6zt2bMaBrkF4lwxHBcRl5eGjejLlzHK
pOrb3OXRXyCMHZCoH0x9ur0ca2Nc9vyVnxnjjVWhwCwDDpDxIaIj2xmKtuTO28QUXTcf6iJssqEy
U10HJF5qMe5HICAfOY2CB8hnj8deR8lDJJN847S+Ph8wIL6dD6E8X2qQsoNorC2XfZapxhyAkFQg
2AWJ15ZU0dowzhkK/MMI8vqUxBLQ7UtF4C9SlOVeGXnXW4IGTtAoacpsnk4k7plazm2uWojg0C3c
yHUXo396OF/telImJhiDmsZ+U7QPxQTzFrPfPdy2qbWvO/GiBe8+tHpLGl8ec90uVFPwbCB2vHXF
WPu+EyCKFjBUL8X3M/KFWlF9oFY2d10mqYuoQX16CLI0R1NSP3Hw1NHfw0Xo+K6FcYkOAZ9FbbJH
X8ysbP4UFEohy9fwjZ++4mcuhmZqjAnqCSwG/tBUdp8nhZXgOmwsnIHShT0IX0ffsinUv25PZyWU
UhdOkyRcjTaQJC5G1UiwII/IGaMl35t2l+7m92MjK8gPhJBoHA4tGSGBAbwo5IIOjRrptKNQIxiO
YYbOul00h3zZ5xyE5Wgj6SElm+Q+atB4z5JHWens9+0ffd14SHT5/yvT91Rfo1AI6XlcX/RxSXx2
KKvuvmIMdcWYsxw1YOi1kngWoIXZmbYu9I43+XJfpYG6AKChBKlJ5c8IPDrvD10w0L1X1+Zwz+JQ
FwIU5tRrLIPB2DmcTniuVZ9ZVdwnjkNdCFA5S4GKth/GqLp1B4hz6MfagmyjKPMtGMj1nBtUV97u
7tyiRbRraIim7+LjMlJQEobqPe+H56QG42RFp/Ch3WRvWjkFXCwQGUFax0VNYpT6yHkevXBvElqd
JGYV396R69dt4iKBphw8Gz0Y40FVG1ViT+ui/Rb5SdPtSZ0D2gSnHLYOtbWxLov6yjUGFPeGsSJB
XLNyPEi/Ynu/Cpf3BDIIv+RElg0ru75sxEUC8VQnuUlEGA/WahBeoOahdzIaMrJvdTlMd0VbYOjf
TgeC8XoaLuY2gxDoBO2N5JCBiWxjEpd48b/XSOJSOlajj6vhQPzYq6TcZ5SLA/Zmi+p1bSvc438w
6cBB+BRD/qpGqWP5PPjTfIBaBGh1ttpT1qbgvBpKrxQDZH1CtGka+hV5xWYvEtJ8vW25a193XHGR
WUGrxg9i3ufT15aW+fvCVFtKcdcPO+KicKZaFsY2QxDLqFc722r0pOvBS8adN6T+s59104TUmZds
POJWZuOicRQJ2ZJPM8abZxBY0bHag5RIb+Q7V7bb5Y6cGYUKZa6DuNCqPFJOn7qSPcwsW3ZCgDD0
rh1xWSQXnUpZmjaIOy/t/lqga/yRDfPWs23Fq10ETt+IMBIV5rCUi3pvlCef/CZYqh046O/D7xIX
iGPB0W2gahPi2p3SL2mvy/ctD8Of963PZe9fxb9slFOLe4sfQ6K9fKjQGX0IsmKrU2ttfRyXJji0
A8GlH5uhtg9lFJXDbuqX5BFiI6DUvm8KrksvEqiJYPTjuQySA4d+2pOl033aecQF4wjWpwO4pALo
UtD2W+rZ+ivEHTYb69dWyLnXy7lhzdQk8DE299AmY8NhhhgcJCNyf+NZdT2ZS1xMjmA52iDrGVvs
teJrgzvp3kxduuPePD15itSQXPOLx6Gdiq8jWbZ4SVdm5mJ0hFemraoQCxU6DMNd33XsV7QEOtsb
iNeZ4+3NX4kiLlYno4OXApiAI2khyzkIZnX0wHX+MNu0P9aTHu8qohIXtWNVHuA54flxUECi8WQr
CN0ipVWPxTEZRd0dkTHNQ0CVL1fU21NbCb8ugqcAZmdq69qPFRQ10WgMnIEes/7hvq87jm+FmKSf
XtqSzJB+bAYveCmXZd6wubXf7jj+qKoUCBUVxoEY+2PHsl+Q5bQbC7O2547Ds64LB6jFwGca0cbG
96JTVRcWKhb/h7Mv260bh5b9IgISKWp41bQnz04cd16ExHZEURQlkaIGfv0tvx5c4ADnqYFOu7O3
JXKtVVWrKkkfQG//31ZZWPI/qvms4VtNh5aezBBh23o+xu8ljf/NFoHx9Pu38f/pp/6nxSJJdTBA
YUxPO2vbf0G0cWzgp8shlQMMr2z/2M2AEy5879c9381xYMSdSedfG23VWh6iMcEj35KMFofRw1pB
XbrDDBITcVOAq8E+m7R8tr8ypHwEeXzIaC0D4mS+A/RdhAgKGAq/IgfsP2uOW5M0w23LWPOcMnc8
I0vJFtokazGuYs9NOvcobFOYk3Tachi4X/fO/hfOwZ7rrO2LXqxzEfPjY+oJIhRNtF1jn40Qz433
wHX2MoPpSdn0zXmLnMhJT+Y8HsYGcWoJrXSGFMfxUMUI79bV6l8jD0jd99PnyrYdSzg9EixI+9xt
/kvPzXcwXvjGD/OFlMtffAl+LnSLi546n6/BshVhEMXFuGx32lIIRMJoqAnicjhF/i1MYXXRSn5d
R/IUC2ZKvcZPSFxdciPNg5vDlz7kP9UEFoRTNKFqinlhkhlhzHGwFe14/PXtPl9JsL+nCNSokgxh
nUuof6aqfxNZ/7jizyvErZpyp/t6mhadFbM6mM77wyGojvRjzrrteGsXS09thIoiW3e/N/y16XZy
EVBZw/GB5TQOnmXmVI71gZ8aUajF6NMWHjzzXKYJJ7ldDanH9vgYHXTrXRSMuQviBX5n7dVle5d3
CaQrlv2VvNmweEK/xiZ6DqKBP5DRgdXGRs2iGKzCOvYVUDKD/VHqtKzZrZn2q3LZFcneH1z5T2Kj
i+kHdtqjJc27WCHhu/G03NGY5nDCH/EVx7Uwov9jZBqWbo2OfG6gn8FGtbwMCTY6YAPBz1gVHa5i
t6IMu26vGOv/SzpxZ7VN83gJec45FgQjKv5tIupzSVX77NrpBbS1hGMlFMn9ksz5CMuiPJHzJ7jj
o1wmtVaJCn5OyboXeGw7gjZ7lx/ZuJ936xrYydi0ZE6pMsRoly9yeaPcvc6NeeQkhAHsAowW5yiF
8w/stVwqXltkPMLMyPYl91DrB5Atn1q/vIYQPOSjgY5mFH7GDmW43EWHuceh+kqm4Jy0SVqY70Co
FQvlecAyWhGr15zq5YeKBsxP4fThOP8Dp3/AQo6PBWSaUEJTPEXXpv+terCVDvqwmgBRFF0kxjza
+t8zzZAXSxyQltnnNhwWHDr9FY2Y8+A5+2Ci8HlVKQI3V3852lUXWdLf8SirQWP1N29oW3AGZLJZ
ye0Qyp+Nt4+9FS+eRC8+xrEBTa9PI8GFF8z6M2wdg8GsNvVoU/S2Iy94smQ1iYUrQyJ9sSl43U1T
S4pY+Y+Frn1Ovld5sJb5tMzBzy7Jnid6LNWA3Mlc4HoqXACLsc3CK9i2S1THzfhpzSYhEzZwUps6
jty0aC0U+JfcO90W9EDOS0oPemZTJ8rxiES9HO4oQiw/XeYwNkj+PIKCDNHDEAuRqzj5GI/4bZkb
eJVjhQBvinP5CtrrFEaQq2bp3r0CTuLXyRHb5SaA0fiEuetXCK/VX6aRSC0NmxDMiJlN95wh9TEq
+GTpe8eVtPDWW+L7w6bm2jkmawvjsRcz47ZxwTKsRRIBwy4SaNFFvpK4rXH826NgwUre5Io47qRl
psVjoOakwj06T9C8XoN5DM4WS5T1ymSEihPjUzTe+Wu/f2fFNyEu0B2GW5c4ipZXfvTGFFmDZAIK
Q00gb9Mx3gWTAdbYtbyLcrbB0S6HbjZ7CJzu/3kh+G2Z4PCV2zEZTyMCJssIf22Xu5iJG3e0O68L
TVweYiR/IiwK/xvEam9weR7+ZWJun0068dewTaVHFnYYPreZPR40QzdbpHwanqO0JZ/Rsa0/Wr0l
eLopeeS+608bFkRb1Dgub/aA4W+uJ33cJ6a34/0EqwAsCfN4IPlCGbvLkmU7W9btqm6JZefML8eZ
Out/rGnmfi6IP74jByKUcoQ+yjgf2r0pDf3espsO7ofK0HT+SrCD4XLR7RO2eg7In3bXvJLvtBTc
EA9i4x/zAsOyYbZDEapM5tMyfRzNvL300w4DcWZdToPAPE1wmbiCwbxHLseRM7qf0pj+ahR7TfEC
5ZAlGRQvfCd4OOhycvMboR0tQb4B87Z4/3iq370gHx4v0i1q7bOTGj57kJv/6IMGL0mcdFdsBzY5
lnRpNQVhkA8HrLVxjb/wPrk2nL4hp8PV6QAdd3fo49rZZMrnjcvCzojXVTMcnBD9s+Pa7cwT3Haj
ksMRtUDJ+2Nl99gToNaxSaYCtrLh7YgMIj/T2BeMj89yRKDlMM6wIdAgq9o5eOAxHVHLcVhn5Fxe
xkQ9LIglhfN382Nf+IDAalpFgPjLxU0cBXw1BfXdkVOrP2ybIRzliCXWXtYVl/qwoP5jCFHEngY2
dsUYzyRHkOqD8ktbNL0iBQyWSO4zpBkMI/vZqcMWPkB7Mbp9uIxi/gMfIazKt4nIB3Qn+cGW0xaj
8Z9T64uO87TYYM1Qwt32x3Rg3VUqD0VDoP6k3YrI6HFpq0mGb5Cn9rkIQwUnWh2VG980wNJsLQZi
fi9N+ImgqTa3/XGUmSHnmE8pkuZ7WS4SJhNQTL0NYG3zUdGXIGTjFTbcMBtd+HEfDypFpWXyAI2p
f7XJMuCrmaQWO9vqaZz61whuqLlf9tPQ6qBeUd/gSNbcr/Aw/do3b3IU+eAMGytREzrF9WwUPzeC
EmD4cEDP4nRQRWqnpG6DBW4x2PFtS2RsdxK3/CGn57EnOBdzt4GiG7Dl1N/zkWlzTpFyVHf++7hg
LvxOOj9a/sT2YJ7gMA2dW8F7m7zgJVtLSm16YVn4Pbp3+nP1s7zEQvszfEuP6tha8yeIxVQkY+qe
0jViV9p06fno/HiZM+5fA0ajR0v38aVBTq/M6cLJ36az48seRs0DFINxTbJZvGskq5yRltm8IHV3
KRfgHY9NJvQXkrFENYjZ36cZW24Qg7XIn5xhTqSbYSqaQGYqN3TDDTGl/nVkETQmqR5u67FuFmUZ
MeKbD7Jb0DbBCTGQW7VBFv58HN1Wukz5CDfj7O7xrtN32/b2Rzuhv5mURCcu2YYgh2PCEY7FmwyN
fF28otWwHimyVJgq8FTQ90kNVMzYkd1S4nm99DzEK3vs962dmtKxWP9cwy69qpGLLk+5gOM5Kvnd
2HZTV3s29mUr27RgSUMLxHnIEuqGtgZNzWsoo1xFfc8uQ0anqhPLn6khzYd2+/6htha/p5bRKkY4
7d8s3rLHDIgg3gzX/1ywSftiht7UadaMVZ9pceqWfiq/n/O9hrkAOotEw060IWe7i/msZofMg8gg
lJHF2xV5NwrNjofhKSyVKoF40wItz16aaYjeWODj24qzW6aWjQ/TusxlR5YNPMQQPi0mgTHyt1TG
9VsCV8mYli6JyXOW8PisFrBQudcZrsy2aeib7ZZsPiO+EanvS7xsFUJ9VQePpWTq80zY4Fe8IPsy
94gbuZcyIdchkAoZFVOw5bRZ2yfpN/4MBtl9RvsSvG0hZze1h82fnTbhL9oFWfjW8XYE4Hsoit0k
e3Tkd9Ljl1nP4dHoghC70N8yC9VRdnsm/opwXKf7LpymqRoPZEpAMw29UdEJTt4R89oozCdt/6tj
PYFrdgvQ5hqunKiqa51ucjTrLCpZ37r9itdczVeWwhapoEYLHuQTa+S/CFZuuMpJj3wKJZLuOMMY
J4hym3EjSnsgnwl9Kp3magsz+GX3o2gLF7mZnrFXhVQ3h0xn/UV7ZJ/f4Ooim7Nq1pDk3dqtvxM4
MT32ycKRLDSvMr610RH72uwklHmHvk/k5oim9Xn1EXX/LcDG9wL+Y+iTRm0XeUn1mIX5RpLBwtiT
omZp2DvAAqf7jnmY06RHckXbYkRC3vwUlMfe7Hj9ejyCF4IyBO2sMNj7QohSpk+hFcmnwqrHViB6
IxzvDgodRNlEIhuuketTfR3Jkk65Hki4FNnkZ/8QNSHrERYyZndjOKMx7HbjoudIMeSeYP8YI4PP
+IKqmSxdMFTEWAkyVhH/ms16wAYXZ+C1UxZ5V3eEhVG9xvv+goAnwv7CwxSUNOUz8rARzxvJakD7
PtZTtJP+WZIZPIreZdOUownjDlH3s5yLla6xOY3hxMa/gXRLgA6TsRCjh+8C9wI5D5PX3kwd6J0Z
Uthr6sIQbdwGye3r0as9vRrShsNpPuyMhyCHTu4XnakovDRqWtIHwABJF+bKbjQrtmwjNncMjy2H
61wMC5lDjgLj52A+xZQc+v7gfPEPNNaIEM99IMTxl2kmRdGQFBcC0SZMr32rXZpn3MGQC6y/nJGe
iOu9ovuCySBAaFqf90So80ybFjbGaBNgQLMNDncXNNFNpSiBxygqIU5l262ow+sG5u/Vtywg798x
2ax2NEQzHfSSYew9pujJNY5BuQ36IucbSZt7dkRUlULj3jiP1m9rDlJ86PG2yw0vVddmcXUYaQnQ
Dq7HSwrj2uBvgwXUe94Pgc0Z/MrQOKV8EfhOE9IrvQqzow6wr04x9Ie6w+vts3nN49llG07vhGQ2
3PzrVNtwWf7Zjq9/FwONd7lBTNucpYaJ8EM8EppeKYXuqID3877maOPYfgdnAh+WxE5C33frwBfk
jaVquOilGcLK7SvTsHcwk3tL5BGyn9Qy3GGo5ttRrLZNA5j8qKS9xpxBeB0R/KNqsJZB71oRjM+2
z8BrYtxsbI2qjLmPMdfLe0kOklwdGi6JAKweSeA4gsl6QaaC+9FYFf8iXbsKIDXU8mINGpARBbYL
W1tjkp6OD78KFj2APBXTF1YYQ/eFdRB8vBGODhVNSdZ9UK/0n5BjPixhm7+wnO+HXx/mAGkDj8MO
b8jCxmlKnmBMZmyZNp3r0FIFGmQ5cmwOFAMaoS7AKxgI0z5KONJvVrflgV4GV4HrRPeENLXevLcB
Iv+unW6nv7vMuu450nSGvwo3y1CNWqulSI9mPK4+XfoQD8r0CrEg3cHyg27MP/hm2o7TOuiDXFV8
9L/mtlva53UzK8ud27bpgneHTfnhu0yU2LTkexX6bdxOdO7Df2wSwZddU/x3Q4gm8YTZziZ3JrGh
wvS94S7yg3P8fl7h6n1xfBmD68T87i+R6c1aB1FD9D3emJC/gHJwwK6QLBQVjsdbVMV07lzZbwFm
eYaj/hseWPb4CgKYw/4QEDX5HPBxH51SFmdI0E4cdkhWpeIAQqfAQlndi8HcokWnvgzDJemqeNsn
e8dj57uCxRFJL4oOcYAQ5TGlpylcMQxkAG8weRC7+VrAcOQztmoby2gaTYQa5IS6A8e9sKvdpwVn
2KNelY6onldN4kVWLcs4uhOAOYervuE93noIUUUuJrtHVSpNtlcwCJ8xJCACjORgFAKTOwUY9obO
IBJ3bY+RopBmW30ZOBJFFSwrycM6q647ZS2U1/nYeQGmEqaVNrc6iOUNXfO0nDEWRva0slEcpcKN
j0ks2dvu1unI9yXpduqBlunmX8AI2apYzlSX3dir/xSX7RuiXcawEMdI/yUCCrV8WJ1cylkkbC6F
29gzHK/nr+9/ib4XzjdtxYUgfRlHY/ueQPMa5jAS4v8tUdCby05FPJXmmFfcvUKRcCq4suwfMqA2
Xq3g4AzG+AaoGmUC3RFwwVbfdoRaDXWyOClP1vKpuyKRM8ZDgRGSo4VrxqWrxyQTsc8ljpGoVotY
x5fvDUJxMS2yNnHlxq15dhnWyguQQmF87/cRHvTtYXcC0cMeMNhtL4Na6RWDME9Kk+D71hZCW7Tg
6WAwP3XI6cQLiMVNiNxn/zatUsBGEhN/nJMu2vlv0yMX44khuHqvI4Qa9q9wNA2TFlAZkrIK0y3u
JZEjZEicI+nyh5JcmrNqYZxfrZlS8mJm5J1/hrxNw2sG+TNs8sOhl+8w4VNDjfs5BuRoNMWSDA7k
WJFWBlEpNze2jyhgMLSThKSjziH0xMYLGhAQ/ncNTE634sDCHQ5GJrP5Q48sHs9+T7odNuijH2+I
3N7Z9014iKGIUb5MjqI+dXmGbhOFW45ye8a4SfEHjQQ5Uw8AEx/R0Y1tbQAxLblb9vEo5xhuyheB
bjG8RkQn83UEshpdB9qFZzjj2TsFkay+jErj7nGUeYyfM3I/KqZDrDzPE2cgHUbe6PNibJ/APXfk
r9vhJ/TpauxjACx8AdzRr02TS0n7pYzDiANq3ZQxnwt3ASnx2+yaZ3hqACrUY8RfRwQ4jSghQDkr
6CzasAZxuuBWRNKALJFW29nrlk7Ne4dyKu57eG1FGE67Ocmh3fbZA8+6GVbBRzi5fMrStWQt3W7Y
9NuGfBm38TzbLPwEIh48AdxO3ulwjDGK5zZXez+v2LNRs3/+bnLH/BAaQqUuBiqd6CV7FvOxjXkz
JQCPu6iHZRIXLxmPGfTqwfGR6LR9R1lZbxJuHT8aEgZocTs9nybvZ/ST0voGAzRCr+UQtjUlIqli
pKbeBxsMT3PcSji9Ee58eCks5GbCTQbf+GMvKqMa+VfOGzCS/liSOzEiH7DoHOGAD5s9qIYmcBY1
NgsqxOW4tyGk2mEoMvxNWWAXzQrRZyWNJFWyWHPt8VxBPqQmwMvTZGDsrYQ7Vs/3pJ75vmG2xvow
HPKtezwYnX82/eBrDoxCX/umxQpJ6ByQpYjQ96x1Xtd2HhSYB2FTiqFgBy5MU+oOdDzpcY49RrHn
KRrmK5ZnMBePgfxB4LpaxaSTT41eyGUnFK9hlur7tt841hjjFAEYdktW3HmaPkQdGIR2DYM/2Fd3
p22FsP77yv4p5c5LD/L7xv0o7yj+Xtw1k3hN5p09Ywuy+R2Y8Z+eUlGsW7S7PMPGynk+1oDlKIAb
8N8twyVBEmi7GYoUOLSfvY/AEYsgdgiFndc7L2ny18QGF04/8TprI/tXLdr+drNur0sklk+VpEDi
95QuyD3BBJTvqd7vEwwpf7DNTHFn7ptR9WEHpNYggL5lBU2W6ShbD1N/NK2zi/Jj5dTn8xEKcXFd
qtJKm2bfLiMcOLca4/yH9N1P2UWmQioDewhjr9IihHN/NcGGGZ0g5rU6mcYlqDwCM5Ic540CHz62
19S3/fvOmCqzBYGlbbqKV6jZ9b8JHMxH6hf6qZVH87qroEdJ4qYMZqswI6nVXMQWvCwpAcnbsQ+K
Qn0P8Rg45y46frG+M0VgMosUrciVirEJ++BDVoQbaX6ypPv25eoPX5nDIWNaILwUrNGaewJkKVHx
dFaKZQAWYAqGjxvVOwa1KtPN7yk4GpCBW1rvge8AHnWqRv1d3mFdj/4FDtAPrW/Oyc6DCh6lU86J
7/N1cIhyUsn6O+hbcrfi19YvwXZTwbGdndPGVfCXJmCK4NPx9S0R/Eux7lBZBFBU1sJtYUlHXseE
BHPOdZp8IFsmzuCKZMYad0xUGRK5O4e13sucjFm9dDOUIzqJCvCQ+OlG9de+i8k1dqm9gH0Lz8eA
4NYdnRYyGfe4pCptfsZT5i5ZEMY4lhxDecyzD7j76SRH7fXvPWEenhVYGsQP+0+mcVmF+ttNGARH
nrUbHlVnPTqGhZQe3cQpEBhOFzbZpziI5MU6b7GauuM0kj561Fh5V+DZ0ukEa4M9H5DDPkAIMfoX
tPC8hAsvqdy2CoGpnZAnPc/rLc1a9u6EczeBIavYByLzrV8wQFOp9w+f+u2ssVF7Ryj5O4QyeVvX
Zv+hbfucRoFDBBSor7HbO8xA2FLv8JleA8Xby8GnuUjNMNfTPE/vQPfTp4OL8R2kj43KdOWoK7D2
KWOzxEM189UGP0Y54F0KVqNOacLSCmFtooSEWyPjnaemQjMVVSuZ2cuieFYi6ENfhXQePWfW5VIn
IfIIv/GMxs6gcqK9nDxlD8vUunJQW/8AUFKfRKjDMsz2Py26gnt4aoon36+sxJ6BOwtD92rQGG10
SLIimcXf5mAPws6YYcKewcB67wuFlfYqAOJyimgzlGaRvYOfYgKkWDcAFoGpH2A2ApphoCMbHmMZ
RYJ/bDMR95nq6XVp4o0Cdv4G/Tfa1BTS4rIDIYeP1jVxsTojP00sfB6zpX/bDMW9BIbpwpKl+RIy
tDdEf03XWXwzcPAHj96SY2fgiVaM8kUytWLCSB76+/3bW4zvCroRjJ0vgWbRO+fJ5DBLGrRxCcNO
3N7RH6EcXweOprlIgRYB5O7mFSvtErxLsuN6ySedMYzGDNGveTjNDgFqKupPh2vNJ5bI/I2usi/n
fYwdmD4Lg0wALxeTsgaeep7WYlWXNHDLK4Gd7lt4tPZvJ8G1we86KFMEbJ42Dw/fbOvM/ehwGJFp
oW9DRJLL4KTASwLrY/gltu1rlDGFT0jgwKPwv4bGw8xVo2LQe+loq5a2r0jxzOqN7NEBIjBNrlpk
GcAIIlmVKjr+HqMQKbmwDSg4kEoEmiXkAQfd5Amg/A8fkeB11iw+RwQXodm27LpiQ61eMMjfPCPJ
PWA/ez8eFiQT7c+wkmqLhDT+D9A5UQVulU8BUz+HIVTXXc49uHK7/TazekaqEliuyWCNH1qb06jJ
ekFHdsi8DX1cSx/9HHEv5JLNzdk4XFguW+l/Qg3hz6PfyGsTTP17HEl10ioM0RmD1YAA7fjTBAH7
F8Tp19LrBszFPCfldxIXWJ0M3Homh9rpwN6rkG81x/Z8kfGBPTjc8KhOYxucpbSqhGAG5vgqi6dT
+r3jqwM53jzSfy+QiLS/M4Bcz2sXB3f97PrfO1vWk1758Zpu8XT14UIqqbvpMZssKY8xQKxNn5W9
7XyVjB1kRpl8xxZ0k0Po0ZUpwWGl3Q5gWKCvpkwmj5AY7nUjtvZeNdnfJGb6ORm/QaaMztuNtEl8
610P4g+4zXPUTVu9yhUYfxewoRjRcleinfBkY8U1+jDcg8DogKjBot9WCMKyn3DQpw8ky0jt4k6V
MtshWUZHfM14GGNlKvFvIdg5THOw/hTTGr1NIh3hE0YqBl+GcqDZcEdDZGPhL2Hth05T/4sY9meV
k34YN/U8BEf0KCm2Zg2wpjvQBbwywybOEW/4G7a/s9/c2+bh6EFODt08XnZF/T3M9MQVysuwCgJd
QWKSPEn0ghUh43oKNapjTg2CYwINWmV0zX9DkgE8XPfxczQAWvZIAnPRvQGUuIrKRzqsNgP6T4vF
1ZiLmztMnMnZAmGscS5Q+wFEXWaxHV/77BC1bTy/bQNobKlRz4M2gihgdvGFq0ODMenqdT5UbQbD
6giirffOLgCeZPoWxbD2xtrR/gAlfVb63sh8dtDdQKUA1gYZ6mm9QnGIvvFY7wFEjg89k/ZM0ra/
AacQuXVqwhg9KZwHZO+OUDMXNlvBOMS+LQeYMfw3G1AjphtVSRs0QIivCovtAKYgUF3u4jD7qXii
IcCx5o6ASHht4djdwnU+dHdUZPJun/yfxAiC+L/mX3KE1WiYeglZ6BHQCq6D0IDngw+HGuoPoPQe
fZgQtt67Zj+beP0zT9kMOM/SApzVdvLw033AlgUBDtav6uzHiFTGxx84NLL6pmbvMhu4M+avDa1E
r05Al6NXAjrqwtYM9IFK3nsOA6IGSUcYHWDyslIk1BzBYS6h+iY2DtAm+75pYBrc5Q1G/R/DQG0e
ozW9ZBhjCwfs4C+wI9DFQYfZHzb0b8d3kpEIEN7X9JbcMHKkF46e+Hlb2/BicDHVcA2CmoZg0Lxf
l0w+K4SjvCe7654UrG5xv0Nx1bSzvoAOV/edmR/DbMW+0+x/zWgEKiCcbTEYTs5Lkz3Y+MhqSGU+
XJdsZdAq8UbQdTz2HF1Ub8Bl7olarzsognMnovc2xNFvrFspXJT7oQTpPZVpylCHYPb6BeGVOQkO
joqky3I+yIYygfiLtkGDC8GA/3SjihmCsmRy7dJM55uX8stP4MBgO6yrLUJsbUwXVYegM9GJSInb
HZMB9v3aS8CggFIAYiSGWKEft5gBmm7jtYB6ywKnY0nRhXq60w03d0aq5nLs634K1lSftBbYsUOe
zB0W7aY8jeCvGcZ0L9aWhCdMIsGTT7HavPE4nvIEIML7JkFHJ0qTchf6lz9o/5EEOyIUszVqb8G8
pcBG7DNULUn+bdBcJg3/YjuCN2Oa+JNtu72UC645lSo0pXqxtQ92U0dN9t+UQpFkZLYVBLMWoKzJ
Pbrvb7p3+lfajUGdIi70JR2a7N762BTxsoBw6zy/ZkfwH8eoBGzUAmBohkuwz3NhSfeAtHF0mOG0
lGzYAIz2zY7uTL8PKdpZ580PA8yx3DegWBDv+7LR3fAHidPjYzq1Te7TdX+TvYAxLGPdtT/IeFFp
/0WRjoDGO/4pM06rhO0MGpR0LtkEJMfSMajoBCWeRkji3d64M1k9fdbwxyjjzEiULBy1LWgPSDhw
mawr4ghjkTF8HYwZYFf7Ip5Wcc56GqK60P6OkR0wS4g6HgQhQm65/LIhWQsu0/YlDHB/It4U2rpm
T1ztsUdW2tGAI4UBRekhTboM0DEUgFrjXKthvNrvfFI77dDzgXPJgTTri96UO2nJp8KaCYs2GmmA
IhAvSO8l0I1oc9thHXC37Gv7m9IMP7rOgNuM14ijbZt66+PmzQ3Ylmkagdx0vizPDmX82pLh95yB
210Wj72LTuFkeXh2TzOPQcCk6qYI/Rvv/BeLwfbsLQ/zkEKZCsFBlWX/j70zW47kuLbsr8j4Hrzu
MUfblR4iIicgMzEUgCrgJQyFAiI85nn6m/6W/rFeSbKvyLocWnprszbJZKQw5+B+zj5r7xOBrIE/
c1doNVs8SzleCdOwb9i15JxIidVPRFUmgerFXZfa48GEMgyV51Xh0prldS8QKsxhTn1MpQNBnCM6
RwyLbmaFzj2Z277HGA1AQpQHtF1IIRn3viFpUWOnGzfChCooyTBiZcJLlMIhwLoJPwY98WMICX/E
HhFobEuikCziE4tcvGPKJXiT2pm1T+Zo+iIqlloy7ZDVzSWfyh/aYrQ5nAqEzNoa1kdHKDq0eNQ3
qCCiPQLeebfAY0AYUm9ZLx1N+5W39xUDvOWWvWsJ5KTYwjK0pzKOPsZUxg+gOFboDFyGoy7T6wRD
OINGthLH/dzeK5aEB12tJigubd6ibUZHhpbSZ5ltulFS+xp3CH7jVNHVz3FZscCynAtwKcf0ATG+
Dvyx94zRmkMyxCqwkv5OtTxhqSges6k3d6mCkucoyC9bmF+ZX6SBbWvXbkE3xfifxUwmrqr5RV3Q
jcEe+x1psnnAo5Yz9rVMoM/062XiGhCCaXDV2y/u1Hw1mbWeSd8vKEDra9uR56Fll6dVz36e1Y+L
sd6tPaWwPoG4GG67dbT+c+eIx0aMRNTOlBnLqt3Wy4pxKS8ZZHvlcOYlZTAZMIzAquz3sm3UrnU1
GZgGQjiJLb1fgkXu0i45FbP67Ey0RutYN75j2tW7IGLlSO1LQg8cxtlwm4LmF6j3i4vJ9aGc815A
unq0ZxlroEbutM+y67ud24zN3sqVt2GiYpGa7rlBpgFhAGyClAdrtqpvlaolAEoyaYHJvHGn9Uik
axsP8ix6pqUtHc8HY/X61BRUBaUw7MyPtKkOvZ9wMQO6KunHlsiTrGXkZNoh2JiO/mHFaKq10794
wmUe3A+0B0s53gsowle2IeevbdxervrRvm5jVDcAwEi7WqrCoLhZYDNH2ZnvXllnH1VckUpQQQVz
gdnjkywwYHDIaMRkat2gC0KO62obsTWFsf7IUi5DK+fXsZ2cvUuaAVuGneVgJiOcjr12811f2w2D
+qnZTmaW7aI1FgF1ZX5E6tRP6Typ/TK1BSV21kE1F4tWbqUR2R8QDurQZwy6UrtuH9lmM+xTzQFD
KTla28wz7ipK+au5w+E5ddUUmmsxPtiTWJAo+Vmha/FW1aD6n1prSb4xXWRxXFp4AiFzXuPPjGzK
R+Jv6ieRWN7GGEjbHSptuhZC1KwgmrLVr+O6+zZ6a936di8WuTUWBTJGVNW6bjooVdbUZqphc0QZ
OXu8Hd2bRsZT5fN0ZjTRNGNUEsmJ1ky71kioOaJJ5gBraa+Dda+e/rp4LsSlMNKJlZ+ZuolsRorc
OjWYBQXnOXF7fVew+eY+bjrhhJaxOihKKToH3a7uu0mZP0EjNSWzeaenGV9Yjnxc1kp4ARJP5YFr
ZOW0Z5BWvc6xyJ8qTwwnBWlAc7eCxrKDHDU1YAwJj203hTNtCmvxGIVYTkOQZk/XwvBOxr5o+oSp
TiIIKE/SPO6DpmjM5UlM1Ly+N8vYCRZEm022FBSFCW+1PjDrzEDUtVJzK/VpHGhOsuoNstVpNi6W
bNqA2hmSQEzTUG5IhCeKOit7tVmpA5F+8p5OgaJ42DfmUN1GneVsmDQa56pghnUg5N1zghowwT4N
AmGa0pSV0NvKLoXnt52XXXllzAt4NpgKbOxyRAwzCEtJKZgn5ta8YbXnFAGwuM+iBNW0LXlSgg7d
ZwybvLaqENvi6G4nYo2G7aXSu+1kZXqbpjXaW0B379B3sVOF5dyuRQD5onlhKjVGxPqocoNyslev
pte27H6hAC83S+7OE3DLumAhSO3OOzhK2c7quxhXeUDyOmoijrfWM95AS/vsTiGPLT4Yj25eL25l
6wGImTluIjeNimB0UvStvurTgSlfW4C/If2uZzVkVUtgLDUzgfsDj1PEOT6Htl0Z0WNf6V30aS7d
pXpO0mI0CiCFKU+3ZKfr2hdmrPOwcxTFUE8m5tKku3IliT6MxlI9pXHe3BJZ2jyoMnFyX0O1P7ea
4rfkXKVUYn+BU4SFrJC1jWZun5gTGSpE9WzXw9jNtEzF0idfulTqUdDIJh6vmilpl1AUs8No25u6
9I0xr2neOdIR9Y0RiSjfTXBgLPDqtJz5gW2DbBJ3cxmUTLrLZRrNF5x7oWonx6deH815EV+nKlO7
RGvMUOqN7ueqv8+KhL8kFuk+8soiZClj/+CAh4a9bO5ouOdrO2Vm35pzR8HR3aVsiQNMd+MZY4BV
buchFX4J6xqSu4YKyy8aoB9X53WWFBRZsSgYUI8RnFXLxadiQ3Nmbrxhoj0/W8t4x4WY7ZU+Gg+d
ac1X5hi7N10/xJj3GoimNWp2cW1x5A5G/7gisTGQnl8GAQAWZ4DJZTIlocv4FSxz1vzE1dNdxprP
S43IhuCsqj4xh6LcNMfsbpYsUYNHGLeuk6zhnFfaaTJJxq8szNjTiJ1Sm8FOqCaqrUjTiDgqx6R2
dVp9Off0Fzex10/Txmsc+cyoUnDCVoyx9KhuvvTpMh5qaBDWiGtNc4ST1NqghKzWAwp0dvcNnbvR
XDoCnDAcdn7eRPELiGd7VBldH0SRnM4sAmgA7+ehfVcCyVxCVspg8FwlMbvkGApyRRo+Gb8z14TX
TVujs/Qbj2kGOiUvKOaz46fY6vrNWI05P7A2Yf/z9EEfmvjQ2ktxaJfa+pZVOkWhXtY35ZLUxwgW
65NtCftaT0ZujUknM35saVh8OZp1sq2UWbN/WR+35BDSsIHREaO3tpfynzncy+zoGW2VW63X7Tyu
L2aLpOVby+LNvuXAMqWM8Q5cht2GXuXJ0u2oCVt7qH2IAu9rm4Hk1HUvP5lUnvRHgxPK2ep814Gk
tmLhPjmo8jtdDdGOPP37yNNeiD/JGMllydas8nNRUX+sy+oczBF+lJPx4IC9hSz/jjYC5ZIur+LJ
q26cNj0aYyk2KaGdYVpOAGxC9dd0EtgipGPRsRqvlVJg/ZWe76qxq/3U7G49sxrCtU7T0B4HAm8G
97SWVMyNF+dXqevYQdPbS6j1nYOJpz67g34CHNrUuVHu1z7bt8kUpg7gX0Va+ZmcktuyBKbWYvWU
J4UZdHklPxdT8bow6/fNsXYDbUwgpBzrgTknWxxYv74hFfIVsOhkd+vOGkrnYGn1sbfsRxewlR2d
c8uoJznxel/QoEu8RG2sk1Ur272BxhQNQxy6Rrqxpvxh0LKvbE2iOmMg4hXo+nFy0K3kGHUAV3jR
TsyfHfbfSHFw64WwNo663mdG6ITkkpgMrswNCxN6Sj3t9sKhwr3zFsOXbDTNYaiT5EHZ1dlY+yEg
oisLpBGn1CfVXTRj9qrihHkoz7w/o7UyHumSwk8bU23MBqyv4YZjrBUb2667nD5WJtSJCue1MBW6
GbfKhundCIXWOSjR9GlGVmvcVsjvZjRela15qqvp1SV1OIy95dmDEkwYnDKbjo2D8lZUvsmxtmXS
YuBoanQLUzXBwlT4wBDe2KxuUmyGHjOWMdXON69ksOXMeH8qKzWu2Y1a362z2z/YcYraxd64kPyX
IUwmc4FS9U5ptay82c3Yexo866k2cu2npmnYQs8cRyHrR83JT+5SsEFnHjxS5GzxvNhT/TVx44mq
rJQnxtd5esQ7wVnISProVBbKsEapuLAvaqtHwP09NoClyz93XjPf4vtheAy7EMx2bF3Nxij3hmcs
LxOn/wNDtDhMG3R7T+k3A64qxmCT8HvTaRhLKx3AssZB1CSvFNgYweIuUfetJiSONJD/rnSSOZhK
sOZrJAWmhe3wtYdZvDKx8/Wj6W6jVAewaoe7FPSCa859pHYFF9EA0XPFe91h0h/by8CGs6b7Vrb6
uq/1+IDP7WTSt+ylnuTnFKAEHuw5rbJHEdXPWRVflyBCOw+q+NSOrOpBjx5Dd6iWZx48uVspqIn/
7y9+nbrXrppsqAZfLJZ+qnRMi0nGu5TwbAA+mIfkiF+ct2TfYG3sTaBsx9DDJfesfaZN1rFxnerI
ZJsqPxn6N6cW8UHr7OpjtXh92KxPOzucSAGWKbkFvU6CbNRM9MihZiXcsL4rp0tbf2LfNaV9aoM4
eFFy5ZqpehlLMifIEjaxkhrVlyLlQLSdjKmZ9YF3Ib5mSZ/+weh/vqqSKN+XdItgk3F7NFidve/n
JAusuVDnjvEkP9K1DkrDtogxI879TrPMozNGNDtCFebLqK/UHElsE8jbd256KnCx5AEpieKjWB3U
NrOYmuF+zloJOJJ63tNcdNaj08Sp8puqXk6VVox7j0mj2mUNehDjc6FuddMrv/LCifNrpzKc+9iJ
ZxvS0MJIF7HVd7AnLBuX/JTraG7sIyFk8k5A7ldBWcwzwURKTKHllQ0GAlv7WtkarjgMFAv9Vmyx
trM1iluVF8lLT0+9H8dxfe/WqTmyszIdQjp29/Oo1lrs0mRZEBlSmNhROLc6L9rOn9IBfWzEmkA9
LNmjCw5pBVW5SrA0xn/UakljoRe0zVmHsnvINIQXo6vzIz6F7oBWAz2Gd+rURLp2WrPJ3bWs+Igw
u7XlvJVRYoe10LqWx9zR7yk6bUJlhaeeLcjp69wU3UGV1rLTs0uUadq7xgmIt7gzBrcM3WbC3NBX
xklrHXmkRIVLYOeRC70CHDPhlcSe73UPJQVumMiLqieEW9/W8IpZMNWjHXZDnwerrjNc6Ek7r63l
2dTp/7q56Z9U4mpba0kvvqnJvUvpfGlxDIYlE3b5y9q/j9Ru1F3uYd5lpBjV76msqSY6aHqqebIx
YtGcpG6qKyvJ5yuraS1ihUxcdVE1nwx91ba8RrKNZbtgyutqhKybKJ7SfKlAybz5hkH0J0t2imWa
wPJgeZ1kS4054l5FhofKfhNmiciS0I6tVj4FBIJiEcKI4cvc/iQw7/v12OD3m1BfGkOPHwB7rEPG
yolPBLaMm66BgJfT2BM0LRkeJSb+BMoh3Mn1soGVM2jWeBxa5IULqYCc1/CX0ZXTP3BcP4yGKMKk
isDdYkh2avOKkseOD5IRK4cGgqqh6/ohgujeF/bSBxGw6m0rrXnxAU3kN66hedvlhPpZQ4uIyTqh
gNy/mb4iv0Xzdbc0Zh2MO+JFskxAF559VB2iW5Mk3puq84sqFs1Hr01G39EjJrPFLLbkrFCl24y+
k3U4F+uigHltigeifcKpcFL6co8Bq5LRDbzGFPDMJ7shEcc4bW8YOKfIoRBYaddR8tuu8cm8DPTy
Qn2MtDd+OWfLJh8T9uYWndotY2H4AtNK0AvQJkhpuYkxIPI/kX2uK70AmfScMxv3HkmMdlhPmHa3
Ew/fC+zHh3GxqJQxrZ1U4na0ymTrOKB+6EJIn3QsvmxcwS5YNvGmQJs0DK6GUuIsNzb706t0haHF
mNlczBqdnFZfQ0TzW8HL3szR5vJ0PFFPFH4bTzuZT3t7BkWLLfA82Xj7ds74MoNG1LQu8Zmzeepz
qYJ6xOhpNiyaj8ya66N2PjgIzIBGq3gvLHfcmav9jXq4vWkMxcO5IrTgtuivxxh3c5uJ29RL3H1f
uc1BqSjz3bpqaHf1jqse3Ms1QG+wO1EQMcUptTzi5WV18pzDAO5SeN4gmxcmeHky+Woix4iNj1+y
obDYHE8JWZTmQ08LyAvETneTpzwGOHC4Ky3ylZy9LyQUegGX2zUS9MBfHpchcEKxcWTikSyMODaS
qvJJcyXXJtDjazJojqJK6a1rw5maeyIatRuu5mWv2qGlw216KMbY4jCYwLdKwOCeXn2Hd++OrNb8
WrPcHKU+Nyl+Fe0fyuuhmMbyfgavGmJh0SVxRng9iuywmkZg44XwqY8U+VwWeAI+up3jJhrvXk8Y
n22xFAGzDt7pZTUzrcc2UNeiRIJbnZeR3WT7KV/s8wqwfD/n4xBquSzO9uyUW90RqY+rQiIl5B3/
ONsjXqsCtjtKlsA00+w8izmmcEvLUHfnlcyU3tiTYPRpWDsZitm75BNU1snEMBdANKMb6/jYaOuT
q0YVJ9ipGyur863q4niXR/KGPb0nDZotMCTOOHeuuBgRZw6dAO9alNt/1rHGMWgoOnAwVjrOLLDy
RydabtKoSnF9lpSF0+ArCE5ONjFuOLVPU3kR/yFruxZwpiwy57pfHf2hT2gbcnbh+r2qGQ0tF8N0
ViFttyWCcqoNO1SqftdCZd2WNgknqdmPfiqHG+jiz9qkiU2XR5oPitadDB730DGLq8pIPkO9d4GY
oa9ri3KkXfozotv6qXOd+tiR8Vjr3ctMAvY2w9yL7Fa36Iqon7HZwHnqVB8Rh4a1wonhC7mfOUID
kc6P0zx8tRS3uJ3M9RbsZdyUxMrujDw5RaZpbAbX+mTFw0jn4e3tzMw3a+aJrYirmKejeTQdPl47
zCuK8nObQWVOlr5sWrQCy8Ew15BSvzGgUlhplikY26w4EPXbPTqj8WVt1wyegdlDafbAl6P3TXp2
RCkny8B0eOEta4a/HX8v7vCcI8KLaxYDe+hhSn0y5rl9Tc3yytbV8opRK7uOMj2+knrqhrgJo9NU
ta81uwdp3KyWaeti3BSqGr+2c5VtV1rM5zQ3xusSz8O2wpj4KW9xzFktUHbMrvPrwrB03BjmDTkB
jLg9Jn8M4dlE3gBG5rgFzUEGum3c0FsU5C6gEo6i3eJN2tuReUvsKfXOvKuFfhdr/ZaT8Qos/Knt
kqNMueNg51TQ1WDHDo86aF2/wd/+Fs9lxiVaXG6q0Xdl1oXcq2esuVCnIj3rhF3QyHGw1pHAJDuz
zn4dwzruN14y4jQZtHMOzLUZxg5RttcxT8Y7e00h8fLhw+YGJojDmTcLtWY4877355Vxseem33BO
0djnxNFiOyQfJM9ktZH9kt0qxZ7kwuUVYPKqijUeCLyqL82qP3IWvlhMUrfR4OHhSzQz7OwBEov2
FuS0UFvu8ZV5ZxZv4tjz0642zp6RMAhk2RFmC94k+bBeu5n9yaiXaRcvy52EtCPQgXTueWXmuGZZ
TsuO/bxuZHlN7caeMMq8CskxGp/UoC+MOYEIpL5Cbc/Ns6u6D+JE8MmCYLraAOGQR/FxjTCAQiet
AeZHvD9NXe8dnfeIWdpzMMQF8dMrBUyRY0yRawXeBCjkG5VQzLa6xyReU5S89UwbdimdxjSIYNE3
Fs5pX3TGMe9jNgNkzDDtRauDEiMEmw/zh6oypN9H+m1WFaAnOZpjZpm4cJDogrhInmOm7+yq5QCF
VW+0QNF3bVy2s24B1Fn8VRTvUbU+rZ6db+1YXQY++Y2pdPYF5jWoXQbHqixMpF7UMMbV16001/nG
yxY7SCibnlpjHYJaGyPeXUscGg3jXqdlWzgZKPU1kzXdx4dvb+sWAz1DXiyEnn69xK1zDVkwMShL
1FbABXIqTV8bwrQxms35zjD7pzHLbxvkRH9EFLu48dVe15vXyhWPCYvp/X5K1oBQzpxXNaPsRVxy
M7pHt3fajWOOWH0uoH6t01cXBUVSsT65LCfc0OGVPsciE3pLtLsV0ipo6hSJ2RwLarS2Xs1dXnQw
wPgDPSPUFqoFf85W3iSazNVN4giexMSw8zdcl90LSlbZMnK3YoJTF+cazxAnIP5I+aY408ewNcy2
2GlDo8lwQZ+qdnojwH7iUSNxxm29ntmVVabRYYqTgShZsqETGJ254XnUjNbbWdZQeWdziq35Wsp2
fJoiXr4PmT2Cm+h51Nt+ZRvRsGVOrjomDt7KWw393EZvFkBf0B9q/vfizr7fyxUNrHjVHZprW2vA
xD1PLF9dfFQff54L9QexXd+v5Vq0dZ5nYeGVlmsBHzWPR3S7yOdxW4I//xHyEtT0O7lH9iXg8Feh
czHLHvDtQrkpNmvLPUV1KnnVIXIFCwAfsT2VanuGWLZ6pdiv39q+WWw0vUgvTqscinpHXMt89+e/
zh/ESdmX//9Xv81kxLyl0Z52UVVRf3kNF5s1vRX2+Lway1/k7P1BdqN9ebh/9UM0SorMZQy/a0qz
oHyMoicdsUb5eWziza3TjPe4bGDP//yP+oMALvu7eK/LwukMFHXdYXNDvNDyNRzMVv/073337+K9
pDAmxrPtuiuHxg5pecy9EJX6i3yvP3oJfpfvRTUgYj21eaxGBmQwpwI/EWKn40TZX8TG/dHD8120
V956lXABS3aV9Iraj/Gh6NSEafIXudR/9Jr6LtZPK2WJIQ6vYtLcJfqwz8w6XCjHJs349wLpvt/q
xRAlJ5+rWMlvM96aiJmgPGtPhr5tVFv9ey+i77d5gS8PcBAuCwkyGw1isbSNzlTgL2L4/+AtYX13
Csxkc1i1SFeKs8uo2+qq3UJQxQ5iYgmtVkZEizT1Xzzhf/TDvnuTZ/CSyup5QrrRiliDgNeFJQDt
1RLHauvWRYl0NcY/p9/9x9v8P+L36vbno6z7x3/y729obq2Kk/67f/3HSb21VVd99P95+bL/+rTf
ftE/HqqC/37/Kb/5Cr7xLz84fO1ff/MvG6bP/XI3vLfL/TsKcP/Td+dXvHzm/+0H//b+03d5WOr3
v/9AVljZX74bZ1/5wy8fOnz7+w+XPSH/8etv/8vHzq8FX+YP/f/6n//t899fu/7vP3j6j8hSbDkQ
JvkzktyYH/42vV8+4ro/OpYrdFvqBqFshJb98Leyavvk7z/o7o8oOa4hdKgzj46SL+qq4acP2T/a
nnv5j+1Km8xn/Yf/83v95pn55zP1t3IobisF9Mc3/ils73cuI+v7kzLCMU+Qjb5nm+kCeyPIwQyU
1hR7Vpi0VyOyD3ThcMGDXYs1OYiT7OjwlVHInnQaGFI3EQ7z3q6yPnrsqk/RgqUPEMMYiM8bJgsx
vhhzBuTOiNK08m3RDkXuPc+yTpgBtPY98q+A589a5PbCS2/JoIihoE3pCUY07JvzjUGLPzKEeYYl
EvH+qJnkmlDyOLL2RU6T5TsYx60gLpXphGue1pdgHz1aaPbwD/tIbPCSxNNNFMMMhaNjqyHtbRz8
2Y+SMDyCExgDbLR1SUss30tvhXThsJRYpUGN2Bczd6FBhOtekZa3M1a7PCVyzl9GO16u0CCJJZuI
jioWhmuU7Ct2Pok69HXKcu+GCSWNQJJPvS/J4fL83qURatgJ3PoSxiD2G1lU7wVJGEeiHlq65Zq8
qFxp1R76yHvpSq17x2wQn2ysaOe4Mrx7R+b5YzTq0GPNBCxiAsazL9N1ypvVQsv1JyJ/doYN/1C4
Y/O5z4V11eRpiy6V2+l9Xq3NCwD0cA+8MD+I2ANVIFbAQbe3m69k29jfTDMnb6mWbgsaXzGPEDhE
KHgH6cfoWLdYcSHUPN1scLfmZuhormByrLjQS7CgA+0Vjmda7NmGSGutN91OoZUWYvOZ0iOOVY5B
0s/EdvUk9ZZNt0p5cGyQGlzYWpmG0pXI63QHV6iM5EVZhcYfqVkULginbsRmgdJmHQ15DLM6krqQ
z6HgwrcDb6ZSJufa+siWlgAP1UxC3yeZHoH7mXb/mXPQyvaMT6KFGJZcmsGaNMYNACg5kSMxN1Da
nNGvfa47LobgFGACiWa6LpNCnrxS5IpbGVjgsgaQXIOohpVxY5U7WxAw7RmgyHxQnq2tOzQnRKO8
mrsrqcn4Q2tX9JCQABC932pYivugw2dBllSjY1l2eA7RTJHwx6yuNUxxSQ6SY1xeycPUCOgAPb/L
LeXcMxRzkVkY9ne+sqR5ZTKlPpBgQZZN3DfmvkyEOjRUtsFQ6cl7YfDXkWQdj2/t4EyfDdcrRlAr
ZW0mxu/9xvD68UtkDDPBT5U0xJeCT7Z36GS0Qrao+lcYIHrYRC6uQ7qIBlq3RGQINpYLlESa70XH
S2o922nOML8h/eUH212xnnW9lt+6+Toc2IkKUpVUMVNuUUfxs04A1w2tsXZnWqOx1wgSi2n7Yqz0
JLSS+cxacH9IJwaWxMgNe6+cjMPIbRYyHQWrUEYsX3o3rfpgKlZ1iQ+zjAboQSC3l/pyHDPCGXxs
v/3JFcTqBHki0UqLXnqbClLBAi6o4zAeIywMlaHf9nm6nCK70XPSWi7d7pBE2T2hbPi8nHkywS6L
npmLUVjHVCNkKiBE3902a7ncJikSQOCKunphTy69md6wWAG3q02gkM0vM5X51hP4XoGMWzSE0lXX
3Ww4Z+Eu6oaAkHHEgJYwpFPRcl91+qMen3q3i77guu4ea5f351jY5D/2cyZ3gPbT+09X1790e//+
vfybi3z3Xl0uv+7/gctbCilsHCR/doUfX+s+ec1/fef/88t+vsld8aNu6bpteQYngeVcMrF/vskd
70fPMF2bCx52Bk6WDOpfbnJD/Oi6DpeAbpvwJMal6fvlJudDLFm3ud/5wKUGsP6Vm5xK4nfaSlNQ
Mvy2x+o8rHdj02g7nU7qMjTMcCBnV5flw2WNKAWT9zwR5qelTBgX+Sxtj5xd7X4opmMz10Bz3KQq
fUPiaoLBqJ6ljK+Rzp65KFXg6i/KxDE3qF063Oktw/lRFh9RsT5o+vIlWacHPKFlAJ4ZrgK1woSv
CeIOQaAzkjO8BBbvnMjQNNl6ZDEOUxf7JHPu8ppU0MQps7BesNAkI/b01j5eIE8AqTpY8w+P3ziu
1DEal5ecArw2MT2u8kHveNMZWMcCG03cRkonKua+bNmaKdsvSWe/zb35vAj1PnjJ9QJ15Ctd/0z4
5H5oRTj07te8IWDKIDbqQvbvxODcpAwauobQXyzkc8Nv0blYDkZYhMLJNqbT3le5fIhjzpzFat87
Y7qvl+aqc7D8TrHC2Dkzz8yaNd4uHhqnwlRFL+/4E9kaW5I1zkJivHQLufpKxd+USpywISrpkpvo
Z+sKMUIooA7YUhZrccUM8hKN2N+51AV+Zp89LZMHgid2mnCSx8xbASe855amfROBseZOe6aFdDdE
B2RMHyCSlmXp95Xd4zxGjZsFaN3aQ2t5OkPKmlJi1zgYhUm2mY/YHRUxCRkelmIIF28Yb8gSt77N
LuBgarwlc+Pudc+8wPROEM+GtveiyAhJQ4KTFLde12pBrfeqoLenZliacpNeHpsqQtozMxc/eZ/Z
H6Tsk22zeP+/57isZv2TngN27V39+ry6fP7PJ5WU1o+GxXNBvMJPLQedxc8nlZTmj+KCaXJKedLz
dBqLX04q60eBH0F4fMCUumteVj/9clLxNZQpLpraf/Uw/0LPIX97UPFzDRyNOsFgnIou0W/ftR5r
rYnElBMxUs4rL5FtLJevBWkAkHreQ69ItJ0FOY2CHF7dya9n4DUxeGKX5xE1SVKyfq8+4xt8+dXj
90tv9Ote6Dtd7qffi1viUpHRV9GXfbcUx/G0avEIzDxk0nuzQTwIbly+5mOhh5hR2z0heodLLxS2
DqI/7r0dIRB/0aj/zmPzm9/hss3g14IZ72+5YKI8sIqZfNtMP5qze8fwxAik6/6F9PdbVeC//cHf
B7EPkhhkUJv8kCTT17luzmWnvSblgcHzt1zZj3/++P7On2aQa8dNyMDp8iL77Z/G0DkrokixxrUr
rz2jvDYYjVjeJVg9rcM//1k6r/Bfaaw/v8YM4emGqcPH8sr+7Q9rutQQSTEUh15EnxMTvXrWj4Su
kwadOWGf2Hf6IsOJoO9ogjyrAZZ5weXHIuve7FR0G4r1FoACPoGYdZ16TKJu+Z2tfWvdD5LmI/ot
Bg+NbjzhS47+QnqyfloQ98++/PIHAG6Zum17Bo0Qf8pv/4Ba6+cYQ4S2jz1RHSoDDLcnrLzpWyP0
wKVny2JYttTFplg2EX9f3R0yItNCDJXLZozL+lxM2YbjFkBHzbcWqc7XjVdC8DFg5lt4pKpnE6V+
toRFu3J/8Q40DFVsU3eMw5IfNhKY4atmvhvIKaDpT0kY6+J7Dn/AI9cilnJOdd9ixnpnjhOrO6+I
XmkOk2N04Jhw6rF+CexszuMssidlejelzneUIrqzYodJXX2YWzzBbE57nl0bsOFsdoiqOBqOA2md
/lKsn01GVodqtCY2YqETE3/fXFcyqZjczjj3F4BJqde308rC8gGKbVtNbRjndMGL6rJNubLz01s6
UhVBQJJ43M2We6yHZQHOqV8Tgvl8h3kKi7b2/5u589iRHEuz9BOxQF6KS24pTJu5uRYbIjzcnVpr
Pn1/llVoZGZN9aAxm9kUEhWIcGHkFec/5zsjl+edpRVfBibuTRPWH2uM8WAg8ev1sVtCwHkgqFgh
RrSLmZ8Ms/zKpnrcGFaLEbjuNoyHZuwFt7wp4XkS+PEpS5T45GTvYLUIOZTdRsW97gpdI1rO3l/X
8d1M06dXQhR3bVE+GlgQfQQEg2RKczAymFYif1fLdW9HQOYSI1CWPN5ibHjjity6PCaYD8z2mOlG
ivGKMf9gmutmljs4B10wg1fdsFt4oayf7WoePA4i55mDiJcrzPMpzmsfVCaJpY4pX+1Dv8c6+CIH
zA9rgjunk+C6C8Umtx3d9OLxNuR9MGOboSXUrtUcwM63p3JwwmNTZe94rz0qG3pphy/llPy0VcXL
YpH9aS7IKGquzp58bRqOIos6fcRFRhMpDvqzmY+Mlx3FnaGYcEN7gOmHw+8WmODihEmJ1D3pETie
ZD35aeVWhlNQdz1MXxt6pjnxtxoKzWQ6B7aVvJLOX7y+hK0wEHWulv4trTROZbHzxc+0oCZgNysZ
xHnYpyzwJvrT9CPBK/oFA89tkYpD4oQzN7Lk3spjwy+M4Snr6nsbjKVvwGax0qoMyNPgcTWIeBB+
7w9DR/ahqsadppa2O0KB4d3CUceVAo+7c3fb85pIPzXV9FmwzOqFOM2r+UztSVB2Wex1z8C0NJ7+
4oMY9xsbwsUG4BYpmIVqvdNu3ijHlQ12ipyzvEyTX02Uv6Ya48xarTmPPUXxWgAYgiLEqEz0R7U8
jS0H5qzmpNoZCOcEtcJjOZl3AN1s7Al2FwB7+4QDWJxAQtTnoZmeToyrDAjgr1MS548MFy9JTeY+
VBvi/734VerOq1EIBVQPCoVD5wEkI8hodvZhlcYz3gjsNbFDIpzFU+9sVKj8EZax5mO8KXDvRm+3
aJqMW3/hKdSz4Q6iVe3HoIdIWGPSdlJm0Vq6oArNHp721zlv/U7B+V61obEHWU8mWwfLHNvq22J8
qd0bHB3zXZO6shlHHIFlpwVpFc7v+gw1LC5YlpLyKdLKB6bEhG0hzl6SrCaXq8nNIEEeGY1Id9GY
Ze5qpBaksbE/JBjVXE5PdDTQ7aNoxQfgUeoG1z0sH+19yktQVdiX16SOz7ZyA8nxueK5FoyLCLpt
udQYKD7c9K1w2PbgKohaRc0zIQkd63c/JFyWtBIn19JvcJWi9SnRrsvxRjA4VPecrIuHNa3DAHeJ
F9bwyWk3qq9xVfW4EKffa2k2Fxwy1ea2H+na+OPokXq0I7FJNKNyM2jBXQlu3NESZ2fb8aHlF3CI
El44wOBc2rTQ8K1Kbdy4JR0PAvyHrRDfWqQbQZqZgHMUndwiR5SbuYKUZs2pREy2q04NlRa6EhA8
KjYmKu7GbLLEF7eWBKto7jE7z5BPHTvIm/SnMEC/hAohOojVul0sfrpwlagS5ayn5c4qzqFImwfy
L+oZhssvK+webcb65bKMJ53pb3FbANdopYehl0GeH3WCC0iS1nPEkge9F1N5e7u+hbgENZISgksV
hSkusPH7kEwK6w1MupbYfN41ZOet/lbsl+2UWryUSmRv8dLaBCy4vqHKs/1gpYjGi5MY5mFYlKOe
OR33SGRTXLX3OHceLPAVG6tz22p9K2erdjN4KdzF9IemC+/GkPBRP4vP3pajSxa8AxTUP+Je4rIL
p6GGflTXd2xbzpb+B7LGoQVQbt5XQgJ60O6APpW+3hWwxIw/emo2grz3VeVq2AgV83tY1ycNfB9G
Nq7bOdCq8uaG0aUyBjrXbDcLNcdrDSwxVUN7S1i+mRVB376oD1UHOJVPnZIsP5GoVlhC+Tc4E47r
yTD6zBsaKGpyfeusFC4wJ8a+ZsOIDCypCld+hXh1Z1Mq2DfytY5+VjhhgTk7vwpibvy9u3Aazb3a
4m2Cqm2k/9Ks/jJw+vPRXdf+/bxnYGeW0K0FEFHnj/Pgn87NddPAoxiqjDcBgRkw8chuET4kqbYJ
81LcgzTt3B6Ll2aLjIyB/WarFItgK7tIS9wRxChgmJERHShxxxY7eFPMSlnQsHQxGzswLO29s2Jx
bQz5GPKki5BKJGEv3WlcnKNc2to14EQHMyBGQEgRdhYNh1GtO5h4lXFDQpBOyrj0VoWyhlKNEB+j
DQ9KAHBnItkvH0sMZlW3HDVeJlqD90Uop52uYwmSSfcqO44s8dB8yeotTBeBoxi37qqryRFHxmnB
nHjAh8kZpFGeIuzl9g0XP3PEp8QE9x3AAsh6nwQ2Jjfq49pnubqSq3mks2oXWiYcyRa52v7OOzKj
rJpsum1QiPzNHAfIvGNxGQpSo1P2oIvyzpnHcS9U55ctcoiMhXFqUoMjYEzdDOZfz+imqwJvywgP
zpApexTpFWUgzTCe2r+bzJR3iqwnOld2FLme+9tOnFT4XIqVwUeSAvjGFaWo8/52DjMnvA9RuR2U
Zt4sM02GoHmDqbr5mpTEU4jLkMEzfqypfYhJwgeathyjKkxdstP4lrp6x3n1WqWqcmtCIU+KwQgO
JZBLUge2eUtINbgdZ2YLGD4mIq4uozcD5VkJGlLV4TvBg4/bl8lq4ziawNcAt1iSUza2jJpiZEd3
QEOx3oVm+tE12cfUN5Q8cl0s7ooB42LBqAEPEMcmjZ/AH1MqR6I3MI47pJdLU0dv+qqexg5zJFFT
ooPxoTSzL0LOLrP0g60RV2+t1zJpLqCVcyzbGH4gguCat2hOKZ7JAEDTvQpzpUdB5dTRGuZ9L8et
AwgAwNDyOS0cDjOCrq425f7ESMjVFUzJBTK0C1v7Y4Xa5mb5EUGbrEv3yWQs3Wil+ilkeWFmbIOU
xPHF670DUKbgR7EZ8lDFOTTjXeYcaq4C1YChlGgxtyZJbwItIOx/n/qQfkUxqbM5tvi0MS8XK/ZT
cpILYSy3x4kEVsr4Tk2LEz3xZtNcaNOaQawb2u+MDy/Cg3TBDPmkrAOK5UipBmnjvQXFrlzhquID
7jd9cTUsq/XHSFe9uOvuzRFzfDnRRdWAsFCbNH9WolcOAIIJ4Il74o4K7SlgGht5FrScyiIrnUfC
9OCaXDmaWnzKfKNTlF6izoLI1xBzFmRLSe2+AJQOGQ5a59BJL3PHT5Vgb/FA0L0xa39YYwAMIqab
JOOPWmnhPrO7x9zuHji5D6ecaQ7/93S0FzMBJa98QCoEtyKo+kp+9K6E+xLxMtVp+Z5BVsj6jDeS
DpTMaAGW1NpZ9mdoy/FmSFT8eUtSu3PhANmok09ZwPg1av1aoqEYxME6riXzaD2tZZr4usrlD0uv
6hgHpIZkE441l5nyoBg194b+oSYBhWO5B88xZr87OW1N7KjBH/f0/9Ww4f/FKvCXkcR//Idu385/
WxD+/zAUGKj0/1nc834Vn9XNY/VPc8LNgXD7C/9S91T5D0tIqVnoVMY/zQH/UvdU8Q9ddxyH2nGJ
kHXzGvxL3UP3s2yLPyNygOaG/Pff6p6m/gPZT5XMIZD+LaIQ/5s5xB8yzp+EC7LDhmGjFeq6KoGl
/93yhWKXruk89ruiGStqjEME9OZplnN6Glqj2g8TM1UtHAE2xXm3j4ZeBcozY1FWq13LLHEHYo4N
0Z6IPCYQJRys8Jt6Lq5mC2uGBxLTAWFmVCoQUQCPRgTsbrmlqd4AMPbPgwmlDPEzWIzZOU5ZxK3q
Fout6MUEq2g1XlpZwBLrZGtoLF2cxvKt0aEyOnH/ClwQn7mpbf70+f0fxEXzNoX5269F3vRYxxYm
v52/236G0RkgbsTdrldNusqsZpdI7l04AWks02HL58oIUw5ntQ/uyTz+8buqyAxivRwJuyXN20hI
ICKAzy6vUJRDcg6MzWtCaLnr8vZQJ9CSkHYhSKjaBZZx76uAkTehFqtgjrX7GGr/ObIRdtJbykY0
za00QEi/4HNkyQCLVVRTstXH5XNp7XkTTcrb6Cj5yVFxjpvKTf3cRwY+DkfMGUVJ36vCWCij9waK
yTPOzwyKkfznGvEfD3fibzLl7YmSpkDedFThwMLjqf6zJson0qhpJNud4UjzKIZyDtSG0xpVugYf
o6dHhuVadl/tl3IZN+tQMK2n+1ARv/Q8UTf4Ns6a7FOvjcZnJ5wimDcU4wFE4z2CcGDxM8M8yX2y
rBV1KCUZeUDrIBcNzYdwnf9fxMmbdPfXR8E0bN4MQ9MR3Jnd//XnoTomFXOsdTv2g2RrzcxdrFbx
VVFByim0F7qRXKUw8Ri3o/bPOcl//GXeVPy/f3GTEBynEWCVGs7cv37xXgxDLxUA9B35HledC3GA
sPFU3j74Px6cZX0bU30FxcDlRCSpcY16J/NvRfQ7jAI/Fh/APiNnpijKeC6bRfVLFLLd//y+aDc1
+G+/JBjakmkrUpht/JvfF7pzVFL2veMXJbxpUlbgSIofNxZnqDU8kri0XWkvfM4Y0TZaQcGIwWX1
f/42yO78+zfCIIVpgBQ2moEp/2b6tOrcKB1Q4QS58oNaXvBZzS44R9sfGFMEPIXXEGe7Ow/zwdKI
9MZr+92OJpdajapJs3+MMkA+KWLv2Vo1awcb3W8EJiYrbd8IzqdGvtHl8kHy8JYfI/M8tdOmkOqe
e8ObMul3zM1O4839koA5dAdJs5UQBzJDEwYRagjm8lkli3isSXjsO2qziqq3gzXXWy+fNbmnLObV
AnXIrQJqbhylz03itJs07adDCPUAUi7/VZeh7S520xEedBuAAWuLIYVDOud+cpxQZjq1oOGqbm78
AEvb6zbpM+IQ+qswF6o4Rw7jxNO3C6npoFmJ1HW3m0KV4wtJoi4DigjNbjLVcVMvMbzz2+Gv6I5Q
KtN7Z5milwo5L2PrY4JKctEBbTCu/Q8a/6NhgeJlnd+T2bxfrOiqD6TNxGCDtVXr96K1gIck81uu
RubG/ARgkjHEZGqiR4B+Kp5Vr7CBoqyaEvspdSfMZ+Fi9ZmW4D+ydD8cqiNH+2YDFnP0hJYF80yM
qej0sx3X+5VpsgvKlyLLWqGksUOYTGOosUaHyhOZNmZ38WPkeuNWTnTf9v0HG1sK1bBn+Awyw8i5
emD1+0yrLZnKJhgnKJGLiWkpVO4Tfjoulkvo3CuOeJT60m9zldhVMpIFLwjhAktbzj1fnzyafhd1
njWXIqD8kgBd2L1iXqPMZWq/oYn/6qQz+2MOYtpkoRQ19C4UHdXrQ4gkpRZdqptrubGM16TZcr90
Lin1X650mskFinYBs1kHfaE8Gj0iE5HeaFmxOenas9C657U2T3Ne78L+MxTmr4J6c/jHNfWysTjS
SXVpHQiS8R3wIhR1qh+KfoVXNnQWSU6Dm3QOdXdOwE6BMtOZvoeq9QHIj9W799ue9PSqX7VhOcdK
i5XK6T1VSUhkTOUzOKZhm0aBUsYnhO7cowZN7nNo7AuSJ/oRu5jDtSAzHtCwU29CDgqseu28qKFS
rlx72HpreOZ/qiOmMqQI5UOd6shTBfj2MO7iK9URxjbUTcYCOshRx2m1A/n+j2nsqrs0ZpO2GE4O
VqnuokQTLhWQH0uij9TsIsYYoGABZJvXZliOkkQu+6irFsrKCyHPJPW0oKlQF0SjINPj49tk+Jh2
Wc6twdAx/9udeRe11HQu2ANKpbG3dqxRR5j3J7VvubyCIsEuZbqjWF5mk07dWanOYcH35RQRVzO0
F7dGhjFGYh4sPRO9yP3s8i2VkzVerIJSOMhtZ/CAoCIkPWoKuDaH6b06oDeV/afiAAqjGAAFOuIe
Gu/BOO8R8DzSaYyJkrDdEYWBjPISE4fbQAj5ncbVd5dG86PGUkW6FOeaur6Zc/VqJH2xzZVs8ugM
GT+UvdVVu6wLh325NKYvIooPmAZjClUxZETpS+bkP8wWKBAyGHMNdrezFvoqpsoc+Ka4icHiJasU
tq+ZitkjReSaBTeVorBoxh7PCo5FPaYQK7E1xeudpL446/o+Mx4SYp2+esh4blGp91bJXCIdSell
xvA61pPmwZCPKJETJNEKj+BCtpMpfM+W56Z/yxmJ+UmvGJswiWG2GzfSpYZBRNLF7umjASy0yj5S
jrHQceN7kV8ofh+PelkGc2li8bhX1TYPiga48iKwiOAYBbKfxfOGJoBdT/+It5QZVand+AX4/6Yx
MPWu5AcNkEWqvwHKgprMPNCn7RFTXVLs6uieKvsHWSnPUgPDkHxHueXTJ9lux0Q3gyiml3KEzS3U
lvY/VD7qTtbrVHmQOkSbMIFLzIpiTUYXT1SkSEr38ALS90cq3ySyWvzm6MmkByKvRVMycmhbepNy
35e4VgT0VYQMbdcqWePNUW+zM8pzThJoE5KPJgRU79kraZ5VaT7Fs+KHwuAtdYZLKqso0NKRfZCu
RvikuIPTzWjZwKlIlPmI06+z07B6Rs1bFIB+nw9MOiVzGaxzFN7W8S5b2+wQEtbvGVMJNXpOEXrN
IX9RpXyUdfhYOOGvpr1EVH3vwtX6yKSzd+gbu7I3BN3YdTc3S+P3bWF6ksBffJe0UA2Hevmya5w4
eV+850uC0xsOzDJi9hxMRmAZVXHIIs63mvZGoEG/FNS4bTsu63utJnMCFr/AObO7Fs2g3zs2D9t4
MCcMzTho/TozXhTBzgOy506XTkkWTBR4svon0+rPMQFTJPXwjYoB1y71M6Ff9Sj7YCXX2eSluaV0
StsopdhrjfnUU/3rk6dBaJ3KvTLKR0NfJkYI1TVbfve1It9WE41dA8Urbrz5WHDRAIaoU9BCyH+t
fbiiBNoBxkKlekAebi/wxUwHkAdlOK1flxpCXRoPG9hK5IbNhaytyRRPo8qhdj5is2u3RqkuPqYK
ElRTe2g3Dl7KU5RrAAji9XnscJUySpf1yp5pWi2qdlScK2dmDszpDsz21O+JpeC7soot2VZxTBun
8YrIui2i22kU1KymlF6MGn3haxqdphGl2wRvvAvpbtyIYjCP47Qap4FEJ9HI5BRbY3jK625bZxMJ
iwXpNaGUhgSmvmdd/+3E5sdQ2eG2UHliy8i2jlSBtWD26t+3cvYMjQiE16ES2o8Sr7aXKtRVtYbc
L+pcnVt7eLZpJPFsCSqMouzSJXkaUQVlklCs0h0yJ8/jSiZQpuips/GTzmxw8NI+9DTfDyKhqC6Z
GlxhXRc4OSzz3KYR+MY/W3NuyPX0szTa1Ra3ESpiTSs/tBkCg6IcYaWSUBmQ8DKdRxYuIG3KmXmA
I9e9QEf46GLm3QY1GEmqrNfKHvPtMHGsmI0NwatHy8l+ORHQUotrsqtb8XMrRsUNHfWr5u0hAT0E
a/0A4h56dV1+MBIKHFIB0JzErp6PMlcfoLJNOzOkM9w0o3dn1g9Om/tYLp4Kklf5sAw+tR6cUKSe
eYiMUG+0Am5tsl8J/vqlpJqoGsRLxBXAg998z3iaV2l5SzmoLD0fRv1jj/prawEmnAZQ6QDTqSXQ
3MLSro3a3IFb+0gn572xq6cq+cqc4ZuK1ffe0Se2LL12VzVpDkxFv9a14vagc28EwFp2JWUj7VsI
XNoTYQoqVMDiAubzoxTtb3Xo37OYltg/9ogl7g9aeov3xlAqTLrVQguVfgAYaczTRcF0FUwNk+bW
5rDaxHdOEX+H652iTXdFOXwWShP6yqDYgYYATdKZWSijau79MN/9Mn1pnGM8ls8U7HqdUdI6UOW/
ufMvNvJtji9wmDMkPwx0jcWD1SHvcFZzjlXr4ptW99B5sDCYiPcNvBqrK/fmSBnVXDY0QRBOV2mn
9xFOfVG127RuH3oNrryZ0QCfZDzS4msdKUswJ3qthmeKV97m1WCSGeL7LjXAUd2sbUyOGHD3HGWb
RbhJ7HWDfZuN1LAZkSnaEYYQ66bdXZLIuZIuA2JYVFBkcvMa0/8wzvKEr+kzxJadzOpjbkyfGNUO
4wo92nHmQ1OEXDYs86BxBXah+uoUkSH+Jgv1eDP9V55GoZyXD5wzh/S9L+YNJMWT1O2zlupXywlZ
Hiq2Ud6BH86ks1sPzTmzjKti0UK1KkxAy+w0ODTc0jV7B4ubdcCWMAC59qQ142+RmKBERAaDAjwN
9jO+1CieB6PJgk4lgi0i+laKcXykrg0o3Vziizc4XMZd+dTlfRWsXFYfBmM6O90IYo/8szf2MdcJ
rJxND/4gwRO7c6ZsZ3Ws1nm2sTOGRNUiW7QcsIhgqZgoQrztNIqcHOd3Hk36rvwiw3Ic29FxVTX9
rjOVa9JkbQveHbLOY+k2o6L6bQzEnVl/k3fzeXFyxkxz5uuW5SZse11KPAU4LEPQSBwrgc9tUe1D
z59t0gWGxlgDyTXX4DbTi2u4OxHFXzbElY0xZabX6jAAee7rpug2hSF/cqik4ZjZvAR56otSwURS
r7uW6wFG/cclal6zOr6krK8A7ey7XpZvYnky2pJJS94fSMOWMPHSL8ofMiuld3oEsmLGIMDqBGAh
yBLbNJtAGYYzwaDu4JjGtgqhqtIZ5A01MDX+9gEw5cEhOEkV4yVyRO3CY4BTaKQxGtn6CRrmS1PF
dpnUx2hgtrdq05GlEarhyr+dwVSzJMiC0rTPQ0nv3YRVqU+IRGV/NF3YZu6WTA4odVvoYUqvYD1e
e1uz3ZwCN3+C8JvV67U4WKhgTuuAm5RRjfsad+CCbQx0DUXnDHFXSEJ2b3JcHm2/Zvmif8YVVU+d
zDBflKZSDpQ3kxm3Cjh2GjSlnBprjChMt5viK6U3c8NHuLf0aEtV1kkxm2eiKbTGPRKhgGOWniUE
Or+IGHMk6AREl5kylWe1VeVB61hq9enKVfshlHIlYm8GuTC1R12hID4U9OCMN+0hYR7+QGHQ/GCs
HsUSjBjHMt86AnZpY5uwqCob6S+fMxo7IK5HrCut2rabpLDqoyYxkxNj6jz8HeWuzrv6OsMr7Noo
PBi3rIOuHKZ6UgJbtSywiCCNDDO+ZtNNVFiZuRfZ7NsrDFQIkSIoUwx6kpEgrWm/oomCWrAyEb/V
bN7SbJd6sACQLm+jnMFgfxt0RjF4WXghZkZ+g/67zVk3M40eCltrz4Xaw14fivMUFgWd4gm154Q7
ijGuN+1ks4wzu23Xg0RY4OYrxF2tjk959VYB9b6nsAVGeZJOB/qCH402pM0iUX1LB0OQoYROs40r
SIzyQdfUk2rfVLY+B4Rrnplag2VIaOEoGeoOE5d/VhRahBA5gpWKTYSanIgPR+F60V6tmfVvZgMi
aMx1JmGqF6Jx97f8e81AS09s+tqTvVLwkZmJoOg+DYMpREzGS0BrQ/tVqoymir7dtLpyKrRmSxkZ
bXUWUGzCAIsNXuTJItUFLF1C9Wgr4l4Co1e7/hj48NsEswEsWn67bCnusuhMWes2iHRO7DQVfAi1
uUeRTqjLbNkHunT2HWqqAWdETyLaTdTfcBOMUWZX2Op8HU0Tj6IYw02CLbMeWobLlY7K2tTPMePF
bdvEMHXq4lEqqWCXCT9axPDJvjXTJtIjJP7OG7nSgkuJELigEo2sTXBqjLs4MZ8pUJlIIICzR+d5
YtR/5CbDatqjlHUcvJsQTwSoK8czoKJSLjfN0DH4FbPYc4xFKHbnxtjgkOm5zAHrUrjg0r8g3NgB
4tJDyWP8fmuWUSaKf1O/MDNKcRs0pZHjFdc1thN9T4VafpjjvgImvZ61OkPsy+kHgzB4V5ZKMNq3
vdfuVHL3oeZZkJKy9rvQhMmQWWWyyrewaIj1yTXtUG+iSUo3XOtf+m9D5enI02m/OuVhThaAKqrO
8qs0A6cIiB9xa73H+toetCj7GAVBK1nNXGzQZvDe4CkeDcUbYC7th7mMMPLYAbWkwymdUuqtIlhM
XTwGSt2Q9qxDyNZhse0Nzp1llRxkUkC3rd8bJ6MVUsVRUh2GWg3BraMK5EXoSQKAQ85MBkMsd8v1
19DTptwUPSffuduzNgDYNORTMSt+H42/krxgnKnHt4rnnBSVGGE4ifIH15DJC6zfF9yEfMQySI2F
87vpZ3wJMRTD0FaZI9f2ZjGsIJ0fRo2SXUMdaOBdXuJVZ5F4oOFxgbgnTD9qkr0hJ7qtVfGs9QYd
CIvxu1DFY5nDPsLI8WNWxwr6PwVtZ+KFuClxnnmNUuxg7gl35JQX2Ipzaazlsc8t5vCKedBVarkq
LB8e+6+6DE2g1rnjT3F04O29xFojT/ToftrtxIUA1qUS8fNZJjsVeUrUyRT6IEQNN+Yi2PS2cckW
QcfCetNUF86q5GRSqMLJRAd9UxS/MaI7G0sJazcue4M6uk531xb+yO0Im3tNbnW7uZFnZQURlfSM
edFXyypk+9vhOuCAXbONlHAk83FpN2Y11j7FQw5tzdulue9jU0WW4BmsFfHUmOGjaIw7OPff/QJa
fVT4Y+0hxIlPvBX0KKHcgTNMEmiDfDKMDDm4kLt1ire26D5JBcN7cd5kbIY7VWyKjvtxn+YIwxP4
PURg010t29eXNiSjaz8Dz6qIlWD1FLG4rPoNVgnA+45q98+JEgeuhTiDwflnfNHlPZtjjLRGi3xW
UE2T388oQW5sMuquL5mlTky2cB4A/qJGhq96o+KEAzw0MGYzOk/aYseMn0zd5ByypBfspwoNbxow
adpKRFRSPaST+6UGlBkjn5vCTSnDLA1qTC68J8ri2b36zrNjMuYMI1YYVLmdrWf5ro7riyBxQ7Yb
dKSZszmXabTVSt3X+2Xf6V3lNxHbDM5FbkkIdpVFrqqSKWYOOZ0Bq1L6vAyYuRpul0U+VBw2cw6a
UfkwEoUMZANxtaMDD1qvzvkE3ss65b8i3DOe2YcnVAAMJJXxUFjms+DWFnDQQNePBw8GFtTc6AAF
hvMoXaBBtECcFZ3kCKPCGWotbglJuK2pesPiNXfexKwqMTHDsjg+lBr8fkv/XrTsYoNJUeZ4W4zc
UnrlXl+r7OY7e+zLCH6drvP7brLfS3SYCqBxu2TQOIhhqenj9GKZ/TfKQuWZGgTWeu7qh0EcsR0k
aPCculaLp3OA9e7BSDs6fEuu7PvshHyVFzdiMnOQvOgP2bBidhbGF53Ert5TT6eZND8l42j4psQZ
penPMkp+O3LcFBkW3HreGTbOc4f86uqgXKg3OC7NgF4b2oUbDh4pMURvM/+2BB08efWdcDKDuEmn
jO1arfFgd8CCjRiPTaXOwqcqJ+3vx6rVvLrjWKNZmT8ONsKAXm5rKmLYdGvuh+p9JUB0z6tFTQ2V
v5QdppIzTL3vMBrRrwXmj2eAXPKD0kKPDSeiq302zLuGJ3KZxi1FxaY/MVz0B8ymDE12kTFuoHge
KxJ6EU+gcBT1CF6CGtQFEr/NJ6c+V2ZT+WQK6kDHFCKjDMWN4AcO4cfIQFRSSo4qCtlTu0wBvDK9
WJkTBqyl4LCMoKtTYOcc7cTAo5ul40612ns94VojRL2Q6n1AtmW2QJluMPM0jTDdmDnw5IdOS9Nu
r4/emA5PLSh9bKdYmlDZ8Rny/TZzDpJqSe+XdTX9NrPutUR+tz3NfXbEeXSy3tN2DiiWh9+mTwdw
UQj7Yev2C6UsKqMtrbEeQiN5DS3Eqdk+rg7eqrlduNb1w36xagE3r3lII3p8KKjHZqZ0lw4QXlo1
pMNDjfB2C5Zb4Br0ONMDPWhdFrIRcnxNSnulk4XJNIkDBU1TlmCX5VjQAoMTnTViNhFFULNurNMb
MbFpnnNt8J30y8zwzI8TzVW5M7a4Z3OVqV1BTZfKzzBO1P8w5mQKtIT0GZTxfsd8AQhhujyaaQ/7
ESdOms9BC2PRg+p2tDLOJW27vOiqc8dDjlWoZW22cOh4Q86EtMiBW1Lx5va8OPjA09IdpaDjD4uF
dHZg5HTi6otLjxA5vZbV3wrV/WrLzaiFvTfQcsSBnCe4KOiqEdaeOM9Vje1vTiEL/jjK+kIKWpgN
gjNUbPqAhozDr2ZJr5/5hddKwsJqj1655oRJQb7rXGXoLeek3uRTIItdwkhrQ1n83aC9lC2jl4Rx
uFemwNEor8YsOPpGYyC48CBIq3zr569cKzeQ8uPXMhuu9VD8wMxTX/H1U0saRi9rBVeMu26FkWKC
otU2B4Bvj8Jp79PyDczFU1lUTpB31mGwR/VA8bInjUnBNxI9VdiDzaH55iiMtRl+tzSqa6IzAKOD
ndRPOqHyD7SZDJN+KPhsMKoXYMqX+E1O6yFzFGWnggXCwZalm0k2/U6lDxFBbd4XNTKIQpzYiyl5
BBaqwlGzn1t9DzVrxGGKq5nIw5hVkp85387a9IjVwS+d7r5DtUzwi3HEA1FRoRJAcbu3WsYNgpkf
vmeUycIEzLDOVIFkT/EsBYdvdDNJg2OsCZRXm4dZU65Gza24Vcdtt17Mue02No7MU9TghFWpgUQ6
oSoa+FtWpNeo5SLRwqUiCPKClnTs+MG9hB50rzd2oM+YMylLthep+KVqy3mp8jdL717HkVZPIScP
Oy2DgdqiG4hDnhfSisX3z/edzeRwVU6Lr7cTnQjZ8aahPYdXs+YHihPa4fPyeYJXTAD2yYyB7DdJ
8zhFDIiYg7nOYI1BMThPeTcRzUr745qUAe8cL0pFsUjZUz+uk5BQ2UE0baAKgHaI27zqo/yjs1BB
synxSrfjUr0r8bsDcM01nOwtz1LeWwmlth7Ks+P8F3Vnttw4kqTrV5kHOGjDvtycCwIgSGpXKqVU
3sCUS2Hfdzz9fFAe6xIhNjk1d2fMpttspkrOCER4RLj/S6B50fIzSg3F10lOASIJ4TeznH8WLXWt
MeMBZpK0Suk5s7rBMSNA0NO3oUMmRR7qX6IQXMuLi9TMJWRTZP2Wu7Vw1csIE9AawasMiXFe1tHA
tVgWR1R5/XCrYFa0EcxZt0X8YHat/6U0pb8odpYYsd1JEvXmvFRvfNSt5gBvOwlZT0dFbX5Qe+Um
zL5FQnpAc1ByUngzXj9TIewVDI5TbAHBM+p0e+zSHHZRatW0UAPZNmNrz0mtOLFsveqN+UNTDAeN
3heVAonYAjSstN4rYkTvC2l8xjwKq/rFOg6I2SbhOY9GoIwGBI3E+kXNyGJpf1O0SJIEcivbiC2C
pUWVcTdiArkROtZsN8tgoOkye7osALksOneSfPFuAsMc6ENxk+QJN/XprtA45LnfCgZIGHx5KU61
j5VsHdp+kU0NVWpgWvGowt/bGUWibnUz+RZ1EC/qAJcDq33EJyMBMRwhRxwLXypDsKWpGeBvlNAQ
AtUOx4Dtk6FIWiFds+n68Q5Rh9b1xW/YLcJ7EpKeupYf2HWtvOKVamI2m+r0aRvelzFIiLC0UefC
Ub3ieqdQMAlD5TA3XOgQcgTcioo37We6/1BrhOSKuh1Sz6DiB4PMXmb4CwgZICaK+5BcTcdoGpjb
BaQhX2q2aoIbUOAj2pFhdkTNtt2WUq94ajvC1QhVFG4D8XdI0QQQNfoydTSBJ/Or19G/raf4tRzM
q0ZsHg2o4OhQADwZBmvT16HNNTBHeUqX7AJKkMbri3pZhcx/NKNIj38uH0ja4vX4Nov8gwV3hw4N
Z0eyJKzbVHQ9q2IThtRHJR1/j1DLSPzjgw6Z8TDrPd3xLHplFeAAZgzlpkonR4FL6M2d+YKeCkUU
VW7Sh4BKL0825TrQ8G+u8fELX/TwZ9oCFw8j2qBC9hSbxbfQh6VSbsFPO7q6pFY5wU1JFDhCo+UZ
O4tfMxrrdjubw7UY3lpjLnrJVGx5izdXljlyrwveejogm0idZMfQp8cuVDwEgh/GiFGMGMGON6oV
PsePfVeOj+H4FU9EwO4Twlwpx+9GK+XaKdhoNv5z11Yx5LZkjM+tvGgp9hmXhASjvhjSHgS0wm6Q
nUFFB1Mc+MQb1G/f5vxXk5IrhpZVH5ncjC2AjBk8kQahNzHKc9RIVclGGei6qvOnKm8tV4c2z3ed
ty1m0juErPcNPIScyoOLqInp8YaQdkIG7GkQ+uc8LECtD77m+Gp1i7ngTHpXQepH/j6teU2YMPea
vFHR6Fddbaq9yVpOv0p8CUaJortubaM4jd1YzqEi9uC7JV+6Byv424+RvAErdg1bKNz2g/RLswya
IRm0CT8UYjqIFJbmCWcEBeMHs3hI2p7NDY1E46GxbSKITS0ImiJl4yvBj0QL2Cmh8Txz5VX6sYMW
mBfcHXH5xqkEEZRI/FGIiEzjWLDDJOsACIoHPQCNUmxj0Mrx1hCtcY/+Akdibm5zmFabWm5arwGR
UUTcOMShu8ZQAANnejaLxULX/hK70XfKcaFw4hc0tbTOeDoyn3OJ8E5BGs40/FBpdhXSfaPXI6Ar
AbUiUTxo7winApVyJE3BIJgcw1r1PQung4nmkYNq6a5rixlUSXHdKVjLyiMF2kCFIZWzmpKA7klo
UQLM9RtBb/urJPmOIBI34q6a7So2RI9XA/Ry8QFtuOtUoEAkDz3iwQCz94BGefvUWAh2v5UePeoG
ny4JHdxtYEgdy7Gj4xU194LKOuf2MHUQW8o8vUnz2rpqonI3JoMnjlR9FJAuVwo4tHGM91OitDvL
lDS+dv/F0nsYD0MmXhfzrQojwe6G/F4HcOYaQOQtGkrbRrH+gn7q9pH0m224maeRnn6QCFeLei8L
1+tV0JVAAV4DkyMUqxNIWsFzzitDD/F/E9FwRvOyJPfEP80AyS5wzkySoaKPCqlqYP2iNTpxkuHu
WMSVN0RY2pjNz5R1j0x6B5ZKD0I0nL6AUkgdK88pv1XULpDuBcnx3agiyeNEsnhn5VRU9OC70uK+
wolIJbB3K5OecyNpryIOa7YZdqKrIoQI8MHyHzCEMoYaDrRfK5sBHpwjj9bXSAfAJKPZV1o9/UfI
LT7659bMpmPtfbXaKccwDcXb2a+5IesGTS2L55tp5tzZxOxVasLveNn+mv2h2TX1g5nnt/WAzxxm
19zvG2WPP+pTnRkFBIKae1aY4S+QUJccpb/y6a4Rcx3wL9VWQwJli+Y4uOC6VTeDlEG/xXt2g/gx
vL1SdwbBAvjRFnfUypqN0VmWY3wXFBqdaAxNsCeGJ67vNzQUlM0rl1hE8HmbW6OW2wLUu2nMkDLp
PCvkWWNS8GTB6RuEZ6GVRVgRZ4ECjbbU3UaI7/wup1LBhNlTLcAxM8FBdbXP/HBPnI1e8pL9kEZf
Oe93bSMrN7FIT68gLcD75CjIm53QIvYwmv2hLFHnVhoZn6fG+D4NuAdlYGLsSv2Jgzws7izEr7XZ
0+p+86cxOWCN8KqkVeZodBijHCsvbjZ2MOfPZQo8gFeBG07whkV9/DZQ5AATnf0MWt6oSYQrUT68
tcipcVBxwRApS7kZEM6g2aO6Cs25r+mcgm1BlDl424ma+qoYIwIRxiKerNPO7hF5AaeG/OSAMZAa
/1yE+DxWswPNOXAXrMlmwB9zCw0cKZ6CG5CVWVwoY7oOGvA7Dm2gEJmBozUoo7rEqTJp6IDiJ/jG
U3OPOCdO72l0JfQ5KC4dkJMygW6gW0C1B85P0DyMQyLSiQEZpgpdYouF/8VKIpdO9+zQYA1Q/QJ0
MaRfuMmZN1biKmasbOdJwn4yffXxwnMGjTOFNNIdeCgGLpAgsf8rVXFJzUXxAXVYeoca0n156Rh9
EH/BaWAvJnif1hDfCqN6wToYUW3d3Kt1ydmPoZ46dBvE/NUnrrkOABRPMuAX0uyK3cmMbnJzULbM
z40UCBSPlkuNakJIxGgbgTCzRragyn5H/fSG4+yeNgDQbKP6yypwDy4wvsbohOkQMfVSkm+GLwBd
ADNP14t8/ptS65d68N/AhNygCdB4IKHB5U3zc4TNq1dK0WsoSgc9y8A5ZaDZDEF2Q0PzsTHiqRKp
4VejrN5GdLwdeEo410XPoooxQWaFMI8VAckyNG2HV1mfr9Qye+mm6nocC6oBIYUaRftF3xC8eunV
hkQ3V+S1meohL/+Gg9bUtWdz1zSdyr6ob8UcAJacPaeTFGwLHqIsKwkB+EXUp5G2ddK2npFRUixI
BSqy0ki+STsktTVnjFpvmMD0FJr2c1KDa0qYI14+M5UwLepclTMX4+YfFfRZb66tb2WuwaO3svQZ
uTO/GWOYQ9hUjVP8gpl6jJwaj6zUN+2BOreNRhwN0xhIn8D/DyNTq4kAlhXVdyn6MarkW6yM7AyZ
AiXN0FsL+Rd77AdmaxRu9ZhKU998bSF2bIYiy7dovHiwNtirJuTgTDa/toHBek3mR5XWHbmUhgcs
+7qRntvFJ6zxshArglHmWavXkNDlHDcV+nmL8DbbONbxV8MWkRTBMyjHwDCG4xGUdD4ijReoMsSZ
i1sBYiDJtqs6bLzk1tMhXXaVXNsV4pWYP2/KKDauOincamUi77U3GTIlqCRy6TBGb5NBSRe5KDqr
mL63M7AaX+MZWcKli1Mrd5N+AUyHHmU1DcLLiAVn7gIfkp24BvkxRtTmhfjQK+VdR98Q/fHwOhPR
DknD6CqWahNHqhTlbZQPxSG0iwxVmbL0f0dzNLki6E8Y6vF2xkaFDBWnyERRVu7RFiA1TThQ+und
XHLo6xYtu6DgJWL0dizjTWg2Oq2tHCwCtupVImCfFPZXUmpSFDfpukf0RoF1zZxPXPuAGFPcyA9y
kP6UIbSjcD8vNTB/7+dU4IxZfBuz0NZ7uMxBELyKSoutIb8WwYgo2KXayBsDRxt5EC1uPTw01J2g
oXCoICpvWwb53qcYqFbRYy2Gu54bA1hagW5Sp79NSvcMru9KGZ6UWo6vTW0AG6kCdsefGE7M1kTm
FORGrbvARQ/IhISwpGNc7E3KTQVu9zRhshcRNL1Dqy/bDL5yIEeDv1KE+pqvySjrNHfBVAETozDo
z1HvFoKabAFekpzU4EsRUY72OeSitLfu6gqkciWWWzVtuIMNVGnAePlXNMv/mtGLeSeOWNV4N0Ih
usOipLUFYGcu7frBQTMQx5mijXH73aG/iGqXJj+0N0GG17AR/ZXOWnE74Ceu9fKTUCjaVTx2Swrs
AAREcgSYcI9ygrZBhDK7qZXyqYoW6vggV14bFDyuk1Z76mrZxVmVz/yizRxMAUTVVlZqGh88P7uw
uHn/Z99/KYaXsGdCcEy9Sh8tYmcAWNoEmJPu6Yqg2sAZ4ACZs6VuBEsRghhohxu5ARFejeOw760A
2zoruTYxJM0aQ9gL7UwrEI6SOnaU3btJvLLCQ5p37SNS8/Y7HcsA2mBXcxgfygAedRs2+1qafkEm
tQ7CwMtJNXK3zgFGCbmKAunC14IjCthMDl70pfYddaPqWh3FniyhqgUmmUv5ZDTXWVA5OEoCtNEB
cQF1KIIn/i3VCwE8cseJ5y91lt98SyCp3PYhjq9Fm2abto3iBRLGsAPKrSPaDHMbP6Dq+ZghheZR
66RRSe0R6B5XmSbz1WuwbbkNI9YuptF0CiCfTkyR1EnC7l5qsSHS1a9GnKWeMF4p46jfTH5YuuMQ
124j1bMtqw1mpX2GvdrCdSv7bxIbBz2GWts2Q/wTPYLrrlIw70jm7wLvryuYEXsxi79geKpdZcgv
PETIwuFFkt6XdRt5eE2Xh8TPABJE4i0EKvwM1FL1AuzhLKVJ91XuWzQ/1b1Wleqtj/lPJ3Qy1ztU
VHmTuLkIZ+Kd95arIDT4x2/y1HSstkk2Vj0H30TQRZIS40xHDipl6brIGbZea/k+M4ctalnZNu+k
yglUK/ZkwHVXuSyCzi0sLxcXAV1AGgVtww50P/ihXNiG2HEBZcfPw6czwuRZEGrrt5HC/2BR9KtF
vgcXnlZt5n09a+zUpnU4j5RbqW13WiTqBwETIsqrabsVR+rpkmVwAUpFTn5thLS75H7Fj7cCRH5A
xJSDeVAGMJp58hWt8nuu+gws4lDstYXzN2m01FpZ3VdjBxhFUHR3ssbyFQHY2YlSepwV6bPpuwLA
OiBgti9PP83NLT1z22VC0cmBeaaVyjaP+u/vnC40Y4q9EAeHZuaEiVU/eOxqJA+1IdpXSgzNAeU1
x6i6ch+L9+RLQDEa2beQoGarkvbz/Q+PNcWTQi9G5NrL0W2hsG383Jo8rH5VPBhxgkA43J1ijsgM
UTVuKgNyLxM7IsID0VGUcZdCvNwgkoQhroI+C+/xTpj16yLynT6i+yhRNdqDuDQ2pd6PrlZKh0Ir
4ht1oUeiNgJGbkpIJVpm7oPRd6l1PPYx9+YKK2UxTB41uXCEkedm4LcpHmj1eJ+jc8NRDuZXrR+t
gm7/O4XRp7VMITLY1TX52Gyz7bjsdVyZWd93BSV9dxqLCkWRuNgJVXktcg7bmlL1V5mlVhThLNiF
gbaTwCfHGf0yoYv5P0fjdI032XbWIzqYafKoC2pm4zspLmChCQmcXrpVqY8Wgdzd6h3t+yhRbyn1
uji7GQ+s40OwVPGmHojVGGv8pir+NSeGhI8Fq2u2GnUT9r7uCGXW7Y3UQhl4uM/QRrkNpIAiWQok
vFSV7ftirEYVYHQou78EFt1V1yHwXiDWiB7GozZQ0DGi5wIbxr0g4PYpFGhOBml3bzSafK3WLb1i
oDEYKeFCFAzaIR2qqyim/QgorbFVixWCh9mAnXQo8izC2U4BZdGambo1q+lJmZofRZLzAvRfE7rS
fwhx/4iw/T9Qh/2PVOyPTOz/+/+RhqwK6fQ/87W/1NF/Xb/lyTFjm3/l97sGvCn9yzQ0BaYnrGjk
Yw3US/6tHKtBmkUDFklzVbYWmuP/Y2xb/8Jk04TSikKsLi9s7n8ztrV/WRIMThElYwMG5/L3/oke
4zG/VkcsBZqsIVvv0SQD/vd/feTXFnRUhTkdJ1f1eCij/DO5mQuH7bWyse+xexdZWQqC1u9oa1yg
wkoLd/dvmud7bBPlFhmlO7AWDOU4Nod/FsyDOblwOByjdlR3vjLc9i+QizAp3dj78Fnu//zhj0Ix
K+3Jz/FWGo/xaEi+FUkQSdStYnoUjWq7mV3djrf1Fe6A7SFVnhRbfApd8wKPmY98dqgr5m0daJVA
VXRyuYuixebNJW8I9eX8ABftzDPzuagGfPyWTRVYOprbE7Ao1Q0BKXTG7/MRjtnLn2ZwLeM4xVFR
xQKrRUZJLs7fampHwohQBclTEmGiJFdz+df5mMsqWI9KE1GgZz/gJa8uU/tB3aeSeytCq5GCMzkv
nCrHGBI4UJMz0Sbw84fz0VYc6T9DhKMPoVHVJdwoV+FQlO/6MmwmN0o34nftjuNqGx0gkx1w/Yvb
Da1bh0bAj9QtveqfEZ8/B1+xw3ktQzQchwkBOxG7xtYb1f7JV6z9aIho7NyGQ/wb+at91wsvtVw8
nh/7qa/7ceir/Tj7FJaY7NlVg8HW4LIEypNade5A71DC9nPA28qkcXE+6kq+6c+g2fyybMCxNlHM
Pv7AXaH4VWuFsytPtlRs0l/NA3yyH/kVIpdcOb8hBMdTJfW4xJyPfGpTWsTTdfS8Vdj4x4Fbvc6S
UhSXei3yXZR+avq+o3aBdf95VjWRtQTtnneAqkqr4ZkRT/PGmCo33ge75JB4w1bdyruL2W35tcf7
hDicMhbSEZqlyQuX/cM+oUtAD6jqK7dy6ULY4BNtWIlI3m+qvQqXcRP/uQ78ZzmBSxGX/P4hYgao
JlSaBo81W7RnBw9RhH1s0o4zORAOdxe3x4mAkoySBuefKVugGI4D9onKmwpHYLff5k/jUzG4MDXt
bK+48otEZ825dER9zqgacsgi3VDEIDisV98umXO/kg3SthnuGwiOOaSU82vwxCFoiBLUOMNAHERV
lNXJMOU19o4lIoZIbuDzzA1xW3m4E6hu8CS5yRY06PmIy28+XicE1CWZm4OumKjZH08i7hftII9Y
XErFkxbcTrQwRtWE3/Rl6H6dDyV9/mDHsVYnrpLRWxwKBud/xflWtWEdJ7bw3LvGoX7Ur6JtcyGD
Lgny3OBWs6lriRDEGYPrMxCrGppW36fwTUt+nB/Y58yBvI3EgmAG0fZf35rwYKDQMhGmsRpYV9Sm
gNtiWnIhQX1efiA8MPtBJxtlQwSUjz8VZBsB6T/skcckehGUwnRSUZ0uBDlxLTqKoqyuDfSUYD30
KYNx0Xuiodpv9dfSne3yVqFcawM13MueIqCfcymDnPhcHwf4rr/xIYPM9MgiEdKVC6XdiR7RFU3c
xA1c4A0g47ZgDjfYT6LesP3H3+8o7ipzyQgFWgHQBJ608SGQjStQmU7QfDkf5dLolt3xYXTthGQh
4BduLjLynrsieIkgOGEcej7MqV12NJplGX2Ik+RNXVIIGN38GqEAl55P7MB0AK46v/UUfBz/0nc7
kUOOIq4uSc1QqgCW+G6NK21DG+VbzZOpvdj6xt8UjvQMhJ2m+0Z8pDt4frRLyljt8KPQy6R/GOwc
i76JFT3PlLkAm1phFjFV2Lb6ngDgPsXSzO717PV80FNZWpFRwVfRLzdE0vRxVBDfsiDoFCuXo062
gdH85kq4ARa5jb93F5LYxWirD6oObd53SzRtgzqdLW3AMeB5s/Hvuvtpl71cGNyxPNVyATOOBrf6
mjyLZK4OAlUmIA0bmj/a7ZyP+S6Vm+C6GUbppvIlKsZFK3mdPPvUpsfRufAjTn3XjzO8+q54Zxl6
l5rLmP/M8Gg9qJOH1w+QBKd9Bohlw/rry+3iEStffB2eyrUf46+OxTCMEXkXmPN4/ivJ9K/gtH5f
GOKSVdZL92OIZQo+LN1Q5K4ENODPZ8Vmxet31NM3ii3vUAG8tEdPDEhFvpv1yt3FUKzVkh3CYpzh
+Y6uKlaUUYPausVKLXDHmpY+aub0ZWWlPwCG0yE+LVLqGZWq1prM+8ZswILlw3RXWkgaXtjBJ9Li
0Q9brW6pzNDkDLUSzkzkqHiFbLpAf2EiK0ib8f8imMoFC08tw0QAbXWERj1FS8lUShdV1G2MsoUZ
uWKUAh0qLkz4qfn+EGl9jJYiZ0nlEwkesGHHMMZSXxkuBDnxPMVQ6O/xrE/MovAzHwWhxoXRfcDV
8YnN4FLtI91ne8kLb6kEO+F3oEeX7sIn7jyqqsBjUZZiFQ+Z49VL40SflSZBf23QnbYuPcA1t2BX
L9m3nsh++C+Li6WvRWcensxxoKwwCpwwWB8ljH0UR/ZSthMdiGXb0gerbNwh6xZ2V0L70+j357fo
56V5FHptpwRIlSKvKI+oxXjlAjBGiVwaoYO1vXM+0ufZPI60ms3CxK8pEqfRDSSaT+CSwIrUCN+c
j3JpPEtG+pBxEig249jRjEpwqdqk3degfeK6sFF7OMznQ136bPIq39R6O9VJrrVUEofnzB13P7Ed
cnnVb8SNceE7yZ832/H0rXJIGJRx2i1rZAIsVGysn9m8ybeUKvfKFmYT9RqI99/CHUggFxoqdMK9
5Epf8xv5wuXr0g9ZnZ2mridCl4tADMeostO0NbeCP5sXPHXfH2XHR8fxeFeno4h/RpRpJsncC3bT
jfmmvWzhkwab9LlxKMmYV4ljOejI0KA6/10/n8vHkVfnYqf1paQF0uiOKcLXFcdE+aY198iYuB1I
1eH5fLhL+2J1Rlq+GICZ5sMiSgKRBVEjV+kumP1cirFKMIpE4wtk+tLxQuSi9PdBbm0KZJ3PD+VE
Yeto6tYnAnJa5EyYZi7IYeif4rN2FR3yF+sGbfH76i5+m13APRe2xokFaVD+oUhCCjFkdTU47OKb
WO44hhop2QVmi1VKc2FJnAqhyzA4uTjCw9NXuSvM6UjJ9JtdvIt3ctk+pdH0dH7uTnwi/vTfIVaJ
K525u/TYobpT9Tsd822Y/YJQ45wPstKZXC6+FP8+RFmlLESIlHK2WGzxPtoVDyg125qnb4u7wOku
LYblb612MAUeTTQ06nPL+Xaciqc+1CFYcXA3rvlgHnpzU1DmgYL21PxKnOhOuL4wuEsBVykjFJpA
DidWX2eDqN4C0XbDu8TDombD9r271OE4cdRQk5NN3rT0pliAx+NTfKFLo4jxGdZXNREQa4G6boDP
GF7PD+zE6jNx6dK5iFg416zV/nFHSQroS5i8GFP0tQqS4A52kHlhbZyKshR2kOxVVdpwq7SnQXvR
zOU2l4fSsy5WN6ikXJ0fyKkZU5kuVZa40fG4PJ6xqhakRimXCyOMpETcToj69iEyv/m384FOJSLz
QyRrVeHJ4krLxsHkvcxznfaeGys7TdkjT2LYhodEsjf2u6byfHl3PvL7hWm96j9GXqWKLB6VZp6I
vJxbfvIrFJ8BIgP9etAPqt08sCLt8Bl994WvRhmt/drXbyhh/fOkyATQTyUn8ib6VMdNcNStpbxx
oxaxezh3yKpp2wtjPZGzTI1WJl1Uvqi1Lgo2IE9MkIcNNYLBHfQNMPUvSb3RvfB1vja+0WZ0sFdC
wtCeDec6vZXcYdu+CYf0cLGAcGrvA/pZjgH+FxWV46UljUkKQaxc7mLKFv2McSe/9rblFeh0biR1
k9sXS3kn7gmM/u+Qq3QTa1qeVnqFow21eVAoE0AikRyXUMoDjPd9cChLQSvdanhbOZfCn9quH6Ov
tquJa50S1gbSdNatyhjj5u38113+wHohfwzw6V4SW7mpqnzc2LrPENPa6KMG/dx4EdUReKw/P50P
+H5fPhdxlR5yGL65DPELZmbwkgfSF01MfkW66uRadChD/QoEza2ef/VjdGHQ2d3kAdCh1jXUqzgs
vUTSb0k90y7qEw+Om7L5P/koNAjBsyxmTFuDbD9Z/oW0eTLVLI0Mdpu6zNfqGGgarKWq2W9cwLmb
YoPUraNtuxv9PuOFOnMZ2SAw4J2fqlPf5mPMZXF8eOVUbW7oaVRR/xx74JsLYTctcIk0gqsoqa/6
YJYvDXP5k6uPQ2mF5olpqiK3oFVeU8fQDGFbtm5jdMEBnTJsUU00J6Al+XaOSoyrtxXfpKulzIsM
efDqWAi+DIOWbHOqll8tMZ13ZgE1/h/PxdEPW12cAmVIOuor0Pel6Rve1rezab5AmIRutE0vxDrR
OaAiyuj5H4XG3PpOoxdU7y1FWjKe8i2B9LOR0JN05HuY6PFjXtn6lgfD8CLf5j/PD/Pk/H+IvMo2
IvA9BMyInJFOTONr1F04MU4UWo7Htsoolgk/RQeT51I76zfTM8iGjb//SfLy5gNAVLu0uz2obe9S
neXk0PAHksAEc8tZHyMD9EtAkrgooh4+KMgM5tKF1Xs6goqwOlc1fF/Xp0OfyLKKDJHbScFelKNr
dKxfz3+fE1vSIgX8O8Tq+2BtAt2kZEtGcbAVMlwVI+x1YgT1TNr5dQ5q7XzAS2Nafa5BtXxki5g1
SwKxARNmE4r4wpwPcuKEPxrV6hAQgyYW9AKaGzzQzeICZkmqs+DNz4dZJudTcvkweavMPygh1FIN
pwNIXqNbdhbGZ5UsPOgl8rtlVJXu+XjvffPjgBbsXfzLJel9SawDNmNSd2g4sI+Dx5rHgnkDQwkZ
tnBj7MBgU9fYpCjBb/1vrR1tu6vqfwGQ4idgWmwsnXBZtFY/oasVJVakanJb7WeWXRmo0wqTd36c
n9cI59HSwLHgPxj6+mk8zlFqqjLDnDsJGY6/suZCgBM1sKMI70YgH04ifY4KyHFEoJVabxRn3uFV
7rVvaIz/Dy49i2Hz8ULRqY9q4APp4wMhtFaLXgnzbBGnKV39xvQkBw1+pcXO1sE1kLMWf76vwU3j
VHto2oewcxBdvY5vLr1sL2yK9ZixqG1IWVYDlR8JXCykCglMxtBc2BTLWI7XKPkYjATvMYP683sT
9MPUQruS5sAXMCPL5n2vI5Nnqjxl0vBHEOZXEZSwCwFPfEwi4vuAAwX/hQMEv+hDxN7X/Am/BwSx
q/GtCeUviEt4vtXcFkr+KwzA7wZCdZvBo7FjHxHwOYH2dAmt8XnNLj8CQA/uMdpntIYSNzE2O9Sq
YLuhlVYK+3GRLj+/MZbN9WluPwRZ5TX4P6I18VLjuRDtpF3kQQd2xV14YXucutJa6rL5dN4loBpW
Bw+mLFGcBN2fF5IVumXjBKYDV+Qhd+o9fWQuD1SNoUwUgLjRW9pi5gj3tPYuVStOH+8ffsr6gBIg
X4QJP4Ut8ZSAPMjc5CH5rUzO/JhdoydAu5GneOnAgbg0Dyd3DIKlOg7VCvY2qztySEbX+o7OnCz0
6WNqjNXV5At8VVWdy+35T3sp1rK+PixivS4rpIA5skb1dzEV90obemN88dq/7IVPK+jDkFZf1pCG
CbQDt6UFyLH0x4NDvjN4b0473T0/ohMPTRbR37O3+nJhjvPGmGrY3+FKMufZbSShpTFMT4mAYnjR
IKzQSe2FHXJqGjUsxbHVAqIor4tOemmWeolomluJ+qMCr5gSKDIjr+eHdjIKYDDcA/hPENHHH6vo
0KpsJ3LcGNdfQyBgPCwqQGdo5/zzQIgDWDQSgZ2ra1+bdpYCHQE9ennCi4mWWBM/lhevZKdG8zHI
aukZkxA3KJm3rpy+FMNDuVCUu+fzA5FO5UeyCZ5nvD+WDu/xlIm9OYq9zHtHu/O9fAtyvaDGshx+
tEFdFNx9O3g5H/NUtvwYUj4OKQRyO/vCxBOruBvLl4RiR1G8yTllHxr6NV3D4GIzf/mb6/31MeZq
ZaiqrBSIlLduam3KfebG2/wHmr6eclgwgv6FLXb6y/09qasvV+I7jAv6TJ2gLl0LodvRRiHj/Cye
/nBUyRQKrDo3vuNZLIwUNjPQWFeYX8QpwYA4/V8t8n9HkFZVz8mcYiNBeBRikvxkhYMXltO2qecL
ZdzTk/V3mNUKRC45VusFZ5FPwp0uxc81fO5Njb7chfFcmLH3+8qHVN7K+Rh0OG+6jd4chAbEoWyU
F97VS/I8XmeWAbkEMCqKvKa0zkB4b0DgynyuG6m/CaLaQXscKSSvhPJ6/vufQK0RSgdTC5ZXgwSy
mrfIULOpXexacaYE5/RcbgMXcGiyGQ8gkWzk0S+s6hMXuuOIyyb7MIGIvQYtZh81tSnTozl2sOwG
+cZ6kzjQ+uwL41v+2qep5CmDMzEgc329wBE0LuQYLQ/XuBtc1S08FCm9P4UDVP0vzebnVUiYv6Ot
F3ukZW2QGWoN+hsNPdu8mexo13jqvfQw27Pb38J0dv75CLkXI/9i6sBCpLVNm2k0cVuOaNUjx8/n
o9BlI0Z8+wezeanC+7kFvnrsrC6pPuQTQyvVgoLMMkLcqt3MA6bk4MNtzzZXtofobthdjPvpvrGK
u0pUOfYeIrpYwHngJvSob29yJ90Kdn4Vb/+E1osNEvle9XS5tHk+OOWa4yWrpn6RS5WEPmX3iOwR
3plvQuvvZPWnVd3niGJd+KSf7nFHg4VQcByvxkagGCMmeaBpKD9D9fbwQXZQ9PIuQbU/HaNLKEz1
RAvdY/FT8RAxP+SqOhOVA2W0wdmj4b/PNM0z9G3SbSPEuZXp9fzw5E/pbRVzdXc0U23CJweSJ4nN
Q8r2pt0WsJfekh3CARSpJyR7rlQkKzfKIbCpd/CQFrf6NnS5JGn353/N51r56tesnu+aJZQpr11m
4BDtDPw/vkdu+WNAOcUNd+KO2hISQtOPS/v20zmyCrvaSLVUx3puMvGCAC0cOf4M0bfzQ/uMz1nF
WG0akPO088qocJW77rmH+BJ+S7f4TnnSbecBDaLvfb1c0savKBrho+3IL8a9FV1Yzur7i/IoCR//
jnVaLGHUy5EUc19HcAVlvkgMDlmWFF4gyOW+G0spd3LdCB8quEBeMyKQolrpcEhNMVm09REVKX3h
B5yC5BkDOm0fxXgP2kM9tw8Q0yZKPGET7Xk8a08ZSl3fdLOrsMfDuQmJdYQ7ZQsVEmyWxO9TrfIw
0lLEHszWgO2LmFWmBXPg1Hq/aMe1gnadyG0Y7ZIyq37QYElUtwulwccAMG/xVi/x/sFbqK6R4xMj
pJKNaKbWQ9HlZWJArm9q6JHL8qQ/mOYsaxs5a83uCmmZesCZIUB0vFEFSnxTg7NelArhTaAbg4Gc
rjr/0GINe0JLEb4PddFiGI/EJD6IxUORScqbIoZlsO9MBRa9mpudG6ENgQYVMjo19keoo274jy5x
ksnHli3MpbD6GmQUrTzRaPrhSpvEGvUfzaIz2CCdF+ODM/k7JC1TY9MUSoC1GD5PXpg0OSJBinGH
mJhOrzJqMC/psbJ6QMs6eptlmca1NrcSBDV5wjEdMsucbyLaLM9+0av9fYNx32tUdAFKy1O0SNH4
CvKVkkXpxMbuMvo2xGp3jTzP+F1Ro3wrikrx6HfQPzttSO+ixoxgYM9GdY/z+nw3FarwJTS7dNdn
auBlxX+Tdl7LcSPZ2n2Vib7HHHgTcWYuAJSlJ0XK3CAoB+89nv4sqPsfFcES0aP/rtmkahcSmTsz
t1kfBC40LhLV7hKVaQW/2oDybPSzEGhz1CC+oiA35Mc8NtJrRFMGp4gl2Q2ZijDnC9Px64CwO31n
7pRYll3meggnVqq2I6oZkLlhRcijUr3TW0+/a6wK4d8+MC7rqlLvQd6WGy6Qhlu0g3TtafX0zhv9
YVeWnDYgFcUI74mFabejR3O6IneAjFqvN8RDReo726N5nF6WJqR6BCOEpN9KdYqaiZf3Gnq5cSp9
NXW6sFwpTomje4pYahtDaQXjO7q5TczLrTmJPmUR/+upLcuQuJ+mF8TDLJJiKF2JKUJQQwITbYJp
529VS527brVAkFEhY3fRIqG5S5inn7KxgHDfBL1bGqa2lcchDOmnN83PVtIgdBGYiQjAtuZaLwWR
seXOgAxY7/nyEw35WoBeljaNLgsZlM8AsW9UfPQpUPi4oVURRQ8aYm0t9cMLZfRKtyw0fLlg9g5X
U7wT47QTy7wOHEmNWmVvKlVh7pAJ81XXTNDORHrVAOAZqQ++Es3CQgL00gai+5Uao8XpjdK0GTtL
dicdfFpgWqXgxrArgIp7JaQWo6po5of5TDtLKsWVM4hC+1T7ZekA9OxdYBHSIZfD4kOowBqxOzJt
m8qSjE0HMR8QuZddJO33QLiFgD+J8pXVGubGy8pqH/ZtJz0EeqAToiJGiGhJZ6EwK3AFLkUfhUxR
rEd0OFDaddJBLy5LUQ3gBEdy/9GTdMTgA5inLP7agv4mXgpTQWmG0vv0RXemUg9OwBKX3F40pndN
brIneom+0QChHgHQIrsn4MqAgvrZpaVVs4BhM3wuFU90J0tCXKxUBioShzZrNqzD6sKLLFNw6YX0
YlcvU+h27aT24X4KKVhwqiJXbyHnVPdZrpM6bRS2xKxiEGTExCwbxGcDOarMivwmLZVKQitTqImP
aBL1FhocEwui0DFp1GDn6SWqi7UmCNdCCAvtoJRxeDt0rFqXfnSBF6mhfm3XFqgbR5GLyNxA4M/e
hcY4QuK2+sKl7bh3At1r0KUp+s0oqCGwdVVzpNS7GZsJcLU8VTslCMAmsRg+QpwYroQQhIo4owst
eWKZITLpBqQ8kCAX30mxn36CXOe7ZV33R5hoV0pjAuUiMexMrC23MMboqjZiyHLJDIfKwpF0WT7t
BiuBTSgj6Uo9+yFCROhisIp39UiwoW7l27AwdbeQzCM6Qx8LBRraqADU8Kj81d1ATXMIpXK0tWZ6
iySm5lHUUZZtoky789TcbEGzaNmXDs2y2wCg/TGKLDCRag7+putoW7UM8TaztOBYeeW0qT0ofmoh
fhjg1eOtay43PTAoNctVUDmJ8NC1qvcduFLrCpL1fZLQoAgzwd+Vg5A+tGnnO51H15wTBgai7K0n
HGEjQICDKbUZPMl8yMuWTOHg3UOueQoAkdptUD7IzSjNIXDdDmB9O5rqm0dpgFugmagOb/oCvLEk
pxFQSQZeR0HgYxdOQJGEImsrXkwELAtBAuObN+YFLqOs7vui6vdNiLxoogrhXp4EOG+A3fyvg9p4
FxQeCp89o7aG28lD5f1O9dN4ukzCLkVXY0IxoeqHWzVCZt3p6oSBszNg5AhFqADeclkv3BjV7U1v
VNKm63AHcFx0H0KSvB2nrgNROmSPeFZYWhEbVFgTDpFnYT0r7uvtkHj9NjS7G30MILjAytVBpdhG
U4bHCoiTIxPB27USN2kU3y1KyNT4e8iygk9CQweAshHfSrn959Yf47uwUrwnI5qy9zHyiVR9pYiY
dDJ1IwpqbkpZg79XwJz5QodCTKMUt3le9FtdrqLraTCniyQsfhSpoah4mQejF98JTV90CJ8YqSMm
RMSaLkP6K8FF53GDRtikWUl1VbYwj8ZK9xEysfTE6ZFFEGkkAJGielUw7nOWCRDVFhUR6vtgseVF
eQRDk3yuxrGjNq5UpeESia76EvFpdiHNC69KQzC3od+BtTeKjKoHMjbQxYrweiyGtUTp66zB4ji5
CMM1dGmSVubo3B/VIxWVR+my3Jlu53CE0a6RO6KZB9HcO+hx1Wrrx/zhb51l53P9SfiCw1LfGKnF
cjtKW5UCe8W34fff/VnB13wU1/LQP07HS4sEVunWoVnYpKptYdEbYKXJOkCJQ36dbbt9u4VaSuXD
WgXP62AQA3tqaRGaEVTdIPmLpTn7XIfc7ue0cxxS3z4Hg8S9uHavP3f9PLW4eJUSVUF123L5ig7N
YW7Fgpu/T7erpXiv8paLJ1u8tSzQEb1GM3JjfpoAnMDOrlyQ1hfKnnNwuJlLgD0LprxDwnu9UfPc
Xe/0Keew0cmcQQ86isC3zpl90Um+Stt5YNEaPPauvq2OfwPqcu6KfWpxccVGXinWA/+HxfyJLHDt
lN/SI5qm9twOUhe2977arQfAXsW/fgwzxUa0DSkkhxZT1WtrUJ8z8cnyukMjR+kHDYXCKuq/vn2z
XbOzmKj072lC34Mg8CaKDY1oo6oEhKYPb1s5/9p+Ps1icibU9OW5QR1BmaNhnsrbrjZXkrG/WHI/
bSwmpjSUoSClTEyxcJAR3JrP9U5gNhrTnrYr529MxvNT46fFxWTU/EGXwFpS4+Hmz2K+qz8REXBK
EOypSGmJLe/X6+7XRnIxHbMcAWzDYiR7LXElBNGzrP//HclFHCeAQklskjnRuJQBXNJaFWzn6S45
1hNSgKsNuz8aR1775Z8DuYjgtI0YFnHJq0su+zsExN10j/ZTvM+v003Novac2OYeNmfWIXJcUR/6
ZW6fRScGSdUHqLakxlZTVHMo8q0vtQj5ZBzc6bZkFIbkUSxkt9Os3WhQgkxMIGg+FWheVGily4Hi
vL1YVpaksYiRJglgzgIS5SYGGWMek/Z5WCPjnJ25pmyokLJ+5CteutEh11GuQON6Uw3U0+TBe1/s
wkv6hcMtWOfj289zLuZLTuQ/xhZTVuY61us+F+auvptMuh6JT81SWltlfJCLGBWOdiUuenYvtCxa
ZLn1aeBwXj6eoFptGc+IpXIWCm7vRQj38vCoJ/fidFkh0qvEK7HPs8vyxOJiBkdpQLfI1IPeiU2O
SgmKfo9vj+JadPVH88/J1hfXtBdHvQpO94txY3yor1PkpuzBnkAU3+kQfJ2JaIFor51lzj3aSVx7
maYj6CSkEclHZEYm0HwPYNTXkj3z+3i11E5Gb7HUxiQl7DWPHnpnKB1OH3Ruc3Z7N72vLsLLqN6W
B5o8tSd5nzlr0KTXRb/zTvvT+HK5FQiFdErOZAFkjMLDh3A/PgJpj69GhcB1Kdv9Zb6dubr/fWXs
wvJij2+7wKdbnP0DqWTUGz7OV9m3J805VwIHinoCWnL4j8UO5RcpQoYqz+ZRu503aBQUF6py87aR
cxPk1MhifXelGTWVztsr++4CPnFnizNI/W0jP7qkl3NEFXW0wCVJlV/BrZAaGaO8wR2rO66Y0aE4
DObBainNSbbhrviePee3krSTvktPze5v9IOcm6On9udROFl+aAsqqR5iX0Su1NZoBXjWttI+dr4k
z9YuQP3R+Ttp13NvkFSkQUbZgD20rJ42srqcJLRoUdeZwwcqcjwAqi1Y5eZ/m/dnNlooFTPGNE+/
YkMFBGU4CnLQLYxkmzSgcikPonTRXXmR5/YeyxKpjqXMHgTeYtZ7YP3a0pgX+ya9FlIHuLNyTzTB
HS/bjhI5BD4dNoh1+NXZE+Kp5cVZtxhLk8B0N18eelYEQH97vnYiWnisU8d4Xjd5bmmcWlyce/Uu
8ALq4Vh/5Zc6ufWA3q+M5jxay2VxamExLVPigJ5I4mEj75qDdgECnr4UQuWH6Li2EZzZVenqoxFX
s3SR9r6Fl6btDXHxCXfFRfPY0dRWDoj4BTedghQhWtjoJidPYzd8f/sRz6yAmQtKITL13BhezBeB
uEc+ZLw14LEHz+e2KaZ3saGstKSfy6VKkmTSQKBb5msGVt+hWtfPLEgqfzeK62+E/Ghox1kPCpdj
W4+6RB3WjANC5spyNaialotG2k57AFkdXjfhSiv+mYXy4gstzhRGrwxFjFwfEKlmN7cCoBF+hyTo
U2+0X94e43Pe9YWtxbv11dZCtYCA03hsLtO9v89c4nqwf23/ztrEh/KgfevuywfxYt21vi6j1bH9
c+TNxYE38uK89uZ7VO+Mm/weodYjVOed/G34TJLrExT+orah5bhIY8J2dilwta2P08oR7px7YGsx
5wJCGrXNZf+qVdEBkfU/3MO0JSn6Z8ymdSeI52C7/NVoxhnvIEkaHNC5OYayk8XubImF3tcaBkUd
SZTU+CQqv0EfmQf3xMhyd9Z1OmIAZ2ySA3R2B5GEGWnoPQg7eU9WYo1p+Lr3YrZHl6YJV4XVuqzh
JzcbRvmIvblVM3DCTXcxEQNDyO8m3Om4puI6d6ONv9XABPnb1Wvb2UE9sb9YNSIaG+og5HCPDnOT
eLnTriNXcOQb0JvsLeZ9+P7ttXPOP50+8GLpxMYA7a6eFYmN/MMIt5sGGpfw+sPbZs6VIJwMLLUm
Lw8gRUo98uQzsOTBOQ5spP1crVNeUZu8pxV+q7r9Nj14lO4g5UqJVO4SlzrkK0977hoCh2GGBMoz
lGFJDsMnmXVgatzmtv6+e1Au/DuP4gcTtKmwS28i0OOrFR6vK93mSXVidLHLoWQy+gheU+KB9s+R
BswdElj3uo3mPELZq+ys82N9Ym+xMnVKEAgzznsB2YMtsiRb4WZw+538lLjde4kirdiZroMba9O6
JEnuLM2Nv6wHH8/uACdfY7F289ikbQqpOKpkY7tEhTqvsx25AnLpyf7t6XXe+53Yms+/J+fbrst6
qmh4rw2rdTqw113EV9UFtrb51kfcd/e2wbPL5sTeYp3KRR7EjYjzk3R0csrPg0iVX1ze/Y4Vi44i
cLyUZS2OfEOFtKbvE+hAI41Wuue4TTby2gXoF2P308rimJciTAAoh7HrCVLh7WwD6D+hR/JhyKDZ
teSsurn5iy/OfayInyYXK6IkXa3EFiYprqd6MD3OocfmOLfE95/XrL2eh7KOHpgsK5ZucBFZPJ+g
tkI/KCm5BXBI6F/sysp4kDVv06feygt7fcjE1HwT0bggGOwfL6dhKouepyQFCfaKrmcDubfmLubm
T7WVfj2g+UQq6u0pcubs88LksqYKySEp8suYOmRoEsYNc+Uo+uTCgi3ZfrihNL4d2wN+d3JjqmjW
KzJnz/3yXcoMKxWDM1IZPthieHttkCHHV9wS2sJE8SveTQYZyuqqED4kQ+q0k/+kecJDJgtrq/71
9eGl6cU08po01dV5U5lnbveOleiiE7RVNtGn1XLlc7Y4XZEX084xJ9sJecgCyBryN7a3a++CB8uJ
D1HI6YqSmZV9anYfyzE9NbZ4MEgoakBhEgfa7EHvL62Y3HghOf14a2pk+uliX5lFrxekbMgK+gZY
hVWkL7YMgXz3kKV00OsSHDttn16hL4y2iwEnYg4MrE7b2SEvnnDegpUZv6O/rjc1hbESrYB2FBVV
mqYYH7wKenTS3bV0eQlUi6gIDqsNws1afeMZypOVDHsrLVo7zrKrIFOuh6y+a5JxJdx7xlmYGsEm
MI1zMfWSTeLXZS9Ihkg3NpLwDdUcFW4XzfRE81YsvW6WoVRbw1dAZmBavUJCRhWignmjzX1+Yv9o
HuPjfCSKky0KPYQR7NSleOnz2y/6zMR6YXMxsUxamVOj5PEMFBkN4yBP5kVTVw9msMv8LWKpb5v7
xTOqCpXpCrD1ZbhE1UHoVwL2Kjc7WLldbPNddtEdEWE5mvti57va4W2TZ1wwh3cV8Dp9E+h1LFyw
UaFQLukyNUi95N1KY1l/Hie//h5U5PEIN9ecEaQQ/T8p0Upk+zSh3L79Dc5OoZ/fYBmStYogFqee
hKSWRI5aY8m/qUQqQf2V0X19CGECnRiaXdbJoSfIu1xREwa3m64z+UuhfMy1x7ef5Uyd/0sbiyOI
TO2iFbOTbZrt6AjURlJWUdncxXbNHrn0FlngTXL0HGFLdfR/Xxv90vhia7GCBo7MyEj2qfY1z9J9
UKtr9+YzjggXRLu2SJIHEvv8+5NBzCyDKFdZAUFvnOKguGVpix9LMi5fxQfVHriI0OQbAc6yg1Vc
4Zmjl/zC+OIYabUq8lBF0+ECxsQG6rubr7cgehL7z0v7WmfK+aelXJR4rIqcxmJEi1yJq3GKEZKx
kP3N3yFvQZnTg5G999Jy5Whybh1QGPwfWwtf0xUx+uFZ0m3SEAXRrDxWlvnOKPLJpkbxaWWenlv2
p8YWG9gs0KWME69Rs707tClQu9/U93JJmJRG5twxNtFz9eR/DSZkdchtr/VPnFuLwGc40zKu+qvi
HOqmoqkvGVhBf7Z6NMF80xbXEiLnvPepkcViVILYqzRUJTaadxcnwYfQhMfupx/8WHZkhfq7YA1H
f/axkHlB6MUiTLAE9lLeAWUujpgvunqoMhSvfClArbRa6+8/OzF/GlrSGYNMKEy1RQYyqe48hF2G
JrCTeKDFhv/m57eny8pjKQvPWXmdUqoB1tT4QTZuVaFxsyxz3zZybvMD5MGJGLwFXfbLkJwYRloU
Q2NkdRPRCfVteJFsZx5E6XoPdcO62Kz3KM2ranGwsjjGkTGbqRqvkE9xqPdpIiLGgWavLQo3Sri2
1GYfsbQAOBuo1A98wDJGlnciFAQVXL9it5uJsgZJJCqn2sZuPFRXhMZWxvHcEymyhneGZEjAb7Gj
S2HsJ1LCBcMoUReW3UZZU3Y4E6GBoQwmzjB5VyR3Fm5RHetet4K/wozdQ7CdhVqUo7qNNuHNb7gK
OIaKSgkfXeWvTyitZA7IOZOyVWQ7GZDbMk27zFYyAmd8Bfg3KHs0cyKMsawWTFM0RFMRUYxcMG8p
ygjtQiZOm2kbxCsPrd7v02EtDHNmWb2wufBPmuALlW9hsxwmm2SoHeToFDXBysZybkKcPtribdHV
aya5QUkGMLAbQyzfp7m+cixYe5L5K5ycCii/9DU9QiqljHQbtdVNMqX21K+xW8+k76Gy6ZB2ZNwE
ojaL04dVTz3NCIB20Fs7NgcivqjJ2ubtTILMXcL2N9779fK8H9UWyyVMMITdiuQsCen58U8ez+yT
SShns+JxxkPQtbkzNrPF4Lg221+/LIXGQhGOEFU0MpCrl6aUqK/MUMZUMVBaL3bva9lYY9i/fluz
DUTCZmE/knyLCTG0eRykPgIYU6YQzZwuCWDbVpBv3nbor88YmKEVe04OzHo9C0dEV0IUlBFeYtaO
So8NRarqNvmNTOULM8v7gyRrqcQlhhZ23zs2JdX+HvKvuhceaSH4MlWS5wad9bWY6HR9+wHPnEdf
ml7sixY9L6M38YTqztsNl7P4SwLDaGPtup144d8EK07q9a7/0t7CYeieRSNVVg+bJKXUcQBSG2Tl
V1r+UmfIc87kmbomDPD6VDqbJEdGS5YB1GPxEo1J00fdLEg5C1Tcyo14bC3lbhiz9GKqydS9PaJn
Z+ZPa0sRQK8faOqR6FdBe5WOPMuOQvbL/vC2lbNrzEQZi5AK2K4l+U8tBRpXZ+w5KtXUoPuGhDK3
Ea+8rNc7yjxyP63MI3viNCIaMANL8miftzLtMEhJsMnioLrOJik7TKIWuV3u+3vB09aCMmuWF15S
Tow4s2QiuJXWdo6iqvuoD7cqtds0YNhTTJ/VkJTu24N6Jlf08nnnb3XyvH4f5QYdqX/KIUk1d8MZ
IIZYsOmUAGNngKp1uxYYOz9hfg7yYnp2RSfQnzFr+fgfDMoL534kpVZXpuX5RfAfK8ugsVQZHkLb
HOHKUXVTSHpOTW8OdUEGJxKTQpa3h/I1eFh/MZTL6r9U6fs8CKP5JGxCS91Ml/Qde26RUgGYH8tv
4ZVPZ/uP8H+4pcpxvZblF67t5yMvXE2vCkVhqbxN88r4oFwCJ3J0EBD+V2ABlFf/1nskCTCnbojv
LZMOdauPvtbxHkPTeFf46KSLabCRGmONQ3JuwnDJpi1kvnyiyvlyloZxVDX5LNyeGxep/L4QN/7a
wj/nXrgBQnozOLByaH1pokhlX85ziyS89zjEd8kaCGD+ii9PI8RfwKpBRv4hZrL4fD2IAxqVpI6k
rH78s7FF3rLGd2/PwjOxrB9xHooVkPilrHCxu3l5RGFX+cPO4Gado24yCmVSp6J8q9+ikkgvDZWG
6xDRc9scB/H/GF7MPTHxG3McfOZe/KX0PFqDRyc3KzsJqXltOPCtPOjZAT2xtzgPyVUhT1bIDWNO
r6HFobjFA4zMmahfI9RqQylyrUO34/RCKYPwbsX864wQWxBN2oY6F8a8OvKVqAv35Z/33o6FHu/a
bX+ZbtfbCc6cY7FE9Ykp8z5nUeeXMzOsyyBsSrSyMoTdjqEXVjv67aunJjfK7Qic3lUnPf6uNYF0
CK3GuhfYQy9rocm+rjzzPHeWc1hTqfCCZ0lOY4knbMsg7bxwztgczZ21HS7qbXAf2X8HNHkmrsBT
n9haTCfooDR3ltgatkRko68BWm+bwDUccaua+9mf/Q3/efalnhhdzKkhnHQvEXECKqV67VXqdLZw
NYMx9JXCsXMOTdNloGu6CkdzGTUZBqR0vQJDQ905Znqvh/d9r68skR8Hr1fv66eVVxB+D0kor2Hm
SGYUXwZe6ztB5dNu2kij54iRh/x21T2acxyK3tSrLOhiR8nyb7lf3NGXOiIwCSMh9ejpCPIhv+MG
Dt9AskJ7UqUHvRQrVxAqybYSs7ez1Eh2glfR7Z+Uc5+p4Dulrr4TBzYFNYk9mmHG9H0wa35ZUzM8
tEhh2KOktV8GkTu0amblwTd6AtJxFSCGJAjftUK3nN+ZxSejsvCQddD6qtQy9r0zF47oaPdo18ZO
oIvFXHnN52exjsdFWx0AyfIOOlWmBVf2h5PydlRcw0sl3sc1lLIuV/0gOcigCsNxLadwzhdrIJIM
dhsDWPZis4nDEXQ8YtWbrJq2Bg33xXglqNw+xvd+urY5n9s59RlXSm0yTmo5l1MvyyNBDMaND6ee
e/C10OnfVt7ZvPCWM5kKa+696MUjErdYmEHfeqgNM5NnwdBZTqLov4qH9DCfT+tw26hupLorNs95
O+I37NpzqzJZ/5d+txkjtRYqhCTmRkaUI+zhvbERSbwLt6uJ9zOHfwp3if1BKSWKugyR+EEUllBj
6k10aT10VMdzEPeP4u0s3RxxmTq2eFppE20Ed60c8Mw+iiAIYUGVbYzqkcX2ktGzYvUQIja+YNr+
KNhZ+amddnmgsOZH25o+JYO2tgbPGSVWjP8j3Ek33OJ9dhmCm40Os1/caYljfFG23bsZMehfSffx
rrER6PBs46hs8pvsipKOlVc7bx6L6YTQ+k/z85Q+ufUEQwnesIFtKO/yZ2M7X3lUuw/tihrW9WPy
mQXywtpiNVZSJ9GpThmAYO375NkffiM0RN6CoDEXEGpUlgkMcrxKCeqEipz2su4461lkTdZI5Gfi
xwpFARalDHO49VWVd5PUwaSH+iy3Eb2TN9PeR/uPKfO3rhbnzrFwkIlUo+8DAXU5LfNICf2cTDav
qDo0lzBE7OLBOwC9OXQbxaHHaqfu/0bU8IynIfY1rweTZhzc58upIVYBxK48nZ+SbGV8wV6Xkc8I
HXAwQEtyN9tFf+WF/ueFrnn97//l5y95MVahHzSLH/99FX6pIMV+b/53/mf/+bOX/+jfN8W37KGp
vn1rrp6L5V+++Id8/l/23efm+cUPm6yB6XrXfqvG+291mzQ/jPjf8vkv/+4v//Htx6e8G4tv//rj
Sw5QZf40P8yzP/761eHrv/6YQf//c/rxf/3u+jnlnzlBmD0v//zbc9386w9JUf85VzbQVEM3A93V
eJD+2/wbQ/mnRjiXII+GIBMpBpYbnI4m+NcfGr9CN33udOKsTAzxj3/UeTv/RjL/KZHcm+mPhvbH
//tCt3/6hD9fBc//18//yNr0Ng+zpuYBXngOYU6foEOJKuXLadFMkDfwKP5tWdUCCAlV2OZ9899l
In9++uKwKxmaVw2N4N/Sl587SdYqrlGJklNFVbI9GeH/4gEWuxlMjiH10GC8iaspdoyWy3qLfsH+
7U9/GXP5+QDzwfrEofqGHOsaoYebwpPA5gjhVa5E+8DTv3PWOvyWjWVQM0jbujDEQbvR8ua7p9eP
nqBvmk5+mpLx/dsmfvGWlUU0zIwqPSxpbbuxBH9P9uqyj9eUMH4xQsrCr0wVMikaKcUbQRTfaR5l
OmJXPACSfy95a1VXv/r6s+2Tt9DnuhUZnaDeDEqRSk7WmGw1eQYhyn17fOYd6+f++Z/XvGxWrGJf
l0rycTdiDD8iGzvbi7T91Mlf3v78Xz3A/P9PHiD1rKL2BsY/h9lu92T1bEGs1kIHv/r0xRoWY0GA
pdArN31dIo1Vm09ZEq9tky9Pcj+HZrGEDUEeTcLF8o026l8CKdmmtXBQ2uxoRDOZzDoUzRoF4FfP
sVjKDZFNg9imfJMHPdfgoPxQ9LK84id+9YoXKzmnknUMvYAPFxoZil2gOp045cdpyHznN94yZYgL
E4IoyJng6dpR7b0PpZA/SHX+X3VK/vUW5p7hlxNIEkigoVyhHQff9LnnVrvJLAfH1601kdKz44OF
hYtgMQ0GbXXaUTDTZDMaFqGmtvOzpz6U166Pv7Kx8BWNrIVDOLTaMdPG+Ngi/XKhcxPZQz7yVgbq
7BwiirV4jMlSUho8C/kYqtHHQm/u21z/zY9efPuwpkYySTLpaPUR1WxIV+yVCPLd70welPVevuE6
rtsun0rt2FPm61Z1V96Uk5EHK1eEs8uY17v0EdIUN1Gf6UfF7DvjoeS+2z7qgnjMGy+2vlaGXvlX
mVJUsw/3mne/91AL55HNJWRh6U3HXhpMV7Ym+Vh43ho2XP7VQy0chlJ1VVjrMQ8VCa0tFxDbsvCz
F1fHTtEzW/VAemXjs59M4J1i7zEU4JyJefScJdL12CPHDppvo6ZUKfEhvl7vPDN6NJrmqdGt94Hv
PXt9Ettom9KPGVTNfphBag1nRbvVvNWw1rnNh1ezcBvBWEdlZhX6sR68tD8k49imBxVfuCaA8otl
Zy7eQqSWwPLCQDrW+fQ1iGFt5h1Mta7IV7a3XxlYvAehzAmAqZV8HEo6oqb2GDKUeZ6slMz+Yk0v
mzQVwY8jPYnk44yfO/oDSA3qz6ff8trc2V8uvDimt17ySpnRkUBRVzR5Dt1ahdyvvvriw3XolP0U
G9JR84u8hq/YttvIlP0VGeZfffzC29GhS89jK6msqjSlmyEPC+KNRlJ/fnv9/urFLlxeRZOU3sWl
ehzSLHLyrobUjZDPRlPFYMXErx5hcbYDbTsGU5OqRznxJCcde30vDHK5ErD81afPD3Zy8Bpzcpsj
nQzHjH0+s6t8shy/N+XHt8dnbrWYX+Wrs6OomLPpExNTURdJKIfikSt2vZuCWNuyxL7wQuieVs0t
a/q7KHaHnIipnQMJtPXYf0py5cMkpXdWHH+oDe1zIHkfhQr5Sz2A1Jfph9CzIDFmxo3VNeI11ITL
Sowax0JozimUXtrkRXCriuHHwepzx+ylb5GhI2ie4s18OIN2mGYbKRq+VRIdgnXh5ln2AdbIgy4R
nQZf+kQ1L+REb7jqE6CmqoCTNp/awLtjDfg2bN1HSkZ3VZJvsqR+lIL8TvTNcDN/jqEY6BiIbjgB
JJLau2IsngXNKJxUM55TcXRisTgi4nihehKIV3UPC/Fd0KjH1tBKxEzbbRU2+yr3NmVAYksja6cH
TiYmjqopFyqpBZtVqdjz9w60adoqvaXNCpCG7YtFZpfqdNmHhisTTevk+KZt9WNYRofYi+A+o19C
atwWrGwXxsplm1BWHE3HTof2qk0baMyHQK+OQTUec5mSi6B/8gfVTqr2Wm11OxLUx6HTn1OvvqbG
+7pXi9tK8j1n8qdbMfb3YdYHDiLyX6wk2M7DG2VSslFL89EQKtoUqLndaFpo1+lwY7F6HD+UP6pR
5Y71tB1i9cLs1I+FiEK22d+ncvehjI0rmvgMu/fFCubn1Ll5WjzPI91F/W2o0AtKTu5dreYPYlJt
BK3cq3G10f24s+s+3rcILG/zvLxJRfE6qsavJJuvglhtN10lf+2K5KBoPT1t1lNXlhexFG7LuKQQ
WXBiafpqhv429wUFsnK5ST3hQpoKandn2QpAMfY0xoObh9WDkpm09EzStRBJj5w8dZvQxNcy6GU7
N1HFNYL0RjSaS0mqu0uqGh9FKxI2gEVqPogAbBTo+rYLlbsyC2+lMQRV7ssaIGhZ2AR917lRIYVu
nMrFbeEZqq3kIhIBVWEQkKua0DGKvnmnRLDtq6y6D+qcdO803qggQ8uySMDVZvHOrOmpaLzJ4x1n
H83Q0HcC4T0nUwVbFwh9iWn0SaNncpuYiZsNzXZoZVeX0gfy/KMdlQV82UL5aqVUiIzibaR790gH
fAOCkjqm3NdkduptzOacQawV4ghAwihQTetnezpHctR6xc6pcvFC6bq9EqSOpQuho1pC9kmekseg
UmNbsmDmQ3xumua9HLfqzojSXd+3vm0Z8eMPrHFS7noTIJ48RvdRBXtiqgCNM28vW1n+NJrdRWPE
l0oYweKuN3EyiZtQEAentGg/GtEYKeJwV6ZZ6SYqHOxRjy/TRgMr6gvAzCVpcOHKBzd1IN0XqffZ
Z/Xard4cs2JAQSbyoQ03Oqq86odED8ityL3I10w7xDBE5Cej7FZsmmt5imR3MIqvhRg+UETv2WGk
9ECmw5u4VXI7bPqYj5102xhl71hGQ+JGtYh0cxHvRF87NE35eSyn0UFgfnTGudt4qEf5gPoUNqf+
+zzxUCZ6CLru3vP7Iyhy/Fmko1HVC+7UenuhNL5nXtC4VSTaWa2pNgmrY1UbcAu9iyG1YLTqm8jL
H4U83iSG4OI6CIEOaKbFXn5VaNmlzkpskK8DENx95c+/hVpvOWLpI6XSl9V7S4LoOngjutpGg6uY
TMsexvYuEYOLohnMjZZre6mvC1vtQjJgUfpJT4PYbeJil/tmaSsCkEhB2fZ17SqGh7eQwEOne8Ev
D6MHud+vc/BzY9XCxfZTZwxEIOB5FO+rSbvqpRGmpR5Fx4AQodMY7ZGEuEMeeSeqhNMKGFWRSu/d
lN1lU/7JSOGbhdVeVCrTloceOcGJFJdT+lwozEZvLzSkLzIz/dB6wd4wmvuoKBK7mhQKtHxUXMJJ
21ty+X8cXcmWnDgQ/CLeAwECrkDt1ftm94XXbbcBLYAkkARfP1FzmcOM3dNFiVRmRGTETwhv79LO
zu/aW8nP3NlKf23lUquh9WXe2vkOMcjXHNK/h60vLrFua5pikwK7ORWyB+8aHxe1IslSDjz8IvH2
CWe7SgqwEulQgMHbol8NfugBPTw/SulJWeRdAr9h+zBTKGI6Vzxlvr8zhTonS3j0DEYSjQSvI9Rz
L/jTKFhxkAbKLtptopJ9fhCZOOoAXkIU6cERHFTW7CG+YVNU3HjpnH9lsRmrhcPUXcRLWgfT9vfm
KF3Oqz/n43ZKGcX7P8C7nrR6qTQC9+qFdvOJr7p9BnOMZD+JO6GHPLBVzS6y6ynvQ/1ITVwbuibP
CUdAc+Qh0tgs+wDPhzcnGpCWiS8OG4z3bZG9CcwhsYStu2lgZx+3M2KdhYKLeZP+cUEI/1vDs72d
U7gTpfN7v25NGSpf1FOcyXKkEq6udvkVKmhMuw51bOWTrmLEc+KK5D8k4EjlCaP1mCRJexKxp1XE
kLzW5vwYw1xtNwcuqo0mcb0GzXhYtxUOdUH2kM+aXNAg4NWDBQmJ71aDbb/F0GqNEIpdKGxBZMU3
l9kJb945wDjBbUb/hItPsPC1NY9ytt0hmux4JC4S9wOWNj4steraDmrc5XrCaWVhUHIdTm9NCGdn
bOb0ZV6sbMOa6DTAZ9om21xTPhUVfNPh1USaoEZS8nK/Skx0lieoWTLt09rgx/MdmRzMlKxlWNlz
m91P8+xPcFMwQyW4tO8O71Pd6BzxWIORcLQfUgYL+4Kptw6bQWcC79w6hqy0As8w7paAyXOaqO3D
rYLtCebYqutMcGwTZNeWHOmZtBwnPsrS+ST5YU1LsaM4pDWMDNcTg70ytmHM8iQLEg27BbEML8mW
hEhiLObHSViFjxip+W9iIvZBJ3rDHjOxntZ+caQOuzBp6qIbQofrs++f4EV0mONsPkIIN1Rwane+
YrCIxYWUQIS7dliRGhiMGwVzx2YizU8Q2/Gnb6a1LTPRjfebgtq67PoEm8Gm3eJa98o2JR9hgAlb
xGw+uDRWVzjLg32Gc3lpAosAlZ6me+xXRHuE3clzsRK2y7amueMsSncRxo8DZ374SmwSPLgiMffF
JNh92KXxrgjCbddl0XOzQREwtV38OxE5ecQMnVahbdCm4m2DKo24onQqFK8O/WkVNUt3kdTB9EKj
+UCGRoRmKd7gQ7QBOsU1fF0V67+XooOvjO2/Ijs96Xb8SvoI33uH9V8MFejY/PrthsXthaDxoXX8
BZsxcEWA4vQjJ15Artiv1ZRrXjMJT7ySOh09OCxvH5IAsSUof8DCkpUiZaJpX+JMuapfscp1EWSI
22r1WVhuNlzrPigeWDv2dSxW9MR+ofto7ZJTEHUS6oiVvPdiptdhQ7wF0eon3shpIU33qLFhjOKf
vSzr9E0nX1xy5UiFZn5Fl+7pv3WBG3WLdqyEVKArlY3nkrkGhw7W6KiVQXgXr2NQTqpX+7mBEVYc
eX3W0PxdJigcgYuoB2iM53JM1uUkZUdK1bjC1XHbpHh95XgWNhT/umaDg0q3dnvlhSu56k/4vZpS
r1a+x81aPAo75BUKY1INfSsPEE7GdxR7cx8iQoTIrs8KZI4tBIknljTZHuHBUbXlPb3tDCKjxAy4
YvKmr02jIaHBNnvJhVmqWBUos2SZP42eGDQ0kJLIsJN1m43yE3b5f3KT+cqNq8XfinH2tyQ5wbr9
YV3X9DXB+TrluWH7JBrFIXb0aeLza9jNM0zqSfuOzBRcSi3/xol0F4hZxJnw4D4btgY8S4btjZZP
eE6dTA6ez8mRxyY6xolZK9Ho/myGlNTFmMaVwi9ZiciEFQ090iRSyzBxceSaK5XV6yx0nSrtawG6
DZbbUBAZ4JBY70Of7n1Oj0Ta7wQZi4eo0Y8rFHDo3EayQ6DjKxov+7EylkLEm2X7OUNMdIrefuqR
UZNKMeyssu0J6pg33sUX9KUT6s7UVEPm1Jcc0u+QGZhHYvmgbKf8Nz5icG+1Xg/K+GfMvwY53qEo
jSVPY0L4fTJo5G/wzv3Miw12akk+7YbrvrWhe829mmpkdco98ClRx513z9HWxDU2vRCwczv8PO7g
/znNMdzXqEW+BIEtda4BvOHeH6+Q6aN+ybAv7ptw9oewM5/NgBBOYRJIo+WUYLSLJlWmzCYVGsOx
CnDyz6kmHTJWVPKTNXo6bD16as/QmiFXaN4PAUIuoqBBYBhM/2sji3SfeJajUJJkx5a5h+KLfCNb
3FUZmExkC+i+9gj1wJPhP4vHPaKIuvINb25GlheG0GHMGHN7dJyLk5NIEkmm9Fc6SGR2K1gATKXC
SDjU+C/mGrFGHEkr3tpmRPQFiWyWHVK7pd8zxvrrtNrxaaG+RYvP6R4OvcEp7YcEvV8HBfFKfkLp
dbkU7VYvY9KdVhf9YcEU7WRAkY7BbHoevfk1JC69EBbdW5yFi9QJpNZy5PuEKKwz+0yXLt2+pjWP
ECuIoiQaZBhRDNA1dbO9kCiA1DfVWUVNk+5w3yCCq8Eau3Y2OOiF0ysyO4qy2YLtccCVWHPC7D/G
uXpgOLL3JhD6ln+toiufIpTqNP2QZoS3DFwhynbw8SHy069lNvOFi7a7ikgvn5CKI2ZFjpBqzviZ
M9Xf1CE5YxkzLNSiDpdD7vzvnDbNL/hKjJUaWb9DSPvz2BFZY+J/HxE1UGJ9pNmNfF3F42JE+yvq
oPDZm1aAYMG00SCDppzT2UZf8JLoVYzrHCsaGhkLFgVDFV7Sf0GxaQnMIXfBH/w31j+Nk3TawCHU
0OWYKFmEV1gKouin8FfeTZbSckbk+K81mPTdAk/KOwDw6FAHxrMrAaz5gICO4S4Wo2xhJEKnczQZ
+pDRoaV7UcwRqhm62nlTY4XQFlrZDOlCcWiDf5Md+P2C8evFz0uoj0XgeXPYQraCDYxuysC4R//q
5g3Deprofa+X5gHZUQkcFTOkGZW4YYOyMNqGu7Eh+e80bZS+FqEgP45T5JD0q/8WhcfPcqzbdlHY
2KmM5bhMJTjaeb9w59DdLuI046M2lSFLuOfRKIFHIu6k9w6gRTanlQlyvJ6FgbHXuo01ZuYB9Tsx
5dis+RMh8DBmYxgefJdPRxirNOdAayg9odtWqJJdjAyWGHusZdNTRO8WdP1ccLm2KBUhcIUwY7rM
2szfqQAnII5GWk1LwNM6nHt4bM0IzrnHuxxl1djfEpbHZvsJMRceo7aVv7vQjPAqyJPNHwMxzzUf
kJuDzIMe9lhTwCwGEy/ukaE1nVvCwrzkFBvCl7ZQmEPSLtE/YT/+CWNzy1Ja/61wvD71wbg+591E
7V5nJvi7ZJqg6VoZyFrSb/4PpLX5gyJI5inh49l/wJASWX7bIt4ZpvC7gemGQ2eFK8tvRXeamxa6
GmdTJGlFrkqWGK/p2s53mXHwag8EQk151p6FCbOSQr9w5+no41KTpbiuLVrfFuBNzVuMEHCQwvyU
BQupPB5mlQwpFtSRxdrVFF/SebOBebTQ+VVoPbt6IAOCMQe3HNDOYTPExeMBS5zqzOAaXjsnGBrt
Qi36iAlQXIeJAhIJ+Gjhl8KjzwIyoRMLya37anDZB+iTn0dbFM9wJhkOgrhxD2PWYoeyDqHSCGNK
OFyvfxKe8UuSRf0n57qoZq0xyLtG2OdVrHkJjqm/YIpHV7HNE/wLMnkWcNf8q9DVPRe8sXfrOgT3
BYCDOxSKGKjROl3o0IzV1E9Iy0A9ROQcG5+6wIizCvNgv6wdH2qnWx4/TAW5zNimv49Nt/4NSTDs
sMRPDlJF/glSyPyYj+TXZLqh6h2zB+p7c+axBdrQAqPS3dSfPend1Y2NOKMTMk9GY7CgJGhL3dnx
jYwIGG9VPJzMNhQ1ttzmgy6C+AETgavDTI+fckITNJllOxG9PKYrALKeJ7pCoEL0B3bIcRVtuN4j
hpQvyHvyeyqHtmygudkNGypBLztoTHAZ79W2ub1NNa4MKQHcCSB1Pe2DOorsVvXotIH6bNhBQGzd
DsG8bsf65UOhyjzEmzYH0kLMM9D4r7EI2hoDByKsC0S6n/uOXAdsaqsScOztaMzk2pH+n/MzFsFz
vlWBD7rTRHwO5A+tzT1r6LiXXet2Q9ogGSVij4kNopLSlT1EiRsvG3d/MLEi6ZF2UJIuMDKYePiO
ECr+GSEuCfxuO76gXpinvu+6RzuT6dxkW/Ah6Jz85NDLPbY+UCVS+vSeGON+iV6gJKPH2YMGk5jv
muK+2LASwL3CIFoEYxVuiO1dROJeUpanu9jNCMVuvf4Mtw6u8g6ZOmJN1wsyfTAcr3AlUgVS8xCu
tSHWHBHuWg2HcMHQkxiFhbRckqPHeHZA+BGppmJ03xj7ADKrucHSehaN3VHNGlAlbD+OrY2DgwlH
WzdoNPc9jj6Qy+id9r64W5f4SU7dhp4XeUAPC5nWMmjaASOrEBVaGOzSknRDlfVJDbm6rwKU6xMm
cIUgrOiXmWWIyC/+wTeGIVrL7jcazLmCg5K6KBZmFz0SBJkGrSuXOTGXNuiSnQnSDi9KsqE3cOHj
BP/j/cYJgmbarscNPirc/wDkr8RuC1Ic+/QNueIF7npPTu2KZz240OKPYN7eiHyNE68ObaRYnfSB
qZrAI4FhHHhfFV3o703sU9yV0Ccj2oneTmEKSBQNyXRLQrPLWJRhq/xeekDPdFbLtciwf0ga1j8G
fEC6IkM61G9rF1xGdMFeWdwWwJqGCdC9oMme8MJVdEwBo4yZqaNWUgkskXSf08S7PxhBGOZa7HdX
mBbdzjKM4yTGPgVgYFcRFfXoG/vur26C5THuwYuY1S/7uF+7h9g6dkG7RJ9BxOQ/YYvjPeEbw1ZP
Op4bldsvNAD0MGTCn3vYpBgwL4P/JqGcXtZZu3fl4rYroUcKTxkbwHo4IN+TaP3rpGEhkuoh2xcI
Znsmy8b3qOJoekc06Ed8om7XAI26m1qsJIRg2MoVPc3HkCzqjeVR/gg7RIAgwltRNzbtMNAycVya
Lfyd9Q4fC6tpEdiEwrpuR4seWpxpkg/xgtIBv6LNvQWN4P8sG+Ayjc2ZF952pmwSjegY4HzlHGbk
1Zq5v4ujVHzorkWwd+7/v6INa/Zb3NDXIp3FFVpCfhzgCoCeT0OVlm8cD2Lj914F6VBD+tPyOkXo
wdnNuArmTGYflvH10MZUHULVxI/wgacnx3KO/NUw7y4FRPxI91uiZngJZmaHuo/T6BVvszv4PA6G
WlG2rHvoWHHDr+lyvP1A0BISx6SZ9XPEO1QK18Jw3dj+EcGF41kvUtbLLMuERRzLQvF8cXTz+2Sd
0x9mVHg/RSPGg9W7fxKr6Od+DKwr5QzW4dRHAXA0pEMin23UtsrU4E7IGwNPDltpTas4H7PnMfuz
Rn69F02KqDKOIqvM4l96PrA6k0TVkUkuUhUPsTQG5JhheBtgVrP5g5+Ti+HxRQTipV+6ueQAuAEE
38dJ8yobvsfG0zlbsC1NO/2qIJUsgYzhUkoADeOKWrhvq7RtPwkacjSZSGjO0988C/ddlrzydEVa
YfBR4DVH59WfHA3OWDgsgfGfYVL05k22h8fXeZuW8DYZVhLe9THqRxuCEp1tU4t+uWrT3FFctwNi
0Wsl2mQnQAdUSUPKdIHZKeIsWjW9C+RxChlinMYgwpj9o+P4lxb0TJUoIYmqVj5/zEydRqXvsgje
QZbtcd7qRHhEngYv/RjhtYlgNEhCNE7RboVis+3tuRjAodH8dIOKPVffSJlzJRyPfgdFczQD32mF
hZJBPvqt2w8WhtyOPSCDlVZkMCCOg19j0lxtRs+NnJ5ZwR6I4wrwYX/hPvwAIPav6RFlmQT/YHiI
xqpDK6QNYHjIYKohmvPTkrm7DEYBFzqSeKey5UuCVjCLnC9Buj3kY3NCY3xKUPoXJ5+LLbhusJeQ
Rr6rOMcuevYiF1rgLIkvrI7UfR6/NwGvaCrubUPbuog7xA8yUa5ICKwQbplVm81F2aHClhEN7rA8
hYASSQ8hLledJm+I5zwZ1/5LkqEc4JAUpiDC4gBETqr9oS/SA9wqr4JP3WF08MLN8y/Sz98Z3sQj
GnRdrou+j+EEil6+kmo+KQpH/7il6F+x2wRZDqz9u9jVS6t2eiP0LwLjBrCvmDh90zHQJNvbBPPf
I1q6pjYMf9FMwXWmw1M3dftC598L8tJ/9Ca/MvzjEPjxO8tNbdP4U4/6ejsERs/7fEVzj2RNY8f7
QIEbKvrx3xAnR1StP4FHskHT+vexCHf4X+5mvERNhw5Kgl0BEZLvRygQusIfB+Zq5Jc+I8dy5whW
2tKpXqKwjvABBxpVBNJWvmGsgZrjRlXFygkQq0mC97QF24zQ70vszGcXs3uTtfGjxAYOKFr0fnDy
CwTGhNsSFWC8CC19/sfo6CjwEHqOQXbrTvAqr1UPky/JkGQOb/FiDw+Ydd+naoJlqHxH4uYj5eC4
3EByjKauOYzz+NsHpMGj86+41nSJ1wNZbFm6VKEZXqbJBIeUICkzzNcZNRwb68sssJ6Timcycgo7
ie4UiaXZ08T0uyLGzdWm0wuAaLgOZtSepyUlwHBwjvDAhjPesKXM1BhXN3vzerHhIx5vVnVh/gWj
/KfM+L0fybXtQ7TrNAB9ryrfxnWYoDBCH3RiXRLuTNpUYIVexjz5kYG9g9IUewPQyEy5uyBS/Zg1
WXfCFxaC1gN82PbA8FvSjKU1yCguxzE9zGn7OLL8DMn7i2lnuGCSCwKsPsItuiZ9Xhs0tYD0uqUr
fQikVebpF+m8qjfcBt/4RNee+Dt/CxrIpoPZ5vu1wdKCb0lQBbr/STJMN3T4iYz66vH4ANJH8gAp
m6lG4HDl1I2HAlxhT6dvOzTPYZPDDHwmd4M1D9FKkVXn1L9pRfIs89jXIzJEMdWI7tEnI+kVLy3c
5YB7tQA+iumO8qW7IpL4ifEFQAE2CE6RTdNyM80BaKw6IGUz+/8QA3B432JzsTK6ROEYl3EOVHcG
Zbqijddq/hm8v4xr9CViskOSKC7DCIuJ1oCwm3JInKI+vCAeYyeR1Gijlr86b03tUKdcKmuRqReK
Y9y04hteA9B1EXLHB4peyD1DibKPSPCUJOJSDOr3Mom7fGhPg0zpgegc0HvDp1oCK6qyZDp3y3Bt
gG08bFlXzTGClTcx1TYgYWlZePJNfOlx5fQAEV3ZgIssUz1VcSrNrp3QVAH4Hdaa4v/mpcR+VdZe
13U+8GX4hfDvbzoCEtT8a07VoXcAhte5QDLtkMR1L9f3DhQGcKhd6qMFjBGGUqdRh0JUjwu8ad/4
tqGTH8M6HwQrXe4ep4FgsvJ3MmxOLjaPIGxx/285yioemBhTSMS9szuQvQ95K1/mSTyqUbx0buvK
lMy09KTDkMrkzzjbtUb/eMmMSXa0l1HplXxB8mxQOp5tBzSg2aPIEpB5SNT2DHUpEeCAGPSBJUI8
dYXKdmnmfgfqjfiSEvtbj74/ggyueNLtpIXsAlM3DJWwF9b320vUb6A02iejot8uRKS26rt9LqO7
tnAnqrojGwBMQ1HU3X5VUUSf6GjQSvQva492QFNAej5Irqwg+5RbdXZrC3FDD+qPp7g52ZY+5ZOq
dTP9lvAT+f/bUtAgVS2MzSot2keZJfNJF/oh2/Qd5pGtGgW9Y1sD1wqLyonPcnvUyK7N1ifVio8s
AT0dEPomRjB3Pmxuy3UKjhpQ/1WA+OWJWIRQNTynd1k3wGSyQECHL0iLCF42VHkLUf0a37O0+LFB
s4/0nO6wQPDeL/Y1mMb90GxR2QcWrYWwf4Mu+4XAOSyvjT0gYZkCX4rTZbckcLfNrPoTetAC+Dbe
BfU54BEQvM7Tv03WVi2f97EAT5MUO0xZd63STwHMs0ohx9emwG0TZfxPltm8LIpkLLflZvHSX4sN
XRRaY1FxOfyJivVZtSgQw/qNLZCnJQo+uYWOIc6f8xUWPglb7zvZa5ACM2jzBa+B8OMRGs7D3La+
zvOR7pTY/sEO8wbPITZcH6hd7ju7ZlVBllOGdyIVK7bAQrYhI8H9RYz4jSyPPxMphypj1j9Sr/4F
MmhPio/YtYvh4GfRArJBPgHh0SVQ4XPWbG/UTvcJDn6DHf4dy8Mekpf5w6+gjJI5fls4XhGBM1Ri
YyY8wtvK11GYPW1hAOY9fAEpfigm9s4Z4qh4193Dbw1jM02/UjRmXJPnyZPvgkdvAnUrtvkb9fZF
hPqMUorLLwceZ5Np38zr37kP72By+hw3KZA0yIi0yx6IAniOLSRMQiOaXK7QWE0BEntFSL7UnBa3
1pjsCq3eaBHdhuYoe5kl8rDTUJEqX2X7GCJ7t94MeGsRgk1ZsTp44SGMh7uhBVEPkPgFixt855E4
dJJdzs6pT/e5adMyGGJdRQEltetuCcOzaHZGZY8xJKbViBD0slXJzZAMWdLAHmGWakpMBwhu39BB
5ejFl9p6/CDJKZvQxIXRfRcnE0j9uIFFg3XZcwJnYqyRGxIBTo3QnudQrm0Z1U+YoCBHTlNEt6gh
/r11UKUgGHv67aHJfoWuhcfA6wIP+nRA8HU3bdNfCMvkB4CtZpeJsd21dHzlTf57w29XbWHiHgBR
8NobNZ05QaU2vYQqSy1DuY4tZAJrCCmJw0XcR/4ZzrnkcQjwIcaGvaXS3iNAK3ikGp3biOMLSsRU
0Pw3ewOw5mjhFrlLYRxQQ1yUnTlunGRvEzvWAoLqCtKW4DlsATeaFXo9M8MhOLRu2gNXgRUHwIkK
1JY+ooOlL9jO1ufFCuQn6mw960G6Z7aiJKDxWass69xr2xfbFSnX2zta3IepBWAQywUlvQAhn2w8
OIyY8l5pkGBZbeCPhQjfR6XaqxrCFjzTzB80IMutzJYM5Juz9CDbCcOWTr7d7J9HmbCDzdDVRSpZ
qsAhoH0Imw6y9OhfjMhqsBEWiEk4sVLevO8QjAV9hxXfoVPXDRF7mMEs8C0RTKcRHftd2rTLBXnb
23GgSN4elJihwOFQpc1tcIjgAo6aFDw3CsQXsI2rapIn0kV/tV/9k+4Lte/sHD6F24L5A0KD3RCn
w56F4Kpkip5oEqZ91BDQn/puaD5zx4bXKBygKEvH9iCQz3UcZwEDajhkgHbJl11vJnTMRQCnHlhn
VB2LYGA8gx8a2KgOIhG2hAXGXPaGQckTzfZ5GBJ4yxMzgxhJUvbYDpQg6NJty76BTQhAyULhy2Wh
/9XE24wnA/bfoBfe9WFqP3GNJLjGxHsq46YU6y0VjWGfNdOqZJ7BqIdKdgUlda8GEl6QVt9eB2Pw
JSHb3oN06YO7QGJRTDSJq2H0D8A965DZ4rzam2GNj7zo3kYx/21nFdX9BCGA2gj2s+ZG7wHW8hI+
tTNmGdVjikLzORdQnNkM41JjyJ8843EJK/PXJJyBOqSEHU0O52gsWTRwQoV30tQDVUSeo6j9EE01
5Gv8mdtAl8OwqSpaF16pBSwliOr1jmdGPk4xSCu2QhkhEO8OpBCPxcTI5Fwl+MHRi+exaaHy8tN6
jBrCzglZElxEgPFKDx1RV5l+hpJKax2MsIbTUN/M+BcnYobiqWjTB9c06wO7neVNyXtM6BAb+gjU
duLeA6ffiqiHz8KW0BPtigtn04kN2yBPOCr+OycMv/00LNvn2Kr0M+znqaiRB56slUpBhZfg8mFc
PipwduXgAKLBLHEqBzh6QOONLIushgYGKoFgDWGCLad1xK8/UKw+QGFJ4TeYSp+fIYuDDNYVzSwO
QM3StMK7xdKHIAsgFwTyelNw5k32lAy4/yGamP9wClUSHtjQ+xp3hEHg+rgZg6z4aPFVMyxtW0dT
T5FzLkTXVZOmeAar1v2nSheFRAbC5/gEZoOckZ3Y+12RhIuuu0kqANeEgXpnic9iyLJoIDEmFklX
91BU/Yo3Kz4XEcPRG2VtzsDFmgTB2GPh3703t0t/mCQ7Av0kwRWL1ND74a+IAJ9/xLwWiTb7BrWZ
VlanhSnzBI9lV2zJ2j6RyKPn4z2H4GBe4CBeQem3JMeMZ8AyUCVATeIrw3iYJpTHJ0BN7dMahcHj
lI8azb3WdNoZYcUZyRoBNjNALLxleJj+OkZa5CWsozBPLhi+ZRl0wxLWCyzwuzuoj/L7dNCQMy5L
2D5reLxdXMqB/qfrOvYV1hjFrxZbS+8hFDZIrZnmEX/WT9P0SEy0fafBglsz6qCJP0FUsiYYS6AY
q/iwMHIZSQ6TmlblkELEKjBnJAEiUjxoO10ARFiVOGxSdTl2DhydcGXxVVXx5CC5A92BKTNBDl09
RKp9CJMZPiGJo/JNZJF53ADa37wJmP5gHlj3uQsC6OlM2HCO72KDTQNciDDXp8alPytvt6kuNFn/
IocYioChi9SLWXUGOV8yCFHaARMZxm9c1NE8sLCauhiQb+9t3tWtjGSCRgaC/ooCDUFxhwEvu6L5
BhKVIAvrd5sh5O0KbmiD0mTFa7zvSIBblsVph3E6J8273CINrIqxNTgHhEAkFE9d0FU04vA8HJeE
SuAhiChHeoeFaCIpoIiLE8D9d5p2MV4WFQLChsA5MjC/g9NTCaE6+ttkXnNzFFg+avcazbsqHV0S
C3Yjuy2NaALqKC8CDAPMsjSqC+kgahhdVoap2ztYCi/AnMCT7ZY8B4jepBgeqpRns9vprDWsSpmz
v5WV8ecMKXxxDrEPpqoE5/t7BU/boSdlYfGcpJK8D4tgf4F8QlwHvxVwFT30zWjq8psudQwdpqN4
cAOgEsGS49CIRNaYYaHcSfpZvq5U0Rjcn40WjD5ahGCEPPgQOm7zAa1oijhV2nDELHbb9keqlcW7
bKHZL0C8yHhRcYfTkzhGDxnoHJj6QAnrasAJbtvjlPZvEmZkWITImX0pRqwtQhEKgBvkaR4cOOi7
ByQXMVatfZ+ttcDN97VFLOmQ9IOvaJeLgBcoe1N6P2m/rCcMtXh8g7iJxBu/sLPBZ9/OC9OLAB0c
QcEBycz2aggA+sPaBDduN1QIR2GFOaYDpFPHKFME9G30H0dnshw3kgTRL4IZtsRyrX1nkSxSJC8w
SqKwA4ktkcDX90NfZqZNao5UBWRGeDz3mDmY7GCqPrOG1e0bixFsc0j6mW/dc8fBXwtHWq+lHbFL
02wUI31Oa4cFVrrzwHPcDtcA6gJDp9xVCMXhMFV/7CJxYdcdnOdczE7+G7k2+c7RfSHEUP/tTVnC
U8JyOm18irphFGvU7dZdFwWp3Gs7avvhAinUYJ2eBvEYuqomsG9p3XYtZE/7xAxSgpj61B+rUMlA
kHxkmBWDHjcsaTowaLi1wdltJR06rwAoQHbSZtlu096xcxBScgvWvZHoBd91TGQtfsJLHQyBvZrT
geOdEiZ6ilTD4WJ7pXxEntMdraBmIjby2X6HbTXdmtyQ33MosnY9Ta6218WQC4KFYoW4FEyMYJAl
IhBbo3ateVXnTlNtHCkKvZEA6slKObIibqA0Le8mrNYGXSk8g0Vh5DxAwGW2u0cLhGiJTUeGZzVZ
YI6NFGF9F6qMVpnTw4EOAx9AdR7d9loJ/9RPJajmImCGwEtLWZUgL7bnZB6//bn4mw/cFr0xvHdR
WTCZdbw7XDvEQ1b8qY3p1cioqVTKkRaQhrPSav6iM75zza+1Ci9DSnw5k7NdYU8ofSWYTzdfaUQv
TJ6Os2WfGc3v2RDroZVlfwkLvY69dSzj8YAlaB8x/oU8tOhB89+B0S9fnnvQnc3r0n8D0sNLlJAX
msm7b08jI9AeDMzsziJLrzJVj2bMrqNTfVLe3oNwtHfhyCuR566/68CPID6BnfMbQ+WH2TlbAzHE
Ev2tHpybR8XBCK+h4wGyI//rKcaTYzrNyUExWDMU63Zq9M4mx+aaIeOtTSN4naQHUyZhid3R9SuE
x63trceYDPssGfsNAzV62inoD1iappXdzScnST77zP80q+IWNNUhMOpbZUwsnxbFJyrRIbIKOooI
eS0a3rhRsg1MgF4HrExv5bChqYOm1m1DOVDe7bSkyBnGk9VN6miDtudZd+gDYOVAHsc8fKDvo16G
4c7tyXto6xdLTnrNmtzzch5hVYpfZuXXqzjM23Vi02nnGVprMxhbx1nippFzMABRAon+2YnUqYt9
Z9sO8qd0rCNP+E8s1C/lNRDQKaBIY0cMo+MLBcG7zWc79NY/WzDkKAHTZH6sIEHdyXxfHkfYl37L
Z/k6+vwhG0f3a4eRyyZuIYJiqPE2t14Xh0qbhx8OfeWuz+rfKY8H+EW+mwZ+7zw0xwIQO26Z1o1z
sRuTToH4pH8Td9q7c3nF4QrBZbwl6fSnsJxTwDdIyxty0lKLrRLfO+PAuClaUiFZ75H55r+pm8pV
pqy9pqVbT43RbkZj4cLMh4Bqi4l43Jj9cJtBVWUROMStdV+Zz+RpqIudn0NA0zWdXD1SEvOAeogJ
cnB+j5aHVijLN8CWX2DH9b4xjNe+wzex+KbWXUa7wOQcVK9XlyiFTrRrY1h76fhryLJ7WgTouhYk
k92qQzOKfVojWBDyDoQbbx24zUXS0USvMM8XXnkw8QEF8HsWSmyWq/yH+ho4AuS7+2wFiagAq+FW
T+KQtuJl1qxRCfx75Yv3MOjPLfcNI375VBgJoeByfi2C8pmVHmdXwfBELOSEJx9PfGvvCavoVtaU
nbsSOh0HwJT2n/EgppVPvjK9nnxZHghqxEdv0R/FQ7f3cmNg3hmhxsmhA5TPH3UV17vI7c79wAtY
KF+vEGW3lKms3bScfUQwHUlkw5GT4qGF+1TkwQlEuVrlhvq3fCyg5mi6XO9bGugz60h3TKpvqFiv
rpm82KP68CPvVDP4qaf6sx2aqxsUJ9wza1LSrQ3L2f4xszjmjvs8yn7YJkV+GofR3KeVwtaIIjUx
Auus/Kvq7Z/eyPiDY5tMivhgDc49d8PfgzA2jFwhlNJPZ7beB3e8tGjkGynVlbCcD0dALItsR2jT
nwSCc/lYozQ+6iJg5xVDBGjn/lM55YvPdG0FjL9i8A7yFtC6duW/QjCusMf4jcTj5TZTN5EnO89j
nfBAjRVVOz9Vf2wVUZQZcbxtSkRoFSBWYQU5Zr13HPS0zFpu0yJwUH88hip9SrNuY9Jobx0px9U8
x9dBV+nWdudbjJDadXgo4/azwhBYTfpXqmY2y2UE6HL6NxEMcW4fjDR7WTaNL4TZdtDJISn9M6Uy
UnpnylU8hn+HzDiHRnkFGWtZhWwfMQcw28Vk/zssIprUSXc/8VjJA2vlimOY6HJjqtDZug4XGIUv
kYhUfTI714F+C5bJQZ2d7bA+J3b37SfZvyaxt25jb5c/UIhSWwjjAK47r1y7psIVt6Lw1yVvu27C
q8G8TEwgilZRfZqgO3JMXkvlXWXjbVsRv9ZW+Yg0IF6QHl1r3FUN05R8KVtJ1NP1vGPJBvb6Ij9o
3E6qVqi5GBxWttd8ZnkGbpNdbH7Fl7TOnBvvQW2jBBIbjT/pNNXWjxvxIgm563LzIqp6o+oEYqg/
Is1RzcX06U33nRaskVEiXpWT3Lf8DcWEeG5Tsw8R7wPjVnwY9WFw1GUKw2fZgG2GYfbV9u0/hmAv
kmsAZ/Vb0TJu7XrPRbgVG7/msaQnolurLknil9sCYWAFfkimXowE5oXE/8fNRuOoVCU6RNFH+Gh4
H/r2hAeJWMa5yulpm5M0ExTdQtggMyFmHes8dfU9ondKjPQD/8UFVIjBmw7u3jRZGwTbXVsxqC5j
PBG+Omah3hr5eI9zfU+lgDHqT1noXeAS0Uri+J8sGQHwjb/ZU/gnFvZubqgTcEDUUlxTWXB846KU
LuQPUmKFn2AK6mevdd6HSfxUbviaBZT1JV//8v6NpbN3eXN8NZ7Kpj5PNv1GQaaoIfd9GZ6jscPy
R/79KvGKYsvPKVelAiK1E/GUkpBPXPVYbvD+tIc+zz4cGwpAJMzK4s5l+Y+u9xZZITtHuPiiVPNK
M3uwjJbTyq+QTuHmo/G5iMq9pYZDZwEGpcOtnaobjprPYgiOum5ew4mbeHDQl8Pho/PCf4Yl9BbT
6kvhRsdAVFcr4JSIQiRRY0qeKcrWlFnbQqpXmvSN6xr1JoVgeG0bpiRskmOVyeb/E0PG+84u9n6T
b5d/jqR3i60y+koSrz7EPHCeF5zxZ+05gi7akkxG6rdspPrkkwoEs/akfapr8zg4watr47D3nf2U
uhsnmO6FGJ6E5MxBRRuz/pnW5yPsy99dat5Tt7s2Lc5Vv8zXum+J65peWCLJ+ZtswmDpq/g2Kbn+
6jw5dAZOJDcvg13gZfoEnPijwCgwo+3laC9nTZN9WbZ+k8iVmwa7BHgxlVLtx0+Gjh6SYkUWZJXW
eZXurJC1duwx/awgsxwx/fhmGa79NPmpk+DC834Z0EBuceUG58m1sy89oIP66qVv1T1KQhzLpnxv
CvmuMyPaVgkeZ8VmLqrnMpzO6K9oZfKSe2wKlEF+gdXYZj32lB5ZM8mw2MMuGAGVVeBPvL2lsTfL
cl9iyC2HDBGb1eGjpDFTIZqQpgYo90kFx803VQzlTrvxxRQ5b4iBPzR9rqmLMIEl+1C5eKe1f5Iu
6c5G3+1zTVR+CixFS3cbTG8vvfKaxeqfSQVG8zkmK8MooL5yrBf60y1luXUaYv16Eg3w3fh/QPKu
ZRH8LiJ/n4TzwWrztaqbnc2cjPzZmrNYA6P3GxLAXcpnZ1Mm5tcs2mmXWMzkS+fu0INEgfU5s+hA
dcauNPqXOXM22ZBRlZjusYqs58zjQGI93t9UIU6UxnNYzvQodfLECPag+uFkS/Hp892uO0esXZ/Q
6NTbLr9bxkx56+xGnN0JDDFj0Bttxr6EsZi2XplvR1XGKyP2twk+xrFsCYiTkIlUiIXSV0J4mcWV
p7lUb43bZgiA0X1C1qr6jyAuvqKpv1PEZwv1sBeMOyCpkBjn6JJk40/QicPI4S6m8WKCE4G/9tUp
00EIuyf2pmG+NFymAP5P09zsvKBEP/PxyFfVS2fFv0xwKyzDrYCE5ln0122S7pc3b26NnVHzcGMf
3mRxvmdlENBbJ/d4PZ6jkFVbOl0DvG+dPgCJDp4Rtr/m1Hj16dAUvS5/ki27NDC9IzTUiqXWo7t1
WkIJzPc5sdcpQ0zkC3NPQCxgd3UYl7o35Nx1+gLsJnzBirFmJUa0FspxtyLNr1NBSm7XQBQiTdvs
BCXt5yOLmk0eNPuJfIi5wd00CyxSktcT/8jfkOewoAIuB6uAcUR5rqD/MY+xuOEXA0RjTccO2Cnp
sEDkVLKQU6FxD3VzVnW1HlkLzps8v5cGvq/KvQVU5l7a7fHPv2oz3kU2q128OfyJDOOR2UATIEhu
hczn6dc+r/eO0BtU6Y1R2NvRMvetH2wbM9sQJLPWA1QrFfgmVumBDI9LZ5vrJo4uRlbfWtnt4whl
Nq1PVNi3ximBdcLT8tBC4iDCq2eXalK2/d5JO/xTROD29sTUP96rbnybMnWA9G8gv4a1nooznuCF
JcDrPAKJOludpIdWyEeIp3uavRO394YoUY40iL2sTo7ErWFWJS501LzxQr80lr2O+Y5EX3MKJFsf
kFwiP47+wKIjjoaUW72RyI+i7rz1WOA5zoyn5UoTy/obwuc2y42jSTEsuu61Ned9ENkPMWcPVKBs
x4ob9GciU9Ci0tMkzA2AeYh/rrqFhSJboLN/LebXSPsPIm0OCV9HOzPXTDkjucCsLaQXgQcOrcJi
sOpHa41qk63CUZ8ykg4sFZ3TdnxEfXxFPCC/N8k/Scb57JiD+56818J7r/NOY/BTbJwdA7Wyx+Fo
+/HZZ5AouIuY510IoXviXvoli/BGNOCWNS47QiY/kKgvs2mfkFF/m2V+GEU7LzTtfqaQjVrnJ8gi
VMyhe0oTtYugT7shIKbecJt1W2IoRxseePCqhU9fDs+m45EcFbYxZFCWA/SRvVQjxXr5gdrOJK8i
pSyS3BsVxcId9SwbLC9RqADhQ/SEAQWPEGSqzLXU2dHuC9RHF+bW9G/pLLdVI2AjeZ9tXk+bhsfy
CmjqR8sJu6KgGtahvi+CgR9iBy/nl3isN0HyvHwUOGtZDFkYT7aKd7hCBoAR/Aai/6qj7m3CXCBM
znnbr/92oj6mTXceG4/cabahD/MqsNQjChh7OJJBhoXd2u0PHZoOoQsQb/EWz9A7h52fWY+px+Nk
98egMc9h7WFIc7yNaUcH9PCCgSTewi7xempArsMp2gXGDB/lXSZ69r6+MgfPibMaL8wYDuRWDGBa
46fnRG9NyE5WdFn0lb2dqm9oAbgW0n7zeF/m9cpKvd+1vYRc/VmqCZEJvCdBcgo46ngw76K8I88z
KO5bIJX+wNgYTZPDi18HAz6Vy7/EP1PaGysDV+OyjGz54KNpvks3CFYjPKdcBEpz1Bs/L/9Jv93q
bgYALLyNbbynkPOXVJV/VEniig79rdFhee1/TSippauyUyycnJLVO9A+xWtnfnb5UII6abddPsL/
1CNGVyTBzAWyr8O11Rnmqs3yt2bC0G68k+Lqovv4AIaIP8CFL9DMu1zq79JP6OLBS1axCBEtMv+a
ODySVX3qneaM5W/VuPGzy1+KB/5UtSBcKmxRioptzlMMH/jT83ERfnhzgVVU6360A69VZcqtiKvz
zNHEZ/1kFgnibvFNcfyej/ApWWZ/mxREbbE18K7I2MAVbJ65fvcJr7IMYS5l2a8tZ0Qmh8Piy3Jr
FjinLiz9cE/abNfNYhsY7nZ52xyzJz+mvVRe9RTG1ZfZ4p5a/sWsN0aa3L98ML8jFiTMvPBG2D2R
7sHUzya9PD/EgkB7Jbf4Lda2Cs4GnEo82mdZFad0/uZBWHqsz+XuqxLv0Fbmi1nUr77trlLm8Ev4
BXswVgMpWYpzNm3mfNW2GY+Gzt61VMdmAdYTkF9QgRMW7n6dsaVpqXWTxXNfBLBq3v9X6HKCFlo2
ax9hrSy5Nm3zpOlZ1+2YlqvUlN+6aM5F6RB/xNB15fC91UH1O6/8f2WAMTljAATczGq3KGGYDK0L
7zObUb1zpBZnB955X9UT8LAHlafxRnCvOq9mPV3booNGCUpnWzRm9W54I/mAUbfBj7QbBfqWw9Ca
Kenc7TtgGGyv08GeWTBZ95J22uBGURZ9vWFCas4gJEwhEak892jF4fcCbItMy0MhdbVHJXpvs+4T
gm0PGUwBZK4CNhWYKU1OOePWwVXilABnJXOPdRVOS3gIZFkHVpWmzbUThVg3DnEloyYfpRieXAqa
cVSvfdoh6pBe7szhY6qat9xG8+7qAybEP0407kohdsywCXCy6E+H5HeZzLu2oMQszIvC27iO2F6A
JD1eBQRsYBsvJaanta7ch+bgn2jmm2LZjsCQByNRxfNdHwITpbm0xCqb6FRDo2n/8POJs+HgoGDH
QhHm+hjiEtL0D6uMwgZ/yUtUT98agxWFjXNjgG6sUkUw0ZT8VQ66s5X+VkX1a/J7whzs7pBa7XOZ
YPrv/IflJAJ2Nz5ALVMWVugwtl1c6qkDsm7nJwFxOM/eq+2KZ43HZGXKAIyChS3L+m/4XR5AjKa8
ZX1xzgL5K68NcayM4aMpcbb3I60ORoeLxTmBoSm7tNQwwTzstVHvjD546GJ4abLyZg/2R+XHbxH2
MgZ4HnE8OXbaRmU/mae/WIfBz0l+2BCwXfoUrm/UgGRDr/5UdzNFH05r278jD6fYIHowJSoyBOO8
6vxV5wb0s4P9u8S3UNjyPDophDt3qAN7VCXDBbJwT07zZ+cV+CRroNbBxaZv09Jkkv/mDz3KQyMr
co6GjFQiezn551eUUrVBNPxlhlO38ztm563eqca2rvWMY9hpMed5ccRscwKVqbvqMqhsOEZ1Ea6W
k0lWcMlO9/A8ZJk8rvyVwLO9gXaM+L+Mnug9oEtzSi2DskuTLGYq09ygoGTb2TeuETfvFFsbb07k
NhME0nt8LL3XuSA0Oju7BrSamYOHueGcnZsBQG3yRmyipvtJh4DwZKR/zaI44z0/x1n6Zepgx6j9
YkmUsb5uDmngglbGv9wB6jY0ApzOuf2EDXqPTSxkzOV/RGF4dIoZWibVNPjTU9WhcWM4Iav/4eqS
nDTjj8kLxpj24Cj1JjhRNEd9rB0Meta8Let0O7RmA44uj75dnuSI7z0hXwhFcm8H5t3v61eI7Xfp
osnjTrlGcf8TpPlp0siq/I43p3AuNlkvFXUMfVBMfkvIFCfSZxc9YPJn5FvyexQRA1lSIJmG/mbu
HXc9xv1mURnFFNyj1qSm7+t2Cxr212sVJWsFhAr3fPfn6pH1/beYhQLUwUmgiNmu6+GHnnNPosS2
z6zDUob0fvSbp2WbCHHWhrG29UhC5vJchSL8zgLupzJ+LdEz7LA4Fl7O+vfoNNp47UhbgzQ+WYN3
zAvnNjU4fbG/k3zClGJy4keeFetskI92HongYmGPS8yclwcDleTYrQ2/vJdJA+Ob9Q/8y4igY7WP
ZWYAy/awRbCOtPfZn6X586T/0iO5sGLq4Y38fM4nCIEfPwOR9IAyGe7TKZPSwwt+IjsIEif0HrFk
Ijk7V+GO52oiNlr6z5ZdPHXB8Bjj8CPqtKIZay9pQ+m0fLz2wrIo6u0kKG/EoB6XPz15FfEqtQm4
WoKh0A2dodl0TNFsit4EqsviG631/Non8mYNJMsR1cROma0O0h2zpnI7j+GRSu+5TutPMwyusQVj
aLTm/8UlERBrFiA9VUFzWPqjiSrdZfYtIvkwJXCpkOUtcqYDyV+n0a8vboPQSTXehfaFd7662Q6C
XSvnZG+2sOOdxdsckea2dd1BMtVp8o3VttVTABt9aFNFaI/o+y1opv2k4yHe12aWXHSU+S82iUqw
udb8nrVUyBjGzKPSeLp3gWXEf0ggwFhXiyDfNHoMfiU4T3hY4qG6VZrDRk/yKIaaNCU1mUQ1hUu3
U98EkLOS1ofHCb/ylLgNjk2y2kJU2vonqUF6JJfCIgOQhw2BSG0yk5HCW8/02+YEM2P9EwYTMnL3
1+ujUxQa/hXzPhMxgJlNFmFWGvTwSqrwUug5324UvY4l4WF1k3BQFZN7KtI+/deEI+wHJcN6Gad5
phmBsjMbmUe6hxWl6njQUB9MbZLfALjq7BBXu6po/me3PDchGURpF++NiUStgSZ7+ZW46z/4CzMQ
L4ITi4D+IHZ8sED8UKO0EncnjVU9UhiVUXwNTTIP6uKT5YcY5QIZrWxyltQgv0PfPacdzzC+EKDU
ZHpvdM+WBmP66tnySxLemaHEkw/LnrjBjwrkZ1GPTyT2/SxStwjVO355KkVJTIHq3uA74gPVHUVn
zzw00ckvTPnvgIMk27klrHJO4NnY/Ym46JyOkUssuj8YIpkMItdV1is+/OPYejdsQpBp7Q7T/QVC
aPj/SieX6JGk0XWsicZt01FfQuL2WW9EE52p5zjUFxNNNpfDlznob46qYOd16R3o4BJBQiXOYg6Y
NnUzXRkMVms4pN+2yl5E7wNwTHZHFo+/BSt4jgxz2COkfo6zcyaHBBMjDqBN54zphjyjbT9z0eNo
/BJldu3BKtbKSRn0DeEdkv45zgQT+5Eo9G5UJy+ZoBJIGthkhvrUEaa2LAj/Vjoame03CwJO0Rb6
7WvRhxXvQmGBBNJYS78jTLBv8NBybK88GPQtK6BL4BCJ4uE1wwuFmbU3gv7ZFVQCkUVOJZEHfKMO
oR7KFfdJmQwEqHgBTU+yKH5pIyZJcI7DY+YX7aWuMe44k73Y0/sJ8cv6F8nuq5vt4HnMyisu1+Dk
TUtDB/u77pouJfmqZoTJSHkVzqOmvBk72k//2LYuoRqyfC3z9rcCW4NovUEqXpH2C1yuIHXuzPww
AZXexHMpj8aYD39sczb33hwH+6Eyrb9D3JbsgI4gOk1bI2UELaOGAiS2bsLynnqluQ+r+qOuSbdD
8KXqzcntqclzXZVOXq64jcjnieKNyoW193P73aL7fTcnHkMDC0riWY/B6n9KRF3OvCq+1R0GkLoy
3hzlmP/8eCr/sMuXz52LxiAvjRUSLZXpgWUJFECB95JojstxcInwSKzpqAghWvFrOLmMjuyfPHp2
yoxgH50/bGZhlIzVuBGMupJJMbOZHORhg+9qmMvhkqLRPAYv0Lug8oKLWWB8jp2pofwVp9kt6J6G
nljRgOntNW+C50ZZxDpkUNx2XWBaFmlENGVlRcBUzTXNKZTnwSUpb66jGy9LzvB5eq0mavW41X+R
eZidjHX4ij+c2VQbYnvI2XXw0xfze6/aO4bHuwR+IN+pgIdQJEmZmlFH2KdvUROTEtJTa3S9W25D
kuAJO0JBIA943Pdp5dNRhq+pCYze+Sq+1qr+KjrnnxMExLQOEtTetLtV6cvm1cmGTw2k4bnxYbDm
ktODgp6u/Jyr2V6NdfrEzoKaCxJzOZ7Zcte7MXlaXscsI/fa9ai1LUkL49+orQ6aLBZHVOH7GAsX
hLp6OIXNcrSS1h77kQTnT/IrY3jn3I228xH60EeJLT/BU9xtrPVfLye/LaX+yCemcyz4zT+nYXqz
7eHu+8RIeW0uP9oyqy+NA69dhzEjtoo5Zt6cbVD5I0ra3e6DbB9J56ySuos4y/FpNANcjlWJHIoV
aEPYU0EG7tyczKoH8Daay+BngimT+NZ0VTdhZjcjALc24mIvwdlWWDj/9UPzY6luT7qHJNqsuNtF
SvtnkSOr/84cDfQiI60nKWPcSyvBVC4este46J661r7rgktEDKgaWBzrdehVX05Cm+v2/XPS9MS4
VT99bP4AbwZbFBxy4YTxt2znZ6PIrrIgNWT5H2VaUQtSzpEk9EzdAxPsO9glOKg9sWQY2B1vhlct
HBDpatQbX2HZIy5GfBnsbZo3JN00ZydJxSbAZ9Vk06GPoblIWMSLEvUUf4c6rvembv0StCJ8ScM2
PaIxJYsmy4IrdpR/h8FsPHcQbCd/ChJ/Q0Ll3K8bzUlFPw1yR8pMuzEhwc+lgZFnSsJ0HUBWnKuq
YDqgXa/HYqoU0Y34izrPcC5OTC7ufh7Z1zc2WfFVsDWGiRsAJ9Ng0zdzft6E5Sq0DPzwTLyqD9Pw
WOdt1/qHuC3cuj2Kvk/zS1bai2vI5uGUsKJzAwzdhlZ+HzupGk7+kBhZuzdxtkUD0zQ2QZ1axzff
lZoUUDxOer5mPZyAvat9P0XmOXeC9EnFMXkovZhf+vRvxN+mgPkp7G+hjP6P0C3znMCOK7iAwWw6
/Ak2ELDwTJv21OI/grx4gSJMQYuVGknyI5DnV7EYQfErES14QwmhZ7JGJY6oAmzzthse35LYHu51
tvzc8LC/CdVh185VAX9WGfFOJVE9b+Hgx1810lsFkb9WRcj5QvaU909LM7glusfQCPMV/DOJmKrX
5FcWq4xjhBTgdOyuXdEPJIVEZkzmDaKIUQLMem0ov1WDPmfFdNU+YU33HsIAQkyYv+rJ0DG6nmue
u0gVb2bWMqpJxBQxMx2h3nBfRsQpEAz/S06peUw0dsh6VrPEHW6Gh4x89yPpCeogyOVH0rUt4CQr
CjeYG4MTQdCa0JbWvMRqwuvWJ/7PMHb2gkNPrs+9Z9j/vK7heE7zGmfbSFPXE0Kd26l+Ye6KuUBi
/p0mDF8GBBRjLQwML0mBHDEZITKBEP4zjCO1aWAlLoGd2NlaVoNRylusxmbeH9qAUeYPKYp4MJj4
CTQryc3k4AU4uyiAGc065s6x8/unnKE7W9DlriqBQ+Q4TydFFOqKTzV8mecIsJVz+YC53f8apY6e
hnCsjyXa1zqKOq53Z5D6ZI9zfDJx1f12xxilwKn0YTZLf+3PCjt0GkQvU+alVxyv88nGD3Z2qikl
bK6fknVuJ6jUYJUf2HaJ3bbsv72E09y0VWMfijAaMCiwxuWYGQbA2JRHSzRa94FPET3QoYtc976b
7UI55teEp+iKYTCixQpqd+eXMJcKWzqKeVhOV+F4hBP5FO4nx8VM/sz2IvYkJHJoSOV13N9qZnFM
PTXhS1EotePDiAhn6j1xDIYJSCaqLRZWCuaRa3aVtkSCl2MBd5oX2bcyqglrEqGAaz2ygnoSymQI
ZSABhPY8wCWApO0S2Leb8EvuhxRB8i2llyQd0yRyM3Dz/negGtr50vSpcfTko5OqyijfZZSwj4dS
ixUVU2arp2BQaXQcSmgkyDL4ppZMIyzxoLLHvkoLfRuaNBKkVHo6wTfKSvXF6y3WqREsBJJYUP92
itA0UR0ybFizYZ1q2veEhj4LUMV6Y608mTH91w624wIHKdNwdRGzi1CWE364NubQ20ZNOOvbjLbx
EoHtrm1zMkEqWFe2G1Jfy73JkbmRcYfgHHE0SXaQvwihvPcyMKqXKjDyR7isIwWkqPaVVu6X2RTO
SmZZtm8DfrYg6nkbKzSpSjDbdWJN3cJD6X2MRO09ypksOzVHZMWoxv+uwZ/jVTV0UhDJMTv9nu1e
BWEKbGLdZE7TbkVAhxrJrImefNGVF2Um5Ix0oUs8b+OzOrkm/Z3CO8OzgrO+Bx3jQNMzuk0dCPnL
drzyUdD4YLavsJ4pCx8I1oCLNkITSpHcmLaZqq094LbAwecRkaL60wDGThaYOfwhsSb4qU23eibM
ljQPR7lXJ8TNVzRDvmLc5WwlO/LWKq2blddYzd5JIvMdU8q058Nc8j8o8NsSQGYdke6+wleKnJD5
HYdS+NNGIUGm6KmrwWjza9/i93yq6V7vteepaZuFRIMpEtR3Tiy8uy298YMapHgOLVLTcTCr1xrC
j3mwj9c1qcE4dnhWinTrg1HuycyyvmLOnmtc4U70RN2ipJJe9OXCEG0cxvin0SU1vTPR8BP0WYpo
GdwNX2VXuwsMrPBWebZE6j23uSI1CWvk3hmBNNCbSLygKGiPeWq4r4l2qrPZmcXOZb70Los8hXpP
h3Jfpyg7LhtwLwaWunwVVrjmRrzx/3F0XsuRKlkU/SIigMS+VlHeqOSlfiG61X2xiU9Mfv0s5unO
XKsqQeYxe6/9z/ON8D+lasgmuKfCa+3WEPgxQEejb+it4AffWbDVHhb8G+aAczoKtrCnoC9Ii3JK
8ddXpvGClwGce+6pKDMZlXpMOvxjkDQ4pV1XtjyPWOIcTWvjKoqNPYprOwKih4C5bcUxnRFvtiac
FIfYOgz7RrG3cfdGqbbgFZjNeJj8pPzJuJT2bsdhn8G52np+Da7Mx/hgYCQFNFp1Rhj1Npst7Csi
agNUZHFasEOxHQYb6wrGm2sF1mVyO7x8af8lQlU/zN5P1THwmuWxpEtzLEaUGccgh6gHlJ41ojXC
TdBTjI3Tm+r+AEZt2tVZkj2Rcm3/A8GBkTTPnJfA1MkzaIAWS2ZTHtzJN5gcq3k4jksHvC6me0bV
MRB+Rl6SHv4IMRRy39IUO6gblX9Gh1hdtd8z9W08qOh5yxauXYbz4Ga0boJlXOY6f5ZiGk5QuSjH
XZaNXocV23EG9sMNQNUi10QcT1BPPZaYj3LB97blYl/9inP42tbhrxxN7qo5MV9zZiqgMCrNjmGc
3SjrDe/e5hj5+SUDelHajkQe++hkx3+OCsvzaFjmFT2u+ZUvPihIWlDqviqnK9hkmLn3Xmm0ke3K
MMqSdd8/Jd77EnvqzZn0u5BmceuMaWDL5Ze73s0DJkXAR6O0C/q3MA/Y9wS1SiMogdNTNRtYd6zL
WqswFp2+hpAlrT0hYbDoRvIOUB05AouxAnCwZ83mS5V9CDPYdZDvw6qBBh6D+HN+2rqj4wpQ7sk4
oJJeN9x5+uEYOQNJgcg951nj4kpqc+9phX3fV7Sz5NI36DvixGkjnqs9UklWf6HgP8XM2OnVl81y
n0cVPmNf/M6T+Zci7WFxJ2vjakLHqRJI60GxhWVzNN2tFuC3lGdGY9o90iS7umyekEdzx7ziHwGb
Zm1537a27x/Doj37Rv88dDFfFwySxaAb7PZF3/5piHkUbJkW0eMlC7blUP9kArdVk/6KnYDQhVFH
Kf4Mjiqap5gYAw8YCh7NqKc3lTUc6XK2X5ee1Xg8W1jUklc2bUddhBU3I1kU7XyqyY1QVorgXe9M
gisSHsrSveDz3Y9JdjHn5aJLrgBA6/gQH11wmzOiE8Y/FXxrPacPy2pR4XRXU30q+UmLcimzMMoz
dqDSP2uBqDCXjOKB9CHZZRDcqmWVEk9vxrzQaNRrSHfe42SB2rrRndudOjdwnmgKSkDIiQq2Sy2a
66wJBinYthGGnqKJVUkaPOmqZTCTSKfcJ7Zh7XvL1BGzKGBtvW/9dV2nfuQWVa1Zr2UpxtHNmMDB
GKohv5R9Sa4D/FZswPAswF/hk+6ydnmArsuPBGn32Hvy+KXxzJauLEPaVDRgLIRakIryZm+avum/
pEtiw0C1e7LlsNzKqR5+ew7j4lIU+ll7Rg112nUIATAZrSyG2d4TVzbXkVyr5xl0Faq2gUnNUCHQ
Fl5dvCN9B6Tlaf2eOrVCdzW3T8no5QeMdfHeMIz2OADB2JQVRMJuJUA0rrCRw1b5v0yWw56567IN
+kxs8wGmeywmrjCB81SjfHAgxSp/w07tl+mPHLIAu4u90WuUHmPcm+eCsI8doDexJxFszQ4Q9Slo
1IAhsrMO4GENhna4kVIHll4K9v3iBcCFPF+65y6pEhMrObjy3PXDY1qWcl8Jht5qCpsXd/Jm3o48
cclzHsgLsWXp/GLObkXgyBIWsiDutOP8ayZ3PAIqCbbMvzF7SA+9TVhN3NtDHU0wKKGe+B5DlRlL
IFpVZJh+uu/zhMVkzSbu4IJf3VBWQSpxqmFj+Op7tJk7GTjedkFGtiODsLXE58mC02lYW3a/6V7J
HJCkxNeZV8xAS0NNMCfwtNVxV5wC0cHIKL2EwibLZo1ofcbMMCRa74Tp9yeM0v6NhDDvK1ey/F3x
/O/lwBY0Q9D9MQUMt/jE+iuG+I0Hup6AWmdLsxu18afuyoKTo/+xoA1EOT5t2O82aqiyf8gqsHZN
hyA2rK121xjslIWy/jAl7LeohPudFr48BaWHQKVrvChA7HoHhpsfndkkVsTMTOzOsvrEciWeh2Zi
NsopexpKASbaYHslwzS+mFyLv1VutttyQbKAMhlIepC7DVpgIMEJmptN7/bmJXYo9YysRD61NM1z
PZb2RzdwXdgxcjuRmX/NpqleXLhrRMOUPpEeY7qtsS0zajfHN7YI/clkUUx8AM3n6Bb13jYdg74B
sJKfNAggQ1ft1TKNkYnN7irwMUaJwmQ4cpNc8PojxxuwVloWqJY2daYbT3PJdqYg0gIL0nTuRSp/
IObJxzSKdmvPiUfh4saHIlXzi84KQChTkkZzXSGlFOinZNBU29mhMhNpV+3i2sc0a3bmaz03OfZ8
1Y4XHJYIzSqs4TDzxoPqCQsalCN2Y8LO1lbWwl9gv64XTz/sojD+hn3ZH6asHa49uTB7dpTmPc5L
9Nt0BxcAByh0XLYHoQrVnX7OebMRAO/StEPRWPLL6Kwx+WXIqvqYh2S8A3K0XuqGW8EXAjutjX3i
PiyjE+G3NV6quA0iR6So9kIQeXhMcH24JJh6jbGcBLPcyGr1fF7KrAblijxnTIavIhxaF6Ivm5cs
QHDIbzJ2dlZRjFjqjLHeFIso7vYwyFsZ99V6StaHrslWFYrVbcOY4BwZTNR52JrqF8Gv9TYtKQHQ
psuzjgxcfngm499hHADEILvY4iSxQWzqroNbZdrvbLjFPlHit6CIOw+AfS/Y/HEGGcAJjAryIQi0
clcZDWYkFydOlgWUDvJYtzFtCnpfykpcErt47PZMlDAUvyXDvPcS+1IEy+/F42OJgEK2cn7yQH04
fFFxrbYOoBpIgjvNbptgr0MbS7g/7mH932GQ8TJ6x8z7VXd+VLrNN4MXRrzITZbWfEfvEZEZSzT3
ba7HXQN4ABm/X2RgcVpcZSMTv+VmaAm9IIww2zCEEZeZ+RCYgM3C1ecFzOnLmRdjfFr/KBY0wRk6
6dwW6gCoFGWqkGczyd7HtryVCYIr2za/E2KCiE++ZtwwNWQg3TEjdVH2Guau7OeogHO7SUR3bTiy
VTi+QvLYi7BC6ZwcdVq+LvwDRaHOlkP1WvfhtOkxnLdZhjrAZUBgdA/0bHqGTTW5iILiC4ySLQOW
LeX0PTPsb9PmzEfr6+UdVhS8sVS6HJwEkbU/RSsY05FfNJu7nCzaGMRlZJj1K2sVVtbQHJQDjejW
CrW1s1s7BAfQiEz9wtdYKOTNxcnOYOT36GjAhvc9wXw1br71Ecowtloy+2NAqIxC1OJJrH+yEWZ/
6GxnaMdMDBBvqAKbmI4sF8qWBp049B+TfngwmthvfhqSy0Hec2vaWU78YY9sYnRxNBzz2JrJ2cjC
YzvjoxiA+TCQfiWkZzzxR9dXXyW/Y8lPG49I7YsMEN763CXUfrlrwjoKcQX5F2dZ9pQBCFZ/hvhP
Y3/Weo7A46KnWvXR+X9e/ECydEVTSLCHCTwSTYpv2xueotIF6ttN7UWbzNVW8CqgQ2xNsMCgYmxC
hw+R5Fgnxp3GoLk+hpnpv875vC/ESwm3M+MJD6z+FCz570CasLSpWScOxM+l/m0k3Wa2vgomlCa/
XFJmrh5BA+AKEc8mDHs4e1wjuQyse5dRQoHl5EadJrLHyLMxV+LKf8nnrw6G3oQtauZpxL9rE6WA
LnRClO2HO1DSOw/cg5fmtwA/OdMSSMhubDI5VKstsdmHCpFEXvfvgSpfueJ2tRp3LQ4dndT3cGzR
WLQ8HKvzPijuOKoo1ostm/8h/44NK1raxQThSSsxwRsbHtOUfaSTIplB/MWoeILq8Rk0uc05Y/L0
+5GJhqhGAs4LOwXi6JfqedW/pRMCVQ2Grqz3uTEfrESgESB9ZhYrMsnYTmnwXUztr7o13oS1DLtJ
eR/rE8ngEYcnf+sirCcBDBfG+iH08rOpAvfUIobqyuVV+a99+mlCkdik+Jatdvi01vDTGa5bgnLs
aWxXBEsv30kiJiQgI/E0WZmDmBDDSHvI7CYftvzScNZilZlNpKk4OPz9zGuMLX65ZBMeVpJVKNDC
+BmqqXFxepuEHhE+9VCEAifnkcrzaG6d975I7suIeodbYF/lEtGtvDfr89ka8ZU+zIoqhzN2FjOm
MUxIXe6eQjUTHtEiX3XpV9YHwdbeU6nnLyIAj84q6CkFIAZjaFepULkCPVD+YNtcn4Y8nw7uCBUJ
1Gep1a11fbQ0M5vRBsV7VNcp+stOsjaSqv6lutB+pnxejqntVdgLs/5qJqOkeqM1s0K6isSDGh7G
rwN1UqMZz6/wUjgbOGAQm4up4YZ1rI+U6BmiYJWx7Eo7AZoH3JxgQOT7tafewfBcoXmfbZ3AEu0O
agFGMooz8i1KtGBg4lbOJP3homYgzNiRLocHfnySWfkJPQ3MfNZXe5lzDsrUoH5un8MFz70EAhEJ
zDJbj73xoUncW9evdXuKNoFv/C1R+AWI6KJuGbZZXRPZPZMfwQCQZ2+cwj3fDcbkUR38AW2gLb1n
Iqvp6yBkEyGDyD5N8jPWn1diDDYE/r3WCVlUpAGgxvhnGejns7a4ca9gWLSvnQd0G1CIzYLCQ11J
p0z4AbPnYECCpz02BjSoys2NrYeznGid+ZuN/B/PJzYxBoFB8l09bIP1dqxRLW6IqPmnePuFy5gu
NFa7lIUCO9wZc8tBMe7nZEJONHrMT9IPCATGdpY5D3T3HTPzBwF0rhfEmQqIXsd5oAr/QuDBoXDS
a2LGT0x2Xmg0GZ0Fdh2pIrkls7cP2v5T53xj4zIghZnqXcuJUZtVvsPS/AND5Mq+ItL8CjuiTpjv
nMu5Z/ZpXyxKaehDX6Kg7JDmZQoJ4SM9jFkYViJyIFDaVtnNm8bPUJukKQ2CR4jAwFyiWjcYLeaK
7cGKenFJtc851WaLIIK575NtH4SvNjDkLidHMwz7ZFdzasDxCLnRm5kUJ4vB9JK8rh8CJP+qaJp+
FmFeaM15FEuIBpS284luERxAHRzsUT3H43yV/PhVR2ASaukoCabXbDBeQMtkkRMvcBsm6lgjsTfS
AYxn4OsMa/T5lct8hTMvAepMk4zjvmKCFsakTnQIMkgoAjefY6Pd9trBET++KZ8pasXhM45AtELv
yS3YMwEd5M2uRyBzCV1H0701DdhWnRhvQYugzEUpMSYTcSzF+JN5bPpNK9yRo0d0igexNpbtjcko
aNEFQW0bZwfHsJ6JCHxPV+4V190hbRAHS6vdQrEc2ESpm0DG7pk0RG037WdQX8Iwvhy1ID0f/EPJ
FZrS23QjcwxboKluE0wcffEwmcVITri89M+kbx6YoBI8Wr+zOjo6qvoJAnXx6cNHK1xLPY4A+nex
dXu/QPfoXHhqJVl/1UOi5thOempvQTfZu7HF5d7bVsdkUCy7YNUaBmHyNRrLfakC1lL6X2PTEM5a
y3uLatChPixwRZJ6+CDRGZZJh7mL66Px8t8kK/S/FGrvS1Iv3x3hqg8m7D6uSetue8Mjl513dsha
+pbZFL/ZlQOmKUyQbibodgCF84liCiTHTqEBxKhzVTCgdUwf8QK2W7GZCxyMLwbSIJbLlsoQqIbB
y5IQyaUx8uz8QFmblvAx6Ml05CkU8O7mSq/ds3GpAbjzTxDKei6dHJSTQ/ikaHkx9aW0AFG3KNU2
YYqrSTqsQyvMNkGwEu8o3xgetza6QBCJ6+3BNg9BDOCd0R62sZ5AIwcSuIZp30fWZLuY3wiZnVsE
NTsawnRDEiqrDa8Se6cI/0Ny6W8TR1SsBJYr84n3RJvkGemKT+TiCYEc8VXjHugG8dGBQMiSXqEw
l3/jbPrDgZQ+3NR+8drwgyjYF+bQR8+zxV6HwLHHVLymsQUawIraUDyXkFlYaRydNgRXinp3QVQ4
JLGxKQk1OoCAN26VrWZ8WGiuLUwBPJ1jmz2Ybqiomyt0EiwbbJD4xLAwIg6Tg+ZrFyEa+hy11tZ1
g1/o598Ct3+Wi/e5Dn8TEhollHis2TA8c1ncJMPzNtPnjJ/NFdPbmI3mBhIIYSxmtvInrMfirOiv
cPisijBh2IaUapi48HLmoqLID2CHmMJXcBJGvDQBQviqzs4iFtTi6TszBW/PSNzcDWbgw1CqXuzF
BUZhwKcYTMWCA/ASv1j5Cne8gmk1s5queVu79BjPzqnpM9qGYNmZg1PtmHk/Z1b7jB45OIXjBOyl
BVsCBIXfUfaT6fhXFbq/2gC1eNvepqZ6OPN4TTwUfs5YHhNtvfqBrX6LzHmDpLdbdaRu0AwnJoV0
BcF9lMvL1JFmaxFvJxbjTxf343MogiSajOLeFN2zX/og9w26JtJXcuM5L81pk7GDDYuS/pM0y4MG
++8Y071wzebY26y5sv//TQuJnW6SdyeOblqC7OiNGdJkhUBL6L6OZBvkx1mtMO6SPWmTzDuiHBge
qZ4F6Yz9iaxgpT78NOsBJPpg16sPawo/EWLtljp+r1skg5zrH56QD2QA5z5NTiqfb+jWL4sO72wK
foual0ONzl7L5RNhyx+T8cae7fydoV6EtdtlV5VDw0GUFxTWrgBxqx33nNLV9mhrs4oihok4a92t
Ewqoa3SlGdku7jrasIT11vXUWy3hqKGOqsIN17zrAzb8Klq8nPwzco5sN0E/ZrKLSbT/honxP19Q
y4t4yxN39ktE+FDoHkbu0Qob0AJn1llM4VOQAya7Va8v2MQ7X6Q8nc2Z7bYOin2Y0kuH6saM7hYW
6SmwNe09AuBELdDHHNKgkvEvUxlIC9mr4xQXhCW/UqxLUd1VX+0M/4kuQMoaFordss0T4Gq5IsBg
/GfW5F9twtJbtrOJdr9xwcp70jePyTIQkKAH9zg4Xbs1PQvqDQFSiK/KioHCyOy+DNk11bWxt/Ff
7FlHIiyihL3XRmUCOIkh03nxOpcS5oL6gV1wNpktmNjKplVu+dorZEMn7/9tau4HLOBYX33ZBQDc
BOQcioxwUs/IwOSdLXuCZaqT3d73kv44Fn6OFwoG33aKM/NP59ZYx1RqeA9u9+qrqgof8QWqOEUo
OWKaFdBU18Qg547bb+cidPaYIwGpEuMy83vhWmi0A3M+jtUWTTaqSVEw33LhcnuWr8ptisplV4Rm
ek/72WLyN9gvbdYZh1RlMMW92T+5IwB5uVAfpmPgn6d4QDFUm+XVhP9z5LgRu9gL0TqNuj6g7ZA7
hKzuVVcGjBJHUCxN6ybCANRP2qu/11UKgN3puj7iX98Q3xvgYHTt7EJUzhSR4cF4op9dTB9p/dUM
LWcfyG1qaWWc3XwhbHkgTWONaj64XQLu2Q8ADXlKeuws9XgwPNa9AMxRHLKZ3qdVqh/1wJunjARF
aOgaz4PgTGJ00/E8WcMuhKW2ky2bsdFihs4WIt3ZYiSYU3BQiwm0iJWXHvYypwX10uVPUzv+tcEW
8HTl3tFLjNiJegiXr95KUGihHmwMJnc7tZTjpXHs4CqNCeFFGVRPs67WY9xhqJHqoAFyDmp1Q5uS
f81eHxw4a4bDkod6p5Bsws5n02fl3KV+F5eHxAz/udxHq2O34rX0YXOgB1/gh6S/HXYTm6YTVzMW
ANDYZfE21Swh5nhXrOuuIaQBdk+SiZnBcQdB8iaD/megI0ITEP4nkgb+qtcdvdD7Hqb8PEzFORMk
mzMU3QvmaKHsoHKm/QPVxM6dUOnCryDu0cJSE9vZl+wGZ1PF/S4A0VgY9sNR7V9td3iccTRsptWc
2MSrSQbiHo8xnhHAfqbpXgqwOch3M7La1bdAK7wauqIu087ZHH1qOqXeF6VmFMik1RjptfbXjJuG
VRffBZLVqFxw9a+GjBpuL+r7M3zxqHOdz7nNt5OlXzO7hjiQHmwCLVrFttbt3qA7/1Mu2qi0pQUd
1qpEJldvCa8FWaFWY9ymfB0jyquw4lPf1H/SfmrRTsrzkuWPOWcq2nkvsJqeJmV993p+UaOHvZ+m
tCBYaci8aeP2xu/VmOIv2avNNCgV9VOhnSe/cdHKFN8DzrzBCA5O395tZnYt2BmyotLrAnGJuxG7
YNZs27R9dj1xb0YL77pdfPUFiyMAUDAMr8wC30y4wP5k+xu7TA/anc5TAUPA1DXLRaM7JZ14sSt7
7+vitv5/N6OftEHfF1PCJGm5JQHBKair/5Sq3yf+9BSa5s1rOh6D5rtdGSeDnD8COV7rsA/X+CMT
yHoVHtiGMBMb8EgqfUbndkZUwrJ5/IVTZF+V8oTE5t565kEgN96HQrJ+lk/Iup9sxlseoiK0YvBz
6iR/djLv0bf6Yf3f+DLdCe/sLn2uQhpd40o5ire4ZQ73f5ZH1iIj6pDxO6X3pl1yP3jx2D2RQ8jO
CT1d3A6vyVL4vxi+sItKi/I2odMKFFi3uPW+rdo62dUCHsqiWtngkArePGw5/HAQtrX07j3rORJH
EjhvOfeeVdX//2oVgkHHLoGNwIyaCKJMM2ocOS1sxnwNpGCA2yYouymtB/aujMytklVs4oTPNhM0
glrJGfdzMsNhwLpGhYUUU60nZ+QuBiVKQmoPgkt1QXfAAGiYfkEyeQWVSaq3F3Mcr0KWxhR7i/oD
Snw0ZUSDhaX8Gmt/awfjoYQostKzAry3bvNnQi8H8xlibjJs10lz0Qf2dbRNqP5k5a6DhS4xi63r
LPNhmEFTYILNmGyOzrKroFJ21DWYN4nUYJQLhBzq65kVw3c4G3CqcCI3xY4LZp8L4NcxcppYnC0y
29mrnweD8JHFERvFkKdk9XVpE2vXjekncdLbBcwBdwJXgqLrs9ZU8XfV6ADTNrtZyy3+zTzNMQfx
YIEhKyWjmVq8SQs8rVyq42qHkLOHdD9dc0/aDE7DRDKQHCkfqKJoBIy12jSrb1vmD5dVMQZMtlcu
wsKuYE0W+/JWp3iD9HAe4dtQVWuguSVEDeFgMoqba4dtRs/Zj1vLyzoj0Yt9wyzy/P9FMrjcnej9
JzMkjzvBlhKOXXZAdL3XMXdny1Szs3Vkxmi9h4zOn9GQ24A4ABizjS3MCY4dv4blsnMb/dTJEQ5n
OUNDXEXK+l6LJEJV+EujfRElXnWJYWCkUCjlRzWW5/XnSuMU/M8Hw+sbV0gUlMV7jFg/mSF3OQFV
HCh//nzuUhuYzqOQa+Avk/4gPARyuBdjdU/sgJ4XcISRn8x67VaXHTfarnWwszKw+j+XxioAvPlU
6mTnIvCJzWthDdB3jKQgsKOLcqwQrQjJyWX3m6dZZOsYYWRwTAr/6NIqJUjByXdd9ejeczCa57YI
nhvX2mMoQu1qC2wRzvDc2ETX59alJ0BUD+mpjG12bmQZAl6entC0wIoog60j6RLTcPnM85kxrxtc
fBRgm6VxPip8P5tFYpsUy9bCvr0+ofgNtoqffwJZaNY4bXiy40nvyuSj5qIbbXdn89rS6CIIlh+l
g520QA1jdSXE+ODgWYFzDIYUDKDTIUrA+JJSfpmNOAGFeqSAYKc++B5RA9HfvhEQtUbecyQTIj97
nyCMnzzZ/IWCh7GYx319VaTt4VwnITvGZ0MK0yhr/WRm6zkW6L3sDPkXV5vB34sPLM/QwTYM5r2Z
ZEm4nQXVg3CidmDsR34JoxkZ/u3Mni179q8iUZIpnrfFj3+SJqhfdvvxxmpA2DYus9lAPCunf7E6
cenwHDI2QdveFWzw9TXsGmef8VB0Q/3GyGzvhFRKusbc4SAXAoi2nYbsM3BwY/mje0YxBYYbJQWN
RkMXMb3HDr0q9aLD0QOMZehObOL25lR9IoIA4JUTgjzF+e/Zz3icBnLOWEhyuKPUb8vsFUbCURLt
ClwseI/T9moRJlL40oMSP/z21YiZGar7TlgJn3Ku/vXh4pK/M6VRJQrc4RjT91M4PbcVExbKo/WK
5S1uf0Pfu9pyeS9M7xG4jG2ZB5cwz/nOXat+D4f4Omn5rVxz3qwe4DlJSQlxnkIGVENgvfS9R6Z8
6J2aoVqpTDO57cjJjPEByOal7vq/NYNRg9tzQ1j1a70GTxrBXeb+odbcpE1pP7vt8BQ26dfMDPbo
IZt/MKFw0fhC1wwFFnKfsefMiSdbFg5yuRuTRqsR+4JpMkqwqv6d+PmhbFk0Qr9FDI5/kolwXVmn
sAWmHlTh+4Boe+P5azZSbzbPdpDF98TAI0nXP9/GhgZqkG5kIyCakL3wxFWUlX4cUURsWVgfaydB
iYKkY2SEAQwjm52jv5aBU1clqC19dmykMV2ZjduHckrTF3Y/mnI/cIsnUFUu02TAS5Uvli8aWxI7
0iGZXu3JZgw7SmgnTZND74DDy87VmEgSdPub2env1kOxOs+FgDLAHUYk1YmHAohR80WRb7P9sI39
PDGDNdiwBWFxSP3lW7UNMthpemO/8W74aQL6BRrqSLvXTD7tYmKgA/LuJYmpG2Oo/tiOH42mYAjR
P41hxiYVj4WgrWaMc8+a9tb0JCV46h4yXNlQBh5tNT6jwK23CguD301V1CGpoCT5W/R4VqnwUEK9
DFKeDVD/2ItS73VwDL5qaS/iRaMpuCDdWlbalPPeJBDCO+YvR8Vn/efULmstlYes2lFTovd3EV3R
Z+bQo6V7wK1e/QqIRPj0JBULo3ncW5+1HDHS9CmDzJKoU4w33t82SV4qWAMgJ/94kMCkx6Y3mx8I
jFai1HwjH/QDe+8LoaMvHYSAJCZt0KqDJ6+3LDIBFG09MNcnZpPWQy0kEWX1qm5Dg9tOY8CbtSDb
4F+GNv+ktHEkopMRHjnbbd7vrQ7av0BVg1aDLVdYM5/oj4Gebi0FuEGXRRs40rOy3CWXnCuoGqFV
iOHkUKr0dveDLYNQm+aYGMV1ot2nwb8GK0GkRhMlB+qbREGVmRBhXae26Nm2UCvhEZqPbmzFLzFm
JnoLsn28+lLb2j8sTb4PRgR5ZSjyyCZ7MG3c8yD79MfR5MnbS/tqkziddes4hHnyQPMS1exYEdQH
9Q9nyAcbD8RFltCXpUPqs1TluAcaHFtUSs056xegSxWAxK481W4YYmSoGjSznVF8rOAJ9mAoJkee
CzPP4KRgXoNLjGraAcpNoZeNZM9Q/8NT3Ill+Xbc+srxdgzJ/4bJdfJ1/hjLbJ8r9YRzKvJTezyD
zW6hu8IPykp3l5M3H0FFMTaMJFKue/YldPU2LQdVxNGaWfe68/LoE2ZOeYlAm/UKO5jeSXB1j+gw
btl8m5y6eEurnN2VN/5oRD5H5lHrxLh+MuPhZA/d36TPXoOWqgRZzL5E5F/wXw6d7jT68pmF7mmR
qAmmseh/BeToUTtCpZtY7Y52hKPhqXfWaLiMqVxwrZ38Sxn1zZ0yvk9vH5fiy5X967Lyf2KOepAH
UTHNT05iHME5XMDSHfx+vPRzcWTY+zYkKPWgOZWw1VZC9tSvotGMgrnmnF7HdHX+TneO1yvYagme
YyD9zqIol82aO8AubVTAgoarrutd5zGgK7p3UlUiK/f/s4SL9FtfjR6vVVawTcuLCi0GQRa4GYkZ
IS1DpgRj9Nz2wuQhcKIR2XktVv5O5eB3xcqJQtb911rDtKbPEriEzGmDcW+iYQ1Wh2PjE1LVPjJ+
QttD3+uj1Z1nhqpVN218QMTaBkubAVYNQxjxsZp+2rZ5QiflRRoDctdPB6IeKInW0VaTJzsvoIad
Jr4VYzqAV/5cdTLz0t8bZ5Db1ht2s4MmKMUhvhGzfeyI2yiM4mhqRpntKmHQx9HGweiuDJOkxTdR
AZxrWOf2mcGOQzjXlodyZWZHgQkNLMQnwWZ/u8D8lqzzxJRc2KQdrBUHX+KWOuDgILuhAXABRJkA
lvWE8DrEqlSeqGD6J+jYZKL5c7DLCSLEYbkRaiSnKAv+Q9pDjb6kOGtbfR0FI9hOtOy1S+sx0zPl
up+wyYIUKVzjlPrd+sWLr3aAwmLx8VK1mxxIRkDjcxdqga0pluKvxZ7uwsVjtP5MHh9VN/jyUwN+
kv3gKVYbRFrAjGSIcVP24BCYnhtx96YJ5TzYSQwLJ+nZU0m+tmT+r8XT2HXuoVMk1GHRg0R9RFe8
S83wDx6iTw5udHQjt2WDIKoJAHwk47vwrSe/m98bNlfuPH/VBVdXFX4GGM9gxb+WHT3k5FDD2i2W
qT5v9Us6g7JZpgFZj27VjwkE+1tKEZ7L0U721hL+9qv+p0b5R0PEkTaq4qSd+kKGD19GvsdNiw/W
f7L4ZIWtHwvovNwwmcmOP+unydmGVr3GS17dyjY91X7BVaSTR2Z2M4x6dVl/lQtqrUr/Pxycp9e+
NVIfQl7G0PSxCfUvgAPZcRn7wlyXZSImtS456XiNRjJMB+Tq8Amx/gug2JUxELkUcj4myr10xDHZ
Mtu5jvGRiPywvhBTiCCHUw81ws2r9BeUX94iZR/COUTvYt2X9dniqStRwQXUGbKvP+e1u2jrgDuD
5E8j00cWcShrg6gb4Ki+tiBgM4lo8xZg/J9qAh0q8Qug2sUenUelTv9j6by2Gle2NfxEGkM53Don
DCYZuNGgoZdyVik9/flm73PVa4GxZalq1gx/UGyd4gieEyAKFrFtsoagv26Ml2nkUpOjLGLbAJyt
z9eKEYb9X1q/dGlyzuiAptShGZIsflizokB08dmhhXyGY5J8ALaFxciHcw0lJLjhmoQHAbb7ZGTw
KxmZe1dw++sSFFlG2yVh07g9EY4ZrANggVSaMJfduMy2ZEgLDa/fGVpxtLt5WzefGcDxEYCBZ7yP
7r2zf/g8o65380hrmGtl29KtRvEBJAy9F/eCC8HWTjEPBgvBXzhIanspajJ0pz0rWQ+ODgZiWCd6
gb7dCxfshtcOoQm4LDWdSAcHQexR3GjN1+FCYeQpKrd++I2qe4YMH/9U6Pjwh8tkAIKEF+eiqOs9
z+Uvl54D1GJ2jYqNLxictWNMq4UvO1MY+3REm3KnvO4vsvEm/MfyaECAkgWusAK0oughlqrPO5Zl
urcQTk4a/DOdpzigdZ/82DDHYJARrCt1LIlj8o6aBkmrdb+j8BBAf53MYxJ5VEwxICgKW+OFuzDB
OI9xwhqyB48kkb+OWLUFEZpfcEdR0YTd/jGW06ZVNc6kfxfGJX7hrWak1tzxM2DGO80EpP89MBaN
Xth7eSiKI4slCeT2eSEradxvbDp9bkRxlCDEHzTk/hpqYPLoo/StNJe//NRszKvFNEDZ2WEBs2YK
bwv7dP8ydr+iOuUiZONw3rvUaDNaw76FkaS0YueT3BlZTEF9NwCQIeApn8NuYPUWSGiDP1gNnrma
MnQWZmZrTDG4C3iG7f1qhunwMk4/cYkibuluWIPa8NwWtE5kAeKno+/SCoJIv2ugYOA1suHrhqYN
6rGghfxmOW8OuDS3/fZRWjNIPwbtI40YEpqHZnkb0aYERXeMURLpK8RlzIuHfLGdk15hivf/FzpM
uzT+w6qfCdDoX2hBICotNASomFzkI9Css9x3xsDyF7aymFGA7sQIBYXKE9e8eOmr7YcHGFeIVxwd
LTkveKqTEMh51MTW3gD+y4cKbBWKDx4Z2CtF8Qsf1vY+rSdE1xjF8rd9B5aU/NuMYRYY1cZuv1Nm
Raxprk+eOm0t2LrF0SBQMHu/tLBPcB47aN50KhtMFjtKCsHlKARwzPlP4CIqHEGCD37ZU305f3U0
wrP0zq3Nlu7QGOnGULNcYTTpx8x4jlkbnl9vGYpsZav2Q3Cy83vaXVmdXAXqZg9cgGw3WbzjMy5P
Z37AuH1ds70mwoGvx7TxXiskYvmLBNWkYbyT7VKN+ttYuSsWFjfOJN8tkQKoMOFYnjBrgQddz6vF
fQWDMywYEXsIs4HKXuwduzwnXBIbGvtHPnwQ8JFoavC5U/nbodADSgCBXf2co2rZmt1jzg1hXHzn
aYCh2VoQz1jkyXcPGqXykPgyHoPihWuPoeRgYLpd3PDoJWV3RUdmz5y6WXFfKNVp7vXuY5Vm3/jq
MVaKqDDx8XgHp3acwdBJNIbRd6L+5DxePmfLPXArM0u/lFJfFjSmQzTJrSj8YGDSJupag+GNtWXj
FM6RZ8HdmhPjFAF3DInXico3tIChwysK53e+/MytHf0PfGlWE8UpY6wd0OrNHN5aPFiHIT5EnCQ6
TcURXdt5Igdky5X1D5J7K/yDt4HJCcJzgz5sI6zZc69U9qCsT3kKQ1+cfBObZxK3pIuf4gqfuVJj
VsOX0+uzBPe+BUABHrpvdFR2rb3mmEd7Kh+j2ZLAqKn+ndE/ELqEhjVkqSjbKqfasEiQrdiazhHb
R5w4im+e/D9pM3Uck94DYYzGIbtoIODHr6buvLr8hEv1anHUKz74EgnXw2uCFjlTUKye26Fy5J4n
6qMY+O5ITVRhuOn1uwyd4mTKtklwjxLMpxVGRAvdDZAEezrRNMtCtC4RWo2QV5RUVvZDhZgQC7Ux
q6fBRzQUMJUcKzBx13a/48TJAlCKLhBAk+ltv6uZXNUcH9PwwjjgknT5SuvuWBJJnCiOru9sPdII
K74OKGi0IFRLKxDrojO/lQWDv/wKfSN26MZ233MS+F7gxZA687T60ZjztDSgPUPtWRvAd/ziZYYo
QiCLY2OPat8mDD1S32aDJdfG0oKfJbLxr6JhU5IdJHlxMJr6Ji+oVLMi4rp6ts+AcYePGUw2H5Ir
5eORSfJBtQh1GtWDTWXAyTlBX5Zzgis1KB589DoGAVzjIzUqJguZu/yHLtM5yUtkCF1tR6wuEuPN
DPu7U+ln5MpfKzO7z9b8zK0yQmM9teGnbA01k0yz1SamXFHZPCrDfUV7ad3Xj6phSzGtlTyGO1vo
YEf4a2RYmGKRu+opWX7/gj76laN98aCgaIwhEUVtzCMNR1Rni3W+iAf1X6yssMhj1qpdsEM4JBzQ
kwv97zr4y3ZIL8N8agak41pj16ijXhs3WSQKdSvQlEjocWp3K2xcDtwCOaNHKi2tvsnOWZoPGk/I
B6CfPIBBSDPnYOBcVNFTzDPzqIXLxoR9YSv8p33iyzzPJ7W0/9lgoddx2/5g6nVoc//Z6J2r2c3n
KNA26KdjtooKijd234yhrtlU/6lDBJErnE0bU39CUm+gmoCpRFY64adupzCzw3nkJSh+DckMysq5
mCZGpDgwnbQ5+9CD6KiHzqkazLfMNR/j0HNWVobEil0cR3c+o/d9XPrqGBTJHc/EPR4+Bxj/Twky
HWWQ/dCx5VkZ1kdRdmcEwvdtGB4tIgA9s32M2McK1tN68rNHwy74UrSCnQDpl1LQdiyOzkbez5mn
P6POzrHtXTQseGrEe89eWMuhuUMlb9Ma6uQ10YQeEgoXHIf51BhUT5hXjoE2rby4/i284uxo7etU
YA3k282fkVuRJvrW6vHWTrrHpiloNwwP+pQOa83s9zQyjzqu6W5j7CNhS8L2ec5KcInl7B+WwnjJ
UWmW5HIEA8eg5wCFeW+xfgsFo5YC2S3Hq9N+a7hEJ+YTe1s3H0L9rSVusmUlHMcELUjlfcjU/N1o
PnR2TaXTJ95ZffPgASLChQmMJlH1wajAkz2QKktO0w2/erZsOQQHlpZPnGfgQfR5A0az1zErsH/o
4axKAI8lTY6mf/DD37i/c/Jx/smOmRkk6cjA99kNa1LGcOJABzkk+LKY2IvXnzfFzwTOgtSUCExn
jtnAtbC+a1Rj8jaGsfXYZTc5Y1jwcnRolfpa4teMD+ZdicSy1GK6pyCUdsvwEWWLVDnSHew4Kqfx
E+oMQy+GkqlaR4a7H7EDMKYPLlTuDqHQ81DQRzVPMmsuXOtfOzo8DSid6sOGkp2CBs+R6AV+vV46
5vjmkRwDlwIye13Pz05LKlm8TwjKWDa5Y7w8uGQWE10FonNlQnNrOiYw+kGiLUZjG6N/L0HIzM4v
QbvxuEw2qdyZBCdmGqUXjaEDz42OFB0lzlkSOt554ESVqccC8l9bQPDqsFKABZA42OZJPn+EuDhM
RNbgXlImmRYoCd6DywgZ/pjdLch65B3e2aybIFr23L8Sq43+P6ylAIFJeTX4Hw7JfVig8YLZj6SZ
eYekN4G1cP/IsUbBwOLhpUCNV2URQQPipjThJjKfeCYcoWCmoXpw8j961BtJGqPk8/O/95a8Tf5u
ATJdTeDhKY1M9527yauD/EfFgJNIvRRPCRHddap+WBhWykTSPBYZRrUuM8YrSwAiu+wtif6meaC9
f+bB9MZdhkkNBWSTcGrxTXwk8pT2kTnZzi+ejOK/gMyc94zjl4WZPJCAFV0yfF2Ng8mqLFC2ZRX4
w0IwuQycWyFJOOTzvUof2BJUzY2OvpBJIzF+ZZukHbL+qAKDpT0wv9r4qJ6OmIGNGTzlEgoF2hkD
RJX0SaOLzTVKWki785Dk/Umy0qJMr9OYbr3wt9IRQcM5AqhTNNYPCjtZ1sAB98pr04uEP16s4Aw4
KqrlOUtZbO7d1CNYdfO0kTBhwVWRcdkmjp0DX9JwmYGyAVTSncQHHmDzmZo3zK5SvyCBuEZraps5
j54bfEpxOBXoF2ixOINDIngdvTuzJ8QVijs2kvm+qKx17/87/2Rf6Wjw6r62ij0Qv+UMupprS+f0
XSIG6P916v2xlX+lyGV8DXelfkwJAoUsdQLClH9HqNi3UXHK5FBsiztiP+DxmMWxEtMHSo+gNx8C
19ylfFutCeHMkDKN4ZoVH/QBsD6kKYwRzkm2msJDEv8Z5Vn772LpjEg+ayfy1lISxn65LRO1CjIX
zlbxYtBlQ5fmifE6YC6CU7Ztmn/3IOD2h4gkGj5ZyLFlErCSgt+kmIGLsRT2TSn3JseE0U8PXh4f
ABGcYr4JDQbJZx3PQ2iEgTW5oxh2O9PZRpITRN51SkHMJ+aOFtjG46rS5sgTZR8StKSoJrJIeA+H
cC3/O5LTZBQUgTpNyK5yFbwaXbONfFo2uWtqD74jxOt/6xBpvE0f1NuE9CWh9yCBX6KuyrrjPzFh
fVfZP0bZrReOsRgvAaJMof//Spalx4JikQetviUs86RlQ0/hpqHMtfmXfRoj72sChOiYggyWcw16
aRkF3AV5UU3neiFI8CP2xkLCxlmOEgLQWLLXjk6gm/WHcHiWGsBnJyLB8USuxOfwvKsEHGHxIsG3
ZI20xj1jdyVsH1nsmf5I7OFGyULl1a5lApMQSshnr/46dFVk8+omBkdYdVSJSB/salpcUnJKpk5z
VG4h4dANf1mL83C3hjc52VrEwmOSaAJbCB+eC0o65s4k6v/aIvnnPJJkiAK88SKdQsxpUfN4r6IR
uggaenn7tjDL6mmxg0CWVoBBbSxnoI9uBpcsyzeVMTegJy6dYMZV8+SwTuApTdu2BeGdJA/ylNrc
O8i/eZltMgfmxocBEVCaK/J8OfGp0GhztN/INq+DGtVBGh4uEEl1lCZHTqTTcQuQIGg5R6uydqDk
t/HwtbgegmvwvSgiOBYS9YoaMkgQ7zCNuHMjOJvSwJMzr+ZQB8FKpZAjUXBz/X6f8yTkhvBFGvtT
mdAliNFBdo2zD/kvqVDQJyfFvcotCd3niUNaDgy+rBzdMykua+Lf4K501qw8t3yhxrfch8njV+ov
U6K9UXVXg0xIy2JZlpyxshrkclty88lMmIOmW54TkVQbaaaxWQcS47TnjdDsQu5WAgfdtgigv/Vg
s5vYVDQoPdQ/w/nWIVTP92A9VPH3gpbOaOsbg5OSVIAZCjDwHYV6lu3k8lmBZZxfbeet8IIVz7Gk
TdekAIfl7GuzrXRo5PnJGpWTQJpsNAJ5pTTxZBGzsiGZbGk2/juRBK7Ls3Ipn1WsnaVXyKVYlKRD
lW/oRzGRICe11qZmoY3PfuEsSExsHu5B/M5b/38CpoJSOlEdHkMOD4wEHazXIQEx6QHGJruRfIIq
3uZtQhRmuvQuhwHTBrA5T22FzBORysxLyFQ/Pq5mGcc0Z6qPGqYkGVhbHbhvDsUdtUvPtpFuU03L
TB3tgbgd7UVUAZn/p8B0GfrBYSO1ZmnhOCoNKjlYibMXjhuapFmH90qxrV3wV7y7nKvwVFYM1qF2
II3M/ZfzyQqN+VViIw8QDrGxwWEa757c+vRzMh03bPA7L/IHy5wWkP1l+dqhOYG8SwDwdNjqlrkO
IvVkjeaj38HmF5y143NqBF3lI9xCPg4JpML2YZWqBBYpqCu/Bh/Ve0hJ+LBTnBxFpzCJXwdKCi8v
n8YgGwBT+unL7Lrzu28OJeaIXnXFTbQ7uG3zSHJIEyjpb6qICL0J6UIz71Cg3qZZ8TC3tFWELIG8
HlMp56XIk+MIYmc1lExmJIGTBTU53WlB4pFI4i7ap0sV3Jn9W1Z73AgxjTP3Nd2hoS3IfADBJeNM
AwNxy9AcN56N1xouU1VEYzBennO9hLOA/o8T9U/SmB+ZHxiTtie4PSlkyNyhe5DdJoUj+Pv/DIoQ
GTL+7/XzyUizR10bXyEwIWCk2vcgCD4HH0aTS5c/bn+k0NKM8OymyQlgPo0Eaz/12SVqvLcSXYy1
7lz1zriglH+c6GpOLgYMU3N0aDqAPbxGXvVZ2+M96OJTlA4bSf2laMlJtHyve2pn9BD6STshNLGX
H861gVuQa7zECc2g1u2eYmYvEo1Ih88u4dnFbvuZ4fNN0+mxEBaA4iGsGlcN0JUpXRk68hVZ1hbr
OUckHjoMVMA4QZyYyoZPcBFNW0DX4tazn3zGgOU4oRUfOa9j0zz2Aea1S35Ddu0kj7UaF7CltqgM
Dg+1UVwZ21zx5MZGaDhaw5Tsw0iHBdGQzDq2sCGd1H7gCJo2vduat6woHoeqQ5CioGies8G/ZZpR
/0RoYMOy1+hy0pND+jCjkI3ptudIuaHwjapUbmjbMUbESssryIP2e5ekLyO5hw6ACqoM/M1kwmST
JgVkhmvRkbhJ03FqS0APNFtmCrjeNw91jjtnxpOUs7LyTHBKYf38r0wzJlkr67BD2okc61kOPTUE
NMkGKhywGdCpxxnhVruMDJbZ3G2rDFpLQzFpuvqyxcHoZmnDHZ9U8NM5inEGiRh6SlDa2+LCxQ2H
sbfpeETgOVSDq3CeI0ITwVvXQOwZebBFqhoxKarTdP5jA9xnVIYRF1IZt96OkpcZUsxca5euAFVo
0Lh9soJwG2jVflax+1QzrlzrReOAQncDjIV8hoyYNA4jnuvV6C4MYfSr7g/Pw6jeZJw/lM5NdRCq
JzSBSWqZ4WE3g2TuS2sqIZ+oBesiE2XM0Gd5kKyMVv8bJGYBFQF8u3VHoY0gioc1OpcSM5WPEHJX
bAKwayG0IDmUpN04lreRKjuZRxxohSivXiuybrR4ocsAxxzAUVikwqb6oFPNuc+NHr4TgLDMs6Gi
MsMoYWBbd15gmO2emi5x8GJD3JxVo9HEBSW6JX8j1hsGuqNiyGYh2FVt5YwmvyEZ2cakhgNsGRIi
O5WBDyxX0EBLh3UEAbktJ3Dn5sZ06jeK+rJBDWrStXddTZsq+JEL06P3mqyPk3SMX6UbgJAIZhTd
34E6riwdSGcxdnxgmeYuZYVYx4oDFO9nkCYdLo0QMEGO9njfkQLn/pMC9oNgLQVctdJjl1W0Y9QM
/gmJTpQgs6V4LkVKvuQMkbf2WZY9pjh8TRkBQQE6Ncyjwu7uoThiUyBLo1F6YrxC8iSbWYF8ACbj
l4mHUSOcIL8mDyHH7tVbxT300GrKhxjyTYw1RrduyplOAo8hxJ+NflzFV47pvnUpGWn5O4Y3E5mA
hqnuuqWa5wzMhHgGMkhmxS7ZaptpzyQCrq6heHebofK2aY2NYYsjWrByaP+QoAzuXd6Z3GEAPIqZ
Fqcrti4VQDBKKflXuvM1nooy3CWFjbFLmOJXGpIaaZb8MlKvcqDI0tN7fOBeyR7k3E7lTIbtN+jw
38rsUITg8D3jQMPg5KAe47n9GWzsO4f71EQPvGnPLE7WRubPOzQKmdHj5J7O7wgNb/hA+VJugawK
maiUT7EqyPClH/EinO0pfBqd6TtyAMMiHpWw0Dpn3jN1zGz9ydY5J71mZ4PNRi9przigc3oUvMdE
B8PqYS8UNN8CUeae/uJg/JnXxoNqszctGN6phKYcrxyM8VjLvGcAN1ShmUEnnX6n2vIteNzgFdco
Hb6bLG0pE+SS9XTYgz8BOciRO3g9FuTUYP3dQ1U/4kStUa6AXHIPGWiQvMuWlcZzmU//FgDNkQAw
AbeWprk9VG+S7hTex6SHDxBdLnlVH9EE2cj9d7RuW2SI03Mj6aRs5U4FdXmM4GhKXdZBkiygbDkD
evQafO0XCLeroPrPRQ1w1Tv540Jy7jIxdWhhIkFhIEifLQCC41dYROBS/OGLhE0+K0Gob11hZmDz
IR5CBFIZsGUjFmnTeAd4lAeZQEQccy1s3VCBdoToKSlAhZQIrKu1TuTFotDdiHZ8GWiwBspLW5yG
oLoAsb5OcfavngQ0se1Yoi3Nzsi7gBUgtZ3oi7XgXmcen2wzWW8yYks4n2USKgGoQa9ZqQ7LeRp/
TmPvfRP+a65+Mm96kTsiIUsinQ68xiBPpk2WGd6edF7+fKi7Uxf2FxpLsifdOmND2zsZdtf1nTFF
4JVv7YByUxq/eOUCSAQP8Xbo5H1koXTJn3bSHoiYSz2zU26Z19FdpiObb72K+8aklycb0Seo6VdE
LFB+q5npIzPqwC2AKSHL7GHSTBOEr72Uv2gmcH69D6zfkGaZDOcyAzEBPI7htpQ7nV9KXp37I7oq
dNRSC+oBWieMKwKiDkGzDREAjqGZd4X3OHM4Jw1yAWVzylEEdI2clha8Y7Ij2QxsPMomgi5uTGR8
tINir3sBmSxi4GhDzCvQb3SWfxe8y93qhLQE+H54QISnSg+PbAy5wWgWYU+MonFdJ4cUwbuCSF1Z
3mE0nD9ljlxuQ3SCaU34TFuwW4v72zSYAgzxnibWzmeHz1WFmF/7kpruFp13gD1B42zxCGd8b301
sYMXhXao/fZLc9sXY0SqC4xTPTvvmrn8JzI8sTG8e2O8NYhdaW3eGozfUaDAWSOeM0R0LXV0Qvyk
m420U0tX7eZcB7pbw1zLYdkY1U7P9JthLxQazoVBCy7o9TEnQJukWp2VfFAueaG+1XTjkDY9MmcS
aOZoL2cuXJl9gwweAf3gDfZPrFNpsAorogPjuX/HmwC0pk6zdz73eFvHwdFnJwdpMoFzQ9yLMzgR
v0vf3Y12c9Jc1JGljJFAKVNpOZplKzSkVV01YsRiHZoZrP7IG5fulyfSX1OQ/srKqQbUZMaq8bCw
HFf+6LwAM0i01Lp10Rcd222HBgpthYOF4N8lCcdP5ZeXMAJZ3qBa07Xqoej8tTykrkwPBBTJRqQp
g7nbjnWD0aUEBYrCCJKVm9tnfDL2cr5WmJUCXte+jbqkJ1vWtIcDEG8GHT2NTnAXZG9uCTeYQ0cq
VtYRmBoEwsEZWf5Gj0CO8t+t3ew6thhdTYhyyVrOTPTUPmWmLimmDCxk7w60I1Ce2JX8dx38pLaJ
IBI+i8NN2ng8dMcLsedjgspiTRzrUb5Enz54KJzWjXXV6qud8fYgDegtpLHZbybXuSVaiXxodTOY
WrjGMG1GaZSDPaRlGAIHk29qmMO5mOG+mdZR98gUbaQwU5+BvMWBOEI15E4AIWY/2tFXMuAUOVvW
jsCfzCWwig+5rDmDxUKBkPU60JdaIE0ldVqPhhgixauWvrZED9qJkkNLOAt5EqHb4NNBXHSWC2OX
meaz5CqOYipMQ0bMJfzkexhQWCzDDOUVPXh1TZAGUenvaqX+w3gVYd0WJ1/DBW+MPUEBXRdNp5pO
LMP87aB725q1mFUJ5TTkwK+pSu1nBbqlp6cE3Rco9YLdE6qBPLw8ZXqPo2QczSc75XqRX7F19TCb
HEA1fij7UtCrlTKEcRzhPBd2H1mNAbTjGfs4664eQJ4JxIbXzZccV8eFjJwT/DQ6ORQal+mnm9hQ
1MAyEg3xENhx1LknK8l/Sz9QWxT0e6QjYFt2AEECZe9dlRQvse6hfAsWPGcefDZnzQABAv5QUy9I
G631AepJrxA4b5P+t+HY4Xx41u38b5NN4IJxQugsKLVW/dJa9l0r8muoO9wooOZ4PhtqB/804/GU
yc3uuoPqsEYK2ruVYA7SthYGbou+cdF/RGoYI5zQjkBgGMGjhSy6HKktBce+KVX/ZBPv5tDJ1gvy
0KtmwpoRNl8VDfiXBo8GtYvOIW4LNsOsggeTde0Sxx17OCUBhCHffHXK+kLXihMkpFWpp6NBWF7c
VV4Hw6aygA1rS3csje4D4fOjnOSWPjySpJwjd9rTQ1p3dnH7B+5F3naJ3DMjb0TGFlJspTbEPfy3
FBjtGZcP29oPVkGERXuFxaiGZ81QnyXMRmek21wkO5+8GYOpM6t1Z3jMLhF3CoPy4Cj1CZ4Qtsly
HvzkPzumXQinid1Dz5mrqGzxiphT0rDe/ALiDBwBJL8zAjuQ9VLpPr2Q5hMXBgiGJei99G9VjS8W
aQ08lo08gRi1Z2uKvpsCAK7T3NLYBmE13oc58EDDwTI1uSTfYRHEBoRB5mlDHS3QeDCMhTkMOf2y
dN737JlnleVPmcndo9exIo/4VQEErLx+QZb4U0qANjWooBaUFNn7ifjPeN5JNmeAP6Ydlu9kTIg9
UfenmC4M2AjU2fRv6Ru5/cKy21Za+BJZ8ZOFP1HTonouk60er258aI4Fnx2RMUSD9ZNNQJSLlhCJ
qDGzu3ajHBzXGkmYc/MQ2BWiMO2y1ptxt5Dthvm4nfR6D/IfuTEGGQvYFHjbdylZ4pRS1EkOEUQr
l4Xks61ajVKvXN78xtugpxmuEj//ScHThHX4WyITViFla5DRTkP72jTRk4ZkN8108h1iT/8vmVlI
KZz43UmA/ujTk1cnZPm7rhtpHfdbeOi3gpa/idl9i0N72G1o8sEjp8PSbk0X5nT+F21yzH/0TRYg
IpOVdA26YRUCaUSFjCeKEI4G3loAEPBrENtL16bxUQ7NxWaU4/U6eORgfhinEjqVcewTD1GIuELk
sbKuZjP+ZfHx5BFN82bIffQ1om2cxU8eQ0rVNExZABdQzaD/Hq5cbWDYQ+2DzvlW5xHbg/UfEGx2
sA3jZWb8V7nWvnLxvEx4MtEohCsfKZcAAY05CT+NTIMaYX56zXhAbnmNysJTA4/DHVDECEIySwV4
tSOtbX1F3zV2KADmjwUzp8FTwb6RqRdNAvT6/1LiJggTN3eaxZsQoyFuezjMm26inUT673JkmsA2
XO8giteMxNBYcwGZdOcQwYrW9VcN1Vbo7EdmKQU4Yvlcvi/O0RtDd1eT+hIHs7Wtt/fIxRoxAH0k
r/XCa8I2svT+kRwA0vB54qcNxxg6qRvVxijTNGg1+wUsfiDCuX+Y7HAbeW/GNNEcVL8FJXrY6M95
6j4PEe1KXEfjxto2rYlaXfQdoAaDZUO4qhVtE9rotHzTAYkadPbXM9aFnocWTGSvbMgdCYdZAssy
sxycSyiPKxcd4RljlSzbxjNa5xWdddYkxVlLFyAcM8yKaU1TBbVUsG17yVS/V5rzgQ0lQI0Td1Kb
7P/gMYM5Hi5ppPad1p5Gj/6/zIA4dABR8I8UI/wz0K4nB/ItH0UIf432CpKBEbpRy3YRkLCTbpCC
Q9oo2wSIx0meQnxsaBQgN0pWxUnGjeSoQQYHiyiSqrguFV05JBUoTkzmQLJNB8zsJTmougQdslx5
D1k90Cj30UJyygtEC26k8Vr3qCxSStgmeW74ayAcrKXOR00CrgNKKu2xJ5jPO3OezrS3d66b4srZ
oeVA7j2NT0HdPfktg+s29DcG52+PcD7SJ8ajITIkauroROdbi4ldTSskL/pLj+xnr1HStnNzbILu
MPpo0Y0GrT9AqUzmuWb/NwHeZejJjVslE4Winj+XQTt06Ihy7M7rAFfYNG2ffGjrK24clgefC5OF
5pO7E6VoVVtwvwB9kuExqd3ZnHXcOpLY14pCd5pQqij1Jl83HkYHTfFmzslFQhQ83eeEGBem7ipb
ooscBv5kX+w8PqW2dQI/ts9bK9sPWCwozYetyEbrp+Aw0z5DsvNgqRwMFkdqKjg53Z84IylIWu/W
AwpAzuvJAEXmaNNzymQ9U8aP0y3boBuvHodz75MaJs0xpKsQtSlzdQopX11mbowbtaheQDZOk/4S
uuAiwM8aiNKkZD+TqrbaNBZseDCizRGdfQgsCMSoozeNCJaRuZbq7DjhZsgxxVMRljLGqbHNd07T
j4AT1/fdS6e8Y+O9xCYyQzltCpBKJz/lFK1j0s1Q/7BMWFlBfuEh710T5wC4YZtmbh906trecJib
jXhlAfunycTtJHamYEPY1EkZfE00dVimo2FcdG56XyAURkaA4t2atsB3UTcrSbclidCVcbQgbSFD
xQmj/ZkUMBXIO1h7gDqLpxXYgxM+C/tZJHOj926a98MCuaJmo+pDce/Q3IU/sclZVwOIsd6AE8BU
U/XdrsD6zGu6z7pCY8kEnAOQnKdWGFt0+qUx91MgFtsNw/eSf1nwZSUKOOHwmS3WLfKtj6hPX9k4
BiVD6WD4Otf5G9zRdOPWd9ul0jNt8xXO3do2kt1IxsFzoBWAIAutTTpvXpSdhxlZKVTKoDB44XTn
obHc0d7Y6nwLqQsCyge4uWdeQOPOITSHdETL0N3qrYU+gf1QRvPNoG/yVPHF5tkHh+V9ZNV8rlSt
fuIGyAGua3ubbqW0WDTLSUiLEYnnKNwsblxdAkr7dTHC/HDf0W8hrQKVqxsfta61cFiQnWFKIAWP
5lQvGtk1s/uo/jP0c7lzLQepE6/EDlObX2DwcLJNfwxlVPgsZl8NENAYcICiOGyHX9lWSPbvMuId
0P7ZDlxRzPpssubQED+ULf0Fs5ieMdXD6rnuRfOWFWYv6q82Ghvf8vZ2451bQkjBBl8VQBww9SDm
mX3V/0tsccaD7T+5j1mj/cUm54/lld/pmP9MlH1ma68z8DOLRYckyFFQ5BF6Ct2HSENChKYfxdQU
evTscpscLZ6PBZncc21183M7mFtvNOzdHKWPGkpUKC9PMI7NbTBYFzFIz7w/eB9+mwhhbnKq7w22
4PoBl73+MPiQREzQ/l9DYiRfpq3S47KkGhqRLqMGD8tv1tuoLY+ZzYnb/wPrAmHwYUn5I1jCaMEo
MUKJDCjZiGKFGkXrK8V52SF2y9rXs+iIZCV9YUxaTe8hcmHfhU+hhrwlMipV0H7WE8rqjVsO2ym8
odgHVJthBxqZd0Sxf/SuOZdefW6a8Tb5JDQGVfoWqvaPjeJ3OzEbM6yRr4IcgKYBOvVtZ9zhz/Qn
AU6NMvElHoL4kaxrD6/qx2mddK9UicwAnevQU+UaDeszxKIjQnP0GFgKHSDVXaSVW8LORI+sPeJB
g5NU77NmkU9Y9YAdTTBN0ZRzxhmXcc6PGJLdzJHjyRlbj/zFFtFUtrBkPJ7toyKnldd0ULhS5PlX
4yHqrS/PqkdJofToMKgyrTHDm65T7Z/qxRwYVOnWOnfK1yxAD9GFTvrcFJzIeue+ThBRcrN/KR3n
TzLUwy4MQ2YJCbrV/bPcc5gf4nnZKmygtA/c9kh+QsTgcZDBfkYvAYSb5M3Q16OoNTZa13kbNy85
q1HNRekD3DUBrLX6r8mtgSQQc90R2LHPlCGH9NuXza6AiwZEBNELvf7Tug3y1uzUqcnB99don9Ms
+yrt6SlDnjYeGf91Axs97OXgSLT9Qrvq6qCBDwocqi/7z5wmQPLzSFcteAv9YFqHsY/ETasFxwjp
9G0zjAkiObSP5kA9mY5/WvLswbAVDUh0NRNGxZCqgu3oIyiNmEU9X2pF+EQG/U2L2aw6frtTD0mi
d/DL8P2POl9uSZ5sJpV9elX6bI6giMvmb+T3m7qoLqWN5t08uQeeQUpLH/lTlOHPaGdusknyLxON
TTheTPnileEN8Xswp1xixKyDp1c1VInVzkU9HsQRiJUQESuq8Ohd99SecwDod3pxGneXQsRzaKSr
aT75/8fReW1HikNR9ItYCxAgeK2c7HIqpxeW24EcJeLXz2aeZrqnx20XSLq695x9soDuxnzy2mJv
iuwzH8Dum25+wNy6hRGxq1L3DVo7E/U5f8nKkmS18hG2/n5O/K/Q1Ie5mr4jwzoVbratRwsPFGI9
x78lE/YdyqWmNqv14EdqF07l8yxppblN9JsnEnajYSGcqNRraGNQrLwzsx774LgdZv7K48DX1NZz
YlMJD6q9YzD3nLsj9iu3e5jIJEAYzMtpEe3X+AObfJ3tqnb+CcZFQ8YoBm6mk264+55TQzEXhplp
K8HuNUEMVLSLM3e8dnb3Foc1jqX8JW+q8kTDkgssLZvBxMqH5rrfiHDEutPsQpe4NhqOWAvpGK8j
7Ry75Q8xbN7UDteDsaaDlVkZnKuq+ujGtATLax6WuKyTiSL3U/KRBFLheiP/g9QwFh/AXkf1zwah
CBK+1krCrfXM6Ya3/mpb7gPZ3Fzf+EB2kegYKEfDr5zAL4qWDwcT4V6EXICU8D7z2bmbU97RNmNE
CurpHJGYd9+jQkLtzA4tx/mSTOxqiWWc20E8TzL7lqWF6DtCXDa2wGh7TGsgmbFD9ll/SEPP2gUY
Nb4jpdHfO5YiXn2m/+qP8o8J24tN0u2R63XNxZONuQ8DMD4VzSyCaDbkHporXcphE/fgrd3xfdKl
tW8rhyE1KxYPPiJuX9SaV9M/KshqSVI/IHdMd245LXHqDgHL2EetecKORWIbUWqVxGppMC2EqXan
e2I2W2J0Mi1/8zT8k5199B31Y+aMMDn1ZJjQv8ii/rEH6miQKbMycXomUR9vyYB80qW5d9Heb3SB
2jJD84lnnlMRZ09Hm3CogvRE7kZyqU2K5Yhwwk0sg78MgJfbUIFOeOlhq+AlJRD3waqbe890nx2V
8MFVmBhzz6M5XjnxQU0smFqQAMylkB00DMyDjitGFiE52HqE+1azlslmRckfheFZ+sWrjMCctS4A
3cF/qhv7x/a94GEOEnGv8m6Zeej7phYP7jhXO3pXDxUM5lUU0H1n9wkFbclORh6xXz7KbrhkOP1r
MoTkzxgPL4sAAatKue4jh2p9gtw9j/J/p6RXW1DEZ/M1LGe8JBTn3L2Z5FDrRqouF+jvWukpWM0G
pOTctB/qaqlWkmJYOdJ5GEX8kY7dPgzUtFalfqoJlTm7ec/B7dfDSgcTREjl4+lonozA+TVk+yg8
ca1crl0VYJ+V0KNaUSdcxOAd5hQh3lhH+7GuEIuLCV6/H8BZke5ec1jUQCb/V0UBITW0sW/0dIEw
d/E0oKRS4yp2hjURJ8cZIaTjQ2tr2ZqxnK6VSgDWVJCFCNNjQN8O/ya/38VhxPgzOZUYsh0XZpuV
OhuiDq9BbO76Pv9YpowGNW/uOor217jxK+9BmlydLKncbxkbL1lhcjwA4DIZtDhBwPsD+bcMyRJ3
f810/M0MOm8JYVGxfIbj8kRLpd4aMk3vEYPBRW24bTrYClVGZEixR29zFC6bU6gJ2a7WU5Dkp7Fy
WSkY449+T7EvKrY0Xo34nRiSihsSs+1A9NaBwjHkbp99JA4tPynTI6PxlRT9c1DU53DG0Z4Jkj0L
/T6EHo1Lm5D5XEdfOdmkXSFIZKueOCL4tvriPDBFWJUqu8JH5LaXW+fAICs3CL7LBPx1QgfIWEob
BZquKAwa7sH8YQrQkXghFq0kM9V2wVEgSvHst8KvSE3uNwjCOPnqs1WUZ12VD63tYnj0DQ0UO7BO
eV3eWYyuHTJwtz5hN5Sh6tIKBj4ec2TRpg+zTVQ2rygW4uavGMY7khVfLBCVeWowxY0o/vzcSF+s
xKZBUbBKqzONE1/TZBCEUSgUHuibKEv1OcwWU2j1yCQSkNrInXi4tLX7J6NecrI0z4koZ5J+2HQ7
eOtT654pXDjekPlWRHyupI8xMiPmqpbZNre4I1gmuQpNmwGzcrhbAA0xUWrCk9YaMJ6ZR5/0Hs4c
VH+V0FySi1NsNI/LV89JtPAG7z5y1CmJKb8EXSZnNBF+FMcMYHU4T/hBGEWXRvvo1NNzs/w8y/+q
RWbohR5NyIONKtbgyGhs92VMIHowcXlk53nFVIauZ8BxOh7yyt24UXCyM/YnjfCoTpkdKfW3pEBu
bdJ12ui7RuSTcQatRtk84NRDyzXk+yQia2zZRUiIXVVFfBtUcS2l/VVlLWnm7XbEjk9ST47Lq/+G
UICuIpiPfTZdFmvJ8tMrzz/JwnhzCcP8/7GmnKtVJLs11lkODIsy3S03hj3RTVJ32nAvovLv5gGA
V+kNG1G79Q/zTvvmJRrgRj66e+Bp9YnWFSrFVOMLaNJ+l/bCv3RpD6FrKphhhmo0c9rMxM9tklDb
+8wDZQ0uARyfJbliWZDfFB11gl19oojT7K/Ev09OW+NcupIMcMtpYSaNxqc508fKrMDZBFYLZSLt
GQvaM8Lr2CE0QADA7WJ9i/oghPFIF7I1h99i8LPTmDg4J0ptbO0y69fWbLUbUEj9vygrffhJ+WCc
fIRM/irHWLEv+oHkTtupaD+g8jJJNX4MUpk+JTKBUgIKuD/JoZS3WtEgHcIWe3ZchxPa/a6ODqAq
q53wmDLkTpycuJRhjB5668GYGEqDV+T+3XrTzS5c+6AS9lGEAPrFZiRTtVSqZqFp2RHnHtdXN/wF
kISRqj0RN9E5rFWg+cJaGUAtR3U32MdxjLdGmhJMs2j8cGi4q8owXirnQ4/Ve1l8LP8Beulx+S95
HAMmMrxbFYCsQ1DElHLBKeRlsbggwVN/1Uz4EwDBGb+shtfGeXdrUt/68J+/zP5LRJzOZkTHUp6C
tP2NCBi3eHpYyZddJBanoD0vHprlVzVqDIHmzkMNFoRIJr1dUd40tA5lBDvkUAZeu7K+wzMzUAnP
8TGD0lKG1g7X1DTcRjBKnv4jKJa7yXsH7kaiGx9oGDjWk2UjIPaex87Y5/GfZ5FELD5dVAO2pXCY
Hf2m2XoqpBuCtqm18aw09Czo9w/yZfkG+eGsvP0Xl+0Z0YkmAyRF5Bvn4Mf8cFU572jaLb75gmaY
T7g46pREQ2tRVMAV6RL8LSSarcmTfB5yEncVFnYz/zDR1vF0Ms6SIo5fio5OtI9eIHyc+BFhofHK
s8bxGAowRcVnADkW8xC4sgwd7CLBwlT+ISySBMuTzYfIByd954mvabcAYyeQsj6MMdHs+QP9YO2z
KVg0cMs3xT86Bzpzd2JTwq15tDNv+QJmvfjKXMYh7Umq6sGmsmwzhIbghreq4Tf6fyMxOsvHV5Jw
0BS/KMftif4lIzBypzgbIWTUdL0XMcLw5i9Kq3jpIfNAeUT8GgMapSGF8/wPT+SBy8V68cMsXivq
8vu4fEq98onb2hFGKCdNfeobfZx0f8Bw8G9M4sNYOjueqjIudvBSjcAEylOlSnxBjF29Fx2D8rqf
B4zpcsd3yA+7nDiEeu0swbQHiJVNvwKcDtJrLdewfNc1HzIGuEkU62WhuPaPPzjPfCIlhy6NonVs
dtdB/PilgU6m2Q4mpOXyZA4PBYMP/hynNXEKNTfEDhMiDXcns1GHBtW+l4HJdPwoaKFV/DVVormx
PwYGcCiqdxLd0mfHgO9eJQxcroqTyqYtyWvEoktaZPghACnuv+ZHidnJsH4L/8HNinVI56a3LOAq
ZXPotS5wG+F9Lb1mWPsRjc+gTvDqfdr8jMviNjtnYxF9TLrqCgjTui1+l5/OIkquQUieg/Q8aVXs
dPDZFfXGxpHvEMpQFdm+JnOrIx+Al4Xn47fGfWTelq+5/ANigqO8PRnLYIdR3zImiDseorWsLlXC
U7B+G0qq5ftYNheQfh/sD3r5jpvavs0xvNNGPpojE/f5GSOr5dD3RSHg19NR8X9mbbVf/hqe87K5
8IfoaidTu6dxSqZru7zWPA3CIGGPmYdUwJDRnIHLT6wqALj1W1+HeyniC19iLkM8g0SptK9dHdL0
2S0vrG/NCANP2Izovf8u6yGx4hHwVfi0xOMdZpj9KsMIADezMrZJ5nBHq6P3RXgWZ+behKlnjhVO
Hd4t0df7ca5/rXR+TZLu3xQjBRbky0BRdj8NUjrBmR5UN2+NMr8mkwz2OIcdcirtAD8JXprYA+dN
eqTZBOeybrwTQ7HtgqBxic8wq/mV0oNV3fFl0aQQ1os+P6S52TW3pDDRAZGe4QtmCKX9rkI8XRlN
v9BETSoGNOL6nHDSo62APyB+phGdYe0f45RlP9n/UtE9ZECviyzFAcH00equBGashN3R5obzNVlw
Meu/3kXvYgwtcDWMxaP0uGEW4bm19Iag992AhsST3Rcyl/jceSkHT+ZhVeDjJ/iUK8R+FCmzMre6
USEzbW9m+h7keemm4MLbXVzFfSSZ060VS4hojXb3c+8zYM43AnNr0ZjWyaigVBjjPwdMPEfTa0x0
Y6hLZE2wlQIynogziNfWiKUZauWJRO+TSejkTK/UFFCSJmhlBnDkmsVUz5dOGy+cx7BeKDOH/lhP
0WFoo21X44lsxotlMKg31KHuyVcO5Lh35lqeB+oYlTjmY8noZEoNzieUeGHzqIz4p9OUPstBWtFw
RoR2ymO2o6xjRsLoIvXm81wl+3nMT1LPz2IGKuWGD0voegnetzESSCI08nw05sYMfpfd3eGDGegt
HSxlQdMC8Idntfxw+aZnuCaBG6yTqTvPc7adTDiIvm6fhePSPummLzwl33bsM/7Ra4jAx9Ftr62b
3cvIutV9uzWZFDNKsLEwcVL45Ysf9C9O0Z9TJOymwagCU9NKheZjZA3HnkcJknBdJoT/mmCeTJX+
Cqs8y6ghwBLVYxWWw64xPjREUXRO7lvTsAuYudnh7+n417mmJqOp7ZC9C4icvjB42mw3cP31CJAO
JtIoO+YMfcgRCLrvJQX+OwbuIxesv0Gmi0svaLl+pecmfvPCEFlrmz+FXXvUWXevrOTQtvbG7MSR
x44dB7fSGJ6Nvr1oibAO6+chzOgYDBgjeGq7qF7k5OmrtOLzbEQ+tuGkvARdnYOIIyGrXd5loyia
Q2C7/7Tj30URMRqJQiaZMiEUE5Wh1th8DJe7S8FjtN3hsdIo8tzqwOO6wa0HeTu2GyXrPZaBVU/V
2kQor5qhPZcZe3hU0h3GSW6iXrG2FB5bR6RcN7QLWkS/WMNIrM/wVwvzxYCS5czWHh2LXsek7rSQ
Ude5NWGHnorzPA5XvNDQ6Yw8fg+mCoiD3ofTIt5ooNxhABmQtwkiet1XKdSjIBb2VMOYlb3XHDLi
irD/Q0SxYdEz1vNh64ninYb1Tif1tzOEYE1Z9CGDAZCVLbkjhYvgp0DlS3awm9gIceM7n6FXlto1
9mMcdg2SPcJ+6Apg3UhDMkrE5D+5iWr3SM14dz3S55GHZXgr5/hq+VSOkwu9qd82wfjk1fVDzpti
dW+dqt6zcTpELrBI6jTYNP4xHYYXiVQWz8S1T12uKHS2Zm/T1SPccsDHsIVGfl8L9xTYw6nNkkvf
LXJ9n2x7pKne4B9ct990Fq1ZkRin0HJI5zSqUxHY+8kT35PbgahM03/cjVFzdv11ityfwCOCqR8A
3Pm24DWxwwevcN46zeAeuOCWEcZBVe5TZo/7JPafnXg4jyHjMdN8idtwR7L2HdhBOgf0EmtUf73N
UH95h6Ki+R0sIqObfGNqWMd2iAoVFl2LOjWacLhUR902F+FNj4En72ane9Rx8BrQIs6r4NSzaw9J
ejMQl5hUO4T9UjdZqGJj7HczYEOv6V5Rnp0autteF60J5GD2Js4zW+TayYS/4/kYK4uMDnwrBEi5
HRr3MfsripqOhRH/Y8zwKWu7O9RcU3sBVIIv5ROQycaJfNrYpJF1IeKXQUlG76erv3Hb6HsZM9ch
mOsWLKp/8IvVSwLAfmWaIGtE5gAQqrkghvVwbA11rloUh1PSMKlwpcJ9viRA6fDbnULKQGbrOHTw
IDdLcsks8/5uGtN6E7bFn9UMP2NSX7COkrAy9rB1PX+iCPs/Q2Hr2GL4cVzH3fCwI0yps/tcSgOV
q9MyfxZakbbZ0uZrpnlHs9MD7Ng3275Be9wMkiFOSkaraUi97QhY38IlmK9RbjBR7OqYCr/r3/K8
Ns5RzRmiVHDUdXhWqtn7tSLxzN2VIZsrUsj3UoOZ0XTJBAudbIkDwTAnvGDnOvcQHAzpPnXYE2yn
afYBzD7QOAbhHYWLnjPxXnImDFqWH1GLnbJ0rMe5znAr2hCLHQcuDQ1aS4Cbs0tYw5PPNT/Ogqc2
q1AVVRXcUVVdE7t0EN/NOKvyz3nqWFl+aO8tVTXbKPOeCEoD3GG2K6NKv2xoCCCcOihHU6tojbTM
sgGiC1tDFl7a76M+F4VztZX5U8AMiPziLkqhHTMkGNa1JiOoZVxhthQfxXRuwvaM4RH5G7q1dj+Q
475tdYf5NfQurGy0dIQeVfo9kMFThaRCZ8UV/cDdXGZMx1UTI6zyjZ9Zje+SRYhdd+vlFTGkHSaX
hshTWSw8cvXu1L7LcFw9cA9f+A93dAoejZZAb7ZEPB4P2sAYP88fNL/vlQmxqCLNaD0PNlbIWO1s
vmM9gXgloeFkdJhLBSQxGUkye/E+oAH5LiRnhY+cipf9q46dr7hnopvX3WNLBl7SD7/KMu4r3XS8
vk5EIx60os+wkhFBmeOCJBrJA/CX6fY+aOjwCAgpnbnB/71dcO3eXKwjfKehlp8khZ8am4FXHPq8
ipDYQbPuiY4/T1DeluuP49evaa7gkxAo1Pf0lvNsR6NI7cehNlA+QGn0DHE0VEMoBMUHxQTFB261
2vG3BQOgJCsYe9HMtLKboMwkfeyegnd+I/n5Y1Dhh/SK4tDNFcPVkYl2TjvMkz4HS/AajuV3irAy
KHs6HOnLaCju0PKQa2jhlUHcEN2NWrgkDpNRw8RHPrULvarLnUs4dPlesFfD5zA+QUp3O5HQd5hs
WrwAjV+aTOykR1vYLTLCedt9NxC5KoJjZk4bf+peWjkyPiifYosYh0KR3T636S032C4HqBpg/1nU
koxQVSGL9wCmOIgWe5+0S2F7zp7R0ZNh6p2b9tE+pOZDtzVttGE+qaZd+gH9IRLzXRJXDyQZvJAv
8ZDk6irD7MkmyLarMJrMNEGNqePvNyEL+Tw7ciThCg4n4eJWXCIHALdvAXZTBxczLssOrS4aQTpl
fTpewHd+BnwGysk/qlldbTP/NqFAgzSGr2fFnMzQSA3GZQMDRqYcBn4vV7ZHk7jhfxJLLwtxQDFv
tfc236QZkyu7aEhk/BSx3BVLRbDj1K46ZNSooWlh3UjwADpZdVgiSJPAepLOeEqiYGcwYT2a3NPx
j940m5NHuE6fkXM2uoQoWgHSZ+fQufOfg/iYV5e+tOMh+1sQEyI/l0n847r4GSo3m5CHCRp6+K60
za7Z93SzXR8PDXEWCEIRD/H9mFN0V3jZ0Yxp+YNKsnjNrQOdafr1I9Mh8jxWSoVYhAZ8KTIEH5oT
wYn54XU0MP1Uw36qWBIssClpsaDZz7lBCTR3AJ+sWa6LIqXJJ3ryoaqB+ScCgMZeczZsCgv4rh/p
gzQ6Z+t4SLnRhBG4o7zFHCnfuCww1Bm804CbsRxyRj45fkpK3oPRjx++qRm9ShOB+XCnY71l/L+z
HBLEe8UYFrFTZr52BTKbZMmfm90PnekSrRySKYN84Cl9iGB/R0sdGaTGuHH85CUu/Cv2jMfCqfiJ
fAfK58jNeCrprIMt1OuAysuZm2Q9RSZno9GYG9kAgK/AbR/iYgH5CmQjnIaeS2ys0XjhwbTG/B/X
JfxjpHCy6zoG4I4Ix6RpHZUSu4L1CtKQ2GmQbB1W7TiZLoZor0VpPjcTjZI5PI6xPMQyP6AUeEbj
yY1DkAxMMutOcatCQq+2LqBjv/J3ukGVqQYSeeP+Lovml5gfVHTxuW4XHQpmtNihxTGhLZ2tG2/j
OmmLTScUGYnj8FbMLBJSIFIlDoHothYVRTdHV8DhzXOPmgGrEAzkhcsVRbhRFDCCtKnO9eLOEmG+
nVomZG4mHnLDOiZuiMxIHsc0XIlg2tWmaTApdDCD4lGh7GeUlSbJfpow96eVGHH0pPfLy1llHqk/
tKImFJtpjkhx+ZcJsbjJQ0QcdhYDo5ci8neiVf5G9fOh6aZ7VLia1C+nRzbSnplJ/Pgy+cgLpDfl
aBxSqjgctoJOPC29KMkUIbc+5I/WSLZRhJ40ShUDe+imW2vIUy759bPJjuiQlpBmzUh/f8Ev11o4
2yCSzCtKOidmMU98nuNzmkzPQRIxgh5ubem/iLk/j3AnOaTE2aYObgzn1yONHjgTtV5qNSuluY+p
mH0pcL9yC+FKZ5v3uWNtJW18yOurAO2WKvC/ao6zun9iYg77Nbj4gY8OyNolvbUfQ3LRvKqBwekZ
A5LzKD/LwWCI1TI5KWaPS2OhXlVpApD1kYSPYfWZEoc3jOljz4Vmyea5CofcYPJDgP03sfylkfcX
L40en781K6Mfo8O0qMQ1YC2m/nwz/cq+L1M6/Aw2ykV6QaJzjgIwY9RYx/IvmeipVot11a1eGToA
f5SaDhAANnjVu9ksdjJvHyrPZQIFSYLrEbobr3+Cj/0G2Z/oGvPVUazfBsRxMVLpzdGTqMeTU6X2
Jgsz96P2qMuidr6zHXSMlR2fR52/ahLb1lHPFtD4uOKtpgyOoazr85wFtNeYgqyUJG7MGpcwC2NF
WwFQuS2xrVbFH6Xwk6C6wyvADxeUDGrxpi1pZHjyy8gtzjXRPCzPEVCFha2KWNaePPFUueDdTDaG
mbFY1zFp6GxiUGPI4wYVCwhkdgYuB9fc6L0TV7BPTwwW4AuLLvPYsGnqGpUtTCRvFreGe4oXjXtP
O/sIxTBuKfbNOai47YtjWtOZ0G52zniOeRO9M5ake1jPdG4HBTuI00CwZW5V2r47I9G67EM5NNIi
2Xvt1JKFq7FYWxLI7YyZJg8Og5ce6lS+ajjhYU533gbLv+kX1LQdjTfbnslgsaJ2eMrZLbnp99sQ
ibDb94QzWtC9q+SXR/GEDUicTcc8IqxB8gAg+qmuciqTNjpGVhiCfSNxtW4y8zBk/m8XWJLR2Uwv
nMhg1LbeMSqta+urk65RmIY1IatB356DHgVvmuUz+TMIVe3haNEAC5uE7m44/BX+EOwz1vkcZFD+
vKfQZlSCPIHpikI/I43F7ssFGaD/mYyio2tKQkXQ46BAgjpFqGXY6WefSyWJpB1KV/PE8b7rItRu
RjytsxhGdO8k3xJF3krhLB4XYkWbBfQ8DVA8YHJyMqpWuacevNzc03HBmeeafy35nHbq4vjzbmi8
jszIfd4uLvhZIhgAzfnJCEgGCufkaoHa4M+iRSMm1mVrpUVRHrsex5ZdsHK0/xbGxcMU5jv0P2c7
indJVl1miUazmB04wy0SzE70L26MjD1sLW/D5DoHYsV2IflM/gpjqjmmuDEni126LfSxcwlo7wX5
z5V1H+UJUfQmpw/y2ZwqYu8xEz22Zo2Buh3vTCeCgbVcG9PYfSFUd1/ZwbWJ8vuOPACYIzQAeg+0
WMlgbG+wUDZN0ftkUikyAz2yoVXiHvOkeRg7569AfB4394JIRmQxNDUc7v4chwFy5r4LNwR5rJek
rqSun+sq4NRcnJt+QmqxFXy43bsumMu6A3NQrOHRzaAmaVvgAqPcExZ0TmaxLtKRlnJ0QzW5Gfz2
bUyLczH66X5oCW/sfoueg2PZxu3fiUrOixhs1DbLpawuHf1SycBiLtJVksChaIL2yw3NQ2tm2yAo
DuSzAwOxOnKcCgG1gIjwUtLhNZBmGcjeQFdRIxPiA3bEusMc1Kzyit+uyiVxwZv+mgq1vSrS+5ku
VZAZn74L4XTBffN2bO1iGbSF1yiKHqjUn0uDfgNtY/y4Vn6zGGiSuvTYLu+RwAxNJmGWVWsSTf81
WM1faZXerJgFLz2YLLb1jdXq3GEHm92ldU/BEvmARJD4GRrxMeoWD0kCkSQerK52ov0vUGPD0gcc
2IEZdhg1+LPagFB5bBy1r2Vx8aL5L8daxlTTYBDhU08Tc+Zn7is7uGyy7cBEOJji++WzjOvgMsbR
dtK3JiJzC20lkLHHfCanpYsfynkCt2JB31vqk7ywgAQMTA3QkmKe7B+CqR53Kq7+srBgFRK72zEV
JRiqS7+dRaDJLhm2QGDSD6Sp5ypytpJCf7nUW7GxERZjKiJXSBbfm4v2H4dmlNPQRrPX6HM3GW+o
RLayxXTcICsSJFwaM12bXp2ION1hNHyFK3KwzBBlAt5GXJqVBvSJ5hWaunO/vJBTiVGcmqwwzP0w
BL9ZrZgD01GIxVMRoHpIQPHz0cRxsFfaRk+MoyjDLjhM8jym444V9lP2Ecc/N5uC8GBPmoTnIbhb
gXpAt8SL0hcWlrDFoU23UhmKOcLkPMdG/GT4DXieJui5sVsMWSsJ9Cg0aZkETBviqUGjCjwKldmm
w4LG4t5PovwsTfYurzauqFteO7gLm2JqkwvE7gSDfrOfZYBCx5/nTVRYT1Nd3g/gXQeyTVzglzae
wzWNUWgFNjwfBFhWngDUlQYbIgq8tUNu+obIVvfQO6S9txYKQpSTn9YU3mkzpvVdleZjDFgFaRWZ
ISXwfyr3K+hasiTMMtw4sr2VYLFMmML61tOElny3WLJwLw13KgvWYTUkH0gYkKyiVIhRR6xc2+Pu
z4btLluDBlVXO89jiex5lFCByzePsAbilrnfANdADsTQfEMHnnGYYJhSRdfMfBlDcinGYUvm20NK
34llgl0ju8YRUq6K5qGd/6sVee853nozTw9pWn3lk/UUoYBAMs8cfGmCt3JpWwzPUcHgjs3x5rQd
dE95qb2JXhtCBvaidAp2fGD7zP5tKeW1KN9xJ9BnJmmYL39oAvsyj9+QAVel+RIYGjDS35yozeSE
t4YgFy7a91YSUpy0NCijVzaRPV4G7PvunfAhyNKFYvwRr6qpJYVebgtGshlvZCu4yocXgZF/uXr5
NZBB9CKOPyxmhtdhdM9VCbUx6oddqJ6hRUHpjeL7Mm4eUEQy969QJWMEGXvxErQB03vnsHwiKOdO
OavMhfrpzvNOcfQxfuBSyeMcEnQ3I1idGBnX2kaPvU5rb6GE0zWgm7HLpfGKS/PaoYPifo6v2b2E
qbGwE9iZDMm3SkuBhpTk4xYKhUT5qRL1Y/lYPGsDJCKY51MA5ePs+xXzy8jbNyF57TaJuIjRC9/Y
0Ru/a2LzFCriEnpClav2hqWWBoJ/AIwEldh9lKN3cUvQjsWcFHsxt5+Z6TW3uSHt2zPxnFFB58BZ
6DXbCTiXRtkbNr1DaTO/b1vZrznNv4EYf7ZMrHHEimvm2sSmkKCn0uiMCP3qlPlroz21stOJbrvu
mm3tGncptsUGOBTdXJrXowzXhhb0/0K2yUile87TTZXXO+155t4O2WRxyYmurXduWFO08sC8StRg
y9sPP7K+wKRuxygg6Ch4TMPBx5I+rVTe791y2KMQX8O5YWCHo87ubwJPSwJET6X1g+gQhhhck8OL
TzatjK1TWY5HBe+QV4FJ1cBlNpvvmKqvG1JuFV8jR2mq7P6dLvG+rknGsWX0EufjncstwFfk4ixu
9/BShuGhWw4qA+VfY5xjORwbDIy8kincNyfIvuz5zWyQuPU2N6tqh5JoFRFuETc0G6PPyMl+yjH9
w/CwIuyZgNkqWzbC+s3Pl9VHRifOqPTaIob1EgVLxjxlBQOG3vnykgUWGTd40nJshpBRi21Vh5iw
FSYFjtztnOdXZU6M6wkhV3TzuwwKBXQc60hw40jWTy8R2AGxMdMvZYOSNKj5pzI+4z04Kzf6jlxj
1zWoyDMMWHogkrrUlNXTRdfjtQ7No4sPtoFAsM6Zw7P5XrhjkTWg3W1G/TsW+YPFBhR32evA6lj5
Mr2PevuLcKxwpdkOixZeWTqhoSddKOOjaf91gLYWfwUXHS69uWMWSzTKC/s9DzloYlgh4Ao7jm2k
bYceEI3LX9f27sPy6tOSfcRUQw44mgwCzdZlbd0E4TrzFNGnBT/ALNxKzGErZEJsSau2nbBvViEO
89yxZxEhYpakb5TN9FXbM2l+/aOLVm/pA9P6m9Y9L8LKW4aVNEOfUp3+1Ty0DfZha+X7+Uuk8OMB
9qAHwPciXUVsGvOfVcdkuWnF31DwAlUlYlGaui+pi6S9X+h9fcPVFaWiRyRILM/oy/G10win3vGb
DlUC3g4GNvnaYBo69dZXhgl24ZNGefOnfUJaGWC5WgCwJjhFdjh4/d04B6eEqfPIZDn0EqYpQX2z
8EdCgXSk+a4Nb9tF9p9w4j+XeMMjVMqLHHGuVw0d2WWDBzCPvXzYNH53lxKDYrTjATMvyT+D2pd5
eyLE3t6CqOvMJc/L/VdIXBolumcZO/TkWU9WR4k8NKBeEC4vD2OyHpn3MfcAfZ+CewpmChdGvykJ
Af7s/iQ5pMLlOsFNbQ/g6kjeHavV/pbG8BHU/r5dYu+LFigdhV2TfvSp3maMZ3QUbu3QuR/z6dVy
gw3S7dPSNQ1wFZmd5koR8gFrk5wp7v6lE3BeZlQAiiVi7IM0gPVSsglHDjr2xg3umiJ6nG3v9h9H
59EdKbIG0V/EOUliErYqJ6lkSl7dG45MT+IhcQn8+nd5q1nM9LRUBWnii7gBqu2UDih7s19/EEvh
SwvWklto/bGQ/0P+vWMqfk44Okbwjskwg1ChJVxU2FHtyMEmGz6V9cujHGuca+xS1pa4bHLh7GUa
fC1mAQaVWJjMxWO01I8J81470PIpeFeiSvSvTVRycJHhdT7aE3PLgKEoPi2P/huziFdD7W7JF3pU
PvE7vK0HGgRjIHz8dyN8E5ixaGlJ95bxlw8Qlys12FPaN+vJR9IgIdLzZVrLUQiG32Lucl9iLgnW
n+3YiNz1ELFxxXML2Ll/wspxoSbxJ3DiXZRVP9Ixj1wWvb78oajjww+iQ5NWb8aMydHMtr9x0vGS
m/SyLExYjKV/sYaA7sS3UU9Lcj8DFeeW/jkFpJpykFG229yc8yOJimtFzO0qGJ1vyoG4bAVoIqvB
DTgx6YfMMdT+Xg79C6Qf2lbkfG1K/ceG4DKzlpoW55+MzbU3tjduVwXgH9cEDmF2TDb6RN9OW/05
na6wr2DmUNQ51O1XZoryalgWds3x202ip555yFVS00NbwC/F8UR7lMH8rEr9SkfAsJuJTDoDArQ7
DZhRE+c5ZGizHR8RU/0/RIsPiWtYzCLYxDUO9drqP8FGgCqimTR6Cv7TObuif9De/LK99qmf/zFJ
cEki/2DDjF2ENF0QA0opTIys9O0UQA8zEr1dUv8R4fJlM+4IXvbkkq3CocQw2aVe+lq5ABYX9AoZ
e39hs/9sbbDb69Wl9IZZLg9ucdouUtsFpuFKfOyT4I9Dx0zjkcxMI15R7lMnG/NadgkdGhgGHhKr
QOixd0DGXt50z7JDmWyEZQZabNeePYzZJLqyCyGbc8y+61UDciEPGAa2CFQ9VZwudn98dVf+hAmT
fxYCwS2YCi4l7U00RP8lC2rOyMMR0FI3Bu59ktWvs+j+OFV48seKxzpgx4zmk0hmquOG99IrbxhW
d7vQq727GfsfFGFy5AuEA6726PtdBVqwHXFHRoWzL8L+2a3HN+5Hzx0kPlEBMsk2Az6vScgko/i/
aJwdproCeeM7M9w/BmwdjzD10xFGKUMte+fcOkF0prJuvBamu5ShLh9DhP/UwypJSeVOaoITkAAJ
xMruqoCttdUNpxM4jz717sgfK2BEI2Fj+lp32zJZEUxTdFNnxfSADP3alBRfxjXvghvFJ6yvJyCu
59Z1v8SsHoRoUOsGdJTOIwM8m5eQT1WTtt6MOz6FV8MHl34W6dGFv5bjKUXfu0hKe3CxgKhNm69E
1edwSLm/N83zgEQYrRoG/cDWiXcqlf9GJf9tR8/OTx6kgxsw6SC7ufpWNNOv24PybxDrra8pMjPX
smrUjVN0PD3lrxqop05LIpeV5JXp9jChfjzj/YkzoWB02AtomV/pV19uAq6ftxGDDeq84zEQ5FZp
bYgFI74aFBvNtqjjsfoPMiGJYIij0DLk23a0mqvwPtgsRKC9SMoEh8aEe5VwlW9IWIxefl/F8VEv
7Q1ivr2iDIemxgJkb764TNWlvEUnBI681YtR5I097yr0sF7OhpP8MDAhlMXwOgWYF/3pTST9I728
19sDPMYSaZSjZGBZpCgh9WRg9nnMa9JPC/gIEe2jvv+0Y/ejvfLXjgQRRAilSox38eYDcuYsuyu9
4Q4AI8kyemMQSDHAce9NJ87rjQx+XcH5ODfZNyAqfrQu+qhChtpiMbhVInDgfHATOgoDfg3QEGWk
YSndeXTMXvnLylQlfnHD6kWNEbZmHT6NAjvu1M+wkzB5xljgdz4LcW1pQ26WiwJ+mAYlZr701lvK
M+sx7G8vefbh3+0Cf2hYweKXEUWsooBknzj5KexXHCf5Q9zYy5pylU6k/hh9S6UKMyUQJt07jtpX
IkyPVTuf8wkvTegvSNd4kTufBS5ZbpzOaDy4WMTKlPOKnzrvPdSgqywc/uLLB4NvfQyk9iS3hpUh
ums5ZSRQEbZzo8Nwt8nJwZbDH54VXDgUBDILWAt4MLUYiaR5F/TzjyImBrgEHXXRSfE4T4p6d+yG
pfNSYIT1awEQwqXMdNwtlfc0YYHSqTsf6l5B9RD8sWYi3UQrOiO+FneeZUKwxSO9Q8GNfp8p+YYN
JIG+xok2meLxTPHkeB3J5ezGwfcCL9OGSLwjoauOl3MecS7mw1tQMNC0QwEIVc9PiOMfzUSVhlvi
EpvLngG/9E910nwawE5piLQRwfmH5rMDZ75bbMqYgjkdisa9Z9VXvDaPWLoAFynvdfutehymV0Vg
8D8ntFl4DNXy+yGKUQ/Lzddxq/gcriz2zyvfLtdL6t5gcWmvMgNOY20fsb1HNKjF+2wtLr2bPmzW
OKnSh75HieagQMzmrIVLcVWwlNcdkAkcBJza680XzI90Nl33KgAMsXRSn0CdQ8335wr5w3t1U87O
ZRtR9HAyDEaCeGF06UAM7XIOxkMeXeS2D0x/43p+FuP6GC5LDMkPCkJevwtCxtAsHt02vp+XlAoK
FodaFhs1lvQ25wfGUPELe/w10XAa2su/CuuXyOwR4fVCBBXzT3Yn5ggeDAVdDE5meg02WW672CKG
nMe+utSIjTVr9LZWJx3hPWm/7aRvfTxnxKsOy+ZsXMofL8oPU7zu06K+OIr8XgWFHynxb5yWGA60
eityJHCzfSUk+F7MSuRHFQgUCQSa2DjXem1vvKA/Ko4UlRI3dqiA5lWEJ1kqJTtXKwNWv/ZSt8Fr
MESfY2v+29bIEUlwU1kZ8d4NmJi8bqCZgpGb8kC0pNyIYy0fojh9mk1wbVtM+XrGGyXVswiS78Q2
L12vv4X0mL7zPHlNfF351t+puCqAR4B2mLqJfqwpYnwAPyg3Fdgk+cDji+BEOt6b6NgaCFqQxriE
yPzMZMEqbqcE25qeyfQwHpuqumkFh6d8BAZg+uR+u3b6WdIctBF3YmQEvnVQSTfCpURellwzu0xB
iVMGZwCCwJNQ5qksuShq98y7xoKS6X3mwejsPXkkxkiMBZ0grcN//gwldPs3UV4cEyf6t2ZcowNt
b2ITPaZ8w83MXoFd5iUcotsqSd9bwvX16OH6ghYyi3skjdvFL25kyVSOBIFgwoWWcb39O5+J1bRg
Gwn1KbZEj/v1psY/rLzxLfLj95kFgzP269RwEC45EiaG+2rsvE+bJjE133r9cmoiP0ozhDGP7Zg/
5kw31iL8oRebP3cvmzih9YZYuBbPS7gcMyQyYB38NpjvYzFTdkbeEicIoemUrR2oXc3cTdvpbuWg
VKSMHDDD9DweK3KkW5N4Q8ISccipujv3WfNkOvUQhCvgXu9m64fdXkeEkFMxeg/lKIBlbptiwK9V
POANAmNauXdQc+8KarzAkueHlhcK7zjBuzH3HiZbvjQkD68Aj1L3OZiXWib3200omqejCSkoEMGe
kc7fGlzYzMrAFvVeJ+pKtEw0bWEuEU27aZZ8wA6hzSN5HtT0FPE/AEn+Mndb0g2W55XZHqQ01SRJ
aQlI4uwhBcmy3Ubqbv5Z6/l74Nyrtse8G98QpGlRABDTDg0H6/yu5eSECPHj5y6JK1WdwrD8zFrm
Mql37q2lGyy4TANWOTNeOigxOHcPDuUJE9nGphwPUW7OjuJ3TOPmaCiqwWsVHpgGEYgU0W2ydDFG
3O658NgLBdeG0IUUEFA/DVt+wkS/dpSCI0x99YP3joiGzM5iv9jhxSW2Cooje26QqlhTeShqgBdt
+4xvD1SsAzobuUao83aArjtxuwzzXdfTkiANsBLisVcLdP2yn1+z0n71ObbxMHDr2yCL/n+s+LeQ
VFQe3SIFb0sg7d1IApJzAp9F496Llpu4Hc1y25YuN1t+rpitV/tA41x5tzj2LIbxPTb2FGXQTNkB
6Erhuw6K4Kbmh94eZG/Qz+Was1euv5NXHmOpsfOY8WP7YTNev2AUFSouowISuqQGvOuoTb6MIVqV
YC+M6oq7BrTEK3Jfx//nLvVQEof29aeX6YdZm5/R9Q6l339Ilx5rp+ub+0wXKZeT2t5Ucfi99AZZ
wFJYHIxni0XNONM9583bvuMAE6zNO4aKU7/h1OrhkTWOVIQlrY7GC2V5au/jIHsIHIPlpgc+6xBa
OoCmmDmoDZbzTvaD7Yvta3iIA/W5Zg6YnK7ZrUr/GwvFdG0A8qSW60Fyndpuv1nt7GovupW+vJYp
U1HTHKWZX/osZpGeuVMum2vCdeK73kQHbyR/traSCy/V28zduktdERqs8dsEunlZ5/S2H5vPxoyf
ddc7V3M6AvlzPckweqgfhjUtQGz7jBdH/ZS5zQsDODQE+xkG4lJEuAAh09+nc/WYDep1BMDCJV3i
vOBdmgLz0td6azrr/ytj/5RH5OMS3Juxr9SpBoyb05u5F2Rjj8kgngSFtHLFcYzhBhnfaS59wPkG
4Bx28qaCbj9c06yT7Vff50ZcBdFehoiibZnPpEdByLlJRg55ptMAdptdvdPY19ecTSkc5DDTtY8T
XikqXPr7paBLbxZ7gkyA/Ly/cinvUg9Ei9/iM5gHlCOFurFG9hWvY/DktZ5k9NNy/h3W2wxHMtE3
fZYhA1LjyMcEV2gJf3OMGRdrHPGrm5U7sMDfCuvmOCafxEPxjTCRafz6fhLBXcDWMzOojeKC73J9
DHrGhm1D8eTEWQzPHLz99LljQehX9UqZ6Y3qMO8vrLTMDylh9G8nIU9Mn/8m+MaozzgJyzZaWI6p
FOthv/KGPT2Td2MxHKYVN3PMGjICzYJGAE4IyFqNX0WAXBfgA3yfKK0VQ3X0Wtaleu0eh5WbTDRn
/xnjvLZRcWc8UaNuYQRg9pCImUbJEuCghDlFMszWPkwjjugz7wy2u869ylUKv8WRJ4FmYStmEJrS
BPoOU1yKxUCTdEpEgEWTtbhaSe8tX7WPd87JNzMHP9KV60JkgvPl9PJieZupWXiL3FTfZ06nrpQc
HzR8JyJMwXhU0IKCXEI9pgecQUDp+88Bu5IOEnIO5bsK1W8dcz3mSDsVeQvbg2+nnRVge3tp8vEx
CGpMAt1y9qQ5juNCuTJevyA95IOmq62B2eFNPalNj3mns6bpHQnvh3LZwFgjo8vM4HmL/38KsR4L
VuvLl6YrXpS1aP0BCptvSISM1UprJXTU/y+gXiXurCc+jMWh58+sW1Mf1Ge0unun0D9y4FKcacQ7
KQC2Z2hsZewee0lVT2eJkxYAt3ZhSlBLL2bePALphcXA7kOv54qVfoisfgz99LarvG+8DBgpRgLC
vtD61ppuOBEl3YtYoZlDT33IKSinP3oAqgQpkfRxNYQnXVObieLeHGpQYZdZeNGDT3gAAQwX1qkp
+w2IkVbHqeZ6QQjnxWPZ6wP55g/ii8EJQZLCbQ+ex6LBHPUlK2VEitNlSD/DS8XIdD008OZXMAwx
2ltDwr2LD6mkuhba/8Gk7VvWhY9l013IQga8f/hEl3y49avwuec3mETLGrpch7wqBeUQo8J7RBNR
tMDY0PLgzXJv4xLRUNxsk8PBlyccB/cxyWtt50fodU/AhDdHa0M8gZhIRWm5Jnqcu0BIKSFqcObi
qfA0ISTshOQj4CFhjKPyvH4f2XL3DcJC6KijiIO9k5kXTis/iILfCIu8+fUWkysRvJc5/hCEaHch
AGmg/eAguzE6Vk72rUW9FUc0DKf1F6b/cwqIhbBleG9z/9CSya0GtI108M4edvYqye/8oiTkN79H
prkJuBETYaUeRDBL6GjX8XghJqF+VretGFvE37FpPhJP3od2/az4CyrfLQ70rFI9F4Hz5bSWzvG9
j244M3bqC/8CRezUJj6Yawd30nKHU43ZPObPZoCxraTpiJ9zHoU20vDqtWXEsd+XAROf+cyQbJeV
4yu/z7lay+ep7N/pcb1V3ULxDWtx7FY/ULzZicNbr9Pnduou0EQA2UbVTc7E5Un5uGW6JQ44osO9
k/zeom9jlH/GhQSzKt6D4oTF/LoL6/Myrlxh+xaRGskTgdA/smd/ehgri8p5X1fgo/O8NUbV2XyO
1+JTDslw8Kb0JY2ymz6cn5LQfxq95ZyMJLCcGCW0MVQgzg5VF7HAcBLZhzoobtpxokzUUns9N2Td
hJQavnaMW2hzCS5glghaOxQ44kbavvR6X/omvcnz8M7zx2Ob1U99RB5dTuI3WefruA3+ejHT6Hbg
Ho/h4SWb8w9JZW4nGaC1dngNbIwMWvlfVogbh2p0b1b/3GZ8cAb1Y0V1KoLubmkGql+Y5jMguBhw
UTsfzNt91EaC41j3GDDu58GlEagqUiLEWtzMvTrKupPHZlqYkldzeWfxQ08mfNH5eLcabqFLU91v
/EwdtDdrU12HRQZl1sv3G7rUyeVL6FBm4U4h5eKs3zoJEH8xSeP+e5XV8EOeqN2lbvjTxBgZGqAi
gHuOYRI8tjRrxQr1KfVC2D3Jj1/af43k1tHH9q3iyBVXQp1gzOSHMuYenOXZb6ssS/z0HLbUshQ4
GEdIRDiuo+th8u/qlNNy7W8YQv1lm5TkMcOlZnpC2vttvcTZFab9qmfsli49QjrUxVtnW25oTAip
xeSTCjSaWisPtlIF7BRE9WDadM+o+cj88CYIGD5Fvr7GUp5sE8pny4do5HTte+NtFyfOnqolrCMe
oMm2+yQb9jaRSgH110K0E+u1hLSwpSb3RpAp3MUALuqBbTMe8o+69O/LPvNAJLRQhZz6HPBxE4Q8
h11IJm2JvuN1OHktRCe9cFFNAW12bvcUcFjFk1NgJe9ZzHT80WSRfslk+zsmwb2yw9+h9R9lheJU
AWg6NuPy/w8m0DhLhiX7XAfzM5BrctR0Y+PpL2WHN26/PLAR7FlOTgWf4FCVABrwuT80UJN8gM+f
Xq0ulS3JI1YjYDD5k2R0zUX23GSMmCrz6FdQUtvgYQ38X9eBsZtkwzncamKr5hf7PymntrkeK47Q
NHqdXVcxPWu6d+3RiU3R01ESHJlr9RPKFYCSCf7GAtEaJtLRNhR3ACO9eNt/EuO0XIp/PeEd8rDA
C41N7aHs7Psab87/br7FT7pz5+ktV8PNiik9rRr8JPOuy6k4wdLBCahiKZ3Uag9yyV9AGnpXHUor
milSaYq7XMVqKwGPdksHgknwck/I5W3zNNvxefsPgG294uWihgDHJePIfc3imkTmMObhdTqNL2us
b1WcHpjJJPt0gFyapy5nqIwOP2xXDG2M8+EVC6hXCNNYBvx0G3iSq8A3d9I4t/y6h8YUYAAnYIlm
NulX9gowib5W+LUynNbYCj336Id14x9M5IiCQrylTQ5OsMDoz11q04LSzU6aJJTzQWNCHvzBglRV
GHWLqgBHAzfb8Q8snlnz6g5qSB6JCnJvnZJU1ZTHlblukYJEnD+OSmy6AT70LD2DdNyuvVTY6t8C
64zH55nkgQNDzobtS99kfnWnsLDgktTZagQvGH1vJPO7lu4xRuqKOLdf9HHKxuYrJhxTMcx7sjvI
WCz8psBDs8piL2iNK8mG66a9T6yMm33Xc5HdO06F/8Qocrr7ZJrz8dZkoci+jGxLtWE5AgYHhV6G
+Dkp+RB/Rx1CUSbdscWWk6R2qIwvWr2Zh+Ia0WZfljYfHvQS4V/1M+5rjN79XN0l0WzeYO36/o+f
ukXwFYi0Xc4yCRKy++1UK1qANIw/ata8zcpo+mLeuVg1sfPaWRagTQpLisYyv3yl2itg73AnDEza
xkrdAsBXDsV4oYiuc6knFwW/q/SyAKcd+e3yTMyYB+CHz9e12/BEcx2P+qckMV7yJ6o7aF+oQSOG
2pYhdUeXLtY3/DxMInlCqIopkR+6lpWpLmqyqbUzGfZT0DvFFYwKWtmL2oFLdVAhwuC/Jq3jeR+G
nu8eJ91ywo6JPPovA4HlGnG7jwn7dSWY09PiZhF9xo2uESmxOBQ/k3YqPA2xHDEgApVQJn4oCoeP
KCxT4aAiwxaDQdYHEdJnOQxvSvSBfehaZ47vmJBmPNqTKdx1F0T8lhsad3CSP73ueTK+lojhqdkZ
Q3P9T8YB5MryJqadViY/DNnQw6aJ+C6mlpRF77CEFGW5de1WhUP2eQlALFzakhTZTwuFnnGyXtzN
CxUHYnUJz4W6ZkeY8cMMxQYTrMQ/mSTYOHa62B62k4oAlcFFYkxJGmHuZw26wgn4KzPw6x2dArvF
QWJk7FbZ0PmR3uQGdx0mkNa+wLtUS7tNlj1Csr6k2P1tHetAEopYlJg+p5H1/WPo/ZBgVF84lKz2
mg+IqNssrCP3petTw7MzPWc7AiyyWQW/ak4u3uGpaVr5Gi7u0D+v0RR3M5bCcO4fyMI6+k00QG6u
eYdnYMgaIk2CY5KJ4xzsK4+PGhxX5XKA5wiVqlVdebZbcWmS0apZoKMGKIqlC8a08d+MIPJKyDq1
ySMJ8bp7H6rGxXMwuN1inpWOZfTlD2M3cJKkDA6bzyrcfKO7paLp/+YdssP3vI49VQuSndMeA1mP
cmG0jP3sRxNpi97dtK3yTw70rr1gXTdJcstBnUypTlXPcMwOsnT4IzMG1v5qDBIdQ4sbfOabc1Z0
dXxUWSymlyXwJFdnVqvF7w5JlFQzPg308pTKB9wZBcJvRtP4zWghl45cWQzReRRk/vgIPFH0BVy1
TicNc/65jqe3MZn94amo0c48Tlv0INLkN8zSj0nWND5Ni5kzkV27ytO1Qm8fJmSxgtZHUUg61zwJ
VGSPcyPdkpisNRrCcID/b9qXGJbBnJkirYgD9kx437E6evbJyiXYuMqY6SIUc9fx0Iaha9XOZzS7
Y3JKaLHfvnFbe3Nxmzv8LrSftM0EqYolZGPSgNjqneAyqFi3+OFw10Kqk33ff6QCnBvJXbCY6qfS
obAEFXTg0Z+lRd5nR+50rPy049YWqIswS4J8EVfgPDCFTG5nqaHJvcx1bvrSJSZyiEYDoxySHqrR
NXpF2vfbNHswiI15pLBbBwuB2CH1/f5nKGxSXwYxKRxlUvgzFtoqIDUd71h0hvq1zYOlfqbuqljM
TdO3BvF52ShTiy96ZBgd1/VjjYIDWHA2owrPAyFaQr5R5EaEnpLYZ7h65fbhGnaULUT+ANezEVAj
8e/lCCGOP8I/PXZ+kW73Ujfbeqm5I7bkHLxOhklFlBqkJWUyDOIX9+C7iO2K9SAHFQ/kcBpOjPCY
vYfelCTMgx2U4k2Jzmf1RN5KQFWZy1TTJmiGYplOPddTtsdVNP4QXMEL9zjjGraVbfKYK9LkV24n
nQDkZZv2UbUftCsETi+zwHe5bqnGDZZjsSQqaB+s0iWX66kKAt3u5lEsrdkbnA12OTmZjcd/M5EG
hV5PvCxfXsQ848Q5e1MIjPripE1XmnPiKd10x75EALovOkE859TTTBX8B1tMBO4ZD5nNAE1HTuBX
98YNooBimBlg0XGQVRa5h9UN6xp5PoU4szXjSl1qczEmWeCAH2PiZfWEby2E549D0o5ochwO1oGf
mSNgy11qjDyYQhBOc/HtADRWDwTT5+h5dlqcruBzOEIwOXHsmHgnN/BTbtQSe+2UPU205fDOrVt8
dHKJj1aTTjzcdbnqnWI8SdZ2jQgY5xGHdwhXWGuvGHmnOQECjMtLs59k36X/pb7VKQJIn7XIWZUm
dIWMVptKqh0BVu2MKDBT1jOB6xqPoVDXz4D5Dkw/C33px7LG6dlI0dpyHxqnqQP8jiWPeOHQvgLZ
frK0r+KiqGDbxhwI/FPVUOqTUSFqRPsAdCrLDnDLey4JdM0CDc9j15u/5iHtxu8CjujWlhJy/oIH
kK0DiHy1pHn/WalGr/9IQyVb71Kfzk50whjAWB1oFCHJllE0+cj/hIz6+kbZhajy3guhfjSsYHXr
fMxNTYMMaknZwKCPW2JXsQO22j2WPTns20mvQUf4woHrvBqtgx83piTnAMYhAtjl0xcyh5GG4sDz
3dbZJRNBJT5IKyyEIJnYr/I5lbW3qJs+ySFmEFRzx45q4Zng9XxyyCu2p24cGurlOfANLMXB1Kjm
EVtlmvxlIQHhQ5Fi2cffHvNBQkNqyf51gzMNBDx5xYP1HDL96KJfYggJIzGIrHTN4DQuExhXpYrb
9D1rxxGYUh2GkaVLMdTC4sdw/LxPiesuPcE1M5Zd9mSSNFu/h9D40XoidOT6ipCXS5p8D2M5ZUwh
k9bzH/GpZ+V04ATXYEkFaS6pnU1TO6IQ9IAaqQdvE6IMY9BjjO4QuYZroZl+OTfJXDXYOdLJDMl/
GYYBJa8mFkPgbyhkXoomHiX22Jpx8LIb3bWBmq45D3iO2PmQy4f7OmOKsh8MDKTyhnBsry4SGu/0
xwij6LMtMm3fHQGTjiZhaae0Oni9UjjmYzNFb0kNxPRvnvmaHYn0nKb+t60UaCFk8aZh4wbbM0Y/
sXV1gdEwRlLl7AUNlZkx6SBWMtpRjY+8XCX/jwKFTa6qx4CYZfORd+7g+ugXm+67yxZXUbqmOF6k
4LHWYnQ4epAK0fGOfzB8xlK4RCwQOMYcasJiy5iQu80oxPwywwtl9W+TOslfKHqaVcvQehl7TLhu
YFRzaFRQTb8ct3T2Wbl5vX6PRIUw9DUq5jlDadNefwfCO008ajtzRwnYbRG+qJulTCjozCM6NRkc
I3TRPCwpB1v+OOQKZQhMkmE58v+aB7oCVwr3BztyUFfjxeU2pzDQidSXXxxZZfVf0gG5gknOiz5j
qdYiIb42EmRkMMlgdsCwZflOCu/EgdOf/uUTnqAJUZtP6s/qmf7oYRoFfU7No/snYGbRcSczccwU
ZSax7r87ruLGt3OToMBAnYJMgfkzEjGMWL3ioiWqWsJlgAQ7Nm2VPPBdm7Lc0fCdMKwK56Wq/+Wo
jcAnOEqgEU1SeFh/12yWLaLKErvcLWdsmbwVC58lnkkSwVFGz28n1+p2qdZouI08oFwXH84JOSRd
YQJ6SJ0FrIz1VkEkPeeWvgzc7po2MDcuznr4j77kcEbu1ZGTvB1D024Z9dlHGAcHU9WQdtKhrrYs
UbgQk5DlwGOz55Ow4Rf7i6ZUWCyVP96Xa+gTN0rqYvuWcz9ZsgmAUw4dDdcCt5EevFwJBi9LdPsv
7J2EeO3obq17flU3mgkZGTnySFm0bBHELIsbc9VmfV26HMg4xoTnGbSOyc+y4InEvO4xCSV/XeOe
+tYR7B+6kPw0NN98vHYiy4CGWtymWq8gbXxylXARmJwPychTKrkZHPlteA145SnBDQ/8aKJ4KE3R
etF1M5EwfYuInRPgNEPken+XIhScyXqVuxA851ym6C61ZXF3W2Kzu7xPlkcNUyftQad1GLopZ8Sp
RPN9SiVcFMUIH9dVB/rcXEU4IbY+cwky+c1y0Vy5t0OyixuYU4t2AlodKDVDfukxDC93dUM3F4yI
PsEUifu7rocnQCERPREuOj9PODqpjs9+mOfpaen9aPnXRmqjPfCm5fF1kbV5hPtYz3nR3IaJCMV9
2HdAnnZoizYHMsZkt0quqr6anF8i14IFsElzn/IcbisN6JWEiggS23mOR/lqalLrYbP2+OsJOUBf
fAB9zhEwTLmjXnI9JfVTilA1f5GM3642iQ0FVYkqa9aFoz2No9E3hRLT8MT8ozXUrVZLVe51l+FN
vOKLKPKZWVVZx7+TrEaiUgxVZAW3eELmubRsJZ7a1JVR/2utyfzPeQI9sRBNn+zyB99pEr0VwToo
HAmtCKuQj12b8JHG31n9WeqsX4C4cMrv/D+smAmcAe5kXjgiPlW6jwE4xgxFAm8CTXulKGycf4qw
4Hp6TyHP2mLnXVRs/7H2UJIGRTDXP6VNMg5UUZAUqn2h7CH1f6fENyUNGs7EhTzSkRCPca+iyYEM
GWn62mvht51A1ceCD/+oCKbNkwL6ZYtvg/1H5llxBSkOUSOIgkF4a89hw+nZPHGK0YR9pYJS5Ah6
QThX6W5wl4o9O1XCYFQrhbbmJefOWvBxHpmP0QMSxVShJ5iLtYfg/dbJMbPA0wMg+Z+Oz4DfEgYv
B6NPjeOWzaOf5Hn71HXlYk6pSHtoLM0Ej4oTmt+Awl6Y/d9XbdcTJZmxP5PmK8gmmh/DZps/EMdu
BafAxrjLxZdhzvAAVa/vaNukbQOHTIlrhbJX2fr6iclJGPzn6GHMFD1OEfcq/F21tebQuH44t3s9
kABB2Oqdiq5wxtWMu/eiZacgAWlLzNzVWIr0POhUpgR4U9KadP7Z17DgRrvDQ1nUJ8iK9K+sqxrj
3Zw1nDNRnNrszouV590EdUo+lUIhZ9zltGNwOEBGgfA/I9WQAyiz37KDStlSzuBRp1yX966svNuF
sfA9QXh42GHBedwrwvKO02B4MRnZfTfp0u1rDRrUzqEL75U/gKVeFfWyV97c1ZexgsHa6v9xdh47
kiPZmn6Vi14PMdRmHMydRbigy/DQakOESmqt+fTzWd5NdaIzC6hFoxqJTHenMLNz/vMLWgS0Mqjy
apmhIEHlhuFFZ2fTNjYmsgRrZ77YdmEpQBBwsLVxbdHdoN236lxfRwAdl7qKSKgQ5sRj6A5dgI6A
jmlZp2VJBG5ldxYpymwq+zAzsx+RE0dby8Mrtgm67todA1YbbUD92YLZ+wON/XvWMtTGS1YwIjKR
oGcbvZbedfZTwlXk7u3gGtMhr3P3ox3pe8uQqQLtSbTG1AZ+eR/rpwbD0LM0yubdRFgA8pMNQ8Bi
MFHzMQsGMx5BLbyoxAi1idvXEXTrYQHN22AblO1pSmsc3fukW0MtzG5tyGt4aqLf8fMkeyybOdg6
ztTtLWyu8VrKYbEyaL9ELY0nkUDRDjoQU18deRs52frJZnMB0MqsLYX1tImTpTtXSYvgdpbMtaK6
fcLUyrqxa9g7wWAkKwhUKJMGrSKB1m7wrMLrRWHC39qS5/68DBMk0ZyYBDGF2h3/zAYvUCEI6TlK
IR3o9kucw1oRI35BsOz2rYcNJupwSZiEOSSnuivRdXsMmtg4iHRdVCJnCNUJi31Gx8g/rZ+Ky54q
tHTMNRaqG7sU9JYlsrNX2MTHaImQU4npLXLk3dDQakQ2fSxWwSI+xla+C7BDZLCK0q58KDE+UHTr
QW/OiIZfy4wgr0wWezUP7euMIGEHP0Kc3iZK8ID4zjhIdwGwYZ9gPYIGA9MKHi9jkrSoLoII6N5w
6SVlR0M/n+KQAaU24CfekISISUAw38YOijCsWGXENVStbw+LKvmAjoIF0z/D/TLqBT0fw2GMBnvb
RQKnrfN+PttIVJaYnGLOYCi9Pi3KnT7j9dB4mu/MNsY+4zoJ6h9NgTgwIHWDyA/UdenyYMeer5Lb
zYSgMJtEPAfEpotGSMJ0IlF66iJz06XVjl393mC+gh8IMUod0+1xIzRzQx6biroez4Ze3qTNtE5Z
JLP+HS/vUQ7BDNsP8qXXkVFszDp9LJh/wWKeyTo28bW0do5X+AFPFoBuW5pfYQAf09DXZsnUPcM6
soLLuLyyH6/zuLkWPcyIGlPvksQUJfDSDbmjKaXtFf2Mgh0dXfU8qhKYIHZELxAApubG1tEtQcVb
iy7bzVjSY/6kTOJM6x4XKeIPl+RZIzyYBmzF4euTbOA3BiP7WpGDqo/SfBsjZ5M0cp+S0aSbxEBN
i86i9KavQYh81bXOmZfxHLsjgajmydCJHloWn33wZE3e0dSMa8XRDDNOEtxhjqJDP2OSfN5JdFLF
4j6TefvatCQrYysRzCj3redyjnf21PkdvtF5n/iwXak0nAcLG/5yNJ+MsHhk/8VKuCZ4ZX5B6L0P
PH0zWALmI68ykBgsM+jNGh5QeA2M+F4Z4bhawL5623wp+/Qh9+SD+ouKnitzgZuPhRA+XUeTvQNR
Bvl5J35jXeXvZHPuNMyPc1xGQmaL8PixPo43rqVfVR6EBdHfLel7opkHfCn9Kp++ABR3OPjd9uXj
IvVNl4/HqIj3ASNnwrUD6azdYD5OTKMm13rxFFvTKMTVEBJo5blU+IMGdN+86rN3Rtp6jI3qs6lG
SH6OCrc4uRUX4/KXp8gk2S5iMrXsioWUTnKmMz0n5wePu5FnZoxfLsz/itihLKd4hLVqpUipO/It
HBI/EUijbI93uZNDepzeyzljwxtWTT35ML5uYjSnFqYMvI0VWTxG8zKou84GhEUc1vkleIHBSDgN
Dl1MFGKaPBXQDpx2ugDy3em6c+3lctPW2saZieSGwAjmsuqSyldDfwujDt3tL9DI3gmHIblP+BVr
bYLeF4GqZQU7Wi5OMYtKWTDgVQ6f1TtLUGLb+lDGQLblreE+r70mYXrZXIeIb2OrxJkfimPxpY/L
1kudWwM3eDeW0F679cBdS8oPYt2PYY++gkkDyN7JbbJVg5dQLeZDmMR+RKKFomriyngGh7zqXc23
HCzvSnzM4a5VsfTVhjGxfdfpD6ttURTbbCpw03lXACaYSNTpQ2PWZ4cMHU13dgBZa7U11yRqg2/O
XX+Z8U21YnerDwaG0cWalXoo6/Ln+xXjEcI060Vdew8dThmaYEBJtjR7I7uDGbirpowfDKzK9Yl9
EnGhoZSvrFJ1z5OpPlGL4+fq7UXs3NF37y22BfoFKJLzuTBc5ci4hmdPr2RsoLWs0fvswXl3Tai9
jaG3TirESux92Js/BE6C9ERf9eTxGmZ1MOiWPAZOWFr1H7AGjzI2nhfkovxI5dTEw57py8s9++Um
Iz8Iad6B+70VWkogL1bq0vGZ40GvF9i5TcwdGLHm9EY8KuyC79zJgmdg7EIRYm2LpoHP69jkyOw7
OrqJ0SFho8wO1TOZsYxQj7dmAGsqC+OE2YT9yVR378qPBQlLjdSlAvLnEx7ceLi1++i+1uWpCPG4
ZyRP+XA1yJHRcuAvGrvNxNQVExaUR3t99Nbq/8shOehsJK1bbVGft6AWU2StUpv2HzaFnPAhQrsG
cQRuQrGytCf8Ca5FLX21p6k9K60kTlcwWTnCKQb4du9ZiHHT0G2kclEOMK950K0z6IIZ69PssZ1k
+1CnlVZ+qPoh7XDfGovmEBrWrkZrqe61ZWHlmOBcOJrlnSEaBCiJ7htgm1e9jRK65lALa8gyZlzB
1hydhzxjUNO756Gdt2LBMbpOejS1hr0e4oDTb66iXd31jwkXI7N54+Q8LU27k2SoL1bu2555zrHH
djC3N8U1ING6oLaIccN2JDxXuLs99hpakvsGocCq7sjzeAV8iZGn6Y9zcSxaZ6UW3KzNyBsjMLok
CmlIZleAsHvXdmX5ikFQpO1ZjgHqKnTfnMrTMO/HoTzAw3zSzI+AurltDA5UpEklQA5yQXeYD8qM
oBzR+9YZg052a4uXpplyMtmhUvHdVMhswhBDx8x7dwhAuBp4sOTDnBn5MJo5uxSsXjRsK9c+qtOl
i3s13kfvBMzfwUuHD1ho7u082/CR4r092y9lE95m6EkXuol4yA+LoEZBKHDUobonDWRz9dVhEL4w
7NwZMDOBo5LXTPd8dapMiAXMpD11pdrJ640TvWlZcjZZ5MqNG9R0rfRG6trUe09Wni+TeyY8W5eX
s3D6B3WHmbWcLXu5UO/7baG9JR0Ztjke+a0s76LQu1OiYfXqMkK6aslBMDxy+US1VbtpyQ6PN/W1
wDRDXVm0yHhVZwygamOfEbhhp9Mb9CCWS8ehBhYzYpiVY21qsCUV+hMisgupv9u0RdgIh13H5VEr
cHy25vuum1EMFee6wiExSI1tilxF75EYILFjzNFvMsx9rJYccSLSlO5uciCKUkU62OeMYti0ULBE
5u1LOdxi6rMdQ6I4JH6dlbOuYSGqijaw3Z0e0ZMjXjKWeq30Q06EglGvTktCSHKZHWZuv+aCCFMu
jCBxECJII0boRCaBjCMPv7fuJEeAYvVcom6gO+Suq48zYNbMA+JeJ/IOeTXct5JoDsoozcGoMig/
KgrdphW3cRzfq91BHZqO5d003LUK0gcozE07WOtuHA4eFcfA2AMMEAKHPBC9TAGVPmKuvScyGTf1
Ze301nYyAyz98IAixGCazGOufE2g0DP+387o4h0aOiiqbH3NJuZ5V0F24CncJMpU3/xSRzBWEDul
QCQO82etPdfFqR7wUWDHZZJ1lU14LqpyG9FbwLG+5N2rzfHU9PG5z6En8UrhMoi3pHKKSH2R91jd
J/skT48a9Puais2xPshjx9HTvW4gMSVZea6K174LEFUI+l4SdohF3+bR8lrLYDuzb3p5u9GBclS5
o/bNKlG225gRcKyTN4dDBjz3QV4PKWWyZ63qZfa9SLtv0uTsLjGBRCRpNSLBJI+AbyRQGftSMFnH
mSNsQheohBQiTA4kOh0sOR7iUQE5IfNL4F9YB9eZqu+IJlTlj+11R/WQlWAxTicfh7RVCJarNsos
r2+beHwJFm8DU//AkUP2pPk+4GDQy+G6DKy9Ope7LHuGHKBcH5iS3Ku6BNePHw0Yaj9SaM4t7o7F
o07db2tPmeSeRDiuOzZewMOT2sgqLFyGjtkDn4hNlXrAbued1M7CqPQANPOtw2WDe7BVZylyIeJO
SLKmw4Giecqj4X1wzdEX2KD0WfaqKccY3lJmq3vVYsi83E5pB81YQBbE7NgqJqa30GJoOIm73zYp
QhUMnYh2JBAFT7YyxPauYhiCHRB9ugyKQ1Wif9Wtc0dJwDgRb+74yx4MKqgWJHLx2QtCikh8m7ai
tw5Nr9jxUL2xz7tVm39fkq7Kf1Vr2YfLsYRLiQPwz+USE/aMZepRLWumw3tmmnCGTISJjX0fcLw3
3UyYjrdRFfuMOZLBLqPWO6jUjYEK+Kr1ONWsHPFP0G7DutsOKCDBLtd9K0+DPDd0U0onGTZA2uSr
uTWU+jT9kLhs2qL0Ddw+DUGCxHSduc79tLj7mvWb64SHLPlWDtYmcp2tavjseVqZdGl5lx4bpkiS
3o6R4X4aECIh2rMLSM9ZAf4cbr24vmiYE6gTrcO8uOeCRX6tysCE9zSBsedSMWY9XSthrWuO5VXF
lm+k8Q+GmVt18Kq3RSQ4GfJUO3iN6h2N2ycn7za5Q4sZCXzKrbX6PJM+wqVLqmvUmaxRmOindArO
kLVZ38XOEwMgmb1zkQ8ygDsJMpG87KHG9Um9Cgw6ntV2kbL6hX5bKrAt6LY4r6vqZ2iGrWYYqJyJ
XoHsRchMJ88VySxl3X4STUpR4/gxJjZRvxxZMX4LHlpD7BYB0AnbBzXBtoima2V+UFByZVq20x0H
Trm1UX+P8N11CJ9fd2EP5he1JPgSvTMPZl5TimOOwOJCO31JIw138mTlMnQukMaqoFgsVkgMKzVe
HJezbHmk/jay8QYnZFq8Ym1VCXPEaO0S/AZ2RqywMpJRflSRInLYk3hU+1oeezveZV4EGRhvbTHe
5J1zdhIYL+VZlbnqGGUwihwX+0p1p6kOFzzhED0BwBzLdOYqhMU7GcwfyFkOMkLDlHMveTnU5XKO
751RXgPVYZhpEnConnT2PQK8ZAY7dnNXFuNGW4yT7t0aRexTEfL6ETqEjePPIqWdXHJqPy1Kfq25
Vntn37l3i5FsVNWvsSVWvIFVMz41dBEEhe1I3fQj03sg7IVfbbI2OQq5yWpfNmk8CLBQTY3bzq+q
ydTy+V59lFp0qjIKKFkKsDVVTlEBpjEmZ7UwGUi01zQp2yYZGa4GDDay8JAD+TQyvzAuRTQl1nr6
DvH9wMEU0/Rqwj5C8Dir9sgzidl187WlzF4hEi+L8W3TxcMw/rS1dsVd8bJip7ZXY2nO5O2wNXrN
ngP6EHPW4nrPELbxJdlAeau/2EiiPXZBD7uWiBnzlQOc5mA4VRUe86PF/HS95S6BhyMaBh/lOTK1
mwh/xNip73IOW4ZDe/UcGIe+pYFDsk50mMzkVeChkUERZIDsB1SJShnOW+ee2YU2c5i/KMyB5jky
vKOeBCe1IagtWBcO2GN14wQJmShsebWqOoJlC5KQ4S+oAAaGET5Klx3WTvsknF8sQtoYGV0Yh96p
BqzK6Fl5LhQJW9OsAabSi+0V0JskvcJ0Nebzc2fCBwfSmPLlEuXDB0m9fjdC0otEfrS9kjrMORSW
dqw5b726XkdL/KyqKQgrWO90+c/uGF6s6txd5ApXZTz4fZnfEgd8x5+73C/QaG8YTiO/qef74O7c
WV69lSAivBNYC+7SDFdD5AEY5WGmsASfiZKCs0DbhqKUgrvJ05T5sZPfCuYjtWPop8jxdlBtGHRF
Zz0Oz31XfIBH7dz6f2CKgE1SibcUJtgu8tulo6j0jio6u1Cof5tTcDAkA/GYEt9r25uqqg18zcUh
bZab3ByMtdpvS9l/GmF8hplysPApCDxx75b9oQ3gK2Gf6idgEGCLayvXLgpaVAVgNuQ7pjZYaUzA
akGA/7NZh9eEcH/KgNE9FFw21fapjpjldC1jSX2yLgqpMVpnrcopRLAkolgchfluMUp4dwiBLc9C
TFBjR54cA7DMKyD0zczmMZcm8WLpGwOgg5T9HaOlK6lbt7Wncaq3Pwu2HnfhRoRPai809ebZK9Fl
gzyNNIER/jOqAIks59IH1Zdqw0fOS0Y1N2bXX+NyR9Ia6zzPyg1BLWv4oYc2ZegvtcJilNQ9q/LY
yswLhMUTm8d5GpOvQosuOGKc+DofpOiV4eXaBULAVOhL0H3Z5vhWOBGht7r9Y07aW8k6Liyz2yH+
JKuQyFj0LadOz5+LEZ2mI3Z1Ol+ceuY0IXXbc3gPg+znTYOcdzQqZ++RU6rHR0eI2zZxj1o6PELG
PDORfR+xyv3Zc48Ixggh47hQxcDPgxofT+Lkb/SuOmKgNG9JeHrESfDJhS+46s3lDpRxnWoW0rf0
aDREYoLMm/TQHdRCBX9YVkQCZ7YbaGiVdWtKyd13mLprCoTipIqS8dPoyItTeB77PzYHqQeWVzkw
x2f96IUoawR0mCvLcVDeBndxhZ61o/5JakiuGua1ubM1jHDTVlBWJP8GCu5N284PBJjx1lCoiqlM
bjUP/Q2OF+emV3Yljv0Za/au7QN0k552hWTwVBbFKZiSl3HAsahjpmBLPraMyHayjpT4eyQ+PzcT
F5m8WoRuHT+qjiobzbuQtyWvyaNgTn3T9eMDZr4u5P72WmFKyKfACGhNVW8ElZW5in6HHRyrJV/A
1zkCHBeHPsm5XPXFNw3Eh9YQkVQWb8Oc7HDGwzW3ZnjpYaiHFP04utapYTPrzVZcVcg+MdGs/LAb
vjW3fYy97hS41rUDFDRKbzvT04nMukVJ58P/3Kg3pxSYNNutOFv6LDZjaXyVbnqbxM2683KTpNPl
YgEjjlHIZK7eqt4GJ/bX2BmI/6Zxte30vZj6tQDqHAePntA+RFYF+THHxMTA15pqxIZtaKjQccNE
8YgrCB5VxJPP8fPkmgY52sVznUAVgoDwAXfr2LY8Xpkm5AMN+YvMtCOamqcxJOnL1XBmctrRV0EK
OBBZdwEcIaOJHye4fFfhCEpCiggqnL5LVnWEFjIv24Be0SMa2Ei+Fy97zorxNXdchWlgKtsyXcb8
OKY7sr+lTWifNhGcE5dfhQOvHUbDo0smCgwYNEnwO65iKAMo3JBFFO2pnRm2wW/DerEuX2e3hSqd
P5VuA5FoZIhZ6CZU0ZoctiXKiMWUTOfVHi9c79F1mmRXxwtiadhBjDxcXXXOjvctKpQhkURY087v
Fj0V5GSH6Ya+EcOyNWf7Thjti8LDVFFsQ6Kloh9ONhavWjGsobsdZhLKhJf6E4cZI2fAItphBTFP
dcHWxmshiJQ27D2O1vg8d3yqgGyTmRiiFeEzXr1+6OjzOnbyl6bPntyBdFzSCZDBQ1xxG5xR2D8J
p/D530sSeX7TYFyZciRqzBRCzL4kkhYkMMzSU7iHDINli6k3ABF9GL+dBM78oTQsfxbywRtAnj00
rkaOr4owby18yeFk7sjIAbnMue0tfUsRIWvLcAIUhMxlS4cmqj/AEQnWZlFDeEs7WobIJ8qcnCAS
bpjw5w+QZ3yDowIwge+N1pLhW19QRpXJaRbVjUneTkeAQDo4uCGhbl4A2OlhSovRXsBZbGYnddzH
43ghikRcwUDfD/wDz7KKjVbCJwcuzpGObdW5GgZ4GCWdN25VmaUQMbQUe/gLp1DT/KkEUZy8HGvX
aD/KgVWR7vRs2lmU1uobefuItnLSm5ZyutRmpHzeoQfjCMLiM7Pcc2hPO9sZnuzeep9ynPS9HIIw
JUjvhecQJbPSs0ZX4YJWO9fpsV3BDq+GTth4kQS+y0kuC0aobsqHaUDesmodpq1KqM7b80xyzM2c
DNG6dCtf/UMjN18T7LL2hS4PHs4TIPHJJaTiDiRlq3RxIQCcSlxaG6BsshDr1VApmSG7Ee429Uq2
RnPCyfipb7zeLzAqQ+0dHYmjyK7INHqJjSDnAGQy26LhA0vAMLzeJm1fQAZLqpMxN+EOEmV9R2OQ
+HkcUaX10bm3qkOrxz/Yl1yFILd3MnY37WAMuyjLxcGw26cOs2fcQ7SDyAhiM0V8XYTxtzG494uu
YfuAtls5KRJ381oEVYZjYX0aNBP791aQtshKPoM+biNRX2ttdKssQhqZveLzv4vr8S7DMoNQwEtt
B++lSUdMKBWM50B/SqX1MGcE//WToA0zSAFR6zAxS8xilh3xmJByBK5BiPdXk47DKfXMA3HqhCDQ
3urdcjs63g2FBIiwbX8ttVL698VdE/ffbTT6/YIZcexIa515y3ijZslNCJ7tgCL0PBJE+83gvvM8
X7Mes9kUYy8aXjLatXca4610W1IRKf239hzc1Et0SuL6lk1pb1TtTc+kS+G3gnlQpGeFT2TAtWYu
jATNjGDx5MKZipHshMtsB4JomLdz132iVMCoxPrW6+jUJtgoWrHFlNfK1rD0YNxItppoMXdEnnN8
MLohWeMe2A0zRXKQUqTGk8TGEoBipxE/PbfzAfnGSrVk6k0ZhnkbhA3lC4m1RoZifaZRmCP9vtKw
GXDo9tRYBH5PcUVg0W3OaBx1xeMcItDmsE9GZol5mtW7VhnX9wX8PHMMt/kQnVMz3eRN/1oU2Se/
7L5xKUPIILk2HR2r327ddvWPJCEJCeTAmNI9fteXdLBInKqoM1IDqt5cCMuvNTjJWrnX5+kOHT98
fS7VIbc3qA8O/51UWlFj+shkaEWH3bQAs7GI7RG7tmjWsBdNT6KIKE+6z2pknNvGkaG4M5AIcHhj
mFd08iYo9HNjdY95z1gCuv6L5lALT4zJDc5s1BT+UKBktLtd4UGrmnv0DBDDrIvhGhFG8uFeUrSM
JpZprfSIRO33iaox1E+L2hD8TOUj4NG2C0g8WtVhqgA+745gx21UYsoh6C7yhPCuNMfYZUzY91Bg
bIrIvmVvZRQpVBwXAgH8jNqYlINWp4ktxDu0SHQ13kcKFDRHbnA1FeptGDFqdYeJOA07q/Yu12yu
dJnX+wDS1hP0CILmx+hg2il6bf0lnpMvLbUBNVLje0gyqGeaQ65JPZtXcQXCrOWcZmqFp2Z0Y5nW
zqyAKQw5gcTpKeEV2L5GAOWGdVcl7ns31R8MYF/iARQc3uUlDoV7hXzXOQ1GAcKokCUCBsm8qZ/K
BuWIIXs2Axs+QYe5mFt3b4tpRVdQgw4akYaFGd2SxHsHSBEgbIkdTFi0miY8+VYHKGFzOeOQDBSt
qnK/m7Ot0zoDM9Xx0cXlZJU6Sb0KXPyADYF0GzbQV2HLl5ZKOujzMwPOV2hzSO3d+poS+LbB4xA0
QeuUJxHkMFXDLs38FhruonDq24FOMxooNh13HNdD3193Zn8xywFHOFSnqNIeuMt7M64fp0yA6AyE
lHk6aDEAY6Ybz3YLibhjnOEJPEDhGArKoeI5Ec09nbrvooAdwLqDOGAuoGVPjRnfRVqy72Pvbmaq
NUfaptXo/xrNZm/Hw5SpHi4xFSqwxHb2NhnKITtEUev3WQfXLBjEbdY7ZyxubwqvOWhatGeYel6I
WVLUj2ucmp9QLmH4E5TnAFtNssPclfkzJS3emD1IFOS7l6R1dvCur4tC4BVWvi/s/72rv46OBPnT
Txyk347bP8RMFa5iBAaD6c7MK9zrIIv9KWHMLGocOBiXJRmGYWX72DT2j5/vmszqTWeWAltw/Way
rIM3MFqABTus3KEl1DAJEP4Vb0mfHPJMO5XCgIawoOvosxwEIio3+KwXV7S2l5yYEJjP04NBavqV
PoZf9US0q9VlKyRnXLKuPblpkayz2XqPiXI+S4BCvB92IdL9qSjhiyBI9xvRD9sBeXcZwph1TZN4
xaI4tqX8URQAd3k66KC+Ooot/DFLGCxeMj6MlTX5vWE95Vn2VZlYOneOKHixJdOvJtqgA3O56wKu
8SSx9B/6F0YBp1SY+3lObih6ohtovT3q4P7VCKavbqq2RquT/Vzs2VYP2ojtEnQVDNWqiQOqaMlr
GgWMTQJJp6ceh4yrKDfsj0pM2aWIQsTT48LKlhrOhxIWwA0xAfIQOdgcLsro3U0zIEg5psQXZQ0h
XUvtbElnaN7HarZ+JHjHHJu4zh4ynCVONXqudG1jUQczOWCbbo2eR+qkTD2Io0mWh4KsuU3Xh4SR
4DT02cQqTbKKnflVpmUFFQb+jUMAB073Ifk30oEGJoLgnn1/VEkQ2oUNcXwlWocBNqv5xbbs8jDX
S/igCewDzFrDYj/CFxMXnIRRaI09NUxdr3zqyqa7MvpBe5lb1/FJEAx9h19yFXnunodx3Xo5nqUu
XBN4+ugM8Xxglk2FZy/zZ+SNzPMNPFifQVJ9x4vf9Dr4nuSEZRMtGULqTYTm0jD6Y8gujbzxqWS4
kIztBcfRmt08mTk9G3wwYsaP465Di4vbwdat00th6/oudNt3pOyfCRA5gtQbkoCfwP7epDbdUibs
BkN71zzzoc+R01WtdI7m0uV3OYK8a35dfD+0wx0hXtgzZkQXZBiGeS669coYHlkg+a6hYkA+QGkK
YEQ0XmCSY+HFWFyCxHrU51e6jdcrLpO3noWWvKwsy+f/MMhLvfeOmOJ1NvbPMM8gRLnLtbSb14Q3
pRvS5xm0DP3bkzmg9TVzv5aFnznum5Tsia6ypgKOx8gIjmfGoIGJ9bDA4uZAIKPXNYkKYNosnfkk
EjpNy9U3U5VcTyZ+WdWIfigZ5KVziEYmNSiNaGdrJ3cPhanTYbsFjjJucQrjpiZNVSj8zqrxbAWa
DbGijklQht7zZfQeJ7q4GbOa4AL7rAchMjt4KTiiGFduq9/xniCqT52NWGj6cJICAU3ou4Ql/JiJ
RJAsh6Z17+OqOA16vZZYeUWS7UhvhnusFn12pX3mVA+5W7zNU3fnReZrhw4K3xLjINv2DFZ5S7z3
PuBejRJDkyHPphuH7Ceq6MK+msDMd3I01g4TLzATx8d4hFllg65Ez7Vz55UvBayNDgFBQDrwUkOf
qhx+Dlr5TpNEqfHX8dNfCYw8rcw6iTJ4wuZ2V8Uxe0o2X7LUfRRhdOm5SVcYciy40RBAhqAberL2
oPfOgxthfEqb8+gMuty6Wk2gNf+g8h7Kusc0pqqZks9b2VkMhoA40uw8tfoFIbdvlPLEQBP0X+o/
ElfbTTDDIEnyCsO8A/ylJgaGrHrn6GWBh1gi2iAVvEit/C40ezklTtGv0w44RHZ7jAZ8RwyYuaHK
ZhZSo8ELmheh2S/2PH56HcN2o8A4u1G+7x0QvdTXCa6jCKtV4lr5oBfRzpyXHU5AtwZE8BVxSDdL
h6sJI6fiCgY01aGsK/weHWSGeXw72zAXo7AFe53PWu3g66k1X5kLnXHMd5mLiBDkDYaTHrzazeiD
2b6wlV4ibYC4FnDjNPNewyh7Jt2uJCURQ/njbDOCV1Nm20h0msFkz3vDdKQLGAvBPCxG/DgsoFTs
GTPmHVDJXFCowmTCSEB2Ej7GE5PeuG9OWIGfe7kgtu6Qw7YlY5i4ecPFaVkVk3w1Tfe+ItryCvHA
jbL3qWYdLW6+GSUqAlEB8s4u8R+eD1LwGOf4gEHoJjpAY54lubFxitNpKd9QQpOJUbWvGIYc03R4
KOIYZml0lLX5Iaf2pdDFA6/w85AzxrIDAXNWY2eYxeV/bqjJIyiWQnmXPDTzKHaI9cRaGPi+Tnbz
FrQFVIBk1CHsVQxUkEqyMWrPc2NpZAZgtyMDzDj/9V//+//938/p/4Tf5U2ZzVgh/1fR5zdlXHTt
f//L+dd/Ecem/nT/9d//0kzkd7aNDsvizz/f79Bw8peM/9WFo77kJNofnOYcudXZY/had8b7nz9d
/OdPF+6/f7pm5Hg/pw2uzhnWGgMdqZ62m8l14Z4GTM6Q8vz5i+zffJG6vL9cRqgFepA0qXkI2/6S
j/Y5acrjP/to9ZV/+WgMBHtzqiLzYGcUSW2g7bWMAKE/f7i6Ef/h9otfbr+LQVFimtI4lHnwUZn9
JqJDBl/YCTQPf/Mdv7s35r9fQKrxUnmW6A/4s2aY0RLaycb159//m9dHGP/+2ZaFbYiJQETZmX8T
pmGtlznDsZs17P/5G7zf3CH9379h0MHni740Dlkkz5ax7Ct7PFkiADYuQWGinVrfCO/2f/6637yx
rvoZf3na4Oh0gbGjAB6Mz2e8SGlYG62GkZ0T0BPd//lrfvNMXPnvX9MYCB71RFQHSy8dfY0LagFt
L1vE+p99vrq8v1yGLRzmDGVTHVwj/ZEVmLgRsPc3v91QL85/eGndX1b1lPaSjp0gYyeZjjLv4C+1
mL6Pp6LOVrWZwGMafHbJQ6bBVQ1A3vOULfOfXdmvK722wGZFOh/gfFwwlsYVuWr/5sp+9/B/Wepe
2pWubcUzjFHMJJpi3XToe7J0U5PE5tz8swv4ZcnrA92oZYXzQbDeiWho4m0nCTf+86f/ZkG6vyx2
gftVbbbadBDhHPudY8WrwVqs/ex1/d+8W7/7il/XfFcLkKd+PPRsishxMY+YzUdEp+nfPOLffcEv
S54nvNSN7g2UsR1AG/mZLe7Korv+8y36zdpzflni0grStjPagRgw2JqTN5HOthAX8udP/82Pd35Z
2fFg4KBh1/z4TgvPonPKbTxHtd+0lGL/7Ct+WdypTLrasdr+kFR4V3aDsXMB6/MqPfz58393g35Z
34k35c3YGP3BdWZEbEOm4f2FS+OfP934zSpz1J37y97UYEFFrMjSHaKcEV6wVRSWJIfjOq7LYtmg
rYPlBDkn3VYiWWndsuJ9QIeF22oMqdNc6/Dx/vxbfnel6s//8lMkujmSStwcPzH9ztKxh7bLvyl9
fvfRvyxzLWxlOoRNfWCmMW1oHIimsua/W+a/ORWdX5Y5pr5OMLjIgrsggIsbM6gKQ0y0kI/hiwP7
rBzfNIv0cDOV3t88uN9d0S/rnhSoxXTSvjoQ4imuSgevUjniufrPHsUvi14aAlan4EwPi0Ve2R0E
srzIvdWfP/13L539y6IvWntIDDwiDgbBrOX8Lqlze+otmoa9jG7NtrsE0bmcl3UdY9Eg9ngg/H/O
rmW5Tl2JfhFVSOI53U9vxwY7jhMnEyrJyeEN4iEEfP1dnJGja0EVw70HEpK6W1Jr9VqnEhjgLuZ3
HbNuFl641r9FEyEsJUIIkBiWYsDenM3NY+4VtyEin/nChbre/n9j+mB/tpT44FHTZBOE7++XUkUT
dJWVmPojiOhaL/Qnm0PuwnJQTI9kapxDixdl4eBpnAuUft/AxwKm5WrIcQeGYtcfCkoTFFc0/zoA
7CB95ceFXUWX3IsY3nVS4Wdf+hm7zm2S89i9glTeRJYK9EklCL19PJDhgY1yH71M1eCDvdqes/GK
wl2ruQJqbQN1OLJfIBNKnaeaczx/jrzmVzDXpUj+S5DJDqhIMKkLkTMwZ0EPsk/GJQNXxCiKyqGE
AMzsN2C80hQAVwmxvhic/6iNio+zKar+x1jRDFDOeZZWhGrOBGRSEM+dmuFn2YBKAWJdFRA36zP/
4coSMDH8HU6ARixiVAbT0Jf0LolTpLWrY9J6Wwv70bkLzSuGwyG7iru5Vz7Fcw+KJPBz3TuAXtyt
f/yH7o3WFauxWeGYPQP63ChsUiJHAMn3prSbnR+vbCrQlwGWa2iTJ1R1EpCF1YCocMB59328sqcY
IgJsoi1i5GmTDJCS2Skg3i5t0m+Ep+Uz/8+nMDvLrL3bKVwCeqXR6JswItkVr4j3XtMWF3Ns7KuP
Opr1Ueg6UfYM4PSQtrKTJgQJ/c8CYoxpTi8WABGohcmLy3onH26/GAn9eyQxjec6wwEuTKsZOn/A
SbRsusQxux+giTEmZM+9Gf0o2wV4W/um5h4PU+qar1aeHtMxj17XB6HzNGW3AOkYsY1y5KHpFB1k
OYr2+yBBY5BnyJBt2BTTdEIUd0YlvwUCkBKVMaC6QVVyW/qB6ddIFlXmuRWPgzX9qMrvNlh2ogz0
smD/G8c/DjKvUYLyB+B5zFIE0LMZnS/MuBLrngF0jB9CJBcLd2XwzZfVq9tfQIWAYtuLdBKImLSH
bPziuHgiva1PFlmm/APjJUrgAE+fw8UY1aFsks9gj3kbIGHbzAYUec35BL6dewuMgnHcVSckjJD3
qnCgWO9bN4dKVGHIUc84ZrlhXIO0y518hirwpPtkt0hYr3exuOBHo1MiC7QHhiSaACf3nPGGV5Cf
XuR92df0Mqp3Xs9kErW8sZxQ4FH+aqM84SrwxryxLrq5WQb0rvV6Aqk+IyMFHyvYx6PigdTT15hG
530fr0STynF9OptZHTpugroTEDT431qomG5sdrppV+KIB8aOpm2IG8qSoMJePEG+fufEKKEjslK8
xC750sYDKT64DcavIJuDPi6Iuv7ZNzlKAHEMiKOwtvPCGKIe0W1Is3H6xwQmx3tY70CzuKYSPEx3
OfyDVieEWMl0LHOKCtFmqC6NAKR0XxeKW4PiGQ8OkEIJ2wTVl3F7G6ATmQ/0eb15zW5kKq47SAbe
RaPxQ1zD36Z2+ul7BmiikVOC6s16FxobMhXXLaqqrKa59kNh0hJl+ibU2EwpN1rXLcHy/zv/KqcK
z7AgaAoHs70D99pdakUvoE3et8GZivtGAsbZx7YbVryrASpOUHMMYhDSvqxPjm7+Ff9lvQ9WmZy7
0B6zIxRVpRWKJCVobJw0fcLJuNtwZN00qY5skcFuzMwPrY5/yxhy9Gn+yR2KjRSxbo0VZyaoGsuT
ovXDlhHjR5X25N+qZLtyFQTPwcoa0wjnbYb9xcub+4bWPzhNNtb343lhvuLBbGpLq4hLL2zbKX4A
gfGME0A2fCNgoT6vL/HHc8N8xYMh1CQ8CP94YeaBPOLsCy8ybwSn2f6yrwPFh22TGWXMTTscGVID
WQGQZzI4u24MzFe8twWhK6dW5oWRDCvoNkBjCkrA+z5c8d2KWcjTuZ0TcjwbQ8QXyOZk8N/2Na54
rpXznKW9CRI0D7ooI+uBJwKyaueiKn47E7D2SdBDhGDP8x6NZL5UUGveCMo6o1SclQ3QHAFFJQ0d
2cpD4UIyiDMABjofML19s6M4LBAxFC/LkRPGedHfxFyDjMTpqqf11nUDUBw2i4WFB0G0ziIoVZQU
BTczuSNtuxFuPo6aIJb8OyCYNl6piwyVLw2wW6z2grpOHszJO1pQlNxnnJ7itsNgoxZroaUTYEMD
qnnuvd9Rzd2tFdDMkad4rZeLcWRgcg5BgCqAxpeojUYx7VM6WM6u4wnzFN81oZDhl3VRhoXLPmVs
hNCj74GTWvy7vsyayOYtQ3u395IGNGq+5RQhqPeyS1JBxCeJumHDRP+7RP7/mZ95igdHfpQYhucW
YQOkOuQeDrh0eQz8sVaKssNMggL35pSAa9MbOG1qAeC8CdTMDbjhBzDeQnvGOOHtFc+sIK9I01vZ
0cv6wJc1+ujLFO8n0I9wYiQLwhzEK3hhOOdmKECwyUEHAaGK83ovOgtRwgAUDW03ArFciAK9vAbk
vDs4xN7I/+saVwIA8SiwUzYpQBzQfCqYd55TVDqW84aH6kxDiQAl6Na63p3mZU96FXNHULSLAtD1
idE07iruD0LazGwnWoQjaPYOGbOmqzsSss/xXcXxOwg5FYx5UE8bIRZDTSMCexvqP9e/XWM6ruL2
rnAIpCHSOSxd1Kx4qP+BRKwPwdu5PQrepufaG+2NkSxf/IGZqsgMEzyJFDJyONwMzlIu4tnnSUoB
4TIq7zwjz5AR4uUdANnuxuh0K6NEBAm4HYqzXS90pkY+gPXAeoWeRfVnfe50rS//v4s3AAkYRWGX
gAxSfzrg0fkLCPg3vlzjDypIQ8Qm4KhLvbopeweV4fb0yfWA6o0lCPfXP//jN3WCHfvv708Gkeez
hJo2z5JzKbvXvmj+McBejaAlnG+t+NPWcw2OnVsdIbMpdk6b4upzJ4mTcRGFNiIKP3klsMwgNQV1
/nl9YIvffWRnirOjNEIKFk15SIWkAWcotBOAkJ5A0F2djEUwIwPs9FwB/JhXU7sRwTSHABXF4U9N
xC2LZmEvjBScmc0FWjIQIYdOONKpGy6kMTkVw2GgWllaYIEOpxjsA3afTMcByl4bRqdrXQkG4MPu
MlYbbjh3Xvl9tkFIAL6YFLJN6wuja185ALQQW8gjgO7CsgelnsjvmN/ueWBHieXiR+98MW/Anm6O
fR6Cg+UkEuvPGHXf9n214ualkTSxJN0cWkVjQNYTghECVXrrjZPFKD8wVkfZu5MZUClSdhm84StO
DsacPc2IIuMi9s4fJ1T4FuL3ZlpWtwKKy1MwPVPJoiiYTRSkeeAyP9SNvZUc0rWuePboQs0HeyCI
/UzI8aEKpDmXLo83rFPj1o7i1lC/qMal2Ab4ZGiM+QQVurMBsuo8A6kCyjKqonBANdKA9HtCLff6
+mj2x/8DbsS04xO03sIJpQQmBRA5zw6Ij9wBF+/ENhxDky1nKoKDz6A1jsGLEwJMmj5QW8hnu2jq
X2IgJXQw7cPEZRAlznXZYVq2sA0a1/URahaNKdNKTJELkBYZixrz4yhGPJE5+w7kthJP3Hlhfi5j
GkJwuT5wkg7HxmvExtJoAq6tRBPSZtCuBxt6OPPpLY4h/2dz/wrO/TMb+y/rk7OEjw+8U8WN8ASM
2pERo4/O686UTewI4DI9zgKXyPUuPE0Xy7q8i1wQKLMBeSck5HYibhw6KKAvTsGYlUGMF88YEBSk
0cK5WJv7kky2EnJ8iM5B+cycw7lKPlGHv4FJBo/0O0OxihOhVkUgAzv0YUun/msUQQfOld3Gguhm
SwkxfuEIz3KbPqwF6c6MA+3nxw5YHwG1uJZyQC2tDRkRPEHUr+vro/EPW/GPdqxpOdluFyYeeNHS
uBsfiCGTjTuxpnUVI5LEA3j1QL8e8igWyWkEV/93wSHlsmFdmvZVeEBMWT/Vfm+A9w5CqN5sgEYh
+7prZlRQiYMAH/Vt3YYWziRQ/gOtvzgxiQemjY/XeJ8KKvF9xmNIKHkBRaWTDc5H0LiBPSI+7ft+
JYCwzHHmBM/p4Ugm85i7g3lqbHAfrLeu2TmsZVDv/DrLpZfFJfEC33hNZwiVFueavBjDZ5mOG6Fb
EwGtZdHfdeHUFpExxG6COQNB8xw9QQPoNDpQk63EbX0UGn+zlFiRVp4Puu0KS2BCJrKgzzZG1CUA
a/S1fxtc8NOMkRWud6YxVov+PR6rAokG6pyMwLATkCxCkQ54r31NK3GjYv5oSOzfQTKw+9GdPhet
e97XtBIgUhGBDQVJ72BJ/tS490PQZGOBNQ7AlMwC2LhcKdrZCMoOmoVOCi2F8g8HwcOuL2fLor+z
HzNzhqSG1iMImEBanCQojYCExxaWQeMAbPn/XesFBXdSm9tG0KXzI83qu3lGPVAKxKCMv6di3Iig
GidgihfbwncstxNGQDjKC6e2v4yucaV45IOkirNx1tBY5n9wjXdjGQY/jevJMoLakK+GiTrmPN7Y
jXVNL/+/a5pC/QbwbKxx49W4Btu3rKy+r6+vznwU53VEB403D1/dTeUxFl9I/7UD199647rlVZx1
QAWfPXjLudEvLswA4N6NDgCUIPHJwfew3oluchS3HTy7neYIvkV763mAKrDnohRvvW3N7KjQNttv
pnIAYjqoLUicznJ8qhByLNPdCJ2aCVLBbaBQMgrZYWFdFzxoYr4vIg/isPFTD1afeAAn1Po4NHNE
FQdwbBbnjjkaQcvkEZvOabH/9aZ1U7T8/842nahFfRPE1KH5C6YBSAhCS6Eg3xu7SfeFIBXjBrqM
poGkDKyoHu8c2zg5qItf/3jdvCjW3+UtA+kVar56tzq3lXGsfLqRbdAtrWL7dDZoZ6NA87+QP1X/
FDilY3Pn4HG2i425132+YvqAlcaijQYjmDJoPiy7IRibNgHxy+b0wcWGKpuWlcd2P0jXx84yPkcj
Qc0MdN/7syiHO4iiPMeuCKBVAPoCuZEf08zZ/yHbYuAI6hJSqKzqoCMyvBHBXi3ggY/tZJ2g4nJe
X3bNfqACzxJ4Vw/Ebwt1gZIcM5ZMp1GA2DEu4+qx7zdCq+Zc9B/m+51ndG3f+Rw1C2ECBVOfFn86
kMBZvXlfjt3V69PPUvYbA9J1pfi3jf2eQM2Ih7IygnSg4H1tjwVnD3HX34EkL8isdmMv0s2d4u82
hIfmIXV5CHWIp7gqnqHMABIhaNlNhdzoQ2cHi72/m7k6j6IxpxMPfTuuT7NXvhIHPFtxIesL5M//
CBMl6uumoHEhokSAwqRMziWwrUC8iec+j1Hla5i1se/hB8jtv4fSDCDgAI1fGxpt8xtFiPOZoE5h
p78oMYbX7oh8csNDK5bVG+jM2qKGmI+0rXtDQAbIcRzEhPWJ0pmYEmsiPBJOKBLjIatTlFXnwjxh
lcRjxsrxNC10V3bP+0M5gxJmvUfd0ihTh8IhI54dm4dQ2Bu7c2q0GWhSGfQ+N4ak6UDFwkEgcHCN
1sDubsffUhtMJj6EpvZ9vakcnFOQKksP2tMhgTzXfeba5IFXQ/S0Pjf/7dwfBGcVBeeCG5TNcwRv
97+N1bOf07sJiTl3HE/Qy8LTTENegOONDRsPzs0PnNlP0PQ9C+vFBs2+NfxcznsjKOlzkxypfSsS
44sDKl7XNEwo2YGrYet6qJtlJTZxnoPwp49BIDQTHwHJkwuV8NarrSZUmEo4og5ogSN/HsIestuF
GYWtkV9BlfZ1Yu4j2Lte1+dbE/VUUF2MAoSSQU0h7Gj6SXbkszHLl8HPP3VO+mO9C908KZFIVn1m
VmUL/hGUSoL1Bkp2IFH4ta9xJVL0LZVWk5VdaMbid2TSJ1IUO79bCQxCIAED4HYXWqWXPnv+NJ2x
3FsVw7r1VYJA3Q2YCMMbkPzqQBZpliBFSEGCc6ZR6YHMCCrujRysb3umiarYupqTYmqX1wnuQfWp
tNIJpAbg1FpvfbHJ//dZqsLqCDFoD8mfKQRe+Av4jZ9FA31XR/yz3vzHNkr9ZQrf7ZpG4rc26HgB
Laqyq9uXnxaHH73ukSRQnVnvg3xspVQF19lNkzhkSJOwiELfL46IG+ck+p2WNzAcn2YwdRrg2RqN
t7SHJkglTz3KH5zNS7ZujIq79+AwGwYJYF9miSdwe505CrRo4r05Xb7rTgae07+ncRGcj7PR8IOG
ThfZjp8zCY2aFNVZBeoDoFG6MZW6mVT8vU9nkQqO2o0kha1NPSo5Uh/azOsLpbM1xeFHVNp1fVv1
4ex4D4TxZ2voTgPZl8CnvuL0kDqiIwi/waLSjsUxTqFgOkAremNj1ny8CpZjlo1DpjNXAOM1T8Kp
voKqGPQW8nl9bjRGpOLkasx8TjJszaZ0/vCKQKJ4xL7ZdaBHrN3N7K5mgVW4nO1DQjUC9WJYRsy8
kxChP5ZGHG/ktHStL4N75+3Q3JIoZYqy0KnAd+YTFNRDx+W6PkO6xhU3y4qhAxKPZ2HuOuyaGuB4
KhN7C7iia335/92nlx2K4eSQZKFp1d6l9YfiCrXV1/VP19mO4laQQfCSqu5T7HRQx+j53TwMj545
b0QH3bcrfsVt2wMQzUwBAC5uYwplb6PZKgwgum9XvAo1XUU7D14a9hPYhHyQ+zt31LJOhpee7CQ7
zWBPnwt2XujRoEEMVfY78EGO5A153/P69P2HGftgk/KUDZfmBOBDd8BrNjhri+aWjRcWPVUSROT4
MQRVc5uaC0uf+vpximWA94U7iF0eBmM+VJF/nMvfYp6PNH2ETjt0BsVBuC9x/1L1CfSzXIjU/Sny
YSmjFy3UGbPvs/Um5fc2eh7L72n14rn5CU2js4m8zbieozcQeIMSej6PoHGSuOH4AHVP+ZeJJpCf
bC9tG31mOajnGUr0I5Cug+aqaA5jc+lHyAt1PMQgwDRx8Oh9ZPw7DuFEH3oGRkcI+g7gbYmS9paP
FzHdJoM/xrn7aLTjFUAIsDj999FtvIXR/bjim1AVCbiQ1hmQZ05DK2mvEQZSuuBpY9PJmr9Bjvkw
1T8NEFfii7H4cwEC0okfKPktwflRg9CdxVtJQY21qahBt0vBVJ/WKfSxuHHohNlDdb0Dpq8C29aG
NcGjPzAmFTrYMY56OmYmKAUaP0Gf9EKycT4kHnuIMveRgO9+vR/dUJRgCKZE1/H8Jg7zCeyJPQOv
OBi9b627yVak62H5/13MAh8c2Im7OQ4HC7aQD+mLN4KB0qn9r+tD0AQWVwmKQM2iINzGEFKfFXdx
2oDV0ufWab113ecrURG19MKYgX8IBh/mBELt/DTYCShM8m7r/UOzq6pQQbc06skoO5xnatBm5mkg
beOhyOWj69Dz+ih0XSjxEeQVc1FntR9Adf4Osth3xB1A11Ge+dB9Xu9CN1FK+BtQbAy27tQLJha1
Z6g1IOaQOwNyURsuoelAxQBaVlrmZKrdwLEQAjv5TPPppZL1xv6ka15JO3DRJWBFjiGiU0pQwI+D
t7x3IZa5G2ezj/NA1FFuGcC6+FY9GlFgDGBviMv5d17NILt0wTsq7kFo8Svu02ijM41TqJRO3KoA
kuxyJ7Dc0fsh0g7aJ2AenLa4QzTQOqpiAmtuEi6TzAr6xr8Ah/Izb6CvmNN/y7m+VXhaAtQ5erSm
9gwJyn/XTUxjxY7q6WCsNmQ/sgDv/69patzc3jjimeyu49bG4dD/OO6qiEGKZ9TMAU9nQAvQVDCw
OWegnZwhAxhXl86AAD0Qz9882bb7PFPldxKdmcFHchnIzv9t+tPVc6B8Mnntcwqi9o1OdLatuP88
55FZe8uZQ3qf2hFwd8d5MfFqs74uuuYV12/8rLIgniwD6Kz40DbIquKUVonPDyD1cMnGIHQmp8IF
p8bzkOC2+mBgEKXP5wufomvU17ekFp/KSH7KR/7SJ6iqdOXL+sg0bqRCB1GvaRYgzO8DZuBQx9j8
x5/MfdasAviaPOpRfUD7oEiTuy4DNCBj9nMJxtjWGy77vn/xpHebb5MNbDAZ6QNZ9nezMCBcJTbi
/RK2PjihqOg922hiPlZjH0AD9Wj3/g8Et2sGibOCWk/A9n1ZH4HGtmzF5yECZo2tX/RBXFUXp/Tf
FvErJ61P681rgrIK10u7oYeWsd9B2FJ+Bvn7P9QpIFg93SW8uKMUFwm/3Jgw3Ujo32vhEybmPHa7
oGfWq6jbm1lAkGgoN7KJmshlKz6eIyTxso66oKzIeIHg8LKJTdBLLyLnLBPxB1tC9Gl0XPtYkTrf
iJeaQTGl16aIB9805z6o5uLengU7xY5soIVZfF9fIF0HSmyZTKOXBSU8wIv/zQAtNeraaIEaw2Lf
CFQQnyGzqcW9lAc8otV3OgsZpEWb3rt2Wm14ui6KKGMAl4IDcDUk+ZaKIDAmgfaM5JO7cS7SLLyK
cpwBn4fMlN0FrYtLLmlPcTNDMsueD25dPfhTDqJW0Z0b8C2sL4lmOCo0kXhDnoGxsQ5IAl7jkUOV
zuvzLfYP3XCUY5JldzPCblYHzXQXIY08CcjH5ZB5b+4YefTAYt1OG4VrGtuylOiYeUnf2iStg7Sm
Jy5+ulidCUT1+6Zp6fVd7BWgIrb7Hq3nFRScIiOvsSpjvBHZNYFLhSf6NrWaPhurIOmZ/Y/VFeIf
6snpsRzi+TdxwYKeMIO/dc0Mgex9A2LqgEQihplWyykCgmQmFBb4otDE4o1zhMawVNAQByV/nlqy
hez1nIGRDuT04tGRhuO97RuBEoJnrzOhP8aqoO+ST3CKoPLMXfBKaimBEM+hUB907Cpocd39V1hD
JQ5mavbf9n25EkLoGLPCAH1XMPB8riHhPlb/EtNln3c1r2IhySwiVEHKOrCLof5q8MhBWqqkG6gE
ja2qUEhWNp2fkLgM7JheUsu8TCOI1lGe7C0SMZF98Lx+I5rrulKix9wULkc1iUD0+AG2sK+Z/4Ro
dYjmZy/xjlVGN0xVEzpUYOQMBg+jyNEPwtLYdZcUjOcVRA/3LYcSOsbKFCBcT0UAopOFL988gg1m
a7/Qffrife/iUua4sYQMBM6dRu7+zhzQ8k8tCXA5/bL+9boOlDjhxSBRoSZcIUXh8YEakBQjBlTC
7du+9hUvdnovTvG4WAVdm/rQwukgiOeY5FYlpruBD1l2gA8Otyq8MCohx9RBcy6ACiA7+JnwoM2D
8qgDoELGufVavg+ECc76v1djYqh+kLHkgd3W/9p2930swVG/a6KoYka1SCbPzeYusClU3LvuNW74
XRplG76mC9eKIXlQZ4TUSYnmhwzKe+3VtvdhpShVTMgu6hkP4zkCdGa44Jkf3mLDO42RXIj687t9
06PYUZL1Q1NBpCiYWvMhdfLPEmGpJd5WxZ7uwqoy5s3QUwc1dNxgu4k7yEyADamO5FfZ1ccqJqA1
o/PRGqEY5MZHsFpuvYbo1kXZK4DP60FkZPAgteIYvLuODzWIApL0OydOxXSUrm9kElwCSJWZQVXX
L0CJQzhNbvi35vtNZfEZg5BpMhVtYNn+WTj5p6Ku/tm15Kay5BD2iiK7qxtkKhLvoesAKCORlzwy
BjmL9S40O5AKxZy7sYlSaBcGpdvEJ9MY2TH37Rq6Izx9GyxcxOLMl/eQg4AW23qXmqu4ispsoRlj
WkB5BLQcif/NTJjMUbrcN2b1WCRUkq913VKjOE82BCmNjROoJsyrKE1B3XriI+VBZPu3rIfqWEnu
2rH7uj4ojRUQJTCC82+AjjpvAoLSVL5Ii09QMOzLFppsG/FR14ViDdQhlb3wSwYxxM5fILEqbxSK
Xhuromtdib6ZB6mT1pubIMti4p8bbzQ8SHfjOLtxfVlm4oNN6j+kybuN3KxrCCyC1zegKJ8sxvIK
iawIBTKQrHPL9Pu+ZVCcsTFoKbycNoGZGsY3MdZWAGzpVrpVN0fKqdlxAUhiPuI8m6IaKu4dpHmz
emN5dQaqxEHpoea3F6QJhqy+N0f6GeKu18I1NhIumm9XQZDzYEwzBfEwxK4z/+SaOPCzottiddW1
voSX94vr2CJpqrEJnMzuDjS2b65Rb1wmNBOjQiDBRlYO0RA1uPcm9BS5YFjzFo6dKaJbzMm6z1e8
lxaFZYKssgmSBqUg1zH2Kv/eLb1+K2+uG4PiXQ5gWrnJ3DxARiDgTvmp8IoJeoBDtM99TdU0oaKK
dBrcdzLnx3TwHwzR7fMpleMuh25LVAsfSrC4PN+7VkSgYp5NL3s8Fkptf1tOK8UIaHaMrAYb00PZ
92Djr90N0/l4XYmKxItEApaAHEkNv6rzYzlB2jQFY/fGnH+8qEQF4iX22LcA+rQBnnmm70XVYVdu
2pn97uVcfVmfnmUa/j9qEhWHV/mckY4vAa2IH4DIro5m7/0wmu4VDOifRDOenKh+Lsx9+xjxFUPt
4nxkHUoBgzxqL8SJf9TJ8Gt9KLrFWP5/FyPiOvGGzkGAm/Pu5PlQk03krrMx8ZWwH8cgdavtlgdN
k6L2woVmsA3e06Ac530ORnz699c3LiQC2pFzAGGM+64Yr207b9xMPj6DERVkx5Ky4r6JOR9nZA8J
kfwsS7eAwlrlnSiFTEsWYRwQ1W035uvjvZio1QqWXSdJXsAvYg75XryHPveThJJ8nZ2afl+xClHR
fUWbp6M0cHr1x+ICqgRIWWbpizT7Y1EMBIqa1c0z5Nu6cWl8UcX6IddnpUlUIsvbuv+gTCI7gDhw
PtnOllKZxnpVlJ+s42gyUTYSJIxLCGPXf5IMuer1r9c1ru4/mW80NBd10BHA9KuBNpe649VpvXXd
3Cg+PZtlIWSHDDiLxjMuQ1Dhzn51xbArl0j+jwwP5xY/H4cigAp794CTu3N0pdVvZON0H6+6No9G
iUrVGucW+9RZxQO362ej2gLMazzBU9waItV2ZnlL8119EU7xI0vNsPA8chRZvnOClL25kX0TiZzX
Ae3SU+X3D+XYbGR+dIajHBpZbbqGTBH4aihPAkNoPHlRLS/rdqNpXIWwda2M/JKZVQAtx/bs8hmF
MwNKSfa1vkTD99tBRjiHpmcVjF71Lw4Bd1Wzj+uNqHC00s6GYhwnHrj+TC4mlGOO1ONb2TaNRarc
dakhHR/iy3hYEBCRLOIl5ckfUta+rk/Mx/djCM/8PTFTk0uWodArqJ0WCZ4k8Gl1mVDQW9Tk88id
jcJV3TCWVX83/4Dkep3nYNcxh+p329dXKDF/9pi1scXomlf8tktasHv5yBRmbDoM44/c/trGW0lh
jdeqGLQE8sSOYSPai879OgzjJxTkv3JJ7vjeTVmVFsxTGBGphiUt1V9NXnzxIQwF2Zr8kLLhVjri
aldbtBG6FVe8OOIyrqADWwSNAAiYunct7SBCmma/QYHxwES2b5tRMWleT3MaV04VcGjhZIcsHTK8
7Ypo6/atGYdKSeePLqgKW7cIvNqrsNuLX4aXhQCb/vEbFkBkfCPqaWxLxabh5c2Xvm8VQVV0V8OK
blIkD37CNuKebhiL1b3zjDaZq4may4uxyc99XD9VWX9BEcp35vN7P6Yb27LGiFVMWtvHfh9DVQfZ
vS6DClMiAAVqk5tl5i/QiN95cFVhaFltirGRUY1bSjo/pJK3qIHM+j/rwUqTNSYqBK1GNrpEargO
2jx+tOnQnDosxFhkt7YpXyD+dx1H566p2cXvh43QpVsgZdMmk0Fwl4h5UFTeXWyRr8Ba37nm+JmT
6cz9ZGNsOjNT9m2BEsMY6rtJIN3pW2dnV1zxXnogXtenTte84vWicuwBVWE88MH9DVHr745VPnfE
2LhVaJpX8WdpP2QWaRGApyJ6A3Hhq4tjPqdsI5bomle27y6nrmtPBQ+8QnyVM/0Zs/LITGvj2Kc5
e6hwMzZ4DMrwNQ8ETz5nxvxp6JotaK6ubcW/Gc9lXvKSB1UU+7/oyIxXaWfdn13L+n9Is2Eu0871
kOapFhCQV5NovECq1EF9XJ515dN6N5pBqIRYc1ZIS0ZmsTAw/YiN8ldVRhvxT9e0Mj+TRRs/EmMR
SAd0asxK86tnAZG778MXg3oXXVO3J9HQuXGQ17SGzp1vX6B0tBXtNKFBBZo4rjFAGaYug1a05JqD
7f3alGN2zV3LOJmzDUSsw8rz+lA0XI1EpcQy6ipPBiSFg7Ry8ye8tkYPkHKvziy2vJMQgJog2e0e
7Uq2ENKuyhN1SvGQ1NM+DQSi4g09W8SQvKsWvFltHip/sI+j3EnbRFS4oc/TuE0dOGFmGM2BjwWK
V9ilslEHSsnD1Bsb86gxOJUmcIA4Sm1CaySQAMgfMj4ah2kpXVhfJc0+q0INi6yCqJGbV8EknNdo
ci82yEjrsjpFPl4y9/WhxPK6HqB2lMJlqEe/1rI9SBx2xhLo/xlC9et96ExbyZS6GZGijm0QP5Pm
LanI42DOgR+lx9EZPycN39g3NIuh4uUGM7LJ1E9lMLp5fshx2zmI7cVYvPyDfKbK6yYSt+Qmr6pg
7ov7IUljMNO79wV4hdYnSff1yp49Ta7TRyVuldFcDFduTubV8lKxsQS61pVlniJeUdC7Z4Fltgx5
s/JXbG+9I2tmRgU1zXNBUbCf5MFkzC7UBMQhTvqf4KB63jUzKqwJytJtX5TIdLjgozl0rC6OZeRu
oe00TqYyvIHXzWBjgjQ+b8D4hXzQz9bgN9BclYeKDrvesEDt/PfW0QG+QWkSV4E75L11Qv49nSF2
J8qNJKJmeVVqt9TNxWQVpARkMH2Jo/7EAUfdMB3dBC19vtv2cjE7uaR9GYDl9dxX2dPkz08+GBoP
5rSF2db1ody5oc1STaVLy8Cf/Evi+yc7865Z6zymZN53rWf072E4brZc8KwyKJzyKU1qKq9d4szT
lxo0K9G3faaqOLE1SCJMoL6CVPTEPiSlR+pn6TrFVlJRs9CqCGVRgWfPqp08KHvPg8x6eT9Mabqx
Fywn4A9CnIqjAR8Y0DnjUAa8x0u3YWADqItqfIz7yjsMOBlAPNaoj35hGRu2pRuOEpbSlGErq7MS
DF6O/V0m1nQfG/NwW18NzXhUVmifxmk5NEYZ9Hj1EDR6GzhEgyfjJHgWZH32iafNPpomosLbe3N2
rMzCHleYNlvopw/+7DuX9YHopmkZ4DsXBA+xY/R1B6y2NyRXk1rFaShsa2PZda0v2/a71puWOkxU
HPlMP5cn4mfZaZi6LQpZze6gAu+gHsR6O0O2rvPNpyQuQgcCQIemYKf1udG8M6rguwpRdHJcE+dm
CvBPBPMkw/84u5IlSXEl+EWYCQFCXMmlVrKrq/e5YNPT3YhNIBaxfP3znFM9TSkx45oHkZIiQqGQ
h/vnfunPqr3qm8q7ucyeCfglbn/ONp3rIr5ZLKwOSh81ah9dHXytxwwNWH4Rg9lxI4mxjW9EQqLb
zmGNxKty2JQnSD50j3UrvUMH/cx/bk/B4hYmcgow+a4mA6suoqgeOyq/AcCUEKJ/uB7qkWL6Uost
SS/bpwzDnYAvm6Wc6ouzNN+ztX6ALEpc+PUzc+dPfi8PeGa7uz0rixWbMCnoxOuOp7WTCCeaIVQ0
yg6cEGiT37Az21SMI7yqUTaAmlp9ge7iCZDJu0mRl1R3J1E5T14QnHBh2gAc2aZytY03Nra0XRSQ
FBtUZun3KIueIzlsPdhZ7MsEM9VpRFGx4dVlrbt/iqJ8yNLutcAU9u2CYb5a43U2kArDy7xw4jXr
oxjAv2UrW7MtjXmKY1XwKhVVFxLSa9PV5JMYC9+pjVhoWx7jAHdIQYqJYXk6pf5RHM2I/HpPKbdo
umzjGwfeLMd88UoUgP2wPkcLi1dQUcWy8/++vf6WRMoES0ULVU2zYnxG9adW+s+0nb+qgT5cdfr2
HdomcZxy1zkXeV5e5BjhYY1U5ZFPO1sp0Vvx/8aP2mKDvu0c6SZ0Cw/O2I4Q4eh2Il9M4VQOhsCu
7njxb/EJwedMmAaDRb7zDmqyvY1uIcomy8pLwRuwyUs3jfEYtpUuWazHBAQrzanjDohBEFg+Cqgd
xKzApWVmm3wYFv8yMcGBEGpiM/Y2IlAlYbL53mfBxg3X9u8N39W6mdpKLeWlLV2B/pSyPjjTOiPZ
oPnGIWD7hOm+EYVEVIEimjO488uA8+DUVky/jrO7hfq2fcLw4BY8+0vtT9hhr59PdG34KaNT/9CD
HG/jqHl/E4iJLKMryGx6V+JCXSpfHyrahiBJqGqQq9yOEldf+m+iT0x0WRU1QiEDKy56CtZj6LPl
NAcy+DhP4GELaNcfZIVUfN/HDIf2wjBbdTjiytKmCSOQGczqg5LVUzBXr2hp2Ih8tkUzzuc2kGPP
Z51flNt+RiXiTze4GzOwDX01hTfn8bXDHnX3rryIMdcgYRAUBJT9ViPm+wZFTDq3SeaNwzRsdmij
35p2p9yPHisy7gvXxISYQcw5goANbibUb548sD7H0IHZepi1WZLh0wQFcdpCEPIS5KhQQ6n4AZWx
p7FM71YI/Ixht9MlDMeG7Gaj1YzbO9pGftdFOoJIuMh35VvEBJUpt1ShCoMSAGZU9NbpexFtNolY
dtfEki3Crxba+iVQov3Jp/5j6mU/dLn1cG0xTRM9Fo4hHVQblQD3IUZMEMDDzZDsXHUTOhYEgF5H
2YDTIEB7hRNJcopqscVua1saw2PTug8F1bS8oEb/lXfyU1im3/sqfLkdd2xLY3jt0oiCF6DkuFCW
94cyVflxCMBRtW/061ffxASAliVbChwDE9RpPi2rT75BlWyf9jfhRhodBVIK3Phr4ARanbCajx+z
qRmWnX/e8FoXBZy5HwHqdkkEYPeQqHHaeiWz7arhqRJNDOgcwcKokXxHw8cDk8FnMpDT7XW3DW8c
v5OLQnMN/suLkmUdFz14b5j4m5XifHt8i9WY0LEOdKQDgnBxwT28Wp5adBLxJ8T/aUvxy/YB40rM
PWcGRmZGfuuz7Fh3S3AAm+dWsLcsjwkgm5u1jaDniVDmp+wogZK911H6i/Tdn9vrY/uA4bS1iioo
Sc3lZeDruU9XFnszeelRQdg3/vW7b/xqhD5Vm68EXjt37sl3Pe9U0sY/aglF2tufsO2A4bos64Ig
YAJ3pAo8RHEW5cFvlJ+LYeMOaRvfcF5HRh4D0Ku8dIvrI9vBy+Aa7ROkwS33/9dH9oHf+R2uR6zM
Prpr+0k1I94E5/tW5Z/qqPp4e40s6Bhiosj0hAfUvOuR8wz8sFbdSXfhT91VZ5BZi9h1uqdazD/D
LOpiSHXc3/6qzbgM59YNXxlk4+pLnxL36IvWO3bgjQBwbQo2Nudqp++kviaSbNJrS/NrLkdEgMS9
fwKw4eTQ7EWBJOz2LGyfMDw8HHUFLlUP+492olfwTUMtiOTZ3SRE8LqgtHO+/R3LaplgssZf8s4v
UGtxK9w13bkbDz0bI7xD0zCbN44K20cMfw/YAgkKv8WbAO2+CtL9yfDAOgXRt9tzsPiKCSULkR/l
KsdVB8T241H1Y36ANt7eP294elHxEScbNnsmznqfkpE8DmOL8nzabMmW2zbbcHZvoEGxVAMQkG5+
zyP2g5fOh1yylyZwt45U2yIZPp/RUGRYmfKSFb7A9tZr+IM7XHy6vQdXu3zPJYwTW5C0Ujro6ovK
xq8RJ+B6o7R46vsKDQ9y1ahuq+muCqYtvW6bTRluHixTMRYecPegMs9ewHWcfwREuzzSaFMMwrIt
JoasAzdzVYHjC3U88P71IgnC8QhaOwjS6g03t8zC5CzTa+kIBvjVBSnsdCwCv34I3EgcWbvZ/2DZ
+P9gyTowVFbAVF/SIWwOoRzrw1JAAvH2vtsmYLh2BOoLIIwQPyDjlB/qYPlb91KCjW/8fvsDtr9/
/fCbs1zWSxXxdMUmcF0cHAYWQbSg7HuXJiaCiKDfp6zZUFxEFg6HfAI1rZ+mX0WaA1rpehv5iOWC
ayKJOqC1fVlMKAhH6UmF7dH1umdZrmU81tEpVFu0mLa1Mnx8WVw+0ZAUF69Q8L3cbw8LEfP59k78
26L+jo+bUKICSoFhFwDg3AAOB8HI00S7Q+6+SvYqwI7gtD8LPYPzIXqavemejJ/Xwj8M4lvblPf1
PB0KNdwt/i40BDHVSMOOrB0nuLT2QxU+RnlYfehF1G/M1eL6Jk/XAiG6tid4IucZP5fomed0fgrK
4R6N3Mfby2nZLBNpNE4NI4VXoHEobbrgoJgiwWH1O28fpxUxITVZp4vWa/FKnfrtMWTynHtb8EuL
QZvwy3ydV+IwAL5EgRoWKDChMJQXdwHj7ixjTfVwdqhel1O1ekOW7lwxI9aIlTVLXeKYzFz2UAj3
2Y3qjRdTy/FlapROIHZhjttVlzElJTgd8+GoPAjx0MpVp2hg2WHqRHZoRy/ad4EwoZrU67u5zLH9
0xLloKQm89O88nQDtWAzLiOjcEK/CIeiRZkcMi6Qk8vkyddNvq8qYsLYagW+B4UL6GXp64c6isCT
125SHtn+upFJaL6CDmVBqbcvF++eZ+EazxD2Oe3zOiNtEEuL7owGaVDRTA++O9+PZOvabPnjJsQs
cMKw8BT+eOeVv3pAzWt3Mwm1xCMTYObSCqXLusHfZhm4QbvHhuV3bC6SYicBETHhZQSkmtAwKkuQ
GOTikEmhD+C8GR4igHY+71p8E2FGhjrwgCEsL+Djzr6uHd5gY1A3Detx3/jXnXmTKzA39bSfp/ml
dpxMHvTS9SQmQUrERrZjiXue4VbcqyfWB2Vx4SJ9bgLx4vT1c0urO8gOn9dpb+Q2znFQo+NkherF
BZew+lymYx0LiA9vrJIlZTNpQOVISoLrxjUhbFC58PPHKCz/5HLe9URHTMSUaOcxyMIwvwhgCKnX
/JqyTMZ479o4m/9VrXsnDzFhUrkAhLMK4cN8yQ9+ME9x2iKv6vVljdK/rvjm0am+QQj0uKzhc+vS
gz+6f2pafbltZhZnNKkPQ0iSRVWnShANB/xvt4Ra85HngfehWEf+I2XNWOwL4ya12QSxqQxjFpeV
diNEE4bombVDuKszl5ioKl3UkxOJIL9klIv6MIIX8a+1WjYl1y3r9G9Z6I07BjTq1mKu8ksattlB
Bf0v9OR84I34mbFw4+C+uvY7tmBiFUJwJs/ZGOWXAMJl9wEDMt/x6l+3N9riKSYsLJvRvLIGUXGZ
++FTI7PHpQxAOOttrL9lfagRriRrm3mgNAc3Xgj+eufJZf5LXXiHwd+qRNtmYAQs2maA+HFUuqel
PM8aVbe58P/h6RaVgm18I1IFeMuU0QhIuAMhF9Bmua/NjDeSXocb1z9Lkwkx8aTFyiaIEziopUeu
f6IBcS99Nq6/wpTpUzs64g59DCCwTxVvD8yb6GGgCr1xS7VPmZeYCrF01Hk9tjnuiCv75tD0taPV
Pv82UXTSW/jAGO7m1ew0caO98cxx0zjdNt/3UY3EpBqrlAJHg8LmyB5vAw1VvzKZ/6zyK2g5+Dat
7LlryV9LVX29/T2LMfwHPTfpZUkdXDj8Lki949x6uviaovLHTkr3E9v4jMXlTbKxiaKK6IwLFi1t
vq8lgDGtk+2jGSP/iha9iVl15gUCtLw52EiiL22/LHEQ0D7et0CGw4dL5E9FjWpDpEhxnoDTPESS
/TMptgVNsoQUU+iVu10LuAeaNK8hxR27j6SL4pJHrymaTHbOwvB5JFnzyAMnvzQzBw+Y7M6MZx8G
QjaeDWxmZFwAxskHNqxBFtfkwSOALb8hxHEfhOVGDmcZ3kSegUwLb2cQKLqM6xTeXQVGj3RM3VOm
+/J8e58tu2DCz0jgTiE4Z/MLem/Oc6tPXuH9kAy8qqm77/poYtDCFZpr7bJml2D0z17j3znrRsS1
/fnrur3xAC8FG7nA49Nlvaqog84xzqvgbkKWBcaHnd8wHAG9dPVQ5SB3ADHYeuyHITywcc7i3MnU
IS2DLYlly7XeRKLxflJOWKVOsvigk5vLKwOJF6hzwKL6NeTBADFCtCWsq7+zzG6SVgJ1FfTwQCep
AvYJ7H4vTaReb1uVJe6ZJGdlKalk/uwkWhfiqJQcj03ebJTTbLtu3It5N0aMZjBRhNLvdS9aAAKb
F+gpfZUt33DsdycAx72eU28tqwW1rfI6JwGNfxqnHXXjune3iDVto19t4M3oIiTl3C3SSULlu+dK
Dv0JuUm/kau9GzXw3683wjejB93opYGexcWT9FwrreOe68+rmk63N/fdmyXGv+7Lm/HL1WOlEp24
BKJ77DzItJXNXe07n+bI/TrSrRqubZEM5/Zr5WWaTuJCJwI9o56MRx7weWORbKNff38ziaZWa01c
TGJo2uowkq49ZtuvrrbRjVzWX7sKV21sMF+X/FsJCOsR1PbpBj7PtsHGqVZ0yiWFLhwI4+XBEYb0
0pbtchwXsuG+73oYdtg41rKQhwMUdtKkzNoXR45PaI06Ab5RxJpsvcbYrMjwYrGiCTESwklGt/wG
5bZnPrX3TYvi38Bfnbbb854B5KfhyPO4UjbrRlwcRu9br/rm98tTJus5liLtj4LnX297hWXLTWQa
b7NCXrEcl2ma1tPoef29jFyykQlYVstEpkVezQN/wuiZ+jkEv5b8J3UTd+DHIf2z7/8bXu24Yy46
F9kksuBnHziaPNhqMnj/YoRNMFy51WHtMtcR6OdKwxOukdHJJYCW1ijdPZZONwCUQtRLV0X64IWy
OLEQ/jhq1d3tmpyJ7kBNWTHQx4PKQLnVQ1rw4N4VXXC8PbrFH0PDlEFMX3JSRU4y1zmDNhV0sIGf
nY5AXjT3tz9hs67r72/C1eBlnhBLJi5LK3qsTKHP3ozq0e3RLf5uwu8WBmmfBXVOIIT4o5bDeBQz
Tdyiecr4sLFIthkYQctxYb7K5+LCSY63Pl13h7QFY+LtGVi2gBsRi8msmjLHxwZXApfT19YfD/66
1dBv++/GBkfjFM6T62ZQhpZ1nA30myfURlXo3byPRCYAjwDPFDklxp6D4n4Kph94TkexACigIpy+
DoHzFPJBbiyTZaNNhdFxYqL0+ZhdgGOq4hFh9ojqqjo6he6eJtTAdvrbNYy9MVcIdDtz6XfZJVzc
8RCAhOLgc/Ll9l5bdsOkdStLVmV0lNkF1OMsdtp+PYwD3cqKLZZkkrpBEh4SqTOWaBjkZ7KM3yjO
I+0H32//edvw10m9WZmsiWrlV5WT9ClE4X23rZ+iTETPueZqo1Jj+4SRfHBwAE410dlFRlD/9fKL
zodndNJsJAc2gzUcuUFmSVvCkdvX6x/pNC9e4f6qguBcr9MH4XYfvXU67losE7wGDoRoKl3qJANE
yGJdZpDma55mMX+9Pb5lKiYNGoQrIzZUVXbxgvlYEP8hXTX4SL38U6jkfankXTaJjaTNYrUmeo2O
7lKkFY0SwSA+Veh77kYbXm0b2ji6Sy9riwav3FeR5O+rTMPzAF7PPR2OJDIRa3XO9VSKJUpC6cpD
i0f0o66rLL69AxZbNTnPAMTxFV5QneTKNc/L8FvKq3NB1l0Pnfj3hi/U0HLtSDs5CZ5Ywi85bs8v
0K52toDllnjKDF9Y8inkq+ukSRNl6wGCdWgY4GNzJItaIIy91VZs22DjdOPQNKqdFvn4wuruwSua
HPdFZ4sgzDa6cbqNa5jl1QgvqzvINR1w25rPTVRt9sxY9tg3xhe1S7q16qOkRo9miPZSNc6JWrdU
Qi1ObGJHNPNo5+O5CdkXv29zHc9Nft868zGr9CHvOQDhdCOyWrJw89mcFbT3ehef6unyeAUQaUGS
oe0PtZPejY7z67ZT2GZknJ6K9EXXLx5H9xgeo7qQP6ol+sAkXeLeHc+5IHcr2dp9iwmbyMFpXjK8
rK1pImABZZ5/SnNRxy5tHtN5q9RrWTcTOshAjQ2iXocnoIw4wCdZDHHtO2+RZ5GKF4BztqRxbJMx
Vg5cazKfxyVNwlGdZVYcG7V+5zlPpGa7irIkCoxo20g1RAUgTEnahs9u0Z/plN4BTf3l9uZbvMVk
pRukI5yaFREE6kq3iwvAkvqDikQu4lF7/oaJWXzeBBNG0VR0grpRAv7d4dCE3W/eTFv3IdvgRtD1
UMx3x1DzJKWCsaMrvDmNW9k2X/ctkRF13c7vRQMsUlKWeE5Luyy9X2sVnInbVxunns1ijYhLcf/J
u4FFSVtFlyjLT5WSMlZ++nLNDPLe+3h7KralMmLjEuTroqsxTXrlQo4tlX62nGTfNdnGRCzmZKID
i6gFvUY6R8k6MAXRg5KcZzx9xXOm2d2uOZjowJCmY+WDhSLJxvm1c8j3xQ82kiaLP5vgvWnV5VKg
xSfBo+Z9Gvo/G8DOVtKDIW6nv5linZCFqdNMd1GSQwjYc1UfgyownhAvNlIcyxabeL11Beeq1zbY
AdHVh66tsqQN3K2Hedv+Xr/65j4B+I0sdVEgfJMrCxxoTZoirvIagF0vVP20kWLajiQj6Ilc9Y0G
23rC3ZYB+hk+RN6CU4g+QlfjvEb9PRu3TiTblIzwkTIXerath+qjV5Tek1aEM5R+21Q8+mXoBhsV
YNtnjCgyOxUkFUaOQFu2L9eIEju1+6Kq9XWfWxghBDkboI0hDCtDXhu7uWZxr7st3JUlQJn4NN9L
67lBoRaLVB+KOfxO1+zTNclai+ki6l0qI+ilNsyLd7k7ik4hFbmeezEUNxmNoZ8Vfr69SDa7Mva6
9iFuwSakOppUv9KOHa4lipi71XOppp9BU9ypVm7EKVsZ0qRES9FIQqqu5gmd8w8K5KIaQrNOK47o
W/vidsNxLep/UYo5Mke8Gm981xLETBBbP68A5vQl1lA3P4uUsjgQOFCW7ow2nZfb62gJMiaQjUXR
0LechwnvegaKnvUOfXP98fbglgmYILYIOpIeARo1KRV7XUf6CbA5NGCxXh27wP+07yNXC3kTyHxN
5xmQBp6EwHmdB2BeY2/J5/Pc5fSul4Ru1NssK2Xi1EBqSWnvj1cjGFFUUErpX6vjqx+3p2Eb3giU
UC2HgnLWhgkDtCGW8usctRvvnpaAZUK8OOiYqHC6MJFF3caTp16WjD6rst1npybGi6EVagCBX5hM
IngEAf2TgxAvm/A1qvuN89y2Ooa7s1AAn15QnoxgBvrLa0b3JU+XLQSZJZiYZIGM+tE6l5hAHvUf
SxLdtXX6h7bN6xV5TBrg4aZ550SM4L4WmrZpik+xHCdtKuqnrKjdw20bsm20kRROni+ogJ5uogK/
avFQBQ2yGFCD4FOvgmoXtRSJTEBXlaNSsaRjmJTgsvi4pq57qBzcNW/PwbLTJqCLr5WKVk9fAxKv
QRo3x2PWitPtwS2Hn4neWks11ikvWBIh6TkGwr0raPOrlsMZXJSnXm/RdFo2woRvFY3oOha2LOEE
UusVQ38gQXdzhCvAvolcP/wm6AW50CWIdvGBgnwKB6kBgMp+Los4TKF31wRo1779Idt2XH9/86Fy
hGC7P7IgKUFQmETlULwSJZuNR1bbOhluHZCR0qFswqSvi2KI/aCvf+QRaX6hmWxodk7ByNdGTvoZ
VG5B4ldOdrxicM5gyd3iWXi/ARzuYHh0mQ5i5pMKE52FT35e/BEjP0A892Pjstdw9pK19L6wUf9S
c/vr9qZc36D/AwjGJw0/H3VDM8C+g6RVEFlLx8aPRd6PxzX010NLXP/JLSc8iGd+dZLVJDaMzhIm
TRxyRUUHWdcQ3jMX4aex85Zjuaz9EM98JA8kLX+1vTuf0N8FLPztmb5vftyEpDQpYPzgoQ0SVsmi
hzIecIos9YMtmRmLAZpAObT0rjTgJEikt46vYqDOzygQZZxJ7m1MwbZq11j0xoPyzCUwbp8leIIY
TsBn3UdD/WHxw7On0Kzqp8NDVYX7ToD/QOaGzF30OgSJluDDnIMD7igfsnFXcwv4f4ywU6E7X7no
5E5Iv4yngC7eQx9M7fH2ZlvSRZO1rSzXAZ1KCzb7S7aAimZyBAB5vP4YRLsouDEBI+Box2OqrP0g
QW/FEAc87M/rotxDyQEouD2L9002MtFxWSfbTrswqWmuhzN1qXuOwOG/YU02gzWiTa5znzpFhHjs
OJ/RnZ9kC71rUrLzz5uRJVqrrBQI9z0rSdyKSsVORdgu6+QmOK5Tg2h1swZJ1jvkKKjvPUTTVB8H
L9Ubn3h/9bnJ2BaouVlyNgfAuKBs5fRqPrTZQjYs9P38ASwF/+/LFYWWxUyqIFFAc17Fu4h0ZDx4
Y3KtYgBhuVF8+zdR+G+E55HhaIvUXYOmG3zIIwdXVOX92ssvWSYyhKbis5NVd3m7gOx2ZLHP+rsA
mFIg6c5uqJ90J15r0InKTfbp942Om8xr2RrgKUwGNBGzcO4cp6kfKq6DWNX9/PG219g+YThmSMt8
oCmlyTK0v6nvf0h182FWuxRuCTe1PYt+YK3LV5oQP59+TGHVf5trrX/e/vM2ozOcEnh0cNxCriqZ
s9Y51MD2xnpSWx1/NqMzfBJiUYDw146fsGEdAHgPX4dG/OZdLeOUdP+EyxayzjINE/LmdSuvyaT8
xMuhHwCK1Ecm15ddS2Si3ByKhzwnEEEyOLU4gzq2uo+6Up9vj26xHhPlBgBa6oI7G8c4NqHSKPWW
059Ryr9uD29bGMPtxyCA+bAmSFLi/O6K4kdJg0+3h7b98+vvb7KDVICBoavwzylvvtAFwmoueFa1
u68OB4Xx/x9/WFMhW5HTZJa+exBC5E8ykt7p9r+3LYzhtVUqprDwW5pAyWmMy84f4pJWv28P7lL8
x3eCoKncSWeJPsc8dRNgtvWRN3gRystjj84kf0DrjaIgq2PnVTffFh2el7mCel+1lXm+n4zglfH/
F05rugJr3fh42qw+dpDMhfrLr0b6cQRA3a7DnHPDs9sRV3PwpgEx50dTDF3m6cCCPI+n1tsqCVh2
yESJBXxowY2i/STsB3nndWAm9BA5Nk5bi/WasLBVoS2tjyYf2BT3l5dXz064/oN6++ttC7ANb6TO
Xd7wCOVvNwFx5vSDUOwCDXP+l/T5ltCcbX0M1+4oZx0yHprkhByZLMmhgo9sLI/FhkxIWDNMOUkz
6SXdKh8kG+Oic1EnRkeRQ6pdrxE8NBwcHT2NC9StmxBAVFCLfhLE+bJGW28qtvUxPJzqqUgzNQEz
jJvLaRjldJeNw67eQML/Q9KmojxafCwKhzh2XM/y76JoNxbG9s8NB26ADkCvpnJRuQh+Ayr3Wjdb
3dm2oQ2/lXQKWzQyUBTm0Z3t5s7vdtxqerLYvAld412nweK20MSbpDrmed8fwWPn3eVC7XtY5CZ6
DW2sWaHKzEsiT74Uiv2li+HbbY+1rIwJVms98ADpYaJJ088VHhUV+JhnMp5vj27xJ2Y464JmvC7i
FU0CntVf2joLT4sTjM8+qJjPeMD8c/sztklct+bNmbyqKlyKZqSAWnb8QfaeG7d88xJkG/36+5vR
ZzX1Vb26CGpDBWWa5coXOxQbK2Qb3HBX31s8VSiFAxlltVM06vY8M/l737pcz+k3/3whXaMzgsH7
rIFmjz8+6Hn5um9sw1tFm9eQDRzgrVHun9KI9HGQRfuqmJwZDot7MiggxuttWXtBzJfgj9TNFtn8
1freSVNMIJQeopqtBSXJEir+MHjNXwGPxpNcVH4g+dZbmiUumFCorM/yTLgtSQIJOFTunf3RP0lR
blz8bcMbR60AOVBLZUWSsePlYXbmLnZycukK/7hrg03009RRpeYgXVEGEzWLp2aZn4ZxTj/vG97w
2XrwU+5PBMsztn5x6lXvjTHAXNG+mGDingAo1qD4ywhKF2DgOrZhESz3ecvmfW0O3ORPgxaF8MYo
XRJIugIYOBCVV3dZI9P6btcKmYRG0md8yly5Jjqo/hk98beaww14oyXq+IbzDkBbd3zt16TulfcI
OSkNdhJvS1DGZppG2FFQExXlHK1JIWV1ogOjBw8x+l7IddxpnMYEZJsCjAmSXryQOjnqjh6D527e
Y67B970AYUQfqaNoCWd3TXK0YuFQKdxD0yzyOINo554TMh9WFrhx53B1nNK2ioeuZE/jSDtUe8oQ
DXqBh8LPPjO4vim8CeKkzvwsp+GaABwMpZNhEvqxqGu50xSuVfA3w7erVjkv8jUpXV6491PZ+/6B
gRJgCxJqsTUTU4C3qIyszTwnha8RqFA+fJpRlTvtWx0jDGa0E72uEGUrdFAr6v+lQNG9sfK2+6yJ
GMvcGT2jJWIIQSMmJOLmJPfD0xUzQipxEMTv47YvH6cw/ZSVaNIsQJ3g7LwImmiyyXHDFkwyazII
pvWxjbKZgGmrpXpj6SxuapK9AX0alf0CH3Lc8hnETveVj14kuveuaSrxRss6iDxq1qQq1z81o6d8
9v/0PHi5vfO2v284aUXWCr3bAn8/i9R5pk13Lmi+fqIA7W5cBy2fMAHnY6pl20L3PfF1v579tm/P
Y0UdoImW37cnYXEOE2deDoo2SuELqRqqU+kA7lGiVXLDgG3/33AOUpdtpPx6hVyFM5yLqPNjv5P6
UKOPe2OJLLmUSdA26bqhfVXOiUPH+Tiv1VmENDiMzQhsxtYVy7ZK1/m9iVGLJ/K6EfWclHNfHnov
d+8HPD1vZFK20a+/vxmdOF2dkrlCpwJtEgWXP85+v4syHXIHRn5fUWDu+5VPCXVE9nGYouYObypb
5RzbXzdOWkcSYGoqtiSqm52fqyfTb6zvt/Jk2+jGIdsE3K+pw5fEy0LvgE3uDpFSW+h62+iG/zpF
5TfSVTpB96Z7duqKgTnC3bJLi+mbdGgZVLGpFAM2tVIdP3VQUvzoAez9o2c82MWWSriJMEu5N0FG
IR+Tyg/7uLmi+JmqN6AWlvUxidCyQfTNDFappCloC9LtWSRw5i1qB9vohkt5/lSxNFdDwqcmO0Mm
e75363kLY2Fb/etX37jU1LoLAC+sTxTzHkq5PoN05Ogs5cbSWIIONZyq9yI6rI3fJ32Z/pry9nMg
/QfP7y+R3GoYtH3C8Cy/nkOd4o6VjAVeVYT/ceoWdAU452EiGzcU2ycM93L0iv4SOvQJafVTEy6X
nBaHdmAPpdrsZ34fy8BNmrBFdkWAhkRMQ1fLuVelPFEm6IN2uf/MSxXEpMjdHwWp95F5hPw62zdb
74SgvJvZWiVe0YqzGAZ+t7Z5eLp9XlrW7D9QNu3iUi2wZt7K3bhsC3i1AJ5BVQM/gXWr3jg5ryfk
OzcAE9RWRUM7r4PXJbQp+D3aFIMYOpnqbvFYF18PN5ltwU0svmJC3BbWZHkDzcqkFPr3lCKTxdAN
Gzbye9uKGfvhydLtm9BXyTL7n9KUZnHT92ixjcq/mlBubIslmpgEZaCej7Qr4ZBl3bZxrp3yfA2N
G6PbVsiIJg3osFLH0dgMVGmcIXuqspXH0ZxvNXfa/r4RT1xvqUJe4++HlLcXL3KRx2ebqizXi9p7
tmSEEq8vnTkbpi4BeuhLWU1PjSw+oIXjLmfFGTDW89g0kIwbPt52EdtkjLASelWzRkvaJhAs+gfI
FqAYw3bnoW0C2cK+G1mvmUoAKHPukalmd36N989df93Eq3mOm6WM5iqhBfm7X7IlnhHodw5uXHTn
FhXFa6k1aYc0f4ZAOivisPTV37f/u8VITXq1RfyPsytZjhtXgl/ECG4AiCubvUhkS7bk/cKw/Tzc
V3AB+PUv2ycNRmxG8DQzigk0AVQVCqisTMmIN8vu6ggbRFVpQoviZHMPavWOl8fLRr69Ykw6XgwK
9a5aPN5eGw8G2ituHhgQGEFmDPW1WHp+sktvCcyECUDXuBfsm91t1m+iOrqFm8LDVegq56EKVOH+
I9Ge40DD8f74K1FKR5KZ85ijpW9or0vd+sZMT0y1/3PiMkrseCNpWPELHUnGGmJ3vHYb/AQoO2X3
FFfp1/tfv7b3mocrKRWIPYr2as7eK/BeL+B4+5V1bANctPblmkf3EMlUeTm31zlpv0sv63zXcLca
ade+XUvDW0cY6HyV7XU0ZvuYtoX0KaAHJ4jt7kuTmV5VHTJz6vjsVFdAnolPFIBqHXO2Cp7vT4Dp
GLWCNPHfu8R1Mah5qkT5oagScpSd+r5nd5mOUCvAFjyWhtWgg9ZJfS7ao9WYaF3q9p2eTMfMtq3y
bJJBVbIhGb8Mg1M9JMT7tO/rtfMfSYsA9RWprpwbJymWwBjLl8pMdjXZMB33Bgp4aFaypb7m1PuB
Jq/E7+bs5f6nvx8UmI5iK2gVA1ejmqvr2Z9IScPMzcLRVsMhzovz/d94P0FmuoZoAzgxSj4S6aoJ
8dOmrsyvKFq6AURFajQ+WbUP0O/4pVRWviuUMh3ZxuXomqVNyytN0J1rzKntG0NMfGmqrVN6bVJa
wEi9RsW1zesrnskviSNf2LJ8J0bySWXdaQAVMm5/n++v3/uxiekKo3Zuo1/dc8qryIR1hDK9hdmo
LSWcFd/WAW5JbMtcgDX5anRFZDboQmPJg2MlG0fCyjrpGLclh7ZFP2J4ifeCAwOv9lWIyj6h7xga
MjSFRjol9Cnu9z22g1zv38coGJmUE8cNnplc41PP7Nx3uLHxjLW2Vre/vzmizYqOVmIl9RXAz8JH
0eKRVd3jArXljQRq7QduJvDmBwjeoSVYgHAMUSo+GkKIhy42SURFvoU3XrEmnZ7sJmuaxF7WXB3e
g7Cbj85DJs1l1znKdHham0zL7A15fa2W6TUZrC8DZNJ3uYEOPksbc8HDQFFdpV1lV9VM8TGXjtxY
+ZV+VqbjzvJikG0sRXuFNsvXzFqiUaS/46V5duviZ3Er2KC2nHcAEBQEFI7zl/uzWtlxHYvmZQ4z
FMDDeGfJmkc1CP5rAifDswC8a2NqKzuuA9Jm0OmYE4nRjQvs2FdOJ9huiVTK3kgs37/IM1021OwT
G4g3r7nODcrkRpa+JlX/mNkF2CetqJy6LRWOlcNK5yozSmhR2xV+aJJAmLOyPynTDgAV/TJKe8sF
11ZLc0GPmeD8Iry59lls+HiLyHwom13u7/baDLRbcNFPrbDxmnYtVNz7g0WUn0IgEa2tYxuIcSL7
UgYdQzbYzBGZ0ZXXpYNiT1gWo9ueHLPq9tqUdvz1gL9Nqq3La1maZzZMr+0Uf963Rlq2PAvPLpxm
rq8dSEB9SNw+lWThaNlMnwdvq418ZZd1RFkzT6ZoG5ypxK5ncTAsC1UPY86HT/cnsTb+7Th8E8ir
sSzQA4oMRIp5OoyFEsAZD0Wwb3TtjIPZoJlG2eW1mNru3ORDc2Fik8By7dtvxvvm293MILwaRH1N
IXstQRaRV6epKa1qI16shDydBI2IxpyXbqqv3Bu4TwfhHh2ANS9Wmf3Ztz63mb2dQUKsEh2I1dVq
yl/UsQzfJom9L5zqLGiDW8+2iDF4rRrjgShSBK415BsIzbXFsf/96TBGLgezra8yq9sj8rHyDHrG
PkriWm2s/0oQoprvVpxBzkhY1ZW0w4MF1Jp0419C8sCV1af7G7A2C82HBz6rzMA98TrR5E81qsBa
poswuo0sY+XE0dFlIm9F34EH9xobY4BOk6ih6IMkY5D18+94oB93zUKHl1lDQpNEthWgyihydfxy
O/pBdbKx1St+pgt0jp0hlkTN1RVc0y3quZVShc/LZoucYWWVdPBBKpKSkmLJrgYaE8/oKF6O1gjV
AybN9FMzGsUjpOK38qeVyehVg3SaM2hX1wnKpJz4jlE9xhnfRzzIdJzcVE1xjzJvfU2cloRj2UD8
JXZ3phU6Sdjk1QtFJQKxOhd/Mhu9qL31w8u7A5+qjQrByuroSLluwh1uVC0CNp/rgNyy+bomyfG+
na6NrmUVsi7RAgl9RDRw2l7AacuOBShSNnKJFV8mWkQaM96BaXPEUSkhMDpJSKqnP3k//Nz38Vo0
SpIuHZJ6Lq9NFVYKFH0Vik0bkW7FA3St0KxeTNbEbXFtMvdgpE6Q5uyUTgmOGpQH3F3aMSbTacFG
NeZIG638Wnep8Muukb4lhtP99VmJ1johmGFzdyzYnF+bFuRERHRRWcqAKONzYi377rU6MxhbILU0
LlZ2Hcv2gRD3DHrB8wDMw/0prNinjvHC00vWCjZn1ypjY+vbNJvKIPfcegsnurZGN9N9c96DB5rW
sRqza1JWQV31jl83ZnZYJrcOFsX2wQSZjrYica6STA7Z1YKqzqG0Mhr0KOue962S5mdDXHqgGk6y
a03UA+BD/dEsmLtzcM3LlJhlKyqaXEk8PbdkvMRi6fYlRDolqQW8b+yWTgIs6sQPNbgxDq3qtjDS
K+FHB4gVbKL1hH7Oa+yUZ2lYF2m3eKPa0i9fsU0dHcbGcmQ2AIhA0JHPseifKqf+dn9D1778FpXe
WGUM5iJcWMBQV87epVfuA3OmR7s0ft8ffoVkg+m4MMiUx5NIuuQ6WepHUQt/oYlPxM9WfTY6xwdg
4zCmYIfHX+//4tqENDdrHdm1cWMYEVqFg7kSDw5pD4mqN7K6ta24/f3NetnGbMrJw/CNbHNfpOnk
54a51bu4Nrp2SHY5YLhQOIUHpLX5Wqu5v8R9tpVTr42uOS9K52OT2dyIiFl/yFx5jUfveH/VVw4x
nfEsqdFZkkjbiAxiQYnYE/xUFfknYqTSt/ksgmSMNxLetVloabs9zkk1tGlyrVwzfh5Y1QC4ntUb
+e5KlNZRyspgs6UaklwzhvqaVctvbsv+l3dTYI10jwapiXTn3zaUZnC5CsDwq0XrvEFt23NfBygE
LX66LN2+80zHpAHRO3nWOBtRMi/jHKQ4CeLAc/fpc2IStwV84wiWAf0irBGMKWEAvnsV+OHG5NN9
c1pxYp34zJKTlUgxGlGRJ6ebE4s0+cDGcSPTXbFWnfcsjRsCfAo2WTTN6JsQIPG5UX4bl/hoshhw
AJCK7AtHOkTNdQQd8FqOc4eN/TPkTtLznC3GiUyjuy85/Q8JWjzyehiEEdXSEr6XCwlA1BaHwdpO
aGdy6vIpM9LOiJYiDZ1leCyL/tyY3b6kTselxXxw8mrKebRwioa3+LmaoSebq33RWodvmbOSdKpx
cLqmenQY/afi/RaydCVS6Hgt25Yio11qRAodIYDOP0IyLvXdbggHr96IdSurr9ORjegfnUkyx1FR
VA9FQs8kXU4KvcL33WwllOpwLZEyZ5gSB4fZMqKQjUa1i+E0W3CttdFvf38TISBVWXV4lOBR1yd9
IGPe+x1Jt0b/u4f/hVMxXU3SLWGVNqiggcz0TtDWCOhUHEt+iUfT75vOn+KPllf4ql18Pv3wnPGR
u0kQs2fb+6iKnzQ+ZeBz37eQ2snq8LbDq07NIy9WX4c0/uA49Mf9oddMQHNAdxiyWEImPMrTZnj0
Kj6ATCEdLkOdbl0N1yxZO1FLkA7SpICPW2Q2cTlsnTZ2nw1al9YrQDIQ+sjjqT/umo+O7WrdVFid
48RRKesHYzYellxcPblVx19ZLp0XLOmcOF8qHkcLK08iLQ8eqb4D2v/P/a9/H3bFdHRXy9C4CaWv
OKop6G7yKhsvI45aX82EnxiQm0c8KOaHqvbMAyp1W08zf0+m/xo71SEQE3GFVxMRR9LNwMn70qtv
8ZQFsTOfjMkIoHdxSEkK/HYbSKTSFXjJSHku5KkCJ1qvrmb6w6EgulvCJIYY/PAiwMg5psHsTsH9
lVnxdh2QJmTbk86lcWR15hmaHq8zMvEN91oxUJ29LKMlWIam3ovooj45POl9aQBT7s5f89tz5P0J
rFmOFq7KyqNLFi9xBGaPlyn3nurBjIp5C7B3S+7+u4NMh53FE95ISi68aCh6MBpMYS7FcwJGtilH
Z3PqOEcI1/66P5W1vdDCkdewxrSMkUdxHscPab4s3+YpkRtvbWu7oUUkWk1irLoULgbdk65OcJEr
oqxyvsVSbhxMaz+hRaR5AYy4MKgXNd74MHtp2GUVOSU1fZwhXbsrEoEwWTufTDwYFuniRWD9PCZt
p4IyMcvA8uItzrf39wF0uv/+haTJBiMFmX00meCAyHue+YMkL/c3eeVqTXW4GFkGMI2ZQxx5ifnN
Ss06So34H+jd9Qez5XEA5Gl3yTq3RluK2z8OCd+C47xvy/Q/bGp4o5GsNeNosqfPlv2BzK9QKkTn
bf3BAPqn680Nn1xbwJuvvkkh0Jvv9mmGcKsGLg4yTvuDcvByfH8F3/d4qmO+0LVjd6BZxPbUQHrN
Hrjt7YWmFxCzbCGZ/97p/uv2VEd5kUpS8CMgCRrqHEqHvT8v8mDP18I8J27tz6w48vQq2S1WZ/zV
cX4BNnWInenQVs9ul/r9wg9IM327Mx9Bjm112NiqC0rnozE/944XNPV3YW3p3v3NXt/7Xs25RctG
UEMRJOTNJ9WhpPp0+8yJlsexQ8vAXF4sAlr79KtS4oX19Ix3NVw3kqccTIm37+Nb5n0LVu99iRYD
ktzKbortPHK84gGfwuImcJePJSKy635FN8MJJ5qVLAGpmM+MLRn0v9emd35Xx5qNqewLVWHHCnBI
oxsH2AFr6YIC8yvliaWWP6C7sRtjf8mOPHECqy+gdUdPorlmnXzKanKocCrhP7kyjoX1Yhbf7hus
teIPOlCtTSBKaCwWj+byVanmYPXoQoHnNcsSlLTxcebnxamurfMtMyDOqYPSpuIbt5G1X9feCpnR
16M73xL62qn80eGFn7J8y9fXTE/vGPIKa6m7fOEAkv1s1M/UtA5W8TMWZ+qcBtJGXftST7E/1X8G
71qmRdAq5P71AVYHAc6Nt5m/L1bvbb8WcgyrSxyIstxSeZQXTMvHB3DwmdTz7bnva2Nlj6x4qiqw
O/bDsVrAEC1PPfnGQf6O5VdxhNsG9t4qvqETwF/i/8nuhAa7YJm88y2duBlRvUA01L2ZyLbhru3O
7e9vYmWmHCHRFMNA5dVceFuIQ+6lW+jwtcG1h0nh5aCyzBIaxSR7HtV0spNxXxTW0XgyzWhDSUoj
ObSzzyv2ZI3iiu6SjfHXPl2LaK2VWtBjyGlUiC/ARTwXEAu9745rI2sRqhKgb2V5RqMyGyef2/TB
dOsP98deOWJ1yF3FF9vyVEsjZzhLj/k0ZYcO/b3xj86Z8K5tnPb9jpaiyNiqatPC6pOB/zDHbgyo
x57Ksryaph37dKaP6Ohu953nOgqvrKAr2KuKRjTLDTgQAy/cABqF+3NZ2Q8dejdWpYTAC0FCBxL9
8pgVSw3ttKIf232mpDcwxLaoQIfjsCgfoLxjxCjOcg+6s/c///2kl+qEcHNbg8HaUjSy2vm3jEE+
J9uvDg64Nok3dntthTQ3rhveUcvmJDLcvDuNrusFIqVOcH8CtxD5TujUAX1FmjfCShISdZP7Wnr1
qwkONAC1Ni4Fa8Nrjgyt+SYtqE1w1+AHwxguVuw+crlsHK5ra6N5szGiCEsMF1/fyCxIO4hzeYW3
r7WQ6lg+zhNaeSLDx0/0z+TxxHedfVrXVKeFW8rC6tQEXGbmtobv8S7H69CwdU1aMUudGa60nb4p
J9hMZiSdeABPuZcE4ENU6IEBNOdpbk229Y62ssU6T5zDPIfOvCSRtHzc8pfeB+XifeNc2V4d0EeT
sSF5iaFNSmffnAY8Iqhyn+Xroqax6CbT4LEdlW0TLdn0bJXVOSFbitFry6K5bZbZzdCr0Y3ESAPF
x9cKP2PFW+0Pa0tzy8DfZA5epkZat54TmVNNfKOur86Q051Lo3ktVjszx9qxozYbA1uMx3hxT25f
bQy/9u2a1w4taQVplR1NCz0uvfuQgjv/vsWsrPp/AHxuhroKT52ItGj2zp3KO1RLWx0XMOUe7//E
ytfr4L0OdctycA07qrr2YbHE43ZQWPt6LVlv8hmoD4huwk6GECDoF24vvjun5/tf/n4JDd0v/7YZ
C4c4l5OyIqHUl4KkYe26x9LqLrOXHI3S3UjH1xboNrs3pmmSrG1by1KR2yr3IDMzPRS2aW0ch2uT
uP3qm9ENp7UNl6ZmpOLmYw2IZqzyKx5RArKMD3WzM8PVGeJE1zmlOy4L3HdaQgPKlZB775OgpcYW
+HClM4TqADhSyiUdW3uJLKUOWWoFXsoe/qp29UNxoEb9obXblz4eztSNX4nBNvLUtQ3S3Lvv+zpL
vG6JUivPPkGhR9l+XIHSJbhvZ2vja/694O3X5UTJSOX8Fe21544OG7a1svs6Ii62KwBbZzJHjeiO
deM+FHH9hZtx5htJ0xzYuPdY0+FxJkd1CBjmOeIOCwZPIPVq6f+AWNziCFtxdh0bNzC1FCAUxiqN
1YzGO/7MW/WMd4CNm87a+Jq3LyWQXlCllREwckDTmE0RjUUrLk5ql5ddG63TnIHaYeQou0vUDwYX
1+Z+CmSZbjF4rZiRDjM2TKO0W2XOEW1Y8dmSLql9Cu2rXWALqoPuQHPYQYxGzNHADfFgon4T0s7Z
Ys5bW33tfIasX1M2BEvjGA0U5jp6aJT1y2HjvsRaZ4HsyiaHEF8pI5rwZ2UZHwaxHKpBbmV1a4uv
+XBuj10P/S4ZgZv9VnWFeoCiuGHeN5yV1dGxdxVklry28KaIenXQZ/1zXcRgY8w3sCIrH69j76bO
4XFbjVOUmnj4RMsP+jSSUWzkGCvJtXOLTW9OIFqPYnBbs48kEafUMq/WKFGPUM9p2u0qIFMdgWe7
hE7lIkWUj0NykK15SVhm+0lsbdSD1lbotjFv5jB17iBtZfSRazTJwU28j0aeLsf7u7s2+O3vbwbv
mFtBKa0RUTGOvwzLTdCKi6etfYNrebXBJ9NNCAbv6ulnYw+Vb4BU8/7Ya2apOW1ZtEWH+CWiusBz
bd7hVBkWxOd666n+/VI0GoT+vTKlq9CeFCcCXsXMg5uzAxXuixXzD5nZRC6rTjnQFn5p7FOuprri
qJJ1lfQTZsQXlp0spzIu6Krc4ida2WgdeCeLBpQyEL+KhCk+UNf6bXnTx/tbsfKWpuPtFpTAlET7
ZxRXU8BlexmJG5idODtwNsdE00C/BeZf8WcddYf3MxzFXtVHZp9HdUJOIziEpnr8Dl25r/dns7ZQ
2lmMJ/K+APlKH9ksvRr59NyBdfH+0Cs2q8PuRhKnLbCU+PpUgoBCggS+N1yoXRauebr/E2tfr/lz
CaXwroUQc5RbpHy126y83Koa+xxaR9vJnDYlSYw2GpX1ktTyMhjz930frvmza0I2vGySNgL+YDxm
qQBdA/xg48PXVl5z5mVpO5SbUOQQffpDQgzUt0z5iTfphgus2aV2BLOY83pRWRNxlgBMdupHeaQy
viAx2heo9d4qxJoCdVNZRy4KEVFrFSI0rWofySvVgXztvNy6g+c2Sj0e+6xVx7IzfjjTFrfLilnq
YL4iLQhYzt06Kk1ZHMd0cc8Jm4p9q6/D+OK5BP++tLtobgc/c9BcRSKmsnDp9nmVDuSrJ9fOUUOp
8TSaoidD0UrQC7FosvXyvVYW+1uRfHMOs4JDytca8AvgKSk9YPjjkwL58aC+Tdzx3eKRGF9M8bur
bbCy9GcLsiBNdm4zcgAdgu+Z9bEUwAnLhz6dD7BAxzF9OiYH/E9ulQaD/Il/M5IcELcXrIu7VTNd
8SwdJmiTaskdysqI9Qa+jlU+hQu0kMnbcN2Va+Rf0ug3KxOrpbQWg1cRgBenpotPriFPNukerKU5
gPt23/O0rlZ6I8/usqGpUN4bncsoSFDGC9+wn5XwoNO5EZVxOx6GCoEfGdbY0Id8Zj8Ujb97ZrEV
41YWSkf+ITR7bTPmmMFY/XGs/IMylhxqZVlYUgdsD0DAb2zJCmE31VGAk2whVcBEHRnyyTTJI2tt
X85/ja0iX1wuj3P90aENypiTj/fgfcuoowMBgfN4Los6UkmFGqyVJ/QEbcx8+NNJa25/g+Rvq5fj
b+x4p9ii4+3MEbppXQaXX2jm3xwGpX+W+gV4eZ3OO4DoaXa+2E5+nlzrnJmJn6vc7+GdZaN8c0v9
Y8W7dGRearNcWRB7jYRhHOOcfyN5H0xL+vv+obs2vJYtVO4iOyvnKiyqx7JzXnq5HJ2p2apqr1mk
8+8UOnO8yYkLQ4Wi9x4Lt2qO2QiQNS2tzwRdAWgTS619j026uCiHrt00WvkSDuapUGUEQabToAxf
mb+sxP2zb7m0LGJ04w6P+cUS0naiZ6cGYz0UxMpTYjfFvvc+U0skzAZ9+EpVSwjVhe4gy7k8C+bm
Gwfl+8cw0SF5dI4NnO+DCknSuuFcgkZMpfa4cSVbG/12P3gTqfEc7nltRcCMg/e4R160ll9miwru
L/77MZTocLycxyijQ/UBvDvTJ1bHH3nDnnoLbKUu31c/JzrwjkEqrE1JQsNhAOFjL6BGkCcQrbw/
g/e9jegcbkOVQd+AjipE1wGeKOfGPYqGXqBsseuhiego5p6AoE8AyR/OhH1vKdQ0YhWRethlm0TH
8+Xm2KbgvHJCw6BHV5rPdMq22grXbEdL/60l8SitPTvs+647Sm8pThwHyMbKvx+ICNccd3IEcgjo
doaQI0PvX/erz4wD2KOOYjS/9I78tW+DNefNaxrXTkPtMGtjBU6KOWSu6ILc2XpJfP+mDbWkf3uY
5zFcWTphh96A3oomA60Dd86O0f20hX3Jm/KaJ/v6qYmOhVugpxqPKpZhmbPhK6Pc/CAmW35NZQsW
GKGq3j7fX7aVvdfZ2mxjmau07G3Y1fyrSMpH4Sxf9g19CyZvQlIy902+lIYdNv3c+401O6clN/cB
Yoh3c/Q3o/NJuQ71HDvsnBRMnmYHrUq72ip6rwQ8XaHUm50C/IKDDJNZHmLl/bYX+b/R6M+my8cN
x1gJSToRXJ0tdBkTZodDPD8CdX4Vs3UYMncjqV4bXvPqanQYWWJuh4l0L+Afu2aquibLFjBjbYU0
t+aqY+BWpzQsR/5pHuITduDo8hzkmN4WamjNODWfnqqWQSlkZqGVOh/Qbv1KFNs4L1dWR8egtU5d
9nnNJby5Zs+LKQ2cOdBWAdaNKLfcSNZXJqDTjpToXxEdNG5DhVe6VzCy8YNLs32cAkR/lqjIWBho
zBpDF2EhBNBQBUbczJf77ru2QlpGQS1lAcTmIjKQ7jsIYl9SMnw2PPu0b/jbcfHGfxtZeKD5jWm4
CPbcDtnoo3M1cOtk4/NX7FMHzBlQfrAcsCKEqEt+nBx+7pf4m03oJa66fRmdDplLWWO0brPYYdFY
NjCS9j9puXNvdcActGQheVK3MjTn22mTChb0yLM37HKlv4Iw7XZglnVCsxhHPiidfw5eJ/2pmz5l
o3HpEnaQtL1kUJmcHOdicfv3vh3XAhLIcwFihFxmSEBAcnIbw3ysYk9AMkmOG5u+ZrNaUMpb23Hq
RuJQ6OvXWZg/TEK+s5LteiclTItHSQlFBkOMdjjKKbSG+aKWZeMcXjFXHUPXLYQqriY7BBcwMN+z
0zylQ8WAKpLpwZSw212boOPp+CCBpLawCa0CmCguqIA+tW2dPOYYGz+xNhXNszvo/IqC1jIE6wyo
hUluBB5uJ0ezb5ugFt60cX6uBFcdUGeJrAKJWqfCIbVcH1CN2a9NUNHvW6ibib2JT6BQze0mzWRY
0TkPU2r3Fwf6qzc+QXfDC1esVUfWDS4byjltnNA006dxnh5baQc8pi/7ZqD5OO/NxlbUmEMymfyR
p2q62KTOQ0vEW9xIazPQXLqaIDYJucw5RF8qeSx7kQZQruKPzO1JcH8W75cCiU6WZ3G3dTnNnZCW
52rqDzQ2j8zLD4X5u+DGgYkzHlzv/9SaQWnuLWYG8m1R4UWmnkbfnViGlnHeb1wQV0bXIXe4gNJO
KEwkS6CFZrLOOBSGV218+4rT6Wg7pyNIvVzshDlOTSBY36GVeuxD3nAZNOawlXav7LjOmcemOXVK
XMsRP5LhVNLc/QLi9eXFUWO/ET/WFuo2xTeeZw59iTYPYoXFqNzc78Db+WOxqdx4rfpbOPjv6yLR
6eZ4Zy9lNzMrtOunyiouMwBRdvlVNc2x7IdDUtnHyvwy1d2xR19M59ngnWj9JON+wbYueKsfoTnn
ZLtp72TIDGPnoyl/1xU4+9yXKrEOUzMcvfTaM1xq1CHxSh9fwxS59WC1O2mPiY6p6zPSgkJulmFa
OeWLuaDfBwTI08PMnNjaCKFrG6mdxkyNJkNXwRxWRqtea0A0/lRpWn3Z5a06t5yCprEqehfhjUwv
Rm78ZDzbdznQ0XMdTWfS1oj99ewdnMk9L/UUwmu3zhYPlvyOBeqYuZzPbgfxtin0ePOBmFXtDyMQ
vqb9jJTs5+iMmY+2x12Fb6Lj5whD2U8CTxECbWL7FaFNgM5DI6Bt3+07yHR+Oct12xF8S1M49DeW
Fpr+mvv6LDzn8/2tXluvWzB6ExGcksXOYFZzyNPyPLqnpWEh/tHTwfesxvGTLUW0FYvVoXTEjltp
dNYU8hEUl7Lo4wCY6y1WlbXRNZ/PTehu1GYyhoTGRdiiAjWas9x3GdGVlHsJXZ4SCUqYZ6J58CB3
+9XF0byFyFn5dr2KlqHryDYHpL0ZXZxTbs3lyUXZ53h/g1cgvkSH6UlRgjeqhW6UsI3qyYIwXWTh
hn5Agge9OLSffW67svRRJs8PZjLXib9YQxUaaEbZ8PmVCeokesZgqJhQ2Jgxehe5NInPnZ38C0TH
8QmgM4u6plM4ZYL44DNCC23WPFggF76/gCvHv47kaxtSMiObsT32eHQq89k00MtZkkc5yg32sJUF
0uF8E/y7KuZuDDmT5bFqzBKAO7l16K/kFTqSrxqbsjKncQ5rkwFCyfP87AirfGCp3IeTJY4WRaBI
MlPmdDOiri2ORjVCMd2r440YuBKjnNuyvYlRTTzlwzCMU1iZ5VPLho9AEoeVk0GAwXnKM/7A42xL
cHVtt7VAMoqRNyUkCMOytGb0cfMc2ocuuw6SeoGUg7ex5WuboqX3gPWn4NZIRAjx8Sf0ufzTFupS
WfzrfaNdsygtP6itJKddAa9oGEtPbd+Mh3lb3nBtdC2bH8AmFA8xGkQMVzVPdltPl2IgbF+SqkP6
OAdklpUL8uC6AfGjTOdgGWS+EQ9Xvl1H9aWyicGngJNCOcRNffDoQiLb6sRWNL9dxd9JQHQo3y23
ofGQTyF1m19VJSu/p9a5gj42ja3/JU7xe9cO60R6nlvYlJj2HOJ6Yh1ET+aAxOSffYNr/mw2gGla
M7aA564NYcyaHlzi0I2IurYFt7+/8WermGyj4zgPpljUD9yozFB08xZUcMWzdDDfPDoWE1MxI/0/
2Ywup2yBHE/niZ/312ZtfM1zecELvGhncC1Q44C3DUSDyRNbzJ3Wr3kuHGusixxL30BK/SjsyT0U
bmzsXHrNc906A1Oe6Qwh8+byME2tj26Wrc63lX3V0XbEddMsGbIhzB3PPAmUGM5ZSbYca+UU0LF2
dVKbslu8IexkXR+zeKoO/ZI9u2mcHWpgH/1eMHpYDGfrB9decnX83TI5uC8zU4bZxBbnjBwQ5MtZ
k39Me8s4U7RXBrlRDxHk0ac+SFFaDPrZ2ZLPXrEzHZzHxqZuAWgeQjsfLr0zPXR986zYPmgn0ZF5
o6rc8iY7FDYWOKV7Vl5U5b30mf1skHafLesgugzU7SaxU6ROeKB5Qi1Xfpfj1H7e5Yg6gg5Nina7
oIE5dMvJPEDNRgb4W+cbnhNvXLPX9kBzRnsmEG6zzT6sUGE13OFREu+Dk9f7Hr11aJvpAVtSMlQi
Gl5P/4zCrn73Nd+izFtxRx3N5vFhRHMCrtro7B5/z6JdHuyq22pwWUmUdNAaN0Fn7PWQnk6s7JC3
/a+ciddM5T/+T92X7ciNJFv+SqGeZoBmXe7L4FYD49wighm5L0q9EClliovTue9ffw+zq7tTrmBw
Ot8GVaiClJI7fTM3Nzt2Dlgbt07g2giWvj9cFDHgxwIC9HCS8gqltPJ4FQvT5/YmD0ErUhXxthZm
vAL4qSC6kvekaw3p2/nNueIG8IqkVEcxZWkZQ9DmqkEgaA7lykwrSJPJT4ahTjutLzainyublKeI
y1OgZbuwaQJt8kJhhHhU1rzUWSh+ztPgMWhGbMU96xCsZULxlOvWsUo0beOAra0wd8AUqIQw2ZyK
oEumhjSRtq+ovBGNXLkwfsacyX9T2CTXpa4XQV9SiSjgO5JFlNH8LW6XKudKK0BqKLW2pFvL2mxB
D06PSOWxaGGuixoFW2WQUwNCugVqdVkTThv39+ltpfLUcJZoMZC5Tx1SZIpCkBM1/XyikmuwWtwZ
psBux8/SKqg8NE2ZrL6QoAQUTI0UXmWJUO/kVgX7Y0W3KBrXZos74aOodr1gSR3CW3VHiaYk3Tdk
JKqNU7jW/HJkPhgQVWvMgTGxCfp2MIGTEaDQEE75xrv0tAlUeVyarjOhp8VcB7JlTToRirQOaNgJ
vmLGyBHoqr5xT6ytOvcoFQoh72YzGgIpgWa9XarD4Md9r9izNRSOYBXzU7Ukms+brpVJM7kzOWio
zc4tRDU1TbjB/XGTjVuJmpWB8EKELI9DFMPUeBzJ4WsZt8ckw0Rp4z4aWZBmifupEfDseZDfKLGt
GumQF4PsxJ2o2GXRfz3f+MoYeNBdjWrUapx76SAbl9DPdjJDuVqY9pRe/2oicXO+l9NGXeWFUYdM
RV5UQy99O5LQoF/BMFpo5o/zra8EBVUecafXig5ZMjRfqou2QkxGpvnJ0CEn0xMlay+qhY5nF0f9
HiHP852u7avFTn84jPk0931hyIgAz0PSEgUs8EFFjS1+0bXml/X60PyUJHpkqHoVqHnJmF3VpjyC
fi3sNtZ95bTzPHNUkEtxZMgsFCzyEDZ97USZQBR8l+XFzedmiDNXMaulXI0aGBRmCbNnjenY2WEE
AstPHu1l7j7MkUEz1g1YhgCywVdp1j7q4ZaA/dr0cDaKygiO5VPTB4I0HulYzHY+11+UCFgFGt2d
n5+VQ8FzvqXVDIlXtUVyZ5BcbSovmGbZQKp/Kk6t8sC1XpIjXYN2TJBbxV0z3iRxuGHAV/YmL1Oa
ZQNSdGYsHZjFrqJwRBzZ+typ4rnRQkkZs3yKpAMo8JDPbLTdrLONEu2VF7DKI72o1cyxGqLxNMxG
6LfF90OHV1apEMscSNckniCUCD6NHs2iDXd2ba64Q6BL9SRCx4oGnThmpKlMy0tlNjrnt9DKNuXB
X3NkpIpUJEvrogtVN6cRrbc5Ea9NOfwc6FvlEWBKJwplCK3rA3TR7ixVeDA6uuHTWjiov0YXVZ4r
LSn0IQdHFzhd0zK8jBUE5lheveR5UjlTxRJnyPIR1ik1/Kzrpo1e15aE8wiQIMyL2QjFQ9akOxBJ
OGDQfzi/HmtNcwGphjZ6CjFC6RBK+n2rZEGnQNb6fNsr5oIHfqXCOGk6+HkPSjp+01vromD5carD
LdmdlcXgAV9CWOpRHmFaWCvdFHV5BZ7CS5H1Ng6LQxmU6ujoR3FhbOzdtVub51SDCenyXMaAWmim
zSK7Dss6IoJo+TOCs2quPQ2Zca0yasfz6Muq8Tkbw8PBamiOp1WoiYdRFV7idvK7yfLPr9HK+vP8
ahbUxphJ0bSaqjXqQSWo7k7fz7e9tv5Lnx9uu6JWe7g3qnigqCCYNeVWToQnPSw3sv8rjiAvlkqV
EtIXpiIeejX16rGGYY92TZz4RVgcIU18/blRyD+PIhlk0KvVGEUJnlMtjgIz7RDr1DZGsbYA3Nmu
e0UwwPYtHqw5dtRY3Bd0i+Hj9ANc1bmzDfCF3GcSJigXH1H328UTKaaHtEhJWMaQl9tY5pUR8Ogv
KDcIFZxlbKGaPgqS+aMahpdPzT0P/ZInMPrWCSYnRix+ge/GYmMPVHfPN7/25ZzLGk1drKllzYK2
FyDiKOuSO8dN6nyu9eUK/LD9Z1znQ0dT+cBKMSZGZMV2JkXdRusrh4uHesWxPCgiwsUHqwufdZne
KmPrF8a44Yut2FYe3t+Z1TAqPfZOWxwNdtm3d4AR2HH4hHdQnHxXqbFhgFZOMc+yxorYavoBu0ev
9H1paYfJag9dZr2IonRnmtnnTjEPCrOEkoqW3hWBrFk96rsF6rbVYLmiIG1xGq4cN407yRmKUUSB
SRhJ5i9QTimqAkxdkSYEqjVj2W0FCNaWnjvXpjknaUFnGlggkkdxsPls9s2uHMbPXTc8RixNZD0U
IobHaQi5VLCevigpUi/nT8XKx/MAsTwFcMfshTSQGyKFXwCqGpvn802v+JY8HMyQCyjIjGh6KJuD
gjJ+DSVZlTCAzmBjs64YDB4Nppk6YP1VNx8a0BM7UlOkezqbysZVsDY1y+9/MBijINMQpTBp0Hfp
sZGzHzNYsImIDML5+Vn7+uX3P7TfqjM1kjDNg1pmLCZTFmUNicAS93i+/ZX5V7ib0mi1dBzhAAf5
2BRfrWLJKwsdklAks3QBSnOgnrfc832tjYV77maoHRmo2GRBmTXCjioQ6Nb7aEtNYGUkPOJsjGhj
aQ0tgjQtvwKN8qCk2jUqti5HY9x9bgC8tRBAt8jGfEaBPAjKJrkXiZyon5wdzkLMVdHjCcLmgxHO
bjWmNyaY9DYO8IrB5gFflcnEGtj7PDCl8CHTxIC1Qo4BmJd1rN2LGfucxeZxX2JjmgV0/uQDiDeN
b7lKm4NWp4ZMxBSR108tAg/8ghYTLKhUZ0Gdg1kQQmOjVxrWlgjfyh7lgV9jJoi1FBk4b6y4KOTi
B2PNl899OGcqUP/TgLvQKgINcgYg9RoNW26GDWzU2ndzdsIEp7BqzkoOCIT6quZ0JyfiJ5vmjm0N
OZRQGrs8GOYStIs0G3xQ+Gwxtq59OHemlLgDhyY+/YB0nJOBD5xAyX0rVbZM7Ymn/y88akoyaeoA
ylyzg6xEiyp4aGhQ/P/8iq40z6Ou0lmFWI5UIBOnwqIR8DiqKbQ5K2QTE1LBShuf2zp80nsqgDzp
Ysk8gGGYHdM57HYCiKqdzw1jcY4+3DEGZJO6vGyKAJD1bGfWVuzEoTY9p3K7FVZYmjqxEDzCK2wS
mlYNFkJnrxbozFFO0IteATBl1PRE7bb4O1cMHY/wStq+b60I/Sgs36OTOvf04YueCcc4ej0/Wysb
lmdus6CRNE8CirD0obzWtPjGFLQtO722oZY+P6xEQTUJsF+BBki67uRYshNd/jJbn3QmeJgXNQQ5
A6Q/Dlot78Hrn+ouxMUK7/zErFzAvDgqk0cjL6EGAZaApDk2Y986OrgSia7NP5ow2YpGrs0RbzBM
UbPC2EoWjM+zAZUko9X9cv4cUaX6i0yqOCosA9tcQMvhx4DbcZbUz/lyfIF02UNzWkiSJMA6XBuC
SInBxq0A6srs80AyliaFGpZdEkjT+Fb09d6UOx+3wmUJoq/zC7yy83k0WaymkiGwQTiUaYKwSpdI
jlSOW+UIK+vKI8eilglTNLdoXWMPZV67htK5arZVi7s2P0u3H45WksUqjQq87GM5iq76MvUSLSRt
2cYXylRuHIG1GeLObyNMmR6bfRxEvfLY5RUAdnW7dZmtNc7dw104oppGLaMgl+PREfL4KEfVvOEh
rk0P9w4AgZEa6YCBHgSjvpUHmdliazQkzBM7HswtoMfaGnNnN1cGHUXqehTMY5IhCAsB6EIOTYIS
uLvP7VHei25Lcx5xzA51mwD6p4XSDuwkW5j9lVni4WEsntQqxevxUKtjD2dCU0haQvXWaBtof2aN
e34QK9PE48TyopboAHLTgzTUj+WsPTXS7IxgyNpY7LX2l+F9OAtTZDSSoU8mnsQjVM00YSIWXsek
olscXCuhKB4p1tTgkoKuuHkQM9Mze5Q0Alj0JVOEGdKC0z0FksxmOhYoLLZo2tYGxZ09s5WyyhTB
yCGr9b6SmwdozDAn0+bPqVupPGbMBC8NmNlD/dA2ouK32QzqMkUxNrzstc/nDmBVSgIdY1E/pFAv
Q1B/oh5qBLL7HlSoT+e31YoBEbnTp0DxXhHjzDgUmhZpj72EMoFrnTJpqwby9BgUnjOrECGRmUNP
61CBplG1szoOv7fIsCl2LQKY+6ndq/DcWWBaltS+otqhahTzRm7a7DopWs1N87q+eZ+p//o+/p/o
rbj+h2fa/P2/8evvRTnVSRS33C//7r8Vly/srfnv5W/960/9/Hf+fl8w/Mv/kZ/+Btr9q1/npX35
6RduDoT3dNO91dPtW9Nl7Xvr+MLlT/6//vC3t/dW7qfy7c/fvxddDp2a27coKfLf//rR/vXP3+Ul
WPtfH9v/64fLGP/83U6615fX317fst8eX9rk+0te/PK3316a9s/fJfkPVTOB1bNEU0VSdUlwDW//
/ImqGbIla5pu6IuvD4vVxn/+rkp/WKIB5Ixh6LokKUshSVN0//qRKJv486ZkKCZ+9M+P/GmZ/r1s
v+Uduy6SvG3Q8GLm//3OMGQJjGeyoZmKpENrXuST8G0pyKBKUiRiIYxfdzeJehO2L2FYwVQ7Tb6b
RN8Y70SdpNbuymPlrZVcyUrkhrHsaGDIFFjpKRHwaVZFzPo+rx6V8lGbHuLhQZwv4+q6a0Hm5VtV
TtIRkWN7Mm/04jv03FDgYIS3mvSP++w/2omnN9lPu/KYfK+LpvjR/n+wFaUF4Lu+FXdFHv0WLP/5
X7f/1/3fH7fh+9/8axtK6h+qqmsGNpWlWvLiVP+1DSXlD1MVJVkHfyQ4ApcN+tc+lOU/NM0CN5Yu
6oqsyEus8K99iB9JmqQb2NeybqBZ6T/ahz9tQ0GW4JAZms6nFcQoZkNc94izNYYNfgJi0Q0bfsrE
Li1z/k0/NcAuyIMYSMhozrpwq1PVnYZw92Gq/zpQHw/QSSIAtM/nEXqjnQxKGzGIXvAo71+H3um+
dg/1N+0oJoSmpMSADFt8ijcC6Kc8haVDLvhgiiVEKwA3DBAvgZzxbOvWK1hjITV7MwsXgpSTpH87
P7hT99/S1RI0+OD25IpUyeGMroTosm2uDXULkXvKLVwa5vwpBDxnOZFVMWhRxDkINUi7bsJeghXZ
Su+clKNdulj2w4dvX/hTBVS7Ykc9jhftVR6TRiX1k6oQeg1e96+oPc8hUvt6fqbeX7v/tqP/2sB8
5bmQJuEklqDx0jt2QWfd70GjMkDtVKP9VUdHoo2jrYzRDiN/jhoLIy4v5LS5zZPOlk11nzbsLo1z
UrYiImHVt3HYKpBZVuvUp3HPoKLUzB6i62IwaumXKRQXsgIiKFDc0kt/isyNk7C2WTh/TMp6qQ0L
THgcf1XnJzHfn5/atXY5JyzKhbrJGpiGEBzdcf9jbB7PN7w2L5xliMZibHURH9x1qIgXC1tpnwoh
Rh5H9ON0I4TxfoGemH0+kxC1hWwU2SwGmvJmKigDbRHch4z2SI8mJDhIZxgHCi1moxtsa1BsqcgO
hQhBeal7YDR3J3DORWDZGibRiaXcpnOzR/DRE4z5yqhwHw+F23W9zyLBTdT8mIaDY5ogpw2HejeK
gC5CEc4Sb3XFxD7LyFimF7UJtpI+c+L6cZyeTCFxQWR0KOhD03wt29TR+vhyEvOrTihwWw9OGxoO
7SCnOFKbgqZZ6RR3DHtfilrXoLVftJU9hQHK0vwG89hJxTGTAhW8fNDVE6rnQhbJWCd+mnxnKSOt
aTiGYZJW/jZbT+mskFb5yxH9yQ/9aI9XzD2fUIESshaboKkM6Pyg5w9I5NfJxn55j4meWkrOHKZp
X7Muw0FC1TNhMyNWH/+QGtlNjTetb+2qK8hY4Wh3DUnU2O5kVEXnmhuJ7T6hmi+zF02ZSAqO97as
iKapu5yCjMxIA5Mpt+Eof42k2pm6rQfYylXB52byJqq6ssYORw2ma/UHVoBhHgH9PALdeP1lnk1C
UTh0/ji933inpoezuDim4ywJrRgoZvg0pZIXhw0R0q+hqJDZEvZT9ialRsA67Wqqh8se+GkAwveR
bgRK0jphFJEeKkBZJz4JRf61sl676CGNoHYG3Nkc9p7STc+ypdp9MtuFbNpperAUOKjqs1pott52
e4oNHrLGlrKI1P2AshsTxZT3EVWdnBW+PM52q5sQCbsbpMfQnJ20WSo2GmQitqj5VswVzyMAkuhu
6BjmXO4QyZ1H0lL//AS/B8xPTTBvyCVIJTFBEgO48/CfO1uBS2Opr0L6XFgO4ip2P9yp1W07XUYp
QAeHoYtcSwiJ3E12HVskMb/PNHZYm9pdNezT5CZlNQTaJSeX28/Av3Hx8glyvUBlDRhvpwAvuF2k
tsdU+H5+AlYMNq8qZCVpF5a5jPPHDiYUEHPjSNWEFOZB0T9DHbR8PXcplEMErocBt00rXCXJqxpe
6dYWlHPNV+TTX7RkPW3AqhTUXr7v98ouvVKvldvKmd3Uzf3Em56arXvn9KXPMxAgrYCSPQldURCj
pkJDei2zdTF2pWYm8/CPZ/9/am35LJWe5U0vgQc6aMcnVXgTulvYsvOL/R4kP7Hb+cwUQMg6WFwm
OJ/BcJg9SE17c0CPiZ/YpTt4o9vazAMZyBb8ePFTTvXHma/KqkxD7EeMRZZhvgU/D1tXhwxvrT9K
43isw5ko9GtdfFFGr49SJ8msY0gfE9pC/DO0E6FxJDDPdn1lIzXry5XsZr22kAXZmWm4Skq9MJd3
xWyRITTspFAOUXttsu5KZfdimpOGvTRi5ZjsQp8bAsikm+D8ip466KQcJ/f8xL4nr04NdLFcHzxj
oTdGNoWGGKQX4dHykkN6h86ZSlq4x8IPjRHxWr2DHOEug/KFeWGAVLTYNaED1j6dEfpt4zuWB8up
7+DMmV5OTZ0kwM+0juln1+zW8uY9DdhO2Y0BmJvdyG381Iud3h482ZMvhisIzUsVyW/EXeZvqcyv
vEX4LFyJajGmSvqMp2dLhoF6PUpXpPKbmOn2+ZGuXAky58FW7TwDy05xDce+wfb9VqXKij3kM28d
Az4/K+GP0ETGdnFi7QsIc4lspmQutvIcKx/P5+BUFZHCJA3nIIu+901Qz2xjVtasIZ+AK1OQvMsM
/kLpNC69jHa6nTqCXTmta/mSHdnUibzzK7DiFfKJuGGMJcMIZYhPNKWX56BlhRaCrD6cb/39kXdi
J/OZOEXTatBmYo5KJ0WVd2kbZHIFYni6TYPwAN1QL3kx7kAf0V6UHnWTA2gldtcqYXvtIHu9G+2z
R/27cchdzUbdzqG6sG6MQ3Wve62d2VvJmLVZWH7/w8GPqBgWIrVmvKQo6ZAJU8OQaMNnhAJwdfJk
DyL0CtV6qvHSsTJi0PtRvNaQ9lSq2ZaH142pPm0zfiF7mBQG6Vv0UfZfBoERsCBvbccV+88zPSRF
VndTBztQO/Sy3XfHCjdNf8huTdwyW9fyWljiveriwxrEcw+lD4ZeWqciso146+XtcqF1ToHdLlxs
ob5XO+IdmRbPusrSZlye+k12XR0sb9xFfoKdNbvNVfuQbrilKwaCh9qMVh2NdYYR6RVEfKzrRv9E
ggf7ic8dohSy1LqlYaSf2XCImmPJbs9vo7U7kE8YZt0EsrUBswNFHbvyCz++AiGea3nhvg4kP73E
Y9vNjnj2eq1Pvfg4BJ9dGV4dSbaaVEiXLSDf6L54bHwtAL2IMx7ovQALkD+Mz+dHubYH+KRixGYr
ggo9evLbi/7e8pjLfMsWvfYyDvBa8sytw7Py0uSZKGRLb6A9gp5Gz/CGo25Pbu9B1NLvfAituXSv
+PS6v50f4sPWPK7tO+Vna0Yr+OmoUMG9Hd2MytdqeDs/aytWkmeiaGkJVnsLVnLIDioK+sXyKosm
cr7xd0N14qrgU4riOFSgxMFVMfmDO1+Ud81DdFQddqF6+Q2CAsJWVeWKc/AzMYX0tyyK5zDrVYgh
4UmckeE2fLSC6sHc57vxR34JpCz7Lh3rY3psN7bb6T3wi0BSnAxTbrSYuKLK7HhKXXGeUb4JbjKt
QRK7sTNIN4+5sbHnTq+/xrNURC04mdIC3eniVT8+Uoj6nV8jLif2z1juL2pJZd9U/dyUeGeT1mHk
dSDQCyQWqcg3iYAhm7whbgJfZcR/c/LUkxb/mI4Ox6Uk+MfO/Nhtds3uNbMpUciw8WErm+cXiSUW
JxT/KnOg3E0ZmffFAe8D13CbL/qX/rZ82CI1WTEcv6gtdUKZdpWKjobD6E3H9K5uCWgnLqSDvssf
zNvMZk/nJ/vdzf71QPyiu6TMUiUoFNYQdM37/Fq5uKoOxi719GvttsGMGgfLT93aT+7Sm4mUD1vw
pveX8KmOOfsBmVqpmytABR+DyUZ81X58ZFjmr8wFlN+LPWZbbmK3JCOd8/yAPI6d4QM2DcFyD5/q
Xv7ZfJlxXphVgSmerRfBQOirmL22HiBbljhN9EWA9KTYO8mW/tRpq/aLihOVainsawOnRQvYtA/H
ayn/dn4J15rmPA1WDaDLLGFp0gihhVBx5SnIS23DdX/3jE5MFM8iQVloZWIE3x01qfa3bzMO3WhX
ZW+nJHa3ql5XjAkv2JQqolLmBlajiLxRd2R1f35u1tpdrPMHd6/N9SoPocgVqOaiVwyF0g2iiLWG
l9fsh4YnBXV88CTRcHmdsz1oMs9/8Mpi8rJMtdIxSDViMfMYykAxEUAPuEn6stb4MpgPH12DdgLV
MZhlc2yJzCJEcm8KusWU8/4kPbVTuBMtGvIQmYvLy8L+kGq6HVuZLbBd13ZEAn+RpT1YkUU0FhFV
wlE2EhJJt5nkj8I+iyiIbhK/kw5JEm1cUSs3Ik8lkXRJISg1PqizrrviR8goKWN5BwVOggp7uxCf
WmXzcljrjIsy9EUCQhqWQZ+QoKpNSL4qrUVm86V1lmcGs2dfZ8+Lzu2E51kuHRQfMEKSOJ/bN5wR
GPtai0tgx4KEHcLsW9R9qYXXTzXNM2aAbTlNumVLtopkA87vsew2EeSNNVq7gH6hzTB0pW5qeQzk
GrsFYj1zH7vFVJK2qEglaW4D709cAnjikwxSLLEeiBhFbqmACAGKtG1pgKFF9gopuSxywclSJOUE
fa/GysbcLsfjxL7m2TdmXWpAbI2zHovIGqV7iPBseRQrm4aH/YyzUWVijaYLt3Rap7hU3frO2DVH
6mfEj3fiBWi/Dswpj8mGPV8M1KnBLLbhgw1Q5yJsOrr0OF3p030qaAiY7LR2a0jvsedTHSyz+KED
SNBPub5YxgF7HTAmrSkc0FxDft0WzJAIceNbCv0m5Cnppdll2o/cuJcGT0KSPmGW0w4vZq/uaXSZ
0KM6M1duWwdka36lt/tKNI5x/61WN9yftdngTFYtpo3VDJAsmbSSFPN9zl4Z6OJUaasSdW3vcG4G
cpYdUH/iFEhiTcb2RRg2YCgr8XnN4OxNpmllnIj5FHQ2UnMeaGpt6sbOaEv24NTu0wVAjP6WeOPK
zcErN81SQaOpRKzY6Hswyr7G7WMIkpjzBmbNBPAcHklWjtKYYhUqFwj6Q7mv96FvHspruktc06ku
9C/mF+vQ7Wc3JC+JsxWQW1kcnttDkbQZjHTSHIiybKemZptyu3Wyl2U4cQx4Go8qY6akVgWWxw19
6FHYhqv5IbksfdM9P21rntmCF/t40qxeFRo905ZpGx3xQX5AutsVneZOerA2lma1D85cQOoqmyRT
XfqYHeGpuYHhdWd3fpi3+zidiABWiBtHStueVlDr7HFVInGTuoKIVAATSBdSW+5vVEclk8O8LtDT
2s1laHO311sCSStbm2f4KLUyausWiIUeRkp47nPIx9TzBihn7SWnc+e/W3g742GEgfFHb3QUJ3RC
rFLvHl6o05GtOoW1pykv89RPeAMUOfpZrMGVQFIH/pSfE3i9iF9vdrPyauLZPsawjRb1MwzHzp3K
Zr5h1+gh39zUK6vB83wM0F0oaxX7LY+vR03+WukvYb9Z0Lpy3fJUH7Wu/HXgw6awK/NZqOhFEt1I
A0rUm+imqAB4ruyovsQNRTordWPzbYAkWiqObmiKxEpyN5KA8blPM1T958dEvi/Hm9l6MLKBtNL9
BP3OGvATQ0wCELu5ghARZuZ7RJyuomSvmzvUGmfxtGsi4SjUoTcZBmABsR2qcHjmwwQmcKF5QPUz
+ABbuxFvavHLhrlYOWa89BS4+1lt9sOyRSa/9lpHtAG8cAsfmUWncujeJIqt2TUyHhs9ruwWjTNQ
qM5MqikCt3aksoNu3EVxZMda52Xd9yKsPAjnAur0NdpM8K/Yc40zVvG4wPkrxDJMwc3znTptBfNW
3ASeqIQmgwiSGAGBHzLZitfYSjCT6AAImZMRuAsBmA6E/c3GtK0tFOeUGNZIIxRVLk5h5U62bOPR
XfjGrfgcehcXgJOQYRcft+hT104cZ6EElkpTtmyLXKqJPmFsEGRQ6BYsae1y56HFCpsj6AxjNLUz
uIqTOtUxvjL36jXz2VFwLdvwI1txmZcdzdv4DR59sWF8T4dgNR56rKtlDtnBeYT8bU7UihEkx6CQ
cZ9JP7TQ2rroV1aLByBbWavg1YKI8rJWvaPalqc4dNfYkQv+S7/aA6vnp0FpbwX7VxaMByBXhtj0
tYoJleZrA0AFsVJsq99ShXxPmp5wXHjQMQWwiekU49FvRme8QDTwW3nV7753Trdvrqe78ZjbW7n/
d1TWqc44CxFmJfClLWTljfQlS4oLXT0orHFQcWXqD3OheharHbnuUPbQ2lOrHyuT2uCy2CdxTAoN
eQ3W+SymQTWB/ZlOXjsmjm6xGxk4cFZ/jyF6VORv47jT8ktDdqWwJHOuO30r2mYzO2q6peElneRR
NAAe5KyP2ku9Cf3UBcigO3M0uIZGnaQUnT77moaQ76heOzny5SmD5EzmyWENbufGDq2LaZrJ1BX7
YgISW/lG5WQfD9RRytorCjh30ktTX0a0s8fWlcXZZobmtulARn3fCZEz5KkfQ3mvQ8tQoa3Ea4tm
rlahXKQnUfaqgBylHsTbcZI8KSpvIqkkNJM8kRkkBtZfF3SvCmWg8ntbTKprBZV1mag6DX0eULUc
dW5iumn9SsfJoXmBlPVVGT4J2XWP2W3wciyslOitTsz8WRJGu2wv8vwA2Xoi04L0/YWWAITZ3mZZ
SToF9ZkG4I8VlOEigCWyh1m7NgrESMzoMu0R52UWyeMriIbbLFJdKmqXnfmYRJfYk0Saqds0rat0
e7XJbdAW2Mxsd2aqQ3RXcOdItssqdYwC0WPpsY/Na9RSgBHL+Fx4joeZz7EuJdUSCjCbi944Ju2X
Rt2wViu+icpZfQDyK21isFY9VQmVRDzLBxT6HIsBxTo1GA5KdhjMT8aLePKZcNFnH8IJEn35M0uP
GpuIMTyfv8BWbktejMyUknLuCxxq1NCTqBAds7ifIJYHIdgNo7vWAxftarpepN1ypzTzVVN91el+
SF6yraCAvOJH8JhxGeSbqHmDCYTWmDPZk428IKmQcUq9yBVszZX8wYlsEdmIxMntARmmfNPHXrsw
eQi1lCWZQkv0Hl/E+wYv4uXZINgC8iGWWwaVo/nPk6PYyIksT2FhY2uvjpqLlQ+K3EH+B3E+2Bln
cqOguk12sR2R7+B92bekX3oMbdhdR/cKR94Jmw/xlZv6F6B0WYIUuY4miO91zmgxR68w8SKD5stt
OrEtqYk1E81LmNUCZL4QXAJQqP0yRM9idR0OIkGiB+6BRmoJpULZY9L9OH8OVi5qHopc6LRDlAsR
Gpb7Rjc7jVp4QP5tuYlrk8YZjG6qihwaBFNg7WRf8lC+6vU77TLflbvoQvFlL3XDS/qk3J8fzYqf
o3B+okQzZYqXfJ2YlJeQrNy1KJPVgNkLabOLlciexC1WkXe07wm3gEca6wV4UTIZZtZQLkzce1AP
sGfxOofmrzy3Xml9G4YLM4lInl+JuK1w1wGaTBqw4BVJYkMjg4LULB9KTwT9ntYz3EKvRh8eBZQD
5Grr17h8m053mCG5Gb0Y8sY7P0srRQoaD2Ae9TFXTGBVA0P/ro2Quxgju2GyDW5/O4+/mR1u/MFA
FX5s99OdzK708lUwI3s0JjtlqE2ZKdBxVYCwJGma8X84u64dx3Vs+0UElMMrqeBsV3KFF6GiJCpS
kdLX3+UaXKCPu1wGGoNzgOmZthK5ucMKXt37BfxMFXIn852lLCJQSn6/1QtR7hwNLSWsXdwOgz0D
QD9C9avI4dMC/OHrnWOfZ4hJV8jRTvWLtopWCCF+s043vacDM1wz4wpi+MKBeQ5+BijSye0R3bu6
vq+cjVR8J2XpHEh1UWXL6F8U7ZHWneOgUzNO4GGKtThHcGdSaY8M5/cPcCn7PVfmiasmbUaCJ7DJ
i9W82lAHAxevcV/yamlXN1oXtBGomPa7Ex0nDWKSMXRn+bAqQbmQabErh3aXqBiD2AnjoFokUf8E
8d6ohUUWtB14FDHXyfdVEZiRAHPIZQbkRPiRmxPtkVv9/hiX1tHpz/9o+MOGHQoJRJnXLgRi+ijA
HOb3H75AuDC/0WN//HKU///7qT0lRL8C5WO26tbqTt7WBZ13wwq5sAeRQVqGxo4A/qnvm8Dxr8mu
Xwjg3yf0H9eHljsn/Snb6/OvqB29qF7G/eH3h7v01s7a91EHrm8iTiHOeS+rA7mWfKnfMuE/bb+z
5GjulKSHZ8i0blSNak1F4+Y2G18KdZ/kTM/iEzr5rWyCPl6o0SGvX25MCn1r3XmYylWf7vL6qMYv
uphAoOKMuxQyfwzed6EGGplDWDx95TCRKIvXfBQMJCeATZ9lx5SyYWYWtiLkcQkZxop2bsVSBxqW
FusbFn9VMAlr7q0YpVo0+PBpcdp8K6fPiGwcd5U0N6qJQQw0epCPwhhyq8zb3Fx302fXLGojUMmz
ld2l84G0EKVvxieYOi3jrDq6qjiQONuPRuKbEMaGq22gdptiWNh2dmMidWn5ahKBdt9Yz9O45/xx
6n2QsVx+ZzovXbNpLC8eHpV7BBRUOg1zHCtwJvRp3RpkgqWTAJuIDdrdpnGFm9+ZcjvztQHYtwyS
fm+1XmFtubRYpzuebri0HcCkiliLhnz8VkP3LwGvNO3ux25tqHQUflof8BJhbyDG27lHcR0flPJu
LjciWipkl5WLuNjUYj+Ju1Qs83xjJcQbLU6lE0gOk6/Q5j4H5NMd95kGP9/mITPWtf5RojLO+WYu
78ZBeKL24GrvOe1H4vjZzCC6x0xp72yuPk1q+ZJYj/AoZS25wfMb/cfvi/sCtvwvgySu5You6hEJ
+qr1cfiFxSrfy8eM6SHw1X4XGgvzWjFwAXfwl19SO0k+p/NpzM8wPsLF8jv7rf+cHy3P3WYHGTrr
ZMVf9OckbK8Uaz/nXn+5JiWDDkF7VUdql4GjIdD1nVAL23GKiaeT0C658iJ/jkDg//83tsajPvVO
l2Cs745eD1MjI30rneM/fqXTVf+Ib1U7m0pt4ysNwbCcdtWqWElkj26oM752FtMi3Sfh79e6APf6
y0eJVFE8QxUQszY2e8WCPI4hUF7s9J+WzZQwgCKoyh6KoPStReqlQeGVPv5BwUG832/i0ts8y5il
rvfxbA/onNXPjdHBdhbe51frp1Mi/EPcPWdqDLE+ikrBaZ5sZIBBFmYwEUCJLvts1u4t0lAf249p
XgdiheOnj31xpRq+cJScEzmMAg2vSuLCo7bK3O0cX1nkl0b557QNASJpEicS6wMURRdpcsppacye
QC9VR1I6TvfjvODiTp3pVp83xH4m5rs6A42pLJPqGKPLqijNLilBtLNfcrU9zkQw0jhUVKGhN1cS
qUsv4GyXREo31qkKcF0hB2rGgRJf6WRc+uGzDSLmFKLUoNWuJ+LSeipoNF0DIF5QLPjLmzMVetY3
bTevyQLWdOAitPTthHkEjHUNs1PaoM+ffXcXPq51ji/1dr+nh39seMcqYVRYo0UJyrfnPqkD/V96
bnh9IDb2ygnafbm61mP67kj/tCPOSsYst8r/YSxjIJGxkvxqfGlgQeXi+xczq8u32jikbk2bbI/3
gdaf8KroUKFnatUpLZKvSNlOMgMGHKz1GcOj6b2edpJjdDRSG45WdXtX11vS7lwtYdNcBSnY9kOe
eVM+b+amWCpa4tnODm6+zFC0cDTeeuUtaQ+zEYBqaMd7U98lKdKMa9Ial5bMWV4HDepJLaITnlbc
GskaDcMru/wCZ8L8bmr88fH4INXMiLHKT8vlRF4pvcznXoUOTYRp7wkpC12JcAhrlqwipmO4/I9A
iXOOiQ6iLilOFd2svFfJwaquCdJeaCqcc0wmJ69JT6Jprb9P5mMPNXVnDON7VZiBfRX0/3PYN5XT
If7Hiyt7GStjOyEZcZCTTsh/y8cBkeL3Q+U7zP6wys/5JEmZQKTMNCSovoI2ib02RjtlNtwvYlxE
OJ/oRoek6lBzNTUzG50WWe7ZHNo0DakOXa3RKSYvfWtiO0J/4PfbuvRmz0LXDKJZAdbjtHZszoQN
nvOjOqN8QdLI62V29/tVvtlZPz38aRv88W7jMcoMEy7ioFQ3Gz3o9s0+DTsqllbQ74srTKRL6IZz
JbvY0dJab3CVcgMM2Oo0W0OajdkaGpEBWV5NUi4MrM+5Jykh88QzZJL6U7uz1+pCxz/xTb4vPvmu
OCDRX8itsqi39tL1yP2Vd3hpfZ6FjEovLEEqPJ3wu40dnJhvwyIDUchAQqQt8lVR0sj//WLfTfif
PthZdTgovK+THo9oNR/RUDPXenCkAZWkTWYP1HKf3WrpcrS60WszoBWcWJ6VfTry1sSQZ4ZDb6Qo
AdwjN7F80KyVHoNuIrfwIGZuO4W58wTrNh/aKIQIdJVSfyx3Xfk4a7u5OiS2b0A9RQ0ncLDb7J6P
r1N1DWrzc+CFstZ/V6JeabWlxD3mJ1CcTnTXd+xrHNyfP5Dhnn0gE8NF19SQN1r6czmDBQHijnNt
gHwhrv/lAqmbpeG0p18/xXUZzMHkw7WCZj4yJR/4GoCFRg/IW+QDzfesIb86Sr7wzs6x/VptxJ1I
TwmeyDC2S1ljJ1cW2oWwCHz9f79HGlWmHLXvyCD81lf8hMmF4zmYJLSeQ3cmEvuGXVPlulCQOWcx
3laQqNkVcENdMGCWWFLw+DOmXnNDufSizjJM6U65YsFVEeopb4Ozm+JryJJL931acn/Ez5k0jSu0
HkXD0gyAjPWBfA3z9cDQzaNfGLtuI9+5SrO4+FFOz/fH5SA1i+63kp0uV2/MJzCjvRJTLRBtfS1o
lw0dfCVAExrzrN/jzQUAoeGc1VyTDZkB3eYnxFhL72Fk5iO1ZQ8wFrx2/v4ctI2/Uf5mo8wWrnB8
IXQv6aamnH79fvs/95iNv2xyoeA35wZ+W8EMMKafz7uHa+iob/DQ35HYcM4icdSWxKmhbLEezZrF
HNbYlspfHbVnjeUejX7bpjeov3ynGllVR7RsgQWyIuo4hxoygrS1qnDiNwm/Jw60q4qtm7zI6VUK
rxDT2gKC3pSFX0/uTEeb+LWKaG0MK7MAHruau5SqaVKxbAQHurpzLWvRV+rC4iadsjnQx24/5AF0
KhZxM0G5b9JpY/VLK0YPtEADr0TzatbDJNMCCdFxaGgiKYUx9qLSr72hC+DJv7w61b6VBVy8p/XT
y9t97H8+blYJvYuBm/z9617IK4xz7kGluIoOZXYsnaeXlN6GYbh5+Pr4/cd/TsAM+ywiGW3tin5I
AG2ZXW9y93b+JMbET/I3o/yY5/D3q1yIH+cEArOLdDEKsE7ghwBR+TKoCIAjHFM56zafnn6/yMX3
dBalUgBLDcnxIdbomVKYCeNdzQhRq5JdeVsX4OyQofxvZMrUyDKyE/CzMhUWR0VgpcsBHP3cI77K
F6ZVU1jCMIkcW+IsPEWof6tu/rLyJK0CTLJCMEjVOz92b2v+L8q/NsTOz3IS0Y+NVEB2h2P4nSOh
kmy2NIei1pXPcvqZHyLIOQUAwD1Nqj1u3FLDOAB0xK72yV16r807awq+Cjf8x86ZfRarNHuekljG
4BjaL/ATWnATSZyMrnWwvmeOPzzJOQOgiEQ7likWWO0NgRYmS/z71BmkBuCPI7Q8IJaHGtfwulUD
Njvk8QL0KOkrNKfxjNGVF3oh2p/zAchUyYxEmKhHToQxh+Kl+o2UYKsBOTZi8VkWD9rpKhrhQlp5
ThGI+2q2hhb4AE1faeNEcx0OfuSBEJvNoKgVBQTO8zI068bjqfTrTvGUaGAlP2aRd2UJnY7hn178
WWKjW9U4tikiYOc9ve3vbw/PDn24u7Kpv3EVP/36WdxoYNVVuDViYF1GoRmjIaEeE53v9PIJjrwS
UupZ14Jtk7DSMP26x+6YIyrzPTE16hirORk9t4NeLNibuno0HAlu3ZKM7yW/zeTw7CYRzVxrHanD
2zi8Zu0dsAgKiNnp6HfzQHnvXClBv6Eofz+Kfp7HJADyR1HtjmuuH3UClUDgDSIn9gvnY7AJNKIW
DUQfVanSEivEBSCtmyS4S5gfuas6s2hfvHLNABKBt4ENPQ211jCa4QteYWyBiRKGRqKc2QSSfldD
ohnCgLVeUze6cyd0NUmYj8SzYAWkwlf996//8xEFDev/xlyRAW+nqxGeCXjzFBlBhYOjLg/EmakF
MnFmz//gxGGbsLv675VwFpYaPCTHtdEc8wQcfl76vz/DpbPpnD3CC30qdbNBza4eTO2Oi2cNxkwN
NFbHiW+b5JM026JVWTOEvb5Mtdvfr3vh4D2njfDEhEYBR+lUJNsecx8Tkam+y931dfOJi4929n0m
WAF22KGQXaONJ72Zfn6+I7t9uLv5/RlOZ+vfa9o4J400DW/zXHfkmrsRelC3Hbkyub80kjvniVTx
nNrR+H3np7yfe0gykTWg0kDH0qKln9Mdij9/Wv+bxJRxThwR0NTmwNBgUjbmVClfpXyo/k2SBCry
/129btyndamfqibzlusPsOqzxJX87cIZcE7KaOEYyuHMAJEdda/NvefYt00ZX4vuFxbpOQGjLZpx
MjUc22iho13Mg3nhnHD34fvzQ+KTZbwnh2udpUtPch7ri6mpBxUfoBtWOr/vcnhaPPy+Ti+Nk8/5
F02aw5UmQ4uEpMRXRp0mpaC6cmwgOjLDGaqB7ameQvcrNQJH/XCFAcf0aqUN/bZS5yvZwYXdcm4i
y51Y7biFUl1xnkh1LNq735/u0u+e7fJUSVU3VvFwWn0s9WVSLH7/Xc35xij9sMHPuRfGaJRw4ygB
zcH+a7y+CCFl2Gc+2aiQys2ofI5vRRcIc2dErBxoDSMBFJaSAnxmDX7VBrFz0LkHG9U2WZCEzalv
9F6uv1YizDfpohq3IltZjmeD6+CGvcMizro4zNLATelg4A9RNlLgQdR3M2ZRteDc7xNmW4wkH426
7qKPZKDkzeHrlnu9QbUHrtFEC9xpU7j3HOIqX8L0TBuqFj5ATElGtRv+0RgPld+MvtyP6lON7hKK
ni60vgQwcsD/QfHRXOp8z9PAgIph4dCWpLRrG9bvxm6TO2wgeDoqkCLUVANI/cBNYHqBkVCX8UH2
hzKidb9DB7GpV7nl93oTzlUfkjkQXFuIe73x3JtYVxYGXOB3arUZjtOXrQ+B/QWIofbUuWNA3jEj
radNbt3CQx7bATklM+dpqTbvtjtQvdrA7Rv/tr8G4Qse5nzFD2MMHCBrHW9e2rdQDhLiYFrvCv5a
ofkNdHqhJXsvYppDqo/cOqUeluZrfdBu+pALHxuiuefVAlmrZQKQz2aNzgqtkay0LzoPMlRUSCqE
r+GXrbu+/XCgjx55+HscuBqAbymgJ8UtbmzcYQIDe4kuZ8M9VEwlmAiQMW4BGV8Wsa+NtMihIPw5
jq7n2k8S2zLTNjF6brMZql9ZvYqBwoP+XGB+qBW0Jpj21gbKxsiYfcNtVi7cjSqoW/ojdCa17Wyz
eLgZxUs2QvNiMyU3Qxs23YI00OykueaJ0ktnvyGL8aadaHEbB0P3NMd+noRQdkieY5ABGgqH87ny
xtty7T4KZ89VdroDEZaFbzzJlyFhDfHHg9ntHGgig9ugCaz1RT56drlUXc829kCb6qYvDM98jBJI
foudMflzEdgurd5SsNpnf0KRmi3GWzehmgoNMbRItGHpyKCLGNQ8R+GRXQ6otMvGnHXV0pIL6S7i
9lhiBWWrFg99C/xp27xHhddnFEoZ7qaLaFV9ZNVqUmi/SoFu96bymGF+0yEBPEbRVkqvKreOsa/F
co5iKvhNi76L43Go2BeUZ2FZbZLMG1Q6OEc0j8xHtO2TJwvqdiKcCo+/t1j8MSPgCc8+hqZjhb+I
zQOf5H180/Qsab1abCcBEIsnsXLMW9embhcCTIT/SuJbMwAKKSmYysNa9eI4gF629Zo/ZRC5tZej
je230L4qyH8ciiGhToa3QeNH9w3z87hhtslALovcO2v25YDthI+wMdv7NvexXDUoPH1U4zLCt86p
+zTrSyGo0m+b0w0zXCB5GtSPul3MMoyOTRqQCa+/VVfFZ76001CxGUZE2ceJ0jnd4FOI6BO7xezC
zmBCh8DMHdGo1XuN+pBOMJQKEZ+ihZN8WlCmrpIPCY3VFmoTJk0xSk4Dreppjb2WshGwqyQgys5o
X0qA/3u/MbexFkLJAAJCThuKggnQY1xMMXdiYJCJwBoa+33dMgJCDv4/KoW4SRS0/QnMXwFLevLj
RSRezvOyHag9eI6asZZvpHYD7UaTLKviRneghbZvx3XF/QFm0DfxO3eYgwahTg0dUSA0N/YQ4Dbq
fsVjT2+WJoJ9vhzQal07OnMwYRdM0wGXBrGHmtNi4jsjC7n1EdUTytv1ANQo+DvoNIvHBiqaCAQt
3K+8/kEWiEDMjoA+guLjQrch/R0oUIRyqPUKHXsEGuXTmpi65g09/b3H4aM/FgD9zpDA93Ff7l7Z
uvlWwPe+Y+V0tPUF+E78zV7HIVrQQ9DpACJSBD1SPiiQ7PwybK/Z9wA7NbRYGIQO76PtJyNrwHeo
Vtlrsq+wsrOFC0SAZGPnl9nKsMOCh1OznzkbrJccVnklnTVvXkQamx4EyOTjHaziCrlKCWTXP60M
VVWXU2c6CPdhABtAX2e3ZAMTgnsIxzD8HzOL2adTEins9FSgQNPq1znf1CYgBpum8c1b52Z4TD4m
bS3kovmYe4Z9Dgk2b8wsj8Q1nSaTlR06sTXWuN5QI8lAwYIUJJy9FVtno4kEBnu/czEzdRFeFNNP
T0dD21BVh+BxXAZtjo+JG81hCZtbTZgDxteniBeapJq2bpqMDtmnLdKdgbFailTetG5myOMbQ8Ss
3MIZ/JrL0OhSr+vNBWAE+2LyWsUTmDb43LgT1g7OSml2HPjGjO+i+C7uNml0ExVhD4KVHflTv6uq
hzrbaU5Y5Gs5r6rhHse9PwvYonqN67Pe3A1kW0w9i2PcK0JE626MufNmdydyKLngTAS3WgLJIcsv
R3ue1TctenaccIiep+hZ7b9y/G+2Gip95afVsJryQxb5hb1J7HcDrIZ6VWlASMcfyEkSpfci3Jvm
IOlz/SLeV2ARyxQycdhWurKLUIznVeGpzgNGHkFMxCLDAWxHny2QJRJCuj0Ams79HG0zrd4mE8Tk
MsC2snI597eKbuBOx3CWVehCqHEIc+hrlGFX56wyxqVh4Bx5myqYCbgimPv6rsHGKEtUOvJtJO0S
rTm/w3vGgU/alSqUhSK7ECIay7YEbsot2OiYoVQaBgPGZdN/Rnh2sGSpne5z3V2rw9hRG2oUua2y
vkfcNUz4Y1i0Ue71KKMd0WlErI2bHkxjbyuHXEW8wSFgEweSKgVLUmNbO2SfwLjc6cA3mO4j9CBz
jjOo25hYB2OuekQuG6KyhONBoElb1B+NzJAG5CFmRMyZHc+Egv40Q5ENJ24cGV6MxLs0QU4jI1WB
NG3yMlD7/TACH4WuBfg7izp7z1WDGdxaiQY9POHQscGnigpW6S8pfLz1vKJ2P9BC66kT45g1BdOb
TYZndotXo/wqq9Ebei20HayYWV+X6XeDzM41vx2QjiIxsfp7vU0Xbv+SdHu3XPOyo0ahMi7vYu68
iqIG9VGlds293OG+1jhBnR0zrfLS/kYxxGNqD6+Ta2P5kK2sYw1AWgd6tohvOACipl9wJWdprD5r
pY5JdnyMdZvmEo/fb3VwDZOYhHURBUmCzZbROM6CDO13QGOaGRJyePJelEzIZFXhL2pdwwyRhFYT
+SR+rAqxGbifZbu5vdfJS5ncjBk2LxiZTVFgcINzU10Jpdm37lJqzh6jFR8iOPiOxxoLOG8etOQx
wTMP44PV2uEUQSklbj3TekqwSbWk9F3wgq2B0EivvblUgcbOwgQ/Hhk4UJUQloBzu9MI+G2nP1Af
7O+WibrIHIfVYF/GLppocfWQ6i9lA8F/iJgokCgiXxDkoZW4Ucneli99/dGZq6Rb9EWz7LqbOn6v
4e0T8bvKjgNLXc7NC1E/pW2vk1MAHLa1hV8aSsyWjnayVu1tg5mTqR+JNrJJH6nRfLjRyplvNVSs
6KwYZFPbq3y4IWA+1BmrYCQEe3aaT+P7DDB1NEK6XQJCaqneCDX1bKXXzxM/GBoKCXDao+Kt7xEj
hEGJ/JLzTuOwEjwMnaQjGb0UsnZ5LJe1jswwQehyt7bJvYJD4W5qH4YhpzDYXUfDRx7vGjBZwS4a
BrT6nG0L8K9SQYpSxUQOs/nq1B7nUcna7K6rDF8AVZafUkB8gUmmm64/Sn5bQOI836gdQOTrBPbh
p6RFD3vErwhwfHKsMbpWX2EzU8Sbcj7O1sGQDxl5rkBnJm9VCtuXdd48WuqzsFQkANtGVYNGPI+Q
iztN/SYR+RHU3LVPpUlo3xufbZwsiiReCrw1rSN0NJGnI1u2OFk33Ws8EK9qDNrm0A5T3IWDt2Im
BV6ovVTMcVMAlDSL0hez2LsOuo+YBMBNJFl2ehZW5tIt9q7eUwVLME4l9gyOZbcNyWgyzR6DFGEy
Q+gYT2NE+1ZMIG/Y2CAvVQKkyeT36hCcIvuUYwePza6CMjasWxYV8Chp8pVF66QHv/tlUp54ujan
Y67j3pDWtjEP4/qz4Dej3ErUKLxlndRh87QRHPF8xPvgsAObViNyH63LaBXXno3INUUf3EDVaKq0
Nt7qDB08iGRX1aqDPYdrgEo9brXoURr7FHId1ZKPYBYVe6NX6aRqELPb5/AosqaVSqrdpPfbgshF
heawNibeBEa0zRNPrWZwQyfM1jtB5xpz0qq9rZFM9W2HDjCaMXP21kmxkL1vqz1SYniBRGJTjCPV
jHcXyJhIrf3WlHAff04Ak4QVs+d0sBrRia9Fr5P8UkogybR3TV26KtJLYws1z52OmsWAOhPGy7D+
BIa0lqypK+YY4ejyYOw6pqqS8XwNzS3wpSccJaDOWI9CT4JBKN4cfVhoAuRIUysDO6o+WmJVVsfe
ThYzahEF/ZWmrfbjiTTeSXgP7eooCQeUEEOHSbPmsrTW/MLq7hw7gU2PgY2oMYFqdu7GhZaLwMo7
X0HWuG1hN9zoqu+g38A7jBaRK8xJiE6um+Bsn9KHZIDykLvK+q05YdOMEvnytpMP7rhzi0XXQsCZ
x4e8jfFUR4gnwgECdT7XA5R6mT5s0jkCzx8o8pZsUEbHmCTYSyJLFgvHl5jGAaWKglMPMjJ5wjCe
epyjBdocxLCQck4lXOROpHWvze0DmTQPU6CoPRgiW1p292SMlQfPFTTwMjD7Wub28GeWKKrepzpE
clRPHTTNbLgS7+UAYXochz1qZLsUqLOGQ1sVaxvvQHN1n3BwbizJFLATZ3kriyTMmxiXV1eDYS8M
Ma9mZLiVeUga9WCYZUiEDjerfpWVBsod1LnNekAWAkoWoMqCzfBdFoWzlBYkjgskR5iJGA3KHI17
gAIQRFt+wkTqCpoIiqdHizxVWUfaQ+8g8xHWNrVLMOyThTvjPfUqcwaHtei2xaWDahMYJSQjXAUS
VcBGvS9Xhlr6Ep7YYxod5Zg82ePotUPOjKyHh1BOTZzoamXTvtKWMUgHxoRoBOQvNBnyOGct1OGy
ethXeg0ob4e7q9ncI36MEdV1CcU65egS8TQiOYCpGvoxM+0KBKOnVkeamhZUVUcfKiYL+yQP0B+T
qsGIZl1nhCYCehbkMcef6EOHhfusIUKJPIy6Y1elqzwfnnV3Jadlrj4SovsmWbnSF1ruTZaOyPLQ
RtnK7W02Ju8c7YyucGD95XpF7i4qSE/Ye1tHWThDPNdwfC3TUX6WzM0gOREriwH1dBEDxeVagUyh
PT6K3YRQo4/tojcHL9EgcmVqi1kvaQxghpiCCB5DAmvFLD6dGEnxbIenMGAq6IJVGabUUSYf+956
jFsotEMqO7ozhcrsvNsWRnKAo6PnWE+lCJ36FArFAtJ8Yd+iY9RO9n0B0UQQ9bd6vMfXovGMAIK3
0Tao4/U4iFA/qfWuAQdVUV4q6LIQLisUxach3YedAgcgIU4IolSlpcGALixRcigUjHjcBuT4Ydw0
GvI6zVkMEWLGlPklvlo9P5QVcrN2DszxLnc0P67eu3K+Qy52p0AltJUuk8DGWgSvMYAtH9DhtkKV
QQ1KuYzcHnoakpnjsrABk7M3QzQgBLpM056Fm/m9OzDXHlkJAnASSerILzsBpBLdKzLE762mbwb0
0hKYN7qw5Oo0shJg7MzNyRouDVqS+FZp3XNkB6ni7qNxZqq75cVGjcy1UqF67j4Fqq+IdN5g5Wzu
UNBIA0d+6qm2DirnswEtsVJhXTZs6pO0BhqNbnTToKeaddUi13MvynSvEiODMNgi7TQ4Wpt7Ozkm
7kRNlWzb2WB1vRMAB+uBXe5i6D6jcesiF02PpnEz58+Y2I7TbQWP4sTMtQ2vM4+r5mocjbtp0HcR
it6syg+QAgcZrKPZKbuf1Zcmyr6T/y6Lt3qmLS1reDIhy6D1mL2SMaYSK1KtkafVB8FdoIpSgIdP
QQNbtq8DbpDANIebAcBtXBntUnDgCuS3drStElRw3Fe7aaONDVPUnJlCWRka2j0VSnKFlIEEHc/Y
DJbjWzUOCTnRZrY9uIYDEw2ZC2kh9o97s6k2LbqyNvoz817h03JAvaO7BIA+AZ938yZHK8HNkT2W
bQ1LvWqjaBF6L+rK0cVOMSzoOc8EWZK9a/CKxvjTRdmlZhnrcajUyU3sQA12Xkp0SHRkbkmZb9sI
PUX0IUi2sjGmVcoekiQoGmDBq5cvY/1Q4iSYJtQJmuln1RuHpeVYrxV1kyMezvnJ9xMFOuBz9lpi
3mgASlkkt3XyqEOyhXcOU2D2BVw2LexXvdp1Azqz1murNr6DLJDkyFhMzF1diNaQTSuXVUu83tGX
Vl9SWzeo3X5JVF5ITAEIhlTTCHvTuQr7epNDIaEmz5oGEOfJ/y8bmFnvMJVkKhqiMHEKEf+YXoAs
SNJgNj7dRGMO2eQ5uFZAndcaiLv1zFwDOjSQ3+nNKlQq9KhvjChFDEbFOrxnUM7twcuU/TaJ6jC2
UD8joe/VLMAgkWlp/iXR6DLsY1rg4G5v1bpjo9HdoV+eN3thoXMffzo2us8KdCRKbZWa5SIZPjUV
HZik8O38i8whd8GHqYulXolVotgL6OLsLXvTj8hp4OOKTX/imzo4ysr/4+w8ltvWtjT8RKhCDlMi
EIwSqawJSpIl5Jzx9P3R1QO3rml13YFLPj4qggD2XnuFP2y6Ird7qhV5hBo8LodlcgvrtZDoVoj0
sysdtSf6iXH40OPyqRWvVRL5OlSeIQmgq86ONj6VhDlrip+E/DlIKqLu7WCqfp4kjBpi8rBfDfI0
A3F4eBZ0V6bbKqSHlHRNTnC532lgYLRXTTzIMUU2i8yqSzeJ9JXaDsdl+YqDym5VywkwBZoq1ZEI
0WXiDTT3rCjciyMHcTESvQXYl3h3qtW2kGhKDaNbE+biPNtEJGgZIL68pQGhM8cbJieXFNIXjZ/I
ztXiPodCWw6ml7VP/YLf5PSad0jlBjdVzFS/uMG12CnjO8vUaStFK5HuZt0le3MQodGQ0Is4YYjD
plNToBfU3JTzVpfag8SaCdBcVEVxk+KGmai/giXwLXNtdg1Nbb6hAVp1ovdpJSR2Md6ZNAbqjuaB
tmv1YFtH87ajXRmbstep2S6pmf7ACc5Tzaumng45Szlq3bKcbMGQfA3bQIXKb4L5rprNasSwclKZ
05ixP+Wq3+sPWps7zRI6nUAgqDpnGtWjWDM7Ud+EhaAj9A5uMmtSYa8VL8OkcT8CBi7ou7VKvYoU
+UFuszs9/DBpvg5W7JXARgRO1gaUmRkWjlaQ8JlfjfHatc9JdKlfspdCid2iRJBC01YR1+la45zn
iSO240brxm3amoecVF9EZYxewq5GFjAtRkqo5FCJQJaCad1ZxiFDN0MWNkJvbstAcWpmYcB9HGNC
EJf6dZBLZgq0wvNwOCwFChBhtO667kWcJxrX6UMkWq5iUWSole5qXfPaGQqHc185Eh2LPJkeiyGi
yLvUgsYQ+7m6UFqiNJXLUPdEHI1k7NuS+2EJ9201hOsxfx3lYj3KrTdreESmbiik0UoSIi+jFqsk
iNX6tpxh71byNil3FkdXJ52KYV8WL8P0orZvY4MKR/gsLYgK0nbR4WYFuewJVvGSSDwWaaXRuaW9
keiFGwUuGP2CgV56nDTJrsy3SnyJGeA2auakXQY3sKaH+iHMm5ihg8zbM8ddMG0toGeq38oxJYtq
G0P12WejW7K50BTs1bOV7ga6fQuE5/tUfRzoiUvWszpYONeikxAVb2U42aYu0ZOM/DljZiVO0hOG
zu5QN3exKN5PKFTJsXCrtbcS2Wehx26Md3o4HQVp3Gtlty70U7Dspdz0glT+FY37bDjkjL7quj9g
Pt/ao1zqjqo1tyGOs0xEH4xFI2lcvvI8Mlat9FhNwa+06Nl4g2wPzewEHAsWDQhI5VNeHita2VYq
b8nTeAy111IYGSmeddldNqR+qHfHMqIzTb7pYIJK75wQHdxHQgYF8lYn4kZK6wodUAitYe7QMBFr
MzYUEwytoe+tjl7YlL4snxZGh1blmeTpgyXWq7FPATVND1qY7pOheDPh009p70WWvJn5eflvrD09
JVg2NT+7CNYAP0WBCp8w0mPyudKbXcU76eJCs4e+s/WgfFyALGdG+B4l2kYYyAAJab2YelYI2YVO
P5JHzDvit6kynADVAkVG3KGi+6/T+6YJglKJk4bIwezQLYM6lc/epDR3yIX5vUIvkVEiRYsnV/N5
arcM1DfIDVymkZY5M42Z9kHUA+VrUGrKX4HR6dNXbD6H83vBKLRtJa/TqnW+gDml+lLDt1I61Uhv
W4M78yyb8WAxDFK7wFGgAZmCZ/Dr1fKpMGSzlhl9a8PTiFcCXx3PhFXB3+emp+eDC/Ah1wxbkRan
IPPEAIJRXV7s8+7XkL3Ffe0reBZ2sLKY+pr02AaK5dg4KdmxiN5CjgpMR1aR/tFoM0l4z7gpv5PC
wBFGstQpiO8Hg3lcVQh+vkTHyNj01YbudcnUZuw2LeSlcLxpBJJW0XwSYjRhw81S+YlsrHuBxkPY
OUVtuDrzRyn5GJHcs6a7iaU6ISyQqk+zelKz/saUBx8ijJPlSBnEbHCF4UacPMqcZKtL1mkkvSul
ibwSKnW1MNKVQsXrl41IJiBk22HcDaPoiVOzxR1zTWgU+osR8/ClE/vKtvIX6T6kaOH4SjQsZOe4
v6eGUKnK4w8zxUUpUT+U4VIvqgU0OtHaLUvhF4NJ+BSxcFpOKLVKttUk7oRhIxF7X3bpCePP/dim
e1Nf/ChmHQ+D3407oaE21eJDrisbqceZhxiZTFTxS73uVW29IN6KdbCq/BIYXykP6Uwq995K7/CW
QgYQkrJP030HGGLsqTVvgFHo+knrjzV5gBxONwITGoHJX7p8JO2TNT9lwScnOgjBozr4fQRR+UZj
gmcFGz3dFyjCAjRtJIon6RbQgNQwv6tvTeHWNDGaFTdCt53GU9ocwuqoZgcpOsTSQZw/eE2O2Ny1
feyUVujNcXKOytcinPeLmCBDAbXAmpOXsRIxkPzQ5+dayVbgJ29LjU5JnbsZ00q6fnQA9XPdGJDC
7mJzU0VbsWbqS6XrjSZGN9Gd3qCwwZSyTs/VJKwuU4JlUleIXZM034+0cnply7oNLKwWwrOanCua
1lb9UBn6qe/lcyjlN6Hqi6Nf8SvdoPAUdSfIv5Dvp4Dc9+JHOpfvbfGcCKeFqYxlpPsJNd48VtcR
4cSCQSZUh8y8vFW8m5WjgO4/sIn+IU1/VXiGLiEdzd2YUtc1zUYyBHYwEIE6H7aRBJBlMbZLeLqc
jnouMcYuoCYl1ltf9jeT2pAnt69T82HVz5WheRhTeqHF5Kx+1M27wioY5723UX5aQstvLwlWVjjV
0u3aPMIC2NxKFFGq+lkSCXFh7raGSE6cW9tWPJrWcUjgyI3kJCJK0FGFMIlyLxadbRSaNwa1HyZP
Fs4fYeKr1ZvRgtHSlG0KGlko83eOf6Y8zO/VGD9rW1zXBcpXh0S8k81b/ctIPf1VNxmBhDZRzqC/
RGUpZBup9utyl4uzgyXCPNJUJwm2m7qiSbUruIUpudWCTzlRX9Ps3FLZyTciImKPZCaD7KniuwK0
QaSGh+2ny8tergLGJpzWTxzEycNigfXhlAmTszaumvajNnq7ynzZ8rP5TTIc4StSvVy46VK/O6G4
KZtk4PbyJQFywfa0tfUbTg+BzmEGRsFOKg8HK35JvjF5xviUA1RiFS7Qazm7Hua1ydJtbdCyoXEA
J0tky9DSHjcTvEUGHl9LQCfVFUY/1ZS1WiQEa5Q6Vr3q6u+1Iq/Czg7uBposlfWYI1lQ4WzvklEt
1b4t+StwWJpue+iLYrljDEoOS76ZYoqp08B7ElJvyS7zdpqY7Wv7FqQ7OdsCytbSPZ21nvGeHOzm
Rwzdj6Zy6sFEIc1QGk4U7/rxIUPKPnUz2F6JXUlnQbydWhI5BKlPYbntK6oMeqW2lEK2QNQsfhqE
jZG+c3hz6dpp8YLaTtWv8CIdRucEbJMdRHjVPphIz4rPlASpfurGk0a9PbhSD7GH+5UfJmoBMnOR
XMDyCK9p6XfVntQiACWR2mCp45vptRzWy4NZuapxn2l2TM371aKq+ZOohHQN7vaNSqBGYdv0I3C3
eTvcpztGKIAnsp1+F53NnfhO6a4frR/odVeupV6A/n/Q3RJyKfIUrmW2lAI7ofgB/HsNkPhdg1eM
Y7HUZj543MZHczvcgpcZ3qun+ZZ19TacSOFrcSX9+jeS79oz+67JW0xGLDPNpedjJ5sFW9N8264j
hzHbKtqZiDH+QHe7xsJRv9EBwrxWpo5hxq4UcBpTqUiInpLODBrTni7sfamnU5jJXm59msF0V880
IWmcRGBdUlpIoFnZROrqh/u+XPYv+EX1G6YUJSstSy73Pa9Lt/Oeb5jO2Jc/jEWco7g6/UQ1u7ZQ
Lv/+x0IZ0lE305L3KebHSF23xk/Mlquv7kK8+OOTzUUnb8xzVPYOIoCJZkNXfndRhWFFOhe1huwH
Q5Brz+o7jFRpzDSQ0RMZ8NAxUAdWzGMcJKu6+slw4hpT+Ten/I97icWwE4ZYGHdGcDMBdupLaS2g
p4Cp4sqUkQ0awBtKHB8Tdja0Sml5U/3W7ghWcAIVUmpn66JrLMc3aijc1QFt06aivVbt1fwHrPAV
XRX1t6vgH1+S+mgRoxCYbsI3lDokU5mMyQFsfvxqkZEmTh8Q4Yz620G7G0HMIGtM8cdIe45XZgXy
Dm5CrZ4lyxWlzvn3Sr72rb5LyvJmSppOFkzD3yLh2wvHGyy8R/6O0/Ji3wr2U2h362hr/XTJK+Dv
7zqyNc7mbSvCqGM2SxLgIa0NtXxyjBUw0U22v4i8smPXF1JV+9x9UWZZJ/MGXJBHJuH++8avrX/l
8u3+eB1j2ZRGs/AtHgcHDNZ6gQYQrm5xO7BLr7J/CFzXkM7Kt8BljKmkCpY+7XaA7lbV5lW2bxgh
rSLvc1h9PKlIo3CSOdsjza93y/ll/PCULwHiLxHqN/Ppj9szGjWtx7iZdyqDwTzLffxYfsCbX10z
l2v+8dk1xPBi6aOLjiYD79V40c1/wZfx2IGsTY6yw7Bp1e+MTfo0vOQ/yABffWHfAlZkUSKHwwwR
0wXz67TE29z+0FfV6tjZ/k+r8xo1TPkWrqRYFgxtNlBNUeFFKsmaExVoSuE0E3CjcqCcUsuNlgr7
ek78PjQ/NPCyqpHusmDPuKwy3Eb2DVqm7S+dujjGM1BmktFK+j7jNBJBQ+TjdAwtMilxQA/wdSGb
sorxNmxkt65jJPdKKhfph5zg72Qq9btmrSEnzLhHMB1V8aIzNR0VgO1zmL7IvfweV1rzexz17111
LRIr35KoOdVyPatZdoODbIA9+NRou8Rp1/EJgYWtfBPcoNXuJIe6tcud4Fn78of1cY2q+V02VinU
vpDUGNlVKEkIOx7aQ7yt0SyZfPCEzufg52t1ZbK/9acOg9t5d9GrQEhyna1BV/93++67xuygo+qD
rPy0m83BVowusruFidK/H69xWet/2dW/BdH+2HkarERJ0dh5mjHTBDkDqhbV+x4QQZ3Qd1DpGie3
S/LCwLXAy7t4j6J3ppQcH/ThLvCXnqHK9BTQ71Tbd1M/msk2qy3gLYzSdPrLgo7XVOwOEBYl2nL6
rWB8KGiL6YNTsniL8kEL0AHomYl17yrAmIiRVFY+dzE4pb0lvsfJKTah2twKy6kfOFOim9h4wjQX
gMpnnY83VrBT1GPN0F+W9JUWw14NXgP6uFLSn3Wj3laGuUpjRi+ZL83RrzR7w6kMlfl1rjAQmzf/
fpTXOGy/A/Yfj1KPda1LetRIa9Ak9DeAtmZOkotu3H6qs+DO0XqMHoolX1cUV6owOVYY/ZASXQnO
8rf0kUlyKYyQwnZTfQgDf5R/OtQuQepv6+NbZJbLUI2EHM9CbQVgj3NtWvFinZdmJa5+/fvBKde+
/Lc4rCK90I4NZOQweBKBRoA+LwuMpOUFJQjds/rJb/vGU01mePPoDVXiAThEEW0TpRur8sVurWWz
K8ogwhADzsr6JtHUJ2WszpZIVzXTT2ZBLi18mtjeSm1u64bwbNG+pF7dGww7gu4nrfK/34vyXeqC
WR0c+2nAGzNaXzwelM5c/fsxXfnk7+aURijFqpIbIyPXQz7c5+Cm//3Bf0+nle/SELqllGNh6OMu
BUmdIzVeBhGSG+hVFqLz70tIF/brfy4j5btEhMhU3eLBjDsRz9sEboQuIqzYbNVEdXTwTAmwDL3R
mChd1Ot+CG7Xalf5sqj/2JEM4cZiSSVECVba6rnGmi7YBBvD/TBJJ5KttfkpRl9LJeRvrN+hbcu0
ibjS48XZ+Z1ByilyPl5CO/VY1j88xctm/s+HqP7Onv64nQb/vjTP2eTgM4zlF9R9X2+mHxoI1x7W
d1HPuB37ppYu4cut3yo0empci+J14Y+e6qn75BS4yX9HBf0u40l5gmZSxaVGImXFUKJTypU0/sAG
vKLUpv4u+f94TiJWmrnYY8ZFM9dWyeoupl/F6u3/I8Vz5V381p384xqtIBdtNqFokK7Iw1/fJVL9
adWtPl4uZtE/UX2vsYt/v6w/LpPqYSsMLbdSIixlrhGWIvxONn9gGqPS89SQfaTez8IQV5fBJfz8
cUV9bMtgvDy8x0eNpXyDzND544loi0rTT2o0VxLI3yfoH9fIe9Oy1CDn4c2Nl6EubYAErB/G8sEQ
G682f6pFr66EbwFATQSEeDNl2qGqc9GPpBhDQd0GZfBTiPl78FR/B7w/biUZQl2MTZZy5fT28yvY
hQOGvJvaWew7EAdOdPhR0vTvB4AqfcuE8yY2LLGkXMH40GHMa2dOuZ5WH6BSHdlJvZ8Un6/ckvit
lShrYSOMsswIS+l9K178vr6ZLjwxUDb/Pg6ubJ7vWpipLM6RKRXTDuy8Xl8wOitZ/0G+4sraEr9V
4b2YRIoAMms31pWXqs+pdprV1jHy0BfBhART8FO+d+05Xf79z1efqaM+pWjRcGzhpvJA/xs6TmTn
bM+nehMoE8rxTxDBflQO+vspqoqX5/nHFZkPDv3cSuzN2RbtmP7CQEPl7e5HZ+8rjRTx++ZXyzI0
QV/sHsngGXzQZP8YJ6Z22PJdKmNU0x4EyFwFQK30RzGaa8vhW/6nB2HQSJc6PE79dE7sQH+U6t79
91q7smvEbyFAtsSgBLuCrpm+Y/I7K86/P/daoBS/HfnVnGjMHXkZUAY8YbV4xX2EjKG6aRCW0+xp
Xbg/qfVcW2nfdj6iZ7WMIi73IL/oZg366nZhCCzA0/v3zfz9DSjW9y2vp2bIxPnykJ4X5uTKfCGQ
nf/94X9/A4p12al/rFpFm2slbFF/SzIpBpKuOiVo8H9/9u9U7j9zIsX6tt1DDRZpb/6vnFKxr5x6
1/qVE6xVt12XD4hMb0Zv2UonOEAokuc3P7WIrxzNynfBelPHKn2euS2F41/xFT/zSvtMQ9puCf7A
NmxgOLvg/NMFzct2+Nutftv9ajdqVmqN005sIdNJs5MAPp7CfRKCN4w/MwNbbBFCJbOMLqPyLHoX
toCuABSBVB3eLVl5nNJXC1qZ1iI0kCDUHreU3rpXtC8TEIpoFLaL3DAoPqgCAuhNfgt9wk3nDDwN
VBvJcE3sZKVL7a5i1zJefIsLyAjHtOttpSgx1wOfkso2kn+7HspFNlibeBhXJV+oj/aRAsJDB/65
AIM13pYeVXrxVgBoM6cYR4ACCMGTRkhBzagKDELkdxdR1QE0e7vPwnkjBsWmB2+yCNBDHixQpLn1
qyxx8xP3BY0yJXkKgvt5aFf9QiWoHwM1Rmzw/d+r7cpKNr8ttigJxTil0N5VwX0H30v44SiRry1j
89tZYugFwKc+RN+s+VAA2WbNaZFBzxv5uc/pm2f1Vm1jZ5hDSNDGKlQZD8+A4towvlfQIzQviTTP
1zgZ2WurM7VSc68ru10jRmtzjt1MKW7U/COFJNiOnUe9514MMgrNb9t9ar6KF7jl9At/uSEHcA7d
rqECDNu9JO7hBxnlvs6/8BOzK+WIGWMNeZphmAwyy4KGXLfBpgcj0xkfnYi6o5D6Ga956ku/tUKA
Xjns+S9Jt+xOF1YmvIygwfvQEB01e5PD14n8X8E6ZJzA7sUXpNR47PRpk2mgo2/LXNuokacuph/V
x6jcFJP6MqSKj6QTKK4cgjjWyUcTlxFJAlgule19oQ4OepbeAC0rKF4MxV2qnTw8GZrslGD0jGpn
zcGqnw0vxk+k3091tBEuKF/Iiem8UYqtpWaAUhD5yBYvEe5LS7jNe3zbmc9H2FeOEnx+BCcm0Fu6
4qhupSE94YUwraQR/sUYur35OukgbRsI/xfiSz15mTk7BS6Vs5L4WSsAaa3vUog+waz5ecWQvVLs
Cmu4HuaX0rwN6UFOD8zUICUHCVIh70ouuRNMTNX8sqIPFdH36gKPpvdRwEO3QOBnAIYCEfJVve6M
yjE147NScMAxJ1dM1FUxiBtItU5QKG5mFK5EF29AMaDoOd31HAQOsKwQNd5h8sYyOCeLjNAsvn8Z
lsCQcIZWeLTqxVan0rfEmxpdlTBxJnK4SbiL5swRF8nLuodQPXeM4ZsZTLL6VVTzZhEBIOuDXSLN
rSSFl/cwPQHTTiDal1Rzk1a/7w3ATQIvRnwRgngbQGK6sKQbDXJu9pWUh1Y6Bc2vUZzXYos+iiH+
kDdqV+PrZdf/cU6h+idJ1PAjSvZgKYWPZfkIqs8IHdIoEtbjoECjwIfNzFcV/UsDODSFpjtbF+8q
aVvgxpaL2y4KbDnlPSrdqggkGvOoRMgsB+sk1BWgM/oDy6uk3DboyNRyuV7yARY/87j22DXbZFS9
MczcvKH5OoAqkiHrGTZapLta3S01DmskFmnlo5a1FUKkcy1Es3VsNDvKs8Kw57631ZZFQAfXmGB2
aCBTYi/LBw9Xr8CSnSgChNO/ICHsq2LgVvODBlJmyN9K+T0AFRwClxtYdWdpulOpzaP6dgTHk47w
LAQT8yC4CaXmpW1xs1TaPowxRwfbiSX7KpQseyiM1VAhYYnXWiMJtg43cR7R1WiTYzE/l62JdU+w
ybBXUuOWIKZ50ajfRACeRYyYxlS5Q+p1NJ8liZHPhMJVqXg64HkRbG8WP5ZA38sGzzkvqaGmV34P
ZxNdb8ewXq0Fsgmzk7EyHUtvUDpp9mVa4c46KgcT9GgPqUGdb4b8fS5CWD1+Xn9M5X5uHiPRtGtZ
8Urz2Pcoa4Uu8F0YS9KTKBBeufl2FuiO649qLDhpzo2L8ZfQDeuyiu8xFcWbtz0nPTga4UHR2vM8
4OuYGI46mjDgmRnEt4l4HFswVMLiD4hXjPGwSYQJ0Z7SblIwR9YmL2+tpnYHM9pOaLmpR3WCgwXr
15SE9YVGo8/CSmru41zhR7FOI07OBGTqWul6pxTzrRS0nqa/VuJdBV+rZ46G6JEo+lmfu5EBd1lX
7UVvGCQQtUrA7PpXNwRe3qaotrCFWbaTWp8tjaEtvkUhqDoxL71Bi+EJv2pS6ujNV4BoqVBax0z+
VVco91Rg0HD9jaZVGVmrJCMiG/1mockOCdGW6tMFyDi0L12WHxvx05jPKVtDgGgoCAcr6Q6VBD1t
cnP1WRdHpx7eWvOm6H2x0o95MWwGuXJLcULiAUXy2CceWxOSOSIse8M3at5BqjGC/xBHsOnj19DU
OxT40Mp414sDDC9A7Iotprdd+SHUh7FCb5iwspSuxgBcDLJ7kfiWRk/Q/11ZwO4eVl0e3Vvhm9hu
9ZAMRuLD7qUQONtQ+s3YejABXT39MkBz6UhOmeXj0O400FSVqb8sKaDQOHGj/DWKGo+r+31zn+uX
sGeweoGApsqmErZ4rqEWNDsmWVSafHXtGQ8kd0yGVVd5mngqKs4TGV7L56DQs4TkXLOlxgKGaWfZ
IvolMkrFPQ9Dv0+ztVl8GoXfDDCUQf8v2bss4OPKkaAgzrjkWJjFwMYy5ivDTm73hlWg6ADJVofh
FvT3i4i3IIhheEAJ1JtsBKWlWXeDsWsBtkODq2LYjr5STZ7e6Ice5LvRPgtZCgAD6GMBZLZALGlC
GEOP90sYfiYqDMH+MZkqErwnqQMorFV+3nI7n9gPIF3W3VYXMIL8K59OE6ItakxnCy7hmPuDdDeF
uzTMYVxsrZySNy78DoSOMUmbar4b1Dexfp5hoyzRu6Wr6GYwVsl1X0WinxJjJZSlG/aApY3bAOdQ
wMz5qQENpiCvY4LFE+diF0uoNMhwZobuAXAtAHKjdMs0+swkZdO0d3n4rKJI2QWQK4lyUvc0Fzkq
TeE6K5cPTQ1BXBifpmStBK0j4wpWYxuA4y8FR5ahO6ivCZVakQEZz6PdHDYfOazIOc+RyYBYyqDt
PRx79FaUGelA4CIZDXIdpnGp8Uw76CBFk902g77RrFOi7gJF+mC44cRtutMLT4mZjL034lGun0Tp
xeijc5TkcLaLfal/lIBpM6teN+FLzTdQ6kcrRWI0KA5WF0JUZdQyPPTVvYa60VwY7rjobpheFmy1
mySg4PJhaN7lYWsCul5keNUKgT1JoR0cS7DjU/8Ql++6DvG6y47Nct8IL0W5OEwpV8yHnWUAtXdA
mGI1SZjPdrOdWRCPrXsOTl8Eq6vPxGZd386ovKw6feCQk7wEf9BYjteB+KlGwKGShFHQRZcbDI1u
3ddp8w55yBuhk+kEhrwyeUYLDX0wqfnyZc25J2fmKgcDr4N0xI7EllTSZ1S8cEkNiudSe5Wn6RAj
/qSE0X0W06NpB9pDA/DPYB9WpwC5AV3Dg7FTNi24yPIgS9oBaBpH9uXTCnZs99xImjslgEzSl8Uk
UQmkd6Nt/bEB/Z7U2wAGnzZA5ExTaMlPcyl40oiogwZApWAUEQ8oRkUQR4RdqGGpFn38UKWY18r5
bw2Vsov6tIoYQtUs2UhevDi9b5TgblaTdQuuMpZyHpngZcZNXS37tv4w0reQKCBnOo7iCE4M9xF4
yMaUHKMRnBBSR1ZYWJqDtj4tsLbG5cjhBrr0RejR1NJie0KFTMjXlli40HQrbPYUnWmshZ0RfIUc
4bWGl23CL4uNO2vYdX2zMSJ6ASjDWNabGCDUUw9fWTECYdzo0lOTvEyUQOWy0eLNiE5Y3GHDzvHC
zp7jxwC5FqssbjUYwkn9qFVoMYrLKi7hvHGo1kKyMXvjkKRQZi9zbEe6aHqV8EVfZAnxGgO01GS3
gckLgHKdNUgAzceEyTLxaLQqpwEsXYLxa14Xegqi5pWQG60SFSg9eAjCC5waUapUc3phH4sMtM0c
ml6wFmRpPw/hqgJ0a5hf8/QrU/Y6e02Y78Jmp0Fu0YTSV+SQ09yEqWOs4umAcTvfDrWZ8px0eBxm
oTdm72H8XMKwEIJ9wV2LNdBfAL1qzVAme0r0V7U/j9anAlw4lHon0Zp1wqahhSZUpNkwWeN03Cnm
WtDRPlPEfZwdMwJikCN+a44O5HCnGs4dLMwEiLYJNyuU1wJqIWejhUgMvQUtOGy4jTuFF6lneIMn
UEYgcM7qrTg+QBEyhm1rohiA4+ZkvYoTmV783g2Woy5IACQnUyaf/siGAfWSR1E8ReG7oh6a8Smo
Uy/LkLAizvWcNGoMVeqMUSyaMCOzRx9XHydChSaBAZvHHaHMEOD4ovQ/WCl4liZ0DFwhhSR0CUHr
dtxasuSZenCOBdmNyfjag0k0sxQDVq2473IwWYO1k2Eqd8PyBkuOgtpwjOqxbF8t/SxYdxL49cas
EOpSn7KqeFXVDPLmS4admz6dwK+zkgmBBZUzC60NB+j99yrESrQtL1z2bQALRonlXQCjIhbCu6Ko
4TL1p17Rb2MRfR9LcmJ5sAPpDP1t1ZAtW0Zgd+qDArZBXPhtMd0Hyh30kTY7d4iR0JabhY5OT74b
VcERJOWQIjqyVE5ePSrVXRVhCE8Uunhq+qzNOjkUdKOKO6P3+ugkCE9ysdfGY7vcNUAlspumuAun
rYR0sPWkpzsTFE39FsK5NE3LwRmhiveJBA9hOvch9BzzFIAnHIRz3/l1exMi3hUO5dlQw4cCxyW0
42RYA+hVaE7BLVVIrCgIEz4G2PiSZefpmv8zV6cYASkYZzU4iFz6CLoZNvAwUxiQRlhHpdqq0bop
2EhoUTAgbmqk/vAvDO08dSJds832SUpbZoaya4Ha0KpkPQztgym0O6nXQQHoiCV+UT9nUbtqoIJH
tdQBu0QqRaNPbiCcaAZbCGsQHiOytt6RaY6oFi2pllQEZSjKYK/OO3cACwOkJA3JlZPB13trUzUp
0mHbAcEM/CkF1S2nzMktRzdiKgPxYkpsC0BPrMYNeqDz5PMV7SzwLml3Cw4cSNQxtyBXxWgdeN2E
RjCtso4IYm7MdDvkUMR0xu9LBKllFURvbYFmGlJ8Cclef9frlTeMKTX+BG8KIDm8r+wmHh6yCwg1
3siRKyHyKEtImsB6kXTzXC3SamI9pT2JDy02Sm/0NNEWLTAp4gFXpQ7DmoFYFT0g1eWg8bDBMuk2
yT6aZRPj2Ri0QGge60Lem+aA4I2yncJ7ocMz1qi9AHWQHFFEaT2KPCa1OZVBfFDwc+20Yz9nLt68
7jwysdQzNx4jfOjMjSqGm1zyLToWS4tmRAIDP1iP2ougI8stDU48fiRTdx+D2VQ2Sv40GHcxqpit
VTx1nepnZbiJgmEvU4D/+7C8AvJSLPn/Vv2loSPSYrLHSrfYsDzc4b4+B9tlX2yqTesGa9RSTjCC
bGkLxedc3ltbyW2O/b79H8bOa0luLMuyv9KW76iGvADauurBBVyL8PBgiBdYkAxCa42vnwWQU8zk
VGaOGQmDchFw4Ipz9ln7mqwS5+9S4n8aTv4lndApreh0IkQHq6mfhEelT6JS5kox80jqVXE3aZ0u
rQR/AOujcEFxlNRVI5LsKCvoCvOKiuOWhVhF2N7Zdr/99dX5s4HEL4mHcrQLKhsF1mqAZkKV6mCb
Oaj3tynNP3n/X12Z9Mhq2yI2yZ5SJVSP8hMMWX+gYeWPisdHDQhAo+90YgWkIStQ92NJm+69BcPf
jJX+JIuj/erdhJtuJlyFn19TwBSV4VYmrNdbJXXV6cqlOLzUxYqYOHA/w1EZTxdNuYa+QLiQWYv8
N+KLP43//hLbl8XgyW7eIxtSgS2mzGaLex00UGPoYcZbl794UPU0F3ZjXW9L3NGrtFjHAEQ6+kSp
o5S8DGGxxUwCs3ApGE829beROvm/vhH+LPL9S2ysckOlr2sqk7UAZGCxgIX0Nw/gn9wCv9q6pKMi
m8OkPhJoVlUwYg3BMB/8yl9/8f+cOtPMXy4sA2w/GZENMsSWF25+8EcyM7hm4kbxN5/wJ4Js7Vc/
l9CtkUYbGn9B5MEwkSGXKnvyzUAjvEclsB08ZZ0k0TeN6K4KIWarjDfNZCgeaCuwbasmh/QSajuw
JYtIUj/QEm1rOIKkmByLxMlgvJuqvE2HZvXXF8WYnt//kEqa1aC/C3UWPnZMjc5V8Skzb3rtWJXZ
2q67HRCjHS7MzN7Sdao/BkPwxfAt8CSPRqN/slNzY9nxAVReghF4ryELauD6OREE5kL95oXEe6NH
37edgamkgjmZNfUAAdHyEmxTxdCphivjyk6plY6IP5vDW2QQ3OmAKQ7RJ111NziQLT0o2LR9FNzc
RRevwxjqx9h/plt7joynUvr619fhz26OX9r+IaKcl7qe7qDE+KkyRG/RDAzqNfY/5g/47y/9/3gf
2fX7Ja3+9b9sf8nyoQw8v/5l81+n4EuZVdm3+n+nl/37tD++6F/n9zZIv2W/nvOHl/DOPz559V6/
/2FjndZBPTw0H+Vw+6iauJ7fnu84nfn/e/C/PuZ3uQ/5xz9/+5I1aT29m0eL99uPQ7uv//xNmbQu
//379/9x8Pye8Lpd+jVLP6rg/f95zcd7VfNyXfmHrNiaplpkIHR16gi7j+mIbfxDlVG3WTxKsqrp
UzlHmpW1/8/fjH8ISyY9bdm6qeiaYfA4V1kzHZIU+R+2bOiybSmqrZoqFV3/98v94Qf6+YP9V9ok
1yxI6+qfv2libvp/PhxCqKpu2romC1sYQpjz7Pp3D0miKXJqFKE42cr4UOds5cdRTaRdGOTZXkdT
/32RNiLEbSMBUZsX+6IBbGJTBFWkYdJT7PuiWtm3plbPCyCMGpC0fmfZMoX+6j337gFwtAR1/nZf
6J+Xewuu12K/ZuZZr45wMUxnzUzdWy8Wg20vAbJk20UBDW1BQ5Fsd8ynvY1DgtN03G6xM/R2t9s5
RvgaNG+JT3lAKCro1vmHGMkMdxM6TSlWfmtvlyQN1mTjvNVy+rzAN5br43GhVsVisdnsFlTBrRa7
xX3ntAzLnPvQRcSRMXXVzJstLEcHR7pwcmbYuzvF7cl5d7k4qWJtTxdKh2+n0ymuXySqZ+WI0H0a
b4PU1h0/tI4J0g6X6Jsvx4i27Y/leQ09SLouSalY18X6uAHmnjiLDSM99zOkL/x0DO9uDebBGtL1
Yk3MJVqtF5sFEzm+7G3ng8qc/m7Py29DfrMk8RoN9wKhDO4JWMANRzcKwsUuKcbjzrPVszCqFeeX
Y7XYXT47DRwy53RyQnwBnJeXVVPGi7w9lJ1OtVQMvhj2EIY1a89UC3KDGfmAMXgd4LRHJEIY0gOa
Hz8Vnv1CX92+Krn+BSxwvrSClj9jvSj6FxRu01e93e+O7z6kSrhwLg52Bff0MhB6twfol7L25BrJ
l8XOMuSLc+PSw0Racl3f3px26PmGRdE5Tb8jaHXEHcxcFR5Q6cpxLjZOQM7biZBBuckWp8NqINS1
OgQ+kQ7COUScjxXi1Nj87HsBMxA1WTOtMLsUsZ1xXOx2chNv+LF3sVcenQYmjNsy+Bj3qb7zIldz
usbcD5a91DR92zXNakcKWtrKprSiYY78jamXq6LJ+O51edjtvIXjJ8bK2V0cudSXzuXUhP2am8Ly
TpTwHwC9YK9gtZSok2vD0gDL53M2QKMOLoFoDrtg4ZAuWzuXy+ntdFITe3l6ORwAb3cEJcFUFdHB
FQcdfNNqKIlEljv7uQS/MTZUD+y4bx0LtIFzuZ9qo987b2+nws/Pp5dTk/iwN56qrCUZpm0SC+6h
8UkRl1YbF2RcW6Lhw9MClE693Ti2q625s3ZpPTrOnT+mSB3eLI6Zszovpwk3TZqrq0AHNf69tNR6
MfhpuorheEbkS4khvrtD+qBkzxAISVlkm1itHhaLRSqUh91m5yb2y47EKIj12jHAyXBbRnG4ce5v
l7cTP+VK9KXjHKCULmQI2k3yGOlZuY9q/bHySWB3GD7jQvAhgI1mMUX5jXfVI6DlcOUk9XH1bbvF
vWe73T/u171brT2gv6ljUjnteibZH0BQuk7FqayCXfH2HqDcIKSw3qeSA1X+DvWkI8jTVRG2FMEO
/MpWKPnGNCpQoyXt1PBpeVwwBe233N+wtYaVcD8Qw3IvydF+umgUamZZ45wcR5bFqun1QxMUx9SD
HVSGt8ytABCbvZO48H2IWK/kZNw0Wbkx5fdYKi5cLC9QDrvbjodHiYytc3lDsBLseSCM7OJ52ol6
Rqh/tQcBFQxHiKd6FE7IaWXh3B1NULDv0Dh4jh/gCGAb56i0r2PWcdXNahmJ6aGPceYa7eEBjBHM
d2zZq67tGa0oG41Mj/xqNQ+VFux3i9uuojAmNYMVDV/exdzjF6jM3ZMnXmH27vs4/oyaQQf9vVzo
UB+WkIzCFWBEAOH6gXsM56TFzdH19NN0mZwkta6O43Dv8CA7pnQpCHbTGpk03UAIie33Hhysvri7
dvbVB5k7RU74X5TKp8Ums8oHHjuJ4WRHc6YO9tHh79UVbv+daSu8dS3WkYHXMbEui0Co45zittyf
Ti+O1YcbdanRSFxOq9WQFdvVYYWuSCckkqxHVflkZvIq8WlkEi3/BAD0czsCotS1HrkPUPv+iyfd
TEk71lly2036gC1XyFvc+R1ViEr8/qe+UfnIt5fTSkvxepDGY/tctpmjtQ3RIFQtWVBpS19rkFtU
iF3CCOhD29xNImxeNqzaBeHxx0zwzMlme1Gq0aITOEZl/bLYHHdaWe8XtwDu8e7m9KlY8/AXaBSc
y1hq/LENj2O29Qr1NQ2lqwSdLu3kV3BvU3EG6AXNj4aVljengNh9LuLnBYH8/GUHKac9z90pOKHp
p4nr+4mHcgTJw7O/CoBvqaW0qGhJ28xUVvH4URI/cZowfuE7aJTpOTtazoIm63yhHzVXp8sLY+XI
Wb3wbyU5xHdiEvmJPaQrs2oOUDdPI51+0eWr1alHnbValWQDGzKlPvcBvxFFYCtq0rarVaXtfBgO
jdwdmfrZmnEXRL2y/IsUuq+jiYJlyNofC9/uxKKasHKRoYMjUZQk3QNxZDGtzSf+uvnvU74f/fd5
yfd3wPRtYdV4eoRSke7T2Er339eSjg+YV+dFMIwc/rkzqfyJpDq9qPAkK6JH5YSfp86bJL4CApCe
t84CmcidNn26FbjJvjeM5Pvaz33zAZOvEC1+njMf/v7qeee83aTGZ12Jm3VeNWp1ENMgrjOE/GN1
vmouYcF0GwQkIVVd3RplnUFM5c/zx6AFcmd6rstwhmS3JFHq7U+jQZItSU1/xNvN214dPfsFKrfe
NgiY81PpjHb1B0XOieMnAFJVVycVVlvpOcqgxEZpDCikFBIlogoSt2I85Y2cgTYklwabkiZ/8Ajx
l3W+hboeOIw6cdDOq3Hr6UO79HJJf3SLTrnZw003NONx3pP6KAXkOo728z5RvMlWVp4Nkrmk2MaT
Di3t4qtdBf65RejiZs06GZLoOJhYgsiVuZMRV1YLC4O2jeSHmBBW8Yg+CPBY1MUxPrtZuiNGghln
XUC/HAas6rXGf0xaI4LbozxSsgqGBn3pQrU97ak+BAGA2dio0ycAZf5jmBY9kNenzFOMs6uo5ECs
2D24o+4eyqz9sZj32UrWE5jhchUaRFRp9BByqVDEjGnhiUo/et0zqRQNEUS6LXIv2SWJaB9jQ3bh
2ZK9lPIAnItFh1L4o3nuQy0+kTD5pks4P4Vh0j7QHdr7UA4AlQR29B5aD2bptZ8lE8sPXKWHoxzY
GJ2QcCREjZ41jew79efyOdftx3lLpr7lscNMZd76vnBRpbSS/SCbnX23ohC1TSWOoX6RjcG4x7aV
LYPKQplVSca99pJxPYKqdhBbGXdFybVtF5UQxqZNyUqVo88gDfqO6liti2/KqNUPhhc6elujJwqA
HtqUVt3mdxNW+aq4qnGaP2r0xdfS96GpYTsk6So/bu51MJmmRSYFzZrW1nOyoH3z+sp4n1bG2DSw
maveMpGL95GV3iv61xQgAqaEJGbCQFyAqLrnwNQ1sof2QOZk/HGgmg7ojbatM2lfCxMnhNQVa8Rh
yrGpdfnYw4M8+jDMBk2urxPhKDCiT0HuJ1d1VIArj9lzO2AYNsjSBJFMGGb37aU3Ne1qWv24BuRW
rNQg1K/zPuQi5j4QYJmnM5okJWfiZXckAWdFCaSHtgvNm9bXe8kN01tQVFvYR/oZC2N13/bFMTZd
7TzvMlNr2Ha+Hy77JngzDNE/ByUzKMgL3QWIlrz1TPSIZpH5e/S2xyJm4EH1jHdwVX08WtXoIkJN
7cdkulX1wjABEBt32x5rZVX7ChBYk1/NzVqfSUkBbcwPYp9vIgL8yHSQt9Om3Rr+uWu0PTyqFiRp
I60LJdFXflODQWxy5VmvIJJUro1MrY6ta5YmBanJtnwf8YojTap7D41pyMdiVFzy/hzIleBAKst+
MvUUyQgjlgFpxQpknXFXpcY7DKFGvjRgUyeSf8mT7px1lXFPa1O5D858pErsdNcO2HoaVn9RbF86
1xF2FbmNAqOTTLDhyNvudti4WGf3FtYABXx+FUSnauTuIcYD9fvCBay0szR3M+/HgNBHUAZhrPXF
qbfNeFnG7fAGMz5EEyb7D2JEgCI0DLh7k0dPj1vwrz0aurbQ/MdmtKNd57pkrEXfO3aURk5P28xQ
hEXTxa+lWdibqix+7Jr3VyGCjNFrk3VZEoRHCaqZa2NCBA+dXoLybd+QNtZbkcoSnq1SrZyC7tkL
I2RadbGrKqt5bG0foylbyKe2b8dbZdh3qdLEaywGewXUztvLvj88N9A4aT7NV9Sy+E11SBwir75l
tl2R/azzR9WS2k2RoX2ySlPfC+EZONRVQbzNvMjKVroHGKBjJALUtd9USlqcfq5pcvP7fUbcJeup
zltsjIo0sZan3iGp2wGtXD68KZl7qkUEfTioQWFHWbWKXMD8WUkKCAEg6X85aC6y1qD7+OMaIvB4
pSXoO0q7wKzcl/vrvEDlU58gQjoTYefaepHYdoEgM2cnXDm1Se+BG7Xrsnb1U2TGA+RfuOEjtjBn
XPzIFrbKIuv0cafyaNyt0rdWpAQkZ94syjoiZ2ah2mgU7q5IxiIbpl60tl3yQvN1NULrtbEo/M0r
UcBEtH5cbz9B1ZwgNjglZGlvrl/dcdE0X0MBTRyhz1KMvnEcpAILqiCuHL8a3Edd0huClkl+0Oy0
XI+9dRhq2XrMGhL3UaOSy+uD4lV4KuKGBlWfXMSPzJYSp4Os+5KWQGO6vC/OAv32pxrDhlzugxct
qIpD57vdUm7y4iZJ43s/xjeFZCa2IOqJ2tXiZWzVyQuXOV5UeWs9rCzFae30iy6qjmyp1Z1oD/vT
vBkY2bd517wYXavfSi3xrU1YyQF5QBUWDKpRtPgPwbShDTWYz0A8zIfsgKbRByG5kVMxTYvUL7kV
9McsE8YjLJtcTopHUA9soOuyOsI1sX0Moy5/VnBcVDuvuOsRSVgvyk6WyLKbRoyp+AzRL995+CoJ
oWvf7B5Fa2v1XyRmlyCY7Yppc/a5lgBagOilxqz7iFWy/n6RNffB6CN6ct08DDiGah6M0bgzC2Nv
JNGlk8J8VyRINzOBr0XH1CgVMQqsWJExd9MN2aFEZ7gGahZdlIy0btneu8HMX60A5j3U7mFrdnnx
GgHmtcO8eO77blsZYXxPfPWrZETR1cqK/FpaV6sjcqH7yCmI20kCbZIhNx+RG7l3DGDFQkoaFPvs
PXiN9rmpcINS7Vh/losA/hyDpH3jFtpzOfp7sx0B/w/+vpPd6qLHeXXptTG4hIBjkz5em4YRrX3V
bO+DNaorAE1Q2bSgvQdRb22tETnTfJSKeZ3MO8UfmYx4VbL67L1GeqSriflVeJI/JYvle9hrVIAw
Ntr7yRBdvBQhhSlZjtCD/LmNm3rF/Zbi88SmHSbvLrWflyhqqGQT9muo+ntd8+EwUonKQEgpH6Zd
plKWJ78xvC0CC01sNImgvda2ynGMLfk4iJgRSoWiQyms9ySn9e+uAonvdRRCu+rTmtqlr0odjvuf
+wuNnDyUJZsah6CTHt3UePAjV3yVvGDn6er4itYT+wDZJ5UDGXYXtu5kKyW7GFR9q0fDfGFYDkgw
6k9az3Ol6ygP5s2YXlrV/XQ/b82LhF5i0YfDQJa6XOWujIkGsSR1AxYMisd0Xw/dRCEXwjjSX2fP
5HBWg1zGd9VLwaUX5PfjpBnWzAu046BQz8pQoXQ8VHjYeQaAsylnMNRcOaZ2nt5zRDCApHxIf9hi
3Uulj7aSBs9f9LWDVDp5LjV0qUEm5JsMNnufZXIL4DqNP0mltCtlS30yRlDGSq91C6aI2lMC498c
8SsyKyOtVlkOGMSLYnvVK3gchIk7MIhT0b9Oa+O07+ea11Xj28/z/LHYj2G4/eWETEyo/J5qiE5X
DhXea6gmwKaGZm2eEBSjsJoWgxqap0x6y+JCPgTQsJYFcfwVEVBGgfzKXMY8g93SD+8lsb9TFJnJ
PbSFty7aXnbmzV5DmSrQJ+0MZPCXeUF78y4To//dLiUoi4tVrLTpJJNSiKXn5taGSBqFl8Adtoom
VbeiL+sbvlwilJAM2BIUMg/egFmmxXaQmJCLMs3Wws3Nx4JszjJwO/FaKP29sD35m60+NdQ2uLmI
HtrQLq+ZpJzm6cu/tzSj1p7MqjcdT2f6rapUgfZ2nC1d0+xXcagM5LgC/zGyleBhOjrPiuaZUt5T
EDCfMe+bzwB0Ad0wLvGLTSOqT5hU5LJ3VJkDX+c5g6qhze/z2jvOB6OAZ36UzJEgLDOKuOxDp/AC
E8stcIuEgmQ8dtyxfvNAZhy9UsbPp1akT1Veik2u6zmuIGwmcVquRF7FE7nWOhm5jw4l8LcNQfzX
os1hoIZdc8zcYTzJdsfQoLXtN30yVhGBxVSIzlqO0IOlXZ3d7CTRtqY0QAQNdOWx6aDtW5UbfLXx
L9OHIHMMl6FAFhg5EuFBu/GkSeuoidKT2pkTrdZVt9TvNmf2Zesm1/l7AurUUhNkrBkVlxLc2W5Q
WrXd2DV2GIGPNmA+WsffqELK+BMGIMgW4FnDNWyKYbIMhGVQ4GbQ2P05He3S4dlkElIX6ApzTO3a
fDhUOcVX80LTvBzrs5Cq8bowLoGcpAfP9q3j2HVHs9Dx9J0306g+jhrhqcJD+87oeVnZPsaFeq2a
p++rUgy5j5KiMqiPZV2gj9eoHzvNCwY7FLOMkxlrY1DMi1Pp4OtE/4qsvsnVqKwNAutrpbOqm1Zj
FilKBjHlWOoPbapsjLFWn7xE0x8GrE1D5V03zVWdReYhGPzsHLcKIrcKBVir+jeJgfal1Vv1SYZT
m1RiuIyZMDHGdD91svQwHy+m9qXnbHs6O/QxAu0aYkqYdOiS/EnHgObMxBS2XTeqeFu0xppJznOT
6YgZpzHIKBKjQ8PcKvt4Hm2qdXohVL6Wpwcynx7IrBeGYzYlKPlpn2uDB5Ti+tbE7ld8iDBIEzBZ
g64PVj3TMQXJo/bJmAf3iOkc3Uc5GOBLPrguzyQGy7EpbVHDyA+KIsWPTRghFgXjHKQjAGEhvXqj
+iQpxCsyZqSEDxDVRwk0fr7L/A0UbpEEsv5VpAqOJln9odqutEa6Wjp4VdPC5pB75k2/fIvkPEUE
qA8PXnWYXz8vSMsUy9KoimhtIQlT84xBmpf12qa28HgyfLW6VEVZXVKNloyYHQpkr75g4yDTSY0h
LJss7pW7lZvdA6YE69FgEIgbSbmed5kwTO6VlKSLlAjqWgXovgA6KG0oREAnE+WGufJMWPkx94qe
Y/87lEVyNIzBOjVZhiEuTeZ7gape8pLwK9h/ZDWVQVA0CVQnzZiRG4NMyAtPyGsO2vAqyuFq4QyW
IPL73UKGYL5OrYIQalFfaGmir39YISAQf9/TTch4Gd65NHAjqYUmURzA5WR2RflQIUnbMG5BVqfF
NzE9sPOikW31IETtyPPzOu+rNZjmeUlaUsmki2LqmGpPcwrR4aXhEfYAhlI9fN/VYmmpMAyoHOCQ
LOP0+/wWtWWs6gffGqMXnZ7J14aXGpn8gQk/eBDGnxhoxVOJjg8sfQzSQx/m2nMiE1nAtvSe+vhS
+K5kbEXk4xXeB2KZSvFgkHjBUkG1Eypts1TD2xe1hmXqwWedjBXoCe9VUwcMXOc72C6SbT7BrtQy
1Z7kqIQ7PW0WQ5qdK5WZAb5oD2NilWuzLsUq64by4ec+C91no0UU/mWHMUrTq6IUNhUEJbQtM1Sd
IQsRuRCh86cGoLSG6fExy+wsh73v2Ir6JVBlD4vPph92uW2E5HFtcTYlqjnGGMr1tGtMZTpQvwdi
ZoCzjkwhHxokB7c+Hz5bEgCfeSvK6syBy6as3Lz0H/XUkvdqjlAtFaB8o6hsUUpaydVlYo3zH2nZ
6Qv/CHL2OBRRCCekQ2EpJ3c0+uu8kPRouBIbuGaWNR6qALyaMcS4y/UTOCy1s1VRSQ08aEZmkee9
xmFkXtLE7j+10camWdgOCpWDc/fvN8VHkJXpYd5q4yS8SBjCSLfWqsf3Uq3VVTz47UEvw/DW5tSo
zQeyCt2mlrf6NdTrlulWXa4pp+xOQ+r3TMhYzJsUmjFBZVbuaGZOsZFRbjsh568pldl+Y2KYKsEe
Vm0JT7a2jM9VQ31R2Y7LTiTirk91tPPaz31dTlFqPYhVGZv+zdSAcZdj7h1duQa53GnZpqo9ClAr
xcSANhn3uYwwXzelZTZN4lWT+uywiXwc1+3gwY8p7sMJhOrL0LyKbJROE5WTx1Yd3pJMfcyofcFE
Dw+KOQIn5nGanNikMgzg+qNeHCkOVF6CKDAZGyfZiakF1j056Go70SOouEF9t1pz8kgN2g9qkumJ
XccwNIq+RgBFQaH8WPzchJbd7uk5pAFmawlXSB+KdzD6X+YVtAy/Wyns+B4RLVLqJri46qLuGxrQ
tOp56jzr/j3iozW2f7SJADhdG8k7oRrJ7vuzbwSpdyZA1637MuvWminyc216JykjTk7GZ68XSXlh
lMh0ljnayrC6T7GKI53qy+pT3nlodSW1+d4JpNOmDwkNyRKWmcSPkHGdeyInH0PtbYdkdN8sIQH8
JLKFRMW8epJIt5FqpDvVy7Cdl6yAkp04YEKOt4wnoTgYphDqvCZ5ev/KlDTFc5y1VFAnO8WQllGg
BNvGTuXDYFASRHs7vIgmp9hy7IpDbfXDS/iQlF53s9sBh5QUCUHgU3wZtRQhSLocnUqX6aNsU0au
FAxOWxtfNizn4l2MX+ujX1EfapTjYyPjv8r8NV4qRtes9Sxg+AWP+AEB+Hxm1Ew3pIrRb5BTuqZ5
QOC/P56Jku78BkMotRXqE+wV/dDjSU1ZuHWQpzGTXNvtMQljj7K0aTuppXodS0ytei/9cTj3zLuh
IV/RpvkwhhnVJXOIoOUXKc6HdSC5sD8ldyUqVXz1CjK6/jgSqWx8YmM8XJXbak9j0UH77pg0VTi+
PVmJZjtdh2d7qbdUENAbqeroaQuzyPVzDKd2pepMmG1Gv109fs1ITV8a/Cx3UgdKvB/pBOuKR3Us
7GGN1w4FilN/GCqBfyr91jsphkF4ZIo8NQYVf4xr3jWXCCtaTe8iw4fZ25L2xiiK6lHZj8/dYOGI
/h/Wslj9/dHs3dcxTIdxTMFjD3V176fFjmmKcsx0UgXYP9SIImKTakoGbeUQPMlaEF/ioORpDToM
9BTfW41NrF7qwAp2BMKrLf21cs285rNV4k5gBhHs87QDLM9aakDGy7MRZ6m2PgXTZL/D+M7pkmFc
ztP+OQAw71MlUlDBl2JK+hRKXB0CGwc6LWlpfMIKB15bUJ3gIyLXVS++EgdollXBqKQeJWwUTZcw
krRsp0iSLtXGY4+M9UcAbzt3d+3UD5ZMBPFzzoFQTf1grhftyewLOH6xSr04SMxvfGK/6UTTnyxV
AQOYa8quy3r7ogciWeplJTtWQIO5mHfKuBMObrdPankqCuXTy3IAHap5EmMgYlxxk0fHvBbkgvhW
88KP6w2tX7MrpBq/9MIS29as0jV3c/EiTrFuExUKH2sviI4RfcSJWEe1NaaSy5jCnp3c5clGCkrx
WMhttmi7Nt1aQ1Jum1bGAyYO3SOj3vZTa3SUuRM6c5Mn3FDFJaI4dmeZQbLpfV08koZYtbl2twJP
fB1Na5oIpp8NdMvLJKbyJiVSRPkQ/SS2TcXzvEYdSfnctbSXUqhRu122k30Lna3Na89t5EEGkFL6
y6oyTm2QdaQfZcvajnFSr+KqZBDDTQ3JWXmFc1Q6bpHBlh3UNc7ugQJe3xfrrtRuYFJH6AmTgwOg
25dheiSlvPyq+BquU4X3pIy66VhFJO2Q9qbXxlRzjL5d+4vZUWw+6I6GX8yafFGHzh3V2LyGuMSJ
6iE9z0MdIwoomiBStBxA4B1rEVKAz1uuZAstbyry/oRZuX/ApeMmN6bkBLi4fCpkccnx0tsZo586
uqH0p8HyydZMczgxbfpFuIsBHSwkS6bIqI/L16a5zrmGsk8MR8IYZTvvVoz/uLtrrhZBo4dUzu5t
XAa3CBMH4lMx8ja126aCoJJI9GM/Sv4D5JWQ0JlMrbPRSJ9KOM7rhCHlZt7MU0ZdbVO0B8NLt61u
+9fGxVOW/J74GiPDiDClfNdjw1oSi44urVXU2CZ1CF5MS77/PFelLIPOOnu3Y5VkM7HaA3wN/zE1
qA0nrqSuUq4H+UaSPnbiF5sxpoTSDujjjI5Uclub1UWbE8ND2J8D4zBO+Q/hB9Wx+J4ZGZEClWl7
ngeOvq5qWLn5WEtSwRfR+hXlugdAsibwaR/0jopMKgax0ThIOtWHqDIp+essPIsG+szCdsv93BGj
Ca64/fqRWidUYaYkEAcXt0yy7CdXh9cal525jVUvJ59G+rM3eneVjL266QaluRLaWMyD2O8jWfqQ
XRMWBNunga1hGCYxdE92/H6IBjRn5HnCkBhQNGjeq+/nRwIS/WPeueW5NeV+Ydax/xqnKmA3Jnh7
28/EC2UW2PXs04YpkJyo3c3AJkUSEpagNhNdJRrkh3FK6FKC7NEFjuaxmlK2bTgxcQgNL80s/DZf
23kxX2rD5tQB27TvcwrNst8KTZUYPqj7IUqk/e96rSik9Fz4OJBVo7wl99XeCS5j1CUnSISmzWDK
Dgeq9W3e8vDrLHu9P1eJ5q1KRUDwmZ/6QiuKvZpUbzhHjMgF0YAVeWZeC+FSLU2JtaFfjX40vy9q
YUy+NsHh564EWRds5k2kydHXknY908TXdKzUyVqnXde9x3Qp8MGuJgb1dMr0JOSxRZZIm/LaUxMv
iUQ9NFXzakV06H08dqd5klhZLuWTsfR/CDuvHbmRLYt+UQD05jW9LW9U9UJIaonee379rIjUverW
DKaBBkFTpa5kkhEn9tkGFwoJslHu/br6++fUj5DfQni1/BF1IXR8ohnM2iWJBFwGqSl2K7LKGYk6
eiwgQqijslqKXaS7OnI6N5n2if0+lQSirqySwII5aX7G+B7NROJ8TaqSpbnbaO9dpnNRn5znecrs
TVRU7YNXJMuO5XZJzl1sHdBIo6pV1cDUaem2lBAL5t3ztbWd4TS5OYQAp+4vtAH1Q4zsaKNqzVzM
1Q5YnHHDzlHozWtVvWT2VDwb6bwWrU1xOVK9d0WXr5uI5KRKgiDgzCZJkbLzOS7Bo1WnIdYxXDBc
2zmRzohZiKyDiAH/dRjoonvum3Tt//eU+gX1E79/P4xQ4bm+q+/8wrbPdPiR4Jv1a1LmJZ0SeQ7b
gX7f2sgwbVuPnqi5X9Fl1x81Lfzt2OFXLjK/YokGyWoiY93u+q+Ql0nnI+XoOQygJHbWGB7QqJrP
WUW4DgOh870amnNrhdGXaW6s7WQS3E1U654U1XHvGJX2sCAVWRlzk3/3tB6BpC++kLJibeNs6ndO
novuyPSESkcSaxQ1JAx6HLoH86Mcp/axdcaT+svqNsk2YZsGp9JA1B/jAqDO+3BA6FCi+suES0Bo
trohCsnJLL3hOTS15hGZ4GPQWeY7RMH0qI+OXPyQkWM5sAVuMEdfwTpjNjqorziUh/Fg7Uswma0t
6TFdSds6jfyTOlIbM6RQMitBspuCL0zHRCGOwA/Toplc78mk9FmYoGuQgMIkv1DiCGYamfShvR/a
GM1n25y/KRTz/wQ11RU7cu90kq+46bLZzCtuyk3tphR+nQWnTx79dyxgcbNxep2MXnlK64J0XS84
ewVj4u3jUNeOvgu/o+bR3oRmO36Jk+II8d0yR/Fm1tNwskqys9RhLaAl9xb5mOqQgq1aQ92wD4aH
a5Ro3bUYZWyvZPNEDik9tp7g2UZ84FOZVi9DmJBttxgErhqNfnXhOnc+DCCtiE6NXMmJrDYO6eiT
ATRHCPnd8Y06o3lMrXiGwRo6h8hOGIdieWyZ0MY1L8QQFOvBoM0aDJDD9l5tLInZ5QH+bf89bxni
itA9guAFJ6McWrJTPevtN0ODrkL2HwIHWq0KroYidqifiNEYbnqXzknto8qqUrh9uLgELJSErl+c
VjvFg28+iGI2H7reLXapaf3MXMw0Sr0vX2HIojxlErrtqXNd0h5dJih4jDW40AQTYOHznRwLQD1s
scQesMd7cTyfWGRRed8xEVy7Vmn9JEzs3q3E9DHPrG9E6o5bz0BwmuBKfgfLC2ZfblQfTjUQXTwS
ta5ro/3Wosyzdr7RY1hjpXmGctrBpkEiQBhhFw+hYZPRuFCh15SJjBXzXR9rlbGK5+CcxuVyUufU
pg3y5o7I3VlYzc4kkn2d6Q7VaEqRdxd0yWaOzOkhCot57YXRdDJn6zuaovi5IzTzRNfT3IY6662x
PSZ8pWit8Whi6iSK1TIZEfOFXqw67rsx34XEx+8rFg53edoGjAxQ84YyXPbq8PeF2AY144v4HrUL
PvLZjNOihK7UpurtDXD6asiqEDoe5X4ZLOG1mfrqXMmYWniDD6MZ9kTw6Ud1hM8GBkwJmns144V1
cLRin3aqeg6FLY4wDLqN6AopkyrIsvm9xFR7Xo+CoTYqizxg1p64UZ07kQenBnJFsOgt5g0Ayzd0
eewXWKkEPYcw0NZ+WsffaH9citQt3oD0skOajO3etouKtOIwmx67aDg0EBGZe3TQPqJW60PeTcFd
5ua/Nm2eZrsoJLHiNii1g7lro3h4Gmm0oPr/33tlHaBIjCf9QDO1yjd+7Gt7dOyvABUS54aq7YmH
0Pfg8rCTmB1+OLr20E4hjd/QcRE9iuQpm8b3yOihWsgjZHXTQ4wDlDqaXOOHj6hvF8e1dfEITV9j
hj1/zq772bpN9WQ2oXVpaFusKxu85bZGr3M32OndMECorIR7anRiqWVlm9nR0e+y6TnVomRnli2m
Qnrqvbc+kRIKMZPncZVzD6N21TPbulM3fDARwVX9bG8Unh85IMK/Oh+1Ux/VTayt4FszETF1u8/q
7mK4ZG4LrenWYTn9DD3DuB8TG78Kg9peTcgmX9ftEP1RsDXx/9zroHDbcg6I+5VIujrMJpKbbX/G
My4Jhi+ELgBkNRQuBSS1DM7sJXSE+9CSTIoKxbG/Dr35l83U9WS3pnkSBTdH/YKty1V8/Ery8iVr
mmw3+nV9JCcqea2i6b4ZvOWr6/d02ys/uatou94TMSmY/Wlxx+6Q3xVjeh1zx/xL7girvu3M8sxo
xddCq6y/ZnZEaNs0RdOPqEedr4dJeLYV9yCNrjBF3cfF6cuXBEsyGpTlex0E7qWwE6gh8qeMPAcJ
reh1qF+Ko6mjvh2wJ2C77/laj05mRcfOs6or8v8aYHCoHp28yzYj+N4rObkki5ZZ8FmWxuOcT9rP
jtVJBcMI1p949ysXopaFgCsJp/mh1zAtKfJh+JY2zb2fGN7rJDLcRevaJt6QjD5taV9tBDuGYZaP
xqDlrykq4QFA5z1EJ3jneDhb9kXjvfxNTfdLsPZ3gZqu/VO16HqeZ2nMlSbWo5pNe+cPTa4Vh2HZ
SckylWWw6dymvcxYIMayH28K073qcqP21LmJJSX14qqVzAER2B9Dbg53ikfAW/3RlHVyzrDjG9vQ
eV4SxnePpfFeI7HxuS709uxPvICjVWsyBtKxDpEHFLV03jYcw5ISnT3yL7B8CCd/W7bhf/Y8mBFR
M+Aln1fbcCr7D5j/85awpPg8py0rJs86UxotIOzEiEgE8Dc3ps2wNUy9nCV2AG27y+29cNryvcfF
bGX0MLmaqajea6Zep4vyV6j4uOOjg1p6qP5z4IV3hVVFV0NWc0vWDQdLwg2hl79qw2B/kztj6vmH
JaisfV2N4KD9gHtCWD0k1fKdJ0dcUq3DB40l28GBSrxLlnH+9LUv5TzGH0lmZgd4dVSj+bgNZs16
9iyW1qYBDwe2OgEqtvcyWQypsIzycytcEqhp3cH7qExUZu6rIi3aM6xdW4fWomZU+JGruYyNd4jQ
x3hxp9fIwFQoio0QM8/p31IldOOfAmzP4SZb/Ge5FhHnruPJx+1vcscgtBqrixuxz3Dnx1+2+tq3
Y/8cZoF/7FBdbsewMj6X6XkJS4txVM4nzuzs8CwY99UQ6h9TpK3dNPffgqazTosNXcAZe/0jma2f
7ozDE5TM5ozTZX/FQWLlG1qAIe000TINpIdlvpSHmdlHzFp3EI4ZnA2EgefR7pd4M1vZvoCDKAX5
0XPp1tnD7EGNk8W02sRDlW6mUkv3o2ge4lFz77LZc7bxMiHXr/x4bwm3TLdmtdRYt4XL1qgm62BD
AfhIwx8Flfa7V7X2KccclcVAu1MUD90uiR+lkKKdw7DrhBqmaAx6YUyIaV3X+sNtzZckDcLKEMlJ
1UUREek427HiuevNCDOsVNh3gGuS41bEz65BA3S042zfTHb6pgfFo5ElJRxoEmp7u8w3bdGW97YI
u2Nr98mhnLyYwSr/vOF0Rgb1SF/6L+limO+lzmrKiwFY1SFqhlpaiPIVZtE77OCNlsbda5Y5NM+v
03pakvEaYL1JVn3+oNp0I1y7002BcPswSyUDbkPaLZueBzIv0s98SFgFSnICSfP9I2xGRU1oEtGe
lpaVDuQ4ehrMNqonzrzqwIOsGAqj0Tn8y9in4ix/a3M9x3PRBrsa5atnuIQF/OGW0SQ67a8M6cHU
drCWVjlr7O96CaQ3ySZdNWEFN9CHhJuVZN5RROnLvIy8gaWlbcZydJ/teBHrkKQIPN30Ylc0g35v
AgtjYUh7eDRrbztJV+N6Cd/ykWDZvre/lbHOF6warOqcH3vfqKN/6otHP6SuatFsizk3SUIvaXTk
e4UQq42qFyc7WLWl7j7BBvyCt6N+B2muxjQUZ7ywbKariOwXU4j5oD5G1gkIOJFnbvuCzoEeVe6+
M3JvbyDPhPWuPZZu5v4FC+dOFCL/Euk52RMi9TeiTYmQlfyjPLWWrW6T32pYOoE47q6oAsjodNP8
gSXfaAZvviDDdslb62T0mJ5JVLuSle1c9Zj6MWNb+EYe/M7lVgaB+Oa4MObSYL7QqoKJFpNvP3gZ
dVVkLc1FbUw3gdfeoU5A8Bo7+7l3JkBxbHTwaf7PJhpJTNTreOuguwpWSy2+mpOOP4+BIIVKUFwy
NE+q4wpzDNTOCJZx3dpoRMBY7eGpLjX/oRi+ha6HLaxciDRBSjXbeaehFPldWpP/GlUOoWm2r52L
sD027mC+83a3J9QtlFvysBFQifyOlokkpz22Hv2JCHrJxV6S11GN3FiY8w23evg2lEOzN3TPo8ym
3lebTG+LB8rFc9i2z4ZjL3t/NvLbtUn+PD6YPrbA9IxiPId+X4ym/szyJcFNlH/L7v1/s1ZR2Yf/
fFM8YiFMRPGWb/n2n2kORWqkjjkR7u0LumCOW9F6Lmd0gQM2iyeY490da9y9Gtwmf/Efq4ygxMhZ
XpeD2S3RHvQtIascWKSSEB8R2+sRDdBjj9MELqCZdewNORc0XvbgkkC5CcK6/WLVzWteQPjVktc+
WO7jMjiq90ZREtSeMy645xrjZkyN6ODrEHOD9LHGMOv/Hy1caePwj1vg6Zpv6pRIOhwf789s1dBM
IAOzqD1Wusy21+035HrTqalNrD6r0n5zIJrtwqaJdq68SrBhvIHfOxzVVW3yspXdIDiIDfxWfdvK
jvZsfLqyF+mY0cFoMv+DRkuzGXp6kdOCDW4unwiYqsWDVxfOOpsEHWR5mNXOr/cijAXOF03xni46
8BRrc3nQDkP7Te6Ylc09ZubLO78+maaX30vJ0jrg4f1qo2CPdHouY4GFYODl+gX/MMqxBjtFXCWh
BY5HU9fxiS4xsav7OX/P/cS1DumM/xbMifxloWTeDWGdbSN5mPqxg8m39r0F73uh6sd+t8H60sra
Di/X4DWVshi10aRcRu3ZNIz+/2/rjxQwhnYPKN7wfdPRTD7Vn6l7LqAwq1a0yABIkkMRXftAWJ9a
HkdrXLHzZy2qwh3Agn8xuYMIKuxgrxX7ogYEZbQmjMHSy00lpyq1yfr2Rx6IfSX6oDvq/ejuR808
TXgbfd7gU5GIc5Fn3l/xotMPgo/vSUtLjPJrDYbwqumy9wKZwQHEZtxQxZr/YsSiGyoh6p8PqWu4
rm/wiXWdWuwPo5rUtWreU+C0ZBriUwzd/4mZeutAhkNH1lS70myjs9oYU4ZxsoMD5zagwbYd+4LU
bjPH25W6+kthIIthUW3srbbpkO614y5z8uajxIbVDNP4m0MTH79kd7gEvZE+cCOuTZmFzheP/n7k
TueRqO2mLpDUBB5bQ+IqasMfXu4NM/jLj93mUVtwnUdxfz8JsNVlytMDhG/fOd2q3V+rBAfdMSuC
S9JZwQ8EQEd9cJZPM8CFdYCm9FDqvH1ZUD10S0p8uC6GaNuXwbBTx34krF3QtoDnY1FGm1jySvou
qYh1SoWALj3vbNmwbROsGRm644s6rMo63C+inTaQop1N1Vj1qUmrYzUF04u+ROF1abR0TRsFnItl
73rpAvtSBEtyvE1bXlBiPq338dcoIMM1TvPv5H30OL0lp9ucyCu/3DQYuTuVOzjzEzwlmJBKfwHQ
7YybICUaxIGrlple+Mw4FCAKb3COlx25JtK6qyu0x2SuwNRqW//H1aZkSYxRAOAdEgRa1PPJFI63
bRO9OnuxjTO84es6tslRQRjBYOIC3fpPNW2yVVV3xtvtgyTL9Mk6OWeG1/tLmOr416aWJb20JBA5
nt1oac6j7PopOajaqPMlzf3fp4KC/p8qcTJPMn7NGTsBE/87X7eZm/G+xIQblu/eW9yfTZUFL7E+
z6wUrOWUuol/N5jTtddxYNigl9onvg8Nz03cXc7uTj26Bh6ZcIG84226VzN/HoL6qIdd08O1xnj9
BKCJ+laWPrZ1D+dw+t5TC64IrqFvWLXlCcFrSE9X7x/pPvbXknJu7WME9akuaHoanczamh4oxN2L
X4/z3qRg42k3aJcnkn0y0KanqsSoSALLSS8tT0TOylceTmkePsSWvW8S3HpvD0NumxANnGTZ6ANK
nXgKaNNb9mjfC3fd+eHLrWKRXdJ62YRpTlOrbNFgjVAy/bA/NNVhQpV3k9h0nl2vW1CJg3qYMV+e
NwiLz8R3t/s2QkypLVJu5mJubQcQrkOvC6fXNgt2gzPT7AaTf4d7eGSZnH+PNGsfDs21Yhr6yyc3
Qb6JQwPrzRR0brS0JD2xmlF94sBdSbpFA6PyBHz3qY5YQMDLrlMbw+0GdljdZViP28kbQqnHkI7F
uq7JKNDITjjOEUWzLUT6OMf2TnchICpGclBQ/Gj+jwoF3e2PhQFGOTnw/54mp/voMTRLJ9FcwhY3
iVdDm7SNQu/VnxBr0N97nTrGSMkIhKWDxLet2kd1weyZo0YJ9TNZmdCflmwPPvmLCJ7O+Jzm8dRs
FAW8W4bc2WhuhzzZaU4hWd9r3V2yqzVgIx7Qp7mgQDLfu+YN0kLz5oyOc9fbP6oSHqCSt8iN9t89
E3PaS6Ih+wPSTvj8m2TEigK9N7zcOq+KM2/O2p4DZhPYOgaeW0/yqJE4jDrSZrEZJD1b90tNXRsZ
C9ZxHAX7QfRoD+XGUNBl6nfeGbJfTFFLNiziqzizD0VY4qZa7Fsjsc+zb32qJbFaKutLjQky7vB5
0r0sYrHWk2m0L6VhYdso9yZ5Tl0Nq+pnCn/ofpiN+rnBwkZxugIa4M/GjJtxOK6FGLwHNXrJqK2N
phnlnj6BuaoVJhTOxEPdFgOa0zd7vYi/5M4M/jhqGfa1U1rvA1kbV0Zrn8cyvaqqCHipv1qhsfmt
X8PUDtZfDRsbvkYMbdV/+j0WaXOGKS+WQL9PPRE3W6CXn2C/+yE4t4v9WO83X43EaG+38XYH1c2c
JfDr8l0twp9YQPJo1Uf15rfNkJxvA07n4wmmFgyQKp9HMuYfO1sznzU73avTLk4RqzQJWKhAI7rQ
/M1X4YKAas4m6ACyP+dm2g+jE+bVr5ZrkiXZVceaeduOmKT2qiuOLiyzYDhO3OfL2OHkDQqqRkdz
aX1AEzNYt7ETbeZshP/XoXPJBwiavhYSaiQIf8g9hB8BRKCjIYBRW6P9Bu+V2Tt2ypdmzIrd2Ajz
HNakRc5uZMABSBeyM0KGSyECVi6xuBu7sN/ZQyfuoMjicFJo9/mU84J5dngOIxz84eGO+Gml03aR
exPSxdueOhdO/a+rU++G+Ihj6fj7h9XeFKOsigs0XKh015OnRV+6CapqnLCUAEOcPxssQaa8d3ed
O1oEn/iOuG+qrRoC1GBgIoi5H3S0LcQDGDVwvBxhFrmJciRIDkU8zRX9UPaaJ/nQv/Zg8+kHvJDm
vVtPrIW1s1fP8A3kL+pGK37V5FmU14dCdlpaSfAzmrjcBBAT147hxIc6j38oQnHsTuFjKf6CGb5k
9GwLZ9/i+bxeGtbxI8zbTZliGi/CjRr7fv+NIXPoWAPO984gDnHVOfdj6Pqofvzlo5mmW5FUhzK/
4lrHNPNpHYt76Kv3gR8g4HUwL1YdSuRU5T5JKqqD/3YtJ+DXLea17RVy5biY2ZcE/JgeJqYhuNL3
+3RZ4O7Lj5dKEmOH6OWI1OGkTulBCborYcpy0dNr2FRiyxrZuE+FLrYQO2KETremumqvx02PgqDd
07mP7/pxrp6ZcM5OVc1f5Ap6Z8kZVkvN584xRbnVe+9N4zU/VUnnrW4P341BOiRjB1+KxZHa5D6D
sjFVl9vIAJcY8HJ8zLJxb4Rz/p07TRKNgBtcVOKrusEkMKZY57TeCvJNdmd/M6zSOFcT0kSn4hua
qlw7a8P8VX17ShvWtBEtBt5Y5vW+u2pJ8119ztGANGktcbhri1rf3/5CAbvyqv5PXo7wsSbkOhrB
u6pYmw5W4rqX3DoJVQZ5bbRnUVhtYtxCvjBJryLcfmFLmTRp5NRaBBhDpU7zMTT6ti4ItNJqx98R
7zW/ZWEifRQckktCHfUcNXYAEqfVtMbLbjTvCs3+koRJ/j0v2690IuIToSU6Mmuc6eXkkpBt9Nxw
1Moj6Dc6UCmpFWj4j6mfI1RaXIuAFbQ3URvgZQO2H0KHZTyKtW1oWE9mb7TGfYzaYVdPMYIepxPP
vPnbIkjClyqvETaU8OfaQLTH25NYO9dEw5Han+NPrGzWJXPCJ/UpDkKFvpyF2ZY7BG3GqpIbr581
VlPyMMy0d8+BkWsG1DFTMIzkJ00pxuQVcQ9D2uDZo+f3CkdosxalxGR+jyoMcYZlLh91LYF+3gFo
eLBc90vnor8u8nmbDra/xkq62XViyS6B3iyEQxA30tXusLZliV5L6XTG+oouyzWv3fLOKbN1aLjd
ZZBTiCM5CJRU5Z0ZWJTxIHfNlk5yuPVGLMpBcfRdKUJECa5jNVvImYBktai+AUvZF99iMEAKTt5N
IyOYRALUgn38UkX6+dbnZcEHd9QMrmkOpSI0LUiYhfag5E2uMYSn3Ap3dU9lHpuwAGuJeiuaCJXj
3axuVcKibRXmPi1rMwCz6wZL0FG3ddr9hKWtpzbEfRP6jtg1mjuxtNLec4Hgr8SaYaOeENqABnq8
5RPua78OjMY/dLM7fcG0gCW2v7yYPI3rsIuJdJlyzGVN271aDM23vTHute2NDI5JFdYSaiEGCnpt
zPbNHHUW0745Y74GXC0h0kxzLCwCYhjTY2khv5j7e180j7erAfbaZE20Wk8e1qJd/MKnsuqpmekn
5jsr7ufz4KV0k8xh2POHPqij3+d/H3oo9LEQ1sJtp8tOUaO2aYDhROiZ2rkp1t1s55umpcrJURM3
K3XRroiTn+YawoL82Xmo8x0SjmbVzuZ85zXrv7XGnYVJMQpFt0p0o9u36jjpsmMAb+DalfVz3Qn7
rDr/itiMMv7ZCWfnLOiLPuDlqOWVdZyxtuKRxTMlioNdBYP4TZ23IrdYV7X9WXu2OM2ZmF/c3Lg2
mv3UdJAbfz/HSn7XQcopcywRi8pL7+d4GI5zbUGx8pb80WsWYv3csfvajIRtFXyrJ8QKD9E8Y3RD
nyrN6odACnAURTjUsSKZBLYMw7JTYF2VGcywUlmkADwnsQgHkFf7OgqOWtVGzpcSzStpaDDATfwT
8qL0nvFjGPwcXgfSzLNmwucNigCqtFzuCp1HL0qd+ltpzdNDM2oH9VbOVIXzKg9Rirk1ETfTxFeO
vT0v7N8u5QMeWeqk1ixMl5VPhovrllfRZgQgSj0A3GKERk0RnGLGv+csJUaOmesOa07GulaidPIl
xJAV3sVSQ4OIZ9xkoiRbJdU4XBwiFYmW74+O7+dXRADuNRf2o2iS6jFmUTshJn6FHvN8A4chaGW7
ZELX0nZevFYEz1gi2Wrv94Xf59qaTgCi7WMU+7Rr/f60OF5xcrMBHWkr/3+2VbpXw4MpjbHSU5h0
3eZv35IXapewTrEbhdadBQNeByxGL2bS3ZumvXecsb5XY0YQgga5Vk/FrzTKc+Tuh8mt75kA47Vm
28YBLrx+WCRLU3SW9lTWqf40S3PpMrH1kzpnWHV0p/nJRV2049wnwNn+jo0qsmUTMtI8l/rLSGzk
LsbHaasOPbdJTlDukbfKq4bmJveA1fdRquvUpvAX8pG1Jo3Sn4MJkTiRzhRq0wQ/cICFBCTPeKMN
dh5Pd+boOdjGC2BOI6+13cYeNCC623heBa+NIewM4iIjR+CQXuXpCbIk2SWE329ttMCub4dp5Q2P
5ZSsft2hpX24vRd5jtLJWsKvna/R5ZJdP2t0P3ESeaHVHEFTD/KgfsOYYRX3hvalnVjTqzdqiDp/
eyOk1nRibG/pb2QNTx4ynfd7G2XHeUn6ENuu4RzRMLvGdJdhrBjFxZnmNwVZQtkad3NC9+xvD78e
vTXzQpeRhutGzQe1jatTXDT3wgnMCyZh97dnWT3WaiOAmL1GEKZmDgf1O7pRL+dl7n9qAqsPY+6l
+UxR4y3tpFZyrAI72iO5rt9qRoQSk14ik9Xcl7nOOeJj4riIGGfSxEfuytQSda4BCFr34wI1Ve8q
JK9NdMwueKm3j01BNkC8OMVjdlH76myVD8XjfJrlTxRmtw3MLL4EuccSWHZZdTo4ZUt2nggN8RZP
2QtIHLYo0JmSRlteCRLYLBVF2qC5wQH7DJbrtXlj66RaGe6WusA7To0uBd53ayUisSRgoPbqSFTr
pgv3LaaYd1ZJAqlilcZ+jEdi35yGoeELlJUCgX8eTeTZuj1jke82K5f65Ky5bb/33a7ZqZleTv4V
QXCbvo2a9U1/ORhxcnJCnB3gMjdifIdWkF/CyId9L6uDoBm2cVBUp2FJNn8MsWqwjdo+vpA0v9ED
1MCVNZfbSa4C+/bcTPHynjZTenEIrQucjr60JDcOGbC+P9JJKgZzPAYsUVbRKGLW/szC8u5i8JWu
b98quUfi5HnTY4PU4HL7B4DYqGlD/wXM2LpWnfnDQih+CLlJe4Qm9iPYiHqUJvBXVEU1ScTiUAQ1
wbPyhIWFCn4AB1E2zg8Mttepk0CrlJveXpiQVZkiCrs7qGdUVUIpefCbKUUbYaQ0HW4AMgvu4gQj
NPk3q3bpE/1HS4gGsm3oLNsM3zEVGeJvZIfQt/G2GS3zuGSJ/y19GkT52c59dzfFvIeDP6FKcSHu
OLO2z5ETBTLyZGtS6l9DSmJZHNKDhUPbJQBSNRhXg2E7xjnzofR5bDE1yo9aWF0N2oUP6hRYYLXT
7foDGuV8EiM+XcOALQNaFv+bCVdE/as43IUXNy13wqYn70YUXsDlxqvjDPqu0CBFG1oP6tHV+O/V
zQoamIc9Qudt7BoPZyt1q22WU0I3Ln0p8IdOz8K1W2kahp328pAG1dehpluqx2ayRsr4l/Cc6Jho
IbGNy4xfdkEQY98nP5lU2HGmA6i0t+WXUZsIMe0FVg9rBS9FpfUhCphuan1rlmgmPDoTaTWlzzb9
HULNsENxNAxI8CGcX6CFoHHXo28iKIF2rMLhNcvp6uYky1tuiKy3SocdZso6hjGYvpUJbj5QggnA
czFpk5YBVjFUDzM8eNHM4lKM+YsZIdi0+vSpx4TmHpF1tK1TOgqJmQ4ryZ86gVBaz12HoLec5x/e
nH6qP3gUlYvLMKmKMJs/5wChC1rTlVoZm+Da+yBJGzAv+MIF0ISwvHg75tq2cQ1vaysRkVshmHTT
3a07kGlf4T1ike8UjKGl1W+XHC6HoljkNBrWhXqSpsZ3nryowHVVL6+VaL44UpBI6KDPgiki5UMe
unQn9zUyupW6qjzprIDAVENkFyMJGPoEAVYKA0VpgNw+QjjTWuOH0zNLsMIMNRYsPnmDg2bJUFjQ
jn2UGD9yqYkoKZUfNTvel070MdiNBaoM4NFMUXG2s+A7IkJpNCLudNvlX8vswjx50gSpxMtG/pmQ
mbTmiP5vfHcTgqAnjAaeum5s9gM5gusS0tdKNF33hFNXtDJk2wmzHAwDU809GSkJiaAbGa5SYf+Z
JfMuB8AmbBgKZaUczoQmUMx4HcZjfO3V6GlgqZic0EM3dn5H+KMSz6S6o1+gWW9VkYU1MtMVNRrk
V5yFUlyqlLJoTtM9at364LSi2AkEti8pDv4rgHTjwVvmYt3KxC7soj5DzBmlhat+BC9Y4DT764S2
BFC+Sb5dQ+Ccbtbx3TIv9dFySt6yeg52FDM/7MlmCjdif60X5TnGQvI59Ml8FaVVfxSevypHMZBe
iOrg7tYNqhpvBW8Vf1vDffWL+SlkLLxL0zElL9I94qTi3oWjS76CCw9alTi3MhgkqG3O/9J4/WcY
BI1X+jQ08SAa2oYGDewPTk2OUsJBsGYfC9f+8CsvPC5DHGOmF+HRiumv7YDbKICxBJna+ImnH1hn
nnQtdO4yYlS2VWAmyx6PEGPHx1+uuPj/NJLypzCmb6rKGubUO8kjuOeEfOB2jm3VN2FEyNVdJiWT
v/JSOQUpNzU8qX/5gNafRABMDnzfR0xgOlAmffuP/O6+bugfTznEV3qOW3JVi401v7ptlewGZTei
Oz8zO5lBoalZrCy7M0ziLqLZLD5nHaZ5HNFslLVktbTJYxnhSzA/2e6Tq0c8uF1Pb6Sd9e1QsHLW
U/1K1fDTbWuklXBL9RWrzBqJhi+TFdvgi29tnVYnqSsqv0Do4dnGD+OUNulb0XrosWR/wDMxVEBu
tmz9GZ50GBnTeeBWB5JblkxEDEaJ012XGrZJ2gffJ3bw2/TVTphCiY2CDz3t6CbYBiNdn4Rrll+w
V9IRLMRPewRl8ALX8zi25ySxAlJrnWkf2BnkKVrVUNSIfDe9VidTFahaUCHBEPVeuJmM9RpwVx37
tgygG16GqL7Dq0Z2pz1x3+J+sgcXuFezRYpZaU7E3X0XJj3LXHJxjWQp7lsdMp0UHE/mVFywybXX
ytzGgJS6GoeFDDA5j5Faaa6E2XenvveR+ZRG9D+Enddy3MYWRb8IVWhkvE7OHGZSLyhSlJBzxtff
hR5dB7nKfhljQFmmZ4BGn3P2XhsDH4FIywDgzmNuMBXyD3gqq+0gOgpGJyWJEjVI8T55NqBOBidE
+GFVkUeSkkVrjJhlMqEg+vTNnthy59qUDijONHqNTPsUzpdoybWaj+I5j/MY8KkOdLEu3L1hFrg8
aLXMYlDd9k+sBmIpqFEoPBT1EPst7UOS7q8M6Wm3KHX9qun1VzMZ3dZHTb7D2VQhxCTe0t+6lVI8
9mh4lrxxitJ+hZLUzj/5448krYnRoWiDRSq/QAUX57WfCp3fh6/21qlkxWv6kl96oNSv3erJDszX
Ykgi+Ly9vRDhqF56r4uvU8LuoR2NbO3krr4xywo/IeQ85g1udZ+GbbCzJyJab4NqD1+r5vekkGYY
V0D1EL88l7YaLVdI6kSXtg4ONdMvOyg02IFm/xUoCvPkkP4oH7eyfTo/6SGhM//w/B9jWF3lGAX0
cLEX9FJXVsVOPlVUm8u13pSlGm0ys6ZpOr90oQKslo7evpzvzzy0yHtsyKWUyq/Ow2bfq4Nxc6Sk
OboEauudFNeqZEfVEWu/lEhOyXhwhWI+mGriPyhqdWkFmokqDfw9Ta/6zhbFsGxInykDWzkOJWmu
8Lbsb0NGxDp5xFnUPsh1IOvA2yBkJunSSL9EhNNgJUo7YcAx68WQI5GlgxNzY7rUE/k8PPa0Pr2L
kvxYZrGxGQ3bvrUKXNjLJNqjSTPzgEGQN5Y7RALlKWBgtLYZpkrFjW+BeLFL+ESN7inaAmaeu+uF
xjcFBrPG3ceOCcm6klIET+NaggpKzaLFUefDyR2dpFqovtI9iGASu6Hl2cYd/yW5SV2AYxiYw3iW
n1Pww9MtxiYDO0vZwEIkoG3KuZWNVaQ9Wf3wLTF50tIRHzfM6F12Y9bPEAMiOFTmudEw+iv4Nu4u
VZ3mCKkxWAa+i9FotDQUO2xEOjGhwnKZhOOk/CENi4oVWuf5XaH56GRp929DDPbZPPAn2fTJoGh5
4SEGAZLESjBR2u1rFQX0lmgU1lnNiVZBJ7hkIx8sFJFqBDPREZBtAfmSDMNrXRJgFOc27SIjys4q
HJiV5hu4PCau0KnD+y0/hm6sP8taM+6KWien2Gn2sgdWUJKxxeEzDkznu+Pm3q4duvg/pEEUJb/V
KqjWVBodNqpsE3nQ78qgRi+hfFfFdPDD6At7PWhSdZqWUqeqIyFZJrH+5jnCW8tKIddje9E6VXoc
0DWdwEeyWmohHjlZYA7kyR27RJAhKeKPKkWoPg9VxDyQi42723PQsNAoWHVE93jukP350rTZiy6U
3c0/67rJAJ6TIll2IBHhgdTTx3TOIsS8Rzf3nDPEfmImfiRps3gfK7IAbKGTzd0NG22cXOrQoD46
UWe+zNswuKjlu1eJnFkd1T3Lcodssp22Vh3SFSYfBKFbFhBTSRavZmpkz7dD89CpCS8paZI+uXh7
IiXbO8frDrkA0q/mnfbw55GfuFuguuVBtnpll/fW/5XvM4v7bfYGz1OjP5xfZU+EQDCBgZVGMOkL
A4+CTRiIbGGWCuhEzV2rAPi2NZK8OTA+/Eb3PV7UxSWauLoGMTBqccJmPSgBw6UySR9Re8u/L3aM
DxBK7l7+F73ciA4Qa19kQYi34tD5rjhYbhKuLCefdiwNhIolXr6nQ2We5DNutKZpO/lZsM7ayjl6
rN0X+YNYkGO6kgrBXCNZQp7MsQzt5HgxROGw9ZVarDPf9Mjy4oLIkeC8mSCImIonu0Gw9Y76SNlq
c6Wl8hWsgvltUFuXMokY99ea/lzFAuAmiUn7ciqLe0hKV/wp1tUfMhUtxHkoOsJ3511LNx8NpRYt
g4ogzXQyf/2APlrkoQeqZ9azpQAsRHdeG4G69SHWbCVWnNPTSFOq7opm0SGx2hlFT2spHblWK6X7
7iYL5B0LS2m7u1JCPUMHRaQdPeiRUexlGyL1FUIsVTja9L+Mi2eOr1avZnsFdtxFvtQmYrLJHYp3
P+zymyOjtEdt02gQlNXoQc1gO9mWWT9MARcwMZLfy6Ct6ePFEDLwOCyTCBdM0pWYhfwKRXkMC0rz
q0UmKvPoGW5xkHBkOx3dhZ4q/fZGTq5KurhFXm/LZi3RTvU4DgfVJU67IqoEdaD15ShjvvB1y3ik
QPeBQSvZq+ZWFY7sXFmqzdRsFbxdF8JiuxqmPLkdW6UtGdrlOZSyQjNeNDIYcrv/LDIvBmHS9iTH
zE9wXFbTuut61L5joO3lc1dR6YHfthdB/0PuiUIDlEEyJt9MN7gPGh4pZLyb97kWgtdR9BebSdvB
iS3jyUyVk/xCUVkJJgOEv0qqF0NyuDkFS/MNHCQ3eXLjV9HhWHWalu3mAIUQiimoo57nFxKiGv3m
/GsKLe/ZPs6P27pRkbr3aYUvkQp2wNSz0g1yGuRQ2+9snr0QFqTapiwYa5LIQHjKPB/F5GRt7Pkt
C/COMbp7HvMgOHqAllZSj5BpwUWpkanns1yGHXbBZssp3vNRLRYkI/0AGjTOO2/Ow4Fb4oQDo9oa
1lrxRn3hDsmuAUDFGIfAFrkDGtFkrrXG8fYhplaM7B6ahxWPLrCS7JVWia+oX1MTa9tOSuW6MOAZ
NwBEm++K2smew9kxSuZscyv+5VBZy5oZ8dJMi16biMdkTlPOExscYhtLCYv7tIyf+snO76TQO4vD
J6Wc3rG/1Rv5p+UWLSswiEmTjI+u908powjuPAaFp9DQ1kDP2Jmxbc0eIL1oTk02Tlw52wjY3gaD
AOGoJqCmscxHhnh6eyc3mlEUsqYOfOl7ueyMZUTeURgXJGuQAIuchMRfS7DoonQbFoh9qLjlb2IZ
ZntCtFlvYemQ/AFuHjEWqHoLxwZaGhKIa7u9p81Jo3TeJWIbdM+4Cja9Gj0BzwrPcnuoAcfapgwE
5Ionfwk706M1YLldyVDjHnFkv3ImCCHxmHRkZWUtLM9W3XRVke6QYnFZJV2/1ir4Sugs+1OttcYp
4ym7LgZ071Lx4sfaU1637mc+Wk95nCiPmBf9w0TTfJ9DyfMt4MSa3sJmKIDUJ6ILSGmbyIGZJWdi
mIb10LNm1GL4uHlxKuJzR706/fnSelG7S8vykk5OsQe6+Kyxy/scsLJL0xmaymJRk+2wckVFi3t+
aDry+dlR5K0dCZPw3WRb6KpNxPbsrCgsbBiDClc3T1X1WJrxTzk0s8KKaq5Aphv3P1yjUD61gCmo
U1X6HcMo2YOJKkzOk5/Q5iuq480nnFGkLRzdOskHXE5LCG1GSKzrzYvr2KpLmIlYMXojbGyWV2jK
m9yguPBXgc835jGnBHXCuHoqndzckV9AOKinv9SG89MIhvQOoPIuFrZ2kPsT+9TjrD+xpxiAFauH
kTKIhNxkkyemOI9hbG2rBKli0C2qQn12jXh609URirzoISZpAX27IVnY/VCtR/6HSLExcII2aPh6
eCZz7WsFeX7UKujiJAdYROnkZDOHw8yVKvktuKuw6Lu4PTqDzsI8bFCnOcw9qLNDYxB3xpIarf+9
q4E2/B/7Q5ObgIRCQ2AP1H73gQaJyHniGlheatNaOCOLXSglIlb3yFO5PrSZDjek0OutYqD+VI28
e2SwOtu69zsLnyRd2d48uuELl19zR9jro0Frw0zVB68Q2lPiDdpGVYb2AEI7uitoB3tO3n+AIc3K
uP+K2trD9VDqeKR0ZUmx+ZR0ZniWF1A9l45x2H7mmeOfVMCsm86Iuo3s1+WDV67t2RVJfHYQTdSt
8eAtLRc2PPYzfaVEKpyuHKWxl2n+Rr41S5EtiSZ+kpfWbZMGCzG3sulc3i406rcNlvpxKTdpdmsm
SxhRGlOZBDbAkMTk4gEPecLRiFwFX+TtKJjPTfpAACn3Ujf43sYabH8jJRHMY3+GiWVhiOj4S9iV
Ei4eouyMwSmd/UClL9C6FuozUdJjqOzN1KAvkP9FkLC/AIZdS4CXwG3cQYEwAggGBnY9J6onRA4c
9WFpvbexZgNC+j9JXeLUdaUNZkp5tncAyyF+MO1bba7HjzfKPximYxan4RpmQHNvACVbJ17d0DSx
u19D9IC5+JbHHFQW1rgNUml3aUL+YDFiOyXFng72UjOIn1EGp88VaeMBWjU8svL5GbhLxQ0uXd5E
r4PXUPomKsvu3F6YgvFZH8pp6SVIxgq/uGiN57xjMuqXmWnX94qYKkpzTxzKKTpP3GVCClqlBV++
5A7TFifX8AaQSgTVrj2PHR9oNbs4W9u7y0Z0jv682/j3e8j8Z2PQtnWX3CqH4oOl6Dfva+qR6ZQP
jKFdJ4BfEw+AYjL1+3ygEwclD8yoSl+NtvhgPrjOAtFdANFN+9aHzWCIIDmZmcfwillQyTK4j5B9
LXVTPTkGz2HZARuLosVI5/647YBYs9em2iG29nW8di4Y9zgkYdNsq0f5VSgFY0ItrB4rm12FEUGV
a4rxpdei4bP6/0GsdC9BqRLZFzXouedPzp87M1gyN4nd1yd5Sr7IxbrkPNCi+uS4kf8fa5Hp/N5D
xl5lubaBe8emXuWYteovc7Vs8r0Zy5qQ1DjgLUI+FSG0OFX496XIymR/RR80mZfm1ixytuhTuBn0
SpyMEvpvEzzLGg+BQrYhmdFaVG5GLIVdO5CfFfB+DrkVUw9xbWoFLL3Ggu7HOfmChRkqWJ4fKgVe
+SQs/cjA3lyXaT6wtsEwI4VSNE1xJ3ur9hg9TfO7QrFLlgEbi55MuzK1yEH9jgFgDkVyGj08Yf+W
shRZ6BIF8n6rEmEvq/fpqNoLi675feeKFlVnUW4JB1oiq4+O6FjKyzQUBd5CNwYhDayLW49rhyHg
nFQgX6yA+XIURoiz5zoxRj8OJy647+Z3dEyilb1gdJbty9mdOkz46Fs7fp4c91A2MTTPqVRv029H
LT5qU2TMYjC850rzrOcm5NQmji82v1RjKcs4AJmzqDhq9IijWMP5KI/mnzKL/HTyoHqbT9/+wPxH
DaM2VlGkl3dFrm2ESNuPyoZ3m+HWusdep2ztpt8bpFRfS9Li5ScMuw6AFjX2NSjTS9SlLQGG6WVC
YrNVVCvjSZnzPXdEYpizblRpc7gSxdLzQuds67m9pT3Vrq3sp3ZAdmPQNzKJtzK6cxSChG6LjjD0
wtn3JugkDyMkI2T9aE6rXHTA0oOMXrIPNdBrVyLSj4Y6/YBNW6/SPP45DKAAe+V7ppXGMvF9kJL2
t6ktM2adIKMs4a79SF8nRfoxhSRqmupK0Qo2MJX2QnbXPioFgiFEqKZ/qlLluy9EvclmsTUZM19t
1ODBicErdiNxYnmt8EALiQsLNyEoGqMe+BsLl12KFm6r3CB+M0JHaGBRWgLOXndei2AntdZ5Y7VL
pVMP/Yh3qMNjtbJ9iFabwqKCzsvkuW/cR2KED7vYP8Vht1TMOjoSudvNjX7auzYS15QEvXLb2N2l
IAdzTEOokBP/vbh/jtQYtmBbZae2rrgO2HmjGqb+xJFrsAJ5iRhPs6Ke6Lfaf6C29uwlIkskEQdi
Zh+8LPU3/VRDokH9Pvi5tjfNvXAq92RXurtw8sjgceMeAqcbDrD+hwMo8yfL0gTiubBbGb01LUMS
X3xQrVaUDStoIwuR8pBGJLgv6vqtZO/H2jqdChITi5iWZGl8TQZN3Un9ZohrQGgCGaQLCsTslNok
ufljvx0b+4sgA670qG12jsckr9ImugbTI5wLZJkBsoVOGPvcH9HP+hYB4HnYPk25eRizkp2JpZ1F
pnxVQlwt/p6xa507MBTnJLWOdoTyVI3xTHbczw3b/EWvZHx+/nho2uboKqG2FBUSUxb/bUXVv3Ar
Z8dzl+yBwY0RVDp4h7hvnbI+MzB5NHttPbnpfZ39VNHHeUAkwk57n8bYgmK86Moge3KNzCDyS693
hqsy/G7mflAbnBwV2OcffGrYRMO5AZ0623VEgZ5edxLtpY7HC/2x72E1utfYUZNN4UzQDQiHfoyy
/tCH9EVgLDSQDHmO0ZWLGJmzZbS75nkUbnNPQGBx3/TNC4mnl0QM/kEaxeULvqb8WE/NMlaT4gJQ
PV2g1WKIjTwkBxDTEcTWTITZwMTniUt8/LcU5IWWTBC4mpXN+F/UKy/hPmuMJYxs4t/d5cDHleI9
icaW3m7Ld/BICYuihS3n2D7ktntBoLv0rJeIANFmnFi0E8oKgwbPNQy/FbqLcqDdR82ptostWdiG
fsKnRXl7p1q72tn5CXpiDCqpuhmGfVcQ5+y/Ta21nXHR7qNBoFD41rcOcCIqQjx+mnt2k7UT1/BU
8draXHmHUd2k1QGu2kJ3vKVQlYU1vVjQyaFCvZZV8Jmx8Nw58YODuPHYtplYggbq2ZYrD65DIJfX
0snz1GuE3WKpRFZyFITM2K1+0pMDFuRqNeVDdswG9lO9kf7wW9NduWAx7wBBUMN80/umvBb1oo8Q
oALUWARmBz0wgMIyGHH3WmFzmmzNe+g8bxk4qblltt0d4u7dMe1h3TreUwWVa02353UU6tKvc5Ry
Sffc9XF5TlqlXJSOfeTuU/dhoJbbah5ujFPOQ0LVxcqvzB0pg9GxFWKpkqVL2QhZeYDz3mRlu7Kn
gSs9INguqPKzNRp3moqwr8wSkta+56jHlXLtNuIDDyFZTfDuFgkTmU2bXJHNE0MNByXR04/YfW28
XF04RvMdK1WeoXhyr7KfUwaogh2ew3G37JEvHw2tLnZOoZbIJIedBWv1pHr2m2wz0U+FXgjnbKkz
Qj1YJmzeKXbZvkFIW0e9lj2keWFSadQqLUXUooSUuRtHNzBqm2jxaxpHGzO39QucwnFTGwlcqPmc
/Knfzu5lHUYiiIUIk1V/Ulw2Rq6VlRdbluA1IIZ1UofGggTc/rVWvZlNLbYURcX77V8lH6vd3UD/
PqEp3H3pZSQP3q3dYOeUeUpo8axPLMaKdp7mMUZ3VlZRwExqo3GpqWqwZhelnsmkaBdyutbUyrhx
QddtQiC/K74y/eYoGVv8ldRbgL5LmGLKxMPNQwODlstDYWkN+FfVxAQQGOI3C5uz/MwZHs5JU7zN
Y1wK+qB75FdYPSpxEv4qhD61RijvrZfx79v235k1IJBUDfyHhQaFjbstnN+3m13D4tY0wyb36ZlQ
zCdb1Ymccz4o8a8jZnoLr1bgOc3pFgQXk0HZTw/yXVpN+i6pJgIiDc9ZRaVrc4QIOsDQesUYZh0j
Xb24kpg6iY8ygnDna+P4ELdERRgYC96Ea35G/K1fKohXl/4c8yaffYhfl1+t2/7URWO+Ci/+rDOV
dOmxu9djiNMY+hjkq+FEq75zN+BZh3tEMupSjQrrjU3LS2I38frmQ9M8dTgmlqCc1JnDj3oq4OB1
D3L0HBt9uvKBCILptVTc8Q0OQhSsN/NvUWBd1/t8FTaRv5HlhrSVyHNs5H7y9alHdwwus0fkUU57
fZEoi5uqH7oAXOdI17cMK4OzPILYB8br7+duP/XRw5cFdc9gtuNGStqz6HtkaC633JDv5GmSLk43
uaxfDws67skZKD89/vloVPRfR/LcOFfqLtnOMNqubtTFjxJOUHmCUGiCd47ybZ2qaDAbELYCHC9E
/u4lC8d40Yvc/yaPwJ0q7385igc61O/hXCfJYkmWR02pEMVnZ5SY8w8SJz/9x/Vq/x3ZhXiFTY3l
wOXmHyZzvd8kNpVrjymMCmuv6BDK1Qjez0ptCmvJNsBGPsi8nZl5cCIc17iEmPY2CljcxcgY85L0
7OA1cQ70or/6SfJqJor+qoto2NVWHq1DP6kvtq4i559jR0GmuY/UY2KRjLX3OdFyME3f+JmrD+7c
7ZmH1M6EKEx2UeSLqvYVrq3mxdcTGmGD239Pi6tMYOt1DSYkXgG6O5A8NLNy79h7O0jhQWxr7p08
47ssDWlP8m1X2NfSny79LFb1VQINQlIn72yn0HcAKea8I+T2PKWirYS9SDGBEuXGae5ioIhM3vKe
DjJc/19HhYObGBbrVWAs3KAhqA96PDPvzYCeg3vnRaF/p8cg/A0tY+SBC7ednlO3ae5xTJb3jp+/
jBYoKCsvBZt4n8SC2nbTBbGnyZa70T5beHrPeVVjIPJEPL3UaVXcdVnqnbIwujWXY4cNhk5Y3mn0
rVl3hom/ZTJspxCMFe+oWsNtWXSb2L1M3QiEnEFDijXToxhfxUzoX6a8PsqUELiA+TIq3OkSdqRr
GpN5MuMOQa+WxCclEGTzyvdmUz7dBvegLcqLko/pJtMc5Pvu01iWCDZpb6J6rMr3wK0/W9oR95aq
hFe/wRCkIfwlAijkWdOJAKVH050KdFzHmp37tksM/yE3o2LZBLY/b86qXQhpLZ4HTb0ifioDOghb
7Z9gRnlUUnm2swK1fvXibDP1Tf1h1Eq/cl1zOkJVKR5MY/hhKF71YSDzX/haAldp8r+HU3pW5yQI
GfoATnlgl+JjY58TIWQ4RFIYc0TE/Gfaemubev1eht6Bpk/+bFeEKYQxF7FndPjqZQvu3+9O8x9z
dtQ16DppYbiqo6q/9y5sGGciVyuuKy7BGCMotXKgPcsjB1XzZWKKiClPmE9NaWorI2F0quMhf0qa
YNwSwzeuIK5YT8w2suPY88xU89ainAi0u6RJz/JfBTndLPNYNNrdbXFH8Btt1aY99Oi13yC1XCXP
PqFheTZMpT/zNE62vcuzvuibTdI5OFt8MRwns/VQC9nqezqDmEHFmHdRX4lrpZDZ5waFeE9Cv0K5
Emib23LuOWX32ou5Cw/KR7HZLiJmrB/1PBv/Q7egz2K6vwJNXI2kEzTWKgmjhqH9znHpg9kEUIz5
oQj0axRQYbEwakARW66KUo/u8gl2hM13vwhSs97Vc8CLfJENiz4hW133qUAqu7382Snp57wHi6f+
Vm9BjFW9gWJUWAoAiW48WKkBL36YLlUdrm+g/wDo7p6KafbnOdN0BSLXb4NJUVbV7K/9863UntQT
ard/v7CE89uVxSUlTJcOI4xG5Dz/QNrUYZCFZatoKGvn1rFPYh6byRxAROIGzcXwMW0pEZK/tIFw
YvQKyt1wSK96hg0vThnPdH6WbGCR4DwsXRYIgL8nm1wwtnm/UpXaoR0veWn0eyjUzOrtOr+nBYwz
ZzTVow0feyndms28t2tAi6xaBmrQyrToXLSECc+yr5ZCCjUTgVXUPlneXuUOo/JAGzkp+sBZJbYe
cYhiFKdqmnzT39uUtveONAOTS4RCMScB1ta+E1T850EOlnVT56i7g8iNDqDENGalsJYitgtoc7Jq
cyMxpbFN8z1z9qMWWi8l7bsFEWIIQ0qPm60R5iH2HEaHoM6QBDpfdAApc2uUFKpNWIfv2905L+eh
uJKfLDOkG57ozZbkMqTwkRusm8prtnIIWuo6Haw83zVp+UMMkbHpUu6yFZIvNOx9TPVQWTyP/v8C
6ipkSNEQu/THOXnUiJF2K1lKugYzPXdwnckbV1Ncj2iCDieGoxora1Kb11J3XuIZv+ExndDDND4g
8BU70yARScMEEE1BuahZYB+TtH6nMYmoXjG1Ny5agBFD+EnlGCDANNxT7uQp1rTOOvp92mNYB2fN
8xi9GTzAWiD0lLVBXRvWQb69mT9q5oJpRsZI7bU/aIx6P5L4WWD8/2oD4mbKpnnHcmEgYUHtLV+8
+Sgz4MnbJGxtTIG7vBoH0Odsth/yKo8fUAkti6KKrvIUpelMs5kD8RggfSS+Q0aX1f4kMCz5mVhL
/AnGTwq0b5ONzJA+OGyBuWNBYheByswRWQ9GoH20Z4AFBMsEl9JKsxwNR0+xN324V1US0T2Zv9VQ
ScQW+KpD8AxvnRi843/dwH8fsc11hq3qGgua7WIY0K3ZTvKXtrZahVVjO36/cUGH71JRbQbL89+n
GDRfpQ/oSwofvkJTPCOIHY+Sm6DmVbKy0gEmV6vUx77UavwFHBWTVs0WTHspf+CQJ8gUBtUx2Cmk
DV2dfqZxWL0VT+ksxPEH2slql3rb0IyVc+bq7YqdLakslbWTrJ/S8737cOyJgCdo8wGmE1wxw0VN
3mn7yWv1Q2Cmv47kOUgTGO3mc/4gaA3G7JasElV77pTmqmIj8TqmzWtvxt43WuOnfTt48fciM+NV
W/n9eWjT8UymXrSSeJmH336sdg0Yy5y8g6ooYJN4DtJp8kUu7LDLdVNM/VMiaO+QWl59lrm+DZrw
qhjJ+E5I/XaYXOMDf6m3cCzdfUhJ6kARNJi7Nm/XYjYDKIwToXBBgJFv5UshyHOPiPWSK2xsCQd4
HxGZyMRC2uWrCHvyvkiho4+YLVeG/XkjTMSUe7BqjeLJi77pbhEclTDQrnr0XYuIoibG9EfLUI1o
aGse5gWAS+KI1knFfq/XanVXk/S2lEDYSTCA4X4s7hFjJGus1V9Ja9h3DvPqbt4HV7BsN1xeixBe
P6OM2aGrCXY4vd7t2WBwNOtnMBBiC8gb89Ei3kCdnRNqympLzLB7HSyj21mzhhMn51kGZUnFqszN
gseLEo3z8p08nyMQmNjq2x1KHxQr1EyiHp78ucCl+iDFEVcYMxsowl1vruXvqQbsGkPuiTVWymnn
JeW9HH9rRpHudQc9l3zr+M7S68psW7WEUHclKXprlfhzpsAMGOWvFjHIXTdKqy2jxqZzYQbDPjnk
YP1vdrus8FfFGKtPFdHtuCkdgHa9Zy38mSMpX5LCrU7mgIPv3+9p4+/bE25pgQVVc3TXMYRuUHT9
/ZZuJicXoiP8sE/RM6aeEx/SlIpprPsj+MOfjoLixCN6x8vCTzFl6nPvo6kt+n481PVaFspCuLsB
IvydrJ2Tuvw5SchobGX3kr3DuBPvtTssaAEHj7pirLQ2si56qFJ8RUF8EzdTh2pX6YFm2Kdd4Z3W
10Y9Ss2ei1OaHmxmLWzdmIjunmWsSdsef7ky21nkM6Mz7K/CAJZyO05QdP/75yW3a39u5/i8ZhKC
rrI5NqBNu+48+fvLEmi3tVv6RaVtVYtS0NBms5ZXf8ZtezuYz6jzTLwvy+Hyx8+rsH4dKmv4Bfxo
WkxZtEVJi5XjtMIb7FWkg7lpkv6HVK53InnWIrV+HoPhpeqF1T2IcXiSoUyxVflLw6yN7b//3/3z
arCoxh1HUy2uCiJLfvu/a9gJ40DEM52zMyGJom0JUBh5og9T+N1fS6FWkWXRyhji6cwjtT17al0u
xxs9SAJ+5HoTNPmXMQbjzpJI096YeSqZ052w2NLYRsj4II8Yk5UPSs+9JI8ytfm4lQN21ZoLTIjm
Mp06AHJ69CMgBXqlcsXd6wjXaXkZq8TsU5gicQRcqTjqWec9JIatXHOUmFNQhG81wNFtyDe6blUt
fAsJciMp1vkv9Ymj/22Xz2Vhq4IkGN1ig8/Ixv7NUtMoYxgJEYfb29Y2C3TWLj6/Z1GoR2zE47Vg
oE2oWfGIEyu9Q+zmYvgFTgkOYklgRrtuzL4n2IBRqDyqsGIsKriLh6F9g6ZdPUl9qeO/KaQ4bNNI
MeH2Ir+xaQlv1CZ5Qw2d79NZRqrUaXLStf5Mj3slBXMgqvX1HqahtpU4ZxoZFoth/SibrBCsjq1R
B3dKZDLRIzGIyVyO0V4h0LIujel7jX48i5JZP5J1K6fIkd7NQryODVRhuIjqjGbOffS0IwM6FwVk
sGzMOnyyYjN8Ku3yextUzIFkogvUL33D8t5ulcJXbpqiwkDVqdJuPjF7wkwRx+XedusMfwUmK2ve
XIeJ0NaehYwwE3ZzIIMd/esM6VQYCzxEHY+GGeAZ+Awg//2+cOaNzd/uelsz6VphbqO7CrRy/vr/
cteLTqg9XMV4G4q6PKXZOCB6tYfbUZZG1WE0of79carQwEVWkZ+S6+JXZ7Zr9VJ+XpPh/0zQg91Z
3pfk+pit7u8YfpKsOy9fLuXbnpzGD2smHniZb53Rac0IhGZ+kWcnWJQggMii6Bu7vmNpdq34xiyU
/SPTukfqiPXAL5rDaLm6upSHRM+LZEG3dqWr2imZBv0jZ4bZJ5P7BZ8RZEqSjE+BHep097PuUCI5
uLiJoixbhQyy0DfWjRa5X0hcvmyttBf01qcVUkfrOHChbusseUBlbx0J67KOlUFUwAKkLG6rIKcb
FyfjzlFNsZDOc0kDYTg63M6pzTUo1PoDaAc8wN4J3kIvZkqPBPgxQNa1FpnrQ88lmCctwwoHvg1a
fczd/1gBZXfjt2/axhlnGzgNHFqQv21xo9T1IaZV4VZoLeXjbLliIkKrRe3FIhXWeJRgfp6aFfrn
yKb9AadfwWe/UnisM6fWC8ZPTxIMWqLK3xfahPHNYKy+qVpMNd1A3Mps+fAU+9g6pbcZ6Qw+kyGz
kmSzJtZ/RhUAE6Pw+js3B7U6hGP9koRM3XvSGL5UDYpEHdT+wvL9g7aXD5I/iXFRb71liPQBSrbt
qmztcsUAcry4wKkuNh4jbZGr6pnpM5dtPsZn1UqQ6A5Ajlyt6TfYZRqSSGwaNy22mmUCFPyYTt/D
rHd/iri/jhrzp1zz+wXMvfAFd1G4yigV70lKTDcQMLqzjspjR5RS+B9YXPufd6Ju45tBWWPMCpvf
F1r65AqabZKOcyR5q3Ku4vNI5PuotT+imQAmX+T5qF4rw4vjuA8MUvXXdvD9/eB05A/NIkZcAKQ3
uhBt5nUs7NJlac3BFz5bdV8d4o2w/dv5qXAuoRvH2NArcQGtKy52rKmXtMxdAvT8aiN/IM/Jn5rZ
oJ2T8YGkY3Vvq8VT7UMyM4yML8JkJmxr5OuOVX5g0u2BGNG+MuEEnzpi4gV5L+K+jWZ+yEjAJjKx
39J3+inbeYWtPYFzdLc4LJ2N3BMQXdJj/1711eBspVnYsE1l6fyPsPNabhuLsugXoQo5vDJnUsFK
LyiHbuR4kb9+Fi497bampv3CAkDZkijghnP2XjsnjliexqY17sk7jkBVtPuWmsA3Ch6Q3aEyXSqh
l5c6EWj52mD8w0MlpZe/P1QGWXNAMhx8i/Mo+vvwWRcDg3+hxVsyrJJLC/XuyUPttUlVAKr35wOb
8EeQG+bdR1h75Xd8lFLTLSsy8CONZWKQumM0CR0L0zwzX/UH34xSlB5xsBJ08Ki80miL6ec9YNQk
QWKkDEDiykra6GlqipWaj3Bm8rZ8peLy0SOBvVq9RqOqbOkERlgavCpEeZ0HzV6eypexIbmoyLqb
k6WULelpYPKFDH/Hw7ObOG+JOT+6DQi4tEmtp0mruDsRSwMwaNPHnhl56ziVvg0GJ/1SN+LFHway
1nQHnHU0kXw3tSweuL1fZapBaxbiDt+S6rHKAImVF9r+F5QrNnwmwiZtt7nw7JuNYFF6vGWyMw7a
D9z62Y7mAYxzgfBVJNr0mFT2V5YUeBLnGkFJ5cfDWOqHgfWmfkMtYX71anKPKZUPmNmcgR6J8ieR
4e9LJSZRHlvX0k0biS40c+3TUsnvc7vtsmncpIX3l0NIxFm+MKn9PGJ4Iafd3UU5Wt8dAKPA15g6
ErV77FI2gL0CKhaZOtijTCPsyO1WYWM357yL2BPwoa8CzbeWUwEwo1NiePyDNdYntq4BRGcCN5xU
nJKc3GNbD9u7BQKyx8todM5F4sAcy6E7YTuXpPDSE8wdG/EynoBwtMOFWwWklguAFcVKEoCqmRGk
6x0oithUN0EKaYoUq5eGFd8DQ4/62NRVvBuVsV6KmRrx34sTew64+fV0yQ/UAC5EGUCzHazhs6rz
X4sT27cou9jeAG/JHNdSelnS6lloSZtv26a2NmhF+2WSRk+owqubXlQWNNddnojgxbIa/YGYiCNV
d4DwfabTdXB5KudTXc9G2IaTtlJI+CuE1772vbq05wZazjBodIr97oxOv4xTFWNqEzXbSaUHX/u+
v5fmVxk+yKjYLM1vY2Wx8Mn0O93tnzNZcP7nbKjEexcEzS2LMYXbY12vZeC3obcVUIrs78DI+uOQ
5XS7G4T1LA8nHuiQGiBMH0oBYJf8yjEeLGT8S3wR9gtpq+R2JTbu+6w7aPE4/qGjCejq09/A0x2D
UAEiOFg0sDf8tI3GhTmgJUhpzjhGdBiICA6r8RJE/UMwxtF3gijR38U/OkONlnaTTzebftc+K1Vr
o3utf5s5mZBDgWHE0fQuj4pIHe9H4T/X5LuDIPbk19cFSf59suiHO14xngYdYnI9t8DaHupdbZHL
SSHdJXjOF4uWXTSAA2Vm++NWVEjHkKdd4U07W/Mpic7vtkbvrXC4/QCf7i2hKupfmj4BtR/r9U56
RhDDcNo51VabfqQ2zVAcyXM4UBXnWzzCpJTNL0ghkiWQB3/RGyi7hzmV2q8ymqbzEThH1KHU+Dby
Dc8B0ZN7Oux5nVjmGEXhzoiH7NklInMf10WzlKe5ab6zQiuGh7wSj5DW65M/P9LyyJ2Parbu60qJ
euUpLIaDLvL2TKKfHDz7xo/Xnt2SMTnvvzVF6PAISXeMsy7Zq7mu2yyuNXoSmY0/IMSkr9czuh0/
8FMXiAZykr+I6ZuhQzF6ilMkFkwiwDM2/38STJGxOF/eDSAadU3sAWaKxdlOjuFk4PLrgSE6HkN3
l0OhFZnw1y2cKSDYI7yF2TAReunPa+SROQuyeTEbYRg8E1Lx75cmNLaN3xQHeT2u6Sbng6vuw0kg
Gg2yZh3Mc13Kbh8fZ1Ae+hkoUzXRo5qRXDpPngNoD0Im66NCmOaLh0cAliKZpUBzCW5WlHWrkIuc
Vb26Jj/duGUYYo9x7z4rSmQ263i+h5o+vapuRDhQXYmVYpNZxNLCP8ojmV6kTwTlkiwSWIVJT30O
MDdHdi9akb40nWod/AnGmVSdsNTvcedo5YrWGOmwrBzW8t2pLZ0T3fc9gYFU8QhZ1k/cwjeb8Wea
hq+hUyLgStzmAHbYeHT8+u9EpPi1GuoLg0BkZffirWDBvqIF5lwyVdFBBfcQHkbxBlkz3Yi5F2bU
gmUszf+NI5Jh64UGsHHaDAur8fKL4qnJK6nOMDSNVyyFA+VmcgYJqTLOqZFMK9OIq3f0cwfEq+om
zzJzJXX9MjlaHskXFdngYrBjUNtCP4I1rclUifGU9tX7YItgB/Yk24RCaAdVKdVVGjp0iILmtcYb
sq16bARIUvs3U8ysrlj92rbqtOqrSD2ODTvjwUjooYW+tkl7HNr3ZdbYZ9lJDw3aKczBfBaavxoq
4i2NNH9JvBJzMbsB7SS9FoWPY1Yo2lPUC0jhDAo7uXTWi+kJAjgmo4CbYXO3IoJpCw4YOPJ9lLQH
piL11M4vWZ4JLIoEZ4mZVuAPibYStRjWtoSj5Vq7+PUG2I5h3eNjumJ3XPRVmFxdFSaljCeIxjhb
OW3pHtqy7l+1MsYgp3tk3rH29dHxP5gJGsHO1r+MVm1vgOG2pAkLcA8a0LR1aXXWj45ePsMgmZao
Rtwa30pIBeuoZ4nxWkIjJ5SwOoGEZ2019MSf0Db7gKMCx9m3fyAoP83R061u7nTsrEcHw9HlDiBI
O4iHKmyde+ldaPZ0ZEGMadOBE3oulCljcd8imKXDsgscw6YXMmQ7T0Hk1+lf0MRsB6BfD9Jh4o8k
MicO0gprOhAEAmlWnZ5QqJYro9LwwDo2kpZMJUildcgwYIu21rVUfQcGDjZWGeBgiRY9WEIYSt6A
P2pHHbuQCT6VeLjyGlbcYCXDVBr0zTO8C5lq09R0vMhsUc+esNeJOceAhv1cxg61YmGG2ZHVFs2x
GcmCK9w9GhbqlMzV/WsgoPhURgHgjT1zAFfi6KtobcHg63HGVIRmIwO0SEgV7XYzpRJWz5oQo+5o
ALrFE+YgOiVWCz5DuiNCgbtXb8MPWfcyzOatt3nECuVJqQ3lperKjar39VOAeHfOtqbClwSvHpWL
c9V6eGHV1nuye0pWs57FL4vhGDg6z5cDH1vqXoqcKJG6ChnxkaO+IsbQSH00VGAIAQ/CqLhL1IYG
0Z2OuZJbdsfvmtNA9QdDxKWwtfZHjI5fHhR2sWk8f5UmenpDTEbPBWM4POX0ls+OuEbiWlq/g7LS
OvNuL9n6OUqALvGrrZjMbKfkSCAczxyW6WT7q6TywvMYjMUpxci/RlCUbBBTt7vBniHUBjZYHroN
WsQJYihfxrjZ0ErXh32kp+d+VgiQN9UcbcUkBmz26csXFrbOUXOnU6tik2a3T9RrSRFXboTDTFt1
eH3+KggRKB2eMcqpZKKQcQke4GnKxsf5ZnsvsqoBxeRHj0rVTFiocLV5KkaPfnzVgT+R0TzAx8MR
sEgbs7xHCcwPO7L8btl1Rn01NaUAT9PU7/JIS52fR/Jar5cB0+wHc1r30NFUOus29pRw/r0p3/zt
BEO2qNKg3ttx5V4jSwc3MKf1dg13f2awvdaplhC9C5dlmWdAkas0fEKMkxZYjJ0rEY23MjN+utpL
KtRno0+Btc1aVTMqbCy7OWXZrtdufdK06x6wFTVsZVxJ/WCn+/rNwp9cj/7BtIIfyBZBG6hav44h
C68lYtokL257F31WsULLq0XHdvfjN52ItpQbwX4UQjywLP0epMhwyXycVgoCmJWYqxtWqItrlXU4
qGxH20cq6bXIiWiMlDUiftUHrDqXoAKcQrqrwzAHD1IVuyAKvO9uyZoMeVtLpRx8wRi61m2szXfZ
35qmuFoyI27HyWh2ZWARuT5jsZN0TrcLuEMdZx/75bRyfWYiYjOr62ARd3sX0QxT9hH6zoueVflt
SJXs/iLQ7DMweUxtN5XZ9DRAmzulvpOvFUgjr0oublUL5BCUMc3TyLy0qWFetIDlggmBClqid/J6
AO7RaPLIw3GdBQF9Uj9bVVft7ojkeiJ9PXemb/5okpQ9q8V+ScbkNdcYtkMIKRMW3vTd93Fyy3HW
9kzxsw5dtMatzzzCKv+f/6OOtGU7WuRnUFO4560HxGKglnhUcPh8yUX8dUwy/et8EKi6hky/M/ay
tilAYusBimzgCGslKId9rxzpMk4xA8sRo614uMufEwu1uW0zFI9Aid/xpN0GWdxrMI2befh3M7rf
dKXqD3pdlwvIft5VDUJl444iWMrTNHO9GfnnXXsT1UUyL7iNrKbS5JOFnWbeWa4s1aFWFgw+eNNN
46tcGGLuzPaBK1rYFDN4kD3mqoUFA/nSihaq5VsXs87fhN9XNw3B4nObaqshLo1X3WdGonmx8hKj
OuIgDfZ2OG3g6VEi/YdQLU/lS17l+spvw7//e/dr/K4lnTsvpoXTTlNJdYNr9rlgy1Jd0S1sPltj
uqQ0/j+mDouKF9f9JZbyxVQFqOGhkL8pBRsMczDLs6mk4bFqemOD8qN6Et6gEk8kjPWnyVXlkZU5
gHrhRZCDIlI+/JxWCYLUQFyiWUudK3m1KVVIScz50alxeT5N3P4rCc1pnCZa1URrHOSnNjYxCcPv
//0ZsM3/tP20VNVwVMdxNB2ZGS2K30sArIkmOwsqa1MX19zVp1cv9GfFU364b2hGUShb5KTVylAI
/xNtWb4anv8euoNxLbTQeMnc1eiSAinpdnhqQHHPQK9MDbZ+k4qXDvP1/tf1sFE2Y1vvwxqtNTkn
+SbQjYTs9pwcO4K59sJ6Yu4pn1pCg5+NBI90lFv9KdSd7jnpx2lVZVm1tVOcInZQ5ecIWicVC4et
MLcVtFlITgEg/B2FYEArJk652kKfUZD/9BQPdXOjxcLiWgOg3dSU9Iyoe+4qe07S1a/yuyqUQ5do
afX9/dQeLFaC4BfUdnh0JpQXMjupNvdhZRXHnh7z6tdG8tduMquMahE3jXcDCwXSUffqx6GEIVVV
B+GOLJEa02F9088epMmiGgU1bietqzyIhHyUI7zHdOwWSNmtVZ4CurdlF5v1XnQyGMhmYANQfURe
AwW3SW5CMW+Uke6f08j/Lkeu2d/ht4PYZ8L5LvW08v1/zuLUdBlIfGMr7GCWVVKgb8to/PDrXkcF
PkZX0ev6FdEyRFCPPWjgkg/ai5ys2LF3vii4UqRe0kbxsjFrldb/rKscwmjVtTQeu7G89twWRzto
EGunbBM9v1IXodCryzjaxi6BM72ki3wzIqt6Rx1HHA9qrJ382kgz4ZmNwWMdI/1uivHgZxN97/lG
g6oPYKzMvrhW9igmXHvMD8m76F9kdbvwwF36A0RIZVLl5czMoz2Jjz3ZBaipKxPiq4QJax30SzXF
sIA2v3qGCLVlWdC9/vcz53yuull4LpBM6BrOCxfnxaeadls2St0NQLWz3HZXda3RqOb3ECb5UdQr
fMopqflaDSp6Q67nsfXzep4EkDIKq9vas/fP1QNjLxeXGaWxU2yErwQ/4XuT77ZmVM/Rg4eZQ/Q2
uP1W9uB5xMDdpfgM0Gn7R7vFWFwbY/RdFOoqyyjPDb56Ar1afVRtgFq94q5IvSFfRVZ85hPq7k4h
wLdn47ezwQ/ywz2CIh8JhiCYg+qfkheP8ggxSvEYDbCP8l4pHoP5KGracpl6zrCStecJjf0i1kcI
SDPnLcJ6uDMTONPsyYFHgdOmCexdh5w4Ykd0z/Ilw2Lvq5760M2XkL10CwFV4JjrefWHArSm/l6B
nqcM+oysEaFE0Pm3P7cjHGYhEsLDahuaPZGts7d4MCBe4TP9kL7juPZJTcg1jS1PEtEmalR14ff6
CG6Exl07Mn7V7tRv2AQuK4k2UClS7Sx7Gs7WLFYW9dyep0+wGNxwWuEhah6LIp9o5XE0zdek5ixv
RvZUYe1c+oh0C6PLb4Zb1Ncq9UaSpuHtGtV3S4Rvsk+PPefsT52PQR7wrWTVmDHtDSAO6vJXQ8Lz
ClSSTTUsWeCTGjfzmwDhl1tRsqrMgxYTNpkNl5YVvUHdznyA/HLpJfrTGqCRKEEMy93zzi4w9MXU
MEgjpxo3pQMVMp9fxvxMpOrXuKo2TiVY3scVtBQJ+xuilt7zvHSFcytZpsFGFS0YcS3Vlvd2hs4a
WirUSMQhJg0nnpC+6yL2MaeSf8XuwaSxR0aDS/F44WUOoM4SDWTYm9rFSxA9hu5TDBTqOUD2vapo
rV78uHYOU4ZeIDZpqOtI0dnLoOeVqx/SqrP1fw8CPO6/TbzyVjJRxFNa1ll+s1r/feKNddEPyEQJ
g0zDlrozcA4sFHyCDJWP8gUY0d9KO1VLzGHRooFqpMC6pZuek9JS6NkZwKbxQCbhIgjCQ3B0kDde
SrZmF/jg6XryVTInRddQ3W++TlVYXpK0BS6WVCcZ+kV0DeEESlPtmjJ1f5bWimbsYEcXymyEizE1
DrDSkzm7VjajayNfavOynYc7v8kjHVflErQzJjxQ60XVkeDVB+SxzkcYTo33sIKYMNTdydLBfg/a
qOyGOnqTkoPQa8xzJdy9nvf13fmRNThIFRfoCRbsmMCF0N/gonuTE1dSoUvH/GeTEJ28aT1WlpyS
E9FtOHGkfzfQ7Bu13GgJ7yS/mBB4V+BxKEHOGw0jz7PT4JvugsAcWAHzmFEbDakaTnUfT+QldThh
LB7Ibqddw1LB3yp9QzlEFOlT3tNOgNhk2FsDR5pg3j74NprBaPbkQp9JXqtiwLPTumSKKpj5ouHq
tY77xpo3WxXjUFxHF0VnpwfVCgXTt8itszPaVxW9EUe53qvbvthFRgf8au44w9R4VifDvTmTrzyN
tdjA9put4sDgYDlEp8jAKA95rHz1c1XbxAE9fHmKDGyH4u2Mjsj5JsBKxVWR/KGHoem/q3uBVCAD
tNC2zWxFhoPPEckNlDtsDHhh70wHzMEdA0isbcIhynZE7fTLe+560Uf6Vha6SzM9UFALDsI065Ux
jtbKrJsXWzOaI3LO452xRAX0pORejgHWef31QIYFl/zJe/WtYNzDT+CWo1u9bzvve5spw22o0U1N
8wsY7rXQU/tcmDRw+ii6FkIZ1kpXR6eK1vLZjm17FaoXvYedJd1WcU4QjAkx4NgJ117FIZL9Auvr
EkRN+vLz6K87l2ZuhDyBhP+wQkShtsdW2a/bvYhplEVpsggBob3FZAHvWyKcJk09k7TwtxTTA2lX
zwNnUkuPaBv8Pe3Uo07CkTVX8gFUWatYBUhL58jbMCwX+xSrBP5j5TEWTrBs7IBi+Nw8EHk5FPhe
C7BJDIIWUjlud/LkZ1W4fCzMyo8OdWc/xkmS7C2wPOt4NKyNG9QVEn/w9lZPp8PQ+uEUxflD1PBU
YLWd9lPoAGgJdW/vVgK/c1D268EwYIrlzTFxh69Uj6uVBjtkxYC+A7ZB+sNcQvLsUdtajlK+t6zN
NtKV42Z+SSUewlIVj6w5++rqJCDlqmm6Tjb4uaAdPvR0xN2QqTNnE9mv815lovqDtIDV1m8jsGsj
UmTstVxbtZljNfWTl7BT3K4Ff4K2oIsHf8Nc150CG45yUo5bP0z7t9zUo2U/av4VklZ1zD1lc89v
xTZN6wI2mTmX+4ou8X5Y5aHFj/wXa/RwYaFOvyKb+I5rmQK/5XtfS4ioIwj1v/poeKTDXhBB4TWr
USHFA3DvNYjHb3KFhkr8NaxN/7m1OvLqXKvYtaaLOq3rvhU+pAfL8nio5j07kIF6Cy7BQmJAV0yJ
BB2frLd6WHq2ux2zIVxlYZmfi9S/ILWvnu1JS48TcoiVFKnEYXAFk7wehZufaap0z0yJ+oJ+g36Q
p9zV5jqdUmUtTwfMsYcJ0APPGwKQ+zZeCaGG0ns4KWb0Vz7vsjojtCg5F7s07F22E4a6rryCJPsm
1OJLmbkCv0E8MaflysZGlUMV0sWn1aYWkrWGDtx8yj2zz82yflJi72uO4OPrPwd5FX1TYpABKg6q
JR80W6k6Soe1wOGa6BPmyzkmYcr6G5ur6gtmRH1HhLO7GaJmeiOIdaVlQbJKmhEvEE/QGhFFdDAj
3/ui+81Obix6vW8XnuU9itDyTgw19rEkrGo9c4S+dNirMJyozV+oxLHSGsH3rinhiVj18ACAPd21
dRHtRUbE438vHZzPo61lswS1VdWydXKF6AT8vnJo6loYiqryuMeDupNxN2PqABVX6fPIU1pX1s6e
Hzyv0hmNWgAtjZ6317oo0kNL62MDIv+HQQV7LeVmiOV0oo92macWh1yQ/SsDqcWIh88bCbmc0iQ/
20oJjWEuQU9et65EWr05kx1sWzs8h8wQ58lDDxP6Qn9ArAKebj7Cmf+A8pJwYRWVXjz8hZbM/rh3
fvQpt59x9GJz8Ia31qTyCvjjRDGzf9YGU0C46Ie9PWtbwnS4qHYcYnU2MFyM/ldQoEBBe7PexLbT
bEOmxGWkhTm8SHxwZleq6KTVLdrApZVVNs1SmtGKogLcnU9z16qOY06CQg9uizB090E0GS6Q/yUF
uq1CG6QEKiWvkZeu/OEv+Un7ywhEdx//va45KJwwuH3aCdbhYKi+7RfbO9OvcAO8sXPVNlEn5VC0
WU0gmSvO1AChjiU9iAA3+t+jgqSI4suv938dya8MButRMku6oVwlSui+a21Rw69P2QmAWT7hFbDu
lfvU197oZrcrS4nqkwiiozZ7JkqTrZfid8NFizvlXBQk4Okhtb3OUgEGk65n6EF4optWnIa4dbmV
lH6XZEa2ktOOXJJpgetubcSdzd4y8OFJElyWxktFSxP6t625hq3/dcgxfDDZuGeMLe4evzN0htyv
b7mXAAXjKTqPbvUmgXhJwvKCdXG6kzlk971DOKn8oWYHfpFlyAD0AEmy5lBSKmzaVWGxmKxSe0gD
Pz/29LPXYpaxmfRPaiZYWZNl+NrnRZO//ffzKkMR/q2yocgoU3KocVFtNLxPz2uWpeDsPXVC6EVH
MakzdHQzqS+I2kdhOvUh70xMjRMG6kZt3E3VxCTCkAP3aHv4vm3qOl4eK3tLn9h02XPj0OnhdqOZ
wUNL7Eygu8EjkTT6E8v2fh7F5WBdD+kXpyziizzLggNC5/4BA6JzDQ1yJdg7PrJ2fs5tYR3yoAt3
uQvvpPc5c51p/+lIknDhscyZMDXKc6sxvoiK/p9m54BBk+wid+2ArCIeG9jlhmXgwKksgIk6lhR4
7Y6dX32rE4f//oRpH3yeyp3ZV2ZZJjcH2DRJAP+XkKmuVNIpRezQcXeCy6B6hMNEgfsiJU1dWlor
Wv4udjE2R5GxLVTiz1vyxNOlrrfaAsFJuddmZ1STZjENSZ387KRXlZ1wFBf/sbI25tGmZpuzz/tw
E3p9uRRzL9MMfX079qmzgg9ijQsL1TsbWD1SrbnRGywogicbNgr5sgKjiBqkrHa6WrbYpGAl0/s0
ln5EuWTIS2NTepHG58YnOzBsbPSg1GhOklnVsWtYpXOgYjy/yKNfLyxTURmaJeQ9u/dXXkCkse7G
uN9z2o2nfx1m6Hp5VEGV19is4Esn68BS13fUhTOaS0fodKvRWroJS5ShJIjY6fFKUhmgS1awQ+4x
pz4IhHgLOUqYuf8XTnsLGf0gDhE9m3UCZAU3dWObu1HExa4bfEIQk8xc3xVA86kScxprcC8Z9aqd
rF+06QgTtG29tYSL+FaZkCQ1hx+yBUu3fppOV99OH2UTORX2eC29/BHD6rikP47WheDbY23rULmK
1Hv3IwY+8maol+A20SoiyhwKF2eIgN4tyuFbyP00zrhgQTDg9tObsij361/1aIBtUtge0qF+YY3m
E3oWxjhH1RpwbUwSY9I5x38fWflqkm6m+++QTqXGMwtKlh+HnlzU4UZiB2KsiRzEW621KcqFuLMt
tjwYBvSqCPdmI2id1vGLd8+QU6snuTYp+/grzW4qap1nniYyrYhr9arr/Q9ZtCxOhhChFss9scUW
MRDsLMQWb/HPo0JN96GV77sBiYoVxOwSdBDBxnw0zNeE0Z9GIro28nbEgKMzQlXDUQwjt4wkdHoq
2iajRIfMdiPoi58lBKEG3lExHVhTUscBkKnfRQiszcB6HlE2P2Y+sRTG0OdHAHHJpU+AM4EEdLZZ
OXnbU5h4/UflVvraAEf4K/wsduyPsm0aPIIR+Re5dxHF9KLPHfPY0KeN51rXrNTbhxlGLasFxW9n
sV21D3Xi7CzQSJAJgy/UOMQx8l2VLFNCW0Wnks/+4SpevsukcTae+YjyfKz0ryzmMwp+PvCZwvxb
9ZVNOBPqUzcujn5Zh09MW8ioUNjsAWA06/sfrWaTAOWWP7wECdcQ+jd5LchWn68VjDhb6jpoMprp
S2eZMcqzOD6F4d8tZKGLHE5qqxopYs8xgmrYrTwiZdZg56YPPyY9RquIik18cy+vN7rbMWgo/ebe
uvPsVUZh7CLPgpa6Su/lQHt5NLaR4sZnMsCWjjW11PeLzjqD5L1bD0ff29jZ0C7QV7hogQpzIFxy
WLaiM5aicpInfZrWUwBr7r4R4A4aDmODt3RUiDWSNfUZlBeVfbfrpZFLz0o0c0rwhE7eX02ZG2/k
Bzd4zvO9dqx0xbRUgnrY5qqozgpdSX8s8mvRENXDBlTdyN6ZfBk0JSHKKtsI2x5PrP2rhbwbpEa5
AcTOpqe9ynwFuaOo1MBdd7VuktHSluDJcPzKj0WWFljvXasBsGfXewGl84ro3VEnDUhtTeS3dbBJ
NZHfpEGQT+sUAVGgB6LbX7rC+pC9ZraETAb0Ylv/fZC/cMgHDu2FEd1K8SkZWsE2GkLZQiWVeHF3
qEEc/wJeS1mgzB5PmfsUzDZuaehWVS1ZgWu0ViIutavabuSPJH8G+UI6wR+q3FL1++/1iuvooCcs
zZkr3bb2WWatdcIpKUvlB9vvC4CB2LAGM4JF3YibLgep+4BWDJpzlApsb9Zip1abwWgxTnkaVOtR
jnwtkTskCTA80HFGycNmdGQ72agrUVhrLfOckzR2Ap2cNQYYlQfSllc6Feht3Wio1mtYwrJAIk+b
+TSE+rtUFYtnoXKNVQjn9lEeEbobPUqiMBSRW0k69j3JxtWG5KZOIdDldFzfb7O67cAAol454c03
EeIUfJ+EfV45jPQkJvGDwCnvKXXKmRSeaVtmQfj1jm2uGhOmfVi0w6KZq6M2azN+vfFP+7z/g1Nx
0US6Bn5R9gjsE7xPuwP4R5lupGF+iBMRMr1nLyxmzb9N/YBo1sHC4xZnvInJ17JM+JRdv3p2HSdj
D4x/1LdybVf48dKLaN0OpbuSpdwsIICnxpdyHmMvw0uGlH2uH7lD8pGnGSyBeeeNqibd3/2XOjD6
/Uhxt2H78EankSCotis22N6Gj/m6r7Iopedg7ABD/AVuyPjiO7lxbpPwb7nl+udM8UFT2HkvDnU/
ucepI7pWLhnlS1c1G+rJ3R9C2f7PHguQLgIVTzcNPkiPvtvvu2UVkG1lKJ1D8c938fmBlG4Cu0GV
RWR5nAchtUXvYtRjcGoisBeYasaPJAy+RJGfPVnz9fqf67DQvqhGHGHNyvDGzZoXD3UCGUJddpBZ
8IDwCbTPiPJAV/tklslXwcGymzx3c4e4J2jXTrlWIyrx+kWZTtlj1wX1whrH+L03Y/AmBn9KY2j2
8kzoyc/r3IyI04EeLpoof+kGDQ88jk+QHJxSnMq2DMCQkDzjpuSjcauKKtx5YYJ4aL6WzC+Vgo1I
o49Tqg0RM90UAb5Ru2hX+sW4GhOc/kHMwjTEWW5wpzADYcZTPDZKdNy/9bl2NuGE/+CZ+nQwtdP9
isaBY7DVGd1IWfUtvyri04LyUFOTdgrm+7+X/7r6uSLC3xgBBw4hEz4IPoZPlbxa743WYcY9lGUZ
r4QxHuVfUYtKe9WVpXow7BacVp4+BxT6MqWsjvbciqgNLUcXIMjRQLPrnDv0vf0MPR1sdpPUgdNn
JiM1ynHnxWqPKomjhNin5QTUdamZQfRUE9aHeDltyI+cuMGCyDv7UDlIdsvFkzP25pYAR9pUIe7A
TRta3QLJvHdKjHGjqnG1I6ymXKvd5K6MabbsjdP06usNJJHSmLHtOpAfsprh+LcXiTWTMDN55Crp
I3dSvzX97jZLCEcTz4iUEM5nDdkSj3LwnM9M09q6kBdoBRtHqTFQm5BmJbJCxBNHtwC5/yv3ImFd
k01InRPFSBYxBILTPXDERYm0VZ26AEbQv1HBN3dD9DMppx6W5UC1XOr++ZhM6O/JTs8gydRm+UP+
YJ3Ze+f5TKcPt+i0FiGQHRGCpySxu/U8evOBHXo3p+sIEArRI5ks2061poNSV614J/8XeZoQJkjJ
NJpeior1UQ/eT20cSCHuQKSAWuuYuMIEhu8ijHA0CVW7SBkjfQGaYjA8lvJ0MnSccLIXazVTQlWv
7dci0cd9NpjaC+zPjeynWkgapXrsXrwa4olE43EIX9Mg36tAor5FcYX6YOrTSwyjeNdTgNhAiHNv
A9wMYsGonMW9/ybEaD2VZuYsIYh3yhP90pmfqm2UhnW/9KxUjfZk+NQrfYqnZLOr6k6JByoZcIdu
gafYS9Qa7ntZEPjk7Ju58BzT62f5nH34Q2swSfbljdv+TXPc7OD3wTGdG9AG+pyLYvcveWa+peic
j0VN3mbi5+7OoiyzzokH3cuqezHlG7siZTJrjNt9RZWpcD9i81GuZwL0XIC+IiJpmCOpLvYzcMJc
StVFWXhvo+Uh+VST/mS0zJ3q7IpUCanIcR3fWg39W+tdI5FVOyrEFX5IThNnTsTOgKQsTTSfUCJC
QiewWaq6+qO0w/hPkC1X/yzHoJFP7Q3xk27gDVOlg/tftQPRDGPTtkqwF7bCmmSovGd+QnfTgnFZ
owbxniNHePtaw98g32WWGs9B5n+Vb9LZtR+qNrn/S/kFAu7wNIbZxtJafyUvTYiWx8o2Lvd/4xHF
aJvCO8g3aRL1q8RyQUPM3+7Xd5fvNqVGViJQhyVdlHQ39a23DMukf0yd3Tho+ZN8qe2EzB8lczby
NB6oIsZBuUvVsLh/hd66CXnLzs9/RXDDdPofss6st22li7K/iADn4ZXULNmWZzsvhOMkHIpDcShO
v74XldvIh27gwpAV38SSyKpT5+y9tmjjj39/x4hJDnICwWesP/Uz5XF+amGwh7cfmVROh76u7j3l
PmdmI/7GU9gadLBGJzKNFIeqBq1sP6Ngdzf+mNnbodRgM+WBdx7TysSUw6NpfY7mpn/WWYAP9pAf
3d6I3RO9s4Jqu3P3qXLQT65uT7LrtXCIfXkwWr3EQqebRKzrzPMZspZIjFuT27TsHhsjeByGXB3V
bfREKzB0s5xI0PXbmMSRASXbhz1+OV48fmE3sDYJVvAIJMd8qhvvDQhQd/4XuN6Z3anUH5JVNWyi
ggn1znfOqNAOjYuwpWSS8g637/U206Em2FAVzT+zNIG2FLBl1nFq4S+1bAgUBZT3tiL/utXQYfoy
qPe3/afsu2KPRzG+zIG5valvliI4KU13fuiDqkiHiMVTosM3xUik7YqyQvPvn3wvY61sIf9jXk1d
bsrurXJh1lUEP2lJFf/vI20Y/7/n/ufn1nNoV/cvZIWRjFTyoyOnw78jMdfNzp3biU1tw1EqYN5E
LAQjQ36HszcVsbjDr+Rs24ma56Z3MfKRS7lm/DEhhQ9xjKrHZUyHu2IZ/9OJm5LmBDEgH+Dbyo0j
5fzRF/5R00c+1Gpujn/PubUivthyYPYZTnOpraZ5txIG8sxTdS35ytP6BXB9RtKwiZCIVICn2+iD
KIMP3t/4fHvKXgCMpMax8+Gq3NpGYzJrx4Vik+vBBF6Hau5Y0auK8rn99ZcqiEvLQatXxtskgQj4
71EiM2/TN/rw1yriKI09EqzIqfGqiHaEfqHYRDxFNB3pcpYkb+v/PufBWoKy+tUNnYXR0Qs+G1LC
HNLLyzwIjn1C0MNN4JInHjZhhd3Jr+dzm83z+fbo3xe99aaj5vd/f+Lf827EDaJdSDIyN33ndNE/
hywjNX0zLHidfYdE5D6Qm9uE+eaSToeU7s1ClkBLD/KdUZ5WvSM7kg99XX+L0q3fA5Wnx3SNF21m
NPB0KyhWCl3uncbvwimfm0/fAxpOhyA+LZ3fvwuz+vu8rAm7mZxyYwy4a/T4HRhK93L7ppjewd8V
9wSAXDHbdo+5Ns00q9CS/rsNrSGhcb4+J3pvOGiZ1mCMBnUyIkEKrbFBabje4VPTfv49luZGX4a1
hF/cZW7x5gXZ42LI4lMG9jo6dXZOy+14EwfctAIq7f37dqEhvCoHbl+ALjqRFjDSuymbtFhWO8zt
dvj3mheOPdA8mI0nrXL/LKjnfoq5LwgxyrVHGHfJGVxpseVIRzjj2rPJNXwWQ6PogK/Or4GqFEHG
C+CG7mrE8ftopdR2PLdRZbkXhWg+Zd6D6wPVshvWt1ea5BdUefUydbq8E9rzWOYEY0uXEZHWviCI
WJ60NepnFCOvxIYKBWTueGtR12n2323wt3E6ue/ErW1qh85neDMJCEJ9PSSwp1uzybG1XV9L7w7/
ldzR+Us3AnDf35cyQ89HNnsK0nL5oamBJg7eto0DOPgwFu4YuiR67G6Hq8SWauOLxkP9a+0FZ7s/
64M0c/8+0NL/Htz+KB21jUnULXR9ewBZxVB2urudTYUS3rEYgE/EbUnCw+ACv7pBJjoVsLqaA1zm
yus3RJuOxxvUNy/TB9Wm/mPMdBkTdXZqsPn0jevf3+adSO/lidKN9vzgQbkn5K21wGUua117K4ID
cImnvxcUjo5rgtbtGSGKB+2avlC76hMZ7iXPpXZoG8qxinbmUZmIdcM6cf3jNASnUQcN0TpXwyvF
f+vjQGxxaDQayZPc36GB4Qp/ap49s1l2l3jpP4ng5ha7/SlCUgYPpWs3P7FAQaBeVzm3LVY/gu2F
t/Xu9iVWq7OcVupm8qavfzhhaQrz7JbNxUS5+z+Y4WAEfV+AmI2s1gRRj6FNJ2R+R83SwiHiW87T
2AvjwrnvE+DjzFNA/C7bm/xb0E+/h+WYhGpVgzMnYDuvhLu5/WnpL3lEhOzeqR2xv722yayK67T2
X6aELu3S22ifFD54J6l/ex30gRFZxJLnYWO43WtVWR9F3lrHrMvoMzJNcVHFHwfyqEIZOPmTe28p
wPe3x1Vf2ye6h+w1TjoKYnUxZdathqiWwFddqV92VaRHq3b4awL2lKnIGaIQqgLsXMBz4z+SpjL6
nPx6K8kE/pKF9JI5Dv7MlXXpMCnc3vqKav22WSGY6VBoD/ngP9x+4vbUrUT2Vlbm7X9wM7VcutGA
vnWj2XHIxAkVN+19b8CEm8nauoWk9/MEV2R0eyjhrIFNqacnoO+I+jRzeSlrnaJLyLv2pp8wLVM/
3EqHxrTauyS+DgnWxh7BH41ybE5HGfTygi3F2RT13HwV0JdsX9KT9gqGJFhLjKEhEgoEJTRPePtL
ulQ0IazkoTSS4FkIeSzThmhZv13nEIhpDan9cATd2oa4iNNf/cvf/KUqtt+7uj3axtg83s6Z63fW
hJiwsBrn2Dp1fuf6pKQ7PQBUaRVw9xH0GyExP4Cy0bjKKne3Q14YRz+d3Ge7sz/QRWY/BwcdL8kH
3jUxqvFoaBlj4qYgxUMP3hsEdTcBvleX8DKDALdK+6ft3GZHRBas2rqUL5OfwFFgxitn9PpKturK
XENtwDHIfV9yeicO5B7HYnW98ZP6tcErFyhD0umOt79+pPeceLkOYhFYvaTkvQ5e8J7OJTinlJHL
TS4mcm2Oqs4ezzHTR8iiNVt9ZovQrfXhl54UEVItiDvlYJ9qf+m+YjV7sAgb81mOBeNvjWGkIxct
vC15xg3rBsQeIMtkFgwfTDNKM9v98oDL3sZzt+dJaUpPVZp5bMxuv7MFGsogKF0S8wgqwBhGWTe9
3F7a7cst7DxLg7tBa4xzajORbcWiXbKCxGpPz61HBuxI6NxY8C7PV5pTilOwjz+/79Pg5EzNa3Wz
69tlt5yERu5oTZfgacAvvHF6I3/yu3ajbgd6e9neivJU5PWDDnvvtmXT2On3dkqg39+i3M6Mo3Uz
zc0plx7drjgqs57G0a157NNJudlOby3iucf8Wc/gu7TJYBHR1NHRQDxqbY9RwhL5nl3UeU5nqZ1T
aR7itidnaYU059XWhUX1ozMMLSLgNWarza4LPjmGrkFy5mbrj4nU/3u0OMQoN61b75dA/rxd1lVQ
FPdNPIWtphGoCtLnofW05WGCWhT+fcWSU8VdnvQJDaF042RSu691Pr5EQCKr/Uk+/D+PmL1GJeCE
/XqYPrsx+Tu4StmRyyRQYSFNgxEE7ryWsMo7aecPAcmNtwtON1N3p8ZS2wlzCF7rJN7UJtB/mBF/
1gc12Y5/EjHzDDNLclfabePMxsGwOjzxK75FWcm9bxZ2ZKRKHW3V9U+905DCGMTd9W/fl9TBFfJZ
T4SD6NN3b0RSGvmvbCajNQ7y+kpjuGA1ILacBqj/ChPprWup7MGW+MOTlxMAO+jG8uhWihB4MrfY
WtN9Qhc2omeE1qAtgRTDYA+tpnxZjGy+z/L+vy/LaM33edPfLyKvTrfnmdD+94cz1NBTZXy1IL1u
Fawtrf5CpjmZgklzfxPRWf3EGdy0xiclgMK1YA9PYj0mqm4Wewhpisa41z5CsbxL6MlE/0Yuf+cu
oKHJPlT5RoruyyH69BUvMD0vU31xSBKoyhhcz/2pWX3RlaKfnYJsHoKqCu2m9u+WFgUF6A88sauE
0WmwXRit14TT0hk7Wqj2K6eJ6DYj41SoHxtpPZmW+v432kF3StAJSRK3sdNoeGSzewliLLvV8IZ4
HLbjoh4fULeaZ43EDYKx4y5SJMhFcoGNudJ0DkNspZe2KIcwMLWOPlVxf6ME315mKV1WrGqed66u
lYQCq+Uh11v9TCheuYXh8kbivMspj6XPaJ/7sSm/HYVbURQkYQVlTQ9T5mqrzGcAB939WErjqhYD
TWOQ3N2uVlSsPmDZTttONl2dxCEJoJ4tPK+89S2ZSJusCSX5Ux+TMZprbipi4STWH/PCfYQSk2xR
Kgx/2YMxI9fN3/cgToaTokbb3BaH2xdJJJAWdPG+dn2MzKsWyEdjVMaBc9EB8eFQ0myyauiMDFMA
dkSPzZ2S1sUsbWB2QpDIRSxOU2lASSvFrkVBS3aL+2CLn4Hq59BPHHObBU/BgJeFROWDu/Kwq/o5
M4ILrqTHyZNkZJqdi2VleZo8MnkBpGzasjnjr+HSSNQR9HBGHpk7b62RPUlNcHzHi60F2kZmwNtG
ib0F42HRx+gD4Kghfrc3iKewkgUmwdx+sDNifmMazCsrhNvbjtUzwJUpnCx80nP/sJiBt/HyVuz0
lHOVMA8z1H2AMUSs9Gq2sduJg5p8qJj8K5dJ8O/6JbNUDPE6KdNG2hActSQbTAT2oRiVw/FLe2d4
+SiKShCnLDxU+HjA9KT6VTvAaNQMVikNDhy8MOpDMAyTzKIHMwPVrnqOTun87AQ9Ld6yZ3Q6moiE
vNNoW9NxRS40spr3+P+LSA+sx1SQn92j9IuA4RAsF3DS5mZ+KZds5FbtftYKlIr4ocwfaNoqmYud
WdF8tr3LooZsg2kJ8oA/AHCwTa6RuNYQvP6YUKQgK35f3y+IkehK0gAxlj5z7qLbgs2EfcuhSIL2
PR69mP/VRuzitMWdrSsyB50ZaZUut0GNKrXtvxtDpBtLXRB8frsVO/jiF5TNUzhMXnWo/faUEmPv
t+49xFM86RUfdXlxLK1kqKcx517GL9pmoSSWL+xKEO+zgwwd+TOeUAfoSjZ7V7oB32NfvdcZM4zO
WUKfrcoyCnMriFKOSm8Ykanq16DVTvhYtTs5zMeEJgnFMzFUyzy8DxyUaUx7J12Wvx3JrT5a1sZw
7Z+qks8ZMX8bQxm7colfoE3Ije2vv5Tl7jAkEjYwIdO1gUBV0ogALr9phpUgOWay2MTNBjrkNXeA
7zR3XcNeli/Iu6ccuA2FZjUFQeTFcAHxnOBZs4040vz2uRBMDRRLWpdxburblMw6vw2VRoRTmgGr
mTkNWZA8DPu1GhBJ+a3lRQBqRJjVHWF/nC5CFDifjmbbF9+KYMV4IZC6kg815t41sm9ZN4dWlBPa
jKzcFkZ6MtPu2Te7LKRKsclFaN4ZRX6WJe59q6U/wMx3a2d4hJD4thjs2MozXf2wCnSvKS2CIVvJ
Qu3wYDgUAj0wnMrC0OR3+UesVTt9RkDnZg2RuM0j1f13PIDfWLKZ1wEYMl+MjymzL2ppf1PJDPvW
Sx5td+CFePS+TCv97mRDmpdvaWFcQxYaZadOfeWcdX+WW6/tT2qm+WiuxNKlSLeFpwWR6V4IlOMt
n7XfRrPIiBro6oAjuc9cde+DQiXJrMap5VmE5uZNWIzLr77Xf/Ww8XjbyyT0u+WYrAKXdfw3jf11
JvN8U8apvqsVolxdvLEwPxizmiMvo9VR+oTkjlQwdfwjKDvw5PAciX0DLCDJItn0ouq3I9G28Yxi
faTU0km8zelebJLeoqB19rlsHzyveNQM81Nzl5jjYPbG1BglXaqC0Cl6b5eXIMGG2Xr16iIHRJXv
XeVTcnVau0k1hC1u9ZpkiwBswRwPootPmtR+aeVbJTmbaAlaFi35VaZjzkF2d6OGlza9I/tOtY6+
i83qA2rwg620HEBt+Ru6RLdNhSJeFGg8uZt72XfiYiUffextFywD0QK8MUIoExKNQwNacbpaCJur
odDvdLLMSenm9/CI59Wr7CHouw/wIN2m1cQ9Gs04Ei8Y0ZZX38/DtPltqWXYGyD4NyLtxkjV028/
WYcq3TVNnS/e2VbI+m1Z4gsMtMgjq2qra4KNpX+Oe/HMZ6lOQJhI2k7Ih3OH8qs3TN4nYgN7eutF
+jjyD6jJeKyTwHhEa3jUkZlsuz79rKQ+hpNufdrO7EdBHH/0CRF/Mm1ZmizafZ2A4OwM+l3TBhuX
9E+MT4uJ8Ui5oZBMy02OO5At6CJo4P03WmaN0YzbYp9lJJoTFi9qfzcbC2lzQ0NHAbSNgHaOgmt8
FvZdOxJkHcTGmyVNUgqplDYWwinQCdpOR/e9a1I1IGJU2YOo0jOBzuEIUp38iIVJSHOVdmxu54TY
tEJj4EwGGJdf+2fJxeNSdI/tQL6524diSOuN47p3bqcea+EccmOmP1q7H7HjDbRgvwytqrZyVDVA
wIxJjZ2uNtUXMzc/dJkWYIRyTsLIdoKW4Mk89l6MpQEo6OPIzYLxpAaq8ZlD+NDMwwX4EwuKGj/T
WG5nRyfaAbhyxGglO9WxfI7jMPZnc5fROwwlfNAYLtwF4szvyUyeKt0et0wk7LDQBwOFkYXn3V2Y
iFnNkyBKXQkcbpxXWID4tATJ0L2hb/y+Lu5QXBw5v5Lr1UlzM8ypGfa59u06y1O5mNdRl6uv0nxT
WlWe7mmpfteVdcX8Nt/Bz92QlvdVWQbXji235DCkSBPfYDjtiWzD1RLzi7mLDwqimFzsh5+JqYPB
UcXWdTgrT+iQeQMuJF4zHfGivOIsNzo6m+AEbQY/kW405JfghuW9ZH3lJgq6/OLX3O8Sam/oNBia
0HN8Visgt0T3wqrog4KOHz2dzrVRMwyyOAgi2AJMmVyFYg4mcJqJlgYZ+p54O3BYo0ROIvaTA+WT
B9AEIo3RGJuWnAWgtOKP12XPKosrZF0VgY8L0YxBZkwR8shr0nw21VgDzBEgVCd9CGULH7Rg6m8T
UbttE8l9iouBdNtiU2RYJPDcotG2CcTKzeWulOVnqSK7APpSl53/6PSMrz+TuGyRo1MkrqmDWT9u
xYDoEsyQ7nOSzzHOWhjDD7kCmETCDfXH+GGNxAc6IvPuxNRdm0n5kHbVG82rYbMwgQ5VlRCJ2oF0
DkxK+2Qg2nZukUXRcz8JpLGM5RJSc90x2NIOFBGBVsXOXNtN46Bt/bjCqucZXNiyLAC+MLBsqno3
xn26MWUJgS4AZoX89mdPS44pxyQ2rlb/SHiDDU2+2JmGeqF3yEZcS5w4LvdkGnGUtFJrK5DdY9MD
4DVYHxnsAbvk0reWRn+ZorGb3a2npYKVi9xdk/z0Tlp/sjLw6bshk0jpSE5MFDajvZwKOpXU4vTl
nZ5PvuYtbJg7h6MVP+q5OqOtZ+VtuvGIHkZ4+RWTf3ccRrkjVKWmaO76h4mEGXd9w6XtfKS2RqQm
+PzQJFsowg8cjfHyNjXdJSEIZwuMnIvZdH8MfnLS6Lpf8iD7zbEmuaSLlGAQeOcCZT9jpn8J0tUD
+3OqBW5dV4NyHwRXYESwbDq4Vczz7vq6Ymfui02GtRHpkJWF3WDWhBprAfe4eh+oxqHtkVLUFQTF
+L8r9sOC4DREwkiJJxtcQtOXlEcpwgjNpIsisJIm9hHpGMob5k2Co1c4AamnWd9sesVGa0izZ9mt
mkgvKYkL76W1NRyFKA/Dlug4bswut7IIM3gDWSe9ZsTOvhPkS7zKq0IuTReudg71AFI8QlkGOHbA
y9PhGteS16SsP/JZ7Go+1tzEhGPGKOVSPAyMGqJAm8Te6FOM6Uw9HJNyAXZGhH+EqJa4uef4gDvg
rOEN5bw0w2737bOQ5S8/Z0JlFt0vGhj+WVm/HK1GXQxKbENn7UxBNUajXd0n+WZVS0EspfJwdpDg
7xEo3XMorsJR74z9yMhrtFzEi0osUcDgB/4ZS3wSQq04d7bb8WSg3SdT+ssNyjvN8pjKZfqjRpxt
32oS1rXaASYdw2XkQ2AC/1N5kDjLmas0nn/hQDl23AorOyt0am5hEo+Z6z1DNGcrYBhAWRhYWX0a
GKajH+pw9BTPEI/PyaCysPXQVc/B+FbQu6jrnXIPSho/4wR0nUZTfedntoev6sXsFrDAJjcrczf6
GfpVufB0OgqHfutk3quLySJSLmcXDw21aSAJROS5Yf3ialxvZIykv4D4HTDGBYexH3alm5kXDym6
JhMGROVSRcXj7Oy9SRQ/Ois9efmCX4WaZ2sHCNTG5B5FmX4dWubkSMdNZrHb1iVLOKl79yjoYz25
dbKdCRwWCwerpWK36QaweebsUcNW/XcfWxvZxcC+OPPNLcbKhBDoeWGcIZrqvUk0BHWBi/2WseE8
tuD2WnTkoxigI/r9WaXa+8x0E1IRbT9LbyHmeHiSyrK21maSd7K6uty5WfrpjrSgsC5fg6QnZ4Va
d9sbJwiBQKZklUZk/rwCZf3sqv4D81NkSlnvSyd7jYtGiwaL1wVH9Icr/SeEBE1EM24C9lzK3UDK
Yq/TL6u05U66Q0pRQuGbVl6+C+BOhH3M+o/ccKf1NCNFd1/KhGtUP4g5j7e9NYIZSS3Ef2hqmVik
wRacYLoTMcdwQNcHvUCqmJPYtcU2FBIhymBHx3k/CEdFRhyYoZhQArYsXgHB7buibz66FN5F5o3M
hRlnHYZqutZZPIfAvqcPr/nFQsomW7JgdZzMPB+58eT642V003GNAqVtlTLLHURxHKeW5dwfX3rV
X7Eg2gcuhE9C70qy87Z9oV9FqpXUQ7/aZWCuHvQDka1lEeolN0VeTs95r57minADzWX7VNmmNiCw
ZUY23enpmz/VZYhqiMGwrzZ2SXSfk8VeGA8C4vKynHsBtb6XAgk450NRRgDE9K1tm1vlc6xlp+Js
6QXPjVFPMKgIDhel/z0J/JrWlPaP/gQ2P9Y+SUqEHmzXFLl9sjJzt8adyOYhom8+hUtbukx5qveC
s0YosAypdR8v5/jTy9aLViexXs/UuSRdbUNjPAxYLxa2wQ0pDfm+IMWrU+hJh9q1KUDFY4BZ0HLE
ajA0IsvLY/4OKgtXG0Krs5oNgckkeyYqONKD6U/Ymf4YpXOSSn1NKmFsyrE3qgpYU9pi7PS2cqM8
SXlP8BUcbbrdoZ/mpKuyobdB+6ea428j9ihVDfsKKweEZS4vY+MysB0abxsEMHSZSdu4s7Rt0i3z
Sa6wNxV0fwznzAHTP6Zx/4796KnVUiwFtrwm/J5uOmEHbRozNGqnirKy/RYFp4/J0AENuc7OwqO2
Y7P92TFMG9ZcDS9Pt3AqLNrFf6pu9DaU8UnkLs03WN6tl7qPiWInWo/BDoaIrauM9zKjH+ckcbDB
+HtxZ/11GT1E8P6jm3iC0jCmBC41kmvU65TV5Lua84fZdNwSDkmtWk0YNFZO+rTLIyGX54HYkGfp
iD+SJuvZ9QjACpySWlDvTirO0PqkybQNZtD9FpMMJAzaPehLclnd+cdsjuW+HsfQM5GwI+/ZTej9
MPbpW60BbE8i+Hma5GOhpTYaCf1lmBT7KFd66JAxy/iVcWEiQPtmzm/k86dCvWVBHmyQVsfEUfDZ
aVZMBLpbkdfDERrdCu/HCASra6wdANo8JA+s10cC7fQXZ3Ka3eKcWO6BsQqiwMQw6SF4yqjSGNt3
bLZOv0umwdo2Tf/D1/9MOYVpOUItV7MvGKRTsYq0DXbox8NGTb/roasirQbTAxUyoRPqgUBcUhYj
ut3IZiki0RvZiNmBfnf1hMw1IQd5QMZHZBeFwjLAdMltuoZqetVM8Z3RNBVD3oPFg6TEbgG34BKX
dCBzlZw4Bnnbsh2zKJiSrwIFXmSqlst5WPbNmpoVjA/cKS27p0zhOxkvfcZ5p9L2rtG9mlBNIs3g
JrI1+zWdkTGXuf5U5cvPdFi6yC2zfZX3LNXmlERi7cfUjoM7VePz14pQ8xzS1VMt3c4abbCAU6en
u182cSgbcDQnDzppBFWNnSdw4V2508tIG5djyDcRZE44Bd2wcVqf/G1a6UHwLUl54wD+SH+HKXZi
7I3SnQ6tW3TARCD+jG7jMV7kguQn6F7BDjDY8sqRngDTCZIC2JlD4UIepmIILIP5tFGfGWUTULze
GPFoXfShmM6l0WwLJ4HToicqTGKvDmfa72T5bGSe39O1ADq9LCDpZvdY9s5HUC7XXCT6VgbWQ+PQ
GpvafLOQ30XvLSARbUqf0ACca8t/sMoRQKsZfLmeeu685logDtZihnRWXuuRPer0kSkhUoP1cqj1
b2ViVKNZKyM6h5QlVfpjglJJJ4Cu8AJ4WI0o+QuO2I2mDksNY7zwUm1rDMOzx0wv7BtlbdAZuyif
XD2yOgxPff4xunPJcQTTJFLcr7xTEKzV3m6HLpqJSgTktnZNzAFMFzMBlyR7Uk6OaP+6KCIlDvse
VeLYyAeLvILIp6l7of++i/0W/Vrr4l0WweNiLUZEqzcLA8E5HlBDSvTMNLG1WpkI6at8D74csOO8
wkrfatWqSetW3HSVvZazREAfO2HTUnQ5gAi3cTAtGy+KQXFFrcunkwXZi2HA1ckmWhn69MgcnQoD
z9ialvE6SItBRZKMaAwdiHVCrDBshMerlb7kyL3Kkxb2Tswey55z8JhV/eviWXtDNs0lGUyPFiRR
JVP7E3u2DKfGDchciWXksYUbXmqjTS9+DJ32pU/Ba1cAzzHHBldaJmMkUC0gvDj/NWtOdvZLcGdT
/uGQqLOrteLTF87eWdz0PsEiszEkXELCgac0BXwwtLS5xtOAmXCHIa2KLCJeUB+mU2RQmYY+YV5m
01dkewXU1ob92HsFO4Yj2l05Zj+KNv5svP4xJ1K8g1e09fK3WRhEvwiKpXlJd9JXCfHQDQELXqRx
427pqVRRQLVj1sxg8T6RcgZmosteg5aL2nc4S8I8HyPaKfvMtndtokCP+NrvcinJARrNY2ax9pmO
OPrxQj85AI3n6Z29kysMQ59TCq7a/U1euTy02fjhpOhYrERfNbXVIc1Yc1Cc/Cl9L0yo+olxIyuy
1055PO9oRv52iG6Murh9iKe5ORsCTtWo+YJG2F7LMQGg+FPh5HvzmR2sc4JiO4qOUIdUrCY/agnz
XbRgLmSWE6NVaBEGH3mwGjSvbbI1Z5fqQfFSe50Xhmq6Lay3LqiOjvDfMoeTTGek2PUqZvzCQUoU
xCT2WJ8NbxYacn/tU7+Kwndgydg5ZC/DObQ9GNpluq9WZLg7OMa+aH7D6MfJ3Bwc1WtPMeyyfWV3
20XEtNvAUIIXwhLRTyeqgM9knghTS5Bf+L1EMsRnWC30uqSG8xXYSNWRDaLwVNTTAYaz2KSBdmab
QPMwBz0v9dibyY9+UZy+Av+PLt1Di6azUuavfvIPIPtPBWJZe57GE5GTD+5q2vVzO9+ZxiWdqU39
yup4k9BUjMV3awLQR4QchDCCafUU88aDeBwJfIYhmAsAZuq32kg4YfvBc+K9XxtrweRe6qoGezB+
6Ui6NsFcnAnk/iRikKBXXM2bpbKvtoE0NLXrJYy9aSs7BlI0Nn6mrolxEVQxxwB7B/QmJvZ9YEW0
ezTJWsZE9xr3FtpOmUB8yskLx9QaDsQkh4se3zl+8s52nE7Nn6HCLF5ltBBktUS4Kg1KnpouR7w8
NYIuhuqUSzwqVbrpoJlyAxE2CXtZ2w72tXXjb58xKJKQgfYJJ1mjw+xA4G1zlEzlUA8yHRktvYls
6iYKzfTbH8sBV0+iscqBYwc0+CVS2e97XtYoYcch4PCEfKUjD2jV32f6qPYIPR2UngiOYffDeUaz
Ri0OGih4BQAPbJi3XcGqOyA7YhI7UvmNcbWT56qgo60QJebM6F5KhlGAwbhmOfvuiUE5qo6rWCky
aFq9/6n7gKxoEX2uNBzKzeSQ4YaK6o7FconF1UOvdaG1wOlooPr2tpYrW245z9rGjXHHqkbQG0kL
M6Y2RoTpa+9SpCSFvueiXe/JINhm2fCIDnUA5VNaG3fOPySVZYYe4jQYBrnjdQ9+TJxFPp1nBDH6
vq05luNaQPVdi2c335WTeG5tHXQl26C7WEzHkv6CPcI+LiOBKA56bNr9NFcXUYXN2OwCz3xzZPKa
61GOZXtv59Zvu2THk/Nh6CesMWPKBIDgDGmRR2UjSbNNs9kiun+qJMIDuBYPRNRAZBC4s+ieE0li
klDj+ZFDYBoXxxxvYsf1wmIxaCtYzdkqTVAthD1DkKST3nPuGOjDTt3YHWJ/YKgyIXI0x6E5Wci+
wOJXkVn7B9tv3mZj/i3fm3SICc4h+lgK0wvNJqiQqlfVXQKnYmlJNO3XklCvLkZHB3dJCgJFTERT
UJUTFImoUDn2gsPfqsBBlYAvf9fjvZPTR0kXPsQ2x93nf3v9vdNiFM795suezG9kIbsaR0I4Sbn3
p9I9FCZpq/7kbF2vhJqWkK3hxi9GNx/iXrd3kF9LWgZ3asFnASTNDg3yaVvd/KEFHP2JGCAoEWMy
CrxIb5xXUbYL6eH997Qaq7LCo3Ya+2Nnl5tc8KtzbuSdKYjBIbrUzILvXLHC2SblPaF099bqNK2c
6kfTJxwr0B7vMqmOi7rHgx8LpMF6sqMFzqHnYcKUuQXz5odB77xryfxHNQyt8gDb6+wOF0IPR0op
UuGaHAlmKV8Jb003tFZ+NDWDUvTQNEkd8iBYqoiufnZXamSu9xOfJLKWoHv+P4Sd13KkzLZ1n4gI
ILG35a287RtCaoN3iefpzyDrO7v/vU/E/m8qgJbUpRKkWWvOMSUPEisHk5WSyCBid79tb5cBh3zF
m7JuyzQ8+O70btWoLNueO1KMlCsM6p995PubkFCeTZ9YrymCFAK2PugxfJWylhROSFWcqKkU+3nl
T+A52bBcZVa8Og0abH+wtmiokafGP8oi/rnwp1jStGvErDNiFur/44iP0HQeCuiZmyh/HAr2LoMm
op0BsFKUmKa6Cn0YKAUw/x47loQmjfT2SNrzfe7o+x62L1JfmuaUqujdMwxZNOxaYYGNp/jo+1m6
Zbm5iiMeCqvkqcPZD986R5AuzHPfUjw2Mwbjlr51TAmfwqasFoX/juSR+d4X4M+TNjrHgwYcH3JA
XEa/GrrE0J+XIR5PpD9TSoXLLrY64hwBWOg80uwITTo7iWFejazq1rnvnNqyH7YFrTotdb7yAQQU
1awPTXI7GR43DcpDl9mcBU9abELT/Kn1RMQwVb+WSw8DbV22qk1SntjuHsdGhHvwmDTuSA8YB/8T
WGKxyyGlP3gjBMJymXPiqt25Qvsy3fLLN8WfwvoSKfVNcyCrhc3Fs4NMRiO9hfkfLIauQ8WgkbNq
af/sO0c+B75eH2tN32Ix6w8yPHdVlh7RCFHm1KRNBd8r+bbgV5yCyhua8Cr1O4hQ3T7Q3UU62/P3
4YOwna7ZTXn70uoaGWhax6MVbIm/+Qp4IrdTaj3NSVWvWNAcPdMI11HjvYBeL2vvm261cyWoOmgX
EurQPTmJIB0YZB/GQRr0IPp1oDGiv88gmjgu818tVwmJEWwXBYnRPCbUNM1pb8XO3jX14M6rGhsS
pfY7ndtsl9jlicLzY926CYoK/U3vtN/V0imt08FmVqbIHYCSXqMkcDeapl0kSndJAgrlLgvx1ih/
mEL0l9K16uf6DmenfSY9I1/ZBhEXTktdxW5D+4GkbYENLyo+vSB+LBAd/ikTomoix767RdI2DEi7
ZSvHZDd8Q0HdWBGRbNEojooRPiw5cIrC6ns8TKJOaIqonA4DRSELjBJU2eR9mOFYo7Vkp2bT2OgS
lNlygdCUBLvsirp1toidsyejaTfIhco7ZKPtOp1Evc1drbhLpHnumqw7uI7dPHUhejxfY8l4O9Uz
LDQ5muihSDtGAE0/lFWggX4l8/PvkRdkn47eoIVY7FlFP4d31I7udCrKi/QUxUToF5KMbHO6QlvC
fww0d+26024sPDwvpCJsCyDE79NYAHyO6/CW8OCB7XZs+Do5WrC9xNJ+qHGssBoyzaumoWSMFcZ1
NMXBmhL9mqM67AC7XgsPdBsNM4vWIApQRaBLnXuKYgJ9kUsLI4VluCde+14unLHBQRvpml6x64Ul
jxmj3MY1yZjW9Xi4Z98On9NCCKZMn+ofTAfvX4pn4GHMJ3TwgXxxUxu6BOlw7G4zuDvq/8Ea61zh
JGnbwZDifpqR994iD+i8mWcIRdzUnolnLF6ibbG/L2eUufgFl+9MaNhoiRcTlgM2LsDeuyPZqrrx
OLLm9Z/PN9b6Y9EaPD5l/Pvmxazk7UyJ0JUmPeizt7ieJWtOO/9ZJODom9z+UUXa2+3HDLh0v3Ix
b03DmL+rBCS0YIp67pBa4HbxmgscteKMkHALXu6csWui9Qhe2qxYaoFgsfaia66ZpdsfAt1ISnji
d+oaeNKiwb1IMxf3qKLZ84LZ2dZJiDDbCH9Jv3Ifi9FKGNDJ8yi7avqxXO9S8dBM+jtGTX+rMAJ2
P7Q7skaDG7pNSNbAg0g/i84w7km7X6bg0CR/nfqKTnHzoHIcVCTDXPUj3eQl3AHeJDtNxRfu7f7S
Ura765tJPrhBy57ej09BT+0yJpl4qwJokMDngFEgZSXdJRzNH8q4OlujsQ6iwV53dVKuFbIg9PN8
W/Wy2N3w1Zaes1813ytn+GyUJF8fc3rUfjSfw1pbpLRIQYXJT3Ib61ToRnIBd9LsitTWtjeFvyRv
4GFmJRHPCf0aQVfPFG72KhHoIseO9atI8vTEFBhv0sA7TYtjJWcLY6zw0/HR1ztFpZjdtNjSRnUO
9BVx2CXJPiLCrdEiTJS+LGm60vreJM6iFZlZWmilDZ9RE+JE8VS/ItaNtvNU2W+kGv/QcpI4RGz5
NKbJGva2SR8kD8lUeR6aK22p9TMVKhor7NmNYqpQrDnrut+ezXTw92lRLk/wSMI2eStrrUH9SVMu
3Og0qihCF7S6df1AIsqagIRlpRPCC+lrtFgsgqtt4gKIE71bbAZ/9NZoh8M7O6qiK4qXZmNDjlvR
eQk2VVXBoCujLwaLkrxUZ9yz4UCbsNB/bYB2gxvldwAt81voSD6J3wQY5pBSPXPjxWiCuzZ+00zQ
qD1eplMlM2dn+HP/Uupob+3A6V5uXJ92iOS+RlNIt8sU73i+IgCXgdzHyylq+mRljG66T4d52aij
uw5FspDBkofZK4kSqZHTRQtw1Jiyflc16IpuY5z41zmqGX5jHe5LNadbNXwZjlkeIR76NNJkfbl9
9IP0x7NZ0m5bJLqJVrFLoYUPhSNjJs/lk6d8F2nrFQeoN38U4cdNETm7Pk8ZHugFW66XOyuKU8ra
CFuu7dB3p6EhkBALPWrBzjrYBgRGZ+7al6B/63Fm3N8+iinmR/Yd/R5Q1SdsAhwlrr+WXtgeFI9R
Mpgsed/zWgxodm7XMLpteJf+nigNgKqNL+/RbImtW9bU0UcWMO3soDgmBIkxHqK5/uGy42+TQV+V
dpv88q1fyjxEfsjPQZg1QWRk3w5L3HiMunGthNtitD/NWPZ36vHuICHaJslire+wk1KBUU4QJ0s0
HKmfyxOqecXj2FRkUrOIfnDr8qv135pQGA9UbcQrlpEN0kTteBv0hyGeHqmrDzmgBCicpengX2xR
GUgjv5uiyFlTcsx/TtkJ0OsiImmnG+W8LTznVDnzA2P5AijXPO3Y4nGHijLNRz90Ee9Ucf/MfXdQ
t5i32ADLEpqnOs10tFhTwL57p3nht58Z85eQ1TPUruYFfYONTdS2t+p6fJdUVfuVYEzYahlsg3Ki
WYO1Xh7tZWvvW6E4ecPU0AM09Iw60XD5j/xgJHHOioDHgRqDsWfWQmtjJNNtLGR31z3p3qewgf5l
IVG5fThlLGFfChBjXx4VCdLEgvEyhCAdWhZCB+V3VWYmiWgX/du4SiIj2imwFYwCbs2m2N7sFV5r
COTtibzTqCxHcAApQPQ/zXDyj/UEORtBl/NYyDqljGRn32Xk0wjvu8ch7sQqAdSxrtBGXdogcN4w
/q2WqPr327Rgx0xjQZYk1FqqZi9zzBZjZN8rxBTl2+Kh6fufVuTgSFtiW6qJHQeKKoBZPlKXbWN5
xmOPTd2AqP6sKDBBI9AP1IV7anp6zyP1fsAY7ZOKU+785NImTN/qjCAIeUmoFRX1y2wZFz+FbTtF
aPg7RN53IuuNq8r+osbF/Don+0rE4h3qDkiWJfsr1rT0bflO9QXqOwsfKVjUDqthHOOn3tWuyniq
NZZ+TAjvJiTKF+8Sjc6GrKQ7DdfdplVIfwUlNDukl3FcLX37joAlM0Zvy5rtMEfmtVs8VSJln+PG
i75xkv0Vv7u9lpPvvEFsP0gju5SMHU94LuUTgJuLGhBdmbnHQWr5xqMcsK073nskkQ/SQwvuGN+1
ZwgNB7uqwLo2cjg4et1vy8U64muMYraU4dWD3E64X/FSt/Tnsy6XlwXf/pJNTbctuHF3EC7yl4JP
4BzTAkgs7wcNRmIalqyGamK1P6fjY7+cRTqruqUmas0+5MIJvtEUXnXwbJ8E3Ka816HeRoCNPw1d
/yzqDFQsxZ47gOQn5SyqreDV7KX+Nna22M4M0oEdfEV1hfhv8Rs2y5hXgh6QmiCpFDg2hLUMvFVR
Vu++5X7lVP/+1G+FZfd/bFG8mPS633P29Rtd+MO1ZO99tvUcQiBC4u3N5XdbvE2R8xBqegycx1Ry
9PklSDxi18mZ+85tuZ+bJeV9yog2MSP50/VMIgZt+uywdLG6Wbu5readGkb60elWkaPpV3osJf19
yAdiyTcWiAR2yjNsq7hjrdaob1P7QukQnnwqGPhErGHtW+n8kYOAX5P7RwPdT1zr4FQG+cdMIxZF
7yaVtxN1pUgpKN5+DxNSzloR/qywT7YhxKrNX+CfbmvGCa/gcEjKcDzjlc3w3l3KBWo5K75l3/nx
Dtg2qw+hg9qhcnWl3TR+mCD2acZV2VVWVXah8PcZJM6PUbLBVB5vd0rTgygi4puWa3//AVdi2tDn
rrrxZ42RGNXIMjoPcGDYvYTRdmxgWqtRV2TwXuxyTuB4AgZz2Fa91230nrZW8FvinbJHNPfQEGxq
y3XFnxH6mwUx6K3zjRvXRF0HbnrMZnw0dHnsZ9kTcpOHlN/UKlOtLR1rT3AD+Jm4/JoYLdeWGcQP
BCQYR8NmGVIGmbeeukWBN9tduBfVdHbYUb74Lp3sQS/1o59Z/aPfOn864SwhMdgKUDAVww0MI3vN
PnlzQO9u4cR4lYVXYeoGTLnUtKgc9noyrcRiyvYJ0Pn/YFh8GwrXvzHnLNcWzoK1FljFsYH/O6VL
GlWpdVWdH28038G2Gsrj0PpD3Pq74l9HJNJFt2stD5JP3MtrxIrAD5PgVY+i4p4GDlrGyM4fJxUx
WubosgYvOM/spLbWPJLG5qQuuK3lImpJ40hELiVvb3zQ+vpBpyt5vvkcO8S4W92qrQ31J9JNK9hp
b8bwMC6s9V69ZOl8TEL0WjU0dnU9nSZxhV/0w+N/fnZLI91ZvY4DuwxK2KTC2yVGkT9h8n4q0/jN
sv3g1ZvcfK2O6EIU64H0k2uL5BI8+SGsRf6iXuIGlWYoXXlRp2agOxubNNkyoGOhzSK8Rjov6ogM
gbca2+e117v3VB/su97qzVeaSu8Dimx0y4A1ckjtlTGTpOzpWCgtu32Ug5+/tANNMKd5LzGV7Ayj
wSS8vKjEPcfT+Y3d9KXrzI9bOqGLJxmtCg7sW8KgnLPg8N8JX4b/72kpHp4mhPsC3qVl6gsQ7z8I
XwSTYSg0iCDIqfZg3TKdZ6TX5YoPf/j0m2VTk03BnZOwDRqosK2nUdjBCj4kSYkkCepG9Yj8db4S
VnJJsK7smzY0wQMO5tobBVtCWS+BVtn8qNXE1sZt/K6TA8GoTk0Ll/4eFhel5HnK4jPV0hqNj0jv
icEi9mT5Z7JXBCIoxitFCtbYRlB0XMlMSx7naJJof5rszh4bZzcH/SfyeHsTLmyZFgXkGKcxYku5
nlIyr5hro/kioX/YzvCiZ++lkxn3lO8peC9oCNOvUa62LqqpGkAAG+dqq6yiYyafQhu5RTm43gU4
vIughaPoX0esHVPIn+JJWYKDycwfmoQUEqZzVMyGeWcu25TBlc1hslHqeN0vaTr0A/GAalset4IY
uNjbp73EuOz/ocgN05vpn41X5jVoq0lhiRZ6pZYEF5QG7p79HVvYBf4xjiSH6v6Xn+m/VdYugZNi
p+OjpTJHTm6EHFAdaRBxSHmyna0wq3dWwPmpX84ijesWaoO1EeMqWKIt1H/YmjXcPlyHu3AYCT9J
8p9wRodVHbPKgPj8r+KXYbv0hO28ymg4asWJ3KiSug65twzDF7Vj9FIW0rzbB6R7GbL7rAAexN15
RooKC6vz/ddE1sU6koVORdj1vg302lfqHGxvkWBvUfm420LdpYmVi6vQoFVy+8Y/p+QnRSfYo/X8
x2gt+zi2HUoA0yeCkzkT7tiUPd7eYmrXCHnjpRNbp3W/c0jg+yZuerwUwZs2JDlEThMVfAGrciLz
HThYOd3bIGf/LqpJJFkPoOcwXOzU1aQwv6qxSc+jKKMFOHHIRGatvHmmDEiSTEZT/Y4UtsWluP8b
v6iOrLgDqme6I0Ws3jiZ6oMcEb6dtYl0yv/+uNsq9P7fpgPf9H3D0S2XIh3txf9ApoMVwbbTZtEJ
XA0R07ZDwp+qLepLsKoHqGUbTkX/0JBeSCWYKOYpKu98QUk4j/pqD5mgQrbrIsg34oiUleWTlBEZ
LpmdUhzFtoQm3OqKszrveZjX1OeBu4axQW29Qu4JDHRn2XhqFOavzhJvPec03/Kueu+XYql6sZ3v
KhviR7uh1SISlkSNR3yWI1LrOLLfQBvxMtlYrPwy1H7bAG3bQlyMHvN1VUcksmSErKnigHDbcpUS
d/0KSJr8hWjJEUH80gDkdiPxE+Ni8+pM5o8CEPzJWlbmarVexZY8kI3+xw98hDNwuTzXEaek8BoS
KLsav2Q7fiUFgt9yDH77WU9vRoNkEgY9c8myOLZsPLiRMWRnoNf0XqwKKmaUEgc4l9Rzly+ZDY12
YIV+US0Ik4kIEgNdrdNjvlAopRzok+OLI93p/r1syQHmzv0IlmepWkqdS6F6aqV5cdKkWrndaO1J
bYy3KhaGdeNwrfK3KbCjB1WF8XSoBrMdbuC9UKhf6MqeTBtWd/31FvhBRGWjkyqWxwUNX7hQeAU/
1ZMCmcVeO/SaGTEahqK+eaxl+1pZ3Xj+1+VbtnSqU+GmAxMa1ltk285O96dxaw+EkS/DmLKFF6jU
15WaVizwAVQVWAUpoLCwm71mafWmSC2iKRJ6TsP3P1MPUp6pmp5vNUUbT0PBngbXv/OQIG4ZZYrD
3UrRunhpjzZwQteFuxO9fT+jQenN5bGHT7ui37pRvATFUCiHJQTGXRt0nE9emyHN6icPS6B6Itk2
Mh8tBNPEJ107g2AbmZZ1NQ0eGEKwNlZt9/Qp/eh5bpptGJSvxNjccExebVb3WZG8LEQFAj8S/7sv
MVYSC1RenNId1kaSGP1GH62+2yUZDeQ2db+FLMbXYvLKhckQn/LE6PYK807vEQlaXNu0Il08YvZ6
TLvyKU87bWkDi++B/AnfnPRToiH90SbcvlOnVccEbhONDD5jLHr11dBr/9vwd/Pc1Kd24csuP88y
QlzAYX9UmLnb5JynDm11Z66OeEkGzyW+MbLcDTSwBB+i7X97ONaPCivXlgCCIiQWXkoHwA3EHR1E
cPy1vvMaRjUaZPKoxf2LVDzc5c0UeGuBFM41wIP0rpttAD+tC2WvKDSGRuc5kw7W9owdsMXMtnK1
LgJO7XcHa66MY6l5yDU4+/tlGt3GFbaIHpl0Ih56P7zYFDYSQGi/S1ybxFQMqOjpOI0Q+ddqtvHL
wrvWmVneOa58GKq0vRTOTLtzoHG2JBjA9HAPeoo3ryIA4htEARsOZ8v9klBS6vDiB8QZdFaTA1dG
p2sUyc/K05IX2bucadO2pkgIlAsiWRfma82c5NntMF4jiGIMieBW3GDOSSJ/U8FMunj6CHl+V1MT
xHe9SZ0zzSc8dvBYSoLqj0MSHGSAm4jimCf21WQTPJKQQwY/j/qaQcNZ4TPZWuLvnJii+yorD+p9
ZAMbzLwfl/goLCNT42+HJZiPSBFCUSdWerpA1IFnxn27fW+SBF+zQ5WqKSz56BG5fKq7+jOt/PYK
iTfFxYdPhW7csVjeHEVP7PiJ3bINb74JFTyGdKzfgEz872X1BYM4aKWLNON2NtbPVYNlL8nvbNFF
z+oFP36+lgGYcgiQe4+S/YF7gGS9JiRcQLRbqm2/uoQ2XdYRUM+9/KSHn383eYxPqEgj+uZ9SxKp
6uyMAvxL6ZbF/pag1lGf3Q5ZaZwSGbvbcTarJ3DQxPf6PcXvEE77sn8L81rfp25+ROhGDSJaiASZ
C9BF3M/G0H7JxP5hTG3/Qjw0E76D9sbDwOv1LeBbC2hQ0yf2DpiY3KqwSIFfkKL9kk6RzkQVeATz
TRk9AaK6oIjM9jadw+Y+ehuTWkNJSQclS/Jz7OkRfy+qrSE8Mwi8U3dMxnHYF5FsNyqZMox+6cui
s9XqetVOxXSZNHJJndBudrUux71lFONu0k1WiEC2DlPYMwJXXXssbStaKwaMIr9ku8aKPN5kJC92
a5VnJALPYTDu6j5szwrqBXWw2uhJb9HJKsXVGLCn9/du0jnHYFkBRW4zntknvnV6YawyhM8/cALE
rBTCCUDy/E+T1mn64HL7DCyVRek4ncSJoZFUEVTWObSIWKThBzrHRdBExuqfzjDTk1pc25DXGZzI
bZsYoBS/5AYxEZhl1LVuub/dLr7LKlCc6nN164zHa0njlGEwHQc3TyhIdPURAaf17EyaPMqyhpbV
o8dyzPjTSiKAmVL+WQ6EwdpFYX8pjOt7UVIa6ds52epz5cKtrNnZs5yK9mXymgHJoBTJDGLg618F
kOtyP9XfoM/svTh0fqED/poSAIujikgn4LVeFboDODKJqmd1VNThR5nrT4zr89myjHxbEE36Q4uQ
vZgv1QzSATletcJEuqed1B+80mlPRi/wHjnDcmdZ9QX1tr/zgoi1v/Bgd5XY850+MM6aYdhopsS6
bF37VWtEd+0tltXujM7yBnPuLa84N5I3vv7vK1P3/+5DKenarm7iqbMt+Iz/XqdoSwKkjKTMTk3x
zJ1R7qu6pG2+vMTNYpp2k4cbeVJrCb1MmcoDXX4kkLj3k5dpZ1V2yDMyXNSRuib8Yt7dsCYw63pi
jAJW40MTMVeUf6plC6OCbNR1dWSNyUV6FcDruYTgMs8YfsfaP0GdtIjTWGV2nr6UsrRWuZuNJxVx
bU2lt61cw92qUOsqDqcTZFb8hEsAdtvWD9pon2b2nNfanMfT6LX7YCEtIr706HOxKUXqGUttM2ZM
1ao7TkEZGShJcKx+jUPih9ZKqghiUS6LAmQqDVlv/rhw1XpyVm/s/TogoK0n1eFAevbChqIF5kiD
mz7sh/1//4uxzvm/fzNPLMG9NMZs3XFVPtP/C/hFwdyPRRwcbzcH6TTc17RXH9s+b09lHEc7q3GT
1VhkYh/mefogHPdXblmQRhvMsvpMpUCd5pl+N1htekdMro6RhO2z6ocOLgjvcNG3Vvr4nVsVau9h
ko+V4Q77HGcWO/LS25jU8eGht9HFYSOtOh+9ET+OtDCvqecUj8SF4rGhNG11fv4MiaCBOrFyICce
1Waj7SNmvua28zCEScc+JamvEQOaZBG1J9hL9rYPSnOT0vk50GaPN3Fodhe9zZONr0sHSepYHkI7
oaRZ9r2zgqtFwCDrCzwAtIELl9QZornKtRpUKz2vYUqi3s/+l+2VoKZdi2TMX1LBoJz4gbVtlrqR
2fjOOcrQc7peBN7FyOlTqWi+uLG+PN36YBtsHoalH22ULmSFYnrqkR0YYkZuYwwosrEzP7ARSzb0
N7KPaJjfKAg6T4EWfahYdfUSuFlzUUcamTXbG5e8HBKLtmIyrD3NHbZubfFgEAoKjIZ+m760yUm+
ReGFjGcfygq7vxX8UTG2RY0+uKvIDZuWvjCrbrl1jJilhSfKa+8O9bExs+tM8Pg10CbZbSA4Itau
42pdzL1DZHJc9xfT/LgBIONWYxHe6aj6+yo1EKpSHbSiLjh1Vfqozv6+OKKHRmqIurz35vKcdIa/
yuDS05GxrBdbm2eGAu9q0KN8mu1ZPJmGdlKMxsbcl63d3g9t22Ji7tIDFo9/MI8Flet7T5wmh2ZW
paJ7CblkVzuJJxLVskeBaPTZStq9SV343c/JGK9mvAaEx4RimWqsuxTd06apDNK5Y3bSTlEgx0De
z2RhoBUn35ahuigN/V7j7ljFtts/Yw4kOmiQ8xFzU6jVKPRFjExIQzVQBM6mKKxLUlvFA2k/OSan
n51NCsE/PT5klXu9qdo7s6h/oE4xXwtrvp2pHYX6t8x6NTBoaf5LrwXOLycxzyaN1I/QF9Ymdync
N25u3MVGsFOtpMKX3sENQnelye7WAp58Xd8li3NKbc4CyZ5fnZLG+pEnnf1EJ/aKus595c/SHLJa
z/YG+EmkQ/Y6ru6ilP85sLvfbtanr8kAGsj1DObNyfLXfj+IuwL1KIbVTPzwHIJW0dVsq4xl4GQk
jHXWjuDLckXq7XBQzQj10gop98wYEGNUl2LEInKreiQRJDl/gQmrFwJ9dWJi8oZxZFXSiEN18E57
WsAgA7YIzIOsRspXN7FGXZ6ykWWOoohh4Aw2uo3nSqQZsrBqsTdSxrl3i+l16pKHsJjkt6ENm2Ip
FjRF81IbmfceUDWYymWP7sr81PZOSasJO7bXsLNUY53uTM3DbTkkQdGEPBWG3X6WzSDq7wXYk4Xj
PiNC6krE3ggLhyN/uQax2cWtiYJID6xhT3Jkff37xVqfpHuaJX+//u8X2E75zT6AaMER7HXuLkBc
MrDafAko8723MpX1p2yXKm4RuQcmoB5trOufBJAYtjX5TyvRzJXveRq2R7s/tWjkt21UQ1Gmybga
2cCvdeaBu2AgNTGjcb9W7c8sLg7mjJ8JqZA8lCBewtQOfk8kNXSyzX7SIvVWeUDvCH5iv1eDTzxW
v6ayyVnArlxAr79N/bsL5vRXEOFyzQRkoimFd1GPwaNVN8ln3rwDzUb0gH8Dn0tJouhEQayvUFSr
jpSuR/tcB2KpPn8wHy2TajYeKsv86cpeHP9OUHVibAI9n1bJqOn3ZlomR1k3zQGPsfHgx/xebVcw
Nwm4J0o5mMjskWIOQoUyR1pU2910YXu5CvLavjIfrZSeA9XGNsTQNo5SMLqiG0tGy34o9bK6o2yM
eR05ja33vLi1dk3bBi4stiIXOI/6AVh6kWJOeWMec9N5z8x0e/uDetPggVkxVkWm9We/7ajfmRq6
0ALbw6L4rE4R9f+N4ufR+0JhOFjmJWVt+JahoMg6kTwXlv8UArvZxAZB3eqoyGf9cWKlrWWdeZLE
nUAcrsLprPd0zG7neV4kW9eu5O2n/xlLgi4CSUAQjpJcriKfSn2AN5zqPskEfU+YR2sZN5yrjnfy
RFzJrzAb0OH79fTMvSN/+3aPDmHK5N1tuhpCKMbEYZdHrEaEpi71q3Sop1XcWv+0ruaFLVzMGJWJ
e31uQVXsRo++tqZN1JoIdtuyi/nh1Vn8iD3k2jtW+QS7YHzKZnGOsXa8ogG2mt2Ao4IxEkfk0vV3
+VtekNr69MFqesGT2EhKCfQglhppYVr+sRrkt9St6GKFTXEJLIHparb8l5B1H0xznFNmH2MWolex
cUWWnsZFNVNjSZorPKSalVcvQ5a/x2bWUrUu3yFTN1+WYCOi/Um5WwHsSOPgRG23Bxv4Oss0viPB
w1+Rl5MfNQSkd4Yek1FMhtdHWznbidigl3DWpns/jpbiefwBB0vbzfCOd2I5pY917EgpWQ8zUckW
while0Rnva/suP+IfIsM49LsTlFTRY/RnPyxaep5bspAZVXFfVfF8l6MgGET0+uoQcrxUFdpcPCi
IjzfmomZAErTeNbWT4gXEK5cpFJGIXZZRZc/1zFejzqO6NZpK3L6+hcI2OO7owen1jTv1fZP1igC
Zw+EhqpnW5pLBKPv0CMgW2njTo7xmnfuiL4c0kcVgf6xHAoGt1X/RNRQZfc9fQ6D4DX/D7hF9wEp
ZnlAP0rJ0vK7ey8jpBEvI4Uvt3dPoUAalxvoLeVklm8jn/IYIxPvEVruxSjZ5zZt/+AZgpA+0PeU
LDr33hlHHwORFaxx7uWsgUhYN0v9A7duuwgzup1kL3QIjQjLi96Bba/yYKN+Q3Wa+LSE1L6euh8J
LZiHDail2YwyTlrEI4S5pV07i9RvnJCnoRQ/9WnyHqvEjK+FEw4onBj78tR6cOpZP1cilRjt+64+
3Z4fiszOnpyd8TWO4x39k+qTfsG010hF2Img0h/cJMxJ80J1M+kJsAOPfGOluFHXmkOfBeVNkFOm
ZMS6MYYNbXb8qwaLYZMsSh/GI8SOGoLUom2x9RYdVlDCCxcZkTwlrSdWrejyF5nW1VPc67czjfLo
7U06OA7Uet7RdUpnCK1o6WZ0+GNgIICfcS2VFrDstrvXaXecIFL5O9szvctU8ut5INA2IxD7L0bh
Vdwvhux41O4rSWQygHKoIFL3tkY9FJei4daeieIrcxDytDFIvF+OoE/8c5QYoieFgtZ/BTYvq7Tp
ju+mKZzln2EvtHM4igO9pGCd5GHwPDZzsIZX7D+rayF+9C16A5Z8OjRB+BiLiCDsMOqS/CgfeQHY
DMfwI4kzjjClbZykju9CcyeE5vzQMJHsZqsqaR/r+WvjR/doo+Yvh57o2vIx20X9WDPVLwvMOJdE
xHUxPpow0N4qOgAjFKAXyaz11BU68gguO1CQLqRrmau+jZud2RjMrmmIgaMT2cNUT+mZfhssrcEb
PkWU4FRlzv+Pr7AEv1hBcJPe5z8WX1ANKvMblbqNxc5wr+qlDShZqn9wbBujNyk7FqWULZRggzzt
anikqNKuwDtc+hsAGfbjNg7mhjV7SuSoM55VdbaFKnRtI4m8ROPRi+3I2au7TN1v/BolBrCG5CAn
OcS4AY+4sav7KUZKF+D3+iBJ5B4B8tc4WuMzVOyOn1MZLxAkpq0xz8W1YRA8dRl1syF4g2+gFOZ9
Wz1EteHdk2NyrXOy+iYtfaFVrrr/Q+wjWDJz90ysLZ5WQSGw9jPtShl7DXIGjS+BgRk/f1H3C20e
d7o9RhioKQXehIja8JYj8X/o+VOvtMGBktrl7RYoj3gomqbdxstRuFxTR+oasMDhPsR3POULbWep
eqkcRrS26VFdUwubqB74y5nB4s5F4KoBWHvw+5o4Y2o/O+p/+msXy4/UQA+Kj+UB7QgGQLs1zzfC
rzask5TdUIwubdMIOzmNlvdk2WJ+Y11d7FqInichB+PepiG7ZnRyfxagTzDO5XiIj0oF2eYz1RCd
xsOtTZgQSI5ywzWYLpYczlQvw11qzMEhQEu6JljL3TkA8vBRU+a9GPc4/v6HsPNashrZou0XKUIm
5V63t+WpAl4UQIO89/r6OzLFac7pe6PvQyukvaEBlZRmrTnHRAIVluMtkAeX5Ll+k3SU+6MEx5yb
xnTsqoCCMPgLKlcPq2IvWRhxdLJ/3JrIT2fsjS9U416w7zsv4Zg7NJ4Z0KshNL4Aa0+govTNHS8D
SIKUXo3WWNr7XR0bwyifrMx4G/U0/GjHXlwo4PbbKnOd4+gjxvOy6Jiw6fxlEGzaNqX9a+Ekk5/I
r1IvdBDNLuMtiZkzI4cFQh2MxlOtwT4qDS/6nhfY37VXC431sxP03kvvz9fUgY5ZNlmGO2+xd0mh
xZ/JisMQ6nrhzRcjXR3AHrRnYZYvfVG++QatfNTqoKEkB9Q0hLHXtae5iuObB3v0uQnHT8sUvrLp
Mg5dU5d36LrlXZ39OTS9V5yzQdxFnJ/XpRv16PzdNt1HF6nGz1YEB8m/+EYJvoWABY4S+LlZ5jGu
gby8k2jj7nRhoPstq4sh2EPo2jRtVpF2FUSnaqKiALtT+wqvbltWELIHH5z7kI7FSyIicLMs9I70
jYcHrWLTVATeZw0C1Em1D0ESOlczQqU10zD6U0rEuelul6pJjwFP4IOmR4cF9uFtRgiyHiDcMGoG
NXFxbS/RfgH8fse4Bt5E0UWqRKLMw5UJVOlhHFmxsbKRPTbhPHfsjERs119auTOCLOOeeK/t1xgr
GOqqI0yP9t0IbHGGbUIJSq5x6xGJ1N+fG0n2EzTyG1Vf6nqLAtabmLGypLrDXP1ZTHZ1zPNAHHvT
xWv7n7q5F+swsvz6g/IWeC8j/SjynOBt1h7g4onexQ00IGXOUcGqzmZnDT87P8fV7SLA0MT7n2xD
FXA4VT+Ij+sfSVEWa+RhONr1BkVSt3X6DkK87M2AMheY0oJyv0wQeLYd1LByml+oEEWviR1Y65c0
5vtdGPojVfiSjIJQHxDdTUC6XJkVWLmJcQ+cU5d4+RNTUHqf8vGgAuSw8QfnKlreVdNSZZZoUxvd
oZ+sbUzZQ1QfO3r+wyAYiaaxObfY41EzFqTvHWtjeZoiC5KaRmOrDYA/dnZS7/tO6DdHRUWDwWK/
aF7xJgfXSh7UmTpYBDtfjRkjxWsoaxNzgfzFFZn/wkLMOqY1Aql1b86KydzbFCIBLrTB18bRjuYY
BT9jv35AGTaQss06TSmDwOA1W3ZvyyGXKQks1x+dzNNOk2aUJ3syaCDm/fg4Og3A5XIOniPdP7KL
INRNHlAGYydwrR5lBclu6jOoHN11XfMus/ZXFOE7TiqLwdSjq9SxYVaXnVjgcZHuV0yRdpukkyNr
+wW2dB90Z3ap/Kmh8Zb6uf99Kqz1ZPjPifwK4O1GA1n09f/96yLYGF+MrtnpevJA6cf5a2nsZzT/
vfTMNuC40vamZbp/a/sg3JdOXnwmn/thjHipBHKtx6HTph091ZKQMDF8zrJTJt86w0+9U54DIYFO
G4m+/EjyoSKPyenOXV9VyO/yL5Xm29TM9GbfNW51HMW7mafWRzzG9k3A+KI9zmXCsm4T9vD8K+Jw
hjQcro7xmssL9jfy4GfHkaTw6Tnk4Xwp+90UjTF2QRNSot02z+rQm1V4CTo897XshyIe9a5FxLPS
xS7LrXCaXwd3AsEusxIqgV0ILZ1ovadc9hEJwUY4bIZPLLwA+rPjuwZaGz50C+btth/FC03yo+M0
mHVctEl1ODVXBdqfqpGNMAbfjZsO1hcfQz0Ni+j7NIhu5/VFcfP7mhgccmc2Lf1qqmEszjrLOEA2
GG9zDbJbROFbLO1rjev9sjCvHLwRF62hB9l1mcHzdAP+1t4uyQOYI5g6NMvOk+7nL9g0SlZ2hC6w
eP/HWYSFe/0sUWeUPHfoINsTL9tVPX8CCx9af6BI6tLAf0Fn8qtT+9U3/ggW1VR7UPw+xkhJmduc
U9FnFlQx6NBJOvJTJigPIaLn35fOKD8wl2+QHYRvRf9aOtV0t2mX35cps5GgoXIJvZcRbdsurMiQ
mNlXIt34nw5RF4lL4EzaJfKX9jEV4ZHsTkmk5Moqu3mXF34CvaMpz6WPl2Bt0P+5ToCab8Eo9Udj
ee2GuH5SP6PIwBC8bm3bCSFkMFxCxx5/ypM2tid1MoYu7GETsaUJTutKbANzljxTh2XxKQdU4U19
juLnTC+hvau5LIVOAMfI8tbkonyOMywWOiZ0lOuIpdr+Z9CmG0ak9keexOE21vEGDnOoHQUivbNV
oQgci9bazqkeHsfB0A80uH4tum59bSf311jlv0/iwuJJbJ7Cpcx3UUlfRxV/neLnaHfB+wAt6UaS
UULnuMJP0EIZbwpyXj1Y1UpKtdof1Kk3PYa+fqiCmmUoQCwcBnp6E3XHiE2CwLDDXhVi+W7Z1gcD
IlPZvs7+vgwwbz3PfbBXZT/Aysu1WPR9GWMJ3eW9hWymXxCXgMVRHX6c2e2rupJB9mnhM8IJALtw
m83iNaiAnSyFMT3plQXio7JMCOUBO1URXH15UGcdOVa4o415PGeqyub5wy8kos+L58W3VepkHlMr
3CkvUuzQLBZpHD65BZI+wzXo1SdwLccBA1DnWnhjVT1Ii5HDN3ZgnKuZmJvZ9L27jw4UrV1EbTRM
4+9m3l2HvGJdEqK0kPOSBtNmV1LR3Zq4dda/oPrCL5/tOmCh9nfc3VhBynNCDJiRgy70mFgOjdto
7n82iV4CKhgeaMa6R5EK4/rnsMCarDcodjAfDItHfimvC9ut4KrO1MEgwuoU+NlDA9sI0WsxYIUY
eV+kIiKUZ2bXfyoqdp7rLXNAhGxi6Gp7avD6JqUjjruVHAvfwnUfK8lI1livBXZNsGatw6OeNm+F
1b/2Xrd8Y9MljeaGBaDLb0lZNUHnDZ236YZaPLR2+t3R+uRlCZHkloszbwePVhS9uxETJDOkqJKr
JyrvOsurSM6hnRW6lzxyno0YlS4pOUX5WJvQOrsywRriCgJLEyjkFLn99lB9Xh8cI4Orp8KlEjBZ
+6ZGhEHXupVI+ua5NYx0jyuFuVZ9Ro2h0xpx7qZ0uMLoG66tPKgz9dnkmnwWe9SecW2BdCJaLRAX
1bOYZKdi8UFIaprZnlTjgjvIalGY9bZfuJmsavqd+pMNr+ruTDhHtUbX4edgvYGr9GfJrs7UWt53
/fSaT+3VDJwzJJb2vk4ypp0ckWT3aP1/6FXw15J4LiOa8bEOY93SOd8tdF3hYvk/ZKwWGJfYQtNG
8nuXLtkJhfLZXwJ2MMBS94Ze7OdING+B42QnbJ7+McTt/WY31mf1ptDy/SZaAP5ukOm3vparKU23
tvFcUf9o9AR8AobxKMZ8khii2ENRf/Xp93wK+qo/kjNinEDqzq8GWb+bwOzTr3jWD3PKDke6Arsc
YHNLPMxTpVOtA9Vl7TUcXl/kr9Dn5a/CTbMXbpMPQ5P8LTOK20/WPF2sKLX2+NVAx7B+Mw6FQUh8
HI6vVRkap1zoxWeHWVXl9JU6Znde/nOvj8ZhZpf9YrkxErXEHh9/F7VpU5Ma1Z3U3ypKc4MCajdj
467hLsriON7AvVb61TkGwJ4kDXnvUfulDmd9V9OduDg1ZfKEXjL6nHSqte9LPf4c2ix6n2O/wYuM
QrJfpKAw6+Kz2puTUovneNbnbZbNmIqTmHFIpAaxG7peH2vSJbahNMiafdtc67yuDtaIeDKT/ABd
g5ZDs46NK4zTD9TaE+W2WWqbozX7hWacF9rvmhZM+4nF3RtT67dW87vnrNc/YwIteSuz71o0tIQj
AUJIK+ofVe5/K+ViKIm7Y4+6+mNESTtI2gHKyumMZsaCWJQ5J4sl7rpCb+Uy3R7mg20GwTnDQAHv
pxmPwxxkgBhRvtZ1R9ySPT6rP1ZJ23Ax8WIYenqsxdi8xb2DS8N87F0fUIaWWaw53OlzVUJU1sLs
IcsWTIw2gAZUr+YnHG/pXV3OdR5f+zputswQ4d4O9PqyACvZLlIwFJllcuxCy9yNuczXkiAIJyNv
RhaeMfc3d5tYl8da+N5jEZf10SoA3gkxksNskefU6rCdV4hDXUOScFuKBiDHDsBR8NABOH+2iAtQ
tkc/ScLL+n+eBJ4SEge+JrFnfpMnoFLXE+woyWf4mxcnLQ+mdAYsxF6+yCsb/Bf6+hTsUhQ9BUzd
AFrb8KSkfGo5qz5r+qE6JCQUqR/02JXBEy63rYdy7LjuESiJuw/l8OYskhovx1O1CQmMtjmlE5Kl
iZyBx2wESvZT+IhzBCpa8Cra0OxzB3afQ4ZRuITlOY59905rxb0Djvx9ZpR4wRLPM7adjCdsQsM6
rZF4dn+oZUQhcmmgvlZr7NwlS1/UZyQMdQAAe/Mcijl+ou7ykluDs60DHTGGWy0Q5gRpOZlNyDzK
7cfRJ8QJ1M6wnjXyLA0EE2Y3iPepmR5yOtafGNr6E1Lj5EhiPZtQ9ZMF//ENqqdkEFYfjk2aZ0DU
Cy3NpfzIYa8cqbTUe1MgSwtmmLoAnb0H+hsbaF/Wkxkn4kmdJYv2EhUL/SH5ubWI8uROuVl/1+ea
6gk9CvakL6rJn4jq2gLw2+uahqpIggJU6Jxddtq9MVC8OAbhNqw5/W3GAgSxFxiSDh7/pkRq9VJi
dee/8UcxCNpsDYFFDSs96Pr9RBpDgEotY/Lg9/fXMElxJNFLQmFL9DQMPVQLH+vPAIwlwWB/Vx0Y
qd3dPHfl1tffABnj/Y0KSl6GNrDqqPDmkyENBYliZJKCKYyypACmyVlJKNATMqhTMkLaV4IE2hoz
5joBKj9tLOc49KlxV2NORs+iI0TgRgbNWRUJVG2gc2M0CrZxTgd/ObY9GTiNfGaEEPbFIJrBlfp+
IhVgNTR/sbzXyKUCMIEeETtkReqoZdAc8pzBPVGztF9nm1Sc9R9KKYXmSrEcTcDLkCQW1wO1pmkb
t/Zn9l6kOlszmDc5jDQm4m/1ZKyurUZYUHBplqybzSC3qoMHeIdqNGNrEdXFhvx1rE8hNV8Ih/ZW
acFCB0GYJbzx9Ps1N/jf6Awbd6AS7raQVcDUITDUi5HvOFCS2ZKempYEWovVirtrCw2YYVx/AMHS
YRREE+nR2GRbkfD6x+Tp/SmZtOQS3DDaUSdl1dxkrXdYi01+5D3MTWSflaoTXkNznrRyD0Lzc02x
76lKtfklbIOHUm+HOyNvyN5F6lp4tRArBtldCVyczgr2zK/4hhLSp9AcI2uTZWjTpleEmgncvAW7
pEwm61GdjVo2n01sK8QiQPITg/lJn1Pzzu7oF83S+Lber7Z+o+hElAM9l+c5wDlB187+a++13a/1
vunll8Xonb9EPrAd0EfKGJRkMGsSsCF8TN2y88RuJD9NLmE/6hIv22Ftoes9A1jlxDv1o7VZ5G6N
3mxvUwl2YBWmjotMdFG8FiKhtvBRfqW1Xt1JnmtuI3v/lbzCqPPhTwi/0ybpd2kexxtGbvfCPe0w
KNYEbZJkHNWd+bB2DJ0C4xcbohtB5wb99tq4lYM2XZPqexLYL0VgDR/wg6i+hGX/hSKHrHliUujp
LVIXtxEproiJIB6bC5qRY7WmHvJeru2lKTC3SVuXJ2xK7U2dhdXc3iL52SI/C0Okg+u3JBdv146L
AcZ0/Tf5qXEoh4RW6QxFSpSiOvWoqB9GWpb7rKrdV9q34TZoNedLZk1vopj0X6b/1lWZ9pox1G87
jeZpb2YfVh4y/qh3IAqnm6Eeol6Uw7ZNHfYNgWc9ePocEGpMMJXoCvFgl7m4UbPc9nC/zU0NjnG/
ys3J+IjaWzxbza36+wzQoH7uAxTR1YuiSywRIOLQeIFWYH5qp05dqG+8YTQ3zkKoFWE1+VFYXFoZ
EZGxLANEuKKRKsoWjS3G9JnIywLeYj3tRa337/WgpXvbiKxj0kfDe4y3fhu5Pu1U+W3nT6TAhkt7
X4qif09E9zBlkQfSsrGREvrmlshMSuTAxe5a5k3PXZD+0sPYfl8Fu2SsH4zOZK83DMteH3P/var7
tyKbnZvOXE562MFD8I7UPMONPEDaYA811jGpQknnnwyWWC+jSZnW7epHddWO+ngqQ+9oTvn3P0IS
LaBxETfR90ymOVZVigJFN6H+zvFHK7L2I0x9nNiGjTU+qIhwzkZosU3wzcQF9JKircbLaHnfK4Lk
Gpk7HKX+cSJ8SCFhciOl27WQmAz4C5ZAKP4qA7vc4+kctr2sQ+LJkDLf2tpXyWKcBWkVf2AymAa+
rfqVeC7R5FWlZxy0jEC60GH5p6y56uB1UXSf6wTOxhQkl6GJzSfTNg6/7bj58ggdEn9X7XxivTBf
FC6lwnzZkOqlxss4r7H/Bj045TwA65Vzb5UYPJMN5qylqL1QEetTkcMOnrSdP7JJUM7hoE/ni0vb
cNP5RG+m7W4mqOPJCYZl65EMQ5ZOipK9NpD/iBxfb+8wXJh4ZdcHfn2wjX2qLwZ8EwcCJDsibGcA
sjZd0U33zkW7GptJ/En0C1BExE1/oZAA40p6yqiByXZBRe6GNKdBI+ebNtWe6rgb8KePoIm6qJTT
RXVNkO7vlNK4nt3HPG/SN/V5Jj/PtRkOVoigOfPjhZX/EJ2xQIo3qypfVYpw2SBIjoV77dCgq05o
HJT0UEtj7Yvmhfa6ytjXTVDJi3MzDKu/kgv07pXpfP1zyIbuvy/VF3MJ88XO0UkWAczoDn7Dj3bY
lBFK4rlaUEWuVXdnNH2Yzwm1PmSDhD/78ZYke8HMWFIINXmk5YC/DvOTDUoVsagaXNUwO7669jIw
FUaAIQVJEYMeUMiQ776UTp6oNJHxZkbeiXDrlvYBJimjiMFtOuZwX6E1f1+qbwkq//2tOReAL4eI
/i7BW7EZhx99UOUPTUUCONyJ8CMOkvQ8VGCW1LdDVlR7bbyuamoMM8apq3sltg0FZuuZv4of8up2
9s2WGAy8/b8WC8FMn0AJpICNhECuyP+UOWwmCxISzPHk1aQLUAQCPY1H7Lk35Kac8pq6GrkyZZFM
XVHOg2z9MzbAdCn/aomw51w3Oa5wmHdX0x+yXdmDFxM29dVQI5ZCfk6rLdtVpe5eIaia1LCKmph4
59EScfURt9N8GaNZ39ryMmlp8iduuxOdg9apMHUCraTzf+YvDAOoe+ANorcR9v1uMILwmPn+xpVl
bpS+LfolRpK6LpsnTxg6DCqhbbxGa0hfGsFjMSqwmkqtFMpG3QM8RJgz7uyeCaQqXiOctufJDe1N
WGN+zOe+wPJCOrmXBm8xiNUb41v0aiQ20HareBHCjy4eCvGLOgNTirNyfhw9UpIA0M5fgaiAh2AE
fDDcxH3sKtimGf+wN+HUV4XkmzriUMC/PVVm7qGigoLO83mtopxItsRtbpaRE/yWeOVHXE8e2EwW
barLoZVDvg3zgS6mWRinIonboxdZ/OuQG2wMWtMbtVdDekySkFPT4iaifF3N9F7cndndBvxAKqw/
EsygLtUh8J2N+55SG7fte/r3W2KPbXYgGgYKaO98KytNZ81eiYtPvNueRG1rs85MQeplD5gP62uK
jZM3E+VizuIY8Ntdj7sLwWU/VFS11Q5AouOW8Mtk+qwwWmz0v8Fct4/ro/57CdNQMAyA7K7Sf+HW
xUlLo4HwJfvHv3sXMDz/A4vhC9MBWEOH22VD4Ip/2E0sJoF2opF60RBEnkHTiCv6+q3K7o29iUCl
uheMBriRF81Jdx4z1noJ31u7gGEqNlpPnadrPymtMxd5E7af8nez1dp7Ms2obQh1tIfks4tZ+NiA
LjHYCXiHSXT1i5WWTx7O42fTanLQgNFZSyekI4iKNdMXlEAG+0F3MBQFQzR+0lvJPCiC8Yc/+juf
Jepr2ecwCE36e1hKg2spAoAtyOIebTvC2Fq0xqslzyaNfKzGAZdUj8676kZ1FDLarCq+tEVOPCpk
20kQV2S4nn/2Ud2pqgtNG/1GMPAH6+xu05Rt+5zOS/g0LH9l+HkfkViSWYC+HmeKJBkUrqCiS9hp
ZdeSLE0dGGTxJVvorxFR2iKnd9meybN+Ci6mNeS7vEQG/oWp8W4S87ErQoCfq21qlBACCsW/SQRp
0MAUHMmadvJsLyKihpV/Sx3CWP6DI/fZKHBzqd+p8AXrb1f7W6IgpOQ1ig6jFkHYYbk1CS15oUkW
HgKjX3apyfS9tbueSIYsX86Dlh0ni7If9VJEUu2c4SH1MuorWxMQwnWZ8uI2h3qwweyCdLfo9JdG
lG+OX4kv4aTFe1ZC1rkMYWghgZvWUroqoMMtJ5DKZvP0p6hOjBY8/sJE+4yBWTsqhc7sz0RaA6Pa
ip7huzG7eKeVbF2n0b6PE1gJ5XFsYc+jO4Q+YozpPc5BbyMVSu8awMA2yw71VKWfMCX+VNW3onH3
yHz7zb+/U5ZEB/w3WoBXitqx5+q66+u26/8DLTAjA+JTXVzqIceHT/XJtkbibY28X+0AvVNpB+LV
fl+GWLQjBDij1blXmmuntXDw9yVFsVPomPqmyIkLTtwOyZg8qLPZTNx7WxsTmWAb9fEC6glMPwBN
WReKQMfeLJE8V7JopA4CwOnBjljGq0utSrT7v98C2/mfW+CCT7EsnFC2blFkcPV/3oKwwYDh5ugF
rUPldq+JZsCYaz37asfUtFHJ485vbOlaANANFYPilLwetH7ctBZVyt/aP3dvJqP3CCvr0Bitd+UJ
RDcxhO0uCIrvURmVb8U0fZ2NMvjJEpMtqz79cE2AiUPjzU/dnO7bpafOqVfD60huxiaWJXEWUCic
8696QkHIsSVnQ7fM18lKXzTIxp+cod2pVTT5p2W7G5HYI2aos6Na6DQzavYh1YyzjaBzbECKqacv
cjOPbQgYOnWZsdl7rD/+/c6qO/fn4ZJ31vFQIxkGdHdusPUPjBH2nMoXVAUunvIxpg1MLDiv2Qes
hc+KANGy+mFv2n9d60dptWzp3rvEHcyO7OP/PhOV/RwF8UelaoN1ZjG2Ew1z0Oxf3tBkF1sOLb0A
FB5hgNgndNFKZ+iiDdlBv88Q/BEGQXrQGuHeT9CmkUXEe2xG+ld7gsInWZG4ZCmy1x6+iQHMqyGa
LT15n5gneiPbpVyQvaF3n2wLwbawbuoQIW26BWbobrm/4S5LZv0YjvCzNSd7I5R3kque7sUCK3ln
1MVpy/4OtekObVWGYGwhtoDe6XUK6WKzGCFCFx8/CDk3fa6WkUwIs4hOrZ10pxJdE47D//A6K/Kl
bOEN51EDHRcVeYXhNWkfp84NUKLq7w0BR7coM/C/s8CBuoxcuuyI6Q5twtjctHrXp3Lck3RqvROL
dSLWr6b77o8bx03hXDU8NbZRYWoyjeDWNyRTIyz2v/37kyL0f7oSGWJ0UxjATQDa2gxK/+sk1Zsy
dSzHApRJMf2IMB0XHUHv18Avl3s8yrTSgoSfJBxigE86qu3FN87q2SXGJTw3M+nvuXOpW+O5lh0G
MZD/mVb9d3U1FIQhat74vUiCN6Tw5ZdWPy9DzKKeE7jt84+ydz9a3u+nEHnfFZYuO/cCSzVOohji
DEaHzPTIbEegt9TTNw2+7y7uQv1SSyZfM9EI1cwDSlnWCkM6neOwmffukLzMQeXedGs8qqV7a7jU
NNvWPumA/x7JGcShhJCy9Uz7rNTRXdf4p8IHuhJUlnuZbJtK+BJIZVn5TBJ78ZYMWrw1nVA/CzMp
3gg3JADOtLrnQXPCfTNUA2UN7C0pvrm77RMrjjK3fcg7T38zyoWKyLcA/NgLz5z1SU+wYo6z8SLl
qShsEIgqyzWboB+Wl1evGGt0JPNu8wpoxjw0JAlcK89PTo7ELA4gYC+FYb4aeQ0aEkTvfSGoxZO6
2kAZVURRwp0fUUyo/U/jJv5VRBHi9gXdwDgFLDuc5kb7XXbUWu1iCsDPsWHnT0oGnE9khqZiSmk+
RPEWRaGsbEXlnY0m613fnz/nNs/qgkXzTk5Ug2QmNQ+9tmjPRefDr9Gns4nrZB8PLkGSxJhr137o
6cw7VnAdnSClCspdgDqd3wtz1I/rmS4V5mpy98EznEhibI45QaebkUS+e5N7X/2ibe462crTxsEw
cV+v/a4g2IZwVfmROpDPLH/JdNeqRtyU3KWJp+NUD9OFUO9fUvlwdRmInp0pPakfS1H29qF0dERP
48jrGjHmlzrz4ETo5toSyCEs3U1Ij3o/ESZRhnQEeqH9DKrkPfJq8WVJU22TpmF0duhy3xeje3fx
gvylVUhse2wmGxJXK6K+yNEhJzYzneFnYLI79Ob6GwpbHGR+Mnw0mkbMGoD4U1p7X+c0ia920sY0
5jkzY7zlxBWeSP02btY4o8uU4kyvdENcc22V7uvKH45m5nyxY2c5RQqfG7GSOlKsoMMJwKfaDKIO
tyDjcolsknANwyYTd+nC44Bn+4TxeNypkoW6FIMz7AaifB9iW3xRAJeyh/c4Er501vV83AvcFntG
Nv0eg49TrRV1MIvA2Fd67KOTyj8pONbcQTWesu/uwgbaSq4UZSPYmB3KaF9O8crBbbb6VzdzrN0S
6GR3uvQdqyL/Ylt6RxucZujMVmFnDP2pty3QDlr8Q2lrWpfenOMvD7pWl08k4oFi03zGGDuHhhRS
EakQyQ5u/SlwguZgJ4t36d2kPiGSNHhRad2jiLhPOmkOE9kM6HITf6uxaYGfgFU1b/tzGYTJ69iw
Nzf9JurJFijP+CcSLBnNm0KhGc4jmd/O6Q9fIdeiL03MxDamwxM7VewpXYcrTJ6FfUj4o9a5D5HT
vRClOz4aTWF9IjPlZSxJO5h9fFc5+yxmudS/RNlk3ejVeXv+5Oitck0CJQQq6LUvwxapubW0TYtq
zr7HDSMefUgbZiDyOmNJXwyHsnIwo2VUS5Zu5PVXl+OYwP5URdxwXqqNqhOuWL1soe1MS2Ybtlhe
R3pTJzFBtvT68Vz4PlZf+RBWRJLeHnR5argOkeHKsWaG2bJTbWinZJdrdHN9V8+WiyZr04sMLXhe
7KFjMP9E4c9MSv/0ttWO6zpGm1t5KzMTxSOkzZCHts9K/yENatrW4F8qbN7HyRYWQem2ffXa8avw
tm1TlH9VKVGD+dRjEclykkQZe9aNtNWN2RdYCdF2llI+fix4jGVPXh2Ql1PA72n2O/1IOl+Z6Y9d
0qWPaEHYIil5A5HklcTzRnLkrBBwXMKw/hLqsEFgKX9XPDdVtFXlIZCbdCstsz0kQRXu7LDwj0mO
RkcTMcZmjZp0EWIZ+feJ3jD/7z28zRaeGrlvsuDW7X+sCcfOyEaqyj6mbekehNoR33jU/nI94d6N
CI63lhriEM2zBggMC3As1QuRYdwau60xRC7hbmAreISNXu1ZDiMm8OPfl2pTP1sFKTWrNyfEAjQJ
d8ayIVVpumPQqaNH4k4xQHv8Y0rf4QxkDEDy1qvyW5HRzsoCx3xsNc27Yf5jmmdofcknAkfLLEzP
+Nz0N0Lx3hSmZ3ECGY5UTo9L8DZrXrJXrVEIUc2Rwiblnbz+opGud1V78yanNojeNl53774m81Bw
a6Z3085WAXUfT5AUpnA4zEGCXni0sxMzkMr5bJ5BS9eXPO1+haFZPyKYxITr9q/wLxxoPoAE1OWA
SeY25M7X9Ypc81crmt/7BalhNkblUSw5hry8qnZzHwmg91zSoCtPjZ0HW/WtqTfB1iyyZFONqN0M
nHePSCfcc11N2TGCvXJCqoqW0yLGp3CjZtX+9VStbwigqXTLm16RIDI0FJnIGg7v1RiDMrWn8pBH
tXlxcu2gVOkelZs7sNHHmDkCWaZs3GDReBmNcPokgbDKXMpwA2jA8oir1Mzzvz+a4p/QVfidFgV9
iBgGLmbrn2AMdnF6nLjWeKV6NZVFcO2j2fvwGJSlSFJ3kcWkM9Yg5XPEZB7dS3FJabLcXH8gaQ6/
C517qyRex0tfIWUioKB8iGFMJtXIs5LefOkRH8VGiBSgpfcPLKvKh4LgvM3I4pO0VLd57mozurh9
G2+UWbgZvZx8oERDVk45h4ELPH+bvpq10E66H4Twm6n1mFJ9OCUuKYMzwmjLEeewbeEYfPr/3Cfv
f/bLwEdtT/flLdIdIRzdk/fxvwAiPVmleezQbLAH4TysYsrGO1q5FT2J3mzNR2HM6VHgF8HSZcWU
x2XIotyiaXav7+jiE+0+IutZW4l1JblfymSQh1NyXfEHQecNMAsQKsFDqH8A7KpOthwPQ1ND6kuV
V1WRGuIRLvPsv9kDSU6jkPkmNgjK/Vi9tWmyvKgG0OTSgUTjB4ZL9oMK3ukUatABdEu7T3On/Kgm
7Dwk9paXWF4C/3tx29F7cqbaef33G2ib/7yDPlQjsnZwXtmm7Ri+/P6/7mBNR6fDW1Jf8wicxGKO
3VXLDTO/6iN5Qq5kv/gB0nW95OFDpdv1TnGpF8P4hI1oPzY/PBKHf4WZf/RNY7feL0onTx3cZd4Y
j0wAuZclOY7ZLNxNN+Vs7Mth/uRd1H4ILPA7YX02cdyyYVSZJAHSy7v54RwdogC9pt6XBGvuW7Mp
n2PdYSmoLLKrk7OkQ3ZWRgQYqMCdzBlWtePt/KCMLuzv9I84Ao9sJ84Xsy3nY9gl7zQNJ3Y5KaX2
tn92ylRnCEAx37bpA4+AcZo9naxlaVGpy8MUDf1LJpDf8qbXuAm6YJ+2zXCNO6IyqjSGoNOSC1IJ
Khomk8LVnKZ5p+w5hhbcE6fMz42XMcXExXhWCjO3HpsTdrPv6jlSNhb1eeYMv1aZAAgxVRBNJSZT
nVG6SU/rZGLBCt5YXhfuer/wv8Zli/oLtQoo/F/RoQiQqqr1ldJMNLHz3ArIYUSYOTf8KAOygUp/
UmeJPCuD6jMB79EZN/hZyYOUr8R37ezBhN2EMN4AswhjbKLUFO2Faf8SDVqtfLShd/yxBbmIWffr
FLJUxrwCw/O6hjQUpwA6Qia0JdL5Akr32hVNdWp80xzwHsr3oREIU3srhphQIhtQq+LKIdDQX/rr
qiAjfBBpuGyxjRRCTogIaV6rN5wkmGrrjbiH3ZAfCNwryh0Wf89Zd2BTImk0wzlH0Y6T4/8Qdh7b
rSPLtv0ijAFvuvRelDcdjNoO3nt8/ZuZ0K197mnc12EBlGpLIolEZMRac6Vp+EUq1LiDRwPpPM7+
OIgG94vSsc5TF8qYZu8GuDUrBy6tune7l8jwp8siePLxEK4WGBpOZpuMDmO4VsCDt4UX2mhl0vaE
PHdZKOQbHEHM3kLb69d/sYZAHyreXZHLC+lQo8xbe25rb+S/Fvf9sK5QqG20GlGWVhK7m0y+eezZ
2pzCTP8+alIFW6BJ/pQAOnBD5IIglG4lZ/NDGT4ogMGPkh/V291IMEv4CePpQse7u9cDKDN3Zsgg
Xwd5iltlP0/BUc53I6tFuEA2yBnEe/lc9cOL09fcSiCvhdSfGApz9bO3+EBTM25Tww1QXfflU52+
Y6p7lp3DvgT+rZPP89w0axojPhsav7n36sBmOSq9bxcgDJ9fWkFTVs5RMAYrF4soovyXNEWY/eht
W7eKNlnlFDfYQPyKYfLmjvpb0jS7RHHa1w6hCD4O1lCXagA3vqSYWln/4abDeHOdCOWf6qnHEkrF
Wz+yQAmVkxzdy35VXIT63qt6huJaOFnQ44B68g8B5ZQWD/pTuyhuzk7ujNYKcg4enRwlFlyii9TO
ygchjs46oKwJyxrIZPSCaR37G2vOjEvnmfGGre5BLoAY87pv77zPRJatCtpowAzWM/lu9vNAfgWa
Qf0RtR4Re3FdHRw+7rt46t0zGUrtRY0ckWZlKU+Dg1MA1U79osQCJTA0A+oOogxbImwwhhrEewuJ
ai9O28rSMIEAaxeEPZ+xCFsg8+xNVrjz60HDMSa0e5g7abPX00Uyba3SuoUKs7ha2o9n/B/rzGiy
Xdp11BwskNckjMZNVIXhBSuCftcQCS6T1x6/LalKCNLJHWFw9CUPlML/ynGuP2oZHQaWM2x16Ixn
MipOg2OLON00xgMfxf1KTgWinFFKrjIwM3t6YSktrteZCFQUKsCImTHHFQd4bVJ58O+XBmLx0uaF
cUL3Ug04V0PSN49BEAfvBbHeMX/KxsNBefKBd+9d2GpLxkXewxQvvVej6IaT3AJQf9tnJM21eW8V
9zqJwklyjrkvEnwNA46oNZQ/WHVRN8TuRQzA4rBSyQjFNmsk2nDrtRCHMpqaHo/FHlARDfpBu5WN
oPLELppP6bsu48G6p8WO3HqSLDM7gx3JSgFmNARx0LO26WAb97yaT0sJ003C1y/0iF3Knrr2m+/e
JKZIeIlV45Mr7Vlri60ZVCbqYPlg0ghjII0SKdX3whKylhYmucxKa5OEmbv1+IrunO4uFgj5AKDD
PbhMU/7jOcby6XUZRSl9/salOBOwZUVbVbxQ8tVacrH+fqUU3FQEE/o5KDIy15R4n3e5930UqXcC
5+yTaWHOIrgvuMLVtMRIo6mc5Dkw0WGagRefZJXfIp5ZTjvLyzfAs5FAjVn3UPVv3myNd99Mprs8
MkI+JvZQxduyaF7DvicWkcKOOdyG/Qt0uNmqBzKYxn4TDkHEOXQJHynVTX5vkqbDrrb1HZVftZHb
Atulm6jZ7nNjz/357/Ohxyjp3+dJPiw3XJ3Q2ujW2jEABl+pkp38/U1x6hGCsZMuJF8F5NQOjxiI
eZ8xrX3Fv+WP0jMjB9RsAWrKcvFsWmrKuu0V45JGnrql1yFEZPX/Z05HF/x/Vd3MUgB/m+Ae4A0Y
GOtd0UD/j5pxmOxZs2AxnAryyB+S0u52qVd6W6d2CDWUiqPCUF5bwmFuKZajNer86SskpWEV1516
n5JhH4Jo3JUEKtw7oyBqVWnDn379E5J2v1ZbzT1MWTQxKvaKU157X1rdTnd4S9Od0bKG0FksubRk
0Qq2l5i//z2Am7nDksV0KeuuSdfjywOtg3sdBnNt17/igmRprSxPEZugx8atMBJR9JB0ow17MaYZ
IVne/JJE12IynvG51U9joTg3ZzQ6qChwTJKJbLcyD4ZjL1ZwYuDxkahTuE6z9N1sy3xXzf6fXKut
MznwNENH2ueaWzVr4thsTMVKtgjmp2kqr3PaPSAlOZazrZI0YUHNToJoK2+64vkJ00KtmD/rsLyx
PrS/wKDfiC/ynl2Hl7KpWQGqxNAhcHXoi4cS77ahoXkREAAK1OiHy8ybjrnyiX4hw2aiDkdX6UG+
ptF8bmuAIh2IrWtUQvlb9LFWmJRHposUPa5ax6gy2mynqj9b2Xms9P5X0bC6/9+7EFqp/+sT5doW
zE5P1XTNUXEzqJb5vz9RZW73mZcl4SGwKx1/nx488NK9yuX+3zPZYFEbEoH0aNwOZoxWx0nNY+WZ
08tU3PsIQUtNBX1dWjFZHK7aBvM6+Qyo5pRe/+UUk33NLVxBJpcMTR0wrfTZlMYxb0x2she0iwcZ
ExEzj2C3h4l9YwhmtFlH9SYMbOVJHiUMJ5Yjil+mg6l6GCYgqdr4aCfRz0hYY6Q/Rs1LWId8ihil
lQfPsxjElPkXmxvweaInUdnlV6Pl7c0Q+ilxZmGg3OUdlCXFmeZtrQbeGyvQiwkI5Nc4eOfUtEgy
h/aEyh8/NuAn7pmhmj52YV8ehgFdBGqgeNMRhYYutQKf3U5DjLxdA1wqbh855kPBxBdBykEPE0T8
vr0LWSWKX11uW2c/yY31ImJWqEIHK4LmV5HzbjVaRyJ0CCtcPjSAjt9Up9llXXuu0VwjrMtMqmqG
Lq5IGZIPCV7IFdx7cynH0pGuWyVSUcWKHpcBEbhJ8jOp0mxP1CRBq13TYi4TO3hPRcg+MqlNpip8
hRqBhSCfq8PglOFW78AHrHISRUgMQXNlmkF8clICtgyKgwNTNdEDieoV64F6i9OpfrFM+MteEz8v
QZAMsG6y7pNlIMKSs1nSvsw7Oo9xNJzyhup0OfLHZEeuxpmbOCSjbpqQ0A+kfmBa9uN8fjUM0rdL
1WLo3fN8nShbKxIh2KmbMHwH2y0bqEYB03n5aOEW4S1o3Hx4DlP16M894+c8IXywiPp71ilkbRWF
f2jT4c4gqDhObeLvqH+ymzJ43i6AYro0Gv7vK1Knj/JflyRDZJWuKNpW3fIYiYqbwH8s8nPjKCZO
Nn+vd1F0RLgRr5j6w03vA+8sH1xSQ4Ar/3uOM2kTOe0/Y5L+kFRIRSi8MML8iELbedBwUH4mrpkc
rMD+ketT8ERLnALfAG5qNiYFvdwju5V2nos+2aCksZjOuf1zp1bPiRDKVQaknJqXrFAiRsBITBEr
4ePURMPJiPw7MT3OYxYpa1mEB2qFRwDi9ZRxI3AsE35CQgHqBSoENvvNRI+66BZzQsY2ujiVt+DA
bjoIiv5DomT60YAXszXhIr0WDNjInhZEwR80P5ONSpruY605O83Q638suh5rM/bSR8vuwoPlUVzk
k7ORWhxJ0DF1uu+DZTD5FhjaisbbelBM5Ka+synHQXuaxaLw75n8bcSZrSbak6wH/v2aFFzmEbMH
IDowES0dric5LOQHOlsSx7mPYWt4gpU4rEPX9KlZyIue9QB9qRzOLAVj23lwGqUjzSx1GxRse+r9
zP5FL/bNNvL+1OmORTQazVep/0EQuUmtuv+H//ODmWm3muIUx5HS0s7K+/SCoPMPmaXuoz0FlzGc
kvVfEU2mFjpQ1Z4UcxxJeKqQVNpBqK/I8XZw38fWEeQ0sQ+iv+hQ3f3PoMTrEI+DXj5NsU2ArOjN
ZHrBdSXtCx2jtCBrAe6IHEgn0AJap902ciw25WIG7xjxzYV1DSytGY7IVKsXeExUu4rxbk1NcQ4N
EENM3z+WMljJHpsqGy6Ka94Wpc1om59VOGp3vGyEHxqjckThEb05aXjounT6JosFEYoLOXJ2Z0Uh
aSQ4eGIZDMofyzXPLYjtndf2+7F3pleiCV/Klg38GBNyndZM2+nr2v25Rq6J/wUEIleCeIvcPYGh
zWhiylqRHmiJ/+Zu/qexU2+TwQD9hgt4k+fv+7HBbSTad9Ablx9MdMZ8UsOkRw5acr8Sm0s7L2Mg
pAameygVDaXQyUydYeeE+R+8DITRTxlmuuUf0At2ctOUjvekVN46vwIP4vrjQY/6aAsboN6HqMUQ
GuDECrgSNyCgsEX5XfyoxNUmLnh/VLis+4U9bM4nWqTBLXYTsZepyM+pgurI1CO5jBFUAfELkhUB
G80cZ6TUIsPRMP0j6eP4NjBJiTG/nPXLB25vLznbh5UeFvWxx/1xVgEt7DBBRy8M4njVJ617/N6u
959QuLNHJIvVyUrMaDeUDbm6fmHvwlKx4VSN2TtCDJLObcs7+43+KTdDCpAK5gQ4PCxJwscpRhru
hCuX+FvzJu1LlrSbiIdSH44Cyd3RMCiCpF2SBxvRcXCt/tyXeb+iaVOdcTqS1dW6GqkpGJ+YwxSp
UGv/lnMkUgVIgEAZRmNCyd8Vw7dxk+bVRgpM5YOazr+mrqrO3DoRBflYZG2THR/PN5cu6/uXKij1
DYy8bC9PndJyDnnhQBjFhLiuOzPfy5Kl+lpeIkhGr1TJ2SUhRoecEZKQE6swXionL2C6F+439YW4
uvq1fjcQDrxmMx6ebgi2JaKjdzPgtgY+U5uYJcr1v6Yck5eD1lgzot4RQ5q4OsoRZOpCQ041x2h2
Y1nH2xgwC0tXJ1TmAF8x3QHPGkJgczHILSBBS57JCKR5xd6yO6du4a7bbDS2bl6HIHFdZFG8lyrx
a11bnpc/jCC4B+lbTSsEsJaWL2ch+UNjEM9vBWrbJECy3FQhckpUgBFUUWos+eCKI0Lg1FO/lIew
ZWVpFj/DeJ1+meydVjZl+jYswGF/EkCVsjck+6AguKGLVH/vIE1epTIaOkmIPmoUvdsZdCRkDRg6
I1vwwP6dJnzsLT6SR0LwtBt9RZPrvBve+tb/UyHLui7W+p7+pXydC4CLRBA5L8EUJIjDkeU2cbfL
50nE1eXqR4piRPal7br9vTQvk4KPeB2wuMtUBe6kz4yEHtIgNB9sKAUkjCTlNk2oDRfITIAm1Ukd
lBvqu1pUNc37BwSUzZow8enLV/I3upWvZsTuNjdN2Kl58957VfLIwk1fiBvm2gs53/ZdFjF+V+2D
auNu7h3NeY3IvEAXob7ETW3dEB2/q1XzORi5dSGwJHxOoulnkszFkfCcvRxuOqWDnxr413HgV2w6
ps6tGtpCNfUFta99kg9QnBAGFxb/GAv0Ks20b4y6QIXj3FyWKrWu3TVJSh15MMzUlvFanVjXhmDa
o/ygKuLT2gEGuYzZY0tznFA1SqNG3HYqO8rIJQqS1UQiKh1mw1oHmkbmfFBMX16Czyi1tfch4XNg
6ARe/O3tL9rnNvlhdnkDkzQOuWe2I+Z3gmPkg1uuyjEJ94TUqIsqysqd8oFeAZ15SgmrKZtHPXJn
ICviY9cPqK46FzaFQMCait4fAYKbNM5FpRMp5WFWEvryBpWON+T5C6yC6NZG2jOxa9lL0XORZ645
nTxuB9KrjHCrvGRORMSPE5Tvqu/au2Sy8HsbzoUCDCmJBZOkCNCCyCPUQhlScxZYv8m1TVqyrylF
jqYaElxkKP3vPKlpU3TZm2Y2wyYlJuiSQK4i/bjydvL1tuMebFio1zt5Ty1L9Eca0VkkB4SPKoC5
7d8jtTa0w3Krmg1cGxBkX2TK2N82V+DVH2qc1tdOnZizg6pwtRn/i939U6aoN4ppHPZRnEUnkrra
G4ioeePjqLg1OVyWkDu0FvrDXXYBzW7ydjY+lk2O6QDkphjPe9Nwl7FkIA/Qe03TlzZo2j1sR9RA
ImlUXn6Yevc4sOeNoxj9PrVU86ZT+6wkhXUkFX3PJgupeahjQmWPAFI5K5gtstmDKmc8Es3iIRZ+
sbtPuYmUJ1H9Zc3qL/ikOjI2TEuD19n0Ut29nVb6dan2Zu0P2LgSI05FgSoGoRX7mGXlrWbXJ8Cv
i7ayvPJapbqGhvaz0hoCV+eHYUIcgSKGtL1xsr4TPTStKc/eYK9QeUWPEk0FU2/aOZox0qfnmu36
0TksK9VgrhRG3qshcxKykykg7OHYYml5M6qig/kgc4jW5phWF8Wu7SfLrN7lKzZ1Bveo0C0vvRE7
T1lbLM97uUvkVkSsrNZNC8W2QiI26Hb+WhRkRVd1/oPeCncOp2juXdB/qU1sv7mqFmz9RgUOrXbJ
KRqO4+goO8d3nKe6iLD2ZOn4U2ijFRaEFzsi64ngxeEB0XWxtrLJ/QKUIDQbW2bixQu+KfVuFMlb
7fTGO1IdCizbfPWp4ugQUv0wKzdeIw9xUCtOc7LP+L2V6CA96jXbE6XVn8oJJY8+plc5Uc4DW1S0
GEnkaeQhwfDbCR9Rijw2CmBdqpG2J7TV2Y9pYLx1+CrHvoxX6shuXGIZ2DfRxy7GemMtAx7UuCix
/SNDVmS+DWpjyq5mMzZOdybaj3Wm1VvxFc7NSbkGWYcR2R3OrDCIgwnsfpYf/0CPCoYDg3WSqYW6
kY5nQ3yL/GoZpN2dVXSrZPUrY/bm3sb00MvxvRnz8t1Ge3ObiiRbYamAAGpZvzvEdXs7IxRXqlgd
N/j0w9y7h4FnP+JHfJbaB+5B//1d5qQyZJ2j+jKatgv23HIe5n+P0N19P/f3KAhD7s45NGX5fYWf
lFdm4JvcoKPqkMR46gG+E67KvqdkfPluaf17F2XQL4Sw063a7qTYTboJ2ib/WKbRuVI+AuO7mGpW
vKsuH8axZ+84Tj95tsPqTnRXbU3vATONw8IxJLpDXbNFDXZyThul1DhNbjcAYrG6y1W9D2DRquVr
XHnu2U3K+nmcshd5RVQ+Zg5C05mZlKjDGCJGK0ICp6/A6nKAKaW45KGOwIQQSvY228bkXjyOff59
JJ8LxXOzeE4exW6wC4DWrJTWZGPEHH4TjG52kqetXp2A/huMrgIMFdLbLB4w1kY76IQ0FhO4QOA4
T74MlgF+sHEnUjRQC8IQEGLGLmV1WtboCc6W74T9c5bZSIKq8asmquAShl3/rOJX2Vejba/lFycC
S/HCTli+B6qrIMziX/b8YTBG/lGaE0jOAht52/Tdue96bVuLTCLa4doekHWDOVdt7lmKEcEnCIIP
8oRaJk+Amflj+tA7KHksV29e0JowNUo9ep969Gg4g84YPSb0SySrK+kH2Mbo086ZO4/Wc4tZdxfM
On9iQtQTpkjvbKfqm2r2WzxC0+kv6EIPe20zdlp9YJ5AN1ydxXa9XsdRYjwqlv6nFhxK8tqNHcs5
Ix2zMi4zkokwMu1/KuKqSeqyf9U93YeuUk2yOHy2KXETb9OqHUQjHDCGeOis8gGqPa0kIn6WfWtZ
AuxfXnEEkyj0nOjL5WZ3+ks3HvDZbWYSaaTaOuxbVgxnFrEyIl87FucxBD0EQ9yjpNJMjyZ+vuW+
T9nAJYOD72C6UXWSyiMZyDrHRf0RwndmJ+U6r4CAVmnVBXSox+yMqjd8H3pzJXGnFhujwwyOBs21
Gqy/JQ6W3R9rpblLWYDUytQzFF4UO5da+0faw2hlVKiug+AQ6gN5f+IhNWtS+Qw9Bxkfl8TcNK1Y
XuzdIgCe88Je82OSDYlb1lkT7SXcbM9D6fRvhF48cFU9SeUk8J1yD4dr2FkJSroxgaRkYVy1RsX5
8Ihg2DGSgzs7ueFrnpmPfsu7s2i0W7KeilihiBKlDav2zteL5uTProI/NeH2pPABJnFU70tumWiy
3KTaSmP0bCreulXi9EpOevNQYkoFBkLwXBJY1GKzAtRDzZIHrswI30b36gxl9UnXQ9tikyToGD3K
ehAlHxKjvRZ69Utpt8pGjXIVVAtZQKK/NMxO8SDOWksPTk3DtMia4OfOdRv840fNY+wO+p8uQljR
2Tb4qcTcKPrk/2KAAs1d7z55CX1wu3ZxhwawrAXgSV167Ua9BRTBaFwz+x+kA6s7qCrswcQAhbga
UHVOFaLTiZ1XJSu39Igi6FeavkOxXK4z4s4faxH8PacIoBVEtBdlSkPwgmGxdfvW2bPxufRlRAKc
SbR7mjT6KTJG7cTnLAW0xy27YFJO8IdLoWL03Xvf/2h8+gborJgtz116IZOHLovAWlamddUKCpDa
mMydEindsQlt9l8VbbJ0HIxLk42kMjUCmXTEqaL//t8HYehc/IG5EMp0dpNa1grpvbJirhydGHrC
pjStc0Y/+clvsSWXeX5ENYgK3aAa9CO7OZU6f59RKs0HwvUDpUX6MyOEF6Qhixo2c0xE5DGMYddd
8dF0+1kcheI5eSSfg7wxb1Q0/Zuu94gUqcVKNTknKQvCn1spPn9i2d67Jq2fkrS4h42GJqaA6yJv
N5qh3lQvhu9puPM9s97tGKFQoAfWs1sNKNnmYvjCX/bgeinkASIBoU0QVM/G85mWg79xU08hyr7O
UI762bYWhb6INL/ROaWFYO3GjoV9wjh+rmuA9xLgqTOiYEmoA6BR5B8ZAJ5ly4F33Nt2oeW+DDYJ
B74elcfc0Ow1WdYzjczhP3ZGTaEUO9ss+7VR41Usu+an2ZoraW6zOvMTyZr3FpbO787SprWbo82S
0i4tz+KHSqNbl6bLd0d9/mNEIcOYuE22XDfd1cQeZUo6D0pzMCzOTPwsZgx5GbXuNB9r2Elro+xf
LK66Z+b+MblpTfbE5tc+Ze5UbJtcD750693gwgv05BMRd3JwJpK45JaZp3Hep58VGRuHgh3IOgJV
frR/LcmIqZ5eDGc+yRyJGpj/g5F5EZ1CJf30FEaD6LivTTmDY1DVP32kDY9JpOorbLN4s5OqO4x2
QlNWHM3yKIjq/dK7EIMTorNbFWpSY/7JxzY6F1aAfqq3laNsnELKL4FVTPnJScL8YKU4esag8Ha4
T+Zl6+m2OlTppIsWHaQ2Ve5xueGEmmsc2CxgZaa7Rlxm1VFvrBo9ZovNsvbs4a+QL2XhNVyISflb
gsaatvYPYw24QWc38+rHX41baxfTr61DUblP0pgb6oyNMA+W6yIawiPa9+4sjwr8wIfWmreLqSgk
INL0X3QcIxNoTYfuaV4nofAty/ZOGrenoAnGdaVPKKpUhKrNgBc6E+Kk2CYVZGhDpDYRzPHEL/EN
AIFKFe0HErieW6YxXLxmLB48pP/fXxCMedOsiOTutE1iTME1UesSQy/YNLmtjXNmemk4n3SmU1cq
to9gbA5oios/YGj/62BM60PsKf7F7AiHabE+3c260reZi7GcxCyGmxm3lWtf23s7D9aans+kMdeo
msSD5hvlmVhR0i/dfO3OwbyXew6AWwOUN2veLJgsIdwKcK5A3gMq5lfl5+LtmWxnpG2O/kS+U0Zs
Nmd5yl5ZO2kDkiP5XNzV5kp2sLAItucKYxVeakrCR3VSHXJGv+QuprRSbg5ub2LWoVxnA7ySPK5y
VhlKOhFvemb1MNqZmNezZdzkgx+BFWtKEMls+neBitnbEL5mZ2q/y5SeD81puVQBEhs4NMhAE/qW
v10Wyx9FhrbWHZ2Yyao9kDwjex91ZA7nyG5LLEqi+UG5R8aXc1G2o+J7z2SOBi8Jn2MQEy19vykM
X6LCLvaz6J7IrzLAjh7SRLk4hts/BGEDiEdDedPM+aGw5+g+Juio1KIoyMfBExUUyo0YiWmd5ekH
jh7vGcHTfJxCJdll7CO/LA07RluW+wJT5T5gV38iahSLyL8doYp598YW6DpyuhDJucnwbjiQ3rhT
vi0i0koDyhyVxVkuhm4+nfQ0Sb+QlJJugLqNOObsQX5SSi2ztjIzVr5J0iDvBPGl6i39MtjusKdU
ng8+arbDomUtFeOmEwK2CMUjfdxFfdYtoMC+aNRVrFsOkX/dtBnbll5KPeYblp7yq0WImemBu1ne
LUc6csFQ9yuMGhk33Gx4n4cr7DLnthRUJSDcb51eWZKO6nkYTGoSa53wIAkabq7nWxJSlCNlSvgm
nu/nZq2j33gvIzffWn3Lggb1Vn5NMhkpCqO9xWLBCwsX3IL4kQPmJEdoYCsYmXfbGMw/fmev/FCP
f01pS448v/JL3fj6Zvmt6VUDWGQMSVlpPWuTTicxdbQdrpCCcbPyErmUFYVON15BI/Npjjb+w6h8
Jaeww9FRNmu/sIhhCrwnBXuBElvmj3xo/vugKs4FcNVotp3fuQUFkmRYxA6UZTH1zy9lzH8URPV8
AGEtGK9N7bOpz9XW8MzunPvKAZw/2TMJiTMRipx9zl99VWLz+ygQz0Xiq//9fdngHbhZvsZUXjvf
if17GfnNJq2G8NXOGZMAEFI/CxWapVoZvzJH2xb1CKvMb84W6V/BajCDS5wp/c6yKaRGD1sPEYvp
oxORV0R1YR1C5lL3ARTZ2ibt4p88Ntlzxt1vqvCvimgkNq/xuKdWBjld5x+GbD7qA7xPwCsbeRoj
1yT+r1rTnRyf0Mi4K78a458AUZE+lv5vRSk/xInhpuW1FZmYlc9YtLFK+4CAji01NIyDnbBVCkMh
9ND0f4BmkRXQBIQ9JY9RnFufVYEjG+lC/dQmdrlL2dWUwUulda8SMzzbZKxERR4+TNzQb45II6tF
kk7jTw99R5q1IzPx2PcvrOMcaJ3FS/iTvMTkNsCD0NtZpCsXKU0ATAJnDHzxpp8cSmeoH6vezf2b
j3bpcZHrgP19VsWCwFTAAyekneUZTdb2iTLwmlbYS4t8SNY0WF/73gWipLqCSM9eMQDdoZo6c4kg
/EOqBKCdJErWMn4vt+KN7jbKJ7yCasv8pj0bfvGSmhGDVQ/plCNQOrmmvapE2rw4XVwd+3zyN7R0
btXQl2zeub3XUa6fceIlK3lqoD1yGstcS0DSX1RSjLR/RUa3t52Sape3jXhVhMBbfiGhL8msNP0Y
5364Kc1gHxqb0Fa2d8a72o4TvugqOGv9sfQH78Ua2AY4natc5PDcEKfR/ISIEWqVWN37zhi2yKWj
nTxN3Q4xr4VlaLaxw1Af3GNCD8/25IkYJdogBmjOrZ2zn7JS4qqhxJEzXBF65Ybx0SI4exgj+6y1
qrHNs15oWC0EYOIhdWp7OeLtR/iaZ+pW8X2QJ3NvaOeqb/7nEH8FrlzkHGPv56csgw6Fy6fdhpGv
vExhw29HKhbiaLCQXf9rcBzzzemCp8kJ58/MTlBVg5t+0ip13CFcjy/YlnrkIlW/lU7uzMi0s1Pq
DMxF86IzXX01VV1/lB8YOtmwBeAuyE9OmMMPKX3mb5CymaaiS4oybpB6YXAqxnyRkw7nMQd2GDB7
oo5pn+0o9o/N0LnbJOqMLwO/VMRr1xrKJ2kQS96HbCvbZCxiEcfjt3SZrSx4qHsyaIjN04K8eCph
Izw1eGblT67FWekpG/luKqqf7epMhaCo9I9ynw7Cv95Xw8Ccy6biIMBIveaRxqQaTSn6BLa1uR2X
H0rA9FoZIuOgpZ619egEGwCG/8RQrx3qPyQ52RORXtOnPjLNAnikHfV+VrZucZS2S1P0rxJPGM/G
o5RvyAdVKYZ1VgYR8Gzj8D3DnJG5IG43jnUTiBV09K5Jr+rbKUv8J4vwwbXVtdZHGFVfkz4Ev1sy
SpkkTF8jPYKtVncPLGTk/4mmsWXYxabEU7/G6jLtes1S2I2B4/UnJr1hWTzmvCmXKaYr0ATEPfx7
ygbKPxCnOK1rD+tH2Oc4l/VReS384eoSfaCMYQwQE+u9OBu8Nn5x0/y43Nvy1Pns6VQei6hGLe6O
oAVmaiBIYBpmF0QHqdjVutgCzkBaf0sypZXE9rXPGL0PSAEK7gDbCLsnoBIku2nBRiM1pmgnv1c+
8GYchzoub1ZNUzFH6kAn0h3vjQXDj2YjwjbOEitH+tmA+oK5Xq2TpLrVYhVHET3dwmq4L3y+IY93
hWsbB+6nPxeapZSf1R0NrjboCG0jMVn81vJnT87cio1YzAanHq7LmkqWIsmbmpatTcdrjvLHBDqi
MUAwBTG5ZfQcoHDMuL95X70ZPshPwZKP1VbdpRovqYNoSHCKJNY+Gi9Aa4Da06a/JSh1upigmr5V
s3Pv2MjbaypDPTDyTwZ8NDG5XSGSOPROU10NzN+4y8nZCpx62Mjc0FRkvkShxs5pSOoNEBv1296Y
s9qW+vh9yjRSP5ZDsSLXpt/G1GR0ruFKBgl/TMo9+Q6GWF93DVo4z232EHnire4q5U4igiJVja6F
rX3QDna+5aHDjBlBCuUY4YUnNtDTKi/M/q7Ew7j9ezRhILwHAAS3E4menl/6N0nQy5PwhjpJPcdp
MdEtrWaMDpaLapMoIzuqq5VNMsudnXl/oyUH1bGqMNM4kVrsKpDQ+1zkQCVZq20qtcu+grbnQqaX
pph0bhW3d57mzK+oUFWUtnPz3EeKf3apOtdmP7W0xqtLmgVUdYFD895VPtLB+GkVFMNWtkD+pG8Z
S+DMRwXfcUTu4pB7ARg2rT1O4kgxuaMECcJOeSq/IL9l6tv2SAUVngdx9Peroq25/APL93Xzmwar
jj5B0Dz6xgj9OQ7DY0FTb21FvBXx0AvOozt1B8svmAHSczjQj/RWTQZ81JzsnRrNARmqxfD83dgc
GTl7zt0a5+72H7dQnlLKJ71O2t8kFVDHNMMHzIKKgY+HJCxjvVB80qCztHiWC3LuztajaszrJqx2
8qqPhiI4al4ab/u+GA5G0scb6S1Ke/XZo11FKkpL72MImj+jQAqZ3d1KwXxpnklCVNt+917bqXhP
gNU/FKKfBiiyebfa+B/L4g0h7dWcAljYGlqUBOH5dsjcDu0FrD+8GgMAojS9SvQfnQC2Fdm8bWJn
3tud2hxq0bLrAYO+khD61s529jOc3Z8DLt5rb4B2lQ3yrK93YLIYL+siOk8+qeb5Vmu0YQHYefSj
ueyziLCX/ozxMfsdZOOZKzz73fgt+TkkoUqzOBrXTe2E5jFKELpUdfWGMw4wMO2ftyp7lL/3WI5v
WKUyhCLBk3zj3CxQH4bZf2SKq2+gLOinuLTyDblw3rWd6EyGkZVtLY/wGkKQYIjx2U651CjUsjN+
tvJZQZmPHZ4Ze56Qr6gADn3PrxBL8g2Ah/4of7Ia06J2mYMpXjS+GYRv6kn8RJf1tzqoBXU2PWM/
ZYNMbRZfAzcXjhjtqGHaA26kvRARFJJZWbCDEnf/8v9Rdl5bbmPZlv2VGvmO2/Cmx816AEBPhjeK
eMEIKSV47/H1PXGoKpWUtzO7XyiQQYUhiYN99l5rrjqKjwT8tCim6R7HmXk/DhKTPrGyK+pAzkU2
qgdz1ZuNgPd2ycBf9Rj0jvoaqSRe2oi/CBLkd8171IxNFG8cPZX3IWqGx9KYvomqcy0x886antHQ
DLuZCY1rBARsiytvRETHaWkRGDNugUcRT8UOn2ZzH+nZQVzDxD2T61dPBPTFCgbJXawZoIBBoZja
6WdZVlIS85g8oy1zHUm7w5JFg7LOQY07TusbDmWj3cnxjTYyb4bOk38x7W3VqO3nmD7R9QlTTnpm
XDN4/vMT4K0z0J70wy9PkpQtbpHu//5d/vUE8Xu04I0vnR2tntjkjCOoImuwkd4mXR2RlESr3Fte
HvUetef6eGIq2QY7iHZIqlR/BX1+fb4FomfX1lm5YyjcATVRlc1sKc79tGQ78YmMY9DC1wsfmCoc
f8bE1nHdJ06lSd+fnO5FxnFvI5Y4pxbMJWc2CXyJY8ruwM7ONGbF2y4Z0LAlKQyvdzH3f5YMu/fN
espv0wwBWEOZ/HlSm5uosLRnkBs0vbXhPCthcC3uCA2coS0TVys+ZnnmzFAPu48ZposLYihGo2KH
0Iam4Q2sw2vcR9NXXO5w+mmVujlDnbSmmIrn6V3rJe3UWmrlzQYXyVop8WnZccBuGF1oYeTO6yAb
l6qG7a6AWyIiz3l2OqXdIjOkTcLJeJsSNOWlBnqbKYvjYz0tjVcTXfhgOMZIApqVniOEiqcoaNsd
L4Zx16fpGbQGGiYxW2h47a3lXYkG4m66sygJrns+y+R8tor2LHeha1R696L1U3XEIFn67IJbYrzY
ZImRklZrBLg52IrRG6YbEXNuW6BHDX0P9ajaDBgRL73GN0qdnu1+TMowUntiHEHJvogjtvrh9yN2
3FT/pRc37N6lBRlvhMR3ERvdZay8TtXbP9QBCa5Tl8XLMubeMlfvssgSRHE9XKC+JTDdRQT6zDCy
bqVz1tf2nbgh3v2KGLQJBCH6cAFKUnQuvOzmKK4vljRK7InszzIQcHZY61dNNguSgQ6/Wy61k2rX
z8pCG1XqJP01XoINUQiBzwapPcZ2nt3qEzzKNOmrj7ybfHM1PwcUfK6lJ/JTqKX6FjoJMaEhsa0G
ylo0JfwlGfZDz2E7u83rlO71qtrqTMyg4i4QbtuTekyS+VQ9CmSw7ODylSk4/NkO2X83c3wMDKu5
LoRgWeIjnLzvdw2rRl61okRiWfqQkjS9lw1+YQkiPrUvpXOPIRILAbFBUlJexKVjKaXgmCRF74mV
u2yZkaZGfP0BkaN+sRnfAeRg1xXUyxvILJM51z1YaeWiz3OBVoraqZIhKKFi7WF8LsahYpN1iBe5
2coT3drrLxUgNkknOqPi7ILfNJywQv3n3YzYcxfuFfEGUfxehAgepGSJvh+VzoWr0HAPaq/2ifkd
bg0Hr/xoVMQqFCqN2rUvpqMgSOAy3KVqJdErWD45i9pe6+0SFz4pGgliYbwC2mBt/tq2oCh/Ykgq
K70NwJ8DGwKZ9C9ACLWpZtApbXbqDBBUwkVs2/ip09VKXYZWdLrKoIykyV+B1O7bQdFfmk5+AwgU
eYszL9sR1c9ldNCj6fLwOMjdY7FY0p52IRsPJg+X3h7xR41R8magWOqT1eNYKRfBb6k1NunRg9Cq
4A7RPGd10zhE353QIKZuzLzcxeYcoF5P0h0qDedAJWbsrbQ/XqGvFHXzPtSlp25S/JBS6CMykNUs
BJY9aYm8bC0pwbpJBIabhTZCwbYQTTrAQIE1YzF1vowLEQQaJdjjJCsxxA9rAePo08upX38IsKKe
DfqqpaxptGbx0N7NaukLv3ZWJ4mXDjavz1Dcp5MlI9/oTV8oH8ZAs2+0BXzmtLu6xrGwOpdmQfZd
FDs1dDABr+g/ZHwf0tjnnhgw0OAftg67f9rgUe2ZNKkufdgRmDDYlMF13J/mOLJ9EVXRN6h3wUhn
svQlTCAnklNDvzw6i1mB3YfprcXwe9JanLTCpZWF3QXXW3E7zfFJiAZscsMemCUcREE4120OQH7S
H7KsxC69xmf89cdPVX41zayYSRVGqWPrNmxw9RcqMFaoscFPFR/pepITF5cEaQWzXCI+Vj3O/fbW
Ea5xy77t82lwGfrGf1TGBkq19cewRlhOdY1R0Gimg/AKGfSJSfRM9mWjbZCMtffNmhQmK1p+Dk35
jhADlEvhU1gF1o2aJSVNr8b0h4SV7NpL5C2H/6wtBPF0sReuBKPKplNKgc5CJZmUwyJKLyfU9izy
9CJGUgdy1Pd6GtEbh2WFiFk8e9ZihjVkLfoh7aqrSV+1DfQyEYxWToai9ZFd2vLlymXu6kMj8s/M
gGaYSEbrS9rywmxiBFaH6S5DMDQoL9dFWlvoxXVBc4eMSdElr2W0+GxRT11YoBE3MKQ8TTroCPFa
hgSzeBMf9S1w4/ZW3Njv15ee77lsFjnZYlSNP00E++7STmr3yCPM52VMbpYBSb2TTdsuMgaXNgJJ
12ywmrPFtt/theNCY+bGvLohthyY4Y/4Ewdl6ej3He5rDI17qHaV/4tAXJm0kFbN+snUhxLES1PR
MJT65rwyZjd1Ph213n7srksJRtQLkVo2m/l1JJlNgf09vVdXM1SJ6w8x18x0pOfWqFglCt5dzcN3
qtR8hZurnJIZpYWssZl2NLPggobyMpvky3XGIjvae5XmuEsDo8GVwCvAKNREtK1FYJ160n3zGZMq
eCW81Nf+TwzcnFwB6N/iZiZW6GRWzve71N/wP5osILuQuVk7KT1pGejWhJpAPIY2qT90nfXeoS0+
KJOi3waWQhkwL08INvRbih8DmQ5Hi2pAvzHQ14q7QUBO0RXZpkbgR3+89Es9dDs6/bvrEIoT7q5P
DHOHMa7EL1tgEejIWrtySTWw0huzyjNfJEEw2R3cxuqQ9QBUuEk0Ncf/WT4liIhTrfgPYqAACIbS
iGu/qc3TFNGfnqYwvZNUTbnJB0onxUEPdD0t2o5zSu/dlrBskELL39CgVHUFkZUZpPri8Mfvv9mm
AztHxj0ImgHkONDxn714SaUUZddI4XnWc4qYZIRpb1F7p7M8MljMgJGudt+YMlKywWgx8Qw3zspv
QjjfcQrLX8U9QdEIs4rw4Eo+CWcJZKUDgQnFfWPa5jFBeeCOcPfoBiAHcNJzpdY0uvTyo5Iu+D3X
zIlZO0ts0z/GgJApnVzzp4HZ4wZwmHSObRSNSkUGR63Gb52zJnVAXFkcknboLE24GHvrGGpgm9l0
Sf6szNS/axaB8MRo69Hq6dzEKwFexdYMIoEnB1MsuU03KvtIIzjbruSD8KxKY2hvUZbKnrXuPRcM
E7lWR/dkuJP3ruHGNVrVlXubOeV1xYtyj1cz21Zarz8jCf7A40ii3KKS2EsknGqrMP+NpIaoYarZ
KcBMm8WG80CDedgoEIO9qB+z1aQm+aL/LBnEilupfo+Yazu0qoYPlEDPqdOv9NccpFmWE1PZ9DTs
tOrBkpEfAlGrN/Y6RDkoWozFQQzK58Sy92Jof52Sc/F0UytK1s0y+rl0uhlgVhyztu3cKzSomLVd
iPGA2UJNd2jVTSgrILGx+8PEAI5R3ZTuwIDT1Z17vOKwcx9MRMqkWPMfrt0bSSUOih61DfXCDg81
/bq72VoTz0bctcviqHf2dBqZUuE/jhZXPCG1HxIFdw+R6sHkMdnW/T52HjLeqdOPGbITESK2tE63
rxQ59BfLIKs7H7YW6T/fDFM7gGRNPxzIS17UWaCIzWIfT0u1obbX91lkdI8VzTG3F5IeZ1rlZ+Md
QtrKm2Spue+LyNkx4V0OSrhIN1rR1H4/xHcmo1xvpG9UOfF8I1KzBdiomFHrUCXIF1nrU4QEcX/7
48i2mweHHWpb0JMbLJlcmjHoDwPKhi2tIXc0iRWcC6Jv1hzoUAtRoaYzGnNleLYxGhla9mQ0+pVD
IbUMJpSxSJmfYd7Ii+0acHUUGYHILghpzQt6Q/qgPheGsyL2E2ZHkbEN2qy8iBvieM0N8AKVeeq/
HhNHetPXJxzOB0WSyktio+HviszE8LbS6v66rNH+xAhzVDBrqzPfMChtnF84iZVttgs7M+c0yW2x
SVdME9si7ajlADjFdEk8ZnUKDchDm/Xp9WwWp3RHO2ifyjq0uvXkJiviSaltWJUW5tRTHJJVla2p
VZPxbFe2en2k6qxPfdD2R1MwuBCQhUtX3MCllDbzxIzQRsEIohPIkQBYC6b1DDsFJ1BIJzDXiz19
DsUw/wZ+4awbiF+WYscAkwYB2gQTZP+yFON3MXpQyMQlTM79XAymL5OdeihXp5NiLX5cK91zkEs6
q6UsA+Hj8UmtTL9K5u6Ql4XlOVecHCIpAgWXfYsQbutE+fI+MW0D+FB9shrWMSsMZlc2cVvYBD7f
JrMVb5Wqn27bIEq24rEwhwed2gC6LKt9Llh2ZgIZHu0gdx5WJEHbV9UrDDbztMikMBJCiMOAHFaq
ibwE9LZKHqJFRRjeSWA28oK4NFyHk/1N6GlF1EKTIGtFdgaQpTBCIAtmckNN5aGGj+7EQ+JG78pq
g9t2nZDwNHEjnpLFyiFJlvIsHpIr2dXwpVwEO1RJrek9TSl7BUBUoERRtLPjHnkoJrInYDydrngP
uQU93RFSJDcGcMl1dyFu9PVDlag57c5JPqAryw7ce0813ZJxo38dWgzGASsYqrVUXusbkuWMupEu
EnLlvz5RVPtP208+G7JiaMpqmVcU+xd0+BDDImqYYZ/DoNA94WNI8uCbYZQ2qj1mTwVKok3hNK9W
bfTnBCWfy25af6UjT+tAw3YCy+3RVoniFkdjxj6s1GVIajC34D58f/zHM34coR2rTETj4rQrsROe
AdudO2yGm1Tvx/vm30f6on9/LDSqj0pLlqMg6C3wbr/DUOWOHDx9qXYZhfLFtswKzAhHRv0kqncz
u8cRFbypWXcSI6ska4/V4uTvy6zD20tkV111Z1NEGLbY84jyvNFKsLaiLManQb7u2rwYArhYY5++
5t1cHQKToMqrBrxEkA8dvi13OLWAeWM63ZWBrV5KdUX2yRK23OABHDwJVl1H2kiqVfWJ6ETMvMWE
oDqZ3nqyDEajhDu0glpmVLY7vXfijRA3LsjDdxm7MI+54+qCN+Zo0zTpYy94J3MODD2dX6Wxmm5r
w14w2NWfhJKZWU2/CYdRQrFZKv6VEhoucHTzXNlmchE/iFogC+VtkIQ4D2RJ8mrMfWiyrQeVfPD7
ch5ggNDJN+2F+kkwbWxo3Zgc1rGvGvUbvEzStoxL7aFUZTI9AhNYn91sQhiH16OyVXjL6Hc1+GFB
CdGpD2UJVvSontm5jZ7KxQlUDdB/cRNPxkfK+nLKkLduHPz4O37j2g00xhfUcfMN+DEmcj1/clti
Qu5iojM7eralv+b/QYc8zyKBXEEbsndaKdnrTpmy8mb1RqioFv5638YBsuW6URyjqZc8ccFc1QVI
KMHQOFVmuWk8NYdoMpMjyIvINTBC36ucIbSfKtsTNXprtLxVXSx7pFC8YWyXt5aaUOPj73taiLS7
x6iJUqW3mE0k2J5RLVJVVRdZynjf6zAhZMH4yFrlWUwyTLqNntaR9GqSs/YWY9bYioapNKTz4y9H
BVJV7Arymdf/TsQM97wBx1YtPkTKRaKbpEYpcbERNOjUnsGW2ZbuBYpBXQSWf94vlvqiacFD2pXG
s1VlgHjzzNjXES/mFBI4s7wVEUIfsXUqmJ67M1f0/UJn95iUwWGYx/YSk1ECOv+LWBIr1XqhjzY8
XGHNBZOYvWm5w6r5JywwP6VVjbqvKEGmFReir9rn3sifBfnQaUihxLEifn1KWOgsq9G1ZqqzVWd8
rCLUTNwk65VZHJnjlkQE6Xz9qwRGUNygalt2CA6/mrnT+A07CW+GLjG5stSVl+shfYljYXIJiNgy
+9E1qZ0hpSM3hMx1TO7WFqxWqhc1jQ5iXC4C4M3kXqoRI4kOLYxXA1gmv16V63dJXtkPf71wK/qf
Shz6Nqbp6I6FJG5t4Py8w9JCmdACKeDsnNEdpIM2I6micFvVx82QjHT/itOVJ8Um7yXpjHZfp7kf
mBCVwyp+Q1v3Ns1l+Hk9EM6qJiN1RnAciy4vfCkvIx9nurJrpp5EzQVFQDliZpGc+kEK8vY0dal9
qypE1VcRspOhlq2dVlB1yr0TPhispntG/cu+65G0xAXtkUwpNqGuze+xCvGumMBxl/ysnQHG/rXq
R5ka1jbPWUIsGD534pE0zpqRkHO5QgzuGM5LKX1N+nj+tDC9KNNqQpyHa58QzMEVSU+tgc8yRC8V
CDHLnG2VEX1FKNfxpzQj9lqqqjNWHWWLKra/6afknVN9OmhabW8JwwQJjYwTOwXrjyjVnOnDUHQo
H8FiPE1w/UJ4wm6J9ZYdMHW+9MD1HuOTIn9S7brby6DonPn5utUAA6C6iTGiy236B1STygOL9+T3
sqye+5aN63VHviBd20DDXu5kKfxgPZw/RcjDXaNQWEjr8MWq7HtknvmXaXzCD/w1CRb5LjbM7MaQ
CkZV62VpHvBGqKXiOVUf3zID+lfSSVsk/QkKyVloS64yk0aOlo2B0teVYM3eSbPxJtWOhvPdLlHN
dtWGCIdiN5n26Jl1N7fIk4L0LLpucv3ZaQPjADsCnd8wbgoKyC2e8fQGNfR/Ho3LkK3+GWXFHXxH
6dEFkv+myv3T+WA5imbRazANg8wl3fg1LqeejK6T0sgivnI2d6WQZs8ScZmAhJaNNCf7wuxjNPQs
ROldZFhQTiQNZC1X+adrB87Rpq+JrMeIPJVwb5q1/BTX2lNKu5BJBD7mqQV+3k5bwZoVmzOK58R3
0vi9yXDxiIfEF60oMG7W/xQt/Sp4WXtkA42Og1Br18hPXROj0ElcFRJasNs5aiFn5fKXcggtGI9G
5qecRWAhVminmcFrZ79b+E1VWneNGVjYzNzKhAsoHjGnxbrDx/Cq0tY7/ngoieXXOTcnLyxgVaJ+
MasbFJTmWW/UM7XHsR2LA20T9Fr/TrkWR5JsbK+dOLYBrIMY1cIpK28bFmlr5BS31M9Xbm5tRG8k
MTbnSF++3/QqcV8LLg586mG9ydsIKs4qL1rGkb9Gk8fHxFTDw8J2KC6w4GKEiVW/M2jt1Y1J0dKn
n6IMaFHTSB8zERujDsy+mJZvGH7p2XMw84iEuv0mn0HUC52REcZe3irVjRAcYX+r/WtLWTb7W0Rf
KcJRUjlxQmjHQh7dHw8ZS3Efa6Z2P5REzOWB1d80qhLdFCbjazHADG70pX4oFAcR9BqwhXfcvp2p
VmQjQq2qJ1qwty1MRqrycW0N90sa782cuB0htbKcujlf2T9odY1Nk2BWVowXoREtzSxnhVU1fMb9
4P31xUJf8YY/bQFlm6uErJi6bNiKov5Cxuor1ZQ1M6iPUzG9znNIK3gkz8svUJHjKaTtIMg6iSrd
Y5bhrS2MxyvOtZY/YusevbG1ldNJ9qA16XQTkykg/zVI8PD+ZFew68TYLPDmdvQdYr9N4+KtlpMb
lXbqV9NI2N9Fzjv+u6dFCZOLUBMRwO0cU2d6F/ei/t2ZDOJmDKw7FtCnnVjZlHJrjTgD/uaF+dP0
g5VCpdhm74NVg6Stny+ikQyEvcT+cOIFtA65NcOe7Rnx5tgbPI128cCOcC+2xDmeyCq1tScjkcez
XE7STW/YiPcdlKucqbdUmM5tyvT82I/9I1zl7w/FYXnHp9A+RozdLrPODl8NG/begzQydwZUXyDr
CBTi89hYm2fMveO5HkGY8OGXXwfOdLu2b0Y9mD8B4CTbJC2+zXbHelbET3/9gpAv9utHxXRM2TRl
g8XUMYxf94NJoekzO9TsFLZ9/SwbUk53NA1fxFGp19L1MXEUOnBM7OhD1Bx9HSFKbmz9irwd17v5
ousuOQDfReIUfDghQjqEkGXV3Q+9YU8hccy1+FGde5KKV+OMvh45bB/oRMKi0zAS7zLSxhhOLfK5
5/0kSKWcNtY6YHDWG0IMFZvrOT6SYwSydbsQqvDczPaXED+eXYZuwTX6bYpn3gDDilClR/ODUrVP
4nE5lAokh3F/SE3HRs9TUu07tCem6ZEtcn0/ttFDbQ3aKxrM5NDHCmPlYEAKQb5BrDeaq8GZvAgI
7/Vyct00avETm9J9uKAhSNZVlJqHJTCRVh4gBntLKc/oC/qXokGRjBSmkVWT+h2rManU2+9hRQaz
Xn+0jWZnpgogwjq5+ZEIOWdlu1PqNvVzVWEljSjl5TyYtkoanK/w9pX9PxSD5dcMn1ynRbwWrBf7
Uo7t7Vz0w5YGq/aqhxqroorvto6afb0O7gR2aLDnV2PRC++64mey9W5ZyB5Le2rPkFJqX1iBY7BD
+VzEj1Lc3WkS+UE1bRyv1Nros8yiUGqx9loZKzqnMd/H2KkA5rCQgEHsE7m/XPcHU0wHQZ4HBUzz
0N0t+Oz3amA5e7Wo7FsctIqnaq2R/k2UofY/fPQtXQP4LtumrP9pFGqzbCHW5qPf5fb0ZcGdiWcd
kbHCkR6NvN/miBUk1F5sxU6fizWYmWEkO4KGTOvruz2WinGu6H7Y86rDKDiq2u770fWx9auFeOzn
54VxaLskqxebvKCWFVqnhFDyc9oOt399mgs66U8XBMtQbZ2iWncMQjt+PcvpMhIEO+vTqYIRiEkO
mIeYegTWdOAaIb02jv3eTuO72Nd3drKnX/ow4y2/T4xGOVqV802ML5jWxIcJlWKqOzCxfi4h8iIp
WD06UGumZdY4mrRwr61X62Zs8z3lNNOVlWxsq4O8o11rueIxoGDLiYa3cZjqSn3mbRi0Z3G4D4sG
XLZTMlWn9371pIT9fIjbWDuJzRg43AFEaLwcIf2fhcxGRlar5nLymlvTuCEp7dtfv5y2/uuiaRkW
Ey+TEtRk2vVrLE8QNAwlNUU6Xi/veicHvoZWaFMQKrkXVbWSaJ8wMpV3jAMzzPONhvNRN7L9DJ/J
bxeb2HmcPmtWj3QbpUQhE7j7mKw3iL9Zv8xXiZzVc6Wlx7JpdAiScNx8kCB4fNf4+gBUXka6wCWU
+v6Ijqxz9XVp4vnBMsmvaRGH216djkIH2wyG4cdvlSQR/lM506c4ah+muAjujZZIrbpMt6x+BhMm
EubgRpjXo2Y9QmxHmghRTHglacMIjldjSLy/ukVcc6AvUIGKZhMozovjTNm5l8kU1rEs3JAchIUk
CElyxYVhaZDyRAK0VUBWxQlCRNy686v1cnZNBfYjkk8yPQJ73qjUE/I6JwrDLHxc74lpIG9JeINj
wdwUWo/HeB0iF71in65ryV+/0Yq27qp/PnFMUpkUm06Rqll/UutMwFRH0GfRiSeVB8775WEAGSNb
qbMdtb7d2quwlK1Y44yEAy7Fqx4Hm7AY5td27L5U5XzOtTa4ETMIAs3yjcOWGFc1l7d5ZNAjegm1
KrPzXhHlV1WCDvZXYqDhCyy1aSi3LEf504hO47SGJFZy8JitJ6C4EYqfoGGS9l3T0KnlzkGuhnU2
oesFlJkRLDf0M78j1BFWJG6YzeC9ZxADlcOm0ImbcxORnCVO9N5WId4uLZeNJSXTufrAvp8dG7jr
p4DW4EkP1cOctToJqbryPTxELsb4XihpMKPdacE47orJ+AxsItjEdhd4EntXoAwa4X4EGW/F2Y/E
5643aTNMcfBHJlcR+gliiyvotfcgYa6hxaViHq8rrmovjBfXKIulZI63aIgQDQ2xljyQc5xKwMyK
7Jit9OOozNd40uKm7MrhyYoc3GqqDOGt0oLXsmJtX3lwjQxeLlRRTqrzEhPNVBRHgjSZrq0fY3ET
wDD1SFk4FaTKFrVW7aRS2ylduGkLucLMPt/M+GNeltzBMxAxyEBSHL4qkpzsQgDWG7Ido4fEqT7K
ZSL0nH4ISo/G72g1z/AOX2heYrocTcqMEt2D5AR8iNbioWhsCux11x0WFZ3bQH8V+NUlCYz/710D
u2lGZ2SmMCOwuC7+XByreWxjuoIM3kxO9gSR1o37ChVyotQXxOTq+9Txlyl9nT6W6BXJXGbBtdsY
CthkW3TwDXD33dAO2ynH8bV6QLDoaxVu4x/TzTaVyBeT1+pGL49CzoK8BT8qGkcs3cMIPBiNZ5GG
TxLEti/ioOyeBjTCDwQBwqsrleROUyMD9U+j7kVrXzP7TyiKmp2+MuaiWdf+pt9g/mnJdxSSNB2T
RYB/zV+XfEp/q14aSzqVCnmjVfepGDu2gdMiR/SbcBBf7xdtjsa4J0OTq/t4Nvvupcuj/pTGMeZ0
sZyhgTiBEtWud5v1q+KuYu8UItfetRhwaIDi4k6GhnGe+vX6gWb0wyABK0305jUYC2knJUENw3SM
94oUIrSV7MJEm2WvCPkkuPbabSMc7vQ7aD8gT0wjDL7CWHnAAFl8ysuMgObIIqhh0oxD0pA23ENS
G/AR3UsDIg64QtJHptYboL/B15T/GFUBYOVZSbeF9Ih1RiPvqzLPtQ3LwlwxtVrHx2KJ8mbnlO3f
vAP2z0x/JCa6rmkUMbrCYEjl/s8fT8KJupYK3DlmUWZvqgKHZzKVXxsjTBj3t9YTMqhmS9MxZZ9t
mZeS8ZdfGvb0CRXljbM+1+zaSz7JuNqqYfbjuIhuLIs3LBzL+qhp7IvXcEouBdNdMoQecLCIKBoN
o17YcELKMDpZQ6GTivFQFQNq1sNxUA+JQWe/TTO+PPabEkA0kXQk51V56NpNfVB7K8Mqgbbqx42i
kOEwYB3DzlFnt2UDOxVtfOsOo5LdhrjLdDfEW3jSW/7b+hhjfeRA2oDm3Jqb21lSvgrDwqx0+m5R
enWDBUZ/RRWNVS/BETdXkKKClZNlw0Am1wrVxU//s6hzfRcY2P4WKy52eT2DazC1THNhaJVOjhAr
siLXGvAuiS6IWo/TIVeQeogMcvFYBMfRLwwtwkA96ntxCf5fX6b/HX5lwyA0RO0//5v7X8pqbhin
d7/c/edTCdAg/+/1//z7OT//j39e4i8NqXDfur981u5refOBD+bXJ/30nfnp3387/6P7+OnOpgDH
Od/3X5v54WvbZ534Lfg71mf+v37xH1/Fd3maq6+///al7Itu/W7MSovfvn9plVStp7pCk/M/Cpb1
h3x/xvpX/P7bU59//sflYy6bf8z/uHwtyuZ//g5fP9ru998M4780an8i23UKLdLUEEmMX79/RdFs
fprFXMFQLY3Fj2/WRb//ppr/hZ5Ig2ShqTZdqt/+gc38X1/QdJPz0LI006bV9Nu/Xoyf3tQfb/I/
ij6/K2OMXb//ZuqrQuNHoUUHWNeoo3W+EbR8hxHUz2d3pxsNjtHQ8LXHqjmUBCjekR1mI2wc3SA5
LggeM1fJWjaevqF5Q3/McTxr21iHhNt4a1zp/bjBjXPOfCDVgVd6ktds1G2/Nd/G0iMllMY0Wjuv
246bxSd1ZWuTzs3Aw+2RtjuBq8RuvE/eQHcuuJo9/D8hPWB38FdMuRfuGcvCN9jr9/1GyrbWFtuj
r9ceSrD78EQ2kfRIEgWCxMjc5DcqEh4vX1w79cG56C8YrrboG3z1pQ0954SxHcwUv031iGfAr26J
pfIR/j+sv1kBFmFPAua37hwnXnaQN8mnZbv4Eo6wTeAnzfpXbiVvvosdnxP8GXU79fA23eeM+8Z9
d7E34/1Uuir5h+7CYqB4memVkteTHYiaeaeX4E2OsNl2gRcdh4fRxyAX7xhdjAd4xvfxZ3QqmCzh
ShRefqN7/X07HWZ7EznbFm5AkOzkr325mQqCfd36ZtrOG17B9oaa7qBugl21RYChnNQ3XpfE5IHC
L3fWdvJ1zzilX4vKnZ+BYp2qg+61Ozl124fllVeGH6fYbrjp9vOlIKf7sb4QpXNsdbd1Nsm2O9mm
h7bJs15Lr2g9HFubBtY/a+Y23I+78Kgg1iPB+yxvFtKA+T7yIXzPtVMUnq1t7SVbHPzPBB2QhoY4
1PCDdN7lhuIuiUfqYU+v3/CIzNbKu1nxK8Y8nTsd6p3UulBF9tJD9q346E7ZN/Qtfny2dhYIl314
tM/hJmcA4/dvduIqD9AqN+E5fieKagtyZ5u50wY88Wf10H+hA9im296Xds7HuB19HJWGW6t+dcpe
Kjf0ykfpMn1UL+a2+sCdtJ2NP+yAK8sZcedO/kSe3H2n3Zt8AmbPPIQQWTb1JyU5hPGHCnxHPVbk
2UA//FYQ/vWH+di/xc/xJvIj5mReTNwG0JjYq894WDw+CMwryt6TEOwe6nBnI2cIjtILMkq7dotb
pnyhmx8GbwEN4Ss3xo5YDs/aqf78xbjRb5Xczc8YRXbNZtnATffkTyOmtl1o77vFVXK//SN5mL9I
H73jym/9F9KhvMmb/eimfXIulHSeSlXr6ihgK/2JU9xTXmrpqD3Mjps/NSfrnl67Wx/0vbXTD3m0
1+90dwXxujDqI2tLMhJs8+c6O7e9Wwxn3dlXbAMAgJguVnTU4I3JUw8Ii1XVD8hy2yW3+l2T7zDX
uIYXbfLPk+72j3imRj9wsdJ5ieHrnxDiht5wz/XwzW7dtCCbpEJn6bVb49h55ittIH/cTLfmPt5K
BD6ep215o2me8iZbUF18rreYCP3Z9LUv1RfsULp+yMaNWnzKNoWXoKCGGnJAetcUvJbLtDHNC8oI
cmkTT0Uxf0ycDSa5ZJ8cnWO+bV9ry22+1Cfe5736LuN9gMp9IpN3U79S/fkp9VBBrLtbb/BlOecW
0MCu9wBs53zH0Zt81TMhqTNhak/8VX62CX2+YPpMCvnketFdeWo346Z7as6arxpuNGyaT8Tb0l2c
JLdOjiFv9x/8ZAUyXedLbyXRt4QfFV5xSN6WR8V+iS4xvmG3/VZ8ame/r15j5+7/MPcdW27D2LZf
hL4kwABOJVGUKgeHsidcDlXMJAhmfv3brO5+rUIXxHU1ujMv2QaIcA7SDmJ6oOmh86dvLZ7HrCdq
+DFueEcXJOFbTnGjXm+G69yP/akO2h/AjeKmYZEpaTfz8+SubCPNjwCofy80nOJCzIUxlKUsNPAR
hJvHnGCIH3lANnAEDSKfIFhZYAdVEozb2c+RGOt45RLO/HiEeK8ZCvIMDAx4CXFstj4ucbwiJqDC
PQRxjnQbb2H1HsQ7SP7fwmVtIwP3IV070ZkfsYD/XaXSWAAdcczz4EvR79lePpT35p8q+TLuBQB5
oU9vnaf4CBnqzqdvOxP3BezWTDeATAfxQ1pt2ps4wDhjEj3ilzFgWAvTcDP9ErA3uVvGvdyyBxzW
to7v7bqtdTUfqwDvbPVTOECOIcBd4wSBmS3s+b6yzXA1+FgRB2jRlZhc2+wa8MHO2/Y3Yh9dWf4S
T9Dg3rF9jyW6qAJ81hYiqTvY4hXAnAYIDZiIb5NHrDzdr+G14ztQUVLYUO2mLdbib3G6G7b2Hywp
2/HQtTt6P/1IoMi3C3fJtvfrfAvoSxOEO3fr5Fv7yrifC7BFgvgek27Pb2AV6iGwHsXv+XtNNqPx
G0AEH2Iw1/HO2+ZvEW5k+gPc6+jyKViA/6bWMX0oDuP7ygY9xOf6KyAhPi6xotfhqQ6Ad2DhFgvT
4/wFQJ9d+wB8+M71nY2xj9/wKtyPkGrZFfBy2fFneY0EeDU/wUdvT3ECO+R3yc18V73nTPGt/D2D
LFr8ssobD7LEOyDot+6tawVA5cIvFNpCAIOBNxlt5BEKukgAv9urIjCO49YL3J/TDwmOgBn0Nb7Q
8ucD/2Jt3KD062N6HV/BN/aK7Lqb/s0CN2HTb53N7IOwsZPfALkU0KqbNtNObqcD2Tf2hj4t2wf3
ucAD4zbhO6/fVr/BXIYH/aEP8CTwyLbGhuww39sg3FAwdbcoaytvIblEjRvYPu7GLQRu/5h+6kvf
BNh4L4M0mF6Gm2I3XYNa7Kdfl/8ptqACP5MdfGkOsG/bg6idbbBYH4ygvG1/eMfuIeqQCNOgN/zu
CJ7DsCybB4gggiy2AzMTiT5DnhNfwy2DXfWGp1s8FcktxKL8YSfusHtske5T34FY2EZuF0V3TGiI
Y93THYA++DNwhlugfa+gjr2P7h0/Rx6GeMoWf4eU6x3DZuuAbjd/GaGFewyfZ7/YkaP1YqD5ID0W
D3DbPBo76xqUAsgnb9sf7lHuzD29S4/lH/tfFxb/q3PTvXgtn1v5+tre/hLvh5qT49P/xTOPiZT4
P/8+RvzXcedY/k1+fTjhLP/+n4cbz/2HhfO8idsB1+LwgsLtwD8PNw7/B4VLFFziLMBz8Eccqf51
uGH2P2ykP8eArxJAVfbyV/863jj/wM0+fuQudS2cSTz6vznefMz8QHdaOHNZINx9zPgebGegwT26
PoAOeQyawjRBbMAZ70664V+nqdPT08cl7T/FK87YqUuyaRhL15dNmUdXTZ5iI+sasvnZQwbH25Tm
sBirmq0br6wsH9eV/9SovJ97xZzxDmwUHyK4ZnpPc6OetjFb6mU5SMfH8w3T9ZuCX2jwYp0OUen4
8STwLiqSGR6rgIFXP8+Xr+u4pXknzmFAZhgihUqA35nCunVA/eFPLSnN6Qbv7CWU3NzZwYFoqsXT
+Qp1DVLWYcEN0cO82fH73HPHK9CUQiyXAEck/vkKPl6S/WdgEBinLeLJPBhtx2wfWkcVsmYS4y5u
Y3hZaO8kgG54A7egmjk+n69OoZP+pz76sT7hFk0GkXIYYUcR1hNOeQD0OBLn5OXkR9c5MJidrGGk
IGO55AZgaM7yLYk4LW7Of4KuxYjd0xbnIG3BsXWw/QF7PTyCV29xPx1rA7elwxitvBXrxm3Bk5xM
FPgsOxACb21/mhr3JZLS9Sdm5P+84/pwxXUav5omuEp6yHmaOA2Ttp+xJHk1cL910zSWuwFH0sGd
QVtO+/N9pRsuV8kUFRlsKKTA+RsSBfEmHJ1voOtD8NTxoJ3gUYEtN0j9udP1G1oMX7O2352vWdOB
rpIwoLmCJ21a235bkRl4N1Om0U7AbDO6sIKlb09GCAhlk085rhgcA3xmiKNmRbSFKEoSXliBkito
OpFFvohAkRK3yg9txWfyDOdByMCf7yJNMlJvvhpudAYQIgggN7SCIYkhbEH6BdNRpNDrJsMYH0Dc
ZyvV6UZEyRTAwVuL3loYVHiELPaDBNzBH5Oi6oPz7dGsEa6SGpgF+P8giBu0ALEvqKWqxGVMaeaj
L5J2GFeCR1eNEv8wgMYbyljwAIqB85dMTvF9LVr50MAdfeXkpqtCif4hG7k5GLYXUDImvmXWcQYf
GY7FAsSQbLxsQNR3DejFAGYGtC+Ab9Z0hGqUce9FpsxXDr6a8XbU0IfwjIEecoLOrcHUgiyx9cOZ
QYW6aLQdJcC73q3ApneAds0xDGM2ND5W1hKClia08s/XoWuCEuNdwuAnOqUcr3t9lvj5xHEf0RhT
Mq/0kWagVU2OzCNgmo7LENSSeXB3AToJD9aia68ygovCC/tqad9JrnLpxBqI/ztBOBXzLfXm+q6Z
PHY79XZ+2ZbQUaK78PrBTrsIwWfBRX4HH9NBPMpG4lGM1bNnXLUE5J5HELuZc9lmzVHiHe9JgKIC
XwiMF4YpiG08R+1KYNHZSqRrlklHiXQA+GqnpdIN8NDJXADxOwemN14X4qIJKqQgYHeAcq1UpsnG
jhLzU5RGRjFgrtlFLwCC7eBwe5NT2vewV3AT8w4SAK5xw83WHH+cn97Lcv+fJ5D/v5ey1W3AGMH4
aQbyEaeQGCZ6EQxh/jR0joUP9aMK1kIpzSPkuTxub4yUCvoywVDJfjxfvSa6bCVBTKGD7W9GwqBw
SbeDVBnFpSDM38+Xrtt62EqCgKr1mNS09gJmoDH+bIZ96/MIRsdB1Exd9B3WS0NxsGZe2new+aSg
eLqcpy88g+HYSoDr2qhkEF6mtoByEHyZ3bBhsPTzXsU4DvVKgtLMUHvJKyeBDXawY05jihtqluCu
B07WPsQfyifCqzkYi7BbObfomrH8flJPZ0ICIU0jK4iMOf2Z8po8hH0eraQnXelK7oDsUJnCBxyq
t/mAW16AqnBb1yVyai6LLVvJFE1STzYdJQ/g9R3SowXZFPqtFkAgH0pATUBlmR0R/RHFDAfG89NP
k9ltJXewoYSzNegPgQPKcQexPdjDbOYsql/7CalxZXrpalGSBlioGaSHcDiII3D6HCA+dqWI6C6G
zsRKQzSDYylJwgk9o0yh7xZAfasNIFjYw63Qdvfnu0lXupIDHBNiqSMWCIgvJAVkeUByCaeKXjax
LCUF4BRVgYOIUKANXEWN2PxeRpa8sGOU0DYdUcKMD44RiUvmR6iSUrhhRcRa257rumYZ85OYi1NY
HDA5zQEYcEDlGQzy3xVc4i/r+KXWk9KZ6G3RZii9Dam1hXYZ30xGFq7MS13yfX91PykengMzFGcx
riZexNjQHRiEw4oierG87HnkQBFlzt4Fp44W7vF8izQL6Ds35aTK1CBw0A0bDLZIfxiwK4IAN3Tl
cmuBoM9RDXGBfKUqTdi9cxtOqipDO55nk8BgntivON5m/d5qM1EG7QBI3/nm6IZfCW0owPVlmoVD
wBDgTx4UonzTqrKVE8YSX58s/e/w05MWtCWSH5TQhsC0ajz61/NPAn3GQVh4hbHClwYgrY0HmfPz
bdEMzbuKxkltZlvkId6/uqCxIdANvS57B3e4QyZglx5WkPAQ8Jo7X5Wm25gS8ljxwywzWRvUVRqa
W6DLoKsfwx12d758zdAzJeptcIYzMuP+CSJn4qp1HGvTA9IGIn9WrqxWuiYsVZ/0Fi5uCdSx0nYv
u2honkP4Dkc3oivz18uasNR7Uj4UkPoaSmyjP0bdvM2hOOUCZr/JQzy9n69B1wJlQbdTklmch8vD
F5CZMILBI4zndSulazY9jH78fiZSi4Zw3QAUj/yARma86RvvXjTpVSvwSndZE5T1OxOzJKRx/tUE
i9YwNe+hSH5Z6Wpw24DF8djsYbHjQQ1iKb25uIOosmRnRi9AgUTp9QwUrY138Eg4dx3Puo3jAOt9
URuosnTHls0rcBRwh2PB+I2VABtbZL6s+6kSxiAa5DwB8xyYAV6A6BdPfjQ48YoqiSYfqTRFKHu6
YT5l+HQqodAA59AWfObGmve9sL43LmBB5/tIV5ESykUsaFkxo/PxUhEMjXEHb2HIkKe/Y8YODiyx
z1ejW26pEtINzAlFFQMBGiXmnoXjDc+8A0Qntk5GDpEE8KG3HiEVsKtD68KmKTEO/hJsAWPSwloI
1mFFGnBYg0BgJfllZeaz642X7RAp/RjtdeONKTbpHdBceNV30gQ+n5KuoTM06ZwqYe6ylEQJ8Vq/
sggIYgTYnnJuXIjxRfnKZNMkQ6rE+thZFGaYHhwJTSBJoStcZPl2HmPX3Z0ffc0kM5Vwp/UI62QR
9QGUNcSTBxEgwCw4xsKazY0hPfsWvolFcL4yTWtMJerNBLJDFfQCIOrc5JBqa0yQb9PJP1+6Zjje
MTQnS1MnQ4iPTnYXtBBlbMh4PTYFaKucrHSVrnxl9R7Bey2mieBhPCZ3yLo/WBg9ZqJYudHQrEzv
qJiTz/eSBC5PpdsGePoEgm+IoDJRxU89j668LF2jBugasQzNSS1l1hCw5roukAnMK6UBM3ra37fO
+P2yQVAiGy/Z8N7CHt0H9wmqBeFzMpnfqV1cny9el6xMJaJ5MkQEW4QJFsOzEbART8VZCKu22awA
DavSJHBDybaWhFTKCCuHndXBt/Z85boRUuK9h51gnKHkIMf28G6a8nIHHy96IBN394Ln3coJQVeP
EvRdDW4rTIm6wErS+6wAbN2CSBEDP37j1N7bRY1RlVlCnoAmDO3EAKZSYmPK+b4ogJCCsvtDHieX
rcSGEvBe6ViJIEULgGb66kCh4AoJx3043wLNVDaWlHYylSns1GUrE2QT2FeBhnfP5v4aQm5PlxW/
jM5J8bMFYRzY8nUBHCYBSq4qPxyqnzn02C8rf2nWSfkWNGqGhKF8ToaHrAz3Q1pdgc6zsnJoJpGh
BDo46WHUsqjF0kcee6MGYJyPOGmCvNUYgLKdb4Rm+TCUcDdNIdyZUILdYg9GMrgfffUVYrS7qK7v
Olqv7FF0Q61EPYlx5JAV+irrsKELZx/U6n1YxP75VmjWJZVDZolhYiMeOfxq7g8S7uSWvTIKug9X
QllMdutUAodXBpcb0VSHAtuFGeaBl3w485TVO8nbxb0YH06rZwP6JKP3elnBSuDmXioFTIxgmVXx
XzSs7zLPPVxWtBK2kETOxmlwWogWpOaXeWpBIOpYs7JIfz4hQX37GFXgi4B0lnttYIb3GRRiqzaH
UZ4IXMN4pA29aNozbxnuk9iNaBsR8OKJj3z8OJvmFnqivxZP0k1k1BtB8osmJtBeSj09rWvIGLSB
vVhI4LWv3kIYeFjJzgq6+N9vOEwVIOVN74LC0kP1aQ8nwGP8YlmQn9hEP2W7gbOiX/oV2eWP8mtY
7dZu2j6PCOCKPzYJyme1VcdTG8TQ5oYjzE94NeUbmDX8Pj+9dOUri/SAd0S4N4TwvIvFIcEbxy4E
Lxf699PK2OsqUEJadp2B51VUwHP7gYvyN2AbtyD+XbQssP9C31n2ZEDHtYHKEnsYafYbPtW3jWuv
FP95qmNcCWxzSFwGKfAWVGtm3TlQ+TxAid5Zib7PFx32ruN5EhdxY/Vw3uyID8H5dlN03W9IS269
knw1E7bGrdQMwDvl8qSSEcjwIfOQQFxqQMPcgD4gDIS4nEHGqCuYEVw0kfhS/Uk1YiisEK9j0HGy
BNwW+u9Qu3yB0PDKdl/XCiW0e8iSS6jwgvdtJXgVWZZkkmM7zjo4jl/WAmVxlnHv4vZ/xImCxjdy
dn+myXAblvzr+eJ1U0mJ5LQAkt+NWRNMNbuVKZSBEosnwfnCdd2jhHEXSeBbux6HLXvaWYY8cnha
58O8gsPTfbsaxGD0TxDtawIKygWkPBn0nKAScdG3qwi5KYYCCS/ahXnXX0N/5QoWwvd1X6yEsCbI
VFgcxTMnEMNEBtDQfoqhLp+nxpcKnw+/pnr2z7dBV4mySlc2HPV6C5XUHlQEQk8cOI9+OFXxl5TZ
/nwdCwD6k4cEyJJ8DDEofjVZbA6QCzKhltoA/GubdAKtyv7LBhMe2aEHbcX4iMcZsJxjuEEkhni2
SFsH0B9YO6Roppq7/H4S6ANhyLhWh+GK6X3T2k/Ecr80Hvt2vpW64pVAh/RvEwsH2kfwXggiat+O
ENgzirXrO82Gx1WCvA859JpzqMwNULBx6QiWadg8RmxRxefJbWPLlWyiCRkVIZdAPqORY9aAHyO2
mTXdFfyyXTJzlWAfiKQ5cCsyiIveBgXNddLb2hHjZkgpLggvGwcl5O2sHCF0A22qYWofCJJsHlvf
ici+nC9e0z0qIG4EEDaHO5RERumbQwFn5y1wqmyl8zWTSMXDRRCOwF6GyiC3zO9Dmj4Bve9bRKzM
Ud3HK9EOZxqRSSNuApsmFuh+WeW12whPyNnK9y8R/d9PhsxRIt2Ko4h3MLQM5pE8wj/1S16Lh7Gs
Apgd++cHQNdFy+8nYQwziRo3AqgCQky3NQcBtxsPbbL2sKYrfum60+L5FBZ1P8lAMveP0XPs+Tlt
H81oSFbWJF0NSiRTtzfsPsEE7QYQuOvcvI5qAQ5T6q2cvHQVKAt2MYakhfM6mmBFcsMceh/Gxn0s
vb+XjYASxq20us7yMAJIqNf9RK+zuAw4vMvOF6+bQ0oAe0OUww49gtJzlnwD2vypluIZwuz3ol57
l9BUoYLa8MgvDey5ZWDgLdDOchzb65uRFzeD5P75VmgGQQWu4dq1DZ2B1EHj8O9O5NxMePrPs/rl
suKVSA5Hq8gikWJJRV/BajAaNpENc8fOai7Lo7YSyi2DC11aeRAw8Mav4zg/Spo9dsT7er4BSzx9
kilUVJph4HBY2kYdcPgrgHqb1og0+Ew9ny/+/aL4s/KVOE5TD3r7KUi7WS2+zm7xIHl9m5DmN6vJ
4BuVAxN22m2hlwT5w8wFBw7ulRv4tl3YPiXKe5gqhQVndTB7km7Nxrrrh2gNEqzrPCXCO1JymL5C
uTCy57iFBAqrK/HKvT5buc/SVaCEOFzLDQ+v5nUwiWbxezLrGmJboVVf9ojDFlGP0zQL/MiEYMjB
W3TSn/1Y3ntmdBW6yWXhwdTex4XZmFNWBXYXBo2XX7mVF8zc252fXbruUVLUlHUdl0UooBQewZUH
/n6iA1nYHeTK0UKToFRAnVlQwxo8AtOIcPiLe9ebEepAW8g73xnSEPvzrdCkqHdR95OlznXHkRu9
IQKWya92MkFG2YEuCO4qLjzCq9i6NgfytGElruXmuXzt53G6Mmea/cqmsVzDkehaoeSpMYG/zzCi
q6p4YYXD4l7ApmXMzYvAQsxa6j3ppZxWQ0HcTgSy5OIwNUazH/IqXlmrNTNJJfzDc5tBB2lYBtqe
vxtVGB0sl4s1bIGueCUOGNYIm0KtPvDKsIY3b8eZBU/oylk7A+smqpKJ8LabVaXoRcBdeGDBpyqQ
kn+tyvIXXMkv3BWrUDo3KyhA9hLTyGqfoZj5GLfzd483wfk40HWSEs3wCRpYnkd1APnen2UF75wY
gkArkawpXAXR1dAD56QrBDgPRP4kEHQ8dlnRXzZ9VNCcaNs4dZldwR7FhpdADg577jj+Rf2iwuTk
RIAYyVE4r1oQ0Ev7CFuZtahani4+WZ9VjFwNqx8bflVVkKZTQr5G7mzWxSatZMieHKNj8prEIayj
YXfOp4fGDV1xrKF6KramBb27Y1fTzIT6ihcOUwCWEoOK+DCl8tfInQIGzritxzKftWV6LIYwkrBR
Br0vIHMa2w+sgZ/Irceo0/802ixLnr2wstuDYzculHNqx5ggG+iZCXTpWFP+GMGfDh9a+JWkv43I
ybq/eenGuIfM2rq4c3DBYW7gxOFOkNBvy8EfhBxhZShNz37yxgK2huEU1nJvlgyeubhEnqEH5PWw
mihc4RhHWOel3rGCbHr4BHeK2Lw26tCAAIXVMV5eOJxKIoNza4cvx5pI8HK/qYYSl6lTtT0/V5ZC
PhtOJQ/YPYA+ZpGKAELeIwwKPGiojOlfMNhXJoyuAmVHIo2IQWzaFLhaSaFEiiTABvLTSeWXyxqg
JIEUDGgYgcPNJzUMD8hjiGiBDpgcKtYWlwWrCrmLncToSuo0gYtnnuMMu3ac/qT1dL4BmgsiFWon
i6jve9EjWkcJc9JhTq+x5Z39epTQQmVJDStW46J3WqYi7+oyaUEK8tBZYG1v7Kz+JkuYakxht9IY
zWir4DsjgSerxUUF//rajnbeZFdHCnDwD9yPZBfuHBb9uNOV3SwTcyYMc9aJCnv0Y5KIV9HF418X
zm717vywaPK/irpri3oISdxiWKz8DdjpK5s0lzF7oAH8sQFwqJF9PbkVTsqV86UURfeSzaT6W1jT
8GOqWPV2vg26qaUEd2/XM+s7vK7mtTdDYStKILsIHBy9gQs8W3wJiA0ZJsTLr/MV6jpNCXa4j0E8
eoyw4PPqZ1d1Q5AkyYVrpoq1E+4QpnOEZY1Nrdx6nQmdO6jDX7aZUIF2gwEyvp3gxgsmqflVzMvs
us0a49tFHaMi65oUNqchHNMCu4QPLEzdjJ845E4rYa3pdhVZ545FPRcNNnNZmOfHruQp3tPbNQii
ZqtoLr+fbKQpyzsvWY58vOBw/hV32AZBT3b6BkXxtcc8XQvUkJbm2I04HAdkKtlrDELB61x0cFG6
rPuXak+aYFNWpnGa4dznuD05Zl4JYSAISdsrOA8N7I29v6CcVAAyNPwbc14GQGy12UNSThPfhm5J
xW5oKvIlaoo7wt2e7p0W68kVdyY5XcUEDokrc0CTeVU80eBCCrQsJL5gquabyDDH3dx66ReLx3R/
vhd1VShpq0nhWWuVZhFgzbpz+/k6dGgQd2v3q5o5YCjZKhrxyuPIqgy8lFgHFsbJIRfiwrOIiiEa
MifhfcYKqFQ20KSEydCXKrX6Q+zCSndlmuk6SNmLWN4IAnRpFNgolCngIPwQmvS5nuav5wfg8x7C
juzjNJaijKLQg6SuByeJG9568McsevpwSelMhW5KKLIaXYqd/TDVMd+SIsUtdBGXIl+ZP59/PjOV
1cEx2IwDIZa9kMm0uMnGhuOabazbtQd1XQVK/89GJ0Hmp2XAmJlgIzukg4VLQqv3Nue7SDfAygDA
DxgRRlFBEyUvTZsdYMwF/Uvy53zxmu9X4Zh5W0yt18EuTUjIkI4Re5tb2IZdVviySThJUVE9m3Cb
dgvImVn7nGZXlDYre3zNCmEoK0RBCPx4oHEUzAOg0ZDjCMqYPjpxdAtX4ovmPmR9P35+G+cyMkHE
DDybM8hm9APkZWR5UeRSj38s3RuyCWLYWP1TFoNE7NmWPR/jNrUm6ASSyn27ZAyo6hQFwaQQmsgR
QswhkPccSw+2eBkxvGp3voLPJyhV4XUFSZq695IioHn3lMOgtWuNp8gM/fPFv4fqfx8XqQqsgzxK
yw2JBtgQTebEO5hl/1BbhW/E1bauoFZqW7cTC9+MCh5mydqNhq5ZS8CczN0y5ZxkwFL6zczMA8va
CLaLBKYmsV2uJCddFcriliel2Rm0ySGrF4q92SR5IApmB21i8wsHR1ngxEwKIyzKPIAN1Z+qzq8p
Wawawnnl8l/XBCW/dhO0nboJH45NP4+3YKKLn4lry/s596p+JY3oKlFyLKSRwhCKOHkA34LfMOA9
VnH8DJPvlZ3U5ymQqvA6q4dhtw1KKYjRVQgBU0jnf3G7dg3J8PmJiKrwuoQ2ZRmHyxCwFKaZnaiv
prh9SQdW+XlGnE1YFtbKjFqy3yexooLtKpp24yzRFFOat3BQhAF0IUHZM6GMBaGftcOkrseW6k9i
w3Nmd7IbbPnNoTXhP9AB+wqjH1o3x/NBrxlxFWjH4Z4hsH1GO2Jn2pmwGL9vBJXbGUIEF466Et+T
k+CufqjJDpaZY3WVwl3rjlJhrzE2Fu3FT8dCiW4ox9PRcTpMK7AcCvBJa8OGKgm0H0FUMe1+H4+i
anZ4fzeyIJUhB68q5XH13bTBfhN5JLaFa5EnN4J1j9xMQAa2PrxfSP4iKmpCcFsMcQ2Px3T8wwrL
uu5F2l5NSQyJ3LAbNt7sxUkMP7XEmr/EJqhKjzKM5+k+NgCIvUtFTOYdK0jc3LKKSdgGwvuyX9lW
aAZQBVAZoedGVNSZ34wMbsRTPrb8rbHE3B6SAZyvlUF8P8x+MuHfpYpPZqINTkMsWQlHSMFfaT7Y
f6Es0l11Yeg9VU3/wgbo4At558h5Csa47+AN12ZPGaDsflfExgZGwhXk+GFdmTPrEeBxmN562Rq7
TdMNXEm/9uzUdGH3+1GI97jey7ybwUmLw2DB1OuyUFEycExSWAz2fRa0qf2tCY0dwvAR3jQXRqKS
e3GmnwriDFnA5kbAYc861nP7AmeOlTOkJjuqwEioEhXR3IwZbm3KnIJGNcnW9yZAUnZzUZP5ygV1
nR8bj6SXgUagwfMxe5k1DJCs3s5wuU0c38qGHE5+xd5xgC1owRRbWRo1uVhVDIxxw2kyybKgFlEC
yVSCPEynK1GWe2do1l5/NTNMxUuaRgTHWbibBU7eJc+A7lv3PI7GX2NqkpW7aF1DlEwJLEfU9Q7U
eaIE7x/7zh5NoPBAaEiKmdMt71efqDR3GjDw+Dg0UYx7JRiAZYFRvIX8BTBuv53Zm0jZbpTwIDa5
D4zSXSvXLviWU9Qn+UNFMJJRmLgyKbNgLskhNuMdtII2Rgt70Bp+CTDCo3m9H/mlo6UEq8vCDIZp
Lpzvotptj17e2PuKe4BKOFGfGyszTzcnlJi1UbaTQEVmN1aduBmrxNrWXVU+5DgB7M5nHc0OQIU2
Qu2tTpIJj2Sua7d7uM5HW3hQrl1q6EpXIrRPcKHLOjMOnInxvUxgwZHm0dtln64cSg1HmHnu5uHO
7JMrA/ZVVuWsdLzuu5V90aKo2oBdFO7mGbLkFk4MZh2c/2rNmKrKfhOUDpMGKri7LKHXMm4PXv0g
08tW63fPsJNVFDhPA5aBUBoV6VBfgT+Z7seEPEV5ur/s65W4DuFa20+MeLuxgxgyL0UDYwTD9nMS
v56vQZc6VPU+KARL+D+RJChL+UqT+gX8yTtIPjzKke1D4tyPfdzD07d9LWArcr5STWZUBf0ix41I
T7skyCea7/sqHK/MGtmxYZG5xUMRX8nAmiylavmRacQTVwEf2rZl15JZt2Ef3gxs8OEmDza7uMG8
mzdld5mSJ1Uxj2Nq1F3DKm+H2w4y7MuFWQMtTD5flj1UwGMMKHGdW6WHp27nJuptOMPUP84PiSYE
VZW+KR7HqIiw48rbDkz/rkQqz+2n84VrxkHFOfZgcMxVVIW7QrjfwsHdkv6FNz8L3KWwkj71U7dN
ijW4jK4lSyY4CcoZalpN3wo4kk8RtPfjqXsLZQmDy/Nt0SSUd6fdk+I9wNEtN7M9WPJVM920ZlzD
J8l86/oQRkvn69A1QQn7zinD0q2ZB078vBmzRxNe1udL1mA2wcj52DuWM5sQkoviwJwI66+LLC3Y
L9cZAQMBQkLCSNsG6phAah1SxLCR9R6HVla174I43P6K50FaQYuds1zZx+qaqqzsI6lNqNe0y3FS
ttEx68si2aduLshKrtFVoCzqZZK0cC+L4ebgzcS+gpf6BLMqDoW7lQyq2YmrOELZZt3ch6LzuwqC
nVnYPyRhcZeF8tU2hn1Xr1FMNUlThRJiy2gzwQrUI+DsMQJokKVRuWk6cigsdwU4r6tEWeSF21tN
2KKSvhuyDSnMOzonx2k2v3tm8+f8HNTVsfx+EkFW3EE9BpZrfkrnfVnOD03Uv8B59xWXPb/PV6EZ
dBVQWGWcGwYLW7+nMayUCYHizmgZ+8tKX2o9aUDEp8ywCINYDQjEmyqT0V3usvbb+dI1CUaV7LNw
FchMp2791mjKTeLA51W0nrmNubVG09J1j5IEEjmYFd7OWz+EKsNXkUgojjnG7K7suZbt5ieHAxVL
ONvxULddDyFoiQnaNVDPN+xbmnD4plqHMuLfY3eN3KhrihLeoKezmXG78RPPLPa2AUci3D+v6Sdq
YltFFrKBsjnP2savq8i3TfidMUDBvaZ+60zw6dLp7/kx19WjbNy7oYagnTs1sNDOnxIneijc+DoX
9b3VTM8LYWkl/evqWX4/mbnw8HYIqzEyg2neSzxx44n4KR9IBuuwcDcla+AlzaioyEMyi6IOcwYd
LHCtdh74hlsk+TVNOE2EsOX3k1bMoMaESS8b3xX0d5Jbj5DieKtEtLJr1H388vtJ8XERF1UlrM63
vdjdEGqBWzCHlX9+qDXZT4XN52YGVGWF41kVdh0sz2Q3QSe2K5JiPzk0l3tLCromxa8bbyXQw56F
lpmiKTCU+AN3gVvcZ7701I5w+8CPYlxjYugapaziIg7dtnVQDylw21Xbw90oxm6bxfzAAfW7rOeU
UM9SJBY+U+lzMcpNm/ZYoGTdb3hLH5oiXHkg1UwuFUHoQYuiLWxb+n3W9fsi5nSTEDe/iSZzuCwK
VRjhVIDUN8sBlle4C9iAgvBnttKbIorvB6f/bdbVmnqfZvhVDCGMmK25wnWy73l5vcmIuCoyA77v
dnTvtjCyrPuVA7xm/FUsYelObuvyUPhJ1scbYdkwDZ9hDCqdXm7kaKzEjiYyVTRhaFm5NFMH1bR1
vM0j2CN2Rdqt7BQVn75/a3hQFUfYmdMcdjLCzQlQw26G19iJ7bOoGuDmXt0MA1jtGRm/29Z4BN36
zoP17B4CrXJj1va+tUfjwvmhbP9Dhqo64ML9uG7fHMYTyO2J56g2bwUkDJ36MtUBqkr64UkFDxeT
5+0tYm+8nvyp8vLL+VjVbAFUPb/MpGaYsRqOq05XbK16KDfeYIeHsCm6636Oum/AhNMgK8J4f75G
3dxQsoOZA4s5Q2VvP4djbm8b02yra8fMS76SGDQVqKhD0fAOZxXh7XnM/aqpN/+Ps29bjlRH032V
iXVPj0ACwcSsvgAynen0+VhVN0S57EKAEAIBknib/Sz7xeZz9ZrpWd5dXTs6enVE2ZlJpknp13/4
DpL8iwnlR8ghpPbG2Ue49BpFZ1szlxk35b90Wz7iDWFe01SCj7gt75Jkaf1uSjwu/Bcr9SfB8iPe
EPJAoIn4AX6B4APEqrtQk74hCf/FjvzZLX9/2/91EpMYMCTa96yEfsjexdE1U83tP78vP4lYH1GA
SodjK5eBY6ag2k9ylJgLbuEGhHI4nsOqerr/197nwwncBJ1mqa2Sfa8DOMayxau3aAH35VD3mxWX
MzKLXxb3yY9O0z9IvT/itriPKrW2I8xUjbPKFaFsZKR3QwxqksknGYdYBWIE+a0QE0AvLKfd5pGl
E82qCEiyeYSrxiB1Ivq9Duu2g8/k1sFYS1Q+qL5SagHNRBHdzh2sPWsLf+mpaWh4ygT8qq5WU9kw
OTroPoxAdcVWS7i8AmL8MIRqcvkawT0JekUEuqS07cmoizWcRwe76E2HvC79uFpY1rFsQCJfNTCy
dzxtz2lHZ7iNCv0Yw2kvl3KbPk/Dxr7DrgAMb76NAT9BoRtOwi1KyS3PlAuHc8iRiXNtE3LpVTaD
iuobh6Kqz/rAnKm4Ys0Xm4Y6gIdty+ol58PUnAN+mJxZxeTZQsR0HRmPMVrXAHu/paKDaUVPoVg7
cN/v0T1d4BrpbL2Pg43lDWuOUmTbJwEiwLMKpyJ19V4m6jikU/y+hDNayMY6V1YVhQdrS9I8XQjc
udmORllzhPDVepYqE+0BSy07Hb/qyV8IcGyKkLtLasd9PIByUK32zK9wqY2ysSTrFMKCkxeGtJjF
eXknkqiYxtfInNrBjvngTMEgngwPuBOUYeGKsM9GcWZGee78HZRtCgXfV+dO/YATDYrUosubBYKW
dsDJsEC6u/vCNnnWRcQUC4yWjXmpEdP7Ca8a5+uJbS/J8mrC9hV2Di80eAFt6nIboyuX6lx3qvCW
7GeJewXhsAWYJP1lXV9RsSXuzkb3k5/OoaeUT1NzbCLcMT3liX80mS7FZi7S9cnW4gr3/BKkkWPs
+pepM3HeGxzNk2/yuNluwF4Z83fYfDEDsOHk0NwB5wuFryoZDi4DEdkFq7kK55kVKa2GKxHVsCVP
WyrzpJPTkemYwpd6JOAw1y2yPjT5ptlnuPFGw6F5zK5wa0lucargb8BcchjYN+qjo1Huvm2XJJ9s
fN5P8qLyrOAtvVqF3BOfXkbV+nla68dWrG80iSUks3UJzl0HRqsFrTUQz5GvH5bZ3MQbltw40jzF
EGqnpHgZtvhrqIJnlrEXs8EzmzfF4O1pIa4UQfRoaQLt594XhAiy46P4lEIwB5TosovmK9l0WBf9
+i2wrcnhvLZjzVhWy30PG9YJWrsauk9rDG67pwfSmKcuC+9pQ0umJ577Qd/RDUK2mbuMo+cw4Xt4
OexcG1+oiGNQw7LH1crLjMDJG5YkvnUXkqe7WK9w2RjLoIcJe3+kSbYPwvBKil5DYdtcGcgPCTOV
tSDHgcAdOsVYdEkPNnRnUCs51QKu8m14Guv5GkShuhyaYbeI+ggjxaLpms/Ybvkmq+u69s8VMSV8
9Iot/Jz57KZb3T5IeA48XeFxniIMCkDeFP7dZtmVxqW1tXmortkwHOYNNomd3gHDfLOYYL8kcIPF
kmq02sH0Z2dhVBGarC2nRV7XzXRY5BtPvkW0ewJN6kw1Kcg5yMq6+Dx6t4Cd2HPUCFSMIqf9UWfN
fQSPa6LhdlOjbIEpwlnEprYE1+8iomTfwU8oHxt8p+lkYWJuY5EvUfriQzjMr8MNXcDZ0yt9gVQ2
mljpS6T11fbupeHW8zpUFz5r9hMMCvKeKPseMR5gxHWj7Haoq+i+dwBrCA8aH9idSJejrN4xwm9w
GkETxsJ2dqCx3icLqQ5cwEk0S8DV0KaHGYHcsCiWckVtWrpkbfJ6hr7cEjD2eesqdQ/LuEznCm7a
1W5ZIvWwtJjn5IDS8Js5Stl961yW5twquKuHjS9HMeDr7yZZzA1o1r56jT1MeBXkRpICz12G+7X3
wQ0LF+gmN+MA/HQbhNjXPTFgx8M2nJ81jIpn1sNOpMAEZoBpgZB8zJMYN+cps/A6zUFKgI540zLe
g1GvqzlP6bw8sHVVT31WQ+M2ZAip5QY5tSFfhe53iSGNhDXFtM2nCU3+mwrSuHTnK+CJzuMhkV9T
DJ0/pRxdrGGa6BVjc3AZuYEVlZVIUdbR1Wpv3DIFux6W24cx3sLurA/i+SsNgOXlnjWfIeMb1QXg
tsOnQYnlnfXPCrFu6qKyTQpv514dRYQrlpGTRB2pHJe47CsonB6T1q/Zhe6rsHtLgtgsd2Hbs3tX
ZwBgRDKQNJ91oL8aJ9zXqorUU9rNBGFCs6PDXPISgn7e7TRO/Tcv9RqWo9HZJThtn7o+C04zhwng
bjZjjC22BtlSSpOCgQksFj1n4QAH7nlR076Vc4ZYvkRPTZTC970SA7aNxIF5PxszHGceNvfTFpNv
dQ0BCjg+CUcv1j4bv9e9oWQHS6jlM5hg7q3p26msbN2Vm1QwUw4SdtU1Lnql0co0vkc6HOqQ+KsG
3+KXDngdyMbN09UKH9FvFbEzu9mUzM4MDqabniXjHTQ71L3vx/HAlmzCHmRJqop5SNBDq9xEDtXg
0uMm6jBfWZ8+N7gUdimfkDcwsz0a4Bra8zRK+HFsx6aEL86XKWRG7TpHm+RuyKbm87vFWpQT9B2/
zUG07M2Smeg4G/g5XC9QGnalXHEQj54N2F8sUziYPJPXiRvMLoCL2a2wsf3Up6F7ZIbwh2EO+3N0
2ON9o5Q907No9lDgjg5ZzP0VAub6NVmDycCKwrZlN8/pgdX4TN4Dv/ZuiFxkWRrcxh6UAJ+0APRy
3EXEjyDwBY659XFyoWrLofXxilELz+jFJtY+LvjGuu+WhP1N3BoPbfRVnJS1/BOndV8EQoQFYJa0
sHGo8C4jTjBUWCKFW2hHoZb1Fm9QaxYF5Mg5lDjsOE7TVZOy0BWbmhB6vZNU30ElxAUF2HPjy+LW
lNAcuWP6acoy9iybiojLEWbFNQi68HZ7UdClbkqYIIa8SEkdrsfONVG8cwoJTpW7DcYiBwdus99t
YGkF+bY6fRMD/2vy0HHIixdJDKWwPWTSMc0UHanrnGthq+8SC9UGOZGbHGvoTvJlXXa+12j5HSWz
8zLtdAQ1ll5aoI8ygQBx00ByrC+6pMv2CXR4iiFxtp8KGN0FZi1GHYglZyyOIiS8it41bRt9kbS+
j6ESVMz1GFQo6MbqHr5W65rHtEoQ+yzv4RQe1QoJYFrX47GugNDdEhEjgamCJtzx2M9BQZBiyxNV
dNLlgih4p6a6ai5s28VF5jY37XvvtC9gMUyCr0h4Fn9J+jqLzrI05lFbgCGi2EXKbba8LQtcE+9t
F4B8ZEMzZ+cqsuEEu/kZEspbsUZ91pwauXT8dmAw7R1yPcyLubBr5C8RY1K/j5o2lDvb9EF2Pi42
Dkq4S1JyZ0dhoWSGm/1Zo1WXIkeMVgKrtZk+wjigXYu6oxbdc9m3X2v3Dha0HKjiM9aPasgbaGZt
OVGReiYdUovSiQre0r10W1wahoSxJ0jkAc9UTXaVQbPOl6rS8XbZTvDbullb5pYd8zDF3qVYjA73
3NVu1/Wp56WwdOoOqoLGb+kH1byBgrW0B92H7fiM78ZDOwZ+kktBG0GWosKGXwsyWgip1cQgwQoB
DQSOFsaTHWaIa1LtQfflpgB1eaAnFs2pPCiQrpYS9mwbu4K3I3+RRiH4aN+KYad0EvT5qkFD31u7
rjHwIl03fx0jQzTJa0vDDGY5cSK/NdMIZSO4qfRe3YORPfhLcMZMWozREDA4A4owOzZgak8P3QZT
9OJde1S9LKEap2PdRdsV6EY1Oles6h5I2mhxl2nQPm6IVRuM3arFxTMrDVZveF6PU0tfO4B7xKlN
RurPdNKvwYFQZ/1jyyiLPgOizLLX0HbVVTiswTkwRtu3TIYQE7CgDteEVQBNwaTbnsPGb90O0BSl
nyQaZBhhw+oruVXcye2qbvS4HJoKyKGbiJAte2prb8L43SuUR8XAw84leUsy0+VZn5j1PITl4oAo
rhMUkpgmsexKDQ2iSRFoT1Jk61hSSG8H4Ho3DpWAi3bwW3QvHJlMAf4J23YKh2eKjYR3XU9NZ7Kq
xBFZiQLMLwh6t0Gvw3PyrpRz0G2r/ZMQWauLWkHBoM07P2l+JlvN9NHI3szluiQpEkSZUi42mMbA
I/ZbjCj1iacO0QHFA1CKER0TdwLIlEOlcJZbsPNNzx5qSO5TNMY9kCEVIhBHqVsTV9S4wcsT1D9j
nFNoecgGSJ9uw+zVQm7FPnh4hU8VKveZO5WHm7aA39qkarYub3EhbCC7rDR+gqvhhAoXds5dd9eS
xYTw9tXvYW0Jxpks+ziLqvkrCeaodfls2didrDO1kLmDNXB2gCQC+loO0kH1VYyYKe+yerHJpWXU
mVsjsa6P67zZ7GzpITVcjjaq/AWFtegNVEZr8zBoXaHJ7DG0pNDMwAH8TTSsT07bOqTkCi2Bqdor
FkTj+VgvTKYoo+Rs29w6mmJ1N3Ujr0MKDvfRAZA3XQ42mRswoOF5iUw28/lopyw8hjQz83VsxkB9
jRqXyotEUoOugxK9FK/aTtNwsWBiLoHc9vX2VAVhO9/Kro/FFUhhLT1CWiWRl8sUwQN51y1EJuAZ
BLR62+Dh4lBvTOvyssKcuUF6kIasPRft7N+XSU+jOgeYfCU7oyGDka+zV9G9CrL0nEY9HY8YEK7R
JdENrJWLKQw6nL6Astty7DlEquB+Yd9QMvaIiDCJnHXeg8NMEVebSH7ron6wt0yncOWs00aG9zFa
0+Q7toyIjnHAUJ/NEyLDS50CMt7mvBu65mUFdjbA4UbHztnCjJxNxzBYyfYCXWIxHyst5uhabdaE
Z/C4dTd8mNXRoMO8XiB9S8QXug5J9UymmM7PxHmgV+ERHiy46ZbWG3odetOQEs1FEm4TyUelgv46
5fPmXgO4E1LgEUIFMmtZZaqJZcFtvSSnplKRf+kmruvzmaYgD6D5BlXUvMZ31e2VbOr0LZ6XKnxA
dVO5/Yo0aL0hYZAGD8REaXU+9rKdLrMm7raSr4KoWwmePPJ7wLng65GbBHSA9LLdFk5sDslOuZWD
JZuLi9Rk4Au4sArIca4M6SUGUySFw3qKE3ZFpQuDN+SDFC0rdqhjm6iDA7iUlYkQQVcqkurqRSba
ogaljvQjashRRFkOmwenAZRL5qQDEqjV4SkOG7Zeh4pA93vTIs0enI4gJ5WGnZgfAjqkWHacBMCi
NYloITwb0w0NrY6b7aTlMAQOXZd4khij1F2LJ8TMTJdzM+GzvIP/uvpyhNuufkDSENU6Zy032Tl0
0NoZ02n1HgnqCX2qpIARYkJ3E6kiXcCLYume2w6z8f5CLdXks5ykWHhPGhuNPk3t5CmaLQRnAi24
pAN5hkaSl7SsZx6jc8STVYIdQYhGwylYp3496xx2w+eYTHbdR7yTYYFT1rjzYKjndhejy3+RIZWx
c05D1a/nqbRpMxR90mOeZoFCmkuahuFyCIzf4hNGbzx+JDTTC8kXWYXrHWRr27kvrIFyyAULxndf
PEwYE//cWWRBtugr2WJCRz1Mzc9wcuPAUTMGANdjlFT0UtA6szchPNxbADViIySADhQB1eSr0l29
z1qB6A7+Tz1/qXpp5nYf96ppVV5BmgZFaDr0Kh5yKVqv4MVuki7Nk5nZkRTMJIEJ835DOxc1e7eE
/Lnaepqe43TvyRV8c8y874d46fCdRMBY3XNKePSyBAsSyJz5iajXbBVpq4q2RS1b5XHvII9RKEjd
xl8nADOYzSsaUPSo8DFYJ3IQ6hZ55BsRzSu8VN8R8WJO41jl0iAPwPSVtmrbi3CLwz1MaJv21gZp
JmEsl0wZKahZ/fyE8ndbrsCwoWEZZi7OjiEIuO57AypXfx212ZBAOaUzzH1SOqj0tMfelduJojE7
IydM4+l7UoETCcm6Gfv0IBS34eXQBil5ckOQ8acu7rIjGxYF47ne8s8Clfj6tZtUw8vWDTHINW7a
WmTTvELrtFrWDu5r0+LQcMAKfk4s1ImfUout+inVgIzKMkAHeIb7RiZXewssZzc8bSukYvMZ/IO+
yCoqoyuP7i4ZkOVB7nqftq6p7+oeDdXT7HjSH11PxIj+bdKjkmFRX0ePia29ZnnW+YrFuTNS2gwp
ie6qsymiOgXnpzVLWGyrxldQguHogpNWcTsWftXvh0PYRII+xkk6yOYMfKKK1fkaN3IsXdt3yTGe
ZkF3o9gyO5UjGt59nVMQzqGC3kY1MLZ6GMzeE56ovUIt+w3ik8E5QkJbfVN9J8RuG33l0lzxScmn
LOFhf/TDWF0MdYSqCw/dTZHHmBKVDbrLt15KmU/wr89BIa4XdBNJP0W7qUaNdD5qB6NnNDUijGjn
ZbbmNqLoJIqT1xltYD2JL7A6N2k2tbyADRE3e3hvOPHS4O0JVOijZanurIBBIobJth3PQVDS/gD1
RfpIFQimlyweZP1lGYnunyaattveZaRbyjpjnBxJhOYqzHhF2Fw1Zhohuk3aQVxOPKyia1DKQvBi
yYCgB+emrQV/Iu8WwWq6w/KNo6OrIpJ8ikkL49Q6IX65Ih1zwachnNexKRxHc/O7DbX08ONZJRNn
3K6x+OTsOm4XnRi6uQydBhIj75NmaUxRN51l59gWNtmNILDKYh24w8E6VGFTjvAZYV9cNPRLYYcJ
bhUIyqDH5wJBXDys25guTxUUbtK3YRa2w2WRLZCXgGo1+CIbUH15dIfhsw1kxDuCO2vdFFyCNWPQ
BNbToPtP6TZQcV1hQp89cjW4qoGXQ4zxQ+nsjPh5gJzR0p8NUsBmyut6s7ctJVF2C17YNhwwSOL8
cyqyum92QTJ21cluQTKIXedr26+7AHr4ycVswaVI9wg2fpsKEst+OrYtOHW5p3F679MYhgy5ssnC
H4N2NXZfV+DF3dp0Ud3nCAJXWVE1QnbXIxxr00f0K2sso9huKXLRCrWVu03aOZjutaFUfY+Vgd+J
C2tJCkD8e9PmSJsq9boBhJZcqI230fdJbgtIygTWN0+sc8tw4SPbh4/rmnTkfNOzmw96AJYS61uz
UZ9QcUJhnEqy1E/RVimzUxWB8+eClkd0w1AMDjxHf4XyE2i8Xu8thXLkXgywtRrzYE2VOmK6kyBX
iFeMpHjOZNU1x9bMif+2rlmTmHzgxoUPgamH5SCY5YAboLZPsJSVqKuDZ4q3ONsC6Ko9QtYlU+hx
x6w7HwR1K/pP2FmPWUpkr4sgS0itjhhY9BX61z6bz6uGcprTLQY9UVRoO9/GZNDI7se0ryg6CnHE
G3gNs65V0c4A52niK7kQm9lLn9UY8O2NgDYg28e8ke456D1IjrkIZzose2RXKw7kYUvC7osQRraY
ia817S5bX9X1te9DYz2a2lCSgClWh4SWYxw1ZD7ZZdNWSwxVkDIAzYPG7aDRYBe6BQ8eudSSXsss
ay0/YmSnh6TYaMsnU9ZrthCfo7GXLu3OcrakD2BO9j2O2Ykt3ZMOMDW5QXIwjbft1FbpWzgn2Xof
dw2NH0UYK/Kg/dKFdymZo8BBbhLiHy/QU6ycA+OwxwEHA1PsMlqSOJnTk9Wrq7GfuzS5CNnWjLdE
L9DqkQhWdielkSOKR0IqUnRKL+bkm9S3lzxCq/u2irV1z37RokWvyTC005Y+RffKzGAa9THh68Mm
AfQs3sEY8YUQbCOvafiOPTsI4H45momVn9BAlgFmSmm06MNIm5jtI5iA2ZfMWNbuZ5VV7DRW3YoG
s6YmtusRbfE6aw4+IXGVz1CZD1ELoAE2FZM2tSsm6UGFwOLA7OocTV62XHoI/Kv6WgE21l1Ain5J
n8YphDQYc70fduMyz3YHPSSldqrz5AK9V3LXIlbIPJswZCqbMHBf+mBG6eosyknUxUn0VgVbfU/R
3YMZge/Rl8qau6Bm/YqSIoos5mgqpHmEOaU61U28YkqWjR76VAvrzizW+Yg5C8DI50jtqDz5KO3M
OYIwRWxMqmguE28xyHSRDlDhyTqOy+4927uZIsScqwx1bHaje9JUKxIqyLvW11tc86m/gAZJ4mFT
oInfSAEzgyR4jGztXrTEOksKMeMYugpiksoiRRowlJjF2CoPeKPhQ/G+ThHEIel/kQ5io+/BJ0WK
vbQE7e4EQqkFyfA3wjREJa+rzGpyi9ydib3E8Og5kyDVXddodQ37GGMOW6JTrDBXnLxiOXTpo2iG
lDFmCYj1W92HNxX6HO5SKTWzoxJbw1WOhgiKGeMB6GQ+s+tDHVL97tIz3GR1hs/ETMvtVbtxlR4o
MLnNFSbYvCtWhY9ztlFTmbOu5WN80SX4e3JqkeTdCRUGPq/6zZADhroaNkmNUTyvpbWfdMAqedmN
Vfg8SZ6gfmtNMOZtVC3RdTjMRF6Mk2DqZiCUt2dgoE1o+/boi15VmaBVMZlm0K8d1I9RGTmICByG
senApBjHwF+ir6XlGZ/rOLkJHFKNIh65xRSFogTV5RBDFboAgK4Hf7OiIYJwFyf3THPyGe3EvkWG
p5MqlxbpcrkEgPTla9cRHLHrlrUFKPL+nqXDOBQbp1tXVAb5Ue6xSsnRZ1X8jDY9xCUEC5DDI/0O
g33cJUjOyBiunxQ3yA+FxmCD54nxAiex6ds4OlsGN9j7Doowdd5ICWlKNqLY2guQXvhtrFIRnEEb
Evu1cS0ck7eGNi/b5pzeoUyrSB6DKEUOSs56+4aw1VZFwvAX75DZZesJAmFhtKs7GABeVoPB7wM/
9p8TP5tuV8XYN5L0aMMC4kAwduVBgLmoMPB9Jsgfsx2ODcdLyN8uSKvHmV3iW+tE0eNkfmUyhOIu
5pTwTm+TuIsKaNJ5VSC8VYBV9cjriyjiU3vus3jh350do9OSCI5zRTVoAQD24ZPbdEU0LEdmI1Gm
6C+sp9glri7NgMR3N/iGnRjU5tE164ZtuYQaNZxCFkqSAT34qBvTQqqtt/jAKEmPPJSJyznSc/OA
gydqSzElkl3rCTOPQmZAuZK8xwsImvOGPmxmYrzoo97Wh3gIyEsqB/MZZwEN90xiLlxAkHDpdnSu
9WlxwBiUwxw4WaAXkV1jWNcHuQ239m3RfOjzTmhMerHJmldYjdi+5ImBVFgxI+0k4O4jlTgTGYc2
6LAagpFdwEdyR3vQjYBbiUfM98OJwAhMWqhLXCxR4glQRgh/O7ZVqyzpPIesnMZp/jKLqmv3lCIq
nvEkiF6FgzkMxs/WJO3ZMqO2LCAmkMnTBC1mMIotYEplXS9BtOut3VCgodQ7gSm7DsewDvzLpBjS
AO/HFhNqjFnFNWK8rM+HUOBos2HU8zKgGDLlSerkjPXClbsObAOlsj7oMJODl9l6mU0QCOzLSbTT
9kXwDjx8qBO8JbUDHCAfAcrtixBgzPnrguZf+q5hA0sQB3cHYL2XFdMxyI3X08PaZSQ5r7ptQP9n
64Niag1f0XVPaXIPHDd6agM8hhWMY8Z00+5z4HAu5QFySOPzOmlMdeG0GfWTG4H1TnM0+jO7C/sY
pWU+pcnWBCia0V5p8xiH8bzlaBibXuXArSzAWFuyDGO2U44l4rOJFw9MJZwboKd85rsV3dNyqjFc
q2Arw9cgLCcqAEn6BULuB+z2H2GmPiAHE+Rx/aCM3M37+gDA5yHbR09kFyUF20VnyPlylgOre9aV
a1GdolN6QMG3Y990gRUOzbhfgN1+gqX76CIaS7o6Y/AxqvoTSad8EKcVI6h/DkP7Gbb1o17VAKn2
rGo434fYZ7sEs1K42wwNxpPw5cpFkJhnjGnDYxqOyw5ZA4oSBRi6hdrKkHNM0g9zByAshNl+/Zne
b/A/uPHkAxsBEqcw//MAiaIqjsxezikTNwMOCFS0EVL43GbjFh+gaggZuHWu+VKg5SuyAk2y4VcW
8D8BAn4UxKrdNmM2PvH9gGgsy0bgEOcVcAo4j9kBQ9EkPf7z7+BnX/AHNOM0Gm8Ypcl+q8XI76EA
0/Zl2KONe+iaYbK/oHD9BDT5UV0QTcgx620U75O0jsoZUlm7sdHNv/hHfMAm6yleDcRU4v3Ke3R0
w6d0rPuca/8LPuDPbtIHvOQ8QlJC1xWorfBGygHuOlZZewWtpF9JCfzs9nygKszABWNKl8T7lI07
wIMBCwDi/hfb7GcX/xBKKrc2UIFrgKpCIzVPp7XKEdLXX0SIf3z18KOmYNRpipEz7k209UnO5wz+
s9vwC6DqP+YKhB9l1ZIp7C0IIVg2gmfRq1HN+1mfeKgHhUgXgOJbwCc4gB0Y66t/viF+9vd82P8i
rS2HdlS8h4t2/MzGyVy1YfIrP90fbt//b3gJPwqs8dbTZPU12/dphkPGZMpb5BD435tHBvfEBpXh
N4qFKjlrdPvQbs0Dpr1V/TgNTTXe43wVu8nLV7dSocH15dv8h23Dv39z/1G/DTd/+xzmr/+Jn78N
2k9NLeYPP/71Yejx33++v+Z/nvPnV/z17G24+tq/mY9P+tNrcN0/3rf8On/90w87NTezv13eJn/3
ZhY5/7g+PuH7M/9/H/y3tx9XefD67fffvqFzO79frcao/Lc/Hjq+/v7bO0nu3//35f947P3z//5b
8VV9ff2//+fjC96+mvn339DN+ksCpTo4yBJOIxa9g+zt24+HwncaoRqQTv/+W0r/EjKMJxhsehn+
9S5aYIbl/SEW/iXhCYXoYJK8PxD/9t8f5U/fxd+/m39TS38DINlsfv8t/CHu//e1w9Agwv854Qy1
YJKi5fJnBDqw7RMma5uGbBpbLsIuPRC07I4Ya6wXFZghF4lOgBv+8TOHcvACuI+PUZ6Mf/zyx5N+
PCyIsxd/e076/sq/vZwmh0mu5vjjp7///uMb/LjqXCEj/PiuPy7796f/+Nf/fE5tUwDN46b9L8a+
a8ltHdj2i1DFDPJVoiKVJjm9sLztbeYcwa+/C83xUNbxPue+oIBO1MxoQKDD6rfQtn/Bl+m8pooq
thngpo8KgpUXHVjfbp5M/jfcDjZmo1k/4d/+ZSij8xpVSPcwg+hdVEFcx830xP+Gl9Zm8DMLMb91
hFAHkmMbnFinML+FCoYEYZubs6H5QoXD3JgliQEHFKBV4N39LdkrzIaH+0MKCPcX0+gZ/kd7xKE3
LEdUXuhF+EKDqYXnwp6yC62Q8w0HqYbLCi1DQwlfKsZODxKIWBfrWCDdZ/0XLj0hH8ykWP/FOukW
Rp+dB8tONgF7M+CuwD1OTcTRAWL3SkGR/DOgn4LnJAs4yl/1aRU6yIDrhe2l05Bs/QgvHFraSWl7
xRjgekDruyn85FGE1GNAzMdpcST2aPm++kTTeUAiO25qbeTS8v86DcG7J1+Ef3z1TUc14T7mmqqZ
qv3YNmVI7aJBXiCaRKJx9dFH9MlCarnqIo6Zn5040a40dCowjIF0sQ0tFGjMYsio93dFNsE5GvdF
shl5PLjoRcFdUvGlK4JmTYxIG8IL3X4xSFz5oAmOz8cHBYm9tT/USYkepvhmu6Jlbf0Td3V/go92
PAdFPZ7h4Cu8ZNBcItEQiSwFmroUUeH/IS7JEikeRYJ7jdT94N5p6FM8uaOO1Cr0XzGPyJMp4P+W
08oOrGMhB5rZllkas1CmCGWnhPYdd4rbHNd3pLYc24Ihj5QUZyqpA4EUAotN3M/eAvifd0MXFGca
xOjUK3My2i1S6Fg8cwr4bI6FcPYk0pHwyBnefXKKRKB/B6PwdxbD8R4xetwyxuLSyoFmFnwDF8ls
4yjziK4V/oAbcZHDrdxPG+47064Z8/KznqI3JtJHmjMtEYRep2aFmHfrFE96Ed905Gt/Bmj9eESi
g7omKbIB940y24Cj497GBKdP0urOa8nZeQwYHK2uPqJ0pNaV5ESDgKv+VKZhvQGmKMIqkkG0rKyT
E0rnURGyrImtotZj7fuNiUBPXm9EVePP31kjamKkdvlh+8EYLUkllo96sGrQo0jmbqiNDQLoygoJ
X/WBfuJS+F+jPtWvgcm0T9gq6dcSB715CeoGyQvydzkpvrpXkOnmlrWWXVkbNquW2d+Cqc+/mshD
Xjdl2b4qQEh322ZIbmHM2FbhcXNq0MLvEKp2chiUOjmnDUKbJeA0npDOUbnplLdvRomMVXTtrL8l
Kn9ti9j6F374tZ0mDsAkHAS69S765VTaS1XEpyhQCi/rxvYZyNLNHpkb2OiRTw+HatYCp7mr40Ov
pO2zySv7qcs2tCCFqEfPzjbX4zXRaMiRMJ8wRQYfRmBK94UQbpNp2luILsf7ykGIq0Q+zluptffL
HGl8WxTFAAfZH5pXQFt+b6Mk+4G+y1/0ujBeUQnj79TRTvZ/Cgzl1xHdUtCcAw2EVwqvi4uJY/lZ
j/+5I4UiLC6jQKYVkn7KrRn/0wdBouyEksdnIf4hfqyVAr8bvdnSfoB9AdX/xXneReQOEdJmQevf
zHmvQEuc+H0XAcMvlXetZZ8hpTJyjAO8RMdeS9i0jaawOCGlENeHMTbyE+rni5OFmFWVD84RheNg
JFKGuLmiBJtSjy2cQJw8dc0wG9GXp0rXpDe1SLU909Ru7WLtA04a0Jj4v2GW8pbjV7vKCjv/tXGs
JvuFHFr4Z0Q+vcW9joAa0tDOKZJsj3YVs62KjhfPKn7hq6lBmDKpm2qLLqrWCReERjP7UzABmWgb
oNfDieg1NiS3RmnsWh2VtnL7UrqEguKASIBSrjSO4qRlmBh7X06VMq0idIB1K32c3gX/qnPHv5uS
TaurfzUI+a0qnv7SWT4hcMSMxAPgUxdtdRamHvP7xCMiDURrwrbma5pWNG1FeEUyMzrddk64Rfbi
r7x06pNgTgTwhETmtthKEp3afM2Kps1wlJK0WShsMG3GMvDkq1DQcubP+rYdsUNWjxthZc3pnuMU
5XQcchQkjKLy4mAqgSFJ4/+cN5Pt2OugLyvPAQgjU7UIRfe88gYrgJqdoj/sithpDDT0OEIijhoh
HG0XduYiizRBLUqgn23sIuehsji+tHKtdOVzoUThAennIzqFFoALSgMUBQydLXDjr/TzPEUGjQ74
DQT053VMAo4UcEqGTBpLxWtsBAYEnIjDtaub4UozxUzgHTaTFm1CwJA5qtaKdfkvIKz4e5ITcBSa
OBOKG/rFqsdZhKQb3m6nMh1Piz2iM3ErEAK8LOQ2w6utKn9EFuLmC1mrnfw08mmHRM1gpbZJhUr1
2nxBzKy8GFFxM0zdfAkQT3npwuxFjWvrTAIRKhw3SHIQG1oWXCsudVjdSJSUPuSJlKJb98YXfNwQ
k+SlfWsaUrQCTIsXwYJ328mHbZKFW6zASRuFDf9oAPJcC1X0a0R5xx3CoPEzDUPQH6d2cM7zqqxL
oLbq2FUhwIFe8swK3G9ZOaCp+YfSfxmqisw5kxbSNGdDOM5art75yIdE5zx1HM1zbjb1Ew2S5Le5
ifR9o35q5CBJZeUYZyaMn9js8OnQxP0pVtjOlpIk9KG82NNFtel0ZK/PF4MywfkWMYYtXRZoQEQi
O9t+NZN8oWXzdcNSimbd8EBsWY8ciZWKHKYzkiO3ZGnRT6XNSsplosRVg+wxVD+1ls6KjS3N0CMX
PRKRpsjKfEMhM3+Tk6YmeA+GAvnfcdl7HIVhVZdnB79A+3o71VAMafYFiqZ8n3UeIg+lj1MJpjOV
lGgtNcexzw4z407p3YpqH5SURZ4ZojUAvppwSfupvRuMfghx8fi9VrRBmKsGrpVrouKsiKwSvpuJ
odmdRgBEeH6ZvKWa2R1FWbFr1ir+tRa96g32dKpr5iOmg4FmqY2DPP6fmfvAiNV6HzRqf1pkbTPS
D3rHv5OoIVSOkjxETdcOs6stPUbLFVyJkFew6tCvGZtoPJxo1lnNgA+XNyhhUZBaKRkmgr8olZSC
89QosLEZsR5tidh0wzlpLWVfS+nFFs0eaMJom60vTUc+qh+7dTwow1eUi40bPeWxZ+dOduNcxQcL
w/xHNCSb9E8Jq/Db/YTaipMyIf0XOb/8Zxm8+LHf/ECxco708VjHTlSi+DHIjF0mbP5cx6izLNB4
5EO0ani+1vpt69QZks7CtuIuqoBi0bT/IPu5cf1WDZD2mkYXB1l3a0AFZD/+EDBzFpw1S70WVYfU
1hW6rGnYLRLUIKNxyimow58Fwq8oJ2Kj/rkMk5+oSeRbZAyWmYsMlAaZckq1JmGEg3oEA37rkSCt
MvnSQ4r1b26/TKXFLOVo5hdvppiLW4QylxvNsuCnmvDySgsaglEP1gLJIrtASs2iaKm7H8IYrwKp
PgGJ/SYsB5Wwz4spElcjJKCG6dTsF0k74skOKZ8JLh6Ih66UCPCVTdejfhMPqBDlQiFF2gL6oNH6
Qx8hkUQfOmvD1bL0aIBr5X02OXZarhbOA7uf1Js8qe8e6LR81F2sLvaI5jupQMVMgVbMOT9jf4lP
Pc5k/greMGUdDhVAZ9oIa3UEIJdj5hYyw+XagEvj4vMQt2kpPnJdvzUhtn1pglY0LGZms0rSvJvp
dGbtUcCAHrROoL/1gVjXWpy/oCRUf0Mg5m5lZyPC233+ooeK9pZY7zxaST3eNy9j06MlT2Ngw26j
6Uwzv8L+HddpiX8ujkRmySAacWlgNTRQ5uG4bVt168XAg1wOHNC1MfLBXXQXA71d3tiUf7aSxkZb
hlzbN2aRPZuDkj0jUrQ2LSe9ESnuS92LO2CnhCYawFsbYHHbKFi3whfFSKpdBmRKFxjx4UuN2p8X
nHc3ltHaVyItEqRAtA8bi0Q+tO82PiTIxt+eQhL/61PKrkXGTTFIl7tSXHgXfjVCQ9vTqu96XGlq
yTB/M2qVI3CHouEtAveouEI5n3t3LZmvI00rE/B8UwWopLyYmHG/KuwozqLLVMf2Dn7rXajxzBr3
hRG7k2/6QHMyg698tLaJrQdvFipYzjYqN+Q/WfjVDyt9PaKkyuuFlX8u0DJSk/QhiMsDS4N4VldR
xIK6/sG56hMKgZDC+EZmsyFNtmaK3tGk9fEUrhkp3C42A/ognt7rHQq7/3gK0ekpuDxvNMc5hEX2
FT3Ikme/j5LnAAekTYcrrEvLmTGhRg+FNsqBaJpIb8YQOqfW/qH5oXkj6tglmidthfA5yvyM33bm
9RikHSpwSuVgoShngxxne5804Q2ti9XXHLCpR8sGciJ21/x7rCI5QvWDr2JUejR/9qdd5+vGF+BU
rUhAaQfAMqF68ZgWXfdqOtmTGfvZdziCpnXWIY2EBeqI73jX4E8FhmBItZpsxbhFThyfjR65EgW8
DNXU5N///BgqHGobosuPIX3cJ+QhDFvDDo6ou5iuqCHyX0xnaF3AXhS7eTkoIaqjUEFJS5tPPs6l
LyGPzWei1LERr5Osag+0ROIh2rsUyH2gZZlESD/IsnlFJGGiMAWO/ous8DKHIbkA2ChBARAG1v1E
DqN/ogXOt+9kJNiCN8ZXZI0Zh4VOYjQ0vVKhp8OAKnop+6DP1FFbR03vuAtjkWMZzuyC2Rnq+34/
sQfwrbJiaucgt0P7tTxoEWH4fzyKJj3Mny5Eqsj84zBkF16i3SIZVX5/bpA5Lc/BucibA2rLUDpR
GTKn/2NtGD9yHyW/47lA7egmZilXtz3rahy37K7FEXEEgADKMl0i0mDEja0CtGOrJwWSK/tkRBDC
0j+xwN8MQSG++ciL2ghJ53/QAxt0km90uOtHAc+OVMorTXzjFgrCQ6MZD3bezsaIvih9PCTHFc1D
IlG1i1ACcDN0lMOZlnrqA6XFVxKk0W+qDW6MrRsl7J02hFV1GQPs8/GEghmSi0qB1Eagz8yWSJhn
A07JAp3AkJysOiuyKp8RJqN6mtWk0SbKq03LczxDPpIGp1aqi2ICQ1iSzGCa8PUp0DNEGawvOhA3
UKmPwASy+J46y3opAO/ypQz5tNVLXgLqFlJZ0Z3DwVBXGmqLz2PUnp1kTC60fzdZNu7R8bBYq2i/
W6yLqj6jN2tyoZ38kRuK8pHbm3WBrCknLdYflqvGOaFaND0hM7PdqFOWu31sZzeR5DlKWTGL8q+t
D0i4LhrfyVWv3IuSVJCKYJNOnK87p0Uyc4qeQmddCXEkxV7/ZOBYtbeA2nB22myKdqMKZwQC3y7J
3QnzaPqK4n5rm+K84Kkcvpki4EgKR7/b6mAGKtCdUPkGT1jbeHfTnsU/+xHfTDiU+lPIMShVoW4V
q5PwKPDDE2MULUAYaG37GZAXEsv4FGeV2JHKGEXNKTiUvDM5srB+AK57OANBQL+gl7NxUYGM6Q1p
it0CBQ4o4LT3OIsNt1YOI75hu1BBoiMtiYFQVo7D5Wqh0MyBx3eFOixttzBgdtg7Kt4OFjbXXZsY
Ed6dqavmHEASqARCu3sdOeth4rYRyqpWubZVJ6RTr0ITDgP0UA1XNfyXdoHk1lWS8V1ttdq/dYIG
Ao5T/ExL46nqmf1PMeZfjFwZvxc1/9cY6vybpSLZG/VnDr6NHfzbKIVd+8Au3Q5OG7+ilhRpnXCK
0moKw1UDOMd5JXnkP/2QXHhS8v9PD7hNyJHMGw/hJr36ZwqRAtfAJfWks+wHgpLiW4iL1rrKrOA8
5bpP9KR33ukoTwv/k26LepYnOyayNR/sEF0NnH7Vj2gZbkRXrbe0N1N0Mf5Vo6siV1yu/uQFTnBV
6xzFNpInV4sempVfzanV3jRhzrx0HPSTagOKEtWK6lowNflcJwAuakJR/4Pt2kuAj4PirXDT5cIK
V9NowT2dqT8yJ0ffnan6grce0veZObygYRtcY2lz04foWVdb9NmoRwfNF9Pypht1vtfRSvTQpnZ3
GRBac+M2nj4Vfv4vSo3Er2INILb+l9lmv3BT7z6hipK7Wp1ml+AJX3ccvkZTvylRxNZZoVmfG0t8
l5v1r0bg5RMiSpAm3ROqBfSvfDCrNWdR9Tz1db+NDSc71Whai/OHfm/HRG3gZycfPuyoyDALgKvT
PKm807ZAmpv2Ydemq6lF6UgwDCgClrNY0oKxtL8u3GX2v8s9cP/THsmhWN3atL0FTE/D7tCa3kF2
8lDqb+j7c79cuLVia291jTxGEqblwmWV0FDHZaPGYopT+wC/fX2sanSRp9svUkA2Vpvga4+w/y41
Wv5EAxz+b/mQM49WIon4k9WdgzFh2JDlwtK6M4pcvXlVI2MYPXYA1hUZYnWnA8CKTVAzRLmlFjEK
hadrepwl1YjR9+lbl/j+nbmIn+hxpFOjqQkKqMb547SOZR5UUSQrfVSNq/I1wPfsijw940oE20r7
A4Cn/qnjPuazEGoJTBfBfOFmYcOSTWQXv8TEksPY1n6yebfBUVnF0X/sXX8WXVQHprsAKm0P+IkS
jwZDOs4tcqejg0Pi0XphTwHabQBmpcAWWeh7YixySMGwjw2QP6S5WfRBYrFEs8U6GXmg9UBmgnuk
7W9WWLnkgMGXOloBdHp8jQaOtCIg4R0Dw86viK3wdTqNQLBnlUsemKxFpX3Cp+EVldPATUINZhEM
yQnhsSJxaZqKLDlVwC/AebG2ZjbRiNt2ZoLyO6h0SLhFrO5jHUbqMUeIgwVM/ZJXWTfPAr18n0Vy
NhSj+oVmJEdcIWkPcouVPCqPKHb+ye0UmwTiZziOM7x7yTuDJHM4dIwgZOtuYID3k16c2cuD4Akw
/QIEXLlaOFegipSrIjPqvSmXRDNKw7pE0RtRKsOxZ7JSAVAzm1JgJUjRAVH5ylSbM+k4KdyZoc3e
7ZDWaEVc2qFF1OevyAQYX9mTZQb+vwPax6B4fwjeogodpPpRL08ZSsU8JVNRdhEY4hW4aDhzOKr6
L3sqx+Fepx5TvvFztTkC2wrFasgDKet+AtINsHpoOeElfJps7NlCJnjUf3Jt5KWjZie9Dr5T46rS
v+J9rnqIV/XhumvxnZHLchD1Ew25Mt2RSAnFBa+qYiie2ZTNIlW1/T3pT1u8SdJtFaqqm3bxRZOv
rikNqlsFbw6tcOCeV6p85dl5Pa9QDPUo+aFHvA9JRHxsF82AgwtSZ2/K1EWvvDVrL0SxneuE2fRN
0tsiil5RlP8pBKbTDt2P80vBmvdBdAhKwxtrroshYArqDn9zLNNCQZGj9euFtiizBjg1ihlnM5cY
Qa07uFGV8MumyMlfLdLYE96f19dojyKcP55UJHFzQBXfS8Yz/5JrarNGKYa5mZft6F9oZkSDufeD
5scDnZYl3sch/F4nQByjZytQ6/b+ZI632Ghxho9Yu6IlNiAAfElGGl2dflKuRAlNkIWOr0Mj4Bla
RAVLx30j1UnkjoETapCkG8VBYXQNnP70LdaG5joOw2hKT+KlMHPniAqF5joRDQCcl9r2kQjCUnjm
UavTXD9oVp0BjCpWv5kac85RMHrAsmyeaWgdh29QQ8RR6vCbphvFJzvNCzjNZSz+DyUiaSiAnJUa
fA+8JreQsuAWCEav0UsIfX3GQjNO85THrHWrDLg3d0S0kAImhdPh4IPk5VP0MbApedLSvNmTsMqj
d+bDUlXRwz0Asi3RSX1+2oO55eGRxvC5SPLuc9ADEP55cnALBDwkSleUTYAUwWNWoaSMSYBBA85M
wIwqxbEEVBv8qVhqqomuhQChGwvUBq2rpv7SAdnsjGr3/FU3AS0k+HSvKvz+XTXpuumWdM3P3lAQ
8eVN/2oDX9VNxjTb0bJTeuQDAqIfLm1w0QZdubTopkwrGpT8u8/86AUpTuDjXAvQsd/G8sp4Nxaj
Acbr34yp1gQ3MGO43k1IyJlUE1kK+GYoXYjMsspXnDOtUwMRTNP2VXQbr+AR/mDQDMXcbCsqbPp3
ykAHgAnewF3CA8ebLRK/U5FsM/A22/q8RkFEUX42BFB6LqUJhLqU5RmS+Gwk5VnGlJx1G1CU8E1j
akTGc6RFw74ZkIPjErt1yuSMF7XhAYF2RatgUPX+CDTCdstDAEuUAFE9k3AZyl5NhqLBpRsHgOWi
x8xPmKphGla4DW7rsaiPU5Zo/bFWFOPQBeZhedb8bByFMuBJqkCDzf1mr9bmVZM4qqhjROEAOuCI
k6mG7wNxFMnm2c8OIW6vr1EsikpjqSEHkl2WSOUIAbKBa241WRBcTHV8eg4KXhx7vch28VCylRFw
+BrlEAdDevM7+1QqluktJIZY5G6wxLQiiUXBb+xno42d40Iqkl7Zx6EtUQuz7M4ut4NvZZxGRz+1
dEDqdEN7GDTxS5NPDjJJq0UXoqrYzg89IJHsFYDQ8iOSfL+QebJHHwDAIvXKHpFPSUtiZKUWecIW
T1OSwBTRbAD9AV/P1HeLgSxomOfEpod2ANF6EmkPmF0Ei8uhxk6LhnqzL8yPteja4YWM7QbbLXHl
kmQpXIzihVlhlqClcIxZgsTIxmLyw4Y5iNdE85VPgw7fad8Y4SfeJ6XbGJ1yA1Ir28LdHZxQ8dMf
I6XPUeMxGBctafPN0Nj8BbF4+BKA0PLVjIM3pjjDNwC1FijFQsW1ClDJ2yBDL2EZmTs1EAhqUjym
KxCCBxjdpq5CtIZRhvLMARF8mrmqnU9rsoC6aERv0E3a3AGsMUXYFrcuXaDZGgKvzfVu0HCaF8BB
2aJUFOFbMX6xbHQTApxijwwhuFbwWboTLWlGtNpyzoUWiD0KWu0W6T2Qm6ckOEpl1P2Ee6XKgVQH
A48iwFcZPNSBrxrEaeEoQn6Z0ijFTUladRV2PPwHJXmvsTFhz0qc7AD4tW7bt1X/VQ3CdQXojaqK
nKcesHOvQxeeuI3gs+Eo2WuEqiO4wNRiT8xMtPpeoEEXAJSRIW+IMLzpGQzSSip8qJO83k4WEAiT
co/KPhtOeCThVjH3bBbZz4gQ2Lc41oEGoCZfwjZWd3UXsw0tgc6BrClg41x6bfTfeI/mhVKsQBaH
p3N4rem4HgMdYFhpIZ6gJ2Z94obl9dhpbz3aTCDvKbHPKLgLTkRDsa5yS9AUy42Aab+hJTEEw/4E
iLZvwJFRbiOrQhRgxt8ABfGeFgrEXQmYQGmj2iSsI7b/2lhTJihJoY63RroSfGH5VDbGmojEnpUE
ckGczWyG0kMXAZrRUJHRvz8lFzr8FkGOhLyRkpuYif9uOcTBGHnDxzLtueUCSbTH1gRGzKLYqwAv
WaAiV0pH1u9pAq/zrh5LoAbFKLcEVoKLKuviM6p3O7er4D2P5BKRnO/t1HTXsnCCz/kn1J0Vn4M+
jHDfiP8lDRYo/M4A4Gc6F+Cv6YG4wEiZDQRGW29QsxisJxSb4qN1yIJio4Zu5w5/Av5Z5TVyIC4N
D7RZgzj4AuHasUjORGmrRkL3Qp9VUGh57MzG3oV6D9xaG5thsXLEGHqmDq/nVI7qZiZWQHsCmDVw
ut8F7jXmOenNEjYwujw0l9N2ZqV777TFOLHvqbN1ZGqGHlmZ11x+kOXTNCiwxUEJMnf6xKY1cWZF
IpK2Tw+df4TOUhprncERFsbwfvYZG29dqIw3W2iWB0yaC4o5ch8eNNB8NBYZB9XwZloDQAoX7U25
20o10v0vtSFv0IlbipHsyDjA/UYLbdukYRqAcGp5ozldFhLJyqeSuglcMC8pw3lPpH2NXM6087V2
tdMVQIA90IlJTmqakYIJWEmJqhHOLuuFQbrLctGN2+47HIWyHy6A5udtd3n2Yj7BTnZAejNyon7v
4rMGCT98NNS124iCwjm5GPibUaIZDvAwOmv/8On8xsLnWbToETWvGrdEhHB+mfglQAqQTnVqZeBh
CqLxalv7Ob6AfCEgODt+5yIJONmUE87cK5HrSNeLDgBsBpdiFosI6QGoi63NxjTW9PIKxxzZAHYy
7mhJA73pfA6kk8RBKxBaFtzkXp9XfKVaw9VygumYW1Z2XQabxUjRCBUgt//JEFYzIntL6JuFMfRp
fkXReA4MxAQF13JJXGIA3qTaOdYgVg8a6NHEkU6dvz3QJ8UwT1MO3FH5aLLBBrzf0Z7lyZiC8kKk
KfL0ckivRlDWwO303dTv/Gtmm/6VZj4qxjcIFLK1UIYp22RMecFPPB0XOdRST15dOadQ/2ykANfj
x6qBF9AK23Bc+U1anJdBRSf7laqmDFF6nM52xAEAtb0PkCQBUKJ34bAwAwSly/59HfTaux5p2FP3
owSa505Vm6hdKYW+KcOAHxQrKk89tnHzYFh9caK1lQGZFumL6hr5vcVpYXQqg/KyJjbAkVvZU2MN
zKIudZETlbumVWZr4OzAh4gickR1kIzldVOhOnua0uBEunKIG4QDpWDLfAjSdBGhGfLTfpvQ+6Ti
64W/iBsDAyeOFFxDauNAIrP0nTpRAVxXRVuakvosNcrPQETgkdxEaOFNQ4LLIxjSSZ09reefKsCR
RkW+3C7jOKgwpRpweR0ty6OBKbF9TLXPxET34BqlQPinrFfEBfDF7+nMSxW/2Aa69ovYZi+m0KXp
ZBubIccfSI+T6mTKQV5M5qHDkdGOyuH4QK+Qk30nNitI2og0WhT12x3dbk4PNi07PQP8K9kDe9Hw
mkrRPSdXcbcLJ0f3UDuCm3YwHIlBwyJHywz5ahUSEqH3wDbQscGdRF0BuBJcsjebfhBclElmWaIZ
hZrCaRLLj3L3qe6skAbxSS1DwoA7qenJCJBs3aeD+BJpVuyiXHA8AhdMfNGqzw0r0s9xWAPNMAV0
PZHhnnqXQkdsHMKZAbxNG+dls27Cr0FSop+CrvYXP+P1Cy8Qk5V0o8v9bZEn0Y7Esqw4AWJVvCTB
UF1SOKUAA4yckVQAzCZJsunIww5oNdpMrmoWHXvTH12SQoPYegWk7XI9+n21Vh2zOQkxvAENC5U1
fdyeKjkQnQb06rlfEk3xcSKX9/FF7D9lrQoIcTUqYBdZegI962+0Ph/R2WGKn/7T5MNHKkZF3cBp
2ANv8fdnVYw4d7MUx9/ppfRRWhX0eezRgPJq7LXdEHs0y8ZG31tpuCWm3/0Wo2UHVBWgMErdBzWi
/U1lkYuZ0bwrj2qi780ymh/yYG9ZxgKJrawXe6VVnCNa2jhHmgm5pFmNXTFf0XqePvBJh1fOvbYC
N9IqVivdfWCQsKbjpA4k798PJJmH5fyo/xa/4/MRIAhKGeQb5PdbG/gQENFvgsrrqa5gpJF1KDsg
aohEgXk28/+6zqWlttKBjkjqCdU0BGqHR5EC2XMKoGMP1j5lHB5sroyHrim1g9UAS84t/Sk4t/aA
m9oHZxYkjlY4Ee5w8TTrEI0GhRhp7ic7dN2LV3E7im2At+oKlZeRvVNZcQDwTu61Tq+jmNXw/web
V+mzBIO56IlAbWbd9NtIXs2XMw2yCaK1iO1xvrMvjFwZgjXKbJWZkbYNnL+RAYDRAJjb2yIoGs+K
w9CNw+BLBYCWJ/i7kK+SAkfJr5i6piUxOJJY1n5p2QA+Ys4shzfAN2DS1B6JEb0ZT35bRU+0iBNh
nLTKvwJ0EJVZUx6zXVpO6WyWRNAvt3U13wEAqjQbAesSGd2AGYoN5eq3RXPRZT0E/gjoiZJY9qaS
xRJGkOln3CZfGJDJX4j0IV9IAbNh9/JwYmvnUPAXMvYhzyO/vtCK5DUdf+x0mB8BGEaNHiGSEqj7
3BmusSkaeFo7HxUlrQ2UqgQtQjj6d3k0AI4LaJ9wuq9bllnAIP7NuBNsaj0OXGLdURclBXXhnt47
qF6KROCmdQnILRVFV+e27vUzEF5jQAY6JQqDTP28MGiJKK918ssXWpD8IkUzPxzDLb4nOt4S/o+p
ntiWwocUXaQBKHCIKS5hyEwGGrk/HkuHGfslCjnLLXoFmoooaMe477QWBQgVQ4zOQvIRkmHGpPfu
pqM+Vm6YADIQx7PeA55+agIISU5LgKPB8Z/A41oCWWqN9EXfM0vH9+AAmCKXpmp440mUesQ0Ugb6
Ikcz1C4hweJDFwplg19bmyfZFh7WsdhVuY2kfaW8ZHndoPlBZiIS62SozxTtZgDqLboMWe2eFd39
LGojYAZLGuBM32cPcuJP3UFFyzs1779Xk1KiKZHu4wSuwPPodH3pAlLxj3VtScdRmiNpj+QjQCKj
4s7hYf9ScrhYa0QRacWqEVGuOMw285Kb8A5OrRsrloOskShAtic6RB6CsOsBDh5qx84K2hUtSUPU
yTEFqtvVDyARMZw7yRxJABZpNpcCr+6lmIB7NnD8dqomZgckFX2pUdXNV2EeO1c0O3HQLKFSNiLp
nKsiB2KMlbJF3Yp1gr/ynfShTwILfbFBjHbCyQOg7ei6sHFG9Aql8loqdE3zYEIzqSL7hEYm9Y5o
D7WxtCTGokY0qSWUoNk90O/KcUmOc+XcI8lqT0YcXn3S0CZsR7xZlqaLFfQ5Gd2sGeH0vyuYS1NN
5vYEByqBo+GuqI7W9mO13Fw5t/BoJg3leYUWVFRRN8twWZ+XotTUQTUv+7+gWCSYzh8l+LamaAqA
7BWuaADml8Apd/0Pq7RSgSVWhM9lMyBDC/mCYhM46q+yHo1vcgLXp/Et1o1f8OiarwkQ211TmIB0
1wL9OZQoYEgzzn60dX0N0BXo09Ra1ZYN9a6qynKdcyM401Dj0DsgKap/X1tRbbltmJbrRI3CWWaR
XmiLnB8AhFLFrr3uHY7+cK1jb6vWzi/G/2PtvJbjRpZu/USIgDe37bvpKUNJNwhJMwPvPZ7+/5Dg
qDnc2nvOxblBVGVlFZpkE6jKXLnWVABYl6ZjRlCNav3rCLAJ6vIWH2cpOY9qpeOVOIIwCPtdnKCP
kvCYvbVH62e49MRUVC+1p3vP0tEzyjn0oHIu0qWCpjsAr0v3hVYrm6IvglO6sExU5cJgPFE7BzKA
+EWwkFSU9bDXdbMlXebW/8JeZP+Tvoh3gwspOjXF8JO4aF247wS90fMqYpLc/ZNS6O7toJCYMRB2
P2S14byUmUJREIU8RoIIF+w6GuVlhZ3cWY4LHLhxnkPQ+SCGfSgiQLI+d4JR0OfAvemt5ilM9ODR
C4GeS0uvZyoypJQq4rzpLhcZsMA9mdFMhpuY7MZPuQ+CJvlWBu12gso8qKIXC5YT8nFL17BD5YJk
6xMMvzzeu4bQEeqPiK6QK4cvpD06fa/Am68Q8isdGDLj/iyD/pJSD5YEulogaNaAdD2tbjKtGfiD
wBkBxXkYNfaDo6zTrnP1ZZqVV+3JWURSNnVbeP/CyqQ57/8sOjU0uq2qGhdq7PV3/Ewe5P1dZBrh
E3zD0aZrutZGjyyPL5ZqfiqTWH1Yba7qhsexgkN4ikBV7dsQAkwntrUdOmbD2U14LsEUaabTFvr8
6JHKd/shAjOX+9Btef3g7hUF6QEZlEuhGNGj4Q8k0XrepcskuRh+5Z/SGIo96c4hpCubSeXdn01R
dbo61mVm3PoGkhoIgAFj49u9KeCCHDUdlsy4yD8HcFhv/cItPrN3iLeIa9aLlMlChz02n8cp+cMz
6p1gWwTNQnlhubOCSaHCFESMDIiNCkllr5jLVxAQUbkzdTTN1u/gUIevc8RdcDBX27t1gtpU9uKX
FhTz9HZW7e08G++qAhLpzvGrhfESpO/1Ugzj2hWXULcq1BmYIS4ydx4KzsmwM76uAIerPbxZRyYS
dvvHxB6m8E29LO43SgAbs5ZBKVdltcNenk256VE6BtUd4cEI/nsFFU4uo3cym+oPsctF7GFZTDzy
1XOqK665cf08utU0788QTTkIG8r4ZCa6SqapVu+LAkiAC83ejQ8D+ju7dGGcr3ZgqPqdTJBLu0yV
VqBrvO1V/0Yd3HgDcj3aUA7kk/sPJ4Uy3MI9hC7CeLmT010uGVUn8wJvVe5WqzTfDNWCVVuYAMU4
xPq0KeAER/rVVJ+bCkwyyY3xYmSD9ty7fXrfT2TEm2RGxqQFVth4bFLWvp1Wi35N/yhzh7GwThUw
w01VweHM+7L+F3lx558kfaar6/C6W0hAOCaaQ+57OiZiNpyt8sx6tKZpBLuAeJt5K1XYnt82O10L
cyoLOYkUtW5RAJ/Ha0232HozOORKm1xGeE6ZHI/9WUMt5yzlvlJO3BqGQXh+/CnlvmKXFi8pEjuq
Hy5aV7YRbiYA3CCNOPKi5pYfqnj48eYUux5u5VjsLhsEacllPfBe+1cfmGUzkvcNKWYlfpyXmrxI
Ue71qEoetaUX0JMx3UJRS7HDBz1S43Vs6TVIkB1dJ563SmJ7PKOUAToRlAptVFr3tW2OH/Pc0Tc8
AdvvhVXdEot1gI3ElExE/V+cLV5QGfO++Mjqbdsq6Z4VNLwPM3z1t1pUx6c3tF+vXFtvubVMqLz+
sbnhb2m7rm17kH1RBeS8o9bibElEBh6tp9zu2L1sYFV9KMde2/tu3AF/TZ0zMmY15bx5/ZCWxrzT
rCz97FkKjNZeU/6hud22B0mPlAJAhmKMpu/wu9sbvUZpAyiuttcm9YfjUBmiujGnUM8zSOLGHY+d
aYB63kKQZ5fkId+KoLiYdoFoKRsN+3Z1At7YkzoDAqoM3vciMvdpkhZfUVNQ92nc+hdPV5rH3lvq
dhUUfctk7FHBovp4Uy87Kbeax9sqPKymbNlsGc7n//1bNCA0e/9rNB1i5wY/h6Ma6nuaJi9YKKRq
M3pq4IoiUUqyvXPGZ7/IqgsR//aBCpPxBt2mn2hO/bRs0/gLtE3BljGLf7ZuEL+UPqcuFM+SB1RN
vJOdIQU6uk38gO7NiPqjH7ygwPSTX7e3cYhWnHzV/QmVW/dVCz22iTBynqva0b/03qGDpvprOhTh
2eshEhWvJB0/tYOePqexTmG8Tm1KNtrjfWCG0PkX6nw0+6jc5V6Zf8woq74vy+6pGbzsoxGP2cfK
VfftiGai9OwUEpqpNrpzt3h4PJKPzoyarkxQ5gLwfdE8yWIywbHmvVYQNwPTznPb8Y171Srq+0Ww
nB2VsRETSCvqTMIy3w2IVO3Edh1QiB4uE9zoOE087mzLSp7YGSRPSaruRt7+1Lih9LytkuQxTs3o
VgbTrkueEBiBGEzXHLCNKS6Kh4KhbpfuMV6GxcdG0Whn+l5yMBrUuLeBOzf7yHcXzCg+crtFOPvg
eoiHreu4cw//fFgQK1185IaTWvsXzp5f1k8Tzm1512T1uR/RenoFkiVw2JllBUFAXbAT6XQwXrAj
3ZdLT0zXy+9s69xf05Bu8W9ICvg3RoRuWGEjpRDDNfspKiB0L0si6ND1n1ViX7sWDowv0VQTcrO6
+k7cEGXcij3MVOMMfJivRDZeOl5Gt20UabcjsB1g1vCR70xUMY66MnyXUaANrX1w/Cg5K1P5UkT6
Hw67vif4/rI7DeGZrdTFLXaDouPf2bM2+K3dd0DUajAIwWT+d75bNRD0hO7tYc1tEwEjNNaX/E0q
dmQkQWvvNC/ArLUvqWwlg13UpCpltTmLDPEQ1tEOvdI/KAhSvuTUp1DrWvypKPM9oBtEQeMU6ITV
utA4ueFNpFntIY9QSAlGSHmBkzSf4Z7/1oFw/+SlaHTXfu/9hH1/N0qVSNWE1GtF3vfAo4x4zqYE
PWBz2Nd+od+1akMCvPfHE3qh0UOcAvF3B7s4k6b4kuWjfQMpin0TLykqaYkNWkIXnTdEO68DdgYy
DkwNU9ameEr/zTqQW2/tyS55yv5yrKsovpDV3MawxMONXWnWTQ2T+WtT+m1OUWZS2NS2qXUe7hrV
fCF330KPNFuXsXOtS1Sl9kW6EDTCk3btoxhMv1+cVs9fc0IZEeN1WLqt1SKr13xFvcw7QdJeouRk
/UzqLH8wlt4fEdIlLyDNywfP4+C22PTBgBwnasbdMMzFi5G4085sDeUkoy7zic5kr/Mn28xfYAkv
H/wi+VlS32FT5wIOUkcRqw7K9iIXU7UQF1eRvV77iT62l7wsMMp4+c7zOvPd8HVAlpDuddkZ3Yp/
IaXl/flud+ZAhGQ4mIH8ebbmGO/e6Bnsp2VOkfGLovTDJoIjuKEUQEDuev2m8/eIAN7pJIYWfuLv
bHyqp1e3EWEGeIarjdulBZAQtp16tGD69TblXZXExwxGoQ+gDHMZlR7Mc+GHQiveeiRNv3rIoLgN
xpTuMn7x6xpyhyIz2BgdoGxzbsaFrbH0y7Q7CEnj2gyr4BgZSHpnmYOONxpQzrYHq3Seet889d4M
KjLWu3Rb+D3MgNAVnVrp98p9DMUZenVDfWNYxZK8oTgkyLvyZSh97wgdfb2X70wUlM5WC6z0IqOg
mJ+nRQk2j2trmyMURirRy7ZuWKRnJCecDyXky6AwUKeV0YE4+rNC5dIyJhavIGxdFuFwGSA1+OBG
3E+3ODtlLTHMKS4PRq1UF4gB64sCQzVQROlTQv6fTRmqUSm5SGuKrJqv5dJfmzxv64snq0hTVqUY
q9oi+eHt+kHJgB3OKgHnwnxEzNSkvEodePUYPEo941EuWUYBY2U6yLcUBVHL1ON55oZnpLWKO6+Y
iOQYPjlFWHkIduXjp8IbEDZHpOfbUHcfyzH0/iTpDIlgTS17aYJo6PqHyA6aJ6fWIClqAhCN9fgg
vbpo2C04ei0moJ+vXqjQNbcGE9+Zfk1E8tUgfz61lKfm/V5tquyWWA/Mcabm7Zp56L9oHcDmhVE1
sZVn8k3Zy9W1WlxzhMaQMPV7an4izm+p8wdl0c9xjkyUoc+PZZ81d+Ac6zvdyoDXpe136V3tTZG3
/Q6Y8QDJ/uqqIg46bvJlqviZ6fjXmHv1cUQ5aNz0UEjvxr5LDj2sk1t7kVS1kTa8M0pE7odZ73+0
8Oo0EcoHxKT0PdoR3SXPsujZi+ecCoi8/2GH9RfE2IqPcFv5J7fonIPZtt5LUWpHcbiu3Sc2Hww8
0P9eu1J6Dp5plB9m5DMObQwvTm+i3dm5yXxLTBPpMLL1P+xhq2hm+iPziFDO8eDduJntPSQJyi9o
2Ef3uT9BzGUF+iWbS/0Cd+9rS2xy6afKyja/8xmpsTzP9fCABJO+V53c+pBCA3hfDdbT0AT2BzE1
rfZU9xBnQGRnfVA1AsNtZOp76VZ2Ht57o0OUjsGihNkPndZ7t4nUbkMYY1tNqU71R+AVO2he2eAY
tXbrRP28DmcoMV3WrgxrqdHZpEtQflhGxLYOr2sMC8BdQXT2B+Iuu5nP9s3yVMIJrUYVu+rB4URY
ZofcyvC11IpjA4rgD8VHf9Aqxg62M8s/or08nzgAd8+di/KPuPxzNbVR2rsmUOfbIEn8XdBZ/deG
7FdS9QPJubA8QmJ8mlnoBxvcacvL179Tad3DCltuayRUf8RsZ/qOKHQESRSSM9Z49Gb91m497a4x
yPdPhnpfgSwKtn1NGX7iRwgsBcVT7CL32c5Z8GBm2tbR6ldTbOTNI2FTGSfgyPOsG05vthXlspmR
DYVcFEJi2zFA7mmC3uTNgHQtz/mph9FwjJzWuUs6QEoxHIg7TTGcOyQYHRhk0o6CjKV5N4POvhNP
Gbo6yUQ/mbJdl0Tu6xxxtPIczEv7Mlkw2pl9+SO20IYrU9t9CFPXOg9TlB+VSTXJAyGvEdjoEqW9
vfoGRL3e+Ea21hzArz3kYXERHkm58AAe4dhc6GsnAxbYZVRsMorIwN98lX1uB5dpyNa5K0PMygsj
I/5YriNwR15MdQCSynH9UoVOdfE705+30kwVpdQgjWZILmqiVOlmdeWcsPpfh9+4r56B4lX7pkN7
kSNU+yxcoWgE5RvHStuLdJOCMu/IVt+widbIah+RHbDR5ZpItxuUPBoI8T3oKGkjy6y7X1MAAFvT
SdpbN8mjjxBA3Y1alnxFoT4b/QJ+VtJ4BuVLn2KnvDE0xf5mEoTc+eFQ3MxaZHzQ2+qD2FF1pXSU
eorbNujj57ZSf1qLvwq14dYBknrnuwOcgxBDbfRytL8NA6oaIYwOD2Psxg8ZT9hNOTrPKAGeXURM
bi0lKM/qpN/EBgwoYHf8W6dQ/dtrV1piS8yj7UEOKV4yW1pyuXpV9vScBGp9ErtXkI+ys3lPpnjc
xk0d/QCKcqrqrniJOns6WuYI/a/qTZ+d0L9EGeyWgXG0jazLfsYvfkWeFyqIeOStg3hgTyBFURBM
CKDp/6YXCDla6XcdGaBDHJnxmV1c9jlBeRyuwuy77YYflLa6c5LhZ97kfBB0dJ7BukN1MfZf+zq0
ntvlEkwED6eyCw+k1skoLydSSr+UG2U5UcoFAh6M0gyVJt5nlei//z383jESd7siSZia1c84pHqq
12egaoJQzhNN53/btYnWVOQhKghZiN6ARCEjsRdv4Kx/e899ph8V5Mc3RRmW/sZ4sO6jhTCWD+Ft
E7YsO+lqC7ls4y48s4s03/uReRkWnxp2E3aI9YPMdbIyVdl//mOtHHyThiomU8qePZp4rkYe+8aG
17d39tGUtXsn/akqFG9b47SUJ2jWJcsV1DHBm3/lqXiQtJ94+I6VkYQvboFXtM9lX1obN1YC5LOV
5lm1WuUJXmYjtwir8FboTlk1RFsZ/N2EaZkQQ+RcK+rdSIAcvqj2NoeM83ZGruxQeUa8ka4MyAXp
O6pMfvlJK11maCk1QjaYIHbjf68iA9fu4NoGcOplWLOKGw3i0tN1vaufTGv1DqYbCFhqS310S3d4
xaE7Pt9jowiMFUxOFR8UaDPPlHqe+72NyvLJy1CctXwqR4qwf9Q4uH8M3OHga57zkploUEKiApJk
8XIriyyKiwK5jEZhe+OHifmMaKL+pHjzo9kY6mfNcjNq3izrhhzu66Xs2z+gW20PHfTLq111e87A
4oeUNllK8eYDE702qz9CZ2wP6uR/yPQOlhOwdN1ZPOa59JuDFxavLrKMgd7FKQY6HEwToUzH+FZG
uXkTkrq5DYWdl0wO0c1UH5AUDTvehVnVU8Ld/YgjXuYyCiyEAOlQfkOR5nXuutw6KjO6wn2gwDc+
mt04XBC/Dc69Fm2lJ5fBi8aLtOLMHtbW72zhMiouM2eXbNPwDNppejtsxEjJcZxtgqhiaG0nBVDo
rrZP0BzOt9Djq7euFn629cA8Su9q15fBd7Y6gOPDiHo0x5ZRce6XANN12tVmTxRCwmGl7/8fnIsE
ciVHN6ydOL+7+dSW0KzU+iH045qXHfVAJBMqVAbm9C7rVPV50LxPJL6Tb1Nl98R/eudC5NB8LFMk
4hwnPRup+UNr2D+xLX3tllZKlXG9hHz1v20m9fUUsC6soJY5r9N+Z6NwhmKzZSoMKOypObofbGdo
9kmRtuv/yVRXE6c0fk9oTV/WEJbEwygQ++ioaXBzLcSQqXVP2efV5ivE8EZ2ITKpqFrrmIT9vC04
lO5j126PJZVYL7M5InRbmu49xP7l5675Ui9mF5TObWSAz7PryHi5TpIueaJ3k5ine5V2eZNhcbU8
jM59Zf4xljawUIEZXjMu1ywMCS9A/F477t6la67O62SBJ0raZ51seuW+zeJ+a1i5uS3NxDoVQ2N9
zDUoY702V/dhbFkfjcifzqYBVFe6ZRQad07gfhVfrdG15zr1ycIxc3VAQsTPouFpXQxmto1t8uuQ
7v+PW8GpR3WgtqYMJQ+4JhQljdiH90UCKfkb06/0okH8cddrbbyTWdeLOFsoK1+QXr652iEpJB8p
/aiM14Wvo9KSqT8zqMu3ZU4pnZ2ryiLpDvNTMBferVNHPKkhg+oyn3i9NOfZHVFipkhY/NYphLa9
W8ULQAUyV/zkEsSJeW8DLYEvA2a8dwN9Pb25h/gSU36df72PDARt+y3Q2/ieDCWKQpSh365fVv0v
5IejzxT7xQ9O76Eyv3xpYacZj6ZPDb548TL53aSA7OEZpN+f9chONlqKwbXJNO8cc3yJaqv/ODpU
jzvGpjPqeO3UQ/Ojy4z0TobQsih2MTGYo3R1gmInWWsd7bt1LenJgqyVwmv0Ue6VJf2PHr05LYSR
zZ/LyrqQyziivjpcXGdJrlu7tNGVj1S68KAIh+Zctl3yieLMYK8pc3rMkOP71EORcrCsqUQ9Tos/
OZzxTv1A9aJ0Vbfrb7Q4hC5nGVVCp7zv8u5FplII3z8RVTxIj5RU8Gk8iJ/ciPTgYUQi+662o8uM
5Mqj2SHwgOz8E/F27Sl2QLd5RXIP1ll7Ejvg7/CiIxm/wKFf3XgYqEeoguBiW2yJVQx3+eyjlEF0
ewbLsi+XHZK67IsmXb8pS6iwxdS1RXmrBfFnGZOLTHKjwtlLl+948xxS5R5BX3c3kZq6izpC9N4m
dosZOVeNM70dRFth5pIun4TC54Xga+26SbQVTi8/1v5FX4vM6j+ThERmHc3WoW0xTc0yjfe51jpp
LTuNh/pzFNQTNOT9htd/94W04Xgq8rE+FAsbYLmo/hpO98VX7AFymKo+xGoyf7Px7375X+3/9K+W
dfqFihAl4vf+sv6v+8r6nmm8+i/rO6WTLLIY47nI6vw2jEuQZHZQfCmXzNGQeiP1n3P+ZbTKYwwT
8cfMpkyt9lBTFbuPCM8hziitkFn6XH53Br167Eu7+BBSzQFevfhiAAw5UWgc7KWrWGSrxqH0OCYW
3QvJZpkchhPbr2CseV5wy3Ia6x0bfPUwWZp7YeOl3MmlKgv7JmlAWf0yKWTg5o30hwnh7SFuTtJ7
M6Dzh9jPWltuu8R4XQokm7a1cs4EgaqyWbXm8jT3RvZiqURqar+L7gnG5S8cdgFjzeOn1G7sx16D
on8xo5bYXCbCFeT+p/wFRrIZzqdgPsoahH8pR8nC5E5G6yTZJeYfSd1rN2/QeStab+MoRXavzSpC
GCaYJDorOs/IKDswN5Hhp/cQxNfG7ncTyo5oVFWbf1Fd30J+kJBatgd4CyNyVQBDkPQ9Fb6pb1It
ch7DzHLYqPvBnV63ZzHFnYsf4AC4ejLtfu1OXZFuhlrlwD2Fygb1dOdRvGX9srfb/dV2vYcsL34g
Q8O7qK/OV5NMWO4TzYN2v3689T4D1AnXj+c43bRFCe0+JgiVLjzYwcKsJAoPKEzDiC391J5g7oxJ
gZxCHK8+1yliW51/LdOFSXRS1XKd8Ga9q18O6uHi9qjghMXsbvWmHnbIHbFhWSisAyiKYUyi+vBG
LvnCZr12+4yRN/3FZ3WXmeJkLmuMuXrwlN48vbOLx8wRZPe/QQuaucAf3wBbHddy+FdBqcZyLdty
vXeZosgKW90bKcVvVM+GOMct4h/WXDts60kDSGYgmhR1X5o+b7ZfqQGv1LzLpIyfryZplfqfHt8g
wIh/JxFsSlwQRlpWtDxCWa8ooZjS86NJvnAniKCsq1w4RL3dKsUQ2SgL+4Pb35DhQgjiN87AWnem
6DakMLa/cc7zs9kBCiOASPriF4lUVOnJhXfmq00AcrUJBgmJPmgHF9zdO5t0ZUDmip+s9zvbda7c
A9wFGm4AhncdePgbLTS30xKnLCRwidCrg4w8feCN+dYmQbKXLjQdJopWXrNOeeOdmgNiveLuAcPZ
E00Dh4OytHP3zzvI2uvEd3dYlxCjvkROZR7LbGVK76vfUCb/YVBiRZl43ty2PSj5ZIFpyEW1AWYU
s60cHM+YgOcwkOpFaKzNbqzWGfbkw5dgdkVwjJeSXv6pKepZFoSBV6f4cVkfceLgeF1nXaweuvto
qYSum1NaeRzKFjJwuUCMf2tVZX0vPfHQFfPVo1ooxHsCK+88sq75Fxy48R73xv8Lv2NbM23ThkiK
CCb/T2+A4OjIR3FXNs4n2/P/tDKr7anLHZ2bqiQHDUtEQaGGZhd7JXGcm3oonBsZhhLBIH5w9VSd
rd9Ow43phUgsy8C0jK59mShLrH1CKCQ1CEdt1vvIUGRD2QLf4N/3AFzw1+R2KF9UKsri109QT+rf
97h6qyE5jFqDWZVgCCLPxLXOU2GvqP7fVQtcbb4ytZu2Lub9Ffef91F1mHs2AQS+1Bv/10XvGySd
pE/tMvvHxec6LC1T0WdlGyqlesNuFXZtJR0G6oikHRbVXWj5/nE1eoMxr8uLfzjM6cX03Z1jJOZd
OpbuxuIY+LXOqFDSilq9zWrV+Njq0XnM8+7rTKLokBppd5RunDf7QXe9T3WoGDd5Hd0S1Hkc1Tm7
gSTjsTC64tjNFeprU5jdKANZ443dpVzFCuMSWupOM5uvhjdj4tAsc61Sh0o6cJSd7tUImMtacg8y
3ix17V9vJS3xkVHpvlmxIQtl+XO+/d9+12nv7iEDYlt/BLmTGIMyIeHrNH9Jbx2V5vqjvTGsDo6f
bbO+8w9xAr2I3TrfweKUu97P6lt9Jvxn6umwGXvX+U624rte6vmHKcurS2Oj8cHxMLutgrA+KmPy
w+5gXROYp2hVKkpRnCMDMK/YrgNdmv+IEVVffQUc6jroWaUqTMFXNRoZWNb1Civd6JMLA8DCNCrU
n/w40KHFyp304rhsHysfATjLQu2R6CIqMZH3RfzhrHOePAJpR2q7m61MkIHSZwdgk4LfX9c1+rwl
B54P577P2gcNNkuj1NM7d+F+1trOOEba/E1bTFc7IZzsTZeqa2jH8zLfX/3EeXBcfdjIUtSWb3nG
AGRYlrr6ySC6S8m+HyYes7v6r4QyS3K4Fjxe/eQ8hC5sVlXXBKeoJuCUySjHkcfci4c71zbd54ka
uLPeQT0kznIBDBxscreDznBZwJ9H62bu258yAQ4Z91kHFAkJpNmcxQNqIOUuNvq76xrN7OlsJyPt
qDisEU0mHL6Ov716mHng7jgWxkiaGepToN1mIZwFqeG3lybiH3dz7UvrevkXHxkW73Wda//dEteu
tP6rn2akX7S09/a/c0P07/VTz0r0Q6kd81AoinkrF0UrLeB0QYrww2IclfalCyfj+M4lqFtKPkId
72ZWmjMFEOSr/17lutQ7m5pM1dacOnV3HZBbXrvXuWb1ZdA5L8tdrub11tLn/9fdh7Xx+mGvjonS
NVu0mopjrjQpfP5JedR7qDMh433twrevES2opk0W++lDjbD7g2kozm1XFzvpib2qUutfEOrae1gz
+SPVQzGYHaKKDrHjvisxAVtjEuksp095EbtneCUf6szSvwKcnRBPzIsnv8r6o5pB69w5BkIOoaou
/zTjR5dk+obDpvETArEtgsPmX2ZqbtXgZ5aa2Y1p7KwGzJsfZdlNmPRkdaaAPLE0xShu77pK3/Gs
F6MMX2eLTYEob1kZqZ9523RBv60WCJRcetRfw52z6NSWihV2h8DV5kPVjT9AgbG9lpGr++pzNU7m
/FSkvXoUlzmDqanVanKJRf0hhAb7skaflzi0hLAXu47yJZANTHKRMPYv/6tJWr/sso4s8ct+XSeX
GPnUth/i5Z7iIb4ya7EjBZtdqPIZt7qN1hwv/hwREC4KhGFr650tjpA33SSpwnXKQpxMgzzirMPa
IMZEsQGCTuX8Ov/3/dVX1pZVxN/1eu9sstN5u/yvjyQu6y0Xm5eV5d4fPaCLQQFvV6iE64WCx6Ig
xkM/LoO/m9fx3ENKs0eP+GpqIUm7ebeMjL6zdbJopOf/hh/07P84FTrIzhsIgAMk1FXjfbljVmtm
F86L0kxmd5P/cZp1gG02ko27pkA+s61R3uz7/lPnT+VJ0fI0OYotaYfhWNTez7mpqldnP4kXrhxj
/KSgZHeSBUIndMn8IMnRN75FEBTg4TblDHyodR1+2aQBB720Si1KTyHJmk1TlDiKUYYdM+Yv7SF6
tDi/X0b81imeNaanNsRdo8D8UkGfHA++QQESMouaSgHtRjF+Jok23b4xiYtLWvIYkepB3KUw78R2
nSu2oEnAWSPvvb8OrItKP8v/KFz4LVdT0c2gAMH0vq7KHrTc2n5W3vicvo+uSnbCM5vwYVDMctdW
6fxl9P3HauFf1obqABpv+g5VXrXV/bZ+qpvIP861Pp3tNHqdlIDE/aL77iN0Yz+T1EjOxpJqBL7g
Q8h6e1UFHSS9KINuOMPsAUf2VrriMyihfauMS/qydxFqyfKw3vXuiBKFWaIC4cNk8NpEmLW5EaOS
kl2T1tUGcGhvB2qOEhGD8Ns3N9Ja15L+fzTfucqKTlfdNwbizW+mXG9VTUGwGYO+OlKWUAJktEtC
VmQgotzlDe335T1b0BnB3rDSN2am9ofKNVNtI+4yzs+G1Gs7ErgMnKc2UGrUYNtEJWdiB/d6YNk7
YjPG1ocbHGySC4OZD+5n7QZRGt43drqbssm5kd46WWmhoaiQa5IA/tCZLiwxXk2d3FJ2H01Vfgqj
oKqCfdYH51xYOL12CQjUCbSD0g9GTvyx7ds7PUa9eXvtD1pS87Vp1F3Qj9/iMa2fI6XT4YnUta0o
Owxt8w2wbf3cl6kOpzp/ZJWywm+5373x53Tyxl+dqz9fBZ9Vooi2UbE1sRzAPGZ0Nznd6wXpnAom
2KU/KIOzjwodOvCl+87x2tWdlgKRmhTdO7+k1GDqEcexheWcaFi2X41vbiPj6lhTMdq3/uH6Ua53
uNqIcwL/Mz/5s5odcreuHwNFr9nlJ8XZK4MY8rKoWW0yGqXpvQ+NKdxtMwU2TZq2hzohFyZ+0I+2
HpCQc+lCw7G6tF7CH3zSqQVfVvZ9Li3Y7jsFMdNAi50THEvw6HSltS27cvrmNcYXaq3VZz8zYA2F
23IbUAIndkV1oazNsV/9HfxRk55X/47/0y1wyqo0m/tcsf3PRXLyAHq8zMnANyxKEaFaMraQFJQH
vlVIM9mV+QL4lPcSckC/JomXHdivk3Lq2E6lorenRShqbsyYY7xpPZRG5H6Fa63ZFrDKPSVQUx1U
tZ543QXWDSdu/dDFSvZceWqJopnvfvWr8WwpLXDLwkaytQi+QZPvArTClGaEQEi9B3tn6RqDlz9U
cXSThrays1vqcHK1qO8y3a/u+tboD85k1pshUqJ+J0YrrsAMDJV2Qinsx+x27jmblipyOfzFy+Hv
elBcT4sc/sTveigU32r03/rK6HKoNH8dQNfphpmfxVfOo9fFfx1WeQZyf+WXH/wO9H+tJ4fUa/Hi
1U886oq6uRYOtr3Uuskl0Oz0FtI7qYsTy1oNtxbCNQtfuMLvanedkZdUxxGDo1ruf64gK9o+gRR+
82y1OOoi4G0Mn9C8HW8kpinRzatJat2XrmMZw81aCb90h2XCtSvz1yLl/zZX04Z4Y6RtQh6uKNxT
5KT9HeJ4HIKU+DmievJZI8FzpEha20pXBoAiJ1vTJlMhNrkgJnLIRrLCq+nvha6T/utCYwm+qo2N
P8kwqpcCJoN7gtoEyrzY/QbF+17VOvsPr2n/yjuUEQxAXofIibXVNQyTN65K7K+u0Ki8dU2nzrmH
FCSAaXV6t6q4+qBBYdvmA0RRVJ94BwywALD1l+PAnIUIgTdwb8kRIckty9nKyeDN6eHNYeP3TVmv
KPmKX5dajyVyTJH1smuzoXJmY5Q86Cyd36tfzEA0R+uDXNiXf+5A5iPomlofMteOD7NBalkGs9w2
7q0Qna5f/nNcf/bKqLmLz+7ZXIpzkjr+RLlk+wglgMvR8IVscPligwm9913C/OLkNml2ah0z2YdL
NUY9GMHO6nr3PC4FPa6df0pVIjQhddaINnyROfOAMJgs0aEad240vz62gX50jMH8q/XaE6HG8Tvg
72CLbKv53BT9dNCz1iChXLvE5MfuoOaF8qw01JzPnWN9r5nu/T3dD2PqWP853XBn7ZB3UPUoxC9g
i/MvmlbBap83bnGqUc6krhXhsNX4y6db6DztFJij+DV1h2pOtCnb/6PsyprkxJntLyICJNZXal+7
y90eLy+Ex/aw7yAEv/4eJe2mpsbzTdwXBcpNVHcVaMk8xyfKzwLf3qt0DOTNoLwY5XfTdahMMKaB
8pN0qjdb5t2sox5nOA4PWfSU2UCPVzmRd0mQMnTzs1KQjHIZFxMGAM6zi7lAjS38OZ2SzMiClECh
AiA9N5E7TowKToeXD5IPOHhjkY+Gkl72xZUCaUKYZxKpSNZ81yMv+ZGVeA+hfrh5EdxkW/wRolNv
auUl88ZigzyOO5+q+zOr2/RHonx6UeKMdibPHeJoegaVEvB8zKjYZurbN9giBy+68clNLfOFRNgD
RU5U510H9Q0E42yGpJXyzb4Lstk+Rg78eggmtuE6MoS1On2lQjEwGIXHvgb1M1X5eEwUKLJw4j1p
LXztQGFkahfS9sMPqy7Yx/cQJLWwVD9iphGsyMdonGITyRZHiUX5Aj427bBATxU4CloPKRKie+lh
HfCAR9WixgEFLM6e5ARkRb7U5AaYKmqkyz3IF9uYDSgBZkA3X0acx6G+io6CEWcvzFHfh9VYv+qt
u0qxaRP56ipsUoDp//1K0xXAvpLh0P3tSueoNumH/iuSG94I6nC20Z5ABYgFgaGE8yVJB4GS0Jms
TquGlVXqIEhV5tQsIX7vQka6prWnLAaVbV3n9T5kQ/uED9s+1Ta4IksvbXwchbdPAkuLJ7paFGRH
HotC5OWbxxIKCdLejhSL8cMYi/ESigZfxuUGYA5YYran0dgw9evNeif5ONx3hNgQbABKaklDiAK5
2Scf4UNgA6XqwGfRKJ88ATEdigeABDZ2Az96Wlpes8kqr4GdG4exG597IMpeFzldASv1R9FW4pBi
jR6uQ683TtRwUQF2zQxMfVNWbeHj+ORN82gzm/9dPfbNB7M0ALTxvZR2cojqbjom780o0+loDS0w
0lq5Q5Zrl/ukJbu5z2L25kLWi/ohDNn9PoQ0pz73F3cypS7QneMN6gZ78DaHgMvAIdQuc1Lt1uZW
cHNZei0rPUFJNnqRNNrnti9Qfw6DQjVIgv8RomAp+wZ6hCseHC12YfGNI5IY4pUpExZibir5nhQk
I+2iuOOVcQLzzVoS9wxZkrAKTL6n7hKbp/EzgHPw0GuAlI30zAlAuaNzaVTDQxP8nPaENK3SuZAc
uQ+ohqE+CC1SQEUCTpmM79StBw575UeyqvsL9BPDV0M3tlZSeZ9z5EZvhN5zlTXInvUmtWfEKqB/
bPPKce8srLj9DwuKwTNAQMQSs8zGxA5PNUXHxCvco2kN7lEw6+1q6gMgnSx9UpPhgywohrEAbQa8
qWHvV2GpNNSfL0mPyiJz5XZRvrobNopROXfXf7+NOxnZUIi7Ie9u82645W7oiu44qEW9zTKQtdAH
fRhxsbuLqDcbrUPmK5huShQGDml96cBNIH1Ps8Wx9pwtyQIUcCNJua8v2AtwfOEU42pwRuNieS5o
ta3SgDZZ1SLzTiTvlXLAhsDox8CzPWI+eYzSBMf3ZDxfhkDE3ljARfAfYlGXmrwEBFSJEwrA3qmI
qqEINDAvtFWta/nBmvq68N2st4/U9NMoNjIHraMRcRv/81yYK7pcbFJkDhl7EnJldNcvXRf0DC6A
CfB/VEHn+CLG2hCslk12cxq7mTl+a0X0G+SKISZ1zjPtr6I76VB213e9A4wR9EiurNp/isiRGE9m
UhNYLY7v4WcRKpEOokSaAsoy9WsagJQL0yMBUPbQuOoOajd9FGaCqCfZoI48u05mpjO/UFpAryMB
ekxBAExCcqEwbpODMdsyAS4O1znKZOTDwfDaV/Kdw5CxjoU3CuDScns3HOrB7AtyTGcRuVD4HtiK
mx5cZavamHqwjnALFJlFdew0HQvBTowZzkeB9nXUVTP3uTB/XZKK+uRFXWqQK5EjX2MYUfaF/51D
//8GuVeFn4JkfO2Mejf/78cmhHBW3ZvdX1MMagAlA+vZR8dvYP46LXqS3Q1JfekZ45q3gJtYMt/t
KCrODtjtSBRSuZEJVDWWu5iCEF5EAcivTc4sfe1RdZIx8vwMkOPzDC+BKozsLDJM14BbOyCl1tGe
8yYPb32qBVs7BUQPyagxBRJjjTr5i3qlMgPvtHPJsN1ITospM78WoOB5Wiy7IvzALQCmLpa1FjI/
cItqT2ak0PF7WNO9UHxSTFGu/eu9NLHQkKrXTPN9tCwLw/mecQ+mEcpzkLt8rycdwBoqF8DOPeqR
zZUZmtbRVs1kB1DRJSgwK3PVZcAFvnMg1dwvUIKK9Mz8E8lGCjprHkPNOpIuzd1QNP58K3RXZHQ3
KN1E0zQpYNXST20QFWtDxvWXbkRlR4CHzRM4NfDG77yPJM9qMW16IJLvW2CPfimKv2RdTZ/CurGP
XlgU60l5C+Vtgf9t9jaY9pHMh9aYMKf7YIxBsepscL6iALsbTg1d6gFTOyToVyk2R3LRQT8q4aLx
MpPt8lG/3rl0MaCdVovNo/ccKPOin3hBZ1tS0zCzYunbY9zgWaBGXIZ9H/HuTusxajdBb1Q4FeM4
d+iBnDUKfMV8VmMxj0O6HckKBTC9mFB3aRaTqq7hu/QfbOrEk4BLS7CVrQJS4+k9UKbnlkZYVEsc
C+grmySM2h3YI3skwOY4RIoKhrpRr400hT4drCXnyXrWc8NIwFMB0jMXXn4UYQMfxVNYMTJMAFnU
QAui5Kc2sTsTRfnjfmKY8c7OGXKcPRT2HYD9VZU4HnBwUmeikupU51a/tjWUQcxCVOzBQLg10M0r
Mp5d5la3+jzazpbd0MYnPR1+8Jy5m1Rip5OaOcJs80+vOcIspwjCXqfCNY73w987zzcx3xDdcYrl
xRoMsxNKgDo84baE7DhpTnGJJxwWxFJ9Adr0i0iC/kjKGfsxkeZGNg3AlQhUssnLQlU17KJxRFmm
8nCGLsbfNEP15wbs5DjX6ZJ8E6YoG55ALXemxsWu+llVcp7rxkUmLl3OGmWtNRmKjId46O58SG10
Ajm8s7uyjFpY/j6Qik4+c3Ddy+a7AOQI38wAsHEJ0B3KK0RWoHl1VEPdaHC2Nk4gkJiHhEYSUcMY
z7eAsI/AjPbLlhRk11b2Fit/84QKlp+eOwWo3cX8O4o950JXtl0beHqCcXdRMJq7sxqcDyyJDtir
xDy9VbP4+ZJ8xhY/XBLWSiPdfF9r8aC9tDJJLo2R7AmdZdJt41aEEY4UQEcKqm7jxup4T5guAero
biZ6BN0SJugp3eL3bvnu5+bWCZWv4DypwAWH5DbrSI3l9m9XMvfMO1kV6Wnhk5Bseic1Ni0OqVbM
4SBN14GecCkCVFhi/YA1GXokaqbu7WqR4Zn3CcCtyV4TUQt6eVg8mPXgYl0jKVii3gjauyGmqvzc
lKiPM/ymMz+YgGn3AdvivcaGNmKzCVwNIDn0rpK7Gt5TXPvK9Wre2l1ssyafcJLhjbNtYQwgwHNO
eSza57pLtKOoen0TBEX1xR04Ssem/DtgZj3/f1qU7uj5QBH49xiLRdzZmIQTmPCACgssSTSGvxw4
UWrFq03dEGtUX5iCfeyBuveo7XRsmS3GjeouxqRduhS5Ac7RR1tHRc3im/6YvJxtl58BfdtRhdfi
1Z/PP4+HH5AVK1rQuix2D7+gNo46oFWmV0BDgmA3PtgKTTjMkz95mnd7nUoZVDd3um4f2R6KLKwR
cBlKKxQGsU3lDMqkVuULDzJyswjFeMiF9G1gSG4JVGHE7uSWBxNo8QCQaB37EVWGegU0mhmHIUvW
0m29F+xHuutSpvaeTsCQPfTqMcd9bpMkfE0sFP2q47MG8P8nPiFNiLr/5gQkPGuDjTBwiJiieHGw
gU5bNjXoTl/acFzhNAQ13qVADpdhadFqsG280swY2KCjGVzq1HYmvzRktzf04QvJqFlMAGCnXeQo
QIFjpafZYbED+DuyQOt8Wi+yxVfPx+CgS+c8u01cyw5t7j1xFH+d4wrseYCfjM7UnWUZDjKB9gZa
EWWyKOhqMf6dL3JJbqVWmLt/dSWvJSaFQ6K4u5O8f/5tSHUTZPY719QCtnWCJ89m0S63qHV2u7b1
st0ldWuuuZ3YO11lppmWNNd971pzohppqWso0KulS2lsi/H/yzcrYvuYa9nPgjtp+7OwGTvmsnFz
pDU3yBybrP2drEWJJdIb8SqYcAZR8qMQqE/tkG0DtyiuwtWIQogVIJi66cuIfYIpTi5B6DC57jim
UTky1beFLvRLYiN5zR/GTL9Q302BFmRi14VEzuBMs5y6uZdhj8GazXsPSCXzJSmnzBkOvLQvv/Ok
QE08dluFlwTeGxBtRLyz11Qrf1dGT+XxS7OU4Fego0PxfI+aqBhgc78zmcNEUrJDUWPXgcnpoocF
zt+RarxO2yZ6SoCtiaTc6FhMQ46tEyWbUmCReCA02TSaET2RjBrwmNg7kLWXWIS/W2scf5JIYAcx
C+xwn5riQ9g30XFxoyhu64CNm+XVpi2EsRbYSEGyM2DQqxHsGWMVX6lHYOlRjVRm6pZ2aR7wowtX
Le/BqSl5d8uFWBtuD/pjt8UB+N9dq1E0O7IVfXjvinrHnlxJ+T7y2GjR1R2K4hXbTP36wR1kPSDP
ViNz5d5IVPO/j+z1tbNNtfyrcNPxRI0Z929X1C2ZI08PMuoakn23JrPa/qtrGFQqres98hK+CeL6
P3LV+GOqmqsD2N1zbc/TGQBL/wF1N8UVs8CN3XycanAcTqPDD1EYoJIqkhdqDDxh5yvqhsU0W8xQ
O4sdvSlIi5nEaYbgIRmZxAqxR4Dp6aBSdd64GPoIn5TUd+Zk6WFfZaNSDVZLiCUOycAXmm04oGJX
D4o51hLh8QOoOyEXMsE66S3C70Yik2UQcuvoBDTEq3Ms2U10Y4D9Mn7xEp3dHNVwYMofDMAn+VXf
vsa1rcoMU2R5WDirx1uuRGnqE/VAEtefga3zAtA1HNX3kTVsWyvL14tDhuEAbcyDPXmQ4l+CkAG4
tdw9HuzDDlllYidbcBFYauHG1AKPmjrM3BNevjvn73IyA3IyIOyQg7PYx0GdPhWoWfanxGz2i4Ic
UBdfrCOzAp37ezhSLOPzCpASiVlWW1KQnWOgwEfdhAAsvwmkLrVIzTGXztTgZLcMtAwOgINYwxQE
mFY05mJDV6DPFjscVvQofsFnRvphcpywXN4BgrvFHDXs2XEoSycHU6J6rag+zngZyBnRSMMavRO2
YnHpTsUBlX9+pzMbdavUktFiboDpehWNAHIbFT9MWGjWrtGNZ+rlWDZjm1Up4qK3Gp8uqUHZHd8D
Nu9wp0gUucxikhRRcCJZSs5DHLDDCPCXQQVc7DLwiL2FfnQBgph5TEAOQC5zGHKksBnYm385vg/d
DMw5OXdjFGExgsqOhRLcwCO2KglzWoxh70tehJj2/sqawa5I6WHfahwOIyirIq0TyQuQRHo/7KJw
K9Ks8GZzyqNBBgf2ZVEjzaXNq6sE/KLrauFp4gCVcTLARBhmp4GYxXGLs8aRbrOmy1lqaOLa9na1
t5upOI+5KLL13WVZg5Edu/9/C9KoSGREgehqkaF2DKxQyMW9Ey1hTR6GWG6/3xs553b97E52ePAi
ICIhnwHZsOBJDgFmf7oTxZQqW9X8AiKKfJuFleEXMmTjmjyoGZid+UCYzXaBMjRSEyxlHXCinKbn
gIVJ+TnBjGW+AnTdh0Drc3Ca/xKlAfIz11VRgCnP/eK6fKNrqYvdfcu5DSO2VHMjy33qTtPg3nQT
JWXj5BVrklHjDbZcBY2odovMLdqvdRo1J1NogAIdBfCf3bF9Jgs7A2JY5ViHxb7vrPJgTBKEZmpo
aqyhY9iKqMz1ck/YGU9XDSin92QS2mCECkLzXANL6ZRPWr9PbHdPvVKJLCl55fMh7ZHKPnYn0lDD
SUOXo52YlU+XZOSWHOkHODLZkOOiWLqPIahPzd2w+FZ0e3VoeDeWUxXRf7yJUQL591Ji12AWIOQd
l3uuB3xn/YEjR1o4aKpYzV564BhtsJR9FmIMfmCBtY/rELD9YsKmMoqNY6T2H0KW6Ikv+6vj8DL2
07pYA4I++MtOgIvsNuxHVbAb8DeHP3kj/jRMVl2BIvOzHLriqgN8CctxUCW0TIS7MkA1tpuK4gMO
S4sPTVBNvlfX9UHX8/IDKXq5i1CAfZs7SEY5Mhdb2ouT7WKGFFdZuU2RLu1bfcX3ac+CW2PW3zLL
rU5sQPLTKg33IeYct1nH7PacaOMHA88AoFjGACuEiyF0JMGXeb+q7MlJVpFjaSsRdGzbKT45bDRq
tzovv9lOVp+Gpim2+lA161j5/jM+jh4+zGO7zHmLa7OXmk3OM7ks4Wl0GkPddaGgqFPgA4MgpQgS
UFkfAkudSNgcmGu6KVDA7UQfy95s1yCaDXaRUQIkOByLbcNxJEhdQMb3+8EF38JYG/FHWXNARwY2
w0IbxmGPOag+aZ81XfVkJm76CA4dpaPGvXagf3ml66B+6cwyP/ayOsXjIHcAnzOPnWqsugTW4JRh
tmw1+Gf2OZ79pCmbKeArHEpAnw6i0fekQyqsdWRV3rpghEGA+TKdxDfkYHubOd5s+Wu0xe9uSFdn
MRjgaXgSI8s8+69fBuP/+GXYJtCYLYODXgG8GY9Fww1g4YapHl4c+6MTZ04CJnf1nkBFiF+lbnym
RqL+Hm8M1b+7tGWWnEXhlqfRezapo2DucRTwGz8eVi9jCcCITuuTOepv7eb4ZlID6gKxV2REwQFB
DtbVWc+0GjcExBKgi9ryjxYzxf1gBPxMyaJarzfnzhqfKGuU6t+9X6I5OZS6rTs8ETkNmZEIwLdP
S77p3+OQqevVc2irKU3gCBmKIwb7edcuxW8YSVjuEcxUf1LPntrxlsQFVpSjhtrIJgFIkbTSdufF
XYtiQ+VRyvLQtMDvaFMduQiTYTkHruUvNlgTtV3pTHtk6A0n2SI1FjkyWbgGKrOGbZUouCZaO6LG
O8Er2g31p4g3+lPNk3ZTRGE4yxZFyWS+qngmtiRDaaXE13pUMze8IxZyQLpaZGWXfQsFZhiLaLFd
ZERCOPMM9gwPVEAb9SC1z98iA/YmP/0HQAQ3/vHd9UCfZeNLa1qm+Y+nelozEzOFunqZNysxuTxF
Y2uesXYwz3QFMNH7LilQQPqt74H/OPeUreIrRDHju2+pAZcvq1Hn9S56CJcAhRIYuIadb/TBBhmT
CqOHArs6YWli8p0Fl6guPnetZr32GvM+WGAc1cG79ooptPWKSretHbfljUSeiRzk2KjlmboZSmFX
DRL199TFLka3BW7EsGm1xn7VC2kewhoQ3xRJWDzedoEutXzjsNgG2i42zGPV0BU1Wo8Nc9RcWEcU
3GOvnC4XDV2RjAwXPwqDB2NW+EuIxe8hDLAm6w2OHeI5/hKLUQTyMzoHaFdg4b0QtWFWYOtJYkIz
90bQathRz7bU7YY0v/IaaPqKVDFU9Iid2SXYq4rkiegOOzzSUeMFxF7SelX9Ijp7Otgq6cQQ/Fub
g95Njpo5+m4osnGdfmIFMJ3IgBpw17ILJuNgHDWGcm+22meSj10DJ51acyhK0D3jnbX40RX50RV2
Mv/r2Ww7j99vrnPQGZlAP7Yskz2ytqBqHSCoNm9fRmtyfPBNeki9qYJLMWTTqRAoyAx077LI6Yoa
XYJju3KtYrfIFjuvUvyfmp3MMRfFYuxE+mbKs+ZEAy5yGnFqvGptmxUeO+qeHvwD1k+ndmCzcvFf
brYygKyd2uP/uDuJzPe7T7z40mDq7uwK5d7L+MtNiHiq1poFDnmSketyFwD2mE6TNNYkkrWGuQ1m
fFnkfTvgWNf55tiV3CDlt8bi1UlfRCn+nMToftOzvPcLW3NA0AbuFtcE2LgztWJtO43cOE7YyS2K
RM01Epk8PzXLMv7uTUAi1SZ5GOi96LExPs+WtXpF9lW0qcPQOdi6aWSfSKbF7eAHldtunAEcWt/H
GLhIDorAfORWNNoN51PNRh8rG4saq963YfOn1IC/1JZTfu1VQ90xwgIQs6LbIiJ5J7382gWpc2xb
a08ibNICMZcuvcwrzkYgVtR7CNm2WD+F7YZ0S9jFKhw+RUhYARwaKsqLphnAnGyOF6/ux0uAH9Ml
rjQgY4s629bl1FQ70siw+6lLa9oF2oBa7DbOwSeUsvHJBc/ygUyyLp5QpFYVElQ340YbUITqeG71
y9qsMM8GcVISZw3QX1jhbP73qwa/u7/9FC1ueI7juibHLp7lmsi2gf4OW0XTXN5gYyTax5VuHGXm
ptxvAySao6CvKOvYRfHeWK/boBzXc3/sMxu/1Bc2Jta1N6vEBftQpqOkEv/Aue/FWnv29GntxP0v
m6btwpVMAHvCi8q5ApHV3jfItNqJIPVeRy/9GnBt+s6n/DULPe/jWHnelmu9OEwAuwaRkCvxw+/1
70Ah3EYsar8EqIrfTH2CU7rSC66Z104raxqm7y5IdQAn/h0Je6B6aPriygLZnkvTcte8tJqvmEqs
QxOjpaDA9j0sop5RQZCtQqTB7k0ve+F5Fh5Bops8UaM3QwI+2bRFEvnkbtzEiZ9IRlrJMCPoe5Wj
j8N00ydhVGr8iLXtZZYVMk6R88XYIRzAk5UOabwtigyLmwCAigBlRd4uLSKoYRGQEu08eqbe5IC5
z7bkaV6sqBWLJaJ+j6N6z5+DSDcy1m3VO5sliFWCANXQm2QOnKnFmd0BS7YYE8MfjXDcAu7Q4Osi
MUBBnCGjZEhZtctx9IgkOsiA7Zmr83X7Z9TFyX62Jg1eVp8Cp/f2s6/yIDfq2r35pA22dSDRHIQu
jdIBXnbHj7rNEZhkFMVj/A/Q++0skSSA7wqiq3xvmF2CamDIdT8GwvH2QUHdKOxAVVajKJu65LHY
mbbGD/nArg/ypdtrIBb0gJL1O/fBHiMkwkiGuj7cidMzQEBFOPLICj5cqNEbBySGwKoJgV80rAe1
Df6uCJRiERVDADJG65K7/lToX/GEk9/6GDOytq3kE7gdzAtK1MSKFJhMXZvULVAMNtWHpMvSrYNV
1zeUFpLeNYbeN7BqRjJGf0XZZHd1pIMmHpAECbKalaW6bpK45jqMQ9tHGWq7tcLUwdaK8tFrUPyA
LvZgui4zfDK3Yr2+RjsKR4JZFyBn62Da3fNsRDGK0Cy2qaW7gCHE4KLNs33ByzT6mGZd8lKJPZZm
T3WF6tg2La3bJF3zlqLu0cQTnDpJkXsXDlwY6vXKyBb48aUOAMbIh2SmAAQ7QL6Beq9MSGECRnOd
Z0EGKoBfMvBWD76Gac0cj4JWRngFBLt2XoYYklXfhN2t4ZN1q2I+XapQHDvseqUj1gyRxgLbx7HU
uJksLI3jpOZPAOviT3RV5yZSv5k77uIygiEJPR0ZJaODOTfJHC3pzhmzdqScZYPijJA9EPHnAUjV
WpKtQHZlbah7N0omXlHz2BylGpjk+TSAtkqggq3xbJ9EoOOsD1xEP2YZqJP+g8wXwEsPrwimu8Dz
Bm4mOJh1rEge4OrwvAe+ciX47g2uLrONbCtbs68+B4dE1sDAzuzgGfuDfE5fx4pmh/L5EQibeJXg
lXhvMcaG/FzlEWg7G8NT+PnsYw2KtpWLZIEDJdNMUQeeN6WlTBvSTn0KJhyVhrMYew6YnfHTwpYq
khLaeAC12OBa8QoVouoZiyL0rJbY0VKN5AaosSeQ8JAsigEHOjTsJF37zzRDTVlpZjhPp0bXdm3L
gderemROVxQHCOZQwKIugUEJ3L/qZCgQMU6gYlNic7/WDPVOBEZYSyhg86XqhxkOMH6rGZFHN7F7
A2VPkScVnpyoS1cko26vo+oiCELwCr2PACpHvGfvBvu3WBYbbqLA3sUSb7475XB/88vnKKOi3QPn
4LTc1uyymNB9ZXlyYHlooP7ADi5yMLgvQQj2xUWV8oqnxXDCet75Y/SAEsvLEguQUW6NQE9ObtAk
pzjggb2iS2osPK3ALqdUSzNFKV+NlluvMi1+UywhpOfwaPugsUQrV1kfOqu+zuWzLfj3EbOHw8gq
MBM6zGi2SC3XV46GclMfyd/jdcyRUCeQe965n4HlVu3HRJfbFovZr5b4mfaaM4vdAciKdm0Huxy5
TQLsczjdBrGn5p3joS63wlAsb6qbqIauZksbi59zZ2ST39uABaJ3R+sAAF+PjN38nplfGz2LUVXA
2M8AJMlvmvfXUGzxdtX01oAUmrjf8c5BeRXOIT/ZrrPrx9L8ZgMeaoXUyPAiijh8rhMXr3dAgXwL
tPrL4BpYhlqyOLpNJzckx6807Ifmm+UGzgbLfuuQcTN9xTH2R4DD4ky2QZbzDEioqTpjPexbnNi8
oxS6+GWdhBfslqQ+0FchsROzfw8b0eBqWPKZkLb65a1M2pyrpWXcpztAKQeoXGsTLPtLby+Ejtw0
q2iQGpimNzzwQdHsgcukBCS0z3qWfgXT8h+pm3Y/K5kBzSGWJwk2jFWvacbVLpi+cWSJqRxOt6+z
LDeByRoP4pDg6X/q+vpN0agrUNDroOrp8O0jOxKSn9FG38MY26M1wKCvSXIejaS9hVG0A0JpdJ1x
I7ilIUUY3RlWoinj3YTn9VVXthHe1IcgCYX2wnhrpRfgJ3V+U7XPyTSMX2WqNesUeHknDpdXJe+r
+E2etOXz/14NGPPK+2/QpA52TT1TbZiaFmBoHs4TIjvQW1SLdn8YAgU1g0jdE0DoPwFGKdxF6uEV
MDBD/Dka0t6FMZ68LbNWyPhuNrGpRy8gEEuvjpAX6kleRti2wFk56ATlnmSusgAQw2xhmGH8ghUP
oG3B1AxCT708vb1lxhX2Xd1rUDt/tWCX+YQNEr7PW2QWURc5o+1aM3tMiwAaiOrU4StwQ4wnI3Wt
P2p3RVKbde51ZMYcIdUNvnccJCORkiK4U14fsgoQ5C1QAObMNREgmbdOcgcFmCqxjfq5IZw5aaBn
YDsZ+pBvGmBW4Klbgzcmzk4514ZPPK7Bmxf1zoEniXMDNM+bRW4Atoqz+MZb/dgrXk1zRFIEq+q/
8OTBzib21ddViHeLFih+FmuM2MryFMCjIiKQqqmKhh+qpHv0YDkyAGYo2anz6p1WGNqT8LTqrKf5
ocHv54kaknfg/gDTj6YjhxuKsaq1WRuo3f2kDM+L3EUl3hEnhJ91ZdULwVZukueAwqqznbASe1Uw
p/7A07T+oIO1E+nbunVA1Vv9ocaDigWlcR0zLX8GbouD8uSk3wWFgUrtvC6eUdYMuhs7OpPFIu9S
6fghr/sdmWW95OBbsuxNh0LbddIy4JKXVXYuuqgAS55n4+nbHYTnJj9GsNn449TFryBym3adqVDY
48S74QgFiZrKJPWSVRjY7TeKxvIW2zxszM4ApC02hYpWIVoKjP8fvPUAXFtG8WtmaaBWyusfBm+/
Cq3InuQ0GX/E+Irkca69lC0PXyfDXOEZZPwRemfWSuSrOAAqiUd8A1UzqAazf1DRxACaoZ4s3Ks2
uW8WKUsToBj22X7WAvSD+2GIXMcqRikMBSBNrEWvKEtzj4lC/GXI2dclyLaoR00VC+zcpg0H35Md
aj7obQBdZmXjyohT1des8jzmwXnuvofxWtO5zLIga1y8jSy+W8I2RYDsV1vbMZBQ3cIAACSoHNO/
xWmxdbRQ+zlFya0Q9fi5HZJ6XYsufOqwLXXAvoyngGkfnfJSBj/tKLt15giQl8Y27F0yFn+1FW8O
RIoVCoDjYyuO2LCokQ6gKWSLh0rcI6V25eA756c4J8cXMtt6RYbFp2parIxPgTnhMTyYT3Vr81ku
Qae27VjYrRYFaYFIH/hFFmh3QUjRddZ+FKpA6T04igWtM2owtmSwBBpq8HpoQjJ/sSUTozQNkP1I
Z/OgCIzugwseAfz0ft0mnmfyarnfHmJjLsD3SQxULrCggpmJ1FHTyzUg0RVK0S9/+vhT7f5seJMd
HuR6skcJBpJ63s0rLc6ORpv/sYgoQp3ZwyZ0XO/uD0UKYQNwV5i1vVs85g/pinWcDfVl+Ywgu2On
MgH8lPrbLXLehDowHcLsLjjFAOJntsLUenr8L0y5fnKr3DgtQXJPJbyXzXr5S4GhKdnW2MVaAaiN
XdzA+6b3ON/Nmwib3iSLBgOXzWdUvw8XkgxRyy6zhdUALQ2gZ59JhgQVdmHIIh3XU6WXa2aJeD37
kyPp/3WgJUTwkQYjwXwP6uboigZsuPN5CSirfsAZcoTHnlellzpGjqlfGH9EnmJjVyKOMnKQcQsw
3FR2d0lREdCtkzhML7mIkEnBLGzFGRam1ncq0lPj4HfuN1i2b1CGDL6bRUNXwglPwNzANiuNjPQZ
AOiThhs5x1usnXtZ4K2Qkv7T9sxsRw99ehFglb0xkKn+1Kv3QCHK8mQ+181UH6u6+pKkWveceOVb
o1vTc+FWHUo8fsml4ClQphyklJGZUmSexp9y0DspyRDq3fOomqAC9ys2GwGE+66gkbDJ92UZhBzU
SH04YaT3wbHNCAxANRJFI0XUOOApKlFDEwGv2PbK6UMWe+MHlHPKDQ/CEn9XJNOQLIzkwUMKxpV6
BTK7jsCLzn3qUiNDK8f0qK/35OWyYLhVzm0xQGlcuAOwcLheZCg++GT0cXkmkdZg8yQv01fq0Q1h
CliukUqBanV1a9QkLmo3C0d7pp6wLLZHiTdqDpUFeWEJ0uCxFOVHkqWBEz5JNuyoR83yGZfP7Yjx
EGfi/jPmSCS6+4yBpecr7hn1nry0vJY3PLSXgSuDhTstjaK7zygT/e4zsshk51ocQJZZOz142L9b
zovNUL1FBOuoDkUuXFOCon0hXKduk8opXuflq8Ht6AQkIyS2zdZk2CPefp5YW8b/cfZl3XHjOre/
SGtJIiWRrzUPLpeHJE7yopWk09Q8z7/+24Qcy6nO6XPufeEiARCUE5UkEsDe04catQMjspUeAoq4
4XcG4BKU4NNQupN5xWbxkALJ69nXgTm8DYeVxZziREOJpI9j0rh8hfodWazN1NtaRVw8GAoBPBP0
m0Ads8FdpOeSO1HEB1LSCuSu7V4vqO6RHU2AnMoFI5sXJGpPqJwzZmf4JuzHrgu2lupejWbeq7h1
ylU+47ZY3Qho0fte8GCfeYgXeFkvj43ZHOqgQ26ZFlETW2HwbkhmAvgvN/LkbQLNQjQa3mT5zgxc
nVG/omm0RNxeUI9hjD2Ii0JEk4SITtVQAZIsMqcDd4tuTUPkPVhPuCFVYfBnkoBCgq380oxOOMAC
64BEcPjGPsyeyJSakOOUCfhff7b3y956gj3XDAaz/wC7Qroe4QbRHY5Cn9qI+yenTCxn7fICeDPA
tfNQavuuj1Ix/0RNr41jpx1XZdhOOjj4xwmzPAsCY5723m5xNi8UmB58RNQC2/87XoNAMPIQtUS8
1z47GvXDrgN7bsy3HslIS3Y3QybzEicpFmBL9Iw/2ZHi39cAaP3TWMbNnpatnZGXK5r2P1wG2RU1
sAaTwj4uf8afVvyTjJZoTFRwNtHpf/gjFpOqSPBrmP/kiE2HRCKl8L//WyqV72yzKY83p190cIbC
rVPjs/FAp1vLQdxyBvfu2GsRhr4o98Ak/LCcoy3ncIvZIrtx70eywcmoXW/fuV9sqHczmYbcROGs
mV6XJW7+KFIsMg5Qms041WIXWsHeaQRgXwcQQAGLsTzbVvHXO7Ynu0MAEMQJu0XGGrWPkbz8p0l5
mRprw4m8VYKQ8yXTDXeM/pI3oBiyODh19QgYc8PF7idETBivD709fQT0a/QQmXn0ANaAIu1LZJ3G
5WMsM/MhRJRDD0hcjH3yWJ6rNxOSNv1a5kw+kB0rpnLndHg3cda62zbAmX2qH2zUIACiLsous3rz
J3Vpu3i+Vfrp6UUs2qkJWWOuG4qdqNPhZQrqo+Xl1vcmGv1Vgy3cdRoj41wHubNp6qz43iQrMuhN
UABlUjSgcmfVFQWSqN00HPP76CK2a5UpjsLLAQQNTnMcUj99BkbU3zQzjNPvie07z8hAVEdaO0Ng
g9Z2GfvH2ogwOhsgiy1rg5LidW2wsVXXGrUPa6upw6vnAa9BVWDBK0r2zUAMEFHSprsiRBifuJUB
5LPO8g9ub8crFQN0z+rt2RbwlQwsROGrreE51boz/Scq3fI7sHFMYewdaJggX3CTqxqAnFNjfyTt
MhzrAEnib8bLXJTVdvfNYPigJsWxcC0z9XUwgcArmA2eIDe5r61EoKIXcgaWnVWdmdW9EKJ77Iz0
R6nleJwnGx90d2fs+9OPwCLGoQTkpWzEtosC55AgHfULcu1JzMFQv0f+NBL8XKCRAcq6XEcTd+4l
AEw3PMcWS+hAdp31GVuhhra65KgCm4ekSbQ1Z4C9iQ3TQM2SNiRNC6yycyZxDK5NyG7W+hz8Fb7F
rD24UgsB5khPHHC29G32VWXgZRvd6kPZ2Ej7Udj2DYWlzsVaWDhyaZuwebKa0Dl0dSFXNKQGgMP+
qlOxfZBmyTdp5NmbRgb2se6CcU3/MTnoyI6tHlKJ3TKk/ycaNip9bzz4AvjgOlKzaBdjckXaSi/0
P8ytVbLpu4A/2ki7P/SOiPY4Uqo/d4O/SUNPfANgY7xxgsG8m4Icx0cgw0KdBxSGU7x4gyufByfh
xwJo1Vs7yb2v4YhCYujzniEakvQKeRRZ+hQNbJuH6h4Q5eNX0/HwMT7WDPQTdvzoZTVINDVCbJ7F
GXIyw1eFnSBnnRSNUtk8QyicQjEAuYCtmRUIK+SlycCJjcRM6lFjN9WwKRqcLS8K5Nv8w242joe/
w9KSsycy+5PP2VaeQzkEd2Tl1zlKVUi+NABFRkRKsg88lA1qp5FEx1HI5wHEqgcJkG8dsgalkSsz
buU1zMd06/RVsalCR16pifFDv04Ge+ynwjst8tovrXNndnckounUSzITd5fV4dwcpwlN1ePB5pWl
uTICJJrbbibjtdNeSqGf302UPQHobjr1NvIB56GWuaplSGaa5HaR9fgK9PqyvXN0crlTpOEVaB+7
xUAZIfAmo65d98hkPKJMRq25Uw5nXL2P0vXI/tK4AVjUlSuvdW63D27doAhhsKwvYWGlGxzwRefI
sopPmW9sSG5OPNqPQZHtCz2/wgbcUFn/KQ0z45R0DLwJWu4B2gYhTrAcg9COA7jfzFd5BMQtVoGA
MZlAf5OnY3612kyeleUhQFIK9tVxHDChVOmP/z8LS/tgv/lohsemHJtzUFrOOXYqBJYShE6RMA4A
rjNX0xfhOc7O1CNTJH//lzjBPxL4TOzpmWcCpp4xF3QPN2GCIuUMEN9O/NzWbJei4nJtD9nwyTUU
3wVJHuwc1Ol8ypHSsPHBrnUgbcfBN1glFj5Otdb3y885AM6vpMwne+OPqn9GtNj/4KZqNYv7Gtv2
qHigKRNep3eZMbQIkYj+SWDfg1psGTzHJcdJ82Cd8DINnqkpedmt/cKJwekNmeShDZy+abagSR5K
Q9cGnjSHUclh01mF3NzshFoLBQtIjxp3i4I2PDgoz+vNoq7og4G2S/2k0u2ksK0xZVyeG9WW5043
NCxkUYCxbnQekJNV7BcT6i12NI1kfeuGB2O0T4vtjRmyFuGT1GJkD3iRvDpe7F6X1ZfBvXInvNY7
gEoEtezLQnTNsemGu8IOpytQlqZrYOFdCKqvfOeaYRttAyP/2SdVhEcvTBa7aQDMK6/GOzvxPWRf
mf7WyccKW0HDSu9GBBumtnd2JeJ6d9TwQDxh46MpxJSzDjVGHfbO4mRIx9wjPHwe89bgYBYG8hxO
nFIfHIqw6Qm4jqSZhUDQ6tZgVHnKDiSlCQNO1+sudZ8rVocXlL98ywCM8IGXPPkgQcg6mKp4IlHe
4ifGuEgR8KmSD6oU4B0GSDDrRfBg6abwggZHx1Wz7ocheKBG9Vn4YITiMZ9CH6CkViZWHtKzTiiV
+3JjhmJjA6x37fXff47S/D1DgwO2Q4IhyAR4hvAkjnZufo6imEwD8BzqOWuQHRJ2Znz22gpNDdSa
9dzV40XjRBHyfgHKTspFTkMukbu/WqahUhtjnO6gnfuLbl4it6Z4HTHTXy+u3s8ie0dfwp+9MCGT
cEcGAGd096FRzX9BWZj8KBCESyfbB45Qlz7GYfctTuLyS9v36dauWHGkYdDtJx+xB8AYZyezN5AS
ra1QHRWvNB/wVVU8WWZHpY0Udz278hoDXBCqP6lCWqspUHJPB4LzuWGjQKMwighwITh8XBSIkBxl
m1l3izxnvNzmjaw3JKPGqCZ8noK0p7RSC7kO2sm8jgSS6mKXDHl2TCcH67wdhZI2M+ujcCRY2t/k
pV4HD+F6s5yFdoBwp3UiIbAOXecwOcj0Q43DvE5TPiP2X94rq/RWlPsb2t5zgGMbsO/E9THlKMUy
LZF+raMfpG8c1HtZ/vjYOrivdIRX6aauUnttCxPZTXoYKzu5agsK55Ko1Ba4ZV8tDFNha9q0h2GK
p1XsCGT9UpkWa39iiXFOdJS9g02ZHO85lX2JZDT2TtQRTJQxV3/xVGEvmhn5bkmGbAz772hEuiWV
YpH8l9tZwrCNi8LhnorASJRZzqtrypckxeJ68fO7a5L7Ib4dUB4kwg7RX5dasCuOLQKEgPZowiNQ
Zq27WTSrWwB83FEDOPLgri+PNChAe7YyvNTeeqARuOv7YhWE+PgCdHB8N4t0zyHlH2R+CshJWSMW
/ctqmUQy3nYAFqEuNWNVNKcUBTpINJYAZOvNr9UwnEDPXn0tWnDTd6nBHpIyTA8o5WiOwgTBicJm
d5ObYfIZYMQfrLHw9maGug2EZZN934NyE7Fk9+NU5+4ubWNzm4rAA749cjWRJO3P2trBJroBKvHO
8GFsG5GzrQpu7miub3CEK51+2DgAvgNU3isvWwMSKJwoFuBaI+HUgMijblHqzgKweyyGZRXDkMat
8PfIbIhPRO+2mMw9Pa33UJvJUud5UZK7BhXWr05qCYhFVq3bHyPq37YNimmvZlQj1U9l1ks+ZcbR
7Tt2pSYe7fYa56vZgGzbDEnqk8e/MUSr3RWZTQkH8lOPuvd3wgbJNfhiruMD2cC7vCQs24B8Cpg5
mRpOiZdlH1lnnHrNLQ0EebEptTwfzexjKuWJmVyc07LJN7Kupw2AFOVZZyA+1LGNQp5+CL+rYfps
4rP+GWVf5pGDlQeskW36VXbBbEAzJ/zV80xjBCV144Th9yoaPqNKR8wzA+Bg70Ibzwc9kwxoZtFG
7Y5j74AMvlgAAN/42+mL4tiCq+mBGlZkxtnDy7SqkzrbMmYG2FcjorKYUC8D648Cqtw9HqzwVNdB
th9RJI7S0gmb/tkmN79XU2IfO/0SJlFSIs2oQZoZiearSCLHWTcSKfOLHSBc4qvsOCDnD26OrXcF
alVj7TbCPFdWAkJoUA+UK3xYmOWq0AKSkt4Frmhs9+1xEc3Wt+N5NknJRZIlT60+UiURCJ7UNnEZ
AgsatZvppnQLsR6R4gHY+F8yQuGm5k8yguduInmulOfvZxxvsqMZi1NAt5TrRfbv/ki7GN/4oyFw
1D/HeCvdFUWEp9/kJhbSN4R5B2KH6JSmEuykGJGc9aM5K0lmagX1WiuKT2BX2/rOsAqDnUgQcCyy
UZ2HOA7mHslcraCeLf0wX92o/zTlRua5fZQDdxcZguGIdGhSk0fyNXlmtHF0XTZosZozNVIXi+Oc
CWCNy5iKw5fhYq2A8L12RRRvaJ7jWuxUYO/11WLyBwuC/rlmPn4J1jThoBXHfahg3yM2VZ1LyVGw
nSSDTuxwn9zK4PtoipOjafrsgQtwWEZ53/0YDBAbgCODTJs4fW+KtFw+m8ZJcGtqxzX+AhTyprZm
cGR+iKc6AHrYqMIr9QpERLbGkBvrGwWq1YCIW3ofyBY7MmD9kIktX3D44l9m0Rj29yhqm04DjuXe
rUCmywpp27yusChohWSUHxbRcl1YxcbW9UI6z0mQMH3zN6R1oNZ+hirqXVkgXNwY4oKi4uAUaEIG
06vy+1E31PMTb1YuosUMyCezkkwXOdn+7paUIHTK76n3pqzEiIywZeqby0VEPZqqZ00jYKE7M5Mn
q3TSO7z0ijPyZ5oNHTr13Lu6TR1/qL2wPAvu4fWrT6kyW14LUGVdxgBlLbTbU5H4tfG7HdO27t3G
kMbI4jS3HEcZOCH8tSFd9n8kmzeKwm3jI3ciIDx2tvmR5lWVHa0QYI3CI046vytkGsThugn9YUOf
MwNvzTtlGUhmD63T/P1Dn0KL1qtDs10JKWeb+ROqfvs6Ig+xaIw9gPIFksmCejdEBXvJcipzDEug
adpgXuq2vTVFL6Go8X+BxIwVWQkAd+3/NIm04Hf50yRfT7L1ShPHd3sr+n67hAlqACacXD/fDhTw
JIVv6agBaRyZbSMdU41RzgVubQVKFBBBHpLaxYcWSKtP1KOmjg38DJcx9SJtCEZ0aFQ0gVch8vY0
b5a965L5jcvUHkDQeuN3Hs/t7GWZWtfCBgfRzYxFHwciBC5lJjfE71cx+8EowEk5E/2RDPtgB49M
ls4mJJsViZOch3w4LaKhPhkpwqcmdxp/PXl2d84L2y9WTQG2MaCmo9hSqf5ckpD0gzZKCr/216Sy
gszZ2GPQ3TOUimVBDuRJRKewyTJAHAx8+zV+KUjT4yCwtn3bC3FK/iCCHJRaDvJ9YqDQrQrl+kc/
9NPT5Djvmz/JQMyTnbLeerWj4TKNFDcyia8fwJzUyfpGQdNu1lhM5jVy+843kCGM0+/qFNlRdWJq
qgFso8dztw688pTjAwKAldpgMaXhIgPDV2yuSW0GZvTanZ2Q1a2Td1Z2J/cokXHO7eSpB0BR58cG
GQmrlr6xtIwUMYvwJkBcaV/Rt51WCKMo783QWrn0zdZoRcoc1Oo3iMKQA2DKRWLVT9NJBSgxVYkx
rFCVWF6jsbhiZ299cSp7xFmckT42zdDtqzQZTuYYJ5fc8KetlY/jh8hz8ezIMucHwlZ4qXneF26i
DLFTf9cxE4ehARVJDPR9Z5U2zo8p6aLjPCQNsjq+RRmKZd7JgEz1pXKy4RjJfnKQWA+6CSnqFwEI
hCPNIlGInd21SeqPk4NKqXk+yWTXPtfANDuRLTVIJaiRRsIeKyBnznJwlf4Xnl1OlPfv8rSxg3eZ
ZaMihyOzRrr2Tdlm5Ka9g5P+6snreLuKQTtyP+Ar+L72DEQ0Afi16fTQGYrG3oBCJ9l5A3IGObCu
UBKrVaQvkQAGQFjrO3ngZd7aG5laHOjjwTFGUSFSK7XvPuNAqExlKKNt3zs/QXTM702bP3hAADzZ
emSE4LEieYOatn0iRgDSpb5iK9KQTWG7D7YAfOCsIJnfNcPenfD7zb3W8TZvrtv8UxsyGaUXq5o2
vWvFX0ZZuNu8qqZTJcLoMY9HczWBIhtZ+NHJC0P7BdyBqM7lvnX0uFs+oQY5ny3yUT3g2ZJ/qlyW
7X2eRNiM2c0+Kfhx9LBfBI0UqnnfGkPX9RpFjMYO19EwuGdSklxQjS5CIN1Fbjmv0mFDcrLoImmd
PeAdT0aNZFo2yI07OP5KjHWLk1Xwq9bEquoBb3bfSYV6di1cHpvUk+HXukOhLQ0WflbylKVTu7ux
LwHDeCBv85Kkds0vixPEGz+alv9BaKTlRNdoeMG17AdxcbVkESfdJDZB3qjNO5m2J7uxnieRB2os
jek8ikZsIj2JZJzFn5sxS46kJBEmAnZHXGiATHdxisP8TCNaUVW52pB5SyUipKnY7Wp0TbSa/r3M
q5EpKX5dIthr+4Ov0jiODwLFPgs2XpyJ7ylYr/ABDmg9qdriEUmlMwyelvQK5FKoagMslB5SUzTS
21gWuKz+k58w9/JrFWITXuyNyRMXsJF2947ltvc4Wenuy8psjnbjPbeA5gFCrtZSY1VgnI85GKTI
Di/gX2rLlHjeBU6AQotfvoKmxgmlEAkoswpxRpYrn4DaIqNqYymUJ9NwADdNs0oLWd3RGDlq2OcD
ZH5Hw47UuVbPXZJS4ybZe8t3jiyzG46CA5hcL0gNLUC+u7YedorZyV407Ct9xWFLlSJOMJ96keTm
U5A+CklW4Xn9Zkri5YswV7HIN6kEj+HPYIosfHAOeWPeeUm8ZaC2vSo5gZhKN0ChdO6iJNz2vj04
K1lUKMQAMPKaFDV+7x0wwYPtWJd/eWIyz53mhyvNLDvlrveZRrLNPbFi0v6Sly84unnhZTV8MMTU
fkjW1Le1ANWcL1Yyiovl+v0Hv06dNbjJx0NWxocCO84rLwskJkfpg517IHH2ELJFOkLMd06K/LQa
ZVdPY35iNmDVSIJiLnsfIJdxTUNdl/UEYuYvIIUL70hkW1l9Z6fBixdMDGg3vOXrzp7aPWmH0LK2
DHU761QYwZ75CGD7SJG/yKLLL6jdzEG8jKEbNAD0b0w8Oo3MOSBbReFF/KYmm8XDjeKdB24mj1ao
gKkrw29MBDZ+ysjq83okSluFU+xoGGpZ5YAuJ0WS5JAOyKLtAPYm44GtSEmytERmThPlw9HAwRqq
FoHBl7QJYCp004fta8+phzzBZvnXeLGJ3qyXKa0FYLHZz416sVk8CICNnaYhsreo4M2OIvcTfOGY
zVrh/DlYB2WSvh/XVZ3u2wQ0JD7X+mUMUqTqkddF/bj46EA9/FizMt6BzlZsjaQ7TOCy/YjkGxwW
dGLaTD7PvoZT+oSoVPOcJlZ1x9OWrUmOy/rbQCbVo8pkdF9JA2WJ2h6JqCDvxbHRldmecfXKtgR/
bpZ/HfH/sBad7C9m4gL1zFbfeNBnd/8edQIr1Q1jubARcHJdBJ0ECvY9fhsFttyy75WbtE9DVeM8
1/OMU6GbweY+oHho3KrxAMDSXSpH40QiPpZGtrodz3Nm3dwfnVidFzPqJZ3A3FlPS7WgF1/830yZ
vdGiNPt2TBqa88/VyTvSEL617tDsDDYhCcyv1MoQIHPzC88uX7tpVoB7WEupaWWOAhLOP4WVjaNE
rpM5LUCVqwt1GzfHzCCN5H5KUeul5yVFq6rHeXaBeMjodrsBy9arrjyKlA3nJk3H9MevUcVQB4Cd
/FenDdNr56XWtpEyPzBVjZ+HtjoVVW4+Ny7Lr12AHwHJyax6MxuN+mTHYnrG59B7M2aD/NU0cUZB
T9GYq70ly+KO64dtpJ+zgW6M3tiRHMljNZiBwXJEdz4q/9MTAwbvqrFc/DBoDNx1tZp/KMuYzOmX
YdnF6xwakoJkYeCoFf2WFt/ki4akKFMku4z9T9sGXruDXeVzWLX5IzDpVh1z03wd9I25AXcaqIB0
FkCstQAdWdV2CG2ktTRXeTj2jUvARtqlemZggzuMA/IJaejbtkKYrD7njYuXurYYRgBweL1dAL8D
SpJ5XQgUDGZcSCQr7hzw9opmHyA4BfoJKrpTK1sXXja8hHywt6qNrL0qrOEFWcI4Q0ui9p67dfWE
m2ebT+rIMjP+HKR5srMjlObKKgS/VjpN+F/FLfG/WSTKDQ5jbZh3GaJ/MUBZP0dGGmztokMZciTq
u75LgHIuyu4lzM1HbqfeXyLJZ9MQZa7bbEjem+KZPZsWOXPJtO2QRsHal8pg1s51KzCmh9nIgfb1
+zgYcsDbBcXJwMfZGhRf9qMNWty9sr3pqAoRX9s8TTdJlMVfcEJ2KVyP/+zs7ljabfnVHjlfgwQt
fIgMJg9t7bQHC3XPD6YCZkbN8vRbIsSuqpr0AJQCcC+CUeUusJ2gQemDVRxdUN6SzHG7/I56TPdo
aFqAZFyRkBq3U9/ZaACG5s0Y0KHJanK67oAMAl3vaERHgtUjLD4gNfyS0e2/jElNhiTzhixGopwQ
l9Brsevddo4JAMHe17dAk1yRNcWemecebf2bVpFXHnKjmBAzk8NnRLfS1dCH78y4NvOBUvbOLARB
1aoZw63Ci/MwmibSLJjnffR47hxcG3vzyQSzb9ib+p9kGDZgGxUfGyOx9vg29DflCOpgszGifVvk
9ZbmouLa3Dl1525pbgb+0p3f4YVP2jTHZ0gNgLYdzXVcfNpKF1/EpOWTcjdjX3vzsAJUIOgCALiT
SDClsQJ4nU3U4PyfhzqapkMBtmX+6hYA7cpXUkcEcgNYN6jTO5A5Gc5zbqfTOFJAoomaeoUzeFSH
zEDGGr040U3IWLbDwR/KRjVIMsmQbeK9whzTmJqqqeuV60wd7nJUNbOs34F40LrSCEks7b7sW7mO
hwGViVrbvGkHrUW6mVyTcaBD5nnY7cohtt/NRzqQXONABM+lN+8JE+q5jvv3839fn7yFPHR2RX5n
CpSqB3XQvgQd4HyACGngEH1qXsrk4ii//pSW03hNB+MbSRveOwc7clFSrY2YaUSbgkXucZ4TTk8D
kP8fpqx2P3Bwa5DnWKIuulF1HgPfZ9ojwTa+y4rqtcnrCMfBng1CxDcF9oF4l9HY6Jo83pD5YOev
lqkXoK7tzZyGZLLIVOkAHjLBJ9FY8S9hG46fUxv5ulHqZ3saCtE+5W3lPyL1x3nQVl0CBBKpANWw
WAVuPVuNgXAeMs+dfZGViHAwEEo5fn6zevM1aF+0IlnR8J9WNDkTwXUY+71byNf7ie4fur3+JOvS
oNuwCtyEy81GN+l8v5IQNGi4dRe9kF678Vu8W8jtbBkmLNmNEThEe9MbnzOFKrXUZZc8MKdnr8G/
FrCkwYWslc3kOQ9dBiSjtqjLdaFawCtJvIdJ2wdIOcF2S637QEclWVwiuSFBjpN25cSA3UHFabon
4zJ2nLvU7b/MrvSydRHzi+Nm/3nZWaktWpwmvlvay0R99EegSsxXoi9WL9/lSOF0irg90dQ/XUNX
TF9oEqprpuXPFz3IInKFjOch7oA2ivoy6tV6+O+yPmhx6sWHbEvT/p/m/mmNosbvoIjTbHuzuFsa
osBZK66oBI3PKgKXyrn2Inw2eU34gHOy4AmHAM8pF+7nycxMnBdPgBLKBd9VZRZjaysZcDfwCDWx
OX2ixk/wLWdzAHcBvAtRyroMTmx08UoFP8lTFUhxz5FYW+kRiXAKhD1h7PMVzU9AYXhwkyLcSAWc
Lxel9U5X7oHo6f0AvszPPHCbz2Na5zi3FeOzIXEdWZKVVwYQkX0wVdO5t5rhNExuc2gQwL0XLl4c
bdKkT7WDPXObVt6naDDBZAe6je/TIO8qPxFq9d/Wy/18eg7TMN6C8Q8Yzk47bAEgV579esJjj7qJ
iH44PEJFuOsVZ2pITj2WBb/sFjX1vDfr2VfNwmFbgLfHdvDlYeVB8uDaqB8AoLoF8pK+eGgzZgNL
Jq+/JqDZxttO/szLCTxsfPgCBEVjHQC4/Yq/MD6aU48MXTNQ+6rPdogoIRVbN6B9kNfOMext3DYe
vpt+U0xx+LUfLQ/I/7/kVe/7d7/78PUhZCCb4h382KiByEQip33R8r+A84JSG5IRHFkgrWlvJt5f
AD8CJBkpZuQZgMKfnFodaaq2IF3blTBbkMwkkn3IMU1a5OEwxgi9vHl/w6fJPCAyb96uh2ZktPbi
4W1a7FfFysG2d0SSHRbSlyFHcDuBlvT1D5r9xSbQQ1Dg4q0BTCIBLcdfiiY2HszI8R+8ri+uymuR
nIMRyXHX+g82ODOkpdyLbUjPWGHHEiLZBOh8ZEeNi+famplAqEFBD2wA6FrusGHw1otN2I/TcZiM
aDVq/6SwkXZ/kb7czSPyb6O80IqG5kqL02WAy/DFiSZ1ns1EPR64KSvgbYPpBSzDfnKf8SeUeiS4
R9T7xhiyYysARXojFzGeIUXE8H2lJ2ROa4LKzwOYad5JiWzPX17IKdIN3F2lQqCXvSna0Oj3Terz
y2QhfW/KeHSfmBxV8nlsrKMmZt9N/pfklf8VUA351qv89Gx4wkaBRgRMn96yvyOX7C6qO+dTMrB0
7wtUHrQ5iolM1n0JtAdgxQTIx0zUsz8AdsX0837Hmy75HCWafqT8G5uSJxZG/AFQKvwh6kAxMNX2
tFN6SLJhsMZ9MuEgpBsc/kDGhlV2lzKK9zRiDjLKAMKUbV1dyVnk6WszSuaAcFWPScPf1DS0q1Ht
w5E/3ExDJtp/8DKFKRySm3fd2RlKJDKcbP02lTQDTaJuOqjHCPldO7IzWf5TTMmwVf7YnQD83508
3fR5hq0BdRMcriBarPURdcmKxqSn3jJ9tlnUi/U7zezz3UrLyjTzdqHFHfVcNv2Uje/6urIdNBSg
CVUXahrRo46ub0Aq6eRgOiNh9qa2cwnw6JhLdVls3gkDq/hX/bIQ9cgHe1tn0VqTsHa8ivi6bJAN
XIy4+5CtHhyT3Ir2LDLTTwAheohUhAKyf7MYjSmZLcai+sjxCjqUscw38Vh3Xy1PPtmi654j1fhn
qaTaIGbZfWVT/anmpnhCSnl9h5I5Z03yIk6+jnUE/JwuF3e1awwAroOfya3/yh2PPcaAXLxkFqpK
Zv+5E6zaNEseR2v6YiSA8pSoQzlR4731/iTzMt7i/tE2cVz8+C8ngdYtCwVwolwBMClhgScRV3aD
EBjVQyj9sZWP+Bpo7oCoH1083VBPDeFrD5X1TwlDhjrJ/6OZnf9Ixso4k0FiMuAGi9SOLuQoTyog
paJkkkaL/MabVUzJPq+tv2ezomr6FZks0yywXgAdLOvWN4plSD1L371pMJnbd9fSZMjPQrZGsRGD
XexZyRQqiST2fihn2EaDfqHbzfCURIDIQI0ONZYy+iPIP7eWrsshUUK1O9SNUyetVtObCnVrzTm0
Nowh3r2qCzWekybrcafoLjXAqUDFv2V8mLriVUTy0uf7wLHCU4XvkgGZWQ5451CYiAy3fB6RaDBQ
LrAp8FV3ic3qJ97y7T6xoupC2ro1q2FFYwacYo1nhPIdcjjkMRjXQGV754/Fj7FJi2uXpPnLgXmq
eInxurtGvv2j76f8hYNi++iCCWhDypKBRA8sOcGRhhV7/vebkd9ii9umZ+IwGvBlHvhQzFsEs7x0
JzC9p+IRKL3J9KlrhHEiTkwitqwMfFZgG5bvF5lKpUb0AtXUrHllwFQ5mEWEfUEJmYWDdaD94bCz
Xzncn64DqMZ0bdk/FKAhqA5RVRXYNOHkV6HKem5oCKIHnP5SnfqN2lbYwZfc/rzISzaobVkXwbFH
hOa+1U2BUApKCAZzT8NeAq7w3//9nN8BoYHKbnrMsS0JXGjJHVPe/JadonfDnk/80VXyMcY9cUFV
Z3p2qxZBLgeZT0AdVhdqWgv/bmHsJ+DlQdmlJbj1qffab0YOLCgfXyPCUhxY4R1bgXcreDZqX+zs
znRPnRMOFy9tEMvkBj+8y2N7X6jENNci5act6WqU5+ahEOcQZuxAcr7YTdxWyK9mDtgR8wHpa8gB
8FWUnUVQRJe8MMqtYyfRp6wNf4YN938axccg4vVfTQqIbpw5jqgTKv6Psi/ZclQHtv2XN76sRY8Y
vAnuu0xn30xY1ZxCIAkQrcTXv41cp5yVp3t3wpJCIdnptEGK2LH3tCYFDhf//sHiQPAbjyo+WceL
QLeNr2bsEZt8ViThNC9VAxDMXSifQXTMbrA9kPscLLabvEbIlzUoJo9Q2fbVGjQIKPEh8ix9bkGf
+0IUYn6RzYBYBuogYajIPfq5jTh3Wkq9YQF/NzZz+eBzaUr7rQ+mhxSFF8ivgRGe9imOE5bzjDIN
uq3CsN0gkURe+kEAGj6TwiucXLAtSY+l30W3JHKh3y28mUiv2jAGVYhFEUR6T7JJ771K6v0sCjhs
w7lvjOaCgytZY9OLLIVX/pxS5YEUEC2AYy/SBnfLeaEI/MfuIh6hz4evH4qn+749lE13I73QunWg
Lw34d+flOD+UA1T+glSsGuEgRZaGJ3CAIQGGeO+5j8dqC1Bkm1xcoGM2JjJDIYlZx/g4MkU1LEoB
e9F5OslmLiY7HYZVXeh84RAPCgvzxQxcfCo7HhNfpu36Onz1Ma0GEoX5CMmYT3bTjVUn9s0Y7sya
xmQu3NBS2WFmr2qpLNSW//m6Vx/TwqZmShA4rC5voBlGZwcVie8ExZlLMYJnvCsa0DZNIOtHEr96
hB5jlRRg3Puj8XdRLvrvBWCGYH6DMlflqNLii8kGfBHpRFslPQdOJ6tGAr7/1BuWtAV2JZV1d6pN
Sh3sl4u4nrpTxlBQD357CAVzXz2lI2j09hbY0Y7U2V96E6u+5zl9k3HOUMnjgjYiLvRtW0PAPB1U
fpfbMlrGnmXfU9UyxLGC+jGPg2HBnTR79sM+TmgTTycrGMK1ttJu05eud2w8R28V0rqHSsdgoo5U
vIN2lDgUYTEfMvgfmTtAw29Kq/31gvx+vR+pUGD9/DWCr39Rba9900IBCxLwpmkmfRq+2nwLynSX
1yn9tODJdejzQh9cPzQ/zLo0P0+7LvjhnV+a16EP7/f6Vj+8yodmYf5eM/XDC35w+NA0a11fhTVT
/vOjuho/vPSHmR/+rL99Q9eVUchGdv9+e8Wz6fPt1QMDRBTYXuzgIeZ+fnDFvqZIzBTDHc2zWS9U
hgPOZVyCRcNZgo46/QPyg4+diOKXSTK9LKbA2kWdu8mmJkOZEy4+ke+Q/GVQjXd/mow9aIFCbd0R
2ne/D/C+zvY4z9x/shM/o7dNypYKVGtHs0aX2yuPulvkZm3kuICtTMu0fnVJ3a9HpOfBjIkui9RL
7LQxqoOL/r6M7BsaN/J1oEhoTVxMK9OF4G2XEPxjbtw+G55AjLUw9raUYq970BALHchXqVDDxOo6
PJjRoFjUXhy9dD3tj9QDYWKRT1O5zImCmFNRbJSrWQyeIzDtFWKACFNfn0WM4mtz6T2/SUKnH7cy
rDhk2Z0x3g28/GpGLzYa+e+kqfP9pcv8ot0C/NklfF7ruiAHNUAkK7Z1iP2YDyEQBNS6z0O/OXWs
5kjM8ujNyhFUqCPUAyIMo+9YEXzxXEreMgBdoVASBHvoe7XPBFWgcpqiN+6hwpiks8aqGBfX/V2X
qerGbOoyjidP6Mxyn7PtOmCczeiAIOXGDHxaAE9vkYgiR4QE+5xd7k433Yxcx2fsQDIbJX+me2kN
kDFhYIQHZ+lc+jePmkv7q2W6iiu1df3quV0x6pT3YzHJe2sEe1E6b0kJxJz4QvUj2LNs4W4u/UAM
C1L2xdl4A4o1bEGR0SPnypeAjFVHH7TXXQI+04OTNcH20oUwRXVsCMOIcTJ904pTjmcukR4QGxL5
T2O8eFKnn7ayppD28xxrlVI+vkLTaGNyz2xy3ETSgd5JWQz7qbAbUKyioBTVTPgPFlZ0A6ZcB4cJ
5i68jOVfieIgEQZKEyF5yC4jz7uNVcmfoTd3NA7TkAkU6tgfZ0Ids3gAHrhIqixD1apHfzht+1oO
PH1N+dAsEHrz7psoJCvk04aT15FmZ4PrZocjr3/ywU6w6lC/+DBEGiwfo5RvuWqf5ZAPP7z4cZxc
valoQXbAzyyDfipfQU0JQvS60RsgzdtXhqh6QOz+y4DH7NKuQORr08ZBhh6hgEb0X1Q1odYfWKaF
gFDWQqYC3IwzoKArauouia+Km7ipxz2gfvt8gBTNAVs+UGYgODuP5a3MQNLiq3NEgLILKMr0kqKx
YgTYcoEQq3U7URD1DCIuF6Pn9jct9ExuWgEgGDZn7pfI0ucyda1H8AXVu2GqynVgxfZ7VBytoHW/
FATZyRTy5kCwoIIbv6tDMV+iochWjcvbhKLIsj+bET5kjnoPZ6J1Rlv4D2UZbr3JwfZIheFi7NL9
GDjtxlGowkNMIWr3uoPgy3ebhkFiDUG66B3WoXKx5+GDGQ8JglpgkxXndgKzg0DQPlQ5chpFEED2
a/pec8JP2JyFj8CkqEWdEba7DCIJsUICNF6RSoePjkfErmwbED3NzkFuVSdoHn0zU1Fxz+5DlGKZ
mcaE1OW/vxKJcbc3a9n/9EpmtTyr6396pYsDeDSvf9M0jt8DQKahMW+vXYgaH/z5YgFFc2mlBdM1
9L7QN5dL/+o0AUb+wb3Si16DGO26gGl98CpQEAX27JCdiiZ4DAH3WYHmR78PeQ0ALMueOxll+9/t
PPcsqEu29O/sbVggX1SDFdlpsm/4iloJDaW/sEiKVVPrtYLg2X3c5upYzHY2E5anbf6GOnb9d3aq
B3XfAoxw8e8Lducgng/kh039bCFQ/Z/kNrBPfV+GKIx2M752wEaVXPrO2PfHfgRVz9I0s8Lvj9ju
ctQdQCTa2LwSksGXYT6FWCRocv/QQpDqOu8yYNzNpfHAlSp1C1DuvKKxXXwQg/7zFcVEv3gsZZvL
ezGeTSALvFjWkU3ZpveXLDaeTFCuolCjm3PexmYufM6QX7sfbDzfZKPV7kCJfW9JoL6rotmVady+
EigST4E7AbEt/Rvc+arE2P1OeCviymIr7KZ7jZvoBCigc9917XBGkugLgjnda+UiJZg6fgodUiwm
h+mVKx2ecUyr7x0d3kJnPAc0tSvXVQHZNXMhxai3I34SpkclsgyQJAewUIFuFYi3GgZjRVU4+mSE
5tjVtZQxavUHiy0vk4wnmPsHa2Gc8BSvNz95IkvC353JqaFTOTo42VZig7IqL1sNQ10tuF2KtRm+
Xko2xYtOt/Wqka2frbJqcJZFB6WPvmuDbDXiDL2oatEs0zlkzgAw2kjoNxOkUP1V3LBx71mS+isz
jDoJIO+tz9aB19mjcTATiIosQHKmbpV2cbCxo3a4syP/h4N92jvnWQN2KKs7mfq8vmyq5Yik7TKk
pLnVKnqXQW89A1yS70nbhgvT7VC5tEImDDBdSqzn3kPJVVr5qIKanYOJg7m9FHcaCmtPfn4bzE5m
wTIL3k3PLBjYZbgwXRepp8uCpmvVIL7owYxiFjWmedEKYO47pYb4qfRvzCv//i7HGLs2s+ind2m6
TZhBqerXu7Q9YJyByLks6OOQLuvs5fd3mdMpXbBcDElIOHTJy+7byEBDbohZDXmrsV9ZXf/ZpuTn
qVdf3HP9RRwE1sqKK416O4Aue0ciENsrYMZ1BjmNGfl3HbX4aHVJKgprufDLoX4boYmwk20aLSVr
5FvR1z+QqcXTONf6XNQIEvG4fqt7Hi+xMfR2prvFrfHn1CGFBJqZiuPAD+jzqTNK98ddnqX1Fh+A
s79eJsDhwIM8gM7eGPGThKChadIOVNaPV1fHQfY67RRwOaAmQ3FZu4gtcI60OUgSwPZbOdA+J1rR
A2vxMzji7k8PjbKdbJ1xIKWljsuNKqPmFsUu5TZT4MRKaTQGCRJI7W0thdyOHPWAdC57UhPHSKWC
bgsIM/tpNLONd4F6CtyMwUJnHM0SagRZq+oolKRHrg81g1hOWcuXEfRZJmCag9B9Vdg+3xHtfrAX
E4AAyCzyXTjbpxbgsyjT73y2G39wHsk9srQQlprrKztA93LX8nYXttlfNLYfeGh/uRgSJsiud0eP
d7MoCQDlqcR9WZfOBmDHcEkK6PNgL9SdO+p1Z1TotKeZUiSNczdGag0DpGvBOCwce8u9FnQqucOb
ZdSC3ixX9bETFTRhTHMAF/t+CIvVxebrEsOgYeTLD5401UeET8BsOw+D87U+mtHP3gPhPdiWqnKZ
lYiOJmb8Q9NMMtOdCgE57X71rS4AFELrhT/pfmu6U6RrREACOzHdsgqDh4y8h1HQ3X/yx246eLCH
6Kc/wiT5AjhUCenfKeyzHY/1dJsxHyRoHr0Ft+Z0a0zmQnzgvwigycnVZlwmN0S+2esQK57nX6fh
7pgm+NqC9O7XUmJuqdJ56geQ+l5X6lRl37oo+dMW9LuuCzV5SI55PayuJtPKIo/vOu59vy5t7NBP
Z+vJAWmT6U45QCgJ5ANDMC4E+rKKGTEv6A1zVq3z+62xmbXMO6x1vouYmx2vyxNbWDcUp6/f/xYO
7rt97usPn5RZ2kprlMVVYkIRI8qJ7CaL94XgyJsD+/olnJzdMOYKR5xRLPo2m75DVTJPPAtRWiey
5DJCbvpMocq9GVsLxCCDPx5bt5MQQ2TAvpFRLiqZT292793LVo9Zguo4gNNz1MmGiPQWdfiK4hmN
QJ4T3A1F5a7DMbIOdj3QQ6xqCBcgY3pWDcuXJY5aTu2rjRiy+sYHax/4F+dmqwRI0Tko3a82Ng/o
GGxKdekfjFszV8kbe9/xGlLrxQEn02kRE6qe3aDTKE9qrTeHB++p6pxvU9Huq0hPGZjli8TGfidP
iuxHh3Aj6n3BppWGIviWDuV7jIPbewcmEgA2qXvToCzGKAhFVglC1Rbk0xeBoauskO3YNxYD/XwE
gNNNMF/6yg7+oyQz+qzZ7PoogvB9Bz8j1/X+QokXBjSb/Ih1d0RaT50Bl7ndcGjnSz9feJ5BusHW
wcqMmkrnq9/f2a5zY581h1QAWVl9b5CDfVKkSU+/esPcs5j4Lsfau4zNPdG0OvFnYeFs5tt2AQhZ
ajJ4a8OMDVLd/ggAxbeJYdM0l0ltq97xbv1Cs0XnCCjR6lSRY6ZltGrnN/8hE3nNQV6MuZPZC+bU
1qpIw36hUoud6BhB8c+vvpf26NxVZcQS7Hbqo0aMZdV5I32CHiZPuhaPWPregzn1j1r0dVJIVPva
fpOv28JND5kQZPHvwcLwM2Ga60dRgGSMHUAFwYHM9u+qpyidzSExPtR37UU2B5A6+6EdnHdaTFDz
IfYb6OqcxwB/x2Ysh2LrCDo+/psDzgrFjbY9eYSIMT4/D5qg5sFazE9X87j0/A6Id0a69dUmEcDf
1bI/ixDAzVJALEHmhfdU4iiXQB6lQu2H616611FQHoBz0tFzOK47W9ZR+VZxn+d2cQ8Zx3QnaFCj
wgpdMwAVlHBpI++3utqssfrqdVIejCntGhRyg8GTUlBJxlD6PYwqD6G1gVZqTzD2v/rXYWi63tOS
AuxKu+4/VNB97y/5sgCJsjAMInBcxM5fflG084vCmeRwZjaitO5cZFz3SMGklQQhUG8zgsRAvqWd
Nxw62YfR8jqc8olCjTBvnSNCF8ugGAm0WupxCeGB4YGOIb/XzhtiVsNDn5bQPcMnuQgaNmxN13FU
cHDbGAXw82gIEXhIo6XgxqLxycxiVU3WRWs/59VQJMZUlULcu8Gr6ZjX0S10Da+rUjxal9xBoSzl
+KJUXSe7pMXB6ohEaXM0rWIeiQW7LwKWbkzv4memmL7xi8b6vaJDg7uspdc1B3tMjcjNm+tB2kPy
9sWhdb9vha2XnSbOW2bpb4HT8DtPUnmrJwQn/LF33go1eosmaC2ozlX8iXnl1qxjlrUBGdykA9RL
wNzKrGldgI73qAu/PFpWNcsADbsWlAzOydjMpcQBD0+CuTZtdr7MMyNmcll5VpvMs0sW97vLcF2U
0XaKajzsuXoDVDL/qquuTxBes84QwAgOVYb/ohkg4ms2AW3p5i1de2Xg7WK/8B7+ZmIL6YZDoDtE
/2tvfI/Hb6hfTwI55TcGSiln8lvkl+ItNEBy4OD+hFeaAZCrgTqJ49f6aeD3RcxgGPfp50UaL2CH
irB3Dwc1haqKl34CoBabaQS0ZjTBbB9m+zjbyW/2qz9SwR/83dG3X+rJs7ZWxK0VH+LLOld/s34o
fIq3LcZlGgS1gNZxucE9QYPTAXfFtan9Jb9GqD/qnSnpZd0ANrLeQyg9O4Khs35pFdVrxT13V9Ka
3osM4i+5CkBl+6dHHAFZbjwgm0jvS2f66QGqiyOiiv+yRjXLMCt+LNI42plbJOCVP2+WQpXPABRG
u9GxIH8xd6E3E+3UOKK61zh/spmb6q9plcVBBEFwEl+l2EdNAG4ElC3BlEkINmBQUi+Ag1xlKkXF
L7ekuJX+vSkC1qwsz32uxDmd3ejsxjsVnMAMkWHFItbILnf6BrqRnfUgyzDboiwrxulqqq09+f3i
Eyhq8azdXO1+icQruDwylEui9GkfSg4WpnZPTcWgYQkzuJF0Lg4MDSOZMZq+aZHqBFWQ8KSKbeo5
7KaZAu+mwF4PZAtx5i8jt2FgXIXRXJBmx0hONsHQsJusAFGDsaczZYOZwL1hO0CG+CKycj2TX7RU
/qKrIgILCjDRGK3+/Qyva3BLNQPq7ajDZ1AwGGGXk2eHi2KA5jHYmtCX1gChTze1EqDcwKtHmhPq
1QaVTMQiK5dVbnLpm6FB6+ZkWrgX9gcSq0VuvM0AiCN/jpouIMv3TQj1SMpAXJfPP/z5UnrDXHSQ
jvYCkNV0aYzerO481DEuRTJim4j7f8Ch7YutF4SYUEbFED2TCvTUzuSXKJSpOqjcomu3IJ928RNM
aErVfeqd0pRDfxUkNNHhekFwXi7LNGCLzPo13PEONYFywmnTeJr+pTX58xqleLSGrNnE4LrZa9cZ
nQox9ujA8C892rpzsd/IweRtmgjmVctKOtPC7TocnT6MN5UHiR3A4iD4OdirD+PAHfw5v+L5fUR1
uf0wbCZ+6CMLmYwgkjzwwACr57eAKkD38mbMK4LQu99nsY+s66+lL+9yAGvcJhrDt08zTLc2fwgS
mtnKLUHqrVuZr8E/7SaQPHduzcWz+xQRbj/pVO1eTMbOIjfbSYGzznWgmV3Crq1WU4XKJgKS7xDI
YxgjEPInuR6ALJhXBqBZJv++w4z+AkMLiR17HtSSwxDaG58hkYqHzG3ruj+j5hbgetx2br0AUjsg
ux9xkAybG1lO4Jv22+IZOmY5npal/UcWHSzgLH/ooX/BUSN7dZ2ZKr/HHTDzKFtwhtSQrzt+KmYi
LOWBxbONn21FupteRfhRzuZgBJs5glfV2nTNpPyPn4Rd7U7OBwgdgZo659EZOifetWfG6NBexiri
0DU2VQAhIlNxay5x675hWzDscq8K92kn1AHhZlCBonoUOZseBL0hyH7YrKBYVX8Ajlt/dZQfL6Ky
1jf5FGsA1z296qPUesH3+WhkGa2s+UZtK3zsPf2oQd+u7oArH3eBo8G1lZN+kRLhAG442ZDhi+3j
py4oYqbtv/8L3c+HBD+MCM4GBAznLvFdw8Hz7Qvkg7L2//4f539SR+Erjn3Fo0L9FTgrnSMdRxAK
e6Na9/GEmgSVyze781ZZaTtPYa/50UPZ/cIa4BaFYDvnvHBPOrZRzInpQT3tIiVc+dXOGuxlFaD6
kfKWgz+4T8I/gvCtfQPGYY80Sv0Uq3zc8zIkS39yyH98Px3383kVJyAg0aLARwG/E3v2Jwah0QrC
rEr77DGqm5XX54898XLURpfdQ2Z7WwRJo5ceHAp7t/ehq22p6CUDA9yyA8f03ozmJN/ljZYPqgUm
2UZNjvFqpm7a6hSEG489SDjOrTeJYxaU/dLObfrVi6akgpDuW1Rlcg00b7tTGQBLVi6fjUNlI0Ti
ARh+BlmuWEI+NlzXkIOwbVHdeyQs71tOs21U2dXiakNgoViE9lBvjYsZ0EOxiH2Hn11Omw2NWmcx
oHUAa+0341DxUqPYtXKSmObtMSYyd9cAPKg1KBOh/TnmI6Sf5fgCTj4BcUgSvoEwZ4VtL1JgNrhu
I5f3u6DR5Dm0UZ0728vBn1Yk7nrouQR8L6lCtZzas/mHqaeqwNcBwRTTjZymXMe65hvDUCezFlxA
IUrMRTaGz4AxBXhAv2gA4A4u/thUsa/AbGb1ino+TdKZpCsP029jzEocw9pz7oB+JQA5RFLXzH5s
J4ssB7Cw3zYA528sGsX7fsqnQ4YwwSaCcunZYdYhc71hnzWyOI562dvBcOzDdjyaFmDOP1vGhgIb
hM59F0yasehQGAby0X//0UFp+BOMxwfxF/FmPLmNG2dkxj/86lrFO11Vgj4C5iEOJQ/cU+T12zq1
wSdguroAtQ9NewoGyMI7ibbbCiXaOwZQ3y00nRZZlg/nShC1qip/OGcM/zPTMrYPo21Il0UzgATf
FfEDr7qVPwOYwZ6rj5MGXA7SO9i/onx80+ZNsTajfatrKGyDQciMars/COGLeyDOASDQfrBJhbNv
c9e5acCc/8DZyLZ11Q+L0OvpA21KfQwl+ZrKMuHQJ3pK+ya84052RALFemZ2TY/MCqLEdHnQ9hsX
FCkr022QLgI6L4ckzOxM8/EPCVkg0HCiN68IImyyv0Cfxxrx3Lva6tNuV6UzdQ8E78wTAaqwbEGC
iRxC8w0b28UYluJp1HkELY8QGjT4toKBAqfreVLgdBAok1a3a6PRZyeAVx5KH+RgWQrGNqYLucc5
Kl9D26F6dfDz9zTULirbBcgJ0UyPkKh+rSaAsux0hOQ3GYB0D3A2OQBRHRycIUeAoZ2qGjXo4NFL
nVjQ5XW8Kp1vblEXSePEQwNFhWDjzxs/Nv/X4zxq7iJGvjgiAk38L1Oqgi+oz8D22pARlJZ76ZpJ
xu2XSSsfKFWTPNclAZldPehdXWUVcLZ4BeM8ZSUq0bRADfr8gpXvB+sefANrCPWARJkM32MrkIlu
WfZkA+20qpAxOPUZ7ffIoKkNaKvLuyaF6E7h5+SN9fyGiNr5geohALBo+Y2JdEoiYaXgWkYYzcc5
B9gixQ8lbtPrCcCJ+yCSgMfg+/tlFj5hhR+90LDc47/sn2jHg1NfR2jNXWWXEFEGDc/K2KDLLXHU
Gh1smMkqnDznNVQFtKWdwpvJ78Z79aNOkUsHtXrwHQQyi8kbwy+NDFzQLfjqFtJG+R5vzloz5Ngf
jW9JC5nIyAVVxug3R3u+1A2BdOZg9Qhn4GbUQHBhY3oXlwmohrHMmLpLiQcQaNa7ayW8fml+Keb3
4XYQ6WkkOaMUU9515vsGIvnp51ENFWKrdOLD6XpWAxNEs0Ytzrgwpzapb4ox8GbFr+yFSnCJz19G
nyEx6MZWBS7mGlRDLSSXXHxdyw3JZLO+vE4Q5PYuGhho9TPUHHZgWFpmkk/3Qr5x35KP5knN/bea
iGsHRfXy0Wyc4GZGyshrj6EQ8w8mj6P32LoH8QFoKlsKDnA1yR++jwP2hEraOCqfA9H3X4LGBWkT
K/gbT58h+el1U7iIJau3YYqaeiWadO1I+Ix9MT1XTt4vKyi4345QHts6ULDYW5WVn5ALIKt8SLuH
vmrTBCIH+ZcWofH521UPnN3Vc3iRcgHmoT972mb7SsQ2iMonPB3mgKULwpkVSTO6zOeuN+cArwMT
4XSJ5wkyhsN8Yr96G0czhaPWJS+kWo3IAu7LioJnb25lcmigpgtKMhOGEDMPmQk+mMslKtHbh5AJ
93Axcbdc4A+E7OaIW/rQj9luzCL77UdMxulN2WO+c6UYVxatnTfG5d3kVflDS3L7BLI3VJLPzrzJ
6CLQlTohMMYfcGM4x7O/1+PhQHjNkohlwZL3SIFQl9aLaUIdUqueraAMv0MHeEgcmWUPY8bczTDo
ahfirFVWdnewCp+DpTyLTlkBhJtpGds42/LZZlrGlpMAchJZdff/4fvva1qj/PiKZj2rsJ6FoFCh
mrnrwlyPt/nU/exNnN37VLpbVvZQY589zAVMG3TpzBXkVxvixmePaf84QrZp6ZR5DfY6ZF+Urx5T
HBO3nWdlW5d506Po4rd2lOLbfzpwAFZRnpmEpVt8R8R2RyVyUqAzAcbIidjRRVnmyc5kudRF0X2x
dIEAmSi+Rw1ymRN2WXdlNaImHZpAGyWq/DEWqIhrPerfdqkdJE7TBTh4IFuZi7J6Kmnm4Xbps53p
2lyFSw7ijQ2SFfWT4GmBmzfP1mbUF+G0CYLYXZrRMAV//YAg7qLMUbRdiTBFNhWPwhp7avzmlEZC
XlVfwViZDKkIv3e0B2lJysKHCljdDVTGw53xjRmYTSNgdT/51qUKH+TsO8y+cSyj/yjl+YtKE8Ln
XgCq0MAhJIRuzszf9WEr1XdObse0dx8uzzZkszd1waK1HfQUunLgTQZjLvtDF99kMTbfQICMD7z0
qzvFUrUFWGTc2lLJu0J2xSLqo+4bad4vU+Y6exIw6yEQHWp6VNDuPTw6bnwysWXeNcU7Gdqt8bV0
eavxo/2qcqgGkIY0D45yAqhsW1CUdUAmDVY/GxSQX0B//jg4TvmY1jTexTgmrozdBSkPhHW+jL2m
eBKWw66PoyNIEelhTJW/AqtRcbb85mcLWSt/NUIm7Fwy31/puZWlb5XrAY7RucXKEIbguwsZKZTb
3ERW4D+6ooWkCHhF8hHRVeM2Ubv/j+1t/PuZMnBiP/JBAm/jaOnZOIJ9qq4CFDAHmXalzo5Hd0jZ
h3uU1YV703J+ta62Dm8BXETl9u98r27X+f8rG8DVSBuAajcbankooHJZJ7HS8mD60dzqC/6oyy5d
f7IbD2O7TDN9Arh9nZjmddwsM4YAUCbzYgOzU5DR/vki3Lyo6fM++xrERdeB4K60s2WJ5Pi+/v3C
sGPYjy0BiGYe6NopwJnpl48ZQTFmuFPd09X8aZYZMDbTAqrZF8m1/4/zri4E1YJJ0UH0ygRSGWHt
qgAr16JSGeKsoQwSGqF0rmzEf9Duua6pE7ty/wY4F7kuNj8eYhOuE9qf68h8Nbmk8pvoXDoewrlq
WQ6B+F6UaYY9fSZB+MeDrRfbbKvSoLp3Q+C0UcmFexRubkKK73oawHPmnwxANIMQH9DGvX0WGLvJ
Uwrathk5iio+gIx48XOAW+DsNgO0xgCFlPkZqYKpRcJWMHsHmosWDByitZFuqaJzoKbo7EPafEsb
lGNdbbLprFOupxXQ772VGD+Iv6x9l3sn0zOXCIoGiaulg3KDNDqb+Rw126uJ9mRpXLz5Jbzeii4v
YWzGb4iGu2zmf5y4s2aWQx6yjFrnuKGASCvvZWBOtB0tlCGZbmHRaVFGKt2b7l8n6byAKC8n367M
c1BK0hELzrzo+LGKhldwWgPeDFYShGcR/pHYmy2lDwwtihSiVyYXkC6Tbxo0Bai8U/nKBI+8VH4D
5ig+V6kQSORWs04hgkpm9syngJovz182sdSnKrAAVC3r4snDhjMRISDXI0Q4UNbu/yBNfBd2rHib
HKimAbjkn6Fq5W8GKcS+J9nP6Yh7/pw+Rc19wcSJlsjQgHjiDnSz2Z3KI/5UMKgZzOa8G/QJ+acm
uRx8vTzYyAnld2a0iTIfJK9uszejXdrdefMaw59rAAWUpPkYeyCOCVG26vU2RPYG4CNdUd1gL4YS
ByGj6maUNb40vsyWAdAVG9T6DdaD5ZRgHQIVL4vEI50vCoDLRGmvO7ZeLx692JrLJni5Ni4cofKD
wK0K+llwRpl89+DicDN3jL/MKkSH3cbepeYFWp+M675Q7BLHiwZQycUtsNOSR0fXKqH8Of8rogCy
uRBssY7jNE6P+Et25h+Mar5swwvJNiYqOE/37cG/oZXam/qRS71xMWeaAKFYXitOaJqX0Jx4MR9D
Mzt4ksjLp3IpRDEFyaT0f04dG5QGhlM77KyAKdTF4eL6tNzLSez6sP9pMvZx7jKa4/MOO1TP+ojt
o9xp2pgPwinFgCQgqkrMR9I0Fr3zwZ5jesbDT9WdTVR3Y3pmushjfZkuhn7YNThOJDEZVhOJ96Kv
oHXft90tk+Dcl9TTr7UFpAHQ4Hwb1LV+hQrKoaxJ/1ChLOWWSijZAs4yvQpopfyjWyYpA98Tpjfz
ajhucJ2m+CZRLxPrimTVIeilJIsirVFyaY9ZDX4sND/3Wz+ndWImXJrYWjyxXnuXRS42M5PVA2R4
TPPDJNMPS5CIhGDm0UF4mkIwm6MIl6yjDjm4YL6YlluDrzvsKrJXDoOk9p92cJRCmKnTWbcQbVqs
jB9y1sjFmHmoElEnb05IYHUV5bAbF9P3UXS97JHTATYDR8L/R9qVNcmJM9tfRAQ74rWonare7bbn
hbBnxgjEDmL79fcoaTft+jzxzb33RaFclNB2NyBl5jnbRPASsPLjeIii/K8VjrpOcEQEGD/g9qkP
ezIMUi82dWuKM+loaMeDlWf94yJEURr+UxwZ/9XNUfPqmTP+zjXdCAWrms9txLcoPqi/qhKzo/DH
fO8oEefM93anJc9oxywAGI/e+GHyqq/rcoavxGfwCRxiWfydC29CpT+Yy6p4QGn8lAtwpplIra4y
zchHrQBbzbwnP9ILw3U3gB6ctoOJ7ILQouiZZl3VaMuseZ9VXPDTHLnAbIpFgQb9tj7gC8V6xS/O
gTiyXN80A3S96NexmtmdnOcMWFo4r3Zq+2LJVqCOm+XLSmCjWq9cvIwjsETU3d/8HKtIVnMCgeeI
htZsrswzStXNs58ANioomwIfHplA5nDuowRnc7AvSieyYSJfQ5UML/LbgvcwzEoB4DV2fxHUCeGq
NMjabwAV2u5X+BMCWLkRJU8fbA+UbRo6VEYJsAMaWgA8LDMSpdmCInLqrzf6G19b9RVxNDbu0Wn1
cT1rWvvo1H33MLRTGQhnsIBnLaIXq40O9BjtZJQfWCOjPT1t/cJETbArX4CXnl5zUNUsT+F1eeKB
HxbNTgcegRPcGJ+o5s3Dd4FWZZ9alc36KVClHASBMrNPP91QhfVlrNgOpSM6QL3Z58yb8kcDVSlP
OAaYQNWEfmgSaai0qQlYl0Uq19s9kQ6LRhfHGyirRl5usKOgrxKc/Kf8c6kP/BldSeKCLnboPRNH
5ZnVbWN8xQP4FNUylwY8iy2egSB0Rha32sZmXAWaEvUpUfVm7B7cjnAhHfnZbfaLnJuvETbAIXlQ
0CWcCn+jW64GsJgKKDW+2Mylqx2RJ5lCGhoxA11klU1CG1llzZjePCeUcu4Td/6bjKt+ieBHZYBj
6W/IzYJxqpDdU9+BonxCZ8fGT53yTKLUvfLBTsqAJBrA4VAfblZZbvuH4KjB1zcDXuQo1RCJOLhI
lu1QtOtt6iIRzp1hDftEG4ez1jXddEYGfgdIl+oxdQv2rJpWkF6xPr1LZg/+cpIAiIyf+KO02v53
60pZ68g6aX4gdTP54oFOi1v9a5ca+TXjHjLXSt2iZH6H/gHQKirRmf0nECzJR+yc+idXdFfywkcr
O+pOpyEJAy/ApiSoFOANMjFLaFuv+ldbi95Co50xeza1aQwnN+/uBjWAlDHa6Kir2WdxrRv4Mldv
8p61dyWYH2ojLk+KS8k8+B3SW42XXsljcY7iTIaT7++LGdXl22VtPXs4bDcSMHBx3UT98gjcYEMz
g0zOBi6gYtP1i8F7u/RyhfcLkks+NKhnrC3tgM++QxzHLg7o8uSx5sOzA7oUND0z/+gbkbOdjNZ+
HaxeDyoQUZxBcmS9VsDMo0UgcEsei94EguIXF/uCo9F5R49l6D3VgVsR9th4LwP+YsCaXswzulKV
MqapW5sXVMigo53WrO63MRa5iLgf2Mk4BuRJMWlmZTnKpNflq+X9rpYLri40+3DZxd70XhfqaNj0
szs/srXDCgCUKOAgggq60ZHhRve+vvYLd8EWIjeUfz/FLAUMo2dZD2ysqoBJPz6QaKK65aGM3RLJ
UdSmko4GI52Kq+8nR2T5ALNGupiZJ9PM2WX08Eu48cvsLRRFqUGIEKLb5tHxS2svOaAU+pinj31d
J+gux2kHsvioIjWM5LFVg5+7dohKgcWD9App/s7O8I+tFtFA+iT5s55j535V94l2sQd/vKyqSgc9
GQoJ0SOiwpNhkgVwK1JeHdbr6lXtbMFbVO58ltRxYKn7dWbUzKyx6H7xV6cQ2H/eiRhSJ0wT93H9
sfrSQ6teh/bJtHuNqiH7akq05pncQoJSia6sAp0P82ejKu2wQ31XwJS+6jq2QVZovDrYZ7xUCEF6
MXfiUANdY0/LeTUA0hK8nWgk8rARc+0N6dGn6wZ2bA+nqo82mjUO9xqOE+/Ri90EnNX5PhoYdO+G
DmBnG6OvtQMZmLLSrBqsT04B3rzVl/SJi7wIuC4uN3oQ+wAlw79b1fGcyKu0FXkTbmO5rroXPFLi
0K+7O3M05dW0/I3nGBlgMduPA+k8RXBLBmZtZTHY4e9cy9+sZBMqKiSr92vY1Q2d2kZ7e9UB+ZBD
w2ds6365mxtxorUUNUdKbAveKxfVqLj3cW5BSI7mm9HOmxMqetON5Pr4QEOXa+PDDPwCkG1Md6te
b9DCj0bbGX8Y8AXN7vggkPa9XZ/byPQAHKMALq/hXjjqzNAqM4l4PxiZ3MTTVOFMxGzci/0+jHFe
96iZN04jsBlOZKDVi/ci9zUawLrhO2FHa7NvPeGcggTCj24bp9mZ6Bjaka4dK/spyxYH0hRyBj68
qek78rfxTH6q0Uqu4KkrvXOxURfdpuxG8BixSByTEXzZtt5keJ6hiaU2Wnz9ooQCvEMYcuVXzw0S
+INW7UnXuihXxD4Ni2O1GAQZkHGamgBK1MQuf9Oi+tKOchGug/mrSAY/6kVYt+4XKeN2v6rWVUbk
ox1Fua06mv1jOFqxOtNa3oFuxZOoG231Al88PcoTIrvtD9IDICl2DahP6DVATQDPswgKp20e28IG
eP+7jkQykK5r9mlWHpvEu85gvzwbaigjC7jtNKXBGgWwRBOrjs7LdDUtroUXu9j0TewtwAevaZbN
QYWnNXiKm0ept/vcsdGshncqfmsd64JCLxy80bRKErfa1on2iO/w6mh4CWqUmB0jFUZT5R5PADhx
kSg9p8Bzd/oM1hR7kL054PiBevFo6DgDR5Rkx8Z0AQlJOmrto46+X11ITyoPxBYHI3GffI1jEzTN
BrLptQHIQ4g0K5VIs9+J/2KZNeZGDiyW4VVG5XNfWMaxw2btjrFB2zaGXn1ClR+eIyD2+NO0Grw1
Svwi9ml+mKtp/K4x1LWCL9l4GRyv3BkSmKm+zCtwyLTsOGmFvkRCM2b1CeROaArPSjAo9ni5AITf
vlTd+DYAqsLcJa03bUhHVg/FbtWW5EI5dkC52TRT5ux1cLmitzb1bNTr1KzaAnMQgOPt/SKRgUKM
bZXA8dfgi1ID6ekR1UAAWkdthalvuyrWLzyP+1BrfxQFOgQ2pKJB78oUmLF8b2h4YCdRpV9Iv/gJ
JUc+sOo3HBl0f4znM+kc0DklZ/IUOEaJYD2BM9du5DnpOPa+aGwfztiMA0PEKbru2IIT8ozqlMgC
e8CkHJTtP7SkkLP0jJAc1jCr/wB2PCMgT0DyimBiyGhLu2iB3eI3y9AP5l03o4vzRk9ihmOoAox1
19Wf9I6Tdhdmy+BGTyKI+ZCiSqynRQKA26bsbcC3B/jEL65cm7sRUGCo5Dpp5dSH6My7R+3jcIjS
qg+ZGmhmNeiDB2O6Jj/KZAfA/X0r0VDo6EkVBeROjhQwRvozCtZAZAGHhQ9w7J8L/QzQQxvyWaa0
kjyZ4XX7wsu65Q0Qgda+QRv/Hb0KZsmb4+wOAF6xQIRA7wPH1sLWmvJgiMD7GMWyf46rXBy0qa5R
JMb754xX89OE30/QMD4vmgyfiIndAgNGOYAnM72gGv4vklA2A7eqRrodH0mLhBreJSCJOPsfQzRC
fukj8KagjIkf6oINV6fIcZimBhJpGGKgjzDlMqKNcACBOhzrEvgrZBkFvoenAWyC2Fj+DLEuXGOv
1vUCa4RxVI+CJbYKQz6TuvQaQejGl7ED8TihBrExiY4jvrIIDIiGG4Aggg8iXz4CtU75ripaQCLN
yI3Ed981pMCf3fntCNWVwF0uk/YFpz6oY5wZRyFO5IejHVXPnle9FAQc8q4vjakCYUX74pkOkGFG
jv5QFwl5dy6DrrIPTYstDEJ1YHfHzB6ExK+0ZlabVabZoiT7uobEebJqAPHpwHZ4D0YGF4Qrb3Eq
ZSHzolxlUpK7sEbjyDRzuadVf3s7dLdLGGfEX4XuW7bfBKlRG5gDSZ6AJVdqZNKhji6I9Fo/kbQO
H9ArSdmmVh0uoJSrvLqvgJYqYCsHN9D0Lxoe7J/9yd/leuF89frI2tdabhxITEA1k5e29dpqeXx2
OiARkH4ys88zvkOfWj2Nwf2JXQXpi6IEoAp4Uq7MM8wnXsYvppO6Xz2GAolWvSsGw7hjQDG6q+bY
uEs6/a/KKfpjjOegh3rrwjhboJ5zlceik67doXO4mLD7d3UT/DM/I6SBEfH5zc0uTH03uxrOzNRa
HB0ih0XTDn0CTWqAH3jAedyGrotquwk8PfLPGWmZO6l3rBqRJ/MuveYkYQKs3nASZgUMoneZlEVa
4uuTpjSQefEkGTuKOkiTSZV//NsYayArxsmapaN4vgD/rJy1aSNwKrZD4VsZoDokAvbtgC4P1zW/
DgU+2aJWt65C+NYEaAGuhwk4E8ijnkv7SjNyoVk/5W+hSKShqB4T8zN1YnZ9e1fxKbtS52bVmvwe
vUc7stFQ4+11LKYxDlZdO0k36Djnh1X3ayCAHQ9Xo3APqHgDwphA6goFzOHQ+yJ0e+RuAppKLZrK
DU3JzmQjwtlH6Zwz5f52yh0dB3nDx+F/pUNC4m0tLevO0xTh3f8e8V8Eq8AwkqPsDDdB0XSG/XdT
9NfO6+S+5AlaxkTkPnaRlJskRTtv3QrgXTnDa14Wcu9GugmMLgPnXyboBkErzc9JG/cvIoqKfQxW
v13SOBDLOEHvcT1uyKoDfujRB/3tCAyYFxoAIHtC1iF9IH/daFBqZmIvTUYHnwlLNPBTd6c4j4A8
V3QAffIAjBDOGujEaLaKKCCQoPVKkh3pTM9sQ10NhXzJRJ1c28kBw68aXLAMIYf+VLEOuTlSNWm2
wa7VvSy6XjQntLpYZ9+q8HXHCjRieUYSEqLvBwjfERy0wLw5k75UyOyrkRcM4KKtbwSJhj9w6fHv
rZhAhxi3xT3LxvpaoIkuwPMy+Q6kq10BstkvsijwnnYFsGAZjl+5mO7IwUuwIaKVESp5E1+vr5VC
CSh7kGm1Q/YN36Jgc594eTepmWeV0+ktFYzqH0fbdFICaYRwndT/xgWf/gBgAnyvvPjZ5B9mWzyT
pCVQdYQi9cFxmFgVxNbcbz+Yom6sj2mZPpUqEU1DGqNQc2wd90DJ6dVAs95o/masEcdFUjCCyyo9
q+6s1vvWaUIuxlSpnFoYYCFD6r51pwkvzdQ/F47XvvSO5Sm0VXc31X37gpL7CGkhPm3ImgE/+BGP
GrCxZ3MXoAbzjlVmeh8VZfcCZuMxsEaPHclXd7L+UKPmeIukJM5can6KUZZbb+aWmyHRDt7KvPGy
Ew7+92Rd/Wanw4uYlMvgV0CJcAW/RKUu8F7t+vLFFLXqGAHFq2ppu65DDgCbRZQ4bA1dECeTcdXf
+vZAteuFfcht/Dr8zu1fXMvukJEE2hAoCGdn3NhznexWFO3fInCT8saHxFpFMFUEctEq+mcEpBTq
C0fQtCV68yqQzgCyqOv5l7btAZBcOMj4t/kO4M42eAfnLLosU0DlRBeShQFmHi3xzz7Dl/OWFr+5
s/lvkCuKwyJSxMWsFtPMYNwK6rgutxTQi4zqogO7xzeHcoPOHRF22HaVwEHDw9qUThqS0lCWiZxI
SebMmf82SuGpjh88/n8b4kO0ZUq+SYyHAfqZsz2Y+D5Tq0vNTR8t0nV+4V2hPVVt+1mojuQ+H3+r
/40/xSnf42TW3JxqIHSC52vcqozDJ7QaOcglDdvZj61VMpSUT/NiA6TIm/TrOlRO3ERZ1ylbdtCa
eF6jrldU1tVXXX+V3m10bx4KRXqzKOINr+qtJTS5Sdvai9CaV+ehVIPhFGm67ybgqI/6nIc0YzJz
0Drw7gROyAlACvPVJYPXAjpjs7rrgDRCm+xYblk3tNfS6uVeoKYAVd15eyUdzcbWba80a6e4CbUG
G0G1wFUDzbwarLHLMr2eQws0CadFt0ahWQP2W5xsoYHyxrBeg27Dy32k7dVtrAZaQdd8v43GB2Rc
X0m0Ls26fTZap9aPNLVo6kvfPqNztnrTksnttQTVZk5jn71sRKkaTZ1Zb4D3CeiEYCzZGNBS1mgO
WCNUlCWgzgyxQUetA9gVXjz0TOTHvJl6sOZW6AInJbp+Ad2nAQEHQFwPpMLj+M2PRBrIyhvAMjCT
h6ueYvpMIqbRFst6sirfHFm2MJpxaVJhf/jz+so36sETDqTrN791vVv52dFwjH5DV10N776rfo0p
8MDemYq1SNuYwmx2A3XKG06HX4DCq3b90kgfqZOBD/Kk0iZjFm1RNrLDjzOFdiKnkGaLOM5g/1kt
mjGAW6cGpfUomXMWdeaeEzWQ+DsduQz29EnXdMApvPveLCWR1pOLiF15AIaaL9OTqOJsowFqDHsv
98qKhqPkhn8cPugGPz5xiy0edjqDKwNUTng246/TsZznMi/1ByAf76h7mwZmlmLTJIUZLrqhB6cH
PlHQwYwGb4348NCXWTMtV/3rzRWJRRMsSSgNN1V3iXhGsW/0fbVXFVjB3sBlpkiztwMvyvuirYqD
Ozbywsy0OSWiiU6s16zQSDv7MBkAXe6BcLwr/XJ4NHsTtQFF7r3whAHckw39l9IWCVBiUvl96sVd
Nw3mjw5ceaY3jqg7HD67muJP0+P8bAz6+Getjd915g1fwdVtbQrgWgBS0PMDjnt44tXU7dbbQtWf
ggPy6uW2DBsZq9bO3m6rjQqG4kMTPUzAajrlonGfbEP10g/mBWwg7lOXWO5TrXhQjAodjVmOx7aT
xuZjnr6QjbxSnI/sBEDrduRABrset0CNTR/II0an1FGzyzagi5COO8Mns0VTDPnjW5adZw+1DBSD
PCQ65DbuCAYvEjsJ0r8Ep6vrVZyCxduoTEALo253Mhrz0TefkQyf0G4wARsDoMH81Zwi7MNT/ZEr
lAudA3e4j5BoxzsfEB8aeL/fPWzZZwE6z/z9wLIeNer23OD4HP0sNCtBBIayjloLSER+vl0Mq59E
W95/gTYyUE/+Swcl6oM9FP2jStiyYXRRuPRr2T9+6xymY4Pw0DgpeF/RYG6ybNj0PMu+gdTjYQaJ
7g+3BqDynDKOOsF5a/p58nfk6V/6OtO/ItvINrUvrRev6eetnO3mIQdSEQrk0ZQm+IRcE0hNTyYL
RJ3yIxVAok51k1ZZ8uolaR5m3I23pG8a8FUYwrXvpob3T1mSPVOlj15G3s5oTRB54DApd0FNac/5
9NVHA2eH48LvEsjzWw0F1fh7n8r7MXWSoFGG3JxDlIvNnwsgAmKvpJ+NDGA/KCRxkUrtintPs+5T
rXBf2Fh3L30eZEogTW/zC45zo/uy9ZwXP2mf5DBvhpoXL64eZ3dZWT2TJJXKnMwtcrvNI54F+csg
ElRkuNw8NVZXvMxZ1h109LlvaYEnmmmfTk0SZrNT3mW2NaCm2Ml3Lj7+ra2vifIuBkpbkCmllc/f
Slb8aIXNc7nJAeC16ade2+hdox9Nqk1yTjVaYZ8qVXdkR5Z7TOuKbXRVqUQD+TvFrB87naOWqQ4r
Iy+f8hmHKhNSgE7uBeg6TFFqLHAspwCIaSAxFgqAGNUT2Is2JqZFP/2QpUTnoXKclYGsN+v+UVxC
0TKKh17oH77+tzQUmhxY80yn9M6Gr7kfhlWHnLl7XsXV70b3L/z+hQsDcssBG9jLv/ClWyG/dsZr
e7PIv/4wN2Hq4QLiS+vsGUDFAlRyF9KMBuGaYHVSA81IV022v8/a/NOqulm6Gm6Wkh9e9zhsXSM7
MeBePOOvPkm5AsNFa4fCj+NqoNn/R9dU/tYyvPxUe91/hHPyzAVcdzrsDE8fgkZy/4++x1dPOUZ/
S5fflX5TfmXoPd/2oxzv7dHIT3i8VsdMT9yHYpJ3+dBehNPvG88E/FZSofK51hQ8Ez/6s+YCy47j
910qDWyLlxUN+6oGMryVuSHwyIq/AGT6lMW8/14707cJD7w//IJnG9QZiid8tYz7CCn66zp4YFe6
MhEn1/HrjXYVaSa1TAsGPMa2jHd83NBKXjrxuHlbDzA06G0g3gaiaw0XiYmBuzsAV6LNDih3Z+oz
6osnFxuGV+A41hcd36cBqcmL2ewHvnDdpRfN8GIWRBY6KYRqXEOzcrTt8T9+cNqu+qSNABEQdu7v
kLUsPxmeZxwk0CaWtW3pvvWx0VrAYKch6FhAx6fWGj5OlSLbw3mHWgsgjAQPRvePYi78P23DuQfd
XfIqHJ7tZzRRnnHaxfB0tStgs9jsT2PaT3Eh/pT9CFb2rnfuqlYHDxnAW7c46wrw4hzxWgWarK/j
vYODU/8B+cH8jjO+W1WRD71SNYXI78iLjJEuhXr5jqdVp0mUA/oZPiLAGeo/kF9e463smm4RkB+F
U1j5oV+6L+tSlrrVA08PjmB/dgwnniaOW7BtGedr79s2Pvjmod3h+wg0GUpJg9SKYdx2tQMA3jLC
l0Kd4zHG+gEf/F4m97eewFd94a5vHBdHtEdsG/TkhORnAy/3ala6fewdx1VH691Qbh2+5ejU/mKn
PX55zU6CLKFRbNNgscoSKUIS3XzruyX/olvcC6eykqi2rMD/0bhAGUl6cW4HNAjjfV6iPzMSgExC
26qN2467yfpWAPc6cB1f3q++oJV68wXon/HacuO0gCygiSvdthkoan3V6m6iGv48ogBZXPWpuoxs
+JaA4g1Eghi8onsb+lj7KJKV/MjldyIZyMXVhHNK0IM7SoAOAAQuEpfexUaZFZ9zhZye4dAXmXM1
bRRROHlkxQjkdZQJj54PpKeNxvz0kUdeuvUHFl9pcAWw4raGpVd7m/WoP2unLj5UtYhOvG8ZKqrK
3EHZpACEoNn1IRoC6whwEJiylZT5g1yVzNzpHu6VFi1OZP8gozlbIrU6I0lmmE2PtgjhXSRHf5iV
o9Pjg9K3O+9CZq03O/D1cdM9MC8yT4bpP1O1MbYg3VPtofOpiaSxk/SuRyX+VaL79kousT9MF7XA
og+H1Zmsk4Yv1KIxzmsd+CBqHPQKgGylRhl9IOykKnHyW2g4q7QcN3WPetKGuQHy+WVYqeaLdSCd
SQ0YvzOjv+/NO/KktUnLGc3JKsLqjGxHOODz+nCjvw2aq6t/WJbo+T4bBvFQdMDQ70v7R4WJNtjW
DxuwA/ifXyZ8hObdR5kGzzVec+BqefWe9TbbLBWVffMjFTZQk1ZSRjLclFTeVF6+r43BZYvd7c+i
zQ9RkNxH+R22HMadPWv1GQcDY0hDZYkxzFLrTZxAYY/NLt/d6EmkBeR7I66RGnCC1Bsyg6cwGHtN
P5EVOYi3S5D4O93q4lZTEJtueW7V31oqATmWeiiZJ7FQf4RTnwBhjuRlOtbGD7Pu+j3p9NE8sjYZ
jrxHX2lPvZ+omqlDkmkGkIs6/EedCUyb0Pv0O891YWP5cje6TofHBvoX1hYFAZKJXafoKm8MJK46
APHs2jS2cHLxy3pNpHiBJypKjfajJcq6Fimj5jiyvAOhGRsyI0ApG3hdhdFepioy91YU/U2qdQDM
WHtZRZo5akFbaXyHdgHUtKsgq2EVb9bOqNYAYGeMZjkVgC67OpOOxNUQYye1ATyd3BVFrW1TOXvn
Bn2lJ2MQ/d7kdY+PkCZ0ei/7s8mxGwG6InuUBUjWIubLPTaC/asJFvVWdfmTBwrrh+PbH5BRgFfn
vWCYSoWXquF/LBjuqYD4pu6YqoipDLkVvNkB7pSFUR/74G6v/JBED6RIzWa1RDj/Ow1Aa1pdaAUN
KGguDqUPKkEc17qBaYBDo0t9fHdPhrFDT47zih/latlm8lfrj9870GS8cDSnHGyrGE4TdtCPmZ2h
Tld52NrfEkWI33H0EAVuh4OaZGijsxn3/bYseP5pqjztaPqGHZCYApYxbFPHBJy3nn0yBfgupyr+
i4zNNGQPLUMGS6304y55lpYL6MYu/0SqEmjOmQUUAQ0Y6sKNXhycV14T1cpoVyO+QoYsP3SqCZLl
vnbihgBCvbIOOaCE3LkP8BoEc5OqTATtXrzvkabeLjWKQy/fZCo9BAJMi+Qz++MNJdNnKP6i7jEk
E8fjhGwgjgJ+dpRpLVodNC/y9qSjwR3te5SORBeSEp7X9yXTPrSh3QQiN1GK6EOgAV9/jg0k22ED
FJoCxeXFvElMUTyAJMDHpteN7oc+bcJFxClShDrL+s2nMXsc5yofx88B418R3mfT969TNkxfBvT9
o840eykb3bmbxYgqKKVvS73daVM7gwYB4vTTDYSczh2X4x84ze7DSur4zBJ1eZfYEfb1eWqds9E5
kd7mIgFxjPBf2zbNQukWAiCLJQgMVf9s6njmPu/7bgGOAs1jGgjAhy/AUU0qThVA2p78UdTPhZEf
qI+2R4sgwKdaf2m6pRg8Mbv9qNh0LV+kQerb/Gyg+QxfuWW+XSFUXKMdDkUjP0eRjQMpgk9ZIF9p
alTAs5lQX88zUL9EyHU90ABOT0DwA0jaFtMDdzCQ2nZqkBx0OE344IpuygMaeBKcbP30M5GDvrft
ZRGpHQfYt40/3HnVLC8tiMm0ZOrOwL+TF1LhvwS//Qx/Ainz8QAnGScS80Hvis8k3fitOjJQKKH1
SVB0Dk5XVTw7HkH5Q+Zluq7xpVhu4T981svQ5bU0+0yxl/uiW1zDcO8FIME1j1DrXBX63kiKh0Sv
xTWXY/fUpRO/To790OsZ2p/UEMVDvSuTpt2R6LpO+5Tz6sGx47dFJurdrtw1l0VNCoRo1+/9zaBO
4mlw1HE8zSqc84YGeNWsQTMPpI81KwU9GbmM4GFd1nGgl/wyfV+0RoxYyzfTEOHrT4X9sIR8VseB
4tIlhHBRZZRbhw+6ZUruaNDFzawrJRLpyPhHSNqL7oTtPLqxLGEFBjafiwg2HwvMUbBaKtdH4mol
5//jWkASeeh1K48mSnV2I+VCUgVlhNYGwKMq5QIRTFDCWdui/wOta7sVgXg1kDdXi0n3j4ZKdVK0
M0DREqTqGnSgDSjE3FEbaX410ewC4C633TWa0M+OLPonC0eHaGJNku8x09INqp1xPNHi/ew0/H3h
mBnet6SMu2VhiWbxB6tlL7p2SMtWXu0SLRhD6sXDluR+4oepy0HJq8dIZ6MVV6KiXE3Nlv+VgGwW
PYZKl/kaqF5ViHTM0QuZ9MVucVyU78GNGSi5fes1AV1rverqV6CaFZ37+HHKWcel1BnPwR38vyUY
3UIaLD9CtX8q+monUmQMG1foSCyBIiR0yERTkwN7Z98BIDzpAM29iLQeDUezFqzx3EHHrk8vq2rn
ohx3Q5ZFuTr1qKENPwTxkwSLcCZ1KHEYdCTHD9cld1Lqddrvh3H+Y+TIDpqqJoxmMkECcNWZKEGZ
PVOcSLXqV7FX61fxdy6k+xd+dBfqiqUj/+OKeRWXSBirqzkgTwikw9Md+kj1q5t/bdBNsYA+WwpH
n0QDaClgGvHBAaisq4EW+faXVeMWumaCPagNwNCGXk7eAckhtU8E30cDofV575B+q+7GhUS0uGzN
yrOW9RJl5QsQ4OorKkeCabz3j+j4BkOoMT81SBhcdR0vxszSzK9gkuMB0CKnK6tn7amVyRPp59yp
d2JomtOUxxrA+A+kZvXQH70OcE85agW+AoQtTLBjeBGx11/wm4hzeYrayGGDE7X4nuGM6HFOLVQ2
4Wo4XEVnjusN6MRuklc0PS3+bIy6A4jg0aajwurAqUP2K/0s5ihDv3ybbecSf86aUwH+UTT5fqoS
bcsmr3iO7AYV4vYijEZRPtsdH7aNVtt7cuD4RLxHi9qxtefymVTCBLdEITV2JNFIxXDxLPcrSTQU
iu6DoV0npJDzbLFT6QBxlKzlONQPVYkvyMz/WjBASs8EwsJbgNGDjaXaL7KXoBEtNxsgrJoFshJd
ha8WHD09EsZKB/xlMXr8nsBWYgVCDJDVFaZFBXf1aT6TnfRCgHBHFRLvSbcgvKiLmKj6CVYdXQiP
x22Gw1KnQkeDiOYoBFxQFJLYGbMLZiYaybTYXV/stEafgRnxc83NQhJNq5sOuhO/9N2EbKIawD/n
4LAGZSyA02h3LgCL33SxnQJDe7Fbqmhbat0rLdS5b6Mdi+zgP5k2vib9bZsP9pnhzbIMM7r7zzn2
IgWwyzAlC/n4JWAzF+UH+4dpAn4aK1hDMZB1oQ/AfeW6zbYuR1lqk9/bzZihptPLrrMaaLaKOq4J
wDvULpFf1bsWKMzVEg6kM6ZH+XkxaNGxr0EasoZbg9AMhX7gG5DiXk+zfLlMwp7N2C8uN5431yT/
NSzNUiDsjkWDrRNzu3nT+pOHqpHBPiLv+4kkxy696+DoNjKP+fgjcvGt42W9fHMmMwP+Jq1YnBsx
XfEVCJiG7gmlJNWGkreZ7lxlnbHPBXfsvc6lPJFHFYNkhvay7x52Mdl7rzQ/etB+GJ8D1zS1vdsY
uob8qTMe6Mw+80x36zV6eyIRPGhbw57bT3WcOldXQXaTHvxPLnrwGQCP1X5Dz8Bo8atbr/S+jYP/
f3KzVTRaTtF+vegwxt1yUWADvl10vTcKri5Kbo2GpILFwIsg2mzcREY5PaaTwQHkWuGP1Km9V8/x
T10icpyW4xBwzHzQRL97uBmwm+o8ZlsqVG7MAkgULg731grk0cQpOei0gQOpqGhoiIB0rhfW/ECr
phE0K4OeflkdcvxT/ZdAo5mhN7wD9J9jsvmU67rC5gMPmqsGKQLee+0zafoxLwJNA0IksaCt/kR8
Ri5Gufj3nRHyOJuPYpadojexti1+gm99+Y1+V1xUkgQJCH3v/sFBy7Up4Hbz5uBiw10CB8avBxQO
ICXwZDkAzukAz/pnyeaz2zbaK4v/h7QvW3IbV7b9IkaQ4PxKapZqtl3dfmF0e3dzngcQ/Pq7kJQL
srp633PiPBgBZCZASiWTGFautWjb3K6Nk17V3fNSQgiVIiA9EIoxj16hXPxcmFl2aUywH9Ed00fR
sno/YYL8TCYgcCFoDoTPLokgqRTj/H/r5sikjdzSOicj6NXBb/mzTUYqTJtHYEAejUDZqKYNsgtV
P+sHWRAbs0kIS4JQANqdQKCwv/257w65G5mPVJACl19q2bF0+G9kAt5XHtTLENew/8ZKoTtQ2KrZ
FTdVTsGsgBQMpjjxjp7akK/AM1892W/adQeZ6yx9pBfE+ojvS/efLwjOIJdlc//UGGYI5vHkUcG6
HJEnSEJ1TZA4aD9xYTIOHFkxshKkrauhZIgjtxZv/3DEm1J/7CPoWmQOT3dGlzSg0HbH/KHy513M
p/602rIBmfc9FBl5Dq6F1QY8drHTsBQGZMx8/u/02TgDlaSOv7DD+aZn6Lrp+i7Tdf+e191KBhBY
zUP8NE0AJlauNgV5DUxYyZxyO8h9/9KMNW3ngM0ULw6fha4mQEEFuT8OIBjTLmuV/LZlAQaZ2FO4
Gn2GafuseVVNacl7ggkQJEBhBf4VOjByO93gLDcPVY+7AVYowt1Yfgd5XMtLHmLk7uNNvZS/39Us
c6p+T3psfVeQDrj39m31NqdVsWNaop21xYoAH2m6adfWU3QmY6M1gB/kcUBeZacmFZYxP/VtyZ6Z
gEJlvnznrZ/srcEx97bme7+71ha7P3Ygkh7LMKtBLrOEjhF+LKleQepivJLFdDAVBCkwtudkQOlB
9TBPSjMgbBqXwiPWOP5lizgFbWbRgPZ21t1QwwHwloxt2aVP4PxMn3B8aOwTQGbxIIZtjS66In3Q
+zEk2+z72IwqctABAUXzSAVyqq1wAY3/FvCYhgXY7r96kHiJLVN3PC/koGjd78Uxr7u31YY/nXik
HthDi0Ikgrmb+2E80CIUeQ4kTNJCSVRr+gPolOPHyW+uRYeFXTT2OHiFJY2xJMUJNKpyXRrIjb1N
0yTHJAdWHhPjr9nQ8hMOVrwNzsLFd2t2T3qv11/Ba8ZPKQcfICkhSfvkY4bc4/h/TyJ3noVkY+yg
6iechUIpU6/BishBaEXeJu6il5rxQLcj7ZUhYUOvODtGgys2bqynodMgC2GXpSAMcTABotOxxGhS
HphVZ4IwY0ByrkyaGDyOCzVpBAX0WOsPxTKWoVaU9jGRGufzmHLwQvTDjprCiJcDc/FnrXlvf2G6
4BfkAgORJZugU6xeZk1fY7UU/QsxBj3OdV8pgLPst6nRowcajC5VNgN0v3T3gdTjqBB+vGSbEQe+
jr3JkX8b9mAweAJSYXjyGE6cwLFyIpPOOLSSNLAEniHAt9rshIH2WRY19PjOOGo4kaka8YSbh7Q8
RL4eklxemQNipYvCeGpiQyATcKm2YJB1IAYL6QbHtfTA4AVypwCre48mc7k4kgjfrUBivlRgkTeA
fKxDz5xvvLb0Ul99ht4kuPPnd3zdy4WYwlVfjzOOt67FAs2oinyPLFsQj02+u7UjhlOcQRJaUYHt
3vqhrkUN5DF2z8gbN1a6Tx0btBlZsuzdKgUtlZbp36LSPrkyr0VHMl+YsJY/6tGMHLu0m0PKhBG9
cXBmUb2PQ1kCBT8tu3VtksoFC72KqLAKDTi2HrIvW3OQj09aupimeHQhY32wcZB2BMzwQSXmCIfh
zJrScHSINR0BRFy9Kj2n4XkOgTXLjx9aeUK7JPjxjCOIGHqkhT+Z8uFBtaZNcZQeTzvXLipr9ZJj
RAZy5AHppWLJHhkdiGAc5B1TUxVJXVkgbMMl5K7zManB4xct08DqUGMgL+tJKkIWvNZ34C1yjhOS
Wi4TKUpIe2N0vALBB6qlW05bu9SWQMX4JC6h2sC9QTCXaQNUHww8ZCDJ92baKbaamQ6uC7SosOzh
z773lguQwpgCRvayq9LuP8lYfnXTCW9Zp091LPCopPRa2DQT53F6n4Pjbayii6fhF5CZ1fzVQBoX
dhX0+SvOla61RdoGgFZPQ868nUqMU3lyRTwvoMOQKXXKPZkjOKlnDX9L6bjJrbMjsKFdw1VPJLvj
p2Cx7WKkUMrJIDG2pMm0zSrI3xRL3zLks0mjdLdL/h1cmM6BTLll4kGObOrikkTWRoVRLUKWgJHh
gvL3QkVfdm8Nr7tDJk0jPbzIoX6FHyHrb0399iiOI9+lGyewOFcuO0Gyg51KWRtHzSmhWoVqr6rk
H5LcxLnj8Il/SUm7SI5yU13HuhlWDVOX1VOcOtru/ko33Ska3N6nCQMdol/lg0hDCDJQ+mV0xVdA
/529MlGNCtIboq6rV/D72ESABsROymXXaKAiBsA9g0huhcOf/HsPgqCvjPPxGd/ZF7LiQNWH3mcZ
g17Lqd/bxSq2qdcWB/LqLsTAORLUsZsLaLnvvzKo0QUJpgtY32JZTAvkdTEM5vLn2c2gMCCX0ORV
ccxesPJAUgpUdKt8m2QdHkEl7c1GTxVxlbS/NiFHJ3duoyeWISMylMGD6xQB1FPt/KHJgJJ2orT2
jjGeAzhZcortVUEQMhfJIhnaQi4gtUy8HUTqQTQepOGdWEm/ZVmNxxq5rxwgYFTESHCRkQpF/aFs
us29gBtVv13lvtXgaxspx7fjrEYaCPNcpLjZOPkWdh4DcSG0U+e6GgAYqJGty9J3rbEG4A1hx3nc
NWJmVlSB2OOf3SzRahWAh4i8qaqx1RjT0CX4X05y2ngvIXNKTjgBottmhuDHqhp0IJzlfFQVq5Hl
zqse593eTMY+MBPRbBUl3x3/nnIoTr7PQngPaFWOvcV0BDFhr9lfNGOqLnMuSmjwollmif/cpO6+
gQrUFBbTX0DQN2+6LYCUtuJvaQf+forshZXinFuD8rnsCOGddguy4gXvjM75YmZ5f7CtLN4U2SKe
cic5prMANwIge/wh1XOAJtO02YkKvKdcFkBvZQIHFah2OV5n5KZoKpx+ypA2bnyNIXN7dnVso4Jc
z/gaueYfbs/AGWHzvTbb2XeW9c0GQPvm0a+xEdB6w3sLxWyZBOsgewM1VdzYTOGHPLfj0I4t+z74
Ju5jAPDJ3g712TWEE+G/n7rcZzFqaGji/bimi3Q18nXxfUALW64zcMLfhBkf+UPpDeVLelq1dZoY
FABL8j0aWbOdwfBynurBfrIMiDebZoeMSC1vwmEEwWohuVWRqsIOoi+hpCrpVmVBNSoWLxN9oNrU
jRk2YIw/e3zW7c7WZPFzDr6pp7jk1bmFAGHInNZ6B89RvI3cSj9oEJl470T5zeS5gW0Nrf4ChTXc
fp88jZAP2OeSwNIrXDBjyhoVPZiVNrPJppUjc6XCJLpLxXSp+q3uUduz2QWG72OoG0ZNvXBS7Ikg
Tybh4tlLzyMgoy8NF93LTws17L7pXwacw8oYsnAZKK69qEFmv3RVzC/j+Jn31Z+sLmZy1YE3ez76
TyQZy6elOQtXPBrSpOwQ4GWbqGqszYhVNrIHYv+hZvEA2ZzFAdO9ZR59zJYBIQehIh2aUtNHhgNW
kMiCHIRerV46cCWvU0BcmrwZ8rwaH7Q1UlU6m5vi6BiJF64LBiBcjm0vQFKXucXyTQOB9waEEPYT
mw1rLSyWvCDTGLIFH3Yf6oMPVpOEFKXs81D5+1zkYCyT3ZUjGxM7FGlvbnuvcg6s1n4bIpMlOzfq
srNX1nb5dXZYF4JKEfdC7aYoqlC4UZXnB4gDtEh21cfT7FluERgpSA15EdXbOXYAG7OjOAD9FkiL
Zy05Rp0NwLENSrEon5N3PkBs14zNaePJJsOjZltXDClHbpa8Zw3oi7w6KR+oqc14VAPu9WZCO/qN
Qwq3g4RFanxJDOT8gwZuYps6A6yzK5F+PE1uEvpy/7+bDX85DPI8QG6JYwbSZd6Wqrgxx1yjyL+G
kiujXX+qWrFbBp5lpVsh+4/YC/O2NDS5E7DVANHVZNvI4ZjYtZWIzwlUZZzwvupRgF+48XmttgB2
HV2c/X8eySzt3RepW5uvWjxX4H1IAF2qYmx+LvqkhZiK1/lmcJkZIlXTPDf6q+gTMGItpvPkQMnr
O8eUGnuX7YJND73dQY9luDAolZyQO7zsI6xHn/USkoJlvPB3LZ9+6AB4/YVxnLIFxNXdDCmkq1LI
CRoSMSBbHOBJ1RIsR/obKEp0mQqT4tTmgHsEUbBsUrYMlEasALlo6ZFsFtBTLx7ENvvGeFqw/1Rg
RojT8QTv8bo3tRMVa5tcN+3RAgI9WH0Wc1g45fi1UdSAHbSzilc26q4cNeSXj16egK5gV0VgvSx0
Y9dLrUDmZePWTKCuvGj29O0TO4+m6MmN83afEyg1kfBSsUT2Gexw9pmaNx5qL9VuKEFBQ2FpVL0J
K0am0kc82T/t+bP7iI2RmwvYBn/tIWLsuFCBTvQAzN/OJTZr+g8MWSlftxvwUsBo28seqjn+kc2Z
BWWy3IlPhlbtKAu6aaZxL1rz0TG8a2I0iO7KMxX10jh1QHHkJiM1qUa2ZIaEKv4W6EN50VSjwpvs
JHTntko23VyBOTjwO5FtsjlLz1S0vL/W7mzR7CRnSMfh6LytG5R34eQvmA70uR2BXF2OcxO49vS7
7LcaGbFSfEB4PjQcSszokR53Jx1u5HOxS7yZrw716OdN9neazdBzlCLkyNP0n8pyMR7kGKU2noas
wwxIsi1gt7176Puom7GjizaI8DZWjxfajY1iyGtyrw6XFIq6Qw0x+mDgLTqSf9K84uCaxTsFCgaN
YRwE/KHgtTPBdpexmkEO8hwbY41zNYnnVSGEz/Ww974ieampbGsX/H/ZDUOZHsFNfIdPIsMKPOqa
yDvN/j3iibBELHL/BLnOD6S8emcqCme41u5tqWaDugEZ4yqu+jX43/vS8Pp0whMcCXSydRdrC7/Y
xlE9rk8N+h++PhnWpwT9vy/lA8WgZwsFdDuuTf5JPQ4ogEJvny1r/e6R4sbQo+oKnJOCARZ735SE
vVYdiyEXsbKOZPPzMkOGAyVu07fqTYDjVA77AW1QsfdKqE8qca9M19vQwKbH3lmgCUaOpHAOJvTw
HsmULI7/UEXdCbsOUx7SIBBLDRsTWmymFMVEAjTU03Mv2nOJSwTjvDx1NZwH8oL7DNIxw/TV00br
uTS111gCIg0LWgQi95CX6LXZts7MOB6fNBvCILQROSX8R9tiy4s2Hn1Isthg3xlubBRGG5HSPvTY
PFMmqn3YKYpMVMixVbzqVDFskKXdyXQme0fn2XeH2nRsXQt3ufju/u6knXzqmLt1hmSHtR0I5H89
lldx5PCR4xzQBWMjTY9W737DP+NLltfWFlOJdOfIZozUbVDE8iYkb59Y/aMhwBfsjsaXCbKFXwSk
WWQkWWbHeYaYq/9InctRpKGALOcx8Qb9uTegIdUmeAONOt9SAmsGePDFy2JICmLN2odDD77FSH+j
dNZ+zHCK1rbQa5SZsNgcy3Z22Z0yp9G3K6Z01e9zwAsflIktQGiI5Hbcn/2gEKmJxVcHAVD91m6O
hW7K8/wIIm1Jq22HgiMtxxuiDRkT3QV/KVXHzIpA+oDIFsJwa23BkaG2VZ6bgcgIdvj5yDtv1WVQ
4gxKN+LOVjt+t2k8UNKTo5ILI6pRodPCSLVJ2QEgjNsu5HXHwtl4IHTYuFlXeUcrGgF1ixn49qUs
ZiXB/U3KSvsBp7TNDpOBPGhJK5P8ju1ga2XCI3Z16SA4A9OA7Mpr4Rs76lVrIg/WtiP1iq0Yxw0i
B6gX65z47NJUDxRtmOqpNvOxbROsPjJTwAzRv7P+HbA75xTTxFH1c2TntRt1gKTbXwBhpLs4ghzl
jh44Ez1l0uzFKG3r5BPw88Zh6VETdo1b7jLfnM7JEIMOeB67Nyr8PP1a2FP5QK1eeN6+7yIzpCaT
YRN2owxzcV/IBAHkZNu3yELUhhQHUVB4foIAw46ci+FgLxPYwmBMWHMkG11UxzYxm8Quxo4jdnwT
a76IyHesnT05yDe1sCs35J6FrWp4qqTSqk08ZJB50EHrJW03jnYckSxsJOJSNdEI4Y6k25CtK2Kc
lmVe4AK2/hs0ap/92k9fh7mbXkprekPuS/0b3ifOftDA95SXS4WZgon/WtHUPmrzoH+tE46pC3rX
rS8g3QuyDWpihYeFQrIk57WZdEGaes23vBD2QzQjd4tGiy2Bs/44rg7UlLcApDy0cl2x7GLLQZah
LKqGI/loQqo9NN+c1aFh8wDnJgUSoXsHZ3kyJHMskwVrtJk1m7qOZixFMxjVOEtvBLY+Jw9uWbB1
aHKWcTXtIEPlBuPgZu4GSevG46iVb2LhBp4PskVD2X1fHZc6facLkYOGYtDdFGx8qq1x20Zp9mA2
+FsbsoiQcnqaC+2FTBzS4tCw9ABxHPAu2ag4qllj/efUGeKYgmn1acQe8hNovKdHBgwFBSi7NvjL
nic98DIyVg2UQbgz9KLE2Klg8n7cXBLNjzMygQ9mxLoz6BevBfbwJcLoo001FWPM2PzzICygTCqW
bDicuh3vLo68dzYaIG49/OmQAgjt5J8DfBZn2fZ0rDuoK8rkD6237W0+SUgmbf2q9rpRDAJEG4rj
OUR6JX819YFO1j9sFDdgtrXRsql/oWAaS/UVH9dTtv8+XgZMZIgTTKR5QRvaYTcyWiSo5dhmc47n
aEfCWUTYtgqLkSOztN0aJhXHlALXBM1f1Ut1pdqvThrS8OLD3PnNSZ0m1hWHcFilY5v81xNGzJja
EXxk0GNrDHZQ3vXEkdpICL/tzJoJaUfkkf2AP2IHHOt144ZsTuz+DUXbvgVZYeY/8NRtIVA2ReDx
kQQDmSQToFra6NAexEMKpN+3dnJSUXoZmALuuik3DUWdyRYhgSmIogHQoo9rqGBHXlw1TSIhoPa/
Xh5pShrHUZiKuumlhrq7jc8uPnizj8xpBqD5r7ehgt1lNqBN+Oud3zXVnRp+/rzk9bhX41Gs+jbI
QbaavsV/defyz2Dhz0A9FjBgYOnWB9YE+sVBrh/NdAZ9KbU1Nlig7pRWKm7aBkWtsVo36mEpzD5k
Fg79kKAeXTusbUeOHWUaqFLXbmRwZ6dJdlRVF8e0rp2l5Kjsso6+dhFWi3WpmN1tVOLH61bLY5st
0xfT8EQIokEXv0k0RY7ENMZaqBvKZl6w/gKNlhRkVdr0xUr97A0b8eSjQg7WTQPErEDdBI5dLiRt
w1ibL1QsTvSuA3R8VqZMqm7bcfakCc184U7bPmfsb+V3MQ/CvLV4VqZu0LrjMvgDuI/068gM3LM7
LLuQsCbHoWBwgU2bkns+Di9xB+SwPM8JQD0wHcgG8YMW0o600+hDkVQgRabFnl8KrTkPr+q1PVap
dTYjCxtgYFhrA9UmY8om8+wnswZPsWnqpj/fmCiECkOOQLU1mIIWEVv7636R4ftmENff7G7xMcGr
Me8AngIaLLM9A1xZcyNwoM22xfLdu1i5UzcnD7wYO1BqxMiqYkb5Vhhrb30B/6UGoYsN6OpAKi8g
8nNJ8Fa9eAPztuUoOQ007WpT3oqX2RRQYBwv4HJwTUBiAJuaAgrKgG1oNpY/1Rcg12mE1dshLT4w
rdnZjjSHnTx8Fj2eICwuZ680uwUBQisxso4ZIFGx3BoD0uXWOTP5oyFNjphpPDZFHT0bA04du6Zc
W9a4RM+ixyO41RkS8mQEFaYBZI3hY56tbLnPkCfaWkZI3TzX859dbc5PjGd/kYlirQk/e5tp4dqS
V6BaPORbZyrZz18xdJe8QL3nyhl8vOOAiSy99ug9585GHBoangXqvWl/2FIBwYUp920cq9o2hCt7
B4JcadUF1DZTA9XZ1i5+JScY1CTPJLMltI6ZgQ8M4c4pRPU8QbkVaVSDu8MRLtCKVjOBxn9XZcz4
3TZ5Gzqp0b863Oh3i6j7i2+P5qlpGn2vd71+BAJXhM6s7wmXs4Jz2tIOl9LUkQ0LrA4UJ/sno15u
IlLsgIezjKAOHxFx7+ThsIDJWkE5HMZj4Lok8oPgIL4epUD95HxHMVfkhwSK3ERmZgRiWEs8qnGw
ipkhrU2Z1yCOYKEBaaqzx5drYc856EtVW7hsPAOoTWHmR+xNLxOn7VpKGqUz0LrbcbCgapCmxmWw
Ia6pl/OJTFRAyAB4AVlolgtEFsU1EBQ8NsZ0urGtVXB5lnveAPD7gkXbH7QCLmuInZWxOLr4HdsP
ZPvVERdxOrzOki1MBoPVAxqXI/5mvY7kNJsnW4gIQKDV7YYj9VwX4wbQm5MPxZCbfE+Ac7CKTAcg
QF3ogazZoqMPvc+q9GfkGy8akkRdfbr4yHE8cyP5xRbX/ELeaIgmPCRQUG2BRCWyiyy+oSbkHvHH
VYFt8lXUXX1pZrcZNz5mR0GWQodXk4w7BRaTkDjiECIzYv0hqmw5WWr0HVjVHEhRG+kjc00X7zqv
+NF0e/zf6P5EGvQADUxh72s2pBgIdNsNppsCckgtmLeNZp8BSwUkIFi5yRvXILIOBFKCD9CZek2p
iW/w6qYY5GUbYOiKrQ05fAhgHK5ABixZADeWNFguIBZHqnJvxhYXNqbmIGHgwl7b5MoB2iyxcB8g
ANePu3iqMihoo4jwkwf1tNXXEMVGdRzbyMHZSKkfR90JyB1FBY6+OvlCX6uqp3iKbNCDEMCwal1+
KaLtFWgoMYdOb1cAVEiHyPHgdcv+Foz400HdV0qPOSp68Be25j4BQsXxiuhsgEBlx+IyC5LEB8qa
jJ3EKdy3owVABfLkMTaDqA81lUN1vrOtY3HTEpvEZl2zvCHlSqrIdPWbn7Cd7eblKU2Ff7GNoe2Q
RICqsVLsSqmBhrHtjQciLWwKRsNZtro+MGgpmmm79o9NTLfGHtmDcggqSmxEB6471lvazF9379eN
e9rsX6v/8GlGFO3x7Zz+ESRna0YxC5y2yerSmSeJJz4oFIcvvyvVxFLUAsE6tmzJgUk+vmkCHttN
iypFUntFiMjedepYUJ1bWHjnUMGlC2YE+wpwI60HkEH+aeVYXGjMAOjtFgBH/lxPf8w52IZv/eSp
IOuLvSQcO9IT2nVxZGQK47f1gbw+te8AevQ8b+3+HStovldPafWcv7P5uRFyd8JhWIET5J5xcDO0
RrPhXdxVARmp+N+2dckqp7r//8YwJNccBdEt5Lw5YP8PS5NIG89KBeVOU4W8/wPbWPYibPLMWEVZ
SGBFdaPa/8qG9/d1vFWbRarDlEWJfd/BPtL2p9osFRHoKhvPHrbKAWarnxuqn26e0t7qvceaW8hO
daPYedVUHP288c6uLFpHc2+Kz2xpCmwgsvDAG/Rvwf99vMlLd1Pn9iCC/nmxGcIkc8naP3mVv7ZS
CKmWBdVcBp5PqjU+g7i4xdxQ2ZBSDvWju0C9APpziuIj2amg8QzSVKI2ZE7aI1QMT2ooqhXgot91
YzEiwRxU7T3bpPJItrI7zNdumIE8vH94l2fbgjwUtFZJ0TEvsZl+Gy8HST86qYFuBl77ACKP7MsE
WC4nXQq8FsHD3oPO5BdVsFQKhDWFv1y1w6hNomBT/V7NJegjpLrY2u+m+mk/8lNne6mEHSpxMXBE
jScoLCGBXWxSHyh+Ih0nuvGVOrzzJTM5GajgxDgOyOIEmQmqk5m6gbJN2/LZ+UEmIh0n+xqt4taR
kT6YpDtl/ceYTpE9ejWOnNU90Ziqyyxfus+aPAHGEg1nv1SNW7O6VqlNBfAFECQhTwT22jO141nX
ttWc/riLq2oGxhllLME1ur+ykhim9eyCIeRpHFLvsYf6qWy0lg9iPap5ZbTjE5YO5DB8R3eDrMDh
n1tAeImMZQQtIGNY7B7/TxyrAet7DV6fuJk2dHNZ48bJbv1IfgcUfkC3q25IfSSq3Xzi9SNSeF7O
DPBRDEpBJWCL16m3W2IDWZvy8wSNBUjBpz2ylq0c70RkYa8efe7n4UJWirS0pDiLFKyrIRkhWAMg
OdTllg4Jz5BH5ufSigRUkzGF85MO/3tokubE0bivCwi/r0Y1xaOpX1vODujvMn9735HarffH0NfL
RauLNlyQ4rhJked1nuXZbu7ZE3bUP9pUo8IcO2jv+CBClk5VULdF9r2zqWblzNUWAqFIl/yIgxY3
TrjcAdBeR5+mbZHpTgmYbwvQqVt47yCMqKZnmgAikWgADqGRIj1Yl1NaftZaFgThoK2NORt4Pcno
pVF+zjMGApnRxj57moNeFwcXa2BGgWTEtiGYWIR5DRwhq72NBAQKPRDEHqCg/HyTvsJldpgiifs1
RNmph45jDh4gB7jfZ/lmaYfy96WaTnVtOv8BNvMbqwz+bTJyeztZDjuDxFx/SCahb4QPgmvkklbr
WqvGGXKNhCmBPbKuPKr112yN+sXA1opeVN0liRnbWMia+1Ykxd8MAJK/mxbc9GB2w/f4vdf49F6O
VbfJx2F6GubKwMQf3KLdUiYQOqo38TxBde8TcTAQUvOHFufX4ZQYUpgPi2Fk9/wUEKMuLXP46r53
fAh9NaXGQ7oIDfjpleRF1H2sF/4YgJo0Ct0HNVdRsvUWZGAlL6Lc6whSx0yNpe6DblX1pRCyqRDl
vftcdKFUfmXKcX+1j+9EjazGW4M/PjA1lZcGBb2/cVwcLBQ/PpW62PpnaOmzfVzo5m+jxlK3evNt
qYHUhwUzNGSMOkl2+sHIEQNbgkw0IGilKVcMGiuZBvFtrNXVt9Yn8FFfmTao3x05CJhacKLnACEH
2pSHZYKkKdDfSDqUJAbtxNppR22bMoN+jfmHmyJj33sw5DhrF7Ih/xMpjDTmrzFA00VnF4JGkDDx
1/SQNR+EI+eoEK8zw8JbZYgs0txHDduXzlgG93kmRVeCAC93sXNE/U3oROu6AIeF2fozSAOaAlMc
cGiv93PzwahKBQW1JWAsdG9xliEjiqrkHsv8VYd+zS4ykMBnS2plJmf0VLuzaZk9AJQoY0AsO+4H
ewDoDC0VR00Axa5DUfP/YrMgybnpsPOEZeZ8xSSDmlY7JeJPsqyQY006VUQHEpX+pkdcADmT95AU
iOOuBBD/A9+MM/bkcjOGmUGhgjf4Xk0p/tSlXbv35+TFmyIpqyLVo9YquW+sHPxpDd6Tkbb1QVUc
pNPWAuz7KWlA1RHHZWkFbt383iDf/Eg28lIRRazeOEg23dw5smWYDyX2pAIVTDXNlDlK1ysYoDfO
PKdtkpe5TJct8aFqMeTcgqL2f+jYzdqRbe7d8TxKtlWq3dlA9Iweaz+vgRTyLCwcSfgC++8dB9JI
AAq+pbZrm9F+6acx2S4FpI7u/fftqR+r3dKz+Gu09NHWNcb2YPGm/R0MwpAQESCJqPXmXCExLKwm
s/0dCiEceUym/tgJSFeCJvUVB4veo+u1Mxc7jddASGMX0N1XhVWeM9vf6NgoP1KrAncQkDbSIUok
qHObuXWwuqSRSyN5yIbDjgjzIkefD2M87tcmebSqrc4ay3/2po43o2uginWRH4cxF6uBrnnrgvDp
bvRCwxYPXW0dmfwpXXMNpbtbajwelz4ut+tF5Jg3w69d1T1T0Hpn60eUF1WfUH4fGabXx3WIxExx
vt5jgqJNA/DDK4kokf0Wkk/Uz/0UkO6k3pGHCnJA2A4rndJNwKsnyUiVuy+dNGigh7VbY8jTZdFv
bWe6O7UHTDXa8QXIHI+pqMez62PHWG0F3+wd16nAT0q5KFz1vnOoC3w2bAS9sqDR43mj+9CVVOKP
4Pb/qzVNbUv2ew1JFUfuu76qSTUSq6SaHHSRD4A7u1KyVLFkw6F2A1KKeGxBC477U/3I5uvZW8fr
+OLltvUGhYMW0IKu2XNKvyxt42yWFaiQu7zoJFZli/+m/mmKjBcDaPEHPWm3yJDX6m0/gmHJjxOs
WIhPwVna1Z1IZR4qSimKo+K0CWiqAFjlCZJiXWiIZDG6P3LwT/og6Tqtz4LMW95umhCSeoNGBQ6z
tBQC66ALniwQFgaKNHjlFIYgMaz3/MJrG/pCR6/yq4OiOKaaVdbfJ2S4IS8P+agjMgx+LtlAkxZt
Ui/jm7u1nG3pzwVbtJOygw3EPEcJ5gGye5u23Y5NQNPEJY4IDdptNuXGMyv5fOqyN7LrJKiA1HUn
A90p0NVlDE0LHsmcKZZrmwJqPCFlSiV1Nz9QbU2pSjpJ+CrdlGx1k2e1Jl/92psSsKg3eRO3KMPr
slXrpmanmdAXbZf5EQQFw7MjC6bVzWZqxLg1LCQ9BDGD9B6IroCUyIZnKig4SsEF2BtTf1SO3J0s
wNILSx4Soi8FxqkHigcdzDMONkRoV0QWs2WBDT0DSx/ZtFn0WAGbf/qp0Z48MEgfkhZYaYCSBABq
A/RJm3IJsP8BiktnqJ9TyLNIYkvP1qoIJCyZHkygxYKkACKKaALl5TizfZqBh5Vsc2zEW1MHiNwE
cOshdQf3wYMOwdaV3AoCvKgLdD9ssBJ1+PP1WdZcmqRAUx+cOuTgCXnQsjwQYAFPAyTiX2vSxqEV
9oy/dYZFImiOB9LcjHlZYGGKtir82elckDjDSO4FSS4Bi71yo2yfRnspHqeglO1OomDaBihQvmfg
7P1KTcze+N6YHPAtSi/SVuebJnlNsXRfmx9q8FxmMNNNlG5UhktfeeuNJfgqMReW90gxd3dWUnoz
dfz0c/IBwqqQvpjXJZea1tOKgXt4o4Lg+fmz9QPZqgjqUFA/f/5cffln/3Xl4IIHaOH+cSwH93Ey
TffRIo48SCuEg2ySjby+l3UPwFsEZFcdqOmDaUzuums7csR2P5mgqymNg22n/7kLpjF5jEOJnIMh
Vl5a1Nj68cH1vZ9E2uI5BOE3qwREEttVySPOdgs9iGRV95Gd3dTfkrRIHm3TtzgAyEBHNkt+JJuP
vIdrB8yLrdBqhb0ho+svg7FRQ5eYnoWY3VQhfce0QFq/FR43YLeY/Pe7L39dTpHXg5e+brWuUsFG
n9Sgw9bWCAprJGlw0rALVILcMzRyINWmgzI5AQQvlgXVJmPQdxVL8Z9Veo2h4Y8qTgdjTlgMjQ9M
ABzUQ3n9pD6ZmHKeyK4GHvN+2RlZOSE9ykRyMcQQSRKbxLHXIxJ5frtyAlD7I+7GdlNde/8ci4bJ
lhrZGNS5b68XqXOOEyoh5p6FQ+Xmh67RwM+beeXzIAuqgZ7r9yjOihO1kNldPVtAXB9Ym0Lk/iOM
HHxuf9cEXnRjOpfPZGr8FBTTMnYxmi+RcOLj+hRXKbRzB+xlX7vmVr0J6IFOBT3fKcQYEksqaPD1
ZUGOan2h8BjZV0t1dV+N8goUri5ATboK3upPS+M95ZqGCRbzQMIfcb8O1nYCOYyHvDHZEtQaNKGa
2jlneodIpKWCwkS6PdYmoKkzhw01ybF2MUeen+1q2N0ORtdJTRxXi6Rb9jejCXdC3oL/d9p8p5nM
zbSqoZkOTX8s00Quy838h2KpHbv/j7Iv244bV7L9lbPOc3M1OJO9uu9DzrNSkm3J9cKlsl2c5xH4
+rsRlIV0tuvcc19QiAmZZUkkgIjYO8Av1vDtxsVOcAlVow4U/UlZx3CTO1XOIvVw91vSEz+R74ZI
DuMEDoykK7cg1QNu3IeeZqRjZvjAkC5nKA71Tn7SGctYAsuGcugH4MykVpMD+hqiiWztjaFxcTwn
HQ0DqJYeGncsd8pAq1CsMhQa6oXnuLv1yRuQjK9jkIJAFrDw4aobGwuVaBjATW8Bl9Usji37X8Ye
8HzHVg7ki9MjqpNJJgtDLmABtJt0Q2blqES3dBGiZJrRoLlNvxZW2M4LKoNynoNDn38HF469Ht1A
HGjAv/2Iq1UpA/B7yAGJA8Lp0TUwNWNDyB/OT4d3E1wtVreLoUEz5415DurnpWU8raqCaDkl3nw8
Webw+4+/8+/pi1EoDW6wAdp5dQgkh6U7M1+iEOfgS77MG9k2smkL+r7jrPPu3CmcYmhGZpopg5WC
JA3ZaKyLTQ0wJmg6a1UQ6tzRqWgZn1RRW1L64bIoUQ3MqTDu78vYZjsVxo3Cbg5FPeL3GnVxFKIK
5n5bQDfS4qXt9gAXzY4AnnjhFV6YqFEZTkyyPxPTMw1E90wzMgSAlTk0NV/e6X/nS8sNkeGtQIGj
Lf52zbvYj68DUojihC7STuuB0Jd68Qk32+O0oak1Zcmpzc0TWJO6nRMXYyx7XeMlawVfCRRDgjVV
xnB9bJHOk+4ucgnJatTDDIBdfgJgKlNoj2o528fvM3hEFnGu1/reGk19gTLXANguI+7XUMRnrtwK
jQOzfPcIivRPmWG6p5vnFj2VKAxtauZSPbhoBoI99zzPos83ocqNQluWmyhTgO/8sfQwnD/7/RPV
F5k9kHnERQVeHBoepss64tq5cIvbYRwT6+CIZqf0dh8FYkFyY4+POCVU+9+FNp2mr5pYOCjv+WVN
cgaiiakWzj48eIw6hoXpskcNLTp7FTp/bCcXjev+dtFTg/4HXEQawLTJHMM4oOPOOEw6GgXRO4jp
bMrDHhg5ttm6a46jxs6t87Xh2a0J+DQ4kZlmNzHe1DP/qEyzPzpoF2HdRn4NBmrdRJ9FCALyEAem
Y20Pa8DHlKhexFB3XnEh8cNIrkpPMzIC0Wt9p6c1yIgXyWy8C9fAZraYvL5Blam7SE0/vkadFz4V
YKQ/OTZ/YHEZPc0qUXZbrrXgHZAeNGjxJHCAAKIikoLvfrGjX3mkm2CThlubptXV18eFCkp1HuzH
JMWB3mzSdAmctmpttDwHMMzPRYweb2u0+dh7iiODHrkL1yiT6zAMDM+StBgH0HbLokeUUJ4GSR6g
4S5rV7DikSTeZpW5IatJrAK11bbLMUpa3Fv/DLG1YfDOpjdtTDQq7mfHOabz4mLFG7vetEEIlorc
dq86evivZYd2GlBotWvSzYZ6zHeajX2w0pWWkQBUIdkr1eR3LvA1bDRyTuJCelIZgGgF9ZzZ7EP5
MS4Qr/QROHvyN4ONU4aHQjdtwxzkKQvV6mBIC5Jl05Ycb8w2Z7/EME2EaPf50HZy4buuCrKq1ehj
5iXJouc4Yt60X8gVyEet+tO7xLekb23rbAKr2699GzLwdsWqW3ha2KJS6QPwDFc0IPXGM5mgy5QB
yNfmuTBwC/ErQhqJaKp+RuNRsCepFCPuygFhhzpEIPivSZlqhdi1cw27kfU2YGBD7Hut8uJ3jnew
JFQeKuhHkE2LetYVNohCFqhnm/2sOvEPFEXDb/Sk+liX/Eml1iXdLNInAi4RKEpH3I6VR/Ausgca
fFSTP/QbmutB9641wYF19PzpohzJaAxRvwXeNq4xPlYQMsoZe4G3iW6s7gwtOtXwHEr4Vq1OERou
/SoAjx6R4a7PTeetuFlGz0KrUO9W9uOBxJYB9jcfxu+RxaJnUgGNEmVwmnHrkeXiOxlBBRQ+twYK
ZmgNioqa0j5+eJBbU0bXDt2iFUBABmDA7e0MzyIa6sB4nyldPDQRMDtQokO69sPlzrmsg2JTxSUQ
aD/WU4uKzpJE3TEQrV3UdlKsWkr5qVikym++npiml/da/ywO+z2A5vGuoBeGHBI5gBEC0GKkBA82
3jVBhSJH8MrPEhlslLHhrf8RqNYp5TuKDKS7WaxV6yKPWJvLO1cKunGaPyh3H+IGlHKg5jUPDG0U
h6j6OVM6HRAjq0bvwcsjXZShcXo/n5VkuTP/f+nUqhSWDmHwby2tg0lg1CIUEVcA4YhRDx3FwRcr
d7p9OTC2zu320lV1dQJvyomwcVxvnK4fEsAcZ4lgdKIQz+ksR52cEY9luZ/7YIEbdHQGI977IJkj
1U37bNWabykoIuv0GONkjCIzPOdCBvCpSiv3JKk3Mr2MdWuwUYpeo2Tt55tdveg/jKS6C//bZVkg
9vg71bp9EPrt1hIcXUFy0Af0Bwk5kJiE048pyvQ1SQxXDLOeRHKjABL/DV1oZTUQVeTy7x9kQqZA
tY76dMPG9kQAGQgETxNqd0AZ4mdZAFwfS49WXOo6ZoIfCXkK90gDd/py67f5Z6VCPaMRreYVaKpM
aYGGJBH2fKV0N+5jw/VuQ5+DsvVVbXq4m2aAeE9jFObMsCWEQaKwS25wSu6gTpSPCqHZ4Ae7wnTL
HXmQ6i6UdAR7Ut9BpaiQ3/p8LE3Wu2/Q9A46dk3rjeBbXHPAxpKmNBTAnnJ5fCKhrLxqQPes45zm
aW82zWoq0B2mImh2v0wMmsoS5xzldu+hT+Ap+N1S9HG1LZ5LSbrX+lV65v2ApKsIv1Zo1om3piVS
wB9iMCIerYyBhasSFzpnP9MnIPt6JR9BM4DA3J2+NgZK8chbxZFR6V7jAnsvUt6sQ3Igeg4GL+wk
lqVr1YexiTXnJQOdbpn64hRHeHZwu+s/CxPJSSSKgx9A/cNJJPuRxV67sCM/+1QJr9y0AHBGhT3r
tuEUC2AnahlaeAAOtQZPTwak69wA7FEHrnFg4L45pQUoMJTLg9EhbNz1LEvvwE5Qp2uVySpP2+CC
OvngQrNYS9BshQK2DenasrLBvllhH1aUgBRUjrOlB9BV3vSXRi4wq2gFDfmYzSzTsnzEjpFWmJVq
nZivwawH/mb5PeiDYg6w9FXV+FuHtfEJVGktKMzRrKYDceQ0xS/3x1A6QaZoLUTWabKAgDviSKuO
oL3BC5wZI75wmxBtFHJnQXuBvmy3KTYxD6TCZZbYpsy1l2p7EQHdJita0N/KrQR5qDUoSq6RSA+S
Gq8AGrD8FN2U/IICGbS7Arikj/WDARQT0lPpHBXG0aB8f3VTHjgxpwBDQgNH7w/A1gKr8walGz26
nWNboLN38jZMM2uAVdnTuMuAG7ItKnvncKEfaGgn4U+zzMwK1YVd6+kAYI1jICl8eCl/Mt94zlOy
k0l50sw3x8o7KqVZ470CjKTQ3YaGs6MQU1jOwqmB6qtyPx4veHdSskpsAdAI5Z9kmbNGLa/Sdaaj
vGNOEw05eK6HJlgBRBA3Gm4eXNRQIZVwTvgraXhRoP+XT6iDN7pa25KydUBjtOgTUFYCPS5YBGF+
6YPi4EhQRxqQyHVuxDtdl+EV+69dKIInHZAd1ap3y5BofXzmEGTNXqvcOeBvl89CNBY1UwmWIXnj
Bz4Z69DIL0SigZ1ZsVAWmpGZHEmkIZbBSiQriloQrBzv4tiAm+zBZn8oj7ulGs5wQ6i+jd2+2Sau
4KhCV3VVObqxyDiqOebuq7npqp1qZ2u49Xeq1511s71tUOTciB6MSdTL1QE2ARRByCdXBIwyaH2D
q74yAsxQiSuGEY2fK1JaCX7TN8hPgUVcUqcmWubqG1c2lc5eFAWcOndx4z+v19d8kxrYTo8VcB+A
SJ2jTQzZp6ysh0skc1Mk6gYDdTb2iGvSkVX5max7iltDgCX0ZyjNeA5Qk14P5yWVkdZQH9g3TohK
xDLfggnUOQ1pVvibJnE9MLLyrUiTvl6hE8c5zVOnSsWi5rG51ifHrC6jBFhjIL8OIj6hPgPPqoXe
gZaaYmjJJu7Qgs6Hp5sfXZ8I3VurH/LN79SNyfbjr44QqF6q8V5b0g99XuTul+ImZv4FK21AUOsh
91eNREuxsgKwKw5vftie425mkSyOk04nmgUSZoXELMzxMiszEJF86MilyXH8mlcMY0DJ1PEf5KED
T7dHHzk+SUXUHfqsuoBNWo7XGSv2TCLoRHjqdInWHebfE/o9ABw2WiMTWFoUoR1ufk24DCE5xddZ
RyDaDsDbiEZG1oVL1MLEW86DdokcMGQN6YQ9MI/APk6yETe6zOA/jbrfhstBH/tLEdir0DSTR7Np
k8cxjJLHJsH/UqVfx7jpQ6BBsi3A0NmZbOTKvPE1mFhwmD36gXG8sxnf0Ro0oKgdCV+/nTbzZzU4
Q6wbFEvMH6bhJ3EJIn9hVAYYotDrgJtTt0G5XAguQqlzuxYGKdKMdFWNiw9u8uOdGxmZjOoya9qO
Kfvzb9cgQzqKYBEzdrGTvMe/g4bKPXOKy5WWTuASvJN5ln734l6cJqfur62ozobEMhVSmpoGWzuw
Q7aBPtucJmKnFP+ioK7U+22a4c+59/ELu3U90fgPWaujlC0EWYDGhWzntU4oGPd22OcC+z2QqN80
oMyHnUSQZJtgBE8wKCGahVlX5s6nKhFAQ2dbE3A2S41kwHZ3D7n54sYTMKsdB3efQ2R9ykuvWSs6
3Kme0IM0DQ+kso3YOWW42CSJeHULY7I2Zt/hLCF5dWlwbNvFE8FBBYGhY9PBs2rTo67u2smSqXhk
HfbYEEmHwqjwmg/ucx6NeOFLPal6C5yPoaN/ItdZJY0l6hWWpjbgtdj6qbcQnh08pEtyGKYpumpa
nJ2TuFl3plEe3L46swq/t6af3Q5BEjabAaCwizuDLv10HwC9MbC81spKBhJBf/Nimkawo4W9ye1u
Vu+sc2Mzdr5Xyy8D6pez6YDCMUPzOU9jF5zMnfsIlKTNgN7fC0ksF+IhAK8tUGm6ZBkHIbKwvfad
/J3Gdh97fQi3OOjJvAjCydB1IIWt0rHfFLj6T/CnDeYknrHkQCHgS8C5wXHtdZAMeH9aZm0faJi8
CNivQtjAn8WMdE3l/YUqr2ltKDf0KQG7XfqpMJrdxd6J5KKWUbF/u5THMg9n+DwFOK5fA2qRWmzU
MI7DEqQJ/T5OS/RPk8EvbMvfUVuOg5vNckFai6Zli2Jsoy++hCPqlYs2RjOTbN6eu7VpSkODK8Yk
QH6LurhJhSNiecYBv1716EJZ1Gg+8vnWDNG4jLdXXH91+wlIUAw4xK1g1Vc/r34AEUa/Cjwpr2Me
/EVqndnOKuxHZ2+XZvZ1WPsey/eoZkHtBEhlVmVTSJoWy3wBMP3ZHkT65NdcfzK78tgFtfmSpk0M
ilXAzNpuWX/2QYoonEw/8cxjJ3RUsnlGOjc1RhQ+flM2I2jqte/rOiia2uJqVC8oiwbfjqxVDAQG
w7Tb9STwOCMdDTjf/DDFaG8rgHHtIz6A5cIKcerEgAYS0MMoeSrG2QW8RDCkH46/cVEqmiV6HJ2b
aHhfmVYa0VsuKoCYAGChk0MvsRRsQl0geZ46Y/NX00h6Serk7SU9B3mqGNIVyFVKzufrHBsCeBol
JeXaNBrgvgoLu5XWR3uDgb8YYLxzp7qkPvAKgMBMLrr0c5B/WeOkaKw1WbMIsIxcfy7qjg3rvDzQ
hh2wMBMuVUW+zbvpdq8fgWhwK0Y2LeaN/s32nqbkPlTFgvnTowaECnBTAvtXc33wExvjlkCASRWj
a3xTJaJdkUiGNku/9bj4WvOWR+vBLNtNnxb6CzDuDgZv8m/ZOCC9JlzzMY+SYP//9gDITLm0mC62
VmrpRxpEGxnz7F/rehE/I+lf34TqgfbN0jwGONz4vWvq1wYrHOO/GMMwfeFDYK3BJW0eQ0//MbfI
+oEdH8ZadiEbACrEWco5qQFtX/gZco6rnAldBSfRguocqjsPIGff6swxRr1O2BbbPmIT8Ea06coB
h7JtQ9tZdFIkA+g2iivQKUgItboMUIGBrGoR+ckOaOOfkBV8Nj7QxAe7dFDqoaHH/UNHs2i0kPgz
NBsw7j+hx2nWF92yBJXTGdxZAIZ2ax84kll8HUgUQbQwGxSuxyIqTxMgiE+F3ZXICESrVKpIjzKk
IlvdTHHMchcMpJQrv/NhItekSjWANjl6A7aGAYWAEYAOewnpPc/ko/9GlIY6C6KV21re7Fw2AqCG
5G3XZYIqgV+XaKRIOo8ZgKzt5ZKDY/kgopPTG21NS6kAlgNV4x2kyAmA3Ul3e/O949/CJ6t7wrur
RXUnqJXYQKdaUC9/5zw2xtLrs/q1TZCZ8Fv9xc8sZ1yVcRxt8jAYgSxU8eMdDUWTCnSvFqAsRs+Q
7S9mmTxFjU7wDXI/Aty6jB8MJ/vu5zx4RgF+t2Pc0retF+Wfh6D8koRJ/g199d/jKfh7B7QYAG04
s7dFMGwHu0cPjqUn0akdDDTZyFkYeilKiz5kUrIGfK6pa/brO8MUdxHgYTGQ30QrkjykOF+gcng7
tG2/GyLv4I0Md3M1mJLnlP4sU2J/zt5TNl+rWWcuaYpkAfAWaDpXB8xTmQHqmKwpmMOGDvUdo84C
bFE+AuZpr3f6rs8DbH/CfngGHiJwOUBKD1J5YE+2YgDJeWqtyehMtfngm/aWjGEE/yK1wF2L3/kD
6Qpfd/dl65m4OoHVwZbLqKL1zZk6SHASFw4qTk544OogvvGiz9GwIW4BEvpyQ7wDPy1MYrj/FMji
CGAtFDE4F92iQ8MSqvswVq5uAiYcWZjQB5gKtTlRg1OGq+NkPwxtui6FGSx09ACBCA4kvtVCuM+D
QB7MRtvMwpb43CRyiRDe8wh5NmmlofuYKQP5+X0GUPF/HULrx1a0b4pyQIVnyF8TL8WFbFNeYqRe
L62HwgXAlBTWURoAEoqUeQ26y9k84lB5zGBIweywrfwwXbhAmj2a2Q9qc1VdrzNykEIb+ul2Ay5E
Rgoj/CEScTkwyNVMd1lh63S+L9boBT9rfP+79JAmbbV7k3RSwSHyY2c3OVDOCeSA30SXADBV4mQo
SIsi6dY2M/O9UimUCz8zZEtXyQfw3vwSRrrGt9mS+aYFYLh6nCKJqNA8CgkTafbV29ijwtfFPXe0
dML2VkxE/6Zz4YB1Cr8Pyw/nugBEJQhHGhVfGWn8GGTo8oqN/eADXJl3ffmHYf6Iejf6kwuwTRtx
7R57FLxce4ba4dJsoz/HIPwaAXPh2cJd/d5/rJuhR2UWeMfyLkmuBi6MMzxpnkmlCf0vu2xBtiJV
HdqyNiOSBSgohKgBTFn5k0fcWzf+rcaCjR2gKswDj9JxrHm7dqfwZRzc5tSmOnsSbluc4jx9LW2f
58verOxlgKKUrR5G+lME/IUn5CTINloxYKNkpz1F0gBI9BfT8adl6dU7V3Y/gUhaP9JMiYyH6Bq0
dHt9Z1Cich7jrDxEYHCiSnDcg3BkSj8lhgtijJ9SU1RTidIT+WcRVkvC0qSSDlXXkYTWwjEBrq0q
SpRb2JiLoc2YJBvgIHkAgrcQ/sMgBwNACoA+1g6OhE0g/YT732NgaEdSKX0dsgAcbP24Ip3PHbYV
IAqdHlPmGwf0i7nrWM/YwQMe23UyAmvRCSf/FjjRtmFle/Z6PLJnmgXwHHerwAELLJElEJfC76gV
yKpceKGLZZeiekyhAoUEA0RyZ+Enjct1CbtkaO6qbw3w637QlSpUIKWbkYOU7CXOe5wCCKIZMHJl
HeHA9nZjJ9fQ7zYiYcMzrsaHZwE4JonMHOwnqXM8VJzbqSMWs1Xq4qnbWiCSfSBVbqDQHfuhaU1i
1jU2HsNNtesiXFC3AXuiYfCbbgPOuHHVRSXLl4VeXyp0OJ6HstafessEwrTVxDcRtW/kSx2IVjta
AAep6FGuyW2hL1uPfQ290Vi5kakd42BMr/aUO4sRbRJ/akGEdJ3VftHyBBsGUcU7QNLrn5Oyu5ID
aADFImK1dS0svz+2mQjXBfOiP1s02soVaGk+xf5qanuBf6c/tSyOr/OzJfTf/laK/bc66+Ir7yM8
oxCnm92fHtAaNm0FNk1AuJa4iZKbIpJpcHgweSeAqlxEbptb0tV9RyWczboNrOIlGz8Rx3doRuIQ
OWYMcBWfv7qumy37wm1PExjlXyzvxiu2PXj1MX81InSHKa+u+kxqVN3yQ2VFyewlivTdK/fBXuSy
fDPpYgAFcox29XqKngPDNC5Vzw/MDbNoVUtkexw96RA6H1sHlvMt67M3dUS9P+iSiwjLGxc6u4JM
G/s7LTxFkvAC+RncYWQPJFSS/UKvQNSKFCvw6aSDMrCqRZcZ7jq2qZvp7iJI6kWCtkdeonRGH9aq
Nviu/Fegjxct7tPXuxJiCkjRpYmPStC8RrKb5z4AKacQ6NJANF7crXXjroloiUs250Bxam0kYooV
muGwHc2qcWGHfXwFmJiH9HVfL7ljJW+gO3ppRV49BzlYtgrd0VHOAH3Ky20yePYXD6UWOwOYPJsM
zNhvol96YmB/AHnP3nTMrXagITJfcEuyIjsYAeO1hkviw1A06afR655oPSvMAR475Pm5aCznqo0a
9jvygwzWosc5tOMrmmcPRT4A5EkgcW1XFX/Nu9ZZA3E03vlWKl7dmh0NEVTPdWdND+iLRn47Mt/d
eDPGOxJ/dWOZ/Wg1+Qp7gA0uJe1P/RRVF1wY9DOHfRwgfxqORbinX1ELbqAV1VGEO5QrKza1Z6do
vkSFsN8qF+TKvpWZD2M75mfu41FKBjvKdl3TJS9eLfxtDkzzLQfQ7Es4WWtySKo4RQ9kJU4AVmmv
VokEMuep/YYq37cYDdbPhpm0h9ZBOp30DloRUZzzFuaas67syt13Vq0921P3JUCiPSrwNp/ARPfU
WWJaVh7K0uMPgnuepkc2ggOBVF0R9ZcKD6QkMcCjUTRIhg/4+S5T0B+nSNxjgRwExjcL4Jbs31mA
lg+6rr3EVrZpJQZ13GFfnXv8iKr08txLFelJpCGp0Q7auVO5VDqaKT8usuY0MXD3NisvCMaD2mSC
at0tV7TfpOHDxSVuVYfYVtXu9MMH93jTobSiv8LUwbXtx0actuQxcfrQnpz24GRWIs1mH7WDD7Mg
Xg7uFK2UI8VZTgDarTn/Y2iANHAL9AuHXluvI9lRY8mOmkTObGlwNTBOkYF0ZFWGUTbYkE4ZUMTx
HhHGriz1TFKcylqrROEfNQgZZuouE9AdHlKt8a5Nm6K7Vd4pGRNueEZNf03LyF//ziNymm2FRthX
U3PQwRxrzSoILGMLDpj92KYCJMNDoK1SL3LXEXA0c+yJq1XuetG1qVP9aSiLeM/bGnUj5I1SyBq1
PH15CHuLPYVaMl3kWiEvkMeqinbjyctadZ073+kmhrnRJ9xcBx9WN+qAaKQcuV1cnB71bqTyrDFZ
FhMuRB0LKfpYkpXSzMIvT4eMkVKDuAEVHW2e81WP3fZyQgeRQLbkZxgi0EGHHJOkNAWlMtppyThM
zXtEIy1kJoOTi9f34wP27foKPw/rQghJqLkxV5GtpSscj3/CJhEkErIvTQwMYXKbMZVS6ezZabYi
5U0EnLkdZLOzPsbJ5b0hOq/3XWv0W5zAsXFLxNXLLf+vbnxzvdCWRcbDGt3W03egPb3Znq69Nmh8
XubdGH4Ksc0DvbgjHuwsxiGir2z0e6ftgYHKYSeMCm0QeeOth7QcNnadI3ma6qAPkRwiALLy9pUW
rJWK9DRMljt1ixu5GwReovlZqQh5mWIjhrYwVLxNaClHlX2YsfiCb5597rUUbFH2+DppSbt3rcZZ
9VMzvjKgPQMGOhFnBt6hz96EVKt0y10bLESJB5oILZ9eS89HC6JmNbi/Q6fbPnDKYFkCdeGclCiS
ZTEedn2rA5UKtb9eVqT7gDVo6yAXGrQkxOV/nZrL1mmtYUtxwNeUD3eHraLRuJSW/6WO8Lz3erw1
DdnLnAk8W0nUZaezEslaSudAOjPpfBdL1ihNV8BsQSa3cgH/MI8Rql5+zken/JjnYO9wmIFaGL/X
jzSY8upXiUp3G0faj+D5M/6XnZySBkceHqXHqAjNsz4NuD9kYbT1dQCgYFcEJQ2ehMDNUBzZ6bNC
aankIq1AapIheQ8q399EdqOLu090muNl+XNJKunIcfjmqK4HbbsNyDP6GOWCbuJ4HVpo+xntoFy6
QM9DVgHMHVkVDQ+JHMYe2Xw/BIYxGWhAx8/wUKRAEY8qr9/dRcQ8eU3w2t/fBYRIjXsFDsZqDZpp
Y7MJYj6eSGoTJDYXsZsuHFwJXJRvYeioEEIFThdL1Hw54I4MEL3Yz84i6YIslzi9UknmG29s4DoX
dPQfbFkh8wsQSCJ3SORZZOgN/7kfouZEKnRfJys/DoFP0zju2rSQTAIoT3lGXgQPU5qqQe/ZVs+0
8qBUNHPlM3jWJex2FTL40poWuxh3OE9+MOBvX2uQEZYHO5xfhn2eYy8DOk2Q8fj+sNLRznmlsx/D
5f3aiVywA4DE9dnSw+IhF/4+Gnqwzd4txap62A+l4S+6CX8eeWo427wNdqgBip5Bshg9W52Daxzw
9Wxry0G5f5vHD5nmzR48/IpOOCcD9lQQAMivAmcYyG8C4DYxB6XzJQtOJBcZfn69Hw5rEg0wpGob
MnNsgle42q2XJHpFhEBXBqpot5y+WZbW7FRJIhUz+oaBn15allu8TFGckncs2Y4uunJ4GWlzuWIb
gjWrHLPXuMvwrhgy07rgzGddbD//CwVl7Y4kpc+HKd7jr+Er01vrYsghAC/sOazd/Evp9l9SJL1Q
BrSYiBuz9MzPDXYGr0GniaVhxPwRwBk+/ucCcewTewRXQKFtGkQ+os0Y511emq/F1H6ZoqiW6wzN
5HwVmvFMVwqoR3iprTHYkKQGxexIusovnJki8s6l7vz7eAfVqT0gVeko5yDxNC7m416TaIuiQWkJ
WdQREJd07jIAEYyk4WgfDAvlkDbuxRSzGppT9ROoibe5AcgKrcm97UwLwdEfH4KldQWI9eGTw1P9
nOT8lZVx0C3xBsmc4hOxSaC6A4gvZXWmOF+Yv19m8CSXVONnezdtx12sR2KL3FPz2egb8IemyBto
yQ89tZzn2cEZ8BpxcMXHzGSr+8034nl3qTyESOGJ7Z0Gsnz4kapFcdhK5I2Nt0Fd1hEoNxLrasqh
0PkPCwA8+9E1zSvpg770VlUstJXS8RKvTN/ETxaXB1qwYHnArh76mBE0uhY0VqffLOTZwNmcsIMA
M7Qh3HUnYv8wGrZ3oFnzG1G5kB8gKN8jVFiZtIsmMtle+bpj84K8bb3BcZyh2PbXj1B+9IlKpNnd
t6DYO78JBHALc2jKpSMBFrsWWay88JyNJUXwpo3zQFbSKRf8zIB300hEQOUYc+Bl0goU0nai3eMH
CzKSyRM7rlV8zxob9SV+N6xbn4HIzsIuxjSz6E83MXa9G4K61vJRb+fp9jdQJ4O3aXLNzzW+6crP
fO1CKwE6lO+zIQFVhV8MawPFbxc/yvIdPfmdwE9Q/C0+05OfhtLi1cYug2Y1Myi6spQZNOUoSbOj
MV1Okbkwtbi8krfZFqlaQE8At6YBZ9jWAHDldKC/w/90VPDxvCJ4DRpuAE/Cyv3D6DP3kmqh/gTq
9r42o2caKhwD13ZiGesE5UzP2IO2D1XxVhaZg90o9j2rLgCq/CxzG6DsE+CaDuANhR3YiQueOsGD
F8faI3fxLbxOoO+/Dh6T3ggevRLcu4WJrAyJZPBFLlZZa/trirIaN3lAjyRDSR7yrtEp8N3siOPw
ySzt9qGd+veh9Oxs7efpJuxL/eTWHl8NfuK9TeNjO9b5Nx9A7/jGRX/xrQA0DAa+ex6hNlB3s3oz
uR4e846PA2rgNs5Sla8BXgy5ZKpJo6FAYYYveLOvxWi+G8Btm8+VcMbI9Q1+HF9YbWAfYbhH9HvI
Qq+sc48OvtSwLxygUpNsgXtkxXu9XZYtKpGHAW2dbvBHZaa48xCyjpBo+mjWgGZ1Dxyzc5gl30Gs
3Hyuh6DZaIJ7uC6vgKU31tnKccPxjyIbNloSON+lq2059ewaD6VAjVhiH5DZGi5jAkwCB8CvL9XE
0q2f8mKTCcN8ET5uUIQokzNZ8dPMC9/5ooJSZpdXIaoIjcgScA+4c3616I1uOOIe6JQDURMV+x+6
TsL1zfKt/zyfgGBwjHJw4pleY59G/I0t40Tk3+r0s8s9480Q2LKXcTGdxkSfLhkwsZY1YOo3LI0A
VyxzQr6ENLeHEl+C5EBmi2gGelEQgE/6tFQGjzJKSqbZ/RJVHfKNLupv+FeJ0JQOGB01kM6XILhh
m3krvIPfrWRIWPwYDV20072EI+3f20jqAJHk1PMKlFM1qg5Ih33Tu4FmgrxpWnK8VXI7BeP4EAMo
rC6Qv5TM8ciRNI+yEnXWWZJfXumwNU72ne4gnaV8yFx6uXaxixBVTcH0DMwmvqnGAInNNE3OWu3V
YGzS4i+Jk/xoZM+JZnwaLK39XqEHbYFaLP4MQh6+MaaiOKYp8sqo7f9saGN75kj8qa+WRcWsUt+M
VJXj7X1s2y7//Md//p///jb9V/ijvJYZD8viH0WfX/Hj7dr/+afOvH/+o5r1++//80+UMoKXx/Jd
D/81QQFuSfu3t6e4CKX7f0RZ0xRFV5qXHJWvW4LaIVgd3cw2TEePo1IR8o4SZ/SdGDwteJZv3LSL
Z0Ae8rgD+xl8HwCvumWgui9IT7YDnIMYmcUlXqfpCXfM+DHTFCQOKerC4EMiDaC6SJd9yh5jblnL
EvnKN3CUL/HP73zn4A9a5JVWfdKQg9qw1s4ORs67B9NK8UwwAP9G1D+ajdt9nPXC3cyoRzJOluEu
o+ylkmcGPuxkgkXoxNGOyPF4sBb+an7/JWGabCqNMXBGVChIJLmRMndye1yhWPr/cvZlzY3jSrO/
iBEEwfWV1L56bdv9wuiensN9J7j9+i9R9JgazZw+N+4LAygUINmSSKAqK1M5Jbi5oejyMbdt7TEK
IYVej9aVejyLhmvXCs8KkDDwOlC6HVE2/rL48z4xdtBZRMk3uWRNmG0y0y9WtABdoDEUr7RhaDbN
1+uoEDR3tdAK9vPSUa4/geQsPdHSKtOjS+9EYKhywmfKL3RVcUmxkz1TLy5VBrUfpC4svy+833/T
LPUfXzSgS23gBUxHt5jGzb9/0erUCMYkcKaLamnBkXSUzHoow1l8aVZXKlDdF0UIr8zDUJ45gkk3
F3M/7FgRrv7uo06l32xQk4m7G1EYqni87tuxDVx/1LIHYjSkgaQd/gB1GN8jXQC5pjFi6xFfqo0S
uFk8Wj9z+SDTWr08h5CuPzuM470AeAl4o7GZOb6NUEQXs9oXA0qytgEHM13Q2PqqBXv4hoPXCNVe
Vax4lG0CKygg6ZRaqvUUiqJjdjVTpFnmHviEp20dpNUJwqHVpdUAFqTDnDy9FTyvPIiMtvPx7ctD
HVlWeGnYYFSPPkcD4/vvPyr89O8/Kwj84GbAAfhwwDxqyfGbm0LXKUOR6fZwASzT94bJPlmOpjxr
VWOfJlsvvbIL2AcOodxF6W55ETwpn0xNeSW7Hyrxeir4tEeUUHsPlYPeC/aBkr5+N0aavyYvE8dP
s0qtdSCadqenZXPNgTtZy0SrR93YmZprKC8i4bcDJSrzzmJCBrlmsRfLJ64P5bt1HpTBboxL/tZH
4CV0ALbJG7N8VQW4GqXXWA8KtGIwyRfTOwuaFqXBCeBTKu47K4XXjkdb3sKxEYENnWzVMPvkM7X/
EELxvcbq+TWy63APxTn8+3GafWCsQu1YNU3fizDal/LmX+TGSR/zdayEGO/t5skxw8Qt7JYdqMuc
Ub8OWYfAKPDoXm1nwRbFLD4knUplr8QWIuaR9j6WfvxTNsDHm/yM0OilRTbI8jWUq9Pig6Ety9Pq
SKfF5ULnRkQirBWUewqPBjhuNZvff3t0S7//9nDTBEIBMgpcw1OFHjk3355RS6wkCI34ogBx51Wm
rZ8NbcRPyoH2csvZr0EWJJGJBslO3TxWsyMP1fWdnbp0CfuuXVmiUOZ1/82vZcl+UFFRUshXXqbS
K4wDRIKshL3d2ek9WLndHeIy2Boitg9cXtQMuTFU/pjWYVAGNGlobpKV+tQCx4R9WGz3PrTcMkwt
FBvuAlT37tI+fMbPSdt8vt5/XermTSxr3S19/8rkSO9uXp3cl/edgWA2k6+92G/8lldZlllsgxK9
ml3bbHx8dAcnSSAIR026xNBOOuB4px4WG7XubMiuD2BUkEvQ5aZPS8x9q4rA0NQiDPVva/ybjV4G
YEDs0u+GQ5DUuZVS5xvmAN/ACv9PYO6QjnSmb21ag49CL/uzOUzWAXBMaPpZSvSMNAB4EoEY+ENK
p6St7v/JSvYDvKnTN9Pu/5okNylVOXSbtrTO2MOn4CJlae5ZeTOh/gUBOyVXwkvSG2dG9/NRjhYi
+RzNujKiUWSKw2eaMInwdj55RJivIiG36e0k2gyAVZwsjade0YE6u47wFB+0BPJbTGgvQnBAjsrq
A/vDaJtw1Gz3o1V+aLm5MwfGXmj6aAPbYEi3ZbqDv5mmI4sVQmQZ57oZaMcU1VlBVBx/6xfGbsbc
0YjNtE1l5WLV6UX6rjbdxWo08xcSrY9MSfo3HcQ86z7XW3BK5/Yp4zxcZ42WvjtDu7hWMSQr2tB+
tatSvziNBUKeFryfspdaPgfR0oRgoTky1QMovlqTH43QBeVjqEnHjDv7BK1xTx3raa31wOIrY9DO
Wa4lc7YkuHrTwI40w6ZEJsnm/Bn5dRxIPOHHn3Npxl1yTM7FEwYCHEq4JanAJFNQOEnNDum11mVG
sG7aKD6QrSgdlL7RQGlNyh7PDRPaLJNTAngjK4oro2IHahmyS61lQMj6447qj6lJ3jqVDZMTSqlR
QbzMFFVauqPTAGDtTN3Gyto/DLnrqlj/eZm6CKpK1FcR46tdIcUvl/GhSIFsyICPyWUFBV0aWRpR
U70F9QdA1lzNV811IuEriyMqCJV9gMD7/BfTHx/Z2NyYuHHMWomZ/IfM/zQWf47Qfwp4FObFrUSF
daI45m36eal8B8zSS5+GR02CVclIfYi7aGtsBCN3Hvn/WWNezWzqTayoPDnbWZkibAwiWsVxnAfE
SvsDw/50PTKAOYDU2BKAmjwq/FYeNBt0POShgkDTLes8WwEZYJxAubrvnU7sqUcXR9qXLooJxaEK
auBcUSlY6kGB+hB1WI9cVJVLXCdmJMbj3KdmWBl5uaEmXTLkudWq4BuQx4piTzZajVqRX0rIuFzd
ALkvwqxme8obHMrjBliZRxpZXofmIExdA+DXK7FX96zYE8xyBIXAvrKgIU4oTbL1m8bw1WdqGypO
d+RuS4Jz1EDdugdN13imn5YeaKMdU3NF1/2aGMcrYb++pRLFaAL9GHWZRDrzRs/WrRydZJdGtTgt
tlTBOGZ+Bm5y7TdzF2eaaxvaoQhS261R5ntM5PdMR0Qe6tHI4qPiR1rVcsqRGkMdokf9FNWVqOeS
Q3SJtaxb94GBJKH0JFufR0GyoT4tunjPU/y+W/1+a8ZUdr81021UAWqaCd1G5nBTbt1utmaWGiom
whLaGfCtuN3bH2r8zq3KW9Cld6DUBWz6X12QG1b2cpFQw6+29aEd7HdXxJaKc6emLeqfbeeUOP1j
Job2iUxCK4u1IRqxpi4N/Muk3B8fyYEujZxkyUnLQl+Ter2rXGzY0/nYV+pgnytS+yed/zIoSYA2
fQpDF/fhak9GpuGmHw9dh+K4zFaC9T9kPPC0cXC/PPQk6kFw+JyQ8NTUoKu2sfS4xAMtR74usX/p
pYUdQTG+FQFoFDRwgjxykHxvkkAEpwachNDHbPVtPHHj2uHsDhArM1+DYayRguvtn8IEuTSCyAEQ
9rbr9FsHJ4wjygQh0LrkItM4cVZ6gxNiWBjB4C4Jyrnfasj5yokRxLd//wVy/nEw1G1TN23VVJmF
2hftLloU+0Vb4afbnQMHpD8BR4WvW00Val6L1OM8QFepMqhQW3YO2i9UnIDpu4SQWprpKzLSRcEv
U0V4afJXEG5tPL9gfG0ZfMImCTx+LiWwYgEOZZFPk0ddyL4CMyQv5L0M4J/QXsllGSA/mrEsFUrp
LrU08u9+UyDpiUqU5z5SIK9sRxAaM00UUKEoy/NVA/Vn2TsYEcqdgbSd18jwq/iSTKEW2VBnkmxN
pXgmKZXF/m++Ny6pr226vpvceBwjb2wy9VSauv2t4X+aEveXQpv0kFvI2LWjNbyTVx326gmFOM43
I/9Tl17VCMhcYCAhR144iklaU6xFXliLzIsXTaK1GLi2Tr//ZjDduL+1IFVsMs4s3bKhR8/uYgYa
CCNF6OjirE+N7U2SWZsuYcwgKWiCI2exUSsbBw8ULPElHHzITJAfw1Puxg8nsOzBqkcEpJr4Iuwo
2PdCb9yiTLNn/NYpzU7pcxsnaS/SYnNLNmDz1ZPVxd/nzPtk1m9KzZUT+bYMFDwpPv4V+dZ5VT3n
p9mzDwPHE3XN53UEtninJm4/7AQASm+MsnfbAms0raMKbdpWWquA5caqV8WoN/sGdOkANjNnP1pK
8g1xlm1RaeP3XoS39hLlUWR3yvzWLv1jNZm+++n4oRjNc2voF5Set084h/oPNiveIoSL3s3GKraS
fXCTsrZ654F+/gRFxVwHbCz4VYC04Uy4G9mbgsA/Eyjna8yYWu31q0eQnK/e1zxQCN6sQmt+zQPb
gn+mXh7E8ytkCYCdQQAQq1zqv01O4f67t0dv9ustkOfX25vsxhtygYKw1DKk7LxWWhCMtZWr0vUZ
lJiN8jnAqQqhu7Z8zlXz07aMLi3yU7qG/4/fgnMf6pRBdduwLIZbJcIfxt1PQfQA5wdZn55LCxVj
rO2wzacM1JyWAnXZVtPbCUIIf+WnuFMhS24MJ2WqkYFA9YkH0izzRVGC5Ixf1p9BbBgv+mj7j605
rCyWmi+OvKCsG5ocY/ZEDo5V/RGrZnWeewOKzjvRFntyReoTmMaQBRvqMi0Z15ref4CnJHXBZsgf
RS74Y9002XYIFcBqpY0ubVg5q6S2xHqxKcJPvDG0rK1hGJ9+gPj+0oRjHAS3EGgGpHWb+kF5oVlZ
k2ePBbZB8lXIgkhcdQZo87iswLs0OCzvKDGMEBCFID9MKkpBi6YxHlBq18tYaYxoeD79GAXwe42f
vjlxFO3qLiq2Valq76mveuQAlWxtNRioOhgQanniNr42NEBLWranKCEC0W7up9b+f9wV+f1dUWOa
qaqaznVdR22AKr8qNxuuqouCASJMyik0wKa+FJEYyPIZyPXMgtWLfSkmubNBnrtd2XaAEhZUsblh
Fkw3dK5LMU9YQJxAdfRxHl0GiDNWyyCJQHOXAQ4QDnNpxIjSFmWgzUNLyOVCBfIpiYGVamRTB7p1
4+jB6NKwgiBjsqUm5Kb3vhYEB7y37qA62A9khVK+l+CA8orIyDeF6C4Fbt2/AqO+a8ihIS6bX9PU
3g0NsExy6G8+yImkLjeGalevTacqr0TXatPOoVqRZe6QvV4zbNOvf7MAsRa7jSqBC4XTerksfc8k
1xVd8slkpxhMRy2xWSEuC2aSxNJ+VoVi7W785DQLIOd1x0LhTTbQyKyu2bqPUATFx/3CYxOVpWhd
okciXpvlIqs7p77cdBIv4Jd1+Gz00NPD9g4wV9mDYsXOR5wHv2RhohwVysxpCinDHhj+2qUmXXJp
pJZtTyC9iIW5vh/oxufff8FNfvfU15iFG5xhonKNcW7cZwrMZgKbnwUwQB4UiBChoP21L/T3MtbM
xnuCClX6EoET6UXkDLW0RmwcWy6ylyQugXaMKwN8J+iqChQpgMHMAHgyUVghHMmI2SKoEKeqAzhI
Um0piUMXyLInp7CKj7SPpzQP2dWy2KOQIRke1TT2t0YklLaUVDrrUPk1tLgt4e73IzBipHeBPkbh
4leXRnFg/9F+JYmTvzzmfDB5gIX4McKZb87DgBeIAZ2JlBJlbmyes1PvpG8Dxfw6LhhUx7rP0bgd
2ElgtHJQcvP7TwGR9X98DA5+047GmMPAf/yP5JrJDRtbfkRKukSfUIYIZvLJC5KuCcGLqFao0AmM
4Y9qVONLjSP1s5Zma3C1QtYHEKRnpQw5jmKiQ/alwtYlYtO6cAL7Kc5RMz/kFodEQWM/JaXSnRJs
pkB/2eXe5FQx1BAdbUfOuQraQTD97LqkGnKv7sZsVeaBv5l81XoqU25sANW21B9TlKuP+tS1GxDg
id0U+djNgjyjQf7yexiWLULRAyLjdT++o5bMTXFGm+2Lf4oYz2L/uz+tk4vkV29DQIPqWVVoDW91
RIY8g2pZlz4N5xkY+4xO86HjO5SnIMbFGHMISk0mLrHS74si3ZKJBhc3LcVNE4hv+GkRirdtYSfH
ojdUoBlx4SimuYhCfSnrotv3aVxujZzjmBoEU+s6qdqcbGoObRpvxVj/mLvQeHospirYjCmo/V0F
EYVDPjnqAccFtHQHRurfNG9c5+aNwzxNLrAsNU+lkbAREHipgJosK3aMIvHRjSHftHELHidtVHCl
EYAh2fGmP7vLOdSqOWgaety41nOXps+LQKAUtFyl+/uvvnn/gAWjnW7YSE9Y2HLpqnb3gAW0oWNG
inqHesjDCYhJ1OBBNa2Eyi/TX+OvVjGGn7al9V/9Cl3HZxP53WPuv+DckH5MGWrynKjTNsnUj9/t
6rUwh/SDSXOEdPdGCXl17pIcjO5F4ENnzcZpo9Tbb3qnApqFokC/C6MDwyFhFctKQq22f9qRoSXn
VK3GqzHh9ukFPiQvLSWoz0EGgWqHCf7gg4P+0oFTAJlOvLRTlCCiBjn9g0Ch1s0AzYAW1+eMUQel
Kc0Aqjpzgw4DE1h/5hk+dO6/p3GMpZDe+P1nwtn9Bth08KPH58JNhkinbd3l+lUfSASlmiCfzXuU
bi3oJUI4RQlLoFUaixnw1GhAPc1QJhqecU40iTGu5gCWAeBEfZppA4AGGPQXIgpIjchrEYRZ+TxQ
j7a8OD2fjtTFRguRIWqSkYYT/GhXZg6VOLKZ3IEPNZeJd+sskx1dqQAcTAPgQcaXYgISw6UDrYg4
AjlR0u2oiwKe/GFIRihdwK8iPzMd8wfy60GwuJuN5ANA68t8EI4Qg/HsvoRIgT/+h06DA29qT2NB
e0aJJh5vST/bx2j4tE8MahzSn06VoKS4tUt/HFO/h36W7MwyZ2elHtiZWhJrew7F2hnG7MYMGugJ
WJLI6fZhVl/INVB8sIpy6wF7uMfBjAYLG/LWvmY4SK0swIxW1KVLKZpsFyjjESIK+ctgdtOqKES6
ZXGPrqb7+9jxHTeseAZlm4oDk2V4pvSlCdhIv2ZhYZ6X6Ullp1vyH9NQ2aMw8HM6C/1xbSM3sRd1
B1YaAWoaVFSsslQ0RxVhtxE4mVg/R7XRAimpv5FbNzgKBO4TBpl7Dsohz+Kgt6DJdLlxgsbZvBjZ
aK3Fj1a1K+2N7Ey1mr0S6Ce1KxjkLRUFOpJfFx6X7U3XoK46VPvS11aLG7XId/aQ8++mksv9a5BP
2AT22siT0O1yTS3dZWJL/UaJYaWFaWiMIB0H6puHPCrFU5LYHHFTtXMrWxVPjbyAI6zwVGtKdtSl
gUKAoqYNn2iSpEzZldzw3UkLutkGGiAdtxaI5JG/YoBOwmjmMbtC+CW2+IU3qgWSp6b5kWj84Bt6
Hbi2mngsd8SvQMUxR4Cj5lugGQMwC1F3jSqn2E0hjnh427vAbJ0LNkMy/lIo31UgLiYmzF9F6f/H
0Xz7JauzaZMnjaTkg2vPbcUzK9P/DmjmmklXaIS4rR0fajD3vwJGNl7U2n7v9E57NROUh/cdf1/G
Bsd4r1Rbe1W0Ejimvzz/ZZ70VAoFSaAm3AaWPpy5FY3nGHWIyBiiloVsy4AhR6lro44aLKI+EOlI
+SCaIieLQLHXVV3Xa4Vl9gYbT+tQQcwJuU3kqlXAJ781LfvRNqX/p4hKN0x0/Q8HZTyIxhbRs8/N
a971r6GNkjx3VERzoAuEXppDNAxj6t43aRxZreaQ0Pg8qQraeeYy/caHmhFwdr9/nBj3TxNL1XVT
Q9zZMZkFaMld0qIbTUjGx3ZzasHBCIxZeMiZiNwZyEf9Yhr+6leZGh5KOT5KChNC7/E0GnbIP7u1
xoM5BW8rI7Qmawt0rykS9DrI5cGN4UCfMeodVMgoyDV7rW5siD1kTlThJOwmEME7UqIq8+MIxRRJ
v6LRQJ+KBxTkbdLWPPO43s8lQ3flRmAUGaEDzcs5am8vhUhLFN8HVyboIJt9E+vq8ff/S8u5OyhY
qmFxg3NmWiqohNjdk1kDFJWh2iU7fRZPsAQg6/kZZgf46eVO5m8AaXKk7i+gnTa0km4eXSDGPpi9
BQzblZDNvh36pwQPNIjWA18VaEmyGcum2NJo43CAM0HLcxlBsP3tn5MyIGAh6TMUO2gW14++BoRH
rwTFvpQwXbIZjQJ9I2kzJFaXBgL+Nz8h5y62FlEH4O2hi5gDfWC3G8sa3iwnyJ5wgAoueTXYboD/
zwdkk7FR4zYEhJy2euqr6RvZRZYaqxCsgwejyYo3R5ReL3zzgzXyD9P6dEtdVZ08URjRmxOq1SHC
xmtF0+XLqRlLn7okDOeXI/86BRUbvVzm45D7+w/WceQndwvkNTXOHNW2kJsxmGmbd6mZ1lC7npvF
eB5TIKq1oYNGUx3ZxZEuY5KWUAHFJW2dGCdY2RyZWA85NCzJRclEeTShq/k576Y/e8sp5Ll0G99v
N7qvhG4mOc8jYOnWhVUV13hgxZVarQV55CL009XdwAS+4U1YImtBA4mM0lALpNEoTkL6Ayntv5ZK
5Xrh6EeHmA/Py+rk4RhGccr5tLlZQ840kbC4iGy7uNMyNKfucy+DXM0qGBJ2jPNhuFRlFgHpUyA6
YGbAyUtbqjWp5mKDU6FoDmUAGQP0p8hG/mswIreOdR1Cl/mz2nfme2kAlQxJuOFh6FHq2kB+ec0C
/wiMXcNXdV18j/seHDomTn3bf+kC1TLuoHCPaBzAvp4yQvEzzEq2HRxNxePAxNNyptVpewgFQdZ6
K7gGEkXs7gH0v84eYGtjW1FOqpsNvnOdJ0h+HlPOmmwxbVtQwF6mmfKJ8z8sYg2ASBbSbyPLVwTg
huYHMpeE8ab+MjzDw1MuzI2CSLhwwUM+gTQeFPSg9XOKlU1cBPMs26qOJQBpH03WOZ6GuqqzpQEy
D9RPveqiafgptBXVhwnpoEqHLMP2kMWBfaQqG0h7WxtUxyIQMUg0/VJ/MxflTNCaR/EgUHqyeIku
N47h1/AinAtucqwT6ykoiSBU6+USYxIE4ZsSTpBhop4+wSQvgsA4swsIMHZakF6dgVtPaZ1HkAVE
IemYIxiCp2i1Hqp+Wo99bD+Riza9cYRM3MjQd7grG8++rSurpkDRagX2xOcQALNTXzbfQVoK9fa8
A9wsj8QqrkwT2SyQJEQpCI9BgzUdsId+IFPoQMvRLTOrPegOe8RxcwJ2ygJTbyycp2UWtUaB3U2X
Ji93dtFAxw2UC683S4LgCQW2rf2NXrQk0dIaN5y9SPN3ss2LyPcFcchuryb6hxEGYPBsGsCidVb9
6CRjw+KG6q10b+v+T6dygm0KsSjXkCiqRnIIQMEKXAWKD5C3Ynp3dvIgWxKNudc54M22iI6AjKGk
OOgYZMnlXHK+GZ0nm+3nPHKmaYCnW9hCFDn4WaKDiXv8Tx4YEPDKhPraht2wApRGufaDGLZDF2fH
sUDeAHSu1TYG6uxhCIZmpbd+8K2ye8it5iX7mZraDsSLUeiKKnaTtFf+dHL+nvSR8z7mOKCZSVZd
QD4BqmwoexS+Vu/FyN9IpYMuZKfW6GQbFdCME/W6xoeaQg2iV0/J23q9VMvOw7qo95ZvvM1+ZPta
JRfd5ypGsimrrSmBhypO/WDtsPy5axm2c5lQT0WDOkETK/PWw6xz/xIkYr9gEZUvD7L9fY1aliKX
WvnLgHob8kXJETVXgD6gwkxNONgOMiudbVR6ZnUDRxSxxSmgG20Qk0uu8J5ra1QppwfFztjJadNJ
fA77kixcDmcD+EpTqLKoVnZmTSfAkJhpEU5JyLmR4ltWQ3M9bswTUYgUPtSjeyWKEQIE/QhdaCDW
IBwTBgBFTn0P4MEnE8lfxoJ+A1oOXSJJXj8z1i+x+17133gzgjNkUUv4SxgBmT0nt9+iwahx6C3A
dE/zZv77EROZnDh7o5wqcyH2C4q9Lgqf2gRM2FWYvwh5sSr2FsYaThAI+b20OoAUitqjUpm3+UvN
0uygshY0XNK3TUX4VLURymowSBP+Pl2JUL4aBSiJxDZm7YPocSfsYXwHQ+UmFYP64gu1ueAp0IIK
FXYm3Wzp1stuUxubyEnUF7DYeBlP+xP4zkHapCrjO/IuqWTydXZhmswrxnLF0vQ/VyQ7vTC5KRkQ
7il495GS7F7iKJS0PuUbU4zgnCBD4+pWUL5pgV9vLdGZa+paFe88PwYul7p24pyxzdceaY0iC1Zk
HrH9O2dyDe1rjahAyqFWzFWVFgpqrJHtobyPKMCShof+bFrsSH5yj/mgpyHbnAsaMpQMGEb6Nnen
0FxXZg/NC2R7ryXfZ77RXfLaUpUVJLsudjJph0AVyMkrpplexxbfZRBqDFutAbpzlRZ9DIKcLlhj
XwElvFCAB7mzgitdNPDK7MpGSd0KsRB/ZWcj/pParrP7Tw+nyUBukyfmDzDuBvu5S3MhZ8tWwGPj
ISu9uygL50VjRfT7Djd5clvs1J3a/yQ6QiVshHZ4jXrZLcQusR0JrBAcIY3y0oHu4OIrSXGZB5y4
K71OswEURN1WSsVbwhxQyA5gsC9KsEwvNpReJoD7ouBrJB8aoolf3tTTmupY2759cNYcLPw3lEH0
8/y04uHVXAf61TqQrejL68wHRL9rcwWlX/DpR8Zr0BTKqm5NFBiiXHAM3ajRBUDLA9/ZLBLnMZco
NAVBPEoi8Vh0ngm6nU1CqLGcNbPPkmwC2fO0RdILEk6ybjGRpY134kOF3R9BQFkjsgOP5dICJi5r
ZA9DNTyich/xQ3A+PMUigWAqep0wxpfeiM9+mvRXMpmtFnjqUAfA9WLQR0XOGls1c02jU1wDG9bm
v0ojKUAxmHQfTTdir22owRERN+dbZxRea4zdR4x4xLYFWm9DbrEdnHBPDl4SU6RngBGT2U1xmsgb
2q5ERN03n5McPOKImiGVZVmHJI3FU1Cx125UQYuJevgnHDi1s6VapxQ3nadcXpSqUtdFZ0TrxaZp
zZMWGMaJPFIbFbt5kw2otzn2mmq8DpbavtjsgzodaJyfQxRpUs/AZ/KMOh4o1YTmaxQy/wlY+tXs
aTfdE+5I+GX75gsi71UCPrUIdZ+lEiEdgGAxhGU0sOtQ3D5RAY4LcAu7tpYyXccMwmR+we1XnCpe
iS2LLkWQ4GlEBK+9BaUUf0cUXFCBarHpZRXfAow6uWD+fgDOMf8WFywGpAN1QdVoKE9G2yYuYX0T
33zgKGr5FoBBd/YoxzR4rtrq/9lDvopvqM5RS9RyPYIuwIXahrqN4gbSjl0L6sVw6DdGMgRgiMBD
fAXQzrjuwiF+0MMMdBChHT+I/dC0ypWsdClyh69VDZvuz4Wk/xhDhT6qIIgje7Nf7BtbBfoPrsCv
p1iPsfmRijQ80LKznxkXh56Zb7NHGaXczXoF8l1gQPl8i33dgeJdLgA6t8+3OPeVQyEi5bosB6wo
X9eDCiAWTVDMdlvIN6WlQ7AKOqvaKkX33WJ4VJVRzF9lT62qm14SKs2lyTTtVTeGeazxO/5a6M2/
zfsaA1Nm4UaxsheGhe9c2/+MnQ5nANnTAOrZ2T74dqg7GMW3zAY8px7XuY/k6CiZOrumgKaNX5fb
TlLAjMaI35GjvDiEH6vD6WfSZPWplYNxkH4uOI/2+jpydCxUqr2Xg4h7a5a4jyTmODO7LxzvdhNj
41xGJ2KBJ3vFwZ+lFmq4FpIenmxTlw5HxewfyG2xf01PfQXED1nZb+yhT1wdkMePftI+W4vtrlVO
YfB9AmvvPMOum6uVNcd2KvVzP4zaN9RHQw9MGZ6KFGfmAuGXOtW+yUf/Qxmqz0L6gNSRH1PwrLmm
GefnFAGXNerp6qdCG06QLdHfIAFs7ccwwIlU6kkok52umA9oPHXRO5nxIJ6yugP1CTRRdDUqfQ/R
jQ7yP+ngvwZdCzhnaPveXLFe8zzZjRaIzJEWREWu2p5N+cZ61QH83QyfTL1UXmOxJWsc1gbY45Qr
9RroqpxCDj4l6iJEru5K3JBX1G2DjK3xz0d8SC6YGyVQJVGpHiyjtneKiUMm+As17qJoFBuKBsRa
A8RTHDDqTANIEZHroW7NB+cSas6fUeIMO9zzUO8OIblD54DKtK+b/srBcXONQZmxLdUA4uPStgyM
+AjXAyp9vcVGrbTqmxUD8frqbsBW+9ob7Tbd0MAyyvVOqmIgmEAvSQP0akBL/XQSUe3JHpnWdLad
aVob44cPcDy+21Z+olYDVd3WpWYgMBI6ALO4OrJQHpucEeoiMNIwXWIapmaXGUiG5p2y4mqBEh4I
kzR2ZeyoF/RjAh5Nee+mPh8s5xhMgRvJARpNjYn9D/C89o/YKdKAOO3aqmE4hoNa9bsIm2U7od6X
Y3RW62JwZ+R6Dy1xbPDyzYJTbwvIHFVqfyGY+giKC6mO+n1xyP7LJMC3zU0LQCJEm4Js5acgTFm0
TRArAdoo/GOxUGtx9aEmZLvk5oR/WE3pIc670kYtvAatFbyUNuj/pwEsTA7Pwxfgg1TkRUakGOTo
pDv+M4C2cogMINxHaENp9AO5q3aT4p4W48+V7lA3cy4VQt3Uo1mKiM+dM6VAznLm9kEcQDwKX3mj
z/1DDfWf1wa68SsckKNdK7uQfwfLjQ4yY3JmyLPteD4aHnUHFcjOSO4lyblstOo65fHD7NsAs5tB
OA43kKD3RIqnGHBrT/QyE8teDcXvL+TaMfxm8dhPjrSOGZpuA5Y8QKUnf6dJnjo8UoPV+PcujQK7
r82jSm3dOoMG6Lb7b3Mr5G66pCt2ta9iaw/Jxeegr4yjE1lInipD8yhNRhYaxwSnikeyl6o2m5y2
WeVlgvpxzQLDLqjSnGsfaF5ky915IpzrJC/IhEH6bLD/Qw6LHWe1DtIwfrahgXmRr/mLc4gEHDR0
VDHnMAwb0Oakj78vSQ9U8x+Upi6ulPNAKg3FaqnRIssBUnXyB0T1O/WqOmaPvAWRg4zDmcQVRNXU
xAvkd6jRS5ELACuLjL6RU94yZ9Ph7INAephdDVHKL04xfm/AL41/nxivYLHOrm0aMTeXOOoWQdF5
gGZEEBS6mRH5+ojygMxEDC5Ut6R1gPAGNlvOCw+hX9bmN52/RsitUnbk9tecoYmegOt0oGmI8rvR
6Pkbi8fiUCUIAJH4IQ4ExU7jjZGc40l9p8c/7QzAwLJRTNW/Ui9HifeaLtSlAelBWwDaJKAalCHK
g7wVdakFUiNUcdCm4Ws5egVQN38uR84RvuhX28d9w8Av2Qw7/CpDZu9Fa6bIak32ixVX0znjww/q
8S4Db7eu/h9l77XdOK617V4Rx2AOp8qyLMuyHMp1wlGhmzlnXv3/APIqVXn17vXtEw5hAqBsSSSB
Od8w45Tg+PtImaLnXulVFlgCNC2aZpKVp5DFRV52cDOSOTqmVC9PBhiYZyXQy9WUZcO2r5Toea7x
6ooRNFnIqUaS5ffTNK6Q/y0OQQhMuyoHXOeUuJTNydfJsih5nm3/vf6hSaThH/UPx3Y0DyQiMn46
6JNPQCCjjEuN7AUP6UAp7wydrYtbKj89X9kolHHDBTr1YwfXQ2jHIOJjovA0G7Dk2RD/4PbwzVS8
4Ktp8vsCT2S9NmpMpiFXrMvUK/MqB9t+Lqs+2JRu0z3Eoz9jmWTHPLyrbh9Uc3CneWZ/wI0r3vWj
arL7zLvNpCjFI6SjYG3UYbuEBgaak+Xm0qnH/s2FMgYWWS+/W2lwRIt+ChZF96S2ZYS28xCsKy/D
0cqGL2uIJZfmC8EFp3kBZlisEn8qzlPb55uoKucj9WZtF44axd1mQNNuHrWtGcQKMowUIvSEVXfa
GsHetiz9gK6Ot9D8Wn81RyfaOUarsLaiOaqQ6ZJutLaymRegiPBPbQ6y6XnGq1lW+km2YrdboPBu
Ptt1n1zqMN7IcGDU5cOM3sf1DYZCu8PX3ay+W5aJ5Nyi1dGRBuZHnalLkMYSRITOi61FYc/VQQL/
m1/NISTtSpLx4vvZuRuz8S0dB6jD3Qx12Incex07yDUsmOQLxYEHWdUnwXUGajq8+ewK1j1y+/fo
hjn3dpRqK0NQboZ62OpZlT9OiZo9GlCQobRO971hkwdAeSV7VDy07Q286bayKQf/GhcbVbdVFT/C
bDUe10oOhkq3cEuUTRP5MnjlcA9vvZKK6Ko1molKlNzL505oKksjKMOLbHUsU28tew5WJc6F1JpV
E0ZMcrVDSEyedmyAXexOhvx+bAx7NY5Z/k3V/s8j4tLtESMpvX86R6yC2vofl6bqfCpNUpNE1tJz
NcuAwPJfGkNJX9mmA7H83quHxeyZyw/NnViPTiNNqdAjK/Xe/0eImvjyKswjR4hzyPK+nElRPz6J
EbI1VODCKUEf+GqLO7TIk41O9fELcu47m2vyh6HirWC7QXWOx5oRRSM0vfIvdqie57BqzkMZYbmg
hztZ04Z5rQIomHnHuETqHRsJDDTNZC+bqKj9NkkL4l1hKMoCtny7iX2ByP7z0GhwkRYyiHl0trPa
4fhP426xSs2PgDNN+ysJkWERCa+b2DaNXZXPX2TrRsDXHNxwQtEJHOwLnhDFgwzdhsmZM53XuG+c
RwoWC7d7kHYb7twJHKxSP5DpMe7V0hhXFYoY3+fkOqAB7rwM7ap+CB2IM/82wParcj973iqCGqFm
u3//Vf1XvdsxNOSELKkzYpqG9QnJkLOWaCdXCw8Y75DbWQxRf5d1ifbams7CjdXu2UmK+eLH+ios
DfV1mDBj1av8ux9X6mtbjx6J8xwdFDHHy2CBuk5SYzbL2KnK/BXvEO+uZ7RgNqvWPGK5w1xxE1R9
Xz39ejvVd1bGiNnpDaQeFeO88tBRXt9iqafbJ9TZZOSGW09V/fehskMObYalzDr2AyKNlgkNlcun
xBolN3F37Eu1gXdLjtyuzPe2B14RD/wvJIlkFJUJ8yHo2RcNeHG8AeXWdrOGrrPsTf88Relo11N0
2ihPoYkTR6b6cQo5R20c9XqKQGTqb39F4tZ/z6of7G+1Oehyj7prU6CSRbtbOS/09BTcjImRuaj/
3Tr0MPkfiwL3MybCATLkgoY3PM3WVaDC3Jh+Y9/YVWjaczk3d6x94IGI5XwnHj7o+/CgEWv/5s8m
2IiPXitXjd8GN7X53VMRA4pLM1+3qppuAt+zLp7iI/FvJm9QuK0LMnmsitkHOVaLFKQIYbP5MV52
JsB3j3EbvcnWr/E5CKiH6wmresAiaEKvu7A7DX8CP9pJIoueKhQOR+Nri5bLqRYHGTfqvJFx2Rqs
tHzw+mhptG6+cQY9uVQzSMsk1uFKUT0AlOz/nU3ohqjYrvi9MJ/JEueiK4m7Tuyex2TnqHckC7tt
hhOCuB0i6mJP8buRTU85hoJ/N+nXsIizv0ZuwgvLaOLXFP7sKvWQ98LaLdiHtqM8YnXxpS0VB5UB
P96okepsi350vqQw0pR8TJ6D2Fb+x1dufCakuBoMVNMxLd3Wvf/GgyfjYGpzTrbE7V2WJJNy7DRY
CmnYquspdxV8O4ndDn4nNN7M6OctJF8pbD9XOsSJ1VBMrwO+Rn/1no/vLknohVc2qza2/Z9TrX31
gzZ810fAU2BpzMscYTLWdE1yqhXX2vbdmB7CtowPU2hkbEQp3xf/417IEvfTExa6raE6/AAN6Lfg
uj790BPL6FmeF/XBhDV4D1XD2XUgLPZtUAQPo2sJ4KDWPiseuwo0euLvKqZ1VVV2rNHKeEX+RvmR
Z9CG9Ibatm4o6krtmuqU22W9mybXxZDHqY5w6kwy7d18GbljLqJMZ9k8s3aSZwo7cI24c/81F1mI
Uo/lvk6BVa4MPuJHVR+crd7H/R0LQx3uW5Rt7KaznvwEYzAfcMZX19FOVmYh3aYrj73rh397afY9
DFXrDZsxfylPEaHLX5+4EnvsHcZpW8B2Xt4sxxS9+pdYI1zJ5GA5rowywB8WdmfQ/N1lVYdk98eh
fqJebs21fvbNpH6yuZXvExWfVNkXjpP7kI6syPgqy9eQXTdwnan/xmdwqnpqkAvNe/G1yOF3MpHS
bdz+J2rD3/yK3wlI32jpkrN4QCs/XoZZ9PWGayuanmS4nnyVKDcJa/szlCfUQQvk/LdBWC+LSuW3
+Oer2EigN45FBflH49VvvWsgpdRl9HponiTCVbQQ/P6tJfsk3jUv5rUpRkq86695jUC/ij45T/aV
tP5v836d5dc8eRaoDN7e64xxXUfTdHA0ZTyUuZou5q7Ur7EAMiz2qv85yHG3pnwlY32KoDd7jN2A
wU4F/I3zFemYItXR6+vruKn66arOtFedMX9yIJ5tozBslrLZz17+lKAyuAzdud3JWCtiXAILT8/K
RxkCul4eIrP5IVtdEINKUzV1i8IdSO0AOw0BqpcHXeLo5cuGdNe2Y88C9lNA8NNZPaqyW7Y7LQQ6
NTURXgoCe387h3wVJLDjEGiKtia0sz3bPJgO4FKONiSnAxrn1p1Vh1c+YNEnwbRvu1LdlBP6BYln
4NLktOV+MgqExgI3PXZ5eQlN/B9Sww0utxEylokRgFsucrw8cN/5x3PETvEAIP+ls6Lou2E0Kyce
zS/Yf1ubwTWtXVlryUvp52c5IMQhbTFqbCDz2EFLUGmjFQa74fdKa1fQ1MwvWaTbwC1Rj2HxASMy
6PwNbICCVSRNzQyiS0YdwK0z4FAixF3xY4TslLE/R8hzTKZVrABC1Q+1al/AL6CuoUWwG+K2foyp
7SzN0XC/484FehrhX7eBbwxPp8R8bfwYW06hdT+22S5K63E5OazJzbTdKUWg/FWaJqgFv3pvvTZc
jbk1nRpwknsyUtVO90qc8sSkQUxqIbfhA9k+2YBv+GKS5LlQsr2a29aX3k79bWKN4aaG/4B44vx1
mhUHbXO7PLuK+SbDUOMU6utYP2AsdfLSYZkalXPWY8U+t4Xl3JWF9bNGeTBGvKIGO4aWqO/G7j6E
gfae4JSio/6VmfNe00DKpJhTvKu1/rNIS+NRKfsGKHMPGF8MQ37dWhlIP+5hFkZMzuekf/v31bxm
fgZ5u4jSWFybnmPpSNN8Fg30LR+fQl2LD63XG0g7aINwogjTNeZmCKKQQlm74ej+sBM/WdRmo7+q
LYT/QEvGR8MLYdUZZnPw554D+OqtMOJ+bM0U24CZlI+eNS9mR7IK5fh8CeCxeXH6uT+QC1UXiWhW
DrCQ2hrihZcH7UurduMD6+43OdXN2/yxcIOjnKmYlnL2Ww8GJRM7NXQv+fCzJbOwasLQWZWjUYB6
5NDNQXnoowFM/q2tZxEY21tbsdp71U6GGkGLsNeWvVC96KIxe2xtPduCSlMWMnY76El9Z7RxSV6D
sfLw21hM1x+qVHnHPctbxHUE3DRr9XATJrG/IIOmTiwrJ2V1tZBDGNw4VNxvpSuclIW8WQzIpjzM
kL4OCuTyW0hO+DRWDrNwV11ZY6oqC7/W3MdJM45NoRX3LmsHBbM4HJKAxrlop4i2Tbp7zX1j+pjj
+J2yq5QE/5qOv3MRFKV2hC60kSe7zmFzuAwcY3rw1MB7lB2oPEcLNcoNCoRPZgu2TZWZ8gFySWsP
T1e3OhnLQXaurAzNvt+C3TBACbYVMgcity5y7sDIrnNvIRmvfGHrHTv6/1DJlTuS37OYLus4FrCo
AuukM/9LoGkAnR0Y7RQfnCyDA13Bc4HdkrFPDSu0UPPoqRNE8UIRds850nGhN6+upGfs1Jnx79el
+XkHBbNSQ/9V9ciuqnjAflpYxpFllWD3US5y1PR+It3OT5WDfHVrZkUljK5K0P+ilztNt/HcsibV
O+GnAIn8ocYiW7ZuB9fuzlkUYlctRslDDGV1WcekEqPMgAQzKHa5y8G/LqIe55Sk8kgmpkKHrm5H
feclEDVLiJobifuVPqjy1Q3sa5rqf4YIDX/Z+9tBxIbQePr3z018OJ+W5J6DQpIN2UJzLZajnz+5
pvFHMK9tdZfbrH8t7qXW2rfV4dgIyAK7k2Ahm61AKRg1MsSGDaOnFTCFHGvlRQIXdFXDsF8gnhYe
i7glaWxkBzevw6MMwQ0ETSTbdqY8qcnonsPS97aT3ufr2uqUV12dUHTASn4vm4qjJovEnGCBi94U
n5PSc+vnqinnJ/S0d3boKhA1VHCWBXdG2XSjHypWfjszrNNl3ADWs5GKPhWUCCanAbpXW/0zF9ky
CjvlLAcEfdlg7lL1B9kJDRg13LQdN7J31hINtHCGrkSuLADLF29gxP1NTaJ5IwF8jm/nyy7mZi57
2TvcRWVaPwVJbl7M3FlLXB+3M8wiRUIEN2DjEALWX6JXoZg/4GT+jIcSpwsPU7RJEvLrtzit7SeJ
dTUQEVn3PiK/VWes7DYNBablNbANnbpcHj6GxcBiajKC9yIH1zhRkN1TJA/fFej/ep/Fb00faYey
1rWlnE7mIFwWWR2xIOvSF/AQG/wOxcZQCXb94HO5DhRHzAEnhFnJ/F0XDSkK4mhRX+XJtCZ5d6cy
u7vizpD8jBax7caLWvHKLUDJiQS3eVaxbH1Sp0B/VNrxqwxjWdZvzCgFoyx4xn1mn40oiFi0Mirs
xq+DmOxkZr+R5+rCaevDh2GPJZDATWouFWE2Hgo/cr1dmSY/JtlAJTtdmUNfb2VTaab8COTiJVFt
PIrGTvk2DEZ77wur805T15aNqvY8xeyOhaxDVUbFgx1rTwgdcvX7rrLqYZKeE6EIoXqF3P/Me2/I
ga42Zb+dBhxPInd6UCwlR689Gk1UfIdXf7bGR3lQsIV8LBJ7h6+Se38dlkUGYK02nNbpiP9RYURW
FLD4r14d9rub3McoCntd+32oo78KL07OGKvgKgIOc2GOjfNuqihLBiaM7dZI24sbNY84CTrvka8h
zlT73T4box455hd5miguvK1i2ONGNgODT9/T3JeWwuYhcUz8MCZQ1CE3ygXJA08jE1x5m8HLf1yb
QVuGeE4iHVMs2qDV9loXgg5Pw4lHtKY9G13v7SLfn5d4qmrPbhOqR73w3mXLHL32EpYvSsxIGeGy
u8cRQz/JyZaZWos0r+a76/DMqrHU65cm/M+1imX8UylgexqAyBrV+qMMqXYw3udq8Uw6TEWQOtGC
tZzg2RV2k475GkxWvyBrwLsEeXQq9Rk6XYpeg+xwisA4TVBPTmpj/N6hixmKghnVpxm3jlqcKhES
D01crnWvDrs9RlDbMHHcTVDGxUNRqP/1Kv7VO9ppz4dd2MlxAgK0ZAlPjt9vXkHB4bBV6cghJXVw
IGcPyJm0Jl9worFTKsOfjvIXxCL/r5C6QN8nH3OMAgI+pMGARVxt4ofaMMdyVSzDzNucpE1+9FPj
3w0+6eHWhWkGq97ZK25tg0fGYLURpimtGyKYYI9vtxFmGdhnNfI/j6ituV+D1fq7HvElAuyKiYdl
Ou2ma0iKONp0oXqsnRIAmMfOrnGG6Sz1vQka7jxdORwndkUXw58flT5Hb93Pp7WNl8wuHGh6K5x1
xnddMeK9qwEtkZPZfJ3RSQ8ugzI+DpDEN2ljdGBfPfsSaHzllWMZP+30KD+mtKFoylrBesm8EI+w
YWQPF6rtAZ7cahqnXc2vh/0dWdBeHBoszjButR5lyOuqYgUkpNnKTCcF0ekwOWhhWIP2w/GceG1S
yV5cuTCFsRttKAuSJ6NqpDsccpO7K23GR2cDutvO8lADBDSGMtQvK5BruwtGgRwRziG4WYKuNYZ0
07Zzw98zxPMruH+Y2aJkp/hPGiarz1IdNDcuejd9NKL64g+1cEZT9ep72QxGhWORk86vUVeUr3kG
ltTqjPAIytt4qwsk5ALztc+t8cHukfqUYQelFUSwkmwzGMPIXx3iLWJwi7PLaXrIck1fAbmOV7Jp
iph8JQ+tOT0Oieft1TQSXjiiN3Qz/64OortrrAZevbfgq+w039JY/bKXjkL9uaVW8NwpQ0aFwOs2
ahsDALYRCBQDGqzAVw5MnfsC5OZjD79kHGOexkrVXYZs6NZgptkod/6403QnEuqOwz1ASBWvurY4
V42CnQG+SK/IB2c85zFqnwVYPG5yzOUoRbpmFv8dpMqrgmj3u5nG6TJLC1Zf0+ij58CiIUrKgfWg
ouxg0PfPagMHY1ASayV70YvMcZyPkoXsTZTKewp6Eltiai8OoWM89gEVDjSiBvxlyeJ23LaOSWod
0r5OniZhD2wqkCyqBmabbF47XFzO5QQZkwd9Ri+LGtCDbI0pLoSuNkQL6pao6cKtJpkfVM+pZqJD
BNnBL2d95+QFTrSC7GBq7V+F9aaFln9xc9tbZygE3ZOI8u/YOOCTXWvWmdp/vTSLovka5909/i/m
3xqYza7Owh8DgLGFYgbmnRbZPyyltS7O94Il7kW+9oIhXQI/y/aO6OqjcdhHbYGupmiWg9ot1U4Z
UZbBw2tw9H5ZluxDb4tgueA16w5nNhcl2yCHaxOUUJbwXv54FREbgD/AfY6BeMhXt3F/9kZmbS7M
sG+2TtWYuzZVTjdvH/lK+vhIWx/UDI197Vi7IMM2Lapr8ARjDX45MbI/2r3fOOvG4L097FZn7+hC
ezh6A7tuqEPB0U7mollFKNDsa9s54iXyQ/Pj+m205mejVYtLwed9SFi4ra7CQPxK1IHb/dxq1GEz
LVxhCRvvBxjSS/j2gcfPoAi/mh3kjZex0r/Njt+2F4SycXXyugwhG4jFRjC1u7l0jQWWBiC5OgMZ
CZxoDNQn6b6mam8xaR4k58gx8hRuhAlaIIzIq9gGFiYQTl5FFdqwALUZrhXubFzoVrWfmYesXWXC
66gUd7RO3MA+NWXHLVaOQCpyrd83eLmjBz4oLx7AJKmBZDWIHfeREdwNyF3c4v6ERPIt7ob5Tn5k
t/GeBS234daMxuRJCqkGPiROtxr2MiRlVX/FRwqwexnSEUPaqCKnhHJYTPKhDTDg0ZOzZunf+niq
3jHtS9d1GtT7RGadms2QYl/Bmji7cxV1Xo1iFJvkeDGCQK1rdPetWitJd2vJY5fG38iEIeRas7lQ
JchibI2FloX9QWK3ZK9s8qUg/ywG33pTMXgScw2BB5PNwa/bpc/3sZQL07hpEKNNQqphYp06U285
yIWpbBYqKCh7fxU4Qzg2XRR55h3SgGRcXUDGjSpIiSjbWodZHGRTHsq8Khft5M3rFLhBvbj1yIFy
ShrwyI2zwmRlaJRqzZ4Lw9k3C1GCo+IpCwehmpWdsWSU2ATYBkczimMoGYHxZNsUwwVGoY+a+E7o
E6zkKJi81aqMq0fcdrLxfF0qJaor7Lnm/FiSJl+Do9ef0ZZoF6rSez+6MF3aPM3+NpCOUEtzfG87
bDPHxorPlN3HLRDKDqPo4hteyRaJcjwP0LbAIm66t9Up+l5F07CiWiE0y6MSz5//DGjK+yge4u+z
2fwxQE+extnmruJ5OYTLIn8Ok/4kf5WqgY/AP8S1Hqosv5viAMAxk+Plr15Tmm4VujxpCt+dGx14
sxvdD8pwIPuM/Lwo+MhKkAgZaQFVTHpA/WrOQjkisRrv4apE12Vdfhz9jC0MtdTvyH4vVKEeAkmm
RbCkKy6dogxbWE3d3iuDfDcFmQ2Ty6ptLPdazbTuSjf//cmup8Mmb1T9cHvYy2d/wgYIeeriVcaN
wPjPYx9ah77kUZ6u5ZlyJ624AZvTQt5/3LlneYdj6fpWOfoUkzci+9c42ZSDP8dYYsJxhntToMuw
nyvlGwvR5nTlR2YiNhnuP8YGwf29ESzjqlC3vnHpc345vevF31sWqshw2D+taYSuPc7eJbDbZGsm
AtRv6+YJj4B5abnl3uot4zEDx7PKp6p9hI/DU9ROoPuidXsHhEdhSzolJyUFJVeAU3yGkO6gPD61
X9tCP9eRWEJr1seaJG+CQ2f28fdu4j8Lw8F5Gef0dfRNxLnGtNtKuFbY4kLR4OyzlStD2ZS9cm14
a0owVxN7H4P/f829nVm+0W1u+OefId+Xj9B9uC48G5KGgBgbmOMCNgG0AjdLUx/zIzDmT0iKK+Ri
JLOzRCBqXElUhgf25TCZ7a5pFOt51kiZVV15nq3Jeoa9HYND9Mb7TnTGM/Tzvp3VnWyi5c1NeizH
tRzs9YG5N/0S/T8xVxsy75i23MFFq41z9yn1x4WcKd9KWDQPcEU+vIdt59kT2/nAYicvX7mp/a3s
zfTO6Ut2/ZZaK+ukUrylL7MAtpFMR8z1Nk2vWnfglqxlZjXg0MXKK3MMGwJJXhwVu4leB/6qHvTz
F1Jy9j5N7NX10+Nhf26mwQaPGnAzNBzHvgt93iHR5/iSF22wHFwnWhelW/YkMhmZekfThuJXBuMW
u4vkEfOTZoV1aP5Kla4QrMvqB2rPmwEQCqDGLlo56OP8LLwRzcVQT97iSsFfF7/ax9Hpw60oWhwG
zYgO8pxuj693o3jOfe4n8H1ssk6j2+l7rSKTQ6V9vqCTVkEX5YLRsMkM9WI4Z97sL61WOzjQRh/M
Cic3XS9LNOjIfUkXN3nQTAxWBTJZCcvqxUvsfd0H+VkyogYVkULQvmfJeho089qHgHa1iVrwhShV
BuvUtrLDHJj62baNfCGLdLXn/gRL6z8ZTVDeOc5ANdlty2+Khp8D5T+1ASwKw/tsFK12vaRgN7IO
FU35w5fNaVJpisfvrSkvKRQQ3ZUattWmiDHNFhow0hmxiuyzbyCbefNJ5NkEGnQK76/ujGKoCGmg
XCGgeB8TRUhOJGVYnmoteukUwOa2XQ/hUm+KeMue7I92xF1iofRUz5R4mzcT+bd8+njxK/L7C6VQ
vZglM5Q0cz6SgsWJRgcJpqjBg/xz5V8jQ+SBHwK5hvQ1Rojm7X9Ey4+Elxt41P1QxJgr9IHJZDor
DCztdRsgTD8PGrZzejqvSMlYw3WyKVRxmrhez0E/XN9RnlSEavhR11G/QnLi7QMKo2otQ6H4mipF
RYinGpdst4w3HhFYHpId3MkmggkvZPHsRx+nR8gk6UaGsZuIDqsUNb9Ta2vir02eZoBxTxP31h1g
IFdYcCZP8pAi7LrsEA7c3GKogT1GYe6gSMSsPIyLkzaSBuEyQJcp1JXlSCFhm1VjePGwxz2hnyrS
ZKi/yZxPV6Rn2D784Oey2WWCSyEJFZ0zfsRulAsjrklOjVIosmGpYyiY/8wkaClx1O9t/CjTUPWY
WddwNqb1O9wjGZajSea5MgWgQq2JNO1nIzg3XYmFsVo3ByVQsm+IAXikyqYRuY+G745d+LH0vPDO
K6JsZ0b2fKoctV+ZqMO+NgJC1SuW/aCryd9gg82HCYEYEmK+s5XNPvMxLggURd3rg3sxJ6p7skMe
Zt9MV2miPruFN5+9OlmiYJ+w0UQvGmZE5d1dd5Da4G17y3KvW0ZkJ4PVNRPCfmYjgbNa4ng7G0te
uBnAZOTBTuePmITbSoxumNcfMdkk543GfdKFu1o1LfCJFP0rz4qf5MFX4xVCNerp2lIQcGhC8yxb
WN8lT+1AinYcUO28xYwcLnPFZZBSFd1EcYs1rzhApfp41UMACyLrGJkgdyBs0qkD4N66HkY4t7Gp
F9HdlxQCcnEqy4zHZTqkYiUrpDXyPB3vY9QLpQLH1BgD5vRN+S02q2AvpTSaomRcFubq2olA5slg
kkz2prcqbec5UbwzSxYt2qzWF7cv6suIb7tRwu9O2S5djIgtmE+ybi07K8eHZasqa9kpJwFAjpZW
Y0R7OQIBIQMtZLF6+XXKzPVf9RGpLVu8gSLelK/nvqhy+Cl6pC4ciGurKmxrZ1mRIj84TdC194YS
pgc3x/+VaipReZBBOckoSoDgjp8nyQ4kibpP0YvPQOSn0aaOsnYdmRipzia1x8Ty/yoz680yVZCk
1mivlDIOHtpARRWjd8hwuUr/5GYhQMOWfIY9lMtOqNGZk/Omt3nxVlVA1eWk3NzZJEcnA8HIBme0
x3ikFiEPasd1V6ioRxGRfSa7ynWWwsZ2SRr8NlRDStYvau3hdoowDbx16AyoZ4qxfmABktYyPIMA
M1+KHnEmgQAd0/G31q8+CQeddPMnyyBW9R2XT5P0+jO8mhmZ8Sk+jtgd3s1KgWyHqQxnq4i6pZbV
+ddM0+8LNdD+VkEpQBKwvqsIVS7gwACUi9J0M1dxgR1F3x2CbjA2cQeQcqzdcOmZ+vCtscqd79jz
C440b07vdsuiZu1F7tm6mEUc36HaiwyMaMpDm5xdT9GfZOM2PigV86KL8ZFGdkL2zoZ3aXQ1O4Km
Xs9N4p9MofJiFQAmtDTEfFU0pZBLRf1mwBD7JEN+CsisibOQWobwHP2H3kr0Xv3txNmbuaeSXzTf
UtK2mzoBFJrV0xcvm/WfeO3clWSz3wuALQsXCM3CoOy5q50eHZy8fkky33gMlCp5rgP8QUW4wf78
oPj9sLTryHhzQ9tfkeuzeBzAu6HWVLFUAYL8BrGArIJWD9xpc3cnje2s9EtRDs5breTaHRcTKE7h
d1cNmMtnrducuFuaZzDQb7ZVfsGD/c0zk/lLYUNIwG/kqfOBVUAR+llh2/XFG50Mn1gYP30RNos0
M9rN3D9kemg/ybsrxV74vmat72Qzc4IQw4LZXAxGaF2KwrYujM+HDTXt6pjorGHvmj7NVknTxAs9
BYMr/0m1hK2gAATbyo+gJCG6qLpcfbCsQX2N5gcZporpw4VnEuqCG4cH6DBtvPmeHfVjpfcwWBBJ
yR9Ns5oWDtugXYpGA3p+LiQsMUZwIpYYqlhXAfVIiW10ItVhe4Ok82G4hy78ALQH+ljur4WZ2q75
RYCzQN0h+j7HCjqLgVI8lR6lusykjCUzzMFC8fPge6pw9aI/rt+Ryqyf5MRAp97o5Hm0b2q3fnoi
o081StSlANIYO6hioGxlFcqsBm/Rsq7a2dZsna1wY4nFTmmWJNP8/njNx4lmYU7DUe5mZ7szV+U8
TwjSZgX+gBzkKzbLyTIyImN9i1VApH/rtZyCxI+YceuQg+VcR/TKDnmgwPAx7tZ7O7Nqh3ujJ4kS
FcMXV++4gvwYE7zABEYV13F0afxquE9Kc2nWWrdQMrO+AtKz2TQXCP9QnRD4dKd20Y4RvfLeJZu3
Xjn4/zAXKSjwZbcqasjNvUtBrLlyxxXCol0OwKQ3srwqx3Wuq+wHPJNlC9ekBJe55hznwkWpzDOU
A2d3XF6tkF0VhmuCzVc9W8ZDXlD2STsFR6gmc/7DdpHEl7GjxOcWVP6V0fLH/Vg4NbSdoidLM8bJ
q0QyNdncYt4OZlE2va7g11u27kFD6+yKeGr0DOPftJ12ulaju92W76We4w2Dv9HCdrXySRaVkZg3
FmB1UDEVqTz08O2NN7DUlb1cNvuooZQiZaccQ+9WObYxS6k7JWO+EJySB1e8imwz3jWOcZ6myid1
46HtV9qnzs88NmyQfW7xqterfiODvjoWm8TXkvl11ItTl1c+soAYFBgB98fS1+51tgIXt8YTGNs2
GICmSUkhUCw4LX50lGwRBGezrSPAUpIRcmOQlE11J67Pe8up8p3p9tHiU4JY5pBlrHDdL1S34u0t
t3wbO7YWkEKSlyuw3f1pCJ2PhLfPcvxU821crzeHJZK1sePOISeAuL9V4kVVl+rLlJTdua3V8twM
7asMlyS0V3AhdnE3Id2itkZ2adygf/SKdGNLzbs4REexmBxb1Fp53nFX3NZ21K60jl0igmWO5ey/
ZJDVX+oiZo3D/TjKvBGX5MxAV5Jmm3ErHBG/PmqUPVBZQ1smKaroWKrFstRGlIjVMgtOnu4oD6U/
vbjAefa3EKI8wcl3nH7FhTqs5DDZKzuMYWbhrQ0vJpAdkCZisBwywLCXbyPHgtwIyJRyYNNgLTo7
tVBCpXmd1oh2IXp+C/76I+VJc356HWRvOyndQ2krzmFOW+dwli9vQdn8p9inIaZl61yUKE3cOtxf
p77FPp2PFfq4Y1d/H/WOv/h/jJ3XctzIsq6fCBHw5ra9Y9OIkijdIKTRErz3ePr9IVvD5sxe+8S5
QaCqskCR6kZVZf4GlTvzj+zeLeOUqmaGWLu3lZzSre+WbpL4MDLM29CtU9g9Mod6/VZ0+G5z7hmr
+88h1T3tEJNUV00/auxihmAP4cB+4RUJK6esu79Aq5FZYl9pQ4dVqxnPNB8drbbIjYeo0TKwk+wL
66oMvkINOyjabAH7K9PXTI83Anmas9R/MHkFraRZT4Z3iDNy0dIcqzbZVr3HYWbBR+V9NpHoie1L
UofOKcDPeBsg1HGWi6sibhk4WYK4PgODHUBplc7b7S0oTUn7y60zTtUZnfU/02/Dbqft9LEINiy+
JpSovw9OTtslG4hC806OSTLQ6c1Lgyz0RbrCJDCB/trr+6R2YAMkD5rN8DkCinKRVTGISWKg4JGt
FXOpYd3bndSrpF2mBQUxzG6uHF42kiAO627aS/89XyyxKCFla3n0v54vNTG3jsmBU67fk5nVOD1U
9S5UIA6ht25px1nxfo91NT3d+hoHWZdQSVFqBYMgl8mar+FiuRvXJSrtqVwta0zWSea126GzjIdb
Jy831N6Xi56165AU9Flat4m3QB3T0l5zf0griACFGFkfrNuc9MhDg7Xuqg5ca5vZThRuo94ebWtj
qqjj/RNYIGCCnBX8NKg1UgbU6D6E5LpSHApL+w3MedpjS+bva17aXzBIOAWdE/5UIQ2vQ70arqo/
Bldj6se1l1TRT+riB5TJ869FVsTkbLwnW/ND9kCIFmDj4j0ZSkSFZfBepWvqD23hJa/S4yTZFYDA
9ChDgMG7VT9k6lkGLZVTdZbgYiijjWXXO0R3562Mag12ORWaPGsZrXhBXbC6Dle3BxtHIBOl7zzP
46hsRztrLrBcMDEKzKeyL8czBGK49otC6uguPsbS7iseVy+FS5bDfaIkwFZwxVXRBKHtqpxqrcIo
DaTpyN0ZsM5XNan94+R21pccncyVwoccIAvNuO8OeaCOLwr/MZ/5z2IHS3cdxdOjMxZvJAutL4nX
eKcuBo0mg2GYpfuyaq2tNKOuKzdBpCZHN0TWJIljjotqsktwj9kKJqXFtuCKtiP4FvAqwULp88Pp
S912iwVH1Z3NqMEvMi0eHKTvHuROLpwS1wAp6/O93w5FMmUJrrIw2c4gr9ln/z03663yaKjjuQcZ
TvUm6qY/tz3MdQqFY3sARnaUVgtTuTjeYtilnm9pbGPuxl1gB82z7ybxvi17DvBNQDLz3gYdYVx9
z1grS+VcyudyyYw0PmG0vr+X1aW/Sy1/XfaBv5lJODy2YJrNgbPXOsK19BSY6O4mne4/y8XVfWNb
NKW5id77wpQUfN/U6kFCZKCtwlPcz1Tpl7A4LuxDl7X/QT9hG3Sm+iIXJeBkjVFvBojCnbP1pPj7
kbLdVUb9yvKOjpb0q/uMNgVchjQ7unpVor0MEyTcoei2caDH5yjWPsue7E65/sC2lk7eSxcni5vD
v+KsznK34D2qlVp4pG90d6w2tZLq67vCHwA8RjrdebsBrQvMTo+V6bmPzqKuXEch5/zZHNbW0pQ+
GXXd8DcUQfTL3/tJ3MH/ib21BLDYUt5QxyuqGhrn1Ly85kqTnoZabTmCt8mLnSABOJbd/FOdwk1e
jP5/vGz67Gm59Tj0k7GWg5tsDHWgZZvY7BEwV4GW3geOIeXZp6nyLhqAExJUnnUw28G84rrmbSY3
7z+nFJxXIxoif2lodgDcxY4BLZ89VfbmZ6foeHh32fiqdBG20zXEQjO2GswKwxk9H7ZdMSo6grS1
Sv6aaDPcUglI7SM/i4TIGgTPSIUAlPlw1P1SzU+uanRrV2Pr1aELmJ+wsGKtHaigq+ObNEJWqMvQ
RM6qykjloKSkt4DMcZ/Ny77lcJH73TprYwBJS+dYwbDcqPfbeiics1ykE57Fwa8i5SBdt6fJ7W3i
7TYgIaZH84ON6FG9+vAwK8OetBvDeqMvWVjERPp1wEq2lVSs9MldlGEbqo/jupXc7S1lW6d/6bGO
bqHVDVtnbKZvbheg1hbmf7E+BOsyddMn0H/J+b9EjE4arPVkTJ8W0uXZ12d7rVdtfh0RXHiq61Rh
UTMC0FM05aKOXcOJyXjRo9i8dUn/3PsrXfPIN7/3k3QfVzAkuoNEVEVy1ZPFLm0RSR2TB0sdkptY
qvTIxU1ne1Uptbaz+Sx6G8TMjD2lm3I15/nobdps/H479MQIVsKKKdlhmdxJAUQJ/kvb7id/e9uQ
dBzhNknrf55YDm5LC7b0Zba5rTKZh8re2P0KVcy4ewQPVprK/hKo0ZGvrnFif1QbGzmn8047qkuf
psyBtrpnBXSCeXMZp/thf5aQZYY8JTKyyrjlEd6ffD/2//NJtx9hKLBIdX50UWb42rPq6yBzUH0J
06sx4HyIbFxzW/XhOJ3Uqre+hGh979W+0/den0Zfeyc5dpOLcY1ePRu+rV+jJHu7JSf7Qb/GRvyh
lbMOTlT1DoYX9HB8K3QxYzNstipmn6tat+EHJKVRXab88YZ7GB1r7Ucz20rxQUt5X9za2E9hQNW9
j98wEWjF/IkXxASEp+LJ16+uYS5KtnKV87Ecl80w9/bISr5KV9fV85bySM6fBBmwCNApmhVUFuQf
cu+TpkAupA8NY2x63jEaVmsbK+mTf8B9rtN02ECJU+CMw9WpxUFun6TRsJMzIsj479nsAoDnF3sJ
Su85m1IwyjdkRqFzzK6BHggfoSLteYAIuHD6AI1ps6ZfQRU/D0tLuiblV+D6yos0eMmDTZqL8kZ/
SMPE3IR1luyVxTKi1vqLO8ek79Fw+rBAIPhjPcR4Hss6cF84Ag+LK3vgLfavgbZ5iZH3Glh3Xgoz
tZ9H13wKnT56o4U7nj+RSmm96M0uLBbgvHEviyrb1wyruih6q5RGu0StTp1smdNHLTSGKFAPMkpJ
n5WTJ/vl662O1jqDmTw4zRuWssoe52Xt1TL6b0DZsr/4mnwfAIq8zlBcDxiZzag/dz/yZQem+Wmx
GltO37Ih66jCJI5mvgACc167iUT/smuzfFjbSeR+kzkR75nT4MzNbdemV2G4N1rPve3ayKwhRVXq
5ZHXb8D2r4NrhRIdH2oQBt3AvmAMSGG2C1Yhi/Lkipbkl35p+SlCRHqSolis5MveqNpHZhE+y2CK
TNmqKOr6Is2EdPh6wGb1IA8yHGVYrCxgouUF9rspqBB5Hepst1fB6ODD8P5yhbym7hSXatL9LWpU
YX2J+N8HkWU+3fudwqXG2lgP0iVv6aY3nA1rfPEQztWPLM6NPbiD4oFtUJJw5kX3edTNrxLhy75T
POBHDoobdlXOOuzTHz6Hg70vAxIolz7h2BvEzldky1Cyuj1BYoKw+BE6aUNKOAPOHGSQ/XVzyo+V
D1gdvOtyaPPN/HmAJold7XJOHM30uQa5w3aekrrrUZT2KveM4ia+883iEXu7BTBQbpVxZEYXFFhw
cenEQvYeM+lYMTsRa5fbp+faVedHNMu9vZdl2aFo0vrVc6YfCIBmf4XG/FZPLe7GoO4X4MCHAJGp
QTDzzU/T/GXwsmSbOybizstF7iY4nbz1tCh8gFEYT1l/gVwVoIT7i/oBmeh8fNNypdq6PnhRU+Pz
UzhlslG0VP/hwQwoSy3+hTM7CE+v1J5JDiRHu1CRBc2VkkyC8lv3Ov8p8kEWek7wJUBV6xOQ4/Ri
tQiQqrGOIh6n1gQ7zAb5Jt5fgzWeKARepQ9HHJxm3y9ON1yirsKO9L1LwlpPaTZegcCkDBjI9ECm
2NtmV2F4kCd/pdGPHtXjX1q1fMtGP/6kaNQoAiSejxrljycUkDE0csFZV3b/gOND+QnG/dFbXho5
YuNHHQWBjTRJu9eYzvn6WZpV/yOO++lLjsbBg88tHDQmQTJAfRvh9r1E4VL11TZ67SlMbDYQzvzV
X8RXFV/pUMrhjopDf7tD+OHroLrGTvotUWq9h3go4JcrpZj6cxYOybmL8D4MsvJQiXiiohrWCob4
P9o5aYVN1AM97gYTmn/vaSvBdIZGOJ8ta0HDL/DQe1PgoRIso1UWGOxzos/Cb48R6Y3ZrnGkhVSe
DIgD+gW5dxmUS/h3hLRMjKLwTVD/RIRp2x2SMQZ+FMw/3aQazo5tNS9K2JtXNbL2nZq2L9IFFKDe
VaXdbu59y6Syszd981VfpG97s/tGCid9gthvv2ZNjlU9EripkuNtiDj7WmlN46sJc26rhyMMyVBz
9nExNju+mQVKMm2401SsuG52MgF0DXSvl94lMwECmSAxhJa7GJ6BjSz1vo5xFhnxUvyC/M+8x9F3
2EqzWF7JVWa1R2naFXgHDKam6y3YnVYh2fBXWA/Ry9QpJ83vg681J5ALry9r5fnzQav6v3wjUdCX
hv/YTZ66UQrP3wvhsVciVLWkudAhpTnOmrGadRVXknNZpS/3DZfcIa6JAvdgzTvZwJnim3MfiUgd
UBunmJPWYb7rilw7Y8Iwz8Hww/b9cctbpT0VMQokXhr9ls2aaSDHp0aB+4xZbXTGmCLe5j0b9Rr1
a5esgxqrXzor064KJq/UzDzjq01Jfj+4OXU7Ac2UCfLc0+BfpMkkuy/dXeQ3UAWWE5kSKsY1Rv1I
WvdDmr+4HRcWW6Zb31JYi7UR1ggVRB9pv6MdWKzlAu4Yko2JkPCNHGB7Sr7W7SA8dtWPEiurfYlU
/4Oi1v6MQj235MvbdV/36bZLDAU5evr0wkDBvKTud0Bj4Ouf5jJyj1GcZGtn3XDGvinYuU7QQ1fr
EOf3SjKdcquSwgKGzaVfRv5b39BRcUjN6eVfsaU8RTr97FJWtQs0H79wRI8pi0wq2fUsTi62jotO
rJ+wKIYBaVW4f/SOdYn1JH8q82FV5cN0lVYqXUqhb22rDDbS13rTkkXqWQo78rZFE1TnURK197Z0
JsHM7yS3t6CoNta8XVpg8MwJNCg/K5CFf54hnVWyq7JpfCw7R1mVRZN9qKDqelJdKMmc5Fgu53AS
aQPCoI63ksUeA6oc36LLffGW7nuzC7p8E6BVtb4P3Nb7EOGlv8HNnplH265Sx38DyqMFiH6/3EDn
N5S54M+TuuQDsUwE62vm1M36MN6mHLCdYuUM1oRUXxJtP25YZdfaJ+Ag69SNttK8Xxw0SBSn988q
igPOKkty66SW8cscJvUD4vicdVEm54Q7Pnla+0ubHPd41zRvFTSoUwcbUAkDoz89JY3pINH9Z+Y8
2P3RBObl7bXCTb4FdkHCcI6KbRKwjXH88GueudoeCIG99wfH/KL46UmQixkbsDWgB0Th7TG5TiMm
DyJIoibJkY3vvFXCONm7cd+eO2NW1+3kjG9hw0YXUt5wHhS9f0M42FKKV/Sh96UeDU/eCP91odYm
CpnVfAA3LHzc2dOehiIvXhaPCJbqdOZ9iB/lF8VrfyJI1u5RPaj3InR7Me1u+G4vnXrV1HsRuf0m
ndmIDHzlw6/VBqt9gBGtwJQD64A0UsPmF4BPOLb1Z7tVdzfQA8Kk+0GNjFuzyouz09XxJ/g3txpC
xqkHzS3zJBWD2K78Z+d6Ly+Mjdmf2GLE4KZZhdcwD/AWK9x6K/GNYY540outQkQFCGFl+zST8L0X
SOXufh6UQqo0qyXFE2K3KBix+4/U+chtABepoJqpfMjAgg/zF6CYdJHm1x6tINzcJwnETB7Uo/K7
0QXomriciapwaJIvWGsHL1A+bmt3OE+7GLzgoyzbdWV0eycIvPVtTV8W+/j/iJCdQDUW6YVNw+UG
N87x5y696amb9PRlSrJn6bapIO1bDFN2Q4HmxcJe34iAx7R4AEN1MTpk2vsYUIn0zIuwidKguyx9
GYt37mrqQxKMX4KFrOn6UbTNq0w/qkA337r+Ye6getZK2B1KbFJ30iys/lIlefSqTxhreJkFi3mZ
3YEGhvOi1teOXdTL8tQy/JbXbYYlOq/oXanU5aENHPaXsP324h3UOb2K7yLyVNI0x6J81lv04ksH
7jYwoxcXQemrOAu1VnsehEyClaGBvDh62rbnjsci5pBo6Sy9qT6l22ppos8xnfUurlcyqlVq/FJy
OJNBudQxsjqc3B+lxQcBPC3CWfpsaJeuTadz6vjG1a1KUm5hBfuqiH9Ll6XPoBFsGbCybzhxhccJ
jXm0hpXXIIiK6jM87mrt78uunL4Dvq72Q2d2eyMxuu/+PmAV/U4tq9rPKnJ30ktCK+j/M+O5a5eO
1+yKNnKeYfPiU+nXwVOcFuXBigpghSp//o6zxgVlJ7bwYxLsmkaFL7gM9HYzXOQOwAGcA2nfbiu7
PqWOHh9tfQgwwV5m3+egamFki1ruEMbOs9oZvwRR4yR+vnLdAFEyt87PvGeDrWBwLHdnuEPxA/C0
to0tozg1AEhPvYUFMJbGOI0uAPIu5hQSVfXPsdVHiEqp/ziZo3n0kaHew5oxPkls2V39Dj8jX7VQ
1k0y96JlNnZR2bBGRnq8WOhWXIzlYs/Yzu4a129XQPuA5rRW2FxTDycSLWR701v92KNhATFN9fBP
UeZUv7Bnt5FcUEACOM2ZDT6mETJglFNztpaLXxuniPzkPvLJfq1dv47PhTJrLtYb3Fp+2KKFWSf1
oelRaMXT60yOGnEbubW8tGPxmuv2SCn0Q/be0JwOv0t9dUvjJ4tnT6iVZPTl9n3431Y90k7hLGbB
jASZZ4YH4BBvmWFViGr/feGU24wraU8eZdu0p2Jj9R9DMBqsbzOqdsrWbsze8sO0+7PgYGW7jDpC
56Tot8UAghGBAwhuVJhjmUlxFJBNJ5nl1MvygwRKp7/Ah28QnSVaVd38aCyZahmVyzB0+aFGPmYl
A3poHWuA3qdJVfvrsFzcwIjJqJfeNkXA43ofkDs/LE5Jw2lVBsNQwV5nCWtVxT5bChoMS0v6JV6a
ncYaNQeIUElTBtwq5GsZQvOrQbw9wvH/gtYxSntNHT7KRfpzC3J0iZY9WLl/DqhqcbCSEsu9ZUCC
5c6Iy+xq5dcc/xDzNij9zpQf4HtilJMah3/lceUIkXbqW0pF4iAtudzPHF0wvWHJ4u7HkgzCq+lF
2fqWScGr7NltnGQTzFZ0VZIyuCSuX25Jic1vfM1PbuNHv7SOIxNg0eKVIiomO3ET41c+6c+dN+or
CUEElCyMNv+Qp5GIrdft7Bf7InC0DepLymdtjnHBbLr4VxVaa6jRVGhaYFR4rxk/zAwQfGUbyic0
J3BEL+qJhIhqHJXRY2ksjewxVYt5gS8eg5D9Xpxr7lkoIe0kUMHoY7Nza2Aoy1lNgqHxfWzOtTau
qtTqT0hjaevAgieGhcla2CoADznfWF34avtBtA+AwZx4PUQnPaC6OI0Z5aCuO1s2ZmnGcpE7V+uz
czpzyM+T4Vp1/Z9+Gaw7I93VKrULad5HZX6goRvQUIve3UfvT3n/gTXHzY59+SfbRu68cdrumCwS
L3WNikUyfM1Yxs9+19hr6bZ4V7CH8OoHGMHWK3CTvbVIwHgj6ugAwUF1LbPdFFn8Vg1fmgqtC9PB
y8tZwqwCsQR3Ch8lHyLJjXtm5P+jT0JyfVaOTmmjaEwq5ZYnGbrncI41KmnQSKyGD3QxnqjoLPaw
MXtG9gDp7l/JZL1w10naaQ/3/jxFZG+pTsoOPrCUHcW76jQncVdt3KR2DkXoPvRJCsgcPiq8qHrh
ReUdeopWWo67W6Ru2WjYjUhgoJY5PVV2+0wypz0LtUsueZ4nWx0fuc2d80UNObuYPtoxy6Qb0atg
qrlMlb77VA3f+U2c8A7gfPZnmoze45af2qrloURy5iycutIPkaaNk/JBmvV7U4hHiZf8GZXmh9GF
MyzK7ve5EqxmdvEgLKV7cKKV3XZWJ367xafOZUus9OHWW8zorM2HRrjHQwCTSjemREfigeN7Ymrn
+2VuQv1jk38FCIH3mKwgZYQV6V+zDKhzH23ypnIgBKrUKJ5DffRPJgzmDTog0/c4GB7UDqHpJq7r
vRxV/3VylcNvuCCZZFQudpOl27b1UF17H+jlqHxvS6BMbmsDiRjQtghVIjpQL54fWKj4Bw4RcEdo
Sb8YgEjzHtEb7fM0gnlY3QckTpl1/9Bb4/MH8xAJqSbMw8LUOZINehW0ur3g1lnu+GI0SUsijiYZ
W6zQnOpVWnJBmpHSyIxpo8xqizZ8WJ5xj5BnoAvy5xkSsTzj/lPuz7j/lOUZkFOc81Sa/1FzLXj1
UvezDQjiAYeS8DWqINhP/VztZDACK3vWdOQsZFT6FJCaBbWNF+nyOOWu5zSaj/0yv0b9jowZsFwZ
rcKieaoWA55lUKbDDdk3FvTAhaWN87Bv5eFvZCKoO2Gn+UWNNZMidateC2UqOXZ5EyCjcn7ky0gl
1su0r/E8f/NIGZ5MpECqn00AyTCl2m04X93CJL2FWez3yqCKP08Jjp9onrZzjJrYPCDVQ7+j+PSn
DcbiyILwkUYzQDP8fCeYsDSG92loGi5ugjEjD/aPtoy79uCtBVtm5sFLaDrxBjQLFiF+lY2nqQye
Tb/gi9NHPa+40n/id1A/D07KSbm2jXXa1NFP27N47/f2VwVbr306dMUhi63wCyfZBwloAfevOQlj
hTFq04OpB0enhaHi8t/00IWYZSCO5WxT16u/uPH8dZha51dn2MfYLJpvjtJNG38J1exsPk/YUd9D
RSv0n6EsmdGpI/dR8KG8uEVbblW/1N4GSBCJ1sa/XMcIYB13+Svic8Pe9efoCMvIfAahgxLSElIm
7ioNnfFHPlsp258hvLIRDMkVvTVmnq+p4wDWs/riu9KE3hmx7vElU93yIayUR4uV/0W6FOwYNqVj
R7u/J+RbIHjqo4yCXERapgB+XvRqzglutJQV1VfjIMOmYeecP37cpiqeFoKscpW1DAYtmioNNeod
KvvRoZv1DFSBFj82dc87IUl79dI2KGgvfZg/9OZtWMXgmORBjqVeEym8C/kIh0Zv7ntERf/ERJmq
stur+EjdJ8qPUXqkORSvOIQI011cVYUuTIbpaE8JsuWDxrl8yS4lrVluqhwvesVfUIe5yn7VBV7u
V0H+6JeY2cRe0T6h+BTydfG6ozQn2ExPiOToe1RdAV9Lc4mTgQTfRQUuDa5SS9jSH6gRurQZzJPY
dSEkqnyALrljnWTCLa5vQDc2uQu4vu+8dFdNrn/S1Nk/dahCwYJf2uimPwxp3bA7ee+LjOpPoERL
3IfhisqhspWh+6XwDdVae02SL1+gFE5OxM6+TBwVF0bdck92oPfJJYRJ5vMh3/OyxwaVFAaJCBb6
9aTHUMsVw3mQu0izfVSY5k/3/tTEFZaKcus8tDjmrbI0G/d2khvzJl46NW26TZHWh4FBccOV5fnD
XkbkiUPHScguqGOTPIsRRllnxdjhRYrx/a0nzY3h1gbikTsdbq2MpRItY3LpgTAyJvPuve7clZwX
vW3rpgieKhZFVmxLX1qlChAG2hkFjCSAc8gH+4ESwVJe2orafyrr0b5IrIrC0LkYnR9NiPDHmoPG
BG60affxsJFMjuRv8K5y94adYJG5qLaWM/KDKxRBHqe2a88S0i65H6tr3X2Wh+oHOVd5yhLblumf
WEjsZ34X72Fsk2Zl6HZykn+Mbg3alUrOMW589UW6BgvGGauOCbuQX21AI+XFtMZNYpfYQi1dgQOg
xAXSurrPogz7V2P+ytuZAo6e+s91E7557aR+I7nhb6zBRsVs6oq3LP5c9IH2rW803qkN5CQMkLRv
JDkQW0yr13ws5wtGye1aZvtGQZ0Ertw1T7vH0UWNAbNbkSUlV8sHM3DcE0doZaUt3BZolH+a4vlz
b8roPVgMgpwIP560niFjlrOxz9JWpTTdgfiGO/ZDMZstK6H/HyWeEDef87cyCBANGVKqb0lvHUdU
UtbFDFBi5qxy6rHlfogSeMZBbzmvdlo0q0T34l9IBqwcszB/x7H25AxK9S3XPG1ddYECocpR946H
Nr5jNfDxnaA7sfIpxyA123/fJeD1Tn0dKMf/dxzbpWI3IDOFc6RWP6OCDLvv5yigzhYXYBphWY4P
7PcNdvxBYxmIV6FUDObrdCt63a5N61467Pc+4Jmsd/aTlviXcplxP9De8FDLQMqKs/NSb/nf8svw
M7zFXYhX7+80xNyLCvcPC23idW911UtbRPZODa3mDFk2v+SVku00clufZt+1VqpJhmmZ7oB93lJx
yneqDenjFw6fLzZ+FMXsWUc79ycIfTRTBC5XKYWAK7u7GlntBV+8VMnuF23oPgUt1sPSVaamv8s8
0107ASgPCyjfbVN+b8p2X5pVEkYPIjtwb34YpQj9ILt/Ge0L9fcfLmzjKNS7nczzt7lreicnhcZy
kNt0aQ/TiAaF3PpZ7P6JCtDNOSUlh6XYmJ8HzEhySNv0DVbonwBt2LtiGD45w4x4w3Ixx4RNvtyq
pvun8z4sfYNifNPLVsfI4+9prR3B0jeDdHyu2ZWc0AHBQ8ub2/OYtPZjpaRQwEcr+ytyOCSolXn1
HP0nMFzt0TUVJCBdSGc25EQbMCudw8DRLUhsd1ePpf4ofXKx5uDq2pzJrarke1OPin617WeJat9D
USKGOGzO3++zZbC1HMqLlf1SdBhFv8O+khYPlTxpsQBf4GbSXCIyLAbbAvEbeFogQJeLnDZvB08/
zSmk9fFO+u4heUllbHVvIw0N3wsmz1YCK0SwKRFPHpJgPrhINy3Mk67CNHTzItsOiV8jK5/E27tz
ItgR77Gf51Ne5soZXSEIObHHscTUAhOaJa/f/2Q4OA2C4Q79sqxWwwLflsuH9odbGXIKvTiNi+zT
CGzHG4ZNYfrxz8VHoleAplgueEqsDypYqUlzxJwv34+arr2aff9LIhwHRhBi8W85iJRtXhY6mc+8
uzqapqw1na2+YikA05w0X8NxKy+Q2+uvdrI4PMHQMgbtFGf8JaT5v6MiaARvSKX+iYoWKVmJoi5X
XcAcy7Ok2x8s7YTbSIigPo++R1XdUwqN7ZhEQ/yiALDC6kALf7o5AByb6jp71Gg+oSDSbvuktX7U
n9UgiX4aRoI8sG64J3Pe1BGnfei30OKcuIOvtzDv5BIpLcTsVPG29z5ybDD0lmjpQ6IXXKIExn3q
4wufOPux8D//n9rmea8C9fbhH951zeUOIdfg4aaQHlVoxkhMvKCKuiGozway6Yg7pcYATIj8dLjD
7j1e7L7IT5uSpZaOUNLYUQmO3YrZEKsoIpxbyVgnS/L6NsHRNSi1sa4Do65y/YKI4F7pO/Wg1foE
pHZJlyMQRY68A3WGVlKNRmNt2QfYZexvxumNhSg+zqhLYhmLQKG3+KBHbZ5e0YMdr2PjkaMw+n04
IH8vmiEiCXLvu2uVtJb/J05CJPgeJ30SLH0ThwSyfwtY7B5zf/79WfFgj+sya3WKiegXCTFMOGRz
osWbNoeiLU0ZuJHHKl1VH6Kf91Cz8rPVaAXZrps47kL7iu2zixEHPrVWu7WBCJ+lT+7kouKX1ezk
1og0vn738EDPi3olQ5oXpt0iqfYftinVLlwq53JJpFIut4jQMX1aNN1AfL6yaFT7f8fUjU/Mfbrc
yRS5e593eyyHgD8/xsnGv4qRpYNTIJ9f+SgjiuWcFvyBfMSl6zbq3FC3ywcfBoVzyiA+3T73t3G+
WA1ZePxqHKNtzn1PAuDj7Wgbz2Xk5XsdzaCzxBhhVugXudVCOzsFYzSz2Zic2uOvEmZ4uvZ6eBmi
FnWd9zuXfbACle74r/5YZtzj7nNjj89tNSypxPen3OOUgJwjciz/EKvIZ6RAFvEKNW26aBcrjrfT
G+WleBe0+KB1gV4U4RwEx3UvK2TIN2Lzb4ZOh0HUmdz3jZsjBJ1EgJedhl/GAOB1K50udhTbP+rt
UNfLdaNAM2iDPj9IoRK1QmsfYkGNRR51zqGY0gcSkT+tOetfg9KPXzkTypBclEr76g2z+SAteVbk
K6+qqxnbro+Vr3ZVrGOQ5t9hTce7Ec/ZTQoeEyMKfQ/Z1FpFy6EzjGcwvTGnUV5a6lX6+uVIqoCE
2ITLaTSS0+i8nEYzTqMJgr04Zi6H3bLTOsCzRMu86f3RHis4lgTWUR8181Eu/AL2qux7PihLn6NV
5uPcBtaj55tb06vQIHiPTZHZOLfmeL53yZ2RkgJz+q5eSxOITIlxltVvYOEBkQTxpa/RgZs2aPKM
D3Jp48DCelbrORHr0Urk4KlS9wcDYDIZAWzp+gyv2tgep6M0Y9P7OnZZ8BQ5cfNFKU7h4k5Xu1kH
8s6pou+2G5FrzNBmnhKKub3Rg2n3OnZqZuuw3nKZ6vj3EKXGSVrSX07eOsldTnHLJNQAnSsZh21j
WS1+YjrslVArkDVbpssEasbjLtKRXZQZbttTtExCi6N/2ofVsc7RB1uNMaxMudzaBnxyS4FBDqQy
TzcycrtN5rBgh12ZO6sKfyUYS3JIWfoignZmmeusWmhLAAJY8q2i9hroVrVpYsTT7n13twPRh5WQ
agmZ7YzPmDu+hGTPTrELC1UkvcElfgankn4Kijm8ZJgYIuWIPvd7f+ogs/Vf+lHZCi9hm1zLMUBV
zYGs27n6VsRg7wKxDYa0A383SrCYjmNzXLLuKSDgg/09Umb7bMI3kAdcckEqZ2nhZHrgJvV2beZ8
b5gJxlY0emAbULFIzZ/SJzo9vYj81D7YXnPSL3Zd6Zu4nMwTNgJ/FYFX/git8nYT/33zPrTc4AVW
/ZAe3cq/W8730h8e2gWhmNZ1+7S0BM2Y/6P1PpZBz1z7/J2ON6CCkY+/FdTx8SFdlL2KGDXaKTbf
BMsQuTYem/lB1BZjHclFoDVdvTDIsd99HN7FFf/ulhiJlgDS/RI9DgP50//9AIlsRvAJTpH/rpOZ
nasJBdE1y/Sg9iUuHNo0neXOxIgW+yyJwW0iVdbS3eSJeSgGBboK4TqTyZSkuK1it/fngR8mStD9
cn+69EGwQ4w0e5v8tj5FqIFupJjWRv9D2Zksx61s6/lVTpyxEUbfOHw9qL7IKrLYS5ogJFJC33cJ
PL0/JHhU2ts3doQnCOTKTLBIooDMtf5GB2RYIaHd4dH4pKvlWcZDkSlghJKQW4Sam2k4p8ZHCJ/d
f39X24I6/hxPgr7eGFPV3iCUrHz5kEEj5BNT5N6jDB9DXGRhy1oaKwuLfcgMankr9BcZzkcoIQn0
5+X3lR90+cXk6fJnuf4iy59GQ7h/7Rj8QnJQjzLTVquafJUN0dCupsGsT0bcuNrO8KoXZazVvRtG
zSkt2Z3YKOezzt+hgmI9GZZhPamG56xAz1hHDJ3Np7GGoJ47drmWvW0EwaErtyT0ba9eI0iFAPhp
RGD8pFm+ufb9xlrXhopq8O+OazPNg6lZ4awyHZxAuwmUoLDXZT4Gt/906iKaD5p5iIsVOP/pZuq2
MmTPcXkmLyHPKh3hUzQ6kQaa0OT+5L800Q4EnXKSlUZZgYyM3j6iJY7h9sAWS3b0hovsZFAa2yVY
JPHFLFsMbUHjVhsUeld5jBE3Pk0TUhjmKkS4+T6exA9+9eDYiDS9r+aDxVfpXlNr9BSswN3KptNa
YLULfEy2CWA+ChUONeAxNnAFNv33v02mrGCDyUHvMQHAv5K98jKV8NbyE8gQKZsjehbqyfD08NYo
7NnGQrv0otD8leubm07xw7tWNtN8StdlUqb7IvPVi4kI4gUJKXy2C3Z+/TxPTk5z179DTuczJOeW
Zfs9dYbyRg6TB5f8xxYeiba5xqinLp8ClMzMmfJeRVOj1esZ+T6eqzY1uglp+U1GMVz5HTVsvfiW
qOj6ymhXRvPYSe+Vhzzv61VTIPDSiEH/Vvb1uXUCsAwFwv24yWY/+wgUAihU/zXvMIePY1e5j+ze
w+uuq2/CWnVOjl6Du8B54EleyWxYUaZ9WjURiFmQ1OFcMkmwqdmZips+s71JZ2sY66MtpnXeTdb3
QWGl4GWxuG9m0d0o7n+0go1ibesoopo2KD4jKh/SokP8KELhai4I4rqCtNs8QjZ/j5AtOWlIDHXT
5NGlwRRleTSUiv9qtlP2wNdveIiScHk06C3eCHWkWju5URal/WpiIP4QAQ/92yiUqyzcj3BfyOKU
1dj8LA+z4FFL8gatFloyZMyPdYonj13v13/Esx4FrGbAbGCYTQXHMbCHzWB34oy+sDh7GRqueWST
8ERxcovLkAgx2HMeusAolv3JdQPyx4Ykzixck+RmZDnNktmshbL2ykuwrB7hvl9ql7ydCoFuK2VE
zaQng8y7dtYZNXFrRyQhnPY4qIptbmjWYZi1umPxXRPCeIvcybixe60AAIWfXGjzDnGTtqSAqDkP
kQnAZ/aTaxMLlMCgPBs2+AqDPNFDos9KPi4pQC0L/AeVX3nRPU1RKPKnD0QXPkfGXvo5EmUh4Ksm
WUeJOcGhwm3Vj2ba6KQbzgvvYaE4aK+D3eRnvNRgRkgmxMJ/0F5DP8pxQcEhD9G9s8QUqOa3uHCq
e5e9hL8q3Yr3BOut/QJRULrAAm815+0Wrdo4VvbIfYLC8Oz0JNlL4PFxpyJ58RiZqXbM7GHawSjL
3kjWnOzSYs8pU+KoGpAXLIq3DELxCUKH+siNUJz6wnkLJCEeMxZrjTxCs5e9tqVOjx/yVB5I2FYg
qBJn3TcJpYtErd5I08CErJVTbAK4WCXDlK9x7Zm2npIUd73XOetB7WdhDWq9OYmcC2zH8E4zzGgt
135JO3126FQ77gbWzmuzNiNMYWc92aJCfT/3tScqNeUKGWrnox1I+hdp+0OBQbfuo4wKZBCax0Kb
in3EWm8DK3PaaPkw3JqqKDfy8WIm1YMeGM6TjLfsb0j6UHD+HQdjeUZZrH53zTR/K4teyY+tQ5HK
Udv8DFga4bRZzo9MXH4WNTgwWTbox5WFcMwdQBH/VmF5K3Fcf4d7zZ2BC+t8JsJckV7R4JU3KEpk
KFxth5lbpTaUZI3cKzFCzeODKFP70BgNvGCk59CQodbzVPsl8l6D0O4c17bPpUFpVGkh/2LEuLe6
onvDzqLf12ggzfdO8+oYQFqLKb+AOxhW/ZgWG7jtJlB1W3vTqvdmUtGq8xrrkAVipIpH00BTiYSx
+1DMIlK131crTUSAwefZTYQwkQUV5pO0G0FCgaLSHZYsq2rln+2F9Mvj+7P9x3jdULuDng3GWrTl
iCBkDBYDSPqm19Gec7oi2CVObe9GDDdfjVijDMGb+Ch7yTEkKLfn1ln2OrF5MPqkfMwGx0Zo+yAH
QbpyLlpV3cuWYUcjmOqQqt98/ayvybGmaO/m8CI6y+mwbfCyJ/UdgGr/1M8HM0feUkenai+bfe1O
ILOLb7Ilp7hN9OaYaoCLGuOBMPX7GJnFTVR4xgH3L6qgcx2uMgroE0lYrWW9TsZkHW7wbCALaMRf
44oSars5BbrYMsqxsjdPAN7OY2UoT30wt9XI5p+/+Rrk/EuVixFjVvAMeAzHS9OO8ISiciBA5Of+
nVU2r7IEQYXSv3OV8lWWK9zQ82SfrFZY80iHkRJ99N/Mm68iR/oFxFWL+tguUrO9XD7KRaOvoFjv
2GF8ksvM0A+DvZcLsZG9rErTy2S8DTqWwrOQsjyUyFqffW3YXxN+Nnp8MrTk+/CC8LAy7/d+7aFg
kxTpIdWLN39mpqWhORz6VsSgIOGtWSEQ8ibUajKfNCHIbs0m6p9zM+ovFpYSVfSVxY//0x1+JkA3
PjIFt6Vwsson7PCMXQSO/ZYNEEpvgTU7V6TNq2+X7148Ths3sJs1suAF8FXcW2Nds/eOFJ0BP/6X
tuxP5/4u1fkKV9BF/kN/neq+WElCXhV2zSMeKjx9yvEsQ7VSIK8Y60+SwCcPwVx5JQ2JLuzM81sO
/5+TypBio5BsXDW894qJj5PFzjZuOvfoSr0DvXPbzSdDtwfEvXNij91d0VYAV0blxYJDLfO/tmub
R1R1xk0zsmbBjCGaXusQdGBKYmgj5U+kPN0ivNePG2q0uC3bhrWHSf9km4VzjiIPvs18Bm+KQ8XD
Pyzbcfu3DjlkoM6Cf5Ozka08w6UuFYiEpKNpb0Pk2baSQCH9hT1zh+BIA8IHvoVWaoeGcuGNhmHa
uLpCxETuH72gjG4k6GuSvfJUQslIAwDuF3/pXa4w98h58lKDE6tbE9tXVvsOLylVAcvvVH2mn4z+
XfByR0SezCcrCxbzhjydE6WtViAFyCajAbSprZoAenjWj/pmuZlkW3iGvikAcKv7a/9yMw1Jf7cI
XmTCg3uiIeQR9K1yG0+auusSM3hU8R6Fi2s0XwfDfYylajR/v6Sw1F++039VkSb+koY5/O46Ch5S
7PP2YnCGg7D090l0T61EUjV2g7kIzeV7aMW6ddvpw1NUKuup1RcdgQUPKvh7rfhf8myV+yxXiaM7
nGuXDdcSSxMsW1jt1AiMG4Avg+Z5EEJ96zY8P403inU6nhl5B6TEM94wwVV3kdEYO9lbu9hsmaEF
bMTqwGibJZoKnRehHGdiNzDbTZvaGN7aLc6x8r8vY30dxyvDBiYvm4bqfA6RTXmQV9kDJR4O2qQm
6r4O7W+TJ4pP1Cu/iUb+K1lXSSY2VYqQFRrVbbCXJHB5uPZcY/JskBRxeap1GCQgdgyNKdJu9ME5
xiFcLMc1fuqKekoqO/jIEyAwMDhBmiU/+lTRv9lVjsZAnydf6wAq/NSCGtMaoEYwxuLXwEfKT5DY
fh5K3VvbXQpVU2e5kabsqKaQx2JWijvNs7I7CmCUX+vA/J727j7NZjQfRPyoq9Xvvce6XM8a+xHg
kthVfODbYuQZb9eUhKXlWat0yVHRxUHqkcmQPGSze9DVFG0ZO5sJyXGDaWTHPk0OUtNMhiplfA0H
t4c60/VPI1TZLsF22putHSE8JVs/9EEJzE0Y5fF9GvY3PmUEhLdATVNKVsidZnb/hJ5fffS1uag8
X6kkC8I+0ZhdPoC8ar+BrlfIa1A5erWKweDtTDf/eoW9yrM/xiXcVy3iG9MrGRNj3uF5oQOIVAkf
5JYu6ZHLg6/G7TDvCGVMR7hSd6fwQYa4UZEYzHj1yc4RQfUTBNtXJFXz58jJJ9JO8Ob7iPeVq+Nm
O7JmkXyoHGeWNRiJ6mh4avYcgX/di8nINoo6KDu9sot1oQReAe8r0k5I7O78KQhulpif1k95Pxj3
zqo0zALhn8zCQsOmHDiv4WxD+5VXxQC60Zgug2X9lGGqZR5PaUc/GnkRPvdVtf+bDbEVaTBtggkO
71y3lgfkcPo7ESbY4lqfIRnPykDfdbWRrvnn90DUZosah5zRScqALe5arlrjMEOabS1VwgIr4ilu
5/mqQ9yB+jnM+rKoz93kBBeeguGlng9mEXlr0wJcIDtkTPZGYOvVGd0xj5eXsAOVB4QBjv9v10gK
9YcoPO0oJ8pOQx9ekOQzDlpPvrhwcfCTdZnlkFl/yrElduMALHGOf4z4rbx2jQ2W/qv2H6EM54dl
h6eFybTPA+GuFoS5JsbokpsbG6OxZotGDAKQ8+jeafaflp0GGxhw17n1NDSB/RSFX9rGHx5lJM0H
AbqiGQ6yLyjH/EYpXRLhAQjLZQ8F9nnaXSEfeTRy+1/bEurxBzikbfJXik7B/jpEF9gtY32THqUh
HjqQFlD0J8Rs0asJigBLvlA9yb7cd8RmLKdmL3sjF9X6KByR2wU4/qxYanU3RtoytR61epU1MxZa
BOYaHYmc4s3syWKT0zhmbvIzRBej2ZLKAZAfK+flb4hx5jad0DatC82m/gyAJwXzeCmDsr6LYa1f
4TwyrvKbwEFjrIcqyB9jyYT8MdafzXGvY8dS/ALiDfwYiSmjuIOLLfbKqBQsD0npan723gSiutRm
3D2Co7yX4aiOP0dJ3IM+lX+OMvR7GQ6pUviI3m3CqjGQ9RHeje7jQcry1gA/UTZrMt7lt6AxT1mC
cV/bDxtDV+L3sHAnvhxR+JwlnbvFi7BY1yPqkqjZto82qo3HsPOa2WqieZQHwcuVVUev7uGM4LUa
uxAjUb6+xDOavbNtc6m32TEb8dicpoMsusn6mazBdQBXBfpd1/Bk+gH+yP2bHHSNF5GTbjXMqzbX
jh6r7f8UNavGhxBXFu7GB1WxRgEJA8QBj4XlTIvGOxxiH1MLudxrXHbq7ENufW7z0JwdGGRMHmIX
zmjn6L/Y23b3uQNSsbRhdZFnehNqP92SnknWeHCUb5VAF9RWIsw27KZ4gyHnrpzUzE6yN5jMnaeN
8UOXoslpbdLCT7YyRTMN4YcVVv5R8j8kp2SCfbmzHM9aL3ekGyj2Gd7GMkEOSQXOywqyxZgdYyaV
275zlmeRUrjnIdDQb4on9zzOZyQe3D97Y/OVfFOwxqTe/IISyUb63fisVTdBLdyT0Cr93vXJ3Eu6
uVAwBqy15GVwccPwm9baBUC013bfOkdwdOY6UBp/7we8IHkttKcBK2X5bpXvzCiaXlCiy8+yZcz+
y5qAVyjfr8bszswnkH3y4GJ4BTxLupoMCen32gr3fd4ZD+18sF0vxyBbtY/BxBt03WTmqQHue16a
nnKkDOhf5Fir4OXhW8NOTi+Adj5MZRjcWpr48Tk8mv2sSVuuta5le0BOatxqNbLR/jhfPVV8dS0/
gZxtV/3baOgYUMwlyowE2dppy2B7rU7KmuS1eR3iOgmJT9kD1IZKgKx3ulqjbcap0uckW29Ub2E6
PLBGICNdjzeYaJe/Jq393pYCDaTK9JHlT0xEwMoZq4AfZ2RXGeVXCCV5bpSPUHyrddk5oKS84qRN
Q43TIGlem0WVtZ9G5+8V7XEook0S8BCU36nrAe7KM9vE6kaG5DfVCfhrGv6HjFDgQcQwqDH10yev
WMlg7SibwfMRwzIErKt88r1Dn9ZnY9ZBRM616lfL6dJtYErZcz+gCjIPh0FOlS5GMTsonfDemMJ6
pSilvjcQcLwf0OkzV9OIolVsKLjHzcFl4HxmUP29UfT84Y/B8rSxEHqckvZ8Heu4inVoXOdFQpok
hCnOAnc9UHNe5xLyhMBXfCu75WGBNUmE03XOH7Co6/AlKK8ph2cN8t38Yt9xEP6w5T4+IuuLgq/4
UOddfozGJSJN5BruBPYhsmMZl/xnnFtN0cFQxcfwWx645WY5axTOz0pkfJhAGveyM5bawvJ0jPT0
1Lbq6jr2b/OdEMsrq8xxC/t94TEOjxo6e6fG6ZV7HEzkM+rKT+vCSqxKyy8P146G1cW+BLewkrHO
8ab7KjnLe72ATYKd1/joU6G1boxaoal1jzXuzcXeDnPt9O9//c//87/fxf8KfhaXIuWFn/8r77JL
gXh981//tq1//6tcwseP//q3pXsu2xnH0nXUtFzT1FX6378/opDDaO1/AIoWRRTk6Q3Y7mxrRQkU
Opcv+ZwblRl0mTk3YOiSrtafBE4vjZ6KZ5239xHXMHeLzfr0XR4oV7pbUhTaMc7r8dmzauR1Zkqr
pqUo/JfjneaDD68HgTSuGavfUT99FKLTD3oy2fDZBmgNN+jnmTcI2t2WDnk97MtnVwF8wldY0/s7
O1cVHau/PDihDrmjpE0ZCXfcJUMXCB+7gAoGuJZHPViJuRmlyC2pOEU4hRWvSUXEOFZwSEb00YGV
pXvgDskSi8bobCvc/3JEUU32ncD5+DoJBGl2kBdKU5zn//m/4ep//W8YquohzU62xnItQ+P/8df/
RpoYpF3AXdykCTif0QrqS+rWNQVDrdngtltuZUwe8I/QzmUTLyF05GBtdcCvdbOJN1Rc0XdJq+Ee
Pk2/HDDkyMGKFrx3AVYj7pKGAyjlTtuP0dBE27apPtDt3XzKfJRu494prQjWoUp2GVEs6I3XNoUG
KlhT0NzX85ns0CvyAzLm5g5AhK7FW08Gl9ml1eooBuxTy/ChIrNhXLaYOYoZU/G54VRa3vWpZnxu
OJELjEEd1TdyqJw0mg2bzrAzbuQrEE5Fc7xecolxybT27ItsyUt2hYh3someX3yPYtGyZ5XXlZcE
K20sP0Ze0tMVH403Nr06X6DDP/+rNdeb/5l/fPV48Wm26lDG0yzTUy37b/9sdShSvpa9vhMdqSGf
At9Ra5uAPSA1BJs01Xeo65umj9OfthX/TMy2e4nNEB5GlSHBUaTa2QUfs1Hccfgypfnd6Jgf0zTE
iNvhoTCygXtDiTfaoqeUHWTTdPjLhWxnWOnQa4TmJsfr46nUBu3RBEMjw2FjVidzQFkVPXQYaCKb
js34DRkk+0VzRX/pIgN5PrV8w2rJPxoDxLB4XuOFSom+eqom0A3pLfvoTVeeOiQinqTviabct2II
H2UEuVh0ysQUkCrM8oKN09Kpiio7hAGoDk9PE8rH/zmIUrxVvZbv3QQeU1C68dJptO7QrK5t2S2n
oTOMVJURONvKKqyVqXnTXe415rpxw+JlGLNsnU2W+8pTREctLZ2QHSYTXCKy/U1ph3eV0uGPIlOf
OuyTPsrSvw1VP/pFvWqnqyKGAeVQ/grMHLNjSnBCzV5bNa1XKPQOby6iE4DQO1g4hfIIhf0ow4io
hsAVlFfVak593w/F3rIneE1+ph3nWD71LH10KN8ryN3Jruv2Sqn57ygWsuJKp/gBKKl3iNFsO6gu
Lwe3MlSYbHjSahoCgNn/M9QVWbyyNRNkyzwePNLfxjshBBl5aR344EEP289L/2Uo/GXrOejc92iq
1VOYdeNWpaT1ouTGrwJL65/W8IrGbf5RdLyj41RNnwBJ9qtyil5EaPC+c3TvWAdt8lxY6LBEk0GB
yUzT5x716TswIveqiew+BkHhocGi/FJSQFvr1Nr2jeiAQSnDaX5Z3cqWo4WjtSrL/mRnrbEnm/E1
TRX1lXL0dwsvvp824v5uHZrveV0YKFZ20ZMZV+6uUzPnJizQ/7dsihH5PAmh++/OPIli4qoUw+ek
IejtTdqiICbTkglCOAg/5uelBY726IUT7kpzqvOvI/QEKftIqS6joWinlOLAUm773VyqcWFbgk2j
so9ytQBxUupKf1dEWvlgsv3U9p3SZyAAK4fvhmrf+4hF3fZOdpKh1OhrNh1pM27JCnvrqFNsnmsc
5ODc4Q5NsxRZnCFtnNWg1MGN3sGZgOLxIKXaB7e4Ua2A7dIcUhQoISEPH9knQ2aAckPjkgS6TtJG
z9zWQWdsZExt000iDEQbm+6smr51r88HeVbprc13rzHWvJm0g9DARMknAV6j2qYRDp5vZR0+uXpY
PRgRejjzs0IeUjvVNp7HmkpOCFAAevChq15HyGtkRWFt+wz8qqc9u6hV3FTCRuRaNts2u+9Fc99w
i3ZrLHu7ykqeZZ9pJy8dbNI72XJqxDLR/j+2vlZdurj0t2pQaZt8aNHCglncIlRS6sel3eZfrSlx
L6OpxGTyzek27q2vS991ruxNkQZ9vM6XMUoy4z2M3pUKbG8cXfvHUPCRY5gFj20SVfsW24abaTJm
3W2yUTnmRG9TZb3KGxTtxLX6e1JmqNWjn4K3QQXgvtKz7M4uFfT4fPNRHjI3LvDJzhF0sbr6TuvS
5DV043WH6OhTI6rwFbRFNyavWaioT4PWro15SI7x/cOE3YWcoJIZvLd5TwDZRVIM2jzuliUiIhO0
ZtksWV3e1mXyIVtiHjFY+KzETRXcxhY7ZdzTdq1LXVmgE/nAOiNeY6HivFvxUT67RI7OolFb/WM+
6cpeDrU7O1yGFpjzvnvToWvhzJi+89TM4iTwdELIMG63l7jMnGIDsButW2QmZe+1mcGW/nPwPBdG
+TmNAvu27kGdZOyUvhqGn6x5BBdnNyrrpzjPLjKuaGLY1m4OAYPq/FesmlBIirdqUSDCA798XY1h
/V0UygErPv1XhREI+q/W9yaplFUuKudRePW4s0Ss3zpzaagTOH5EQXqIfCs9WLlqvJiu32/Yn2UH
qfkNpHDYiHr87E3JPm1yNgHwSPRkM+Y4tYCnN15EniUHRfR/Nr25Wauu/lJY7WfvtSnnlihJPxUl
L8chdG8NxIkhuYdggpGi/Rr11T6ohvEDRMrP0U+dZ98L7V1UFGwV6ppsdkdOI4Me9SMefsqReoqQ
zFSwQ8jhIu+9pkFsyiyrG6FHmAh2Ubsu56aMBVTgl7N/jpUkwqZAdGtWGTaOi9TcVRSigv00n7qW
Xa2HXGAm2YiQlEkaneWZPGQk6rfO2OobdZiJXzocNjUvvgwVtii4A/XbttSKLw7Z5dXstn3Osjp6
NQxUxeZhAUoIN2nTu+t+TL6iwNEqT0NVajsLNcmVo1viG/JgLrtudbjTS7WA40uHlPZTqXyiTqF8
dgD6qVZS3k92XGfIDs9yV8lkZg8hS+5HIONHFmfunWz5oAsPftDHa9mUB6VpX1k6vo485ld1mP2S
ImhSIk2iieVhcENgJB3GorNCmgw1UXIpHHKmqmIqW0V19Ge46cUqVW37Z7gZtcL/aVnQbKLedJ9V
pRdbI9qZWWFfvN4zIT+HyhcUuB+1bnB+eeKjwkzhw7bddFXzt3pRhIOngdvld4VhiaOOcQUA4+7G
yvLsHAWhy5o0m76Ahj0t+JqhpJ5UJG9o0ldrLbJvjLCENlaU+fvUF4d2JA/PG+xcmgN5bTMZLmOZ
+t96TVNXPgZaLwWeZ5uR9cglE2Ca9FZ/wyu9uMhD3VeowKZVvb7G5NmEhOqUAWC4xoXVaducAvWm
+j1f9prRLZrSwz22dthSg5fCN7xJV6z29bWmlHCQPS/9kamDcYv6z/ToRxBBFDN6mAx7epQhVaD1
Z+lBv5NN2VFFOJPi3nHR5mF13NgHywQ32hhhj0AYz6Gso8hYxupFHbzx1vMpsMYUqX6Ez6GV9z8i
EVkbxXCd21BU5WUw0Y8aAG3+UAf7LHxbvanTptqZsY8qtVQTWk5BtOIfO0KO/5sMsxRkvmoULd1S
uGgRHjLSIDkESn7bIfyyzSm+4S9eOesxhX01JeW8Ofzdpt5MocAB5VOR1F1lqFmfusKO31BTw5Ao
9R5zb1SfGgRdeffFb+jjBGenR7RcNp1EI0PTpM02H/PkDSdB0m4A+NHDZ7BuGN+wyOnvZadjkRUT
CqubOHzIwXSuVKyPXvJGFSD/leKSsDjbj0LHsSnX0hvod+oh7Uu0bmPb2mrq2D5mU6jix5KJt16l
Nq2OTfmumPkhFs7IDZiyKSyHWVwlu9dHrfxuZ6lYiTAyX6JGKTZD0TuXycIeWhkG9TRN6G4NgRse
+c9157hgEQ/5xX6IQ9tZC8M7Vl3VIIgYNqcgU5uTPLseHB8zdlRaqlXj9fhJYOnQbrD9zTc9+y11
37PeXdplpxYULedBMohrdr6p5yA7hvbU1OlzoJb8bXzVeVRDz37skTOIsoGNDAm+x8kx+tvESn7J
ljy0MAvBZVLqlOPjPGrvfCNdxitK4TwOWCkBrBXRHpoG7DO3FDdNXI0btVKLm1w1+y9Wc0hmFGhj
6cXRE22+7SVWtIi+IzqTPzgxnpitsMadjwL7ir1D8VUTrPc6GyywAGf9JUKrfg5PSF/iEIUywdJU
219B7/eXflIMnkr1h8vS4KvdZeQzmrg/Bm1TfO2tLTAM9Utu1AjWgTvcyHDt4z1r9o5Gpk4dH4pk
+JJ0Kn6Bwh1OLpJ42ynstUPGVvyL76N+Tdrtha8XFj2JxzKpmqwvg+Ni/u0gugWlyv4yQtNyg+JL
1avFrQt0FUkCwo0PVrEzwahFCYBCkSvp1kdW91Xwsn8tURR4sKcK30FCZujEJ5291Uo2EU6ID3lY
BMuEqInQeuTVj0swg+U4m+TgvnGqFlTG9CUKQ3EbC537az4kVb7Kg664DDNzye6wiQlRVLwOKGvq
EE4JXvga83HT2Y1un81u4qxlNNCGSPdQd5RXkQPhs/wq0Hq5kS0ZD816k+s4NLQmRuRGaA/5xg+K
AaSrjbgl7AVtO6bpsDJtXeSIzfv9ScvJOuzQTTto1iTQoyc2af6oLKdyjh8DjZQ98mrybKDMHGfs
YCJXdJcgg5AwKuHwzbCyaM0vHd4Fg+Zfcs3EK2zucCJuMkdTgHE1Yf8ASf4XKh/DNzcru7XuK8m5
dkvloY70H8uFZtEsNXvClycN3emuz4EyOTHqptkkpruaGpu+kqdx2b7OkIDjHzG8360b3Q3ghzIX
hio22bi+hRvL0c2NnBYYvbvzatDMUvRIw8pBa7LwXiom/Q6plhPcL163Mx5PDT5HydBkNRoJNaCN
0F0LluONttKbCQSUm5ZPtWqlt4aORJvraDGlDKt41RQLvRc52MmbA7yddu2EXVIiLqUjTpP1CLBx
qax0AlRRqmQbGi3NME4fTfNxGQpC5kc0Dm+okZTLT86MurszI4Rn5x8sr1AX5eeHWS6oRdnyYWRT
Hoq4/uMD1WnQHIBgYd03/0h5pb9+qM7pTkEbnKfQSy6IT2IXrposHkhngfYAuPg73jXasEbBv9xd
O9xwrO6iwl3JYTKepmoMQ8adM8g8EitdR5wV1gGbGJrk47MzpYxHTNl7UqU1y07yQdFB9oIt9e8x
m4Kg0t4W+VDfZOjNrAB4JVsLNQHzmFW12IZx6Ow7qtcbvwijnVQ/kAeR+ummQgD3j1jqaSiG4hC0
K0KbIiKyubUp6l1r1M2r3epPlRNEH2akUdmPcrIr6PdmLHduPDeOLsAjWFfPIwZ+obJQ37XGwoNM
bztcSkly2HjB7CJbV16L2LjU8YAUpeW+WWQlX3rEvnd2Vtc7PTIuFeJowN5LHPNQ4P6SR9YF3Sn/
Z23UOyVvxffBBjGrs6R40NLK349pNh7lpNjHZi/Vp+lLyiTpT4Yj7w685vjHpMyI/P0wT8ph0d8P
kQpZZJ70+yc5IzyhTTua6VdI39pWVxLUN3S+6xWAOfRrk+x9wOP9n0eMjECE4L+/BoyQ9B3RruUa
ME42kx2kZ7/6KlIlu8iDDq/jUkEN2BQQE7aZliDnY/ZdeM+weOpY78txWZh5a/yNseJr76xOuBuz
aNNXJc2iVa5o2s84vcly0/hlae5baxX+mzWpMDxNsAkaZbmDplT9Uc52fs/25tmqmuq/Z3suANqR
tAePP5zWOttZSaR8XkagNSYjvWgBfpmyQ7J8SqFyz6JjLItnShdb29AZ4nUrQa/6YxOhoZPou9Bq
koOqtclX132RW5ZasIAp8hkYNjrJV/vP8F9Gy32MHB0Pmr0amuprF7SWeeR5mp/a+WAWszSR57Am
bYqZ2OGxYQp4fLC+S9JHLW6MvSVya1/NO9RJK94dlSd4b/b6CzIyf7R0WgkIYKpG7HTnkbIV1p14
z5Unj63IvWFo5YsHz3hiD/EWBImOfcNYLM1uSJMt4EBxkL0wx1+SdKDWgErbk97l+1737LfI0MYb
5BfsdZfG5C2Fra2H+fNKyo5k68iD2kbtodUMhDu0We6xNOxmaV+5PXqZN7ByWb1aQReTPkwtElxe
DLWlQFvTMp9kyB7HAtBMVt7G8wg165EY/esE8M4b+Ox4U1phjUhGk2yqAqFHM1SnU+CHPdwNBIrk
fd1mT4ORWt8pl0+bFkMs2MNNf8cNwBsjzL6i6T8DNoDgkrYAKGx4YidTljrMqgd011cx7sTF+trr
qnq0tYF77jU4heykOrFHIK78UnXDM4Ws+kFkqvLgOv5FmGX5BZSBt+8VxdrKUTrbo1UPzvauwVF+
lcIeux1GY/N/KXuv5UiRLlz7iojAm9PyRlUl31KfED1tIIHE+6vfDyl9o5n5/9gR+4QgDUgqUWSu
tV6jBt3c0Y6651ebZrljmmkUADqNrMjS9B4CbgYvZ5lOlvBUYuT3cajYPOWrr7ZRuJ8jmKUTAVaW
3BL8e6ev6/Im9skIjVczR2IILTX3iCZg/dgTAT0E8jGE6fuoejLwg4fcK5K1aqqBOY6gAuXCPKg+
dciLHfQbpKhTGCfS76b1IKsiWs/oGh2RQMbzF4XWB3UYfOiZQ17dEj8qI7JEzXAzTTZfqon+XLGj
2FesdbtxNpZwYCeawh5XSRm0F3Woiry7zJM+7qMg+KW6wnJuL/+Y54WJOBcV0IplrpqSkcs5JtAh
ksLwT0SKM7pwaeif1MH/++y/I2p67E7ZGl0hqPLLRNWnzj5mT6Kz9hF6XlZUiDMgWHFWZ/9/zf+n
viDpIaN5TrL5uh+cEMDlQIk0OQ0XdSAlMVyKBVRSUkXlPetvvwaDv6epvknHWGjxuFfz1ZXg6RCc
U6f6UCV3qNms1Fx16eBEfyNqZATPfLRqA2iArd9F1hxuujrGKk8A9HQboXcrT/TIdmimwbmaQH4w
+phgV1ZPKtryobDnYXshsJGPQtfSB7t5jNANTBHv0OUx1F19ZdroGCas+yW2H3sxNdbW77z4DXk6
UGZ1gBYeidRv2FY1fDHf6shI7gpzSVbGpXjri8QnzZXHR9UMu/Eu02CVdRSBH4bUeHJkK18b+3to
jRSFc+oybo22hGo6mF65q7DT3tDfMTD/ZYo3+MMNdCiTrfKoUeY4q5bqB2IqrxbOP8roRogqBpOO
PJ5qdrXvb0rddw5sVC1KkPpzAAjhvkDVtPD0jTFl/rXrC8RzkDoPoZQ1jzUaxaSHANNtBHJP5qKJ
9Q8YpHQt/fyQ1v23rtcccOND9DjrIeCfFiCMHz3mIoseMfSJEf2Tv9T4sEyqujTb9T48CjVDDcTJ
NTAeysR7IWNZ3vvmEL0W45NCqZmYa10bvcjI7lLQnPS2OEwIYW9VM1gSEXFqOR+QtuUWnquDJgLq
t8VtpdjYnW28aen4sXuC4bWztKn/MTb4PztiLh6wf9b2hGDjUZiWuKV/X4R73cdFxTR+XGSR1snZ
eS0LgFoxJHomZhDLB9WyskFsWmCp1ENZU1Dnz8+6nZUrdYHqy2vxjwsm0AQtfifppbPlSxslP+Ui
OFKnYb92zTa5RHbnPJDK+lVW5vQdsTuMgzT4dn1j6w9dbP1W883WqNeRRXlrxlvnofKxO1QDsY5t
Tzk248UQZbnYJsQg4kL7Eud+sDOUocByyHHADryOOuPiJfDVr5qNUww9tLi83eA+gMXev+cIavKw
wQd4HK7EaHa5n8ST5vgJDh19469pbl/10ZZv3eAueSN2ypWBhqHfD/pRCk1eIyxXgRgk4YvsAEv7
s9/8bnU2yLb9599Xe7Udf1yN0eg/r+7bqMaN3pg2KgmDsHhxFejVXsHRmmsNe5hN3/VQSVQ6pmpj
d9taxs8W5ZH1VIXeDcIsxAwJwYMNEyV1K2adNpvyORid64SdRjUOpGOx2M7iwHivlwvndqYQ6Hmf
F8bd1N8HCWHr6AfFucA5bl0r/ko8xfwmkGsHUtDHj72fwk8tfd3S97E/5BP+aKpBHMaCY2Qnw9bN
t5XwvXvXrWGwJbj9fLU6fwOQxL9PR9k8oOLQPNAzWd23ZhDlrYDofSO2kCsrqqc3UnNwGN2BQG9p
diE2I2Ten9S0sKBqWNg20mPoB68jJHCQEzRfHMlnG1vTcKfKINa/m2oURfThbkzzaGtaHSuAtF8x
jUpfqPeyswQfckjzJH4uc+unMg2U4/xqVebnBFNzgesKa6s5UfNQUcu6n9ond9Fg/Orp46cPAp8a
p6WGGqML99YwaStfeEx3SQyJPs4P2fJJOHr/2VeKMj+oZvj3PNVnCp3sVXVFes9/FB1WzyXFb9VC
Fhtv4lGwBLYILK6dwX+fQynv1KjpNSXEeJN0Lma5oOTYOff6ZBxVU22kVRPHz2n91VSjubv7gJ9b
lnnvxCbIHX7M2au7Q7Ogd1SXOouDWjvLqD2QqW0XQmbFqzqJDyWLzEG44fgcGMV3ZVxcZDh6tsH8
rCboQyzgjIL7Isz7mJAZ4XvlD58T1B3iwUxXi+/I3f931qhV8YGo8/M2uGh/Vwakf9/ma4L6RRpZ
fzctWT4RWbm7GgtQHKGzOTyjxkpkZjrgNVy2X2fVmY7mrsQM8/iffjWo+j4uU+3QN/fYnZqQBaVh
PBiydS5QK7SVNTbeexkA5pQmXlJBj/Q/W8u3gZT8/x0gZOqB/x9wnu0FgeGBybMcYGG6a/r/hoMJ
Pchd1yidI2vdfIiRY53XgSHzU0P0MX2cZvwbqJksvSRO+2MJjs4wu2hnI+e6NcYqeG7icKmNzCAE
dNcmuUdf3ObFXTOW+YqKVPAs8UMhY+icOg8R3LVcYZXgP6uZYhZnz8DKyFwmojSaw60DqK0GkdNw
qEz59kE1qZ1oW5JS2lZNFiNizn7kv3uoeK3DYnKfHXcidGnJsqum5VD2AuW4q3ocY1UXnrKrtogz
jO+Yj8PrK6rwxVW1MESM18K0k1PXTaCQSZWf7CgYjyOJrU2MgNahG0ApBUlRbfiIYM+1sJBlzbpd
zEnwMWpGgQvOtyuPavJcWmvDx2ahQKHg2LVz+9IjswgLpJQUnGkGOmZ4/F4ZsH3ZvoDPiHbx0CFF
t4yaWRfuCjlUxD00NWuxso/ScZMYugCDi0oOWb/k4i0H9srJZXb14DQF3Ua1EEb47FfTvvoIDtGV
TgknfK/43RU6xqrLwRVF+XH21WcY5v0oPO/w1UXCCdeC5aD6EIcBxcc7iATGvwbUqDaFAi6bqE+k
MZzjR1+I3FAQYbQ+O+mTgNVxybMoBEkPd2BnJbjIqs5/jHy1B6gxgedG4Fe57uvwcQdLLnJvdndv
jObn6Fz4EJgjdIbNWeqPE8zpyi4eVSPlZbefYntaq6a+TMjc6qeB3O9Zdam6W+GkD84ifKy6crhp
G2DRFN2XvraN4/uiLzclDxjZzpvbyuQuiofhkXRUdpxla0Nbo6kOqW2CLqo9cUQvaHh0XQI6KRcv
2f/NgEgP0Zq1HMY3fcEyTYjytzPOeAYuXSZGcNcKnxTVUvcZoXptPS8ptqoPOikp4tIJdrKYLx6U
5osUZfcYY+9yB13sRbVKXwfmhSEeiHio+KpPHaCHH3uIP1fVaoHjn4O0/kvNV10IGJcbPutXKx0o
Gul+8723f2lDZ72NWjTj8iHblYRPwdNuwmyofP0l80Zrg/xovOl8+d2pC+2Ee1S+94p0RP+mK5Gc
iLu1MRv3YmCnoFkz2bK21t97Q1wMXwZPApV79LznH7OGOVoN5pUfMsxbuIv9YRybGKpWjuHL2J7I
IaB1PSYHPY/cS+SECVbLro6qeu9d68B6KWrYV35LiBHwSwRGkx0b1Oq3wQBGeKjlvnLt5k7LL+gU
yyXcCnpkTg1+o8E9GFmyS60yPSSVk+yrIoN/F02rcprFCpiZ+6CH+NxZujae8lhQkfSN18ob2x+I
svF+KW39ik2mA6gmYh/kl9He9mpj246ZfUvlvC4nM3pUB2hR+nEG5MDN/9cH0jLd1qVTA8H8X98Q
4CUZa1l4xLsx/rg2aixSDFl2r6bpQNnuqG7fvi7SK23g3YNP+NdFKXDrtWF4yV71TegM3IVxcO5t
MBorq5mqEyVR5K5Vu1iQF6qtDq6G5Us04bOHhkS2+jia2EOcDEhfp1TrDX2r2mZvlyd1BsmEqfMy
3qirVO/npXo5rkJJ/UetRGqRipIQNcnloPq+ml99/5mXqLVMDX+cfo1/3YIvq/e54H2cStkjRWGs
HPySTmPTfh5EhOhuuhwSz4mzlWqrYdWpzr76vgZSUUNX/hr+7y2+rv6cicLhvrLqcY0g9WqIHP9B
QzDoSWT9EV7YL+CD803vUYS2+8jcNIB8dr0hw6c5k/gek8X57di/y2gE9DBgLMVbHEpr1NmHMmjK
AxQc+6EfJP43ok1/5f4hsYzkdyXHHnZ7KJ+0tmz2hZHZR0vLTCDZqHP4AH1/JJO3mXUME5xAdKRr
auxnUIM5Y6KZvaAnfnTQk32Ps17s/KgG9TdgmsAF1IujJHoxOr6ZXZP81VIHfDF7ufVsaVHuzNr3
dE63Y2drL0MzVwehOat29Iazi/LyGdlNLL7trSnb6Rhk+VJyJeNBojLfWG4dHBwzP4o5sY5dBLUL
DFl1Ll3rbQE9qBd7suQdfQLBTfjC6jntpduilaAZ4j2pKdjxgT4mojzEaA1cSZsie2xnaLDP0z4v
sZv15byZtLbZVnIpjJctdGbAZXsrinQKYCCmeW7S46RBwfUAwkNj8jPcD5NHrTa6gz2xwwkTEv1g
sN2/kNc8JIvXaDzGw12XAsVkXVlLDRMAY/J+z1HyYAeaTQ0hWdtD+pJBUftBiLVNIr9ZkZbOrkUZ
DVe8MCnJLb6hha+dQ9Hlr0gbFIcc5Y797BHC9wDZgpq6ui+6nyWYhNXo1/2DpVHgy6Zk3CUh7swg
Dq7pEFR30DDyjQxze41GcX1G3jl706ctb0FjPUseGJQigo0TA+mvzGLfVGN+znyK2V5V3IgVMV9r
o2zdmJa9MSgl3XrDDjYjqkOBW26GxrX2nbCDq2vqb+D+YJ21iKhUyBMfE8pl6zgyf3numJ6QFEBG
wH7yeY1h1ZGf+gQ8tVbqC6YuKo+FZfmo/4iKFFOpH1xNnuyhMtaNW64CkbWbwMyrTYFI2tVzRXZy
2dAlWNNqbbUKdBfc2OiH37oKmZ9WBt5TchTsKxEGIM9fB2xOHEm6VwD9xGR8PyXTi9VV+VN+dAbx
0LculnoQWVETBZ8Tk3fauWnNVn7W/G0t2YVN5g1LMu0UWg3VHTkC7SvlDymhSydBQvpTr++6ZHww
3QTuxIOGDv5qkpPgdZ92d6a+jsLkGP7uEox5G/yDTupQBXW2mTDMmAo/WUGHbU9ViapjJQMI+3l6
cDR7V9uZ6W7dtOrWZe++60zwTMS/h/iJnVCLY/dYnNTBDET5caaaWukWp2A5qCbO0Amv8b9n/2c4
I0NHzX9YWcSUp3pxBiG0m/KPdpMXf8XOX17l8BzE3hpHCvNUyMw8zXbsEKKzv83iF9S8whWA5e/o
x2PuyFsEUDCmYcE0BvNanYJ6fnHNuNzF5QivLXGtkzfZwwZ5oBH82zFMRbAq4p4MyYDkfyK1vXAo
sa8CnzsUdblOko5VvwZDXPlIz6G5O3kQZQOE4Na84wEa8Xq3EsrUo3xwB53nW1/p5pQe69rNjfWY
yVdPepgYLL+BH2zdQC+PU/tSlfl4CqJhPGnLAQfyrIpRWin6/BQuB7XWqDN4r/G+m0hhrtxIMzbD
gN6BngzdiSQQtg/LWe/0P8u6eEZz111VesonUC1LLFk5Zz+xImAVUfOYD+FuFukVsULtVC92L+oQ
CoiEWmaT9k/R82imoyP4w9T/z7CrVwc07xavkvw0THN+YgPUaVl/aszcPtoOAA/XkMRoHtW83ury
ra138B8REjoVgfxuFY2zzfVkopiBg+kuqfLXyAjqE9/Sa7F8sPaond0E655u2qde4O3VHxajRbDO
Swn+A//Vk6ja+eS0cMRJn6MW4Jcn8hXVib28v/cSwYYk10/p4hwh67L7+Jg+b8THpM6yvOo/zlIU
3o6tRdwXQtwDjm/KdVT4YEj1et41rvNgFRKVjChANlOLm5M6+HrVnLo0hqNUJ2ArIWmsyqJYRW3b
nKQIv6Pv/lBX4AHLqGrX6P9sQKGd/bpb6aF/NpzxFAn5mFSg0CxwIMc+qk9VTlre8Jz32tXCSzL2
87pN8ocikSM6xsZf6EQib9gMZ0m5Fv3HCCEcN/dheyAn5QJJSPX2sUqbaOO67Iiw0m52AiG5dZR6
VF4rG/o8uEnAi6+TGcodpM5kYwRevY0cVGg1MUREfvYm0kq+cHa2y0P/R6qRAHfc9mkqynEzlpHP
JUG4rk0zXmERne1iInt3toen2KO6Ok49KPQlAbYUV1PHxSLRg04Org7nI6/FxSPxVtPCCGsdc2sg
lrqDIAvairBqw5cKHWm/dg5gkfVdE7RsDhzcnuMgZpGQD4A+ccXRhx7G9OgcICDdgmiDdXAEu4Xv
hBHm4x6GscWPHk10Ivh7kngm3zkaq4g3PlZhJn9lx16GLJMM77M0QpApC7R9JLL7MXHag++2d26I
d2gal8eENeskQrHvZNLyUfbe2g0xTcowD1ghwC+39Vzg1W1quBto0TUVEpf4uta3vFvdLUZ0wLy8
7BUnGH3rJpCLEq1Cx3yM3AeB5fIQmFhUIrKyTf3oVdpdg2FzvYq8dryy2N34DtXnPMZszuvvlmV1
5XXBu472xUZQ0lnnPtaoNbvuja97VCsN43vvSwijbR2fAG6vndqdMEJrYKX2It16Xdttgqi61rE4
5rEFQiCwb1hCQRYqAhuWTWau/QYoeZc1e76fKJI1xYNZlDAU6mbLP2s+uL509pnbb8fBbGDB2PWK
IhIPtcRwNRb8X7UEk3WLR860jjPJwx3BxHXZ/d81ArWEbBqLo2H1hAa9Tq2S3Xg6T0D3OxZ6Khvr
oUTMxIEff8508SeZOglWf+FK92jSkZfFRsTGS0GHMAxUF5ejlMUvGG5ROnkrR5vht4J+v8u6+2ZG
zF8v+fvbKf3llFW+NXzNumgOPl9kYP4EdgJbPqtfCKbOc2Oi1uc04Xbw9VuSCHT3gnlvasHFzuJi
nRptcHIMIO+lAXM0Tfxdio7htQ0uY2REKMfF4snLx5DwJ3MOvtZ7G3JIDpSf9j6xfVQ8iM9MF3tb
Q6BvGC+J7CAML5lrIL1LiuxaVbV2mx0U8oH2mkU1nbSsm/e2Vn4vCuyCcVyu74fhpcgy1FsH/OXY
8Blb9lHDuq6dOzeLnQMSlug6GfXPcWK7IkiNnFmNrknmVIdpvCGU4aycdqj2teMlZzfTKY/HFy/o
G0qC6V3dl/4tHtGZteo22bcDiCSLHPwqCVPvUs06b/25czcITxgI+7OjGnrpb6JAmuu2s8qVAQBu
N5bBClUE7xHGkQFKvtj0gfSWhdtZdykm2FWP4npUYV1DagtRKzB7EK8QGOqc5ZdKrnGf31NwQVkk
CputYaLxlAY8J9KlNKmlIqLU57lovJxQR+DPRzt4rvx4rc02tf2Y4rLpk5Yz7H4zl8HrlJos0Ug+
7KO53GGI892E7rUJ8XJm/QAVWpQiuxUjWEPw0OtIH1t+Xg7MP3dK3LaBIyD2k64HUjfrafDG0yCN
ezPq6p1keb7JIIdV4cAYYhGI76OoeMHG5g6Bi2tHevmKVtSEnQCFvnLYhX4fPNhOv88m1p9KVtbW
1TFMrSshb5M2Watg7Ja/h61oXrnTrtaLJ4D/zda3qm5TaN2PNJftzvUxPhUSxIUV4eaRxohCWDYO
vpLIiX8EwX446wNYpQKVixJ/6WaAa5j6L3Nha89Bot2Dkz6b6EheSH30O1NPCIDcZrgacbvz09I4
x0ura8VwdaU1XHUtck4uustDmjNDxKCdeUOsMxifs9QgKAXmVcSzeZWw1zYNBOO1avLSPo1T0iAz
jDu1Mc/VW2SDr27Lqnkry2FYdVbXvY0Nv2XgWv0bOd0e4GQ0vkWs2St4jLAhiUhWwu/0NyOfOuAO
FDeDOe0AtPbWW9O57Wp5oN9sbCgwHKm9N+BSzQrJEP+N7QfRTxk6m7E1kDy0yc2UoP3fiHd4ourW
+JY0M6BXy46/LcKhKyuU/WsZx6h8poP/UgsNYCd2R3VXvbi5GNet3jrPcZdba2eMymcheStPLnUz
Lwjzw9g0cH4H13mEAkcEaNsRCIyLmQANNmoQ2o4BrGyuPfMWuEO1i0zYoLARkeAW9XQJEmHvk6yd
7gqvHg42hnBnsuzVsfUa49QBy0fLBzMxH/AA/Co/PGhThiOGm2SHaaisUwuYciuli7e94x3hEXob
lFX5lXRei0Pe4K8qdMJY0T1kk74vokbeg9CuDy0iEAv/w4FtnT/XKTYuyVx+KyJRbwAJ6esCQ84s
t8+usO/wEjCIgoyffWO9gtr9k7uY76I1zCa4OqbsHwABy81YwaYYCcS7mC/4HA+fhz7VTjm/Cwbg
frChcnrnBPG4r73pFY2SYeOE7vLeG+2dGNp+W2ayOhOdYBcNvcLwjPGQIymwHlH+WPkWbvITRl9r
bwklEscajvYgH+3g3fd08yXXpt9xT2Ru87zG2qHTouRWZznBROC9hdATV6XjdC9+BPMrBDqw7+tq
l0SkdLXaBHauWQTjTXvtxeDvoiA3V547YZRE/rY376RJNQTtb519TPpmgB/fVIE8OgG5davnhSpk
HO8kYkGI8IjHiXL7ysji19JrIB6srGEGb9OdSqEZh1gTDyxcm8FOxrUxtcjL6vUfxNYMty7AhrR/
SMgOrOYtKDddiBXGq85Jzka/nfMux3WxPseml+6L0Hij935MUd7AsujJ0bS7zMOSuQQ/qbEJ/Kja
DEvUmBUvJAAIKRGBISHokwLNd3Wfib1pv5uFtHa8H5+rHs9PUybDpeOBp+yIjTDShHuvq9OztACq
DiVuq4k7vIxZ5e6jMGwRq+6/601BSgEv2tmNefeNYX8RpAbcsEFjA9brlir9u3Ra+EBW9xKFkwDh
scpmeH5dHZIfEaxMWllui9bA9dRj4a+63ykV8y0YVKodhRs/N/6uyrCLKfQ+QNA6J1Szr3OJrajt
ilMSB/N9wU7aTfqfmonogOGnaNGE3cpwvSdp/jV6JM2ohbPjHLv3By/O/F8BnLQE2VKQrBAn8ugU
NkYK0WnExW+YgwdUXNxTa06/6ym39umwfCDCr2+Th77HuhEkPVHyukWBMHdDPjenBncSQHMIXA1L
rkBWzUCqiBSFxGU9dcf6pps6D7gIiDvKiZAjL/EBBFDdHdkI9/tJDauRGtITTk1NwnzV8XGDf4yp
u5hSP9lCTnvX+5NWYX3sO426Se2vdWgoJwsvS/S4oaYZpe4ekMRel7DT1yViTkacuHtr2qYUsR7j
0L1mqAatRdsB48pRoxopP75AXUUVu4ezhL/20EIN19KclyVoIfI3ey13vZ9RQu0fUyIWgmLeuHNB
Dj9EW1cg7KaThFqljUWcXw7nMm43Xd/dU14rsZFv4aAaAExdq3voZmkBDyltiGTtNo6OcZTWhLn4
RE2pXa10qKZbW6ZYHoMJQjghfiwy1qusvGq4gU2B2x5K27FQ4KjDTRjGz9i0BmvTO7V9b7x02bMO
KmeTJlF97Yrht03NF0PYKjlUekz5zGB9m4E24WiwhapprYsRmIOmTdcwQHW0rJsXEdZU5sI/4ZDn
z3rY/yC+65AcbHZTFC4adnwXyzK9uog3H7HFitaB6277UH8nDkftTnbztvNCgt3G/44/UHaYNdSs
raSndGSF80pWXrRCbJvnqn5NbTcifmp+1wOC814yPztlukvzt6qI7R9h1V7cukLAFqUrOX2LpCxW
qAxiZjMVj2jkdztPeI/WmH0rcnwfRfOejsZL2LW/84x9ahf90MX0xxd1zo4i6KgcRBF1OaGf8Qq6
BY44NlW3191u/oFwLsKMWHqZWY/nUbUqWlIpWm5UO6Oy2m3i5PDwxa8WXwUKV0V7GXr0aKSeJYAF
K9R7gmFriKbZaOaJOoJM8WaTTvinWbBZjgeRAKE3/b7vyLzx5AoP+7MMDCo6X3CQ2X30QDaC2fOI
rcPvejtgOOxM/qqT8/eMDwaDSeKR7r6orGA3yjK+D0fbATF3LQJ3Iwic37xmPDruEK5siHN7FM9e
NF+K20Ij3SehxhLVBgfS0QH+rdEPzZPvhW5FxzwMi8eoTn+i8DKufAN3S9PSzn95vCDYPnjFKaLU
t0KMEwO1oM/W/sgL/sCuOz2mqX0dfHZeBSm1dYFJDSmFHHCsbvGVQBa2ssp8I7RB8vonoBLgb3Yz
KZeNbtpofxf2eFVnVku61YORpg8FvJKw7qHw1OIBx8Jj1JTewXVdbV0kpXa1Cv5UD4VpByFqHuHM
ulZici6UpfIVGyTtNZgAzDlZOi/7Je3VmnXo6pGbHUynie+1pEggmsYuwmRBZtyARTfkVQLS2lEy
11t3avlJmBO2TyAJUO/Lurs2CqnxpHOLtEUBEulT+B4D+iLt44ve8xa25yy78xMXCg9U1nXhzeEF
zv6mdWNUrqoh+a1DFGO3HpP7MxAbwttA2BAKF2vleKIgRf5CQ2U2cVYKrFNHsj5PKWwmxWguAr86
d2jZrxSyR09IVH9NVqOqyYZy7SQYPmQkcpfCcI/YeFTLjdDjYSfHMLi5RvF5GEL0DkCtfHWbloHN
ywxyDGtq5eH4ObXWsLpMJmgraCSixNeZlArJFPKChI8O32F6axDgpLTm36YaXmI9IQuxdKtZrs8W
AkeEj1k+YdZtbhz/0XT6i+p22UN6AZW/FI4c5i/1A7s9EFEDik5Zmp7ZfRJ3erWOej4oWTUIGL15
UF3LDNJFaIar5nIPKzWPUPZjlmrHu1cHU/6usCG4oTHIGqLzPwExIE5fE6RnJZuZsGvLlguQip35
4z4ejQghh+USCqs4CyAyoS7Jy7ncuElKIclN3thVTU9lO9UnnbTLh5iTEV5qdAy/e/HU7CqUxY6G
E024QvUXnr35RzzpA2kh3b7kRtPevHbwVmoAEsmbXzaXbgTQMQXoyGZNSn0SgPNeC5JvfR/E+znR
KRKNICbDPM5fLVG/KbuPRIDim+3+vcDreAODuLvLwm+8+ODjoCqwdt0ORmaChzXlgHaXZbZ3VaMR
HqIXJ2suqRl2+J9C4N8bgY6W/aLPYCPyeQXF89zr7kYDnvlYLcipAtE61VK8gqU11an5qBgIf8/8
xFi5GxuXz03SWjf05AxSF7F5/hCunZ0WPwhpGefJNPLDZ+cy/h+x22R0xXFxEFGeg6B13fOHJyEO
Bs2eFPqTGoB/WJBjhC11/rAoLGYBHfzDkq8afO/uQxnP8PJ13NTW+VMo7H9NFOpQ1Xa9XVMfPM8P
7kM0SXeWORvrYGmqAzS19DQV8vdXVyQQ5oIkvkaJw9ZQamEuXl5bry4lYM3/XTk2erzy8845UkkP
73Uy//ezT6YOR7kSgWDmqYF0GnxiYdIwPxILEkgZy/EhlcK8DHPfbiQZ1I0Z18nNWCzi1dkoLMQv
/ala/Wdgcuf8LnWyneofPqzil2sbYvAqB06kboJuG97z4WISn+uRIL3GlK+D5urtpoQ/suq68bfS
nMzH2dmWft/sFbh3nMxxVcHAuajRKg7Xrqf1z8Xc6A9+l1wxoS6+peT7T1FfA4wBsUsUF0zbAn7+
rhoQtFR2Bm1O6lQ4Gnu+xd0AaVg8Km1HXFSTz+fO7PTuQbUmlkd3eDWy3niogI2ozqati0vSoCWg
HBUIiIaj1cTRphsT/TWe8p4kHxU223d/mgGCxLLpK/6h4FcQmpLPaTxJ8DPo/5kl8vhDbL0VBXhd
NVf3Z7JJnfB3aq5jyc9L+0UGWV1KaPl5ad87H5cmYyGfvdZxKSF73u5jLlkTiPA1RcilaFx5HYa1
YZTeAn+8FUsrKIXxPMstGpPioyFz/YVXVHZVQxyadQEx5KguNjsgVdPQ6ls1KvI4PcFp1FZxBxMv
IkV486zmOlRD9ialEQP/bX2+EFF7B5yx3k7z2H8redJ8JD1+/Xuq65ufU3vdr/4zdZi6q1Feq/Qg
4hL4XBdV9+DoXOBCxS99UWl25inCqD6bjkMHEaz7I/EZeS975K9y9jQbNUldHGIbdw/H1b3HfPUf
F8MznY5qWk0c6qCO/HW1uqcJA3ylrnZqMnZ9lWrrcASk1mgIghgiDO79WOvWQ0h9uZrNvbt4no+m
dQ3mQrzXqDss3JrmpmOvscItkjrKolOs9wPJkXkw16o5SU08Ohj/qBbvEeepT4cRyfsZHnekUcJN
vGx+TbMblLPm5gZWdbAjPYO1aqLppjqhmcDqQiR3ZaGP+zFxqm3MGoaWNRyS4yrqcnFXD4F81oZM
37ZJq21VM28M+MoRKBgzGeUzYjT+kw/9YWmoCXZJlo56392UN83J0dHehnUzv7URG++mts2TWqBd
KM5N235jJakA4rXmvU50nxuzdgWwb70kffLKaqXB3KW1jGFTpV0FTjbHCovATZQ6eF874e9qnt/N
8f9wdl5bbuvYun4ijsEcbpWzKriSbzgclplz5tOfD1C15bW69z59zg1NTAAqSRZJYM4/aD5Le8Mn
u9+bPMFS9TA1c7jFjcJ8sibkeVOla34Y3GS0vHkoG2nSFI8PprMKuOsmi1xfhQOlSQrNpGuz24nS
i0hJKeTfxqiYFWzK1kPD3RnUXd+Qem8Eyw07GHWnVmW2mry8PN7+lGnbPTeUX7VBkkiqks9m8B3W
XHCWodylKES6BIyfuJB1W9UOY2rPsLCZIAhMT6j1YD8UCpnA9mukCVp81uQnL2mDhyZL0Uovwub7
2LkIqYTpa2F17pYCu7W1W698zbP8TE6z+d44wAByU3GvTVpXp5YN8qoyve6Y91ABJFEG0fx+12jp
U99lZMid8tdg5btCr6tfKvmyv5+IMTIycjI40MUVTGoeHDypVhmSgftCLMAo/a2qEgm8VqWmkAAR
W8ifwdTH9ioewm4vm38fBv3sc9jYvOuR9za01hCuVZy3SfPPqIKNA7kShR2wUE2QKH555rSBszI1
FckZJB1WVA/qPVKRHnZGuf74jzPe3mfMyIfy6GIo/BAowWZm3/XUCMdI0Wowi32CWqJDL9dxU8KN
FaM8jD2xZzOdLyx6LAQJQdgUgn0R1tMpC8HdGMJ5qXV9ZSflszUdZ7tISchq9zMYlQ6y7ZmU0EbK
bEcqyv+JohrJOVdDxLGl02oLv2zbTNx3UH6A+ZSXbQTIAkwfcI1W3SnDyFYndCmxj+DNTwhHxQvK
0nY5TZcWmg/wN87kgX3NuLFL1EbM37F779jAaVTZkm1lrMQH7fYCxtjbZyM6YVqno0wyoAoRBdFT
NpfTscXJumrJFtcDxWrwzv1COniWwt+zDXLrALwGlkfjX+Th5uyplPGlNufpcB8rz9R5HleTeNrL
JlAmb9c5BeKihes/5kaz0QY2gJ1oRVS8L5isUAikJQ8QVsq9YZMIu8fAVuXIGnKQs2SHS8pmoeZZ
hSYJc5F+SK9On6/doSDH1RtX3q76NCOztW/LngJmWKjZsuk69lz1oOz7otKeUhOZHwR5dq3sDWGI
rzNdwcGEbWy2FK+X6GF/TYBvpwpOs33nnMDUXpVxduAt5BjYagq84CQChCCasmPElIqJfry20g6/
WiX0PXw6YNsHGANSxDR95ErM8SRHe+K17MeUDe7tJaM8MpawJpINFFGlaJ3LYPZcNVbyP7dY+wBe
IJcinx2RMkWnosCvY5soTrhqCkQzGtaEK2dEqWHlIFJDXREzgUz3q9thxMmap2x/vMcHKgD9qiyF
EY1nFHw1DG6LiYLGfZ5v1s62zPSv95A8u71MvLbNTVjXwUOr/3Xfn8kI9oW37VnXBMFDlv1KcyRO
l3OOgK1lB9i6gd5Q2rWuofVjhYOyklq4qCfuyTn6O2w8ZvL2Op5GSVttGnPCoFQ0k8hHdDvSqkup
6cHb5G4QvzXeDFgzJ2t06u3UIuohpbt4YH+53QhuRnKBNbaXLHVf8OS2scy0w2fLsqZ9n47GohLm
hiAOuPbJVq00M4ieZ1LXqzgYsm0kuL1RbUYPaPeuI0nmtYVWC6ykz16jiuMHn1+oHJumqN70ntH9
wXAEbtVvtACShmQ4NoLmKM/kQd7b6+wjw3p8rZDrPoyaoZ/b1FXgWSGkmWXhV8lbasHqsE7rfyRD
T2Yg8u2nmLzZFom4Y9vE/irg7v5sIhS5HwOgaomgQI+C6dYayxyY4LOMkMfPlza73302o/xRBMYr
CT1cusfvsTEijsrnOzc5Yj41xXrKclP2I2Vd6ATTHwP6dlbOZkC1SK2n9qlBdwJXLpO8aRD0yT67
dNCRr7NrsnkEhfAjIaEM9yP8iqpiuSbn1B8hU4QrZcSay0csiNWJVj+HLOp33mxT2p00+2XqrKdy
HpOT27IHlx68utP1QllM3UqXXnn4Tx0yllmoLFIhtzdu7qGvaajtIlQnsU2mKWPyTB4U4QCfBqYK
0Dznbk8x6zUWeHTH/pchVaJqS6WMogfpYjX2XXuIHNBccoSMORV6NZaAlSuO/xGYxvTV79NL3YTD
FyXIoiOstXEF4XD+Glb5Le4KgEjSKJ9xl/GtGG+LeCbiMeqp+8xpkbLwgngBCMy5lIlSv5rpG6QZ
4y0cIguFAARZnVSBH6r3uMuhzre1RFMdvUe1DPL5lZyHvcKQDzqatHtBSPgZcxQvRTuoJnPedjAU
96BpPIAxytgGVHVd+wQpbiarVyJYa+nfClwDn+omc/6It5l6i0cq84ceXLqd20gYe94SNXj1w1Uw
axSra31owToGw9fMqBCH0YvhwezUfjfZtbLDwhKbAcfirxuoxCR23FxBeNmHzLUuSG0PeGKMyJYa
CB/IGIU3FtBGU6J0oSYRPLVS+Wnwy2q/OEZrPekDi7Sua2/sUoAZ6nFSlXgpt6dp5tebeu5Mviv2
oZT+UJ7L0+wkm07mbjSr9s6YQz5rXIunpvTilXQiRNKBlRMl2TyhpISAIoWmYghe1MJ5dJMq+q7q
o71QndG6amkRfTLFwjCfdoHeGms2QchwO7gGLNXULBdowih7TXXjJ3movZOlGsCn6iJ56jy/PNpa
/112yZDltKLUAeVEmuWFOsI5eBuF3GHG7EHGpP8epJrvmla5cE+QXPEShHijcSKbgcrKcHYpRZQq
Xla32FzAFQij6FCo8J6DRLMe72dzVrqrcCytx4Al7GpGT/kQT9kl0qwM0RRvXJe6E68gZ+cPsZ58
HjwoAaUS2BcZF5K0S92rfQS7WJFGcaI9Tj2iBWFqVBvf9Iw3TwDjxR3nPiINxs8RRlGbb0lR3Ebo
FFkWRaMe+ywHbS0Z4/YfR3bSw0bzsgQoc6eekPluHJWslY9X42xMwT7o+o96towLyprmJc5LOvB2
+wvpmG5XRa2xI5HxF/ow/bnBkKW1DaVYp4rSL112UagVYLWSCVuWVou1hZahfRjXMMYcw3jAkc98
0MVh8rFLiUsey22E9jV6RQBnOr2GkcE4eYjayt/krokYjJghY74ymjDX80Nq+sAgkaNge+mT6t26
QnuQ7BPvFoPQRTap/knGpB6hlC0sm7Fdk5qeljKmo4tvZrZZfU/69psb4aOhRHwf6TC9B2iHIfCV
+SvZVKhYk4wyubdbIQK1s1IcGh17wxphuCUEB7xrmgaX6MjHAVFa+lCwoChQ9e7u1l2P0yJCii+D
nw2XWvfWco2gxH3zeI/ds7aFGNf0AlYq07bzKBQsRPu+tpDz+rJ2V62quQ/y3qV5ysWaZudsijtZ
4Q0mXMqS60nezSYrvMpeOTYMS3PX+i26s8AUwKdQgC29+hSacIHlIRPNBATeEiHMYXXvGO2suQ3R
+nFe9x3qAIM+dEhjTevO9+rHMFEoIdxumWEVUTtuLAModEDJ0yvzL3Nh2Bs4lM7KEPtxygrVeaqb
j05s5BtxyKp5YTVNiYIf40NNM6AD2ttY7xTYO+D+Q4QJHuY5/TyTsVjERhGLB6vYjEAQf1QNmODG
G8ODJRyGMQ6qTgDQPzI8jZ8dq70Mloqn3TBwz8SDbDqrFBr6QQn4qfkgQGEVbyqxtddwXkVqJRw3
UhT23pSisFD8nfU0Utf0WvgWPWalVCf6x04oDbObQmwJkZ2VbMZwxZ+RDKDSkSKwJqjyn16KJqgL
r03nDg8vLioLzNuKQpV2kg9i+Ui2DZNu6v5/sfR0FuTZvkXa7F4rJUxeADjdxBEsu8RWZMIQwROO
eh2Fv7WlaFQ7hVYCxsu3Sa3W/T9NmoJcO/a1+IAVgi9ybRkAJdrLphR+Vcbksyl7w+lvzaRySS+I
uYmugIwK4tesNqtV6aKZmAmOtl3g2x3V86uqWA78JHAnyhhlG1Obg32msLv0SqN+KkYSNJqH8qqJ
B9r3gi0mjxgcd0o4oYqJbJ5VPHkTKwNPdHiQV5VaAVVBUn5G7/mihtq7fIdFP6sXZ4ZEDkXhBT3w
f/bh1Pge1iMOKJFDMdNqqL6UkBLNMoeqLxfzQxgAcp97dS81uOSYHo+9/xhzRSFHDgl7u932AzhH
rOwjDTXmrLqS43Cv0sBeniURSew8Bpv3jw48Fc8d4iTHe7wAaXY0p3iXoZkhc6kyg2oZzQHFXcoK
Im0bJyDLUPkedjJRG+tutwPHYyzlhEnptGs2GYc5T8oDit7DUksT5NHtINxbSms9576u7dm3oC9H
wfm5KGzrGaXTUs0qpIGI8Nz+HgPcC9Al+B7ZS1CJ2Y9wQCBUjXLvTIE7PafxUK2cnDpKK3//rc53
rA/kAcsqOlPZRLaLllzKynibqLe4DI3ycv17TA6Ts36/hhw7gKy6vRAyOmtwOA+ga0HuRvmPgW34
YrTamsLnEBz5bc7rzFSqDzGid43rLSdWa+0aVtp4loeoqMdzIA6ySe57G1vAz0cwoAsTEDkiiIey
yUCkCGW9XtwPfVBy4TA9mE3Z3LxvibiZMz20olsOJGJU7hZxBtLE0JxYIXUg/275F7UsjZ0DLXMh
0zMyCyMPo+VD1Ym7gz95b9owhcfSJKGXR97l/jzRnXTlUxy/yMeHPETQpFKr+QzJob8n3rarotno
zaHVa4BpmTI+jHU1PehNAT0QTMVGxuxBmx6gHUC/SVq2c2LcrWzrgKzBdFO96PX3ccI7IgpZsFeq
9kKFpjiwr4rWMgcl4lqXf8YTJ43WMKznr38fL+MZq/wHMHLxIgnVU5uG5vMY9NpZmcDNy6y3rZgo
9HlOekIATn9RWVjekuY1NWzEbsaNzILPFXkvJVURGwZO2VYonq365gBYK7zcWlYr8oI2muKKWAth
0v50u1U3avuC6rH6iGQmzkr3MzLhCJtX6xEfGjKS07CcR019j9L8Q4v1+Jfdf6hdKiAewOTyNDa+
DToIjnS07C9NVyirovf8i6KA1RtnLxZIA4N6alCBTe8BkrgwXX/xYRL2a4WdnJt5BqrWa9Zr6MX+
BhsLSPGyqSbJyuvcZi97zcFBazlz9XNVFtarwL6XWe099W6of+mxSpGTQKpm1yywvso58J/mg1r2
3dKCt3HxQrQancy/sJWtVv2AP1aj+wDmZVBtUXCPk/oqW/KAlh9pNDHDNcZjFffK4R438SOmIA1O
ogYrbwEb32CW6l2rCDdJeRaExiKa2PTd41ZrODvcgOKFjAEP9a6aOMgXqdyaWkYQPZCeniqWgQJ7
oqTp7i41nKnHZHLV4+hq1RY9//e6dhHqmgazPsVKCqWiV7r61AXerTsZKEquZMyMIexuAtAcq2nq
S+RDVoOumodO8UlExr2aHG+nqTgdei85yjN5sAYgzctbOxhnrmAx6BbFnQBXafPgzzZvd/aOlajt
y2cIMLi4caLHf4/cHjnlrz6a4seb+zqDZUs+Vf4v0xWK9bsoaTFoaOrw6qUI0sYzlVvZrBUtJKlI
BySa8hCb4HLM2Qp2lEUWmEeX53we8Py6zS2SBtCQPm/v02RHqqJLaYfZEgOlESC6Oj7IgxGSfR5Q
iGrFfeIet7pgT/HDOQWKQHwEAQqR96lysJzqxMmrnDWJW5E8+z3VoYKDhFqCTqSc6rbatC+44ljW
eQYpccWhahDH+1tT0YqrX0TUxOm0Ws184p0jKOWpAUXW0nwqxAHXhK5klS5HuUDncEAI9aXsk6NA
8D1DEXBPsqWiQX9U9Q4Io5gtZyXW9CuDIUnqwdwPUmavduDmtcgYSfkkUpLpM/pRsk9GMKuABvT/
Mz7tBx+GbTTuHAA7a3sYrI0uxG5s350gtZR/Nu+9crDsVcVgVwy+997nanXOEsnVwSNVhrWx5lZ/
+cfce/P+d8MApHSlO9tYZKurVGUP2GJ/LdPRzuTkm7aFalkM5pQBzfdPjde4Z1fIKZixZR0SBLcX
hkxWl14VL5HfmXYD6ruPpvPdMPJ8p7lUpKRipDZ9ReNIee+S4M9wFH7rslx5v4+WapRB+O0fo2V4
7L/BvPBvo83QNdZoGPKLFjrPsVu8wdF5qkpPqBNF1UsAP0CG7S7Rz8i+Vou2K8s3sOHOdvK9Buuh
rnhTstBe3l4j++rUeLqZiFrFSGnwa29NmBZWa8YX7DpwjBg068WcWbUidl/8ZaXPUuUz1/SXPgjr
9ypKyHeXQ/KgkIHd1SSE987v2drv2XY55n+543OeFuYvMTtGjOw9DkgzzqWTPGTQ1nZDj/+vnB1o
0Bz9tnzWrAG/HD8Ew+j444ejYcJk6upfDaw9brXo5Y+YRs1a7f3kTvZVQTf0vR0xOhpUgD6DRRGj
IdF10cxc2aKC7h1aE0yWExvzFjvP9qqyzVo1bZJ+SaY3D5jZItba+CcqAgtAr8o3J1KClch6XvJe
N4+qa3brpAyLd9Ntj27jAzfErAqNqvELkjbltsL9DvYydiIxaAKgkEm8t4FZU7Mrw2OcYEcikE6p
FjkPYIL1h/EQeSmopclrCevll9CZi+Mthixvv5wbLhbZe5tpomtSDIiHJHJeNcIusgP0LLGoVSLz
a+Bpv+RJapi3EzApvzRVNb6Kk/96jJg+i1l/e51/n/57jDpl694IgyfLd3rU1cJ3LR7YM6NR+aVh
l4WEd/wkW3YCSyh27Pxg6nH+hQwyywboYivXH/szgPNkZSRYNAmTkMLtu2ffgaQp7ggxZbvn330U
m299Eosn+zTmydbvechvgE8Zo+JoZRVmqD4pJNAU5os9Nxe5KZtLP1yWOEtcE8or5wKZsmWAFuF3
FfURcjPNK5Jli1mwD9NiBG9RkHyNxRno2c8zGZO9chyyB/9L7/1VSOpAXgqndj9BGkeTQ/voPYeE
qR7VOzMatI/GeKxitX0PQ8Xc+xN/WY6qpu4Nd8aIvITeX4IUGqKMU7hpULGs9ZOOR94X3JqPg4eX
eJrW2pM3YLNnF13zYOm1guxgrmJtoJYfQamhCoK/U1P0yhqZ3nntdWW9kzVm6h37oSbR2uMqcK36
KruVokOgdbdhsmIthrHMNp5nG/ucGsGT27DZQxw6cbOlqoSGgGEW2wKt5//57H8f56aaesTddOk0
RrEll/Hfv1KjYtgYIlKEbGBzbfAVWTaorW2KtsFaK4WhuGgm/CwkxCIIs34rP78etg9Kr1RPmFB3
D4grfnc1tz0ZFXVOQ220E1zd77LAI4s4AYaqoWZAGRQ1n1IwWw0QJhtZ7kG8sVuEgK22UBWAappq
vpFlNolWlWegr4sLNB8bP4zuz17pTynHaY25nnrUhYWVlqdZZI0VKxnPsu0o5ABUeGKb1ClIiOJf
tUtNLzjLQ4FV+5lUyVINPBRpfscHEtw7zaipbETNaRaL0UquS4t41yuafZQhedDavm8xO1SDlVO0
I/I+QE0xaaufTY3vjDQGenuVXj5oXdhCL6md7wrkl17x7Z/99Kzn+pP8XmEPkxvz4un2NUeWdmU7
1z0VPZAiyAI/Kh0bzNzuBA0MvLS3udfgm1gXPkTaL1l4l0V7Fda/vvDVOllWdgFmtvxXEf8+Juc+
mU+Fd5Kleoz8mpWvJvbW8vsXvXOM17mu9TUYR+cYlNyKhqgxKKzryjswtGOfR9k3zUU6tIS5g8xj
trQKq7m6Q+RMX9ovVoUhOhB1AK6mrQbbBsnRpZQMlOKBMpZW+bjsp3ADzb87qdNcWOekryCRyvIO
qghQ3tgR7Iw5q1nSe5hli8Pg1911Nn9kIxz9Wxxd1NdcH1149IV5G6WKVadRACm7x5o2dncFxe6i
+iU171R94OduJFa4C8OmhEmJQJ4hDrJbdkQCTq7CsVqWSGVupa9X0+naTjeAv08CaSpjpdfzeIw0
yjQSqgr++CHDm/okh0RYtl0HB+kQMQFHIaDnEkiEOl17vW3vp7meBPkxnl+raF+3idfgyJxM+7nJ
17gM9Ug2zmxUWu2UQYo41Ygzn6YULqnWeV9wzBq2sBnHZiFjcogt4RVZ7Ue7sXOeJ5mk0RVHP7jG
hOyHULL2rMQ4WPZwxaa6uVY6VjixliATsxwd7FXlNyG+MR+h2ZtooAzJ70rEvQrxsXvo9/h/xiPQ
izbp4CWeGHzrft/Ml8QXVDvexO+WeA/jqMQLfIAG1KCA4mgPMmMTR9Rnx5BChk2x/l8tqgDNOipE
dp4ly9W20SNQugxfKNHMsrQ9Aiw53j656k8QLkJ/LzW7MUd7uMEWMr0/yxxMp8EJCEmF7XKZRfR8
kxpB6/S7T8CA6G81ME4yP8N/FVL6fR0KayDk2cIWoqU8HeM5WblGD5JP9DhlX5zl2f0gYwCPVY80
mhikwnnefF7kTeh9yODtNVFUQd3axcNABv/xcrLpiT+hYjIekjDFpP1ff3XqqnofQX+IthoGulOs
qYfB1kd9Lwwq1nmhU+l+yNG+Ih/7+9+BB4FoT5///u530X9DHIf3o+9IVbs3pHqfgZKMstxb3YDo
JAWcXR9oDVkO1nhyILL73tlrzfUNzh6IjgAIzkTZ44yHMys/bzaFlLKG8RXquktcMO0VkBp9+Gbr
6ddId4ZNp7f9sR2T/ghbs8Lou8pK6EElrjHDrKGDi36wPLsfFJ/Cqu1Mu3voPw2TMQBAPbiwKb4h
kSSSSC98bu0AZJeyeT/k+dTybIjW95CELqHc4F/SpoAKU8dIQYFf6gLT3iNpAcrB538hNjGtNysI
dfbk43Wst9TvWu8X9tbkWcK5DtdupqirrBsxKUK6TjVG+9qrafs0Gzgyq/mcLGSnjHmJCXnFdTGA
F0OqSX3Hw8qlPj173XDDqOqBv7Z8aDaWoeY4D6FbINNwXQiYLEMl/JwbOAMGbnkKh6EiMaaAUTZw
s/ODyV9YtmNt5QM5QBF6V83J2/1BfX8e/73zHq+GeuNT+Dr0kDNvDBED0bazjlfGJ3+ElNpZ9qpi
S0ua+8/eTjTvc2UvGkbPc1C233QsMqBPwjmXyy9W36TNgulpVBCvDKL4ZzxhVFv3w3gMRrYOp36I
k4uFm+CSleLeK7D/VBsfYmk0fnQCfuvqjoHvIQSIoPHbnRq38wPmWzPp01D9Kib5Q3/UNDLQMr86
+M58HkMFlrHIgvxOzYZu+n30UUqSIXkIYrGUzmZMbYxyuCTesIpK/FWpUH7SUgbKKpaF34hcG4y6
gglE4xYXw2luw+SnDIY4QCp4/rdhSjlql0oALn10KZ3xUT5y4hGD7ynyf8qWPCSkXNddKRSRhVml
jNW4rC4cVc8On46X5ro0sY/xoajfUsnyQ8Rh/pbFmX4IZXYoQ2BpPbsksO+fM44M5VSYqP6Jr8Ss
J2/lK467ks9wGHBXIBKYD3LJ3x7YuQe9yCX/upEj5FO7MKNwBwrHuD3mZWzQWBTWCDzeVwR665Zo
I2o61edaS+Ztj1zJBXwG9ay0B9sSA8tKpt7bppX7l3wwdP20qymzH2Xrtg5o4/GPmFwGwP6sl4PJ
puKxhlgIAWJhmLWLp9Bg7yebJxrP2v7NLRp08AEE/KcReNj1bxBX/hjRNEJH1GpR6hIrmihW3FOh
qXsjSljSyI+Zz/GuSdHgvn/MMgOn5HVAOu8xuDHh1nJ87GDE0ifhWbef3RjesNJ+H4a8ftEnMuww
zSmHdE19pXYLxg/rB7Jo0wJ+1vhzalx+YXYLuwkDV9Jvrr3jKx0fW/7DbkOEY6aaez/kSw+6LooO
LtwEww4WRRK9ZzqCjnjZtYeaC/JgV0GzcXAQRZov67/0YT8eMzy5FlU8919qtLef5gAL1CLy26Wf
tqdGa6drYyUe5Hx1Wtkmv7YgNtPHGo7bodMAp+SxWsG0bHeyToQM/eeIVoxo/rsRSZdV6Bh0f7yG
N5ftWsUpbgnmItm6WpwucxuOC2BZv74q8Uc3OTDikglarB/G5u7W28GmXplVssn0gjReaxpvCkqh
yziwo5PupeabSfEpm4ruZQKafiWb9kOOKoLS21pGxyQ+Ah9tOuKQyJKuCPARkKd2r/Czx5sJjovw
FkA7Y9NHgpsuxMbVQvFWXVAi/CKad/yyVCFPNctD4Coxl/eOugPibJE0W/mOl628AYYwJvZ7xxo8
AN2gSCA75wHrRsxwICkLQRDMcLBcRHIwN18Mrev3aGSgcu8E5duQg7wppnTahXlXvqkxuDgtMtSL
7A0t6Jvz8Apv0b32pv3euRE+NZgfLNQKn1BbCb1vlq8fTCvDSzUbPiYvTX812vyOyZz1PrdRx8rT
bJ9CNjAbgLTh2c01e+/mqrqL+mGAQmKkKxWWQYzP5Ua6aEmTLD3NuauKGNoHrBHzoPlsD6KmJwfK
mI3dxG2ejPn2gJ6ErncbCZVoUzApemuxkHZc/zRHs3+aKj1YQadVlghF2D273Uw5ye5MR00c6dHl
pLpfUYJzrvdDbdXJyh6wcJExt2NnBX4hPGEMrx3v41Axn4953CI2x/w0tcNF4btzoy/9GFWSQO3j
c2eX64qszBXRI+sqz4ahTrbsYl0hMvcZ80q9P9Sx9XOKrKWOhPQL2QxcRObIRK/KG9+7CYlUs7fU
vSmE2T1UBBH+ev4E74hKsawfy8KyEetbLoXgQbYsLVJXeMV4G1lUrkcQ45kS/5IlaSwcv1Edc86a
OMgztVXf/cxrdyH5v3bLDj3cqY33PXLazxGtWk0bpLrYe3rNsEvYQrJgHCBZ2MVENXvQthGYzPOt
ibY8eduiqFdyTI6ew4NdtzjrZFhn577DExiBujG0s498yiwED+bxWCeD/VqOqGgmTfYBiXbazQNi
PqaOoQblp3EBXafZzQZTpyaAtIkMaX1rk6nkZ+TrxrPpax+TaemvYz6/OI2O5XofH7kAg48k8fVV
AjjkbI2pc5z9XKd6g8qW6hmmhwepXSlgycauWo0hlsxFaxy6vDYAYUHrPXGbSNZBZ1D2lmNMvbZP
MGeGLbfCGZqAihySbkYQvYsvrBs/sxf3fAUp5wR9P8DSJ1/9MlkohznxGoWtfm+nXEfb2VEjkBIJ
tjVm4ZxvQegQmIozZpNAEVqUVTecpYnHwCVqGvUbsIPoknRkzmW4VCGOab3Tb2RTTgq1pl5a/egu
5eYpdyrF9RYj/ycbsm3dfk6155Rb/HNa88UUJnIoAqD71a6M5wl3yD/ijXhO/338zE54lfbeLT6h
VhTnWz3xIffLXW4q9sD57wPq32LrK48wNyC8YLaxgZ+G3K7dv3RQVg4+mmMr+ae01t8Pzjy8oFBZ
/REX40NqIgI73Zzzmk274ZuPluOGz6U57eWdvTU9qHOdA2iUGv4b+tE9e052GXaZJo+fICu04kER
aVYKNwsHmTYCUK2YDmo6aUNBawAse8P8yW55sNPcAiif6dV3v3T8fYX2wcrJsmHrCYGDOcSnfKot
cKGJA3+qdNPHBH/J1uig/olQqlUUyVj7yPEqWs16XR5SEgWnfz5jZBthNo0EUI3apq/EG1VvlOUQ
1foF/VAkF7WYtLRlADBRumEHnRZb57G2nlOrHZ98l6uKxgxx/pCo+o/cMYNz1BXNcqpxGJTN+yGh
+H+WTfxt0fQA27hF2WmAKODyTVhszTcVlaQ9NZk3Z4xSLpQq3toCNpcrYf6geg4bGYEBLhT9e2d3
Krr4QD4kSPR+qNMWxEbtfLuH5BkGOeMZ7Y3xbBspKoameRuBEshzaNr4uZXZvtWa6WOEFbcCWuye
m65nm6mhph/lavbqm+o7JnL2TypWFDbCk640b5qhNE/VWLeUFoNfRRCnRxkqsHS7tmO+mcUAGbIt
X93EiZKt8rAzkKwbmnUwlgmuElawlHjYclZxnYsne49HVXOKEDlwF0b+U0EsXKs155Gth7OvIqfb
zGODL2NaHiVyHThZt7BFcQAJN+6wQXhJ8gaSaGC81KqOaB4tg4r9rYW80w8jRKpn9CcEtyTgp2E3
uxjV+BiGuv40RcB83VwXuGLQaqhh7msEtAAW04zGLlppqRsd5AUgJlmThVqF6aI3PIQA92bPLo5s
qE43h2CyXrzTMDwhy5NdO5nhG7QNUpFC145vT35DuuNPS8NTxu39a7XKEYiyOz/IEGI/wSFIkDuc
mrgidQtGJ8d5BOS0Va2HySk/lGb+8BSjfQxrTb86PAkWMo52Ivrgftge2tjO35v+7Axl9eG4X3od
j+swTab31OCtK5BEztB9/RfksW5xK6nMPTUGNBpiZzUWan3JR/Cxr/K2EiBOIdEPSlQ4bNOQvwAF
ISMSGRFrmreZpzhc/qMjL1FY6mu13skO3fODnW/55kFHX20MqhdZv7HSZTjRkPtietC7rF6QpJwv
mgbcRWS+bfNRC1x8qrj0iu1g4FLSaJX20FRVKtR0s79qrB6ywPylKsOLzS/vfURvBdlJPX3w0Gra
tYZp7PEIiC9Diu0LJh3KdczRpLJQxjhTWG1O5VC9sD1ElFUxQ381N7W17rHFe5IHjayCncT2Ocs7
UhCuH+7cyNKTM0gObWtm7iN0DfUqf5Fxaj/y81PJtfIbFH2yBeTNe5q1eR0M2aa2uPNPjoLl8Mja
Ukty+5CjDrXRzTB/gbT0c/Az+6cYOphNtizCxK6+Y/CT7HtSYZdCi1+tqgxuLVxfi4uMj6LTqsNX
n3rhXsYTYMTawk5+1ob5VnuTQyqGg8EzFBalOB0ALU6ByvfMA1R2umnfzQCc1Gql45m6KtCq2dzg
SDcanpPUr7ipV6vIYwkk/yOddvqzee+VBT0DO75lPwYnPU/4uH/7BaHSbawA76Ia9PeOXC8vvRfU
x3u8yd36KF7Dm+piU82Y2vWdZZxHccjqUkHZNKZgkcIh+SN2G9M42S6YlA/ZIQ+JnCFPkYXIl3ns
lOuu7j9fMNpiTg4qKDSs+bvTWebOFwpHYd+gMCkuxyh0MIfyVFgrjRu+qOG0lXHS9xSt8PDayCZK
XYc4T+oveBCkZzm9doLXm4CAVwZnddBD52MKvWcPiFKJ9/Ix+T+snVdz4zyWhn8Rq5jDrbIsybYs
OfUNq92BOWf++n0IuS1/nt6Znaq9YRHAASnbMgmc8wY3z3Zs0T2ki2wZoG/bAEVgpR6AXmW8Jn2Q
z8Tpp/Zlwqcxx5bVmabl2QZJTfvOkup78b2M/Ma+A/J2r2DCuO/DLkG8DzG7JMnzQ9Wn7ITKcm4X
hnHGWbM65taIQjgUjaHw5BuTlNpcs+X82UUReFlj8bAWk5rfagO4YNwJDHOoOsZ9EUGGdFtKvM1g
3H+MeW5mXlpcgR2J4t92OdTRupSiG+TTNRIPyg0ocAOd2957CJPkNhY8tMIat5oLVNlpxureLlB2
0Ec87V4kNE8rFAVv3dHo70MzaXmE+6+SHg33ouvSHzXrii3hwaegdunnRw0XPO3JByEAcrjUaPwu
vVFad4Oxl/RijFG8DNMw2zsIoh5QqM8XOsXm74aOQK6fACWo4c05Gp+U3Yi94XWorDVDwjUisVFW
09Xgp21LG1ZX7vayDKotzVmymHNv6tQ/1QPqf0u1RX1J0+t882mrGpCb7fXdWLMxusl7FSaokRp7
LUSMWpHDW/GIokYX7uVseBaPKNGVyQokKHKtlyeZYobFoWuqfRmqGxJs2ms9Bg2Jq8q7tTOn3DEb
gx0Ij0+YH76KjcBHaAF6FhX14D20cl1v1WuR/4TW/DXUaQtrP2rRL7EiwqDauyyLLF26hYVvba4r
JbFcGkwFesoQwa7/YKzk0rnw3OhOcFgEa6W0tHJpDU4GShdeS54qt5JU25vSVYHMWV6BVDOGTEu/
ssDN5Z3U3iB99G3o+Kv6ftOeBlcNTzbwwcRsARn47Wl6t87jMbDXoulEMs6Cg/ddtMScKquehnAI
D2KSk7g1YnNJuKCcKWMfM8pL8tLeoR7huJC1wL1zKrmKgxgQZ6Tt/L2ZJDC6BmeYuUao/myX3rTO
0sMC0b9Ws4+5DofVdgBRjTKWdHHMskjv0ngZlaDUcRU6wxDyfvzjBDMPX/Sw07ic2HlhPRtxss4b
vNl52hjHyK6BB+K1vuzc2n8r4fE2NQ4KBnV/gyXFjWogrtro/S8xLiaa6GPN80qN7xDq3VqsDR8s
r2tOyiSdKv7/R96FObYwM8mssudmnCBfDWIFYjSLkTc164QHQB8Ej5msL+sUPBIkPJhn/rps8cjV
utp5Vf1Lt4wM61qO4vduokfJxajNVTpk0B6r6cnBXqE50xAKCKIR6ChpwpJoQ1WMCD76n4bnlkhT
4lV0vPDMjSYDSGdCyMEm9ZsdI7gQscO5tVQeZQAAAemitXm2q/o3AsnDd0NxycD0zxVmSpuR6uEh
60Crrwf6Gl5HEcnz8wA2Ccaknx0ESk000W3ODgKlNpaIi4lR9qbqqgmjZKEb2Dd1qtzsLDxlT0ko
3RfcUzoHZXNpKpHVfxNhmfMmj2BgxhyN2Sn5yp/qlQqvcg6CFqtFtQk3fikj3ujW/cbUlf7YwQcS
OwpxiJ3IWKiFka/KiV+LcPRAlvc9otRh4KZTRGoOOUqN7EN8qzij95weNR1tkkoLqgPrrfBs2kgN
T2IhOKzoq6qJ63U1giXxTWNls+qBqNI2+zApka9rzQqtoSmhnKnKLRg2/xTp7AFcF3muixHvUEkL
r8QURowG06gnMSo8fGPN9k5j5S3HwozuB7NKt5FLzvuJSn208WPEYjQZt4ILJDVD7I+aBW1L0JZE
G/nUP+2x1RfNiEozXHAbACRcXC+X0DpNUHYSTQGBNLA7wmfgJHoSJ0fQcooPp3hDwRbiGi9C7Pqv
8VqSRrPAxw60nCxcW0tTF1JajSQsnKFdXTDUWdQFpEWnGq8SSPsxToc9boFif5vKTrzJqWzNg2m7
q9VWCi/D2osdsNjzWumIK0kR34t4A7NAFiy6uTGRtt1RUH5FYGnCEMvFOSzwsnUyELRINFZ4MA5R
uUxlZZybFWu5y0dQE3OEhsEqRWQY0XGCMYcAAE+8hccWHjkvpTzaiJDctrE1Qdv43JIbXJpiUISJ
CCkxFiVM6XWplXD3p4VlX2JI4SS6tgwCh9zMx/pSnPFflO5cR4fLzrrzsuS8TBuqrRqNJhW+KkB+
jN9mPXjQhseqX+koolPOpu/TIetQAUud6hJyHRh6FK5mfP+1vR7rb25CrVvURDLDqy8wiCZQEO+f
BkTN30ohjMLhpNNyg+4SLaolYtiZiqdiwFEw2fqV2XGB0zGWN3cogOjrzoD6IP5gNfa6t2EW3MN3
sVC3tPIVSoLG5U8ngeycJ/6Qb7uo9+4HHxORbhh++rKEzPq0hg9Q9NcWapog1vwchGCl3sAkDjAt
2OT7fEEWoUwR+Use4MIiFcMVNcXL8DU5IKKLZJTnNjJjl+3B4EvlruW1KW77aceAKwsrggDxG/FR
bH2GdUqIrTyiwHZaSCvdRFgOXdVpi231P8A9sdnF3FMx4Ch7hfmE4oy37OMq3HaIEC7DSXdHQLLi
2PYOYG4XXZGjwCCaklQuREQM2N+2k0k7NtBvxaEr2t8p6YvNtUsGG3XrDX64hVr5IvrTRIFDYJaT
oa93sIvEP4gzxL3GpZ4gHHXtEwO6agTzPM+HVZx6yU4N2pfrd7pKkK1DCO4lmP4RAnTKIakKTjaE
Gf57pdbeoWwZUU/PKAK5aO/27OZ/mYiLZ737KzCg5MmdHT12Wmos1Uyr9rICVLTSnRGbdTQBFG1A
0MI2wwtmzEE26jCG5ZMAlAkYmYt7WpKi5gFRtp/FTW6u0hMC+D5Y36y5S7rgTdeDaanux1uUMtqF
aNYgdRapl9sb0bRc6adlD8GdaKWn0THwIhRpkbFFGKo2EeZJNBXzs0k3acwyDX25e03ronJeTNpJ
idIGN0JZiTJiOm98dSVP0DHBVhCMBnF2ORQGLtpScBb91zBJdcullhYlBK+susXTfnkpZHxpxl65
6XQnmbdJ5Z14oIRzSgbDN6TzDkPlV5BeO39mAZv6NWr975h/jWeM0zOIrlJAgae21oib1jda5Oj4
p+GUpuZSsjK78lfcpE68NRNSp5FRfm/Voe++jwDjUYiCHTmhK1hGvh+uzSwYSBSLduoOuIqww/hb
nOhTmyUKCt5BPKfM6WEF5VzlAZjbM/Fguj7AxKhoeo6nLjGDeA+5DlQG6iGKfucVQ7Z0ocouUKJN
L5xncRYGd1Jg5XfXbh5Dn0Olkfg/oY0RF59C6zi4BwN6iynqcIxaSV51tpHupbEbbny5dnlvY4nQ
1Jm6oMTbPrZt18xGVmRvNY/4C7nINZSZZqY5Crf9Dxt/ueeyK/R5U9q4BZAUxNOhMOc++II3CWGO
uCMJWQI+XLlB627VTNUf2BSzp54i4DP9QCW/O0VO3mwdd0QAWm20l0anNjIFDCGMUzw68lt08NSD
ZfIsA04u7W0emgdpwgVdD0392lRDsr/2iLNPobC6FviO9fNrH1mqhUVN8D4oq3zVOIBVDDMdTy3e
jvcOGp3AmcdTJ1vDKa+Mlp2n0t+IpplL/lZlbQMq0K+LudY+KWpXPohBfdqL9DHZbtFk1cYDbjTe
LqFujU6nBP9IDJYWa7I68XYAejGvJOF1i4QXws5BWKMPjH813FSS3lNrVAIOU0g4ds1mjKKfov9y
ELMwzMnm4xjprKrk9CYDMzUzM7aAtuo0dw3/kQsYNu0zYtagkDzjdxzNDUlOf6NCjniMOz45jq6S
CCr1W2B6+LqHcru8pL9G0pGpu4gmJyunK2yE2UHbho4zvFCQRzQeZ85d2ATDix0ukylqsLBcv0RN
3TqZkn9GSUEhfb7WR9TYIuUtrvXnjmXgL9wEnqM0LOwE6dyxD/WHJgvDNXrJUA6m5ghY6KGFqY4j
7HgI2paWNWCsppj5DM8a2OISHuZ44Krq1puGfa9rb5W2vhHzLzOyChMfOHarGCVLZgyLrsUD58Kj
7jNQL3mLaU7U9+TwQ/I9k/R7hqW7WAID3UefBiVuMRxPw77rvw+T8YFFOc22B4xuQrU4tli5Kgjd
1dAqO0qSX2oB4H13plkb2y+v9mstAJuRXZ6qxlasF0RYEUrdTY+izt/KFpGi3Y+tKW9K3MC6mQgB
9oKLgtiwfwyLATXMMmw+poqIGEWo8jJ5ICH8Zwa+qyixszNHqzbajR463ZdT0c6nTnHWvOI6Kd2I
c13y40uvKaXEX6PE8JcY0fSkFnJbHL0miVNefrSuTX9pIarg1Aff0w9/+5GnLIUct+llkvhBrvkK
MaFLUnSgrQElyNyb3JlkG1SCl22bQPV3AKLeD9hzMIrsg+evrr2lXSj41k6hlwAxNCnGJBaGn1pu
rKsJCDVvxvRJ1jMTlHZtHYco4OCiNs5i8dII+N6GtnFzCXd7L90iU42m/RQfTge50khd1YG6EDPE
gOdJ6dyabtMWUrtxc2kyzgG3MDkeqNXOSmssYuzWRRra1mowPlNvYkYeTi2Ss/w6Yoh4SBbUgLqF
G1X5XR1pBZiQMPlRUvpPw1z91gG5Wo5hYkNHoHTqAC3eZpo6K2QnPGJpqgEywl5q9b6+l7rvyBdE
z27U5tt2sjAREjcyPvOW1yezgjLHKu0sF0xNmVgbdYhvxrylFqrYxnIIItznemzN8hJ7u8w0+cJa
YuFXN3wTOxvZB17o2mwyEZkSCSxcI0wioWWTOwhdldVZsRS5AzFC4zryJ+zPHDiApECiVKN81U7c
0LqfCeyuoFMXA3zRLkCI3NUneEb/ESOGBRPbVNN/mYcECdbhWnVySemdTc96UYcy+eEMGXrvRXVO
WuoXYKicdVZl3szIQOxR9wpuwOhhB1cP9vOQGrx3yBGk6GPMbNPojv85ojGSx6oMaywum+ruouHT
w19qW1AhtuIDYhbSP1MforrS/kucPPWlGLWvfblicw96f5Uqubf3pT7bs6i2lm1USmdNg0eC/bn7
y8DJW9F+ab2NSqdSyOd4mjP4o7dHiyfbu51uAZV23TNsifc5zf7LHHEfp8NzMrSDJ4UH/AGMqrJE
vwODz6kI0PQORQB0czVynbTHLv3l9xF7s6nlIjAyzMQ8NvPpfsgwj/mIFf2XEN3tblEB3Tp2u1GU
xvwZqcZrhhAQmpuKv6oKudg1WufjDQBKg1qt/jqFFuk4ztw4+U1lzqlwXrbaeo2y67DkbY3dhIKS
Dk/F8hSWxvdUsf23HHf5Wdcr+RGr3W7noc64EOm4QLmnNGB8CyvtNQhbHdySMmxkF2GZYHop4nqW
k8bASQGJpvCcOuQPpbDaerKlQ0ml/MYbCyn4SrGKhekXLEXNQX+qG7DQIL9RJsw8dBXjIUFcEdxh
tIhUsuZjIKH/y0DdGNF+cmybj3Zu7HxFP1WaGzx00P3uSOPj3oKK/2vnY9hTuEOzFU0zf3VV8mRe
kaKJHiM1yRPFf/U7kpq2oVWHILS1Mz45a9GPRh3PwchhEz1dbLqJDQpqhmi6uSmz1t2Jg2nHLqLQ
+nuzGEIYPo2KudZHSAlqI1jYfT/r+OTLIXebU8Wj46bucZITTXVUWxZyeMV4kXQLZqU9KVmeYEGH
mY4YxC6IpJxhzsWgmBS1qoelmJRtXb1hB6MXPV+lEYM8q7UepKKLttAr/LVfRNWTWbIFKdLqsbXV
7qaa3Osm/cJ8OtimG9zwwIh5VdjmUQyksgRG3EHPQnHVKpz7k0ghoi/++tJObOVnlDXWjSvkDKd5
iDfP9TqU78RVUDxTb7swW3VSk61aaLI3uEn9rIMo+YHjwJPvZumj3hbKujZ5coTh6J5KLftbQNEn
zSZtyUwqVrSKdWxhofn9ClwX/KQDFlJvXZj8sfYWdGDfGy9QH7sKG1Yv4QsR8t5a53WqIv3Rh3vk
1eGKaF11HCGbA1ZT1Wd0Un4iVtDd5lPFRzyP/bZZaqHTXPREjaFDPaFrjmH/iKZ+gNWPmoGsju3n
1jS34oeCicJOOEYOuU1xFmF1lu7lCYVgw07KZF+7F620MJytHZiI40+DgDnqBwQa+nmf+/L62odZ
4NdZhqZWMzFBhBm9iR8Q65f/dVabUtKBEFxNcFIKyNcZl/Z0j3Jodjwt3D3gSP/UZc64MhwYM3IX
s2DE84p/JouvHvsBECGhvPLJpbCAnSAhPaNk8rxjpSw7EpLPRsu+w5c7nJIaZ+/biFq1k5LUGMsU
xbQ4wtGSB4RGmBb7/acw0S/CmgTJB6q3w0sBQFaEeUr0frX+42rWdDXRnMJy8OazEXjxwdXZw8ei
AskL49mkYLTqLUS0wOOxFZD8yYbX9u4U7AseXTWei34jaqvdgKDQPPJZ5df1oCzUIc+2YrTnhylQ
q3wwh14/mm4PLIaLqSF1V0hf3lI085F6uGSX7k40vfY3nrUF+BU+kOsZi1y1zFkZosY8ekn4gpoa
0g56+TQgrHaLKHeNVGARvJQ94rVpmw1r5CSCF9WOXhVJb++t1KZelEdb0V0rxbBNepxcxKTC6+ES
5m6/E6P/vLYcZizZp3tWifH52sjsvzZW3d5Hddb97drq9AnaceIpfly7SV/kjhybpu1HS/NRaOEg
y/X7mZbzHLE0SYiY+bdJn+LZKAIRwXAXsRYh7DdFI7DKiJjd23G1DZrmCPM2uNWVulEWYgqcoJnU
+fq+0wtjg5DrU4DqJzKfUkz5ELmkVi4NvIXqPN1IWc7u362VhYgxHMM+qPsGI/Zkpyn2K55ZyD1M
08Uh+jjTRzNekHlJE71fpZP0km+zdmkt/2jpnXLUY+nE7hldJL9CJiHHJUlAOqmtfYkSk0WUjLo9
OqiWPo95Zt3YRfkz7Yzw+3SS/znRSRWIHnEy+s1PcaL8OZmC/6uY/3QLcUHQpQd+pywRJbSwpC4f
NiwA+pcs7TdxWgfnJpkqUEqQz0S/CHM1hAZMFk8vvFw2vhuHZ3Bq/xLmTFcTYXLbfAorWolNk4+s
9PVqHzcdBtTq+39ezXbkeilualDmWuQS9sV+gBFZNMBvEIUs0TT0WtqLMlfM4+UyKuQWrqNCyGGQ
zP/XueJjiBuJK1MXl/bX+14/5PW+YrT7+BhDULdreIXWPDJsMBOOczDCTr+TJVO/E2dhhReKG+k9
Ri3TQNsE1qxwVHmWjnW/FoGq6KzKYhGbZXW4Tv6/XnS6m5fF+t31wnUaYWQr7vlx4Uvff3NRMT8G
WHf5tJ8uqoAkli3/86f1NRQHPE26/AousV9//I/fi7iobcr9Wnzw68/87y786f6payZLrVkIAfzW
j56bPJSxLUR+T7Lx0CXb6a9FEzIcgI+kxLmym+T48to95gH1kUmJT0Rkqv9pOnaf/zLdLtLP0ysz
m4uLfUzHgWSc5WElH7yGJKY5gZwj7XsyDsEPqqRsY1GkRjPShk6IgeM6d9vo5FF2/ktoZFbvob0J
H0eEDkrxK+q6uW4F8aOW6foyHqF+4MVq7wD+AT/Fre48Trm3shw6diSzmof9rww9KHqSZF2zPJop
U1ljnA5a3rpztdMxF5vqIEbZwp1DDVDH6fUkwkS/5RnY7EgqJdMWu5YGVdadOLseNDwQqDna7yHX
gS/BounaWj5PLLCAVIG7Q+SWMB485w2F4QphlD/NEDh3Bn7Vwu+vlcZlRkUBDZEYxFCQDpMdZHfD
4tE4uSiJAZXDgVufxNwQkIwfSMpDRv6NRmJ4hgJcn0vpSWy7RSOXnsSGPEOl9p8j0fAp7OscgQbg
+/evc8RCU9e16ixXz+LSZurZK0ey0L0fnv6biX/9TPiDqXO/x8lTlptsLt5OGBZIc2T99RvxDkPM
kwVZ+wwMLdk79sC3c2Ir+Ln+OUpRDnBq22e2L+9R8li+xfWYgoKTAwQse2XryK5xCjv3hYKS/9bI
QLZGrbNROoXMPoyI9wnx2zD71ct29q2fJsLHVLYV4gcn27dfxDhIls8TQ69AD2e6Ypv+FhM7ULCr
QHuqRqO9qSIXM3O0lcDNKBCrDF6ZvfskvsFS4Pyscy96okRQLFW7iw7slrDo/Mucon8S1hQfc9pp
Tu2n0aEvsmRn1dq4UrNNpUvqikVHgZuQbezapNUn+QTk3Ev+x3yqaq+xjJQLFBRv5pSzPM/c6fv0
kqMn8ILNvD5v5SY5amMYrccIH2QtmcRXwfKiPC6PznLUJ1/Ivo/uKqtXKIJ34Y9c3woklxTE4TwI
++GeZb+zbdCVXSXYOz2aufMiIhRDvcs0kJp5811KB+0+mphuY44hG1YAFG9pif7MzzAmGHmt5nLN
Ml3CZ3Klx4o7F8PiYMoa1ftEOpYiJAyfexNjb0AR4UGrMnNbtJ68odQx3BqOHi9tK6zO1YAtjg9q
7zvCQ4esnPZnEft4XZd/59nwZLVR+DoMSjmPQfY/eBp/zTqxMStp2nIl/rfFITXzHqFZ/tWt7M0I
0nqfo8C2lVlAzDySEvVpGFD9d+6kllTeG/KkGSr1E49X6NqGYbMOFHvcWYLpixpevrKaUMIHc9Rv
KSsrKLUG3i4sAUcOTf1YekAkI0vtNyGKZifNVn4hkJHde1E0zDO1nUNtpbz3z7NMH1AA8qIGz9jp
7J+jLBfpYxP5PvrPuEyueDzZ+KVOs77G+swKxfx/XvPrHf+3OC/fJ5YnF28ArGOILrr8wNsckb2q
61E3pmkaSXPXZ/jcx9iBzt1ibJcBa+plV0W08UpbV2wC70RwV3hodskkFssiUh4Q6krWGkKry5wa
C8KI30nuOcss0tqtn/j5ozoaBxg21XfDjhCYR7bqYMJHvMfvqZmJgTjhYTv0ZnNM8UXd5ybW5+JK
kpVvQYFX6JHnxqYu9HZVxZb2TdcXdQGID82YYt2bvHMg8T2SgUVCIS5+Ckh86ivWOkuMcSkYI2bl
+dP+Lt4L/Pw0qQIxlflU9ZCNGlmNXc68vIQfHdLXiz4PLOun0ciqqNvYCjg7tV/KpV0B+QG3jiPB
dhxdE88AitiwkVGcqdzihDcZxjjFr9SMzB+KJx2KouIJX+j8i7UaKIUBiGsYOywlPBlPqXDXazko
ENd05vhBlrfG6IHZJ4G1bEyteM11f50mofVjVCUoE1Y+PlgjqsXso5R1qJTFGS/vX8YYuveWnyBz
HMLqUFXjrfJK8s5OaZ9dT42XXVHlt6rsxVvVlrxtZ/YNO1MzWBqpGjwauYaNLL+SH9LoYtfZUdGe
rlTF6fgu/h5gwIGqWhXNVa01SVT1/m3mD+hg6r353WDra/PIfKJK3myMsccO0ausF59ylL5xkoOA
3nZ9rp0d8yDUgkUDGJsYGRFUm0Y+hSUHAdDt30f+MUeFjAlDjCdi1KONkhvNklKL+kpafSHYGV1Z
+PMCC8/7/xwxBlm6A1lf+jXCUTP8YTELSTGM9rDK7PidIIixsrn0ywAXYhV18JqUVK+BMib9JSIu
up1c+PlzgZn9ihRbw4qtVx4kTYrfIzLzWKe5/Yj9eLOOarKmSqm7J9tLf1xu0oyvtT92Z4Vi7qYC
pLhGGN2aGxN7EJDffaJZ/oNnxdWx1roztdv8RVaQEiM5wdt0airw9WZdGjm3ie0b55IEr+jP1MLa
dpJSwyAx8hdUCyghsUbbi1HnJUPP76VRAIMUMi7xvu1kL40h5OrqfivmQCdbqZ1UnNkm5neSjaYw
ttbJY6b0OqTJDNnsI2/RZYaHJf6nnI1qx5mfmp/6wqjCjj1HKu5aqMP3Ol8k2cCj4qM0Jgpfomn2
mb9vmrMCNWlfqCNJvDQ5N30OYWXqAsxcU3eZTq8h16Y4syWcrBt4bYsvA7GcdWirY7KN0S28kLTI
+x0i1v2uirx+Z9iwDS+dQZnMC0W1t2LgGiJmXOLEiCWmXMev4SBHbSQdvG7x6dri1IkjZ4bi4rAI
CsXY8VAxduLserj2RX74SOKWOqJRpuXsbyHXvqpy/8TUhneZN/T9zxr+5kuJJVeBr+G3LE7ku1w/
hlIPvibX9G2KFOYFpjU2CQb0UYI/GBCvaylXnIm+KcIEdbUX9VzRLw7v3gF/Rq8DX8vGzv07a9Nw
tXhLTki7KN3jcoklT23Li2tfA38I0rv0Xf0QxBeDlbJyeim6KOuLHvhCEQ/kqt6O7SQgTOZ2Vdmo
WEOTauM1Ja1idmkHg5/dKlaZ3fYfI6IPNrqn4FKoZrdiTqhjP3np9GH5LsMGjXXcZe7cqvFfbKsL
l3KN1EXfNB1ubBHkYTBMz4Zr3AvUOnzfOwSU3kPrqMOZwyehbcER/UtoqUjmnL0uvFk3rgCed9Wd
4RvG3Apxi78KPV/0nUl5kStg4Br8ZUBcIM7CcV61Q4SIPmhFgfPpgIbNxw7cLdxAkImi8wpXNNSq
n5teAZDyLwBH0Xe9wvWqAi7UWUO/Y4+40PO4Wac9wFPFNtMHeD7pQwTtFv82yeRdlmQPdtSmD+X4
Vpmecy8aRecYN0WCpYVlqMjrqxTXgc779rLLGymaU8k/mYnW7cXlAsCdt9DhVqIlLnC9awzcfVm0
kM6vCv5C2v/adLIJ4+fo4fwq7S9GK1Qok8RtbnyndGDbCsZ62Ro/8N6It7WnmTMnjZWV0PZtsHe5
aP4aXqWvkVXKZ1fRX3F2iWsOhtxFl9Brtw62dUZ5SrzsekCq82hQMNKejM1E0ynraitekno3vo9e
m8EUXKWysbXUaennllig+P0vcE9vsVZHL0FiKfNhTPSjo9QTbpV0gFva9Y3q4gXsYzWIJpWp44vW
5I+4HHazceizt6HEYFOBSTzLS8oGcYCfj4Cyt8ACrKo9x2PeLNUmQUqk8lpA6xQfoOlTo5pGFXhw
941U8q/L4GUCSfHGrYbLdKXwOgqUMDkT30/uVQkuTZEWKDmbPTS+DGfLMnU34HLGuWgCj1MOqqG8
ilaj5s2ptslkEOlFinLOtBY9Y1m9u0RHwGdTtx1ugmlQbfxiWVa9vgyoCAgJBQOXhHlu1eWNaGIJ
cdRkxztiFJQ8htbIewzdhaINx0OTUTnpuzF7TsPCWDuj3y5b3h97rSt/pz4QKnHQMrve9gnbxhaV
gWt//BEh+sQowqXYasquuyzHgufSxwwx8KV5nQaIjuQ8jP7FlzgRcr2RZYK8mSW98upCBVhfP8v1
5teLiktdmhXokrRCpnv6yP/+Fsb00zYw2ZA0bfCzAw1SSaV5TobUnDfaoGzaSjJIrMjlSsX+ZinD
Xj17gaRuU54Fc9GEq28fJNV8ES3cGc2HqJVnYmY9TZc9UPSeXRxFgOS6IJZ0c9gHo4F+YM5vo5CG
8gBkfYlhH0aLQ+LfN9MhAnC1GHVfWYimGBAh6tiudBus3nWCr0C9ptQKuW26yOXQI4NW1mmNCUqY
bkSfuFL254aq5S/bi4tBH9V7RKaC+aVc6tiYsVFV6peXdu7wFmJd7Wyu9dNKVvYgwhE0m6qpZBaS
IzICl/hUQm+uCNWTKM6KAK9CP480PTKlhirdQjGaszcu9wLYim7yJOlN9uOmLuyLeLcYVesW7URx
eokRpx+BAhpbismXgQlM60X4a1ijpy/aXg/zFagDlBtq70bTPExzq9wbdo0+BvlKnALdHXa+pECi
R3yMhBqCpCuonuvMtqF3DRLPBBRXDBOL+QwhkyKcZdBqA4RKgLC3NfqY174e4cbr6PXs/xLX/mXu
dL3OA4EhLJK9SEVtlW2bl2fK65ezrIrU117Wk9lYqP8y2k994zT67+PEKAmL97gv97je92tcgAZb
hhD/lKsUOiC9US+wNQios5OvxHs9WsDqRrtyalZpBfunsTC395uknE/BVqr6R6Eqcg0Wl4Oi/B4s
RtX6Gwuu5j5X9K2Kr/dTWHb9LcyNH7k9VE8B3nc72RzQJJoGA1zwtrJix5A9GY3NyKIkr1hLMZo6
BrZ9iYkYwBTc9OOECfDzG5aU5VMaSiA85d7jsT2NhvWDjibvvWh1VQrF2+hPvmPVj+B1RG+W1ubR
RTWnGWwHHi1SNpJWBispDZo9Bdpkh7EZDkkUKh/kIGNPo9XaN3R2dpbW6b+1pl2maNO+QaLH2om8
00k3mmBZeQ+TWB4W5l66TxU0SKaWKiGiAr4A/rFoh4NaU9EdwuWlOSmoiLOul6ybKtDWl+ySJ3XD
oh46BOM6BeYe2tF46jW3ejAi0zmi6xjMbV87OVZkglBTCn9F+oBlqFhrudL4O5EV54a1Tj1jnxnt
hAOJIWfZquzGcimaXi21WIV2v0ecNqA0GTslcfOT8C4ZhzsTgvZ302HpEBS5+RgmWr+oHM248/Na
h++pGDdS1nh7wwerX6t6Bi2rsOd1ZvXPRez+6pDP/Vl52dx2JmsGxerWbl6b565jSW3bA7ybIduK
PIoTq/cI2PZHlEvz05iqG79BnmC07Q6aA7BZkYsRk1KciaMS2G0594sY5/a8guFdq9ahGTz7cG1m
djFzI7Pej4Wkj+AaiStCz1tGhtbNSz/tllEm2zMMy8q968k/tcDDua8fMb132Q/vTXE6mGqOcXJc
LGOLz1H21gGAD3ebzrLSa8fpF8y7xvEq6NR0mnLMC8evoJU7fHERT7Dmrm1+M+uiv/Gr0T1mVE5u
u0oHbVVIR9Hlt461GaFOzHRPco9iwIobZ6F6FfvtqU8c8sIsZpELDK6nrhNOhomLpAjLOw/p7Xki
8y0vBxKZXv6rwqN21pit+ahEWG0XRR3damhFbsPKYAPnk59d+PZYvNi59WjYdvq7LQG/b6UQyiYq
gyP6FXJPPhUtsdzALk8xQv9YuSGWVGQTkJ4CWAxa7BpqxZ7Ev2kobZKo9fEi/RPKVTXJjs+BPg6z
KHO7VZDhx9T2ZSJDsQvmKJGcTCzaMDCRy6VaKMOhpsaC1FljrAHNarx1I2PuuqR6Ib0e4VHpvyWE
h91Aqn/GEyUlSvNiXRVKs8CfrGAfjyutVdolJFgs70X6JlHMB9nip71GeMisfIowdPuh5o/1mHYq
Szd8QdafeEJUBeB7sEtE9xHfBtLCz6liaUgQFdKi9mM8ofrEODdtwP/VJOCITKp24Oux/x/KzmNJ
bmRZ008EM2ixTa1Ks4piA2M32dBa4+nvB886zGoezsydDQwR4YHMIpFAhPsvskX/UboaQ9E2SKiv
Q80LtlAix2ejqKfnUFFIOzjWnXSBruzOrtH+4EYsMjStUHeyXa/ZS6yEoMKutbzWpRHEU3UwdDT+
pSkHBdwqCo0Yy8skr6/jBwdbhltEXsNZNas4vH4PvXM/xwtAAlhpDxrYTu8tTanuG9iJ696Kor8C
XzmqaEO8QYOw90Vv6XtefcHn1AXSugTIzMEHHNyq48rjF/9Lv1TObgfROkW3yFrPtl9tbgMfxFdJ
qxoXvdz7ra3swG3iTJxHH5xGS7xsEAosupPIVDcIdB0gQKprYRQ1+Ok8x/AtsoACUA+MDyUnZFSQ
dgGgjzP5Xl+aJe6kW5/nCY80ZFVuo6IdIKOo2JCu/RUszSRrij3JUCx53eLOVWf9x3KSg7aVkyDI
gpc8scm9rSI2HLa1KbrZfTNMm9o6yph3sxvVF1A68baPmvhrAx5iUGDXjzHu6Y5G7bPVfWMPCsU+
lHWePNs9ZncSwq4Uj/bZ+ZTrrG0MQ3c3EbWHz4bnGJspsKaDNKcWMk8HEfNOmp7Zbnnuqi+Frlcv
ntnwv6QpbzPej3cxvu8rafpm3xzkkrXBP++7jm1kuMPFhrAAFlDtnuw0a8/Z4OLc2KEqr+hgYXXl
m4XMyDYelIhMZpW/mIb3V4kgw5cUvwa0rbsvMa72lJrU9nFYDp1VI8Holudbv5nXOWvnWIdaQawc
+jFyH5Jid+uRszGNkUus4HjeBlJKIid9Lr/knT5t+Mdu13qgOXO+SmsN+5M6AM6PRztWHqEZ7Quk
vIdpBy7VWokSMEIp0zlwildpTVrcPP27q15sZJRhvkZJ698T9Zg0+/rXJGVxIpzKUb3P4ndHa2T1
nvNJ948iMnvTnHW92d9UGRJBMtAUJc5+qQ2cLnXC34PLzNbvs/l7HJJwN9TzVRBAXmYA5Opsw5I0
Qapml7jDP3iq2Wfd9axzvZw1NYjV1YdTGYqGwT77VAcPhdncSVegABm1BlYzYaJi7xt12RF1AIRj
YpqBzatGfSOrb79Ix9x2AZqU2NINY8bCA++2MdyYdVmsTGxWzwmbd1Qh/nWGtfV7HwCb/xq9zQj8
FMlGdQKd+4e4oXzsazOi9EjA/z1UPvAW99vXkQ8MDOsLwgbjqfAb5U4OlYd8kaa0E/arwEpuA9dm
OLJiTAoAlr9m/BbH6xSPS/3u1o3RuLOucTrjCVHVsQK8oKwo1E7VWc7iYC7xPFza19PbOGYI7dqI
LeM6RwbclATxSk7lMOmRe4gK7dDOs/dQ9mZ9D5NhFcLRzLYproe7KRrwZtYK70FC5CwcEftEgtU4
3AaapLvO7Zcr3frlIqVT5+vfBrK+Bhu1XEQG5OpVn5K1QNHamdWvlYNVYpw15SGpw3IrRopzohTr
Jo7UswjTeVa2CZXU/mSYMOj/MEmifAf4C7/e/+OkwKrNp9J2f1JHwabA9VAvoZozYkH+LYZdsfFs
p7rT1dG41Oja8MsLta/G6O3UuYt/hDUPjj7CB0BDHPyQqA6C4vA5nksjAUmqOQ06Idl87AYsW4bl
EVk3mfmQo+O+GvV5kTHq77rATt9UvfSBgXv63mr76c3y7LMEtEEWrtMs6h6qcLIvql5kLLKT6i/k
ilY5H/qNMruynaC4HLVhDF54XP6UmdZCJbSqWX1u+wLn1rG10K9O+m8msj0SQbKrRuuSQZje6AQV
4ad4tK4OGLkWjQdNx/qlWkB0s47blu7CwbIHNfzUJeZB+iVsMvCxshaonupqoO463Gd82wnkar+F
iaSxtlzt32F6mn1hcYopNLuXh2RCWE6txn6Dkxj0C0kq3zolqSy56NuAAaAdMT9y1rcktRdjIp1V
kOFNFdVbfirTvrBqY1+lof056owt6f75u+Kj3tRB2LqoilI+WWFWrMJmUr9TBUKQoEAht9NNNIxB
xG1kxtTh7s5v8gvFyQp1m1PkWD4KJrb+CqnCuzZFxuvWvCpDGey6PMvzr1rYYxM3p354aXD3WnWx
mz3a6ZQ/zgl61mC6X5O0nk63fgOXxIPE8t+Kftz4r7hrX6cb7zFDVk1QyIxo648WuHsVKk7Bu+dy
a8aY7knTixzetMshGbPmiZt7baZ19gCR2nliwW4dywmKlJV2sLRSMsc7y8urTdCmXbyeCyCDOD+U
+2tbqfTvyoAfJuIRzhMLLucpw4J3rMLwUS4I27y6RzZpL2MaT6JtEVT+vtDavVqU8z/LyZha15P+
Pyf/PSQ9am9s53GIrk6Tcm9k4Vgc2dd9lxtiFjeEX30SgaEo7t18xoc4CR5ah1vIK/4X/UBTgHx4
Tn0tXkjtIdL95VWsPUpN4rr9ltJGCrHi6Ovzo91T4l7Vi07DrIzDLugLbd0P2bRSHQyNUitMX8O4
RJkNGLsYItfIxVwNkW1d3Y6hf7JPsl+psKrc9Laj3vmd1t5hSMLWNOrCv+sj8nft6v3lUcBCOMQA
eIqVF2XZGejPUpmMWnRIls4g6bOzHLB0fj+T5ofhD9Nv4bYWzjuzARIXTsodCtW8xLCDVO5mj7RL
kJfKTkZcG0uDjbOIwAYZnAWJuYbLeOEb2h2Vc2lcewx3FSCI8uijUIWkjnMvBIQQIOrZtrq/b5yE
GvXmDf9W3U4i5mAsT26X3eslGkno5aNbsZQxUEH7T3Mhv2XR/N4UtN2tKQi5D8G/5uaL4ZSamzlq
p1FKphPqUFrBaCyLeUo3WuQXWATwG9zhhaevkorSTwsmzT6aU15eKAQnQOLnwNshYfHXtakvI+g7
pfYR3Tc0B/x877iVs4uCyHp1Zp8KEBiMTO9e+9p1XmMvtHegiYwj3O/0KeJ/bxUveI4cfqMHiuB7
0Dbo4LRadqdBX0SRaRw3AbrG39qxWdNj/11OLa71vpY/VUOmH11jdHZzaY3HoYUSUnX5N5vEwQ+7
LQ6D7dtfawVxCgeyE1qjanluOlJhCGd6r79CATpdQzvT/HOo4ZfXq4bWe2izhHaD+n7V0h4/XDUl
VcUeBKRDMY8XBzGfAyuAZ0RVvXwTLX0yIIdRLccLqq3jJbONrdaMMGWWLj1IoFf+fjoli+tllI0b
mfyna10nuuxaD9jhrFG3w3a+X01ukC5Gg8Zrir8JW8YuufSLa/FtVAyOZbTsjOTCJuI9ePTLeNM7
qN0tPzQF5CPAsdTMzv7ya5TO3BzGlVOyCbz1JfLjlGE5yMhv8z7EgJfvV/jZh93RLXVjXy6wqQQC
zd7NahaPnak+Xw8mYD27nS/SwgtCOTdG8u0Kypp6IICdrk17GUU5v3hGZFIuJj1pniFkWmXKGvEO
NQOBmL7W/75axdWukK7b1eQCZTdBTI/XseC/CjbWu9Z9cpOh3tdF1T6mNdoVUeSOb5MBN9cLK+Pv
uGq3rRQB7dDe2FYV/NB8jFjrUrfe1LBIEWdX1cc8d7K9laj9uTS88kyZoN63jg3zYywwMGSr8SCH
Kp0cnGf7fHvrC0onfCg8xd3bMeLJvw1wN+k8X9lG/7qITJCm5qUvoW37R2lJfzuFhwJIzSlL7KcQ
Wkqz7qrgoEeAe8YKMZC5TU12QV51gI0cffJ0JT7Ojl2uZbTznepJn1s27HX8KVKm6JM/KV+yyC4A
hhIfT3x5jM7qnQx2ljue9ZLvnXRmgxFaCECz61+ug6CX4fj4KnxTpnamHux1m4qzNJ0eBWEU+p6k
VYfR12QRbo+oWO38NJ2fJvIOG8Rx0RYnZbyyEUn4xlr5Exo8809H89bAlOAUZWG00tLB/yft6oey
zPTvc2VWqwJBnDcc03Tw5/70zNpz3HpqbdxjwWEjZ47KXu3O82lgnX0YPN+5C5ZPjg04Tn0Ssj9U
KHIafencI5lu7ivD7DC0I+Vr9oAmzdYy77LCjHfYvvdPfRinG7fptNc2SdDbd7vqm1PMr0Ezdz/9
MkeGN+C7tuOPxFOiYKWo5v2klfZ39FFZ2OhJ+DkG97AuY01/lk8uMhCvipbpm47cmLEpWZkj4cEL
Um26c9164aPVUzxWhsSnYG4EX82osMnMwFHPy7YHvj8fLJySv2ZKoaIDU6C1soTlSIOpqlU993Xe
PUAPZpG59IPRcjaZHqtHZ5k1WtzVmv25XUhthhaCV0o7Yy28talA8GrSBv1chHb+xcZleKG5OV5f
nLW+NNZCgpOoHiIidKS8+GJh4PsripqZsRY22y1KruVmVwYd2MIC/DxR6FGq+7AbU+5J4CB5pVrr
Irb4v1mW23Lol1WTPZGtuw1IcLDMuA1MshSTzvIPl4lhB5/h8z/KbsK2Emc1OHhjACVM3grkRKTf
72zn2Nj+gGo4liGIOrYY9gb9J9Njv+oZ2TOM4v7TkIWQXVVVO8ugowMeDVxL2wkUAKW2/ojWJRIV
y9TazNoH087vZDAoFOWAQo62ZnnnXPNeuel3e7925q2kwcaUh3rqa9NRmrWi/6z6xLqXlpEWK6UJ
MxZyqvM0Q9iVBNtQdeGlDE0k1wqb6n7lWCy/8jasXrX41af6FqyGcHpoUaz7puEdvW6bWnvWIA7s
GrMcLhpSgCeUedU9f2D7aLRzvKlZHnw2+uCHk2X5F4f0Fg45ZJLQcF+TzJmbfuXqarvpYxhRdjBF
K6XwOlTwomxHeam4OAgAnUnYOrsaL4rnGfcdKmilgihvefJ00/zH0WMkDd32Ly5qrbyuVLbObKtw
o0t3l5WktWXHQlECm4mxyA5VE5sX2Z3IgMQ5KO5c4wrZvExzfgh1C07fsouRfU89Yvydh+6x7TEk
EZUxR0TIal4Kuz92dnXsrq5BEn+LHGpuEE/J21MOIfChQ7Pw37YXeoF4A+KpZHcXKwwDSblTHA9f
I+xTD27P1q6rDOQC6zh6mefp0kdeeS9dtWa8R4TmIowRVeqlMaf3USP0gkOv2+bZCSML96ZEe8u6
oj/UlkFqvzTUt3yq1G2EW81eRruQfLpjmP1JRrOo/Ad1iPZeBks8b4LYCF6MBFndSPl5vULRZOwx
ipdrS+MljpYEn6ZSj3NqLNqRA+lPipela0lj35qSxnY0Pk1GJY39oSlJ7j/MzWJ+f5Lk/hAcqiyt
l0sly6h8UI6N9z7kqzhZaJ9zhfKEVOcyXAS24HeTg5T0tDj7njSO96CqVfTq1Kw6Fo191yvZ+oVx
sANUZH7uY+cMIHag6DKWz+q4eDeNxmc/KnHZCtx8Y1H7+ey4ToIwv+kf2zo6YWsK1VA1jo5tNc+w
wtvnNA/jnT8nGtxV+uRgm8FXNVK9s7RUy0ZgmUlpzo8wL7pHxfWnb59aPR2/hcqA0KFh1PspS8+z
XeCfjmMI6lat9cnGC2hVWaP3k7cRamdTOuQrqwycTxEcu22Sz+kFdevksqgZutP8MKVOt81KICqD
WOJJuwyRCLpuSsvYT/dJGpZr286fcCLv7kXkcCgwQp5ansXStGKvPeaekq5FZC/H1vPJt/VtGfOG
R2mxfEq8hXpsYrrp/nK4vHldzgvQQhNwRjAb2ta1HBStbp1ySh6LVLGc5qwMr0G3azgqPgImBtqI
dxbbMS6NzzoPxrVfqPNZmlFabJAUsj4NJQrkal9+taLE/OyqRnnwAu8wTe4LVclTvPBExNpIzqJ5
2odxV9/d+jMV4Iln1PUHV6TSVP2dXytw1pb5coBRYV76uDi5GVZsYbykcBb9Sio65sYJbWMnonJm
h1RnM3l/Z64LVwvtOaxAoCVKaegWK1PVmYLdEiuD0hWiKBe4tvHgGdX0eMV2JFPrXSSJYGaevZ/n
plld/4tDW3tvy3BnAOFDlemHqMZDM0u3VGeqq+Z36kDgXdV2/FLz+j81ukMzzNLoomGrJjOqyPIe
6qKGcNeY9aH/Unu5AsNn8J8osGhn3jxfhsL1n0CN+U898po7uK/WWvokFnAQapyFne+lTw7o7b0G
XhsiWMCFplA1nvxvYYD47lVyHU2ZZB12Ff8ptTawIOCsmNxhHy9nqNO8n0nfbRQsT4wYZeKc/ZaN
VzPX7ZaMv/NYY2Pw6OASQV2711nQ00dNnYFKje6CqjhKFyIgrcKLC4/uTlfvrxFLrFHCtHOtuTne
+kqzHjEL52mMsR/OqpCh4/ouM6wKkwe1Ri5haVM80089G9kPfRJTSUwVxJ9cHcVL6aurohlX18ig
cM3N7bqWget2hRSS2rE1NpVUefBGdoztUGV/+xjyJZ1qfS3zDOepP0QoA3YiQ2RfIxqVOyBk0fnU
dfFXL9KVt8rGs82Lc2S4YTWdJj0ADq93xUtlQHP1CgwjPORFssn5WVU6+7ThuNJK071aEohSvFGz
9FRqFx6O3FfS6amxtrIsa4YQhvy83FMycJ19veVuM2VcIm+zG93tER7y6zc9yDYVskqfU82Njo2P
4XDnxYs8lMiWso0poeuFiNq0AFY3U2zmF/DVZIzRiFw1eYWcqXR+GJd47KZIqVTB3rT14Sgh1+jG
AhKfWCFoSqc9y8Ec4bOsZjs2y5V0ZCqiyraxmFhLpy0B17DreVBM7dkcku78cUwmR2xDykIPjh/j
o6JD5QyUSHseaja+i8rRRiDbCbAcFNKR9nLAcwuoW/oFxN306j4D0nL+rV8iNBPNoGWmDN6mtyPW
GIrl/Qi8TjsbCSZScvanpvQppUMpV07LxPM2ccgNIvOUdMBhaPIfefP255G3ybkFknc9k75mGbiN
/qlP0x2sNopx91usis6JTg5rrGwyxGp7SGZQ1awt84fOHIyDzqrxYrm9e0GdsPB3ZQtiKcPla221
VojypT1MRxw3LTIB+RT9zFw1RnxP/yJ0St51a6zssr+tecGC8WN6BtANi9Gch1Ndz+4dXDR3g61F
zu/IzDelZ8XPc4v9kD9X6m5uWJGvyyJ4Vhpj5iukmB9icPJQlXBNl1g5aMFgH8ArWytp4sDsbsIe
cD8KlzyDx/oBJIbxWlnDC5vz+kFfFj3LmLRkDIblh9avMYlc5pmVc9f3YwoA0xjubpyFG78BUZif
wayO8GqIkMNNr06aS0Rbw8MnqejvEt0NjqnT3PP40V9rVcU4J6jv6yXpFM1l/vhrrEyc+II9ALQL
krSWjiNxpzoF1b0W9VXpzJ1cudPrpNyP5C1hydC8DViS11VxYbOaHA17Bq9dctpEATvqo+g3Dfqm
jKz2ezeP0za0nfrkYd3xrAzqTxn3skXgOcjtpwDm5hlPwmhbDpB9cLEw1w4qhOfRddEUj5sHOWAd
2TxIP9uT81WZSwZ+9UnEbUKlwMlC4gSDFARbc4xPv1QaujxeZbfcoDQdxz4mkQqMLci0xxLdjSHE
2LBVA33vxKOHMjRRqH0v26aOW0yPIUar38ikIUySt/pZLm0jz33oxm7eWEuBtOiNMyAQ81yZHs4S
S5eHftfJ1X2EbOiSQ7fUR+tA7fE8Uijl/4olg6yuTbbZK1CsxTYOFCCYUbRYkrXW1zkzPmWpNf1T
V29s6CjfVbN1YJ1q/TWEGTXddmrfxiFYUmGu+2iYvCaGos8uRRPWp9IB+kMRVruXa5d9FK0nO8zH
p9EJ2wdkNv1DgMHMduCJ+I2M+ZqqqvaZe8Q/lIrDVk+3xm8K/XFRJ3dIs33pWoyumuUgZ3JwemXV
pa5yEgMs6RrNTkVxlMrYVKvpTv76ECFyj1Xcnfzx8m9X+tVwjKLhb+nCT0hFdcJKtXWZRMpWOuVg
WtO4sqPs1QAK+FA3wcZ10vQuWrSUpQurBIBok39AodJ0Nr01PEL8ZEPA1tMBGhwNe0UD9UfKtsZd
cReNg4VJsUqWJmuHrx61Kvwlv6ALEp0a00dzOlP6r40R/tDGQXlU1RrVirpjdb+Eo5SZbpwpiM4o
sptvtj2t0c4evpK/Mfcz+k07mV6EzUmv1e6TWSnGBRJVtZbpyNjyTMP+667olOhF9zGeXS4rX0rJ
3RntdFvnFsMabNFaXuOKhjfXouAkB5ilM/aRz2KqNMa5ckiiBBeFXwF/mjQ710kS5ccKjh5u/j5J
LuQ4M+XmnhW97sWfFRwdz03cV88s4n6mRdZ87zoHR/NOUx9w7HDvPG76dcPO6Huc9M+p2lSf4Ign
p7KK+q1MsOa/FR/gMhCwYB/1WnYAPN98zrt0J/OsMBo3KjoT57CFaz6j4XgQV0o0rG1KBLFF6etf
dpXVykGX5XGKm+pyLRnjx4mv4/LyVZdD7PhnDyDsSVqB6jqXBkWsMI9Z63i5s52GAB+opVnL6jpL
7e+dp2pH6eMR5j24up7emWm7la5pWSaxnWWTPRs4eikIQMmXlIOkD+xuenYSRTnJt73+BUFQHBJE
Aw2EAtLQfBXKTBH4wcOvVj0X4UNU2a9CtpEW3gLX1pDNoUTOoD/wi6tyNF71RqHyW+gTeiKF+UXS
VV1dgWCnwHSRXJYfe9rGM5H9lFGLGu6hxcL8mukqsXW4t0vgyAtJRg7kHtvMSV6ybg7OdhH2qxZU
EKk3hV1UX6DQV5JWkgFpAoSoXhKnuzONiZf4rNYv9liH1EJhhcighCX7EqFsROy4gh0U7Wb28MeS
cKeIp3uvGS+368lHFjHlOwW92SEKs0cjIcs95OaMWHbifdISKz/GMe500lzkuC/oWJOZX0bNsXIf
G708SEsOnrl3LDzzpEGt9B5Z6vlBWpbttBhm1ayulsmWPkUbv+0ASS5N+eBp3Fvml97Nkeme1UTd
9wW+GQvuHRBlHat7B2r51hzjeo31r8lyq7ARxGmUEz9tqhcQkwoE0DIcb7oG+YYWlphSNTBT+yrD
GMQrzsOCr+MF/uirjvvoaG3+VsP5TgvlrZgs+JGj9UVafTYXJ8Pq9bU0uy5cHFPJvl1jlwtGY31B
Vq+/78O5vM8VbDER92q2rR0DcYxzLAVDY0Rgn4NXht3OwsoKubVoerTaaLrTKfJRP2KlAwGA3Abg
FR4CNKH/vTclVdTVyn81zUh7D/5trgTLaJ/HFoZuZr1la5vdoaeb3jW+ld65dW1eJnUj3dJzG+uW
AOnjvk92GqbtKxn97Rq3OABuGXrDvb77LW5QG9D4yrDPQsXpWSvb8QyFb2r2rUaRRMr+1/zLrfMD
+EQP7WZPhX9eHqBdyJYY2QJhdJSd4+Mdsh0sP7wb5qzFqO69lY9qLa1K9RKENcZtiXTrHYQud+M4
1vxlyOeLtZRb01x76aom+py73rB1ay2+FEo2bRrX/Nkv1muubg5b7M3hGC1NMTaK4/q5yR3rIl0G
VLe7IDTuZcxzQ+yAxG2nKbrPjQLWtcMHbXY89a2Ayn9HwTlddfqgvpVVRuZM0cy1jHaNYS33Vbiz
g1p7q1QDQ9PGUQ4yWoYzb+HZnS/jcqlZSx4CL/MeZTBLDl7au6+/Pq6HVcgj/ZS5XoAu4lB+7n56
+qC8pZPfP5BR+m4uov2zhSljrLbdRprKZGqwpksQ761WfHa64adjKc6RcrayLcfU3jjFQOlxNnME
oTvNZrk3lf0qRN6WTSd+hDgrko0NAnujd0eDvB5Q/wwi0YAJxtmKOuhCQTyyN1lOHa/FdKUlk+Z5
GgWyUv8s5qxX81YwrfUWtrtNEmP5PBkakXJngaiU+K/aizp2Z132kltwJ9we7SIN1h+yB3Iqh4ns
wZmV90pahorexV5OE6X6awJdeL2KdH3ITlDcAsZz1S22efhsWjx0n9TRNZ+6DDPkTFf1XZk24Mbt
JifP7yXO8drOnPTUtbN2J9F9VzYwCtZBDcp57ZQTYmaFc3cNzVvgMGVLHVli5YDkVbHzrLzAlJNP
szP3L9RLvo9eS6ImxBcd5Z672Es7ln8hr0U1yPSD1iXuo4QErhFsI74iXr6W8xgsh4XQchhqE1/U
5Soy0Lmzv1hQbm9d0q+FLEy3PpWpz+0UVzs4AyF/TjU/4dA5rLQArd8wT08SkcVVteP3GJwAOMxP
iYqBC7n1/P8nIsxgJ0QZG27L1bh3VWeTOhrAlutxMqPoaCnaywe0y/WUX8K+yI3gfEW7CIwltXsk
pEz4ZEqx47GffrIN0GgW0k8/24gUd+H/bAsLhfQm715ZmwLv8cndI1amnevaKnZBEWefeGa/T7IR
h21N/6dXw14rMxXTcXZX26Ay58tQau+TdMXKzhZMkitTHzmtcpeRoL5x9H/n8WsL/V/4/vhrZvUq
QZ6fX6By4alWb/ywtN66Hkq0aSjBTx2pZP6RyZMDoLhUZe1+cz1FWU1eUL7kPW8LQDio06U+Evvu
EBywQXUe5ErwgfAeCVr1FANQPpWh9r0cpvpJ2M3p0oWgyrVLrLwlaumSloRKl95hTdVwK0vXlOV/
5SPukzBEdpKoyiXZ1VuKvs25v6k7sYC7ds5J9C1OW+d4y30NJX9pm6e7wKtPhe3rAwBAOwLyedXm
wFstOWBmvNfSfv7OezfCeb2fL1Fm6o/OAM1VBqIkCiH6+8mz20TklmrVQPqCGamP0znE0i/ZgLpZ
DpH5UE929Lllp6ChQbVqmyLG/NzoH+u5PwrrtF+opwXOPKSxX6THrqqXlFLevfBQpwSdEOjU9UkG
qwEhgCoznZ1MjDonOuC3Dlh0IcTy9HXPZobimsxFjiPfOl6MrVrs/t1ESnS8pq1/Uf7T1vrQf30P
NoZ+7bvi6QRmyRPj73aaP+UKRCanDcM7OUSR8qWqCmt/62IZFd5NiYbgSV6AnEEPAEyFWnjolN/s
4gpD2Vldm52SxVBO+nun+Gn7PM6G2VW3c6F5GxRW4mc5ZC0PuySJ45OzZHekLzUOVhO0T9KYAi09
h4P1923OZA6vDvSO8J8ElYTVICZdSql91iAavkR6SoUAeg2CaCULONMqATx2PKZMNXyBh2pgZpt0
ZP6W0XSqIJMYNmoSlD1bsbtlLZcBuSxcVFZG1Gmd3vqRGpdqMQQaqz5YtVZnvqpONGxBCTgX1YXL
oxdBt8vCFrBl5N+jGadv0riedvrYwT/q6uTBnoGSLS05FGlirLqOCoc0HSP2TjAcy5U0ZZZm649K
kzh30tVbYbd3Kxe8/XIRpY1qbNeOk9/Nz7Nm1y+uWpG+KfVtF+jTXlwnc9d69DNleErnpKLSOB/E
ddJvk/GktRSspFmlcPXqRbr2/znJTeHqTUuZ6DYpp+rMq0rX1hU6+7jkgn8Q92kU0KLjoKc5IPga
b2qvaV4gbdszSji/xw5NHx1nVBLXAU4JL11oSWwcm6SBPJsnIeKtykYFtVflj0AU3W2M/uIONkXP
wxevlMTFMGQvrKPUwEs8re2jDNhhSz3xxj+i/pjtFGieqw8jH0751qeiIR/qZ9Z/Lnv7LLXGrNNw
R1XJtrUCTMBhn3644t2N7LWfQ/uxHJAn9Y1kJ92WW8TnzA/HtcDg0yn2N3YD2eHXJLXWMRPNMajT
5vj3SRLlpqhmyaTIrLR1qvbjOXQA0Gsjgq/YnpDKL5OXeuHnZXlmHAxKrU89jGPWVIQgu7DSKGz+
5amDsW4wE34o9Ijnt17kOwOG1Vvfe6+DEjQ/eDeTu+umz96IwW9SN/q5jAxMasE/bWL8ir4vH0xV
rjs4JS90J0vgMHlltrU0dXyb+gTjgQqgtj7mSOTZWLxkjdqfZHTuUQAyo8C/k9FKDU6Np7tPMmjv
y2lskfmuk2fW4kcJMasmuQ9jtLac5fJz1min3GfLJlPkw8NO1deVmR9MNzW+lT5y6osppWt1PxMK
y6+Fm6Pi4jvGqVPwn4oh3G5+hQ5T6/zwCXXImvwx1MnVD1f9FRoP3ftVlX5YdPLsD1fN0f7V9aR8
xsii2OltruzJSuJhDWpVD6PyDSyVccZW3cBocKi+ZklHVjcM03s0cbIXDIAeJP42PRwIQ43+j9Nr
e3yfbphWKtPlsr7nwLVKoIQ3xSZvx3eNEREO8YzOxcgzfZFWo/umAZKFkKgyYG10w1kGWnuGpDQW
LR7UE7/AXtrvgTjyoZrw8mGyzPl1hd8+UseVdBOAhrt+FzOD+jdT8V/F40w1PTJb1PV+P03GYlhh
RWtuZDzTlOAsZ7Ouv5/d+j7MlmHPRVPg/X0FbnZTufl0n/iBhw2ztpXW7WABkb+HjVtuU9uYeEIR
C1aY35CcOhXsSWsKj9xP0/2HabGPsIc7kGkGKiXvYX9Eo8ZDaWInTRkQ1DqG9B8Hru/lvGFv4qUw
jD7sV6XTjUx/d7usXMJdrv2/GJDgiKfc6GXKOdP96k5JWSGVoX6SlhxytaC8ugzKoZmCHps01dz8
NpCbanUnfQkXPiCp/IJMFPXYtoBps5LJfYHVyuTGqC0uVa/b4Vb/GuyCMtetfYuBeYq0dBjX18lK
XTU7mNpIxyxWtLKaQD5pMfFZFhZZzv9SbYQkPGQBIp254mTwdeoG22st9a8ze79ITubQ7yDbNpTp
8IURc5irBYwPNStUs/DkVH2mX2T4aiZzHa/L6L6DYo17WKqHQP3zmI1nhGmGQWbzDFDLs9d+R68M
VUiUlDFuD11X+cBBlnAJ1MlVHouxXlnj0No7ya6bSoPaJ1IHO8m4g46eupXTRCqw5yXxfgtKe5ug
MHcKHHvr72mlJMjUGJiVxR674bnVX29NkbaWZuZBYtQXTsttVKStb82rv2sUglrPyaMgqVnk7jPU
1vTNfbbtoXnTMqd7jttqX5px80YePsY62/tyHVPt5YuYKn8GgzP6CceUmgiJK2Y2gQE6YRxZJS2j
5UjGRdGHfi+jZeLy7HP+h7Hz2pFb19b1EwlQDreVqyt0dDvcCJ72mso56+n3R6qn5emz9saBAUEk
B1XdbpVEjvGHiaWDGM0NTIDC0O+uchQ2yTvyiT0CYwwKCXr5g8VG4Z3nWhk+RLlkDTbqGuQ2Iz/Z
L00hzPWh0SVGnNL8GCkjDRQov+lH559CXuuILPzKq/3XC8mRmSzndvHMUmKY97ham/p3T3WfJ9sG
ClO75c6Y0JWUTThJ5lPWWO4pRolmY4imHFBTtYPb/0M21lCsUN+BrzoPsmucLcwTbTxmLDJ8J6C9
/sUeXP+iWyUCikY8AI8gCQYxfcQIWfSh+nlWrfIn6i9bCeRRlVy5sLlD/EUAeNIZ8U6nZ3OHRI/x
ObfHv0pLMx5btS0/iUlD1TZbe2zLV6tUd747Ft8rsMpbDWE3sXgAlkeF+KCzJ31TYzfcYNvjCgUO
Qia7I2eKmwv+v80LTB12lYhSRjDL90U19Kd+wnC+QSCpC8v0c90r8SWO7XAn++X0BAZN7sQ64s2N
UFwOxwAZagu5NWxvETNz0vnd92z73lf6Q6wWGieA/fxBS05alEBvl+nbX6M+qLJXtHqT0yxGZXBg
jQ1Lj5EWL+QwjqE4vSv1AP+fk6WHobARPb/HDACl932q4ESSKeMTyZqUEoivAY+GPMK+HtZXMsdf
ulAdn9zKz/xNDTo9NvT4JvusitIF8JdLT15u7/iGygLmnyrjUiwzUflkcXte+2OeGDeIkhgBU4Zc
+x2/201giWYs2YMOua4sMZNDG7B7T/OxQv1FnTeNgLT8lwhho/js42OxRmgmSuB6GmoI+2bVra/R
PvhFDJWEz8Qv/D3aRvrCLl3ZoVYc/FCjdjpLEqnsp3I/AYvJw3tsFj+jXp+/s3GFQFVWxZMR9Mo1
iBVnSx1r/u4Pw3lMyhH9ZQxeDCP1DrXl1F9dfdzIACXEzrqM6vBCqkV90YL4sZN7NpA2ILSrqnvV
/Oq7lCqAzN6wxFey5zKmDOabaNG1QsNgUF4SJ9S/6Wbg7ct+9M5ImR8XH/vUoH5O2WnYIjmRfs06
IPxSmZlsoVma3t9WnX3pM7P50rQISGRkd56R2EjAtFmw3PXOvsQqdjGd59mLwnM5Jmi8FjPai5Sc
X/NRr3eKldiHUOxHTaTFnipVqjZXtzQe2n1nWSc4zF249UZ/vjnIiEBRhPsH3ea/Nt1WPwy8Zj4l
gEURJPbnIwCY5FuOlFSCCTfp0ZSlNZqfspubMaTu8+2PaHGPUmF9VSCgboesflStEP/z0e88oB08
1Je2abIXwwyrP60AjDgo9jpOcI+yqxmt4CYukKmxskkUXT16k549BcLtE8jam9vxlU21Jl+6Er3v
T+6AQpw/5lQk+XYmQCdQ1REv+pgUIE40yl421wHZjFCAQyPL0w5D2YSPMYubDbZFUI91CgVGBpRJ
Nt0Kl2wl0acrXhTG58z8OZNtePdybW/bgdUgBhRpyL1DnxynBMgJ9jpH2bTU/qMvF32+CIkada+T
69sNwvm2HRQf7hX6Am5ima+yD1nRWmncF9lTDy4P0oJdolWET1rfh1e4YPWDDdwMyYhy+mbZ8UMb
D+GxManyvTcDChK6iu8rIIbpiJBthAasrm5nI+6/hnXylGaB+fcYR1s99Pwf/tihz9WE5lullOPe
t2GaGI4ZbfOmxaPTLO+xauMyRmki2QS+0Vw8J+xfg9a0TkOlFlu/BBm9HYCPDqDtn9PM7l+hfho7
z3Jg/IWwUYYQnRBxKR8v8c3gw4VcyQORHbh73GiGrSQGyIGFaTDZzj5wRr5NvMNvmTduUVLntdVk
kC4hvvuX39q16lNWsJOj7JMHq/Twykq4QfTSf/Rmi8dpZ5UPoTV/C6xkenL6kgeuO2iHkLTTTUYs
YTU7ljjNXaxmiRvsSD/GpopnsR70F6dHpVrcj/I2lLdnbLKOSfTEIYH/z60J5qy7ZE3+KCPWfjfW
1E0Msne5s+XAYFrJZdJPXqQ9kFcPbpUu7CczoU47gsCjHKt3w5k8/4Psk4dEjP63kIFa4RVEOkvF
mHK9WtwXDouGfNQVnN6m78K/IOhohzLSS6GIE3xCdt7D34gEbYxY81s/CXZQbr+HokU1Mn1xoSXJ
MRmvjz9MtLBfm3BQ3pwpfczR9X+UQ06D1EGuo84sw1WTers95B6Af66latBYbSHKJ0cnOwtPbuaU
O2UkE/khKDJPdYhyUo5hg4IXyy5W+2BXQTW+ofhvLAcEU/C3U9zsjg/FdJYDfqMatzXODQHNGpX6
sMSuc4O2OLa5dZEFVLVUSQM5Pg8eUZF1xvhYZy2oDNVxeOSawK7pHqNWv819X2xkc0ab+RR12AzI
ZjoC1lTGPAekkWl3ywZb41dtsZHre5a5yNOk5AEnG+Lz0lwX+L+1f9sfLKdwg3AN1q0LllHJVR7M
NJqajTtWFILaFsEz2ZZDM28kKp29a+6r2DGPnpZClsP17yLttsIIxhJon3gjm4MDDxDRcufcP7jz
OGPsnZj3OC8DY1PgqAJQifeN7AxiRmp283egFcVtMc0eSe2wByp9BxM35zkUUsKTqCXIs1jWEmR7
OZW9tdQHBrc/HsUcnVLd7oOpHIchCAuedzkmn+81yiFHxy+9fSqauDCnO3/KqvPEl/gdg/hc1Knm
m2z2DV50oKVeShdRCK/BE1RMmuy6egyi8JsMgmaPFrr4gBBRuHMB0vngAQfCdqTKb3qDcuw2amoL
JkD3WSLrlMEqd33kd6ce1hmqL/5Hcx0tar07AQ4NtnlS8TKYvNo+yYVdpF/RVNEfl2XdMGjBli9g
fZRruI+FnNOfrLrrNnJCL5aDcoCpsZUYfJ3E6g8cQLAt56SGRVYVyNSw+j75JHI3jlwxujyVHqfp
kts1D7K+oRqLezlOgd3OyqbkKM3MTX1wyY+ARzCknTn1D/wXimDvqGnA1D46Cf4yBqHiI+RPkf9d
Q6F9Wj7EKMiWOxaW5vLHlD/wOmv5QTEG5WH5g+9lufweMirobYsCbGguv7mcTmksOnlW85ya3TmG
iMQLW8jgSUU8KXmHH8MmgfJ2LeDZ/6OPJwLZ3Cu7SHGHrQGW5RQ5nUE2tVQQBYvSAAqaoZTnRuAi
16b8c+WdYy6jEie5NuXoGmzzCv3s+u63zqscNDqag2+Z2GsYVnIoh9n/Cxwj6zlgRBDJ4Q/Vttnc
UaaNznrlxueiG6q7Hrp4FcSm9xa0DlBp3OvOup+ChbZhjpuJG98kdNS31YQnXJrcJFpUjsrmLLAX
gcPoGmwF6jPESWy/G+sRwfb6mW3iN7nraclUANoIsrM9lNXXwX6gjse7DQXQYSe7Srw3N4Yd22dd
Sd291jl9cYTfhQluRtmbTfvEHB/u4FTjWyNvLHkXpMMOydr44zbA2cal8JTPv93GCihgNmVM0+pg
H6oF3HPQ91m4syonOSUTWHhe4zqyWqxfkA6bBx6alQ6aBrUkBPG6a23qN9AO7SECob/sZtQoBQpI
Lh2KqV/5p6Ud5110BytOQheU5dInJ8JNukTT90wIWEgpi8noPk8doFLZAlLdPGdB9Tkf4+qyyGE4
NUg00fQVLT0jDqcC2EFoBnB36+4ypVQ3EjHwJ3gA5BF6PG5nzHt3QIU0qqtTGxagwv0aW5JMV9R9
j4LdS9L46osDYVdze7xDRGsoeYIpho6SXwFcZNuGdbfhSa2cA4ogL1FuOndxvRwr+p0zDDh67PBO
AOCWOOoTmwM4Y1r/Jg9QYA99rHpPsuWYlr5RYld9kM1gUq292Vb+XjbzuuoeZmPmO+yFw5veNM0h
HhrzQccU7pH1b7AdQzLdQMMSMM70yQOARX1fROqw1TQtfmxiG7cVlpnDuY+6z7JvDQ4UpbtnNW9z
y+adPiSPwKrHh2US+QHtmmB7J1FF/TiaD4WlBAtrTMKDZHMBGTX276PNv5udaJZoJm9zwymvia8l
8zv1TG2Pwh3vesUnt4LujlAz8p1DKTSX1kMnBJoSMDYHAGU97y5GFbWmxC9PzUG1b9b9tx7ZLWfJ
a6oTfB1toLgBmRk8UJb4tyi0vRsWVToOJhV1cTkiO1NFIahOkMKAFHYxyrlV+ToR3kbhsANCpAC7
6b3beh05aqosXXkjo0NG7G+XkqeV31ab0CFDLJty7lQ2J1sxmqM5eTDqnAZZSOoIttlm58ay/V0t
jJb8AfzOgMLCg2627NmmMVqe9csDPG27LX+o7i6/+fKgJt7A16IcD8t7LPKCjscr1dsozD9/yOiz
DbJupallWzC5+akTICV5gFRJ8md+TvOufUkqp0BsX4efLQISKnbXqutdSqJzeK4mS3mx2jYRuaDs
R6DoTzP4vneryONjgXB2mnvuUYna5hazD95PqW2Cw7BsoZzSf7eb7mF5TusxnshZ2PxscGKBvcs1
wlYVPvVG89ilfLmGRKX2YCvY3juoYlVJjFWxinVw6nXgQy0XClmdug8ZBYljN/jqM1y8Fu9WL/s2
GNFN7qBaNCwKk7yIpYMLAzP4VR3aZq8kAb+bk003V/eGU2DO9XUGnjN39WFqM4M1MWhxUTBZzmRT
DvzRV/q2gvYVf6B1oFJqn7+8uIKcR1GZ9nrZ9dpDycf6ZnpaB+VlNHVQH5zm7zLA2DgTjsedcDee
e689ZtOADu6/+vtgZD0pQwo/E3KD2ZsTB9HN7NP+PJOhZklIiUX2yUPBfvAmz9LYM7AcHL7K1m9x
a4gyUE1N1AptlD8us17LCjxnZ+t9Qd6OD14H/mhqU2tsO0cpd+uAGgzR1kwyc0dVwgcJEKGjjo8Q
mhc6qgW6Zz7IAXlQYSkghC+PssMSgfKMJ0xxqZDLdid7C0+731oqG+gC+3GAAkJFZ9XokGf/u1CH
HEb270P6Y523TiH1HW3LEEyqXZVbs+BeDxo0QwWdLyD5+2w651hJ0HydoepFlplftNj/LluyP9RV
9aAj77eTffIwZ2m7BSYyAWTlOrIvgzcoL40lX7BxXEAK08GyfPcBFkF98UtKwfrMZoBtnXmXPlce
YB4sRZLhYMkR0vbRddZVAKuXzsLupIrvZkkKYMEX5+rf49ixmhUs+1TXBxjQfrsgkzXfmU+ZjgmL
HKWUW9x1T1lmxoLDH/U3LbKMXV8W7g6/rv5u21Z/R+1yuJux+R/HtfKT7DJF/zIowtJyX9pasESu
E3sWOCd1LL/IK2g+/zZykk/pb2dnc7Jbr6F071insKIXe6jtpJQIhBhYFucWeiF545+0SQMDUqgN
6VfD3RrGs1xI9oW5ZQOcvMotg89NKVt+r7gbUwtM/otHva22AZrDkF2G0VtOqeOjsSV7l9Mm1vW9
6tUoGq9RlBmbC0vP6WT0RrFdYehdrveHHFuFrZEBclgH9BxzpbCsbm3YvfYafDtZVhxaB5rNBGdV
DfVFOm3t1yrDuyqRtvTLYqAsJP7ql11tPaLwWgJpW0u1PeteB6oObmCZf1/7p55qClCdcb/2yRAd
jRrAPcrXtd9zSRDhXKLxvRL4WHTmdWTT8uSr7eGTnNXueCs1x7yYs2Ls/XScUSlN302yiD9FqAD7
/BY6+Il1AaL5EYoG2XtZGLYMDUBWH/hmlP07hntxpRVXiTWTiDT4NMfRqezbv7tMhSWCRJ7Jfkv1
lqi169fEFaQmuuTEOcVOJaz7cj+NwFE3kzJW51FV76sFCkDj8SYVxGSfl9jVubMm7mbqxMsseSoP
VRXV59Ef7rXQFFv7E+wxLvAAd0qtp+rGL/rwPrPr2rVG2f3e6YoRVzHDU9SnP5dohHaEi7IQ5vJb
+NxEeECI7mGUIigqJ4hD66VfNJbBp7U/9rP+UIqswNgFxW1uS9BNSrGdGtLrO9nnJbEw/QSqsG2s
KkIVgMClM6t54WyKCVFTlUmBnqfJUY7LwxCAdId4g546vNzbOvAx26y8Uz74UG+CbRIFyY18c3Ir
+3Ck8vurHbuYjEGQKDatVyY3OTBaIQwFedp3uZDTgqG1TKxF0JQnebvTxbcI6YKzn8IJWi7pylOl
Eb/nvz4W3Yc6K+qHnkL0ZVLn7NJNYXaRTXkm+1iioAf132LwziB/brTgnrlANBrEydP1Crqruci7
mznFLhvB8nnQLmrfdPciheM4ZGnyVwO81G386KeVezYaPmr5TJ2kOZPIzY+2XuhvkZP+lBF27l9K
PUu+IEWOEg1rIJnzGIVeFbI4+HSxp9b/3VRFExTGx6hnuB/Bhl33Z5RCdb7DkavHew3U+YOLGNax
zMsBeF5KlS0ygm/q4Nwsi5R01CpbG72xH22ijfiH5+VbhWH5fupS76pPFUCB5XqNUZfbXgWo6qZi
NxWjoSuldmUfG6oKHQex0xxFjFLRXnR5RWBTgxKQfbmMkXNIH2GVvoitWpQnt6nXhMqOmqS+ARGo
HHSx+4n8ir2ROJvQP9wnfuR+BBrIjZ5UffrBIv8jRMapRaPfoj4DBmj15kb2yUPMbjVr+/wiW9Gs
Qz9tUnvfttDqRjBV1y6KWG8U7Rk7GExdfnXJCDmIMUlGWfwlY81zyDzL3M0jeYat2aH8aWrjcylY
N2PTCcMEMJVQx79BP9K3kRNUT1WLl+agInzgdw22JVHkbIM0cr+SQkVkL/D/A1pvFyTTNZ+VGqdu
iKlhUY+3rq9QMJQs1hitrqjMG/Gl+6dPBsqDMujvcu7KeF3mLpfJEEIRV1bnkrsNdtlW4jAkYmNI
qg/8p+xjx+Cweoc/B5pjhXSsTXmm/h71G7JjDUP7br2O/IwoQSY1GvR578mi2Qie/8yOxWa3wS/c
qeE2IQl4ka319wBlOz/Aaf4RmddI14v3puqjJzNvPmexW3xOyJefAwAzOxC2xWe7GRWQuDkEadHs
rCbe6OxL7rLphDcWRzHlNUfZoMmKFJ4VWUep1aRNFpYRtf3CM1x59Mvsb9ndw2Y8jL+ikCX6LUob
4t+i7JYscOR50xdegDcwyR/X6ozgb6n/tFxLH9VDafiYFVVG9lZgzLozszA+tl6VoUDmhw9RVrgA
yhntu8p59jBhlIOB6Erd9t11yOGU1X9aYBbHIsmHYwcT/K0x52DTC+XyaQzRnIm1L5DVy/08V+G1
0IIIyFjLf5Q9Tt+hLSyhSAWgGJrk5vPUm8BAu8ZnoSYWY27cp5tK1L1gawKmDhHPnVJ8Wt0cpeDi
7wCdRZxV++ciCcP9OHgfZ/Ovs3V0PUOiaHgeQbXv/z/iigkUBK/ho5+Zpf7ZHeMtVaEJLCPYbxUJ
iG2MntHXXsteFpy8Vx1nZ+z/zofmW61gxqaHvguuInCfSvTe8c2GRoo1QIRuIdcpFLXamJmw6W0x
59jUPTDex85+XYrMPTtky+xaVEOT5tp5XfMJeaEDK3uMOwezO/ZmrR9c4HFfBWiprbzgLUKb+mbX
PsUu0a+mM2/1qaqA0xbD2cA25Xme8qteVNa74UbqFUV2ITBskHefiuGErinoYNHE5hPWi1IYRxk8
VQNVWhvHFjkalONL3ofdkxw09UPHH/696QvsqtzwDVlp9Wr2k1uwEujPY+/wIso99Wob5txRIgft
O9e1UrW7AvLS9DNIxnofqOqpqHP90Bqw+VIPSy0IYNomSpzszdas8aXKs40clNI40GC+WwEZVtml
eeAO6zlgB24Gh75sqi8ZWze37qdv4HBZSvi6dSE30jw248R2y/WDgwHRZL8QcMaUJDPJ1NdVS0TS
c0qrp+T+S1+ExNghRwjx4XfBEBlo9dmwTfrUwD7HAiknDnKen/qsYSisWuzSsTHdFUNjvRm2plwG
Ky0xpbCst7xu5ifkAk+ypUR0YT5dRN38KnvULH5TcQIFNM6QriGW4thh8SCvpfWkI2t8Aw+yKT+p
DSPoTljZUVGMc1vdT5SLV5OmBE/PjA0X2LkiS+cDdLf6CozKRThNqAPhnSvqxWJ8dGtUwkWnDIoV
ODIHVbRlp97FHzHLnDUyT20SPXNyxFsvuaS93rdUvDmdA+5HQIHaWe/L+GQqOU05Ig9ebpneSTN1
56RSnA+rbr7A8cBgXJ5CSYbZp/X4aMdZff5z+LfI5XSIHIXX4zRtlrY/GPMFrYZJ2cpTv8L+AhOv
c279sr00hrwId0VaA3ZrdBT1RMmLKmsZLkaasi0PS6Q8rXuIa2YzxxtJtJF9aJ66zQHpgn8IEQEs
7gWD1inxfHKn5JtEiv0hHKI36iQHF2zZOvprYIWfrYNh5k6nNM6/LVaS8sIyzlN0TF2ylvsANSvw
QSz71Q79T/JnSrJ3m5TvTtPdjFEzH9U2sB5hquUkn8r7EqE7SXDA8n3ariGuVpmP66VQO9gCs9hZ
c8aWftSjB5Mcw8ablP7NGZz0KS7msxyUXd1Y7F3Pbp6reO7fvMBGJsaDWCUHpyEb9wX6BYduVId7
r0M8M20hH+Yl4V6WuvFPLe5AX0kmiDMrvQZjBO1nG4y58yhdVnoPWMxQTh5CYeiDSfuVwCvRWdQ9
/bSEyIGNl3XDw4cNxOSE2rnHzFiqjsUJCfUiSNytbBp2Mu7iIqiXUbVPn3x70J6LSNGfzVJwb5x/
9J39EJEHIcVo9iEyR0LfWTb7uZ0w4oMYOkD2R2cbKegw30sp6CV0gv4CEH/64oZIdRqa5ZOLJOyP
K4owPJCmL6uwdKkhAmTENt83VNazQalupmVYr9h6JZCsqR5JmkXfIYyJSswyGAg2he0O72VX1jcZ
IOPBAAKgFbQMJAzMuzcPNySZrVfZpU0kTjwt3DQFlw4FzoLv9vQEldBEUw8VHV8gMeTBVDXn3CXR
f9YueYbe0a4xO/8mW/IaJZ+0tRzBvhBXkwO47zlnq1F+yi4Z9mu6MZGYXz4YUeRCK+sFxozwk41+
IZxQCUhecMgrmlktk+o66Z9/QyavAOdEQJ0RtEFB36+z4zJ3xTonGQXYkhsDiBRZ3yS/RtqsXYrS
Q5EkFWlhzbskokuOSy9Qr5jBwcs2g6pbHaz6L14Z2mUplvlu/fZHszMgkS6j1ZC/dYaTnNPR0J+b
DhZOKcDwsrZYVtxdjRP9q1nD25GlRhksR2WpsRbBci5qhP6LqmGBDLgNgAUFNVQbouibSKHAvIjN
m9qM2rSb7DZndRxU7OAZURC7nzbLnKzxt6jgajLtsszJWFltw6xGBPhcRsWrzCAlfQdBJ03iw8Kr
XtsyFyVj5FluT/WWXVf0ESjbcqIcXjNX0KgBvMnUkZ2SnS1dikGL/JCUI/JVy736mps/IBZ1SKRg
0eCpL4LSezKkLJFp4a62zEOL7Qxw70GmdmQyJ21aA35k2Z3WdE8Vjx99oRWz7dRscXd1YXdSTNFu
fo13mk17vcaf7YXnmCEiZoeecSgtFkhl6777HT6z8hCSDb8riuvcJz18bEytfsCaDh3UDPjbfcJo
Ze9q5KdlsOyTZ01BcjUaj+t0ebZct0G8ha1ifUgqkoogVvgw+dGok733XveYDao5hLumLA2M6qyg
JOGXFhf+WsVFnq2HyvfCj+E/Ymq7ZiToteShFyKL4gpriBFhkqY36VW+m9YXVNc6r6oaFOffnJHl
qBgwSOKcP0DWArj9awBnuH9mrJdSAEXIGfK9iO5Acap1gINDofm4kicRvstd+mmu0Igij3Z3OrT4
51TVX7Ci22p9qGEMl59FhvZNRlYN+cFkzp5lCyTO52ws62UehiLohCMjc5GDGEANKOug2Siv2lmh
s3N7RAXkqFIhYO8JXJRs6ibq0ImJ4m4hf6CoQvBKr9kdiqb8cesZ1eXQndF8ivIrfCeQRsixxZfO
N6AaZP78T4fbjH/50AoPvwVpvhpflvYS6fm8cbdYocXkuNRq6+i5ea3a0byaKcZ8EUWcQrQ0RePX
Aj/9z6mM0cHfoxvdRnvZXCdPTRn1m7XTi6stYIPgIruW0TVaUYH6KZ7G7X90JpKUHvZr19BRe8Tj
/H45W/vMpobP5KQYRcc5Xm//a6CcbPYXCnw4GIkrDQiNnCelmVDr7xCWsqxzSJJ/QhYiwZfBsofl
8GvU13iNUaNiIJaBIEEvMNKvPCCM5oBYaAOrpQhfXfsvvYi1ZwnPLbUuP6gwN3dyTB688ocqAmQD
bdiPABkfaP0nOyTb2+4ER3yz/tYtXiw7s8vwhRP/HaBsET1e/ytkoCt+M3k26+5GR9/gYe1fZqxt
bQh2dZAlL4PtatPJm/rq3Obzc68I7pvR3NOpzr6kGc6AkRZ4V8cJ2qvbFvW+mPGyLBEi69HG2Rr4
jt9K17Je+sl+RcDZ+UqpNQATM7vnAb7/ZwyqNs08O1+zohuPGZUScAeE2eDqvByzmy7TtAc40pjU
i7Co0L4VFuqT6N2SyNRROpLxUDljlBaT4YZ9zm6ywID3fnRZqDW/nXajF25LBbEc2blA68A3x7+H
Lr0sgMZ9MqjKyTAxEhzgIRwMUTRX1PZvV9X9Ry2snRdyRDfX6+rnxkHt9Ba4kQ+TJrOvcwa6AbgX
DPlpjF+bKHc3hqcWe4wR5/xBxVv4sKATen+i+jUan1V9M0Gs/Bw7SYxSEW62JFyNz0ZbuYcOpCqp
a5rBYAwbW8MdaIgtSmq83PdTbAjePSndsHOxnooRAsNezsXIPdgkJf9fk0d6AUGvTVPVNR9nBvu+
M+JHz0mDU0zp5kELXesCfi85+mDFBcuk3iG+6XxCoKNFcdlW4Ibl1g5itMVapCd7Wmlkv5BwwRFM
nspD3OgVeyQ/2q19ck7keMamqtxu62MU/TQkmn7veRKtaFl5Nqh+uBvwkGRv/w+Mttcq/T4gUi27
VsisMsXRb7FoA5vnCvzBSerPBQWOyV44XVfBuikSynZmh8vOhNQ8rvW9re7keFT5QCJD5+8/NO5k
M53jbJ9NNQ6sKxxEgj88FPW2YLy7vWzKwxIzdWEhoIHfW7sxexI5gElCW9/6Ar6RVoClY/bQUqBU
HvLPae6rT2uHBXRlqnqFjAZyqFLxFIGHeRv66rTMM4UmKkBH+6CHfQenhqbsy8y0uiSO8iq75FT4
ht8yM0aWKAtAjYeu8j4gQ3+Yp645yGang7OuehQYZNNttE9G5kdPsuW9ILhsvid+1T1lWvdaW53y
Hjej9yCvh1gKamUhovrJ8Dw3vfpDnBRFsJyM/0/P/xETDE37JSKHNrsBGvxx9W4DANwb0OWvqTXk
VzeJwIcBxvrUuOGPwUPG34C7jBJ49VeXUxafDT/A1qiHThjM+slvOhSAC6XZmmgzfy+5s8Mq6f4T
1f632s27u9GBup5cNuGxq2fffRjfmDsZ1qNis4tSIwfQCEaA39XA/uSDn0fhqkePwhXmO3Waf58i
czcCJftsU108WWBkjxVqD19N60lesFZUZ2/O+XBGrXv8FIeQ28QHlaoRoH5Sd3ggVuOz7QHJ9pCI
ekuC8dzahn0KQ7vZTOnIVrbpQPt0irmXf055T8i/LpvuQx535m35W4t7xYqGDqG8UT+tfXWYBHtz
ogqvysvVvy5vzTOFHj86L/5Da60xHmB5ubN2lJXDtX8pM4rRYSLRKkeDznwEdlXsmkAtb1Majvs4
Lcw3p8DOT9Xj4GdGhpEHkvn33KRPQel1Xw3dVLc5i6dnahUgn/mKPHS2mWwTQ9MfTcvPNmFvum8B
6J597M3ZNauy6IrYjbJ3VUd/K9yKKnBVOf8JdsgYZZ9QO7l7Imnoi2zi3KJbFZFc3LttSg7RdzNt
GUFRnbYjIzshhiKC1onkiXq4lJV5FLI+a2lu8uzk3I4qrCXKbmutrZxLSllrnBxZY2QTA9h/inlr
hU+O5BTkNgAevg5jG2wl+ELCMDK+QrvJzUO+oxbsurwo8QtHee5Bxkg0R5WoYDTt5El2jVHT3CaS
cjjmOZip8L458foJ8IMok6NiatU9L9S8/6nEiv7NyPR+j6ViCBtrMp7koYS3edOz/FgjIbd0yf7U
mR4qVnjXSKhpyy7bxEgZ7wmky8R0OVB5SXuUl+RRhnkIPLRg9B13U7rDnox4e0PgKnuahK7/MPnN
oSfXuu2iMXtaB/4dKwdVA3CgjznLVoZpfQ5dUUnmKyKLgjNi/yyEes6gmCWickp/zMO+PxvNWD0l
Lkn3FOXBF9XRXvuh9h5qr9HzjVN5kBqa0fH3aqv+cyoDll4ZsMS2JEMpkMb9TnbKoMr3a2uLFXhx
TpF9acME+J5WWf61dF/hVXk33NG82xjglbszhLjqpPHSz50St4h6rIbTbFRfZKBHcRoIhrjAWLuX
oG4jjPdEXDoN0d4y+E+SMTNESt5f+figWLl6qKG0ikXK8DXvI7RB4+zHiBwWmuB59uSgB4EfaSCX
MUuEBM/ZjvZ7RAkmeGMAgw+dPvoSOWYnFLW9G9a9w7vroclANy96tMM19O3c1ou++L017Spv7M5y
1NKNM/dW9dqlnfrUmfGXooiiL7h0acfScaFuWxgxfggyatFlcJrgsa705OrWo7sz2Ql/78HaSUEm
Baobu+IQnifPj730xqu7CLhu7Nz5pfFVioPP3QAWVhMMZNVK/hhrlda5/1/z8OYYDhprcRwAneIe
msFjG0Qu+buxuNt6Vtxlvzz792CQeSGwIBEiBpDNcc+tmLVOHZpMO41j+tXJUaIZtBI5d9ARnsBE
hEaMrZU4QzQVZl4Ters/BmRwNBTdESukZLPOWK8ifr9rkv1n7eGG6DWSzOnLXLflGQW1YlfWfnHG
uRGRzCSZH8Mm149zU8aXcurbS6KW3XHEFxzNQ0RwVX6TT2qMxbY79cP3Ms5v2JAIOdn3CnONYFNb
yWOZq8F3jOn0jQ0C/q034beATWZPXG963dcel0Oj6o/4yk07Re/M3R8DCQhwKBXkUyLFM2zIZSLa
jffGAH5v6Qt637i6qLCicKo/OuqMTUGi1NFJfpLsnIzsB3iccgt4GgiaEiXd3efnanPzvnSlvosg
R5OWuzgKZuxYaCIIPyEWjQ4cy+N0Ah4mwDT/Q9qXNTmKa93+IiIACQSvxvPsHDvrhciaQEwCxCD4
9d9Cri6q81Sd6HvPC4Gkjex02iDtvQbLDr8ACm7jXj+1eoHd3PzAg5XEF5ICy6S79AXzgzCh2asX
pdVGp+1jYn/nFsyGdQsJQKyL9el8+CiulRTyR+WONQ/1JAPkwHpSZNx9z10TWQ/D6W/U85zNAHXV
nTu27AwArMQe0Kv/6hvjBneoEFbZId1FAEMVsu++GNDOnjZA1ZPtwwCxgwnV0fQ7ew97KTBMsrC5
IckONQaIJr5FeQFZQEq+J3ABgPj2Q1Yr+9Rr+4mOW4sPTVnFxcY37RwZBQiqJ0jPb5vplq7vy8lk
Sikt+qxv8PNtfY7VA3Ms1J6edWvu17Eph4+kx+G9dLJCyCdBHQC+NHk8BqwCjUo3mTXyo2TRN90a
wAJ7BHv9oUnM4dSFRfdInDzZMNDDoSyPwc4t1EMS3cc8cKGCEZDPjZER9wJjsOWsjxtKB4zJwfUD
1PjNDLyQydGvTs19permYexeBiduzukYQWyYhnyLtC18imMboLmpbx5wseBZ1FX9o6+ZzqqC8G0M
x+/FHIyHhRem6qihS61wXLj4RJ/uiKcPcCYNbJJjhP9cHN7xT4PGTyEBscJ6sljoqrvhpgbYmGO6
GETBoMT7VAKY8OigrvcU9bAx9cfEPOhQRVMfZAXDmug+9gpWsc5K/1Ncs3th7tjtdUsfAICxtqGL
v2r+Fw/G2pdDBAUBB0+P3S+AROBQwaK1AOa6oxbjFMpZCzLBFDWW0WKKJTtkKBmMOPpxX9HcDDyI
QW6gCwHvIAZF4dyq1RWM7ubBLCnfNyzCryo10fQHeilDqGHwBoCrGRinf6mj/h07jazWqG70sC/5
+bu+L1/1kL7SsSBZnTqgCk5FY3Nsvyun6Y+6QgzZ2nqVeFTcC8x1KtID6LUgZU315lpA/MoKDyJz
0xtKQMsWbmhABbEsXOZFDMjST2zsjJLNhgclbOekIbNILMWbTuuMYSlLLJC5ssmSRJN986MdNuOj
7jAyMw1aT0LmdhoPOcf6Zgq3oe4EyvtUiJ4eS2w6VI1XQONylaXKOdFB4Jmlu/Qhg4fz1K8bEXyc
79CB2sevqYyGw3wYuxLEsYSog6hbUYE6iLbb1xDtLsVex+mu+Qp95isTlaTy3EvCDy2LK+BAIT7e
AjEFS5gi/isu8k8Ah/X4nH/QpyirHxTN+7fYmxh4YZQ+qHoY1p0VQ1y+afmh8bttU1G6gMk5xIam
QwbSzNnoWLiueWndB3SfHhWON5xbOA9xeDIvdVfjO8iMoRK/EdQvtqAGwWLLkfVNhBROxz3q1vfS
iW6ndfl3O6n7Yq/brAKCKsineN2WE0upoh2cRmRUrQcTJRTqdOGb9EqIeUKPMcm6vY8KwiclJ10S
yGVflRgt+NjBUNmgI7/+8yI1KT9OF+XI6X0ap4v831ykoM4Nq4SkgTIpMuC1bdhnZOqCqoT/iWkX
SNsn2ERChCE6gbiEPeF0aP0MgG03SrdzXwR4IgSL6n6p+/QEDihau84Bq7ua9pO6zyomi1GGIoKE
hQKItDjoM32IcgLLRrfCE8MyfwxYKjIBZ/i7iZzipDzcT04vuFYP6JB5ltLJs0VDAeyc+z7MUsoe
wiJlA57/3xPPk7Co90CjPc49ep75vVa1ke44Ga8f+tMem/+xTJJdNf1HqTuBUsB1uf+/vVD92iTY
zPR93Z51bGt/G0if3QBK7PYlCLCLu19m6EKzjtOOgTsJv03XVvWVGCq4+1/24BSueyrZcjbQBJVr
D6HE8ozNtPmAvcyOiMzZ3SESGjxxR2BUSwEpojuyou5rpAp8aztaHBpTuW8tEquxYSXbDOf5MPZk
OAu2qnzBzzpUj+nuEVihTVKBLDLHc1gf2gCcYzru58DHTNfPw3oGFa/1dHO3PhNW/et0H15snhKo
/Ct+E8n+XllKPJ/tDE4ePlSndC0KYNCHTAdM1a25PNWm1FhFsZ8HczlrHr1Xq+a2Lo3xKZq0obHS
L6RHWR1A9Du8Gm742c16a3+vtU3yoyiBf9FduqSnD1NXI2HAdK/QQUDj3pwB3aANG8y65lERXUaD
xc+0x+4UlX524Jbgz2kNY2cChsxOj7JkrFZRUtO1bsKZHbUfZTlLHWyNKGQbrBaBHu1BIAMEC1/X
aJqqq3sDuAsH5WS0qjizHkvnkx66TwZHFX/EM0e3Kiof9LvKLKDZkaB8Vfh2gcRTxV8p6U2gNaYm
PGz58X4KeyacQrnwqM+gRcmPEANpkMcGYFI4n62YuHvQiX8cyNR0xrYqAMBFp+kbLqRevfJHu6+j
+j9Pdej9Kj3Bb9vzK+kYC9CUALLPHZIQf78Fpl9YtxkbTFhB1ovGCKNjKlGz9qmKj3OTT33lOKQg
A9rq2lm9t/kQgqJjJhf3GD2FvoYpksCNBdYg09T6Ej34YWrdNw/oOGSKPqfEI+u5v0SyVt7fZZl3
49qzcmiIAkmzT2CEuNdnv2v+L30fZv7vU8V/ehuZjMN0Mb/B/z5Nmvd4nvwu5o/vxrdLsE6H4aqv
ur/cfRrQAP7x0r+O/W66j2/11/hfxvSl91f4pVe/+v0V4SIGZq/u+I/39O9f99dX19PoS2Xaws9g
nnsemfs+vqtfZ/ofXj/PAHr4+A/6pf3Ly/5yqt/W79u1PeJ+xcIKW1Je7MvpoM96x8k/Nn8XouMm
PNlen/3x2jlkjvvwan+c6l9c+2Gq+Z3Or/bH6T9c+y9e7f99qj9+Lq1h3CDQDdHz6aP/47udB/7n
d2vATSUFU+Ef/+l/8Uf/8TOFux8yYP/2M5mnmT+T3137//l5/HGqP77abz+P+V3On/wfp/5jyDzw
4eOep3KhScbTCKIuLWzvvMWABcR5wO45cHoJ71Hgyi3ADtEZT+iYrgXdPhW5v9KBum8e7bsEXIdp
dB64zwAkK0aIA8TtNA3Emn9MqJsRlHoCSO3BTWIs4Vgh62VFlHkyokIdUxEZkJ9gw5uHAndTcPvZ
h8Ew4HMmuXTTweeud0wyBuV7tPSBg8aOTX8+bIoomVSVpOHer4gGgNlS2lr3aB2oL0EOAlVJUe7n
CVyjjy6Qcv4wr09GKKhl8AENlR+9SGm5i6If20PVk/gFJeAK9eTCPSaqil9cb/gCtWZ4Ck2tIoGY
A2iHF90CDh7KgSAU6VZJRmSgoBmkZ42yR7P3+UJAn2Bd1tVkNAUxrP0vpzSMajtQgA/96O3mUx2L
9IeEmFwCwRgOXCHA4Q50mqEysfTc0NiEf0VeS15ymDmjLlQ+dmYavarG8/ZxnMAHviYQMgqxvSYq
b9Z6VJaqC3hqWHs9aiv+rFBQu7qhC/wFiprWVA4VkHhd5EC3v4PY9gXiS9ZDbCZQUY/55IVQ9O+s
UAFKE3yT1/DAConqLwwKtheYMOx5V9CDb5Y2XxED0gKQmjnPESWEYc7Setc9LgJcyDl3/qFpYIg6
zVN2k44wUt1bWHr4JyQmX0LAIOAqZfZPIYSBDMGfGDIPMLk7ItnA1hSm5xfXp8DuNdDRG5GQYbFw
n2F0ZkOssc9hEIim6yIdDZkogIqmZhV74Qawc3sJaXnn2XVgkwmDlvDHKHQlN2OUFiAFIZgo6Ojm
QOGudHAxgCsDCSXnx+gwVuukU3ytg4sR9AELCi1rHUwpJSuoGNj3UcBQ25XldxEkYU3MbFrZKoME
yEYHC1H5SzqY1kb/CQRJLfgpGdFWz5zZvlxi2yy3+lpKgM0WnUO2rgHXLqeKkfHH24VvU1ccS+QT
Xn0Xri0etpljkRqPvuHAInHqjml5SqhCzXYck1fSS7510ipb6dHYhNW8AfX5nR6FhN5XsG3CMxVl
f/Kb8Gx2KlkyzwphAG7UTy3ImluP9BDemZqCNNa5yL2roYb6ibS1fOqGPIgSkT4ktfFCATU7gKY2
bqhIRdA1VMGJrocteVf0+9R3C1iO5V+gBZg+NICJb/IJPJ/ZJVh7fOiTNTD+0FnxHeu1S6GNNNp5
fdTNllDYNuCRSCcPnXAQTwJc0pIB4F1KQzw5ZgrFUIgg7LMUzCz8XsJ1JZQL6B85D1lNoUVk0xsB
xnfXuRBX0n0xKMY3Zkbduoqg0a379EHk0KNqUh8JoelaHWdXyMqjOJ5ByBZT6QG79i+y68wj95N4
cjh7GEkPaQsLrIuU7e2W4+scugrJZV/gyKD2f9AHPcTx0703GzN/HyRsyWIAk/gI80QnqeJHQLSx
+2OyfcmUQOkDppefRCveILMEoZ7BgQOPFM2qieiwRmWhAmtmPx/sVEr4V0+dTSh/jITIUy/SFvpx
ioj6HHVf27hLT3B1f1O1n2/cGsppIw8pEKD2MoYMj+XZRxg+jtfEUUveutk2G2S9YaKJbtj6O4Ft
lPQqMvNcgHe6jIHL3nSZu6+pBM0WOImApHLctp7YZ7RhN7d22M1IAWe2R+R9dZ8lKKQwcctZyHhI
bpbFNgl0Bk85PmDVZ+EOGpIG5PBwqGlUbQwW5QuoKBgn5rjdWiWtXAB11TTQ2wZH5X4qBKrMZdel
qwbKIMd2YrvoMx3jIUe8aswiDboY+SQLoIeip5e84OZV9yDFMBmaxAxoOATogdo3FUQIoS6t+yiz
UpTnCphXTBVxRb8UsIU8z7b3bgNfMQ7My1L36UNR+MWVsGf4qqcXD2Wsa0GCAibhT15KnxLIIZyr
rKmf+wkG6oCQdjJkVD9DSw9Mb3CAIBmEzXkoInHzrVrcsO3YDInhnjxIGgALADlF/OgeJgHIh5KN
9pKVprGMp2rgWKpil0bAYNCYt5Pc7wJQwnoV1p4beFHUH7wm2WeV8m6t5yuwJWJ7FUqevXVG+ldT
Gf0tHmp8lBAuRRW0zheWYaBiVJABipTDO+3DduMALPOAGnBMzWUXje43z3CvsO+B/EY+VQxrAhl7
m6pd5iEFQZukeNR9wHadOruCGmKJZ2CWimJLeDUezcGgG5RFEj8GliN3yLWthVhCG5G/MNnLBZzq
JJA78tSxnixqz+5RCBnYUR9MCY/AuanPqGD5Flnpx6JqIYOu+zpnKvy5RC0z4rD1AFeyAITq4Th4
8PqOfBuOkMzK/oInU+CnRhFA0JZt08q1nuE9lix7AkGNiBrOLcyMACZR475zp0+ohhvcqjKyfGG0
yfMQT1lqlHftWqnvztC8E7e1X0XkA2/XZHwL2ZZi7QIw7KoLrFDVJcb6a0ebRsFQPbaWokxJ4EK9
/kTyOtwPEoL1o32EkC/EULzykZt01RkSuIXB/UQ7kh2dEZnKMILtEBNlcVIgKa76rh9fjQZ2DtYG
TxLbWBQF8a9smTrKvepzsGL9a+VYV2EoFzhatKKwRkxC/QUQxXQz9w01K1eRJa2lvkoPWMlobpUF
dcu5Dwp55RK0x7fSxE65BDDrOcyybxlvrW+OXy9G0UqUP3t/ASpK8dByiJwq34TXu41MnOgMUPhS
H06qRfFWwLyz9BN67VANuXoZ+zZ4VvHWtFa0smnX72jdoXpQNridhQKE3q54aJhDn+rWA7YK6DfW
ec25wbICottA0zk9B988bcRSjxYh3MzjsbI3Rt9kJ7tSzqIDdFNSSGy63d6yGnnNICD0NAqwNl3u
KGCTmLeN+ypaeUCELJXZuBcFHcmNOSYCLsW+C5c2kIwaJbdWL8WGVSK/xaAWQsytiL7kkbuviq59
TbMaubyc9juzyIcHr8ftUUeYfLg5Ue8/m3ED0xeQirbcKqMnSAN/znzI6rG8G86wnE9WmWyTg+VI
99Z4DKtNiNh9zmX/zac9e+jgCYPVJETIa9Ot3otyzeCQtrDgZPhE+uEU+b31l+UU1nIYiXPCt14c
IJ1UrL2CAzgfQzIvErC6KoUKcsnSzwUoPZOygrx6CdQ4mKoPZdYIJPOTdl12lnxwY1JCbKphb0Ps
XkcZgyiQuyfLzZPvoyM/g/llv47Mi5Y9Sj/XxIb/PJOGuYFiGwQ0OHQaYxRfjDYFmZ1YgJ+R+gzV
8vJ7RyZ5ehMSaoMDlaoyf7TM2v3mpM6KMWK9C7+vAjhG5TfTTZKt6bBqVwo7W7VlmwZNiC+q3Tp0
OzGQrrxuSdBYhYSVlAI4AuA0LPmgUJvVb/hf8iWP/AYe2HW9azvMBqwhSAK1U+FHf0shMfYE9iOD
/AGHIFzViJUFLYiLLYYQav7CO0YFeI45/nP7AsR43HAroEz76ArtasDVLeyWErhbX6rUGdY+h3x8
FLr1pgrr6MTsMt/C4N0/+CJNdm4ce/uq5N9dF7IxpjKOE9YVago2hN/Laqdbul8f+iliDmtj9z1N
SbeZu+awOOralZ8qPGQlc55yuwiqMe8fiqkF78l3EtvDqXdaGFnFdh0QwMB2uukN5gHlvM+jTfMz
vN3KKzxQoqAVMt/oZma05TWzgW91KVLsU4Tu0oOo6AMzaLQhQAlZBYwxBIkKHnXLauibRSqJd+x5
1z939FG1ifwOAl6ABxLAJPzNEp5W4YJ8BCp41zFpPhe9BWyUT762UM9meQOt68S55HK4ij7291F/
dkDMD8zEfRBeBHNB1AW9oIO5/AR7A145n3rvp3hUDEEejeUaXqftziGAFwjlVS8286F7QYDM1U1f
Fd1KSeyZY5upBcOq4maDZHHzQKxbdJYz7OY+MaafW8XYfhzC/qb7UxrfHLcWYGfgIR30im0zKAye
9CC8d79CrjcHtLaA8Hwvu5cMwiB7BaXDAA7HEjv45LnvMri0h8NzyESx9GL5SUMjoXBmQazJgI2E
busDAGroLONoU8YEpvQI0f0aawnbRm9n+e2pMtv4QAygtY0Q916satTCsbv+zMrCeAgH94LfdP4m
Wij/wu4GcJep6bf+KsSqVNCj4eYcq6lEDbuRRw+wsiiOsf9N5Ely6BJaHJVTX62klKcishg8Ti1w
1S3z2az97NKK+ql0IRnSe+V17Mu/OjZYJ+EI6wTyq7NKDKMO2ihObmFKHsrKtA791NKHZMjw93nd
XsOtPNiZwYp7wnGVWbt3LBuGtI4AbyFj+H/Ckpg5+MU3aX+tYVv/2So9vohg/HEpwvavlhN3PRSt
wncgo69DJuGnOPiH0OHFqqrCPaWp2qbYORyE47CNbGAgp1LkAhjqR2XusWXU5Vu/8W+JEP53QHw6
0wHlMOrBuQC58ovyCHbWgAG9umACBh1qTBsXrwNkCDRxrZC2n2nhvho1JLogtb8oSgGp3Ah+IbbV
ju8sNC8SN8gHzw8hLeXgCbuAui8gnkMVBZ0Ywd0VSCpOShMrw3MlIBoDnOiIWR8iEaIsyiv/r5HA
EddeF4J3342uXxXYf0YLQ7zT7AKetnPQh15x9wCfatyIkuqmekiYj00fBzbYJV/SnCzTcLDfIrc8
udCZx94LQvfg/IebMfPcV8BgQMDu6ne3ZNipW7DMrdqBPAxV/RnE0XCLtZy1jYVcZGHHv8Lhol90
vIzW3Ob4PNuqe1Sq/pTxGiBSIC0fw9E2oD8F61/ca3bgxIRbeE2JM4xYyxVwMZAQk8mVmBX0Aex4
eCU5IIo+kf5bW9VfG+B+PudJd+MjA4+pyu2zyWFf41fcOHduk0OKLfsq0sZ5I5zX2GyH/j6Fj8CV
xfGTB01iOPRZL3XsWhfA+150q+oricVH1ixKW0wVxfoyY4m4CTFULotkPeRYNZsD3Kny2HwqqfIW
JvebQwvzjmVThA5cakS4LiQoHAJGdksofqn1VKbdianE6X9VsE6+QfUydAg7i8j1FylyWWu/YFi0
4FYtL3OnMzXDuHWXKIuWCxeSfrAfg4oeiFNwn24h3dsBvmZW/ScgR913YC7uJ1PPzyHBRuefMWaq
3HeGYOjRqACeDcVZ2Spe4PcmgB1x2TWv6Je+Das300ziVWRLtdNWViDpuzWUzBa0i+kSfwIyPATo
KBhdd+EuhjXBpVYgCEG8L/4cY1cohsp/dn23Au2d5puKe/5r7oNxL2v+GQk0GsBXqzvVYG7U9VIr
DmsZYn2mVYgN0rvHQrx86J5DsXgKoJEGifuOL/x48vOwI6RoukGu1GRa7uWM46uZZbshNfOrnVfF
NeUO3HbT6l1HYIc7Ud9jD2hF0BOLdUQi8DNgHHQNK9tC8nKsNnHhD49hVcO6fpItU3AVtPNBfMZC
EyRRZM/7UbwOPhJcPuPIu7GofE3tPFmGUUl3epSa7YshG2w/eZa8ZP1N94Z2VZ1TDxrDYSuA+4Dk
RrPzG6DWwKItll1OQE6ZNDRBw6BfgOrEQhD/0sHAg8sIjWyDNyoe9KEmdDN0iXXWrcLmcg0L6W0W
ww7Md1x8FWG+98mOtoYRN++jYwN+Rixr58Sh/1Sm3QVi58070GsqALmlP3lDxI7jkPNl5DXpGxPR
WgObbQscKwtAIbj4EYZfF+Rp/xkxOviK9lw4e5APn22D2wdwJ8lSEBl/zoxXEAL6T4RyYwUCqruD
vGOxqnnrLGrQJ7FZK5ygg431o4AM4m2ALCw1GuexZQ2W9ES+E+EAEGjX1So3CpCc8VcuBgKiT5mZ
JdYCHvS6NMlXpnJdyXhvQSHhPPq+fCnd+ABIirphq9685PRSREX1zJDkfMQvDKQK9Lp2Gl7GcHgs
C3wKkZt1SztSFUznzbxcNJYhNp1XOQd4Mxfgf8ICCmyUB32wfEhVyAQyWVgbdmnggaq5jCqVrd0R
5pg6puo94BpN6HxNl/WD1V6nSeIO9u3wsIQFw08+lmMCEDl6bYSPCBwtfQCqLtmHqf92t+Ro3Ysh
EgE6coyP3HD4K09DWGVAsPVV9xU2PK0/nOnRQri/xhkCPB/hFQt7MP7i2rWR1PRg+H1yARzTQe4y
TVYxmBRrMokWjH0Sn6ZYIDSSoLT7dO1otse8ZtHkEJZhAcYl9QI9YJg2UgVYyhlqCXRe96DPGDK7
9zP/59nvRqGYfGL6J9JFJpaObOFCm/BrXiBpZ4ap+wjd7nwzlNjAlS6F4+0IUQw2cvF5igXjnGJf
ODl0GKDAkJYCY04IENetO14gP9zjvgpVo96BjBWdBup/DugrbG5eki55iVkDUBFPyDOHdthGN2Vu
28/Y79ibSqCaDr7gcoR79d4AhvZqNHEZiNJKvmbfnJLQLw7YE3CTx7ajGbm950DmrT1GzJcwHR+M
CHJNJOyfixG3C9nQDrourVyFuffMK5OVYEjGsDQ3TJKeiiKJzyQr5QX/m3Zn1NGnzgzR0l3TIcJW
Ycc9/kl35XFVbmMKdwF8L/HDjMovsCvgp9Ti9GAXokWu8tq7rTpxTbUFJU2d4HmDNtAjewj5ujl+
bJsYxlkQckMuvQajNrAabBDXuHmM+wFoyW4ijHAbItC09KtHZvFuY0dwCMpB3r8mE6jOG0Av6o2h
gGgBbt6gCdrPpd2xZV9Qa6Od0AZIFi9NBl9u7XWmR9UUbE7B9RQsJSDydqr4xRehvMrI3iomIXQy
KZ7mKoQXbJbdeA05U3xjJ8+qiu31IFDPgONKVA70aNP7xX6UJVS2pkv9DlUcKNQGMuzIc94Z2brJ
ZAbHDvzXIbyYr8eoLlfCyRZwycT9ym+dA7iWcMicmvoeZhrRGlrc/VV35VEnl2ns4UvKJu0ZAWqQ
aSXyZnZ0iYedfZ6V9KauKMrIuWR+f02jNDBdMEuRqimeFNZqt4TA+lajjkkWvhiNZ57ohDum+AIu
S0nijW4ql6d7famhoDxXgF27iMEgQrZ4TI8moVAXnts5acYl8DiQP5iG5wFO8hKEEchomwxeHTJJ
hoODBNqzY+EmDE1k5C5IDgNUFDxLVsZfx+i7xYTxLQN5kBQGLOKaBphYEtUnMvDokDEgsRwZl4+5
SFEkHd3oq+y/N7KE7t3f19B8zFfw9K5PZi3Ijqe3LvTrG7Z1ZQBfGLm53+l12/KBiGumYZ8yhWXJ
qJZEDvnSpC5fawSqPqBoB3klaf7o09hSHdcDdbUep3+HjgsFtpY2kQ5+YKidBoYBLGgRNuIposCf
6jP+82weNXpUJWhiIrUKLl3Tt96ldISP1VPUfc4oQzJB2i9JA/7U2HKBJbRbP7d1iJQ7AhSDkR40
AqObSnuBzBB88QaHEzz21jqAhvYAZbjC2FP2NEy22mCBo8BBdvAyzO8N3Y3aRLIlgqLINEXNoQ2l
3iLhZbbRA9DJh2tfBl/MkjCYhxgPer2qP2j8O70D6UBLnT5X3a+7uGQP949eNx1E6EE6WYL7YcMO
IVgNKWFHvRbiPo33oW/5gW7aTIqVhJDBVi+CiIKHNB3AAdWjXvs9p5H1bFX+eB1a5zHPjG5X+BzM
76yH6hhYBQLZdngGhz/P8sZE4aUmB92vD3OYbuZJCgEkWVTBPABJyGxD+JgttBBu1IbdCQXOxd0Q
VfdpTVw8Kznq35A61n3zgBcj2eYCMR/MfUjamrs+Sd4FdD0tf2E23oU2yK5oKLpGqGvAOgdRbw+/
yLPu0oO6X5/1oFZAvgc0kF/kn39eoUNyW8RkMUdXU7Sei3TFup7oa1p3UYVZtSeQi54lHXV/qv25
oL0G/DfYbMB9AiiL5O5X6AuMGwWP1k1LI/VK23FzT0sCch5EPHVORVvTMyMtUO2lBR8jFh1HoMhe
zHhMtv4IYiDt/DUWSOaBt8LbFkNvHowu+o8zbKG97e/iIic6NvpZPUBqSt2w+IZmjzgaAnpIekHC
prpE6AzhTi9IXF7SbRRaMtCjvcGgPuerC8y3PGiZ4VmB5SRI8VNTPzpAIWyxx0RTP1hUkXSBlLBZ
IFnMJwoK4P8GbJeh5ZYc9Us43DTWmY97ix4lfpVduZlvaBnRi4Ni2F0BdaCnuJHW8YcAKpoGMA5H
PWhnkAAfoLG2QaZAPrR+A3JV5sdQU0MTCk7Ng0hvKOzVN92TNs30PIe6vR4z8hxCtb4LqbkMrsAZ
fZOo4YtVZ0+bEC+Pdpr0X7ijsbZ40YKRigIJS0MoiTeUvAoeQwWNd0+VSUAwd7rXJqzIK+sngcGM
JKuoRVRdNy0yij2pPt8f6Uitm5A44G14u3cXhFzyyh4+VdimLsPcrw5jC/vruEqupnAO1Q8d12zS
L3BGvzhbYWtsKja46wRF4E8efCB7eEy7qiTrfDje3Q2TDu4wLYTNkjp3jj4YqkuRJP6zoFA9avEG
4BD+pIWV4BSFWghN7q1pTLdspyHPPyO1yNLc+nvMthwKixiICGkHJjK4KlA5jDQr6sKAshXs3NYQ
tZqUxvWhx2r1RwQYnLCohP5PK+k9Ql80z6EvYAbke37OMaSUXJWN6qEFugAIQ+neSCzrqeZyXIWG
KtZIgFhQixiqHaAhMtCjbqnSc9eFz3GKWBP+iE8WW+khHd7U5cXsWHa5R1vQpiHQat6bYRDFky4R
/BYXDVPZlun8QuWAGmu1plw7EwGPTIdqUrPuY08dsKAKdKuaJKzvZ9OgDkMeTx1Aov8RMfWnFW8X
vIAV7sBLL6jiCmr0Jqz2OgbAwODV75CVG09OVJjbofef2iEzT7qLga2glk6c+JDaSxzcbwZQV6pu
ShiUN7jDDKAqlqaZn/QPYByEccQK66a//7oLim/QLrVR95l/NL+5CGWR+29IR/mwvFyFpmpWdoHU
bPDfLojDUT7MrzK/8s+LWCq6raxwA+ryotxTMEH30u3KvW4S04bldMFlgHIChVmzwgJRDsXKxTdv
6cA9bVXGUBJBojYQoFfmqx6/wAWTpNvaStkMyUg+ng3/271F6JAfvb7bmUjCrSM7x9ufnuj66a0f
/g638kWV1/iwfw6ovm/PHW4YOoJmEFDirp+sW9S2rkqpaI0vmxWMJqoa9ZDHVz0wEOcKl1Z+sAaf
n0WOuns38KsnE2PnmxBE5ATLYzX1SVTzLT/3gw4KPEFlS+Htoa2A2lsumnVkQk92mZDQPOUThYSL
5MCwiICUAykWToS9+jIzK3KUJmR/wVYLO5jx9W8Ct6YjBfl46UYZ6sclBHxQQ2DI4KbVWR8MGFDe
z5rG3rAIHEN78FQAJnZ9HgoHGZU4BEWGlxCKZNjOLUHeqs9NBM8ckJEgYt0Z4zJWdfVoywo2z6FZ
Phs2SYKI0vpVONgJYqHbnNKMx0HcwJghAewN0I8WX2Q6wPLdg7wnEkcoJoWfBhgGLXtqlS9GCTeF
Sn4JnXC8koaaGw9CGWtA2ryFN9L2lPrsMXVBIJaqLDcFUkTLQqZBHIkBnEkc0txSa5PD9Fz3wXhK
PeShespEYqImBZvVCkRcbiTAGppNLS9Y25dRwooV7B/aFfeMdFkZBLvNkCf3Q1z7a8W68DiE8D53
fPhzmVBR3+tDBgAx9DpzcYrA+1uaba6gxOP4LxVSIQsrrfOTHRXhS2LlGwitRmA24hYc+vFSR0UU
mZUObMcFETB/jCwldp0YxH2UgrADF6ZEYfmAOerU8hasV9UitzM7YFZe7COI1e+hN/XjbO7TA4mY
yNl6mNmA0gHDhHB90JHzhXPfHKLPIK1fAJLIhv8j7byS5Ea2NL2VMj4PbkM6gLa+/RAInZmRmmTx
BUYmSWitsa1ZwmxsPniwGFl5eat6bMzCYHCHQ4TL40f8/6bT+0+TMQpUbRFPKSrx51OsUHyKE+Fd
Oy/e0zIti8ozmadMLYG+z4QctzvdjcqjW439QbTlk+G7+vby+VESjl49gUvVFjghjsqVqS8UX7gv
HIfF0d9YXMHFbH0tNFHivBFaK9cKFI/Jol1mjPZYNQ5Kvks6bgSQFHmeHQZcHVDzwiBYq9iwZXiA
fOgw63HzUVsejSUOq3GLD8qx1KZTg0Uf99JqU5thB+haF+/tGLkuLvD98Kw5J2ZABCWRv1AL5OcW
kVUnq1gezoX8VqdJzucyW5a/FGVfKPajAmtY0ufZvln8lCfNyrK9rMCCqbUlrJIGGDqMvpCaLtUO
RkQOq1VuVHeTcTNEHTaCJf9S/bIxZd65iS6XL1cuefLscpDtckm+KddFKm3ehsLfm8AywGGBOZ8G
vhRTZK+Q6Q6voun80Smen5OHZacClSbt8WHliy+Hy7fLvKDrnB83yrSsmUtpefbmljfJV3/8cp/W
13w8dITsXJPxKTYNZ97IHtDaejp7PXH9a2A10EK11phuZHOh7M6Pl4a+JGXepUUvSUUpcUi7NLi8
8vY+13HXeUnIVBToBX41aqliYm0L4D841Njo6M+Z0syezGAman+cmhmuzTCzPE09asGxOFrM3cca
8z2dczmVB5hnq9fpLAISumuBI5Xtc6muV8P8fHqu3bwWm971N7b+MjkI+33Aqr0c4qU+jOU9v0r+
Kk/eIS/I2y5JmYdG7Mej1AHjsKoM3/vEvT6PVDkm5aFbJgJ5ZsugHZmWA/lXZX6VB5QEzXK58vYN
8op87PkNU4ZvYF3FHp52aIGWv31pUzmIZcO+ybsk5dmb236V928fdXn8m9tC165Q2QT9KlrmyEiF
c/LH6ZLulx4k58xXV0o21SnYFlyasoxTeatMnx8in/Tz9gl3C9jcfmbKM72v5l3TpXv58ArE0PVs
bBTgLs/jWQ5TOXVdFoU3eZeRfCn3q7xCWyI3ZFeUBS+PkXmX5OUxsktfkvLsPOIvmW9edXnMr97U
azqIgcFzarSgMS+r6Xn2e3sq732VeV6J3+bKAq9KydNLoTCq+vk8kQ9yjn31Llnq7VORvPJD779c
Jg1rcQq7JJNlYpGzi8yTSXn2Py0n75W3JWa6nmO92Z+n1cunn6d1+X3/cirbI5IzuTwNcHXCgefz
pSLkUiP7dqfB/GP0BL+rQUBnllNYikGtvZKThExnuC0uDpQ/p7gKppGufb5MrfJZv5xul4X6MtBk
kTflLmNMXogDV8G+PannRf7NOH5zr58paLHU4/njRf4ylWpxWIT32QM8BES7AcOFPqdbE0UL57DY
/yGsvRIPQilgyA+5HORX20EMq7ixERg3trIyLjO/TL7J02Ut4r0mhbMmDNWNHLO5PHVwj96baL92
ymh+mnBsnz0pbcEipBDut4x6Wdx3u6chBFU1apxXMuj562U7Nr2m/BA1UymAnttUCqDy9NyZLy3d
QMur+J3Yy04DWF+6VuZ8Ajz0Z43If3xuSpn5Kv2zGfHnM+p5PFw607mP/ZR55ePlay+9VZ7JPHn1
V0mZ96tHpXpjApuyNpe9vfw4WbRNio8B3rDsGar1ebo1KnZ4AAu4ePGyhUv6aQV8yrduke7kTCTP
YI14nSzCLNuITPseGHp1TDq0kHjmVUcfRM29H6FpuOkrB/SdEBuMpsxgJvTV/tWShlTM6nZZJeXS
OBZxMntDURDkih1hhffBy6Vi5Jk8NBbe/0bebhv9touJ3r+s0QqOzFs8FU+yoDJa2hreXvZBhFPz
6GVVTvEq3DeEOoHIha8xRAlRJB6qxiWUfKx2cs6Z6xRRpiCCfNNTZbL3ypHtWh2L0SwE+/wu+F0B
tQ4KzjJbdU1jrWURrQHbHxhEFuDzwax5fztqa1mT8oAsBHaGfZBfKVvmPFVNEOSCmuc8yrwqjtwV
KpY7YU1fQ6JqDtz3pmHSQcmwiX+VQzwtwo0W9y0f4nrqqB/lMKndbp90qIjmebxCUMrQyumwbxZf
WDGSDepG0OSX5r58n4Lf8waQi8/wIT3j3KFsGigjZq+FhuIQq6jr4ARLV0DZ/j66rrGxmqk6IuiZ
GzrAR/nxr3Z1Z8H6Ve55qElx+9K/h8apFlcJNAs/ZbZLLWp2gmWkbfdyeJ2rbNlbyr4tH/JmDjqP
b5n55pZSwWwblsAjshefIHuC8kYKpn6+LUzQoWHHwnYIuRSTPNFfq2xwuu00lvdmb6IHwkuUsP29
NWT3GM5WGlg2WeBfizjxsrm9F9ldEbn2Rr41AdJzsTiugEvfBiX7bnoQnWUZXMBKrSyrhLhP3ytF
w/YkNQ9mWBvnTep5F3uWLORAlOP8Ihy8yTPkbkGWOZ++uS6T/17AON8juwHm262aFP6uiYYtUWT2
ebv0b6UPYdTgbufN7jzRGlRj+rFuQ2t36au5MD18hoa9zMKiznoi55TzqcyVaXkmDyJQKBTAYIH8
OGxNfQZ8Az4fs7E2l4njLAbL3vtT5NYLUR+Seizgp0X78VMPIbvJGItg1UHtTdRM+moAXmZROSjP
8ow7q/GeOQX1ouW5WTjuZY/EAWYi1ED3AJrwd5qWbuXwky2OpW2l95Gzl12vnftzAfnuFKXbOi/q
+Swqyi97895f5YWdu5hmo+u2Z2X2ylGoW7y4bs/TWT30W7Ar7+Rny6eJJih2WftDnSKfaI+Nigop
/KSHuTZvbGXGmp/uZnCS5fVXK7z87vNCeR49clU7Dyf5Dy2tiY7zo6jNdVsrxf6i+ch6Q193s5av
XgnEqg4DZmma+blbv+qCr07lx5tJXqyD1ujEqgEFbl9kNosEPgfbNKYXyjVe7n8bHZ2agjU7KKMt
cZftIe4fqzkSu7Qxt0ZuI5vK3mQ3aUjgTQt0evvFrxcOkqrSQZtfdtZyRMgXQ1M5Y/jBGe/S/WTH
ettFm6F7yAp/DT3tfq7DJfLuD63Vqxo81+iy+MszWYsqjt6rZmzhz/05bZldMa2LKmLa+ykp4I10
7M3sAzM9uiAQ1haRyMpFtB9xKIA/kllY7kHPp1LQG81QYG5YnvHqdPZLlASVH0HkF+1NEC3XsrTs
wWFQUbUy3QIiv0S9nUUc+b5Xk85l1NeIe+tsDPRzJcmqacKoXZe5Dry13NVbKBKmKjn0RMvNnhnr
41bHgC2Hq5G1j5YZ4whzXvsHVAhwU3x6JXJNuK9tkg70L3TOk/BcDMGoevWGyhAwgi3/8EdVdZ/b
uQYhV8qgslvKauarjiHY+wujgNvtLvXvahiS4mW9u+SdZdl2+V+AI+pnHUiuVV8t8Lw3KXq2Q57d
yi4he4PiTjPDevCGmSChPfwteAMxI8k3i9GONqEN0uOrUSNPz4fCWqV6Ze+zpcegkXM3Few3hxL4
4kWAVWp1Z2gEA40Tando583z3t+yM6IpQxWpbJnkZHPIM70GlRHA+p8z6fmj5LVzp9ESdd7IU5kp
D7LV5JmBLdvzvzltZt+XXbHGAv47LEn6eVPnRGaOu5pSDjiFmj7sW8MfOju7a5VdY5ed7g1AUcqa
OUt2cj4yKxzX9/L0rKiUjX8+HZ0mOFrml9ZPh8NlrwfjAYKYKarVm03g1PqAss4pKJra/Ej8Z7YJ
0mmVigy3O1RKofrdDJ9GDJ77aWct7Qi0D04Esp/IaevcxDZ+uKvkqjMX9YOUARc9aroc8uUwA4K3
iYL0vcySB7O66mEDOMjieXjnunxyukjB4zIiRVtDNpE9q/PnPrwe61udENB1nG/70rztWwPPFgWz
qm3jG9Foo6cJwlwQFoK02pv4gwO7Ga7Mms4jMPRt2Gx1K6XW4M7Em/DWcERy282GcQBn9S5YmLii
OJ93vhJ9xZlNrHOlV9ZuBRpwgGMSyny7wdQeFE9gp1pea9Y/kmWJMQssIsOLAmtNXH56jDsn3BuG
oeyEH2WE12KoKGbHuO/KumS9jDCgLkmYdj5EulVv9TlaQRLq383T02zAlZfj93eXpbg7qW5mw8aD
+a1XJh6IY567jQhZfEym7w1+03dlX4o7q6WvKGndEbodgdTsRO77hhDWNV63KjOcsjrzgVaBT5ea
iENVAkIx2+kanuqrnM1DowKuooMCECmqiZ+CdXLi2eVD15E7hpu5M/ZKUMefSvPDbITqDtpfsU4G
5UFLAjDiFOJmjGad56XxQYS/90QONYs8DIMSVAGLURNaWwz/35sh2wF/Sax3X383oJVTvFhDtMXT
co3D57wG0izwqjSu1vO01RJ9PqpO/D7qRoKaMiiRwHNXV3VcDFthmvF1r8FcvXD65IpgrBbilAfB
qpyYHDvhAOZvxe1OgxpxncalAXFxkB/yWXvie4zjiFvB0fUxPTL+Cr8nAjOTR1zhFOKCLBeCtZr3
yWBEeRhSHJOrWe89sTxBPsaWpZ3265wTqQBle/rsFp/HksCcyR3s56ip3lt6S/xoG2e37TDiIRnO
zkkMU+6ZkdVsLgv8eRsFCH6ynol+8DrAVe2uzE9guXlDQCXA/HulL01qLIAVgR2ma7lud6bvepkw
Jk907nhKQ833fOAi186SVA31juiEEhcf/aBkcMHDeoi5K9KnDSQ/utckhGURutDhTVxqWz0HQ3KG
tqHa5W66Sp1Ogy8z6fZZ2QNBH43JOugSsbbnmjBTNVrB4BucLoeO2Kujm2c4qdG6lYnNjP3pEnN2
M/mWBg0PWG69Ut9DBEEcXz0a0JR5oHdHnu5a4ap1xL3b5fEV1hV/hVsuntRKTzyC3STotu/9VouJ
7hhj4BBP7YC37fkwmQK22OIuTnULpq3ofdunEGe3pbWqnOyQ2AkkAIENLyoMJbjVK+HJKYP2fjbr
9r6J603fA0onU0Y+atfZYByysk6uk+WQ2sDi19PdXBDOY7ojvrjBN3xD8vt5TvZ1YY/HMdE23yww
RXEocw6x3htXAOJXe8D2V+NYFR4hwSEEzBZrEJab7eTQoRzAMdamX44rpZqtk1X3O2FnzaEeCpzK
WPiu5NnlUPoRkUJGshEd3KnDOK4cwCrvfFKtr5rr2rYK8HidpwKyIDwZ0pNrFbVXO6DrWnPi7rVK
bdZAEBLaaGXBMTR6Lygd5SUp3KMD8+gEZEertv4LAPcJLgg1MTPF1Jq7OI53RlEQpWt1zsc4iR61
Ag5NZQ56WOsajHo2WAMDFBYALJfqqq1CoMQXEHwlL609HHyYqkDy89oiDzDWTQAQRiVslUIJjmkX
eHk+f6pbzV+lKcEF4QB0aWU+mlZdPhEPS1C6SxBqSTNmnQg2tu8bq7LrPvV+AZtRmnxS6nijirEC
giNCLZB0EX/bvS7j7rMZFRGIGT7MMj59SQhs7lEuDmMFsDBdtDgkmd5AU+Q+hFl7O3VTu+8I8vMG
KA6uiXJ7qHqM0IrirmLs/Cehqcoq6/CKJap3gQVgnkZronoWRLBtotheIsiODAyfNRG57bdWyzyN
DR/RabiLxb6zaxc5oAFKGNPCEiKBE8TeqQiBc/F3ARUPMk+zhRIyUY11GYQrNwbyU+tsgoaWzogf
aLfSAe31cL13V3MVPFR6N+3crK1XosCXRYcLN8ltC6M41afl2TM+9RnQ8jDfWes2S1pYocZ7VK2j
aYubxvRBKmwI6AFTO1rpujV6lonzWZPd2EZcvg+V9kUjnO3KJ20+I/7yrXDwVfzdymcyq1sF7NlG
GfASJ1Yq0AN/k+QrzAKrXDGtjeSCno0/OKJ7IhU7fQRBoW68PjHZBSbluht6FKZZwZSdFLbXKYR9
KwQE9Gmlr0xVs+60QHxwXdM6Kk1l3cE2/r1X42ZrCxNew8Qzqsjc1xnahDj6OoDIDD1G9kFUQ723
prvMdLStCQOJh/mLYYrH84qII+NY6rPutepdWpatx3ToXKed9iXqJ9AguhjnNb9JN0VdxM9i9tlv
YP5Hj6FhENOM8loT8FenmnPAjRWdhTEFR5torGtVUyoo5EE61nrClWbCWjLUQrr2MC1wNl1Xn8ai
0h7yMaiPuOZ+TwCIKCxvJPxq1wnlpGWfq1qozwDrTocwK6q10JRhl2goH622Fzf2csjN7r7uqqvC
D/VDU4dEdST6hE+f+qUsA5swHs3YdDnGdkA7V2qdYCjHSe7KaoCBsJQY18068io4773UAKjVKHLX
YywTkWuJz6ElvhR+kG4TN9c2ruYMWyNu97MoC8/qzZBYvGHE2aOt1k42uoesLndNjVRWE8THTmyv
AOt+jbDqe7E+3aVibGHETjr4wjV3o8YgpBBm3V7bjMR9pYjntq+qexEqqIVGfZ0SZrNRBti95lb/
kEDeyso24Ttp4ulm1EmzoR/Ux6EVyT7IjY2OZlQJLH3jpvpjMfbzlQ4p1Cq1RvU+DbCz+oV+ndcQ
PFizMtDDIL1LyyE82vpX4IiVU2ulPvtGFeyNRB1ZBfoPhM0S0xs5R1zL4UD4eYidcq4RPcmcXDCT
eA5B5fNTHr33h6lfGU2sbjM/MK6tCVbWZhoyz0lu1LBx7+b+vjTxyW0Ic8C5Fq0NpBPrvqKF5tHo
togUaT61ANobcKTBLbwl9AqbnQXrVB86jw6ya6GgEI0a4GV04zntIWzv+sE5LLSXa/wJFDpxeigM
9aTUdr1OK6VcWTDl0DrBPlK9sWbYzRCgrbXSuLLU0Nrg1uMR3w/tZ21HuwKrV9cUI6EJ2vfBHcxt
2nXKEXKoaa1FDlCizTLNxnq2ytxPOEh4jZljKYHvfp318AerFTPiWNQHuEKIboKjC+lon8Ak5qVW
8ag18bTO0MzabvUl1kxghAhSWbllf6PAF1YbPrHCovqQmipG6Dy9rsvGuYHyzoHZKmm3YQM2Drxd
uFOqQ4nf06YKcHObguzGGWsCrGtzKI/TYDxbddjzJeZIqL8oTzM+xodwsnGht7LmUdNE/Zgg96qZ
Ht/KrB55DXhu6I/lxb5MhgffAuQn7EFqcGPFCxpnREXFnVY2zTeKVj+YY1c/4vtkbNwpQKJyCdII
tDzZFqUCpwk0FNXY+QdmNF6Mp/zij69cdcOonprYx6nfqYCnovnWsrDMM7S1GA0XZ1Ci0ABKvjda
pT44VonVt02pcqtpAeCo4nDdBvWXUeTga49udhJVb6urUQ2gwijih1d58tRO0/lohMVRpuRtDHI4
msR0Da0Wpot+6HcEOqgPQm3HB3stz+XBChpwdAdUd5e8ShMfu8CPr118uB6qSB2BHx2eLwWGvg3W
aQ0A1yVPdNuvUKXjPN7jA++oqn/U3eQbQAzBA45QwUMHK/Y2IR57fckz6orgtQbHvVxPIzzBamc3
+E5zknfMhTGfkLV2MiUPbTOgVZ50k/7qBA/Ccda6nUd3fQ0chy6M5KAT4/JQ+Klx04npVqbkobHA
tq2IOtjLpJrH02mc+cilvK5XwWPbEbQAA7O9k3lEE3S3hDDskOKXEhSbKpiUiMEtziUqLavvGhMG
s/MzKIEDdrc2B7i+ZV6aK9U6zxR/U3XfS6WzHwgItR/crh83ThY1kL3DN4NH/gi/jhLeyyJRBjJv
zoLtqa2Ojzn+t9dNjpgr8HR70JsBYw78ZytZ+HwYhgVEPPf3ZUDMddEZj4MO3zJCQO/ZS3K0s+ix
jHfqIIzHBHnmUZ3rwIMKozvIAgObqEM8K5B3L+VlEdBTEt9lwxuM5iETevSglG5+1CbgD9Kkjh7i
5VAurqW1mRVoqkjKgxOyQ61wqzyiESsTaGWA0iDgvlfNwsOh0HwqIW/xMkNHYqxz4wlhbthYGgyg
8ioV5O6X0HqvcGfjKUhEcVOM5YssC8XR+OBX4flaMnxVqZZpDisovUVynbfx9wTEBgKk6/BY+3Zz
i4lLfxzjMNuEBLKmEJ948VR2j401JLeKzYZ/ScmDWyysmX45nPP8wDQIYGXv4evwkTnLodWLLbHf
8d35LsiRNkzQ00ZeVKHlvavgeb88snNzscKfVDvIPFi9pmO4oPvLG2Se3xPgHxLBdS7hYB7Ioanc
yORoRuX96BPttnxlDnXmbaZEe71zY08An3foNFN9LFtc4lWDjVntJNojKi/tcXTpW73R3sssEQmI
1meR7eQN/ij6694YvyAUaY8yK43dG7NkYMiUo9sCByal38hkJKgsteo3VRHvK73WblyzGR7MYQTp
o9R/Z3EcHuRhdmKYYaxWWxbMH3ml63hzoUV35xJT4WBXwM/ewBawi20A6MIOimpN88NvRn8jEVOK
Sf1CYLbxngpw1oqZJyezsoD4CzVtRxh2e6+0sMwVre5+mqrwYM5z+R3m6uOYK9HN4MYv/oLF7CJm
X9vLQVS2v6qIKr41DOwmVVU0j10Z/z6VCtUWGDO9PAeKoxJrxY3CdU5o8ilZSRVBWIPiMWpZtVUV
s16ZVqbsndrLR/1U9RpgcnXk7u3Hrss2rvIJP0XzFrrFGgMtgeaj0Ir3jekeGJvB1vaVamUD7NDn
2oPtAFDRvjQplE4DKF2AQ9uoP0LnPu8BfzFdowQaOnD36oe8wXE4UNcTpMmP/PVtrYnormB+nBP9
AQfPaU3wrcvW0R1vrLnSNslkgRQyx54TGsmnPhnEdqhj1A1FjvnVsjewKmuQOKJzbcfQvDKIFTXq
6NvQ6eoxKO0Xp0mu5sKNNvo8E0GjV+mHQOxUR0e2gyyrQAvsuXGlvldTW9mGcWRj882S2zZSvhLx
CJpMFYH0Z+NjGb4wNvT3hT/emV31bGrZ9FQ0qQKXYvWlHDP1kCwkEOwnYdmERfKg2S2QZUCjIYx2
+ipOkvguJ2QMn23V/+wOR18IoB76NDsfNIiDK2UEVywq55UUp1OjzqHHwFwYjfPTYIJraEP+mox5
fIJzJ0ZCFPlGa7VmuwdkNPpqA+7hqWUkbnNAMhYDsEBsK78aUzi+byb7IbGs4KuWxe9zy4FeKgP/
i9ASLA9mFV5p1egf7b5O97U5lieg2gssKMBwIocGj1pm5V6EA/Dvrq082305f9cAnrEX5qPcTzE7
g00Au/u0GuIyfXaqyVzPUdjsQRLQVhZbAwhZq6Y+Aj2IaBaokJIkJZyCod/fdX3XPrW+aJ+mJURM
ZP2DTKV6zpY0VOcrmRx1rdyUetltZXKAPOyQEiGw6tq8e0rEsqARP3p5WpUr20S3rTtZXotsAUWt
VYLVx6ssM8m24RCPG5l0iR+9gl+DveNyNaxZ+i1rAruIlDzAM3ZyzAEV2pJF+ZYYAQDqZVK0AyF5
+LSvZRIqnPk6QIP/42l2Zi4rmLwmv88q7Q+zyPUb+e3+IOJ1j/H9XGLKanbh7oSWYnlVwXpxSq38
WabafgrWoZmkq2Dyw9seZrVbnBaSVRa3OVoH8uQh7n1trU0BLh+1UNYT0fTwGqrBLeTAYO6DoHqr
qEp+tCvz7k2+TIZEolr9PF33LUqClcwL+hZJBcf2rbx/wPaDj70bb7q+ck/TWKm7ekTv2Bg2HVpm
ygPccqteZWBfslAQuqcCh3qvHWP7/AB5VV4wCIw/pGn/EVb6k1qXPRsrvTCwoIfi1IbT0+So8+FV
3kSM0pYdLYADS5Fcr8VJa0JusXFusJG7r89JdicwFWVDuF+WH4xAjeXh1lGx+1ruMZqiP6HPlwl5
APyHi0CSQDA3tRhcZFpe0qcpu4qISNIzXZzM5XB+FM7F2WrQNXsnMzvw+YhPb/ptXKXzCaRb/Ui0
GhSnpGSWXuv7oLfmuzGcDoRYVuDsDOYzIfvIQZ16TkHnt0Pq8+/b0DWfEyveVrMoHmTJWss2czrO
51Q0Vesmmt1zqsQTF7aq4lGWhAl8Vc/19Bj5pfXc6Wwczc49X0vrr7rP5nR2LecKOKDyucy0rR2O
2n06OMWzQix2l8TNrbwGBCkYZXBn39RpmW3NBHOD6dQPBVy/vbWKdPwUDeHg26kkDWYADNRpYK+j
vnyMZ1jtmnA2HvBpZ8cQq4vqc6r3QFXkHnj/9H+6Xsrmbq/36FWmXgtWhgPRkVEW1cHtJpZAQxV3
RCBp19bY3BhL/HQyOcFxGMHulEmtKHRgZQTCmoWbRwy54AhQjQeyorMOcR3dJcCY7ZTpUx3X0UuA
/OeBU9bcuSALrojnTwAhtMsdA+i904ApWChxvim1ufPybAluyfOrknhx0JbABokfK62zXugfBzZV
1nNvolMIiI8N00T5gIM/cX5wlc5jl0folKdVfHJ0xwxWPQyRtaOr3xJFuXF9o37J3PhjJWHIJniz
mgy6PhSrxh5irBfISx6sQI9AHa4SfAS05DYwfOPGLenYS1a8HOSZo8bGjkCQeOUT6QWqkv9IBNdK
GRt3B5v1/DQW7V3vVsXnGFsiETGZtjIAV/LsVGlB09Paa12v7fVs2IAW29WE16ASoZ2vP9jCvc38
nciSGo8YDhGkUsQmrYtcUSDdMnIv7LPHdCLYpSihH0/NbttpTrnJmPu8oB+GvZoHtleKWAc4pKi3
9Qhp7ZD74XPeJ9pe6ITvi6lPIMuodmnWRRthHMpyqJ8AlmKN6QCtBGL1XqZa13/fKWN7ErZIn6cI
WCiikQjYXpKJEnaeqY3TYZzQQLYBs+eQqh/8pDd2+Zx1zzpgHpvGEBa+kYN4TIDURdmx7JhrfNT7
+yzS0yd9DKJdYPfpRqTN9t1v//Hf//Uy/mfwrQCbdQqK/Le8W3yD8rb55zvDfPdbec4+fP3nOwsp
3iQS1TYgl7Q11daX6y+fH6I8oLT2v7AzE2sRh9G+s6cPqSqOEsq0mlWHGtRHf8XiUkCau6THIMyv
lzJ6VPweWDPrWllp9wET/7rIZvV8JvMKM/Nxo+BqCN8eLQnrqCwHWCGYwMQ6n9F2pgVjpwT/lq2Z
le0lvo48IDwgdGTNgyzROGIl//h//OmfN7ImXopyYs0jgvbPyf/efStOn7NvzX8td/0s9abQU5Hx
+8siN9FLXTTF9/ZtqT89l7f/+Lr15/bznxLAV0XtdN99q6eHb4z/9o8WXEr+Ty/+9k0+5Wkqv/3z
3Quq93Z5WhAV+bsfl5YW13T9VQ9Znv/j4lIT/3x3/Fz+n//9rzd8+9y03GsZ/3Ad07Ctd78N32SO
rv/DRfAnPlFouqGa9rvfcDRqw3++M61/QC+qarbjGIaqgi397reGGFku6eo/TF23YVXXHZfZUpjv
/vjDP7rsuaV+3YV5+ase7PAC3RWWbpvEQyHa23zC6x6sKgsr9Di6kD7tIpj2gNxINq/q4BejRPzL
KwzkcxvXSZ1xohvGn1/B+ELn1/YukECr8Ss6WL9BdPibofh3L3kzEucMVlUf4IQT4YIpbrTa2ohY
B9b/f39lqc1X470YgjRe+ENOuu3NA9ycHpGnSXf112/586xCm7jOsoZQYwbVpau0/eu3xPg3Tuw2
IxD163k7uWp2iidAX/76LW9bHjBc3RTYW4TqCN192/JNojWE/VbzXaGrAQ5iU7LLEXK2E5Ps4a9f
5b7pAS7roIXtUqiaY2pCvKm2aKi0ILJb7a4rsCmiBEpj7B6mfvLVAsyTvO2eZ0CVPwp7mK66LI0+
/vX7taXGLvO0oy0fYJuOahqqobuO9aaX+0U3NaYwtLsccGIEjVCprtL5LuU/JwE4dEl21eghGA5P
WCf/pvv/6583bMfWoX0VhkUtLNdf9Rk37fRET8Ls3gfcIF342IaPbnN0xJ3ewGiAyaj/MT3/aXZ+
vS5p6r/83z+9016uv3qnAB0oHPQ8A5ll+jQqHfjPrsDimHzNMfCtxhL28jnIjv0QPkxZcPv/XN3L
611HdSzH0G31TXtPRgRC5hBk93GFbWqsPnYIX8YAfGIUResyzL7rrIlYNYudElIbo/Y3I0h7Ox24
QKG5LMiuYHUGdflNpUcJLketrqX34NqdRkKL26T/HeybNVj8ICIL4Y1z+9xY5Y0dD8dZT8GeSvAO
rp9EjAIJvZUL5IP31/Xyq57gIiYYusHgZnL/c6sw3pQMblbwcK3us0iiOzBbT76bbEALhdWkxaId
W89Zl/1NbTi/6A2uxsCjMTRhOG+aoylx3DTjNLtPpmjbTCk8wItjQYRU91zj9RKDjPjX//SXHfD1
K5f2edUBJ2w9IUST2b05Vftx+DQF9zC8g+2he/4CwYlJBz3tKoN18q/f7P7dn31TyWoBDp4zZBlY
+mwk53i6A84cmgSjP1gi+9ILM8HYgWZrCJsUuKH8xQTaR8zToWrFgwPKAes1mzT7uizirVVaBxMv
39WoldvEqF4G1HJeF6p3MDWgDyuaXTnwnnoG+7AycADy05055DssBu/nOYSjvu++FxlgjlZOAhjt
we7WQPrtlLJ+CUcl9pQZwgEzOPSTeQKj4spJIHFwiOYA7rsG+DX44OJpFeLthG3O9Iw+fQ/A/gdi
M09+UhKfg+oxLvaqYqwbCMy1kjAlVHGD6T93cb4LHTNdJSAeYNTFO7cEJtOLmOwiEOHXURupELjH
6zFMt6Fjf2ws/Wqw3SvQaDB52MrvvpofuoxtSlX7t6ZhbjUUN55qDx9TMR8HZNGVMDGFa12/K0GP
wFBW7nUbnUwwaNsh6K9nNTo4jnIPY+C2oF6g6qmv57g8/nXLL7341Ryvg5zlqo7hugK4B8M23/Ty
JMBRsyv66b4BUPqKbb555RSqfZ8Kpb/561e9mV101ZQCjWsZ+qKTfju7+AtOc9t19r3jN90WlFY2
X5qwvuVKqlyNqJsOf/0+OTO8+m+sX0xnLguIJpDR0EH8eTgxm81FOor0XhizimJS3SlR+39JO68d
x5E13T4RAXpzS1Lep9LfEGnpvefTz1Kfg9nVqkQKg33RjW5UgSEGw/x2fb1b6cj/+MDwxnKmAY7U
4dzkgrJJdVgPab0Owt6BrGzDHHrLWuHkJ+Hpxi/7+2ZVOc8kU1e53o2/bjclH9UiRCgFzYtPjStt
gGg43dMw4dT6zPJ0V/NPHdhO2Bm3zpi/dzrFJZKBCpOKA8Z//XtSRD+MOn2Mi1Mi6OJGtCRlrghy
NQtFvV6Zw0BcNWb5SZ4Ohq+Xu0Wkje0uomJ1M0HImF0kstdGGJR7qHwlaus+/f7sFsB/cfv5+zzJ
lx/z7y/Ij4XzpeIBszb1K5vODCHv+CCVT5WFMvRnmD/5Rrvp6peWPK9KEWPUgoR4ldDmkMl5OAOt
Vpq1qcfApvDIbdhhlGp32XfsE8wg/06IIUsugij0lSrbQQwdIR8efv/VV1uKZUdtqCSb2uUDY71f
bakw8gtiQWNBqVuz8cYYlGsZ2r0vxDdObeniA1xND8knvBGJC1KTL+7On/cFvRtSJSt9cVJMv9zI
PTJAgNG8tUgP+9IkgEPSlrNFl8JiBdwMOmJWW5RHk5Eq4zZ1Y2iO899f/oflZcq4WCwsw8JvufpJ
EMhSdDvq4hSWj8Ad7rJ0clJi24qxtJIPVUyWv4/3t3Wgmlj7CpY4QE/VvDJZLi3QooaQ+MkyR+WD
IM9AzfCUzAIf0YNUNcZvFZiiE1PMafdtKtz4BD++rmLJumWIuLny1bcGf97VWpnxBToxc9rOnC65
sbkyhLugyz7LNKXgO7dumCbXrg4rzJRVSzO4+fFp5auXvrBoaBe9THKQONRJuYIx3Bjix3n9zxDK
lS1cJWqBuE/DIvaIRcuLofNmIgrjcafC9nk36DTLw+jG4vlh53AzKPhVqmJp1rUFnOZCeGHpFyc5
s07UJ1Ou2T34cnDjzvvBsdHw3v4JQkkykairM7AM/TaXM4PgraQd6EUYiO3W5zwhpRGK+8IXdxW1
44NidraVFnd9LN3wiP8+1/79Ay7L6g9DD1Y2BSymWWFbHtAcJ8qVuWWe2qMKyYgard/3yNXFy4F0
Gc0w2JUmlv31HT9oIoIuFFacvNBaaHG17NtmNdHa0PTGjevlh6EkCqM1/fL9dPE6ahGOnH5j0dUn
GQAaCcEQcVupALIXyd8+iiY35vHvBaMxHJc8nZmKSjXiv+eR80fs/LqpT4WECk5czanSRj3FvLHL
/94MmiRJsPFwzmRdVq+GCSxYL00wMIxWzYpQOUxhsjL6aKMpJjs/nkVNvZWG/sZ2+HubX4Y14W2x
0Qk4XG1zASWcZJAYNp56eSVl4QXAZxqvv6+OH0exVFx9WUSV83rTdUZWo3XOJ6Mb/Jh16jkTtNXv
Q/y04QibyIqEqalqf0USSiVUxbiZKDhKvys5d8yotFu9swfzHgUPFykpV81Og3CCyXVj8f/0en8O
fbXVlN4rfdNkEgXJXIpjENhmZ97y3H5Yh5ZsIc7BJcRMXl/EpI8MstetdjS6rlxLkpw++EatoytI
2uv3ufx7KIw2EbizwXrU//pckHetGh2c8NRPiDbSbVMh9JJ386KMp8XvQ0lX6/5isROAMSWNjguL
xoXLb/njmCriJPXFShROUmpZL77SeZs2J+cT1750IL0tPspVIdllJA7PRJhLx8uG/qs1y+aQ01ix
bxULj2bg028Fj5pekTy+nSpq/0ZCsqGltUyFG1GUqwOIn8yeNy1sRsKmbJurrVqQ82r9JhdOU/AW
jy7hiaE6xuON2/HqI/w1CvHtPyeG8hZK+ylfOanIHrkh4Nwj+iDCVhRz5f92CBAC5FUMVeYsI3Ct
qhcb8I9vEOOgsn2M8tSOdjzYVPH//pGv9sdfz7/8+R/PL2syYaVolafyFcqnGvyXP/96CQ0T+mjk
0whpzIxkQcPp7z//2gb+6/dfFsQfv1/WBEQXR688geE1Hy1SQx2yPnZKMEBBvAd22Ly2bJqphLvf
R741cVdGRKOpQ160anniuIS+ULQ33uzW868OrqIgc6+LGh9mmgEooOz7v/v9V7fLOOEqiAiUnLJp
r6p3NA38V8/XrixIw2obZB15PsaWLan7QrhxPP21Cf/ZGYbBxYWLb15fj7XfDDDxhfJkmucyXwzq
Qqo/fn+HKzvt/y+u/x3in4DdH4tLjLsuIU9fnTqVBl2qm9rWdFTzSZALO8Ne+320Gy/0zy36x2im
WgfNOLEVifta+bKnLUm9sahuDSH/e7fkSmIp42W3e0AakTaRtu10Y4if1+1/5uzqwLrwF6XMYgjd
p/rABubz+yzdev7lz/+YJU/ytSxueH5PI1g6a8+/P/7WDF3+/I/HS7SySTHE/NOUOGFLUb2NWNjv
Q9x6g6sjq4/TRA8TszxV5Nk5ndzfH//jojVVzbBk7C1NvXo8tXSRpQc1zsXku3VBswf9DEay1YcF
hXc37tsf3+WPwa5OQbMW0kZGGedkGQeBqszJX/7+Nj9+D5O4v0YWTCcc9e/vgUwrlXL0C54oe7A1
EyzAsxnkN77IrUGu1pRPYeaUojlwSqdqXkzauaqKuWCJNybrxy9jqaZJTZhMhcWVcdKmU4dqs8KJ
tTADp9edo4KEmXb8fcYu3/ePqND/O7SIfV7MbZ086NUn0bpaMDOd5aVK68jbKN9T4+rPv4/x02dX
/gkYWyTcNetqjFSGQkHiuCI8vevMeZHEN77IrQGubj9daZpq0hnAqp22fA1RfP39DX6aJRxGVSR6
JPEK12+gUUhMG3ZxSt/qHrU9epftIt/+PshP60qVyOfh7ooEp64GQa3LmzqfKIreboXkeQDveytp
9+N7yJqqqRKV9iRL/70/TCsxfQr9LqFkkWKzGMmu5iPw0eBQL2Hl39/np6+i/jHY1dESFNQt+nTR
nDTjw5at99+ffutVrmaLJiKlT6nyPI0mWOWVF7oWfZPtjU344ygqJoNKhQgpxasDJaOeuBgmvzyN
lFUfkPBQ4+dJvnGL/DhRukKQjtjLxYX691ch7dK0RSHx4SEfzxX9/+p/YPqQef/fx8v/fvxk1t0o
CmJxyvzWjij8a91WnP/+NX5cuzqtuaxefNrrdM2UksmTqY8++aYGuaZaoORuT/So/T7MzzP1v8Nc
m4ncTzoFBQyTYImk05kiauf3Ea7Tqv8ciGS5DMTe1MuReLVFjCad5Kb1yCJQP18sAur7zXkd2tBi
2mqWvkuN+/uIP07dHwNebZMwyFNKtBkQMkMXHQLRSfMb1+KPq9gyCAppXCfKtZ+radVoKBlDCKIt
DbKdlJ+lZtjGjcjNz2/yn2GuFhq7XZuMlGFUz3NGhdLtOrJ9xvt9wn5aBIQ0RFXT+DwUIPx7PVMG
RfNmHLDW5Pux5Y2Cr/9qgOtwtqF3feybDGB+h/lWUf9vQZl/VpgmEnSgXE0naHJ1W9G/mEqw+Xi8
Mjf1ZUoaV7nxwX+eov8McT1FQTw0kpQWp1w4WtN7mt7/PkOXw/XaavjPK5DJ+/cnUAtNMzuKnU+I
bCIbGNv08NMsWcGxs/v01kXy07rCoCNhQrWWQXzp36PRjRcgTyflJwopyugD/zYdwhuL6qct8scY
xtUZ3NWxkXFl5qdJcVQEVlWXjmBPUW4M809m4qfJ+8/rmFcb3hDp4YQSyuu0d2EJu6d7rPTdiOpW
8S20tUMSoVD2TUcv2jmwvocWzBr0KXKZYEk9f261LxI/rCmWWbUaeugB4KfU9kXtDZoGLunoDw+8
WWe6kveuq1QNn6Tue6juDUkC9/DVtDsqRyiWOCvWRm8QfKBvqssfQmhHgN7ircwzo2kfa4doOgre
Keh3g/LdtKcw6SlYANKeUmvUndEPiNOFQr1sa7505p2P8BNxFEP4pv7f8CmrW4vFsje2FgyirLLj
YBX4Z8BfKNttuhJd5INalnYz7XSa/zrZzuTSNrNFoe4iyuMRaHAmdTYKyzqnT0oHWrGrZTpXHop2
sOv2DQ1ju+llW9G3Yn6XII/e0wI1BbAJq1ntP9XSmznsUm8jTgujpl7kHUFXG5FLUuXRPE9Dh+S5
ZV7oK6daPQjB21C/RKKxLoePCDUEdNHUFBpzD4WAau5LG9RpqBqgLOwrw42Mx6CnQzu5Hzi66enx
jMeml+BorOTY9Sa0RDfSsDfzuSqulekc+3dodRD1dExlW5QgdpIHCsf4EK6XZy+pP8yyIDmL5bzW
H9PkVOHzefNEezc9JGE/EnMn6/VMFmeZmKxUcHuRhnokn0TOGhtpEjsRQJtRvOCHu857VLSVXC6M
ZpYhJg6ZKIPQAJilG86lcUSkClXgDy8+p42Pqldv99V88lZxe6QfG3I8ZVyIAerMuqo9xu19LW6L
BKYJ+oIR5Z8C/Yb5zBcb1AAJLs+asbAjNXC09mTSZJcXR6+HZTPYbUHhPzA7XVkEFb0Dw7ELYEa8
DvW8yOeieTCATGhFR9L1XpgWunVX5Q8G/W9+SkVDsPOG785cNeLdJFu2Ty1TpnqPY/qg66BLaDel
Gn0ppPfkj6Zyq8WvVLozXaUwD70tpWbG2NvJMNpiRDimPAvBuumew25mBIsyfU/Vu1ZSnNEPUE36
jqx7unqBnL3nzQrd0F6mb5m+p/wwyb09mVt1POe8fNy+d1riCNKWFh1H7XXyfp2dm4jEse1GFxKr
kmwVylS0yK4aNx5litSX7XCUcBysVznfWsLaF9hzuz5BPAjR3OGkJK2r1ItBX7bKesq2hjJvUdYY
v+TyKHr3ubWnA8EuwGdpCFiDIvCDSw+hrUzP4FFsS3Rz9YFiJtBA5JSLcOtb29rYNEBoLg26mT5L
u2NpnU2oQAbVWOQ2cuTipn2JOHgiAyTKtj6802ldAQbgSNeUoxTfo5gFd6Mc6NhpIHzsBPmsmZ8B
Lak1tVnFfRB9hMW3LM1AidlwrHw4KFNRL+rY1fuzD27LaJ6GdrIbPbJN77Wg189XdccAS1dO86rZ
N+IappmjSasyfrSmVQe4qpzr8arJvzppr4bHIf9CHFyw7ssYoocXuCA73DJ6Vvw5UoRJtInHvdXu
U8s1lb2AdEol0L5NN8Q5MdcyzCt5ZckPOm2f2ilUaQ0cbAUVmEHzHCETyIkHcx+wVIJkbS2vDW9T
Vo8JCimVCeNIyOaWlDsq70bSYk2pBtp1/oFyPyLH/X1ozoLoTe9EO6ufe2LuQ0ylUim5qrEoANIL
LQ1/Yz4j7Oyq4ACs4COh0yjWPspijkJAJa1j5RBPAgyYO2F4E/R1Ma7NROSOg7t6nGSSvfWDCiAy
dtsAcMuUzbL0S7voC6dbgJd0I9iVsRc01mJ8FOKjxYEchN9e1VKFFzi08pqFMDPLxdQrEBhkvi4d
dEbzGVN/FkwHWQPQkEw04SR7QV03/ZpqT7fsO6dSKJoMV6kV0PpUwuEI6L+GtLurh52u7MT2VdVO
ZnsS/KNqya7R3DcRZTZwf6k3dkvtIR7eRUt3qBGzRfp7Nf0isLmqku6uls66ldxZ2eOkvjTKgb7P
ldp9xinJPp8Ge6A2tkZo3shD6C90QakR+ZnC1SPPlmEKTlm1l6YM1SCaN0bqVALZHgGMllQAZ4lm
k1a8l+J0mWrBXjRoljVoDt3n/WNg3cvFRm2+VLlEul1C7QmVXuJqnXdhXMwDtZ5L+hatuyZ4EAfz
xVI/GppU5btykB2dKr0qm9OENQ9zY+XrS1Fe993ezxbNcAKbHE2LMlmHOqyP8X4oT8jFyNhg0nMq
Uwe7SbhHrNRWjU1oeG7qz9tmYxivfvutUigqrAX1bFbcjwPKzeZSC45xv/WlxaQs2unVMp4CNKy1
VTcdlfKubt9Tma4yc64Lz2bxFUZfYdLOrLqaJah4UJ1sj3nidBbNS/pH573o42TXwVnsMKE2fniK
/LUKkUk37jPt5BdcyQ9lQzcsiSPKDPriy8fM8oUzYnuOmqzN9KR569aCbFRwmsLOiZOllUNqEQ5J
MjjFaNkGrD/DBIAkLKV03nb3/UV/vDgX2jaAgab1X5m/6bsPjdMr4VSlFrTDp9IeoGgvA1ZsNPjO
4Pc4d6Jb54iVPQ0mBa3Rtx6exKSwc3Ft9IiETuFKQu4yzY9a9xwJPG0MZ0OAGAEXTbPO4Xr79MLR
QVD2m1E+ieU2o4/XooxhrajbwZhVUQ8C5CACG1XRrcwNHVAgYvPpwaC7l1Pfa6G/HOjGlji8rbNS
qrbSSnYro36ui3Zp4eAoxsKbUjsr+5UlPHSFAiVqH4baCRSTo0Ojlv3GSaLPXEUAuk3conip/WU3
Uo361Jd7cehdT3kFXUWiAEugV9xOXupoyaspFRHTG23rTt88JNq2jdRlTNdaC962CRw9UgEFSBs5
4jDjfGlryqaoSaQYyKmodxMwBjt8PB/Wgy6EtkfEypTvSEWyBN7MLFn0HHsJEorcgG7IcTuUxZNn
fRqswnqsEVWd7KGnkVqne5gDJQ6dQvsIo0dq2ZAbUpcJQc8A5Vm9nUlSdtKTdW68VF3ndPXG8lnj
hYK0ITtPvBe1e2VsXjvxMalfDRSCfRO9nWcrolpf3U4sjNR86rHNBO0LlUjHa2I7ls8idfRqFWHb
NHdDYblJRz0miKJCQtVwKxYJNcSP8JiavJ5pU+1GF86t/MiaSUrfUYQ7C8BVP3wO4z73TmqxaS9v
b1ATLci2fBHL674rrqVknOaSP2zMSp/nnNnJBTX3JKMf2L7VFVAOrbQ1gK164hjKRxHdKdFjAb7O
2Bf5nUQlYZsn+4l7ASV5v+Km/PaMTe4rq0m9o40y71unaO6jdm/Guk3WdiZNCHZVDwh8YBN/lt27
73MvazPVnOn6g9JPDZyy/EMp56n83MGPgZtDo+zMo2e8pIIRdfChfhrHr0QxbJrpnXicD2XDbQZ4
T9kEYeT06HeCyHS8qnMRf6OyMcZcoDk6o6bB2A7+wvMwJZTHsF8GhP1NfV9SY2E2TLf8WJfzFnPa
mtxxfDBVj2trcLIG+VPtqSyPEhZdhugYkET60OlVFI4x51iA75GtTIWSoXYfRykcvsdGTeHHCbZW
b+UJFvaguFoLG6ffBwpd7uwjC86mEiIQG5wFK7fBynCQfyr+nWW8mu27jPQAtRK5+q3pi0B+CNWt
UL/1/UsMPqeu7oT6HGibsG7sXNn3TY+maU8ReDKDxZPS20uTZ96FsxzRGom+q2H4imAz0sjk9uIs
Nc/0BdoVOYLaf5bhMik1tEkKAfp+FpXGQSxE1xsQMm40DtQN3Oh5rGZuKqFVL9DFKjyn/pNY33n4
CZm5lLznEgn1JtgL8mqqXmA0L9pswyHeZPOpKLbA9rZ1Scau3oVRb0tI+bYcnUkP6jGiBB5N3pZm
CUR9CMcCP5Yqy/am19BXMDApgxFbu6awP+xyDovRmcLWGZrnNixcLVKBXyz8cquE+7Q+GeNZLlaR
t8obLLIucfORmgr1TpJl29PFpRBvVVy94qGJ6VDYqhnzPbi99/wPYizuncC8vwCu0OhadhH17tVg
93nqVAGNuSGtoxGuU4f+X+dEWY1P9FUpB6kuKPJdoWLkWP6+z74yBfrhMu7fEIIM9blgUHRlII0Q
g4NuXCo8tnE9uoqyQOEOumkZ6Xs96I+R6W9T7yg3u8BcN5a8oHj1pAu6q/LChrZtrKUVbD1rGUfr
Tl9Rh54bO1Nfterr1FS05PZO4mHUV/h3VuqOkrAIJTLXNM62qjN4eL9J5FYqutCiNcvAJbUdl6EF
4Y625/ABSaUNRFtWQkdJCPaxvx28ZShMxxL2mgQ1aNx4FpATUgFKvpTywyA9J/mnWHxMlbKUkD5U
Sm0GUcDxm30dCBxD/KQU8KKXOGqdzsxJX/jh/WQcDHq8Qy1fWdVONsFtzCdxMyqtXYbQxer3Nth2
FAM39Fx7mOBj2xz8C0GVM00vV0mfchv3bgk8ImXZKFGwMgTOJo0snjbvUcOwihdJX4XevZye63KR
ko2O+wdcsDzeaNTVGFhZLEuQ/yEL6K1SPtN+V+YvFwZpAyqyIMSW8Hcmi8W100daKyTaS6rQ7Ypy
LhcDaIrRPAucjsIoAYICxCNvLdylKWGPZQBkKbOzNFvzXn1lltTrRj8P4XYU50Wdu6N4X8of+XAw
kmPkvwTlxXfRAfa0CsgUQbNTcZPph9rYMbOzJs0WqF3afm1wzX1RrjVPU9OFpGNDRhg6yMFAixTF
cnWB8m00XnLKe6V7I1/GFhU+6XcUlm7HhwhoO1eqUxbvIuqdjfgtVmtpJgNHm3uB+hSr8zAUHEWi
Q3qohu+ef+TL/9AryF8vtkmUfgoXHcLRm8eGuhMFDW7e4+A9gZSY4evOTaAd0PHsiKiKXr/KNCjn
kFlGLoxOfkxLfDd9O2nFvDONQwupUpTS0E6CHpVNYcjFr77ojV3va59ljgJaO3mWG5u1cQ+6LZ8N
Weg5pUYFvjzzRskBFWPDk954gNKzUtyk9dfly4q1Nh+gDgy159Tlh2huZOVraAXHMEM7aIZFmfeb
IWhXSQMtkiBC6B8DQJS+9iaqx66gdV11DHbdOGYiEX0D7Dmd+xI4/mTbFgu/P0xRPNfwnWJ6c7ry
7FmzJnu1ggjMbkiP+GNC0IBedDs0z4o5v3C7i36ejAfVP8XCXRrt/OEDFmdbDEgZ74MAp6STVqPv
r6fpSYuoClCyHcZ7iWPaJIvEZyrWBfgmscy2o3Yuo/XYHppidKG8ohsiOxVG0JjtjQYw5/CkiXeo
aKAFeA6xsdIY/RXiIIHB5GDSddahkWam9l6Yu9AL8JMeG6xm+tWcboDp6TdupnBU6Y+wRTZNFjl5
+dQPhduYMDq6gLa/wR3U8QTZL4LNlMr3YA1tirucwmvsuHzNiJiF6p2SPcfVY/6PY25Fd4X6MY5o
BXKSJ9JXgZGb16ltBtJ8wpqt0drpuYMg2blpUs/CaDdK9HKCzPfnAOQ9gqAy9rvWmZAC4kMNr7yP
gDZFhIcwlQKhB0axxmNJ2L56PKJ5WkPtf4v0pyh5iSJvH2PC9NqqiZ9qr1klENIukp49DEIuGz0M
OdjieSnsyljj7onXZnxfiIsJfruV2ZYlXSI2XQb5YNZYwBPx+73usceqKouDgjWmhQ8ttzTijlZz
8MKdiUStIhwqdsWI2E7u15guKwD+hfRumQ+aSAwgX5nIhBjNRk9w48Q1SHwbwpWtQlL1+s9C3lLO
QRhrcuqECdAymsFaEgDAIOVDq7GrrZPRneoC/eFVTXQqLCNbzFJ7GDU7juicsohHDNs4Xkv6Wivv
OVZtxBxmcvIlC0tDBgy5krT3RluP5Vwt38WKlJm/UdpV4d0P3ZPpnVsuQAvEX7jvoLGHm1hMoDPF
s7I8WG3KkXNRDm1cNFp32pg80AdLcxDgMg/xCBzWuv9UtR7d52UHx+ki76L1uWvGi9F7KhHw6ll0
mn7wC7y+BgRIwMbRxwctau2qKOzeWk9wJv2vLtmamGETt1QLprjNy6Oix88y1wWxLaiZwXCnxlCx
jcCW5UeDdm2PeKHRvubyNKsDaxYrlSv5LdC/RcllHFGGGq5Kk8Bm0c0vgWiTo5yM9CIb6NJLaYnA
EslL2tTyBymCCuutcFrcQSSy2790gEi8Pt6HvoTxihMPqUNT7ZiDOlA4s6FmVacAmymQvuCgptpr
IrF5mr3XvZbJgo5MldiaZNS22seuWOxBPTagtsEyt/gvesX3FoE/Vrakywd5VGy/OYT+pfJ+2w3P
jWqdw6FwsJmUi8ZFMblNvC0hVQ8C2FRpmwNCz4tNwT2stB3Xg4UhEc7MfpcY0To336B9OrIYLfL2
2FpbwpKE1sodtsKsMF67SZpVRs3p32wK7A7DAuGU1xjex6B+7IxTNuSzyNQcpUgckuucZvecBgjk
3OcxJiQXDkoTo7IQkTtOU0RPn1tqNL22cPrQDQheEMkJjPuShuFoqbNAiCh4qJ8I9DmiK9Kya4Rp
P/XqPm9CWyqqTRMPK4nueI21Gueu2A9YqP5n21iOoBwVv3/xsKqtgG4n/H5giu9ewhU9gOenzGEW
GTynI3hmmpuI6FdXHKRk0w4NNtZeMte5px7paUv0GfaFI/IoSOJ0m9l+GizH6lmTni6HjGQdKkV3
6wyLRamxJFPMbZj+lrbtQpFSicYd8oWu9nOfPitI23auEwwUZ2ayTsP7sGQN0b4aHyMFj71Y4uk2
Qe0M5WXfHVLpQI+wbaqc0+2qL0pbJiprhS+T/zTCzGG5YBoiSYF4cWyQ2MwoN34zLG7Y4nnAoeyi
ZzV4Q79sNtDIp1eqHVXvcIegqKauRpsPxxB00oZfwXfzCuBI+H9+4SjjG4hjG5ECO083XT+P1M84
MBYVRf2pAdRONFciqte1vydgDwgHd2HflW6aaq4+seW5jYrILhGb0H2s38ARvR3ZQFsOP8C1cWsw
UdJa8u67InJTCoMj82NUK2TAiGUYR6ob5tOUu5qC+pRZLadAPVX1mUSJMPZOhLTMKL766AlYvd0g
Mdn1n3IKpRkrZVzWxlbSHqkzeYDmxTxCfwpPCjElq7qP45PBbRthWShHod2XCV1w4jZLvv2ScGUU
L3xx4YGyUmuBBK5K8ZHoFEQx07K2h6bCzSIyQfimjaA1EsKRMShTunXH6IlKsrkf4/fVlZOrBzWd
7lKLeOTInvbdXJTdrPOWOWFIKytmCEbP/fYiRXERoIc3CYC2TOpFgw9Kz+FS7KwZwOM7qB6EhOCs
pshE5C+e8qwJ0O48qiqtszgs+wZDz5yWPlrDRuVvObrwkhEDfk/4LX2n2nVcLAqtWBhJuNDLs6nj
X+um06AQLxAv9MN4NQUAx61DH+0r+aMOdFosrcUUnMymc8sGHGgdvxn+1gMlZj5rJMTCV9n/1sZz
7A1kvDy6cQCMix9y8NKno23iD2rSJUz57BE9rqu3cKhtHYc/gMdjbZPxPAmfJfHa/DSGS9DRNBkn
ztB+995eKBYQrtgN4TZRcISqfibQPjWZyzZ+r8ZNCARHX4TmW4ZuUA4xXmaljjgJU3PSOsBU8NRF
NB7MpiSGXawC7g7NJ8Kp8SX1V7Vj7IxokAIFPCDphkcSPUQirkJkYX8S1hr5/JVgN2iw4GpuhGop
qHM5/IyjkTZta+7xiqXvzyx+5tCu0LQF+MxxBicohXpdPychizl1ElIWKTbv0GyalshdjtAzgnsR
mnDjOrHeFYHgWxBvvNxf5xoK3EyZhvXUJ3e9iVBFdRcNK617tJoI31W/MKadnOKVyatWk4EZwtLI
QPvjhyEFQHAkzlGMCDAA3/r0rQlBiCimrepnIzkHBaxpdAIMadEm43OMisSYJPiG4SohBjBUKsGT
sJlVHSGDgTCkXqXQe9FV6LN+phBxtOVgoTXhvNSteRFhHoRzpa3AUPmugcOSpU+t9q6o7320VuSV
rMxHQGASQcvSjJn4VdQ/GeLJ7E9VuzOVFzk7hkq/SGiMLeVVBF92kDcDAWbNWIvVPRW+jqKSVxWA
FHMPiuay6+mul3S7xE6X1KVivZXCRuGCB/TqtqU/y3ARAAmu4uYrGLWlUjTzxHwrEtMJjRa5cDTs
SuihBjE37l6Ps569KKeE9QlUyBZqgI+9F8y9aRWGj0ybV0dvmrBTpHVL8HIwGiebNBdNikdrNA5c
W2T2UvlkTNpSlYV9HH9Lk/lqSXWG5nGwE2L5XZi0heGlj1S5vPlDMTNh49sNVPYsjRfS2J9qXdqh
/0AgNmd9e0Tqid0GcfDcSfGMODGrS9wolAlzAVon9i0uITevoWJPydFrq7Amyf1CPmiCbVi3L612
r+bscKjqZRntqk6f8wEOkP8XYSDOQ9kj19MlRxOpLT0aCILiY0xWXsxF2Zr5MorX4/CsDkROLQBe
nVI8p5f8YZFWm9CH4yLUyxRau+WRklSz/CM1um2p5osCp7z11WVLHw+YngNKdqtBQmAJg2AOPGdW
JPod5byEj5ozpLfviQBnk3K4GOkiUsgvRzGxtXp9aYoBH6kcssK4LwJ5qUYeDkOmuZ6cPRpDsciQ
oUB32qaA2q24cnKPNJmCnUSH2zwQ5U/R8xdtiRaGBzTF6U1iyEL8HmshykX4tap3wVsas7FK73wd
dj4betCwmQx8YENfgvld5IV2TH2iTWNv7BHOeo/4l22ZdK4k0aFnozcZ3WyavOwz/7voSJeq4SoQ
s02vm0ehypD9EcqnuLQOQBMWFe28aT08Yo0gFdN1J+rIlv9D0nksp65lYfiJVKUcpiCJHAwYgyeq
g7GVc9bT96fbs+7bfc61Qdp7rT/GU3sr4WclLKoLvZc28NcJM7T6EiADJuJ96RwhU3QMJ+a9MYFH
k9eSP63lftd7nKbd+MJA9UHC1inyNbeKeKiNUWdha3Omc2kVK8K2m0zGrGhlgveHkujqKUttqiWn
mvldyqqTOMZfiWXdpES4zRHneSyhypGsnSjTB9kablSV5yQr7qU1sciNtP8I2iH24o1lgjQGwIFe
HG2UlJDAVKW7CVLM+H/10V6Woteoy1tFkdcGi7ZmAa/wvEPBS3PG+41uADdI2s2QGB8j46mesaaa
PNWBRg07i1hfZXdBJbQ6qHZpkV17wdyUfCeKNHDuizTTp3nyUQz5q2vMT30sB7T0gqsI1cmqmTHq
YZ32FTGc8TnMugDWI7n6ZI4Lhuy0bb4XW+qMIg3eyRTaA0/OiXxMl6ChTZlKr0bQPuuBaMtcPnC+
EK4ztde8qda1nN+nwDokWQUPO5x7IXakDvdWjOShGatfJZTPfRc8oIYRFkwrGq03cBuO2o33Um7Z
xMYzZTObsoXXUAnH0itHA9UvJNPuGuViqf8lMbTfUZEeql74TluVyAumWCpsCDDmc6yhagREzAtt
FF+kcIEdpyUp4RLdVAT8B76bdeGq89S17gnHHCQ36+uHlapbT+zsxGdpyTwRfCrrdnITv7suXJcM
pF3s38Ysv9G2xx1KZ0E25aeMZU1K2+fUqhJhAulTLr2jXPZHikV+DUEOlrEoPTsvcvW2X0slaueK
4kNcFG+qgZ6RMZlO4g1OnVTGQtNY5rMgvBvKeAhD4BlMeR9CFdgE7mwHCa6w8DlBNQI0R3qZtA8J
Zagqx2ultEjuDN2InUoy2odIK1Bcl+cmH4hpjP1TnmsbvyNcOgm9NfF4+7jXtk2jkVsSb1tx+Ijy
9jGZ/TqfwnDZdtkrrYw9g8xbLJWfiouDaOFtH+ks5J6jGeWyAjQujPCIo+XTI2DTT3rqLOJjJTQf
ZtReJgH+eCRJH56AAWncJXL0pXrBUUnAYKI8PWbEJRaJdLQKxsQsOtGNcA+lOacXdDESrkmt76AS
2I81/6lL0waZCWCgdag9cadFybKeojW22hPawqveDp/kIX6kXcxJJth50IOsBt5a94cT2Zh4pFUi
8VvqqpoQXlGlPWdS9hlMLG/+d2eAQXrjlXFntHHNrgNTIJa1Z5E0qh9NsUYSFX19GUJNLI1OJvfB
a3Y+iDaNUPe2wIfRyOIzCNut7BuMoaVQLwzfW1m9fzWUfqvl87asjT9pZaECMV7BxPAdWoHv6IZ/
kDt6jgQl4ez37mktbqs2fBBEs5Z04ZyZwD9SCdknezdyuiRgFbJ8s4wlSzH5RiRXauPPsNMuvTHs
h3R6VxKtTESQEi22KGSTICbjywzoCNPDq0T/y9yrMC/MYecBMGk/+lDCPxnjF5O3bbXiLi7N11AM
qyQGyKGhKRtCm55Fh6eLGUmRFwSGniSfzJ5IBQ2Ep10UY7bKS8htydyFsfetxPj9Jb9CidUSPJQ2
oA3UaRBd9Q5aT1hWAxKXyL/ojfduJfPsW+NK9gq3SjSWwM4NJOQknkUwsNUfh7E+5mJ2AqBfi2K9
bKi2CCt/rck9vLQfnFE+ChQLsDOYwqZXxMnW9H6dTOKacJC70aOiKqqDEmb//FQ3Fpj1qbVitw7m
PNVGAggrHG8AYKY+xDWU3DXV6eRpqjs/MpVFpRSxxZBSNJD1Tqapu7FFDFc2jg9lH+uy2xAdnE6+
oxriqUbBxPC1U0r/2EUTp3Gafo9Z/dd607ug40xqqoNKTBCFT3s1AlL3Q/XlMUxOslDb1TAemtG/
h2a6UjNjY3oQ1ln3mTfsc30k2kJf7HtYU4nOyclM3DZmCAZXW9QTA0xlLA2aiELDd0SlciK/3k4h
qZjGeNCpLWK8D+lW1Fdx6d9IynRCVQA9DE696f2QcuuMhMgomXqT6GXIasPJk/82GLJQahkIWF2F
Q/RXigzHXlDBLRn2UMpbvfVQ5bUk8RA8pBDg25JxhbREz41/bT25elff47H+jiuR6C3/4XXmmkjP
NfEsz2iS3haQN5iB2/BYp3nniGpyo4L4X+lHJ41vvsgntBwar0JkYGZULYNgCd1z6qw5SjkwZpqv
mtz7DDpa/MTmNcyTI1rILZZjRxTJoDYg0RuhcBttOKVgjSSpuYLn2b0Zr2slvxRSu0ohhDy2xsZY
JqAmPktNVdDndDbNcVY8kH9MmNcjyjpi0mObrmJQ7zPMk5rs83o7FltqVakKvuQEIDORjORvSRRE
tUXNl3Mowz+ZYy+AmVPao+K9pfxpafxY2ncOMR5a5loX6B2gXmsEPaiLr9g7WkAFRWZukkBZQBwI
wxnoyxGp9RHKE8HjiDqvFnGulHvnbA6D0i9zpFedILshQ23A8hsn0Mzw2TnqvULSnSSh0Hno9wan
vdk4U0SUsLZuDFoT3XqqgMA5V4bWDll41LBbZcixatNbGspAu8YcvPSnt68C7E4VGbNbdBzt059/
q/hldPWqY+pRPHdobzECtuw6AWcVXbNo1XaVSP9kvq4xc2n/c3zSulLprFOzVvmPQfWXFUVWivqT
EQcnTLS5lKuINkjF2FZsKtHMbBUJv0y6sAgXK99W8y0L/B39W5+jxaITwezL+V0waqauQtqmApQM
zWdV/2z4eZgfaSWkVcjVaKDR+dRV6gQnFFLkJWxMkKpOSNfejNl61yT+9MG70vhrZCQd9JdKJYNQ
U9Uke+Q0QySDTEjStS/ICb8mKA90i2/yS+XE88gutsZtFfd2DAuhZUS6aIsCZj1WbgqBZlXP0vWr
QYv4Kjh7fM+sXYf6k68UqdevJQHlhMtwAMUTVJ7Idy2iFjNGMBZ+u3zkN+RDYHrwO8UtfOHg8+qU
3srnl2/lcyl2ZOgPAJ+Snap/SrXKuy9V+20o9LMG2inNPZBFJv/oyluPz56xiiHujJiTvGuXAmNd
aKBXaFZC1tt5la6n9tinKiOC7CYkf3B6EJXpmGTIaMKnQBAaNx/tmrdGH4ERv7TinxVz2iBBnaKP
ojgGGspHVHZ+ujaHF/yaOvGElX+j/DsEz4JSpG76HBOgbyLw82CbyV9Z+zXkhyL+lITomkvXop+R
rmMAah6qMw3nreJ02lqQlWLVuzXUhSnskvig9v1CU/uV2SFU4m1KvGM2opsSd7U6QZL/NAjBQmHt
USiTG1uf57PzrmWY22qggRChUDOpSQOJVTn/x+YitQerIpaa7Z5dhlIoZkmzZqyH/ZFRBAe0xA0Z
D69mp/1d9V4ScjU/fwipv5JNOPAsXbJlZ8a15lxKhEvHXSNE5DIzfYt/NEUvrf5kNu+cWSWTUG5o
G1ThwJ7/VP9e1f98NE65Bn79E2UNtVMzeg7vXm48IqblD8pbWZn2gvCLbJqK0a8s3E+0z1oHVSWR
LwEuVXY1HEqU3v2UBQL/ynDK+1fd3ouqtguw5zw+eMYrqUUO1m0sHsl3QK1od2a/FALAibtl2ob6
Jv4L0PWkxjSJMYZl6DZbz8TWMTh9fu5yif+4D1sUlm8VUMFPH2H5MysfExHUAUlJLryGSV96dFNK
CncifEbRLELlGWvXsbrIZmlLVNr0qKwj/67wOGdckUktAJf9ZBU4+fco8w+Sf7ShQnR/yM05tgq4
t2ffxvYI7JMLnS0Pc+3hIiip1DV2U3jyEPqG0cLSPsSA8pNfHQHDIP8SFWrrfI/+8NtgeOym57zi
hjyE6qgupVrYFjnqWG3tha+sprGuIzsafTR7LS1q71z4DgYUv1POe8qdyC+OUJfyA4DvIvrTkgfx
qEhBAnjSBIL1IQKNqDt9LpPVwYqmFOLwKTao1GBHzPFOdenCszK7KJNlG7/r7F8lM0AF4SJpqelp
yBQc41Uz0TrJH23eSvOa6QGroVoLvDnq176S2ZQkRf2tzG8iQ6f1V00fvbDO4o3YO6CBC0JI1rMY
apqru8tDlSqcOb5NFK3ofRvSOuq/h2Q9ZYjXDc4p03R6Cqy66tuCcmrVz1HId4PwnvSX1e4ND2Ep
n1eHNsLUAa2IXmpoyrNo1hVdClIWinIh55YZ8buhecDKbvrwS5rKo8mRkRyNpFiHBWV7CYgoVY1Z
+NBUz5VUxUmjf4Kw8ePPpv+QTf4MUQmIT1XklEXFccpfWjLX1dyS1bLV0BL5P5VHwcavGPBU6Gji
83sk6Hs1UNEYbMXI5MVFTYp8uh4pMVUbVLPk3qNe8TvV7iLPNsUvg5q6mF+4TJBKdp81al6CF+V+
pTTSWiPZvehPlnWlbtieeJWm9rdRgIzKPyG6TeXPkH7T6Eo9Lihi+RvSjtEmEYT5P9UiixJcnIEp
ZWfHoz8p/+j9c5RgWHQ8H12+lcedTgkvhH68Lknxs6bBbYNsAa1G+ODRqOEikrU6sHsEYChIOzJ1
bxW7JBVcLwFzNm+i8mBpX4gGfGTX2vJ4M6UrOuGlMSWrhiB932/Wgfeby+2xa1uOkngh6JxEuEDi
4Id20nC49hahm8TrJDzrFpSelX5Fw2rmu0fpJ0dNJteHjh4TpaDY9UwPBQ83Rbj0mplQGaHWrcv0
KKu8l9l3Y+yj8ilIf/SkL4zqoxq2GfG/KHNy7bvCpFs09zja8wUuvJGOZl4knx1eprWxNlX43dOY
b+thJzbXEUjaSue+kT80a4ZQMIXRO8UdpT+z6KHrx9a8C/PpW7FonH0DAJmqT/iEhTBac54UHE4E
hVfwBq/E8iubDhJWCINqOqwfy3acNZoFxRbwKFpqz5x/kjMWoG0Su5NUfJnWNZ7tBdm1TDdRQzU1
NTmYZqgO0kjzL9VVxtHsYY7QtKU6zEK2YiOy+ys3PTzm6l7N96OEGImDFEBEDvfcfSnDA605jhCj
mw0uvbov+IEiuC2lXVZgnSqEm1/RL88YG/f3fkLJKJ08ppy82pKt5hhm7RL9tsh6ODqalOAdM3PH
ukfM7VYJrnq+S8BUBi7ZHlqXXlNBPpTJq6jXJVq40LyIWemorHBB8FAaOGwM+RU65ebZlWetKq85
zLU5TID8p07t+HHXnv6lWuWykG896IKvQgOvYXAWTfZnMNlFaseH/qYLnk5kNsnpHpnSCiymYvk0
Q23Ry4QC82VDs1KuCt8HaU+omlZPH6CDWFA4bMRHXgK8RmeVoa+IX5xpSryaDzFzVtrUqykzXTPj
2q5uwvBKGlhrPGj9dQ7EHCeGRgvmdIA+Qrxc6biirnKQYBc6NMJBgoNMNLpz9WYZBH9B95fzJ5L2
QN/vosgeQ/kzS+uor3EVuJWAF8Tz9xDNERMO5wb+sCQ4Zzm69Wc1fsHf+ADoUs3+OVBPJPyF467k
jR17b1+1+oEOBxTqLATTMRQvtcmXQJlbZ+xaFtKKo0TWDjAr4/AGwLRpLGY8kfiHr0HdDTJl2e0t
8qSlNLfS0geU7SJEJOpHHp3luGZwOGvDvWk/mixwoujk5ZEN4p8Vn9nwbejnKW24PNBHeLdiCGwD
IWBbnsv0GQz/Gpo71Aut7KVEMTCNUKJxTmh4ztKHUDxyXSVy9iXzFvmM4zEKLtwUVLJ5rBvywHxH
uC8sWtWtewX4AjHmdaCgSSx/OmtPG5OhHAzrEbV3OGWzQyFmcd3vaKBp9cjpR0Y7b5nRkBejvCwQ
qVUDT1FL9ESXuobfLmN129fHUPnwxw+ZFQunh36itBFM9KRVPMQ3S1iNme9KwCgmHJ4xmje1wWbV
2oZ16bJjiiSMfbtO/4naVZ6OnekT32k6SszNLd14OAvtERk/oXnWvTOvOj2aRbofaj6kCEUZjgy5
+pPTSx1fVBmg8yXRX6vX/qro0Lj0m6q8dXHllGCOagWjMHy2ILFoclr9Mpr0NKO09abL/AXIFVPe
EDtqYR3y8WQpaAjp+GzMwZkkQvzyh4RUe359zOgHTbkjhppjhr1tBdfIc1qxACMb0ITWjlz1hAkj
/0d9S2ccqoiuCaDZ1571WwnPmkm1ZoSKBwsBv4lJqeGRo0/sJyIWPUrY0ueKbFxXOwV+zqNXFQNg
BkYmIOiACvZQ1Ya0303hgDAmXKqd7AZo4nxLd722t/uAGzeeUOYwMVYpP0F48QVplZIpmpn9olBV
zs/PaBjtQBWWZr6qUGrNd3A8uGmzajnPkaZWM3av8K9r/1LjogoPjcjkrvtLSK4uQuYx4KCSgS0w
flpfXuRIKRidtYrTMnpU3R4kT8837XQa+kMPWFgdBgvVCNVuhai6A4pyvz/q49lLj1LJgEXJE3VF
u9RHBazxQEOSFo8yvmbEWNGNNpbkyW0GICiRv5deLaHd0V/PrirvCo1BV91KVI0I+SMSuWBab1Gz
lsZWi8rpIYYno/7yx9dkPGuYEoqecv8k12iWq1mnKc3oY8SnCTxeYOqkl8b6mIiaLimMrIV/FUdy
NeooXZD9yhTv6qYjjbuBp8Ns1GWFWhXbl4M6YTFOtNON5ZIoijWW+0WvPgvhXZczewwolM68yGDz
26VzZA+OvgwFgL/gtkZ3hCR/PFbpzAm/B7br0ccwOTa40uirkZVjqOc0T5XoFemXMyH6NXQe+RKr
ROafZSRzrdQdKqZ6GpqXmUdMtsCsTZpAX7ySXFqGREmQBj996ka8FEjcVyHsMzDeeJK3UuatoDJt
P5wA7ZA4NU5c4iKRdir53H7zhyeyi1aJhyCV918aBexSaFtHgET+SCdda22jo/AqUxNxjb4smUDN
+NcM3nrwMTSWy9ZcAwZa5CsCGuzDxE0YG/P+EqOqpMH2qHlfzRhtEhRmY8KvN1kLus658B28H8ux
dQThc0g3uXTidAe4Ig5nF4V3fq1E+jQhhOjhWw65sLSs70S5ByGoWwSNrX7qKXUb0xEIFcK/ZJmo
EDKhnYIB04qrWezxX1FRjsbmnogwRK156oOR+tt9LXz3E2WA0tNn6GgrtNEwXTLeXaXfWZO/NLwt
DOE6Z0AsqmSbRWSJk3hhqGhyaoqQPeazKGSYdSbtjheyiw0QFB5VKB0ZVUFMrq9FNHraYmnC8IRg
FhclfjeUEEH9YaWfnQkHkFy6sTmmY3NreKnMPKLEqLhYIKI0+rWEPxEb4oywfiLC8/YeIlIp+Rwj
4TSK28IIlsqgrRPvWweSaifWTxQRKo5ZTcIhgHuxkVY44JbzQSlwHogBu+qVvTienlW4KhuBSudi
M1odDiI6771nxi+oM7yV5bspPtEXpMlD48ZRsE5I4zvicE3Y/jqvWA5YjJR+k3lHXyJavoiPTciT
wwmTtmd8MAAScMklzBDlW3FPxzr57/eBjte62cTll+zvJfEQhM8qqsFu16O8yTQY+N96+GaUVKet
VL4scd2q3hbU9FzwUzbjhy5vdIWmDW3Xz1sFY4F8EQ3LFiGpIt90hPa77ymz8nkzZsvxFNkJeEz4
TBIwItbFlhfZH/ubPP0F6LItFJ8IqyEWUX7Im15Eg8KN3yDFpwTLYWAjM75HH2aqtmdevJ5nn4pt
VbdzJT4pzE9NfxRE+RELFBcX8ipVrvQD8JeliyBDQuZRzH4pWAsSRk2hOMm9tYTsxAR307Nblj+C
hqWVsuedboKs8/CMqExpVF6UtKxSYcz8FtJiySUwHKYaRwIbbE8htgIUOBssrX+FcTGyjTFyPvRz
aPar5NigRWIxjetwvNW4P0RJdqf61zMFF+a4HO/MkLn/G+h8RMMqJ2YjAp2rhreAW0UnfLqWNkO2
jrk+adoAh3qb3JN+/Z498BW8jZfzDaunEG4HzqbHzKhlv1LlrTGMUm0GhjbgRXpHxbfOSBfjmAma
1jHam5XyDOHPE6zfqb+IwU0STKfSc7se2qVWnTxC/U2t/4hz9BSUeSiBo+OA9DOw8XYXmqI72zY9
jhLYdCxzqGabdGkUWOgfDdniZRFgxjtMoDaZ8ZVaPuXnsV30pDCTc+ZRhz15l4wvwErQjEkFx9cM
zNJZgYXET98pbVzctpy8iB0Qq/c/aYmEQUQhbOYL8JQnQIkroBIWDWYjZBH0F4RIGJQ0dy1Mxz7R
cOhs1Fpb1MnGEwqcDlfEa+uG+h7ccKlWLdHip5j3ixq1Aq4zROHGMLpTKx7NFqfQtGecdYfgU0kO
ety6mBIokuSDNwbXMPd+tx/5v2lRYQftq9d2xMxghN1L6cUUZqjYiUTfoQJuU0afpfFbApuYmrVO
h3ahThefu7o1v4PxzbOTG99FUn82OhY7bfqtlYlrO1/2g7Y0gGgnkCRw6WTaoFq3a4zjVsmWibX9
RSKtHXfnojub9ctnSsszEwVZhzddZyiHUyT0xn8W/k5GEZSADhuhtRD7fwU6F40MJHKHmzt4cJU8
FPMlJRlUiuKE2Ll0nooq3HrebGriSTeevXwYCsHWWWH8FD8JTEHC1BGtp/qrlXS7GH2EZbt4dgUa
qW16vp2avHPIzWcWVaAIJDYmxGyTo5N3mpn4XLuvrPr0AKiVerZ394vS205jbE84JRG2fkEgLWqR
LRtzkiKVrgJKygGLB4OayVvWuqpquKEU0hUYOII23RoOErOBJzdV+qbuGYdmozGwNNj98AoVbY2e
ESuRwhiPzc16xQUrZ/uaeOnT4i62EAiBZbcyfLrAqw9yZvrw1pta+KUlARwNIKByo/4PouaTj3pV
It3kJQnV1A6qcovHmYVSekQaj4Ch70PznYsYm9jbIgx+MnSoon5TpmBrNasY4bRhneNdW5G2zZj+
NnEaFUQ0Z9pzxDHTj1gWPy2eXqV2q+mmmUdWNBX5Qr9p5JukbkPV3MsmHr6yWmnk/YnNXctW7bDJ
2gt4E2ygxUgj5ruRS0UNGtJnn5kXMmm/2vAdeied781S6m2YFHaPTSTWgG5CBv522eN9DnXxBhu+
lmTPpQXQpXsPZiGziQ2x/SbaCgysEs7ZwPTs1uxcHxOH6RmcYFhR8Lw3mM49QQEkUXk7aBYJF5HU
L2qt43bgxk/yuyhlNm3vVMbkgD3KUcNc4OvVLWkpTYAI8LTU1bh/Ee45pQexTB1GMkQCVsLq7Kdk
+lQaVzhQtVYvxqJGSoRZ03C9/GcosJQE7YenPLUCrFHEp8NX3Qyy3anNUixFyizanZb8U5PBTqEA
pPxL99GKAcK1gLOTspVFkgVGClDkh8UQ5Ae9Ywo/vUcNRVqjU59OGjl1UyPuqkJwW7Vcm7yGgai7
+sDV1oCpkJKoNHBNnbHx4mAp5+BtGgZ3eO9N0EkrhZ+jzBCZdZgXsR/lXb+IvL/KI+QnonZV0xw5
G/GAa6vAD3cFVqsJ+2lt8UQOJkE0EdpuRKIQLGMcHFRJ+Bg0xVEAqFK5WstBs650/UMVc3xWlk2O
hxXhVyYYIevL37TzDpmhrqkShPZgHfLRUmKTLpLk7skCtcVsW4M3/XR1rThmjI+nMAYwEmtaImVY
hoHs6pyESqsRn/IXJSAeqlmsO/2vDj9rv//wDf9ZSfNUFxs3sfI/JXAhf0DUEj4Cj3GqCg9TkTl+
DSbuGZ9RUvwrRxM3SThutaC8w8atm3QvZ89cGPcB5YzkG4T7IIC/6YqBf9W3JauLyduFfb3H8fRP
LuF0TCX/ysMH1EuZjds6eumVf9YM8NfYg7Er7gWo/pikqA+rVcogKlgrSVwX0meKHDrgAq3qG7tV
l1ID0WOuT+46Zm/ekeWYWODvjI/yrSY0Qup2EpkoUQA+1Jb1OsY6KzYOFXiOWd2acDPqvTefP1et
XqHEzK17L60zHV3T58i4rWqOR42A2K4LriJhtmyB/+qRRFtOAjB9qQI8BYAFFlqInM1On/9tI+Hq
VbOrMEsPMXygMbkNhxm+1WpS3JoH2MqHO5ZFLO7HmTI2ES2MHLziRQmKVWJShnoLwOtaeS/2/lcA
C1T29b+iFd6qgB6v38doJjWHDFw7kPOPspCIAfT+ChlXHodyNJwwoZxK+F9x2uf+Km1PJupQ3DB5
s+u1V1Sjf45zR83+JOgGq8cETO+xsMNSGMYoZo+BZZ4jpLjcUFK28n23EU0EQsq/lqbq6ktJvsLy
M8TbpguLSHS1siPTptkaUer2BhNhpJ1DQXn25K5M8Dm0sKHy7hSSY859dWdx5FiEQlvjXxzjbR5f
FPVdqBI2kbOvc+PLTqKvhxG0Qk/XUXgQk9j2pb08fgq54ErIeCZ8XFmErx87FyO33v5K9HcVVbAV
u+QQ6nj7jA58RZ8rmP1vKfB5QWoDB0qH6gozX3NJxkOVf43psc1RUJ/EiCKYlUd8jQC0o/iiQ9iM
jEmbdh3mEPiKegcIkyknmYcoLhqsYekmgAhJ4/wpYH3B8QeY325C8gIWaZL8eWHOoJgId4EWVBEj
lKY9tG6kdTU0zvyzNMH+mq2HEDA47WsWUM2Wu/UwbBL+F3lYgWZ/NvlkVzDlgbiXA5xVgheeKjBX
czrFpHOIs92wGdozhpjZw4E7J4jdpJi1HIXtiwiow0vGdRPQsW7+VQ36TeSAHxqkEjxmXhIwdCg1
QKYixEGSLPPmkvIL0iiwxaZyqQfMxMK68E6yfsjyxK77f03FUqWNbm7I2yrPN1U1rMSktuPiVHAd
6ck689atsIniS0wtYx8+Ve0rrdNlJn7V1q9p9gYfGqr0ptF5XKcPia4sVWgQtgPm0B6vCR+aCO7f
5LyQsbaVc/qQg4OGtLHLkYwohyZno+an8N/heMd3l3R/NRRAh0zEQvOfbkpj3w+f1HIYriARQOGF
btUF7mRB7u6aHnATf3fgPVOtjk+ZadkRJfRju886J6kkAyWaDza4l4Rdhyu/1hi9KuMn1UfbrFI7
gZ4T8lOsHopcdALGBbPE/waBk2ATQKtm8t/GZeFfAG/Qi9Dqktmj3gLlSqxBjb8effzU9ezxf3lh
umKEc72MwDLMYKwpzRxg0/bLLsgcLQg3sSlCxuy1euuDP0Ohl4VjMM4buGJxWECV+HPIrPGh61e5
DclJOo4qzUPhX97Rdsv4OqaoVlJldAuyJUbMK77KRdW98cwkqFTYeKwGTJlUBerNdHEbTNxlBX1j
bUFyu9U3COEDYWXmkxMnfwqsGGplyDl3lJqTwYPLtue0Zb8qDAvyP1giqwZKASCssoM1CFD6PcIx
mo7SwS3kv1DbpEK5GuCuDGovVBH0l7VqDEQ70r+zqV9aIdb4gbiP0EfkuzGziJMlFS4FLKrCXkyx
jUjEAks2i1RKiKCw7NSTzssr8ej02mFi3U5Iz+rLtdQ2Z1ph7NJCJoSyMyGopEKvr+AhgulZ1EiK
kt6V51c9h56nC610PHrZOs4gMzlWuNXCWfvTPSft0jUXUfApWd8aEvQGcrxowJvOQVipB76BLJ5c
MjQXdeR9eFJhq0iuVUm2RWwcuRhyLE3I2rJFgkWfC1Adn3HMGsJtB11Z4swiR2htGl9SOpASQhyW
9+j0YjOD/Mq8JWEhbAW7zWYjH5FBELeiELtRwTdK+fWySfMvujHtpPyORltoH1Gy7tRvs4uQ6Fi/
gfCZGh72X8JHAni/hEuUpKesjMgqQGNEIoLk/7TxJhHobRNf5HUlVbeUeezRavoOj8vI9JUEy0Bb
yeO91ns3NTfMJ97kKDL7HU42FoqGhKdVjVdM6c5Wys3MiDiGN8u8RFzG6VzC02vfXotJrhXB2sdr
F8/sf49bJeRjF1ThLIxXhRFlVBXQy+wfbSZbsKmlzMRaCcnLwO6kmN4qzAw7jpxS3eARlXrNVhk0
xkYiUsp/RLrx4Eit4i15HaHm1tGPD0EVFQ+j3OjsxrXnxPKl8plVjG+ixO6lSJV2E7200oHzr+v+
rJVTi1UudqaJsDBP6hIG6tkKV3gkiMx4sZGWJCiOZWNXWc7WlYqKHeTIUgzUtCGekAWVS+e87d6R
qJwaFoipgUovTDKvAP/68rPy+TE4iJtxLU7cjFYzQkyJToNoHw03wUXJThFPak1um9wdCpqEL73X
nAaWqGj6mEoeCe0qZmeh3BfNSgqfo1X+j6PzWI4cSYLoF8EsIRO4srQuFsmiuMDIYhNay8TXz8Mc
uDu2vdPdRQKZER7uLzaGfrOKWQf3gYi+FTr1nWCnBQYdkp5yvE/ZZzvuGqdZGCkl9Yi3CafHVgyf
BWmVeDiW9XYe9ChsRcREUFJrCO9tUaSXkpEpRxrTewZWQSvyU9LghFHvDmilst03bboWBBdMxesR
+u5KGdHHJJxFOdHEdaW+6tP8sxm+GuHASQA7uvTpTLtoJkzHt7D8CrOt1+1lGB0bnAsTpOMWkM1+
JPUHvsymq069cmNHl0qQKoqWdkaONl4yUvERBXU9e0y49Zl05msyU38TOVIfJ7zQzJeeOp0bY96V
t8kyZ9MmsDuSP8tj01De0ivZjf8ROuso3+pu+5AjPeDQBTsiEQtVaLuCyZ2R1Y/G03auAWvJ+hFt
s6h64pT4eKS364wXw/vU+q+SYXV1dgOy3sDwqnPFRnUKt9Uk3kr3jmMCGEO7IOGwyeJD7m0VMVuf
Dc3Qt9AcBKlgdt6fenoIJ18ItHXgCYNmUficNKJB3LiWg8UjWg1VdLb6c0NFMLXnMty06TupKkrV
nWjPXZphHhvunfsj9Rtmzo3OtA7FOSmOVXRCX2W+dkJ5ndfdG+rF8reevx2NeCPzrY+Nr8Bp3jTX
RL/2xluSrcP+OUnMa2YcFBOBYl+b7WaUz1U3/+SpeGwCe0N2sU1r2RJ/5LZbVqG2Lh21Ice9U2oi
Uzle6qHaBXgVymoiWgdxiK8JxU7PJyya1jZLWB3rk8+VXRbtNTe+kPpwur0FU8F33lS0H7HOdeFB
SWTkHewmG6kzDHaqcpZ+JU6R+a8P6RY46Ei11FC/eGEGtYj44giTXHIOXyGvYYlOIXSWCxJOE92d
d1pH1OKltNsPpf3WfGdFau9Nv6cTOzjGkSWuin4nTK5NqF0azXmpmkMYXrz0mz4n0d4651i1YEnM
baxt7Yhk8cznI/KWG/VTFwS0bQeD0WQ/7lyHE7GO11H7Qb5hAcwI1FO6ZjHdUnkHIyPtztWeyI61
oe+BhQFN6Zu6vZghp/lcrezIMrdqN+LjYr3LgoSDyJ5ZMKHnrxYJBAR9p/xL8CmiB3XdZ1F95jnB
LRO+0ZHTEueMAQXhJ5lOWMyVfFQR1vgff/pMCbpzDC1Kr71pHqOy3F3hRl4XNnVehG9wuhkRuV0n
/7JHkvwNsVoKxE3l+kS7jATbRMHfR/N3qeW+ITu8ERJbNMAbxhpuSsmGRhvfQDVU2GokgUVCF8DT
NqRpqC9oEirv4daSKqvWiOtlXEdD4x7n3Kov9kXFB4fExt1LzB0kSLnUNOy5zoahlp1k37aFIRI8
0aXvyA9Ujs1PIH4vkxcPpIpIiMLv6mbkgpkWKmIGN3x69dYNfvUJY8H0CNUlMzi8nh11ZF9Og7VC
uN/O4D5VhN7DWT5y32jdRndnZM8d2ZG22BrR7AqgOnEAAaJyjACLKGbWDd3ZUO8T64Pg3CqqUHR/
7fY4BZz6uPgaFCiHKCr3X8jeV/uQs9aTR0O/+9Xal7ceLJTJXN9/0xF3bIZYg5iDSIw5mum37/Zj
wUrYFJlsWAS4wdL6FKl6oyUebvSb77+HwfRix1QGrX4RBO/bPofuctOMeOkGHmwCXgZ1ne0WbdKx
OHYIYRYMSMI/mVo76tezvlP/hJUPR43Od6KXxCkuJZ6dggWgzLIRXUlEPsk5zUlPTFoXdalE3e5X
SfDTI4eYU0J/V1N0goaaSCv4x9CIVrm8T4RGIp+RSL5OAqiVzcLDsdlibpy2rbZrs90kPhxsnRmV
aHoa/GwZGAxpuahdZxUbh7SpSfrf8ORszPKvK5iu8utFGx4yMvRRtB6q19JiNvuISwKH3pIsLxyo
ynmiQMq1v7g/lhObmoX8ce1T7wCbMtchUksLS67zXwoPlzfdM3GUzmvwQKq9FnzYsfnUO58ePv0Q
+7GWBq8eHL5Sv4yk31lJrDz4ZHZxC5FUg8EiKv+Z0BR1lIjMXgbQLhGMBJw/pnf003PPOToJMmTM
70MCYMadpabrgcmZw+wkIlc60W1lbX5sCkZJJRFDc1UDKmydNzQ7SgDJvCUn3c+vJc5JjMdpOkio
vNq6t15CsvP5LqD3Ih5EZqXklLy3SNsGVRyTHgjti0x+pAYQDAApbfoto187PXoEYrndRbero4Ph
igWq0SLDvxVL/VRJagCOp8iTSN78pRsm5SYzmZZvJnUCjrOJiZnzT7Q+7pa9CSfYNg8eA3DSgTVz
x8564G1a6RiNQl2savXba7+Gecg10sIE0K3r0N6K4QSSSI/vff0rp4+AcHeO0NF7VxetzsdOj7Uz
1s665HTtjgqtx7IgPxGmd+1dWotFJQ+kHFZJQi4hKIEFNGtYOst26o+2HS5sVMVh5L5PlkZ7FgWB
5gAzJMg8nxGI2W0cQlg5nFqwqMJdlQ5FM11NpJGdataBS2SxIn6rPZT53QyfcYr0yozAku/F/6nn
fNmjb4UFjE4Xxap+GQ3yrA4GhEcm3kUcvpVo7jHYCPAPQVI/GTS77V3jAs37ZWFES1O9df6hLP7Z
xD69S6neBj49b5ge1VhQ8oXtMwqI1rZPOdK8p6LaFTwmccidgwUunb5MMjMxT5IyYGT+Tv209k1A
Q5uWT2qPtN3pQ5OXkiJewt0CTjHCei6o6BFTgt3s0vU6akNDm926TsKG55bAIFw14S7j6tSWqPli
65oTcZVHjl/H1k8GlB5pXNPaJALEQ5syVHjwUi50l0YTnTuoS678uaTeEBP3ERo9jhDFCVsXf46C
UDuphce0H/wZH+QOIpyyABEUBUYy3K7qYumwIVfp/cbGaG46mzxFVrM+BvvZiN5U8zK1uDv+df1P
wScx8NAPyfSvt+5B9wHab1XTDBYUIVg2KbieBv4KDe2nS+EVUbsxkgrTK1Gn3mOkiLG2KN8axq86
o7kGB4IHOxFQK2xNMsKqxE+FFQkXWYZ8W/dkj/OlhizA7N7R/83MZlburWBC2vpLV+37/sC6V4wZ
W5cBbY+bYYSS51vUJAQFTGwQevOmwYRsmSUb6atrBEgWFEXltoh2enCIok/kgRD/mSnea4Z6Baif
vEwWjZnCTQgZRFtrr86/Itk/t3Z30Uxv04NHhSAL5IHswFmWq3relF6uBwwaUv90ioAxEAYXchl4
AM2Q1Kq+Vz6mbe9dy5EiSh/g2UTEvv+pqITt8S9ohhcnWkXjbUC89VCUlPdhkq5qQFj7zr/BvVj6
zhnwE8tfLTMYa2H9C9RPR/hgaCWTVft1EgOz1In89UCP++vPd/T80bdBfa5xPrhW+yk7LGyAp7C8
b+1KrutR7gzWZIOb/GfBC2/9YSM0AUJHO4YZ56wVNvqytcBVaM3JGMWubL1dIHzeKG3XOeKGTA0U
C3JCtG/kNo1XHgvggClkX4Mecm+FxesoUjJXPioHf1hxyrmbmq7dCKBXdFhJ9VF4VzAQNKgLUTJM
EgYcZwYLgwO8ip0wubmoWec8YDmLI3zYKdDBkJq5Mnn3H3Z5kfJeVohQTdyYcLvba9HjJM/j+qNP
GTRNL5WJA7I6sZL06NXNZvAwnSCzE+NGajkN+gkF5BhhlfX6X4Z9HMj4cgOSKTzovoMLKDU9dg4z
cYirGwXtwXeCvRaiZ8R+fNTJ7EFzgOk8RjzwTXElynuUU/VPESIXYA6SioKB3k3kZ62+eun4I6UH
YRF1XHzzpBB1sFahllFRKlzSWFg7iaBf7iqadiPKYXmv9YFHu10PiMtGzTEXnesOSfXFDF8nCgHv
pnQa2SUUM6c92dlbOH/HQ/yt5pdJuCvVuUYsLhEqNo6kZpmOEfBXyjpDtDuTy4OP0ty0IMFNU50G
55bTW7Xe0qNHdhiVwBlH84mPFWHV4K1P9nG9s7x6OcTHIOw/q5k6YwBz+NGDU0YElGUVGClQuF2e
fmNVTVefNjsjMmRGABNdj+9UF9yRLNFBNfEkNN+CeJHwzBTge+q/xGgXmWfuKYO3obMtnWoz4Atr
4GQKHXOCI+n41NMMNmI/xjLKjlH94RT50iKUEpgVZk+5AFWB8bb0CjwpuBykr301fXRW6I2eh4dI
7OwoPZDcPdvBcCRbfDQJ+w0J0yDTXpTokR1TPAZXKOGK8u5aJdzGABnzVc+oAyiTXf8GaJRjY62d
EjpVgbUSb/9gR78lAqAPtM/S/9ws3qEgLLlfFGRxPQRvAl0nJ0GBGZySc5UIUvSo+HMRGE301/Js
F4uWmsXehQ2ctqVJlnDo4z1Ci9/dBrU1RQZLDA9tZW5yjdML1XXOMRnUbEQ5er54U1OsNsn8pfFH
U0vhxM0qfNrJk1uiWae/JYWzmONP3bM16bsoZXsRYX7c3hG8EzM6WCCkahRrUn5fuGKfhAf1ttia
iUEBluLhDxHDEB+xsWk2toWSLWRzTefkf6q4TkzMFf/XTCchOEdCl5KgoW+4CzFK7Oj8fcuvAk2k
Zp5qwqWyIbxV0d6poGKN94q9CbX7OkI5Z0Si+HuOyRm9d4lk0+mnlMjpGCWHotYX7gSsCYtIcErD
f7MheSoAIt00Ss2ISCiBvDJYhxNmgXHV9fvCeh66v5SnVJZn5jgjn6MhGoZObXfcnYCL8sQ4tfWA
O3tAN1+P2bo1H1AJnlR70LW9y7tdjtXChkNSJUTa0dET2GJhDqiZr7Jg0lFfTYYL4UsrT0ZA0VLd
tAx1bgAcCi2embbVL8cZX67AOkRrT35H2YmQJxm5Xt9axXX0mcDeJPeKcvj0wW0IoYMymzN/RfaT
cm3ZyLGA+hWsqBBkW8mU4yxy8gP9YQDSTi014AvMu81ERimOU8J55wAmmlX/mzroJWG3adKDoe/d
gmj6rOJmGw/YueG9mcjSQwL+dJ+LQ+SfRmig2HS71Ui80mMQ1VUrUdQLtoYt4/DFsI2DyL+4AKmS
YlS4MjefsHM+NW67tiQ5NMoPb3yuGlx7mLkrBqiiIsDK8B4jegcmXuCFoojpPtrk1YPk5zARN3DE
2YCRYD4s7ClbJWO0mpUSbl+RfXf1qZjVsWZnoW+mP7oNROY+jHdnzlf9edPJQxH2mBEE5cYLnu3m
0AY71mD2/bVPrhimOmM1lK8x5jKD/JVsfrAPPuU2dVfOZeaz2zA7NSZ0b+gJ2i7PV01783BBVhjQ
vUvfcjt+oIcv5DCuHVKXQ6lvx04dnWai42WvxjRgPXD3WXlJc7xop9Y6Gfi6pvJUYihswoszbRL9
qIPZypfD7OOlDiuYMLiFudMkuQbPXE42b3MMKQZfApucQWCytHAdNgcFzr24u9E1BaziBb+598Wa
imVaio3H58/vTp4stf5o9sGpUtvKeS1xHimE3WzCXBm4n3b94jTDueQ9iUpYfW3+0Zr3qnodHePg
Ffk19seDsmiBMgZ+CdWoNP/09N0Q8gs7Fm+ChTWi3ba+vhnG/gA3k0d1RLCPVbdt1PiX05akWPw1
fAt6vWRwLRbAT8gXBSXwUZLanEBAAfMMiwR+S7iXKtcXNeazoWbk5T4qxfoYNWAG2zcZQAH3Xfmf
yvnuPOpruHU1Azj/YA/pGQBqYP36/s80V2Hyx/Pf7B410bhYtbwZ5db0L1Rtv/20CRmTlOSO++Jr
SP682djmcXt8hNCjZualv4tBD9m3EUxyFzyHAOmCj5HTzcGs0FmXeBZkcHhN7RHTJfk0tzkkurmP
zb+8D65DRbYhWo0x/3YcH3snfFHoeQHZAo3eSNXIt18BwNdGqdWUXIxiDzHScwgM3WW2iJj69psw
enhYivM/fggr2wfRFCCl8Ch18TmqeCbwMAl7vLpVsXPkvedmdAVgVcnIMAtWbP2lLHhkzTXLom2M
gd8MmeqDzB+ts5uGVJIQwcV1CGuK03gVtlgc71io18Ukj1H2J3oo1bkBauzhGnySciKEjAU+vPvW
a2s9fF/fEpSmE49XKYLuBG40BDhA1CTJNzUjsAmHvwvDOADbnFFja4TMrCJZeuZh5pjmcCPcHszH
2sQWIw6oR4W9n/+zPljlc8M0E4UoW2M4DugNWWzQrwLr2sTPWXmyvAMAOwZdMjol6cqpL7aDHHbO
sLoM+zQCV08OYzfTND1WQJx1c/4lv96bDrX3skbwkAxnHY1QKauPfAm0HK2izs/kShwUCyF8+r5g
2EzK5fLBy5XMxitZ7pP/E3feLGitRs3eCaBvnv8HLzFI9kHqPfnucxXpvwPKXeF60D07IPWBF207
NmssJiVgLZb6OokaPLyqf44KlM7WYPQVlRd7ECDDm+aJjYZcTAgFoSW+7Xbau21wlhYDAKxv3AoZ
MVsmxb42LEYz98i11xh3CjG3LN8aRKCcfqDj4MJkeOO/F4nu3cbEJ4c0bm0mUEaWrY08UVsrz+ND
NA3wg2MoA8GTU4DMjeLgaJBdIHG3UkqLFpMD2SaLOL/1AddbAaYlZKrWeZp8CwdXbXzdjh4FJETN
DrZ2kPqkj6KAgZ7a6R2ie5ZsReFtA8KvZqZjtSVvFw8DstTU8S/nGzdW47byDKTiAAiX33pHsAEV
9YZ3IsbXrgwP+GDDE1Zg+mQZ0xHjRLfR8ddC08Bu4IHwymA6zJqvR9fV4V+vMxo/gza/q1IX9rx5
kSWOtZ5TqS04+4ViKB2YZODwrV6zOWLmjrCDbGReAxZsoOUH/gGzPXMZMd4cbtRgxltY/qctO5jq
ssbYjq07MJ2DZ3EPEEysC1pOl1XuT+zcoiRns4aes/fOrvw5XDEV8E8MpL0ubt4xT26Gxt8m0lkB
YWeyQW86kKa2PB3ZNah+asfoGI5NyuA7HTV7K23zU6rM4RKM6mANMfR4Z58lOQHC7sUgYaN1auXX
ztUe7O6tbgllmHmFw33MmRgtDLMwh61r58xJAiew9YUXO0hc1A1iV9A4CLJzlTPsrFz510DRkcy+
SW6hZAixFIdOrqPr6/x+mQ2Nx6Xwb6oaKgyrdj47Ze3K+s5M5qkU1KBOkH5Yyl6JwVlp+XSL83Nj
ggFl7m0Yf+NIHKm0dp1y1hY3dshMQlQ31VxHCzPqkCwqbb4JnR+DiljPs2NLS4z5nxFjtY79DkMv
QBgxXbzEWHrqL4GJMcSafo5ZV3MaC2KGHlsjlG28J8BHwOngTjbWNV+Cf47530Z+LWTB0DD/n0kv
CNSQOP4LVZflnHim+9o5IU3oMMWSssx7b/XmB14iWJERWoWmwEdYLSM/PTa7tVanS0NTgrKckDVa
z5M9J6aavF72lb1AR4vaY9NshfYBlpqkqetsJvMa4Xsm7OGc7CYicTsxpzD4rv9OXbbpidLE2s/g
/5Px2RXDomF0OnKCl+pX4byW8jPK8dmltOdzG7KWVkoK66TrzF8xtCjzZ2557KHHSkRvhI0qwSIu
xB+ag10ffbT5CExFiCOudC0mPhVQIlId6VdivrT2lbHQJvLz55J1T22BEZogIGZXnvc10ZZ90TxE
/pZMtyk8dQmDUKdHTsd+pJGEaFIQKdMiKPqF6IJNU50IGX37+aEv6DhqfZvF2LHLKPuNsGOnPJ/C
B/fdfJQM4/Lgw0xeM8vACBK5PBnu1m6hhRnmLh7rYwsEEn9M2X9L77sedo39KO1HwRwzx72Ov10b
qk3IfYyVrE4tbvMQe4ZYEGZcDo7cR5jkS6zDRvBrZTlrncBlIvSPikAnVnWhXtlKgGpKFekDbhpf
I/7lPqRaQM2rk3vsv1oypVW38FNrp7xr72Ua/pFopVcLXvNqKDGzorhVPl5TE9ZLi8lOMXiac3AF
eVWIhhHBRtugUUFgGtPbxM/VBQXvAThs+3dN43xKxM4VpzIuVhUBUE0vyVTb1s8EGodVICsFvqDN
/uTEEwMJ07MWfvGCbfApQ4Tt7ctASNHH3MKiAQMh2Z7zLCmUN+xay6ayv1n61S1yRMWUXU4tD83Y
nGxOebag3EP0HoPGLYwd79OpOlZLHcr+35QKziZFPA6Qjq42ZbGTOCIGbPBWz14HskIZxS5H5CZF
TTUoQjz8aQgY80aEWye0TSL1YxLC0MrdZaHhQW+R21kHnS9IFS6IqyzSYN34731bVEvLVsSayDJA
laOMnyC108w66llGNZWHl/6OGO2s6tfUgXDNNsT7/Gb02q0j6cKueoSDDqX9zuA2REoIjWaZC3vZ
60Q8QiySCW8c8w0EJpJ1ZhF95z3mC8zewFLcRjAFLvsYpb/JscNhrNZa3SXrmpMp4jfWa+vF9Kjk
Y/UazM7OGjq0rLCN1DJk6RQB3A5JI2BXDJOKEP6nb+CSIM1RAdaKoDrbmKB7x9iI3kXm93ahsu7s
KNu6mcaGp/olC7JTFOb7OtAOg46iPtTXuLVeSzcnTkPgfUEedlzxxJEIK7EOcnuQZ5XAwjO4C+a2
sGOk+mDvxW23kHhsDz5hFNYW4LxfNgT8vzvsxmQuC+fottW4bwwU0YytHdT+TwaehKLM3xox3Qdg
ZkUIGV6HfIf7ZTdOw86scQnoTKWeujS8VAyBHAmJRUdZGczvWvYbcxQo+WEzEQroOmTNOeQ3JXRE
PWRQFzwETNS9k+UYSho6leldC/WDM9vVOuRsPpIeE5QwWBmh4cxWsc2EKkOSRPHyuKKyNNvHpXwf
lP8vywFpaLWFhQploGP3Cuwa3wo6tLH8x2GfhceSk4CzaUyzH6eFwmgWBHhcDq2UmL0YwfT1vQbU
yDKe4Fhtas96SxXjvzKBn23VjGBxWZj13NHlrKBrXCCXqd7J/aRrzipqVXUiZNkt86n+MZpxZRXh
a23Zlw7oa5bC3R+aMboNgeadgsQ3PoyMmSrbBEqgRjHbg6aC2C8L+zqXWYAFWms3VCGqNQQmaKCL
XMuwLZfVy9CPVInK2ipp7tiHucs8ZJA+R3KvAlagVFHPwkYdN+k/aqDqH38+sYK8nLQNiInjVI/3
sHQwDMDazcVXWA9AZLR9bTPKIID7KSei0zZe0DrDPRKbz5qqd377AUDySXRypUdfMVgbGwxhOX7W
nJdg2qVKTkOn6KpIu6fEHBkyDdQ1ob2usoNPtrbQp63jvI7TwZYeHmx+upKQ4A0/4TgcQeGuUoWd
n/msxwqN2LoV8W87PBfJBm5s6P7kLuB6Dg1/m/mbPAEJVl8M/SFKJLvQXrXqLe9wLoYkKYds1VM0
lE17rFP/OAhmGEBOosglrPve22JbFVyd41yZs09S2yb1K77/p25eZzidW4fkxrVTd8ysC738N/Jt
prTCDM9trHscJx8s0sRgCrnj4vUH3th1FxwnXj12bmXB1kr5wVYvBQYFNqovNUSpKNjK9H203tOM
KmtfolhGw3MWfkvSORgH0uZe5fXe6uDv2M+hzqm7pvhgkUifHWc9JUXtNrGf19m/OWIzv+Q+w0GB
oUaLvOWMfEH1Khr2miiiH+7B8CSKX47LMVtlrtzD4eN1vTSeAwZG20s3Zfdd/RV2d7++poxWLYy/
vu8catjVgoFeGZVXkGKn1m9oahRjBiN5TLI4G4n7SDvjy6C6jxJtO/jWF4UZDPMo+4QfOS77hD2k
HiBSNLa9Heln4dv/rIg2BuX1KXeyj8Ao4I6xBaCyRsb15JNMV1ATY2NhDi43RAvhW/UpTgwd0zCc
3nw0Ga6yeic1XsZJdgusETgt8oH9z2S2N8rO6HJVd5VEJou03qXecJN+D/e7fZsG2sWh+CgdfSXH
8er1mMRrdlXwLrHWBi2KyUOx66M2RH0nRFQ3GbY7mBHWoDO4L4u3nl0n6FQ0KhpNaxtTdOvY2rkW
yx6sgF99aALbSVa+BzNfPAvGD4A1ez/3kB9nBCvsSyJ76GhA6+h7kuYtMaqTCAn7Znyb3TTAp6x5
11pq60zjez5WTPuDi6sD5O38nYYFHLdAR/6v3wWs44vxesGxxpYGJBVwUR2Xe+wm2yaEKZOxQJwJ
zVMClTmOYxxOFtkXVgDE9qWu5q1izmaMGJnG44dfQWQcnW9+hj0iH46lRD8JuzzFerzW2EfTWvob
pze3bCiZrTab2O/ByqEcc2MuPM36bQIEO5D6sDF3BktaQyRQlSZnLffXTR2BRSrzrVWWL61ZHbUc
zhEIOyU1lB5yTp5RHp0pe5dDu2xaaPoBNM2qXGRhQ1UhoBAkpz6o/8pIsJd12KoUtDPuwqOaxk0J
DClDX4fjydRKp0GvtyVI6iHAFk2I7bPTK7XhMHJJKUds6yiuddPdXFGcJKsC6TWw1uhttbT14lXD
jt6b/HiaZqXr9s6KqnU0pDNO/p9rJbuCOx+G5jlkj6pniF0ItdR24mWkueduqB+WzM4+eQ3NC67E
aLBg4XeUMRRORrAdhx7rYtaeiWwh3Fc/p8tT5aPWSKcM/2cGuVez8JK5RFR6TWF97n9c0yWx4GZr
mg0WRpYHNvuuqp6IIozZZ5noTPDIv/uxcZ3ykhBmdg45HZI0OeZzLGjERT1UbCcK4ruRVrMStvQ1
eQiwGdsw7QcHx4Ivto2mbpURnrEePIvMg/iqXofUPAmY1cnoX2ISdSJun2tzXJV69KxPeJgcNgJA
YT7Odu++ZRKb5c95SP6rwrftFj8KtRNSzSE1+YG5+bmmSX5qqnI5dWmx0MBaQ76Q4Cw4v1ywp8jR
6Yc0E0ZOHHoynT1d7cY2Cto9ADUdVl4ftTDyklWY+4ewwhXr5oINeNo2lea+Z2Lf+9pRZ4NQ27tf
apTXfqzeCtgvfQYTEnOwjOsfvVQSzmYLWym7Fg06EBigwKUEq+XetYoXDYY4rFPQ8fSL0GwNBqCa
kOukAKcNrnUw5akLDQ7kMIbaWy/S2sMb5xzGYXwtHBc9MUb0snASWew07nBv6MXsGM6P+D5Xdlv8
9gBaGX5tANIipc2nW3YilLGasuw6mFAglX2d/GY3ZP63UbNrjTWFujDYieEKBP9U3MyO4JsNLEcP
LrWyd14Kwj/vMcSEyl8FfOVsFluwBm7O0+lMyqy9p3to/OZa4lHzKxdSmb7zBUCVsp29nCkLqrJw
+MK2vUyhC9egovFrX4RlvJnMWLO8YN6I7ZX1aIF8ahp3n2TqUafjqnXKAwfXejIr9j+y/4+4R6LK
CV4HNaCpIoFvdvaTBcyjnQDJadgblG2pjWh8jMdxE+AdxFskWfGpUn1T1fbakFsFjZ/+b5JsR4m8
nWTcnlkHfJ/xBKuFIFibolLlkCdLsQNY7sZ/UBLhC2m3PPoGa8/peSL8ReCrXQltZJwI2LG/WJOz
8TtQrTE3/XMUPyvR71xMg6hby//lNUZpjWWS4epXfWUukgGx2PgImAAZ1kuD93C4IKLxR4OWzv+J
8jVVjzmHkWT0Nche3QDnkclYe3cgeUG/47Qz+S23afBdqldJ7j+TmAH6fDGKdtGRKRmzTwuHVngJ
x7VtYj347BWuuH2FMCYBGxGHqaJ/DXPM/ARU84mheoG7omi+PO2Rtu9mUT7RqNrOL28aQ91pYcuj
kFeLNy2ePWH4vVzrWtq/Ldb//ha6ePJHtqvq98D4UPLF6T9D+58t20Nj8NtTdqSYLCbeTxXCL3vH
ntLHt3hw1sCu8DvQaCVsOoa35uoPK3+d+Fl4cpNhKhNsrRGt/hz737L6agtY5BljQg4Auoa6eZ+S
oyveIgA2vfHuETWqsFv9dYQ4+7/BYKtZwNUb3ELtc3JPcXc1qTfCyzCmy7hULLCyl3L24ziMYPF8
w+ktBd7tqeLBZQDpXEaTs+jQ0fH1FcNeXq0RGApVmfT061jOyI9sNRbPnWEsKqZhIHgUxiJbYl7D
bI/XCBWXpUtO91liwWQv59IG0CbE6xgeTJZk4B4UHbGleTe19l2OG0BPHdQtwaQ003KgnrDvEMx7
jFUE2xluWpjGP0u+seP07mHPZSfUYmRluV+wtEXVPO7HkEoqMbuX0AkXOvHErOD4wLks/pU4akLw
OB5bfexIPCxf4qlhA11yaORJxfM8ECI8wyX6npTthjNfpzH6NbJsw+a60D+nisJem9qNY73H4Z8D
uClIjiQBqb+gcPX/iK6hC7rb2Gagxp/qa9DL3yd+EkHxF5iPpiIS0e6nfq1rV5uCuR8oTLEeqp4V
UME/kBh6gpsAp2ECG8RzvsuGFZHJ2ukRIl2BFZlhBpx6ptCWZW880X2mJblQdAUbPEtOlLa/tjmU
/qo/hPUXDV7Oit3xyzUApJiPkL6Rk2MhxV05NA3Yb1kYAMgYLn65UR78CFncFE7/uvFfMQK+5lH7
NTqk/Hjxoq7/dny6bQuqrMTY6fX9qYm9pzEccJ8w777GI63Hs1Dsh4mP0QQBbVp3HKAVRWrQ7gJ2
T0tx7jH7m4eQ541JOOL3OjIYtDrNzhtcYCo/IRYTcHVbLXQ5dnNMEozZW2zy+9pFF8Y/p7Fcjjta
015rlOJwBkxGh4nv5Nh+shFkYbAbMJb+Snju+38cnddypsYaRZ+IqibD7Z9zUtYNpTAiNanJPL0X
vjg+NbZnLP2C7i/svbbiEXfrJ4ORVmQ+pTVOqHwXW/cwatjwO6uO1VyZRa8+k2vXa3nrGGt30CNe
OMtZt4GBBV7jJa+ZTUsHAoVOtDN2cvjz6vgJm+We0e3CZi4CzmI9dK9l4VJV4NLXL0ZonAEP86Hv
8oLPZZcQijnAioXRoWM7ghdufFUoJ2SLM8894SVCLiCWWouDW+8ZvPVfDtkl4z/sU5rxNYThVnDt
TQE6GIIP2LCkOAG7D7QMp0IPHhHftHKTXekPJ72tryDnD52tDjaILxXzxEXAO9FbdjD7BVWlf5QN
0IOJqNtdWZFfm7wWI8kFe50VZk5/anesdbHL6PG/nvjdpvxucj4bZ4OVwgoAWeX/oiFYjm6/HqyC
2JAXE+RvbuKql5zQ2gn6kN09CZzQrXlMoDtZ6qsfr0K8JHhnneyGnlAA1acBNboXF25LzilXpSfd
3brw2OLndIpPSRitI5+psXm2QUk50WeEU6ScXzjp72qU/LF/aoNPplSkfsqBd5eIXKsiH6ftObOi
rVN7i7giKwwAAk9jZHwb2tnRgi0h6Gb55jNGE8VtFNz7w5vbbPBXd+FTxGLdYSGWB6sxCenpG1sL
OcaycVbIeTVdZSPIoD9pFS3yJkrtYZ9MBYmXdTCtpBDxkieDCiI3wdvWlnQPViJ5ADwoDZaTEbBg
MfDuBKRDp7UxqyGzAzZTljznXbzqhLK/pF+lu7Cf2Fi3IIC6poxWdHEOBglk4KpxYiz5KnkWkktX
V6Pc+3VZMi6VpNNDdVmm2WAsqoRq0BW1vdLTogBY7tv8ENPyxFaqO7I7IWaGeLyTIzF9mq4xh2KJ
fCsiK9wVntdsYysId4qS94jxb/gsywANrrtTHexdO2iGjyQkHQHhMzCGFjQG2HjOBkfEF1vaPlpd
TnclkhHBn+WjVNHAj01Z8jv0Yb5u+CkfOz4fVpA1yLqk4UmJYFvoeDpW/TT22DyRSbMs+y1RQ6+C
tMvJlmY3pSvwRInPk9+r8nvolHox6wQzXghhKgrED0hw7pJxtB65G71MCQipUOO6M02PfKFwBLE9
5KS/Gq7kLGk7nANFtC0tv0HumekUn365t7tcO2JiNjH9uZhSq2wmKXsMJuvkD147g8UsnjBim8VV
M2YdCXMGmH6qO7ZM7plB4mS2XTc9DD3rA8dG0hHGuKFFGBQXzfHaa5xT4Ub21J1NzXN2jmFAhmtz
uGKaXX+Rz43q3S68JSGZPdU4V6oKB+AnLtjMU0h0W4ZtlDdsKp30Y6poszFH6viy+dFOPlGakg0e
Kw8kVDvhUpD1PXrQfPKdbWe65s6KJ6ax5v9/xWzWbE3wCus2q6itwtBUjyprB140xNFRyXgOZEso
GbBxY2p1UG+cnk/RFW608ktolQPjXLT6LPudXBFWMkLR1X29/bXKiW1hUdv6FUtbRVgWsbqG1Zmr
tgFGmSQe6sAkoiF31cEJYQ75zEg3nsQGlFMUss5B/l2OzcCUsRYk2OjRXdUmptDUc98nv+2PlcSW
0TFeuocTfl1RzhE+Lqllhs8SQOOiXBtERkDea/F6p2RTfmR4245JqLxdqZp46w+xs2Biq7ZtCnQn
13FahmPtrs3RlIfYNeMV0S1IunIjoP2B3F+WrL8CU9KU+3qx7ZvgzVTk1Uz59CWY492dxEyK7Sjs
/pYyo9/pNYu/utT6XTORbx56EYJ3SSPvxJaz7wdrR4figlJO0dElTOETESX7mfZ/8Z06heBaN8dK
eWhJdOlZP2Xvix/h+xFlGXQ9Q3GDMNFjzTAxymVL3PLKhxw/4YhaK5sGLEkG+V6Wm4qrVvnBSgTw
5fGMNrswQ0Wp9QRC8w2WBw2C4ZMRJPgeJ8xeOUsQXiFtFZRxg2kbLdigQXW37KogmLDKn2vNQ+du
MT4VObh6Cpv4ozDUeKIxpVyJtY62u4HYVbYDNan01xCSnQcpNVTLLH1ZNcSDFq8IVIBcniWACmnF
1m4KKjwJOcDGpGPWlMKmUg78cb127A/X18Qh1p0AUMLA0mBQgmvchijlEk+z5xjPb4MhunWUGf1u
0ir1kJHUicIq3Y2tD/ovTo2ZPOMKZNFpIUgiwuP2V7KZw3cucdLEeCyPDJzil7woZ/uQNw7PhEjn
K9EFmLrSCh5FhZB5YcnUu4Y5CXlm3DYA6jz0jSHt7hgnKHaUoVlINxz7IBNvNjfo74wKmXK4OYa1
pAk/OwRCVFz4wyNKT5B+rC5YDcOwsoMxQdIUGK+OZMygu9M5zVH4FaFKfutp+PGKDCmqkBKASSAP
bQxUNHYsuGFBMkBpYm4DqCRpsFSaUSvuuuvM4QUlIgZyn3md/bfQZFBoNBY1qtJ9dYpD6Z60nri0
IWQuQsXo30ljCwEfIE9Y5HXT/laj7J/wRyKy6UEn6x7j49RWbGa6oD1i1ht7hGZYInqzTf9qVWvn
0tfLDxv2SMCKqsZeYsUYn8wOhzPLKHo2fMWhOVAjhQZ7rGVqRVO3xQMxN9kthxKH9ZsIYc4W/TTn
3QrpTv9IbH4jugh/IQQz9xtxS0usedR8u8hjLfArlgvEhRChUf8mTM21mnURip7sB8GaazuCXKTW
JszaWYfFWZ/dJPWyMNlfo2dPxYvbox0aD6OLGXuoafNQ7XmfquK4tcQLTPgoPcYJuLVOJ4ZtQMCN
2VUn6NauvEUKI4dMgj2ziLVmMY2R/b5z1FFM345ercISwSPSGuRrevhp4G2RxacjU7xffx7rOIkI
K77zC5tgq7q/xgWVaoCYBw5aHKzSHOAFtS7VplGapHky90vbT8ZTN+n/6/WNtF67WmD5NPHYanp+
qfxylg+ifE+inc/cyO7HrTGJlS3vuk9NSNAdyrOY1FfXupmM/av4bTJQTUaImyvvUE1zrlxcA22u
gYSApCdXZULOm8ul7hj4itv7RJwc4Armvo0drnyIKuk5gW6hbPuvSOhAkOEUX5G/sUygPe6rUGc2
XEaKlRYHsWF9lumvy3KqjX618J8KgnnLtdCyR6H2icd0jiF7VCyt/BoW3+BHZh8dHcOcZmtHf7Z+
N6IPUcFYOnjsgDT+N5F3X30RqjWjQ838apEW082xEM1n7x+S7k1N2StH7ym2poU9sr1+JTBw0Win
JnturTdXvJNAPQMZgvCo1GoWTIuEoej0oVOwxWijk4qV+ZfOPD4ARGg8pSwSYjompU6JPBkpBFlz
N0zTYYrqPaKVnUFvqXsvtsN2ktBV2IPDG/yQpZU88uRRBR+t8Ro1hJfCeGxfjI5F0WsfQ3GnBizD
dud56Tnki1JABw3sEKMLr+PuVD8GUtvB+Gvh7IwRGrOIvmzlB6eBGUtM/lNV63eQwBuulbXlkRsQ
I0nfKXVsR8jxw1ZQWwgyRIp5D827yAiwz44wKepu67sbrdxn2R8ySob2xkO6yD+NvRSgKO4ZwcOV
uhgG6zV2WWEKK9m9i/Smc5zzdG4Mdk5xSocbvLrImymXMeOF5kc0hTe8GDzsYFEw6GRoREFU4u2K
8ETTUMq5tBXFlzYhFGj6Fqp5dwQJIyV1SOHyR7oJiu+h+/CKh4TWGkCMdUPz0McWvnYYOF6+crwB
sUJMrQ6LLXon2wbXd7TUSr7BGniChwfXzT/oMRHakFfmOXuvgFqvw6NngLZ0TCZazBKTXk+ZDWv3
LleXOqsYwTg26KD5L2r+ZS3aq1MV3ipy+yO30ULZhPpVwwupFFARz2Up8Fl8s5VdN5V9dDJa1M5c
cy4P1XPXMPW/ANbdJQ16LviNTXuJAQzOxLegSl8No33p5GFAZuAXP+Rtffiptkb8zw7WXSazUh9W
w4sMShIPtux6sOThcE46DLzWs1a9y/YY1Ne838Ee02DCMAKDBVGddMwO+T6PTpl7CtNNpj/JsifW
D2RAXn5kVAboq+yzx3rWeBsGOjKSaL5N4xblJ58lQHcf9NnW4nXF3m4tfxeEb4F/Iy7Syx56wdPE
wlxjyxgnAZvtwt2VTbtlBQ1UIzuaxOGGwURUcLTmHkFT1jJvaaxyE2lYecqULgH9qM7QKtD9k8Ot
ZoMiAVQRtDfpkZXR4mpaWiVtv+uox9gmZ1GYdy8K70Uw3tzYwnpSIScyO4oEf0JDrm1qK19bw8Qz
i92SkVklx301kYxIB9pZ4VPmk8ZaRAnPaqdeCp2fvNeL79pwaABakkpSo361SAOTtX8d43iVCXdt
dxTHUbRNCegTQbpFCHPJFG0v1OZd2ZePscf8EUYuOB0z3oWYe+3EI3II7RQqWmi0IU8dLzRN3xaR
FRReVN5DBqqsgEzFwnXV65QVdvYoaUYpzn2mQnB4e/5JwYrWtWAmNEQFhjyWwQnVojGB5vZyd4NI
ZtBoKZL6pgE+WzqRVa57owEUGFf4qegdzQVj/WHXl/1H383gC0HWH+vZcZG+qjcuD/0J5faG+HYo
lmwiRc8EXuALSCYIEh74+4BUVYCYUwPrmrsBBK62DR09oBAH/uE6LZm22OWmEInYmKQvug40oGwq
f4sR6TurMKE4iYNDNp05bJ0bguNAVckUETTrZJ0LH19AP+rkPMza6Y7Yk8w9ut3Nd17DIjwSSIDW
M/Ip67WGOZldfA5QWK3ow8cBkNS4vDQKVZvlGwN2oCcppoABKg1wZ+E9ahbOKB4s+8/CGEnMV6p+
mubZ6JBIhf0cuLbHs7Ksc/19irWnvD0bMvlhyWa6f0Yy0QprhM3rCUjG5NAiyY3pf8au+OEIQ+VJ
rj2uw3HyVplBKi3ypA5XThOS02jGazYiC9snCkW3X5ve/TabCVWHhRiWtluNs0hrG84yGuaGTvxP
zv4+xJ8SYZblYM6u3ypBTDeHfVqS/qqCpaFpx1qoJefx2vNvBX7n3oWL1z3P/007uTcZK40EfIBZ
+rgUQ5tkAEpMVWhybccuzMinnBogxDaQV5fB5hWa/qo58xIbrJZhQgffi8kx0XWmotZCQLTIqBb7
0DxllYPzf6rHTaWTQeJpWB5kzo1pDwy+Jn5HZ6JOu3TwobwXDfexJkWGmz7mDnFfAG9E63Kw6qWu
ARfUg78kP4RTuXLZzFqhhTx4BJzy4QUn2vSV3sMH0SE+ZMfQgtCCepOuvpcEBeECSq+jz85lwrw2
4YlCvuldPFYs3UB8JUMbp9r0TPIzEW0ljbAZ6+vem7Z9mMClU3TXHj5iIjhwIPFxL0P77nY+YyaK
SfzIypn5ayzTNcJnoCyD84rusBbripqiZyuIOVr0L8T5aO640GI88ig1qpGREerRAoF3G+nX0uXq
C/rFyDpzGk/WcBJmvaNr25bmb+XfK1WtG3qKEn5ZB/vCVB+VrvPmnzCqWUATZpmEeuT+Bb7WRqN/
rBHY939mXx4CygXHhXkWjKuUC4241a202M5ysL20qLoS9RwF/aaO0HTXh8nj/e+R2+mg7KdOkhRZ
jRydhv5m1c5W7z6c+rMd7XeXFfJgPLhE14r8RS5owb2THKsG+zq0R/YYkR+tJ+dWJvte/2jASegl
TFz1sElNiTxStbN3g34ZRGVEUppiV5wTztg42ao32FuE9orj3MVZY+fyIIdXGbIhCsClhG8gzOhY
WJgJAh13enIivvKnxYLSlaTbsAu34mBpOw2WTFB5B/v/cRAG3YgAcbZA/Uy3PHv+JXbllz2NeyOF
QETutOOTp1EaqygOzz3OYZdBb4nNzirpIscEfnaycns6D2NKtrbGYDLNkOc3qHYNA64xk4OiJ3Ou
fg19Mika/104YOcQTrWRtTb4pu183rpz0OBySGZ5XDD1JyPM7iPRFSboIlKyHpMkMSj9ifqXCac4
EmOTM9h211X4MZDU0HYvY2OdZtpdUkRPfSC3hLkfmzpad0nxMnYutjdGtmiw7FUdDYRqaMPeLqz3
vgLMt/OF+TK5Edh1hJUJPsGM3K7U3s2TtgC54hSDwFFmxlFSR5uqBSNSejcQ4O+F5Z9jD3YBt52m
n7AwPsX18G9y5YsWGaeW/6hiANNi3NfGG9Cjg8GOvEZPibWSKjxYNwwAgu7h1XejP/ik1rTJgXcv
MNxLzCswUQl05nM7fo6BfeglnYZGzJGbv5QB1Ejgzaxue33r0Wmo6tUeEPbhDI1/ouQH1FMEUkKw
txt0lhpF/Kisk+zuGvZgP3vKE30zhliGuuzFdLGB0TwwLltOWrAzJ6Ym4Upl+TrotMMYHsLgilB/
YQeHGWisaGMA9UUUdjaHftPNSSrNS++SjCUscBvzBMt9lN0bowT0rhY2U9v4LGi9kPFdSfretATE
NV65SbzqmDLqKt+qgSzp0F7aFK59wQaTsuPXI6iyAFlOlphLMFQJGVqSbhfQHDkQRAUmutDASMdn
aekQiTDXivIRFcFx8qJthVCAoIVlyuhPMhPPEiDl2PjB/RAbiARTrZL8wTBl4Yh0Y2KENZApKjag
zb80JJ7FrnehZs26w39T1/+EWDYEQXwC7VLj1BtpE1nm4Xqfkn8MVE+NRxMoWAfZ5OKIEFuMhket
Ta6q/0XHQCV2NpPnXKc1y3y1LDN5ZeaFgmM6TmzxwpQNTdmhFGoRhpIgEt9r2eDnL6wfpVLygwJY
SWKPB2UtWut7MF0CzqYt+CIklmYCqap5dtkZ8ACpmu+pQ83FgLkN1L6s8bfjuF1hguV6NpBuJgXc
9mrklkZXA77Etu8SCeDSJPN3XWAKBUNm/IROfW768J8O0S22zGeRjl+VLaBaMrvlRvrzGJUMIE4C
Fm5RXffH1NwWYbEsLO/g4eerWaT2nOCR+8HGwiCYoR4wB3vmCgMnm4YNIPEcHtGUMUxXGWvxZiWQ
iRQJcOIMLG/bf0clbRH6yg6DY9JoRAEhZtHQeWBla4yd3RWw7s1fuLJ55v7TtORHjPcOaY7xlWLz
i55Lpi1BrTaqdm+Rtmvqezcz40p/3RUenxQu+/wRG5i2zkJjOBAxymsQXr1ZOpZ0wEuMy/XQgfVO
Px+aNFuMOmO+TtpE74HHAa7RMXHRGcBRcfhV2LM+31fV7+hQvI5raFiMTvOBu9jEYoj8mv23hara
x+xNedMDS0i9tY1ns2SCLsgFsJJbJJ5UBE0bbX73oXCV+95XizUmTfQlgVRk3O/8+BS3V2A8MYIp
AfZyzrqL9mAxIiRf7oZMc93+TAvmh+wMZQL8gXFf0XWHFEN5bEtWe+nCKb9KdPQZh3kQ3j39V4UG
J9X4TLMm6uhOnqG9bMX0E5uIxPm2YuuajoIrYvzROn81djt9dFbgRf/1gXYwq710HMQ76TKPgCdO
xKOV487BuIin3qU9cz54NzZBWR5Kggm64RLVECEqGwVmtEWWx0TX4YGa80OmYOBCNtBIsRpNX03H
3CZgZVKqpy5iocwMJaGTTTFumfZfo39F7UceDwxknGUeEsVjvwlX37XZiwNakwHFbqRDko79Gxdk
HQ3n1n42xn3IRzDd6uwmuruH2cXPd2p6w05swye3DiULw+jRiGKXBIxpdgjkuNMRhuzMBIEU/bof
M5MoL3PpmmJib7De4GTmUyL5lRA2xV1kTN2SbciHBm1SwwNNHgeDahqbas+1Xi7SPtzIfNLZ4gNg
cQAVV1jPNZayq77FpomndDcyiiYtw1ohSz/pssRr6wu88P6xmpxdBBKrcJyt1iQ+dKC7mjGgOefI
ye3/ZQaW85ybRqu+BU9Hesz19MTf+Qzt6mNq4Hq12AA674nBCXEfr8FkfhsVkjcK16iGExXv7OoK
KHHlaQVhVm34XkXd0+gU25Bxkd3uC1IhqgJeHMnpFbcz6wSG4nLrDC9+91kPYPz50wUkOY/LkNnG
eJiqe57tG1Mwe4xpsWxyq2H6xjHtopfBNWY+4znWalRyX0Xn0Ns65bCfN6Q9a20ffgFK4PU46I+q
fQgdvdY8CdFj8G8RJNic1IcvB02kKd+dMmEMaH+GU5BdTW+oToPlLEyGPb10LglZzgyaSUsC76e1
2COso9FFd75aWG+sg+gyA1NchOeyHAepOk7rbIiXCW0Bwx0Y4pysmbeoW/JTUbfMHDE1C0XNU9lm
F9GP9zJUOyvUgTLZr0rzimVl16i0bYwi0xwi2GYWoSBae5DU1aVbk7VIwHKDLTwZ7W1bAYOJe39V
wj6Uo/xgvwCGVm7CNDsxbt+C0j20ijzChL1+Axs05vNVBqw9NQ3fQep9N1HbMzWZc1R75W6q+QRz
0w5kN6NnCRYAO5KsI+hww16ImrE2F6U7+cZGrxnnaPqP0bT7oNJ2jvBPRuZt6PepdQHuKg/4ijTn
S08t4rzZDcnE2BliQOgRERm6LUpGHBD4WHJaaYlhcmk5MCIhqrnYCub/H/4l41vKAJZ85aWNR8+v
KVT5w/vY3Ah2twr5CL5LUsNAK0h0U/hRc2ADji4R83ssTAzLQmqknopKoSYjnA6RY85yteWcCFA4
RO2XoFVriAMk6Z6ylNKw+PEbvgFAqoMO4G4sT0YAeaUDjR/h9fJGwjM6loxMb3qFSQKAONL2yfQW
Dbq8WdvkkaMY3sil5mF0V8rmKB8F+X7RWxcSnxadmwrze3M3iAjEhmoVbHfq164St3EQl0QSbwre
TVMIA1N/7RT93czQTCrw/TvmceHZMaC1jcVpGoqDqBIb8dLIw+/SWs3KgDoe3klyNdaiESEYZvM5
9jAD1MlZD/j3UL97cjwlMAFtpHc6IWTsQhctA3evcbcqzLd6hbZA2yv9EtgcunRngShvXi/dFbEb
wclkG74OnNhe2e4f4exw2GFGv4/T9OsH8ZKdP28OFAePETo74U1fYm1tyb8cKrlPhb0OJUJ/Vzct
+tqLyp966kW2OMNuXig3Mrh6rF+EOcHhBywov2Ju+0dcunxZzT2lW1I2uDa7udV9y8JbYZ+FnmJH
vsU11pM4Th5m+eZK+aaJWx2PgA5yZI/rxPwJzEdN0GO87ZNXPC/h0rDD+0DoFLOd5BLW5rbFimrn
sIUN4r4ioTasJA4FqmXHvaRxv5zDb3zzKTR2rY0jm91VHUgO9d8C7q1N7ZzOuiabnWs1lyioPZBB
Dahmi/ZRZ6ZNB4AxVJLUw2SrRl2TI3Zme7mqKMwp+vDjKZYn04IN9KrOku3QmMuoirfxxOito03D
PhnxJZvRnUAtHJVnfLWr1EF7hY2TTwNjD2QSt96bED69Y8OahJSkoH+u08/C6JbRkOGwv5Wgp3zy
dZW0NmQ1XBIfdSRo712AccpwZy9lyiT3oitoedQUXsXJmUDVG/Hup9+jYhTQ1McAoI9F24Gob8nE
cLanTNQ8ytsnmb3QI3o8vIAZFvK+AOsMWJiCPwKJY3B7ab2GqeDUGl/+eNWcc1EYN/hrMB0fJcJF
Iz/UwWtSogXYy/AIN8YJ1dJkYQzDVgd84+cTV7r7jj0Dzf9Oa3ZTQlPQbYxyY9NW8lvRMW7reOO1
zJUKyGTnef3fiaMljoaVXaPiPYW06LvPHTs3MemnErUSq89zwZ3iSsF2gocnio7T/xnB9tIbps8h
lhjfyd3a2rn6TmdLov+u3JsgwG8ENaA2WvGgEIx9LBssxNjcR/Z3lmJ7QiLwk44vUB3RJZ0ZRbTm
OcYkIKg0A05jn516iL/bdRx8eK+FNcEgtNalT8VP09uxac58Qk6zdDM/pSoi28126ofXp0zr+IXJ
HLJu6tPMKNSB1d3s8OaE+U8PH60f6Bc45tQ9RdccJkTiEGNhsGfUva8hp0FCGGTkLzK+J6jeK2dd
FPqi44orko/I+2iKP48mSZZo6JDbwmRRFDiG/S2qU59fR1Z6BHIO7p9LChteQubm/fcgPipxSuL9
nK+E2jRS13h8D7nQySxraEsdUGkierIRFPKxzQU1/iQb4FtrRkvFdVux+Q6dALcilr444TTrqGdu
xewAbA9sZwF57dBuICYApOi8RAqsU4nRulgbUCGN9wDWMolQqREtazZ1Tk0jPry3AfZKeenL3xg0
N1kllCJ7vzt71d4vQTrd0vrJzrZ0Eqh5zwI1Loidpnx2SAlNpkuLsysmXzPJfCABWDosiGaw1DLc
Que0P0TuraFqhXi4dFnTWFzteoijNXo2R287gUlSklcIxi1XvBR4fpj1IMkIyaCCJdG0Flw2nkV5
rXpjxT1KLoy/cHK5sVGyOsFbz/U8lHc5HThjzMLlW8QsQ060r0HOc14mYhSb6OGlZADNbkz9GMgj
lo0F3KWeU6eEK+DJ78bCUJk6ZJ5BCR4vOdxV+QXkyZ1ZuQxGULZQBpk77AVR8qkx72noHKP5i3Yu
gXXXLX1RudintEflrev6D8HeISzvLjnFbWCtYp+kQ+spHrgwiZzVBfLRJRpR3b7jhmQB/oBShn60
3hQQP/Rjz1grATzDK6oxJvytCdAtx9n1QgkcwPlyx5cK52/2ZvLxFPKjdeSb3lUbyFYbiSxEG8Zl
1pNMnRNpoV7xIp91zAO02msfqvEgm/eIEV/r9BADu31fb+hqNlgHJ7SMMYajoXuE2SEveJAeLk/l
CNDS+GDOClwZHk19T9Kb4kebmflmCG9IGxYlF6nuM+iieM9Lrjfj2De4Db96VMFB8DLw4o68Qwgy
Tcj8inlnk30U7afR2utR1gcjkhuFgJaBNkkNGhPQ4GyrN8V8tos+WQUtcH5V1XuFt4A11cLlhwuB
iMA/wq21M4yZxsYgyh2fZgQaXtLG3c+WroGFMc7WZSD/OtzVlX4zee1bNIriTVjnhlVTmyOQGYl4
o9TX9hqDsUFwskxshY1b2BEfrNjWdQlT4ja71ZVH2nM/LGTYn4vBWicjc254rkmbrGPqKgO0fj06
nNhvkZHcw1Yjih2yDMJcdmH45S/CZXt9sIanKb2IGT+VHnvt7OUnzT0P1mdlWZuax6uxY6CUT5KD
F2TbGH2PbbiT5iE2L15K336oORuItFiaxW+ZzZwafjbIH/yfvnqT8hB6T3jASOrqBtC84Uk5u8a6
zy9wehVMwW0O8vLccd3ZjIOH7keI74A2wMH8kuBvid31AJ1oCg6Eu2VVuhnUbpLws1hbsU/W8ucY
PSat0UqxlPBLco8SDMK5gVOMiDaYXVX1oquPfnoX7hGdFSoNjH03Rqe4QbkWYKzDpSPHMVLcVerL
YoLV4DgnO5cVLEtf/zPtnxz5Ka2rkeocENA90WOnTLyRY1GtN9rI6v7QcVexD9ub6W9JCrXoENc3
3jmrflJKqaK6BQ0h8geoBbuMZhgxwjLJxrVeX6X9Cx1O96Am8MoxyvVvQwcA6WTVHwIzfJjuVHIH
/bNovV1mPAkY7vo9ZpbBu3uIeNxGePYZPuDg5s97PYtp36vrfI3Zrzlt4YsIuh+OgkNAoTjTk2RD
gkt4mYPsG/k5IAabpyY1qLLUJahM9p95731LhkdZB7G+3jAIA93q7qJYAM7SFnr3Kmry1qK3cTwO
yBzG14BIOdnSyLESz9Olqz58Bohi9Al8eAzA4AaN18/+G5l0yOQblgQ15Lz32UPvv1TQDabpHEQE
vm+N+OR1r1n0yK1Ll+wjxNmKQUdzIWzR5NsOKIOijlSxnQYk3LmGJcMZpKDge9baDPE5WuPVL1CU
blRMS1j1G6kN66K9BXPuAchslRMoh1LTOORq3an3Hmt/bCYrk4lknxPCIN8C0c8c4GXBA+Pj79fH
YxxumZah0cdxmXEaoF2u/UMlSYo/CXHVUdLMyyoI5HcB66vY9MhYq70VniNz3wIZT64ivDO6YmP1
rUcMAzhAfGru9p4wAsIaqqPuav9K51FwCVgn06r3GZ1OWn0Khgyd5W8KQMLtLEXENlYW9cIyL0lz
dXVtocgXE+8WCnVi3ZrgPmBQbu86/ZtCdCLrvWP8Ji4qg5R9+p1f98y5jO4BAtlJ+a3wYqyVObzk
1lXoyXpKWGyuNRbQ/bpEDE8+LIdbo79ONpiJYGk17IknIHk/SPNN9zlULwbUEFzngOwqAKEx5TCW
P3PC97CpSK2rLTjsSMDhKZ0082L1tK3n+V2y3UcFGR6hidX9IOtBT465beES+QmwVaa3hqGXwxvx
Vpbsi6YXp7q7dFxx92OIs7Q4H9S41cytk6FSCjoMlNuIHiHtoXBG/xrJcM6n6UQjo2fVziJmZHZZ
ej+9G4EvmmWY4i5NrP3/byrD4EVpWzan61g7OEj32/2YPfMVMoSP6aDy1ZBjPpltqdlWw9DaTL+K
TIXafFWMzhHkT4pvk9FfcimMe9lSTF30iVtHvzioQQr90bTUKtozkxRc07iAEe/0+RpBxjKtb9GE
wgDSSkKGQAEA4NUQ/tmqYB+QVTw5/S/zKJ4bybfUiacOdQjN9j8z2mvEyuU9NpzD2OLbrwS53rBG
/PYyHxKVcPh0kp+kPXbBNdBSSGpjsZqmmd4BbSox9O94sK8JuUvl9JoNiLlK9qZx9Zhdo6UxZktz
zrj+8OwnUDXomJmAIPzM6jzdFCK9l3X7NPrPHRwv7HGiZ9pTPmTzD/HoqSXea/pN9XuPzGFe93eR
vhH1ve+ujfznkmI2AKqC7aHivTdqy7g5RNS+Uhzq/s2j5cCQpP+f04ACABJVqa8qTnqbOsdlG45Z
uNvIOrg5/3F0HsuRI0kQ/SKYQYsrS2stui6wYpGESGgNfP08zG13Z7abooCM9HB/3tOW0GXQGMGT
5iQivAjuLUDKFYbElDx0uqs52ygSnyJeU5crcFNrG6jqPDSDlyxVmljEkN7SjlIQZZf0eF3ybdCX
65LlproRUYkzOwSTSYTMw/8d75t2URtLdrNACEMP1b4BPFbWXH6YBYCUMlL0zML4i0YM179muFQZ
ordRUK84EEVxCi74vQqbAFmcFw53AP4AyRc0rRGB81sxL3x3W+U/hvvWWCgyy3nxVyMBzyirfOZx
GM2MLINsDsWkZx2NmGWhbSeWR9XkTxNzKagZQgBCsCEOADO4dfOrKDycewfwuCQ9PeUwAOitaoWf
nrqijnlvq3MTrxzXkZYfcq/vZC47BJ/WQsBpDKtFXjIRMW1ILauxeBF6x4LBv6UJtjGmBUE6uhVg
u/Slu4UxvGhz2k7pi+ijq1O5az2z53KjHlrCaRaVzLSmqbyGe0nbpXiDo+4hNc08AT/XWiFwsegL
SxjQSMqsLBSGBiavBu6We0AK6bSc6n1J6US29Buuq3c1L6c9cx+5T7Z7z0o9dbB8GCRLnzs0nSk2
uTbexo7JVZ9DT4LE4rFU6GQeSZxLSfQgCjfT9bMxrB1e+zFZXw8naU0fGVZ+AEWoay2s08heDe3H
HbVdvJYh+z05upms4zp4h2pZ3iLKnlVJAUfV4JGAWgNwCX8Z7yRo93w1XX821HiC8rKIAUfF/c6G
FiC8fFbrW8ifUw3H36jKOmTNSPSESEJjmdv4m28VfGZEmU2PL/WteSc9fFgJcCG337jWHx5zzmsq
4wQHK28kPimYBRgkrH+xMEh1LqqC2h+Fs0RhM0Q9gXAcoA6LntPJQEUuhp9UbnaR+TH8HXCBwVtW
AYlXgiC8Cw26dbBZ2mia7YCzKzz2+raSw2UQ7wf1Lii9sNaherc9ZpXqG3DGqhXP8QlNslfQcubC
AJfoI2qCf46JsUtH00gnIucO5eMZw2LU0ejMAcxyiruLnb4VDhKPMJTnYIjviFHg7pCi+AunLhHX
W6PvLHL/ZUWD8Tnn9xrIC5mop8xjFsCfk6KPEV2svqB35p+Fthwp5JqNZi7IWtb5n2TwGecSlqEi
xc2ty86V8R0KWDSsUwd3JeKfqmxXEqdFxehQ5Qn0OWgMlHIbW1ltVmFH7RhUQCmkDa/VptyNYuMn
B6QXs+I2Kv9VIUCJ+EY6Ap0pZRl84e+fSTzxOilvn8swH0WitBOZLLrJyGlCLC36i9Gg7qSX8aYe
kDMK0MUseppqX8Ot0xFN44S1+cmKx6DcejyOhf+HdX3pOHdZahbJgBQIZ4L80jop+4kZrdpxNVx+
q2UzCzlrWx0Q+iBxzuLrxQ4MUqGh9CN6CvLIQkSwv04exh5vkL5wpEwSHksJAZn495eRyuzLsbR1
x4H/OaTcZRTGmEZbEHKOeAZSsmY1SKOYO0fCV1WAm3elqhDqTx5IEONHVyH8+C4+XGjJfTqLy5HM
Jm1CUq2ESzLMsjYITMEFcTBDMtH93HIEIQcF3u/JAt+A7gS62WvurEnrGOAP/yj12NvwEkLqRIq6
StJRrfkpJ9KX180LLj5kGkPKAJreYn/A3X6kO2Jm4i5rp3AK/qgMm2JrZOUCX5AYCyWkyGjQcPFx
1MqtkRVsy9gQqRxQq6/Q3lAArHgssZxD5exYIDvmd9HvSkLvnkqDARJ5QRHgcHdCmR/lh/oLCjM2
iSy9sHJ++folrHN2mwaXwaXBe5QCgvGoxx94y3GfECVif4/fxLyMW147LaamULFqb5oQqLyP9qdd
ZLWY2/HSGg2yYyoRVw9WMx2VzTPEtKKAtzKOYJG/VJS22GgJaGMe7ApMlTnseGoHGmkS68+hg/YG
SJdaKPxcgJ6WaXZWE6DoeyXjNOUFm5u72nngrB1S+WA36lefb01SFAFOAbolJ4rGrFjzQDQFmQsw
Bu5VwRlQ5OqUmgI9u9rlw9R/SR59qdCfq47oa5RBvbZnUZ7TW/tNHg3bHUuSYZdy64opZzPqbcPJ
bQCApMkp1vQ5vM2FwtUmbTdg8Ng1mFO//BuXnC3CF/NSQypKY22NpWhaup/S9paa6s0dqTuEvJh1
OX1qaKmxXyzVEMho031iLznXHVE6y2juikHc10mRCTMb60nkvFK0LArC4qWUJD8ttnNa1Oh8Ty3p
ST/4I2ujKSZdUn5UM3YZPQV2rMErzacAF94NHlXwVAv4dgtRoEpawyMxQ05g0/6/qH5WSyU4Sp5o
uYDHwGsaL/y69BwC3fY5SswTb+A1F5qlGSli0lXRt6YBaZRGvcP9DQbp1aca3QGxc01gV9Ux/dZO
z0ye6PMIc1sM7BUtkqhiOcrAZUiGhHkOshg7QvRSj/PgqsQnSpHBwVveWVZ1Pm4bn+8RyABRlGVY
7Pyx1Llflfkxqk18YhuZc6HSqOBeQp2bBu2/ciw4D3+N2sffetDjBz12hnQwrNeAfhn9GBlEfHzc
av4S8REuAHhoB/PhAzWeNwcJVpcVYitmGmzTQM1n/fD2JVLmOEYswMtOdxhXuXV91jEQWrzMSPEs
uR715VnmNR0uQmQBxvKJ1Z8HQY+BPe+1mlfY2NjJIrHfZ9nB4/1usfRJN0k+TXOZAfTjJW+3/Pb4
Xo0923CbMJ/yYwY7m89mlmtE6/7U/GmCFshiCh/lA/zXarzsVtOK6H/frQLnoFRQYV6eVU0saPEp
7Q5mFU+AvjY9UvSBanGPSYRcsFosA24yDHYGKAqn8LGMETbnEq0RD+MGOrYsqRRfAd4Ev5PNnUFf
DJQn4o2SmmOZ/fPcP9cARpSXrIygWWKW4Yce6BSFuFe76SYdOzRuBwpFdrZ7UdlXlTDJwu5iVtCL
x5NP6EsLn4zvgtIGYYrTj06FnecPuPK3TX6KGPl75I2GiipjrSgwCFmzDc4tT9dwSvlZsdbPMN3m
w8lS/5SMBtHRKbD38xMJxZmHYShiNCvlGw3xQoXHOw/xoGYVLkZw7Gq80PE9VIB44Mrq5aNE+7Kj
diF561o5SQpFNmc3PORsLAQ4B/vL1jhwhTXVMcdRaGFLxMqil4ahHz1VptrLsNhW1vh+NfzJc+BR
PdaQjKFj5FwbNAo4LPxDOvU4SqaUdNvpSiEEF2KpZFxMqg+S11dHs1RD/jCj54EAJZ2nhfajMzqw
KeuudrgS3rqCYSjERrcXaXBiwhL2phanguSOyC+qd1BGJdrhOgqZlC7MXLtn+JUSda2NACSOHPjV
YwUW3g/dm7viBPoDqXodmpu8e/sVPDtVEE8araxYM3BbGfuKRVC4UMaWteyUeg9TRnqqXqC1M3MH
+9gLj2pMazhIKQSGjdmsCIZONGLkeImD5giq/qsZ6xzdF9NGYC8ULuJKVFGymEJChR/eHWnAEEk9
VaFrJgQDLAN9hA2grJOAZ4MwDC0eCyCP2KdrSZoKGkeTjgyObE1pFUu1i8llVJPBltjKAgBq4P2W
hrxiPYBH5IZxHmiGt23Iypr+nhjkxG1sbFwBXNvlaMSoAyr3kFuE2vKc/IuH74xaEQejX0N5XZ6f
uvzfGL/T6Ms9NSqnO2btgn1wyI8lkq6AoitzxYWBDVM+1mMHb5JcqrRIKK5rYy4kA2+YvnmoDjCq
h2L9w/hsKAx2P61zKPgvIdkzvAwNdNXIb+nk+UQdhGhno6BEKd2nkf6ws/Ukxxs2hja2gxBSscTY
2HvRIvRZEI8hlZ+YnqK2d+Y5fywzrkZat5BmjhHTmnLzEAIqmOqQtXkjnygSnMTVicD9QkrR1BwI
ndzgrGDhG5SyZozJISjJAT+qRvQOUIV7SGL6QBJlWpTJJmHkN7upWTx9xvPOYci2IXz8g6ktp3CB
8fzLxl8JyjxjDUJmkB45bdI2N2qfpjLotQyEW78hb4ihc2wRdYZ/po/njh9CLP6q7lhXR0fXNh53
ylR9RWIXwxcpl3HzLQUrXdo7+suHxd/Qnbz3rJvMDgQWwLS2uZQ2+VQF9hotiuYTVrsxJtFB6VFc
8BPeLIM62sP/99hYWykkrW1vYWSLjlm28GD2VMxhUvMTkgUJGUj1dEFDvaLi4jM3Gt+thowuyW9Y
RqNo71ifrrjX2r4pTz7W+oh9GqXDY8Ja2GRNdP4gsp863mCLc7mYxMo/23pn6lkN63kl5hbUWtEd
+3hTBkuBfOdYBnboDuuEPoF6NsGAPIn76mx4dIBQuqudWiS3LrhxC5hpLn9HWS8s+uPyPh9vV43+
o/ZvCZK35P7l+C/48nVtUZoz8orTgbSkgSXPaliN/gxUSXV/ktR+VZgxZRRDCsOd8iB4VuxoKspH
n/758KIrEGALg5Ke3OB7jEcjcYv6vTH4lITE0HG1MO7GZHvBCeTlX2h7U5mFK3W+X4m3UhnbjZxQ
VQTDgPlWw8RclUyT4qwbzMTdSljopE+YCYrkzVRnnSk/FaM/Fgkn+Wf5xyaG3w7hwH0n9T/PICNl
Peuxn+en0spF5LGLT7e42uCiT226GpyB1YgDArqP5+NUq/HY1nIxVaNH0f1Fo08bxTVSQA14fMrV
gwZmUmYvqZEy8dHCYKPi7idDxxGTc1swc5X9G/dvHY38LbBdJhn/wy711mV6wR021iyTPkH3whbu
H8aUgOoAJEMQHhcvvjIlaTHRe1I+rAFC1MRulLlUB7Mt045Ns2V+6dV/DjJqzWu68Lci/GTcAW1Q
XDDNZ37Oo6WRcdbhmrgwIcV3BljHMdmTc7n2Zq25l/tLhMpASzaqxkF0oyOOsW9j9J9Aor7qHvBg
h1gHnQFB7jJa+JtUn+dGN0l5q1nRR7A55MyxM2pC3RvjL01sqF7qulX/Be3Z4Eur2ckQc3D0vYwW
FxAvNIN/Cott8NA8O3xKLKjuXKZV5yqqe+GfA8GeKEPqX/nGLWBoqxxUYjYeALOqZiNT0pSwmJO6
80DmtVwGyXtM5OmODFsX9xCzpp3lMFMRAvBteDzSTnb3hw/2kJOqURPi8ACgZ0XBHsisq/P3o2cm
6TTR/uAxe+gSUYb4i2ijU5/ZH2z3ZAMgjLCkuOzqNX4kbnbGXvk/Wycx4WyAY0loO/F9qpP1iRpm
3AnQEaMGg5LBuH6hho273Z+MRSmhynAQTHcI06qyBDUxyeuPRUmGLKfnQiJLB/i55Y0qOzkwK4Th
qMsejXSlWJRZdmiPkNt2CuedXmn4M/q5Z/X4TsU/zkE67Ah16M0c3ByZCJ0b1wyWBwjNf+Bfd6Bm
plH6xmHceruYD+2QnjyVqZGKkvGgaLuzQFUq2mulJgihbJpxnqn2K8F3rjjmrOBy2uvV3Cy/m+Ya
4VLRA8RxGNsZCV8MJpTdqtpvirgXShe71VeyxbQQzYpma+bYQCQ+ckwobnPM9ZhiRmKmnKIy4Bek
G9h/yC6AvDky8aFi2cMHm6OMD6uaF7KbtvOwsSeUXUcSMCIT3mr7ytltjlhjt1b5rL4GMJnGWtSz
sHnbpTdpnQ+Uf9XfOIO5DtSGs4ggGY1m3k1rlK8wokK44k3HctQmK8xNNFD8WZWyR3DZHGhcea8K
6SiNr2uwzjTahwojMikU4HeEqQznONSPLhqmQXFsrG+QieyqoatZ+0g/9y7LOy6+QfZIei7nzTsa
eAMM28piMzcizKgoNfVPismwCnlBnCM+8yLD1298q62BTA+s7KBW8rRW/ozuxyDbFMrfKtGKzCK4
cdSiy9D+JjQjCfPUkVqKiTso7dXrUmonQHY1Gy+6O3DwwYYW/pHi2IXNMdbdAu3GknwRWne7+FXB
4irmiduCV55jUq+N8hP5ZDNqroAfkX135tPkTaercw8nQZvQkMxSnoeIK6XF74tr6pdoXoq7oSFT
H7hCbVEDJA+yAaefZm009Cwxy3ljj3fPX0ZH0mgkUgTdrDgROIuD4pXTDj/6D4nYk77UmOy79k/H
15vYJ1VK9zB+v0Is0DDVwLLjtw5zLHIn2KJ0MJbNKhCQUOWpompTPX3TX4LSilsuQbtbMhhowcP2
kSCsRWsfS+W3GFBKcqze+dYdSTj49sjYzbLh2gs+A7M0O3UVNIjxbnJoeQObbKPp9ZmR+SzzjSQv
mo5cCVcFghGlyUHzUtIfUtttPbP4dDUImAUL3ogbg0uh9zXB5ttpbJSJ6OXdKacgSY5fwr9ZDWN9
gfAs/3MT2Hl46So6IOSdm7CGiLddq050Rs94eEdY3evMmYfSv6rNdmoBV5skRE6sLSLCp3Oh8BlP
WvlOnE64P1xYU2yAA5ZYi3p5P6ZCee1xAIUFfybQBuNUFcMijxkJCpiqocPvtpsLdHWnYz4P7nF+
1iCt+NFVcg6dU/HvJLcAIaCytZmOcSUexDGLN5128xxznTTdTEHW8dKjryaz2mcXbt+F7M0qhfUo
ZGTJZz2gx7PEqCc2eonuRuz91KWvPlv9E1S8/CyVf2rNqgzhC0+3YkEtqCkkxBrvFk+yBl8pqwPJ
sSdBGd0x5u6bOryJPrq0EDaL5FNwIOljV1BXbCyfpKQK4EsGxNSEs2TA2ih7NB8+RKghl5PnQYko
2r8M2BrlDTUfGY03dB5/Mv0MUjet4rkUazxSp8GXptgZF2pibKz2L7FmhfTuU3EinnUo5WDKR4xi
G8KULrcAkJsuDDmTNnfdo4UVpnOBdtFaMxYHAA1WSocpdxiAcizLQd16jY6cw1jVBT8m2nwfExqm
094pDlLY76s2POVh+DFr6EZuOhcO49NJ5j4JSxZey1cQLbsOD+arld/KsJUhcvGWFlTcR/j0QAJR
DwxmwzgDLJOTYiHEvSrXkBU19VfleaExgvwieeenYAVniJuOrdJmI02XFq2xHPnBvksIIsTfMm23
XmpsZGSGyr3ZVDSJWpvF8mkw9oXfMyBWlDgeSkZD6yATeK5hKCMz4N7VlG+zXCcAiFUskjmnFky8
qTqy1OBHKfzealQ8ofET7KlceKktGx4VHIuqzDSlndj1b5GsLbwLoXZWxDHG8YS0McEaQEkl9nTA
ELsEddBWrl6/RrUzc6p2eelxAEHbgOEHqYBApMwWWfF+xkiRXh0M3DtB/qJ6eZ2n+wpsnp1tmC2i
6tIi+2poo2W0Gmi2IldmLiMPcDSXfFZnU4VjrYhdsEb3spp7QYdAywjdrC2stpF1VbkvK7DEfNOe
Y/eBxQJytu3uHi98x10Y6sErPzmPuMNMX7X3kCacRj5b0oulxBfDAehPn+F11rcIVlzq9N/YxTFC
EsBNb5G5wmlmWxA6qfPzcegip8nqnYIU7oZwj7SM9yslNDKmSgz72k3DaqKiT9taDqIF7zq5dtUf
DfgXRWcp0uLq/y3FjmwxMcSAMlEc/FB0MKHGvzXwZtQrfQQLd58WVNrg/sijhJT9Bj2lTPq1Tvy5
rYDX2KkaUihOG+U38IlZIOrWOr2a21KXyGxxdy8uHjYov/hu0ANCXqfAV7BxRswQe4VC7WzeQfeO
81uV2NwwuQqLCFUSTibHgc21WTY+VvVDp+OsawhWxPbE6X5Tk8ba/tppWCHF1RXXPlioSMimW0G+
lradd0/0tQdBh6leQd0prAY6DYjQajVwnrvwEdJMuWoYymNeOzF7NhV3gk5AOuEGpNSUCh/8gAQL
nkUkQSNFIgh1MBE4rvjVSFQNWsbdxa7Z4TAUDCiKUjFJVrOOpipXOIs0dyYDFR0mfsW+O+ikVYc6
nmaAWNusJPerU+xcLy0sPEy06XDJ2B/i6jDWsnMOB+vXpvVLUJqBRm+TzeORUGLaY//FCG11ggJq
nQOXKymMnZjHTo9p30Pnld8gOZQ6nyRBewxjAReMBnW3UU+1bE49n2fHzo8BtVO5W647+Vdpskk+
cIeMT6z6FvJwyjSUVv8UkvwNSFpm0R5jdGi1S52stTpujjj4JI52XXUeWqDNOkw0zk7WCmQ5e0Pf
gs/g78tPyT8rpFPtO688vp650ovJ6Kdq0dP7ccwbpXswxerVY1vVDQwqIe2D/sqgfGQIDyOzeLQq
R8S0wnTMvalf1GdB8SC1byCteuc4/ADnxlqO87Jja8pg7FHEo0B6kPzvMsA6AoSM6A4iE8FdI0fJ
wpCSf+RcYvSAlhIcQ4fk9abPsg1AzpltIxxG5rqJgilzGkiwU4GkZoTfcnT13H3fnUPtUJQAFbOp
Ubwj+xIgYY3bDkmHm0HpEUhsbCUcUsgtffbbOw8VjQ+b8IoGxvE9FXLIRZx7AV+mwblk+r9p+hmH
GjN51/FKkd7jK2YIHzA3TVaWXXjVBFsy6RjzJ2HuQsJkt3CTXPZl/JvqQH6qK2YafgzV4GIhDkn3
VFTII/9S+VaHPzmLCw6RrMaeTqLSp2NYZr8ge3+asxZyvDXUS8MerNMeWsxGdDiiBsKYfnbmLqYX
Uuk65NpmrqvFLBxcPryzwF0qw6VRH5iCUdy4E5J4axZ4+r4C+5HgrYMgPjXNd9r+eQz8Q2hAQ2Ur
VV0LmjB941rF6d6JAOzqCGoEV7t8Lal0lZPW0OYKOSZBLc69DC54YG1KWSi/9AIOfpr57PDae0hX
kJE6MJHgOfI/hSuVnRJYZovSxD9ACFiSHyMswQ33wyQmcJoiIyE9ikC5BJJ3jykbNXj5deK7sCD9
K4/Q2uD/mg7epfB61Ip0RqErpzlWjojhQ1no4xzcLnrc1a2/aWXaHTe9i10Rg3fsEzWH6oXyQUtX
IFeLPngq8rfe0fnm/agGngWaD+1uKpy5NWyT5pJbBDr4cFgPqz8K+dmm+xpsi0UAzsxXrkedQ0of
5r7GKhPHF55Eh9f6EL+94eXg9NFWeYc4dvb9eaqu9WL2f8BhQUeCVLKmAOEhjG9fHNyKzpGcFX2P
M9e/590qzk6N/HFGWIj2NSAdNsk9iYNTkPG0Rd+F3hFr+u6GiKtngkCFSbbXkBAZrqzvIv94vKIF
GovacNtMuF8vnP7J2lslaO7lv7J1GNNtVOLE7Tz2oHGyTz5Z7UVr2BR38cxV8oWMWVwxFpQL1yYV
B+fx2SypobvK/j0of0gxN9UtMxch+19Fug8mfSjcE3I8tZeODHmeLTREA7O4uCE8T8j0JAvH3Yj+
DxAOLwtiVkw2kv4b8q/JxarMNlXziYwbkRUeho2MY0zb0/bRCH430tZomdZxS9Tsq3JBmY1ARMKr
Qdukz8t2eBUI2Pqw562fSPtqRFfjAtD1Y84zqbKisour5R86w77oOSZgE1s7LbVD++jIwXXiZTac
pu+K+FGCxbdoUaEaQgXbDL3BhzfWB+c2PljdL2YUR9n1TKZeRhAgAor8r7VWWFHTFPwn1/WY0zBH
KbfSV1yfA75yJnp8ly6gocJBvpYOcgQimkw9cLFJBm+NykSXFNGACMn3n0pY6WC9WT27m4b3crKT
kSi9lyl9svyfjmXUHD/b/rBU8gOyORCGre2vB2PTFDvHHlfgRAXaDSiiBM3ZeBQ6gZJolxZ3z3hU
mLsz8+Wne6NaFekitf8UiaUaDVyQBSBNMhl6HLbc4Zi2bPsvZMOcihW7noHdEbH6YHj3EEJUFrqh
R1E90iGR1D4+hiFGxk1XH1XvHJmHiBtrJ98adcBny5teZ5zPb2V6GPwrNcpg/j13WVPVXpz8YKM5
Gws/D9ttBciA6YiJR+qgU2+M37xiO1zz+TJAR63wOQm0vFb8BlZC3pikt0Mt7tJKDxVGfWfYKmo2
o8GYghBsgqUFuET5VcClBAxOij+swmABRm4WEyRg3tSRmLzyUpYnpbhqWNnAGjXOvdMQGdFQknKH
9W8mmBEA+HwlRITwQTEvgJEHAo1a7enLmlIXEW5gdwIAe6XkUNNHDB6EHslgUuHCGrqdZSBn/Crm
u8AZHV2z9hFJ9UJ024hgf8v7WYOiUVebJrtW7Ul2lhSncBkYjHNUH3uoKcNNLo8xhckUi2fpj5as
hPKMU4qvDXVWIwJrWMFiEtqEEdnjucS3XfmasS6tIcanzMWFviwqvDj3VOFVTuVJxnqhauiOXrl8
8ClCl/2cKhkHNZjbI1k9dOo84FBXOL6kb5ucDZkHWc+fTWwfet3byslJKggPHwBBBulhvGxhNq8D
ckeIO15yl9hk6vYjjTKaPgAaYxHL8oeLLBqbyzRFDEL+4Bo6JKsKidINrjUNZ97wTuuD1weEb2dt
sA7j9iAjtwa0fxRWRDuEttD5ll00PhPri3i32N0bkypEZQFtajJ2NUasPiPnW2LpAFulwaSm4WtP
VapYOqpZrIciPwpujpF26VtWa8rObOitR4qXyoNeylvXHKYNYPFxJWq1e0hqPXZLi6VY2dzonr+E
+XedagvSh5NCIUk5sMhmmSWB27ByFF+8RjHvcXnXQq0xr5gOnXitNPDwJNRjXg65RB130jPouL90
hXyNmLwKpbfD2IsiLDlvD6XEKiUeO/5pQSBp6ghtzX/K020ESKuKpC+nxMjIniLAj14k80C5Bf2u
JQA3egtGf11n8Sg7yF84hPSzRgqh2dcuQDKM2S5YfxoynXImw5YueZsosou9fM5GRzIOibJutIIS
DY5vvrg42HoU2KoGQQp2o2YJi1IdJ0AaJ5n8K2sqZ784XhHok1WQ6guVlR9+uUlRRnOnpDK6z0AW
4LIr0UxN3IywcyzqjMO91AMWMFhm2tLcJvAhwu04LUg9bCKXKlO/lliuk8lsmhUuNnqOuDT0OIxO
DbdoAw0lvSQRN1Le+iOgzfUwgBbush+ktQLwhRSWbb4hR88wYTJgS+Hdbp71sNfMC1qn7D+EtY7t
VTx8ZPNDK43BLbgitRGwXxizkREPOw2JAti0wgc3ZboP+e2rGRqoSyT8HoxlhOPmwCvWkJmvlbi7
+S3A2+W2e0c5GTLdLtrESOpJBua1liAV4py04RlgRLe1fp5i6ORywSc81B1K1JEuNIudAzsxjA6a
cTCNp9b9aP5LqnusYT6b/1uTI1Y0X9wj+GW+nKqc4SDEVGkviHuAp2etF80z66MSLQnYQsAp4noF
MQ3omIySxfbEeppYfYX/VMHZRWgkITNpS/CnK15mkU09OMY6fZEhuABqkeqxcpXUAENS3p4aTgqF
JthcXtflvnEWttVdPS6Cpq4wEDtMGnTWG+u8uTn1Mwm2Tl1OrWxXBM3XwOVXOBPebKnBDO6QADqF
fGtu6yP9LoBjk8KfgL2dO/1bYVajwnIo+OBx5qQckX5I+zCJ/9SlTWYMC6W0SqPpcMYmxVIaH8bh
4VgHl51Efhfu1ZT3VMx/DfkxCa9Z+a27h5hpJEbiZZoePIypNPjKuMiceYTFXibA3vugKvYAT3Gr
QvBI5x1hde1C1WqIVQXSmVbfDJkNPGcE4by6IRfNt1xBWVKq1Ug7NHDtRo+GvCnxND89CuWicO4o
5V0ENxNUFrlO9Ix3jHgQ5fvcxhXCBcusruXwNNrrSP0vxUHDURbjg9NQt3QEWfZNe839GTvFqA+w
lVNIWJ1ggjtP2Ac5KHsD4RI7mtcoHQPhK6qfJqQtv2TJ4K3AZppPmJTeNA7VUQEJlbtaPnBVSCpM
CEbGaJtKG+rOZi3iTJNtRLyIwFgw29n2d2ZF8zwEqOpNh+hTpae8OXKpm7DBSDP6yZ4hBhsl4E0P
DwNJctzA5ewA+US70W8sMELIjyxmWJ71HPZR+iytlSczIJCT0UcLHAupDNHrL8kXBGtFwWaEnWi1
irJ71m9il6NNmlnDWYzNgjySdRXMNAxd6nrQlxr59lQf6Q43k3IHizoPPjiydWwVvMk0xeOGpT4o
hpgQcuvtuh81fpQhIJR57569YRfopGeohMSaECQPs2CMHV+w7OwthXVrtwmhqNnGNkO3VcS5xjsL
t514GO8u3no2DAsuqdz5IhvP7MD1B1IGMqc2PGLWkE1Tzo16H+XmV4cTNZWQyx74xb40bpqsPIk6
JPkpU77t5mLgxPR+hT2V5V9CCKOaZCfv1F3HDFAmlody1wPJBvsteFHHAv0XBX6baYQrfQQiOiMZ
fAQWSAmnYcsDJrqT7+Ah7IhfPwztRtmIk/9rdWsmd9gjyL5WSFQddhS/ntPR3YL1qvQRO4lsoFzJ
24uRRDpe+K9tvkwR4axtSvLPyiZee0xwzKTVJdJ41JgWw/hp14gxGW9U85XlnxTwvlWF/J3GJYix
F/C7DCVaOZJpxTFU+1epuKPjtSHG2OCBPM/eGKMDNBh/ZqlbxGMk9yB9ZZXK2xMSIBdkszr36TU0
odg/0/xZhxh4wpoLczWP4neY3OvhZow7/5LfmYfe/hiBQ4WLx4z1sq52RFwvoUpVwTZFG/OsF+RU
1zxqFSxb5Efy5sg242rmpJJ4oT6VJ4RqUhPQzV3jFRyFP6FP/x1CJj8VH6Oa5ZJioBCQHIouEfhr
/xCHsYWznSK4E/619XZQ9yZaTB29bP4fuXeU4n3J8dAPSzpCHWtFgDJA1Y+iLZC1Er2lHxYGWUn7
LXP89rw+fS7YUIkJFY32Wq9ZRe2fpPwN+tPueef+cXl1qDO0bl3BuNMTHMXr7AdvFEj+WHwf3IMA
Ky9b5yGbu8L7oX89cm5Rt6Kth+mGyxSiz9PXJ32zglCK4SqpFoOMduGtPH5l5cUTL0oXbPnuDYva
Ra0BrJosjGxRgLspW22Z03ntcgHbmoW2rNuU0tduwr6c9+mfZVGnRDQVPmoablqxKrmLxmRXLBS8
XL0avH2ot0jGeT66d8XODjusLBcf6p0SnFXOmhgiAIwaB2ND+rLUW9XRGFRjgmWnpoye1BS3s3pt
RnMG5TcTAiEYsw3QFcJ4++GD2NIgnxrMKEwjjkb37kYONn3LDSzctxgjuubWotH7bMlCZHcQz7XE
wjM46FwHGjHX0QSHfwa2L3fmW4ugOoAOIjhGX9dUwYVR8Knglzv4c0k7qQovv+JYWMHMGT5ecPD4
+HbxL/18lFbjbbCILcNchvQPX3gg6ttEOyUcjo4FMsLIeVW6zV6qOczRyyDigOlfe2IUFaLiqmfJ
OhCcAygxnuB7jeqJ7h2yzJgwO+InnYZCn5jeT/8fSeex3DqSBdEvQgRMwW1F7ymSIkVuENKTBO9t
4evnoGfRHT0T0f0kEqi6JvMkNRFYuKpCKwo4iWwulNaN+A30Y6Hi8q70ZeH+pOp2griyxYmzg2Wc
hvCUkWhDJ+4E8WpaCJkA79LAnFnqnAxRMEZYezDHWeAtPzMVLxdfIdBls3i0yum/Y7tzkYSztHTY
SUcgoswYY4h818LiDtjhy2cMW1fevIqQI5n0+pjS9K64WC2lKe+T0uzT4GAb14w32n4qyo9v/7TS
hpJB6A+Hc8tynKGItVGsK9NUYrNtRoB/EWE4+c1pmOxe8+5Qm4fMO1q1w3DuIqOv1n3mxUnCk2nz
P52pApDdmakG5OUBI3xVzl/TEhDmc4EFyclxHMxq+GGYJDneyKYH9tynhbbZ/lJIiOOIqNqTY+JF
SnM6ga1DGc8DamM19X5ADOIq3QbNoobSpfsokzh6oIYgljiomIvairHt0Wm+kgLJMJo4bTza3vQy
nRunJSiVwc4mrDcOmJdewt9oyD89ZBgkpPy0EU/owbVl3WND73W+/HjgO/bZu1MdB38uoxkzn2s4
Tgx7XBeIeLRu6YYrI8Yq/M9jAOjmiA/vfEqdtZYhw2P/7NNMZMUtIiwwxUpTHePJgF88owEGIBMk
5ejHzd4Rr24k0yBmhwHMBGGKQfMtuUPE0iWAM6SJXxYk3BkbkWzY4rMRGpJXIWuUpd8UCykvgGCj
4qf+rNCOE9kww27hymAW96TV/4TDoYcyi3qGrCR09aG+jxj7tHSDvbyLEszjDZ/wBA/GYUjWwiy0
jjy/wt5H8uEYV1f8k8lCVGRZ7eTY7hIBh/KJNk2Ox6wABWG+Y7Z7M8S/aZ0lX0pwipoN+pS8nrbN
0mAEg3Vbh2sPjDFW/LVTv2BLjijB0Bk43h89FQDivI1A/yPkQYkOkHzdBo+6fuZAQtNArjSvfYu9
i+b0h4g1hy4+i2KpDhuDqqOcHizvS4T/HF7Z7G4NW8X6zqOjmJpihgzjzmDsFzX/WO1LcSp0FIfj
xUMM4Rf/BGJTFQjcxJAPGNxbPtzW7t9QPIp6q+q7LrybasMr8s8Nb01xq6Kbo9yrCSSIrEVlXiBq
KOPhrvS3CgbaPvo0TPw9zw6YCSW7Qix9ledLp7TefX7o/067M8IoE5meF28765V4VKn6q9K+DSCC
tY6M4CmtM4Esb6kHJUKHZYh+3qRMCikL9IbrfkpHgSCKJr2vSejVd1VRcsJx22RLkbGpYUZkjfBe
Pe2i+/4197D/I2LLNMK+NYaJzV89bOz4peB8dyjFnZh27iK8u8h/bfDVGuOboS2QV5P3mvD6dKh1
Ngm+FZ8ILx9j+9h/JPqSuFiu/tBxkJtDw+1uLQ8Eb04aNruWslRqXzH7AlCpg1KtDdoMYyLoKi8r
ruYDFU561PQP1WddwTE13QnerJscXvbTD//G6N0OP5D4c7Z3yiFKV3p+LnhJsnoVZGd3UspUsANV
oCsVhq+NDA4lTv3ulrSPOjipOX6JftaEBvE9F82FFPeV6eXWFRfTPmrMmfuUiVn84Dm0xndHLtX4
n8zFrC6IK+R0ZYBZq2ehP7L2aKES9AAPqNYDGtihCYih+LMhVDds5QOmkYOK8N4YcL/xz8JblDrE
UwWsM7VHt6vjc5zcqqRhI4a1jDxuvYU95JIYRkb03iSWG3m+yD9i+DkohmG1xWAsilODUIXYnlkp
/nwv3BrWPWGgnLHnKsw9uqQ3gZospMMsgnYxOs6itauJGHHNsa6Ou8GBn7bWjaNPdJHJrpG7UjTf
if2jFocgC+9Gg/rX3MGtCpTNqEBjlksRL5sim9U+zGte07b5ETyOKgTUQJ4r/WQWDAsRdxIG92ZZ
azDLSoEOkSAVU/9y0h2GJuKd2rz4q0U+HVH7wkw/CiP5ECovBGJvK2HUpBeMtqgmRfZn68bMjX7L
5t6arxDUT4llMYYZSv+bTEZApq7xf9uEe+gSDmbsi4BaEDlWTozi+I5nF4NmzqY1mVl0CgXYxSGk
XxzTtYAZJkfCv0IEXJbG7wmhCkXM4P+kebXueLuSjGxlsdHpoeNK5cm0l5XyMw4bFxIYeSs+I8NG
/cAXjWBlRb6mQBpF8NOhSPYqerKh+ZfjQfPZBI/ORtOvDkdWmeZQj38gXcJh5GxxJD7vYpE3u6Dp
2TaxwUKEZXgeK4h9w20cIgyl2LYbWu14RnFuiWfQ7zIGn8I4jTxnxDDiLqmRprABCD+n2XFoBcvJ
fD1mzpm8ptaCAkjb4kH/Zxeu2MpmYP8vILCCdD5Mq0glqVdSBCujr//1Y34YWM5aZgeTj2e99PZ5
qDMDdnZjqy6MAHpMcjKIPKTQSXVG293DVKFq8HcxS5w1iaLIQyGYZ3++dVOcQ5z2b5Z77tqG+BhW
8OxlJQMz49JbZx8Ecx8Gc+HvYmwbsX7p9XqTBHAz3tFkDGqwjkJYKJiMlHe3pydvPiZROHoq5655
38VwjCOW8kTYuvmGPjHXThqeSUyVCj2xd/coJvBs+cZhrJa5NJaSXpYUc6XeKv0iaNYgWzuYMQgd
Wt6Z2n2l2jYT99Y65vkxcl6MEFO2dQq6CQKsPW7YqYwJO/Lnm5XbftD51I39ZvSHcjIBmox16X5/
SJdYmWTj9vkhnChd9yFeVM51bBfBhAXEhRWgHnDrfm7SpUAFb52DPqFMLNRs2RackQsn14yPZnux
w3lVfI/R3vJ2TdHO6r7HY7lVuqvjH3X5D/WGOrxy66WVv4yLWtRx3rNW132wl825UE5Gu07Lu1Iy
ywNXwRLac3ZIWm0uKC38KfDIxNNu3KJ43WvZzUjzHbmnA4u67L1UHm6wG+q5TwUG3LZvzshkmpIK
6tqEn2NEUama6zJ4DtaFkQi/CupD0/yXZO8RrR1Bub2xMsvP3KagwQKp6pChN8DB85J6gZ7VAxhQ
su/R76E4sKt1x4We/iBmzex7Va/NCvLH/w1bzXBXipuPpVVNlpm4lNElcC+JeYn6T5lQNQ43HfuC
mcRo8c91c8nAWJjLmuKXJtCveRl2Bb96BOIIr7NNHEN5IsjaJYdk2heXE4qeb0XoDJN5Zpa0ULrL
KjZbBNVVHRSG/jBC07noHcg3H2WIGZ5+85omu0Jdd/at4TItEXoLxjlZeNPRDqiIGmz6oEr7GVhW
uxq2BYY5YpcltDlMCuNXMJyCDHnb2eUzBufkSE5qhR0HarL427K+HfvTr9YlaJt62NfM6Vq0tWjw
nLvBd6jD4cphV4wjIR6zUW4SyU3bfEvitQY57uxyghwCB0VquGrGlzJYhC3/yuoRYGW1WJbpOexh
MKqk+ZQArCNG3Ytafjr6SlE3Rfiwje+YyXVl8fJzC0UT2TvuFx6OrK7fNOpdRaY+wj133lgBFc4F
G8vcVik9MbmIvph79nte/drW90R1V5uz2XAFfZhAnzCysm7n3zKJo6iIQmF2KMfvvILfHL1Py0x5
rOt5xU3LTn5egKLLcaQwfB1cVO072Wxk8hupJ5s9NgHWwE2UbWyTUL0Nh/CNeU4Dczoi4nM6CK6K
voq6tRm9YKSjCUdAse/HvcPpbVOIJ9U21paRuAMNPUSZuXDBxRl4VEi+Y0VJThFHZ4AF2ZhqOLRQ
zDVMz93q/TJs9/owLkwSTTR2Iz466KaKF5i/bLEcwEG1tAo64A0lOxr9UWS/cQxvAlSPZX/Aw43a
b5dUVi9pFwnuMqZxcQCXAm4qstWySeZFt7UQHpCvxD5Czg3/LuKBtX0yH+I/w1yp7ASmXjmCNURB
4MTaFhnuJklR4jfkOTQgs1dV82eZS+ExC2ps+HwUnRJBh0nMTIxV5ZkzeUz18M0q9qb2GWQ7vjz+
yLvlfBT+KewfKuSlLvmIjWs+wrn7yVl6h2gU+xpZif5sQP6Sk7YYqF2Q97fsIyvv3YRhxJM9ZfjU
Nj8aJp+gszeoz2v/T0SbZrjQZ2DKsQNKJgEU/jrFY5fYeVom14I5mLnHoAvbAlPGA+CkW88bwYah
MmDyXit+jzS5+xgoonERqV+Ki4gFF15psqRzeLkxvjnjxmPUJ/t5CS5BilVEgFVKJhgOh1Xv1bOR
X3UKvetENetRrw6IAJ3yQlxSnG3j8F/dvuqR2L/5WHisTtZDSOXku2+a2Ht6hh3i3bC/LBq+3rzV
DIEjH7c54uih/dYGiV4TBaW+VbSLC8N1RCVSq7wnX7VGwRM8LNY5we9grvMy2E5ycPffYEUMyFai
/9GT7zRfWQ4rK04TahqiR9DRpb9qzZXSzi05LCDnYsFo36Q78KuszYFUCu+hmHyuR69FViJO7IE5
meBonfhAllZjobCTYJ79YC5xVGabxIBN7F48gvHkxSObhmyQmEAgNf0D+jrXYP7W43aQGmYq7010
q6BFEgoTyWuKlZ0mi8xBDmChw1vamcWx8p4kpwzGmYArayRHvcFwhNUeVwcqwdzdGBQMCpBl+ONK
ESy7GhZyNnfwINdM9A2qmsbbpzElCUlFfz2+A61/6Cr/QXr/rD5pg/NmshjjAYisz749I09PlIsZ
99THB1/TF6ITq8HbyOjWAzcvGZ8aJWDwvd9+5UwoK/S7q6ReS7QR7TBF96bLBDlY4sDhZeaM9jS3
Pzv9S3gwIDLSKS8t5ef0izhUzWhmB8nLRHpUqQsm7/dC35s+9LAppntUfhSSTkOOOxxkBHmkYPVT
vhSMFha2sVYD7FcconDZmtsgvqCnebPFxmQUnUBB8Cqb3TLLh+iaxr9RRfrUwZm8rsoC+CmD6ZfP
rKYrNi7mOI2ILajgMMNQTpkP4kQQWPoz07t6xlXhhwfTP6sZD+ucthQsAVOadjxrzBzT+CySYFZA
erU1VKSYqv2Kzq7aFRhgOvfEM2/aNyvZF94t6z5seR1QLQ3RhVkFNJCTx9AyTK+DT/RzsgiKaxQc
JSWtpNwTzt2EXzh02wTBMbLcOttC7104+MobAPYdwixqq8I+dCPw1WQRk4Xoa6RgXUs4D6r40/p7
bGYb6V8NfYv/RiKrr5p31duWSNpKPBEQZpZjTfKs+EiKH7c5ljXDcT44fF49OE1Yrt5N7x+4dMhv
RRllzdrgU+tfZjwyImYbwoYy14i+ZcmABnngk/TYHFnDE6I6znTmz2TByC8ByGkCepjVDjB0Lj87
7ntZblQXEz6zq3vinrLk0BbMBaOdwHgRO/cSI5+q3btqlfbhUobHPt+Z8bWrD7oCwmSki3wO3Q/g
Vo65jcj5UZCIp7ucAXPchnONj6/KD70ZLONunw/HsV41LbBuJj0KMlRbQUKsbWQIfPlLL8+xe2kN
cDUZwtmr0jFvSjYG9Z3LdVhIGHJrw73q2UoUH46/qjv6tPIW96yTrrV3NMON7uy86pWyPHWpXyTz
qAgViB9AJ/wnMsyJJA+vvIiuFqkDcY2A3+w5f9AqmCIZJlEMiy1nNx16k2aopSf3UV4RwDcPogyP
LPa03D3WhbOFNa91VM8k1uv9grD4TYx02mWSYKZgGLlY6vKpkZaUwon/8Eqip+11KD6r0lp2FS8d
eZituxnQHU59sR+Yi2HIZnH3q+MvzFC01wgzNJNprbJUw0fIjCoX7KBt8z1Sx7kIlyVlnW1shQdq
tj+P4E4QRjfDK4PvL0uJ6kXMp7zn3Br3Ip5e/R4oHGxxG29TuK1wvxlALAeHPL9wPbb8eTG7YHeY
S5ZuibZVhuuEABR3TRzA+Rs89T3ooMDcEBRhq4vEW7X9qxrWZfNh8V3bFdMNHrQEgS9JsmVA3gbd
2OCU7xgyjH76cQICGHpOvlNss+AP1LXmX8vmKwqqs85x7OtPtfgoHRBT+H/kP7qmUQXyxbyf24XQ
xaWJ0A08yFzprxV6SYcxpTouMhTetHWZdSjCD0dZc6gUsQEbOGd1uAqLQw5Fr8bW67jcplz9kekw
HUWNzn2XwLSoA4TtJG2pxszLrqI1wGmy/RUW+MoPx93DoRPpnuwG6OiXlC9DKc4sUObqeLEchCwC
Yf0pRlRn20x7rnXM16XwFSwCH+W79RiarwI1Ia5cCL58b5y/HOe5h0TLnGlaNcvcbxTmmrwP7ce0
ctDCRw+lRzAwk+DNXSaVTPuFuRz4CFmydcnOpFlGWtj16cri68g0Ao2JmkGlbClY7TDYOLw9w7gP
8mkaAGABwXEOXj09SWWXKwJawS0CTspxNG/ySybXFfWGH/8k7Z+qPMYqA8s+GfXPMbceyppa+UJI
77KYU1F41ebIDu09UrCx1j8q5phRgO0AbuDad590OIUtuCLIa3fPKPFdFRFAdxroreKWkUtNFTWQ
Uzt89P0+iQfYR4xH4lWj73VarpK12eQBdKmd6mRR+Iey/+6QpGX9NcfTrX1QO3rJdYB+QE6TSymb
D19RuWrFrUd2WHqvoNrWNKqVtvfC74J5UcGZ4TVoojYkicyBw8DRH8t+bpgoNRUc1mjzX0n7paVP
4kzgUNLTag44xe/I5DZw4GpcC3ZCsQrWjcWvehLxuomONvqGQAvfB8aTyEm9FH0Jr67JRAdnfi+j
3yGq+bw+bfZvLRs7dXKaM2jMHX7zl+UhC5UXO3pVTCnMeiWCS6B/EEXyVvMj5O7dqN/tMlhMBvUC
gxu9k89XZEzA2aus8F/7G82DQgZELGL0UuHFSWZAZmsSSZFF5CUPe7YO3F8QPQ0aj0/PZqD8aoZJ
pcwQK/uxoqfBljgS1VvgfpUo5ft8PETNk5YEhY9SkGJmfCco4pBQz0R/yxUdCH9LyYZvy4kWQ0Dh
i/Yuxw6YJjNUdugTniawY7+4oYJMJ3kmCI+UmR+cPIl2MSUqhStUaDvFIrgiVhdlPiDq+lNpq9Hk
yo4landU9ZOVUpeZ+yY5gBrPsmGbRvyKXFNtBquKkSHcJc1aeCrdHOJya1/5l5IqGcOLzLYNIiIl
OLvB98QtVRGI9uq1QK4cABzLqHuI63XA+H6HNF2kxA4fQxvNpHLM8UVEpbVoxp3jPdJhk7R7mnSe
lWMgqWnN97x7KcVv7f0aIIv7uxwxAnd7T6FAXHsoCl3YMHDYKIfoBZozQy0TTZ1df/nti4bHhOqj
QRHujC/ieFu/w3LVLLsIzd6I/jfgP7YZmQ22aB2HfZHuBUWzp/TbquHE/6TkhNc2c+2YCdUmp1jL
MZK57XcFfbQt1U0lN2G47eqLZT3M4VTAYSj9PdnR+rjrGAlFgtZhZD0F6cSD6kmW10wyjEINJlAQ
CwPmlcO+6l4He9No8axSrxLB1lf+vEPKr5Ms5GbNogX0UTpQZoCn21MaNg5L+YjNp9ZeCgxdQ9DN
HQDfXrS3oZOj+Bzauy8eCd+7xBFTvJNM74qtwijOLPY0OGC2kxzLMl9zDPXfv3W9PzeUdFEiQgmT
m1HjyfN3anbRukNIsoVAbFjR2WjuDr8WQLGZNbzbEUslEyGcC9ar1Nhnfsby5uYsW4dAO9oalJDg
y04OtrZXHLTtzrntyKnNN3b9qQ7vobnNTDbS7aWs670MEtyhhBCjXEr9da2vknBTiL1qPd18+Bud
f2pCRREwkoaDIyeLf7XpDHrevFv4NXS3PtpMh33O8NhpYZ3Fn6J9OkwOYjdDBOjxN7886gyiLN9c
iOKIGnmudeMnLDJSx/iIwplK9gcVUdksI5IRdRtqLw8WN5Ad3gAwUSQ71Lvg6JKbB59didjPVbOG
8ypCdIo8/0wayixFVOorDkmtLzFt1cifuwmdH6veG+WjLXDsIybCUYfmVgNoI5EF+0zJPSdYjY1Y
eHKVVtCesDYaCmIT82GBdWHAmxYU+iM7MvtdE9WatRlzbEKOIqyEYcziyF4I92jRttTZ2sFIEOLn
ZhRqEzuarC3GiI62d5VT+98QiNmH+RvxtRr1tnfeZXFUuUYnWlDhf3nl1SDiMYHEbit4Rc+uesiM
dVKcIiaNQ3wdjS8nvJCByBTh4YKS9FEvC2Q7gTt3QIRR2HS42qrUmHprq3lVDB1U74M4tbfOR/EI
GxTfNgnXONreXV9neOa+jemvgUEp6ajEefzNdeHcC+vQkElaPmOonxIdBcixsaPCMg2YtPU6Lvq5
j1NJCGVm8CVaxXthYYt1MUFi7HCZf1QFodb8Ky661RHxTUkJ1OQYl3K2IMd2pB5uPifFZ6K7Sy38
1pKHi5tRJYrB5XIf8OQEhAPY7c31sfhoF3BRMzF0u7T/VoI7ufbLStc4e9hPOfwgYi2ZvUkWV3Rv
aCexijazns41Q+wUQXJB5qCVnx4nrcoILLwj9FP7P2ZRofhKi3+a/m1La1ap1UExL4FzBmnw1is2
QHNGZYOHTPuI5gs4GI4z2tXuCNQEzc97ot0zthwyhhIKwqsucI8qz0CPZ0pT7lyGQ+XYbHtWAh7Y
d2HYC9dFQj2RficARHtRZQFmwV1FCJHzSxh86c1JIYXM7RZa+i3jv77v13qgTASvmaqR83eO+aQq
jadShgdzoKKA9Ib2b5JjqrCDRpS7kRktpHlOhL7q/Ig8X8JiEAYo3GBlBg9O/8Rf5ZPWqIDPyuif
AuvDYD7mUoYV1Tg3VBhDw49LId2SMdOVr5bqbaR5mG6dBhtV3e0drl6F+8omHZVvSQeo0FBixcqu
QqTgB2eV6XnKziUpqo+qJaNMewc0zhYDjMhmCHZhfZk+PGd4teo+56VubHvlioPWPUJsuJqN9PUf
WRwdCm6LmV5FTdTgVGraWdq/l1QOwjwGlrsOkvci3rjBqY4wSRXf3A2sPvZoNIC0k9rGY/oY6gDV
5I49Npzw+cQSpTAzh6dpB4eJtqvnGK+vcjimAySwF+AwTORT7oD49bg+KlpR8MGkupPG05f4Vj/C
8MLKEI51x8IvJeXJITCTznEcdzpoQdW7GO1WEuLjlmzE0kvEKKCJ+ksb5Vuy1APeEwvQFDl6YXtL
aV9IeuWlNMBA/CqsuISXAbRd4RJ1oEK2MEoJNXgbEOBK2K02wv5Q0v9xK5f+JapRGS6NqULH/mfg
FA3Um+UFrONAbgZ4F1CGkwxX8z81KIl8cQEaVen/5qQjaF2zTUeK3nCqw7Ffa9AKhfHPsq+Vwrwf
VTxdkJY5C90Hqt/Mpc/oCjdSixJpHBZWE7EYn5PB3BbICtiz5CUsKF4gtT+TtTi5SyTOsPSbcJms
RNyPot9FC1geLUij+LW+6tBFI2X8es5T60iMogPg6Z/CPSsH7IDPFHczqoC2JfszCV6Rvk4HgJLh
4NRfMdjV0IAWDp++jhti61D3mjdbPRFR8GajVrTtnVI+SN6aGy5+1WhuMWxw4lteHkx8ZhDqDTBd
lDlx+VGWl7Yr18Ba4bSwaJLjhzdtk+uIWGLcXXWzdyevvLqm60vbZ+KRlzI1m5EL9Y6yYaKLCvPX
xkNahCAc2j8/vyp1RFfx3mbZvmN1UGDYZ6pz8fhyBzU6UoibjfHDHb0oCLuLWTJ2vvMZDNrc1DWi
CDoUAChYyVoiZDIJk1UCatFLtV06XIlaK+FLik3P4i1qj4XL8Ib2H0NShCm3mbf2NWbjnapPEg8q
EMOZsa+ZHKUleRqvAcwQXwTHZULmK3iYZW8SZgnhREf1zmc+16wtiiGWNgzjgCnzcUKeEAOhEsNq
GA6hfAhfJ2KOsHBxR527FcpXxpFXY5HRy4FUn3SmNUcqMBuXoK5iKn/pCJ19B1L8icjyWVWVM5V+
P4z1Q+y/R/iaUxRcZ+auqjfcOi06ekynnOYckpZYvaME6fGQq+69cz5c6dImcPZPpYe1sJxDKz+k
ly7ztFln7S3AIq70GnuOa6HtTCbZ2ckPtk7ICmQXUu2pmPpdZ22W03wnk6REWqQxZbMo4DnOhgUW
Ysg8I7c6xll749qcPyNT95hiaG9WK41TJlV3DdLRAGdY3n9lrFvUD1N5evYyCFe1XeCk3MiccT8C
4n5dkJSh1vShM50jNsv3Uj3Fk8n/3DAlbMN4nnQNEh02stAwWBq08E8C7bdW5nSPVbsf0p+2sImD
P3L6awj6UeqxIYzPWVAt/fyGZV0p96Qs1KGK41hH0k7n5S4BAuxzVg0ADBYFH7pHVAiDlZ1Kb17/
SDQ0ZszGCCdLNDpkCRUwfrDMD7dKiZdahJ5u5wTRugwf0PcU7dcUazV5R1qVZSuJ7guFYwOKW5az
jpWJHxxCnqWmOkRMafLuJ6dRsYK/kWzVDIOCBSXTWJjOKa8eKnthzGlbU5Ko4GsbUoZXBfrBVv0X
Dheoh31KAi51gXRnHca/atXWLIxAsgvS8sbhpwgR8GlbslMQORYMHslMzhCn0Vap2T23Nhbyg5Eh
sc9fo0WPwMj3p+fBcf2WKpOU9SVxF4qK8OAJlCLRNk3wgwz8rSBGvTeJfj0o+tZ0aPgYuPjPBpuG
/U5EyFttblP7n9Bucrjbhs6S5VAQFR4e+vjQKGfPODjqIaWThpZCNZLSmjjKIaQycMMDXGsS5ROJ
szA+OHIzKFNyvZK3xzRXqoXrdOLDzpKOxQBoYT3W4yMCvoVke0WCW9Me+vQGK3uB7uCtqQZExeLs
mCBRDQZOjIxxFrMk3tURrsdkzVyb6RdgNlK2Oo0yhMxbbmGYO2k8t4eD0ZKQGS4ql9UsqB15SOp7
huSEOB3RfXgxCagFjMaGFhsJJZ0rOc+UV9laohkySNCQZyc9WBjakGAvzPozUh55sK1wrznGIe58
VhZMv4YPnOlgUCPJnVn8SUD96KaZQhVMnIL62IOdABWTI7tvkKOp4Jq1cSXNcamboPzkk2lkSNvU
qWvPR+3bq+TJ20DU8dczfrFYNOUGiDzqIReNepVda+1eIwcIXxaUE3CoVBbYC/UJ44IhJPwVLe2V
RMjFT8R09K1AdJBaAG34vqL9yNfT0iT5aEQwvRK6OGsd5WyxCNT7O5sqdMo/usHqVJxt66dsp3kt
fgz8nHDiFqPOOIePTL8Ycj1AZclRgbromUP0/KoabMHB82Yj1FL4gzqqaYPFPEyp2DwPQbyOjZft
oAPOB1pchibFK+988Fe3vkLSigOEaaIhjHmibEymLS5Wj4hFpo6pLHRurr5Q9Rx3+j2TB0F1YaCu
G7yH6VKpVOmmKrbovVm5/9jKzgeIqpBAzVTeYQHXdOdBYtnoMnA7lF7ZbAoDcWNuBPT4iPmqUQd+
tMvZKfrGPcufqspnMmDQZaaZWzBNl1OGUiBvll/jLZjLZCsIzvCdV8OhoIahNm9g+3eOC4rgYCFd
Sh9t/89U1zJdaUjhY3ebuV+5eQ45WkLWr+iOUONvK+xQLI94Nd6w/Y6s42N8+aRWvUeTDMqGDm//
Gzlj+/JfFd9sc+/VJ8G+w2+feQyRl/m1hoxK0Y4jTM1y3SNVG9aW/ptjoGq9a5N+KvmzdKJ5Iaj/
EcciF+f9qJSnSvRQfvf7EgUwtEcEC3p+FbCgShbjrWss+MamVbTOdB57jPDPdfdbudsGwhRlYh9c
6+LBJZ1i6CvpUBWArfFIYjj+Cq/7LsxzECF67j9cZW1al2T4K8JbXv9EZIPY8b5G46NFdFL6Tyq3
ULWOJRxclYmca1PuG9FqTG8tZWs44rw6c5EtK5qlsvuG4Xfrij/BQN0KfxvAkv496t5V+TmlZQGA
VVA3+DBS1l4v4k2UYLyRKUxu7uBuEUR+dNEMIjeiDPND3KeIITPmG2n7yNE9maCaLIxVxAsFLXoG
mjKXAzp6N7p72LfzGgLH8FujFIvwXpkDiaijvyEYbJEqWMmjXzqnuQO1sZGgLQIxnyjrprKSCrdb
8FAE17s3slEFD8kWNcNjGMTmQkMR5hI8DQTj6bspArt+pSPGbCkyvGidmo/A+7WODVJHFX7Ol7Mp
m5NV8H/s2BrCDrYWNsbDYAN/561geR+M+9zGDs6dX0xngfhJuYo8CARecLZT4D4TzfoS+N8OxSYP
PeeVq0Dlj4+RytID7RHHiIOHCRKlb17rdh8xtCy51rc+ChIeFKs5aBYQNWi2tvdR68ewuHh6joMC
5g/WnlD7Zfc4N8pFX3+7/DIJ86MAAFzlM2YJv6L4ULRXndz30Vq0zrRoBlQutU3FfJfqVAz2sp0o
GIzl4pqEjqNFFDnJrmZGWimUyuoi+y9b48F4JpBzYPFSktrb2IH0jwW/UA44brQR52XE8hQyJuKc
UFsUwb4P71rPJLS8qcaOMbNq7yxx8aujZtxyn0Hfsgp2aXpB7UJAHDGqc5EeGWxTGZ2S6CxgUITN
KwmRXkY70yHcbjXAJQp9ZAUfpn7LE44URB5l89nTsjTMK5JkEaJPS3SyUKxLH5xCAnoz5XPUTm67
wHAwN5t/nXdPxACmhgrC+7WjBxyXmZHto2SjlSBiUSiR2Lwghs/Fo9qQfJPSRwEBc2kdNXVplS6y
uHgDWgvWHNvmQyoHnDJPhmX7Tn/5LeMl3T21zCp5sW85nfJYMF3TCswZPSNGlKEUoYqlLmMHyXB2
wa6DyG2rM60uwcwlaA2GckRGRFGD4CNjPJttUu0XOcYb+lRXt++RfJYl2H7GOy2rTiVkm+BLok6m
MFY2kagOPZRubrYs0i25rYn/ObT5ys7fU7yFGnSEkSZIUiKQEjy5HQvrqjN0CPv60voumA2CNPFZ
V95zQFOU9x8ekk6PuGAYejkw+9H862pAybCLii8v2Bd5OSsi3ug8WIyVMg/VU+2a59GN903howXm
smFZ4tH/+3yuPdhOV/8fR+ex3LgRRdEvQhVSo4HtMGeRoiRKG5Qick4NfL0PvPDG1sgaCuh+4d5z
wy0357bpzJcKukdXpJCDg2/bgnoe/+ZTcekbjosBGy0zn4B9rez2vuPvtQoxPctty6Oh47vmaENZ
nyDYZHbGuHAaD3a5gbPmFz9NDIe98Nd1/mMRKdmYycrpbNTp/gv0mVdREjwsuzWMuqqaU81mnjXy
vS5jq1Z7VIVcpWa8azztocVqV+RsPxPsNpYK/mqsKe7W8IOl5kbsYLmCwjs5zEsD8NTU1kfCTOZT
EN6EY72aSfU5IbdKdXYK1k+V/YVC8oMqfPsvAdufLH2kXsbHrBEU+Rp5LyFr1q5G1DR9KfLo2euP
f16F2iP+9ox3cLSCoUDeAM8pefodkodhtyxreGdWduzJduucO2i4glJ0YDhsUMxE9Vavf+L80FWf
wrqSpkwNdAjVoSpwhDKIJDRoF+b/QyQW8bhsqHhM/XUI0kVL8ebkEYOGcjHCUOhYuLX1obMPdURu
HN+8LsU/Bcy31Xamwk5dWl8uH98smDUkbT+S7prsosjZO0O9CBow+Ggu2ew4GE+CFG5l7+5xTkFA
ARmd2YvMPhfWXeE3jFiWGPYv+2vbP9fawcA5Fm867GEuP5U3z14QRP91jH5c4CEQ41nWcIocTTT+
PB65YhYpfnMGna51N6xbVB8ddqPOtInTP12d9OouusOYHyECIaZiRIkcsLPfKgjwo9haDiyjxPpX
d+Cm7k5Hw6v7qDGefBJi1GtfPJDAtRXalIjq6M0gAWkk3E5KYJ4kw7NA9E8y4k3Kn7MeleezW99E
c++ZTiiHZpjzxqRJsD2QvPquAFeewA0UkwWrChXBFKFkOpfaIaOsaaZbKg+Z8yAbejGBPMJNAbIE
yEoeDpdw2PMxMsT4i7mlJ8CLFj6fjBY2zLR/evzX4+xisRagaSFYIEJ7m3ORgvzXa7Ee7XgDbNQC
YVPFZ4MDtIJuAgeGoeJSGS99wXgFkYyefkfDp4dAM2TQrll4q7+izjhb+o6o8k0Da2MqXhHWeMlf
R/AhadaGd1PR3W6JISDnpqCLbIkhgfteRR3yTxY00a0xXwyim9oaMafWryf2IE5F9q1NEVq5Szh3
2J2HGQthuAvkCVb3mrU/PoSqkOlix/pU2dilmUgi1E/MhpTdr/mylZ3B0CV/CwuIvVjWe1YmFdq3
xkiuLRwy3ye9wT0W/ZcLdNA/TRYrlF+nueRQScor1tAAbULAn3JbIjtadsi+uyy5eEbUWD67MbQG
aubLNw+JDbHUn50YvtcIchs7q4o+LOSeJtD3pj401hnE9aTbK4t+q6hSwOabiauA0VmFJrUFlmoP
3MNEdxSVs0mdv67Ye9M65Kwo8NnIXWh9BuxlfQc1IZP+RG2znF3ggOSznyCy8sFOMZQUtJN2RV7I
dkQ5G/XvAlxKGN0khUeYPEA2BIIEB0Rj/ktU3314/Z78CqrnGscgMJ0FAQvgmXnQnRcvEEvFsrWG
Qsg1XWNfcplQQmcw/3d+f3oUXDbxgYxd9XIFgZY3mQVNfTFQAKPQ0d1XfUyXrcv2y6BeyrSVlRhL
m0dFIvYL1sQO68lfKd9sMr478pVRbbILaVeOYBvd3wtyhlT/xz6Oa9feugz4o+Yv83Q0jxfBtjah
bo+SJwczsHwlpIu2qsP6/KwknT6D4jeBIQxZHjxBkhkxVS2d5qa1GuNmOJjaNdCOlTxV0Y5fMPRY
WCvsuSBrnlyHAB/rxzHffN5MNRO0r4o5f8w5L4s7LOn5MBzjg0sf2dKsmO2H1I7zWsXjjxE2T6yq
N/1qhAAVHxFj3LlnG/iL448MihUi0WXDe1Y298l8w18WmLuxbLY5K0gDyPzAKo8y1hMRZ62DLEvf
RfRLyczgMhYZZmV8qwTIMMSfKUecuDOZVBC2NC094A4IbJN4WqqCENviXDlvUbp3IsYbCo8lF4pn
t6xHV3a3daJTyB6mFJuYlQLpSuy+LBcbAzMZIokRnZi4vdh20MMW46nhvJVgGTOcxSCaOOPBShvg
W4gVHs7MrKLxPeGKT15D/6MRK2xBrBFjB78HAeqt4a3NmPmxpVhww9/+jBLUG7D/8uoEz8V0oXyk
i3LYZB3Dwg2JndYwLmS/VlwClk+JaxLODuOw2Cn2Dqwjjl4T3bSIZlRHEYJqCgyp9EhGdA1EgPDJ
GYHlHHumwYpw6peKQBhN026xwg3aAWPwaM976jHuzITqSu8svIPEGyNIoMSp+UwjpK/jNjfTRZT3
e6/COeCTs5Uj6mienfJuYXUZWY1m4pqam5znOFbU/1x8OTovvOGbHm09cz8DZGsgEVYaVLOI+f8U
ySbpW8jO3uQNGKh9Z7CNz97QlXDDeZmHQ9fdNCtbaGJbm6dYvjsFYkAWytJ+40ObuCbz2lhoCOui
Htn8PD8jkaNHU8SSgfFJXRJjetFzmMLKZSlbU9K5KA2QAiCORvmgmSwJ8dITMguJBk9lAOqm/TKY
A1D7OGTXFAI3IEM5FHPc7EhhCZUmsxTPQMN005sOU/hWlM1KBxWFNXXVVe8RlBjUpSYyDO+QYl+z
8dC02OZPBE45TJ9MMKAVgkdQcpV3LAFjxkgH/PdqLi3gp8X6m8CAFuwrdQvZUmXh3iTXQ8N+Hwxb
bSAqYE+oGYp9iy2KWaIQpg7uUn+bDR+eeh20q6qJFmEQAWnY4pOPmNer+NgaxDD531UwMT23V13y
Neo6T9IjLk8ttrkmBLTApZtz+Aj5alAPiZIblgw/khecc4dPUafUHpJXYbzalBqNeffDxzQCMurf
uhD/RHPpTLz9L2X8mYW4lb0euZBxdOynnu9aO9fBuXXyLZxuCJmIBkLINBiY9WZq6W/v8hSDOtAJ
yC7Dd03+Otp1ZrAXFzs9aBhm1BZxdI0sIHYYEPg/Qf3VOM81bYTfp/B7tm1yr2n2nCdHHQbcdNmL
Tup8hURWy59qn3dInR3rKlFWRnO6zDuaBOWvNUED8uVHrC01bZXXrxI76Jh8VH60EahWSkx3SXRg
aSYxjBU4AGW19WyMNAwJ0PH2hLZCo5huglOCDLcyeO6pNhw2MwYsUVJ3TWQSOuLKAQ5WZ4errJfP
A/+/ydtEWOUxlnea2A3tKqA/sAEmj9qPIIPLI/K4bw6t9qnzWhG2bIfnPjyH+i5kY15Ff6gI/Wjd
D+tKW0/tBJCFh0LP16I4eCURu/IQ6mJFkgpzO8i3fEszIErM/dWnaI34t0UhOXnQxaCXFubSZBwV
bRx++KLi2HL9ZZgyueBWMBjRxugZ8eJ1R7/ajtqsD8FPwrr/NY+IFTwOw5V0nDJYcUt3zYr02d59
z91DHdbbNtQIOBsQZqx8+dWX+xYJVf7ZsL6v5ItUz5o66unbGL5oKD3DbmdYJ52ZbvSi2p3pbMPm
HqH+IR6u8v6Is0/Ka1Z/5+ZnlOKrvKPJiwaKZ2zr6FokA7Lys6tOdnCPuodiLN6VV0mknoOQ2UoE
2shiGYHfa8hQY61AVR7F/bqLvm0C1uK05aLaJFRd0ynsriT5ICqAUUg8nlxH9ZVx60jjmbPJ6fnS
4p54x4qeWsofnO+BgunGEB7jgTHh+dOJ7bmYOEG4Mj3nwhRSikOYAz/nPk/PXXsH7bzq2RK0slwH
mrMEiUsn6G404hd5KjxS1u+22qfiO9Opbvznwf0U8trwSaEp1wh54AdQQhHEM+d5NpR3t7pGdX10
UchED2zuzFatxewlTqne9VtZr6PoMUDhKBNk/2wDgBUQUJjhqj/Z1U2rj3nwwqu9skeAVy56nvyr
yAhRHIzVSIuTNo+mAryMqkFcILXIhmRYdFfyS8PAVYoI2yNdflYuWzUyuPUfFguWqC/eRpb2BStS
aCShRFIem/BtJ+9csm5i58tMIUDl9GK4L5a2RUqoWPBX8poQyqXVhNtFAnwKITxwmeOhX9XWkfSs
de7+5Lb+2hOy6oSA+Low3MCbDvm8qqBnPnDS2ZzGxTN0ZmfI17laDqS1Wv7G9tgmtysPlk47ZKuQ
IYKFmHMcft18IGXv00UYqjOiQFmFZBrFNd1OaTE18hkEg+aqkN3SQLYdIYrqwxCnnh1vp1Ol8wzK
T+pSNEDxZUbelS6WMBNlYvkvs9ZtezTSq1t8m9FB5b/zp2GQzWmtB5NSCi2FgYgx3xuJuZ09NJm5
pR/MeGP4pRuQdVwOlFzH5kpRQQRLznxH2qQaM66+abM7Ce8fSJDcTa8V81+bG79hJWCUjJ86rJyM
mBkEW80m9YlzQ+dQsYPH/YiVWNfAzGAyXtccHtlGZwWmxFwzs+baB3GyLkPwYgzbN532FiQbo0Gx
cRT6e1N/uDh+i8ajr2ULSccWmpeYPluAG2lAABIW2MNBYfbwL0VLPK6V8W4TySlwL9kU7/HI8bDV
prvLIMi+IFcX4L9AlOGOWpssRHpBBco5PBXLUFcLZjAVf0wzLC7Ul9E858kFS0ev7z2B4Oqz0Z7H
8DmKY+Zc3k4PEH5kdHDgJUGki4D5AF00RnLG9ztj9Ldh5jx1LhPWWiyLgThC6yzrEEtSv8YhxmxC
19ax3Gfj64ADQDEqiZFL9VNIRbbJ1FeVY8IbeUtACfrld25Jj4l5hrveGC4eO2MyO9RXHj6Z9sEJ
D5bRL62yWYxy7Vjn0UOjB6Wqt8cPqatPXmrialt8rASfztr31PWebAK8O1gxuFVtvBaxg6EOvaYC
juoF/dGSlxj+WgnvCrH/wnZBN0XtKs0m4tAgUjF5Dhxv0eCksbRNUX+7IfC077TbcdzhC7BrmFQz
nfyrs55N4575H918YWLGNu5aCSKVPlKnjU3FNRpueXuZo5NMuEXaydPfvfRkprjJ9zpjAWfAls7y
XIs/ApP0LKBVpa8wkGLbK9Hh+I656rFHcJkMlDXMWk9j/YzwoCNb3rlFLr75F2eieIgKCHgF9RHK
4OhUxRuLaWRemywxQZykD1m8+91bLH5EfELSBlXtx/fOvvs3Ml62ogReLP0uDpf820m+2/A2aAj9
wPZcBAKPehVadHIjPx08KAymPLaougtidEq8fkzHM1AcHtvMwhrQQL1iHuzrg1SHGdxjzokPwI0d
sHBT+Z1gaMldbFO3KDi3JhKqOWvnOXXfw/Bc6S/DdCiCu2VgpIW0AhOPEDx6vVWUU2qgHR2NQ6Qh
Ftm2PNepv27nucqnMu6y2GH1Rn94AB1fFg+TD90o2RhQvk/bttxX9o9ubGtMI4Ni/jO3kfZHG23s
FKdXRD7RC68FAAU7fsQmVql9ED7X6qNObtKg/rm5Geqw8bv0vvO524a/nB6S4Wp2D6Pa18g0Bxy4
K7oJp/hOQEXHI2Gz6qhaIp6+Or7WfwE+IbxDbx+p07Z14C46ulcGTla1bcdDYbyW2h1SZdeQWvzC
VsFDOY6ZbiRR0D7nZIxYHN7Zsw6wtfSeQ/M25c+dx5BxWJj4BpGOugMhcgdSESpx0sUbqZBOvhNI
TvGDWYxO7Ge3H6BKb/OwWscuepQ1kgaT6AltldA2iPGcWW+2fvV4hv3ymBJVhHyoLM8acyt6IY72
bVCv025rRRQXiIp3sXWsACiM7jPJi/V4sXPkAGeLtHI0cMR9T2WycMJdpp8mufZo1JKKoK51a726
OD/Na8FiZCTlxGCwMYo/hTEWOUOJ6TpgGOsZWzeYaXjbVN1i5hqOtqnMfVamm2C8Vz7KhFgioR62
NbEwlSYzdnxMDIS1LPG2R+CNjJYFfy8OiTiDLfABT1kxlqMQzUHCQBrrJ8OglIFNZSJoLw4tVpVs
6v+F3k9TpNQPrzNEaQhAxvvl2oLqNoIOMWtGGEP6WpItHMKWpwh3JcWpAX6tILw+ny6CHVIVk07X
ODsjeq/kzgyvYxhvCu4NGDmNRQSCsWHr1BmbNNmW6VUKY61E95r2Y46UjWwhDGGsvjaMnkiJSA7T
AI5LPdcIP20cRS7eY7Q+jCpk/YWu6Wyqdm0MIBmieJ0mR9M/mfxyhuZosqPtzZaV9WsusltSZ//L
QBkCKu1j5iwzol5MVse9cGgZMUyvJEcN/FeQDlr94syU+naXuOcIvUTk6gjV2fS7W0d7CgcEZeoU
5E+Q7wsOo5Ci2Aaj1hqvGVd76PEppg6kETKpYvvF0zetVEhMnWnvI3Gw8Eil/L1ydXD5JEcmWHWk
PiRnZ6O730GTHnTYd1jmRL+ED0yKToM6QpC1xAVVArjX2LlgXykzFAN+ey0I5OnaZDsQdjEy4JZv
vk4vzN7N1O6Wfif+FEDHif6HWAVOF5GusInqPgbshSuXoxV+N8QoFxb3WopAoGephGytz9zFFExX
DQVX3r2K7tPGb+NmrxqaNxGZy9HfFQ18KQa+CT0r7G92VfLfwPfSUnxlkO/mcjOxNnkJkRx8SzyS
HeHQaHM8jiCr0viRhHc8Ayy+WK82X8aQrgM8XxGMPtHDVe4+EwXzFukeXxC2GdHXDL3MhuXkTrbY
/rW/pvktPKox9QgRVGq0WjqRcBKUXdxRIyPq9tHQ+ExHLEZ7UBgWDZqBEW2rgUIKc7qv4Y6UVFV7
Wb3lklgpzV8q+StcZ1k6IB70flVaBqALtL8T9j6HlR2NEcfUnIhm17ehxChMOnz8Z1s3k79GKxHm
R9cSecGYPWkYsEsbC6tyNhxdZtDDMySQ75iU0AQA2/fAQQhP2oajvQtafKp9t9RDojXSJ9+Lr3rr
rhyr3AxUSi7CykHBxiWkzk+ftPxvyvRNNLBHQiA/K64Y4fgxYC4Thtqvw6htanaFlzxaFW5G/MN2
FC0EDVuBNyPFozFF+KawSdc8ML5BCEj8KCq0IMR5enzZ4J00JMhSYIoGTc5Kh5DtKIaQHXEZzd70
HnFIhbGd2aJdUk1+2Xj8enTijYOXVGr4NDaORsIadOIKh7QJQNlhC2MXPQfCtJfBOgEhIU0c4Mir
+5J+k4rRjk54rIyBhTEaET0fzzZL1OJPwVK0mV34kPL7+Le2H+lwN1H2VE6/TQcdSaK+kCQJGhqj
GuapfTXiRcP3SbgsnVX7CNl3JBQNVhpfBkQdfDKLeoS/rgeH0XnRyq1eXky1BdyV5neDixJzDZhs
+soWNZEWbesJMV6+tW2CRtF7BuwmWViaTnyLRsk3hrqlecNOd8yd4X6nNLqWfsxb3DcW+mdnzG9T
+F5ogLgKc2fpHkNEmEVlcQhoiAVqosy3n7IY1D0S9RGODSVx1GSbzsr2jVWfTSEfZSdXgxcQQCPP
URE8qvnpLqHSND6YmeqadorbZ/5/5IQ9GdG5klwwebFvMJd0DeHtGErcMIDMiCA8/9KZu9vGGz8s
43hlMvMBw9uN/C6tvtggbWIhEF1sPH4hEJGxZu+MamRbZs2s4tNA2ngbioWTGoqtjxRJWniw44Q5
wwxu6uFW9zbeM2SgFm4ZVwebHAGy8417nQh3U5b6Wqps0+hOs3H8siEeFNdhG9qMHkhi8C081T57
WNObtq43AnlpVp3hbULT21TacGjCkr0vm3u/wPUemwRK0lkBKRU8MDnKGou4ol+PSspyTr3BxDdw
4Ab0a0cECFS6fiuJuc/5O3vpMRQM+oeB2JjaXc6YyC6HelH1x6FxEdjWZGi+KrvBk0gy1VCu0Nxj
OGO5mlEcNmginPEUpYLMrUGsnbo56xgBS5RZsOVxkeysMvojCfDXcyfGvggPybWdf05hv+DVMbiI
YzvfD5AaQnDCE2DgjDFMON3LxFi1s3cHn5ELYGN2jkdyWI3p/X95BJN4B42CYdZnJZmcYHm2SMo0
rfFJz53qoMg8bxHr+AUD9Ta4anghIjbAGabLWGfpTNr4P63FB+Tml9pyrhDIcOpOvCwjd3MVrLRo
WDfCww1Rv5VpTsEXrsPJQOWBkXoM5KL0GeXiOQuNz6nz/rLa2dkhyX5VukpxCSTMryYb5ULfwunZ
K6111pGld1CS83olFGR93M0AXkWI5rhh2Eymj7McvSA/6+4MwkqzeuGHbspKLXTXpu4Y4cH0uSMJ
+aZL1yxx0EXloVJVedI/qkT6JWvtCVdkRe1g1Y5FFgGrplBru03aTpNcFE7GAVo2Dov2qKxAZbS5
AkZfB9hgSk0AfYUc4OYey6U4d9Q/iTwSs6Jq9mlteIJ3vh2gp5qeYPod+Azdu8kaYOuGGb2XEQzZ
ITFqxQI3wSzVIYBo+lwsRVHpH+RIxp8GcoujrFr446UM4PhgpUpjgbfHtqaN6+cSHHTSnDLzVxoY
H6o4BwIXD7xhQYkblA08bZftJXiDbJUfIzu2n4WIQ9pSC/es6UfVa+r4ODwTx0ZD5E4zkiO3wPe1
xQf+MI+VRgBVpDQt+25omf5o0PAektSun2Kz0kmajEjcQ1E5b93aibNwGnv9kQ2MB+OuQnegxbn7
VTRhvy5h1S2F77Jy6Qp7O+mCAfiUZ1hZ+wD0G6acOBWK+6cQ6TXKc5jbQ+B54TYqckNhp1F8iZb5
GRWWCpmdJOP0qwwelKEHbufbPRv5MHe6MzqQtF1IN0+uKWMaOft6jdJxt37CfgGFtHefAle/5jGL
gS4e9EPdmN3GUDhtRDA1R91zupe2IbUxtLx07xbEXCgVRk+GHttPg64IpHMBP2A/CN/irsRmN6l+
aziOJDN9UsRs2cR+OljC4pjwy8IaRyApeeG8V7pp7WOcNMRWjfqSgF40NQPQMmFyIqYutlplROZd
b+Vf05sR2shsWAI4KNAx+Hq/Gd2Ax9DLuSU4SRGjdV3vEe5nzJbDTgFCAycuvqs5u7mANHjPNGc+
a8ok3GuyGVdeoKcnvA7Nt2s49sXFh0vB1qsJInNs0+XHbSqXtdfYyzICHlXMgkR0ixMe96S9elGd
4pAkmqoM6cqkiSe5qDQQ8pqp1v0I8pGiAMleRAPSiileVZ03P20DzBbbpNvEAVIw0fJbC0WixnY+
ULbO0x/96tArTy1PK8StKEjw/of6zG3inrRnspXu0uyVsSa47GO0P/UZ4SgkxnQIbxAWcZjwYUL7
9jh5gpwgD+/YlF9mjE4YeImb/1bkEfoptHYhxXpyg70d0wgk4lqVVKxq8r6ASvEsEiQRDxuXqSg+
pYuqqouL8yyvYJbYIVPtyic0j/IlN/SHU8E2c5iWx31UAuWIvwpVQ6gp1tOMPUAkxpivnDaDwLxK
VAvZ7lOzTfWtA9VYbqtJ34B/ptCtkEl0OB/1jx6bRuFVjFhPdnuCEoP77C1v8IgCevYgUni/HneN
i4HPjqBlpc8JiAyO+p481KT190Dafqaww/rnPFqnvEYNtXOW7DCvuwhiieLq8UBuQ+tlZPfZ+82B
STDOw2HBsQdo5WMIf9F1BfGrOZ09ZnOUI4vO+Bq038Y9lToV7boEITObiRIb2+LGwD9V2P2qt8NT
KeHiUTARoGrvCGxbaGoby2oGP6LC+DI9MhMmHXe4tao1LBK5tg36XTD9Rm1M0UWLE09IfX/72X6E
G6lI5UrLfpTlYxDCoJjUEYaKW0KSpXKpltk0ptmbbnv//AYg/YMMXVBMjvbosrVJvZkwZ7JcHAfp
c0qGbjovHCH494w38nXDvhfm5gaJC63PHCR8lDYiDixacQ3/J1qOBK6UJdFRIaFbpmEcXQK3zRZ2
E2+HUyhmGvlWg8FsB9m77/dL02BrE+C2KeARG5t8OnbUsnq8mg2rBREp+USaTNowOhyugyS4bGRN
LCr4ekiGjGpdEQySixG0qMIfDkN1Wqmy3Yc8xW3Jot3f+MnEbFeTm4A9T4jvzeYUa9rhp+xuBgdz
0T8l0dNQXv7nqHgsv55k8aTSq/DZU7If74NTbJN+7SOG4QkAoBK3YPdYGuUnX0FQIHhL23QOONat
Z23q+ij1jdeBCqNtY6Mn/YdZHmXJzpAUlZg0tLxk78Bnse7xUdVzznzVrbLh3MLGzPv3uuM8qpvl
lHlX3bHJR8VtBcMOapxRM+W5dfm5J+MR/Mey8wk0QOMAu3LFDbFA2bD00ms7o9kZwLb5W+WdWgPW
M9EFFSYJ7u+aVGQsDEQ1Wq9cyCuF4TNhbONOzUKLQJ0nyAQ4laNpXAkWSE38pFHT1emGkbZO3SHW
IdqI/M1Fd573nCKCWPCWOAG55y1qhtsUucA8xIByciBCSH0avBShtcn8CyoppPuWd3OY+wfiLMzj
EG7JJfIwPdt3vb6Ipib2Bl0VCJDYfmB68LHVqio9K8t6C93kbWLEnzhf+rA1kD2N28G+ZvAqB7Y3
Pev4aTyRJao6pmUZvc3/S7456pk1YEpe+ggFJH/Y0b2M4L6Ja4fYhlJlFWfPsj0E3aFGcWnWQBIu
hQmBi9Yx5/VKs1sYncb4giFmpsH96yWQHW4CVGka5sinBAmMwL8U76j0NzXJCCmZ4UxBB8VDVIj1
4EIgazhuGZZriLoViXAapL4c2DUbfMSSiXwZgmMQwmghRFpDVe0LOJy6vjU0RmZnaAwJ8bFe5yGI
D6gRSNiCMeNTPUagaNlnKLAbzqM3DuhDZ5irWW47LtSYnT71w8IwtSdrTB4R8gSm+aG1rPHbVV8c
HUjSVHcuWOEI0r4kAQ4kwTQcUN1wNKJPuIMZEYfF68RPZ0FkmeSrqo4pmgOYoz1plcFLzKnVAk+K
EAkB2cRTykucnxPG+t4mqJhR3JzgbjZArugv9VPrm/8MZ7iZcYKP0F1ms3rlxXb2FEF62JHi8hmZ
74VkvEta7kOj0La0ZhV2Xx2ftUWLG+1HtSYv3Z6OWry3tG8DNBu483jnCeyR+y7cwDRdsJVtcF2n
q8L6pkqJ6DaiN/yrq8YkE5fmCCOowgGNY76E+lCxFUCtjd1QQbBBzJh+mT1S1ZS54I5gQpz4a+ST
A5P4jI5TozyLgr92eBe4S6awx4ycb/TYOHeOsQv1Dyqb5cjyNusy3uS09KGE2qsQo7kIdkW17tqn
gZO+sknDRIMAhaS+OBr7YjoUFzMwMRCrzIXFgJ+cvNcqetKAoFbg1ZPUAuuDdp1sx8kEdMW+2PkQ
GtE0B0+7DVib/ZhLsFz0psJZj5OIU6mum5WtvagaGzRztJ5TXkNslTTxuq7hJ7UEBY4KyV27HSta
lABHILHjJ9M4hdVT3WcgiAV+PbJZgvxiSybF/S5kQOL528DDYI6ossDF0DPHr7ac5jrZmbZNIsKa
VBmp9kkw3KxiX2lMZcw/reXBNN77iIDN/kekX70lFxM++AzvBynhmvEeYWTtmofRvBZAf5ttj5mE
aBizugzDRqIpiPcmmypSpcW9V5zXN5W8xawmYuDjx3C8VARZI1i3jzCrwdqqF0c3llV6KREuTlV/
sOWZNRRjoGbZ2+9z616b9wrBA3VkMpMCAh3G7/c4krox+1gzrFo4dCPTXesptl6YA5y+LU9q2YyE
PMiV6X43Wrks4bzm0WyRxwiHTh4ZY5+TmBb224RCKeLFVPLJYGSUz61W273rWb9tOAMjJJAY+Ed0
vZZ4RulIyY77AAZd31U7M3sRvPsDsQCTao6NVx0qJ19nCvs2CYFVS/oY3dPkYWzv813FrNtUGvQi
uMSEzbbxaSz+puoItJ7k2QvgolG8FD1ASZ9YenvfY6xjUHEPuluOTtguvkcP9Q1LrSB7GxHtJBp5
Y4HcMPHA/BZeunr4rUzCtolFG+CcFYX7vxQ71kKYX8xRK7FIzRrXIyYZ9tdZ+PT/1ecnB0M8XCbm
WddhNCgS7uw4rzEktTjG68Bn7FMKwCUk0XSK33ZzlhWYr0ldU/D8tcYONmZXCjUYypDvoiXvwecz
Tui9Pl4q9pJ9iYjbmT6dqgjXfnKh6c7XIzXsYOPl7sJTQm83WsPFiKBQcbYLYW6qqfyoZ2ezdRkh
PkoPoGwqu2XXlXg1VHRyNLbi1QRTLsV/vxO2YfDjJp9FJiF0KyvU99KesKXQb6VqobldvGY6svV5
5irPO5VwmA2TYIMUHwxigIR/6t4z8FYaqfuEZ+afZWarUqA0cuO15Xn928C+6k+6zbiTJtbs0KMf
si37MZGvUJc+ggq7nYMk6m0naMEVEnpSFvO1hXRhRlkbEfuCcrR5GlPI1ISv8m+whJOtRpWw7FCG
kozAJtSmzZ489B2M/DxWMYRuayyoe3+vE5nu4pdt6an/6fSh+IvwdLhMGtPmLW/JyKKHP2aZtxex
Dawz/LZtwGoiP8siooUGutpRvikYIg4xzg4DnHas1g6SP99xdKhQ8ivyq7PrUSKI2IRv4W9Qfm8U
DsUyLHc6OUw6RqQu0Z5r9oYqltuC9bjMPUJ7uaiQ/xWkdXolOR8WiieMbA4wA33q6KaZJuNuNpmw
kk/6pOHCLlpjN6nwSdgNGj9zIxXowNr41Vm6aBVJ8nq8HOe3XfA+2nb25+aQa8wYymTqHqcpho7b
/RWucyAGlSFVd5AFchvGMY3QmXtx3xr82gOLGKaI9OT6wUQIIQPFfTiidtZfUksdigjPGYWgWXf3
hCTlxAUE71kOwW/ykLoS44l10iZtFZAknqKtb2uySlqSPn3JvgctsgfFRoxka8NWsocGtxcFYSz2
fCH20JZT29+2siPbbnoLTPjjIaCo2QiqvJIWNmx/EwtLC0qCe17XP550vm0uGx1hH4Gxv4EvztXU
pRSH/K6T6m1UAxqoZt8zqeFQYvSlkpYMFZNr1zPzvRviAtd91upxIylpDNb92qMYrOcmhedhls4R
1e6/iRA0wdWWlMhflQH82UtWihSXnn1IisOBOHD1xGwO7gXTmrwe7WWX/MfRmS25imxJ9Iswg2B+
Tc2zlFKOL1hOhxkimOHra1EPZX2s+/atPEpB7PDtvhy1zId8SDgec6O7wVW2oGEN32snKpKy/apl
d+CyoquahjWYx7BFapVxcayJaRU3OukOWqcf8ozQo5G/Asl4pb2D+8joNXTs5Bm6d6Gk9hfaebU1
TY80O9NGHtpsugNntoUqXKWJnq7ricW49D/ioL6LCkSJnKiGIUfKKYLgT8yHfJrhiGUb6oCgcjYt
YVQdB+EcyZjsHbzE8J42Edn3DFfAskx5tFwzPUVWfimCEKLA6CFgmtU+kpm70Bupb8hR8wXjupEG
E5nngEx2MrjH2tDrla9jZdU87ELNqOPJotcNuXZqWINODh67iCRV1NnmXhk+0IswBP/Z0V0ldkOZ
c2kfN9iN3qx8XwbTTo346dzSXZaZWW2rBEKoFimIwdaA6TTBqhQYXBZLv3j4vPjot2DyIzAUvpTi
5LXp0uwZNNRfTJfYEANSVDqL2Gg5eAbJprz47BxjK4mnlp2/7WaIffvQ82w3q7pWPqz6VlEth0pU
jivH+lRutHftHl8W2dneri51HDjbNDevhcWK1VT2oQn7k65TzldGTNZhHbkEiUBSkjevMkjsAfgA
F52UkhCfvRocX5e7lDcF9Pcg8jIP+fLexo9AMXQisuMwR8iu8QVG2ks2jmjI9ND0X5Xyn8cBE8hI
0KsP4XR0VERzYp2Hvn3OeU6Y9LCyFfFWIzzShPU59j2yiWPoD7s8zXzM3nAtMT1hESg891fpkINV
5+P1HwKs35lfk2TlfZhm2b3NHRYCuSaTW+URCHY13b+j3LbvRVfri15nEPU9C4tZXFRAch1FYUuo
D87On7G2NZu7teOzo+Zl6J6kqK11lhTG1p5yhLjcmhbFwIjYttnsaeorbqzSpiHBm7IfkEjyy+TA
oIduBl2hN2JxGl0UFxn1OGW1oRuOlsOH0TdNsFCx9OnO8FhzyhZXcOIwF3luSW8WhhuaEBPP3Rpo
wugosv5APsNG7o4TBd6ewInlJ9iRhwEOnVtnYLLlVIO/iSK7vkbS5XWiV4HuLtWQOl8cbv2W5x6/
mMGG6DCEBTb1MtZwArM5ORKjq6gNnTuqC2vWtwIPMolpYK+txpBU1Jixphmop0mMJNqHWC0UGRAL
qnw9sJdp+bdfPJNFhdaAMo9k8WrfggA7cdBwuwBjZj7MMGkfSRgabyKqwnd//sLw2U1P2iR+TaeM
TrBWqvNkogYkLCSSzFrmnXUIIVy4QIGIDEBQGgMflFP5bNnVuvcd9Pt+LwvcWSnNDVmxq/tCo9IK
t67EEOwX3s0dyxbC0yyLZgaBCyfdaiYAERU/QpTWhRHoFw1KaSLTTU3bk0y1RwpwH2vTPs7obA/j
A391nOp83PjyuK2n9pPoynMVY1XIPWo5PT3atey7Q56t+cJPq7ejX5KMP2QwZDGNbCd75kC6m7Qo
rlbjH8nlb4Xg7MoDwHAVA3vCMeEcXa9/qlvbe44nxf08IVwclSm4/tYrZYK9tXp0DTJpWOIo7C46
+74UyqRbJhvHkRuFJa/ru8OAutnxKeZtknwGdGRjtsWgxTTTzogLottZw3rJ1rmYcTlOxM2MokUE
WaUodDZQc6cmd71cnDCI3FsVkAiGpdh6aAFWAsEzdj891ZN9CNKdqrDvmi6kIo5am73bXOgg7OEv
A8MXspZiH7ipmEEGjHECBdYJDGAGw50v0R0mOP5f/BlsR1oDeIB1o0Hz2nnYbKPS2PhltxxbMpHV
uI9Gc+UDkLey7gjkal9bIQvS/uD27aNMimdyCPmz1yJEMWV67CcgwAAMB8mK/Qd1xaDzM4uSyzS0
f10FMKsV62C2vlb2wnOwz+Rd80+bnPukBRsjG18d3134alpk2LIHGyiFY5OLlmm9cvzuI1LTI+0U
YwMwZqbP+EkExP+8ep9EzcptJNKzeeVrsE/S8C0T6VcR87q1zGQV0H6Dtwhs9JYABUVKo+4yRLJ2
zg941MH9C3aurLs2rk95aj8A4mHxx5iB/NS9Js6hDe+F8zPgcoS83LJgimvaQEGlRoTaXXouR66d
bAfHAtcQrKvqZ25nS8wA3KFz7BzeK/pnBcl4uOKgWlHx6ejUH867bH/NDqdJxV5KcCEt2bCRjayv
/tnS+2hp2liksz5Bx5LvfpgcDlPJZ2naCCX1pumqpU3eyjH+wplTjt3E9HeOAW7ecE6eQdQNjbdM
phtvDoTb7iDICPmWd/Cr5hhm4t6E1t0ynYOh6Sjs/TJlYyzCn9A66SPhjfiL5ISGzaSKFEjz2jTJ
EvLN1gVsuab6lZSEGfxCbVh7DcWOsVHsQn5eXmrbTo/pqUNe8IZrqw2QW9/pQaUVmVtb3DzUqC7z
ZWDUWnAi6ji21XvVPldZT4ZLHrtOXiAAbtuof7Ngj7WAx3TOFc5e6HcPKaOH79zA1zlVcY0jDpxM
Z7v2R8NSMb2rAAb6zBp4Tu1XD6+DZ1jPUdC5p4TyLAMzBZaIGhB2GvQLip7cTRQZ64xfWsoIWyXG
mnzdzjGJ7HDBd2q1dKhADE0oVnW5DuGfmmSMRXepg+cwS/ZFqNA4HfSp5NfEzARi9XVCcAoJXYz8
zzlp7QXGynI69IdfIvFWfB6sR2pzVWTBoFm7jOV4qfJd4bCubmP7GrX+LQ0x6em1xxeXlAZZKOOv
gKzdZTulffqgyWBzHzoIUX7JzZ62CBO51b9O3onFKKaNra79s7p/A63k3T9fo5RhNzrkwPqd5V8Q
PMuWHN1Zb88qwyP24IMAtXMOzHNPhrO0IeMlA3gqDzAL7KfkR4+vkf/u+R5OePkAQrNkHbTCbbXy
zfQl8/GT6/2bKiibZulEUwTd0HXzTlPeJoyyXW0g7ePavQnNPxskeJLIdxblIGn+dbnTiGZCwSAJ
Ghd6DN/RJQ4rKFXU6R1vo6ndlGkJ7jM/682wsTpYbdC8J0TwAqeGwJpT+y3xGT3gu57uW56vtOCB
1cI/OLar2bCSxMHaCzucExiFw69RGrB2CNLA4in2UTkshUZoonJpJmf4EJ0D4Gh8ztIOXdzE1tjG
8sX0vNeY5MK6KOMP6TuMSM0fC4SXTobslzH0kLJ2J+Lc0pseLtALZoWQfUlCUjb+SFDn+6T6bphH
+AAgRAiHgHJOc0PT+9uQW1dlkTad0z34R3sIcZoiM9SIrSYoJBYSAndCqTt/Thl4x2i6xzZNNeXd
KNCRYghHLlo4niYnJ4atOyuf90Tc+g8gDDGLFVOC0wi96dORyVtBKrjPtH/45O9VCpCiZpKNRbI2
VLzSuhK75busMSKimg+tfOqGtUDaqb8SnY7Ybjw6UIdDqK7iXmXfPNXYumFnlO2p81xtJUHqrZSZ
Hkel8ao33wIz52dsHkaMzRe7qRdzVToLdeaZWXdwMgRU1Knz1kP/y7oPeYZ1YyJfbLatmGeJL4JA
z4f8hYXzPkooTbZmT5rejauAHVmKY+tcgWtJ9eq5dq1Vzmw6lET/fLayfVytMiUP864lYWuVRdyc
iIBZA3Z6Vnbtwev27Vgvg/K7Rfbi5+1BsvgtUw8MgcoSIF0AVdjo3UD08ihZVpQzGDox5Pi5gD6r
AG1xeZDuTU+vvfYxJtEBgNrL5KvNkN/75DE1lHxvJPbNMfpJTP3dD5t9xUvANvWdrpLnzmLlWgIZ
tPZ9+lUF8PONahYwbWJiRXbrg3TDuDOHwC5TZWz1Nt1O7D6T8dIX52oARu2W55jfcdmloD/QYci0
xw61q+hokZP+Yx8OMWDmc+K8Cqqt4Z6y8h4TA8GErbHlIxg97aoCHPM9qrLmoDNMDauh5nNOD05W
xttChglQQvLU4rsVGNTICBjP/rgD2qng6NAIzxO7QguHE4hZVe68LtpJrVt4fnaxK1jmXPScUB4a
vd3KgnaklPnbyghilAnaz6WufhIBqWbI23Wb5BDCHEljSV/QzWL5KIVJSw+5lfXfjUPKiX1LP361
zl9R02+eGq65Mpn1D5HZaJzPuXkIfLn0HdrMVYVuBG+wdTaJiKMVI3D9I2M9XztzOyJHQoDfqNWs
Q8xfvE7GO5S/EQoXHCLDL603EsU4wGX/kPC89kNrUULoqPEA5wjnfImdLm9t9eJ7vVhVE7JkHa6z
woEs5EbI9h6XIcS6wsoJKWC9Y/c+DvFzr8TWzF98tW2pvxh5EQAmTc9lXNDFF9PiRnbM6rG7mB9u
9lzipsyQMjkABnmL1K/hf4z0d1a5PhcPssRe9PJFuKfUBNfZ0pxnpGfLGlaxy1esgd1oDuvape/J
CYEnHUSEyRzFodah968t/asKYZz0TX1UEUYslom0lnGlSb45e5+MGiavKZZFyLBmFoex/S2tguVE
/hSWn2PGZXE8TZBvY+MtabBrbWL9nGcVTilpPPWOfbHDn5HXSaMR5l6ysRIJIF528xNixkAPU1lC
yJp0kChmHxzdmFWJYXv3AH8JLeMkwTpiii2ae/qcE4qkBl2wvDTsCEzfyC4clhoemND86alxqLET
43WS3S0EL29LeUhan7kY5G3SWxiOyAon1sLX8x64qrWp+CAKKA/hXP3R+nW/KMuGfWSFUydaqeq9
LrpTN25NHe2up5HuWsoAwjm1bc2hsA4YqJ9KwoSKBms79hcVFawupddh6a4MjVx5uTSdfJ1E+WmY
LiHuETvWnIVFmk5paOuw0tLIu2n6SbH0zQaDvyt9ZE35azu4xYrxj+f0Q/M02moAnzkVbcSg695C
E+xIfTOppFO4X0MTSJn6bKJbY/BogKrVsmifI87EwIWHRsM0++dOOBRCl6Qj3156w36m6AroYG0x
qHFtZofjLhIXP2aFTwnMdHHyhQCqY6OVcVPkA1LEHYvw6NNgZGT1Z5esA/pZpw+NoFVHzMt2s2VA
ioS3Zz9XKEzmnvP2kg3m1mNVbmY/DlyC2n2lxU8fD73e3UpQLEj/wJeHByU1hidYGulPaAYTXneG
HVP+DDgn8mZdOWv+267sDhNGvrn9tYSbUIO8kA2ONPOraE55Wu0y7dFxq4u9eBOWbzNLIavlso0v
nfyLsHW5YQO+vOZRZPssf8ZILCPFTganGcmqwH+3CY9Y+k4ZrGXGQ0zUK0vwEUGaQLL2d7HEWIaH
W6/TTUgtXwmxradB2XaajY49w0/wZeNNw/EnHFh68w0I5KVh8Q2HlNMPXPR9HWLNp2KTkQi86VNx
65AEyb7QWhfwsPPJ0Vk2gLidaHHysHmGv2EN1wu0DGO351N9FMplHX5j6Nn7KXxG8SE1dxVaxS0i
iorDadNEX2Z9UDPOzMGWQoHljr5W4HpPgDGSIdsFw16X1yJWxKiZRFT+N3cCudNelTr+NLTB0Pzz
fHdVq3qbM0Uz8rLvPGmpvUQLzJruoTKIUtxVMUsboDyL6ldjuVf1zqGPi0MV8MCa2dElXDKoH5lc
NEzYoHqM+xgM28DzFtQcBIP5pKstHTKXFk/8RDggyvN/Bt2Viuj2xDbOZ4epmxjW4UzW+hVLF9PH
WfNXigQX9uqW3KJW3Xv+YxjNVjrrHzVa7iUTGpX0sTuwB1+VAhFiDWPRadQ4k85MBC/bwrfd09s8
dT92+U+WNEDjuYlSQiQp/aIJQaWCUFmLU14+V84BW6Jgod6JC0r3U2vae4N/JDemWtcudn+1BgG8
1T3YPJxZnqxJDGBRo8i7IjXOsdPTydWZazeYSAB6XDiaFXDErd5Jjj/jKeFyUhm8H4n8Gu4bv1D4
fo8+aRZR155tawuLJ22ocmA6zJ+L5MMV/6KJiIueH+dG14gyK4EqHhMimuDyhdZzrt/T9kRzWjtu
67kSGZYWyqvdauuen0SQcgjwZ2Ti4HOkBbm7nVD7ZeFymB3xvjT5J5hRq7hP3qUFYM9AXmZ/9RQu
Ylcuqu5DaBNlGig0gXFwZh8VGErj2tSHwXhDFdyImjIofBO8nMd00VvPo/E5sqnA2etZa9s8a/jI
TOquDZCazdCcdFZgExHdzJc/uhzXiQqg2kxX5OOtUuMr1dgry0sJH2zFHPvHEqG1/2IfuTXcT8ll
rvgKcJeY/C5YpGxmlcYvKRYJVypp13lBljfO17UznVMIE5r/7c4v7XVsf0jrp+lXibPxTKLQwcEM
DnnzjT9gkHuzQ5fU6G9ZFwEm2mjp6ggpoEkMGGskKejDKxY9c3JALBuvMMWEkFsYbmPYcG79qIjF
mna7Hp3oJHA98TdFyvnAsEKIl/53TWLJ1OhX2PpwvqeEKCSZB2FddTNbTihxJF9nMG8hbnKEQcfD
zcLkNykvBkOEE94bRWgn/HNSZlcsmCN6YIB9x+vov41nDJ+zUjqQrb3F6jFQy1FPt1BUdnBf6E99
qzxjpWC8ONGjjl4b/U7h5kBKttrz0jYJ7owK0Zu1jbI6Dm8WKd/juNWdT4exlMg7M0FFsvrPj76b
5Nbx/8/HEptzFxVLegCnLQq8ZUbPtB9AxIjpy4vtS9O9j/p7GGOmyij8ZKAh03JzHYvIzM3W1pZP
+Q2TcgAIDG5TkB0GzJVTXc3xGWiEY7urO/ep4shlshyMfeP+ythf9kzDwn8g1DhMMIp5MuM2Gqpl
RKPwXHCdVMyT2l8wvOQNSDdxNHM8IEZNYY2JEHsfCRLUlCe0ZMbH+FXPf3TgQ6I11g1xsCBzAFBj
F+9AEqLil9q7OyM0OBOJPS0niCVDfVXOe8xFq0Izwx76UvISm+yXZOZikhrpvPBRewD2V2qgMx6L
aGh+jN4PRpaDaZ2qIn/zbdK/Y31hR7Wf5zaz2gXeFw1gJZ+Jbt1H/bkQGiBBG5TNAsGaNEFEES7q
y4TZyXRWcjj6hI+ZxYFSfObJiJX7NxD/qixd6WNCwEWsGhxiOt8+mGwrzbyyFGA60Pp2N+GDHn8d
xuiYGh6H/HFCMMySqOBFv5Kduy3Gfq5B5B695nZyiznnLLTVrvsVcDL9MAJFBqCh2Dr/JxTEvTTN
Tz8dr2irx673iFR5T1PewE8n+Op+Z91rP5Bd6VR5TSiM1nAdCGUQ7sN140zrHietnxVrmBZLBzSX
yX/GYtwIMdDE4TZV8m537JWG6thbxjcqNdHC3yz96WaT38w5/60JNAnegtn/r2j46utQM5Y1GnDG
m7NrsBcZH+1o0TegPwmF2JduqwLK1TBnpZ1FKMiz+OMt6glCO9NCgxwy/0pHr9gIHBUUgSELaVR9
YL7AO2n5NuVSqyl4pFV6HtjzxxVpavEa54eYfW86Br8ei6kpnj4a8dBygLl8D8ocZ4taZBp8Kekf
NSJajUahJXa7nsChlxPcBx+zDhTz6ATdHBStzh5p9HA9c576y8IHbjPySkjvuZ2wogm+A/uE63fb
JcSQHB3tIdw3HijmIPtILX67/BmvAK/znSrubH8XwbQs0iMvmJUbLqZ8ZzXdaqIyY2p8LHNyXfR0
5bXsdM9Oxn2wpkeAj9ZWGuGzZi/r26jzIe0N2DtITzETZtbzzneYJMDcwOv86ngOWzK8RQ/lEqXR
7XYd7BIPuHcZ/FhckohmPDgol0UDLKcAegf0J3HovkAC1Zyda93M/wmWycLmTooxiSeSVhtUSaPW
l7m/rMXJduHJ3f0BXADwoaFwVyZmqNFlnMm2DW3fNWOo4AsFtGhoBwZ2NjdkekL/QGeRByt7wmlt
EHWSw7myEWVKprymXBNauGkNTVsktSzolBqub4uCxRgAYM9bTeDqEtie8p7uNspeams3dXsBEcRt
1cK2jqPQd673E5HmUsmc7GZxV+KweJiuWmrUh7OPnMQhbo452AnYXwPHUPw52fI1oA8Asp/B50Je
BFgPxRE66dOhWpa6c6rwzNk1cxTVfxfV7LFAA6IEd4K3v6yIIusHRSCsyq658xOoeFnUJ7PbtXi1
6tY5i+qnFKwySnPThzcgzWyDlAkckDBzm2s8fkudHOTc6zBt2yxcJsa0HVI266xr46He+vmtMKNF
SrGSy4keXHTeDjo5VdPYOC5bHPVplixkWS0Y7gCq4GME/FBjDGz6s4Rt4XDB6vmZaC+L3ZekyOCE
jQtiJjjmp1VpXbTC37TRRyC8Z5Mldet+uC1iuZMsc8C6LgBxzKTRRMbTIkUcqLVZ/k34DduiJAPB
RVK+ttxiIbhwZIA9OJZwYBIjO5UN0LGSCwHHuohHIqoIO9QJ64m7gi1Xw+h1A0Vbu9obmb+vPPbC
5bT0+F51jn8wKIQfasoG+BzyRQyspCRvMYculU8zC656XDL0KFB+BMyOf/SyY80Vr9G2rWTcCvzW
owEoxGm7i4EgPetP7vgB43CFP23bSZ0ccq84zLHB8vswNe7kTsqUPhj9CWboU98CZMsscnHmcmAN
DsUTb66xNPN8aXbPTcR3rFf4GSfQXp+JnLYhLnvDxIEc7waPEKG+57YMLKPasNFc54ivaZkeU2BY
8HW3LY4dWugnvu7QR137VRRHDgh+ym9uHE8KW2RmdufUINbpfzYB+BBIoHqOAcm8tDY2zIosuHcx
adRA5HBEtiuTftHKGT1uLiLZHRtW3LLpH0NAC7SzEvJrQgn24kMNVyOVhNfcZx1JSpe32v6Y0hK/
8TGGFjqXXsne/okw1cXlTbIGaOpfraQ/IMZi56+oFeaWwUFJDYwc8m0ePnMNOwztuPNRz10aXf3h
w08pvbdn6AdKAMpQhpHOCpc5FeJO/FKx3046Z9M7EPcwcLVstrIR5BBtfUm3l+Vd+F8hCYAWw6aL
90fXv9kvLFpgSUZo04h+aqFfVMMhIArrYU9S2K3z7r0Av2J6I0hGYvFIUBaRfLuNR37JxYngAD0k
ATDOtcPmsI+ex6BfG/1Nt7ExmTm8X26X3EeQnDeJeh+dn4IUjmNgaogID73JuZme27EvU8gYB7bp
u3a2CXE+iOS50Ku1DpYP5qjD0unVUpgTCBmWZbbB8P4ccUV3pos+HBrxErfPnnwEOF+Ba9qUhBHr
+svFZu56D8YbDSZUDgr/xXVvdDcr0JTVm+HeW/fZU/q6ssubIL9mjlwdrZ8UbkYiOdJqizO43dFR
UmMO9v5yuCXcAteZxbKjQjcTDYDPcZVSTDHmM8MYq7YI1iUVB7KOeVfiwh8oeDQerg+iwQrPJThh
KNxLl4rJgauxeAw2twUePKA0BESZLfT822CvqtJVndB5zHfxSCKhGvY2J1dokLvAj07bRYFEmNF1
XIvqf7FYJ002qVdVVsARymtl/uL/2FT6w02xx+uHissaESmc8txOkhGLCuWroQCej9BBr4EfX2v9
UqCfWEmAEk9LDEWoNYR7OcB+D+YlEQL2az5IbKIb3dzoBT1kOT3A0SWjkhHhVwNsnjPZjmOzjHnH
tMzdczUevXjrOMC2E/AtgWiLNvjEu/EJ8u0KtYstF+a2pEf2Q7ewmpUGYE6l/xJACBbvHAIJY5Zv
qpZSy4nvTnAvyU4Ij3AX8lzIvNrEb/BSngyYbRMxSsB4uoviCq8g518jgp9Be8OWsvawQnlzVZ1U
L1gvtjnuPS+vjnraIeXQcIzFz3gNuKfk6InYtO0OzgWh/zDkRqp4p1qsESp6zcyRIiFjlTKdJbq5
DOJuNRLSMkdtIV2W+fqhHb5KK946lJ6W+dXEes8+MGq8pxqZXFifnTdyeiX03tx7CwDw1qYDxYcW
qYd0lTh8mKRVB95SPTisggWxTUK076l6Min4mUbWAt1z6Jc/nTteLYTLrGn3mYCCoZ/7HndYwXwG
PowLMo5AyCfGwcU1m/kKDEZG1L3GCBwc1YD27ZlrbwhZBr7xea0nn4ldfefpl9JY+5MZD7lcpNMx
UQmOZHPO+kFYJiKRJQZuRK4nfbqtA5K0ibOVU7XW3HdcWOssexS2gybdbnKT+D9rECf5Bc0cBjO3
F3UhtCmvhTgLPEfVTAh9QV9qjz8Ss/jMUFDcxkQNtdEnP1AycLV0HZbP3hivw/alb28NwTkdkE7O
ON5TIKzC8NiHhLvav6n89eA8jw25XVbsPOFZfmn4JUkOScQ+nvBbLC2sB/5BM46xUwJOf2NpTMi1
V/e4T4Bg4AYTLRstLETsK2SDz40Xqb0X+PdlPK6M7pBOIMbYYaieroTpM89nTNlzF1478lRpgPtv
OguZbCe+ZCEqbWZxWLwbrL418ZMpCq6zdh0hNRjhm1084ji5+Fbxr+8ubVcTW+DcZisqbx1bssYb
jwlNK1mhNiYzsgx/G4S6KlGrLkmx00bror6mBn+MG+JUE9jp+uIF7kaM4a8+mofCo16C94yWlIuR
qrOObsBQsn6ILwWntkfKtYTNZMKOHRhbrLuB1U6LWLS85vxpxK7TE5ZJEQtIS0MdFqn1Kpr0YDOI
U0W3YQLYO6BTKjIGoqTzpEcudsuVE55gNC0xha1o71vzEoXioWFSYbTqGf707INd6qVHQ2tjYyGA
pIes+J16YYZ3NbwnzUeT5ytMT9vOpXUW579FX/hcec7AOr7oUFoiIoL+XLITUznFsBPjCs5qsMOI
+5LL41wrDt7u2PDYxs2/xH+xw61UPDbiKcA14urvHfORUdy8mIjdXIVy7nSchHLd6ecJqFYvNMyb
P1GLbRA/4yz6+9aVn/LJKrAs1ksl5YdVl6sY/SoOT47PDfGbgpWAe1i3zkJMrhj4MV6vBhh4Cnm2
5kgumdACO97H05kTlnsztCLqvYw54oIC12tvFTWJYsLllFEp3wRPHWbeFtiyBK4tsGf1MiOrOG3r
2c9BVxbN2Y3Na77e4pnjNC+59nyHMZZA1L2WY0pyFhW83p3hEys/+XPJMMHrMDyEYFva+aW4sXuU
jWY1+m+Jf22nm0snU1Hh5Cm3UvtXUpEUG6Cv8quibbXvf532OWGhUttYIDgI6SgBzZC25EwJb+U/
XnlhUOFTJtTWUf/DQxEy4TUsnafmMbaPFthpmvW8Q6wVB+TaAUni0eZtEk0aODQah58MAceWw7Y2
+BY2ZKlO+nAM5R9vLKhFFrAg3iFUTHSCezQXD9+hh0mLDkYpADUJQvcUvgdnb1CrWUF1UV2dnnCJ
AQkn+RNuuKujjYfd2u7OGSAIbm5mz+CEzhaDp8+rGZLdPxocX1bUnzQJFy0kzbaWvLvp2sWkeO8h
8AcCwBGLhoosYJcCsCDz6DMc1+MrlF/2NQ3fiTf2hSudzWBL8UZpn2vjJkG/2uEl08Q1zXdwpNdZ
8x1FX4Ze3aSeHTX+NbY+M9bKY0AIbGAi6uKCldRfU/6Yot9q9q9JzbTNN5mrJ9ImJaV18FaNOGU0
9ZwSe84SF8PybztTYtsLdjMAhgc1S8KIMGZC8jdeSjwHYuq2faczH+OHYVdb+s6JxuAnSfi/rKJd
5W8LTtuSNDPU7mWDfiFYQk1ii/LVxde5bNjtHtiICYj0fElvMV7ihBA8jS/8XzbC/xh40c+wNFzs
FjAtBJZlzeYkgNc+Y6Qih3/qPa8X7vufZr6bFdW+ZQ8EYyChes9zbolngV1sEYMIKdf12dKxy1Qg
nxA/U+Pdn65tc47cXy8h9PpHxeGKRE1kfM6rnQY4eNcFAHwPMcDRKL8HsK461sg6Lw4yKhWG14bD
2HHrg9k/J4z+cwNZ777WwZHLB64AhJHX0KUQaCD2kO5IY6+a3uYazwOiLROuEzyezyhDjfmlDCod
TFiF86DyK1l7FbwkaQX2u42GY1kk9kYPZyqGRGR3N1JY215RQt6TgY9/NPViGG+63GZGsUrI0snq
oZpPu7gqHWjBn4+YJIDgDNl7JC+NA4chesmpJJfZixt90DFINI3WT4onHgltYQPWNw/2bjjvC8n7
iegzIc44HTPaMLgapD0+wStEZJTWFzc4TAh/8a9pIn6/ac2+7tFsJMsT3pXjm86FKeZlrlCh/Cld
aTiNW42TedymHpjDGs/gX4Y01cAm8NgiwvvFZBb6v4F9A9/BD8mMV59KC2zRqiDQU0cRmyvo12O8
ytwXeBt2u2FrANK1ND5D5z0oj3r32SbxybPlogffDtMGW49/U1hFMROBBcf1hOA54JGVVH5UmOAq
dDo6ELIlANuAz2NufKkQ3aYGhY+12OD9M8R2QLTxaIOZy0EUoRBTIVZYFMFzEcmjW8c1SVOnkHUP
/b+e/Sv6ku6zAUMR4ULxcN0PblAsa3xxGaZ+C3XZHNXSFPztAsZtwuNAK2FzPRkATPFxOAEZathZ
5rAhXctq+E7OIrXrVUGVDkUUT2gvJXjbqrAWVTltfdqumgsx1l5s0+5U4tAKUMdCZyGEXDqpv0u1
i5rQXKZi5en/YuLGY/ymYNCN8Jda2BhO1vBhlQflvRnp5+AxJHF3s4d7P9xn14JgEOkPFRiDwcHy
kGYrch0Lv+G5ColGqXybeOysI+MSF8keDZv108bQuKSSzsqrc+rRXsaBoeJFyz0iaI4uz3fT7IPC
ulI1TQeHXl0n2OEian/H1N4r1t8Rt/+CJqeCylqbO7ZDQV+tv3o1cBgwJD7/K5MLbZf+9X1K3gPC
FMC3seIK0Y/3gh1pEI8XSnZrLuFts7TYNIbuqrLhSQ5R9YFtljBqNHCwHlpxaBE8RqWuGD14XX4I
NHyRwbVOaHeiJQ6uJ5k8hFPmIwOUfUbNYe8CPLHBu7Pd9uEvlmQ3GjjAxXtEsCgv+3OZ1PzQWkSX
Q/I6YUlXBlu5eOHjcXbHM1ZOTmuX3N6QG2tptgcp8kPfc/HkI1OgXA390v5H0nkst45kQfSLEFGw
BWxFT9FToswGIfME723h6+egZzPRi+mWRAJV12Se1L/K7FQ4S10+fI9u1accJt0Lu55Dm9tk7w7r
DhSBA0NK1k9wx7+1YkwxmoMUNQjHWjimCcH6KmF5NC1g0eKmMToe5L3S32TO0inKv6ymXvdBcu5Y
BnlVdolsEAMBpQb6UGpPzC/oKYBz9ABfx5GoPGnqu7iyWbOXrxk1dqX8g1H8c0nNxKNB9gucku7H
ZwyYuATNlC9AINYy+BfyAxJ0ow67u4zizxkUfhJrW/fvIvsjmG2RgA/BO2a3zwooTJRYtEsgFskt
sKNFaVxIFV94Ni8czVLbXvLuaqUPo1rr5b3m61EUcn37PLjfw7TyIFaWr456TfmyONEmwiZQxjWo
JOmyYQX3nOxe95y07a6L/jr4JD5ldr3q6nn51OxNglBYYmGXA4ruMPbGJwvt2NY+Ro6F6Kg5LyzV
nzDrE2dkrvUOBYj23VXOIuEQLFvrkHo/NU7IMAOayfkBYrXuTmbBs+qwrolgPxOuQOu7tqdq5TfV
TnNQP8buLuRJSZhRqfi1tE3oKdizOSWo9DZVzixW+6SZ34fjp2afxcAFJVhXfcT5OPvw88JdO2ht
UjIYdM94sex14g23hO2cSsydhmiQfN+NoT9gV838X58zWku/iUpuBrRsoIlsca465k9ylVHOi79w
9vJxvlQWyqv0Z4L0pyHwEMEv+h6/6PY1sPVKkpkFbz9HbFdRIeQBAQDvXb1R3ldvbg3y5EK2nzvJ
7V0Wv1VarVT7rlFAtLhDzNcu+6Je9cPZh00zPlY0lnj9tRg5IRego/1/+56yjOSfI1KuXc9cdtae
6DQMOkwHbil4qgbjrq2/OpKw1h0zCNxPvz4iDZ3jToCdvskML8zf6N8mTlg8lizaGI4BWX4QEY4z
fyZcGYvRZrTZryL69AABHh13HL776Ap05Mds5SEDq30+YkjztGd/eh7hhCfdI5yjcIO9hr3P1jxe
5zHl1f4eUIz5MP+mkgWLByFNZzY1XqGckRgn00sYnXXxbpofov+1ASZEprGFKDIQpJrRXaQe2z+E
ibtgZKBiA5Aq+gZ3x6y+9Dfs7Fg5tCyC7XVf1neaxhmLsM7rN5ehHH2c9qU4q7PiRZbmIon5FjG1
LBPLoXZDOmH9aj4/DN4ow+SQXOua33qU0b1CnZimuy79gkJks98kG0BFJFKxuDGYpJS+tTTaveUn
mDCIFLaWU/UDJdAgZdXCFciPOzLTRRrb6A9PpZuqN88tl2PUhAejHxjK5tYtirtnL0VDM1XjRWia
3PfmcMmd8nusk6sdq27v1j0TYcX8vqcbnXCM8MCH0boiChvyzjlpcAYrnU95CgkoDHVM4D2SEpk7
oIzcWWrJZcIzmzyNBMc6hNSXGKta+FJ5lZ9F2F7xki1A3uDmwg5faYD2KNPMatk3jPCr4s0TxmeT
9KeSaqqYSobupBGk9cPJXaLtC4+eSL4affCvH2oEFajERRz/NfjdLXpiwxwhCbMkLJKtzIznRpS8
FyNKSwjsrlYjhqdcrFXhb5SP52bqV/bQUCOlH1yBp5xgXStxj4Gt7lGhH+x5kF/48a3x+HVdZdxN
kAZJa6yGKFrGFXVlZ7IpEloHgLW+DsQsmWlzDTs82xkGZVFzGTZzz8GrCRiQJZELTY5LEzpyu8jz
uLmV1nTUzOZbeVSILUApM8N/qAUfeegcWkvbjMb0E7Frkx3EZ3hOUnL7T8E9wZzNvsP+MkhXNvpx
5U7mdYq7Dg0FwhqD+2pJAjZ5R02RL4oB3lNAiVLWH1NPnWN0SEl6HKNMHrKjHzt3Ew1fWhOJKfS9
W1J0jS7jWcudqR2II3TGmN26nXUoYp7w4/xoHFSstpredE0Co43zo6sNQDU1+BDooySuHmi+pBBZ
CGgcw3qJciJBSaUCryDruxOF2CcrGAXNKgokQATnVtMci2mu6TOm9TEReuY+q4v96LWXRBGdx1gQ
3EWHam14pI32ltUK3kUdkEaq6wiGC23L4H6nB3QTigC9MbX3ieVzrpW4pMOhPqISvVkIsgZ3eqY8
PtsdkYQ1MWSQRi1l7xxRPZcFA0j01pYpLhow1lzv7lrZv/kqZDuS/oZOde7dbNtjBayj4LOpnW8p
ufiifCMnBN7jcBAOsQ5GwkWn4npTxebZIUdykA0ZBsSqeforPJ1LMIDYybAHWsxNRo4h0+rf3Vo7
YO/7FoF71jrnk6rpgI7qnwirAxtwhIqc4S2DrlHJvc7+YHLDnTW6x3Ryb0CuCXnzm0M5Ntyp4RKS
Yl5dOvxF5A6mwS1zzm35Y8MhSewzxOI5TMCmRZMD56XBw+o/WXoF6UcsR1YFUxKe8lztRsQzo0Og
7EEHJ9mGb5o+R8L0UDrKg4UBqZ3o8WWK6LuiytY98S7r8OaL9Rh8ghtf6eCDYoHgBNk2Vq/KDe5p
aW4jzpAq666xBoqJPI2EMSKJOdcAAS4FOnvWNOgjntzxPDnqKvIXeDGnTNVrIyt3GrpmwFow9xiI
aC91yNy7aK4W7XLtMLDvg3ZDTPAswiyrX2mnya5Mg+KgD6+1N1F+usFsh00SvGU0ZBrjalFi+tXy
R8YSECrUOm6w/RgM+mKPH6bb3t1XHr6OikmEgfgzqAZqdskoLc26m2cyuwN8+khIjcJBdqoa8VX1
Wr7oTaKzuvYoTfEbSTIfM4DBNKHulakSZWQjeAaBwIaIU8zE20ZSEClFM2Skk0WonvlKBIGOP1fx
urNIGRJLbFTfBd916Zh7C6cu+03NM7xtravaWvALJtuyB/0VxbW9b/w6xs5Lflo3xNUxySDOoI5x
iXdp0rXnYCccUNMe9IQXUMROsTQ8Df9m4VkU68iq06nUlpOUvM35YCN6jgsUxHGJoC1OhE3QMIIE
VbfRoY4VfU4YeObCFET20np7ziupiRrAwFLF6qlhniUORVzW71NC7fHUktZE8WDWN6PE1ZvN20r2
rnKncyix5WHsHiKuv/qC1m/sIawTI8h923nlxjVSde113Cq2Jstz1CUovZE6I+5lsZbpJC+rkDO0
K7vsEZNYNXmI9Ej6G5lw1sbJBqeMLIBvblVLRz83oBl36VgXBzsHkJXpJJDbBYdx4+R0v6FunyY/
yPdTwgMRynI4BnqjLiWjb5ZylgOZElBP7dsh1HTbI7uxjrHKmv5pIKR8Uzco0osSRV7uZwiBHctH
DBMy9u3IE/UtNRCPDqLcMkmRgh8Cy1Eho01dkPLVADBX+kjPkDRriwI1ydYLDfnJWEosfHjHd51z
eVHYEDOdoqNBkLHQF9NYaZuwkdjOoCYtHY9hhJ5wo44m3EPspsz85BAgTRStWAMZLC+9HvhLr6qN
o2nXGCISMdX3QQ3DgQlzuI2HqOLj07TDqPuo51UMDyCxrS9dwhEMhcXxGbq8J3WAWqQ1s8uUxPLU
kIl2zMwguLUi9s9Zx+PA1FFh6qgM+tamD94GZNXbJg2zHQJYsDVOVy70MKp+B0WAvJKCg91p5gGx
GRD6xZ+Bjaxpz5HpWyeJmnbjOeVwSdUwHWU/pz230EoVjw+biZJsMG0GObsOMTEtPFzHqGiGx2La
SKE7y3SG0WNMQm/YksGwLGouIcsOkjUAg34PSxpVSd/OrGKwdy3CsOndjtgnSxaxi8nthpdkdD1m
jBY3REFxW2YtIPK4jtZT7qB7aP0OJlvNZrzzC4kHqR+ZIeNq47SqVsKpDQKcRuc7rOtimRaDv8Wx
niKOSdBKN4yU9IhNiOUkA3BTL1rnHTBnF34J6/A63HfYGbZSIHzLbVAFuce2KXGxA/QiF1tZeC+I
4xDyqDxeumlP0oQO7IFHCV1HNIBOJH4U3qievyadXqGzjscNntzxVNmKDELdfrMsk221DTb75jYh
fFpb45AJuLQLju1FIyN5yZOoebfcsdx6HdW4M8Cq4flz3ktlqOVYjgPJ75P10jd5tZ4kaZilxZed
SXoHs/GCfShqw5nDCTKkuTouVaPQ9K/ctJpLm3ckwTWCeYmBcCFxbBenTYJid2zGt9ZO032vxznp
GrDjkDJYG+Cj9dITeAzMmhBjKAlpjjHSyF76oobsHftEEIXJWD3hXptZMC1SIFo49DO9QInuEWnT
53M8pxX2+EUKqH2aOwFvGc2V1uRoc/q4rfj7i+bDtqVbLyqWsduEEutiDyJnY+iiCVEYlyxHIjiu
8/EQ+sJfFVmaf2WBhuZPwlmAJ1WSz92XvF0pU5mkzHuChXs0taVG9oAqmJtUZUvfXMt1rbFuA+Ql
j4NQ9UUP4X4lHpcuX3p16EyDrNcQF3odiAzOFVaVIh9NcHQDq1YfUk5joJETvQf1UiUhrO2WD71j
6rtE+1ltBsziv+BNg3MpQFDIgqY64DJrNNccVpmHwKVjSU6h0yMkKzyTH4xxRqQsozP4M2snZ4ox
9UjWQ8seYHjPztpRzyhoMQem89vZVOW/wYzSW9Xj9tRaLB9tiQRZeDNxKusmsi6kH7IAyiz4DbH7
RiaN/We0Tp6SF6JXH60atRdnNKtzO/rj52TVyNbcmEpoyOwdex6Uh05dsvkpOI7TeKjME1YQS67J
3n6u0YbcOkmHrIzMoPVt2/qf3uCyyHl0r0nqWicwqvVtGtLgqjBkQSAZaGJXbhPpG4V/hgIon3Vj
BCiZLuTXTJkIHEj/ZmpLKjxgaL3AL9H3+2aCXCycLl/kCaZwJxQfZmoGLFD42JCyB3jv5rszm6xH
5ScQ1vTS2LS2CFgQ+t7KtMZurQeEHVcY05j9AooVXaiAuKHb9JucMaB00YlKjSlYCJXPyH2dmPAo
eWvCJFtzeP4GaWMSaWk3+zbFixlpKcSwyepf0BXnizSkRREipyhoK2Nj5Wx+g3SI6XuA900970/Y
Fv/QoIGHQv+01kAcb+JJDLdaIdiclH8cCl9DlTXwWgA7W2WZZm1JkWdZZBMlozQz4GWo9W4b1xpx
cJbVh19a5XaYuTUivxTpU5PLU5LndagYJVcxSe10w3riZiu/h/7gOxNo4SqIprdRA9g+dtLa5DZI
LUdzHrblebtBEKNiWlybgF+9J6cx03WT+PbWkL2LaNRjEWgVFUNGFbZSrqpKDB8YTXwXqeXQXurS
HXd9CUuRU1auraFGDodX/mgNvX1FeiR+R4XIgySHOblMhUcZampmeD6NZc9/NHot8Zh7evmq8nqP
ZXA1uOouESw4XrwaM9z8iAVqYm+qyb70QUThxV3FcBldLAS114jM7Y45UzTGV70178iWfpCv3su+
Zhzc7hRzYJfGxXa9laZBztTISmyjNW/tjAha2276PEXiO671PcrJF0qSTQzVcqqgXijvwzHGvUPI
iYBfaDBEDzFwZ+y3VdRs9Gx47pTHvrW72461BGL6PIhqaTRqG8jsS4blXoVgNgGv8pbuLAozm7zN
vhmpkusdWvZDgjYvS3rOoOE5MY0DfIe3OlEshQueDgIJhgxfR8Yqu8Wbhbx9rDAoIvxLzfMAFtsR
aEobRsnZqK1B22+ipudzA3xvpjvaz+XQYFw1+CF6u6pzjaewf25L6noLZWVTVwZsAXPLjUBWS87m
BzVNZ/M/gWAnIWLsy0MaIjJK+Fra4ZiWHap8pgRtae2UTHaEJi7DnBFrECEFH6LwQ1YoUGFCfJl9
Qxa9uChlnjNnCpZa0M4SNRt7nQnxLu61CXEmGLnC06INxN1zqW56eBLVxySPORx9557H14HvUPHb
IkV78lmdxgQq92eUz8x7YDXqLFpJGDfc1xkw1f5U0cPrkAeiFU5gd8qClic1wqMdtgxabBiKgXGz
BVwjeZ0v95apCeG1ZtcuhPbrV2KVUa4VRDO62aeJJ64d9lm74wZe6FO2SpLvIbU3Q7Pp+3CZsr+1
RvUkhrs1vE8GClS7WPUaU1uURFEJsjT9NyVoMdBYRYoEvuqF2wfCKTtqMjPB/RugArQBB2e/n+P6
Sn1XYtLVx2eDnjBuDiZskBzdSqC9BCRHRkzj0m9FeZGDAFZklA2kMEzdd1XWz1y5C76d56B4d9vj
yGdQi41GBg4zjSddiCVU8la+GFGw6MCh5qx4JE+oa0b7qgXua8mNY32x12McQXYZ8uWq3/scRZqW
kjFFx1ESxMIMLkpNhvsXQ2zC6ZNUKaV/D/HBoYYNr7NGfWTNPOGz9FhNZ2JvpO5aUgKMcb/oy+QY
++lJeo+pwRWLSGhU7rJnfjy/rWU7x+8B5HMAwL/3xKd4rbHgyNyMvMdwmxcTiwuH6cz8m/d8wy4b
Y8fUcF61WzcOkOCRFSiN90wRylFkq1RBk8ng3w1sn0n41sJ7g9kJbfoiR0I4GFe04si/0mHT8Wrb
6XDBWzIz7b2FbtxdRGipBOvQwmAS6ExjxFlRMbyYbCRjHug8dO8iwI3NAF0y8cfjsYyTPab72nF2
hV3/o/dYF8P3JFJAXeQn8sF0bn2paj4xAoaPgdgM/s/Q/0T+Tmd34qfFys+6DVp05PToxJCjs5yz
I5+gYLY8DFC7qIN7D7wD9RFdv5MRtpdzjwQ3YHFOGa9y/wOoOWoRFgzFbxR9AxBnnzRnNe1MOLNB
fi28bNtxM2B+30IWyvIRidENkYaCP8lg5tmZfsP6WXjRokYGMSEGsOP3ybsOyas7R2+iKZ190Hp1
StXNZ9qoMfAqUfTn2imW1855pOM/O39oIRkFOx3ergWIaSY6tdTno/WVte9SPsrx1fcd3pRthJDf
TT4FbzqUaoTvEXpIWjnWAWFxs+t2qRrxDRifmQePS4+/Mnr19IeTnLkmMXmgTTMUaW/NzaEB6Xpj
Z+GkqudOJsoANSFbRrwLAW8TOi8NF0Sm4UmGUUw5vOSWh81AmwlFNa5wm+CmatCxVSFsT4MXmAe/
K/2FZTmrJjSvPb9mOJx66khtV1Zn0/LRmPALmc9NnjyXVQentXvS1VtSs+fNjhVpg3r4Rku9Hoi+
S6KYtdS+HT9145cgBDaIS2HcPB99IwDwnNwW4EDbqoGIhW8r7Pl/J6u60TcjoXIJ55pDVeqgB54D
in3d3xHUOdsaNQBLznTPWhy2wrmDoESUkM2W3Lpn4IrF2sRN6aEPiDR0WpW/7kJvFyYqxVfRgmjK
GW4MyFe4j+BQzdvIoDOgELlfVSnJcuZEGYC6iKa89yo5do56VwaKuTCDYCewNPQpuBkmHdvKZh+U
ROuyts9czIexc7+dSlC1YZXTkmJrdeF+8Al2HtLtoEMV8vmgOi3bBbk9R4kTXQEzRy/dvxpgEPIb
/alw2A2Bj+A19xwaxam9j3a3EBCPdIWZjlO6rxD+dS3xHPF7E/8KC6jy8BYNNWpvVqYM8iMMPjU7
S398yRKWuflB004j2nJDVFfZ9MSOAvxgOirGfCdJI2U7TK7QORMwtop5hY0Y0yshIUUfJmFnI6LX
jW6Wi1D/Ee0eZVjVvVX9W5mec/nRThI9HGYg5DCFfbN4qlL+QwFPm4WhgW+hHb4m/2MQB9aEpD/Z
fG0Zlhd0Uels1i5QLDK+RhHuDzuod0/u+CFdBGH2U9gyhvCf7cGErmmsO81i007Eo3/gjxrgCBRM
wzQ5JyjzxHCkVGG7iQgfhK6B429rsIrJgnOg7vCe2uabGEcUEJRn3c4Pa8RErLm9k529a8YHq8gm
uIj87Iof2Ad2dZIc7RXIfnRf5cFWOwcPTkTqUEvOFNMsl/PJLT/RoTJJvOv2vz57N6tL6veLWNsO
AOB0PV5Aj3oaqUPCDvAJur9h5iuibgAQcwvEM/K60Nr2iE3VdcwuOldr7D5bpMa1mONC+zyKbeaQ
pPrpYEBqePJRabrZGerk6BzErL2k0Okkm0JcLd17IhDo9d8ROs880xCrnWxeIM2kr4WpYljoq8A2
t/p7gHknbb9UcTMDhgfIOAzzrwkvunXKEHbFiORmhQ1CFiGPbLw3XvUWRK9G+lrzi6SEx7XtwRTf
dfIWcxJEZGGYQNhsU1sRouZEeLCvGshIAKuc5ba4pQArCA02hl3bHbTyHqMQsOAdJ4eq+zDYp1XM
obAe+M5ibMS9G1MCtn/AsvSkEPQh9vEWNGOCIYiBkT8ElBPTb8+JnMpZYMUSHRBnRB52Vu9KZNx4
+U0O2HEghtL5jKyrBrY6Tjc8S0DsFnZ3nMAwB1Kgb5yzPNmhwziQ6I0wyy5E8znGCAKcfVCk25CE
BTCtBOHFvNs5iGbyVXnczB7kxlWWW652nF3cX0wpw6NOtHgtPzpcRqEzYBPc2LW+DFx76aAUSPxd
APFP4xHCALB0XFYyNhK69EVDrKjwi8R+u/X+m05dMmL4So4k5K1FezTb7JDyHZpcD1EJkonaSTx8
ma7DELYARk075Bbq4p0/Bc8GyOTe+uTkWoTwr7ScgG60Q52HqfMi+7/SeOnc6yzdL8j7nNv0nOKS
DsH5trUtWVC0yI9cg6k33vrmNeoY9BT4778nYIuBBUCNcJSTwfaSwAn3ZAz9y8TiyFGHwicOsGen
CQXA5g9Kgh7qD/eB+RGnp5AMLi98dmD1SOA/4ziuUmK4kSPrAeZYi5G+9+p5v2g3To7kAGMibugP
A0eO/SWITRtZonA6thCzu+nY4skKU0ktAJDbbsmN3VXeORz+cBNVw25EKlWAIXHM73CkJo7FImW9
UGHk8Zin0CwyO0UVPW2tgV0SJLBZ4jzk/+riN42AX8zMH/gmUsczfyv0u41WEiMUF+B7rBIUsiz+
o4cWvDkRNjwMqU32NWtWB+ToatypHm0+IBckuR6h9p31NSNwLZRXgplhFX8KN1wP1IQQP9Bj8m40
w6Zi5Aj4pUk6qtmAndk5kONWoptJHWMRY2rTja+JS50QPuJauNyDXWY+gDgpY04kLNZud028Tz2+
l47Yse6ecrHL22Gde2JppCjcsHgDHzMWti04u4uHk0aPSFL/cukOcfiorAKofoT8ckRBy17EtKii
d5HxEMPFMletBmQEHmIbGn8cpI+6nH5d2rIQOGwWUSS9TdFNOpeGSQP2Jqbsg6UvVcZ6uSIy/bvz
fsby39StC39Xj/sgETNuGVmF9dPgCFPI5cqcpiPmU2GB2rHGiXKuDMpXnBloetENMnKC/9aGamHL
e4rZOUJ5FcNHc6jA0/1Aqd53EavDm+YfA3PlIuaITEoggnDCjvcPxtyckSPVpvb0sw/sWmAcHDLs
1Sxy3adY/4HerOnPbiS21Wjuhf8A69Oq25hu8piPuzaYOJsIt8AVJPfCHzcVqiaL3rEoVpYXPlTt
PPrB/ofxuV5kKb5FIoviZWm055oQ4zqp9jRz26aIt13SrQqMDP3kb1Lp7tq+WWWcaVh2+bcKkBgA
H18k7YgmrbNnq784xafepTctM+8G6rOMuE+rF5SrepeuwYFwmOYlSvkMC2mgLzsecxMKfkxrwhxw
A+ZhFUYl5oXxpYuCl7ojVnnUD56Mz5bv44hFIF0xbLb8JuAUhsTlqmtmZyTQvYjZHkA8YYsukK36
YibZigmcLwiRYtNlLF0F4P+jSxJib/84WKKIvU5QvMq8YhqGgZ28bKTHeMxK7W4EHd5Eio1Sp13F
gBNfU0bfxSyd+AC5M7uxWTOQ3NQDS5vLKQ5oZbbAjyt+P3Md6gWbahhU8oCkoi0vjXrPxQWTtSWh
+wtzgV0rJHe+SvYov3jSlp4+oFfmgU1YkqMtc0qXredGJziejcwq5aPLhzdprBlnjvK1nARvLaDQ
NbMIlJkCkU+4r8O7z5OaDI8SFhNXpeDuzyYSd7S96PxTyu1bsd6ZBVpVew9lf3HqipyB4ZqgYeRW
KZHX925xtDWFa8zcqQTQaS7uth+uewo3pz91tIpFkyww6cEY76JDBfiyQfc+IEhoTj6e4Cb4cwmZ
pXbQOndl1Wee/YWw0z2Uy10jGSYwGojZjEpn/I1Gf2ckDWtfIBJENi38VK294TUu2GXnBboWwucZ
5NmWWHog+VGVps+RSWZswPtwZEwMbxOPTh8dDAFVAaW8KwH2aC8tPoG2BJoQh3g8v1r7rTc+bKIr
+P1iJA7w8BdB5MC2ZdbC4N4aZ2Z6fBzKg6jzhahRcKRzytuqN8pn8hyXFYrt7hDDP/ICdDv1voh/
nOLMRAvrbI6NYTvniFTO+IT4gtlb9s9A7p8VPLtRuu2AiOE2MOV6YGkTd2wbKEXclD10dShwUIdz
/K78bDPoQV2/ZGRMA/EVAjctOVBdwjEmK+DS4JiL3/F+rwVY03JcZ/2FbKKVDOrFCHGojGDKxgxi
zObJcYd9XUIAB0zgfoaBOtsoL0BH/NcDBNapcfezO7T32fxo0brgyvWyfZIlz5nSP3Ti1tl2gbq2
0Eb3PhSBwln7NMZpml3aKmKVg0vBeyO962k0roPaAziVuHLjFMd8cunkZobGWcllwgBZ4TBv5fPQ
fXig/PPu27OeKXdbwi9HhOAqZWRARoSP+j6FcEodI9EM1ZmzslENtiZr44pEwXKtjL/CjTHl4eFC
yxPPuRYUS/BgeM7YUNrAsHkYWkYbhvdXdUCmKIzM8szijP/OoTLf7H4vjQ9ctluJ44MPZ8KISmJ0
OwsXt04Ij3YcGN5rq0H7rnkvCBgeGNNVBp6Y6sM1j6q/MnYkFozLut7kwOdd1IzK8fGA7O1+xgKN
z5ZCwDUyWcTXk1nJZtTMdcLDl5gfUIR3ZHhuRyZkKEGg59ERIvOZZpSoOGkKkRvNJDsxCKWM6f39
hLTMEW9FcK/1F6+lXOb1xUuDjjF80q0/Kg+qnoD0sX6vjPizYYk2dpcmeLbs6dqC5m8FoXHwGrQa
Zes8WBsyAnfObUqOmMOH5b717askk3WMOGFavBp4yT1CINMcKzA6fB6wtaV724KBaMT0tOJmzqJ/
Fs1GNeKe/GWRTyzw3W8FHMdriEcC8ffCBQgROsxlXIaL4yeyqb05AogNTx0gJ9l8sl5eQt1Yc4r4
kiP/LiDjqAmFXbaq/RPBNdRSdn6t3KMXbRUAoFr/s5PbQF8nyBvX6htjwYWlttJ6tulNvCDaa5hw
kipjzPvPZukVRgKSFWD7ptqWRElaTPhYrzH1pNogT6XCsgKhBMwV+RF1d2hMsPIKIuR0mVORYOJx
Lr/x9Gb9d2+3q5ZqynB+auenqsgf7S458Sh58SYJ2WaHkSE4Dst3UT3aBHEj2F+iJIkASU468lB2
oSUvXtSd5HSzQtbOzqFmcz5eNF6vQqIho3bL+5/QZoY+uSzIt6zq1xYHDWOwp4G3Oy9w/+PrUt6V
jfqq1fVFozM/4HvOtJ2WHqPmxwtnP+4Zf5TkI3Czv9F9MJ5faMg4UwDQEg8phZ+ZBwhEGQJAI2Ho
ltkfXXMCEs4upR5PQ3tkUjdb3Rp5RQaO76eRa7fcBlTBmb/TBNhJ9ddQUNvd56AfY4V1Y9o1wSF1
97W/b8Z/o/0Op5F2QX8KEdaOx4mgyPzC0uOpVJisTJCnMRFeSj4D3SLO6wCRNlfRTpCrWPOXop4e
oWcjYtjm1l+pvfXDhV85na5NeJVA9TCZRTwYU2UumBKsCpfLs1CETF9L8lIQn4JkGpOUfV6DP4L3
32OiEULPAcPowFmrcOyyBVr07NGnH/WfTILWoMb0TmsaoKQLWj55p7eXczR2VZOIbLZgCQMen6Os
MNG/C7JuPXjnDK4tEwcHT1BKtrr1mEgpntCTmuBRyunbpfMSstsnFEG+6e5ibHd5Io+Bf2ZjvmqE
cUriP0agJQQ6BS2lT98qYoCdiqQo79tXJN19OZ3YWHAbKnV0opOn3tp8V9bbQLE7V7dkutvmsc6u
orx07lcmPh2+ZE/hbvzKuWoY4a0M1FXE+a798SO3uLJy4HAPIiJwDe41ckf5J1+Yq8i4K+uD1B/Y
iM8OVDDfP7jZNcCCmOhvfvsVxj8ziMxN/xn+OdL3AnIAEn9Q+oeaSBErIekQdZJJLeooPjaJMp8i
oh8KNIgdmegmW2CPRByLu4rUnAnphHMz6n3Sz60GLuOE+zHAHm7Y3BMoHsnfo/yGlbUYxc9oMn41
2LNNS13LV9ggnybXvdsaHmYyZTrdQWj2a5bNrpcvjNoIOV+WIQ7Wgy7rNewts+4I7YAvZmoJqLuO
xAOxL8ixKTIF/t+C8ImdNAJywMSkr/8yrJlhSebT+JROH4X7ENY+aUG6/Fr9c29+axOAyhCPg91u
3PKoyjVOfxQeuXeGy/CTUgsYTKH0xFykmOUM9yx546OREfosRNKPQctglNSJpv6cPN5b+Q6BzIKH
kfTDMjNfmKCnlXhr2SOV04/bviclVqvuvXcryBj8JgxYfXgahv+vohjkb66KdZ9/mvpDMztMbt2q
K/+BIVlb0uY1aWkly30TqmfmMbFknM+ipM6vnf9Lh4qB4JbPyOMJSR+1i0pgdj9q/9syqRnfw+rd
J6935ss63vdsjR9jQs3OJX+HIXFKPQYckj5Ybbyn9L1GgLM4P6YmrT7ZO0r+RB6Z3MWfHPFQUniF
k4MHWS2roVk4Lbm5g75DC8fV/1mwWIM2zYQG3Wjzl+hHj2Cs9NUw7i0XWhiwd+XTlrccvVBPuDpt
uM2IJxeHsQECAtUI82T3P47OY7lxJIuiX4QIIOG3ogE9KdFI4gYhqSSYhPfA1/dBL3pieqaqu0QC
mc/ce67yzbQnLi++9ixxe/TKkTgFBTldaOwaa1cIVDuYN1p1U9XZDhRaML6n5b2oSGifcyEzsL7o
shE7Tu2XQzPQCsZiBT4ITlgoct1EH0N11r3ETIorlZ0fYx8jezTVHcBIEH2HzQWTyqj/EeCDGAJ9
KYD6gjlaemywdFToPJyPVAINuyjuHkweJgkkXDh2nMEjCXRtmiPkIR2Rj1iUzmujPO3Jo0xeDMaB
pZagKxqMcddnwcVkCFoh+u5AHzn6eMoiZMk0jsB3dBBTitWs/SrwGBQtR/l0uBqG0fqopEUYLpEL
VOatSwmOlaHCETZlPy0DMnf6nNQfaa5BIowzoF5jvrCOcmraaDtlFxEla9V+tezfmgdjasyFlBBn
nBPZ2ilrGDckocIqTo2VbvW2vorcvyeMLvLpKwDsP8NI0SuCb33Ar1A4IVSOUE2WXFnrRn2zaHtQ
gaT2vc+vWeZJ8ifSHbN1OqMTaOsi4IbZ0qYgcUhcYLksO/BwxMlD+udmBv2QMVZX/d4t9lP8WpOM
OGBMnrB1XG3wLm77FSiux9VOgRFzWEsv5bbrj+P0zlG1xdDxomp/QhLgbEEvf9enaljYKTYB3d1n
ilyrav5k2YE3LaTf6aK9P7hvEstZh7eAzcQ645EOVSpwtkPpiLCm+01NDPjayrHdZSM+W+0e1ZuI
2khtaRBpvaow2GVWuM6l3EKapkgFwQzURAP4nT6nEdOX67xI5a9rWYlgqjcfWmG9RsTq5DyAZpFt
uQKXpAIcWRwvHEbLWT9xiLEGYhBjtucoOcnJ50Z4QNxaWOxTFCRAFYVBTV0/y110c+FKeYvb6L1n
7FPNKyFAFWX/R0CdEX6lOYHoMCQY5bafaiQPdSV3Tq0eW3axsQ0tNwiXFnadFAwO/DJorCXQyJQ5
6U9m0mlilwVCvhhG6VlRhn8al0t8D6pr596GqQJFZr/UAwAUjTy+7tZC1i0wh7p6eXRbxheUQuO1
M+slhphFT9kjVa8Ch8Dk1rNseyF1QEjxvYlOs3ieOLFFF/8zJPoD69VxXlP9oPvEsp4rxGB+sQ2Z
JjXxcIeVRUgFqirWmowePFLRIPsScJjeGx/nzADE56SG5ybkYf5/eHAn/JdfPi6auXJD65aE2lVz
Z97NbS7xmqh8cc2LqbLR/fO797S5sz/pS8Y/Pvce0A6VYmZgpjAWIASGAnq0sk8tHFI/Vlrthjzf
VJX6EtufuXGbV6x0heNMW4J8gBAHqwYkBFPe1ZoFcxGs0vxeUqBRtI8qEpqaKk11DvMqTORcJZGA
Ap8P1JtUjJwf+nCWAiEDTO1Se7MEI1NjSevmWleCLGkUlRIXhmdKBpXyTEykqbarPj+4OIciTCVK
earGFKcXiZAJeHXz3ZljQtW3CJWbH/wG1WvFyTVAUf0XaW/CDbdRdwzqY8lOtUaKQjQUWJKH36yG
gOOaI3/I52UHXbzRQP/CgIKUnZXhNtYZENm/LOMxsdkMGAIX0xaSOg3rZdnSRxnHPvois3cXI512
0OawSEZOh3VQ5xREMS9PSKmmeT+KJ6EiFBo2tSY9DGARXrxWeSTOV84+fsRbJjnmfO1a4mF2XMqB
a/P/GJ4iASUM7lw3vUa8hI2zmwrIp8M6M7/MmmWFRpNuw0z6SYNdbFC/q7BYY2UZOUx9k2Kb9fug
fqrTNm4YHBPfGn/H7P+Tj6I5GOzJU/BtZrx2tMNQsMPCjmOa3zH3y8SX5Chftr8Oqp3e3INkTw+u
N7+283Ssr1E8RpJCzZG4ZfrQlJjEMX5yVkwRzXIc2SvQbnzYBgobhwFGoZKt59P7/JTjRuubdZO+
JwUo5gm8SPSh8JVHc+utLFUNiCx7m5jR+7i3+Pwk8at+/arlyNU4BBR87NzAJVBmA28/edQLGCAk
GN+66IiMh41CzgQmWuVR5zHxBYjbO581xJWx3BVs0Sab3UzCLvSvGG/9zJorkRhg0eWbM+IbYjoW
CvsKNUv/HmA5aHNsaSyBcj4dQS8eEE8cIkbXUrTuDdSCt0kD8wMBIQuOBTWcRSEASTjUj2n/ALEq
x4NZ/BOzb3Q3C93nFPdK7Ix635Fe12cf0kGxgO63QzDZUSNj1qipbwO2ocyJLJy0Uf6ZcF4WbExT
A93dJZ74CHvuKHKQv2YSgJ6zFK59r+2favBslTfyRFrC9nqWPL76KRjv+yZQm3JZN85HHIt9gA4N
YTiSXYKuMzBi5XeIvtfNT4YPyqDg4zkrGNpahzGZQ0bmuFK53YyREj36MFmgNoN9DRy0g4zNXJZs
AX43FJ06khczP8YcmY276xjK5v2bTZcqDq5Oi/aRNcs+57uh0tBXdgaY7zpN20b5iJRHOLG9nN2R
zSEae77uAuAsHENi13Rlw+WBPKviNWkLrCfY/Ckn5724YTRIBSwAzeOMiH1RsYxOwS2EdixQIsXb
Jvg02GsQhjAqxTYNurNR1OtEy9FLyW1eVfiOys+gH1heRp5PPe/2w1aHv+n7FDADsiLVwyVISPn8
tHOhZOhM/any5vSdGo9fAHfEgh9kqj8NLWdsnpRqS1CVI3e9SodAInWQwgo0flUr2WS9+68usFAh
22pbyL/lOjC/Ws4ROIvZXomW8D2s9hKN60ZfF+MyNb4KY2GPr2J8q01QK0gPxxUp4sZwLfBAuNox
dcFJX0UL2HeZpT8DPpg8yzBuk+tyTUMgkveRFbIQq6ECP8h0NwaLosXxWQ8xFbI3YvK+CBgmDGLf
l6QEtgDm2S7ZD4zC/ByWu7GsdVo0L1l9x82kjsc+uLfO3xgQOzm+WZjzcm1tIEW2zT1uGZTiMmIu
1dAP7X1wPIp56kblRerugrRRqG/MOemRh5/G4tMEWWQb2zD/7J17DZWz/tD9d54chNGczO3FibL7
nC2rhM0SbrYxFZu0fkrwKdVTYM9TlG2tHA1kOuGnan5k4lIhArBCyAWH2vnJk4/G+ESZ+RLzL42q
t7L4iRV2GcGql3SC7q5tH03zEzfixWChaq+1nNDFZsGmj4aCAbwaHqyx/xYWdUNR7QwgMZkWrAUj
HKUFbbjydazjARJFjXNrY8R7IGZF/7ALlsFXacTL3gJZYOC6LyYUGz379tWgd2tXpB4aSOr1fyLG
Nqxpe0XpFlOY7os0XzXsxpTpE4s2S6Zim9RyFbkQGMaMEBRlnamAzKq7UW4GVLt6THEy+Hs1Z0Vi
tRtrYEU65V7FKFch3DYz3zP0piKiCOMr0WLUiD0LD2Jd5uFXYwYfKvz3qTUXcXEkJ0En0VHih4f0
rjRnPAtLJVKX5HLQI35PFscpUFncsjTxdfE+pci1joTLAJCGFG9/pBAxcAwuggoL0DxyZwgXFcz4
vbqHhZUcdCJYu6r2nIEI7YEIpdFlt9thxY9ZLfwkuskRg4OZBXQyPfUEpiAnfhI2JFLAwtsGwU9f
ETFnnMESaEBF5lQQMSWbyhyPA8CH5FyRzMPTyXQOP9Wgok7uYCZbK0WO+9AKkQclKwOlDBDBfUTf
NPvSay4edM4vhfVoxT2TtwQmwpgyvdJeOxzVgX6uMMExbjK5ImgfXlwm8pr+CDDphAgRo7hczqtT
mR6TNodTPL+lpIrSdLJWjDQ46KzLO86Xqbib+DrJQluoFmLpeSOBl6qyH1Wev7bgwQKsqDxcwMbM
6iUx/C8MKTYzXGhsbHoIbFySgreUcy4sq0EC7e297+/95M9uWHjSGcBK6boSZWK3sJSjmx1ItCBx
vPyI9AOGADWz6UO5aZkdx6MGj33gZCQLmxU5a1C8gIZEAR7mIJMqbWU2iofcD9ndqwrlvunvk7LU
tE+9e3W0S2jutRS3x/9lNDsy26TbV2umniQBl6FxKPJVMc247w3rukxVNrU2vSdyjk9i6img0ybo
3ELzMzTOdr3u20tlvDppdghIAvFtczMLqKqcZTElDtGr0WtG4WEOW5PtsaL8MszA2MNpGfHEMF72
V7UgdKhfljTu4zab2R1+zK/sXw3Eza17D2KvarRVIvcZ44IM0EaPKEaZaWAEOwn2TAUr8aJ+t3NP
57NMqp3vHp3qWsiNq8ArVD5lRZkffaTMjya1/NXILyNgbm2zhrKlWMZjt3d8l6Sie9MCYOJrtD+C
4MpnAYwdJ8W+HHc2AOyiW7c2svZ21UFXVIL2pdaPERMUNi6IpYjHUtCo0awdI/XSIsVGicaGKOXq
nTQvtC8QoLuOWgzNdciOx6Bg5gdlAqcpDzwxGf+2LrsM8UPqNXdawcICMnZwGqo303hvuVYskyXX
m85JFHK3x+591jFYzJZMBrxEcXZoFevVwNLTggfVoVNy2aA4ybds/+CxVG0KchjCpk/wNrd4I39s
UWwabAFtoB0nZutWRczTiGIjO6m2uipif69M+bbGXl7OhSlB9/VhYhBgFPlaEVBSKkBNYifbdUKW
oiZysG/sUaHndTwyU1Ou/0+vnIx/fYsrPFqrEuQ8Wy4OkpbxkLVp+ll+Oad4TwvbSZjQHvRhJ2p7
OXcnIHfWKoRlazhE/e8YGzckxVsOyGUZB2s/NdHk0imdRHi21Iu0k2OvBfRM9l7rPb/HuJgvHB+M
+AzorOx+5zSkMXCkWM1KtkRqP1OVNxs7dz5+IFqOOlQYSr4aURyUwT4M5Vb0wMyTe2ZXP1V5rm3z
NYHSm+pbGe4LDUTRPg1uk23+09ipmFZ+yLHmTmO9bVDLFg3HVUg75XBvVMW67xmachRQDLXaMmIT
ppXfE2wAxbQuNoazgNNVnZZ+tuoiYAYgv+wQkXelf8SMk80Kf1b9jlMKS6s+XbjW3RR2vXtDbidG
5Jug83IBxufaRKBKp+Q2YjjLEtsrRUJLpp/aKrwEIIFS25ohHxW1sNgklfomwnkO2XqZY6wijWpK
kO2hMRtow2gZ4h0ziTko+hoVuad1j1DHU3XLqSr76sEyt4vPfvLeZ5OHEcVQrpYTroQ+BxGYX1Gg
oo0ZD5ryT8x9nq8hiW6nbzO2fwFfLw1Uy/b4buGZfVHrtWn5N6aUXcdAUP7WvJ2YAl9MwK+ZQno7
IfBiQm4YAfia3ia9tje+dP/FdgSal2O7hpvakP/eqtw+jHVMvBMmvMehQ1j8qQ3qDpYKFxXbIq4B
EfxmxW3U2LwQWfcbkl7D5VaZN6VaEUK2aN2GSYy6coyrU7I616/Y8Rd9lrHFS4OT1oHdIE4KtcC9
MbTPonbXdj1sMhLI4mLYqHnoEbKn6tPR5duui/SL+IKyZLNDO6b3W5PjgwXPLFyHOOO1It+Ykf7Q
gOwgMEAfHqHLgDCJu67TLyWNiANmu1zHwTkmGb5ZwOKzxwulIJ4WTgMuB0avov9C1A4qyXCRmVhv
bfGYsmvKjhOz8GynWcfafcBmOjH8VlBJmg9cQYuKL+P/RocoqTT7M5hQ2lPJtGadjIjUMV9lxG0h
JVsQJU573pARmexDbcUbdMIDNYfmECL8ZaOBJXbyu6uKRWTUzyqIt2livlP0yQa5EiEzpJTHTORj
tCd1bRxaS+y09kCc6M2qPrvx6bKX1o+FfMLOZHt0LZRhV4E3SVhTOqn5LFD32L8kg0wNypt5e6I+
MAOuYmbBQfA5AVgrt6U4JQS0Ivds8IvrFAoAGdzmUIkebyBJwpzfc7UVI98KvvPudTQPVrW3CHPA
8fecst8iwh/HdKIszVXjYARGkIiLxR34sw+xghzyCQRi2/M4aASLoRcwWTNQCFXMpCq+CbCgFkp1
v4ZshrJZJ7bcRYuChEw5qT73e+1uplY8elEup3GrKmxRa7AmHiOyvdF9tC6Tv9k7bjB3LfkUJVFY
8ULnMpImEUiD6wVwK51pkarJKioq6p2zO7sYUoJvYNQlUFXYHStdeLRIXu3Dk1+f8/nGktneVnpK
Swwu5MEboMB9VMiIdWeP13BvfUTYLINQeaTphnxZO37FhTJvIoJPKf7qcu3Y52wkMh7UVsQApuII
jDS4XCVPll+fwgKjK4aBlvlByBdfqLvSCrhX5owktNNwAxLgVKn4njgcBxJwFY4+RrsuEChk18F3
PxwywHF6fbaHG1g3A2I88hZWehngS1U+jW7LfaLjXBjp/Qd7VhLGS9d+1MbwRMHG7JkFH29WSApK
rn4rjCuQBKBmf2TQZ1O0f+LNRjiY8nd9dDXQXpvNv6m9OpJFQv07ibceVpXO3/ErfdYNJv/VSvai
elOiV/632GgQ4GBEInKJxRPgITQhWEiqWSHYN4cSewGajv4nceR1ZItSiT+9RixhIFgrshMpycjC
xhdL20FmWtJSVe6uVzZTTXkO6r7eq5nH3A6geYr/5JqTCcaPsYya6TFzJCymHAYJg0VMKVN4eucA
5nqOyqNyjwWcSm1layur+3Lzr4QLpTZIQ9AVT8l3I1brGnU/37Dv66sAhuH/u/19b33Y8XvivBpY
4AvBHDHwAsQnygRiXsOu2h7TcKPRcGl8f22dIZx2Xkwuhck6KuMpx5vHMWlaPwDS1ar1nMlFVotG
szRQOKihfzXloJ2imrBVeWrzfq03c6c1w5Ez64659GqGfzb12Gimy9hOcPsXF6tkW8B8FLV141Ho
eETpnUGBHMl3X0d49mLtPdByVOrguIOLi9LXFyuCAFbMkCM8C2FrAPKB/FKTfwNlrPgdfblsIJfp
SMbr9UjT31GNtD5+9D6qromTLgu34hjGzVUhW3CnjWV2C8IdCARkCkwgGZukQb/aLnme3wLAihG7
LDGBR+HW7mjvVP4aEIKFCqCUjLabSmGJ8BZ/jwIJm/oeKKvPDlWMrOaDs820mg8km3kwOJwM8yfv
N0m4KVjfdr26A3a+mJiP68TraPGFrdKL2X9Y4XiPIQAwo6cUzzTcvW52iqdPU0dmOLv7MJqozV+S
PMc8uXVDzIiM+swWl7Jkm4UQsmUGWvafmjwQEDXrOXLfmcl9IEdnxvdAwO4/Z7C20mYGFMK1MRnD
s2rrzEeLWJuARZ00Vd1hkGoty5Y+Otp1zrkBUqrk20md3ob8lWeARhF97soy9rpBGO9TIF8lrRex
GBKY34Fu0CrQ2w2k+7UoWXz3Wja32f/bVOURmwP4SxrqjnUV71yBeNggTsJ3RuLVi61EnM0ibukD
K0xMpoe4ZTUWfUZSf44pXbVsD+CHTp1Pe3DCh41UHMFocfUDVNf2IqDMUQVrIoK3HFhUiXXX/H8u
dtuoCbRVPU74cNg4A/XBPNQPT1ldhMIaJjn0qsQv7PJ7URyQPiGAn4fCX9mkHmLE3bjqmnC/v8Lu
3xwquRjJS4o2eLBv9sQ0m5vDyn5LXk8cIXSrnRG/uuiLLO50hnpYgl5cTMFpRe5XlWKjT97d5i8l
Ja08Ng3z7H4dudtAo+xRvD57jcjAwiIaLTIB0ybF3efSujNsTY1TRBQEzXBMZJTKbxDiAW4eio8G
+48wzNSkwU7PPsIkP4SdGtKL5sMKh+Mi4/UQo780yoodvTmHK4YIEuVSY/A7+WTHt9W2Y/1gYBMw
arRWgbFVcZNh7l0M9AsVe063u7bBzQEs1vj9Sqgfg/ou3XM8gnrW110nN4NRoTD3r5w6THO8mhoI
7g/lGpanFn6RWJW2ejVag1W2slKnARHzG3I0ZpAM5nZ1eWzdk0Hu0bzkTYhfl/yujJkUfADTvvRh
vI6bf+UYYm6hVXFZHofDtKiU2bFo7/MA9s3IgAxrMSjGAsGP2apLkxS3kRWyzrJlnNrF2IM157Ll
0N8nE6GMqeG58oegyWOMeie3ECupc7tUrxRlOCb1tLUBcNmD+wjHcMNOb62ncqXF6V4L3I0T8Xmj
7yPbnnAVvlhfrkskCj0IjUhwOCD9HZLfQGDTT/cVsKnWRwY9x0Ja+RGL2crSvnPxaFAMGSR748P8
VbAoApVHJhqzcGHUqqCvcHWLIAxMa7lYVj3kGowN7B9BYddrrZ6WKRFtscPIa+C8rGlPmK37LU3j
xLzAyUZPEE3JNglJrrCHRYYVJrt3DqAKFmYOlhshsXPVPAs7IeZGkrUyC0d72EY6e1AYIeE6ocAp
4n8B/5iWLj7tpL+Op5BHVMH7p5kZr7I4ty2qP0PK/UgpomDpSzAe9y5GZN3GVDyiR6B76A0mDKWy
sKx6iyX/M9Ord9UxLzq9FTmu1Ta33B121a3dUeJM/sYJYJa6ifo3SpCWwWw2T6J+mZjT1gqA1JV6
V7PIHj8DzegXVoI6CIQILrY5NVIh6wL6BfFnhXaLFPGUlhIvnFkrBzyJ/2gvsc4gmil7tWDNctWC
UF1lNFmglplShJQ5I/zIRVPY6kZlD2XGw9LM3D1LxjXu52MdyVWfopssslXBs2zquOuimovdEM8i
a079ZDPnU5AR+pjCwSG7efPu2NGPXem/3DNYduFBAdVayJIgI5eRSTjEDt1kA5LFAk7sTCZyklGy
HZuMd83nHeD8LdqQObu/SiWx0+wPm7JHSgPKeERUCiPkL5FDu9UMcicMzVxMFqlufUkEWfLaKhgw
OyLGu+x76Bg6w3fcJD5aL0v7p7kl9gXI67pzxqjCn0YnNDUv239KH+4IADqWVr/u7MITmnMDyvSZ
ZxjdKytnzsJDz6deT8MzSM3dGODLdCIMl8DSM2M3Qp8xgmFlJtwzEZxYO/+rYCy6erxpMEKnPFcy
dlpQ4zAAbN5gofW/qilXQaic+yqKV2kNj7ojNX2IuH/A/i7UHqulKCDud9+KHk8kIqELK61sYfd0
/9TKLcPosgO0q6bvhsO02gqoC32FVF2izfU5XkilDXLZJIcwqcMAuCNtilmqS415w8gMw1DQbgBp
j9LxrJbWTh9rnHN6ts9E/i5DZV9XjGZDchtdxdrLuIE4hn+I8UXsWIdusjd2DeeAaifbTyOji85g
FeUHR1uJhk2PwF1xGfNq+gx00HcdZHzMb7RzHLFGeWqU/mxQV/iW4lkJs1pFkndTk0DCX4wbyZpg
BVrXyrUmcM7h7c5SHylvkSxFW15IcUeS2ieMumpgRmzw40giKHKWiHYDNKWMQH0ot200LJQwPsS9
7pkTIONUde+RVr3XQ+AhRO2XQmm2M2ulbpRlFTUEPYII7NJ5fk39U9Al6LMhbhLuwamcvyZAT64M
tGz8mQseB3yH+UeY4vLsiv8PJUy0gRkyvyw/Y8f/Q2lFgoS0f0rpfA8amtCkqhdRhp5Km8ht1QNC
xgGw0KuQSlcOxrmwsMHUxWfAEnuILsL40wzG4cwBLHScmgur3SDLS6IbNMUWyHZDOwhyu0B13S6Z
cnrdhIget4yq8gyQs8cKIWWGzjYYB2lrHNXZMgu3NCECQU2BoxDbUmGfdJN/DUMWENbHEh9PhGTI
TL98rGTq9B3GU8QEPNlMRrktZp2cDZAQKZHAkBTg6rbCHW0dbhZOGt6cfJnXx3o6wXV9VQoYv4Pc
lHh96BfCN7pXJdlwS+H59dMV6jVGv8QKLzXxFNlNjT+6dGOwCyqwEHl9uxoKlBTqXgk+BoQNiTau
kQuuw/6zA1qVj7tm3CnZr1QgKDkqpvt9HgJbOTVs/YK0RIRDwG6xc8a/CFvObKXL8n9GfoyQjPkt
zzTW4hwQnr+v2m+rPswtdpQequFQZFedzrXm+oUJ2FYvIWRcWLIOQaijIKnDTfZuGmyqguxOuU6q
k5IeFMbbVQu5lI2aEvPuGg9Hfe2IlVJNtDmE0GI4LKp7EN2y6Ca7c1fC/GXc/inZkLTmX9XdSmyF
PuJrGDAvdvFPi4gnuVkN+hx+aLfdwvcwsmfMFgb3GmACJQu9cC6BUUt9+e3KZATVkt2BXWtpITlO
+kdVHxNxDGDoAnCQEbzTvUy+SQgcmrszkadIvDW7XWukma/HRZ2QAdNpm6rk+xwHh6DEpNklaniE
bo4DpC+ONk34ZIzPoEMKE6tUEJbw2MhjodeeLr0IDFpsiuWtyJjlKJP5dESxRlvRrF35ZWFnMDBV
EH2JR2W4aowcUMfTlAlWRiltFcOMkHmQE51xwDn5tQYl7Lf+UriJ1zT9di74fRIM4upojo/e3g+k
lzHxWWDKak2017iKAsRYjv2rGk9XeTayWAkOb52JQIPdrVDY0gMYh9c6qGBYx0dkEd4J9AcqE9e6
uJI+7mU+lsUIgyegfL4eamHM65P/LJxvB/9/XCxEcXCHdWlgDT/WWbgucBPEOpEUNo5IWe/8MPdI
5KB3JnI3euTlzVA3tbtt9Xvt/lDCIvkBbqDBHeAgRwWA5gJhAkZ/ULs3S8FbihYlwEMp7YUNfsNf
K4EJkIOYvG0+qQtyZhehgA/5qg5oXFflgHBuz/21DtpLnrq4GGzIjYUH+gVe2QsJcUa9DsetAkmL
M09I3mQSkTldWKBP3qh7dnXGu790KuS2uus+O01BQ5bTKn32+jPszn7Yv0Td3WfwQ8lCN/TjcvXa
aYQTu3tzCnyU2SlERN3iAOuCgckYWYHOw3Y9Y3pD/Vbx1vqkAG5Ce9M6xUVvx69wHG61ERykrL6A
2BLPsYZV52d/rX1RJ5c0iglyXYScHFeEc8aeJBwMR4z+XQsPKbtU0FP5K9IZOpXsjfuGH88LCJZp
GBvmhMJtwh53ke2prApUvszcXNn6NosU1mveKAr6j2jatgJggy3of3LzxeLLyZH9Z6QTdR2qH91n
bQkO2z53rItm82xeRluBAdQZvmv/n25+YXAKMPXRAoHJ1JKnn0ssgoziVPQS3F5E/mqoS79NLhEX
uZqg23BUouCc8l1HclW57lsdsrIvasFCol9kHWSnJmEAfFe7ZClxx2biq0U+VzfHluS4qkXEHCLK
tXAIUGhLdUvn9OwbcyWTd9ChRELhG3GxBEEOzuwduVn4N1/b6c2yKWBjAE/6F060xtz7lM55yvFR
blu21CU1xei+mcF3PRPDSdWanYoNw2LSY8Qq0X/RG5vkAEQ2IkZ2ZPaujH7JKNAUjXlxwXyx2jct
MM9EA3zqPDr4MQ5oZCxi9zjId2E4vPkVMjblS8hrE5LSAgcwM0+ypupE88sngMEWeRbhd9kW6hWi
sdpGU6diwEdmHg2XkgPHpVrTNeU4ZWCxSEGgozZDsY7aQ2Zch/KV6VAg9xHjDIbuPqmOrZd0HqIy
y4c6R4768B6Y9Bvc0xIo1VY0eM1UultU4jDEVvlIRIRDqEYyEfPJFzvsC/N91hr00B4awh5JkgQH
xlIXv0gdeTSS/0zASQaZiG7zBNh2VrPfHhqqOveDJU0QoUypiQq6NjfG5ECumNdxcNHyr8h+jxif
SJix/gksCpq5VEX1cIwlPTijFnUva/zVmwKyIKISEG2bASlKUMktoR3F9IkCU9GvTiFOo3Hoxwty
II38mS60tkBGmOOcIMPKgFOCZayyay1iPBlWovQC3sbEyo0KIOKwU9G51SM3/JMBgRTbCkcAEgJi
yj16pmWIaqplrXWvm6sL9Yy4XqU5jOOHYD8RzYYQ/5qixSybaVmmkpP13iEJjhC+6CSiq5azNktz
I01nHUL9pgB7iwP3NCGca1tOI0ZbWntmb7TP9V+yZHyTzF00GDNdHXFSoe1b558/Gm+TU++Yia6A
S7OagTKbnFXM1XWF/AhnZP8Gdl3YZxVTTo6TJM8/FOLAJE35rSF20uoJALdA8wHczev3gAGzVX0E
Pdcd3JY8v2R582LPwo9PmbEcy3rPhr5goa5rtUulfCTF96zBUq/wCCkQoZgSQ0scINVXRlNPWM9K
iTjFeko4gSy+QkfD+t/kjJBU4GF/LpV1kGEd0T/yEPlOcjbyemmDWYuDX7M7tNFlbC440oc0XZYd
SJCGc/C1sN19H+O6RDtQYXPEllo33b0N/HU/eQkk+55in3dabFy0yk2Qr4Z2WBVki8ix57lKcqQz
H91IVZXjOu3Hr4QXW3SIGAIeqvhq4E9v+X/EiFxjhG+DDzKopmXClEfEI6g8g6ZyWkwlpT5Shh6T
ThCd0aXS2Y3LAl/94DPSQJeVDFiuSo9N7jIptxlYe3DK225isq4AzyCRdDQY8UPnCYkLRHppNfXC
xotVz9JS64tEdrbbrFeNrRQEfDAZnmKS4ZN98b+l9awK4ny8PN2DlQclxCYDIOuw02u8H+U/l7Cg
Zo42Zdeg0uFoRkczwZmCxlNAxQJJljk0D2ClVeDxJkYswGhrlbWARkWn98aLSDUGMxfokwthSrap
bA9Zt/YOclbzK7SQaPw4HRJJ9sgdkI4qOAjjWrDWNKEPJ3yqVfHXs71JhLkIlXJjEbjs8BAorn8C
KLsLEeQYNEyN/W6UFNhawrgfPZmjLEwef0Cb5VHV4EA4xbbqzE2f/mQRqYk18DhicZw2XRrMS3Ln
rUTh5TNGrlVk/3nm+XWxFvUX/uNVZJAQkv9mQYISOFsC4ls41h+rcj8iduTY9p+o0EKkM9EH96UR
7ssOCg4fFkqhVjICK/+QE6nKo8OyXjg+yvBx1dcXndLXPfYO3dTGmu51FWGacQn8PsqsXKSsH/CT
8LCwS+qFV4kBxY/KxAobSfPo0wBX1LcVgPICBEmeqP2hNtdsTrrYlN0zFRqy4f7izqrbhjROYtHM
DEsNxy7zLpWAwoZd0NSwAVMnBk9mf3UiXEG9zmuGhnmkNGt+W/3YjzDKVp1zUQW0kQCD8jy7MFkz
I9waiZIBsL0t5n5j6F9KM3jVAXA5Iwpfjvf61dIsgmtQ3TW4wVgbDdaJTns3IDjWmH1JlGkjtdZI
LcbghSckp1qTe0NtPEuQJFJ70Bc9yauStrPs0b1LfoakIwdmPLsTUWdeSjQZgXPDG0NL7T+OzmM3
cmQLol9EgN5sVY7lSyWvDSHXSW+SPr9+DmcxGLxBv5ZUIjOviTgxkfg4oEqW0QZYHwFlzS6Y1JHP
61636VEb3K0bcFSox2p49qJz02XU1izGObJUR9m1jNLnvtuqCuBg1XK/92t/GSnT6LmasyXvPp9e
EAmcahMFVBq25bYz3koD8D97uO5Hi+Wti9AQkGzovJKAU0RamDLbh31odOfEg+CESwaeJckHL7zH
/E8myokXSkraHIEyl8tW1MWu5/pvx8MYEMQ3fZKqbczspJyv2dsN5ZIHtzbk3ugomJG/O1N5GlAD
2/21ZMpg2sDBkc5G7VrHaeWJu0eZ2nkIYL41lxTSIoJ+xqm7I+aJROBt3R5lFT110r/UgiSYFBFN
B/J5AjA/DNPW18UJpaswgmsXaBcpnZNfDQfB62CQaNSjOMSavIRkJuHCoSEvyMYx221dgP7Vjk1a
0p40btUWz0fBza6Ky9S/u+ouXOKvEMlhG+JfehUC8o2BJhee8YjPAt3Wzbf+8vrMcLFsue4ep+yu
VWBM7BQghZUGF+F9DsHWMU8TPKyYtAif8tPcGBjUiL1My3fp+pt6PLGuXlbr/D8GALxzScpnBdkq
LK2jk+DVPWR1sp6omErSGUEJFER/8Uolr0JcEnAgQfdVxU+F8QisSI7k/9nEj2EOdC5O1W2b8WIy
1K1KYDFCQAuPtyadMCzp/jEPWlwxvlGFqW7xcOg1aQVwFbHaVJt0shfX9RJJ46wdk+DmpmEOYOPZ
1UmBwK5T15+jOTNwQZIEEudc9A2mkWAb+0DDWmN6bdv6b5DgvkfmFXZQNsdsGetY5acdvGnzq8Q3
I7/S4hXxnWJRMTlHUXiYT/5060cf2w1TnF2DVm1k2qChlPWdv4h5qhwugz0tisiHnAQPjk8APgYL
HiAyNUI9qq3Y/cC8A3z+QWo/RXyz9CcL+T1rOozTXzLDtNie4+qsRXv6aTu6VeNh5itp8sCFZlX5
WjqceeUxmfJLHYXz8AwIEWz1xrKYo7OTM8mtxvnraA12xs0ox5MpeOmJKpd2iTyjds+pt4yZAJsS
YkBz3T9Z05s2fczpv5g2PB8uqRPTsp0syjV3tjlgIqQ58FwgFcFdasXdwCPS49WQefQMi3uAzUts
YZe9RCbcQA9+Q3X1Kd9YjdkHBxTPuHOjHSkDcIhMQOHdvdaRT52GnooaPIWSZ4MJWz68mPE7etNh
Bfh0LUYAEBMtkOoF/JxmFY82F9cSl4Vfw/NIvIazZahTL6CmBkR/bILGY+PtrloaEdVQhmIH3bll
fC8a82MY+JgSmA7y3UnFkztoL5n2qUHXrgROhoAZMwF8KSlrA1p3BqphhEWq5QDyuxF6/Huif0nh
XH1TwyJ5j3l/vBKyGdrMHo1XU1hLSjGxPhAAGtVJnux843G96R1YEynXXhAaXJa2HzANsBmG928M
CZBrsYPH66q8HNYVPwmHsY74ligRAs5u7nIKWpfC2jqIq6b5OKvv0f5V8CBKgwuqwsNllrhc6S6Y
iSWBzyqMxj797phABOXWZVkVUZ4pVO3kL/v3kcJQL29kPfuevm1pdApeXO3Rj59G86Pk0dEsfEO8
uKMdJqi22dBRMvXPgZhD29HDMWv3NXzRIYLlgvDzu8rIeUYfBDaMSF4LkNdMVuo+x6RUNSF7MVKn
/lrrsYuJ4MBUNEm8+s9Tr45aG/ptaE9kC81DD1qGxQWMgqa8y5Znu+SmuSztkUU59xZTvhsmSut7
0x4yX+yolRDCA8NaIgB0sGwlf6y61pOP+vjijuwUyBOFwuAbwJIFrx4YKFU4uzJ+aYantge/Yb3V
cENsAwGut22bt0UEMvfES2NdRwKHF2HjN5sEzSaUzzxG/+/Y3js3DWYNin5EBuiG5jzmEp6oJqkK
0EDBXfTXuXbwXZji7rPX6juUpc8TEnaL6LHs06OmIQwg9B1BNnH7MCR7qe1t9yor7HmMB6ZERxRW
bj3oYJj5NAowkrvQR256zg3/PqCQnjxknULuvLF7LxpKYhrPrerQ52NMTCRwIvIpY3xyIGCHrdl9
DeOr776PHnklPzZ+l/k2w2bNYDTbV9fufmybppjttZvUF8O687qrdu12Lw1fSC0rFBNDngv0ABBv
z86USmv2CHZQHJKkzZZQfhb+3cmmA/DRZJh4jDdLLHenLoMBql//EEKt7elgu4/wtQeGKh4i4JGv
OaQ3r/5ouJrrKyJM5ExmfigmQtWfMI99ambwU2CeEnFw4/BdIa5kVdBRdvhptVkItR2KgQxpSZoO
LrHJC/jlovQKnWT8qdRPQMLF1F0qcqH9MCArd8hfcQBOKJqm6dstn1KgG47+hFqfdvJYdWoVYDzg
4gfiajWnvDrTQqwX7+EA7WiqmHJHzoH80ee2zchLMaJ006KlaNjS6hWm/OLFrUZss1xQbCGcwL4O
c3Qnf5tqgDJGjCfh1C7fb8NUAs2QFbVbRaDISFKgbDHMN0zHOpudgZ6lHw5e0gxC+MMsLIaSzLej
+NFuDF6e8gCgcxWMpY+8IdoZy9AS3CBwInijUJselLnzWpILADG0oeaFCSt5WiKgioSkoLRYe8tw
isiSlMQG84EtvtV/QOl+GOvk3S7EkVmTqx3ZThaG860TRr+xRNgCvEA420aDgyeL0epU/wRtzKjb
OTPNYrdQolQka1ob3wc6JpaApvZNgsXeJDpDoFpCGIbOL+dG2JTlpospuzBTJvuCqW90aJBKTqL+
R2f8OtId+9J7Vj0NpjL2vl/CNdAZhiezd8pot4YWVAV+tmb+dtrHJiPgpalfY6reydYPEXNO0rvO
nXUh+7iFDlmW2zy6G/YEd54aEOxST5VP5d62aBSta1W8xC5um2HTZ7vAYxc6sS8A45oEm157tlSY
EvuYXWZMuHXsrbSUZa7+EtQ9r1B1HhIwrc9RcHGTk0tWZtMidz6TAGMykTFPPAVQoXEYQ4TZ9O4p
a8l2OgN6gi1NsKli8j5upu4A/Un1ACCgtXkFq1o4nKDBuSoZuVJG2BORgtGrGA+BzTBlxX1LjZ8u
XaoK6+nLqLV9M9DXuQQTgwiqi21Knz/7kgoZmZPRiSWf9aFrMBG6vMMR+QdoXPkUHfo36gQ+tvSn
dhjW93KVi3PufQaoH8U9pvQuGZPqOfwiUnPLp9y6OCi6i/jY+se232qBDwqDnpedUnsjgHjUNSyf
EQeZhp7hBQ/rdoDZYPRQsMqXWN8X4lTwo1jWhmyW7WRfIn7dNhK7OqK8kXIVZfckZ4JkfE3ex6IB
cYffcvrR1ZNAFmuCIddjpmX48d2f0f5zNc775QxODUYQANVZh3TM8HNj74LMxL3YawfJjakVVMCH
Us/ZzMWgAW6Ve3WzJ4mOP5mOFvlI3ZceAI/kKxbz4+RBojSa46B77IlgJ2PLiqKzrp9no7wC+WdL
O8IE4OTiJM+p4pMXn3iMFkUekzbdWw0IgfjeICz4pbY1kt8Gd6VLKHYB2XZa0kG6fVajs6KeQHFa
p8OXNmRbkbjHNrLpy0+mectxDcb2jszKxZ4H9gBBZVrcNPK6Cix7ubkYiL9s9kMeOhu7X7B1rBnV
xpIm+VzJGSQT1PaRmSU3KwwGv9r4xr6qDjWVIWbTsr53bMoK1BmZ88+ZPvzqNhVhxtik9X5n689K
r25/ETw4GSs8hZLVc5FeYGoNOmaM1NfSfWS6816X7SkW2k064lQF/U9V8jtn6qNyfe/HEHrhMJd5
92wWXCu1XpzEOO+tQHvodCcUfkqYGiVGwPfC9M3MzcegwuyYRpe6JSnNdIECERLVpPG/gr4277mV
RPOOaRynZ988uaaxHrtq30l02Uau2JjEb9MyIBgRqrWYmsgBYGJRcYdgMWV7Y9aMo7KTah6jmeOD
qAiRvrFFvjsx6KUWDqoaegbwBcWK1v/CjV+RYYBftMXdqw/TKm2BLxrY/smu7Rz/KzEBnUweNboO
AwPc7Qg2yr7jwLwR+UC8fQn3E5G+EY1QQrwe82o3grDBVMideZjMdG9ieWBVzcbdUh+JRJ0FgiM2
rK86z49Sb1Blmd96oV6MYFzrXI1uSqnaaYfU9I6B726tgBsdqt3OdWLuRjy4OUN6jYpP2rRBQR1q
SfU1ifI89n686ucM0sJitmfLNqObN62xBGTS/bmyPiLdeY4SrUdPLi4127OWUAQbkT4OWXPbQO+K
aId6vTqrGuO4Ily9L5moVTgf/U3ipVg4YEa2xE2mmXIfWhMTFIpyv/L+6clwVVb8ak3+t44Jq5Lj
pUjHY2yiSbcZtST41QaAw3m/K9Iq3aRF8zEF9Vabo63s9bMOZzJCo8RsCb4gAhLIGijgvf5Nixiq
yd7dmLVJnggvRBHZZEEX3q3yQD+YOQPCHlNIT9oCQwZknFY+fSXSd9fCy14QyDCYd8swqetdkBPq
MUU6wq8Jj0ecFe9ZBKPFxhFqgnnXJrykZYNI30lpQRVBzfTXZ7MtPieM9XlM0qne/soavqufURwm
aiPZ5fdxd7dIaxqpBsVMNmbObAlz7DRHhyr7G4T+OaBPk41/KubknWyY58Qw3vShO5jwgcSSwDJo
LBlbQF+W1tyMJsF0nUAFcoM4LJv+Mg3Ofui4aL3mTap21/fcMaPHwLfV9b/cQDVqTYrhC2xE21zc
Jrdudi9Okl+9hEY+Nj87S3qr2MMRI9sbB8DVto13WXySOLXXWQB27TOgM07n5KpyjJn8lGyLjlMV
HzxcR47/OjF0NwWUdmM7EbZmmCP6s+CBMYmU8XlkCpbFZwi2rt/fJ/nPMVv0dyg7LXuviR/EPmVz
SfqbouFhx2dzBwoYHPwwpGd7eXYO8nanHPvc41TRcutRJdqbNcUb1kw5E9Ka831xA3mJ86wh9nZz
qEnireZ2S2heMbzZxVupvQpikt1TEu06hWJGwTBiSA5fQbfOhmUellg9b9PxtJeegWKFwW1+iuzP
2Xo2kdVY5V8H6K/iSPaZ/QI4Yp/TpOyU8GwEbOmyv972t6SWGDGxqLncNPVNsNODRlE/iPpYel9K
DIdJffIAc4+hhid8o5+xG/UHywRRYUmefKijQfWaw16oK74aqYifizaz40u0NMb6cPHsc0xnZZ68
9ELOagYbs6GpiOPvqUPm7u+yKTvMamNA2omhKJL0g1+3z75i5j8F0+YCG4XhNj+9rNcVg7plfFVV
BoIwaLl8xJQExZkGa5+ojznoX0S/E3LbsMoqQLfh822scDS3BQ+Wbu+SKTuXGe+ezYHDFIFWZbb2
iZ4AFXZ49aZw5rKW9qmyT5M6tcXWMV6CGYYaMdddjWsbgWH1P1LXJl5NTuep4z149MYNRS7PU2ou
Y36CUsV3htkq4+QYFg1h3Rz6sf/LMYO10mFLBfpvXvtje/SR+QfFFRxbkgG4QKfHRgZOQBm6w750
CHWM0WLkd2O8Fu2tQghBCsyaiKG9l725w6mMXtxlc3nuGYO0c34xAoNUUGdlFHd28UdDtj96noTu
Yp4I6kcPqE3NNNnl3+bAXVslxgI2kf80B7JFh0qiqLVgRb0bgsa9JuQtmyDshHrJxo+y035BHJbm
W6zW2lLHJ0eJnbG8ad6Rzy1NCQGgpAeTjCC9yn4Hzk/dQwperm1zXzDXHvIM4icMC+c4ltEhmX/7
XCcuFbFk+Ylcx4QClvJdZE35bnOMgi3alMXjQNFYE1Chn9T8PpEdOB67aV3Wj0EEDxTaouSQxKWH
VIcsjJMd7Xu5reEqJExIKHtZoOvy7Gr7Crg70S42FVhC/Ra7LPRmBZmXgZbRBvzuLq1HVicygt6i
S/RhXffjqXORoETzIyXEEJPyMW3nCNKadeC5J8aoyNqHdtxOhJQoqssmvzZc/EN5ke1bW90cDdgR
I1ZaUf/DRg2RARNWb5BGUCZgebO4GDP14FkHLn0hNyQguxq/+peqesUq4rHNpqxAsguRJH/lKGRQ
Fj0oB3nQ3Pfwtnd1hdQUJhRySRhVQHeOqESSLn/WHWQ168bgOefMs9i5Z8epCC6B/9flKbhB8VF0
RFL5jIaf4gCeB2egYWxYB7GZpQccxMZjoNTa7/jQVrNyKMWIhfJ2EUFiSIKqhRPtvzLTTdLvqX/q
gh7bKCDcG/EYzDEd/2w03nGOEJb5mf4wtvmnJ3yM9owzcuV8ZAlr7Kh5izw+S5O/JDWRMPZGqEwL
BK6moaFBW85ACg/2WmErMku1bBWfncyu6PGdCfUVYtWOIHRhtluym74gLu9kSptnIVlLckU6ZnJF
8HQb2X7lEdtgk70H+r/oXg4M3IuBzdhUUpMb+X4uzUOjBb8G2NomqR/rjry8wfwycRg1uryabEyS
mS13o/8rU2ZVVbGdUEYHhjrb0QzfuGTzyfeMM13vKfMyRBaubhFVjwSFNytjBavqeCMycSjy4Nry
EEyk7KD3WmWyULjtylvBZ+K57rnLzAvyxq1ORHk7zjALO7rr9hpXC1lab81Fo2wSnKD9pOAlsE8N
ZJ4Q9saRpaPBM+PHQnQHNBr7zs0/xha0EmurIeBpS4ZjjD8eyov91kpUzb5i+G4vkiSUd2mHWIEO
1rYIZ+ozB8dFHjzRWvNFulK7s0HX92YNoTO2cAAHDnLEFkEdbkH+8W3KsJEe3YKo4qdUQZ1raCcB
JAwFKRuYjJgmRgS6Z8Snah6+dCmCJ4cKWhVBj9UL72ng8RDWznuewhSvaCwyZgVSiptrZts0YFQd
q2U3mhH8O4r8NY982hgXpWCC5zZVmAvFAIxvPDSF+RHnAjGbR54nfc6qxeYz0tORy0LdnbivHeHk
ZOYVDEyGmAwD6K8jzu3ZRZbI6ztYTJB8mwkq4UyhYA8wEUIjIxCDWt+GqL4rZstzMgWrzCNKrnZI
+HVE2FUhhhYwEMWZAJIReE9oCwT/dDkjdnGjPpVGC6hOgtIhHYlpoA9aR7IX29UxejY9LQjUpFJb
mZ4EncDsctOVE6pqJ3G240AHP2tI90tpSWSCkcVsVrQivQSmJujvMZClqW8/OkohrrOnap2aNTWw
02Nit7CyuhLBpdY1lBEdmEJlRTEaDaeko7M5BiC1dvnOTOzk5nZL0GmeNbcKTf2RRF1awb4GoJAJ
Hy5Ahva6RS9HQ9R4TCoKkN+pERyT5Y3wRVqFkcrbC450/4Y7tN91Gu4oyyznezmP4rkxugxICBL1
JqW6qaq5DodIN4+kiiVQvb2E0dYEPFZaerkZ7fg5NWT6DhPRBJqA4D5xmd8H6CdAx2zYiFzziT6d
/8BEHOoDRhHc9x2L7zZTz0NDWjIvcfGdpIwDRCyOwZRR07l9vXbnWVvG+fO5SQt/JUVlAoUcPECf
mtOtJ5elEdJRcbHgNS95Qlh+Ypb5YqY4j+20P0nFjqEiRnRndS5DCPRnLAqsAgG9YDhfmNXOjhWC
qdKLj5kG15YrJd8b1VBtU2v0Txn0sz1YhGGj+H5XbsObqyvNQrRTRXfXXfr81AC2bgTxe9lIVoIw
xG6Who6oWLIY5rj/a/3UOcuhhSzbdGhgcqw3wWAMW8MS6ABKG/TVwj8jSyYJE61FtyMkGUWmHq3o
xXgZZQ3VpSMYWrIJhQ5mFOciyoawJ5HzrIkgD4NEahBwKJTrFqhkNFkpNRHbV9tvhg+kpsnGUXHy
7g0dg9YKHYDl5fYDtLClhc4JF4xNzEo6bsDNZPo+MiJImrU9sa/sFUhkWWfY5wPxnCnN2/sCvSHj
zfmVAouXqVTYmmK8TOPIcEuoge6P/FIGTZ1zpslHpm1wszm6Xl1So1+eIXaX/hL6oMd1vyfkFqxC
WS56y8wI/ZxcNmuAM1Qb7XzqsDps/ASfl0ZAG7rUHuCENZAIVyBH1Axq0F5pMuQd69ZuiwMLGA+9
bDIOR+JdzVWgo60F4JYc2sKv741P8yN6ZptArXBQ5TjCiJRVbOxZcfDJVusscxEOzxjtubfnS2To
d2NZnc+mv1CVEHuKnJKb0ojZKfj5+5gpFIcdYqGq46mQS75z1Jdx2NkRT3jRTOSs23IrmxpKWNHw
gkyK/LKIyJFQZYgd8m4BA1TEBzYaplGbqB0GhowM0d2UF00r/c2MzJu7QaF1LiE6RabSr3UvCN2t
LNaW0hzGP82IKSeViZKokMmR6OTZ6vfEDJF1WLD7r/Tf0v0l/IOL/kNniC7B0MeWE8bNJwc+6xfM
yxVMWV1cfFR60Am9wf9mcVNqfwqCfYkyS87+EJLcqMI4gRUNJrxyiBYHKqJo+qV2zPEkQ5UZwFkL
UA5Kf5ewdFDcLQo0OOYNTWcm8A9Vdwm90WvNS1I7LGuf7Q6GkqfQoLi7SB3mSV9b7UuFyNzBXNXM
/LAQ3xYAoyUjiImMdXFKCmMMu0JAzMdzwsLIrc0XI/4t8aV7kBbfDAFhlfU1V/6adxdwwcFwUarh
CseetkUKXVGtoO5ZSY/Sunuzxrcp+yknmMF/MMxXjsVHAULTtJ8KPI8ItoFhLFb69NTXBzHht/hn
ZBd9PLdVjYiZLsflOlI7nXRkF5OZguYzYfAfe9a1331NNFOoZSed2WxLFkCFT6dDEeTu255XfK6Y
UW9zLoC6STcINTak9OTNdgJzKDp234CGRx192MBKj/q8B+I5J996QIbyY6X9oqMrqufCfdeje5Cz
H8zeZPBaTBcRX8f6wyOzEsLunLywkujT5zl6j+vHeUlvGZ4a4iF9dfHweuQjtGDsBx56J47qB60g
kClJtO1IhkRAZ6gz7U6/5yo6Fdanmj6E8xNzG/ZUy/pyIP0siqRGgq5YIsU88VRlfKdOzq46QidG
PIaK3CV+du065pbHKoxbyMD8tkca7hadM55oLYeUaBUYykhLbP/1cDmxLO19d94uqEkmVLfpf8oI
hy6I9kjqD0X7VyK3SPtyY9u3OUbP4T2RDII+d/FIGwksf/VX2MzGMxB2ycOYHujDcP18ODwJlmPg
gdhqdU50qY+apnvkjMN1S0KYMHewfNczDigBHzMHkNPHCBrpYvBRZeWj1TX7jiSuVEcTf07NHze9
+taH7pJXccqcz6F9LE3jRdUMiknc0+qAzysLlzuOroZEIcRN3IrUJfvO+db6jLUG10ZT7v3i11Mx
lvHFRCp3Sf5vLtBxkRlWqOR5Cq6NpVCBAPpCuLFYWljJw0dwauhaTTduWKmsOj5Xl4sAdm9SSm3H
ZQAlUmQVSqouVEWDlPo8WEcseQQTPJBQWOBE2RRlT3K6IY4CrIPvsuRKIfn60CoGf1rXLVKpDJNJ
R75vWWnUSdhAtFHfcyaf8njBp7Wi3bXss8clHKY3N/rIPmfQ06Opnyv7FjE8nEGvsrmNbWedON1X
O2OkJWTIfwjAHjkOexQbwfeMdYw9dkSSvQAkbHcHowZQAK4Ne0k+N+AdUAAeAJDqOBOcHhMOKQoM
kBA7g5HPug+PhaY1cVCMKRoFtIMJNZalOI25XnwWvxYXqSfy98zDvxjP5uecjv/aDo+hFtgkgbgQ
+01ihvySqEFxxURKhTfLiY0k6hcGgISTspNh1jm0IC5GY/yyWqKhWoStjptuoXL6W7+w+79K9H+M
qHCpVt3OCNJopQX6Tz07txlb4yqP4pNhBoxbbOgxvf4ejMHXbLnhxMTDYlMsPFoWHaOTXX6kdF66
6/5awW/Q/5u0aww0XGuJKlQQMWzQ2WgMKw/CPr/yAsv2BOY5J1opwb7UY3KdFzk5fQa7gs646fm0
MgKYeN6qNm4ED6b89gQ3fYKXSwNiUJTOt1EosA/tl4AMVhPFzVWd8NOzV1sgPSkuHQsszjg+ZTVR
OUKDH0qDWgUUzNm5aqZHD9Wv1P+HvXEmty6ZeHZdro1Bw1QTO9F2Ss1flzHEFB/G2rxXy7ipMzhU
o+DmlOBox9Ag5XFEIebfDS9gzCQvGK4qc5tpCGPR/aBe3KcVhsHsWRYwBSIifnL/ZzDIpm2Y4YJj
sqr1ZAAyKdJjHjfRJiJdeFtOyHbn2ENmhOAg63GajYpIBQm7vn2bZnTGJf7d3m1One4meIwYcYsU
bjfuV/4ZAD2zGi7puX3qHcf6LIsvZR0yzjWu1iy+dWXo9USU3KjfyLtJdkCnvtpBQJiSxUdu5NaG
/dxr1oPwctC2q23ty2FdiWduYAIrOi5vu32O+es3rR9Xm1hU1tpjIg87QXWRfqwMoqyc/pf39tX3
WKwhPGHZhK8SG3lWItW2LH/dgtlt7H8RqwdQPRyWSMQ6VPiTipGsKnJR2cxm6lTqb04Fd19n8A1/
g7Wf9ukgMu0F7HVJVoE5N9egwo6ce7ek33nOxtfAiG86q0ZkXN2xtgBm26ZDmM/4LgpCqsaVgPbi
GS+ujp2lQ2rOpIz57k9O/uXSDU8Y04aueOib05iGGpAIM7bRuqLll+LcjFySdHJgXJ5H79tu501S
tFeIOtAzK6SxybcEV5LYxbUWxtsYaN3aATNiu1287q36Y/bwpWEpfHK6nm61/lTNl7uMHKvFOvwv
nsW6z18r1jgls1GP96mNfnoLjXyh1j7x7l7J8AqbC3MOlbJYwSwpPWdfEasxkhPidwmqOFxMPeJl
ESenoTtPjK8xB3dc4BE4hXEMPTZxU1OLXVAHjKUze9MbX4rnvpFsfecST1pENDO0WD4/5LlNulP4
SKR5kQtgRQlKu8fGQixKnAvO6h8QidyaDZgkxC5Z+Rwp+66XUbaJ+GWn8sdE7DdXAYC64kf4LwVw
yWXM7PxOKczRBaQK1EOL1xFjOR2PhDMe6L8AVDzEPeO6xsF4NXUYGAIi0nsanmZk0JdMPDp+yw9W
yJOlPdqc+hVRXH7WnJVP5xtE2dtkLHIKJz6neXpUeOTMVkJbRq7dJ8Gxbrhknk3JWe3XxL5ytIMY
09Llp3fJjkWaZfrpk0uEwpBwJGNe0JmdMVgEEtRzs+vQqjUc3j0KCSzBDwr0TGM/zQa2Lt+pEG55
JEhgX2TzPQ9rpM0rS2cAqR0JAc6Zvkl27R6i57jEIK+zfex1xAPIdoggiZBilPyZsrlPvTiQX07G
KOe8Yz57463XdxWrEg8RqvXtemSg39jfssKZJzhVUKjITnwrmIHUBENANz0AQ2vDGHoHZQg6DCNY
qpOZMzQHXtVZBMY75Y8zhYb+jLp8FU0hfiVjPETq0dTfK14VeLXqAG9ANu9uf0hwhtvZGakJjMC7
aR1yyUYRTYGL+LJOevoWOrD609GenOI2WM9xe0Xu2JZhLXjL4x/Gt6sEdWTPSRwk3Srp7XvrZTcm
FkccrgmJudHR6seLkVqMDIjqLWnxTPcOvziQ8edQJZ9jO78ODOji8SWu7Q+jCBbGiwcn0kzct3FK
lwqCMQMG75hiXUL86mHSEzb8NEN7GSoTWVrHayGfWNBT9vRvRUsviDoZNzorZtgySaaFRXZ1cIYI
ujtwUuUYcjG1Eu1K4T1WIyExwM0nppezfCbgDmF+iZmtPsHNjeGxOxe7v1T+3jSPc7XPrFdbhKSf
L3JtYT5P6Euqvcg4iHddAEkVrW5IsOwsmTHvBrlzylObIUPeqHkXsf209wVmtM7H/qLfCUoO9Uyc
O8f5tgoDl+KIR6jBEE31fITswy2rxVu2f83GB5OhIw8KgkG/GmUjNtJHQ2XXYUqyiMuFt3HVj0pn
hBD8RT7Oma1BsgWUMGZyNqQ1gUETHhRKrMY8mxGAcwZJjMuLAMRBnXFRpIXxTwc3kElUbrygWfGR
qj05iEnvPPXai3ReG79+7OPqea5YoqEY6D30EnI0gHy6Dz3eDzavZIif3e5QwB4UJc9T5bIYE/FT
7LS/FkIsWoKNbnco5C9GQwAmDlPjq5xSLIjTNXWvtbyQ841Sj0sRabChhbk900z8jf0/UrrR1jLh
QeFMFKGu6GKzjVnyQUOAeYemKfA4J9sGAZIlWClgUV0CGXVUc21o8F9gs1PqAXvHLs/JAkiQab3F
+xdlxB6KjN4ZJZDtNE/sKdYl8JKBWPTJvZE1PcJDdxr9JieXAC0SG6oR8VWfn3U5vPuR/iaBpgLv
ZftVG+VHaRYHe2ox7cJFIxr6KSoQuvKlSqt7zRJ5k4sao7aehnmBj5bbyG8KUicug0YjWcRir0f5
vZvpKDHTfOt5+VL76V/teEfCxrg3Ov3PG63HSJKbZ/nJDcfw1UCa641D8UJi0cYkgNIlih66xF4Z
JhKp++g82ohlZ9ZgXXMEUNv3N+bsLzIzVzMFToqhcBznFSolKhvAkO2mHYqYMehhSri1tzorWmUo
5lxAqIP7zL40SeytZ+yMmSoqGzNAYRH86OCvG7I74V8B2WVOHISaolyj1KX/30+UhjGU59Szw7bt
n0v5g0cmbHE3Wk86V0HpQgNaxOmYkQzUBLUyL7wsD0P1p+zdJJDbybsYdyJJtqV+bvjVQ/ya41+d
CttTtEjkZvXlL6x0bG/7FhxoAUqH3z4550wribxmZdKT5SiPpdNuyEvh/UsvJuQYjVLR7p9Mi+ZZ
0woSNXOTFZWMJ+y8BWH24hKknOBCUb8YYR/so+IEIl6hfkDDP/s0bUWL8C0GuaTWmXFE+LtKS0W1
1hgkazNiCsQnkIpVOxJo0egvNswffJKrLkZGIHD2+4P3z7KNf1lWhqYrnloEIYxiaX0yTTulynlP
BibWyPVm/pQzI2TLyQytUGidsyGbVhkiBgjYs711SONuSuNRK6LyVnV/I8lphcVwoiS69D/SzmvH
efTc0rdi+NjEMJPfxuw5KOWcqySdEKUKzDnz6ueh94ndNtoYjNG20d0/SiqJ/PiGtZ7l+cPJNXdZ
tuug2GMjRGQKjbrkWmW1y16irSt8ZFd3xNNkj0GZqe27gtHdZUOT8d8CrHaFe1BJMbJTwEoIQ/zR
rISJ1etOJriKEXtRz0qilvGV5t266fio9tVYVgKOhfDnAQCSfCwsegL/7cTr5N5wrLt1bC1q3CtD
SlDySmCPrhSYJM2ur/etdkHeQGtEbvElbp5qe88ie1bzvMh44Isc11J+4IlvmrR5sEN//YC1pMMg
chsSHznNI3tJQp1DpVu1bKxGe2ePsVWLP2wsLLl0Nl0g4WNuFlQ2JvHElLTtVcUTgf8Bzns8l+Aj
VxVlpg+jM9kS91QbDMX8Bb+uStVDhLNUbHKDzdG7Kp9r7bfV0N/lS8CddcuphZJ53BZCVreUuRw9
/XJNdLxRfIkuwEoGDSW+iv5UsbSUUYso5qZQ4E9Ty6FUls9NXqtvRsnf17RYlWftcyj0hTF2Vt9S
uC/HPTlgF2L+EOu8h0j73NzZJn61rGuDfQNobXtW+nym7rZMH0zAzynG6GqNBcShENPym+yAaERf
IZ9KA2UDuNDsVodrRi7FsPP58HgkwYfc1S7pyFBerUNh7cOoQ1K+brH0J8OozHXnmo4tAqeqyCGz
8Iyq86uOhFC+D+FSERB8H0Wy0MTDaB4uzm1OEdKLFN+aO8j4qeNpFLMlEVrHFmCAVTBGNCyiRHEN
O+1Fyk4GHLQoQernhRTQHKYkK2UUmwMgIN4mX/cjarSZTDwey57iK0rQwC64Mlh8IF4b3B0uI7wz
svHV9ws/OANaIYRHJjSIhe2QwKG0VxqVrRSykEnTw4AqqHXqRcPFWakrjn72boi1yVyn/XHTvdKN
UU/ytNCwWRgfnqeuhxzbznDIHSYho6EGAERi0G9uZBPNNdwzZqXFgkUIyRPGTFMoww4GQSZhGaHq
wtZXz30LWOCwk80C5PG9J6LAUktA9sbBU0q2V+G7TG5Cca2Cd9E/bSY8ZbqKmk/La7ec+usMZZ3W
Yt1jx9w/LSmbktVFoUHiHdFRhYVlqWc1JEfKlZ5u30oylhJsVGo81VoypWCtDcOnNXxkBYMv8Rpr
i6oLJjmVKWpTAzNUPWTIkTO+Nmvbau9tdIH1MVbhZcm6axSBM4CserSqA894akijsvYmW8xMAsPQ
2YgZAmJCAkkDnEyzGTmz3LuR8FWhOioAddEcsgIh2NThCY31VEpW1MjQjOaGTOwE7YaSIJnYVsYW
/6BE39O7B9tfCu9aGIQks+RoIrEoaeW0FpC3GX2ZKYov3dpKkGzsBKHqQDaKJZ9CGlRWdiQrapd0
MF5hzqQzU9fgj/YIxCAa3MLiPfNw9xssauAMYlsJlSN0tDebRVPYLcC8avTLCmvHhE18QHwTx7S/
iVUd4Ac4JQNiaeP/mowZ7db+UIcMFKneXFRPZi6HlXfcvYTqjgiieY0D3sUgHN+dbI3aGPTFPU13
rRShdTCGw9CPMdhJcehsxq+NoKxMgxJAXIvSoVTGyFCXTQEDJ7Bx0xhnWxC7X4oJsy95KD5qJhA8
zN26qTd+4z788OTXdz4MvaFHy48NRZwvHmVYPouGO63wQCFGk1TL90ppwUoT0BrscfuTMHzXD3rb
X5xwZwltWdUuzISZHINchw/dJsrS6kgZMXlEdzr5DwyPHeKwad82DmdugDta+O1CAv2ZRvZb5rG6
R0/eEN2Xvrk1TeCKQSN+OrVcKPiEw+TTIMmgiOcx1yY5fJX4Tejt9PSX1v0t56nlkOMeaqdCfs+r
GUFSWX42xIFZ86xjZif3eHIJset8ED+oWxT/6QXvbrevyzUy86WaR9M0WwRQSgNYK/Rww1n2X5n8
7oO2s9gbM3JWu59GsJa4t/k7/XCeXBx0n91Y3HygOwt43rmMbi2ZSjm3Z7mlziwfRYs4uBQAKeZM
lSLcDz9kzG1O+jDVB89Wr/zy5HzSUOiOYTHq2Hgzquv7HXx3RG3lMbOIiPXObsRqOqrh6qEDOqs8
xkMblTOrcnjBHFGdjte67t/yxttaZgz5ZmXXd4GbV81vZZDZLEils0FwpwPprOyrqccFNcw6T9wJ
7hulImIMuf1KMwP/Hv7OoCbrFTxVxfzBi15RJ/uYToqNxNygNI5BvM+GPbc2S/5h1kavnsjhvN/h
KqUYoIG1Lk5OD43k22nkRcgjpVTNN8k8KTGbVOnhdUBmpS8ZRjlhgVwGF5+isyneYzwQnZNdKwF5
0MVQ21188RtWTBgMPJfJb9MiVIVAZLG9Ym/G7FC60+6xC638qz/wNrV9CqrMdxkfFzBoUPSorEd8
+01KlYlJvnP96Om2pfCnMJ61Ne3wVffALUmVTBT9yMqTJAmOKyTJmc/KpYumWYdBWv/yAOy5KKIh
9DDkzmeh9G2MJqq+7sjn2ZQ0XEgXNfBdTU+LmxwGVsE61DnBd2LHZPbSfvIsEWi0m8KcJQHpV8Wi
DZ6KhaF+hxV9aucnP3oI46Qol15+Uf506aZoLhJzYhy+7Hl+jBrFVX9SUPEAJNmHbK3S35Ler5Cb
idLQj9d3TT+6ObFvlrpRK6hFgvQPGFuA3Fdl3R99lg2DRC+/8MWisUAWU75NzeIeozmueuB26rub
XBFXy+Y+cbYYGuz0MynuvXczzN8cOV/q3eF7QFKSCW6mXjJstt4DFqapV1R7L/lWYuZjsKfya4R+
pW0+8Y1jYEGppgqQdggmatR3kO64OnQbwLJbcYtsFPwfeIymo7Im4vxNKpNy9+xlxNzsPHAJHU04
VCAivL27ZKtTi7QU3NGp/uisu2oDhNQgHllvzaDgum92ad3D0w0ZRRB32iMKsq2z75HFWTSbIKyR
7pBRAEPTYq/XVIgY6FWyriPgWpsMiA3tnFrkWrQryQSPrGfr2Dc/I9ZzKscKxQrOiR28GM+Ab3mQ
Yn/n4ZXVAM54GjI9bDwywZFyiXzkR/J+avpeYvkCHnc8x231t6H20NUFfjQL9I/AXUOUXeVSSKMB
FzZkqLBdqCY+N2oOpCGTzGAWS7GOsrKLX7I5oE0i/1dPJzVbgY6hiGEUy6QmTNY4JJ57qiFa9LSf
RnDRsOFoNumq/Y/vWFMepk0YHV0DScFP2+zT4qxDCR31CUH0oqQhggbVOAPNwf/KEUPZBYjsdpJi
m+gY8UJ/87iv6MEd8+6Kqw2WMPU2kv3ZiltQ7yzWgrQIDPlA2Rb9JerXqbIqkGPIeGcdfIqB86Eb
O+4+LGW2uwQmtNDY8ZYROlK02jrGmDAzd17A90NElAm4HA6sx6ffBOkm0n+q7t7iZY+Qz/h8Wa12
i9r1QKSZzZoSMVNtFrgL2INYO09ADFI40+lmpA/BkDjE697YKB3fTZfIFlbQAHvnNZ5IKbVpOdGq
IW4OuRrxhyxabepG68H7Dplde9kemHuHjkLGrc42bZp39kypcK6Unw4rrjwajn7HorANnyFYQ5tb
cjCNVV7JO6eHVJARCI7jsj+WtDn6nOhS8KgjMStS1j6K7gGWVES4iGvXW9kgbRyUhRcA/wM2kw3N
LKdJLdMOSVM+7cG25DyPmvioRu3KxYySS0sL3G3IZMDpDO5tnhE8zcqymyv21GVDn479okk6FCo8
N71UDcyjEDtHM/VCoNHQbHTXYoSUAIQadf+/Wh0sbFfiOfNjEh2DIjNiK2IdaSRi/1HipbcQQfsp
pQ8CfZKAVrkFMrNAkZwRuJiujIJWhk1dDt5WNPRk9A+CIJoaEB0jfjcREInuFVptkVefcbF0Am1S
peG7a5EJItlTcHBY0hCsMhpPPxssAfVCIZYpIyg6A9PRAQHuZjFBCKl/xsRKuzZSZBibYJnlOYsu
Z5qE9yBSMcFxK2AYzSghqlSaewCKMfnYPhdmIW/8MRcSI4FKLmbpbzTmljafatBb11z+TlGzSzmO
RGfBgiOztj5WxkafNS2YOxITtBpz5NLP0bKZMHr3KDjegEr2TEvk6DPqjjASHGcex/ugWLKxlyyi
iZVJXNLf63/vVQdjp5jY1apkpZX6wmMbWgbywWfCGX5K9lfOnBUvSQXqWhsRS/KewQeqpTxqQXIQ
7PW0QaFqI/bumjRXFcZGxhjbQMJSUScLKdr7APKaZRsdYpbYcRexr1FGhSc7mZWHNRuQ65tp2XD7
wjntNGygl+s/Qo4yhzEH/JSFB2vYpuGNXNLjqENbnyDlccBeEe1a5HO1+zaREDTIytCn9j0VKpwK
epMApyjol0nQMMnrWJzY/EMeTtMG048YyUkQZGCbV+G7CV9HOfcxzbPIXkMFRqh4s6oIN+giCV85
2Ul9eFKye86mLy7f6/g7cwqc9juD9zyYEmgy8kpqAiS+moYf45LO6Xhkc8j9PDARP+UN/mofJ94e
latLtEtYjzqUciWFxiqR4zn+jwtOpLPCdRpZ55DMJAMBiWfI+FpJ9Bktc/HBLHZ+vh8wiIdtDGBi
iVV54pOppLfWogg/JOmAeXXTdKyajXczB8pAJZdzzQeM4CvbZ5tGA9jiTBtTM0puPXjZPIx3uraw
lfesPAgOqO4gGAjE9sv2hrfC71amexSqM1eIT1EomoU2lwpine0p9jxf4TRveaRz5+fYWlIOpDT6
sv1rXiLLOvb4LrzhmgTlymabUQ4fbkdLE6N8zzXUu69ORisH3z3m15Kbn5L5c1cf+qCZlyQOsxwh
schaqeJTEdB/ZWJSCHABneXVtwa+PsSZPNRBO6+M/DvEmhFIjO9RaJTRTeS7uEPrghWAU33QX5LO
cajcyhYxM8bQveXhta3OAzRXxfsNtV+NpUtDpZkpDBt/jOwn81cenbTP8/wrxc5nYG4lVSkvt5W6
yQBIB8nL5JD1SCwzf0XymRvpCd6sYV/19ga5qcQ7DyS+X5ssPatg33Kkuid3OPeuOiug4EtLrVlq
OOMtN15oFJma/RYUxxiLX8X+zwj3sBCZbCDjtpZ6hZ9OfWTqpuiaTcnYyoWCaaEtYA5T74t25zAe
rrPPkrQDEIaF+aiBs2YW6XtLNKhKQ/bLwvW+6/Zl8cxqpfNQnHJLn/ZRBRmwAIzwlDwKaQ2Me67t
yw6ATAdMmZIFzCLyMPSufj7P/XAVRijZYGEypFWuTXyAbJ+jO41rLhPvEpSvDCS+wsy2giLRUM2q
KGPJEP4KGL+OOVGSD629fZncaTojFH0uHGSKay/8KokN7wPSDmG+I9nbZG6Der2Dnu6uWgavzKlX
UXbRQdI6Nkpy/Ac5CH/4Chmix8rCwNE0UxVogunM9Ij7q3srhgK7w6QMSWRdIvQgW1FyERaiJmLX
i1EmuIYK1K2l5hwivHt4YdkRtJSRY9y7+3DErI8wHCGHk5UJIodQuwaleJOUhZCnDFq4yqBcACnQ
azjvDAlTrtR4VZR3uX/FHcvzmdEf3XipdPcAoQTkzjE7sy0turzaekMVTJZLVNtT38y+YzSHb9QK
BdgoXcGpj48gI0lrldmrqmciFA30h9USKXGr9CudeZPDhN1C+xZJJgt9+eWh85StlxZVb5IK7YkY
vpBJcerMsmhvMxXxLrlG8J1iyAup5zHhYTO6R8wxoSaHBp79c0wdIbqDXy50/yOsP2qxKwSBaacG
EENPXGLWvteDt+7Th+iSpUxQFcuKReOFbK090EQmVhn2N7aGbzmSZUKzxWfki2UOdEhCqFR5H54+
p4ovKsBMqObHIZcFIgOHq2gndWHPiNxFGYIEmbqjKd8pbD1vWVdwIKFdEvUqA3zwBqRK9k6TtxDI
Cg/lfYOXIcBgyD7N7hZueDYI+xPbXoUQ7RzC4mpCmwlY8uXxjzrgoD1LfXlsbI9ptNGzw7Sgel/7
9stwc1h4J8c5huZ7Kc5DoNGP0FfJnyrYzHhItk7JfCtDz+261tS0nxLL0xEwMUhPwvqmrYfrmyEO
ow2k8ZAr9kH+1IH0d2N/SwC4SU5DpOmk+IW0sSM7ni80yID6ZNQFEV9OMzXKO7ztQ9EhxGIE6h2M
hjmzPgtpLiFqImrEfhvaC0mjTWLo7bJKL3yQYQTiSl48s0jHySywE4a6Eupl7Hmsm8Wn3mBOiAex
KfUOc8pXGiKn3HZWyNxyztb/IAje1eWCB3XMgEIwahuVVNqh5p5qkEbrjHJDpeJreKjNVyyfB5sx
AxMvZgtTRMwMHwWAaeL0JiNWQVY7GsvwzKJj6fTt2u/gpupbU71WhAf2ZfcshnXCys5WUB1shc8M
7zRkB0dVFlXqHnuBWTc2ZhIm8fJsxlfHWSraOnFOvs5vihDRemXNIw1vMiYVVTyKeO2Wr1z5qNp0
XRRPC9IjvgKVgbEQPwE3ByWV5eLB7N/6XKDt+MS/t6bgY0JHhxnn+TFgbEtwilTcKnHxukupYFcQ
Mig0ThozppM7DpI7KRnLF6qL79OcyM6jCJn+AJiJOTgLyB6RhAu09ZRFmKqbyqx2cD8npd/y5hHt
xrhvamfJAu0DccEK+treHJgZGtpSG+93iNaEczvESzYRexA42qx1+F4wz79F2rZODy77OZW+sqK0
cgEbNDgyESSxtsLV8DZ6QTU2ZuqpGO5yclfEhBx1Ex4xtlTE+EP30XWnhMbP9y66ONUVpYyBRiPN
yknDAKpnMN6GC2U4htqnOpAzRsQdylKkqS1VedOUc78x1yXWkIqD1erKTdMYpCpmd1ts6uIEbo8d
X52vhFSSKfYKbIiix8j7lN2X4R9TVLveHM1BRhhx+AWMjzSCXPn03G3ANkzhM9BbMjCGCXQA4N0h
4TiZf4RNNBLMaxdrWufvKQ4H20XzfWdjiqNUeevKj3QgokZ+k6zPoDtp3S+79oygSF32JyEfJc7y
jWqcAK8wQS4aaZJaZOnGCbvyr0F9oe9+0xPiIIypa2xi6xBgI637DQIG1gtSv9CCZZYtW3nTy19j
he3oTNeQOibqvHSBXZdwmSi8ME+GTH6Nkx98eVK3CHN2LoQhu+9afTLdfRDPc8Z3FuJEU/7MB/bg
wUdOKmqF9iTVtn6wNOKaXMZrznSlLy+lhD+GNVpgPgJqtUgjbeSmjbuMsccupqb7QHk+bRkwt7gR
QPxAQ8onSghbrycpoW7naU1tKYq165ST0t43pX4o2ruhHzy5nxCBOGdpci/qnVrsWktcJC52KFc1
ezqGwzzVFxi8STWIVchCiJEDh3hf6kQ/fKTSUTXxmg9IrFaJAuUOxZWhwu2sj5L8gTvM1z8GAW9l
kwMl81eRe3UtaHxfWcYq8akTUhkiPkjlS1nfxovPRvBtVkutOodwv8sZ6hVBr1aRVIvegTfUvOk4
JQKoUlQdNTidYiA40dWnSBc4saLsHKtblT41cbGEr/L8qihfckMbSwePsyY8RsNHbdB7p88+Y/X1
4SUk8tlYzCGpW6tx3oXPCUPNteJB5TPkDBkVh/XFwhzbqrOKu6eg69BcuGRo6mK8wdXFENVMpW4Y
vL3JLkgeTpB56TQZesejvnCA4Ji1Nys2kY8PcytkuLUwZZ23cRQBK7f4SwuXGonzNnahlmhSb91Q
KYbXHPxpn3yH1c5Q39X4buT71iPv5ua1PaSvG6cvFT2Z7k7JScQMzX22kGx9d2GSTKoDjo25jPFf
tRsN5BE7F4xAUJc7tPYBEVDTqlv78rMoDxKKJQcdmqn86ozFo+KoeIcwPFBOS+4KZHmjgtY8wQaC
dJ8Rby+xjCSG21CXYX2XeTZ6yS6u7lhTFBTIAwrDz3K4+HADKr8/xv3RDvbw1kOPM4IrPl7LDFRN
aKOu/xlZPohLd96oREKJS2EcVA6ZqHw53ndGxUJZobxKJgiaBkyaW0NFeEYLYLXEX90d6duUz7JG
KxRu6HCZWL1F+WUQpyzd9O2vOy5JMXkG6k3y1iFJXKVBjwC6Ck9nRPIncNP4wjqVegutq+miWof+
x6CraocJOy9iUkg7XOWg3PBUKyw0VGa2afFT6MwsoDysg/RoVwy3Lk187uX3CPxlLv3IxU0NqKnH
CalDWan8tvrJzOcckrl3CotXqH7XsrnqAR4XGb7aYmtBkO6+rYiDY0zjlZnEYZjNDjHpIaY4u+zL
ovY7y7dFP3pOlxk6vx61cCYClKElmqNkkQPVz5EUMUK5juoUTWNZ3Fn5Gw6XaeTqRGBF4B20vUoR
K0L/4PdUYK7i7kQTHQldmaUeqmkfiVcvzchOWdfjYV6lG6NXl4mJ9HloF4NPqZ5w4oiqn0b2xXUe
de+uK4aCUrCuo7sch6xqz0SKjra61r0gpEfLAqx2jcciqdEPSt9+dHOGVQwFumrZiYMIIHXu77XC
ucMOnDZT1zo5GWbueVilkxYRfLfLJHJ9dsS7kSLF7KRGuDhvhhMSRQQIQFIQdzAcjCV31qBOH3pi
F3ABIoqa9/I2yk+evXWHRWosENSnLUTcEAmzjLMjQqhrJR7OzLVhPQxM5KI3JnbVw/iAMsBhHO36
lgcP/uzvQfzk0iESN8/YZwpBhMFVY04eo5UwUJnKpPLVqovHZe9FZ0ugosnnmiKvpP7YEEniMsVB
A6eryryRtgyweHMg9xmEV9mtUJ5eskrbRTwGoLSLHO1oXxAxhuMuwEfOtpjU6pAFTE2dth9yVpG/
McN9jcasYQote5ORiFDJJbbq35zywOB9JayvZBHhvvv08B9zzFgkhXbNShqekn+Dw0BwXztNkXho
CKbdYwBbXUM2CXLMjZ95ZiAyv3SZgfDgN6veO+2ZsRzB/xXiJNa6XRP+SvU5z0GhLYZmKxGuxjja
dJ9mvUsgMeUbozu0/qdFnSgvu5yCgiFBvTHorEaaTgkXuB2AfqyV4dAgnfNENBU1XAwfMAEnULIe
Q150xh5Ov3ETpuUQD/Vw5Rrm2sRjAPZ0SMHiI/vEl5B0mGntt5zZabKFWjd4T989ZhzVurrV2SI3
CN+ZBL35OXPokam8jtDo1DE7nZQtpWAWfUY/ZY8yyIq/NnU3b0Ek6TJ5O2SCGzwbdoPy29nzEjob
Im/a/LVJ7IwTsX4/iYCM7ks+IMjwUTYchE4m9EvLPg1n7wWLAFZA624dqlG0S3pwi7Kr1BxQvPNj
OMWhEPeALzlFv3zdnNUc4SG5t9JoYznKDm3KrGofTr/yvI2XzQdp15HOhFoWwPN3iX5GiWEFAusJ
MECVZwl6vz7slPBdeHsMoOjusctw75vF2XNW7rClxm9dbMZTGtkwQyFaw4EHB8P0G5HUIC2blpmn
ls9c69ExQpXALmVfWXXwgGLJw3tX76TsoDgIUymL0pOZoQjYqvYl4UmY9ogUpG2YE9HhnUdilMTI
HOtq1l0d46q4S2pXTcOXi1NVqh6eeuUerYyvgZF25gjCxfYyAuHY+GEzoLPhZNpakAbnBQg3j+B3
PL9fazgALciz7UK3vvmoxspoVDaRECMT0eZ7yL2BzLU2lDWYHeNJXz/a4NMkdIk0PO/cmj8S0pDQ
eWQpQWjhe8/uUEZwZOCU07DCdwCiomZmwx8xvmT7VQBhDZ+F3px9/TMnb94G9RHi+jd/Zfkaud6j
LNVJ5PG8DC9C+UDEt9CJF61A60K4fTrtthOc9HiXmOx36dykfGXG+BbB57JQVyvbQnvoXKZK8dT1
6jv0jKNb61ODWQhWHGADD2HOB2gCpYALSQKmJAeEQsl4M9oJReS6hq+uiHPNp1ePq0Tne4yak+Rb
R99t5huVwW5cuMsx2wYblWNts5YJHonE3Tq0Nmb3VWCoqAcW9CRI97ZYMvukVluL8m73P4p6QhaI
OHpS4ohwkY0U5SUygMDf5Xrhsd8vaGJ8tCo6BMwkudstLF0cxmGKtBIWfEi4EVziQbtqxCy71S+z
wIJrN4WMn2Fvz390OlAEAuDOSSVIRgXqS3dOThvNGoaZ9KnT0hVTExu2NmsEVDRzFneHpO1eHbht
zX+FFsJ9Zm5uTIxJ+CaRvSWCvUHvp0gbNOJMd2gn/GEbdGP6RrpyMokp1t0Zg7KMpxavI0WDAcaY
Q6P56eWZiyo/k35gTSuc2GxIsoZpjbNoSZhr8mTCptQAO1YC1MyMfa9Sg490QzA84W9GkVqTYRfy
EBu6CFHnyUCLAVvAC06Kt9aQaFRMiG3v2o0JHDiUaoVpJyUz8wALHn3WInOmKIdvCKSKNQXdO0tp
NtlyHc+kQaVVvMex+RS5uS+Aj1R4OxBSTHVyJzzWCGw7ovAzKm2Q+zupXJfWM3L2ocnwXVr3fMwx
0rNxZd4VEwPTV+89POylOesgwaq9glVrjf2aBDBZeXaWs26QyRT0nAPk5dozPobmniab3r34wU6S
VoKZfmqi3FSQBbQto/anDqmr8oq52R0sbQWIoOY6Mcu7ahzt4mLZo474FGfVVM4w4bUYazdZKzCT
XOriovtrA0FFtgl6ors5Oc6dehPlwpMIf5zpkEtHx57IlqYlE127J9HBJ6IYzknFXBNTtnFr7FWX
AvdARAUaueZZleUnvLEeQ5uy/+7sT617T4OlhnM0b2K0/w8fLlxbnvuWYt4lb3utBye72MnkKNtr
vpiGPYprgxGgnyGoxwFCrNNoq3gxJPc2slvG8ydiJBc0V0B3kWBjeqnGe8djzVWcM3lPVdQ3N9k/
2PwSMX2ORDC1PtIist/A5OtwcUna5aSj8ZNhChY2i/JqbmTbkkWPiwfqUXifXnWonZOIQx4M5Mfw
pIyTi9ecFB+lv7gl/qYEFQmmTtHXtbMZjKVikkXCEN/51POXrf3CeeBOfvjgyfV617EUCTF/Gvol
I8alzViGMpFxvsb4iSL9KbsfBZwkSUfCeveQFSbFMOmRaQv3pkXbtHmnhLeGRx2fZP0u8eT3tItC
rM3QEFHcws5Vf11u8z47Cc6h0T/RhXDnLXJUkNpq2B313lrKuHfS6FtlEduxK/POqvOK9YvtHuOW
9JeEIwqEiXvJlK0u2MjprOP8FQMHeuexy/ETtg9nI/gWYm8YEMY65KYbHZKXFu7MeE2ZqEDEaB46
iT+dkU81dSNcOMs/bcBzvLlWJt69bY5KSWYu4bkEQ3Yvvbm7bNLKal9VrLSIBy3kpZkjqkaWJBXy
TDZPPt504M8cSijAbpHC+CGcqM6HqozhoCy+oCO4LMAidPNucUkDacrOQHcgiTKzLZ1HbDm4sEgR
2SkM4S1+jl2jRzwrMjxvYy2qFddMAtyphnEP8I0p+S2w3kWUYEOAg9I5U4LPpACQVgYfJ/0cdbYZ
M317+DZKdsTQE7kxcd+UFc7PGNwK31UJkgYVhvUh+96k6IEOjiJiFlAsnpzglCUqQJaL0//GwYfN
wslDDJWdpOQV9FAEtkWzc51T5BAJObWpB0LyotalzTEPv8Pmi03CcaU6ZiJg3HqJ7miGZ6U/tNaz
ULaK/NUgn04pvvX4uyfs0uATTO4qYVnxgozqFNyji7S7yHjH6AQMuJ5oiTWvQQtaIbL+Kk1v4iFb
qgBFZU0xCdyO/z86kj2XAfdm7azEsNXwbwo0nurD4oHRibVSfNkV3xSrQe27rjakRqXdd1GWh6g9
BcZ3mH9EzktlDF+tKuukuVQ4lMu1sfVHgpiQGIxjAKvfpeb4d+C6CaJqJhtzH+6xHvx0XCeph51D
oXrdGKzuB6w+2bcoD5l3cpvb/5w04+3xqCw4+D0qZJYQKYIvbEZ2oa4c7QUMcWsVy7b91ihLapwX
Sn5P5LkWnSWD/BybbfpZZvhRQLrtVIqrDvRPU04QAbxZqDHajNvMpTvOfhvcrWEGiSM4JNmxwMQL
7ZoHzl0WZ2x8E1m5JtbFLSpULt+CGtxQLjIOUSmaOfzmAouRz4Oh5ksgaNUD4wOtAkQTVgWCObQ2
m5vxCDjh+jM1ZVuhPsMGNuuDaGoqYBcEdQ4xYRQpOaVuWKIxFj9uvTbEt1aCEkLiZmMjKS5yBiRv
sEkq8GeDccz0eFai+TZo12v7UfVPSAaIMFYSKg7TRw+WzLNoF1Tj5ubN84+ZzbJsrzk/jb5M/Fvh
ouJc28h1SaKoqn3QHAT7Pv7s30TrdoFmW8OlTZp9Tf/kRgnifnSmTfit94gHsaUIpXn7m+Im8WD6
/FEMQo3DmDU94Yb/61/+1//531/df7k/6TGNejdN/pLUMRCWpCr/+6/6X/+S/c8/XX3/919tlS2Z
bWi2rSuqpVv8h3//9Xn2E5c/rPxN8oTaV75ITxIfcDpNnv+vP97QVE2ohqbbmqHKyj//eDtk0Jsh
yziRmUbKjMwQ2rr++UuY//Ib8BIGBEmhqaahy+KfX6JwGWgG0IpP0Nh7+z2sZiaHm2+4sz9/nfGT
+OdPil8C167KR6Whg//DJ1UgowdXJRLwvsdM+tIzRLYxRpJf00v+w0v9u1/pH1/K/sOv1DmaT3BK
cuqRV7q/AlKFoGq0iGf+89/p372QTdAlxm2N/9HGq+Mfvn29xsSR+11yUvQZrPGKTtdEy/72568y
vt0/fHK6bFncgrIQphDaP79KrWRFb/hSciI8k1qx82flvQcioS7z9vvPX0oZf9afvdYffiOXaGUu
c14L19QsQjVQDydbe++dZWD9dEzHO4j5yNE9fdOrPPDRCP75Oxhf4F/egI3SGFGeoiry+JH/w0fq
OgTU1WmcnuK1JcM5WP75j/8335gu/8OP/8NVKLSsLLQ+TE9ytvVzDKYLyYWYe/zzVzH+wy/xhwvQ
FrZi2y2vkrMLA2qsc/B//v+9xB9u26qJ1TjxeQmVjMInJmeO1j9/hX/zURHNyOUN+RNMhvmHV4i6
vPZygwDvV5Q+ve7phfgT/8NrKOq/flKGaqgWR4PBZ6L/4UUC1+jxgHKrhp/W20/DjN862tH6/5J2
ZruNG127viICnIs8tWTLdrfdstVjToge0pznmVe/H3b2/0UqEyTsBEFOHHCpqlatWuP7AsAHujNT
ncO4C9zP6wtbOJ1zmZZ6qWJ9Tc9GGzvZUxEwHOF8iQv32pv8DU3bkiKZ7jhooD2OsHei+xJQeqgA
oO+HccM2LFjVefcM03Vd01UtSdOySZhxY3Ffdfdzne4nkKuhBmwthvOmH+vbps3fkq6mhaFzbQjn
seP2vOKzq9kEPRgIAysybmLaRHYfbcb/k28elrzjpRfeow4f8uR9B2GCynkyfoiGO1py45v1H/Ji
Z4WuChV10Q3Nmv+9/B1lxzDs5Lv6M/PUXf210j/pjvJrXcYLMyTJmP9+vtakBAOQxx0k36fMPf7+
b1+XdrKrVFcNIr5eac01nPUK7XTrEl5cXun3z38/+/2VZ2vtoCJBaLAfEMUQj7yLN26vPuvwhUbM
UjQHXZgttW1I2tdppW9HdQLbhOP93ZTBDahCt7oHlWMHoGfb/4T5gYps/WTS722PxrUWtTeEcCc3
6MHkTkCVABEisg9j7oK2GhOgGfeeFx3WN+PlYdqazS+1HB5RV3clox/n3qCpKiMJrfvFtj9F9//t
89IuMOnXxD2Y4ycGAGz83I0rvvDrdZwLTTVUHUftzyGcHWUZh4URDBYoddNtOxyiYUNVlr8PwI/p
CpVbLe0OCUu/8xTNe6Y7jNqA84afr9u24CkxqTY7+qUm6lmpFUKtxXNVP1RwMb979ebjUZqm7aCL
OJbSVQK1LvK1cfCegXCgeD68/mx1a/ZGLNM2MX3S+6QVuVVESkKxjHyEzk16tSWwdcvRHUMzDeyZ
IX3fCMx6SBShPIe0s/j5x1J5eP3+nAkwpcduaG1tzCpHeaZ1OvIPWb4RAM37e2kCbN3WBFDImiCD
rUnaM/i60Az6hE4k5EeAh+bezzcoqC0sW+Whw+g7swKfXYBCLaIpKmrlufZ/uQ86VC/rW/TSVtqm
atjoJq68rspBlqU0jTICAArV7H6EAZVi23Tr6q9X1Asp0j3QaPhrKsMITyFsKeOOvtb1VSxc44vv
S68ikWyS1x3fb6q7JryDouC/fV86BX45bjPApafxMyMATvl6G03sqelEuzhnWKPLQ66cHhw5q4xO
mgepUKz9NKb6x/oKFs6ZJ8p1XNU0XaIAaQV6pSqqMRnJSaUz9ip5Ryk33a+LmH+ldBt4YQwiaVM3
dMRcrqIuq2SkYoaIFuwM55M3lznf0UlBTWVd0sK948qZXD2hai6e36WkNGwLIaK2PqXOI7FtTHeJ
+2FdxAt/T9gXIiQfoswDEFHdsj6VvSB1xCAtuLNj+aD1rvgCdmN0VPqQ0qaXmubG6pZEO6rmaLpJ
XsJSJW2IuzxOYi1qTu1IHApVWU4RgzyUNTKwHBOI0z8eUIazyKCuL3rhBF0CHpVsi2abzgsnV9hB
FWd6daKcGqMgdqU+RoXVHozWIJVq5XCwlYnxeit9IVXa6iwAXNJUtOp0Uw5fY+Xr+poWFJ+vmyaJ
ClclnySZBqscaBRpDNakfU5BaKy7u5xKcxI+vUGOYAoFx5J80p/kwpmhFrWr5v1AoWgKP7Xutal1
u9L6u1WUDe1Y0n3Sbngrs0Nny7eM2R7h16VVnZzeoI/z7566W2ptaP9sDaSr7FoW4NIOt9k15Mye
Bi5tyUxwdUoFffxh+DBW4m59v5bWYdmmwLET3GR5v6osHCYnqqpTrw0NDYlO9AyIGPOBbhJsiFpS
a6HrLAeHXVNNKRr11Yj+SyNvTrlWfFF0B6bKGRPSc25wmKkkbaXgtKXtE8QF+K1/rK1kCQ14qxuT
EdeTWTgZ3Sv9bWDD+P6brpIb39NvA135Gmb6E90lDC3f52BPwhp9A67y8+s3+eyHaJID1JR9FSQT
P6RhDszuYB2g3b78si5kyV6dC5G213BdwDRIxJ8CKLGmz5Y4BMkTu+wBbIBbvS5sSW0I+blkLpGX
Zkqmf6pVr7PnFWXDl6p58uCotvL36zIWj+9MhmyQVF818iBrTg68CzPcZDXQi7ku48/Wy1cMxQcY
3SElx1N2+Ya5wlV70/rTV3ucvHdzQxkIRm75TTOyW9NjSmPmkdgSO2vemtT5LM+slNf7mudPU33S
hMfI/V1mfvb6+8D8bFDrtEFVgqp9I6m5KNIyhIpttGxDzlgM5VBChxtwYkwUWhpAld4xoQzT8XxG
yt9m+dGM32C+xJnI+YDPVukmDUD4DiJDtzrVAJh1EIyun9+iHtrknFThoCqOdMWDnBZNpfDqk0Hg
ZT+AmwV31LqIl/lBfBA8HAcFUU2HUbfLZXhOpsQhpuTUMHqX07cYuU92fdRbEGHErtR/AU1lu/GB
4d002BC+dAfOnRDpnvmp4k6lwR0Yh71Kp0i5of9b35fumBPR1OGbfJ8uWgDEzfb1sat7/vslRTeD
HkB4h+/ndFzFtOO6/YbbMv9C+SrhoxE0ka53QPW8PB1tZN45pR3kVJnPovnCgKXrPIXar3UleLlP
QlUJ/4Rp4VkLOcsUNTzPY2RyYW8Uo9sner9fF/BSkWcBrqVRN59fR+mgJ+Gb/lB2CBi+NN5BZ8gD
1JQ3yJhTZLoJx6xjzos8u49mnwyxHvg1dctDGTNmzRTZhpV5eRosgyAcH0+AOyi/C64/eJ2pICKH
8oYWHQrYcI7EG2e+eBpnUiStTfXBqFpAq0+p+TUyPtC9tr5RC68Cy3Cp4ar/bJV0GmpTxQPeXX2K
YUwvT5BZBuhuWhwGelpBBna07BoKrXWp80cvNZkwCrdIOKDFu45sy6jVpJOuO/VpBGVMocGF9o+6
2zigDSGu5IponTFAKyXqU1B8mCyK8ftae15fx0tHZF4HXOvkxFSH1NWlmnkQ0sLpwZ0PqQQ01xY4
PTAQRIzE7cNiw74sL+dfWZJ9UQcnSKoq5fZDogPQLxjszsbNfOm2Xi5HMjBd4zHyXzLSIYweCh1q
j4L5hR4na2YboWtiffdevtMX4mzpgKIszxtztpgjbWHKcK2N8IQH9FQl70DEG7SHKvqxLnHpzp6d
ly05jpFXDvyDL0f/RRd/oEHFdA9Nu7GNGydl65da0cFJNgkLKbVyHKJvfvTeg8BlfSVbMqSXumj0
sAWBAxcYF87dMxXJPO26iCXTc75Z89/PbOhgl5ZTMjh9cswbOMxqfWObtr4/L/Hs+1U7NJNXlyxh
AMNkJ5TjG37/3AKhqzZRuHzYeW7matJzYQCVZdYIZIFfbxCgm4LsFgUNVU6iKVFgqH1pkBSKvgQ3
UfH5DZ83MJC8lQK3XTriCsb7tuu1+gSfEHjU+vN/+7x0vKY+Gc408HlVV67JYLbpzbqAReNoYcY1
h4fyRRAceroxdppHI6vW7Exa0PMIKP33vfWrH6rrudV1Xd6i9Zrz+y6ht/4iUDPrPB61PKjBwIQ6
xqfkx6Bg/beaTLcQFlynVn9YF7hov1zWJixaUl545DGsl0Vkm9WpS6y70YSKDsb6bPxgiPuAMR3Y
Wrs427g0ixaMwggp1TkW0KVLI9rQ81uPhFkfVzSgOVdm95il3xzrbn1tS5dzrjKSXbWogsm6PaWT
JYDuJRtZAQ3L9L2qDa8OevE5hE4T1NyJ8KLSZkWCYVfPwGF2U/iWGaqK7M1unsV1nAnRL41MYSpd
o8B1cYo5DhtM7zFINvRuIWq6XIh8UUXptVUkmlOZHQPvI31XdAAyz0SX4gTMTX6wvdsGaJSE6ZEw
3XAQl5RQxwRpVLUo/MkuCDlhSzNrrTkxlc/Q9o3FlACgRHtl+jXYFjyx5r4E/fH12mFolAAdyzRx
HSUtNOpci406bU8k1K6OHsMx/+378y04exqCPvTM2uT7wgh2CWiYAy2f6yKWHlDa4ggQ8H2dF9nT
LKuiOg3y9uTBVztFPkgHxo7/ceMeLd1XwyIAmaulFFwkj0Mda8eKlIyV2PqVbzNRt9P1KwAxNpaz
YPywQVRbBI+d5so5j64f4A0L1OGUmwWTWj3Tqnc9o+jmY7nliC5cKe1PYEhSGEozd9bIs8NRIqCm
irQZT7b/CwTY7Pv6wSzsmEaHjW7ZPBukb+TbFNljZwViOEExD1jhlN410wFeyHUp2sL5I4Z8hy5o
uVJV/XIV8ZS0EIlNw8kG8LSap0BAjPM/RQXcrEAUx085Hb5NZ+5oBrwqgE/LIYWJTWafzNP6T1lc
sGnOqWlcFSHXjHNTBUSUKeFTmx7y6RpoL8+7j/5aF7J4aGdCZD2MzU7r1YhpPPCCPuXAI69/f3E7
z74vbWfYUTWy/GwEGOcOUnimFI1k47nd2idJMUaIFqzOSFlC9HPunX+vWLsQ0KX1hWxt1Pz3M+2O
BmWcSpvTCOpb4DfD+mn9+1urkEyn2QyaD5kpG9Xe08LsdQ+T+959Q4CtGWfHMf+Ks1VAw2LAWROP
p9B6ZwfKzmJ6B56qN+0V1xQ/wXJfZHJynT5vNcjHU+3sAYDUw5v1vVo+i3+/L62CFggNpkGUSqNs
YdxGyUaEsKy0/35/Nqpnu+QlAA4IrRpPgLB62o3FTF+3sYRFEbzAhk2ig5516bgNx0+ToIWow2Z+
obhmrszWrt+wS2cipF0qjQpk/dQfT2n1SHFiKp//2/elXQoqIwbriCW47U50e27d+veXtoiGV8Om
K9XgIZa+rw6U5boGkCLLfo7UnyOzOVG00Q4yf0NKOGlgn0PJ5PI20nd1edKVa/uVHxXqKQIbR9FP
PtO7enkbTvcBMCvr61nSWmseTzDx01mRZKe0GlydHCKKk9a/q1WYU8HYWpegzdZaXg5NXnRJUfMT
hi49wZU6DblPVHLyzfwwcsdT2IPDPrtrHfXWqMWjiCYmp9wvmgUUCJj26/IXIjsalDXGGFTBxZfd
P8hZGr+kXeHk1nPPuBPd6/59MgOcwRG2sdal3RS2irdp4Qy8aINNw36cSLPqp9aEH5FeR7jb11cz
n728mecSJN2op6bzCoGEvt+DUnMz/PbTN6g4tXMqRCgfqi6pRD/OszG5ybxQumeILYO1cKsBemmf
HKJQyl5UhwiDLzVceJ45TFYwnXIdGMd4htfbWMSiBNSZAjOj1UJWOiVSimBK8+kE1OJVAGTUr/Vz
WLIDdJ9YpAzwg1jF5QpGSNsaU8WvLGHyTPsP8WDs3WHj+V1axLmQ+e9nJj+EkZZZ6mI8TQynGle6
/gZjfP596RiaZITKDEyQk+EfIMplLHp9k5aU9fz7krImo+5ZUcaTRd/WoQV9KA0+W/rTBJfvuqDl
jaJ/izIg8Yvcpmfonlf2cTee4mi69sGxcaxfr5ZAWo5OQ02jlvUyfRKY9lAbUByWVXqXBsOz8L2N
p+vlgI0QtCeZpsE0D70l8q1I08BILKPsyWFCy1pSAL+CJQFAS7NMb6YK4F6jg9xSKCDFuY0NPSdW
9Utl1uFtPYzgAsMc3G1YtIUjvPhN0hFqnlc4ouA3BdWt7gAMBEhp/liBr7++v0ulnQtB0sMaDkpa
qlrVn4w0Y5b4SY0+QQ3E9DDUD3/Z47MAcROUjLdIFXQY0DqKWyg/DpZGurWK/e4UG4xYAkrgFrti
OEALCsufu1Ozj/DHVEaxIXfBeuiU+0g3MiaIeMl6KG4CQ6Ej2pPmfo+o+VdzS6C18fAtuBF0TM7d
jDaOBP7EpfWoh9hjQCLraO16r2RQNY1/x+NRSe61ZiugX7h/dDSqc68sjxOx/aWoKKmn1tLa7tSD
dA5kwfR6Q0ULLs+RQ/Pdy/xHm8eBE49Df4qYZqpE+FgV/kbuY+lILBQAT4Ecyws3QTXGNC/NEgaC
dJ9yocxnzTita9uWCOkuVVUYC79FxOBehSqQ9vdiK1OwJUK6RUakg9o4IcKAxjx8N9RX2pbuLp01
FXdUiqSuQSXh8qyhTM1HFykn89Bbe4ii1jdp4/NyT1agi6xQDT7ff3bMxyZ+fRRFsuZ/v/6Ps3r2
pJp2kw5ey+etBnjid5nYwSi4voIlk3kuQr/cIDX3OyZMOQP/c9XAS3kFkDQ8eutCtrZJutzT1GRu
HVRwKop9DwHuFP393wTMP+Bso0ItAPN5vg8z1uaPJPv9hs/PLfX0bNDLKxunoClMp8650TN2DlCd
kfeG3Ag17n8lSAvQzdJXaxA8TyGEtXdGfP2WBcwxBRHNnFy83J901CELD+r+VEzlTgXZaKsitWS+
6TH9PwFCumelk3QOeBJ4A+IxSXYD7S3+lO4ZrM+djYawpRBNt5lQZ4hIMAslJ361yfIGoxzbk5q/
SwFD0L6axa9GwLYFuKpp3zfDO1P7kZuvLwfM3g5Wl/F1ut/kJRppECRmWJ68CqJpICeUL1Ua7GcL
CfRv4QMZaG2IXNhVMpcYL4eeHkOX+wrtMWr4A+wvWgq0FWRywYNSAUgNp1Nsv3o6m7D6XJjUBVE6
huenhlOcTCJ4xwF2Mz/QuF53Tz4Is/Zg7NZ1csHyXMiT9jPBnWmD0CtOXpZ8hXmhd13gkqo98yVb
KdQF+0N+aO6CFyaHJ9erw9ot3UHVYNHRr8Zf+cZLubiQs69Ll4sqXO11Ol+3xAdgMgbrYRR3WnxY
3655O6RY+mINkg2tezczKwMpUKT2MajC4Rf1tw4bcuv+HpV2Zw/6ht+3tWuSTbKqwUntAYlFC0bU
TalsKMDW92f34MxoK3VdphNDdcDYAdsJxdbG719wL0yH8RX6+fCRDHkCAr50OHM0Lz9ZzrewBCzu
vop/rB/K0hKYBsQ5VucBFkPqs0maToTg+xWn5D2Yn9bwhh06/7xcWhARw0pjWpzAROu6rwx7b2zR
4u+3GAugTMNkhT2r9tkRtL2qmYpi5KfRfHTro1fZGwKWLJjD1CFuDKkNIt5LAdlYG52VUFQP8/zd
EEIDC8pkbIHVUjvXetFvJCOXruLcNuAKhhy55/PPOVsPSeesaQJmHTrnWcm9XZon+1Y9iY36+oJm
WTT1gfJEmxUTIpLmJqFS+EWdlafwN1CKNSC7G9u2sA4GwrH7tkkDBLb/ch1xpiVFC/zlKYf6CZSp
6r4axD4Cy7Mf4tftmalSQCXvQa+iphJOyOW6qgbmnxDfOVY2Y7/wEnTdY8ELE0LXtH5bNMmG/SMK
R5zIiJot8dflsgDx8UIodIjMcx3Gw8pqGXsx6LlVqnaE6cAYP2tRlwCr5/TTu6BVond15UUP4NJA
Hq4xexaMTngg9irhNIFhomOi8kMWd/WTktvVQ572w8YTLN2QFz95/vuZRlV1XhOjRM7Rau972va8
m/U9kU76n+9T7BUEvfTsyin6rnSr0hf+/H2oYMoYGNL4ykoMEGq7/bqoxaWciZIeeAr/ngKLonOM
wSKDhWOr7r/8fRsgA0zJHJ1eblUAK6PWQYp6LF3jzqvqT53h/FxfgnTx/v9u/Sti3s2z06j1sapK
ETpHE3AuNflJf9QOL3Hj9i1Koao0Px22+qIb3G+jPICvxTm2jmuDEu5N13lagUSRN/6GJZHs4z8L
AjSERCBnb8itzo0/da4Suc5Rde33BY1iTh7dO1P4VPfZfaM3G07E4hGRlsB9prNWdaQL6GPrE7AW
neMg7qrottm64Ivfd9V5yJmMueZIKmCBR2fBsOQe9SKZvndmou1zAec7zaepCwFQLm6FBlKc12bG
0TVU0PR9374eQjUDNs5TAT+twRf3jUTdsHILZwqykUkOXzAUiR9/qTk5+QGvhGr16JACLwMdKEOw
dMutudllMQRCttB47uTcbqV6bV+WmAu4hBNgkdNnO4dSURPKRty+vNOmRobXYrut+e9nNyFR8tru
7Mg9TjoEbQ1Qg2Tm1i/bsghKYdRXSDXJcRaziVENKIZ7FE579dgUW/7ZwvfJyKguY1OM1hHmXC4h
NZuuVCsD3f8rMm7Tab/+8+U4cb5bvGYAA1Ip5BWVjxySmDFNmK45plHyGHtQuDT6s53AvxcqHwnl
0Mq0vtZF91xmxntf1TcKIvLo4D8/gLoU2mbSSCYk50eHGL0sclscc8Ao3Pp9q8NLXQOBf4hmNrlT
DAVvlN/Trb0vZ4xY8juq2PgRC+8LIGX//gb9cpMnffALJXHE0YoAPdVymGOrbDropupfNQajk+ub
viiOtkYykxQFmEK4FJc6rWmPnimOTr+r8vTxOuc/ot+wM4uag33mkpGSoQ32Uoo6RobWBZo49jvV
/+okGx09i4sAooFZIJ6xF1AQjdHmegYt67GLoSILw++jRWGjCXsAX80NLV0yGLhDKtM61M7JR18u
JU7DIR+FIo6NCfxnEFEOMkt7uO7oy9sw/n9K8Wch5D/6SB1zBroxOR/JO/ZLvRWtSHk93Sn4GHk5
3La9JUC3FeK7HzQ8eGFWPrqjMwF2ruvVlYrD9lAGkPc5zORALTcad1Pu59e2UYmdExr9Xm9DjanX
tvgrENUAA1Xp3gwmZMqeSYXe9ar4IaF0tx80jxlBtc43NnDhBaUCRUfAHOMZdIJcbmCvQw7WhCa/
vQfkv3sHhQD8zk+q+bsIfq4r95LacU7UaQUwMKrs9uumgnWvcKCc6VCVMC41v9cFyHWlPyc0QwUI
HA/dYurxcjGTEwLG67doXgJ7a2AG30JLfDHthFvrQEbaeldqRU95ZD6DQPh6V9c4Fy7dXcMd2z62
e+fouSosuM392A0bICtLN4uJHkwD4Q3JVEnbdSX2Kzec3CMwyRqMGSWQm5plfmnN1NmVDXQV6xu6
LA+wLxN3lM6R+fadvZLMicfMM5fusRsfa+Mhqh8j8ylXNnyLRb0AE+j/pMy/4kyKp2VeXopZigpf
s/tTDTZSnosC6AYxqBYzLS2HtaHedaYWmO5RUx/ruNvZQGWvb9SWBOnsk4KBu5I48WgMN7p9veV9
LX6eaQvgKMg+kwm43KGA0SA3C3J2KKVtG4T0rYszu2+yaWMgBdxPuo5dWlwvBYyKUuW9M7hHphJt
/7797Q/vPO8ajoZqvO5/0E0TxrsEBpFv6/s274ss9w/ejjEbBFAJLuXqzqQ30GBBRqU+pvD+WR9N
wNVnqtwx/xp1W90ui+KYPSAaQNmI1i/F5UUzWEaM1+fY+cGPvPe6kt7nKbwMI8gLV5llQtWVgpO7
vsql4yML8T+x0vG5VRakteK7xyHVPo6O9s3WiL/WZSwvDWAti/hjBi25XJoV1g4IW0RCLWQSMSSB
IeDmyvQtbZ5Uu7nGsd4QOB/Ni6MDSs3WLCo6L5puehF2ogwsrHkGTeYBMuYkuV5f05L50f8VIacH
u1rYZZBrzlEJnbvU1D6hHDPINPWDSvv7LbLmeZK5vvNiZMpKQ7OgNdU59mHx07CKu6yLg50w7L8d
LtyGQVpcmEN/HBErKETyS1iQ3kH1O+cYOkXwUBexup9UDRqd1ike63KIbtYXt/TIU0sHiQjgATRE
Ug4vKb1RH8zgCU4fAnF4RRsL4lqIp95gyo3Zc8UXA8lTzmGETBcaYT0ET1X0V6v9BgVsfSFLNwmg
CB1Hjw5DenQutXzqGjAviip40p1dDzi8tZFPWPw+jTSMzs3Is3KvRuZYNchNYfBk5u8UGG5emc+d
HRTBdAq+yZxZfzF5Fqm94XckrI5dlt909cEYf1gwu/n6UYOdeX2vFpQMTEYLQFBBowbW7nKvmC6q
tLLr7SPAnFe5Ft2pwwT+7HvIwdYFLWza3MvE40RPMrkRyaqGVsmggNpYxzayr0B7d6HAWpewtBTG
GYlFZwRBTZ78Hys9yQKIGY/DFH8ojfhjD1dNXpYPdq2d1kUtLoZwd74sc/gi7dpgxm0zMVd39NJ3
tnIHce3rv88NIetN0UPjv5enEpZamtVDaB07Yx+PB+Zk17+/8A7gGP77fekwIh96IGvi+2p/nf+V
QmhdQ/7pACgPnvKVU29c+KUgncEQQgfSYoxSvsgSTHlaULw1j9qUqhA7u+13prWLfS9mVtmZwlj0
dvXeyfD76fZSdyHgVAcrpat98B3rWq9y84MLYdmGUs7nJD1PgjwStwzQzHme/3KfiylVtL5SxdGt
8JcHz50+0N9ZX9u5Gv9a3/Il7SQDqZOAJGtHs/ilqCgJHaGErXkERe09buCt5ef5XslU+6pNmo0o
Y8GUU7MHx5RVEbXJLnmagODk2Rn7nX7I7F9l9clKSghnO8D0Xzmr8cdaAbUxt+2SAbLlPMGUuGOR
jql51KGUrLJ9BzdRGvUbl3txRdRPGLWkgYN08+X2OU5Wmz4I00fIKgKRXunqw6R+is33UZhsXL4l
pSDdRz2NoWXrxeB1EcQMNIEafLT8vttpTTPd1qoK7eQAEuO6UizZkXNR0j133bKHayiGEIpYvml/
lOJ1HX//HA71eIazeG5fOCykqDunr1zzWMSpdt3ZA0NpmYDyUGhwaMeldlCHpr5bX9WSqlOeIDML
TCYPmGQd7RSW7IF04ZGi2N5LoMmDqMPLOt6yreGLhWIXSXaiAtUkYwDC4aVaaCifVbWOdcT4/2zg
hY3t8aZQp7+6Hg4Qz9vHVvWlz4KtPo4lHSF5gOmAzoFfIKmjq3qicDPUsWSUq45/dcWvoN7K8y1p
hw2S7AxVi22S4y03ab3OqC3zGIQHvfqQjq9EYfijHQDiORZ4x/h78qhHyxCIMfgC7dD3an5T6leh
e7OuC4sHdCZCNntaWImJKdwjPADgvSozrfy+q3934rHLvme9BbWavnGrlkqgJI9mlCFAkMkjzT/q
LFdQhG3dpi7PDVVzaJTKMTq6baZcZ6mmQ/kDTkdSl/k9RN7afeW09WOVjzqUoBCBCDjAHmJ/D+3M
jTqE+q4zmvo6DwdYx8jjqfvOcZpXjv7/cw7sNVE1L8OL+qTJXGAl+vn3DtdKR8r4FriqQFx1W4nQ
RY2igexPIfSl520C9tLHAbbaaLqPDCtc062wVdFYstQ2jutcoTRIGEq+ha4ywQF5hnmc1C+jXl7j
RV915Q8ddp9I6w7r6rW8oNlxdecbIiMV6gm5VrWfzKM6fXDE3TBsPDtL36dfi4CIzlZ6EKR7XidB
6is6jpJShJ/0eLrTxq2s0JIpORch+SBh6kR+PXkmrQEmnaGV8dnt8nSv1e2GWV5y+lAyC7+VWR5g
Sy9vhWEoiYczJY5+7du7um6ey9w+JYb9bFbtteZP96IJv73+fCjQzYhfXHLaqC9lTkDndW0wiaNm
Rjd+ZM2wAhtP3NIRzT2Rf5L7QJ/Pfz+77GGeGVpt1+Jol7BCPSRPb1gBQNJzPh/YZ3n0bigNESSC
XTPHQ7nPtprM9fk6yC4o/a7/+760Q9pUi9iM+H6SWol1ZVZReuzTqPxW9nX3bQxb/Zpm9+T7UFXm
sQaJh3iTuY9eMBZbqmlySHSw7ERM/SfWGDky1b77GjS2/76YoDIcganZdVVr7FW7EPssafPgCsvg
f1zfpiXlcnRCCq7+3EYpmVzdr3U3DErnWPfXEF+qd+lXpYRqbwcH5LqkJe/iTJKc72k9GKiVqCaD
XpknPR8/VM5070/Gh94of/w3UdKNEYanBHFaOEdBa2iYAkVRzo9YBrv7K/sA/zwB56uSPEEt0wcl
jyrnCIIZQJbKlsOyuGt4s3MFR8cxk3yyMetKo/TmdovIgusTnnNx3TbWw+ArG/dxVtgXCn0mSXLJ
Bjs01EFHUt18zzLtqnN/OuZA8XW6cqv6DfaZROb/liXdHscLoOIyaXZKwKfgub5SoteNB/xzMGcS
JPNsqV7KcANxaR7fjmDM9V+SLRuwaMHOREh3x4/GqOprRKQ9wIg/TPOwrsZLL8zZJgm5IOS4naCt
2jkW7qfB+it3APff9IhlGBl5o+RCfFpWTlWPOQF8PdzkVfEp9KIvkwutdK6dknj8MBnQHlpm+p4E
Kg2DxQMD+NdvWemcvgRzkO5Eyffwxl7xLX8Ux1pJDlEpDr7rf6t98aYN/VeM9OTUeQZJaMyrFsTF
bezqP03NvWnjdEP1FvWCUdU/fS50Wkp6oblDAVdNK46h/yUPCWm2EOwWFQMA/bkSOsPCS7cnCgTU
hh19cYHyYOXl1aA+OeVmQ+JsJV8YhDMp0g2Ki7bpzYLquzdW+7Iedo7j7eruQ6mEV/r4xU+fmhYq
p2DuGRH7NygEozdEhqS2yaVfOgd2oMVtEdJlkHkPQLGE5i7aQp9fPKUzEZIy6LFmh3mDiBpEq+4Q
lBvl3OXvz2VPmuRQaukRMpIpynxfoAWe+FZE3Rfd8DauzfLdpRnjT3GVNglpm6pEN0Cy0+1j7kLt
5ztPSlE2Oysi8xFl363av41V4wpgEfCqu3sH7G2omLfCtsUnii4N1ji7ETLTVqKHEJ8Aq3WE0rS0
9vbXJN/x77pCLPopZ0Kk3fQKNROKiZBeh+Nn7xW19XcVOP5fiqu235u8svZuxDrDyJs26jkyZs8/
FhJDTFczQAAvKsyRncdp4uTiaJTZxyCPDwKCzQZaaU2vPgJsfLCL8INgBKC3u8/uqMFBXKkPauhe
h0XzNY27j+t7sbzhYKTNFW+ux2wezjznvventss9+9iZFABpRkme1QgC8TpwzYOvF1vB1GxOXhiC
ecSfDkEsolygVsYwVgc1pm8puQ+Nd04JgfbONG+n5HZ9YdqSycGc0bFHpRr6MUmfozjLEn6FfYyN
VAcGKSng1zAOCiPDcd0dINi9C8tcXI16fuNr7W0wbEGrLu0tlXiMKucMOYSkZ9SQTbchtzIXka8a
82dRP9g0H3fl9/WlLlmHczmS3xhNXmmXo8JK04Ph7aYtA7qYunehTCKbPEPkyI696iUTWFOafRRJ
kbKNEH4fSpUq/5Tb2nud1rebSoFQtrWng2PX+a0mgv6xt+riqe277q6JgvF2COK3pJ3PfpccBthB
pNh6yxGPRnTf5PnOyuqrwn6D8T2XIh1jEGsxSoNh9AC3avabMwhLLzBsoHMDNIxFdFZdXsGkNlUv
MHjiI8/5qza9e8/Ov3rNVsfsojYCiA1OIQAV8M9KYujHtRV7wPJo7ruicW4r2/upZf1Xoyre4pLz
jvxPlqSRbuQQM4/0DbZtsffS/JG27A3/a8mIsxDSMY4QzNRIhotkaTMDWtp0Fewib1+XN719HUO5
Vb0ztgKnxRM6kzVv7ZmRpBkvHK0MI1nEzpWdf8eT3lnNxtOweD7kk3WXHBZgqdL5aLnZ98wNiKPZ
PXc6tOO1uC4jhf6WacM0LtoLmoTYOwZfyJpLy1GNFijMniQQ1gLK8i/BkG11mSxu2b8y5Ic8bj0G
eWtkpJr2oTTDW80o3iutvhFoLi4F3EEK1xRJ6WC7XEqYxUMVGvRH9IX1K1OT59xJNwqXSy8WY07/
EyEpWtlkmi5KRJAZ1q2dE18ryvtq2BX6ad2ML27ZzOtGYw4VSblN2yfB4NsV4X/rprvSNm7JRB1E
ssVtuKhnpDEd2IogOZQJQA09UqvaH4kE81vT/Ty+CyEeMTZUbGEtOFh0E9DzQwZebhZ1i0rTijkB
kCanJOuv9I60VrRxY7aEzCbi7Fqqftx2SUTMrAfpwZwO/nQEL/n61afiYEaoIYDKQf5PuixePHUi
z2lubxLr8+jW+yFtvjXqFv3mgiKfi5GfMvhFtKGaaB/vgu5zn4f3xJaf1leycPCIIHwARoa2Wlfa
LhuG7tacu2qT4JOefW7Eqck+hxtKvLgOBkpcesuoJ8k5JsWu2mjmRjqCORNMO+314TCkh2Jmt8bC
v8Ai9f1SBWmt4sUfrrJxn9sb9mThsl98X3q4Si3vC/oucIfr1rwasnRfV+2+bZvuSs2DT8zDb1Tp
lw6F/hFnHpjBVZUR/rsA/BLKT/bRjsKrkabC+oaqbGlunP3iunDg6NzEE37RkW6KCt8/jexjP43v
yKSZVzZ5cm1sb3zbvU+6LTVY8r7nZ0xovNAGkDbz3T27m2UQq63i5PZRK0r7L0/1g/smIeHk52a8
G4fxa5rGN54d5deT19tf3XRqbyzPfkN2g5opDwOWjg12pfdBr9qy0GnFOOr/j7Tr2pEbV6JfJEA5
vErqMMme6eD0IuzaXuVIiZL49fdwdnHdTQlNtA34wUBjWCJZLBYrnGM/KdHXCZyZBpJqtw/W6uJy
WiXeeYv+W8FEJBkAVpzexFzRw8B7qnZMLc6scj7lUftoIZV3Wx4fT3hDuXDF/5OHftLrtW1atwa9
JVyfOMc7PHQBE9TkAfBdZ0AZpzTo2MNtgWuHGkxgICpEfQwK8wTLUcLCp70z4YHhhAbxq8OfDS+s
39TnTqWqGN4avkyPqozPa/XrcZ2CNg31HEimXy+XW9UURI4YvnSevPqD+RulhrgZfo3P1eNC1ceU
NDOJMH7xoKN7X4YguqZdBh6xgDlCQnUBvDe3lpJRplqvrACVoTlb2yEitp+jaSDovSr3FSp78chE
CqfGGz3Eb/XZeq2aLFCBCE9twIh5vql/H10Zf+La9qAQBFWaqEXTF95oXo287QLlG271KVPfvN39
ynUxvOiIjm1ZjXqL4TMVIFGp7av3V4KCuhCJZ4AT4FklxpttovcUDR3GK4wseiumod5OMLcSKWv3
BIwp7+gGINkiiNknccfQYGa86uWuYNux3etkP2eSyNiqFJDaopYa1acLXetahYAGvNZf2ZQDW8Z5
cEs9RoA2eZiH4evtjVmVBTwE6DbAcuDAXx+b2i47L9Z6/bXqnB9wvpjfDvXXJHH6DbNH2YuUmyjR
ZnIWB9QioPse9RXX0sochE0m4Bhf5z56Zq3uAERP2WSeRoLZqz4bHrJtQ+HJqmvWlBvlarzrDLx1
UPFrsSxh+WyT2HhVh+E0K+U+7h3J+2RVBMr5Tc53hse9MDNQQrZF4ibQjObJzv+27gX74yFLoNAg
QgF8HFQ5iR4wTdGFbni1+Yo7h6HSvW3cv9A/Z+2LMYnDqDZ+x+WGx42GWLTqow9H0IyqJpbRqNB1
jUz0W+8Z5Se7s8ew0UcmUXi+/gu1AIYFMCLhp+Duvt6fgtmz7iit+Rrl9YuJonfbYU9RLcPuXd2j
X2LE7Btw16euSZC8RwiprYJc9tpeHx97D0ZqDzVcwoppmQPULBvjs+l1iP5yNYn7uLpMQHbhoIRg
IxPR3ahRdF5SeMZrHjUnyxz3Xhr9YMT7ctskSMSIKG8Myelo7GwDN7XRhm6lU6DvKNZOmxNb4nfL
RAnRlsRWB5ZUrvHaoB8Y5A+pnfqOLO3Fl32hXb+W7T3lcuEZECSeUnWOUYKLbk3dRxRJ2ZdObW4a
ZlWh004xehOk9UprU0OEHaEddKyrC0wTRiIUwLPUfFXLjWLuk/gly+8PieIpjJZ4pDBQzmzxT7iY
WDPMqTmVKup9WfFljNoPyRRLnMLVWVyIELw2W4tLcCcb5iusZnvKwSMeWmWpfB2ZNmxuq525djmg
UxfRV9hPFaH66+lMmloaRhJbr14EUASAX+sbRUu8n3OtTA9pnNXPJZvnbV21deiSyA6aRpkCtZkT
xQdZMd4wrlkPPjwyZUuGqQ70WiWP7qy1aMTtIh/vo2jTNJoaeDrx9npV6RsQVvf7GH0/WzU3snDG
35c5+i9mW/MRBrS/qx4dX0pP0TbOGCt+4oxziEZ31O9McBGC3nXTzUCpAgb6gb2QeYJjiw53hIyS
ItsgwaX5Y5nm585uaZClSRpWlTeHZDTTjyqNZOHllf0CIBCqoziBB+4KQSX6gnhNpTcGaiQeZxtN
N0BYpvX59k6t+Ay4S0G6qIGOZMm3UwOkUaknnFoHiHA+cAe042CUzaZsFHNjjpot8boEuwocQrx2
LuCB+O8Xeg5c3cFy3bI9dsbPSFFgkpLw9oxkEsRl6z02xT0AiHpl28yR308y9lrBCC3mIBykcnTr
IWsxhxyVN0m6HRDK6HYgyXXsz7fnIqjAv5J41haXEO98Fy5T4ioOeKvi9mhNR7d/aSN/sHa3RQgn
VRQhevOTQtsxAybNsSMPPUEUXjkX6FbJe7x/21eYKol/sLo9JpxUPLhdRDKFKak1tVHjoQOazQiZ
tjP639n+X+OL4Z+014E61mH8wn0xjZBMP2+vl3Bg/l2vi/EFy5bQtNPs2GyOSc/pIXQ3zPPnkkqi
cjIpQtQsTmg9xqkBKWVAkgcTFf99EMliczIpgqOb60qLdyLmAqyuNyVzwNfhbHqzQwI/299eNsm2
i2EjMKi0/y5bk2zQr5DK8HtkUxFOfarYxKwNLBgjjyndKO0jLDyTnUfZLPhXXFivKIp6tVUhxYl3
ZRHojUR5ZbPgludi/KEedLWKgSs4VN6AVuJU3U/K6Pl449PAsE1ze3tXVi3ZhTJz43AhryMNs2mJ
+eRtQFW0ZB9SdZtlr5khsTJiwntxbIRjXwN1yUDVQHOcM+WxmKyvPVM3vdM6Ye5GoEDp3bdxqHau
wjatru4LzLxV6ueRoiCGJs7X2/O+vc7AL7med1ajiSWrsM51uUmqoCfP+ddehhF9e3HxRr4Wwtoy
VYscpysaNC1El0C3s1RD2bkpmt4Hz2r92I1nyUKvayjgUFGjwQuP+Edd7KiW2Oh+aoG7GnXbvN4q
MhpTMQz930b+EiCoTJxoeq5WNoAdU+3NyfuNTowTgtF7xfS2dLIegWXg64m3ZRpKGjz39Ds790u8
oEdMzeE3Wriu6uHZoZyT2PBBGRqw/M4YtDhREd4G3U2jbXWQxMxPLHmq1dcq2dfxk5SDfPWSx4b9
t2ViUYvnRN0wUKwo1cO8BQ2cLy0CW73kL0QI1wkeoO4QNwDI1dEMMXn/FOOXVH0xm+eksZ765L6U
z2LlhGtFBT+1WSqQliTjuVT6QE3yQBniB5LXm06dZMw3Ep23+e8XOh/rbt8AxLk5mt6zQT7o7E8F
CJfLgD5FR+PLV0VV6k9u+5FaRHJwZQdLBDRtQP+VIlQAx0jPfbXPfa/5rjfnOvmrsHaI6/hJ8iGq
PoxkCv/oSNmCyXBITAtqQP+ItiP9VvXOVbTJB8lVs6rlFtgOUbqFChOx40MpjIZVPcMmoZ8wfQMg
aCCZBz/6F7GBf9XuQoIwDzey9KyMccVY3YM37E0ULzWnXNm2ySbWnmYiiXesat2FOMEQGrRDdZYz
4u60/blBM5Z/e1tk4wuWrinyuEltLFib7z73sntCslhidhwMSrk6a1isBFeT7Xeohv4ZIWBTP8fB
79A1IRT4/703hJuwAF4JwAswFUtP/KmI/eTt9lpJlMsQ7FtbaCaxh7k5KsV2iI+W+nGiD7dFSLZD
TErkBZ2SbMCC1d3sH2gmK+Ncn4JpmDaiwsuu0UYvs2n24C0Y3T4xzo36Fv+eHbN+yeBzvDCU1lR7
QMzlTnKHTMfraO1/Z41+jS/YSaqVZKhqjI+UmpU+lJrk7ShbI+7WXXw/GfMaDgDWSCNvufJoDP9U
WfqHMgQr4nggAHBzvkbxZoz3Iwha3d862ShI4slH1CYJ2oq6lKL2Gg7Hb6J1I2uB9SyDXF9fqV8i
hCvYBCL9mLkIHDTqoadfBqA6dd2327stkyFoU+VoyeiUcJBI/MWuA8V+yvPfujR+TUNQKH2oUHRs
w5vtOhKayWNE3MD2fst4/BIiaNXcVijweQ+yeH7RbsYyUGQ4C6vGA3lyi6OegrZHUKpyRHQTLyDY
8jYPndkJ7OG++PH75YdqYsTxbNByIZJ8fTQmlLo1QzbBxCabYdqpd0IeLMYXdBbmfTaQ8MP1nf1E
ezCKIg6982aR74RGEivC11u8xy+nIuhuaxr6lLq0OYKpuqr8KN/qzqbsPt/WXr7kt6QI2quzEWXI
A65vXfnczrusBOvqNtVCpkt0WDYdQYdpW1N9LAl2hnR/a4352LbdtgAmHti3pvPtSa35+ZdLJ6iy
4wxWWfeYlFX78Lmj/JFNG30KR/XV1SWyZPMSdFqbYqCLU8xL08M5Bcnonk0vuYwPnq/OrW0SvKxq
UIkxF9A78Kc7TWjM8pzS+kSQ6nsHll6A+WqtOnm5C4vfU+tDPaknzR13qA7YlIq0rUkiS4xO1kMU
Txr3hLqHeK8aaKz05/uy1/+d1P9PxxMsgVLNTC8HxDbccqf1H1xTcjzXbJkJVvH/lssTLAHYu+p2
yDB+jLeQ2v7lWonkCpZJEAwAm/ppyBJIcI4G87Wvt8+IbHTh4A+gSAZdEXzFst7ZZFPJHDnZFgvn
fSjjPLZjqNOg7pXhk52/ds3fqQxXc/1c/NoF/hUXrpCV2EOm2yp2oX4t809qelBkbZ+yhRIOeDo7
DjglcfSmeRsbwXi8vQ+rIcFLRRKOtltMeutEfJvjImyzNIzzTwnK/armSSlfkQ3dIk3qu87f5vRI
9RdkD722Cm9/hGyOwiOrJsC/cGKcxwFESH28VTvJLG9rA0DDr/cpbprBiPnLRNfeJnOfltsp+ahl
n/5kGmCTvZYSwQ0DGBikGHjCGXtjlkR0bi/TgmgDvZhj0TV4/OhtQOhD0fxGVtA00FOGmtn3ttnr
7zdaQlWl7fCWbrKPiLt90zOy/Y0luhAhmK061fTZNnBdke61Hz6pheb/mQDBanUTQbkKVunYaZ3v
9FDWO8si/7XsF1Pgu3Rx5pnbjz2dMIVyCjWGPHlwewarumrYvB4OVUmAA7sen2oZuihmeA9aGWSd
X9g7TdkUo8TdXtWlCyn8Ky5moSsuSUeCI2cWZVgPo184shyjbCKC5fJoldIkwkLF8eST+GSOSG84
T/P46faCrRphwG2BMgSmCDBD11Op0J0/IkGPmID9xYJTDE4X4I2pEsW6LQVNpddS6lwt0ojB1KsA
adN8Fn1GAf3tiazuyf8nsuD1LR0aFegNgN/4nZV+//PPRheOXuQo7jTNeLb38QH1G7nExMo+Xjx4
Sme2eoVdUJxdZeyl0atVbbpYHC7/QmGj3tC71IHCVvbO3dZf3wxZpki2w/z3CwlxQ8vW5jlrqwjm
7ANSvbXsHlpfJEfTgLELWEYx3qfOPa9DxySQts4BaiNrM1+/zTlkCPCpUN0ogj628DvLIm+522P6
Q/vDHp9S+8OYaFtifm57JUzAMcasxzx6bojhZ94zikp/56RcfINwHo2xbwtCG8SfIlSlbm3yBfUf
9+sy8OlM3FO8g0m8aass6iuLjiVourS9V1ShSSSnZU0ZLiUIp6WOWDl5Ay2PzPgnRnF9+2CoMr6j
hUqjqhqArhYqQgGEu+jktopIH+lM6nPiAd6Z6CV9GGrEmZ1s+Km2lSw5ry3epe/y0B8JqQCuElNc
U+6oalGz+kxaxy/ojjrodC63VUnCodwP4BfhtFFKHpC5CYB8f1Ca/llLq2cThZ2RowdNlBxJKruy
15aBExbwWlwOoyVajmJgs9LQ9hwTxzcA1a1kp7rXd5lFJVfrItqABbiUJNiQGZAjBBwT7TkHKEdh
1AGd97N3Tlnq25kkMbFQIEGWYE1m1c7bFkngsx1HmznJfKjrZpRyeq+KcdH4jMZKDhUpHDaY9NKC
0rTnzPxhOPRhZkpY1XF453nDZIALzgHy8b8Ftjq42VGj7c7NeeyLV8rKxyjz/lCEcOBG4qGowxyb
cz5p/+SKu88Lcrp7FibI8FDLZxm8y07YEnOm6Dkpq+bc52rQfAbsqkS/VjT5SgD//eIGQfJA15Ss
bs56hoq36nGw0DMxehtLdtmunOQrQYJrFSOBAHbtvDlrifKqeb2fx/0jqx+yWNtmfR82RnG4e+2A
eQoMbTQE4Z9YLN9atUPrZKzPBqseksjPB1XyulnRZM5FiwZ+BON5U9P14jllo1lzlzTnWSGbQjHt
sCRW5Ncklwjip/wqmIVuAtAUamjPAKC25QiL5ypunGQRBFWKjiv47+lu3xoCOOIBzgRa9RcYsQ5F
a0hmWfV56L/NSbuhnvVwezdWFA0SwEeCthkAaYtr1ee0r6PIrM8WXrLqmx9q6afbElY0DBIAPInH
ho0ODOEtW1gmanJrtT6nVhmY7ejb6ffKIk99MQXaaAcGyHhuS1zb/0uJggGw2JD0vQWJzBuD3jz0
6smhMkDK1YUzOH6WxUFUXeGElrQZXNoPUGM1f+gNoIROdpVtxsahAYAJf2dO6NPkXKLgEVt0i5ZE
m5qRFfk5LVA0mubb3D4YmuyhtabQcCdxOFUHKyje68qQV4oXedk5sR7QO1xLlE02vLAxepywAfyT
2dmzuuQj6pj1B8eWBuyW28+xg+AWo80DkKdi6qSbS10Bn2Jy7sdkqyTVZpy80KPq9l4tA2AWeoWB
nYMmXiB3XluZzpjAp6ZP/Rk07CFY45TJCfJBxnKwXDKcf5SRAcKDc7yKfSvELgdmx/Ds5jkOhjCJ
ZfnRpSfzDoCuIg6BDp8FfwZa94dhZEpz9mZza42f6uI5Q528wb4549fbK7YyF461/n9RwpGZQAfS
d43TnEvb90o0s0nO/er42HYORIuMmdjnhbbi3CAofz1nJUhbXMUufNJVd9/MgOtGCxGssYu7X+S9
gT5lc6/2w7lPQrXZ2t0ePSquzLqsTAW9AtyT5XSHC2xmkrBOS0eWnFHYGL2khTluLDdtJPAQSyk4
5UA55vlFnsoUVNisrJJOfeuetAEEtkC8NTf37vi1AGHHbSMbaBd37olMlc961FpJ0qR8gOsb+FqA
cAOjZx+YdjlmMNUkRMWIX/gU2NDKKKvkXRoVfj/COwalAnguxbL6NB/VuWrc8lzNT3OVgBcYkDe+
fv+OXIsRLktAHdQzkK/Ls75rkykErUZ4746gVMtBt6UD/it0qwu+kTHrKutGLz8D3s5391SVpcZX
FgoCePgM+gvPRdxyK4pyY1BycCl8pPRLpn1Lh+PtOSw3HdYQRBQgMOE9B+ItVRGtLnOX5tiLPrSs
oDaDPtk0Xi456svjcS1HuK4yLSpmL4acyPL85q8UVJm3JyITIGyGmzukITMENBNedpMZaOm9yUPw
QADUEXzqGmenFIsQ85iDTFF7PBkNAJLRMcg0yRFf7DckWKoLdeHmEH2i19dg6XpoNyrG6WQOYR+H
sbMZu92dy3QtQjx7eDFklZ1BhIYM0kcvv7c3QxheOHNZH4H0esTwkQa2tigrfLd5rGUGZLHXXArH
X/IAw71k8iysvLSzGVLSR0Ut/HGQ9W8vTgUE8OcUUnCwVAsm+EllhKQGo6f5jdoPNDpH8+chkejT
crcBwc2RGXGwYULEbp8iTee+Q6LvmE6l78U68V21dgO9ayVPq/d28yvLjjsJz0SEctD/bi0K3zPS
os+1K3WUI/xET23QuFroFk0wmo/g+aLzs2m2QYZaTTfd2v0h/b2ZYj2BKAA8GDF5Ano5Y6I51Y+0
UP1+piFJinBq53vtMZ+mxh95gAQC0YJgAlpU1atJO+tH67NK96oliR0tte56eP77RRyBjZo5Fg2G
N8YJpdq7pG8lh5Of78U+QR0MF+xraH0XbmALgAiu21qYwFhsxrHG4WH+nB06DTXHT9XoAHlFVsq/
qoUXMoVMc1MVpl0NJmTSJ6I+duzFSe59qvB9wasOEwN7OEJW1wuHbkBgLSQ6FJ34FI69jBJ6eVrB
WYWjilsM6Vc886/Hj8HPGTdwNI9zuenbffFE2r0jK7xYWScdmCgckQCVibiWr4WYkWIkqVGZR6Ub
H1KFPqfG9NK2bHvbPvNhBBUAaQ5eXPCIHXBACHPJu0TtNbUzj8yewh5NHJH30a2eu+EwqzLejBWF
Rq0K8OQ47AFaYoQptT1Dj25lWMc6TYJOf5vau28DbAgowPnr9x0J6nrNWMfDulFiH0nyNlLm1986
lA821un2mq3MAyYUZNwwbZ4L/qlrMZYBYrS6UKwj9ba6EhiSWciGF05Irnst4ocYnqhvloqoHrs3
ww+eB0DGIk8KtFMX99n193etl4JhPrKOdlf7P5xclhtfUV0elEIjnMoD+uI+515Eu2oo7CNq6ro0
CnjLlXcnMAiUFng0Gj+IwJTkO3E9CUBq5Q26pe2jSqnvAUc5/nH3LgNAEk9FpBsBSSOCL856lQJG
snWOprYdktAsdnePjzc7Vh8Quoh0ijH7SldHI0HI6ViixQPprU22uVcAYI/RjALzASEL6CF78Npi
AsX60QCAaBW0xd3309X4C9cuwt1U4Pl7VLWn/mdRSyzT0sqCUgXVD8iI4S0CYsXrDa68kTg9GGKP
6PMHvrCGbpvhg0O/OTJ486W6XgsSNMns3ITaOgRl8aZ+VKaNDCZnbSYAgwZQHLg64RMJAibdAQR9
W6D2wasCLftqm+eY+hpR733zgKuTy8CjwcXREM9dj65eLTOb+MTMoIqeEvN4t0JhfCR/AOOL+Ygg
CEWDIjEy9PEJgayc7rNxf//4cKSAd4vAwBIryx2xSLWRxidlrA5WPz3mGnhub8tY2+wLGaLSVtXg
xGSEjBm09HO5zVPfc2Squ7TgqIvGI911gMnHXeBr1fXKzFMqT3OPfYjK316msIuoPJ7+l8Nzfbtw
DA09rRJEOtzjnG9GfQqMUg2M4UNvOEFkaEF8/xsO8uCKALwVXu7Cne7jtGmpnnqoMnXhr3vbux8m
1+ML87E9VpCqiTAf5gMZJxpe1PuvvGsR4pU9F6Wh5RCh21sFgIK6xOXkf3/tRiEggyOOjDq4kBdX
asQmEjMnV446m4IaTQV5vXfRsRJ98KL47bYKr2nXpSwhtDGledFNM2S55IBApofS37sFoJgC5LwO
HqRIjgn+QeRQx2sUKzq6nzIa+2pyJ6DTu8OJB6KHVDVimItcvxqbFBBtfXQkj7XpbZgxbm7PYOWE
mJcChLujK6eWdBGJjlqW7+LBeazp1irDTg9tvd9Hhru9LW9pVUA2djEh4cDbylQUdo4JFZb6I8mH
fZqU+7koft4Ws7LzAEIDsDGkAftf7Nscprbq0hLTyoo3o36WASOuDg9QMjxqoMl4eFzblaw0U2Su
m+iYkK8Vmsar/jcUC3UugEMExA0cK0GxxlQjre1W0bGjqNnZtvrdji2WRwdMD4K9K/Gs1BzmwSae
dTS6kGqBlOF5bZvxTOJRZBtXoBi8rLNiIga1zaNZlw+d0X4uxmaLgjqJPVzbh0sx4gFPunoc8DY8
otFK/a7KWt5ksxDCFpYFtjpc8+axYm3QpjkoFbKgbRqJN7IqBn3uMFUuJ+Tjv1/cUj2wq7M6y6xj
nLG/1dx7IehJ6TMZ4PfqYoEgFUVUqNRaJNlo0w9OO+b2UaN9QOrtCOKG26dudSJAzuLYc3iHi9li
IFulDZB/oFWMhW3ThiOIZWUWZHUaF0KEC8oEz505UgiZcs+3xrcyvTdfxB/5FwKEV2WTVW4exxAw
gI0eeVz/N7yEKwGC9VBJjb4Bvkye54bei+Pd/54B754OfGyeTUUcVlAotS4yM4kc42jU7GFMlQ1r
JC/vlZ2+kiA4IrpJh4iDeR4j5fNMNl2xl6jSyi7DshowUaBqAni0sEZwKRpd7VP7GEfTg+JEKKL4
DRtrITaBBz4K6YDvJSiSTlIbYdHIPjbJs/nRpJKk3doMEPEE8QzwopA8UK9PdWkDC5jqlX0cs0/u
R8X4fPusrQ6PGjYEcXj1qnhDJLVWV+MAJUK60fiWzn/fHp5voOCmORr8DVAN4V25cDxiwysL1ijK
0f6WsTFA7DNorDmoPVkO+B3MUZQEfD+8v4Gai/oiYZ1qzQGrjDUogGZhG3DQV9WT2n5Ip12q5YED
rkor9d1aEnhf0V+U/6EGEKBujoUY//XmMB1I0G3OvOMYf25ta2M2zb6I734FoqDpQohwiceGyrKY
C6msj/W2cO+/w3E08NZwELkAZaCgv7OhKgnLMDziiB/n3PwSO8pfd2sBAt4A+jZtBIldlyvhxc2U
dYpnNayIjl4bGoOv/JydXSqrAuTfKSgAqgA4mDGvAbDEIGE+djlLh8g7MvR7O97ftn2IigfjU6bJ
yr1Xdp2fFQAMAQh+iX6v2mnf4drCe4DOuw7PM60ztiXRd7dXbXk0OU8f7BaCbSgpdwTzC8xsQLxG
c39KbOIfRlVGEb02PqfswMMVZcmLeNikWBaradmfKuNHubOa7/d/vqUj3IlJgDnnvSz6YtOHOnam
qXLJyZte3STQ6j8cXzDtUcNqoyMYP3YD59x8uvfrbQBW83XH9+NJJtxMI3AU2RR58XlWHzprS+52
DhwPVPbQVBR3IugpfLxXRqjtcdLuRPeOXW68bt7c+/3vXj+cf1NDvFb0nBV9jhBIB9Qp6se9ZKNG
d8cir8cXXOZeje3ItApAqSr5S+mnVSsRsDxkWHnAAiAQiLg54ufXNsOIuqkb6745NTH71g9z4FFU
wvfJt9vrtLygcFtw64d8MNIyYklngsp1taKoeSbj19w0gllBRgbFBWUrS2Itj9v7vWQ7AEMD+rUY
3va6LhmtpsdxpoAG80GGeHsmsvEFc5ESqqRGj/GNOJxAfvnjz4YXDsRkgfCrGEl/Uvo4sL7Nlqxo
c+X7UbpnoijCQhLAEAvSgNHetJGr9qeySvzuQRtlWZI1AfAM0LryfiLELExdUTNlMylOWfml31T0
690LBKB7pGCQH8EGG8L6M9ud7bJpstPghqTfyJ5dK+fhanhh/dNYgXtVY/iwsL61D5UMP39lda7G
F9yAoiSgph4xvg4gk78aN9neXp6177fAa+CClk5HmZ5gMOZZ0xlT8uxUJBvwnmvRZtIlz/hlEAp9
SYAKxvkCVxCQRq5NBniu3JipWYb6tpOb1kHfJUGf5X7nOpu4+W4TibyVJUMBJeqMYaTUZTWoSesC
HEtJdlJH1a+Sh46ebq/ZUgAo6HkyGm8gZD3F8smRROi+VKzqRPO3yDf7u19f18Nz8Rc3NG2KJkL1
XnWKgf5hAZmu1nqf9pZk52WzEA4GDjypEbGoTq1fZyGTYd5yxb/2+65nIRwMFuUjHkkYvjBn3zI/
KZt5+IKiV//uveCJbgS6NHj6SLJeLxbKBAHLkBbTqasb3ylSX4YotLJMPHmI/kTEGZclSXVhO9ag
T8PJDszhrdCP938/4uTIf3Ki1EVOjCjMcGmpjictfa5LL0ji6v595g8VFIGAXXpZhIQcSTfPxJtP
afoY7xLv7neKdzW8EE9JsilOYorhdfvzUJ7sze31WdonuGEAjUCTguVgo4X97Zq5VSy7Vk/I4U9h
UVbKBjE0Nw76vpOiXop7jeywjqpMlNsC8B6vFsFSmQXedGVrsFOrPbwW2v72VMQT8T46vDvLRHQW
lcqC62Rr8whCp5ad3HJ2PzZ26nJ+dOuhzbsmDQqwSN3pesCjQaYK2CE8cY9KIGHtBtdh6FRIx0Py
pXY3say8bTmf6+GFqyNBCXmWdRjemD0/7b/oZqjV20SWUlpuyrUYYdlyNem02IIYaqKAzmd3cvLp
4ipx+RfmFu+N2CMpxq+81G/nJ1JIHhWiCkMAqnxx9lCwjIYxsUxKi/JEpdNID1p70rzQVXHI326r
1soaXYoQoyyxkSh5h7jpQdP9rg2SO5+87zNADgz1cfwYij4gqP6GFvzK9DCoOxRFebJE7trno0AC
qRBegYAC0OstGJROA696Qg8InQLuLPPvXx6Ufrz3txk4DZpwrvU4LVwDwPiHTJ/81Mv98vvt9ReD
HFggJIvwVsfFb6KyS9DRPqUktbyJHKzmQYkeDRUk1A+463LldFvQykqhg44jqsGZBSGPIAg1xAVO
dIRaUduP4vBO4kV+Fq6G5+IvzkLuuLM3Nxh+LD4r4zfz3o5/cXzB58jnlFbgv+0PqvpV6w7Z4fbq
rJw01DQg3ovQOu/QFZ1lk/VNmVTDIaHVl7YhW2cEs25ZSa48mRjhyiuN0kCGohwOabvV6I+i2NRD
LPFrVozr1VQEla0tWtv2hKlooK7PQqXYeK2vpJKDzUe5dNLe9+PXgol2A2hNGYIpkGIpj2nNeSkb
n1kERCL/FMNXhjLlQaLA4mOAS4SXx3cJ3Q+LxrbZbggb4i47EAusJZrdjY+IxbjfxihxHyLmJG9J
OpB9oY2FDGDgvRVImC0HYkC53784YcKaKk2Gso7GyQ7JbBcn0xlY4c9dWn0sNDxJiqxlG/iB6Uue
NOl5YC3N/SFK2l2WeiyMqnIa/CZx813udd6ms5xYclG8ewDCB8JhxXTR68Dr34UL2yvassiSMj8w
pcj3hOVRGSS1Wx/ZnFkvlsK0sGGZEtDMUt8qN6s+ssgwwyHWNX9Q2+mjkujtz7vP1NU3CbZZQ79Q
1KJX5UDm5MNgVj8VED/o1Hm4LWbFsHGyV2wMuutQZSOIybJ+8mYdNkF/c7RNK4MRWhsejCW8JRQF
MOjKvDZsLO0te+r07tBvlejkNRLDszo8asEQluJ8tWKON9G1sjVJ2x0KGlhFaI3B/auDxCv8B1yR
eOUIhq0cqaNCHcnBTJ+y/VD+xuJfDi8YtCgj4GAiGH62Tlb5ub3zQY4zz8FDeBIAxQ6LRsC5TJU+
VVRy6IzQzTaxI4lJrqz+5fhiuqclSpUmEcYf89CM/FHiPayY+6vhBd2pZ9uqq34mh9qdX0Y2Pbpd
GrCkC2/v8YrFh28IXirUFSK//p5Ju7h7s7ab+1q1uoPaxGFlv6nDbmCR38Sy8vM1O4i8j20Cv8JG
c6GYWqqMyG5jra8O+BwjQBVlHSadzQKvLvSt1lv5ZrYZWEg1prTgX4pJ/tOIi4oGbE6zj6wep13X
9MC9ywuGrpYE9XKS8O/KkiM3wVu4+bMVmebr4zoqpanGblUc6DA+mMWs79siZWEXGV9uL/qaIHRD
IomLKhwQiAqCzLIuHS8lxYE0FX2dG48+TXHbP7txTCRJyZX9xbaiGBJwCKjtFFO6hjsVKRisqkM+
7Yf8IW6eafo2NxIpK2eBF2cg+sXbJRwRzoG5VROPpVMdmvRZc7c52d+/YJfjC6aipQr0t8b4Wfum
ey9t9sHNJedNNgXhmjbaYUJfKkSo2m7+aMvO2dJXRz8JXgHABoATYollLF456ElvG9MhNX3d/Io8
oapv4uRv9uP2Si2nwftW0HeFriiDBwuvdbhnaelY2TQe6myfbvJOshErw6PwCp3VqIAzkJIRNoLo
beoSk7DDNPyT7Lt7q/5BicAdENyUqKWGLgk3zkQtmquxRw8E0PjG5+ru4sp/BQB6BnWiCLcsLnxK
4QRZxXgYyQ/d+VHcfWOiUh5BNbz3TJRQi8N3M0OWTZkR+4ijIN8ZpiURsLQcEMCdWBR2IUJvCFo6
OnmM+tB2Oli55cfdwVWPUXlvcy0WCezqvBYHpeC4OIVChgIdVpnTptZBZY+mGXa9xM4ubRL424Br
gmgXYDmQ3rnWUTYUCfp3SvtgPRP1k9sUm9yrN5b2+fZRWFSB8HngPYbTgCXjLowgJzKjPmlT59Al
B+07QIAVc9v9Q+cfAJzZx7XEj145GpDG0WzwQF5m0McKPJXJDGlDAmjmQ139xrZgMshCIy2GS1SM
J7DYc2t1qvpDodn+iwf8sNvrtTIBjI8kBnIyqP8Q3T0KSoouAf7LAYXJgb4BG49EeblxuH5o8JQY
lAp81ugQcwRvG1A2zv9Iu7Idt3Vl+0UCNFLSq+SpZ9udpDt5ETJtUdRAzdPX38U+uDs2LZhwNvLY
gcoki8UaVq1K0DDcHgkdQq15SdqXhj94n81Peq6a87u4mBNZko4VuUb9LoIsDXz/VRJqlQrIuaDF
SGwDhwVAKgI8mSzFHkGPNDVze3T0566xdl7aB6NrgDhDNTBmaS3IRYOSBTBn0ZB4rsdjneWIUWok
qr63ZBu729vPHfEPDJePXijkvc8/Hw8t1WKWiqA/6Nz1zZUxXEMRX/37fekouEEBxYpYdyzmB42F
masAxS2pFfxXdN7A1b/ME5alpVkGGo6PzP7Np68N/VXWPzL9Wz7+42BK6vXNuiDwE6sBPB4oHDgk
oGQRFvrEYXZ6bZjBodcd/dEPCnuts11zmMBL2OpvJAv97K7I7ssfVRWWUzhEK5a/ossWARq6LhU/
Rdgv+T6d/hRJLzj3/c7ULDSLumVQac+99m1KvjHtOc3EuACnPc70xUw+XRe78AThAoM/AkhQuJUy
vSX4vK06TynM0HvzDdgCIACuC1g6TzDcCaw98oIXPBhW2Zd9E8MOGW65rZJd6VjbWnuwU7Yy7Z1G
O0UcurggzKTHNf5ow5WeO92rkqwx/OYYOc5LraFdr9cO8Jk315e1dIsRXiDdAC4DYZnOFWcYWVGZ
5VwfMVNUK7eaCqC7tG1oxYRnBg8T2QzJNWgpdeI2jurjXLy08aPFym3JX/vkkY5PmGyruAdLmwbU
m09EdUxgBc9XY0+85Y1lNsfSSdi67gHqotNQrWPQx62ub5z44ZKag85AtBbrAFVeFL6dyOEkGQfY
p2HuNgVx2ZZU1F5F86FggUHfeDRYK7OK+ft1wQtrFIAvE1UsFPXhQpyvkQAA4eagkTpqFbJzCWim
771R1e6zKAR68dHygXdRHOuJPaHMpTbYHLvjGK8L/VfHH3vPURzWgup5H4VkFBgRhMiMDD1KnJxN
bvtRM8OU54lQhYSlMwKwDPoA3QYNpeRqWUY2oAhcDMembR4wthp9wWzXT/5L6vInkOnczXX6TOrs
5rgTnXFAFAKqhTnXKBKdb54xjLU987E/pv9odKOrUKRLZ4Pz/+j3AfRdlz9v91FRTTMKXD1sOfou
48kIePf7upotnI4IdpCEBK5bdP+cL6Ie26i3SmQJky/Gj/n7rR8Hihd9r7DX6Ci7gHQ3Ts46ghrj
UYuse3hfD6SyP10XcblL5yLM89/f8caLmhwiWn0IZ+7tMKv5yZ9VJX/r0sAJQDKSJjhphLcyirGr
RnuysgZyfO9bhLbegBP9PaPWZoy8IzOyu9ECnaiDeaBB3/l6SDr9odDtr6Y/HiY7fqYWee0ctAhq
vjusHN4/uizP36thjN7tMv8NVM8Y1IYfr/yUgLnA437g2cOb1XRz4GrdESbvyR4rHnSp98u0EhuD
iG0WFFP8Hpf1nda6b9nY3iWjoXI2haad20DwVUI1BKgZdSbZ64jNbLCnOU6OCcu3sV2HnrEt5umu
98Y7rqlYuBdKAhAHo44OcGj9RWa566vMH1uLHdNMN0Iz/hys9JFgemBZNis4P4HWtV5AJlp8Jawq
QqetzXBok07hClyMggRZHDwtpBxcAOnQ+Cw9anNToSiJDqkjY5+nDJMf9XWVPvDo3hueaGsFmYHZ
ufUPn6jw0JfePRqHYcs+CArJRfu+BgJUb3LT9DiVmLdDGZDqHZkbTAO3DnWcr69fIUPcEel8kaFD
jg5zqxa8StMsyxxjeNlx7Ocd3K+wGx4iHZ33bR5W+nMGzuLCeI8sN+DVFzNXPHSXFkgA1zF1FUEf
2qzk1Gyag09ijvr06KabJt7Fqsh1wUKcfV964yoQ//l62qXHtjrohRYk01t6M88nVOVMiKQqFSFT
2fEhPer0qU75qqy+R53qnVOsxJZ8xTGfSOxMDdTCC2t+N5pbVwVhWzwM0KeJbmZ4H3LGNrYQROb1
lB77X8zb+IaiLLK4gpPPS9a6gQ/sZzO2CaFqXwQD+NlUqf5LZwAnARweloBri7Dy/EFInSFnk22n
x1xb2/P7GKVhMt1HznubG0GRpysr/3H9/iwt6gMrjLcOOSu5ElY45ujUXpkCCcEDKzJDqr+gxKzw
4BeMMMjB8EKLsAQ5dfErTlw12+xtk9kVTqZcxdGqS4Mo2qUolvQ3l5asM0FSYNeZTlXYJQTZxsEr
n5q767u1pGEE3DlIEiPJ58qVq3Go+8pss4/r3qWbQaFhi9tELJwEmlUQiEheUz206OV0alDXWyEG
9mrP1ncM9yqI4m1YPHP8eARUSLUir35+GiSxqzKz8TRM48r1URwO0GZ+faMWV/JHxEVxjBu52RPC
jnGxxmlz8+AlYR+ts1oVBSw8N6CQ/ncxH+/giWqxaIoGDCxnR98IWrbJ+s2E6YW3jkYUJvJUinT3
67KpvKL32BF8osMQcBXWYXEViNV0ZHfxmLjSkaS6N2g6oekxmkMLmbARt/3O4cfrp7KovkDaIN0D
5C2aBM4PHhy2HIVMB6eC0bMk/mJhUtbtEsAvJiijAYuAoHMJtpF21uSUxRHzeIxk06vAf0t6dfp9
aQVFjSav2WiK4+x/dsDEmSB1GANyrbP3PlXcRrHnkmcBVkPkq5AeA1+evFtlnkeJ68X86NByCCan
+8fsqzbIdfLSNnWozUOg2dWWN7fyyUDZ0EyGwa4wMcjlyHSmYN5NPcJQUDOjde1uPHb7/ffhtMBn
EYEf0Lrnh5SmY1dVTp4fq1p7bpnxPfXbu3xMFNnFBW0TPSguwmZRqZWTAGbeAArKmvxo0p/fHaZ4
uFRfF38/uffJXNfoLKvzIzX3qXtU4ZhVn5cU2RqBgaiRrjv685u/Jtnn6/dkwQQj9QOKMUEYLmC/
579+wCygeGobdnQw8an4pDmfbu28E0p0KkFawIzWE7OphAR7ndvr4e36AhYM1tnnJR2ySNVPTgNc
GMnv2/6JOGxVcxBjqqoRi3IQvcJ5IIBQygX/up09J20Y5LSPLK02oNfaZBh5nJYqEr7FIwGxvqgz
W8CwSY9v0zt2OVoJO1Y5DewJM1ZzLyhBtXR945YUC3cbc3Mw/gD5TCk1xqY0d8aZgqySbaIApezr
n1/aL9Q3xZgTQAouTDxaRSevbjLsV/k810ZYeA9NcYg6Rc/L0irwSokQV3gQctaqaUq7piA2OE7F
fF9PfJ2m2ur6Si7PQ1Dxof4oOkcFEOz8ivR27acog7KjmdZbs/jMzTYssltpBwzRynEiRTr1idQt
BnnCUQF6M8ysTzZXDQi63KpzCVIIF42R1tgjJGg2X/l+SPitjCXyGiTngTRNQYoY/pwY+17ezfxB
v5VJ+EMEyv5opP4gX5SylMYUz+DJwGEQqoUDOAB8UxFJLx73iQTJwxpjv0QOGxIG9ub1T7qPVPzd
X2gUusyQxsUFQdRzrlEzs51KH7FPmpmGdV6ByAAlzlblyy2kXnDif+TIKF3EIB0Yz+GStu+sC+x0
VVTbsd14m8ENmzeaBbOKqe/SVTmXKB2PY/ZzgjZpdkyKJpg3HH5dVt31+aNnNZsMBLlp+3p9Ly/t
zLlE6biscZhbzLhgx14Qn61SsvOSwFbVb5eUgqAHEWx0GDJ2MeymT5J8zFMNj9j42tKvY/TMs8P1
hSxdT8yz8xGeCsijXI7R7Jp3NNEyxFw0MKJ9pCrCLApwUD0QjLgAeklnM0cDpgaxKsc8svvI11Ze
0W2vL0HYqHNH1YZ5hK9lgCMEFlmSMLqTOWOYb3bs2lVmZ6HHHksMVGJJ6CcKo7ywGJEL90SGE66x
DHDJc8C8STnEx9jga4s+uDNRLEYlQVqMH89T1mqQwJ9ra126Nz+/NgpSBFgNDP0C1Eho3InbqLGK
TWWv02PR3PGwTBUmZuHXe6gYIN2KLnU8v9LnC3tODJ1m5bEavmdg7FM4vQv34ezz0puIMZIlbdBv
ekyTEEPMQkaGFVHVbi6vNiD3yHGAbocIGj3pSUQSvY+8puevur3iRbnC6ImVw3ateXN8cC5Hehjt
MS1zrYMct34dymAafl2/Fpdn4YmqBwIPDE1DLk1ah0/yDNjBNHltfxLyALjJ9c8vbBOuAgBFuAyC
2kJS1I65g96jiwh4Qe8r0acN22u03hKr+npd0OWhIzuLUBr0pdBYjOs+V9m4Sr0pybvo2Gj7otvE
84aoIsKFrcLUIgSFwPWhKiivxeSWP5bAsrzG47r8wVWdh6rPS4+FXdgVN318XqvevB9lq8CPXdo/
sLoAOYbivZhcIzcLFHVTmLXZZK8YImVZrzR/97NXkqyi240HKF4QMgscJ+6GLa3DAe7eHZw2fy21
PHCIFrju+vpZL+wU2KkQF+LBQPnGkS54b1sJ6WyveH0BUXcwYv7Sf/u+dCeAl7Y1tKsXr/a8todd
MSiOQvX7pTuNvoQBxRr8fnPcpePGU2zPwlUARAPPjoXma4wClTw4ZywbL8t49tqL7Dv55rA0RNu6
QsrCIk6lyFnephiLOjfK7FXzA/6TvN18BGdfl+xGajcez0mRvYLgYh7XjX3zEwQKMjA3CdI/ZPNk
RHlfDThfP8leMRe0YqtJRcCyeAYn35eO2DKiNs0cmr26NtArm3kOc9UQHJUI6ZjHWUNF1GfZq2lv
fLpKvK2hGkG2YL1Pd8mTylGsz0buAk37mnpu/0ubbHYwMjaGvZ+1m7TuVBgmsSvnPpqYPAk+FrTQ
Ye6G7GY6pdOVbeOnrxmooYu4Dyu0tjZOGph0C84TdCF9v1XNUPFGsQXIPrwdFz3AqRnlDOPLs9da
+26SNPCy9/8mQNyiE0+q62hmmWUFPasPpLqrhs1/+75QkpPvO84Y82nEXY/mHaZ2KsGbl0p2vkGS
qeUx+gc7HxsU55g4uur95+zWkegAlMGICycBpG1onpSsbRE5gzWhbwZTEwPACnl+szXH91ExALQB
TTFwOM+3yKUxz+M8Jkezfi53RNUIf3lHzj4vO/tzWdZ2kWrOkdfls2drv+dh+opMxtbr2er6YUuH
AV8c82jQBYzKwUdhTTKKRtWOvKwoP7j8a15+dyvQzYAN5roQaT0XQqTneywTUqZ5zA9zs87zgKZP
dAqZikT9A4R/ctU/xICMWCQZlqp4E41jLaYZP+T27O4iG6PSK4taYYFqfuBYo7bVYKPXDk/97ajX
xa6LvXhPswrOIy+0B1D8pOsGLJb3Y0bbg+YY5d3Uav5DMundyor0fJXMth6O7azfIcH83bTT/N7j
sfFgjZP/pLsDAnIHE+Zrm/NNO5TOMXcnLfQ82oFXsYq2vVNrt1VesWpA34ExQhcIVF6Xh7w1mpFW
YAilh5gEmh42qjfh8vDOvy+ZGzQCd7yn+H7nP8d5wIpnJBymZHNdRS718FyKZHSKrnCSOnLowck2
JntIu9D0DtdFqBYi/n5i14apJXWdo3HaffccnEnos/tiUAgRN/9cB8/XIVmewcuKuS2wWwMtNlWr
I1+uBZ7zfWR3RvNC9H12Y23x4vwlt8AZqUFRBqKHcdpE7prdOLTq4vuSreutqGjIKL5vhZ61J6lC
f8WOnO8YLCgBRSxIqKDK8lxKr80y6iW0OkQTuuR+F/GamVmgG1U4g8vuugosykJnswtsKRCyciIy
dhtDr1hUHszGDMl0qLQ3CznBzLLunEiFx5K82Q9z5CDdgVgYyIILomnDSTWiWTY/MJvt0pjdT260
u76eZREAr4KEfQGDlc8ZITEGeh+Gau43ic20TVswT/FGLEoBkScK15gNczGGCdQ1PDH7iB9qTAp/
ZCqUpOrzkgJPDY1LVP3weef7o1/8uL5Fl7dehNeo6AJeDtZCOUdHE0Pr9K4pD3HTOis9rbKAGdPX
tuW/MmoqdmpJv4CyQSULdPUg3ZSsmF2yLtEGCmGcBbO5S+sYTRYH/M9gblRkMMvCYPEB+nORWJPS
E0ZpNXncZeWhd386ZhvEGLOrVXXgJ/d98vP6Ll6aNTG27o8scYYnthMURtbY+JCVkzJI5oOLqYZe
hSfntcq/xnoTjLGqt2txeSh/wH8T5yYnF/wCTdbl6POD2WVPdZcHka2F7bgDJTKnleLgLp+fMzdI
jm+LKsNozikqDrXB1tr0OEb7vK3X1zdRIUQOb3vXyVNbF0JszOgciveuao5uRRRG4aOrTraoAC+A
hA0kHkgmSlpYpnBNjcxF9dGg8crLE7qlWeHu9Giq935Dn8yinh/GQktfjBSEV9U4UjC8t/nO5Uh8
2Izye70bnDCuuBPkTZwj5xn5694Z2YubKQt1ct3mw1Ke/mDpZaZNDqhu6RSHuLT7oHXH+87xv7hz
tHbMJmwGJ0jHeuvlziOLeNgnKsKxJQt0Kl+o4ol2I+LV5iTFhjEbtFAphgBSxZmoJEg2zunpqNMc
K+y+OG5QqXy0xc/jicEDCn/+orUFSfG8LW2jOKQjD/zmd8xbhe6qJIi/n2xRzbysTXRIiMBJqaFx
ZnX73RDdwf+/AklnE17yJhMrsL2QzaspD01VrnXpJTgVIWlZDSRZ3o16cWhaA7NWGLD43trSvCBO
vl5fjIyN/p9Cn6xGUijPz5EcqC2sZvrWaA8WwFJu9ui3c5C3n7n/ojt809j/9Lq7YRgodV26ap2S
ro0mtzM9gnDcG9faZew+S1fzoOhjWZQCGAIg/gbARjIQYch4VGWDVxzmLGRmaJTbtAscVVp2yWTC
cxLPt2CzlrvrSaTFoJTEvWnytWls/GrDb2RB/d9ZnYiQtitvGY9Sn+CsyDtpXgpbgWZb2ihUKgDv
MwDOM+SnhaaAMFKj4QcnebHHrRXOYAVhipLO0mPpoeoiMrTwJuQ6gk+zGKSWWETpvfTzQ2TGiK+/
kPqpa1QMQUuiBFgSbcTo/UG0c24J7M7EkFF0vx9689HufjatHYz6pyHxwtxRdN1/4G7llwx+B94w
FA/RhyjJqmCV59iGKrMkr0CT3tVuyAp0Nzhda2KFZR4WNsjrWaOVq7TstJVR9+0atadp62uegS4I
LdlMVUSeCEYVfXYABUkCDe0ZmDM5NAc0aiDcYL77HOnmfADP1TumEGsrzFY2gqoh0yvnrfsjNiN9
m2meD3Nh2iGzp8+93ThxUIFzCqxS/vCzTlgbmrVW7HS/m99oWcJDun6vL03wWWgpoxu0pPC9xEUg
hiGcze9s/o+flzJBVsvcumaIXGczqN6Jwg1X/XjzXGtMNKF4fY/gu23vnWrTq+orl7cMmwP2VgMo
8QU6l3ZoPHeyJnpI59CptnnynHRBceO0EdiKcymSrRgH6g5mbUEKEsf5LvJvfgXPvy/F2g3gvRg7
oNNDM9/1e5bfjapBZ5cG9UyCnH7vuBnZDeaIHgb9PvVX/fC7jN6v6+mCCCD0EZPApRI8ZZIiVW0K
MoUxjg8tD6oxLEtgcG6rdolzMBHwCIAw+MrBk3euTVPfJnZJO21Poyjw3V9AF22uL+LSykECGkHw
D3IuGmkjA1Szk2VFe8JeTYdjQMBnd9hZxa+G765LWtguHbwl6HPEkADQD0thHEYHkNbUuupAoias
LaQ+vAmxDr8tZf2huugP81HfRKEZWYnzLdPNlvYarNQBE9xzEk694vsLy8D0lT/fFxf0xEGcS7el
Y4Hvm04wowloXPsqOsklGwJ9Qt87ol0Qcom/n4gYHYakuB8lB9q6oKj3A8oVb/XSIpCKQh8QJhVd
wp4Q3OrUrorkUHkPCdsWYO7KFekulQhJdVN7jI3JzBOku0KTh6mzRqfJdY1a2qfTVUhWZHILvbUo
VkGaTZuv8xsxiR+qdPJ92YbQoSER8bPkwLr7GPl8M1NRVig2SXYuAawiNeg2QfuVvJHyn8pG85pq
l1QypBfJq0oMH8kgo6tCfdpm1r2tCmo+aE7O/Rf4rcDziFG+Yv67+A0nGjuxiZZapSHlzPsgYzPa
JdacvLDiros+55YZttad6X/r6O+O/NL830Wyox2qoI3Cmi2v9c/vkC6nb/VNVBiReNtXnbnx6Iqo
Go+WRKClAQkHzINBxkYyY1rUD1PZsuTgDSuLbHvMbLxxhMSH3p2KkO6/W8OBSMFqcOA4sfiua3ea
atCo2Aj5wE5FSAeWdQav/RoiNP7VyNdw51ywotyeDcAjfLJX0nHgNTBiLY+xV9EaTSyV/hfHDWcZ
AZMv0LYycClxQIMap3jkuX5XsXVZbBtjfbuNORUhnYXFvLZvMhOa3QbopvYKxauoen+l7xuIy/si
t6M9OtRXRfLD9PmKgHd8rL6ZKhosYXKlQz9766VDt/2q8koPb31kg9TwmVltENHtlGOgzmMGJ+b6
zl1eFA+m4GNEAmiwL4j6o6rK5ymN9L1DdiQO3eK5vbH8jYsiRCBoBnZtIeQkMbX4YBXGvjBDN7bX
LVVdxcsn5kyCnMqcvQz9RR8Skq8+CQdVUL60SYLxTpBAoPNSnhze+bHTEmcw9mPjHsD4f+CTuXbo
jVSTHxsFbB9cPdhpD8HsuX3OIi+vRq0x9ilnj1HebrW6/GVEFeCvtqr2tLRl8FSRkAVICMhFScvm
cpzyqRmNfa71927P18kwKlTr8tKAEBl8jWBYwslfPDeOVWF4EEWRsabjA6tAbeLWWTgX88+hH79N
mO+jEHhpLiEQPFbiiGD45Z4aSnu/ZkOm7/W8pMGc5t/JaL1n04hht8q81pJOgMkduRQsDsRf0gtj
NKydMY5d3xP93kDJXv/teYrEnUqEZHXaIRPN8q2+12IvAHd54GhVECs5y5dUAf2FInsm2tCI5HqY
Hstn0vr6frKLVTW3mHCmSgKqREiblVpW7TBODeT779r5BUXo61ZM9X0pMwN+fQ2ku7BiDemDYuWW
098IwMxNMTsII7VkC+OQ3jFQd8TVtF+T5GeGvPD1FSyeNVIGMJA+aFJk6lxAciurARH23rMxIABM
NNW2HDzg3gimX10XtbhZIj0nGAbAzyFtVjUMpdFrOAybNKsWjr9z43SfD0OGMvC/EqSoAuBiM54r
DzdfL18p46+OATrS66tYyGrjtgOZBAo59IZcdGyg7bH029HV97Suf6Cz4ptJ9cfWzrR1XDe/+VyV
AaXJrid8F5XopWagzbCMu+u/YsnkAGIp8oFinKw8q8VMul7vMFF271hh9UUz9rDe1axwoJYODFMH
kcEAoTXIwqTbo0+Ti8m+jrGnPDJ3nYuAuSrdRrGhi1JA6mqjoQNhgiVBIVN/iHu90Y19giFf8Sf4
O/9RgPS8eWXUgzwWAlz2mIwPf3NFgfD/9/eb569nbTtxCv5YYw/27YGu+Nv1k1Ztj3QIQDRgtoOO
z2vuri/vuK74/qImoZkKfQSmYLGSdqcrxyLNO9vYl3bYVtvGf/GNR9PZ/sUqTqRImxRVOXrdCwuG
GJhgo0tW/1z//uKtxALQpAtWCaRGpGifag6Dv5fo+yR/c4zXgqRb6uyp+Wwm/LGeW5AqRqtEQ5Nl
9NIPimzG0hmByMwGLwdwDxckT7ydy5pW3rz3vGKVxMXq5jAAbTCwNSBOQN88CkDnKhannJeZMc97
FDYj9NYNnfkDOIdsHSUFeq6aTls71tQr0otLmgErbaDyYKJLX4Z3Fszoms6ApzEUfhx0PAMbZkbK
FQG2d5d76XRbU++H9UYJDSzYBN1LuqyJPIUVGvxa3+ceueM++pfA5XVdTZYO6lSEpIaVO7Re2Vf6
3s7tHzNItuciV1RrxCt2HkbhxyMFiHMCd8OF91mlEZl9Y5r30cS3eUWfbJsWgd2PT7ylX6bJ/5tI
6lSgOMaT7EpGDUY9HQKL5t3p7zmpVg5N/uLtBkJW0KeCXQssOudCKlOLqgGzSPamU4adH+ozX91+
NGAAgkOIWipGh4qjO1mGNU9lYngToIFJGTjllhq352bhxwBCg/DDRJeiPFgyKZMkdmahz0MZRta+
JEbA0h/Xl7HgT50KkV+zKE/nqfXgO+vcaQNEJ+vRpQKN4N1uUSEI4QZMAnweGWTFCNiZ8hqr8dtd
o/0iHbn9ruA9RhoLuGjwC+uSM5WmeZK4WmrtcwwT939nt9eqwM2JcFOEt5hxJ1/3OmtqjbjmvC/d
O8af6uY9t5DZKBTv28KBwEkCohI4ePHISZrbV5XBJ02b94nggHsh76WjsFuLEjDKywTKXjCvC4tw
orluXHjW6NnzftLan2nRrF1aPQ6+CmqwJAYsFHjaUFcCTl3yk0qjtr3Jwws3a0/63ITuzMK6VKT+
FwwkQdYSeHhQQImWtvO18LGYLXBewHrxZ316zn7ffDsAYLAQaUCnADyVtgrhM/X9iCFessvvmNMY
5qX/ueu02yZuiZeEgNhbNMELBk0Z4NrkrRU7wzDvna7aTFq/Mc3o1Rud1+urWUBsoZsflxB0GmJe
opw4cWsvrUF9ANOLVQXz3FrrtEHerGV0N9B2UwPD0+fjxrQJJo2afhN0LFb8iMu0nfgNUD9sJ2JE
+ZWmrlkXVGPzHgxCgvr9pbPcTx0jb1ZE11wzHuvMVwQfy+vG3CIxeAqIWJmrpB+B38v6Fvs7MHMz
lwb7VbJs2NVW9MNwq+J+JBowBHFjrHp3yO9ivZ2fuZurTMjSlUDaykd4jM7IC2LRuPZqXRO/I6bg
/5ymYIr80Jvm9fVzFlopPekoOVsW+pkgBFHf+aWYnJxWTebM+2bsqB+6aV1u9SQrnng/sucpy/uV
CUaC8LrUpasI1DRY4wUDMGBU51I74EzdvDPmfYaD1bzoqZ1VoPMFD0/0Bv0rQnpzx6pLU5RiIYLZ
ARmfbPAD1HEaFrWqBrS0GBFhiInOmIEg5zHo7I9RZ2Tz3rfCeAwy/S82C04QzgcXAS08koecDjOy
gfM07Yewj59dXeEKL2kA7hcoXIFe8i7q4D5DGNybybQ3snLnWN+SDHSmxiv3vqF8qljK0qHAbolN
+rBhko00MdTOL6J62j+Y7tsm1OK363q19H3RsgVrASzWRadBV2HsYZG2077dxe2K0OfZfE5Uc8IX
zlsQneAtgSkWmdFz5UWQNrqCommPPtnoE6s/X1/D8udxFcWjDjdI3iM77oiWts4e7nvh3CUoiVwX
sGBV8fv/CJCcH5+zAYExBNQIJGuzxir6le99Mp1+bdZ6gOEoq+sSF5fkALQjvAgxsPN8x2jqDROM
CiTSdRJv89sfdviIfz4vWROaI2NlgNFozxsWeCgj3w7aQVbfAX+VgY0DS490JO3Q10VTt+6ex0GC
WwiKd8UOLVj7MwnSmUS504IzunH3g7Fl05e0qwIeq0qfKiFSHqFLYrPBOtx9F60NY63Xq0Zx/5Yl
ADvoojkCeXyhCCfuohVZDheUDnvUcZDV5emjqZrXsnDFsVN/RIifcCJCKyp9apC92xcYdZFrwtza
6bfi8+0aeypF/IoTKU7mmXM9YyGJvnOzralqhhMaIz27Hp4MUFugcwhlXOn7ProRx7bP3L1DvxMO
Bv9tmXy3v9azCsmxeCKoCSHZIYpGctG+xSx4s665u2+1e91688vnIlHECIsnciJCOvQ8bXuDpBDh
GI+Dvjajf+xmCvPcUDwey3v2ZynSybfNaCZ9Dzm4I729A5uQnW6iH363vn72y+sRGHsweQomufOz
N31Hm5A3InvN+ZFpYeO9pECE/o2C4R38fyGSSfQT3U0rP4IQr/7kzKDsjW1Ftmb56P+IkMziZOta
gaIE2euz+aW3ycYu2j4YyKzAiS9Zdzy6oNZFWy6q0pKckceZh94ab495HlMlSIivn8fCOjBbDKkz
EDHBT5Ujnmr2E2OcerI3/K2T33W/3Hh3XcLCClDaBAZQFDmtiw4y0276dkC//77L7pufiSrBtLQA
DGpAwxhggEBLSs8HqXS/AAciUrZlHzKGoeT1o9V/unUNGFCH8pBIOmDqs+wlkgExoz0yE458OFmB
3ysCo8s9QhYbZP+Y+ARY+AXmc5y6vCszZLmtQltxM93yvFWkmi8vOEQQQYuEaTTIMEqKFFu97bFZ
M/fgPmPjT+IecuOxTbdVeri+V5cHci5IrPXEumPmoZ7yGoLsOQ9ywBkNII6UEDfVcsSvOJFSEqbl
PPPNvUGG0LZeOjQmRiXarRJQtv6+fUVIPggH3oIOy3fE82s7zlLX3LtujLOngRM/dUm2vi7l0jIK
eph/pchpGu5FoApCVL6Pp3Vkv8ZgzR+7b26kAlIs7RxwADC9Ikd/cR9BOl2AgKNy9mVerWbMWApM
NvwwY+sB03WP5jy8X1/Xgm6LBktQoCIEuhzioVVx1HfGOO7dAeMXCWyMyxS6vSgCLz74jdDEfxFn
Gxa3G5bZ4545R7qx6fH6ChY0GnMhMHQGgRV8VJkFvi2b0qQxPu++pd1jTZ8yFX/+4gJOJEgei+N2
4AuMrHEfpZgF3r5OKsduSQDRxfRZ5CEANJFcYJ16bmKZxbRnyRSWLQn62FLYsKVdOhUhOcB57JGR
VxBhwWts59WATGOmym0sZJCQdAA5BAZ0wNW9mFMCahXL7DtoU9/cWVFYWAFIKkm8jbUQ4w2cad2R
Fbm9PxCAM11M8oIzibFz0hsT9xh/VrfIzfvmEHpNtxpUm7dwPpCAhDzK5sgYyaD/yJ4ao7O4vi/i
H7bx2+7/ua7CH67ouU/sizmCoM7G+4VLIrlEWWZFWdej2FOWT3O3rR1jheHnGJ8T2B78lulr3D3F
/D4vNj2nGCOmaLBaMG4A7YFJUvcAD78ApCFv7NHRRM6+cZyNOXd3CZ1fW7dNA5sYCpd5aS99MM7B
J0e9Cdn186dhGpI+rmo+77Xoe9H/LhMVkkMlQLqtLC1jDUEksrettqJDgkpKdnPUjeNCvQyZEAwF
QSbvfA1NQlDXcpJ5P/t5jXat+b5xb296EzIw9xXxPZwbuayFYTokyYYSxec0exo1utIGf2PC2AFT
xfagJ/txXQcXtw1lCKRdgOm+uLqgQ0WUX+BcrDYOnLCNfl3//oIBgh4hMSUIxBFDSDYO7ag9iHKi
ac+TJx1EPCNIBPrk9qfGQuIITGgAaqOJRhIyRKOXNjHyhdmsrVgNEjFVhLSwTWcSJDuKAaMa6w1I
QMee97VTcS+JHygZAgA1QfGJSgdiZCIpbwlctVk7WrunTgX+lkgHgWUZYO78c8XMZw48TTCMf+E/
YySZSLICyo9BIZIBrUZac9oVHTwoeGtTGsaO4vVZMDCQAB5mlGpBUCJnkTBqfrK7iXYAPA+B0zxO
2nYcAks1x2HJjkIOpt6BTBZZfTm5znUNgApMpNw3LYH3hOl9myl6TqzxTtd2iXlfGOmGuDujpau0
KNBFqZrms7hQeG54arGbFwlrre5nLbbSbl8kn7U5DbPufuoAictuh1cBlXIiSHoxJqsV+fis28/E
YmHKA5ZVqjrMkq6DneL/OPvSHsdxWNtfZMDy7q92tkotXU5X9fbF6NW75V2yf/096vve7UQxImQG
mMFgGmNGEklR5OEh/kIf2jX4BtWmzM2bkr1W5WetCFyisNaVWBcBtWG6eL6hJi1nG0pj5ElTdNMr
OPF3w5QEhjGHtTaFZgISw1IRJ65Kgx8FoxlKe0D0XjrtJNExB6mqp1e30LbMeC6a74nmBE6c7LLm
621nt6YGeI0AyovHr0AlXMrS3ap3nRF6mOotLtR5my9NGlY5aFmYimFmzWWcy5I0YeknwkYrH1+z
P07SP3c/zW8Do8/tT0UOak0bkK4Ts0MIkByO5FsHmlel2fDhtZg2Q2C129tbtnY/oP0NxB6480xT
7rtiRVZNdd+Pr12RvOgZf1/y4WjmieL9u7YK4ESgbiBTB3JNemg7AD8YuDxhN0W6+Z2QYnN7GWun
gdQmJgNCqVG3lU6+4iMDIAiTEYz8M2KbcPE/IpZPnAcv/0ZU3mZtz6DMqLwjxQkCIGkxmm7wvsCk
6FfU5QOfTEG19MEwKbZMGIZ8J51LEVt69pj3GUrlRg8pzuI9EiM7gutqCbyGPxhu91Z7Rg3YTbLJ
XBV2SB4Yj4K/jycdcul4oIoeUuliKgy9BwSqGlHdmD5OU7wnS/eBTs7Gn7twGsbnoQIssCu+F0xT
gY7XTBjT93TUPhCyXD3EG0Z8cLjDrIzRCqry4E2R636hsYp/6u8irrYXc3vFYEUcoRxMTk5pcy2G
r6h86yPaG6MkHzbIys1hxu3npB6PjhNvMbJv581GmFX+RpvzTd35ZWBQ/jJ6yQua9PdA7imc2Kp2
4S4VLQl4XcsRqF8XmHqfYQeq7IG2TwWaIRfrfugeJlN5IjNgi+hARtmIoVU2UJ3zq6U/12RPvt82
xxVzR9IGNRmgz0DtKweENDWS0WoM/tqRLkgw3EmFQl7ZJKQcAJcQoynxHBB/fmYcTkWM2i/w+x3z
mLM0aI3XUcUUsWKAFmbHIK75m0WRGy3HSWtpyRl/1cgn16uQaY6G+adpv4GlkY7brKkUTmx1184E
Cts4WxTmT5oY1TjzV15/ybLHOb6/wQLvaBcJWzgvnLzsuFAmxeD4ROevGCPU+Ruu6gdfOxXk4xG5
ILzA+AJpAa3V2TP3nek1cf3gxTPeU5XrXYkmBG060O0GcPR4z1xuEQOtecdHfUJO2PmoLf5uWDDE
zQeGsqA9uoW0RBEsrfijc4Hy7DuTJ+WYdGRCT4oe2MtP15yCJgNdsuJ9vr51/7ewvymes7PXLW30
ago5Zm+/xEt26NLxDX3j+9uGqRIjRS0dYUZdswUnxJBTMzCL+s2u7mf9AFBXMOQiFhZoIsk4DYwl
J2OPAHPKgsV+ivu3+xcB4hnU9QXSETyFl0pgWEtOunjgr/O8teYp6MG+PMX/IaEB6DQe5ugLsRG2
SFvVG1XeNR6Sak3zYY4/JdaP26tYs3bk7JBwRtgiBg9crsJPm04vWcdexxRRY58qTlr1eSlu7Dxz
zOnSs9eWbxY3LFSBo/h50v2JbrN/P1+yRD0DNG9h+D7amxiaW+s9Icem2TJVPVkhSCYuZphERnLw
i8AyNl0ZlF7kzxioiRTn3dVLMUAdsHgMqVphday9wda8lLJXx54C38rATApy3kZFe796MBaQPIKA
CDTi0sYxquG/Zxznvnz1TQzRVpaB1i4u958Eecd0zAzjvjexVxRoNphvSt0nPqBvE6N6H8vmiRQq
VtI1r3IuUIq+O3PsHDpD4MjNgGVPtP26LF9um8u6DKAywbgOumQZpKTNrgU0rc5eNVBSzmhrslIt
6NGKclvM+un8EyOZTTsVcQm0MLSNbkCviVwFe7gtYVWf0f+BPBOIR64oNisA83mXwO7bTmePxTS1
z+ivbT4aZJz23lA4UVrM9uG20LXdQ0iPRCNQ26C+klyyPRfI1nO0VtL4I9GPJt9MquBCJUK6/HuK
XmgAd/VXQr8mmRkgsRn4aJ+4vZC180E4JjoPQKVxBUB3eFs7VW+gJuB+7Tejrghc1w7HQ10DCWYx
7lJ+R3oxm+NmGVFz7rttPT7NNqqn/jt1vntlsb+9lDVZqAr7LvIicDgyOry1LD4C605eR/J18rpt
vCwb3/rWTfNmmO7va8FYdYxUEbNnME1STjYuFHPesgotJxnP022rNcYzd6zpAzh8VDRHkiLAQNHZ
AkA6UjAmWlz+EpichTIoBVEwnBP75Ga7FLQaLP7qMBWkUNKDKyFic8+EZFVeGV4MIR7eRtMMtoBU
kXiRIj8hAbRACGQNhJpoUJX8dNmWIydjPJ/KTfqjSXdTHc4qmN/KKhwHFXRBbAXOADnGqLKi9Ht7
0k9F88rGrZ7dZy1/13D+fSlT0XZIu5Qavp+ap2Z4NUzFHkk3jfi+j3QBslMIYvCYFOs7OwU7F1PF
Smc6UaNKDhkptjzrXuKu+Y2ZIn9a3h1Ha0iPfvrxtulcnQ2KtqKPGz8AmYLr/kSAjOYlNcaTPoBy
0wrsLg1091My/foPclAQQtMDKp1X68PFxjVPr8dT5rdBP20ADmisJlBkeq4MBqvAsw9vGnS8mCh3
Xu5izEe3RZJyPBX1HjPVU3djNrvbC5F8DRp2dEAkcUoAuSDhQaRrLcXlkhLe9qfF7g7ah1HLQD82
btqk7gLa9wrPdqXWQhroqkVHtagNS801+eSVjses4VTG+2o4fLq9lpWvo1sCHQR4/SMVLydIvL5p
cg28F6f5iAHhiSqwVXxe7jnTpgkkNAs+z7wnsh9zBfhd9XkpVsrr2HS6CZ8ftF2ytS3FQa9/HtPN
RcMRoB/S1pdlM8bAw8+n6YnQw3T31E0CQBlux///eenXl4YTT7GLz8/F1vOerfw5U3GBrqwAFzsa
C0FyBUY2+Vp0tGzOctrqp6yPg+o4+yrHvmJuEIAnF+waJiGDvgbKjYbNqX6q7ThIkMHkVRtOQGbc
raaCAQgFKSQQYICS77V9jMODZeunytk0fOO5ikh1bRnn3xf7eOZ7+aT7TQoc+qnXP1TZa013yBrc
XgIaCfCRs1ee8Bsoh2LgEOxN0PwJR3wmhOY5xijE5nJKZiQ9O38m2zhuxkD35x8zRhc6Vvutt7Xf
JkvpDucJGFjXR1ru/TQKYoPFTWO/jNI1j51rxVbY5C4KJmAdDQ3m5qHe68+xnT2ZQ7Ns04ZqW15l
/mNK6zTU+YyxiI6HmatoyX1gc/1n8SpQXbRNsQfCuH5J+zT7heFtPg9Agc409Kb59EPWW3PgLe60
m1Kj3mPEJbrU64xiygh3zH0/tdZvyyz6T5NJfqU05wFhbR6VaKt0j5XdbHy33YCzA7mFDs1XM+jv
6+EQ9zqqSXOiRZgYZ+7I7LGtj7kfQAVoaR44aTx8xjDH4Y81zGSDbPH4pRjGod+UrNoyMOca1jzs
55oZaQAWEuelSZgWTEyrTvXcul/6eRyCztPpW5m1w4bEpbtljt0ERjN5YZeWfdTQefkF4trpkaas
AIngMoZeRtKQW1O3a2kOxgGdtR8rL0/CrqR94FVk2uWVheJEZZCfpuYbB9Km1Rs3G8y7J4kdh6xr
vmWLW+2YNu95TUok+fv8Mx4o5WZq++xDVab1AZ2Sy0PZtn045mnz7Jek+jR5i75d0PUUZoMBxkxa
gc29TJPAWczv6KM+sE5joUlNHmhV3oSTWZzGNkfrXsKSsLX7Ilgm+4tL3M/VQghGv/UVhuTRMphH
Tw+MOj3onH4ynUmR0rs2HMQqgm/EcP+iFSTD7JbSGpops04m+JjqeGdl29j5edtyrp3YpQzZONnY
dp0DGSTb+C9pe7eXx+fFeEeMF0QqVy64e2ZjUspd8+Rw7diHtC3ug9rA7iEAaA5Ep6J2KzthUBp3
9ZA41ilBuOMZpzFXrEA4jkvHcilAciyTxbWEcNtCQPK79Mygy8F8XNTBoGL7vo58IAhTQ4Ekw6A2
VAwuPZjZpg0vks46FcWRgSo7fp/nL+508un320e+plbA8aCeLpw+ENGXgpypNBibc+tEMbY57Y75
IN7A77eFiDhN3jbQ/eDckciHZ5ZWow0GyZKBmydDT5DWqwJ45dZ6IOM7TV8cQyFtTYtNPLLBZoTO
dQTbl0vqqc4GfWTkZLZvXHudFGGisfp9fBfZT9wwV1UoMpt+uzgTOdHlMJY88Oc/Rcv2mOIcxnVo
kr3v/SqG7Txs8haNHkmo9e52aTF4q3tkYLVtnW671CdSv7DhxXYCA/Us976s4F9LQA/Z//uNSJ9c
7sHS440OMm5yynJwAgUYIuCqKr1r22DhQPEsR6QAnNOliNLheZWzzjjp5KDPj4uitEDE/y8rDSId
0S6KguJVgzFLumFM0b14opYeuNQLaqMMh7bfGHO5cdMYpaynsvF2JPsdZ36Y0G8UHJX684yZSbfV
93ql4PEAZhiVGzwNrjo/XZSynR7vyEjPuzAovC68/f1rr3L5fSH/LFwBI1aW9zm+P7d/mOluLQPa
Uz6AV1IhSLUQ+cja2LQaBkEmBpdNRlhkqiLK6lKwT4A7Wkg4XuU7nZi7zezaEaC3X/N2/jg0zQNh
3mtumrvbu3atH2jzhQ3CQwr6CDnplVl6Y41T7UTgq3yhLUcpdV6CMjYUctY27VyOcXk6HU0GHwNf
nWjEiCyY77zcWbOBsYI2CJ306KlxCVqppGMB+xWz4iy2o9ZFCn8YAtXUwbWtQpUAqXt4BNRRJSdf
p0DjLLhtotTiARiR0cnKtrCb2weytlFI0iK1AsAUWDuEbpypsabxeSlQuY9AGxvqmC3g/wc7BMoV
+WfUfCFIduxJiWHjfLGjnBePRd6/FY4q43CVGhJHcSZCeim6xuTVHVxSlHlxWC1wmxXZkoIFXbmd
pjGcdUwcqJ377RLbhewtcgOIi+Tz8fFUsMnk6FGb4GkHcI5ChVfO/+L7koNJcfc6Lcf3tTE0fbQD
htnn22cvzvbSWSMPdLYCSYXdrPBxw0MC63bE+5pNQfIzV5XRVxRMgL0QRyB/BuOXDmeKHap7I9OB
rflQph9UXMGrn4chgiZYYDNkKn0tQQV4NCc9mgGQmqyHgarodK7jIFA4nEmQkrMxa7RBj7GA1PrN
vJ0W/yhnGrrOa2E8lWxSmMvaqZ9Jk82ljJO+txuuR6NFX9rE/NEt7nFO2Ob20V+HqheLktv8/ame
0l7Hour4PetPevZs+BiiRXuAGxSiVqxTuHogZQHzAhhUUgDBJkCtqYAo/6GqH+bq82JUG2Cc91ly
GgZvV/eKOGp1cYLXT0CLoHiST8Pg1KV1tUqPAN7fuMWHIn2P2zfYa0Duj6ewjyLIEB1Writj3t3K
qxvdGfSIdM9+M4SNsnNozUjPJUjqN1uzMRpDD4VI0nBM5s+5E2/K2A4YSe5+VgBHobtgAoCZguVH
2NrZXQDrzZ2kzUjkeofE2DRL4L/dVrs17T6XIHkcO44tglwKiQYXUJr60MebZlasQvxK2audy5BO
v659cMMtkFFYgTtvqju5ncXFjwI0yhHIngMWKb9UkhmpMCRNSLRY3y1MxSpDf1Ikw1aXYBL0T4OQ
HlhT4ZLODqJKGEWbY02ippyC6eAhrXL7HFQCJKUyar2wq6EnmLH1edwNKgO8PmZkDDCT2UNZTpCv
SA8Zw2iSVi/i5TRkoIl+SMygvXMOBU4BIrA5ouNtBZiT2nVqkXZZTlm9R85rKg4YmHN7k64tDxVT
HSxFojEMt4ukrAmahRuzsJcTrv+QdLtCe7GNCNQGCjnXh3EpR1LYDjfkUhTOciLdxvkFfO/tZax8
HlgT0wFNCNQJmnupTBnNzSzTOveE+uhSbpQk2qrvG5ffb7k3IDvcu6ei2gIBGvDSUkRactOhOGwB
GwfaD61Y+Id0EnxIjbRw8viEQnbtBwY32A9W0X5jTXbaBIOpD0FZGtpxWRDqe/bH0Unfjdl7u72T
f+3uyrX8s0tDimWt0ulaY2zhvvr6scWMrcZmP0DieCri+oiL7uB4begs9T7mw+e6tQ4kzvdTPv9o
JneT5nyTmu1m6DMgZRoFc9r1KcAr4WUPFgyc8RXUZ2ZL1tmNT6Ip3XrJplJ1LSu+L8clSb20c1w4
JMrA4ZI9ID17e29Xvw9aQaBgRX+SXGlDbaRMptjA73feveHt/fbXrx0Sdge9VnitCZ8kKxCIPcu5
qxMj8s32IXF5MLJ0y9i0uS1mLVREgy8Q1egZxCUh6Ycx9raZ9LoeWXP+4PrVloDjSB/Ypq1JH8y8
/U481Rjday+FpZ3JlMy7T9y2S0rITDIj0PyHpX40zDYg9/LX/++9dyZIsvMyZaXnYnR8NFloH7S/
JZgJs1DFQalWIz16/Wky7VaDEMbT5wxWMjfIIRG293JXcVhyK9nVgoRKnt+yxejGmJqri7THZiFR
DXB31aDCj6hkLCLfLYLKKsGp9oXyT3N/6OLTbXVZW6yNlnCU41EqRx/o5Q8YdKDM0tbE2wXIn/GD
jypFEuKJcVvKmlLaBM9vQ3C0guXpUopFextlMCyTpc9F/qEbnrXpzZnfOem3eq94Uppr0f65NCmy
yFsz5pxBGppnwpaXod45QZV+L+YkoHQOMoRk9pzu4s4OfKMJTHcM+wLPjuxna08HmgGUYFBgIW1U
ab65Mwv0ad5yXm6I1wQjJoE4FQP4GjvmfEA32QaYjSBJvuQT23RxG2ijFaT1L91F/4reipmOJpCJ
jWpqvWKZ8k2AqqHnaGKZxPrl+7/N+KFw8WRLUCYbgsZKHhZVcWHNhZ1trPyMSj0jy+IWdo7y3qZr
i73fWnvSDm+3tWVVJ/9piyFZ+WDnvVMWMMBh3tXstWEb2h5MFYBv9SY9X41k52Y78kbX8Wxfsuw9
J3yHXpQd7bydw5dDXbAPdl3uhrJ+teL6aSyrbZ9XuzzpDoOPqZgO24/6HM4WerNNlysKUjIl+V/H
gHYgQUYKqBwed5cWw7LG73NfWEx5pPTg1yZqyO/Eehi7p7nLA4090ao7pm0aMv/OyURXwqXY2SvG
zIFi6VHXb4tjrm1vn+/a2xhoRvDlIKJC+ke6LhyzrrS+x9r08k+fooY+kAc+fDP59zRVwVtWPA+I
5XCl4U2JqZbyPhbF5Pean+tRFm8LutP/NHw/mzubvCXsfieH7AJAlD66nLEwycmlZQGIXYon/2Cn
D6ZTfKi97DSb9FsRd3szy3dcmxUiVwzyf/vW8B4EtFbu6nIalnZxleI+TPZODuru0CwUhyVuICne
vBAhGSOSqZM9WliVxuqQtJ8BEQxuq4NqEZIdAsHJK7PCEaFwE3jJR14JqlvFTqmWIV20Za0xZswQ
Ehcf+/4ImvD/sIi/XSAGzNb9iyw5u8iTcSycTkOGycgPIwh8xz7kIFC7XwioakHd4gGzf1Wmdhbi
9JlvYsqu63wrWLkB1vF3a2un/yAGFOdAC4Gd+CrrDxQKd3jlLlFuP7VaFtTzGx0UVTrhv2S1wsf/
T4Z0HmAZxCLFUjy3CTSKjgrQd5On4k5qMOHKkAX4J0co39m5lDWrc7+wlkiztmkf+tWeqrzlijtD
AUZ056B7RtTCL0VwFGboYPlLlJCHmR+dbjN9YvbdKA6sA9hT1C8EjENuAkq7wUndSV+imey7bt/V
+0ZVwlgLRkWPvOjCRKnkikKpKFyEnt48R7Qh33rQos4AyiyZA95BYz+Nw95q2m2PrmPbKR9cAHDa
AeTF3Z1kpuLI8DOAXkCeliBbK+2n7k+aZ7XmHDlhXhahtaj69lZ070KApHvmmFRdWrlzZNmPjfWj
L/UAV6nG9rfNSHxGUnEQ7IM1CizXApAhqV7cJ82ECt0cYToVynOqHvCVjATYfKAQSDKj+xSEJJd6
V1QkJjRNlgg9jh9aswqp+4gBmWFLnO1MXpy4DDr7VXd/NppiZX8fkfLS0E+JM8L5CHjGpei6qdGq
vRRmVAH0tME8vm1nu2JMil0ERdL87nv3F+vGjWMjI1ZYqYIQce0AbYwUBk2JJ251SUPG2CiQPNTN
qHd2g/fTbdARW+1MhYtasWtU9FD2RP8F6rhyD8EE6OfSFsSM8vKpGrpNN2dBz//U1A9Zooj3Vlfk
AnbiAESMbKv0ZDHKyjDn0bQw+vPDEn93xg9gGAEVvGpi65ocwGSBEQLKZSXF0RlWWpYccvJ+a9nH
ngbmGJT+nWxZf234TI6MKu6BpcB8PmZFzHtxszbAW/Z+4zoXIMWQqIcBtGVCgF4cXT2iqorR2uE7
gttFVFaBbhJ/fnZvZCxFAYfqVlQ2JX9A9b16Smu93leawTdlozXbasno9vaihNnIZiWGgtlgl0Hq
xpIiyMqOTZpqzI7o8NQah7Z+IsP9OTr4I1zsAjIA7hjJ9zWFpoPwv7GjJZ+/gHj+82KSw+1VrPm9
cxGSc2BFki6DDhGZ1W8JZtny+9PJSIifLUJo+dnhVJk3ZI5D7ajM3/iWGx9vL2DlzeAjT4eublSm
r99eGVnSrG6IFTnDxo4frezoO7u8ePT0UAnhWT3yM1mSnmGapTV5uAajejSC0gi9ZjMib3B7Qasn
ciZE0qtx7Oa8/ytkCH/r9yPYcRpojEHXMBpkr0KTOMtAHJyksPVsOAKqsMm4aibH6gLOREgLcJmh
11qbWRFNqffYFTx7ZklxJ//xX6floqaG8R+4rsHCfqlWnFq517k1pExV4AGe6yW/SIc2lXGTYPjX
/WeC4hoRLeMgq3IlB+bODdf8prEirT00+eE/2CCuLXh5PN7IVbWiMJ0S/NAJ3GMZaN+rWqFQa1p7
/nnJAGs6OnMmzmOytnYRDt2TZykaR1ayW4hD/61AMgwvqWI2VVhBUu/RTEBrFC4Otbb1fjQ04CqA
hWpBkoJpdlUlTQdpZuOFs/PCgNB26f72kYufLLt3QUcIyiwfmQ+ZzQEDOq2hNnMr8rMqnOcGDGg/
ePtpcJEynL/clrV20QvMy1/aVVCTSNtHocm+3kCX0dsSFMUnZ9I2bv028P9wD5/LkTYuBj9Z2RqQ
Q+LEPHKjrTbJjNvx9mrW7B+pFZD0AB8vatKXlkn9njUFL6wI/AQeRhyMivBr/fsgVALKAU1EMkCI
Fhwhtr1YkQ3eyzLwmeL3r6mXB4A5rlyh0nLtB7CU1iubxohMthvrHWojoFu8vUVrB34uQjJJlEZY
iXYoI0qn0F423DjSNCw8heGvbZSY94qmWvQNo9R3eRDjkngdaFWMqBjaLsjHhYdGkRoKKatrwYPJ
E4U4gWO/lOIlNqVulhmR4aNxzy/9TdEOXVDbFLNs7u/eA8ABUGS0bqJf+GreE4vBz0YJ6nJ2Faaf
J9UzbXUtILpHPzJaF1CSu1wLZgP4y0wKI3LnJP7kVtzcdrSrMvDUWlro20zV+756RLi8sHGCtEvu
ZWCLRkHC3BvAhjy5zYv9X54Q+C4gOuAGBMeZkH8WfKFFPMmBpTOijD626Wuc/gZ6NJiWOyd2/L2N
BUYX7yEd0FY5raK1jtfHgwO0g7ZgZKCz6T0rdP15c9tu1pwypm8hz45BWOiTkZZjT2OC3CyOH4Mq
9+40fxvj5rvBjD4wSOyBvLxR8TCrJEo2NIALLK9GSBztr6n3Xla7uNzV07vpK+6ANU3AkxL0R4I7
Cm3XlyflkokMuq0BwoNmAZd9S2PFY2JNt88FGJcCWgM4i2WCALfDGJ1tszxY/QPJ9rdPaC0SOJci
eQNS9xj2TbFfAOsvfJc8Am7B3H0WB+afWDULYVUY1FowMAMrKptr02jGYGow12zKywcraYa3XO9d
vAMq8pC1aNeEqgtIV+HmehADta7QR3FhykECIkIABEBki6OTtGNuMBml8isjKrXxqXKHqLDNPe9R
VnRByjym9MnP+u3tHRbfvCVTujuSFhDwWSvhArtt96vOD1QVMK6qIp4Jot6DAoktraqyy4X6wslO
9mnoX1L+8F9W8O/70grKwqhopedGhDQZCJJ+dWji+w/AQcTq/2RInrya86X3J8joY1x73F4+wwCM
IKPT59uLUW2WFFPBI405cWBWgAHt6VCFdq5Ciayf+L+1CDM4c+JMYzlvLIjANZ8F8VSFCYbxaban
CA9XPQQo5fAIwT+uUHjVNJvo6HQJNGuTPGt62D3zUWExq2s5kyFtlwv+BU0DGQhgO99SvhvIYVRR
p6+KsEULIiDExhUVd+nXeG1iHmJklMc6/kqtLNBZrIh6VEIkb1qCYABMkDGJAL4OJvuD3vnBOKuu
71XlOluK5E3zsc0q04YUQ8NM86NxfzZAjJCB7zRFAuuKgRudw1POmY3cLFpbu+9Mv38BYFrRATMD
xEzkoMUCz1R30Q2gAzSkZfnj0jhgrc7De80PvhdALYwhQ8iG8bWXAmIyc1TybDwGcn3r8SJMF8Xb
9toqUCBGo6GY8wJue0/K3LecL93AkVw0mzl5Shh5B0EAwGAlPfmdqqv9OtxAGhO1drDUIDsDgpfL
5SQxK5xirKwIjdZLgQlYmGQe6sk38/66DQaK/JUBYDIyjEK/zw6m7+bUz7rBimJw7RzjWuHirxVX
fB54Z8wPMPECkdbBBwMjfnK80fTiEfmZrP94/7GLTipBUYTTl2saXT3Ftpahxw2ztcppPxgKV3ht
3qaoBolSjWjGtqRoLHVL7uV+aketi7rWIXMC9P/evQSQHaHZEKVhE0grSXNtChRsC/xtRCpO3prM
Z980nlqH21JWsCnI86HoI8qd6Mi2JTF+DezngMb/SMOEuGHsAhAgf+c1C5lbhR6v9l12rIevehwt
za9yVBjPih4QQDRF+QeNaVeTeMCF0yS2penRLrb0Pc0MRbi5Ypzn35fLagtdklE3gN2fybxDJ8yW
12lg2ug/BlTl9k6uLQUqDXpPQY2HFMOlxdjN0mm0xs2FeW7bl7Hl27u/b2C6Dy5fE4z4CGcvv0+s
OqcZQ5lO875O0djebzGioQZaraNWf4WXBdlHRcCtbEZeGjbsk3V/wIUK8L/vXxWRkrJ2HTA7AjX4
Z6ZPOUcugCtOe+UIkJIBObB4LSNZJh1BZ9cZWuiYGRUwyOxbb92fWUTpENVsJBngVK4mlevoXh+G
Jp8iDY88NPz/yZLN7VO+VlhIQO4do35tAyzH4gI487tJinHKjZUyVEPeh+XZMnY5CDaHP7elXG8U
pGCXwNwFAArmlF1KcUcbPaCuNkVmSXeTqQe6rZCwuo4zCeLPz9bRoBuEFBwSEsTwnbYxQQvlpg+k
vD/1LpaC+AGIKSSX5MzCQIyq5NSYoonlW+QEfg+F/+v2bl07+0sRYjfP1mLnxZSTWJ8inVVHsyse
yob+6MpY0WV2/VgEFxlGdYJ5R9D36dKd0s6dRhpgj6LS/Ok7kWtmAS23HciczAUNWqp+4zVxyCTY
iOXhra6YaDV9qQuQIQ8RGR5q+3XyD04CyFbxxpLvffZ2/xYCi4K3IpLlmBgiKVxvDwUShNoQtcsh
daOyOJi94ipZOyWYPHAMmHsIpy8ZP9pSjXJsizFKMcK6c/Y1eYuXT/9hGSC+REoBTULXvLpjRgtQ
ymHPytDiGwsDqlTk7mvLcEQKUwxXQRe1dB+joDulmgV9Lpu3wR+DWv9gqXi81mSAiBIO2cHM76ss
ad5hALeJyS3wxSi4N9ZLa6bHxvbuDvIQOGKMKloZkSi4ypYmSzO21VzyKB6LrbUU+0FXcRmsr+Sf
COm5mOsghF00iNC8AsOMP6FPP1B2HK/5MvD6Q6+Q8r1m9erSwuBxi+1K+DeS7Xh+bJYQND+3des6
tBe79U+K5DG9vnMrjJ4Vnv/J0vieJMBj0TLU0l9m8vO2rDX/j5Q/kBCi02OFVWP0087seeQPbZAP
vztVCmd1y84ESOdim3Nh5HHHo4584vQY5w9G+p6mCgVbQU2BphvxkA17gTnKs4/qeOi8cq6hYfln
qmEQ9Kkruq2FOQcsyYOE1qFmHDvjqRtVZOQr+DqIFrAFPL8RpMtVJi/x0nzCYJBIb+Gnaf7uDwBY
+uZrXtSvi2duzcUJs9I65ll2sMD2v7T9w+J0X2+f5JrWINhB2IPaM0Y9S5fG3ORdjfNlkdGbgTWh
B7oAW1gOiPtTbyuQWmvGdi5LikBzanhjmXgsitHe7xzn7EemzJsI93aZvRTb+m89shc3GZD8gwPX
VD8O2nMDTuZ24wzHhu6a4gjSq9vbt2YI5+Kkq92YqZ3qM8T5bh6kTRakikt9zRB8MFUIICYgWnI8
R2M+NWRm8B11loWgnnsBhP2hpvEXsK/8uL2YVV3AO07cG+j/kd/sHisLb4kXFjnjd7c6kAoE3Ry8
K8amH+6c94CCDs4JjayY3Sg4qmT2V78yc3ALJTxqvuTxu6XiIFtVg7PPS2pQZrHhTRSf15vXekw3
bgJqUQPjmI0AtcPKnza6dnfNVbRM4Wkl6JKu31dml2bI0yY0sui7z4zAyrdZYoZN9un2KV2rnMh6
2GgpAHENSnuSyoFZsR4ni9QRDZw5CX38fVvAtRrg4yh+oXKLKOKKEgfcsjXPl7mO0h2aSZw//ozq
17bc35Zy7QyElL8d66A0R5biMihGe2W6ZBOkFOCvDUBVFqiK4CsbdS5BfrvTYiptT0gg3q7EtW4r
9mn1++DhQNYDVUlPPoi0N/uxQW8/AsZThQFiihTRteVjg3C5YgYRGOmAJb/cINqbmgtisDpC/qkl
j5igDBWeA3e4kx4bpoiQGgTlAlMOSIVs9pyBo9JOixpNHR/dPHLrrZKv8/qtYCNKBI8DAHSopcnN
tN1ku0U6MRrZvAuY34C8/osNrL+e9NtcR4LbU2FO13bvTOJVumDE4Fx0GlJgTtutYXcP4+DQoBr4
c97EqpbXNV0GGQXSbcIBgIDj8qgGJ8dEIUuvo1zPPhs8jzjYMW3whd42mTWFE3kugQcF0YAl3Z9W
XnvVmGFcE13q4GFO788YIouHZwMCbhQ9QWN8uYyKeb3emlodof//d5XEf4baV02bXMkXCiF4b4O5
Gv8iY5H8Mi7QpJTTqKpfetsK6mUOOiS7dPqQee90ellGAswNRVP9h3rY3d7BNdd2LlwKK9NBn2EA
BUW//PxEeowdLZPxoBvdIVmq16HgP2/LWzsxFI8BTUfZnaDx7HJHezSbxFqZ9ZE57fRdPymWo/q8
0MuzxEILflNrEp/30PC1zVXdXmtqff7rhY2dfR4BeO71c9JHKZqOXbQ6kvnQ3t+LhdDmbIvEkZ0J
WcZi7DMOIbW+0dpA1dK8skXQZAI0HYGPQ7798vP9bI5TPFRdZAcZ31ra5u4DxmhRpAxFwg3jJaQT
SP2yW+J6bgCtTIJ++ky//ofvi/4ulDgAgfIlk++0OOd5h+/Hzadqr+fv938eV4toFxRmIadV4pi4
yQiC2sgf052jd9vCup/2UJSaBEsGsioI9f6Hs+tqrhTntr+IKnJ4JZzowLHdDv1CtTsAAoSEEOnX
30XPrW9sTJnyPHVN9xQ6Sls7rL3WwjZCT1hw5PHYhaQ/WogiwQJ/PoeVU/pugMUOO6RwxsnCAN7w
5HbXE3sszfvPh1gxG++GWOwyEV3WW23PLmOVoBi7H5LQs85X1Hj+fJyVRwss9X9VKuaGp6XH0qIi
pWUuxultEoCqpipElBq239M2+nyklQcZ0EmAttA8iDT0MuupcwbGEMeCs8qT56Ex+cw5fEGF9UmH
fKgj83tGpg2A0OpGQSAZwLpZtmDpBIxa3qolupQug12hBWpAxYunzpl4Kv9yVIZEHsJ5QF5tcBUu
WyfGmnFCB51fQPM/PtD+P3zeNHCWIYvwl4/2vU3xkqKsXBuXMmUaOyHaZHduJ7b6P9Ys19tRFta3
lgXkksh8rjN3ryP3XVh8Y0dWhkA7AYpC8PIBdF/yu5p2omVdqrcX9fsgTgPd6Jna+vzitZ047FmW
4/PSDrN4UjciiNXPoyYErv8ZFrqs/dumQYCWxufT76Z8MZSt2H7lvLrQKYJjDJA2anIL20uYq/Bs
LOVFVeaqJvHLOnS28Gxrk5hZ5mdY3twpvqj+O7mqdLyv5AX060ERJfkWj82KTUEZG3UN5ETmNP1i
E+o6rzJpJe1ltM8DO+XDGWrbrRl+bk/W1goAJGS2oYrmopKyuBKt4ClRsFbjVPkp/S303zr0mz8f
ZG2t3gziLp6SDsCe2u6wVsJ65oGkG2/tyhyAtUNKAjCn+V7Pw7/xRAa0WzVS1UDhn+yJHjTTRkC3
9f353998X2OqW9UWvs/ak+I99EYwsbvPV2jloULSw9aQm0cy88M26FnladCjby8CO9xoY2jqz4Le
DfQulU+fD7WyGbPMiQswLrqQP6SAVdFocqCsuTxr3qUcN9bq49eBubAR9nqQfUZBaxH8SuFZrZ6r
5qXZGeKQtBuZyJXPwxvEE4TWR+g0mQvbqk26xTI6GLDgqd+AQcOOvro6CKlnpkfoSyMMXRaTpKo4
A7FG4GzS36cu+/X1r89dSUDyoN7+gVur7HiraaSzLuN1KW4StuHurKzOXwU9YF/w8Q9E66ZROj13
JMipSn1n0OkR1FIbxbaPVskGCBBHFI4n0t/LtCahlshNqgE+2fiZFUCQNWkOlvyyazi3Q6MIDqAm
0DbLvs0xR8BXyV672BDc6LxX4qg7arvB57vx8V5jFDygM5UXzNOyDYKbfHAThevA8vR+7RyRdFDN
L6eBMQaiclB8Q3f7g6BKMVQ6NAkmNA5M7lU3oOqSFc4NEs+AHaNW8PmEVvYf6ZqZdRMxK0KPxZPh
umlWKolQLo5Pm6csefz88yvrheYXiJUj+DdmlP17O4huWpdrnLlAVbffZJFgEANsxcq3z4dZm8Xb
YRbPd15a5lg53L1Ueu1rk98NG3uyMoCNshESpKjgfOwVkXbr5aWGW2g2P/UHvdj4/R9d9FmAAnig
OcWIyGlexjfPRWIQ3aa1bl2q8mfa7tizWl8N+k6ddvnw58tLhf2e+T2gqw4G5sVQmitEXnADaLRI
TaEpffj658GHAYP7V9V7mYubLCObOlWxL1T3CTu0W6nktY14+/3FgXJzlYyqljsX7b5JUMZNv068
iR+PBnNARGZw0FLUF6xBHnXqFIxsBVBH4liNPfrnzp7zdTAK+v2hPILYBT0oQLa+33NSKJUYGVcv
4kS6OBm/7O+///xioTodEjRKAerewncSCHRsGMKVfXj36xc3jhl5o1YDPp9bYeH5GdlozJuP4fva
Hjqn4MeiS3EG1Fiz9/PmRnAirYmkZLpU8k7asVl8H8iGbVqbAugq0VSIOwdzu7gJaFbsuFI3gI8T
1xcOD0S1FZyuzgLRBPxMDVCwpaucmWox2SUBZ6ee+sVwyQsSiOn1y1cOiBzwxM4S9HO56P1SIa3j
aVabqBdXGkD006BrtrLFq/NArRXeMqrnwBW+H0ISMRFUP/G46qe0AN/HdNvrW1S0K37CnKOAL4Ua
EW7FYh5QJ0tIUoCpSaV/av0qyY6JsvO2lGVWdv3dKPOveHOwkBSG7ArP1Ith/a7VuEh2n+/GylJB
FEeblXsxzgqJTZn0LaEgdgS8RM2awIDGBEqUX79/cDk9pDxmgOcHSIGopGizrlQvrarvuTncFI2z
4VGtkL3M2Vog+sEHNVNBLwM9FHjyNmtAPm9Ac77p9UhWFsTnE3ZoEOarWgcmEXbvmDKyK5Dffr6Q
axsFwVAI4CIkAKnpwoBxaAypysyu1CjfrPHaS7di/tUBgGmcZQjcj0rLbZ4wBbSs08UmzpXRtTeJ
t9XQs3akAfz+q6mJUZYmpmqLqqgohmBT3CQ7NU2jHnybLN2SiV0dCLlpALRmN3tpaFrdLCzGe1h7
tZ58Rh3TB9n5sS4MMEKy4fHzrVk748AnzDEJkgCg9Xx/h9ycogOE23i66jywOmRL8vsk3yI9W3GK
gC3+d5TFE5MqSumyyVIvlXo9JdW+G1K/qqXfUolBf3CVb0SKH6f1190G2BVSYMhkL6xc20ANLh8y
0J9J8Do3WpBbRtjoWynFJf8kyLxmjWLoE1tzxPKhKVwoYEuF5Jsao2K9E+I2BwOeUuxcMM6WUH43
euHnRgpn/3HqI4o0tKm9sv6qpT9Vae9G+8jHacOc/BUrfvPe/v9vgolHcg0/aVnWdJk3wjUXajyZ
+6R1gjrRbg1pBwIVWxeMl6BzQkuAnyg/LPNY8AvkwwPNFIGpNGicl9HnB+wvE+SHnzOTbqPVWMUR
Wzz/wqFJ4YJYOO6b7jwmZVjVrwolQKtE3EJtF0rv/DqvX6es8u2hg0i6DAb5KzG8k8TmKU0alfno
a/Z07QotSEW/4Z+sbyJOCbRmkblAb9j7OyAKiqdWwyZy8ui5GUR+bki7b6xf5aAF2kSDvk6PjMYV
uGEFs/yshy59aQf9mPpGqe0SOYSGlh8/X7jFEZ63EXqo8OsRyQPUvjzCSeP2Q1K5U9yBZ/POS83+
zGg37G06blEbLK7nPBQCYQDP/4J74Ee9XwCSdgo0MLFFTBHsym0avsM6dUeupjKUhuXdkipzb1vh
bZHCLPF0/wwN5DO4ixEt4Se8H3o03KpXpIXD6h4Ls4pS8wXdbb423ojxhvSlL5JvtRb2aiA1JezF
12IcMK7hggKrgd8x98EvC4FUK4jJSNXGuXvWx/Ofz7dwYcr/fv0vXT6sEOjUl2/GOClmrxZaG2e1
5QVUFplv5vkQGLQ2gdhTyEag8OHIYDZvx5t/zxuHSPRcEb3Xt3GP9jANDhj0NIFsEOWWpP3Sn/hn
ZvoMjQV93MdEmeAW+Bi9QcZ2iw7H0aXjPtfhRlok5QGv0zsxmqA3tIprpzCHAAzV1YZdWV1buPvA
UiHr8YHZrfZKWSHua2NtuBJAZCvkDBZxUW88JAvP4p+JvhlmvjpvltQZnLbTBwxjUCt0wCuSk6/l
r+cR4Jfh5AMfNgcwC9dM2EbJNG1qYmfKHmmmeb7mlC6aekdzI/e7cjyQXwZsD4QPaOu0F9fcrWy1
xYPfxMbEH5uye9DU8U5P5EYQszIMRJqA/Ub0DS3tJR6lAUF5Y1OLxyPc5hp9DeWx3hJPWdmWt2Ms
GfKh1eqATwBjaBATTRGQqVtu2OosgKSzbNwoGy/8+42vCs3Mcp6wWOTID3ZW1UVMK8ubKpm26AJW
jjJsA/I4aPcD6GF5AvSUj15bsybmbgQzaE0H0R2G8r9sC/JFc1iGrVnufpUwpnKbNLHWjGhimrQc
XX9DA5QdBUXLzZct3z+tqsZMUIjw6f3qJSMQT0aKKZXdqR1jq2AR2q8DKxn8zwdaOQjw+uF+Ydlw
qJecqpMs+1HR6yYGUHo4Ft7o7Sdwy22MYn14IRG34I7aYJPARYUX834+HJwvQ29Pdcy72p+aIsAf
tPRR7fDNIuQoRbjGERQgrWRoNfYhHgbqx6bwTXevuXtvPHEldikNILysuyTgemRDX8PUfS03fSAF
Sflg1viQG1eln6JJ0ay7UOQnPftjIeDUce66O9c45/lvQcK2PlvOJXNC6FNLD+Scyb6nLBCYu7mr
rOOoJL5d8JBDuijzIPYng87ufQOcRZ+v/sdLgvAe7UvoSLaAoFtedS3pnGJAe1Scgt3A7l54fxqy
rZ76j9fj3SDLu265rCxVHUCvkbZYVr6rvWInxuzMPHXDHZht7TtfFSHqm/ksc9zJ5Km1kFoVe4Xq
j/WdLIU/KM/UFYEK1pBmfBG6s7GGH0/w+zH190crY4au2KVexZkReJrjK9rWLq2OgJs/Z8ZgNZem
bEJDsXBbjFD/ac7lxk3f+vji55PWpW4x4uOFfoaOeLeFBFvd/Tc/fmFJSjUZCpFjSxT3xB9G+1CR
g8k29n31HAMN/FevDJizxSuf2p6SWsKoYuKcUpDzZ2d7i/x5ZZ3gnIHC3gITEjzNeZ5vHAlBoUxg
k6yKVScifkeiz2/i+ueB0EHpFd3cy876htSmDc4bnFyy6ziCqa2U3mzhFlcDv//fAeYf8Ob3VzoU
MI26quJSt3dDqQVdlYH00NlrdnI1jtXd5/NZ8TB1+EXIumGxANpZPldZLm0ojoxVbGRRcxxcv9dP
eX4q7Ds+nceHrxJHwg3DeMB6ImAGfPtD6VdNahd8KgPmVyTnwcufp54+aaiv+EXVqX5ut5eNGc4e
xHJF3464WFHDocJDXyFOhFeDPZCUIWKD27QeI1G3+7xT93ywfNAB7Cbb+p0304bj+TH2+jtlAPzg
4qDxdNl5WmemcBXRVbHVOfEg3chsk7Djxc4ZvJ2o68ca7kKQu+Q2A+uL2hQRS7Xbut6Shl+5fcDN
AZAAMjrUCZaviJSesCddLWNtbHyTx0o3QC1nqxq0doDRJjrTMSHP9UG5e0gV4jHXKeMWxaZEvwX8
P4OYK1JIgdlmG0mY1cEQGEE9EhnkDxlPNTeUqepIFTf01ukE9IBuCk3do83T77ItBYkVE4lmOAP1
TKBl8X4tIoimsGcRM9x9rfyue3dJup+KHRu+biPfjrJEOaY1Ai5A5vFOgY7OzVJ/zL/n01Ymd+UF
BrxjrkzA80ZMvjCTpRjQXYJWlpinle6P6CX0bYsZUYa8j48cwuDrNanDyubjTT4ZxfHzS7lyFDG8
jRAFqd6Pat/uhDSmXTk0TunTwJ+K6lvxRYX62dC8G2Jx7fPJdAqtt2gs1cNv3dt/PoGVd+Dd1+cJ
vjHTLYBciQoC3JgajxVOnAmFn89HWDlt70ZY7BAc4Vor63mJ+h9TdwOoxt6oCr9Lso0nbWug+Y69
mQpvmmbAc0pjS/qZAfreA3rwK2PrWG+t2OLtN3PbmAqKYexJBkXxS0ng9nmBNRaRU746PEfGzQzc
nu+pXfp2tad9Ekz1rSeVoNSfOvVKrSbfVtCYsGeF5ZP6BRFd0HeO73kFRIigHFCfXZ37g/hd0qNe
7fS8fZjATOIpNPD03yME2WnxRDwUX5UD1Wlk05A7GlhY1ZDk2d61fqndY0ER55K7UX0dwNZpZ3uz
Q9WmubaQSP98i1eWBOZkFgbAjUJ/6eIQFXLQk7KiLM7L8uCyNJCQDv8vQ6DkAKZRvD/LnGttjZTZ
CAtjXRugVTb6g7dxfOYfuXhe5/zp/0ZYOKbpgLAaDKQsrrWHLtnnw5O1JYK0vk7/DrHwTWXbodjW
lCzW3Fcd7cY0/HyRVm7AuynM47+5AV3bqEwt8P1evS77feoex2mXthtv1XzAP1uoxW6jeisHU8dW
gKHkLNDgXupRmuzhfPmefWocb+PGrbyNSPeiAD0ruyLBsrjXWqGWCuRS69giVcDSEqSIse5FhAKk
b3xR02e2tgDoznQHKHi7wCa+X0ILaSKz7ZM6BhtfpEAaz0meyyrbsImrBwHc6UAGGDoIjhcAkFE3
EACnjMWyvSKO336RHeKfWbz5/mIWjSS8HK2axUV5T7xLk9xr/cbLt7orwGwiOwQKYlSi3y+U7IvO
cbmOs1ZNQS3vcv2x5FHPrjeFlVcv5puRFvvvdSbJi0RjcaJVUe7IPZfnWv76/OqsHmogsaA/PTuV
yyKYQkRhqomNFbP9ufYFNTjN1/snswimdONAr+7+m7EW1xStYopSlFg60baHVKg7h9YbwcL6mv07
ncUddRvaaJPAdBzS+QA6uyhDDd0GunNtEKzVHHDNFaFlPFDUKRmJ4bG4mqbrzqJhLr1o5N5GSn11
GMBIAY6bmS+WBe4OnZyuWeQ8xvb40Kn3q76MmPL78wOwtinougTKD4xNzge8jlPnhtXaJbLQJXzV
xMgfLWd4+HyMtUMGA40kN/ATqGEtTjL+HtwBnGImlq+xsEf5qvINvuumWzff2JzV+aALB42+0Av6
0KzqYhpmRQoeM3ZrKM8s21ivtbcGomT/+/7iEE8Z0ZUpITwehBK63VkjL6a6S5z/EBlhpf4dZz4d
b940niS1mqhYM+u+6EPWBWmNAupx2tqbNXsGMgRwzAGFhNr8wmTypBurdMwwH0J/INS9yssktFOQ
dJj62ZuyjaOwunyOBTEn9IwiH7oYrmZZ1qPFn8dq80rVn5paI4V7O6GW/cUjh34QdBHDYUKZFh0i
y+VrQalncVbGk+ZeObBpKqoFSXnfJ3IP+O+ZGJs46fnxeucf/CWLh00AaQG8qWUrypSULOm0jsaZ
aK6sgfvCVH0G1aFKVbGBL8KyryxrvgGXJJmumG2cHXLDnH05VXtRWVdZdzfyvapOoY6bXuWG3zDi
91Z6UwFBTkQfcGCRaAY9VlBxTGMR9gSurq367vAiq1+9pvo9qogT1pWeWJdG0oUkhnadFjeayAM5
Pjm555vJQ8q7KOG3MqVHZlp32rBVL56X98NaoM8EUE+8kjjG70+vY8gW3OIJskT8NmfS18V1b1Vf
9Y3nBffQ0Q06ChNcPYs9zpCkgB4dpbGYzW8feqTYfX6KVqfxZoTFY1+ZTT6pvKFxPfxo1Ffd+qkm
W9qsW2MsjaNUBjH2mIUuHL+hVdDl3j6z7j+fyQezuFir2US/MSd6OqI+kgGcAb0EO/f7LSLZD/d6
8f1FbkUYzEG3Y01jlzwVXhl15smrH7Lu5fNpbCzWMrlSQSs2BWUw7piT34DXDgrOxEd//Yb1+GAU
389mWQnAgVZ4b2I2sBoWlJHyue1ryK8sWQaNYT5/Pin0JK7YDrzBMBtoHXUASTLeb0/pyhEEv1kZ
17PKrSzyX6ZdXamTez/k3g/eJbtJn/4wNfGzDPnOfDwnkh9knkYdKCdG42dfGb6kdTAKz7ftZpep
Yqc7/Y7MsCr87D1kkY5gpPGZk+wZJdGoNiGUv68sTwZ2IoKS2YE56oFNHnvm7tzBOA71dOUN6l6r
vmuDHTBmXdXASXHNiHKRh8KCIaIv1K4gYQrRaa88qkkRDL0ZqqUVoRQZexxEB7X5U/SPVjb4g+R+
VYJSy4O61Fjvhesh6qwvoyj8dCp8ZondpJFwcLuwAd/q6IJnIrkMmhGqxa/aAGGPDdkoXe7q1PY9
J27AfWN7EOdoGFpT2CExedihwzcXpl+zR6b+0rT2VNqHyUJKwlD+OBqNLAoKKLUAYuZewf/Xip9t
JgFQMi/QagzyLHvqExLZmE6qyXOq66hG0qh3EYTJLDATYy+8MZomFZxaJLA4SEvMJnC775C58RtD
C/Wpvm51JTLT6zbNz2NZ/MzK5DQiWz00ajQKGtpTF9iKfj0RPQYf4DeKxvSkKx71mt66IwB/LSAU
Bpc7vdBfaF2hfCmv2PDHcG/qwfazUQa18aSmL1k+QA9wDJP03rAhDThSP0GWiastWtFBwVdMoMcU
F9PrAh3UQAOQuWjyuedTATET6PtBflbUAfK9MRiDVIcFTlH6KOf7hk1vKWqoSaf4WaMFOnvQdcXP
lT8acSIu9OvEkdHojoEi9KPqKj6cS0BarJ2qJJHWVWEpnKOVvwyjt7NldSiQ4PG0+/k16EczbFMR
9lLbVfZN2z+B/qyijw2KhqbV+aLBL5VPQ1YFdMY62UAu21FagFhFNfzcqgGUuc2r15a5oQ7mTKKI
x5El/lRChbyt93qfR15rRqZIdvh1+96mB6B1A+KiQ6MFCA313jxTrucMt5nVIdhq92nFTk4BYUlD
j9oWsD8oYyTmw9i7PtGrcKjZYWqrXZZAiqEZwo7ZkaBpNPTtXkF1uxv7s8dfk/6OO2pgmHWgD2mo
TPZFccSuAcnb0LNDVkqfm2qQGXVgGFkwVXaUu50PYxNxiNHruXKW7KZsW3/sZo3JJJD9Q1EMPlWG
nVM+kqYMgMMICPuh6I/Enfx2HAOvbY4J/a21akC8NlIVoAbLIkJz8q+0JCdnfMrKylfcNoCSA2Y4
RcwtwrFpDmBc8xHnBDp8/4m8gubrOy3VaJ6p7NzQ7r193leh1POQShIZw4PjNXu9cyNDEeg5Ajk1
oYhOSvgrbYWeCHawddT1tTowBVQrdJEeDdFHo2mHRS8DZ6itb43VK0HOpsEf2xa3C140QyK+zqOn
LDJYHpR3Cni5qC9xmtz0jtm6T9X60Cazlv0rHx3fxVXjNkr5xautiavJQjsDnLwK12okDgr/vx2k
HelYQUjHgCMGNcsp8T0rjZD2vem8NOB88guYjYw7+wE5RqGJsGzGXUWSeIIHh+85r0CbhypwCkaW
Bi18rp60fjZ9H9Rfpa6HdCxRBlIDlKVx54nPmiSw6gwMQDwo+r2ZG6GlwP2jD05TBQKkWZU6+Fqp
hZX7Ky2aQOtgST09cqH6ktTPOVKWLQW6EBYWOsE/oUoOffabrh1OBP3ZI9HQd1LsOrwCk3yVdeU3
5i+UcgJanSpYQUOxT5UEo7cQABkA0mDc2q0RgLsDuVjXV1gWJNw6zmDbmrsBqDeuU5gZWv3IdTsk
CmRF5Z9Bd/apmd3m1PENCfjdCKFtWCTKWVDK0gfjRVBj/diU7NLshtnDYczUYBiBxSgA17B+temf
VvtGSpQluj5oOaY84Elo20iz++sRMmpm2UH5r4jIrMeALSsGD+ENegfSWwJzo5BvE7HAMPZkSStw
MJsGwOdJ5qGNY2qx5GD3FoAkScCyKbJTMwJs0MeDBpjOC2VVqA0e/GKYQTOFpy9xI2rt1Jagr8tB
lMWK65Sn+6z53vIpIjqLsu7B6PBf6b4ttIh3z3mRhqT+PSvhdTM6pRiCwqhDiBsFHa532SCvzIoA
3u+zV1Z7Noy72rUDMO1AUEtPw6q89K0V5ho/TtXg98UUkim/tzoK3DiMqtY7dwLJXFWjeJyTA+Bm
fgeTPTEWGbg7TpneUKxoaiK53XzTcBUzj+2N+pkPN6asT05f+LocfJFqYdsYCBbsqAImWQrtTkXx
ZxTZkQ9JhGgE0cWul+ZpZObO4ZZf55YPCGLkZuZO2NiUrj44IDhFypzihVA0K3KZDJIUnD5Mi/LM
iDxp7Wupfe8VETlGG7VUgQ7ez3k3ppwgLf1s2d0VbQEfz4djxSguyTd7SANadjG1GnDAm5B94+dB
/1HrTsB076HADvNB+t70mNkdjsoLAUMxuHwPZFACxXSiKYsZKQKnAoqob4KiyqMRl0WloN8Gr3yv
TIexQtGg+VnlL+Oo4Gr/JHZ5Vkp6qVLjqHQQVfboqW5fmaneAOUepY4WNNDFHvqnYZqO9jTtNE73
Wub4EHG9UmwvaOUPbppR29T7UavgXLrwj5jOfN0W4Uzo1XckrJvel3m707QipO2ritfbsVOQERdh
bl2YrgOb1F+3lEa5WZ5A8nBKgeji9h0EQvzC0kJQTEdJP0V1Cc9Cf6SNgkFokDuN78DZaFFPLtxb
VxYP3HzM3WwvSmtXE2uvdDlsGTNizxXfGomeB/GzIhcpu8gb+LkuNX8aflATxg6FmUbqMHCpn6ZG
NMLYtZn6XSD3Ull5aFX3DgOwqqn8OnHDkVk/Ji0LoG4ZKg58sqyD41fEiKKvmNI9usar1zN/LKuA
Fw76iLzfzlgcMtnvrPKPy1GhGeAIQimt0Yu9lWeBldFDluH5RKKUzhkyIMAa/n129nR4NJWZh6bz
qpWoASn4Ob13RiXiCuJHu0ahkZMRPD0n4Rl+WvzMK7zYHd01lfeDUfkz09Mzcq5Glx3Tjt2iCH+U
hF0XxatDedgUzq5vRhAueVHZWvtJ7/esH3dlbp94IqU/lEooMmU/NtkVuF4RETUnr+IAHD+hgXCX
KPDA7Dyy3OwgFHg1FjkA/OwPrRfpAH3D+wyVxtopqn0tzedsPDhN6/NSuQY4IiiHZp+XeaDpTci8
/okrBKA+PYQ3AtN2mfp87/EqKlUGNDzxvawNGXV30htg1r1QUYtQFgJChnlUJ/DgVba3FDdqe7pD
VO0zTz9CqesOZDO73rZ9wHTQqHSng3C55SRw5dwv8Ow5qW+T2u8n9Q4B9FmkcFH5bdneGCpBIfJV
sRPYrynQsbLZSHcqfCKwxkOBTgmqtg1cUHWMnbqrJrCDdHjBGzMYKOSgJ9hpVYQuB79d1waqcKO+
ziKeeztkd+NKlkekraOOqYFnsqPI6iO1cVC4HhgOOwmpHtEJF3LbCvBIBVx+z2wjstF0kTArVvTi
pJhuZBn1bWnJqM/uK+OW2HmQODrm+ac23LNKfslq9A0CD8pwblU3QZJX+IkzHAfQiNZ26vc829cF
j0xZADdYRkNnHvWU3irVdAft1kChQ0g784oIMCRkOTwe7YDN8lXRwUKkQdqwQOU07Ho7pE3/ux+s
UJT04IKWrvfKwOgNuAoE/l+6y1y4PGWD7cy9g4JnhyXl80DVI/h7rrUUQn4tu2LwGHBxxz+sVK9M
795UCl8BaQwaJMC25NkI+m6NVvPr3rkS5YOQFMofccYEqpt4RUUTQr1vT9r0aLo/U2uMFJGjAkUP
ddLet1n5zdAGGiajuJUNgJNdDqJyvp8yFoKaJXB6GbljEpkFdpQ6kelW4VhCn8gIarUNbXv0RwVa
HZoJIkkPZxJgD7wT6UCP0Ao5NJhYNXo+Jbde1w3IRLdNoNd1j3DSvqO9qewNvJF1CQRwNuxxR2Ii
nRuwkNzrqf5KWxFl7MXGLnpmHQ2DFdSQ48nuyqzwNQFnl54qfqvxwq/GS+URX0lvHBhfFdMuNXpQ
ZH8zOs2eZObNSO65+uSkd3L4XZEp9vpun1J2qOobt4arPbqhUSMMzJ5xHc6W+izQMK2p2Q0h7LXv
utu5gbpj9aPG2gMvnb2uKL9Q8fpm4yEUrPqplbgVHd2nvRsJ7VFJIPSh/IQKSUhsee6MBsFBbt9a
cnymPAlIfmJmsQe2ZA9OwRGt+O1gAJv+ogFiRogaNmKIGvGQWd+lIdBP+NBaP6XR+PqEKKWMi/y6
9txwMM+E3ujJVWY8G5g6F/Kxl/UBPS97a7w4WAAbn/aUqEjrvUV5VIFZopLtWdWBTkc05VoorxvK
93q4BTdHNLf4NgO8UhM/3BVh5zohZHIDTp+gAxSBCNdvix9Vf4KqvFW+NOw1b0eYSi2QSRvr+MVO
qu3KTot6gMiU7kXvNN/I2ZUD/mhT6V57pUpDuEUH6WzlxFazVeiERukTdUJgg96nQ/SMQ/oIkhgo
tf7pxW3tbvR5rn8f5QGQWs6grkW2yumKcigcFzhG60c7Fj5RvPDznM7GCEswLsKCCdJpGKFIcFJz
2IPe3WJ3Xx/jf0nWZccYoF+tPtQZRVml82/VdqtrbzUL9m8S11nkDEmStISh6ytG5ANl4sHdJQjZ
T9pGTm9rGovNUI2kr2WKacjqNSFISP35fCv+opE/S0Yvqs6ybkylksrMgKkc8yoJ0ZMTTQa5SzIT
WQV7xwGkQgQ3RBn84aTZEm1bneC/WeSlNE2eoG1CMCQt+0nekiYPK+J+taPpb8IShKNoHQTO4i+E
8U16t4ZIkZcNgsZNf57wQpf6Q6X++nwd11O8/44xT/PNGIMnbZobnMZm/Yu01wrei7REIkzZIrdd
PXcze+r/T2aR10+ZyhqaYjIpJ35RO4eMmVHpWkE+iX3Hrejzea1vz7/DLZL8KCyoWjOvnTdJgT5K
dsc1uv98jPkMfziCb6a0uEo0Y2pvGxgDKkgXp2RwhfpoMF8yetXlZtAm946+kVXe2q7FtZIkKSVx
ULswy+RQC/P/SDuv5baxbA2/0KAKOdwCIBhEyTIpy7ZuUA4ycs54+vPBU2dGglhiqeeiu6vL3djc
ee21/nBnCaD0SH/Yc3gNfH45LY/gOehYeUGHv14aUzeXZHo4KXR/08le1G/T5/cH8FoLa5SSOEfN
JFElyTGp+i1ifXgt539pGaDfieQ4vK+31H8/H4MiIf9675ehncylbV1VELnUCVBcKMXAhqY0uSz8
FzuI+DKw9NykYEXM03WZ0y4v31i6Uhe71sxqsQ0N7ql+rDMb8VkTj7XROEL3Dw7tl11Zra5x0sdu
KGjD0g7jZKf6PzjQXnx/LRXj1+Ig5ygE3bfGLyN+0IT7YrhyL1zaIC+bWC1aSw/qeEBvGiSP6siV
dWwojHXC9yEsr+z+i0sL2DF174UAtOY0lFkmB33vc5EOZ63T7b6/otV0sSuL4ZZl4pz5xnrU6lsh
wki3uO/KGyvrnRBr7876SeHgytJals76HFtk82E4QAXG7eX1Ch4G5KVjTaJYibJp42qRLfwItsoP
Wb5/f79fHLIXDS1//mKrYFNdDrFMQyYKarE9zpv3v3/pjpGxo0RtAwSntMYH5A2YaGDtxGditvGV
gPrXfZ7/nIzBUfFcfr+xi52BE0esDmCIfPrrzoCEwFEVsXGoSwhhfDHS3+9//3Jn/vv9ZXm8GKwk
05XIz5dqO7AA0t6ZAzEhqT6VH5TMVrEyWNyp/tOR1QGmdoOSRhodKVAaKIKTKOR2EX4UwbNqZHV8
yZFpCUiW0ps4/zIaxV0dT9ekDC4ckbjHoZuNgNDie7rqSKiUYyQMenIfWzPpnqPZ3rT6JoU4iLxH
Hu3EIvea+ptWfxniY2mco1nbDfVHAV50FLUt9tHCan1jZsddZOpSuVDCWILGfYejmRV9UFX075S9
bGQ1ml0C0XDuYQWmCHvMpOP/wdp++f3VRTCXha/moOnvRaiN8yzYUrF9f3VfmKuXw7S+CkazaNNW
gf+jUhbTGmyDRMUtlNb935pZXQez/NeCDQKdX//qpsktZH0TV8qVzlw6qcUFO4iGKTpc5mrhxaJZ
ab0Og65rvGqx/9vFPrfnP8AvYD6C5IAEpxgZzdcHQjuRXA1xYb2feLrJxQ9jdq1xhiYi2J/fH7VL
RxvIQY3SuIpkmS6/bmky8gHFH9IY8zeK4aSG/sHnCStBcpkoM61Fa3tCtTrXyuw+9z+THim1fxIr
LXfA/4O2VvMhqoNUW34LoMTaku+Zmo1YX5ly6KPLeK+vTWkB2YFMXdTvXl0A8r/aojULrbXy+/j+
U3r6Vz41fTf1xMsshpFMPUIeXHJtdowD686ynuqiOGYaVTyTOlUQuBikO2ZWupmSk4imcD1Ez3Kk
OaGK8Eod30nJ34Kl/ijMmtcWcK710W2UL7L1rRFkJ5JUNxOoqwrJVmjCbdeWbkPetx6VnRRmX2qo
tKHR7sKi24SpuBOi6C4vKMRRP+3l3/AfSFz7vJB/NrjZlJTlKaSRJs2dYPDvAY9iKGi2pIW/BblJ
LZnjrEmdwEclCXhOIvpublW2mCZOox+o43gelfq7ureeCi059vNw26fj1o8+W7K/y6jnWoJw+Gto
MqIeE0iHSDyEtemgXbdRldrTA2OLrIE9iNG+ZgDDRnUnXXRHjHzCQLQz4J8kpW5qCsZRG7lioXoJ
fOtKrr05nJ1Z6Lb+PG8DUfPhmIugOmIdbINGXj82pMZGf0CyCdtInLa1J+ad69MJS0hvG510QQYU
xJdccUw2rVbutMLc9XryLaWQMekPxRyq+2YIM+SMah0MH5ihCLJi0N5EcfFL82f9BmaQmwqZLYtV
43Sh2lOp6tS9SjZ+ZyVGeKfM4ZOZjo3ThM1zHCzeTo+Tah1S7t6gP3QUibD/8XCectUITIwwuWzE
mwbkRNU1Ti6lW5J++1nTvjVdAZIg2DShz2FjPgVSssnIFSZ1ZI+cCJWAhUzynIviNhtbzxRzWwZq
o5dMWaQ8SM2wy4KvWd7ftNqwBUyQh7WnwjucosopJ2j0jUjVnWlIgScyUF7FmsnqndRQzicB7U8W
KAeBkormBmrtmom479KfdfnQJ8Fp7gVlK01OLpcelkabPPepkorBJq7Vg4Ic1Ji3xxxrhcU2vDBm
zI7iWysePiERnNhDFHtFVtKehBdV7OiJAKjG3Ot1se8jwW3DBu6Ej+Hd4PhC8zsypY1EBawyc8+C
azSQDAZU30uN44/xMUyKTfYrUh674VFJt4a8Z9AdS/HisHJmi1KUPG5kZZS8dg5FV0Mgwvc3QbAv
UOhSJoEBVd08l/dp9XMofLusUi9q9a1UA7+Mo++aPHtDrx0ETd4PUWEjluAWFcU/+VdsOXEPagJP
24EyoW6PRqfYE6+Ub10Ix6/q5uYGmne2sYxecSBDFYdwJuKDvEPJBv0Y8C5AQ6SwLTytQ1chbqg4
NYEPoKVmQid1hvFYl709kpJyq3jwj7E4dl5idsENIPPRHfWKkyACaYq8+S8xF6PbbAC+MRRq7lpS
LTt+31QP5RiSxJL7yi2HEASR2RjbeaQAleDOeZSSVNt3wxhtkhj/3GmeCkjQaebNfp9+w0hJ2qDa
XoMEkLrTqJqCJ8Sjv82n0djkydjv8pQyaxCYhTPIybSJoglJwbr0weX4EgXLZtq3ah87M2fWhuU6
b5rIjDZBnChua6YCuIKk3xIxiNve7wASZG3h+Lwm7KDLVdcchuZAFc6/R4xK2oq+5YqNhuyW3Nu6
JIh2qJaWoxsttRA4LHYyCEdi0pORg1hJk8RFmno/AaRtqWCG44IhQdSshWgmp82POfE/ma1/U1nZ
w2A0SFNK+l0pCk/10LLiJN0GcxMAxEqzvWyMf/xgokYkHudBBW6tswKjDSlxNHGrz1kTPleV9uj7
2V1d6LupST9NkyY5Ssq8Tz2lW8HAyzWOu02tCZ6adDt8MTZJU2yVSjpURTraflU5oll8rvv4OFLo
rlXlAIXOswBgmFTJRmOpOwYuymSbWIvBu6T7nvsmK8sduYxb+CFHQRVYSBrlXz3qqacZGRit6Xvb
V3fg+p1asvZ9xzJpK6/SjVNXNTcxiJN8AiRUmYqncx3Vc/QzBIcRJuGnRoj2mlo/6BUFxD579pXu
GdUrsEmVuVPFaqv02SmfE8U2WS1pLn/RtfGrGpuPlSEjFZcYN8EsbVBh3qV661GIBkgyWg9U9PbT
2G80ZdiGnWAHZvXAY8JBM2TbGpTCkDSmeGMdzMjwhEi6EQMElPXOLbQSdMYAVIgcDZzB3gHY7NTd
dAjRS7Gt/KnU9ROCkxyP9RaM2kZAJFcelB2uvq1d5CLIytH32rKWXCmZ76ou30d5ftvF9SEflK2p
5reqPvzyfVNw5rbcI9aA6o/OMqYg+2fIKdD36SMHCojP7FnPpM+WXhwHyXcbXQzt1gieo8x0EQO/
G4L0IazGBz2MtmGc/omj4KCr5TG2Jo9A7TioAHz8cZeUROQD4Oti4GWRTKeqCm9atoFoNPuR6rRg
lXYqlG4o9+cp6I45MCqpkl0pTo4JV28ZPIeCtesqEIdxDUJFf0Ct3bGAgfQzKyVWnEgB2ikDNiHs
z3zLVnp/Q4HRzoTRLVrgpXGJFXhiz5S4YhM1Q8FypESyK0AQSuF7S9jRy6ptKSrDrgBgaLZ1nLmJ
DgQlM9wA32rbVPV7w1A2dfEcjuC8LXPflKgbgLFXS+MwAETVKuELYq4gCoQ7S229vI6/SGa3KZJo
pwC70XPRCztMT/1ik/iDIwja3qe7vdk8E5ptGhVEZS1v4wXKEeROG9S7Seu5pxIvFRsbkPtBr2dg
oPNn4FFHa+hcIZ7wKAQpNlYHqU0+l5axEdLSjeuC+rF/MJPuVtFjdzCY8rrbiAkM3VSv7zPWkdo3
d4IB7kH5bYFQwkUIAw79OOfGsYvDnQz6J29FWzJFdxALp/EzV0+/c0HbhdqcqhwgTyiD4SMMipjS
TNMPeiu5nZ4eGpGEn06M0kyUOlg7hfDblKI7OYmOchWCPpM27YgRrPqDo6jm/zc3Udvs6rlyi7hz
wNW7pdKB6AOoClAQqNxm8n9jBrgpZODjAgiAOPci7i1FYFaWdK/aPg4cDZMESqwsfvHsptxONTlQ
y9tRjbe9VH4bAcC2YniuQD3qeATDobJ7+KxlnrrMjQdi8G5EGXIWKSFbYBmG8lxV/DfQESGLc7PR
4QyoXvG7MCbQnp/AyXypYoKObiYI/BJ353YgLpNiTy79PQXYfQ1bUglzdK0T9cfUgpWUrE1Rs3+j
2tWBksWV+GkO2uOgcKdqDz3YPR+tQnnRzxn1nVZy6HXJNjJE8oOJM+XVrla6m8T4HRsdkIOnDGcW
mcuE4NGWpOLGSkpkMKh8x1Tl4lDE6S13tHb2Qg3edAu6My0PZkAskeUbFBVdCrWuFuTUvFN4y6hK
zJGtJMl9mqUHwzKcrrcg5AAOE/Mn0ad+PeBXNoOcLacjdCSWXOCYVgypOgZEkm7m2LoPFHGrFb3d
kcsyUqZTUh1BoUYMVixHY09IiI7JBShT6ClzccNlTo5Ncf1BPGdNbjdyeBvV1TmUVceqdS/1QQlh
N1THolOq1tY0mo06pZ9QzNmJygAoS3KtUNj45QRS0LwzxsG2ULwrCvmbEcRnNQTkapb7dj5Lfg6m
T7NJf3jKkG4nRfs0ycMe6iaHKli+ubcpC9sYHN0AZb5PyuKuBUakTSbhUueqEhCjUn9Q++zYCuJd
N/vuHAH0FQmnkdlvwKtaowA3XP/S5/ldIuIdl0W/czA2bd9xSf6eo8FRZP8wgJDuB+K3XvAyWca6
unMCbWCWCjdPwPzo1aYtW0eVKycVtW0kph6vO7su5J0lNhshqd2+qIG7P0bdN/x/CS0j5iP8GWiJ
Kyctl+q8CcX0RksSL7diN184+oXhmOBu5VA6ErdztMgOHl92FaabGDvHdjKPyWR9HjoAQEPIWuI0
zspNAr66rkS3lWrXzzoXy9ytPvkERKzkIrkNNd9Tes0bEnS92R9R1bmSNjmBMewCsf0VguDEV2pb
xuVeA0gkI1QSjqphV5a8m+rgXJXypvSFbWSJHuXxm86KPB1Ld1tS+a9CA2iDkseE0eVukr+3ANFk
sBG6Uf5RuP6qllMryR0Rwe/laagUtdePlFHMX6qV22afYoUhnhLI+raYq7tgVE4YmLoY+Lg5CYoR
tTAUnuwEWct6XLRvDU76aZPoCbFK6SVa6vpC8o1ak0Po76S+8kNrKjtQkA4p871VmxuTt4oUKQeJ
9lM1JVqdbE1Hm6VY7nDLRh9pM48gfIzWrhGqIg6abJXUUjnwplP750gcD4WWOokF3rxuvAbPYABt
vBOMmb0PpwJaeSOA7Naq05Cqx2yegA23t7MRno2BRb/cf+L3KB/tSB24MuJjJqZuEnOlpMFhkEVX
Al2fx0+6+GtKmttErO20852iMLeh2Z5UQiYxNA6YuIAn4klpgCvsgD/1utel+TlvWncwu23sfxes
Btx/cKDAd9OaMhu1AyWG9CLAuwaqgkHA1vnRZoRHYJqllyXFsQ8ip44p28jFRs76myqV9701ueA+
oMjFdFh4yoDjyjNRIg/JHmUDgcheXtCDvPMaHTgwXq1S2dhGB+gvbcExCaAuQ3gQY3foUhMkoLnL
ss/NEDnDYO31rNz6AOCS+HuhdVuoc3AvWieTEwccn6205JKbu8Qn+RCnh9LUwBfJ25JnbRGzj2Xp
BvVTdwQrFPQ/TTIdE4j1SRnJTTQHox7ctHzOQMGBZHUCfTiR2XWqdiAz8jiYoVcX8aZpxIOqR8wt
JAQVNHMi31o6qXKJucgEhgg9Ol3Z43q7K3rLjuN4G+jlU14HbgdCcSQ09MvRgSbvpoMONaN8lqfJ
G4rUS1MdYBfPT66aWJd3qFpskb7lKkWIFSlj30SXVZ5cndexFJcHYFMgrIwAO3SOlSAkUTId25IA
Mo3dlBjGR108oRalzyqWri3kimo7NjwildGxiux24FWBOwcB47gFBGSPMbGT9aQXrd3D4PABmvhj
fqP1IOyinuvyVzVEP7rlOvLlLWLICajWxyRNtws8cxBiAEf9vs+0Q63J3qQB5PILuwcg25vpvlG/
5WVDzgR4mB/YcJ23acK2Gsg0ZCYvAgKFStgLLYC76HuWyjd9P3hJhDe0Wm+mIfSGyQJ4Lm4GIIdD
mHph0jsZmt2YvdzmVbWJY14ciIX4UgzATT5aEfBqdmiZNp6iN4dyFu1ulhxNgm6bwbmotb1BLFla
0U1vyp6WC6x78Uo+eMn8vcnZYUxOzQOrKVNcZTaZeTXMAMCBrtEccMVO1uegpn4Celey08fTnHhI
/qetJcv6ooBjtEGFidAA4qE7yh0vUE27kki9lER/2cKrDKT0L0iifYTlXn4/jl995c5Iz32//986
sapCia0U0QhNZGEFOvqHdY2qfCnX/LIPq1ytHmaNLw/MyBLUIPl+DadzKTf/8vurUommJmpg9MsY
kaPqT4Xm6vVDo+3eH6ZrrawKJmKMitkw9fm9pD5X9alsOYEWgvD48/12rsz4GoFW5vOgZwK9WcKB
6tRXj/4Hba7+1pZeDNhf4NWLZauQD9QN9N/uqz8SuPbiKHSubHrv9+PKeP11XH7RiGkkXMgTs576
aMR7UvQprUEu/4+jtSpsz1nehLzp8nsBpf2YhIHNJfJ+R/6O+Dsnyl9B+hc9ISPUaWEswiZGpIZO
IZD+tSLFXkMSCsApR/mXiudaGKhXKhCXlwIVGox8USZcK0kokPF9FJNBOoQOWTVhtItrp+XFJjCu
4ZwEffZG4iFTS7M0LFZ14N/N2edS+V7LV4q2F7f/iyZW23PE3VpIepog+Ui+J/hHpSDKZaj9YSnz
RjmiCXoTS88A0KkK654gTSWz05d/3l8FF3vxAtq6Ks3pXeNHKLuA1FN+RWa4Ea+aylyuNr1oQn59
mzRdgHpFFwHSUBLdRbrwj542oWc21HFque1cjOOWPH82PKKgaOx8RW28DIAdPOcu3BqEWETj1eTM
Ec/5DBT/JgJQ7gEitxzM4CbYuIMFqQr00vuDs5x96x0C6hcrChUgGX5ar3+5LxeiVCkZKK8sdjPt
YSh+i9CXKqNAnxcKnZZvpsS/si8vXfQvG10OoBfbsptlkGvY9d6nzT6cwMUHZD9yEjONqypX7shL
2wSApqpIwArR0VwdM7XF+6AvgJ200p1GAqjYRt0V5Myl8xLhObznSLLoqF+87g4a7EVbitSxc3hg
vnWsq9aOsk+m+fD+XF1ayC/bWW1HS49BfxYIj5aC8zUp3X/ydV3CbYG67xvncTGY/A6gPjqtuv+J
dYis7XRFkffiXFj/bWI170C/ZqkK24zStRyeNRSp9CtTca2F1VSI/VRpc0kLSYAB7n3fHU3/HxyK
SM/hJcqiWmzUX892Z8SRWggwRfB/FOPHRo6vbMnL0/zfBpY/f7E7UiQzfUFCunqQKN3+KPsrUPxL
Wx7xc4wGEQ5HVnp1WAlkR6hyg4ydWnGvI145zRalpsdJ+1MMX8LqTuv+iVbFyyZXYzZngo+wGsjY
PjZupKqGrjm6lmh62dT/fn8ZX1oBQEpRdmA3vjUpEto5bnt/5iiWHqbqh9LwjByutHFphlBrFWUZ
FT0OzlVAaSrNpDcFI2j6BSYCzU5a+OPv9+NiG0ClUFXC3/yNFp0edF2S+hVsFWgrW03xPv55VRPh
A4mUwNC6e73I2qxH6pH4/l6zHrTuk3xlp1/69YtGjIS9iGq8sYvrMxNR5pxN0qQ2dFzKSh//+S+/
vzpJhJGXexpwFGqpZy61hg9+X1q8bTRw/XjeKQb4ktfDk0s1pXR9aG9DgeqE+bPoP6ohum5htSWU
GHqKVI7tbTLsxPJOt77Ux0S7Eob+vXpeXu+0AuoZsCWTgAGLuop9RgHbAQX23W01SJ/kMvAmP3hQ
QSlq/W0KFyk4m2F8n1qQHP2EPMxnQXjUlO8krg+BWO86mMDvT9zfx8P6FyHeSchHDlNFWPn1yELG
LqTRMLtbv7I+Z6L1w0/1L3WlkPVJ4i3GqHut6TfpYNyZY/cnytPf2qx3VzBUf99Jb34FqHkcrU1D
5Rx//SvMxqp4/PMrJEjXuERs1QE4St9VtwiNH8cyRAtEbtFF0c1zoTeflNkM3PdH4i8J5fVvsFRq
7xj4SaqlvDE4CxQfPInS1bdogsT7cO4m1xD1c2vFp3pG5cOI/K2gC49+nczHdJ7vSsl4ytX5XEW6
qwb1b0FVvqjBkt6m2hjEzYNoRkBg5Ey88yVQNDUwvo0/DSdsXKjjKBFZNNL8c6fetKpyE6eTp1jz
HVcc5QEQQ6rwbTLMzSjoEHBnME1RaTynFeXfsUGfQ7XgP7aZvCuUyYsM8sUQZklJWq6SdUegHXeh
HH+11NlrBI2UahH/RM4luTJs65OFEwVPnSXaUnXrrSmN1fmzYs5pfds8ZsFBCT6GEGVVIubBnUh1
S+Xls1asHqNJnrLQmD7rZEBhZc73YdgtXPXuCoB8dQuvG9JWFKlCjKYyS2iIOAOFhN4u56MxPWnR
g5xFTqaT9Javjd0qUP3bpsnbEyF+/v7GKbBLBHjzJEY/k7Lukk2FFgB1Yu3KFl/dwP9uBQG4xZgS
N+a1F7ov66MYy+P8GY63nU6TXddo//96f/eslsGbRlaBngbgoayzaf4sdOIBlsqhz9QrK+1iPxYr
UpKRVITWSyEa4m7W0Zr9zPGQzZ+E6VPXXzmfL/QCdIi42PPpQHrXNIU5kVOpiZvi9MmsVRvQ8seu
sWWUDJnfrvC04yLQV6NkQaWn+hoWJw2ElylBu7wy15c6gGg91tvgXjFqW0VCco1SboZzE8LULpT2
8MuHZ5nsyX8+r682SeJXKOgafD6UvwSzp1/TRrz48zWcLLFVAF6y1hWNxjqSYlPKTjNUTrmT7OJj
j4W/E0CQ/f8NrFOCwqC01uyL2SkT98Imv+YKc+n362Sxl0BOBgy8Hv4gQ0AnyLLToq31rSiunFFv
P28SSEOgEOFtiG/8sih/l4Y5itVJRmeca2CBZb4/wcuT9cUdyPjQgmESbWEBC89htUBzdZRaqZCq
E5V6CveFdQM3S8yOeQxY72Msh3+3tViQIITJvtDXsVBoASUT2/oULKj2+libVyb77YFhiqSxlOVC
J2ZcBxVy2CICM1Om9IVT3IV2hk5b2FzpxTIi6xFb+EYkM/CjeCOF27VCPiPrXp3cZgEuux1iKcj9
fPjgoCucGYvRAEq1a6JzJhpREwxWeVIzqmOzhW31/9jCKpkxmqlKDEwLKTXNIQJzU105XN/edvRB
M5bED3uD1/rrGM/KDC0pLBFyaXLIik0UUKI9tNccKi/sEWlZwqa4CLpCbn/dSjA1AGs4SE5NW3rk
5HMwAe/vkUstQFvgFAd7z8Sv9giyLCHqSmZ1UqIveXHf7D/8eShyXAO8Eoir1neE4BezlEZRdpp8
FGmd/ONHIKSb5RXFgoL4teZ9lUrbol/gp6c2rFxfU+xW2L3fgwsTjUUhMH9ebMtMrIJ5SYtmfUJR
+dSpXinc6vXBSlxKyB9uhZ/Pcx9xaP5hLbv/RVrG1/HYM4c+PwnguJ+fE+tX/fEtoXDHk6Xk3Yk2
/Oq2K7NpoRCP2amRRDeMHmYgKu/34cJxq8CV0BfG8GIltNoSiWoYo9ZynwqwAOJBcwWkI6vW8kbR
Bk5eNd/eb+/C0n3V3mrM0hCx4zqmPaxlNlhibkTxSo8unLlQI/9yPEhe47b3elZ6MZ7HZDTyk195
po8immlX14o5l3qBKAZFFp0IBz/W120oVZeqCHQVJ/lpGJyPe8WbuGlLmBLyGFxO9ddfDwopBIAv
FaduepLlZ1Tt3p+DSyOkIAPOOQjjDa+B19+XUsMAISLnJ+OstEDEbqL0ymv6YgucsSL9gFYnr47A
NB7msVErojRgESZyQBbuyXN8jVd3YZuTQ/xvM6sbo0r9pIk1mpFTtzLPtfVVexrc9wfr4lSj/M5p
uxhArMlV5BVLE0P1/FRZz9m5i6/sh4sjRWaJpyVnCffr67kQszzjLSDmJ8V/8i1QB2BGi+BKDnxd
9VwCHWIQMLnIOSxOT8uveHFSiXIlmE0s5SdThBzY7TTTd4PyGYTNJgP9Fg6IVoOYLMfyyhF5qXso
25PVgXqFuvmqYTMN87qZtexUzs+K9UWqHuXpz8cnCA4pMS81HQDqq7Me59MuyAYi9iAHSq2X5F7j
8Fpd8tIqWLajKBqYI+MX+3oA1ZYnGUyO7NSrqOzWz6Fae+9349JIsQYwsdF1rHXXsWgRh306VbRQ
9UfTAHnnytfqFBebIHiHOwwJTl6/bdI8rpW65r7CqMWZggp0IhYAY3YlfLgQj5I+I58AE57wQV1d
WoOs5qzoKTy12fitB5SqzWD3NMyx2h6tLuPr+wN3qTnDkkwu+yXDsH5QWVWrIGeXpycr+yyyvuIv
pQxnh79E/+H9pi6sApxDF8MR3qDLcfB6FSRjRqjda4QVxlcUBK6phVz8POnlxWaIeGK9BPxp9uuW
OTmlD7igdsHHj30WLnc8CQBor+uNkquh4ItVUZxa2cVfQDPcSdq8P0CXDhrKnXhZ0wFux3VoF+lD
0bfVEsPLCRSczEl6rxW36bTTjUer+Vnkd2ITXDlkLlwDrxpd/vzF6WaISGz5jV8CZUVpcpphF01H
JZK9Pmi3/6iDGC/qMFaJwVenDY/WGr4KT4hQrJwgvivg/8Tl9wxtRd38MY3q1idRV6VXrokLixyH
OZFVxx2xeOe97mJYj2JbjGZ5ioEETNE5qcONMW39amdaV96s0oVlSNyxHEOkD1C9W4UHdWWNZYBS
8imdgWHUjrXg3tvNjHZugDhzqj3rwU6twB4ETtQDAazu4btdW6zLKbF61S7GETJ7AVm3t7m2soJN
Jw/1qZ+FT3qV2rV+55vGxqzOXR9vZ/R+J+tbnj/38mRn2e923mZIFWXj57ExbbFDtA57Yn06wNXd
1MJJAdwpFXAMQsQshl9sNNvIZC+AfZCJGxNx+UwRN73QeCYMKhxZtriNb8vUsk3zKWp72yf9rfZn
BEXdEKlqrEDCOLLN8kk3brW6dooxPEBosPv0WtrxzeSTOCBf9HfykRJeM8kDSmchKaPqPIyfdPga
k+TVMEfCrRh8OD1IU1ymFhgixHGU9RWhjOXQ1XVXnrnrHDLQ+GC/v4Eu9YV3nymLIKFYyauAQJ+E
SQZiXZ4VyS4A5I557Ta/mupHWPx8v6U3y5iuWCJvWLQycH02VtdQmsStMuZqfdYdVMWy8Mp9faEj
KvacFGsUY9HHW3VkRIUrLeuwOWeyaZuVJ4xQ/LIAjWLH8q+pzC1R4KvNwHuZuhCLgHvOpMnX21/L
ZTQNa70/W1PoRuMW/tsgnCwIAOkuV79+eOCQRqJnxIs6OYyl5y+OU7kThlrRi/qc1zuBVPqVYPTC
vFhkLlRom4aOufvqKGuyxO/VNKzPtfIn2Cj5n4//erQKVIkwR4SxtroMQEJCl9Ll+mzJ7q/WurJ8
L/34l19fjU3ZQVQ0IqWGP/XD0ZUr2dU3ARoJnZdfXz0GVJRFe9Xktz/F00l4GrrHj48NCTzOU3zQ
QXus1qzQDGnPk7Y6p/n3Nof0LqlXdsXbHhAik3pGYIH5Jcv9eu2grJUkyF7UZ3O6HUdeF9O3OB43
73fj7dajEdwSAYSTQdLXd3CQq5MflXF9FkLA+aUngHXOck8zvozRFWTM2/mmKeBPi9YSGat1zCRK
kVX0QVefJXhA0Wa4ctde+/zy5y+22iiKaZOnfL5rjlH5JY1274/Usthfnxv8fP0v6oWyzhvISBOp
vhxFfX2O9fAQGlBXpczxa4C1VXNlbV2YeQz54C7pJJO4rFZHVEcyLAnFcTinyq+52RfqBLHkShR0
YbhwkZJ5JVm8w0CNvR4uZI+xYcji8TwYg6tB+pK/vj9eFxvg5aItbzCddPfrBgIkM0I96oZzCD0m
BOrx8e8jpIrT8vLCA2ez6gBDV00mFNRz6zU8VqX5mhvqhQnXiROWPQ6RAWOm1x2YsySdZCPUzlby
pMXnCDsB0SuuPPAuTDVbj+1NykI0OGpfN9Jp/kTQFqnn5qQoKF43GaKdHz5o1VdtyK/b6FujZbXR
RhTJbjQ8gki9EmG+vVNpwdCpyyxlyjevYbVA/C+SaKGEjavccZ14uvwcGntB3STiNWLGhTHjaQqC
iGQhvvdrdJXY9cjMi4p8Nmdxl4iwJW2hDbZXli8YXcZlteNN1BvQ5iK6wrR0NTdVDRVz8HXlHPXG
o1wpqD4bvnzSJkvDD4eKeJPD0yRDgiAhVUjcAwBCGw6GcMOtLIQoveE2hAVRbOkQnrQsPVZt+7Mx
jZ9iYsCtqhITQpGUhIcu7NvdUATlJ3WW1dYW0qJDi0SQskOZ8Q7SK7SXx6xS9lWSG5DfrTGGli2U
xGIo0/NI7Mk96uMpHLvxJLfRBmMmtO+FAE9C2WvU0JMy9JGNPf9mmhA9C5SuFadVOnAsMgw/R9Hu
6yr0DOS/GyRfYGZZ2ddUqSCXurihAAnzN41FMI/0/0abtjkeCI4QhqVTT8pvXaqPgSHukTqzezR1
5N54arT4oKXdTyEuHRkY2WL2ZohwetVhqxcegoiYhEiO1ZhIZz8a4k0oythRwPHjdRBY0jPyE7Zo
HjucikblTpa8WJ9dA86WGvlOWPzAuNKeoGLWarNDANtJtB+96TsYrrtliPRhEWKa7O8s/l9zl87f
Erh6gheIvxLxDghWY0KLLvrtbKl2Ikvb/+PoPJZbN7YA+EWoQhqELQIzKUqi4galcIWc83y9m164
nl/VtS2RwMyJ3YpCdXs1jiuk99rIKLHUYau23uA8lekWDLzWmF7UnWX61Gn9uVO/APH6erUZ+B8B
FGRmp1uQ/0RdKOs51PgcDHag1f6PEaErW3xHqZ3G9cdtyDWQu7Egn+4Q22yEOA3u2yQviAS9Emp4
PR4ruSnTB0Xdd+NhNuC/nOuseXRRYLWGea5LrFPVP2o0tjxnrKdl+7Zn5ZlGu1PFQd+Ve8lS+CoT
0spomxh484pxV7nQUdhJ5T9o9OpHHz/Fy17X0se0OBIFXqW1nS32YFdjq6b9WakBk4x7UXNLmGwK
D+FUv1cZO4a9Wu5EMVzvO/IW+4ej8ljLF0V7HhAgup2OBuW3MVimFeZRk/KUpmzSOiq/M/tu+ogR
6DuL87AH/KIm3c5Ip7+puSZxqMTvpvEgszTQE0RNWpD02JmqGr5803kwFEOENt5Y9Me62q8kqcVq
b6b+UC67RDd8p/ot8qe1qC/4SjZwMPvc9mbgd9OMdnK3CJpk2Rs/mVchttLGD11CUenyYOqPjmDb
b7mOC1s/ZeqCiqqSchNZSk92HP1T7n9UwTukdb1XaScr3WrTIcIS1LK6CZ2kHNGVqcUbGIKk1y8t
tBlfaXidDrr10Go3tzgYGTT/iu30q1uqnsUoHuXesJdhCUKiMEN7vE71bbLtYLbY7s5UVlE1+Cxs
L+oHaMGexo670MNiwhr+KtVPF1ixrX5XykMWP7X14HcsrAvnq2EnRmHbX4a6cuI/XLBOCgEhyTcD
ChqnjNmI7wKRvWacO+OMg+xjHa9Luh/b0Jk/5541STgHT3a8X7ODYW2MfkBC/VnMN107l9UFpsFv
amNszNleH1i0t/+yRBzxcLhRcigzxDLr+xjtzRZBw1FYyqZoBsnM2/iRF8pJZ6XGHs8pfvFkRDjR
eBJkvHIoWnb1jdeeGWkJA4HiyXZBstZ3SzhXMLQog+J7HB+UCfRP+tkUl4w/jbpGqW9Ge6ra97YN
xPx2ryNADdEAvtdH3Sz5cJ9i8ALI0xxw1btY7OfxRYtEIKHj4gnb2EsRVLS4LNao3ZwV7rtDov+J
DMap7SfrjrhSUHtOns0xZk2fUX9TlK81j48FNCgqzABBbFlvWvZfnMywgHy4z10N57k+pOPgQ6x6
T+z03SQ6ZVSIs7LCJZ8VkNIgbkwvdxScACLRtbFv1WUwd6HhPCTpOcmOlFqwRETi2Fdn1FhGsTOU
w5LSXKxdvEDbfnhugKp1uyo5pOIYJcF0hzjkJxtABaswGSK7TZdv5PrQJNe8u03JbnK2d9ZBjsdr
7yB2Amxm5zu1xM3xpIw/BT1LR900xibCIdM8WbA0kik05F6xT3Z/UvWXzHicxv2gXgoMC1lzBEJ2
xz3CFlDxNpmhM76ms+aNmGvMrdpcB5Ual7vjW84ZeUj0nclDkSUvIj5rzvwaN69r8TbKZGv1XF3p
A7WmVDlr5g/p+kdmZDv1f91udTQUrqGro0y+1qz1HYdBV/JKidnrbCauUTw92ckTC0Xeom5AVfPZ
f7jmg1hBLaY7yRbUXZIWGX47ASWpdzzhY0EpUGzW5k4ceZzzbZduO+V+OW9EshsZU00O7tJ5It82
wyHNQ0tL/VXZSRb2rdH0x4HndviS+CTGsIkvLhKF5masvzYvdfNSxnvZ3rR1P6ufpRx+htU8m5MN
BsEFDbbXWB5WMuL8ZDuAbbDsdOvkry6HueH+kxZVtNPi/iuAZqUUxSRr3O3FnYAw7G3kqn19XY2N
jj5FHYvr1Ge3uZJnJ0bxw3h+mbtHuxWbpbjrfbZE5VT4Dla1V9JPVtp6on935ue6lU7jt/pzBGyl
4OYyJQrC4WUaPhyO0HV5AIzWF0dZ/3BXdPZLVh+M9lyv18p6KE30Ut1+THYobHnVgCQNRxN3VFzu
dHE18o2JmcUozxrvNYPxQV4+m26QELil46uiHKf52C7shd+E+VIWCYf6bc7e3XwnIfKW0WNbz5ue
2pDb7Z38svQHtdkV2Wdqc7y9pQO8hYc5PUY9zD5AJF30N0RfdYvwi8g9YnqXwnLnopzR2bvCaz8w
PhSbH9P0mCY76w4F1J6b4RJH8G6AS2RmMvjssB7At+2t+aSyQzlL6FWpvwyfK4iT3K2PNoiRtvhZ
4jCyzmK6RJP09IU75ctdObF4PqBd9VgpJcYZLKVRdscETJupflWXW2YErf0Y109m80cMxwLj2TXe
CjwlLYiMVZn5tZ+K/j3pwn7c6xXVUfWoo3IbFnbe3pwJ9oXyoA/TEIIJqvyKbdV4/izqvcAOQ1XQ
a1bW/HO8dnwoOuAiKEzDyia9PYAemDwRA9VpP8cs9pW5PGidcTQBRuqcd/0UB+zCXrJ5VzW3Ptuk
ylX2qjfNvb9IeIybVOIkLO7qwiAu/8xRckrND+ak7cYB808HXGnR38V4NKx9UV7M+tloWA3sbpVY
9nUjz8ukh3rR7DP7pTYfYoQizusIWHDKX9axeJJMzlpEDlYapHnmVVJAHrkkLhfA7BWRvdXqLqxB
BsiKFxmJaeJs7/auKv2UwFxgOcWM387TQ8QwWqkMAWauQFvjXcfIPUn8xpH9k0z0baFYzIKAuEN9
Z5dhbge6+sRG8+GuiDObz1nd1/ppWUxAfLvZPfeJCHsYpOrIx7CPqcpY5rJTFyi7FowOUIkIZUrQ
aj2YPBNzTtVihUIQrqFPq0E3xiWPY9NtexiCU1yFmYZbhXmUfCIyYoJUHvPkqeeHNwqJ4kS+cSYy
yLWLenE28uFs9wD4xC3JHzvlYXRfBHynHoNLvrwYzeKpymXm1sB7JDOJTnnaiTZc0hfqGaCPvqvu
yywxTV5ldGqVn44YyBIHE8tpDKUmHZxtxwyG21Snkl9yUoRnV7tKuwrwH73S+lofH8h+TuAsp+FL
vcO+xKdm/cbqdYCtwkSNRhOjrCd/5klMoiYws50wXmzrfTXGs8TNKgBWLQukRhe80W+a7IeF6MwI
l3U3iZ2ubOW4VVRsg8k/ZMU7vf+sE44G/omUt5ZObCDGVwuAURpS1wI0cxQ2PQZzvazcmFUw07Ho
dPh4ctuZNp2EczN+Z2sOzTFY3GOeNkEVX9f5eZbvs3WEOVmaaJdaa5PwKBjhfWqbe4U/3wyhoqc4
LdHN7VOCfqsh+3jrbA0wXr2HYvZs2ahJcxW6SEtc55cwwiITGM0MZ+S3WaY9M4aBKv7l+lteP+fa
psLmwwRV7IKFROBNJAkK6LI2B6vgHoqvuUg2Uj5U0CVXChqLCpkFmVldFAgmFa9hR8Do0QRP6ydM
En68YK7tsKBfU1RBA1sug38Y4Y9uIyJFi9wwtcAl9mWg81dE3rHaPwsnkRgPUXRu6xNQNiu6TNgN
nQqGDnFisvz101urP7jcja7CcVI5wzUa4zDhjaE2vx2a35lhNsd6TyeQZd2nDhaksdZgiiV7MO7Z
qKfJd+0b6dXZihBz1QY/jBK6uMLT1Hha0oOpPS8qelMXnpf6Bikrc4n8M3ymVws/aKKxhdF2x7Yq
n6vW4nl20mucKluzO03qd0H4XJQY93QVhw8ULIy3eRYHekO1Cf37TzXKbd6/1stxFMWpZ9lWW9BO
AUtNXLRCEDPpEQRuxW8AuKPIPVfnCWv5vxWQq3lbDO2V6eu3VWalB2NuE5FgdjLar0W1XwaMQbnu
l+2PvZDntlDQMByJMhAJ7i7hFI+L+lASJiTupUghLyQ/XcmMeIRVLeuv9sofyJvtuho70YAdxHzV
9QHqG68xlachjwC6TLd+0HmvNSBVBETTMJ9TXfmw2tqgY1cDkxEROcfyUyXfqYa3xGlCUaNC1fAW
O7i5WEQxOpaeG4tUtjsq4K5M/kr5MHUEjNXobLk1vCGdHqhgHOqElYwR/eWyVp+9w8cRO8qHJBxV
2+a0uuWxgt+ZNAQc4Kby1uAtkRv44rsxEXutek/G9tgq1SkVz0YKcysZARzn8b9FoDoV9sfQ3ENR
cxPZOE7rzQS8TE+Wox7/c6P23uq7mXm3sQbbG3ULsJ3QNirT/WGmRFVgmKMSNPfdJT0BO6YQncTl
cAPNEdbkn3DDwNsBSexwN+SPrPxwlC6+A91Il+MuTpfX3K0u1ljrsMMMduGr4ctoU8TPEvww7Eql
bv201Dwbo6xCNjaXH6J/cYB4WdZbjIp4BGWWyee6G4GTcqODSrVnOFFOrdj/36aIzwMc8dtyJkPT
QUOVTf3JLA9NrBqrZQPhw3mO+s+oeLDnGm7Ta5sr2C/J3RB+192Apa3VIszEagf+rRqq36Ws4sXL
4rZ4Q9DGUhC4Nu1qmPecYbXtczxPw6Yp1fhvNig39cbwHvV3dandRP17bw7K3nJW4Y0xTF7CoPvH
EnUMK0zTxDeA163gdop+RqIDDz127pyGbtTNkzkZMFhL7cayDh/WVC0fhQanoLCzdstAh0yCfBjM
A4uCztsIfSgU5bK1mXkyF2trdfXJABprAQvsMuWxXc19pgCqa8Q4US+3XDDNzgj3iXnV/q5+I3Pm
gpWO6t9Bia3KyEadvOVWxBmYJIytzyy6aMauEXUfaL2JVG2lEqLlvK1Ocr7ziLt8OtxJeaoyPYIC
/tSIrwZ1fC+YqTunzfRg9zzv8WdvlS94w4L23o6fvqYaCfh3DzdYYYHP6e23WWt+ZNK91+prAWC5
Y36kbR9aS3ozSl69eGOtxONr9Zb2DEJqUzm7KvpLMJhK9TDjdxz5Ner5w21hiMAmdvqnomNQpPW0
pg0yuKJWzbdMcQnc0AChdG3PM5mKq5wKEhK1HH2ZvanVl+x12q2Gxyobj/3hLgMfk4s7UE7rh2O+
FP8WKL5ZXm2y3vYUpj/N3vbNVtvChHgUhQkhey1OhVgWP4ool2SNlzrPKvJfBecuZ5UXCf0wN7e1
PCWFeXRmeeR3hBqan2L5487HBT99wBzPm2NMHrLeMCXg5Dy+zUnb+X0z3cg7/Ejsy+I9VkYe6q2R
JsG6fCUwwNroxTZ/u/x7hu29Tns9e7DFIeqO1nw0ECSahN7RAjwY2atL1Yp+njdFpPiz3s/BoK/d
A2zqN7def6tuHZB27Y0m21P/3cRy3mCjDovix2h+sAhXxc84H2nmOibljHU9aggLxyRKt0JdXhWe
nWRFi21Tgprn+TDF2ZYi8t6K688uT062+jrYz9AduXdJlJP9qPxkcxWkSn6JlKrYW6ht2SkjWuTq
yDUCYd4ngnV5uLPKrSWMYhPe81Ha+8XNj2oagW1FKehNOVa+oCupA8MTnBR0o+bfGiuf9+9hWqNN
mv0btaDl34IsvVnv2uDQzgev0m8V7uc4IVHtWrysd7AaZRzKUxbMuSo+LtpZ8Hdxn4Upqc3cdmHZ
a17V57QjA4gDPogq+IWcPhz0SQUlFORhBBSy3khqDVC+vKX6M4cEMPWhi/65WIikq90sbbhAI/ak
nm7osXhuSWU35wF4W8v3uP3Oy3cXiGYSLZu4/i0HJ+yKnZntI+MVbaDUHlr84MZPR722H2HdX5KU
+slnEd1U980arM0s8bnXjr/m8KMtWDEzQ60d9dUh7TYGfOtYMm0+fMDqTUdKzM2fWRbbUjGChF5r
gXLVwqqIBzvgrW6n/XI3mY87FdjtYh3n+CzNaRNzrwLjJm/BhLsvo4JDeNko67YwQnXdC7JCBax4
/6wxu7dk4qDDr3PiUzz+jYN4b6zxfXHwVU9IvVmjOkhb2cUUC0Qe8UfLfV51oVZHK1GIvbXK9Hnp
7UBV1t3Iazi46dvUjdklH/WXPmdVFPR3FUMiWfOt3VuPnWMcCVQT5mJWwG21dplqieRYO3VNskkr
gfIdtCfDUFOUiCnopqHGOm/Uj5ESfUddZlOvQ3CYkJhFoAVRElPPYvMwfnMb1m01B5V3Z1RnhYVP
f1gLcH0ZgmFOGGaifWtmrZUm2t5QQJOb+UPCs+mN5fxomtpDw6ICwMGXpatus5MeSsmYUBbf6jTl
EojvA0OD9apLlzL7aJin1OCBD6DeS5oKlT4jL7XqrAbhx7opFUrDhYvY7RxwkrU2/VPm9VPDFws6
fhuplMOktN/zhJdIdf0ubh/tbNiXjhmMLQ6b1H6VlrGduujlXv+e7qLkXN8oLt+aYu9FnzzXmaoT
phlHKM8bK0N0ajftWUl054+a66PKmz+67ZPG7O5n7YAq0gf0Dgz6XrWFsootYroKiJDzBnaRot2h
MaJ+Mev0xckY13KF31n9EbQcH3DRnquFtdKqEhjQhfs49338AyCOld5l8DUL4JbWEjAeBv0ehCt3
U7HhKozTkWuV2LARSmfipg7nUv4ObNdLtqI7Bpb7vrnOVqN8MHQxBT3WC88ewWPPEe34vA1X4LaS
62ieHN7dyotr4woL3OvRawt7MU/1nMPIS5LAJXMelOI3AyKqrNMmicuPeU22ZpXss2G8WaBf7fKC
5PRKReicYWu4L+glZbePq/5mKvJxMJdvqalERLV9R6zrvklzxOFo77LItzGv+1WsjiKooGZuii4m
zhEMQM+l9hUrzkYo5Rx0vZJtZybdqlTlr5r35c+pibSnJRSjERaj+p1G4w8gpI00hnzbYnndNLoo
j2xYrL7RSvvkxA5I3CbH943oEs5oAsmUCqnbwAbtzu6k3lV6xkiyCh4mWsEXmo0LG1b5sg2jDFuj
89dxulXL8GLU3UHw2ljip6X42mQOhG9095h9C/stRkNPndeXkj7eWOyyCu5rHen90aoVNywNu3gs
i9T+yWn7gDP21TRH5Kwtf4qubvLVCECrHscS91L/aaZfPUTmtMVACqKw7ctNbY++wl1ddziay3tS
xulEgSMRRRlwF7zMxQDruhheYrd9wXrlZXm8Ryc5cXQvpL4Z6MtYXZZza/ckcdK6jLb7Noy7AfkB
FvkARLbDRnVWE/zqr3J+m1mTS9WrQWW+0JzN1E5bx/1ey5H2A9x5o7NwQTBoNWvpuRqwJ8S0bMd5
R432OqHsiLs7HDyxfbq/uybnh6bkkHsqV3eNEsI2GiipzbTN17QAXOk86m4aLEZ3UauDZh/N6C2L
UyKnlppJ7Guje1qlGTaUCNScghjT04ULw5divzqhYGic0JQDg5+8AOa0/AEheWEEGryu2zwKkb0p
HVGVI/9piXXTCvG01NTKXLXusfUOPQOWtCZn9M5NFcb6r9t3fsN0aaL/ljbRc+wblH+XCKuHYKuT
X0SyEjmQ9Q7cAaImx1iLbZs6nR8N069sqR7nrXLK1U+jpIvQrlt9Nbeu0XsiWrZdd8mots/KbdQe
nIrLM3rQq5wg+GhTuazXJRwNriT9VN4bdhQv7HSGcf/drpcU9GxV1J5WwnUnz+/BAQJw1X+WVj0u
3cP9WKyyuuBCo/s4Kb/4ew0qjHQ4W7f7i+CocvH61QQGk+946R4X5TfSHyNDvTD18dAM3WUaJW/t
C6C2MK8wJoubCxg04tsqqM6YoWZTM9c4HbRA58owo2/D3TvZex9te+3cZd9ZSjGEig3UTre/FNmx
6GC6F5Svmo3Rzl6sk1WbKx4mm0q/VvvJsGxWswH9KreDHM9cOIanMCVCl55boSW2bk2i9tI1SHaL
+2Li5M3JWb/fRsVhtT+oEi68BFl3GUYK3t0hjz/s4b2ff5yZB5sy9ixWNmHurRaCloVMVtqbflBx
ePxQgNuakXa9t5FTAmXJ0ndKITgV9merpnITF3wvDnRYv6mPNWSOkiUEh4RbX8mNGgQIhRWunCwV
3c66RCUycgFE6XAyrRvdvFpK2O8FX2vi59WfYSR7IuZ/2QwBHZSjt5IwKVC98TL0SwKbRYmB5cso
3jvxWv/x1Np0ZqyYb7GXnEckizkPhZnTHbU7fpU1DxUnWSH2dvKramsA19EqKG1oYrKtraB+Lb1+
pWvQoTTnsxu5OObJzs5LBhYPHIBFHXRQnUtX3bsFecqZ78PJXm+aWlmhYSkUVIsi3ymaqb6rY+tg
CWdmi5BIT5NQl/dp3/KMTdgz5+y3HrlBgLlHeXwiR/tUGgqEyXBEdYJtwP3KR/ccN7YfVcXj3GR8
0pc0loFWGfzEzVZKEIqG/jZPn3X67Vb5Zml5SqZrEn2VIw2wt4GHN7uXdZmiMLr0mtr6Ux0rhww8
hpFPT6M06fIf1vgZ9TAPydjz342wffOvScdnNoUPCksRLNQeStWiAJ0irqCboirLS66XL8MA0SsH
skH7S5KS3CXTDFqPf4qd0Wj/EvdERE2woU8UxrMQHsq2K5Nnx+VIzbioqByVPVP+NEwHvlJ+U/ux
osunma3HRRVMneuPgKENVxB6fy9im1NHUNw5VKzPvnim1JwZjBrQ1y8MJdTGzmMinlPqItL8SP6p
RFSkdMeXdBKHWATDmoRppfl2vq/to9E7NO/J5TK72rdJ/D41YkvDpIft5tWLfWGBBC0KxUWRkyxi
WODzjHjFlkEbQ4xJaZkH2lQ91GzyOG6EG6IK5Hrtred0pP2YHkvijDWNTxF9hNSiqCbc/ViMm8XJ
t2QcZ1fv6cxqmFGKgaYux7GXV78NfGtFIYZ38x5PQ1udI9U5arHWHuE1jRT9o86L6KQoSnQlZlLq
NcAc/FuU8luLk0AlATExs8zl4k8GrTnFDDTT2dzPq6ZBvqFXfN0yl/ojXLjDysqpy73kpLxUy09G
n28un+9DNhmh4bDLqFPM/ZnqpCtLpjLGTVLcMpWISSvdaoB7OpvOtmEds+e20WSYdqsMxwbsud1T
vqgUr8uZDigrv+nkfoE5nfVoLRhmXwbnexWWL0h1S84kJYIRXWg2I/GCIq29tjBayktSaov1ape0
FMY8udZrDX8vaxFLun1+LBMH48KobFmJIlWbTdcztTVwUhFOqKBKHqiBn4qBE1QxyGQch/xGWf/N
6XLqJCsu3mxg2fG5a4mTnVilKYjn0XwpJOdjFs28+SXFlWp4U9v14Nr2T7T+K+KZQzrO7nyKWb8o
qTo9EyIrrtcyvYqFSRRS94Qh6neNlySiW7dUMuKNV7fKmj1qnfIcD/NBGZZHXTbHpZTXKOp3xrh+
OKP1Xq2j34xcubG1s3HYAfsc4WOTeM21vXez8lulsp5H1tGIRpoKd1p1dypjx58g2WDMQZMV2cmx
nZaTFStXDsKaBeDJzyPVH1L3D5b7GSXWjUbgUSP4z2P9yr72YR4jhmy6x3m1nyQAYFIwXmZnM8d4
F+bqSyQRujsyvMbM6FOZk8rtnmxoVW0sJqOaSfIAjkHlOJt0yY5jRjuiIhFaprM6M3Eg5olktGHB
B+SkYjf0Mjsr9XOKGeqiHnF5Hha19G16p8qQ/5V1/NemxfesEUpxfUB01fCbNStFQ/xlnIHtdLDj
yF9ruXGtnpTI5tUnG9I7f6CcG5pRlDzl9ayHDLdMfqNHjqcroOiL6q3kyC/ggueoi4yh3ZvpQSc6
VfvHKCbRroe9w5WePDJeSHtrHTdtnx1U2b41lpMFk27x6kRYcTJ9U+tU+2R5dA22HtgXmC2KQgDf
PwWvp060xIhFR0m/RaBjKpekcyl6Ikta0QExataFHOGzzxp+uVlVE3HaQkt3HOXRSTqDgIe/uW+O
tFNotf8KV/qNBtSdX6jnu+/u0Hm3BZU/k2pQU4gxKIwZ6qbq0x7oHiky2RGcAe5kIgN48V/TFZqv
T64/4UmmfL7h1XuL1XqrtkYoTJPnpGNuTf2p4/XQDkLf5prBaMCrTSuhq3S6/cvjtETfdPZ5g4b4
ZlvuNrcZ62rnu9PBtU9CtD6OCr93EFeTU0qK5gPWIcm2u9IyfDaq9MT7zMkPdlUx9JU9tw3Da6C8
19Nsp/VxjiB4JMriD+wrkWu+uXEaRIka1u4jjFecbcVT1Fk7SKmAnqS+YEtZs7COCegSudqHBY81
LddogW7a7Sw9DmShHGaLmstY3vUkBmf4XODdqRVDD1PyWr9dMxtLk8BMoMeXRkSeaabpdxd1Ex6R
KrkWd8244k70kyPpSOQcQis2zaoycdSU8bZ1jXU3LEO176Kmfcwr0pxs0JZ9WdblJVV6hXtq4nVr
ZcHwOQqKXo+RPKmCUJlzHnRbqa5eNKz5V5JN6aFSsuGDmCl/dKYM8xN6uwN+rb44ZGARb7nABuJJ
5E9TGMs6Nv2GN/1YDpTz9HJIOUiE9jmaBC19HjFikQrTU3MST9WM3+X94FYKq99G9ZqwL0A90HTl
S27V1S4pl/JqJUoe1pOWr366cFsYbIB6XbIsB1bAx9AsS8vDUCCDfJ6soy5oI9tp3IaVO0ApdrRh
2puNmlJiET1qgkVwCCdx4ApThMKeBR6gCmdG4Vj7Ni4+59bFWTJW575MZsb2jDh+nNIqCS0MDrts
McV72hhXm6Bru0iGyOYhqynxZX+U++dtZDJK1hsx85T0TI+N3ZoYBUz+E94itDVF3GEgdnAYIATx
MN4GuYpw0R1uv7iZ/qmCFTJdj1NqaAX+0GTIUIrEM3PpBfbcLb9NvRzKoRswqAmilokq28asjWnf
yrury6SfQQY0ylihNRerGIqoYHMz4lvQk3qPiGEN9ajrt7l1v5kpfWdlv3PyMxOYhT8ytKZq1W9r
NBSoEacwXsGyE24d8akiOOmoH3XIEBpy0zxLjFM/dw+pVJklTZlDrn+tpMk+DKt4SGsH544m70wa
a8HgUvZc31pzGEV56TM+5EWrni2LoE266tVZ9aPpuNvJ/evUPnDjL71xnECO6y61FDVsbLkv0uKq
DtNMr8sI0oaotMq7jpHG4WGpaj5w1CitFhO5RPtsWjbNcjdBOPSKdLF1s/RhmlHLD3hXSttngGaL
qSsgcvzlm1W9YaJkvSzHaB4/RF38tfpKKUZ197nTBsoyn5AqPAvK4IxxVDFFiYHhH+dY9svXUruH
bOJD0BlBcBcW8VT+2ZyZtMognlVr5722Gnrr44OtRKEqk00zJ/8YJUDO1Zs7dV0CoTVvS5P3jAT2
bzNYEWYXWBG1PvRRxMHAfpvnxAbNhWibD+JBEbxYTU+n3Gn+MFC9pal1yMQIh2+tTabIRLMB463v
OvqCnHEIJ+M9s3rUw6R5oeOWPUgn4t8VM85Z6DVJY6u4l6wRjPlF6rpDlpvulEVMPRNUK+rXvL13
oNqmdM8KU29oEpsfU40uqSrCmJ9biIc+73FL9ux6kQ+kKJbwo6yMldbUp5NZePFMJOa69AEU7FrO
uaM8FzODMDX/aipOaB4YvlI3mk5jssNAotO9nveLUH3NHBi4ucZmyuzFd2s+Kf0Q6lp0XlQkb/Tr
Q1Q1PtOMaCXI4pR+W9SqZy9gheJZQU+RMRkYrQ3pcZQD9kI3ZkbJkRH9AmdVu2zHFUWUdFGVEbLd
bKP/p1Rqs2EOOVCr5KYZySnN0WAtmm+K1TNkDOr5zCKyGN7yivwInUvcKEdj+CXuDjSDUZ1MWM9d
QvI2zQNP8BT/ykxl+tCxvarLy6DRqcWrUbbV9PpBKh3NMYMOoZENASfyidPOz7M6SBFj3uOmmfCL
gMyP+ZlEvPrEGSTWIw2Bvgn0lGlV05ierXF8qHtyIKOmNfgfaee12zgSresnIsBiquKtspxlyfGG
sN1u5pz59PtTH+Dsttqw4dlzNzOAS6y4wh94fMsqpc5ALjJo+sGDF2rG9YMvmK6ur7iEAfslQX7A
EHy8tbp4HRNuqWJc1BqRYziGPWdPSBxAuEK4d/YjOyJ1u0tEJ8jQTDVLDQC+oxAtrxwgqnJympnk
a8IuvBKKlwV5yk5V297kTo3v2XZoktkvFcxcq3eeA9e5T8r0Me2ip0D1h6iurl3hqwX04Z2jN3du
EB24ge+qIA0Qva8pgYKGwztWe02CGFZpYjxVRX6mV12KCVb3PpjZM42gdGNl+XzyrW0PuYHuAtu3
xSz1KhW817Gj8OrNIbN2CVeEdH2cYtzkKfNsKhiEeUs0+XCJmo4g1hZXGpvQIQJOqLwrs4mMWaHB
6LXwmV+EdvtODeu25k7CHolNLU1kI9vO0mZ2ZPj0qpGSDCeBC2Cwjipj3ZnBMpqiDRInvPo+ir4A
6USU3Mea2mIduO4zMrGuW7Vj9trUGMI48gb93PtB0RCn30t0C/hUi4d9LsiJ6+hBmOlI4X94qiZa
mm7pzJUose6D+I3tqrVir934NoUpL7RWqZzWQWKuBuKdOLWXstOe0T44GzL/gRL6vI+cB6cIt5BD
d3FQwXN1w5KnRFL8smQ611NjV07+WxeW11QXAuzcI5dmZsP9LF9jv3Roc6mnuE7aG8unJiijR185
u2HqOazAyL0KQH/h7Z10GthVxmUUynwepSJAZUP5lIqT4ja1chz6irjb+PlUrLNJgciQub+SsgNp
A1KW3K47VHnwLFBrzTq1KwICIuDkxBpWUi+0sOwXY0gW1cpsHYX9mT9a1w2oa6dofmfE5zWGe1PS
vfjx9DjqkNUxgk0L4LAF3bbRN7bsGqzWnArymU76Iz0EYQIqHeE5POMFe/IqE8HV4It1ZbS3yivP
Y6Ut9EptTZygmkHeUUP+HZeeMcfg9Vdd99dNUTwlRnZHJesPYEGGvNUuBzl0aHVFCzfGfCaPcX7s
n0s739lmfpC+tW+RmTYTrtoqnzZeXq1bK7ive28X29GVKbsclBT1usYG2zyll1Xa7DISwyEfDIBq
XA2Nd5UO3YVpwb7ts/DOGPwNSEG5bFOPsqPsY0piPdgkZ2yXPvpTwGcihVkRN0aeUGEFPixnRWGH
69yKfYrLiXy2tGNQENYG+bontWZZ+qblXwC99dW5rXVDvwprIngAmfo86bxoFTV0DGIXbG2sec+c
moAJhv9RRmazNgmQ5qGkaxHzzoGgV/EDqmfqYiqMaDlEwbTrhA5Ao8rL5tkd9fYsDaUzNxKfUqwU
eEDbYc9PiRIcSnXsk82p9/Zot6hmPfi6Q7AaZ8BlHbOEKm8FdfdIMF7PgnHC2Eg0IFEO05gW74M+
UEimvnMjeHZsWCuEB7/14ei1pFbSXdlQFyDC5f2zndxk0XBTgRCr9G5uU4DhcT9PwCOlaHkm4XSr
wm5h1s4qVP6mm4Irz3xouTcziZ1tvcfQhannGZlKjhGyipqk0RMvzCq4a/Jom+TBIqED7uVkggpc
tp/dWngDo2M49zV9o3BN0ulGyBw/rU5tPAdxYtpbxF+3gqntY7nKG3rroP2iYx9WibXVdhvgUY+O
j1FNkaQ7oR3K/D0p5KWbDhTRwNJkvrfDQBG7azPc6oJIWhEjauGBIwhkFLFP8qx67uDRpqUR8LOR
kqEXUascE3VEA/Zn4DlX/LzHMMlJGDBoc6+9gTe/WgIoBSJ/n7M3jH1E3Zwg08XByh8uUirYfq5R
ThjmiMtiOphTXh3Z9WqdSx7T8mnKu2tNu7aUoAMUzIc63SbmuGhsrEOQkPF2RVI5ly1WrWtXdKAt
Rm87BeV9CCql4t5zDOyyk6OttQ0TxeW5SiGfhBeiQ1UxrgHWT9WOFCrbCbp750FVlYdxeDK1Zw3D
ZsWPiqrXyc7pyT8hEww8uSXY9PF+BiakcDKYatDc+AIyDbSigt6bDUIshmbfp7f5SGW4SPa+Ea97
D45T60dzPcneSpQ7Z82AsnNd4DBnRPbzYFohNSEHj7oKc9ha54uG3LpA7eXWQUcUCBPl/JjYM0wb
luNXmhmrpFVLPYASVJzFsBZa4zwp7ns/n6uBdsxAzU87RqjeLBXxwnfOmz6dVy5hk6jWZqvu0jq6
AvtyNsYk9wkA+LTF7pb6AzLFiyaHdJa2ZyM3/zjcNfTte8zhTQ6fSA71tKXyvXTB0FflGbElxRpg
4sqhUosr70i/4miUTHJIE4LAt9yZRxfVTFt3U720oZpRpYRnMTa0sAgc03IbD83TiK9Z1FtXkJ6v
DM6r5RcbT3Bu4+Chr2rKHz7OXp2Fv/XvzPBXTuE+0j479EM5zvwyqIB31lgKl6tIWuZiympwQVF6
4U006UZeJDDeLsjXIb3y9eA+x/nmrCXNmxVGPoLMbHh4wa9JPN0xICSrv/Cw9MxHMQ9a7qC6urNT
38GeEhKDDDxMgiPQHqiuEOPjXQ68CQy1rUFxQlggmhtO1d9auXUjQ4wGLWxiNXnuJnKLUQJep5Pm
nw30E2aB3tYrTYFdOrYYZGu1pArazARxMlnE5p44F8BimsDf+zq6kzlal3P2OneBly2rIxNHE2BQ
h6tiHLdWD5ow9iDiCdrHKsf7G8EeSBPBmsLnfBRUUCJ4hUDgBbabcDxdQ39JoEj1MefChHBkzsgJ
upk1qJuiqeGMVTyQuYnRmZW1h9iPDlh+2yR1AeSBbJ+Uw0ZUAgBNdK6V1REKSamepBhAznqyQeNr
4zLpg0Vltrehoz86XnKR67AMbB80yeiqGl9692yI+isAazBMsKHtM8SYO8+h88R6Nk2SrWicIx7q
6ptKDUQA6j6jYQ8LiOOht7Q5W9yJEfUNtsJIxvXgiWqZ6JImrcDiGJhbAH+LpIzgpLSG8OgcZ7ZG
devpx58yQcHAoRpagJVpc6MdC9zwyCtI7rEl1u3ibipa41UFxNx1V9NM87gvWSsApRI392DiipCr
cqpg0VSJtsjJNxZ6ys09auF9m1Y3fSOeuxBguEo4JIlh4GeIx2fU5Bkt1jZaCo3FAqW8sfzhErL6
RejTusxSKLqz2uFNZULcY+9Oa/37PMK8byrxZxN5ehYo0L7cMNmiTu3w0jIAy3RTq2atZe4aiKqq
6raBH+zQuyjIxqYH8o7XEJfDDJtEs4NL1Qq5z6Ipn6WqfofY5ZLRJ3fH3ti89Et8HZuFNo6/A9pA
lI7gbwWav6EFn81rs7OXhabaqyAQe7037zxLqDvbad+BRV/GVTk+t6B3H7WoX0x2MP4mO3M2EZCw
o5VOHC/dSB3l8fxqlSAAdmFhaknXpyy7u1xlJEM4PQW8V4EaAAuYuE1S6QA2Eln1KzZCAddQkd8d
q0FLv+/ebC/Z+l3226As39DwrRpzRUEIXF9NP9uY5X73qEcBAJa3UkI0rGlWgF2mBODMu/Klsc91
A4f0lZFdpTBduJMB6BA4qet8usTJFb/pgIoWJVF729UXrmiWkoYosIV5Y1BwdNKXUU77DkdMOJfX
I6AswqwqvKo1g6Ir8TVTSsR0FTIV1mDPbB2YexWAg68SSDZGZy5q6piJ+xwYvyt82KPAmltQS7Nf
NtWBIr2X2K53xkvh3mAwj3ihCRqNmzSpsos66l+s8NaPolUFELYyUvc6lw6m9ZV2ThQGsM3KfuVT
bs4jHpqKEks5rS0Z99sgI4n0LHurmfqCo7MaBmMR0cdAzBVHSAyOkfwJXyIoEJRuVjJmQmunty4o
0wFTNYUbPzUywIQ0n4yt2+Tyui5Fg44bSlu5TgHefrVs81xozQU530WfOpdNIZYDVDVvzOYW1qJ2
qr9OCkB1HZqvLlr8tGDXnkFzR/DEdAoWL55orc09M5V6fpb4SX07FoZaj77DNpTDnTVV511t8fZX
C+loeAIP68JNwDBos75qQTy0AFlgfoStPDSFth253v2seQRlnm6DsKTUQgGnsamQiTHYZXZxOVIC
T2bZMGpbwT2DO+km8eU8K3Rjk6V9Q+uuTy8c1WxssGjdoG9E6299ToeX0DrEccdsSNMVACMuVGaL
xk4yaGulsoOqzQGsizatYboc49DqeWrxGSX4tMpgG5Lm9FZ8FnArGA0BZ0GuBhoLT1SHR2BIHMgv
BNJBmb1FUitnRWU9BMEgZoRam8Izl87oHuyoPTP6fNXqROsGVNIgujQsCT26gm1ECQv/VQtqLrXX
le66a78s134TbE3SJk1li9RfaceybEJgN0CyEJsu3Trxr0QFhypVd3ri3RoDd5p4E6CKK3jZXU56
2gnj1o3GQ56G25FGzlAa0O9vB15OunsrZ5qWSV3vXFFfOhE41CNFMqcWsZ/S8sIJbqP+LYMZ1J/T
sPGThd78rjz84QHZ+RkpL6+KNO4KsnUeKaY0u8EjNvCueIiAJewrUgvaxPxnn6Q97W6c7mGiWVLZ
6yBeu/Wrrz9W2FvzgEbiQSuTq1gQ9mXFNk/d52GAiN5HBzBUZ60WMxfuXjXZWmmvRe3McrgMJbRd
3rmZRp2/5b4d3YsQUGpU0o5WD3VcbJT+qztCUNsWH/sRIkcDAjW3y9WoIBGOBm//MC1VRF8/bg/a
1J1nOeLVdF4izd+NMXcM+D7HxTjY0W6zPKY4bF+Jrl/XnX7eJtQCCt9d6SGAMOCIWgkFkR7GPR1f
QG9ucPDloSjgtN0L1OfCuT1MUPneQol4mguP7sLQVip+MyDh5I9NCpxw7nNwDMAXXu0s3a6YISS7
GlARtnQeU41D1ZdIahjwazt4UN1ZQA+vBf8ZK3YidLXESj1oL/UwM1L7DlQBf4IWr4b389DQH7Cn
XTuVuyIu3l2m2wUrU2RXJp9m1mvDucg44b7i+Vtj3ut7L9L2wJSI7Sj2edbNu6ik4dkj7/07UnIO
Oq4fHr3KnKONCCQE0JwervyI3w+0EmzEbLDOSXDnIhHLSu6C4pcwxFICrvane+rPK4V+ggacL0wv
Rgx/FeJ8o62tJHgsoVnnNqppgZ1fwsBxHHiTob7PTSTSRg+qS0TJqmt/V+ZZXw6rVt6L9nxSRGr0
lk196/Xr1HmHGXDOi8Q1VL+XxaXV+zOUavYTjEnP+W0rCFqWjb38o0mRi5poBVZqCn+HoF3cAAsS
8GTuZC2KpJxlcMo1oDkJNQobfJ4BSKpwjHnv++D+37uomeUsdzR4L0EDlkWVZ56OQy7MQdAAW2+g
rC9fjexisIqzAp5+3jRzcsPHMKJ6ht/rNYSvzSDHRQL6zuUnA/DNqeUP6z6BfQyjZUifDP3ejMmC
oxtQV3WsgUhw5q1xj5LZmlCFTPUsgs4WbUdnWsZduXAy7UHEeCybT4ZDfh6BnZJQIKEO2kBsuoh0
kRjEvFN+u0fLdGP3YCuoxpX92zAooK/aoh1xSyewdgmY6uS6gwyvQb1rxwdd3A3iHgmCOGaGYjLk
IJ7ZR8MQjV4YXV6wczUG98ZTbQ1LK+neZNVsmh7UeuXSE6ecpm0y/9GFY0/EMTP0Bx8Te6DBO8+w
wJc5PhCMuFxXrThPJNESOfHCj8uVcB9sH1CuT6d2vHHDY9vgrDZhfZWbscb0nXyYxwR3aAB4cvJv
J1G/6RrG9/w6hNsAzr21jgli52GEpppbd0X1O3PtVS3cpzrT1KKfamof5HNUCRfSBUhq5+s86bZj
SLP0+EuOHKu1Ddk3hIyIElrkUXd/QKJE2VeFAcwJrnl23VEKGkjBXPBzRRrMYhmsUzffF535OsTi
MR45rgZnKXo2M2uteYa5NKyWmGQ0t9Hw5LnRYxkZb/2UoZzgymtRRlsbzp3iFRmpVkcmz29n7czc
XdvUnxwY7ELz50kWrlA1mZUquOg6LOaTdkvnd5d5HTj1h65+bcAZkb1flUHwolVgQuv0bRzjN3uq
roIxf8mHAWIGObnmHKkSHQAC2mwGbbjSZOXC9bEDmkzji3CJoGE43SbKw6npLqYn9W7IuoR45RxA
QoUIhxwUhche3ksHQwVYUpEJKAS1fb+I5kWfLEQ6rQeH9mCVXaoBUnlpb5PSXmrUf4aJhh7cARjW
wUvZAiQKjWwZUFE7vgvF8W1wy5kG289gh/cg0EL0YAi8ufu7YQeSLlhoGZytCDi27Ylkjufc06gG
CqyRt2mm+EXTJnBhQhpXtHhtBC0Q4DCBog6xSQcQdoEyLxrlXQShhbzrEMkjdquH2eVb1VM3iC0e
88UsGOgY0Fb1jPskrzCn11seGxAGud3t68T5ZbvULmN7ZpZMMykB744Te+d0XZeCezpJnSVBx4vt
QCv26WIYKeRooxjOKwUSvfCmuac9Df1Exk5KNE76oZOg2Z2+ugBXfi2NaBOHw7Uru02AmgPKpKup
dcezrJw2eiWBIvQN4OXIUeV5JfKonUXIuHSRCQ+GQg+VUrHoXDMFOpzayMhgnQSa+5edqTtKQ5l6
bOFEO7HfLJPBbPBG14BGiF0cDSMY8Uk70n92RiogMvX13h0G1NwzIISFKnibanCiNCVXBdSsTJSb
LKLkBmoEpn29aC3qygnIWg+BAJpzTwG6miaApG785WjGkyK9TGVw7+bOksbgncRCXU72ew6xOtPF
hcm00v+4AGswq6xwZ3cgFV2bEBHz7ihHE8x3Fsl4X/D/VEJz2Noh13ee9fV1Ekj0NTgrk/7IxEKz
ns6ErcGTMmYJpEcKCwsawvO6muZaY6xTu111hr/xhX2dyAqMspp7PcAOveCpC5f16B/GoCPyA7Sm
kgtTs65w14G5qTZD321pka8cFZxPjn7jVONLmbQ1na7mPcgh5NV5th4712N5QddTNLiPwxwoq6jA
mzXeXecE0OCw9WTnAF21bmMrvuihNCaGt4rhX0/W8VWQ73UM4zhviJG8QFsjXHejCE9CS9sIU/dX
+pRd0k1+hQmVLQCEoFsbrkIn/w1lf9lkaq5Bwagxo6fgDs04WYamNc9jYBoaQAsbhCxNLqoziLzM
TSvZ1PAmZGyf5XUxHrICiOdoAqPnFZVNfan7tIpcuwQkAWyrHjauQ9BZPSpz01BvEKP9Ttm8Yrvq
h1aptcD3q9XNc2BIT6EqLt26uUz87qI3+2xJV26de/E28RsEFOzhWj+yWwfhb8H4XpdW/kJP0pk1
Mg5I2CxwSqhajM1lqxL6dSN1Wv/SARsQ2pkz7yEI55p1IULtSoeVXuhXWrwX5nsy/FYTGHMED6zy
zJ1C+oXASayBfNrV50f4q5zIy/XahJzrrcxgWiXuhdsk944Hmw5NmrpwAEQirmd3/kvon2fGW9Nl
m94nhhhsAkswN3iIbYvhGcTXzKNFOXl3VXUfCmPT0vAEIk4Gdd1ChxxLaznBfRmB+5b9i0fB3fCG
O59nVu+mdeYGS6Ul1OZ9YgbuExSsorB+SOvivO+fB+nfxz3wvAgWEAWCfOaM/u2x/+ln6bIftGvf
1zZc9cHGTgqD+spk3XljBYV38iVvpJn3G8uofCAdvntbWH5w56X1RAsV8oChg7WYtQE6JOGxk03p
VO61TuydKajv3dhWLGpAyRYCQLYsE4r2UzrSb22qnlWEZmqYmDMAm80pLgSOS+PPAKkYGz16DMqU
5yA2xFWbUwcn5rUu2kBmt4mWVGeeGVuPhc/+7CxPB2ZKnS6qOn2dOYNz1RsotXgxMkthm/1WgfZe
2dycUSHeh46qThGAiFah/grjD3ERD/FzbwoR/tL7sgSR3zl38MSBRdTIqcz7SkegalDpXZfpRC3S
qvXrto/dy8xyNWRYPJyzktBqbss2E3s3kA+dCzTftKLg3vLC/IWHiW5qq6bykSZl+qRHwptWsJDi
XeiVwUbEnXrSYT7ayxBYGdhlz+XJzdBnH1Fqafp8jYBU/4DUGLMpgQhuJ7N+oJIHC0D5iKENgUZO
AMFtbgojojjbNNcorRa3egsTdKZ3tiPxG7fVlecDNyFI8eSKHj7QUu6pP83u9qElq9+MpQnkr26Q
M+WMc1JyyMSIOQUq0+eDhcIuuDxSK/qAIKfoz94nWc3hoZ/4awwHBeS9zfAU4EWVgCyKaRkpjgtA
jl/dSEiVlugAGKC9gKzF1kJaYfkeITZ8m8qyuTUDUHF1lN5X1QgwEUm32jrL3BAi8RTG5ONVS+U0
lEkRztsM4Z8YFeSyK0i2Ulrk86FLoscATtGiyv2BjkMC7KQRNfxL4Q602hsmEGEwdXCLgpZnKRBe
+VoU7zPlPRvT0aPGH5mZONEBLgqLHlE/mntJ/iuXnbnJ+5/LOirlIMvrOAIpYOtErDCWCmZDGpvo
Ui4EQk3fiWF/JuqHJPNRMlLwz6mqul15sRnUmblHXqim7/WdgPonf981HEzVXFtivn4qe5nGuufG
tav2jf3aIwSWfCO1+MkS/P33zZMlcBDsAejP30/Q/PM8oAtbny7a1+v8zUeYJ8qHovKBvmUMIsKL
0tlo32kr/iuseFQTdk0HhX6Yk8fh/5JqNaIaGRvTkXtLnL376htJzX9/vC0glBxFnpXlOM7JDKnR
NTUzbM39UfRgq9If68B+/PMnc0M/2zLqgD+vFxeu3HbTth/XEizdT5fg4zAn5wCUfF8kZOj7bHqb
hkP4+n/78yfipkZRFz6SqSa6R5v0MjO/WeF/tVP59Yh04u+IICgOeh9X2Om4XcPC5tfrVIXITmfW
O9i3n38DLjKOgUgnVsKnOqBeIYK4iFCARSJz5qIEBsnsP4wgTaVbUgnxj4NkGNVZGkauvbcgb9Cq
TPNv/OY+26swYP//APJknqJ8ioqaAVr49b2ij9n8WPzVFtjtSPyDsCRlrI8jaOD8QTEa1v6eh2Tm
eN8ZIH32BdhgStNCjtV1TlXue1fBfC1aZ9/nybwC0EW36+tFOM7BRxlWxHHRXcbKw0F/XpzMURtb
6OZZsPO7/moCj5tu+3V162Y/PxEfhjlq3P51KYFKiH1XMQxRsLUA4vr1V/x7b9sGTgBkQmwk0zp1
Na+zvoRDmsm9nriXMd3sdM3P+WY7fXLsELfn9j8eO0xVTha7cYTZpYWr70tV9pvcMmnrIbu9HMwA
whs4s28+6tPxHEM4JlLn1j/q4aVV+D2dP31fuS+DEc/7wSNMCeG6d4sfT58yGAOzFdNGsfxkE/Sh
GvhuZ9wbndP7qL920wUxqPcKTic/fD3WJ1taYeJr4NjBnrP0k1mUTVzgxdWglzyiULp0um829B+H
o5Md7VJ/BfeFL+pRW/rjVqtM6Q15Tgyi6kpbDY6rvYMg4ooZ+3rAK073UIGwekvOmgk6FeyfeEu3
j2QW1sw7zjbyqhV6e95QdlzLxiwQpiLZW46gpK8pu8RX5vA85hdh1zibWNjNKo5B+Jp5af0i/0Vm
F+aruI0iZ1h/PXUnGwIPRWnq3GZHDxldB1Lz8ctcvaZF7efRjo4K4hKVszMhLpg/e+H/GcX4OEqU
Wa1ldYwi8oNLLStpvzlHJzvgnwFOdkCFkAHazgxQed4slHd1u/96nj65DY6m5DBUAN9I99TLy5Vj
oDtTxQ5g1d3kMFKtVxAhvx7lZDXwt8GYjnEMyyIa4vx8nCe0JG0D5QRzj9HSwoLZFwToBiGQJorv
MoM/of/HPY3/3fEWwGvJPVq0fhzLPDbYM6V7e3FdS3sGeQ9xmbfCunPDHBlccn5wZhdff9/JMvF9
nFK0uU2DGMMyTs33vNbJFZpD3p5Ube1p2mr347+PnS1b2cZH16F38vGb5Kj3ieMVIWi3HvRmemaK
H3siqA8jHFfwr0cnT2G1GDYjtCM0DwijPzZF4O+jLH9UmIdCqk5WJbadIG3NODxE4KBLdIW+2WGf
rAB8RZtYHdi3wxAff7/bFq2etDGrbsBq5Ulr/ssS/DXAyUmsPfpLY8kAhb6qD9xcP11hEjWKBXhs
YC4M/uPj79e7xjPzwtf2OeKPxfNQ/+wi+eMw5bIC0lbHlNk4uQ9j4Wtg4Dxtn8rzTKzpFH39+/+9
R2jw/Tl25Dm0G0/W19Aa2ibCjg9q2mbuIXJQGPxxlP1xiJO4KBtKW0cOJz7YGjUtVCp/fIhdkjXU
9d1jLP/PIUNkrowpx8cHS9+mZ7n/4xPgUlm1sC+S6FT989bCfkv6FNT5IXuDi5x+5yb07wE4evsK
wmvFKPhzftxAcZkaaTm68YEWGnX6/OHr9f3uz5+YaBhd5TRg2ONDmp2r9rKS3+z/4/74eGt/+Pnq
JE+zjIZGt8XfF/B4IcggA3kk4IaQMlTyTeL8yV6lYiQdU3AchG2fnLUhcpwgcdMMCuYdiiYzWsFg
cb6er39fPPfDGMf5/Os+LdNahVnBGBrQPrBNS3Gsli6/HuSTRfkwyMmzoJwMw2WI4ofcLOm3nU/Z
N0fi05kyeNqkgfWfPL1V4dB5Qx1l2eEInvK9bF5V4cZL2vV/+I6/hjlZkL72nMyjini4r3EYin78
tLkWi02QS1f234g9Trpq8LNA7tP4taF2a1z9+NfjrIdBi8uSU1o+Weokpxw65J5Dp2KBIuaPnccx
bvv7z58scgzX3g58/nwXDis4izm00v/wAabN46CIXchsPu7VxAidqZt6JghkYAh9HRTn1yN8so/w
1+Rts5RFKfU0NwdSLKg+K7nvK4R/lk68Qn/66yE+OXC2TqqJ/Zj752R//Igcjq6R153a2y7Sg9Bi
tPMCXbyk/+ah++TMkThjFmrYujqaRX4cp0jDJDQVQux+VJyje/ptpPTJTfhhgJOLPAADVo3doPbx
b0iWcO3gTUpEob/LkI439l83Lp5LylTIllIaO6Z+p75hnbBg4Q1SO+SjuUwh0mgtHh44aLTbyR2B
bAMwNIJvrt7TjJOheKOwMJKkBOTqp1XvrAlN4XuDCTFhzAe6hQk2CeS/myCZcJdqywJqW+i7+XXc
tOYuk/6AumaECrnhgeBNGzA3SGTYi65laWUwdL+DaOzytQHVjWbfHdg+tCeKeunCjTvy4MdZga03
ZNnSQ2vQ7raAOUHkodcQa9/sQXGMov6e02PWyQ2Ak9XR7ZVK1MfNkdfoobrZ4O9Mt71JGg/EVo+u
O6K/vaouEKQCrhFAm/FujrSfmt7/14fg5Jz9SRepdEqDIIZ/OY0im0aFvUvnaJcE7cKnlVtLhBwf
vx7k5KT9M8jJfScjLaa/JvzdkW5cQwEKQPuG2k7rDl8P9OnX0LpwsZg2cak4OWqt3bvJRPN1J53h
PbXLK6Q8ziiAvn09zOn3/NmSJjV6iQg2G/Pk9fENhNID2ZkHHCse13l2EX8zYSdXxv/b85YJfAWZ
4H8jP+CgjavrrXnQ0bOXyEt2xuLrT/huhJPsp04bYVgBn2C1T9ra+w8fYJhk7cIidSB/OAn+gozK
LXubP29p6zAKNt+Exn96RX+fG5bAYAUc18KaUjflSfRn9iGlW1WaB6Rr3DN60dG2zrr+HiO98SYR
jQbPaQBVGYzw6O24sC/DxqU/2vWyXkmztc9kVCTPrcGNM7fsxplncPKXvo3DkzvVAhfZVp1Zjkq2
aa1BvahDOe9UK8Cee+4Cd2v6oEEvInSiW/0XYinTKrC8DB1cb/gmpjrdbn/uCOUYDrk8BfHT0iiq
psoePCPYda41F2b2kqnitTCnt8qovolMjk/F39N6HMqyKbjYBtrClGA+XkdcAgDl3QiWhPPKFRuF
h46GNhiz0oU5AAX961342XllDuWxL2s6/zhR1oBIFYT5YNfDWakOUXU/mN/slNON/ueLjvEohwqI
kXlyJcSiL8kDlb/zqpUS8Dtuvv6ET/6+JA5iulxwhjzzH2cMYuw0upPv3ZQRzsLWAYeonw9Akm84
9ChsJv/kAxKYBRoCCu5N2i91sGDfLMFnv58sWXFrCoI5+7gj/ko7hCrkKHzbvUm6q4vO/g8/nu1J
T9NwqRqflvEG3cyEnkv3BlOf3H7o029qLJ8cDaXTnDCPBVuumpP9GqEIZ46AD3e1DWDnDS0uAxMV
/5s6wifb9MMoxzn8a47yRnrIk3b+zq0RyKucQ4HvhUTa6ccrzTBw+8jG6UjpJ3dyp3s8K1gN7Zxx
XCvTO4c2tPh6iM/n63+HOJmv1K8Rc8eaYecbZyYMT3seZOvmu+LmZ/NFdkNzEBd7bKRPSkcubKqy
w1n4JsHeYzRvvXJb7r/+kE+2LcUv3nleGE6Fc3LsBIJKUwUW8AbstlVtgM387O/zvhDv8roIjh1v
8PET/1ryOMISOXAG62Aav90X37z/+s+fzhB/npdRFxY2oIiVnaY3ReMpN1UezxdUWNVcqjSng/L2
9SB/0rC/b/M/o/ABtmEoG9TLyUekk2yG2PWtgxwlRhw4KD1ylTfWs4F9tD2P37H4kIio9qvcOatQ
opDPHS1vrfvmATtJUI7hDKskHHWMMEm5TvYDsOJaiaFgMpsETG1wg77kRSnhxrgCvdm+vv36w093
+el4JwfJTdFj84BwHywbXG+NOg8kIaSNy2/GOe0cYNOss3ymgaCvNIVjnYQ5U926NmYPFsr29gIh
1/Nq9H5LB1JvaZ11MYJqygcXb9Oz6IP2m1k1jjHO38vrOlx8Ll0+mn10rU6DrLg3KTEnun9ttFOD
YE2ubd0MOn9a6sklXGRsbCKwXNogjG0BXXfWZCj8Q4kQKID3to45WOKjgEaXUOsHd0m0OyxliWqK
U3X9xkhQMf56Yf5Nd/jJFiCp414gQD+9r5EvidGENYPrDFDEzA7Nx6GS6rZycqKryCXXd5z2ClwG
hGrNbVboU/0PZefRGzuSpdE/1ATIoN+mt0qrlFIbQpbeBT1//Rz2rKYG6MEsCmg0qvT0MsmIGzfu
d46zDbMm/j/WwX8+kVNVoE53soKWnub+883QIzWRCTjkS+eLDJAbYGNMd+quMaJkYekJsABtKNf/
+W//z8eSP9SdLhh5ThgP+1/TPakaOvFQq+zk+a8K+ld1dwVpgE6d/ec/55+Li0tLl9MkbRn6b+y+
/9jS+8QxfYZD3fP4Xcen5NG0/+9dnT/AdOhdGbRDKZH/5+Lom04mTd9xzpl/CLel9f9rv7FITC2G
abLEmQzS/3xINKXiWikRztlWVsPRjLb/+ePhq/5nJ4OTvA0GXdO4eeDr+J/X5OJfVuvBrJLKcE61
FWS81b/aQgy6GYNfcrxzSnQm1nZlhHLprlVv4bTb52+B/8ltt+13kFFcOLXFHIzRhtvDtR6IbQIL
Kgh+R/ke1+AeedEsB5IkecEOuxKz1p1HD0uKRZ+Rfe21a+CHkPfXAPPTgbAMV41knrbEd5ZtABff
Ld9KotOyKpZeUsPfg7pg4bodSnx44SW3Edcwtd2HbxNW3dUuRJoXWXGKxqvb+vMx1A5qfpbRZTCe
NjFgOeQWbBNjHZXJrsxq5vfdlZLqi4LXPx5OJXY2FbZPTkoh3Y3KVnjJrNR3g/FmZk8j3sPdXchp
kKgEZYR4yDlWhbli7Z6wJhCLji4ZLD29kBZ3kB1gNVUFjIMaRGVfHaGaL0Vfz2T55kn54tskchKo
PQSZYE6tJAaQJvmytb2XP/WW1PC2gHCsEgjSY8Sw+k9LEkqAb8VevxxBJGBgE+Q+zOwcJjcd2aHd
vIj0o/IZOY29Vd59pc2w6NwXFRBHpIUzhrgDiHKkX/XJyGL9lDgb1Lpr5lpL5qxmiskOvV2rf5QF
hDJ3n7Rw3H4Cu4GSfveCW4z7EyCnXm3hqZcoX40Pj++4rPFIwYt1+2EVEge2pZz5Sb2o9JViQ66U
1TyGNllNsfUWWELxyJ1DER9651mC3Q2iAtAMYyGMxLp2PTPdYcat+NwO+WTaI+on7q2MeQtIwtQP
PfbHuIaGR5mrQunkGEeIlHHTMSYYxhHNLA6ctigp9n4q59DrFnbM+EQ9jVnzw+pdVJE1g+QBWnGo
vwpEOIZbb6ys3+pMJPeoEFTlC5TPzG2fULi2kos/K7xaiQl8XgefyWXR9M2Ml87eGnq+TBv3OzCr
vzAXH4mVbvpgWE4ixND8Ig0w0+TGDn/J2PIpNojvqg8sLZuq/gXneXXofcdxvLLyL4ax1qKCsJ/O
HFbjXgfCXBtIUjRCcOhzEaGE49nia1XVhYFYDPXKTu+0hYniuTB/BgMgtqyWzH6vEUwsZHly2YP1
cT6aE0jDBxV61II3G1mJUoDuY9K5ZA6H9tCwkPXFap1ZVZyH/Fj1x4bcY9qDLBk34KfXitPNtfRQ
8IrY/M+RiF2XErvz5LaQewGUQbaPFk4LVL8ueDOjAELYPcch1X3FOem9a1A9C0JDYsJt3Gugf0H7
oioHT6hLIgRklH5U42I3E4/wHcOkhGznS1L/FvjQ0Jnl/HLlcFbR8urYq2xylkbx6mZPSY6yYP4G
WA7gDcNf9QGBhms68GrxlMP5eq1yVG3SlhcYBRGxcZocPVUYUr409b5pYTB1Dok4KuY6/CZX/zPt
FbgI+GDFzAZqTHkJU/dZ2lcNr665GS38wSCULwYhhyEJV5Xh8Vzy9HZnEtNF088SJzp20EFG5zeA
/9/JcFWm7sasWtxh7aVu1I0CjFiLDtr4BbZdVZWlk5wVB5LMPVc/GIvonQZ7AalHINwqlBVdwAcg
1QWAvpZvOYlJH4Bf2eEJYcgOY1aMqPu9JMbg2YfAlkTxI9BwrD9Sm8c5jNPxnWiNlu4HcBmJeesE
+sX2IuLLGEPyCp4ivOlQiMvgbuNcRXIizk3xNNw/lQE0owLZk+8MlJOudSigHxCDL9yKr+GYRagp
W5sMycbCLCRJS1bRW9B94wBQ60MyhZF0AotYbxBEzgThUKv80NQ3W7lF7QjK/Ubo1QXP2PXLmIxK
no883YRc4TLowW+tXxRSgVBwXWJU0kCP4xQrc4SbQqwNisG1rEp1IZWuXTJ8byxl+JoO3yI5T5yA
JDfnkXfokqUmi//OyAJ/UxUNt7C/JJGXKcdg9JjmT48EXRZ6FOFLDVmPXMBqNWhkUiYDxQqocGjS
jPr8FcFJC88KiFMAXzEpDEOlue7O0uYvGW+BEixRLK/c1F0NymcPH10ytzPZ5Qa12rpFvmzrLRbq
wcIy9Fvxdur82/8O+X5q2CmNetwwErtAs3U0KmsfQRWpIFLU0T4Cy57gKujCt1JtnqXYQcCbzNqN
tbPbch+mvKjYDDVb3UHClrW/993XVOC+ghJYs6+G+Dh865Dw6YtLZ97U6JJYO8ZA0FmDO34PXRw9
gKhSTxwH8c4Gr4Hgs74YhpgL5nT7uFkUEyeO2J2hDisa27sihQPcPIGsbKKRpHRviW3vWXgH4w1Y
jKWVeisu+GE+YfvUSv7WAx+n3DdqMU/V+LWe9JvsIAaMi1oQ+rXNOUG7zpfgNNHytAkkn/ioB8ph
9HMy6NWHon9rWrOSVUlGKdhEib5rqw7GdX6AE43TN34YgLzLfwtwQ5gqiU2Yvl+UqgYmP9ybsFkr
xVlX7TMqlY1a9YAhmzUhiZVXDlczsS+alr5RkchFEam7ITPPRMNWvvujgXMaM/kiBTRQS2Q2kTtP
IubmbKcKYsx5FS9BeeybWkCEGg4mXAErLp5KTuMETV5D4rSw4i1p67MXjUs3JpOpwhoXFbgYbGjh
ABAr138jW56zMvxrcu0v8tNVVI4LOyK7j0DLNO1ZKfp5UU21ExaO0t4GcXhJTMh+cbltTPVlNCas
s7MYgBiqFqssOqamdwhgdlvCtRBGMGbW9UtCAt/PRmIoYOEBgGHk+bfZQ/GjF0drjtnAq2F1AHbU
7uBn0ZehFdu2D5bYD9nQ41IlwD+cQzM48aM4TUyUc7QHU9AxDPT24hXSn8WSBJ8SYs/UNja/Jef1
TTrFyn29mxmRArnAKJf1mC5i5gK7zGYAoDhpdnwQuvcVOeoD2lRKnEoXMMfKnRD93bBZRslQXZMY
K7JHVjONXpNg4F00zX2YdUsix6Ra+3WUF28a1QvdDog45c2SoMja7IlHDz9NTuBnmCtSBaLta3ct
9/mVArnw+/oQyH49ZGR560p9y1x1VzWazjY7/Jq6HBd9KTcjj48uvVPi1dAvnCXQj3UIKrlRxkXU
n2JFA6kYb6XFQlvpy4F7OSsKX6T3E4YPgxguEIOZKbiXA7Y7aECuy3Vv1FzOxSfpT+jXuaPlM8O9
V+6rZtxQL7Q+VAMr7QlZ7kYVUGgIeAHr75iF684utiF/FakCNUBfHOoAk4B36BIEScSwVAIUErg+
BCehvyfBl1b91t34lMBAO/PNhuIreV3RLCHZ4nXs0pmaU10M1cGYeINdvyEEC3p25LiqsZWiErdJ
myrOsg5olZtPK3/1WQhCNNDVRFoxshUyDWKlfxXDhaN9b8rvXrgUtO0kVp6PjBjItJgP2Utr23Mz
e0eqdZRBsvM5TDS7xDrrRbUoBf8KlVTmw1og3yqGah9zNpZVfRJpf8r8fKGIT/hCyyY5Mm68wIK0
KJWrl/+CiA6KXaD/5mQmcLtFinoUo9gpLJsKX0xMiDUw970dL0wV/LAkmO2zEPeaM/Ny3HIkqTn6
qGLf+1sVQbNaTJK3D4Yo5g1fkKejbzIdSqaPSoU5Uop9ERjnEcZt0iGnsdthX1h8v7ay6NUyXtrM
eM6rxruRHFxZrVzncXhi7vsNZeq7lambXqRHjKDocFFYmqaHyNq7FmU5G3J8XYa6hg+GXaJ78itg
rwwOZhWfdaM+NRLBb9Snc2UoPpsWKko11PvBzk6dmHYM9cyoPpQn6M0zYSRnO5XnPiUG4wn3rRr4
m5t08UOvOkDXm2iai6BUj43I/bmRRt/wBMneSrg8wOVVKAhwbb7M/kzROK9sqsjUOFQ97oWcdPXI
+w5Wn9yvzxcFtXWbdki4608jePrqEwnq0uBGfSzgIeKgUSn4dEXhRw5frI3MRmuLSG9es4BYMAFP
pVlVYU9Lx7nqRrAyAZ+OIA+ERriwsu+uG6y08qUvP/mrc7TwZz7yJBl9NtW5Kh9NqMylsGZp8Jzk
6QYxQiP9SChCm/bdUde20pMbVaiUv70eiZHIL4JFeQwSjoWcaEaoIMiWbQDwfuwdBqgxSAmc1oNW
zU+2j0O5abVynkpSdvAVCPVV8tqp9oaA+rwZGaUpUDp5exEMixTNhbqeIBRQSUFyIV0gQJlxcV9Q
4ioeXiJywaxkUU+a+NFixibN3/DBZpAxgVksXV6FfugWdnBM4+OArQijI2exUwoXw20OZsJAuiJg
AL8P3qMOyjXwVSBvhJHbbJ7YZ10Q6MejhwCOXlQM2G9vB4IkCwVz8dG63TzNXjIDngCTztCEuv5E
rb3Wh2jVcG4k3B9jjBydbZX3C2Dbc+G3J4tdXGOezo2vIt2Uw3uvy1mtHQRHkGkLDsyTqpxj+80O
rmV97u1jnv+Jil+eryS3X2r3NKIYy61bE42sl5i/+80onnlGAJWirFfelBy5L6iS4FAFZ6P+kvJb
s+9Dl6zN9iaJOptcteTuws+rXRJcW+3CZMFFpRI08onJ8KmN6kHIv6rhj9/ELQcdLEeBx/MGyTMn
JV7a/o4Vw4Su1GIMEf0a3OMc35IldrV2jvOWu6412p05do3IvRRltGiwx3BQZMXpSm/BdB4bCrQ/
bvz9p2uupYS/3W4NhB59dVaLG5ewjI6cx0z8m/Qy3Fy+wSEONzCDll5G7gqQRArYMep+deVPg2mB
mrdO9v244UpmXZbpMlTZ2s2zphxNfRM0O8nhpL+kCltKxXh6Y48VdpYA0Vmg4MxrbyGCjrSuX7Mh
IgDKgF0ERtqwqBt1CDqJ/ZKKN5Sf60GsyvxlyE4ZsEfWvcy8ucwIAyGIkxeC+VB5851EbhFph3HS
FnUmR8XQfRG9XEXDuydQkr4GSeXeeIcJqpWvivdK4GQbDyb1GWuMWT5q3NyBXz+z5pCI/hS69kob
1rHR7kxU1TpsQ2EhQn2xUX9Lvns1IxaT9NHV6x6pH6xrI/sCjLtps5wKusIZxdm/E2+5Tt17E/5V
qd666krvezBvA4H2qr6N2sXPzqnyQkoYldhF7zonf9HVfLzbFWSkpmkpE1qlonvQx5B+OyRMRmtY
NIUozTgkJ1y29bBNxnmu+lC/0Tp91pkdgnckS94Zev2Wa6BPlE5iKvT4T+8t50um6o1SoDmJqSfJ
goO6ykV/rstEv2dV33kbqlN1AxIRsZsTsbNy3dqWsFBFN++TAAJsE7toNOgwhaWJ3T2zQCGZMcrD
RHfWap+pSz1q9AQ0dNQ8PAxXH30SSUwbPTB0rAnjow9srG8+Vku6GikhezIlS8fGDFVA3uCkw+34
ovEV8cjLfLLsGQ3nn0KBMc4wwqwEOkzHR/YLrbRRadY1JnRgFN0J2A/uFKDpf2pqL02NNnxs8yex
Y9fE+wi044Qn6019kL3zOc1iaHWTx0lzL0q31inmldfU3ONXnunum2Gsu+FWa48O4pTa38SgzPIy
PIPF2Gbc3TjV65Adyo6ZoCCHBYCaTc2WTdChidI3FvzrwLhYzjjDmKa4b0IHglyguv3NGmjRerWw
OkRhvGQFb5C0/xL6c1a9cd2t2e1iJ5yp0cN1Fo238dTPOMB2TqkL7L90nigK5n2fLwNeTQe1AQak
F9xidxvhCqGATdUna82NNiqUrzqp1mrivzqUgAk7LJ6cASRxRVWeUZGD7J33zXsarILmRdMfbnf3
zEc6fE6tvXzcjak+13HvFWAdJ/+T37x7/VcuP8f6GfS/Xtf99VhSSY7P46DiFGGcE26aA/WuJMqs
pzMXNnBYY4zueXwe6nirNXe3pOznpSEgz2EHAIAb7iPJkfOqO7u2gd4NA4KjQRBz7sJ7I6D36wo8
psbV33zkYKEnoIFG41oWDoZD9UfzZQ4lMO6uvEpfScYzgufLBdrown2otIpP2R6gfieoCqJTlWVv
Zon70IscWoXRSySSe0cnaexBjlv+F99NsjQoW/WUxcZAPTtAjLXTbOdXyl4JwrcaWQez3Sz7+S6O
222l85xhA9Cj7GWAnhIkzgVVzNZGx22O9VKtgYPVYXyu2nLTo+ByoEnOnVqFYef9tEYFLBcAfO+F
B+TjyxyGUiG9BSiqJSGQXWyLdRhCWLTDC6eRhWDeU5bND7v1aqTZA217wQgGXc5CPOuBu2XVp0kj
VgPTiAyvQF2ssdOUPkyFACursbQrbB9JtUJLNhscGPTw4J2XaDymqImSWn1tsvKk4KSpGxeeMD33
mANNEoKndI4JvZ1e+XScv5JdktohNCDc1aitOcl5/bsWP0vsDcFIOYz4ruNvprE7S7Ywjgxr2VET
mXuRcPRJuBgtCuDrPctVMx8GZgnBvIJ8OdiFeuoKc6dF6kyqHNkLufYS+q/Fyh4VLt2mgRJ36Yqt
Dw6r6r518e62iwFPfBo2pxS9s3vS0y87rOZlwMEvevWKe8z7bYNwo+05S3y03t+WdraMlR7+qPFH
KZ6tcbNRS6p9e48HH7vG3mrzZehDcsZhXVjXUK1eNBtWIEs37jcZn6FO0tJxAda6V04W0o42Xbhq
EVUWsTpvqhuCXLZMnWfxR6gWwnKqahg4hdadiuBHVj/MvgIHoehYqimiALwT9avI29+MJbBB19qk
uzr4RvrkpztOD9uYc1FDT6u5t+4G2gb8mzXG9hZ/XfNTU3va4B2pdpmd3jTtIYxwnK+qFv8eRX8S
ZvSyB/QY6TqBKWKEr7gWGE6hLYC8MrgUA+QjlSKrRYZJeuluu88yMLZNw1plGq8gPDbIVdyxXcLn
BGXd1UAr0+XQX93+OpluizDY46qlPNfmYJiT9Ng7B5n9+RT3/IRVAMw6snAgp2LVeq+mTGCxfJqu
XNpp8OsxbsddKLTEfm7CZKonaTasi1A1ZiP6CrKMHEKSTdqFG6NyL0EKMDSDv6mkyySWS3bF39Bx
9nlIx4HLrAIWz8ngBBU76iefDGB3OFRurP2UbG1GZCwyDh6szLQduHoaDgrGBbd2tkllfAtkl4px
TwtlFhvjuk2OFuVNXBCStY5CuxvjoulB1Z304WZUv3741Fp2q+kfLLWVA7os2aCpXyq6f1AbcMqB
s5DDXzpdrGp7Ws0vIf9v3L15CUUSA49HkUwPHFtTIj+1+laKi+l9meVvkz/zaG+ZoBCDuaYJ2CnJ
LGn/UCDMUbbPHMF74BinXvxhaZql426or2r42sQocVJMm93WZWNU823uY62J67VaHabhkDB/wL/9
cMd4p3VrsDdttlfd5CRZ3Jv24lhfKOm2afZWJLuioiwO/fA0SP9ap8Fbj91RnAM8NW7C5dIABmyD
QHDdJw9fgJj3MTqzIrvugGHXBuPbIbL+sqOvVgQgjjM2sF8ZbH3ayF11EFw41L6cOUENtaYECnwG
eb0YymTVRpcK0qZHF8l2b2Z85W4LVe0CvagSgow26RHQxusoYw3rnEZvXfFqFMuQY0gGOryIXrP8
EE2M3F6cIvy6Sur+oOeYyYibgAx177GAttuGr5kKMitdAM+fI+X8LvN+6zdsia1V0Y4rF2rYLKhs
VkFBcR5JurP9owaZUpUrOwo36bCIxKawFn77hhNvrsKdE1iMRzc96RVRnxGWXTwfbYtCjw0CCZM0
UW2o4TqYZgh2PYc+fVeZ4c7nqhG4keQ+1M7v0t/alLBtKR++ZBqqBXenL1safg1aL1MAMK9XvnaC
bhtxMsqKOT8MCfE2Eum9ZfBdcYZTZ2X8bhk7T3puBj6vesTqQpeeExg3negkkMZ/Jm28CyeZi/Ei
HA7rzW/l/9T+h158VMqPwb5IqEv2Z6N3N0bfLAe7nlh7a55hqrRJuHSI4muo1bOmAoUNkgnXBcpk
mWWbxrB3OhtybTxK3nx+R23kroYCtTrV1ntFgn6Ik3kLSmwIdwbrchV5qwh1TzZJflm5sVHBHB04
yP/xXFHanC04fynlM0N2MCNR09BoFnT27buJVUFSGhZut2A0gBsxAkuOAf6k2pF+XHQxnKZsFhju
pqFT7aBH8WV10Pvy0ORvPgup6qz8kBBqUtDvzGbawGn4XdrXsCxOaTUJgOEB9/pWwTiiTUcFK1sr
ZrSi979M/FUbv5OW2qTxjeoYvcgoN5nlvmbF3cwelha+DmWzaU1mZbKq3Jm9+QDCqEKL1HL1xS+z
3Rgeq3q4RpwCVRvhHOemqUDSBBdN4TautUvZH4Z+bdJ4BO80VyENxcoPo39Lpi9nDOnNWc4XjbsZ
h71t0Bjf9QMN/TNQ4LI5ePa95HPIkiO0+VcbtEA0uuzj7npMlVvll2cHYwZjLcXJpvQVKTzE1twb
bbgek1/mkCfpNcPrsEq7ZqfHYg47O4mHc8IMxnRU4IxJ3TjgJs+3XWk38ygpnjnD/pkfcBcfLdBE
fPiFWPjukTGQmVvxoWt0+SOW5LjB1eljAhGgD5kfNmdOay1Lnb6CNW7d3r7FYooMuMFeNAW0Sg0H
Jff/BUprM+J2kO6wKWbRsO4oZ1KbRk4DDXJYgWqkpktQQgdzyOg3PYs+pae86Y3yjpr5Uij2GuMI
/fqtVq7tJtjTcElZgBOacIw9voe2+Z5bnH5DsbInWC3y2oHH1yoWOj1I29krRvqs8ZyOCaVPKrPp
xsZ/VcviDWbws6+zD1fxbkg+11aV0DdlRlZk6VpTrLMJtpUCqQwwv2VWMIcuOLIlmJB+GbbTDLks
XO9ZtBs9OllJwbk35SD4BbMz05pNB1+Jl05JNp3x7YLR90OgUslbS/PboATr0owroxNvXpmVML8T
wMW8iN7Zj60DyTEk7DjjSkesMk6tdfVQKn6X/IoAfueq6V4oSytZoXLcorSciTF+YDJOMrHIW/vq
FIC0wXorfTWfRp7KdhKTr0Ju/6MYuXiJNqxDrt0N57x057VpbMuivMp0/JA+BY9tsHeRVJA5Ix0W
Qiq0kLFrzQr7qeEnCGhDAx9PnGdu0bD3vUesA8TOKBGFc8KhjGZj/Gribg2DfqGoxmooQNYGoYJv
q2QfgqDR/QDioTvFwzYO94E7sCH7RUszs+tbVbNCCyxf2SGNVk6gzq2EJ92+OFwVwR9Lmq+gyjdD
O8wB1K6zDB7rVmVbEc4npvBuDB52RPeLV2pEcZ0l/b5FgFZxvV/3j6jhzIfEVHbdDLOu1HaZOPcQ
UdOptY5hcNj6g7/2QTb0ruC/HA+ek6Fg2yg5lMUw/CxR+lis5UVmv1RhdzKcH+hamyR+yRx6H0VK
O+wjdYDpIff1sB3ZqrUKmJTvxpeOmT8lelH0RxIcIck6bGp9fC3Sa8BO5o9wUhGPo6mZl+qJ8oR5
F7pqTsQSJ7nK/B7M5tAa7tGuWLe11NxlOsUw2eHaam6D3Ant1Y/OtMoRwCnNLsKIVNR7GhBG9zDH
DrdZSr/1kEenac6iZ9ggiMel0nsz2p+e+8j0gxWtB1jvg/WHDmCCaIfOQjfevB5Ld7JTizsM4rmC
BxVSyjtN10WUXnIO0hFqwpmkadZWd4F324Kn2tKDdk/lUDF/p7wYzmekAupEfBfYWLnLVzWqFpHB
2IXxqQ+XzK83eftm1jcutJCd9sirPC47y0eQ/PIqGe0tRmdnZZxlQt88eCkPp8itkVmFbM5ELJe3
6k3LGOfQb5b3yRRgXR3i3DzAcQcIjKRD7kNswOp0U2QyCdSC6bTrY6CFaJb97Zi6X2ZYP2G9fo8e
q3qHoD2h2WrsvOhVd562/V6yCDTQe3MDfZHFtQi3ggn2c3XbI4ZGy8QEg15tuPkoxKcsnlwxeLyL
urLrGc2Z7vkC/VLkJt1EThvmcIwRLtA5Rz4YtFeR3SjRYYjnOwXHDRpUjl1HLE/LACR1UH27hLW6
5sqEQDzSIbTe7fzHZuKGO2/N2Pblo0u5qz2r4zlPGYsKDtwiz0ODapKl5bfFFoO8jAa4NWvZW1W0
edo1LSm8oRK6I+R465t5+ENdVvOAKRxYKxQZv2lH6YZRAbQyfGC/N1ZZEG9VHDSdzuA5/nW1fpe0
vCvvxelvffdjsnsgqAAkfqyjE2f8MnkEJh3g+pSZR+HuK/sNu4PGTBCnlFR5hG2+DUuA03VA/7VV
0+V0d9OGtwEQflLum/IS8InDf+SB3Ixc0OnNXaQrK9pa428AjL3R1738Fc2v3+7UzNt79mczXrMW
abQa7+ryadCkd2M0dix/9c3NlB0fs5CPXFljs7A4a/K0qR6shdTdgehc9Oa2zx9IbZgVVUW6cIyD
muwbToHQKlXJlR2atGmCdG3bLJf9Au2nUe0M6R70qGA/itbG8BNWW2pGPcO8Z82skhEZssdmvemU
98Q4eJ04cJk+t8Kt45+6GL1YvMhHbCXrgtdyZMMf0f7YUIhYH5oN1r6SaTqEVzsZZcl0Tl4bgrkS
wipPUS1DJD+heLLQb7lImUU5eNz2k2mZjEEQR9vk6pruaCEZEyvGg+X9RLa/alQuRcx8RdE9y6Pg
aLPLAcJE8HhK7Q8Z0NVU6oVZ7RliMNnjxxAvPXdgAKHhYs/r1kPsRWs+2WTF0knxVQXw4CX8XDqK
k2IOoqPlavNUy7l35IfU2a/uhotQYzUgpKTtc5UJtVAsyH8s3AIyq/ETWx3D82w9VGlujNaRt9D7
8LxXK9948scI7mFydyV35YyE2OMxdk0ulx7Y2wQHcKe5yk7bWCO+0ZgOoSfhke8Ces7DreMip/PV
c5jtnM5DPXNFp0sAkZXa4MDL2rgPkOslCijuvRQx5w1aUZ85tZxTcwy1ORCgQO/kRzJdlfdUCl8J
nQbSQ7PaEi+sci8GsyJ0PfaD5lwaDgbqyuPtTZ6GDUE4OJbNpBrn87xJf8P7WTfcXyzp/G/zBNnf
ZCl3j34aHnubc2h21arLaHgzu/xqWyoB/hGNxWnyO0Rm1zdQ+rkA7vnkU65JIuvbm+bbIIdo7c8I
q1eW0Xwy1ZhdSfO9ZnQATjgVusqQlduVMwvoMUSjA5nSjWl3x5HNExAosNpbnPHUomAcC20eanT6
wRi70KgV7SWquM4J9uhW514qH9Ib7qU1rnyEJoPi7ixmfB1xNeXVBWiU5GjdT4aRrLzurNMOc5p0
bZsvsmq4oaLOqRASPUPOG+061KakKpOedrpV8nfBtCB7IdqUvZq+NNmuw4pjuDTQfWvH/9PzB1nG
EXip0o7LQk+vY9Zwh8hX6MpFwASiVL1tOymUw2GOCnQbcvoR6XdoPXwbTcRobcyMfqaJziHlQOjg
W+IaUORrnog9s9o7u+SDcrJj7H0aObvZFSACM/XX0H+lOTPw7MTBB1XrouPcYSgcsbs7+73if8f5
pWqis4VDNhfGqxHsyBnPovYP+PEcn8IC4w5N9H4Xp/c8P2DTWzf5VeVc7rL1EE3ijpdYj/ZqczWY
BP06rKmqHPWgUvZaLIee/ESeq5j9XAl9ELT5woitpdOO8xYcNYA5RjF/A2pArccB8lUwgCS6YOVb
X7JxmAvDgln3C9+uEU3ttOKrn34mFuOCQ1mWfo+mWDKdM3ciuWJCmDeHUTmH4ZicItB01yGnIO0p
OnRkr4Xx1KT7ZY9/smg2hmIfscYua5c1jOHMSP3K8s/B/yJPtIi8dafSx/7t/L017kovmGn6LsMT
n1bfbeDupCNOOV1U7vKZ8MnzvckRPOaz5FPxok0UMH/xGfM1hXJbo2iT/qfB62uY0UI1mKkK74FZ
L8f+bJfAoZ0zwcbE/smFu/EQIufDC7R+m+o4GdFB0YjzYdH3TFOBrR3ZaAxjk/cb0WxK+03v9QVM
h6XM2lXB25HYWG90d4lmaMa0Yaa6CG1e/cCcVbGgsS8PSn4f42+7vhcM5jWtvSy0YEmUhj70wmfv
MrlMi9Vt639MT7O42uJqTL7AfWcwK2iQ1swKEPHWIs61XRrle+nekVQ3jUorlWGE8DqYxKUPZfEp
w49W+0yCi4cRt8vaF8NC/0hbWU6zSPQAO3y2UZfRkz76kmnH5jFqLJT7lMi/tpH5jwbDSNn59snk
gOca8ZvkflVfW/5PZ37EzcbywpkSoi1R/oujM1luFNnC8BMRAcm8lZDQbMmyZNkbwnbZzEMyw9P3
p1503K64VdWWgOScf7ypKHrJxmWHaPzY+BqpCUl4MtT4ra4M76mFyxl4y7b0ZlaCkRMLLJPupL/G
3YTNv4YZS4F5KiFH3ru2Y8p9nj2kpxk86xU9XeTBR59xQlI0EGixTN0fo355EowtxdxZtJyRkxhP
RQMgtW2kHFDAuOXOMXd5lPkpWr/E012H0/GvTagVPibkpA9jux37s0xf7PFF9kTThwzMhUcDqtm1
Gxyl5LKRrhWtexLKKR4xkBAQ5g3RI51fJcALP4i7C8pXU0GQ4o3v9DXh7F5CR12WaBQRM7LQg8re
6/X0Kw3GmzLukH1QT4wert5QadiixuogvtVsG4tL0L1hEV48l5KCoK2R86S8RZE4B/G4NQjurl91
mSPdcQ+dmfBiAPTCEr1McohpJXp0FLa2zYutbYt+B6mTgCMn9moSh6qYvXz4Njsqwgn9CYLvefTL
cUBv9uicTZeqSPDzhegRhxrFwZ3MZdPru7FaGykFQdlUYwUmfLx80jc8GRv2dK8QhNNdqW+59GXN
XeznhA5MzV/boteY3HM5n0JFgwQBYR+camXgx9GbY994UCoL+Nyh26IKzLtVTl9H2B7zRv/MQsdX
WKSfTJhB5YjF7VIn6UoDhhrIHenoFtBo3q6uM9hmUK2ignZMdQ//VQ5ck+KdtqRlRZs8QqxdTyfD
0F0GxPa6QAA6Lqh2PZjDAX3aSU5Xa0q8Ir2p4MgBAorOIp66szcdMs4oopXePD+blCkooOwmZlpR
l5W9KwLarh3y+gNlLcNtXfACzDTECsEkj5abXjuyRVCATdkPfFiqtUsHzDSpnaVoXe4UPAJcuIr7
65A0Ec8bbUXcFVO+t+VhnBkuyH2udzntaj34M8C9zA9d85lQtyjKQx1vatBBlZrjetfJTYTGiVW1
4UQTz6E7orCD95VV5X5sPdLmkVbOy2iqh4nndOh3SHL2dX4jzWWhRX9W3K7rUewhOZtQXSMbTUS7
Feop4AvXbaCfDXnsZnYo+oNh358zQ5CSH699adnGnV3skmAN5qV0X1uLLG3dfipORnsxRIIuCPNl
hMStmte6Kl5sUKcUeUlOqxqQZYELbBYbizKHynetNYirSfh6GHYQifQngUmH4g4lm9Mu3aT7XIFl
5NShdIAOjrhFFImO66cgdUgbuBupYf/Sh1/ahqiKV7sWMgFEGLRqYAyjP25KN2qIreo1Sj3JjsX2
U0xeSLsA7r5gE47wLMG4CZp0LUFmaGxEQDG9Ib/1HHte68lbVYjXmWI6dISFWKEk1JSzHn+gF3lq
6VyudEqta1IoFK9SQc3vSaqGNoaf0HKWuXibuwCJQ0z9zk1aZzcXjPPxuW5h0q2o2Ljw0vMQrsZI
W5jRD+YOExIt6u+x+8gRzOA1WGRVDcrdLtKKDp6h9Qak+GGYezqyQncy/ArFkSnlt3QLnwAALypa
LzMt3woElYPhVZtfw4Ar0nI2hSvR+dA1I2lEUbA3aH6ci8qP+mhZyQtV5SvtOUByujpin+o14l7C
Q4rcsyTyFPk6caxXKsKrpRsqn+14rOlSdBCwJNdmQL5Axwy1Dqb6ovCNlwFUbNjGu1mrXnorPYnB
uQWusU4cyjfre18DF2jVwkSiQuQ62qL7VK/psV1O+LvV9G63waflwGAPdEBao4tY9BZ1NAU7iUfL
wTVzulWFGjZgAyWfYuVU4zkrtfPImQqlQXWic0+NrFnZlGtYEKT4UBE+0XEdV3AFkacHzp8dOdy6
fYzF6cAg4DmosFM0OnryS2YpOiCIVmeTlIie8mChG9hM+ghjgDuwKyMZ3FTsKW2v/uiSJVl/0430
XIOXaLSv9gTRFGmLygCKpXUXjEeJ+YibnYtjTNkRCOEi1XcyBKDOuqTgXSV2web3OvlJSA1JKq9w
OncE1gy5ypE0uMFpnug2DRs/eX6KUdzsplk55mEKLw0eOjth4Tn04zF8ljgH2T1DGOd0vP8nsWkL
0xst4/nosK8U/Poyqj5aYDDWsJKrMvcneRjS5DvH6BNKLnT/xA6x4dBtKOgFgALB9DWsLXPfsOYY
Tr8otdtgMoJ9kPuAIJCTjGes0164aPyPy/b3ZaYawp037g1z/g3s/OSoKsgGZyYLhqsfoUaU+bPT
b6LKOckZGdFA69cWfZUIHRdU3igwRmp307TOWoc4U4uxs/Ze1l6msd9VwG1+g1qQcqCMTTA27xPS
kYztKg+/jektwc87m+CCl6I/22Hl2xEEWfOFa5UQC7mLu3tLObosBkb2LNLBhRCq9/aimdwNkQan
ovrR09dCfA6F+Sa1AJoxX2DHX7pDzif9gOELYN5DKKrBabZlyfs07UovLwEug4hrP1Bah7cTSwHO
r0WRFdfAiWnSPDmQZaNzs9TvbviYnVvbt+u5v0Vs3NpD62/pcBwc7ZcEU+FOK1W0p2T61MS8DzIc
DtHOQBbboKQurGNs/zCttllyKMe3UTAbKcamK7lWcXjhvXpWyk3ZWK/IH2qY1XjgQK2XxmQfMle7
z/R4CtqDnwauXRe862yFkTwG5cZt4bXqmZE7pEwVvUkAoL3KRxRSBfstQvIGZk/lh1UtLfcaVBVs
YkxhMXcqho3S8Cw88G1AV+9g7yzVXToM0XGiX4gS0ExfY3isk/ug00+YuZsygHxFf/1PsLuW2a5U
dlL9mWnMRpOW6r9aBkoWr3O2hFbx2hm5o87UA+ekAMPz3SXYaoqWGu9Goxg5SpChpvTq4QfqtWRX
89Kc9Rd0MFmYrEuSbvl/QYV5lZP6czBLEod2sl/P4pL0b4NGCzh/ophbf+KSRq5NZxpyZlohudRd
GaHjxuZjqHCX3UuQ1P96nFR9qe0JN/fGkh7etlvIMB4o+xm8NlUPQ0mvcCmpsp48Y0TmMH2VdoCw
8SxmjCG4I4iqwLxTfgeRfZ5U955VA6/L4Zt2aHSujEKoaE+hfmpUFx1G4uPUh5zHtW5vgDCbZ7n1
Nm6O5eAyPf5OiJUloQ0jzC4qO6n0t0a4bwUjaFy/ko/+NeoNGTsKhbRK/CfAXKJBvEioGtR8iz7B
qGhXNxtnTMA3yo3I6rSb2aA5zAIMWP3o65QQF+3JlS/9MPqKHLSlBmtmBUHl5QmLVnuuoVPDPMfH
VzB1tt23jdUoKW8SADVIrnn+2vJGFS0sYe8Xpbua24JV65cSmg3l0CfYOH9AjxQONjvwNi196jex
RSOpO3fmp9IcrGon4gaY2pemn3PUk1P4UTXdWleGVWz/qYbc26W+QhPnWC9tvVasbZtvMvVb03aG
snLbmwKSkp9yPqKuTZ49YmFrbvag/psbSOGNom5bbThOibmWyrWmIcas2nsCblCQB5a28L3iFjhv
MQanJqUPDDEf/a77ae62IRY+Vwh0NZw6fo31HAFJjbYv3Qpna0cJOv5xawdIWq45OHopT1X0k+kq
tCzwi11uhsA8FBUm2NrxK7PFGFKXKPGG4DG7dnJLdebNGmbypaNEMVCSqwrEh6iRA+935JaiCWmZ
8kgWNa7y6X1Ms72ZryyshmFzzTBTWdo9iN/DkcYq7U1SUjG368JMfEv7VtC/q4wmGY3fjosMH7cp
m4O+BSvToHb0gsXTl1bsCUWiRqpTnF7dGgkj0hEaO5vXrlhrzsZU772lbDXufVcCMLVAX8kmaqoD
bUt+T9IxM5hCc8h4MImL7/vIQw46O5knhsTvMEQkxmZI3a1hQ5GG5/DZJWc8pvRsxmB/9UEbruhx
C6K8HIJu5NisafJaJwQ+TN8GCbp1J9eG9v08BKNWUondnpoaE1mrO5+Bw543Z+bFrBEHpyaqOiAn
sFJhbWwJPhSv7NjPeKpYDdn5OozLHMV0x7SI6CaKjWs3+DeN87pxbN/lJ+U1stTKGQwHxOA7DfEQ
NugK5cq1qCZqdT9poV75g247odx1VlauHU0WUFU6q4ZIz5QfDkDioovJqzvA3B4Ij4YtkClV8xrL
b+WjM8FPOWKd9lMbacwp/uzi22G6lIMfY0dOrEfpfJYD801Pp/a+CXZ25zP1xAW12XG5Tp4qeEGD
V2/tuRSvbtesaGZYOXb1XejzeqAUsrN/bIG5UUCGBuy6bfndE1s7WvsUGf38HscnPV51LIpRqRy0
oDjOHR3mGQyzeGu0f6HxS5XZs+ykQi7srIIUa3K7pKOtn3aCpvYh9BUdHakmdt3cHcX4rZlyQ+93
CqDn9gfN4oJ5ffqP3tFq2GVjSePhskl+ZuMSIf12NJgFHFBhtBpzeGyVzlTsXwyswg+bF2MEVn8+
/y2c6bQOFBQAcGCFrPalvdJ5C4YfSjB5olvnPbnn/1TYwWl6V9y969zDCC+meB3TAO4TcYtZyo1i
ywdERk6paGx+xeNeyW95igciXfCUYrW7Yvtax6jCBhYD7tMAg2DE+lLRi1Y0Syf2lfKgld23mNpt
X1OSR9gGKhwssfQQUiGqdBhjszLQ17XWxb5dI0KdWmfeSCot14gzQWeLVqeLEzd6JF1xTqKmvgT4
0G5moSnbOJfit3anHlWOlbPDxsH0mHrWk0pkwPSxsMjsoHbVeT5d9C1JbhE8J7NuhbTPVrZHllew
D8cJWjlkXHBzNfTSQkVUa8zGdhA4h2ScohKg41tgj1tmJuzqPIHjGwE620JaP87cI8gb7Q8aC1vm
Akvh9wuMD4TA40J/4i5xRe8h+NEeR1x4dG0+MuPZv7GDockyO1oLUBpfpjI78i4F3iN8DkqmhPsN
puyAL8sljrbAIBeDHlS6JL+A9sR4mUlafusmTNFaKrRp5blreKaDTZje6BF3cCjOao6m3dbDqF9q
7gwi2z9RH8FamahD2Cxp/tWwf8ymi1o3Uw963RTrTuucc+9E9VGNS2rEKz3YTbi9vWruK9+odYta
3rTbIt92D0JoFcCSQPLeTvDv7Vz010mEvxmopV5Ds9TaKF4RtxXGMiwN8RFnLpNdIxWaNJGS9Mkw
3wloLFf10+Y1qNHP0A6UP9O4RH2doR+odHTXjWune7h+28MbO67aLh65NyfO2Yo1mgTOZ58wqMeM
ahr5YNeuqGMF9h+DnBNoHokYj0kMbPGUY5wA54gVsUdeSRUxF9SZus2EUMsZ5XEyaj8nm2DV2ea8
l4MjtnHV6NuhbdjpR5yF7eiHQeL1k00nvYN1qub16Gp6dYjj3HrLI9JoinnzNNsIWzzywfLtxvq0
lFlALIWwfrWC1wHZPGI0omWmaqXTqmYOr4b6Uct/jvEq42sY4H6gu7OtLSqL6+iQ190u6pybrQxn
k/y6FPNtjt85IQxmSQzjqUgRgcY1ahJr0RiULnMcyV1F43Bu/wogSz1AxYj53/h005szsQ/wnsfR
uHral4JIvfZdfa3FgF/5XKBFUut8Azuyjt1zxQnHXx0E3YUCT6QWtZ9aIw62Z+U13Jf1UjbPtt5o
1anxarA/lCj3SlQTStSTKlHfLS5YmCjvSW0de1VupANOFZn1HsKQzRBaqln1amjhjwM9ZkN1kpeh
abzSSB5mo/hGmixTHVmogVSDmxr3c03AzNCcjNA+R1qLyHbaipDjtsYJTO+hpStHoIybhH1I9E1R
D+sRt3xEE/KTD2jBhyvEZ2My+LO5R6k/O+gnsee6ybvVfM7y2DSP1mZmpP3VKpuX3jG8sqRo2dL9
ss68eM5820BFSjJBWzytL0Q+5G6yGhlFqojyY2bnZnBeowp9EL1hI6fI1AMwcN9USxFhgdq62UMd
0A6zlFAWXGhojILsO87ZmmusOt0+drRTncFOmiyVtfY5NcIvwpeslZu6ogWkq1adc4woRldyZtjZ
vUVjviOm+TSo8UWv1OtsRAAb/1J6nUdBTx0bvPKRPgEEA/f60zjdiorGxWRNvbE+bHtX/Urc0lcK
Ih7xhv4fDlI+6kblXgaJEgVD0YCA9wTdKJ+Clgx/DnW5miOW1nSKq9e8lz85OVDEJ3lKQ2NeRI/c
pMIq6suab8Ey//QkWCTj6inCwIqy7GuBLs/dkmzwSGtjDQX99N6gxSrwCPH6j88mf1D2PfCmdk/m
A7mApAgYJBtYXmHQw1rzSjullutlzVfquLSUaOiqg7pbDDBjgEtMqF+G+VrCnQVxBP9xMaMHFhjQ
u6NqiqUi3JeAZlSlQrQV/c31sCmALY0KUn2cH64CrmhecVxU9rW1EHHNf1MPEUEI6dJh+kqUv4qj
wKHRwNRa9g77k9q1N1kgYAM0ik1tbSPZjdWH7B7Pl0URjQ9bZueoi/eDiR0jaV5x4CKGslaB+h5E
Dwn3P1SYf1D7zbriW+XT4wu5ms8M3dzKA1OTpf8LqnTzhLHaOoe5bOPFFET/wuSvsbuzRuGsWnV7
dmT8i7pnlMEyJQZFpzo+mV505d9gK+isTTynexw8i0pUx9J0F4n4CG2ESI0GspUibpsS3P0EqnVX
8Jd2VejhfGs1XOItKbNrqxDFxW6VbAcq3b9OvT0ajHlzU+5xco/TInZDfZlYRkZiQybxSozPTm7B
6dxZNm6zymLsdHkZl5mZIiSMihclnarlHODqjUiKOxRj79xiIrdWVcPPZ1xHF1mcgmZdLzxZ/xog
Tk4FZpaE65lEYFV5t50eEyEWZJxtaNOd/mXGH2QkLul4tceTkAn4XmubKpeikx45zuHSNqUnCcvR
y9dpKv3JxtiOHqmN7p3+UN35oNv5PaM6V6bpsqFFRCDt1syjikNUApoaw1dFXn2UPKryc3pCZfTj
kB16DYwPtZYbY2DDft5NeKsFARrdZHh1f4L/8XVrPBhRjrK1+nK7EhsPvic5rAnjWBajSTzERTPK
JXan02TkW2pCkBYUN6qtEaEVyPBoa8nYMfGm81d+N+FldCLPQmUlnwEPmA+rRhxdx/ogGGI5O6qn
RmLTl98z2tI+CzZ6ZoCquQvFJDIDX4dGu7qbnmzHWWlVf3YrFwpRrl32fuo3IIuoF65+2NWAaWHI
YLcA5OOClBc3fxdN/CgomM3qwE/CbjviUq9hDQBo1sMYkmddelK6VKK2fI/ZCuf6nTLbtVuNnpq6
G0qjyPyYCEX5kN20SQJnNdbFSqdUiAEc3JI+bAOqapoWVtghV2d7aV+F9WkjotVjSDB4gL56iWCs
RLmdsle7+RB6tmnLbpmq8rdMX0dHQ0SDeFRsTZVjH8m2WZ+mDLda7uyNST8mIJAj7ckFmIre4i5t
kJAx9mJX4ZOCRxHUQ/kxDyp1vUwB9R8pH8uqxBYFoqK61a6tec+P5C+MdMJyq7p1vnYCuBL3Wwjo
Z2s4OMpDwVdtFyaqPhx+oPPjUemuTnIpLA4hZJqieYnjlyZFjY0+YHD+1fGAbnTczkyabaOsC6KJ
Rlp2BWEwBXodGbOg2urdUcy9DtZaBZqnIXYZsnqV1ayLZI30I9hmlByY9kl7QSTVXsInJNYaft9M
a7qZQB7lQh1Aq3RBaAdbNXp9I2ng7b+LAsgBZYBZmXtFCbbt8BGC5XRNvG+1jeOknjXe5zxcG2RW
VZigdflPQbdN8tJKGV7b8V/EmGSXfyU5MKbZ7HISVgL7s6nNgwG9zttTtz704uZGEMRbfQIVAcrL
zOy1Geu91rA4BZmn9BMPeEBUCEKLZ/wUltfWrtYqv9bbYJFXxqslx0XT6ic9VPZ60iP5RqoefVkM
y45jrvMEsqLrNnY5QZOU9xEtHC17y5AIrdxpNjNKfzc5692JRROntKfHQ8EelayZzbJ83yvYh/jn
pLU/Q6CtGi1FM2P4qVC2I49ED2o2I6NKS6bUEPSJERN1/ycJHNeAuYlQqkKauxFazMXfpGj6SY2R
RRnzl+bWZwTEO834ya1TBE0XkDVhWcGqyKsj0WbreJCgs6QhJMIPwCMIolu1XA33L4uAZatjq+9n
NJLQM065rqrqDmWE2XrMHmVtb5XOPOvAW6GpofQLDil1spDdLv7zQPq1JS90v9+bBl0GO1pOr1eW
EpruVsMtScR6ntKjKLO3LpQfViavvQnbwZqNDE8ck8RFPlZZE69xo0KdLcnAMjtPEFXmVk8lPvnv
vNLGPQKt1yFQV0U4fyQGu6ij9T7yaxQaNi+5nJ+pDKt3PRN/wlG+VY5H5rVoazf6RxJApmjWuDGs
ZFe19pfrNO9RFT5aJb8YMBQEQvDEWUum+OgpGkYiZDBgCdf8JHeLMVitL3HIHSSavWyTj6yR56CK
4yXpZ8spHDZPwardMc6MxVaLTbxVZUTV+bRi5SpXtgWD6tbyly2TgaVNYgwS8S/urndIzFWlRuYy
L6eNnYhLUQ5Y4ZOVyLNzbUX/dGXaxxMXTcuOc6AC9Sq3Xhnep07DsEmBSzLPKTLB2A+fQsl5oMug
Tb6zetpGWQFxDESTyvarpVecvJRpb2UK8UBCYN6IfMtEuABCe5pE/Ok4nS9Cc8VLkasziYznHGC6
l1/t3L5r9uiPhv7ilBWwNsXLJCiYGzFzO1Kk/KsL6CzRzIhkg5WqTltlQEgdKK7XRiQ4BblqoyaV
zCGgfTFfQICVrzFsztGEcwVEbSD0qA9MtJs26wg5gJ9ZiZyNxmLSUvLLxCpiqdUWef+3NVZvKPWp
7ROHWFf2GbsxVqN1FOWvz5K4UCJ/6AZ/KhEY9fKoaiOHVJBjCES0WY+rvE7OnS15JOBl0VhC3n6G
AKv12CDPitOj/XwAWgLfzO7qZj0DgPFu5JRrx9or70XuD2OZYRdVw3Adlc01JLO/0pixpjShylhZ
xyXYXes+iFzbOciHRwEMORgdNhUclWn5VtnZxU1H3i6wpgHaTvhNw9XXMzNtGI1HIx43OXCN67rX
eoT1TxxI5jRYEk5zTYZG8hAxo4VWki4zQFdyX7AERsgqlS1G/ltZ9LhxMO0Gtkdk7merYhSwLMnL
et45gM2iNd/ifDraMTUD2fxd2/GxQlkxFd1jmvNtLroDBqiD1EjfYkGG/LDea1T6YUch56Q0r7km
72lUvOdDvY9y8olmPEMhKF1k9hr/0eI3dVo875N1V8rpw0oVX8eVUpgIqke5zZVkVerJeSa9h57E
NwobLrLVXxR95vFO5p1l2fu0zzicuz96xD0J7WdRp1Gm1sZKnJWrnjOC15xC38oy9k0ieEio+02i
6aCnyk+pzy+6yE7SDfczc0MGSzjHwPvg6I6ot6oyb3rqrfUq86ZQ2RZV/1Ok1RnvxLYMSPfQEZXa
xVGOzCYdg6IVYm9uNk98OAqYKAQpA3S4Vq9q3tzVWN2Eqb7TrP7oRvMuHbRHI7Kb0lAtMtpM44Fs
iCBQMvZeA46wy1cyjnktu5+5ol8kan11ssgjGe7prPqRpnDvN5tawcfcp9R+T0epTe8a8R9PgyUZ
k9Lyylq70m5B2hmpGmGMdk5/CoQGxoO0Rz8EjN2GxSksbPb8LlrgQqHyW4zRGm3/S6exhGtG4pNU
UC56Gb6YVvctDTzjjvNK8EaNyXw+pR37RJg3j0rRCZzMd2YXoeiuAPhK2P0oPbia/CPSz0FWKzYu
30SAIKVIxaULyZoc1ZWGiG5RD5ge2yZ8NIQ1QiSXJDzY+AJS0zj1vbMR5rwKerhlpSMkTDYKkktr
T03C59AVD5YwLBTBNqmmHWMp2YvugMWYcJkcCXA+bRrExl3Es4tPUa0R8sqnICicMAonlNZLpr2h
fHfyQPE6RDgF4jsnr29zC4yYIpQKwwCFQfJN5O9yxv884RzNScvra8a+oApOYf2ECOaOeWPcES+D
GSrCi1HkxPAFHe1N4H9kA5okzZjbZLYRK9ty3ePYdzp1r42oJUjIRmzZreOYRQ5/jz7wVw5mdzfI
nmWetklz6BzfcMddNpAZqDp83vnEsBVivWiOtUGYJdAB8IG75qBCQQodJWeY9dZ4qW0E926CdSp2
znEYXXhk39yipWlYTHfdrk9DOH5i1sSCq+hoS5h2eetzdXWE+FmY8pLnYDdnjJ7PgUCK8BQTbYGY
gPtP2ap2fqGS4DFZQkXxTsBUGd4MgXsJutLIc6aJonoHRGEklfaGRmsMfiL9yi1EIpHjO72xD3JS
6OZAXxKhSfoMrsFc3beDvDz9t1bI4Fx2ctlEuh8l2VOucU9Y9lZzQ5IW5o9TU+FyoRYFfwJK32ZQ
CP2QX0aD5L6s4LyTevyTdsVjHpASVM/Bh/qMpJkIilO7+qUiPSl2jN8gUG6TQQ19OWzqYfiui/Y9
SuJbhJDIk4Z1hN+E7kYhrZnxezBYb6GL1H1uS8Dz8NwVE8jNk6wHEq/U7mp0OMeaFGHbSHhCMr/l
MxlISXpJ23wVFu6OPreLlRprS4L4yeJ71J5yTsX8DfDqkIiIt0ZV0QUkHbYR5+Q2teNZ07Dr3cLD
hI4gYDgBTPqSgJagbE5hpPhlaZMEYS8qpzvqlXlPjOQ9kMH784tYo2dsF6DGozfk4RdvuhccAclC
6AoWJpsALTuPPWxoZ7UWv05Mlk3Vpziu2MVtroAqk0vuDpckq9dPrGUsaJ0YkQxipU/q1RS6K0dJ
thMOTORQL4MJjDfryF57nq5wr1vDRvDGhT3xzY5ZwsDcpZXBOy2uuBsfEyZ22h8UQtpwAlkzw53z
ls6nAFtS+hMExFOB1qF0cd1slbH2q6hrg7Vjvob6l54g40ScLo6iJllsDkjoFDhjtpUFYJZjY9CW
av4+q9+ZjnCDuJ487ne20V5qPfRw5Ly2WQAMZxvIiYYN2dlbgNMav9HkaUH1M9kzbyeMIIF7LMN0
VT7juuqh+rDa8rPqp21NKYDX5e0bwPZn0xXhMs1bL4zSVVYMb6EMkSMRx2um306ibOIqX1HM9dXM
7qWc1INboXUJZ+IyB+2zL9wX4pk4QYzkM22IXdBj7JrAyYI4MitHOTFq4hSCUKc1kXSD6I6ZwsJn
lUAMjXEvHZgvdYJxSwKviRHIJ7Z6ybTipEjY8ZD8S3oYDh0XSe3FVSn7jU1/fen2v3qN9TGznS+y
Gf2+bT80nUm5ZfEkfITJRP9KYlYvTJh/0ZBfk0L7SMxwX83O62DV7PgjOK0bPuMGzHmnYzUsQqIB
CXZbxnV4H1Kz96i3IxTFOkriJEDLLITBH6rGE4T70qxL89aMJAIUVUSySptenfgp7+sR81XJGrES
GKSJb0S9Os5TJYD2U83JZEa8YGXWpYddn4Lp3mrlV+soR8nuOrsJe2tyCZ3hWJmYCJKyPiYRIEp0
jUknaQkIcYBdRrA/K6xXSiBWEiY+POjmz2AdNSgE2PalmEr2O/IVeDaRMuxN1j/roRU3aCf8AJc5
0Vg/g4UgLk8kKHbQSbvuu4O3um7EckyReQ3vKdrZ8X8dNnAJGpEe8rEaiOTQbfbcR4z6u6igdTG5
YRKK0K/n4yOFd8PtDc2nLc0ASJZSZ6WNlxSO7PXawdD7ENElbr8c0mPKNvbLvNrShgNqspD4pExi
3ppSLIv20ZZfnLwLAKzE5hEnyJbMjwVmk2WhHtLEXEVmgQlSX3f4ZWaYTnV+nsY4AXjlW29GcZbB
R5PskgyskZ/ZiHvfNQ8Y9j5nds0w++4VNCjdOcivGa93LdQWPRvZqKzDeiP5lZBrLcmWDQlJRBkz
qTIqLqZ5Bm3Ld0G7T90VaZNLu1xjAiS5Z1m4OiZukiKY6XrSCbOnkrQEA8q0dYNvd5q+nfmqgCQY
Hcs6MOxPN7yD5i96saNyeymVtwFiOMU1PUThMwkEnHmGA+qXXWIv0iDaij7fNKGLfb98zn8sZcBT
7jpmExPE85Fog4gr5Xo+5QExYtxmWc4IWDrSxg6NRnDPR8gAHH0nhCGkgAyj+zvTJBZg0+wquYyq
b4Egs2wJooFuKPmOrP4+5b8CYrr/qseHBYk3EEOn1sgWh5Wh3WRIMBpW+Nzpd63lEW2ckgs7j5sO
dmIgiipz/3WSxA3mCJ6OpdF+FeWrHd6dEJjcOYRG/NJzZujlpzr89ZHy3gzPj9FiJX0hhTdr86cV
kkjQT42Uw0CIe+CEvtr/snYQ9tO3ct0VzSPMM3JWLSyOzflpqiHWZqHx74Oq/0faee22jqTt+ooI
FEMxnNqSLEfR2V4nxLKXzZwzr/5/2Ae7bVpbQq8BGoMBekblCqz6whteENzZ5C0KUo/pUF6ocpeF
v2NqKE7spmN/bTmIbSF31soXZYoffP2Pw0s/GnMXgSLTc1e/KHS2JCSUXG71VkCvRcCIZlVOVOtA
gqvRusuc68i58BV4adZNBNcopGAmxXUWgBuZmZV1RgENDUH0PjzNjac7A0j3OIfY2t1ISCMGpAsR
aKEcl+fPHbI/gyxWAWK0LQrefYsuBB+cD7uXpHDdqrfF8Cc1+OYoP7Tta5o8Jwkw0epBi7JTT8qT
jLNA62UVBrNqTLapiOlV1DdlQxM99+Eg3dsQvAqRvnR80QmUn0w+j8MlrXnEYX3AXn16C4DzNK5f
syxbFYiSl6F62tIesuJiq9PXQdE2m4JVPORnpUEjENqYJfTzeAC7YAbPBhJI/YeK5y8moYpznxs3
NJC5fhAX0K+DXgVR+jGjukZgVdpE7YQAVU9ADKoEbH+M9i4rf43E0xKR0QjMOYhgFDL4mFOkM2yk
BToHP96Qq+kq8IgUYWdqiDRYFiBOIhTtWRoXln2D1r0DOLwa31oaNnn3qVsvJnVCn2qzbDyOZYQu
DtG3jSpi9FzA54sikNjppsi9zWgjcaw+ivoyayMiX/O0RRa/Uq9hd6xsRMQBvCn5yoctOLFPTXIf
VOASKXTQA2rEucyo6ejqR4XrK0LjkWpc5nRbqspa+8RnAgXfDKROVmwDgsGcgA+I3BCc19pnSCfG
NOXM3Oc891zyFIVtkl9fg8fwWhCJaxnpYHmlIEjkERtA9hvN8EXn8XD6iPW9CLrrJn7puMVUrYZG
fFZ6PXiDeDPB4kq09E6H1R76FrKq9W0AUsNDb23E48JUoMOo8W6qPqr6zpvuVUW7bmhG5BdWwQd4
DScaramVAgw8If+NEhu50FsVOrg2gulC4i9ytLPOe5gmmqEa6AtI/aVtnPT8d6OoadLB1gZIAbwB
4fhyPejaKm4r+tbPSeR6ynWT36BL4sHPFiTTTYvIDO0ALnF0Z2AZBSg0qslzoGyTcVuJHXDBMO3x
iJEg0j9MB6UxdJXOYm7QzH8Q9m9NP29MA0Bgf66FJAhTdm4ZXBfBTdXJdTgiMX5l2Z91Rcu4oWL/
rqH5AcvjREGLhwroCYIq0GsyCHUCad+A/oS9yYClAVIyiaQd2lAl8uLCqE6m4N2w11X+oMDNMiHO
BemTTZDfT9FaZqsm+pMCDeleBxBQUzWuQnoabdys82JrNGcTWBQEIcBB+uKdPvNE7w4CRQWcBAJP
qRrUzcJTIL0a0CJhcjeqAlw32j75s4C20+TP1tSdVz789deyhFOT5RSu0GxD2ifS7ovqCmoVED8a
NlddfN5jiJC0V0qD0P9ZVgLOpDYG1R/AmQJGZiLas0DPKe1VrecAb4PTfIxPDeXB0IFarWN4i3TK
VgMAdsBHgDKeJvuZnHmFUnNGacD8M0msZkJiDn6YCp8W3jgeiE9O9NDtqll+0085bzNLvDipaD07
CgyUugBCjQ4SbUmSyTNY1WQh4ARoE6G3aQZnVFKU9jXz1XVsvXnGTkXvMOnkqY6il1a8jFV/nqv5
ZkDqMIGrN9nlYwQCBPVfE8ifo25VruW4uTDQxh6hAYjrnpZsR/5l8uir+EWE9q6D6gaGAeX2lchi
8H2UB4vibIa0N3V4LYIUH2QSHYRpZPret3N5ULmrvOS6mmCrTv5ZH/wyrDdhIzgK4ncCE1VJtwBf
mBaAW/rPqPz0m2TToL/nI9xe1wGgKAp3qJ04iP436G940S8EVmjXtzC7H9KWFrT/kDjRuUGYbBEh
knzTh6NopxM2dAA6NY6WynpD8AODnuEsYFwr5C5lSrbb0ZhLnLU+xTdqf+dFV1OGGnI2bOMatlz/
qFgO8gPRuozHDTCp06699ILnZna5bYgQqCTEN6E2nKAgzbmnN1R1mGlkVEGyy6pJf3XpexvBGVav
Wzu/tGzrLe+fwgzRBZSLEbjKPyreVYD3pwLR1Thf2/Gn3V239Z1a7hSeJMt7RWW3TiBmPhVOeBLp
94P20TT3iNtT9e9guEMrt5FJLRpxmibnjXen12dtj65a/eYRXMWg+wPahFZ+OyvfVMG2SGhjqlBe
/fsa4LjWvfbpOcJ+CioOllec66gUkFWsU+Hcdh1eFaOy9tCBCZEcU2ATXIABWqFsdNL5ytonzs3G
z0x9CnlMJC1Lny6lrDf2Py2aK6WHW288JrwEvg5RwM631thtanGX6oQXICrM7KmMHwL9syyuGuep
FS/diDqJ4G/hWYdzZ4vorIe5zmO78f34vAETU1RPSvLbH551k9rBiCLCkxDEMruuILK2Ocn0Hw13
1ukBOCqCs6QwoZaBfXFQpAdtyMhrr3gqBUK/NCUn4xelhMsKJSF0OqlYrJXYRTDSo5k1/jGzTx4U
OncPBfFOXNyPObfCTAAWvzJjWLXQTEQGC+PBkjvV5qE2702iBrOh90rfzsvYYJifJjVzpbko5daT
1NcuGvFcZXdl/WcUd2M6kyfdpqT7HgEYZw8ylG2QQs91N6V0lLFXjtrDzuQaGrac7TWIrZQIuZzQ
swbyh32mHT1Y6hOsQS1777HMSIbrYbq2KvgqT2V4nvkm9VPvpAseDQPpAm5ytMNXhB5gfLJLNY/W
9kCYBQDBIJHhAFCJQtI6zrgGRrhqs1PIqs+gL4ARsVC3qoubJqexZF+hJSJKTjwo35Tu5VNYUrCg
Le/JYd0DhhRoduXxoyweAp/9R2yFZAYck/KWTTeivGoKSCKtOGuTDLpX+acoLgvQSLLfKhSEvW0r
PULDK2oxg3Zh2jcNOYA6ISagoxqXbMvhncoIVT2FVr3bThJ9h/t0eJoZ7x7FIW1CTsMW3AmXTc5D
Ld6k8aSpWKk+eCUU/fqSjPa8pMMWhM65rwzuDHJoyze6gSP0yVF7LIng88DV5e+CJ7FNfk8DxBDt
scs+VRgdfqSC1wGVAKe2QHfJAESlBSDZSoDWv7Lsjmxdr1/V8D6gxatfRYnGOpD+5G8ckBWpQF38
sauzgOR3tPU14NoQfb3WvB0D1KOfW8DVAve86LIj07P43Ib2JaIsBK/f8wQQTXNVRhddca5wxWLb
dRJDLNDNzSxgF1JMJyX342ufOyy9B9sPFQHOhXrrUapyrMc6gtE84GrQhlfl+FtXr50BLoqzJYQc
ApjxMfVGxziT9GLToiJO3dZiG3sgRYT6Nnt/KLV52lPIUDA7GOCQVC9D+hTJPxKthIaueYAkaWMj
kA2DsDHLTQknp0a2Da0AdTgzBh4xAwE8atK6duFTtCpQ0pie87pH+fLSUFzQImn94GVIUhTFZkyf
nfCq8yAVcfTMgTbJJjTP8+A6DN6aInPREGo6LueOUrxCHm+hB4baDxVptFiBWnE4x+SXQIy5NzY5
lWenpLbyEub0FGBccwlUxm8cMVc1SQIwdbQytk29FcZOpsVli5NBpG+GbBdCrde633nyWkPMrLBw
Ud7Bk7N2F3Zz24PexF4nhVBeY1/lVT3iJoj/n89IMY/ICZloXJ6IN9W3EPNbE8xynp0n+m2bXXYI
MjUzQ6IudqK4COW7Bcti2rUIo1GQ7ZJn03oqA++0pCFTuLn/2hGSSBxpQMiJK5ODkANT6pJXCZFC
wmDZ+M6tWtyH1S3ScYbz3ihXnVOc9OmH31501paMs6W/nPo3gfM2epcgTbT+l13dc1GcdNONCvoR
vaXZuSdFJegy8p/1+qpLLj2kz8P+0wlh26M4INyIbkEQvE0dCjInvUIJ9X0qYWHNyAPvnHoIeh50
qYFzXY9xcGLEV5H1lnpnWoZnDd1ytqys3zG94Q94zQOkisoLlEMUgx7ziquKQ4tlRIF7gQ9K/SOg
jUcLKc3PAu0iDx7qhkQmQaXumrBHi2GjlYgcRJee8p74E8Ehe5KKVZqhIlrfBPXvpjJO0vCCVldY
IE5jnupcvlN7GSEfIxJMwMC+0DlqzQnHEQEGJbjqEK5r8vOS0LcwbxACHIebKdooxptWPydwFkOo
M1P7Atj4RFZnBVW51iZhIjrMkTWbnxAg3gKC+oTwZSdoxjWA2m876fbpc1l/qulNgDjRgOKXXf9u
/Y+efKpEhiVr27VBg8OasV3NXV2+l0l8Dp5428X3pQU7nqIVIqI24un0G/toluW+TXMDIam1absl
GP/0tkRpDipFplZIED8YCFSrTxD3Ukr0wpyN9cACvntUgwwcugLXN84a7UUUt532x3GUVw0lTBVd
GbWator3OyOvzY3rtnqU8o8mLyqEdBvOZm1DRYBkY0Mja8JbjK52fo+eIL0lTUUqg1J4w23la3gz
eG9CXmhE27J5FeK57966eocXOuxGfZU153noFulFMQPTsbAqoFCDu6VnsJ0lmn3/vcDRx08eowYs
sYpM3V2NAVYICjmdsYIcKVGfd/ku1946D/Thto5eWz7aQfljWtgGUbZV4mceckd77aePun+0nTOD
zba4bUFZxvK21bRHW9AB9H7p8mYgEQtoGdHynVIgGTqaTsSCIoKFdG30O604izsK3Jxv4yWA6cPD
QPvqFM0zSE4hcdwvp3aNZmNYCSEBhYHxuY5uy+Faw8ihpKwRjt1lZe8iESEZMV3MxmyR8ocp05V9
pKsee39y5bHuTSBu4pzkF7aBBhkKQkDjn5YF1G62s/NuUAw5SZqbKns3cMpI5yqMvR2DXSf457Gq
PuhYsToEn5PYASZruapt89fQPuSk3oBGYv/F5jz7sb/RyYsbAK+ihMlRbNICcUbTFfFl61/TdIXp
/Tux3yAJCPkoGxoW7XUIiVbrP6jj3gQJ19udVb7nqn6m8Uxa2Wtf/rYL+jGvQKJNkSF9dREkVxXQ
WyPpSFlYrrQ/qTsME9BZaoCeV/lcltj09r2XKVvDpwkzzxXg/W1tqqtSPAJaPxlhsk+3HnlVoj0L
/Y9CqZxGTVDcTdFjV3wKjdyoPA1RQajH35V5HzmP8XQ5hHfKcN6OdymlmIjmZgtvcBjsU9vJT+3q
LsO1IMYx412Qx4WsDZqJmWnRFxbrAA6NpKJnNPdV/Bgnj2b5HBuohilYlw/vsYEGCEiHBBlUuMTh
vdHcQfmMuz/esHKIYfRqF7WXZvWsQr7WyY5taDjsUPtZ5JdKdo2gBQLHvxJ1pYtndQDbqHyEBYEG
Z9GACGc5VHjlh4JML5SwtqWVf62QVGbdJf09EHY3pXlnpB8qgq5hbp4qVFHJIiL5mmJp4E03laT+
QxWWeAfuxkmvuoHz2ZBIaOO7mJ21yHzSFAVJ5DfUbaZ9dsTMEezwBmnTERLJYQPIn97BzuzEaUsH
iWzHthYmyNXQm3Jy7MkFPGNqV1P+H72DZ3dJ2wLtSAVKaPo/7pNfvIOxbKhNJxsmt2lvhug80P6z
9/G33zdmX9gvv997lmKrIb/v4LiDcNoRk9af9qFMQNU0A20f2xT/uAp/+fnBsgupD97kEvADAEY3
ZTOi5vXf9+DrIAuP0pqySY8N5+TGAVKhJ9H/+PMLY15nCs16aPh5C0Wc/Lb0X//iz9c129RsRzW1
pT30aJWjGRfK5Kb1L7fWfx/+dXU2RP7m7DsbxTrCUS3TtlVVzif4yxbYqofCY2sKd3wSdv80WZt0
hpydohsORLCIV2GNhE6/Ozzsno13hKYJqp8cMAb+PqqvmKLtu0IieFxeSTnXzqLuca5y/s04UgpN
WvCQjMXmWDYApzBrpas6O7V2UVIYw4e/GELXdMuQqoPezWzF+2UBWwNOiInhidsaNloSpps4yS8r
4348PM58TBcbhXmw5jhCNzWDob6PE/kSOaYOczQb9rIOftWuuBQd9QFHttcKKeagz49Mbd77n0Oa
hmbqjCnNxZDotwx2ZCAvkvvRSXIR+H8OT2mPNy5EJI3v3jI5CubiFCRaPEkv8yxXy/70iPDh50jc
TZGbhgqaRGlwZAnVfRPSVMPgoOuaxeJ8X0NZ0NvPAjErZqMZMhDXVtadI5A1L/TXxqwupGee9Xmw
rrBUdfzwesweBl2BzFl4R66+vX8KF5/Nphoa9u/f/5TRaxoFnT4TqwhxCuoiArFyeHWPjbCwTu6q
JA76SDNdH9F8kISYNh0e4KfJtIMvOB7KFpeTbtiLjyu3ncwu6Ja7ObIOprPpedxh4+M8ovzXxUKr
Qui8Exqr5Qhr8Y2NKtC+3mp1t84gSgBnIzs6PBftxz04D2FbhKaw/jVneRbjNinR4seJMymQfj5V
xaZrz6ziwm4f+6kiL62flSaFn+Ofzop2FqlqTkLenwdtQmj0YZYNLJdTvz0b1PvDf9uPy3L+0xxh
SsMw54O7WOcBXwBkKErNbfNL40PrL/G9OzzCj6PCCKrpmDZYKke3loexLoquCqbacGNYEEZNS608
cuHvGwH2Jf8YpunghP79uCvmTOGkd+aiQt0B9bSPBEI/3zFbaFiQ41KvaiZKe4tPm7ZqY7f0bd26
/U0ibQB5DjzE8IbLiQ62c+bszEe6Xf953XROo1SlpUld/edQfbn7e9SrLc3TBtdElkFBnfG/7zy/
agsp9TkCMLTvq9YmEdDQthhdkay82aL0Qgnc/z4FVWqqsFTD4fjP9vVfpiAjryoRm2IKHkjPkApp
eeTT+mdvvz0jttBVKSXK+hi4S3txEWkIbQ9+2Q9uQY5aQl/EtZmyAbXmZkdco7+brzJCoBe/tREP
ssPz2/Px6MQ2qrQdgg1r+WyaBZobelIMrtr7991gXEnbf/Ds5Mgwe863rkmp2qZuGjbRxvdlTGG7
xVK1RrexsSkYtAqZwziJj5zy+VeWK8npNkAuMZBuLlYydMCIdZEyolKfI0U2nNuo4olZ0QorG8xU
Dy/d3jl9GW1x65p+nhi0jibX9vOtFmA7J47M50cAwMnQLMmnq0FGM5bzUSseFkeRnG/n3oZSNrXm
udQ3hQpmBMcMJIkn7fnwpPYuoa2ZljEfSWKP7xvV9UUfa9AFYDmSCmZ18NzrxnUMaX80u5mxcnt4
vB9h2zxFm3tbqJqjy2UGCKtL9gVSd66FcHYv042IYlId4FpibVSAWq30SJSzd9scrkLW1BK6WGxb
7KeZHuf66ML6JHMeu4tcNY4c931flfZljMVxnzrhWG2lMUb6qqLxmSJDRynp8NIdm8i8tF+uJhHG
QPA8BslSvLALyC/GkRH2TUN3eDe4vG2NQOb7CLQStWgIQkZodIR0Ihy7x6uBmR0ZR53z5MWHS0uC
WIlmqEqytXj+xFgaZZlqvVvVlo+0cdSbG65E9APsqEaCTjGRmkk1DeevoHvUMiNGUYTdO7yge86+
oXMVmo5jCL67xV+R9mj693Bf3QZwt4V2DuUYxD6udBUaOd/c4dHmc/Zjzgyi6rYufyaumJFpcP91
5AFQ7NPzlwF0TQKpPRjtIyPtuUYM3SZ0kxCWf8ZuVgX1U0V30x0G8aRJf1OZJouK/c5JnFuQh/zh
VqbDiQo85vAc92+sQ2KpzyUMYrTvJwi9KidXOrV3ne6+BUrXt7SlFfW0lEgQbNUOvTigFfQyDo+7
5+BymvQ56nAEEeviFgs6aYpOtXsX49RpladZCJHA7teNRnn/8FD7FldahkkArtrz2fk+QxiWQNgq
Z3Al4X1qnvnKlQOsufssaQ/HzUsF+u7wiHu+ewJdyVYKQaK7zKgTZ8gRK9EHV6fwndK/PRbu7ls9
Cu88AhQfhL78DnTMarK2w0c7G6kBOwBikUDFt/QvNsl0DEJqvjYDQtH3lfMpDVgoNAxuOWW4RFiQ
TwEP44D9F8vFbe9I3aJItIzgglEprLjqiOByOvR+i6RMGAfp4+FR9n3NFuUhS8Ky46VeXJWp41VS
KjkuSDZOXsaWtsJGVZ59wHqHB9p3SX0daHHr61or2xLhcLfxfjv5ozp82NrDiJCpLtW/GUojdbUo
p6j6MjZsBU46vswG1+uLu7BO7+H3w2QZ350Od1a/848ciH2fEl+STg1HwKJbfkp50iVJYEf4t9PB
UyFcQ6pbS1mvhQkf7TPvaDbDVT28nvsOu2VZZM8WJaofiVHkw9U3PQL8toZ6RVlKVp/R8HB4kH3p
lxQWv07uxUlf5qimCJW66JEA98VOAqiHan+qJLsWjmuIFJcPBFQX14H2mdP8Pzz2nusCLOB8+UIi
ZYLzv/8SJhg96id6KDS3zEZowpDYUNP434aY1/jLEHZTqk4jJ821UzCY6ZlyLErcc+i/zWERs/XN
aLR6wByEtBFn3wTteQ9oK4qIrt7+Yi66iicTTxbx7+JWEpOh6VGS6UAS3nFuOZai7N2Nf39eW3QM
htiZ7DFL+HmEO5CATI7V2/ecZ1x8qAXN1x2FkcXThyFikSuhOrlq20dXWjrCixo7jKsUmV3956Wy
hD1H75pKufqfx//LtldxCoAv7xlK/WwgC+MLcniAfeHDtxEWkwGMlU1qLiY3xLPQky4CU5MSQvB9
MoI/9kRzLym3EbSqw+PuOW7fhtW+n+dIxjrOEe3kVpF/Tw0Dg10YZ26DA/toHCtc/38m6Vg6x4Li
j7H4ejxM7gCG1ZM7zlaRttbfF1qxzhyU2hDfDKMMV3TrvaqHmzFwxiPX357zCJfUIsF0SL7sZZGy
dQpppy35nkbTGMjy6+GVPPLzzuK467L16nBOJysAZXXOvacd2at95x2KrUF1ktSf0uT3vfJrwJp2
35Ijlw0+f23/phn+r6kojlTo9l3h1peB9MVUzAwqSe5QbIri7Axd3Xe9BfgwAL2L5aOjOH+GIDvl
i3zNUueFcOfIRu2dp6nSDDLZLnOZKFfVENaqF/Gx1S9Io5rNmW6vDm/WnhjGUr8MMW/ml+/ZqE1z
6OqUr81aGb8rFVb+Frrt4UH2nghT6lxQ9HwJYL8PUqupptcTg+jTSsIzG84O//7+Sfz7+4tv1xsV
UUg0Clwk3DvnzFc3fbPVhiNX3/7d+HcUfTGLBhG6rGMUvVwL/QRKwrF57F2nf2JjMmP1R2suN8cG
IVey+7gR3SpoEc3JKutvpvHvIHJxpn3LVgQNVPwZq+ppQNbZL9LyRG3Mh8Obsne5bJJA0xAWzYP5
wv1yssD1laHRUv6T+TWd06F2kTY8PMT+9fp3iEVc7PiV5ZcJQ/hAXNXhjlLZ4QH2zoGo1DbIoQ1K
wd/noKAXnNeRyYYQncL6BKNpriY0VA8Ps28eXMYOGrxSkLYsQp24gXA5KgbteBJzMGRHlmnfLL7+
/GInErsxnbTj54PWWmkf3W3XG6vDM9j3BRJNc0upxE9Ulb8v1FhDMx+jXGAEvAIyiNHKcIo94+FB
9s6DpjKdGYNgbZkreB10bGsAeaHgDReM5XM21Vsr7m7+YhiiZ0mFhlLhMq2zE88LfRWDLtvq105U
IWo1W4WORy6tfZvO60+KQA3MIeP6vmRGPJcyQOm7qJanl5GKARqZozjyte8bxSBCNqhtcY6XoaGw
FGkqIdFUX2+U9TD9xZawF6oUNMoICBf7bqa+FB66Re6oQ8PHZiOxrHWm/cVnSG3H1G3SUhuAwvel
UsZexZjKI1+DxNjFv7NZKKF+PLzte1fq30GW96JqQVi0UgZpEH4uymdRHct1951fg4xs7voYrNXi
OyQNyDrflgN7UQHF+szA4JbH+mN7p0F4RwWXGu6P5o5G3S+iJTi4uSzKq1Iq0waZlM/Da7Xvc2cr
/t8gi7Nb1jKGgqYOXOkeOihvMPHBw20H9ddfjAMOxyDRoHy3PL0As1NULXqqAx10GWi6l1Ea/7FQ
21NR9TgSVe6dlENHyua94iAsTpleS2NUKmN0PTjdeFR5kJNnCviRT+bIMNbi/Y0pKtaOyjCOBU58
NSXXvg2D5EjINT99i0ozYA7iRj5++kn64mn0uqwoGoOVC6wRfa4MtYMBqY0tuj89tSoQqbGNb18r
THF5eM/2jSwBcABeo6RjLIPWLk/UWGlpILB3b6kaXvNqQMG0ENsbYwWrZqHjZpSlb4eH3Xfuvw67
OJKjX/Q6dUuyDokISRmsj/b+1H3fr5z7tRwPunDL3NdywtYJUrgkRer1sCF1b+WIeFqVIZqheg0t
qy0t9XKo8uk6nOWwEvy3cEdQ0jXHtjwXgR2cOX7WXvYIQx256OfL49uGO8LQpU0wz5/IA7zYcGOq
lElRAmvnTDdRfGnUV5WJalt94dsfh1d670hcLAC8eCLt5VufxyA4ma256+A2hOnWSs7a4s5Bq61X
7w4P9WNT50mx1PynoLe7/P4dS8Koqw0TDaX8NFB/Oel/7gwygsFv2waxC2iSReqQyjaKRkSid1A9
kGZyEO8+PIUfh2YeQOU2IQLjW1xm+qnXNoaXB/auhIWFWjnWUMeAHj9ulMUQ87//Emnr2JMqxjwE
mggxXSwoUtGV/3J4Hvu2ApSYoJ9PHvcDcymTaMTDQFi7St4pnnvsVtz381LVdToP/PMDc5F6k8gQ
VLN2oI4w/ESiuPuLjaCoPbelTLrczuL1hcEedqUjvF3ewUFppg5GiB6egAXdHl6pfd/H14EWX2Km
W1EqjN7bJU56o1cGEHb/AvG7Te85F1hGHvnwf9aS2P6v4y3ercpDtFepRm8XeGG2FlGD3+YE0See
Fe2StMPBXMMKz8MeGpZ52+8mn8zv8Jz3nXIqFMAvqJdofE/fjyB0hloOQH530tn1ykfXXg3dkRft
2BDLC14dUj1TGaKPznX1LmnuHPEXZ5wTTtdDVYFELo8IACnbdMrQ24VD+WvwsYDzCuNILPsTcMl2
gR7iYbXmtVr2KS1p1lNmOh5q5ZOK3MbmNO4glERZtFWq/MILlNtNGirnptKsrdZ+Nlp5dniz9t0X
ttQNNNQA6KIE9H2zLNTdejSnlJ1iDh9hBCAiSp4nr0Ou4+HwSPv2zAbvZdCI4ObQFrdrE5ggCH3N
28U4oxW5RMi2KDfwI/9zR2deVPArqiZBThN6fJ9SlPH6xdHg7RQff6cRtfg4uXHy6MjKUePmh5bP
7NeBFhUBy0A2qa8nb+d0enhpZxKZu3KyVnogIeUBXOF9Nk4EbsWRUunXIGVL1Fd173wo4AU68HE3
NWH7Ki5xj8pznEhiMSRnDvAGpAvy4crO2vDUCGBvy2xW8dQaY+Wh1YdzQBGKmfnsvMo+t9wkc1Lk
VPIKXUXDxl0WWf9iBKcxaOjO1grKwoNR5hdRr47XtQJZES0fGFNRa/6pbHSELS83V9YIkrPw7BSl
ICKHIRiTTRcP9QqNVw8/wxyaSB9X6xoo2VmcE79Bc+u3IojgL0sx4VKAD2NHR3ydq0pCHqt6VERH
LH801GVQW7IomIwbE0tJQLfdDQNM57EgtY4yRMNDZUT9aayabZ0ar5aZvKlcy9t2yu0LDbVzQ6Rn
PJ/WGfru4qIaUIbuwGCv+cAqt41V2IbhhI2Dr6HFMwbJi2GF3qnQO6ysGu2d1rC5xqXAXkkR/yqa
RkCXTDM4/LlY+UXWrbqpF+eWqY/UqmfKVAfc2VDm0Bj/g60/DHjU1Fl3UlZomlkJIpB6bIQQGi0N
QmprFPppgaYC7Dp0kUsFeZYpUPHsiQs8I6GJIBxmcA3r00eJohmotACb8bRCd1RDdSCLs/KcuLW9
YfPFuukK7XSGtSM9a3SX5VDBpsI5jwYlJgyt6f3S8kbfIh+PkqZXBauSZ3lW4O3xzwjbMKITh96V
nhpwhTNFT3DB8R6LrldO0d+z0FUYh48mn15QzIPIWqGONCUB9px+nP62Pdi/IkQroG4cjUhltuWS
Obo26WRhHNw0Ou7BZXLqO1PbrHJY2fSa4mxr9Qj1jDFyDDliAryo2WdRpzZWiOi3aCj1XXiR8J7K
Mhw/hI4vRDTLqM651qbMu/bawmIPXZmhCd9jvRqvEfVVTmlqap9G6dsbI/X9M1qs/ZUTUf9uKwNV
gMzrV3Esx5PEsOodwAn7xMSOZWM2anARZgni7uWEHwgyJcrKKrrusobycjGgLnEGVAty4Cz60Fde
exY4dnubtr7/W8QFJNFsyqBvQpmCFFcoWPkFEH4bp+2v86lIrtVIcbaaQFPVzs3k3ETGEgedUkHx
CuiEQ1B8PWV9cB7qKH1002fXaqgQd1c19ZmVbqBzdfiO3XebO5KHl/8/eN9lN0f0ndWbee7tRgtb
9bpHAYj/4efg1Q9N2fzFhc7/W1DroUL9o4RRiiJL/Kb2drUjcQEY6m2OcHxewRM/PKt98SBXis3G
8Y3+KGPko25jlm0S1PgkWadFcSRq2vv7lm6BvaWySzj4/cHQQmE2foChYhyRxWRR4Q6RuTk8hz2v
H/DXORyiLGrry+KYlcV25dShuYsT2nlnWYSg+pFo4tgQ8+H4EvqjqhWDFWUIjAjsTOMeRK+1OxLQ
7lkry+JC1ebTRYo5//svgyQ8FFzKYeQ6J4V5UUVHCgZ7f96xyVrJKIF5LuegFaMzxjJyuTLMlekc
OUl7loiKjoFKnGYBwTQXMUhpSjPqnClyOwTLNVQCJOTZ/uHwVu+bA3HHXKgy52kslgiIRWAGoxq6
yH9XAV4jR47Ssd+fJ/llCwa1aGoQ3aFrPUdIZihHjtG8xIuoBuyDpP8A9IuK9CJ8L/yK6Cqc2djS
uQidp3h4i6jgI5W+/ot1+jLQYp141WTmTHXoDpvRuBfi7vDP70m9oM4BLZM01bUfSepgK7RSxzxy
h1xc1hMMaevWwGWOC4AY5fF/G2xxbsNMNwvcVSO3130HnafxmocF5cDGTE61GPld/AKfDw+57ywT
6ZoAtWeK6DLNsnqvtisRRS56oWvhXY1hjvSmcuSL2XfY5jx5ZkDO/JRFMO1Z+ii6ASsFw7mRqJNZ
Rz74PacNeLs9g/UBY9M4+H6YA74gNIbVyM0QvRrQzGvEO7XXVeIcK+nuWa9vIy2+/Zhye0+6FbmR
iUStYqA7/+BAaD+8K8fms/h6JimtJM5E5Mr4V44aQFFbdCnwu8h+Hx7o2HQWX49iI/Mdqxqy+YWL
VVhXuGF/JMPZO4TUeHV1OF9kU9/3xgiCxtAK9j4OXxpjHY1rU/z3QwwwTYNbpcMuA3z9fQiJNlIW
WAUXcpyM+kmQRgGCUVFwB+hHfTu8YnuOMmOZPMLazEBZAjisyfIqbaojtzLWqEsY68M/v3e1vvz8
YiqiVbpAeBVXgOZtHCO6iWxxTlPx4vAwew/Yl2EWx9gLurrp/SZy0eW0vV8FaKhi43lHqh/HRlkc
4xDklep4s/SMciGRHTIwoGX3Tw/P5diOLM6warD1jcOOhBhaFiXGZ5V7eAR1Xo7Fa8amExOz5VyV
YnF/4aI1NHSQI3csVLB2RkKaEJl4caIHPV63Ob475BHoXvwfaeexJLfRtOsrQgS82aLNeDZm6LVB
SCIF7z2u/n+gOOdjdzWiEUNtuJkgsqsqKyvt+zqZnkGrpTm7Moh0QEWS4rdW++unCAriUL0KipCf
YgFrD37w1rTQ+m7++r6gGeCexZJtYXpULup+qve3t3LlPaUYZpIhJwUv26JbMwyJpJKV5T1tXjMo
ZLo3P/G06KENlN/ZqDNJy007c3B0ev4a8IR4c6SfcIbOW6ZzVbnPvr/8/ez7EkpBrM0VknKmHxSf
UX4YTRtgkHdyuTVgt5IkWmqIoEwvocvVQNXUS7TAwfjNZOdBH8ddKP01d/7B7hQgIXu3y3408fH2
Sa0qAk8qbZlUMHlXL9dXqqERUB1JvLR3NeM11zcu1dr3TYYu6SCgrkih7fL7WTGH+ZyAMEw6u4Og
baPnYu14mN6TGT/AH7+aCygbKGTHQIVux/gT8rTh6KhH0/90e4+u2/kYDGE6m6gPdBBm3QQLlyaD
r1bAtHgT6a/6I+DnZvyUBlBEg0+tMHsJx60E9O5WT+vq5tEfgUzHuS5jmcuPSYYZuc2zDyz2hve+
9nn6fhkLcYhvrgZu/BReFsgzUzC6iGKhtXj/I0qrL7NzHDy/VdStiU712Ya6CMK/Nx3o1Y0uy5Wf
f/F5wUYmyZQPscPnQyhulumrsdvfPvgtCcLlVxQyUeS7Q280g6emlj+W9Jq4t2WsuALAUNj45Tah
FFf/8oJA4lE2uZ5FntzU+8b+GTSvRvH232Qs5vrMiGVxD2JtSpjWLsh+PVBZxjdZ25rMW90tGjVZ
CKPptNheSilrMxoUJY68Ck6WQfokFxv5hNWtIqUq04UIdoHYVRdYoR6kvhZ5hjHvA/+fBMxzO2sP
tzdrxaTQbGoZvF0WEYUmbFZstFXRwRsCnsoJPNKZIQtrsPc6TZW3Ba0t51yQ4DLLTl93QcdyoukU
wk0P6rcCQPptIWuHQkcoXaFL3HcVoU9SP+vJTAJgIpftM5810ZtyW8TqOlRmjm0sCeUv4dxnJa1l
M5lCr5M7qM3iz3acf84L/fW/iRGMsDpB2l1niJkGyB3SxIBCWOrmvWr4W91pa54gg6XLiB4JSwov
y5LPLoyUxkFrhD2ycPicPIQRDBg4uX1jqOuPvArvRqw1OPTOwQeONhqTj4nuv79uefEbBMOQt/Rl
TDbrtW14inSneGyi/JVU9lbK9BpUYMEsOlutoPEzga7tF3Lo0bTxPDN1FKlQkM1/2nAwFH4JG2bq
Qe3qRslwKsEObI1vdrD1K1YVlfzE0u9AiVEc682bNIOpTg+9uts1jHn+zj04+/wi/uxELXMaoYgy
Qy+y9wqJtr9uK+fqryfFST2dCPVqHFiDGrMKpCr0SKvPbhwS0TlDtL8tZPWinQkR1tDldaUMQ4eQ
ytO0P0PYqvtiOPyGEGoCS7/GAmEiCCnCKTOaRYhjPUztHVUISKm2BhPXtou2X46ZHlaqr4IQKwLv
pq0SHiQNcpp9IG+4hWs7RbjsIIIQHhCJy9MeGFVp0tjmtPMDXH5OcUi3bMTqEs5ECOYozLM5bWEg
8JzqEAR7a3/7GNY/TxSw+H08dcKdpGAF/OVE7rxktjxjXDOb/7ktYSXYoHv4lwTh+SnktGN0npwg
MZrReHL0KEnPkEQp859d9Vfb/4a3di5u+TlnF7BNqgY4d8QV8ic/pKAPY87tBW1smZh+pAgOqgZ9
X14K57N1J22cyLLjQnbgfL9E76O2J2OoK05EziGnlMb7CZLHSu4OiSK9lub44/Zqlu2/JU5QYfLD
bSb3CeQP5rTXKZD7nqN6MbJH8GP9+M/b4tZvzP+0QRXUuceyhKA2kBCQhkMhzSCVlqoPXN349b8J
Wk7xTA+Gzh95UBFkFj/88DWJPifDt9si1jy4M1UTYf4scsR1rYQk74JDFN1X5QsJ4mqre25V3fCr
ls4zRrlFKB5wjSPTGqkZSFkEfni8b4v3x86ME/ySIHgAsPzBAtzlJIHggRi+18AM396orSUIRsac
amBBJHSsTU4g8QYff+fzOoAR/7rsIh5ibeXkHpki8AZgT6PxVR+MjQWsnjRQXv9fwqLVZ8pklnlj
RBAKelI4ArP4czY+Nd1RqrcqG6uX8UyOcBJ0Vlh5qrMSAO93kv8jAh5ihjJIMsAuhpgKUOn/tnXC
yThxa2oBvTieZN2bijtGG+7Q6nU/W5Bg/J0yNFJFsiNPBxnQNyu3SGxqD3//p1WIJVTY6mttMAMK
Ns+GBIfWxiL+zcJf2UjCjmVafqlqCTYSnphpmhdbki78FpEDo3Rod9AbaQlUGCWd1EUKsVs2wbbT
9PTJDKXT7npT1v5w+qSBj4r2YLWKjVcoqPuHSTZBw42KlwbmuYPltNbdXJnxHm4PuCaHZMbsxkDf
62H6QaUWcaeUuvZHAigtXHQqbXh+lt8VKlyPt7dx7aWmdkcZgmYgRmYELXcofCURbF+eHs5QMA45
cGxEo7ElYduye4eqDgQc37t+uL8teO3JYxiAlu1lpghv8PJ6DZIsxY4S4+NAWJoN414rVHgXrHtV
BdR4cA7/TZxwy2Y1G+0yR1wIYnM5jMfElOiPUkEMnE52FP7GHQPNlBZrDSAJMNUuVxdUmj0BthB6
vZJDjyU9Gam9YcFX7RMYYyRzNVmRRdTPquvsyqKXzWvM7KRbxXNR+rCZjPdxtJVoXTurf9H6yAky
WCXeNWgrK8Ni2sXTIxBsQrOtjxJE5kerMpXnvCqnezujnev2ia2akQUi8P8J1S63MDUiQMRThBrd
AB+qCwFO2G1N2G8JEbQwYUzXLisL4yvDAPToFB+UZOOc1kWQtyIPTrQvdvWUJpTxE9OUXu1L4ORM
EmMaefMwQh/6GxtGeowEFrN7ttgpbE+qMXYZySXHOcUQPuf9X1GzUSZfXcyZDMG2DwacwSld6940
Dh9CCTZrByKaOH9/9pj4itwlg9lLTVY4+yhNa4iNcR7i4Sg77vRfvy9czzqa9WLC4HrJl8rYWVt5
1+W/X70dvBrmgtyxYHZeqm4TWm1UNxnFvuQrLGPTVhpx6/vC2zRSQk5aKKZgONwF/SvruK1JW98X
tl8dm9K0Q6qu9gBc/GErX7JqThbLD9Yj05NiFnS27ZwZJaKdIjsYVr2boKEaoT+tTfDotf3ttaya
SZSJhACIKdjJy7PwS3mQ4kAj+EBCBiNY4f/Tw+cxlfPxtqS1u6GBuUQyFJ/xCgECWGQYy6BV8hoL
XoX073A2DpOtbpjFtdEKxkUUekg0+teNq5HAuCzVYMQu1mF/NxfzqzYO1a6XYKX2FXp74TPfJWG/
x4cwckiebi9yTTUA+1py5DSWYQkutzNgpC3IbWqi0CN/b7ecgq2vC4oNR2LdM1NL0PCN5mdty9Ve
O6HzHy/oNaOUZR0kU+xp4RGKnyk/ae332/uzpm6UpkFqpUV0gV683B9AdbJhqIganER3y0/WU5ft
xnorvb8WMywwhQZBNfMFoqlPCnlsW4sb5EPO0hkfWus+hDCveCsdByyf3xhIc87FCVa/NutxSkg8
ekr0mZSR0r7d3rS1c6FTcUHZZs5Fl4VNi6R6MNq+Cb3E3PfV3Rzf0SD9n0SIc5Jy6cBbYdWhV+bf
leJLE/w9Oj9ui1hT3qWG6zC3xyCNeDHbBAYDOK95G6unIngbYVm9LWBtm+gLJmfnLEGpKgRuYxRm
jGpHiZfDiaLq45OuvJVwe96Wsmad6bSTwUVhEodKlaDBakZa0E4Sz5x2TfYYxsc2hBDoeXw32MDi
p5wJEm5jXkoxzjftAXp9pIkoqTeKHGtX8fz7y3mdBfApkIK+ZvD9xvkIA7oc/iPLf5vJ+5u2L1ax
HNqZFKcY7aAN84QB+tP0bLQbi9g6DeH5CrokzrSlh6JpnweY2Kr4Z1ow8NI9ObDh3j75rQ0T9Eua
yt5SW2SNHVM2PJRvxnS3mdta1+Jf+iUYE2amFpx49MvQGzduvofwMWTm75R8zg9fMCmmBcUYUIGJ
Z5f/1HPuDs6Gob+evL5UX9Gi5HJV1nqRJl5iOfdtD135E5Rrkv+5iH4EDSELDCkw62rOQ6ccp+be
yRgT2rpDG0f2b3fJmfYpVjS3acyPoJQ2jfsgvA/moxI83FaMNcvG3P5i10gU6CIMRZhaZG7VgqWG
985LtjV+uKrjZ58XfIqscepKtfh8Bie9cUx+1snBV+6icOPIrpdB3x3QJoylAGhwNWMYTg6TpzMt
UEnRukykyO9vugU+mjlNA4hxEEFkwaJhbkYrtNvUi1SSqtG3pj3UMvM9749aYRFyKKMZtBFcozgW
U0z5lpq+V5aw8b3V2qO6hdWwtlcL3gSkF0i63qt8KMfE1GOPES//Zw41xW2VurYChHagFwFZwCND
R8Sl2dRpuBzkuo+8XAJdqITW7d01oUsBgl0e9CnXQDQgss9al+73tpw3lrCyRQT0JuApy7UgsXe5
hFix+3YOs8x7msrP9db0xvXNJl0Auswy/kDoIuKThdo0J3IUZF6TfmxhoOsbpkTMD+n7mxDRWLDP
AZsGkuOqGGgGlTknRph6WqN/SqPXEVcyax719t0x5aUcwexLuVkbtY2c5N74EG2p08pZACLDnQaP
mDBPFp6uUXWysQqi0pNi2x3f7Pb97XLgJZwJEH5+0Q9MtLUIsOM9zVRjd7h9H1aO++L7wnuVS6Ml
zyXfz8tvo/HIXGc7PsbGx/dLASJHX6JTmg4N4VJE8dhWTCBXHh5Red9rMJffJ+X9bSFrZ0FguKDY
KqCSiJBCZa34ihNZpWf8XTlfdPXz7c8vv/EyubIE178+L5xEN0RyMSpm6ZVpvyuaXdbtbX/e3Ray
ugYTTx5OOKanxMfdsqQ5KnUm8KzusQ4dlyHdDQmry7CYQ6cpl1SIvijE2ctdWAyUhswje1Y9wQYe
pf13PYq7z/pQOfv3LwZ4VNWkX5rpRREcJSsrw4ijBPLW5Ika7LtTgvT3nH1dWEhmzqkJ9FLptfBx
ws+pyRDLDxvTBmu7RQcjrZ6gE2hXkMyJkoZFVnIeRTAy8PfQOW9z/RtGhH4Rdgiby5iRLV8eCcBn
vmVlTeHp8ivkvsn7j+Hi84KbI/GcQ4jE532uRun9hoWiIYU0F2gRYASIBRWzBtuhGrXCy21H2o2F
Yu5oWFDffxCLjYXfiLFLxAiPniHHmaHFc+GhbW4Saa7SR7tBKjbe1sXcCZf8QsxyP89uh49f2/sa
YpLyS1WPO5UUYQ7jgnEaafGoDmO8BYi8omGkhpbcObG7DprMpcSqyfM2mHWOHX6bUdtPxUnKNszv
lgxh8zKZEMtokNFDZl//CIAeHaq725d95SFZEkP0ism0Xl+1DtgSMwXpMAeeWj7P85uUd3dRV9zL
Q7NxRCsm8kKQcO+tLLbBPNSoHIJjz4T6uOVNr+yWAQkHrctQ9Sx+9eWJ9FZaguIxSSdb/S5bx1Z7
0Lda61ZFANtI3XNpIxctI1QyIxFvL51U56MeT65q/hUm9YalX9koA7PyPyHCRqWV4mRdgxAdvNwE
xlmoTG+f+cptYaabVniGFPDlRGA1x5dUrSuCwDNlaIVhZg/sndb90OPnpoEhHmqG35hdwW8/Eyn4
KwUAUglse9IpSb7WxosDukd4l29BeK5MRyzhATWUpVcFKCxBB+oxDjtlDgMP/ugo+hECpJsXB0Xv
8Oc/m+23DIyDJP9UTX/f3tHVM6PdGE4UGJxssWM0oZus0YB29zpzl30ftzJ5W59f/n5m3ma1y5zK
SQLGDZtdpIZumT7cXsDiBQkGlI37tYBF888kNECLOE5dBx7jctBsF3dS9FUO3a48bNFnrK4F+Dle
zSXlLU7O4sUkcUqt9kQIb77Y49A8KPlvVOxQhDMpgnnWrEIa0xopdn3Ukl1abngxq6vAzvwb7wKY
IwQQ2mgrnTEwrFL/LY93Ubm/fRxrhoYwkey2vQTVYslrGuoi1BPmF5Que02z4r6BS4I64YbxX1vF
uRjBNw6sphlkGTF5rn7sI/2jI+W/IwJKAt5JHFeAby8Vy7eMpu7yNvKC4mmq77fgppd9FvUWTiwo
gvDBSNIIdqXptLgoNCP0cujldUnd17Gzz61mFzRQP2kbD/Lqfv2SJk4R9RWJx6Cy6HrWs6PapSf6
YrfA9tZkkKyHVQzuKmaLhQ0DmUkpQKClFaR9/BnLG/d8/esL3jwDBXBWCffcDkqtUUZa2ydz3/Qv
0taY0prighLyv+8Lj5c6tjnhFv37evsmzxWsq7YLBeXGE7klRbh9eWDYlS6zCqP4RGvJV9PaeCHX
1ArKSXh36MphykdQq0iO+r4puBiWCgBOnT0ZfvbWyuND7EiHkD6TDXlrxwJkoEHuhvQZ/tjlLRly
p9Qsn1uCC+V+6Iggb9uTtfUYYFbQ4Q6Sy1WtSc7kVI+qBbOifTT7FxuidoAEnH3047ac1XXoGHUF
2p5r9Dm4J1K9UytqWpEfuGM6MJCif/kNGfCPwfS0pCXk5TecPVUS2Fr1WLFX5XPS227UmRubtboI
0IhAWKQl44o+rnD6jKnrkU6iOjzY5qGPt0gRllsgWi1yEsuU0hJAiP0qM92C1mSPWK1a2scDfVj6
azeE+znccvXWJeHmMZS6gI4LDlHQKHZjwwvnOcpOA9qtdxPqDKO5cSG3xKiXZ6JPpd7lEVFEamX7
uAZPljSt48u7xug2RC1X72rv4P4kWmGY7KobpAQeUx3nlhWpLjhixnDUlWcQTExwjs2dX2889Cv9
E/gRZ/IEe1z4xdSmFfKmQHVzmiW0+ggcUu62u6k8+ZHsFvO7a4SXIgXrI5tVGIdWE3hauivTvVRu
KPia+bQ0Y4HGwFu9egQUoFY1pRjYQudFio99me9sedg4p7VbdC5kUZmza9rLkxmnQD54c/Wpp2tH
+g1gArYJiHsCGGhGef8vJcAAOQ6JRURZF38U1tu0xYa5qtSOxaAiuQWNZPfl931VaubJbENv8IPX
OFSeQK557fPmpR22GvhXtYwCM+lPGmtpYhN2S5rUym5L+g26Eu7XoPUfg8o/alLizcZIwiQ6puWC
vNfinr8ft5YMzZls4TU11ciIC4OBMck52vLT1G/19q+9PucChCsU6kZE9zWL64enuPgu6TkTpuY+
kXHZ5A3dXlM7urAJLVBsnELB4HVjaZWDb6EU7f2cPFgPtx+fNZ1gsFTlsbYXdgVB55SwVYYsxNDl
Ye1Rzz1O4/wiqcNroFnvr0gtmH94U1QJdUUc/KzmqRsVrCqT0lNz7IKo/afQknmrQ2v5xaI9BRKW
aIx8xnX63VCCEbA8POhaN3edlhxH49kBLTAA0DU0hr1RfOyMLf9qOfFbQgWNUJW5lFJZCeGmApcw
D+k++16FPmhdd3n0Mwu3kp1rx0aSa1kmxoJm18urPDj1PKoRHUNNGDyHUtpASW2CayHvw2naaMFY
08AzWSJ3FDz3c6f1TC1Kg7a3u4ruuo33YTXN4YDLRxpdASlWLJkYijT6ajMDBiCbT+VcfvQz+xQZ
2r7xgw+DVX/ym2pnD8opr5ydtMn1svZ+0Iq5zNZzxegnu9xNmSFgX058xoGt8MNUON/qst77tvY7
7xT46NbSIEdlRTSKkW2PAf2YnBpMm2bzx9j+tMqtvOTKYtBv8O5oKFuwQYTFFL6SZ1mR0oE3qx8H
Q3qYmwGozq0C+YoGIgaiNAunD6B2wchyYODaDuyZIn+JRqBly3EXceMK5e/bFmp1PeBcMM5Pofyq
Et+X4RAVLSAOah0/BL121yrGTm3MjcT+ipbjetNXAPykZTGce6kDmaID5weioifZ90F4t1WOX92u
X58XwZDHNMuMvCcAMwCDKZu7pJp2sn+c+h+/sVtncoTnwvdxnNMM4I40wZHzHVci/eXEW/mctRsL
9Azg8Ezl0+UpAobVvlb3eRgArVF8ibuvjpQe/Vhzm/yY6uU+Nma3l2pXST6qRAO3l7i6lWeiBTem
jSVDDqDD9pqYkYhRpdPEizRtn41bYc1y5oJVZwRm6f5gUPi6o3Hqx1mqAOo96dq3hjm7tJbu5eLN
KD+mUrPT2uyhHTaM7driGAkChoN/mdQXrlXXmoNq6rN0KjX9EM4/5ObUT9GuqurDu3fRYvxxiaHJ
y8G8eqnvUw+ItRxVuLPwxET2k6H4h7mL7otpq+63coEXowqjIhiCMPcJkvRAZ+a9ILmRTc0BvIz7
joYdpzI2FrSmkhdyhDd4LONJM3w19FJQpJQ5fwEG+HmUm7uoepMi9VQq9pHa+X2T1Hd5ld3d3s8V
XbmQLtiPNq78vIMc1QtazdUhas6SkMHMp2T+6sBMksjgTM1vt2WueB3nMsW+NKjLM9q5cHUssyFv
8CGwY2I44w9rbu/mrPhgvpvIaEGfpL0EME86fq4goYY8rtq8ZDAfzdonJVyS45fbS1pVll8SxCX5
PANhlDtso/5tiF4M7SWV/7gtYnXX6GygCQ4c/GvYlkQrBzI+1FTyU1rtp/AQKHsn+VQNd8PWK7m6
nDNZy6tzFjSWgwMyqCZTJKye0iewGPQtBsTl9gg2iqIDmVVApvAqxArRqFJ/CB2Dezw8KfExTV7k
8l4/Wb9TiroQJJjdXq8Dn4YRIoW4d+WucyfZi53XKH329djt9eiQWd3ONuJd7G8oxcrbfCFau9xF
qVMC3V9KrZrzOpe7MvvrtkZs7aFwSmmkFcBsLYF3dLDU+9rcNfmu/+lsQfquruPfK0RelKqa8DhX
DE9TpszQBj+Gmcvuo/tMrkb39mrW9JsgC/JzHmb2TZAyyLldWmNPBdzpx2dN8+NdaYbtnW2GDFjb
SXqI+9k5OhAJ/HNb8pq283Q5wJ6BWXzlqtWNrjbVEkw60mkeh7/80PoLB/43hJAooZJAwMA/l8rQ
KA3F15EMoNz81TqSG4+fx+A3CpTwAFP5pNWG4PiqzSMfW7OZiK/8GCZto3S3wvo1leOBX9AwYQC8
8p9y22okWhpDD2z+8SlynvRqHxdf3+/UkuyhuRFGEXpVxMCmi6qiUuOcuoL6Ja7hMdnCp1rVtV8C
RCxX7Js+zHJGJsT8EVmHIIOJAVAnV013o7G/ffBrt4fC2zLIxoqAn7k8+C5JG6cDIN6rpUfpYNsP
tz+/prxM7TN+Q/HtuvKWFrKc550tnSpotKeS4Stnzh6zTNtiSl5x8YgA/ydILLqB2qi1QUHrQAP5
/Ny89lm70yHxSI33t5xCqwRlLdOwdIqInDLtJPtmP/H42EGxMH1M9lM4K/nr7X1bU4EzKeKLnRmp
02Uxl96y0++q1n9I9PRYVP0pT7M7o+n3VIc2fK21ozKpZS35MJt4TXgPKrWt6snkKbLauwx2iEDd
afrG5q2dEtNlJC81CjNXAI6D1EYGKaPAG/LJVeQPmYITZzWuqW+kxdYEUcigNEN5DuAmYTGmnRPH
lwiylOqhisyHYpp+mr15GNNwC3t75QrhKSxpFpRCs8SyXOCYfZBmzE4WkHsErOf9kLFLkfeXgGWx
Z/6OwziG0csMew+GvAvGPSgQ77cCSAA+DupuC14ooUlxLgNfKgKd8c84dyU5d3/cVueV46BFgT7C
hbePYVZhBYExt63d0zcvTdlPwqadRVJD7mAMatuNm3Olxijwv00dZPahthVDMGOGRCfXYWWMh6fw
W1cxonW4vZhVCVBEQD1oLR1kgm5FYdrbUQTjpDKFLswX4Ah8LpqtysjVlrEOuu2oMNJ7sSQFLg99
COMszkI4GPs43uXV8MQIqBunlltH7337BUnCExDCXQWJFHywgz//lOrsNGYjg/6b6KpXNm2Rs0BL
mKCggpknKNkQBTOMrdrEdIb0Mlb9IZ79uy4NPgVSMrrpEH+V5WgjLFnbxeWQQODHH7iy1kHVh75d
z7OXQoenv9qp7A7xTtoivL3GX2RtZ3JEey07U6zScj3T6Jnvi0g5NlXjOqPkyskXK32igbZVqXXG
j30qP5StunF/17b2XLzgnWZT5dOuB/lxruybaVfPX4vmUTH2merK1v1t9V+VReshpmKZShLfiSgZ
saedOnsRhCzuDNOWpZ/M7PvQNXey3j51gDDelniVBVg2FzCXJaWyBGVCFsCOI6twAg4R7rX+TpOk
+VmrAhButLY8pI6WuXYn1+5kFfGDYsz2RnF3dcH4q/A3rPVzamke8JiwuXVzX6sttCeyO6ufIkU/
OqanbNHWXzmx9oLuwCwuw8uMYYu1qdqOBqfz/dkzpNfeucumY1k/qY5La/TtbV2xY3TA0oZD4ZJI
THSZcode2IzStKc4L1Fi7XzzR2Fs3L/FdlwE0stiaNgFWYC2FUqWl1askZUpmaxO9or5kz8fjWHD
v1z9PkA/C/E3g79i3FIS+Cn9WCmM4+7GCcy0jT3a+r7w++V6hsVWSxXCPgAQlNGttsoXqxJoI8Ew
LmhJYpVGbkM1gx1C9mQYWdX97GzVVdcELHhmC40t6Gyiw1razYC/bSme/TKRTJakrdB4TWEVe/k0
gzmL+3B5xq0d2lpo9apX+c30kHQF+fEyOGZ99ffY5B+lbtrfVtwVo07Bk44roi+KuOKKujyRGfDj
hsyFOww784vkHPr87XeEkP8BMYZpyKvezcRXYmsMZS9PGFvufeMRK6vuAPf5Ympbec7VFakAf+L7
UGcQlQBoLjzhAmGAmLx2XfwxCEhtSll8kjv70+2FrZgz5l1+yVr+fuZNxumQpbqeyF6a/sFzMXUn
NfrcOV9MP3Ete0s51owM2ellsHStiUmzCMprBp+8vgp2eGwuCXK3D8ONJ2JNyXWq03Sq/9uFIfgW
auLrlg8usJdr7Y6YdhdtBBTrAhZWrSV6IQ10uWt1AJ+TXJrLq1e5xlMMfNvtY9kSIFgazZxpMmu1
maTm0Rwe25+3P792DozeYmHYIiI8wZ0c68FqJ1+Zvfj7JD/amudvtVuuLsDg1UKJaVgTc6aONYRz
7HSzZ2c/ytw1gMO5vYRrO8NsIXEt+NZAWF7ZekX10zisY+vUkXwbwlPgfIumYCcVzg7W9w1h16tB
GOUiGkQZ/Lwyy0VOyl+JJvNUKI/RU7SFlb31eeESRkNiUkzh8/mzXeycLbTE604hSM5oDMfi08dJ
pLLs5dklLyQ71oyhNU5yRbfzfBojY9/OwX6IK1fJG5qgnyRYNYvNno21hZ0LFhY2SIGW++ZgnIL6
S2XYTI1sUbVca/KSBQXnnKoJEIpiFrF3hryaE5amRG8wdFRBRsi9FUReG0mNfj7CYYuB8utMYjE7
dLzjA58Al+E+xmraUW1Kqg9DLtmPIQSkX81U0XZZkb3NYy19jdQs/tiOXfFDrsf8sZRbHU5MUvlW
lNoPy/DUWw736oMq6dP3TursO502+scgGOTnzi9KGAe1XD0YeqkfcqWkT32M1PYe76OZ9mPdGJ4x
WOmHSAnNQ9FHuDpUNL8zvphDhBKXB5hGla/JPEpfR3VWns0opn6glqV5JydJfOg6oPR3E5mfj2kS
zW4eglMQBUr73KR1/TLp4wxLiPOxLdp/BlL3h4HXrn82fYY96mkKvuemkj7LWQmleKB0VexCN9b/
karTFqbOtbNPWL2AQNEuQCJCdPardJjqUrH6U+Fn6ujSkRYlbjqPBVCmXWiRnQi1b0Ra9l0+dpxK
4fj9hlO5pmHLq0+Mz3jQlX9h5lmVqZlhnKLglAJIGN03yuG2LVu7JmcixHhRa/w6D0tEOMcuOWbh
8fbn10wlVKI2k3qkpK6cl6IYJHXsAvMkyzRXS/dz9bMEsUCnYVDego1a361fsoQbXxg6VG0Fsor8
UfODQyD/LP3q3e+7Rh6PwvrSUoebIAS4fD/XKvyMk9Ify4OxxWN07X/he/OmLCJwVkR4IisoG0cJ
FPukjB87Aq3KaCh23+tbqaOVY6dcz3A23e/YZnFso4mjoJKUnjYs+Y/+Kbe/3T72tWWwDua/8ceB
QBWsvmbrEjlPxzzFsmSf0qQK/oiNSvo0p9rwgRRiuhEZX5OE29RGeYo1bgsVKvGy+l0X9HNa59Ce
q3PrWkYqRfuC/M6uU+Cgs6cy/hyE9eBmEi80hHvG48SE/UNeRKZ6FzmTfeyK/KedJ9VOadLxtZ78
4aErY3MHuuW8K6Si+3R7j66PgJCUFloy3EwaMXJ0+TI64OvWSu50nnMPlI/bze93U+gsJeClYLfA
tIrhkDwXfp2aTgmEj7wbAFKsH7qqepA7n4HJd8OFkLQFVGupe+BiXzWcYH67slOayktt7XEo+7tC
Ujc832ulWh7bZcyBBk9G/YXsS5AqzLJmc3bqC1c2etdqNPdxa0Lr+lTICvPgkt/BgYdN7PJUQod3
MVSG+GTJ1W4GmBUO+A0Tcm2nFhFkyfBPV9xHP9Fja+is+JQE7S6VPpmttlP7d+dSEUKUoMkmnYJX
k+xhAO+4LufJSctk12CUopQ7dxj/ea8Oo1gGw/AmoyGLOl/u1lhMGF2tSE80MRWv0xZtx/UTfPn5
5bDOnMdYaYdwMPi8b3yfo4PUPh8G/7Vq7+L2Tnl39cReEE3xsTHtZBXFk4/HyZrkEfVS8/QFjMu0
2EKjvtYtQ+a6E1kv7eVXLKxUbKzYbovmVKr7Rrortlierh9bvk9U6Mi4pcz9CRck0uUwcrS4OSl6
3gDAPcCprpT2iwY09ENimPVzqhXT1/eqwCKUUjclO5irRAc/hOygSduqObU/oCSPP9/++vVdufy6
8KbLg2bkVlg3p0S96/reNduHdtp4rNaOhZzg4mPRxMa/l1rmJGlVxXPSnEZXGgAH15R3h3BM4NNM
S6QIyhh+0KUALeA8FJ1zn+oPU/QBdNsNAf8+15fZTS4heWkG/RebL5p6pVPDJLAD9QRNpH5ITBqf
4rnsHdeeyRE9wX8QvhB3FzvTyfVd7eextovjQYZq2E7UfBeHTvVH6FfjzqhBC0+mInRteSI+q7q6
vE/0pHxR0qk9KlIV3EPrOx7piS/fEizczvYN6T7MB/8p7myofnUtzoDRHtvIVSTmWmOjMIq9U6fZ
fZLBkVQ6c/fRniCiTToFz7pmuLTYJUyO3M9dMt/d1qDr02VHeGIX+AtG2MR+GbkK1W5qp8rr5gcr
/mRX723CWB6+s++rl4drJir+Ws/38/qlLL+2zUbieiWCRgBqCfTJkr0SM8uMAIzD2JeVp8Rvqda7
xljs4/AD5F1uKr0onb03lNOUZ/vb+6YuP/xSp8j6I9agUEoIIloTP7EnLXXqxot6yS3U3IXy0K38
+BCOX2v/aQ7uFP9bb/7hl7ErB/cOjaaS7yrxR334PNsN1BX/pLF0FwU0KFUveu/d/n3Xb8MC1sfv
oqDGtJNYlszjqQr61tFPhtZP+xDItdOURf4uc3J1rxjQjVpzmOz7McjugyZR/7wt/lqtEG9SQqYU
tEwnC3d6diJprqhonFTwB2R1ryfS4f0SFodnCfp16u6CWUooygTBXOmnMtRejRgiiHALB2pFt/iJ
Sz0L0CzcNzHc6Gez9avW0E4hw2MuPPV54OqhEx+VvjWeYNCM7sOwUr9jAMK94Q/E3LaxFVKt2Hha
8unBoHwChKGYRSdX32h0nGsn3TjO5eM0H6fo+P69hGYP3CMqTLhDglc3Rww5pI2pnWIc05Cm0A0D
vPLyqvRb00lGfZBskPDyholOCStY7mFR79rQrZ1uXwSHxtnr8vvVAlE8VNxLBqSvzEGta83MCOBJ
Mx9S85W+ldtb9S/Z0+W9Z06MSXJK1XTHkfy4NGhx1hZhSWhyquUEgNypCR6StlBOvtkqh7Zq69HN
iqh7iTJKERgj+b7pB/MxnmyKzQVTp0qoBMcwGa2jMTvtsY4V7cOYTf9H2nU1ua0j3V/EKubwSipN
lDS2x+GFNU6MIECCYPr138F4v7UEscSSt+7e+7BTxRaARqPD6dPNugA46iOonatHtExVP6//7jld
lsle7AuINHBtlN+tt57W81rr97ldiBUTernWODfTaGrQy9mM+rgyA6Qa/TQQHwRJ6CaJvbZa2L4Z
ZT77FTKIOXFZnSIhZq0Xw35q7tCgmFiPlr+gAXMiUH+WvXZgDUGX2LmIHJDwrOMQMep31piFXLtP
QKF4fTsvgy2pzP8VotZkWV4ko1lBiH4MYgTMO2+KyM1cesgKnQpRkimmI7R+KCBEC8K8CfObySmU
75vnO+WOfcvNohr2vv4NLUZWuSRg5t4HcpMwzUGmCVXPLo3bKTB6vd0bCIK8yJyK5gtS6vxHZjPr
jcU+uCQAAVpyKC81ALOHJaETaC0xP0ttArOmPk2z1hL7oTdFFCTJ3mi85xiIowUtWBD0fudOtHmc
pskpYlPsNWNlsNVYbhZ78S+3EM8jgFIyVSQhRoppdmw09vR+0e7hendFVJGoZ5vWPoolJ/nSYTgX
pIQSTVdqAXgJ231WmKFZbZx0Gw9tNLE0RPtWGJiv/tKI8LntO12bclO10RUEY7baPckbQMwGp1jb
1tDejUSIu+v39dIfAY2j7BIATsNE5578KScnhebUzO4MlCFiG3xY+WeSLPiDlwbhXIBi2EjSDFNT
crEHYpKsCNhEkVLQ0+PYifGxiK1uc31BM8eFyoouqfhkr69axcN0NaMoihYL+hR/Mkjkj9sisqvI
qrbNUlvWzOaBahgReSDBoBeg82xo4M15hbmn7WNeb9MlisqZvUPCR07IwfMESKviLLK+INRDoLzv
+WOebwIPOcbN+P36hs0uAohguIwotmEq/bkGmFqXomCQmvvUXNVWKJZ8nKXvK8Y0a1jPOaZ17dvx
Q2N8Z/nt+UqZFvu7AGWX2s7IK2Jrxh51H/3QNy1/MrzGB9y88gcect5NT5Wh1zdnypAkQ6pd9uyC
9Ul9TjVqJFMFjwLP6a7OH4i58pYmzszYgVMR6mPKE51yx42NfVEiVAIlWmjYt1vqMxHK6Y+ctFVA
IMJCU9q3Lr9rlhr9ZpQY0CBJAwNKaNTFlOMJeDqNXlNN+64ojVWCacAwAjxsGcqNxVI/0syOId5F
8ImEMsJ/tYDQOa7I63Sc9gEbHqqG7lrHQNYX07IX9m3m+Xmf04YyCNJmuDrnt0Y4PKnihk/7IhvW
/vSJ63GUjfVGB33/yJZCnUtpcNoxHx2lHWSYL0Id4D8HsEkGIEnVjBATZENu/aQj2qvpV4cuzWm6
3MMzYWpprxPZRAkIkZH5+OaWd5R2IXBj143OkgxF7aaxGkrH1EDLqj2V1c7uP6TW5/9NhGJ3SKlV
wF9hGY220Zy7cWzCNnu9LuPStp1vlaIFmtVX/Wik7FDr+iphv6EBC+/z5e2B/ZdZFBuW5rIiNpmd
m9uImw7e0Ovh6KQgRXY/F1n6QbSLrs7Mcs6EKa4O2nTJSGvwWjWpl4XggHx0Rmt7fcvkN87DRCwI
7U3A2eDaXdSmO9FlWZKB+A3eAPUPHUeOIhKoWPLjmHy6Lmtu80Adgd/tgjjngkRJVJyLGks56J4e
msVKgs9ZEnpLJm5u36QZAPINGfoLxKvdpYLbkrYfbKwfnHh3fRUzdwU9Wn+/rihylwd21oJQGNjo
8Yj59M8uysjuNC4xy87uFpjTUGJygKhVX5va0uCXCSM7EAIoxUNS3uVVHtJqoZd9xpZhOX/FKFc/
4WhyC7gOja6/AmajTxr6wrKo7LKNayydzPze/RWm7B2jQU81F2sqOncVg6xNjvTtzZfrJzR//ghG
5Pgh2UJz/hgQ7uUJfBQ529Xh3xvU7+70viX/IAVN1nJ+i45R8WqiImPI1ttODLII1PiHKPC+3L6K
0+9L/TgJBVhTFSDhlQPoSvKCOeU7j5kLZz93HKcilI3SqTUAyIslJOROz3dM32L26/VVzKkX8I2A
CiDEBQ+JYpIRd/qEVDhxZrphpt+31UNcFCGxzXAqlkqycwd/Kkz+/WTLfEcz9Ao0igfd7cGN7UdL
jLvzG/Z3NfLvJwKAVvT6JMNkSVJ0qwAtlKB7X1FzKaE7tw7QwgB4Ad/JRjx9LsaMR6NCuI7G1vvx
a3l7hRQZ95OvK4pl6i3NirJLD5Zmh8+sXvJh54789PuKVrUTGXsjwK/PRI4ZUGuTfiv0ty7ZLzl9
c6dxKkh5H8GDTnwmBe177Ye/0cq367q7dAxK3J9rFabX2fh+ZYV1F7nr65+f2yfkOFGwRBPKpc+a
9p3lcw3dxYbwVl3No4p7YW8U0VTjUVzKLMxtFkJ/ZGfwHkkusXOd8qs0GNiYSo7UR0N/sYx+ixd6
AcAz82Yh1YwCF1QXjCVqAr1q28GqbLR9azH7oA/8k8GqnUucxyy2llKbMwsC5Qs6P5EqlmUPZUFG
jOFWdRBAVrLSvvt8u4jimjl/AN6wEEC5pDOhPI0F8VstQ7bkYDjJJ2LdGejZua4CMxIAq0NFEx4R
ksDq3E/L0kCyZ9PkEGf3yX0wLBjfy+OA/4NOFgDR0CN5Qf9kDhmY9m1NHJjhhtbkrwGmZaHvdx8T
k9x89JAFJDVajOTcJzUCswkBKY7XdKgzBua6GVj3GOtxHzlpAkpBL20X5CnHjyKXHB9hmQDgSIi4
r1ixMnO5n3XC33ddvjLt6pcVtNuB0M83ndB/xABR4srWtIsCIWame4HGSn9v13wNZpVQoHXyugi1
5PFHBhJLWBGgbyhHnl/NFvUBs4shox/Y59QaBRL15AFwrzLswFUjqPcGjPWuzNuXDF2o16XP7uOJ
cMUlE5VP/SLI/L0+Og8W2JlazNPTBntBjEr8875IYO2RXgc9wCWSqahtDQ6N5+4d/RBUdDXF9/1w
tIpPPHdXmlGGsRlEhpuAOWypm1K5Bn9EgyPKBIBO9t0p+6uViY0CAkQDv/wwxM7BC5qNTYPV4FS/
ru/m7FkCu/NfWcp2jjnwmK0AZLKiYmVO1ufUDB7izH02q+kjq5JPvt48a6KJ8sr1V9eFK9bkzzqR
jkDqWK5UtVdpGsetmWvuPh0e+CerXSAAXPq8sjQ9LpspT/F5uy7CjYP/3PrzkfHGZUY/Lw7porGs
xtf7eOi9PWU/q7aPenFjVw82CBJgz/E+IcRE+H5+0ZrRaUfP60CkG+bOnblE3Xp5lc4/r/gj7mjS
pAjweSvVvlZm+2xZdRPWLltIQlweBOT4FuBnyERcsgnl1mSadYJmD9Rl0cKNpvGf109C8Uz+7JNk
hzEtNChdvBsa7wunsoWLNtxtAnboevo2MCvs2IPl16vrsmYXcyJL2TTk6zjrNe7ufWPcUMJXKVl4
ZJdWo7hxKW/aIXWxGng+LXio/fyVB08C6AE0//yDDqORBBgFDOQCVbRiaqbSa1NvyN19lxuPdRxs
p6WRe4Y3p2YgPsBdAb3XJbGGpAgZWulkjZ1HnzE4HN2KlltHLSLVV0L75qE0jI8excEB/84juJjk
2azH/MHDm7IiLXHuJifT15rL9dWoI8CYMrRAuWT6XLs8XeWYUnfH9QQ8GnpqRHJQfGQT9mnQaucu
zeI0Ggyj39kkxfQmFnTH2ut5aBLtp962D4nDg7u8K6tIA7twqKFTJIwdMPRMtPdeG7yf91U/7UdG
flGau/dpEEybRPgm+ttNI6IWa1fU9rSIJZO78c30ezpknzQv/hEHVrpqW+autaLqNiNQ3+uMlckD
pn1/1Lv8e6nleli1kx96bpeG/VQDwlT/ctq+C5uirqIg5nzn+9S5N/3Jh6M9+hGf2rfBih+6vkNc
mvpfh1j7GQsyhLy3kAur7dc2sV7GRiuwIkyaDeiYbBMNrEbA/jcR6Rt/Z9IRSKVBFPd1zo4FH77k
SfyJVPkXzZowYrXkxm4UbXmPgSdiVdeaHhGzCNYttUlo0fijqNt6NUwY/67XLbpScL0fkwTIjanL
+EMlnKYI47qzwrajI8BSLZGMXknkEF5ETeZgPG3f/0Ah20ZFNP8O8l50X1KcXh0ADFT17u8MXcc5
pkdFwu4paHOaBMV677dnVI8V1ZpdO1Zm6FnjUfD2AUYh37K+0cKEa9970ETpWZPjwgQosfa6vZqy
nq4ssOmtki79AojyFw2PfmiP0A6TEyt0u6YMhWjMyMzSdF11Y7dJRvE8YrjBCx/EPfGoFdEO43ic
qclCO8mOoCM+GDWr71Pumg/ID7iSzZ9GVe4Cksa6bz0Z3pw6+8BqIPqHvnxiWTuAasz0o9qzvzBn
SCOJHApHOiVHTwd8DKot8Rt9+eBZOqnC4MaG63dj+Q7UBT4fgHkVPCCYp/G8BbebkEQ3WrUJBve2
2tYfEUDQInUq06eqA5Og3NAVlpsc7NSkSAGmj3qSH3Mj3d1ui9FngOnmoO1BDVWxXl2eorGbxvGe
u9N3n8Apa434NqDl+1pA+AwpPlzqC9AD8FWVxWIuZzKZoWnlQD++Xl+FtOcnKW1Vgop2wPAaGy+9
AHXTlO3Hqf3EiNOElBQ7dKl9gJv/4jbeysiDL9flztllEDrI9xLpwIsIqMgnzD33WLwfvHKTl2+s
LdZ5sITluHRmwXUC2jM0BYBL/6IIDX23hE6meF+D8qjgn/rqTXezsHRvDnykHIwyRKMU1O4dV3qS
6mJjybjLi3gfl2ureCqWyGln3n2JEkTQA7WWsMFzXwzkW1kHixHvBXnxw2opOzsTbyAORfIc8btM
1qvTLoAECPwqzrR964JWtHM7KwII7hdnhrmZmip5Aut4t9I58UNsqbXNDUc8g/hlqflhdp0YB4nw
TkLxVABEP01cVGah7Tu+8p5Aq39d6d5ZbhRtB+QTZRVgBdAipMbd1G56ZHGteD+2KVubmTtFDaV6
GJexC+fQKL+MfVWtzKr2t8jPsqjpYpj2THdgJOP0Z6sX6WYoEhbZcCuipAn0zQBGOnBEayKqU5dH
1GtFWIkRbx3VknXJxO8scB6mkucYs4Onx6W+ubaBXVkXlj9EnjMuwRlndhHtk5jEbAN3cYnM5A2G
U3WgTdm7MYYVPLHj9V2cubqYQobWMxSmJOGfoow2L1AzwgTSPeotD6Sg6zZtti65EUgkLRPEyAWg
R8REVulc52ES4baXjbOv2JNv5qs2fhTFwlJmd+pEhvz7yb0dEjF1qLOhkmMf4YqhD+J2w4ARMgAy
y5W4jjohgNtuNQwtWk3NjoTo3rpxKtH7JgGLh1HrEkp2YeCsCtkljv6bPQEqYUd+XD/pue05/bqy
PU3DA0u0+DqrP1bms8+Xkg0z0Qag2DCZuJJyLYoqBWK0uqSq3X1Pvd/EAztcPrCPuRmvRi/ZDQ4n
CxZgZkWyHUlmwfCsXvSv53Ge8NFBOOCBZzuG57s0xmnuxcGS0JCJ4c8Iy+WKTzRKdDTW0buTHPIY
U9D1CaweScQ8GhZLlIEz2RNwyIM6SDKiAsWjZjA8TjhYoDD2xiI84jrZBvmwHdL4IS2bNW+rDSf9
sXHtN/QT/LxZMc5EK9kNkQiRDdmA8ZSj/3VyzFfo50Ln48xJyeZKmUfENAjbV0XUGWyk48f7NJjW
SekdM1db8BTnRfgBvDjwNFyU8xGRmhPCNW1v+XFIyzyqF1zEdyDn5XvzXwkqHKVPWNmXWgrvyvIi
GM31YJhFSC3vQCYnsuryBezhW9sTh87xH8Y+wOzu7HXg47q1+zWovtbgtQ0H88YZcPKqyf4a+BLw
LmE8lCjfcND9hY5rvLPsCZk1wMHCelzIgM3cbfRxeDpQwrLNQu2zgOXuR6Yb2n4UL7H+qSrLlakj
eg6cDRlfruvjzJME3CT6C9EiAL4yNVflFnbvVFmZHDKGk6x/aL67shlbX5cypy8QAzJFcAJ6GGx1
frdzUdUcXVHafhif83xXL1wqY8Z2SF4NaCIykoCYKBEFUvSUdybI+V3ueZupLZN1nlnGb2MggLsL
W9vak1eufCK+6zxvoklY8VoThXks+eD/IqVhrgsWN5uhpfSFNJNYONLZbQYuFQGPxOGrsMHcc8ze
LLEB3PqYuElkmWUILOz2+jbPbsNfKSqWwxk1zB7PHG2vA58oovybwEyiJXjinHYieYquZxSULkvt
ulFSe6oqbU+zuIT17JoQqSKyajPZ8DPG1q61k2ZzfWVz+yfTtgBegW4eIeq5Ak1l0iPeptpec/OQ
TUi6BL+NfomhSyYBVaMDxJDEEcj0rYojtEnBSMawNLeMw6CoQ6/OV5nd7DyA73rjfmILy1oSKP9+
8uaVNjWZU2JZRf1YiCdgZZnDQi94bc0jwWDf65s4Kw2zowCfR0fQRXOjhXJ5zhliYrPa1umT4YdF
EG5tJw11urpZFAwl5gPITLtMtSsLm1BLjXWEj7Tqt2ZbY+Ru9Ygp5lsWIwxgzT0CiNsj/lORqvI3
fUZo6g+IUKZwap8F+XJ9STM27Oz7igqW8Bq80cX3Qd+GnCdZohmfe/LA+Yu2MwzIQHFbrTTrTmF3
Fe3ivQPgpemtEorQac2QfMQO/tR6d62T4IMoxgc4l2jjLBEBea9D3z/W1Piq9cGv6wueURfJQeyA
wxcAJ7BJnZ+hOw6mnlGEfFO86TDysKzvtQ58Qmm6Q5tk5Dc3zqaUb+uZQGkETm6D1VFfx8xe5Bws
9uYUwf0Qe6/X1/QepypXHGwpqFpJVgiMy1IUU4yACpTlGO/hExE32FHDuy/yLzSsI2vst1bc7egE
DJxJf/qFvcnJsNRZMmOk8QuQu0GDCQJq1ciMnasNSIvjF4BqzNaescthWX1ou4UIbcZOQ5vABAU3
F7QeasTeMBChFjJPJPRqZZfO2jcek+EnG+1VNy3djdlFwTAj1Ya0Huz0+dGBG0YfBW3gc7ovZVLg
RRi24FeZbCP02qM3fBl8sHfpxroTQdjxKmTggMAw4EireIQ+75CmSDNNT7JyECQ9Mvn2XmcfK1JE
JN0a+hsddm2DzMBkYeymGY7krm7QLG4/ePVDBnKgPkhDrd0DxBbq8Tbj30qfhUn/nGVvjQ9q2Qpz
xbtjOvQLhs6YuyXQJxhVVEOxfEVpE3foPN5lUNqmjCod6fD3iTM/3LEKhbHrkmbXYEFldV+LrxSN
scT7ScwmNIMh9EGNr5lfDLtcsIXm3OHLn4TJX2BjRvbr/DxiuxxdgxjB3k2eSGsDMu6FAXz1wmgw
P8haj8Bf5vk+M+4o+2aB49cDHMCuv2o6BjE609rOvycYs9awHzRw8QcnzDs9NMwnN/8S548BtVdx
vUSGb8288khXyGEVkoPmwrlGd7En0LAY7Av8mgr0YKmNqmDyG4WclWnca/1rZbcRdT637IkSD2mg
ddeS0Ey3lr7B5MUVGClXnHxz3CqMQTBQ3Lmy730QEQgVIk6PPHjt7d00fOva8s7W1lWDFvDiI+m1
rWl8XzA1Ms5STI1MpYNjAU3fSGQopsb3p6pNeYye89YAd+Szxu9JgTnhRzQnRDl7betfdnZXJZti
cezHzPGjCodmP4ThQPWqd9/rzd7ociSaGhB07nxUVdeg9dDRtqbHB5Dm9itMmaYL7sXFA4llotVY
Zglh3JDZP9e5LBsn26eiPKIC1FSvVrmwoRfaoXxf7vfJ82C6VOs6VpfHtBq7O2FaxbrWebJzkmLJ
L7vYP4hCxliGRCZAOeorQfzYqxIBUV6S7jC1B5fHBclFW7ZvQvN26GNYMCMX9lMKBL845lmgSfcC
Zdb0U1ZXWV0cK/fJSN8apLuyepebH67r5NwWAsoGsDLu1yXLPJhAm5p0QXF0kM5d1VX6ETy7D/o0
ic11QXPrAVeri/oEAuWLtvB6snpMCHKLIxl8uEu6vUPsGeVB+4OZS0MT5vTOQgcDHE3AiNEUeq4X
pUkQNUxTcTRpDPDAj7r9fH0x8qKeXWQczqkARfHyJEvtHEMhj/B1f9p28rnVq7vGLXeOlq9Qtv5h
JpivhSJ4+C9y5XxraMQlQ0/MMIeoHu3iqLssNONXt2er1vqGkpPdPQxgaMJk6OsSZ49Ncq3+kRjo
51sp/IrEjWYVx8H4ReDn6l0dJd7vpP9xXc6cHoKdGI4JrBQOTt6/k6vcaUVSiLKBqTDRxDt4R2fE
NKd+Cag9JwYIH7A4IIUsEejnYnof1LFWzmSl3Etf7GRyPvsZX2Ux0qTXFzRnMFwPUFQwL6LNWk25
j04FwjF0VB/HpgGsoNglNLsLehC1NfeesQBym1sWWgxRhgGXNGo+1vmyMFTRygThDCV02KT+daQU
DtPS5l04NtB6oKQw9ggG/ZKjjThUFECO0mNdJsZGK9CKqE3Oxs+Nn66Zf8iN+Jnp/RKRzNxlBkwZ
iW0LLbaYiHG+tlTLue7lkNqaj4b2GCwo+NLn5QU4UTxWZBg6XCfsWGOgwsprF9Rg7mROf72i125O
uWaC/e/of8OwpSjvhsi9Nbsrj+Vkg+Sxnawgd5pSuHIFkuKMb6z/cYPUK5PbDUG3DHRL32nPhrm9
fk/mTGngIfqSHQfuBTRO7420w7QNdmy1aUvJ/dBvGPmS05dq2Dnmth6XBM5YNDx4Jkq8aNEB54JU
iJPtEg2Q4iJvqiNg3BxDzjHdspR8htQRCYAi+dJIi1l54PqR7FFAH6gmZ2jAo1iLAfKCTf4BFedf
1RKjhztzM/HcwTdxUSpBMlXRMmc0kNHv0upIUDssQ3/ItQiTQk3gjiLfY+jj09Zp6by0RFvXVrG1
XXT7rzp80XvSW4f96rzU/FhrafqLpXb7klalV4ejX1p3+PAQuuh2QLREQPHL2zh0axR2WZU1oQve
sLu4sjHRxbamH7x2kxCY6MAOwaDEMLQjqQHAqpoUh0qjoXIid5rWFR3A9mQWbrXpXDFubT2enknm
WQ/wS+NVQM18H3fgyt2MeY//A1nxIdlq1Jt2veaZSchH220iw+riV7/F0wceXteOqthPPpTMzo+g
MwjKlU19EcVMuLsY7G3IlrfWA86+/zEEZPyGPFXw3HnC/kQ9gpG7MdrqtdH2jwMJjA++BTsdV/0S
6fOMuQG0EVlfmddASl+9rF43lBZql3jfxOMvwo2FtPKMtgF1D04roBvA3Rgoro/T4sEuQIpxTMDj
kE3fjOIp6+87+8YmCBucWUiZ4LoCW4AHW6025v0kmrjNqmM5DkiMPrLGXwm+8KzNbJakZUWLgtwv
YO7Pr2pqWHGvs4YcSXoXf/DGhZh47vMOTkEWCVD2VWsQIJ+cuFFr0qf/1BdxaCEoum7cZiXAfQcR
LyhBL3idAsb0TEur6pjVkSNe3aVazcL31ZoYctMjiTt83w7Wwdp3F2zz0ucVZUqCInbA4lcdvQcL
NfF8dX13pFVSvGj0mIG2EowZgFeoVouPZdKkBSuPkysizsQdOLzgUzdOdqdrS3iVubWcClMunt+X
DikCWh5H4wGcENZSIDV38WQRHCV4tFah0n+uq3ZBBtdHjfLYJmta8FDkNCTGim6u79mMP+Gg7OGg
6gGa4ouQGoNO8yoYCTkajhbpKd1mvffA9SVi1nkxQDC9z9BE58T5athEeY4WU3L0Le2hMElYWw1Q
vfrScmZef0AWZFANLbjEMCbBBMimnjTHUeuRABNrt8/XY/bUxM9u3oZxh8RfudCcNKMJ8ozglkvC
FkyePl9bbldQOoM2x/SgkWoN0NLtt95BAlDyayF9YjqKKhAvb3yP0vpoMYBhQqdaiNln7g0GR6BB
DMMocWss5VpmNLDAbGOyo2OuyMvL8NoMqzy6rmdzBwMAHsYqoQEJgDxlDbUtjDIvY3YsyYZydujY
2tY1gGv7jel1fvg2Ff+ya6hBoUMfin0Rw3igOK3zAasaCIsE/j1eX9HcsaMFB2NPHFs+XsqujRxH
Vek5VC0tI4wiGJe2bFYAmNfBAARnFqm2c73SNZh64ICbI3LWNTgGbm5YeIc96YjwYMfwwCsLKA2K
0SSkwQZhCrFo041l3F3fohkbBmDVXwnKe9t6tdH4SYdIIinDxDNXYOJba9136i/kMea2KnAk0fcf
uiElXk2zacSQObs+Jm91uguWknWzn5f0mnLqCdLdivXytA7TAVy3PnL6OtaR6d3cMYSjkGOu/l+A
ctR5XzCRovXhaBOUIrbxrWAauIhoMwQVJNysS74nW9TEdmuNHXnW/La4+Aj61Nt9H+RmdSRBEAPB
jijK5JdsAjqiZ0dLAFIVDku92DOqdPZ9RZUs5teWVeH7ow+WQZZ+Hvtsyx10xydid11rZ077TJSi
TBYgPrGRSlFNqPeh8en652eewrPPS/En8SIVk0kbDZfCa3aaH8YAgfa3mz4ke+V8Hrzol401tCkG
jSQBPRp9BihKGa9bAF4X7tzsiaBL1gMvEiiYVJwSJqpwamNAyzHOXdn2AuRNttPaeoNkzkJGQsVA
Q6dkTy7Gn6DOaEvn/XzPnEnvMD0m6Q5BiYCXsTA11n77I/MeW7ZvkmEt7O9a8FwUH6+flaIK73IR
lQCPBTsMKnNFq5FObzUM/ewOoJq6y0sf+GL/eF2E8jD+RwTeEOwg0hXq0Owk5bkPNpHuQEw7JG69
psi1lVUbiQrV+WIKbQFoUbO9LtWYWxnuKVCvsAeX3O+Bb7e1DdLGg9+6T4Pk2EbAZSCAzrr8ngdo
0kHyYYcnaNVRdLzbdnvveNUz6l6omxX9kjIpl+J9F9AqCSMouV4vWNs1PhI6OXV7SHRLi4iTOw9p
6vshxsEEC57IrCgPpRcg0gCUVNtcKp4BloOQGRRBXyhGCwrZtLWQ45qXgQIZniMg9lW96Suf+15p
8gO69bZmmnxkBrkT9Ha2K2RoTFwOAGAQDqrhGmYLNrqbkvagOWv0OaHsjYlAN3qf70dzKkS5A37q
NaByK1vcvcfOfLoRMvTn88BbAY1o4YKrfP2sd43UByf6QR/oWqS/MIcaXXxvaJzb1vpxSJam8swp
PnyS/8pTnlqCaXIS+ihAfEW/1Yy+iDRYiKmWRCgBAfrL0jopsSQreDIw2KVb0OCF77tKDYXFwo4x
eUsckuoXGvQq619+P5gHcRcB7UAN5dzatrii3NaL7tD5GCKJ0jIRtyVi/hz6iQTlEAzT5siH5d2h
KHfTi3Fj//ifz0OXwKAI7hlklc4XUJa6U7uYrnqAdx5EMV14jpSX7/3zCGXlsEhETQjIzj/vgO+k
yDQLwGB0/SDd/EjK+BM8o+/MiRc2au51AJANuFM5pfQCE58ltptygqE8brENhi9lioS5GxaJHWJq
9Dprv7L4xr62P6sD76UceC//UTavd73U0HNdHJxyn74N48J7N6e8MLD//bz8+4n7k46OkQtMXDjE
5Spv3wp+m6/7/vN91OMkAArsHWqttg0CBNIT7rfZvKIUE6Zi6a1Swf0XIhRvBLGmMEYDOxT7Y/lW
arZ9V/lCfLSaznymk1FFLlB8yJamX3sQozzTzPduc7f/8xOg3jLiQX1TMTF25bKpRZrrAERfWG4c
ZDuuOwhzLxiaY/5fgFqn9dGR7SWlLQ7UXaGEYWIs35IPMqcJpyKUh0XzkkwfBlwju83WJtdW7Nf1
NSwJUM4JxHlZCroOcWi978732PqXzyM8x9ML0jTQEZ1rcpNnKDE5A8zwTnYOCJ/8yxnAFwJQWLdl
19i5AM8pMkMLRtzE9GsyJmviF9sa3dr/sEtIuiPLLwcGqA6oiwfYqQWMpR4/Z/c6WzCWs4fw9/Pq
cPvOJ34QV/KU3RjOrOG9pYO5RDE4o63oJ/7vbBBVW7lPu9YVLT8wvmbaino7tKzevE1nIhRt9UjZ
FKzt+MEfAWyjP/wlMoylNSja6g/IvgpDrqE5tvQOZGPTYsw2Z7qwCgmhRFOXTJSeq5Q2jnmHIZX8
oGPkwbOlZcFaG8GSOWqxuxqZ/+qkQ4VZPdRaTW7w3c6bZMG5kBJOkvTScp39AsVymSzQHLfN+CHp
snVQtesKU32a6s1rNwU7TOmXfzg2OZPFlx7yBQNdWtZNZTgQhyxt2DwY7Of178/4Aga4mzD8wPcR
vjhS/U+es77Dc2YKkx1yOVu5/sYttPprmy77H+VI7TmRE3d612WGxQ7asNFdBIqPWbDF1MDrq5nT
QTCRAZThS7Yt9fFklhOTuu5R4BVRy+7KaR3XC/dIGi31/GXxGglzhJ0XrUfGaOljp2EKoFbQ0DFe
AIIL+3qd0ru0fL2+mhnTg2LfX1GKJxPneqlPPkTZY8iMqDAX/PClpShnX7qJkZUjvt+iZWSsMdbn
p5zvYTuoai94NfOiJNEA+FMxKVO5NWUw1VoRJPVhEsO9phtvoDZZOzUINMj06ruLM6vn1BodqzYg
FMh/XGCOg8ZmZhzo/GClb14GRj+Q6ebOymp+3H5E8GCQ3pFDhS6uj8mGwe8Hzg9xq4WhKJaaWGdU
ANyp0GdwQYAZ+D0NcnJtCqLbEw3y8dB9MY2HjN7d/POB/cDLIyMltHQrNruA8vWVS8dD+Zi63zz7
8z98/p09E7VezGyTWnHy69MSwIiYBMMhd9DMNX0m9Yd/EIBnHzl65CQvKD8G5KR8YzKHQ2cDJ66t
B76Ut1V7TqS9B4eEjuAeAyBRXlI01zdKdyDc7Q5UBMYGrU4f6ph/Lkz73uXORwYoe2e1L7k5vBas
2lTasC3adG2W7n1Gmp/Mdg+oj2BO0tIPm9WMv7/LVoLoNEH7Y5da3cG2gEJESnFpyMKMLUXiUAcM
FkvH/xSHwfA7Qap67A6mpYeFD5bw4jNZGiQ1YxfQEvDupwOud5FoymtKeoFs8gEwGCManfoDoMS7
gYEtPsDUqpHfCCN+P04YITwNqHshT6ZsGzcxjTLosv5QOJhLaKKRNBIjetmsBmJ5//t2/URVASkI
ACwl0v38AiQmSwvhgvcRBNsjegIWwC1zRyTLIpgrJaNC9fG2YoflNvfFYWKgRNz02sq+Eab8vl+o
4KEpFf1w8pKdr2BKG8rHoIQWNMYurt1PReIdBkpARaKvrm/WjM2WiQKggLBjyKUpz13ONR90NwS6
4BsPTek9DOP0Ro183Qprd13U3OUBYxvKqgDYOkimnq8KffokHvWpO3BWhmuG/1z//oyTaAELhJy4
nJ2FxMf59wMQO02x6PuD34CnifL6RSAbXXCkpmnj7ozc2vI0WGopnFsVmK4ktg5VarwX51ILWvaA
J4nhYJtH13lZqufOaRuqh+ibB9YVT7hizUFeMowm+D8OQffANRD5pG9u+vX6xs0tAX495uzCcl/C
ObqGV2Mt7UHSuqvvGnL6178/p2On31cePMsmus9NfJ822f+R9iXLldtMs0/ECIIzt+Bw5lGzNoyW
1OJMgiBAAnz6P48XN2xZ0Qp/d9EL221BxFBDVlXmuvFk6heA0H1T7dCp+8Na337LrefhJjR5k7H7
53H0TDb5AirFs2v8muo1ZnD+/C3fngfAeYQ3mMNwv3qmMiMKHxNOZ3TOWXxnlyc5Xv68xPef8P+W
+OpkjILzUINJ8dyFFYQMWxpEf17gu/PAjLQZYqQTVfyvcWGvDWIo4emzm6VBe9TWcZZr84fX/t1G
occBlSJ0m97GFP55EHntSRClSH2W1sVCEbxc8Z+0CL7bKJj3G+Hg7d3/lbf+LdIhXA996Y76bIAh
L5LqhzjnuwIiUjQY4r+yz3+RmSh7NKHHPphne570Y2FrcAhhxibJy8Gmpli6BKPheksWjGHnS2Ns
2o4PF65CEv/5wL75UAe9wkhHIb+LdpgvRqBjtkYvjrWcie6i2fpwf+q5uLnEL/nVPxb4YsSUHOfA
U1hg4OnIo9y4y8i+RngjaVvv55+cznfx3T/W++Kip7FlBend5czDYmOh+u+7R2cQyIdyai4vudBp
61RgXRK0a+rILpC8Lnuv8NOuORv+nGTG85+3+JuYCHkLIuZbmyeGnb9ssR90vVOabDpjxHY/GlWa
j+sui7Oe0FH9Dzkm2Gr+avm8kSJ5XxbDvTLd1smAMfIJHIaJU8offOE3rw9fgz4jINfobfvq1ovQ
BtWcjyAlN0AOaB0a42jy/8H1YRICiQzYg8Fb87U/b7ZHREkgjzqr6ldD++mHI/nm1v/jx3+5lJXq
/Mpvygk6Q3k0rm58Ln8+8+8WQJQFuelbvP2v9mGuJkw896E4jzqCWqz+//zxNzP8N/PkV9ouB4Yf
n2OI2DxNPw5i/fT7f7lGDfNAuNdk4lyC81O/LGAQ+fMGfXOLUO4HvAslGTjTrwdsOoDBZlXMZw+k
pwGtup1Q/x08wiQoGtW8m2oa0tV/bpJWdj/rGpkeZ+Wqg11d5qT/H0B39CwgMsRANNrevyK9uiz9
0i1zdR7cqKBd98M2fXcOf//xX8L1XGCseQmN+UzyuO+i/+WZoZZ+G5pGl8O/xo8bjAeYs1UjwhQs
JvjzQ7zx3SmjVgAGLfdmKr6OivtFv0BIwlXnbooExhraaPlJxeu7HQqB3GFgERwS/6I7nEDNhene
RZ0hL0wTyJz/YO6++fkesmY0VN5MEdp+/nmLpiB35OQJdbZUhNJdVfxwS2+m5ot/BB0XSmaYCQT5
21fOCeSCXqUanHCWHxZbUGbzyC4PQb+roFFZqx+Au28CtH8s9+VRAJNe1JhlMx529Gb+GifK/iOp
xS3FRHcfSD0cHPu/iRmbiU+mu2AJ0aRLuyoe/mw5vgko8OPx2tAhGiIx+uLgxQTKAdUN6kzcUBwm
uwtX3DbZS2MZAATlrBrqIVhae0YbJBi3Mf5bezU+D9gaEhqsjpmHf0GEdWjYmboBNXP52yRUuf9d
RuafC3w5olYK4WaGBSTooq1doTZ/3r9/X2j8+ABNtqgQwDl9naDpCEH0WSON8eeMLs7T/wDa/3OB
L3mSnFp3zgJAMg7YpaaEVyf104zb998AUjLUBW7Fzi/uaS4LMGDzAP0awzE3Tm785y36t9nC7AEe
PWY3bt37X0ElwwGxdTv16IFzyr3ZwHKhvg02+ED9Z8AHaMLtKqNjGy2xXwkEOEe3uMtHeW7NPvHb
cmXij9Jt8ufv+Wa7MKXr4sQdiJU4/pdwIdRj2TkFEWdx8lSYWOZPqNJPC3w5D1FZZuc0NhaY/XgG
60Zh/2Amv2kQ/Isc7kbOa97YMr4sMeVgDpUhlqj6ItHuhbn3zfjpzs+tXpuOpLnAQJ+oIwYiAdXC
GQdW3Fjpnzfym4tho60NvCeYGPi3FgsUUYQd4O6dmNgGwRB57mn6aR71uzWAoaK78y8L9zVssXwJ
Em8p/JM5BnE1krjrravbdP/9jgPSuhEQIzkBpeYXv9Z3MA95O/gnXcwRAc28Vk/oEPnBe2JnvNt7
/6eHQ5L+t5Vul+dvwWrl2ZWZG1hpqQXKeMtMIkWqZdUMVrnuXUiW1Iyxw8S5G6E84q6G1rUfg8Hk
SWvqAlRQox0TXmQrkEARr32sQhsVoLa6GJ2RktzZKb98dAMRy3w8mINSlJXFO6/0US3o13Mnvptu
BOW+d5HVskPgv23R7bW1yMypq5d6LS3niZSsXJddVWzKXp09S5sJ833ELED8oMDzgp779ZIpn/ou
SwJXvfhZ0K9HsvjrKZselEYnfu4zFbNe7sLaOLR+19GhtCpa8wX0+UraSduoR78aX4cAOy57CPq4
C4sL4Yl4Ju1dNfJHrqdklK1G4mp1iWWV1qZmhYTaQAmSer9WkLBqZZTjlkSE5z4Fv0a3cUy9VYLd
Ib/dtXLGwh2mwHKbj7FtSE2zvrsrrOmEWerjBB5V6rJmozPjYbIhVKxclVaduzGZeXvCeRRqBJye
3Tr43XqRYhA1zdvxXnvhje6nOI7cTGVeR2DwioKuPndNtrK5d4KJc2LoL8ez51VprVnch3kTG0Hx
OWVBojqJfHF5GLLPXjwIFPTR9sqTsHCoM9sUFAmgm98Qjx2b4GBWzdPcOmeRjWk2tklh2VtXf8xG
v824pJxbVLDhE7xXa0SxdPFBhFRMx24a76DvuK2Ely7OL8mmlUbkDwbUNRl4BBaVqMgSP8fobNXF
fu0l9SIPYR88uF21ywYgb40dj01/RpP62nYqQiuPxYt5ZQW4UrtlNaBBXo6xWzn3Wek/TRLVsEkt
UTOsnRtDtHS82FX+CgRmkEPhkeWmptmdjL4DM88Ly3+Z7Ro++OZUaDmOia150pXlxjXzjSH7hLtr
YXJaWUdd3NvLblh2bnmZIfom6wXyew0EGNyUkLVn5ntrABdpKSKvZnm0mHxNWFrmlhtpEpykl+NS
1vvSbs9zIXcylPCX/IF73ZKipSqDXv1Q3PXNGGzMxRQPHpASZnt3xOT5JmAt+kWvbZOKnOxLuQgK
gLLHXM6TxVmqmdobatjnUFMeA37MbZGgC/El9KdkBqBVk+CuEXNDOTvwca+HZV1kc1qRx84IY6uZ
Vx5JqqXFrTAT19va5U7JedO44UtQNWsGlmwIW0TVMlHX2+XOL8/9DPollYHzrJopGi2Qn1QQHGIk
yYp8q81273rYxiKLuoGvwXtA7fqxaxidnGQxtw7bt8GzAUUPd3BTL4BYDcZKHRaNWbBy/XPREpB1
O+KxDpqr7x8cJt6hhLfq/Su5cXdDt/OS1zMdSBdPk09rv4ytfMfz8MDEjH3LobOUdHKT22+yeg6U
i4MCuehQRKzDVLnEHEo4XrWhqfTKaHGdWHc8IeF21tXeHow4mwMKZs5VZ4XbymvffTAY8ekpn39z
YlLhNvu+kCtLOStZs2jIH2TzNOb7wTz1JpSPnCAqg48262G17oN2jipFojx874OF4jXFg4sLr00Q
lF3d4D7kr5UqYgdy7tXAVzkroqn+QI9XDL20ThZxx3/NKKVpMJTBMFHh2TuydBuZ9YlR/Vb9i27O
MMVQADEoeEejxllw0bP3dtmJ/Kh4QB3vRPJj71oRkqg44xryx9V9Nk5PeKF3i+FFvaeh9AseBI+t
wDoTS1h0ldbi3ihBtdus7KZceThos0VNbwZ3FfCC0jZWmHSFyOkAEqyp/N1X/ImMJoTj+2QK5M7t
g3g21KaXQLj9ed+PDyZaifo28ku2btsBlOwSUNwDF/6u85azN/AT98tN5mBwLnzFsHdkteusc+NC
otWtW5tDcbXC1J9DzP+LQzEdpmJC+0G18vMXp66oGI9L4R1a91MiBXUxQRgUAR2E3E4Y9ZVLtXLF
TQDms+4OSuk1aAaftWfkiFvcvSm6Z8UYpyX6g2goql9uOD+2uQL46xb3oyoPGI5wqLACeBBIihbj
q1M2aJPKM9wRKCiKB58fIZVhwlrl/lWCuskJm4dAXWezPyCCSD2rjDx7poFhph7sWSj6qJhcyhcA
oJlO8hqaMgwjDkbVUaO7ooWBhhBKU+jGGqf2CK79/aTITnoftee/FoUPa0bka2NVOlINaL56CB1D
8pj2+XDf9+ytGCb4yaChLvdfB3+pKEFnQuep1FeYd8+dFS8mVGt12lR+amBqZqjKpGO/GcdsC7yB
2Prly9w9T0MTDQDClfthg9OWD/XOCB8HawJyVNHWVqcOL5YuE6RL+v5OiAUxU/eQBd5GgkSfQCcn
wJ/Gf3Dyu7acYmVZm4VwzDE/t3ULz5vHXcu3JPNgQWEuvOnNzaDRURuxsIaolcOpAY8/c9445n3Q
O0icfF0rAmHX3IqUJzDPnUfaB5+w//TXRMqsaGWMIyRFnrgP0RYy2KeRuWcNX9B506OCfxv4fJw7
OwmM5tll2PR+MwqbSii+jE9ea4Ev373Y4mmoXyfjhVmPEDgr9GnkI0XvFZ3rKRFBG5Hxt5X94r6F
PTKiEbowjW4S2W0ha+2QDC+vSB2jQBfYb6sOaCkyGAoSa8guLtcwVLFZl7TUVkyGgWYyAOX0gg4o
9T6PHhjymFhB8XdnFM2W6cdsOk7tb4FjMaHR6pQUsq1g+2tp0UNpRqO/uRovWcaOpZ0a3KStgmtY
9mzqaGfgBKv3oH0I+NaeV5DfoQVEY7qi2rLCpmhK3tfLWspX0IGZxeMyeDvGwCPoQ59owd1DxGiy
pNJbpx9xoHVU+atAlnTJrCiwQSCKjgNIVkAdccZtfRdOysUzCpxbCe6DbFplEy5L99p6E4U0dzRN
BO4BzNoO0mCvjjNAtT0wJOiCpZo8DO5Lji5m357v8a0Jd4qVx4KNaMOt8B51t7XMndk+Zf277591
eLKGIMbbDvVvcwSVJ2x5IFeyGKMMRsocWlohRrUfK8t464haZU24MnmNgKaLRFBFk9IbBcdQCSMO
spdsfunCjAIuio0ORzNWG7i3LZdZNKhwhdx3DfRl66ppo7gPwXdrBRz0rZ2bY5PnMbQdITjhxU0g
47auVk67hrhNVNgdxDzlavYxBZQX1wG/2jDnqzAwoEpxH8wuzcKXxZijW4QImSCEcbGGEBBURxOf
D4mhVGTZQPFGtiXy0luvpHwNiz7qK7krBz+GJFsJBi1ws0Rj40SgNYKakLfnlplYslvlTS8RP2cY
2QpnOsORTF6Bx3E3D0e/RgGqhjFiVmSoMOq5mxp9fTJEHjUWhFhIl/jsmajKop3VNiuZVTZ1lqmn
gvev7VxQ7c4UDWKYLr0TErFwkT8KMMua1V1ZvBnkPJNw1dkfrl3sq8VKzCnYlW2HITqGmyD3thzv
wFSbgtAisQv/0nh6300F+kDxFaCAacdHdExQ7ul44laSk+ZxWA5tOFED8eaIOXtH3/XeuXEH0LLc
q3GJ++GjWJrU4Qc9NBvQDqx9B+4tVzdFyE2b+2tD2rvS3y7LdMpLL7YyN5pGL6qNByaPrKz2BRk3
hIvIQmMifFRiiKeiqilKlAkvK0Tg4GM37mpv295sry+jAgRWQ5kMaFFqlaSlBFHKiGqb6tNlKrbM
Pk5EbOqm/yghtCzzp1EGcWDxlanMFPxXB+m8zu185OLUiSe//Mj0uDbb32ADjlT7aZUycropJiWY
TlkTieakchGVQiYYHEzMUaRoTd4Yc5daBYnrgG1zH4WoYdoErkjbCbQHDlvbENzUaLVVdpFAFIz2
akTr77ApgmHPe8z/tSHtl4UWIGcgVUvH2ou65tFboMaA19SQD+iiJnoKENWctNGn8wBiiqE5m771
1CxGjG6nTw7Kq2E2owFkMdb0ew6fa1XQvGTptFRrw/i9lM3G79xVSTTNUQXqhyftXpfwMnnPAmrt
ltbROJTxZFb4UDd1dZGGA6NavzfVLxSok34eo6maVsKA5hvrcBp1FWyD/J0jZNLISUJ7xSU/teIK
+RbYZjB5o2NbgRRQTk0aeL85AAzzl1Xio8CtUWHecIavtJsZvnCMl/mjWoYY1Lkx97O1NZF1ie/P
Zuh/FWU8OOHaXOQ9qZvbFlHdpU2T4wFedP9U5uHOA6wUz8JeQQhtwta9KLxhtzcPs0GQZGsaoFum
mB7C5gLgkxogkW2BbExlEGWCIEcyIyV3faOiXr2rZhPmJ1Cm4n28ubAey3KUg7+d4a4Hc4bBVesG
GXwzdYkGx6fQQ0xmhhdY0syvtk5uPrgsgF+fNujpPCLmwH8sOhfRdYZ/69WbKvSS0SjxtZj6jNng
IzttzHXRFLueceRlcLTmeHGWcjWhyYxOlgHXUq6LACIIU382y/JYlC+mWEP3kqLJKqnHmyBWY3/M
zNr16PCWTrtBYP4yqHYz9raAPBzMdIgeKHhD4XQrG4Oo0ZDNsZkD+1u8bEca6ewJn80992AlQYVF
iwx+JJOIGEDV1CG64kEd1fXV7Z0Ns+56RJtkROn5zpqe+wEkUtuqem7b6Uim525waEVKqouTds5I
FLa55VNSt6kxnu3yVrUmBt6m+lTMjWbR04XAW1bkvgvHkyfMJ1eMzxBBuSrrDVxTCanL8zL4UW+Q
qITC3OJ150a2u6VvgIpwuGawASsjrjGVKQx8PsLroYO/NNsos7ZZ62Mjl63X4jKO0hYlzSuIyhfC
uAPuYT4pB82QS2vcSZW0so0YVAVNXkTj9J5nJn5D0xFUhlafgtMoBz5XPLOGXyrWnRdjAHUtXy1G
GY8ccnNDA1ZYqBCWLe5hlZp1kIwwVltMHc9RO7HfftgdTbc4BDU6l0Wb1s6Lp+9mwEOLxxMmWFSS
Y1P6aRMeWX+ppsepf8jDNenQX5AHySzw0j+xo5Eh0QTvkVgigh8vpnhD6Loe+uUY5guFtGAMnayX
vso3Zu6DEdiD9Gpd1tvMyjeiRCps98qKubShund7GLOyMdqk7ua+3flqXw6nXm+a6TMobplodwFB
eE0XG0egXbA4T1GVHcWUJY0uqVs+oDefdsADSve9NnTkgDQJdECZSJYlDfiuh8BMlpHoJvInzBC9
f+UaWqFxA1ROYjrNlPOZtQCgunqC6GNzysjYfGTo+k4k6StAGtYHBxTBJGKHdVCuxeRuCDtU3QbE
yXHuGysgM+g5QGi2zJQHkEkBMMTQ6W4eQggOGllObaugpY3LnMMOVHWs6jKdXdib8Vo1Cbqs4rHd
hjA2yq0BeIyovaTzeDX5ZRYWJeGDmO4hwnju+o3RHTEl2GeJZXxW/USDZYqCcIq486DBWMHCdRg8
LSNos/vNjGRJV0vC2x0Osl1W4XJZYAlt93Xqj0rtFj/l+dW3N3moqRjauLYvs3XXgVxbldei/+jV
QtFZciOhbut3gbgQw2/o2oX3HeenXt1YsnugUc81mNxl9gRmmL/C6EI9g/LtwEAuChiTduHvZrkL
1X4pzz20O3N3O5Lsl299jtiRRex4eJjQu6JgF5FkID6+Mmyb2b+BwmLMN4O7KsSlqY5hv8n4rcl2
Dzo8o0wd/1IZdbyMRlQVLMrga4fGwu/q0GF4RVGL3t5u3vZJZl2MykLv8xQV1gIbegfdO4CF29ms
E9Y6kWYu/ifGn41Zrrqmu4gClHD93l2q+6B5zxlZMYa/USBVrtLRuZjdsRlSgMo0W94JNIyLfVhc
y2krcRyjtZvN+zm/NM2n71ydFlh6uw7HY4+LMvInxs2oVh+8XvuAS01/wvhtlxZ22lYgvngw9EU7
Oy6uZEp60Jp71f0yVUnj3QvHiBq2ywTQsaZIg3wjHSsxApxfkDjOi3YPE5s3ZQa8tkZE37xX5q5B
+FElXnu8JRilxekUXs2C7cDqF/XSply4Ea9A++ZQ2z2Y/GrUyEWfczHhRlRxmKl0rtYeLihYkEBf
nLIiReziG2e3tNLcQn7VP2T9hxgQ5C4pK49+meZeuSLe4yA/cu95KVPTKWGezCRwngRMoYs3QWQ6
guBMIMGZWJSTClx6TayKsw+KpUbKpMYVhEICq0JqgCTXa56MbM/EM1nQv9J/Qig7CiVC/3u23Ivs
brED6sLlki3nK2lfjeGMC4TkouZDqgiLtYXYCJDAADyjJOshK5KyMzedH8Ss+XQMQmfipDO58/q7
LoybcBc6WUyQd5hbYzyOtfJg0MKozdqUjy11FBgq5M3bX0t1RdF814fDqy+LD5DgoP9iTHI8dx9+
TNixMUKPPbyWGuFqGzvTwfXWfFwx+wkdUpEJVpUWpBAasgUX4t8FGhlCy6ntqZj4Ly2mTzq9RIKc
S2tfiI1rrUOziDg5VzXADADY+Kccd9g10UebIZOtY9MH+pEdWwC7jdyCnbwyDtnUx54yobRGIneu
aOmvCmc+YDoEElkz7A9SklWFmD/QfrAWhbWqZ8Sm447cYK1qN0IWNxx3ujWuJd5+kduRVflvXRhg
vtPOVo2cU9stvcjlSCTQRmiqbTNrjE2xtCbglSCfCmCO8D0KyawtCQpYcoJoKvPPzL83vYGitaEA
9GeSWBT7bnwOx4MnN0ynQXetsK/5jHRqo/UqH/eZOIG0nft+ZLrvlfVgj3Cl9+Oit0Vlr+22wxue
IYKLSAsZFRu3QbHOwrvOhFbA/IAiaOQPVlK6Iql9gntRR9LtaK37qClQjE78qo4yEyFh+QaBW1DY
L8nSObuCAUkLOwyGm4cAzs0y2F4bj8uk0qF/khogReUfZNGiULC2wjt44USGbGWGhxLYMin3momI
BLCPw8vovCry6xZVBYOKPUTHRF1H+AunfS36dwQOEcPIUQVWDjLts3ajzGNofSgJQH9laRBXXmbm
R2TBJfDuumahSj8UZF9x4DPGq1M9av/icWgB46tbHiQ+eDr7wcCoCXxZ7yYuUC+fzbE/tZEHvRAf
WQN7KPRdKz5b4IdCX0Z/XQbQ10X9r7uGcBA92P458kzX/Mzk52DvnGVMEMr61UPrwSC4zwHwtPqJ
T100dQeLvTfWQw1B2Cz8dMDmObyBbo3q8lJ3SzS1/WZqP/Pxmpcv7YwCSXPvqiFi3grEF3boRGb/
qyl3Vr4VilHVnWZjrYHKeP2voYZC84iM7DepXifvdUImIVDRXHYWhJRz/uh2BjXxBE1cG6gbe4hJ
8xZzgvk+VJzOwHe78pWV8dI/MAgrLMNFI8LhAaDS+8I5L/Oy03Bkbfemu98V0mNVvfqVGVvkwa42
rbfVwdqcwFNzALjW4uTgItTwnCOlk3xPTGzrpSUvske3UTVj/XPhntRwP0DYuJMTtITxMHZWd7Tz
Fxstqx3igAaqBFAqGHfV6CBBram7pN74ktmXzGJrHe6Y+pz6ftvIOub8PmQDIpQ2ZigaOJDKDGsI
RZ9LjRwFa4h5b8jfUE2m82TEA4F2tZyjENbGrPYdqBnY0ZnuGy6BWjlRyTeG/oB0b9xCR3lyI4cD
w8w2Ov/0/dUYJvg/CkCEs/GZN+tOHD3vXpoA0oFCyGAnBcAuB2GAA/eqXolYg+4mC3YduTBAWksd
S2XgWnaULHCHhY4x+Awyr6y99ige6AFKJoKGpYVs9Dnjm2l561BN8JHTVPWl5X3k9OmA3106d+G4
VdYvX7mJZx9h/yHDjfgzcssMCHUbd26R3FQ+2gW1ASsa8+viVPGMhK/zIGdp3xs2gxQaHvn4lGcA
zZAdy+6uYkd/LCmxdVpl56Z8tpo3bTuxQLFi6oAXCB6FzSEzWjoNL9r2Uyt/zuUr07CmQNy1oyOZ
7xrEvdoE3NQCAO1GOBOk9nDJXX1fu1AsyT5Ye8wdWL8GJQpAZ6heoG65lSWyinmIBgJkYUhKAKA5
3wbhNR/PTTvhmfd3DkA0Yi1r3uB4gXLeFLWV/94a66EIVwY2txbuug7GOMitXdAOz4jiMOtHB+da
iOKh6tGg5DcT9Z2VhpC4Mw9yNfkOwtuewFIN82sYSIwXGfoztD8gdQPUTEct7MZSt2v0UGnwBGOs
j+rMAfIL3IDUTwVQUK98qnukJgterHuC0DSd51ep3wPPoSPqUCM0LBB6u2Svmi4pcuRqblxjq2R1
GLKDDT6kIRuo4SJbAwbf9gdCjm5WJdw8N8NH6Wxc1J3yGvoinoV08TqOj/lyxJGjrgWrUNAmLCJt
bGZIP44iTIpwhMk51wqJwy3JrGFWJwQyeOIgDC5uQR8iIMdrKQPyaqgLQyAZCCuWzkpkNVzCKahQ
jx13MyRMTIWSt06YhY1QH71O/MynJbvPbSBFd3zIoXWyNZwbb/C+b55ItQZs68q0GWGfg9NE6pjU
e8dOfLCuKNSwFgk3AF5jnz91Hk7vwjUD2N/GRZanmVenS4Cg262Q6qC2mp25v82bZ8SSVbUqxcNt
Kbc7VsV+8e/BqxwZyB46+0hgRErToX62KfOrZiFoP3NaBO9DGIJZRESB3ufFgXmYM3X2Qd4nYXgu
oS4MqI6iNhx5wacZ7Gv7cRZ3DGGC7yaM7GxNKGA3AaUcQTy8YIeGUw/obUkCf6G82GX66vQ7e97b
PaNDiIoHNOLLX6W1HoI3B5CacWgUmhbDNlLW2i5W6OSmUD4GELL1wifD7tMA2UZRn9u2RLWWREbe
JA6pV5CKTMkcRl4j6EhAxpoXSQ6YsANCzSRK1YCFlb1zvV8dNHFMpAkW6goDQusChnZmL5b/2LKn
Gp+QTY/M/hgq/BVAS0ZhRoytSL6f+lMHsviwRLuBub6hSoYNO+Ql3E9Rzac5apQD/3BzAR9wKt2X
0H0nNQF19iHMfpVmH0l57VwwRfLfgdsCUwEC31eb0DU2kOqioDsq7depaHfF7KwsOwS+jPk9JHa8
o733Pof3mC2G85MJ64akC5EsI/cEkE5rZ8tgCRrvdYTwPchPAbHnVHMww9v3vQJaeIQ4b+NdZf5h
kddp1jiZT5Su91qNkWuJqGifTWfLIeRnaxiC+b3L8Q4rePy6hqKLu4Zs1jlHpD0Dy8+Q6nUSnrZ6
s+Qhn6/zDC5v/2zI3a2/o8x3hnPMrd+MfHrGQsMRVg+FANA6GeGbmrfNdLRAIs0/pHUys72DoByA
ny7Pw/DJMDmPihowiGC5TCM8sndvO59WAX6rcd1Y665/nni5alxzLywbjSzG7RJsRdhHNXDwca7X
Bgp3GeKdBlXMwlDJjBykwHhrVxgbyCOilw1F+ArDSzBaVo7ou4I1/D+OzmwndiuIol9kyfPw2rZ7
picaaHixaC54Ho/nr89ypFxFipIAjX1O1d5rV8knPaDxUIptKt/14WQqEwZi5w8cNH160UMGIc3F
vijqbQPGNzGFw6kNT8Upsym9K0f15tT0ln5F0uJVtRQRk7pKOsvTxODbuLsyPyXD5Iih/w3lzyR9
xmN9mLFpsz6HDbC3TmHyfgU+e1p8hQ3WRTweBmXy85grp+f4CqdFkXa8iBdHcsRannmcqp1m7yaK
83IIvUp6m3kqAvVkFq9FOLOciUppxn81iMCbA949W9/yZh0gpg3RT1ESfLQctx0O8tBiqlLbs8Cq
gCwYuuE0Trbf62dLOivCdtMp9NSUsnSmZGfB0GR7TfBXYH1G+qtl7Mvaa+T3KGs/nP9/FX8RzMfQ
M847+w6ol0va26Wzaz5s9W4iujTqsCP9uc21v9r5q1FZLfVYc35K1ba3z2pysZOt0a8z9S8Rvec4
93EeXF54v6l7+kHFtZNxJbD9bO17qF/68LcfjK0d7SzzTdCma/UK6vAkC5Xer/IKyVxJCiUgaoxj
7NP2DQXQnRHlU8dgE4k4RJK07DzJXi0NTT+lI2k9za4Zjvdrh7duYP36T1a9C01z8yn1c5opu5R9
SymZWW660fhLkGLVcYEo1nWGHrD+QZJMfB+QGBs1iA91HmzjjFdafinnbzOLOYYOTb6r9LcheC37
q8hoz7mlNavadNPOjvdkoOEXWEJ00vNjHdLkzN92z5ul7kTwMRuUXyn32U0io5/DLIHY7BPKlwFD
wrD/NdqvGb7247YLv5O02uQpMi8uS43epvOFJIZJ5cz7G/TQi1lVXUqPJnrW7XcGqOBEINjFvKAE
C9XD5Vt6LbVaq31M2XtXgGrx8TftX8OlpTb5seFnr9nrZZjeAPFl7Xv5xapvBv/mKL1OWsbT8K/t
KSQQjCPdb8S7qGqXPSAYdvTTs7wZRsllQaEbzO+zHXn1DFYSXfosXWl46AGlFFNCbPHnVKxh5AGw
w6WFfO/xXcz6Pi6TstjLpdaXNMYjldkjJmMg6A4sOdVlss8SnmXYEJTLOH1dinyCsyuj3pmU2vo6
M1+GmptJjc8OiY/EFrs++kJVXQF2QdVPrslyxhGrHnOa1hH3jPPbnD/rvnGFadNMYD4qkWdTGnVz
7DpheBqoh1KM5LgPVkl1jpQXHZLMkaT1NMYrU75H43mKWXui45uIXV7/KwMCFLbwk7xx7YBsURYc
5MRYSfKGtYmrpJYoA5NV2UAn9dynQqNnn7Zj9hEY4VqdQ6yOc8gANB3dt2gvoo83drmTMdQmE18Z
jgeQgDVQ3uBsev0yFtRbFmhe3/mK9stKcZNDzJCvkvataJGbOqYnB7sIaYsTPO4Zc0JxNNMEQDes
2BODjqqvouLcsA8+sb0+rv18sS/VbJNLFlsmPyskfeyAcqRCN8yN3YAHPkVXuqpzmHP8g3DVtZmb
j9TkPMcTvzrbwSOXvCL5Tor3sPwYC3vbO5qr8LVtgKZFn/xRkudcJJ7aYAxa7RF1eBNSYlgSZ+kc
I4rSfZgFS/AwoOeNXjPD90nJ/WJNwgvSH2Z7Qq5icnJOGvOHo6fHXrkxexn4RX4E093hlAjhxqSm
XyuWeB36ZzElX5U1HBaLqYEXQNCiRDpNdbTLlF02fMZyDRsku0mqe3oOCpRc7UTQqN+tvlor9cdg
H5zc9El++VlzYi/FqrPKs5k0fpSj2sXV3iS7MdXKpu1fZzEdZecAkOQO5WuivgdjxVzXtzxJPGn6
Ge1dMT+VbuTo2TraW8VuT0fCd46zbeLMrmiRf9HXGBewrtpum9TRIVdr35zN3QBZ1lTDM8+Vjcn1
XvaG3xAizfvoIqcv8HjbUgSUVdWvUbYvSqPv6lQcczp0B0qxrKSVoDrtDDct35qUszI2OHpkN+s3
thz9lIN2SLP0lkvdOra49Gllin6RLevkA+ucX1ZlfVvWI52+7PST/1c3bc32ypbloDvp2qXOvxYu
Ro97tBpaQjCUJC5WYyn8Rt3MiNmEU1e59ZTbg6kPDDBtXZZpsacr9DQoJqMYuCt2ivpiqeBYnbqq
+sDLYVCS/BlESBsyg1bZcxSbm7Ie12a0DzH7oi7wmLvuOdatxRjTncSdw+MidNZTgQZCr9+Z2HVY
i2w0TON2008fzFPCl2vvA8ZMOVU8MRBFy6tRnys2FseVwt024QqhYEcZ1Iy0isHPmIq1DfvDEE0+
y4/dEiK1mM+z+Gj5MkrEPQdXxm5b+qNvRieuciy+cP605WvifET6kb1W1Hvhys6Z1Mb9YSm9p0vH
Shw787OjluOXvZW5Ocyc9mNWdsvtW8yyp5Tgs0rpM2bsJUuYW4ekYA7AocsJkznuiAYfIce149qW
12n307Ss8jXXkuO481htG86WvPgAffJsQ7pXzhsAjlQqnjbe41Hx7Bh3CLk+GiK3MMXONiVfbTcg
3fveXncUFDOrQwfk0oqeocpOmvwT9n/tpHljl27lInEj6xRWuSc5D0mJd6YMmJBuFUmsFCVHIzIR
Nj/1SX/mzXOs3hKKwga1Qe6W2zleZ9gsrD+mzBAvPMlt7KzTpFgLJIC+C3ZqumvsR8wMTSzfgHFH
S2hW7GS2FieYEXXSe1Jb0Us4PMucw2OJMf+PJPZ+HPdNegar0YTpR/ULS5Z9yaAn1OWH3gIzsahp
U4DJhgh+tcp3hK/eRqO7yO8C+48lf0O/TfTkVIT2Q+A9DQV3GWb80LtaswVdiIarGdmIO1tAnI3i
oLXCvgQChVfSV+looHPx+df9ScsMOkPa16Fd6+BFA0oY0329yRZr1tzulDQ4jsALJhyOmv0G9tsc
0/dl7xqwZ2R5QYd1iwNdVp+W8VDHO01PjTo9nixtE41iVdX3JnstZ5BXc/DyhLJomUOU+7hadntg
y9G6o4sU4gmaE8f7NiJ960rtdxR3UCw/cXcctKMcbvk9u4vG0VeFy3Aer+g+HGsXGC9ldYzmj9r4
CFDexihZzxNdJBPvSilCAULd5zONxaZjr8cE0xBZz4k7o+aGzP6m6jvI9K1k4q6KL8ne8IzMVst2
nwzdE7zKNl5yaA8jtlbJ9Np36Cgc6hOsb3jVK3pj2FUDLc1RAaB0sbEDaSVxHzA3h0bws1c/6uZH
Z9B15xxCmGrlX5juFinYzO7tzDqL7mqXH3n8VDM25RhQdn8lFztCgJ4z/7H36h6v1Wgh8d9i40vp
gQHjXYXLD46ngvbJiHjJoyoM5PPS64zjFBqrqrlM4jFk8zqrbg5EQpHShmrdgcOPdvzpSLPfYpHW
oIF0ayNUX3JUTC8uN9myigoH/ZDDeUfzDVUlr94yZ8fwltUyVFl1UICq35gOps9B0y7NkHq1eA7T
PmNfd6qs2Rnby3tH7LrqTanuMgiBsxu1zE2ytyRAmSHRbfD+pCuV33Wa7iIBh/pVq9ewWqoyE+Do
ELag3ljqGGMRRmAof+VpdsjycyuiNXWgW6dsfcr5fto/oa7pzXk8zlQzq6rwZjT3iuHe867t6GGC
dh20jadEJS6HtudDgC3V72I4VcMhkGUUVh5B7TdOzjP+oyodaul7aQI48YL2fenQmZplam82Nesw
vbMRalVOLJx9ymEGA8tS4fKqzpsxnk56Ao+PQFCA8ppgMz0utfQqVy+WtHesez2/DX3o473TLm9K
0a768snKPEzPb618iR3Bu7iJbX5yCyo5F5zJxsaAGzYPzoSy0a8a4zlyDPe27sdy6tntv7ZdlwZm
e7kRyUUKbwmlfRcfNBQAndMj1LchMKh4FfUj0w44Wn6fP4fhYwq8aE534fwzTl8m4uoQtZjl+1iw
sIt/UiarJEeRRLCg2nSjeWtP9wbYkGya29VMkoNeRf7UGU+UJd2qH4BuZcbL0q0mqFNJs7G0dyCB
XHlRa2jrzSgdsxD4UUtWdK0uzsrYoIAFx8Y5KeNPCvMcVv/SqEHBQDjFExzVt6x+c8p/hgxpuB5o
0sP03TQOqdjXwbuEMy4hoJlIXEIEm0Sbj3H1VrQvs4HolWqbokUSFe9KRoqfesSG7qPVCiJj5QxP
JtRwAe5tWvMZS6oDQImGXVT9pYh/pjnv7PQti/DLUafkmOrDoehneUCpYqVntd9L0CDJXUE/ifFN
CqR45NOxveh8HKN5dCiK6/Rf3uIRghoXzT+whVWgWSuSkF5UjW4R3svosy77dVwv1kq9icwzY7Op
1+nC0nstktv/aALdzGDCFwW7xpo8VVjrgTvVHC7ylLx04yPva5hOrsv5bGWXtsSteArEVRvTkemF
Vv6v1F6t4SQG+Ov42ge7GWZkhhVEY4CDWJkorr2nykepxYYRf03W8Nu5GtKnXiDh0zS1jtjaYbKJ
DMp62qkm4pbvrtmg+nVxSp1DoPF42toqL8sDIWAwg88+/ZybYdeM936AyO9Cf/l7RIoiBDlF8hhg
5EKL2ZEBa7SXrg83AvLrp6MxCeMj61N5DfBTeDSi/JVjs9DlXS3904vP2pkvTvlnlT8J0w1NXgbA
clolIjmy7Q51SeMXIREz4Dw4igxRfepoVT9HnUZAfcy8XUH8I9CORbfRzGNZneMidE3yqYZxNU1W
TZHhKPWIBdVvTvjatYz7yI4JpGFP1saUXVnBqtTl7aQwmwCPcqPaj6KjF+PPXJUsaUdMl32ZHIu+
64Zvohf8N8px5pAujdd5ONbDJ/bnyqChLit7jUK78JWEHVdFLZFjgkTIIuze4pBI3clJ65U1w1yx
2A6Dxg9kbd/lfxnEXxqewlHb9xOgF+EE03CDxVzkMNRvpfovMzgZudHyyfiSqGebsoF8D7m8MGoq
Ml7vXb1PgmeO4pVWZ8I5x8hIfZXOUWFkj+BoDylKozbxDbnzCqArvVgr/Z4QAdP/zWwXqcj3Uerp
+nvT/07lgW3OAKGom15qnBTnuxm/oirddJx/IOBU0umtHXRfJ2syOvZazTW3LfOLYMQbbeipU9WN
iKgr+AjTHx3P2h6uArqhCTzNGI5K2eJ4FKAnyH0jR+MujW91yAJrxfY7qvxiVHcyVno7/EDMgk81
WDHn2lRgKW8mRp6BItlaJ4XJZ2rT+Jrd+WoIpO80t8z50LKOa2VytXT0YlXxZDwY1eTtMmNfaNjo
k5J4Za7Skw60OdFW0jHkteYqJxeQ01VYbhQuVrn57ejGPF1QXubjvsMgU9oOc4azvB5Tmoy6OkWt
ve4zk+T6aVjaSOggO3JNC5iMa91O9z2/iKppLk4zkoNCpg77vaK/ZwiKxcQ+z+wxSAkY5KPpMrep
P9SOoqSPVkwOuGpN6gfjZycL30CBUtENi76ky95mGb3bc6ascZLPJM0fZh9uBqSA7l+tXwPwkW4b
xoc507+QML1Uijngk3XCBTFr3dtESWWf0nEvT9/Lo97hITnTPo52sjga7EQc7wrF0bK3K+RsbOvK
T6kbAsJpJdqH4kBzj7tFTU6kcxh+2sNLlnWeJe5V+AnBNhT/E29Fpe4yislaJ02WS8wnW+IO9zoj
N4Ulx/IxuX+MAwh1ANigHSwLmh5Ls/tVbXTD5DmgSMxSw3uQuDF+WUttDRe1mTKmKw3ZZuh+Cumh
5ZWfBZmbNZtY2oieWMpZqV/U5Ji1rdvy8mjo0kOirBP7JR7/QT7EKjr+RjbWFKJYUQ1dYUSfVVQy
NwwVIUIL3r3KiLgGwz2TPHWozzafUqR/OOmHXXf3pN7L8V0BWS/GFOfqamBIyCkk2yJEHeOye+bj
4Bs6wBnsRds2eC43ix9cq3ZBfmjQvivnTJ9NOuiDbm49xK0vAJsW9Ty4ZiJwG3Nj6P8CXE5s/qrY
VePkyvLGkX1nDjYRGpuTcGb0Fysot9CJNhCBWr5U5GVqfT/SILCagO8fjsLhPt/MYptAQ4drEQ+M
K/+xmnUKBF53EMM5UjPUc/qZNeVeQTocdjbmWIYMh9veZzlxqA+53PfjoRhkZijR5cH8I/Cxx3dB
crAFq39dPfrWEB372qGdP+QVAaNvHq2gRkYrfsryaslkYtgJ5qDPcioUsrRjbCy2csM71g3bWTcv
NteNXvVebGgnuwRzJZpafJs2vT1hT8ZohH2FKqjf6CAn5wh0Uc/HhHBAs++qLTNOaSQmDAvSL8ua
T+4FW5E289geinKi/Kk3mVp+9dZazujzQClojfOAMOjSv/elghjASwyeFec3ybnK0rVN7+piB12K
tiNWk97sbDw7yBvJtk4OWjiuRnDcGZ4UMxRrPmesS1wYqzw89MW2gBWq1ONoHBissCRDF119PWmH
lsuyYyxSIW2zIHLtio94+gawqserSlalyV5gpQgpsYt0q7foWUrtElvyw/7aSIsMt7fCbWz+YxOB
GxKgy09Jcs3rowobMyD0Sz3KRsU4pFdyxUBENV/nMKCTiumkxvo64bhpyks+/dnhNysBvR750VFx
obaKCXeju71zEXG+FsGuaHbR/N13v00BhakW25JPyWk3ssVxFQfr5aXN8m81Iga5LxT8vedkNe5I
BkWEX+QnXSuXV3H24CBujLvDYza6y8PjRC8gUJF5USxPNukTVRMPkZFSfDq682sZ3zK21yhJVC3I
4NJ711tezabYLLc9o2y8pNs2ycMCtjaJGFUTEaWjooJd519UZm5ZAF5gP6OKRnz+VkiNNK1KnIHG
fhumY2cfe0l3TfnL6E5KTYow+Ry7mtsjX2naRTYX0Bqdt6O5DD5GFtFayb2NUIaUZhtjejicUwhj
XhjURCouCd3eXC1nN9ff2cHZMd6QvjOFNPPOKV+S+qYR55Hqb4nYokEeLJ1verAxjLUTHByFjkFC
cZ9uNaxSBKvvoLg68V01/AKt14RfjO/8bCI9W/0JnBiF6zSwtQetDJ2pIU58KquLVr3GSK+BY7jL
3zWQjXRJwnR+iOsktaprcAsN6Ydin6zia9R/w/xS8pbJAVgg4UroKaMmaNJNby3Dm8uYWcfRsDGk
t1IhD8AGuUBmk3vyoubBRrSqr8ifrZzRnDzS/rOIjlnwl1fHLrgUxmWc37R6raFkaYOvtcdxlld1
WsBE2H6BPtIVMOIYx8XwHaX/KhSUKeWblYy1CsQ8U+HHPEgOmYnxrQv3sn528j9bw9cAlay0XQEa
ldKCB/O6SGY3Wfb3ioPBSzKoqDbKX2upPpffSmUITA4bXjq/VffUEgeH6TI0D3VAPQZrYqiBVtp+
ORHVo2xLcVXymXuT8GHAA4YgFaqESfdkbw4aDlOdc5ZKGr9OwkqHYfqQnVsVN6tA/k1IQjrmj12e
s4RifUYrF14R6usuHzbUUX7PrWlMzzEmQutYG/p036hgROLsnEftqm5IfXMMJVPJmiias8A8Jlrs
NbhWyISrmEAuxlCWPTTpU1Xo6pILOGqcXGJkHCv0W8lyaQ5Xc/no8nOT16vMOEacqFo6YZCeMxIJ
ceWsteSkGCVF8ujL7W/tJCuz9AvxG7LsRMJZKodDXATXBCSj7f2RwpcZJC4QLdL1hOaiMG47W6o9
wTUTkyhwaLqmCbAuOdZdvxXSljT/yggHYLNDwej3cVuVmzmZkfYobotjZr/2kEMi2NKIh2IXWwc5
QwCDD1elYJdqa1VHb81at2l3kv40y69EOSGnYRv8LYh8XnfvSkK6s1rglIPZ1BTRWOKL/tGWJKg6
CRFJ/dC0L7P4DWpk4faiEPpTkDUk8jWUieW8y6ubEIZrVVehoYQEFyEUGI9XkK1VrxyM4pCp/3JZ
2XEPD6PF65ZTxWCO9IxMCPYjAaW68mIbcI+pZFlbv4Sm5dtsc+hj2escetBSd6VE8mfFoquV/UI7
d+VrI/CGBemIbK2Y9tE06afWc3iz648Ol5YJWKsMYk0Jnz1aJqojSDQylk3PIlERJishnWWs1IES
NLC3OXrOWJHOxVNo2rVZ+HqRuiz1ImewSnmsxfCmZ7XLEgLux/A1FeSasqck/8XSLYo3Gqxskfsl
W7Pr1G3h4VPlrBC5L/ZW/lUQAWnfkX7bKj0oymuJXU6iaaPYjlskxSUYzF06mBtnYdiTj6z2DMoF
3fgs6aJFh3Iq9Sdn6WrQlUxDbBQULas6FfrX1OF3YhHoX8HMd7c185Si60ujjA7Ue2LCg7V7tYMW
25rWuqK9ga6gZd9WJhEIXuuoo0kXLe/dvW27XdtwflPrNwYDDJo109NHMsgVkXpV/lWTRzt6FjSs
hcA6zcZNhbnITXPl6CfSQ/4Y9N5knA2p85rhrLI5XKl47kHP1Xd73hvdNhqPo3TvsddM+dJgdtTz
OSo2UY+grqHNkd0dRp/RKsxoOIt0AiLKvLhTfMIee0Oh26ECHVHgjQxvhWeIOa5z9S9AkB11aoOr
3nB3bYrwPGq71nJV+S/LzsT2FxublhTWO1r0vVViO9sa365JLh1IXix+uuQ+lq82LbWikMYQJQY8
Ns2U7J1qWM9Kv1Uh4tOOIHZdukpyEuHTyDZxsRtouaL0OtkPxcQrITIZECDFKBIqhUi3qrXrGBF3
xgwLQccnAO+B4hlyyyo2pAFCrXcz5IKiMt5bot+qHvlaZ+0y+PUFhDBM5L/Il8N9DcvMzF9G/vJ8
yF46AfB/WulvZ10Sx9PaHGdwizEcz49cPRvB64gA1M8vDauRyWFHCw5o5oe6U3dS9mwQK22jQcdY
hlAu/tMNiIf+GxZ2skFy35CqS2i4WZCsem0U3oOQ7CqSjR1Va4GKXipfbWMQaGlfZYlRGXl9Tmt1
R/T2ILFPXoQQk7nxXpnBJqW2tsCnQwUu+nM0n+ZwMtqNXjx1/cK18VNFoZu3zLJ96LSdhn5zxhtt
gaZ+mLo4aU3llrD7eHSq4FOw1pYGBL5t5Ecf6zxo8qrid2brkBtxuzLyRS0bqcJz6oHam0dQE+zA
xLb9IJnIiWheXuImKAu7TdV1LoaTXt/V8domb5O5l9GQ28oh9k2xTWnaEOwa09cuu/fSw+4bUujB
ppjA5Or3qtr3YhvBHSMBa/PZmN9NaQ+XZfFu6PQCSk/b8F4Eh757JDXMifLn9GID2RHqH8zsiLT3
IPlnpIx0IYj9fx9RuGnDTADHD8TF0f8KMDuhqtgyZ/pLCtXIHQKmRkyfgX401VManuuETHDKDSv/
S/DW40rfqnZOfBeensohVbdZ88o+DuqIqwSJI2oYyaj1GyBA5TAymqUt77b4SELJt8foyx4Dv8m0
RwfCyvb5zJ0HisjKSq56aVmeDg8+smLLacpXteVbS1PkniaxzszifbWrBR0Ly/2cRO8NQHkTFd/M
oPzTnRGuIEL/wyihMkZ3emEuBKNmIXGjgQpnBOcchuGRNcWlmYVXpvO916hMciX4csKAL6JZ29Jk
JLls1O8NnfFCL4E1yQpBn8BXJh67uUs8Be0qcXp/GruvLteeTWMf5HS4yTOoELecHw4j+zjNQxcm
bpYaKyFUX58h5my01w+xhAG4Bhv9S9KuTo8GS8XDeEWu5LOh7WP+z+XGUjeSnuA9PZP+n2xK6waj
auqtMxcQqyLf6hG9o2ayx1J6SNOnoY80EPCP89ZSWfR+NLj4HWa/DrYXD5+Z8VHIW4mcnW5w4rRu
zn8675haY0l+SHHSZ8cQwJR1wSZ8eSkBKXTuVJr3vnroJIkReVWe3Tn71MxPTdJvPW7vrGs3puf0
dYm/YvtaLj3iYqGBmUKj29vGOKXDsU23ebAQFtU2mjQ3MRnKl+k0Ik1Fuou5Q0qkY4SZVFDYDUzB
cTAC+phEn3KtZDoFRToloG05g2zSLnrrp7MeYAT3/ceAPKi11k7U5XGistQC2FwdbWQuz10WbEdT
kV/aqLCIzFcYJLXj2vgLrkxvUVPuoVkwhrozbtKEb7sd021DazL1HxLruKX3srlZts8Jg9dpvEw9
EXyl3JfZYohS93Vihv9HlVgz0IKzn7OuNei8Q3CTXIIMlmbglI4qgFD1vI6H/CRZ9ieSgm0kPihl
uEQrD3J8mjXiRSeDJjMZTnFI3DgxoS0OhXWwBvveN0nnAVJ4DfQXmwCuSqCfrJYdl6emBJ0xTyIS
32VAukEIiTuPZFK8Ta1tQm0aU1xYmnaLk5yJS/UqlN5S4ZcZy198CWxX1a9FMJMRAZfITmQGqDha
fqwpFV6I+t5Uh1yRuV9+Ew2dwSiEdBNgwOygxsSqcyQJlvAIRkPYQQx1JO0pn06RE5wEVrA8NSwB
oqiTEZtfu4o3pIMQsZldhUCPPFEeW9kf61eJsl4Wht9p2Ubp/oauc2DdaNAi5r+2Jy2XL/OSitWi
F1nCZmbew8yYfTgAYjVL3Kz6ifFeIzCg2dpPZuaV0XuQqbirWPFKT+mTzs5raYhXvrbLA8Uc00fP
ErTICI8JY2QcM/RTiklriBlUkJINgFodflLGl9jNT8qjVdVMIBIZNznzpupNY5p+61h+lBUuj7wb
6QA3rW5A3uDSVZaynarqXCKmTlp7KOUIBXjJ8Y7zfrZ/itF+jwFgrIF7WtUml5r53ifhQW/I0YfD
kRk4ZfEpZS9a7Jv2azOmK5wboVBVr5XyqIJ5DWhMY7un+h3UwJWc35IRD6nGABkA7TFd25rfNi+j
8ZIGZEr8ud4tc4am8VMuLnZ+trli7ZM5nkrnJHLlXFtvqdYcLOVY1sfR/o6UPU+G31Ct6guN0U2e
YJoNQwSm8ZQYW2rIsnzXc94FUf729ncrfw4zt6XyzSZY2Dasr/pL1qVV39aeBVfAzlvXHpJ1J76J
Ntf5dmYHiO4wUqB1K/ld0HLX83AhFznl+2Z4NYuQexWkhBGLrd7uVBK0HaMa5kG/JYV5SFV+86ly
ah35LdBwXAz8M7hgCD8lQxF9NNLVQtCrXiEB87KhFo+fWXBV1CVC9hLLN8vZNkuMa2zguDkjatVz
MvWHESuorpdKXHpmO9XLhjMmVSTKAw2Ou+QRQYtUxqnjr6o+K1rOD05Ah9mcslhnOU6invjdmDGq
oa++7IwBd8x1k2PDG5E4kxmZgLHPhc3gJ8Q0vkQGuIKgthGwEPZXZwjwu3PVH0dg4JaDoYidf1V3
cwILVOu3JHK2ZBXBIQct9ULVQYqG55j7pQrcFwk4QmH8qqJgBA7tPD1njaQKkICmhMeyl9JdER46
XneiHjm1sXpMALNmVft2KBNHhqPxPGjXhPXAYI4mI2JQ/fqh34QgL2H6Ggn8B3if8K1aRJieSSzN
S4WEqA7PooqY4POQLEh0+VIysqDuIn/G0VAgxsqScQVduM2jfdkhjqbOVk+3LF0mkTER/zbgEFvf
6kx3yOqbFasn0UzelP+IyIQdge7o7ZihH2/67BDWg0XuSM4HR/KHc/3dm+YhmaxLZpkHKX+fmdEx
5cN6UrUd78fYa15k8DC0aOe1b8vVScmbS4cGN+WkDEijZzMlEPb2uUxfywGGdXJ2alTthK2te1yt
mINJqWA12aSGo0H6siOQ2SF6nTTGZs3jTMNyL4zpqFIBWhi+nfLQMrGuSjIAbWMRQqKRs5RbpRKl
xw3MeFolTfIYYrRyxnJf6w9VfCb1vLcG7D14B1bbgsVlZE9CorDMiuqHt55BNmKUvXD8iy2ZmWvS
SxVZLw0NqTOfYxruxeZ0WpXQF2fiXMBzqIdUvppzRwmFqqQwYYgoUtTSR0fXuCDm2SGdKU8xnR2N
uIZeNIyGsp9N3hwYxmQ00oE/LwEABVP9/DagfR/+4+g8liJHoij6RYqQlLJbSuUNVbgCNgpoQEp5
mzJfP0ezmMVMT9N0IfPymvPMHbtSH9xuH3XGxub0PNjy0Qm/k6oDYkbgM81WojegOJk7dyRcSHO+
CAFgIajbLjikmif18GBW+wXHAqUkyMejG7lnw5OPkTkHidVtXIB0I/mwrLKOQ+q+dLbOcQ8rEF+4
7LtD6Ipzo+W7quovrU/3sIhxId2g8iziB+fUnIKswjSdttBN8/7Q2AopwKYtLNDhpm3d6B6COM3d
VtQ7bdhW/neX6JspzW5qsuBf/IA6X0VMQMvrvPJQ9Ih4KKQuu8X0NMNNY4/gT3pyHbslq1vpJz+J
yAjxc9WmLUr9PXMRsYfAob1SeXOQls4mbWIctoOX9+vJ+NMdpuR+j+boMkEWvkuEZtzL5jh2w3M0
6eSQF2yGcdAFET5NXga2hO28eqS/iCJdggEoXl3gzQ6nPZ5c6EggroaXWn9T2Fex+M4VEKOC5szJ
Sw6luwfNWBqHujgZoKXiGKPNf3YUwtCHZpzT9Dj6A4jBX1vZpEFt2LD3Kt1I56TppH/nPQKSj+Ka
dRDCcK6Feo7zfwzWhJwOcdmA28mRmp0Vy3Zxlk+jcTZmUqMZL6NP2zs7SCWTPFjeBLsHd6b8GCl+
le6pLrqHIXMFpwtAMnp1Hep7bt3VfDG0kZcJXfMEv+gDFUj4Nb7hl2eZK9dLnpSYAx+3P0TerxhX
LDTXyTwkJu/FsvsxmZbDeAHqzs0jD3SeR+TEHmu8TIfTcxuz8mhIt9lIBZUj3+QxvHOfWVjtsnDR
6x9HiGwAe/YjSXdWF5VGcwrFvxTtSNzr9M7yA3Kabo6Df3KYB4xpOGHPSoevEJb9Svdx8ASHe9wb
jzL/TBKgpTXg63togqsGDSnOQq5PAkioLDioMQeYGf3FJdpTZkQjGRuriP4RGlPvUQhvvz38e/vi
te7JaX5EToa/e0jgGzkaMPXmzR8v/nRuppyEWknejxYXsdAWGaAFQOUXpB/OxkjNAKvKo4Q0sbVp
VYuJDfWL5Ths+uY1zo6Gy0Ua8h5flLCl5G99FeLeTpsx5BXR64ghkPQoM8sqqGx7VRFtlLJaJbxe
3c7/SDR+qlWmvyxm5+C9pbyNYaEwu56NaceGq4fa8fiU1G3K7nr15M43zfyMOUqP5kfXa0hj4uBy
4VlDs5+54duQHD3zXovOZ3o0DHBDVEb38e4lzevSdwQdGah5p3VL/B8SViIYMl3EaKrFjfHeU+My
y4FxHGWmsR5GLwpG1A4RfS1JE5cBw8/0TdTsIG6qVAAdMaB5vUg1biF57uaCMkyrXwaSWIb8acqL
559g2SGhwyi0/EdL1XuP92lbHCgWRjAe8nMkXgyUhIgWDJnNdadmkh2V/GpKTkLhYwcMIUaHcYea
c75k+mkCP3nSRNBhSJc5d1mKHe8MJzadEWyrV1P8L56fC1KCsjaAS4HMMT3CANXa4ZRZOwyFtNnF
iMj70pdfmh5vOMKEhDvIi+J7ebQEyeKvwI6x3dL1UTeSCMqRE/RQs+SUwGdnNgHaaBp/BkK8bxwc
j2DZTQnjgMoXyKp/1tTGI8RYHcwYsshvoT/FbRko5HCHE0nl2d8u+q/Q7XXW/S3N5aH5qDxKhY5Y
NeFnXYD+FFTQcDjiiNu7WSsvpS6xR/1ea87R0eIPz70q7pccLk1j/UL/5CHl09vp8E1LcWuT1yy1
HjIxblQXPlgEoKSdBNO8qQX1cW3tCybyj9B5q6JjFB0T9euNvObXyOx1/RNB1MzbEaflyc55prdk
qPrkSrPUBEKbWxen4u6JR1LUWzZxQb17Snklzc23x9ml4Bg42p/ZyO/CocccWM1T85DFz7V1ti2C
vh9hS+TdNVd5/k+ZYA37d0u7DdyrsvNXgjSxHc9rm8OjPzObmzjhcXYDORbZKyN+KaA91hHslCt0
TR3JhG+SHFj35MHzmUFf2aX5IMBZSZ6C1JXUGkNohYmO+U6fFZIEZpLKiAanw0/RVxuPA/A4dQ9O
OuyoyU/0rsrtmGgPs433ykGIUDOmWknxFgUugwT7bfv7uv2THXkVLCmRekhOxYEDzCYyBNF5pAT/
sSPSDfpn1Sclmem9nVB07Q9uLwn7wUUpLpr3J/MX8gGxxX+GupKqg2eLIJpigBCXiWxi1598k8xj
+jqNx94it79XDDaZbDe5224E5CImKVCLjJ5RPwR98jnbWAjFvVCQpP4pnlElUIdmcDms/3r5zYXA
CelpyOjV2i4hZlftXdIeYyPWof/bO3BIXLAQ3SGFf6cdLVgfziOAMAMVIk7Bt/7KvtsshE7QcWuH
Wz53Zs59x67p9xRoutY6IYnLoqI9RYqYn46p/Sb2iVi/NA5m9lEXmCpcP6N9clF8ShqFFY6exxBZ
66C8acVTnTTi+poYWw5c8ObINY18QJoXRHkfVCGmxvQ6jq9RT3W+XpfmvTK/cwqy0zRumpHgC21z
e3ztSCUYiDjh5K9Kf9+nb7QCyBfcSpfg9NJFDb8zDZmgc3YobftFhhTWW1UQJat/e0vbdfZfVS3V
kEDZhA16wXnp2+V7tPDRsu+R2E5WIjlySXYNdVrvJSpMRkw8sfpf20riUOe6vnf1ROpu2/t3H0dq
zgDZVPc5dHGM/+zquerhSTg7quKiutXqSty5HXZaFK+AeZb1Ois6PjKZcI2sZbJXJCB7az+TFPC8
WyUONXSTGQM7Cneues+UX5EYMA9emuwqAZhftkf2daxKAXYsu7tQSiZfPdldedZMwnBiWjupuA4D
FFz9NbaN34F/hPiXtz01MqJS2mm0irdxDPkpNJ0bqDgNmX67n3yeb60j/pxyeWWnvJGKZIu19pU4
PaeAAiudsI2MtG+PE9ScTPc68V/MHOsR3IUj0kfLyU6+lE8IddziGP5GfUDJw7drOXb4usnM7OnI
xYJ4F9r0QEs0ImQItp1QdPxVEqSZ7BJiUI+N6my6oTtMvf9mLYM1OUs6EEylWf8x5VdteJpbXK8M
+LiHhzZ06ILWJgQBs3i0zvxVeN5xqPqVCTOqndW/RiXbZOrNINd/dPXs8QDxaJNiCdjxXozpHxcJ
qKCSdGOhZUczkY+GHf3VNmURUKENr6M2pok42XtlLu+McLsUJUQbfUlO3nMHykWQeiYjmGoQxjOB
ymyBYANlEeHQaHYTmDp/GHGY/2tH6Ew2eFFYO4MzQ2uJdx4mZCWoXesvMqqQIVX+NOPz8ExaK9DP
fgpAYWguOn/rricBWTxrxBnp2KzKtloVgkCig3fZYMWyyZyM/jsrUFajRggk80W0UxasG7ejZAdO
+ub6/N1BfPKt79l8e44FC5R5g8XTzKgAehp3XLnV0Vv6fYsLaDWYyJVYG3Ria3yZmaxdHH46qJ3u
4rFz8a7YkEaLo2EMbTvrtXN6i7JMzRvt1pnVd5/pX32ZLizBHzW3D60M15YutIe07N8zB+sij5hq
DHddNNcUxVmQvijIBjv2z0jBnouVIqtcjfYfoQOci8VaIVmH28pAwAcK7pQPZ+Rp3RkeTufVJVTt
Qj4iRWbr9quM0Dbm39JLNpUx3U2KHrWOG+0UQevOT3PePDqaTz4j+rP08G1aXt1eFRhg/fLYuvX+
CCEi4WCtr6zoNvKwr9NnVAlsDp/Nn3RKW7mhsAEiotqlbBttRfmnzf2bVsRreNwk3XwmYP+dMhJx
aDIunT2sla2B23Y4UtYHwZSpDfPGIu9gw11GKkoOujt9RCp+pjn9nUs0bscdgAZic41xvDejaW9C
WMli8q4pzzBlSVLx0zaLiiAjW2GWuJ6NooTsJjxIvBgmAYlBjE30T9PbRSO00XoIn8KYXAwNHxEj
dxWVhfHt99tcT0+QDG3aEgQSSvr03pgFXUpkXa8+dYiOG1e61xJiU+lF6P20yspw60Be7FHPO0BJ
GSLhphc4drYrXiOM6hS1fiRfmacc9ltRfEuL2ginWW0kZTiBDvWV8zhEJFipyyeEwwcLeBfMv9ZL
91lSXzqd4qf15k33hsuix7hPCfvS+UOPyinRuKxemomoLUDeWN94KbPBoCwmJAcFx2Nhb9hXf1o+
/3Y8nzMd0XyGdjXUW4wDcj1M44mc1wqIfcSsHfN+jsaeZ4uBh8Ng0VwrbW8Dtn/4P9rO1dzvQeMF
MtzTQMYMdZbnS7Sze06FIU9jtF97G5n5mgDA5J/R4fFqDnF2lXIiA/RcuoScp7UQ6YPEAeTClpO6
JGPAbuudZrtrR9GzkV8OgGhh7dijQ/YWBTFwef93ujybBue+WMeCiKt71BWXDvSLrPQvOWYrH3hD
RlE85/gp22nHWevZjew30yV9S2Rd6xIeIec6egypBHvZOjOHnWsblLlbSjMz3rrmfrs2d+/s4MGg
LiuxVf7OLgiu8Y+2hB5qt3wF7L0b/eUd/KcXM1EF89CENpdbQgUjr8tDMTUn3ebzZVyjck905B+n
kV1u42LBe6No59RMF4i4us4WBOhR1fKxPDvA05a/6vQy2WQ7yW2mYbYNjWrrS6r5vUuA/iShKtho
WSxlWcWc1wvd/OyGhpNJAWqr68jO+aEMHN2OghCeFfJjD7GCQmBexKyPpzPak4yy8ZhU+VT6HOUE
d7uBnCYwbKKBDDbs5jZwyeFwolhn3o8VkgwLwThDAi3IU+GcOI5xVCXV8fTbMfbFYAdLzpLTNicr
OhP9vbB/5HBoqjhYtNml7Va9e5JL1kIfsYxzLx3iQKZcQoCoh4Emb+ZCODfyX0+0QY8WVm8LGA1R
f/VcbWdM4FdIYu/waCLKk1ZO/MNE9H3O01sKhC4f/9V2fNDGa19W37k13sLBxQ44FSVB/WFtdpyy
EAlCBtN8IBbH17Z7DMxvDYd/mLp13mYbpxpOg5nsR4OiV15A4YxsxqGYjsa8dqHYaPo68yF/7ule
Gt0ONVQPd/yXtNsXxDCWPIpWzT04axPE2imfykDHJ+20q5rNrZjtdUmxRswUEisoptAJiBxiKaJc
GNGhFGI7WNNmAunA1JWHPj3It5iSuVNei4i2xi5X2qGqxfdYRxtrSNepohfDZi6HKEBf88Se0xXz
Zh1PhEztle8yJNAUaOvwNFCrs8EqsxGEB9O8FbpD5OCl49TfLTeCBDYBNWRg/KRINkIk88qXOQc9
rcyTpX7zGZvLe+PhJ63sWS35ffpyvc4LWbbeJnUIZZs3I8I7gmw2wh40QwT0dTUdyhwFwjM2tV2v
ZxM26EzblvygpD0X/vWMCFrrcYU1FMD6By20Ax+Gjw3UxMUDLZjeeVB4ZArDlYJpw9dPoBIVnI0b
enh3ZU4PtuudqjpelJJXwyfe3NxjQgpz+F32n7h2bXiMzfclAukjlFLJwntAcRpAckXflq9rq9Hi
FJBY/La935KaQJiCIXI0ISV29nMPKaywb55c6Qi8Cz8oQZR00WrXfc4ZQQP9uYbCVY4jWX6LgJR1
tD3SMzuy+aZ/4XVOZJLiUVJdBskDKiZo02ZrP7rXnO7d+Bbj/3ZMm9TlCxNbxBvv3iBvNTn2hR1p
FD5KAvF1NmwAj7CpZ0T9sTFAZ3J/xNg1FDWMjeacgdV39THh3zW5H919bN+ZNuF1VxN8IJhWJuwa
49z0V1r7kUHGz9wrB88chCgAnsRZKulfde/tyvy7wAhizwpXykfY8BQLEENjykoOPwmD0I7zICBW
tG0ToDDbaE1gxWherBzBYBZ3nLGJacGkodF86t3oJy67B8+U6wFOs3TtXUx9e/CKPTRDr99Yer2R
48AF+Ura3IEL1RJKtZr3uaLI+DFrx2yorqU46clFm+6OWa1jkAT4Bo3FZZjh+7FVYiRuA0UhHlYl
pxGj/Ghc861MbBXolFhTES1BFY70DFYG0IHS2Dj4LrXPDouBSDPhp1rMu7Zy/xkajQDSsqIOJu1o
OMcyadequjQoG0BFgOjao/5K6uEh00XgL8OgWIPXPtK/3jBmbyWILsPIjq4y12mUcnPG8HUU5zt/
RiNMPdT0ydaQyW55SCxLMJRJ77srIS1VabZLrb0KLwBbVsr8mjzsKEKDL5rlz9vE2Q6dhnTrHcJh
IvxmveItrBWxA4/RipUkFvCfNkEv0T61GeipvNekDhOccUt+2hxQt9nElkuLAh1GxaG01CrEWKgM
47HotZNjVMR3aCM58jKBT07QuHMSclP9k3DoiTG6QgeSjzG+dPSPLUMymYaXkQ04yJsRyjzhq7m5
2sZL6/SXUbx3g3iO0+jU+sm9is5SoyC3oDgwdi2dh00PzRMeofctyqWYp75FQU5CX1PiNBRcHD7c
JqofVG+t2Kx9cef6GHGzoyIdm8b8NqnAFMO81/mD0/IpSf3PCR3zxQERVdY5Fn1Mqrw75k59E7Bm
suLUEmDLrGI9x9GzFxK0AWW5KSDKuFch2Ggj4/XAkhgDkeTg6NyaEVHZbWPVy3XVw5ow433SJRt8
6OcqSulSTBYWtw/3qs+6Y0jGdjfGROkEaxA4LJrTrxd6RaBnxd+0QGQcn2LB6HOUYFHMX8c6zxIF
WwwbtMTxU68ImGiRRHcalYaGyJIR/zTqRfPXWD0pqkwSUsXb/rYt/Egr6/zXrAujt6JM9KUShJDC
42WPdZFspE76vJ7pBOqTze1eyf6NRKNBDN2HkUiOrS6tDWlaNFG9EfuZvLMLCqnrbj7Eqba454kA
ZQCS2/mc5AdLhR4crwG0Q4EA/R15JCuJVPGjSy21bmgGpNV5yPbdvIsauY9Rq9MtelQfWQ+6NwYN
NYpynk6KfIEXRdipUDSRRdMBcb3T5kDW3mqG8yUdGJLjyKOhOXqGsXeZeDS3OlUO+INYYtt7HK27
1GQOcpOVG3mbAUExN4x/Nab4SuSM1lFSP9tieozRNWLXfUo55clsuFbcphPrf2I9D/Kc5x+LaDJu
0CmkbsvOoJp0uW8fjRAEZ7z1Wdlgte8WKBUX9puh60GYkJ7hpyjwvw3ao3Ua/zY1+q85rxNyZ9VQ
7ScJtd1gry+wrkL7chZnhCSmSXcWTB+tJwY+ri0GFPWhBkjFKVm28aW23P1kvadYlon1pM3pJcx5
BXkm+uTStygCOu8PjQ8TiHg2RzUX8y7xSDowQMHyG1E3qhd7ofzMIKBZL2SiUoXQ+hL/vYydr5BD
48gOhaAtKVWYxJ7G+sk3rMeohuDG7yv99Fvyfc0jJwcMTqLgLpkzY1tn77WiS3H0XS0QXnSMqSr0
fnTRrHmVG59Oe03zp4UAoSaGXZltbKAAWfHo8PJPG2OrtF+l/kITb2u4UYJnetIPkAjSZ1/MiFP5
ewdnZPKXHKyCnkr/fETSF4vuOv5yCok9mlKqJQxW8pJidTp0XuZ8Q9qnNj+bTudCmAhvstEDVUar
1JFnogd0jHN/hzeCOOC6bzKkIl+VdDdAPtVEobSFKacz9kbW0k7dRhEKcV2wv485CJIUgmdfFcdx
pGAqYKT55VEZ1VpEwF8sfiYknvutjUeenbXqJ1Z896jFSRk+NAhzqxbtuyjyS+WYwwqcQh5eSsL2
49EaT4qViwLGX0JbdlaK/vJXwgIO1xi2uvhtoWuhahGKIhekjj2slHAxf8hpcTBqOMWJvD1Ps7mb
6vawcA84tCLq4lg01GeA+sZk+adEnmY8TsNk+d3V5MvH2R8rwCGf/LoZ0+G40x38vYErtArvZvtk
JG+2zsIOUuK1/B3lq97QR9GCppiII07rENvAxxTIXvSRfRiSoCwVfO9mxHQirCuAgh3K4FrAesp+
tfR3CClTN/H0ioQAQKJdsD+ssJDPXRZR92APA4X2OlWc3L+qiAcO/0cDB6ExqqMly6BVhASe+ump
j7eVuQsbYu+vicHauvXc8R7JaI+BBnRfCvmWgOwStEx9YENjHbP24M31fhabHUOzi26Nx6/n1855
o3oUQcyllU/qSScPFsYUoAtWIxBrUmpX2KcMMVXnOqKXFqWvdfzqs46ko2TnQNdtFEGdmk5FA9IM
q4sablRhRKqFnWoZP8oeto1auWH1Oi6ytH1r5dMgKQMaqLK2xoeoGFA1+BkehxzlH73oRRfYrsCS
8R79ztnXk7nJJk2yl9P6dpvkQ2J7tKX+mxcIE6jImp2xcjB+nvVkCqwIs0e5wAg/wEDvpplauIfi
O02By4N3TGNepltrmtc6GH5D0NM3eAoCvinpipcMI6PrrLpl9uO0zcx2tNKJjQfZDmrhLvWWo6hP
GgLJlFfWgCpW1uFrNvOy9ZLuLiXoBz4c8OG9hd9EAZGHD91v81gvUD3jqfMuvc7sq7p028Ca0OFp
wMvMEWNYtQGGstxETNzWuesuCntjxo7pyDJZEDIPvIvp450kkHDrning8drOl0+pOk+0wJYlPEpq
K5YkPNqd9ujI/GjxNfXiuy5YrwKVkLwagqa8uaAqpfyb8dNdLwwaikAOWAeLRj/h137IiWWgAY7G
nk/3wQYg7Ls5WTqmW24vLJTGL0hbRTQLNRQQMMVOqHZ+uzWZZmxi5Eq+tBihjfbO0RJCDkH2yobC
HoIl/KvLX71nEWF7kAnRN8u89nA1Su07kjnKZ1Zs6yI7aGjovLo2tDiJffz5wKEbfpSarcM4eTfJ
Xczxc4uCGpEPo+WwSyuyWROASwTbAWfAxN7RLODob3N/7cjK+ewaqaA8n2WI+VMprjF3rRrg3Maf
ZXCBAx9J2/2Uc2afsyCfAfrYLz2BphTP0uhuGitVCQqt9GkiH/0Vd6/Exx8sFr3V1m/mMh4vlTnz
x9cR26KbTg7COU+lyzTsbKtyevUddhCaBfm8iHR9jGhH7gpuN3ecAe5M8ztwjvJgiP7fOIuK1yQr
aVBws+YxBKDvrX3m9wZFuq4L/hbE9CrykVkaxLwkFBdeTEKlJdPSJl/d/D2M/1zu7gI8siNZWUPd
yBZbPQqDctkENZ4MNh2a07G1hlULAdhz62uYt18hRRyDXF0I527xj/Ts0UTcaeM/036ffXrTp9ph
9yUpJy2ZvzLg0R6zLq9h12GVpqo5F4HvQoNVY8lGp+pad865iMx901Nwo07Qs6I9qtQOC2g3d29Z
/U6x18emio5zQjWFBqpP3iBct83ZZuScOvLdXftuhNkJRiaCzE8qxFlk2WukzRtNGI8VXZ0xKtay
B3jITgw9KTeUjjZe62+IQ21p9uBR5SuTvHOhn53mnjDL9PVLVt/tlgllmSTAwcWJtQ1tdbBtprxk
AAc7b9LKJ1aWk1OpdrQwYZVVPMAvC3CqQHJd7NWObzs1z2rQeeXgVUXoWFK9tLaDNsvLUbgHn+5a
53/p3URJRQejFSNu0h6Cn5RT2kzTHInFfhMlKQ3DuQ/IAc0IBJc6+/TS5Fs7fh7TaKMaLHWnfNYF
hTnjcTGci2TvAXfRLnLJXEzqqsl/hfGKKs5L2Lv3LB1MmFajQt8o9ZWhTsfFgJCQHr3UOxfKPQnO
MRK52eYaGcIu0Njw5oJB0JLvmjwCfLOtS3Cyje/m/NETrC1pZIKf35dynTAeavFl6A0wD2IvLfeH
ggCwlXnVUO9J7PY2mqwoyM2dPfsrtzklXBqTxQMYkyWf1hCcOjdbxdFbLcELacCkKLHPEVIe0aFB
sit2acIgdc4/uXlz2bA0D8ix9KRWPS8RjQJCB+ydV7hJCzP1/gAaIkHwwmnaqwbJqAi/w/jF6pNV
QwbZd748LBuh+H35P1Ea7O75RRykTgquQliIJDpPV3v4NAAhRNl0on30QPyWfIDk7eNccsVTiGHE
AwqQhewraCA2v/dE5UdUsjLnxFnDkyq9veX3pyFbSmMFi+70R8BPG0lSOoqQq2muapzcC2DMzhxD
F/SHx5hTa6ZdexPMCcop1lTS/MTyzp7tB5e7oi+oQYhnYfELERo1IRWsIHDfdATxRtiEux59rsmB
JCClUEOxVAIrgW0zdWsDaRPvZtQWK2+pYlN/RoACf+YPMY6x9V7L8qpRsEdXxytmAi4vJRKNPX7l
FN/y+TFHlqWZJvU3dsEy3b5W6t2S3XZKwDWQUW6A4tShfpwW6LOd3NqILjcOSNV376CePN8LQs6R
rcbaABBBLhaRBfG//VTThqWrdJhJQRQ/eobFSfZy6QjYyW8N3N8bxS7OFYS37N+8dO2XlD0HmGCh
xZAUaNRXX/+L2l8fUIxE/3bC/l25Kc/W0N+UJCjrNGQRwdds3hcONcBOqwpQBH5TRxw6c5foTP9E
FUZHUUtLzv6Mzp/bT9bIKY1ufu5RN4nFvQlrTgze2oiX0AxE+tlljwQF1OJptqEWz91vzG1YAPls
OIpkfzJ9m1gxFpHc99qboVO+2rryLCpUJvO9MI4Sxpbr/fXQeGZmKauL9ksKMLpqYbiKa9ZYjDLQ
neno1H+9NB67OSYcGzKWKbnrloul/c78Ddst02kJTVkpEx2r5s50GAb0VpU/+5gdqlv8WdhQAxko
O3xyu+KqLIMD/7xpqZxGYI17ylpdiwyYqG498pK1lyRKTCQA2icB/crfJ/13FXuBQqb0piGQ4neg
DV54j/P0pKrHxkAGTmgSIhTjY2/i/Kzgc5u4ux0769r0WxlPWXuNCaYDuaZG3LG/aFQbtx5Psf5v
smjW6hdhnCMAnZ4/IIV5D2GyqIH5RzKjmOf6yYTfAHR6dpjRPdxPwlV02zvBfKYhyFyplNlsVakQ
SkrjtbV+bL6YwQWaafQc3oU30jPmNq+Sl5a82TjksLHGUxOx9ZUDe0alnQTBVRAuU3S88yWpJwdI
usTuwYX3BlnnXcMCYQKVotsxKTXahxOykpSo7NRdjCZdxcSP05oRw6JYFI7PDW2OmUqmKlk4zDu/
41Q38POekJ5Thzkr+szEr8e80IT/lP9YZ8m6cjlDM8kS3ljZ1kbjiMFgbFusJwZs0y3tvrzb6QxZ
CxyNfkjtgO+7esVXN5lBOdLAe4n0P/YHtBoRR8le4hLwzk8hrjGHiNiBzfBI2pjgFmXBuHkFvLBr
VfcWJWvfJPkq70V6qayPBcyucT1n6iNdVFYWt7Tpmz6fSjLlbGR4qJbwEVU9DtpteXdY3ev8mkjy
I7gDu7vXEpdWPecjlkD03gl/bXQuCGuQRtlflpqH2kdtIjjZZS00ssclgtF2eCVAh/ppYPcekQOD
Zz8rzgCshjZrzuIrkTPWjXEIatPNAD93yo/5GB8ijKus+ck4bRQ0OJ9LqCZFOq67VKxZtsCjjvTF
tG07NqyRDarh8Bj6o2elgWn6V2/QD2lCHZmor03AOSRsWS3GtpbsLKAmcXcXGQwSI+M7NHbg9HE0
qEy2cMGWDwFZvEGjzcqNFje/FkM7/E0rii8sSgjHlyI9j0620aW3tyODODqsBxJ8ZkEikUZqpPlE
nYi5JDbPZQ4r/XkED7pEsBk7i9ndt0tSmj3LrNC6L1Nkw4toztwHAqErz3hRITVBHagFPmxWP5fk
xtm+cDIIROkeARzmn7BLHjKoIsVjj/nu9HbQtFbQV++Q9gm8HaLuKZybbcM4W9fPUfqkmpOtBwVf
0WdvCJDG0AGBX7+Pik/4Ka9eLFmsa283+Kj0ZnsqdXObOfBB508roctPcFM4V728dBnH3p6f7plM
Rqp4eiZQ/9DO0T8ebBYjlw07FuFbjiI8sL9kPU2g9K3XiiegGyfPVahtJ7tDfOt3PashhpAyUPyS
Fhh87B3R2t+JvG1Fw9drTpGV3Eiis7cTrZrgQSl5Y5tqgwr8EPNhTrHiWkXFs87OTGiG6bEbC/a4
LF3wcevyPrK0lxFqW+wQhlysmi4PII4ZiK2lz3JD4BDaTBmMxQTzb4rKXRmcZCDFh+AYwpv2Pw8b
6IosUbhZY5yqoDC+ehrCMaJy1ymgxPvEPXnThaeSZkEA7atqV9XhTtQzfW7yQPyRQruaPcuT/YNQ
BBNJwPi+/uiMINvZmpbbGW07ayXMz34AOkoOlPEoSBTxZIMGOQd6OTI8+BdzmTEWqIH6cPxvQzyb
La3CIV3p+ncD4ClhnQtCuM+xWvUTpeOKysNXUgLjxIUpKN5V9kdRfEUkerKSJZZde6l8+SjNYpvk
FGqkCCZmaZ1it/qZB0wnJJnRfqXqM0586E1K4/a9nn5mC0gCLarqKiIMJYQck6R8ArxbEFpO2nzX
uBcojO38VHlqPTXNwZ1ejH6fxBw6SB5pNukjVnxVoFFC1na71m3usbLpFhNFeNKaKKhd9DU73DjC
efQKnQubv34y0SUgk29eLcB3RcyGweEaaZ+1dhubXTn9+DilU85mw6uW3nBjyONSD+Kt4kMu0wjG
xuCFTXtXDHxI1ocP5JoHgD9mTyZrYT1YQ6xwQPmaze6gONZb1ZM+XRrojDQ82CS6a5kbZHjt6y7w
9aeMCGzPI8jc1LwQNdCGbYuKZTpBmkFFSQsWkWGmsdoqr8XORwhRU3TKeeDXBF695E9C0Mp4zVkg
r+beINBDHtZ+d/pr61xbq9sKj2iY7wd8m4ee/6lDFElQEXvsx8EpLrVHi/8/js5ju3EkC6JfhHPg
E9jSe9GIIqUNjiiV4F3C4+v7ohcz09PTU1WSCGS+eBE3ukfLiZWXlCnSUUTO1MNpXvcGTk1lRihu
Q9jsYZILznuJ0e2NyXXm05vTRd9tZFx1aTHEHVKkKoXkMZr6zPBKAmf+3HDgx9UPz/hwnIne7ZJj
I3Kg350Jd0PCmF5HHb06yK2ZhhDoc9QGPKBNeq2Gq/QvbPjXvLxnaR3CPlH2eg2fuRM7Q73EGu9I
Cg11+ofk8JuFkJNhTRjuj+M9TIQ7mu0aidEbKr4yUnOiv3ut85RteLBZ9lcqBX1Ta7jzQyIxhU+V
4jUx3ZWjrPWihYpXQGd/Nhg6u/gz6o2lM+EKfHJuzOE+JCenLRYS1TAy/rXjcwJzNvD4tI2RfsdO
s8VdxBaIYxHMDr7bQn43w60NjG0qWSKWwzpFmlb5KvlD+GBA25bKGxQFpNniMp2y4t6oN1ZZBsTz
xJdYF2F6Mi2UZKkQ7Gad21yT+hmFYmnwuFfdrciMmQ6jPuTaHotfu6n4B2kp4yTOhmcTbLQQCkZC
4pMYiQO47ZgZWFGja0rdJUen7W+9Lj9KlBfLAoOPmdDFsCQDA3kgmav639h+ucCBu/4vxrBroxFE
mJf6UB7LQK6nu0RjiJnBdSMGbmYOH77zWVTPSMdN/Kin1X8nMS9rCzKpy4IPoe+cICPPW4peXfbt
nl7zooQ4zEEF1yqLfszapDSZpWHMN3e82e4+bEgG8x00j77/CsIfnG9G8GWotwLbR46kMxY/rfI2
JkcNW5CrfOfW2VA/I/3odoeshh+aKG/QtLnM3UsGZVp/4Qrzi+RHnXB2Fu1QzjHicVdPDrbAW7BV
xc0KkGR0DNjFV4fYpMO+YwlNJPkjCDc6ClORy5WIvmIMP42tYe04sB8jZqisy2ACYler1t6Z7k8b
fmHLuhV4IAcsAToOTcuhdKK9Ui2zbbutL17gIyl6mqByWzl1DnAB7rhQBsQ7GkHjd0HtbvCVh5NP
+zHhFgrl7ABepYjZw4Cfope53cWvf1uEjQSrcc7lmKI/gq6aCTYFqnSIsUjGUIZ/9PY7as9J525C
i2dcg28PHinDoAqqo6L5kYiCu5y4uWnzUEZsM9wgfAIBw3BWKbuO+D+5/AFV1gbcB2mzBP2FrV1n
zpJHzyIKjl5g5d7Kqq6AuBxQ5C0A0yQ4uvVai9WtyTycIfhIpaPPZZnKjY9GXf6o/r+6+GHQmPHa
7dxv11hl5puaf1qgwVwcII4ChZnX88AvMKrvtuI9aBiKCm5dcFFUDNs3IcQhZMGpK+vOf001TD61
XWr3lSXmgvzwTCtukBrDmpis2W+j8tDQBy7pfeMKE3YKBot8IZEjoubSp1vIcFkI94nUWmI+CYYK
LGNFd+wIWgkrAyi+L5JbM+qLMNMWrDDWVK23yM+NlS6ssli3Ub2JUhjGzr3h9RrEtz5/BfzAyvGn
jDZN8IpiZHN2icJdVu2JyAVF8cE6SzdtlEBhItvOe5xsEzFNRaozNM5Ef3PYdzWSsNROTp8Kpv4C
HV+vSET0QychvORnU7N3w2g+U1p59dr8q6gstxhqfKX5qIuWW5l98tA/yvDHYF7FyfUNTQCojNjV
uN8NxvmYXL3Nk07PVUmnaQyX+xIwiOSTOgplPXNA+/vEUS70dlFzYM7Nyp90D4xdeLGNdlvg/Ql0
Qn1cDlpvWOURVgNu1IZBhRifuKC9AtIGhW0JvJerTn/z0netwtd0dWtnwb6RY2gPzK6v8NSUd1lP
glA41+JzyEe0x4XuprzvWPyTUoDFreDSE1cb1cDI4o/MDLVFa5jfDtqJOrDFF+jBkrLDJAKYsRFU
1rDeVjLnqdfdQpKJcVCNVUuS0xUkF2PCmO27Zw0/mR1CwLGZlmLsD6g69m2Ylln2X8wI0jfKnH39
ou++moB3Z6JdY/4z1LSVAHMiqm1tWItQPvI2+uzcAip092b5yjlnLuL5SFQSOGBsyOd02z6a5lsi
Q4QZa44XLqfViFgHNQ97X3LuFG9OaNDg6wXMhYUU2dG/R4Rv01G7aBEbw6YnB9AdW83bS9HjOJuK
UCCXICM53qkxxa0Lqp8RWorJ6d+OQCR1nDKdd2hidYWGu9dZp8LBxpu4qqOHob769tV7D8X/LNWz
guiueM1Rqe58ZzeGzk0NO1/Yb9vyvbXUuWExamJlsMXcZ67iVQW7LyIGMrwGu//p8QW28NRtNz/Y
LqUSAIhU2f8b/PHcWu9O9FDgI4zOoQsyZPVt7+o4ErqL0ouP1gVd5tw01MBkoIu8QXrkk+J+jj5M
RPwNIrkNPcHa6CAV7EMBaDO8000Fl24tx3++tnD7jU82mjYDK9SWdsK7njjvSHKHDVTxr/X2BHFz
jvIWNT/KQY3QtLUk+jD3TRKXU+jJrdknHCy2dSTRfXjprLsVlfwgv41LPx+rUF5kBX5sFh9rbeTt
IveNuyw52ql9n3VpAoHBeGYh7vSu035NXMhpM1HgOuekWzpKdjZX01PNvJPZLJv4403RjiLYpirA
NI0My/AcLLyBBRzPW8r3A9F6EQVX7D/LgfxwgazXO0/P0pYB/m7hcE5VJ51SiqYVkDawG8tnVRxl
Zi307DRYvNtNVLS+vtdOQuxOx+FwJdKxlXg0A4aLkXEmTS95fFfks+AaX07z1rAttMeQ9ovElBuc
YCu9pFthZECXFlQUNrR07GoHtbo2Iyui3EHo7rewdEO14sYGGiiq93h+NgpgDpgM3cvpcDV4YCyx
1xS31vnoGp0djvlKx0sOcyxCKvAqdekjLCqYc+DZp/FnZ1OJwn0U5Uqoe4NjlG69Gf2RxxgdZlJA
3E6uMmkePNIVFLUo0S0ocHnFS4P7A0kzVyO3yiu+Gf8cDgSDMREbM8nydUsWipOQZZ/8HMDH6AEt
W6CtRxPBH0rSEpu7INHJ7L1ts7+q/dZqRAM42Vwcn3aB0RLjbRODCZ1sZMYs4fGIOnbHq1L97uD6
hKaKzwImBdFEUQW7GLlYTvdu/zYS021zl5+vS8cjAgL8RTKRLVH6XoUgj39maPtdCi7KLQGzRwUq
+Vfjs85q8z2Ob+qsbYwbxlok/3qTLC/rT83Fk53QoqwsFXBPg/KXCEgKxtpBcrIzALV7a+DbhPPV
rlkcopJHe6RpphO0rU0/oBf1YIeMlxr0G4l53WJM52sDltUi4CNmaqwWMPsv9S4+Dfr/T3lsyc2Q
yUuex6eyI4zBE9Ih2/dFta2I1mXPXMhNlyorXXsF6UM2Ty+noGzAGUuTCrv0Xz9CZ5xKp8pLgh/F
zoDBfWjBnk2icN8pA0viHT0XwO2NRcs6b8AMmxTYeikKDC62jtGcHLCbOO+RwFOaFiM8n4KkvNhl
/PcBsqUi2lXggmNwwI3esZwp6jYes4vF05e5DwVzrl6ThfW7DbUD1D+FSK2kTTpBe0F50DScCNMl
JeTUUpORpq9VELQLC8mgYdlURlvVP4URAtE21fHp4R0mN6AbBc24fNvavapcVf89cf9NuGBu6Uub
tVgQpYuuKtayzF42Ns/G/TRgDtgEk+zurQBcqfh31/xVGxfKSMPo+WhNArLjKlApcfEjsCTuhdVA
E0eXrEIh1dxtRZQn0i6lfjYQRjz/zIQ557rIxwX2SKbeaC86RGjGakLGQxxS4xsbcTU8YCvikrki
/QNJmh6OIyMv1iOcuhGzII6hAX24di9OcdMxbNo/CVe9Vv/UZbKsbQ0u7qVhXC86zILvJlcKA4iN
pfzIjuu1pS7N6qXZ3AK3XvmRt8y4PJd4rUPjr47/aaD5A+Uh4mPCX9njvwE3iV7fHAhzFAvHMZx+
OA/imcAl8JA4PdjDzfjjMyzpHWI4rbbjRXc/5f8QjXIZkcrRXeo+uOYTNObTlW59kxu2xKzK2e16
pJjKg4V+kVu07I0HG+yqie21pTos2FnZh6w3Eqm+GbDWcrowwIWmw0+O2KDFvuFTODh2SYPaSEyU
wCQ6aoTESlseS8GzbrOlR/7OxdwAwKEld+Eck341YrbOsFbavAf486TptrMnA8nKQsRW2cE0D5HT
bWDPPEo7G6hgCYgsNdwHxPVC0oPlZ67fq6CGo6zTIswh4P7RnBAmydKJLk12tEaqp14d90TL+B6H
TYSXhc6Nptl2Ej4yZ2f77DIubNE9JXQ9NBYzINdpg1J4miuoH2kpvdePCd+6FtN0Yb1Hym8avOkc
GZXtEr3+UrR0aQc/2mQQ4zs6OP8UhZ6K4BQQsBkdRmwsvWzX6zXeAoVP7aBCT6ed1w6uTvQe09hb
9bMgHRedxh0mZH57Dh4Z60PcHMd877PIqLxXiaxqpSohtQpK0S0rt2Wzr3gedHTlYNMWrLnLzTTX
a0SkpvWibVL8zuWt/aaNeFarl1p89aA0hfiz0egctDzb+k5TDvIchIezmBaCkXKqSoqamveAFgul
K1b9qLGPnk6Z9Nhrf61wF7XGSGDnay9+KnjAO/MkCXkP3Iab5K6n4EqR/Zjsi7hdxvx5Y6hoRoGc
MrCtIG6ZBMMKfHQIQ9bhilnDVIwpMvbfPY9kM1Vqf038dMw/AAd9xcW90XCsQCNiW4GTXOrbvLtR
LZ7DoyUxsBLeuSfIZiQPh6/A14nuFCdv4qJkRHnJBttcQAXrbfvL5HwyJjuBh+5kTJSFeJ5lWJs+
Ncnv+OnkPxrSibrrir2t/rgKBizyUAoLh0iwxT94yHa9B7Qr+EjDkQQaggVJiQxVbmpw7TiI3J1r
kQtgdII+TDk0TJIJv/UdWNwHoPs6bC5d+erTmBd4ylB012S+NsRk4n3UjJhRyqWz/UoFHpIPfqi1
+C4VbDa6utWHhDTXlQFWlQoNbTiFnPvQ7ny+vIiLdZ0DnuZlZ3NMYdbxh0+iRxs8NzglTw0BbdWC
v8oObORc1rNHxHxUmu+d9qkzs/jjP919tiwugn0jjvy77r7rxrqwFgo+qggSlA3hB0yoScF7HrH1
Hteq90iMW8yaLsRbY+J0zrQP+PY+m+nUZTAxNyawQsv9wYLLJG1vWGLgG5hBgyU36HJK0D5PzBJg
3iLgOhNjEoy/vPbp9iqOn4oyK39ph4ChQVolL4yHc1WBVgvuosTKFgUsmU45Qd0a8FpG6KPW+mOu
4hwZniEDh22+mBTY7vMRHfee6xEFpBTdOUpsZ0b01/F5omckyuXBMTcSQWRocMGG2zC9V9lE8Acl
4o2LkuaLkVxnbZfkh6Hr+pSZRYeoNz883ktRht+fjZiTka98Sv9lt39l2K+L4lKVI+k4D0nB25UU
P0acRzovzviRAQLoSTlP1yNhcguI3n3An2X44K2TcnMLmS4RIlyqfS2sp5Rs1+kLBXGeqlxw0PjT
P2osh0SfwvAraWOvdXdWgFxvCyxEeCeAJdThNCzMPeVDlEenezdNOj1bf6FYH24K2uQjcLIlXcU/
Fq6YPjM+3Bo9wifhT/C0yeRM1GAAgFINkKA0S+B8H2YKOrtgU9ujmWteQGiimBXq1TIvIPqWdr9P
depzeEFFaCQNvSfOqciJvVq/hkGiSQBPYMgxjx3c7szAFcIguakx7ZRk9LmT1iMIueJLiV9uJNEk
gn2VvFUpooBCAwy3KH2ne9e4PjQK07E2Jz286FieR29RfA0GoMUvnGik3ijh4ZVgVDfBBr4t7hV3
NzXmXoPpxDJY6DFPuN+xpMMalwhZMFJ5PKUGD/pk/MPt46rBQoKQ0stfczpEZbaJHJvnCLKU+c82
6BEtWTMZsqI9fJz5gtec5RKPwEUHs65u2zUBibmRcAr7TsAC+y9MLnla7NXUou5s3AtufQqRFKx1
KefcqNRXlRLWlM1qjCJDxaXh0sqF9R1KsM+/elf77AbQuSPqKuAlE68jBb5+OjfyQ+I+jfEY4aPt
cGf75EqMrsf69lE3RKh5OZvGwex32HoVYtzhPq9ojffWddcshEH5erAK5FfUvWL9W2YfNTqt40QI
MSPBbnyXYIxD61rrguuwOm+VVd1/+oM2w4KLjrem3CYkNGipuwDVJveO2XCADaBrn4YX47rgG1Ud
Kr5fNa5ZJmaXge3q8SHR66dvrhGqNV5fFfW0JQZ1rvo1ZqOcVnoIzsbAXZPvmfDitZXv+ZwrEFcS
Y5Pnt1T/sDGHhOfJ6Kmq3JoxhmEtwAyQh2zHBXcXfENUaQKKwHxM7QRirm0ScxVLi/VdxMFQm9xF
MKs509/SCMrBbbdpSmZKD5Bj4lG9dw4LTna2HTSFCJfK0CKqybcYv4Sj79gGLMr4D1e+T38lY98i
q7dkagCnaPMSnIa0kWD4n9Lqphr1tqTdqsh3pnaP8AuKAxXNarKBP1rklEKbf011UpJbJO4e6w6z
pgwHWHKacpE0eCvyVOftk25l/kTjAngbpOq9UfxLkeb5aHT2T1TtavIz4VZ11UUNf0Xn2KqY7bjc
VcMuIICNeOgOu26CFnBwpcbB4moextcBYjDby2rYuOKr0S5F9w+ZyGr31fAvy969aCN89qLDSej3
APqzsQIzNjOxTNHiRxQJdIQPT1Cd5eq1LX417SkJqyeMT7ECNweXpjnBusxryss/3vX4llJwQSGu
HwOcZfc3FjxAwpkN2AgDzI1T747VXAbq05rkz+M4E95pQr7K9zG+280qMN8z717VR998j2mZI9AP
GWm6HtKNt8mUmyXfzJqNIZQ2NhA1ObCOT7uTvguL6D1+7MnHiEUjLj/xpC+a+OAlf8J65DnbL1ZZ
ENw9TXLt+zagA3XaMTGOU1Tc116t/0ymkm5IYix3uRUAFs7decIxr2h7R2wGwqnR+KUEvIGm+9Ef
NI+ifjPHZla5NHcgLsXZc+STBXahqjaZ2S/McldgWmjZfPRcem2yAT4cnRhHa8EjWQdszt1rI/C3
sI6NQg4rBxDiNz9EUTBhKyzVwYyRacg+Untdl1cToUM3sEvj7/JGZTG0/xTx6as5KdJ/yXiyww+b
OpGEKVlHmHvYmKKtnAeQj06JXsLGsCANqCnPYDwRDJt75BDtyaCOf3hko2YgPeDui0D+dKOxseNv
1gGFm6/wTE+t1OSuvBDetMZuhacGRHOI0IXrTBsvphzIiHzoEwjDfNQY0XF3k8/g5SPeJjSDBIDF
s1F1xOH54RUuxi0AK3YGq4YWeuNkdET1qP1JWurQmEECQ1vm6q5BGtLQd2N7oqrTjhOyjTDVrTNy
nkAvR89ZYZRuvHcgThbOoJwxxtNQZc6IqS7rXUI8uFaZcg0X4hG9heyVuaYL0GGweCTOq0OoEUJX
KHS7+Rj06kGBWECpM0iOgWtNUwzsm3clxxu4+PnQvQK6v4fxTSU4mzXvVfQLdsYL8Y+FcCoSULCo
CJWFNL21vQF7LPvRmLjBG79zYKizsfpCqSSdxgUby08CAmmiLiT8PdyyM5h+M82hihRHiTXuK37W
/H5Rrh9j9tZJdtXUaR+JOOYfyt56iKDejV62TsSHiVpeuz/DsCGXZqpfkeZ9GuhmZm3xQe5mmvHr
ON9ea9JAxYCDadh2XZKc72m7bnBYxiVxZU0HpcKF0zU3zsh1sCRr736PGJ2jKR2ksVUewAfb8io7
c4+HfpHDb62mui9gAhKBTXNfU52IpB6aY3VZ2fZG8/DEpfEqhlHvOp+odgvPVTgcPS5gSJFWPRlD
/JkcShq20KE/hHbE4Zcmh8yEz7+aCoZHgx+SiA95PaxHlb/XyEVpV5uW9YSLRuNlxcJE/8e2pHTw
7pNNGHJHsdNVpL7i5pUxGubW3s12g7KM4uFQCg6uEuPaXTTYMNWLa2ukImO0/7WudYTN0j37KsxP
mxZlTVedfSHJd1NAF0w78oU01JWF6DjWwQFXK4AZA/pRcOy76bQ03MOA66MUVEfovARI/UQyX+hO
O6+acVGFctFyLe/rhwRG1HSHGsE6PHrCRKeKqKEld2IsC65iXvQ52p8h3uOAT0V3ztJ/o/6ratcg
pbNjpWAftXDstojqWJgJFuIgLxG7PdzY9s6hKquq9r5OjQ16oMo7yd+l/rY2f3MQp0nE6GJ719EY
z01Pz72C531pYWTkRa3432UebWzzg8eXgSWdhnIv52Jm1xG+1nJmox93xQhKLFy52GeLCU9XI0H1
JX6QQZk7AagrM9vgftmJyFs10NRiiSsvv/SKtVUqXsMFllZjq3gcS/2HoElYa76L/s+IfvVuL5tu
LoS6tkp/HZh/Ob71EQCj0/xFaUEIASg7Ok1nnjNsTCxgn7FSc6V25oZ2Zv9CIOOeNoyrnE+W87AI
DUSPtgZeySIrh7/mZl+6uqTJyMg5ExVGbFxtTrkfnE9LhfWDLIpOHvlAXhWKaYFO6TJloUc17Cqy
vmII6Yi2Me7lkVRtop+KyQ3GpSRxDgpMs/TWj88x+NSwDNvWmvmLafrdqvAIPxTtldtP3l9RcHCx
glGdMeYHlwnGs1kBAmU40OKxADGikvZ3JEjCId/k5h+0cJjcE52C7j0FkBFjm2/pB2ZLgqDBJit5
yOkESK42zWgTh8cZ9wUwOAsmIb5bGE/Jk9DXERIkIamA5Si4vDzdZJigOsbtiroIafDdgX6Wcv7H
yCYBZoyIS7aPeXhQAl5/91brwNezYPJZLm8859t3JLGAa4F0635M4k9gnSXhDgqsTM9ZyJRHJQYq
Lq/kqBaknGZEPBSyipHA4dX3FFJj+qX9RiHjTMgdeY3VhdRmhMSBT7NZJyEgifqopUPB1MhBtvH8
r5BI2qiREEBTBWzcMeD72lmrz33/3fPVa1jhXOrMsKzObewmjp8eFavHLhSsfJoVE3wDDglbxz4Y
un0JnC8NpiWbrlOLOhT56clymZpyKzuHVkFJNsXrXOmEwySbgXFyAqjkVA925bkI7DlmHs27kQ5V
rS+h78Z+31rnlrQ5EoV2ImaL82k3cg0CVDRvO539I/l+2EVKsozUS28vIXY03pc6flsEuzHHrGE3
rXN8fprR7SocUgMdRCmqR9l28yE++DkWX3YstXGo1Ffq8M9eO+3c6mJlWiOZco1MWkbWQi61DEq/
B7xPsiqKGN9Mld7Kod0rJatH/Z9TYaPhM0xKe9UgitX0kOosNHGPLEzQa6bzCgZtyV5g5Uv33hfG
usSfobP7xC6xAL0xBdH4881FzJ3b+uYsXRc8WL4k/Igp2qAgzFwFOd9yh/2bgmYjljpbIaj7Fc/y
yG9CnYFewj2v7ia9VTYwaEjt1njsI/dMaw8se9b+xlKNSN/wUihoVUo5baE6irRm3fIU/bdIvFUL
RV8dfhISOYLQUOXo1OEdNAgJkffZpT9aDoUHAh7GQKZRTRTocdayMD8MbNuK/+p1bKJBeVPYgKdV
uJfs1Vxr3OmAFlnVbvsc24hrbqdlFs1g3NiaeYUsOurfCng6zpzO/qw4ayn1A/s22b/eqpZwLmZr
kuEuIDKTwafBoxNMEBItBPKireISQwCXKNH7CEm87WprVYKmHwEYBQXRMgKogQ1hBfeaCVakhAOQ
6wu2vw41Q21yLXnXT5flwP611QLj6k2XXxbnckXvpTX8epQdlv1dhC64MRgKSkfehmm2OY8VnySK
IdR+ejT6vcsq3AxwVhhwA+FADOX7RB+SxqXIvFXKpKqLm6O7UzH1KlV/AG/PVd67brxLDZLYghto
xzlJq3iPu7/4F1R7MVDBAlEuFNucLiSDS/IA7NbtgRlX5yj7MhvjYE8tg9Qehd2mSY6BwnvUIbv9
iMKzYCysU7guTE/1T0gLACcCzVATpGfWNS+8bj15gaH+c4x7gz1mdN8Hciaxy7IFXlqeG0sd6m2E
iEPBxgL0DEv4NIVNd5fj3omeHlRjc8eLMSr3sjryF3FALxmvqaUvKQFHoqaVTOMODBFqpOU095BJ
rfHRa3AGcnvpZ+8GRi6TtbVW/wZltjAacmQKvY8gCEdWES7r0wAMM8P50OMbaL5q1HWubzIjwhRu
wpIE2U9VPm1kYR3V3ZKMrJNvZKDy458dSm6OlP+GJ8V/NpStJnQe2j5MnVaybEJb0NO1F/Q7fM3U
FuQrFzZK0/1pLCxDRKiyw/DTi/2o9JspXFdyhcH3iq6H75aPHrXOkKKJEURYZAnzgScQ6COwotYR
m+qRYdbh1gi6cjB39Tjhr9y1ZpdLWl7WcAcwccKtTj40GgKVVUy3fcx3mUmgGvGf4GhUYSJG6SXh
bh3F7IzA+NVYwYzxS+97ZPwJGZVuHabV2ORjr366yIm9frYoqKpwVaaQyhJImCqmfP4hnG37wMsX
sJtpqCYfpZUbp2AeCl3E4Ay20LzUQkyyubvJq3BhcayNZOErcVGNd1srZvqQzVJi1xWJXpgICwtp
CO153mkdJulLmka8N5nb3jVu6ibPdiGwcg+nbgREH5AEhy9NICbLAKKo/coDAEIQeG4Rk+6ISSrB
K2cDkWVXQZrT58bvZKsmvGhFs1NhuuiVQ844WDYUBmTsbn1+zaJOlh1DV82mQFTxMuG/h0BrdNz+
SOE7r6fmTn96DpEYfF9hMZkYaG1uCNrJVWetnWRDh24TOkDmxLUcrknK523gJ6U8i4GI7ylz7rp4
942F8NdafkXpwJqVIjKpmyinqzscuDEXQMHRiBWVsS1/1B3/GeNBQ5VqfXdZ4+WOAamROOelpRnt
QeTkhlmZUBB+GtiOa/2w8gJkfMx0Fitnl427xwOegA5WxXgaoPszx3yonnpIkWbaQttxV2H7fKkQ
4oPs1al3vt7U56IEt9Kcu1F1jqkXUMefYHi2fn+NQcqHhIKSi5KMuyqEb9pG+5DPb0ElXkFUhK8b
yYUtYLqmtrrtBDVRvxoLo5GrUZSlb4IvqEdUsoA/RAVjMe+VgueWo4QUONsuRDlYbpOx45zAg1ef
lfPGXQg95YFzcB5CxTINdxGyjEzGl4D2gBrZ+5+V0ixDECBqcaYeK4jOEkN22JzU8mIZ+xZHUHtS
8at6qOptyIQplDnV1oznC2Uam5LRPia6+RYVCLG4qn3KdZjVRLnSPKxvQ9P9eFX2ZWs/yMa1jlJY
VPh4QtxhJicu5gDW7AVLqZJVeXEc0lUFsMWLgZBhXu/xLFtGcgr0T4oQen810hrr75oYszURu6A4
OUzzoXFW5KlsQeGz+Jjswpd6okHw6Z4ab8pTP1xdWa7TkJY4/7cfLrGh7pImfMsUBNMS+tVKEsb1
4gzVmNclTZ77YPJ4BZvGP2bT4sCl7nmntLsQH0GO74wUpXyQy80IMjouP4d6QYJVWNQJwY1J3iy0
42JlVkclxE8cDmeHIHnrGOeqY6gmHuNVax/er+Ujz5VEJrqjI1kybwZni8Ykxi0Ek+lXVnWaEaeg
jkALu5foxlxOOJdV3gjrjEFZtPeA76PCxbgvxm1S7HLtiJ9YH4/lcMi5XOjYRtIE5IqgFXIZhEDf
Ira7GlKEzD/t/h84jIFMgod+lpTHOnvlpoWRAvKVqT5hwxTlSar7mF7l8QHuJ2Q3ymuIi8CwMPJr
mf5DibWTjU6HcPlRdgibvPyMXdveSmDHNlsh+NlLlUmnqAF9vkmvndc4saSHi6VhTfEWlDun+2n8
+qAkyQ5H+7zOblCBCT2spEt/Rdcu6kr9is34FmbXogfiO+WgSFTbvNkqm6IgPsV2x6rFeK+cfx1v
sszrSW9LLiYKYzxL3sjdUV+0GLPvMb448qpJbPiAVYdx7Tqs0SCuWXW5Ll3nvdDSFfr2XuboH1gP
Xapq1NRl2QOZ08Ggh1UBIZHEzYQAoqMZsQ5BnkoHCDmKfWjcApu+uS2nEK1uWx8S47vtWFeaAza0
ae/LiPsOYI6A2yTdJI37O4h/knigcnP4GajU2WnmH0VHuw4ZPqYdsos6SoipKDbDhVEiKrEk86qJ
eM47iK2uQFYTFFn1wcknE2TiSElTJnEZ7uAkb6KaX7Jvt0PHeAzREA20nvd9sAa1RlTs09dtnJPl
ddQ6bx7qx2o038LgmreUkf7EpCcw6rCAwOIymVxRV2XNXAxAVtE5/bJnOZnAVQpv6r9IeaD3myRn
bPKlnJ0UiqlvelvfagVTFU6Cmu5HrVnmLVRwmynAWnb6Tcv3luetBn6hMWY48mxz4QnriPQNGk+y
G0yW6XD2c2pc7XLvFNmyofBRYy+bM7nn/rAJRfZyg3fHbtY4WfJ61Rm/poEfbaQ6saU8syQ64uFx
ZNnrKTAfdePitfgHe83Z+brJmzhbJgOmXwlWTFOAnr4C9IvWooqPfIqiAsOD/8Isbv9/Xfi1CmZj
STgPVk/vg5NgwBbHEmwtDCAsKbhmxRtjJxfbeSjdo+fsPZNnLRDLFItLBy1LYXWRU7dqFDs53nLo
okTdIRDFfKumVBLQckq6kbialgKhZK3oHzHB26CUKBkscc9x/op97vUn1bxyBaoDFIKHB0g9MZYp
CUFs46mF3OF/hspRp9pSuBjJA8D4y5oLSa7CFGtPvY65PT0CU3P6szl2x8bAgqP4q4kEoGWnwN/2
yL1tzVVsipvgG9NZxdLCcTD4c0JEnbUKySy25DwrUbXoHUiwNIFnlQUU5W40m7xruJc8lMmC3+5U
7VaGl8L7AqmJtxLSZ3YCWbEphx7Bm+4ska4GT9sN2UsXFf2r6ZviUcrypriPyn6EeMf4GLK+KlIq
O4u4OLtiB5n2JOEZMdbzdiGCTvxl0erOHNYaqmfz0bDrH4d0XVbfZkNQwth7BuIynriQtKnK1bHH
wSPyjZRAXKe/RbtliGXH877d9ossWgB0W9INbAHw5Jlw8i03ZpH3C09+20ByDATkLsTYcVTjYwF9
yy/2rn7KhwsNKLnartxupcev0caun6OH8470jJOGzyTgFRlx0bMRFwRmtrHYB9oyU9WZpWqbqPxQ
BmL72Ady+Rsr5pues9xozzVPfXSt5UNjgQwGAacPruiZh8Y7uV2t8F2VvyMzUvsfTeex3DqSBdEv
QgQ8CluJ3jtRJDcIPRl47wr4+jnoiNn1xLR5ogjUrbyZJ8mzqi06Fo8+gutbyHitqRE88k/TfEbi
Y8SVBsxoGXaA3dPJtoe8ZFwchI0x+h2QpwhejcpFaLvO65B5yINhJen7nV8ep/hyMUGP8k3IellI
Bf3imnkU26Y/o4ONMlnrsLstztkUi1etYRLHBBTG+0rd1fG18U8WnT7mZ8y4mE1bn+FVxRcLdoGD
doP5LCNWHhKBkxuvXrAF8GLIfLwaMQCEZbQRxl83AAjP7Hlc3irz2lPsCAY+R0ZOmHhBvb4pwAgb
zn2PRcvAWJUVJDln1L41lL2jfKsCRCe4tIGfmc5TlZrsGgc1NsQJ3FuNcpPwFFjpg2gzdWHwDdpZ
2X1q2axw0rVJMWqA4WTnyh8v2KVQM6OaJAuhceq8+EI5xObxDwQjPT000IiNO+4bXNeDd6lD5Nji
S/jjTA9frXkN0fHtpQgOBYjMRgKA5RYZkmvhafMYgfyH2k5Aob+YULg6+gtN7HCWI8glszGitXh8
SW4DVit5EXGNJAAgK7LxNxGY1M8eZXdTMxZi6YCGhqjPf8VnKeawQs6jcGHQyuJHq9G7pfLYBYeO
PYndMnVjX5zqH2vuDljbcQYqC8M4m9be4hqhIirXdEZpzF6m/AJ7NMmRepCB4Ma4NLgE6K5l/i/J
kRCyR5bfSbKF3k+MGFr1NxfHNljiKmQXGfzEOP49UXGHJkmKqW1gKdJLzAfdP4J2pskLfWpKLXGQ
G+ux8+aS14jjU2fIssxmYVAx5o60U7Ue68jgfXB2EpNWfI3Tz9Igjlo8dPXYlqD6sFhUO+DuFwqM
ERWOFfwOSN8SXmfIQ177u5EJA3iAiiJoVg13RJrxWLfRcfGW4GS0zXhNVNjFIE/bCJ84GxO+X0G8
dmEPtSRghGAtC6yfzWE3GZE+xgRhXnmj+os767UwPmuu5gSMOI7Qs90vr4efa9PYbvPJR/wj6Pw2
YY0cnpSO8cDHURUztYlhLXs2sD1eBn7fOr320G8MlZcgL+XpJVgvyTvNM6Z9rR7meOfS+FYKZWGR
CgmwtXpMKPamYB+nYvzpG3tW6a/JFekkKPXcmcB51bUKyY+hoX0p4avz/mzoNapgKZWxuOOWbtuv
FM5wDDywXU/FdaN4JITRNb1lSML9T9Jfz8AE0CEx8EW0DgWnWo31xoQDaWpfUUPkZ/p2lfj1Ip9v
1QcMORS1DbhXg0CSN0Kqhs6fxMc++lc1t5G9QU37Mm2AvXHBbjMvMb9I/0t6dycj7wG8zGTbA5Qn
mTIp+k0OO5Pka4den5ORdoBkWcGyVHvovbBf0Y4Fr6TolIltrCyF1tIWiuUEb5AivvEy8sl10+PP
HRSkExeYDGPECIXL/jc1MAzBh+P+Myajfk2ChfSgusczAZTTZ+GK97wh/okdcUTt6LhMF3wvpPJJ
qfU+08+Rir2Tl5lDCMxkJ+yzBUnyv6z4KuMPF9etIxjiSRigbbvtX6HRwc5lC8QWJIOR/rLA+JqY
zFRF2pzsjfKvwrdeowinLT8USr5Ocx0+nNSr3nuS+gNzayw5xU2et/RuVI+m+NCMPz3ED4M+5fOD
pfa7lasLqi1oaiazIDdEWHj62XDA3HUyhWmY5V4PZyRD2RlvAzUAJnlEzU64ILHO9zDBFKeMEzmU
6bvFMO+aYE8YxlzlSeN6MxTMU8Nbwe6HVJClIXM6q5I1cq59CrpczOyBS9eFFDaZ9Rt8p6EAUU2d
U0YcFFtFXd0aOjZMwcs/m4PUloAyDTwbFpSeeG05/cJFDfPMq023iQFAPwOeBvIyuSmVszKSkRq4
ZwZLV8Ujok2lqGJFdcXo0j/On6PkIaqck5Bbu0Xts36l97Q6HuAchA6tP+0uIBRm77TmG55Dgqk5
EcdSHsKCSmZks4hTiaec8/S99rBuKPLhOM/Cq6+FAge2uFjeJuu6W2//OkU8L9gglG61zHq+b8HJ
7Bwu5UfKldkpcP5vOkbjod9akkV3fx/KBczboj2VwVeBcACYuzdB7lLjFaHgJaJgGzmtJng7Fxel
3vSWPyfzy7fgvZTaCiPYVq23EYI6qd23KTlNumIJaWvOYp9I5bFXfgSxcbXbhh4WX4Dlm5r0Mpw/
y4pR8k9jwN/+MHv0MDSZAInCwfTJTrNau8z7drNRFFJ7Jy6XKrydiHoDlD2M+QNC7dSUzZEdys96
WHYGMvi6NTYZw0+9a3XmGXZd5SmKTw4MrlS8FPmK2s+2vQ2dMddMplSKXys2QiFKL0eP72B0smv0
BcJBobPw/IOPmO0lvD0zlquEM8qXEexanwnyYreoVz+h9RvL76S5IF8ODHF9dPC77zS7GAoxlg6y
BxkDl20IroBkjWNs9IDk06EXeBfTxdDrF/PK30/dgC5tqRGCDplxreHM0VZljc2+fSU885XL8pfR
IlKfNaSCEPHGtM65sQ1gDvMO7cbLwKpZohDvgmHptl+leS3FxY9mUrk2+SMN7/7wEULkUwisQfTo
zU3K7in5zL2V1p+s5isV98bfCZU4CC21zaG01LeyIl2WlPgUNFjoB1Jj8Jr/jc3aJLNimRpjBj5j
Q9KFjHmBzWcY7VoYwDYkJOwrgh4VHlAz/E4wXxd8qI6AqXhu66NDeDTlxp5xHo5x/W6q8wLUE1FZ
z9mjpYYJlcZoW9WnwObvFdWyK4yzlt4CO1o0dkeHDa9FYwrWA0KFGO+hnXrD2UMSct19mINSZczJ
IJr4JTRgoItciEFDZdQoj+6/CdQ5XHElE9Yd5ka/ngy3WL888ir6VBSX6pQZ17DXKhppGyjRXQsI
2W/nNtQ76soWmZ9sQ84pBS0ItiB9RCnfkVK620JT1+lwjoy1z5ITiujariMm0KMR7UxdO4Z+eGjt
6ja4+aZoo4Xld2cFCcdV24T5VoX1kpAU7rkyqc3WaOKrEMxIAX+AVp18gZTjKRk+Pq4VlYaL2Ksm
jxP4l24/Cn5zaXuT1CYoFApJu983UbYAfQmNscODG5Log8uVJ+mXodMCW2sLNzGOk+ZuUwfqO+Kn
9alHr0nL1j2GvtL5NdTk7LJeITWW7Ctt0lYIdgz0IRepu7YHJufpehZb4V1g/4H46eI6bvd1pjyq
DBVAeMC/x53Qgp3fOddRyX5N6ko70dEUp8xVqIuOjTye1kc6Ldlc1HuhZFuDrHhmiB89VabA3Ai1
KT2YVMLibTzo0iNVkE8kVQWMhqPaB2NI5wHiTYis4RpsSrXHoJwoDjqG9UbhUmUQjNF2VeGsp1Rj
CdFzhN3YWelGIKv3Ix0X/ojTwENxOtUFc/J/uVTskBIAaoCp0k+4YGOMoQstD79zrJQF31M9XWuU
Q/drp7tYwJhg977x9gR6zsODac9ABlCddc9g0bH4AE+/KOIvjCih+hDWVm1vI3cFlO539t1T+i7S
KYrwqcc4WzaX4OoDQ9IT79yT9sWl5dC1RKJKyfNPi94zaIN3B0+6qxgrkPfLQXLWNQQqDJt3Gzyx
PhpZP3ZiNhICNjOiy4b7b3CtVV82e9GlJOe6j44h7r0zqSDv65MKi0PCRaw7/CVFcHZUFDOfsj1/
hHKCBudp+rLrV6YOLTA4ei2iKsb35tgpnMbUYONMNI3vCMm5RSVUAaFqxE600Z4RwMDNuxrw5uZw
TnRt4DJgMfbpaMufQ7jsDVhoX6YAOEcwx8WUFnGgSGipRoGQHF1YZoU0exf2l2SOkNOdlx25gTM5
CUF/i+Xge0tmKotqqSLXsVdgBanWZdGilA9QCZU5c9Ks7L9MqrcdZuFB/5Xyj8UD9zUsLyZWyXSj
h4Rfyk3Td3TulOzEvyOuwhh9Zym1TC2JqGoOKDPplwjkWZTuqurMavWttDpme1ZY+Y1D1oD2k2rf
HY2MmffQOfhMzjm00sQAjZA8K7QP3jjvubhzr52VNRcXFn8B+xIH/bF1+veCMkZKcevwoyJsQ//l
IojRUnhng/CBebceYDANPRNos88dbmk0mDrO+8CHTr3qW09hb/+DX3QGqEGV3xZYmoLtjg2n7GBx
sUNJJ/bK6deAOlqOxS/Ewrdc9jtVL84WzhuBcqz2xazjMgZzpvCOwyRHuVcTqCzGvXlWPhKfeT2O
L2rRYxd1WGQlaNb8YXzuzY5hE0lYeaDg4K6lyr3qYSFzyREHhei2Xt50BdOpuibM643bxlvG/lNR
fwLMEglnC/aGGc7HZRnRHB83TKyPMpO43xo2+Nzu+MSpU+TyB+sPvlRc/zUOmVJa62ALM2lpz1Kc
XWZcbtwNowVN50200tiW0kxPUwTwgP4PzQ5j84dSotP7Rx1umsFjQzEH2f1lDShOaQAySJqNMSNq
GQ7HTWOeajDbccUnjaHWLD/YiUwJCzdegpCaaKhel5FznuoBKd4UMzO/J2mwNDmRmqdU+m1Hb3GX
MTTBHFVY8NnII2V/U83NmPtL17DnekypbLqZyilHqAqoDljWOPDEm8KG049MhDpua/4Fhi/Xaq7j
hxoCjIKThOlVccOlNjWrIjxlw7JgIinNVwJLP+JZSLQHoyadCyGxI3ouML9afOY9z20HRCJqsJjg
V24maD8tTAmVDiSoQQyQm+6kN+vxojRIoVp5SmFgpN+tE+35KjCkDFeB9UWTz9C+4j0BGIVMRSgR
4q1RSC5zX95AwODl1MkynqblgAV7dxnB5KcRK79071IDRlBRXEMMACK4hGIT5eBnkyU6PPRZxsZ7
nAIOSL+bYbquv+eQWwrIXmqItmdiRRmPSiwPmg/8Xn/29P4AXqF5cBPqf8lgHzpmHQXSDnz6VVIp
C+aYOfVwLMBbZmeVwC8dumTD0wDTpkJDDcWSqYaHw3pZ+tlOzibRCizwDvesP84HylmDY10xHZjj
Pje1tdcOO1/SB1OIuW6ey/RfbKPSAhtkl947nFRXiyYL18eAhKcw6S9u4H+GHlNZoGHKcN6C2nsr
0r90+GnoL9TJqmulnNkt/uh+YkHMmT0j42DHhAYM62bCp0q97yz9KrJXjYgj+D7FfH4tlKYhI6DG
cUVYg2soz4x2lNGBXPWbQByo4nMHF4A4ba98OcVFDZeppS2SsWXzvc5qhy9xN8Nq8F7ghWjdD1v7
F9Vr395Axe6xKE5dxLxm8dp5MTdvTKcZ261PghMLtX2oA4A1quax0EoqbrpTK9Z8RzlBiE/y3dD2
qXwaCfBDn5mwuEbqvkDSFPWKkiV8XekppMasMHZRsUs4BJQH4egE/2v13Q53lVlmUiEc6OCsZVXv
4DP20hSKdcsmYsFF0xr5zjM/ofOD6ygmDSV4UWfg8fSM6dMefgN7FUWbVB6C8N66CEMIQPXc5P3o
yY4rMzu0fpW6HyERfceZy/4Ue3uq2DKWmmPDvY3KaCa1ScIWfscbC3MLMzN/PFnTPX+aINGtmYAX
2xnYiVLSSu1Iw26ygacg+CqUX9OF1Lpm6bYajna2gvPhdbsY8lH+GMfDVEtZBb86so4yAEfgQaBT
grUfZkgCQArb3tS+1E2z7QxtpnJCyB/SnDOrxawb/jYIXH79YgHtNotCrl0cxZr6kMVhoPI+s625
q7AY75hqSdMZzhRp8dghJzgeRlYccDcqfhXk2Xj1w0KyqdVm4xc43yatxalVLAqwYbrLvFkpvMky
CAg0ZyslAdeFhyuUH9oEzGnkOIE7/OV44vyMG+tw0V32ggg7Cfc4UR35ktkFW/72EPfIUONEPbZx
y8f0LPANyZHA1hGt53mACabYwYFIKQc19L1aPpwamjzGwbd+6m2FOaL4MZs+QhbSxPbD5WSAhOMW
H6ao+ACjmY5pTefcNcyFxoRmTFcsPLO25ApQwDPD/SH7mRzgEWBVNLlX8I6EkbH2NUDuV+JHs7gv
ZwG2SrXTF6kLZtsXVFAB2jdHSRssdOrumknnM7c44qN4Z0bmPKyfan91slsNjaDFKtsweIy8dUe8
svBeyoG+EyecZSMpBeR2lutMOQ03De8wVOz4UO8iNAJqo94mSplAtwu50CokUyj9XHYejkLt4pE5
hhHsRZfYJYDOOOUq91YB7uItNBp4jPKWRjuh3GHitRPxIdwn7WPMyOkU3qIPv/L2YqsXQ879EZA5
oEvUr34468Zv4V6M8kctBMEoeajpw5M8GSry8VDuJzhtQBgZhaahKAo/g+Yp1KhMAd5LLI8KltKs
XRQ0+gVTRSaOxU5yYYVaLoPurBGxGEuxLtk89gjzEepWxJInjP4ZBgMa9zycaJr5L0Lb1Gl3NXDH
ASemUC3rj5TZ4fdZAEpvo2vpH1TjlIWbjjombmVdAsK7n4d9OmuhX9Ywo+v0r5LnfqLQxepqrKO7
Vo6XisNC8fs5kt2sw3lms5dVcPZknKklS18CT0uIsVe/qH8TL8c6Us+5DnBOE6QKp4x7yJuAbXEk
1e3oUD+K86VnS8k7ctbxHRfltXadZWZvquEDt0Hnr5KEAOAytJaRseFuBuSUOaaMlpjnAiDIfnTq
mn0dHCr9n92sSdwJcUppvbBGGNa0Vo2YCkv+kz2SqIVLlEds0E+Sic6dfBz+w4Inp3HmGogpvkBv
xi1pe9k6Uz4xFPoY7+KTmm2D6NuRFDkzIxk8fqUefw7Ynws+gtH5JMiiA1tWLHpEX52gYvUo+602
nGttbQK1bolHUn5G9GCe5Rs8/hEJ8wCkG296nclfegcHVYiYnmvSzwPpIohPckqnfkK9z7lt2XhV
PQkPiocASAGSVETkj+wiSp7/DtrlPdFLWujkDJMqwhyR8Zr18Gc8ZeqopsFnlijOIuEzmxjUjoJA
znVdNz5UaMRTp1kUkRrgyq2x9Lb7Q8nhWOjHwkzfK/Gyxu5Nb0FV3216vcfcBcBysvi7PbFU+a06
5Z9icOP6lO6zMDZV+kBpqRKL9ek+i664KggXr3pv4Y2sETG0ZtpfrsHCX/nTBiSS4Bgps2B404xD
TQaYhvB3Wg1Qq6Hqc+7p3PDdlBXZKuYhxQP/nhsvrEDQh0btw+huwmL54aWvnlezUXWQAX8mhEiv
/zY6TdS87H/on+Iviuy3LhaBQUzwp/z/X/B/YY/l/xLBb2ONiyLMl2P06TGeAhAbGqyUNehd++JQ
wGlFiyiaKbjKBnvnKnijmKTN9CjNfWBbaPzER9L2WBJFi2p/JiOktPFU+Cs7e+rIhGlH3ixYt2pw
FsnDif3NhFvKSdNZgpyH/OeV/4z2r1SJ0t/jZkGRXyR3TnnLEL3DPCb91xyhjWvAWm0O2GESoeOe
VNZZZByQH327jj2sdcIEBoiFxzL21KUuMs43n9RIznhpxsehvJrK0XDuOfkbm3aoQUWxD2Yji36g
d4vKSDeJ9qVxaSm+envbW994X6poo4MGBYWVz021gqifz1WiSB3rJQi9SFcxb+QBFMQpFLsyViDM
aHO7X2cEqWESCoegD7cMgOKzgV+lx+piGiVAWeO94FbiQrln1zjIneE/nXpfQAb2biK9UoFrh+q1
sic/6kAk+hUSIurANZic1MU1o29BXK3kHzYWkkGHjCHOkp+2wDN2xuK6aLyH7z5buR2itef8hlZG
r1c+l9EunI5DXhzVxTOeEBUnuk09TH4AzqcwqJhhMuRscojwqdvhqAagd5iuomPfZHcL900LIiTS
dg04XYAEalJ/9v6TnoucaFaubQvq/qS6tKdVS0ZFIxGttKRtyp1FlPxE6oz/YMuWqpC71tsm0MYa
Tm2NPUecLDr1R5HaAn4ne8gVFi6fi96UBkCTVAd3kxg4lZ6MCvhErppOWmQpBjAlvFDFItKseedf
o3LNfsqbVjlclhvbey9C5G1V+ahoZpIpCeAp9N9t/sNZluucbPx/MRbiPyzqBBiMlrL0eF1azaKt
o35hjCZDwEBTubUsvfSMmrXthfyt+uJYwm7JMuiQEfzFoflosXR4PeGxhgbifEmV/aqVKPTLMP4e
6NNWug8zJ+GwTeicCst5yhfWeQQoKcmkrPYY3FGMArZ2JUCv3Lj0gI85/jHkLF34nErxq6tb0W0y
7dm2z6b8q5PsXxz9WGAZRpJnimZDoOBFnCdLtdU3GYb3BkMWARu0Bs7CLGLpJNulHnrbloV1RO9I
i6PkLUsGqOI6MRFT/0dZ3m1oEBm1CLHPyfbuVG5OQGGIaJ/FuSyM9juPKX+MwrnLizlDfhqeKZsv
vfsLK/oZC2euVUxUctzyGp3FLdfFdtTvaKMJJnMLNS1i25YmygsYznxsIdcm9dxov4CsNRBQtJ6Y
d2XNLNK1TfhIp8vgeNKyPUh7zYG9v69BIRX0wrHHw6BN8he7PdlikupEfLr+w54QDcM+Vg+xhXmS
xgATi0qkkxtaWP3SZnDpwH9zCY4YliYYYSQ+DUYDxyzRddNtTQlKdh4xU/UGnccfPl9nJ7nH8a7h
Pm1iqA6/Uo8ejaeNThYEEwg5A4qDMVrp2erwe8AvErITpH7L61wiKTpC0Ii6yrNeQFUhhURalSoB
n38BHHRE2kdXgG4XtAqmkLK3MRpzi786Cn88fNTmqmSarYqfkVVyVf04CLBK+z0467I9KsOGlFWC
xa5j+xtSXFBKEojN1rZ/rOrio/Z0LH0rpvypM89oJz/juEjlQuXQTrBFVinNFDBNOrohIipyiuqn
djc6hrSJBuLa29L+wAdmmy7/gzrNemWyt07ZykQBgTmMLY2+76NuAdluupWb2TeSGTPno8Z5kgUY
lJGmcD54BWTIHjWKQi/87eEu8Y+Z89TA2xvFbjCRrbcYpLkwrvyO8ngIZbn9G+TMfv5nAs2OBVVk
uJBtaHbxinnHvzrKQAU9zPQ11ATPAsgBPr7HYN1BTzf5BgwhdiW6K9kBmiW+ZuJbGtVuv73zDFVc
LiM/EI5HJfzt/qtO5LWKU9l6GhwgVb5glgBWdtbKD2s4mHn7XkIx02FXeyNmyPF3VDPAZ5jD2WtD
47oXXFm413khVHfqHaMTPWQ4kt+y9oU3b+bCse9f/vineZ9OMilF1FAo84a+9VKe2IWiKmA6jvZp
fabRTvLaE9F+oMxrqCjRSC1WoOrcJskyBWX9fdOfgeK/DYilPdN+WTUcfibWtY56p+RdK+FkdAe/
Ze/I8GuCdnBJqRY3FhtCXSjxqxv/hsjaSGw3UBhU9mQO8e5W3gXU4EDhYqsCYQjyeRJ8mGTkbBsT
WCZWyG45hyHrKWqE3ZNtTLxI7WppqAc8Q6zAteRkR7diKrUjfV+Kb0KMkOhyZ+sEIGBL+Noc4Wp1
ivKtEz70nt57ezZVFnp4TjJ/pReCtfU/2EKmRX9kclDtlV9sanarYbREXFznCPlN+2zHo92ecp30
XswGfmE0PUmJhPuaNa+6dQ/DngjvseAjUPFsUVw1pX+LmPOQAOlDA5ZQc3+NDJI/xslHORN9sxot
KilUbvsB3BNzFNh/eeXFV3+4BymJx2Po/LTxpomU98Kd5RWhLJoucfwaH4a8puMhgcvZBl8hKzEK
KOtpRUARDHqiolwA9c1UiuOndX00Gatr+g3OCvwQKV94Sd8NPnqS4ab80ctdNDWGIV27HKe8iOcS
nmJZawzq6M01Jm7ts7Sfms9GQ6d4mi6mMIcAPRVt2o+q4j5r41nSfip3E7pnvIobv2CsxYLr+RSc
VzgwvN82WbG5D3jb5c7NtX/q5iBwsiTxoa0OvYqprK6bHXkojiLOrXozZiuTv0prazv0CtF3beGh
uUqsJVFz7incLvgJTaX5zqT5F9YUTofjJja83ZA2CADNPGc37Iy/YTnMsvCiMCz77T+WHonGVSqA
PuzqqxxnXN9atHc+M/ci6QP0A4isEr3Pn+lY0fxgTwsaSfilgsHc5Q6RY0Z1EKjMMl3D7n7vuz9q
mjnVpjhK9xbrewksa/DJatQnvf5ULaxiO4Nv3dTFRVBzpZLmwmf5llO4KAhyO6wHopwGCUx9a6vJ
loqmH+hCjdmKVJfG+Id8T5fkP2s4jdadll18GPcujUFrrbx6P9bHuDtWvNyc7dCtCu2gqdD8BpSN
uUXt4RCSBxquugCdCQO6dGcDr4puZXHm6Itei3nTfQjhzwOq7S0Ld+/ZJ0IUKeXBM/Y2GcrExuK+
Ds21Tzhz0KGJ4tOjjE/prrmx6UcyBmuDdwJrLun+9qBoKR1/S1Q6dIp5G/hvBcy7uoE+3q01+tkM
UDplflfZjprLMU1mybBESoUwA0oA1DxFHDp2cc8VzLc+gRKzJEICKAE4ib4bXXRHmJito+NCKGax
jO8JfSGkw6mERTXIoBXJdu61/cFPXlG2JnPqcd2wd3X1GCBhDGm4FCMzXkHeLJncMOmso5KteRY2
SI5Fpx9cx1i4zMYOskZFa1DIet2ZaVOgks27510GJzi57E2tfEDaOBr+F/Q6LMiHnnh3UFqLZmDz
TbG0+M2sz6w+kxyg5rYK8K5oVGGnmx4+gGUgwrLksS6wEt5jf9wUY05ulZ8ZwTjBv+uLT4VoSX2t
ybuwfR+Vr8bak35bWN6NdB4xAXjtDctxsqBB+ix6sXeAwyTBPXC+ahxL0td/6FjdpOXJZFFu+lyC
9K0YYIigOjjgnXlvY1e2sY9Tx+TektaZSeOz5O2klJyX0XG0LxYDQ8Zu2JqcRNi24oBuieCWsw1v
WOzTkCGrfou9dxs7CLMazMjmgpS4aRTAicpbpv/61rUnCW9tLHh1OVtGlc41a2mY3V2AnAxDazPA
GQv3gkMnwz5nK+wq+FoRzvayTdNenGaYqfVXoFLaTuz9TnOZZGetYoVXSc03xK5jZ2fGXyb7pbz6
ihn0iFgqxm0EDDelXtkR2sV5BGwsrLtaH/0kWg7eq8HyFdKHJNlmhDAvY9yxHcWKBSS1jmGtq1Ie
en8ZowNq0xrLwwmSv0tQVi0bWo/CVZ2QVlUPeyp9SUxiHIzL4whXaJIbp8bKXOGAgB04rbPJ5bwH
3A2K6FwBde4Z/Xi/LhJwGAEdYBXeVQPMwISpMJZ4AsA+HFVlrxIVSv2GHmT8yNW4HA3yDS7OmUMY
PkTtMdNsTQy/rCy4FasVV04P7jESs3vysaMqiAgGh0C8zzVc8HzC9SDnpjYZoQh4YP/1zZqYRH/B
w2Fpr9R68uoeyd1Xvn+mMPfdxt6mMwqwtMXKyq6dGdMwrmlGkPJo+sc4lLRHte9FGUBepfeeD2B6
q7bUZTA9EZbz4idsArBU4u7gsmE+zXWPHTt5lBX2zqXs9tnIffMvg4E0wH0IS6Zps5R/KuvvPOe6
0iY0EZgIGq8O60vBuDo5hBXNoknGoXM4XNfgBlKH2yN9mpravXe69bSA670HQX9Uu3A1xsmmrNPJ
0btSigYsyh8Gijn+o5+2Hm7kaQ+lGe3keJhihx6Qz5FOJdbphcKqJ2DF1b654MEKricWNoIaMlNJ
pWLD28rVt73BduvoBBv2zkvNu/AqRGDeQVud1XSW+1jmmvDSqDdR7CSTmC6i+zhGszqFUZeJJVmO
gBdwAPvG+taZjisbmqbdXULqy0juLjsKVBpJOM04iHirVEU8qxVzM8Tar1FFVAP5TQtW0wVjUrJ3
IFDnb3PUVLV++NGzDDl/S+pW15YZvI3BL4lPqvlY3iCfFRh1ddbouscf0vDBu3k/UYEgraK38sXj
z8Y9/a8y4xM3rDcjPxXmqgHV3396HI8WGJ+qQ8eGGVxXm4IuMbMwYKL1z4E3fciLyCjBV1ZvhQo5
Kppr3pep8s8V66nP1iPgPpLGj2gPQp6Ma3BZ+HYMGz2s7wB5cRFqxJlSrr03YIGvWDUYirpKg25Z
9dpc5wYQFi+Ny2NeUDM9byh/NYl7BmjxNRgTAReYL6TtEZA95kwTksoYj9V61WrLiAvSGFJh/Jln
awt7e6kSwy7mDqtlifPOshGaojuRiaUHkVxtXp7YqBWlpJw9AU2qVGbNM6JYOvQiO0Hw8LGtaeXC
VBb2uDSZSrz4KPIUZ5NAym9DmIIqjATWaA7KTwKVmB4Zr9j4GHUnh7lxF96r4qKalTr27XCjps/e
ILkVougINCoYDvWFwOp7xT4wqvgdju1qYnRqKcWOP1Mlmc040LAirOJv1aDzLfc4cMt5207SCct/
Re4E13eHr5wLE7S75Crdf3OHgxurCUUndvhscsBwc12dpeKPDh/s2x3LDH2t6j8xUBhjOBH5KwK2
MOlcpf/S2tYNWSTpniR1jJ6EOb+yw5MJvhoeVrmIq4Uv2HTg0PBxyG1UXi5pBF6EQJ6nYq8ljgza
QtV5KKpDigde6w8GZSteP1AS11yIzx9rCLGBNuwDr7safBGxDTF5hXI/GuxAgnIFRVqIF71yMxcR
VKVX2cBQjuHAQ4bP1ZkjeQWy/KwlBBelgpSKjY7rbDMxA4K7rR2a4Hd6o+pHES6C4D/azwDofqw+
PMLhPmqgTgrtHBR41nGfGgtKvJEs/43iabHiiRi4KvgYrBKKPbAXhNnxwU69Z69UzXIF/xuG06Ci
JH4kPoQFa3I/qgywhGxF72BcwfOA1B3ikJVU1ifqAcf3uxYtjSkNM24AR/JmvTThqWrydcUNCWs2
Z9/WRJVnDfKuhua+w/ITnyp95WC3RDASC58ADJVNtHp1zq4hwe1dvHpd5Md+sskKrvo8oUrLYzEs
bX2B/hPjSI/ACqzT4iibh+lDvKZivNZPQw6DDNfY8M1dT9iXUjyD6K9Qz0OzhmqG6gJY0OHKRlVT
TpI/D/bDFLwY5g4Wr4SYYej+84GAjC+Py3ucCvhZRDCNB8JKpG298qLqGw+wWHTwuH9aRMBCnvM2
JTlkYKTxaJEl/ZGOUNjp+kCI9Rv6M7bD+EIJbtuLNV4c69uFbkHS2gURY31nrI8N4sEqJ0wC499U
icmfFGPXDxeNf1kTfeUmm+DJ2THSggLZI4rOpbse2kUKG0OzxWwgNtXi/HMigHEJtYLUoM1DBbrf
ZNKXi4arv+TXQEC7CTiQ+flIfbYHJz+OobXIyo+pGq4CImOr15J+CQsWSEg2QifTgR8SiIXl32oY
I/aKd2irXTser8HbOIE3a2gFxESn4td1aMdrafxG9Ylmws7vNLJdR0fdpxYtsOz/0PmyAsjuRa3v
RrV3UDn/x9F5LVeKbEH0i4jAU7y2jvdGR+6FkMXbAgr4+lnMw8y90TPTLR1BmZ2ZK8k8urP9DDcB
9bdU8yzanmXXO5Y4HZHHdh4OehbUofztKPIm5E22M8Ox4KUmU0y+jHIzM0uB7jokHkL60sjeLwpx
qTxm4sxSnG5bFTSvPOmKSpJecpXvlolxylNjmQJ5nMx0TcvpKjLEDWY/k0i5Cohytc2wFP24qIRc
V0xMw2tvzxU6CayAYRNX/CmZfo+YhigLn1F3ABOx7nBFxg03lJh4SkrQRjHCcP0l0l2WCCZLNSna
7J7Sgm7ufOjSFtTE0ni2xl9FT6tPYNOot5XsN13XPcWMRIQ4dA3x9OIlC54JqnOeqZdCWQtg9I7e
LGkxJIlGSkcdrenQMNMe+M1L7s3WTus2wCJQDN4xr2SFvyqy/uRGCv4IxvdhDTrln0MNfU2PK0hT
aVGrVf3jppg7/IOBp2rE/HbswWz05RaNfFaBJs6//sMEqIVXI++ohxs5nMuzLcEzk4u3aQGZrUMO
z8u86Rn6ogYfNf88LdIwafAqiXLVNg1RGx/iLFxkTr0Y3xeCuLxGxpAUvQdCGssyDtViwqiGb6xX
zb7S1u60HXQmxP0pkQzSf8d0nUSfIWAcvsU2efRkStzQZoXHbsaWVuvinqL6+kdzmDaJgumTpcsO
6C5yi8Hb0CfNzoWBYTd3YZ8SbRuYwcoGFUu9QVWxiSzMZE3hK854CGMQaCXJY2v4SYEmlzqV3/Uq
1LbucPXZ6AfJGdXv1j7RQF2Kf5KKTs4vAStqxbUsxcVXrDuN1BfOqYAESKP/2uJkjIcx40rMx2Pq
H6bq0H4JpwQn0Dsi2VvqVdq3RgwXA5tvPeA50CFCc3IzmUA8hGbyc5hoCQmYOEKL5nDSjtya4pZJ
W8YJx/tQ5XeLOmjAih6y59qWUIBDDDz3uWnC9u8+NEXfCYEubkxCTQaDhRkTR9Pb1m73dLGwVzKk
ePHdpR5HV3/KgXzWPjo8bQA6B1imEjlmL7/7sSW3A15Dq4V3fE/YHsTIkaVmiY3IdokANQqq3jDb
wmgmMfHbW+Vb1NzHKWYA9DxyVOi9tyo8jShfxoCaZH+iz7QhWQpQ2U5/AIIGOA/ga/6pgYZyHylb
UyWfB4cXkfJ6wSqq/I8QoSKYkxLyLSFBhouttWn5iuB30AKABotqddH9Pe8gZpKH2XPIM39leHd7
Bmj2m5hWtvsGpLvNWtoPMJelHKu7V2Z/SF+5v5+asxGdyubGiYGPdiv7YSug5WEFAeXC5QhLV6h7
iDowPxAcS6cCJkRpDgETPoK8O0LzBUCGhi42hl6hIH55iu6qtjg43m3oqa/JxhUojXNhvyQQh52L
NZ0s893jKObKQ4b05jeQvLWZa8UlmEzyoVbEyrDIbizoopMhOUa7/JEbwVzFavGiaUCQxc7WXuQQ
8lmUZFEqFMJb2Owi4+r1J5kd/PINqQLDE4CnZMdykybJk1YveX11k2AfzBmuhweItzaDqEiOEBeu
XvdrMseucgT91DgHqCTBKDfjSLzceGkAyGVDQFdssk74JDV5KONdnrxxzousepfW5lMg+kPOt5Fo
9gbtzSwhpOO7Utazsn9q+TPySc5pJ5oANn2tv5aeeuiY8DoFiBCGOwmif30Fa+C5cp9Tl8Zunp+W
dThgZZ3m218ItvKb0DMqtdXudfYeOT4CDp6Wd6KIpGbNUAaje7ZmFsHQW8n6OjWUyBHebDdeVF+k
dRTusLabnzjnFY/hGLXeLavOQcH4nWBNKb8M5vfxpoy3U7Y1cL9aIBUFXier0NfSGNZtyTAs/Cr9
F9O/m/EjbowNPvRNhu2l18RCcluXvIRh7D1p2MpSk80Q8xYRxxLV5h8m6CPEU3JG9alSn76Su9lJ
hzC9aeefScmIlky2btZYt5nlR8Yr554nD02SacvKzo+BetXhVxvAqvsE0nuydIwyoPcDr0/LrBMg
RfeHRuHQp5XyEjlkCH3Eg9ChlxLEcsOQsbXqZTCb5UPx5tTgm/vtEBHG5WYOhlV2YN7az9lFk9N4
hZE4xgtkRzZzZAYkPLXIemOy6oVx1rxXpexlrXZNtlfGH8YD9GiiHUw4opFnxaOZrO82UdETPaf4
GZTPLSjC78l7j8xNigtOxY/cpO0WN0/Px+VP3jLhYI40MalxL4oSB2+0kPN7mrtNMpfAxsz3VtNQ
o6chfyFDuHzsqRGutYmgzbc+wOJx3vxyCzT4yUIO8vFv19zCs+YOFm3limoVUtSINjpLD6q92lzW
wjTFs41oz9A6ALSMEAZ4vv0cOeNwNzd4nl3/zqSVelTsdeXZNnjYNTYGIpwWKffOnCtatxPOKJ/N
KmG6pkK1oS5wHMS/hl9WxM2LNty7FT5QkmmDoEF0R4nPsxxxl7IQWxr/MU+Bn7H344cPslOuoVcQ
G7RmihwejZy2ThCTs1bo0JHONcEn52XCFNYeA9e8qe2XAVw1CvOgFWzrGEcdxQtQ+Ei5uIRMX30u
X1Ny9OFvK65kGYrunRRE490qiqOLFFpqfnMgf/dMltTEri/ab0MfFj19hR1/afQMZh2KGw/YVA/r
lC4YY7CYKkVbvXrJGOH05doBuZJ7Fj9hPghPLcbphW7HTR/QQt0fW0BiVuvtBDe6NpuuufmSKHYj
69ngC2LQZtjmv6rn/57raSObVz9D2Ucg+4EvMCAPKFT5RP0IF29x/zKyGWiazgCMLLNG/dJcGgcG
26PEMTvo1bo095p+8KZl0bPPfwfxX5C9B8yL/f615CQord1YrUlBe5iVsTxjE0A9407g0IBrxwDd
eHnCl7kR2POzTV98jPRb0CEH/i9eNEQMabMU8ANYP0KsNmC9+4bzwTIyHq1CI5IMSdKDM330AD+M
kOhyqZZpL1/a4avjJ+mMzOKTfeucIp5G0X3TFub5zCSEtXY4jejOfeQ5JKpS9FDVaptgILOr4K4w
HLfFtee6UIafNkeCCmpJP5lnuo2R8EwslocEtyFlWqaYtvUgyUFSHxHcbW/luC8+pFxQFvyg8BPM
i96niS5kfbXjqyweCSTK0JU/VTweWxBqfToXkL3E6Bqioymp7pddKS+5s2rsz4r1vUgWdnGw9Qj/
/YejPocIrqNPBB2rU7wf42PHWNy1AAIlrJrD3aZuWBYz7AP5lQakpsSqKk4+Zeyefc5n7G16NWDE
ZRqGaXZDM7tENUhMN3lo0XNPTXpTLebrbz2tW7Kk/XzhqdE21YfDVzc4W1N8YAV2gqtp4CL7rl2q
SvaV6X1ElMShty8m/9x6zy5xLVWGq56WwaznTmHfyCkYHTNgjsOt1m4cf+TMMXwrMos17rwwKT/D
Vh5tRc3voNHsRWsEUYtl6jXHSmTExtqLnTCDanSmC6We5+RFeEVo+gUjg/3EA3jMx4rBmorhRYMQ
7+Y+Ow4BkNKKUQhina3XvRnTHP1TcNoSYmJJlsIlH9WTMXFTaS39tQ2j8mYjUHE3ewOxz27r5f1w
JtLOuKAwdnbjXLoQnJIhTjmi99KwwLp2rjHgXFW/Q1Hv7BzPdCEcc212nUd/j32u9AZvhKDvwKKd
cmGMvv435cp4Sq2wXtQCh6hNeE3ZTyU9WXGD58U2z+Zg4ZCtVLAH9L8JQ1ANEt7gkn0B8E2FIJoP
jIFTzFez80pJ1nTXbCh9wusigdPKgAmGlRj8thbqz1yQlzeGAf2Q9jbfXett8pNG2toDFuREWQdD
Wzzn1Eiv83SkJBUrCJaVvNupATteTyBUqOKUl6gvja7De2aNQs3L7G2axNinCbL+k10RQGXs62Pg
dyeA3MPCl7i2CK6P58J0X1p6avw4rXYWo8v9kBV4XMeKK53JjtAHHXiLsbtEkcQTXHgUbNrkHNDw
Uqf/9ZNvp5Yba6bNZtnKBixB69wq8/VjhEXQaWBs8MSpLIMESHkzfymN4xC/5vLPyOrRITIdU/6b
EijwxO+RMBtw+T2D5DvjT6hntXAaxrXpTjEEKpeuHufcDZJx3/xsm9E87BspNKHD3PI/aw8pjkBh
1lnHAVRcCqC9Yn4vrW0fit1sBq5LzGojO74+0RVTeM6ta0G2s8r1ylnp1ltsvxmKIRj4L7TfK14e
soxbbIbLxv80gBwqdS/T+xw7m/IbRjQ+Zf3LSrLN1F/cnoZLfNylaa7rctUBu52PDjHrC8HavlNL
Q3Au/9Hds1H7J81YEWpp4lVd2BuLit9W7FwG6F72yHFyEBoKSSlC9g5+58mJiTDlQnUkBIHIPvON
OJ0yc+PCXZEjXBRNCBm6s29Rg4tdFeho5kS2hh9MOMMroT+QiEq4xrW4dY65vgEW2hX7Qv8o4pWe
frTlu15s5xKXygRhhSu7Bcha1sO/xCOHo3QCjfq20qaPeXjcE58t+femIn5PMhbaVMP4CJtVb37L
JFrYMQmw7NOpr+2EwRe+Wul7CzqBVgQAnhgZUZdw952LkGyzmJ4jmpvaKV7q3YjBj5sIhucRuNIo
boKDcb6twORGK6vYgoVA1Cw+vNq5emVIx5aecdbAUJAwB7KF3BO2sHS1zkr65p2XtN8U2QFMdDVi
QthZ1X4gpUBdUHawyK16Jseqz44G3wDbwKrBd6+jrnD7y1QynHrdOmcOISOhUVzn3mLTvrX5rZ3g
J4f4f6R99MPi4syvUnFyym0VnueghRkwb5rcnzgFrWNszexLxu+QxEprywjHEYfQ2sP552R/ll75
z8EDWnU3srNFcDCD+5BNB5SzcCBjZJ96KuH4scnxkHCtKxmod4eJlDvjW5f3KDxoEFy89reYgxIY
YzSMGcyoFuAMQW1LYtko6Oz7/dDgA38VoKU1xRrjXZuOHcFdq/ZU1b8JzsnOjBY59eBAWAF8IKhV
Ec5MLs5YcVJGWV4Po5P8XxjExwItySPt4MIWDXi1+dLI8gwTwXJz0XSPDPmngFLfksCPQ8IjJgeA
80gqWykD++BMCsDBU8idpc30ZCISHD3wMFpyFdc3shPQOBgpYXWnCq7xQGrSQiUNE79Ippbm/Ddg
85xsoVTl+hdW3y0XPiRL90nQbWJgYQxG8gemwIcaH/U4WBOKRpZIry1vWkAU2GIrGzJYzdb86kUH
xVC9w/oWe4w5ESncBIfHAD1KRwTq6vpUBw1+MtxS7kzgkfFzwUiCa5+uc9A7FchaMQ27ywL7R8dy
YRLHwaNqkiXZ9/4laiyaXeWqKH0mcNNLzIeA7ZnvfPBmETRcOQkdc/s6QqbjRBm0xH+74V6SIQDG
VBoU5KwYJDUAt9NvLz/51qW2P0HIlLJd6jUUu8xw1kEjkGJN+9T2YlUy72n0+i23fzJtX+fNrpiF
ynTcee0uhBQ18T/qZ8DYLjhYl8GtwWom+X7r9gNCIjSk5wi7gjXOOZ1XOb3aJEQSgAaZeyTnM9g4
xMbsfSq3MeMuLmJmyo0/Prqh9TbW1tVH4EPFopqQA5HHQSd9+P1lNhnplzoDSwW4TEHPJBGYc4Py
qY1xsmMowhUr2Kq1GNpyd6N4fXSyd9chJueeapNRWzn9NR7FLjGh5ZUcFboZbRGTst61wN2AWqBA
WiNLRJrA1JbWGK9ikwi2Pa16ctlgAgZcJ3hwkg83HP8pJuJe5BwibjdWB+TXWE/clxsCdtnwI8cX
jaBj5GzbjK2PxojhUeVcOuMEX4tzLhlPV0R+TXQhkFsMpJKIlFWE0IMzbdD2Q/JaVc9eSioZy8jW
yO8CT1zSOcuaAbuA2ABtcWFVYlcSekGo38TcMPP1UBy4fLTZNaz4fI1FWrM1TEH6quFeMK7Cfanm
Eg5sGvwbq4jwS/pZ5V+D+ZyR3fLttY04UGLhBqMABKqON1Fd/QoroRxDsvBFoDEYT9N2Cq0ZKZsd
FEVBz/dBAtCX0WdC0W7/8LJ3YpenTGV7bqbRqBa+T4CDIkYcYfa2s38ghbdkDek18P0/i/MQlX1P
/oing0gHgk9BbC+jdE7sW4Xj3dGRSm7l8BgnOjXyUxYf/DkFj2qw1ct9VR60YM8gcK5Lzt8DKNb+
Uuu3MC/T5qurd1n84be/AdUBIU08jV9wEuB2DiMGiDiVlOVuyr+rYIsxCS4z4IfBuBNjFvWfQQS6
aSysnOqchZi49OTUS7EemPHnlXUrBkSH8MkFixYM7/7wSib20Cr4O3isaGPN4C3Oxh1wQSgm9ZNg
MlDkOnO5BL3wHKl7lFh42t9L/9iRdtTmVAp6aTOdJ2s5RRy5wSi34JQmH3uzA4QT2Wp0iZjKR48Z
LW1ORd28ZHR2ZoQoKIUiiBRRkY3DUI7bun32tcdMjO1MdTDwwSsSfN0gWO1INjDT4f3flphLXWCr
IfQiD8shiD0chTvQbE8ZV/k4poOEfR3PZo0JAXJQoBHsY3Lpc50KOTuVV4WLUvUO9Vu8f0O0NeZu
Hm/dk1XR4x8X15kjOWtwl4jx6wx6ee49utABzvicm2zMYYcIN4xF6D3ovmQAbloVUB4kHwJl1LHY
ToG1YMK/mvClJC1aJhdD0f5qfNDCWQ/U6xq1talb580JKE1SuIssdzF5lLXg2cqZIfGyWTaJgKig
+tm5pinN9B9wd1ej5AF6cQDRhepgj/XNsAlmpc2uL27EyeivwF/rWHTnGHX3RblgyWMvcbkO9Uvo
i+gQk1bFdINXz5v/pklwLLnN0ubIH3+ErVGkOj9G0lC0wLorZ1xJrLeaBoS7w5PWHxMjnevPyDhw
X2EgVr0WTvVdgSOKyRxbTLA/ZTA7PkPgi9eQIaohsXQ9JvGS6EA16+DmsWR2M58n9mMIx5+6900J
MmFTjCR9R6Wjq5sHh2nkKPZDfBzjy6Tf7ewxxOcxvkoEz6kgFymwylG44+BoBlppJ8kF9/1SH4Y1
ouv8y0pDxpi707hcVzNCy+c01WwsDk909snEXOQuiTk4wgVXBnQY9M7Sf0/GzwgvkMZVDk8VnuTS
2DihdHaAAuRwwJKhBcVJ4EwY5AdOMM8nkW+A8CzKe2oTa6BFQlwhm9I/lfhL/NlklLb94G5tnTKB
wPsutWFVNqSDfefBcGIhu51JUyBlWZBqQYSnbbBPQwg8PnP1cAgpR7JyagIDlr3gG/cRGzcHRrth
SCF0/eTVV+Xs+vhYFt5N0h4UON/K2uRIWAlxxiQDddpNh5AihoQCdA+Dc4ddQQ8OnvkpewRc0wAt
Fg8kMcZ1YrqM9vGJcUVfN/GIrRZ+ggVMf6wJuRguEnTJlXej8TLByXBxO01V+jLZ1Ws40kjKPb/H
MRWjVPCt4SBIwfB02Soe/rp8nTUHJd4ZC5CVotNuOk6Js5Lk20pYymp4dNpnjj2IO5NCFaoibSST
9jz1agk6S7hftXmZhvCgd9aTbWlPEnqT7Q4Lg51etdSbhi9Oce8FYQLpnQD/LlxAXGlw9jngJcNn
TGUb22F8TRL6gNyl0ik8gkHdVvLYcKw0fU9ftWF1pY7coH01LoYNedVIPwpr08HSqFbJtJYE8T23
vPoFuh6UCc9+rcZHMV/2mrWmcAyBveo5wLb19OUDYfBwj/QGHZM8iPE0fHa59TQPSjWGgApNrn0Y
2d4PvU2rwyWyv815eS0uol7p3avNJbZ20jXPGwCmCMOwX/7UcboQM4Gmq55lPjdjZfY5Au+m2nQX
Z4+Mmx1Oe1lciA+jxL623BBk88+ZTevIZJp/6rRLpsWLHFnRLeILdTiGP/8hnv5bQHSJqAhzWCW9
6CNEtRnN8lAxx3HyLxZuIjZzPknjYrN0GTDMZCEMe+zqJUahlk4DIGCj/0dcndSavyFF0iKiBXwO
bUSJDZaMKSEnjR1lAD6Agy0MjkBVFhGj+pRUdsQj1JHzlBPpWkmb+00LX40SE5s/D2qo54zfwpRR
dv5djNOxaD8qfu7VRzf8xJIiV8R45+xike1WFvKwlXw5OuZ+lFloQKn7nPhvRr+sW/rnYybTzVKr
jE0W+7sUmUIf3yyO5kn2TFTinJUYJRy62f7PfOwkrT4lLZoZHmgjexucRxZhOXPviX2pgNf4J128
l+oCFhCRG8TZ9DR5+5zxSD2Plr+87q8sQIXV10SdG6bvVkxWN8ZsXX7pJlaadoui7/Jqed6s6Kwm
l1KRU0nIxSnXZg/wowVHlbCdqUvPmRzrockzOd5mLvp4a1IIRNziExLcpqw2bfznCaywQQueRVs6
I2qT3h0Z56RshZC6ghwYykIrqbXgZ3XJSbv1nKQCfZXnKBkvEaQmIr1J88XLbxo3bQyxPBFDoW+Z
IFa9G8PiHhJV1QSOUffglFjeyGBiFsRikoMQtqAuzZFjw8jPSQ68xXnuveeh3XKNzAK1hOeAYuhA
ePFoR2TkuevHZUh5u2u+CeMd8nxovbYOHgeyOsFCqj32hQFyGsjVHsvpTqMjjkw6qd9tlLzkbIoj
U2FANswtOfpo2pGrxlQsZMJK/KA4WTBQyQK+DSKjmYkKjRjd3QGVPWF36WJqIPCJEDhAX0U9XJgS
xs1c1m5eNK7njTpLdZ7q1yIlakf596nq5IpFFTTtdytumNc4PT3c7KtwX5riXarXZJ6cWgyXlj5/
ujufgnXBaWUzNa8ioPA7XxiY6wpO53X+Pcm1zw7jgBQUI2hK9TYXjPdcqmop+VH+aVA/Uy7KBeZF
MLskchaOtaqdN2aM6BhcR71HzDOLsjIBS8QbDyX2J8dqEFJ1TVKAW8oqIayP7RiGqUjWcflmV5Lo
HgHYqF6Z0ZtPGRDRPP2tNE8a4qNJw55B8jf41YEGWX6zAyH3xLAoDfx1njhUJ3nLqPosYRtHuOuY
4OIr6c4Ox4Vs/IlISwfgDAiHhBP5q/DWIyJlZbX2bW8ZE64Zsvt87RUKTd++hmR/Rw+0xJxUOQfR
o2cM28ibh9w1sRDEzbPn1ZiBjDWjhZNTPNrmQ+PGLYgE4zkn+Au2YtwoGW5c1DqLOVaEEkw+MUJ+
GfcNY9OW0hoqAIf0zml+wCHQbZpoDbCoIW8xcgydV3MoEFKTa4s3x4F5P3MAMns6KCMhNR4GT0n4
qzN9jWabpWA6yZkq2OvcQChzGjMf1fYMwB26GE3nyOvawXFeG3ABM5jMivdRSqvORBZ/KzRSIeg2
zlvBQ90569Rb0vKKqLdrcCDhRlTFZ1FedeLNXUy/ofdUuVurfg1oZaFHo/z1/Ccabhxr18EIp4Co
TOkfaOP1lNF9Kn+N5Fq564Hd3TXeYvwB0toUxi1kqJdGc2vY2p5KvKVbbVp25KV17b3WSOB3p5KS
B2coVgpNaSx+ptlH2VyskmPQRISt/UoHWE28BcN0jAFJduK3QTGukUV72Kw6sVpWnVd42SpA7eI6
a1Jm168lSPWEQ5AJndLorJ+GLcZKOh1qDoZt7+IZzPoWOREgU+qrGm9ixGtiQMXSkEhTwrIKXNJA
jKqT1NDAquqXZbzK+YELrX2q0RuAc//TXEo+aDudsLbSekXfNq3bGpn+TQh7B9y7IAvjNSzV1f8C
5NMYdgs/3mt0WejDR04G1i5wbIqt62Hbx2TX7axuG6O0ZfEugRg+XKX3HEMZpNMJhoEL8uWRk3Qa
EJXy/sb37zTrjE46M8dqeBsYFKT+nOozlk118Otd0tAX2W8LUla6U727Ql6BJCH5srDCIvMPA3MF
u7yWmeB8S4So+A1RR7SFNJ+JelKiSNcJQepSBxM7C6EcbimbiXuGgcmic3cJG7rJFYkX00S/CW26
SI2zX2xtLCaKF6+DsYyBVi9o1zFgdwcvurkd3bNi2KFNxMKGr9rd9vF3x5kau1dtfpc16zJzBq7Y
TfU9iWJh9hYhZ5DKHazhln50yTfRQe+ieMiMsoVDQdowkb9h8bYwfIfNR2+8two7Lff3AmKTC/ep
Ha1NaljrprgVjHOt8gf5pyi+DGMnxF1rHom/0JOPEE08s8y9pWGA7Q8NkdJuOnnchFAYoqQ+yJl6
PYL75GFKqqdR0fBCv9+Aou8jqYfOeWAyONnPbMRQadTOIYPa2MOT38MS4xHUtH3X4iB5jxinYrnB
20xdEJfIHBRLJ1i1qz3lOJm/sARSERiXxAm3Uv0KzYUsLhcuSpFLUwFummCAI0dXQjtuWpKnjf4R
6h9dcze008REPzmlscNtG98e5m+Lhj2Da4xIdwRAnsL6qhEa8diMxv6aVB3PbryTUAZqvrDZANsR
gwoZGRvhdKJiZMFZ3m2KtZVxDJh+WOVfGtoNS8qTY0rPek1sO+OmfJJ/7kdMEZ47p3QpiS1R0DjZ
1BxREgw22OIjXmQj2QokBOV9m5jIrIyRKluWzp03zQ0Ma3rDyFBtDZtFJTIpbnVI4KXnoWA1pQKK
Q2k9KM6ZmIexmEemUmyEgF8Y5PCU/osrxiuUqrsaqoJg4r4itYoJAk5XtfLYidDmyKnhdrHZRQJ9
77Bn8IeR1XUXWvwQHD+kfokgKnv+oscaU0VkVnpMqe2MxxiNr/kiZaCkpdqfjR10sjbGxL91IKWZ
0DhRwe2OSSVTvdOHzKENsAHaks+HOcusobrlXjFVp51yJQe0tTB5xH3x0rsCbH8ZXZB5OLJvG/ci
tB9VYl0gkZ6oPVXNvMPoAwU/MocVl3aYpqYDLsRxdxwYVutypY85QBYrPOviq01wNE7nYJpbzpki
PUehdmT7CwYwpfrXfDS3usPotMdpZL0ORxyln5q4cLVfSQnZIGYcyVzTNdQWT8Y/zGTrOuo23Dxn
al1Vscbvu/ijHKmnSncC7kDD05hqb2YOr42Gn3pv97sRe5lG+HcquNmMw4PfEm9zz4QZDm++NZud
ZRwEyQ72XgV/UAAvK8KUPkzOvNSOmRwjPQ7wzJSfnc4h6UE7Z/P4v58cpDsnsa6/qorXAIGr8mi/
4TD6FuX4EbXPkTnjmOHfFJTMoRPO0agI0doISR85cCCKxxSRDZj9wWHOMJU/fjO4lzyHcOb/9IzY
7bj+0vgeIh1iKsq0hnO36atzY+GGjWsCTr0N/g+jbyEvBsKRPWK54B6PHlPLkzkdggjFy2nxCfAc
uPbKzZkk6CCyyGsT4gEm8q0zJRjUtTXTDTjjo5QO2ULkY3whsvikbI4ssvavYgqhGMq6DPKtGHDd
2qgudkxwK2IJrgUX9jklx1vAuVGkB10lVwfYZONvA1ivbvqwqPDDwzWvGMNnphpcD+wq+l+nawvN
TJ/Qt/+ZhbfXLW4HBMNkcZ+poZ52savg2mblI6qKRegQo/vtNbyxHl9Qv4igttT9czO9M9psLHs7
8mIRPxJwciosQfN0yGNSoG0lmO78RtK/4Musqi9uEVwlCxLTPibHP0n1TW3sQ9JSdXrUKfGzTg4u
9bjYK+pje5r3SnAsMj4P8C8712NLY3Lt/aZci4Ix3WcRd865wBBUHit2Nm++FCs6wbJG6o7rZ31A
bPY6lLOGDPB6sHiZ3a1RrKthr9erChhXHWL5a5W51MLpivonnLPPJJiTKJRrlmu0RhfYlpgzTtvW
dCCgXgS9Ql4JNgGohidBuT+bA09g8tIxyixqb2G5K9/iRmezTH47E2mS/LPJN14L5Z3ZBWYSWOxz
4XhbfTBPn6npPSmXea1uRbRP22dFfBzQzoTNGgafJxbC2nfDKQheqvjPasCrPscJFqfku+yJ8Lks
foSIiFYq7zlTZyWgBmAd89lGTZRMw6UlkNaLmdlvMLV0zZ07HIr0ZiJP0F9D6GfX23NCflvU+3D4
KUHa+BNdt8Jel7oJZz1Ry4aBkB1ypkAET/Gf5fpLT4eUMCE5nfhga1ihwsWMIXDvCe6HDQsX+yYO
DjMwQOoiAJfAqiOeaNqWFAq+jvHQ4gsMQCpxGjYlsSq2qYIe1pLIQWJ8UoRZD/ckjHnnX+bZoCvB
/rCHus7eG64spXSbHILg2rOdIwJ3ya7ksj2N3qMxn/XulCQzt5NHXTfXukXtCsf3MfAWY/pRBx5S
3W5AftUPo/U7D021u/Lf+1kBxDlfcVRI0tcK+ZyigF0VHlvrIbVPxoKuvZcMIQJKH63IuGhDuZyC
tyRPViGVZk105ngl1G7guoyBeMIpXzIiTzNCy3Lv8zWVw6HGUD63ZqEZ++xtY/IZhhtDOyuDVsea
4nhGKDmnkHFOT1hckybu3azPsBbM4tGV3UK57RU2omLgKvgoa3dTmCFWbjhRWYE1866X312PZZaT
Wm+Xq0IkeLce4cipMMpOI2eMeJND1p9ym5ILBk0zfireGnKdkAeemvZFGly0KZoudqycBUaddmSA
9OcNG2tmY85OhkC/A+6JTezmpMdS4V3tsdsXPGxMpJ96dlx3wKaDvS3AT6754W5+CTRP3CPdX/tR
+67RX9OA5QzM9FVw640asBl+y+n6pWZgM1i7lnsfHSchoeei2JUUGnAqMieMyOk6JK9GeSH8aVUc
GSi4ywapVu+bk13RJ21A/iK6k/FwEed7GioO0v3eUPxoGHO3zWeC1RirBO4/jj2Uk1iB81T4+So2
eOM4b4w+SwCQkAEQFMOWMgHAvTL99VSAtBgWogBzuK6iI21EHJ8BUclLJxnNd9qh7N5ySBulta6g
2oLFm8CTNIBp0I/b/j508GJHEtqciSAzlxhVFEavETeaM14bbicJg55gILcevAsa1ot97DQLGebX
EIsxXjZgJg5qyLSyQm0Va88OUHgpX70QcBXV3tVD0AolGCq7M/2loGeEIbbqYdzcRvR9GiUF+/40
u8ncix/wVLFIT/c5RzRnkJ1gWkWtifrWYeLZK9Pd+zWOdZiSyCjzG9yui3btAe3QXUks8OGPm6ag
MgvoVTRthuRozdZSIEdUoGZHKz00tY77ZwYcBWvPqDY63wuJzRbcjVGGbwN9aw4DvBZufkSgTTft
d5KQZy06mvlPP90nqqm4oq3qmVoBA77aZs12EM52ZCf0I2KSt5ArfnDWBm8dGPUtjmEG3i0lEAaz
ZdW2DFb8hc8S+x9pZ9YbN3P1+a8S5HqI4VJkkYN558K9qyV1a7d8Q8i2zH3f+ennxwzmjUQ3umEH
QZDgsR9W137qnP/i+/LJJBWG2MQiJURwPA4emzNrMg0p0IT3Hk0s15O8BZHn85JBTFlGFjSnST6n
cxYFhPL6GsOnUsW8qZ8w6gnSs2MLijtdF6A8vNusetHblynBEAOpr50Iw6hm0TeY/wZorIq9HiGJ
/W2wnzANRgsVC3kY1rcdbYrpX+rTBWJpSDL1NSjOYQdIYBGRmUaRs+ZG8zhOPf1eC6+4SLPiEeh+
IG8GhfQ0DEQyTaH3FIfIS3vL0bvCirv22D5kVLcmDemauBnLYOF1OMYg2mcSv4yUEB2wmf6N5f8U
uMwV7k4VCLymWnsb+f5S+g+qeRVE94RvGnF7QZV47FuWN/clGyTGDwqlHz/2Vg7kP7e618BUBu5B
pO/4fKMGgiXsRk8mSWZQsJZmklDwyI47X6TxSH7GMu+H/KoZv3k8Sv2Ku6Tbk19KBsJm933iG43K
fZausk5urQzNEbu9SwSCmiagUx/TJvto2Acfcl+krkLbvfLkr4oEF5bfq7zqgJ5PzqDrsdty7MYw
SJAaHSZ6fHsMLK4YZwNCHLIGQqsJiQSTdLJ8DfBHjILrxCLnAfSg9+IrVaA4h0PlMSI527jsDXJi
BZaADVqsGRrM/TYOU1L/7Uuht/6NQCE56NAIs+WLanfuG+KvcNIDEdecCglF4TreeUmKGJPed1BF
xgC7ML9cQwOmko1UQq4+pinPJRMU3nVlKaxbLkKhYx/qoYOZkBDC/2zTWeXBgUoXK/GVVrhfQe7E
ZJYY7MGwrYNiQMCirkayXkVAAc4Yeljwk7hFPefeqsGrNgZqX8LsV2Y4UA7jFaV0wCft1H3tGZcs
gYPRw0gMSDB4DgQbPezvYqsBuAGAV2uje6fIqJhgaFOFNvYnOpQ6djw6XLe8QQ6FoGaJtzF1qvLO
Fkq0hoMRUbvuIEsoxJmKVirLrlSfhd5SK2OiIdUAOgEKylUr0oMOAaYLkLbzR/2bxXkaOR0qgVhA
WdJ6UGMNMwxxF6s8b2zMhZe1M+WfalIQrbvmGrsdovRbIlEjLboMpXsy9DK9ymEp6L7zGCqQLEpy
MMokHKbwt8wBjY1cTMdEyRuHWBhhCgdUtTNGzxbet5Vbgcixrws9uPWr6i0MKzwegk1QBYiuqbdN
qx2MNt54ZbP31RYKGDgIk4pDYt6yinueftCEIjKHCBlft+YApoDCTdeijxgQdBZ+/KJW9ZXkpuh9
cR/EbLISmMYiVd0n4cEHipSXOqZOkluITCC4/S2fdA5HrcWnNAGrqxU6sC515UlrFxbBys8QbGqj
rQXUWodYqlYUXPsqva7ztvkyltY241kZF8OhUxDe04aFCmo77cOvUW5SsETOO+A1hpFzgvtAGgH1
cSlvQvoZKkluaOVVP1QAz0XeriamjYWoACLucKbYYxngginZnI37hLqInhOganLhTHTdaqul9yT/
iH2v8h7UuIuHUtQhRDF+kRnP+xj/+JYDOAUWMe4UyoU+i2mSQs3B23v+m81rA9oZ8KGV2b2MAP9l
fmOiuj0a9xN21oKX5aUIVQ1XPujNziKfPPzAciqzABSoQIefCOYiqjEtMFcbFa2yV+GDU/HiRwIR
zLgBO+oDDUiCwLpOGnVtUfE0WhQgf4b6vVt+j7oXpUThh98gSbeiDIe4N6QjVFcHGKIt0td2WCzD
/K6JHuUAShIGrEx/+f2vivdiVnN8IDwm+bWYTHkZr2OyHAbgt4LUvo1MYp2/ptGx4KbmCTqSG1aq
byGvEQGuyn/L1B+Vxbu5uWsEem36KhhvAGl25bUKZk9N3mNAgdnGqu/D8AYFBQLuPdaOa4nEyAhk
GyuZL2372pCOqDiOfO1r2iM8iWFMHH3TUoqvlrsu9Dd1uDNq1jhvYWrMDjZ7xc5qQDHX+BFVtyn6
J/pb0MC7jmDOiCPUj5XLRtKAjgMHR/6GO8Tc5+1d33Zcibcl2Yti5XjNqpZvPdkBKFiRMUGnwOVb
V56DhLK3KB0EyIy3iJe8+r2TpDH6tT5QRUUm5l/gzOZVseF5kRIykDIKip8TehRZqMpXb5UqJKU3
lYzQd3u22qU9vLvmo3TgtJHpC5Onrj9Af/GyB5+zS3Y3FQsja947qJO+7JFloHCyydsboCpf2vIO
010lxCTsGwo+m6HCrJxjNC/edA+xSNaikn9PgMNFBgEdaLvOBZjYoqiAwL+CUIRTDYCNue9KqJSu
jrpaiek3SbGB2hGpuTz5VoEE9BJwWKlC0I1YQcGNOXRIGCGQVPePjYAf3yEQCpm+81ZVdKeDts1G
91nBJbjZ5u1t598o2kuoPjb1s229es2doT5MWZhgm6ts2iMe48GXgUcxAhYA/wD/oW1HWUKSfurB
nIX9Y1rC3s7Rht26OPC6Vb3zsKvGe/EN3qnTozx/MK2bsH0c7K+1Q3nW4V2hvbYBiax+C4t+VUbo
TKKdlvoNp16NSJLbym2CeXuYHzkFQfzf089FkDwaaJXGCrNWP0Xuse4IQJxliQhLED1m+a8Q+XKZ
3rd9C/AEoXADM0rsrVWCQaojhE6WYSMVV2w8i70cLRO5x+Z+ZSZk3htK7RnJMnghpIl0HDIAGuRY
N9rllCD+ouX3cbSTooLc+RRm91H5MypfrOatnQoz+auH+pz3hhveEDwVww90fNxkQml/yaLbSarN
ifaGTgpf2Yj2a4IhtZI/teOLrQD1NXdhv6+FgnDMbrSulWxDQjKxHyuO7fzgQT1KRjCk2Q11250G
aDCi6s9KkVDAskMDl2lAUgylG099ADizTDjf3M5d5SxdxX3s2Un5a1Q9IvlOsvdBkNBK65WWfkXG
+EsSHqz+pbNfUMJRs209MAmgUUd76wnKHeHwxaicL8b4gsa54W4d97tHaI3I5KJ1eK/jpjKqTz2k
y6oBUQSA1A6W0rqNsxtONvBiOwuGcdNzDTWPqgRDymsT3VPqpIAATPUQQiSqmvuwLhYdYUecUZNp
F24I9ByEdnvVs12abqrKsCq4NrTsLfGevPDBT7dWgmcHVN3OfdC0lNji3Qy/KQXKFjXP9mZZcuFk
u6b+mufrFGuSES8y5wrni04nol3q/bvug5kRe6O4sz3AvdPTw39DogjhJ3zCh2sdc2EF0b0RLCm4
vOdK7xd9+2rDoRLOne8+WUBGoNVo+bVdXVfergm3dfGUaJR7G1wjF5jI2sD5+ucyQgIMUncinvxp
QpCHttaTqFHBEwL9mqT/Rl687J5Gk1fvvQ3WuwTiGVmHBEtXtUFKoOJd4iKdDbYZXT3XBJndlfdQ
oHap3+9AsuAZkycKcY1cIn2yRAeZl5iI/HUciG7n5Z7kYK/C6xbC4VqLh33QWxpJ5+pVkqANEeBz
MzKsQ9lfK9agLN2gPhqeiAi5umwl0eZRidRguG0KD0fcUV9kIyRFa1jyyPGWVjlSggzHbUwgiyt6
ts0VnBVCiaiZp/7oCQghFpEZjNv7xsLI1PMDIC4qcDUYlM7WQ0fGNfXHQiNeMOvwzg5CB9KBuc5h
TAXCeixV48GCjBZHLlZT8PoKK117on7IAudeaVmwfoTDA1qlTmxdBZVhrvtKZTQ0vOdVaCX1cGOY
QH9AzuE3HwE3MpgmYOGeHaBK7b74Ohm6Fq1w1xLVrqvs+yp03oJhfB3q8l4m7hFG1roS/gaEGYWB
oQS3R/LXjn2mpEc3CZEliRSDiJONCdNgoyaoDOrqaqCK0afZEhUUfArRqbVJVSfRwdLNTepd1T0x
khIBV/wxYEdQEujyWQlAzKn3tvg+ere9cmtZVPGeOG3Nch+bjx2XXoknoa3fNqOkE82NHqjfckpT
VTRsfIFhpiaPfX4ws71meBzqxcNkSFqwEkPMYUKiENPY6txBunoEd/WW+MYu1lxEKH4pBJkgJlLM
rkJ0bx99O/0a1u0hRgWVZ4eeu9qy0Jsvqv2sheV1A2wC3YEKfJnb7pXGRtjWD3eehNzToeaAmOpD
rUP9FP9icnQAFTO9vgoSCLKiAcrXvZaIegQqDwgZPFmjeHVRh/OT+xJ7KTzQHoskKDdVcMtYgXsf
+xVkBR0ZXvB+eb3PiquGiyOi+r728dRRJk2cCXdFwJKYe4QF8Ih5TLIKpEZ0G1iwOWNzlVne0bNQ
yVUNQGYD+AXzRtQOULJ4SQ/XIex4pfmKBqNKEjy5J7mV5d1VXjhXFiJkHgX5VPK2j5A2AYQ0bFJo
RnVYQDeJQAxPdtH1qqlRtsr5Z1WzUmSGpt9zEXOVF2CsYtL4enhrw9gbxqMkCxUhcZH791ZyiGu5
CWDIDvmioGAQe7w3CAN8Ep1oXQsis4Yg3hu9VY9PWYtvoSx+OMrXrBMoWHpQI4dtWlZHh5WwcTQA
dY361OI6sg4dGC4+mQMTzHnhtlQEeHV7fkTqB8+1zD6YKg7T7n3brHwSd0rHIZc+qfqPyIS25Dcb
2wRQ0lcPcdwt69L4OUwxTMDhm1c+eV25kRLeT+ltk5QMM55gVdLflIgrpE3/3YpQrmZzR5wWORTZ
qIp30bS+m46UsiDFGv9MtHcnyEDmUZQm0hww3XG4YMLqJgsOmhqSNbZQWoPrGWiYL8EAx85FKVRj
Y1hdsckmv6Wc+p1OoQcM653mPwvJy0tDa0Wx331u9kZ5mLRsCzL0Eg1qn/SJ1lzbAAQyLr02ypap
U24pWJfuUxf8UMaYqLbihroy4CCmPbqRPRFXTWqWIlPfy0MD7zjJygU0TqRrFZ0IMwdXDE0aH/XO
nvipUXVoASGWBy+hqv+QTZ5Fwatpvmc8dmwlROfSW5iTFFeUom1H2tlttK3TFncmr7mujW/yRH3H
hxJpoIk3ueGBXCU/ddabKNZaeaVr9bY0731kGLIBNx2r3upmuUgCAMTyEPKKtrFkzb926nNJMW6y
Oa76Zlc220TZhcg62em1S2pSmMRJCW7cOKCLF1ntVGdtqNY+aJRNjCCykf2KyifNvfEK7HhuytR6
kUhHIEkLOL7j6QjJvLtDmQkWKDVHcAmIhR499i24m2uUwVkuq6GtX/WwRHUYDfB2OJTIqIK/z4kO
8vzO6yMKYe0+zdy9VgKKiRHXLicJDhQoMkRZMWHwbJzA+D9QcsjkGPmyjtQbz4AzWaX4fRZx8RIF
6SRpKu8TA4pzqQePShU9miroxbjnSui6V9vRx+ck1IGto2ZkuZBxxn5XuugcxXht+9ROe7of0CFH
+rghKiHkHf9FjwNlSRyL8UWEMeFkUC3RgMdNgxR4lXi8RUM+Zijlq5mU+8Yf97nN0xCg7ruJC9sy
hgU5xtYuS5hNJHUQnIDAXBt7R/jbthyua+C8lXFIEnVTdHCD7LdxfIjgfuoCUx+1Qt5yZVnGWgu+
FiZjjdKG634V4lceHV2QCFlqP6WhTbz8XQOrkA/cPuJKWq+JmcKFMHYhaZKQThttCxRRvbMoVxcl
WLKCLaKKFoH0WxUZQGXYNaO4NWMcJ4OR/F5rS3yjnXffM2A4gkBxR/iUbXGwnPRxVKo7L+hWOSKc
pDF/9mqwcjNigbpHI53DI2aJJRQQEfAmD78pmpdCCTqkN8BJS0A4moEnpX5EJWzrd/jc5Uc3ABXP
dUWycgfm575RbZTQIHEZXYP5UkMilsyuBWYQcVYoqTFVUV3HXp1pXxXg3aGPYNLMrwISpmoogRpF
MaycIYQbLsOxAf8ej19T+S9xdFIInmJ0e801vO+ClC+UaMXYd2lf46RGCXrwUAbVYxSnESoaQH2A
7IgaWLdpMWQ3Ijc7YF7oPLdRjU2kN/kKZoZ+MMoYZL+rokS7jAQ6ZuChQL8i0pAYdxi7LJpqJE61
wVtNJAIGrNmX+U0be8s6MHY2fxnW2dIv7zPY3n4HyTpzgde+uWiRBPuxYV9h+9Det1IuJ6GNrCBp
5qPOHJG9sx8EFDYIwquu3yfwGhzrpm73hcQoyutg58uy/eYFrG491tH3dq7MCCnMavg6oBvqD9Tz
KF4oZCmJOsS1zpRIp4UpS94dQRSB2abJ+2MswSFwVyio2lTGJsmCt8gDKYRxSm2TVG6ld29yW/p2
g7EduHvhqxi4JPANXFvYgBAaHBelD662rkxyC1WBC4XVeNQ7KvPoGuBzBtWU4yYMA+tZTbAlUnrF
vQXzgQSfHKW2+Oc//uf/+d8/+v/lvWfHLB68LP0HLg3HLEjr6r/+Kf75j/z//dPdz//6p204tmMY
Eu6DrZkWMHWNP//xdh+kHn9Z+x8QaCofzQj7kFjg/MFfx+r+z1sQxCs2zUhbNWctwATvVEULnAOQ
QTc4mu3Nf/Z9/XMPpJK5ptOGzkEMC6pT1ct/9nnj8+cDVbZksPk8m7VHz3pyUvuLFqRhmiC+pWUb
0xR9mILCgySFAqpzKJMEfVwkBNL/sAXzcwtliWBDodMC1JnxWZq35ztg8a/P1xC0V1tTha05UpsN
UaHnFTodPp8vUVUn0f2lCCAtO46ByEab/zrf2qkV+7G12XBRV1NRE4ucQ1+QrNKRmxZv51uYhuNc
f2bDVUd6ibUnLYwxaiuUHnfogJxv4lQnLFW1OEx0xxLzTdH7YVRVkgrOYKCsycXqPP95AwiI6KYu
sAWV9jRnHxaVY2SGKRtXHmAE9hDzH85//tSUf/y8/Px5LoHR1Fs+n5LODfutz2u2oC7+58Mk+PG6
rUuHcVL1z80EnmHEnUjcg4qZdwCY+cJMn5iGT9+frVwMZFStcfj+aCwcnEbTxflhOvV9TXdsXRcq
J58+O/vQB1GKbizdg8SPh6TU3fnPn1io4uPnZ8MTer0ZpC2fx3SyaWCWLo3d+RYudWA2QHFrAulu
aAHcMIbd2vovPk8xxxQqq8k07M/z21KbQ2+iRqKLVPlOoKpx/vunBohKo6mrwmANzccfR1AVjaxS
OVRa/ZyA0OirEghYcWEeTuwGwRXqTDeorqm287kbuWfqRVFQ9SzFTzd/a7yVaTyE1Y/znTk1Fx9a
cdTPreihIrsKcvRhnLBBEF7U/C9mmzuI/WaY/M/8JoLerQRG07mHpZU0C7uu/2I7fPz+7GAdcp/n
t926hxBotbc3wCD9+RCxlDTD0m02hpjvN/IXqRnp7sF0xQ0q0EurCP9iyZqGZhuaYdCAnM21Y2pK
1Dq6fUiVNxsfiuX5HpxasR8+b88mWVSicruIi0HrSYWhDvtdV67+vAkpUIIwpTAEibjP6yjpGiO2
OiyIR6ADUu23+IocfSwYzzczXQGzW1RIaUrbJCqwDWtazh9uID2WhZ76jnMokKavye8uEgsFUXzg
pO6tnbJK/mJ1cdGpDhGAwX9nM9MDp/VajX5p1IKqDvFFsifn+zSdR7/16d9NaLPZGRNE7NueJpTg
Xu/ukLtaGjXcGeh+nlZjVTJe6NOpk0Xajqk7hpSanK82HfjDIDR2DDqK1qrdxuN+kD/Pd2qaiN87
9d9tzJdcKXwwKHLale6ry7tlHP5iVxL9W4ahToejMRs1VEYxiRwIP8eJtkemfPQ257twYq2ZUiWe
0gUHMWzUz2utcY1QpchiATt5CottkShkvb6G5CzhBp5v6sRo0ZQhHJvNLy1rmrEPyzprIhsljdY6
NDe2/mA2r+c/f2LCERBjqAyBj6ppzzanQyrGsdNQHjz4oEHyI8H80e6OVXfhMvnXUp3NujUdYLqj
mehOGcbnfuiyNpDN6KxDj58ZYmztixdiNZPjFRD13/uuU3cM65POc7+z0tWf91IYmqMLW2qaZc/O
aQ+HND2ofQlOIr3yxda/RfPdS5wLJ92JubKE0HVjCh8tTqLPfdTMQpRNRjONtvHQfb+wFKYDZT6E
Hz8/WwqJrumUqJkrFYw8hoetgTrKVVbkWAvcwfLQqS+fH7fpB59rcbbOx8rKQkRO5UEhGfVswwl8
Pt/A9IFzDcwCMkM1QVAZNDDBNtWJgUemxqdqaCFoVreP51s72R2Lu1pwapvGPPmA4I7bBCN7ScS/
lOBgKd+EdWEJnDix2UYaKXBhSMdRZ0sgTXs76wOpwHS3cDV5itOfxXBlmj2VwnQdgTD88y59bG+2
JqLQtWtew8rB0xF1jb12AXdzXzrNXwwdEa1qaTaHHsJvn5c27qsuUrKmctCjfE+GaRf4wzKKy9X5
7pxaD7ahiikatHRDzo9ux+hGr6Q7OkQB94iJKPkb1HcEPPTzLZ3Yq7YwTbIHwiKRMD+PYCJGcSUU
/zjgGAjZInIunKwnusLNrQKmpScIv8y6EiDRAUovdg7ho4p/FMk87JDjrwXGC+d7cmJV21SdpviQ
nI4UsyXXOLEMMpE4eOwsTeopw0obNuebODVYH5uYrTIJKcQM8pSc1x1yFN2lGPdEDxzVkgYnM9QY
Qo/Pi0t04GSbzLYPeTnuSpSmug4/YKSgzvfixPnp6GQGVaJEYejzKR+JpPvW5/XnCMQbxFNu3WXW
2nCObvzNrW4r5A/ON3hi2D41OP35h7sbFameygAN1l8rD2WzxLnQwKmBM23OQtvGShzphM8NeGRF
crVOKQcl4Hy3wOcU4+HP+2A6pG11KWzLmUeEbRd2aWcY3tG9GuW6SS9EuKeGyJK8l8nk0cS8B62D
RDoKbt4RBEy5cboLnz+xCR3OYzEFT4amylnUkXpmMnq1RnHan+QAqZUWfg9q66dioKnRmOPjn4+W
FISeWGgarObZMVlofdWj9uUfKVL2C2w1/uLzJv0weS+z12efj1sZ9KIp/aOU7z3oa+fCzz+1nvju
f39f/7yeBjdJvNbNfWQ+W9gGk4iM267UWlSL8x251NBsXiim1Qp6cf4x55rHfTBeoIl6volTu530
tm6awrII1qc//7D59NGyA1n5/tFoKBqngf+Utpy9kaKvTVh/X1KjPvqTuEwyIKd6vm1tGqhZXDPl
1v9/4/OHW+h5jTG2rncUUkF5yerNfewVQMSDIV9rXj3eaKbIodPm9zUqNGuwA3JHqr9cmgnyzed/
jfhtk4H6NkxCX4ucoGWZs/PVzCjjhuokCGm6qGd02CE1yZg9Gonjw/PO2nUTUilvQ13/bjl40GYO
UhROiPbIoCXoMIY1ri4UW9YptdhDiR7NlS3q5irQmnStW6W762KNiqJfq9/a1B9XhVqUqyAKMXeG
4QE3R+3QCM2oad0DTqzfHUPX9oOGL6Lb1cqqUKIQZpEAAtq49jVKty1gqMRCJkb2mK6p7VbCfl04
oePsazixaxKp2ZdcF+Y+NLDdOj9gJ4K4T7M322YF/oCRzKalo4p1iz+00h0876h7KAqIeIHg4vn2
tJNrlelxNCFUk6f357Wa8W5IpcWx4bAvEKRWEGsvHnob/LCaZv5S8XmvaDY8CDvWfnUGJIWxaZCy
KZOeLdqgLJnDVfBiz8ZKYAJwBr62F5Zbral/fz3/a0/uXR43vOFsW9fm5ZeAwqvrThsr1JInlDLv
IeEcWiN8Pd/Mb4vWdhz5oZnpzz/sX631rEipQ/9YQIu2vDcHYv2ftzAVkBwKFmSnjNntCTpc9bpq
dA8VuAYzRoHs0v18qg8fW5jFTYoLvjc3aaFtjmjphPbzf9aD2bqp8SHyY4vvq++TKGt74fa89POn
ffJhCgY8dusUOOIhdSnpLER+4bE0dX9+Sn4cntkRbVWhqiY2MLnO2legxmrMt6LwLhbx9flxmsbh
t4YIkAwyD5R11NlaSt0Qtz3bnfK0N4qzQzIGUATwjOjgiubCvXOyLVaURgXalraY3aEB+pTUSASc
U8u/cXw8bfO7vMbRA9lEXV4oRp8cQZOSG/GTbunzS87E6wfBTJ5lsL2+m13+Mw3bXWmWGLhXq/Nj
eGrbkxmEzEQuikf0bLcEQCtSZB+onVRwbL1rHYVs/JAu7MmTHfrQyvTnH5ZcZwYU4UZa0eMr1MK/
xPUug/zfywtH7qneOGBiTZu8l/FbKiAXdSecltIDet0oQIc33mBuq8G7MD+n0l5kAf7dzmw1dA1v
UETSWeJ2v7OTcYMc9ZsYzZtqCLdhj1ihWbz2SvVYG8lfnNOMJBgXrhTwELNbzGj7PjWl6R7cLkH/
GBYIlCDDMS6t91Oxzsd2Zl3MrL7O9MFyD14KNjkWAsmELBZXZBbHq6TBG9soAnWhGFpO1FV6PUIR
02nFAvpSKsb4RUiwV2WkFBBNc3Tpc+ShFC3Z2661hhxVoQ3SYhwMZGhZ5Q54TGA2K78FtYtdCWoT
AVIbESogvOOwxVUdx4MPmlrQWkzYTpEPPoCv37bwGYklgMjbnae8exX6S2kXlUvF7L1N18OORX1O
bt0A1SZ3UNCoTTGYshPLvSmj+FeP7rrwuvJHYZRvZpeUZC4BhylFiaiuXSO1w6tzq6PMpJr+WkAB
SOJ9ODrtwkerdgHsKl5blOjXqtUlaz9qi0WbVMZeRzFzOeo54KzERHo2DSAU2CXOvuR2VNCgdvcX
m8zh1iNxzXP7t/R10ahpGCo211ILPu9uvWj1b+cPi98OQYfMB3kPnqY6T5V5jGDg2mk1Ne6VtnJU
xDWKN+hLug3L4eF8Q79dUbOGZie7Av2prLRROcQojYGajf70Cpx9f3bqCTghTWDyfeWh32fHv/jx
5KXJvksKVuK3+88XUQwfHrI7KzUEc1v4zv35NrTpkv509009EBZaAIbgCa/NYoTRrfS4zkOeIj0c
PSNJ6qscmDuKM4LqiNf5byWCUF/6SCDXBMcQucHO2+KIEC1sL0AWqQNyjS9EB52LFcwV62+CvCqe
lQKF2/M/9uRsfvits4AjHaWKgWHsHTXNfg9asNRF0egXGvnt6J8NyGzUCZJJAkF2O/rebWLbi86G
Fl75F47F3y6yqRWTqgoVD1MzTePzRQarMQ7gDuPf2rxgBQItc4+l91IH0vsXYyalcAxU51Va+9yQ
h0JzMnKiHd1weIoT8VAo3fo/amJeUAspgZoNyPaj6V87+DQiDHq+gZPHxb/7YMyuqsAtyrDLVO/Y
2ujtVz/r0VsWHvSsAOOMP86XTjNDZEZxkJDwtzSgrK3GVevKO2ZwSbT0Sh9+YYN9vkMnZ/9DG7Nj
KS/c1DSyxjvWvQIvvkVVFClfBdK2YV4Yu5PL2dGmZDn5LWueckodN3BNyf5O0ODy9G8d+khALP+i
FY10Btk0YUoAUp9XGQr3dmJHRLU2ls9ev0MI1zLk5vyondr+HxuZ7ZlWSeDmkZQ/hIXxXgXoBEfl
4/kmTo3WxyZmE6ME7ZirBQFzbj8N0TEbkaLYnW/idC8clSqgNkF0Zhuy5eGq5z0lIDIW8ULxstdK
Hy48aE62YRoIHlHGouI4v5YMoFhSADSyNr35nGoXru+To2SRv7K5nRCJmN0ZjtkNllEpAIz69NjA
EWyi+OC53uovRgqULqGCdKikz+abo9PqW9dSDqr2ijDGoD6c//7JbthUqygpTQW/WTd8wAy1r5dc
fdHGRetNR331QhdONkESX8OUSRfgsT7vi6LQRI/1hnIAE9YjAACdzWp7d5NWRXThoD9xkeuSqjIx
Ik89fZ7Lju2+0+ts0A5aMzyQX6NImqJx1er2nVtg9uUmVLJ6W0subP2T7ZLUNgDwgAebvzFTXVdH
M6q1Q974K0/dhCnk1uIZz/di3I9E1+cn7cRdoJP3oRaEeCCLYzZppu16Sps56sHNUAjEqy7vFhhq
QZLdF5glnm/sxDlNrV7j+GT5sZtmexXvr8FqwpQxjVK8pkqluC61YqKWh6vAgzt3vrkTq4XmpqwA
A/k72qK3bFtpwT2A50GHDtHpNLpC5ORCp061wpuPkI8MHYWu2Zr0wtx3gkrTDk0Xwx366eopMn7F
hVbEVMCcBZbg0lRQKRSGLBLMn5d+7fKmjOPCPNQttkyNgY4UqxfXmcit93mK7X00JiWWWDwGb4J8
jN8wZPf2fdNkO0zd4OfnEMYj1ao3eumXr61R1Q+9l9pIsWgpK4vsceUp6o2rm5P3Nnh7BBpJWDuh
sjZKZgnzyIE3Gw7gaTzZU8bIGdY2XhkyH1pslNTBXwU9DuDKyAuzKgbMEbC3QuycwwJpR8V6KN2h
XwszaLbnZ/rEwvo0ONOff8hjeBjN+ZWozUMIAafSUJ5YWCiWIXN2vp0Tcw0A0eA/FjwNfR7dx41w
sr7UIBra20zbZ+na9tfnmzjRlU9NzILynPg2iTOaUCBggS/or/xhp/z8i0bYE2BzqWQy/J/HK8S7
IOqC1j7YUOu1LWx9BP1YJRcW7YmzDKDev5uZXf914Y+NGtOM1SHGEl3XzlIz3v0OeY1D6MsLi+D3
7A+Fl4/NzbZIrCtKVmU11DpT53zejrU9mdivTDdY1Tg9tZqFXtR3Mb6cH81Tq0IjvtVsnnyAUGZn
aJTLqsTC3j4YOP3UHbZAofE1D5LV+Wam03F2AgiNAoA+1Tt/J/P45SAiqeRQsZGsyrL7Uv5UIHhN
eumt/qgrX6MwvzCBJ3v2oUn98zpJImRnoq60DzJ7bKGO+wvHv5CzOxFbferVbCkGI3LSzVhAUfKy
H8YQfc8jsTk/cKe21MeBmy3DJqkyqXkMnNG/ZPEWfhguX5vOuDA/pwYLRgavQtAOUp/fbpSKE80e
dNBVKHTl+n2Lp1gzXJiRU31Bl5AjwnS03x+6Kkc3rD4gXKLFnGxwFgaKBnnyVgUXenNiN4HrnV46
Buln6GOzyzoZw4jLsgqObute22X2jiUzgnZi1RfpVRE2N20ZXjk5gnxZe4lAc6nxOTLJTv02S9wy
OFo9sUh3ZwrkQdM3iSNPp+5rpcNu6dX3LlRIfl+LU5dhOpkg1ohipxn+cI3EFlApZAmDYwGtNRs2
PY7x55fi72uEQ0KlgAAsk3GdR5VV2jk93kjBcZDmoqz2cnTx2rwUu55sRTP1KaZzVG2OUQJP1gdq
NAbHnIt3qAQSapNfgLo735lTw8WLCET+FNLx+vo8XAbFn0yxtOBoyG3lLbPmwlqfzs3PB55mEwQD
9taBYPwGJ0mKNq9YmNFxjJKFWWzcdqsnPPHKTWLKCxNzsi0bmQYeFoQS/1qQH6beSIpKrVIjOnr4
jAzwW0PsYyfZdofMcylX50fu5PrmJalOwBJeMvO3WFa7RFROER1VFNMUktE+lgk+/sle36FXD2Os
OdTOe2L2F56y+nRkzwfVEuC0qX87oMxm2zropfQrePdHp3AkwnsoVvuVWW+R3ydSc0sFjfjSWua5
q29LFYsGV2Rg0wfszOI8KRHITeyl2Qz6Zhgt+QTMFzVRH0kgHq8Fmpb2ezG64ZXUm3qVI150YYue
WtqwKME1T5yf354QJBMhXGUUAiK0lP8vaee13La2dOsnQhVyuAWTSFEUJTnJNyinhZwznv580P73
MgXiEGXv8qXKbMzUs2f36DHCtvuOUBxCiuK3hQUar52rafptR5vgCfugLuo6YIFMetRQOpTuy9w/
GiPP82OZNXeSmh0LGFi7VF/nvUPoXBxNLVsIBudOGPE+yQWw3HiOydtCT3K3yQQtPvdttWs94c4L
FnbikoXJDW90ZKdrAwswpZXiPcxftydybr04vJT9qIkxkPHcXZ6rIlcizlx8BgJzKKIPptfsXPnH
bSOzgwDEosok5Hivjx9xYSST5DBWTCem/RjyCgG6q5+3DVwHspJpXBgYb+ULA36OWkQWYqDo8m0d
1Zu2h9XAiEzLBlL9S1e9Q2Lp3YJPeqvbTDchPaQSTAj0z1lvb8ILs12vNznUt9HZgUzd0+gdDqCz
h5sj/EVrIITAu0i7t5pHXY+2Rv7T76q/OG2XHzDZf3XUJBRUjejsZ0ensDYxdDwI896eXGluj4B2
pgF0bLq6unZVgEtSFLh0uavyWoWmxUAiMzTNg2H9iBth59DU31KJDB3EFFTzMMjNZ6S5N6RJXsn6
/rr9OdcRFlgCkwQZdXf8yzQ7XimCV8dhEp+NOnDWchQYa9y1tPF13s+wRqQLZ3xm9PTnmySTFbCA
V4kmIYmVqrTShOQ1Nw7qNr7xLC1h8WcGha+nPWdMIQDJmBxz6jxuIbVcpSPlU92hdxjzRi5NONOV
5OX2BM6cxne2Rtd6sWt5/Gux45jhWYq3KnQ58sKxmB0LhAaiQRHvGoVBy0muW60XncMafZH6paK9
oH112yXXKM0O5LehaUzgoCVUuA6GTPlJEu5DGITdrIQW+EGD2FOFdKrvXyqXh1i5TouvXfsNAcTN
X0zmxTdMTqAyAhvNKorOEAQOT1KzEMLNODa2xL9z+YasvFgrVRnMqBDC6GyJgLSHJ3S8xPypSZ9d
51MkLuS5r3GaY+7vwtpkZxiJVDZI9GCNhFw/fCnc+6z/Kgq/MhPyWQSLnHs0WW2/DQ56+Hx7IueO
2aXtcbEvRppLRCqpiG2hfKkzejcQbf30Nya4qgG4UCowxsm+MNHqejYMiO+cJYKEIsrROoI5xbQW
8hzzI/ltZhLBeV1agtvBDBp1YnSfOFDU50u9tjPxsEV4Ot46oAqumqtIwWd+ouGTM9qR6/Ded8xN
fwQ47L7enrS5Q0bUzQ+Su+HNMtngYQfIujK54+gezGwoXm7//JyzuPz5iePz1KoqZIVx5MGdD2Ws
+VCCge7+PMqxgDRyT1P4kK5aKtgRVqUgiHLOvLUY7duCJMPCLTm36pcmJpvLUvsmN0JMpM4xhXQ4
ch/6olmYrdnFIL1EYlACxT1F04nQIqotQsRny/aNI3T3txdj9uc5GVysPHyuMiRw2dZwZFMIzLPa
7k6htlQ8mZ0kngba2HbCS378+8UJVCGK1HKxDQEPx+sQAHHUHFX96fYo3iKASVhGLKjR96xxykF4
v7eCFqaO6A+zlPp7NfvH8ZGig9Qz/xxA5qhnz0X3WYueNekRgFZXf/ZhahrZs/IgWIVlvZJzYQcj
7aGL05ekeh6T5VXoIKqQrMzhOfW+VtVj1RsrBzLvAAEFTd7eHsDcmRhbXGl0HWtb6sQN52oLG2Ab
40ASOJ870cxhmk2lR2PIu22lN0sBwaw9IvORekClA2wyX42KLmqRRTFcjdCtkrnZNd4XaKVvj+oa
1s3tMlbk/2tm/IyLxbfGrh2ri2OGFR5i6LLQvDilAsRRWrhNEY/z4GgSvRCJC/HeM4aDksn7JrE2
JgqBKZRMdiVHp9rPNpmiP+i5+eH2B87dteihUXuVqFVfYVTGdJos9g43kFx1CIEpn5Kklw99GKsn
t8/Pch8dMxehs9tmZ2f/wux4KC+mRRId0G4BZmGTso1PA3Q00JzZpfrxth1p9NRXx8Icm6YBeLPU
03uJGzxTYHM7oxn5IAjJDgr7nR92BdRfJqmFkGSeSrDUP3JOP8h9vOAh5wf6r/1pC2CE+oRsuNi3
uhele3YVW0Si4i9yaxYoO25FYzxA0yo3yJI8r9QQieEeVu7qlDmfUfC4PZXjgZjO5KWNia/PrU5q
5MRPziKPvVj4kRn3sv9428bcBa/CPKBaPMqBmEzu3bzsLcN19fjc0m7UGT8kj3sxd+7CUd7CXKLK
mQ39Ls1N7uGU4mkV5wY+AFhW03orenpJdBl2QHMOMR/rRhr7oKoPTQdRYrwwo3Nn79L8xOVluZqJ
sYz5oNagM35pLG8VIjarq3B6Bx9LKt63p3fc7FdLeDG9k1Onxu3gZ8RO59hC6WcoVhk8112yEZBx
D5vWlrgqEjlYiEPmjoCmIzvBCRRpUBwX/eKsU6YGlDtU8bkUmpWJAmD0TarpwtL+yg4NIzJpHVhS
JqNrfbfPBh2Prqft10Gz7uNEOrgBOgN5lyy9Gub8CuWHf41Nro8ykgRI4XmQ18XWz+0QHkqKvCau
BQAqpS9UO+6Qgru9fnNHkNyzDHMRT0zwJu9nsteEUupBZJ7hGFxlCEzDmRuqC7tynKbpJhkDCJ6x
NIyxW94bUfShbpUh9c+VsAp3qby5PYbZnwcZNV58gBWnWDUrUt0SzI8P7gqppewBffnbBuYmiZoI
9S4yb9QaJtsg0iurGnzfPzfac5PuhfLZCRbc1NwY3lytDrKCrMzkUq/SqgtMJfTPsJrHzWfDX7g0
5hwDIdB4YenAx6Zu0Ol8OfUahpC4CAoZysb0ujNZoTWkmmeFABsa++fbs/a2rNNlv7Q52VsBjaVy
7sf+mZwvojVwYKfiWkF3z/LR1OiFlQLjhJXJZHsRTEvC/dAZRx+BYrNKj3HlHeMs2CdathZ1cU2X
LzkI6a6Puj1KQGuURNYusqZhCItqad3DO7vPEc+AbXJ9exyzqz+2Qeu86q9J6NB5H9zOqhhGs6+h
Wk93cfIXB4Tzp/F+ws0Y0wMCRW6gmX7mnxEmJpUk6AsnZK4OY10YmGJtLcFwogxVpDPATlsjoVP0
dodCbJhvdOFjJfwokEqItCVQ9JyfvjQ7uXwVuc9FNMF89M3KlYGIffucleeodRZi4tkl+j1/ymSn
FVSQ4WKJ/HNUmM9Rn5POrGBtdJeqZ7PX++WAJver3rVJYMVUTh09vIt76dlIimOhZmdXSMCWmjt4
bw4uuUfC4pXXSVul1T/d3o6znuJirBNn1IR+EZhj8dbwjxrkZqiI2rctLM3m+PeL2zXtnEY0kCw9
SxT4ewd8ybOyhPOa9UcXo5j4O70SfNmoWbEgRVFC/dDTxRP5u4InjFd8Cbr/7YBNo1lYkdPUMNn/
YvOcGh+l4MftKZsrN3LAeO3TAfNWVX8/Z26QBN5Ak83ZlZEYLb44wQdyGKJz6qSnpDmZ2rMwQGYe
fmyyzzGoObQ04EhDvXCloIMWNbs0+lIZp1J9SPKFUuhc3eHdt02uX783oLru+bZQPzUpTYoy3CTF
Wez3NEutM3qluvRcy9+H7GeXfRa1R0P7njSvt2fo/3N0/jtDkjipNAZmQl40x8fptfrZkkGv12p1
KBUE0dQCqj5zpQrKRuX7+jC4Qzfrccitn7c/YnZnQ3qnQWYJZGC6DZq+HIKs77xz2VMQqPZd4t55
9VJ3z6zXu7Ay7v2L86Mo6WAVQ+uBKHE3SoyahBrtqz7c+p6zEKDOHSMIViUF7kmSsdOKoOfInRmF
XOu6Fa0lxHL0dpWhdaAHgU30uhu8asE5zFYLLk1OTu6ABGYxFPj0CHIFv95a5teONHdlPYX043Xi
ADc/AuJysZUFyM/bU5nqK+r0C98xO3LgJXSBmYR8U1CGZAlKlBU4kKzB3XevNToasDw12Te1+tKF
f9xTRUf3hbXJoHV6meCvw39oFgJMtjd4d7d35ngGp7HSpYHJi6ZL2iT3EobTIHEEMQuU6q9C/tL6
X7XiU4d6stD+ec2TIdGoqtBSoNOvN92lZd9a4hjUVqCSR0p+XSwf26BaiDzn7qsLO9PQQ5GboFZl
9ouAEmF2pzYLR2DuTMMuMtatARwp05KfWQZlJsj4lUz4qjU7DT28vllY/pl2N9b/wsjk3id/QMNa
lvvnMvvUDL+i/lmluTwtEUzZInPYFS9wuqvBoyMfNfGTLNwb2YcsRWylfJa6ha0yu/MvvmUSAGRg
8gSn4lua4Rh/8tNVCnejsinMo25sb+/Kucr8u3FPQoGyFuU2QIDw7Hnf4vJjab6wZZBbf7SCT7l2
rt2jB59WvqNSnSwyK80PFOJbyiYUaabgoaGCeDgNOBNK8iRWH/WoPNB5vKI1yQY9btfSom+be4LD
9jk2vYGQo1b9/kyYA0Ke4PO9cxy1yNoVHarxVYUqmuvw0qCRCaU1BHZ1PY/Iphr+Xk+d4txqebiw
qWeHzo6mOAHXE9CI9x+i9MSSUuGxxgYN5HWz83xzjS7GxtC83QApSuoswhPGC/jKBV3YnATRXBmS
AvU/exwdQCUzN1o07INWXZlivxWqZq2iR1bG5TerEKPV7Y22NN7JxOsmecB2DODVHnkptaKF+xQa
ha370aY178Ts8217s07jYqyTM0TTN92tPOnPspr+gC/4nIn62sybhXhj9Nq3pnRyfMzGa8Wg5tpo
sxB9cbSUS9SQqAllHtf00h2yZG1ySXlKbYYATMZgQHzKapSOq0A8SbD2tZ13akJrYZPOvirHKoSI
sgz9Q2+Z8stAZyhdQxeYxZwnpRSVx0TMXq2wvuuD8kOEULcfDuuW6kOF0OPtBRzHcjWzkAbS8cKb
maTZ+wMip5UEV6rjnVOvHPU6t1AB7SrAM5XxN8AV+qP+NTXu3YtRpp6UOrDL4oaiftNIwrOEfF0T
xH9zH8MkYqBuQuP2tHqE2oqv5iJmwgTdlfRoxZ+KJczP7La/sDHdIUnfZMS8xG6i+pD57quRBQii
6gtX/uxpvjAzWZxUcR3ywngv9H8ePMU7GqhBt+2AALRQfmxM6yD4zkL6dC7MwKQELYYIS6o2OWqu
npBuhv7irBXhqvM928kXtvucBYvmMZjwwS9dAZhaNOmlBpH6s5HsqYcs5bSXfn78+8U2Q6s48P3x
54X4a+9/c5Yg2bO/r8FTC2CDx8K0Glq1Ap8/gHPPXf/ku8VT4iz19MxtL3AB/5qYDKEVk0ipJVDf
qrn2tVUMR8XSLI1bZ3ruL01cLXNa+TXqwOdsVF5Kyq8NEk2SGv7KXfERyPSCm5k3B7GrBLvjdZei
EaMbnXkDi1JKK22oNibeO0jUoxq5J1+Q7m57tes1In0NNo4W/5EYc0olmzhVqIVhHJxpi15bSLyu
0tRcojSfKWCOSXKiZQWSCLphJ3Mo0NlvBRIcWEaBlK3+rdLL1YAKM+KmZftZlJDQ0RBEc14trVw4
Q9duG9O05o6UcdA/TuMao64GWR2pAD2421HlSmnsazNlFwg1PBuaYwpLvVnXK4hFLimLnDfIy2mp
qEdesnB0HuOdqp+NvLMjKN7kNt8nzaMo/3EWH2OmRpcpZI3gzidhjFBVWhZ0AuxiArKAYa48tnXz
+fYeuXau721MDpmuC4OlFdx8oREcBC72rszuijrcuFG1E6v8qYibBWmc63ONSW7Zca/QezbdMLGi
5HrR1QxLgUyudVvbQCqtc6Vu4VE/Zwi+CXpMgVJDGjQu5oUPHJwu09JE8s5y9tPqUc3u65UhLByy
eSMwxZtw1YwEse+NyIUj5V5JEqgt2i3v+c9DqK76xvhxe53mzrI8AvhpmAUINO2hlAanEMVqDDHl
DzRcwKC7lAKZG8ilhXGnXMxW26L+ZShcs0NJid6SV4iErHznz/u9uFHfULs6HAeAgd6bcWWHxv2a
6t3gHHJhn+h2t8Q2MhNJvrcxCUxkX3PFoiJ0lZRn2foSF/1aD3ZOTUuC/ORUpy6EjKn8cHuF5k7S
5cAmu60eIikaFB4dgVJsshjtTvHVQ7w8G6ALyRp7VEe+bXF+xUYA9H+mcrJiRio3dWVgEZLCPeSK
p5yG4gQu3AU70pyfvRzaJLnjKrHUBQOGPD+2TfODnP6w0jtJ/sfzvncSkvTqS6t+kmQTZMCrGKJ+
Vzcrpd47CCHdHvKc/734kilaRR3ktEsFigng5D6KrfYsJ/UhE7o7ep7uAkQ4b5tbWFNr8nD2c9cE
cTTm4a2T1B9JwFtiiGIbjfHDqxH+vG1t9iq9HJ38/mz4ZeOqqcYDD12I0P8lymSyFTZt9qMedQQT
z0bdElD/D6l9um16YYWnV42q9FaaycyrhmRjYDjINlZ24Frnwvofd+0UBWGGcPWnFoPM62PcPGXS
vlUXEJNLo5n4mMoJQG217Fc2rmtzzcBpVh8CT7IHbQnUMe+Y/z2E1sTXDFanOKrJzDUispHD9775
cntplrb8xK+YnoB8bjE6zEjV7Qah7kT37g05fYqCjIhgCah5nTsenSdMuXA/MKxpl3uWBalaBkQd
UZBvQ8mzBynelQ3IGM3aNBR2q3grox55e5SzSwYPhIzQB/n3K0BzSEUjGTPWmvOkw+4bmardu5K9
BAOfnU3IljXa9+mQnMLtEognmiYj4ofOM5NXqJen7s7T19rSdTrrOn4buvJUhi92wViEd5R7Q/qU
pVSQARHGkFKq/xjp8+3pW7I2cVS5FgehlrBJeuslgl1fRJ1XVj673lFUflZoVtw2N3vzXAxu4qjc
FP2KVOT1B136LjePXUiRKBQXrMwerQsrk9CqVzzRUxLSxRIS9OanvFvwt0uTNtq/iHjUgLdtLjOK
ois2dSbboEk2RmOtIyPbO7KM8Cp15P9t5iauye1RskHdjX2uo3W7JfUZK+vbJpaGNfFImt7HKtqW
vJvVsLQzX9o4fryOeQdSNd1Vpv/Sqc1CVXjWaWgjgRENRsjWTZzUENeu6UQcq8GUbSM5usbWTM6h
9+IEzdZ0vufRl9uDnN0bo2IXaDPVuCJI8w3XUcqEeJh2cdLYTmwjoR0sLNa8EfwggTdc0tNiUBdU
amOOTglPC7/PNxClt0cxe44oEfzXwGSHl4Zb6VLAXSh31p1TQr5baq9jf+RtM7M74sLMZKNDSQRF
TTqaQSLZHMyd2+R2Wj1JwSe1gzhxqT9qaViTTR6ExuCWKfOWy+SFPnitYAexu7DNZxeHDJpOTzYF
munj33Oays+6hni7XkHm4Zi725M2O4iL35/4OEGsAjgR+f3aXLnt85lO74VlmRsBeZMxdhi5DaYo
utKL2Xe9wQh8fZM66wyF79tjmLtVLy1MxpAaUdpqokkWWEV7loGoSrajtmgsofPmrlVaUEfSGlQ4
wHm/d6VDnRlBlVD5IGtnt3W7UaUvglvag6rQvbG/Par5efttbOJsUh7hgVxirMvLnVjvBWQ4/8IC
/Ay01ZJ4uYJ5d1EgRERbAHyG/SjIAanZ36z9hYXJymR+BLAbqdLzB2v4GBifbn//7LrTbENHDxAi
eAveL4djNJmHgAPFNzsV7nqarrVVt3TKZ9ecBDYJFoomVxlsP9OaRBJHYRfL2ARSaJuyZ/fDTw8V
hfgvmpSo2ZpUhkga0DI2Pe5h2zSpXGAt034OpnEMzC+1kC3449mdRT6bXCLhrzgtQaUAi7UuIZkT
BK/mvu5//sWy0CNNvhzGpStVgtxR2FYhP6+3Gmrn3XpQjVXt+Ku8XbA05/HBwRLBy9DUXVFV5VXo
mslADJA7PbqPwSoQHpL0PivgqcurTaX+zTMI3Td6sel/A+A+2XF1bzY5hKKgppN1Y0dLoeBsCoJW
hBE2DwMIOd/3O9pK4SCO0yBE7sIPj1By05VYqPG29SuLNksxeVUrD6wG9BPfnTyO9r6eF/dMkLl2
ILfaUg3Wv0GRIa4joTZfm8wZFlAdc3tHhXsUSYiR2WVKg5MFVa3prg/ZtufdyUhi2KzyUv5j7lK6
NDLxs2kXCTmKkTTRCXd5GNgmac32jwWOgUdcGpn4194ofFgbMCLYibntlto+ZyeKFxgIM15hV1l7
JbFqKtYFS9n24spoGkAYqmcuHOU5F6iisImokkz+fHq5qn2huhQn6ZoUg4MYCXbcJJswaezOWGrT
mR0QyjV0BFEshO3o/d40zNJtNU8Lzl2rDWvY4tVt2Av9Qtr8jb72fbFKpj0TeBpEpBywK77yyNDD
SFBpQKw6Za0NhIlxZyiPmeNTeHHVEu1DBd7LwKqbtefTJUQqOtz7URJuFJfnTGf0wkYPIukhE1V/
nXHabCtx/IfeV8I1LKfFpm0S8zlUM//kVUWxKyq5vncSy9pkVh3l687UCluThmgtDL1lu9QF8WFq
vPKk+Isv18lKVGsTEVBalerM+2V1qn+Ad0DkUhhhJn35BTr8b73Yh8+SG3qbAKzOfW/q4aZy1DUE
Rf5BQSEiUPV221cBbyQ5DFeNVwR3SdeXki0UWrKq2hT2+d5NbK02xbXvJgNc9YhZfzCHpxRUnV0Z
u6bx+22aBv7KcwIEO1UQaWR9GwiD+lXqaisnJcWQuh1acaqzzssy36EQr65zqUAJoAmEXUNb7Mqn
s3c7WJVmN11Zfbx9I7yVB94v6shKR48G2EPUGKd1eo6a24VJ5z92iqd/Q/I7ptYcue1DLYfpxq3Y
tLVKF3mkVsGv2lPMo6Rk3qFsvuJiVtEAOEwYIncj16+ZKtqB35DsUn3Sznmar/0+VzZwlbs/+qGh
e1F6dUM3Qb8kL9ahkFZHQ05yxs/LI2gBewawvq3zIkof6k740BiNfDR1H0CWlVe73AriHRHxcO/X
grBOGjkD+AvDQpr7EiTVQ7CJgkFd0zVZ3ImpWn9ywrrckkUs947im3sn7sRNlsCQ1Lthb/uZ2P/I
jarfIOACuZwp1mfHsfS7FGpQNJmExHbcsKJpqdO2agEEvpRKZ+0biRDzepHzlVFV0srS6xYwkdV+
t3qhXctaVnyvBLl9FWIh5f+FMJny6P1+e+EmZx6+XjQaCLDoQ2LRgFW9P/OZmcoSjCf1KTMr28ug
Fl3qpZo4sP9Y4HELcalME88UjFuAYoJA2a9PXvAxKXeFlNKX/TX+w4f0/5nhHhw9Ppm3yRMUEake
+Y+wPpV2hAyGmgkLWZzJlfUfA/A0wwAK/eeV/l/VOiU9hGJziuWD0+xDa1slu79YjAsTk1uxLqCp
DWqpOVXloenvliTar0dAVGNRQOTfGH1OpihrxNAMCr0+WVV6yKryQS+fk+HPxjBqXIhoWZP/hDeC
pMbkEskimMurSocGo/9MX5uz4GjmAsKLn5/iZiMaVbXB4+d7HHJ3cLStoW2bbKP4PxJ/AXs0ORtv
Q4HU09LokuUpOH19lF0qwoFEp3ykO2fXcB+iMl6YrcmS/McES2Fx8kDqTvNNdZC6Um1VdE2P8PTk
e1Kpay8v9rf31Qw6nVbGCzPjrF5kCHUxiClX1pjR3cegbkW7FuS90xYrrUdgyOwfSbxu+rB7MAsg
D2KaHKsoXgutDD4vWIho5sf81nInwvsxdQieLJZO67TRuTB+qOpXq/6lZb9uD3jJxOQgJYrU51nQ
R/D0fzOUYuWEzy4Ue7eNjOHj+ytvnNTf4xj/fjGpruIMaVtgxMseogjtia1B5SRYJ9JCGWhpNJPV
i1zV9+ScCdNUpK3ifdWNLcsL7m3ipv9vJ9IHOUaZNOxMnEM5oKAaJSX8BIZ+qCTDNsgT+cY+NZbQ
Q6MHuJ6335bGY3cxb4IuFr6TYgnBJhFVICSnAPy620wJ1XWhxcnaSGsL+vgoXYk9FdjbyzZ3qoHD
jacN1VDa39+br9NoqMOGLPIQJLZcxKtSWxrh3M64NDFZsFS34tK13ODcOuJa16VPcmRthrhf5168
zYJ8c3tEs49KPAgElnQu0O07sRdVjLSKKlB+ZSutja5TbPhojUNDmL0vo046mpFlrCSv7zaGIFv3
Ui16L2WO11tlYtc+OLwqt0oeRIfOj/Nd5UbKgi+d28OAtwgyxuLY1dvC0VRYIt0iOFvB+KxO1xYR
X278Rfn37epBD2Okfh+/4mJrRYmTBWpBnnCo6B219Y7UEcgmcSPxoj3qeqItbKZxZid7GVD8GHHA
OwPnzOTUDDmSDo4eQ1KaJLHtBMlBqvwTgiR3nSV8cIR1OjgLqy1fI9JhjOMih/0MVhMY3d4P0lEs
H6ErF61OV4bUvruPyFeVVbhtwofGewCQb8vBfel9ya3CNvJ/WrVd+eIhK36YygsvfvJbyKWH/qNk
LiGVrp0IzzmI50nVjNmaq+pn7oAcsaz+1FYhjaYu9/+wd4xfbqcuvCKvjxgTTkzGU4P84BWZUJcj
WCmoYn/K/Oc2/p7Hr5FFm7sUrkXp2+3jdb1135nSJikbyJiLVO+H/lTJSJdnsa2kY5vwUkXt2i9x
PiACINMJRQxI2vfLKkWC7AWah0iKsg14+C4cwNmfh2aQ6JWK8VWWM4t6pe/pXTgVSJcnEKC1/cvt
ebr26wwAkomx01MaI833A4hSLac8QL6g7h5V1t+Q90L/uTBPbfMYU/JPM2l92+LsmH5bfMNPXRz3
bABlkoXBcAIwqVvP3iJMcmY/w4cFYQ+9/3QTTpF3ja9FXhbQ4BFWxUrN75NesKXqUSg+/dFA2Mfo
I8EBQXROcAut1Pup66g4SEnVdaesOgT+1hy2t39/clr+8/tvZB3gS1Wgd+9/X2r7sK7VpDupjbNu
9H9q/+fgDQdHbXiQRws7bdaYAZuCRUUTQOtkMKanCr7oxt3JkpJ93D9YFId7+qNEUg/iEnR2sgXe
RjaySsHVSYMSElPvR5aRgrOGrO1P7rdMuTPNhYmbQvDefl8DxjFy4fG2fEtmXWwxeVCSKCyE7lRr
4rnroi2tV1+bzjyTqHLJ3YhfApeHeeMeKqX9eHvVYB7l699fL9a7/Te52CXYobIUveZHvYrljdaK
30HOdh91sR9sr6ukH0oombuqMPV7lxIfr3fB++qGTR7buhsgeln49aMkhP2d2KTlS95I1XbwQ33T
xVp7NtCgXitt2PajiEfxSyu6au1LoX6nWbH63BZpuDLMKlx5vB/WIHYqjzybnJXrggQTWTldOhSp
LP+j1rqH4EKh9o9O5OXPQlPkq6zWra3ZIjGdDnLy3EFuaiO50zxoUY1q5VCkBxfGzJ0VpeIuarvy
4FYRgjqtqxe7UAKYbxuloVNK1gV9pYZqfGhKOmYM3RPsonXJ4JmpkiBpmTv6LpGM+AE9eHEbiAg5
+oHR3jWd268sg05YH4K+vYC/gM0BNowSVpNt0kqiXfaFv3Yr2aE6OmSrIErSnRHmxrNblRAj+UH2
nOMXSluLZYncm+U+92oTHyXVh9RqaCGFRa0vOojD1izqfzTf/dxV7l3rC3dDoKwjNzJAZXT5oRSb
J0+o1F1IpupBTlN37aWAKxHHE8nZ5WQ+0UldgcrW0HFMo2chk71HTSqcNcgS92dhpvnO74LmRbUE
4V5PTWUjBtApQUWQKS+eSpej2QzJNggbb1P6OYCnsJPk1k5Jbh6lKo3vjTJCOqIy6105UNnwuGA3
QZyoG9nyDPaFljJbTkt2o2oBEsXOXetZGWrgprsatKwFey93q5g67D5A/XPt16Bre6nRd0UohtvS
qsw7i5aBfaagng3gJVkFbRy/EGzWz2LV1F8VLRcOcTGUD3Uq5/tezAAtWRlybVKNhrmA5EkfGcbB
GELprgOSv+6iyEN2Cw5KoW7TlT8WRyjWdXYvl3DZigMQK3AodkpTzSGCLuaDVOTmSpHL+B8ESLTH
3DHbTaoW3V1HM8xG0Npy59cik97GlPNNiGPJvZJPVgFQUa+zVuE4Xlkr671X9MleM5AbbVwjJFSW
222mRe62iKxyM0RDyH/LEZqPTRQ3E9hDoBZeKMfMRB/vXMDkVlUdITMKtKcfq6hey+BwpeSsi39e
y6DgMyZu0NWaUe/SBYXUdCt5j30gP4uDdIcwZfvH72VskAaELmjUnJrm/WXHpbOhH7xHuV0rzTnU
NgPKtL0d1AthwdytfWlovDMufLZeiwrFMQyVxfcQzVrp3EuA5BbSGDNdwIyHS3tEsUOeMH1slH45
lF4heMgNp/exan0x1dZfaXUv2VFQ3ou5zJlqnxpZR5QI4RFXPEpZ+THx86UU6+TG5e0On+b4tEJ+
BpnZaY0IkYS+aVNXOAFQMX/20U6Kdl1gS0tYQGUmxCOlxwKO6mvXPTKuYhZ0lvvOSSv78BfU5cah
5N78OGqenpDn6LceslMrgNbVKtfy/t6tNSSF46jctFlbkltQg69yEDhHwTcrwQ6VgiJ7pXoOZMp6
/cHN0vixhsUx42S68gdZDNCb6iTkyBw937ZqlKzkjOPZ4fUeDD0K16qDdx2GXgAPIut3um90a4pL
sQ/Db9i9omhWv9CS7p3ksGZOAjnNz6ksLMm3zyyBPj696TwYObGmPUqZlviQ3Hn+Y5P4uybTDzxZ
SiiN5U9Knh18d+lRMkMcQsEFCkJSaHTxXNF7hV0eJ4loeI8UIbqDaubdPmz0ZOeqbbKJxSJ5LDIP
hU8p7MUHNxe6R06EcIhqwXtS6t5ZOHOTOGzcgu8+ZxKHJUbseVKvj2dOPyqV+tJzid4Oh+Y8IY2G
XCCjn0Kt7v2xlmotMJpQ8x7hAEfgq7BL/WOkmAsDWbIyCbnCtDT1TlK9x7D52EcIp5UghdOFp9Lc
bGm0DOmyqQMEmB7YPrcybvCaJzjNQoIm2p76F852hGMRGdNqQ/H4/WRZg5WWATwWaK5X8CoPdqwm
tI8LNoXZtZQspaDmAlVYRgEij1J4NLK9Nxf3ZGX8MmNtKL7cx76YHgPZc7d9W1R3VkIrkZfp7Eal
jJzX29tixidBYymSA4CJbkzCvDcd9U0omuQdTp5YS3eqGNfPktrUT0jmpQexjZIHn4fdFs4EeeNl
Gs1At+3PrCXVf7BaZPHf2DTf20f0SWnduldOWRQd/Dg9LMnbzRngXUizmQHBNBnz9wbkPAlDt3eN
U3KUtMckWsikLP38dOlaofNLRdBPVXOIIsrTC/Mzc6Bo+fv9+eNtfXEbp40aSeAojZOcbZPmp2D9
Uy7tPnlc48k7iSuQjc6ZopAypb2xeD13YuwzhtqnpF4gxA3T8lAYqACGvZlT2iAZVWe6seNV04dr
p9HFTZklpCkEBxBpWbjPJsE0naHKVhLk8hRXkbFvRdTCrNRtP9ee6+zwP5DppG4o7PM2dTYRxduF
czuZrbf3JmSKJLbIOoC+mcxW3iqVI8R1e6pzfwXjRKF+VYd8YUlmX7W0LNL/iYohMzfZUmagZXUU
pP0pKISMp4/YrfpCLCI7DCv12BiD/qUxouyop3nxUBVD9UFuy3r35wfnctEmQ3X0/0fadfVIjjPJ
XyRAFGVf5ct3uXYvQruRowwpURL16y/qDjjszi6+xd49DHZmFtNVEk1mRkZGTBWrUUQeHedSb4T4
d/sarxCe4DgzIHKZIKf+fiWpChIumiUJ0Ng66qphz6r2+z8/wV8XC5+AdAhWTo++6u8jJop2RHmq
wdaGhhbm5Br53LcPMySD/3uECIAvDhG4LFCWQCvvz6cIcg/a3LJ1gmx67jU+K0z5WWooaP/1E+Ey
fZiow6rh4T7954+hqGRctxnQ5H6QH7sywKCu1Znhf/6U3xL0x9LgZeHGBOCJ3/1OMSu5cpnVqvmY
LTRi9N7rVrSw3QiH3f/DB8F+CKyUx2z373ReIsZs1tdxPjYC3eF8bKfItQqW0rZ+IzBz+Yfn+pv9
8OgU/+/H/fb2eOdgkNvGx3EYpgK4Dpc1j0zrH3bdb7H2f94eqjXgDmhN/2WEFuwkR6IzOR+nmfut
oKFRGGD3NP7QSN8zBQiSdfzv3+NjTBwb42Fz6/2WFDVuNoEdtszHjn8txpMtuF9SuJf9A3Jo/vka
/+8ng483KOQ4U+B7G3/efThmIx3sfj6aD9LXczb80xzk3y3QHz/gt1NkKy5N0H3mo/5coBgwY5Ow
f9hyjzX+Qyj6yzM8nvEP4Q52SYoxIJLHPNUryHd/B2sGO8HPf78gKPmg9YyGDS6y31CBVh/drJP4
lHXyNS9Z/NGO7X96W393TBGDgH3b4F6jrvzzo5Q6w5gh8KSj5kzgVRWQ1Dd90/tk1T9c1X8Tj9C9
hImg+7gWoPP728GxR1fwmmBCvx3SwY1LDItOAJ8K32E7yFcv3rPKk//8Bv9ur/3xI39/OK1vepp3
01EdaBfNbfr/+/G/LdBswj7OcPHuhvw8rqf6n+YM0er7u+UBJE1x3+A/f5nY17U8t0ZNG4+VJZ/q
CX3VXjmnKhszX2+sLRP61lVWHgxFvTF1M2jatB3TZmxC3b5lsJ7sh5NRJzLbaU7lY848ssFRBBSU
ug1olFYiZYMOzvdIaTjqwscUdOcXsxH3HQ3QaU3qKvct5aaC9pE1WkcC7+sp1/0FUGmz7g1jK7Kd
pGcKBUQn3zrdxuHwkmnkTYDzmYNfYFRbA4T72YL4E+Ati4wbObkhnKdDuapE5VM86l8VPs8u49WI
YOFaTTvU/WnlBtnaBEb3tIjxNi7gUU6jr0/P6F+nntGF0qCpVre+qufEGNF9ECNILzcbCZ3hacHA
4a7cxdI5QQweZLvWJ7YKyrXZN+6upRfRamHVPlk0rFQ6ZS+LM4YOPbur5cMArqRh557y6teST0+l
vb48Km+UOpFbc0h33IkCn0/NL85aHWWVIq5vH6ZHsI4PNAH12D6qrBvvv0YbNgVDsyFZ6A4lJGWD
LD91I3xqDw0cy53B8tdeD9vCSLShiKb6eR26YLZAPbtYBEroPzQv/NbMt23tfNKyPDcqNuc8whg0
9Og+yjpFuypb3VB6OoQ2zzYaWF6TJSOaF3l9k+qmjE2ebWa5d7u9Igen0K5g4Ma5qeIR0/jNtoQo
qJaxCOogfmZv12JXYrkMfIhB8qTvVCB4nxLQhkSfam7iiWulIHXvfDl61JJ3vr5aRRHxDsDUWbK0
UNCVGKPMTFz6DGwcIxcQNTMitx3x25MYfulNnE+pWjbc3vR9lz7sUiZDbssJTB4p/ZEPsdHZfqZp
pT9IHW0FFfQaC1aWlCa+h4RQwZs1fBROQrWjoWgwsrceJumZmyV5FhaMBcxioa1te++pH3jaUhlY
IGUCPNnkQ5M6PSRR7Cmt8YtPv5R3cN05IO5NmSIABzhQmR1mEEiA/6S1pIb1tFhhXrsQWRTnCivK
IbdMZkBUVdyuVlh4iVqUn2Nj5kWdMtQdpByj2TbiCjIVbZV45FSzK5dbmDBC+DYr7RAonN+j36zp
mwGyenj7DQylqpOCH+A8bzrrsiB3wvyvd24yLdFIF+fNfpFvIOwHc/+k6beG7y0N3ZArHX+1q0zs
wt4vbR8I+9xZh6aM+vIEV1Wpb+cx7QEYTgWUEZa3unqxqsGvVHnouRWCVWJbsKt51Qroi493hQ54
1roh0MAYs6YTfaO6SKQA6CahC2hr6ehqAZFv0CCDqgJ4t7rPq5tqdX+qwq4WGMaOq+ZlhKJTXcdN
BkMw24Kl27wrXO5XYzLVPNRyI+EaO3lk9JcsNgiPirH1x/7JHhh0edBeaIcwW75tCm9O3e9qO17I
j9boUcPh22qywAI/2oFMczV4QVOMsFFUfitryx8g90CtLKE9LgKn/imggWM0drBq50W/m20ZCK8e
AkbBQ182xElHfsogj1OwfQu6nOFmQW7RPXVvjSNiWsCIa1c0LOGy33T0ra7RFHHIvhpx/0IkkILn
RiAUs3FROtapmf8aq48RMrSFJUPisUAyO+BZtjNdkLSnZ7bEtoC9ATra3EuX5n2qzrPbB6Z1GORJ
GDScl/zuoHOXW/aG9kvSW/a2U9UGQN3Wy6wNQ1VbDHCqG+v1CI+to5sBCVqL4mcAzQqDEZExjrgh
2ZvbeYFeIcgOwayJc+/iwszXwHLaaPFILAgmYeEPNGQWuO4ksdcErqEbilc/1MVZX6KBxCRbtvZq
BpM3JDUfjh7WYChKSNAyn5Eb0sfAcKEAsVYBX9+biW9p67xVzGVBCbbSCoNnCz00pxv2o9FFIzQI
chfT0sQKaH1cys9cO9UOD2x7Chq1hoK8mMVwnszleSq/aeNe6GRuNdHGioFIThOrbf0VEQcStRgx
4NvMtfdWlw4tJOTq5kNIvm0LnmhMwYCkeipUkdarcSg1FppMhI3Xhk1tb1R2mMvpCPa+n095yIop
Iuhb6i6mdnqfLjWe8MMxD1l9yIfbPFWBAXhZ65MSs/+0ZnsCuvM8Onc7n2osRRvNstrozEZcrOIB
jHyiUZCwKsy5UzJcs9W5ZYtjQSl41aF4n22Fk+8VZ+ikbaS2pQ7OH6iibb8dHvwpPTBHaEU7HP1p
9jHknW8O4rQwO+wKDEzZqOht+1XTrkafnY2GP0E7FMrSkGC1msDxyqRym1Oez9dshp+G6QaQ+PRN
ghtU1hnWAA1Ut2mCanrrrGML5xJLQhWLvM42rlkjzsjsYxosAnZ/dzqx9Zxua1WuP8onXZt8pxZv
FoY40FrbVhJhdqWx1dWhJrBcWpCv6axui4c9UYsgV6dyetL7eF3qYIQ/ZeWIZKUuWrabYbrSid/p
DO48ZmRLz4jVqkUTwmfTREVzk+5NH957r94RSC1ri+v3yxC4E6x5tTKi8zVfDB8d/Lk2znPFIlEv
SaN54Ujqrcf6RCvGjaExv2zq1C6svV19GKIPWtaBKzNdrAGNT9G4KXPXe9ZbbqQv5ne7zt8YLrH4
OV/3C7v3CyIuPAYhjfbqzN4UYnLtNtTtfh2+1dBhqOFczhKX5jvBcSK/hvHcwAB66ZzAanezfVzz
l6naT0s6NNAdZshpdOVrLQYeSrJHOzVsEQ360QsWg+0dfQ6X3txK6gWa8Ytb+YZ36Oc7CTyZi/aI
czpXqb50GJ3f47qLdHgmU/6CJiluqcI3cxJ3muk72eornmH1cT06UGSiwlcYctD7yKZXJ/9QpQnt
5SubXjM7ktgDyq0xqawhnwHdLmjdMtGEHStHpa3CmE0pd00+hZrr7ssGAxlcdoGT4SKsnAHXKkxU
4QOwTBA1NdeDWzprnDHMP1SYZdtaprwsDUf+vxhlmaq1vlhrPLlziHaCgKTBaD/pxaUbL4a5mZdr
wW8V1ty4udPd9FJJEr78rDg7iQeRTXRPIuaoF1TLsAGjV8GNTVeUm9ZdIznLgC7aFuyeYGDeM+ZK
onVNOd9jxXwtxwspnLfJWYIKUvQ1fwwgZfCtWl/6nOwNz3prdP0zs9gYMli6+yufdmbWhWR5yrr3
sTpMdHlmbkycSzuywMszXB8e2UJgN3DkuoXtzDNuzB+X14fV/DWZHx2GuhRx4mbcN4sXeFSEhH9N
cJky2q71TfGYDdyrFXG7KEFCO82LiizrLgwS9/JFo8eaTEnbiuNkjtFq/wJ3wx88L/SY61dFjAkJ
ZF1bvVhi+DBDHBnN3iNxGO5JkcCNBoywe52Vk98Nddx2GFtZRrkl3rQFUoeImZexBcYJaA0TzTFk
cYHgYAjLQDBffqr54NKdGk8OIg6Y1/BpN/3cY74s7M2K01k65LlARrEK+9vU9MB1D1b59ghJOkSs
rJX5XUe2RK8hR3SgFaqVorvrHFa1Szveq8qA7fHoO+QGI2k+gFiI5v2s96fFffAccO2CkGJOZ8h5
xBJ3uA2/gQrf0pvGyMNmXxzvsHZwKjKe9bICw+H6EFLLcmAAivm0gXSpliVA82JqJWZf+YoafiEW
v5k+VXbxkAZMOcyikHPkVixoE6+6CylkEnBQlQ2Q6FGkXLX5ZzKGUHc2JdQi2qRW38YSSvPUZjhX
aPsWRF45M3yz3RD+7FT3uUf6rl0xBYk2TpQBk/DWJNNTMYw86iC9EquqNVCbzFelsV22qrhttZTA
5gVNsttYfNfQtGcwQ4KsE4QEEo5Jx3r8kE2qDxer/jEKHhQz0tY9hQCtvYDyUPzi5OTxkuEq0f22
0J8YAxuFHJfGCMdR+JMuLtW6njz9HdN4vlG8zKXAdV/57Tz5JcawB5WHcA4MSDO+OP2u7K9TmdrE
2a/QK5yyA4M2NfyukA7YAaR3A2ykEJ6YVl4ign/3VUSLz5wvEYQv0qIvIsvYuEuqsveGTEjNEtW8
zTzWS47E/ZN5FvSisMxeWpYHXX17eZPoDpQyXFEEWl1ulgEjwfpRg0/MNLBwgY6hC1nV2QE1Q5uO
1QouETQWQ8xP+UwD44AX4SxTVI74+V1qgz7YWSZCPC1j0lxE8Unafc1uyyoDF5vVzp6lnEDvRc+x
9vzWwfRxiZlDne7cMTZ7uF919XmGeIy2fI7WT4Ez0uCVKfc2L6BizV8Kkn1DtwWxBqOoF9stUlCT
E7N8pLJXonmBiyG+sb6MBGWN8yvLv3r8e2o04UyNgPZs45TPg4kRg0w/rYhMrH5a1i7kzeAv3Ixs
D2lzX8iAzfdHjWcrqMsixtyzIovyrNvVWZ7MCtPa8gBqfNDJ5y7/RashsBky6vrJKuBmv3oJ7x9O
BXe1dChRURAbGEl5q2Z0QZp2N1V60MOHZBpCUImn7l46kGOwDmxxN+ZMUxCHsHP3JTtmAvrcj2pI
RjWffdb2Ec+/mY2WCgZmM0xaNkK8W5LHNi0Dkrdh1vyYZotrekIxSoJWIHE3Bh/dRIVejsPu+SB9
B14Yq2khyPEjwSXXLziAK3CEevabuUhgFhB1Q3lkxhr3Sk/Gle+6cUTCKre4FP08Qz7JH5yzKlpg
WlYozOzSIxmP3lAHpHR9UB+Caaa+hrAw13WkO3JTZ9kYEquFHuc5K+uzZT6vTowsYcXi4igC4Rs2
CGQQjEHChRuc5lZa1V0I8QLErWk/ShjtgRcB3mBk4LLKJvPBTvDV3GOCSYVIFEPRvJmrtrHa4clq
99OMogsD0VpJIWH2VudmWuWaX9TiqS9lUNCvZizDieO+anD2+Vkvdl1/zobr4GEMdl/pezFsPX2b
ISWEiTveXAXox/F71Hw2KQPNNWIJ5XTDziOd5B+15j1N+FGN5sYTXXEv5jyc8jN8T4CXpvbkbFhu
BJlClfqV9e7ZQCrMq35XQQOeMrLLiZesvALQQ7czF+94JiA+bJtRfVPY4gM16asOn03c46/9gu8C
rap6x1F0GDzfVLw/Ceu8LseBG9u1yT+LbtxNBehmfRmuwACd7qDjPkayHva9lRq5k7h96S/0w6o4
SLkuZoNnAEDYhU47hei5+9J9tScdKWudGPVnDltp7QsjmYgT6mOAtgfc8m4wbA7EyOJmyH7A80sc
TV3dBeRlnElzzvwFykkzuVtu548IEDhqLUqaldcRx69eFXHXQl5y5un04FVP9rsgr1NzRTGxW6jE
gKc6mWWq8V0GGRE+frfLtc9uptXhttmg05hqUxGawxoJczy6XQ96bhnM+ogMi6AwrSDkBJRfX1a/
mpZdo0PraxW+5oA2Iy2czPy4DkswQ0fAeABqTZoDB4axYTiXg4+iICyy9pBDxJY0X5k6CLXR7BMD
PtWwi5tBPzJffGfaUqj46qTfaaUV5bw9DeiX6voAXcuyRD/VfBdavgOVJCxaI+ydjTVZqCGq/dp7
90XoMXSm4wVXq60MJItmuEgW9Qipsn/qplPm7fr1BQ8ByGoNCdEOVvGD2G7ll7V4RxPQZ86nQAEx
8G0BamKpA9Tp4RWEyt02g7Y7SWsFgjAnZvPsYJILxEHf6K+WYUfURuUuEVjoHHObHrVhDNAVhJ9k
vTe6q2Qi0fRfRPIQUbd41POAKInID6bcMdjQQFnV183b1F+GoggylA+DBWzL5AnHEaP4NotGIjnA
LnKECVtJ4lpXCYDxqHVtfxjmo6Oq2GrkDgntVsHcxu4vXLIApSfIqkD/vGU/QnhpWm0MNQ1g5pZx
UwBcYUasMbnR1zx8pC/Lam81bw2tXgM99ocv7meD1rXj8S9BPSwS6rAGFKmtNgC42/Sd7vdec2lQ
jZhYtdJ5yWZAMhLAYTat6iwl3On7RQhUNZSevQpqYIOzUhSaGhK/tWMb7I8m6udaT6rannXsCV2/
0AePa1Q97FNdrmD6PVmZGS9WZryqBtRNNKhRca4NHL3w74ZjObjY/F7C9Bzj9dlllcoLJc7oMsuf
0jY2tjFDJVrFRrk+De4YUG0IRHXq1U0MX4UDaEhLAZtUAzuqBchPIgpQ9uwxkK14GqrYWyUPQIWG
URR8Rbz5QlcIoZbgJavXTP9mVeqqEViJiKVlJC4wBlGJtPeKA6hqfrkcm86Oe5sG2jAlbq2nTMpA
Nueq7wIzY1vR7lZSYwEwYmfXRqyvXlwVGCovcLWtA0j5T1quBYahAVLhc1xyYFNd9Va2cA1umjYh
Y3039OZsNnYNuGeJS6Jtai4gyPdVujidWhuo6i6yLFSud7If+SXPYgbZn9K9m/JLV6c8O2jVG8Xt
YKQmq/2SH/X6wI2ddJNC5jvwvHMttYazcpCpWyiQ3MrP0TFl/Y6JHSi8O1sdMdbGXewxq7pPuKoV
qEX1emAQT2kBfJflPpfvlqqDWu7oekAK21SxTm5OseVO2hr43zvFsJU0yLpgGHx9YeuhRbI5uvfW
2wlU/boFk+TL0nq+iwylAExnshmmptiMNJmzHZY0xxzZPKBMybm1k6T1awGIR1rPEqiZWeKSMFYU
HenU8A0bbmgUI2hehFXhLxF5x8+M7CjgFZQ9ArmJ51Mr7c1kIQfNO3uN8jt+n0wrBjE8LNRt0vHi
tXRQCm7fUA5su7AWIlWg7WJ6I1wVssAZr2StUw1z/E39Ktyw9ZKM7pkVjWpbLvfuofmKonvUd/Al
m+XqS7tB5LDDxTg6IGDAx8WHc3a2U0ufjt0vq1oiqOqFWeam9gC9CMANmXOZWOm7ctsNsLktL86M
4Ssbk/0V+uhXQ8+DHqUVomHMAGC2FQnN/ibNfebc1kmFKlfAAofAW7yIQ2vc9brAXlgE2PSAQQBf
IV+FdWTaIwIJG76eYHIBC5LU8Yuug+nyz8DR5BBrCKApxPHyiguDjYFZbWsYmEp6asWJocrsVi0x
ShLS4tfEyMUEjDLxHqhCubFqJzJxZSwDx0W1c6FtSjdTOWx5vff4xq5OvNoD2Cy8iPVNUo+XMu82
LHsqZRXSBzoLAxzdEaFrILmQwJ+GI+KIX8/IuhCoNT7CADhkcme4XwS6ujl7syzk1lrxTBoWDXYW
TRpctJKK3HqSYYtTQBOmr0EEwa3unoVKsbz0NUxgZ1qGhbyaDv9ywDW3i5R/dGY0P7n1+MI64k9z
lujG+7Ksz3kF4DsDKV5qNKQdWg0qAjRodgdqV0AG0UxRm1Giz9m+DWKIGvut1F4dawK2+4HJ2AAi
bfDUPZlrwFA5CQ/b14IpC2ZIvTGEMlpIBJJrzKQn3WP/1eEEMEuCcKq6cESwFGpNhdMno25u6nlf
mje72akp7egW8uyRQIVoz4ALUqBSEJhXw8usf9kuku1oalyfrEMIOQtMC6RsXXx0z0OotWB8wAqK
AZCMvPQjHOTRT9BQGSFqh52xH0rv0CkZsvVq1/tlPBZFIp1U8hb02gr8Sag2TcnkbXJERockcn2C
BgzEsnnQDGbsFDrKLcBo3ofD1kRU5q2mu57GhcFgRxPpIipyaGY2aLLtC0fzOSruEUXEKO9UexJV
l3SzE1Ka9JrECdrL6ujS/km4qM/mq8EE3a9OgWwbokP9h6jyGn/ZlPuxcNCZIM28lUQWQF+HbFPq
wsDADbEwpWEVi+6LzrF3s9Oimi+W4ZB50/TaojE5IAidmfbuKD0tmk9L7rMJZVw1fea5gfS73euj
jfR8Dx0p3ji+gVSMW4CwrnWP7BOhzXZ96FUEQFgoDp67t3jvuz0JevS8HqJIysRAAMjNdR/h431L
+yorcJnJs9LvS4vccbpo4ihGHTeC9ebBz9UnA++C3KXvtsEBOM+xDYB8yQFIs+pcqg4lAiAd5Fy5
3A7mUemf1YqrXf5AgLLEW5I/Y5snTnG0Z7bJ0PQfa2SkwwR1VLMIh6b4obIHmf7Da8YwF8Ue5WPk
lDj7BXQFlAOEFcMJiBaTte+6k85oks1LDLV5H8IHoaGhGNEPjQVzHE3gTEJnhhWpI3alYNey4FHt
vZfrp7WmmX5Rtbr2nMbKQweGbjW0jNYKpHdkknargkY7kIpGJHc2rSrj0ZSPMZt9biLfBJ/WZYmw
Zohpop2rXvIacN1GESCKYx0pkD6QTNHeCxj22YKeaFN1seF9eytc7IzuYKNVnZU7j19KCcl1Jw9b
MJUWjW4wYxq1tLw6bYFuLUCqpv6ejDEsive2OdkM+Ud7pwtAJOcGc2xISAZ0eBpyLRzXT9LxIM/0
ABUddFo+IPIImR5fMjM2xovoLlA39HXt7GVJhjPcAvssJjtcnTYdcY8+oBHhQfUyw8KMSAoVIqO+
rbFh+2XbGE9Zw2JdE+gabqH5Axk+HDBAcN74XVrpQzzNwwZyq7faNQOr28wdKpnu3omf0e6QfuKs
EnlHxmDONmaUQrjHoY82I7R3Yfm4WzB7rJkd5niYz0WO3t8LWqfjyFCzNEGna+iFYX26F9kiBRVN
WGPoBwMz4azP4OmjB1NUl1oaCsNMYAvjAnFN4IXZ9EbKKyaS4nHGYI8Ronsk/UIagSFR/5oobqeJ
+o5YQq6TF8/6stSrp+MewL4U2Ke4YusygMpd1K3kSwODZG7eOE6AWn4aBDZYoAf2owxgW49+uxKC
A9OldT/YrMIxg/AY0OQM6Rb0f4LcfM0m4RsUZduuQoDuwHgqkZCswMgh5pOyRYbr3OMltBtBomak
wBVSdy3CfkQ7HWIhIy2SsXvUkDSWzTsbjq32gapZX3e92/rOgvRsmfarlcflArymQOdAaRfda8+A
iiJhHLVqI9wzQ29JzUnjFoEH5AuNkf4ZfeDRvgysQy1x75B9gTrO8SdnfJ8M8E9Zj27+UZN56mRq
28mnQqArLT40kebLj4OlquzDUJ9ybQoto8VPGWI6f8Kk0PFdgWjISWrA0YK2aVEfM/RkHsrmwssC
vhS+Jj899mOhdwOlEehNXysXmJTLIr4ckO75U3fwAPCK1v6U5fqj1m7TzOBvqJ3G7gStz8nc995V
Yh+RmiQOk29WqyERNuNGAiRbj2yMy3YHyb22QQ1YidCsNiVgAoCzRh2zHNvGRHqjSFpi1xMmMILV
hwIdTo5fjakMALynQc93cnpWkNUaIMGfsyrIi7eeF36H3AAS6lqZWAJoOca61vbxpWFxrcxk9bJ7
QfCD83wAWtKHpXuqrPMIwOaxA13w2jN+cO3Ule8SzQNIKyUDEAYAUwB3U0weAcX89Mj3lP/CV3DN
g8OupglAUkF+TkDusV0dVD/iJrHDWfUEGkQK+DqoFhHOIOcjjYKEl+yREhZha0xhh6YmEPKCIzOh
27bZ2H2I0Wfn0difd3B6whOhD6Z9E/uVyDQf0FrW1XYCnjOvDQ7Oq8QzjqQPTf5CxOCbPY/zsUjL
mp8xLvKZyQUsDhIhGL82885Cz1rqPBpkgc700VZbe9xBnC/IeVxqAAWmHM0DXK/W1gMVrI8JPXd9
LL3Ybt8y3v33U6AvlvQe7igoXhXFlYibKL6nRynaPi1VjZMl3zQ3IuULpXZoz685TcvWfG8tXLgS
UTKWnedXJlxVphu40P5jmscCwIx59VGVRwS3DaZV/cKD8ECB7z+0lyzPwIixfK5DYKtDXZF/mOrL
W3+o/TTzIx1OE//Jp4jKg6kgpKaj93bRnFuhrna5y80tsPO4N4AGzksE2naMfeC77ewL/tU7n6U8
z9xDzCbxqOnvD0sRCLKFOUVmDsgGmHvrXbMubeui9otq/tLABiD9E8rRx6uc3Pzcg9PglUgZzoP3
5Yp8V3YwMySpI2e0KWRMAWu0zaczG0EDMIJLgBIuieoaaSDZ4TiBTY0BWh5AWSQS8G+w+zbg+Yfs
9gRIpj72seP0wDQm383anQvmixAZ8MosAW0jtDISgXAeSeOL2OiZSnpzZ0QjYiLyX9e+wj8XLrqi
8tlo9QaTmNMhs0+alVpFfphJGaLC1ZS61nzsfVs88XH1y6oCfWnxhXNiveOD4x9B1AMLUuD7nDXk
pa33Jd0UpkdIpM4ZyOaTRdJW3znujqgm6elTkz2uE7Qtve9av63qs0eQ0rIsUkgtdfSLXd75naPv
qmk61NV+RNo8EReR71fpQl8ADsqjWUYYLExENgRleydyvFjM+VjqAbmABqoLiqZy2dLpWjXjhiAU
4GfPyCJuj983zgemufxMHAfQAupXgieBoIoLqbtielMuLDfxsbNxpc4Q1P0GZZKDRhUSyAGJqFtJ
PwMIScvzgvSGddvC6UGAACkTcDYZfor8uRbjZvD4sZiJP5snzzxV4tZ7zw5/WRp8ZRc4gbpaEzx3
chD/W3Q7afpfpJ3XcuNKkoafCBEACvaWVoZGEuVvEGq1Gt57PP1+6IjdkUAGGT07ce7mHCWrUCYr
8zdlcaho28r0Qjp6vDx4k+i36WlzM4mewqZZm/CFhvQlKKUbuMg84EccIy22FMuNQn4wKPhVNI0o
3avAjNSSl7tq/9EoECvtyJvrZ5Gq3it9e48W+dytrH47JOaVowW3BdKEcUgHYegeKv5Ff9Bmeu7O
q1IkUBzzeR4UB7cEBKUOSGFg7YFcx8GXOJzkkj3k0jCR7TVJ46wcCdZt+JBa6hZ+e9nddeZe04K5
HmQvVWPcKA0io40zB+S+C72dy9OkufKrB3IvG6CLOS/FAoVNEkhSXvu+VR46tkfg8D5vACNb75r1
MeI5IGSE6pfbc+7QXHAMKOie4UGUlGaNoJkPqrCjnWXs/OIWjZi5Y3zo6WcXQ+qNFk724JcbSJWg
nDc53agmeM7Mnhouu4+WjaRsolJfyrmmczaLdR94V2UJLzn12oLEWF1ZabDyeak3OR5QqPoNUA3R
C9xk0V0Otqh9yoCr8F9aAekJLlhF+dC4D7m0MLNP3fhlUIHzXzT/hVJcmD46Oc2qP1HwRb28Tu4a
65BSzE5WrRQvDdr3ivzoUucrkgoqqGXw0HcXmvlk+C/psCbrSt2lA7KDi9jlSszLJV1PWI7zvPiV
Kowu2zp+AXbwToo+4+IjDA9df49WZuc+1Lxo5cpGeoTSALmaDudaD/cYtC0BbbN+y3s32mtqOku6
6yi7bn00NyCiFpx8PNWM6L6pP3leJ2nNF3iUi36tVcpM7TapNb5YPkawRedxY0If7at1r39Y2H+2
905wo1W3WnjrpgFlNjaP9VJHVBkFsBv/Wguz2fiHjOR3GG8NT2WvAgR88/RdFLsPheFeizTY1H0K
QKeYSzVnp4O2IdDU2PiVp8/hcLDyVWpc69qWl6SWPSjeQYg7CwWdRnDwo4nm+Nfo9T/kg3PVy9w9
vNvCR8Xzb+K0mrskSZIZLRuedG7ItMbhjRHnT46950q9QJ45xpBDXVZMBaI0loGQL3+iosuat3Ci
1/XOLNpHyw53dRsHoDXy639FEP+IIyayMxDqQlqnbb0TjfUl98VLHkiL8yFODkWVdZjfuqpqU6WO
UMlxudbzeucO75WwVvASF21QXLB/O8YpMxDooRBYdISfptRYt7RKSbGyeheK/tYMWWCIIcQLjXJm
1JUXDBymWljg72GVGNz3kKhsVC3HMX/H39sOT1OzK3dGqJXLfNR4lUEDcjy55q3dqt2yNkBNhXur
rOy1OWjJLnHK6N3vfIi7vjdwSCIgW1aAJrLSly581XF1/KQH/Px542R9+3lpKUAIdE2560mb7T75
ILukaZvcDNj/aRn4617fBbJ7QUXg1DfAXYBFg7uhisDbz7Cm0ihRX/Tlrg4DcmGmXs2bZdca2wy9
mfOr6q+6+HSMmDVqKGOpkBOmXKWkFWFsZByrWf44tF9jHU1Qjr5zqaHKcOf0glM2/y2c3+cDH1Mv
FOV73An1olAlyfZq0Id+76oUvZSD6fZ3dRg1C2fwd6nUvJwP+JeQcjxS0PcYUusog06kuLpwsChi
leXOzUtz1slNvolCkJyRSgUg7urgNmol7caseocj0vTmaRsYvC8kbV4m9SVC3antDAkSgosMK+CI
GFTlURw13lDtihZwS0Njnc7mnZsB6jo/7lOr6XugCXei82WhsBGrHVImCnVfKZIoS3jzKkkunFDj
JzuaYCgu6K2OIgvWZDcj42gqnltWu6bUlWcyWirgTad9nh/PyYlTITgZkNgRMJ18RsfpjK7pQQEM
Q77z7eh6MOJVPVzScTw5bZC+NRh8yLZNbw4O4NJyWrfamc1w7VHmo4o8D/JuX3L2nh/RyVC60OFD
I8dlTU/BWvFbBUNm5k1UtIHT9FZy4lWi5j3qKdqFA/7UmYauLyKNGEdCEpuwquwgtOMBk5mdGevw
RqRt0SZ3rQDXbhgl6KS4e+rz5F5NL0nynholljO6hj4T2nvTCQ0VR6961S53QejMaWDSBw5WRfjb
t9oL8zmu6Ok6hPdmIl2ojrTFyflZh3lkupZc7mJe7CAlG+gr1CkSif5LpNvrFP2Dded4h/Of8dTy
Hxn1kEtNmURusvxDOxhaKSdsyJ/v9WYHnfcCk0w5tfgtQ5ZHZTAkBadc4LKgLBapotxpQzMs7TYZ
lo7yt7Y0FliRDlvksIzmntUZPK1N7dnFamrZa+awoJEgePaZ1GM18J1hVqv/vv8NYVkG5xk3ujrN
UFD77Sgs0ENKTApIjjdzwen88xwjsAPzTBGWkKEK/7waS51WrN8QopF59H0pxUXbyTFTmyyeHxHU
nxH6oC2DNop5ZnSrLKM6RX2hofxll4cCGkLTPgf5s9o2y/MDO/Fhf4SdbMs4bow4NghbZs85xTk8
SWaB83w+yIkVamjsCeiBnDNHiYXuJIldjndu1yMsn3wp9iWZ3QsRzEkeXKuOhsV8Xe4KdeP4m0vZ
yqlZ+jYAc/L5i0KyHV8wgJxWThfQ9AVsryr/znBUvs+TOVkDfpnFsZAIU2a73gfNkTrwuKC+VM/g
lniUm/NOHkGVw4W7+uT4VDaQzQVqCm38/78lnKruSLVueeVOZHG/rFNQc6NX3Ab54uy/2En4LOrj
PaBzlU6mEheryE4VTivbDgFPaHBm/pvRfA8xmUbPtfJEjVqmkRdgSX2IkmeWvZ9f0yeuFZyW/zOO
ycZxStupY4Mc3e5e3J6KvnGlqU9++HE+zIl09UeYceF/+zI553mVjWOhReGbENjmVGjcchtUF+7n
Uzvo+3gmSwA4H9KiMkCW2Olv5TKl6nvJEejUKvseYpzSb2PpIj3GFIgpMyApuckvXyjzxv9HH7vx
bWcg2IyPAKoLhBtn9FsUtcpNLwc1s6Nzod/orcUrUvIvnZunPj+MahNtHjEae0+WMeU1JzZ83kpu
FNsPmW56C6e0bACkQX5lerZ4Or8OTs3d93iTNV1bZm7pIdvGSr1Z0P7xxGNEE/Z8kBOLzdQMkzRJ
5ZInlfk5ddSALNdy8XlIAqN8rHLDwLMxta4tTFkXDfipe+xWLqkjn3oJmmTUKGNhkcNsTnZSrFRl
QFG7RFvGeij8dlnHHK5Vs84NOHFKPQ/1ehWQUtX+Jm0/zw/5xLKHTKHossWX5H6arBY0xBNnCCqq
xwIvN/gIATXC8yFOLBVC8A83oIbhwWR8paPIeZzHxc5T7JssowE2ZJsacEKWXSLj/633TLIIHL3+
iuuieowOzc8vqPltFYduUOzkMrsuIAH4YXSXusZSGvDptt4RRIYeWT9VafXWRAlMSJtOhHlj08Cm
9+dK4IJhWlj0CFwX1k94F9NPLajE9uAyE69e1CFiYuG87YZlTmG2NrZN23+dn7FTH4WimSa4Ingj
Ttdh1BohJheU3K0EQmVD6w3N+evzMU4k62Nh7n9j6JOMwcZLITVKIOKISGZWtQ16Ep/84BUodNvx
1o8unK9/34dHnwZFQ50U1WJUk80V1igro1qa72KrVn9HcavvKt9OwOVViEiSgs3DQRuWbkm1PLeB
g/Yu2K0saeiQ5JV+yBM9fpSEObrHxI2GPImEl1pjKw+aWn0hcGy48PMFvUOzj9pLR8OpRayhI84S
xsFTmWYIheV6g6dr/HoNwpM+Nq4Nb5U49TJSjX8/6zh7iMFbwzaOZGzqTldREzJA7wc0VctuRrlu
Zvhv5xfAqUVGQZN8HkEwxEQmt1FjYzBgunwP577St1Z0wY/h1IRRXRmzXeOvc+vPndgndasOQU6p
AAqiB7D7g+KP3i7PD+JEFMS+MCVkO1AzmD7hEwMKFsclJbvcguwJ7bLGu0j703mXNKdO7JfRXJFg
5PAcY+MF9e1aRT81TPLIHcWmkj+xEukzRRQ3VW1t4lhyZtJIJXYdbJXOD/D4ShplkxAx4QVv8gCd
3LO+WdmAKXt5BzY4WNA9rBe9jZUVMsT0W5E1Rsjgwnl9vDDGkNj3UAhVtCP3vQjF3lxKInmHFLn2
1CjrCyM6/mY///5kSDyeSVwy/n6MCMyscKsPufd29JQXkR9cNYq6bNxgiSoHyH40MZKn0AfvLcXg
f17dpptrA0eUZi0GVb+qvGcRWI9eaM5CXYdMl745FSa3lbLIpP6O8k4y12OD6o6sPA2KvurLD5uX
RZ8BuaG35tG+hRYYdc6yFNpd4IgrkD3zVBrusgbFgDjkCs5RKkjzlfD7h1w4s9ztxFwW9ZOXZAcw
T4sOSBpWZTPJ01C8gPys5ocWVQrPH9YNOsReI0NtpDGft/Nq5MgW2qywog3gvJtCGvEIffOUFMZV
iCQB0iLzEtgVViYzSsQ3Y6+UZOWCiJA65ks/T2O4kzrVEroAXDBH5ajEsAIjbOGDVVEPrQLUrJkj
FEIxKn+qJKjmrqcqD34Xj7PtWOI18+nYykpdPvWSsBcY/4DSr9eOsR3eW6/OsInzrXBrO0bCfwuK
rq5reaVn0G3PL6Dj9fn3F5OnYdmNVv9k/UhanZpolxrb3gKk/HrRatg63nMG/lUIhtKJkUmgJzkR
+iu916dgs+1AX1eecaVG1k3l/KKN2qPHmppvangbW/cKkDOz2oblnWwBSAbPgWgzIkOAFJV22RkR
aKBwpspoExgHt32yjOcRKtC3d4b4NBKxyuR8ZtPQlMpPsxRQqTKEnsfO8FcQNXOt+y1nz6XdrgpU
nK1sJxDkVrXHHsXxSJPANJnA4iDV9n+C/FHVN0FzZdtPdvTQGPQ1R3Uaf11TO0kFkOm8XZZtuwir
YO65T9Lw6ndsOPHquRH8HbRKAo+IDy5Ipjj+LFoGeKN21yhidza+cPEilfsVMoWzyPmF9SdQGQ/+
2XsjvFmEjEcLmTmu65Wa9bCvvUPl3pU5DUen3yhG/NR79FcHKDCFYsw7TF5agUoSfV44nKsmLxeN
44JOiuaant1CTV5pcrVA0Hle6Da3Rj73a6jMrbR2bFA7YJRcYCQ5ohyNr92rvXUr2ckuzVR0KYJF
C1i3ztyNFEjLQXQL07WR1xwO7Sgj7rb9dYdECJDewAEqUT1ELgrVabnsAS/HlsRUoZoOkfyzbMKV
GykDdQjvuh/KT8kWSxep2rmUNL80rf9Qox65FGsZlME6g9g2S5x23WXWiwowa+ahadGOlBr5D2TG
ZdXpBwO1uFS+K4HFQMBEld2Y9RqcAw66JjtUKnLtsMOTwdlTbgEF5dG9Tzuw8HGl3Y6tZ32w937S
zF1b+oWy71UjwNj52odf5Yfa7JaaUN5kyQQGH6JJHix4MgGM/cjkZmHB7RviP53qsDXXpvHeuQiL
8CMsbB71VxdXzkwabs1GBjPoxaCr25XJ6hh8TtOoKFeOp/os2AIGZ6BCXjbmdfe7KF3u90M8EhM6
Haroh2c88ssgKdInTazrNAOB0fxGoCBs7lrjrex+Qd8r/WcX/EiwNfrXXP2AfwBsbasPT2IUVQkW
tQnzOITO1FpLK2s4xIul7B9C5aA0YqnhA+v4+twPyhvPH7lZn1JcQSJC0gOksty8wcw1hwc0KSPz
yQxMYIYAH8thkWjZTPYysrcSYKC8irvyyhbtUs8+w/IAwHgeGApMgdsw7VaAHDdeps4jAGtp1i2H
6g0CNur/ANf0V7r/KhyUHBNHS/njdlem9O4mb4UOTLze2J7zW8NW1aHJFZrbwnyS4PXhoAxr4SHp
N1H3JPSDBqbRFWA/yGqjfp8nxayOlXvFcB5cK0AKtvABzsvy3jVhxYaDsXELebRUCPkO8r2WyC+t
W8wtGSdLsK5KgvSTPkskIObRSz7sU/WpcF+zGkklmMgeSkvK8Ogn+Rwc6W0A+1rzMOxoZEhBnPoG
sOQGpv5vqWRcyDpECdTz9C4oHjwkFwBTA4sAyn0QsnmjctapHq9V6aUIwZikt7L6ARnSsJ5D+y30
y4VaL20cYArzzUx+ITudyw7QpPvWgf3u+cwq6yvKcrRPqkVYOrPWvIphhXGy5uBFevlF6TbCfE37
m6Bg6ro3KIOlsYnVGp71L9we5mrsrKQc491GMtAcSZBU0a8053lQELDI3vFC5gaDhwvwAgPKZQf8
GxzClcPLYYhxUdCfjDAxZ1rYZzTA7VtRrXRnmwLZNMN3NXqF5DbD2nRmyOgbY2EhXLO4yf1gbdTO
oqC3MfhvBgQp4OtwYH757RM+dWgVux+WnCBqY3Wrpn/n+w1zP1U2naHu+iJ5Dc1qo1aGmOVZssqU
WznehQhYAD5aBb5X3HSDSWYJrlc2r3pAkWaOCcNYeW0tCDEBSOS3ur9txlDeTai9RuVTDYFUh8yh
I6ACt801XyFXzuJCmjv2nVYfHC4eA2ervPiUAvMmB/xbZr9C997x9lJbvFM0XLisrFgZ5mlwMAzE
n/JobXR3MlpoLSlTLm/KYcB1tv3nl4KF7eWo20tvmK7f5D4XgRqbnSu6rdIdINyyBTrztr3UBhvz
858Jz88oY0L0LX+n4KNkraN22ErArbLTVSTe/FxcyE0uRZnUH6TcC/tUJoqc/gn8NVAbWX45n/5c
CjGmR98G0qk4pIYqIUJ77nbbkq196YuAdziaLUOR6STL1BFNk6brzyDoA2cOUtb61ijMBEJf0yH/
1s41CP7R8GnqD5akYq0RLe30y+iunXKpgijOvI8EibOUpLtBVjqztwLCs6cOtz2AI831l3J03Y5S
UVgQhyD6lbJeJ7azsEHT+9XvDu7+wAsHJ4A7il/rItIXCTozmrysmuhr6J0rzqs56AgfAK3p+Wvf
/qqTexjzvnIb00ZN/JdMIGEmIO5Egwf29C1Qo3naxau+vq+bG99/shKopeT99ojzTB3Q8iAfoKGU
HwaCcfaBmtg613dZstBldLocMTPEi8iRwjKbtcLhFdXpQofAVIN7Vn0HcGr+EVjeOvX0ZZkg9tDm
d70E96jjF8AX26Xl3kHKdV1CyEXf5YAAnGKCn08LVnuIiEqGnoR1M2gKasmQQdDlwLtsVops3QDh
M0PQZdZ1r6koj93I/i8vvrOqO1n9FAXnTkKmhwTW4NhAWHMgaw+24zw3MclNUN0aEgmftc8BBlvw
GEuYB2V34wHbBncKHfFOH9qbwGNjQzZFfav5kvDxbJ+b4kaDcmyXDxBw/OJZ6DCmbL60MRPizQKT
mRvFxiwkAIvKjOFe9662cZNMXuty9dGEwRoZxMeurDak0qg8RDNHeW+A22o81oZMmg0SWh/FV+49
l+myd9aQhmvjxdZuRUKuEUbvMvIGIr7P7RyItlia8qsB7Lu9CwQBEXyCQIkyXoSuTB4jptjySdVd
UT7n6YsaPBg9xT+kpHpaBkR1O2ev24DQtYUsWYsAVkXKk11U29FIAah8qSMzCNtNCn/1xX0KjiyW
NqX2nHtczSS7rfxiQOnyuBpdf1+nWwehnib6VdcvMXd8N2pqeC9VeefKKw0yIyn8lYi6WZslTNWn
2w5zC5EmG1Azothc/SO7MfWhNAAnu8+y2xSSFix0+T7jOnWCByu4t72boXTJ0DC57uBAc3KJmAb+
Wob/jjKlUuDpJT3pzkNvPJv2MvBusmFvwTWRzYdKw6jUXMcyj+zwXVfkpYU5s0WaUIQpskfFle/U
9NdIdpsWTUpYTkmyTQoy1KECB7wSRj0PlHqW9Ie2aRaDoeNF8dxKrynKDWJPxcXID4F9J/sPkfIS
5k8aQEQN/JJbPDdI5vhiF6B+wzpD5Q5hwJxcM3i2070hoSNhIQVhOguXxzOkZmQfMJRW51qaIqks
5hbbJaapoEMV73hG8wFMgWgc97EDk5YrX8eHGmiokeoLSmnwHX+NiHrd+3P+uD1+DI73Bo9k2il/
lVd/noRVqDlKFXPcmiVFuHBRex95NS9BLvnr85GOK0yWLjR9BE/Yqooz2M9ImdLVQ5UqDQRer7gH
p9VCyvEc4MXKKNNi15s0MaRrpxbu5/nIxxWZMTKdHJ7TnPtTQesoTQsN3fdm66Jxw6vnCn00NG8Q
kkRi6Xyo49trDICiNXcOIKIpVsGLLHAvfmNs9ZGM4YyaTXKiP2lW/XQ+0IkqgSJbYFFMsDrAUCez
GSep0pZho281yX5X0vQFKY7zEf568P5MKRjLf0L8Fez9dhOTRkdV2dX6VrZLeedoqrtK41Z96VFd
RBKuwkZOyqWHOgnQ4ov/CNlaJ9GiBmfvdF/Q4yueMNu0RvIGLyhjhx9Jt0Axsxdls7Qpaq5aDNc+
OiOEkejkkOX7OLyw5sZZ+DkEej8GAEQdDCJelJOsKOzDNG5CQFxON4rbWd5QbIpCte4EaPBZG9oU
NX0fxl6ZhdVNWlT91flJPP5MloIVBpxbXGaBlozr5dscykWehbqdqtuQ8updmsraku+ZXGhWk0Ye
DxRQGWZddCtPaLY3up4mNkfHtm56exPn1SrOgk2hwX3He32LujMJiyqLa7TdIU8P8sH1vEfhCbqn
uj9c+wZWZ0BHpTtwAu1GcI+sMOFC+guq372b6OUsk+hhxIVKVpKb6SKQy+ge2zYdRD5iFUmHemGB
iPAabVPe5KX31buUEgI9RiTJh/ktdU26rIvqXo/RZszaxOWn6V+NHlSLrujUheypaJj7ToI3F2hq
H4zBcug6/UaKex9JH1i8Ra59yJ2pLPNIM2Y0ynSk5ZpDMlThXqsow4fVtorTT6srkDamCLhUMyF/
JvoAi94My0VGbzU3Lecq8xTeu9He68I7NvN9oAMdK7tc4t0mf8oRkpxuZUs3ZVkhLDcm1nGPgoMI
ZYaTwlJERwueZlXf84PbKz0J6xtP2L/UyF45Lpj5HidlCOsQFx3fdilKOQq8zB7dogyBCyNXfHiN
FV7OLN592Tj9oyfpxsyLhH/LDce7OW0/ElP7k/awlXJN+YhNu10KTM5mLtzneet4L4kNVrnquWM8
H0J3IWEQJ1Ov4jtR6s08pAE1hPO2vjAOeqfcJGaKR5n6HLQh9qw+erTZZ1qQvmHnprrlr7YUASqv
PAstHSKRNBIUvRap1vO74sSBTJ+UpUpnnf7GFNHpq6XVWDTMtjEafPW+ia8DcYv0zfkoJ/YezSwk
0Cx8DPBomOw9RJfyzOWi3Qb5fZ/sLzVjx/98crZobGoVqXoZ262/b4xvW7ttEKPLZYWFYbd/ZUmw
ZavdF9nILznqnrijcZ5Ux39kS1f+ioB/iyTrg9bHwF63vgPDoPQLZ51kWf479uzugJ5Sv1Sarng7
P3snhgfocGxwAabHO2j8Ud+CCqcL65y2z1ZtJZi4aIIusxridWNis3U+1IkPpRsUuq2/+E26pz9D
6aKoLdvOmu3AzznEtsze1ZRhcT6KcSoM0HAuAhpc+ARNrkx2rmtRWSIN6AHF6gissHUoTyt0zfcU
pql1VL57RwacbX0/y+9q1UweLaPLNhUyz88dCq3X1WD5Nw6YnWXmsPeSCroEAj7Bg93YqIsOaT2H
v0TCn2nIimWAmsmOM2fbSxBoY0FGWMuRvKrq8I9sVyj6JVE9z2xE+FLDba9a2eMB0qB1obtxsESC
bR03UnsVqQHocWPjaPjlCYXSc4a+5j4L4ClrHcrlkBrEKgxjesaDpy7UXNKv64TWuhFo0UvnC95q
egddLQ9cd1lpSn3T4xO8RMfIWgdJHu7lpIaxWgOk+MIb3btLE3j/lPqDzJobRdneV4HTJv+aLyma
AS2EzjPEEGgC4zf7tsoCUbVIl5Q+Sb1AIY68WX8dyHPPf/qjtTyJMjkJ1AwbnKFpiIJrXQgT4cbU
LpArToTAZUaYNP9tYdDY/jkQs+nlPhoYiEmnzI6R1tKeg+LCPX+0goFy42aDRywp+zG4XwpND3dX
C8uw6M0xni+BVI+O5fHPA5kYgTIGrJnJlu9sWc7Z6MFedexuqaeooYaSMyTIC5H7KYODjsQ/fxgi
mtRvSWOPj+g2ttyhVRx/39vyqDQ17+1rD8ms81FOjgvw8MgEomc/xSQaGI5mnTv4+4RuTq3dJ91z
jQq5FF1YA0fZpqJhyA6+0hhtZo6SPS1GE4WsJdxXoRKsjLIIVplttEu51Z4s28ihFtravGuaEplB
d1ieH+XRCuRu4AS1gTrguXzUN+Q8UAcZQ52tVsnOVnY06aXsnARhQyrM50Od8OoAyzW2VQUnMmCB
yUoZCicTXhO221Kqk5VAZfVGV6FSV63l3hodpm9oLAi0evphK5khxeaWosT5H3FqvLatgAYkl9BZ
sj93XKQ2SlP5ZbsVbnTgme1y3GZfiQ7z+XygcTCTix60gJAVKriAaKdvulqJPKHnXPQe9f1gZrkL
q7nvA1weV+cDnRjRj0Bjkv/tMETkubYd0ODbDnHRwsaEzIuRQ/l/RpmcVCmyxSZ64eQtw1UqfcFI
h6T5/xmILk/AV7XeNohWMhA0O4bgEVWD/FJyd36uYAb9nKssichdS0KE8XJo1qn0Ll+C+BxtZ5ln
mwlikQ+vAgGdLHIUbyoHxlez7bRh30YILA/D2qKmnnhiHuv5amidhzDsL5xWJ55yBsCU8SxWRpPV
ceTfVoFVmpzwqt9u06rcZv0fr3nKYcaq+Ptg25jqH//+rTTuEnazDYxxOkp0b3NbikSzbYd7qVCR
Gl/avBrPBzk1lWT7QoA6VbnCJmuuD6TI6kyn2Rqjzrlu3qGK/tb14W0oI6xQC/s9U6q1FbXWhck8
Ovr5hhYgQAvxW6wwp/hP21N6rfObYQvagyb+ftDfXXSGquSSLe5RIFIM6gsmxxH4KSo/P7+aocYZ
lNE82A/BRrM3WvLkVK+1Fl84i06FMbCXhcep2MzkZHEoDk5zoaFjMdu8Ks6b6yEkS6UxV/0LE3d0
6DEeSGq2yWjgOE+/WGBaQOwjbuYW6YZAFzecgmsNTR+hiTV6l+fXx4nEhrc+EDCZYhY0sslWqxuq
9EaOsFyPQzn77EIL7uiwGPM/i4SGjXyiWIa6dO3bPq1Aa0gWuRk+9jE+oL54OT+Kv/DbHzfF3zwT
M6aRJUYOMPk6dQ3xXsNNfh8iXm6Vt1V/cMXBD7dO/eAba3TalBah/gShn+4hQeHnfPyTw/yWTE9u
REeOGjVQKn+fesYXQI5DS62L5wgmIucDHd//Y6YDG81SqRCOKc/P1S7lObwirBv3IveWiqStgRau
wk5GndnJmlmh69vQGJC1STZq/ed88ONR8qanJQCdxdRZnpOdJvcismrZR8DsHtHbCEHnYHU+wvFq
/BFhyjZKkPHUMoMIYORoBUbJ8JybIk4vbLGTA/lbtGNR2keIYaTuHOEpbrrv8Lf+3dVfhnX/7wNh
5v+WDfD5nMLFm9qO8qFIsn0Hrm2e1jFYARvn9fNRjhH+4OupsFLlHMG2R+930alBWChFhqQcqt+y
ClbAW6Y20MWnJNA21qAsPF+5DtG/aum2n49+NIvAe0H58j/In1yak6XYt4aF5LQy7MsSXFQZSCVm
TEW0HHT4z+dDHZ2Jk1Djuvl2M0tB6iqxBfSGUuYSG5tF3FtL0JOxuk0BrZ0PdpQGEAy8APBiCth8
lckyR9G81GPEfvaJUTUb2xq6uSWa7CrunGAx0p8WVlF0116Ifc75yEd3zBhZJdnlKMY2dVrYQlO2
SsvKGbX/0YttMx2Fw3hjZ8Fnmmfr87FOfb3vsSZTmueZcMzWk1EwseciUH7rbboml387H2b8Mz8O
5r9D4lkuw0JRj/idUuYWwudE2stmp83ikoKJp1cXMqkT84YrK+RnNF1AUk8Z5FqH0ETv9NJeqEhi
v4TFTlQfZeD9+4K3oGnSZELsRGjq+DO+rUKRV2Fet5XEpvbqddzSV8jNVsBU8sSFr3NiwYOC4Ebn
5mTSpg/nSpX6RAH/vY/qEf3w1o+QHOeAzvcsay4QKE6sBGJRekC+wSQXmKz3UDck6PIMy49uArCZ
zlNdXdi/F0IcqankvqRrTi3tR5+I8LVRruvwX09cVfk+CqH8/DhRHde6VrTMWLRqEwpyF/bmpSGo
P/9+b2ppIipmSU/eIGuhHhnN4uifyQCMgjoJ5Bwe+QpI6p9RtI7OCV0LZ4/gtMf5oth3bXXdi4OF
Qm1NDfP87jw1KIq/gvvDNkx8wn+GQw2MqqOjAmBAVq0CgxuGELW6C5/mODsbR/UtzOR53UsN3PSA
MHJT5HeJHCxDNFdalGT3BgiRdSEaYDtVWtBmF8OdamP20tX9h8DWL6cOeiHLOD1qw1JVy5SpFk32
cYekZDmYjrOXovcU15QuRh/49fzMnjqSOMHH+wMqDEnTz5kNi0jry1629j1Pn+tHB0ntC5k7zXv+
xuRshZP2fzHsyWO/8VJfK2n+7tXOUvZ9BHusss1rNQVMSz/p3lYj6KBtiHScaa/CpsDWKKNlFoQx
T2kL/KlbATwJPOMl7fR07nliGw6ONKdq/NaLxJkjKIfbtW1+5B4a3nabNiCrFLgTMhSlCLU5PbcD
Wsvug+chCmh2EgYqHsqcctN588xVN1JPN8u2nXsnch8MY6wZlOgUlIPyGOY9AFOv+Uw6D1+NFosU
BTppHetItQY01RBNS9cRCgcPyLVqu9pEJR6CVotqKX4AWuR6114v9qCa0C1PNHuuFBQXdSlHfU9G
L0G3WM2Rr+CJ2jfvZmMolPVHqwYLNzi3Rs/ODiNtEQaqtCzlOF2KBMBorMqY18k+qBrLTXAv8zd4
mCdLx20/XZOf5Zrq/eB3D9Ra9JmItG2qlS+m14DsxWZM+PRHQ5XuRqaIbFYPhQU/0APUghljpmEC
qhvvRQiCW23N9kpGzmUd2Ea68ULjg1lDhzu7yVP2SJT2VzFd2VmiO78UL9xi3gJ42WtUbAAjTM28
Cn9AzI5BWjHvsVRma0Orxt+Eo3zj9v6Tx+hnQwsOu/ToEtOGkNf5kFXLRgT6UpAaz8sMrfdEhSQT
uAqdS0uqrtJCbxCCQ/iSzj4yc0YgQyWpt5IS3hcsM9yoot3/kHaeO3IjSbu+IgL05m/ZdupqtqRW
j/4QIzP0THp39d/DOcCZKhZRRGuBBXYxs6joZLrIiNc4cs5ZkQ5I2xrqa2ymP3FA/RqliobxhTre
SbKcY+wzkQEqcM2jbI+oj/Un5uh3pVQhf3qY7JsuRoofTDQcwdhNkz7ahZL1loTge5wx+0eE2j/8
n9+LqPG3ySj/GmgNASCrorsmdaRjjAjIzglgJZsO9X+vYjQiVvpD59UoZIZ1e4Tw76GqjdBuUQBQ
NlTvHSmWDDAz3BSn93qcS42XvG9MvJssfR+YbKRel5SNaOqfTiuYNzlE6nWyi4vHTuxGbci4wZLP
Kep7oAZ169jjQbuxU4yGmrH6Hta2wON0oiZYTAj9bzy3Av2U2KTGUqN9CpEkBBvfh5tgwFRQx2No
05cN1J7eGp601En3SlB810OKT3abuogmqvzB44shIE9VHF/PQonRaJMYrpoCgcsr+c6MkWNtaKNP
Lo36JtAtnNkQoqeisLH89ltlIaRshF24Sehi8nV0ZefJONslyMZiZkZbrfLoOafITtctp7FfWQc5
F/VBjbK1ytRCmk2SO71iHd7rsGEuT8g+5LFAh805BZr3zVCrAryk/libykvo9Qgd+9rXOmvvbh/L
C+koqCser/R06RzPM8WcdRW3Se2d1O9QcbP9//brsxyh1JxRSIJfNwVEa8gGRrNST1n8+6HQUa1W
GMG8s+4ndjWYPEROXjhMVsraSxoBBfz4MHhU0rWhug9xfPaws60uGlt6kidnTH+DUt+XUbgyjqUr
GEAaEmVTZfKKfVhrHDGJ1nmnanKxC7XPgMg2Jcyo2yNZDMMim4iiPOfmrXSaMB7enopzUlT8x9Dm
io3okIzDH8y7cRZmlt9EUdcmQwuBZrROoVpAyyhXErWl98B5hFk6UadaB2yDCEp6Et09wFKtf8q7
nVo93v5iS3nLWSB7llMYleFIo0SgpngyU38jAsxD8n/0VWjFWqBZpjuaSN2H1eCc8NmDreLsScpA
zJ5afM9uD2lxEYBC1cDqgX2Z12K4q2rVSnrnNEwMhBdyH2lNV3BpemhT8GJHA+9aeyXRg7CtPdM+
abDQImn8Au32b6Ahb3WBqWuhvd4e0eK3Y5ZwLrdow81hGyoIsrxAUurkxfrWV9/jyaxURFsFItDt
SEspJnVotAvBVJq8Di8PabMdglbpfOekiS94JsRAKyX1qe7+SaR3v3c25tr6Wws4Df3sjT3wSPGL
kIChFh/iTmxz8VcQjdvAfFYFXEjxFgYropVLk3c+xtlFhO+H1pUDIQuM8WJE2OX0zXR4buUppJ14
ZYMtrkZqZoCvKN1p5uxwHUCFyMyfdxpaMtzoi28EeBusXa6LK4R24oSLYJU4sxMptkdNS0MUWOW6
2fYjUJj8u+9UB3v1xbp0I033EeuQjjQY48sJU6Q2ljSZSHkpb1R7H+IWdXsNXlc5eT5CkacjCOoW
zMJsEcp+7HXINJknuNqfpDb6VuqY6RQ6HgDmF4CJ23F0vhn8dxCMv+JeWrsPF6YMAAZYLNsEMmPM
kwYp7nxDCVPzVFqA/AtFwdJoSJS9abXK/vZYF+aNUKhByCYHyVU7JiZRbAT1MpDs38b+zu+syVf9
TqHR+geBGNIkb0fvZJ5IJKZTVKFdmifRJ+9mVuOKzaUCxtTtxmLluFr8fnw9UHR06q4o4Z4hRZ08
1OaJvHKbcDpiQftJmNh23B7TwlKEdk67iZ4qqLb5sSjnQ0RNHnV2rFFQU0/DeG+QLa2kkItTxD1C
XxoVFdWYLfhOLuJKDKp5qiLcTDztIEE6cKSf2C6ujGfpu2mqPjXBFdbD/OLCyA3tG2zQTn6kUqsY
WwgyPh5sXAorq0H5t8g3qyWww6Ckk4vDkJjvMc1pYjk0OuNU2p5wRYhILLp5+VbFtmkTwgQt7Wct
gEsIt1p1K8v5aQ11gS/6aL2FcdwXGxl/p11vVmjKOBW+mUmqSMiLJ/FO6KK5p0Ul7+UqLQ5xGhlb
ycgszJts29sgM6rsDB26hWpKE+AWVHirlNozvr+wpVAPQOs+0ncm+od3ZSBH904H2cipNeloWJJx
UCX+krSCUqAbIHws/Bp/Bj1mbD686hfVw5g189NhW+coaMvoPxw8tQ5Onpg8b7rax+lBCo5eSnA/
HaFAA29+dUAu3deqT19ekhTuVytP/pryPJhDjfpJ9QoZbX6T3rbexw9GM4KBNoX+XqsKz17fsrGV
z3DIFOQbPq7sj13oIfdfyI54zISRPmlOa3zlIgghpebZzySumgMHDHr8Q5/dW+ng4FAbhCyvyVpN
bcP7xKzrbdaja95pCDo0NlaWkl6Oj+C+k93IXDzYiqzuDa2wKFVQkFGHYXwOwBhCd+njoxd3kOja
rnUdq8G6dsDoK8m8HCf5zNv1LI5dJ2m4eYQ4WMb9RAyetPzzQtMOUV0M21avkfa1hun3ApR1VbP/
3vV5CLjdt7ek2+GDEH7+yfIy6/MgR8Ct+zjYFhRP71tAHOCwOQIwFmqORq5FXxCnRpjeiwyYZmOr
fNU72Vu5b6eb7mphI7jAg0kDRj/v2+dWi4V8bRqnoHFwk/9qdANKieCJ4ELl3Y8GO8vbp9BCBgMW
7b+AswxGQ8xHkmzDOLXlqUz/6rUfmfccBneG5tqh2MRUoW4HXDomzgPO8hdWlW83EgGBFSGWQBXE
MA+3QyydeSh6oyJGlwX87ixEWIDIaXTPOnX/9A5sR3gjBZ5b7UqYpZGAQUFjDjWBab4uc4nYV0FH
mRghtNovxYOYh0TIYDYrE/QvtHW+JAwTdWz6UYZmzJdEr4IWAFtnnXwAwnu17JJj2ogS0qv6swdK
8Oh4mvYNnkO0bWvkYbwit9EpiLLDGFv4fCUprmjYOX+5/ZGn0c3/LAaO/AhfAFT77I1HS7rtfJkn
ZKW+yz0mlba2jcXfZmNvG+yAbwdb+tRnwfTZO2+s5VBVBplgVYrnElVwHCet0L//eBhy66krZ8EF
mPeIjS5WkcBh4Rj2RsgtJwEeZ/5Kgrg0FgNFbFg0sNuuGFnwfJKsh/WL43ZZQadUkzsVX8G9FiOK
cXs8+lKOYdj0DWR0oejTzibJp5IeB+Non+xahG5TVDwZlCpFzx7L6tHB+qPG+BWYE/4n+FCW6DlE
7QZEL+YnvS0+JWrYIHwhwoM/VPInA7b+RpSRskdNuTkgCwTdNQDEnOu9dpcEo7GzqMDssFeT7kTO
zzfCMR99szKPRjIkRyUXwWs4Bvne7LmR/BGqj5zW+PUCCOv3pt4FB7/PONgj3Xmuoz6910KzRzoE
wzatzuSDSjVz2yUSnoXsyRW86tLUoB4M/x7RPM2etyikJpEiv2qNU27+bhKIPTun+L0yJQvb5jzE
rJCQ50mt9dylJ+OpgmEV9muYm6V9SfNa4XHvgGKawwK7yGuS0EyMU2T5v1tUHLeewJ7OiFvsY4rh
XYv8lc25FPFskc0l9Mxe1YbEU+yTJXyYxAblaxP7LaDpx0gTGBfka5fW0jzBclE0E3XtayxihWYs
MvKafZIsXEBy8VaF9ZdOS9dQgWtxZu9S+n9xynPUPuXGrwFv6yj9PIZraJG1ILM9ig+fHWa8BE5V
/qYmjxVm0XlQrtxViwfBf19MnR2gmAr4mV4yEr94a1B2UTDyur2wr7FeE33yLMRsZcM8GxLSdT4W
tutGmH1JTGmj6kiVgv3GMTJ0GSl2WIWOlQdiP7fDL975DtcxCA4N5sP0lc8qMZWnRgPucfapMR8l
/DfTqNqh9rdvaHTcjrT0wGeg08OX8hnUwVlNxOiDLE6kzj7JsbfzsuLB4DHgYL1lBs5n6sQ7yHHf
4WU815gZWmP4B5cUaQ3pDZ0IXnWz9VLLGfCeJJmmEjUbPJI3+uvtES6tSHNCsKNoCwpmnj+NRaZY
2Fbap1p5HiYPrOjVh3N/O8jSijy70ufZk+zVcmt55A/YmwXtAbv0279/7bfBejwPMNu8huTkpV0P
1qluIIpmG/Q2EZn6q6FE3Dl3HRIeDboe3bHu97K5VgFf3A0T+pbUjJfqFaQONSS9VYPIOkV9fCow
gLWRM0DGq8TMU25pHmnv2ZC81aX3M1LtX7fHri4dyVNdAaLU1BKZ7wZ80r3KUIR1ontX0F9LeW0W
3TCpjrQlpFJk/wIISJ+rutaeq4CXZVDGqKp5PlW+XPpZtTyQgO+0u9D38HZNHOQsShn1G2R690aT
1wdL64p9FvN2LWT5LbCs+j71wCaEAZXCysalFa4Z8NnbI7tWZJlmlSYc0E5ATWgUX+7zzK6AbhHt
pMb1bmj+8eqQ5i4+nuhQoo8YN6p8N0Ff0YaSMXJPVbGFFYm18Sh1riKRbAkrbL6qNs5zyWhJfw0Q
NA8x6j6ogvH6fffJo9hUpvwQ9GI4NZXf7ULd8if3XCSOQnxpP+k28i42Xg77JhSvuVRoT4il4Z1s
DsWbs8bmUqYdPU+1USYAxg0wRb+qdnQoFRRFyYHTxBV6eGETUOOoHys/RD1EHV9GJ/0ymCSTeaJ0
m06uP1daEh6jJsi2sUP/FNmZDNs3YAgiiF5iL9Ex31N/5K2vrOzq64UHA4LiO30yOBHOHHRrofqn
69gnvXgtlY7BO6iyDUyHQnylOptMaVeq4YunCOVpUipSNvpzl8sBI5FqLCOHRtYIIMJo9qa2UkBb
izD9+7OLJaz1bDAU3gRlnGAt1uxoka+l6QvzayK5b0ERnuq2sxO90aM2STzVOnl+9VmRhgdCvtze
N8vn0X8x5qlt3ilqmTWGdRKN9JA4Nh6sufhRFfyPvM1OuhLt+156yNpsPwZrGruLF8pZ8FlqoNe6
k0YtA+x1LFBCHhwgD2zgBLcHuZQDnH1HR72cqrEAVYkirQV6ZYsNo1U/iwL4zEoqdb3EOYEmloBC
vxlU1izTsKqA3LPI2I1vYkQ2YdIlI+vNdtHr7eEsrryzQNNwz1ZelBtmi1+cfRp13Kc3vb1ylq79
/jTQs98PSrNqw5rff28G5Dg54T7+98PaRBpkOg2urH48e4QFEwsbeR7UolKnfq6lP+hP4XZjgOsB
GHftF6fofaDRcLFOWYVy3av/Xmd/MAu81ifF46n1P39PSXngB2ar8VyP1I0pcKuUWnVt5S5NxaTR
ghcWTIUr7beqaOhk07JF4CG7G5Hfc8zdH0wG1jWTbQ2doblRgRoHoZrGDtm5Lw5a9TfaEyvTvbT7
pkIQz05KJ1fcLbkAmlOIABtF+Q7o1rbwcHyPH3Ij+YMz/yzQv0fd+bodNCluazqgg/+JRBUh2d9/
8K1odgKqx+3lqpNROLKwMxE7J0seXjTfexlqy/2DEBa0PRqEGjXK2YnoVObgK0ZrnwK8a6t2Iw//
/G8B1MvNjQ48mC2fnCFPsc/eFCuH4NKJPlU+J1ovqNT5lRWMIOFSj8ISFSBP+mWbR7U43h7B0jmL
aSZubha07yvwkJcrHZK5HiEKPE8DlHO39uggLdOP6EA1Vn5nqYj23w66uIhti1N3gg/Qvr/8bA1m
fMEQ8IgttTfhY4xnPIr2UaxN/7/g+3lKx3UPE5tVRlduduX7dW3ETVI5J0eUrhdGPyxDeiuSX6Oh
v5Wh9YyOA/dXfFIVALlySB+oPuVFCgA53ChSCfNeew/z6kVNxh2p0XtnR/vCkLa1Rv2u0IunXFK/
SXn0mSrJH2QrfCD0TNBhl+3569A06yYCC+icpOEg6y/DGhlpseANQQJIF1VtUF2zOZBzJa/VgG+T
pdtSodi30fV72jmx/lnXdsVfsjjkdOzCLc2j8cP+N7wvzoNPJ/XZ4cKDcShzrXZOkRiLH05RJ4ci
stWVx+nS2j6PMsshUrSUKkVjiAZiy81ooQjzQqEWq943Zfjr9pK+ultok8JrRUEE6hhw/dk1r/T0
ZEPVzt0ofhrvmnjlNL46CWY/P3tmm3IRqI1p8vNVfI8SU6XsQf6ufK+1Mcy2C+cARo4WY8hSQCGH
bmXXr/z8HEYmh1JXJJGVuyYPJrFBRPf2FCx9o3+l3gzeRNTiZ1OgogMTB8IR7tiUyqsiKbjqxL58
r2uQqW+Hmj73xcEyNcVpm8qkE5xh8/exoEPZ03YXbpdkyqdx8hFV4xYbZri7GyXCyocivvMd9ShV
XkkAlr4ieDVqLhgbGDSsLrdOKckj0Pkwd6XqXepr9EDXKE1rEWaXWl8GNrDvKHcdjMl4kH9YHPff
j/ffCGYnT1ZmtD4URmArrp31W6N9LbpftydocS3Q2KU7AW+PO+byK4VY7aWpbwuX9vrwV15t4h9/
EsACawFiC/mN2SDCCRsBnV24EAI/URb4VDrFe+7IK3tmYRykegAwOKXJkozZlqzSOIvSHqvOARxa
Ut+VyZ0fpCt3zdV1zKNeVagjTKaBsm7ODhdhZQ1yAFnm1vUxLn8DN8BfDXeylZW7sGkuwszGYsdK
wt8gMjcP/zZxKU+co+05297ZpwjaNMFaC3AxnkqXkXR5gkXO1nGQjnamSmHmtlKyqXne6RXPipRu
OFJNAcrUHz8+0ZmEaD4RIMyrluOgY1VhtkHu4ruY5NXOGsTKCbewM2kBm1zWSJ8Y4OsuV7Xk2Z2p
BYVwDe/gS787a6Uzt/b7sy8W5XpcZ70Qrg6rRu1/x2uqX0sBdBPLhAnzhcTUtNzP7v2mjlTRyFLk
WhpV2g2C9h/elfCqgCQw6ch2zLniOBso6LaMkYtctdfeSxK2WX+wI89DzOZAazK9MjxEdKu0O9gN
5c6mOMVZtrKYlja+wTsY2yyo1JyYl18qhPEu40oau0CRHO7i+pjqK9t+LcRs24N9UXsHPUE3acf8
WPi6vheB7dyB75F3H5+X89HMtr4iBb0q5UPsOkbhwjB+1rtPir1SfVs6xoB0cysr09zr078/W1xF
aztj2cqxW2X7SLsbkaREVPbH7ZEsreDzILN5yXve/b6jxu5gOr8QlR4Qmu6OH4+B0B9SDir1aHOO
8VP7UckMJUpc1UDfaJuu4Tynv/Eqe1H/u7umMZ59qLgFMwE8TwBV+IGHy2iihDxo+LP8Quv/w0OZ
YJETqRwIPDfMZaiMc1LIykiiFOL5Y9kbtfp8O8LiYM4izC5iTxhyUVWycJXMvnNGCH+gMH3MVRSc
TtL328EWtgzD4ZU8+bkbDOxyOCPHToimhnDbRjAW29c2gSruCy1c2TDLo/ov0OyUCXvwf0bRCDdX
5GGLjlm97QpgITRG6LjiHP6ajl26AotbHh1cBQSc0JybvzmNNi5a32RddJOE5rHxHvxm5YZZCzE7
c8JCKLlUE8Khq2I++F+i3Pz4HWChaY33+SS+S252OUdGTx2xRnsVEdnXrP2NsWGY728vg4WT5iLE
7KTJsamSQODkrhAj8uBuiGCkaf7S8jWxs6VAUysKiDlKOVc9qUYESWzpXuZK4DXh2rYUAkxXS3tl
E68eO0tzw81GtxtUtnYFacfiUIagbE228MoelOk+wv20itcqG2thZkdCP5adEpBuupL6KxLdRit+
Gur3j0/Q+VBmh0I6iqEodTtze0e9c/rfIeL7iYHcOHT2/y3S7CyFN1lHrWA0TfxZL9+Mod21qthT
Zl4JtHDxoLMDygydCRPNydkVKqspcCTZF66aGY+Imj5pQbCyOZdCUBDSSC0pj8PNv9w5lm8OkR+y
ADzpcz78KjDpvP2x1gLMPlapdJKntUbmpv0uh0m69o2Wltb5AKZ/f3axAezXs0Dh98n6N7J6KJps
a4Zr7+PFKNRLuZzJ9GlQXUZp6WFg1tunrtKrR0k/laAkfXtNwmzxWxnQFHnrAxCZH2OVF4aKasUp
k/EaGvfenxwtoDCR4lKdf0/Ky1FoaVc5YWWmrjwea7SAmgDF8OT46/aML30rc9ItoyTDw2iexgql
kIoUyX9qMs7Glj2I9bhOxF9uR1GWzknW7SS1SXPXmk+J0CjDl2Yi3D4yMBWTjBHGXant5F6RjpKj
iifELDBFm3R7684p9gjH4kwhMJhSChP5/AEB+jo2ceONIrj99Kl2t//ExQ8Bbgp0MSk9AK7Lz93m
SuHhH8tDvnqKVYCf5nvR//7fYsxOVrPJZUmRpcyVVVcqTiXmZFJ+uB1jOmbmuSOk2f8/jtniH50B
2oTDMVQ5OVj/7tXSxq9C1R6KKN85SfVI4/kJK7I/qH+eh512y9nOThW1RY6Qz1e+p9Zzme7a4k8i
gHKksKbDWZsffkDAaKQWVA+bGN0BPL/bHxk8hNtfb3EVnAWZDaOT6izvOsg0cR7vMErfFM1DOcjb
P4hCEkdvDVgSafflx7IkZdKDM5kj8Rig9T+qmB9RCLsdZUrV5iuBHAt03FQ7wp7pMgrELiFVvFHd
XPsHSs0YfvGQx0YtujYRdVqFHUyf5la4Wc4VwYlSzIa0ru/fuvZZ+3V7NEszw4kOfhveoqPas72T
NEkvyZ5G1mhqj50fHjrHe8EjekWgZTEMVCo+F/RFDt7Lj2Z5BS/7dsxcEdRukUuPyH0+WXm/8uxa
ej7Q3zam6ifPlPmxmyu4cEhjLFzOsZQ+d3CQg6OWb7sP80yA8KMSRTOaSvR09l6OpxR+5mGTHbtx
/TOhOaYcYmtlZhbWGX0w8p7JiJX/TGM92/oO5khoN0ixa+b/dN5dbaJYI/nbNg7x5jwVw8o5sHCV
XISbvVC6vsTEZPATt2i/jgjgpKOJtsyA4s3rh1ccXD2uYHjUkFjnB45UNI0/pk7stuHXPjqUCPRA
QVvZpIujQUwDngU8J7br5cfT0jQYrTKglOC/G2l+hDcaVfVOEWve2AsLG01X2qzY+jgYMMxOtqYs
slagxuMidG2Z40ax3+tiJatfjAHmARMJGDpXaE9fNXN/xELWzVT8vHZacJLXQAlL32t62wMcnliP
87L+qMDkLBG9ciXE9bED09TuIMeoFZlrRM5/Sx+zAw1sMb0JAxCwQi55OTVSVLdj2ZSJ6zV5/2zJ
eOXmVm6EWwTLnN++wC/W782ncFTlXW1F+T1QSPEWVLaz84fa2zAXf9tQ078XhlIcIrmECGKqnnmw
/dDHYifV76NUSh4HU0bHZxJYqkcVhZyqTF2JXuUmRKly55VjvO/CLPhNMQMLMmo4W0evtIfU0wp/
AzK7fHDkzEGpH2WWDfJzsrKlrJ5+6sjDsBPNhy2AOueu1qNyG0Hp3ai1HXwtHLV+8zFq/ekL4SAv
Ndr3zaC1e7tJ2qMq0r8DpmCf+YV30AdD2xe2mt1B0pW2suUhlOQ5SO9onfrga92wF6NiHkRYS4+Q
MdYcL65PGCTvOUPA1cOoJT27nAn+BK1GuY9CKIogEP2N4oc9HpTS3PhkhM6aMMRiOIseMXVEfepR
XYar6tKsjTqgtIsbIaoQzYjWYoj50ZhW+k6h/LcBnJC+alaxViK93kGTuP9/oWe3nJN6meKlEaGD
/i71hnBrao2yxaD6w7A0jUj4vKBLu8Qd9lGEiqvIj11D/JX11WYc1yIsjIW3KnIJiC7yIefnZ9fb
2lAGTuiGKm4I7c7J1J2+Vum5zjrICM+CzI41f2q4RBFB0r91u9hFJLkfvQUIMKGOuVUIND+g5UHI
Sd4UkWvrmDWV8Us+JJ9Uv1m51RY/FmrfMNRQfuCqvlxzRt+EUm02katEyjf64cdQZI/ojB1vj2bx
c52FmV2eEZ4PY+O3kVuGkdtrw7fMqlauzaUQIAUVdAOoVV1hepAVb6oQxpybvqnVVyn8/PERwG5x
nAkSg+DrbAS2Ci9YIODNszveYsYer1FoEBniW18e/GzAadHSlcQkbM5/LMdybHDHDd1eyi2auiev
Osh+tCkGrcME77soPlv1y9g/9vYEvftqmZ+K4avkv6fDsdS+jMrXUBP7Vrsfzdcw3Vf+szoZHmKr
GFrDoZfhpD14gpZ3e4iDo+UcteLo6eketN9Gaz4nwy8/rh5y8c6T/+AH3yXtztMx6DwE4HjVbVEf
8/gvOflnlB+A4EKM3pni+9Al+yDAXUf/PZFVRudnhdjzWNW86jEtd/qXQH6XANCifDC5uG1C8dhF
6KZFm6R9zWNY7+M/Fk4Kkffd6H4qGNKDuDpohZRiM4mXfIUoTiP4YRsCGMb2qblnaxwV5ZuO62zj
vAjz3gzus/ZbUug7UWn3DVJEXWjvemPfVO+RebKaT2k03I1juisQesON/aHF9zGqoc/fKcMXH71M
q5U2ZYlRZ7s1xeuIuEE3vHvxUwp4fjKZ1vWTWvX7UPs7S8I97N/9KImdrXgbWYzHopQOcuPLG9n/
ga/gptTbchPq3t62Q0wz/7LgCXGy72P4uRp21l70BQtOQ7wmUbnB+hyNw0NtK5tGG/dt/pU27786
Lwip2SsbfnGbTO5KtCt4AcwrIpBKEDWTdaQ7iuEYF9pjWcAWvL1Xrl8ZE9CJPshUDriuTg9dqRSD
xOGYaG+mGewSWT+ijBhE3q711iQ2lk4w3gBgIeCegeuYFR60Xk7pjaeRWwM9Rw7y2SnCOycWv2+P
aTEMVxfpJRXQ6yK412NHlWt8t0R6rU0M2TL777DRVx5oi2EoAmNkgg3mlfyJXYWAYEI7dBH6s+Sd
JZ67aqUKcL0CeFiQ05D1UxjmcXx55BdpFyRyascuYEZL/57lX29/qevZnx4uGDZDgEVeZc56TtQ0
q5x46oQOX6IWBvcmwyf5dozFdHwaBvVu6t7zdLyK9DgJIU65NU560ua5lzZ59OE7iwAMgJkABgtU
+PI7iTGxNLw1EZrMq/2znJX722O4ngcA7WSlIDYg8V8d96ZZoENa8TIqVOyMzcj8K2qtbx+PwR6f
wC4UMNBfvxyDIfo2bKG+ud7Ra4A93N/++WteC9kc2BYQ7fDpqRbPNp8QylgkCmiEFCoWuqFgnZNY
9reizB/Hrn7wRf8YeDA0oAM6W+GlK3/AwnYh/mTajgISXLtZyizHWSmnAJFd9q3bh9Gd3CKmmhZr
zeSl1Pw8ziw/pjRsx/BrmavWhvpe78zxPh7rQ16+2qX9SWu/3P6wi+Oi4UbGoSK7NK9tdE1p4YUL
ZCFtvUNJq60Kwi2qPiuNncUwNPZYiMCJr4gPSlw6tU17140Rgc39J1V54p+t7NWldU6mbFF/54hW
ryrcgZSFdadF7givgqrmH4wBMSIyM4xdppz5conDOqtiWevB3VTldyXCyDy0oi/oAv19e0qujxxO
f9wwJxdJMJbzOChFOBjRepHr4YLyOLZoRvia32/lLAwPgVPk7u14S3NDvcGh7AzvkKTzclxxO3iO
0/Ek09VjbO+ldm9+2GNqeouBgKNVRTXYmpOAzQYvF2GJGMBlTD5TVumu9mXpzmiwKv/waCgG/3ev
TYvkrFjXJ4g5NTkpgW/HqKI447Mak2iGyqroBj90lUSfBZoth7IvfdkvLF5/McIez8bHwcrkNme/
P7s9FToOOGnw+xFazIWRPrNYVoRIFzYMen904MAsoVPiTO+Es29VGRpGyylaT2m2T8tdtLKwru9n
G6kA6osQk4GOzhvGvlbx6NRt6QXxZtV8bLvPqvIm94+Wdvj4nE9EfVmjgHLdbogGuS2yMg7c3owO
Q9DfF4G805t+fzvM0ueazCmp0+iUAOcvZaOIa6S5w8ANvgigPT/+t1+fzXeC4ajJsyUA9LwV2RP4
+tu/v3SFcnb99+fP0owyr4bEqAhQxBiIatJewilWJP0pkcdg24fDV8TWXsyu/Zzn9srgrln6mg1a
HMEGYJGw7Ob+UVqVqBX+uL4biMg12pe8/pFJzZuSJ6+1Fh4izThmtbKfZPVH3/mkVOru9vAXJu/8
D5izyTpl1AqIa77reI0rC++r3OorL56Fg5TyBv3ViYGhGnP4n2/qRdeVqu/KzlMvfUpLd3BWttRy
CAsXBqrcvBCmUZ7t2MA2CyvRTN8NjUOVPozag+T9wToBqsyNQL6FA8eVzksIZQnxHB90QZM/FY2R
3/eD0t4hGh+/os6kHHB1BM1SO8Oh7ZzuyeyMj7cpWS4ar4aJ3jB1di7H2eVCLeXeCNxaeUnSd136
27Hfbi+Ipf0AiZ12DoxlvFPmCH2Ryi0VwiykC1Y/JYV/lJJkJ3ve19jz8MoVz/jlftViFdXv2ltT
g1lcjtPbGDNqlUfYbDNSoI5iLbYD127Dbf8NuZmVx9fiSjkLMEvIpRKt9cGzAjcfSbWewpxu/Eor
cXEMNu8vUEGTUMr0J5wtxkbuPEWucipVY7HvaoV0+MvtOVocBNQ59NiB0gEYvYxgNiP6+14buga6
7Lu+R6Uqr+BPDVb5J5/rLNJsYzVqpTgpPGlXK+6hsG908FqK9PP2cBaSe2jSqJXw1gMrMi/zO7kt
HKtMQ1fWiqrfhAPFwxbn3U/U4/vDkCsDHku+utOs3lpJi6bbY5atcMFDZqf1SxI278dS+ZWGwBxC
V+/Et67AKnDQn+kAPvSVubIsFiftLNRs5Xk99KCsoroohWOxc+DQ3xXV2G1tOVpb5IsrkC42BEI6
zVeAa7qjmhRl1Jis5ph9juu72/O1NBI0TnHQhd9OpjI7hbww9nOnGUN30I6J6J/LItlgt7Tyrlia
mvMo6uUix/0oCgd9ilIMG6n7Pdr5QapeO2Wt9b/0tRQ4YxQCKIPTGrkM5KGiEWVCCnA9OZbq3bAC
3l38ebpJJEbwD2mLXP48Hes4HXN+vnKeu69e8QdXH2AC0Ev/z91ttqxoleZKNOSB2xiKv8sbv/6a
4RP5ZJYQa27P++LVoBh0rXnzg0ScP4nYhDquMSrXj4nuCHq6dY+2faRsgjA49ma4i8Om3VHdGj4F
IdLjY4VG/O2/YXHtTZkmkstUn+ZnBayrFjkS23fN3n5UEsodrUfE4+0oi2vPsjlbuYMorcxeADIV
NJlnc+Aa6fBkR+KImv9vT+7uEZF5vx1qcXlAhAZRKCuTvfvl8hAyw4S+HLhK7LT7gSfuyyDb0soq
mVbB/JybXujc6pyz1DUuowxS0xZDyMwFZtOfqiTfqUbxEul9vQ1z3XgofWr3WlkMK9M1fah5XJW0
acrLYEz/SwQ/uwvHHMq6n/R8SKX7UScI8ZW0bywk7LaqzQ0/xk+yGlCm+pOkE9AhmkF4RtHBm81g
FAg7H/MkpY6bb2IMzf2/irVC7tJaPIsxJzXlXml5qk2MPHlSw5+GCVRRqXYfXx+gnpCUxnDeQI7s
cuZUmExKnKmJK8d3lr610s+3f39pqSPzDUprEpSW58o4EciAEp371E2C9lgV7xR1N0r9pn7YiZqX
zsSOg42tcIYYs3PKV2NpaPHldTUSlUr9NcRPhb6WriwNhvyfIwrDFZqFs7PW0PzMd2IseMrhMKqo
Vd3XdI7W3IWX5v08yrSlzxZ11Isy07QudXEi2ES+sWNt52GzctoujoUSBMjySUlt/qahR5RlqS8n
bqTtyOtqZ+OJv4d6rTC0GAbT5wn/Ci5xXo3wSj0pzaJK3EZp8KVFvrQQw05o9ffG+JMrnThovNBl
Ra9mdgpFYa85vdUkro41hGIJ5Lj1bKM54gjC4uvtdb14WZ0Hmy24elTwUFN6Nk5gHpM8+Rwnxn0Y
mjvTlw+Iwn6OymEnpdVJF8rKnlo606dGFbuKwi5aSZcLRB6qTFT5mLhtX77hhfky9M5KVnEtw8h+
ohyq/ovynJQQL2NIgZJWRZSlboBujgBB5ssRR5xx4DjMN4Gs3PdZeYx75yEViLB78v72913aBDyG
J7Ue5/9I+7IeuXGl2V8kQCJFLa9Srb2q3O728iLYHpvaV2r99TdofHemiiWU0H2AMw9nGqMsbslk
ZmQEsDnqFekkM8ndGJClAnoPQDAJpOUt5vGhXbmL5aZQrxBUSkEVDAAowg4lPEvzNI67Dg5qGNPk
c8Fivqsrq3mxAaP0oL86bcIOxPS3R7e4gkBTA3Yq73/1vkznhgtLYHaNdg8m3mxl9dY+r+zNPLRB
IDzi5ugNyxvARdR9uf37FyfNgigpkjuoEKlNCm7BJqcxeX4iCfthV3cAj2l5cdey+j4yks1tY4uj
cQBfklvyughkuFyMBvTfTmP71a6En9lsZTmMxd0GujG03KN3DKTml7tduKUNV9gWp9YkueeW8zML
nb0TJzuT97vKBBs/wAze5FntnszaYxkZz7XuHKpCK1b88tLUMnhliRAFVIwqazdGVjV0Ikf3emoN
AACC56mzYuMeOwmYBrsHHUDpDCtTvGgUtRtQhgE8fJVTyMNw4IUBugEHXAPuZHxLSjeB56TVdqzt
P12UaSvne2lRUc2HyiwA0Si+KldpnfOO6j2a9BvIKbrx12QVp7508zA4DzRsWqjnqB6ssmYu+hET
SZ09SSGhtyOAxPTH25tzaefIxKqL4BpMU5b8FWeX9TBMkUYqE36yyA+1yPeDbjy1kJC4bWZxgZCz
Qr5Hxrq28lqNQwPxu+tC/M/45lqRz8tiM0+oimc/oW2ysgUX1+bMmLI2Ju2TiDgOvBMkWtgfAt3B
26NZMiAz4joCAmCt1MUvexz2mqUyKDjG/J6tNIQvfh6FNVuqul5LuqdA+EZgFwSuEy7c0vCSFGuq
8Ssm1Lw2EuZzyh2A0xEiiGOhQwM8Hm22uT1PS6uOyAxNoMjho/ot/362ubpBTI3eoPw94/EfA3HV
J5smh5Qmd4V+NzBzbP2is/gaZebSpka2Gwgf5IKvJR54X0M40uoBuNZmn2vVV6kUW2TjB/YZgjWQ
PMIJoIyk7DMbVJjGnLPsFIehP1XcH9ZSCkvLdG5B/v1sAifeFlGWwALCW/DBC7a7vUDL3wczB3LZ
ABDryvdZ2DqRXWrZaXYes003ruT0pK9XYxNAn2QDPbBcV+IUGS37pK0QPKNoAj14D4xEfg/ILm6f
SHsokvfzjCDbe2ZPcWZQtjLj0gU0XXCItIK2uZnXbppr/jHc4uc2lD09mha4gnOBsw/KCZQPD4Vp
Qec32XUxuxtAE+MlYXHgyPnlrHzo7Pqxj4ddI5rNkPOV9MHi8sEbIEbG1XelSAEm88YeIN590i2x
w2F6jQRduR+WTKDrBwUdxJYLdOa1ZpVVDgTN5LrtJ9aY5M6xIQZ4ex/K+ETdKKA7kgEZmHzQMHe5
z7Uq09MknAH0aCFS+xLxVzN5MLLHkj0IVIkS7c9te0uOSXKXA4cLMCvigEt7EUvMps+BLCBunXtV
7x7yzD1GafYI+YljJ1YVIhcHeGZQOWhaXyctSPbTE49EUDRjC9bodqM1yU+aFPd5DlU7xzbBFJuN
H1nAM8vSV565EAL13Dmec7CLNN5IN1G+kode3CAEsS0UxFANUyFOVUdBhmRA77iJP5HsVxKtycgv
OXP0Uf1rQAkdmEiFljRYq77vJy9PnftOz35Rs3i5vScW7cALov0DWwNCZZcTBbVmk0YaAC2AmBjQ
unLuIUJ1yASSqB8xhA5s6AKh81d95jtFZINLCHsBeaBHezI/x2a+sWnxz20z0tldnSkgQf+/GSUQ
T0dnyq0W88YscOhzCKTruV9zbWtDZ/l/MyV3/9keM/RCG5mJEVVSQ4wFRRkQ609Tr6kdLS/R/x8S
ZKku7XSZzdGUjb2s9fcO3+nNc2mvgFvWTCh5A7SK/Z8JuzmQYd/+g/fU7cla9D3/rgtT6b0yNmRt
2knfA8Ii6A7UCIkYGh7DZ5sPL5J/fsXg8kYAUhTlfzx31XSLFWWVk7gjTqjrVdE+LXeR5UFz5/aw
Fv0AWmqB1tJBY6IGQ6iIDJpTAxLoal8h5l1+uf35xUEA54qMn2SWVSnE2sjMxjbErFUWmv4NkGRR
M/xkFuB078VK+mHNFrncZmMhnNya2vQEti8yHkyw5rNtPa/gPtasKHeQ5ebuPOYV7ry5YF5buo+9
7DVrzU8ZC9foPhY3HdLjwGYAYoJK7uWQckdUk96gBTHq7zIJGZ4gX3WXktjPxo9cCAzUtbJRGKTV
8oSdOQNOS2ERkCecnPFoxIfMv70RFg8okLyyoxZUlrZyk9qpBUhvhMdR4/7QtU+0+tUnb7dNLK4M
dNtQuzXJtTpHWFUtVJIwApH7Mzsmmdfnh3ktUbJ4YFxZ0Af0VFaiL+ep5DTruVwSkfPf0GHbQ+vx
+wcG4trA6aE2gq4gZSNrYezGqQ1CrnTyS+bz2YO4T7T2Gl6I8pHHBR+HjmAKRVxlIFlBQl3rgDwF
o9wxqk0czypKvdoZf7aj8wixmLcpmT/QxHFhVS7i2TYryyyzbI5GPWhKHtGC3fltMf8ho/ZDq7pd
GQ0rTmFh35moQCIZgzgHORlllFU0hv2gA6qeF/84zn1TpZ5TvP/yQUOKbHv5W1xVWccgjBaz3MF7
uab7eX7S3Kf4A51ueIzLlj3sOrzJFK9TiS4rqsZCbiHzW79f0ydf2NQXn1dOp1MUVYpeXrz4oSvC
7+Bjbu/ope+jJcQBVQqO/1W0WWSOyKOyTbAKxB+OzOxX3MuiAWBioSTs4D2iK45S9NGUFaZs1wHT
4+SvrfDa55WgrKtarR0tfJ7n2yx5He0PhGImygF/qSQBE1P1JxwNF3GVAdvSogXOKaWySnSY4tyz
6dpULbhJoLPllQ9giHmV/ojzsaoJFKxOtgnZb8jqkrLy9JF7I1l7Ayy5GABp/lILYn+p5WpwNZQz
410MClZ6ohlYXsXs58XQQgG22JMk3iPnuOI8lw484g2MDTWqhSpV1BWQ0AFOLdP4M/i47oe2ebXD
jxxIqDfgEoAh6JMoB9LApDlmnMSnuT7x+Ym+fz+DEwBd+ki7gkleBSP1c0yqoiPjiTQ751sstrfP
4xJC9+L7yhWTO0Nt19o8nkwDWpC6gNjj00j8tnE8I7/r3c9le9S7R6q5XmKvGF/YgOioRfIdaE/k
r9U0bF64FRoQ6IAulMxDc2ZG783iObTeDw5BpQu5I5nDlMRWlzcNzefJdiI+nKh7p3X3UwKx3fk7
aYJ6+jIk72fpAosPLlFQNQE+dtUnTPMsnnqN9qfcjR61xAragr3Gol+ZuwVHhE0N0DHeu5IERVm3
pBNpV/SiP80m8abozW7en8S+MKDsa9cVZKr7rj9Bfbsrd+YaJe/C8bz4vhzg2f3fovUN3h/fd/Kf
XNuM+tbm/6xsbvmeVJ7QFzbkbzizMScGS0sy9KAx1LZDZXq6C13UYKoeLD3bOsV9CyAZWEhvm13Y
1hdWlcgmEsBXIXjqQVDUehMpvAzyegxg2Q6t0rdNLe0CkGYCA4myDMIB5UENNvAhA7Nlf0qaF7Y3
1trEFtw28IL/fV45OV2nm2Fu4/MTsqHpPoFiavfUMnSL7es1itPloaAvRXIhOYiiLteqtE3e0rLs
wZr9aoh8U+n57vZkLa2LhNUhcgLN5BW2juQgijMb0p0y8dVsOFqumSdL65PzfiJd9I2CeRbhhywt
quVczUkTole8O0VRgTbtX/Pb7ZEszdXZ99VlR9W3N0eedScRtMYmLTe3P790NM8/ryz7QKs85QI/
nwJRktzP411br8SBC2uBzh0A5ohhocKkNr+27agLm2fiFBt3qB9m9FDOT/kagm2prg4zqF84AADJ
pvTLTTWlWW4YORFguUAWehi9sP5ahD9D8jZkr+hELLa95dlBnPmRtWsNn/HD7am8HideiGjzRWcF
UG5XzdD9QIspJ+Dciptf6OOfxY+yfFy9SK/3g0uRdsdFTlHJuoL44ieUCHLcFufU9uqy9uI1Pqc1
C8qWGElVurW0EFUeCkFgkbs9T4vfhwwAogETZVkVpqUVdl3qCWlP8Vup/R7LH7c/f72jMUGYm7/7
4DoEIHXW9JWeCOBFDmbsl9k6ufXVCPCaBVAIYBpZZblq7egTMQH0UmuBtXf72MshUXd7DIsGXDxg
wUQlGYMUB1mFXAdPbhoG2UPJfVwrtz9/NUXy9599Xu7ks7uyrot86hk+z7MNqE5Qs/mHs/fWMhQb
yuOsRYktFWESBmFHAZWVGqLvvRBhAW0BOPBA7gOMrlhwacvBUStZO6YfobPNo7VE3NI0nRtQHoAW
Wjly4go3SJKu2dK+p5umy4a7tJ6t92YsMBYJ2peMMxLopJy5gmpjUpPSDUzj0dBLvwYcYng3fB9G
IPJFsKFwZ4GP4HLZAd+PTA5CwGBi0F+XentHQop0f3tzLe1dpH3BJwvKIWwzxQ8Pc1O0pEEbXl+k
X5GEuecleW+8ioE4YIFD4wQMXZUEh7qwJxSQwyAR/Nnth6exTFec+dLa4+Oy50QWOtUTaIbcNMtQ
CwOzMg9MxNDx4tvIqD5gBvyZIBsxJGuSSgWUNRm6y1OXn2wnDF/6FJBDERfCz6dijQVqaV3OTSmF
HzobUz70UXTamO0v2v56/6rLLI9krQeARH31m6CAsWqjkZ2RjradQ2uGom639hJaWhUX2AdL0vwD
QqbsLdeIp1TYDC2e5E+T/ahD4Wntu2swMneogywBR9EA3aRiJJtYlwgnQ+OeXaJ64QuBZjFWbkTy
bnpTxZJcsjM/3E+20dczGiaKkJxyp33Vu/nnOM4/onreInb+5orhz+11ugpSpEkU7tGkC/oEAJgv
TQ5xYkHMFxtuItyPkS5P2R49LrG9Buy6RvUqlhTvWTkzWnwbG36AJhSa0+R3gnTX1uG6taejy/0x
KqddbBSzj2JU4+VgTj1FcCprCanFIYMcGswi6MW8bvVJQGAY6S0/lS7z6+KTNgOobX6j7srULmxO
NHkBTQ8sMTjp1PvIEBMxRibQVWuF3KdxbuyJ23G/qGKxu72K8qxePHbl3J6ZUuZWZOCx6auJn+ap
D7RpKnxQzCRehExOyQwflJ8gwxs2Wd+8FyUkDSOjK3uWoFKhno08qSYymJoWpAzMWHNc/UEa/sTS
GCIL8z/oEH2Dqra5Eq4seC7ZTqSj3g+6SBSTLvdsn08Q7usqfoLYzyEyi0PD4pVoZXHtwCkq+7od
PBeVY1GVNDdrK+KnYkiHzeA245eCNWyT5rGzcj/KT6lrJwujqE2gARqglsvRuPWoI7yDD7PtpL0r
M17uTfBObaDsBP16p/9ijOUa08TSEcANIyHH4Ju4IvanaaJZWWvwEx1BoWWSZ8b0nW3kOxI3Kzin
pZmUIHq8hGAJ6jKXwwuddEBwDAdD2I71T033U/TvvzQxlv9MyNGeuU3gq1CoSzloDhpoiPBfrf1o
9e+GzWO/nRtRdsQwT9B2qzR+qhpEyGOW/nCKtTfr4lxJvI9cEoC2lKgvc/SB9g46AIUjtrP92Mxs
m3fvbqGVIzmzoqQP6zrrugnI9hMtmwl80012LJxVkYq1sSjbug2NuQLPDKxAeo3Uxn1f4h0ukP+/
7fqW7aBEAH+O2riabxF9Rap+xuLDAx7iKtylIN3PHOcD2xhkxoDrgZ0AamLKcGqUYuc2GcLAgT3P
aIt8Gw3Tsz2SNSb1Je8G6DBq8HI8SCMru9munAiCGHjr8eglN9Fhw8mKy1maMwImAsnMBJi/Opio
Q0FGE2UY5M3kblpz+idls3Ef1fFazW/J0SDqtyVJC5rk1DswDWuzIFUUBm2b1T4lDduXBvcReVa+
hVVauQeX5g5sMECpA36N611Zpaqxexo2cNtJuO+r0evHxH//dju3oIRos6kJOtWwkLleaj2lzSMo
L99vAk1P4LA1ZdlHvXsoHi/WZMTwmOHW+hGmO/b7fzOgRAsT3lDo/eQcsgOoxOZhW+PAtINXUk5W
xrK0IOdjUa5qe9JSFpYYi55CNzx+baIvHxgLTiSA/EQy6SmnBRTKjJQ1ApDIeEqze9Ke2g9kLmR8
868JucfPrpeqpwxd7pYWhK7uJx1SSPy9cCJ45HMLyt1i8cYgfMQg5nQ3DoYfz9XWdgo/F6fbs7UU
J54bUlZ+duaZkBorn4MxDwru/ZOb3QHJZjpenOF/K4dlcfXBQCFx/EjCucrMFdRBOVnDuHKvrItN
Mmab2+NZMgCGMTyUpTe76jBPElbP7dRqgWv+Mqpff25/Xf48NTKDu4eqhcwoXQWBJW/rDimBMNCs
n+FMnjLxWsbMo9qaSunSsjAwD8Dn63jFqiicDmsu4rhAFF1UIDwPMzyJAJnL/KrrTeyIaNpP5ph/
Squq3IMX1l6J4henUSIOwOwC7h0VWMJSPROGlWmBmc7+bJRQpPnALY1YGpRzUB2wrwLONMFNB/Fo
LahsyP+MpR7eZUlJD3kbZrvbqyYPy9WqYbVQgwGh8pV8rSXiquirWQs4MoxFfdCQkS3Myo/TbzjJ
H3iKoAyLDJp8KICm8tI3tKKcHcDDtYBGWxv8EGtdOIsrc/Z95QS1/Rw1ORfY4PzBbj27fr09WWvf
VzwPrRjiABu/Px82bp8A0vrttgFDupSr5TgbgeJymrB1RSstxA4EYTwj9pI37Rc9ab+Mv//0Gvid
veYPRYtj7IXghX65/QvkElz9AJcA3ybfp8jfXC6RFjsTjcMe7rvbRpk/Qq2xWNlyC7OIzKYDoIF8
C+tqu18x6DwvncgJSmYdMd5HGtqb26NY8EUXJpSgfQC9jj6Zmh2UEX3LXbzUovi5G5PCN+xxreKz
aAyBBzCaEKbBzr6cshpqCKKxSoyn7o9gQb0r57nzxoYeiUDh9PbIFtYHL19IqNnoR0aiWNmCzNZo
ESFTETiD2BWlfWyj3s9Cd8XHLZkBCgTwP4TVAAIqoSFIzXrhzKUd2OEjiV7o9NzXP26PZMHzYBxg
UANeU3ZXKybabOzKuU7cAAKkv4vMeNIicD4lRmR4Tqy9kGZNsPdvekXZ2xcW5cY8C01aQqHwFcdu
MHQDyMzaPWflNsqdJ9MC+wl4pWpm3lmF9WICiFLx5g18w5+giLEy8IX7C60KKK0D2geqK3W/tGM0
U+hzITmO96tXDtAMn/VjnsfbKiZ/UjpFXlPEoPlb4yBecC5o4EOcDFQhgmW1dDgOeRoCIOEGFE2D
e8qT/LmZBXSk0Z/q19Y43hvcirwkc9fo6hbXGl9GlyesW6pIepKljmOFmhsYRWc+zMAcH6zKzlEh
NaF/4rIGjGIJp9HP21vsb/B/teIgS8EuA/YH99vlio+WHYu4QalOm63uz2iR6Gi0Y/0tryFsDYak
+DHseOZz0tWHuh7zbQFRys9hS8oN/qvUN7Ta9nr5pARKk4/olYGmEZ17e00We8mHgPrn3x+qHIbO
qMAjEoduADxG5Ke2lm3sqEi/NUkPqBd20vb2zCyd73N7ylEw6qHndReHgYCssBPdhZHpFe3bbSNr
g5I/4uy8jdEQWtkII3nm2WQbObuy92d75TmwdJ2glA8aOPABo/CguN++t5yWgO0lSMV0h1agzTTb
74/HyJkJFUUyAKBS0EpzgkxEv2naBRrRXk1XTB9w7lCEQzrDRP8KuHEuJ6wYHM2yROQGPf/EW+hN
jOaOd79vr8rSfMGpQ3UASFbZKXNpJCGdmc0GvGCRIJMPGfZxTTdrad3PLSiby5pbnYQpLJTzoXIO
tfUz/0XX1DeXXAoEJXGukcyyr+CeeWRrWpa4TlCVk98Aj5u4343uH5CRbHPybtAF6HnRvYCKqWRI
wsvjcs5Co8j0MjbcoKZ3Q7EDRPb2miwdR6DhERGhbiYJLy+/n7hmGCaD7gYZGPC3bWgXOJRZuIfU
WbK7bepvw7vqE89tKT4RDZi8aozBDapWf42a8HPdWo+jO9wVRfaSROyUapHut8zdOA0QjbetLw4U
pD94BUCQAFmny4H2UatN7TRh83W0gOBGRtmvbrLcb9Ys6pUYZnEbntlSQqUkaczZZUAxlq8zzbzS
/BHrXr3iGsgVclJuDcgFohxhSd4sBVgI5LRIkzgF9sCuyEM6iHobG8R5HIuRb/Q2nTZNbbHXeXbJ
MU879D/OWeW3Wl4/st7Mjxbr+8042PY2y8z5UI/zfA9RruI+ZKACjyCks8lrkx9vr8PS3EhwH3SK
JSebGkYmQptEM9sQUKTJnloHxg5Mh+hqRT6w4OeGlAeNMcQ1WgGg1MhMYNhsFlnHvNerLzXU7Vd2
9pJjs5FvRo84alFXchda2RtJTPIwGIed8b1KV87o4ueRmsGjX6qbqNETQ+s2yJwAyXHSeysw0hVU
xmJ0ClgacSQUHyV6xQc47Wj0VW4iVon59GKVIn0AGjvxBga2t4lDfHCw0+4+ykv7VFf5+EqGxHwe
gdPf5brRn+w8WSNFXRwyVM1BfohUPl43l6dV8LBAhI40Po02OvNTbXN7Fy4FpAj/0eMGhlzgTZWr
aHbKRLA6QjpSK79rc/0w6fHDkATCcDqvyas/cWh+xCQKzBZ6A2UApEQLaQdlpn7EfoyzX4yNnugs
L3d/GJPj6Y3hd+0HnBAYZSHwgkwVwm5lVSuUPbgNlqeAzkFnJP6kfS/0LcPT+vZULi7VmR3Fq+ul
pcUtc8JAB21fGeXeWoS6ZMABKglS18jxAdxxuReKZBC0ixHMTVuDHp1yBea69nn597NYkWmkISWY
EQJ3TkbPbcdPYROu+Oo1G0p4BfLxJMw5bPQ8iMe7GJ1b71+E8zlSbjfbTaO5MjBH7ZPevzTRiotY
ujzPP69caEZUoJOWcem08wfeht9nan3iTv3l9ijWzCguOwqLFvKqMBMX+5CCVM0f11SDFk3AqUiq
U0hTqUUbty1owXsbDQbOxtEOkHJpzZUbbnGxz0wooyiEaETbwkQU7Qfqx2tK9ks3KApOuGhcCoIk
NWTLUysZx74Pg0HfhxxlgV0zf6+zlT7JRSsgq0InppT2UckyaZK7ha3XuBQ6P3rOTa99ycWK61jC
GoF14j8jik/sKgEcrlvhXAheoAo4viDoBodNyjdTE7/GxAqG1PlqinRfsmyHlo3T7R23Mkr1ngEr
q53PPX4AL6q7sWAPQ0FfMj5uMtdaw6ctbj1AjODCLERuagksSdsxBTGuG4jY66Y9aJOotuIGlk24
SHdAzQGEY4ovS0GUjn5EPOYj8geCFWDm6r3JWiuDLF2ejoknECi4JJxIuVlmEmtjhQde0MRW9p1E
1fCW2WTc6bYw7ngHsm9kEZNNX6OT9/ZyLVoGMQFQpKAjRaL10lfTzE7yyIGbK/rkK6pxJxPMpONs
viWVbntAR2yKNllBFCxuEYvCZYD4ERpGSijSCjpTu5tR50+n/mCk+eQNYz2AbFrTfaTNm93tMS6u
IVrtJK8m6Cr/kiOd3UeGQDiWxEjSxfQzj/801QQiiTWCjCUf5VJZe0d0gLZy5eDZCFizbCBOAOAb
Uk/jlnVrBGFLz+QzE2rqokf6PdES6iCf/zPjrwOBbq9fRZE31N9uz9jKYNT9SLg+WOjicIKebAzH
X2P0Xfu8EuCkQ2NpAnmAIHF+DPXXd3eP4hkHGjW833AlISxUrgstzZC8DC0Hns7jqdevqW8v//z/
vq8sdS80OhMN3zeKr2GRe3GyVvxa2rH/jQD5o8tTyQ2HD0PlOIFVPlFrz8KtHh5vL/Fi7uDchnLy
m9GGTIJA0kXX+bFMjU0JBJDvFv3ecYd7w8w/abyeNgM1P7e02dy2vuACcNeC0fmvJvNVw3dZx2Nr
CtcMXN3dUIrqGAgDNVAr8lUJ2IW5vDAlf8rZ6Y94ZNbuELGAu34G+QmUCdawHgtOFIyHiBtwR4BX
Xj37SF3NSWY3ZlD24gHPWuSxQr6tmvkedGtQJHUHwyvYGjBrYRtKsBQ6hwBjRn1PDvxsYJ0peNtp
Jg3AOPCjE2xvzu/m9zYh4XFmQpk7N+Zh32eUBoVhbCaDfXJH49AUa2xfi/MHQ5IOGMhMNY05l+mo
FZ1NkfYVb23R3UG0d+8MVQQ2hnyLLfG7Ze8WiJBDgz4bg+6YZM9XDvGsgby8B3d1YOWfUH5l3crF
urA6kOqUjV2AzkEJTnljDaLtx64XZmDTZBsStqn7lSfEwhm6sCB/wdn6D1AudIcMFroo/FQw99Bp
0b0r5Yf19Oft47o4GJSZXLSByH5yZbIsow9n/Hsa1LNX29rWnfXdbQsLpxT9Ev9aUGMC4L6KKiEa
DcY4/jNDXcqfuuauisFI+AFD4PlBSh49M1ft98ChDE0WhjQYRPVbC43Ic2YoCeSkWZNolJOiJGfB
6fufJWV9KtTlZzI5NNC+imRrvskigO13yaYqtvO7BRsRnMoOQvgBuAPEkJebAfjNLtYnbgYhrT5P
k9g5ebEvhzVE2N91UAclC70odaJ7Cjzhl3ZMMjcitgYSxNBS9AvDbo40tfi+HLsaGgNO7N5TNxV7
0o2jl3Wk3hoaukz7tnVOk1noh5Hbhh9RHczDtI21LxawRj604EBME5fxfYyw48nKjGIz0bZ6M5wm
f7ajAVT5o4nqlh07ux4CQod8hkcykSbxu2LOtiSswWVpa8gKh60ZvxhuD6lruypsH/190xGcx/Gd
0VX5wwAxY51F9W5KD47T7Ry+cSCFVXwegT7T/GnuHhJem496H2avUep0mzDtX+nA84cI8EgkfcC8
bqPj4CUPa3cPqrqi8zp7nrakBQ+9M4n6NRWDuWHQVdlaoamdhhE0TMao235pF/Y3mnXma9Rl5Q59
wmIren0+vH+PIycvk48mSsSqb3NRgJSt2CRgafKFozKPQBHNLc672dOw6UA8iDIKCKwhQ6q4hZSX
ueFWIwnAnYF+Gs9M1yASS47nzMLfjP2Zj8sbze6mScdI+pdRvLK15MVCSI0RAD0J6grIS6j4s1pz
3cgoKQlMyjdxOe37KfFa52fp/C6tYSUv9lcE+urwYLLACAOmjCvIJpR1WtHVrRFA/pB9jhK9R/s1
BLazsRk2ZWWlb/h/1kavzOoziDcD2mvzsajI5KPSF24AKzC2ZWE2b6bTNQ91iqLyBzYOA2cNgb4U
SglK5Jxzk8YVCmcBmpG8xvgEhVFP42ul0cVFPbOibJtwqueRTrBSN2IzTI3nTvlKHmRpXSW/igX8
FVrtVXRaM/eUD8lsBJYz3UWO1W100j2SsAEqpcrvReOsMXstDQokdSD7A5c9OImVQWkoVE61VeMs
sLt6J7qVI734eZmrtYH3lQ/nS7/r5AD2aE1EA5Cvwe99itK1JuKlcIICjoRuOrTsX2UCYs2JRe2E
JJjbu6T8Lni0HcB5Xmd0c3uTLQ3l3JDy+ptyu60snSPyinzkJw9ZvtayurT65xaU2KsZinEqbA1e
Y27I58Jq+01Jsmqrtcx4FEXId9HsfCBrD/oIaANiBtGErUYwGmrXfd8mNJjIHWl+I/21sqeX5+0/
A8rVmw05FWkFA/qwCe+s6QMRGJXCShS5JBSKlEnTU7trIojMBZY9PkdlsR3m+kkftBUzC7G+RCyj
LRCARBBUKBt5CNuoprVBAqsRHuJmL81fkGo6lMXr1Jz0Yo2ZSJ471eeCPQy6LahNydLU5cEp4dAH
PctpwGLtEJPmq1XwHfQLDkbXPycm3xoWnp06695u7/JrjilcjmAPtyCDAF93xVk3ija14hJvJ1qn
jd825j0l/JCW4wbNgrZnANLskV5StU4v1K2/xxzFkpz3+krAuzjhSCsCjA7nhBD+cgJI1HXRbNdY
1/RubPqtmxWeS8UmDOcNMdIN6gMrG3UplocoNaTB8LqCt1KWWCtzZtTGRILcuSfzkYu7tl+5SpfO
wrkJ6czO4oKqN6qZDYg89PJVPGbxytNq7fPKnM1dUdXURZQbdV+p/fX91Wc0uv03P8oty+rK6G2K
H0/e2AjVe/4RD3tuQLmLqNlleALAQD4eLL3GFf6Ry8KEkA7eHIDvI2d9Of/z1HVGk1skSGsgy4c4
N/cCurm+LdzWs1i71oMo11M9xUh0ANmOxzratpUtxSZiixZ98AEg234EZqm4eNbZL+KsEYIsrTwk
7xH9YPti/8q/n20sLSU85XbMgsrYThtebW97haVx4AwCsYWEESrlyso0Q5VFSTGyoG4f9OhUlvdt
c4hzZ+XML46Cyjw08KHGldxvWtXI63PKgoz61uhV+ko0snTC0aUJAUwAf9C4oRy/vm6TtB5aFuTV
ky0AiPHEuxkG4T7xgAF9kFTvRIH/ciFqUSV4NGYwYb6Qhz75wAlniAylGBQkAtT2vIlXORnDnAUi
+lkPzDfTeveBpYZeMJgg8E4GL+/lAEzQGdQWx1KXmTd+qvmmSLabD5iQQl3gkpL4fmUZWjT8IWAP
WWCFWzsHARISWXnyq69+/G92lNNuVw2PqtlmwWCCpwDyoCQBxJQcnW4til7cWGcjUiaNkBFsaIh+
A3fYxaZnzTsoQd0ezLIJkAiiJ1NycypHsItLyCyFPQvGpP2tNfPzPCTfEHevVHsXjyAosP7PDFNS
+FZXJ5MWTSxIdeMQzfF2KD6/fyB4SgL3hUwMGv6VVSFGXCNcmzFXoCk2y0+aFaRoMrltRG4h1fEi
FkSCFJKlUnrichdrFdIHDBS/QVM7+ZGGQ3bohzD5kfE4OprVHL0fAYxHG9CTwEGjgKNOW9lao8in
hgUs/Mwe6fDt9nCWVuX880o0SJnQe2fE5w3DM+6JuzJbi58H3w/uDxlCO8r2NefJLZlZ4qDoR7M5
gHPzAz8fwl3wWWANu2pXI1ZRIaUJnzLdlRr3Gv77f/u+HN/Z7deSqdA1ge8zz84e3XJlcZeOHhrh
/v35ymYSuiBDY+Lz/RcH5JA6Wv32twewZMEGkSJCXVyx4D+4HEA8tW04z6EZVM6xMva0SvddVa0Y
WVrlcyPKKifhxDijMGIV97Wfjivh4eIY0NyCxksEPODeuRwDcpYhMhYVC6jzTMqHlviTub09TYsj
QHDAAHSVzkM5BnpboatqcFjQOEfLr8qPjACJCihlIvUCDPzlCECAAKysVVmBjjQuQCfl0/xuFSuE
B9AmhNuDYDS4dJUR2HbOJsNMAd5M+n6Hki/1y56aK3cFur/xU6/8n+TNxKkGnlOtJbejXWe5M5sB
8FnebLJvHVJiE9RnRfN16p4yJ/bAjrDl1bBHD4ZnNK8gFgP9ZTx46RRtqrH7GfetlxWhT6phh5eq
L4Zhm/TRxtbGQxj2fhPduQM7kDI60vE+M1/bioL4unkw7RCIrcy3+l9tLZmjg2RIwNvzGRzgxxgk
3GX2GJa/8+4tamb4m3/G2vE4tY69/VZ26MIZ2odq3vKy9OWnNJQinYyi8eV3xnT8DO6J2vW0ZJPN
u1EHR+yzTZ8yDQyufzoAutmw4/+PtC9bkhvHsvyVsnxnDxdwa+uqB26+xuKKVfFCiwiFSIIAuAIE
+TfzLfNjczynq0vhcpOPssxSZqnwcEIgtot7zxJsZhA+HFhvtNM1kUjSD3w/gM1I2gcz3NR05bsM
LKMsP74DtoZRXtE/5+RJNNhC+jtu3XjO3VxXycRMaMjAwbdItLjSbhXXixtbXpNox9wXZSaLOtZw
O0NqHoe/P1kAYW3K6mvpNbHJVQJsFiNZb70rSTbMvB1z4ErBDO3FN9puGqai0Hyjs4lKK0tCLlcq
rKM59KG9YEfch6nvTOJlCiOF1I/byDTsjJiNH+50C7GRvt4RY14DTRqpbgWZuwh9o84Y0ybj3jVv
roeuzhojK8FSH0hmLluG0ke4syT8UZ02swv/2Q/pNcnxao1vQf4By/Q1yLob1GkjVm9q96qb6xTy
RCiTQKEo37o8j71jhcJCVa1wMsrcuLXfpjxFqcNxoSpk7HJR7HVPQbGaI0fqNdaSa6ZVCwFPrK2A
7/XoJEiSIzkcrrS8ppV1BWWrlVV7sRYQ8On7xIR85aT6hC4flQ1b3tbYUrdOvN6Cz3sbeVpEZXBV
WPhf53Z0IRGcQUUO8KPOzdi0n/h69rNBXc3lTbA8d0GAvMFVZ2XjmLZ0ZetVi3+rjYE1pB8XwoiG
amOrtT1kQb7LrYwZeVT1IvagH0JoufLMOpHdPStfuwKA5/JQ5DoGuzPSasVKP4KZeOuJqJkflLFh
PnggK38so9xN2hGTHvQTIZIcVchmjIfiGY+MpprFubWnqK6ZzTG9hx+NdI9SUTQIfaOljub+cS7U
layDxJu8a2iNRFJua6fJgr7IbBfME8eMgqKEA+eO+NXGWJZ0UPvC/oDNDdwGSQx7jciDb8PoxpN1
1TSvNr+j82Pl7L3xa9cC1U1fWrLzQSlTqkEyx0TQX0cgomV6uabetU/gbgukg2WCegYeQw7IWutn
vllHtsRSBFNwAlX3u254ZPSYzV9M+6oqAEo8QpbamFc8njzYcLkQKm9fa/GGWmaknAcPr4zV2wmS
YWHfJoaxA3sfnq1BIowO9ED2OLI7PY2I3HlsqwqOF+uyviKOvINkb1JbNBvqVyWdKK+HhARpQ7fB
0kYMOugLEvS44Qn4BBIkhQs7h6aBOlhBGM0+JqlYrl1wdirbibpxWc9lEy3Fl34Y1rSo0jq0o9K3
In+BamD7rQYNZbDqOM83JnkYJUnoDFDq8ga3z6S3sR81tNzLysbFTG7AY0xZ3t/kvkxpK6IFSBFc
uFJRtokzhQktitvSdRK3tZ4UA6zST5Q6ePRrU18NgD3m2DLda2t+acetV86xZ4AhWZJMBohd58SE
zXdfsoSQD2qQNGxvFTCKhZ6RD3zuUCvAD2HSbsHXGpiHzni2gje7vGnd69LcaCx/TBbPeyP9G6S2
o6nlV2b+Nmp1zQ0dB106sI9O29E47GFnMLRrIq5nk2LHmiMWmuuRgjLab33jWWHyU3Ods/tZZFbj
R2WTBK2TqHB84KO96S0XwerBHnKICcGQ1lM7kr8Yk8IObMXADRbVdYcVYc05BE08uH2bieL2s57u
qvJgt4eubGKh7IPd59fzUMG4B1Abj2bUqXYBHzfafvXdKipIERn2g6xeeZlBqiAyp53n7uZgyxVN
BWkOXpFHU75a+n0R3PrstvHWJU6AkNKIOV/VsIPYVeDul+IaekcUSzXUmMqhlyhs18rSGZEwRm6W
2HQ+2hCid0DD3tpHmDgzojH8miNdVfZpWLyNtRmNxU57JoZ9T7qkdV9V8wofeOY8gciArAaN1Ajx
liWPyKyiznWidkQJFx0x3euagyGkNryfMoG78YDlxoY265y7RqwEySDzPJivRVnHgYBrhhAbc1z5
lTVHYTFtKgirVdhYZDDH4Blk8xRERiDfq2ZKvbna+POe2Iln7Tj+7d78lM/bwfZis93bYWYZU0Ry
iItQO26s65leNV4ajlmn161735pm0o2PzniVBy7ESMzYrm/tfNWE+2nceMXWDe4cVLPN7x4HQuGZ
epkVHIKijct+RdTWtYrMM284fR4CiAfsqkU8oHCzWXSXLgs4rvK1tcx9YPeJHby1yPQud3Cii3wj
DszEFpljPwQ80/UzajBh38WwVYW8cRmp/mYmdhz4OrNmmeVVkDSTk5rMjyt4CUHTLtF9lTg9jUIi
U7Pht1NhANTgR73zpMbnpSyS0NrJYrfIbTiqlaO/lsu6Vo9gS93SnNzYcPPR5fzkz25c+W+tZqsq
fyD1PctVJGH2NxfhvnCvZXg1Dgm1t6PxOlhNUtY1vEqfh7qN9Uwi1ei4G9e5fWNb7dVk7suhXtN5
2DOjWsnmpnZxXt029b53Xo1xRmX3bVavQ+Fg2j2a9ZMhWbdqcn9fVu8FfKxamjTGHDvqW0j2ISKV
0cFK/C7E1gKKWvZBrPzVIqDiZZprv8mvQ1S6IRbpQsW/WBnjyqqgEAD9RplXqcu7l7CvboyKWjjX
950/XNVNj8otlNenvaZ67/YN3LsfcusKorMlCFtOdcuGRyjGxSS/IdWtR5p3SR+W4tHUqVelFrvx
2iqqSdIi4vQNiFH7r8x5KV0Su1aZLPV9G3gxN1w4JSH8tG/M/M4W1Zp2JNIigbSe7bVJjnip43dN
cGiGlaxfCv2R0zdefPWXl9ypI2Y/hW0WlNcQxmvDlFc0VmW3I/ijjQYSQODUN9WBNHo/8mYX+olW
uzp0YAMpotrqtjYOIg5vBhQ3ErCzox6Bv1fc1QWIz3eLuh9YVogv/pLVbC+C+7H0UY+oHwedSnfX
e9tOA5hhfLcQDaEeubO0n9pLl+UtvsF3XtfHJvYRp8KGu+raO7e+kX0G7eNY5HcyBNF2SKYmW8Ce
MsT3oX6j/XvfYOUe1QjYGIV+nyE4m+lXKuVNS7wNq/qks0hUqAmRMIQx673LyyQs5pRbRVTBgRcE
LvW05G0S5EGsC5JAJybOUSPztmTIhuCrCr6WBmJN+6bvwQmUPDVCEi01WfvqjSiRamjnNNMcE+3F
gbq1vJ3EAe6aFIAQGjU53NXZNWkP/fg4DV+gbbEDBDMuMCC562zM4dbx6hUgMjDeKybcGeyttvo7
1+9wC9npwIxmEVyRVuA8R+wo6a3ud9Lu0zo/WAJpgvGbVcBHc37thq1TIUE/hRmVv4/qBtcZvCgk
zmGecAris4rcDxQSO7cQi9vqpX5HJn+nVbkyeuvh19fXc0mpI8EelBBU2FB++Hy/dLAF0KNX4e3Q
l13iDYFaixrRGnKHHNceUfL7Xzd49haIbh0xv/AfOUU92eY82kvr48ZPMp5/oZfQW+c6hITR/zzf
/twhv5l0jSsauS3nPf4zirWws7BK/r1enFZ4YWtB+mMvSiMWX8a/QJUAkBIXctQYoeB36pauTVMv
potOLGOkvftRPPy+qypu/Z6LNwU+hgeNlmPq5If8FKcynDob2ch5KVzsVhomd3aV+Z6x/v1XhfQR
xFKgmAI/+5NXBYgW3MtbpBfouA3CrbykM3NuQgVIKMDhCICBn9ChVFmTFsdMmDuZX+C2t6HOJUnN
S00cP//hXTHAmsbKRXrY7GKE2aq9kBs5l6b6sQsnY7HYfV0IG893UZ5R1659kOTCKJxrAtkjVOEc
SNH+BDacDT8UmLDObV/TFxynzx1KmxFuvBcSeseM2uckj2WaoEIeIVlHxdST/cQy9DgxxsmtUxGd
9stipSUCINqyOaorbe2PxdTE93F9//U0+7mDaBicOYhrQ4keKIGTMXJ1APpL5d4uwC26ENLyaDr8
/lz73MjJRFgYh3YEQyO0X3EeF78vPfn5+ScTIaha7uTH55vfVX9XD3e/fkdnKG3H5wN5jGSiibd0
kk10PdbhBVLk7Cu1oj0C9m4Y93xykHogZuRoP4JvC4vDgKVOVWyUcQl8dXaYoLIXQDT0CPM/ySqD
WWRIOnnA9y/ubjHbd1jTZXOrLykq/LxkQVgxj1LrOLwgP3XSzoQTntFlRBJm2FTB+tL+f64bR3E4
1J9x0vwkRWeVpCTwISS32plw6QlwfbaycLmEUzrDLEE3/tVOeFL6qrhZD0gekFt74f53D2heNBUg
qnYmSzyyfB6/mFZOvlltUz9XfW+s27Gwn389bc6+S0C8gVDFlPmJUjdwo+wpB6A8D4Du1bEY5uTf
a+Hk0FaGKoEyxO5U3s9wjLU3/97jT/aGfPxnB+hCI93GTFwS3T9Op9NtD/5w//OKTjaGprWoby4e
MPc2iI1dZg2pbtbk1VeX4CJnBwOHdgBAPCb3KTaunZu6FAobrBu+BZvSevn1q/qTwfdTT1BnByAF
LqE/YdcGK/CNKQBYwFFB3Lm3hEIIKvwyNSqbgyWqsEVQlK2VlUmIYl1TXMQuRL9newipT4L4F9K1
p8VYPrtz15eoKi/vAuju7suve3ju8UBCAEngQW8eUP/PB0URdhXPpUDR2rw16BNStX/h+QipAf11
UHc6LQjBbQMS7Kjn4EK/EcgOXZjLxy36ZHygcAeH7aNPE2DWJxubU4FYWzMT1Odwy5y3ZW28QD8H
3opIsyNNmP8+9uJoHAlAOzZrhG+n1aG8m0WuRAfW7mLFbb4SQZuZ7hh36hJg4czA4IUBZH8sdKHm
eBI6mHNLjGBxg1sHdQPg7KffByRBIBcgG+zaoMzi/Pk88l1pOa1sDH7g3eP73N3/etzPHAlHEh6O
VVAiob10jIx+CBJHELycWszi4OQAIybCeQkv2emdeUOfmjg5vhvOaeFOaMLNDH7rXFLZ//nqhBEG
0JscMfyADZwMQDAK3raB5IegUpsy92Ni3bJyRor90iZ2Zrv81NLJfn9UP6saE/lHo0wrG52JjVe/
vBqdCwHPmcXyqZ2Tjd+aYCthjSM/yOYdqwpiWN8quBJ7AV9bvYfsq5bRoMK/EHx4iH4B/sWlB1z6
kzXK9TwbvBg4hH1u2si/tEGemWmfHn8y0zShvGnHnh+W6Y4vBEItR8eVMP71fD4z2aBICLjvESSI
g+1ksgEZEGjP5fxQTlsoSXcXAAxnJ9uRoAhh9yPC49jJH5YLXHccaVPBD9S4Ut4C+Po9ZLHXtjNd
uFyd64cH+AvoaAC/BaeCmn1jdW3BCqx6HZvSjNxS/oU35UHzGDDUo+7FKWe170GJrHTADsq0kqBG
kp58/fVYnBtxoFGOdXMHoA9yMo9BxvcmXTnsgAsoqhSoAQ+/T7o/iqf+q4nja/xhPEbNc0RHLjvY
CgLl08NELsXM50b8xxZORrzuTBQPODqRswQ5O9QX3SFD+PzrV3WplePnP/QD0Cpd5zNhhwnFsKb+
NmiUqSX0ovwL8+rc3vJjd04WuYVTvhhLNCSscVMP4RVxjYeG0MQJqncFHp9LvH0XVJdCzUsdPFn9
fsvLkFCPHVB8isMwKrkVF92aXFLEO7duIB0ZwIn+uJGdIk+8TltNMWO4iCijQt6X+rdhfZhx/2rg
50BsAgrZOE7qaUHVq0OJ8fAX5gLM1qCojHjyJ6gzlI71AqwzO+CSOyIFPKPmiAIHTf+9Zk6mnMPD
Ea6EFmZCmVR+TKsMU8+6tOufGQ+ItdrI3iDKOPbn88TWJXigM4QxDhadkEChsY/q9687cmab+dTE
yR6A48A0R10zgKmv6+qbtreNugAWPnej/dTGyS4gABlsSVuxQzuuPH9vhhHipcHKyir2w13gf72o
kXJmoaJFcEcgFgQHrVNDHFjTBKPZtezAARkw1UulrKgu10o9eP7X0VwH8kIfLzV4Et1QZlA/B4QH
045Fix0BPDPp2IY0i0xHO8vJJWfPM1sCbgQIPY83UBwSJ1MDZ39tIYFTH2yWYFPIpxVdYu+SOO6Z
oO1TKyezYw6g8htMXn0wZxn5ZDNMr33YJhU1AFz48hdmIhLGpgkhvNA+rRIo3+u7hhr1QdjfLfPB
aq6nS9JqZyf7D02cjJKYGou5DZpo+kxW75Snpn7/dS/OToQfmjgZFzBNB858rCfcGNaWeCH0MTTa
qFXfXPFkOt+6S1ne8xPhX6/tZIg8pFBaTik7FN4z3PDStn0dhs3c3f26X2dfHUwYEHYcqwen/DbD
UjBlCjSOIHcnYJKD1KG4pF98qY2TrnA2DPUoF2yqDGZ30dgk4pJJ0rkmcNfEDcE2EaKdxm3Cwnwu
tVkfdPkFTK62vpsuIeTPDQhs5sDwtwCx/IkxNk4zXKu4rA+hAezDxu7WjbrJ9V+4OvsgmiKngXQn
TGaOPf0h6DHqQgHeruqDq3AxX3PzLyzHH59/csLVYeu6tTw+Xz+p8qvRfATjhU3z7GD80IWTcAoK
pZM70bk+eH5C5TWvEttZ/3ranh2MH5o4iZy8YRxZw6f6sAzp4m1adu/Um7G6tBuf6QlgtCiz+Mhz
/4y7d7zZ4qhVdQcRDEB/mMAZ7Dr7UiniXCuANAcWbP/AiDw91bgngR9yh+5gjdvOWpNuM18iEJxr
Agz1Y03F8ZBsOtm+lJG3ltUO/cH13gwskHpkAAr+fq0TKcUQHAVQPI8MjJOBL5eWh4odCauDiMY5
hHiFTKZSpL89+MDyIgj0bR+0cvtkuwddgdNcmv2hE3UC2FJprCrXi0ZxSdr3XITzqaWT19ZpYQfl
OPUHYrVJSWkMJ4dIGwoohLSe5RoicZAZc6L59xUqYfn3QxdPtkyRL70ejKU/NP4R23h9RI+M3u/v
/QijwMs4Sn7j6n48837YavzOLbxmwXD1Sm+JK1cyf8j730a9A/J4dK5G/gTukqeNkHFsofE3oieP
pokMyiEH7OzX8+H4Mk7yqPBtRXr2mBZAgHEy7ezSnnUXYnLPXrf2dBH3ily4flxq4mS/qYYc0rDH
Jixuvzu9+xp6l8SdzyxRYERCkFhwhEFr4GSuVWWOfHBTdofedNf9wK/7ACgX6l3gCP+ZvDx5W5/a
OZlajNmQSOJoh0FocAu5lG8QXA3juZry3VFval2DpLlXvgGwZa6D1RgoliDyNm57PjsrLiZQG4u6
gSv8EUXTyDc6tDIdKPvmi2KIcL6oxJV9sycLZ5u8gn5aP+FOUAGmE4EwBwEjn9wtJlx/bVJ8oUUP
bKB2xntlL/U1oMbskViiir0BINnJnaGGAVAAQGQ6j63erJA2kWEswqVZl57os64UU7w00Bzvmc/T
Xi/hlpiq30wAPMeg5IqkG5TksOJwICMSkGk1+rW56puhyUKZhzfANQy4wZjySXVCxrnnybQdJyN1
Z19c41rdbJDKaZMhsIon31Vj5s+d/Z1XhG3cXNs0kjC0uHYH3cQhH71940qxWypbreCCCOS+F1ZZ
2Qon8aA9m1gSUOI/l8D/etf/WXw0t/9v/IZ//Bf+/t600CQtyvHkr/94+RB9Jf7r+J3/+Z3P3/jH
VQVg19B8H09/69OX8OD/bjh5HV8//SUVYzXOB/nRz18+Bpio/NkA/onH3/z//fBvH38+5X5uP/7+
x3sjxXh8WlE14o///mjz7e9/oFb6wzZwfP5/f3j9yvG9XdUXshrG//O/f/7Wx+sw/v2PwPwP7GxI
3uJcBXcOBZw//jZ9HD/xwv+AIiVoe7Dogrwazqs//iaafiz//gdx8BHy/seL+T8/Ghp5/MgJ/wNS
vvBtRuUE7BpUpP/4Z+8/DdC/BuxvQvLbBn7sw9//+LzcwTJCWIE7GFAsUF9AUvbkECsqi5ksQLZH
2JO/5xzAwoVghpc+lRfOS+yDeHU/bJHH1oDjsFDCgpcjaNanm8tsCGAPPQK8dQ+husivgAurcmas
con7jNMOrog8RoxrPS5yXTv9tGmdZUyhjsq3i1lW9+HciWfW2saNhJODn9J8zNORdtZmZPaEOo8n
xytK6/47BKgB+m+KyYyLHHzfaGgZFoaojOFpIZRUsYalUxFz3QF6oZ3HLphbM5q8ijzDVLV+HdyK
jpHbBeNBthqy8FYXGtvJ6kWNywMLdOQioLkRHHRF8GJ1GVnKXrd6CTIJyKDflDPwz6NrP7UVJR9W
Ba7AgDAkM23ebGwdArWu/R4UotKk6TL43gFmGwBlV/aS9hBieeohURc5M8vT0O5AHyZCA1bt9zW7
x9ZXPYW40EAdrS5hl7zY4XjolLl8mXNhZg02ortRUHAMZNAlQdjwjVHU9ZFVUpp67YhlKCHWbMx3
VdgUH5q6zU5MPeTZmzowv5iLRUQEnbKgQvCsltdRdmIrtO0+hr07Jehh8G3UjrpHfsdNKXyWbxTp
rftgNsgV9KBrCBw3RFyx1od+iBlWKaV82hSqENvRb6wPYy7HbYk3EBVwBofv6lBP2MFgZPANCEYe
s8LqYcri+YCG22YfDbSEE1wLkZUd4XO5sgff2tUDb3eW6w1p3TQFPAo13A8iltvWc9jbMjPcHCwI
ygd6sKk57MD8V/AVAkszqkJmrTq8h++QNgMmvOITj928Gq+nPhzb2Jzs4TkYHGPFkX1J3E6rJ+HW
IeDGtXLfS28Qm7aeuo1DageM68mRY2LMtbNEPbWs70Y7eVtp+nId1I31vSUVVMhoASyuHfIm6Xwu
dwXSLBBamXNwpJRpbCC0N96Dd+HuA6NpdcLHPkiV45vgsvkAKSvpZ6PwjzyaHNwVabZDGy3AWMJe
mHY0MXLTerEhlr0rB5GzuAlb6xmVH1etJcPqCBSV2TDO5ZASMIwEUPOVGcBej3dPqu+Atm07O4EM
CqnBVwdGdgq18CNsgAWodFqKtQnTBKQkObnvCsy6jgl6BXf38Hn2Q5UUHUDj0cBHoJmriSYdcDga
8F1SJ7i3gliEe9/dUoseMXmg5qeqa6d2U/fGZCblAOcDryHVcXitTKlRxaMU5jMh0DIwEO8TINvt
6cVbWH6bdyWFNbliu1aaYk0b4dCocGFKU7ocWUZRlYntz+YSecpoDnkn1daENO2+9Oo5dj1KbmEy
0V8PnqxWLuym0noQ4xo/M/fASfv70ObuMxsXY4Uz1l433UiufDX7Gw8101UJ0vgKUDRInlcQ/Sm5
nD6KSTqxmFh4pSd3Sd0pbA6lZXSPiKCnnTGYmL6LU9srPeXTNUwk6JWwDAXKnwBVxaRWd4DqpX6a
EbmIaJYLf8ibAtN/yD2xDsc8GCNTS7DLiiao0qAzRArhN/u7qcJpHwwh3TLm6V0uNdnWisxHhu0T
HacWhGplP4jAyOF4WshjxUcFqQG/erzSSVspK3OIEha0RpE2t1JbG84Dq6s8Xowa7Ix5Lq7n1m73
DbWWxDDreVc4LF8HJkcxoh8KUMyYw8E446p5CWQnr7waSzs9ynwmRq3yxGrtEnyGfL7SuUkfS3tZ
rioYSuONy+bBwc1gq1hj7cdG9dijIOP0bR6bMrIxAfJ2cFKELJjPk+E/+k0L91F8b1tTEkag4ATw
cMn7VOMUyYhRCFDmTMitSmnMHuDlHt0EpApYFNCxT+q88m/tjrovyNeF1zTPZxaVA2iWBlXd2l0Q
84UzAddI9pbxDCeGMDX7HDKUTijmGwidDHFdToFI2ppZLy2kfTIg+No2M/xZZ4jGVArfXBdEz3I6
FEBvbMOq7pLSCIstbsYCtRXcFluShx8olrJ4pDxvI9NiZK1r5a0L5niZUfTteyWPmcTWddYeNjsQ
g5QOdtzCcveLxn+DUdoClkOw8mTvJNSDj21Q+ORL4XJYVsqG31NjsW6o9OwvmGSoJ7U5oPCD0eEU
sf1GxLVE0AHMZsA2KDfMILr12JRdMogbCNvR51ZO9IMC9vuwENG9ECLGMCKqcMAT6yATHqulG7eh
MbtPRsshCZAHBuibk+WkEkqUiMYbdxeCNHarxGKEMbSYugGuGbb33vA8/IL9s3IS4UlYSlMQsMi0
WE7UVPO8kVT24B62lQQNi4VZgDAwFV5XYp52zfdOqSKtOzZKHEW2nTCs6wybl8SSc5Aa8eBOGiuz
aDNWknxrgxOyRuWGPwaQLByiYOJ+B4u0rtiVuhpuZl1Zq7oJQR7LwyDriuVrz3hDQcLV8L1nebkt
W0O9iq4bVjYHnqzTkJEDztFJmA8plEjVhRkxKNqlQQ/WKTHy8Cpk1CviCZgkHJBg1DtgAT0hWpep
xU2sIdsY99TL2y21nGm1VKF8DoBmXBu6KR/AVDZ2AH+ZjzYbqxvOu3DXWbYR94aZP5k4aeKaOwLy
g2Epd2oEMtHgg5EaLlwYxspAdaq2dTNhpILgvqAgQoxkqu+rJrAiFZJmTmvuB6Auc8PKrInnd2HY
IiWaM5+lgSxLWC/npIdNrdVio5AcfFJDhR4MwDsv9QmdfFCWybQOPe0mcGLkq2IOuwW3C9/f0qDx
PNiezcO1N5N6QlURV6J1iDrmFncVSNeBO6ZUWD1NSAeTiHYtuH9mW7k3ShZTDIS03kAvgKyMGW52
iI1pZuqgi4rJqh71n6jBqZIb6ZnqGyBlU5nOcDx9dFxQbNg0wc4dkKD5ENKCrPyc2yVk5iosLKzl
pPdAZC4Is2FLwINH4cOxJGJF030vQK5KSmKDrA3LNm8jw1A8BX1nr6pCsCsuXX5d1gxkQgrVGFA/
nTbKfeZvXCNHbaaBXO2H3xhOsG9gH4pD05fdGPUhKL2dTad9NbrFnT2ABhe7tC6uAdTu0SdmWalF
JnPrk4G9i9qDXitk0mmbMGDtGYg1/TJFobTI02jOuMAqnIqrhoIqLqA8tyuWfBRZMfIOEjAI3TH/
SuNtCgLjxhoK4zVntLzy20pB7qY2pZfyQsIfavZSMJfcFYgzeR+xxq9BPjb7nRgNgCd8qIh4orKe
Z9sZr0u+LF8sEXZ37Z+HWANnw6irhvAuB4bp1u6D8gMn/5Rh9yinWPXNsiqF2a/hrTFMUZA7YjeC
ZA0+omV3sSssmtrcq95DOjpNOkkU0bCrGXtVSSOpzL5YyaluUjlB7bxtO5gZT24TB1Q7ydix/qGb
uP1Q97XzYY9mVUTwmyy+GkXpvxW8JvFgE1pFGtrBIIiy8q6ZSvex68TsRrBxcr/bRIbrkk3YMSYf
r9v1HHrd0xCxcb2AYNznJegkIriBuxnOt3JwoI/rmTka8maGdO88P42tOySFldsbYfvgKXM33PRV
Te8Md+jB3OfWG1KC7QFoFfuGjKXxLj1Pl1npAs81jGCtRIUPFQDAGIo71oAOHIkZgNxi1qDfq5pN
EbUHccWdgYMB3dMraPaJw2SWOSqOBnP2TmeX951m7NbiLfKQirR6rfqKrXplqm0ZzsO6mSqyIn0f
rF0yT5lt1irpSg4mLIRiUjYxiB/zDjRgXUwaCQjH21VeyQ9db7A7pO2sOzcvWTpZcJ+AxEm4Ljqw
snF4IFKNIWvAb2dt669VXhhvfl/MhwJCux+q8vptYEwSFK4SkUSp8sdGhz3kcLQZ3M1UijvH6bsO
6sGoYQIVCJlVn7NtKFxj3QV1sG6MxUjgB7mIZFncDszGsqpWDFK+cSANV8Mf0MgTOy/ttWFPGNhB
uuoFNbhOxeAJ4ThcenPfyQCmm4GGOlnE+kWs5lbptCh1aEJWf5JuCpOcYUrJrEt253bjAP62a5Y0
citSvgRwNNVZD7WrTW2PYx4TMKbdBAav/KUzF3B6udXq2KD/l7rv2pIbx7L9lfmAxlwS9K9keJ9G
mSm9cCmNaEADgABB8utnR/V0lypakTGlt1svtZRK0YDAwcE523BVAOLuVWWCDKfwt7DcM3NF7O+G
tno1TTKHTEGnYUk3uCtP2e4xHyOzGory69Abdw4e0zcdlXd6bB6ZpApfUPG5qMMGjr2C90tk9xwE
YUaWhNTkUOfcP0Wonu67YgqfYDUIag/cLDesTj3EdjdPGjKW84IEPEllm+9EMdJYuBESwMH2d1EQ
mT31lNxnwoa2guWIbN5gBs2kzL46xsGE4RO+j9+nSa+a/jhW7Sn103RpVyz/pkdALMZCqiMZZNQm
rdL2njG/3vbQVQfNjEIGBwqPdINkBAZjUTjl68LUHEoVmLxkqTvPtHERQrQlHtFvz2Z2XbGTKjmZ
TSLPRCwaK/ve6gybnU3HoJtB0nFcR9AIoE9Eq7R/zjPCnzSGHYR9w8dv0vfp93ZU1l2Oo/46J0Gx
jTov3/Y433mJU/YVvL7bSoKQWaSBSWRZqj3jEX7MSWkemsyNlkAMtx+R27BjmCESxaq2smnRy7p4
0NnQ+nHFgTkiLrWhbKB04hHjYb+thX6rXVctmEX0Dwm50LXqCU90pqcncCWnRwCH6vnQhDJxXRP0
ic8asWCYkXem5QX2LOpr/OtURuu6lB7y9SqrYBU86elZOD6kBnR2PghEHc0ABuRcoepg9ZC9EC1O
QBGEY0DMt5F7wR+rBAPSYO7MXe5Pax2W9VdY3JZ+EjSG9mPMB8eBEDiq2gZ4HB927j3tvlYlQIYS
S/U97UsOKuQ0ND8MYxJcrlw593no9O3i7GUkYpSQ8yyOakDvEj3k6gCL8dwCPsG41azQOH4mtlP4
xwpVx5fWhuHmDFoSI04cfsl3qmmdbxYaWiccAd2lxSz+RDkJkoo00SLi2Dk9MXr3Tqjtdz7BKV1y
e0j6sE1noQ9X47zwckgmYKM+htDlAcQkt7FZZn53qgl1N2lkSIyqF6rE+A+MTdcarSQyboMKKRoG
D0EFWExiDVEgFpITtq9ZkMEjOnNKMk+Rgb2oPB9xlqf+g9Mw+5E1RL1gaegDx6MsylxW3yC6AAUR
ZxI1MnQofegi66H1b9K7MMR5NvZzJu5QgBPbHgKDm8k06kuhefhOi66EDV/aLLrR1NtcdAoDD5uk
EZ/tW8XcHqSZ0OpmduuX77039BvqcrNxPPeNhcguLGhtrkJPgIM99dlG9ylkAYziJjlnW4nEqkZh
I2jGb0L2et54wj3hmOXuWVAXB5RKIisGyKl9lUOk5lFomkRAJ2uTYXdLinFwYN2kzooIvqbNW8Y4
PF/NWC/aBvpNhRmLTdU47pZnPpKPdOoe3LrWs74C66wLGsi3AGI0Ew7xv6et9DboNhdzCcggwuWQ
efvWaAhM+1aHDajEaXAVTChJEyrSBkoSDjkiQqEsjnT4JQosvh5sZyDxMNlkNg6lgkyIQKxGt8c7
gCLPHjxf65eBCi+fuVyPUzKkmaEJKDesnZnMZ/hL36wKLXGrkJYzpL9VQhq7OXDXEmDh2mO7Hp0M
VZWgqOW4KHvPPInertaCjv0TuMugraPysxFanrE/gYI2/gjU773VjPURJa6ezXKnDoGkN/YGS6dd
WJXr4uAOC4OJ6vwstJB5CekgYhIFTbV0K4g4WDh2zpU/iqUbCPsB/d58bSZnfPSjka1LuxPfBn/i
R1swJLrW2CI96yi8REu3euZWPu7Dobfn03mKWrYttzZx8i9GkLKbMdRoZiLMXB57sFMAPbpIxbx0
QQlO9Kj493OT5QEZ4rSdoqL/KtVYfUQE+CbURgOknRQATh0TK+9foJFeZkkBKbKlbUMqIG/0jxDH
0if0XIvEsqNhXkqjZmWBwAGbVWtFXXivO1VNjqkZSzpTrC5XpUYXGJk8ONAoO1txZ2l4uJaNveuq
vJtNIeyt2IQscUTDbY3CmsPhG19hrFH6UDgR5l12741+eXIp87YOdH5WUDoY5qGR5KTDVn8RgOrd
8SLtnwjoGXe8CsY1zkQu8uUOGQwYkk9eiZPlvJK1/QU6ueWY5Llvb1jGUTRqDjkKsDWty52TY8Oq
Uj3O2miSz1bQTXJJLMqO+RT1e4XuzytVttmC3N1Bstfx6SzPG3Isu7qH/h/koxwm6wNvWz9B/T/D
udTP5zZIrLsahQaI5tSQX0H5ZSshILIBH9CLId2fr6aUBgu/AH4+TcmwhM0BREHshj77UxscbCRC
WySk1SrwFU3KzjnLL6RoNaFvD9aNAKW9x0zzy2zTdC59iZibHVvZfPO6XqBKMBRLOAmlyxEVnAfZ
qei1R3PrgbRFuihJFBxbIaK3rPC8H6yq+jvowqdHVO/auTdxtZLSz1CbhdNsPIIHuIIaYcTjLuMw
O2kF6MXdkBXfoHXV6FmFqrmbEATFeU5Kso0iyQ5ui+4l1MGC72XVudMitdth59iintXZJN8rr+LH
0WlZ0tWg7tcW9xeGQBYgsgl99BENn3DKbVCWLyoR66rPd5CcjSAq5LcMsR4eTftiat1VCwj4LHN6
9aMBWWSBK8qNEX1Vz/rJihKHQ91FjYzvRlnXsdPK8a7ri35Ogt7fc7tjdKEqVyYT4iF8KyZTxEhM
/R2HXfncFDhBJnmqg9ei5e06G8s0QJg2AIePQNYgdwh79OZ9oCK23LVxMuKtvca/1zNcWSzawPAF
9lKQJbUO0JT0+EINMluP0aR3bp+WfiyQ185BGXbno5H9wphzy6II6dqRGcDb8LmZwTEdUh9lUMuH
LjdVnijPzbZIsuu7sXJ7RLIG90fVYJanlpoVtk/QADEB6jm+7t49mdhchvEwqGCJQYReUOjhpMWi
Dl1YNCYhdOE5CVxb/AMSQ2zudDjrjkWoF9RDudcOUzsw5acjtn7vNZcRhEnCtqih01tNjpyLnoZo
TRIGbZe+iKsqsMHIGUEMiSW47wc7tdMlsA1Zl4CRRu/svC7eqgqzxsmJs8w7jnpEo8dqAcOqisV+
0Vv3DEfRpbLhl1hFpn+0utA9GpAWWcw78HZiylo0P7x8LNA88Q0K8Nhtk8ruxRytMAkZCYdC16Qu
e+cwhF4FNEU9vBMkWypWUAA7VOMUzTLVkmeVUxs2iYSu3Uq4Lx3U5A9i8Jp5VerwrXfss9l0MVA3
6cu+vSMtSnJo/IWvHqG8XwhL4DsSUPo2/jSq1yJwmodKpdVCO4OFnZyOYqY4zzeV4vbMTB4y3jod
cC6OjB/LYkRvu8qC7zhiw668BPwn8ayq/ChSRiFaLpykHwAU2pq8hBKcMFPWzrDT14nVRNlbA+Tg
Ay0KaOO1kAa+C0ngzDs56i99U0QH0Lz7bdpl0Mnj54aLzTw+4CJ8hPKFbN4s46POGzkRMm2R7lOC
MJbUUw6kUz4E6mtacX8EKN7SCcFedT+kODxLA1mOrIdrPHIj89wiIG+ghhpA0aWdCj+GYJINoarG
vUPnzZmZYATHuoumY8Q4jUPbtIeoMEUxw/qJkgBuj1COGp0VttN67wJoid78hLNVwhsXCUBXegun
EMhgNKtXCkKmG9kHFD/zy53Hif+155CS6ZkqPozfoqI1WnazHodgfCAlhLYQA6D7Pa+9oIZcHa+b
46g8tDMY1e3WBnRlWxQKz6SK6buo8+KLhy919EcneIEAkbNAvct+xe9Fb14Vdq8c32w9AXe61Llx
3jD15QtTXbNkGnooI8zHwkNkcYquAjSL4kApfYKGgv1cM0/dD03HDgMA2UnEGu9I8wpiZDy315EV
tG8UsACotFT2PPPUsxdmrJoFqkGiNoRdkPAQ4oyozeXeMYp0vzWBG0Djr7IfsTXgjeqUDTK2RGcP
EA0a6nfpjWjHTlFUHcsUsThuoEn0BY3p7hEDXegEEsMKCmJ0GmuECEkUtHFkZy1YChUoO2hriMJN
JN3XUxfq9XhGDR2aHBWyfnTRjCzbYG/lTOuFKzP2QtyU7VKLCPDmdHCyvaIncYP9492CcfCOtoN3
R8cCClxoWdczqexg2dLMHPssx5GaSndjp4I8BDWDo4NNITLIZEqTTkOPWqauu/KryZ+3xLDtWOT8
Fd7x0DEL0wnyb1b9DHl6dLhVe25zp13SlRTDk0G6b+oVQ1m/4d/rIAAhBu4XGurQtFwBDdPNdSWb
Eyta+ggiA1Sy7NJaDCT1jrYixTp1snEjmyxMxnyki4qP1XpQCgeUDFqAsLLiovpqa9zBdZrqiFq+
WiGHpnsksMMR9sLpTvOofRiFV7+3PXr/KFT1xT4rYTeTgMYzrZwO1g1xPmXWN6eP9LFGQ2VLiAN9
q8ggKXV0B3FG136tet1tB8uwL6oj4y5EhyZp64atqRtFM9CwzKHPZLeamrJYOmWmFmgE5AjgY1Wu
lVXSLM4oDedOwLId9BfCRTnS7FEgt3jm3MWx3/HTXV9DInAKJ/UIhYHyq4uX+TBN2MdVbyLUoEOG
EjgYjCitQqbRGbvgm2TokWdThZiGjnZUoifT5itpi36PXoVjJZWGtBAxDb0fve58HLHTJ0pgrgMh
xxBqhrIsXoiQAnA0f3iJ0FE9itEhSFhMsII9Hfo2nqitr5r0U2wVeFTikfINZkXDI0EJ/7F0XLMY
W4dvimbColJVffBDde4G2DCG8oZh1ij0o0uo9H+YHHo/Bondm5CjnND6Da3vdRhM1XJySgCPNJb5
a+ZM8kePvPdYRG4341ltvttVVLz7ODUj4EYS53BPnWl17ZvVet2WafTa0IiCWW2E8rgVM+DwsR8S
Kb8WTq5WaJvrIEb5ivYxLJb7BWdZBo26DDH6jNqCcg8sqjcZt+u7IcrJE1dpECURYfWXqkf7Wdkk
WjnB4M7GoIXYF3hmBxyHh+VUyXY/UAjYBAAKkcRpxLhO/aCdebW3RoIgKSSLALrIXNO8NQ6KRxnO
Mt950EdyRgyXW4sS++iVWfoh2tw9FDzrcWvtDqegDfx3DaedTepqG4dLEYWAp9c0PRbCNT9IKMKk
UDb2cm05mqxYRmwS22DVjEkd9vl7U5h2XQC5tKDdlD70LGpWdplx+N761rJBJfKRpkX/TLAiv+W6
ZmvpuXqrA3vcYF9HDaQIC3PKcg+KXkOI/CPQqT8bglC8o5IbLLzcChd0kHhfa7TvgRF2NlwO8vgP
p85tuLTRaOlmGeqdmZHzqdQQdhoKszVNRn5YvrC+9rU3rqByZo4TCIfPHFXTl1axHgUgU6AoQqOx
XBtftJBko5qvzYgqnFEFxMKi2vnS6YYeK6YgZIgFBHAKi6CdGbgE2oPceXWQme5QBW63JRXs/R+o
ltgp80PgEPhZoK2w0cWFPBUD8oOT5gMppZ4DjpglRKfTXAMtmnAtyZJJRyAaFMGcd9glUz19SN23
B+TMDX4ZpLYAjXCiHlrXRatfar+w4rwRfFaqgn7zzhI/sxSZw87yNA4ZggbojpX2C9xD+oVVFD30
PsM8v0+rNt9oUuoE8vOg+rjZnqIA+hWXBa3Y7ckcDZPhC6S7XGtmm7KBsqHQu1rg5ODjxDZjuV8m
ko8oOZcGlm99hkN6YZAEetpbRDlS1alR4Vdu4DEelC57qGgA1ct/qIaBFWsHBU4cvUocQaJFFVbl
YiLA6zi9GZ7QJTAJmiPIalRagK2ZTg2qR65wXpFTDYtCKCCpugys5MIyEMyRloYYZwa3sYJNBqep
niX/UF3uh7lT5bDIc85qeYXzSHxIzoROVv74+yC6qwi5v6DqjvyjeVDy40Ptv/P/L7B0IID/v3+h
1f4DS5e08uP7f71/VP91AAru468oPPzLf+LpsAn8N5QkgCQDtxyqBRZA+f/E09nUPUPjoJ2CJgTI
JD7+5k88nYWfAWHswD8J2Fbg4P6Fpwv++0y1BZoUVhmg8APH/a8n/D/g6f6K0CUUkh1gBKMn8lcQ
s+mLgptsyO5RcTcrNYTu0qR9d/hpPP73bj+j9f7KN/jz6mdc3c8QaT+1rA4Zz13LJRZPuEO1Z1lj
UsYjcAuf3+OviMB/3+PSL7CzNY5EqETcowr7JfDHIKHWUKNUXLx+foMrQ2RfgJcdxZWoaZ/edS30
d/20sFdN1vY3UIbXrn6BvnZ6NGiKFI8fUhwpw3DcF6n2k88f/drYnL/LT+MfeZPLFamye5D/U3Qk
Sfu91rqZw67gFqXk/Jx/4qL/HP7zrX+6hcEdoGmMW/RdrpfMM0i0qbsaCy+CCnN/h2LVjZe5dqfz
CP50p5BHbMjKML1jdrvMKV8xdMry0H6N6HDKCNM3cPFXJq19gSTv0D2YcPCO7oK+tWLu0zgrUUXR
9VglYf73PGr/HLcLAKtqBxh4wuDl7txI3ePNvAfol6uj73X06fOvf+1FLtZ2BXrkgCwxvIMu5cHi
yFGrCvt7/lCl7t+zX/zzNS5WOGQTmqaBJ84dmhffSNUD6yS958+f/48R/8Xcsi4YFiyUHBUc3d91
AuAuAbuTqUVDfk3VUzh9wXk6AXxwzrBRByB7+sG9W403Jts5wP5qXlsXqx5JEEp7MPm706mIJ2jo
kvrelHs/O1dKX4eQgcgyxT1d9+FLAE/4xnfiSohNau3qiM3+93+i986/U9tlnMKkbTDlirQ/nPSW
R8iFWNG/x9+6CB9WKFHGyqFP7RAo/TuvoviG6mmcQvRfQvXZjHFdM8h+h7MiczYBpPBdt18b55ak
wR+mqb/6RhchporqkkiKFMiqx1hBCd9gvKD+vLRhGQCUDt7ehIDC3cEgEXXSuJYcpXaZpG4aBzwF
1d2N8auMQQT/llrhH+qQv3qoi6BUjwErNOHFXd6bd2TUezNYL6HAfDlr06vKSoxsISE+RguTqRl3
NKBFZuhPqVc+BdTjEK2GFnEXHnU5vXHfP9KR7HVUoJGQfQkY+WZrfzHaw8bASUPm4za0yR5ehxmE
iLs15GQfhqj8gFr0bIryLi484J1DgLdiQPuSIk1XMiw3+TQdYDv8gMRgY1npEmXULcmzJB/P5Vwy
HUC7WGa+2SqdbxDAt0Uj9r5un6NMLx0wKKNeLnMQyAs/0rEg4cKrillDhYmrgc2lV6KaasSCVsMG
rAuYJlhZbKt05djNfVXxxaDLCKe09gkmo4sba/avkPk/J+RFlLZNnQlPMXEqJ/9umCCs1wE8E+u8
dqC83Xpn2Fu9R3htkhHelrBiSoMbgfvKVmpdBu5hAmIYZezTKPlC6nrWiHr5+WtdiwYX0RpYgMKN
aspPqI+/aB+wQVWvKedfP7/8lUh9SfJ225qFPnfESQgKfXyPr8eAL2mLw6zK/xaj7M8PcxGpe9LV
JYr04gTqRgfF5oA4d0CHuMdS4Hh34xP8epwgQ/rXPdppnDFws7E7jao6SMK3o0WOws9/6zPYl8Yp
gezsqBOBOBFBdDxV7X1q4wCZjXT9+Ye49vwX4RTYnJCU6KOeejSVE+IxnPE7kJ2Ysuj8925xETAH
eEZz4dvypMh4mggZYkeqnbBQWvj8Br9eBnZ0fref8iSNtnLToxF1aiqIOsF8qVwYyW59gmtXv1jf
QziU6FZU3cmdige/hk69f8sw6jzI/xm1/0Mft47Q77ByLU9Rmf5IaS/jdJxOaZ6e+tx7N6F141Ry
7RUuFnMQkkr1BiGqSm03wbqD90TUP//e6F8kXaWDHoMbKXFiQ/Sm4H8Wj+10I0xcqJf+aw3bl0Ix
FVo/pdsW6qSsherVrA4WperXab9vcpA4aPoKZuFMTD7aiIq9/tYbXcrfAKoLl5oQN6VRukBJZkrg
tzvOfu/iF2lW5hT2xGSI7ULYA8DTeZCYHr3lz69+Dju/mFGXEoF1j56EAQvuhCIf6qtTu+gr9iBY
uW0sH1hkGrd1OB7qpvP+lnTjv79QeLG6O8C8JothsJCVHia7ezAuSrmfv82vdwk4cP51YUdtAFS+
q+Spi9x3DaalK4N3qWHfjs7B57e4ks5B5fSv91C0CLOCE45MSJYvLCTirbHGetXqLp0zzD9IhgoK
Uic4EaiEp23CPPveSkm1U/3YIhRn6dwytnj262Zac1ra874ckHkZyO/bU0Xv/N72b8yeayNyseMD
kxEMA7HUybRmwYnYps50LKBZr7E4Ph+R80T81RS6CBaproFpUzVmP9K+VQaNJZgkkZV2gicLjAmV
iuG7jwbbDZ7xeZx/dbuL8DEpU0eA06rTUFkx6LoMCVt+S5fh2sUvUoCAumkjNelOMHKt0cXvgHUI
p1vujlf2zuBi77cdIqYKwJyTB4jXrPXaEmMGzheO7cXi849x5QUulSV16XVu6DN5QmsLvc50BKA2
hNTP51e/9gIXm38qHEBh0Yg8BQp4U9tpXurUARwooH9L8e/fwSG4CA7hQMa6KCQ2nl72m1C60esY
aeguhbBN6tyO3//ei1wEijaoNHN8KU9ich6rQS6VVKcpuCUqdm2czl/npwSjJSiHyFqpk8NQ3yE5
cBfQcbG6/v3G419Z1peqOoClOToNC3kq20GvbQE2VOk0UVJw21mBzANPINCMZoEQeayCDAg0ys6+
5zICajMXCQELN4EPsMQxLqq2qrfrLQqpLRRh/GoHAEq6MOAy4oQ0koSkaZ24Toe9gIhxCZQBnTfc
ipZoQz+KPq1n9mTEjNQhnYPbExwaK4WaBFR5ZkCtOgsWeOB71rW1K3iK/Th3Zcy45e14N4Cw30cV
sGMp2zv2GMxlDoABiEXRwRHsDo5KsDpz4C2WMjNuwIXRX6RDynXpgqaFjj90i3oYsVAOkDuqkPB8
+3yErwywfzHTO0Pg5T204qRbZ9fUYKmGRf16brmczzWf3+NKNncuav88S/wcwhVgnPIT/PTKdVSH
7rYBseWD4yQV80wy8MlgSff5za690MWMj9wqU7Ia+Sl0ncPEhxeUYw5ybLcBvtXnt7gy6/2LWV/w
qVO0ws4INlq0URpYjyjLgq1UyPF+6xaXZhc9nJe7zPI5PO6jDsoRIeYPARjBAHD+m7e42F8o+M/o
yVn8VNjdIYc9AnwDq0dgiL58/gpXPkRwscUoBZZfZ1x8COz1SR5JkwSi8xNZpPDoAyzzRqJy7Wtc
bDawgqm5FdjdqePiGKXuoQOYa/TTG5P32uUv0tKhYMgLhRFoq3npt3wg7ARakZgDy9n85pS9yF20
Q1kA6oR/ooUV7SD/8j2YesSZAMgRMrnm9/Ycn/51GWrYJ45ypP4Jadt6bIr7NoUiuzt+KUG+/a1v
finANAW+QE8Vt6gDshwmea9LuSdVum9of6Mce+17XEwrNhqdQSQH1ilVQrs4L2FbdmNFnNfvLzIu
72ImBchxR+9s+lpM/bZU5UfmRKfPB+bKU3sXs4gOA8ylOss/pUEZJgb2UqPmoPWb7paH85Uge6mv
LCMypSNkS0+kkjpuWnIytvVYK+BTI7Ya7fxGWnolC/YugrmD2qjwqto/BRmZt1k4T8PpI83tM+kJ
tW+bzsYo/b2F4Z1H86f0Qg5CUd2BI1QyrvZTFIyQ3Qfyva3gHac7p/y9OeVdBHT4l2Bn6h0PWSqI
r1MzvKaWtHcAA8nl733/iyVOoohRD9YFJ8NBmyTdvmnCBaHRx+eXvzZzL5Z2dgZhcTl6pw5Ysjhj
ORg6ni1ufIZrk/dip5jK0gWaQMN8QIe7Sng7SAk8hK11Y2zs89L91bq7XNJ5ZAlgHFGmKtvYhSss
eK2LySyCCWInXbgUak9QyebQGPh8uP7oaf/ijpeeL9CTCPPSC/3TUO4a/0vWcsgZsaQaFrR5RJlp
1vF9I2FomB6G+oM6r/CEtNxpC/NjpDBQCni2xKaY2GJKb0TOa8dt9yJCuPnQjqysg1MIwguMScHx
+TFFj27mxkq2KyvdoTfi6mMgyjXrD00jkxZedcYFl39CC0osSnHunQhY234+SvaVHfw//GLKsp18
H4S5cEAtJgf4DBA28Lfyet3ANdmfMoDbvsJ+NhbpV1QflpBjTYRUCa83Ljx3P3+Mc/T91be6CDiN
qwooDTTtye/vJt0jr5+SoEV7DYydvMxmVL94vF58fjPnvGJ+dbeLkJMDp2SsAoRQ1ZfpHLQCZwM6
tg/tHem+8AlkM5BzxvVQ8Nc87R9NBD63yPl4VDKTM9A20Vfx2h+06u7rjLQxryT46/CjSaBXloEL
OT0ONbRJPN6UCStx5D4rJswEcGO+UCKWhLLEimBjWwH5B+GwFL/hgcLOIQp4Y0SvRIuznNPPYRUK
YdzTKYCgIMT8oBQ8hygE1PDzEbw2aS4i3VS3AJjZdn2iI3h1o+cghQW7a3AimQAAeyMru3aX8+f7
aWcYKM8tnNCrk+OJQ6T1x1mwzjz5UC76/DWujdFlzAu6Flisvj5l9bCGY8KuTPmtsjxwOb+eZBcB
r1A5uKETnl5TV61z0MEefDHJdUCYhNEyTKaiuuM86QloCgDwYww5mNKlV8uNO8CDNOeaQzaukpDt
dLvt2Em6CIscJ9WinrZ9CSxo30EcLUE1zJ8BvD2sfmtYnIsUCUSIFIo2fXUCeRjaPBAqYrcqeFdG
3LkIgBDSapwK2OoT5BEAE1WPnqpePn/q8yV+saidc87002wJQmBRTKXYqQKnyzFZYsOdG+qX94EA
NaTcQx7/6+/d6Txff7qTBSmawNKod01avudtU4INPy6G0N8X4L+DZPCSk+7GvnltwC5ClQNqSe46
pji1XRXMbDCgZ4UgtwrmzpVd37mIEk5DQJ22hwK5/KL3xAySOrHx7hoNg/JFDXudMxsiKz7gZ7FM
B2ggQVgnr7yZyk3s+E+hmy88NIWyCNbqJk9a+4FAcnDKHxnQnyF/DhRcj2HQ49CHFGyWMi2XBn/2
1OKft7Cz4Pfi3aUUuEF1v7RdCAzAQPKVtU7SWeTWWr72ES4CUYkhApi3ZSe/plvTDYtgUDdC0LW8
yLmIQUXEMp+whiGCnmrr6NodVDROApoQYjqVvr9M/SPXNyLqtRe5iElOZsqcQWcSeT1k0zKA6vng
3miFXJlKl6LSVV2wHAS7+uT5azjFMrEWtyBaVx6bXkSNtq4a2/gDDuURY/MIo78CdPiWr8W1q18E
DhTrmhrnZnZyWgGpq+KUWdnb55Hi2qUvIkXTiprV0q1PLK/gNk/7CMbfjZh/fvUrEe8PLNNPcSj3
2tAfehh/V2H9BZUYCf+V7AlErX1QOjvmszdedjfude1Nzj//6V68pT7xBWyBg7x9LPqIxEWOIuzn
L3Lt4hfpRDqBl2RA34fnMMhvff49dIJbgrHXrn2xdplrAd0HPvLJLqNu3htsCnWU0tXnT35t0l+s
3glVqcy3i/rkCve5LptXF+y8nDa3jJWwgfx6W/vjKPHTwMNOgTENeZuTRclSBGaHYOD5T4auIfm4
tioJRcB1B43GwIB7oOa5ev6DQTjSZMymGUgbs6gmd+ME5qS/c7SzPLNHTffusEdcpJoAQK+8HcWF
fAUKtK9XCuQUiNute/M8Epw8HC9hUIdgwcxHKuswK1ZKwpb7hDjvmzNTct3qdW+B8AlXqQCHONS5
8ZMJDD9I5q2xtwgnx3HiWw8OeRq4O1G7G6n2+B3K3DiAy3zPoYwBcmXsukcc0nfYOMJUvxb2feDn
M+wXBB8OWk2JKPM59o5WQ+gyd5d4BBGoBw8iHANdQ3N368nvZb0GOjCoAyAKOOSm24WkDqhrC3tg
EB8ERq/c43dCy53jETx7AIItOI+jJVIILj5b0llyiBrxrktEs/BTyK99+J6YB/YTdr3e4pu0cme6
sNCST8FCExt06KM0O3foz3vhiAJ+3VfH1tZbFDie0wjSumzP7Hu7GmdU4E+eE9t1Mc+o/4xnyCCT
H+ZdosFtpfaLRHvCb7yvrW1WLRR4a/AFfSufT5kdd2pP/R0kZOIGJ8H/oew8dutWtnb7RASKmewy
rCRpKcuSOoRsbzOnKuan/wdP4+LA2D7G7Wxjy7K0SBarZvjm+EaFS6HQYygmyP7G034L9QUjo/48
isOYtMFmFwHPJjc/94sU80oznGl7/WlZYeaDeCS38krnjvJFIDYRccH/+934w5v3u1I7m2lfY7VY
YOYNllFP7M+UyvD//tn7Bvovwd7vIu2yzlKQjyQgk+W/UT5fue2VGbVrw6U1zt8ME/6ww/7OyvZa
6UjE0wXlc+dogmnviIY3seEeK47TiCFgov9lJ/nT3frtqOjLnoG+URFjjJl1Bh3iAiCC+/K/79cf
9il9//p/7SLduPhQ88mvEQk+Q6yJtLE/lUP9F2ejP0h39f/oVf/r5/e05W0mlPKHhvcBzivo6fnC
C5eBLeKd2GMmVQKEOqQOE6imeNCHt/99Zfsp/W8r4bezo1oGdE/ElQ/9aDkfia+6l86qZ7anpH+B
c8TU8Mg06P/+ZX+8zt9OE8bFNV0uTv7g2bm4mX3bfhQ68NN1G9uj24IjSYsepUYy+tAZpO6fN1ls
cV35TuCuehfnre/9ZcX86cp/O3tcgGsV9L/mQRRtd8fASHXV0k08A0R1I8ta03gEWPCXBfSnF+63
yNErIRpsa9E8mF75s1byTXn9kdm2ULTZX37FH67nd/l3NZhbLRHrPOhpyfA121MgCssO1azgts3k
uIZutH8pxe257L8sm9/13u6i70YuJdm5GL63lrqCkAV3ON1Ln6kPhq8Du0yYQP7/M+X7f1qA34Xb
HsaztV2t1UM5tx/NPrkrjL842P7h3d4Hjf773TYzqTTPGquHTh9u/JHE15k+PWf4yzL7wx4ofts6
1lErh8IyigdQYHdpbe0HKBTr9N7uKQZuxie40b95fPwpGxL77vhf+0hbKDkI/Inozpza7VL35wyB
L390650x/xAO9dv+r7nXn1bcb3uHnkBgqXwrfyi0zH22N+X8cIpG/NIazPTipmg6iwDGzJlsAZiQ
KR0cc8p2hqKgO/JZjFvGAimXTi3QLYyCo2Q2hyFUg5X/JWH7T/Xi39bp7xuOWqdZ7/zsYYQXWdoc
+MzXNiUEjOaR2GeFyrdHYfLLstJoD81s+wy8+VjshfwygJ69H/5qe+jIKAuy+6ooj3yFTH1w6rjE
AiBtv2XSivf4ok1zYqgaVvfTqCaqUh0l0p9ifJ/Gv5wUf1qsv21aTg0gyQYFunf2BspbRairv2zO
lvMf7dG/3a3fdinobhJ+kioeMlDRd8bQl5HXemsoR+PkmJr7CF3DOwFO/ihNNR4A28u41GsR63OV
Ht3GftqxT06QgcI/Ao7H4nxYFMOsGoIM0frngpe4DfpF1G+lkflw86b0BW5AEWAGQSSo9DrassII
3ALIbiZWD5Yuw6xrr5agsMv+OLReDVpS/9GudgkSCMpp39nDyW/V92wmZvOMpbkUkOOOUkrzZiUs
CBdL2y6DvpnXyWatGZt6V0Uz4ZKgjAtyO+3VUkt12pHVO+nGDoaN6SW36qjab5kkpmhHWEB+Ec25
T58DYJ9na2ZQTFIcUAynBwH9I4Tyk1GrybQbx4UvyqhwCRymATqtF/L7OonqqRVWfYerTYF/BFj6
R1EZxRN0n29patRAixzzDcd0ciB9UOG8OdtOHjAClVUaMcEC0DsZWKTb/Dg3WgW4eWMmxDLPQ93m
oGPMRztLyRrGxAztzBojAfvlpHxo7MgUYeFi+ATptTUvjBSkx7Lvv6hv/yy7GY+pHNBEWxj6S98u
1b2YB/PWp60PaLBKzwJ6Shc05jzdN6IajvOwjCf6Z8+L46koW5PkmmmgtKxRcy4l07c3hQaHg752
/0YOBg+dEXHnq8gG/bgxZH7Iaz8/WrAl49VLQTnTR9ldbgAZDzT4YVkiYnIk3aVhiJiH3+JuLr4x
WP7dFYBUMEc7zyoHUFxXMOSbOwjsWdhrMsJR4px508mY3GcGW8C0FZ/zAtJsLdmU0nQZwqXqn3d0
4dgXpy1znUAZoLhLM/+WTlPsd5z8VX8jMpPKm9/GcMoip5p+QruPO1eGi0/elCcnvXZjL08C9tai
YYB5SJ4mJFFMyV+TdbjRF9jEZbb9RP1lHVeCti05pOaXoFGhu/YSWObBNKvDygaZQnAhskv41RJO
0NKsUdFfG7c9KQUWhgEECPYhJIMg4zu7sj0KvHvF+G1JgE0tH8NITVGw0U4yxjgAHdXHuLlHjVQ6
8EUb1YZ1t830xloVEUc9zUZ/tVjFTu+cenNGn1knN2Y1PRlUwR2/maJ8gmuSTsCvAZ9ZKiA3vU32
Ee3c3iBO4YAAjEzv26A2s4sF6mxsv+DzfsAM4IV04o37vKHosht4PTpY7IGoTgsd2/+aphzzlDzw
VxBTibXfv0nnSebraf9WFuSxgrshlzHinihCmLQEaMWYjg9fW6ojI+QAJx0EvUug6+W5Lz6Ac55r
SUfUVneUzuZJPqyVEanKiJVpnjr+9dZfGlIPf6TOQ4FtybRocJ8HgNs67LJ8OXTw6NQMrFFtj/yN
nT0P6jv+AuHCUCbXMdTfoN/eiPqfRVuAcGpZaJuHzvinTIstomzXKP84Oeq28dzzNKz2/vFtiUZ7
A20QZOU9T98w3Lhf7/QM4R3/2gD/oLZ8i9M6OY2aD5AuCRYnuR/y3oDBwkX3Z8H8YeugFN2fmGPc
edpEad7SYtY1D6G8ZCDTrA3PyBoQEFAjQjgmx9zPaZS3cP3EiTJ41OnWDXYCYdFNDJ3m3l1msVro
bNHP3ULaCoe8seFtVPeuZ46HjMXWJuZp9WYQjzlAd48dSD/BYAm8kU00tQ5FDv62rX4NZXnhc3Z6
eSeTLl4kb/9yaFLjnDlVcoTc2qB+vmvVjW/MkdkPjzyjsk3gu+DXwwsLqGL/kqupK38khX0SYHye
kryLGf2+1UW3r7eKwj1cbebm1Lg/MM9KcTQt5p9DmvyiIhvNOrOh2CMuAzMQ7o2fyps5Z1tgsYHm
DPOdFFoncQfir5oSYLGAl4fuxKPbo5TUJ/MQ68cABhqQGShSbITAv0HwY83My6woBrglYBb3Hwcu
MwZCnPh1CBAmXAxtXwGztPAnfZy3B7fp2MTnS7ewe69nw8kPJncsdYtXjTBCVGW8Js85+G78k4IM
F6P9zWZtqQ06KyNgEyTGfjzPeRWkVJHoeGFHokMEzaJm0QOvHoP9XeuWj6W2dwjMa8NRMpiIlDPx
tS/4fnsFJvmc+JSl2GEr8ZMfb23fSuOVka+orZkvnMSV29+zXvbXbf8o+y8pe4IjLWqqmqMcegfJ
9OLaSNPsk6q/YTXzPvCe8IiHzfluuUk01tO5YCrQKX86wgo2coBi+9zvO6DZALD401i9ZM72iET4
VDXGufXc1/0ReYP7oZnbl6Hnt6ndOeG8bphUZ/6jyVZQ+CLOPReiYWnkQVYtp9GBugzMp6QplZvD
GltZ897MWjSL4t41mnupFweUN2+0eij9e0tYGCXNydXsI90aLtY6nYcGSIqCXfQE9R2mc9mc3HJm
Z7G3aEoccYdNZaitieCiiQ89XU74vk5vcGT8EMG5FfSljW9AzUar6331YqdUhDLWn7H5JwzcnSjP
8ShIM/0469PNVjnALrwbUNTPUizfplY9baaGUlceuk2QZvL6lmn2MM8L73pOjmO9UpD6qPz1VWXp
peLr4zqBRFVyvO0c78dar1eZJoe60T+Yk3zJOcqQOtQhWF+Ar6KK7cXMQlQa7rVv2KUdR8uZ0Oye
7E69cW42L1RcT2M+HJbZvy0q0z03M6fPujjFoTTFfFMl/nYkbkp/WHj9HBem+mH2d3of9nNVx73v
oi0DGIoWVqpg7GEhAX0vwtwkfKGP6ECWA7fLuBacUiBgbQQefToiRR9ifdjAOMnZDZmbsC/djJcX
CNxuOTALZF1mtz0j+WbZju0amL0eDMa7DfvMN7KzxN4rqkEbnfrc3Z7h3/ig7zJca/zN/FAiN+90
NDh1oK9+fkGeAU3cmfXmOZV1ehSzp+ijDW79pk+NeWtrljy2+WShCalWN+CqTJRaVvbNrbL8fWZi
4rIzyI5lPeCX1DXUeJHOQofP/DI5TXoDEa0TS3mDTaDGe+0u21mYtX1fJbC0Ys3SfjTN6GPIoRsl
pCeRvA6I3GANqtZ5Zl0vJ1/H2ydo+1wXwdYymLxlBhW/XtbbM3RAB/j2vP1UUEYptMKbciKAZWLd
eVuM9XlerVsAVjRSFYPz/dF0ABbirrAMPwrNRRrRS3t8G/2yfhClnH91EpIU2mwd77rJMMdHj8Qt
hoXjzzH0nioerR6eLqnZAnS2oa5czKLmBc7leW3bFdVFKdsDcHC4heCzwNY2w11iu3iNbd4u/lkz
pKzwq/0ODPe0ljsx3xMD1kA5KdMwl5HfAGQXNKEic6lHROpb+4qipHlNJUrF0sUndGko0dYzW7D5
NQxYH2ttY/9YMuhWqlLVV5qZ2Cqo0YhcjWNgdRCsW61nRUnS6VCiJ8doOODr8afda/YBkLLxlAxt
6QbmZjuUg/c8YmQcqDY0J1671Yhqy1uiapzFCbw8+vmp0iJY8HUESMHnkoQTdRkX4+V+JiOrUINz
1VVrwPhXw+cwD+O3edzm2xr530Eze/M+3zHxBwa2tGdoItZPAzDanVX2200tDewkLJFhZ6Rp8xo2
VIZCreK40HzMjWA761/kTcbnWIExU/ai39apGKNEel484uZ6dVwJQdSzEMB2Qtwui8n2vSbz/H1y
muQgzMI5Z3JqjmPZGpdVmt6NJtOFfcdcn+ts7J8Yz2G22qB0GnAJZsiIdhetg2ZesUtZHyfL88NK
AefDG2gU77qrDbFS2nT2qkG9OXi8HETW5vdpIT7hUP8QtXvf6CSFXKy6hUu4BWy4BDr6OPOdTOZs
5lCGtVXB7lAN261vF9j3odd2oKiezWqgrar8e0ZJnwpviiyiE3sGWuBtL8KYiZgaZlgybYvqWn9I
peNHicdJx1u0+mDIrPYwbsTXldM8FrZPDGkck55UShnyuRitu8xJYtM3X3CiCexKERVtDiO+hB2L
f1IE98Is46L3n9JquZPNiDgpnR8JYD4bC38Kk28LMuEeDUMcM1c+ehbGo/ZEvKfrKPS364S5X6GJ
Y5Gth2TFX2L2s73sQ5vHG4rQFDiBtbr4J+2sT1dge9ipeX0AoU7pZPoGbx2qtniavPxgubs2qPaZ
pJ/w7WERPdXgATEFxoyks72DGDyu2jz4nv/m9xXRuornOrcZhXDjqWFfHwaHWwiBU1rFnQIsrG3Z
nefi0NCVL2puDyXOw8EygbDCHrw5etbgXtfGTI9FA6yuTYUH266nd2UlJuRSUZpHwx6JFoZE0y9N
I7oXk3ZJfai38b5ySRlWv5t/TJ5pXUezIzswsmtXJlenzZ4YRSrDzOB8yeYbCOmAPm3tzlk2sPBD
foPC9MMzc2wx2i62cx2QclP/hIm627bclcqGkUt530iWoDWGEih5+whlnsFmdzx1uwpxcEK/L+OF
s3BYx7eVHyin8cfsT25st67EIYzSQgohL9jG+lc59RgaNQt2Ywmhf1OYv6beYRHNdzDDTrsQa5ya
2KrzfwzBv8mlvMlFcx7NjFXau8f9uXsVphKumxAqdcJ7UX6fhMUG/7wwJ1TF7vssuT6HIwU3Fvdo
Od4R2MKBqvdTUTXuIWmtISZQ+qXQghjt1gT7KL7vuF9+id8XVy2M7rFu1o/NaS9DzfrNsNt4YrCr
uFhu5/xyBeBCkdXFS8d2jiVOc05HbcZlzNsVm8NL2otbnJYu2iBPWjl/DdV09Kbx4gA6WLNtikFp
sqmNW36AVKpH426ap6c/q3HMQxy3TkmrsSFoWcC7/4XF5BgMKzo+9AqgEKbyc5SVd4ObFhwxvzMB
83qBBCYYkthgwb0HsOD1NJ4XbdGlp0XZpvB19VspNNy8hhrU2nAuAad72XYt3OyUT/b3pWZSymqO
+J8qcMPVlWvCQLMoYkCUhOxbPA3pDzAnY4C6BP77Aks9a28E6svY2XCZ2bomC0ZPsZnirhe6FmLy
0reteCg9O9Cc5aWj14CfLB/GPW6NugygSOCy3ZT+9pVSH1GZRJzUpvfeQFZld+0UuKn76IE1c/3m
tpLr1dSTew87MeyVSEiN5b429EuqN/t0xdfi56d6W+hdTP4HPoXERBXd0tEm9cQXrkQ7EfA2Pa4U
dhZHjybp3U7KejRS+4KnVhsMmneuNP8dDNp9N4tbK11+FbrzMrsGpYByvMAs9FHC4unYza9t2t+a
k32HRqwDokFpCI+fMwjfR2vw4e73vzxc/wKRDg/Uaz7RHjLa4N6ravywfWJx7kS++i+1C3G8xQeD
KDNYVn3isaUvSyru06k+5WV5mnLZocn05BH9pc2yNWN3WXtKKPLZke79QBAf5IV+503quz2Xy8n2
rS1sBkudakpVJ/rNIkTNS6DQ95BBssswEBgvyZEVndM3UDEs6wYGE6GKo4HFwHzou8l7XDuGxlqi
2Kp4OqHXJOmtav3xnI92A1PU6sN66OWT5uNXqLWrQji1AkP1na57MMaiec49GxMhq/i5ltPbuOTV
nd00JQeAYdw0uwKNq2Sta4sJEm/0GW8bse3p8eu4VuZifmhDu77Peo6e0l+rC4U6H/ycbpxTY60i
5XTjp1tbcMY3DOQFDm9O9n2WcxmaNeunsyoMlShxlYelTmzKYNZ06RXHpdPjTxek+jQ+8FT7L3iQ
KFxLATAXfKbeH4YVowpbEseUitizqA1B4ywFmqI3G9gINYQjQuC4H5x9sM7b4FYa3nYdgN08Jg6W
AkE9Wuk7YcP07K2qoZI5roHBdhWaufdFeOE+jUYq38W4weeZPR3i9iwxKDp3hd0D9rHNZAsYeqtw
2cvJfit3jivYTBybcpxDC+DuMdcbpGz9qLIbs3PEBaRmd+mGwjv/R2g521V2XU1Dj3GnwANHTeW1
r/3xoE8d/fXclVFdbOK6jZ0bCn0SIYdX9eTD3/6Rz+IhS7Z1DVsMgsJVyzGchKM7mURnhjz4UlgD
EQuGfR4Zm0/ht4sNB72xoYn1NvNEeQKzSJex8dlol1nEmo4nRJs6aEXtYnJPaTnmr5KhliNqyDXo
Va6d5FbAnC8L9H38L/Y1K72unqkUkh79ttQXLbIG3HnNvKogFzHm9i1Tqf7h9PZ8O8618VaYMy4X
WrGUj5oLkLYt6v4KP/e72S8UsbiC7nYTOKMoZh8+gC2oSJvmERZkom4He7BPC0y6K4Yt9RXRtX0p
ykq+jZNpvcp26G4XlfuBTKsksK2xjVMGZwPscIZY4KEUWWVjUhxGhb15Vkmxnhk2Cpds0D1ue5XL
bJ5tjMabN8PErzxH3DazamJ4w0205ghSnFVmYara6kYwbXI/ywYNvaWG2OIVjhpJdF737XQqbYit
xeoCmLRcUhNnMs+Z3+MjR5wn/0GiBPppHRKw20qQdHjMxrxplY3SUDVrjigmmbd7YPUCEYySpREY
mQRZLHPdx67PbLsfRTq3yNsl+F3blNHa1v1Rlam6FBVl4UpYS+y25hQrsWIsIOep/DJHxupEo9EW
kKi6ArOW2xIlq10/N1B/3oXj6geOIv1edhr9KLffe7/omv3dnnE69pv/c06yPK71jFVCCyBydLys
EjlhJuCn7SOF9y3YBnulHtB1kbOTrZsCGDHljj02yjuo2S7Zdbd7NjvkAHRN5MdqALfOimzht815
tHIfDwpLBeQ2m3GQCQxtmaYKdLQ7RT4C9yuc3eWsCc+JTS2Xl961XUyxC0injel82vNCa7EQZWz2
RIomTZyHTrVZDG9gPWDPNUJPweWRvpFKZJSonDukc9p7DEQcBmQJhylZJXsy3oqu1rnfBgP7+RFL
AyxPUq44y8bPek0XHAXWjRTXHgEoEUBN0lkCQfs8EBS6srWB9rkxs1pXzj9aXaiLuWqEoklyN6vu
V0oKmzf1XVPLJ9fX71RvvOS0A+N6Kx+7YrmQwt2Nef0Le+khrHv9wyyJpKtyxly7TwkjOqsI5qpo
Is3GKbuceytoFaNV3C4OPUu8kEg9r5p2o3BnY2Sl/F55PfM+mXrBbYFjw8t0XGTbHyXxcwu4d5uT
2HaMkyhGDH4r+8j6+aGlGCz5xrHUMebz1/umx6lnwShy5giuZyihHW4bDboja9p2+7iLLLoTnfFz
Iqh4yj0ud/MXiQsOUX3+xtTKHu9Uzx0xjoBdTYqp86GH7DbZybh7A58ETpFDVW9gYF+10bqmVfdW
2d6vuTfPtld+q2YoB2Wi4Xfs0DiWW99zQi3fioaAup8aClNOeTfuezAFhC7wDcxXwKzkJI3u84RP
XSRMiq5O97bp+hVO3/e1nD/bdHnHS+UsZ/M04F/K3uY+TU1xZZbsV7poTwYmE47KD51snVd3PziI
nLEl9PJ/er3B3jbvDhtRLdVIOibYJnsbYYHyjFejqNGj4bFDG5VW4KlO+oNeJG++mYNppv2S+MaJ
VUWD1ez6sAMoGKHlTzHfM94Xzf1mquKb5eIW2BP1Yvne4B9iXExp3iYTlZd869NbZH515Lb1wW3c
7/jrQqMmNIF7LpnZheYZrz0iskbbGWoFIcaqhptiIiOtsYuabOdDZdpVCFGEfqaP56XAd51zzgBB
Zj9hBJTQBaDH4ymeN1h0rXtJtwwyt13gr9Co2C7cnb78q/Gpz3dGtLTiukCdBjHv3Jc4BFE29l6H
Ln8Fgy/ivvRHeP7L565AzHKY55N5JOtAfWKnMQZoWDXRhpYpARNMfy1NyGxX7xEXLbyzZxSGQys6
trLmzqKoETimKSLepwv+XfFc0mzRtGtV8IBoRR49zYictvncDMqoziypu3ciogCF30pJA9nCrxqn
Wf9iQ7qM/TV9yp3hfetFRUE02Qvu+Xz0M87MQY5uNLViP4GzF9V0uNuMd31OeNnVYNdzsg30do37
y8HkIDW2V7p1V4HQ30cDFpR6UgE48R+tSn9SzEiGRjV+Jjm4c6fKH/lbGRZVcel07ytjli2EQEAA
JusnOVn3TkkZuzF2m+QW6550+EmljLnyzfnYROqezcFAR79WA/TnJA87tzPDXYBfl0QR8Nw5sSfy
05ul0H1WQfqmye2ttpYiThboiFm7+23sHS+8sjJq2QPmJWXtHAD0YxLYcdOpvLtxltC86F0vnvPy
l6iNd+ImhetJiV0gtPMfc1s0pzbDJgvUqhOZw6QOnVAlmv1RC1IbsxVzlicjN1/ZkCTJ1KzuUx1t
RltoNLuWfUjAybdoTLPtdbDJFjK8FeLZ6tWLoY8/mSD2bxPXNQI55SpGRGdeRldrIjyGEBajdrx6
WnOPIeCckduadpBKalcOVZFjZqZTTCTqc8hIHJS93XNtMFxK3K3dHLay97FnkxXLRK9fhL0uQSb7
f4os5VzGIC6dTXkhcl/uOcLdn8Oq7Ge31hD8yESsAcSxMpK51904fc/XMIA7KYaqYw//1DA1KAYJ
2oNnsqwktCntP5i19tHj5oEbTIZtKcyDuBUuFa/OXyOKHvONB3k6IjxPD2qRLnZSlRUmRv8TtD5+
MSqtyUeyhs5FwTZkzNWHJrrlqo/6r2auW3qzLZ3uOfNCz+o6tBn9FBsTDHqzxDdgolg52awvOhqs
brZuc7CDDDh7MNikZMVkyRMiF6o5PprZuZirwAZ1GI6Dbods6E0sWhrnlLiyOMsMtnrYcTh94Ld6
GBysPfrWncLUA26oEzM9iWEdcCZ1DFrbEOHdxVwiiRUSJyMroJwGO9vdIucrjvNMe9houawB8rhC
wNLpqf+IPT0pvEFtWdJrRK+xnU1W4MmTkxNOWI+ExHE6TcDMf0iAaOMaacVJMWKL2Jk40qc4T9Kk
6e9z/oNUwL4gvVnYWxuinhU+nFFkH/0+YpfrvbjQwXPIUsYpTjVOXXhHVkj6xjZqNgAau2p+6st0
T2mo7liOXcQNlLaos2YLMLv+C3vJGmmtYYbFgDxmc4kTh03Q7/bFNc+bIeQwe0rtyQyE2XLjUH6E
i6NdC1Ou+MX6CJVrG1fUvBOHmmvkFB/fyDK/ihllhDXm/sFYjQcvXfPjqvKLmbdvfTZ/pSnlx05k
HQ6AHZmyr6CjZxmFyEltoSIVDnXdXY7pMv/UDYIHv6HePsBs8prJxKmpmOiGgrSbOtqtshbLvbuQ
bQ8Tz1iHlY87Ajdk1XwrLJpkIV8eVWzKdg5VmtY8OjvF/335MnNhxy6+CFiRaMlxwBkytirxism8
fUHi0URpPW5Rr7iApNQe4epTdoBn0h7swsvCVfQ/cvwWjpA0ZqJtbERobSDlJrSLKJd8ECm/UyEi
bloq6uWp8UPXqG5n6U6TEiXNeyqSgWGyJw651ZwG6X6b1iELDTXeopKBym6X+Nq0XA5ZDyV07HDK
SefHqJvGWPFH9vI7rVUYnu6ndDefrDajbLXRiuko8pMb4DuXVuKtrDAcbjzRRD6my25hiItYtepM
ztI+ytp0EF45Tz5eDbE5FBU2LOK+a50f+BoTMBXY9g0GdY/MQZCRWGBjt3apo7aduAg9NSlHFHSD
Vr86GDZFnKSu9HtDgJpwodnfUAkz43zDSXHBavUj97WOarpJUadb/ylsYpasws0M1xeKvy0dKWTC
EeWJNmpMu7uxkopy26QbnBqaFbXWwnGiIY2nvrC82Zb81GqhP7ZJksbWkNSP9WRx2ifGeKe7mTo6
SEoj13GGYz9nKCFnbwtKFCQHDJOmZwrV8j4H2nfUVGO8upRuaXzINXIsWBNa6vvvc+F4MCyRzo/U
Ou8kLJB40Gvz3FVlHWMdud0w67wr942aKlaB61IreGFnYsC0HZ9nPNAuw9wUhxFzydBYMhazpamY
SltJ8y71g7TeZOR2nMVK4flEfrjci8zASUv2kwwH7tbL0jn9Iy7Lw0XzJy20SiNFvOH25zQZ/Hdj
gENql8qKqjRrju02la8bzpmHMvXKw4Tx42MidCeWjBTe+51hnn2N2pqWrH6UAQa/1hOfoxiG8lcm
EwyC1rH/nGgjHLJUdc+YF1CfnrqxCGAJI+NYKxrU5miw79azPPR9udALmtRR1HshUdO87wLzANQh
jf7SKhhFyTxY0dwv6y19iOLLTQpEazjoRkvTTA9lKW7QRFwTXHPp8C6PvUlkaGsTt8RLqBKszfoj
HWz/fq1pYLfJqs6Siiqh0Fh9pyfupRdHGbP3bZV6ybbmUk/tEBmO5war5g+Z+s4NtVFzCnF/QDkg
pGNGonXMx3QA7aYXvYwcPEKQMLTp2SGJivU2J1uavL6/U3jeoO7IySPbxMPlx539q7MYP7eUd8zW
wRX79PqicjChJLQF7DBZUn/Tc4DCghMa/2DK2lpO7XaZ9fMEtTFaZ+xacNPGI8GUMvIMlDSuDvdV
dSgzZ22ZY7e0vMMq6VEsWZKww2FIdLth6H50BodN3R+8FOGZXO6UgSKvEJn9oJZNHZu0HN4K6e9l
qsQcT007by9OVjS3HUneT30T7YtPxvTOuKf3iK1SFhNFvmHJXGC6VNbHsZH60ajs7ZZF5X9bC0nJ
YrX64+LKJWLbds7e0qOTsdY8XkXZHhLVj49TDkeDMJrKfJON3XNBx+0J+3QvEqmGLnK0sPzcbP2o
O5b5tVqNcUBamMWpvhSho2nkvg0wNEXj6csW7GQTFPaoSOvsu9c36kTWht8atoCvrV/IeKYEB6u6
mJ4LfELiedWyD+FO5n061s77mqvx2vrtjIwFz5FEmSySWtfipa7sB3ec3EezacVLpzL3u1Wb8ivZ
XPcWs1F8njvT+lh9vbxf8/9j7LyWHEeyNP0qZXU96AHgABwYm+4LKlAEydDqBhaRGeHQWj/9fqjt
3emsNttaszLLimSQCUK4n/OfXzhQzTKd+USmvMegaJs3y1azD6mx2HuuSbFhh+0O9lj/WJX5sLUz
poa4aU0uISRzdKOnTb1vU8vY1F3RkMUKDl53xJLbQdz4hm2nz4OuNwdBBKCPpNe8ZMx0t3jddV9W
njaE7oK9BE6VvWYk4K31rho3ej+I+zppAcpCEoZKMVhwdArS9qyQZTIpwxNsiQR5Uwf4UQv1SrZs
wHo1CGPFpNAmES5hKoGa4IT3YXt0pUO8JGFujwM5V/7kOopnetD0Z8bv8w1y+/y6kM1wgiEgCv6L
UWDB6zYIuAP4T7El7V2Ovwlj3tYg4L6Uyd5pkAgObVozry+0c9/bZbwSfM83M3dRGgU5eI4ZVz0p
aW63DknYO2D4zShHYCl0wM6uujCLQAZG/SxecDwLSUQpBtpHgXkkQ3wSayfWoY0Ip+F2GsR8CCxj
cld9MQw7HF6acy/i+UrGGD0CCbLneQpeebyJvnPnmQe/DAiI7gliC0p0Fus8cko8Hsv+u5lRQK/T
qeqexnaMD8IuvC9XEJem4jA8dQ7wF8gNE36MfPvzZBOQ0kYMHBL4/lvAFx7xUPMyFtnWuA1by3uy
yWZjVZsKTpJOeJMJV1g1H3kGnW6gyjlbVR7dhGVenoKgkBRfTdf9JHmFoCUzKa31zKimWJlOATEw
FP1LrCX6beexvBaz4R4RcZSfljuIT0WHuC2Fsh+sWLo/ZzG0W7uNjaMsFGZsy3NiKGwaAciyfB2W
fXWR+GYC3RAF2LhRep+yKL3nU+/6me2Kl7EbmnMYWuV+ajrzpJeRg0EyTtKZO/fvqichmu6A/MSS
JLwdUUzzE0aT+cYlvPlOeizBLjPFkzHberv2MmN0V7FnBtsYSkvOYI4UNQej/M3cgSeVUTMeNT2x
ceAM1S61ImbW5tRewRj1jV2TZT0Xs7dLwH6uJAVnPqmY4wZrswJOnhX6k8mGWowCgmnpfrUOhJ6C
qvhctaX3GaZLyPQMq3jSzWskimFFOqm9NruuuDBI1TeypsAlN7WD08I4smSERXeiQ9sZx4S0XUbz
jVkmvosvOwxN7oOkaT6DVIr3pmIYjj8VJPvekdghZPAs7GTekbAKYEyjs1UxNVOhZdPW6/uK6ffg
3EVFNNw5jeg62keUj2AS7XzI514+xAl0UnIixBoTj3Gj5tl8ar3xpYphc9LBQAXJ+UdgtlKYZX3h
W1whIKgCBmoq78O5eI6yyLzXdNGeNOEKf1RhuImKIdt0Y32IAcxXWQoKRu/yUxTZYwjHGQuH2NbW
Xg5ODSiHk01BHP2744Cf4CfdDT80lwZeBoGxmQjp9fXIc/a9JocDnSWy/i6fOwhrMCe9iERFOBGi
/8RZFe7AFKbXccrMo1F07TEPWJNWrmicYzrne6JbinWt7HQVmUKuDA+DD1puas3Ka4xVl4psE7lk
a3W4FN/FgdN9cXLm99i1IcxoTr8ubaxnvDTXN6AnxRrQuD8kVvWJ+SDjsNHuP4bZsxFDBi/dZP8M
8vmHx0WjM3Hzle0kzn3Xe0d0fo9TgcTfyb49Cp11mAS7aTbP2LjEq7Bn9mgOGYlTgtwrWEqEwpeW
e59kRgM9Pkk/VVcwG9Zty/fknBEbngdg1Dqh7hr29mtyRPU1VHcdDAu7RZ65s2rxArGXMUPxmZq5
X8JSJ2FVrAh3TNelR1SqNA/sbBoVMORtiko/mOK1WbH0h+K5CWe2WGP8YhE/1DGcKjeff45ztcHD
xE9y78aoOkRAi5wXqqCQwTbiTxnXxxy+A56Vx14PHgqzu2qNU2/yhDTnuoKEqZg+oHE4yngU67rF
dNgVmcSBKIQH2Oisph6cv4NHqjhFvDyjhFuWMl4a2nXcN8PWmnmT09GjezT9A6Pz3grCrRfrHETu
HrMsvIpWXvFY8PXAeiIF+yyNkBvcO1qNsY/IJu7K6JLk/N0sVsqEflBUxRrENl2PXeSbHPGYmtcE
6/m8iPZlXh9oA6BxarDZq10WC1BztTWXYeaMjHguTHSlXX2BA7EbeNzmYLgaIwlVHgx8M55WNZQi
nt6hA0b31MWd6MoKYZ1C5pDABcMTdCuUXcNZOmgcek661qxw9NVXalpIcoU5+XKK3yrdfCbVXUC8
mzFHWCHb3g0iILVM9lNMAAMhsjHA5yqomNHKqXrTCtZhbwxPjgi55Ji6P5WkrFN9BzdhoK6zXZsr
Ebp3IqsYcGTOS9OWGo13Od63sWNzR6pjI20ovhXpvnl2b08KKK+sVnA3tb2eIOKN2m1tTDAB5uog
CGtkOjXf5SrakpD7FNsN477qPRbTR2qGVzNqiq1eDUg2oOCalMmrWm9P5InedCJV28Jutybr1cqk
UjQafSM6ayPp3sDh1YMTh89pzpHUDk28fCKrPGPWV3TrWOtP2giA2mbmuHZNecRG/kUVObGUYaXD
Tk/0NiT/Odaf8zo8R3C1EajXnKZuJkNnujFcyNaOaa5nUzsSGvtou9HnFJv3bt+/M/94ZxPdlUb9
NGLNTpOf56ykzGgy0gnXfT2WVyHUfTuXu76K3hLt08ISlvOYz+6GCfO2pCSH6no2wM9n8s9NFb40
9J31bALoVG/5PN0KT2Pim/CgfVfW21xOmyGuIfVOfoIYPRlsYDfb/his5AcpP59BMsMRtN7qSuyi
GMe7sPQJbr1p4/l+mov3jOtkB0AdzfRdCWxdse5PivTB4T3g4fedYhUmE/ktIjmyT2J6AHvrtjY9
hX5v49C2+IY2bcBQqTZ2c9NfbBUCrffDSpL3uGZu/lEAb0Dp2tGo3JhSx8TBWZezXGHQ9W5n6f0y
qpOdvS4hUYX1sLGK7rYQEH6EvXXs+Us2KkJ0QPtMizpO4l3LX12zW5toyqkd71sZPyDqj8bYlzqs
Hc1Yo2rdZVF/tPIl3j3fQny7n0ka1KDrJXF41/XRqQJtzpwRMa95zUcTBcfjiCipk8y7qmjaBJLE
pDY9tONM2qPc2AaqDWHHUL6x8jWC8SaDsQjzacyi55RRd5x4ezNEqB7Xd7GUu+VSRdPkM+c7uWTu
1GFHqT1v9ApUqSZp1epPbWIfsjQ4ZECokU2qqq3Y1ihdteKd0elpRuW+3A5p3G9tF5cB/GIiHcXC
NCpGnS6tTLbOxAwj9aHGSXLRysN92JTcTgUHvVweUzR3Ya42dmi84BugUOR7/Jqyi4trA9OVjJm4
XrOYPvtGMjSbt8t5U03lm4Q2Y7GtVpVTbZycTZNboBm0r+UYk9Txlab8ScVbPZdPkiUlsaIY8xiw
23C41Z3sKLLmJwKgk9m3vuem++WNTdoDVk3Py3ILTrxjvVl7pD9iBn/DmGpF9KDPoMlPMLzxnHif
N0QxGt2600voqekRAP/HHFj7cchICLLsVVHotxjWr1NW42QcfTumRIlN6HdYCZD2CPQWbqqxOhFK
lHFnLWe76KjZuv5QRkz1IMo3fXBm56w5+npjMCNLVf2clPZdORKIjquasASD3BI0tbxDAN4CDz6G
0iLCtH1CRaOzKsS7vjWfh7jaj1E8g7EsZ6nQb/qoI4XA0jGfkv4E+W1FTWxD5kt/QHRSqyBCpTNp
pFjPmseks4HIrpvEshEvrcV+HqJhyb394E0Wa33RrJ243swyvBPK3cdR8ExNdg0U02u+wCckgouK
011aRREtU1jv7dYz1gM8Kb9MqAocCNZdvFArCdI0mmjbFJG71TL7Pq/7U6a358oWz6UgB2kYyi2O
qF9T2j3lc84Zq27SPnoSWXrqq+mD8e5zXRZPhkoFqYvdM9kHexbwm4Ko0pWGC/xsBUf6ku/QCL7J
5XnUtYEw0+GxstqLNrd+Gju7NDXPwJKgfHVfndCfnU3DNZnXzb4u5wZ3JPSGA7yL5bABqWGB9tbF
0SpodyGFRrDcVFGNZGVUdGTTgLyoM2qY0sUjxJqH0p5vK0/B4B7R6EVj58eRdmFqpu2prC4jCxxa
OZvpYzK3p34sDmMKvuKRqOHh4lXxvIV1fV8NHrscjhrsyms47XBgK55EzWHqbCq/zsLdODE7clPE
HIFpZLAU+RS32blDeky64Aq0/Ajvcz+zvelAW4hlmMmpypggZzDF1TsS7bg53Y7Iej3pj44+3ldG
xyQZ6JXOgt0bumyVJ4JvKE6Wpl/6GaAyrrVnDz1o2qVHL6mfGOzgO1JApDNYwMGEHiq99u3G/KjQ
GLEkiWEVpSEpsEP00Wgaoxf2KLMBXqRpvAlSnvNO6We9Nu+FlbMPD9YuatKvgJJIsOaErt2t50lO
mzyY9VWXDDsNv45ODTPgsSN4Q51D46rZPubmLcjafZaZ78xgjG2oo7VZnkMCkJlQZfukhF3TSrFA
2+opQnuBUeutsKrvjFkSmeVUZVT2lTGcKcJQqxj9cegqLJ/auyBLnjUtRX3R/Yh5p20XJ2wNNti6
nfsyxKZlIB62rrWtFvXftcEQzIm9gxE3z8vQrbK1Fg55uvjAfRWhC5+w1k7ZMB/NyVjI0l+Qhv0k
LBfysG+21j638zugrj1q0+W+M/JmLdkQu2g4Mhx/sFn1LXbU5Xxn5OLoLrwmuPul9uAkr17Pdqd2
RUOWLvcBZ59iE+pUP6xT0qcwILlZzEiWcpIcy52Ygjsvs85oFI5m0T0aY7i1pbex4ZLBikE8Ijda
Xa61fNgM6K3GpeI9Ci14DeCZwqSzsr3s2wfdvugDWbl59gYjYDvVS+aAcy7oTUFZX3lrr+WLo82i
3W8ybH3RIebDMYSiEjjRcSHCwEUKWmDpNHgoaa3RP2684ICjS4K/SlrUz1NiHEQXv+OosA/gNeUw
K/I2u8nBayp5Fxg28szPNj6HNuFeOQrahjHgWDGdbtQpmbw1zjIOsqRxdq8DpRQl6w7zGi8SvpTt
mVeX26xYbn5OPkvuvgfJzCo2fDhaOCnfKNF81tTkaOPyx54tMuyLM7+rdBP93MIJvQEkX3QeG9MA
DNQORV8sN7QuV/A6s42KXFJz65YpaIu1JPdy2cDoUb6Xl0ReBzkcvrxcWTwBNls5Hx3L7E2ZqP3Y
f6yw24fddFZ4eECufvFC/VZZA68B4AzyBLGPCPfqcfnT0jM/Y2GHH7IZGUTUcfKNnf4paSDQ89Wg
0GqnEWy0lanfu/qpsog8n6xNIyGpFxrxuFxPHqDeeekWTij6q6W9cB6Xf82mxsr74shsHg7IsDFr
cYl69xgQ7E3Bp7+VebYTHaHEub13AxKjxwwPYW0f8ghJSmYHqq0exA8pC8vo0mVj0cNcoFHtIqS7
1PKusN6y/gIpBJ6VuZrNF1MFZy0J/MGBptKvg/zFaQHN6LK14FCJs2y/mZ2sc8BcDn9G1QcOvoYJ
vsnDb0xANwjQnxymx6s5bsChvW3d0kAG+VrQeXmiOsxR+4c/itN+t+V12dSHMthQGYcG1BEgVdLj
eFKn6dXECc6Y80PjtqcgMfAWYNUIyxbaVuJtS5Wwbi1QnJgYejP4chLXuAE9AS6Wb3zX0XlcolEQ
kxMuBgWuYtawPFEOV3jkoW1ZxoKawra1hR/APtugvSoIkIK5y/wJOmgTrwPSF9PU5ydTimqb6gMB
4naz4nTEuvVgcVuR1M7GHO8UTy44HhSJexsLXdh/dP4MZCjW1pMmxTboFQwTfZtCrw4gTqc8dCiN
1jgNRhOsbej8HuxTv06qgflRoa/qicVMYtS6QimFdYEH8yCCmkaV5UdxgQctdnO0hs9N5sAWQiew
LGUeNsJESvjSdFDs2L6t4ufRFNeMPGu+yEgh5ITl7eJSE6bJLuq047IA8XDZTLGbLtrpzC5IrUFJ
jWCGjqYzaf+drrtTuv2IQ21Koo1r/kwBgWHzHxUj/4SldblLDTUCtOjcfPT5WCFOi+xlGO6V0wPG
gRMUBahj/ZVZCzObcpto8s2y4AUXzqlRynnt1G22OF5JUeebIBGwySCde3r7kabZvDeHmEUhk6hd
KtRreqDey7oNmLm7t14GE1Z/KVIcoLAmO0+q4iPG6FVnxSZ7ZIS8CMct7oVA45ifbGXfZzrqbEfe
JwL2gad13zLJ7s2F5R3pL9NsHdL8qXZfbfNn0mfcLMm2F5tG9PHBokwDh9b7xx7od6sxf3iMZowF
pTK7H+4EEplpMyy/qWR+PMG8TR2neQyqPPbrAY22GbbPxgRfbrTIdyUp8AcjLQtiZNv7BO+mH3NV
zk8FjFAk9+VEvaHAfZ3RendmibbESNoPo1LVu2Y1EKvMRIdKpjodYMXrq1vHGoARyrpj6tJSqcAC
q7b6NHUnojWG1bRUJtyAHaM2kiniKVX7mSP3x6SMYNxWbnxVjLj3bTYGdONGx7C7oAuzsboNmK1u
XW82MWiYrTcFPBr7jSrEj1n0c7qp8xF8N5akNnZme2PFnf24sDzYgyY4LoaiCp1lE66ttEb1KNyP
PmLprMlTJEIBFh0UVJXHRJ1072Tq/nADhc9CTV266jqFJbRTDt+6SeDiqowd4YcaSYKWHeWrTHqI
QbhjhZ8VdnxIXcWgWXS4ZK1MpUS1zr1EPlTSMk5pWrCD2yrZQ/yDQRlW0FTnydVZ16KC6JTJ8NHn
If+FaYDXf29fIrcbr+yTAI8yqu+acrYfqrGPmGTlFOy4sB5cr7b3IiHRcnlHsyEIR514JdxAoEh3
1jAABoxBEZ4nzS78jlVKjekrfVO2aorxFheY4whYkYOZr+2kRvNp8miUAHzzSa+LZ8sKTovybQzK
U04FPIPQmDWVsIR/6hnX3DVCElqR1vSyvAPiAFZw3Wc5IlHt08PyfBq5/SoqVLpav0P655PctrF1
119csGtEelh0NCf68f3Q2zeBo06a4766tb71VOzb2IBqibp1CmdloFQJK/OhduQz6pu9sIyLaNO9
cLSDQ8k299rHct8tEIEHmXllmoDxENfqvL2mISm9oXpHjINayGNj82JyQKuQ6pS2cdWMsmNTqoHr
dfts9l17NQfzQiLNEXlE6req2jVpfeIWR6FpV299pO0MqKxzp0D1Qu+AcANikVTFpgmth9QNcc8z
AUdtrAaIz3BS7doaMT2pcc0sLNAruA4R7+3ttD3qBBoc2CvpRazuZzxhh9Lnj8Qa3WPbiwuNdZfE
YPnueBr79ilLR5zMKWdgRl96Dw0U5iZrS2/8MG3u4KtATEWcmzWxP7v9Dpccb11Ndr1CSLj9owIT
4qwM9ip0FgdMuW//gBTY2bMWXUVaM5WJTl6ePXl6+dYXKReM5z3KiJaJp6u77BNj1e3yyL0Pku6y
FEJ1Z01re2w38WAU21HqH8u3TirjSUxY6aX2mzamO93Kn2WzLH9he5MFKOtbqeH+ZOhHryp+BnZ1
O1TqOMTyFlAYYkoqoZBxf0zWtSohlhnACnT9VCYYmNtfE2colfVLyDSbdvMWnPrctz08fHPfTBWc
DktDXRG9crZybGFMFLytHwzmpp3jp5gdHSeCfcbNsRgJCpx9MlgF9Fc9wk7x7ibTQ+ymh66NnoIo
/4aVV7Dcp4cUQ8CJbhA22yGRdNsyvTVauP/oURCGeshG6IxMr/xRVaOxsRuOP4xnMJ04XzMQPeDm
uF683WWYQKQlxMIx4NxgynEc9BRYhk7Si5obCV2jc9mR2RE+S7djAj8uSig04CtjYNVsptd+kjfw
j/d9hxmhGrbC1a56274YPKuKDpN6nHGQ9mOBYJwE7xoNrlqbH+qJfKc2cCF2da9Dq+6zAHsC6Dd3
pYaPjphcGp5O7IGGIN1XxUcO/QBnmuQUQ2I+5mZx25YoU8fEYICbkNCbhbeCGZkh21dYd5TNVXHH
yd9BdAm3deImt4t9c8O4hiuulatyDpFZl7BqkQMhn4ygG4Y05nP41drubRsCPs84u9V5fmwG4wXG
uF/U2W3lfFBiLDdpsh4hlI1TxBxFHgdD+4lK7mm5nqhE7zXWNihu3b62YfZkibyz6uzicuq7xVlw
udIkqdj3jSzOUT2+yJo2XHNC887WuqdMYAOaO5tlHVIRmc/gPAai/Kx238JwRl3vxXtDhwBf1fWd
Oai3tk4uEGke06p4dVm5lp9LThMcthuBFeVi6F92BXOHfLwJRm+DuOQUzBYKYOu1EBEeJQsCzjh+
7Zbalyo8XyYOjTEuBll50qqWGyE3rri7vCE/yLZegS6qDutjRD53MIc8TllrrVSu4YGkNS5yjO4C
35XZX73VvOkuFJNfls1Nqca1NzdL3HtQroPR+KFbjrfQgLDsCOCWO4j5lsZlct0PfHLeM0R6bdQd
2tY9poZ9Xxg81LCtV3bM4m810OA0b74F5d95Rp5w/OG+9TjB1mz5dRvBh7YQQlMRM9WGuGrvEj3E
0k7fl8hJlk91yvwewHanKWCXTIfRK3FuKBArYCvLZNowEZBaGKoOzT0WcpB57e5aheGXPdS3Er9S
WSab0RjWeRjcLIFFLZ1GXju+PsWHPpl/Kst585bWvhPHqhjYeMb406ACz3IePzOkZGPLmr3+AOuP
WSjkYFPk6ziI9m4igZBTJp6hd5JTe1DA9Vy4uzyMgSqkSyFRuN/Czbv3pM77x7kJ4IvYHUrK6CDN
rt85lQJIK47GVKXrxoRXWBjjNZqH1QhbxXenOflyjebGrNSOVe5LZPQ6XWVeS/jqKwj8FQyGzh+w
WqgLcT/3LvxzxHrHHDOHh7wp5B10TUbAcrprDYRDWb4EK+TBx9zGap1JRZ0zBPSXnYGwhMrIlsW9
FfWfyzFgS+NHmrwJDVg2TKx/hCjhqLwH7qN6UpuIxOu5MS+m2xhovxHJN+G4mVR4cJz5sWG9YKxe
oeWBSwZxBZGQ9x7Z2n2aDQccj1ZZIZl2iovi73RtvK9DBoi1Tdkd5k8yjpDj0e9MGSYu7RIUwjQG
Jw8Vwn6PrC2cVQmaav5ElrJVUXTu6+7YRJ8lfMqmQDRbYoMrLO2yrKgzy5GAZpGwbsuh27WGt3cG
mM0y1+5SM/BxEACNMuMnS0vfEFc/5X3Gsorw16j3dERXlBFHPQNkcupX3EDOQ9S+ORmDpsVS33dT
7qvBGjGvzt+rANpj7EBr7970NGi3UVjddhUmhx0AR6vio6uEoAtOpR83ib4zGwDy2LFIDUxOlYSc
PvTspkFHRRJMyz4aeQ+BUE8dTGMmyigZ8vlcl4IANrckI6DGimzWdlo+vYZT+KyFLv4b/WYcvBMk
/cekm58G0wWYmdmGhVVW+yAPOoZg5trBuW5VEM/LI7YQyG/cHLc7HfSuruHUQsXLH7S+rnY9g/dN
b2Pn09na6PcFhllz25OXXpdYewVe4eyUVpHtE5TzMUBhu2hHcNaCdopeV7eDndQzLIu0HnhqIoje
kZwbxuApCmG2t5meeo0WEaFbP3/KGtijh2dwjxHG/KZaD/qQZWMyPA6SDTuwjzW0t6/CFsOH1+XR
xnLq4bmmU7nDpmDaO0XSHPt6AEGTsZwXYPDYEcW5D5vZ3qPnAw8MmILuHDsLNkZYJUfTBiqwkw7K
ax8M5T7ScSIjjqXtN6hy8AWbGFbkXYw6jk6tektaqkA6ZIt6ssFR6liiAaJn7FHrG1G09Qal+24X
6icP4gH1QNZD2KnVoQQHe2XM/LN3+uYk57JdF5EWnOIEI5nCAPSYDRU9tHk33IwdOuwya+HeZQzj
QYzhdQyQqahDhpuIxeao5+DwjPPfiBb3LrRP7XaWUrsylRRH5ap0CxRpHJyqfqztkeAYL2nfIBWU
67mALKhTb1wRIBKgUOt3kygZOnfwCStGI6tiwJyLI6fpDZxiy20G8V533HVggJqFCtObaijjy5AK
rJALkb7omhtTSbfiszCkzqV3mxBHhzrajk38rfPcrpiIjY90RtgjhyB5roehv27DISiQG6xBIRoI
MyFIaubGCHVd3NuW8Y45FGrduR3DaZ053FhiJB5CyYILDvIblAI7GsN1PqDk8ehX8bBX+HisxzmI
jjbmHn4VDckhX/D0aPbGb7OcQSt1lkmKjdDdTIuKqvRIBUETh9KuqFFIaU0PgaGJ8VWKwrnZQ1ju
j4WtphdqarnW7ODVMKx621eJOASu26LHHDHtMmLL21pO9W4D2G0g5cVbHIyycGV5Dtz2KZMSMTNu
h3Gth7CT8eEwQ2iE8RChXLfxqodR262q2Mz2aWLe671t3XkGll7aTDcgo4tleYSDGOoDK6xHmgzk
4cp+biaAGAh9cFRKN95Z/PiQavFjkqRvvaFb+7he0qvb6j4ZrA+7zzpWRuRmyAfxlFPlsxjNGF8L
Pb9PzJx0jTnSXydCilduKXNu9xG2WGFbpAxalbv+j5qOVGussrs1S+MunI2Na4vDguGACu5VVp7T
CN3JHN7OSCSsAOU2UzP65rBSmJon6/8oRVOGKkG4bBjivABD1Wh/dYCvtZe9u0Ctc5swO6cqnRb8
lTsAPdywHTPUb51WV9c2hpyHNvU5WZzHhHwWSJpXrVU3GzQZ6UaZ4Od2WT6FJf4JC1bkNZcpy3Ag
zP08Kh9tr8C+E5JSmq4xfN/C+31K2m5xB0MDBrVExZsE8jX2CO27DBkOYslw94er8X/+GP9LfRW3
/9sgs/nHf/Pzj6IEIVdh+6cf//EIZ6nI/nt5z//9nV/f8Q//q7h84OP151/65T187j//3c1H+/HL
D2yW1GZ33Vc93X81Xdr+8fkc4fKb/78v/vb1x6dgcPr1999/FB0bMJ+mMH76/Z8vHX7+/XdjCTT5
z3/9/H++uHyBv/++Luqvj99+fqW/PXT1v73v66Npl4/Q/+aZunQMQ3cF9SCfOHz98Ypp/c2Bk+Ra
OhMQF/ec33/DzK0N//67cP/mGKYlXFMntd3ChOT33xoIWstL4m+mrgvdkzZQgPQc7/f/c3y/XKH/
uWK/5V12WyAkaZYP/sW/GCM7Ds3j6CwpPMe09T85ntqJ4ahZ09TtCC62smsw7yqQ83YsmnKFCnyv
iuZs0vJvG2kRMDWWKFyBLdPFoqdvo/UQj/RIdntJBnKbTRf7rai9wrdmt0YyyreKsOon9XdIeb0d
1bdWtt05jMKNqEe6s9LZFx5aeuhNrY/tQF+KjVv2yVHvbwNPQvREYL6nDM/Oobj8y+X65+n416//
h8/7/xi9/vH10aBZFru37kiq7V/9gusyxBy2rdWtbkLQZWAKk0gx2nG6wNlh2IchxdaYNQuvicg4
NniyFPnYbCYIpG+ic48iNk+jiTHEIPG+Ak5eqA7jXxjSGr+aZi9HaXgSgNzjP26XP2c4tGC8rSVT
zJ8LuAUywzeRHRDlM83yMa+iJ7sA1U7VpG0CAwmyl+Ex00/fsx5q0M/mD7bVeo+S3FwBMcV/EfJo
/erFuxweN47pGZzD5X+WO/xfTZfDaGwqZTbF7Wh40yW1e/jU4/Bp6MjHKKLVjasRbZDUwQ1GYuOV
mIiTByn/iHAGChd6I9lV6mzjbHGZzCKCIrDr46K5oRJSjyXgSzXkXxZOxuswG7+dNIMUr0sE0PGY
+R4jnTr2qpOGgFlvP622cc96oNunHGL2PeUCE5EoM5A86+xpNnqHuqNPdCZZ+bqFvMPwULhQUtmn
AX3l1ptVuVfC/f6LW+1Xp/A/zpKnM7OXumNhsuL96VZDCd9MQJXpLQwD4yKD8EM2fUEz1uAnIias
ac0cUjjeanuY2wLSqCyePadodyJJ893oqe3QYQ/lSOyEBkKc1nGH7ZPrIB4b4/gv3LrN5XB+fTJM
z0VC6VisW9Ly/uRtDQUEabLX5LdFhmiOJ2czaM5N24X9Dv+JyM8CjfOdlttsasQpsladFzxmSfBt
pEax79ynodTcl7FNT0DtRChSwznOEAGOc46d3nuxBLjhX5zjf7sTlyWRPdZallXPsP9kZS471Lns
/vNVUPSscPVL/AquuV/r7NesSIyXQ8fDV8nDhy0CaW31zLj8cdkNbBhWUUXMiZoj0zcH7Iv+30fn
/ttjvBydZXJKBYcI8vDrcyIHiAgyt/QrdKdumw2Vhg/cAkX2oD3QFsTGiQWcXa9z1kFV/GhZ/tZg
2GqbEb1xTJvgNCoz2LVdW+4KEs6JRmDcKXKbXBr4GzbCy10MJ3+NTF5oRvk2TrpxAXCLCmQruhiv
ldDQM9VILEXzvyg7jyW7kSyJ/tDADCICCGyf1inJJLmBpSChgYAWXz8Hj6vqHuu2qQWtilXFfAII
RPh1Pz6wu5S9uysngtRlo/TP+98Rv81XPZmAo5NU9TZMKUoK08+Ie2UX5UV5DlmxvdxydyKtr5Zb
wOOFbX2cIvvRGEpjY/DXKqGVCi8LzxSRdlfCws6ulTgGg1f2UkFn9QdzZshoQFgKcZVt8mIoj7gb
0sc4Sp78frB2ns71T0WY7QKo8JUqE2fdEyjf1gvF1hIpd26YMUqEi3wwKsKFRjzDACMtPJXWO8cX
b1PZzp7Mobu7f8UAQXIEJFtsLezBSexx6JF1+F++ZlveL7N/3DuO4Ev2HcaVpuu4/7peZwVb6bAb
7If7qoJdPrpV5kF4Ot7L6lcjARh0ntZHr3CJ87fEHMiIzmzh9Q815ls3yfTzWLmEVkPvFjryhwiA
YnTY9NY4EkHiqhIYGc6nDS71htoBpqNToYvVOLCrrSZ0yekUw9Z7AWnEdEhHD3hhqSj1qq1vgK9y
mECvU0XQdOis8thoTLjE6M82m+TSvuq6Gh4xwj50tSiPeZDnx8ke+3OIah+m1Q3rZP9kxNjvBtho
FqY2nkdAZrDoUfNm5Bhh/EYMMD1JvJG8vaaI1kcoNsmqWi6VzCOOiV3dwPNfUiJfuy2XQ5pcxlpv
YSsGJG70dNaq+mAEjTGlActXe9kXwjn79xBvzVxk9n5ISUkmzBvXbJIBx7KE2+Y0fIooDPnvJa01
ccWY2/+QfvEIPZfMjT1uRubfROrdW4ESW0szvtrDCnNdHqJ9OzY3UihTQooqJLFePOISbLalcpBt
7i8+77nBQNjWcvqjB2M+KBF/gh0YrqNUvw1l7KagKL5lrXlqXf7kJpnK9X0VhY4DD0y6wJigycIN
wYI4DlcX1MjP0c6+2qCSj6IK3zyzVyvH86xHF37u2vaBcnSm3z/agtTCENHZ3N9aNTLlD7rvA/wx
pPTut/LbGGbYzFI9feZzQrhuEF+d55OL4OkPAbwuj0jK4FBFAKg7NvQ2aYiizmYNTdicj3psjpGY
60uOa5ZTmTyD/bGAPMJ7tKG2r9185vcA/nQ9J0FYg/pR5puiGttvcDliKGIsrRj2rdt9XDjln6Rg
CEWi5Yii5xtj9b/f62YWz/uG2iJbku4YhCKP7vLFZJZ3a5cr3SjxnRRYVLcGxi/cCcmtymzm78X4
7jJHOhehHolos362Y7yHs/w01Tgf+6wGbobrE1GIxHPo2/A4+h3uCu/gdR6faxiqvUgv2NKVpZun
rrDWZlasVWuZ15yd2BOeNn/dZuQb1IBQFyUmjHFLnsm6ldoAy89VGOXByV5SpbrtvUtnEp1Au/5e
yXleRyIojw5gObwNNSz1od7OxBNvHq6vlTt2MPbxaVgBYzoOhmJjE0/eow8NnEjV1pkDFIqsR69u
rfENjYwoFk9gzmxtGn0gocrnsW2io1FmBIgbzJydkGfJvJ4pq73uTYG9apnlRKloNnxC4ZZYh+Mx
42EF8s2EblwaA2qeI4gDrTzHmXnkKkVBrZJ5Z4iOLIQ03wrCEhjJVL+9X4VaTMS8zOjTRvxBsU+J
f/gEJZsgN5+RY5+daLw5sgn2s2vBpYwSb4V8AWBTEbaIkna66SG7sAW0GO898KP6V6BOX2ODwDsg
uILU1Vv/yPi7QXbnGl/eVtQwHmhDDCpjNbJ/u0k4BLi9FYOHqrKZJyXhKW0P5BQJT4wudC+gH8Os
nR23FJZQg+C2I8+CH7dyZ2fadLN/LlITyOmMmLlcaoklgj0Mu3MMhobqCyGQhk2G3lblHcP8V9n9
8PHgL0LU4b6JsU16D9I2OpbLhS8zKA8MjLi0PQuagcr6PyRZSS678aUqk1OTVM5mXvakwCHluScb
us3zmvSXtkZSrvb3iKVJGd33iPveEECffb89jtIuNxnr3jqMumCXiHRPny3bQCYo98WurUw2Yma4
1ya5Z6PJbzU8lKH2vqVVpa/j4CKvj7AkojDu2Wk+pSRgcJpyrUCVW1aW+604z/qWO/FSD+d4T5Up
xFPTFW/3fzcouVjj+/ySTJFJNhPajZ3O16QLz6M2P0ap4diW8QuVfvAs07R+KfIoW/eDIx4cqgw2
91dKeNAhFj8xnsEEEjCKuN4XUxPvVN9m+en+X9GkeKkKRcYjALIPToCvzdZvgFzlEznyrwql/yFN
yt86yXdgnGYM9LG57pHmnudIbu9fQWaGH7mLBK39XN98GK0McoJ86y27T5wuNVyviDsguNbKnLh0
rIPNlbTLU/e3riR6b0kCSQJOM5mc/d0cRpF1DcuUSV9H86gS+fb+en3qlvctstO6zq3v98t1KJtH
nZN1Kdvqh8ShQaerh/A32zxIp+mbia0A3ae72pIXoVBeXzoZuKfecZUCdvfGSP97nkz6PPegXUxh
MNgdbX/T2YY8Ck7rmN8fSw/3ZGRY1llVgDrGCqoi36U9nQQr0jyb0yFpx8+y7KhZTfJ5F8X5h5Fw
trpfgIJ0Fkk7Eezul+Kc4oJR9YWmWHgg7bMXztOpFlTZ9Wl88sKmXk+z4rw/G8W+6WAYcKeiJJFb
pqkBFI6XGi8oXSF52KbZ2DkeVQw1T2AwzmwryOMC9tpi8khPsoefTSj3DR4q10vER0mlWHnFIPmn
yaW1ED2BQAw9ps4pHxnalMXDaHwXCzt6WZq5uel7l0395PFHsGx4DL3DpzSL3PNUCnENAvZU+ZBk
Jzuu+Vx7fDtCVju3BAc4GgaNEmlmbDUq+bZrUM2WPzopZbSrByPd6X5Kt+00vhWMK57TOj9a5KhS
1xHHvKieMwwwh7jiskQ5zHl6UMRRfwR17V9F4V2wEBfQVFBacxinvVoeiGaTHO0/XFM4jkIQ2mWs
UfUZ6rU4E5pUIU6XIKBLLekPmFHxZEE6ZlkivKTsdmH54lD0jJHHaXmisUeewlvtayirzbxxMbqu
NKrwY5zUw2c7efsa1/Qld4anucwZo7rJdMpKbqfOCjaGqQ4CWIM/xucoZ+ITpkDnrLx4rIH7Vhmo
o7+Lk909FbpOL2Pp7juy/iskqi5Zz6TNn+DBvt8f84BsbpM/iptqP1kL7DUdt6wfyyaJ088xpNZl
IwVolfut53ajesTTE4KS6UcfoELWPPh/lyEeess/0TK31uirVxzM8BPgcWwtEzaUUSBc1sP4+37Q
uN96WP/xBza63mLJjg+26WDDGn65Eacddf9FJjQk0kFAyx+gKTM+3FfLKIZZazMl8CsOWU4FwFqn
x9Tss6sKG+oNCWKQJpxOA1tuntVoWaJi9MYZ+TCr1KKJx/rKfIDBxgCtDun1FHfuxKVEVL90anx+
fisZ98abXr9PBk9XFZWUkgC+CgqkkM4vdvcHV9WLcE9IFYSMQ4SdqdqmytgVcgJEDlv1fYUbYZEK
zLY9xRZy/miOcDhB7pwn4dDrQgBOLc+TLFk0NozMI6/rSKMQQykwSEqLw/2zssTAI6TX1RmOT3Vo
xdL2CvsBO5zeuzh1mVqE+Tln3L3pARnzzLHSS9EkoAKG8RqHP6WzJAon6CssT2Jlyu4n+8lPsbB7
CF1wx1IHMwU5XjfjIWiob1ZNzyDKGh9TjYckzkumG9q4htlJ40U52Gn4e5YUQjciB0u3TJ1Sl5tC
qwgeDkwjSLrTRBKtK073C2qOWIUyUBtLQV6LAHdoh8EisK7PMgmqTeZ2Byj4/TMTK76pAX5iVbbP
vjpgbRS1Tt/ixOpJqWpEeDHYayH0c967QPhEEO8IjbBXmdOPynibrbwHrFKw9gP/q2IDJm2hcDUb
dOT4IVSvQTyZjhtvddPzKQJb+HsVC5wa+EC8HY3YvLTRtbcMxTjVL09aM+xalmwO846yviTe70PY
ge3T9rgUMhFzcIqnvn2pepMyh3z4DXgl3kcVjq9S8nRnMPZFiPIYIdkczaGjHWk5us0+W2MTE24V
WOTtwokJp/3Cjipl+kNKmJ15txesHd8wMNXbxiLK3RBU6RHytprOqT1bDuwKZo5HuRzIC8HWP0s/
3WftUC7+V28bkwp8nr2uXM+ChF1O8HHR3qJ9WmOU0Y7tPyTK/4a0He8tEOYbleTD6a49YMRm/FWL
RzMb1gkBylVOtAnfDVZSVoyXmTQxLi024BLPR9m4l+F6P3HM8XPcJQOxgzDh1dn7MEyxGiTTb2OK
fmdT7h/TMWcbZREYDVWxYfpY7nvA6NA3qddYXotK/HrVL7kxRIxqU+b9KUzPTUO4hU/5Z5jYL0ko
3shk97dOjL894WF5DowTdS71rin8m/ABCSeOaZ4DYp/VmKs9qRpUVEbQfNDw/SpnetQqXvoEovhG
x3e7CoLfJtOknWPCmCtk+d2SP2ofk7V0Dwx2aRBy7GcvCPsdw1n9zYi/Rf2exrj4LaIidDMERfbS
RljAfVk933eNTb5w1AWZ4mU7EKZgBMhfggVa3qV0J+uWpuQnqzL9e2KPnASvfyFuZvQU+z3safgj
Wy3SBTM/T7sJVvCmzaIPX6lkX6RIsPXgZ1cdgv6Zo0rvKj1EWygaw/F+7YD3dtekL+SaLKzYRQK0
SB9U4b4ynU/gmv0ulDkWpzB9mrPSOcYld0Jb2D/Yt9JU0yfqCQf9F2n0rZuN8/Mc1jdPWCU1ffG2
xnfFmXyRBWX6Ho8DNkEjTY938QGvQwujIOWWL7kScKXgiRZFcSGQm9340NaRqW6GBixLe0SkDPOR
BT1ktmDs2G85HOgasTVdSjCKCPCBBQPtJ3J6RSicz6yNNbGSXH/YsvYfShl8pUKiDS4n3yE3X8DL
NGg2IrxxNKfvTGHijvSpHUdvR6l4c8hB1OB+j1+0Eb5LKadbx7lqlUIX5gPAhnP/ArtB/rLYuD6F
z8Okgp1htO0xRjO43b/CsJFr4MbTxesfh7QI6KEhMGJ16c9eyYapbULUTojoHHaxvYVVhxCnPb4f
hvccM0t4YuVFdEV+FuB0H+L0VhnqK0tU+mJ3xU9p+sFaTG1D0kxcIfTxTIn9d8Yv0MGt8lcksc+5
IcCwKX1V0OJXVgUMNG45C5grkw8QR6B7/vv8JJBPdUZEW8xkvSQkeldt5kNdbGyEEus7VZgfZTqH
TzZSBkp/cOtz6AtCDqxFGX7lEJjoOzj9U5NjYxvTXpOoSFGETfdjEAN7JJsnR9D234DV8H31w/yk
RiKWLaFEX0bxlaIS71hl2XxIw2o68rZfQrvFPz4E7QsO9mK9GyISi1W2uG16eXbn5ot0n9fY7pf0
sneX54UQafbLNH80xHo0dqwvmnze68BXT6VrbJUXVKBQDQrFuKm2s45wTqbZD6RP/1gyzmBFyUDS
6fTAWt/tOqDl29jeQcxKuW6yfNcmDF9zI3e2qSUygiP5cHYm8fd2ahpcwyOJH8noD1osqEMMvPmJ
wD023PFJAwP4wkjlrKJgB8w5PbZMXR4Sxj94yAaG07LiVMP55tU0i685kYeZFfHS+vm+yPlEcaQR
OwEAheczrlE62t9THPK+gslEnWrfq0XUb1XD86OvLkE8DQxZ2nybRL53Sms0pn7MbrPt/AmmUR+y
NsTkkPnEgSnu9EABbeOuyy5e7C9ABhdAfTeNXyaxeFjsOOn7GvfoQPcEG3mYHT4dCzAo2uLPnOnH
KZHfYtikYAxSPCFtsJ7nd/Cu9Pa5FKRUtvHBB8NTAkmDrBG75enDo3zHYJdghOWBXgNn68YBtBdS
ZrSmJBsUYkK54rm1lcMwnRl6NvzoyszZW7Y7MPVqfxbgEVeBl5tXHk/z2p52soxJDOUWgde0Ramk
aJeHMBBA8EoQxzk852Nynaz6WTQhycsKKzRNUada2pQU0o8iAncT5MMDrn+bxRi0qZ1/o+wO/aEj
XuMEj1WLGNU5nFYyxD5IoODo2EW4U7Hq8L/v4DifGiXgWpXa2RIAGtCToelFBmFkve6iDOkw9am/
88TbJDN4j1bGNB9fqpyoRTGQgjdTxrlJ0MaWZLYC9vurgVLFg5xGxnmGWxc5f/wyYze7MRfEigj8
Xd8Tr9PcfPtiml+L0cdraPyucY6vyQ2R/g7BNtdWsO55gG2MGQ5YzQz7mJsOGEz/4vfyZUQtJilm
Y50zYq5dIuo5amscTtapJ/qV2f5e5fBXgJ6aZPU4uk4Nrp/EtDhlKDz0k3nzMaiMjvtbDDQPTgBO
qG0CrZjVyQZTzc6NeGZpG9NXzKYsUdbJJXuWcegioVBzsIE/pqPojanfwayZm9DX9ERbGXEcuyw2
pjccA0P6R2aGf6pohuzRYysz8CfpafLOcyVeUg2TG2MICT7P9TamkV+DEkWKsES+pz+MSGH+EKpj
HUWP6CP4glJitaViBkcpIy0jYgtPy3cCRVfo8EpM4g8qIZJV88NVPt9HisufY96xGSlwqWBRrLM8
OZdVQNUJ6RMKXAISN6rczf30KuP0ffZGf5X7fMed0T+EbOw5re4KLp21b9CYUPljugZiteF5+QLE
7k/q1e9RaL1QgLKOWnLqkRn/SDC5wv15xE3QUD8U2tvYsV57RpCrxi0klvBo5w/yh9vKekv8BAKS
rtVBRRgzCT3ywgWf4HPoRR6PnOKxCmLQhxJTYWqSHLCNYDOB/cIEqi0v24PnXLtB+hLOYMinaPpB
TJ0nd8GuzJk9Y2u31ioi/ZGmpPgxbMZSfCtHs0DmSWImRc3vLGkgDfQJfqb2j9v3xWH0emrlMVQN
SXkaXSqScheWSM6b8oCL4whMd+1kPak8fSA6q48jePEG6zLVVJyGbKb5eGqOAQkEruFq2gJt2QeC
F2ghEJ9Kw/20oqQ/cSm8i666kiXINNBRj0HRHjjSnhiQuSYfeTJbewcoGDJp12y4/+0Nc/5uv2YM
b9LSNh6BS2bb0HZb/JWLEdOVNbHn0DuTVj5qfWtTG3AMT8fDUt6IxrZzDaxlGnMhaWyhVrmMfo7c
WiSD3LMBZwl2elccEv8FOB1HnwarclV7G2a17BWao2HHDxBk6C0JhnXrDfGlj+SDGw40EhbT2aVe
Y6I93Es+qsj+9DNgGkZg7pvG/Qyt6Dd9Y5lroMovnLUqK9XKlhmJXDeUgLLi7Cmr1InqC4pu7fQ2
gMbFfgTTqiwHb+VpEPSi88+dLE8JCgUZJaow3DZ4tON2eDSYuZQoe4Tq7UPbdOMN0901MVKKLRfs
5KS5ivksBjyZEKKDyoJpIhzIamFm8fB2vqKxJzDpg28cdXLhnNWcGtt4kUNrvkJ6KVBCbPs690Dm
nEodDBETZZ0yYtvF8DEaZX6zzJ9VAFfTqNJrM+0sJj8nz+qzXZDrauOjZ9HDZ+Rnzck/9YKXuTSz
49QBtGqkjA6DqLGl3GFJDBe8vix3ALjjTZJLj3Zg6Ol6NBG6658wikABcTtni8XFXItCqaf7L8Du
w02He3jnewXI5+VfWIX47c6mPN1/qw6KdhP3MxxLW8vL/RePM/ul1eQmlAq83eBX1SkT/q8E2ukF
ORaDH6LIxh2XvlyBx9SRrcEpDtowVQVM+6YpQfKGA69rm8Ec3R+DV+JrWKSCeA4QuDknM9noPyLR
9a9M2/whpe+pNM59kBVsWCasaQYVUO300jAUWswdqz501YoOqONg5H/oSEZAClnT/OlRzq39TZXj
e12bN+IsmqkkB7IJu/LVsF8si9Qa7pZsfVf+Idhat8Zs/QNwhcpAmMXcm3GOit9qNtVY0+3KUYci
lnpdpSCFVNN+WHG1tepS71WtKTVLvPEqeJqjMVvIp/j1mXhCWOu/q4kEpZi35TDVT11S/v0JSI0v
vo4w9EmjCFYQVVay4TJu0qVEjm7JUm1R/tnZ2kPzYNfNRyfr/tTnIINbe13P0rkBlD+CpKfyQZav
yMhoyQEW7Mxmyry8ixEkiKeMemv2pFPSgNUjCtQrcAnyFYF0rnDAAfagUZxp8UM1Ju1h9Aaq/nSC
lv8owIGcoUzNq/uMrOii8qrIkd3nDQ6jlDaS+oXeStZHM47/6n1hzDR4SsdfBROrjY/0cyqyNmKo
V1arkL4InqSqv1BoyzQPWXdN82G6SaeZQhrDpkTTaGCezeWRv8n2leUYOw5cjOUZkHWzd5YdwypE
P2rA6rbM1rGBndASTnUa4FcQJqTrj5mds4i2LgG7qqjffMpMHhIrfew8KkfdykYpVi3XzX3010KM
CjvLvUjl3wafPHFc1DVn05J9utulm3Z5005vynXFNXE0EtOB0SWe2FVnu/u0Rqv0R2PDPHGkI1+M
0uAZ3pwFZMQVcAKTVi528K5Wct9NzMmHCJNUPu0G3L8PiEYntw1xl/d4hONlJ1P4fzVP8scUsGfQ
z0OYkrcaHNHKjt1gN3R67VhwUjC6MI9xh5dc9ey4mh4I1LQIlcvIAl+1shsKZnV/9pwr8H8s1F4F
d41UL8fgaIeTo7xGXvWquEVcp4terLHYGYMnLsCRH/hEfe5gP19bEbb20Ul/i6itd22IU/j+4YUe
uUeKu+R+jET49PfTi1L1UOTNozlzFNNx4nyTY3oYFv3YMcUt2hnMHnjQyAqrtad/MnuPzgYUs0F2
kOBT1IxWDCDrRSMOQYsBQDjzzivoio4Dl/Nz9lfR1dU0EBb+VmXD98HofGZ5nIeXa6eoywdHj7+n
3hwJeoyrNgl+3VebeS4UIbcKACOp94qEGMKCdy7rzsIhFPQotU2+80eq8gyUOJNSJb8N2yepwwMl
TdGDGjOwZRX6xrgpJp98XT7/UuX0LYGwBj8hHE96opjtLhXY7MefWivYsvddFrxwpr2gRMq6TYID
LbceInhcDsm6y2hJwYOzEbUJlWExyfVAi8PG2GTmZULOgdbAKGyiSeVsJdnbuNjSWAbkueEjWtUZ
9Epl5swjB1keY4hTS4x5c79XwdvKM8ywXRRgVqHZaDcQLaQGJliDEOaB1uT5S9RKmsWG9Gp7c7h2
Io8vVro4CEirwa7FQde0nuJmnp39XZFHSgASMsJTWYZSVUVIW0bNLluGrAN7AzjRhbW5XyaIPWoT
ILzsgctQAT2PdBKZ42digGvJnR+uhZOdjiTOT54+2ci8eM7BIC6TUMhPDB9oDCQmHFsQrXnzHLKJ
/8KPy6z5nWYtDMbYbny3cve2N9X7+7tO8ib+O92H+TUcvDD4ZcD6vl8gnQVTJSWeeuHgCHLIH/VP
L8P9Ec7+vmPL8jLJkU1j9+xw2jykyVDAPqi9LT6zD8pysrO2Z762kWAoAnXfv1qczbJlHOTFMG46
s34oCwh39xkI16mLucvh/E8AkXaDxSIEGmCQ7qPX1193QUvMOSVIAaSNUJTzytYkfExldmu5eDEq
HJdLianDaevRQ8daB5Rd7Ow2ZC6wLGNT4iwy6itwFwlYwo8h3sDw38802nqKG4VEWr6TeR7u+CgZ
anN5LD7DZqv6cSTSQjol6G0yaghrG2Ex7LXQolELwdxSfMQkNYjOEjgUQ2NSJDpHLZLmhiVVseED
e0I5MO8nUPix/HCwX41cXyCtHu8vPYyRh8s+mvZ+ZZfbPo/xCSzPXVvG1sarvvH8sl5kyMQ8grYl
EUrZQhGc7I1hq5f5TThj2Oxt2q5tP1hRs3wfJGBH+HQhyT20CKv3oQ4I4l+03tBQ78K04LYj/WsR
06umgm1erG73H+ur5G2ubDbIyMb4tArYNdq4gPkUa8OIehB+VMMjatOpwlj8SPPpugA71xX6Bah2
xqQWkK7wq/Zb0KQPDarR2W9UcvCM8pF0yviYCfFIxUhK6uGt0/Mfy2nQN3KXKsZi/KQdPr0wIoLU
yS08UwtD9q36HN0UYCRjiEeiS/JCvd2R0zUn1WDHwpWCAo7fowrfh6FJgSEvLHj63F7/nXDphPUr
vOL1Wjm6dlezSIJ15XXTqRqU+xA3xPvuF0tvC/Op4fbAhFu9QjHEeWfdsuKMTAbmqqC2vt4GnI9s
5AlQWRmPzcAPKKuq8m5fy86FZk7Mo9RMIVyD2GRn93z9PBX33ZgMn3xHnMzUHByy0LwZafXLBaHC
1LvZYzk9AENc6GtQmTmI3ezAI6sTdf2e9PHOC9xsX2aD2uGYnHfkQBbUFJPPyrY+vdxuNvy54TFj
7kdTSkPgA2yhUtOfJPSp063RX6XtMsaKYVpq+4NmLVJvDcaSogrMi5t27DTuVpYSzB1GNchyMMIx
mYAPPsz+YN6s5RenbSkBfwZS099UGkEp44FBI2+/7WI2UGNQ6Z/TvCBA61m9zpxsLdUlbwwxnG03
Yg6xuGW32JGql6ge6TfyOfY13L1J9INGjG7TEHX7uz6PFQ2kE3SIjWfwAbV5g7mnmvZY1vWhrOTe
0R0wdba4R4VV0BMoZdhGDmPLz8rx7dx9EUnzmQ9deag6piQZI4ujl50qPGMHcCHU7pAo3HoOPpmw
bAVsIA1YhwfLJgfBu1KRkHsbWg74As6pmq7dYGQvihPwrOz+xYomzEaw/NemVkifMzgJQ9Q3o2++
3x9FdtBnxM0yF4jTdCjmUV1TvfX8kXmJ+T0WmjFH0BwH3TKTX/a0ViuvZWIRlOv7hKIX8m5dab8X
LttbZzTLU0eVI7SFsygz+qeXNQ5jGENOJ/4CGqWe3KIDvxHRT+8G6l0OxUMfSsUQN36bImd8xIV6
nhxxTsrgkTcKxW7JTHaNdUNcFPB0QJ7cV14Ou9uEY7j2mBW3vP8l2shWifL4wsDnQM80LYzLrrnh
Grz5lZbnmq65tQoRREIMyV1pIbbKkmofupAZ92GbMrxvXKzpnoFkCI9aLzs5tpDw35gS54TXTeJx
bEadlxbS0dHunE3pJrecqg7w7ggkfWrBW5f251wF4Y5Ea5V7mjlGBQiThTNyRLTWnkh2ft7hOSwa
4zjGPAorTJsnl+3uGtWUc+VyyBJkN860oubVGL2ISFI6MO/JsvqcYeeTsvw3x+zN8/0B1hfQRuqy
XtpK//6o+2baL5MLpqFqrxc4Xr24lJdvlpk9zhqjPdDwzZCE7nZqDc+ZiRkEi9DN+3U/wJV6Y2S5
2DO2o9liWfLQE4j/TPM6NObg1Ls1x+ZlSt/b3/sSJ3kftxzGghiijTeR1gIAQ7C0XA4nT/TaBWc3
NH5ZfkAjuVX03yQdKquqE8GB3kdOG9p0113OzRJLN0eq5DSQl8kIPVX99QYHyjWh2YOwAEHdQSz0
HOpBhLed23JdlUa2c/OMLmx0WO5ITqSZbLq1a5X+A9/eZhIu98Pi9kqUER9pWaeEUZgGUKv+rVlO
X/dNcuXN5sGRVycGYBKq1sbIAbeu80UC+xpFjk2X73nxNpNVA1RAH0uHUjHMyM91ZRfHhJLmseiZ
N0JbL4fvLZi9Q6OiaQsOCpdG216GjpNcVrUUq0RBvhuqLLxyCYkWPVbwDIEqf2RCNlzmEatST1H1
skA3kFg4m0h/03jRmj5TCp58++EedhAWhQY6wCg9mERK51gkT+AtCWiH7Z6vd09G5SRjykSiJPmC
lzGuGvpw6AR+C1NGQqUbfYZaZZuSYzNUiQhHigOJs2oQeXUNGcW+QNZZPobgZ2BZKCPjFK7oF3l3
o/FrtvucJ+twAqvMLRag0cvmFngmmGSzavYTNSKuN6eXxk03oe/l9LlyZYNXOghutfvj3QmxWXM+
Q6+usA5WBsREZrI4PTCSmnqfG9q5IWziihCPRV6q5/te0ydV2bnMcIVcLDaR/h5mkXcexwmQhAJ+
O1rPgQE0xOkHifMtsthlKJRENhCH2Ga+gjvlcndABKNBPciyalmYyQ7+QLtfWMmJV5W47IpxeDql
xUDOQctJieq7XffCMweLMskGhIlMHLLkmFAh4YzBr8Lp4k1sc1yxNRFPh1j7TAFCWHLfzCQ9XTuj
1NzWIAtqH7XDguxaRvsRv1pnNr/orwg2/zk7YP8fyQbH9JSSynIkSa1/yWlVLTubqWyth7vjME3C
4MG0CM2KE0VSbHV6Dm7KRJCogI4UcHoOd9eBVace2W6E5yHI6URgIlY0ksBuuqJQTr+5k/3W9ZHx
3JqxBUarQIhhYpawSU+d8///PQh8vJ5DttJyPHd5j5/vz3ERkkyz/gcAOkoPfMkH0549zO1esXPj
Ul9DqkFnGN/ozaRjI9yygQZa1yQJZI4aHnzVjuLgBKG9m1pn/NlAbjweFLU8HGaDP52XPAQEp94N
w6We0hijN4hrJjVOyX+x9gtid/8MxfAdYOmXnue5Nsfnf3kHc+L5WrZlzCCgeDOwiFBgyGy7ccTv
2q3C19wwttlsqHO6Laxns3OT11bXr06dFbfe8X9KIydMv/wvit/aSgYFB4wbNJ2wUUc5rL9Hc84s
jAvTmbzXbPHrDpO4cBega8no/Pd+4wkUziXNXrhJgrnxLmRn8SDO07zBDEOXzxCsEIry1yYuAEM0
F7NyWci9mv2iwshTM6kBBnFUI1bg3k3r7X/+pu+xuX8GICzhOr5DvZtSnqv+JREm4dmDGG3Vw32r
PC52GFpbt41POcAwhR4bzZ5nxJL5oJG8vzFXfaNTD/v+ssj/lxfz77EbGL7CU9KSlrdMVP952bVj
KTigUaN+H8X3ksm7SNmNNFO8Y2KBbDq7n/jfAmyx+cP9+GOG4ppLdl3K6RwwlVNyo+73iIKW/peP
yvn3S4qUlSXpf7aFr/CR/fPVdZSLunMi4se7E6AMkLvQpuGOZPx4f+JuHj0GP65XVvTKDf9L3Zkl
x41s2XZEuIbGHc1v9BEMMtiJan5gatE6esABzKbGUhOrhdB976UoPbHqs8zSZJaplIgIAO5+ztl7
7ae6IB58OR6F3vRCf0rf9rUTP1Wu9d5mknRqXPKZqBkhLhnntpJEE1NfmSGu6w7zHT/qZzOJRPFt
m8npwfAMTZtkf5VXZkH3NSCNYzVnGWiFMNtqeL2J1ftHbxnZvnFrfjOZOYvxdTHL+H6AJerVc5JL
LQxCDlJKIl/emH70XKDjZz+yyfNgorKPzR7wOzxtAjzC47W0zjMR3Efp5Y1LuTpdf31muQbXtXlg
uR7btX69EWgstJhbO76/SlAjaq9jpW7BBBJrQH4wqMjx0DickLKZyPDCouZXVWxtp+R2rHxkrwgt
B9fCrmcuqvsUtWb3MSwCE2XGQ9XXCYOFEfaJ+ZJXrt66jK13118AvlV7q1PE57U2zZgueSwEpYI3
DPPZMgaSfhNc5tc2ULkQDfsSUUpWOc/Ef9BLL4k9nd3pBAEHHGcyUPmFhBaaXodmm/3MpOQfqx4w
JV5VBNm2nF/Abn66vn6Fm33OE+ATSWPd5m3JUTdSG6fulzyK1kELmYPp6W88q/zcD9g6eurL1XWP
NgUC3rT+ELgTDo8EjcbcgP3LYuU+gLh4YbNmOA/NqRvVt0LkFwOdhxeHLSf44owAnzwo8OlXnVja
4eNIBfhnLAVU6L3FAWyOzkBoHqMBBILkzlEkI3hRWGCI416Ij0OVnBjh/pBmg2UzpNgJ4m9JoeX5
jYfjD88pjtLFleNzMBbmq+cUnWCGypvn9Hq+t2BUKOFS1sX2N98cmZ1lE0cAa5qO127ldQ3x+7Y5
DrSi37iWPywYgZQMTFychM5P89k/dtEooCdIwza5H6NYwaGb3O3VGVZpouZ8bzhcLwHmY3n8bqN+
3/ewVtcN4JZAzc8jxcKmabtdSOobjhV4n29c32+Ocoepto2Oyl2gfrzWv75HAPucQpOnh/ahxGVr
ryPV2h8bhSi+r+rmxZrDbTwi1lIYRA/OjPYo9hj9ETzDUuXiJvSdL3GHQDAuKws4agyELjXf2Mqt
5TJ+fd3ZnVCDWDLgniLh+/Uyla0MSIpkDUfVIEj1JMypauYj5zfzSLxVQn4QbxRFEukGFkOv6CVx
DTBS1tDvPMP7+sa39ofLWfZK4Tk2vn6+tl8vp/MsUOiG1BQFaBnLwLgNDTxXrZGDMcU7tL4e564L
/7XGoz2WrA2FgS1Y9LfXA/XfL8leHupX3xDObk5sbJs2HILlQfzHgxbWox8ZlT+CDJweK6iYdxGS
ZGZY+RDvDRHXe79dJMhYOJ0GD1RAEPvHdDncpBxGu6zG3Y881YIPeeNxBidvN6PjseuAPebU0hiu
6AZ2BkWbFSu5+vvl/+EM4mCHWPZVVhLu9auNVXHOqGgKmZdro1JQOBgGNNhM5wc8SkidaA4wmRuR
PWYjy7u/tc2u3YbJ8Pz3K/nD2d2hQHV8ulG+b9mvT0OW7CO/FJ24ZKjxz1dFfORSJAJQSIHdZB64
eCS8lR3NN0oUexEPagdIBla9y5hACUwvPfDLVN/RKB0OGDn48kY6lLFCGFPFI2Oy+Y5OKkYTAmQP
TpKK+zx23vpKf196eDQdF/ey65rL2/3rE1GbLY3s2hYXj0S8PbIuAn+77NtsjJxqg1HhEx4O01Q2
T47zDCa+uYtCdfRkQ7DBBHexcJjtgeORaAlC64iHS2/e+K5/P+w5y9fseEwhMWW8fq1NN0dcZSXi
wlVsmhDZmuqC7jDU8q7IlDg14RfPgv5/PW3NqGwVbdVbpAOXppo/Ng0Nj3FM4Bxq5Fitxssoi2Bf
z2V1jiOQFihxt9eXTTALXRFwErL424gPdPvGR/nD6/fLJ3l1Hun9Wg2ZjsVFEa8XxcnJCtIff/+2
nD9+W77DXTUtz/vtyWQxSxs/8u2LHej8vowjYp00fWh0omqDbKvZkRykYBzVX3QRfcCD+f36XzER
VyubwHWcaSlucU0m0GhoNFgIexPgmetWD8HOUtU+jcjRUnhXhiCUq+u8rPKqz8uLCzQPwYBIka2m
TbMD1XAYo+BD5zj3llka59oL4RMq8qKU4bzxUlp/+np5F00KFYo5eE+/Pstt6iB9xG9/uXYlUzN4
shI2paGhYzjMoIdNszN3jUdOchs1X6IqxJfq6nRbBvQzGduFYAQa8dYxVCy39ddVNzBNN7B5erk6
x391XdMQBuTpRfl97BpnZunlmYyH8uxZ031ruoh8GOzWsmQPFVD6Y2bW6NfrtS2WKK9g8m5xN2H6
IxXQzDvi33pKwJ9V2AQL4LoWGuEM4XiAd2AiY5NTi9c+7+333qzFrYMv6UFSkmWBuSntyt1C6XNW
7gQENyiSFxUo/8ZryTMvnO9WW1t702mybQW49Mlh/r6twjm6zV37eXTQJmo2kI0wWpSqQ6aQXHBm
mejgwCJPYMYlGF6PDjLStYXG9Mg5NE/66uj23ctVblwJbHoG8EAS0FgK6/SdVTKBybCVovlsqtsG
ALDnkMHFNmhBvcoHGh8dPpSqCm/oOn7H6h7vm3Qsdwz6aCXHbnMb1/oOezFfwtiVjyVJz+BNUurm
CtMlOXco1EbnVrceilRwIvc9re59bkwVzFuB0hPTz5h3h6K6b0x3PPmIezdpXZx1iQYyT3FpzUFN
eoSe5juhspum6yBExgMwK37EKh09C94mbeVqyMRtJe+HpDB2ide2R0tOn/IWadm4WN1V1RJdoTJ6
aAnOMmuMnZPfBA+TCZU9pdc25fXDtcM7auejafdMf/LoeZrfz2aYYEkNbrqQyHEqYGYog32UpoT+
iVyhRJGwqZmvaBiFWyBoE95a4rhdxAm0msOTn0TuNztBBDS/xbOx//SM+xYoFJ9tbukF/fruRboU
DOzy8j6KDdp/TiZuTHsKV4M4jzR3T3CkJYQ9cUMH1r6UEcStqgxQqws32iUlmWJEvtr7goCFWBlP
wUwsOykp+4QO4MZaEF+akcrf10pr6e28ejEt1/Ql86zl/ZRLjfCP45Db5fUMhqy+p43V0V2szrXr
BjeTRZx5YkEGkuiN4BomDGGRbIrKRK5P8YQQj5WveWfLznk3JfG7v1+X8xtXhr6ygzuU1kZgU8C+
WjBihHBE8vbpA9si2hy/XdkhPEW3NU4M8BCyBP29kZWr6/s0ZA1jHht32NJCiJdfvJwUAlG9z1lH
duaClyhspq2NGQEoXv4HBCzqMIs4Ziq6cFNCYPb9khiQKxxQkdhd1VDE9UENSJpHdxAYwxFGoT2q
dwSKZkzip2bR61p3LvBztuWQHLURg/XfvwrLe72fCWYGHoQkFzS0R3n0as/0GG5WpFz3l+vQ5qoK
qSZ5AHuwHqUetn49BTujKz/0HYNyaH+Nf44qmvtXh3ChGDe3XvLQN6vaeuhYdYkZf4nj/Ob6981p
WZziILpcOwQmcFvRdYfr4hqHDKesmnUgTAmG1qT1AdSX46mjObPBeKBuy886JFZlUS0MMmYi4TUI
TH2DarqIR9yHKF8lipMTwdq3bDn7njnBEx0GDGApJxYQ9Mymu8K75NjCRdEdkPABytZutCnm6Ku2
p/Fpsr2XK2piMj/poTsjgArWSvYM9vLyo+2Ir47E4MRWV27MbN7aZdTvrm6X1OuynevArjMHWgiq
l8WGae0m8KiBYsd/biJ0WmTqLfTciQEt4ZYtecpBdbIMgop0ab67Ph8KJvWODKx3KbPNbAgsCOCC
SKNFMnflMrnCONp0oW+vDYhphDxo9M3Z60qCbCdmLLH3gN4mB50OYRdgNh3q+tZcSIxtMznbMk++
G95z5Dinluk5cBmkOtcRWdmqZC/Etug42ruFR+pvncU7DxsQg86WU2CAltkZsbPG1VpH2rm0bbSP
Uhdl0AK99BeoxfVvqW2Qlngq68v1Q00hzYyo0AYy7BKABU//0Nn1E7j0a+fQQoxDm2SuUHqPnzF0
VMSYc0C3G7h+tJTXaI1B5i6zZOFHi1wk9827sq3Za+gpIExkgj9O+VkAXTqYSfw0erFFsKQD3cO+
t61e7L2me+z75nCt/2LpPtvwrwgF+M6YmkhE5RK1MPEE6oL3OerPhigfDTEWl4JmMVSH/Fxg8CHP
/o2+vrWUyv9cGYWkbrVgWjku8KVAvCqlZUDEZGo15iXsdXxoPY7Jc4aEq5UxJGuJkdKJ27vGKkGk
2b0++Hkr3ug6OL+vzg7RuAGvPP/wgZff/8fqbMhuJOZ4EJfC8881idLvugXe7aa2hCPzMFWufeMo
5oKJ79KayEiXhIwHd7lw9oL51KrqhXGKemE+OvyxhRXgZPMXbKXpfdgSFpRVPrnhbC5IeBD/Lk+z
XqQJJuLOmwFgzk+JTOohwBaNow6oJOjiL3aF0ouClxR1Qd2p+78veQuP8Jfv3mHpR5VhOYHFFvBb
p32WgdTSbq2LnY8NAxw4QaWpz9fF3mGsu+qVtcf0R7idiH00zDHGoQk2p1WSxWCUgAXY7JCv4fN0
bAzZsG/xqSDa1APjOduybywxw9Bmpnrow27V2sjorvtCWgMvinR2torq608RWGPfKM8o7tw6fXCl
Ue1E7Prbv3/kP5XTrs0jB6zQDQI++6+3mixnywszPrKqXlIS2NZBYGL+9WLjjoMtW5shCzRsJdDt
cvyU9P7X2TD7M/jBVSVih5au9xUq9NELShx1uX6XcwiFWUPAqbmMJQa2QLznFlEf9efEQg1QVf4b
74zz+p1Z7hu7FX0nySnIuiL//vG85lUwC6O2/o2IguMBULVGjs64ONpixKM9tkxHrAY7G2n0zbEx
H689Pck7nU33XYPmz2xC6+AlrncsEBVukA22O8uxHoe+B07do+zrsiQ9U0p+dsHvshURgpPa3YG8
QlLbBqhxVwFhAdHr7zfpT+WV6zvSBYLlgXF9PesLoEFGRI1al8j9EFdLJo6dVLtJmqtubvyH68mD
utS6MXv9fi6ylybtg4cragAawkNcv90Q+u2gxFd+5W1C52KlfT1pkaPp2HWRWxcyglnzZ33j5pHe
GMr+ag2+v/Zx/yS4M36+PJJwL7PLP00zr/E4YEAoCaEsw+H9hER5xaw3vr0qOK50mTe+veUs+c8V
dXk6aLQAVBQOPbjXrMDBJUMgxbN7+dlv7kR+b2d4sEbR5jd9mAVAYwhtzVXwNBnoXzMzSu7y+FDX
ifvGk/o7InO5Fl8sp3/Os7/NaPA79yRgkX3kuWx2uB2PnNzytZXJY6iCW2+ENnS9nZHIsGTaOLfi
xBXbqZ1Rq85tcGiy0SLRrEAOWqK6R5K5t3ozf+tCf68qIJnCV7W9wPtD4zlpAj30oeH/pK4VTkjK
ThMiHLao49IiCJAvg+ABKDdj4AZoGDakCmSiemviaP/ezPUC33LtwHRYe2zvVZ9saNshrVRkXK7V
ulGI5qXAtTc5ZBbVRVHjr5/Irho7kjwyphbKGpG70xu58b0RS9kIDcha9E0RA5em+ZQnWBcyd1yw
Dd16WHgcTFj9Ve2JAxVd+/T3x8/54/Vzv5eFybKda2f4H4sTQmpE+N1sXCqn2k6IWy5hVTsr3x7l
4aoGQ3i/iWE7IRFH2RLEjL2vh22LDZrcCO9kSPktqsztWLTiPZE7p97exATIvS+YRuwK733QDM1u
0hQCTIQAjbdztgkrJCQFh2xQL1ax1WCVjlEJ5n/A8kw6XIektPDfQMD+Drp0aLOYaGx9FizIzq/q
ujCXhasJZSDbSyPIBQF1p9P5BF67+ngV4l1vYgijFlW3RfaL326DpCJdNwKdT0FUYO7d9no+OmWc
3hQBRLwMrI8u4u+u/HYtD8zOL49v3KTf1wifqzY9ixkqj/zrUxc2EzvvfHLJGrrf2zphYFjSDgYC
9ORgrCNXAdSVdIJ9ZBNqk6q03WpDjsc8gesxuS9XGcLE/3osbBo1UmSQvaFgHpdINpS2jQS/QOAD
s7fQXP8E+l3bR62luGuJjTXPCs+o0UCtLs0M6RFDgSD4zZ7uHz8pYwgzYNcPgtezkVLgi44V7jby
sZq1TCBdEJr1zU5r5jHD7PxUE6Q63JIcdTINoXeRRdBDK0u1sl36P+ao0cCjSAFa5NWksaOruBZx
WHDEJsggauSYSHsMam/cpd8XJe6SpO0PbdDlE7x6uiD7Vm5h0CekF3k2ywQHSJPk63xC9NHni46+
1+qcOUiXuoQKKEqJyBEtKmrOllFU9pvUbMiwNUx5TtucjHZEhyGmSIZpORPI3HmclfhYVfUPuBcS
IyVLbMEZeUfzmoDlZYJVC2CeJVjEVgena/Xw9w9p/b6z+qa02R6kyUCS/vmvJ7JlcqUjIyEPPu2o
bea6/2jlWbQFb9nhyCVtSxDWFp2Yb/v30dJIBi9f4q3cl3MF+6bPmlPTSbnRZvKOLKZsUyjwU0VP
7/CNS/3T/aA7wKLGy0Na4KtaxTAHC5saaM4k5xXOer4ySKUDxnef/lNaVSdDIEWy66lnvcOpHMgC
/Lo2y/95P8mn64zwg847YGf/1TFW27U9G0POCdCCbBKPyY8uaJ1bZ1e1jrmRueWvepJ/j06Cw2iR
R1CeJ7U6Xpd/t/UNEmeb8o1z2x+2Lt+EnMvTaptBINxX3w+4TPB7NIAug4cbRy0MKChS1pjMB7ho
xJUtJ2Sr8DYA1QSyQF0zqhK8XRJD7hQ330qiwNbAV7NNaRBiHtfeHi76eGs34GxK0/9BSQHLD5HY
W/v/7yWgb3Gc5q4u4zb39ZAeBV4pTd26lwXGBlPpNJiw0YIKCOn1bfIHZJs1J2JMwcH3EquuVSXi
p+8lb/uncqll8vLNSfMfHjmWaY9T3HIw4Tz369vBWdsQaszkTzGU7VWwBj3rxzjTlHU6oHo0S8R9
ZRDldZ3lXqfOpIi8eSz5wzrKfi5NVIRm4LDt/XohBonaweKLu+RzOu0dgx03dY4pijn80Ix5kM+S
HIa3eJwzJJgLtahEahdEtrtGO+VtfWWH7NdoSeLIGPZpKG2KpOr2KiOXpG6SUeHdipZx/t9f2z/U
fD5Xjm7atShHLXcpg/9xInGA63MWcd2LK2r7xqv1+7woA3JAzQZCI2cM5Gj4BGP1tRjN+Cb0aZG1
JN1diygDw/lDoWPr37jDiRhZI8j1HqKNOGT9B2WXAmJmqLfMM56Q7JBEk/bmaQGPvvFB/nAP+OKl
4Pm0WStfH60q4Sgjcjz/EpuBgb7LGJ771n28np5oZr/XfnyJNSNWMdl7vGEeiVJMfMrbUkP7u8qc
f87/y+FQrEF1wgB2s/FO33iQB/WYhY/XK/53uML9z6rjVYrDq3/974Q63CZI5NryR/c61eGXIIj/
VdEPnNr//9EPN5/nz7B/uv/8j1eBEfypn8EPvvev5VjpLeIS1ElUT/8n+EG4/wIObVuecH12Ylpn
/zf4Qcp/UcDwjFvI4iRFCIvcv4MfhPkv6fpgpSHtB7wDTAb/B8EPDBR5Zf5fjemCdvI4jUvGjI61
KA+XJ/Ufr1Q7TplKESXujdCoNbYVD3njylb0XM6BA533tgD46BApStm1MlSwYE1yUaVQRMJwfiAz
J4UTmw8TJxWjDc1yp7XR1ufexWDwjnAfBkexFTXqMNjG3H6vCipNYuezltU3BU9xrFND+c06E9GU
3jct50kAEyExvRsJ1tbchF1Qjd/QT8L39M06srY2vWZ2IejPWMNFrornpCNq/GI5aQMdfUBc8BCH
WqnTJJCgH21cbf1LOc2dSVe1a/Q6M8BqQdaFxu98hR9ueBsU1ARDRrYfZudslpEDSDgx3APXhl4f
WTWwnHdjRGTVBIDKLqYvSdV3iBrKzM3rzeCJJvqh7LnO36WDNvWNFeE/wqcNP7P94VgZ1LlN1HWQ
t0wYReZhmntvAMg4E55Temr0P4deZln4s+AefIlNn/lSV8XrVlWOy2BpOVd+acVQc3qP3Aa0jxyK
Amtv35t41COlC6DeND017mUcKTEsxmyomwGLW+K60w1WmrrAcWF39W0aGnZxEwZjE9ZrrxhTwnWr
MSXheE0okypfplqmEr2h09TVvm4i95LK5jukn9D4hLYMVX4xkDcrVKicU6xEzuDCFYmKbKRBZtx+
rvAuExk71PniEChb8olWeduZTPmwh+WcYzvTY4YuS6wTc0RG5DMMUIxYWBtlOqzNfvDKM9jiYkQu
kvcqpdTlfWC5D90EjC8AlMJ8cScxe+uCeGKsdL5T0xnHuy6Pcy9ahiatmIfwBJxMYwSZkwHsJ348
ZZvfSKNQghQtYH5PRS96XG6EEI31WsVjlEOCmOMnD5v/eMCHTpiBaxtY0eGOD44k40L5EI7R5fV3
fe3j8xUzM+X32sEsc4OTR8xPiYia+QdsCws3dDSVRgmvoY4H097MZjQEDsZyy3VvfRvQ/UEDo+uY
y+SGw/gzq+qHuE2a8D0/PCgOna9mNAjRcjhEpOkE9UB53AfBXVS0YXjJkaFzYJ2oKJAJd/Mckt/I
rFoquRvNsWruS4Y8NHeNIeifHTdiAkUbnhmwsVJDbuG7M+pmZAxdWtAR2G507wVk3skZ3rICmxw+
pONcw3+1k9G0KzQcNQQDxAB2IThfAX2SydauSiOu4cx4RgRbbaKD6W/JGpHpaRn/1Ed/MCQBMgav
RLVDtwztZQVdIEl28IgKSFFVn2X3Vg9gZON4LWKnlV2qoiENuk1099EoW+EDrdEMVNKozfSE7EQU
NMVsPjJVcA+pmoA2lyQcUqAGlZ67NgyqW6OP4pytlFCOD+RBmxW1ukhJkWSWypY6m6R2v8uZXIa3
pNtk07PdjCbhLzPnRT5eGst6r6MwLhCztnO4maDDoqwtsql68DKk4ZzTC2JDSZCby0TAwFUErtZl
UVHjDJ6aPlUUqfDrrcoqNoZvFxbH4ll726AGQrFwLsuLpp8bn2MjlPL9ZI890GyeuoxRiZrSneM1
NtLNRi54Wcvy4fUBdupx9QpDZ9ntXKg5f2ydcWY90cHEoBD1BpGNqzYLbar1iGlu/lwGKVjYssI9
DkqcH7UAfXCcE1kJSU48iLwZh/086/h7FMVefJgZ3poDSpgYZ2EsMz0fmohB2UEydWwWCXo/q41V
t0shayQuOMumopG4GXoc7Re0GeTCjmO/DMEmm4YROObEjj8Qt2pWXydVGwgCvRQG3ZrGQxFsJt9O
0lvEydiPBFUKjaFwQh5C/CVOoL6+n/Iwbusbu0tJar+NCvbZ56bF6uPfVbVIWgjzTRyacHN0Skgy
2ixyzp6TKmPCl8y4vb7Wdqrcl8J0KhR3jUnKRx3puPyciNnleZ+FW2GIgohjHRoZpM13MPRGXq6q
NokTeqBlNFbPtl3RIhow1nySRCDbMJqbNptJsxGphmyCHiDZT0Fa2IxOzTL+2Egdzze5KOwl9asp
6k/d1PTODWVDom9hV7OOOG1ElUnkg7D2NPZlvoXIM+TvW96s4A6Lqt2+FI5JaojMIcitKp+TBNP+
Pguzg9f4xIBUo8Jl4hg+lL7I0oi9JymKmNp7sAdQRCm77TAIbKb84pMKN6hQQBfzfDjJlwkqqbsp
AIQTL6Il5NIhmXARhHkIDzm36uKmnNUAVUTC7OBMIB3yJZNhYDPLUMZUzYY7PsWPRD4q/30gK0KC
B6vS+gPdajM6CzmI/l6UgJaXrPO+4Xxume1Z0PX4kWo2RNyDrROYBAYUYXAK/Moiv5BjeqIefKo1
dZ4iJ4HUFUajOlQdC9AuIpdWv4xj0U0m9n2Ys0evhu9D6nbY9+/qLCQSzVSek3+zozCfPskhRJ1s
DAtmwNSGQfilRZd/g/q2adaxU1fxd9uJ8nwD/tMMar6kOB8JYw9hvdi8E91aEa8W/AjMrvIeCmnl
wUXGvlPedlVaGIe2peuCHCAiNPrdmBfe+D0G95m9nwK7dk9BYtQ9eBYjMNpnoxOjwiSXpvR1nGRK
U7Ea0w57aZGqTH2LE6jD507XafM+d6ZCg6pt4+rDNPow39dyFAJHYOfVyKgseqU3iWKOvPKbhqAe
QGhNsXYImWEcVETskI2hmqakKWYW8SOkWXOGeZOX6TfBDQKQLdzQKHAaIiy2Vh0BpOUzmHXcDxOo
Tahc7qzN6lvsT1N8SAk+GNl/pljfBUw8C8icU+j0ayAxIZqrUYnZX+VDFapLbJDzvgmCvBxB39S0
tFYFBmODBrER6y/dyDr5AGSCRWvlFxnN2k2EPjs7JBpW1r5eDjZZpEOsjKXnv5QcrZSxrpIw9M6N
mTYp7dYRTgtnWa/cCxU3Vr9xtWrVqYXpp3HACMPb61LX8lDGeU0ydyowGcY2Q7NpM4ZyivZ2NkqH
vkba9B91EqhhDYfT4thLWoi/wWafv8cSg2NeV7MuTlpEebTr5jBXn7Rif0NDI+m1hiMr67nOu4Ig
rGxuYNIG0Ug2JKrJ9CmpLNe6NXWZePewCQt/5eUB7dlVEpDpsw1rjnH3fGsFNsvW5E+uUlz8061r
jsEAHh+q50b0NQEVKV7pRykHmOYQU+bqWfa5Kh/HceRs2iejX34yZlsV7wGE5Mm7zoVw887HuNIe
QI847VaqjnSuhtAPYBwuaxM2EOBIMCw8s7XPs/C6ls+Udt/BPrvzXVy0nn2oo8Dwdp2pEnGbIrDW
H2tNNglaSU+gdZIG/fykGBBo+XMx62PeZT2pcCSXdtbOKjly3NB3saoH5vgKAIjEXX/0rFlXl2aG
hXVoOSj1NzHJojiOWjV6EgMuTMZPVZ3hOFun8Zg2mJo6o/3kM+dJ75NQk3ZazykKrHmeXJhXqg4S
8aNdkpjaVUMwSrnv4gI6345Ee9zQE1rJ/FFoVw4YV+qskqc5gtX1KbTi1jobbjCiqvBmW+r57JV+
N8xLHCqBVqvcFOVIa8Sp2pfIkmn+oKPEnT+CpZjNows6gujdvis1jjJOWOlRDw6KMEqKKDjbbjIN
76TVoCWDXR5r4z4pUu3eW7lrxYdG17o+6JAXeDvaI1jDOmrC6SvlUlzdNXOPXt0Cuybv7GzIAYj3
jpdutWYF5TzUleOTrtzY/O42GIj3gp0WjBQrZP/VdRA172sGqwDvPfxLwdaI2yH7PiXJiCpTz9Rt
0KcmPtxhnJ2ULGU3C+TJIAFmeqdZjOtdOFlht6ajGUcfmF6bEcD+CZWuaio1XIhmEcGm45TY91ts
FVNw4HxdeY916qnmuW1S178xjMJczg5a1tPB8tLau2PlcqkRJttGfpMLT9s3w1yk9jEnCLX52jot
zRon6u1wQ7O2FwzEgkodjNaJJAcPiocixo8+1sVxoAyLDnNP+6VcUZ7X4Vq7uaM5nVUZuRTTCKhw
SWiY8jtvGkdwS11RBS0IUNsznyM7whG1wv+UABEtRgcvelVNZrNPXZacR7qjpDN3vhnDEtfkWLF8
mgHrRyXdal/VQyxuSd8ls77FtdzdcOatc9iNczFhvVWUAvcFBZd+sAl2CxhLjgAOblHl9clNn/Sg
O8xYdelFFv44PxlpU9efB+nW8oih3rXPRIh688bKWtB9VVY07WZIsxr9VaxCQsEwDPnGsZJl5j+k
TDcR4qmRH4CptAXj0iW4x3CJBcZ9mXrDsGkrOr2kYHv6Rnsy7fcSlnx9Ugaqac4yWs9bEoKZxTWz
wgWyp77X0Y92TJeYQaXijOJ9qlrvpoeFMR6zbDZ76NIOgR6xE1TWdxPMR/ZkFiTohsTYTlhQE3Jc
6cuyL1OvTLEVZDvmajL/MVqDm8jVGMGjOKsACOZWtcRDnmw2MGUeiSRTyYdBoN3ZVZx31Hcjz/zh
WEQZw6tVRi69A4sjhjpxjiYAR588tyglgZW0Wo0dB+9KnewBIfP7uLEX2IGeOm+BezlgOEOQH04d
foIaPM8HQ8P4KiAEOea8S+vJUl8X3EPSrIx81HFyW7YxsuhzU5f+vHG6OtYw1GLhnwEGp9GhGTQe
NwMIARIc2U4L0qCoubebrvK7+FC57L0b3imaFCtHG97CXoqLxdGVyWHWRNmEGVbNodNTIgGjGgVU
h8ylSP4aC1bkU1jWiXgyZpm6dzGxtuP3KG5M+Xl0qmI+SjzXPvHy4djHe1iJLoWoAWeZaBV4jLG9
MuAi0nmeIs5QK6Xb8i41ah5IJxvi59hTuqcmYFCAx36O8w++ze2i1QHr3XjKSpkR/kf1FKJ3G2wZ
rcNSt/OdlbrB8AmweBAcMbNEKEa9tIh2HCVrQQwtemNyzYbUO4GzykGJAp+oy11pKVN8hsygH0fX
5mikYOKYz1M0m85TVUwF3JI2SRMKQ2HHzksq6OVyPJFuLM46GVtT8fs0kL/IpEmRrrpA2jBN0ox4
dAXl7KU17D5MbxPm7hUDNaaHO3MsQ0ZtWVIyUYkC77YgMD07seJEXPCcqvwAVLhReyslAYDWQmCD
J+rYpuTnTg2zfVG4XdJLJ1N7/kKISDq+6y1DhOuiTAeERXHf6otZppm/azA6RNuUz1McEBG6zdo0
ODVfFEVtBtrTdwgMIaGWXPWetzPeTQwKgeJU9MJA8Lp9RfTAEIz0VdZhz4s9buZusLp3sxOZ0w+k
mj1RIPwNNBCihl4M6UyDTj9hGkb7Se00F/ohb8wmeDFFHfskyEW6N+6UOQKW9d3QrcOV9rXZnJQQ
U70pxgTkCC6YWWIomMCBbKe5zZqPyInCIF5VqWkAy0gFNoovdhX281alHi8+7h6vaslhp6oGRxc3
hqT1k1nya2DM6PJXyOnNpthUZZ9hS3WBHMerOLcbOB1sZbIbGF4OXUUOCW6U6bFAqqa/zS7EuU03
e/9F3Zksx62l1/pVHB75DlCBdgMY+EZcZJ9MJvtGnCAokkLfbwAbeHp/qVN2SXlk0efWyBE1qBOS
uIluN/+/1rf6dpdmKCv2nE/JX+DlBd4VcxeBfOFQM4gjULot8hhyrpbZMHI4zrkPraW1cp+mZlE8
Dgbk2UXj0dDuALaWfpcv8ywlOPuiikSUZRdzEZVxd9e5RVp9FS3hGcsoL2QMOLE14lOMea9JAGlp
SrVlndNNKLczc0y5UvAMxRP9LdJkmqSc6x1FJtEAhUhB4LrbyjIRBQdRM9TwL/W+arvw2cwbBKiP
J2mlcPfsrHUbtSCe2jp6Q0orgNPYTTbbPHNnaPsbUQgVjSvHLkRBNpKYnD65JQd+QF/VeKIyxLut
hrjx1qOSsYDkmTsUJCyilqZqI2KoXlDzgFeSXo3OvuthjYFdgy08E0dNOYU3CIpBGhPsuazUHNvT
JpZD5CerUbfoVYQh0V5tQNnbs7qd3yFzvs7pt3Z1MPKTaBuCJPBPXBTmq1sy6bx+nWcl4bQVvJXy
XpdMd1vRRmzeCR/QZv/+h0r83zsWP6X6nvWjkdSdZBGCyrtjnZq9Z63VWuvp5dHyX2Pn2wwcV9fG
llBLdWvctFFA5HhgLMoV6utl9ES1yHj//fhnKvQ/hrctlDdI0Q3POZP/AA7IJSe19BRAFtgjmS7j
Bq0d8IU/ejO0TH6d3nzqev2jhE9mMVeJyAinLQotk43GzyV8QZ8IsKxBB5bZ9Mm1LILqMJmC1P79
BZ1+4fNxbLxItAkwEHBTfx6H4n6MvhPeTWSm4yXHZ/gA7LKvkdM3Cz/V1C6KoDD9ftCTb+F8UMdG
FnGStcLdOBu0ts2iodhbrL3RYQVRrFmSkngYw2WFiQS7dUme+c3vB/3VlXq+cxIx00Vmyfn5SgfI
H10sa+4ofOdtOKhqo/dmNQXMTeGeTyh+wDnTPP5+1HNviS50BLzeqTt80oPSKv552NYbyNgc9HQd
77zNlCxcJv+l2pJedDQWbfycBgijFuknd/j89Tkb9btG9YcOkIoIxwtNRuW6VnUil4QR/P7Czm8n
I9j0lPFZc0e5urPbqXUpZ+Sxzde4kmC4w9ep75pB2Qef7qdatv0EUgo/f/3y+3F/cWU2imiX3Gz8
RaA/fr6fuj369KN6chfoCF2cnup+oDn1ycty/p2frs6BJ6LbLvCKP70shRLa2FNnXVuFWX8LHXd6
J7LOAflaYH0IcyP85D351e30cAUSFc+VOefz2mz2tS/pJyEE8TPnmVjIzA0UqVPO2rX5WhZhnBFk
x4Glvv79DT13U5/eUCZSJES6ZTtEz589Sbvx2fcSh7B2yc5Id9aawPYlEQj1vbbBQ7+svv5+wPOv
/zQeHz4XiqOOJurZFE4JHiJeX2RrKv0K2QaY3AGwSZmN19R2SBYw4jYc99YkdPdW48w9Pf2lX8Bw
eK6cYwVoFsAkfJs/v0IA1FiZFAt8wjoYwE7dWp25JS3jW3/qJQ7NTc3G/Pdjnr22f4yJghWGu0cT
+Lsu84cPsoGQm+azO67xIJYrdivjTrZx8ckoZ6/t91GIa2MQnBKQjM6uzHILYQ6JwRYYCFEw1XLc
1NmYbEsHGJoLgvGT1ePsUX4fDyW4iZoUpwvvz8930hqZXswmVjBCips4OkUPduaL8N8pwbwgmrmO
aO1+MvH86hrhdfCleKZjMLn+PKZpwrQEPnkiWkpJZcQtsw7PXqxutKKiNu93bMw/uc5zH8zpQpFr
G2w+EP4afKY/D9rQK5Vhh7413cldfym3dkBs067ddJ+otE4/6Iel8Xyg77/ID++JGthWe9QX18J+
pkf9iK75qgTLgl4sABv0kuRYPrPxs+szfzUspJ7TS4M/2T67Pr3NJJVIrg+a2MpZg9BbFovooK+B
TC2dT2acXzxBtJ4n1SeaXDYAZ8t/U5ia8qxhXoepj9R9rJvUh+86evf03r1XIuLm+ZMLPK0KP91W
Vl8scC4yKHZuQCN+fn6TCrHtefa8LkfC6pEoerW5Eux7f/+VfzbM6c9/eHrQgm27mGy1toxvowGD
8A0y5O+HOH3Cv7uS0839YYhOJc1gIrpY+7VInzmshoFOww7vhT5swGL428okMPGfG/Q0D/wwqK5X
rpka6OdER2/Np1KcocMwM3FMJV390mvufj/gn6bL026J98Nko+3Cxjt7H2PM70kZm8TnSXGZJuXB
y8pPntWvh3DRnNEeZp999qwSzm0eAQRqnbb+i8hHtQ87a/xEufirF+JULYG/wED+OTFnzjieVw0T
cpU/ZXRge3kDgfKTK/lskLNZOLWEnEbtNAiW/Xg+gHFdhd4n791ng5z+/IdXgIwuYtAMnsjgky+Z
zObT6TtGqhx+wkn45XP5g/HBFK+fr8402p2sS0u1BqTS7Mw4z660zlR/dZ79vh3/ThL5PsrZG20T
Le9F5I6uLeLJtjaL5m7KZu8a74u25DIJ5zb1GBBjNi+jDPf+/8f7/cNFnr3ftZUSb4w8aK35lLBI
bdmggbA/ucbf30lDP9toVcWMWz1idS5Mx9+4arT3naDF+/tL+dWL4SI8ZeeIvg01/M8vRq4cEdU+
wQJtMtwgXVr1RrbLC+sTM8dnw5w9sAoVUDyeZvDYrscg1fVjQvxugOii+ycv6OzZTHVdRmku5rUV
w+9HTg5bqPG+/P6unX7d82n8h7t2Dv10CEoeCxrE67KxFrN6DIVDh/1Yl3cqvZ4xMvx+uD8tubzu
Pw539ip4UN1SDv8KRY7ktD3IizKRK4Jq+qCLvE+Yar9aon4c7Gw+smTYQm/PiFGPqeG5nYkUJjbX
Rlo/DplYV9O4+eeu7mxugg06KLQS+trQ+03UpHuoY/cnLrL03OXvh/rFNyUsetRYIrDz/+nwQn25
mpEOTOuuDatj2bf5ttPhG/9+lF/cQQhHAGgoMnEE1c8uyCUEzWwHhajQ6gibnrD0d1EsyX70yVrt
c5i3nvv0+zH/vMc9VWJcgxM92A7PEmfvfSfx5/ThQEBG2Gys/CWil+B0y8bzl6PVLL1B7R1zLb3y
k3fzF7eUcb8L/DmSGecXq7KmSGujkOvMeh5ipPSfvfy/uJs/DXC2Zaq10CbafCQQKLbhkfVBVfrr
FotNTXK09/j72/iLeQoojYdTBpYgMt+znaY0IYKlOleTaNcSZHbm3NLk+mOK+kvK7f+ZLPuq/ijv
ZPvxIS9f63MB92m8t6pG8srLgzL87+MvX+XrT/8BVSGR003/0U63H12fy/9UJ5/+5v/0D//l4/tP
uZ/qj3//17eqp+nBT4uS6kxlzUz532uzD69Vhwr7+0/avYMWtvjrf4iyMWL8jY9GUJ1lO8dy9J+a
bJwjf+ND4mhDUQfOy8nDVMKkiP/9X03zb1jNoRpiiKGWrPu8m3/XZBvW33zc97gpXA/niev8JU02
TPufp2Ail2yO/pStz6ZeUo5hJvaY75qZIELdr9S9QGkH07kympdImvkR3kT6lsXmeEzohlxaJkSH
ZVrOzbCbpTpl0bgu4WD9FGF6r/ST290sqw8kEQRj6N4pKbEpzRhzB0ocLY3tXdLbSNZsWTj3NRmS
DyJJqHTCOq3gvGcNDICoQL60aKMqPyqzdZ/0uh33egZT2/Lz4diAANiisx0fwd9lMSwQFEcBEhJ5
58EVu/eZyQ9tInqUoCbsAPzq2VvY0BHU+6nOt0jUzG/aiTi3KN1Jv+xJRz4iaPVuZzYMPvJJ6TxC
x5UnOGPTPdpTDPDQ6Wv7jsgcy6Cz6dL5rxNvuKvzxqUZLwloIGKzO6ReY91YoU8ugpfa+lYUyj/o
lvKeJm8kXzH2hCaIsQ61a/D9/V1udcljQ9DEiz1mI0npTXcxTA2tbdSopFS5znhXWmBLyBBqBkLr
ilHzgxmYxwoBjiAdZzBBuRRzfJlUffXVyrjkFb0+ubGRx+QLEnLEGs2DvaoyxHaDZxSkQM/+xnd0
Ovd+WR2JVTJW/UloHsymUGMQlrXxnKjWvK281n60iFoi1kuz4mBSQ/0we5r6yGEVXCBciVdDbaZw
1I16X4wFFuEs0/sVwvwOtNOIRC3MI1KY+qi+zevSRo1XFNsWqdQiNwb7kgYzfKpUyhsfvcgS5alN
FIY7X1hJVB6Soj+pVwvbInG1L/3btjOro7RJ6KMfNYBbKXQiD7SRVyyQ9GLXvT6oTTf2Hgw3snT2
Nb3MZUYn7RDjdVo3uU06kmaZ15FCMBeg6HGAx4ra3/UjuSwiVPYjdrTouurN5MXqbVa2hpducJoQ
0UcHFxTlQ7jyy7SZA09J49GURfbOwzGJTZtSLOipgodvNyLchgiPVn3pIURyTY4Oa8tSAiliMl44
aA0W5IPEb8AQIP+jzAoPrttH29jNjc3pE3hBHWodEC0XS1fzyTzpzOhYm0aCjAiPYpRDA0BUF4ME
LNqe+JjGiXfglrVv7BCMjwYyN8HtftoHjt8CZSty+yiSfF7NhpBr306qOBhFkl7kWPz2PmK7nV0X
E/kakUOGIAo1tRh9hxfCcuoleSDjC4yZ6LmojWE1g4x5x9Sn3QE4ae7BuacHtP/6gzKc4RGBI+Gs
Yz5/xKAw9G06j+PKssb+grYpunETiwcKXPsWvJn+6lW0JoFpES6at022Ju3JJw7ETbcZjkTo0Xq5
nMMuP0oZJxdjPozuRoCsAC9CUMJDN5NSNZGpvZUOKuZgcMYOWb3KY4BP/hR7QWWUZH/K0b00p268
nCjIsH3u0it3cshQ8WW9cMn7FUEy+vVr5RSEtTiZJ68xKLCv6OlfLkXkddspTvA7EVb6yh83T306
hRtX942HYpLtqnWlvihy0llg4aGT1lvP2ADAS5Y+H+aVaZWA6liDn7OqiL+YgA239CoKqHTEzB2G
undWEIa7JfkBBogvSIBFhu6O3wy+nON2VwhxpqNBQX7hIL66MEfV5AGhPeIw0yP7mJDIFHdhabo7
YqTme9CnxfWcWPGmGcDjzdjW6mU8KqI3mESDsqz7F8W56+jWiH2wnLjq2vc0cWHaIlsYOoZLSTjW
dW+2THih1U5RMHZxDPAd9sJGGoWBQYEXfw10D74BAQb+Tp+99hYTECAnUCbo8+r8UOOKfSrNbth3
tetuqiFJPuKxGa67ekofsjqFJp1K2HFJPMza7VAYxstcSvLOKqctw2mVI63aAooWZN46EDPiyYcm
WI+N8eIjI8OCAKF8J5jormQx88aTnVR/FB1Z2pmy+6NNe1JukHWKixS+wYFquGkFKk/bGyz3cE5c
ZdzVczRuM0OmR82ZxivIqPZTqLxWA2dtl/cVmxVa/GGhtlNrlGsnK/PFqVUdE1Op6q/jEM2Hssz9
m0Gzh6B1+Uq6Kno2RVjdgTrEf0pm0JXm4k0ySUh8UWBryV1DaHLZzqXzRryvuWpM9P8mlJZLTExk
LcMjsDf10KZvdY3cp9RksYDXXgUqnOS6JIoZQ8U0buMp9x/Qxsid4cZSXyGT88j1NbzbJvezbd8n
kGkAkR3sPIcwKTP9WIss2hhVP6qgrprKDDK38i+qWMFed8d4GQGUeG8iCD9+6yVPBk2pFf6e5s5D
o/lRmTNiiwgR50MR4smildu+5rFQa6Om7O0MRnkgC2+4BE9I2Zau8X6I1egFWe6Jy2iYLKZfuj4b
AOjjl9jKclIFJjb2eWLqxMd6GHyYZcmz6gHGX5Won48kbChUN1lFul5l2+tIkelnRejLxWAtM7xk
S7t2TlE/EWmEqo6vDanlH7LyXaTPCfaFwG0sMvxc7I9B6QzuIpOhZwfER0/3vlkPe6g+9WXciWEn
yKW+MWJY+N7Ymjv8FfF1i3/6TtgV18JAi9rssJ9IDKgblu70YPpWdCet2NjUejwniJm0+YlWwfDU
8RHfWqPLWwtCkUZdM2jGTUROD0nTiRc/pmVj7g2ral8TvhHYkRi3Fgq7E7Zm1A1Ll3gNdPpta6XL
vAnNvRZrDdpYEmtTLe4PWRY2F4anlVfNIPxs6evKOnp+RFI1+hYomhko7MarioMNn3vvpPr8WlnJ
vIPB2bECVtaLRaQKpa1sfG7SxLku4qLdFVE47VVN6jQR8TkYyUwMhrEwW62HrrHLkFTn83uu0mV0
MQeyrtJFM7lk8gBeXaaaay7muI8Il7S1xwi1zhvRZmABc4zCRydMy4OrTcZKUy4gizLrnWXfNwpJ
RzN2TwjbwLESd76Ncw2BR0gOU7uIbGNYRC3atgrS5kUo+2Iz5aa2jbTUOkSVcN46Yh4RwLGsXjeq
LS48r9AvWNnSL4k0p3s5+WxUuoGs4SqawIbmbrh1cxsxvsILPxoEmrZRGVosWzMZbL7yCe0GB7ES
tkHrmM68d0Qpmh10Kdp7r8+ie3Mqhp3U4/55CAGyIzMNn1jLyp0zA2IOkJJrcWCFWqhIa5MEvTca
DAJkoSh7XC8kaIRX/YEdUwrrFO1mDfKMuSES43UrS6DCGsCY0SSIaCVy5MdBUtSwZGpbNktj8tIg
bmmrWVn3EudkjedppB+czCLSA7ARAtZYhVdCVPFTV1TTU2O56l6fB+se9kWyM/Us9APcZiLe+Ln1
GnpDtoX689R442quiQxPeGBL3Cew+aVZGfeenjHd1la+LvviFW13gf3JY38hyQtZt6VdHwgkmSyc
C9aw7fDPBLHgTRpNq/IWEh/hG9ax4cZVXv5gVRlxcKbtXepdgZsnm7PwUEW6d2Uhg1i2Q6i+5kpL
HlHjoavRq27oIehM2o2OCvdSEnHUBeyR1cFOHfY0zeyiFRm0hKQaKCQu0A3sX0EJZXedRIaOAEuf
VonI4EJLx40vKzEN15UFV6QehlModq8v87gC/W959PEaxHNFgLVB7SP4O8fBPWXC2Cj/A3Rrzs7j
bBWMo4AYPPaduxg1i/875c7NRJ+XK4fIugvLON3VpImtxjpqrkM3yi9EGQ/XKcn0x4qbVy1qYltp
/SCTXhSWNT0OTuZeEF2mHUDXzu9lP/lLkeYgLtq0urBSwjRg75k3WEazV1Mfyju0k6ReWga9A+zx
5ENJIvgIGsXneYPCmgV3kgKtYGFu+9QKHxWm2TaYQWk8CJmNO7c3jEvlT/PzVLrF6wxqfSPR46WL
mgznrYfGqQmSdOBl8nvndfYlHt42024k+YvvQMfSKxa1/t0bvWHVRml1ALunbzxNRnvRnlTMIVl0
qzF0hpexCusd5xV5Pxj4XQwzb685erlHDe0vuISQRGXMWuHGocOZkVKoym01OA6nPFe9jV3ofMOw
HMPNNKp7iXXvvTcmyqK+Fh2A/BNNE1fGq6j5jtFA+09TxMfdnU5TgYEMc5HizViHdkEyUB8Rh6VJ
9Ikr4UTFNUX2bl1GbvwwRFWECcj1N7PXV2hNo+zVdjQbyWJnX6EZLJe5MrOlV7nzDXbR5q2PbPtR
N6b4pQdP8u7UbTcAgGFnWBkUqFofb20E6HHlZ9PAfMpkzi4Lkp8y2XqPBulOgZWaxHRM4ICnSdPh
fk2NfQGhUl43Ts0LzL2xj7OhGa8WeUyLyPOitzqOdHLaoH4upsLTLtk/DscYJFK2NuxKBD3xTiMu
V8LeHT2z2VCb5lvTS3epYgPxJt1XfS9K7M7SxSHrT2K4Z3ayODxAmUyiJj/YBdLwhVOV3je7quP3
mW6oWOq85diFReUtdb3NH11RV8dJ+uVVWOFd6oxUTgsvZ8ekxCw+slDJhYd0EVNjyD+3ktHFS1Sa
OSRHNSUr3e3Ci9A1JgAREcmU5gwUNPdZkOqW5SxPEs/l5FXIR2p/4mJo+CUvOXKdODV5rW/HOi7X
E7K0KywGGFFjJ+yBlvUAIltdA5Hpee0qd2VyU6lCkwsz47Rc6Zr7bbJ7diZZqfYmR4Q95sEKRTGJ
4R7te74yzfwqW0s+nxxAqyZzUCV6fbpEM55bS2fuqn1V28OVTIpmC6Gr388KtwqWG4J2k4kADSCI
hk24MikYCrEoatta6cbaq2br65gNuoupU1CSm4gWXCK7LvYYbfpv5C5L9zg0IVEQJmFoDIJ91vTo
pxqg9XaFTu5u4Ioue5kyCzvb3M3RujWZ37XYyefATvv5ysXkm+101XmXtZaNGbsr7QTrQUV5OwMY
vWDKyg+wwU2odLwDOyUnXJy11g3+la3Q2MPetx5NbbKfxkmb73SnjjnAueJBz5pxP+oePOLUttkw
Z30TvTSznn7TOTR8TexespJwYuOArp0WhDreJY2mP2uEMNwm3TSRnhnW1uNgpd2tl6lTbmIRiy5w
Zs2400pS0xf0EmP6K3lNjlgjLSJqBErib6kzceOqqqufBsvoPlLQZ+9xlhYFLB0ne++jaiJgaZZ0
tJoWo3UxnbIUM+oZdjHUF7Tf3bdpEtql45ajHQytYDqa3Dl/C5lNL2JpxmvQm+NTPFc8vAYrFiFh
/eXAMvpR+EnYL5CbxFUAXCHCsFuMFrr6vv6eVJf2BQUVoSN7tbT5Cyrhgh1iFn2Js0ruVSOHpdO7
5W0+cJ6mqM8JB0xsfBBmPJDBWMfJV2+eugW5dfJgAs160gyjfk8nYVH4EEWPB60fOQ9SRlsMRYMl
P2zCMFk7YTsQ8+k289eMuppY1xMhiiQCOXRZsrqfViE2s0fZu/m4MpXVvPeYQNxlH40jtHQPdTqH
Yseil96WCngMW5AAl6u/LTjpPKe6RtKG0OGm5QQrGoGJ//BGc9A3Z4Nk15TSO8RmHffeM9bfEBx1
paa99C2CM2u98BeDZhUi6OAKO4sxsfWDVSpR8M0Uxrc6yfInkEhRs0miTANHnoTdh3AVxgVenuZy
VLl3bfUdycIq5sj3TlFruq7scGzWmpEJVu2wcKAhGFn9EnaUVBZJk+gXM4qhjah6vQnsZGjMZQRT
/8Ero+olVZG57cpBPERhSsYN2ukLx8ioIYGwXMtEx6gQNxjSJuzPB2F19ouXtxRO535QT+QvEiJm
ofC4zksVw4LWOLdyrApXhNI6BgZ2K73PFbL45RhHYF+Js8y1pe2p8oCe19/iaVCLXozde2iO2qbB
+mEjj47MjUhaZ2Wo0XyogGMQl80WPYRh9TqEsbeFg2kcRGEUWTDJob8frU5sTCLsjm1XN9ds0eGB
R7WlFv5UzDe1YQ83uVaZ6ySuGqZisy/XeiGmeFl0Urt18mreq7QwFpL0r5VQLtALMWbh2s4GCExO
V8X7MsOtn3S4/zrSZNOAENXTUdatnXYpm8FaeXKuF7k0i3sqoh6w58b7lpN7+s1xE/1KUz6YXD2s
onVO/sl7kVEr5cB/cgKShIiI3toQ8IRlL9LExlPOdEB3Z+1YMFnuPG92Xz0V19cFeeKBWfTa+1gn
nLb1Pk6AbNQKspXm3Bm9ZT3PGF8/gE3HXyyqLtsoSjdTaCZvwi+mHQlu83PTlkQw1j68yFa3I4Er
K5su5TyGt24lxMvYalaKGRDwxNA6w9eyIM1oKA3iXuOiXnD4INQAxTkRCCaFgJXs0/JbRmbfthtx
GLD3Nl8yy1PGIh285j7x+dKduHajoJxC/ZZKWrEkKi3KAggfFEuxncK/wu+3iBw3X+HJjFdzhcsA
VPjXSgMiYVCLzD3sTlRFIm3cavG8NRXFw6A1Bew9Ky/vxOlqrREFfQA4EOakmfDvAlDBBeuQZEUI
fOx2bC6Gyns2lNQ+7HnWXqt4kLvQZGWWTE4Vb5sIN4WFRSNgikkOXTMJ2FytEl/agTGA4UHx7eIM
806U1t4lnNzuq2ZUVN9wYFnLlPLajrBqdegNLybZSDOzjR/jU17EZeasin6OOZLnTriabUlkuaZT
8A1SK2m2BD65e2ucOzJQIKBeaJBzyYrWI7mubTN/Tl3RouQjHiwo4jC/nCpFvkToGYepEdqugjCy
I+6r3PSpCbhf95V8dzKTvIQ2MhNKAo7ZBgJYHJTTvErWCG69fRhN2i2/Q70l2k4StNCXD9M86xQM
pCQl0qRqIuthJUxNXmdhrbEri8ot1AhqhU6kUeOLxxsm1nFFsSffjZFt4VU0CI3WzWaPF4U0V/wa
T2bXlT37UJRRRlRWC4tG532dmOWDO3O6hOFhsvxmw2s9kiMaspHYghFISFHu2fp5VNa2CJLD9QCY
5HnCPrSiW9Ot6EREJMMKQrH9aOpXFjwG9M5pQ3V1SHeZkWlY1u3urqjTHjh+NC/YpPLegba59Lq6
2/p5568qQmtPAPQMgLHJ2pqQda9SywbqT6jGJhySiNBxU1zlFdrUWZPaJSU8ekGFNRmLzq0MQNSq
vW9skk15lT2wUszJ8T7HBbgeYY1e+E1o3VVGPxiLGUgeRHK/IyGWfccAv9wrnGUY+d17AeRVcPLB
rtiRUrbEcqlRa89ce5cCNNDgmpNVS6RzSHqljLKrCtTZNgImcCFEjIMra0etvhl5M2/tPsGB1Y5E
Tm9wDmbpJgRm+xXqkrhq5jp9hgFkqYAkXXHN0aVaSRW6YutkrUX8bzL3j8mk9Y+NN4l72BAEtQ7Q
Rm9Dy27UmoUwC5deouQz7L3OWLhO1+orO67SB2tMvT2lHOkv3cxNdhMRegRsZ7oWLxUl6Dd2d/O8
sA2JLTqvyuk0wWrhq6MEj6BBRKdWahhZ5U1APLfkyLg3sW/X2Gq1NDqix+7hWkxJ6C2VnYNbtuOa
TCEwJFGxEDHFyqUMpwFsbx5qxgGrSqOWoeoSSQ4JGLJlpNfTm4p1iEsmdnCq9E0F9oWfOLDr7ppS
bekWgpHLQdhcTEMbIgaHJPdNr/Hs3Y2m8sSSJ5c+dB3u3iCNNRRTzEj5yLmTgnTyVjmjnLdkc83a
Ckt58ZGMs9UejWgOcblRBR/fyjIq3Y3hTOwTxjxVH1jm2nzZ+1SDVzkPsg36iP3h0g9PldeZVi7b
kspw35SOf5JwQw+Lc6N6ppDG68U2coyqXYlKyzjt67FIl2lRmgmbaNcug7JOExPfhVfvKwkjbRHN
prtvbAzS1kwQQI7jMmHa96TxNYQWdKtnIEowM413RgTnZcglWPN66Fhi+bvT3gLX89LWefo+tz1l
wXRur705ZBcYzdvQx3oI0sdrODUNLIF2aMkdy12PS1A32bBCfod2zoIkA6/Q4udOS/2Pjh3tx2gP
Xrrqpca8Comis8HMD81HNBLhsAGUVasA0AMgAyp0wVBQqp4gJr+m8zDRBqRRcOxD37uocg86JkTq
b+CX5VU1m/Ulx9+Z0MuWMPSWbwglDrqYTpuzZy7MJn6htZbjDB4uaiNifPW0f8K51q7xIOoE6Hqa
ti9QzdOoVfxjVfWvksbpCfBhppuSI80rVVe223Q88m/Ao4ovlRdOVz1UABJrre5tkkm/rmuhVSex
bXzZ0rNdxmIUNz0pEutW69jKya7BYc+BHZ/2WFm3BWLSO6kEiRC21+/jWrSCNF8veRZmVtFzcKkq
GVN3VaDOughNwsPCMaPbRWdzaTeutyIHo2ZONNTDJOkZT+7U7vtRil0HaXCTl8mJbd/bi9admiTA
bDwdzZQE6JHjG+YcL52Wce2705L7Yt1mfNV3g2uk/FwTrEab1hx+CXJtGnWNQbHZJllJvndSnKhG
srO2WaZh0DR784XNv48/PDY3hlZGWz/sRrGg8WjIRZdYA/1xDddkoHczeJ1MWuIhnJ2pWma6LI4s
y+6VyOYY+0eXymup0Vk40EbGdx2fgjoTIzSXRcXeiL2HgMtC4pJZG9oSyEyC+xaex5eqONUNXdVj
mtQ9blrIE+cA3nl7o4kjDnYAV+HDF6qseXLKdlamURrMPlE+/D1u8i+JSO6rgv+d60J+lIX83/9N
YL+TuOK/F49cvr69Vv/yb7f/b/V/ftKQnP7V3zUkqD7EKVLQFxb0CPck4hg/OonQhD8hi8cVqEgI
TETY86OIBHGHTrAj1gCUYbb5XyIS9CUGJFhbN+DfCQHb76+A/b5rh/4hGvyHhOSM7slMDKABOtiF
O9ir0D9mlfVA2Qo0hQzG65CXZAxJUlmPF5L0Vd/6RKv4nRf4i3H/5AqI7U6aXTWglljP/T437mCb
HMvoweBEpHMSu3Jk+xrmNX1bsexctSXjRtNXvX3byG3OX9Bz6gfzh64TmUUqNh7tRSWuxpzmg+1t
Xb/aeNkXllQ2UxdIVtA+fP3hCV//8Uv+aBjFQvWT0vK/bpp9Jhh1/R5QWBQPF1kC1v4jdb7myQvb
Q/s0U5dfHLVu6rfS+Oaq4/Bm0P6IlvN4rZOr66ujP12PfkuA0lH7knzlv07ljGrezubBMA+XUts3
xZ2bPWQ+PchibXJowWYdLcouWql99dJ8o3S+TJMg3lVbmCyX5UsXB6QKrvUl7drNtA1XzpKpa9Wv
cP8uAXIc5oC98ipaeUviPzFgEDR+pQVf3YBm3CrkWHyg9zUtyGGrwicy9hauuTbze1RDCmJPswuN
L6I+5vkDpbVCX7nWQ4Z6YiSWO38CzhXArgDAgy3IWeak+A1XaFM84n2t5ZTvX2jVVXuMJk5yhW+7
udWs/6DuvJYbN9N1fSvrAjZcyOEUAAlSDBIltdIJSupuIeeMq18P7JmxzGpKYx/tVTU147HdAPHH
L7zBMZqNTsRAKFqstUZc+/6Rro6bjDZQHSA4yYT9E3YFDqFbWt/zwp7bv5ZcCZp46QOsv1Kr/ZAd
1fahyq+SaaNoGwlLqnAjqRvq5FV3bQacfJ7Yb5X+h15M7gIp7zdZQTK7Rn/C1qbbEMtzK4b1Ymcb
kd7+W+h23xrF05LbcD5oh1Rbo3OgrlJqrrfNgPWTXa7G0mkfBPWgUxdGLV2trzHO4j/SVREiaxbZ
1UiN/Zl+go3kfv+qfhe/d4rdxsCVgJjgB9GgkiLpLk9jwUi3o4FZR2sDTtS/F/61+aaG6XPuwcew
G30rELbdRU+j3K4rS3ocdBLv4Nj43tTc025xKLbbyVC5vho6CdMuHKLOJTbPEh81g1d9uQSc2ks1
l3EiAzCQrLJj3Vbowqcbxdjluas8zPyXtaJqnSH+tY2mh26KaEcddZ2Sz0OD3tlaXpOhb5VVepV+
szbylba21tpaXNHT8B1R9ZK3PPoCmb3g5z5gmf/cYQvu8gMlYNSlLGxNC7jJXXrjX1VX0ia8Vo7a
QbnKj+Mxv8oP0k32BaPizLTiz7ctv+LD2+KxxhM04W35nszgWN+Md8VLeBd44DmOyI09T3eImRzM
Y/FP33iGwpVREUIwz+x20rV45V/pD/O28sLr5KDvzWvtKj2Ke30jP5pH5f7zQ0sCwnNhTBew7Iev
7FOk0gD3dDvluqqclullfdFLebSO0dW41a/Se8ydQ4QiH6YraVtt9NW8TjZsgat63V3x99a1q2yb
q3xvfVfW/b6+aa/LdbTLbyLATSmx9ib0D61lU4gRIhdbKxQNJbjsa7wSA3kVkN9QXiWDmRzk0HCx
CvF38G0iHPlgkRW/SbkznKLRxQbOAhmPFUHsxCtphXar4fSisz8W65PReGOy7qat1jraU7mXvUBk
z+3b/iSikVGty9bT9I3UXAVHa9j5zR65R0OxU4rC7xNwND77IZn4P2NG7c+OC1t/1wuHbCTzspN4
IF2j/2i+VrfV0drdN56S2bQaNdrmhZPA0EN1CCxf94QswHQzYZy5zjAQAuPHK7e84BqUABrwKxy0
TbfUPDV2BcmhAJOlrtFuugBZGa/Krrrqp8XpW5Tv1lPSfE/L55b6fP4eiABaNqCLxu/yYdgJz0vC
H7uS6sZepl9hktXh7/xTfIsPyjZ6bzREbd36e/A2Pw/QFmN3RKXzbbwRT2DhOLR2Y/LSk8Jnbq04
SNTyFx2gJR+28QYxWf6ibDESsJt3o7Pn79GR7uom2FQPSnWy1OUeURwmydo0u2lHGjY86rfirXhK
t+G98tStKHytqSke0kOx6ZyaTdS6P2pHdvV14gbX1g2jLw0cj2uMSBD67Fkrslty9lLt2youTG8v
32iHekWrw4GZdUKnc3DMFSngKjkWlYOV475fj2vrWnwPb3aBG9u1g72WjXcBr48dY5s+VSvrunvQ
UxafLbmxYqur4cCltzVW/pqG5BWfWG4BcTpwc5XI5eYGBvo4XUvH4KVJvNY6BXBYpoeGfQDKH72A
Ag1HkYZc/ib+tHbVbflcP7MIMH2qQMzEHiptdbMxLUddsTy1VZ3ZmhO8Q27MV9E3OsQCEkL9lgJW
e08b1AmvpWqyi2+aYfNHeYCeO6DNpFtxujPTtXISb9BZMfNbzVwrt+JWONWv8VE7VU/Sabo298KK
E3ql7MEZOeggudiCurN9rzvBBtu2J2Ot7ZfBFJzQ8a9e2q3Fvx2vKyd383W4Tg6GU9rPkqOvu3t9
3XrhatpU6+fR+T6uzPW0T36grxo9t6/RTXr07wBD1A6AHQ1vs5vkqkKXl6eptnSFo7dDhudQzFNf
E8Wj8otoZ1i5lMCbYSW9Sa2du+IqIaOjxUflvQTCysUvVoBqCC8o/9yy7kbuYHJIlWjOtmxrjQUX
hmu2+gOpkOJJtJAcw491cIgUHSmnzpXa+rq5Kw86Tq6Th/kIBlZesWcnzl6G6cAKX2s72Wsr4Ric
IuGheEF0bt9THuwczK6G96FyAItOLHysSHqvUdD0ccBWjdZaJqPEj+9FXQUb9UpZx0RL+lZ6lB6V
jbpqtypVYi/FbXXdHfF8P1ZH/Sp7EHbzzXDqv+MJMdabJnTqCg8Ru5nskJVcOUJvx99JJTPUu2zq
euTIOYA+pArTbSQ6NSjh3o0saIg7RIyGzm3Gk6Zs6mY3tzeA3GbRqUD4oIJjpMAxbvzpOE6r2Rul
FcRCvHHukl2wa/dNQvfyQZaeS+PNSl504dF4CubkuRGNTdXafoRgK7Cz5j6Y3kGc5nhJfktP6dje
N3n6ZqA62AZOYdqyuJyUwyY+jKgLvqHbM+LGNlG06JFVtsMfwlN/399Yj31aAmWrqpdCbvC8XOsA
WoREzvgYJp6S18/sp/ls3Mo34s10naHr3RHvUQH43r4Gz+1tf0INDtHCofVEvaeFVTkj8EYkmkBR
dFW1SVuMdV6C1MMMEMy1DV4DLY8i+qbW2xAiGJb3hFD1bS4ETntn/mx/oD9G1ByhL9bvu2N7rT7r
dwQ53fSkCvrWaEO7GWXs0SJ74owYDXt6jaLrHnZrv7XkDbqM6m3xI/Z3PW6IyGfcmQ9i/5Y0PyZp
KzxlD+2TehIXyzTNrsD8Etxi8Gi9yR3iwzb494EtXmQOItxl/zCj6ZivqfaSfwMOQHrVd41+3JeE
woEeHCiMKhYwVSBvbjmgWubApA+/lWlP20m120fVNQ7a4M6THXFsc8hi9xR5unWbSeh57hTQBNK6
VK47wSMzqndEz01i63vcCa6rO3+9gHYetNDpahBn+KU4+eSUk9tn4LwI9VZYlJWxMxKIBiu13yFJ
kWerQaVK+W3OWGGRIz5zu/Fp/h6/m5P/PfgR0tGteWyZ30zZM21RO0SnZ6Jwue3VNUwCMKdEmUOA
wTO1UIRZbQp52U+aW2HjaRJ1z5PWYgXtcM4xp/H7Uhy5kfftaWLtlZuwflWUXervM/XNUtHfc3Vt
SxGD3E6qv0Uok5YZAssAPVsnHfEaceMRITFXkwDU7Mb0TQoRFkdCpwPzgwl4mDxk6Dzp44/Iv+fa
NAhg6CRfTw+cjSca+w27Xtgp3VHrjskJ5Nst4ODr8kkpXtKnHh/Gx+iuuFYo2CDO2j7QWSy2jYsq
0MsNZ9KqdcpvkUujrazItNAKDEe22SbH3JrbKcBQ1EYRSbXwXW1Rf6SXPLiTBPI43wXIkYk9yuXb
iVvPm1fJTU1faNpMb0Fxku80pOz6xAlJT4b8vruDM6hTVnxEB/S+uqH9geniTI+S+nPokFyOp+G7
MnFM0IeyKxgG6RYMY+1QmiM1+F6sMANCoO3RuDfXzU2qObEHCs8nTQDGcte+4GUTiWtB9qxyZ6j3
dbmLaGDWeK+tOjdpNvEmc6s3NbPTb+j2mLvuLj+lPwVccg+scDq7BXEYTqhv0Xu8H2mQ26jE6d/C
ffLoH+kzCyB2NUeiPBbb84/qEUXzNHDQViOwkeUNTIwUtgnXd2jXa/GWaTZFRxad/xdNZhUXftLv
Ih+Fb4HDSOyUjW7GJ+FJd9RvQMS5AZKfFIetDuDzMW4OAma6/lVNutQ0D/LoakQ560HonbBHeYAC
roiCBVAHVXiWqldclVZDlx1AEdILsy3paVi0NIv338Pvv1UY++/YVcdXaOjvxXn97P9HXhUSL2RM
l4tj2yZ9/Z8fP//n8PpXPtYff+6P8pig4nth6uaiZKTJGmwriip/1Mf4Ryg5YV9hqDJwRkiEZEv/
Yllp6m/01mFXmZCpMKeQ+VP/YlnxjxYfxEXKA5YVVhrS3ymQ/TURRSlAFOGLU2ozcdcQeepfk6da
6QRTaQPcEzELH7RHEx8cjLYWWtEXnMVl7D7kvL+/CmampuH0gnONqJzlvh1dycRoeNUgpDtl4AxN
W8meLPWGhqKHnOUuKog8h/bKGoOHuFLvUm7VbBRWc6rtJAMh2KD+YVXiz0QiCEmmR4QsN5Uyb2t0
6owyvinhrwLGvyY6vf0wsb+oianiQkL8s6D3x6+X8Ckx+ARRg+/514Gay2yAOiH6IGT7dmUK0nU3
YoijzlmElx9F+YoG47RXr8so/q5WlRsBKE2TiHZNdIuEa1Wm9CGUvTDUxxgbZvNF7Uhn/CjYKmj9
27QpY0fEFjcEcox4EtCGCeeCK1WBoGRwvkkivlzywqkB7VzrcJ/EiYtPF6cd+n8vQ05KunSoXaMM
d8D1MHq2dnEa31TcdWauv4AucMwqvJ0yaxf05g65JChamBYZZeZzmWMknwj9oRymJZypryZYbU4q
pMg8LpmsRW6dKj/DnPOvwVUIh9k7q5Z+NqqxQ0v3UE9LY70rruWqqd2k4OiW8B2qLePVwAqLBknn
sNBOtH8bx5DGA/CnNXSsKzqNnqAEzzqq4+j7+HaLSGCZGDfcTNsWY4+4IekEAin2MfJ0euJmYXPV
9/5pEAo399UAO01pi0QpbSuybUPeg4u4CcP4JKE/btFgTOTwmCJjsiyOfCo3UgG2PtAml3kuANwA
L64TgqMBn07/NRHLDc5tAADCe3+kmlD48qpoXnDQQgWF9WfS/y4oM7XxbZ2mnmSN4HfH1RCqXhbA
Kczku8yajzGi6Z0m3Mty4PpZezPL1VESR7dME28G3JQ2+q6aF+CtvsBGTmVQ3FbEIYK0zZXEi+Xo
pqSNb7dDQJxbBLeoFIKDH67R3ufCjYQN2PwXHyZfYiLLrdI8HWXwFEVOz3yeDtXwPCgYi6cR/cR6
dKW4M209oJ0HlIJ4joy37GrR6VXpcaIzZ/e6r9hFN79pIVUiXb9N1GHgX6wtBx4ZpT4z+mZO9RHe
FREKbHGk2cRgjUqwrYLr98yW9DscZomUHCzD3FCwQBWYmkYDsi3G6itKjMzx4x6VSbmgRJrNjpAl
PJmzc6vHxbr2W8GZq/Z5agLasj9wpn2vSwvW5XBHU0j11PmxmvyQpTTI0IWmZ701N5LVDMB/Ra+L
knGt66nldHO6ypcdakU0yKtKAv4dk4IJI1lmmj+2ubazWukl6yvRsYLymAHBt/E8sKqjmWPOHrMg
xn62EWg8pWaBPrL+Qtd/NYNWB0c46rYmmzgqprHTFcmuHPwnRDpzWxzKJ12tyMOse1rSXpulB7od
BNAy2zw3zbtGDx9qP3ZNufweTh5uQEvf8QZV6OtuindqNIBx6FeTNLpjVh61ZFOU2jYQc4JqJG3L
5KEOrZMZRuhtw8Lqqo0WQrszmydLQS4WsQDIXryv9TeZKJx81X+Hh/DeVzNu3elVV0YP02ze4g5w
Y8Taq66iui61e9+uRCJPMzFfW7Vb0ZLbAQ19FcAkTXl61Ujmz3qoNog7vxrqGoFsBNbkPbr8Nyj/
/wDv4JSGfPKzGtCIuKUfvUtNhK+19LEqTymVq7RPHgTTACjVJteq8NKlJCIWvu5T6wWzusac6ADC
2TV8aYu24GruqTMZipeW6CtrfrIr+gCFzfQ6SSji+c1NB6sKlW8b5x+iK9CQVRtsCxRr24Zkqsjc
YA69aYh3Fm1zY2ifONhfuzZxq9mRloIxv9WknpbjtdLgR1TNyY3aIJOr11tBF/ZZhBlc1TbHLMPK
dC69PIuPpTK/SKqACnG9GYFEVEbwrS8CtEohoVWcWGV4Eqz4sXlLFeLEFsMP+uItyJruyqgTQFAa
ZG3BzecamIDVrhRKZdWU4Uht6V40F2DrILuakX6q6WfSXUDpvCqPuP3syh7/bR0q4Vgar5Ms/qFC
8beiOHqb/Oc8PPtLe/O/C/T+TzVBqRlfjvMOHJhFGr3+tQPKH/l3B9T6zZLRWKXZKdPPXGSR/ojw
MD0z0Cakz4k9C/+7cOX/HeDR5kQPVcR5jO4nynP8oX8FeKr0G1RBHT0JVKFQuUXO59/iAf+KVP5w
pAt+Fr+KXNSl/v1n5PJn9Z8e68e6eJ13dFcjPztMigawe4PfhCqpVPAicKHX8CcjM7itCxy+0ILD
b6mnft0qmQtBJRImp9HCrhTJdeFMzh4OSUALMB0O+p8duGgVwiPYTGCO+FbpBD9galKjcEW69Z3h
mgqmQ44cYLGLd9YsVTK1oMqsatWOQZ3AD/CjeUGZipB0X5OkFqvbGEUSClpmPmj6FiMW2D5Ojh9Q
/aPtFywe9kvSILCjOnTsgVcSbtHxmcLOgqSbTHEBMJ+bA/aCN6RhQP1pHsU55S4yzERx8Q7rSkqe
GM3kdDcnP73O6jhXOwxqrFpUXH32g0R2uIoUWk+toPuEp5pY9Mp6DlKN3gLa8EPXOyPqvVRkSgXu
fEUsJIrVwewNJfiWoLFevcyCXJbYScpKmjyogTqpL4HR+9INcCItvzYnubBSt5IxgW9tw9c06SSV
xYhCQG6l4U00adp0BAw0Vfkq8cOSGgeK8cL3BOTNDwCZEyFGHsOikES4TKfOSMbJ6+CqFXtVkdNo
XUGFSnZKgn2iRGMOxbPbuTTn8GR2MxcPKS2eT4cZ0xRKUVDtc9/NeiusK5QR8ES5KWbkwt+iCBLl
qqzrBOOhPrMoRwT41Nh1k+fSPboJaCU4cmpUUBCAqgWruoxI8rueNvKNELRxuYmTvqz3fZrhH08H
OakFkcIOXgaW0+B0kcSO3+dd1bp+B1QKtDh2s0HozmLo5zRJOtxUUHIQrKJv7EJNk/EN0QPMmWyp
SQK8cJo6SgRqxlKp4RQLEkV6waSlCanZ4WETOeWgTLBsdCgQ0B1UzKx5iDWTJCNIHx1QxkB88ThJ
qUo9ogGBOsCcHdg3Kz2rBuMuFoBXYsckqqm476JWFL5D7Wz8yp0qRchgt2K7XEGjbqcALE+hAdd5
LFFfr8INP7qP7oEUdkCyIpjFods2vdDnLpNUdsvVtvhN22ZcYE/lBKOJ7j4thBaVHCquqSC9QTee
8ocGvxBVoxEMAO09HGGI4CSfWz6Ip1Sakm2T6ZJwV4NfpchvhhlGpfAk6xdRr8y5oSfQqSQajdQs
WZWZaO1+VkA0VfgL+010r2bi1BylAo0oulMaGnn4ASL1W255ViStwR6G0q1qQlfZmiI2D9sEPBuC
GZaZdvWugSMSvVqgvuuHbtBK9mkJUWsCzI8JVLdsV7xV31Ax0JFFZLwMVPIhVmeVi89hqADh1akd
gdTWY+MuZbIrVG0sLTkGjRiUewD4Xf4cyh0oddBqcvIzFZPSfO5ErSxpbqEeMb3kNW5Xil1jQCbu
NB+S5rou+3E48m819KtHliS3Jrr9RmGTG3Xo/wucMHD6kjQyCM1UqHVFCFnx3mhzRabFhWPZCRcg
NXwDGGaYO9ijinUYDZzgVrFaZ+quiM22oM9WWwvcTBDCFFJxF7TGbuyzUHgbG9x0wMJr8bSrjCwM
NyiMY62AU2yUeYIUK7gHxwMclWErNzj2eA3KT/o3EPtaDZOCRs0RHYpweFGGPhoOkjLVtLXIn2pl
16C63ji62qHX1OapXh/DKAhkluzQTaldxAgmaHY9NTW5F0w4oTsGQxImxx4a4XQ0SbAGSspyBxAU
pDF5Ccx+Sc1fp1AZ6n0FeaEA9SHmfRc5uIeF2oETKxY3OJynFLwNHNN7x5dM3ESAkiGzv2+DHnnv
cZQj/U7NhoTz2Bf6qVuPCNPr1GiHBitkG92tIsSlYcQGrlHL0bTspFDb6UYd6pA4p9fF+TTgfznQ
aNUGfXiQ2Y2W25VZUrlKPqk5SLbaGtbYcwwm/VFjtpx0tvwctEjjK+MKp7KwP1VK1WHrYap4Ja1x
wYwykOthnVjvosIhtY/yLAWaniawPSksqiwOtL1Q+kqAas+TeKxgP9K4NCfT/KkstM2R9sIogUtB
/t+ba0OM7utQ04MbPBjb4CiF0yBdhT4iLXtF1MH0KQ3Q+oW7PYpXDXll9cixqFEZxrqvWkUCXoRe
UeaS+g5eEngxN+ykjafG6lTyN5RD3oM6T/x3mBp5eyipCTQ7NA9i8W4KaiCBdlhOYeaEllEieZAa
XSF5eJN1IsEz2qc3+szlCO7VUpHN1sdKIvUuC6qjsyk/R5n4DjwzfUuRVVDLlTBIUn4Tt7Jcraoe
HquTYP8g4vlSYSWBV2hpoBNWGG2/xrosslxCYRH7HLUJ9PIti5q8ufZTQNi0tSlzRLvQb/X5fo4s
1DGaVAuzGwsQdrgXG6oWXCQYJhiPxaRM6W4QYq3bAATu8F6S417Zdb6cCE84gHVkWENZhdbTApNM
NiIBAGZBkdgqrZtYQ9U+9nFqNCu17nO0MsIgA9WIzg3G3Ju+loXMhc+qFLcKy6u4omqS+9dc2o2B
HD+lJirtepiJd/gvyKTQnbX4d8/Id0KwFZXp4M8NhAObyI9sUJnTcgDlMoVJVMF1gFtMi3qo+/nF
KDVdfW5AUWov6RDN0k6FuBCuxyQwSK4pjfjJfVH67bBDP8AU70M5Qa4RQlgpWA5nQpo+Q4/uwF5h
xiFfgRWR++9wv0rrAGxVYGazniLGIPKoheEu5ddKIckBegRBpUvPDVSU+jnt8WmZerp0ENIw7dEh
a9jyhN1TswY/L5TqWonHbr5pigJuohs3opTuMaAUdc1BJ6Dso1ViTPK8i2RNqR5yLGXb09iiXgE1
tOsDOppqlcGk4mLwqcagUyFaLdxQqCYaYjCi7Is2uzrL32bwx7m/LipZJhLBNn5MuzeCsVBBwSmx
1J4KvJ/UfornFGkoxQeoR8PaxwNqStbZ4kmK74ak40aybeQMV5NVNuNZ27pFi8Y3VQBQqKLmpHEL
K8NlCIeIE6oDjSjtxLzMtXcc+MaidYUinqXT3y96/xfp0v+lREinKPtJIvSavjZnedDyJ/7Mg2Rj
wYBSIjUtlLv/nQdZ1m+L4zNS0KQ1urGYNf87DzJ+Qz8PBTsRZwM06sGM/icPEn8zKRbj7ow7lUTd
lfr530mEFujReRpEncU6Q4JmOee+pWiNZ4G/m9HiVaXswbK07YeR+EWetVSvf/H4c9ndBgOjOS/C
1sOsdtHzsWtFvJKse/Cba8vPvpCU/VUux0csA/gxlyvEEK5t1LfeHGkegNt1mFpfSEwvj/jVB5yV
5TGKyqnyda3XyARY0qohwupu9HLczcZR5H78fJwuTIO5dAc+oLQMzJWgLFStpzNGflatQhSrp7xe
ff74vzYZ/kh2lwFaXvvh8VZYKQSTPN6vYkJqCtfiweJ+VArS+v+s+F/M86Xfv8zMxxfoqYpQddF6
S/og0IdFE5yXfCUbfen3L+2HD4+fQtU3zLZklfbxuG5Qu7WpHwTryALphLilsPn8M+RLK+msKtDP
dKNKq248WG7bGGRD7eY/8udkFa1GW3WxDHK6vf+9owur26jfmyAnkeOy4X1/MVWXRvKsk5KVvipH
ddN4Vag+xkLzDJPPNvDU/fwLL43k2X4PLVSwJe5Lj/y0BjQWXFc6hlDNKD11SffFprnwEmPBIn6Y
LsoA6VQUbeNh9QiHNcDtWLQD+QHT9H/2GcbZjke7NBj6vmu8PhRXUxV6jR5shlxcZXAzPh8pbRmS
X2z9c+8DpAUVQnOGqmwFmDUw4oMNbD0UErGyBSyCp+F7EsbqtdRUSIJVc+r2khi5ujTMVw1EIdyS
pEB7okxpPgdS19F2SKiml5l4FWMdNjpJtBQqh8m6s1q00IVRj7+JTUHVIQIRoBHPj5LVb2eFgmig
KdoambUUajUqbVFjBg1k7FTedmji4MScUb/WxnabdMCyRmEG5Sjm2ikK6/46UKzwCu4YcIhUM4Hy
mVgP2HEpG/eCJhR7BQbKoRnxeaOVrzcPbeXPN1Wm5g+fj+WFbWWcHQ8NNOda8Zmu0jJv9Sg/dHH8
xTRdWmtnR0PVaHI+j2PjyRo0JBOZmuFbXEAkb75A7V767WdHQqdMEP/ktPE6GGkOpRV0l6bsC8jz
r9C5HMzG2W6fS7xKszwHbKroP6wopIE4H4o6+pkIxivh4TdfajzVKr99Pg+XBmv5+x82ptgnU231
HG8I/gBZ+Tm2PxX1lOraF9fYpecvh9qH5xeplodhw+FV+2+Clnm5fwzF0oH96nz+AcuDfrUnz46v
RoeziJpl482d4pCXO5a0QT3E/fzpF37+uWBxOMM57kJ2vCkFK2MxyAC9a+B31whfGatcWE362cE1
4muK8EDM0YgoMi5ySD4Ik5J+sValZd38YnyW8PPjBMgC4oB4xLGe0HhZFbmO248BarIzgHFChUNs
whInRH2qaCf1teJRGTJuVSoUX9ygFybod9HaDysgmfQaOcOi8cJMOyB9sxjtQoO3/lmcoZ8tsIhC
mQafvvEyzV83c/GIg/t3MRQPny+AS7Oz/P0Pvz5u0Do10qnxAr1Y9bTNOjP9YuUuM/CrmTk7p9B3
nucWiUtg4aB06ZTTtFMtR24aFxefL/bfpd9/dlZlzVhLdDOAyvcVmm/7Ov5iYC7tjLNzys/EpKPA
3IBclndt8pyNoxfEgk39+PORvzQ8Zxu7HBV8TpSsod8r7WHsb+lm3o7z0gZFaCM0vtggFwZIO4tM
dFGatRAQJzh8SNIYYN6HxfD3DAz+E2Uj8PyX1SMFArc1omVe0ugHcUZ5H8FGu6BP8fkYXZgE7Wxz
p+hPxerEGFVBtTewvfbrMEY9Zroe6uTu83dc2L/a8u4POwB797QLKYR4fvGGkySM+mcyhy+W56UP
ON+9SokkgshtB+sRi1PZi0IApcRJVtJ8YRlwaYLPdnDZU75qOrYZAY0u0iKTpi9G/9LInG1g1Ppk
ytRcDnKU0PfbMdd2N8dfDM2l3322c1VVTBVTZ2jqKSVFa3NPb/Qfn8+pvDzkF2fPQk/9OKlB0tWW
KvHT2yFB+kPUJvDAkKFXbajVDnaJ4Qnb7PTNx351k9SZuKEOO7gCKucbinT9nSlJ4utk9iDO46Z3
cfjUcUDXAxdWdOYFvtTvZjWQ9xC+56vIipsvDs1LC+bsVJiiMGl1jeO+yaUVMeSKivtrT2MEJnb7
z462c05qR3lS9qe59fLpUdBfQ2mmhmjZWWt+sXAufMQ5bzSRR3k2wAF7gp/aSX3UAwBgU0wJdvpi
mC4sTfXsYMjHwVRjhA9gykfmU94W0lWro7uN4kbw/vkaurA+1eXjPpwLYyeLkp/xihatX3TVMfl7
Vawhcz9//KUxWr7sw+NzumWqlCStNxi7Hvxi1TU0RGCTxMn68zdc+oDl7394Q6MPtYTgaesZ8iKh
omHt3H/x6Es//uxkqOOpSMKZIpcuVHaVHenYwc9kcwDw/vzHX5rg89Ohk4ZADgKWEGC/KfTxx25t
KYy+GP0Lly+Y2b+MjUmPe+gRr/Cq+k1CV3hqn5URwLf/NBj3/+wLznZyk6pZ05dw9JpRdPWuWWGY
fDOrX9l8LVfsL064cw+/WYh6ZHiyFnGYYXr0s0Ta+LSyHsQqjzdlC3y/FX3aF7Sdv7hoLkz6Yhvx
cT3FgDF6s/CJtIPwTQ+C2dZ9DXeOAD52JX11Y16YmXNUsNSFyoT4Q+PltQRMH014HW1My401GFfj
F59yYWsoyyd+2Bq+FaBVJ1vEFXI92QjXvlj18C+HEaBPv0baXBqns51d5lGaVVgdelHx0KsPfeNv
xu5lDuovtsal55/taxxNMSFNeT5qWmjiqLkn10ujLdpW0vDPgtNzs7+KvElFDZBZaLHgjtGCRvJR
BBT3nsvBF99xaRLOtrieBn5biryDIjws9ah7Cw3R+0ebb5Ga+DjByjwI+rD8/ri4DvHKQDbbscSn
zx9+aYme7exwkdlVLc6mxhC3ZUM3UnowUW+KNPiJyrd/9JJz0+M07iV9sChga0bpKXnpmdn8Vo81
Qkd9/ooc0T+M4RdmwcehQtB8TIpUbgBGIgmF9grtN1c2DPvz77gwy/IyiB+2GuiJcW5AXTAT2l61
hm0h+18s0gt3xO8Egw+PphwaTkVLuagVwKtPkHa0elWCeP/8l18qLZzbGwo9fraAE8iNkzZ+6vu0
cuO0NtwUTdM7NUhdrZ7BNIRjbN1INEyvkJ3FG0b0v3JfuvSBZzsdrAOCxyFjNw75Lov19yQX7iqj
u/38Ay9NzdktjkdEKdQxIYhqFOaVDFDL7fxB/mL4LuyS30PzD7ODTJOASCXGEmFWXIOD2ORxvkXz
dpGAvM+Dr1zYL43R2U6P5xxkjxYqWyFH/xS+lCEANhEqb6ga/4s1vGyFX9y1505z7dwC8Ws6xcsV
6m94uoKe9psKbu/gSHH6RF3rH82IdJasK0gI12mjyp6KiYINv3QRxpbXnz/8wr3xuyrEhwkpNUZl
ioPai6JWX8m68A509ZQa0nvbBF9YjF+YDelst2NNgiZl3VVejp64pLz54Oi0QfziCy4sqd9VND58
gS/jNVC1Ye2NWjTYFYq/rgqKBLkBOK2L/jTKeV/5Fl8areULP7xLGjoZqR2z8lqkxlY6BY5Vmhnq
ph2EFrOJXvhim1x6z9ken3NhiPOurz1p6ZLkqraexwTllQD1+xy4+edzf2EF/y6L9OFrBpAlVtE1
3baQhIXW0KjisS3r5BRO8+ikhVKsxtnCrSiUp+ofvlP+6whaWVaNYxB2W0MYignJ2bjemUYbLyi0
RApXilCo92a5bKQkJuxbff6plwb07EDwMzn1i1yctiJa2PFofhPlFJCpCtoySb/4NOnC0SmdhQBt
05bylEf9dvA75Ev8Rm7dNEfpzJaEGrU1Qo+dVavqj//l7Dx6JMeVRvuLBMibbUpKW95Xb4Q21RIp
Ud7/+u/kvM3cfF1dwOwuLqYrHRUMBiPO8Wnvd0MMNPOLOw5GEcugMiKmO8e9bkxBwSVh181fLdp/
Xv8PkepSsl3k9eR0md0ffI4HJ5d+qoG5ZsNgVFh4zOwupYrgKjIibUpuKa1JOe1GY2b+q6LvJwHg
cn7QH4alXQF07mSnMQCiYRxo+HzRGKzWf8sb9YsYk9D74I6OwQx51rc7qI3m60SX0I+/L59PYox+
Xlb/elKSdkpct15Nil6eRdlOU9dS6+vbCdR42NC4ojM025tfLNbPXu0iyigTBc0idXMna2u+Hiwt
u6FNtb5ShutceaUHDUoDO//f7t70i1ij1WNQC/RGO9QyNlN4EZaHVe3sKiKSFtN//H0u0ooAbQtk
1JUL9xQTDnX0qKkX94tw+cmDp18EFSfAp6PwD+1mErO97ql3X8Dy/ftv/9ljfan7bYseSq4urd2I
iWefcaEPxEbDGSIbdn5b0yHSUDp4bBiO3M2WWR4zTBOkZ5MWF0mZxGaNoIRCOE31f39Lny2Qi0Bj
paoaZy1oD6WpF7vGaYoH3SqqB9taJmAGLkSDymwf/8uLIXT837Xv0F1uBX1q7aYcoIMH8rhytgbH
ATr5bubqi8P3nz8SI83/+yqdStrCylxzl2Rn8TnN6KHOEN1m7uW7lQ0/JsiyXzxef972GGz+35cq
W0cAX51JRypoCaJqnxmRPQJ435dLfrdO83WdVV8tns9e7CJyDFOQMQyJioG2HfeY0xgXV5ZWHk3G
Sq4Yrszfggy2C1jMOni1Czu5haWv77S0XOOmdq0najWFB5saQ8NppgM6ZjyEAQRbAZiWLlvaFw/o
n2O0HlwEHYveorIWU7lDSJVuUosBuFIDFTSZxVdnpz8/pv8MOv07iq5eiz10rdSOqnUkWhnV6fKf
ngjkov/7m1JzatQoloIra7OeKNnVWBAYnRBYidxxb5dOOzEq4hhfRJw/Nyzo8Cf/Z0Mou5zzRZst
h7Z/6y1QhKRJVP7DLrk1e5w9a0Krv/PFi332vV0kL17Rzq4GrXw3JVdiopG7/cp0/9nqvAgkjWba
2DaROyuL8Z6gEtVBWxcn1EfGrT1wysxGpASX5suc85PWsv8HaPvXVoo4iemNsp52aEHeU7N+GGhD
Zp1THzu4Y7FDO3WLU/jg1UhsKrCEI3gQALuml/4mNcJ8qMUVE/ZrY8WCoaqN6x0kV1GDctgVweU0
+RfP7p9zRv2ynXK18bE6bjvtNFswWd3ElneedKMv3/z+99D6SWam+xehaOpwGmS4IXe6bmnbJDcX
zmCBxFszq7Q9SzMD/9oZ7OkRG205xtlUmD+d1l6/qqh/EnYvGy5JQ9OC6fZiNxqOHskJL+pMcGYu
p0h+rTibnvVgDYwvnlLj/Hj8/5moftmAKRipyOu15fM6BYzg2hbAxrQmTX5KCnO3WtCBSSGfMn6h
TLMowuMEBPS/WOVe1xk3Nsau/W8bjn9+2P61DvOVuz2r9cadDtv7WKrBOyA+BFveqO4a0oq8t9FN
fZFjfRJcz3Oc/34xBt31KoBuf8gIgYCJ0nG494ZVf0FgVjz/fTF9EiX8ixBYjI7OEEg27PLU+W55
i/fWiemrwuNnf/wi3s0q6Sy6iQv0tia4zzFapYj/2/u+iG5Bqdo1kanaCd2NjPqnoL7x97/8z0H2
T8vtIrxlNotIyYZewVW6uw4DyK9kntoXF1NudHaa7ZE+16EA549+jkLdoZgtsHQVenbGL5nTtyTG
wr+/G+v8qn94N5ftoIVvZ0rqzrhj5LeEQtrWDTblyoZR1CfpfuToe6KrK1qDISq9dTcFoPyzsqGj
s9HGN/b+X72wQPqoWsBFce0cJr6CB6IwEm/sVDbbeRLdPmEHjzwHjaKiehsneHZ2fWJiuA3q5gW+
dvI4Zatza0GPT8Gas1V+8RE/iSaX/Y20cU5+4ywUFJyp5er43H2zDLT5BIyOlrCgaDz54rf9ZOfy
Lla71ellynZg0eElb9zq0VqpKdlZ5I6d3HBjHzla/kVm9Mna9y7WPsUkp3HmejwURVY/jUAowgXz
3P7vy+KfMt6flsXF+sdqqiTg9+HQMM8V+wVwznHQ3hdfD7bGYmtbtwHNlmOmPlmzbVw7Z5VFVfGw
oO+bDo5hF/cjDuR4tOY+Cgqd4SZBJaVMXLlfJEeUv7/Rz2LY+Zf4V8Csq7TScN4PuxlH1t5TKWg5
G7qHUYLU+PtL/FMR/NN3cbEfDtLLsgHZ2k6pXovFXBj7BbEpLH7XuutY3dt5SNsYKyA0UMa5NtCP
1v1YF17c6nBRral0dnlR5MwM+uarafK/gsn1vnh/n2QE3kUyT+aiTbTGQe1MQG/0rs+w6tKpbeZZ
821tFel/25u8i7iFg8tZMAjRgCkNZHBvXE1uqoz+IJPxVHhuf/+2rU8W9mWfJ9yWYjXzFUx0D9Ea
H1surY3ejlkcEPwYDkMV62wGlUIetmtYiKUJGg+J33gCWuC/Fb6TvwPm8X9jDVXMn/fmHRou/VZB
qogXXe+P3CbQxgOdP2LArd8M9vhttK2GjE1ovxfZQioSDHrH2trOL+hrLPAyo74dp9R9SU0H0NoU
rC91Y2Y7fYEC8MVH/yR9v2w/1SuRMYZurAeZa/apDjBqY53sjo5Iz03owJX6JIMIiHo+zIxUfvEI
fRK0LttSPcmsXi8MHeedBardg9344SZDH8/MDZ9QE9GN2mne/TSq9ovM4494Z1vXLztRKw3rmT2O
IJbHpPyZpE3Pq5vo3lttdfQN83HaN8edZFwbSt9NYjA/bCsX1+609o+cZbih7i3H3wXlCPZAI8ue
EcIxzVvr+vtgcJL7YjV+snlc9rTKodMZwHb56qdsjuuu669VF6hHzE+ITbzGGUHcs5+pevSgMQz+
tkTd8s3Jl/Kqqzm4JtJIohYCDtObmftQCAYH9RxfRzqB0MzbuTgq9DSb1TVnLxY4qV5mkc0vSxKY
L/XsuMGm9xzYT1q13s2rBzJQqmRH8Se/XvoU8yZchIRbY5CsvYW/wsWvi99pcK5lkQTbv38Pn8SY
y4aKSsJuEBkfZyCC7aylW9DQOfLd4Y7hwUmRE/39dT5Zi5ctFS0D8/6cZBNdlJ26LZEUgyVOOTV3
67pejZyVj7qdqLBwp+mLtfjJDuKe49C/dhBZV2dBHemBu3rzkev46160xNHFm7/4UJ98ea71v6+Q
6UXF5eLIXjoxpSul6V2nlt1/q+1zGc7MvzqRf/ZJLlICp4cfMTCmekioaETLXK6vCQi3AjzoIr/Y
bD6LURd5AW1fVpOWw3CQxqw9ea1drZvMki3zLGqKU7hp33Bz22Vo5JNx42tQob6Ijp8d09yL/ecM
VbFSTM+HiUP2EljAeYF3uNFgpnA9284u9m4r2lMyyjaimbuMHKuqwduV0DpHlKZf/Jyf5QOXfcoB
W5TtC72kHvZDmuYm8Z2jZ5mbVLePGUmvCbqLJChU3RSdMVyMuIcTMBmS4UjDX9A5BCq7+yJEfXae
uOxsXjl9L3IVwOqd5lDZyLS1ZR9Ak1hSbStnJw5E8eq160YxGTfmgD6H9i1onv/+xH6yXV/2PfeC
ZtSsx7JjQe54KNIVZBVjP/8t57jseM5AXBHdaUb2BKS6leHCu6yjxOw2SXA/zo33bM1d+fr3j/JJ
rHfOz9W/IoFNA0UwsrMfCpLUV3xBebQ6jR2KatQjOxFtHFDe/uJB+iQoOBdhZ3TLKs0kYWcM0r1H
cI18w1rDYewg0Y9fDSx+lsc7F7GnlJ6FW9q2Dn6lFbC1MQ4hTDYFmGo5QExy9UmDFeJYL7kCnkSo
SPVnH1LlMwHL/zGN2bj3m5wrfr+38XK0NfAiYI3dEtMWDb5AS+EIU45bnv7+I3zSyqIzOf0/v8I0
9Z2OHds55LS6e6iw1v6naSOIDFut9J9VgiIq8Cv/eXa7GoSJ0/l3pVMFR5Vw0vsi2PzTffWHnP+y
Kztgk3dse7APwACSKRxMria5g8wBOym1pr9IuUUeuSARsHNMqdxb4ChipWwGQptab6O1HUUQzoCo
Pir0yi+rcvHIDs0sfXiCHK03ZWAW19j7zPdJ8/2bPBHFo9cTq5hUL3ZwEkElW/WsvvvrKrqo0gYU
qPOQ/8j7Qt0Po29frYAwvxjT/qdV6E+f+CK8lqOXFej+6E7pK7Hn8gHEZqJp6sFbBlRDweIAgrBN
7XUaVntPrLMenLP9eE19455hkOpoeX17pUnLPxRTg98cw+WcbHJLCtIGvXo3FzO/T1YEkxCtkOUa
DdM2mrsy2GhPoheHyQMG+Pdl9Mnjddk4nmjn1KmbVt6eNf/0rKX8IUA4PXqLk50oKc//7RZZv2wg
n4GbNBO26YNlrdpdwBzhexN0yRvBCfr03z/MZxXZyx5yaaPdthy9p7sOQtjYPRsFlg/Z+mGnughq
hRkOYgSrmuMu0oZff3/Zz77D8///r3hYAJqacy35p628ve45gqHUqzB7eE0QXDtqztsvPuBnr3QR
eRN7YkIXGf0u6+ej0Mwt5+1nLfMOdl/e/v3DfJIc/YOa+9eHKTVHuG450oHqoXMtV3yzi+2um0HS
vPvfXuLiCdK0zqp7V+t3tXCGTd14NfjERtdv0lI0D39/jfP28Ien9LKXOnECIwm8Vu10MesHZ8UP
pct53f79r8P/+yQDty82DBpgepUAOkDkIFEhQsG5VcbZwVEJY9lmSWMf6CepnocVYUNKw9wxMORy
FFA0oKrA7nSCDkquMSH3JmYMG9ONNcN4nFNk9UmxTaaf+UqXS5lGkFU499AUNRbBSRkglXI4UtU1
tI29MZrxioXJx0oSiDEk5sUeA/9mUd9Trdy3bXftJ/4LLuXQxgXFUOhx0WocMWV6lKkDuo9agYHn
BCSpVTubos8+QFzDBqgTiDW0LSH7hgdHN+aMJxHhxLweIRHtvKy8plgJmfNNzkzIuwm2CCPASWMe
0gTmv3Tes4pzslPQ9d09u0GNV8f7pQb9qsyZKas5zeloFScGazVbbiBtbu0Fs4n7DDTpfNF69BaD
mti4B8IDtI+myULFTv9QrGDf9c5AIXL2cDXVyVzXJ3+atmo1byF0bBP7WCQ/lGXcBc70bnf1z7m6
xRoLVa2NjOJuKn7byS9InOikcA8oiskQhxjEbYE+TJHdtSGKbMqr9r5N26vUGz447m8arQ5XLTg6
yd41mth0dj1+oCXAQ4FpALWmyu9z8aaNSWio26KXT2Cvdh3S+MR8sqDZpe3ZmTOEi/EuGM2tcZY0
nbttmvJgCQq/onSjzIOTy3kVY+rGX2F1Fx+Qn6Mlv1d6ek8X+rYhtagrhYuXIzMaB79VyLHuAJAf
pyLnJkTwq8w/LEPfVXp3AJd1kH57xYjppk2PZvdWLSiEAdea4LQUrq4p+DGUvxK9j5pyfWh8XCsi
wRr/hvncaCxKR6feFMd6uk0CJg0H1UaLHLa9fpr7F9dUANnMjbl+K8z8zso+1PRNyYQ1eZsJAIK2
0CKV7hYSI4qOnBuxhGLqshA/b4Q9bKZVFaHXr+E03LeoMZrkg7bAsE+cK+VU4663poPLknV1Fkrq
7v1EirBKnuzhodTlfUL44BaKl6g3embvtWDYK2++c83+fhXzbRtUV42fhFxKYXMbOGhovdxCfYzG
rjlowQ/IvOFsj1f2lN0F/u/eA9A8mbvM1M7waBZ1AbvCDu3aAKVBSVKISEOVqqBdNzQVpWLbmf6u
HqixucFyXJ3kHTIBV2Md/6AzNyNUXS4DRh+Buq8PTwYDd51MUXfitvEcVKzaL+CNWy4F4hXRx1Q/
NB6gpkbfV60DwA4C46Z25MnQF25OvY2RZLss6EBV2XewMbfOWkI9e+o9A+WFU16VNl3rVfVBBRbj
wLfB87Ha3Vf5XQ95E0vDbe2t0TCtG7r1T7MPa5ZZz6RINgNivoXF2nto+0ro1e/9bF+BdoPXNyA1
EfGK+MKoZ0ZPX1urvZ3X9d2YrgwBhoNx0eXObW76PA/nfAy5XAd2+T3RylOvcea1gqNnyqNENKSN
1H9WJ24qI25NL6JjjiwoPTqu88OouSlFRZe0Nx52wkDGmgNIYvyRLWpbadZW5MbOkoqHVT152K7N
AcQJTPsmzyL4U/xxOwZP/3MtycSU3250Wr0KtWHqF0H7c52koV7z8Dg/XPFrNgEPIpJ1KQjV/GMo
bDAwxXbNZwYY5uTe0bw0nJdmm7i4/5pqOwbv49l84cvXMb1uV7gTM5/X34wLqusxYJ0GeBNNBzw0
WHIddHP1hm72NKf+zlHvhcmh32g/hlUhEhTHyedInCic935y7Je3phl2Rbbr++qUzrf6Oj61zXWJ
7UGrr7UpAVHOhEjGPuOYx9ILwroqr3VUE6bCWmIT5RaQmxT6yimLCpWGuUvzotluLapDou9utQVy
XH0T+NzK2++zAiRYEGzsj3M/h06+pFW/5uKuq6GJe+VLmr/ZKdqlCnOJ79BGtERJwSUo62ER9cnt
0d/qKNW8OpxKBWy+iJfsw8cV6/rfK1m+1IUJUrHd1OmEGZ2fhNLEsc7KsBjQbxUDj6S5sVo9IjTs
GkJFaRW3SdN+N8p8a2as7qHHt+LO11pBmDD9kzvlBzzseyv31rAwzTAreEJn5GA4YbIg+bbIJ4Vs
URc4VNJ1WzdzmDk0F3j9B006B5ggIdyVHRPCodvSKiFAfncz2vdXfUoPmVVRK6nuRrB48Em41DlB
I4l9ymmMdXMwRIEEr66xzF3RfDeH76qQ22zJ8Wp1WIhYuUpua10Q4K5TxUvn4meecWWoP5m1o0P2
1CUEI5or2lcRDGIgsJXTCcwiUujJkbQjthx8oO8bq78pQPnd1JiHb+o8wzE06nyF+ug4tMVk6kOf
Rv3R7GYFi7asH3K9SrdFyydgolpyTF7n7sSt6XA1IzK2IqdOpgeVpfJ6yBAD5VoOqskIRAui36+q
aOrM7CgMV6nNcrbrhvYi0tPaOthdRDcGQBcMI57PRMqgzMWeUQ3Kfwxp2L+lkMGh6E3Fk0kLHcZg
KSY/hFrnHgLdeQGa6V+1YBVv62Tm9OfAEn7K5vL7AOVeNlgDZ3VoU8QRLRDMNeyoz94tFSoVyjb6
biRHilPAGbHt+chaerb3GntykJ23z2qM67Q9NIX1Y+QS+AR6Gaa/SWSqkPalKyCETv5GcHtjt5g5
jWq/et2p6qCOw9rcjlpVPQPmuxodFdMYxNdXuVd01k/xWoq3NCnOLpZ86q91e932tPHctPN0S2M1
Tk2Hxmu5ykfQi9YGCM2VmQ/b3BzkCcR7GzqNCXt9xYEpAngP0tLfGT+Oq6IZQCn393ngYw2rXHsD
S+zZWTCZI6KeTrnvXhcBjuTSIMAVwfg8ZdmraAP9UCI9CJt0iJQPnZlxD54ukQMAHl9hVB9E0T8O
nHqdwD1YladtmYF/E/65H7zCzQfQL+wR2iMehHCfmg31uYnWfgnenXfHH6wlOosuyvt+Xxn2nVeV
N00e7IWFtnnQX8emFOGStUeD6a7Q8JdTsC6vpUHTmcj8t94bAxp5OUP6zQFQkwIAZMSNT95iOIg5
5VZk/cnvHHjruDaKtjw1HRI19HLfRD/PEYyvY9Yj68lkcuzKHNxfam5oI0JkFKRh4Ti/oAAlEUMc
AXGqhuFcjhWzqiN4YBLbVm69tbJ/VmJZQ58D8z7j1H42UKdZHktg7GyPvY9I1Axq8gotWdGejtLK
stgZBqG2jOiY5cPQFagMNN/m5NMZzJJqlVVvdXdCr2Bl3fIESrF8hUqKbshIxsXdDQu9FvxrW354
1FSLTRFU5bYINONe9xfrZPv1sEQWwGVMgilN1ZuB9OqHl+CCmMcK6aKbrgivhnV0wVkXmr+VudKv
/LqghyuQ0uNmx+qvfYPSQtv55kPfMwo3mk4A7X6sQp6X3Np6iT/V+4mu7e+GeW7GH+XSLxuApBi4
/YZL6Txfn5l7cotQm85KX7muwa5ruxo4t97pYhtken7MW0wNNBsQQopsprlcGLlHmE3b9gQeq6jj
Jtdaru351safdj7JbOdrNu3Hi+Xn28JfkUxZ/XpFj6vOLooXOWxU1lAfNFL6oJ1xRgbccCTnv3Vl
KPJJxbmas2s5FGLvZ8PwMGkd36M3ubV7tEtPkdEEQAY2YNWRkU1O4WMOsclR68BFjRhoHdt73iTV
wUZMXx0Hy8z7wzjDRAmtJWsSQjWM0LPNYy13nuzKPuaS7cMr9OqxJvw4UbD0UmxrkzMcs19agaAv
5TIpAlFZUvEZkzmLSul4txyOocQJMhgSDWU1V4rLr3ByXIUCcElXTmzUmA18C9AcNl7WaC9pWZs3
HcDv+7G3je/90DBkuGjABjpDVw+OY63NUamgwIZm2/RyFrT+37mJ0e9t1vMu4Ix2clIPrLhNEeU4
evbKFLUxBKeMSRoQ0q18ZgLDv63qsYtTtcwPNT/EvKlte75nqnvQQlcl1W1VucGtM2TGrnd1Pa6D
ARtkb5D+OIt1Y3decw3BrYjKeR4fRWtgTLRX/R69Nruuzk6+VZXA2ZyezfXSEyflmgzV6w13Ub7f
uh+TNORDWVrejeD8+2PWlIormsb4TCbuSPOcTlqj3WJmqTN/59oOK6zETr/16LneqSR1iPpiuUkc
uz2tmdVvXb+tt63uYeFaHNs4mxuoUpH7e07DBUvg5fXVJDF3YdVuc3nwpQ86FZa5H1M9G9F4NuXj
kI/JVVpO6VYqtzh1Ip2e0qxLtqz2KXb0POdJh8D6m/wGu4vqfiwF/r5k6u9mHzEIG6kLxnwYTotr
HdtSECj6+5QjyMbNIHMXcPcjY/HoGq/Fb2Opr3Nnzb5JZ/q+emj1Ep0Gl6xNHkwTa6LeNe8Mhabh
kK3pdnL7Zz3PqtDPi+6mYQVv+zFI+In6EWearcc6/x0Run2V2j/tG+WLBv1y3yWDQze7S36iG4eq
c63dAD14b2ariPzGBLUKlOtsdTklyZCEja+n15UnUPg0qwXjTnw0CVEJTu6r2WJ+SyZZ0a0SjMyb
i2nbJErd5sIQV36fnAdK6zUeAzOIOgaBIqUtczSmgH2Nlky8r5fHKQBwHXjKf9Yok0fzYvs3PIRL
JLTOx2wuER+W3vA41744BCVHw2rt/XBNPX9bdZYbe7pMHhKmM0/4OpqNnPhWrKIsSEXd1wqpDRSH
MgllUTfvSWpqYeqY69YCzb41SxCaJUfBnGnIsFp8O/LJtAebg6fpaP5GF84Klh8Umldr5dOYneW/
cjF34G8Q3YzoBwPljEcuoRHYJTCUehUkVzPk/aNZd9ODqDR6K1I/pTaiHI5zqUNZZlo/lpqLaKq8
r4iUCrrUZPdYMflxUKZCk1cVE5dtnUawB23nwgi/1lAhhWrC/KQ0rHeT3z6pOuVnkdmDVGKN+lyJ
uO7FTGuMGL7ZiH3eiln3IBg1t/IcP4YKPjcjLmPkZh5196J+WzXazk0HjmWTNSl849bdFXkZ0P/B
l8wxzLoB6i2v9ZaeLmjoTpxyRLrV2yC76nP8OVY6pBHddv7G4b/eYAJwIz1DX7RpDaUhLuxECLf7
tTBtFTblOCMZCNjV4V9sGnNaIy6EpusyVb8LpT8N1nCPv7kPmTy4E8PwUx+FFZPX3wMndOncz1Y6
NVA40sgunjMdc18B/mDjSuu58L3y0YZJFHeGN0bVUNz3LbuoMi21c0ZP23VB9wSAWYSWoqbCB6Hf
Bu1evNTq2PaDf5gyPYm1efx+RjZHtp3w6DJnssmz9ofeDOvtink9SBKmJJRZvRh50sRdtxq0rerG
fhrTD+EOZWhVWXu79Ib+MMoKG7SElCENH+V408cKiFest17KyHAmY71yXnq3GK4zGy9H2RsA5ObG
3ntGXZPvTy8tLVgbc5akmnQ0bOS4ntA/3swi8NnF3GE/DoEbTokW3BQpbk7i28F2a+0kgqmIahNk
XFJ9YAQSoa9GdcWtdrsjkDR74F/m1q4Mf1fCoD61GrsIWOU5qlaBViHtb8nDDjw2V7MkloDuV5vW
9H+JTmvvePN34L+vS6NT+X5sKpIu6RZ+7HWluqXoY57tkPOahn4y348AeUJOXvW95azTLw4TJguk
6jwTV+Iwfk+BDqBDzkR3AMA+xM1SJ2s8Yz9kwtNT93rlMUWIa+Oja0wPl21hP6xCwS6fU3x1Q1bH
nEOn83z8dAjaKogsdXYzAgLamBk8ywTp093MVPUp5bl4bPR1eeaIWMKYGAeulcveMn65tUcLXpN0
m7oQ+V1WfeRQr/dq5NiY92LdzYtODVAZdojUAF19XkRGpnN2DkieTqos/Iw0Xg9eZvaGJ40k7tnu
ynYrjYlbz1Q79x0X0/1izsXWlFmaxBSyu989zS0RcGwua5a5yvE9y0mdprbjdBWUJn9fV1K+o1GB
wdrVJi9idewmmaVvkpHOntbOFZW7yqAOlBgPWa3Uc9813kPfedXWmE330Hb4IOdSM0+M0DmRFQxE
o0ksOj311IFfyL7QYPutj3GCgtvyjYtKRhrXYPZouVxcyjfGmMBQmjkClLmkqVV0nOc2a2m31/Yy
TrTZjoND9HCqvbEmeJBnW7+G9+zeGyk/XRyUS4Bcrev3Rg8yPDP4zs+nsWFnrkt6rL0Z/1wpWYUu
oeRUa4b3vNoVzf9CF9QN9aRv3iy9sn+5q+MOYYaMzCa7ofyl5WkeJ02g49QT2bOCJn89iir5Ls3O
LbcDxP+KFnBBTa/JZnYtu/bVCwaCpg5rnwGciMc4y0OgV4MbeiUQoxiOFNefax3MzT3EUtFeY8rW
TmO2Th6Xt0U6bSo3w+Up7XVn0tYb7CZ/9XDsOLW77zXEt6YUOHMJSVZo6nzNuOG95GZsvOJoNKP4
5UoOHBs/reRJjXb6U4xjH7kyr97zkstavOrgOBkxScZrfRLjkQ3H4EBcnS+WLSvHQgP3JRpNKCaU
CRbXiHPaictN5+H02NsA0b1bOhlTHF+lPPSL6H/2WWE8Y9hyfs2jhfbq7F9IsDxu0wxRMV9r81hI
kw2vCCzOF7mS0TgjI+2hTZ95P2uySzXPijK/AHVYuO4NHXXmk6vZxUvr6G7ccxN/ZWqG9ar6Mnlz
Xcf6GDFelJHMaYcLrdVfh43qhHvl8p1lceL4/k/TaLwdGuf8rgQAGzpANGORJ1eOLNcfU6DTFUvf
2NWaeCJyaDuOkagQ1XEtBPu074qfmIyKdwd9Ju8gnfASp1yrkmMPWtre9RK5UCi9XkNLyOIFECBJ
Qcc5/SHg8UeNVootKG3zag6as1ywQ9quxt+CegVbB0zszTidiVmMzGps5OmDD/R/MzrrQWtKZC6O
asJgnluKfvK1ShYWT/I6Af+pAIPsGepJHzLXG+LSmyPFYTzWBnPcpEWhI3LHK16nIx2gzMP4uscL
jP4Vl9t35ZCftNqtN2OFhHzN2+20CFFG48QmU3EsiVTFVt3TyHOSq059P2+eyyHZ+YO2NwoU1evo
3XtN88BVp8FUa4Ho3sZZsswBZVISsEw03/pJ5vdnGGFlzlccIuIeWw1pXf3LHpd30zYeq4U3ZTZk
1JUdOX5+lUz2lY5ZvC3A8iLDO+qSE3EuPjxD7v2xpSZEzZjOnXHlTDWlNWBRZi9Oo5J3lMD3pieL
qyXI602W5CSzpnIpgPP8LUnDnUc52teF9q0ZT2OlvSBLiSjVhLbM0zO+TeyCpP7mySROO/tKDBQc
Z8MNTr2ujlbDQ8hY6wCozR2XHbHJ35kMglM33FqF4Byq2I+tWw37AfIm0nWublwe53W3LBntxVJd
d0N/SjUzcHYUVcc3B2dQ89V9oPVPF/EfLhxt838vgf25N5vBc5ECpU0uI8+yh9cU8FHsTW3y7Pgq
x+XUksCXvRgemszH8SxS0f6sZLU+tsgf9oFHVniGjlvG5jyyscubcrYxImcIkx3y6atiyjQzGvLF
a7cGOd51YQW6vfWnni4u7EBzu+HU353gp/bahrU4/E6QZuEZLq2ayjitiHdOV+oftdcahzGRWR1S
+uKMlHU2V3b1Os7fqrkyHzFM5i9Q9V0fHA5unc3/MXYmzY0jaZr+K215HtRgcWxmnXUAd1ISJWrX
BaZQKADH5oBjx6/vh9k1bVY5k1VjFpcwURJFAO6fv6vbLuNBVP20QUGJPou8/UtcCvOBxZMH2GiC
VQZC+UtSmLPprGkkE8BPjHOPRR4RKoVK3bpvneZjsrsyZz4yDRP1sMUu5JqUQtfdLKJq6YlwtoLh
ua51fGv4mfPUBu5yM/dSn+vcHDAYBQIcWC6OIVbAxMOp9r2G+Vqnt7yJ/j6pQVaJrzLtQ5NfX6ow
lb01HqVUPFzl9Gt2yZuIpryp/ajw5mGfFcT9MqvG8a1Fx9D3Mg/oZs2062/pC+nOk6Wc19YXyT5p
OLozl1CKutF47L+MMrNOFfaMt1An9as/V+rB6RxnF3p16696Pbk3LjUrtD211oc92BwwhSN2cZkE
dyJvHM0z4LQ3seNDZJFJ8ouYexDkIjiKRCXfdIMa8FWIZu/TueueO9eZX8xZvDCsJgcjd2n2Sfw8
/6ptkgulE84XuxudG79U7ChN4o8Hi2KxzYSQ8kNB5Kso1XX8NM4eBd82pUqPYVEG92Eji4alqNN8
wFiFj7odAcqT0Cl4lUnbUDLl7W0xz+qAzMk5x67DkTKneWOTulbmEo9sUc2LzLhcKFariy1Va+IY
27O/iQVBbJSIm5wKaFxDDJtmr13ohKzGNt7vSDC8Xg/sYftC9kL3mVLRmh1LWTsBgHoP2etfK4ng
wB2/2s61yRKUoSZej10YpPssEe6Ngx1sxiRqxs/eCPaxjS0Z31772R5KJ2PH99w5bSl779p+bYsJ
vJUCMieFnbTZlFRR6mNnWd4UOUPQ3eLvCog+tUszIgJiDtbcT8FL0AYLbxrBshtRhFbvE9nWLf7e
KT7JNpbvfk7l+9KMMTzyVOiVzhmgIj2F4U0iu/iR0i3vmpyTnCg0G06UReUHO6touRlF1wmaUnXQ
7/s0HkuqaZLizvfQVmVxX3+6wwIzgHjL2MpK6usVceafNkeCF+wGNVHP3tU4NGlKa5X9EzDDJB19
cnJnlTel8wzN3n6WOJaStWUk9QNKgOyLzIX4xG0ns7V3Fc7nnfBvh5n8P73UBRAj87mdz8EXIULi
s5YSXD8pl2WnmeX2LpijsRryNjiXCGqfOksuL0ICR/sosd7oCPPf0BW1L/ZSdSnnYyzaUTWxhQHi
ZVUaFZrjO4cT210PUKx7Y5GWvelBvkJYqSr9UZp9s50tt9l2ZWKN6yK3TDTs2l5e7THtv/twseu1
O+TMa22vx19GFqQHzgwLe7JUb2gH23ZVzewh5SKGH8pv5leXR+RVmrFxLtO6vzVSEb5S+TB9ByD4
Wz30pkc5fWLd+UHgQ8fOC9L6vk6++8TuSLiHH/hoJxWQ5NPlYuNPcfhc+UW719K89h91xckoVPC6
DLI8j8pzH2UxZA2tzX34GAyhSwmbsruPSsDBXSdv7OWVCT0g4XeDKfOvd3piaF4VF3zebihPysyt
4sCZmJxw26bbOfLNeTqFJdZlGL+ljWYixKFu5yXfqTyon92ynUm3SFhGc108Z5P0kYXMnXyJgwVi
po7jaj8a83IyRydtVrYdLu6qbq54Z5FiWo5Mo2+NyK+LdtqmIkDiMDZ4HyLQh5YCOUsMGXrhUr22
cTIk+6Kn5WlNpJb3rMPJ3i+pr74Dl/pTl88KjKQbAVf8WbX3Xl7mrzY6uq8w9kGjgoq1oC7S8b1V
YfiVLtaMhMGKp+eULoTbdm7VzwXC82LLvroNC2BfEPleY5sKMsqK61Le2KPH0Qc4ffTXVkDP31q7
4QA5dwWuY6fm7fM59RVVahNXteNS0gudl96t7Q3LVqo0PuLaqX74PfyAZVYm2TZk9hDa1LEjr2MQ
3V1l8y6j0tJQ9HGvN0FldI8lTd30LBct8I0XTgvtrsq5z6mG2rJHiHMFbM15uyXNKEfjSInXMNdk
zbrlAwET5ifZ+WJPko1aL0seQM7r5S4IGkTSSWndV3gdVi2134e8nCsg0FTeeFZmHhYF7OBVebEN
MAGeJmHY56wa8js9gFqkHQWVlHQ1Jd3Fo/FWNLi2rXEO5IaZfNhZNjadFXZ7oaKShrobUMcui+rA
BhvvKdbFIFVtpNdyMwo7WFHLqdex53rHIrTZVbyyfg69qZu3LUILZK8+yVk9GnN1jlPBLe7pmCK8
xhy855rzT7xGacOK6GkIMMtip4zgCJYPW16PprQbo57A1UtBZRFC0U1hnNGzjmy9WGDv6qTmuFxb
tfNWBXV1p2LKSCOmlRmgyXfFSoGZgF6aRnopEVGeuVjyk9Z7ZBheQb2vM5gyoB2wCg+oKYO30g1Z
w1URtHeBonkv6mMKjFZFrL2L7MJkYy7W8tCCMRzmeVgwuTN1ddHYpuUmdJf5gIdgyqI4o5gv8qE2
o9C03Je5dpNHXVvVxpoNzZNXt5ehGeV9ZgTjcfYKiForaedzjxvtRc9liKKlNU5Tac6boY79zzZk
J4joHLJ2DQ/jlrZVCOKAj9IuAgk4T5yxjgV/y2wl26khDZ/N4FrOSpNrzfCPVsXvUG2547afG0lH
ShG+9vkoHrUK2sfQruLIt037rardfGu2dr3zpjbfBDmUe9C7H+NsA5GmAERr0hAFECvCoYtHLedd
Motm1faJtU88k07vNrSZVppC9GqdwdBG/P7wvLiWca89u0l2YEHuhMhnoh3N9bhIYFidfeY2Kst1
ppx+uVF+PjxLL+v6p3kAst6I2Fx88LQye1d+4nzEje09GTXFklFqdomI2GiFAt00kQi7ULDjms4Q
y+cs0k8HaVdoy4ZwKskmHDv9qXxh1I/+5Mtd2uvyq4TiBG9RsVQrNlZicsoqna5+OYsVfZgH47FP
TIoXUXAq8WzUlKjuB0FqRTTPhHsALvSb1u36TWDF4vHaKLku06EHnw9H8zYPwmo7BPD6EbwgdR7L
0jIkTTOu37Cc09eByXkb24OBdgS3mI88lMbaPNu0QTNtOt929maRlE4kPcf91fsJeh/e1V6WEHmw
Zu4hm7qJxt3Q+swkUq20qsqLmuX4rFmMd37b2reO0/jBpjdF/lY4sjpDfzYvsa6XVyqm6JZNrPzo
+loeCpUDq2eVddX0WWRdsc0cxdQMn03jFA9J5r80CJteWS3LA4inQbIY+5NyVfXRT2q5q5px3rKD
x09Nl5hHs5PqNLYeHX4L2ixfBguqmzYI93E/2Aeh7eQZuUL4bLHnsXTMDh+oLrbp1JOLMrvgieD4
ySHhA9rMfQO+4JHQLAHly/khETIDsyvVcnEDVl2UXOniIEWY/O+5Z3HIpkR9j32GFGeae1dtnN4C
8fXc8dSbRb7JGxuq1y81GjwVWywcaaA7dPF1zLlDS3ejurB+mHUXBFeqoDlqs0r3hmlCQcTsjWsO
RlIe6f+1j7NI+7umWdQeASQ6LQ4X9NvpAJM41YzT0xAG2RlKNT6VJMkkxOpawUVNIw+BO9RrCgKW
5yV18zcjncwnKtDDHQRxRwc87WCXjvbDY2z2zo0ydHPsDWuAG/U6ihJbcQwMUFUW7hidGrvEIRx1
9wChQOlWsWQ/k1az3aWjseokmNcAakWPCeEc0zSD0EMkl7eWcI0dgOy0Ka4FphGrQ3dTlx0twOkc
Uko/FcVWxmIhZ73XpFp35CKlXVCfNeQQ/X+Eu5+ofBvRTarauKW+kF71zhEnZ4TzLeDvTm6R2mfA
rmIdspwqHQyHgJjyR+nK67pJn+kUkeo60ps8mDtS89BZCA49h9JP6+90FBaa0Tn7aZR1/srmXSck
BoeEt1vC2dsjp5HRToJjkCXTS9f7434M7fSUlWN2mVBHhvCJeUYeBtqNfGWCBvvAm4YPgY6MFtan
eh+lEewNgt4Ym9ELREvrTTVgXVWb4LWDYUH+2uGHMxnebeLTZ0pxbruv4unqqRgbRbNqa847PcTy
adJOs+1d7bxozyh2IAHzhhi5ZQ+a1HzOtEMw1qY1aV3coDDMXakHfnzjn9lnhxvI9PBHkxjOPkS2
ZBzh4CcNepalP1M/HVDv5CI5+sWU32RUfB2CqZdfoS+NH2GSzRsIL7USeEKGI6NWRc0PUNHtWOc2
ghEd7n2H9AfiyePHwE7Vc8OMx86CpA3VWU1Ui4EqxWmXbM3+JfeCu+WDld76ORm18zPLOG4vQy5W
IEeJT1+ZircC5/ATtH91jlWKgS3WcLIrUk2tVdUZ/gaAIT/wW/WtTZHqkZshQFwXaNqpSQ8MbAhM
7qnuMJFNCz+Dli5IggYtMfAwtrAinJ4by8jvG7Cntcy95hYKnXBhyLgtgQ/WseeQefITj2exFeGH
b09dvS68UoaR16ToNfsM0CVqW6sq1oo9P+EsbaGFk854p0c7TTAR1epmyBeyt8qk5BnS1hAN1ZRu
UgbvS0rUyLb2yuQ+bqvlVDBC3uo+GG8aujQPowjlGy3n80rlDqk2jp2tXCpXdjpNrVVhuPEmTDH5
ITuYYTVrAGVMMDuHGDWQ3nHm1qw8PL06h3IlUjDJUXuadouMwg8LmBOSJHcmtcqHoUnQ1Xojx1G8
3Mcky+g0teR0KUNUY/RfDpskBod3qjHYe7mcbmd/RGpOg5fcVc0Qnvo2TYH4PZ9vnHR6ohuAw68X
x7tZxe690UsKnW0HSQ7nveKuIrLgIeli69gYDlll+SSv9LF9dt1M/3RhR8tbMQT2OZy9jgxNR3sv
eV9278Ky7B+jztrtKMPqxOqNHJla95omW+rfiy3tRItcaZbUr3KmABrJapOdqBJ2d42WtKUKds3J
ae33wruGrSfYERA305atty6a+u9hboc7q5fVAQyfJ6ig0tqLKOwLLmbO+ErPcljtidJe1jIrhwsH
EUQibp5Mm1yEy5bj5YiEe/GP2DKNTVzO4VH45fheL0bywLTTbZcsNNbdWIjbpdPpG24Yka60FeqN
jN2cPTbFV+XGWN/bSn7rvLNJkHJccSdCCodxp2lBOWmiXoUzVHungwhM6HpF70bBOs3Nrg1FtNT3
1uhV80Zqbd9V1sim6dvGzZD6zc7zzP7QMXWNIDZhdyZfbTnjybDWtMZNz5IYkXA1B2V4A3l17TS2
BJ2uKkCBURs+oUsqPytjSfqNJH4hjDr6PCFFJpQ1UF0KYf5kdgNRknDaq9FfKuR0jnplDTTPI2Da
ocVifO8yQbxnlu5WGr3xQxAO1kZksf/YaWmMa6sJoEA603sOVQbempReflJNPmIsleRhdMqtABy1
g5ShNjf5srgP7DDupc3+0IoURKIKSIV+vXCyW6FezDKUy4m17XOQ7dEpnX1uTNWp0Gb5IHvpoOdC
RJYh8joVU2WtXBbJK5/CIrIU1gWNSXGBqZI/k4r6borbly8KbTkeu9PiPgKJx+iqh3lDH7kVpc28
fDFNXimDcNxAR4iNAHldS9OI176ngnU5tGR1cw8fhxRaFTbXXo0w75uqQVNr6pZy5LlzlrscQ8WL
wTqYruZeZTvpTMPW0Lo/k4013RO/vmx0NqkxCpqauSsHGvbSIdgYJrQZb6WXO/q6yQDJy+JOG17C
Ih/kl4nauSxKPJG9dMEEdJ52IPdQ5xText7MTBbIJ1mW4x3ZIS0w1YC2tBIcpaGVQYWqZNmkU14G
+0yB02F1KPKnMDH6Lxtf0k28JHW6Nkfu2FuQ+5ipsxz9VVc7oIZjLvpzEzN1r0r2DZ5fX247C0B/
nFrMBCTClCc/C/vgZDi2L9a1EhY8uWAxG3RQ3Ds9rG7nWt5zmieoRclL7SON1oZcm27cOnFl7Euz
G/ftaCBw64H2bjIQUGM1qnB6GXMTtqxQuMEt7bt3wL3xIyORdSlsfC60JTADETtgbRKK0Wlqy1v0
krUn8w8wx5T7VWcwb6OXhTvTZp9eIwQoLFCgsVnVrp534ICDcaLXL/Q3NKz7P6YrcYaKLDnYvXYe
vLGew3NnGObaGojneXIGzwi3qSVN5GqO7XQ3cDELcJ/l2F7yOOCW+ZRymXYcpjl/25PAAkY1eNCB
87XFq2V4Yopg4lXyTBa5V6+H3HABdvN4uEVkDVgojGvjD49mDIq+SiXO6S7EsjxBCZzqobge2F0X
p46NwsLQLhXJfuu5G5Me7+HGM+O53CeazZMjTGj7cXIQdLQXBrJ+YmdM1wAmGsmH3eR5E2R4CKzk
tnFRJl0sR6rnuAHiWPs6DaH2ZrRMq1RlwI1hnzY/y6ztTbq29az5gEAYjs0EuRM5szH3G/QXDi/X
Y0paUOpd28XTEteiEy6jjGzyGJ6BAOW4anwm8p1nTtV4hC5BVZKMY2l8qLJO99pG6M9WPPxENS/8
9yqDxMYcXhuI9kvpZjvH0ylh0dZQL4dhGK1HySRmbikfyEfcEqpYgDc0+7FOe7GWi7bPS9J6aQT6
KitAscG+TG7ufdoukwF83yzPwrO48Msc0itZVRhXZLbVLTdtCxn3gqQjXzvgnWt/7OejHcecbeCs
tgGNkM4KFQrw+SRaIrIFHfJFJApb7UthxBufWQy3gFdwQETqDvW/5Pm21UtygcXOmkhzox3R0iW7
CQIc9GAutr3lLglC0am7a/y09fbgKgkidlS3m1IMzXvrz903mGu7tdtYUKcJyjgkkD+kfOQSvMjO
T7ltZ3PkJahga8Nd1rpPCvTOHujZXSGn6VcjrjRrn4wmD2kl7xbFFCTNBW9tayfpjtWNil1KQnZD
toiPdMywScFVflRpTtCRQ/TGbRbX/QfhyfnZ4fG8pEHWggEGzfeSo51QvVy2qFzklvAD451FsE5X
dImOG3Tr+THVwchxDIbmQ2Rk9C1jV3/bSwKFYEm4dCQRuOUZlbzMvhGNMX87gD3uytFT/YxIM90O
zYRXAjXzRQuwXD+pgiNAzvDFbjAClTqadYWLlB8Hw2s+hzBPT7nXob0ZS0/ZkUit8Q3/tEjZCekZ
uEZDoMPQM4heT3zXd80ZcLHdyBUo4HWUUhQB5GTVJ2CF8Ihupi+3hKCZj13Vs1jFQT2s3Vi2CWBF
6m3GJa43CHt8YGJvubQ4fm9mUtu/3NhPeJMlZudxMLogaqTdHqtucnAT6RooJoZHq4z+lHIC/WUz
dm1Ae69b4Qw63iVB0K9EUKgvY9D2p5ep9FgbqvqknTv/IuW13TfDRCR1HHvGui+uFqV/bX78K4fo
n6ItxLiwWpv5uAOSKfeZtsd1DE7PFQaV+te/4q/M7X9uc2mBrZO2pwxbD62y4YjxIgENdZWcTjWh
N6tgxmRBcO8eLu8Y1K/p0vy7eJC/MNk6fzLZJk2tPBUaFamKnB0GpLrexKrE5Lgai/TfZCj8xYf4
R6rT1+dFVkn7+2/W/2qHuJ04EKLsmQp/v3StdQdKXB786zrwrz/Ev/oVf3KoJoufenXQWnsInG4b
+GazReSCSKzvhn/jHv+rX/En0puMd+yiSuNTy/tph6F12JD3GG51Uv6jGvd//1P3Tvv3/+T/X6qe
NZrg7k///fuTKvn3n9fv+Z/X/PN3/H33re4+y+/2zy/6p+/h5/7j964/u89/+s+Vfu/mh/5bz5fv
lrf/x8+nHej6yv/fL/7H9x8/5Wmuv3//7Uv1VXf9aYlU1W//+NLhJ1f5Wvj8P73k15//jy9e/4Df
f7v7rj+L/+v1359t9/tvQfA3EFrH9x0rdBwXwftv/zF+//EV82+m53imZ3u2bfrmNaihIsYm/f03
x/ybcBwnCD1eEHr2tce+ZVLkS7b3Nx5Oxwxcj5nFFrb92//5u+//W9zw35fi/92SBDP3F67rPzm7
M6OcE3Qneu8Xrn5oWdzOgCzlYSQtESkTOzPzWjcg4h/9wXqZekxHaxsNG4fcygFJNtkEYl3Ge5nO
qDqYlrYoAxDWlxJbjDvnP0anJ2kjJ/oh4hA8fBcpoJ3Z4SBV9Dusx2YhHNL0/a8K2di+ibP2LlUD
tGPZ2a9ClOpWWA7ocU9SdIDG/HEpCGtOFsv8zhk615RTah1pMyemSsn8IURedtSoY+6yUV0R2LqB
qSi1W9yHnm99VS4DUVZSPLi4U/ZuZ7l2NyDdHuR0yVxMUL8ZVdLDjxQQzHF0K0ccK4wnRw8w8lRh
gH0dU6t4bmyFQbgbQ+QwgjHaX/MHMMQ0hT9c7GUSBfRKarzbpVZT1BYWb0YzSO4Xt0ciyeRr3fV8
2yVYUHlHpe0mz33pF/hvlSYLRKTO8jGorjuVJUhdVBSlfIv9HNDZFB5ymgbtoUTS9epMNo4XxsL5
JhNl/xMIxLyB8FnUCv2MjeIxmcEMbeMeKb0Fn7IErwz+zccM1Xa12WSCTd0yCxckc2Lsqgn8QhUt
/Gk7WLP9LvwZv3ev2m4d9Mr8SEJYz8hWwEMYnurLgJbvfihMUJ+5m3ISgwbWsI1XFr6PcKMjdtZv
rBC4IrGYFVxdWp8NaTBFNCch+UViuLoV7LF4JSSvv+RdpR9ilwCUaLHcFiAwd7qNhm9dS/bjPEKo
SVy/HvRNLQzALWNiXroi7PisfYUO2U7j+eiHKtkVlhjVpnAcZW1T3BP1KpEp5jhDD0VHvjBGzDwM
w7fSh0SWXeN/N+S95xB/s2pWFkxjso6Fd+VOgqv0YVgm85di4fRJ7Q69XWw5zjm7ahSmoGLInwuX
bEzE5/HO72EkvRwHxWquR/8H+5R4k3zXbYYZ+Ec+xiqJQumWtz6DMOcuPFyAwKWQJ0do3Al+jKRw
xdA5n7pEGpuaqF6cTb1biBVeuhp03vEPuta6XhUzTuGSTrLTBKyInb3KioWsVYe+izSfx23hNMNr
nqSG2jZXng0xZwKyvHhe8lM6VoPryTY3VjenakuSV4P0QtvCZOM2xSsMpz+DZLmYl/IkEwKljINF
MtR9Xm9RwwcbxG/9e8CV2Fck+y4g7hMWZpER65o2GK5GjEzWA2HUiEPk1Jz16LpPRabkOkQGJE+d
LsO7KRaiBvTRI5TNhGFx6weJFZN1NXa/fG0jOuGI4Ec2pRBMxiNn2J3Rh2SE1uOioCWhIQiuMype
adIw+JNYvaHaiklaW9X501M4pFSetwyIBzZu+DkM/OFrIYOmxT0VZP1KDm744C2Zho5jac5WNfQa
fNCAnGElCxWCiKpwZhAdODsFnirPjkv8DeAA6n+4Nzl2wBNoHRrKi000Oo7zKat8fK7yXr8riDQ8
7C4OPc8PZjx9tndxVZ09lmXvjqgt3PSpThqk4mk+bJfBAO5sy8k7Wq6Jut9P7ety5oIWmY3IMaUb
SuIRNoJ8s+hFpmCTvpVEAaTuAQqUt+Tqkb6TxlX6ybIr9Q1PoYlRD4KHxEmcU1YlwZcoyvIF+WT1
5WC2RHYIsr+sEscoPTQuaN0baCi1xnRlT1vZDIsVDeUw3Xiuz+AFPtdzSI6van0oYKDUPrBw4Gdw
1iD0ybJ8WeUwGPhKffFKbaiFBJFGioht0T+zc5ici538TaM322MnTnBDpwPWERdo+7Px3Lpcp9Ad
6QEF5PSZcE67oim1hWzdthAdWYXscGr4rq5WgYtaJ86vFp1MBUOLn3dAAKOWdjj12dCiD0io/dyW
4K+EO6BZS9cLcb6ANkVMOpNqaviEKcsuMiiq97y7Zv/HU2jcuOASCCYq9KZYAhqflcGv42KT4PQi
xN8lZKPOPcfYOT3q80imJd6t2emrXkdBJoYJt7VgIVWkb731bqs+XGQOm8G3qOMutcaYbeSvTdGj
8uRO3nRd6v8wq6X9TKbQecdHo3Ze6gCEEVmoGgTIXfBZhOHwaFkau1yKQB6W1m/ReepwDgXW+8VD
2SRb970SiqigrmetGMvWqCO45vhHNhN9dAesAHi9mHr6CRjOE9SV9O5Gg718WzVNBZgZymlb4tHe
5mDrv2bPMG85FKqnxpmcjWnKmfKn8hr3oAsSU+c4uIL71nyr40p9uq2AkG89qR+XjlVmHdKPs174
SNZu6DtYPI0BtcdUe94XkC3cfOAJ6x5a8KoGBCTptsXSqwuVT/5rEvao6E0OYOihwCESb35esqb+
QRIGkPVVcr7LQoofiOjLR3gNOjaiDCaqjvIhaHiFTisbJDYONo1vTRviR5ZjyW3gR0Y+US1Xe81u
SER6NqbZe0xd8COvmU0CEJRVRnHolZ+Z38QHf1ymk+6wbCgnwW/eLaTBIDVfG/zpBEP08kYggbwt
u9Q42yPgCYBcn63Rjdc/Z6HlGoOPta48TmRRp7Pk1vXkNREkye98X5oXP6PYezWipzzES+Ug3lF1
jGuGYz7S3sVpNqpZsHoZunxLyC0+WNKpd21Q24eOg/PeJUrnKH3PI3yi4EHWZmxOG8NX0y2y+dpe
xbZGEpSwr02EWVf9VypmpBf+0K9wrZdnAYP3LNDGB4xRlv412gvpF0MVWKtStsvOaV0cXW6QGB+m
ZfivfYZqe2oE0Z+VrbPVkofOoWzC4cQG4+1d0xDLuk0mBBPQodOtm1aygsET1g3cb7dNyV9De5zg
yugD+TGnnfG9VDiCI8ecjF2KYZXDEWHdwPLSWc8e2cxuni13bp1i8xaoDSPUBDYpCdb0oKy+2IhK
qzuFjPGsExBJ1dJaQV4E2LU9Txtf1Mu26K381rIMdcWN2xs+E/MGE29wgHlM1wLOtkSX549rJ712
sRRi3oJp1NteIb4gRCy8CQqYIoI9RmKJAepWdd2ic7Vc7jckzRVgHFG0bnMZ4LHeqU/377wh7g+C
EW7F3RBeVLBUGGv63r2nuX1BqJanEAldmOLpQOJ/Hi0lTpRV6fcwjPV8zFvUFHuJlRBrvVLVQwY/
U716TpC+wG817VaRmfErgQrcWZDOe1Mhi1mnVp3Hu6GzcpNshDDFxC308GK7YP9xGBN3Cm6MpnlB
Pof6357c+9GvkZw5dc6mYnuNTPdF2dUsfYz5CM+AtKuNWOpyPwq7vBnIU1vlCjo2MgLD3KNsak9z
0QVPYOf5Raacm5vC6lcMycmhwZl0Gyow3MjqGodsnToYXuq4GQ4Tvo5tIt1r6HMn0wfi5JsGgV0n
6ij0DP/6Lor7eEydeyRyLIw0K8fJjQBdBPCXE5RUMGJCJj8XdzsWT7YwGm/QDaFCIx4j6NCQpa3f
r3uUipfMbNB34zdp9uxMNMBIDDkOVvfuByKDUv50RezbGy5uiyAoTLop4jYJSTWy5wEOUI7uS1+3
7iu7OmSKgbgK+2LPBhm3uJlNo73pEVhxWOxgJvTsrPrKagTjl26/lS6JvMOUuoXnKxFEe+KZsJr8
4g8VKnA0GNi8k7AQb8RbjIcUAum28a/mtCQwziN36Ak7qUMgwpBsiXZJ4MCzxn8H++4kBjzLAN+U
S7wXeELMe8IIWvPSaOJ4wkxxG/rdsIvx3R1JwdY2yBlJ8kMWo/92FujFMFfJY45pLKZis/KeFpD6
5/Tq8cS3RCt6w2CLZJOizGgwuPCDbt2VISdDMQfn7TNqM7x77VQXb6HriMvcKeNVx0u+kVUJ1Jm0
3aYRbstTDjWxLh1vftVlVd7A1mIlx3YDR+U35bosHHM18GjczO0Sp9teCOfdTIPwdcmreGc57XVL
1rl3SZRNnipRE3MdYQWSO0L+5maVewoYtHcX6nRDkT1ZmMwOjBHy4LpWfGjLDnjX8Kd+7WNQINeI
3CI6QZxzFcPIhfBqpDoV8UNrj+3TjG+MIreuZJObPZQr5DS8TfWiDqXDvbHKrCEgA8RGf4hpklCu
mnA2Ar/6tr+Voh4hGLH0okZJ6r1qCMQmo0BQaX9d1SIGC3HLEh8zLWMCeGp7Yf8XeWeSJDmubNmt
1AIen7BvpmZG8949wj3anFCiS/Z9z93UWmpjdRjvl3wPpMMon9OSnLlkgAZAVQGoXr2X6/wcO6Af
DRrnEyoV9waPr7tinpKHtOoXStcWtz3VaV5C6E3+pstgvnGaevweKBp3N0BTTwqPom9wNBW0QFlW
djIaDax0rFXOh6HMvPGE7jMhJeN4+AYnNazMBuo6fpm3nJ8q8G31aNDyQ8suQKTPs9tQoY94VT7M
zTB8s1JNf59k2oQSgeaaZ7tIxi/0wzm08nNKQAeSNk9RUAb5UzXAfX0clEGBAimb5ivgcNZBV7zo
0UGW5OQmU3Hr6WF+TuOlvYZzcjmNpbO8A0bW3psTaHq1IWoZ1vp4/p23+f85deWR2ZGnrt59S+O2
+z//+8901/pv/pO+cpx/uySvKFa7MM3rv5NU/0lf2eq/XWjKKIc4nuZ5vLv+O33l/FulTg+7i+vC
hWOtSaf/l74y/k2mS7c9z3JNz161qf4H6au3kpm2ybf/7ODRaB1LIQW36UEbgDT14TGsuSqUdnfz
ajH+K1/2v4o+f1fGRUc6963s2PoBITtm0w48pUhw+5qSf+rT8rZczA3+X8nQv2ltX6WTu9Iw04SW
dT+LaWpTw2YNL4u9I5PMDxdlZlNaKcayL23ftaenyvTuYqN+dPVlY/i3Eu7r8M6fCz9DeeNGQ2j7
VnMN7heX7E9BPd/HtbPRnyXZWlFllsJVmwL1tPxGBShdVT4Yqm/t2G8ML1v99bOvVj80ldpcphzO
goXbGokY60SNLd8ohsh+/PrVV6MbQ6twF8JsuCJlcOmXN7U+fHRLe0tPYV1nsXVtXX+hUACjiDMP
YIBW0ZE7isKf0zi9K2qm0wE+TLX4eNn+36LMXL8jVAvAI2jQG7ALE/x0aqYc82L8MizdFVwUBzKL
NHEO2YZDyOYkOLOjN30NUwUQFM3TbstiDg9TlF7xGoUGNrcgh+lhxLk8rzerVevEBMduQ9RLAeNZ
ftvwqMrq62w6g0Q6d+XDUD7C1Nkn7jmdzo6ib7iMxOJEUdhyXOgir/hiOA7VoW6mh9ysN8LU75/9
hj2Igq8ZHIxIi7TQ8+nZVWcqN5NXXZl0qPRmej3lxUsddNeW1dw0Tffr8hLK5iOEgCDpp6AJSuaj
FT+TrL6P8/rdvqHXqPPKfdKMVkVtDY2dMZ2s3PTHNtjQ9pZ4pir4/WJWNhXyxPJnsx2OPHPnKyto
xptFC8ONT8gWRnD+yIiUhGYYy9cRHok657oc7Q2zlQ0tuD0KecAy1Ajee6d7qLLhcxV2O81T8PRh
oLEtJO1GxVqFuCFP0qO7hHsknXA3UdLVnpM6yFRwy2Zkkptxz72x8xxVBU9exhFe0DVsJDA+urhr
qo7Xl+3w7VPOFZVYtaCPEZl3Lb8fNe6jbkKjuKO0f1eVDU5ozIwN4cO3t9UVtVhpvRnUKuE7bTJ/
zQuPnKrp75uC4KW6nfdzQHLOh3uO6gcdrEQDeP6IbFm36ywlI/6nu1JbKCxkovhG4qEnS/4QshOe
8pdnIFscwWPpHbLJ+rVk6YLpWUtMv8mbL5eH/n2M/TNsur+Loq8CjVJ0qFrOEw2BiCOqymelTPzA
eG8oNf0Fn2BrO031OS3ak6Mqdy6dOZe/K5uS4MaZmcLVE9OXHdfWnZlZjwNEV5eHfju+uZ7gxvli
9woXSmgPeJGTXAHh3SWP2ej9vDy+7KcLh/Rs5N5QqqMJFjaMDu4wXFlG/23f2IIn6yocHjYgJ4qb
Lq/YBA5mJV82Fubtm4y7VtJfnyktFZCq7ICRjkt9PdP6rsP24JX9dU1GDet9z5XgdHkekrAh6pjm
5qQtaIrOPrxLj6QIH+lp94EtPsMTu3FCSrZZ1DHVEsOsPBSW/EVHwTS25+lINSf7nE2Zu8+rXcGr
7WYGkFah/DAa7o/MMl8A92+ckGvwecPtXMGlG8BjJOaRSdABHFIp085IFR0pjADQS85jo364vBES
YxUlRylRUdYcyskPehopW/0ZmPnGHq9m89YUBBdOgwkBIK+iwk2BNKUJZXJJXgHl1ixIX6COzpPh
7GxF2DeFcGzTdQW3piq11E1IiVHXlQ89jOROe6VTpFzR4CTDDG15BNBysKk20lg/NTY1hXDjDSBb
RcHlk7Chh7RqZh/C0i+Fnd1psJvt2yDB4+GGDTN3tbG0oE8LTsjpaEeoMFweXeKHov4nuL6gDbBj
37YhzCZ1R32drCvdVnRTDX9d/ojElleA0Ou4YkAKBdcLNrakCCgWpV9YX4C0Q9CqQypXbjijJHo5
wjEeKulggrmnN0mbr8veuU1iHXxH/JcS5H5OkYQMWroRWyT77QiOn6RWQf9IR49Z1X3JQR6Rfo43
FMlkYwuen9VLRJlyjVszFS818G6WGOqVy1sh2+/1o69O8wh4SwE33OQPg0Otx7qzgxLeJNu31Q17
1SVu7whujw1BNNgUfAKWCQD1JzDk11YB0yN55m9D8gz7xlf0FDEClR6FmaBQRIBMwua25EWWA2I3
AR/n6gCFbXkHyuf3/1OP1mNP0IDt5dYFWWDo8WnqnlcauJVN8fLyyNZeiCE1NFWmS1kX7tTig8Vx
tERbSjGS96frCDECTjyHzHvOjUZXPjrq35Z179L9llqf9PIvsNMZ8Z3AdHkisk0QooZZTHYHzSnB
0A0hUcyPZfkdQVYK+UT6mZ50yNi2Q6/EqkTRzsiwXRUKPUh0lM+eqtx0DTz5C9VXBUkE9lepYfBJ
HugVV2lwoIX6NEWLn2U3dXHWgbxdnrNk80QBzTC1IGGLWWDY/mgRAZmRZWW+EV1kgwvRheu16SJf
PPvwrP1Nq7J2yFbMzL5fvq7rK68cOyrYoRFPvqEP8MmFxbe6mN/vG1sIJ5FeR3QRsDeTOXygI/Fq
tJXny0Nr6xhvnPCieKLXIxkKNP4/+147SD9/59ClF+L3zq97jI2ViwEO36XNHGlLgAXde0V7ufwD
JFb+D2lF4OBOhCS6n5neR7S2aLozirPmjegbpOcROne9QxJEmze8SmbnQngA5Vd1Fm85CDLmZ2AC
Hxovptu+ufEWdUOoSGZnQpRospwypsZZGdmNd07DJrodUac4XV4w2ehCWHDANCUw/tOQDxspWTae
oTNscvtORWvdpldm7KSJgn53vfgAGCpakGv1a+3l8fXl3y7ZbFHoMLEnLXdba0IqZz7mc4x4nXoc
my8KNK+uBWFne7UZ0SQbbQne3hlaT8+9ZflAqM4jBEtqNT2r3C0aA1K+y/OR7IUlOH0LvYXaLKyW
Ab07cm8PdAF92De04POKnhDrVdq0If56phHte66N+/Iw1jqbV3tcIfXcaR1df9D2X2lWSDfRltqu
bEGEi4NN42kP3/Tsh/pKXw8d6bgzA+aKsoLhpIcORWd46/pK8c0U5vDBUn5dXm7JzdMSfDZVm9lO
y2bhAQsfTFfDB/ZpfWqsLzb65v0q2bgaysxScN/AgXdg0A3OiTH7ac8hcic1SMbxaqnrjRAn2QRR
OS8CTE8/50KCIS+/LslyDTf+hgPLhl6X75XpzEsyqd4C3WSfdO/apKC7Zev99aaiNI8/USIvU2mx
LhYCm61ot6HxvQygS2+cxxnivZJ7Y/5gjA8jzXnd2UheRvQluGo5y3DdlT+5gc3NVj5UciSaglcb
i0EzPXB9f4nnl1BNHmxgi+Dw/MumJltDwbMh23fRpFGgRQBLZBb2S2tW58tDS9dw/ear/THzynYJ
SfpKZUr3unkuBxj+QCmYAYIhbQbr9LqEavaJq7tZovDIZXLm7/S2PgCZWpfUXJZ9T2pTiAYD3amB
NRAN6lq/HYzgOfTs0+WZyhZROMajhepZY0FNZC1IizTDLa3+G79a4qGmEArKTHXhf4VFvgqNby2W
pSTK92ikvdxMvY2DQ2ZiQhSwY9KxTmxzECr6+yWwb2n6Bq4bmR93LY8oMoiGrwlLQqX7VjWho6W+
p2Ng3+khConPcVPFqon5OqsOHVcP2HAcuoX3/XDh1E7KsDarSZ/9uYzhQtERWOmeLw8tWXOxc8/u
3LhUc4aGC/wLxE8vbTR8GHJvX2gUm/PiyDNT3cL1aL6FQZ90tOP2n/f9dMGtBxXZAXMGxonQxg8g
mF/LzPniDO3Py8NLLN4Q/NTzIGCcUiobTdC/N1Io7GwKApoWfXXtzr/8DYnDGoLDZqpmFnpQ6r5e
6zC4tZDRKxtRb7WNN54wa2PZ66BnuymAaHuZfTVBZSlG4rBoNCCD9OIQFCyOmg2vklmQ4LV6M2dK
W5LxVob8k5nZpxldh6Xcyt1L5vE7G/MqeAcoNqoLmW5fJWNRde7LuDzDI37SVaiJvKtd+6ALJ7ij
0t2JMgs3tKh7TifgcaX3Zd/Q67xe/f7QRtHYc0kWG1F2n3nau6yoN4aWPBz01XJfDY187ty2Mb+a
WwLMatk3JS+4l7VXAepcqwJNvVxXeXlzeSISf/gtsPzqaw2sBXBDJ4sfJ2jN0TEw3QBYjs8zHI43
1ggj7OXvyGYluHXWwpaZOQ2hlNa7o9Ln85WBwCcYbLRRaZDtjpARIEGtj39p2a4uYu5ZuuDt00zf
iAPTn1/Y2g8X5u+F7qBON64AzX67PDHZAgrObuYWpDrrM8AqYYl2PSQKWz8P6h+9Hvy4/AmJL4qY
uMn0aFv3KLW74RAdLPJFh4Q6PmTuG9eA1SHeiCoiJq7tlEQtibe0O9CbZZxd9PHK+CpoQbXQ8Zgl
7YYVSGYiIuSMTA9s+vkp2WXB/TyA5Pbc9tRh3JdXSjIRESM3ZjYgdy/izp699POXCfwtxFknmjMx
NO1jXW18RxLhRbAcV442cAxIXQr6st6Fkbl8VDMQ/ZdnIRtdiAAwihSqUbEdYOTb8hRG2fQEO5OZ
bvz6NUi9sd2/82OvfH5GrNLpXOrvwKXfZSOsvF1y36FjMfcDdJXxRiCTbbbg8vCc5Fk9UnXQ1e4K
iZbzeiWGOmTDaGXDC75dRJaqgbOe/alTkAyFP/zBTeb23NK9ue91KWLl+rKxM9Dw5NfL9KUxu2fa
CNONa7Fsk4WT3HHSSaMLhwM2yIM7b6TJOi+qjRKWbHDh9IZ/2wyrjMIApOq/yihEr6lDAm2XeYqw
N7p5WyXweEwhRQQf41J8XB+Ol8eWlR1E2FubuPAXz9im6ZSPDUh/vfuEbHeSoRfVPKEVYC39t83E
mcSG1NVDXnnCpIQFxPzEIyOdfjXaeFad8usIdd2GjUo8TRU9OUE02LWYTeuitBekf7f555CCOHqL
PykmXF4zyQkkAuC6vkd2kZ5Qv87TT6qHonjqHRuIaOs2N3fuueDLkeJ1QwT1MVdaJMrzyKNPTINg
6PIMJOaqCq6cjA5kchbh1HLrO9Xt36fG1kVTtjj6nzscVUbDRZbUftKWEOEj1NYojxGidnB0nS7/
epkRCZ4MryGiHjZxblTnazdpTnapHs1260yTDS/48ohO7ZzDmE4YrY6119MCPxxUY944bN5eIEdE
xMGIBGwGZiF/gcaVxswZvblm5d0NT505XV9eItlH1vP6lZ91qTHCgc8NpukB5dKKG44oBCnojVFe
v/yJt20IeuU/PxFmkZUVMPf4tZ18X2s5XlpvAI3e3gFHRMMBL3Vjr+bXFy0go3K4ntjozFU2ruCy
X75+9tXiaGkxl5ChUUPp1a/Iu16D09n5y9dPvhoaNbrJgVaY+y806F6BIrIVHPvEO+9bc8Fvy6CN
e3eGucNREEYi03M3oL60b2zBcRV0xgwttjje4SJth+gFmpCPl4d+OyrT4/LnqgR5q5mqhomUHTrJ
kFg80PhGPnCij7dCqeY6VLQNq5SZjuC85aw4XeWhl5xD86snzlFzh+taCfcNL0Lg6NGbvCYi9I/m
VD2i6z3ctLF5Ha9c6pfXSuK5IvINYudEMwGG+0kKW4GpotyOLFiVvCf3+vnyJyT2LyLfeNsoNeSg
PA3ZCRUhYiQhN9ZHNvQ6q1f2P0XU+esGkkfXmJBOb/obrzM3Aqds7HXLX43tJvChdTUGig7JYxe3
d55tbSz673fEP2/ozp8wN/1fVQqTbtOtOVNYiYPqOKiW/68lXWDi1ikpBn33HCKWbtJMjAbNwaqh
vTlAmaGgIWTq413dh2196BF8QKurUeDCrSmCNdAopOFjg3nkGyUeiX27gitVFTkWxWSBUcp7Z+rB
XYZeXD9sjC65DSIp/uca68FgN8A8odXN/m7sb2aU3cE8ejUPHnyfsHZqL9wIK3fZF4lFeBmSxEWV
GfngL973qrbfd0v6YZeNi5iyUaMEzzOl8se6ux8H8+yg3r1vaOHgyyZ4VVLtN8toel/VBnlw+9Pl
oSW7K+LGlAEilWAi/61GyidXMX5y+4sPEKS+XB5f4kKO4EKR06lK2S6VHzgtMKrApXU9Hrca5mSj
r39/5aDQaYQdNEXoY6t5viohnVQ33df7Q1Lkz8FzHQlpiG7Q0YxLuAPdUwbj965VEZGh4F+qulMJ
LMhMNz/GcKhgFzHd+b86Yv/gcnvdASnZVVvw2dAxp8Fx6cWBzP+x17nw9VDyxO6+TbUFn61No05T
d6GLSFEQ+8xpHkfGr9sIjZLzSITr6VmgakGOI030nzx75fDZBV+R6s45zxpv17vfcYS7R+sEdQlQ
ulqpMKFohRRNR7gxT5Wryzss2QERWwdFeFy0aP75CNz8naHdfA5nG2l5aw5Pl78gs31hE0ovaU10
yaBdqtMMSl/lCOvbh11ji/C5eUEgQke4Depf8wwPxqciqf+6PLRkd0VM3ALRAzRSLQvvZQeklK7S
5OdU/aqadivCrwvwxslqC9ESIaNYq1Nv8F2q6fqsnyblJ9DG1H1Za/BejFoXj0O3RFEreea8PQeR
B0+DAb2c4d2SK4e+tnhueB2FTn8DzZcdNjdd9xBHGvTbytFLu2MGR/pgGR88eG8rq/WL8pbSah1o
P7ugOlgxxCpoK5PYgOMWNOhyBxbMj7x3l9dQsvW2cOcJGgt9UtiC/KaADHqk9kHlWzfOl0eXHcm2
ELNrSG47KPBNXw3qKweEND1aXntFs2Xi2tf0V9b0VBlKu3G6SVxFxOxx5ymyliS7D5HRPRD9b3Sg
3wxm+ffl6cgMTgjjc1hZbuGmkAXmSIYbdfhoFcD/c7c8Z5O1YdWyHRHCiamm9dw1hYVIH5hWtI4f
GmurfiNZn3+A2HL4TGDtsYDppj6ksyclidZSysZ2y4YXHu5lDEF/0s/0EEbDu6Hvjg4cOHq/lYmW
rIwIXNNax5nMgJ72yOvbQxR6vwIn33p7yQZf9/zV+Z/Qyqq5Db9d7cMb26uukfLZuJhKzMYSnAAd
6DY1UrrBWyP5Xi8fJy2C5ybJj5CiuKfLpilpaIZS+c/fb2Z11+dDZfsh4n6HJf4I9f5Zhxc+04aP
fTA9wg/2HRaOzEGpqw92Ze0dS/CIdNEnEDsJNAOW9gSXFYRT0Yex8DYuN7KVE3xhqPWkGiuginqm
P+QpQglxezJ5nyhbwCDZF4TrTRzbgwqFuu1Xnf2SxfHfMIie0KNbc1vVxi1kNf83ThFLOF7NxbH1
HE1Un3SrRdMDDHMJSk9x8ehyrzeK6qFHTXMjBErsWMS4wUGehnbg8LFQfWyD6SqJd7q3Kbj3uDKW
83jExKxYu4OvEj7XJSjPKhL2Py+bsWQ7RKgb+62ivs2vn4Lhk7KoN3agXC969lirW44u+8T691eO
HkEdr1u2bqG+GXztF/3kILENw9WhWbz3l2chiYOm4PA04lXTDAzCX9z0VGX6lTrXd1nt+JeHl22x
4OoIAiZJm4y230Pz6A9N+r7L9H31GkeEpoXplPVDyfLYUfugNWi16MYWpl62LoI7R6pF10bPD4fb
EHFGZBdTx36KYZ7c8DTZygje7MTwQi4wfyGr3R9tp3i08nLfRckUnLjrLRSFYAb1lbFEgkNBuSV+
vryfkmURMWkI8AU2xIWWHySKdWjh3DjMfXQfqk2+YTGSCCRC0+DOz+BbZF3a20w9UbcPEuudvrQI
LD3rTb7P7A3htmxX/TybxrgKsgXZQX/o0PUeYC/bt0qC30Klq6fjwCq5SF+9B9sAReAcz4i85NW+
00xEqgVj60aw0sE5M2U0Y6nZhzA0roa6+7BvCoLjuppSDFMKBQh0tw9Wlt6mi3PysKV9wwuHMZqw
bpnng+3nqL5NugnZmYumX7pxGMuuGCJSTYnpgqdFAO9KqxuvQe1Wn4Pmip7tX/ms/bU4CNrgFKmq
ndCP8ehsR+Dg8tRWE3rjCBWRbGEY9YizsPmz2Z2tSc1oLEi+9oX93bADhK+mcMPK3kYeOYbg5pOi
OS08iWtzxCd4fXmoaGUAi8fnaflqKJ/Q/Yk2viSZkghq02gmibsM5vHQ7PPjgijVsYm7yu9QVzk2
ptmho0EHzuX1kxx6IrjNcjsVlnIsr1fG5QNa18UT5K+VDxPnN1UN94FUHV2MAKSbEauBhga+8meY
v/1UyXd1Lzoi0A1dnd7DQW0fHtwnGmuPQVddX14cyakhotpaKOy5mfe2b3LLHPTQBxh52je04PEq
BVPkNNnkHir2a6jMzWOVKVsmJNtVweHLSe/0dkGyRFui4/reiiZkRWP3Kp2zjbWRfUL/87Zkze4c
DE1s+78hA4gQD6QoUFdeGYzKfMM6JQegCFnT1gbqAC0n3w7DjxO9iEeXDooG/dWdHxC8eiidSdEr
tqGwp+wInatCuSOZf8yx4v24vNOSOYhgNSQ1ODxMmLLKDjmZZVbQ2uva4NiaZIMuf0JipyJerSq1
ieZ49kJLZvRoSW4+QUlnfd83uuC7aL1C4a1hTFAOo36U38MwPu9bf5HMLZinaEKkx/bTMvhhOsvT
FEe3+bivncIRIWqVXhTQb/MK1ctxOowIU0DoYg0bLiBbdsGHEel2VCjnScgYZqyhxFgt1ZHCaXi+
vPAyyzH+dLG6Mmt+Pm3qHg2sVZicJvgdtNy8ujy87OcLHmwnKTS5DWvPWQO5bxMOx9Gel313jt93
hVevKV0vQWZX2CRil/axSMz+VDd1c13OwRZ3lGx9BOetCr7QaailoTtxH7kz8nbqbU6Redf6iAC1
NA+dGUU27N6I6ievzVSU3cboZd/o7p+bm9Cg6GUpprkY448yVW7czNh3IopwtETJuBEVcDB2TV8e
s1ifkGcok43ricRsRDCaM1VOiCAfDI+QO3HYpohe2cvXy6siuWWJILSmzAYUQdhSI44QsJ9RTXaz
D7Pt3iw8fCx7fo5H9TkpimBjkyU2pAo+rDSFjuguiaRAn27KJL91nf5KMfrT5fnIFktw4WxEWdPI
mA/0HDGHV6eenX7oN368bHTBg8cpbFqvIqtt24DGzUUHnoy4/L6fLjyZzWwJ0iJcc7ahGZ4Q9vtl
ecpO4xc8N0FIZrEncgnBDBc6LJjBXGw8CN7eUGhk//SrSLH6/1hQ7+VnJUBCp9evciPY9ZS1RUa2
bEJuM9D55c3QPWhKZcIOVv+Cvlvftey2CECrQ6MarIzubhTFb7w4mqBh3ypT/L5u//O1hHDUn4tj
KXOeA53nnWlMD808vpQmUpK9erUqo/HoOHi1+z5AUgubWp0u1obloJXIA4C35oX1MA5IK1U1OQ71
ptLzdzjiVdcQvFBzOSA/Hh+4djoHK0O7uUvMd/HYbr1U3jZ221s3/NWBAv16aLvgVvzWLGCDTp3u
1mu6ZtdZbouEb643oSZZgI9J+wBaLhQ6mf5lR5JZpBADojolUbYwNDe+qwDqTTuGkj4fNrDOsnUR
goDmgLuMHdbFatWHwc4+O0G1dcLKxhZigIpGRdE7lIWMOUnvuRmj6JAWWyRPbz8h7JVT+vWOIg1r
RDBAU5Rz05vWLUAee9eY/q8kdrb4cCWLL0LbitDKLRrdWJ0SPv/IMtPTBPH8AcR2uLG/kkUSsW2T
CvWGMbIBVRD+DNFL9uMxSvfZpYhqG1F4KOOOwSO3O8Wdceem5UYQli2NEAyquA9DeLhNaiixYSPg
4KLolqnZAFo+iKj37jJ/kdNtnoI60Fs+A2dvCIK0BIKvJeNRa+lauPyJtzMm9p84N+1fJZq2NSLU
0MLmzU9bGZ/M2ikPiZllqAiNv0Ldenf5Q7IlE1w59My4zlqCM8IzxfMc/XAS+1Q1trlzfMGXM6ei
yhEwkVWeJKztG7uqb7Cvr5d/vsxSBXc20Q7Ow4E87Dik48GYx8e61L5dHlu2NIIzIywRzJ0WEuXs
9GGJ9FPdD1eR4e47d0VMXWJYqJqhdut7tX622sU89HEUwbHkbuAwJTYkQuvqEnjtjMKWryiISzW2
/WTN7Y0zxKduaKyTlnn74rXI2JZoddeNyDz5yPbclYHyzs68LWI72SQEl1Z1c1A40lGP78f70XNu
TE09D0hJrGd97m2RtUn2WgTcLVm7qJ3KFKq4RoE3v+1BsLiFs9XUJBt/td9XR72uhW5rmqTblWF6
mBLnJfac99Pc73vC2CL6a0LKHV4OlmkY5xfIsE+kEP++7AayHRA82DKVqoYAjDRxdoUiDrgc9M6d
x9Krb+Px5+VvSNxYxH1pmglLz0hEdQp9xWwvZwVy141wLRtc8GMDSS+ktGzTt7ykOM666yMOsq8M
Z4uYLy2qJzcoMJwmiN5bcfDgDNPny4siWXgR80UuwCytZq3wheaRm+9Na7nDKfTij5oaXRdptIHZ
kNimiPxK0xyMCaAeEub651VWXevOebNsHPeyWQgOTEdBNDQNJM9qqZGPjCJUhDu6mIIE5kiDJBaM
nu3WzVH2sXWKr9ysq+uhCjq2ussmE+0t2zkWat+eu9mrkRZf7IOF9Nbp8v5I7EpEYCm2WqTqum55
Wj+3afiguFtpetk8hFNZKVqEPwN8ziDbvYQq4l+tfsiAUuS6ft1v84bK5iA4txdyk0fNib2Pqge6
qB+XaAuyKJuDcDQrKHPqqcfG23X6eeXfyqvqpc6G+6VACU9TNuxLNgPBuwtzyBqtWe+qo3ICzH83
cwjt2mARQmYrJU9Xh7tRoEJklXeNfVDmfqu3T7I+Ig9algSO6hn88Mm6VhblJqy/mKF6F3S/nH3X
eBFEltrqsCTr+1It8xsDOlt0ruLlcHlxVv994+Et0p6prqE4GlkaxKxQiWzrU158apTuaQk2sMaS
sCRCyYjYqo3EtOlXnv3dmpcrjaJr72yR3MmGX+3pVagYULYbG7ilfTo4vYNOawbROz0ObbxxNZV9
QPDhzDV6A7FBFB1C55mS3tnQcn/Jwr/2rb/guf0w2FHZ6sRVT0lPeRX4vYpSJ51+125v7/QAwYcj
bxgmG/0CYFB0bhbdU9Hb+/xWRIp1Ospt+qzx+1WA2Es/P7VTt5Exk8QEERimRlFjuAZLnxfJlRcr
8FgamxU8id+K0DDT7VP01de4ltbNe6Mbhhe719xHnZbmKxeS/WPQtPW+s1kEiSlDqgGNZpWS3DhG
YX5dgGnMva2Shvu2E4ssZ80Q9rkGkoUbUVI+q/RJ3052EdxkURWc5mEKjoHVBE86Km5bN1UJtMIW
EWOtp0BXaaqmDzi6UedDZhTHokAL4pMZ/pwTCEbTb1xuDpU+bFwAJaHKFFwdNOiSukbDI7FTX/Qo
f3TH+L5e0idi+4ajeJKFFJx9sbxmqg32Kbfq6yZsb402+jYXuu/28Y8i5x2hovhzSjts8bL/y2xc
8P+h1lRPnZhUbzuP0BHfJeW0cW7ILFzwemS1ddTmQLKjPjiohxY12VNXd/TNRYF1NSa9dmI56+/7
JiIc4FRAQgRLQQymg/ULhvHp5CB/tG+VRLzZYgOTzyMwr1OAAK4RPgbjPjEWtEb/PECaKVQKs6aS
X9WDfmv3gXrUzHyrjCzZXhFg1il22o1VY/otHAbIpZkW3HBeF0X+rlUXidAiiPVTNWxNGDxG91A7
I2qWTrnhcLIfvx6Jr85WNZoXns4AWNSsNh9KBRZ6Ws72NVfbhuDOpTtDLdSzNMUAjQMqsyxMDRXU
5YWRBAuRB63V7CSOW0rUmdl8N+B1Paipe1OU6XVSRPsqUbYIL1MpUudexrV7bu0TarfBIULJdMPm
JbFIBJBZcdi4kUqfS9l6V94Cp6O7tBDb0zmEd52VvIlvKyWqvptmuNV9JttxwYnztkVIVq9N3wSK
b4GiNRHsvLwhknuUCB6rBg315LWsbEOB3kTapzDOy0OATO/l8SU/XcSLpXkWarlO9deIISJ2mxI9
d7XYmXz4B0xsUqdhdJBssp3waCOQ4thb3PASS/0HTKwmk56mGijRujt1XnhvodarIJ5bo2a1YUuy
bwienNdjmoYjUJ884QVtxh4yXPmnNNUflEHd6keV7bDg0DNq3t7kOhiP2j0NeX/VF9ZVmAdbLy3Z
DguHc5Glzoz8rO3jwMWjWYS939CdthEwZKPrfwY7TW97RFk1Rte7hq6N4bGsm+d9timcxEsxJRX8
9Ih+5vN0mwVGdQh0c+t2LznnRXaz2oqMxED1wrebH7C+nNXg3vSMEy+4aGdd3BaxYvWEOEtdg4N3
s+Gb01tkZaaoPV9eHonhiCgx3s85isKZ6Wv84OvZmp3PTjw394o9eR/3fWJdu1dHmVcpedpQcPPH
oG6gpS8fnFG/jeJq31NFhItVNrqoRVCvDuZcox976jc7sX+P8cYTXcSKBZVbZFQkqVMNxf0AnZmu
5uec9Too3vA5r4xzkHtnJ7UPWWF+S9TiozkhAxYpV86QXNmN6ze5uq+52tYEJ++4z6Razw05MIbp
EMSZejZ4HZ/cIRz3eaKoFFoPbdghiG36fe/FfmLXCWCenbhiW+Q8S+spbTyX0Yu8PXmqedXAbD6V
pR+Y3ft9xia4O9Lh5cx/NKAvGmLr3DuyMHiOva2UiiRU/W5dfWXMZdmnno0P0gGm3kWz8dmrttot
JUOL0DKkUyfPWjOvWhC8W4d23C2OJNnQwkXbC71C7WqOh27yTm6VPIRmte+lI+LKeHraijW6JIHK
5brNaBIZqy8wZ8zNl7Cq+w27lMRZEV9WtnlfL3VHFmWe74rgoZ9uPDqQoz72x/nTZdORLZJwUIdh
69nQvPMAjRz7L8vqw69qZs9bHSmy4de/v7KcuQxURZkSUMWqcZf3anaIi2zjp0vuqyLJmaKOeZXm
0eq2/ZM3p9qxDWiVrirjsLTuzTRmv9ABLa+A0hWny6sl2xHhzC7y2jLArZiwu4/m10wL1fw4VWU9
H7xMd+69JO+iQ53m7bvL35McVKImaJcHQ1IPIWkcN3zKvMY8tFH5YQBOdHl8SR5HFAZtbANR05iT
nAZ39cPURaN6aioHDmqvgVPBr8fJUg5Fs7TlMS0KZZ/8nyUSRqlc1qw2VgzfTsBYTEb/A3bno5Vr
71lM//Lc3jY9S4S/lXPutTEcK75lF82hx7JRJnX3cchbIvpNjWmhR+CKkKjbn8umS4+aFmx13Mp+
unB5MPoGQZswMPy6GZJDYfOrR63Y4vl8e9MtEfoGrkKJIeXC5VXjHsLuJ80rbpSMV9Jo07xg1D4Y
lS1I0NsWbIlYNbjwp8Dr1qnMzU1kVuh6zcc40K73bbIQX6apMAtlVTztMjhL09KcnikHhxsAhbcj
jOUJDwCQd65XJa0L21XI6dStG1HES20B68tQpHfsRKkPsado3QlqHPvd1Odus5HClRmBEGvUtpyC
zCW/BeuFhdyUqXj3gVa0+1olLBFztnhtpzpB5vhGlesfesuqniY3nfY1WbNQf0Z+HsVhqsRsvGNH
xzZ0l0Nbae5h17aLQDO96vQxDPFtdiE5zZFxW4XRsHNwwftsW/Eyd2ZwzUvqs6rk37pl3srgSFQ2
LFEzlDef0gwKozecVf+XsyvZkVXXll+EBDZgmALZV1ZW303Qbg022AYMNnz9i7rDo9tIb3p0Kncm
2KuJFSuitlvJt+2GxuMx7MNHNmGs3fI/QT2ch657tFjipy1mbyaAmMpowyIBHDDCIk82wa9Zmc//
/jz/Q0j4JzMN65uDaUAX2Ol53P9r83i0J1EP4d7164QUt5wi7Cz+j2v1H072P0lqk4OaScu7ZIdN
9hWU+ezre6Psv/+S//TZ/7iyXkdrJ8McO0a6hv0dh59NW0Wxif7Hk/r3wEbyTy2pSZpGhgGeVMjH
r6Wur01Kqslkt0hFT/+/n/CPaj6csBK3LojP3tdtGfihhdaW+l8Y63/6Af9A3NKwz7WfEDHnQFSZ
iB6ibXn2RtpqJL34/72Ff3LUIBfBYxKg5xHLM6XkQGr5P1A9WAj++yIs+Sc/jefZFvIF2HwQZ16W
bRabrghoGoFoF4YXOUKwxbpwrIKGq9MK2iiUj+L1JPxg9mQe1iN8q7JzF6zbaxszeeRbOEGhhm0P
WPRuqpYzsuPpkr5qM32u4TYepsm2t2319sIdxf55uywXS7P01pFcP0oBsUvBs6iIYWt/S6YGdKc8
Dtczk1l3TRbTf8RjLw5R1vCbnhfkD9uS0ma9P2BOp69B3W1nsJVNlXoxPY5eApdWAlYOGJ5etmWD
PhdAfeHuZnxrKB1hmyXrel/qVKr3aNrUPYc7QyGnHF36wrBWV3AUwE2ZcQLjUxk2H0p/b1XStJdw
5cQSchEzyLDCCbL+UbezvsgEzq+MTcGti9sAKqF2ObrawtQ9zcdzIiZZtGT8G4Xgks6r/FUrjBad
8EHlpyDcgc0kD0ZESWmC4VcabNvHBiWunTHTWObNNp5oMm5FHm1BXjWD6cpocDcbmf4U5Cq6E1G0
7kcLq5whkO1DRPJpl4MoUxGHPd+RMoHuNjnB6OLmCbx7sG0mSr04UXiuz3miosOapds+xOjpK3Zm
PtAh1cXSGVFaBVbv+O38G25pePNgMwBBDy8Cq9oVWTWrgNw+EBE8Jz6GGufCfzbM/Byl0Hc+kUtJ
1LIdWL6qXeozfkySbK2GtSZd4XoLI9sZHWYdJgp2m6w+DkO0YKwrp4pMi9hlXvMiWVajqmEbu30n
1r/RuuUPpEdzCp2kDYhGTuC4Tc0dRKDkrYegIe5nn5xGNpAyTEJ8fSBUhZ1WsBhzLATRqAuqpsnG
A0lnU8Vab4VMsONNzYSR+9w0ld/E2xbDEfNraBd9U8qbqnH0MUpWCz6byGChBxfuknb+YLZt9sVI
7HDZZlWvAFp0WjR64ZDKlHMVTm23N6se4d6M6n1vlozuFGsltqoWbbOiCVp0QaBdyDdUQhu/25LU
ZhcZqIY/yFWOrqI6xGPL1jYlBXPSbmfBVL5UWdau9lVunfXYTKRtPlVbH4bhnUmiFu8fBOxD2BAS
VnKwXY1nDFn9UhpGaNU5qfp9F1kMKDhvh1/ZxIfCzxQinsQN/TsgAOH3HS72C4+scPsl7sS4k6tT
/dnJbfvCM8yuapuzHkpkK+EFzBzJdWq6WFyWMQqjYiHZ8LDSrn43UIq54XrNYxE3cBUpphXyEAl3
4hXOV1texeHM4FdL0ija2akfPyOXi3eYLqqjEmNEyyWax6zYzOwg7+EIOcmugT35AqPydZ/H0Rwe
eW0IglKuBcY7kLpKYAkaxUu2W3jtmgesaI2s4OOY0XL1geux5trQ72kNGQ+GEhWXNUmnfLcCw7rB
HMQ9YN4bTUU/p76B4TabzH2L8lIeZu26seRJvURFABpFD1l1WNJUOR2ofPYiF7KSwmm5n+OZm2sX
m5zu23qSaNY200UV/DnGVyIs6ffplkSuGnGTphMaI54VvdfZ9CbGbt323Kkkv491Xuv3ZJtYuwNB
oJvA4oAwsSjkCPO/s8+iVZ2wa0++dJ1k7iXGCAzPGgxbU790fTrKa9PICT+fysnpAjLt0+8aEIl7
4WIb2B2nAdigXb5kr1h0rdl1yOuWl7EeYE9qusSpG5WmJehs6cLvJ4Dw8G7eMNW6zNaldyJbZD3D
mYrq5Zoqk5l3eMNNtoD+yLp1hcDaeB4UNp2Vf19ZmKlTvsK5EDdwcJs3YHtF2t7Z1tn+YcnmRO3n
SW51c5TYezNHizQQPOSR06krSIvXJ6uNaYOJvx0U1V+DWzCGK9gIV3ZEIrmuYwWJuC566eqGkoq3
6GR3wdZH8tujLUwgsUcZxXHsOKvaWsfvAyPDfdoQCS08TC9+kXWi9IjvkIyPgsc23E01H7cyHgKB
BONnrMw525mrZVmUV2vUdryaoC7eFRO4jwAtozC8URYjKDVsMK4YJzWPVdamtKk6C02wA508dHbA
jVC+kHPUT7soWqwqQqINxNWXDh/m+1oz6FdOOHMgQTp21mYb2+toHP1wY7omeNEJmYoVMaM+9tw0
0eFby1hUYm78+Eu0k5mPRmybKpYWX+cubRYd/vA6NGOpatIEmBcDen7AXZXtacR+gn1U8NSaytGu
MqmwApOxIkjS+aOR6RjeWwVP5kMWk/xtEmGY4QJ7GhTS++S5GdaFHoUjDJYh8xpeVgYTycpT5kZM
Q9WKaiLMG1bGAWFrmTBi+Wnrupk+bdb2vuD93JpCz/XsTinfLDlSFHJ4NJqu07U2XmGJeeNaH+Do
PjcFT03HChlAKfMydPka7bjRffQUGuvBzuJiSvawY9S87AKfdQ9rrIzcmVQKdko8Qw4fhtWBTiAG
bk4GQn/1S53n4bwLJY3nJ2awm1MglOdQ/tHz0L3kW9qFpQfel0Exzi+6Rw74njYCW5sdYnWc9bhC
DYZTSd3AbLKZI5MUM6w2upvjKI9R2i3WPNIo8T91gvRSQX19TqpwHrenOIlZgHSaG/k55xZT9xCA
D61a1bhr3dgmLvPM+g5wJqFrSUNn4Cm1YCly71Wer0PRyBpyH3ke/I1ryH9AcCbBoSvGFffiAQpP
ocYZY30w3VOoGvePEJicp+MQTvlHm4YReRdZAE2UUg50dF/ZTPMcthFgltaXbNv6vt3Bamacr0KY
pN8vYsKkLEfIJsdRwoINWoxN5B7Vt+/mjSZC01Jyzj0UydZB7CVWQ9laIZlExlXfcAE0DwfXgtKx
DvU4VPCRZaLs3OSS38hyQ71nYgz4GUV43hc1BBcikIp0Lz6TWI9XVyt4c9dp32c/u9yN5pBihUE/
gfbUbPva24EctyytxyJVWTg+rtGIFUPqsBG8A2qHrcTM03Auk8BMGfbksQHx5PjAInQrEzTOTBPX
fTXyTIE6ms3x8F0kophoTbb+6TH83y60Z+B10HCEMknSiDY+03aJzFyOflwtrn6IaHLzWP9O73LZ
8ce0J11SGawNzsUGDf8eKGzqTDVnI22vgcjZXAYEf3ANGRwEjltisVYZWxO1z6l20evYokA6SJjr
RYfc0KG/7xWkXIt+jDl63QSVZ4WQmDylA8YQZWp4Bt2XYOoZkjC8plGYZSIZ9i0VZC0y4eoUoS2y
zBTRMgRQiM9NHlxdF5nH2vcTMhVkKdV+ZHOvHtctjbIzhYWVKhdvpvka1hKH1nSgXxZmaGAjw8e2
n76FAue6LzbQXcanJRzQuqoNolQ7A6O74Z4uzTyXuPeUH/UmA8CaLYLD2TIknWIYzDL/HeN0pWU3
w7yxWrqpc9VUu6yrhoETuItsgRtEMYEOFp+HKKvnSnO4HuNb+OkllNq05Qb9+DvshFh66EmEM+Tm
TAV7R2sbF9rGa3+3UbLd1GIWU0WYRv1uTUw0zLAHncEponVR4SWpMbIgBLFCcbv2D5AOWES5ITlP
e5/QKb2ChA2VvwlKW+xAA8+iPa1RnpxgpNvlFc1Czp+MdQP/1asowHVxo3eHhAT4sRkJccwa52q8
Lhynpux6J9lUdC3aleO6gbl/zJO2p/dsboN1j+/ml0vKUertoJ5HoJIASbi+hJZYAPh5iwCVMBJl
N+HX0FbhwhJ2FmGeNjua1Su8tSBv0Z4CEhjynQ8D8jnMNKpLlPbYZEWxNKXjMcW7lKwcWZTzn3Nv
YXqztZjTQn0/oOth9IsPoUyrIGpd1X2TyDsRY8paxhznEY8ig6s9ZJ7ju5Yrv5xM0kJOuoBwCtsq
wYz/kRMF3cpiFDrVx4hrEmI2ZGHIkW3SmmJZqOB7A8gwrUJaj/6YKJbYO8QW6Z+hrtk21WJB/S23
FeV0gQikzDHsGCyERwbDt6r20ZbhZjXJXG3Q+mmfh0wZfcmtXe1RzxHLcaP5Mjw3I/wkLzEb+/GP
UWohB41tDf7Dht3GK1knSfPQ1f3aPdElQPSAdFSdVUpg0JvGLPrQJLL3qSTZ/HsbsjYCq2moURgq
PSMDT16gLYyFCk55AwreI817OpffWMv4mvWbMVcJEcEcF1D5Oz3EfXpS9ebWwg+amle8FjnfQwpm
FW91Eyj+CVmxPrxFkIGoYfaaUFPKtjM3jYWz9jjCtiup/uUOsAsnAjo9JpKQIG3hGOBf4RYwzOCY
bBT9R7zOwV3A0tqeYwP4H6En8HPlBsTUIvNBzx7mSeCFocxdppIR1ZNyrNMZDTvVkXyA1G/HHuAO
t7gCGjg47sVgRJN2O5XjtaDJyEJfbuD92F0zOoSrgorRxO+130xznfIacqtzFyT1LyvraPudL763
019CcKHCXZ1tjD6I2jvwkYAngzjUpP3wql06bWjqGogsOgUFrSrb4JFVtmkf/xhYU7+MaL6iPQom
AoEk3aUNjX5+S044f6ljN+j1AQVX0KxlvlCJu29BfYLK2BagXYKW7ZB1JRFTKABUo0G7QbMZ2nOo
6QyAnxYNxNMisdAPlBZrlz2rsPtKLdrnZmAmKrKlW+MPVJd8oEULUjf/M1CPhtblOAz7Bb5k/KgU
mU6LkE1aZCuy3WeS+zH/zJuRTE9z0yr2pDRD4x+7FT21DFj0ORo+t5WDh/sHqMQjtvDz7U0hSp02
hXNRCB2HP41dXDV7Ik5DQ9oUk6i0PySTQa4MRsz2eCTojZv0O8OZdcHnoz4u6yXobwo+JKja8aJy
rGIG+bMVCHVFNK0UcgILXYZbgIBLKmisL3mpacQITtfgnskwi88MLQoKJg0Vz0kKRNhWoW4L0MyC
Rh+rwzqO3c0Q2x2XDriSnUwSguwRBResiWeHXOr2F0lt+ODNkJyavDMX2CchFEU6v4NTn/o9zGld
YYetu0fLJvc6WqIbtpzzp+869K8SGz0m+bd2DEqN37xD6+2IJk8jstkJDDdYGCIMhqUYTIg1FmO7
u16u2VxOblXHzlnxewmdPapgiO7h1RxUK2XTLQUUxEvaoJCFWbH6ohMua9qr9JDKWT5FKVKNSrfs
HZcuezNOLRUUj6IbmEoOP3DCFnktbHMO8Q6fh1WtpxAmY0+AxVJIR8FRObA+eoYTATmMsPYDaKDQ
c9XIfxdsWi2/+WxR6XWjVn98mzanpkmXnVJSPqkxT/tLzmp1V/eAC1a0CyhKg8UevjU+9oCr8Pqs
Wc84hcNSiEXLrcUL9VLuXRei3MK6WxGk2MXsxtojewz4K2kK1anF7qDra7pK5BQnJP2OreWKQcsE
v7KWdVfr6bc5gBxmLXs4YoD0UsSRRo+YJEH3KLIaER89yt+WTCkvZuIAQJJkIA9jbJjfzR7j7cIs
sAqGPuUgkXo6lSBJBB0+oxknpHnYFKOJJgNElHdp3NIWPQcwxsceQp+wH+HIUCQOKnQ8zV0ThOSW
yHQpYI0SvwetHQX8deMBEMLq4hSKZq3YtYmJeBHCOwRgWNIlNxqLtC+TSUGKIuiNRUVo1gxQTTKH
5wUm7K9zbJJywzXpqtUF8ggEpeP7AXXWHaq86YCw7v/Yyf4AVNoe40WL3cBCg9NmX/Mhudmpq/cC
OoBn1cKCTXQiQqcD85yi5u1YWrQUrAgb6PxXaILYjSqLt5SDyqNOQCRGiNE3NJ1u20Iwlw0yCWeD
RlJRGlcDcvLDB5rAB49cfCKEzC988+tztHXPTbpa4Ctx85A2wD8lmXr+6VlvzwD/5qycxq5Famqn
J9om/SsIAj3ZAe6GGvacJ8HPcFz6cm7kfR0CcOk7Fh6iyWxljwsEu/PB8qhc85WcoO7Du4IBLnry
a6R1EUL/odIiYj+gVuQqrMAlT3g1432ga49FbE2fZ7U0vzFkNsWoYHmXgn9arEAgn6NZtRR2ddkn
PDrDQvZLD8IiaWAyjCY5apYBIbYXUMFt5qyCDSC667zR9x2t0cv6+Y373lS5jOtSjhDaP2sk/PdW
Y8m2auF8UpffwELpNskqb2PMcAaAnTnsf9LZ7WrePQdQUD0uvYTDDYw7cEk1FAj88hf10wAIfTk3
WfLoNYaaqgnRIuvppVf6Enb9JUy3D04H2AoTCtuiqT2ngBiRWP54Pg8lDuZhZPzZ5v4pZM0Nl+4c
J4gsooZ0f7ToZzF0V1T2r3G93rhqPmsLxgxN8e/+q9eY0XUiUj3PPvnx/ceB0Fm5qvwJ22HdIzLG
mSVo/TbiProEorUoKnSVriP0/Lrx4CDiXGqYwAwT+vvAior2/fcyapOeAQaulzYL2cmLOIfoUJJ8
0qwHgj8m1ldBbQ5SRxcoZ77Rhj+3MPcuUE6/obQ86Sn5rTMTgT6y6GpC8i/hiT4VaongXwFWhLf8
rqUdx1zT9lWm3VFa3DQzs7t23a4ABR7rfgF+Vjdl3NBT7uoKcbcI4LC50Lrd2Sj6zdb2DZjAr9a3
cLGZ5oKgiAAI/lFnwXmL8HqxjPrXaszPG3oMaFimbfcF8PgC5P0tjOglWDEqVNNLwzHAD/oexWb7
CLwQPLb0WMvwr2lMCauFuhzH4CGc1qbE3OSeh/nRT9szGsUrwKiPOs1/zq39omH/KpLwFZgXJN6z
d9sCtA8sPcrkm7EmHvRiXvLJLyVNO/Q4NRvh5IFSu477ncqANvmmLdtOH5wNvqCzTYtcmAhVJeFH
HyxFTNtL3GPkKUYUqzAwhbDKt8hu+m1hH+yRI9BjifBVkxWiOwM298xJQwwcKgfpw5bZnZbxfoSE
uu7yy9w3u15jOp6L4ASMfpd4ceyb+mBmWN8ALZoRdIO60NlYguBHCx/raO8hD6XcNiF6jJ99gyfS
pcNZuOZYT8NzsvXHBKg+pix5WvhVT+XEpvOW8P06690S2R8GWtUhcwgf8BiBB1boXVIs8DaKu/g5
AqiAKHLl8DwzADXr2bxjyPPFqEa7YsMfbUz6Au3JkavhDZ1xWgzrvNf4rBBjuShj0L7dDr2Zq+/n
Dq3Qi8KILnBxwY17gXPhxYMsLzASEhscqzIYcLmMHaa6Fcek6Z7HSb6ggB1L7GqognTdjwjuknOK
lYTUpAcfDPeMtFgLXutzy6PHaZo/s4y+g1B1Vln7SnPM07697dD2HeLUHRtX3/GhlUWT9RfJ+4qz
/qAd37um/QVlsl1Kox3Q70ueW4GxUovQhwo+qdWxr/0TSs0MDgp11eisIgatfQLQxLXRVxsOQ6H6
FC0Y6HSFTiZRQJZJAN1zugrN9BopIRGuu6Yat+QDSeApocseUHpfcBAST37dbpwnv1EsHWCtcGp8
dp+v899coLZs27Nvp/vY+xvT21awZj3UPTp/FCRZuDwvicJ/a46B8/eCh3cz07/91FRQ76g4khR6
iuVdxhw69Ci7OL/BE/E5SNWh7dSb2dKzEFvV5XAfHRmcbF1QiAaJOBnTt1DbY5DmdxADefl2ZBaw
ysYi7SWC2WFIISUVqvTvEIljGwRH0vEjUPA7HTQvPZnP+SqqlOjnjab7DrN+TGp3fmKPcDD+xXKL
mweugwavovAhfYiQG4u1QWvSLVlpg+GvzrfTYLbHrllIibz2JOf+PuDDfbiOR/Yt5D9vEjsdwYmM
wCkQzJ7S2O+BxF3bNBOFi8NPGbmHWZqPeuHP8Vbv0CgfW9F/6GGrWNDmwHr6izfxC8C0K+OjLYRY
/ow475kLyjb2z74x72rl547r/czkqRNsxzNzJhs0zYk9uSw8DTm9zgTRoyF5DXC93xPSVgnRh03C
XSpwD2Devwk5YRIT3pHIYBdCBRz3me6RhODCO0ewATT20QV1CyQM2Di41nEJCODx+62Bqn6CTv6u
3sbr0AOEFsn8YUP/OHL6wxmUhat3QDXDcwj7M992hwiDmT6R4Ct1T9B/+NAIkD63pyUYq3iscf/V
A7M4qEytT6xZLonEWkm4NQLRNzt2vr5gDa7C/OOoOHteOTuwqf4aZncLSL8U0zjcBcNy5WN3DuPo
lvv8Hi30/baOP75P7KRIScal2amtOwQW0NpAzpmlr0pYYGtBdOq0eAYv7Lq6pisSReDVHKGznDHo
HSJyUrl6o55+2ixwhQyTh0Y3SL/tW874G8x+73NkJe9pJchyXxP+MoDqrCyBzdm0y5blKFGIfS/v
ZVWLQgReU+qWcPu7zewX3sgzCh2o29o93Lp+O900peuXmwnnY027R9fnh22Ojxuk5iYAP6tWdzDl
+eWHrPQshuARLkau4wtZ+VS6GZsPMGJ/SVwdVuisb4tlP4CgncamljvQK4/YjDs2dfapU7z6LIgL
BqRxpzFVLjQeUKTGnytpPr//du0hpbCsF8Liv5AQh8klHiV8JR5WEh170T8ADDpCwuZpWseysdvb
oIPrbL61PcL+BA/LAoKotFjH1lRJCNLXvL4QJoCfINLS9I5xQKUkNm8wNL1Ahj4t8gAWgBxOIX4J
rkm+vAbp+jox9ReSWvdDFnzGOYZ6SBB9J34mSh3HzN/L0Vz4NpxTMu4TxZ+WTv9ZqXuamv5no/0L
A1iSJu37vw5635rDVqfnJUrv7cJu0uGwRTF/cClJD1CqbkrSb28gJfCi0/wwwPe3wgQEyQ9vtRnp
ZYJvMc7rIZ/k/UD4KUnquhhC8oXdlr0L67TYVH5Nx2UsNBDYJMd0Rja8aqR+RwC4Bgn56RS72CD6
qabu9B3BZi++8jpPinScbuGcvfUKchM1CAgpnlsOx9XJZnd0S9B06TKZm6emQYmdf8f4WUr8QwBP
0rwyyNQpiw4tMDIWkSJcpS5wrN/yxq8FGGRHuy6vUAXCKZTRr0x2BNA0eB5MimLQsCCRA2ZfIhgf
W4++ycElCd3ZE7RuL+swoBdNzQ4PI0RYzL+CSSBydNF9hMRi55BV4DQ8BApQIl/nAkw/jhIEvRYE
ui8NSmKbpr+kTe4CkdhTH6BMyOgZo+bdNOqw2GKSgbwV5dds3F5ADvg7x+ry/bjUlBzCVv4IHMkL
iXw9WZftfVT/cDb2ZeTCH3OA/6FQc9y/NwPvf856e+WYFuBlDCgMGYrY4AfgcvoD5Th85aHsj6eN
LhqzYNm2+0VH01lndX+QBtRcQO3nfsFbi3L2IoECHamL0gwA6qR+Bq1ZmmIBBlbaPMG83ei9snFT
qKn/4knCyiAwdym8tVY8kzojOUQR++yw0u3zOwCl/fpnYAEyhhGftl/PVGCIYk36rJr0dYQvekk8
igsMfnLk0/zDgkiyGPWdDmFITNV1Ff4aK0Qs5IvWgNjBmqjbeRmfqGvldzPaFyIcSuyZBPs1Ye7X
BrpjVi5BHv6BcGK6p6lShxr39C5eVF2wFbcPeqgBFvQDdkR1j+MAnnmBqTbZYQQS3ESzzF8uc3WJ
kRNGyG2HIalJwaeNBbrXgszz+sEZE9WiWLa3BHBglOT9NdQYLGyrjgC8i2mtghzMHQ5SFiw5TfZs
ZrnD0jY25oa51XeLVyIHPuGA3UKh+9X7lVGgFm1aJdCz3Youb9FqB1mf5YXbBL+XTmt0NKE4YHoR
vE+tdnuLGvlEOwYWiUgdWqCY8b2EkwNkgbJhl29YzBPrBje0joqvDOP5F9Tb8L4a4kRjPNpgmgea
dtw7qC0NoStbCAwlZeLDEXyaOB70ayDWecOEy2cKCJ7NnkDYgYEDrEBUBQvm7YzvZUAS6jGhGEaf
3q31QEFA0NSBqgNNkKQcYk6+INstTNH5tP7qcOLu0FNNF0A1yWmCcDiGWun2xtNoOXcTxoC5EJg3
EXtdwzF8bBbJyVU4xaGxSZXhhUmm8bMRgNjvRD9Mwa63lp9bMBd2CUfBsAwLAkis6vuoace56JfM
7L+9o7MPNXmaVgzUprbqsFSd3cdy6XdC0PgBdRHtyq5e05PEe77FeTzu3BSSATppen6SK6XneR7S
F2jviKsHD+BaJwp1gsuDczLIZo+TL6shD7MDhedRwQRuhCDYOaIyScGQ6NmOuIac8wj9Q5sDduRp
hg+wwKGGARSi4pt0sY/WeN3Diyn41AtJP+0Uqseki8QZQM247msyarQ7frkJNmeHgSd2Lswm5nLt
KH/f5oCxIqrn/GCtMcd+imegGSCHud5nO7IJe7K0F64aADBBq4W1mLWgqYIE2cvcTWvZA3Bt7rZl
TeA05rt9vqJ13ahPixg3vkhnAYxc4p5is1eeW5KZMgVJ6ZjptML8WgBeGI7hOGMu404uVqX/HpLk
cBVGKTXoSsrEFHNP3tAsDCW+FC9kFl3aOTjGLN9Rzx4B6UY4Ftk7RgKvLJTvvZ5RoA0PfMQkE2Iw
Dygu7yGyJYtugpEgnQHsZBmkscyA/zSyX5Fhv9d4WkpjWV+6zj4F0r1NfR6VKgtE6UGSCrLwilnk
wfT53Zy2omxaf5vdAuFD4f9Stl37ZGyLcAgPeL/3QRSaK0YudwIx1Mv/4+y8diNH0zR9K4M+Xvb8
9ORieg5IhjcKhbxOCLmk955Xvw9zene7NJtZiwIKyMqUIoJB/u573eefAHk38iQlLs2hFK+zO3Ot
lNPOyNWXNFaIcA02bSnWk6EeFcK7fbk8gwC/R1KxGzNt7Rf5TV4jbQtS81YKx6PR1rpDGH289bXU
tRJAB3OWN4MaqE6YpvWavg/ooBRoU8BGk2qhpNBb5Huy3nGYaPIVMqfEQ7HB6bLycjUvHDNha8gD
9bHw56/lW/eD2JT18C6Ibis7dmXGqWdbA2OIXmptvpmbbis18mpQpk0oa3tC1Fkr20y4A1rJuRL7
KZt/pELcx6zQXioIhJirDNJUsD2NH4NkVc7UdI8JQwYzbHFpUSUWWdUCMXfr0YDWk5cONl3ABj3Q
9b5lIZ3yoHCUQDr1vX42pnFtSsomTejmJVsskeZN2U4cfvR7BO2vIjReJ5WmkIUpQFQAGSt1vVy7
LY2bvDJ47JG6SxX1LJlUCVMIGDQWcekSP3xUGWQNIjZLj08ld3sjWWa+ViyxxxoM2Jo1196eb+Yg
PDYIqv2YirnQZMMZlMQ68ZjvIzJYaiIVna5peDxkcc29T//F1r4MvFJP7bs50O8DFbbSElc/j49V
2Hpa5O/YBxN0J+MGzO8icdfVIHckifyCxjoQZLVuRfimZNIljHzaOI775Rv1JkFsmf2caN1NU8kv
qiKtO2E/IK4EOg7RWqW9Z4QylbCAK05izwRt0fx6QzsDJx/HJ1CuAIEBAtJS23DIvVnuqNKWF8tI
tqVfnbUo+YS8QtU2e3Ld3LbGLJwOrQiJ85/kKnu1HT2Zfb8p4mgrNNSFfRescxHvk3B0qZ+3nX87
asFTESB4EZL4MGXrqg2aJ+rayaPycXlUCY0MPYRYnmZBNWcfaiSdlSA/yIpy0UxfUCHJH5rce8sP
cnDV0QZstRIHVfsWae2aIEsOXObssDkc0dx7rT9uoRnZnM1qcn0og0ywR6iNW/qvXOJtRlaXLD1K
ZrjrBIKZEQCZFn7qO3IrT81VN2AFEBLDPO9vl+vIjfqEVgqOPr2hUrpUgnFHplhi0zi00SEzUHi8
T4R8tFbsKQKp8Ki7cdcdAkQoiS25QdPcSablc2xq5s2YEwGtiHHPcF8pSr+W2+6Gzdyte4p7G2AV
6I0DurSxi3eag/P+oJhOFqtubefnMsp+qKNyldPO1ezRC+P8bekvKU05yy4YZ9jvKsX/KNr4ZIzV
PldeWym+aHW3TYTYJvObZg67ojC5j1hgkYfX+rNEbxyzlddCtra+QcVmVeWdbWVbEuxoCkcT9UBP
3eUuLOMjGkZvDlVoy0R+rfN5Uw5Lup3PflVkn32XPkhVdtP5S+tVudhSsn79/AoE8K1V2mAaoqPa
C/b1kGyiyXph8TrgU3u3go7CQeoYaGncOW2cOpaVfKKsKg+6PMabOTa2o9Y9o9DrjlEjTZ+SEgb9
HlQmq5yyjdA1+ZqaMuvQaHSGPO3F6HfP6As0lAMsMbKNisaQUPwQDL5u6gyZBoLMtdbG84HDj30j
+ip7tMbA2FnlFH356GA9venli9KzjAgTWsrp+nBwO9YuRDs2K/RkXzRV5GDYaHxlA03BLOTxSQTU
SUmQ3HRpO3EeLEM3GWBo4opsqIly3wntxJ/JxxDcFIWjqGbUxmn2x/CExHNe542l7po6zN1yVC0Y
qqam4K2jzaDkmG7CUEdbFqP0oOh7mWSjduV57ndT58cr24qanRWF1UA51L3ppdlshaijeVtkfnAN
/f4+t+DjuyAxO0dXJRC7pb+UDpK/ChvU31Oq7Vu1MHbxnDwVsgIT5s/FYwiqSq9A9uPYf7Lq8kEU
2FXzPlkr9A51Jk2+hHGXOFYaV05lD4mbdYm2lcMC2YgdCMew2sAxowoOHvnMNuUTjzR4vWmHUKza
Vq029jirrqIizA505auKyf9Re4APFnJ9l8+qxPAbk4udzwJglWyzoBuzU5tb97EqHzsdya9F5wEQ
AajOWnZUrtAZ4+LQqNJXq88DWGImbcdCKthkk/yur5pw3fUcvNFHN8a7wenPs9L21lDr9qXuYttF
J7qIgEmyS5vmB0jyqy/yc9dmC5QE7ysm7ck0xau9qGawOoNgl2W9Ib2FqkupngeaH6Eit+4Zn+YB
Qj/aa5F+GadhK+cZd2HYi2TYWGa/0yXxaJlB5+SoaA+NBnJtNl3umoSrNbF+FxhZup06jq6FbZQs
Wn3qiYFNOar4VZFVn6loTDauud1Uue5fA1N/hr1DxNCkC50nqbssKeZNyBLkGMb8pso9OK86JQPj
CyUqZXJ0yAb2uFzBoz8awX5EP+KUnczuOQPuVGDT7jyK3FXSkS9N8RZM2uz0o1pg9pnEg2akNxTP
NB8WwRsZyanbwcisapRTDno/e4W6/bYZx3jdBrCnclPYeJMt6qypvZamnrKBo8sxTe04T8od1Fnl
ENb0GigEBSzxtdQ6+jrS1b0URi/Ium+VzHgP27zE0iC7OhklYEfUnPM0g+GH/WXKq/coVD6Qbd3l
aStBsVGSMGUMT7NLAuwG6zlUq3MSTanbajYPIEeUN+WDfCTIQ3IFPcdpwAK4bEK3GVXWob3I3pf+
olPNdoNSLzmaPufxMOmfZQoycxn1pZmde7+/cHC9j6F7kbQ2zxnpA2ji5wtx9me7Dl7Ikk7QzFrP
8uJDmzk7KPG0l4v5hK66d6KkvkexmwB2LV15BcrGIA9CrNaj+azkQ76PJ2CIzDLAI9N9OkUHkffr
Kax2uHWuSTXf6lKO13ioNTR4uXFsbPmLnMDa8RvVJnALvXsKQOiZy3mpVX1Qz3Fbh5OyGjVItNC3
eW4d0CwZsDzWUozZfNHNaLacIc2QTQ31PF5BosNn2ZrCUxkk54FFslCTwLHsrqV4LVzWz0OihOcC
ahjzmqHjDghO+tw+mem8axAlOGWWfuhqvMlt7mScsIwYg3jWpqnHI2DBr5nzkx+gySk0U18L6ktn
6QAwWLHqAN3uFBnjjibtDU21QP/KrdLmO3+cjk0db0vNOiphspkFou65CY6pHlxz2XhH6bdJrY5A
RnOsGVwmi7j0yIp+yi10GJxuGjvbNY2EvVm7DZthXNPHrmfUABr0NZLSyk+3rQnBhyAFxie0PSUw
L5i9Hrilr0rEgl+Ws5dlqAirblXqGk4BGfnIoHKzFkay6/ejZJgeQit/tURMB/70OCNocEaJs/sY
Kx0CEv0aWKaghlUx50Q5EFI/fmWB9E5j1zOil8csDCLWX87fDeCmpYBD5DGwBVLAT9No9hMukTiX
D1KNXGZgoi1uQCPYLAnR7Wxvu1R9N3yB5nfgODukHEqHl2IsnuyiOFud4Hwg0seknF/tFsoCTqNx
TMKFyrG96GPK8MJmWOSCY7Dp0qMVVO5aV+a2grfMp7eejZ0Vhw1EO8Z0iNAID7Kn26wSGAmOWfO0
+Bo5oq/H7KtNtDP6R9fi7QtAlmHm2YzrqOSY2nECmewjR7iApu1EfbnItL3lt5c0E92I6bTuuxEZ
5+RHayi7+SONe7CXKnCRYKJQAnvtcRaw2NR2vQ6M+Bhkw1rqkPtOgxe2E/KIGCEeR1hcVKoi3woN
JNK6D6azn8Qs8lwm+rDDcvFMFc+X6lUzPdNzPVVGqF6Gc69fU7p8zEoO/EMaOvdmVvP1TBp0qj8m
2rCjSyHSguCzqZ/4yhanfznJ18PSIIwgjqFt3oMx9erMOneJxVivXa5C5L5rLcEwUb33yZDQdI2q
erodO8r98JX/UzTO7nIDwwHXopocXs4G/bHtIlmZcXRSwdKRy71DToMCyeNdwiGsc9HZWjc5+or7
sjEMhbIIDh6K8aXt9GuHCSbmztQt+DuUkGz4Ti+HW1xJrHN0coRqiSCNlfco/QG69Lw04E4GsCcb
d34Lj9yAqoytimK4hqXMcvjUeV3nazlPzvo8IcXm8DtnPnb79HUU2afeKUfBLskbInBeLc7Vxenf
6M+ZeJxrn32udv0yXA9DdgBedpZZgCvnyk6+MRq4rlC0Tt3ZJatH5rR661rzcNsHYp2MEiKSBjS+
3DI2hJZtEdB6hY6EHPYxzeMbNFunXjOugg8ClhlTeQPve8Qh6NmmuCi5tA3ifhMn6Xo2YXDp2yep
yUVT4qs5DmCS+NTZ8dmnZq+wOsC8cgzWvpSWXixJXq51F0NLnzAI7PS6PnIjUMkvncQ5UVVYQsyJ
hlzsHo2XiI3VoWaenmWyYJwMMYagYANPwiZgTAce+GTk1yAdVsNge7NcXvR009nN6zKIJDlaJeDF
gQpGWz9HS+OnUMHm1H8tIS8iJ4VvFlB77T2PMUbh4oujSGTPJLByNOtbmgcuQcdl9tP1GQC32FDC
gGss7c1t1DwK1br0TX02+hyvi3YUhnIYUIQjhi9+Tj1Zs95tub1fRkA6krVljD1GnvK1ZAlSaHKw
5JSlinTNG6bcdEX8uDHJW9FYmDHkb9uSHgV9Nb1pcX+T6N02nZ5SmwPIQCI/Aw3hLVUUnNopY7pl
PfukbLckD4VbEj4NCX9HMd9onDCUuvUSvj1FjJsCL45Fs9Kq0JnJqZMVbW1FLT6PAp3etBvLbFuQ
CVrpGDBLN6SazPxTPpxnhDDh4l+kDFwGElbMa6JGO950P6AbTBLzIWimLacOR7S+0+BlRbSzLwxx
6EftxjSk0dWs5n5B/0i159HHin5JQt+T+s5JpmabdRwR6DlNOhZw1Fvbz8eMywXg50jr7xqiE7Vw
XuXNIpya7v2ltG6FfP9zwi2xrbWePJtM+Uy7FWPiSUG2tlikaLH3c2uygGElSJMef0CGnMjGLYB9
nMWri8YfiIIAnYQzJAj7UIZwXN5WQHlTtV5eFLfJprfsQzGpq2RUTnyFknMXD66rp83Ac1qoJaQc
F7llytmfvt1THTR4GYbdctiIYpBQGQiERiwo6Fx96teEJrnYD5/9oVxXSrZvpWSzLOgifK0CDafI
5/KcWBlPyzOhYa1rAo0bY0QtrHqM3GX5WB6xXozbaH6TQdaXzzUNKpLlJRqtJ0bdXzXhuLbZU8Zq
vawo3GHkhV6CT76g512eJceoalflRC+//DFkmR0ISVyW7SiLzugWH/i6ZiNghInfrRV3jKKboJPX
rBFZhuAT36zOBoEaDyJUf7ZsH31XRt1SIIUZ3Mayd4FtunZlrmeaIymjtY5r00P0REWmesiAdnyb
Dl2Yu2yX8Rw/6AN+BDtjCSAd3DEK9ZQCj1NNbUfTuFvW15KU0S6uPqtZPtQmciqoSP8qQvj/4hwz
sFhDASs29YQRt3lMcv8miWkf3Y3ecuMLeCA7K1bLBSRa6THklU52WRl1/pjrZyOfr2oZ7WIYVf51
edxsvnKOlJyZU6NMXNaxmWCqKRyAYlQHs9SB38SUAFxTuMSlnwpTuWoUiW3cA2jlx5k7NzPIw/QD
BSD0QupwRkiLPQEKay6hS2sPCJGSsRagTwdL5ahoX2jCh9qj4pEZNzaaUrfM/f1Q2iNnb2KEM2hD
B6ORCuBbAwDl6VuUDm/0qniwGvsHax8aTUlL3Hhu8QTUUBO2T+NSg8ms+aR3dQbkk+xboIH6pujj
kNycBsxuGT+J+dYp/rMijPuqxe6z3ECYGy/1e7HNIdLS5Q3DkBKXMuu+XkJ4Jd++1dT5rKTAKzNV
nK6lrTtXE5NsUd8tK/Dyc3qoPog+/6r9If8QqbiYxQjDo71mZk2dUN/18uL366/FMN2QS3MpNOXD
6OW9ITWMCpVePVLeHdJuwEw1fi7DBP72R6LPb0Tqcm9D673PxW2fa2B3Oti2WdyRClqs5TmnWZFK
xRTb0u0yGiFyb9ssOvZZ/pLE80uk1ZwMypsAhBVQYc1N3AXSsNIze2cO8otRKWe8Ocfaju+EnpxM
o72XoL41eBEEZNJ9UvSYxsvoVvbt6VDS+3CN6XffltVzEKuPQ6K8Bpp61VMOApFub4RCfmumyaGn
aANLjl3d+n11yQbtPBvN0eRoQD1BEnal8CH9z/Dm2GxXSYb/xsoaTvjpRNmqZJ95578ipjtSrsSo
fzOTlDl9UYzC1iYphdEy79vCGB0V18BIjM2MyrkEGKCNk3KLOA8Bmv0F8kFTHgBtgmgyjCA2WCT6
ellEjVMXE7hO2Z4RY6lOoBWvLO33Cs0aVjyO58acKjgG5blR1AcO8BdD16+DVbwHxUS6UJqvs9lc
8ZVXJKjiyTbv41C9MfDcNFa06i2Ot4PyWgmdFYbVjB0ULLdMP2v8UIh/GtWTFXqiDS0wEK0U5jH9
0QuEGlXj2weyc5YLTPGWGDiw86idMQND1eiNNaxkioaxjVeSWTXHdMzfSm5G0rTXAs8fvTV9F53m
ZZnBpgFtM/SVm1bq08CJoUwoa5aFaFmAIe0cP2PmDPpQuKomfaglhVEN7ZhU6VuJoKAe2tdIHws3
yprXUY/eQXZydm4dAqLDIqN/5DmilNbCWlZr8qYx/AfbrB9h/teFBrMtWFX1MX8uhooAlEZy5KnY
F7V9yxKPVa1hvZXsazvHJw5nj0bpv2G4UB1TmveW1SNE1u/AVg5jmj43qILQdG/V1jwQJMKlcyk+
uLmYor0lXjp4q/AxCe21L5KHIkXPhVQ0dkmLwbGZ7iIx44WbOWCUSniVVRYpItDuEO7n7tyiP9Bi
Fra5T1aizZ/bVoErjO+mdP6yon5txPO0lcJ+WGOSQ6yDurByZqus6MfHDh+HlLpSY/m7Fl8D86sz
CWwIbgxRiM2MEX7dNnPq+TKNnPU+iFxkzBkEf3clLjC5AGSgiu6pP+IgH7Y2CM8WQ3R0NdMIKVj1
pWDscRCS9U+8+FTpRvCp1ma2b5A/QGPP83qskKIZpbgxtKw7Jv6EcHxS0Y0Feu8oQ945qUWRa8dy
gtkdL6tcJNFGxMbXqLbrXq/eq9K6ytG4q2L96oedvokBdTG9NFnkKDGrb2AY+G7G1CDtnWBAq7LE
OmsDydX1PvqBedZGHOznp/9hGB2Wb1+D0rOVwg3KzUc5D2BFRu0ElXScs/AWN/hmTJNdWcEFZmdF
q7/+UpyK+S3OBz/ZYsuISGyJMmsPO0OZotjDnySd/CJOxVz+/V8C7lLRZgZPnHcnpn1JzhFsnmrP
YX0Qyfvvv8GvAk/0P35GENFcqo/RhmKE28oGdLtinEvm8xIGtAQB/f5jfhGdYy7//i9fBSOvCnk2
Et8+yi78yElk6Z+ktvzqrb+l8pgyvVYKdfkGIDc49AKFSJvG9P7ahSt/vPBWawqzSMlKTlFcOBZB
rvLk/7WsIvNbGE8xC3KZYjIFpLa5bxTrpkD9+NeCpsxvUTzZDDtVdZm2suh6vEnGsHWMVv6zAK6f
AaP/PcZV/95iakakF0c9ky7Jatggu1ZKTpi9SUBGOOlVvsJ1kj9JWqb0qFgV6t2hnYfM64yBhHHy
rTNlPZQoFP7aY/rel6rqtahoJiJPkBAgzCtLZRUhcPiTOO5lMvy/vu23aS6rxRT6ZkIH4KrOWtAv
f7qLBmU8KggW4/XvR9ovZrvxbba3XRWDopFWmll3OdUHYCrWAHGvSo+//4BfJM4Z36b6NMXAduFM
rKC2cDgv1C/gAEH5LsLPZbanwA6//6RfTMnvXaiqnKKHPq+Eiwb+ezlkL3Jt/VlM5i/ixIxv073L
TSKnQ96bIm4orjPIsYEImnARrCal18A4/v5L/Oqhf5v5Eak0eoz8YoWJ9FWzWkevyh3t2/+kV86v
7tG3ya/aYlI7iUZI4dLb207J2Om7v5hhZ3yb/cTv4FlrcvbE5WC33KNwwD34+xvziyv/3oJqmmUZ
M/niAjGld6StrScHqfbXQhe/d6BCrjdmqk73l4amLx5Rw/VTU+bGX0q2Rn74x9W8nzpT7sh15CAt
h2cZRzIJteWfrBK/ui/fJnBYqt0Ae8aA8YfD0r2C2vT297f8F4P+e9+pbpyFHxm0T5DpMh9qNeyd
4QE0DBgFK52YBiw+v/+kX5wH9OXL/ctGbbVFVUoyTRPYoLNTXEcFBH6PsJSaEeejmUP1TfmfRMT+
YsnTv89lXTboBRES1kc4JA135JehknaakCN3qeR+/41+9Vi+zWN0GIuLtdRXqWpWrokEv6MJ2Z/M
hV8sEvq3WdwHmJRm2h8TdGk/SuTC5cF8Cm1999eu/ds8zsYIk6BJC80iGlwp6m80nBa/f+tfXPn3
flS9MVe+aXHllhytBao4/HtXKW7+2oHve0equiwwQy890ImbHV2SpIJdmBaK9/uL/8Uz/d6Cyppk
upf6tE+PgbFXCxAkV7Ox/v2b/2IKfG9ApZNqi8GP+Pt06IoSYNzX/X0tkLA4apmjz8eqlqCXNOQx
+K/v8+8f4/8MvorLf50lmv/8D/7+UZSo/YOw/fbX/7wvMv77j+U1/+d3/viK/9x8Fee37Kv5/kt/
eA3v+8/P9d7atz/8ZUUzsJb+8l/1dP1qEJn8fH+ucPnN/98f/tvXz3e5n8qvf/zto+jydnm3ICry
v/3zR7vPf/xNWU6e//6v7//PHy5f4B9/OxV5+5V/BXXx31709da0vF78XbWWtlGyoaE7Wlbs4Wv5
gWz9XdMVQxfCFAgGNdaOnCzk8B9/09S/E05lmLat8iLYBIZ8U3Q/fyT/3dJModmmrMqqZnLI+t+X
9oeH838f1r/lHeaNKG8bPpLUtz+cCJdcEFXVbLIvNK7EpI/3H5dLn/SANIIrc9HS3UlNAdOZLPS6
V4qnftShjI2TjIrc8I1HKJ2tFZa3NNnBzrNGD0vUlFGeKhWIyFDETanbGm57AQSiTW5C7wNRVhvd
UIFB4mIbWDCVSfeAoVlfRX2cO6kUPVlhv+poZekERYzzYDLdATYN/jM/z6SBONWs3XXYWhfHbucq
JDY5bN+HIisfqhS5B2V2ERJMEGbxc5uVltv1dOrVk4uRj7d9k33ZNuqNAeUcqk77mMw0BsqiYhMZ
xVsapIhoc3yCVrY3xw5o20Z4HVnFS968jFFyjdMZX0tTaQBL/t6CQ8VtYb34fvem1c0h6cGO+/yu
SbdxlL0E4XRfKLjQRoCkQ+rHgWdlcf8SBvjcp2rygqpHVWsUCdB5Gh7SKHsK2tx/FJXfuyOa0hs5
HPV1RSrGqfXNcuuX+d0k04iwxMUaJa9SnT8gvHbapH4J7MBwMUt0njZwM4lD2szVvTZFEhQj9kx7
RmjdxPKtNikP00hUxdgu/sGmiW/SYPDolLlDPQ00I/vhCsc4aikCpoDUVWI0e/zYrV2uiVK5yiU2
ull9VI1304iXZmKpCohewpyULQ8GvGMOG8uTo6vEb8m95USj3qy7pOicaMYznVKCOOQ7yqMluRnY
vT6bb1GbeEJvTqE1QnloyTqHTYAIGKHB9dxDoW6Atacf4fxkRAg+g+oSJSV+YtRpbpuMn+rg4x/B
rxenOnia3q2VKCLjs5HtnVrcxLUhvFT7mqWlS2TmP41Ne8rhR2gegAQ3TFbg0s+2ke8DrU1RlT9l
MSjp4Be7AqUzkdw/dDmx91ZS5NsleSfECRaItF13pv1mGtlpMlJ2TP9xbBKoa6P9LGUV0B4H3EAS
imb7n70BGBVjl4fxbh9o3UL0UdEv0ZuBV6n589wokROO90WSAEHa52SsnoiQ21oi29Ly62SP/pua
quepmh8MrTyBSVWYTIgFjDWxxbt/6HKE2Q2u/Am6qdTqnTIHN2raIxI15A/iUZ1Rzl84+tCtt5xR
ZwzDOmiCU93qh7JKny0l0p2syN40gziznn7CjUZkdwPfJMg8WS6mTzFDh/Fe4wE5UwlRlefm6E4G
+mTiHRLuZqSVKkSm9T4w/ldtR7oYyZd1k65KezjI5E9M/uco22vsj5GTRED6eTF+WRrEZvgwV9bR
JxrUJRXqgGHjoEWuXM+3CmZem7kzZsqTmiD/T/yXWpF+BMubRFWDRDHd9M3wEJvVrhC+p8dD60VJ
JXswHhfZKFrkCQzsJjE+k+mj0XKc9S2q1aw/W1N/l0x8DQU6redWTeOd1sLxshbvNVLy3OiJm9dm
sttWNUb6lKTn0Xy3RbxK8/yNSBB6atfKWxMGqYc8TnaHugbLNu8xb2FlYlQnxDp4YSbv9ZQeWHZz
04/mk0F2gF2cgB4RybhCwVUhsJj2wbo1c+wv/sosKoccxC1W5Y1lB7g3zsVUbUp12Ka05qmCYE00
G1pAYHk1gJinEXffYMnoObSTvDkjBwhwHSG5V6btAJluTB4Wr4doUGnH3h8bBGia5LsoPHa9n+96
E7Pco2/562xsj0zrbaiK/Tjr3vJKeQCH0VHS9sQI1OFKgQ4Y5uhgyLfxnLtaH7mtdCMnD4b6omnT
NsnrjdnB7BP6yUE/Lp/R0+2nUFyqSNrQiErpCpjMITp3AT078pnkeHtf+Na2J9ND9DvCi7c+IrEB
s1rcG2sBlq2VrG+5tm6TcLXck67sHDRrnknSLPqcczc0kFtY+WXEibydaavIJ2F+5DbfzyqoY6zd
dE196CT9uPAwVU7JmmUnu//hx4cKVU2QXMhKX2lTcGWae7E+bDul2E3wfrZq7lJtcgoWM5NECPJs
U3RAdTysgLcdqwzWc5j+vFu+Ne6ySt4sf/ZS+EaSKA7jVds895VAO43BOQgeRKK5GQyFlEcEOfrE
TDeboDM2Vvw0IKNPKrS73FciJTYjap3lPk8gsyOEhEyagwXfbCPdEGG9UsKbYjS3fm9uy6K8MVqb
pERZOVTIQ6yp/AgLkhjMpLjEZnAOkUdpqk32TLWSpc953AyGD0pOYugkpacgeSYGaxvWeIJZiRQ2
SEtHQkiq1EOhps/qMDyoafu6/L1Oimf6oVwkod74hvpUFtIdT8XVa1T0LbrVMbtoyFlpingl8PVS
p9XBblx2yGNhGeegC+/nJQDfzreinB4IvD0To7G31YBFJr3Uvdjjf4duzC/j2D9MVnCfsIim6ugV
bbvB6fSiRPzejLnUVAjrDo+YDZzGKE5zgGoiibNdR55FJD8J2T8p43ttMMRa9CZR89pO6bvtt96o
jKQkBbdENSnxM4088JIjzuyvyKwPkkBrqY4EpshPUu/fkWnlNgko/Ec0Bau5azbyONHeQuzjpvHK
nHhAgIVOu0Xit8I14naN5pJUurNLgZZoWKuBfTTS4TRle82KN0rTXem2WLkFU7pWVwJO2bLEhpin
27i093PcX2cS1Us7eLQDIpbbYWUH8drH1awlxSGrB1rZR24frgsevZjzL/FilcmVvubnvDR3xiIr
0YZr2p6jsn3DzvSkaMYLOQglzL+4ZOI5XAKx2kMl5ScT60qge8UpIESIrfqamUS5WvHtMmcMufGM
QvvyGXZZUBxCIV9IutrO9XxIyN5Q7/Cncfflk2Uq72k1/hiQMvrxfEQc+GjW4VNip/tM615TWPIx
c8jUOg5YICPYFZz26sqPmqNdtHgEGgCfaWOiMiEFCwkL2sS+OcezgB07RPab0m7a+USqKTJ0dGB2
6GTdjmiqVcVNaSfpOpXTqRbznjigDS57kgcQpQQZMaBILDqTYW1GwQ2a+0czSXCv9uOPJMWKnr5b
hCjUsotRC/27KxAcTlp310jxbSDm53L2d4MS02xgNneSmW5JxiDElzwJ9V0bg00SK/dtKPGdmHP+
ItUx4qHBp7GdYRwR6XJAhrTDk0d3Aw22reY0oGbA25KZQCs9DBDDcpHvDWO4YRmfDXJPdI4d5K7T
S/s5CO1t0JQ3NhnTTdkcG/+qZW/q0MheqHQPch1doy65TLWxjU2CIELuXmjvRCMfUDcfEptMHkw9
SJ0vRJvspPaObeyYReNDWFlnS+NxkyrY6HdsgA9pIz0URk8LMyYFTbDL4kcTSneDLHtTKiGhXdr6
mA8sIHdpwGnbHHdEULqG4t/Fs3UX2tOTYsWXTknXyHl2vsKRDa/5OLB2zBpKxOBMSHXs5qg5CUP/
oFgRO2SNb0PEEVJvSwMdQcqRIyGI6F7xiY8mAgNdeoziAtcSCbz8zLqttcnCkWUiIoKw624HLCFF
+Pm/qDuT5bhxNos+Ef8gCY7bnDOZmmVZ9oYhyRbneebT90l3dYfMEjOjtetVVbhcZBIEQADfvef6
Awf52WAaS2Hg2A+Bo2Qun+Gq0Dd1j0YMZCKoenePvP+q7HpaatzrsXGF3ghAgX4nu/wtzrTjJc6b
DRXM+14vAfX5eCUZgRxlAUQKMeiy5pbpAji9bXwIZQqWYLBZ60g9QCAssxHkqnjATWD6KCa8Cq6b
VFoS0Kd+EUrFsW/jcGkbpbRgPjc3JZEaVBmPLKy7Y9qh7gGIO64oOSsrma5UYq3CRHx0Xf2oZEG7
yroWMqJ+k3vFjwbZb4VTdaFTYEQR9q0fKDuzBbXxtoq16VH01uUYWWX3rTLSk6bM2tZpcp1mQAlC
RDuQIVC1YDnME2SJ1CWwObnlsW7ZZYnguh+TfGNpcbLRlNJJFdScbLzWrckHuZbY2/gBjvtRaV/g
X4AeZY0uAzSSa+q2ip0tah8GW04aLBDINUTst0rXt6LVMPOH6XUdMVjxJ/8oR4T/o1qOW844sUBb
A8ZLi1hzuXixu5hlhR1f9Y2FMQBJSlKJdc9HPS5Sf4fyY9PjDl4GTdEuR0Zb/KoKLFPjICubtsHG
pi1btXgKXfGutP5v2QX+h25toSLnZuLr2A7p5u2Ig3aRSWO8kWw1OUb1yYpbYhtG3ADUA6r5Kutz
NOX1e0BsMUmqxXjT2TK19hADcdfi38/zE1jc9FAgGTiQza4ibMFAf34iHLMpCXYd8A0sJuSKxVjc
FpbLPjcpNGNT6XhBBXNo2efqjTbEu7zUk7XpJqxnzG5toGuBbt/a6xBsv1MI9TFujWgpeNZVmRXU
XdvuGCj3BmbRb1mF9ShCmriDMc6JXKjAWEiGaAPQu0EbH8BmdyFDAG+Wl8zaNVCCVymnKwph/HYr
pDdWVcGNAkkjJcKiq6Oyw+cZLaWUMEqd5QDqchxbIANAU8Ww+8RJQuEFPS4O+LhdtOcluBu5qzqg
KclCMaP4mAdutxZZ9Mvr7GilIy6wlLHeQ+ordqiC94UajQtdubNBN6yo80crz7bZL+F8wjL9bWw5
TRCttEg6dIGqbbN5VMGQWzVsKVuut7Lh4cdUbNCSADl8IQW7WteqvVvuI3gr30BE86Q3Ue8lTLiI
yS0jrbaauU0Tq1o2kMcWVZe+NC3O9DHq4GhiMwhBvKzA9V2xrny3jaWC53XRIn74XjYm2gzxu0VZ
9aLBALdce+9DNF3WfVPdhC4bVOQH3sbsM/3YYcnYYoP/zZw63PA2UrY+9qZo9if38aEcDPNQltU/
/5ZbVrNXlJQVIMIZY5TjDRqC9gHx4QIDg0osRuYeW4nTAKBPg5Nw0i2EL+gkfbIUp3MVFw/Gk56W
G9vPVTqJp2z8KmofwvjWSCx1Tz8ellhdXvM4QU9iX+uyi4IM5Z9hRG9SZmVPXoUuVy1vfPrmAcEn
E9og6/dBVkJqSzz5JrKRRYOvwblm6+E9J1rjzhqMRTCI8khIG6lEjfzmjYmxwi+/qjM12SUZQWSJ
H9oO/rF6GWnaZsx8cWUoUXfPjuswlIkLxbYYN3ZaPPc2kubQK75JQZPfWerv0RylOy6NSIY5Y1f3
XcGhDzsbgMZLmhVt+/dOBfEUm/4bVmL7h64rT4JYhd+FOi6rdnwyRLgfRvhMEMeXrU3hCfTKIS0i
qESqE/i2xUogWVRZ9dPg45AFEqv0bSHHP/08+c1ah3TJ5GeVxE+5FhwY3hsgj9tMrYFp2cpdp2nb
upSxVsZXUdteDT68QlHqOzOV1iYutoV2sAxcV3ZlP2IBtJdF4m3wqLM+IFODM2jMkmqm77KSC4BI
0OuDx44B79CQbvVcenNN6UCV5d4Oq9/wAA3E9AC6oiZe5RDLmQU9wBAlGKoFsmucCiNZdqQMYJtv
k+FIShzud6YUmFInO4K9MyDuW5s4C94lO/sJPvt7NV4FI3769pcdB7/KvHzmw7HWUn3vaea+KOOH
uN+1g/sTQAJiNA6TFJhcC2nwuCo4HXfsbyTwlf4YH72QbA496x4ljhdQzpN/GA8yontkzn3ymujw
0/VxHWT2aVbZwrkI8CS7axc5JKkf3wt8yFL4XlriGpbvEqjHAX3gr0YLr+Qw3ZuSUkIH8O6ZTXbA
/H96YS/jCLLovJyJ2KX/3sWi4khc3AWm+3j6p3DVRVN795ihtSx4NQTLN9Y9eOGjdlFDEoJwZwXg
d41r14yPlV6xWtqO+kKceInsPXWZs878Nc/5W2ZaPifwFpXyWyenx7oxHzmIebAlE3clWMDavrJ0
4kwYNXaIYC8pvXfXYtcchm9Zp21jA60UyRlPRJIwsgN6Txb/jGEEqQk4Dl/nMDUEFuOV/qtK+ktQ
sRH23Ogn3HIU+eo1PORgmVFvXvrusC59OD5ydopZ/UaC7QhNBVjLSJukSZwvy7R9lGQUhLKaoykL
yEhpKxUX8RCtxQhPMCgKbKAm6nmFVbEWP4yNvW/l4MEPzG9EMq2KEihbycvoAhzkYfxK0MD69KSm
nd5GQfmALOuZTI2d5Nm/lMH4kfDy4dVKh8bU2LFz0Klaj30pHVqaqikYHYAWNmbG0V7Wviq+5LSJ
tguVFoknJhP6HMEwRiGtjY4TqSqBf8IgwBOGsTj3X7uOCog6vJv8jbajbVLd2ASVvwdl/OffrZGi
kRUuzZsB50IxHNLSuJOthIkHegh+O6h7uo7PKmUnZ72srKq7whJWw96B8MJKsQnvOz9Z63aEcrK5
Shtx5+qwiNLyEIGqLD2Mi3JA5Aq/NVW961AiWaiI7iJL7JQav0ryKBjPFvlvjUZoET801U6MZ+7c
peltrfOrgWb4uKvanRR7j6HObNldFRYq0IwInDDoc74m/s5PS7TgnAfbEJKqlJ4aM0uKzlzBlAC8
/uBqMcfdeMJLFKmYn1eplDxkmbij4Mtitj6d9Vv2A77JiKWthE1QNh+hdUP8iSma2oWxI3NBslIw
qj2/L+/BhxjswbL8IFn9K2A7NOESXpmc/yfIlXjZam+eYYJlptmhyRWDtZG09CgU1G0EACzrE7fJ
KFZSENULuulu8FVOhXr9uszr56GK3g2p9dZCpE+9TBJj129JfbHUQ6dE76qJ6VNqrwoanjyad0GO
0ULATZLdcF+X/OShYZ6RdAIPSg32z2/RBJQACghllv9avSaZTGVDYsNoHyCKY0SyrkFWrrV6fFJU
ymYN3jf1hxyaGwgwTzXsE0+yD0WT/kSidScsaU04zLrQ6aeDEb1WFbOr8NsrJ6uZBLpAHOKwXOaK
tA4RfiIcHe45bgAwGR9BAV83bvpQqtod38MH27P2BLVuUB2u0pE5Tc5erM5blPTpfqTMglH42ZUb
NIhN9PqO/VzUI5sCrIBDpN4ldOxYxvutp7S9VyHq1ZD7kkwQLsbmh2k9Fd+V1N4nGVuOLgEfyHIF
JWoU/IoboAs6SnkYNbHrOeWQP4dj96SV5nWPb7siFWBBjjzbFJHdCnaSkKSfTA4UCjh3p8aoOQjt
JUTyCR6oHtw3azmqpvX4MFbpg9aIXZCZfEQY4qlL8pz0BscMNlEfH0WB2Rx+Q2EGV3WYHIJW6hd6
ELxyypsI9ium6J5a/81oymhjVkzGojMe3aRzXAWaNno2Ds7AFUqQEnXBd01X2qP0OAzaddZlD61v
bAqwOZD1ty9eCfUElQfsvycrGp+yLF4L19ifumymeq+oQlBh87ns9XZpDajuC2wfwtgTqfAYlNr2
9PkO3PoKb/OuS9U75njWAxYzptTusTWudC+7VRIObmUuBQb/FjEtsVv1ldEl2DNK5vnew9jjBYxJ
oyKdoHruC/ErlU9sUtjhoqhPvKX7QB1vWwl1d5sAJu9THSJVQwkNxD09IC30nQ6CFivgaaLWAuxP
nCMuNM53OMlig6UAR0lvJE+OIHFHxzI0Ho3Q6xbN6JosnvDgVnEKnQv3i9ZXya4Ko62eudUtfLvA
O6XZ5jnV+hFsShMJNFyc6rSMzXUYQ3LCoa+uWZX9/lM2/aeC+1dx8n+rwl+oHF8Fb2w4s/d6Wjr+
q9r8/6m+LCO5mK8vbwLoDUH6Uv1VXj79P/9dXlZU4z+GrAqitizZOFWL/7e+rBj/sVVbMGv/qTuf
IqD/KTBTk7YFmn6LkrRtmKbJf/qfAvN/DEWn8mxjajNsg//5/1Jg/lQXoxjmSbPxQYTjqvjt+ZBa
e7PGw4tqMw5uYoK1mmj7oTH+6TQfK9if6ie4wenPP94gqjhTjor2mCUPfvzs6S/nrzv3w0/l8g/X
7e3OM5reB1AjaRiD/HqTIrvuY+uHEfrpVzQ3/PiJoCex1RaqshFgqG/cU80GYxfxXXx5hq/okrjD
RNWjx4RBFSI3HcHpfNyqD26Awwom7DcJiOWFx/hUZsJNJtqeVjSE1jQubTUa6PSfG1IkoEitlfK3
XibL8y/kU+EYgJGJPmEMFYtDVpWwvNTaeIW99AARhhTf3WYLCRg3/8P5G830qKkA1xBE+0k6qXxm
bpB9EmGMs/KmvNBWc1c/teGHflXbDY7jnKt3putvAx/BJ4cpb+d/+qdKKNro1Jk/XDxsCLUZWZo7
elMeBq14ErhEtSi9oKibu/xkMCMQQS8ZuCaJKQWZnhhHNftOIlnla79+MpSrk/chbHTD0SiTVZW0
ZRGA1RnlwfnrK6dO/y/xM80zGdNSZXckVXuGQ7g2dr9FwrBoF7nxnBRsyLbtU7cPbs7fa663TkZ2
KBeYR1CuO35K4qpqJs8Ybm98172vfPWBcCiyIK3ya4PcmAxyySWpEgm67uiunZMC1byZbX6vpjxm
nXsXBKczg3wqxK3G1ibukJtkGR50CZldBjNE6RRwkjq+rJxV//m2m5l6p6pcRCkdXrLT44hQh9eK
n8618PlHRXo1VvL7+bvMDMSpPFcJ0oizW+5SA19aDB7F8giW4dcuPhnlfFRrHwKD4XDeKg4wLTCh
Sdjuz199Zhzqk2FeazHQo5CfHoNoOZU3IYIsCOX6YvtPhrkdu6UgAst0vPotNcAFgXMZfbx93YWB
OPf7JwMdtRtLx4F5JM00f6e2ZOZqfZcvB9kzLmhC5/rQZKinieQh1LTprSpHYpLHJifQKb/YKsdl
pWUtz7+JuU40Geay3VGt6DvTsd1xi4H8PpZz/8JrmGulyagOOUS3yWoFpEREbgasd0dW1loB5bc9
/+PnbjD5bENE9llhe6ZDYtEdu9RvhYRtMq6SCzPGzBw41eX6EknMyShBgfaJCWhaQsDLbT+4q1Zv
r3OKd9rw+/yTzLyGqUQXcWM4qJlrOAoYQRg9lO0tL7zgbZrpSlOFbhuKXDE6xLJl1QH3zZ/Gviby
pDwd80uXlgUz72Kq1JWI6hlhLBvOKOtPHIk8o+54GStGxvkWmrv+6c8/rAyGLOy8hm2AE9RkDvNV
1aqV1o6781efa6LJgPaxZea6bhhObP4ywuCma+R1QsqySWrK+TvM/f7JeI4iDgDllt9vKuWLqrri
h5IVwSOYvfyLd5gM5bFBfwDLx3BOFCgQLqm7ytpeXfUuyqzzDzHzCdUmI1qzYWGNIQ8Rh/eDRZhw
jP+XlAuRwqoIs9X5u8w11WRYUyGEUmbk+TGQBnJZDFdsBe5gaqdRdUHM/7lpTuH0++/u5Im6lhpN
j4+uH+NE6LtsA7GD0m8F4/xHNrodifBVcUV4XguYGWgtxQx5aFCaWIF1Q2lOXPgp6un9fLKoE6fZ
50PPrlzZUoiLzeDKCLiqpqdjKs1IEybTQeW0DR1vBrrJhGgAnKskNIEDVYnkBw3KQStptwU04wUG
gmLjRuC+zdG3vZVkNsWtLLrEybqcQHTSRNfkD1B3UTxTOubQ9LoLvWJmmhSTtQLZ3n1pWxZVdSDg
3jI3fE6ArLKRnnVVoBHoUxh5C6vDIs3ZUWJkF6Z/ZaajyJOWS0xSwVQpHRx9oW/4sqyC9f2ttUA2
tXcXHBtvL3osZ+ZnefKIQ0NKchRwp4TIlOf4R3QYIYXemuvqTbxzwg6oVUFz93p+ACgzLXo6CfnY
JRQEbX7mcTvryrzxrvtVWKzI+ODsavEWXpNlv4GNRTrt2t/1X/HAKWC+/75lUw3EKQKoYUmWP+he
+9gP1bcLjzP3niazq4IoqldZMDnFOrqH1r/maHIBUXchlmJJaO2qXFrr8/eamaFOJ0UfWy5VVCJk
u4R0iF66rnPzdggjgDX1s2Hl667mrPL8feYeaTLZRmAkDNeOBgcH/42G1qltoX4IwLLnrz/zQTqd
kn18jlwmyIacbphlxnOe/SzqhuN5cQjItD9/g7kHmEyykQ99smUa45jc6Sib5NZz713aAKmnq3w2
p006cMS3k/i4ND5yVLwJdXEjenBIp1hj0a1MinG2ZV+1TFOAKQ6SuDopfAdVJURj3JbdW20P24iP
fGBI91gJiJrV/Utu7JkHF6c//zDdBqENPJWYgKPXQq+vNQIbe6EBuUvAFZ9vW+XU2z57/EmH56gq
kokGjo+yHYIa6dxQ8gjLMmU44zqk59TWI0TLnaivwQI3O9hrFLVbGugpanGtmbFCaQjC1PuFH/T5
+6D8/fdDdyngmbgPBqdpm/oHiwT4NkWgmVdCrdtrplHQ3bIZ7Uu38reFT7xckZf+ha2M8nln/pfV
s7cqK/f7sXfku+R+DFbue/xD+0Z4b7ZwFwDxfHwqGPrRDe6lC1/Vzydslm5/P3DlG42rBdwyxRRe
9zcuVPnzbTl35Un/IVEyyFR96B1KSXDxoPxfmPXnLjzpNJ2QfZhVCj9Zb9eS/xok8Zf2MfrU21n0
HYxFTe0dr7wG6LoAHZ4lLaqxlz5EolReOP5STr3p391e1yeT4lANfu6roOW7pXZQ1/hJNuFKus+d
cp0dkz0pWJvwCm3F2lq76/NvY240T+Z74oOKts7y6Kin4K8CLH5I76DzNFnTXriF+vmLMcTksZI6
l1ohbEqwpRf9TL0mNxe23WS/VbOIf/KfyKuAubv2kS9uWreUN0QhpGDxSvHk6gUxiWKsfhtE0lDJ
lQkNAHDWIFrxGqF/r0kmihd+HumOhxD2LgNi+AwwQjv4uDDQDtv1cGEcfv4caIL+HhOirWuN8BC+
Keb3glmAzJTzL+Hzj66uT74lhP5UkvDoufGprklqRVXZMGFvw9JaYJe+8EmcWRXp0+044jepNhDe
OuVqfA5evGv1EOyAUjrSNZTKq2zv3fr35XV6cC802FyHnm7L2R2TuFcKopd/kilBdIHyqH9P7rJv
7g+vWUXLfl2QFLF1HfXovTW7i1uCmQlzumM3tYSyuseTgpBc6O5Nv6lXmDP2YgVGex0tuw3c0+v8
Pdon+/zFPqT36N+WWHm2/oW19UxfmW7nEyr1qZHxSvk8PSeJB0jVvzCexNy1T2P5wxeYCE7EqBR4
WQ4Wa30hL6nNb7srkr4W5ernI/L/ZbzRX7NtdEVWuVOtlCUU9kX5O16HDl6VNeD02/hKXOhXn08h
unb6mR9+DvJHko/UpndaDDOQm9mxqAWhZa5xoS0/f5uEJP59A0+3SjkWzFFxeSNgN0vtu5/d2t2l
o8LP29MQk+HXWHIlBxo0RKskEs+Af35VSkN+oRAwc3V1snTwFMsemzCLji082SVa2DVwhUtgj8+/
GNRo/24aPSq7vFbSjJBsRHGJvAhidgcmUm1xo1ukEgJTJBXs/DT1+Ys21NP09eFFa17P0aOVZEcP
NbYaF+tUsjDIqRcu//ksaKjTJYfdmQPpLuzjy50vH2uQrBo5dAm231/nH2BuXXlyU398grQL+rqm
vY6JNuov3agXW1zLygFJv4SSQi2e4a27YJEUadkha6dOYwmnVgb+XulmCC7K5MJ+caZT//lYfmjM
dOhPvnw0UGjhd40W3yZZ+KKn9q3V6ZeW6upphPx7QWH8sXx/uAmYtUL3GyIzu2W/ijfFlqXzRlub
G2WFxmzVL91Ft2+37ba84ox89Q8CAH3F56byPyPns/uqf7ezq5Sn5RJHMvVqWOubV2XRbIult86W
v9vF9+PxWixfvj10C38tL8qFunj49au58C2d66STyaIskFzZmEKOaieOxJuUQD6iO4UIkvN9aG44
TyYLt89dIQP0P3ppnr+oZCFv6qzRLkwWM73iz4f0wwuDQ+eyoWAqyo1vrnqAEbD0CXdqjK9N1saf
tcGHG8QUdhSv4QaN1JEsrzUmhH2F03I1uzQnzT3DZJrwx8LMRMktkLmtWgD0ok/WdXnbNbfnX8Hc
DU5//uEZWouD5sqKoyPO5Qbio1VhslBx5qaXmBxzd5jME7IsRVmt8gjEz22URFkopyQ8ihguOtzz
DzHTj5TTn394iFI35MoI0SVaVnY3mgqazmR1/tIzE+mf2e/DpTvfbjNfpYwuWYO2AuhILl8YHjr8
3r61biRXurC+m/n6/Dkc/nCjis1/qABtPrZ1sc+xSSTYogdSQxXsziHshwx2WScABpx/MOU0yD6Z
V/7U9T/c0Ev83o+UODyyNThqlQqSVwVXAW2gCbcnId0pdEvSvK2vhxca88/X7bN7Tga8OZip59mc
iNUrKtBrKOfrZN3uq+v2Jl6NuzfgsnSRVf3CTLMEELIlqGwJW3cdL784aOXJEqLGipNGw+mcNh2u
E11eh0m9SzNpe75ZP++Kuj1ZRAxDJKqw5yirMJvsoSraal+a8O+/dvXJdBBZiSqsxmQtbiGcV19F
WF+Y6ud+92QecIVimqNl9A6ZVIsq+Ami9vxP/vwbotuT4a8JM9VslcW7V/x2i3SR2W+S+nD+2p8P
Tigok3FviVhK69h28hhtuoBu4jpDVC3bpKZaduEAbe4m4u+bWKRF9qHLGYtRi/VAXGrZEhyYbAYN
djrxKl97lMlXPhtrwcKZM1yLLbltvyWQdhtYvKWsr9Uuu6A5mnuWyQe9BdU6hCP9R8mlPRSChLJO
dSyj/Fc6lOu4wFF7/nE+n/R1ezLQYaGkpte2vaMBRLDy/NBV2UYjOyy69OGa6bAIKv+a85siCkGh
6L1TldEq9ZOVW17oVX/m9n/PUro1GcOt3xITmnM2oW3dd9AP3VV2Va2IAXmvHi0ne7gk0Zrb0lvT
4dyA7M0rbuTva9Jw1uPR3BjLdJWuUJlvzSv3Rj8kv6xNsUm3yaWDsVOP+uzpJiOdQd6A/6AP5LoB
8cLd1dK4cwc270TrJYAfjYpE9J6MRn2vp+GDcJ/O94nZdp1MBbFvJLIEYsRBBDhuCAPfGHt57+3p
gQtqPctLOpKZKceaTAuK2jVhNNA1bO9EOt4U0NKlS9i4mRM43ZrMB+2QCasnzMdpRAmWtaxUzDsV
/CFict39iOQOp2ivBd9LrPGbFtPNvseZvCHvC2wHkaabACoRBkeSKszMjfg3wE/slLttIuPhUn0Y
xh6ZP0TcqDEDSCQrtWxJIin1nEyB8y9jptILLOrv8WOkEWQTjZdB5NMy3ed7a+vtmm28IpF1TcTz
slp1q36trJs9qfLrfNtd6oAzI9eYTHXyaI9qbp+OXOKF9JzfdlfRNyg7N9HePEQ/4kPw0HYXnnKu
y03FfI3bunqZcWhmbINd+yhfhQ8GPc56tnbZDevPLx5RTfV8qirbin06DnRD3AF+uu68i/Xembl0
quDrBiynls+1/WO/Mbb6c7QTO+9gHYO9vCn2zZ7soRt7db5fzIydqZBPb1KfkycaDMS3pLyUxqb0
f33l0rDR/u5xcVD3NTlL2qHScO2WQ4jJ36oSzKy49c/f4vOmUszJzB0pgd4QW04Wp/IYyCeHTb80
qscKq8/XbjCZse0e5rPIY4MbcH5OWHIZrJThLqgvbMdOP/Tfk7MyRXsbKSaXQqsBkIRqtvEG0pyJ
GWgOstb2v/pGAg82mME+rtAGnX+iz1+4MvUUKLoU1FC6jANJTyzO3mX7DXDQF5vrNAV82GNEnmXl
5LlqBzliJzP00eYEeQLeAzekyy9hheceYTqVaaIJ4QTqh6Lzw2XQ4Qg0g2Mqq+nya22k/v0Yua+E
amAb2gHu46YyqCQbuHiHZnP+8qfW+OylT1ZlEXb52kANfOiK8bowcjBfxfb8peeaZrIOswuboDuM
3Y5vnKKUvSUUi0UkDxfe78zlpzaCEthAHdijdnAVRFct4XsgDj35/ks/fuodAAujCaCI2sELnsvq
XRGbzMsv/PLPV8LYLP5+pYOF/kg//fJC3MWlQRiMsXazn+XwksnJ49d+/2mW+tD7dTeNA7VnpRWb
fFo773HIlGoRmPKFI4OZfjMFd/th5nVpKyuwVpTXcjxljLTmhTLt3JudjNwsC113kLG6mD6pnKNw
F2YSAmqkvni+cWY+zcje/m6dAaBaBQwgdYYkasn99fsrSbOzVTbydWg8SwffF+HcE+iNF/AM2tvY
sPSjl1shKK4qXJfwNS/9mpkPx7ScRxSu0XuETUNrKlhoaQqRwkVxJ4Lhhk3x+/lHnmnTaQUv4SE8
FciYk4ZwL09S/4ZXZisXWnTmGabrKuFaLYEecuL02q9MexCNjdPqfZS+VlNQpmspcJkgV6ndO5ZH
+kxwlwMsadVkaSX6Ao/81+ba6UqqD/SCFYitOXoVQTnYF1w90L+kPlamS6nK6/B15jyCKA+xuoiV
6yJ6LbvX8+935gVM104DEWZRTeaEY1SYTbHQW4uxQDP07fzlZ7rPFFKeKmkb+BK6bBc4Gzl51+2I
Y8Elr/Vr1z891ofpCoxA2MeCxgmAVUqhWDXWSySpX5tQpqjyEQBTww5Jc2yinSIIXUp2rQNmOv/b
Z6bzKZ48g9RYofomQDCUrsVo/UrimqAlFuUbGf7IMtPFhS40d6fJtCWXnSGVaqk7ttKD6yQOHD3p
aRg0JwjB107NlKl6JdDCgMQxNODBMAAhGMxNLZkHIxrNC8Ns5tsx1V/4fQi+3T89hvcysu8yvma0
UKb6i3wgztekIOkEepLuycEgKVV0wB/j5FLRfuYVTBUJUeWObq1npeN7inknEVB824s02PdK7dZA
iAN4pZkmrc93rZlRPVVxuvi8s1F3ZXbiqLN9o9tZclvDRIA7Ul2SK82M7anEIW/asTeBoDouIusq
IxAVgQe4uAtve+awX9FO9/0wtmW1qutRMjUnt0CYknRXylvS1Aimz5dahjw5fMJQu5BIxzzfan9q
L58sav+lZMAo7Wo+OVmAmBej+WopL3mrgsJ6GOtrUb3J1m0afJeLmx68mZC+G517YS5Q5vrHZIjG
aR+pbgqnSWvLlRwOJOgmT9HYLjM5+1XU0WYMKiemvJIBSevJdl2pEFLyFoSJWW/wQG8joMyWdKmM
Ovd71L8bX6sbKXO1QuFst1wRtfIc6MGeBOKtqgZbKTEuHO7ODOmpIaKV+6BvolR36DtO6qV7S9Ee
z7/Nue452UbEIUGWDZpsx7fcRd7+ImllUaf3X7r41P4gkb6YSUmtOK6UQxeB/tB1IMyjCz3xj5j2
k5449TTUQSJyPSsSx9aBV4MZ88kxVCGhhXCwdVWyibQLg70rieIRSuawGqqYc/28rt1tElnmikOF
eGW1cqwwTkBnitpDq1GW4lc3xBXZinawjjVffkgh1j+NflK/GoqUk/SqyuW3NrW9ey02lecgjFxk
aaH2vQJburViVyHK2x42RLeiybX9WH50Q2PocSlYkFbON+9Mt5hqjOuuVQd4dLUj5enPrPWP1Pbi
C9eem1f+yKo+zCu1Bo64aZLcibOi/VVmGRzhvB53edOBBy/kZiFJKmzo0pblG2Ca5NIrY0OGwvln
m+mXU7eHHHZKV7mZ7OQC/zpqpN8gSX8Blf3i10xM1kRqqXWmjorfqSrggY28tAX47uL7+Z8/MzGI
yURV6xVsSnXIHeIUxVXXQCeB92LFz6MXiNtYK+N1Ijf+pW/+3O0m81CqFTLMCrt2VBzNLCiSfSrg
CVHEdtycnimld+efa7ZbTE40PAj3nV3lquPqkX3t1ZWxNvpGXFP6l/etV8CjERVZrLJW1gSrtz1M
Nb31Lw35mW4hTx7U7csR93GpOKH1LbK0hZk+eSDIzj/czMWnCrcxMkdGs0xUgmw0y7gJap9QUGYC
OFEXv2Ezi46p0E3q6zSGH5M7gz88Sb2UbnrJeB9bzreQLF7aMc5MDVPFW96NiWX1muqUY3ibu/kr
0vz6QjPNdLapwM0uoW3BOOgcSXDsJFT9qZTyTZZCc88G9TksmgtzwNxDTIdolbcBgKfWKa3+OnFB
ZHuXBN2nk+lPvhxTiZuuyFWNKGNwMsil1fCSVx7rBmMZiacm4ACiC5ZxVFx4jpl+NRWxtZmWh6UI
hSOlrmOr7g3QyTfDhHl1vt/OPcxksvGpkae1lwtH9VIo+n7a6fD/MxsGdjrC5RTtKmghedqF2gAu
M4ZLPWHmxlP7kKyQ9DvEieKQ5qE06bYgeFpLCRFvrqX2G9G0D6TmnH/GmTaUJ+sUTx8Dpc6VwlEb
4z0vozfFrw/lmNoX1hKfH8/LU+sK0a9+UgLQdYzORCYcZjDg7CvbxiORAwHNBqT1Xf56/mHm5gD1
72VjYhhxpSew3ccRntu61MZHNEA7hS5+/gYzrfVH6fjh421rmjm0SQA8vrgzoPLa+UIPL1T5Pm8p
5Y8Z68O1BzkrrUzLVKfW863d6t9z5HiLmHCDOmrexJj/NKRLWaUzM8BU6NeSHxxAA+bgQsmPfgdW
q2kvPcefHdgnc8BU5IdcIldDP9BAfDPdq0bg7/1WU690WI87z+/dpQghxxbQ67dZRV627oZPbqSU
q7psI8CFJ/lWq5XLwLDTBX9G0k2IPtDoyuGpDYt07+mljNkpa1Z2Q4qkRSL3etBqa5PrnbbQjYR6
skmGcTrEICcN6Wksc3lPTeu6q2oB11v+kZjyzzAf5I2pucdRCZgEo0jeJUX/e/TyEQ5v8dQlLn5b
QQ6PprmYYdSc+m5rXPoszsz3U/9rWoy5HMV651jBqHprs6vrR+Aj5VOi2NWx7/1yawM13X6p6049
sFaWBI0Hz8FRhdjGZJOo7Eiq4cJOamZgTC2vg1eMlhmlqiMa5Vov3EPgARUN0qfzP35mYP/b3poI
bNJ14ZTtQ9GxHwf/WVGXsesLA3tmQMinP/8w+BK7TQBueXhc+0Zd+iTEqL586aht7uD+z7b7w9W7
TO78Lvd0R46jckN2TU18B6f5SyEV+bH5L86uazlWHYt+EVUSAiS9Ah1ph/bxcXqhfILJWcSvn9Xn
ycM1TZXrPkyN545opS1p7xVA5nRgGyMfQosE90ortW2gIs0lEGr6KUASh9EDLR6uD+XMcEvTqcEN
C35gl/jz6cdkKI62PbTAvbrW6kPXdMMW3tFG5SYiDHaxlOHPEqYT48Ok69NDEoeyhRDxMBh4iEvW
wLtEAvEIyQWH5JBrNfu8Qb6gN0Th8pIC+5CgLoeMX/0zEwQmiyOo6q8xF1NrT4nhF5vr/fh6xcHW
7P+7MdY8RSmN5ICZQp4VuSsow9vFMKw0/3U0JnOwFOEmBAktpHZTAQA0bJSMkjtG/EYp8HKpS/ja
g/DrlUfm0KmpUZ0VYXQ9PrI7lGdOfbeGXft36/pvJDbF7Dw0wOfPpwmwHtNGbuM8vPjn7NY6il1h
hw4ycxCBuuO3nT05xE1eFZS1t9qxeQSOzr4+Sf8yKV/9gtmzBjlsXYFKfKFCoTDlhiALvaSHDFyh
u8fNwyGyf6Xb/G6wd6fXd7j7OMA1Efv9/sIvv9ADQBzaRFvNFZs1bMjXw22K2bJJeAHxsKYBmdU/
1d1vvVyDgy6wHSBd+P8LMkta7GgLXdX2zWZwNRv62OD8a85fQCuBhsM5Ba4BPJjsC25rtaJ5Gckv
RngO4CB5O0IiEKik3pm27SaxtZN5wYrhn3EzOr0z4h8I0bpQmra53WxMF9lDTEBjIzkDzYXCKffq
2P6Wb/Gt9duXtjnasDHYrNELF9jkJr+cf58CTmgE9aAX+IU1VgA9BV4Oihh36k2PMYlOwa7cWOBh
KHwzcMN4ZQN/fWSYc1xIVfJYwJEOE50cB82LGmHT1OuLNeDMwkKao0CUZhkjoKag2NWvvtrp/f31
LfOPcPTVhM6OothvdQ2PccDMfgdPoKral7WE0tJttPd3b5Ud2cEGtm1O6w4f7HiZrGN/iu3yptmv
/IKvY595EeX8PGECmsWJL/AL8Nxx/Z2+SfYhZB9gHLX3T/6JO5Vbb+QN2caAucUbzfVBCWYHmNE5
2fPaRv3Hr/tqHGbBq+dVzrsA+Or+PG76XXkHPerT5MJdBvzCwuk8uTEf9IN+KPe5/V46uRMe1U1x
Vx6bO32fO+a96a4MyKXjX/2UWRSrqm6IGw0Dwit3QPwKHjjAmBdKEZxoYPBiyzftzW9tGCE7oy3d
xtMeq/3a5/8xlb/6/Cxm1ZDibYv8siJcw3lp7d4GCd8Ru/BPfB/szc4eb5k3eNFPfyvumlP3bmwz
t9gi94zZoZtugzKFuzYvC2WK/xjWD2BcQv4N2xmaDtqdeixRrHi27vnPALjfU3OX/21+0ZXNsHBz
MueAFk1OEkhRfGy64z/ye7hk33Cn3Ixb86ifMMsrJcolXPEc3KJ3Bnxc6GWxHctTfl/d9rtixx8w
oD/4boJQi+kQ+8LQNQ/jyoV8IYDMxTKH2GqoVWNWE5huNRGBheWw8uheiH1zmMtY0agk5DJFDN5C
1oaZL0NZ23m4hmJaullYsyBFeJ0Tq8YxWm9z2LXBsu9sHqp9cJvtmVf9rFz9d2pujbtmKzfqV3ID
9AYO8/wm/Mter2/Kr+9/5sW19nOQgmtVViQKEhGwFeuHIxG/w7UX7MIV2TRmoSctTCvnMSCdLVwp
YCfowp9yOxzkNr4b9pZbIvjR4wjOdn4z7rM7a19DF+F73ZqFmmgsRV3BCM7rLWFr5GemvRffe6SZ
xiyOsEmp1uovy4IyN4gvXk4w2YFe1fWfvhQZ5mWpqNdhrjvht4P9+1I/Gk/kJv1Re/5WPUV/+NMY
2nRl8r9+OpvzApXuZzDcivGl2o/cCJYeyC9vmuCNawzWLXIFgPFvYL4IvPNiCc90HwUprIMX3XmD
Krv7+HaT2DiUb35Fx+2vwt5G9kPo4oKX2oMj4QxSbYn9EeIOG9sf3tM5dVYewAvBYl5Vidgg4AcF
bY6oiKEpYFWb3tDer8/b0s11Xu+KNBNZphGNF5vig0HoHSaqMD78Wf7gD/Itv20OUAGCzpN5hsvO
Bsh7L16JgQubeF4MG4kI86rCPJolniQK9qrsPOrGShhciurzapGP0qBJJzCp/J9wCtm0N9ExvvMP
/gkVzMFBCnJHTroLy5pDCqrww/XhXOrTLHiY4ygsVoD9lME2JniMfDio0ZUc4YJmmvnvsvTpLl1G
WqelIwas22p33cn0onP2U5yGY3WPOTpGd5D+WbkGLi25WbQYghKO0+Zl8GSJuiyeLcmf6yN0eRF9
sa3mpZpKa9shSS+diB7y4t3Q7iM9dhVcUhK4GrU5MsJr94fLoH/1qcsV99N4pQBB1hXHp4Y7djce
y4O0J2zWziF3ENT7fb0/C8U78z+Vmz7Sm2bElMMdBWzUW70CAo+iZMDYgU5gKEXhPs6zvUxL9/on
FxbZXK3AhEK4LBJ8sQlvSvZu0pupf7ze9IJMtTmv4Uyiz7qJXsSXsC9TuERZL6P/u9QVPI8Np4Kh
Zgh/W/m7mVZ2zOL4XZbgp1mCZyRqmf4weLrCzRYIsa6DBCY8S0wKgLSm7Y2E2jJ8V3ytjrc0frPb
g5aFelrAxs2jBswx2XOm3RXs5/UBvPzqr9bcLADkQqO65JibqEDx0UgULDvTlQW91PbsejCyMS2H
QnG4uEJTjuaiuTUpy1ZaX7puz2sQyQTBzEnL+CEsKBLzfS3ge252wx2xIv+ABLzulW2OzEw0InPU
DX1uN1WfQ0GpEf5TBCtNWOEJkaxklReO+XmZAkbEcIWu4OclIb+dxTAEb18tKI7F5iNSie716VpY
CvNyhZX4edBlUhxQaMDFxUrre9aWpS3iQq6E0qV+XP7+aX1bUiS4esEK3rcU31ZW2OxJFce7QRTw
VfTZsEWRbFg5Uxcu//Ty908fo9bUFCWMIg4B7IkhcWbCsaA+d3BD7stw5Wb0L132xRr/dz59+ogv
wITtqM4Pimn0NGoGDEVprDmTVYw2/FvDv62G4gpcXMUuUT55ziAbuG3TUrvTBho8BnkMg0mOyT3o
YRNsGsNv7iYUvh2lGSH+K3zaCXS7LoSexMl4wh6afIheIFngPyifcq/KB+1ghGF5m/Co3hAJ39nU
CuqDaAhxtTwA37jpMyeK82gDe4uL+ZQgx4RKuW+qitwHEEh/HJKu3ag04vuOwTAVrnMVXNdJcGyG
khybSFiHLErIs1lWsDkibV+9mXEWFnAaD+RD2rDxFtigeNclGb8Zpyq+5zXRH7UUprojgfBSnGRT
4tJQWPbEQOVyjCaGhXDea24/VdUe44fUhd/V3TaqSwvX16yN7kfegmrH4P7jQtygVraZhf2bAmEO
klIZHAmLQVLdoWk6nUZeqDNEEYfbHuWzbTiQ+uV7O2MWls0yLgqpfP8A6dcGlkaxp0IOKViDv33v
A7MoHJICRTBmQlNuHIF4QGIBSiAd0qSF9d3dPQvGXAU8mtJAO7AsdgYS23EBO27Ykl/vweUe8dU+
mMXjXEAzNzcLcdB5c7Z0SR3AzfdFpZ6naroZNT1y6mFamY+F4P/v+Py06SzDqrmWSnlgRX6fBTCv
9+u1q/JCFJyLPMC6NDdoashD2UEHIBE58mxwJYT6AJwz71BqpbuEc1cw0HHkAMmvyqz2OYlV52ic
o0YSpbUIIR9Hh5t8GqyVyLkQzOY1UotMtVmMGj9QXD38GAL6tIO5pWGX2vdeVvO6aKOKuJXQXTqM
XbLR1XBIWLxynC6N6SwSd1w3IwD4xAFefOUOF+pLMsZiu46INVLy0vhcPv1pSei8N0kAg1vAxuPO
SYscikZ+8AKpqX2VZGva5AsLb14dlRL+nwqb5gDd7ZeoU67KxjXdg6VBmsWAVKZxboY1jitiHdIa
0lDdcFMxuv3WBp0D29LJCqoqERLHQl9JO48140TjvrAzWWiuAS46XIWrpDsWfR6u5HCWJmUWFFQR
oCoDAPOhzWUEC/CkeEpbC7Juekke+ET4yvr6elqMOfFHaQzLCdVcr5jkISjkSZprEP6vbyzGnPYT
w8QwpXVVey3M40OR7NICvpqNuZN4pVnTr+9MjjGn/8QK166uTmuPjcYHcMTFBoj+e8gaH1QBddYG
nucqKtbK8Esrjfz/XknhVt1EluAHyMiBCgdH8qHdX/C11zvz9awbc6STapjWZTyDtPvQKscvK/MB
RkL0mAdV+8Kb6XsEVRTbZ93IcjVNkEE4xL12JmH3ltbmWQX6Smrt61Ey5PyuysxAwHdbHC5204r/
tQIf8MNgZZCWWr8M3qd4xWWYwaYE8aqs08LJh4E4SQ0HGa0NVg7JpS9c/v75C4YfFmMU+gdIfB+A
N4VDTcf+lsJcuV4vtT+7FPndUEHdEyf+xY8ynADuBy1u6tdkUr/OjRhyFg4j+O1aUQ6tGZHVL6HO
fxlZWLk9yeA8nisX6lmj3fcDpC7KZO0QWeqS/v9DFta9RcNqACs2bO0hgkkCNABLFqzcLZaan4XD
uA6akU+18hJiuZmp4O+qwjvW5CtRZCEMzpEgJBiiqmwr5RmJ1tmmXgKZItqH67t64cfPcSBwm6xL
oeuVF/CXJgd9EwDj/ul62wuKIsYc+wF8G6B3VU69rm+yQ1CP3eCMCdziE5PnG9M3mq0ltPGjyUbt
Np7aycmhyJ7atFfhPbM6434ENHVyANIpj6qXPWxtQV6FYXp3V1hybJ1AXu68yuipdGDejosTHlT6
2m5eWKxzNR6NxlJNooQuuUhhOZt324mOWz/P99SkJc4N8scP/Nex4yvXwYXclCFm8YOAbpViWDBi
RcuhAe/njxkLS2mLkVQPEmINADy0kHx2Idqu2Sik4yXvy1Rs4HPIV0LAP2zFf2/9hrgslk8xRqUw
VBZGPnk+78E9CZqIW1C2aqLR9ZvANOxYrz9GwZJfVsAaFGw5Lbe5rP2T2Y/dXgdf29Z70m2GlLdH
UQ5/haz5Tc/B48YxYtiFFRpOlFF10w9W9A4r6uS9DaH1rgGX9BZYOfycJ56Pdmq2JezkYtk7VUML
HXBF6N0RTPrR8v0Kcjm03eTEt3ANAaUL4trZqdIlgV+aSp4NkiX7LmyInbRV7xppHG26WIM8TyTT
bJfR7FnpoEcVQxNu9bLUd9BpM4+gpZKNTozSycpe7np0fNtEuu+MU1y7eaMAv9QbwyHKzFyjAO0J
r7yY2XqWojINkxsYVEu57TWiH8xEZbs6GRm0aYvei2G5eoaoFw7oYuoDBxk01DvK0ExHpyyzvDxU
1agh2dlEZwjdR7lt5bpJ7Xzo6t/Xd+XCjp+Thtsk8nMAIKhXlNYbDaE2lAD3GepG9L14OBdbUqXU
KpgNK4+bne5aRenbsC+C9zqF0sf1PizcReaKS4ZKYDtTd7VXk/FNieqIrEduR834EUvufu8bs1ND
droog6GtvYq+1uCfQY1X0I8AS/N6+5f7zFebbHZsQBCqmUrLqrw8FZrbIbhZg+IOifgxT/YqF49T
VTxf/9bCETJHhSEV5MeRnouDWabHPBteNBa/X2/6cm/6ohv/gYVNmgR+u8DhilPPMaJ864/dLgO4
NytaVCOseOUYXFi3cyCYhDBZNQiUOuq8/mklyR6PwK2ZromSLjV/6d+nmIdUbx8jyTR4iGuxC2mL
6QDIurFtK1g0Xx+qhVmYQ7ZUQaIcUnvg3QnB/8RFHj6kabWWTF5q/dKxTx0oM82Clpq6pOXF61Bb
sB6PV9KhS2Nz+eSnpmVHe4KUKPXMIL6nhD80EjiVei0JstQ8+//mFfWnkXd17dHoHR5WDrzF4RW2
ss0WQgWfbWORhvWk5zXzyuocdj/KFGlO/ruF6eX1SV1a/7NtjCcR3NeBckWYgKu4bwCmCDF6u+j1
fRnReygDrDxcluZ39rzTDd7lNWmpVzPmWlZ0tFqxIhuz0Ie5aA+zkrBAUkt5WRcwt2c6ZHk1GTmg
UJSbKozfRJqP2+vjtRD25ognTGzVFVSCiTdU5yFQ0i4ocl4pdAxKzcpcplu/a0mfrn9tqWezXV3r
NKFGYlCPFBE5yzaQsAMO3wzZ0z3gPUBB1Q1xr39rYYLmgCdVRp0OfjtI3US/8UmK6njzfL3phR0y
BzwVrBJazbEBY9YW+z4U04FrlXYj4a22EpyWRmq2x4s68QM6jdQb+uHGb8bI1ml6SKxhV/fhgyQw
Kr3el6Vhmu12XLWw1DJJPL8eyW3i8+wgC9KsTMLCdp9L3gwhdCBSiV0i8/JHB3qeg9LemWThD2mO
f7/Xg9mWl5BM7do4bxFSLB/adUmziRjSCNdbX5iIuTcQ4WWEooSgXg8Tt0IBMw8ddxxJuHc7kiTf
2/L/EV9JBoH0FCNYrHfcr92QwlcivJ3MVzDRV9AcC1t9LsES+iRDYybx2uQi7xZrlRsp2A5X9J3F
eIZXoQZwdmqcrw/cwsKa+wjFSitSGInWXkHjU9GKPfRlDt9renaIBE1etmHaUy8ppk0fAvkADNH1
phcW7Fx2BRL3FbQUsLXzAmpXkZvSzCbZ33HNXGshdMzVV3LRDyzKTeoZZPQC0f7IMv2PDMfvXQ3m
MlndOGZtKHU0r3RHH6sfKgl3bRSsKPYvzOlcIKsIWYxbWKs85VevCdcf0qqeVjbawvKci8awvIQR
rBQgXU2Wo02Bk4iXzOghspJtfPZRN9+qAhpzJReUtcKsr3BDQJ3nMU8savvx8AwhxLWc2tIgXab+
0/XMNBrSJlUzelGb3TGZ7crSXLndLzV9+funpjsYAExDAN683+g/Bz8+ydZciQ4LC3MOcIUKC9Nq
EwdOXOF9bsAFoP+Vozj6rW01h7hCusUveQONiwgpR2p3WQwfu8zqvDQryD7kUbYSGpZW0ewwgCta
3PBkJF6UGPvaKpxpgGFClEedHcfoFRy2APuL1hCFSxMyuwU2Gich6X3IN0a5m8G2cJzWKlULPZnD
W8uxzrGVka0rtPIIpFJpt5p6EgNgDsyqnL7QCBLm5cquWMDiGHOMa6PFkPsDhcUbLLwTY701Cpt2
uvUOVmC7gY43nFN8QB1SFM//pFFINgHEnDYk6+LtVJjmprHktHJNXBjVORC2U1SMJZQnvH70b42m
eeRQZr6+EJeavsT9zzuIlaQVuIcC8Mw62xfDeD/o7So9Cq188fqeQ1vTwMjqriuV11V3ZveEDOvK
/lnYnXPkqpIsakmFhgmJPKsj27Lsb6tabK6PytJam10COQ9GMk0MCgDxYQQna2pKlL2B7sgGl0qY
r6Yr95yF43Xujld31OiseiBeZgZnMurUZnwIoPMnfgvY11/vzdJHZjGAJjpkK1mmAPO1hMOzBujV
qA5cM+1BGWrq4JvfmW1+1o8RhJJRCegH7W0KXsdY2JFeHYT+61sdmSNXO63GOdviuG18gzhGaMgX
0GkTL2zKdEOb797S5zIjhZXCBBS4H49EVQvfYGJ1DmzBuaslg39U1irbbOEyPUeuminHMxO5YC9o
oAMnzEMpn6twsmPrN4757fVRW9jic7Bq0lnM0Aoc8F2ug/gs6Svy8tn3NuIcrRoaKcqtQ8O8lpMX
VtbvyTC+ZKT4cf23L+zz/2iMEAANMfK6h+zaB9UTCAKM7R1cq7/JmjD+kVA+BcAsNYdhalLmGXqa
nbQqYps6aCu3IDkIR3o37OuYgmcG5YRD0ZD+PpQZdy9Cwm9mq1UvoqbjUUrJvjlb+v8H5LQp8O7R
RuYJHjyqHDUFy1yDxi4Egn8MhE99raegNuO+Y944xH8bv9nA8vyl6vrfXBkrF+6lT8xigOysTiVR
zzw4vXzQGPrNSOU3BnkNY3/lyFrYNHNYahtp00BJaXph+lZk3Gk7WP7kv6mE9yFbiTQL626OSpUJ
baop63SP53e6xRytGe1yzZFhqQOXv3+ahtgySBBaSvdS4p87YzqnufYrl9ZhrEqn6c21+uDCxp9D
UbUCiMvC9JkXWICfTl3Jj77Wdt/bmnMMqipgTBS3FpjzoDEFYeSOl/+MqpVZXpqBS6c+DZKQRtga
UOmG3ifqD3WSyVOb+sEG8u/D986rf1e/T5/giQ4fmAwiAzkseAp+y0uoL8p9uCYAsDTPs60sATgV
aZRl3iQiaEoEZbcxSBLeXKRG9gy5oG3BhfpmJJ7bY9VNV/lIzBgeELx2G/wN0rdgWvMkX1pKs22N
iqlC8i1sUDRLcgcOvRJKafr3EFvGHP0ISS89EHDz8qCHD43aMPir4vClbMw/pJu+N9lzKCOchSn0
M/BUVGkIQkNxpgAIOlbLnNLXipXgvRD9/oNmhEHxiFoyTOFN60EGAAb7zYM1Rce2rb4FyjfmUi+6
0vxRtyBOlZT3ZMTTNN5RCevP7u+a+ufCzpurvQjDguBGAfVPaqroALUSY0CdTOovDWwLfn7rXJ9D
GiPeQhuFkQpGWGNhD1yQXR/BWDlLm5WDaKkXsys8lpRWcOTRoQA6ueHAD53lbyu6BoVYwF7MgY3Q
IgOwJmETTLZqYnd+kdp5UJ9wjb9JKHmFQCdo6SQ+twX0W66P2cKjZC5LRrvL/bcF7GFqrPos5CX3
3Qw0PLSCqzepyum+HBo8IUpRir/f++Zs35vwvdeVMU7eCI/um0hJcQpQ0H6JBnBNnZ5V2cYKYR/j
+ENjfa9Cz+ZQvkk0FNFR7zykv4B0xkMF+mXGmnnF11GZzQF82jSpRGM+Ui8qjkF3m3aDP8EVCSpc
ELI6T0Gx8rb7egWy/0D5OExCEZX9Y22Jk99Ff8FS2KFja6nZpY5cgtCn4yvIpTlwxrVjrhc/Ai38
o+Xdg8+fogi5JFhmba4vgaVuXP7+6TO8y3KYR/XyCBhR6Z+T4cdkPl9v+utwyeZ2eGFNIIAGmedj
Jm9HeepwvU+jc56uXOKWmp+FgGzQdG1MRv+Y4peTUwaFXkrvdLXmdfr1ocjk7Hy3KgMQginCBET0
Fc6w+qWI8D1PMDYHp3W51l5S18ikBQ8WeNCO4JI4hfXz+tCzf5DG/+ZmmJxlBcrYgoxx48ceRSw+
lPnYuIXwmROnfXCG2vqDGHG8hHADgBQ03DwJiq1Nql9EoEt/JyXtT6SpIT+ggamyR435ORwD5oRM
exqQbDiwEqisNCEnIx8hdQOVYRv/egq632i6cGX4qCCpaZtGfS4CVhxiKw09PxyFi2S0DhKTeUF2
sfcwTsFUyrtfRh+AkRhL84UpUrpJpVKnj5ll89hMXRS8isrOVY3/v05ICGV73drgX0LdVhlQP+jE
38kqcVLWEWxCCwHtwCmkudNMNeQSRjk4QyjHjVFZDYTrxthOizo6plEx7GKt/oCsbQqVPhFu6yb3
tyZrMifgeIbCSAsOeHj2ZM7lworqCHh5D5lszIdB07TM8TsDnG2ohd8MLfEdJEQamCBAdNi1VKLs
cASLT06gIY0+PysdmnQ2ro3JthnMwOsmkXhp1Qy2j+Xr1rSRj1Yb6fdQYG4ee1MvbFQcNHifpjAC
cSsQSe5qCEMru6UVf4EJUHNM2hJ3zpBPUC0fxiPjSGgFicwgf5Z95KwAP4t1hgMWbX0Mk5rZVXUB
gQnmSmbcSj0+ltO0zc3qA+I4j10NMeZYpM9D0lp2n7aN3ZoRf4ESOXWAnYXKUV9GDhU02CrT8A80
SX6oKZWOnpVslwn124So4BayKk8E7A+bRvoPsxONy5Ax3co2AumqjUDhFx18wrSE2NIIsJKGoLIL
nYHOK6AiBO3Rj4apOxFkkWPyCoTBIS8dq4r+SgtEFb9Sd1XW/ullBiebPrErBgW0JC1fTK3/CFH8
c6qgSDaClmFoT9kUxxvF/PqeiIhxt4XzxmvSNkiQw45hk6i8vUt1U519LRpBYINh2tgxvtFjDmNd
iDlePCNRl5Hdaz/WNZCFQbJBhCaODy3yY58geUijEZqHde8ZWmdsB1Vnbl4ARCh0nxxhy5wC2pBE
OFSheBibRbczS1hDpEXg0Cnu7UzLkanvpsTuJDJdU47TC7ocWDwx7hqFDuRXrPoAB6aPTTZ2N5BH
fkql/6Ozhgpa3X7ghFpp2qU5vLcKCqMNG+KNVfDxmROwOpH1aG8IqbUNsgPFe07DCS5eHBaAvEwc
vaGwJmxo446CVNtEH9WPPNZPsg8UsI/6WakstzOfQBFdqT96nOtnIE40NwtGHeRhuGnCEOKVKgn8
ccOehVBvjCQS3RLMtsr8Ybyk2lAJh2m9Fr6IuH8MzejZInHlcHQRzea/BKsOpPXrk5/Kym3NRHe0
IWv6TRGBSIhrg0Z2ZtQB+gPqYB86dWaMsKEugrjZSEp5vM3LWGIqIKIOA4zcT0/+yKbDhBRf5Y60
sJ45iCi7EEb3D3hLCY+oFoKzZWI5YRwiXZpGFvvVWDzfy9BKz+YEjt6mnFh5AEVQ7+wK63fThI3v
9kMeHMGZYj+sdlDnthvEbTuBFNTqKdvXncwgCaMjztsp7JDYEx0z4yyZ0lOXUzP0KkTALY9hJkyx
hmHqKmwwWeWD6fPyN0UatHOtkftOpszfVj7FJ67K9NATRCE70NvuzvfreufDK3sTcl1uEh1+FmUa
JU+Udwk053IAsHjH4m2Pa93jUCb0qUZe6xXig5NhN8gbbsK8YGrTsLo8wGeF7UJNtMDO+un0JDJU
hI0KcStL09BwNQJGgTHqiWMOfgHgbHsGJMs41uBHb3XTFA60lTHDLUrKwabPMgZ95TzdT1MYHUNq
If6F/bCJk+QtEM3eLMXt0JPahkeN2mgRaj5QGVS7SPWxXevAUBdD2Bx0IHIds+LCoVZhusq3Sgxq
+RiClYoZ0Lgdj8mN3xv+DvROKBX6+U8ZCnYMfRMKfEX2UAGZu6NEs1zeRS0sy9NnDEr/M9EK80gR
St2Bjy9hUIAb2oK4FA3iGQiO3B7g4farLSryJHUAaqziQsUrIlcNiAYktnp7wMm47fMkO5pEBnaU
VdQRemQ5UFGtzv3U1R8iGfG/8iQ48SmG4VnTJi/XD/iFa9scHA7UGoQuwXv2Qmk8BaKDlp+Slx82
rok2ff0eYXMwuG4Ek4p1Lo7THeYpvO+fxne9squb6Odw1t70F/HSP6qzukHN6uF6pxZudHPkd1hZ
hRFGQhxpWMZuk3aiteExo0Efkqeh08IffOWxtfSlWfqJlsOIrKUvjlmm7kua3YTx8MZU+6DndKV4
vTRDs+spZJ8ZlIB0cYziQ1y85CkMCNbcTJbanl1NuyGgkEFB9kyE/V634GYTdjuFYH59HpaeHrNn
oYLHVRhOunas2l/KUjDq0zZZlIHdENi0/ObLY07+SEkCS4u+B+5PWeE2aU35SLQGxsOptoY2X5rm
2SV4qKoc5j/d6GVjHdmItAFsNAiuQH780nRrqlILujFsDnBmbAKyiIOpUWrViHOnPlzI1nDmdEvd
dDnJn1ibe1PrnweR/WBsrMGKNJU9BQzXPYid1t0a1nqhx3NAtAyHpmK1kaKMnpnbtKHTBuac6VlT
Gcwu06Baef0uPI7meGiYS1Wo2ON1agBmf0PB7neKgK6ppCy1flmYnx+loN1AJoV1WBoJbm8f1ZqN
4FLDl2H71HA7BRmWWOofDfB07rtSn9xBRv32+r5Z2Jb88vdPrXfSjyttrFsvg5xyb/t+0jsN7Cxu
JiMbf1z/xlIPLn//9A2AVGGsZwTQ7BNmt4trMz/geK3/fK/1WdDS/LqodIqVbLWmug+r0tqhlJF+
fK/1WdiakBGYylzH6Os4YaMMxvVaGLvXG18a/Nleh3tNFQnJE2+AsrALZ9zgQKiKN/kwJt9JMsNc
cDY6UZfTqqoNhHQGqgRqxWM5vgfheKty3fpON/CN2RhlDQHStmT82FWXV2oZQQ5ZZc8NKVd27pep
TXxgNk4hOFO0qyNxFOH0WPVJ6RZ9eduGEUoY3W3QReB45eOPRE9+X58Yevnp/0lF4Iuz46TVgbls
JnxxYNTfRrLbZmm0KwI4RycxZJFl99ik7U0s+juzrw9pMtyHPl451z//5bog1jzdaLX1qFUstI6l
sqDUDDrbNgUD26nosDZnX56X+MTlCvVpT0plGTLIm8KjND+xQTxkk3jT8NRqpHjLKF5l17vyZXDH
d2ZhsWEwc0w7RC8g/iu7H9QjT8wj0Sqg2Ey28pGlzsxCpND4SMYCMFyJOGlr0OH908iIu7jPRE9g
b3U3lhmFK9dY0DQuq+C/q8OSs6AJ/B2nuHoHXjUNoEe0Eo/mHahJzHT6IAnbQ9Fl3XMGV6cLWL9G
HpdDVOiFjb26h3FBdxPkFKSWisUPRaibuyJT40E3JzhftSb5iDAHj6Us06ciqGCjZf2PsytpbpTX
or9IVQKBBFswHrDjzEl3b6ik0w1IzDP8+nfcqzy+YKqyySILZE1X0r1nGODDDLmVyH4hJqhwu6al
6j6z7NodNE2dc2GkSNuE+c9BF4CCBUVu7JJaZTdt8ESMN+RkTkWXeV1ub+LhF/RiXDga+MYkDxpe
qowhOWHpgBA9NwJvP55vsu4PkhtY7z6YBS5ToVPhHlVX7MYq0BzeuMidZS3SWxCuCO3fNhgWCqT2
CtLEQ7wTieFNFpQb9OalKOW4C5XxGBb5b5VBbyV972DeOkJ4Tx6C7qeOLMjFR09IdTStv8pM9zQx
N5xxty41L0ICwdR/Uz2HzEDrjcj1O7EUu9GqDvYQjg7XIdPTcraVjXWr9z8pI8dO19xJRIcqtD0R
Vc81G3eij5+5zg5pRXwhM1ilIYMRjE8qpY+WeM2Q1hEUdZkfMiluiIi2cWptmyhER/viEdCerVKj
o1iebjv1U8gAqb+flp1AcRnXoTaZfk85uxdT7zZDv08K0xdxcgcrmIfGaOU2nhoPOP5t273YWr4h
MGlTMZCOZQfXLSp3RvZGL36qkPnRAuUKcs71+xLIyBL/bQrTteTk5cONMt5CEM2pnjqs2A/6UVcQ
EY/8LCHexM7VmCHM37Up3qT8J7VLR43cAYHSgax/3p9VivLTboDyhVUK3PkuTE/DTS5DpLZiija9
eswHsQki2xnJdCpFicyA7sk03Bga/P9Qsypo6OKd40Z9vIv55AwV8hpwpcELl3jV6Ffsb8yQ8Axe
yuKtkKdiCN0m2hQKkO1bXZ1Fot2M78heaq/I4jsUtcIz8oOGj1vZvmAv41GHXB5uUbpF3M6IXO1D
6+VfDbeUAAYudNcEBF4g+caEumfi2/GJql0Ue6QE7v8VRCjddIOXKj6b0iuCfXkbZTvYmgwoGBC3
eOLZPn2I5bEqNsi74vPonqY74mCU5wFMtgi8mscm8nm5k50Dd63pkUTekN3DUWSDZ34g3Lw8Z7pb
9vd55RT1JjKgJVlKBxyWwwReZf0iXoVN9tgocaY2UlhbYyfD4UW0TmhEZ8Grjfajxd/IvI3u4nxv
2S/6sB9909jI1nQq002M1/EvCYcftB5+NSZWBsi4DuxIDiyGsLLQsB5TPyPIi15s4RsnyJiDC3pm
bQWSkxpymf1jNN0EtxovnSnTvEZJD6n0HW822c+auxodXe13VDoDNfcMECIGMG6ZI4XY/6wnH6UP
6L4h6wRTVqSmYxJtRttDODFaDJNDrXNG79rhUIaPNDtNxtYWhZvoTwE769Vt3D8K5Dnz28aKPaSY
CHLtybkBiql2Od0l6Y8hOeWyRPL7fpq8FMoeWHGS3GI9RZBOtZ0k3IzxjpLttDdsN0IiS98xieXs
NQ9tjmQ4Mn0bkDO1rYTweNnuyPDedTsNnfyQxYY9gv5Rqz19i6Z9pXnZ25BD49atuGO8VX8DhMRq
Q2Ik8iEOcLbFB36bGrawbErJXdP6lP8IybmlnsXvB+jZNW73Elle1p2q9tQMbhRupeVa9YHwV7wF
tVg6nfHAkV41biagsvl0U7X7fDr0UeXw9i6cvK7waboxIwGdM/zPdEwL/yg9EIl74WRPrHA0OH3K
LkAs3uU6qgzxeUhcyULHak4Wg0Qp9/Akx87YKOKJtMdceax1kYxC2v61kL9Kfh/01QYZOR9oEqCE
cojDqtsCzGqLsn2UQi2pqCEwhu2dwjf8D6lgifRWC8NpgodkYPj2H4rkQvtBB80Zohi3DubaaezU
XXQLGixqV69Fn+xUh52PWk30B3YmTm9BzF//ObA9xHucVH9FPdPrFXNoZToyhCFI2mys/s6ckF6O
nhsYWGnTzwTgHKu4yYzaTbRnYb00F73ArDy1xkPfpGAHvlTZS1weGroLTe7KcnDN/Fzlyi274Ihb
J35Z6tjjrVEhsWaYqOoAqzpg+DMFp0lor5P3JDyQ5ENERzz5XNiRuYXYZwpWU6DfhhVUbOOnlsJC
hlj73IQ4AH64QU6BibVH3WmKXRH1XlWhOtI+iO6UUuUhD48rKKQpoVbC4VNgNm4+3GY02YzYhTZ5
41VwgG4DpA92rMEyTVHoz10eIkEuH5JRbfJkH8M2pbAhdVdEjon0PWTpOj6ipFM7xkBvtAYWsxp7
YEi4Ws3dEPWbPgbINJIoKowJQCK7LBTb2Az9iWOaJzzRqVHuavvRCMbjqCP5KR5Ly3Srkh6TWt81
YXffcO6WQ5c6vTqJrr/JcezpKd3YZu02pr0z0pI5ldT3DNPYjd0jtAl7V8jwIQnGDan/CojytGm3
yYwfsYIRDIIIA6inYRQZeWvHW8PDvQdDEsEg98dEy8OIJZwYl3rdLwuuhTjjY+tHlIQ7asLIqXtg
3b1pv8uCOO0I7JzZey15bnp4kXTQ09fgPE0Vgq7wanFPcTSF9ASi1AmaZ0eWmvuB67VbgX9CNVgS
QHS/rV+S7GBSc1NZ3cs0kPvACCBiXNwm2cmuQAxDfEOVsErvJO5JuD3oiFxDdsqh0Aq9qcB6EdCD
M7rRcJXmGda4g1KRA4Q3daZBPxgSlyvL1bufoTRAWqiqB9mMj1QC0obCEGxdBRSLsZxOUBjyprrd
BUrflK1xL3TMcmXcpBnStlDjureTnxQ4NSTdnLb6axLYJYU4jFA2CtVNHLxQU9/kwZnEdyaE/nR1
x9A+Svi3LEJFBdBpqINvO1H6qujOSIL/rHh0j7He9N2rPUFhEJVEq+w9UM095EaPY9d8qLr40TbV
JtZMx6gquFjZ2/CSwqaDJ+ifPAufFVV7IGC8FJ3JuuZvk/6II1NzofN2DmA0Cb2bY2Fqns4C9DM7
N0V2kwXhO+vGg8qgCKdi4XXpcEOCbkNk/WDW9TYd6QbqeMcy7nYZArWs81uV9HvSJFuOakWjpRCN
q8ihr4mboJxBTcSxNt530E9ygBa/qzncArOI/45TxrzEmn7Cfy2CPiz/G8K0wpnaTt9aEeZOS6Zs
W3Dxm6ZNtBsoMbc8h4wGzlPqWNPYnidD22Qgt8bqUQzle2AjXhgRSJwtSr2NOXi0md4lxRUgCVwx
FdB50WDEar7GuGa6IONZrh1CwJxzuQv1et+Gxg7l4MeCE0jh4pKAd0FUj/dyIrjKdmdjyjuvs3At
U1owOJrW3SVMfHC7wm4PinADAswmSzDIYRHYLgCZh6QO3AmhNQeg2ZNBhrOKpAQVZJxiCj6xWDIc
Ai9D89fAYaMMlH5JVO2LrPqtmRA17BNt3AxGiC9Q8mfoQ92lCh6bYWwGLg1VcYzQlw0AmYaX1jXb
1Iq8UC3D87a17vWAtZ7BbWy9hG6byr63jeJZ9dNJ5PxHhBvnVAm5gQrAvlXyN42mXZqajyiFPllN
dzRHCCGleBGPjbwUwCEIaEgc4vD/Q62bdQ92oQnPsoNuBxtwdoM98wKzu9ArynTwc439icK+cKoo
qp8rFAI3Kk9aoN1x7Q15EvxAqg32hyKiTqA64aih+w2TzPMw1BAqVz2uQhWKK+YAJy1Qm+qNnaCX
lkzxLpCtQhSukXTRDtLANWcUMJgrR/MEVbtbM4n3jMHLPU2BdBhRFx0x4JtQDG/2SF28pT7A7Pck
InFZTpvGTo5DVp/h9rMRku/MXsBeFA5ULDUSp8Tr2m3Lehv3pZtmXX6IBkQMUd6PCHydHmxbMzn1
ctgPbUL2IQAi8MxKd0YIveNJS/THklcPdhncQADmz2jV27IovCnHkcCrpERmuMDBNUmU0KGeqhvU
8KAghOtRUBxUebGRmIpiE1dYjJAiLZwh4Ke0RTJDUy1eppa9x0N0B9saFKzH31Eb7ZKouQMA4YUZ
ljNMuJmzDnJCNHtgVbDV2+BvSfI9SvG4Vtdju7cJ3JAh7QPrj2g0k31lKmuDlGV9MKZUvJrY1PuK
1NapGqpiVwJUeUCVOQSXvcDLseEpeK4w0qrubQhJtl47xdGRJJbhF5aNH2Pm0c+I2eGT6il7Bqcb
15e8VyGk99uBb5vEAJACqLfENY1I2zKS8RsgHmBcBbNqRPIsIu/DYBe/CRnzm5AbzdlsKErAvWxx
FUhgQEXM/m1s6swLzFi/aNaa70VZxzdxqdN9mdTDz6gyk1uc9tOdZafjrsr1+qy3AGUBDCYek64O
HwawMNK3Lq8LiWfbMGGJF1x/vZ5CuaRJv8g2zFP1YMeNcIIv6DHSp+bU2LG8YREhK8m7r3NrfJ59
N4nRGNICqTOKTbcTPwL53uPmYaBmS3ScDr226bRvJTwpn6fgJ6hG2jiyoJPUMKfQzwXSNV285jT9
j+LxxUiJWbIpnZoUtU4K4a9dsIv3w2PuN7c9HpVyQ2Aw1bmTq2/HE99iofrlLd1nu3YPX2Xv+kQt
pO3mciVmnMDrClewI5TJO/bWlLFjxSu83oUU13/y9EOSNXXQQvzGLvFgjF2mAe6oDcFD2VEP0/ot
tQFM0WUVfkoMmpBxys0yoUdTUm8I+Z2Z2yvMz6U+zHLRmSohEx6ath9BBsoM3xs8fAQ07AbklwyS
fnMWLindTx2grZWSwuosX5DpFiejdKYCBVO+xsNcmuVZMjoIAGdJbTEdC+sD4ANnBBPP5qP7vTU0
SzwrVhc0FWZ2HHAUQMkM985seM5FsFIjX/j1c4Cj2SXIxmY2DKmm8jiWD6FWHmGjef3HL0ywPZvg
UKumoCGg24W2dVuEUMNA1qgb0lu8OO6SWjxeb0Zbamc2xUE6QBoU9fVjGibGXomEvWd5ZzhIf7Kt
GHrxrOmm8ARMSJk7drUg+yKp7f5SphVPCS3stzDOgQxIugynItBFNgMXX/WZ2wFMtCaj+CUcgfK5
SgysPEdm5UBkx8G5MOxt1wyOEE+2PW4a3LCzdmVOF4ZjrhBTpl2Wcvz445T8CkJ2yNTNWCLkjfdD
lazs3a9N+9CZS+OfttU48K6zNGX5ALQ8dTELHFVF5o1WhuyPTah6nahd3WoBLq9ja5deKwnikl3a
QNnosGOaGrq9wFPvqFBCQ04baRmSUH5vGBPuRHhGvBJG18oOC2fmHEoaDamV0Nyqj8qsO3AqLlkl
Te2vr7+FI3OuL4ljfrLCcaiPYT+OTlYiEaGqk06LR+gf+gUS3QgIAWpTa4ZvC5t2DjvAs6ot4nZC
b5IKWSaGvvxqevq9kDPH9Y76VCbcrFo/ELZXBmHpBanYlVOyVp5ZqAHNgT/SymJYoZc1hLZq/Zjh
OoU8Yyb5s+BZ/leIQe2uT8zSOM3qQABXhUTEUQGjEhNC5Rp5jAnz8zLZfu/7l3Y/7QEseNxYE8S3
ahh2+QhRX/qqxBpdamHN/kcGUOfUSLs8P1bERJJSdD+BvVrh6CyNzCwyiwrikIDhXV40zaMIwlNZ
RFvUqlYi0NIMzwJyNdo23B1sza8VNEYtKFZdcNF3EKB87PR6jRm71Mrs5I2tOsWm7vMjqn3HHv4j
9Wh96ACPaqn5cH2GF5qYS1IJS1QXcoHmm1X9ZE+DR/RxGxXi1IDF8r0mZotolCwOSopFRMjgZRo5
KaN9lCbgaaR8+14TszuckpAGz2t7OpZt5Vpx1aNIod+WQuwBelcrYUNbqILy2ZoKBhXDIwx4vrhv
X0PBUeER9duYx+8KWINSNk+aym61BlxYSo2Vhbx0ps5WmmUmhhaUXPi5NN8kbc8ZymRpAexdw9IT
yp/vacFXrjMLG5LP1ltJrRAK7XWDkJU9U3Ep9zbfLPHPpdrByNLrIJYtvo0UjzGGP5rIPNY2kv7X
18DCQM0F2yHcRuUAHQ2/pDdleheBUaGE18gBAA1j0xVr1pILg/QfyfapCJrS+JdMMm+MzPDHgHxc
78LCvWYuvKpkgWR0Ab7lJEv90I0kO9A8DF55HefbWmQTLL4L/fF6YwuH+lxFzNJhbhaEOT3auUUf
QUXPiKsVEMBxY1PrDxW1xkdUu+sJ6fMekHdk7de8Nr6WfabcnIWERphBZCLx6CMxfz/FQv5IWym8
OAKzlWhpsdFFCVJipxXxXkhUWLNuTLatNKUDqYAYdp7jsGsQ0i2nZRfhgCnJa4eFyM1H8K85qMEG
blyW+Vsbwu5A11YJ3Qvxcq5Ylk9BlRkZYkAfv6YAKeiWubHiFnm7tXW81MIsymhBk+Gmz6ejCd0O
VVqxwwAmQOzB/dZauy4uNTKLKsCHJ0SUNfVjELw3JRwoUIINmu1kQrk/0qi2ElGW2plFlLBgad6E
/cV1CBzCOjrYMt7HNQzXTXZ3fR0vQJf4f/XLaNXUXQufgbR7aPLsCR4m3sg1sm8HIR9Y3CEtmBfN
Num6dmvHTL9jk7BgsxFXK0F64bZhXPbYp3sSUQ1yym2o+UYffAgAjOCWRC4w1u31Pi4EhrnIWY+c
XU7CUPgaGD5Z9cTxdWZjpxoK1dP6m72YvXgSpFrxvo/oUS+kY5t7PcocylfyOUtDdFkhn4YIhg2q
aHUMUazSfGPHaeOZRaU8Qaxmc32UFhabMYsqBm0JN1UPFJmuwQ/1o27geUlu63ElPC9EfuPy/09d
YAEIsUitT76ZBp2vdzkkn2197dcvnF9ztTPdBv9IG2zuJ7qxrYEHCPRXZTwwJNVsZAwj7VtuBJTP
hc+SWoKlA/6tr5U9YDC5mbjUhlVEG5ls5cG4NNmzbZ+HIwgrkTn4SfEzmAoXEv6OCtdYt//UM75I
exqznFGg9wmwWNp4JHGYgn1I0uw11q3pLWWQk9jUmVW+5709jOACDQYgL0wSzZlQ1QJJAm5btzmE
Av8oXTM8wMu0V6utQc6IJxp8h/kOdtosHlQVMweQ0Qw/RH0Sta/kFWWU3TCM3vWVvjC+c2W0LE4y
1ZfZ6CuDvepNHzsQjr5hYk0Ud2EnzdXOcMS2hNJOHrPiFhSz3YjFh6u1Z0H943oPFlb73M4XReHa
EjGPjxmcJWg5bvGWDcCtAzZiKlNnNAAKttm00to/0ZgvVsxcBW1q2iAodF3z+14e+l54WWnuTPMN
G8FNxlPG0lt4um9IJ1w1Ad+E4vugv0BvyKi6B9mDUsN+EaqvBNql4Z0FEsA2LAC42eBLrau3EY2b
famB4xheKurKMtZMCpeWyewqMelUkmjUJl828a7C/tNbzbEIca/P4cKpNFdOg2dgBQ93g/lm90j4
Hw6CWTH+UpPm5HG/cqtf6sIskiS4ERdJj5pjL5shc3MVZlsdKso9WIf5mtbcQkf0WSMUklM8A1bR
V+lrWgLv9EdMBFH3w4ah27fGau4rihK0NLTWLCCo8BjGMYD1BIIHiRPTUwfn7uuNLL1Q57pMBW9h
TFEzw2dl6CYtfj2M6eBoM4gtYP0o0nfML7Su2JRZe+qEebje7sJ6nks1NQIqx6aMoMuWVHDI0wFu
zUt78GDkTiB8LNLd9Xa+XgxsDosvWVrVpcRtcgqnX4nC084q6Y4EKHl8r4HZwdInAUk0w9ZBOh+9
On4E9sJB+W7l61/fH/Q5yr1vCqMmrab7lYLWCo1+xwnwfd/55foc3g6tjnIoJF5UppBOlt237A8U
MVc+vvTDZxdDK8waEKYxLDbjtSMq81bLhjVZ8a8Xj25f/v/pVhU2uuhEFSEDZSUfegPuPdRwP6CE
u5f2mhvI1wtHn+PXhU60ui7HyU9A+TGhNUL6yYmBoLk++F/HD31eY6rTIlFBYVC/n5qdfoGmVrDX
A+IKFHm3K96ut7I0ULNo3tfQAbIynBrMegcHHchcIIaryk1ze+W1thA/9LmcRmcZqqqlbvp5Do57
ENa/aGuGJyJ6DmBLFWYPMNgD8T0Bp8mzVRo99DztV3b311cCfV7CaNJW1HYjKR5R47YA3r7vYbuu
PZYGVCToY8BWotXSap5tcnsQ+qRlie6PfeqUQMQ20eP1GVpYZvOyBXy79UTChtfvdYCfSM3fzHq4
E7AHXRmipQYuQ/d5r3RFYbE8p760IO8XAO9shyBqpU/Xf//COp7XLThgepkocA6SLDp1kVXjmR4/
TJQBuT7QP3XRrKTPl/ox2/NZw5UdAUTuWxDJ9/J2BEHeJj5P5MpKXmrg8v9PAzW2ssuUSSafRR3d
DKFlbo0wrxFS6nxlLhaW0bx6EUnglVH9DaF9a/omZy9Gsyr5vvTzZ1sdzsa1Vaqw9y3w8FNYAfPG
uIFyind9nv9p9P73Oqxb+v8PD82LHNmxYPKrKVPuoEbAapuSeYBzBNNGRoQDJNu0AxQhyvGy0duN
3XbkCTIn6VabeLAXhMF+yJAgkEyAEbqiyVMXlc1qF2YBfxFWrt0Ab2wc8srkf3kJw6I4qrUbAjGK
GzBSAOdkKWluG5nwdx5QVLBhzvRWDBfQt5KW/dxbogMmPLZ/hxP8RlZC9cLI/gftEaIfNgkrXxt6
oKTJlpR/KbG21wf28r77YlzFbN4s1QV9B4UMf4RHHZ8yp48b2D/UH+jRnWk3QBd1f8vQeLne3MJ+
FbNprAsYaU2aXvpAAvu5qe6CNH42uuqgmmGnBbm9MmgLS13M7sfQNJFWAC18v6XxPrenO6Rb/1zv
wtKnZ8FY64cSijJm5dtTu5etBQFxrK+V370w2XM8AtQ8YNEuWeVTVb4NEbnJoZuSX1yar//4pe/P
wnHTl0z0etL4RI42cKZ11nt2iFTDmFf6j+ttLMyxNRv7wEqTQDdp7ce9UQOhRm4T+Kk7RCtPgM2c
IYK7wjld6MwcdZcPY6wZbdX4kw4P96i5qUd7W2j1x/V+LJzuc9hdV0LbBgJvlR+TFnTWVKFenRl3
ZZb7zIjfbR6rjbK7lTN+YdTmuDuz0BH3w6rzO8nuRy6eiyEv9m2VDBdq2C+jG6KVLb8wbHMI3tCg
hJU2tMTbpws3AjvFrRhYJWZkrxyWS1tkdlhqtIwhfYWR42OUnVnBowduTtbD9XlZ+vqlX59OShlJ
kk2TXcLTMALJTx0EquQr+2NhFuYQGki6CGHoYeqnfaJ+VBoRUKAC7Uv1VnccRohrmVxfUztYmIh5
JRtw9THrJpr4EVwkNwpVI0cDoW6r9cB5Xh+rpSZmY6VBippKXYkDL14iArOoYTOUwfcWEr9M0KeJ
yIHXolaXl7jPARAd5TT1agkoOTgi8v767184nuYF7N6WUFROhPK1WqnITcecP3QQtQNwnTReqyVh
A3panbn6AKtNB2wje6XlpZHT/79zRsJh48RGcaha/a0Yk2cII2HPhytbZOnzsyDZd7GOk7BP/cEE
YFr24bij9kURx5ZrOMWFfTKvXxOzFnh+5eYhg2IBaDe839V9veafd9nLX1wc5sXrIS/bqGVSHJLM
AhfuNgAwjFgF7hAr23ypgdlRlUgOCl7KCr/uhjrF8cH635morQ9T48FOD6x4d32NLYzTvIY9Gq0G
URAt8XkBbhbRAxMAfAgkfO/rs1jYZ4OhG0DJ+6OsuacLgUKP1pcraful3z7b31WvByG4B4nfNOFZ
8f7JEGIldCyN/6XJT7vbBnu3kV2V+jRjT1or2QmCPaEL1T9QEc3+7vrwLOyDucHV2OSQHLRl57cV
gLpBHfwKI/WjCK2VAVo4xM3ZNoYcTwGDR4v4dRP3v+CIYu+KcYp/l72hbvKgZ2eeaRXI0kWzpj6w
cIbMi27wAAqljOrKb+CO69DMuiO2dqdp/NR0PZQgqzWp9oWxm9ff2jRoZWMUlT/iDbyT6QhqSReD
YxEn4Uref6mJ2fBlkBCqJ8Mo/ciASCbp6EcF2Tl3TNYgSkuDNYuDULhUGmEYLCMsQRxpyUsn0q0x
gW0LGQZnqK1vVXPBs/n/5VwkCQwfFV4EtXZf8ldb+5kmT9fX8EKtRp8XzxTpk4RAfNG3wlrdJGOq
eoePHd9Cna7927Ey38CTuXkApZX9CCY+vkIImnuD0Sm/TYW1bzWzQ1XFNryYQ3BWRNbohIKoYzmk
7OP6r1zYCfMKXJBNWQjsL1I9dnuIGT8DaPLEVHOCoYBb9PwmGuG+fb2thWUzr8YZfBwE0N+6nzK+
S6HDaE5811bT5vrnF0LTvBQHvYHJqowxgIgHlJwaSNI60zSdgz56hzLg7+uNLPXh8v9P8Y9DHBOq
V6N14F28t+tXmAu4PFkTQ1vqwiy6tiCn0aI0CQ7n9F2HM/J+yBtw8gOufgVTvmb4vNSJ2fO+LTQ8
sCdODnZnQxaJgOYLeYmaQA7i+igt9WMWIGAVj8Bp68GhByNlQ6fuPGV4TiaafU+i9ps5EDaLErRH
WYYWWXAgxoPGb2jx1Jgrj8ilDsziwsBGKwohwXwIitjJ08TpYahbPwNPuLIXtMuUfnFTmhsQ8cwk
dGyn4EDhzXckPWMnPY5CF5RmWTspEJqgOxvyd5v2UMxNILgJFqE6wEmyvJ+63vTieEp3ghjFyt1z
octzpyKVapme6ehy2kHWIA42UfNextBklt/bOnOHoljpORs1NNAmr9OFp3pTDn+ur7d/Phtfjeal
U5+25WCQKQK4MDikKmEWxJttcl+l9gVn11vFXZ0HxiEyuHjNYRN5oecr6MBPdNMqy35Nhc4fjRIS
Zyu/5rJKvvo1syABFiIL9LYliETwvMdh3Do4+m/g3H6IelSeasu4GYeMOokdFg5g/MbKvls4N+ce
RyhumbaoteDQ2NpZjB8G4fAS6DwKZAXnf693b6mRWfSoC0Vjoyyhs6KmVxhmi5MNqdUdKYZzMkFp
v4Q89PWWFuLUP9jlp1mVNqCwmQ0xI1xoQO7tOrfnTbqVTC+877UwCyE9z/GkD4bIhwdTGGfgjRpb
GPVd//jSjpoFEV3LQJlPreAgQgvKUe3WUJPySG4/gg77Lfs6qs9L5SBXWyQfaHDoyETdMLe6x1Lm
xi1th2++6OdlcdFZ8WQDMXrQxkfQTJwpOUTk4foYLUzxP6bYpylW0KptWK/IASkWiGtAjHXTTDV1
tBFKBNebWLjizL2LAqZVfQuL4YNud6Zjh+KZMvOtvVwLcv1OE7CuVHZxd72xhc0xtzJiepVJKwxt
aDiHzT615IZLfuYyeaztqnUyrj1fb2hhcf07Vz4N3JSZjRkKhiM26d0MlHXljlrp5n2/EkuWhm22
zWUcm2ZWQHW9qeQ5YtVvlTS3WspuQNbGQ7t/VWwNR71wFv5DxH7qi1SyLdsJfcla/WC2nRfLNROx
pU/PNvg48ZgVQOwfCpqdxzQ6olK3kptd+vRse1OT8ELKMgbaJnByWTDX7Ic1dP5CimvuY0RsUuSR
BtsAHfL6j5qCM4EbBnHYeCgw2LfQNe87R+lxC41tAqJiDTW0zfWV9eWW1Ng/8bxPs5HEfdBLUkA5
s5hcLSo3mqa7zVr1/8tlpbF5LcM0Sp7RlkM6c9Ih8A/dbojm2CdRhcgUseE9roLAMYx6ZZIWOjOn
WCpOym6MIZ8JXIObdr2X5I+8LFZO+i83ITpziQKfhioz7C5P0kQdGaSvePZQCJBSAf+DytK35mKe
DCaqL0ZLv7BNVOEyKp0QJcwufb/+9S9XMH7+ZdA+/fypGLShq+z+GA+q3Jg2Rz6TCMzI9c8vjc6l
2U+fVyRWqpEwTRH0pRj/2lC+b5qXCCoq17+/NLezCGVKkTOraOGKgwf0WNP7mPM7qyFrmZSl4dH/
//cXGJuwJnbgaxj981T3k0dos4aBWBqdWWTCVc0SsNCGZVxCYFnSPseJ4fcpgQTr9PP6AC01MYtQ
rcW63KAwxaHTbU1/4NK26+QfU5rb69//8rDTgEn+/wEygP9E6iy0/YklqBEP8jwpqCgxudHL2IvS
4ul6OwsTMacqtdkgYjDEIQ8/crig5KZ+Txs93l//+sIymmd6q5g1AayzscfEsFE1dWXxh8lv1Y4w
Rpe5+bQJwBVTupA1vPSge0Oh4tTdZO1bFv1QfA229eVZgSZm27iBwJq0CWJcbsA4i+aidlFsqW+p
iTsHxG0gPknsDPYONbzZN0Y6rQHYF0buP0/GElAHM2TtMY+14SJdF0JALvnIyPjnW1MzfzKG49QN
rd5bfij1W5bYtyyID+Che9/7/GxuCAth5cdhSdYk9HZMu63O4oMa/8fZmTVHqmNr9BcRIUaJVyDn
TA/l9PhClKtcTEIIhBDSr7+fz9MJ3+tTEfepOyq6bWeCpK09rBX++O8f/91r+/nv/3r0bK04vnJY
u4bE7kJ/vSvt3zqcvvnmvybIpWaulYkqj6n2zo0VdVbVlcrgZv7LwfPd3/5l7wPIepFoA2NHePQu
Ogne2279/+Rc8bp+2fhQIRKRG5HGZAt4n1YogLai+A+akLy/pPe/+3a+7HtLp1J/bfDalOUziZe8
dbKokH3978f6za73dUgKO97YzfXMjsEnGBdcqyZ56EmdJz5qdpyqvzyBbz7E11mpOqCgE2r8miqY
dy5tHwZU/pU1f0n3fPcpPv/9Xy/nACYEaRk2jdjd8fRIE/QpiscofeOAMf73F/XN8RN9XV5GxnPk
x+VRc39bUgWqIlHbRKnntOziv6zh737J59f378+hA/hJKJ61BRuRAf/E1I6B6wvu3V8+xncP4ssy
5mRZo6ny2HEp360PtFngICP7S6Lxm3X2tVrT+wqimQXrjAbzlKGr+mUJ54///v7/7zZYP/w6IVWW
UcsFGrmOCaiVUoFhl86ffaILNHl2/AfMSeL2VHFwfMT4N5vLdx/py/pu3Sw7kYroFASiYJ+PBWfE
32Ky/7uqgs/0ZW1TIzuA4Jb1FGjV7JQ/pQebRPbKMZW5wZ0bfcS6VlsMnIozA5ZvK3nkbX2qaTam
db9Le+dvMeIRmmwa0ZUYhn2/EVWwwGIk/tox8s138LX2E7DVK33QJE/TuIY5iKjDc9n67Pd/P9jv
fvrn3epf77wtx7iUckiPBjezqgNw05K/vOzfLKevNZpWoVmCELqedND9BInvBHqVyeg4bEQonv77
z/9mQX0t1JC2hqt4Rjg32LfZPoU9nHPRw3//7G+ul18HpAC0cWVFELNH+n2a6gL/EaEFBCICEPue
zPKXj/DdE/j89389gW7QeoohDjg2qX6x43qSa/CXHeG7J/DlVoPaGzh7a5QeE28CrJZYIE5b7jZx
HwKTaORf6S7fnABfx56qljRmNjI6lQSpBJ/fK2YvQ5pujTUH6/7GXvnu83zZDnw0m8DwSnBcagws
qKYukfbu48yvlo+y+Rtp57sH8mVbgIQtrs2ED+Mn0Zav/Q7dl395IN/86K+VmmFCtcCMKzu2ck2y
ITIGam9Aw//7hf0meP8HifevN2kgQTgJ1EVOaF05qZaAcDmC8jnWm26okU0gRBSzLWHkS8Piv39l
GP3TP/i/KhQwQ315f4Vb4lA66U7Gh9GJYy7yaUxcdBBx0O2WpbWbru34CXCq6nVuWqiMLO1fYQ1O
N6UYF0CwJ3QtoPgUX4VrlkPYO4DCY6fXt7RS7aEbuulWxwmXud9M/i0qvevZGd3llVd6J0p7i4r4
lO4pOp22C+nKKzrcNYZOpmbXY6S/WNDmnkNyx64JKgBAdk8SaGfiHZlv4KAKauxKPgfLvMN0o6Vk
qHNitHzy17708/afkrvRUyFW2BDRK2nvJGiRUy6TdIauLYr8z+4Fc1xmW+/hjIRusx8DdxNZttyU
IUQKLK38J6vZcFh44//Q6M9hQMdXHHjeni/AcHeAaXKf3vX1rPey4y3G9Sf/BfJHuQt6Cghn1JrC
gejyI1592CXLJBFr7hHmVZtGyWEDMWqTtWHf5VFZ+6c6MUi3KYjch7QGWZdhvN+kgX0sBV0ea3zV
u66cmx/N1GOwZY3aoJBRCAE5eony3tCCi+Fh9JsPzF5XO0GmJ78Nmhse81MwTZiPTlSYrRYeP+4p
eWMcGwoAM/KmrA9DBf1z7eUOeAEkYhv5GAWD3dRSt3kYhWHOcd8oOO/clo7eu9d5HnKRA4Bh8XAN
McGcpVP4w6V0A2pXkCF/OW/rznxAN/hn4oN7IKns9viV7lgRqAM0Yd2OtcHFW/XPuOQs13J5CBw7
DWv0SNIONmWbnKcA5w9PfJEtrbygsobyD99Rpu7XxkK5YNHrx1NwW7uev8l1inKQLcq8IqvO4VKk
uy5VNwtFWzMONrWnflMX/toxtN2oQee0kcGzBXbquKDtMoeVNp8sWbYJj9E+iFsEUO4dvfqD9XYD
LqBrS+K3kEq5FY7PRdlhpHOUkEu3JfE+vycNpT3voXFNkx3nk8lrGs6iMLLGaHa1zgCQrx5PwqLx
Rr4hsVi2zA710aylvxMsAZe/npZNhLBzMzEAZkkFaHxZT7BqlCM/ENON+2qVnx1Yw3QIaQjaYwTf
azsuyRO4CovNZht4O6WAD5qGMNiXZVNm0yQHkc3DqH5AaM6Kvu/TUyw424RTwC8da5Y7JtKXZRzm
3OvkBMHxBJB/+Oi3XVgI0179EdUrvzsiMf24rmCBwUX6B8Vxcg1HH+R2wspiCZM/dhBHDz1bTERg
idcJzZKF8UvVYDA1rLa4qX4MFDfuwImrn1Jwp1q+04MV+ygk+BsB325HyESkeI0mcVFLWNi6BOEW
8gZrT3WfHJORXSKwzcGY/bkmzcNM0ruutryYjN3LOuq30q4A94d2H06qvvEqfbHlAAOG/En6FVII
9eBTenZB9WL0smscLAq1BzyBEEcEQIDsK3KeS3+/rsM5avgJ4fNBh/FhkqjbhrQqQMx9rqo1zfwg
ycuq5XCreD945V1WC2Z/6X74kMrSOXmCmO+T+QKYvH9ParsVtP1jFgggwnXvNeFtRL2HIYxWiB3K
C6CHd54rt6Vf3WkfzeSG1mB8+/Wlh2uy42I/VMO2XKv90MNE6Sx4MdhvMgQj854m8rTK8ncroL70
u8dmZjed43d4vzfO4P8yBBCUNldYZtFeis0KMgMYfy3By92X234ZbzQPfscUyDdUxZHIrreWdOi4
IugNoVSVKGRD0sdmWxVzlxbEmndJ1rMXrZdBTMewUQDcWxiQbXANWHVBPNngjk/vYLAsetc/Q/Ij
MtFNz4n1HvvYe/GlvKwMu2IXbmsav5VS3LSxP2bRzD76wD60q3+VEJ2iKoD3ls5sI4fprkrpcxXb
LQ7+8xAbslGV/+qxNs1Di4aWEeTwmgETnto989RJVKqAJ/gHAyEPzK4GSPBkj4GZQyC8m5k0d4GT
z3HqeCaI+ZWk0CcuyQiAO6yXxD4PPfg1Uq533Kg7wALhLv9ZM5wZ48juDFQWdSD3S8vPqMtB1VKd
E1igqxqfwkI7kLEqeeyj8RJz9ggp1oXBpwS1R5kryOeAvY6eUyA54Ghhv2kYngwNbiDNjWDRjh/I
qP+sa3KtsHM0wEVCOF2Cny7PcFiVWRKZ2yFiP3gQnKgQD0bAqtqqeIdh/1Pj69su7B9rz79LR7Z1
Kd5hVr4oMZ9d390iwqyymgh0nxG4jt1dYkBfcOIw4gT+9HVvxkhuCf6yeoDQxqIVqQyW/VoBaRw2
lzS2z0hOBHnasJ1MywAnaPNLLyPGasUN2CL8DPQKtokBOXrfxvQmDul8TOJ63EY1jHsqdOM2qSBj
wETDg1rGp7lBmgZopBsfjBLsXvIUNPhlEX9eUgC/xyaFyaVT9zGWj4UoaSPe5ZKE96zx8fZ30B+Y
igVbJeIUIHx60yeYTccFG0oS3j75btFnmLLtHsjQftfOyJv1iW1xCkAkAAmzA6Qx0ZlX2ot0zUNs
I5uFgnwkPd48UgHUrvuGZzENbkk4oyOo2vsoMGXhKK7Tp7VCmekYB3ihU3DN4jY3/fy8JPJYRl0E
nG0MVZGcwACm8W6aJ5H7E75oj7e7unX33rK6vCHzkyPimBp+i4vA1QvDZzjEr9qak6UwXMCtOIsG
Z1v/GgtIr5XpX2w/3jnqnWMouHcN4BODoxhOgQSpaNMG1yu/vcTgQ7ZwKWZhondrhESnw4xyR+ze
KCiIY/ZBx7jAvh5sES+CxwPtzxKT+tTgN/vSHUZITRp4FboZPeNBS0ieIidYw/aesaU+RCXYt9BL
5zQOf0SCbibP+0Cwh4S9HR9l17yklbtWISZ/NIkpXi8oWyCOvIvgm6nC8ZyO2HFHiA8W1kJBPCoH
dEZjjoi7cLC3QNjbu8nRY8/7g1mbR9UwKGAq/ybBy1CtPljty+ciHd8GNz1Su+wAYt8vo/cqjSwQ
syAODEW1YQD4HH3okcJR7WppTsjT7nmVXMIKM+dxOmHs1ZzQaXHt9HK/kB4hB6k5xjuD5tQtDc10
HW5LtZ4Gwh+ndjy2AhqwupblGzee+T0xJV7lVG21tkCAjIsq0NZ/07XpTsTJtgRGvRzN8zpADWHG
DrIAisU5iRTA9oTuaaWba61If2ASypk0NeXWlyLc2Jhhx0jb+GaF7jyLP2UUYOIGRRsoijZ72ONB
fz92yn/w1tg/jCKJ0HFKg7uqUtOdL1uXl0HkTn2Ld34BGLZoFFlzXlew3xiwmIwLfvmE6f3Kpch4
OJIN8GZ17rR5KslIoSZXr0Ec4drbB3B3TbyAmKgp1sab82DAWufwHRQwpyGC8T71863DESr5DYnK
PQlX0FyHBIogBa5r2Ewy62R6qIbh1YUGWJZ6+llW7IMswYqvzPYbJjyXzXPAoFs22PxJdJIUTIiR
rvdTja0uqvVzHHZPGDqAFgWLKa1gW9JhfTeTwGz7PoEmKlzoWRKHN0smr17aX4VdeI7bQZrVPLkL
/SY8lZUfvuC6g14tX3Y7f0FC1GqInbh4rIcWKb8I6SxQc1+1VBtoOw4tVzAJDBufuqPTEGL7bJ8w
d077dAMd+U60ZQ1xM984yQtkPTOqkZcyWGuQ2mU9cqICiJawCvMFhguR9H+M78RmHjRAJHKXWPsU
G7dLA/McJ1CjAz702C7JOdXhVg/JDfrHLxr2bWz9u7T2L5Q1j7Qv4wLx3omFE2ZgYnway4ddANZt
YTQ2OdbHoAnVHJL2hDzPZa2y+DOA6Wa+B7qlzkLuEQjj4g2svLfGgQEK4BGwrxWHj9csz01J39OQ
/wwMRkNLYzfaSP91cAnE8WMDr4Rpk+0KxUThJ0tygOQh+lhV7WWujqqDHL15b0t/2FG1zgfrVbSY
FHC/aRDi7I3HTtyR0s4fK4ng+LJ4RlvWk2QbMVI9NomK18J4GjdDqac9kFvjuaT9dFo6ry/ATJtx
A0vdDvOdtEAIj1Zjiw8tsQfmhkWw1hjb7hA3xw8oHg83aNrWOxUHfE97z+49UmGTXdqhGG3V70Hg
szvfpMmY62ZICijTp6vT0BL1MWMP3Wr7h2ru1nxGx0TBPe0VTPGhYENAHmOMEz+UkVGbpBTDSzk6
ekoMj11ecxO8Ud+UeT0DUurimW6J5y9wVS1zcGjncrpSAm9U2AbkgtEQUkANIrG+5iGXaI+5NGAz
FMs8mkuowWVCpBdeR4T3N4h05BayXPeK21Vyi1MH2ZYFoPmLvzTuyLQDQi7QcMopEuS4Tqv9HKKC
hHhWFDHapNDbFTBUMqLgMxmdxpsZceBh6Wj6oPF9RWu1HrXAc628bnrAkEwP9cIywHWIW+t8HpHY
v234AHC/aIfzzGZQ4ks2+1sfL9EdwgqIabTP4C8L6vqAZpD5bp1dCK1sA6Fcw4PmCtJPD4IioE24
m+GCJxW9WFKDBl0tmqiNiCvcrJYyRFd80x/bJS4hS0EDYg/Dbt4F0hw5MA9FtcKWMpUpMhCK8l3i
BcmWAQy3d7gjbcFmUDBMNtOmS8flmsLiFw/aZMw03oPqe/Ab1ym9Wyi1Z0TUrhiHJIFJqw2LmK3R
Dwtc8SPy2jzzaDfvsG+XWWhBS6iYrG7QUGo2MPC5DM1zMmNBz34sU6AfqmEOED/VBF/5Ik6mWpt3
rkMPsxNS7vxedAOa4BimyrHqkruUhCg2tJVBUEKhfsxoDf+W/pR7aWhgwRrG17DGCxJr9VBDACNm
4+U9h6ATHSn+g+Fz/ILQDeJImWqEBbUcXuJQQROGfUI5G2D5lrdpXN6utHofI++pqapuA5rpWw2K
AuQ7PYZV4Gzlbf8YGroLFohYmjXHU9kbkQQ5BkcXHJq9uPUUXCnR6n9mMCJTxC1eNkDK4BUD6Bev
VebN9EK9edwlQvuHQU4XwkPI/2hczNPETpXHY4QqoYGFq8HXBFMkoCDJcCM8CPmCyrkiUC1ORCLn
TE46B4H1OjTpT9cDH4IaYrVBY9GMvMg0ZZ1BGRw5FXirRPuSLgBwW4AINLM/pw4rE0o8q8wARBZS
Luvk7lIB+2Ok1C/UFepsmKApWTAThBOC39RkfWsC3OZwNcxL1WOd6LnJ2wUay1HAR22Z99ov1oBi
OABnSCF1ItVcNOV0j27APel9H94mMGKjvryFSbCYm0+hSrxRnF4R3p1KaHwqRA/wLVaPokOTsFjD
z3Rp+abCZisgr4w539jFPE/auxLdvVrlcFOSMRJv4HMveyXIS1INhRoTAG9J4eoVcrqovE0SN2c0
RHDjZneGcfMl5PZnR+1+dM1pHbv7hJp7bnFbl95nMD6WzxFg32C9Y9q/nFzGiF6umCwytxPuJUAy
iQmuAGfEJmRjhMSPuHjocU0HxbY8acUNah+/cQvx3udSmUK0vDvzKXJ5GlqxNakl9zj/xqMXmwVN
0gm9lXzQ+2aosbTxWTNPBGkeN+Vyn/AmKbDt/1r8dac9gzZuhCeL3bu1Bg4TBkGv/zCC3CcEEh+S
dNCbOsTaSXsBjnssZJNepaqfycJvkIs4Wjft13BcM7vofhMT/8MQvovWZmtldwc9FOC0bWBz3lQ3
flT3BcI3eO7wKi7+eED7T1+EUY9k44JcLZ9m+Di7uMxKjRRtKAZ/51eYS8R15KwQiWyA73AwF+Hi
7APWvh2BTMqbkZkC+aAgTxqEMIHzfLdNQzk82rKPLnSo6KYW45OiNs1WRi8TZehOxnoPMSuQLZ4Y
7o2JaR51DfLoGBMC1FbBh5eaNxj2MLAAiD1yT5uetAfYza4qgc6zrH72SfpOVmQOh8lHMkrKJ68f
f0VLXV5moF7yKI728dKrnMFONgzRvSe8hxTT9JmJ+lvYZHNIMvGCJQDOYLIDj0Hvgwk7RM1VAwEU
ejNs9KI5cNWmAvRGLzb83TKUE4Ioga5FNzTJ5AhDUV922NtjcAfQNhTNKluWaDh7uModlxVSPqw+
8RRj9Ok0VX15amAJLkq+zs8CXqOiRGCD/MsMEILuuxscf2JPSx/KR/2ptvPJ4mnsWqyFOCbxlJ8Z
TSKoRTsEMi2DsW9uJZaFDiBUmoLoyTcGlsceV3Ckqlg9QEfs4quOmpJlTgXlTYyiY5SnVWR/tT3X
r/3Q0z/ai9ufJNViymna1Sc4h+S1hC94nyyyLETIk1s18nEHV1Z0jZt5gLue8ssCimNBKeAj4TLi
fV2mmcDRiysrzeaRuKuzUo8F6HDNxm+8BizgOhmr7Uo6r0DQHj2uQYwkZhPbP5MxvIhCur50euQP
IYQScFDiunoLlVPtQxnmdefB0+Mj4g3kHGRQ4v2oSf+ThIMfIXfVd79ASZQwkU7NIVynEdmQcLxN
gCveE2W8D4Hrfj7FfRpkAyXVITDetPMntr7VUGRAStmHG5B+wwfeepBqTiGbYfwU0VIAvBQhqx7H
lHy6PnRbNLEX2xvlle2mRAfXlK0gMIG5N+41grAnpF3GBi1YY7+zcdNeRcDQCo6Wdu8+UGzpi2Hi
CcZiUOLBZyRF4k/eOapVAIpek0KnShB/4U+CTPqJopSw9cWU3NSeHGfItmpgjnsZrZBrdHa3YKT3
Q3V0/NlPskaKG3FQAVUzVhUP7A6RaYWU5gRh7Spke+oHjP4I1eM60kBiglMlGptqG3LNN8EEvVTW
k9AddROPp27w473BVF1O1ehfmJ66s8QR9T6sDnXrGt35am3XzRgLcbHzp0/DUwse7cx2E591IaT2
T3M32aLDUbdBCXm5gyc9yaNm8E+Ewg/W1QnbBUqll8h49qeBwQUa1FZA98msN229vhnuR5YGm8jQ
Jcl1ybp7k044YW0nxhMExcHdOPYY88F2l/FRBEOWlAmY05pOv1EAkQerJ+8BgZ7b1QIBp+mFe0SM
z9Ci0Hg/7Fgjik9hxy303LMCk0nVDuIucpwdnMIjj9crXt70RSlS/0C7kuxyhb9g2wVrRbOKMJ/n
foveVuSTvZcqnujL4sK1aCIJdTTA9wL7aGD0xkOp9U6W7fo7GE2DL7CWPwwLU1z+Vppj7gfRXaMc
MOktRlD8SVS5Nil7oRJWGddYe/SrcXwGEGD6JeUn+sUtbkdLEL+I9JJCIKOwNUPiDhz32HdCrfg0
Kw/sUPpTvY9NtZzr2o/2jcDBQBqCoBEX510drut5pSVkxow1waNPtPk521n8LBHA4L9NcZW3iVoe
NH7ZbvnEE4l5QjqX85g9R/VU7xTzkR0gIt1DFu+ewbrrjvDPuGu3ktGHKVDN6FyAeGWFNQEh2Y8h
RH2rQC9HA2i3kz7SPK3fPnIr5VKYEEpNo4KQI64Jl8zUqez3PJAEDLfUC17Q2G3Y1sSRd5qmaN1A
2q14URpV/TZe27yScp1uR7+br3acB57VZn4P+mrcMqjrNrHq+FbN8O+QBESHefE/I8SUvnFrUCNU
nrTNRgn0fN2ypFnmhwAJS4jgJq9Bb8YskMdd++UhHRuJLNJnCoR3yM+tKQcJZp28PEFuc4MxabZZ
pafrYkiFfygDf8Ybis+NpFRZ8lPEPyNBFKIy1KC8x5T5a67JQo9qHKc+D40Y8eZhKFOKNrwtJTaI
3EP/d4U5qNXhfOBUh1m1NOs7dj17YbhGbpdUvzMfZud+CqcNvjBAkevRs0XcAS+QD1XYhAX+Jas9
1t3B9dq/tKGJbgifvROrIS7EugpuvU/pYjsDl1b3kNVli4tB9sUcE2qOnlf9UF2FTpN5CjZYTlfM
+uL9KoPf8KGfHOtfxnFEznpBfi+V45BP3N+ByX23KpSAlnAfQ2NbhQ6Ja6A3VWNel9XbdT1CqrLf
YyMG0o6FV7cO8DUm3Q3IC/rSSRgeO2RNciQw7r0x7QuIF19QV9uoxgNdHp0wLtKQmRot8pQPb9Gq
PqLo01hTggbPu9QVFgJBjf5wJIDolgkJ13QlcKeP5hYZVBAqLGr6uNgnMbbYThSCiAqpBL7HT1dZ
ENRnginHgAdABcRu2rSJucPYFcM2sKzQqAbQtTYpLEuD+7Wgmxsq4SXvrHmwErtT5Xn3bTK2eHLB
G1P05CN/i2udh1TcSn7zZMFdoEZOq3fpW4U7H64akN52DcgEuN3hyBi8MreV/yx7bjMYpzq4HmuE
weMTWIFHV3thXqEOVGA1vqP+BgZSiuJGz/ZLAKT8yHAWVBIiT+e0QmsZZLU9MXVGhunXiiMUNtwS
HFRsK0h7gfg3Aw+SxV257K2nH1M61DsSobkosdGhr7ofTMyXqAouwJu+TzMQQkArJ1vc8nNb6lMU
LZCwJ05NW14Rf48HXN05rOU7MATig6+03ScTeNqeRag0huJeVXV61ohyNkHtdTtaIycb+dFd09JC
+RxzYdM6FWDWnKMeea0yqtDw1eAnREn6C7pomq+4UxaOBFuduimLHDliTjcPcZ5uwE8achSgE1Qr
lSp6D7XYuBe/cTPHZR6oGhTNjEWhA4lwiyQYhLtLoQjMu5wmv4c6uC1npk/J2qbXCiyHDSOjyLpo
fqLjipIIugla3vyyqZdsWwyAHQbVwBNJdI8i+jAeuPVamN1RTxX9wG5nx/UhSZejAyICcIBq/MD/
tYPqPEJ/G27jGT6Q3qgV3+EY6Xbrd9MnEdnBMd34dKv8GDJ5SC/zEDywDY70I19VsreOPGgG1UYL
A85FsRCZ2Li7rXTyKGw778mwwtAl1udy9LDTyloXKH7ERRPEEkc+MrBN4C95MBJTYJplzhvsvRt/
ldegawjyAlAmsgY697oJVCHqQWxUMIqCh5zhjjxdaLCk2w63WNg+VXSPI6uImj7NuwGT2gNAUBtU
LlHlkGzNUDc+t25AiZrgrQx0UOZsKNUBRDp+msMB3l0fnQht5Og+qds3WYMHgdrGTsK+/DhKWu+T
HsbiJYTrSgIYkrdEwJ+bAodqarmDeNnk6yBex8pCoRtC/u1SqEd8a9aNnjQSQzLGhaHhv0gzVqhP
qntWN+EGK0k8pA6lwERN73hEXqYo85GrIa9rhPbzZaZhPoTDr6T0o2JsIZZWiv8IOv0I7EcEoHA0
5ramQ5HIFdX7Wgc5LzWy5yt6YKq4yzUyk5soDvF9OIpSLqKRR9yEulPklcMvXE3PsRMvDigP3DlD
jft/yu5ki3r03G1kyLx9GUfzpk0l0j0KFX5U0x2GalANCCDc2KzwEzPI/M4OVrxDFVTzu0ehnm0p
azEon7ZHUka45BOe5HipRa7Y+ozoe8iXYAYxGBgUnMnq1h9KoI/EcDu2rkZiCeuqdDWq9b6Md0E0
X0riN0VIBh/LCSFuL32KpUt+Iv4ZLtbr9F2D60SufPS6INX01HtY4FECr03JzG9J3XQziNbuOEHi
a9DpeZlqh/8l/bOsVXS7VAiMQBwMESc0uJdb1KfGKQRGcsWjlkriejAvcxHPw5SvBEmPGDdL7Duf
O0RS4Xo2kGVn0eaycVS892UDA7mkb0FKP22m/XLDkQpt+q4vWk//oYHEm5LgxRJ6wg1AwXe9XGos
NJwe47zh2FBQrArEkxhQVu4jvy7cXD3WS3TRgR1yp9DBHkfRh0lgxIvw55lVXMNZbxnvT0KkML+W
OPSRPnnsPw0r1nVe1sXxL3wV7wnHimYMt+2m6X9J4XZl1eV+1H20IkEicPSepIOz2fQLqnhr8Dv1
7aaZpdmEgKjtukjexAvH7yR66+n4nlTliZu+zzmXzTZZ16BIEA+chqFHmcXHIo98+8eG8596defR
IYyKBJvRGyDDbs3GufE/UHKfcTcnaVtnAVB6V1aVlQC0Fwpu/ITgdogVcCBixqW+L3GBdwjCvdTB
sJ5U/rD16xZHa6jQ44T9Y4IHIG0RpRUUbPIzYsrh1GhdbRNUqa/10LtzUw10r6ao3lFCIKhPo/bg
d7X6SYNgOROHNukm5vODBQnzOA4IxBBClWjO7UZDj1OjmczVyPjbGurow9PTPBfwb4PX5xsc6HZU
bR4nyHwpifcdB+EMs4aZfwugNU2+0Kh6w9qYttbwvnxokcNHZqtt+H5eY/cGJAcKDEus9AFkUIAh
+nbSu1QGNkPxdN6ib+ZXW8f0ZAJ4RqUmwYXynpyTXgW/WTuKe+S51IYlLVp+prB/R00XEms7rJup
Y+Mmma2/95HXOQRtCVEDAsMC2bF0O0dDiSf8P5ydx27cTLdFX+gSYBXztNk5KcuWJ4Qjc858+rvo
kb/+1WpAMxkGyCZZ4dROp9bI6nM866uvlMMWVjJ2py73N3reNGtrbKZNj4vz11B10z6souBuUugB
DzCBe7AJtbeJveBnaI/Bn7bSYFeavlgNvSK37WDTW1nJaG8TsLarVgpyl6FoWTglwmLPbAcqPFH7
blpbOJxtc1Kg47xym1W9Bs2BCiAmvCwsUUBY/ElL43CdzNAaz6SsLdqMnFqaWo2LaMjDaJEXtn+u
FIce6lZYrwmFlm9lVtC03a/piOlUZb/hxDU9whIn0WJeLMHUSkNuNKWq2gcV5mnuUqBri7LO05Wu
jkjj0qrVxoUqaJFel2FGyZOMeO+9QPlm5XjZXdVQxhNqFuGmjRM8OSF8W1zrf9BVN38YpeMC9HhY
Jj5oiFfqKtHzEhw36XO6v2P70yNzLkU6da3ZafvVTL3ATbS6XzeAbM/OnIlvEXPJ5hhGJ6ez46eB
QvtkO7H+lVO3vo2qOnRTw8o2SW8rRyw70QYBguOqQb7U2DA1oslpZ2aM43JE5XUH9qRAdhumvu36
XL6apQkHWVfQSycEBc6MmA/ojw2gjHSGccqRwIswBOHEM9w5FiBDPSUrIxq6ja9RKAlAimUvadK9
aOLA2vle7+z0tKZVNb0gVmPUslAkavlKHHjx0MhA7nLdaV/1oR/uYwsI3eoEYmSvAsqMgdLoulno
GyNIc0r9LliZRVkCuNEmDcbO7HYqG7vrlVr0qx3j+tBpqjjGQtTPqd0Hy4ExuorGXG7zIauWdduJ
hTM127rLi2VvRqlroCN1lSQbVkiLxieqRISIhVU12yoKQZJH33JN4IBzEbPBLEpLC/54aRpsJ8RN
A4FDyBQNTeWpwlTem9UgwR18f+0Q5XG0RwLzqc+b6Nk0zHbfBWG1QVtf74au6d3QR2IUamV/Nqfc
3GijJzdh2xhPMqUDRzfG1co0mmxV+UX1Lap8wbbgpGdjDOSKAwqtsgCCF7bWRew8Lao6REL0Zle8
pXBgy3u7TLZOOOVrHR3F95CV8iRHTtlMdf+QAWSsde55j7CL0A3V7ulBzjbX5rIqlqJxzCW9Ozps
wfT9bqtg+NZIv3SdoTcWBSjuMrB1XLeVAtzkGx1hjL5OggAzlPJ50lWWNc4Z3+0ySo+BA4xTjEHq
Y5VWc5R8I23IfCxmsD9VuxqcwMaKMBRuls6ZILET7iZm3TGjSf2j1ug6hUyOkTvCrgG5kNCRMRyX
TjDodxxvanj/igSs0I7fHDQVBxq5m25XTEDqfRNCbBs6hxAYoqntgh8gRKy0wVgFDxye4/OQppGz
NC0/dQMydVdRYvS7IaLJIC+e19r32QYsDSVPHLcbi/Xq4Oi5vm+DodgYVpV/S1PYRlGN/VHoKCIX
VhOEdyGRVCvVMZodLvXhZax9rViaY5qeTERhv80BbSbcYegKq78TpKIiBwQZRrQ6xHB6+hohIuW2
1q4HDr4LmQg3HtCgjNrS1hHvF57zoFCI9GHmRl7BOi4At+cyd6iKtaPG59r2m03WKJvSix4ip9sw
TJas2pwEyg6VKDSgrKtFMlSrdhj2FlK/yY+XWtzt/RiyOmlWVWvvtR5sbZRQwdPeG+NjGajlhqYj
szI6pVotdn6Hvb+00+UQaWenYaW2VKVdJiGlnZXGDzjCqAZD854vdFem7Z30JFOv56Dja+mCNLNz
XCT3Ac1fhdI9xUHx4E1QHEVzX2qcVIyqODtK1SBFCvWdQX/kZZu29jqMnHM6yupgsYit+qppdwlc
sespwSs45yYOw1NcGr3roYPTtOAk9VQsctX70vXNWtXsajn0gFgQhysZGSf0u/7O05PuMEEFOoje
4G21rUndi87TLfT8xTYQ4vSaIvbYn/21GneC5cQhqD+N7RcCaK1HsxHWLs+n6GEgiuylMTzVWdrd
WP4qgKoOJbKhcK21NOPjbFgMA6AJ4l/eT2zfW7SsWSFUpJUwsBHNxfzWbdAsu5VpW+sihtfzFY4r
bY2kcmDyLAct44htNHGxRKBnbTTLStZN4ev7VG+0nSQ+0U1TT9lEtIpe+mSxumoSszemKFkCASGZ
lLNxyzbtYdt55uACdejrqByKYxWhctU4zBzHMu3Zc2MNSDaKn2UzfiuMANxqVs+hVzdfPK0tnmxD
DudyQodQ5XiPQsr3fdeZ475OA1SUAN8rISi8u9TQ32Co251vW+1GKlbyA1a9Psw9A+lCGOFUwqCi
7QQKN/BDfVzXwGd3ul3zMJwJcXTa+oseFfaq5HwtYEbHdjOFiUl9pE8wr2YSuGMouw34HiWnOchp
K8ouR1bJGWkBu1B1DwkW11/OWIqHKBQVjLKZHsNWIj4xu/h7Eg7WY5rL9uA4aYITjPzzpcz9VFuE
UUP/E4jNxFrQr4Ts9spnLtK9UTmVqp/v/ZZkujETKcyMf7JhGoBvjHFvBtDRoUj/SI/O3V6c1t9b
QKy1N6WvUkBtQ5HeO3ZMWkIN8WE73XTSIoO1IjOLigYvcDFw5RPS9i7fKyFU0mKYxuER1CvejOFE
SkE5ZiiWclA0hP/L3mOxTTIIudoZ7Ds2u9mOKfX8lIWcCmoZYzYtHXCNji63YTAHT3Pakssgb5Rz
RtDgb5s9Gw1Q6230Iil2ml5H5qJFYuMyl8JzldjZGrFxvujtxvvWBLR0njxzA47vhBgno/4FnWb0
S0oaWuRhg0Vggv+NtdbfB5n1pwrqR35btA317Fvo5CmYb+IcR0bKXanVJq9BQ+ayVHj/P8PWGl8B
nu5D3er3qdNyPKjbfDtVSrm3pzjdqabNeSmwfUo/vV3hbU1WQ9wP69EL/G00deMq6bMG8NlJdpPd
0jHHazTkXVPANo6AV0o/eGaBKdEFjOVO5DS0cxp+LMfnchX2WfHaZrW66sU47D3fzHfKOLxanWOs
U84Lm1yXiYvS8hmwHrG9TWnrqGp6TuNZ9jEZ3gMi8O6ujIfszyhRc8VRY7p9OfXLyjLsTZblLBgB
ZpOMstQ16xSpDolriPuLfqOFo+5Oaj/OnL35pLQh1mYHI29uQPaT2em2bcRxOy/kgsbF8TmPiZ9s
6rp0ja41ADp1DdxhKuHbh1C/G/zK4lyehaseL8l8uHV+lmFpAX/HvylnKSoqaVS7gXjGo14XiBLA
YZ4gBJGLFlW2RJuUbhW9NRdK12O6NtLg3kom242GynI7ALTXKrDbR6vS1a0q7OhU/AQnNteyYFbY
FSiIGUjtWMEwPhqtPyyaojgYFcxtVo8JqwHcvqIFUBpqPSwby+CnllZ86HPUW7FIT0Kn/3MTzelh
RS8e/blSNyL0VmrKVDdG8YI4cJ3L8lGZ6rcwGB/MzHqgDSrW4QHsIkn2McppMRUv5ZzzB250ri1T
PViTlm8HU1VpaaxDHs1kLMcPsTJrZ6/V4t5oewG05f3pS2ed8poWrc+AstQZ4my0DYPvMVGCZyOJ
oI0g/Lo4zFl2KfrbWjNOPo7LVaPP/XDSsDtpA6WOpk/bzFaQORbGllIwXcL6BlvNbJ78bsAgprKa
e2lku7E1PFuF9ttPs6cOz7g/zi4WOJMJrm9e8iDyp+bBFIa5bJMh2Apk8kuoyGx2EEF4hoO5apns
yK7kg49SW6TmykjozSYLGS0nM3lTG7aXUAEFsWD4FmMIfeBH8FZSMm/aJwW+cuFFTbBuNZmsyjGC
JchsawmwpS2E5n8v26YF2yiCRR9l3gp9Lkw407ZsHXIxNHtYaaQm0Y8aVqHvGsBdgwCwEQXZ15Ym
rKshlORmeOMbHtTxgDo4dbtqptyqINtkMfRsXBvemnQ3H6iRoOsww94izDk9TvrI89nFTn2g9Fur
RqBQ4sPackTIt1am3bNXI0ZGY8DLtE8eUna0pr5ybAMvXKe+jYgdinIRhvEX2TQlyIT2qtThVgdo
3nu2/BKFqF5KMf6qZfPdULG+UeZiO0Dgs6KAMXdWkbGRy7R7iKz02cvNr34d6os87xCRSmunS/88
KWODd0wG52aoslU8lAa0Pp/BCLAfmv28l8wlmV8P2cKMkExWVEH7ImiUBZqEP16iM/LQKy5ReU7U
DpG3aGr0tX0cnr0oAJFv0G+p5Kq6kOaqGyAUQxcR2vR8qR4y3X8i2OisKMa3oA0fplifHUXeUdIP
gvoAsJvWdffa7CQycDwc7Yb+itT350JX3NyMv05x+caaVAIyVfo694b6GJp2Qj3fP7YJ+k8Ze8NW
aqpPra4Nd4zIt6iNVsFoPtfBhIbEfNYq4+xMrBtMUPSg8XioxmzX+OYO3caTzKwjYhJ+Tg0M28Zw
uXKoo2U8RG+I07boG7Wl7I1smQfdOapL+AFKhjUxeYCoYb+btEkiJxgQu8UVBx6wVakUhtvwFeFX
cg7fdrUi1v9nOXiwKeoQfGOe1hviZ/6gBF/3vf06BoiaHDW4U3SjXyN4iRaSY90i1fQXBsKLbTLM
EnV4EnBWnhXAINfmo5JPz2iOvRWUxtJsBcpkYbdLvvWyd4zXSs1OXoMQusj5iZ5IgjW+MMa8lf2e
+T2XLjETD+qzL3p3ehtHdE1qIteRwVPvq3tfmJtAtEtTKi+yQbpv5msTMYIOKOZaU/q9UIJVP+kr
zs0sbDEenSa3XoI5GSOx2bA9hDpI9/lXad+lONUQ1gzUFUlxbwrr3sOXMNLmVm3VV15L70bC+OoM
dEB36i3OrOXcAgYFJOuAOn7NyU+F/Swat5t8myLeO1Wtw4lmyjc55N4eapmyo0YIbKEHOSCVfYGk
BJ8dHuoq/DaZ8eh2mHSY+MkftUV50Kka2GSZvNKx6g4CGguoBhrplzUunCTYM81/VaLbDGKYN3RE
ymxyWIBMf5kZCB0TxKirSJqQ4CWH6qLw2VSlcG2kzmQmU+Qmo1a5iAro65APoN5tqpyiqGDvjPlY
un2HKL8BNDO/VB0CN4tK8qQSLXjn9QacTNDWK0uvlV1Az8cFGmcVtUjbrLO0YcFJbecHGhmxDWkq
vixKVPrWmO67nndcO1axmhz5RSkjQGGvzffOCH8ZA+3u0gI8RozatK5DFTqvKH+bIu31Reok3p0y
hcx3H0yj1hKU0ZRtDVO+NeiGWwGviWhoTvgrHvs0mpvYwgMi/HqNUpl/qyC5djDh2b7yxLewwsHY
TJ5c2pxNFjIthxUCFPGrzRX0SAUcBIfQua1KFn2JtHhdU/A1xXSaCk4dNPGmlff4oA1EAzn6UlcY
YOpUlQsAv+dREWsbgdNm7OeeWWakHrNpNPaToCLNOoAkacKYgB5qbuaN7Uqg+JVFvUGG9VRa+a5M
x4ckgzesPeo6bcDHRneRcyq0PRlzYoWo8HelYNh0fP+5rfQfUgEKjBucRa01jGsZs5qoSvMWiMhb
SjhyN6hK4oaKMHJNG5NnYNTfyU4C6A3BXWvP0TZCzWDZh2cgeaIDLdYKqCHKuAGqukD5tgZ2WLbB
1LtkqsbLyoRywljhI931i72TaTu4phF/hT+49iTNTQMptVYwOISeuKuN8IeYbChPa6JcUysF3ASR
nVME4k9Q9DPsjfXVd3rfLSK/WvkDfllc1sBqLagy/XDpw6QKdJ/kYz30IX+09SbO2vsxGcz7HmfP
IqX1lktotr/sEORvHIwGz7neantVjcwV/XiqhSGVI9kdu5GKRjF7uRwHrGtmiQreKr0NNfeZ/tn6
KjanU64NDyq4L8Gm9Vc76cikDHbB6MwCqp2DNJlu4yvTjw5FrvtLFRKLRUxBpWCbz6yVj4mjPwZq
buz5Jtmi0LTfrTS+jkUZLYHX7wahvRJJ26yhY/5k/kQRmzKvEd+Hef7ECes+tsXRdoD8c5bERT62
a7+KqXIAyxcyajo+TvWGN45vUCCesmPhqoLD5KRO91Gcg5wU4ZEjxamp1HFZ63KHZOeP1ffgMflv
WFVE+R3bWRlWdFxrikWaUyeLPtwi+GsWdWoc1LYjzJ3A41j1dYAX/9FSYO6tYnjxOx41yjfEbZxM
gxEbmwAMymky7TerhpIWtHWXSa0s/BZNqq+ox0gdHjLSDBaqzI9jO+yVuMtgpAHiheXsw4DyKFMg
ZHqPOPC8Ud1YtX4JUg2z+QtKD3YKa7Ic9Qd6TE6LXjZbwSRxq0l5krl611jiGUHK8+CMsPFiRH3a
7GeB5ELk5WGa5HGcRrfyw71WxMdsyAT2J2vbggFhcj8Jc1b5J3sRaHOrq9fKt9AJtP1BLTugtCxF
mwaWpBcEpBBp9hQ10y8Mks+1nuPkyoZz65k/a9N5ISqOOt/Jz76p5q7lqaco8UFUrNk/c64sGS/H
ed9KLct3Yw0GXWaQUXZr7ONJQU7Z9BnqexGFxmOJVGJN5ky/VSJLLDLNrF/N2CruCj/C5oWuCuGb
j9httAJOREa6GhIEz3qNSr1BD/gKz1EfTTMSdzQky/4oVd4SHkQ5jV15vvVQiOSY0Mj8XrL7/1TS
qXwUPcWWMaTKL1rQd2u/6OH4UgaYnmfmSuk8CNMmAymu4+DUaviaVSXDSm3iaN91pdHuanTcayvU
jBQC3lLWUxeFe1Or0mwFRp0F+H4X9XnIZ6sx9QooNC35oNxmfba/7kryMzEFDudateBsIx3P1qRW
Dfb4eDS4xfiHTFhqGV2kB9I2xf7/iszubDMw2oMPl/Wb5FVUrQgQWG6j3xiCzpHnfG9My7oR1XAl
MENeJHPEVlwmlp2Kw5g65kJ1gl+9quduiNoPGttecDR8+Tih4VrkhPxvvEg4RTxMO3EnfIckB3+l
Weyt5PEreRzyIo+jqoVwena0Q1hQ5SEFDhM2dogeRsy4MTiKrj9+iCsxL5etgiNN2Lbfy+7Qek/Z
eCy9uz66ESH2ft630C5Tj4d+ioU90MAjHeuDUtfrborQZGvSDZNiGYXlHpx2gaJiozn4lgIK7OAe
fdqPTz3aZSIyERdTVSSGsw/Sl8p6qlQgk1+fu/RFLtegKQnx4HgvA1b4KsPQVv3E0HFjCF/5+P+T
hTwotqXFZLv6Cc2Bmd5lhIWveyjF48c//9oN5sHwT5xJgV017f3QP1jit2b+skrLJbov654/vvyV
KSgucktactvVZiiTw1RCz7etcBO13VrSXxsmnWIIS7nVI+vanS4mO4FfpMkQyH8Ysz8WQFsDsuHV
aIgSDsf156InL4OPzb7KhTYHsJb4tJrkBNK9cPJb/TaurCLiYqaXY4tfq28c9E3DmsyKla73N77D
lZglcRG3g8TSyOPAIPg2bs9alP6yOMAje0N4NJkt+zNSfSSU8nPD9jINGaWZjXJ9ag6meBPlnY6v
I6tfp752Px5WV96UehGoBWApUJ9VhHTq03QKzAqMHP33989d/WJK+zQgJWatsvep56xMvXtwomH3
uUvP0/Cf6TZ0iJ+caHJI8bPJZihWSmbdasJzZf1WL6ZyXuqQyIR67G2PY4TeiYMhvXZF1XpjEF27
wfw1/vnxVZlNNgFu7UFr1XSBwxOlpZGmiyKy7z9+PVfCldTLSezgPcOonR68cQwoJb3gCbds8NME
uNuogBiPTmRW9/lU2KcpBzH/5HiV/30yxDt1N5kknNkjKKkqlXNOrhqa07Jbpv3NYft3ur0T46Re
zPDar5oacYG3H6RCCRVvNC87KupAstr01Ud1K7Tk1cnDVYUl4sZcsa99tou5jwoikwrn6oNjDdo5
rPvipemMiuM5OppFPvXJ3oNU2HrAfs8h+V9r2tEj0MV67iZtruEwkGR9m0O/ypB/3xmxQjiMcLAM
Uy4US5X8ORV4pu/fsF/IdVxEELyA+0D3VjMIZM2j8ox6fjoWjqjONiJ3hFGVf6AiBkdosHzrQzOs
ddxWZzl541Pa53HtOpS8mwBl1Epv+y/NGMunru1RrBsqJWTfl18nu1TwhPc2KOBQZJQOuTCCI6oA
YBCjj1dtgyV+GBRnX4Or/4Aw0JFqk3F6LCYfqabGid9X9DdbR1HqpEH1xWhVk6awciafE2uVB7W+
QMqjrtJaHXfO2Ie7XsuLRZ8g88gtFJLkjfjbSfh4KERf7HA2KFtFy6PGHay2WNlaZh51U2uQW+sY
xZhBRz3xMc2FjLp0QW3O+0iRWW90oK+1r8fyZJO+US8/nlTvf3952R0cYqccaaxt70ujg5QMWIrD
LRkCN+bOtctfrMWoMhsMNJQobfIlRZtulWfZ3br4373vf2eMvGwNPk5K0wcxKQm5nd6FfngnKuAv
aMK3pgeSF3q5RHCzwvwAZxHt7NK7sdW/v8VI+2KlNmJQ9JpDKBlvzbDLlMLfDhRLN9Jcr7w082JO
2i3BI3jl2WKChk5hVvnoTNobaRzj577KZdR3MKCraSrsopOD0A/aBe+l/zgB6K8/HlXvF47SmZfw
fzYDTVM5LHRMLAJ7QW0SV0t+q5S/sXj5+AZXPoBzMa461e/skvixPfoGewcIOD4FhhLc2Iiv/fyL
Pb7Nw8ohCIKNuPsyFgRfkIbTFT9k/PXjX3/lAzsXw0dRioKMOzEdDNHeT9OwSTDQLUZpPnzu+vN9
/3n9TkVwkD3w+1M7JcBpWs1ya0xTn7v6xU5f52TjkWlBXGb6pSZApUpfA/3GtYV+7d1c7PJogtUo
kag0J3qnubQoae/6blw7WBnIREo7dFiOPPdGNRBvME5f4q5rDkqbeOuqH7WXfNLTzaQ15Q+nZ0GN
5ySSFMiG5lB6Q/YXfUWjrquOdDUDa8v80XxwtNxbYHKsWUY01AImkTq9NaRLQDV91wEUAFtUobPN
4757LsiAhxdQ1Ad0RxL0VzV/6+xLZ7WI0rXoZl/EJDzXyXNtU8YiX07T2B0yicm6moMJtQaczFeD
wtVtOFFMWtHJAsuGaWqGhMQvzPWWbJVZFeltsDXgGPPp6epx1Q302kBWifncRIL0xMxyyMIusDVK
6Sx1kka/Y2ObQIYjvdiQpeZ9lcB+B4ToxovwkuRuSOg7GNGI4iw0tdoKIieOE2hwgtui1DY5OpSn
fmIjRj2Lop7wAkRSYvgC/qh/VWKnOpt+kJQLTDjZ1g7G2A3QNd6VmQOqOZYGQSZt/mglDe0tirKZ
nm1dnzJMviro0ySzDeLH6VEfw2ovSyGBxT25t8bkBz45D8G2KQqCPJR0GyHDfZWNyE9mViQp/Brq
bgSkJJe1gvy/tMThJxEP1p4SLRXptHitFQeNkto76xrxyywHStGgVRhtidCBIkZdYuhhvEKCDimh
DMSCaJEoiK6KsLOOwHCe9JKlYjB8NJG04KZhgNN4dHZNixhwbJ3i0DSIKpw0F67RhoSKZZ56pFMT
+RMKaJmw9eCIJa2eVazlAicJYdZWi9provlck9TarXDfeTF6Z/O77KOA9yOVldpNHKOSxxFBWA23
pL/EivnTlODpH0/294tuaVwshbjc4ngiq/KgxC9FlrlV/ObLJ6nex+pZtHdjeKuDxpUV3bhYEwWe
Q8sja/IwEpC66FSi2PPAf/v4Ka4t6BclfO74Y+oT/rI3EWR5lkKYVIASmUQF60YX1Wt3uCjeDWcY
jRHh3F7vXqK4X7ScshLoiNa78SGuFTvORVWQmEY5MRLtvTD6564W39VA2yJW/6moVb6Q0OTLoit2
dib+tMybZWiFN6qdv5joe0PtYj/JSwOduUFEtQ6Lv6UjRIq7wSJErtKNEXeoah7jdsgevSQwaWWY
FmtDKZtTgU8AiRWmN9tCMOhbtbahHPd+tjo++EwUmMXiNB828C7REdGIukWaLhS3UkYSgKReV+LW
27syvP6ef/7ZEokMTbE1CWfvySI4aLKLv+BHDZ7zYEalg4ADXZsU0k1t/GmYY4jr86JkVwlMwj4S
njekTd0q10LvRj+5K/ucfbGLqkYy9Vo68yaxXEBdLHIEO/FNePvKvLUvtlHg3yD22oxU8ahvVogH
hlWfCFalEY1TWgp9oxpjv6+Vytw3almXN170lXlgX8w0qRN21Ne2vTflM7FWTYZRwN5nsv/k9S/m
WT7Wg64MyKqFWn2xK7S8QXCQZUQiY//JL3Mx0QxftHaPHmwP7bq0y4JzNxqa2Yb7qcXImj/ZP0Nx
lCk85mRadLFSiswt8rJ7APAuvxeQkPgykAndON1fGfTaxRiDqm90D8/8gSweCcWMBzy1phsXvzKA
tYsRJqyCckaaxr6cTHuBrv6UZaTvR0X0KYpGNbWLDyFiHbZLQ7MYBgRZeneZQJJbQRR3i3YKNh9/
jXcfQzUvA8FJ9in6rNN76it8skQYjxuPRlqrWUX0mQHFLS4OK3hRpalNpJHFVts/k3yLM4PUOI73
WYj99ePneHficZOLjbrx/R4eOa8PxAcrqygPv+JllnMI4EqgZf74JvPF/mcj4Cbzzf8ZuiXyTJv4
ElSkvaYfVKIWzpbR1VsCguVyGiKC7fWxunEMvnazi12nqKQpi0gb9lmVk3KgrKwJy1fzkKcYfZUb
R7FrN7mYIlmC2Atbb3hQ5YNtPCkE2UQ4xjPE0fgpVx+/tnfnIa/tYqoU5EIS95yFh5wwP6W3KIqL
G5/92qUv1lsEMn0YomLfT544hlqyzxN5//GvnofnOx9bzK/sn4/deXFQxm2j7zuotye+Ozw4Nsk7
rdLw+mo+NHWQqeFC1czvH9/x3U0L4efF8GqahBvCae2JiMIFC+Brb3s1yJZxped4C2ti4joaq1XY
jn8WqfLJHr/oS//7qLVVTdmIdxEbuvfcOIgTdaDErCUNDTk6QmjvVQHrbB1MwEpZv378uFfG3iX/
RbdJrW6Ipia5u5tTGfCXoKQnTH3EVJTrSbyqUujzj292ZaD8JV//+Zqq0Qqt4+3u9aY5pnTsQaV9
o/b9OyLeGykXg5DST0/wSqoH4nQtOhDAK7z4K/p1LGmi5P9CBoQy7Z44l5V/N31ydF4UAtPgpdMc
cHLoizBZV0kS0J7GNJHAV9i5w1xxVZKCF2mmhDdm8TwY3nvKi+1IhtgRK4zyJBhH3Q79s01lgEpY
KXvnxp56ZRG/pMZCzpK9ompin0TmW6Ua/ja0qVaxVa47Md7aV688yCVBFiSTSTYpn0sk38T0mNU/
6/bGV7l26Ys1QxLBQno4qbQ22VFkC2I5SrOkXXoqhrePB/JfbcM730G9WCUMs27JVjRLMJWE0Iou
SMcfFhDGa5R0Bv0GLDJpFWckoG6yf/kUtz+DKV1mYVEfda1o11FkqwVnJfupsGX5zQgR1mHjTnEZ
G0iAlu1ApJetqekB80h941dfmX6X/JsgvoThWqoovqcvmpG/jrh2Pn4h1975fMt/Zrbl94ntBJbY
GybH/lpg99PsB69HGfm5G1xsX51QVGxt03RwZskOmahj47tDJG8M+mu//2L1oL8PlQMkCu1Luj3B
75usaAhhMf1Pvp+LlULrJ6uNBuDDwXjsy+9J/nuIf37uzVwsCYRfBX7ZZeqh9Ut5NHWvAjlMcHr6
Utyogt7fE41LKD3C2VqT6cDZG/CSDCUNwwFJwnBWlhL1bp68xCwTKnI5AlJi58aS/v43MS7x9Tbz
qyBWE1yDClT0WDNDIkeViwwT3Y1OPPN0/d9pTB7ef4ftbNNLpTSmQ1lNbpcRyor52Ci/m/iIP/N1
jEuYfcJEQyuI0GY1RQXHFvHDnLx6jZZY/9TMMJyLmYFBKEBDZrJe9/RKrfR0RzDaORiUt889wcXU
qPVGH2untva466KdQjDhWnJ6IMqnL26AO+/jSqrhXEyPnBbNudYARFSZSoOMEScztiZyMRKEvI5T
uyNBLuC3J2EMMb232hvT/trAvpg7Bru1Xna1usdcayywDZ1DJzv5UbsmiGqb1spDWbOBG3K8MRyu
DLj/oTpnzXyPmeBgG/WenKad5aPHDeMSztb49fEHe3+ZJzj6v4M6b2zQ/qFQ96NeRHi4o8dEd278
/mvXvpgw9I6u826M1H3ea69lZQF1y0wsP/7hQv2ro3hvQs5rwT/7SKbn+LOMlMUMHdMK2V3zoI6a
491NXWC95ZZNAi3LTzqtge6GdaC0SNOtwBzoQkBn4gRmA6o/yjJJvZdl/KeZFzg0y2wbEem8Mu3q
aSrpuoVGXTkQKU00etLEBzMg9rqhixzmqkrS5INIsTYO7nvHM1zLRpwbWvHvNqnMVYGx9VgQ4oKl
I8ON09TPWjg9NrQFQJVOS8qyuDfs9pdTGXJZtoTdNpGKNhsQbM5eFctSNb5KYjYQlxnJssxI9pSY
XGuyp9DLJstmJisIkTgFZfAcBeJVjUdlEejE78HN72IWRTLPzF9EcOEZiMMTtIjYTe3UAEvYKAwU
UhbaNj/0IaY9JwlXodIdZBb/P2fnsRs3023RJyLAHKadg3K2JoRsS8yZLBb59Hf1N/LlL3YDmtmG
QXYVK55z9truzhROsT3F6mMTrp9ox71fNmhlfPEnz0c0EmJ40CoEFOiBUMkPUqBR7d29CcYC7KRo
qO0e/JU9SmPVm1WAeVBYUTttbseaqpfO+duVYN0TM/jTxd5XP6LrM7rsHcOzehuRRUbEAy5XA8K8
qPtCAJVtESuaSbbUy27Akg5ohjJSP222x84VNlyDwNxVuXHMy+AuVUdm5oDdMGpa9GJDYi3wXkGk
lRR/0AC8dUkNPB3v5XWU8qe8d68NbJFXTj58ZppnXmdRfORMfu0DHlmkAI3Rw4fKqhAZ9tKB6tNm
6K5FlyqrqjW9BdFRxN4NWBFPFo+JH28ogbPXXk4dNY6z6jLXsUcqHClBAJQWxSqo3wxTJmThoNDY
XfrWWOVfbewpPcC+CqJnW8Y3PuIVDUrQorWqPXewB9xtUBKp4iuoofsRrmb4xvajKtrfnhiuOjCO
i9h13wezvadS7laXUX6MkUmDaVKhRZ4o1m0VgbdQ0BsbME+j/gEUF25K3QHHmL2dhA+9gF/bmyjH
huLR68UbGIhiGWTBsEakwbUlyl5s4J/YFJSrIehQktu/6yi+Bx+3A9WI5tSCq1eVlKZDSnpDbg8W
QQQqJSVBANFNi+GlDPrGScO9OnrPKS4RKy/C/yk0mtuOlqPCoereGlEjhFZwqyveldpASI0BAKqj
ti1TotBai4+DhidUF9XHSoGQKgX97bjKY9YM6kGN9G5h5oa2UPTRWxsIpyAg6gETTdlE+cktLo3E
NjXKAqkn8gG4gWAEdbXcBYWE/mfk3hIBAxaUlZWsgoBCGRCEzSqMfWdjm0EMFAv5Suy1vzG3/tPX
3B71Is3XRWsdwQr+GgrwbW7rLPwhHEBLWH9lahUwxAQZxeQ1RNmDWcMhoJRmEWXZrc5PWVMw4y1J
V+6jJNrFxfgAzOPKdPtfuFtoi8z1r5rGrpe6iG8LvbkGDrAXg6uvzKTrNsPgqhvEb+6iayu8OUQn
URPhppnIO+goOCeQAtlSDPTiRz1RPtnpu7Sj4l+lqzPQHxQh9RB/K3WB1ODWEsZ+1ACBlmi/Fgo3
14UbBpBRHMS/EFjCpZU61DvX8rZG7LwYyOgubAnlVgeYkxrutYscdGkLDb1qpYpdntkvDMVmO5bO
QS1yb4Vlsrrx/b5ESQgEZYiVgESMqR+ka2Ljk6YgtMbiRhmt+C0ZauzupP+Um3xaTBM4IGnKWkCb
X5PM3CYF6gl430fhusoqs5r+yU60PTSdu9ZuHl0F5ZwKGcExWzAHXfDqS52o9ug+D5r74OljA9av
oM4kGG9TXQMcYVnXmWG/a5n+qKX5X6mEVxQ67pWAaqq2ZfWJVPt3iVBpzVrHkOvdbm/F/huVZJg3
+KLa6aWgWCqgQrwtQxcPjg5RWRWNG7OH6dLUzY0elvnKDIvfDbW/ECSTxwR7MMDpo7OAKPJVoW5e
MNoeY6rYNnXCSYNw6YuRYTaTmhx5XefXKOBfc6YnIljfOk1PZKaWXyDSkiWggE/UYs4mo2YMRPcg
buMTuD/ugagguKpA2nu3Opf3qFVgA8oxWedRpKxMN7dWo5JtiQXHG99urox6oNCkgdYN1heUuCP3
fhRexVrxMnrFrRqo5KHt4TNp5Kdiit+jbB4tdIkwb+JD68a/ZaTgNhD6wGJ9d62PARmr0LhT+vRD
JNl7aSNpxn100ar9Nm8AAsT6XzG2N74avLZZ96SF0JBLKDGG2nkI4Yx2qRWawnjUVxbuZYsO4ukK
sfuLjC38v4boYEWKBgZEIqaPRgoP8MQIXdYKq2GZGVr9xmP7WtdNHm3TkG1VxPJgaKBDIHeAAhUV
4S5XPoSKVSwC7AkqoZkM1fw1wPCVA2f9bBSVskLxfvL8qW/1wXnGKOAl9KkhM5x+O+RwXkpqvCrV
3ouxAAxZyjd8GzaBaz/3tv6cSPOAV99NkDa/DJ1FtS0yC2VqHuI5pVI/2EKiaAWpU0yF0NRpEnJB
7x5KqWhLtNj5EvLFrSGrB5AeYsPo8bZKBKnDcNO/YJRPOBP+VgW5s3CwNNzjuYDGErHwUu3YvUB5
cABkiVjjhqAcw56dMypwagusgnOIm99VEkRrAv9o0Xv5EXkh22cW7iMeU/fZveNb1DFUwJNQd1Go
INB+ytz+wxb9amjZnRMp+ElK9uIw8lAgUaPhj89hh78fMj5/5Qj9flRqpPFjckft4Z9BBQxUaEUO
RbYdlp3TOUcrNIiplmG+cKLevctg4O8E54llTQDkLqljn4xoUR70Hg5r3dbXrGbqom+iGz3oHzg7
P5vlCXJsyXIBZtqkHgvRYoBQaEVQGnoKwZmlW9ovvksJKPX2mnpUwzq4qyFR7bE6HO6iHigsySQy
hWmHEM3zm4dMhYWfEPndj7nZ/UlyZZc3aLTDuNA5t5SCwtAx/cwd04sXrRKbm1qPumUxAtzQQ7UF
eynqa0r7h9cw74gUBYl2W/aKcxeIwHu1NeVFKP14Z/sYjuANpwMIgvC2N8KBvdSGl+EUO6RL2PvJ
xNvElNcgrS36zQkXvtR7FWMgT6/XPtLRTdFAtQyl1T8SlxIcKm3sGjyWBVfK+2zAOAxG6IsssgLb
HO5XegwuY1AibRe2FjVIjtuBSTa1hVmR/is4JUvydtdabmm7XrifsQtjp+7GjzqCZdV6WJa2FYwO
o9U6EGvts03pEQOp9Dcwv6O1WakA/5sOI0Olt/fh6I44Gqj5MucsvcHAxdrkleZCWa9b7B8BQShj
3a4UsFgrvzhxFpmFq8GxTr5zA3ugsJnLpQ2kWKHIABJ9TQ1Aob2XBD6vbF2oS1PBycQxgvQqt3vo
FQ2OhmY4uEs8u60baqkQhzpquKp0N/3IUu9kslJ35atWWVAyTLLeVSm8r7zliFOb9sBNQPtKDSoG
cdQqjx6FIYsWTAHRpzKCPIT6TXNMf4MXC4jIHmS076SfYV/hoA0c4BC79m8z6REjhxkoQYgaf3F+
MzBnTP4gmIkWshgMLp0Mu2Iz1HXDoijsdRWlnMMVreQIK0FTAFHaxWA7V14h32PFzJd9Pch9k+Jg
0hpCB26VKiDmLWNVIOe7pv48WbpAm3YSuQZlzGO/SPTQgb0MHMk3lWotKENY6tXAGq1SZq0XdrwZ
m+bN8iIAH8DdsCvjZJtiXuBxLN9gExRhcNt/OJ1SrYJR3tXcfBZZ296ZFTOABWpPiZOGnAWkSBeA
yqHqfp3iwLGK4uoxUbnaUKwFaRFc2pVhVYQIvfrBjpziOqBoZTXq1h8zNrw1ji5ylbtBuG5TDiZ9
2YMU9pU3Navh+fKLcSt40kCaLZw44/43Vh1leeQr0sCVK0v1uLsJ/7MIXYPDt8P/T9FwNlA1Nx34
ijXhT9aqpPkFyL5AUB98ZfBdNjSF8KtFrUXRKOu2DXB/rRDiYkOh3SMXRM+M++kq0yGoOAIo5xKH
x3w1AE9Ev0+ZED8J8aUu43vP74NFmQw2wxWvx2GMsdZT3Oq2tvE1c1lGr6VfojI+sTKpz2vX7VhZ
O9M1sDzSzfqO5RpeSdNDAGCh8rCih1KLd0cT++ScZZysq0JV8f3S1Q1y2ys16JK1VSjGJhLyKzdM
i4tlCIbM/s+6pH7l/FJvbS/INsVQejdOzkrrWma3iNrsb5kX6W5ExrkIbESuvmgfZdW7JdwY+Dqh
Z74rjilvhaVx1R3Zwiwa+NqJ9LHCJQKBiMQJT8tZQjI8yGwq1EFl9cB9fChwlgTZWQYQicHlqTF+
XH2JkY/Zt7APvZxMag69VBONfhcGbEuN69xZOmuyw6VVl6AWOiPh4B+1L5Xn3/ej/2jEeIGCR3py
HOvDzrj7QT/suQ2oxUM+6if0HCpwbL8AsJTiN/TxYkksBBNP9t6Fm3rOkkHMfu3h6BYbinooE+y4
kiTmvtspX1VHND4ch22LT9aqD9XrBvt0+Cb1l1S7axi9v3MDWncF4WgVo6T963gOmG96fFFD2Lgp
dTwXSQ/zXWvstQAPD/gzq4i0rUBgD2OaS4Rg2VqY1OLldQAYAVOhjcAE7jZHQb4IBv29q8tqhV1m
AXjBMJe5GpwGUfyiNtSCLKL+BONTQ+ujC9JoF+lpvGlQQ1BdwTVWGUG4N7aBlxcOFLs6HSXjUXsh
/+++1kkfP5qjre5sG3qP57oDJ8E22SoBh9LUNsPrTMqKYz4bmMaOtSkNtXnOEaA4UEATygW0Ot34
ZYYEW3X864LQyjt5irjmIOPBIakL/0ots+BzRPn9pGW40BKNZjO3ghDYlSzkWw0YcKPTjY9ak5NY
laLZANiKgLzE0VWi1vZDpUTusanrYav6o/UQ+zUVjWBUdmORlF81btLjsgX/vLRGLzvgfBUt89g1
MYpq+Sw5JEW38cptpXfuekzaehtmxDJEkJWHLokEIF7oeulQOMYu7GCjaHi2HeKwyT3IWCcnGdG6
sHA4SIzacqCM9/58iOsUx/omvjUt2q+8KOQOUnkHXZLA9jQX9GCLL13U282FEN3cKyYhtEq4gW5r
uXoAQsk5Vsr/GDZv5E5++IJTbPCfGF0lBqqvM9c5DJ2TbxIEvjvNzuNnoiDFBTnu91lpa1o5lrF2
GZjhqAdWlec4LW6Bb18lY/muGTYAjfHz/NeYiWZ6k5Yg/E7NgsvX0ayV90jT/7SWe6EF3xcuWNMa
NIGkpeVY4hw8chd9uE/qd1/dBRw1qBdeDGp+IbE0F1CeRM6DxBZRVQgN7kOxkNqfJkOrpRGfGeIL
Udm5N0xi5Hag8qsx1j3gHLOKK3OTKZ+ulu2SOLwwoGbeMC1Gy3BZHQvqAaEFvurdu3TCrQWlVdTG
9vx3nvkYziQiXuGaNmZZYBzAoGEUNJaQQMfkC5jBEz45B0VwY+SGf0naMjN6nUmQfMhgRVot6bKg
h9VTQafrzAzaIRteKdVbY6jNCz0396ZTj/4zFT21Ib/kDdohlyY41ozcaKrbbN7EeLGX7eKbysaX
7nwvzn0m6/+/LG3L3MRplJhTj9lqJ6Jy0erVk5vAzXFkfyF7P9ekyZxUI1f3tDzwD8Qu8tIF8dxu
ZXhyV4OD3Vyqhpp7yyRp5gMTViBblEcz+arCt96+c9snjiKgss931qlTvlnonUnWzC9ZgTFyyY5h
XRwGm7A8geV00VnthdTl3AsmE18dYHIPqqUdJJ4aRNz9l9YxD4EF7Ox8C+a6aDLvsYLGHFsnFRPL
wCDEDTYwzgkZQUFJ4iOkpgsr5UxD7FNu7p8xjB9v18t01A4V+hN4ys3DqMV7Sgd+VIGqWvZk9uuc
ZzJAPSRINaXYd258yvARzfhRN9mn7vvn5weCADM3UfUgTbgQWFhogP7iEknKu6tHF9bguT6azHOE
o4rl5SinW1/cCrd54xgcnIwVfnYssU/v/acRnlHFluX2BRSE7nDKoTinkFZW/vDnT+Z0oyW6BnyE
NGvvLF1hkukIVp1xqQp4JotrTyazro4+ZfMUS1teYW6oxeoP0dh0y4owzDIXw60TlJuIa8wCpHm6
/9l3n0xwzqHC93EUPXjisches8BeWay8Q4JUFl+F8y+Z++6TSa6DfERKTsHcSOQDc1DMyD+hRV54
+vfQE2bGZIrXgegc5OvU41nGHvTbNu8we7XtX7nVXqkVvr2xt6aIH/fM+KPHOtrK2k0v/55v3Onr
f7NEThWgXhfYshxM7RBjcad3AcBPJ7zQtJm9aipMwn5VpASdqZ9P6meJHI9I4N6F/daaF8b0zPI4
FSV5ltuUroDxG+kYoGASQJUAyQfFUvdFTeydiMCP9AyqNZUlRVxzMYHzx6OKE4YKd9pBQeQ6QPV/
+obJ/O/6xDOdyoyPrpNsYlxlYdcvsqSDWv94/mPPjGRrsgTkiRmVquapBxQhLbfiIiQhh6xw1NHH
/ewVk2Wg67kxyEgO2LlZeCjq0X0xIDmwhkslunNtmEz5TC1g+HuAohD1H0Dvv7kx2L12vLCTzD1+
MtnN0ejwaaRUSFrmVYqYcEEG42WU1tf5/pkbsZPZXkQ4a5H+rI8+9L3Aab11WVqPee09hvJkLI/z
z4XZN9MSc7KlA11IhsrN2iNZg6PMncOIa7QfZx/nG/JfLfY3K4c52dG5CBIJzouWIkO/W4Y6B6sE
7xKUW2Jf9+rWUYqXfmj/Ol23zrnaxYq3MtzgNjJ9onkEQLzhsS7Kh/M/xzl9oO9+zuQIoNYq5gnU
JR4SAR8e7jD0YcFOVJh+9ih6I7puDFFuvR77uqTz0mXa2BqXA6N6J+phPOi10xInb9WDDRl0l2pO
fmt10tnJTMa3rYRlYoAivrGSply2HQEwhbjEbQHKcV9jFL4c8YDZuTILHrysVne+MxS3GOa4V6aE
Uz0mOKcpje1fe5lmrr1KJgjdRL1hZ+k3buR6z7YtM+DKHpITyLvbKKjhSJM2WJMPazHZxJiqjkDR
45gemUSXKbB2XLc5kPI3HysXCHcTDd1OAbi/IvRvrSyjjzZm23dH3JS579oQJISZtXssb7ulF0YJ
tPUqf86jvn71e83ZFUSAVsKz0e1po1zpFMCfEh/uihqSbgN+41IJ1n8spOnnoqpwKmIEPBqVsVoT
0nc/APeW0Z3t9lc6fpOaqm0gSd9EJRoGEhvC/q3y9c4Pk9Pg/Oa1/1P6pWhtmvdldVRA8C5CH2ny
ckzFGucpsvCLIO5/cDKhfdP6r8hxjTQc8+LYJb12TzgyWQtLMf7kWQNCNA6wEcmrn4COTi+bjH3J
rVDg/lgeB0KX44BxTlVuz3fYd3v46dGTQ29H6ZKmdDy6rJ7S+FcW34RmsYBZcGG/mHv+afX659Db
lWWmE38uj1qVWB+KwFTYwl70CzBnvNJH0qDn2/Hdanhqx2TrS3XUODKDShQWNncQlexVjPGGvHAQ
OT3mu3E12fawx9ITt6UcqBTh3oBKGjbF689++WTDKyq8h+LQyI62aWypO4Ebqz+7TnthwzttB9/9
8smGl0SatMOUGveO8OcGksbKR+9fSZFeBSOllwKRdOLjM8Ih7hJIaWYWOpOP0RSWE1Mt1h39BOPO
MAg3lYUc2+whjtpHK9FwXZTahY1q5ss7k08T5lAeknHMICOOFLj1q8H4BKyzPv91ZrpvGmJwq9gs
MLzqjip35/rLti0YmEB3q3rRa9Ax0+uSjOj5d821ZPKpNDeqyEbwrqH8ndpbMwA8alw4Lcx9ksm5
RNXMIDOtkmdb6N0+iqPF0aekpEkvd1Z7YZbMdNY0yhB4pt+OfdQfs+a3H33pnfFUm95SpsNtjc/x
CRXWNpci5DMtmkYcojGjEgRzlaOXw8T1G6OmKCn8k2FjmpeRIAtrXid59HT+25yW2m+m0TQCgfiu
ahtyPccQVqEk9lsi+PcVSkbVbqmT3Dj/mpkhYE+W4x4vFS9LyvwYtMZaa9DJSxL7kXEhnjWzjE1D
ECC5erMlsXM0Y/mrwxFeNdzN+V8+9+jTv/+z0A+5ktaWx+A1qtF9NLVOp+a0K/wLG/tcx0xmuURD
ADgXiKyuBSscPne1H16XSvXDXz9ZhEsw4fSy3x7JYm/70llhM/18vmPmfvlkVoeFX1HMjCjYk7W/
1I18WGdA7DY9rOYL0b25wTmZ3DE5UG1skv6Ic+XyBLQJw5oc4rtPdWx5idgz84GnkYREpjiygjs/
xkGzw531l9UgbD7fR3PPPs3xfwYPc9cchyjJYO7fjGAaVOPSujdz/phGEDqseNsqjFj36s7ZZr3S
PxFxLdda0oW7qOguDaCZrzwNHwy9g50j1apHJF/VdS+H5MlvEv8oSjvZne+kuaacXv1PJ+Gdl7eW
4LIn8vpexwIW2jZlJEEOwjy4MM3mPsRkFnuWn8QD/KAjN7ur0G+f3EL8Pf/z5x49mcE60EDZYbmO
qhLXq65aNOrDz548mbwa8oRhqHhyTOVZYON8Yfxs7lqTuVu4Sc8xphVAcbpDbeMz4Gd3cSMvHFrn
umQyb6PacPI+VRk0bbmLLfvNQut6YUrNrAnT8IDpuLHvD7E4uhmlvVLdjoAYlShe2MrTqP/s7DqN
EdhFXTs2CPQjZdoQHYedVdTvSR1cGPEzk8o8te2fEZ+USD2oFRYgTOuFXbtbbEYW0nR/ttmap4n2
z+PxDsVRL+JMRJGvugJUiTogNW5wDrN/+IbJlO1aRYY4kQZHI6x/FcGww1kLZqpXPZ0f+TNLgnka
WP+0oIaghPUYLbDi4RHsy22j65uwSr+wafp1/hUzY9ScTFuXiuSyHkpWHf2uSqt1g/nv+SfPHODM
ybSNqBXDaJYnS63BJEvdVK54aIJxO5rGjaI5lJgG6YXZMHMyNScTOfUMdHsBVHMtxLxuEMPW1HoO
v0Z0Sxz5UJSUMjWeTRFPVac//PiT2e3V+LIbiqR9Kt6tUlCGbPgjRbUFELbzXajPfB3j1N5/BkBC
3SfVj/gTluxz11aF069mEjBfCuzqXmXkqPhV3GMTXmJlIACsobdw69ugOhWkqqXnaEvKQZGDJEna
boNcIUTJRRGvT9EnHxF7/q1QW3BnQrWpWYyNkSMvdrzRAfPczFm4mVVszrdlZiwb0zMA4St7oNLi
aEQ5R/nGxAze/xCiWVPbfOEdc901WVAazDx60fAOK6BE7xDGf8//9pmFyji16Z/PgOOFW8LEE8eq
vbLoTV8ebePj/LPn+mWyhmiOWrt5W9dHJ9YhzqKyGqhO80vTRC7X2IesLOofds+p2/5pxhhRyGk4
QAzBni7y9guL8vX5Rsx1/HQVEZoV4EUmOOB9Sv0XQtefPXe6hiiFGeKCzrwe47VqyGMR2HfnHz3X
75MlIzLAPdQBGyhuuuycnXGnYxOYMXpWWmBd6Je5l0zWiEGxQ5SIqJjyKN9i/7LUNfU2jJ1d4v2w
66fcIy3vM5D4+N+gsBt3qtHrB2QBl678/3k3fHMxnjKPIsPDkrTu+AJZ5+wEDuHbKKuS9XjSRAlc
ZNwFwS20gomWUkGNSUo5iAg8Y1buNW1UAHIi4BkDpGDUl+LAQ9mjQpW9AjHTsc0bwCnDhePWzCyd
kpPCqKxMNKfiCGPUf/aSzCHS0ig7EenWz2bQlJuEBXoNRTRoD3VWtcu0cFXEYWNxoQEzo0WfLgVD
HGUkDQUMI0GZZy6vUIS8hH2krfxGXCrbmXvLZBUwUot9wBTiWCfvevYSIYQA/iiyh/PzamYpmDKS
TCfwakNhwCTyoxR/G0ywfvbgyVpQ1QGl4gYPLrFIK+CVhsWFnXyuRyZLQT50FP5WozhSRA0Sk2JP
kl3XYdjcoB28sMzPdctkJSi8blTB3DA49f4p8oarQhNP5ztmZtxPbVf0KAlix2WRLIP6XrO8bQkP
sUrtC2vYzNlqaqsyOrHXpGQ9j5Qzv+C2e6x8/ybR1HhB0eRbOCbPhonHrkjrn33oKa8KWXBEPXh+
8nu6yYIvw70Ej5z5BlMsVd2qQ2U3LQ8OH2310wsvRXZnBtAUO6XVYY3pWdEfc9AXSZcu++gmkICM
kgsRoLlffvr3f3Zuv63h+Wr88qx6MLsnD7Hu+bFzOhl9s7xPaVLp4MlsNClaitP3boCyC6G3oOIn
LhXuMfLCW+ZG6GTq5sILA69p+iNkYzg/V1qJc3jy93wT5vpmMntjIlel0TagmQd8efzXVnk5/+C5
vplM2dzEupX0mThmXnNoWG0EOfKw/2hSayV892ejfYqK8uoa4rxNDMKs+sdaRGtVry+MGuPUv998
3SkgygU6XcYDXG2/9GMTVWeTLZ2hg1CNYekydGp3JfLWWfXIViAO5FGzDcIqWCcB7nihXmo7L4BE
qHvWuFKE56+HurUOSDz8p6qz+sWAdwbmcDo6Cz0L9kCmnU9Z45LOtTtDFGt4+9G3nGtWvnLbpNzG
OlQUZIwG/DPzKliGlvd5/mN9PwWdKcGlUwL75Gwujs3I3hnrYj8IKqJG+RF04sL+/P0wdrzJMC4b
VRMKyAWgEMYLZncfbtS9RVl7YaH9frw5U4CLqWsDoI0xPap+biKOsh4DjnW+njwqUXiTYwH3oyHn
TJP3DmZTEsvO7giFZJN1wzY3wrfzn+H7yehME/SouBWnQzKLOKRatdov1f99/sEz33eakNfzAp90
XTmVwrgnf/pUQhIore4QxHX4mHWldX/+Rf9R+/530jjTyvM4rT0ntRxyBUZXrVvNVd9k0GU3A17B
K5yK43U7xAbgRMtZwwAdAAz7yirvRlAVWKA9S/wCt+jkkgtJne9b7qqTS23utZbhxk17tNzcwHG9
eWzK5qkdtbWQl+iT349sd4piY8qqQ+P6De9oNn4irp2ofFF0cYlC9f3QdqfUNBfHDlOxKwKtspfL
2kzM9Rhp6rI3jEJbJKGhxUuRaCFUgBaH17FwNhHBm98R6aB9FvbhNpdlBy3WSh+pHyv2dkuWNlcB
DehSQSbYi+Bejlb/rMVju+5t0V4XXYZCMw7kStiVsW8drgLlYJQ3pPRQonMVfvGBDks0Ylr+ZTWt
T3jNjjF07sV1Nnp4o+u4oS87JM5w7217oxWRgTN2u9Kz11jFr28FWrTYO4lebYzRaK7A5vV74RcQ
21IcIknSqGP2EsdGeItYisLvltCHa6feOguCdKmJorkLIrW7BXBFpej5Afz9t3Sm1SS2NAlRZJxm
zTZYD022CRwd39NLZnXfFrxC+5qWlIjBHmwsp9tj2auwY0ylcddkKXCfHXtni9GDuuK+SO7c7fIb
RxPxHRKecev5hXJfx5Z7baNp/dkWrU7ORTZG0AT82PuLqKyXSqV8WGGuLzX/SgvtlSy0C+/5fllz
p5ZVtqp40XjizgNldZ0Xn+T6+Y8105uuOtlTnMRQMIUR8L2hsP7F0RThevLZ/Ir0RXqT/DKKJVYT
0YVFdK4Zk6NSQd1bDnLDO3jlLxk/ttbr+VbMLVGTk1Lv4wlsFSmLc71zoezURBQr+Zqql+rNvr+D
OFN4nlvECmU0Rkre3LvtrfZXagRfddigWTZN4DMJRqfKdZH6FzaB7zvKmWLzvMj3/S7iUNaBG9Ce
sRe/8L1nJucUlqcaY9l7BQPWU5Jk19VEwHVLdnu/qj9/8i2cKSyv6onBmKGbHLN0PAhgUMe2ks2X
5abdtZWFl+QIcz10auC/NxIRjqpry+LYQnEmNrrLLO/xfAvm+uj0yn8eXWpeFesana92pb91OOAD
3kkry1qMXodm/vxbtP+SA99s9FMrgazSA9Dk5I79sg6PeD/5VwYa2cdWBhbB6WA85hSf7lsrIEpi
quZLDmDgt5s6kb/KpFnCFI6ztF14VtBBGnKDVR/Y/lVVtf26CqFZmQTKtg4b67HzEnXVN2GwVZ1R
g/+h+u6VaOuhW8igKe/sCCFx3FbVn5goaonYWfR76bvcBjikL3q4/1dxOyhX+VAbmyApgjtN1u39
0GXO3dhZ6ntOiSLMCvhgCRJGiCJWWwy/wsKr79oyogi1KvoXqnwdZTHUhftaxKoL3OeUOBx7LNOV
Jqx3QR9QwSldL1ubjS5vqrAsdyFy44/QV7vHJg69Y65W4d3AoWvVZ6ii2W0IPfpBfusPlO7n4NB5
1oCoWaccAqimxKsgR+Vedgk2HXmcbLMK+kw41B95UDb3Ud5ra6dwyw9TVNXaj41u04xatE711t/m
ReLduWWrHKVbtbvCasx9J4xySX832IxqyUa2o/kK5i34IIPu7usAyzp4S+ZCLSBpNAIDD633a/AQ
arG1jLBYaa7db4KIM4fNcf4pgjq2LOrR47Rg8j173aO2UB+Htd9HNRbzpbWO/TJ9RJKdLQdLDZeB
7WS8WIn3XYyA2idRuhSZHj2Hvlas0cXrd17kAPHypbuCwamtU7yi1oYq3mJPFFsDh4CVZDZuchKI
d6rM4kMsw/i21zJv7QZptvL9BNeCuHvv3b6lgNmHG1cVxl+3LtK3NvGrv6XaV+syHToDIhhBh/Pz
Ymb2WZMNyR4sSyJk6FCnhSvG3a4pu1Xm/Tr/9G8R05wepil3hJVDo0NKORpmByALVuEqdhqKLqsK
OT52VButkeq6Bevz1Dqdvx07M4eRI/W1YZnOztc4QKY9kIJRM8e16EJgLkqQX9ghZ1o/rTMd+lr4
QcJBtWmvuiQmS9Iuqv6SomZm0ZxKso1Qd2vVYmUb2j9Su3flhePJ9/uvMxVKG+T/srAq0mMOE7pd
aJpa3lEUY3z1QaLcK70wNuc/31wDpgeIOus0HNPbo27+6ixtoY2XDCz/Syh8txpPzhBwCKuGUAXX
rvW4qfdiD2X/YBzt/jrNF9mzu6pW9kKsm724GR7ls3g2f+O1Vn4Gt8reX79c6MmZg8ZURt1TUpXo
CicZJ6aa/VMt9JVSPgYC6kuVLzX1beiiCxvQzFCbCqo1Ti15qpCslOAoUiWGnVRgkXnJnff7K5fj
nMbKP7tohxG2CDSjPbpg3+riPle6VZGMiyh9QlVyYbGYe8mpbf+8pNetRrPgRRyb0KYNvzMXVXjD
Ehr9Zphf6KhvDVVZM6b1xm0Z6L6rK81R+F21z4EmbQfXHpcxwJitNnbKRhtGcGCaqd6A8ASbx9hf
nR/xcy00/n8LTx5zrZ8Boanr/EbLYD32oJQXYw3oxdaCQ2YXF940M7f+pxQ5cIcB+BBZCAt8IKn8
qP/8WRumszasB8NXmLVGkchrR0sTXFcjKGVOUi8T4hrreGzSj/MvmxvW/8fZlTTHyXPrX0QVSAjE
lp7cjeMhtmMnGyrOAJJAzOOvv09n5Vdf09T1KhUvUCN0jqRznsGIY3ikCDAiK0wYBGUfk6L3o2Qm
BPj0kq/ghha+iYlDzqVuwZTADXTSHhz/ZgiuBE1t3VdM53svQWWApLn3uc9i4pBRoaB1VQZobae2
uI1HzwI7aVhrai3Mlok7VhkU8HWPnqVT+w/2BHmdyqtwbIeU0qc+h4k4nviUFDBvCk6cPLb0pfXf
LLpyTl/6DEbwp7TSfTbrNhqCYZvIv23/dygfKbFQbUhWEsxCUHjnv39IMBW0pUG5VcjHU9agFFPn
x4SIdOUNlmbfCO7aolwk1GmjytNnBVJUojo0tdfaQgubiUf+++OhwQfN2gY/vlZdE5Zt/zWQ4uh5
5IYqu9iwtvHDpK4eMl2s9c4ug658zwh1q6orH6C0PvKwYYbdsINizbwT96raXV9PSx/ECG+nqoey
bxJUf3I7bCEk7qyBbBZ+uglARiznOH0h/6W2HUFE+SBEdZOXpD1Mvc+2Eo7N1TCuVSTxCS6cNkxu
85DOQG5ZWLuaFNtqeixHH4TA39fnaKmEbKKSazuvZFsw+FfHybjJLWjIchG0t5o2zREn/n7jVzIB
HTCB4RbuF/c27ege8pwV3GNAZ4PZMXuuAneN1btA1/NN+LLPEo67bID6bpfrMPXnU5GLGxcnDkgQ
yt+jCPZFEGysPN+nmXvo/WCGHrK1RnBbiDNmZApCCNRV6fnYyJ88C6av78H0eH2ulx5tJAgBxk4W
ZFjwKGlVw7GAUB3/cf3RC6dqZmQHzwUUKwY5FjchsIEgzuWKXxWDqOjYb6+PsBBMzAimzvYZFbyE
v2/9UEJqM4HS1vUnL0yLCQ8mWHg+s6CR5c3Q5XGLZgdR+PcZ/ufXn78QrCYyuIF036jPNRp0E7vN
ANlLaBWLA2Pug4Dx+sb1hp+lb/29PtrSrdFECksY506kxSkMPUV3a49zdwdeernridInggLGLbQQ
G/CpIH1uTx5qE1Bq20tbj/CBhxoypd7wqvhsRyM29EPLWnIP19hpZTYWVoqJNK66viqaAFgyGNd0
t5qkOwtOSruSQCscjYGVUZbm3IgiiqZGa9s4K/jp1ypvIQOv4IY8hzS557yGMc7avrWwLE3YcUNs
e0ZXuoUIwKkettDCvP4ZyXnju5B1TbCx205OIFs8uNs0u/KoviYR5O22epvt030fetthXxzhiPLs
3vKoPkB9eiXQLjqf4gphgpHhsJvF4whyRXpL7/mhPbJ9ucfVEq5Pd+ILnIP3OFg8DLcQZtqRKD3F
u+C5WLENdOh597303saurHBZQYpKUb5OK5tuRgiX9nPVklCqvutD6jj8OfUgJUzGCnWevgkgoguZ
Y+tOekP1FvQz8zZQDJruHcAhb/NC+HRXeBaqIKodhxScT2s69fj/CXpMEGnlA2hyJLfi38wBaaKr
WwLp9Bz8ceHxvfJadhgzaNwKyCVsYV5abnJZ2bvZcQLcF0FK11Vgnz2dOTRLLf0w+o3/l+p0iuq+
pG8TT+XepZn7kLh+GjEKsXGZ9OhOTkH6aBMXOPKkdoezIDu/qRjpcCV0c/enxbPsHsJ66V9iTRzV
/Jnc+LWavjA9DLtYleOvuhANBHbtVsH9ASLPOdA1Rz8f1JsNEk4biknYAFCRp9iq/VsCxWkoMefJ
FptM+21udL4buCd/C+1aUBPR/Us3sv4OxbUklI3rAbMAly84Eqgn3sDrRWnAI5wMkD7VT0m+Lb1a
bv0hK27gAB1AKrGE2ziMLTiAfml6qAor3pGq8O47TNgXG9kV/mQp+erCyTyi3WRDtWQUcCyoYf89
K3/YcHyCKOhbuklnSBu5BbN3rISaAlPB905xsrcqHwXR3E4g+t/iplRCGxX9xvYoLGhYVzmDaI1u
O/RMraKh4ZzX8WvaJTPMlaAifAP9fKg2owjMoG3Dp3EX58XwxSJUPZegUsuzdH8W0aZ6jSXquWXZ
Bu/22Uk5wl4PVap+7iFIC+rU/nqY/6vlXVju1EhUgACMAnY0uBi0jXiGlqi4LePcOZZYpjc8qGYY
WjgofHTcISfRaQK1qiaA4pMzbie3luHAKrmRKm7v+1rW8I6AMG+SxPnBtkqI5s22tZkAcNs7lTVv
ynwqnlPhwgy6HsSxTRN/XwreHPo6aCElDZxK5mED7ALB9/DhgVxup9tQD4ocSR/Lg+oz/UW4on1s
cACNyjiFdnTlwtkA8sd31K/YSTo93yJgBthkNtZ+IhUMJoLB3g1VARV7m9uoY9Nxhw1HbR1Q0lZu
bwspnxoHhJq3ObE6JMx+qzR0Jbb+F5mFrd4WciUnL+R6Ez4M3XkQYyyU3YTT3Im6OqZ2sHIG+YcQ
vLAOTOxwhTXK6iCXEXVoA7QQmiZqi9yDJSm8RD81qPfCWLpNKdv19sx+5jQ4wZW9DkESfM07eUMt
P3kXtnKaMNDTM0xOhpsug+2Kw9txZY4XZsA15tgfEiStBqsVikAhad6q9mklDi5nfZO8wZIRGuBD
QU+VhB9JNqv3RgBBJhr/+LkBzqvmw+UYJtY6HpqantxAZ5GE70MbNrOc4Dnh0vzwuUHOt/8Pg/hl
Put0hk6MrB+FeIJud2gVX68/e6GCYPIqUsyLD6UXCeWq2xFSZhC/h5WKdQP1pIOc1lghl0bxHDQX
/vsGVeA1jp/V/DQAfZiIt9wHMOPMoE3ug3yN4nrpCHgexJgmiOSKGd+an+L+J8uBIK7ybdPqDfLK
SqReygXnEc4jf/gQjGWjyrXDT8Qp3l2efWmCvNrnJezblUu3gnvTRup+BXV06QJxHs3I4Z7bwR4o
S2g0972AKzT8UuMu3+TMWWuGLI1wjscP7+OeLYgpDBiiwZ72/TTubUkfE/18fWktfQ/636enzuB2
1MFHbxWk4IufA/+ZsFsu17DES7/+fMT98OsVVYEcsgbPn2ASA4XgME+qw5ytSXgu/X7jyDhbqSpd
C/PvWTPdYdb7W1gyzGGPI+Qht5t4d32elt7DyH5wqJ3hAkP4iSq4e0JF2anLfY2m7aceb5Zqh6oZ
UpgO4iOngC96/fgOTeg3Kf2Vn78Q22Z1Flrb3VxLEpw0tVDUjiSUkXjys5j/+PlKqYiel4y5jSEU
zBotnNHYDPswGQG4ZH/lFMY9yZAGoXSy9JZ1ln8Eo4eGONAOYZCWqO5kdgVvJli271IwowCO9d0D
syz7RsqsPHapDzRh0LhRrdFUaonvRFPevfCaTVsJm6Ntb1Wo0ojECnudODeMwfssg6XwlnXAIE5z
q+5wPolvChEHPxQ0AGF/18Br4xM7Il74H5z4w9rO9egQaDt5p7ZonuM4gyZk+vCp9fDvhvTh0dbc
jwyoPR01ULSyoPNYBOO202+ferpZ7E4FFJsIh/kLiJHnM0afbgN4bgB0sP/cAOco+vDzaVMkwdyD
/pe4tDqwXDq7UVXzDWLUWpn8pRVtpMUpExYMDhk/uwPuCYHp1ARfTUAMN8UQv+B+SLbX32VpICND
qknARNHDQNwP9I5B7PHGk7110spxtqOYy2PGkQuuD7aQZsxSuJtBIL6C8v7JQXMrxQkvTd9ye00o
eGFrNKveIs9gZee3Mgqqm4JGrMTCUvEhgT1FPAZRLdeIDAtZmRkfJxAwyWmKZo5899fUvEC1BOF7
hGrd9Vm67OHpELPkOKN04Qy1lpGbD/F7Qez8OwI0eYGjmyr2ZcFJCYcEVjzZQ/4zhWzZrk1nNBFQ
HH+5/hOW3tDY1zI4ChGgFPjJhz1C2cPo7QsbfnbzWj/qPFMXkqmJ/wg8C90OKGmccsIi2Ak+a398
vf7TFxa0WU0VbaezGdpUp2HKw86Be3j6rUFq5OweXZ6VqLnYjMbcm5XVxhpz1AycKWoy9WhNzrHq
Hn3+1tLsLH+3Sfh+IPfwyFhJBwuBYxZaB3sYgrzlELQcxxMkcqJWlX/8Pv19fc4WPrdZWFWOCBQU
LP1Tl8NYDFw9uFBv4vnW85+vD7DwUczSqCc4RQ0FWDop2WZAGSJ7mj04kRabOf1zfYiF6HfPU/ch
KYvGgzk8q7BkNQol0utObi+OqhNwXs/uxqF8baCPdn2spfk6L+sPY9VTmpHCKiAmzGEx5KkR6P9q
70CcDlU7e2WNLX1zIzODHAsWZWNNkQju4uyYuF/n7HP7r1kHJSSrZUNx6E4II5smmI8lEVEHX6Lr
83OehwvhbQoxkDSBWVECV+sUieRZ1b51Y5dxtZIflybGOKwW0DjJKhuzD8vaiJP2Z0/yN9bUK+o4
Cx/XvLBrdAXrNMW8w4irPXqDlW87KyOQK4IhWse99HOvYUohABLBwRxK5wj6mGjGwZYm6ENASVdS
xtJrnEPxwxr1ymZEdQQxnas6zEbENedhDk0znFmvf+WlEc5//zCCsOGqmNER56wWLowlKlIMZkzs
WQbfrg+w8KHNCiLMkGLe+J5/yjz/R8KHb6h4388xbqKfe76xkCBtkdg+CFWRbGHyhpMzOgDoI26m
WJLDp4YwC2ui6oJkdh0d8eAuYC9x8rNhnwsys642wbFuVgEvo6SHYKjWBZwkSPu5i7/Jopd+1qd1
YOtIkUdbv2flHZlWvuolPAS2TpM9Dxtdj8xCerhPnB0Z5R1wr8/ASMNch7u7rnRhY1UBFKqmzwWa
SaiP/TyBMkpWRX6seRiUsX/2zhW7MyHn+lf+96gLCe+fcsuHUHBwrwX1wZuiYWzRE5FoKVQ+AFZ1
1alvquyTv5Ngf4L6LFY8pqgF8ozurL6PAcbzR1gqtu7NVHrBKaaWuGNJyY8eS8UWDpXe7xwA6RCs
Ux82pvn0wCbh7tBSURuc0JJt02fByi69kLaJEQ8zyWIReCBMQm9mQvUcwiA2tB5XigAL390kqDdN
UfqTy6qo8d6EZYe8SL8wep/2GQCkE+Qci12t3q9/kIXMYbLVh4D3KQpJ7OR76VET/9iw/lsrppWo
Xpgok5vu1UE9e9pnJwExm9BK4Mwr9LgSegtp1ZROyGavaCkQWyiHZpsYPpgZzM8G9ycjr5+anH99
2Y+L1S+SAeKEIJWW7btVOvGpIcza0o6twYOWjsfEqFtBljfrmHCnSEOQe1siIPZsasZ91eCdhIBO
czbybBcMuTipBhKrTi7E58Ld5PenCdgO5dRNETwMIU6Qh2h/gTmyVoBd+Dwmy78unVZBKQvL2Cbg
f5ZwP/NZDGc+BwZsfrlWY1ga5rz0PnykzpO+k3QWVnBlh7FKtra6Tb3Xxlprhi+FiHG8rFCN0oXX
TlGi/xT9D5X1oRZ/P7XC/gGQPvz4lIPp4igVnyacOSaUEcfh3YbV3/WnL5z0/12bPzydD2wsilZB
lbuScaicud6UBRMCSklVc9MGcDzupEUf8yDOV86ESwFvZEaHucIJ6iA4ue6svs7gggJWEtfb6y+0
kBlN8n9daIYeKfSBStmHJVaVzZHWv5d+vnFRVky/UCg1XR9q4UVMLQBYu5f1nDD3JOcJlKA03c4S
RbLrD19YsyZHecQlVVopHp6iY+9O5DbVQHkNpy4WN9dHOB9eL+yzJkM5cGRXZtDPjwBAJPcEeEb0
19xNUfgJDKfRlDpbTF8fammmznHzYZXBocmhgT+XUe3SKC2tk+OVK49eSo8mYbXjY9f0qiyimvyN
4RqatvWpOgMxChpCAT6sAZ4OPVgZ6M9wM3HoMqmrXQUP1kqn/qksHAkyS1nqL8FQBWh/leWrmtBM
vT5tS2uA/HfagH+qEsER+g543BTkpWYaw3hAy009f24EY2/xFI66bWk5UepZm1nSTSvIiXtod8r3
6yNcBEqeZ8sIdzU5MxR8Rx+4OfVSuNYzh+RimDjNTebCQT2IvZu0hBXEBI+nKa1/Usd6bpvq7frw
lzMzFF//O4UW7A57R8Z5BLf2FHDMDE0Nas12E+q5dB4/Nwj/7yC4e6oALQgdAZsatsWPNB2ARF3J
/5djxzH5rUE2ODZAPoDCEPa9s6cfOPOv5JilR5/X3YewpGeFHT+o/RP1f432o1yTeVl6rhHuM0RM
clBmceEZKFRJoE7crBy3Lucsx7TG7C03j6ss8yDIFv/Iz1zfwgYYhQknbAfxRwlrf/2TLr2CsaMX
udNRGeDgI3h6N9iwgMtgI/7JeTfi2kExylO4E0ZtMv2p3epvoNeOOpe3P8dUPCkgbJFBuWWOyqC+
KZ0xcpV1yLV9qzt6hxPjdpjqnaXWYJpL4WUEd6JKKtDVRjPSd8NWPRcd3UzOy/VvsPBwU/kE/uZz
pigOvq384aPoIhXsmss1n42lpxtBCzKu5U8lh4J2Q3eBDrawuhZhlyDFfu7nn9fwh+gqvUwLq8G9
CdVaCOC/ADgGreW1o/PSzzdiF1ZibJBOXURcvQ4uA0ztrVm1YFtY/SaPO04n7jhZU0TelIgwpsNr
qZLd9WlZCGGTD5qA4psjtorIIuQt9pxiP4B/EvIOWDKdRzA/PlwfaGHncUxuKG5BIzyXgzISc2U9
sGyCEpc7N8XBA4zqMHYWdFH6Gr1Yty0Odq677QjFln3Rc+tXETTdp867jkklLWWVBiNcrk9aV/vB
S6OYW7+vv+LSdzK2byBgSQ3oqYz6rP81xcFGSBDPrz/7vJD+93gITZ7/Ll+368dADH5wmgT8Ly2F
e0H3vUrTLOwrd2WMhd9vXi9JXsZQlwXVQMfMC+U8aBjQ65Vd+SJnxHMc83YpRNv2NO0piAzFbdlB
BNYRRQxJ4UodReH+sarsLnb1nxoCAD1n7+UISF0C5zTAO2UaQjTh6fpULiz5fz/wQyaoMsEn3aU0
snPnR8mq29bPt6QdvA2wju8V89a6tgvfzNSeCyCQ4zR1W0cWZ2MIofGT17FnayIsrNx2ZV4XMo95
IWVKUy3boIo8mYEzPpBnuIdttaVfrs/W0qIwFnUygpuQUeVEnm4h3kLdLyBFrVXy6dLTjWUdlJ6d
JrSyIxZaYYaGzRcNEfN9/sheqx+ei/LALoB/O/CQ723kHd1tflsdyZ7u+I2Gf3XxFWkCFUnxpF/w
T/0ihj0EqlfiYWFqzcuryISrMt7SKHP97AmdRPmlcANcmepqXtMnvDyGbZ4ngU0B20/kbpTKl6p8
dwHg9sT365/uvHf+b86wTaWUIWiVbofUBSq/3/pAUztMhEHzOozsBrV6J/57fZyldzj//UNA5SrG
SXsY3CiTtz4sZ+2BAky+1rS6fIayzUMmSCG6TFLMkIbCn9dDW8TqQpk6sMm+KYIHdb7pgVZ6/VUu
5wbbVNkrkzH2q8SiUW+rjUyKY5P4kWUNIdwCMXXupwp5tim0lzHe13XXVBFnGlLC9UbY5DDl8/b6
W1xOPLZ57NR+3PEB5YpIdPmuSKpwrLo9m1EvLNZQPAvf3BThioOgYZ4zeBEUl85Sh+ghojGwhiyG
cMPltWuKcAGW4Pi+lTAoksMwJ4HQ9EPc2skJ5oH8KLg7/R7y0f4ey3MyKgKSaHDyWfygHQu/p7fo
HUlnD8xKMBJGMpONWwdzsgE8fjyUcz9vXUcOMqxzMt9I0BQ5Vq2r9yJN+SH1Bvc0wSvyiy9zuc2o
q6HMlic/M9TZd06gm4NQM1dQwufeVxYQve+hIh1a8PN5GgEA29cuG/fz5PoH+GnG2wESyruW63Yf
d2V37EcxHZtJtXBQrbttzYG3KsbBv8NuoY9E5qBUSj6f6mrMTl7tOjf1FJPQVRAqyaBreG/X0vqT
yfYbK/rh+1i2ycEqY5z1WUH28eDlJ3fyFAB8VVXeWhNc5FLW93tIUSNxJg74l/7Y3fltV/WbUir/
rnXK5smtKVJE5+Ln57netaxwIwG8bWL/CGb7mFiQBbIHxg7A5artXGVzGVIGQSDuJH/BFknu3Hlg
YtsFQ7MdO6A6Ww8Wgq5PYxj6dO6TVl3xmCrIPW/6su3UhpLB+9kkPNlZshfPlcrqIqS1J6YwZvW4
oxCQsbf9+ZaRe+64HVrURfrWtSHdqvIHyHFKbxvjEJlsLT9Q00oSWFrbRj5TBXh/toSEiz8P9o3r
2DyCHSbZT0XlP1yP0KUhzvvhh5RpNQCzy9IvopH2zqZuWrlJWvRnZTetkdEWUpl53g6scvR4HReR
w/sd8OHfRi9nG1JB8Y+MMUT9gjX27dLLkP++TOlzFMbAtIKOamsf56IOHpoppbva4fPr9flayGjc
OIUEbudDVqztogq8qq1ysyBy67b92hCX37Yw+3m/Ps5i3jEOJG3fNVnZlNjkvZ5HkxL+bcKG6S2X
IqZbiznlcPB15j5Wls3BWoLr+otEmYjsrv+Aywci29RnQZikJW28Mqq6CWqR8CTniq8pJy7MokkU
4J4V4I2cMppl/SDb/HfTcYh8sfEgdbXmWLX0Buf1+GFpe9MM4t5My6iDuOsMeUtw6VYmZ+n3n//+
4dFNiqQd2xkerfonT8YjYAG6D7PYOrlJr1Z2z6UXOC/zD6P4I/VEN7llVBRpEVrATwBx+/dzn/c8
5odni8FpHcrOaIw0Jzsu2nrvdw1Z6a/+o01dOPGZXpI1gWNvkM8Eli2yViG4fe4rrNWcPyPl802F
nHw3Trq/Z5qdKWDVr5lQf5u4jf1oiRkUZ92SP81YVhsLJphPdSpBrqN+/1zalrd1BzF+qe0BW4JW
kBcnnY9SPnxqG1vax64e6Maa/HlTxIyhdk1mHMuaifX7GVJAK4lgIav5RnzCqGSo88CHULj+69ff
e0hXCWGHk+iwma65WiwMYoL6iSZJMrfTEDnQKdmBSTjcs0oUzzht/JoK4FXD0srWRJeXlpuRPWEj
rHMn7SD+0/S/etJ8YaCUXl9tl02nHfvf3z8sN90FvZXbcwNZ2uqOMZING1RcwHApa06PeUusxzbx
ur9e7as8xDWv+eIAG/Ojjkv/FsX5/OArLXe8U9MmQXf4gBIX+45JgXehSvI9dAXpSQdTvHfKolKb
Rg5O1BI3/97OEnR/lPU2UJcZ7+1Ud5uqAw0vd8RwmJOp3FpFhzuJGoi7EYRjIy/ycgehcH3kDDWN
tshQL62URGcyLR+4ncpvStU00sMEl+60pUcuPGfrgLZ7aiECBZn+Giq7MbG3bcyqkLcouvKpVkcv
TfQXJXl8kzHwJ2xbqWNBWR+SQLBvMLxosI6HZJfJvNIHEO2tHTg7sEkomm7KNh5Qy69uV0NQUAHj
I49jC39bXAe6ioctJAhRybC/OSOOT9e/28KGaqKkMygM8VHhTt+h71f5VUh0s9HJSv1j4Vr4PwJ4
rWulTj4DF9/GoHLweQaWNI2A8/8Bd5VnbfUPpKlX4nVhdZv8lTaOXbhdVkMEqe8SSOXOeen9KV95
+sKrmMwVbxqgd6x8G1K9/qNdBTeuFCcd118HXxzajP+d7DXzlaWcYOw9ugbKMylGJ6L2wzRCAR4O
HXLUYcZfVaNW7oULG5zpb1qnMx9H6bvRGNvfxzZ/gHYVPOBZATcBviahs7C6TMkhCtW0Rp29xGpY
ztbkpVfHeFhTZVt6uNGpgfIlh41JGZ8yu4Z3ZxsWNAlxoVqJjKXlZCTLuESD0gV874SNH83xhO8I
GNO7lbBb+sbGKXOkhSR5LcbIGWYKCQNvnDZV5vjbLBvpG8scvm2hK3bIRE12DhvmbMNxpwI7Jk52
FR3sIoy/MTj3hsTFftRTd5P9lZN7FmxW0w4WW1qHDALCO6Jrvun73N9nSTYeSODZX+sGYnZdUne7
Md6Bg9PfQaJVH9I2a99V3M2bfOr11q6t7Firdr4ZOqvrNhoN77dEuM73Tij5mHDGbj1lucdaDup1
lHFym7L5DJTVtXcgvGjCET16sQNJxb71mjHwQ8imdI+5belj7yRArqMqF7+hXBvsW8mt+7mIS3tl
jhfKwLZnbOBN7BVTRz3rRHu9y2HrVrSgXpbW3hUn22IvfvyaiPHUo0/gv0hahbUUW75GQFlIGKYG
01jEqR5A3cfyHP84kCOSndgnJTvoqnt2a7GxgrWG08JiMhWYvBh+Eh1FmM2T3AGjsNNgIBTpu3Km
MO/+rCxZnBsvHPhMIaZGz7acsio+uXYHBQq+mSwVUrHW1lp6ByPpEU7HxM9s6zS6EpYEdeigDGY5
+kaAIFDZm+svsZD1TPUkh3pB6Zd4CUBRIG+4ZeKZQuvXateI+gtJyWQ1dSmDeHMyuRGR3U87rwfw
79kDEAjdyhssDWAkDru0WaYab45gAnhbFOoBJYSTPRSf3LGNmHGdhgzwFAGePh13SlZwn882Ws2b
lNubogHJEP3Y699iIcGa7B+rhPSH39AZKdDast7fZNUKzXTpyeeQ/HAWLZCwc2ZTJ+K4QjNVPME4
5cfnfvR5+X54NC6xxawhnRnJvHklmf+qUOtbmZCFxWnyexrbJZZoXQd9QthSkqrcpkXp3cALm+1o
Oz5cf4OFBWRSfEgJW/bA8qsol6mMWq3iR501zcYae3ZzfYil+T///cMkMW6B3RkPOkL18HtfOccs
+BzuwDZljxS3CJS+fetUlL8taDTY/GiTtcPw0u82tnzXgSA1pxoM6Nnaus3Jn9ey29KkG1Hbsg59
+0bB9KBokpe4axlQ21r9TiA2vDLpS0MYkUsCv2xqF+j381mLtBl0aL5BH/1zacfk89hj5wygMcYn
5ffhTGHeNHeAHnyOBWObNJ5KKpkBQRacmJWFPmwaiuArjZ+qlK78/oVPS424hXu006TMAVlr6NoD
NIOmfVW74vipBW+Kb3gUXPUCkOkTpOO3iefhcMbIWnV14cOaBJ6qp9AF5iAX22cYDHnrCbDMnzpF
43L5r136IVZlAfuRscjAMuP+b9uqH93efpkC9v7/n5nz4+l/UwE8Bhr4VULVeKy/5Ok3Mv26/txL
k3J+rhGqmSIQAcOqiVCs3fKkPQy03sVVuvJBL6Xi8+ONePWniTj5GKMR7KED0MeQcqBbov19ZXf7
62+wMIRJDnKlG/toArZRMN25uHjDk2mLCyZMiL9dH+DSksc7mBShoWRt1WtM/QwH+cl6zMeVX770
4PM3+bhkpjQvofR6vkE4R6edn3kPpMj1H700K+cxPzy7q9J27BJAd8b6noJsDACDVcPm6FPiMudZ
MRZkLNDFHWCfFrWz95Q19K9b8Ju0RplUOU/X32Fpfoy1WQ6jlwJbJiOMM+1UhvaUK/q1iuHSDBlL
c3QCUVhQuziJwE12edM6m6CvybMbeORl9p3PEETPE2XsJ9LCfW2yOihdN3yjAc0tAsizrXC9Fl7C
pDH1JCbEIRChTHrIVllZ8ezEyXPZqP0wpGsd9oUcYfKX+jhHZvOwTkm9b0Fa80pUooPH6x956eHG
hpLYM2iPBMLZoEr4YdB1Vhj7rN+6pfj5uRHOc/chFEjF57TkNRKENwMAfqB1sXGyb9cfvvQBjBgm
ljc7OWxAonLa+zAJmLZDusvl/vrTFyLAxD0NeTWp1ENu60W8adwGGnWfS8wm0Kl0cDRmcLSJdPXI
IfPtvVfxUdGVp1+6hGLNmwgn2qDrDnExLEtrqPeo6nZoMdflqcgSvXUlVNQkbBu31yfpUoHgPJgR
yMNMBjSYMUm0Rolaoku/Sxn5PaeE3iZ9wn7TotE7v87pSslv6asYEU2VzAFxnPF2As5tlgVpl2Tl
xrUQDSZ+qcj6eChh0B3VorwRDdvrDKV3vZbzLvZKMVcm4wZKbBB2dLBc4wGmCNtZh+2TV+yb27bZ
F+lt8hls8HkcI6rdJEsGsN0gtyiBLsqxJc9VE3npyjQFCF2zhnJ+vBnSrMAVGjqHpzEvk1OWWOWx
Fcw+AOfhbFPZuRs30XRj90Vx8iD28Jlm3XlcI9pTz6bw8tFJxJPYTUNaltMfnnvpc9xSVBIBahJR
2jT9Hk3P9M6yG6C3oDfZ7VjeoFDCtX9QFSRm/KTKf9kj7Im2jRcEP33PLm58iOLP4cz4dGJ0Fq+t
7vufkE4tv2ca8uZhZeUCtx3EEtQerE2GJt9LI1tfgNYEkUS3dsTb9YhaSGomI0i1vtfUDgmO9jzb
B9crxPN45neHvVuRl2mi7cpAC3nCJAJJO3FY0zvBUdWDfq2rwNpOtuBPTc9h9ptPNgDlMIPVK0Di
y9HlBUbgAkNsdRIQi2MCi/pTnGTQOGBQMA7dpPL4ysnr8iC+6Z4XyMDVjDn6BL0M/ljVxNnN0ALZ
zVVnf+o9fNvIeL2F4klTcwkSR1mGHhECyFw7zbZQYvJWPs3Saxhz1bR9MnW6SU5BnP4kKt5yZF4I
Y2afU/nEKv/vtpwgDWnNBT8OMnjQsL+0q/7b9fV7+bd7plXelPesanvuH/vWjoJMqlAmkwgbN/l7
fYDLO4BnQkCTIWsHkON99GOn+x6elgUJVtRcLoeEZyJAJazZbMZTfpQFSjLiafLhu1ui/px8Y/0a
/Off3vi/CdQLzjP34UyUcq+wXHTgjvXkHxwPDuGU7oj6P86urDdSXon+IiTMYuAVeid7MkkmL9as
bGa3AfPr7+nvKePbNFKkeRi1FBsvVS67Tp0j9nnz0PFfInmsB4mX9vpX234lU+YGVEeFIgkP8mTD
9I6FOz2lSrwTP9uleDiDgOxaYdBlz0V1MKgDzh3H8D3n6KNycZcyvIC0SjggV7bnDTzzyvmz1I12
M8ELRYF36ZkdqTPfcW7f99x8rfxhX0Ox7voWW9rDmo0TsDN0DFU1R59mwfsEtuAn6jsyCS1aNn+u
97EwDL0+KEVgwRLJ/eNczI8uVRvi0fuMyR0DgfeKO1zqw/93pyVmSqYZQKxjObmPXUD3uaV2rPX2
UGrZXh/GwlTpwNYCeP3J7QP7mPhmOJXDNmP4r78SXi61fh7YJ1PJQczMRgnsRV6PYWvSsPRu+SRX
Wl8wd71QCGtpVRV37SMBDtScsihg36kv960xRm7z7foELa3B2Y19GgLrWW90MIFj3rpNOJL+F4QY
oXk+TgHijfzxei8LTlFHL4IdRzKZOvaxmJrX1PSbULny6XrbS9OkGdwE0cs08S376AgrGnz73RHI
5Fa5+2BUNaoISLpWNr7Uk2Z3IutAAWtl8Iyd1bzPXIkjQ+HOhgdd8queidiXNdgqrg9raWG0Q9YU
DoW8TOkfCy+PmuI2kMbN0FXgbFmVRj5/9wVPr6MTc5CCZKZL6NGaIAodWm1Kf9mDaQuo+uagCjOo
G5nNSHbdLMXGtrP2ubHORHseiLO+As+F69dzuIjFFWQrU3Uzkg7MvcCsbaF+UByol/crhnQxS33u
Q3M0psrShJF2uklqR81bYfvOszFm1m1h+vO3IEiHu5rlAIhmOXlHmaf1lxBH3UgIpvohryvQqJou
xI594oIP5vr6Xr6nUB29afl9PbT9RI+TS8HWPwJdfkZDbESakogTpzgmNsQUGO8cXGAaufKou3S8
/x/zM0oE/dYw7OPYWRD9UDk4UCKXivYe/QEBQ+R/RNO9G3oFA/W54dX1zqZu9WxlbA2bscC1TnV2
6AxyqNDWLpwjtZq2CdOO18bOz/28iBw5WWrLaUUg5Am4xNGdkuyh9lNCdkEigbMfLBi4aQWs2TTQ
CQwBgMnDZMQCJUbFN0bfuTup+uT1+koteHmdW7ruM9pzkrpHGzJAbKrnSORyCo38K+lCbE9dMHAc
7MpPcoA86skUz0DiGTsp8moDyIG1klP979H+kq1rb7KVa2UqJcI7zkO5CdjPMQfTwZwcU0oxdVsG
nlOT/HWBzR9TI7KCHyioiEx3Y3oVhApcIBHirLv1g2cLfM55A/TfKwMJVnVUVho67j3KZcO2emn4
m8dIKD0PDPIr140FT6grDSKRN0AbXnnHMRWPHQDv9vShAnLD+x/XF3ipA82vE7/gUyld79j45Kaw
wMZJe/BdpXiU8Feiwv8ezy7Nv+bOqTTNzOoSxO4zUGDA6YkOurAqP8hEJJGitLjxKlNtAOMhOyIz
ujOBidy1GcHbLeuLjQPmiN/Xx3vpHKPE1PNRKC/kTVGn4OwtRoSlTjSXYtu405FnjzR7ud7JJas5
d6JtOJFNE0ONi3eaxdydnIyRc5FJvclJ6azcdS9FFecutJM/M42SttaoYpPcV/NtOa/4yKVP1/bD
3GcOwKtVG6ceb0IW+McymO4Ku1rZDOdjR98L5+/W9oIP9Uo2WxU7MbOeQt8ptxXLn8dS7KXKd51l
AylV1rvr60AWVltn9iMUB2vt2xDqfAfqrPsevLkiNMqQ3tgozAmbO/Nl+nhuHlH/MD9f7/O/BNuF
EeqUf2PfziCqSLqY9lAXr2XtAGEHeAtK/TyLnWpv6l49ewr+8pqpDweS3dvCGLyndMotIL97ucsr
SAG2bZAi2hgLuCUja9u/7VSd66UK+w+zHBu0FG0tomAsxH3JoHke9ngbxbW+JO5dqgIJuDty6UPU
+gNbO7cX51PbHalIBrdLgOokhnSOpGtxUwW/3UeVAQ5WQfP10egIPaluFNFUdD6yU15lhYgyzBPA
gihEcJkdOmY/f2OtqKCgWZRHc5ymFatYWm9td/GaDFWVlAS1dsmbVAM5gssjiHjtNRtIT8vHwliF
0yxYip5jysDcKRjeA2MhRtTpTaHiCIfzFT+11LoWtqUWC1K8qZJ4mCFmXNUb03kdUOpwfZMueA89
OYyXSzJ4siviEvQBPCV3JadrldBLbZ9Pms+3KgrCa16AoLBEJQDvTIAg1d/rn33psILz0EkiE9r6
5tBYJC5wQCfFr0ySsJ7jdPWWs9TBeUyfvh3oGe6RgQG1nDn3nfLvcq/4UxJUTVaKfr8+iKU9qh0O
lgdQPpRqCbS4nmjynhRZZOZ95KPas1nzskvj0E6Hfu5dN5snVBpPzrbN5igxySZvnYhkaxfCpQ16
Ht6nqVIMLABYI6zF4HHAfge5bU1n3HfWIHbXZ2rhrNBZHCq/4bnbSSc2qHpwhCDbvIO6kmcDoJJ5
v1qS7QfD3VzvbGk8598/jacp8Xw8p/4YN0bPX0c+ZzvZyakMzUDOK4ffgmnoeUvDUAm4qYY5pvMR
iLuwxjvc175e21RVaZVDlTk46Lzfnf/SVx/p+HK96YX9qictVW524OJpVFzgkh9AWiYsK8hd5CX7
Sf05wyCAqbre1dIaaMcLcQdTzTbWoMsgrUplDebUGnz2NJ1WTuelFdAOCJl54+CgQibOEvkny4w4
h5zUilNd+Ho9SYlrHB4toAN3qpAiCMF+CMnCwM2rJw+qdN5KJwsD0DOVie1LECw7UDhJpm1e0wd7
SB+vz/5FzUeYrp6dzJBPoynLIAJmtuzWz4Vk4XAWD67ndN7bEi+h4Nhh32YBhlBQkZpmVIogu+8M
dzh21YDXBSgDv1e4K5/qmgKS7tvGvnZLYPmk2ZRHewjypwkcs3tQj6aRAKRk5Z50MYN7/vazJ/xk
vpChG8dkACZ09rizybLsrzfWAIh6v5I6eeeV+ZwkFUp31HeooK7VcFx8UDj3qjmNwbYBKqRQMUkF
3coaVfrIsU6i2vagtycM5Da5n5WbDNXdO2A0EdChKGLFmSxtt/MO+TRih3WpIYwJFFkBkPKotpm2
Jdh7N0aTuivWcumd5jw8+98uMtukQT4HKmaefJPMzRHCtjP0+MqbJIDU3miXoeVPDw411moNFk4u
PU2onNyUcoDohJF/uBMNifPOmvsiWYt8FjeK5mOwSbBWKSjXfSeJeOpGidFvO9MKLfZqq3brcf6Y
1O9sVed7aUSay6lElXW2iw4dq90S43ttOruc3chiJea92L4Z6AlDIkFZl5vjHJvN3cyr43wu2klj
b6Ar6f2lDrRQ1M7SvrCcvII2+k3JUQdlveGxIHTalV221L4WSYDyJ5dlUkEUInPCzv6p3GBjOT8d
yLJdd2wXTzDM0LnjT5YCXEfO6qqo4qr4SPpvBgM7D4TlEnPa+BB3v97JRXNEJ5orUAkQl+kAW2no
L9w8UDr12/8amy4a12y9bFnJTdsD3XR+ouKX6Ptdl05hL146WYVG9uv6GJYmSrN30fW1zxKfAHnZ
IEmM82uGOKHnJR+gdShQKlx9cUtp8anvdYSx0agAr332QYkFcoIoV16IK/AXl0Mzc5e7VeF4IDKv
KtDODq4rImGMN7VaLa5fWnDNrls1JaPXKnqaQeMTOYYx7f2+oXdj0GcrGxdCXtii//eYYAZ6KhJF
URQl6aCELVVKoW1a9Rsa9GoDhXYUwJvKCeUgE4AoIL0bGRQcGb4K7H0upXuAFsa8L7zUfs9REIcS
mFKeBoJkR0nLDMF6Bf5+OZCDUcpiA343BxvJZdtETKjV7b1svs9GkCo4Y8U2gz1R8FQ0WTQppztW
EwrmIYdR3fSU9iiMDtjLzPzhvlRte8AdTbxI6bEnUNaiyiT33a0IvPRYNnWwzyCYB9qWNovoYI1R
Cu36DV42fzLPEtAAq/LjnIsaUlqBv50CMm4FavRjnmTDTnW9/BbUxrwtrL46QdG42KXFZETZNKjX
vqrSLefttKsbkuy9UrIjyTtko5lXHI2kRKtd5RV3eRpYb5IHyU8x+3kQNhBz+iNAhn10gjHZDyU+
X9ien4Ylq9MdKN2GneWBywaqI/zVzOdhV0pp7mRAqxuJJNvW7gooHXd5svHS0n1Me6t/SkA+vy2G
JjjwsaveJA3+GoSIyDJaNzI6nm/yhAZhCtHOA7WJh3BoNGPHAUDLNZPyqPyGvmXK6360zExfPX9w
N0Oe5GGgzPuU1zzMJ17suCutg+zzPy34cA48HctD5QTTETV6IvJtKFUXeP4+ZJVQG9Rlkq2JFMOz
UALrTRQnIWot+61T4qHyuhNZcOe+dlwMngmE49kReomlwpY0bdi603OTQ6ZXtCAxut7Ngvnp2e12
7DqPjnkHFHTzkBbsIRm61yJpd9ebXxqFdmbwpB361gPzumzueu8BiB8IO3yk/uv15s+O+5Jda6cF
8Lx5N0KA8NTlHkrsihd7YD+/1rR2VjSyh/CR64EeFHPNq1MHps2vtawdD4WtGI4H1sSMB8/Sae9s
tYYcWVpN7UAAgyYUuSSesxNgery2jXpSRa21MiVLreuHgSykAncQCF8tiEEDWeNNyWZia9VFS81r
J4GYCyJnKB7FswP/nKauH0ELGozaXm6snAQL21FPV5fKNQww9NATUOcsRAb6r0PGl5xD9Y0a7eH6
+i6MQ0/LDkbRQQbKrmLHfvHZE+LuyVu5rCzsdz3z2rQ+YK8lqeOhSct7UI9P4FphZF5Z4IXARU+p
JrROlVe7KOugFrjQILmbg2zLGneBdJKj5yt1R8ymG1YMYWmizr9/Cigh89bJeQaHPp2TE4TkD3Rw
w3RYYy9dGo1mwZB1tViXGaDoB+zilFrQVfdrFwX8ADhGlTc4Wyvv8+evLbpm1JZIXQmYroon71cG
TkJomqh0DXd2+bYFTkjNrvHkLwWb0XqQ4HW8zZS5VwJxtwBV9VG6HYpLHNAQDMAoHJiwmkc8Yxkr
QebF2yv61qxeuLkQJQcbNoA+OQCDHt3ipuzuajdA+jefdjRtxWnKJ29fNw1Z2elLe0NzBgDPZuN0
VjapxRPYdlQGngR3ZUQLbetsPraPotdSlPQEIM5B2tVPMvO7olaP17fCwr7TGU5yXpTSsOAmy+kb
dL2R1PjNR5DpZM9ALa04sqUhnPv+ZDqiOlfBtqCXbjN6b1H7R1C3N73j/ro+hKXmtWMbOiMUmKi6
BWO+d+OUat+COSqc3On39fYX/JhOa2KjFA3/UpxTaXNXOO43khsv15te+vRzl59mpiYdH0CnWcYd
4ATE+xAE+TFzZV6Wvluz8mFwhtopLaSLpTjUjEY56764KTUT77pkICDZxjsUpyFoHKAXKyLqrL1s
L325ZsVJJl2AwRzvxFRZ3kKCCBw/drpGx38OSi/EYTqHR06azuHQcIlVQ2joKuNgJ+mbAlUTCept
gMqGkI7T9ksrrMO98HRu9mMSlDEYJiNkRqMZFMGkXHsaXjBfHek19t7YU87nuDStCCUXwIqwkEkS
teBVsCE5/7VRaBbcOkFPCzkNcWZTCN8UY/0QuDideOC1P653sbAqrmbFrO6J67qwsoG2uyprcFWq
6I9pzHDVDIpHUfE9WMS/5rB1zo6SjcJEcWYFbuRXe3io1XPefbs+jqUV0UyaIBppOAVLYTuaP3qO
py0LZOFtMkR21t9IBwoW1zta8B06zRYRqOCYp8A5VWn3mE72N2l04By199eb/68W/IKZ6ERbs0T4
wcpyjF1QjcSNmQtUO0LV3K/GBtF0FfCwbc9a1ODqvJtTZwRzgpy8Z08R8y0wfWEg7Kb0aTQcZ0fp
1O0dRSTZ1uAQFHsP7FM/0kxR4+hN4PXNWJXfMt9D+WmR53gE6L3vQSfkTU8Y348Qwf7bOFb3R4jO
2EpQexwLwx6Azs9LcBfZwU3KuAmZddN7vj7+pXXUfFDhZq1f8wKiHdyNLTY+tXP+gyrcrzuQCNT+
ynZZCPJ1VeRZFUWAwK/Gm1X2CgjRAaR3EK3Nn4zaXTHeBW+qk6K0Y5WwubWm2KjbIzONQ2GvAiIW
4i1d/9hPQHEv2dTENFDpoc3SO9rbJ1DS3yN1dChn84UNHXRI668Uc1PQaWueCCTAroWSOlwqundo
OncKrLMiDyf25/qyL1iVTpgyMkchlyWs2CZDv8kVaYGX7dRxaF1rxfksLLnOlhL4bjpUxWTHlmlt
+vJVpr+Jn0dsVbZsaQyaC6oGJLKTrCKxk6YsxHveQzeppwRpqJUd9Z985gXfoFOmJIXCwwAvu7ji
0bTL7qyTE/UR35hGaER40FdRvzFuwdS8Y+HpOdmwu/INybKV7pc2tBZ9OKmaLM4rC9qto/qmLJod
OLWtNbGKBcvXRZIpWDp7lI23ADwBcvVu+u+zfT8xvhl/X99jS9+vXReE21qongRSw+TzVvEJ5RTB
8UtN65wqidXZ9SRzK+6d7hkkrU+tOa68FCxsW51PJQc0k88cTde5+Tz4sOihGuowd/MuBEViu7K4
C7Ovs6o0rQJLsT9BwB1AUYju+cFba2bGx2ifH0nnLPjrkuJL+gXgy9eCjtxpnMAvoeqRM4WExJ9C
uoj9/l5fi6UJO5vnp+BeDGVqZWDEiy0jjxwEATkwyJy+leXKYv8HabxghjqwtbE6KDEbNjZS5ET+
63gLpGP5TYQPYF/fQuT2YH0XkKl5Nnflxjga3+Vb/Vb+NJ/wEONtvCOP+MqiLXgcHfwKBqsCLLnQ
aihx1fBycY4KhlujABXp9blcMBkd+iqoE8yWSe24TYL6zpcUD/N451nZ2kuta2c9HtypVw4JPt8O
jkktPowhePrah2u2roaGGLORO7GPnXb0Kmd4oUSxLwaB/wd2dQfXkuArjssxPwWe/wfks7/By71S
lLOwrjqutUGOH/ynWNferMFwVEEGuUUp+RpfzVLz2mHeOkiEIPcPmQTm7jzy04DWXaO+GPfoZDVt
RUrDYrYdq9z93Zn0KLN+f31Vlz78/Psn0w54VdvwtC54cFAIN5pho8owbdeEVJeaP+/TT813TtVW
quitWBj2vaDe1gfmZttxu/ni99v/duCDtYrnuQehkNE6QGYBWa82x9N+/v36/Cw4cV3JOO+J5Zom
8fDA6EJBOoMgRWY+1NaUhkY9VSAiNlaCqQXTtTTTlTTBkcQ6F9p0NlRZOwWJhTZ5uD6MpcY143X9
3Jy9qRjiKR83Y40lDpLN9aYXrrs6klhM3dhS8KzGYhBHC2zQdjOi/sJ5t6b2qR3Z28TWTtSFc0jn
rEkCrwtIPboxCFn9V/Bw1eFEh3TjK843nS2r7fUhXaz5QGz+H4L807blXWmyFLC32IVdH4tWzLjM
lXiBrez8YJo5PSaCygM4Q6zbmjdk49l5f7D8ZoBeibS/JQSPVNe/ZWED6jBSOhVzWflQOxpc5e1S
b6h3AGEW+1aR8kNNZgEu2WztNWFpgjVvUHdpBXblwonPxLS+D5mKpgoLAf7ZeQ2FvzQezSPM3ENu
3MsHvOXRTeqlYa7Gve8ZwJr99fJfX5s0zSsU5pzN2QBv34AjPq/fjf7n7GRRN8lQmcGK61mwKR1a
2hoOoxWDug+nkkY25VlIWbvyLrm4BTV3MKUtJJwEzMq0CxGN7iwe6zItn5Cdtm5zGhgqdEHDcuuD
MmRflp6/y2hWQMu7b29bg894iCiLasULLg1Vcx+935lyHF0ndgZ+O03zC4Oy3vWlWjghdNypclw8
eBedFad2Cy4SD9D7vh/tbQU5rpWc/sLX66hTg+VNDsYxK4YyoDqks/B2zWS6j18bwHmjf/IVvk+L
1mixoWsoPRjse1f+RSXoytPYgkHqwNBKFLlgNAMyWvJtV98Oytx03e/Afrv+8UvtawY/yGGuOQrJ
4rR9Sc2bfCz3psMhJ9RuvtbBeU0+zQ7wlZVhcANRoyeP0kuLkM7yee6yjeWKNbLcAI1duD3oSM+G
OuCz7wIInwGXFRalt/XYcHQNG8czv2kGowcVRuqGVunsrg9raddqF/e6ZsSFWDuGNfUwexM6zob3
G4pRK8H20rpo1u8RWudeg2mDJ7MjX9kQoGf+s+WPu84WL9cHsdSJZtWs4HkN2QknrpPhj1GjSmei
Jy7EwVZqBd55eZ58Hd5ZBZYdAEbtxIKJMIU8WV0MYeeuFcJftmxf54ThYwaEWSmqGCK4bySpnloH
Iez12VnwwL7OByNGPkq3gdMD2ujeM4wfLR/fJwdyFaWE35XMDwtK3j0wHQkDel9B+RxMkN2S7toT
4dLwzgv3yXgIzzzb9c+7DNH/u99M7fcz68bKHr68/L6O+awQEE4OdETivFHPhHc5NAKygysgC5YF
a1XrS0M4//5pCJXkdW3POCQDVOg6AnkDN1uJaS9HEgiB/m066/qkR3ULia3mtRrvXGEhOfGUmW9N
upbvvRzb+ro+YOUpVECMUL+DLPVjJd2otele5sGdmZH7tFT3hqIv17fbkqVoFm/OlaUY0NAoVGkH
gPqyFOV4vtw1prNyBV5aCs3cJRVj0hcDxVL8LL1vo/sFukpq+jrKs0sYqPzdwkQKlXsh+KdBO5MW
+Wb2uxyqWeXXAD6+Ds3zoBwIyWJ8v4GrajfsXCiSJvnK9C9sJh2Q1wdE9lMFHUUqs4gQIDhn0Iix
NiT1MzScttcX+XLJBeZKs+g0RwFxliBjC6kye2fZCbkVvRc8gYzEjT3EPOWWjykvzsBYM8rNvrci
xQD/TSbZfdGt6PQ0pTuweWaDiEFY8EGD9KfneSuh1oJP0WWsfbdEWcVZjlLxdC/t20KhCPG5FWvK
aQt7WKejEeVYZHxC+8WQRRy8N5b6fX1pFuxP16OWlu2bWcGtmFRZiZkX7m7mfRNBFqNZcbhLe0wz
8bpNGw8KkiLOSlAuZFaY1fazRdWxHG8mtiYrs7QEmpmDj5lIwH/duDaQyCBJCIcSCuQzSLqyyP89
mv1/vIWM5b+ed2qbiacOnHqzwQBONCpP/TfvJ3Krx37rPqjI2RZb/pw9+t/N5+CWnORNfuCP/KP6
oNZ2DVW4sBd0wB/q+GSZdYDNuWb10tn0oOSXCN1NXwf8ocYL93thWjHq2O9nMwDnDFDkqbO5vtcW
J1BzA7KUZiValCqIpKs30GqrNqIb0ifJ+zlyrJo6USf8FlXfbf2Qp7IEUn3M7vyAT7du4cwboyia
DbEkAHZpgnxU5pcf+IvxaGQ5GFaauQ2NtgeJUuD7JLIdKT4Kpx53xpxXWzdQA6g/FHEj8GXwrSna
8fn6yBasSEfMldyCUHhNu7jMzD8Nh5ymX6o7U6whgRY2t87oMk7gExwYI7HBwsDaKqfdNNP3dPrq
wp/32qdwpRETmK9HJE1J6txD0mVHeYpnHrJyq1/aslrIUoPiFHVoxIoDkZY76s3tHhzzwYp/uXwN
AnXjvx+vuGpdYGhkTBxIVaLCOT8Si9hbL2+sTdY4eyYSsgUXDsFum16vr/jSkDR309p4/Bt9qDSO
Dfnoy+Q3ydbMZGEz6YBBNFuXzgwrnBPL2XKvNbdBWRYPSKB1++tfv9TFOfD7tN4U6kA0yFIrBorj
NqXWvdvYt6OYPq43v+DxdV20CpKPnalg56j6PvUFfaIk/QVZ0XeUe97j969FwlRzJwlp7aREV/FE
SLahNCjCtB9B7InEP5/qNxKUKw9BS/N1/v3TfAnsWJ9QY4ydRj6BBH3TQ31wLLPH6/O1YN66JBpp
qUFGa57iwER9mD+Gfv/dR4G2WdorrndpAJoFNqKSRRWg8B83K7GpM/eP6Q/GTuV8DU+/NAbtacAz
MkcFDXoQgg8xXjtRn1RADWxL6kqdApA0rD0OLY1Fs/febGvT8EsnRp3R8DZXPtkxp2enAaqib9cX
ZClg1SGGroVyIg6tzbgP+mZfmtW86ShoMSyQx4ONilehOXXWMUdGZzNSliDSUD4eWlN75SXk8iDh
uf7dcbYXeInRlsmpB9xw7KvQqb+n1c/rw1tq/Gy3n7Yz6PU5h1wqP/W4p4QZLaYf0pnBLhcE8/Z6
F5f9I9FhOEmLyB2CccjZBcF9o7K4btsVs19q+jyqT18/GlbjN42oT21OQ2U/1N3KjW4B+E6cc4+f
Wj6/06UJR5FamRETkHMQKwOCOx7ASS0ecUMC+Q3KXdpwnqpp1/PegfINJ7vrM3bZgIgOyZGuDbV4
KKOcpNGGVbWjbgdJNURAK+HrwsMOcTQLFQi9keUAc/1YofZ8Zngajoa+MqFUMHt0z5ktU2gl8tbZ
TIndQGBjrLL8wIzAwzmRqx8W9fMxzu18rRR/YSX15Lc9ZiWI6bDJCzPZBDmJaLZWxHA5KCB64tsi
Xt8kcgCtdK1gQbQjZkyRWjgkAYXW/NTRG1Yp9gho7wiFyN4vVzbR0jJq3qlJ00BNXl6dQGS0Rwj1
0Z5pPvMZSOWRrEbqS71o4Ydrj7QYjBp88YzubIaDz5yOtXE/yjUlzYUedCCS0VSj5B2DAzJaswwL
NXdv1MncvYMqrxtQNqXjiqtY6klzdcIGZSTrwH1vunHS3VhDHykQ7dfj63XDuhyNEB2QJOum7AF2
TU7AHYpNYo5vckJ+iXUHcDTuGi7X9tzSdtbcKoRfa5OwIT01c93eMihjRYWdJLvrw1hw2joaoukb
6JbkfnKaPRMyBFPzOElA5tw+W9m5Sx1ofrURWAkftDGnajAOpJ53JegUU7WWi19Yhv+giJ+c60Qy
sJrCCZ1GPCUngDU10KtyARFzZhcUJcHh+jQtLYIW6Xie5WXK59kJGsbzs5x7E5T42Wwerze/NArN
iULy2eCuNWcnq/NeIE59zxnETeXs3Dau/YwBrmQQloahuZGRDWXreQqipNMP0b2N5teSRkSX8AlU
rvwhodlJOGlkF+b3chr2k8s2hFuhY5g/KS33E1sTKluYLx0m0RHPbEU3JifRge504PaEYnRowhrj
rd2iiNxGRW10fWkW9q8Okxi9tAOZHaaMeGAfcowDbx8qq1nZVwsHio6NSExrkDgxs5NK5atrplFb
VgeH0KgvPRn6FGXTfBIHHJZrmLwFv6hDIBKe8QbZsOwkWXOTgiQkGNsfdtpGJbSyw6/NmWbzQWDY
jRrN9FS2v2eoRhH50yNrqghLC3Le258sPk8rlYEq2ThydhL1beKQcHLWniwWDOS/KOdT48ylBRDe
+HJSylvUCh/VsEbSs7RnNRtvVILzdWwNEBEEOd6cZPNoADB98g2/ix1VyudEUXNlXy2NQzP0yi3o
UPuZcZSF2x2R5mKoFuX5StC3tARanDAlSgmaB8mJjUhNDD6w/BNInfYe4s+VLhYGoCMZ6jZ3aZaw
9IRXi58JBzlsEFQrof7CSugQhjETZ8ZUmEDl25vWG27wLD2HzZkFFlwMkSnJ+5fsQGfRaqRDBidX
6clpgJxJ/MjvX2SxVn21dLHQ8Qyd6yDbgWlCXfBv3zI3QWdHqMyJiE12aVLeBo58SUsJRfGVB4ul
RdHs2sQTZFs6OMsLn+3cNv2WWPbf61O11PT590+GN4iOjeYIueyeZnE/lrvEXEOsLHg8HdBQ9p4c
LDWdm+6ONP0zVQhuAV6yxRqkdGlDaaadVl0RVKAxORXBc+Y+l3V9tOWPzPrZ1faKQf+Hp///NAHY
FP+dIEBuhd2amPsxek/i/omdvB00HC0IzbUhHvQ29T7d8Z0D5ba34jQfgmiISNQ89Q/mS/AHl5O3
agqLTXeqTsMUlc/NHhWgb2t3Lh9fcenrNI/gT6zPcgZzdSx6U2UI7R3RfpCk/sVZ8jCR9A739sfr
W+Wy9wEF0r8zkVFzcAWHjw4cnFr109z95t4aCOIy8x0o284j/LQRa9/Jh3me7NPIlYnXf+b4ITjY
QeMHKEJ78IdZRTWY8W6YYhUYkbvyFuJm7oGUaf+tMEcQulDZnmqTy4dpqCZoeYLMd6Ko9OsprvqG
lf1sBCt2pZ2nsRpFsb0+LZc3IYrc//3wzJ8TUItRdiwdIE/c0a4fjWFsDyD7Tw6jpE3IIfC6ErBe
jltAbPdvZ2VtGx20o5OTbXVPWenzaLDsR1N1D6aV/yjK+QE0+j8cMq2FFJeN2NTxFWPbuRzwCnac
usPMvFA2HzaKh4bxS2EeKsj+HZCTFeBldj12BPj0I6fs12jnd1MwPl1fnKU9q90f+oAik0jx+bzw
EQCURTSn1akP+I/r7S+th+aBZiFtvFknxrEgEEpJkKBMTYGgyzk5gf19FPWhAzLUSpuVzXbZXQPU
++904SVTidQajaOTFn9IMr1nJl4vr49laa40XzImZT67KIZABehzYKowaH9n5Of1the+W4dXgMKw
CP7H2XU0ScorwV9EhBBOXIG2jDdr5kKseQvCI4xAv/5l72lW39BEzG1iDlIjqUqlqqzMTpnGSdWC
8IANU35vLSbfXx9+5afrqAreyhzFQ5WdXQiH+GI8mNNTLtoNUPuKheuwCjiSTOYmwok+P1IFG1Ay
ckxofKchGMIP1z/h79Pjv66c6KgKc7SFm5r4BkfUVQBOkCzqZaHuhPTzOzm1ZQgudT/KCPinlsb+
HwSefvYGIg3RD7uxm/37KTfSCJ2Mz6Ury6BoNwkAVpyAjrVwVZv6S98YpwaG/+TanXU2c+7xwEdP
VVSSequpbW0fNW/QZ7MrPGonp9p2onKoInteQr/daqJeG17zBpDvGMDQTjF8yU9uCV1EN0u/e52/
u76Ha+Nr3mDuDEfYo5GckuFn6YOAtrsnW6oAa4dQs/wW11YOQH6Cdv/xOUvTKljwHI4kn38Sbp1J
0k0bxvShOopLCNMcAUCgmWm1hXVmEB24B5FKcaKNY+87RL33g8Lrpk9SEU7zUkVqLi3kABbvO+nM
MgnMwZgC0yisIzjOoEPaUHKSkJ+JIb1UgC8NfA6fyqmgiepfV2ghYlCKYkFaX0W0MOPFrZ6u7+PK
WuugDC5r4TQ9hi6tLBytMZjlL6f+X4ryik1fPzfHZe538U46trwwBtwcgv5JpzGwy5/CycPK7wNk
vT53IHVSpoGQpkE1PTmhMnDLuExDZtLHqbSLjTtj5S1EdCxDTqys7puUn6Ftl50QX4HR1ebjr8Wj
1RdfVeV9Q43xV92kJvKEdceOjlH1n6pME09zF6XX5Mtg4fEiQLmAJr46eTQZimuWH7Ugy7y+UStG
7WlOw2BWDwp65Ahb+sBHiBUB4T+TLX2MFV4HCEr/ew7mxirbcbbScyMqevYZ/0MNp93XSYvSDmVD
lECayYEeabRQBlGe0fqxNEa3E/XlXSHbe+gW4uXpPy2ZkqGAYDs4VNwn3oublpeQf7TOvWhP2Szs
wPYsEdiV81Sw/JujpjPLvDnsuH3T5fx/lTtHi1kflslydr4iCte0s6XruBIA6PQYPHFNWlQViY1+
fGwZeXQUTvqndkinxgD4b0Y7p6liLi2ojS4BXpkhMM6fHF73vJSYloCIRjw0feiU3xL0+Qy4oq//
+DVfo41eFDN6viAxdXbHqT/g6LLXHoRYcVua1suSerMM3Lo2nz43m+baa7xmO+DwkQyTcVH8D8iz
0LV4YELBigxTdH2SlXBBh7z4DOUxcKQncG3/87wn6ixIwtzTrf6uFYPUObJYuzCSWzUeXM2dU76U
5qMnv1//5WtDa065tCdV2aSF46+oeM2kUl9TpzQGkG5z/8f1OVYsQce5QF3cr1WBYl9DM9C/sin/
lbrS/XJ99LW1v3zZu2uFS9zPCaXsxLwJhUqav+T92EaGlZ6atDtdn2RtmTS/OzBGwJlgG6dqFM9l
lX1xOrDviWX+dX38tY/QXK5NSM153bunQoI21Rp/zt3wxbeqZ1tsKXOu7QL9d51GJMqRRPXaM/hQ
l6in0F4pra27/eOsDHE1m/YBjWyy2gHyIPG8vTNU/a6EPtAJJMDDPck6sVejYGmY5fUWCcfKlujE
Ne0i+oqNhnceaXaXMHnPlmw3z+nh+o6sDK+T1uRZK6FMRimUapZdL5d70wfPxJRtEWetrJgOkKm7
wi/m3qBnge7e1l5+2HU5fUskUFRd09coZwEeCXmfovpUHwHU+v7dfzBRmk2aQBR9HLIHmVV1WE9g
o7++Wh+fX6azjCW84cj7+Cq2neWrKb1HyKt3wVgYD7zZQmF+vGJMpxrLTU4XKjgwYEq4e2hKTvte
DFk0ycXcDbQaX1g6kZ2yiNqoKJsfHwLmaN4xJX7adH6HxloPSuU9d6pvJkHRlJm8PztQlnuFNvD3
xRcckONlqgIkXPy7OsvEbVn43mM+L/S4QG0rEIlFH66v9dqPuuzBO4fHyiI1csW62DGmSOQW1MBB
w/0p5RUCgNu/oxegrxSdOZlxaf0xwDE+QWqeDthL94eV5Lvrn7ASRDNH86dlPpBitJIZDDr8ubfS
Lio9fmzF+EipcwDD0q4SJYok5u+MGvRTTpzpEZlkPl7C3WjGVuY2u75lD2iuMYJkLseNWtLa1mg+
FvdOY0sXWjtWcy+bH7Bu/7P7onlYhTYmT7XGHCfSOkCO5TDMXUSH5kfv1rvOmdyN6GzNkrV4aanJ
mFsDJ/Hg/mD2w9LPB7LUUVJ8u771K0uk+1WX0AXHNwWayVlePLToLHX/0pdbffcrKDGm+9W0GCA6
rlQbjxN3ItNyqpMPUupDDQndG5Gj5z7rB+tPIXqJdrCOHNwcFHNp1Q0BIyQ95la1HD/3qZr3AOPl
XArXLGLX9EUg1OWN5oKciuWv1ydY2SsdpDjnHfL+PilA9WceGrvfW7n3zVIT2pTo1lPj47CB6WRh
zAWuwkZHVUwLeq5HCxxbas6j6x9wuXv+mwFkOmCxgtxsO2eGgn5FH0juBdx4Qt5nby0vs+EFjZij
cqt0tnbwtBDLXAY/YS2BZAmX4ciyqKVvdItRa21wzfA7ahse45dmunHcgSw5bAwezV62u75Oa8Nr
xu/Wdut41qJih2ahtCC2W4SF3LhPVk1GM3mODv7e7noRZyl3Xz0kuIDcrHmahRAqAHFA1dvgdTSg
EQwliwObbT8qCjUE/ZJkuz4nE5RT+s+5Bx22Z1Z08o0mI7ElHikk9kzjxkHm7VPLqDOIpZBpdPsG
UQqFOFTRv03DEIzVJ3+5Zu1zUap0YDWJ0yFDu0Yq/dtx9r1z5s7mhrms2KKuYwpN5LzpQGEZS1Dn
oEoIWacW+YyNLpcVY9QDxDwxAf+zJHQsFRnRD51OO7Vwuk87341TW9SRxQvxwgAgGQKOjrjf13dl
7au0eKaiaYEeV0fFRT1FCS8C0TWfs5u/Kah3oRI6phpWJwgz1JJFKBydBFti6J7ur//yv2m3D/yX
zn82pAXYogZXxn7Cl9/m0PsipKrulzAdeorXiM2+K7v3i9Bp3RmHDY0wdggcZxb3SNkUgTUKlwFF
mDn7JPHUeXFzuet8mdymDa4jCL9XdFd7Xhf6yuKv+cjmCkjngd0B8NEDDJoSKEPXy9F0J7bLc2rf
lhBQ+ZHYSfLd7kTyxLK539U1dU9T2VUQ7Jb+0ZpAgdQSa4wGr/fTQAzKBI9i5XhhNzVJiZzpIL+U
dmYcR5Ghulv04tjmUxIZQ1OCK6dpn/xpADn80L60lZ/u2t5bwLrZJF8maxInBM087H1p4Mbzs5uu
JSSiID85Om1R/PZyOu7dqvTPg+u7fxRr8yT0SdMfGDjRj+h7Wm7d1svvE9U0cYv6zo8ZAmt9YFWJ
Opdl1i3I6QEgjU4ZXj9f38uVu1RnkPMr2/CRv4ewZzkaQUucIuSFBZw52GBD4A2frk+zdti1i0Is
pjDBTjCDHwZ8zK7owchXTRvZ4bVv0K8J1SAOHDE4utL3yfKClr4DX2Qot9IUK79eR6VnluOZ8kIL
MBR4aZUdbcPWAG/1p9ZGF4i1rNqglpy7uCwBNjG8/rHrvI1LboUxlOnwY/Bdpm3Ziy625DSByswz
HzgEFR5oZmZf3Na234qC2TvpZ9VDuRheSLJ2uiMsr48C3H886ASgH3kLsXbDM9Dc5iOUc8DkdCfA
5x25ZmIfE9k5d0hvyZPIljGy85nCUyab4gLs43BJl6JdXEe5ArRFcdmnXVCMIByWLbiLPWR1IKTY
B9QCkQqCwuj6hqyEHTrkubJsIWqXjggMpEQla7jLgUcJC95t5CTWJtBismyEi+hQS4t5Z4yRMzIa
CpG433NzMD+l70mYTgUHsueWsDmbYshAOosKXf/oAaJ/fYXWdkSzOBT7GghwygTAOIhPg0Ekde7o
uEOlNZiGX7z/nHPSQc+0BWBNsAGKVGwJkLANCOdBlZdRV36O8o/pQGdPEVlOC1QlIYEXOOLGKO+I
/HV9lVb8ko5sprkLIa1LfyCOUJxnB2YuU+TakBK36y2M4spR0vHNFbdYahuQaV4G6JU0bty5Q5gs
3udyBzqYuaPeUvl8gfJw8tV2ZWAgguT26/X1Wfvtl/+/C1PyynGa9qLOLFr/DsKNdoDs8hfX4VvU
EWsbcPHn7yYYli5DT4Fpx57HxgOE2l+sHHDjyhvGiPpQWfvcd2jm3C8pMn4OIkjlPFWODJzuiyq2
qpJr36DdnOBYHz3HxQVd8ewND5E7lkGVyK2rm6ypdtc/YG0OzZxd6Ll0vFV4I6LFICyILUICONNz
srT+rnaIsdVqsxJr/82LvdsQJc3GbdG7FucNP6c9UHwQRAss34ATsUxA9/oj64w3Y5y3UpmXT/gg
VNVhzj0FfsVlZhcTAzofqp0bP0D86t25S2WVwTw39avKvB6EftIKU+ns7NIvdhCQ3ZLG+Xhx0QD6
7yFs6sqtVZ5DZfWiDsigt2X67RiZnXc02/bP9R1cMSUdce0xvyBIMM1x3eZhQ1LAVn8WVG24+48/
gekwa0iASK4uhtpV3Q+868xbRy7t3pln9iuds60ra22ay//fnQ5AcjugXJBzKUVZ7Io+EAaOyNR2
YBk16FYSdm2pNK9TdaZhsNQx44zl4I4ddi7rA9+yNtZqbXjN59ToNk1JU7FzD7nHglIz8JLajwDn
I8H1vV5bJs3djMwsHbdn3tnsJXqknq0WEB3wACSfc2e6LHA+T2JCC7iP5hJzn7L6rvXJYRjLjStl
xQfoOGuQAdvZXOHGBZFfF3pDsZyGNOFTAGEJ4yhJVxzScobYpu/+FrVlbKza2r5o2R5IhppDIwf/
XNTqK9zns60aFLfG589siqdjppfErEd7BjTB9XdtZgcWrSD22X6X+SfxKZ4OnK5FD/pjoCvA4IlK
ZifK5dgvVYp2ikxtRL4rBQpPhx27aBXF1gukb6ag90OyHBoZNDxYKqCuQ2wGbOX6gl3s4b+OGYCy
f429rUwJ9b4OOeh8vG/4dMuU93h96I8NxNOhxjJbcpX2PcJrCBw2mbVn+ZuVDmGTOxvrtDaDZoKt
nbouk0iqlM1308wi4cyncrnl+efQ2J5O5SYXSEi1VbaAiBIEl7LnVlCLsQFalIRuvmwhgdc2Qbv4
zWIunXRKXMhB46UD9sAUrV7p0/Vt+NjiPF+zuGaqPMrGNjkr/57YdVCCy7ZetvjhVkbXgcYJopQm
lTM7D8UrN7OjmkFw6G95i5UN1nHGlPDZLCCmeyY2SZ5clqpz5yXWzdB35Mhy8CtdX6NLEPCBFeiI
4zaxzaxNO3Z22+lk0/p/5dfGMcJ67g7gefkc9YanI46JMsisgAmLs8pLD0Wi0KYylct+ytXnrj0Q
dv1rznllQKgFrdPn5sI9ZeJmLdQOYJSNW/XjB6enM7UhmTjRQi1YJ3vZS+/Gy+3QpXfpcFtCC4Nm
G+Hiij3ohG05CEPMxsc0c5ocGmXeVY39/XM7Tf9dIJYWSdOwbomTieSPXA38CApe/mRP8LOOhDCi
h8LZl+uTfXzHekyz6wIsMaKrpX/O2vwpc6C3JdlN0qpvHvpVAFpA0W8CEmxohg2Xu3aONVtHaaw0
IEhVxj6vEyin0+WLMzftr350ID5KaHOvLg3eG1azsk06IlglIEESba5iszeakHv9H9Csf72+dGtj
X07guyB0KVkyTAtq2dK66BBb5k8Qrm9k+lZ8lk7UJorOySw7U/FUGN+hRvRzyeTXauEblQxz7bdf
vNm73668RYqh7uc4rXMTuRlnuCutevpZD2S4cyAdc8PGwo/sNHdufCiHQMIMh49CsfcmBUFslOZd
tnPTdkvfY+17NafAwHlqgBIWCRBUBQaqdpmiUafsw/WtWnHSOio46RLAc4nNzo76mjUoNgg36Fw0
kfNqA3r+8Qc4eqWZsgSVrbRFWQ7q9mbqn/1q3JMs31//gLXhtfWpFp+0s9eTuCNvZh/n5G2eNn75
3xzZf28WR68xy64wjdLGzx7P9qG9KTikCQPnxjtWYbqrj/S+OCX3Ng/EXbOfb6v7ceP18LEncHQ+
HB+C6KnIaR2bBcS2wAnIymgExd8uY/X8AL4sa0cLJrf4Iz8+8o7OjsMKF9hlP6tj2Xc/ZFb/MIxs
Kzpa+xTNi0JTHtxkjkfBCZO3T+WFA1NRewjHKZW3nUibKEuHrQfE2lnQPKgF8nw/YwCImNBQeFuI
nOqgEkUdLqzb4sda+SC9yryQzq0Zs+jZMGt2qPzMiXwLuRF7QPzquhl/MRLXf7h+uNcm0xyptYxO
MTMAD7z81fSGwJx/WepN5ai7ocB9fY6PPYCjc8QIwWA9eW1BHNqCSojb24eSsy5gnf+2+JOxEX2s
TXP5/zu/Cm3bYhrUaJ7bpv5BLCg3e2w6txn53bh0w24+vrIdvWY7XgrcEyDD5xK66U0zBMhKH33r
rfFe544HhcqCsZYbk60cNr2A69X5iMotACjowkKoVtlfHNW+oBNt6/2yNoH2QELBBj27Im/jTNQH
lM6m0K3pr27YaghZG1+LpjIbBOBp6fpnmxmIcsSYP3ktuiaMetzCh6x4Fkuz/rQpc38xTHKexgTt
NK342fnJRpy59vM1Y58SD4z8IPA+E5cUp6Vt69sEopuhXzf9xhQfR8yODmvo0rJMx64n53b0vw81
PTTNWAeqw5JVKBGgrrxPhsXcMMQVY9crpGC9AbXtRMh56O2nnE2/F+79zCXZq95/pHyLXmdtmsv/
3xmiFIz1hS362CbWXVIYh75xv3QDtG1aEg5ps+X5V4gEHb1s2iYTn/Nscc8z4IaDcbC9Jui9NpxE
v+eeHYBeMKKZ94AidjT0xVYAdzm+H1zaeqVTuQV3lg6IM2zNfQdQyisYP6dopiQPy4W7LylK0QHt
nfZnyjOoOlmeCHrXPHdkk/5l5dzr1U8AmBNhUauLp76LHDSsdfZGe+3KqaeaU2BirkYq7S5uuPzj
utM9wvhQehsRz4oD1QuerUSTmMcHyP61w42/eJHd3rjteLZMG3qiB7G8LWzjLbdyH+jiV4tTGGnn
cIoSRsX3Sk4v2dSzIPXEn0YZvz51t+nFz3xs7IIznpxHqLORugigwRr66Petxo0bemU/9NonaHd9
0C6YQ6wKMFa4Bq9PzeIBjNSNW2z7a1NoQQAGNoSlkGDiWT7epWUCyVirqsLEEs2G61mbQvMJtMM9
Nlkj9JiHb5Zb7weXRCP1N67+tdG1q5+5IAUUSQeh3bSKBiqP9gL8cTrvr2/y2vCX/793aO64QP7I
cc/WXO7S1PpVsvLNMfKtbryVW+DvS/Hd+N0klS154ZzL3HtswadhesYcJkYaW7b9q7b5DXzLxo2z
4px1aieVop/QFzOJCxCdR7M5RRM1H4bce11a9SdlW7mGFQelK1ktC3hEE99tYltaL7ZXPaqSbviQ
te3Q7vzWaPDig8BgPKolQeGmOrHBIgETnxRJcfQKKElLweTsqrjLxSE3p1NB0+OnztJ/Sp1i4bOt
4LgHpw+W+bgY4H8cth5aKydJrzCm49zWFUh846Efq8gvhy9W3jxmF2MDMi2occyQp1afC1D1iiMB
DzQXswCqtKxOhKVRM5Czb5LPWbVO7FSg/iTBGEtigaUasjh3WJAUn7MDotl0gy7psvAagKJRODHT
NzZ1h4w9Z2UTDvZWO/GKsZGLcbwzbECfKJWDg9b9zH4YeXsne3Tdo19njFoCV1KaW+XGv3b1QVCi
0zsJWTLIVnbJ2ae/lFnvXEg6JUtxzKpvaHs7Gal/8MvktrL4g41yKuBfG7i+FWvUC5FTjucvAGxN
DMUqaMqxkKLjZ2q2pCBXbnG9EFllEiU7a7TOGU/InUr9LjLBfnC0J2PeT7ZIDp+zSy3YLyxIsbu+
8M+W77+4JHm1cw+IKVtu3CEf+0NbLz0OktYSedYuVtYcuPlb4m8kdT9eIOjk/nvGamF5bjsYIi58
dEMZY0rRnuQ8JQP0K0kO4dLr67NywGwdIQHQLGSA26WJTa+IvIoau0kKI1x8uz7OhLIyqGcIHPRV
nuxolbgBJX21E8rGax+cXVvt32vrqO3TsLAePQAJ1CC66RYlt3OeJRtb9LHztPVilUmVBKYFzpMz
9oAn6ndwbDkBT/Nvi+FHs3Op8TVbaeCPzQZR3L/bpkph1KQqrTPyi0dp1E1oDMktItWX6/v1seux
9ZrVnPUWRP4q8wyFJhJUxgzwTOE8C7O/gd5Bu+Nd+fNzM10O5jsnB53UzkAzET1Pyb0vVcTreygf
BFMFxaHy2/U51lZL89Z8RPvKUOHlKkvzDaWEu2ySsQmBo42rZmW19Ip6VYIfitl9E5c5xFNKPqcv
LFHWHXIh/FS3Zr9rC2fecDVrFqt9TGFC+Twli3l2U1JF5uJMv8aasDOm7vdubtcb86ycZ73Cno1I
4wHw38Sc0EgMVdinc2BOFwY0uYdOfdCX7FPhPRbr3zMA+pRkygvwSTTTD9P1DwZeQo1jbYy+tmD0
39H9oUwl+gNIvACqLwWAQGCFnZJnvlmrWjlfOpEXgu/SstEKHi8oLKKhtq5upy5Tz0s3mMfrR3jl
I/TiKBnchZeyWc6iavbglAqz6Yvs6cmuNi6ClW/Qy6Lm7PRCFgmPCzHc9LX1lcuyDv203GIiWnG9
upwV7Zmb5JVQZ4q8qp0XR2f+HE25rZdCscqQOCyYea4KJy5kEXj9A+xxbxhbfLkrFq6zKGVsII2A
PGgMfcKjHOSj3dBbmopTKrPvYyW2klIr8+hVz8ynAJalqo8Tz4FU1lcTBEwUlBVJ9lOxesNdreyE
zojkQL+5Kju4w6QdfpkiuW8nb+uev1yk/w0kbb386VnDJeaiSBJW87nyZiiJyUOZO31E0uYOPjfM
WjOeuQdYWzFv1QhWcnm2zo2UlMvoow2CnrM+fyjy5GiMHWDYz9woQ7tq0EvQHpeS7iHWFECkbcMo
1xZSc8Wz8mk3ZBDSkV12p4blKR22qBT/5pk+WsjLnO/uxQTCiC1TfhczQCYPNmnyM4Ra5nxH6yq/
HVNU4wGX9/M2sHtWitBR9hR3bDB3iQcq3rARuVFEKi+8L609CBYtuavQqjsVpQzUQPPHYRDtFDGf
IOvRjqoIa+iqbLztVtyVpz2yOWmSRjCsTGlTPK3vqOxA4vNoLBs3+t/81UfLowVy09wkxSy9+WyM
tYjQ/wKzZDV9EH2WHlG5GSNSJyNIqxIUi+2BgxKiovPe9JLylCDr/1gN9rADXVMSSU8tgKGSau95
PA+gtUVPNWRrNn7qyiHROzNLQeuG5dDYGyT/UqGpDRzvn3qF2npprGvQ8z3k1RAToX4CTPgydjiA
tsl/TIt45Kbx4/rls3I3/Ic1q7LAItd4BCw3/eOcDBxs8emejFsaTmunRbuha+L49SwRbZKmnmOj
SOVJFaN7bICBfchQ7X24/h0r0EfbuvyAd0aFY28h4Q/ughwcYGmk3AnCVHUyJIHinBwR7agftmUV
37KRGpGV9QKZ+K7a0opc+U6dS4n6TttNoEaJJ+7fqa4OJw8InXTxz4puJQ1W9konVCpARuTXEGw5
i3zY1w5e02QAC1Vv/L6+hivH2b3cXO+W0M8h6sRUa58n232GPO+hsIsN6Mza0Nru+P4MG+1Rsayy
uXsb2ETvxmaAcV7/5Wsro3lr3s9Gqpa5QoSTPw/Eu0E32zNo+jYCqLXNvXzVu4VJFWko7jk0zKZv
M5629vLQySxE9Xjj2mYY6AOX52pRMkOL92RPaRW3zu++hiQ6VBuK8afLboy/MPQtNRP6l2foo5k0
e7RzNHBaIxgfQVR+tEDu4Jc3I632jr0EXc3Dqt6Z2U3dfbf4Lil/tSoPOJ93aOsILNUdm+Rog/Cg
rl6aMUr85WCxlyIvD9X8teDNbmZtNHVfc6ix+Fl/tOxDL5wbOT0DKBm4yA4AfyzKH1l3bl0X7DKH
lrSRAwKabNjj+x+SboYzb1Er6QJAsoHfioHim+wjB5ULejddC2oWnQiATAha8bUhJEzwZ/IFRAzM
jpruT07uIIeGoR8B2O+raq/svarPM1VHWew855ig7MemF5n+cRr16JkqdNI0LNKjSt1AobG18G+S
od1P8k/L9uYs9xe8LrF/N/afalKnROY7ggwKYIYgl0UHwiso5b/UWRVIL5rn7z6JCn7LL82+YM6Q
SZi2O6A1ZHmeoWFV21+IOhb8pWi6UKbfuy+ZgZs8SFtoJkISuw8MgbZMFx01ZR9MYMZ25/FoJG2w
gMTTnQ4VO9ojtLBsCPaq3UieS1pCtBfMZ9XvzorahQRdsjer51SwcHFuSHVb02dqvjgXdjQjDTzj
wKXYD5DKadpYeEMIrROam/sCzZlGC84/5JwppG4gpZvY+8w9IvGZSiDiD4KAhDCNuXtqeB1gNlzF
vIkQ8IEDdueixmq2t4j+KPACTfoAKaagKkggbLAgIg0/llXY2bssQ1OmCkbzZ+/cCtfdG2kRVMC0
SjCfjCB4ynqyR+wNVqLXFo3aYgrRlRW1WRmZqgYLIkeeNPSW73a157WxA7Y0FIhGuptOiADqtsn8
ZjQWBOCfOrprfA9SN3tQoAayfJVZ7DnPsOWA1zKoyF03gjMCIfhegPjJmN+YfHCQ2iltM2QSF4QF
Vj8Ib/WzChp1O1gBK2/b33Z5gGpy9g2Mo7X/pzX+Z/L/ocQrnRjsrlGeWbvrbu1jrwkwwb9+p+st
RYcsqc40s6zb1BT+EaiVLUL0jyuuuIj/HZ030D3jBgXfvbdc9rzMq1tDEfMgqm6OKgbZ1iZzyrcB
nfohcVq5UaX5+CFEdEasQYzEzksorHk2KgTEQM9xkWT0O8pm8zEX43zyWkk2lnBtMu1OMycpm841
3bN0/VNbegffjUzJd55VnnC2P7VPjna71bXsEgSjS2xZnnVbzW6JGN2pT9dH//j2ITq3Fcqjre1B
DiyeG7Lj7U8yPSscZ7/YIhhZWyPteoMC8NyPM6gsqqXaVQVYM30F8Fp57hoH3P4b74aVWWxtJ6AI
R5B0AthhXtw5cCz/e+Y34TIlhwk4o3JONmKBtXm0zXBElgzj0JAzH8qvvJzOI3NjX7J9P6eQq1Gv
13dlxTZ1hqGMo7Fe1al1HpFzDlKzOOAEPH1ubG1DsLNykm6LksAEF0baVAWgMDA3YrFLUPTfEIDo
EE80orKkKfCA46W6JQ3Y2Mhynxje54xBh3RCVJU1CPF5bBrpXg0sFtTYCPLXfrn29CQEBd6hMecz
YNKvrQCNrrBuQY+0cUJX3hDoDfnXIxaOWxVe5shzOoOAF83GB7+2/iivqgNq1ndgfwMVCdrp0CLM
9kZmbMy7cmJ1XOfol11XJ2o+41Xngg43a59N+1tDodteqsP1I/U3iP9g1/W36tKClnnpF3LugHNx
d7j8FTKl4HhpEyXv+2Qp/zhZXx+8GunsfCTTERGHc1PKcX5BKdoPS9Chnl3q+4EnxiGqjck5FvOU
/pDEMneqNkzwZhL62HPIBYBixTiycu7Bt1QXIkjGyXpMPScLB8CHD4WCgKfZoXji2q6xGyzTjWhp
eg9SJLizWZcfW4/vBqf+tWT+vHdKhniC1zMkCXxXJCH+mx/kPFffUjqTQ06HCbQupdkAIjcnsT3J
9CthvQ81Mt8EK1Cp9l63JJHnkQVhBBhG/KRzn+rB8r5S4vKQW6ILOokmYg4Rn4MJCo2dx02GO4NN
oHRWfRtC5sHYWYMcbg0C5eYE2icbt9SKi9cBnSPt8VJs5/nczelr72Vx17bPc9fczXa98YZZsR2d
KcZBr+HAQVuGBhY7mhCZm30ZoigYXT9fa7ZjaQ8L1oxWWqbeGLeZjDgyFzdNutihX/h7rzdPaijv
XD7+yc0MddqSbzGnr7hhHebZW66RJbTkMTf9e+GRB9Ajb2zK2tCaNxjmIqlBzCfjMp0Ci7xOKd8Y
ec3gL/9/955s0M/luwn8WFLTGBybVohD7ARDxaB0gEL8HgxzWwrRa3Np1yFX0AjoZrChJNL+WS3W
oWqzJmAmwA1NWTvhAoLm60fgL5f8Ry7mcvTefRY3stIHWPT/nF3Zkpu6Fv0iVQESAr0CntvtHpIe
8kJ1JiYBEiBAfP1dPk+5rrhdlZdU5aSOsYWGrbXXkB+6OZMIempUHcM1Kd84labbOlvMusfrXy8l
krBDZ07XkE9kG1FV2Mldn3zp2dhts1q5W6fr9cnTevwqXPRcSzPMYYygTPMgxty4kUgzSFx1zsZi
7bZeuLK2CiIeQq5keWWSko5lMmVV9ZAZCFeCjrGt71C6RISO3kbasLorirFai7AK9myGIXlhTL1m
yNA4ePBeOda8M3UsdDWtQg7QyjA4lhJEkHv1fUncDG4R8P4Ml7lKTLEAenbLaWvP1DJTD+VKzrjV
yKqfQXvh7QNuxGzNZqnXXjG+l3Iptoym7VtaynYz0byNQYNnO3BmmqSemjrJGG33AttwAueDMKLZ
GEbDbLITopK7FdNhn7QjbsNkTtXaiGK+UT1dmfSXTGCRlu6s+jPUYQ+9ahID26HPp8d5Fvxldlz6
JA0OPFFJ4IGtw/VjVRTbaqCnVKX/VhtcUn5lxmCwq7G/TQ77mIIsmRwwD5yhv6XCvLKQLsm9A8k9
3hAxHto0e5xHfYdQgz5Ssv7a1EW74RaG9v82Uud388c6cuzg9X3J8gN8Ml/1QrYt8bY69/6tQLvk
8XrE6Z1s7PKDI3kPM2LFEkE0v9EmunKUXfJ4OQRXQdX6+cEzXVKbb7K5L7G+FZKt/210LopALFMO
Q3Y4Qrft77qt1hZNZXsrGSa4YivpXPJ286odfN2zdM9dq6oVdzryAI1nuh1g7/8AmlaLshyR5es5
pPq3BDHE2fVEzD8XpaD5CZiYdYT9Vv2ik53fkLox9Nt5aVkZAXYr3qwJp29Ty3Cda8IKdm0lrPRK
jUYNUQbRGzDVGaOxc9iDU5JgbVvP2wZaK2BfnXeXLcP80JQtfxjg5nyQmJRfFa2Qi47M44eAhdl6
Qr5KoplD3gLfaT+qsZMRH5xzzI1ErDACK8rVOM7DSy7rQUVzg8t41BdVfw+1VJEwG9Sbwu3sSuQ5
WTPfq3C2FuU7Anj5CvHy6TpV6NFEkvBmU3jLOZyzsicYPM8bQaz8NaUhOenRtQ9OP5R7aYpuRbUU
0UJScoCEnD26xMAvpi3Het+WWY9rgp7uS0d6ZzVLt6zdKa3X3A7ViYBzvpoyVt9xa9r3eSBq48CB
9bdne++Oyu6lHPxx0+d251X9cbRVhljjyUlKsqgE6qJ8rUMAfK5wEYLThvdZ0N/xVAH0cZY3b/Z5
IvXw3CoDdYBuCzhYzDBMD/1xjyCMdo0kTxlL7ixrP2vvJG7IUZfVWzdfdtbXW+mbXe3DJcQsy0+o
WI+At7/2nSzW9JwkX+YgW9ZpKiN0P+B41nnPNR2GiIzAw7qK5Zs6Fw+1aCtkfog3zuofjus366ZX
DCoo2KY6tngkEr6ZblPbuMyaF4D/RQTvjYNTBSWsqIRNigpKQD+weEw306hF0RWDkfXDrdVm8bpf
Q+a/80w/BBkcFfDWd44r/Ihkxc7zmJdw4ZjYG8nHIFrgzpNekrSdsGYXTmN4LOLQREM3KXJ98uuF
JRlRzslH6m/ELPSAbeGv4RZ+sojjucOm+2NJqyfYOz40Gi04I2f8c+l90FHdAZf7wnrWPpWO/9G5
no5cLXU8+g2wXWdw1rahwW+nkycK8y1gjhAaFk7n7huiCMa4EPssYC0M7QlcshoT8ZHrpDXmWS8D
4Crb7OCjDhsSOQYop8Tv2Z7xv6x9ChryDXj9jI1ouON+9iF8+TRTFfds+Arh3ktl/J+D6GVknf7O
bYKf8znAy3c6EefFgE9zmImtgfOyCZeoCVMkzDB5l7Z5lriIp111hT9GMPj4UdkzUxTdfb92Stx8
9D0ieXc+q57IVG7huPo61rD5cU13Nik91nJ5cKx6b+rl2DMyR2027huYWQPRru5ojjZSWDneCmml
XTIGGU1QtnXoYLF7neXf4YX+NHPvi8rYrveDB1RZcBJz6BGJemVUVi46erPYGRvAMLM9eY1+8obl
yBF2q1JY6PgG0Q1LeKTB/EVrehgasUqH7hiW9qtXwmrfUXBlrlm2Z7x5zPp5S3JcpgANy6X6OeAs
if2+XXtKQ87SO1/qwfndl+5bN/c1hqOiMQUlG+yi6tgFbbd1ArQSAn9KowxUBfgTlmNsPO/kZCKG
Td9y16UCPpvIMUscQxPwAZ7rMEiauoG9L+YT9jR3hbzbZVU69c86r+880D8xVdEtmOogBq3wNavT
JE3FWpwx7dZVm7TLoP30HkLbvbUGmqAQkeJJr2gSwNUU2zUKSNb+bHX10eXzpup8L+7RRZT+vNbp
gvYhtMnI9AWV1a78EnfgYZimyJH1CpAWe2C+k8ZlrR6bLOdJg2Ieha/dKr/9oan8vgy4nk7K5DHU
Tx8pdb+WFPB+0bmgSbrzBwLDNNZlFpwxhwy96qWBrXeKG2dmT8LNdwo7BctLP9YI59vKNLVR2qbH
Qp1dUZdlhw6rPQYNOkfSGx5SZU+EChtNDn85O11GdSOmB239yHr2gTjiiNRQjLpdoUH6PFDvW6UJ
fe5Bb/uoz549AWhoUe+VRcQmfdBj/mOu5qeUe5sS4jOFa+POdOmbwQSJCquPMzZInCTzb+LII8+8
r5PrgrfgpXBtw518Csiq4/5BpfyJ1XO9dkfEH6Eu/lrY2o0qWPdGg5b1Opzcd7cjR1O4hxbgQlz4
7pq3nbjzGAwp3AL79pAFK7XgAjuZ7qTdpUMDKdtlvUiKrO3B/sRErBSaRJDgfFSL2IcLeTedezey
8CcyIB/gpbHDhvO90gpzDGzH0HQvwiAZDXrrFUvNJmflV3E2Dm8Wb8NgXgsPBHOCHtaJq9LfUQW0
z+/sdsDpHDW6GzeBBK+NWo0XYOm91+dw2iQ5ukMLTG2nZ+0g0hqBPruu6x9Eq70oLfo3MCegRvZE
FtOavyEUdIeSIo+C0blzBDY97hgn8btqWg+l/IV4qzDmahriHHK9yBjxy+3ggVZxcuQBmrXhcheS
9GdJLAoIB2EcpgyfRz9/hPj0sfPx3bIUJDMFHqOiNW4chaSHTioRL/MwJItMTxlmCzKAMor+Sv7d
Hxk6TT1OeBuSKcbgs6itl0eELDbRaJo3r2DlF2IZKCn5dFI1Q1iVWhNv3LWYV7NXVNilNY96t8Cs
VkBiRqcq48JrQnR80tehw+HahUDVJqf+6onuPpvaoyxxonXtU67kyh0B4YxoBqli2Za5H2yresCt
x+cfQeF/CYZpU9cliXqwzuLBUjhxIhU7CpW7cuv0qRYA/rGAY+YUbpQN7f3ApU76bqnRP3SmmLp9
C4AV1jxMeSYq01HDAVgta0weMFVt9joTBoE1aJ6jQLMxaB8R3J4ozX7ycX6SOfGicSJDXCnIM5EY
82VBam3YYfHhmk0jOTLgIDhI8gVK3SGsN9p3IRBe6IvK3e8t4wfVt8/NiOnT5BQNRLP1Kg7oTGzm
Gal2nQAuVcBeL84APk3oQEZpBqc/p8ojmbJfiAVA0WjQHWpNFvFOodSpTL0aVTsfLeHyHq1IF3au
Q7jqfR/qfVPcN6n+4VlRoH+ItlcgavWL+e7kJ3rKOjillqp4TstuHUwcMNHQR81U3PuIyMlr80pz
/qYlqN7FshzHYXpVxnvWHD/fIemTy0CpGNn0Feq095LCtD51kL3MYSszhT1eFKxmcK53JnK0+Fjm
/tgg7BUB7Hcl53sPns4RKRA8nQIYXHO3bsYoVX7DUf80+rFJz7kEVYPJEdb9JiNanbwAeZtR3mO7
HCpwcFJdahYNJSc/Ggq3xQSZ3F2adA3GPbdI5o4dwloEPo6DjPymK1+FO6dZ1E6w/yoVUOG4N4UD
y1VUAXXcocR/DU1g5oT7FeqDdMrbDSyq6kfpj/XRQ973UwXXuCNAjvY516zewE4SzjAuIKmoAI6f
xjUJQE5llSMe5BLq19HL1J1DS8CjFAXLpibUPJRMTD95lQmV5K1ndJyjEtu6ndvtQKTOMGIuKE+H
ABd0mD05aXCiCzaaTCopd4trJ/+Z9kQ1MZiq/UuR5iLWSwhRgVzAIoiGDnMiyQc3r5KGIT8iCtN0
/OH2i7lP9TLj/Kz59LDgm776ehA/Pr+uXbkPXsq9Mk2Los0rfRCybO75nA8Hr17IXZ/Oj54U8sal
9j8Y4S/wwn/0wT8uzWoRNRlQ6R2cR7U7tSo+USfZ8TY+udsca+VQ7zhM0Uy0t3kUu7+e+etz9fxc
btIb+Eb4d3zjP2D0zy9ADVIuDTTzjbHxsvxi4Z3GnUOmzxX27DnNb9x/rwzopU4MZhkS7vlw6Ai9
LxazqKq2Yy5BEvw3KhNyRf8ffnAH3F7bGZrJQRxL8OomdiYStKBp/NOMuBSH5a1FsrdSeFOVbn+H
AS5lQ1YMJzjrjlDHklu2l1cAp0t9LDSlrOh1i26R9F+KCtdg2xTvaM6q5PMfcgURujQIhrPq5FZF
DUE0ruKlx3Y2mJ5wQz4JWSSkY8ONAbuCyV2aBHPoL2vGABdPrvM4DmxTl84tH79rs/YCHs4C7VZI
npn37Iw12kY0SDRpUBK77jfshXur7Rv82W9AxNdeyfm//7FGvLwLFZiY035iX7B3xYFzEmVxY2Fc
+/AL2CxNTZhxNjUHjzXw7xWVzF8pbnMwyRl1caNXd+0h9P9/gUV6p9uD0rj32iopsztFxriRt5If
rq3ti7cR5jAcla1sgQ29I1HknuLsNdW3yerXz6fsla9/KW5M/V4ufr40Bx9GeIQFqLA6ECFHr7tl
ePzfrPzLRnwpbRyCcVRDNUNcMo9nh/GujkPPAYSNg/M+CHIngvqXJJ2cQVweyrjPS7I2lc5WEAVb
cJ3O9cLS1vEctuKuggLnnuWsv7Fmrw3AxfsD+Bmc/X/qw+iw3xwbdMR48HMKzNPnA0z/o8/87fd7
/z9DCDoX1di63aErTf3cUc7vp7TUCrwsa5+WepzA++8GuunhGYPYkHbq143niXc0Lr3nwXcXhVqo
G/cDeO+n9lxeTEKnLHErSz8y7rQqMWxBTyoHFwgdNug4tpPW3tfWr5wGKRihvp8WvSD8tJufVc/s
kIgxw51BwFuhj1Xv5Dw29Wi2UmmeIx3cH58QOZU9KhE0cRlAPo3yzOKlhaig+wTRMKKOdO8UawVb
yzVhjYopkhK/YTaF3wph6pex8ftXiV/+MxWqfemwkb90C4KXumGGC8WIwOT1os4yHWeaV3lG6j31
ib4L50AdHFv69wgKY3dFO9Vh5HkGAfH1PAa4mKMLDPdMTwyJ7wvKYj052P6qwdgf2qfVvvdbGTd2
7O9gWekA5uQyx2Usl2pLPTLvwjR3ngqT2y8y8NzE68JiK0LxRgMU+7Koxl8NXByP7cDEBhf/+aGu
ludA8teJ2nEf0FRE87mgb3JcL52MEhgImJ0j8BCzpF6ScvAmUwwE/ioJEI0c1EY4Eq8rUUgkoDTj
ui7be+n42EmXDFdq8rh4TbfiYnpy8gCbbe2g2M5KenQrHyGKot0FulEwie3cRM1hAEmQGyaO65zX
UvqNcwkjNkQLgqJJwEmrwiGyfd2u0OzrImIVBnihr6QBJS8jwzHnKLjICCuvgdH7hYV205RFGtUI
zUsyIAVgG5Y26rEVxPh/xsjJJpOgyTWtjdaAtkj4s7HKj2bj//cDya9laKCOJgGLJ1HsoVwPgPjk
iJro/SFqAzAAm9GHSQTyLiEsB7B8D78VuuNF+CD1OIB/QNIND0m4ygv3J9gn9bcyyLM9jk65UfWc
TbHu5vBUEHd59nq8mrnl5K7ANL1fGtZum4KNG0Sf/SqRBLvJhvJ+TtmpVtCxt4I85gP6gQXLKiCo
0M15GSCzwc9gTqzREYJgNdj0vTNGYYN5E3q+kICIp7CISp/DG8pAhM1EPeOr10+050e8jj5uQ9se
l04hhBQf/dq65BkAF6T6NekfgsqRkcgztietgafz7KQ/Kl1naFA4UPKHxH6MzvzWk1ztYFPofS2W
Gt1KwDqg085ihTYterJYfCwujatigdvkI/FxB3TO3kIDCO1JP4J5qo1YtjkjJJICtFrjYnO0bFh2
/Tz7IF/y16aSJTKJRhot4/JC2wzAD7XZk60BxFChlz2Ff3pCs7radKJ1cRosbqJ9+drjMrvxUGFG
edHK5xJbUFyPHH+E+RALbB2RnIpfrU6fiGj7rafCIjYQAUUB9LcwQMraGEkxLzbV77zSfJt2LmLZ
OcFFyuu9yPdVcLQWThZoWgBbtHpedR2SwTkPkGo3LDUyg2DaFvvgW9/N2mUvVC8aGJCRwNVI/dhm
lAEUAfm1SQOxD2rbrRvXjRofzY2B9/DwrRW2kKplsBaFgWG7r/RYHEOoZtBDCdn3CT2eyIKtDzmF
m6Mh3HYrsMebo8F19aNRuP03spL7PBjRL4bKZTm6ti4fezYbL665BH1tyFyDNe9RWOIakZgzN5oE
0+98Lr3Y8fCbyyqrkZQzBghOmtx1OOpw140d+WFDIU9SNdXKdmm5n4DnA8afgfPEpS38ZzZ1stn6
aTjeF9IC7GjRWTpNciifZ9dT4MqKqt0UQ5gmVC35y4DMuVXeygFcOviOYTcaNgPD+6R8Jr/6kbht
bJYp7yOtPOCzi1dExPHodvQDghzGfAYIBRz/C8Thikcjm1keN304bCl3pYLxX48GkduS5q7tubNm
HSQdsUBBij+y8YEOHPgGtOZBFoMmr0rQiiZ7dpMQTQcYNKMntOvENyeY3e+fH7J/K1p9IcTFEXuO
n1Kg8zSHVOqnaaxOrCIvBbwN4Li3h/hiqx194zz/W0V2ftRFt1GPpAiRKjeBC4mD0v9KU4YVIPFS
l+jzH3PtCRc0k2JBelYKMeDeq6cgzlLtxV497kcxfw2z+R/7+pduCUAju75Dr+Wgm/kRLiNop9kb
zKL/rKX+VvFc/IJcjsIfDK7e/LG7K7Z9xON1H+2wBb1zlD0JfVz2wZ5smtVzvt+ColG93gqI+Fs5
d349FxzmRqM/2468ORB3RqDQXjX3NbtVyl778IuLsC2R1bzkqPXN7D311LyFXXqQNf/9+Ys/f8fL
YTt/9/O18o/LUDr0nDkZ+CYz5Go69eOwovfTVK+FD2B+HB6tgZyP33Dv+tsl8vy0i6sFcZXAtR4j
NXQTzotuQZ9UsnD9+W+5tiLPQ/jHb0F+0dTmuasObtpuJ+5EInuYXPqACJKVXGCPYOvNvz3p4pYn
5wkLvWon4GBsl58VEq2XPTl1f9c41dcG2DkMFP4lnuc8aBe3BQChtQf2LTgrTT5+aPTyngvlyZXu
l/zGyP0NRMAjLr0l8lHXqsik3YtOIaxqH0gdKZWh0/6j6NLt54N2fsl/mWqXnhJu7y8Om9J533fh
ngJI7TwfHd92Dw3Mjfl17REXsznUXKTD7JdIcStjVeUr9PCThaqoHn99/iP+mmt9Hqrzo/+YZKUL
mFTXCPnt3uibvl++VHuIcXCYm7f5oz/tBSQhkXPDvebK6rx0REcBX3qd60AWngLnjRzKUNg6ILhu
iyYo11bl1YYSAWqwpNN/U2I2NzbUK0v10hAgbIu5QJBGsK+p2RWcblPP+/h8DK/NtosJ7WbUY7mY
zoZub9Wh7r816PgreeiHf6Bhnd/RxdFsPdgearMAym8sao3mlze6VZTpf7HePH/+xXkM8xq/LlHb
7/n4bTRDthmKlm8Xz79lgHztvV8cZgsklUWR9jBLWEiwGY3bPVGim0eFZNGDVOA2E6/1QL6zBnQ9
Ud3AJa5soJfuAB3M12Hnrvg+ZSpmmY5tiwDMEblpMFmkRR8F/BZl9spKvfQIyIDBh6Cq5CDoE8xe
0I5WDhiJ0QJSxp4PfPr++Vz723Ng8XQpLTao6NPZU+XBNmonB/al8AnCIzl/aB1c8j5/yN8m9Pkh
F/Nt7ARy6qtzR8xro645UtOsu+IIeWYkwhsbz9/qgPMzLuZc0SjCBZSTCP9e7m0nD04qv7vUu7Fz
/u3Vnz/+Ysb10ocxalfYQ0AC+cC9SXhR5acUKWHLkIAVVb10aeNDyzLRW7Ysf5vleOalXHkMcgBR
ywjYWgHahz9UQrBbQ2FOi0evRmSrICnqeJAqPn9NV+bCpXS5lBxSGWCnh8opkhaUi0Y9+wgrc8Wt
sOlrv+ji/JkCXGHrQZRnd1Jaoomo5rdi6QB3WQKaWwqe73HsGwTp+o3+7vl2uEF4/NtufR7Ki1Mp
CxwHFpOpPdS03CNdC+KR/svno3Zl4vHzf//zwFskHSsBVz4+iy0oezuaIvnOpTc8Bq69lPMv+uPj
U83ATRiQRNU3CxrYG+vksRu+Zf0/YeXBpao5A1LikJIHey8IHzRUkVSH4Erd8s25YjyGDfD/v387
uyAPeUWDkZ9PWZXfF5lZE1yW86pZtx75Au53F81hvUvpYmND9DuUKzcG78rGwy82BQSNA9AIquWQ
dmP+ULFB7Xqv8deDX5wJRXhhZ+HLjYlwhZUaXCpBmQkWt7RINimlSzdhNg27oUSuF5EoQATs4I+D
7MFmsYhZx1lCE6fo6vWcjlO8QDYTZRT9/Btr+YrUI7gUjnrQYDWwAEF8kk8eOyi94O+UvoHLwOIG
WshIoOW94drrVqauPHRJZv9GHXtlq7yUjqY2TfNpIPYwi1MIpmM5v1BHQCc97cf+e9ZU8ecL78rK
8C82k4ygFWkauRyA36BtWLh+TMHoj7jABbq45ct07SkXOwcIB6GgEDbsqX4cnZ/NBBgF/vq1eP+3
X3GxfXCkCtKuUIjD4UWUEowTgEA6W2i3fn/+hCt7n3+xg+R+asosN+G+OBPVAsQ/mmH1+Udfe9UX
lerQw/ouMMF0qKS3vPOxLR5dhPAlJOzCt4X0zYcHCRoEaQuk9p8/8tr7uNhPelIiF7f0wn3naGBx
L6L/rXoQZpdb+ZlX9gz/Ys9w0yJkyJRFPNvE+ph507rrwZNLofgB1xtkKZHecia+NnwXRYWv9eCx
EJmgtXitlvnEO5ssbI4DZFTrbI7r3k0+H7X/dAOXl0scgOx8Iv9xjDjYmjwoxhG2RdScjGaeQWq3
c5ynwDLCvAN10eFyU3okexwbZH3wBcbFSM2qkIRegu9EXPk2Z2cfg34y8egsZmXhuxc5nDd33VSI
lRzJuBkdoMizzctV3uTm9fNvf2UGs/P4/fHl+5bNjTdiBiNf+1n36ksqQab4/LOvHN+XiucJLnRh
MCOLqEYeaVTn/nos3B0CL4JbE/Y8M/829Bc7SK9MEARVbQ+iMf67dMCfBwWIP1b1VMSBysqk5A0/
+azsE8Q5pEm2BKdlRMBoMC8z1pI/outauBB8zn7MDXoK4+zplT/6VeKaIjvRblAfY53iH4AbrHzk
/MZp6BUgU4dsB8f7bo2OCeRCbdvEPRQ+Sd15cJoYqwz4ODqIzgKjdd5IPyZtCxKtrsJV1nf94yQy
A4mlUntI+MB8rWgD1mEH4q1ZcviG9OIrPYfBSBjkbbsiB53S94dmdW4GQyXgwAVDdSZHr5DCnUGE
7QOj3SMY+j9S7k7fmtSZfyqopsENSwnYptQxq6mpeOywvrsFq15ZZpeiphrZ8vli9XJA3xIWR7bd
DkMFfEhl9x6nI3hA5OigS7b5txl1saM3dZd7NtDtAWY0UcOHSNEmCeEc8vnHX1sMF9v5WFmd1qSF
ooPKEZxFVtg7ndfV8799/MWWDrPeGaZFAB/cKrtvhHyFOOYWVnvtq1/s3UFYddWYZ96BhHpYQxYK
XxNrixvF3rVSk13s3E6Quw6dwvYQtvIIU5OdKYd9OemdMUC8wFaPrMGNyVpnjQN322vRJSGh638b
uIvNvPCVG3I7AUNvfLSu+LIjWj5+/tlXNqlL8bnqRWFSdLphO55HhTvGPf9tgEF+/ulXjtRL1fmQ
srJUeQ5gfqTFEWnNU1w6S7tpal88pX7TJp8/59qvuCjYcujLeZMi+DSYnwdc9NLXjPxbFXVpLEaa
cJTII8WhDY+9dPqeQ4EhjIwNxFL/9uUvVjVzHBOS2cG60OExGORLmZKNHf/Neyu4FJcPA1jBgY+b
b087qBnoxyyLn//2zS9WtFN7HD1hbg9T+mDkvWBvRfP2+Udfuc9f6sklgjs7V1lzgFQumYizUrVM
fLqluNuVVKwspqt1nz5/2LXpc7G8q3H0WVPjDs+dBmI5sNuLLgrnX59/uvefKchfzml6sYCxq1rf
Dbvx4IkcegVaLJt5cRoLlQp6tF3PybOji54ntedlDQjKkKh4y5n4O1bqm2DoQNBit8yQI9Rw5IE5
pHfsA0I3wvckx4Hcm0PR9NChEYk+a0Qmv3BXBVUDLMUl7CaBwNL2nrdkvmtTJ9tMaNzDqsp48LCq
qi8VB0Gfiz5bF9pT63KqslUoxvDEQZFKESFTaDCVYNb1Tfgp2P4ym7+khKgzCva+yGF4oTPD+d2F
KSD4EbEVv3Ujiru5KxwE/YgxhjIRDWrQKu5Ay1RrJAuGEJjM1RaXw3YD8aL73rWQYxVOmCepIeWW
D6XaoiCAiq0P1wia9jYUNgxnS/Gf1QIRmAR3PxqXttoZiLtMwObHsQ3mNcXEeV488goyP1tlpGp+
tw0yoHRH2hUFYHiibYG/13apD6lt04gbDGKfoSy2uSUfVEqINYPKriBDgIhVgBS58NRZwcDeJrWj
6pUZnDCWSz49G+l9k9yInfWC/sjyyds6BApMRFk1uw6KNST/DCjGCsfGduE2dlX9E7ZKGSI2zBBl
I3QBbrZUq54OVbQ4i4VPZcvqVePDmknqoEVAatPD6lKMvfXjerHilNtWgkzRGwdsrlKAX0QhsZpY
kww16LoQmn+wig8J9SGpP/ermRf7VdlHUsHkNm+1fS0hmF7Rkfo7Tg05yx/0mgwTxD8tzMzWC/yi
nhirUTkhoqA/VQSCNNYBxx/l7K6nzpjVAvHzvcnM2xBMdjdDH/JC0tZdt1PVP8GuctooHUwqQn0/
f68mNiPBUIXgKzFmVijbqlU6y+VbSabfVEIk73fZlODVwIStmEIKRzGUp0VoQ1SS3bwabbqsGQOZ
Roc+yKOWzJC7aVPeO2pUz7rx4QvscyUwErn/XbEeSs60SuGqR/zxvS5qCnNr+JOBx+Vu27J7kzMY
JINq0wdQNLxms1DIWCxRFq6j5wGfB8ySUfZ3ULwA988GHkOW1ceI4Qy/jsUiYzio0CHyS9tV4NyV
wwN0CfJ9ysJpV/kTbNQ64/VxoOd6q9oiXIHy/8F9/a4mA6Jd3aZnZ1axh6lct4KK093IMJ/CmKQ9
W8GRE8kcyoCHlIhSuF8GzB+ITOY5eIKlZevEHhpPE+xMxqdS+90aGTddYrBAExU8K+OSjQDDBAVD
W8vHMGuDtSNbhdOl+FIrZ5ggksggcW4EDjdMWbBQeCbjLO+CBzRYX0FnX3gS5n12WmrlJxBd4iZM
Fgg1sZZS6t8xofOk71mdJ6zKYJfw+X55ZTe+lPIPQO1YC6wQmc0G7d2sRwwq6FKufysq4FrVfnFj
RU/fjE3ZAd4h3E3KOXyDaEqACVrsvSo4wI1lWznmf5ydSXPjOraEfxEjSIAgiC1FavZUnr1h2FUu
zhNAECB//UvdVbVeyY6oTXfE7b6WxAE4OCfzy2/6wxcO/edEhUku2iVsCvcZbPDd9AaHR9yK+wl5
nr3+bgxy6ZKd/vkfx1jjczLoQXmoT/V71eabFiN56N3Jvx08/pN+/PH3YWwj2i8ctqdZByUkM+KG
gLlzUzLI0r++6xcq+HMsQQMs2JAtpjzkVc9/jnA5gXE2Qrv69Z+/dIXODgiFC1msLbzuMPgVSVII
6tdjwQt0Yei/fsRZFaHboKeB4WyvFx4NiHaT00fgfOc2uPQDzmoIwbrQ1g3z9zW6eXn6WuQ66v3n
f7o6516JpR9qQ8Iq3ftcBbdoXMAtCJ5LupqQMvr768+48CKc2yVom6Fj56IdQthiDkEJKYKaKxuB
Xk2A6gSANNCd+81Q7cLVOvdMCHHyaxeBs/eU3LYedFTCUz97Zh/+7cecdV5QHYypo9B5QYw9Xwew
va9TBILcd3Wz7KFCrbYheqLbrz/sr8oHtNjONfUhUR6rURrtPTT3V9xxyDW0rDSmc3MCgfP3Qfvy
yICxj9ssSFeqSqHuHeDtT5202HQpSbeVP3TAIlv3mxfqApid//dl/1gTVACJdaNYcWA8TDchTNwo
lUI3ckJYtSWYESIqIRZ9FIvMj5aqaYMHSsSTlOabsv3COn4ejzZbsfhS6HS/iHcxQiYc3hGMyUWA
EqDO7lrlf3OMvfRBZ+ccktV+Iy02apIC0dToFn1O5b7Ppo/HJdsEJXtsRvUdwfDSs3u2VHXYnlJL
KfY/xzWxYdjCHZFlkZt7Q/L1E3VhsT13y6EpyFsRQm7kcODRVL0LbfHNTblw5D/3wdEGyZtph2uV
leOP2SFXvjMfU94+A/31zWDxwkpyboHD5e6ykHGsVoz0cOL09ymGgSu872mSueahA4b46+t04Vac
e+FK25RmsTTdk5EeSeZtqQL2ly3foFAv3IZzKxzOJkURSESgiyVPMiLvAvmPwx/3bIFCixxNqMk7
2d8xIaxbcDSCVeBeZ+U3PbFL3/10yf54/ZET3tshxJrU934i5uIXV+2/5dH67tkbkI0G3WYV1Pty
Crt1NpfVz7lltbsSsF0lQYlM+sWD9/vrm/z3J9Y/18baSqKuTg3fVfOMYyc8lTm9Y32aBKZdf/0R
F1xRaOn879UCl8Zd2n7ku6aG2T5Kp6BAIHFHIJaUwV0vK3Wned3sS9bbuwY+FlA/rCWHDPviznbg
FazGlFc4mst6M1UyOLYjhHaNz8w3derfH3VyPq1wiRq1101yPwr5lHFYjaB5B7vmu5nq319a4p89
kFPeFy7TjoSuHrYHoCoKoC7phHbB8uCl5TcL26VfcfZUgn0AqrDAr+BTe0c4MM2mbH+w4jvR7t9/
BSLf/vc+8i4tgrz1+z34kRxEgi5dV3053bq9L+qIeFkYYbIyfVPF/P3JpOcRbpmtsxogoXqPqGe4
GUw6ZNczjDU7YN8oSOj03xIV6bkW2bpTw4o6kEhhLfVmRoYmCHROEWvefceF/fudoecC5FJMaNh4
rsQw6HTYQk+iwKzIZDEmPyCEfv2eXfqQs9vvVtSbay/D7afiCQfwXZ1i45xAefr671+6IafF8I9F
b65HJUfmD3s9wfPVjFFd+yuKA7J4+voDLv2As0pDKl7ypqNyX8vdsDyi0xfR/rvd7NK3P1tWG8u9
QYPStHelvhm4P+28Lju0nUfXZZ79i5QR+Y7nlgkmwwVBNGba2xTKT/KCsJIV/mvMXqFrSawQ39yL
S5fqbEkVodYKMJlp3yEHeRX4k0K+yFjFgTd8R8b++x4Hc9D/3m6QzNB8BGAMdjwCRixx2qQ3pPun
3Z+GZ/faBxGzrqe53OuULBEy39xt3+fhN4eGS9/97GZPkyscnK9gs0QPDFp/Ka7gFMq/WZkuiIDo
uRDXD0ewqKaS76i0v+TJeeYac43s4A9dt++uXdZVNT1MiwCQxjf/9nqHZ7ec+qpiFBzgfQgKPgBN
u4WWO+V99+ReeKLORbhzkI9NPbJy34g5uLGdob8n5qkDd3n4zXW79BGnE8YfC8hEU2dmHDkxOfsc
RvTmAKwsH/5p7eCnPeuPv91NfTin1OkPYCWVyYJ7FvUwdt/IoCLf3IALD9V5GBc1Iu+kFoBc5O4N
vN2bBnjAr7/9hcXpXM2XTU0wjlklD2JsD5bp1YD2qcD5Fo7tf/v255q9qnQcpzLecGBe7UENtRgU
H/M3b/OFO3su0Zv0DI8c18MhMGitDgNiDby6RIZXU+ffFKoXPuJceJdVEARDfAcNmi3WRVrsCgc8
GNPtvr4Dl97pc3kdpxkX04mnzhtxnebL3uXXOKJEYWlvW/MrEzNywKentvxms+P/7Qn/fzBG/0MJ
//HIUukj+QOgvn1eF8DcWncU9101wCI/dmS41fB+H9CH7jb4f7petNjZAYeNaMykPJIdmmIkr6E7
UH3ll1MAipPbV2rbYCjZRlk2tZjLEySjuCwYMAmDLgT/CmHXnecywGExFN2rwhTgZWnZbquuHA+K
5UgXqQoe8bYa4mYZ6b3nFKBBGTMDgB7CINuLHrzFZtG7cNDuNTyB/s40J4aQ36r1DK3VqoRMsx4k
u2sQvLgCxNI+U4xU1hBottdSlONDlRXhCwo6tNx71gOEwxuYnquAdTGMz/aZA5sKgKWH0Jic3gR+
/mOCNxMztPmHWkKMHgrqJGCF5wl+prO2vQDlpjMhOAMdtF4I/9viKgBJaJGpIvJGrYcsXaJ5qpH0
k9NlE1bEXbtOiIAcB3AXhzl50rSNiNFpDOFm7dftDBesrusfRag/GQVUh2Xz9eggFcWdEbtiAw/A
vbZ9Nn755BgLkVEhkWsjHbUhdf4mApJGRmiUAGm4q5rUrjCaaSD+hoOaSoAK6yG492pyzC34qCzv
7FESfsUGZFvA1a4jDqbHuk+93YS3C9hy2ST56D6GrfvmlPgacN82G0igMNCEaxXRdAvOuSFPGmDl
oxyQwzVRw0Nps1+6r34L2R0JCx5cAMw2Ye4egYJ4bMy8adDbhvN77iPqW9C4w/FYpiyI0kG68Qgu
w0qVKSilfQsBLqi5ESQTy4NbgNZoWHpsaUtXJ7B5J5oEYzobAbf6QMoggSwlFrmzcwrxi5Hirmkx
jytO2T5ZkTnovIR9BHLASrhsBAazzzBrzdcm7YHL5ukqbylK/9IAmWFukXDcIEeoBevS19cQrWmk
9wqL8Bv9Ksqu3AKls2F02TtuGa7bKpujitfzWkM/VWfizfDqilYd5q6qfjktsr4I3oqleAVBqloP
C3gGHUUQLB9P7Lg+rWOA1a8b6z0DmvXkNuV+ZAZwfqqSUkDg60ODpHSYg84P/ThtwJJXpQxiToBh
HIthjcIPhYfqYQglXh8FpsS4eaLvlRW/0cl+ZQZTyzbPPuoluOmhQ4OQV16NY3dMh+IKkq8bbPVB
hBPzrkd43DTRH6oQB6jiP62sPwi4rmDxgaxRB+OPcIDzzy9viF//srV8ZcI94hqiOIShhuc+i/uS
Ljud6ntRwRlvs7nCYDU9sr57Dzp+TZcAOfVF97M0obflvsLdC0W7bSjYKFOdPkPxBrgEeKqRS0a+
qnjbRb3wX4v2v9A5MOJr+DP6k+/b7/mWFG6SajYmTkY+3Ca4lwDk5iK/Ujq4JoIe0zJtfwIHAvRp
32Qx9EU/Jbwma/DKhghRClclIBl4eqiMiKX4LM8FBm0JH5rWkXELJC/AXyoCfpVESyppXIwKGMmC
g/ZB33LPPAgN9KWy67QMEfXL61UYMpFg3Gt2td8VidCg8aG+7WKqId3MGoZxq1mNCow+Hj6DRto9
N05LIyEZoHq+eGQLomEoporvGlQvTMCJu5kmhDoHHZ5uJNRViSdOsJfSE/DBZ4AogOTIzOloXBI8
EapC8kL2pH3Q6pY2+JwkuTW1wQAxbbJE1ZgywxdyM3Prx07VPPeNutK2yYHvzLNVb/gjy/2fjafB
SU8FwdkLWDpA58hq5sKPzVT/SqnZsVxOyZJiPu4HbAukysMIXdtKLqm49TDgBVLYvSln8+42VRsL
5IhEY9Xn0QjBXuylfD/6zQ2WwHtell6CMXoXMQNpA5Z7bE1ZnVRNpSGzICci5Hxle9tHrQI8EZFq
UCZM44vjyCekrP+oAn3bk8VBUhSgEGVTlivbKORwlcNDoAe2cTn92dsZLZexxFNZI3WqCGOHjW8l
FC+dDzw3qAmINJMhUJ0SkmEtD0WujtTXVxZUB+DwjqFgGcRJwRwHnf/qa/vczuAkmJ7uBxbqlRi9
18UlNUjT+D92JXuYU/HWDuYt5ePOTyGiHxEFFYmCvBYpGMt2Nm9L5vUJRtMqsaOaQGzI4llBpdQO
q2yZEhooKKUVBh8zZvLjgh+FVMebjnY3WYB4syAHac0ZxA3yuSHmZdWuXxBK5oL3GM/UabA110k3
cXA6shaUfWs/Q9H3CXypCkIIu8QszPZzP75xNphI2+I3Nhxg6rQ5TAKAZLQU3JUVYGygQunZ1dzr
NFaAwMUyJMtmsPoA3t+KFTgYYrNdhV1+gwIwWPOQnU6meg1SMVJPykRq4DBaNHS6RhdAqQFF26oD
o+5DMHN8GUv22BiOLVAVUUO7l3mB/zfwdQUBAG+TQLJu684IpGXER5wJCodN3qA95zg+yKYWe3gn
23G1OM7HWLtTohSG5Y1FA8wfYJHvF7Aw0hypc5S5YMiCXNd0wDKJNrhLW1icpQt6CXzOm2ZsKJ5r
hTlPI4o3H8H0USmNjenI7uuxIWBtNACQd9XpwQCh99qaUd/S3vUPDqJiVxDIVDdl4GKNUGpbluoa
0oocj0VhH+w0X4GznEcNC2S8aPIbM40ffqYPfl70V67pboYFibtIbtwxEHSxwY7hSqXBRwvWxI4w
xL/hfwdqcKEcCXAcoEtkziQYQVWx9DzszUTptTA+uetVWN6UAKkmxICd2wdd96wRgH3awLJ4mPam
g3XYB/TDKZpjDu5+PM45fJf+4zD+Bjk4AQCijlrwIpGAsJ2C8k4jrcrlCpxPmTp7SJg2g0KeC6Hd
W6UnwEkG3NKRxAt6rTVNHxSrkftn0Vcdf2nIUorKXrf9kAyu3RA5IrxOD93KcLrq9XhdVAVmPXnC
+vIhk0f0N6BMNhvXaYPVkvoHCFs2LVAbQ+99LH67rRdvA/z5LVXVvmpJAowPyINAVkgn8Yg51qPc
lEDEuTRdLUP4AgPR0czyrYLFGRdwXoV8xhEIQQbMxZqL7Qow0ACSDr6EKOKyK+L06yzMVrUjn2Ed
WWMQuUWBAi5QCoNlEzPENkJx/QoC5V0T/lRYwrhX3NYzBoi2dyNojq6mTB/hnYXmB21epoO7DhhV
PmNbhlYXKJDgUYNPmzA3iINymXY1wHZ91l9VvYhnh77Bk5SvnEKBOW4/86xsV6xFiUrcQwFRMhjE
+9ZT8UCxe5Wj+yZR6zbYmhRBjhkZYziy7kkRrLOi2fpDOoD2jAqIDdPB9PPeAcANQR/LQ65sbBQM
Exr0AhRXjNK7kuZpxMIOOxLk4KnTIBTSx/Y7Fd3Wn56ZfCZAAfhTHnc51IJjXbtRQ2ZEOdaAhuw7
5nUbd2BrwELrdT8IHgO3vrO6Z3AuueFGK+VthHKOuq3y32mG3L8moPW+m05oOSTl6ZJna+bpZT2l
0zYggGQjrWsr61TF+TL5GaRdBpYOz0Fs82hh5u3rR8mnNZAFeC+69r0SZjepAQTlMrxa0jwxfu5G
AH/30Th5e431vs9cyKUsFEXU43HagKKONEZvLmTcebgiSAkZsNzgghF/8NYzYOzQ2sG7LneMZ8Wd
cWdYwWhTr/IRUJ2CYxEeqC8ToroudvPRjwBiRFnV+9krTMHqYaAzX4GPDkCv7Mf31mmrG5jeww88
l92uD/GTFsBIdwDbLzfQYpbH0qHusSjzcpOJEIyvdBloVOUjLVbK9tmdyFHR2gZREwzYRyiigj6j
W49xBgpYhXj1zAjs+rTFxGWnrerfq94KPyKqLa+VN7dgUJGaQQviFceqdpfxthoBqUoMopHFN82y
C82Hc8MXlO8BOGop+BUFX7eZiFPexBVIIt+S9y50Ts4zAidRW8GHbECIfXkPYcIVI8vL1+f2S22B
0z//4xCdS4oCBSCJw0AEFuUcEGwzH12Yvb7++xfU7/Q8MU47QeXICa0NpCk3idkAVZTHzWPwijo/
oiwO5n/rjp1nx6VIXUeJ2KKHAvJukbINc1DBhTL++odcuMvnKv4F1D2cfzJ5mEybmBmrHaxKKcC8
3/kELn3AWX/SE+EUqgkNJgk1IqovvIYhDuPzhPolL7Apfv07Ltzwc80+ckN4kBt04STWfYNXaMkR
FLvcf/3XL4y4zjX7DbStJSo6PE7p/QgLkZ9+duWP0zSodX7820ecdSohYWTaiGA4tF489gBcB7dO
8ew2DwxAs68/4tI1Ot2iP14KflrrEBUg9kDPJMoBw1p+Nv03WrVLf/zsjePWYrNjgdiLqXiGjQE7
LWGvdK6/02f8J7z6S2PsXLTfuulgVDikO0CIZBnrysu2lvodwO/Coqs4LQNHVG04hpGRRXWFc+m0
qwyIgrMfhAuKJXAFl7xxULs5CyKsdPvL99ASkBz68HYEoidXCGH4p4vNT4veHxc7Ew1M8OWc7ks1
LbEHIMNqDrJP3hD/317dc5jErJBNb9sWQFFpN163vM2IWV21lf6Z1lJ/81793XNAz2ESBqlhrHO0
OvT+Z6aajSwZTplzpHH0RBTcKqDYELzHr6/ZhdfsnCrhe03hQOeNtWJazVfwvRVlvNgt/y5v6zRR
+MsTdI6VMEFRZFnHxJ6i7IcWDHfER06zhWHu9+R52wbc0a9/yYWt7RwmES5ZhgQ0JNIsCCRbujTO
oeH/+k9fWFDPuREZHCah9YEtq7v2dhpQFTU2QZP3ZbHeNwaoS9/+bC2a1dgZ30+Hg5JPrHgw9vfX
X/3CGnHOhVjUlLVpkGPYQMtreCs2lSofgtDefv3nLzw+52yIGdzJLuhSeahRqYgKzIMlXoZ6pbwP
n6ffXP5Lv+F0zf58rxG/MPIC18aSo3GeIInp9Td8pUuX/Wz42fo5rNYL/nSe33rBy7dbi+f9p576
y5N/7kqXGjEGGmmfuwpCyRcwmryEOMLZlUgr3WR9jp0ZUThJKWF1cUcuLEJF2bjr2qFZu0bNB+mJ
+doRPviwBc7Ud5VEpIaZ7HKYmChv4Z12145XjbESS5FMQcZfWcX1NWy+DdI5HPcq78LyhyUVxroT
xaGwImZPWOGv5YiDgtPWNxUdvdgnIPywfl42WDzzrZqBIUV6AYf1IUQ2T2VArI2Gyfc+AX2cf0JX
XADvAKLquIwwQBTjgNQNiN3aMMQxta4gNY8xJMLcNZjIrePJ6iF1w8FDLFk3v/mpDdCMQZhBnBV1
iyh7EPMKO8zvI6B5K4ye3Y8WbUusEN20Tqnlny5Z0LCbA0iviG37reBjtkUCq7cmNWl2blsTxG7k
p46nWghY1d1ybXLRJmhay/twFDoGf3VYLYp3O3Tg1EYHjr3GYZJ/+PMskVAw6vWAVlKCmBYdtwFY
SzhIofPizEXxywnQnakCU12Jsl9eAayWu9BpEeej2sI9joSnHr4pjAxRLkm36bQcbvMBL4AkrdYx
T7P0Op8LgQvslT/mGq0VGBaKIEKmU3nDu56/qaEJrjir5dtA0aLzRGW2Qkw4JjOjPpYwn34SUTcb
Usk8RlBC/TALhG55C44J4xIg/QaRcbdVni8rXP9mI4Shj3ktl0QijFQhngZfjJkFUKfCVdSLq1PU
iKt5mljn5EMqw2WlQnQQQ0/068HBlxjCwn2kMw0iMxTpNYJIM0RkOkGCHGg0Vt2mfSkDUayIdPhT
jocqtjOCPZBJh3QXDNSmjfFHiTMkJgXhRO1m6qkfWcPdDZCiBClP3hyztNNROBK5VVZgAkQDHw17
bBX5u3Zdcdpdw5ceMt+oUCrcMJGhnlWyTYaifGqFS55si38tbPUDsl6aWz8tW/x5PkYhw5xOAr56
VSHWKsF7cTNJxLqEyOReObJCXqbDsuHYexIHRNlYsIcwoPDDW1HpD1yFcW8aiZ747NNtQ6izNkPj
PDEy2psOpFnwlds0QpxZ/ognMD9CUQS/8lQ5iLUBXt5tY9IoxIoojI79oGH3vTXiGkBc/6CyKjv4
wZQnoyyQ5kEAGlCgU8chkWgvuTpPNMHErMRHPJXo/hws7L0D2oUOTOWhRjMKIMXndBCwfGVdiPK4
KNchLLTPI8y01xNFQ6dsYJ1XBob5wGBME2QapaJGXh66w/nRDVAWicWWG4ussKhYPINzZstv6ooC
terYvnnyQMi+544PeZGLHki9ZjQMbgzUbXD4a/viuCPgqlzSayu9aT+PHcDAeLwOoK52iGLyurWv
MRID8tGNQ4VaybGIO53KQoGmoLM+8tKlWeEwCnm4YeNmHsI50bMhN1neNL9pi8AKKlK2zxR+nxyD
MDY2bNeksnlShkbdYGBE0L9EbTQ7bb8Jem9O0FiVK9F6ZgM7YJ00YijWLsOCVqWhmyDFvl+1TsCQ
lMDG9WLdMM5s5mwogIoxNxit2mXIt8voyg9SEmjbSTO/KmzRryYs9Q8386uYq7I9Cneyt56pqn1h
MHTIa+8ZJfF4y4Wym9RBRzvy2xnDO5oVhx7ticj3pnSVEnQsF4lRc1qHv2U1h+9eAWou7718nfs4
SnGK6B1iy60RCP7BWO4gqVxubEODDWfI4Mk1RskYn4SbfFByAxPaySpazVEZtM/5aVqSY/AcN86E
F7pJ26jBivcrA7EdjR54NjQn/Kg7Dym2FIKNx8Wf63cIc1w0xV2MaIYBk4+eAwof9AUchHLYYStS
W5QoWRtZtMmGCI7R8IdIq/Czo8ysQnRG392uAmK1NmibU8dfZ3Rpd7ylGDeCIr6pECWOfLXQfahk
N3grX6ly6zunRBiBOSXjPlu58I5tTeMQrKi1/4LQsnKt+5G9akxXEYA0To9VnqZP7eR1uzTHZShl
RdcMTrOTlwlBtj6a3BODj3XBUGjrFbSMgTObrweCzuiCmm1jDTJR8lNaVgmbVWz8AoE/7WyiqmqP
qYt/Dob5TVk27Tab0LJE9hjdwK+HhQr8oyhvs5/kRMFqfNMns5IEi6xA1ryL2cuiAUz1UCjc4r2Z
MYxAg5fWfXOf6Tk4DZieZZi/EAf8dx85RJt2zOXBw62MJHU8+DGX+pecG7MZ3UzBu8B/DSbHbKHu
EBvoAX0N1e5wzCW+ZI5YYyQFVgxBXjjsNJ3VmGQW3g/S+T8xAL7N+mELOryOkIhVxtAf4N+Z7BQB
m0R2Ifo0G8dlUyy7qUWoF+y2iBJrExAnkc2M+fkGbHIEfekOA3tdyx8wqwVrP4PpdCaBibPKLtgP
hMKLlOm4b4ONFcS9CiRWhYKqDTJD6AEmlXvhVMs1WBpOUjawNJKqQoMVu8Sqc8YX02AMMVq4FtMT
orwD60jQ8CFLmz4RIX0XU/NUdnLjD/5HaxHIiDUMOy/NDEqE5bPlwRD5TvhcIscBmYwLZrzjhJSl
RY1JU3GxttiqMTcaP6ox/8UmBKkZJECvvYKQJEvp74qaOy74PSkF3/o132WGXIUewS5UpXjzGnwj
1DNPnXTDLfq2sG0KXCEQoVtQx+s5HgiGLmGVIeIUraPHGq7fASTFaM4GuJFh7oWgQi0rNGRPyfDo
jk2LejPj/JLKnq5GbJJJMAq+KoPiJnOCF3SjX+0UPoNb+OIhfmqbsgk24GbGEjgvRYe8SvdzCFQe
BzR4SDusYgJL73XvW/FeBQS9/Q59eT7BRGVqvFz+8CMI0pcqp30MGj22I0fj47BKraEaUStp2IdA
puGm4uGvWesCB6i+QfNT3QjiF1FbTpiyc/FrpngUseI0aHa7WLBAboOK2sLEWXlzhNwwC6/rwKNQ
FQyxVuy2aIpPgLHaCGQhuKYH68Vy6a97UuqYOkhdZDJEJ2AmaL8A9r7DG4FThNN7G4TaYGLo5b/r
Of0dllmA2aWHTe2UXKHlcppZ8MfctNuwD5CfgSA3f6rvAx+VI8zZA8L18LYTrxoSPHLvMDmmccCn
5TQL/pF7qo4NJqwrofR4Eod8DktIV3k2o9LtnAAxc5BuUIu82qk3fmwlks7ybnrqfdcknsZsuixQ
sjh5NWyxXqAWLslvVohlD2n2K5ID3HVle0S+hbbb8jZ9atywibiBg9hxsscZwVkrjR5XFMDSvJrC
k4jXhc9mCtIy9iCrWHkoBQNNXET7QU8CQe5VVlsN1X2IpjOCAvF1BvRZC5AUKGYtDdIX5GLvfco/
HBlipsdZh2g1FMkhMmshh8G2Ymvv1sPIcY/YOYXUCTFGAaJ/kZ5A0FPoEA7riOXDWRoNcK4HsAvr
B5TXxe+aSqjJguwdQDuGj4eihkxLCbR8iIy5WdmEp83J2CWQ9pmiCcUQEuEARIKuo50Sq3CCgPec
rVNv6D7zQmSJQ5h7xBpstgQbx7r3SkgGSnKv2DTEBVJWY01G89nBv9xHXGH0BkURW2dNrR5MIY9d
3+tINpDGwJewHDypn8NiuS7rbIyKAc2oQVPnvuF5d2+cyrlXIR70ovZTWPbDe+4T5MBgVgmN0lys
c+XsloyRY3qa6lQdIkZMmEUQkS5w8gf1GtMB/HbtIKUUcylVqo8BGsT/Unv7MggS3ysRp0EQD9+M
V1mDcgedM7LLOEZ+6TQ9DbXnRbac3gogWyN0dzz8u6k4QFaICFdM3EK/vzYdpgpddbOUC4YXZsTy
z2Aga5WO0W9r0FlLP8KcB9gHMBodshL7IU5Kq0o5jyFp70mVY8PReP90KzvAm1sWBUinxn+oD5Q5
9c7jlp+c+B99r65t46CiTN08cR3ZrgtwUrbUGYHkDrt71VVI/rYihrikXeXMzOjmQWszS+Rf5GGa
OKX7RjGlX/fS3syq0vCLe6csO0x0xeBla4VSL5o8g+W2teUK0jkot8bmSk4Tsg0W76ApzXesgqkk
Y6Aw+ar5JZY+R2IMA92hKglWRa9dT1kaxDjOIBNKApPQ9xViPdBPjad28bEEYdt3iHvsRdskNkRn
RtCl33F4RjbYo4s4twEWEmSkIF+avjgLnuRsYvgByLyEvA5cwmBA+dKEAxgIpsJ52E/fbdreLmMH
5UF2KjfpfFP6hqwcNc4r30HASmCc4pZMDMI4TsMtoj+wMRn2pppCI1xezSsYWaZNP+ELNRPYMzml
iG9WiJaoGx1uZl6OkQfEUYw8+tcsHyjSJpqXsbMCo23Aq2qcVTUUQxvLBuAfJLR/Xo8DGBJWwhX4
ldmGtx4i3UBrgQomABuihlK1EujB51g0q5auddGDEBMi+E0jyhGRkr688zv1yiepbtpOF6910ZQb
lrb+CnEUzS16FhNAcMjc6CZfY/0bwF/toPMhg6Vgn8xLXHtBsZl77u8mSAM3NTE6gSzNJjpE/nkw
w7njqvumQoiLYO1rusy39Yis4lEjNHJGzbHj7vRilu4e6ESRmEm6t00/SmzoiCOW0pFRXtc2aVXp
bFnbIxMIwQ1RrxxskiHmunWKkg9DsTH21QJCTYfOfdAr8wr5ugvqQ4F9C9U8XjYEm7iMu6foinFD
PQaTbzqvx9nMB1Jmv1ptTDKebi/yZ6urEoKLJx/a1l2P81fklUWfmNJCOVdDJVTN40HAmh+zenwC
GYMgiyIb7hzTl/eu4SGm8+79DON4jFRvDK4rp0fJGzrwL88WDp0SEdIzR9JLj42xRegKDALVR2nL
14BSHanR44+TNLdSakTbWuoleNueGsSqoMhBMyJFykpUlx3+4OinOzOz5yXs0WzLwRh2edGspROS
o2dcQMxaABHyLmuzlQFipNvWIXP8CHhlTDj7Ip3+j7Mz643TZ6P4J0LCYMDcDrMyk8naJukNapMU
m9VgVn/690yv8ucNgxT1olJVwbDY2M9zzu+sNGAmcRBLRrDXpORRDI19B/ySPmVysG4Ts29uXF7i
I4sdbFFhf4p8vMBsSsrDwYZPZ90OxvADEEHxYiLEZZ8gO3SbayLOZl1fuLqbJtkJw3z2TInxlRbt
aWCZHRQIvtsxG9uWMUWYK1xo6a0fW/JUDCraGo4uj8Rqsl2Gr8k2GVJ3JxjILD7vIb4FwGBjKuQH
QfBfn33IV7Fvyyia6SOSZjQ6DltigIvUuj1mOiwitohAxYetZ/6lJc89kEBK675vTBtCAlWgBiBj
CCi0lRwNJA7fqiZS2xoy+zDCBHHIzMgMsE2+fIuNZt3lTbr3jBhbS1djG6PG/JiMMn02sjTC2BfF
1uXQEUTwfiGsFe0P6ZR8n+e23DnjpUWvs25HfY7CWhJDM8cY7QK4em2QhdJ2nQpTPjAOWe6qbFjx
c/AKgTqMQKAuydhZY2m0iSUCY6pE8bAqtP/AmtEOjayssL2Ny2d8f/oAfqMBs0HN+e/Bygiyu6Bx
ifyqh5rKEmFXFB70gb1yV43KrT2SMZsDYCBQSaVeV93oIivukederguLuQ8EC7uTcIZ0RVrX6bGw
c9KzZVgAvVzgY12L7fHoxOQj6cbyPjFQsHLZpdgyQNHrYFhuhOl7mJiEIbaA6bDXSETjDhM54DQp
ilVUMo5VmC7C0RYZBMUJleDLdE20pqWffK9V5kzqvDEVueVHljwakM0mmJ/wV/E9/pTtWP+tTyvR
ZqYybXnU4gH9sD4G/7/9XoHdmdIcQFvi+nJsr7yVtg4MRBiHlvub6u8x67Aw+++vL0vLbGgHpOzo
GCE6ujcU5b/r3YGZwv2UyUky2AZ1Y1RHQk+j8ZCbZ9a/Xz/0TOF+SszUGmFcgwFURKSSk46aZ2Ya
C0KGmZbV1IIqqsoDrBh26I6LH318Mb5ad6pqs1XLrH0JlT3Shb9ld7WndlQGv8DIMxQAhjrGXhK9
DXB6oO25fpNm+lb/QGCfGieOkztjjx1wmGB1MXYCQCHk4HgmxNELXfq5JzxpzYxlV46KW7DZFxGS
vSEw8gb7JrP12/UrmDm+PRm3kOuaQ5q1dqiwhfHsBvV1jVwP+3s3yJ6M3MqypD9aDLT0GGrC2umx
2zJdsunEEIUMtLSF88xdxmQUpyaSZakqnbCAKpKicnyZg51sSYkx85ztyRBGg89OkOtuhVX0zPoH
D4gtZT6K9Hu9SWviNs4Sj8UtwvWwsoNIM6rSfdKMr996wFMukUPGEkHRrRU21rCqexeqdoDjvKUb
PzNNTMmoiYZ8K9WuDis3v0VP4IEZ6eb6L5879OVhfBpciYqaXl7MOKi/PoIzfiJy6XnOHfryGn06
tNfCl4AyshUCHAt5Ij6fyjber//smXdlylAa4JvxRmJZoYKIWSavSpyZ997av793+MmANVs7i6mJ
dwVRiopit0I+Rl+terqknpoZStZkyKYw3MIqRaywyNC+QcJb7v5B3MbCQJ3pZ1uTgWr7MYB7UUtD
n8DP4GYVKIfdUzm4YEuiuzeaKC1fv1Fzz3gyZmMmo5EyosMi+p33SELFXuH6kWee8P9RlDxsOXIg
GUOTRM025agf+rnV3ZKudza5iLAtun6imUcxRSl52kdfCTiYMK8a56ISti/Vj/uopN8T4pGJKEL0
TpGDCGiFPWAVSHKl8e+hzL756yfjt23HzkcZxQo5YmBiBDsy49aq0iUX4+WF/6L9P+USwVDnsdGL
xnAYk3MsbtXFXa1AWCwiB+mFdEPRRCZIdUQSbGC1NYqQv2EbXHi75h7N5a37NIO0qQA79DLKGQfG
EO1xjTsYq6WXd+4Vm4xymhPEj5b44Cj1Vltny8N2DlWceOGjMDMK/ylAP/36ZqQDbOmRFRLWbDSF
wJ7+6ga5rtu3cRHFNneSyVCXhGAXZgALDtfjSsVPg+qPBqI2kwQtDyta2HjQy3j+6j2YjHNlg/JX
U+UdpAHKGGgHdsjjaDgR5Wd36Etb9zwH+2+lIKjYF2Akrl0LwGtIspHX2Y09vTW9Xq0GbpA9qUsC
A2PhHyEKSNeo8Q0np3CHxyLO+3ODLf9HLzMGB53f5+civnRnI+nKG1uC8m8xI1nLTnZ1gB0xejqD
TBkiPpN2EzfI6kQvzEEzuEDHsGtljI2jsA91YfFuS0CAPfgZRf0ATZxoYaE98wSmACWkfw6wyCTw
rXl652p7C6joThXQwGQSfGn7e5boKT0pVYhG0RqpgKU8G66NVjwaxktxcDPT+JSdxAq0DSCykEfg
RFcJOlaqlptvTa9TdlLqxYDoJ0kF29DDxc3ZwzPVLXEOZyaIaQR7XJQZxDmiOvbGM7D7a5rkKFC9
fe+XT2Yfr6I1rKZwcBPgPJMy3XkXv4Dx8b2jTyYfPWpftmOmQ40tB4tk0HePdb+0viAzc9uU+jQq
ANsF0+wgYCzIAuGi6WBksQxyD11SJ20ul1UML+0wmnpF8qh9F7aDNNsRhmuESpU36EiytUwJ8L11
XG6UY4iFaf3rt41O0QFKE43Xom6OQwz7RGPm+V1hV/bC53bu6NOpilYVkx1vjlXbJ3temeiYZfCQ
fuex0Sk2wIgQ0KzQDwGo/p0Y7SriIGlHSxLNr99nOoUGDNhEa9ty0mPbchSrahrJHXPa/KZXVC2I
BS/7nf+fyunUngGVAc0QeYCOcFwm2xi9lHVDOvs1tkV5bhokkFdghkGnZObNo+FGSzr1GSICHGz/
/ZpXiBoHZkZ2YZOCy9xGMNE08fCOHSWCBuyt1SlnP2gDUfbsrbGLn9cf2Nd1EDr1ijiRGFt3TKIw
18kO2N1oZdYqHLrqBLO9XhXDQFf9kC5882fCpahzebKfPvplgqKjDb3qsU4hdvYqSKka2wevAE1d
aY4bULVfoeX4GaNJH2vrRuQc9C4+wG8/LDzguZdoMm9FWAkULmd+WEMt0WBB3kcQR8A7dv2Gfj2z
0GkRMrMrH9UquwEZxfoZwUrlD+aBUBOaPn8BXzIzhKelSA+8foRrYgjbjbXP6/rGdIalvdHcz5+8
hblIwURGwvexTNFLqn8O2t8N5NZZTKqZec/ptBQJEjsIBCOmN1pZEPkK/YoW+aHmcsuJd4DLbROB
RmHk2HEYxQJAcOaqpjVKh0PkWNILcqNlYkPzJkIkIAdbfDReiQkJyfVnP/NqTeuVAuEK0JjFzdGr
nzj6+QqwqLosFt6smcc+LVmWNQLCIYrBzM1eRuizjOjv9Z89d+DLXfs0KA3kfmYF9JJH7Ip/o71z
Sx298KrO3fjJeDeGUbDIQhpB6psv5SAfGp3DGFKAMw4u+beWmJReruvT74dqFPpqWzZHIdEwx4vU
KaTIDyU8ix+8/9YCk06NaWPh+zKpeAsaZL2Cm3idImeog1Dp+jOYSTanUz+alSLowG6hRDL23XYM
op254UG+sffYEvU3yGVc6+DUn+S5OWd78Aaf09t4uxQfNTcop3a1LuZNCQkmzg7uBGq8KZQJGwNe
o62LGiakGe/XL3NuhExWH8bIXIe5OA/1z1W7duNN4a6/dej/c6ploxy61miORSKDEt742DACM1t4
x2a4yNSevMm+07aIIMmiw0gIhdiHQ2ZHs9x+MAnPzjCqwrcfoTFWoWcH+XnVX+Rz3bbMquFnXZtm
vTFZ2z1jjtA/Irj8F6565vs9NW/1BfJ6DDQMkU5X8pWXebh8fc5a43kw7B8wUutVJNulqtO/EtkX
q6NpqT6t2shIgfo/NB4FTASaigd7kBZCT3WAJXWFGAuNhzsYJfRkTvYXoSOr2nH37ajvaPdQKZ/s
XeK6PyBdNp88iq14n5n5j2b067PI4fooZLKEvJ1Zyk0x76QSHbNN0YSs0dg5Fwm/a0oNXIC2xhMH
A34H3Wv9125o/YR+7qLB9+stL50Sjw1TxEikpDVaeHaxB/mC7SttMRFgK9ym2xEaE3tzmRkDqaPu
jXRIa4gRYXdqXFn+MivDD9O4hPykSBLrnTnMvK8YIk8GCzqqHukn9zTP4yNLjfINjo4BlWNPmmJV
NTb0L1oNLSQSsYDytsR6LsF4gxU6k/WN7dExsDUBf4pYBhSiJFH7Xpnig1KRIViMJi8lF4AAIZES
BA9kSZC1B8nEfjRdtRNRjQKCm4z+E0n78Q12FptAyuvqI2fEPbilk6L1TYwMAgTV/8ihRIbNovE2
HZMQaEkCsaoJj6TfSwNjP69BtoHL24ahIyyMqoFCJukRExMBzyUyBzrnWskfrrTAbFFEBY1HzCMl
Lv3e12naGepcNLVGw2xDTzmrRAN5I26TwcVqsP3m8Jwsp8aMezaBrg79A3ZkQp2j3ofsqfO3wuSH
Kh0eG7qEqp6bCiZzK4RmOddDqcIOy80N/PMvEQBejQ80dg+VjVF1gdBgP12fbmeyGOm0YQS/Fi/t
iMfH6CJcBaalUuAKIJ/kLwO6ow8ihBv9BUgq9lZxQtLXWheXtnkpn1pI6/cuJ2wHUoAJ2dsIJToE
LbT+EI1o9wzVlntkMfY3FtIEX60xh2WHVfStdT39VlYID9xfv4gZsLzNLlPHp6UDd4HjaRO/CuF+
eOMyCvrK3PaQudit9aYxcyJUENoW2Fz4qsqtZpN0YgmR+vU0YbPLc/x0brOTWWwNOsH0ZJ+gVf7F
BZgRneIPg9A+wkigurx+mTOrsGn/TSGHejSV04YpFO9Pud/JtZaWcR4rWKxc0S8hG+fOc7nST1ck
sCzindfiY+RCtQg1lberiKNXrU76gGeR8eP69VAc74uv0DS1BfJktwViqA4BpbBvm+4izNaZXChs
zR198qUfbDc3gUtqw0w77rYuvOKWkHxplH791Om0NZfXY+YjMqEKuSv5rkI945GkcDCUg4VPKGKq
QP0ZuoX99syUMO2j9W2VCjVigoMV71CjchmUoobiN8qQiGf+GRC8pFm7UAWfWdtN22pS4q5R2Kxw
3xB6xH0wc/wkVmuvFmJz/cHPXc9kimtjllck9aoLqU4Uq1SUxt04SuOvsGzNLwFj5t1QGiBlF1VR
/71+0pn3Ydpqy+vMcRWyHhFIY9SwSPk9Arysu+8dfDIJjHGESLOuiY8N0k57zQOllgDV5N8G6Itx
Mm2twbNm9YmDgx9/GasXaPVX+eod+JkAArLVzc36l1htq9XNy/G4vtniz+3hsD1sb9brm5un24c8
iFeHh9Xbbvexe/g4fHSrj2ZzutsdDqvd4emwOnyc2CrY7LLV5hyGm83mx36Pv17Dx2Af7s5hgOOs
18d9gP+zCcJgf7xZb7cv6/vLfwuC9ct6vV+/7Plqibk6M7T+FXs/TT+eF/c2TD91iGp09qcsxuY2
wi5z7RgQEXK/cn+yEmCYhUl15nWf9v5sPDouKtNDOrq5bTTZOlGzy41h4ftK5l67y79/uhrVdxYd
U9c7QPW/HQCNvMA++izfgHqzH3mo+XBXYw3pej+USB96JJaJ9vG7eZr0Xwnv0/lt6K67foSz03Uz
53bwjPFFEiPH9zdt9jA+kt31ETB3H63/Xqc5WjIfGs87iCpeSTf0y7/F0vw3dw8n84UQA7e4TPBG
8FrcpYgd2rTILlyY8GY+d9PWlotcFt7XvXdw7IeK3ApWrf34XqdLjYC5aum0qeUkiiSsk84B5Llz
khRr1Dk2qWjQga/WbCwP0DUj6xjC8dK+i2swqSwo28c82l9/NDO3b9r3qsRYmipHVe4SARjVtwl/
vn7gmZE67XqNJgIEc0vi3YLYYkchFN+Y7tD/EEmbnMBUowj4Hvvt9ZN9/YLZ7PIjPr3ISg+g8Zqj
DCEU2pUOovS0h6YSccuFD8TXVwNz7H9P4HrUde2hSUJg8+QGG6fsySrsAQw2Vz80plfcw49XL03r
c2/d5TI/XU5uc2CMS8DWB+nyVwZE4p2y8/Lk92n7lBSlvf7ObaPTIKjehSav8bR3MKtt1f0ReljJ
+PH6sWffbPu/FzE08CuWXpWGsoHOfgXzcz7sVZ6146qzAZqJWg1XnVmQrFyZUdp0CGIkFXiW4N58
WELCUi27fkdcL3IWJtyvX3abTe6rXbhuU+dxEWpHppe0AiTQOQDFXb/ir48O19N/L7jtLNeBl7CC
xrG6LUX6VLvlw/VDf70ogon8v4cmY14ZpYlFUQkAYJALSL5AVbvRavyZae8VJaBTntQLlfSv33Vr
WuIGSDLu0UCEAQTPIFHOLumKnS/oJhsfSA0r7PVr+mrMOr475bxYXRf1xth0J4uEfnzqnGPjLay4
vho/l0NPVlyIrwdQ1VDdSWFPl3i3LstgjULHDUaI6z9+7gyTCQfrAlTTQco72eJB63clRDCoN2FG
m+vHn7s5k/mmIYDY5TFuDm0fKkwz5rle2hB/9Zpebs5kEHhDHjG497pTMT6WEv62xenk355juhi9
HPpyyk/zVkRAxHWMsjtlqQQdmN9VtnorzXGPHNmVzKqAJuKGDhIuYTgh/X7lwdUzZGzdgjLQSwa7
Ndv18HARYgWZovc6zjdW4a21vZT5YF1G41e/cTIteShJMU/I/gST3fDSVb4DhGcJ0k1eACFYqm7r
DDQFuRjGFVmN5m9dgloWJS5FAG42duc+k/op8uEdWZXcsRHfWmY/LadsYFjzInjPBpf6O6qY/3T9
Xfiycn+5rZPlE7BONj4Jl5FiNf5rRAEMBtvbfGrxc/gKGyIIShgz/F9NHcG73NR9H9BhIH+vn3/u
XZ8UuLiIStiJ8cJYTpW8ZQwZPgaEm2svk/xMUdRceOe/mnculzmZP9M25kbcYtTKsf8TZcNDBssN
8MjjK5iucDwW2fr6Bc2caNr/Z30CxFTkI0fuQnLA3uxUeKiqFkZ87wzZs+TughDjq2kbVzTtvPeN
gfISyP6nwe0PtB/eGMyCQdK6IiAJPThjxraRNv9cv6wvK12X001Gdoy+a03Hhh/hqN3nAP1mCvqr
3AW2AtTpxDsnub/LxkMW/42tZmEBOXvWyaDH9iEFRQ3JI1DcryztHhACALA42I5eFsYmD5hUwOMj
fcC7ZdRZmOL/bXC/GMfTJryJukddpik/wl6FFEtUb0i0T6yRwEfMjepZtE617vPcFDBk6ToBtNWl
r7FPkDwB2+8IrzQV3V6YRh+WDTHA24u7ZlN1bn9mYhjerj+UryZy17Sm63vRI3bNqLGXs3wgY4l7
Zs1L0pOH60f/amhejj75DMnM7mAcrEUoIaJOUuhRTQB0AYSVxsKSae4Ml3//NKVDB85QhlEiVLR5
t/Uf3oGPnYmQmEsz8twdmry1iaxyP0b4waEWziHV9XqI/Xtf+Ifv3aLJ6xnXcC4D8YumXv2ndj8i
DHSL3JWQ91w//ldj/PIIpt8T0yfAAcHKmaZI1iQqf8rT7gY13yPp+EOB/W5Tjpvr57r85uk7fznX
5EPgZ5WJtzaFxT2ydmYCEz35XsCjNU0tlEPko0ZVxKGKOoiM90zVZ6SxrlpJFx7E3HOeTO8FLUoQ
hsoYVMeXLAcPO1UnRKY/Xr81X7+nZJqkp4EUuNCw0LWEAYip6oVbmgaFAPeMRt1S9furL4drAsD6
39GQlaRzbJR2Dxyp5UbSgjaM1ERsm6gs0cpbqgp8favIND/Pzn3bt0fG8NE72Amg6MCkd/CYfu9W
TYY0aMy+O0J5d5CDG1rGuOtzCFMH/95R5vZ7p5iMadLmduVp9JBpa+wA+Vq19K7MemAsyLfeJuJP
hjU1tYeRh2GdawubSL3SMGrjpV0Y1XNPYDqq0wEIedi+D2Xs/qociHy8EXvTupTfM10QfzKWk8hm
siIqOkQCzScUlOAzWCEqe+Ehfz1VkGlsnqA0MzkCcw69bT3kKPE55lI6/NxQmwzkJgNNR1MsyWIG
jl/924eFP4V5YCl4bOanTxt2tOqRZiEyTEVxbW3NNqE32szqb1X0yLQl15F0SFIf0xBjj7x8GQAM
LNxHO8o211/9r78HZFqKSgkycFLqsUNUnxQA5TDxrzneS98cApob6xo8nutnmnlHpzWpwZOlOxaY
8qxyzJ4GxwD+DJFGz5HGF+L6KeYexWQcS79iAIp1ech6q9s0biQ2lQNGxfWjz7xIbDKGh8QtYUVo
s7AwYyS4ltjibGPXfR/ZQE6JYy2ZxufOMxnMeY5+nN3JOHSqQwVEaP2cdGD1OQtq039VmP//LBM2
Gcoa2fOQPNVx+PJyezA2tzfige7o7oigpQC5JAFGSVCujlHw7qwQvr2igdrxwA2QsbNCLsJKrdWa
hE4IMtUB7dQTKH5I8QgekeiExsn79Zv95S4S3y422cZJBrJ+JyOsFXkKJ/FYAvyZxxViB3yvCyPT
dDaSjwlZEcNJOnBRKtQzPZ24C+/S3FOYTBul7rirBO5SlpxY8ccld4MF8tSoFma8mW/zNG4RDMGq
b303DhG0se9lCzxZm96NBLCWNrpJm2apbTN3oskiAEVYxCRbRhLGrWciLcKuxwOJChTGbMFgQ2KW
2BH0DJ6vP7iZMTjNYTRiJdu07uIQvpEHMzc2Q9rfXz/0zFw1zV+MXCxnksQTMN8bzRb7tyyIc8Sk
5XG7bUjpbWw2BIkure31883MWN5kOnGFYi0HCQNxLKBNQfaRYcW/HCwwd6cm80nb+L3FNd5wzdgG
rOQga70PAuJkUBV0XOWJt4UKyFxVpgtwBQcxhOW/obV6L2o7XuVR/XL9Mud+x2S+iTiPKLbEfggc
iHoYwU4/SJep/feOPpltvMQokFtKRFgX4wfCadcGFX+uH3ru+UymCA23WYXeBnZ3ygzbob83hfpw
O73wy+cOP5kB4NTjvqjxfFrf2yTilXArrEEWuf7jZ+76tJ5cwPMpeUdh3ki9gxJR2CHR8PqhZ3oZ
ZFpQlh2kKKRmGCggq5PsV4KQQQZSFsisGP/pr7x5sowGVgqUNsd2Y9D26GZLHtCZidO9zEOftuCj
mTHwYZI0bOyega2T8iDKDOuWK24fwMOyF65y7gZezv/pPEBcm8wFRjMs2/4OKcjgZoCpdf0OepdX
6Itv5LSGOXZOrRyUc8OkM9mjUVf+WpguhzMycSAeFA3Qv5Hhds8JuB33Rjs2QPQN9U08dtaTsjk5
Y9/l7YASqrel9MvtmGp747kwpnWFcm7LuDGOFTyHlt8KqLZbOr66zLRf08zNTjnC4odQcJLtxyqu
b4DtK61dYjWAuTEhnGJTAtEXKky2zYoyBaGJ9lLrlydiApSl35V3caIYTvrkNn0DV3wS9+muyhwL
SVuYW1IMxFULcCdIbxBcjihlogIlyp0e03xPUF/aMJsitkcL/+IkLk4IffBCV0XZM6Ry9VNLCJI7
KRQvTtqVCLdBFhxIYD0Sg4h/GztIXXDGKN6mrmFuGi27PUARyb1rdOa+KkoAeQ3E3sHBCPuup5eq
PzMjdso+l24NomGLxTLBBJkiyhR1DmEuYU1mBNdkWsOrieeXIJOWoRU1+Z+cOMnZQQb3BxBu7Bkg
a/vAHddGZyVhty1YdUck64ApiCrfNiGqhuixyLaKIYjRM7hcUIzOXLM9GQZNXCmUWWgWmgmqN96Y
PyWjfvczYASvjwVi/zNAfzUaLuf+NNQ8GIBTDAc7xFrLfwW+c3xA3rV4AIXN1YHppPmbR9y4XlkV
LC0By2qGF7uE4zcBfa/dGoVJgJ2tm+pH2RRAqXCS6LU9cH2fxTbkeNxOnBMkTOkhblN5YgMjCgFo
wkHKZ+ypRwHmr4EKrZe/IXO52QyZlwE2FbvWfii7aAcirf6TNzK/zUGpTlaKgIoFoBCHQtfXSHis
IlR0/d4YVNBZ9s8G0DfEvVrxj96OO4BKu2oLF7K5rZRrBUXBmx2wy13gMUQ8upmNNLohqbe6tti7
V7XmBqvTAgAqo0fwpReJE1JF9dH3oBBosj4G2XSEeEoCHXywqNM9aZnnu7SIE2B6C6S7RswJBQTU
bzAZ5ZAXaPNXF5du2Np9fV8lbfY7om589AcPUmoPDP+dx1rrNxOSbLTfsaBOYJ8uZN6TwKvKaoNA
MDR4wMSNbq20iJIA9MjYXgEh197UrJJ3ruthIq6a3v+g6IacGTf+lhVAjEzhFDVlWL03LT2bHCYS
jNcOUG5dArzleu5zxBL7rWVkAKXPyoY7hryVjxK7xrDN/PFQwwu6hf/Rv6RD8npXG4ofKHX4OZVx
vx7NElzR1EETKOjHMb+PPJYGlqHcBwF6/H1qF/IXdcoClM7Yexn6tsnWnpkAdl0VYLxFKv3jM+41
qySm2JqKtLbtNUnRVU4bx4ROQ4LDb2MxgExKmd9bbtEFIDcXa6DzCxXImiv84yixzjU72NTHSLc/
jLpvf5QFXosa0TUHvKaqXQlS2tUqb4iGoboa76HQB9mdcv4uUtc8mDC4Y3cUlX1gNBwsTTjTOeqP
eKlfBKD/AWJVoR43CuLekiwaDliVqhDsl+zsALIJOHBb4I3xOFL94lwwhcCzskDUX29yVFSasv2t
VFfuQKX2K8hBFMGib1QJPhe9eALWNwVEvq/SFeO4p0BuIsohYL2HeD8ro6vCrfubyOcO6MwNMiY2
rREhMTEaeD9uBpKj+UcYUvdalXp7bMfbJ51mwx85aMzWcVN/1L0J3GVR47at/NKJ915SoqXlgCMd
jARgb2CKugjh26D3x23ZH7l2Eqh3mXeK06y+S1zfVZfWZC22Y87l70YiVhul06b969QtDAEoQJhb
J3VpSA1g9VCMjh4tU8eHNIqLXyLuOzD9yCsoeQVUtHm3T43MuR9Lg97V6GLf1hDH7+0aVEikctoH
qbJyCyx2si6aBG7y1Hb2XYnEASqVdQurpokYDAHaXd7wXUa6EaDbwj0PnbPreiMztxHaqGdhdvU7
S4seFGwnepTUHI+qhxXQYlrv8DvZK5bp+MqpXNzkVjUivJWVAW35GlXoNYDS4NvTMiRlAwsDbf1m
F9kd0g5dmHICDiCpv7a73r9BMLLcdCZ5rCQan1mEFggTXr9led6vo7GhXiAjC9G8dSONjZmAcXlR
6A9CtB8lYc4eyMK/le/am3hUeb9HUnC1AX/RPlQDhRHDKxDtSbqC3XMww845MejfKhrSnQFp3qGq
raoNRuU1px4M/A8fNIefbLQvCZdJfhSe1IC8V2g9+T10Y9mYhkD8gZFo9uSmkDZ2WyOiMCSKg/Gq
Ac7gtohSuTVQF9k7UDU82HQ0n+A/Nfew9YP43sgmfzGiUq7hwgawtc/0xow59bZRhD62a15SNPHF
XoHMiDq7bdGjyJWxQQ5hDFZC7eXJduhhil0heRW2SJGZP/xhSG+4sPhuYF30DHBqccM5FkPQ8Vdn
OY4s1BW2uW1UGWvWjvG2iU25yXOenqWB8NZKeYCgmKN4kSwxQ/Ae2m0EcfVJI3q3WqVwWwQNq8Ua
dCg43KTMTnGjxE1rm5h7zIjY9x08Gns35dUOCR3eVkgP/qomRVAV3Cugb9vlb5zTq7Bn9NObAjPq
L58b6b1DYw+vzTiMmxrSoSeaKVi2ALxUQZtURsiKqn0sE1IduFfH2zwy062DfBV4x5T/M+5o/lBh
2rg3kFixM3DwrecOxs1owXoDdwvYo5wnwFJ6XvMM9sQlbFcA80uop95GzzJCrFjYMzpiOeIRkvi5
7zO0/x2TboZ4SG6U20dHaJnLfW9C/j2YuvvhZyB6xA134YYpq4/IluJsIT35FR2ENDS63sJnNCbg
sDjkgCRjGzm8pIOfdRR75TPdripjaG94D+I8A/T9l10lTbNFCDGIZI40o5sGFvNf2GXDN98nBljO
ceR9JMKr98JGFG2ekeQ8pAXonhLsl3syNP65LjWYubKMf5qMEwO5kw17GAY5HCEvcn61tNM/+zzF
FIqAlyDnrv/TErCQYg3P+34tKg/VECtLXjyoZDeRw0EpAV50A5Sv2qSdsCC/MZxDa9h8F6HLjyTf
gZpb30XMUM+sd1guqgDKLDQBGZwarlbGW1TjU9d7YLGuBqhfAVVv8y1iKOXaLRrUVA2QTBWXmPJl
CTSxzqxHbZQ28haHJkzLGHmmsuDPFDHaYQ4n/4Ej13Q9KlptHc8Cht6Gs4lZebVF2rneSCxlbvWA
e8n6tg7AZClvevDjWjClnfQOsdhyDXxaiXAMDhg+r6sNPn7aWKEHi+VBBRy0BpwU0BWfR+SEgHm1
6aHMR5ZmieZQ1BJ1hCgM31isJMZbogzMjrbbB5clycMQs2YdtT7Bjal9REAot7yjkNCsC6CYNilP
k79weukj7Bf10YqhhxlqAGGQv2qjXUcIArVZLs6NTnwELrhgVr/lQukdS+Swc5V0oSeu3FtqgkHN
DRQjwPYHIH+kGSaYuNuXLgGQFYmi5L2NU3WbmxlGp9VTf2OoscDnXLQvlQOWWR87abZRKCWaATGz
+MRN19tiyZE8eB1HlO4w1CXdYheu1gCVlhvLhOdFR/j2/I+zb2uyU8fS/Csd9U63QALBRFc9APue
90yn034hMu00CJC4CgS/fj5cNdM+lHfuGUecOBG2M7lJWtJa67tIQ90KTgqZOdUwY2fQSwc4MIYR
fP0yMAhIQ0xi8CFg6gLs2k04Z7puixA7j6CuhqKp5u+JbtIbmUFzlveQyIEgWY69Ffa/ZgM7WXET
iKyoNwA4yR0OWa0M88qDvHoPrGkAIzb4y8KSuSkTJ+6zxgXICNI5Za3SRWI+cyScAuBvs00gWZVu
6xrnKijow7ANiugwBU8KDi1qM4ibtPGCV+GQ5DuKy1XM4Q0Vw1lG36MxQvb+UnWsZlKDh0En5xb+
sOKaQrB/M/N8+Oz0PTxaYBAB+gTMMMmNwLSBMwvi/ouCX/yjTdrgqJyyfUphpw5rHUDad8XE4Rms
WXOHh+YnjVawgiOR4M/EsYCurdUgXmaROCT2XAsMvKLuYegAtxG/nOt3polCKmvX9jsknL2bKRmq
5f21dWXTHIf0Nmc2RA07GBmHZQbBfKj5wGloItCoHSy6oUyRXUBgOsyDCbrECIhxL4vsiNNwL8Mg
hc68A7rGrecZELNz4H/7sAPqReJyM32vIbt7VQIWGdCUxVVq27cW7UByRyPMxYTX7FOajU5xIvYw
4AxYahYT6shb41NrV7VIJjJmOy1k6nkOEqrPPvWtjdKePmaTjyy4t4IXS6Z1EdZNPt+npuYvZeNB
WMLmdNcOpYrqSokH3vTViQSZ+eIia4KPMUAiccOEQcEAXsuhMMj3cDaCvwZBPvCVFaP6Yqw890KK
ffjWKim9Ir09PUiY8uwy13Ye4DxCjpl08yYuPIiFZXCxwscUngcvpgL2rACG3dDBxzC1Zk/dbMdp
V91YtuVDALnodpZmoHBizdGHvIdNM3p3Pbi0VnXNy2H+jMnANinWyZZaot/PMCQDV2XwYpyqFRA2
bbcFCsFsOuRsV7C9heiumfjzOGjIdvugzKAhCMPlYISbOeojMYx4qwjZpnO0UOO4qRzoVUkSwBYK
CUUUVE4Ndc5yghQ0NGuRMHlsDyjP+Kkdy/SmkLN8KFIWxI5h0ykJIPqO8JttG4XWxYzu4LOopXPC
ZE9OcKwPXtq2SI8BLC5jnC+aY8Dy9p6WQPdW8Ek45kEFkxpsa1HZNPMh6+b0C8+s7rFRyslhIkLl
HtZYsLUCvXQXuK39xuH9C03nwOl55HdV+zQINZ6oA3k8nIe8IKSZp21IdEIqjYxIRkuPNtEA0Xs/
JBBizGOTFV4RFbUedplo5a3KS/vKqn3SoOIt7VsfBNYNwfp5dk3GthZsAL71iqZvGrL2ILToqXqu
fZECxp5DT5lmhusNJkV2ZUhb3QqTqz2F2ArOnjbqqpsEFOARqf2S4dpDk+1kh1kggsFMMTFpH6kG
xZ/WpvotT+vqGfWoGmc2X+M4p2zRLnoxKrM2LRKz77Ik5oFJVea7jsu5wdGmos+YfzPUpt0qD2nQ
miQC3AJuach0k6ixeujdDLBj91XWgm3gakTfsYbjEH7Q0f0Iz5Vhro5ezadDo9IRAUAG1lU31bCc
9SsnCtKk/ixr5YQOb1ocTBhpj5NqSg+i83n1OizWCLCsraG1BO9jh3suXPH6tgt7cPnuSjbbdyUJ
aKSXSrx2FDzRJjHcmly0JmqpqjbYVedX+Ijl17zP2Z4IH7JpAIW+doie6AtqfVOOQ19HOhmrbZC1
mRcuTirOxpcWclhpU8jNOCCj4thH7CYqNLfeqChMtYXOf3ZA3QL7siNmNNs53Axg/BKY+atX+gaw
dLsF+hMa1kU0oOJCQuINbRM6XgUrNMHB3YLzwpA2bqhhsnMcaUZ2Q5XLfV2w6RXtSz9EwiadcKJg
IDCeQ7h8KOUefJTpGzUU+p8GFnGntLWB4IStaWxmv9m22g52FEFgm/EOXjIQvT8gTkJYPA0gRwqE
vt7AxxhEVWfW3p6ks4ctMoenC46tVZR5CxYTBYVIZ7y4U56GEDfEfC0nol1CXzPM0gjn2moxqIED
LOPNobTQ2A1zUmRXMDAf9vBoKfclcfQDnQA3pmORPDVzCS+ikXlqQyrvxTdZteOyy7d05KCMBw7d
OQEQNxGxZHfIsha6xH1RMNjvwBEK2GgBPf60vXNUJXZElOI5dyWc7YGT2ldpqp8DpuF1xBGlqwkl
KMCPUAgex+lYE1MCUuMyESNBFFdp7QAnabImljkEKkfa1z8C7gjIqGWJ2BY6oehaLq5kJk0K1AiG
FESGeqLXrBPk3tQDvREaUREE1an54jZmuAcrl4Ix38NssBVDeV2XeoilgD29RuJ+QMUXBSXgoYBK
64pY+AOLoJPItjoIqjcNL4YqlCLnT03i0jsBz89PcHZRKAq4iKFdlUZQA3RjxfT8zhIF0QhSy/ZK
Qshhj+OVsw20Veyxuk1cG2gliYLqz1khvEeVgekRVjnlMSA0cFuDO/lJ9Ca7yTs4hgC9wx+h8g7L
LG/2P0PUrLnxihQVWt2Ke8/m1VcrHe3Ps8u9vZEDbj80UDFrmeWGqL7NW62WE3AGtxCqYdGCrHlK
n3krYSZj5fJTVjjyqR1Z/TZzxxz4YIo91GPQ+M+Ze9Iztx9csGbjcvTbg2rgGUByCL0P8CC7oq7L
blpIL8W019mtnTbzyZEGQStoSmiGAyUaV2VafsWSTm4mtFRiOKwA+914LRLygBcnSWeO9VN22yTN
6k0RaLPnSHu2Q41TY+lW715dJiHcP5ybVBm6YwWHEa0jmi8Bsumt1Vbdj8LFvtu0VrNdHOmQtoMA
C0Ph8pbmLVyetNBvVpDp+7Ll/ol4/rTPSILD2DwxVE/cAI5IWC/kAUQC/5aWaFi29sQ7+AS22bZM
YZII9rbcT3zyHhqYs0RylKwOAQpTWSjNXJEoy3XyWCG5+iEyJR8sNNbukHRnEbrH9TM3ROxRpHSi
USK7K1CB2yZD3+1kkyd2SALmHploC1jNgLF+YmU1wB4Qyk2RgC/dtZfa+Y43ntg7boEPZ/zgURlZ
xzLFWgegErlfqRazuLT3YFLgkk/zwFobkRFlrohL6t9Ru1C3pKrtkyQ2PRJCR5CmXOuQYVi21K6D
fW3a7OiWLhJWe8IYz16rDp4ww/WUcA9nHpMOIcI4gfEYGESybvyNneG00za+PAwjycPRo+RLNYF1
74pmjMsyld+bCmYS8Bwt2Ce/8fwNXOWQA3S9ulPTnN6hDEWKXUmA13C63gIAyEvCpeQKhzujoRCc
O3ClI25ux2OW889gGdXXtsmtnYC8rAUvipSFdooWjuME2XTVeuhqhaiDlBtA6siOQDMEdi4jNt/G
8ieYdMAgBCtxDp3B775SL1efR4NjsWmc9GsiM/0kxiBFLc6qr7W2l/CeJtC78OzrOh/0I3a3DLk+
Lw8jijFXHClyC/szNKNQVjQKBzPl7Hu3qg/jmJpt66DwDYBfsnV9GzkgOlpvZChx+NHwPUuUFCdr
LIKHhNfZowfesB/6TqEf1dQackPbutn1AbAxOvHgKAttweqLYVw9GQvruuobCZsJ4DgV6hB3rjbZ
k9U7+W1tseDgcpg3GJcOkA92UfhWhcKQKAVCYz3uoF+R3ZRlbe/qAAjlFmXcZ5h2ksiXjv4srRlD
blE27yCgWLw7Fo7SyHz9Pao13VUH/cKI6wyCNO483aNODQs7ByWcOSmSa+RyYuf48Asq4SG6gzKc
81b4ybzTukXZdfLrg+naJEbGlT/kQ5NeQdE1vaHQSYmxeVvPOcww7oSw1NZgvLMd9SXMnAIGDXxf
1xWOrDUSvWuXYMbmrS28DQ64/M2voFYYub2GlRcB2eSOwUJRRsqBkZcNQ024MbDiBTWYCVbTCnnI
rsQG6G0p9pkXF4apNRbyELDIhlvXi50U3pOgLkDWvSnzN9Qc3VcMX/rJJyoDByMr+S36j3qPecE+
5WBxox1QZ/SZMDOc6qYF6lhR8pzMA1Kx2gs9qME8A5rkV/suH7JTMZL5OiuUtaV14RymxJE/YErh
nVTBShE7IukO3Uz7NMQ6pnu4+HpPle+axwq+A0dMJevzoKG103UNh3YROIv3vgcDWm8yxfeUDAsN
Z/ZnnFk7B9kNmrwlrEhacReARP2FVU6xL8Ro/3BTMOBd6vILwI9zLewVMmOYARqDyEJ+JL57S+GU
EPZJUMEfqeYhfGjm+FJn7UyXeYW8QI2FwNfdQhlppPpocJxEE9spb6HQZtCKsvttKcEFS7zAgu8P
DHhzOPHgUJjV+wn7IEh18pJE0BmU0FriEzUDVCehunZUkOg5zDYMohIrEaiIsxEEUjgHT7VUF75v
cOa9V8iKyeoSexR5eaS0cxi8MVMeZ9rzb1HVQQnJB74+HlDQhIdSwqunEpi+h48/+RnQwFozS0xw
vIRgcXn0iwDHQ3nnseQCD/HMpFnrXiFdKiSnI/AIifkEwopz06KZHtJZ4PzfqvzSpHF+//HWgqa6
Iagf+A7IKi7d1QtlEBInS0NwK8fPStFdmltoxJIT0sfIZ/K77ZkL2K4zvea12ik8kCCP7Zr8yHpn
uO8G/oXMFj0UFWUXZsa5O6zAI6NrD8ZhqOFYkuZ76uQ4xmBrSDckyZPqQkf7zCRY85z6UhhqofgK
AXmngTtj1+7RsZw//dEUc1fNcgA23MkVXnXUM9yB7bHxHogj9QXnljNLx11mxS+teM1Bs8g46rpO
N19PAf9RcAu+hMU7NLG2uNcn0wHkMcJOb/fx65wbkTXICqRdmwPzgeYBPK0cCHxGvoJhiSOG9sKU
PneLVThI4WSRKRfhAFhnMIVH6wfLiq80KC9gqM9oK9trPvLsMdQC0iw91jT13n00ca/awEd7J2/B
tZgTwBU8dxKoqiGoBoQHkXDBQbMEbBiVZK6IBDJOlCnmST8EWTccBkibX5BxPBc3VpuAaEk9gXqN
ghM3GzY/DSbb2dOn1H77eADPzPa1pFjbc4j5jDhimeKrS1A2QIv34yufGTe6mhpgKpXIkXDlwH4v
k/ugerbZhSE7sx2trWXq3EtVFzTp0au+I3GMraDcE39HkR6p4u7///HBdF8jVZWQOp9yZo4QRINu
9ohTu97oiV0A+P7u6yyXX8b7l5VaYEMIamUUSgjih4FNFA7Wjw4MND9++t8FguXyy21/ubxwNOD5
pMlOJeonZQ/fIFrcjb3ZQQ3lHvaKG5W2uybxXj++3e9m6XK7ZXb9cju0qiHKNREDn9k2RpkRh6EU
hVckoZDh+/gWv5uoyy1WCyElKS/hYT8dOdhRUdLzLSAKl6hQvwVvLVdfBc7Jl6gfpFSdenR9to3w
i2OTjX0oA9TWWp/iFAnYQhlrGOyiWOhbNqTvJ9T/4hbIps+9SdiB0so+udCZf3EYQ6ntj957DZj0
rNEnvLPLkzU3dN9Sa4oa4V6iBv0ONI339tbTMEdOBWipOpVwux1VElbSCuHSFxmYOlTz1Tz8ibLg
cqfVjARMJkBnh+hT4PUb26sBIWCbDOk4IF3HvPc/A/r0J3Sk5V6r6WiVg/QqgE9OOvncdru5e7Cz
C8D/M9PQW03DbkCQJMjfT1yUVyjbfzaQar4w1GdiwhpWavJA+WQW7nHss6deDA9EZN/ZkFy4/G9J
E8tnWUVk3+WdLyfPR9fXGa5cDyfBFkn9pnCVE2eoJD2yGfK5/mBZG171E0qlqrkAl/5dyMa91+pT
cHnMKqDp4P/jUOA62HhN8+neasS2bVAS9NmXj5fLuUi0ekdhvH5op06dWM1/wHYeG3ih7ywAP8Mm
ke8f3+TMquGrIwmruDP1rqxPuW1HSLGnUCmwS5FmEtjpztQ/eeOfbUNrILhbAq9L5xQ9vhKSDflD
w+ZtYy68x7nJvLzfL2Hb13TGQdpXp6AA/rtD6TieUOz/+COdGYm1AkI12pIlEPU99gud2+vjrr6f
wGBVzSXuypn1ss515mFA7WVuGUDyc4DqOrOuvYL3W7BmRfxHL7HOaYTdw40bjYcjhNiPBCQj3zuA
i7tx2vzCZzqzMNb6DUmKCC+JS5Hb66oPTQExeahDFA8TTLLRuhlMCG/04YKIw7lPtor3/dxWbu/b
1amtkYJovQkG79oaL9E5zoz5OruZcwfAAwLnRcdKGgD7IYUzpz6sC7Emd0XtXGJtnvtoqwCfwWna
cwEJO9IKfRRZEeifJk/ByA59Ut17WTn+Wdj6N1C3oSm8ETp61Ghxhz1PYAWLw1NR/iDS2Vmlf2kj
PvdGqwNICjwt8IjwYaor675piyMyuUgW+atR0zNJ/Quz7dz4r8KjB/gUOlEVOdXpqw9f9qAtIIBw
aQM7E0/WolEjan+ATOFQ2woAKwobSK7hwkCcefB1klYPNjTCHQxE7WfPaLi5kdDqGQWVS+eTczdY
x8IhawAl7siJDgGMtVHCpQCNXMjLz118GfVfAq0X0AqNC2pOaTeHkOTZuQBvQjnlQpQ6c9pfG7ZO
gK8A1l9VJ8wgF4CiHvZMDeQPM4XeiT25MRVBuUU1KN0NpsouvNSZxb42cs11RgoD+OsRTaX9T1EY
DUCrxeWLIwC7+aMAvPZKoI4WKP+a9pQAs58IXYWC67shMN/cnl8gSZyZtmurhM7vm74b4FuTa+fR
q8x1YcSfbd9rlwQ387kPHf3gCP96zCoSFpIAM3cpapw70q19ENB1LCE6N5CTBVtgQ0twDZryvXeb
zQAcHJpnG6suD/Ay3Qvh7D4eknOTeXX6Ad6kE2XH55MBMzHvPVQXy72kF4k0S8hb80lwVFwbIzhl
X6Cmi+BuzSo5poOd7Qeqy/uJU3br50P7SE3jXtdomuewB8/4E7yQyTOxVHmnDVEXKi/Lwv/dY6wC
whhMbYfjUXPqYefjwtkK3KuoAksBfuKhysyCF7oQlZ3l0/3uXqv4oImuA0uN9pEG4FhbnwN4dtSu
Cd0KfQXZhU3hbeQotqQDP2EAKng8SBYgO711sI/7mpyyOogw0tkiNPVnunDBmjyUJinAjRCyP5qW
zxP62p7zDKKIH0k5+CH2EvYnrnJLdrDaz12AecmYmO4EpOpV4MOS2wPE2G0vRKozM/YnE/KX8Dtw
t51qoqdj61nbMStPAfg5wAtv/2hBrNsGlPQTIM01pP4lzwH+azZoqn4Zuf6zvW/dO+g63qFib9vH
em55TEieP/j9mMQNhA0vtCfOhMC1T0afAJmJdjTOuQVQVZM7HqB4eaFad664sq4xdsrSvVXL5DhO
7ntTW9vcuqX1ywxWoOfDA9zkBzTZN2lHYnsCUAqg/b5gu7rodxCyv7BHntmt1uXI2gIGM7Om+QR8
cexoA0m/247WkIC4tFzOHOHWVUlXlZatbcgREBtgKI+HHWCJjvcDDfeQ2frCZDvzHmsbgxGIOKKE
sY+jMBt3Lr7DA/4Wgje3wKNc6iKdi0drAX4gm2GlMbrtCYYso4AwbD66wI9KCAg2dC7CLmsg62Ay
eVTjmD24Shn4oRbjuAX5nh5YoPF8FSNPcpzHJjRzob5yrmEBFCRlHk2exYBhLeoTqzxy6ahw5vv/
5Cf+ssqVP2dZYCP1L3s3JnX9He2nIszK4bsDa78IuhZPH6/3M9KQgb06RU+WZ8lBICl3vvYvZusd
t+agd/YpGcP+zXtij95tekeukpOzfyyvs09/QmlfwuRq52VABhPg2JC9oflf3glgB6EWvPn4rc6E
gLU6NGHI1lnT6VOS1s8Jde7MLC/M2XOXXm2ljgEyfqbIC0jZ3Dbd/Jj29aWc40xsX6vGAXWNUreY
4H8JlAzUssF/A5vmwQHa9cLufGbFrcWf85Zkfm7J8Vhqd7wd+AzliqKY0Py2/E9JIJwLEerM/F3b
wmvNFVCyBrZgvD6yGnB/K6XHQOJIUGYLto2Q3R8N9dqPIhkCOXY9rFCDVAw3rahmyOIm8sL3OjMi
zvL3v6zDMu+pBePc+pRpuU/95EnBTRctsZePH/63/TqsgrUjRQuIreUMhhx5MKi9W0ITkkrTbFNY
Gm88w/KbygUANrOMB/g1Kw9OIkuAs0EIIMaqY1ZC7qQclLxWtBfPHdCxFwLDuZmyevMk5X6t8rY5
GUpPgogrB5jjpsi2YIJdyFXOTJK1yjXMkmaRz7k6OfDlUVW/oaS6b2n9RACxB+Lv28cf+dwY0r+O
oZ1qG4XunhwdEKCNjZ0GCNgcVOKPL38mIPwMrL9MkRFwdtcjA7y0gfm7BRc52HQZ5HT/7Oqr8Ozn
YKQEAMKdTBawg/Cz5gYYxfz+46uf+zSrIFz0Bkgod6pOE6sftDd+GWW9t7JLMjZnBnjt3mHZtTMo
zyHwNCWnvA7gSQLMSLfV4IR65Z+9g70KyDbYkB63Qdkf58D6kvUEhoeuN5ycrLjkQX3uPZa//2WI
YdEN/28zdqeivis4jVCd3RAb8OcalDr7wjw6d5NlIf5yE6jhlMIpPXMEcxpwwe/1VMQ5ekt+B2Do
MOw+HvHlq/wmO1urYpKiKtysas2xqoeTCpzXEUxuQGPZvVdDCbbwixjiG+RCxePnIPzudqtSYGAC
XlKtMH1HENnz9q4yAv1aA3Idi0Qy3zTSxJbT4hiljyOOYhFIoqHx3aiwKLD0aQSgUdgCX0s4/cMd
fLWk1NhVIrVMDa5gumfK2UIh6sKlz6wnslpPKUg4ugF19ATnKoCU4Y8Ei6nEZw8fD97vL++vtTRT
6L+zTs/6pEDXj7hNP00SPKlMWn8Ukf21jGbBYarILYkb8G9djlFxoLDt5tsErsigqFzYVH+/tfhr
Fc1sLFI4J6Dl1DvjN1qw5xGa9mBTvczZpYH4fVCGbuZfFxMbLUgsMqs+TdW0hX880NDqwtOfqVP5
wTI6vyxUp2dqKEirT9D8/9bO4pT14hOqY2Dw+P5100/3NO2fWmVvWVXUF1bSuaFfXvSXm1p5lged
IvKk+RR7tX1URX0g3vRHObMfrPZISwCTb5KkPI2kguwoVJhB3icXvti5Z18FgQ780BKGAvqk+4ca
GhxO9UWy14+XxM885d8jjL/W00yh0Nl3HvIIralVxKlFgmPfKrUBLW6KK9DGwtFS9Krphiyq8zy7
1bVS32Xvlhe26DOv568WvZugdTcKnECTHIqhbadAIYVYDvTfIWn28Vuemc58KZb/MvqJhMqFYxp9
csh4AyL/sZz8C5c+8/R8tX0GUstBzvZ4mq0nwPLDOTsUgIV8/Ny/3238NfCIwRRxHCC9fPIXEdiK
oLH5ypgV0eDK7Y/CvSQNdO77rJa7LkEQaMsA0g6lAQt93Ji8ulBv+1ny+M0EW8OPLAG+fK+QlM12
ruMih3xYkOFM7KFyEbXasq+gbDLuOZ/okTec7ovRbfZ+XqQHQjp/0wRtv4OUyYyqZ2q9ZZo44I+5
8FsY9cItgJU9UcDxDyCy7qnNedjyhBz6Asqn0BEtt00Owr6b8Xo7w7MwbI3wHlxO1D/PT//1zfyv
9L26++erdP/4b/z5WwWgnYCv8OqP/3iqJP777+V3/u/P/PU3/rF7r25e5Xu3/qG//A6u+6/7xq/9
61/+sFG9QAjU7+308N7psv95fTzh8pP/r//4H+8/r/I01e9//9u3Sqt+uVoqKvW3f/3T4fvf/+Ys
Vbv/+vX6//rH5QX+/rdHodLXWrf/9ivvr13/97/ZhP0neKrc96Hl4vjBkiuP7//8F/qfLmAfxAvg
/0r4otipqrbP8Ev/CS0g/DAAKb4NGYAlp+kq/c9/grcuhQD28n/PcVC1+z+P9pfB+Z/B+g+l5V0l
VN/9/W/sJ/Dnf+YjHovTYLk5NGfgFQKC9V9jgiyE2yBsq904zzcJBdOrrcKgyyZwaKxNxYsyCkDv
2nogpsDLg8HQw68f/Wo+dT6LjQAhGBoyjeVCxkuBQwcv0KCENBVqiIOw4r5kWz8BjTptvT30YH8o
y+ASoOYjf48tk9CQGW+bg0wZDVByqzjbz6BP1gKQ2bRSUd4AbuaXLqjpbkS1jDoXtxLSDYHx79p5
C8bxQ2MVmxE+R7J9LECqKmr51TdgisL2IYKbToPM190HMFDs2jfugxxvLTwqrCCJXE6l33LPt6BK
IKORl9EkwNyQxSKc6m179tD6zv3iyquUu89LvnW4hipOebU8TAMyCUwxNzBlvR6YAhncjRpXQgzO
BZUvduc+SgR05aSKBHqcg2L3kHV68crqUQUzRGrRrIUIT9iP6m65loUuLu/KrwMEHRry6nO5UdCW
KwL7Pk2Ga296AwFoY1nlRhkdK3HjItYq/mkSh5Q+9FYf++iNkP6hb2N3AmHSgfmTB7vazN0b9gA3
pGOZ7RsbvL0seSJQkto1YKuG1oCiwJTBKNyYKAh8FTaM7ZfR9fVdn+a7KmF7GMvEuYRWQqv9uJoE
BJSc/kW0E6Qb1BWING04jfWXTr9V5K3Al7Ls8ooUkAujDwS5uSe9CE+5PDmpbcisQH+qdSNmsb2b
V3eQp4cT5MPyV8vQLL84DWyXErazQe5aHsaiYCB33qFv0u/oHt8HSfey/PxgpdcNs14KS0Zu019n
4BxaeVNHEmM6w7XHh1tGD1kMCCQoyFlB30K/eQ7bT+MQu7YXCfJQ6gdVPRDMvWUgJpMABCYjUmEe
cCtST4Fwd5Q4O8/wKIcvxbJOHKbj0YbsqPagEIPp0zU7znaCu4dlxiCqh2CIQUYy6vUYIhJsmxpO
Qrmz8Xz8OTh47ffl9q1yIZukInsoN17nhFmBNYj5nrYqUrDXHVvMMND92nLjIOPhYI7Pw0OqFfAQ
LnxH5V0P6wmVD9egK35ls7zqEjh2G/5ki+wEj9iY8VOAfWeZEwU0gasRc4Kb5wZ2esv8mGR5zdzQ
xozXvdzoXmzaNgENKz2lJUY+w69wuJNDWArkonIn5RwpWKt6vbyafUWhy2WuEbi2gkHTLIFYh493
VfymL9yd22JU8JZBkmx04W+XUVtGVPTJpgHNGAercETwgBzCZnKG62XF1FqjmeNtg8DAEp3Eg9kM
CBqDz0Fu9raVLa8gEbQxdbadUoYND2s7DTUWh3aW+QN9bl89Djn+TgVxS/S158mNzaxvMsB8F6A7
LgbzWPtNhaUNPukyd/DHapZglYMnreO5ytBj97ZZejMVw0FyedUC+Z6DhydsAnGwGeQ54fEKiwFC
LyiABiCuyFAXcAkCB/5romu9M9K9gmQkIvN3eC9kWwTkK7DIoWdWTTtZVUDQJlB2DCQkg/A7QZvC
34OD+I5aYUih1goObaYwS9utnSVzCAmvqIRmydZ2qpt8hIJvm3Gw96dKxQMkceIhiSwkRlFS17eO
n4Cl2Lt7pxnfhhkCYDZ0AH/+bGKLDjxK8SQAEM9Yke3IQn91xum6c4IHBa49MpHGjV2IdkSpcK4r
u4Wxtu9E7jSpqE9ShHq4bo8Q+g4Hzu4g2yNBSnP2QyenyCbQoag530hwr2Nu4CvSiAxiB3jJn8/Z
u8cmIRLv6WCIG6jxSU9FcG7+4SkJVSbLuS7BetpbbnadkuQLOIEqplk3hZ3rhbnrYrvR+uh7db0N
Zg9M6l7tHEuAUthmXxqYmkEeSWybMfkxDvBwyKgDDqmy9kMJIIv0xreyI9DhA804wkYU5zja49Mg
Alt6/mbPoNaqOf08odMep52MR2BC4RulIB7o4m4mgH8Ui+uM7SFnF5WQcINn6TfZ2gd0/iM06l/g
Dr2ppLkigsdclvgkJ+iEHCxnvnAw/rlL/9su7viuzTwCnY119dASbsBSNla7xOLbqUHIRQThlcRm
glChnPsSGj18eEvZEC9idBaUiH459PzrZPHrScL+KRa6fgbqsoA6NhhHILf+9SRBpTfwUhfVDm4O
OxnUxzoZh0jX/jZDMebnfoz9q0xei/r7so+ajm/nnFXh1DrXBc1fmWs/59K5t+qKhlZmnsfyvh5T
O3TdMYPYAfCqQfUOjNnSIHNtetvNTrwEaCxbWArccRlyrxhCOXPoAbDdcpPcySMinwYQOJfTAmzt
sbUsQTGdreOAjQAiPZsllC8fis3Wxu7YjtTqsRj8J5e9gfQckc996R8gRQjvQhUx5h0UR1EjBXle
fR0RlTyILnEQYxgCXe1427nnB2Wnp3pIT/mYbFrAIoTw9qCDRcufeZGeiP8qoKeRIwbm5qGFO6en
VAjSaigmfhjKt3EeoOXyllJsf7OCdiG4d7kXgbk7LocubAccUhTLNZjn7pB0X42+HdZj9Rj4xQ8L
gkM/jwq2dWzpMTXeTdCNNw1mLUTlwCoHA9fsoTGFTKAJblSATQja4x1gfCOBZCbdo4O/zyecwQxE
gryDDf/N614moXbdBn4fcxxM/GnsMbX8/IdIVb8RoCamCbzRZqiJ4SC1KIcsu5mBA6QlJPRtks3y
Ki1OByCmQihss3wpF+c/zv43dee1HDe2ZO1XmRfACXhzC1OoIqtoJVLSDUKmBe89nv7/QPX8TYJ1
WHPmbiI6OjqaEjc2sE3mypVrXZF7uYZe/Gjz/Ni1xVdsPj1V/QFp/UYwscLJL6WqbxHSP5GvLuki
1qFsWBbu2/VK21Cb5aDW/hjAQgLEtMshWsVNMo/HiYRLJcoXysZ2gxgid6immpJmbLmAcGWHPlzM
0tdL4wYS13WUrpoN6h4d8W+iqtyjoEIY2rgh18Z6+RWp4M9cZ0TJf7K0N0na6936QgR+/yymqRiq
TL1oay5htaGKw6Fe+tNQIO9CuEEkOgNMjyhwzH1IwwdXokmUoF8J8WMWCVdLehSV7kmV82Mia1xo
pqNl96vCU2kerPLXjFCCNu7Giut1XZXRz4aGS7rTvKxK/WDExMq4QRDgQIvsTSA0NOA8d5K6byhK
1Z2GroupnEIYRWw7QTZ2OkFVy90g02FEC4qnsMxb9skyOg0KQAXqmnoRXrNGID89VtbVGjyHqCIM
TGGNtj8+4F5IVttXZmmyQcqGOC+L5u16KSRZjgaxLP01rMsCtjZtxXT826qFUkn1zLIesx+LEu7W
jRj4ffhFjAaEmogiA3Zj84ONjjatN+nBSzg3IYGznst9iHo0wdmI/shkQqfN/fZLrU5uPzcemr83
Yzs6FaJa68CpYNzISu4IpurjrulemOS5TWGR2OiKJiG8tDUHRQhBTNWei4SPsGYc06z6Oh0vZbcm
OxxvY7HLKmSwSc36Ivci0BJZ+2GmJCnRD9u0irtE6twxeBCb7Ii2hJNObHUW18snrB7WT7ZmUFna
eqhIVHNAWcfYidpJVtsDkP1h/SlqS7u5uvQJX+qs7z4hkhSWxTUlGdI6+1cAmFLRoThqE6s+yX60
JYGMejBRxI2bvrbDSD+UaoC7AEcriRbnH2ur1/5SUulWRfiuTjjSZ8ELqhy6TIvNbXasWaDroV1O
68I0EAG4xBB4ORbeP7ROO76qGyId9JuHzmpFb8KWh+bcX1O8SUBDVUcoJ1f367E1F4Ob5oO7SLSg
I6JppEdFQtXHMm4Ug0M0u0G+7CAgljolX/qYDdjrJ/O2mX7EnwNI6TEvG/0QP0EcTWofMFf11t2/
5vJjGp2CJnoquTXnRbIHi9Oo8PSOTa2TgC7KPjJIofmjYkS1JTZ2HYs0lPh/pbbDhOTLuhs/XqTy
Gkm8eyNQG0VDJeAxX37+6jNmOqITSp6V/voW1nRgDctlvgJSbfZ6enQIqdgxAf04ak7TyHaCONya
ka5TFMuvY/J5Pa3MqLDVQXd6crYLj7geBu8fUTdRmTQJy7Y2RFpVgTVhfexXyBat6Qi3gsMbX9PC
NQelt5FQA8mSKTtiwPcnTiPnVLTrafqGusPxBQ5AoUHnxqbDbU2SJoP0EHfQj5/1ZdW/fVZEC5HH
oL6pKaImbgK3hTc3BAu7Qomul055KNveo/nPNRoSLS57ant7EGMnNnzJFDylWzUu+9N6xKbdjTqm
yIVfapE9c1nyUHxdBU6PaMhbmvBYy4EwNxqrnpiLiSPQDVxjCF4NfBDiG7vm26zW9eA8LlV5p9ch
wir6Bbz2hS787uW8eo7NqY9GzJTXGI37WBc6S946qqn5YQ4IYz7wPWnAR8zp5xpBUqK213BnXYim
oO/b+3RoPYV2ghSFkXW9IUzkNsu3Mj3mrcSfR0XuxFq+MtofEzKrHdJY+o91L6GtbNdV69fdKvVl
3ARN7q1bcJ3swJIeCBh6rX96WQh/Q6hv0MH/D8v+L6DbU/wTkaXyd/d/Abtdr4B/j91+ousi/vX9
13/N//Wp/PE9LN+AuOvf/QPiklH8SwXEpbVVg4ax/uAPhkv9718iqZC8XpiEUi8b/b9BXOlfii4r
VPZ0Mhfab/7BcMV/iapsAuIaeFTgo/wfYbgvgcc/S9RUTGJvXQIP0gyFX7elqdFdMvTAQpYjXoEd
yJ60D9xij6SWJ7rTTby7ZFq9lkE+GO8d5w79RdJwxjPbBM0sE7OGz1Fp7aXgr1cf4+/1+DpKfWFd
vRtJxg+du1qiwru5r5GrighSNQtaj51fFwdS6e/Zr/kUfc3c0rE8hMpjW/2pfRvd6kFy1NveVbx0
1+4ThHm8jx+Gb/x+1q+eZVPhMkKu22HmWbriU19nrhX/SoNLfXsbQvCfb7mGJkjraUhTbIvatZzE
lbwgqKB/U35i3+jpTrYzD5o3/+xd6WnyUUC/MLHNdfp+zM3MUjmCwDozZh85pdd7siN7yq58sn4u
R2OHaJnDpGeQeLQIbWK0E7YxyaULc8PteHkKSWSLKXDmAcO2t9A0VMnUZEmAMOn0Fw5lRwU1MzvF
cSttYIzO7T31ku99Rcmywe3iSl5Q/VPk32GH7mwq9cgnxr2v4tvtd+WEwluj32cLQUpkyl+GuX1q
otnr6ehNiKp7uR7s3jASbIKHb8NShE6frmhtMY22MBs6Iv6yK+PIyuduP2chTXVSyy8LMyyBLN1K
0Ma1Ppc5kJFcTq4o6IaLXNNJaM0TONMe88qdNWtf1Va/GciPerOz66j7EZMeOhb+AHZaoDeei3RS
BBY9oMMC3Kd25ueWHkRk081rS879IituMFnXXTlXOuRT1WtdT1VbzoTKQYPqAcXzk1r2z+FCH9MC
uta15m3Sl79VMfktatl1pVtfu1S4j4LmFyp8sl0XCNAhE/fT0OtdK4m7vrcOk6r8NsXgp6BioKOG
z1HS+obe75Q8dERdeIxmBBtrc7yt65KHKwfBNuTkNBnxLp9bNNBZGlJySsvuy1jkX/tQ8yMoZqsM
qpabT5Yp+AgRk68Jxb1sdd4iJM9NJpZ2UochHC6AeSkVjpo5W24kjV9Aya+tfsaVgEvPgs9oN0UZ
ua2qIvCflBIeASh6ofnodu3smyinIbRi4J5TTTdCqh6CNPlWaNi2yTUQi4lW/qDc1FKxU8rRn3Kh
c8YEnwljxnd10vFAaf5KmvwQGNMv2eCAaTQvSNMb0dIbO7Ky59TS7aLKHqQwuQ5B08YA4WjIG8Eq
MF7QBJl9U7K0sRFHRUcO+U7VsHZ5iUeBlj+ryCckpDoqtSRLEzCUus6A3KV+wYUCOUkFwXFXHBvD
6+vZK8nzRlxBaHCZDnkreug+4p2oZl6n0rCGSGdYtQ/gFiGC2C0V/NCTWxojZyP8SzH6L+mwVLao
qb1Ns6xoG3WGR6WQfs/1vLHbjEgj7j9JAQ47gvQrFvsnSYo9GWOlqEtCT2vhopdp/mvOQAorBQg3
1pUHKeme0Y023VFdOHcH8VOoIGocYYhnNzllo4+P2g0L4++zABTT0hWyNXELJTZhURcCCuROcgiu
it2wDw+mrTiNP+77C2NtcsI/Y6kmt7uEXpulbHv2xJpgezJRzpdPU+Z8mRu7+6rehze4ONrKj+G6
8ZKHxkP34rPhGB66sOhU7+Ehnsr9x7N+yzr48yBYOABJ4TItalvyzFI3w2BIk+UE4+cx+NmFl/jg
Z49YSyMcISQREQjdBPq8awR5AKadzsUh79DcNYey8Ej+9hwwt+nB/GldKU+4IjX+pfZnSX5/fUqv
x15//ipnExeMhoKZsVtPBDjaxVeWM12Zlo2eqjNfGxeAjE2fxsvbxDkDdI8SuyxK26aQsKgkRcQC
xRl2s2dOrulLR6O3q0Pk9KdoF3t4kaR278YHRIS0o7i/9ATnwjIVAoUqAy6KBGYbfDFLElgYRhY4
+qk56A4AtPm12i9Xw1Pp5rv+WrpE6jr3jl+P+C4wkyycFHRGLBvwJ1IGv0MZ2l0cxSlvi5NwoWP+
/HjwBog8+bYsq7fflPuwktWQ8UYH9MFtncQd9u2uPAx+4Qu7j7fH+ff5z2hb+NQI575AbxtBYn9w
lV3qlZ8FIhMKgT7MmOeL450Jc0H5JMVSJQRZ3wUkgZXPjRGW6+zimxQj0Kt0n7nj59w3nPyAzupw
r+/j3cV1c+YceDPuZqf0kjkZevwy7uiJXrXLbql4e4avOJ0TXRmHS53v594sI6LftZ4KzHgTZqPo
MC3UKte9ObnSYGv74IBCv2P51u/OiV3l7sKnPHMYvBlwE3GGM748/Z8BJe5JH0OVPREbrLfddCM/
XwouNwjHy2FAggZvkiwJtdvtGY/iZimFWRtQOLW7nlBvv66faIcl7vN0H31XuOaR/70pSB4uDf7S
fLFJYkjxwPsVE1bPu8tMAXnpwpGdSGWr8xEUC/uHiYrIT+1ncNU8ql8txzpRZkIjWw99aqmd4eo4
A7tQvXYYIR0uvPy30NSfl2HI61uQDcQntkmVxq2bDAOa8eq9GXjdUXWI3naGg83e5PG5L6/oc5/7
9Yibzy0gLrUg3sNOwt3pDlc1J/fDI3WCySvd/8F453bu6/E251KfBzoejIyXz1QPbOGL6sVe7sh3
1OWRqdhJT8tn4dDvrUsH4pmta4iGJmvsI0N996nh6IHHosLOpRP4uNaQHbRcNtU+Pcxu8xB/SSZb
+HXhe55JTA3RJPlRVUM2tK0gh5EXA62vSuAUR9Gh0OitmoBf1UO7Y0HtcEQSbO2rduF+fWm62Kxq
4EIDdjhYOgn6BhdrE2HtRUf9I3wKczeK7dFjnGvkpn3k9Z1qccxb49sKQTSO4F6Shjk3Z4lNZWqg
AvzH5guXCJFlphwEjpJ9a7prnArsRHj4+MWeHcNQYTHj8qazfd/ebnFjpYXVM0bY/7AQxq4/BZcI
8ufWi/RqiPXnr4IiMzUWU0kEhhBvm/b3KF9q/Lw0wDrHVwNoJg4Ei84cIuj3Ydv6mCJ+/JbO7DUD
kiJmD/AHqRdtvoQ6GHHQVaHgVLO1E6hGpJi3JULvzallfzzU2clYMi0aOhoR7wJkWWwrerEZKpaC
o2CF33R1fPx4iHOZhynLJB3MSWagTYisC+JEjssXSQ6yEzkLUBom5r7sVpdD4jMH8Zux1mPz1ceB
2hP16BOv1253lNw1JMUtk3tX3eGEdSd8ujC3M8fwm/E2C1oN+9BiuDX855p3uXH+ip15J/iNH7r5
88ejnVkXbwbbLO15KuJieplcNdNk+BDKXzLgllx/+nicc8HLm4E2S1yXwHOKhrfYuEoP58AO99I+
PqGPraOmt0fT8fnSOX9mIb4Zcp37qw+HhJdYjjFDyiTXcd9C9fzr41mdG2Fdg5BpFEMieHg7wkDu
m8w05zuBEN5bDak4fowfD3HuA70eYnMpJ6IxZLPEELhduFqvOybJUq9VKHpeOEjPT4bInToYzAdr
sxQ6esSaKc/Yt328A25wCunbx3M5l+2ZivjPEJtFAP0LHw8x4RQq5YMeWniwmF5ZZPtpCO5xo/69
UKTui+A6miFA6ckOwfavDV41TWc9NUXslC1ma1oCIVQ+4De3h31+4X3L57a7olg6VzU4g7Zty8bv
UJDwFRHYfuNvbELc3hkbu6FNPj9p3oAyqEej85qXOpPTHupbxYu8S9Ho2QNOUbEqBvGAFbkVDa3U
oZJKsRLYLoaNj4XTnhrCE30n7i/l/C+aCJsYAddrHbCBW1pE4vPtKs4zo1WLkhnrWXvClguftqm+
tyLrOwfvTTyonxJ52olYNbRpJbh6ll8naV8Bo+Fq0c+tYyzRF3UKsDLUoQ/mSIQLKdVesfWitmqo
h/b0NYiLaEN++xwY8e2sBPvMmO/FUL8k1XHu9Hw9mc0Sa7Q5L9u6xoDiaP2ECHhlHrX70aXo7V6G
L85BNSbFT1IGqp/qu+BDLbBctEJenewvu+C35KYe6NxD8izdSw4EV2Kq0q2c4CH/8fFWOpcrmboq
AxHqFHJYrG8/2oI9m1SbjeAMX0x/OK78gOvChW76ULuaXx9kdzgpsXM5Ubo0srXpgCqtEE7BxMiT
gFd6LACezwc9qm4gdWL+Id0veW+wONrHxhLxas616zZNPCOXfsqi+DOCQ55WBQYnyyWFlBfkZLuS
X70UaxsWWEpvYPvBS9kh4Wb3/rCHt3zE9foCCHgOU4G1IFM51GAPoPX09vWbaRUtmFALoA5rRN06
4b3uqra4K7zxWjt8/LHP7lAQMplkUMI8aIuStbmcg5Uz2iTUn8F8M9sqMGIbF/UusCYJ5pn5lZ60
vakX+zQvT0Gt+lGCbI2RH3j+Y1eLvW/N41MhmL+FqPC7YiyOQRE+TMZ4PyvFYZwh7jVL9wT6+L0p
h79EKafFIL1kYX92x+jMAMKchLT6tn4Uq4iCZwZOTNMX2sJIR6wveK1eJSvshoUzTdAk+Lg//4h3
lwAUikh8lTfrQ6UsTCLCF+NfypajQxEgV/QBJAx2NgapVRk812kreTFqcHYRNCN9to0W+kGoBG5f
5tVumM3xe6/0P9WhaU8jKj+20nfGcXWBgdwlhF5nVWBMgzhdLzGMES2VcjsvdcxKBHoqF0UZvo41
IjKlUe2x/qBkEUaDh3QhNILSKvwgXT5LdZV7c7Bar5S062SpkdvBLNWPpk7tkj8mO9hu73vMI/Dh
TSxPtaLeiUwdq8F4+Dn1MlejrGhww/V0LyfCQmGsLbxFxqQpNUesaursfhAT0rxGRHhypK+B3rTO
M2s6SjLanbwh0r41Ojz0pTDUWyucPmPCOdlpDdTOdbmLk3Kyp0A7ZFTYMPtuRN0V6RvFXavV912j
3iph9FWXw9DtFqrNXdpVt40wNiK+oFDuU1Hlc3d14fYYkdhi1z1Vs6zaQj99b3FnXgL8mpCOabGE
Q2DpUEuVqu10MzOelCDbNVZbulaZ3NEG+zUzB2QySh6ojcvvuP/cNnlwjBdVsSfoXncC1hFQUTBT
Ut24yKzO7oqOLoUeeLkr8BuURFRQyjBx9DSNbH2xuqugmPV9TtneCbDNumuF2AQAb4Lok5WnqV1n
NJRo+lrkCdWZGKnnq6cDXK4hrfdtKf41DPFfeYKcUNoaoj0j51omJrxHXMDzdDqWqvoL+8yfoT49
TMo8Y15d/9JimPVTJhKfmojxdjXe2zPEcFhRoeQkUfFZjXRv6GJgAys6cLE5ilIfWoX6g6pXzxQn
PcRwb7Q6e7RkOkYMQRQOeG4+GoP4JZ2KG3yUbjT8guxcFbFjq+kpLE2hcfI6slyNNMq21PGuDYcv
da7fhEroqkLwiPbQj8zCTCdWW1Ys9b6yMu/zMrlZSmiFnbR2mQWJuktV5XqUxyfMG+5MM/5OFTC2
5S75FHeZ5MQjBTiW0Y0m95E9SS+MqgTMoZEfE0t9zvPp+2ROd3AKe69swtMk9t8JQXGaGhFr6qmt
AYMmjiphUReIn/QqPhgNm2BI1MVerTWjUr9NNHKjOQndsNOfq3KgJIuTPUd0ZysGHDO8wCNbhKdm
x5MleZM6dV5okGANhYLbVfGLHHa+z1iRLrrC3xq63ByUeNgJGtPMlqTzLCUHlWywBE7z8Rbh8b2q
sb2SmWakAmauPJ7EKbgZO+thUiPVzY1uP2jNjvM8sJVCu21n9WuahVSKk4Hfq3yy5oEqvTLclKsD
Xaam7KjmVymWh2gONHthy8Nzv1VgOvJLbqQgcbMIUj6rz64n8JtYPNJZ70FH94EzU9wpE4TH4rsS
q9VaTw/NNPhtI50wzP4tqOkp1jsWQT52bpYL32VrpUAZ+ZOZhIAyLVVmozMpvGTjI5JzoQMB1F1k
Ey9Fq0UVNwgtW8jVn0KFeZIsqMc0KihUps3odGkj2Ya13GQgbSexqC1PiYt9MM7HabaepUl+yJXg
cQjhosfB7VipXpL1n1JJ7h01rzBRGhosMmrfGpfvTdT/arTpXjTqr4naJm4zdo9VWB6UeKZpOR53
kGgqN+wDTLpGTuOl0Z/ypclon0l9Mcx2fd5McLQSr8WOTYvHmzxIbhqrOtaRvNeX6CgP8KgTorlT
ie2rvEh7PdOP+MU+CwUYlWI+56NBDxXqQlcLXmiuJEw37Dr4XEs/7/RqoHIrc/wr7SjgbpYqjpA0
nKcFS3+Ys9+yhDNUOvTPQofUYVjSaoAu/y6WYVtayy6JpN9GbYrO0NXfmxC/3lbuZvqBhORgZnN2
FUD6pnysK55Rh6OXVPV3LWwTvKLF+yAWb3NjNapsr4K88eawzhxjWORDqys9bkrpAG+hxWS1HyEv
NM3nSeRysSU5CU+pMCi2JZU/uIzspZafA8M4NpXu41gq03dh7tO2ppFrar9G4+zlVLOz3thl3fxL
MKRbSOq3qpEttqEsd3Wje/MiqjbF6YwMqTggG7GTGjW3ww6OwYKTaR/Hy9UiGXd4sxONtTR5qMl8
pybSqWzjb72oY2Ve0lbRzICSsfl1yqxDqNVsugjXXBMD8QArBrnsaTIVs/uxhL+n1aWFR3e2mkY5
hgb1I7GsyhFV6XvI6r6uraiQ8ajVKlvqFVxeFTZnM4fDKVNqHMWXUXqcx6BxW8MK0KRU8WgjP2lH
TmIlSGNbT4zHWgGT1oLOx0k9fpbbItgl+F7vTfqx/Vxu9jOdqbJa/IUbxq8K0y9auZ6yLL1SegTV
wv6YqgjfWMWt2S68GCNP7XKs4SCEfVvuMSxc15dIdxZtBrHYfdOHXLk2I85aRRw5T+JQpulymh7j
aK5ONTxouxDhFFsFbBNJbz+rXXOHn9D8XJqBZYsqOIqlsvPhvofex9Hnmkm8CZqoNUE81di9fGFq
EW9D3VjWzXRBtNNRffOq9VN/uVJ3l0vP7+CHdRiJQahu0eb8QgB4hdYY2Zg1C3Ciw2vHHk3yFPlS
APg+q96MsUGEZrWX4mQdo/WkHTm1Hxzio+BnxOyXcJsNM5bgcjPWBhuKMymdwBfgZLl0yN5QB3W4
1p3yOLuJHbvx4yWC2MXZbaCiKpQmDkg+VHKI98Z15ArOmgmi+3pVX5CMOT87uBiygqgpGMUm/QwH
EUoNYTazk3aQgzRaLK5CX/PlHQ1Wz3MHZ4h03/54Kb5P8NaXqkgAI5ZIsrhV+6zGJeOo0eHdVUDY
QuKQAh80SP790jqLtGAe3N6MpWQL7QWtlI1o29/f89XQG5QkNuQcCUPod6kNzneHj5xbXy02CYDN
ttsl18XVvNculWDfZSybCW/gjLJd4jCdmPC6+ZaDYtrZLnJTB/zPFfzx0D6irzfuL9WNzu55ygS6
YRoa4MYmke4GqSRgZrI0du/TK8vrvHXPX4S5zm76V+NszhbFxHC3MBlH9sun2Svc2jcrG1asG9jd
fexah0s2Hu/Jqi9v9J+pbTJ3VSLyot8VWuzJ/Nzt0MHXSBV2xQ6G1h2cvS8Yb1JOoNPEdFs3P8QE
ozZ2kFfKQbi7eCKte/Ld4frqBWxWVTK3fR0pPE3nNsfukO3SUwt1YVbsJXFiZ3QlT9yji6xzdVLt
cD7eT+sZ9G5044UVvapXbOtzsZzwkTvBcmawxtUEd1eZ9X6IRITC4q/LZN5/PN7Zz/3PeFtuSIFR
8ZIbASdU8SlCSHMxnz4eYN0OH0xI26xbmc6htlYYIKQDba6/TPXdWF6AGN+NAYhA1UnTLFOlsWUL
zc4dUj9Jjl17l37L9Tt5vEbU5eNpnD9sXt25m3mgE1nqI9GjExQGndU0J1hCA9mwHkPbiMvfeT16
M1oNbQ23O0zC/bAI3xczvh4bISa31skqxeWO/PrCijn/ZK8+4WbHYtFX0x5PDWKtTmGIk3ydPsUe
aLk9eOMAdjMeyh3YzYUg5OK4m22ryIs8CDNLFUWR2/g6u9N2vb/SBVQIKemnaJ9zq17kRLyvBqyn
xavpbvZnjFTB2CdMV/U7qM528QtehA8H1B2eOqadottpU6dw62P4ta3s+jG9bUX7Uinr5WL7aGFv
7oG2b9As11jYSIf4ukfDyq6+Mo7hTeA3d9qB4lZvU7AAiiwkOJDaTccKuMJtS/DNXXMv/0I22pa8
/vZ/8I7OnmHQyyzIZXRWvADGryK3rhBCcH/eUeMmB6mkVmKxEA54BcQ3wxHL9nxP/1lk/1Qp0XZP
sWIbv6WnnALCd+l3e0AK320vxCfv9ujLZ/vnkTahUCrFqaSsq3QyfxjGSRkMkIz9x5v036wNi44/
/qG6vvkmc9FGIwI0a2FY2pWLXd7QjecZklveRE7oma76KPaQ+hrob7odkmwcq3txf+kSPXeoSpKh
rMUiA4x4szMW7o9iaSJoO9BW6m60C/M/JszwOl8PsdkFWSAHUycxU/NEb3y4x9YdLpLp0nkYeSsz
NHYv3oznPuHrMTdvVzW6mtoqG359uzPmI3uUCV0wxy/Bl9BR9+ljcroUHJwNoeEXrwQ0BYrvlnSF
bY0cWpi/A+uD3bqSvezlg+FTw/EvjrXWSbZb+vVYmzWaWUqgNjpjrSh4vE9uDciDK4PBuFA+eF+s
WD+fSkpF06CsalteXTVWUVCulMzkEN2tfFPSzCvJke3KQfXm0g1xdj2+Gm2TZJmZyO1ovhBAG9o7
F4ojCanIT5rkoht1V+6q00Wm4rlARqI2YokWNvLvaE5anybdNEFbth5NX/RUT9lnO8Fb7wY87p+W
p8aJvPL6ktPHS1L67hu+GnezMZIFwF1cx52v8psQBwxv2o1eeL2yFpUbBSzEb100KZ8ijwYPP/Ov
0rvMEy5zQ8+9dMivnAEoJmjvsudkaecEqe/1LAr8SrLxjIePD6C3EvKnb4jLon1/4QB83wXFuoLN
Bl0ACg6FsE2UknVVncUKs0+O+lX7MPoJZwJu8m55EN3gOnUt9+KuOT/Rf8bcxB9627RdjHG800bO
UFIal1xrh26pGzuq6aMBuYu8S2fRuWxIRfYJThNIyLtkdxKaPAGhWYOAcL8iIOPuf50NrcowsrmK
xr3LbsNI6qNxJf6vJwIx3SG9QjjQHsn0FG/l50UXRCzfs3L4gpqyXtx4m5Gub0CKoq8GzsISgh5J
7TDAdo2vl73h4d4yeSFAlPd3IPcfda/+29bUN0qEt9VfxWPX/PVXd/pe/Z9oYuXtfdDE+j3Ovhe/
4u9vm1f5O/+tQKj9izZqxVBIPiH3rr3of7pXLeNfFH51cDZFWuv960/+bl6VaXhlrbxIAxoKYQjb
4W8FQn7bCttZiBHIsJqpef5HCoRrFPHPSYfangXdzlrbYVmXhsxve0OmEqu+spZJ6PaRkNHoGY/h
bhlmEeZTWt6gV3RDifFhkorkVuuy/gpCqmwPOcao6RLoT0sqnELsUpHIFb9NnektrMddrA3RYRQo
94haG+/FfvjcxbF07DtVPL60izVkwUtlrPon/ejXglV/Sx/H1Bg+yV0uDrbZqOLVIk/mvhlLd8Lc
6JSsxkI4bl8pkdzeLtl8VKcmeUybjm6WVA33sTReyAhf0K63L0eBHw4BVaU4r+rbsEGDDTAUWdTt
yzGJjz30iFNR2VMnCqc6Gno7XKThSh3AvmMkHDt5QZ0kpCs+7YgKNaRBd8iG5n5T0zSoJtb8GBlB
stPGztz9mWeS0G9mjmZ4apA+9dtBJc0rxgp5oylBxkMYH4sQ+eb55b/a8qLz6tsLdkWBwNsMKk3Q
pgmNthwhoxx6Y+hXkaGFfxn6UB2VJNpXVSD4ixg/c0dUX5dMu4ZLWDq6tgyIBUaV1wT14gqorZw0
M298YcA2pxh1+Tq2wt+vttPdn9f9pg357TG9PqMGJiwi2sjKlwl43i7R1LJmuagj5A+sFBEAI6/t
durb2zLMBmjs2LvUXXerD3F+qpmME2D5+DDn3fdGKaxdQ41yVS40KPXyR605ujP12vo8pKNDaWTY
tXOWeUmKTKGVQVrHe3a+66iuHErU7xB9kuxJWEyPWne/S/RMvf94ehtJ2pfpwTACuAKL5Cp6Ide9
SrOqlAxkhhDkC0lJ2V1MWsXvcqmkpB9nj22vg7kaYZjYktA84Guj3IjFop20XBSh8kWaZ7TJckAh
YuV3Db/mRMqvm9mKKT/lkHc6VqzRWemDkNHeUerpNfQN5WAABdqpaoWneUh03NqmMt1NXWldx3Ja
3IUxmjkfT3RDEWGitOPD5oYbolmihBTT2+8Y1rRElGY6+OgIX1Xhgl6gEj0mTRI/9qW0uOE8ol8U
oCI09fsAu0CzDeJf/WLc9nKdPy9ihZaXSQ1TEmjiTIJBuIri6lKcuwESXx6TFgJ2PLcnSjzbLSGh
+K6rVd37SiiNXoVbodOEE9QOIa13L2eAHsmJ3UWZyloTku5b1IX7kWY3SPDDdBeSm4ZRHF/92eLF
XFh+XZE/Gojg1XN2I1D1u+81OpIxI3qUZAucOQ7BVtZzoJ0k2fv4xW8S2nVGa9gBOWcVFbLErbW7
XFOf7ZAp8Pu2K45wE2a/xmXb6Rc9/4lr3uxAbljC9las4EEs9dD5apFPJ/yLHpt+N193ltKgJSbm
910WRvvFCnV/lparqjEbr54a7dGo4vpCeqOs6+H16bs+NhK81AMgYpEAbNbLqEUN9AIYTgVKtDf4
6tA5LUCJ0wzLzWu0BwWzbz5H+ngli9lyTz32qYH3zB8ofgSCVLuJJQTHqF9iu5zn6luJlKeoZ7aq
CeOpVMfoui7UXaTzNSJDr3ZaDo/BGvUneW7yn9mAjNUIm1noJYg8S+kFtXRpS7wtA6xfhgucfFRE
bZgK9PaCmeN8qZa5b3zl5dqrcVJPlM9WfkIHUnrgb7UQ+QvEaTGQPrzoOkJLspM5NO+5pWu/Lszx
VGQSTov2x4tmkwT8eTRQB3JLdeWnbV0QitJY1JEeTp/LXj2MeZYeaKNqryK5pxOuSJXrQq8OiqCW
+3AuelfHTwdbPgLMCSJWZsa1B1vGmqqvHz/YBjJ7eTAiKcScad800PDYZAqhbklS3yWdP41y6YtS
0t63U6HZgi1o6XRaoH8d52VEK6+UpXlfQoKyFZFqs2Hcl8IoXmdpvLizai3fDSl1h0y2XDpjkbnR
5uYoUnk6VnKzOP+Pr/PajRyJtuwXEaA3r3RplPKupBdC5RgR9N58/V2pamAMBoMGBKVULaXIYMQx
+6wtKqZzJ4zbb/TCvNuEtT6owKxPgxqRszGpAPm39H7b9v2GsUJm7uutcEs9/f//uZTZ/s+CAn9w
wH8OwCVkoUx5/N+LRCxwOi2/mQ/9qMXTEm/edpYNpNNWV8G5zspwdtZn0U5NtEy4vGXe9lYViHyK
rkLAySCIDbwQGfvR1pcrGc5gQAihSDLqNRmBvoRmpyrkGtubabg/hD1y1uQcLEvnp0PvwFat9Pqg
XwGdHWqHSAr45lUjn+nL66e+zf/YAGfDZfO9EHQcm4kJowu0kJfOHnKyYaRmpkEsgKL4BCFaRaZ+
BfIGzGjJuXsX8mGzYHqsQrvPeVpCp1UJkAY4ATYqnqb9VFgXNmZwj8QMLn8nLp7RiCTrdURMbUdx
FOLfxVsdyLfmJq4aOxGqqlOpNgrKlUKW8ZVr5pWlkwYyfxAzv9qpht/BqN1n9Q6hcUGLZ/92LUAH
wfqubVt+mSvtKL3Fvnf2B4OJUyMrhlQMBQ0t7APp3bjWwRfGw6qd8yer1u6XfozMDrLZtEla0CZG
DyO/2qGpgIkvoLMmaBM8LcLyzGjrHu/u3CCAYlpLVPLQ99AvhMd5bfXmTU2vaGhQUgy5Tjle7BTm
8w5QRQ12cpbITIjVak29ymGGVgnUbsKXa/Yd/lwjCJUlGQNWSxOJ/ivrmW+RTF/WOHmlVs3dU/ot
wRyIMO2VYfifo6HSqfnTXVFxuWmgAtu62DSmd+UKPWpmZFl2G/wq1z40eGDCnmML6h5LrkD4oLz6
1feyPcqaKY/NXqOg7uh/V2t409vePGp5D1dkcHlKli7KXbR5vqP0U8ODI7b6TSEEKVv7ZtaXF114
2MRODwwhdaE3Qam21fQlluDsFhbgvktdRsNgxwB0rQjfoDYBVLKEvsxuvdqHi7uYqX2dfrKRkGj5
9AmfARqDNd94ZbGTkaTInBE9CbcOeV6HCJWTVKpOh0APdUN7GexpSYxWItXUrI8MKmQkIdYaohuj
XDxuG+RbQF4IRu3mc0P91MybZIA1X4+odOD/9IWI3K6HqLe+DwT+6/DLtjcQqk7/3rEZZVP/Ke3x
0oMqj0dZv3ZG/tnM3lu/MQOqoUoznCptm3oO2/HUNe3PvICtWK2ARkodLOnoH90Nr+a6m2y6nAHu
BPgKdou2xPoVo1JUow9LnaVu9XuYBVNSo+hi016Rl6HIZaruTvAOzut6Y0hEmxS7XjC9EYiV8hH+
ro2MyOjxemC+2x/n4zby9pENFmgoy/aIzk6X7Z1qvPowmOwPk7v/8MtifHGrN+W4mARlPTevhKYa
/Kg1+e7YDno9MrjQbcmMBvcXEemaIrW+DZr6YcScPVEY3D55Rnns2sZ5s+UKqXIfDrLJx2QtDe+r
utWlLn5OVQ0mZ9i9syRUvsDYO6vV1SJtyc37cYS1ZzCicKwzTX/oBnOLhlp3XoaxSol09WjKx/7Y
X2OWondfjOtGxL6hPdtSgqMzK++3LkA8u0r+7NbHrJcqdpdVnAurdX84+lNtm6hzpGnc+HbDkPZi
uT9muVI4V0VzyYzZfpsc5LwcYakxyvaQ5+50bEvgtrlsjQ/UxBdtUuKl24R3scami9bc0z8gYfDA
92Z3p3atvBky/7iVUHZ9rw+XLOgft9afseAY3od6BOze7z/arjDAkNv6kyc6O8LbCt51duOhMrpD
ujjca1impXspXkkT+vD76m3G9hXAjL23QVw+BPXqkLzLt/16UJe5NYQc8suHpykM1rzy1+J5Gsxr
eSm2QmdD2Iqzs8BIncbcfBx8qIzcOyS740bDrNdORWb8bB1cOKVwXhanuv1OMdzJsVKEgtQqwRW6
Wd+eZ23qL9ti9xdo+pZayHtN+2lj+30ehtlKqtWK26KJnQb8dYFw+qWzBvXYF32CH0KRTrvhJovt
ay84d1pCN18bH84PZtmnTQOUbQ168D4u8olzfvyjGd5xaYfsRtoQj5F8UNsgs0Wx6Vq3uyWuruRr
czSnskcTydJfypJlbWfuw752zXFWQ46zJWCiRRTVS+Ebb35riJ+ONLbQ37z1gVpqccmbACqjBjKv
r7zmNsjM8zawM4T6AgyxXb130uZL6bGbysprH8e6bs7BZhdpUNv6YeR0Q122RROK9q9tMMvEJ/w8
B4Q7L7WmPX1/HenZDNN+MuNO5FO46Nlwb5ftcL/IEqcAKWygOTs3v3DKi6cFh0lY44NpwuMne4Kn
nvXjw3L9Wkc8cNal9e7v1hKV6NETiED+XXn98P0ZaO/Csv+3L/S7BuPd9mD279BnGtGa6dhk6p45
oP8+7Hg5JjwkRvT9DcMsNMSS5Zp0/r5hs9JtF9PuuylsApD3csxvvr828vj/++7/eulUXRyUS3ur
BdfxWePBKzlu+80yHtrRUiGh83hSha1n4bxcqUFXa5fCj7+j6EoZpA5tTYOA6OCucLpnr6tH8OrD
pRESMXBVypbSzpJHcJCaSGvW5n4REsfk1ZSPQYMktqsqcSgQHrm90T+2GmfSd0y7gqD6zte8rhK3
w6jdrlnXfmiFjkSyRm5SsBB1hjuSBR+YAxfecuH1MvbZTcnM4PGnN/WwZ5FNvJj2EhozjujYmWGY
ofuow68hxFw/GPYrMMDh0Xac/Q73qJgIESr0yviRr6vbf6+g0NfHikhgZECHzrBrsc590z1pI8f+
7EFRshonPwtYm5bYuhuemrJMPb8MIPH3fexnTXfz/eH728b13/h9N5zzduXI43CbKwNVB9cjF4X8
1WQ9s57UEh7U5LwvsDFvFqU8Ypr+TyUW/75rauJu13nONnjgzlaKeGm5dGaQW68m0pwCBsVzsdlD
ZOz/dqLG3taHDNZlyphCfkuUXCckZGNszq75CuArrTWAnW4gCtzkrBYr0s76ta9otsiQnmrlw7Gp
CXGDLka5HAqzYJ0V8FQdUz0xa6wDiR3JYYLeJJNbzbhcq+HRWL3XxQWi7NVTf1PWFprS6XX/Th8G
rSTrtSbxbDVXnrtWY0yitXnyvd1kDWMBy0itbDLcQ6O656YN+ou/O4emvKaUIDTPmcMRoUpLJaJa
qGsWG2JPGEA0AppuPunD+Gr34/7QjPof2+j+zpNV3G+zvNqH2Nmdv6CAXYcAuyvcMJK5tfRzEzTl
s2GbnzlCWZzvRnl0Z+t5XIT4obXWEtu98YQpjBmv7dzcOZUX//vdnWH1eCA3DePubk20vEzvdXHf
rHN+tuBNEZT76mnJlI5anMzh++WcV6///nerro2kuF6zwdunZM0DK+4ndya+VFtSira5lYP8TTFv
Pny/AqW7M4FT26dG05e4Hivi9LGEceSvWjr2hRVX9TQ+qax60o3JZZppvBkMf0dO6RvVqbQjd1vl
j9r97ejZfsCrAYa7o+SD8OcVblcyaJN4mB00VYWUt709Gwma4vnF4D2Em40gIW8z/47izX8VtK4K
vqDbu79tRAyeWxL0TUhS457T4u5xlYxwDGN+cq/ng7Lc4r8rp+N0f1lcy8M8e3TvjU1nNL05cWPM
990112hGOHRwxtq+G0ffvhM1ZZXrgYqtbZ2FLNSXefXlqXawcmm7pX2zy/VhqLA/sOdaXXLYT8Nu
o/gpTnZtwOIu9GOBDVlme8srllIMifJQhrAMhmiB+HOUhT4+DXWd+rMILgtRvjcKcfv9wbHVw79y
gmfMacG7JFDn4XOEfi/7Kj/YU1mdts75UqCo+bv84jBTZQOJZvQ3QqdEeFvIWT9PVB0ZTQl+a2N/
FtOPfrHkB84m5dHBfjvyuv532W3O/b6qLHFyPz/V2fZMTF/eMspWhEQ1l+/7X5j6X8TarTeab33g
bHcY1GO+s5Xxd3mZKM4K9WkMi7LoPjxDbkdDXKcJxgotb18vZ8dendRcAbXtvZmlOZs8Mwde/0jc
gafAsDin75ffy/P7a8au2ScrQCfVMWF1yixtj8VeDMQd6/yO2RLXZA1+tFW6LvV4ZjQHwPbSWjAF
l/9e9s145asjT18WLxqypXz5f31GRevVqWrv5vsMtibfOAaiG25WLrspxWNuNLdO3uoRek/0tMjY
n9t76xp8YTEGP70vvXAjOr3ZK5K9HOOP26rbXpWlWQ9rkHUHqhgugwmqjRrNs19XrW4jkjv7dWFq
Ohoq+d9n39+9/bc3l10RHAxrhmisLKbwvuvHBWhHWHM7rdSmLqDoqrZIGcYiBLlWHre588NuKmRS
guTHqwd39WQ5yIogo+wt7iWNzAvuhe8LXkNHazS926odvNt5LPZTY5W3nrDmMdQ3hfi9ZrSOs4KS
HanwLXNs7aQ3dwZCt9S0pcYB2TV3318zp94/F2YdDlt3XNXWfVQ0n3icxpzOUFOldFP0+Lvwuhuk
ILWlZFjI9upY0tUPjl+QMsxkIS1pczSgMb5Qhx2eHL/5JCXGJbsf6GEEXogbTn5XZlDe3e0um5b/
PkiGEfBLJe8mnrBvdWf7810nR32jDitEfDwbx+eVvSqumHg96FKdmYPYPutWr+N/K5yc8bEeGcKh
UuPHhAL+mUxcVW7z3pRSuys67Y9e9UOoFb5+uzmyP84No0aboHuy6l6V5so2wqYTJYtjoKOyOhPz
fFYeLphzHTVaXHeeOTC03rhjYl5NZ8KcWkOqdCHjcgz2l6C0HrviMRiG30W1uTfO9egqZns+NzXD
fnkPIX8lPVRbq5/x9RK3tZtdxyUr69jqmLqUgyA4WbzmUtqiTv71I4rGYrfe9+C+zJz+sInZCTsK
rnc7zRKGqFcsXpr2yBSr98Oe/8xVLV9qX9zvRmceqqIvUox5doZNBo5Jg6MQY6Jr0VJjLmP87nct
vkIVrOHigtsjN9S0u8Qxrrl8vjZ3c6nf+IqRi5IRv7NO2R0cI7FCzrBLuljqoYeMyDm45LGxzEta
d+b2WULRG6ryXIyN86oY7kh2q4710RgvOJcPt+0fXWvyn5QPUMfO42WxPeqFmECqh8kR5Fuj+Mkh
uOPbG9w1nawT/7rdaKNWxnppr3HLekS9W8+Ebg0P5Hx9q8U6P/9r4Zkirms3jwBVqofdbnq2IZpP
ldmYB1LULVko7YZDqyXcHvOV2/lHyx3nuV7KA2GocbZ7nbTekhNuSCo7CX/guPu+WvqyL5ceM6jC
Mbfn76hT3/1KxLvC9qjAMMLoiWhHr1BP9JDnqDdLhpNmQ8XfCyKr68/vC7jsjX2pR6xoFkPVZ8qd
Q/Lv+N1lOWB6tj61Hv4IVdXNyf5dhTZVeZLd7KIBEU1cGF5TsP6R+plucEvf4w3/74I+6PpTt7Th
ySg3+zJp25Pw8zmy+rmHiEcm6xhac652/+98fbVThgwLMZgxJhjiHGTc+SnrTwzmanerXv7ODOpw
uzDW8/p9m75bfv+WTtaszN60vR1+/6jetEhGJz875ra1fWILF8RrMDaRzVzXx+hq6ZbnOlbrYrp3
Ank2XK94NzLaCaqon7PGepoX0R90LKHSYjct5h0UzAqf2EMLXqpsP5sLhM51WhYGyhbtLbPre7fK
mMF19S0JQLaHw9AUN3bdMqloqv69+FtsteBApNPWFOpnJzJ1FvlgJ3lT+dF6rbx+5xaUoDa8kaZk
8Ut20VqrrENrvjNxvHOD3O4pGHp1LKv8pWZHSTUaZefNo+Oc9/xZQ+2el23fT9+fIb3fT3h64Wl1
/UzDGQmHnT1LSp36V1ds/dNaqTLKuLWHWZ/wVLomkNb1/CGXq2iSLJssX6V1/eX05ZKtbWn/DgyF
0fQezsvobpdgWpCS5LW+vAV5ZpxGd56obn7JTN+fnEz2p3K1wY2wBYXAQHTs1sih3GqUcKMKGLXd
+vrdY7Uc+fB9BH1/WAp+01i1t/uA/0ZTWJd8d9eDHKjQLvVECk6t/K4bsdZxay01v3N/z3lgiLgk
iyFd8VESpL3n+Rc5+NapBMma1YNzj79NT0Wn/uQqWvfaXLjhZjoga4RyPzTbx4hPBeKyY1yVLOUS
qusmb7EiUg8Ov4cM4V/ON82iPE5r+ceXsBEo5moUDZSfdkGAYVyOsU5OIvG2MrxZ0Iquq9aKtcZT
/32WG1ArcGdKWs9czxVT3UnLYfQZkHk29OV+qsL8cKT0j9K3/uKGpaetEsNFb0mjqEXdVaViiEJ4
WqQw4ba3hnRicc5SZgwEKpuwaqveW1uMBNL+HPnTtbrvBSKWtnFuSib8CogwYZB6qmJezp68KMDj
CQMlU13s5SVf+pvdmt7Y5L48pRURxxClG10cnU4++RmrPPOostZogKnXj5FzFHZPgXPRA+ZqN1K+
Ff87V+a4PjIYblgkoiLPP2g6MwwdoPCqrC+t7teEodhTcS1oWAvVQisvf+12fTbsIvbNUmFqMu1h
KUsRav6emKWPv4YmoMKiO2ngwNazEQbXsXVCTOaTvJlStTh4wYDRGa9CfJnuV20zI4+SKKc3lvXG
otjD21xEHGdMNgqDgpvckq7N/rS826TT4eStugrxeTwWRu9HfSmAcOhbGARC0BVYnxeLGfhSU2cD
K5hszsi1fDN2xmTTdHogS+vEHb0pH6FeUQb8TJnTnaJMIaYCkopG8XYLsIAeh/LIsv1ydAIbk9nw
ePxt6IN5mhyZjsPg3ZRG2Gd0FAgCkeP6XWJk02HKDGpShVekm37AaLFKUJ/lnIsDKmFJZUV50Pfy
HuFXMYWsbnFaf5ebbqQz3ZEVnV3i9e+bKehbseJDfKMP0HeosLxJKuu73kXONFHGLfanKfeIuUz/
lTxBxvOOFZtfuoe1qep0wpAn9Ofh1UMloQerdrdIFNki8yMbE3IM3LqzLLxoszsacPInSe9nNsj+
MFtflcaJpCv3AtRsYFbeHemE+BFp15xk19OKrtr7LE0u57DSyKlPfVCVbx2NhVDvgx89RZrDuGU/
HcA2tiMpcuMXF8reWI+7Dd/QcX6t20CnD5ZQUPhOzMFvHEuT+ZSKUn8t+jur1ccDtILUhNTIH2Lg
AIH2SQTArPW8fRuGliG48W6wTfu0n/TSf6ukgyNaVcLhVrZ20ABThDkxHAPyR7Lu35uoj9vaDDHt
2YvTVu+Wu99s5vZBIa4xxAPj/tC/bFke8q14y6rppyHnLda84UvZ4tW6Fs6l52Spr5lJU02M7VZV
mUrdOHeG/FBrth2sbadTx6Wvhgw+vDbfzkr8pKf1vIk/12dl4kD0Mw03K6v4wZaJihJmATaj8tBS
rt2N8W9eerSGhu4k5u1rke0fIJlFpAXozB0fFMA04pxi5poWZ3Vw2/iLlTKHQgdvVYnpsaG51XZQ
Cy5Js7RfZrRO4WpOidO3HzomU+OOjxdZ57vqewZ2i/7JroKTP+fqeavb2HOCjy4bmZ7V9cfKbiTe
m3/dJvVaD4E9NPnz6jjFNQJV+ECWH/pGSOQrK82KpFWZf4v3/DPQqZBgKI9kWe8xI76J0WTPjjbR
psg5qLaluBpEXmsxonrtevAqfmN8aso/5AsQ/aGUN64S2ZEhlFNg119+3hmhZdHpYxp/vOYToEBF
djL9tjuYZfVE/l4nYwkRqdhIz1cqOSmXh4an5+SJbcMOJ0uARVH94vHOQ1oiZOjjFFJIxknAo+ru
reUJR4uP02jmXyuSEvJgJG5aJxcuBha6GEbump4Y3bW0QoMq8rIvLGoQiw4tlQ6n+jWbgxdDpvgx
Lq4MmepPcGbn7KKRJjRQ+qKGPLB6F5MqTjxI9WEWbnEWdf016CdhlWs0qWKgWvZ7MvuCtkGLp+Pg
0Sgz2wgkRZkE43ruTZO4aZiH4wzecZms1MrpgFEtsklQJa6Lxat+nkvLOJh5dZrqomM0vwmY3Efc
P6KHoZGEi/qoqXvRYuaYW2xMspjx07l256hLMvy0PGe0leISuc2+VjEOL0+rwyna2uah0AtsQjmT
8SNUpk3hdnvZOnAamOXg0/VrlipjddpDWHXdfQ6CLBqoI8WtXkS9Du9+qZb+MqgVPoJw5GFGpJlY
1sQyWDbwEsE9Y+1/dfgR0HAdrswkeXS0hivTvVSDdWpwqAMGw19Nunl39SHW7eFYeM1vx4dwr8v6
YxV5c02aw3IrtnOdb1syKCg4zkK+oYTzitYHa4SgjituRxIsMC5Masdd4CWZq71ykIAmNZjf10Yy
mH44tk2rPTLuBQCk0HUabRiUFyUcoNXU4i6H2arRGfa6LvY69bmIscPCmGHGWW+Nwyjsz9KoIzPT
CXl4KlbX5bSjEOui22n26zz+MqtDHtCTpHW59P1BmDWtzpn3QWR312rYjO0LEQWKdGzpMGM2VPXL
pRA5dJjfdjuUFI9i9TrJtx5bLvwd9igfvI9emUB8rewAwybZKYnTwsZQT18Kqm/WH2eHSrMyUtzW
bpFaO/NWmk8pdmofctSekR3cyXLRL6I0MZZVaCXbgDFnLxuPLJjTPmtxL/vhRnc6PxnH9aCP3bHd
9OCm1Kpbty2t+20dDztHIGXj4YE624l3D05nz8x0mJtEaaJJ93b9MxlDMs/+xSqW+kTSyOCtlhlR
ZqsL8rVHNQUxoa5xmPN5j/jLrfOwfaqcFvKe+7cBb12fi/zYl3OkWQvzVyslu2qDkbY47WUcmz0V
znr06iIA7gEPqBs/GTcLM4d80/IAqIzBSi29Ms8yL9vY7wDyLPmj7eP91XvuDcaqIh3b/rLQVExW
RFch1z1qVhw09wmzVK1YfiuTKR2Nio4E9FG702VxVEQT+5OO6Hjoe3cHaRSkA5yJ0ArK7VTp9Jly
XaV7px5WMwAMabdnR/XuMQ9myhr6z6a0Zkr1VOf2ki6rOaPEs64TXUPwNuxcCNmrn/VAfcJAYFho
dexqjZlu3VCSby/RHnSP1VUos2/5TZDhtSE0hTtazjxf4GEAshi/F4z8UkwMLoECrFEO8o+eGQ8F
gJuD1dCvForAzx4zUhwDtUqnv0N3UTGAqYPQ7GQAToF6kZCvp3Xrrwgt9g4NjgSOxLT43SAKN1ZT
z6bbbhywuoy0DhjIwgl4qCpOld41Puwa6o5tZsdO7qlTEPq3pML4gbUvqKUvzR4YkU80GOo5oQ2D
6LRHQuFbG/aGWh5h88CGbP7O2+LLN62SoJaQwldUiDYSpVk1dpjtRZZ6c5UOZP2hqPS3dgENIQN5
ySf8i4PZ6+N1HnDE1ov64LbrBCfpdW+N9al+oUL3tq37rZGO+UjcnzmPGFUcXJds2t5MTlCsnpFr
fPlYELNTDjdqo7DnTfrB76n643tbwWXARNJ8hZKS011VhJgmWy9a1DIsc1ZRgz7Zwbix+mFq1Usu
NyjYhXZyxC/0Q+/E9AimkrZ2LvZV+2ZLu3w08AJCd+pl7+Zc94e23GKK1G042COysEp+bC4AHMd1
g3OjrY+5Q+oBmivBdRoEUg+kiCMHexY9wWWD+Y5+bnCXbuK6WL82w0gl7izIIfchxOiZPuLEyzor
ohFxcDTiAhtPZBpqWYKQI/JIUEr4qg9PZZndaHn1Ubb3AH8+NOpwGDjuI+kBpo6lY1JgIRm1rmFN
w357GIxmTEtPnvMxmLH6nqoIug8BRu/TplgpMC8DsiW3oSrPOlD5IHElUd3RHH76DK0mmHSVN7dd
s6H7NFqRVB7yQZq21yaZdTbtHS90lR9cLyNpabE2HTx1sqzhhYIKuE81+CfNdT5MOrZRQTcoXo1t
xXf8h25VYzLO6327wRdZq9Xh6pWkF8DHgmD2EyE5RiRIp6kVLyaH7PW4oWLqPNUspWO3sCApi/5w
m8JOrWxxj8ppnnphL9SQ3C1ysRGfnafVdMDMT6I6coamuVnHjb7dq7pINWdpbld3vqxGpt87DXEd
yUm0GSYVnB2n9GyCpEPhiw5w681HIccN1+vRjOrRHkk6YBRW1Onn/t3YMhYaKqZW3AToqMNuW3C2
3vB0N7AYrj0OBDpG+6iJkMnOpB/G99F2Y2cAFWcGH1WOnAQY4wmqHUjgMuhp5wJG6GUbBRJ3VqOG
oTJbP6c9uCn2MaNyupFtauU5r35QXbNurWFmDea0oACDEgoYB4vd9NYZu1snuNf6rD2Ppv3X6V4K
otZjb9guJyDzv3VGHWhyt7QzneG0dLuMuuosfT32ch8dk2lq1O+XVFOrBw1qAG2u5Zepnn7bWMSF
EqoTnpFsQXAqW+PN9CXgUwA0tMJClXWQjTW86cEQcRzWAycu9n5lUI5xfXK2AvsaRR+r49Ejwti1
EIE7wqtgv4LNv9Y8Q41sLn3YtROGrXQ1d8R9srMQgNn+Ho2681cz0IU687qF01p78fVLSJmPgf6n
tfb5lJs5mA93xfFclUfOt/XiWPlP+imhmzXmRdi/BpeRofz688wtn7hnhkUwa0Wu2KNd1Lg7D/DO
9aC6Komsh8rHPWlBUELvZf7I8l7cLCNQ23EVdIh0lgACDqp7KpqHzoULxD8cKgQL3ccmtyBxLv1Y
mmlmWWbUYc7TZNrfmQ5KFHQue6iu+vO8FD/0lX5WT9gZ7eN+XxT2b9muRqpPFJs7IY7FyIgenu5/
VkX84rcbO2sG0WqrXtEzqAgB0k/N8T6hWr45WQV2UW+d63Oe1FBsY79eKUgvB0PoOD/y+zmK8qO4
lp6FyT5vr0EV6xNBryyJRk0sTL1cVgdr2eghLCaPa/20XY2uglqLyRDZ9bvhMowd/1quvwyHSHPJ
RR4HqJuJ+z4QksI7opoRjVx8vdSI/YEmoelKGsL1dhlT3dI1WFMWhZi2OUnjxzTPfWjucjh0Vg1U
reNA3rXPZphhv3VYcH1/6DMHZb0O6wz9GLcMJylHMumDMTBLr22P81JVyF0MB+khPYSWsrbjzn8Q
jOuha+wWKY3HYvLQtLT90RmX5WihablGVGEu3QsxGZsVpQ1vqjFSstzYpU3YQeOI/H19pxpPXQeM
lc5h3gyEpEu9pebgLilFvWLJiWONqk/rRVEWMsbQNjA0QlZC/4ECu2k9T1tLV+5YSf8NBaHGwDo1
5bvx2tGvkE0S4IznPej5Ecru08y47S0rrq+bd60sdBSZCyCuAwwo4EJRGTISHK3GeLjKJXuN47fB
jBcR9WczLV1i930eN2pPB4/nbhHZRa/ar9qArCXo94RGhsDWQuCla5RjT4sw7kE7BodOyaQmxYxa
njZ90Q+6sxdHrfSedLPd0RzvB6s1riEbB6itdzzS4rdldHgbie51qp/wgKtTqnAy3Kr2rJzyTU7N
HeQqEaO1fHV0J56rLXhC10DCs6jTZqPlLJomo8JhmGHfgH3sXWIKn2mvR9faDkvSlxZZsSXmtK6a
v6pbLQozq4fE87O1u7TMuEBdr1msT4vwqSIGY0jLi0pE3mhOr0DRFzUeO7riT3uZvUHvsaNMoAac
vNgpMqp57qwiw5qaRNaeF14zwNg2yltj11/phc4Hsx9RbeX2YS1nM1YjjeYZf1j6iASAmDPLuiGo
cJF2uXuy0uKKqik/LM26xZ02uQcguV80pIvNPCqjRouiBQ9BySfavikmM4oL+k56O6qN3R14TtEf
15oo1pxx1P4fjs5ju1EkCsNPxDnEArYSEopOcurecNxuN6EIVWR4+vk0i1nMTLetAMW9f/SMW6s6
ReSZ/WS06qNNBefobMuoaYrfVZK9oboLjsVaHlSSfHfFw4i2fDNnAe8My8QGcVk+ctmV5XAu7YqM
vMB6q8PgXzjRGzKTo1eVI0RWQ14mzw7XsS9LVfWXkWdUkBa0BOcq3KjQ/2301MfI9GZQnnCxM3DX
Ibef0xEw2LWWqxEs7h5D6gT4NRy5QjH8pn55YFX1d1O9K1Ptx4pzcedl9h/6jn4NU4dS2szoeK7n
S2bKIbbx0Y0tsdX+kKBq5AGj9HPbrS+rTRqd7roDybfsJAtBdl3mvVBXjwkqYcCfHBdgsBlhJBpn
ZGqcnZ0XlDw7QYtDnRzULP2zicRzLVXctMPnAmI2pFOx0+LSac/eIX6eST9L1GHBN0LdrxVnpibY
ze+624+/mu0NYuUtVG1yoU5+jXzDOtg+zSxB/jAg7Dpry3vrWnSTHeN3VAWXsOsLoPJcn7p7FlUV
5hEy3HPRevI4wBvdjTlql7i22FnTkMSsQhFihWZjTz6ok2mVMeVrKKghi5u18CE3g53MbXvfSJBz
p3P+rYMXkL2OIEYx6BeSnDyp0qeF+Py94d5T88I+YNOx96UrKM/yfBnP/vOUuhm4sIGTlwcup4Ox
l3hS9l72S6IzN8L6Zodof0icLQ/dEDw3tR25HoucCge974vpwywVC1Ff/7V0js4oWSmY9cg7qTR7
F9aiwTcONa8lziaDmRWRz9EN4C9G+ZLknYE8ouV53/fiMilxmAMe8EXvV/CLFlIk2R7XxEBYDlS3
+kiRFCK2pgSkX8rgATZiby7c906A2NW3S3kpK3ryZOigTusmAtlxfrDaf3Upwz3iiL4em2MdDAdX
J5ThLnU0Nd6wRZICXlmoJdYhWPhgpApMeoqyaQifGkVtOV4KjnLv4C5AZHQN1sAMi3NGH3ozTHtX
JNJ5Zmw4QyDTmdp6H03lr8jCgrfSRlVrEOJ6aoB4Z5JZT+lgfY5V9VYKHo5txzNJBOSgNXO6Mzte
TuMBD7n5+JPpIaUveHrE1OFR+Gf5kVZ6iQIPNWYAf7c3Wyxna1YMR8Ulv3F772stku5Md/RB+8bC
cG09IaMCLpXLeqgG8WM69ksY8g3JCUYIw0hudGe6JEOG6MfSn74FMnyknM5ZjwNaWL6a1s+deMUp
tulLY9rRkhQvq3xKXO+l9+t5W5pzs+NdIUDT2cQQyZLc1Qb6CQUbm7WsrLBCCWV0osvWt7LVKFfS
ELw4W6PWrHqMqDb7v7hrnUKBlHJ5GlSfnKmUepShvbf8ToAK1PY5a8TzOkxbtAlTzJ6Q05AZbrVN
N7czLtXOQeeKduODCWp8Cn1kA4rDlcgVTBqhWl/7hNplTpb3aXTC2CXZFbWaGTXpRI9TYh3MCS19
aPRPafEtS1YyMR4KlR0zORZviNCvygPH10Wzw/Fpx0O7NMduWNGpCY6dpuVC1aYf3FYSfSUF95ti
rEmZ7O0nppMAhnJ8cQFzsXeu00cu7AtpxEy3daLOY3VtZie9FG4VKzPxj3mSIeE3/0ikW1HB+M6T
0XnnUsrwOafvUwG3nTtzVGdKHokyHncFP2P6SUs4vlRm4cGnAmIrwymDdhjMjX6Wan3gRjUfdcDN
6Y0rYUXhc2fqG0ZotqWWc6STDwGsLjhQupxrI7wtbWc/II05+qCmeW/+Y4S4LgrKLMgtNyLvQG7c
JbVwerT9aVQCI8hEWzm1SRXNO9shkNZhzjygHCsTr0GQvKU1xuy1nz8lCPOeix6GvjcjOjEOSzM9
J72lt+SgbYbWoFwCK3GTHs186s64DZ9rD8zEl+Z6rDOEsV3h/2oYMZ3ReJ6X7OQyEOyrxkritODe
drsV4UnGnZOpCMkmxVFN/Y+xIIw6L6TdOYcCEuF7YNcpP4v2X0N/JnYNKNjT8OWgi1hWTYiRL6MZ
CSzI77wVVK6XRg3DVDNq9zIw9gaS+DbFhuU2L4vKBFIG5TO4GRFLen7G5rN1IzEUASA2U+JSeYxo
NgZVEa5AxWTDA/shEkYot82a8U8gRoM5ATjUUfqDy/l3N/6CEXC/1uHJaV3iO2zPPiv7y5fWssfE
BPfkexfAxDZiVKCc1dEb2Jq/IzoHtCj3XPbUvAUWBYII+w4US8uNyRNynEPSp71P4lk2fVvp4yyb
v0q6txoE72x4wb73y2e3a7qnbri6yLkiOOvnqgUw/J6WdrmUs4iCjapmkkySrtzmTon5Js+e2ln4
+35Mm5PvnqYx3FQ5qjVKmfhR+csMcQqPA0k9F2N/n4zgEZTHp9t9ia5xnoyJvWyVNn+1ZGciVYvs
8cxXJAtn5Z9Fy7jIKz48Q7v7Ocu3VctG3yWO3Kft+IjHksuO4XmF306X7gMxwZOoumzjechMNOvj
yU2RW9VrgBR8xAyYT8YR/+hHszwMBLA/Va41EOfofyV2icA6/90k4hnTDgfQjHeIjXvZOooSXr9e
X6FS01MeEpBn5NGEsgXN6B+qp2Vc1gOXMSzDPvRIi0Uc8arl190cdVfROyq+s05pX37jdD+W/X0i
qgZq3zEHibzzWBG45CblXErtX7qxd46EMWySblRAH122x7T2UIgGx1tAvKy7BFsuZi8u+/4J3VIU
qGbPq7T2TjDlB2b2/WLNPylyj8jJcvO84QMCLyqEi4RTHoqkHxCkh/jzsGPjHT/7ruPshFLgKu4v
JXq9DVUjQWbpYHP4YBzXsKLF9uMhH5u9qzRaDNmMt1nLjVGm+7IDG0Zv+afJoUXCXi0HXGQdFE32
4jrVerQIgN7kKc/ChQfcdnTyR2IlIjeH/h6NmynN4rUzvgykx5Qe47chBHlPx6ET2Sth+V4zUek4
UEAzNfyCaiGzPCiHB7nSzquhc7e1aWZHzx54DM36xKmIEyHKi3EmFqK6tfltDSBc7Ar6Yu1hGcPw
XKcVXTCTb28t03gByiI1xxzeHMl0j1vq6nal8Sj+Appme+rTWFynA4QJXE99JNOaDQNuQnchd4IT
Np9G8eKsNhfRQxtci3wAKjs6gbqFgBSxa3MVIij0nBnjHP2bG4aDH1INtsldRuFXLG5lzsO0sk5Z
Jz7X0YVlrsadv7gjmzpTMnawVAZXz4CpM+krjrzi7ommSyFq/C/DXJpTmpjnofVvlEw3kav6r6S0
TijP1h2h64TsF692UHhohRzeROhvJWPSa7vk17WoHtoVD0s3VXy9yGRqgtVO1YAKngv8X+MM3dnS
5VsVZF5MJsZvG4FGZFgrPveK8pGR1LlQf5Hfy1FekCeemsEIlAPXnU31J7OdZI8fO/Kkjcud+LYd
9CegeI/Kh6DwxXryOqBvZ4HUc4t3iDFWoHWcLmDsD4Mh3kFoyj0EOnO79eZPPwpFqSirU5C16WZg
q48HM31I04O39Pj0LDMqoXc2OMMQN5QGAjF32WSy5A0hFFvZiVgweAvOPlvI+hWgtkdMu2wk4dru
PL9/h1bM91Kx6y9tJFLSB8oODKjv6Rkxbk66D0R66N35jZ0qWspkwjjocmJ51r9e+hdYtAenXd48
uzRjorGrHRZBrvgS842bDLuEu5ByZ6QxmC7cbCW6rmf/91yHlh2A41GnoB0ucUrjbN5IrfgS4/JQ
NtQ/4Ije0P5oq4BTJ/dencI7+UP6ZSEnOvklp6Gh+h1xtY+hVHFfMLmYIxgxAqFXUZTIODW4idno
GB8iJQiiUDtqHazz4DZkjdnDxXGdD0KEr6HkaCY5TqundRiXY9u6B3ctdslKFyZz2JMqB0qm7fIh
GwYCu10GotK/eBID1Qw4ORgGutwF0ahlZ7879M2aaBUk9ez4MEHXfB2fhpnEcTI+0Om2NtwxuY5i
nrsdEyDvfUXYm8/gxWHzQrAF5Gn9jFL/uS+s38V7YfKnzXR99nP/TYp5iWelD+Q3VCdzpfE7RFcd
+WZxUrYRjyqMSVpvscjixrXT4GvtbUXctyUB82xeYnCz/fV5CYt/dEv4uw6IOM/MXYivXiBozYzg
yS78NSoC6NqEHO0aASP2crOM6vb97lvWROFQw8HERJLEq3RLZ5N3LpkKcvkYrPnS4+sZHC9Fd07q
LBbWZszB25ocQG+VR8ICIs5Abs+5ODaeHGBiqHU1WCzdqjt0WfEPgYgbMWaTetnhkdbmu8aRnDnt
2aixeCKGY3gq0nehUxDlbkCUOH53y7MToP6Hzh7ggaUpgE9qsSsyCXBDmIWkenhoMn8vKtq87Qse
2LfMHtdN++7Y82NoW491b5PTbqXLRmmssuFdzDOiagJ2evsWM2/DXDVvbPk/K9SDFFtIBP+bBziH
MqzB4HNcC4pN1OzCX5kbpPFqoYBrOi7/4ZlKTDQpA1E+y8kGdewRfCXBGneq/yxK4Nl8kJ9e1f4z
0yc/IKfc6WW6tdWeRNSodNEuhVI8d934Jmfrw8sR105tyfqWnzViCSNPPgP6z2tPe3tuvRMez/Pg
I0hsw7cmyctDBupC5/adqCfVnHETy/mjaU/fNfl4PjBmpY2PZuZxaCbA3wgd8efnqN4tUoDSFRct
H40TFNlOh9QB5/555KGMXte679rSR+fSfizrd5YHUeHeB4ZAUfMwoPjgMUxCrsAf0Tqnr5Utlk0s
uejW/9tivY9cCl4m+j/2bVZ814H5A3D1uwjLI2xxtqsn1A1qvib7vHH/USxClITBSwmTF569ClWv
0sCMSIDaOnYb71rhN+09+8SBvJFCdFv2cwhijF9GCkUS2uzJ/q6gxqCGbXPvy/Mqcdn2QPtum8bd
9EvmNRrNNY0DBPfbdOn3Lfwwddni2dH2W2qPb0PRfblV+o0OaT8W7WPaZOFdjHwQIZiBcv4lfQoO
mDrHYE5u96u00OJpXP4R0IBMrA+vK7PwMtobPbMH6rH/mOm60uTRGsBLPPU4JMt7S64nAeZ1ucPh
+yxScDZCgaj2C/W7X2RPeAeQ0WA7rpH6vLntYG980GdfFDOwLK73mhELmcyypVwKj4idv+oAcSVs
xcABEmw62wZNEKAHa2nv6rHCIAw2vJnkWEcGChpAcMR4VvaWWxnHuFu9jPkkdnOVL0c7+wFMeV+F
+NvV/FkbOA2T7pYcW87LkLiE5TL4xQ/C2t+1DZQzz7jIBvl35cm2NbPwscn9bCc0vtR8pOYJ7U06
ZtkjP/wxmERsGwkVCCXrmGPxDlLS3Qn5uxs4R0ATXVMl4HY/ushO65CTcZ0+5z47wEQ3ZpKIN/fZ
Dc3kxWz/+PhM4zUnsMd1w2NRzl0k8qq6VFQabPSYYa4Xtn1fcTbMfsAgVvJvhUTeK0OQ/upWF82Q
oj5GBJtRVyBNSMgUgMNFTNi54tgtnJWjQR2CpGJktSCz7QdyCBroBu9j6CHUQ+P+SES3MWC/4qIj
NBEW4lA+CQ/jeaImSK76F9TaZlKWB1nA8OXMgOi5w2FcCVDxpGGaHcbYX5pD6Szk0boblcnjOCW7
WqW8p3omKCQcNhUJMdGEPno25V+tWYht3Rgcv97et18QEtBUmw0P/mRe+R8a/q6jMn1MDWhg85Hq
760qqoVBeiyjVWbnXnQECgi+4eqTBB2gse6PFbTEQDKJ7wmUiPQwnBuP9Wri9onnALkO7OAhN4uo
6nk+V0vpbRi8KWEKxY9KzJtllF8NhzX8mHWbsEltHNFUJBg0X1q5n2F9UC0xZ/kwVVHhzb9JOiH0
p0cbsiRobgiIui7VHfuTCWPuWrVnb/XJk4BHys1P358OXbjsyxRRDJvnwUpV8ewW41dRYy92kuwn
WYtbUzgurKtzbCuzBw+nhtBAir0xq9iekubJ8L59q/wOeuc6OkZkVsxJlkT4a9lrjC7UP00v7NvX
SUnvwAWZRRUd7fRcVXGTsAVYPk8KPQN3USGDamI4VbapDnjF8h3a9zdrIt2hc8TRGYc7Fn1aAGVq
R1+GQbsPIfpeidt759skiMOZrWl9tnBQcUwnJx1ewDTDRuUHaVePrcOLr7ouYBHuvrgA8VOUe8La
vj2vXcDKWF57Wx4bBdau1WGSwLChGP/qhqeRZAGDocP4N578xboCjsO/LjkkaNtgHwppvnJxA6dr
+VraxR550Vs1snfIccQvbfBoqPrwXu/jQer46dGx84/FPOZ3dr3NTG9z99xsVJ5C3xilSY0B22vQ
oWg1kEcSLpduLGu+uhz/qNHmrzxLLxYIiXSCrdEh8tGshJvMobFJ2KUf2XNz1tmpcqc0VgMul8VR
92+6NiNhijP57zVf0uLD6mHq9QYCS53Z3OKNevAChLmgBuokp2u1NB+mMMwTEtsHQneIf/PUTXRF
c5xMVKpgUZiNlvfMhzhFgDrthtxto8RMCOxtU5LLZoluDF01GtVzmHrhIfcoG2ryJMKwm0TNkP/K
TVTMTmpksLjeM0nnY5w06lRq/bSqO6jOz930nnsgz4kgcoWAL5fG2ZMlSiv9PugvQdfRgLNvP3SK
kuugO7nENKAPyy/u2hMlRZPqbvGrRxAmY6O1iVYNuCNS6MIPAwECLGHQAyvVkZM7b1eSTeBMv1EI
xEHQqpjFGLVhhZOpFuPe7VpuZDya+C+yTWivBSev8YYljhMtzaathTty54d/yp4UCUSUZ0fjyfSS
FAi7tuIqLbdVlTywPRIu7Fczh2yzKe27QaVJYnLHznDT/cYK51920eDKOmX9oKOF6xLjnd4Kx8q2
Vd5/ldb4Y9Y1Be1Lw3q5LK9FK3coNL4CQC2+IR7zrn62Eve0tua17Zk/w0bGuNx75nSHF4U1x1wB
te5a2llBaIyCpAnLma4O3gmO4u4+Z4giUqnCtSoJuDfELwmAAChlInUvzi72GAR+4aMixAgFhX42
vDmLHXnz55HtByh1hz7iyVYjiSJC/6bx74V04BH+bkZ5uC67cTF5v85VBCz4zlAoBCTgA1Z/deag
4WgkL6g1D2OVN29Du5a7fFzXK0/SjykYxv0ophwrTXn2JswaCzf2mmVxIwPSWWymFB4vSJxcN16n
ZtgGBj88k/KxbBDYJSXHDyLBWeFWCTx3OS2Wk25T9bYYlUTqFV5yH5XkTKK5UVuXJch+GS2KVtfk
7WCJawBnmLq5tYKqeudYvfld62wWvsrZ28hiVXHGSgL7xrjIX5Ok+q1hAbCZ7+YERag/E9rbUenh
58gWfKePirVCN8gAlFQBOvyESwSQtdV+ei7CX+Sasb+GPbVzC7+hXIZ3M4BXI+VSRm4K19M9URky
b/0MThPwbt+1FPohUeOzrcPTnJOp7WXk7KyL9k9BiqesCS7zPRxz9OAup0y8BHVPxGOpmYqT5tWb
BoXwPN2DRvNRhE5A58l0DMU3/iLs7KQzRX4evgOK3/2iE4q0FveIdjNKdgMAh7J7tnOMHkG4/rHu
EmWt25DrqZPbNSfODNafRBY3uzSp9aTfOcpLpq7c4nR7Bu1tHmcSzlcTHMniAZWALXAiCzPOF268
In+zCIbS0zlYUG3bfYsFlVGydsUpGf50RjhdFouKj178Y/SBuHdqsqOUOAaKD2ZRGIUGW763mX0p
AwPI9+6QM9vTkr0SWpc+oJ/mvsHHO2eYEhC3o3nStUUoBf/adysur5EbNNWjfR2bgCC4HFMRzhc2
x2JjttI+EuG0T2u8pMQ6PHDEhkcV+DlICtXHBTPTRkiA3DFvBvQz1GkZgf/aVZm/aYMaZlJebbHC
A1D9WId2QaJBR3gHR1iXDP86Fcy7pBBvgYGwgq4ahGwEAeHBIw2HMCUjFt16S8guDF2LSbJ8yBG8
RUwBFUIOFmCvMb8DJE79bHzRKTnA67YUusKm0573RXaU3ojGvooaU7Qi6t8M4cez0mACTtQRXqGT
HjN5ceeQyndRrhV7NTeGWsCBZuAMhHA8j9ZLqqkUUV7jg5ucR6Lst/RboaRP9R+jIiUnmOZv8kj/
gkkjinLcbdAnRKITkHlayP8IV/NJYYPPzebTsjRH+rrXrv9XGghWkW41pBROoOEoAOymokelPw3V
wFmZaHuDKmYd87/lnFiMdMmfwAn5D7i23aEfNwDQV86m6hECOOqVS3CTpMPQ9NgnoCPTAGfdyofW
tcw3BmLifZIMW7XaAp8o4cnTTA6WaaU3sdD45tz9OG3QGdhJgXQSP0GqQ0zoRhO5ZEmTpjvqB/D/
s5GT49ZhnwVbXXerRkCf75xJiIPf9dckkd4uN5mJpe5fhKEZKRbO4Ml9InhoW+jsJwiKDxXuvXki
t2Lj+8RAyb+t2dyKrC+BCsqfYurmjZGYD8Ir8Ot7Jy7POGzsp6HpvnogjqX+TcFgNM9y1zf9wziO
r/PixvgJLswOT3U6fUq0ocNgggWKx2C0j4t9n1i1f01HlOw6v93NOE3JsmyUOOSaUSDwVNugHj6F
g2GnMqpf82yBZvjBt23oCCXdbslpb0J9Y2jqhSQFoeaKngXXnNUal8zu5+0UWDdr/KPJp8a4Q2up
8yk741miELRBod3mbcyqI6JI5kj/WC+Nc4KKjqY8baK89Xx6gOtTbyECYpE2qpUNi1S+zCZNtKwk
hX7A0ClcxtGoDEyB4aMbmCfPDP9as4lef/0w7tTH0rrr0ev9B+DwOBkACSzNDOCXgBFInuLeGPh1
IYlYpq7KA9Y9xoKh0ofRWX8svZ8HWAkoOXY36C97ro+Vn+p4SVXJBo1J0SKPn4J0k4pQDt1u7aLa
KttDQDa/E9Z3oMqKZun+oWPv2V86YljhB7mxtHpJyb9yyTtpQO64xJmUnAZ9IaIuEC034rLZr3M2
HJjIlqjvKMEc7iqioy+b8pgk4Dbr3I2R6fb+tlrx46z2KfCDnbgHLgcuWS7FeDES7+oM9kzu6c2R
Q0itaHjT9NcNYSBvViWoN2T8lRZf/WjVhJO29q+ZEj2Shvt9OqcdYH2qkZvMkifrvfYS1MoPyTcM
yEhxKxlXoRVGIWWtXoHSWTXrg1+qk18bb4mrr30wInvBzgPsuKmHxoh5dHCeayCWVvBVOXb4LDPJ
uiTSnZUa9733Z0jHS2q203kwZxKgQlC17xCoKiKINN2N7d5zxUWkJM8qhcDWnOGErCX7rD0bh8Fq
42ta9F4l689A9DDkV19H/IOwoytfK5h0HnXVsLc9ehbbzNr7Tk6JICBLlChwkRC74h3OnsMJi6c7
Q/WMh97TP0AKXy1w/tX38x3E4TdSon9Sk6ZZNWHsdT91M7x3YpG7pWtfyOrBGKxUnJBUVOsraVNP
nE2sOh67+DAdBt2e856hWaXUMPpYcDsUPssfptPpXK5E6yywNLgb4EFgSUn9TBDsW5dsxBNQet5P
twpUJlWxoPgT0GqIbQSxU8y35ms2+xkxcOm6b23wocBAbQ5ZCkDbfTNOmtF0J6D9lkAJWf4C2CQs
kf+Q0dtOwgspAN49um/oLkli02H2O8k4J3Fpq2tQzsWm9HEVmo2Z7SuydmzBy+utzyFjSMUSvAmD
kPpK82SPWB9TDnmBKeaIYOSBzDVCH9Py2GtmgXCqswcj1xfqbY19oBCOBcUU2YgP8MEEW6XcD5EQ
NcQvd8w33H9jLOo9QA0MH7kAUOd/8hE3oxvk+cbyEFBPaINq2V3KwW72U+me+lrskSPvSDAy4ZI2
jtGa+7SC8yjt8VhZnPP1OqyXKe1OA+TgVdKAmTKZbs2c/FazJ2zFW/AG44BpmvQ6MB+w23x08zhF
sisICscmTgRgDv24Fke92HGRgVM37PXb1HAXmsGcMWWcNNLfHqKcqYLnw8IRSV7i2CEUxy4CTbiW
ZewqrpA6+cSeBAbIzRJPvR2XbYYDq5ILYAUPvTzB8zlaFBCLfk+6GFZCFPEGOQ566l5UuxwDYZDG
Irs4W8jCwd8TWhOStllcjSz8CNnXSEGuEX/37msDK79KpJjCwLOVtxP+BbQ5d5mj35F+U6xAPjRL
frBg70Wfv43UiRIeV8USw0wyaPtow93if+KvFznH3FB5GVw6IjLUAUPYYhArE05Z7oJxnTG2ef4Y
5/Ytm2t1oODzrQxskCBBHNRci2tuqIYsOOHsw7CMpEBN2Y8OtzU3QD4Qb2hR5Lxpi2NnAXCOJrQ5
WCXCUT4hZFn46Khgdtex3bqyuKdmjV+JtxyCvv8oNPZ1wGGmtSS5NEOI98zFOlfYcdJWTBo+aE0o
UQ3MxP+gYapei9oBjbJ6BmX7EHZlF4+Y3kll/nTKabx23nc1MS7jyy4Q4Pql/TxDaaKa9W+1dvSB
D4MCb3dfNtwLiDXnfWul5IDx/bOJvZgWmqJqreMlmb+KcvHZPn5ZKRett06/EV5cl4zOcLV2T75r
v7kpLAHWoL+DnYAXYAprWhCDPiR0rA5IDhoVbGhR7uoliALEFHv4irfOXX77KcCGsvsX2sxhiO3M
2wSpiUivKuOEctBtNoJq1BM9jElefBS8ns3gEmBBfMTLCJKJQJUPIfMfEqHJu4VhPa+Um2v7UqO6
2GXr5MKN3Qndmrb5kVGvy56GqXmsQuPq0TeN1B8UsUGtUKb+jrd6j/a0LmJu251y3J+e7RzNKGH2
mR9w2hCfHoUZkE2ip0eRDBSc9RV0uXdATIK3eLWKzWwVAZsAykRFKnLko7Ds1HqQ+VczdwlnIsdY
wB82UVUgS0pvpGhB4roQoKbv/xQy9Q8Ma5uy4MwRQYjQLQxOrE0bK9WHCcVRzNdLWDqVwwnyprtQ
iJLZYi0OGGJ9AOn2pZjhA7KKXTeXiFP8wItdd34QWOfRMGFiqpJ5r9Pyxnm5xkU346wYgDnMzL4L
kE5iQqTbVmwFiayLKLMI9tbmyBSAGAkGx+HXK7JnvQTyIFuHR12nCvp+WHemTVVLUmC0CnpUb5g6
qjZ0NyEZC6gyywYfps27DXYEFH1qmbzNReCjV86Qjjn1YbIW5HOtU0VUYZ5kYzwOs2Bnqkp9IKt7
YwEbRYoo+4065PfQW1sgOrMoq98oYJvaZ+3pxwyanxoppxVEiuRpZJLEqQQlx72vTrA0sUyFiBH5
wt154bVLnUNuiFsfahs4nmevN6KmTRxY3yCTL6GwX4C8MfQUxAc4ecPBgy4SsWlTJE8ZAyCedN09
J4ojVzX2uMnSUl/mYLkZd/PXMI82c/UAaG2Y8TKQG2ugnMGQdTQEUrWW5sJAdElkpfxplj91Twap
Ny2793WtKHI0qaUJXVggJ3xWhUGCTI3BySkg/TWQXPK4mHnzyiIdVKzkWs7kqaEJcpekOYEKgtiR
wR6JpYoGo/4tzMkj+pOWU1ZT+lVooDNVuddzTjL3OjyYo/cLUusFg3exbUKd4e3iM7HL30XQ9McW
A0wu07/jgvmZB+a+tDi6qiw4josst0WHTLshYm+bFJcuXf9JehO3Hsj/RhtHOHy4zDr5Y2rCouim
g9QTLw5NB1s1jtcsQUeckd24z3mc+2hcm85mX6sEWhWJKEu/Ji2rma8yngMmlIbwSAUoXhO7P8K4
PloENiMsbaCAMXvBhRSP9eST7ZwtJF0sCWsZ1E1PsTlzW/EHhWh6QZuUaYLpy05AyGHXJ3EpHooc
o7j4bWHo3Sm3WO+Q9YFRM9x0oqVvUxrvabqYNBVO1hEMNFJ3V7mJzGAz+URCm9MPoaHZLkDrMuXO
wyzyq0PH2UTg6MZlNWEsLQIsDXaITtTZqdRj652LcNt6y7XqiBjmpPxLnvq7K9aA/F08fla7XmpF
SHLmuSgNfPfTQDKy8zP5L/CRCBHupndan0AHOlJJLTIhnPSYCtXC23EBOcCUqQBYdRWomblcpzx5
ckiOayX+bgh/6i686tJ49E/T5HAKJSGD5p23GGls4Pj1C7BwzoquHNVXX7qRib0Jh/hOyeqW2vhL
aEJmfcx/7L6j+Iy80zw8dXWBcqOl2EPW8lflQkD0zgOn5LRDTvy69tO3nVt7ESBjdh3CClYveVDN
6By6iusmC/rP1iQ+TVGLcU8kkBzWCGU0SSABBmWIRbyHyjPIJEOxYSw0Wgk81/NEzK8FzhC0HcGX
w6M1Aoe2NYl9nuz/I+o8liNXriD6RYgAUFUw2/aWTe82iCE5hPdAwXy9DuYttFE8SWP4uoEyNzNP
fokaBpKsnjryH6s5t7AXc40DyoBpyrj3ceCumwYmcpIVJwmkImdF58heYlNmvxXhL+s9bvemL+4B
nm56kT8TnlnntjGeXF3C3osWfFVqrcBgE5rjR9I1CFLtdYxIInCKvoLgS1azCHGQV4n7WHlEH4r+
QQ6MNPyUUYo10AWapSmX7QQNyILOpxFhG+OQe9ZbhRW8T2sohuTwwFH5ES9H3uRofiQ5/cm5y3J8
A7UD/vbWOwTV/SwJ3hhSgVUF3zdBqcgwc6WaWAoOtlXSMJFgbPAiKQMRoQbD2xNCNRQUTybhlt/A
B+E3ObAmt7VhfOPHvVPR/D3UXELxrNobuuONVYa5AePbufDdX7xZbEey6LeefG0JvmyiQn2VaYB1
Wpm7oCFs0rKQ2dq85mnwlI71l3IromrtCgHxpVF3IJLxjVe8PoSnbzqFPdpZsb/rq5MsyaMiSK2j
CZ5EnNd37oR7wtTBTRcGnposOVsJeL/Mu4/nCteLFz0k/MsyB532xWKG4p4JlVLEbEI0hbEpHOrI
Sza6DJ/DqZywiL4xQi+D4dSXM9MDj+2xFPM6rgjrQRJ4yaeh2w8+TQGNZjommRpvVJB+juSCKI1n
bqUJO7rugkyNYrLOICLWEs/EnewI+/TmWqFT38gopQzSOByQHu2L+mfsqpYDOdKGcx1L9uMhiD+7
sUPe1EeDq2bfyg9P/3ZMDRH//HzLYu3GU7WWS9QrErB/dGXdUsv4gsu9inxifuDdPweSk/MCvehm
iNtKHcJ+OLOhST3Um9ae4B5GFcnLCRdhV9I+wqUPS2U8n2eul93crl2mR6OhT7Zo/pIreFZ4F/op
/a5ce/nNrE6RF6SgLvxr2tsTA2Gx1nXw2QoCulxEfvuQuiDDE/e1IqdRWpiO3HZhpNRQVSuwEHP+
5OZOd1Qwxlbhe6D4FZ5f4M72yucgJoKXN9kOcfOmUBUE2Ayngojj2skr+AjugrcWjNtGBnIT4dNg
DgjrRZQQgcKDy/+zIiinMAAwXejlX0aDGtWFwMbPlNb3PQdrpArrlqcVQa4hPWWQJ3ORnweTRG3b
1JiJ6rsi56AHBmlX6Q6oP76bOvZNhiPTpS2jL4PZWk5EFifwObWfK5kDqMNopCuCDyiTK3pHP/Ip
sFfYuS9hFd0CftAAQ4fRjJi9Ka9J2P8jYqUbfJRrkHJ6k9NLgpM6eXAWAoTCHJsCeckki0qfpSzS
o3WD1/AG6hyhKey+CnaBbq42NCNf26H5O3OBT5yB9KxV+3wpzl9/Sn78hEQUcXn4ST5jZBV8laK9
m3xzh/XypMG6+rl+n5MxhkLMPmftbMfLSRQQVO4mV6xEO+FwLBoIKeN9Y1bXsir46JuGeW/+iDcA
OEzNUTUK9inP4XZMhnviPPd1xArZNBZ1tLkiQU9vAhFS18TMzDwLNYfnkoG32qugY9nsJBcAJEBn
b8glhKbjd05DtyJjasm29hz03ktSjea2MqdgS56CsibvpGPzKOdXa+qPme9FXFQ4k5g2E9h5NVnM
VaIMhpCDQxHE/j1HmAcVj0x0XS4l03BsAeyNdQNU3z3bln2LCQDE04LeF81zPnXXyii+mB4/2N05
97OXoG5OQeajwzPqgeSGl/ht6IkYGOLQ1eOuq5EuOns3NzQ/8GNg0Lw2ufPruByr0eC3cTz8mSt9
9XvsLp3cZmJ+LuBfyAnzmGlBeFBqW9gpc6Do2zfGtwDIvGkZ/GWKixqeb7t4HFnbpvSB4MeR6eWQ
UwRaLhqN9p7bKL4afccVI8AVg6plTLuknU99pl74xF8SZr6jUS3Y0QKecp68Opg6oLSwfrjVx2hI
oiZBDq1qlvByu/GtY+oBIZT7azJjqiQPWXvtuDGILA7+0WlpksRFlIfg3wpeU3PEvT0TU1FAV5HY
lx/ObAit9v61Dtx1ODPylyEjTo/MW+J5787ofgZ+yKk1Hv4WWfFl9d64ScL4ZtYfI+wDykPWeesd
0jYXa2Vjidbq3dUOAVMocpKWHKuQZ9AvG9SGN183m8aOET4OgzPvpmB4CfLyPk7GgyZo43SqxP9V
vZNyxP0q3sFLXUsz/CbBuay7ao8MyYkWdQBbUrNBCBXl+FnNvI9mezVRfnjO+BVDhKbihn+W6xSS
nYIBRjRyxgkwsVhZxqdfA4EdbCgPfVmSl6sb9jZnG2fN1sRNxZp4bD0wFxiAosh4zBPY7vjKT0k+
c0BJrTfDGD7+feAaoRo/FhbXFPqGTNAJ7GW5oCRe2oyhyAoi6r80FGkVBOJc8xD3vzM0ljApn2Sd
wdxbJQOpzTGCtStdxm4DS0BPhpqVeGMM86WJOmYzZIlFlBwTjeq3fNNDHn+mY/SiuWCtqo4AUn8X
dd821CTiN8OmS8pXS+qD6ZFBkFhETETSTT/YAMzq6mTnxWNfJlswWIdQD2sxCvbu+klyjedG7tm7
3DS/AkxVuHCFs2vGbqdQMa+1GC84lvAI12pgAJ0/lCUsbtKkmBiksQVCgpROhqfCpVXX033Q58Rd
s/AadcNu8oHAVL7xYiQIpq6USFX4XJOHVE/TcW6qmwQ8ySmu3zkS58S/CcfQ5R+mDLZRJO5UgJWM
ud4Vreer93kBhvK9RW3K+96FAuQncOst4AbZ9IyklXjta6g0KH03fPUWIagRcDAp3sMweO/Gzp5A
4rjSYtpGQU/W4B9dTmIJHY916Dwk0ZRSArgWyv8btrwwZd3Ea8+T30YD44AZwUvK1WXdorWmwBpF
f41sj0qNBve3EMmd0+6ahqzM6AZPFTgZZshcoKLgh2o1TOBnbsX0rNjrph4PyE/XOodyF0cPQ9Zk
G6MY34rn1nGOCwqq7SFaVK15ZsmGqVzmsP8ok0CWSf8YWfFQOE59cJNHtyweBpNihXmvEnmVo/c1
eODsRknAX37Sys0ocOKJVgK/IA9sMRbPmTX2G6sB1pJSCWBG9abqrJda5ciwFeQJunJOykD5jAow
vviG8e9Yz1VtDWfHQdSHpDhtRM6hjdcbY0IZi5PIRc+UVX/ovjp6OH0hwlIvg9LjH234BLM9gzYB
i7yyNAer3JS/dsfHA7HTumAIXRX+dG4m3DFQkpxVosQBXtHFFsMf7FecN6PmbzU9+2PCNJ9hFuaK
7tdJQzDZpUaCfuqY6qwjM2rP2ETM2v5RxnjEo40mOLY1Frbqb41BcnHD3g0EpXC6Qq/n58AgbyGU
5Eu/HzN579+oObpiz68P8Ww92+0Y7jSpTLu5sSzjrI84LTZfEWr6pmU723ZMv9ck8z7bmcgVaU5f
hv5BexxOybAGetTrrA8ujoCR0HssF9zLoUdE+yyDvUzRVcJyiC8rC34jySOB5XA1jcw0wwF9LEgZ
UTvNKW0aBYQJeMxkG09T19xpVRt7NvOHZIq3katuRt3orWUYn7POztB83xUHbdKVtct13b3CkV1K
t6DoVXvpDddBKNJIeXsOhv7iezgm26YlA0GUdJUhp8+DuaOrgDNFZn9NUcjGgfEJ60a2ijlZrIui
H49uIa5lTd8PyuqBbyA1uSpKKzl1yOq4ZvDcWeAXPXp5N3N8cB29Z8XMVrXbEGQEzhSbwa9b5d3K
RkzbWwZ3p2ayDsp0Abe0BoFtyQhL1q5zZ85nv8fyHk3xRgiIETxV/B14mjghmUQ58Y1x/v0oEutv
JezsnIuBnpkoWQum+avSIXqNVnaaTGPec+qjfMWsiFxj65Fug/k5kUz/QCJhy0ZwsObLyJ5B4VJP
4nbdGHF+xQaJoQjFCxgCIw32GQpb1q3XOVeO6afao0XBdzqecDX8iUz7uevIRYkmW0zxC5vyJsii
n1ybA7+pBiQZb5jJ7HX35jCOjGXcdgMB/7edxl0ZcjcUpTwidN20az/x4FvAhC0S0nn+BBfkq7TM
PWQIBku5O257NtJVm3jxgWgo+kB3B42Hw6gJ444U180zbqYZwAedrEs/h1+ize7aakiwjVHUibC9
nlKkDdCl3xLHhDQOfUvBERkXRsvJfdfzeFEm365j5Z9jk0t/NSx1Xo78Feb44sTo81xPsEw3R4OA
7srJSnNfedFZT9mRWMS6tY32bgz0rmEKzEE0bxlS4UHLMOsUnE7LtmZaWwSSqQDBZDmWb1BG9b6l
cgo9C2kxNDAYNJW3EUVzIy3w3HoGZ5IBOTWRUbsto3vilGgDJj5/Q2i+9QpoL480frAVHV44kKR6
70115843TcKOHo862fTRo+0u4Cim35xd9FYiENJJY8EtgG+t+voWZPnMhjYeCYuUOAUNYz2fU4NR
QZAO66QDftBlakLjNb4xlVNc53xGIGy2crEIOhKHeo5sEKsuO3pQ/2ifQBKdYEGujax67CF7wQGh
iS1pC349ezgRMw462nHfEgH2oxhbudNBdGN28qRqV6ynvVl7LzEmubUGU0n5aI2tmdgCZwMcPkPt
bkw/g38D8D6oBRYHPBCN34IvJ5BQjQNxLieLdkAAadFYIK2GwdIIrNjPrWRrWmSAs/Iuawfct677
yUTdJguacu6RXcHwGYlIlR5YIog6g7qIto8OCb61VYSNNpqIxNGBlRJVrx8dG0Ad/ZZWQtCqKtxL
VVmkd3xmBj5KxpDmD7ZHqq1U+k+Ja3bJIp2nYX7xOvuhn2sYGcGua712T2fg76TD2zBpFuz+HRn9
wRo60G2qWweTKPaeTaEvdGMI+Ly7fpicNP6ngTBtEDWP5eC/4aSFyagjua7WaHYug2GoNLArMOWU
+ocsAYMx1HvHpyMPk5TkOTDWHOpS/jjf36HT0gVG3Hhy4HaSWZAeXE8XUd9/lDWW/IiVFqO4QmSd
jV/bq/8IlwN1HDSYL8XBstsXzR610bK76ShgiMbwf2gHAr2NRTIt/EtiHKdR/KcT8FrYG+H9hN0z
x/wfFK29qpPT2A73NW1dUMrSbxQ6Pg35183yW965NUrQ/AdvYbgzuKUDNkvieONDFH1QAcpdEx4y
b/xRVjjspRm9WTGfbmS8mlUNn1v561nDH2sgnq1Ebeid4xdcFEn8rhYHZ63i79bsHgpDUMZM9L1z
GPXguHLxiroES0qfOLxjf2ojODctT1eI5okFT7z3RPXCDL6mSHHN1OiGq5hxEc7a8QlfEETdvc9N
G/mvnflq2PBaZPZq8tl1MOajt5x+ufO9GkuEujY+5nR8ZMmhEi1AqpkEec2RGY7NX55hi3HCgJOJ
V/91HOMPWydkU/u7mdWw6yzJW2FHe+ym7wUDhNzCklUYPawM1rhawSdV/YvsZvghyJxB+GEF7bOW
XNlcVgaC0Vi74+xvW2cg6/mgmhQwGDf+lwYSTODFny8ldPOV7+K0w5rw0cROD58h3nb5MvQZgUCF
Tn6s5H1d8XI1o7cvAKUyIOqYjSYsB2QCkWOezbg+K79zN73PsaHOw50j8nDtesEfWfHI0Bn16yDc
87XkJ87Fwofbag/c6Ai8cJ1hb+eRuIec0DCrl/hnwUz1BTcJIx3XuZiPoYeDVeeDv8tAfU3LLahm
Dueq6tNxByrv3IAVIgj2eiZ2jOGRMy+bC/Rn5hrzjMU+iu6KxM03zFhgK1q0GI4yfaeQiW9mQg6u
+vHWmejwymN/pDL7xQqQmyb2kRX5119LUu2iYkLi5APW0b5xpycnHPdRj7lgmj2UqYeIS+iOnjcM
FDL5Y5sIRnMVf8wLU4/JHw8pDII8Ti/K7Zms86oUOBlzTx8Rqp6agSI9qcv7xK1xf5Z3vsBEi/hF
Ytr8CVjDBgvUzeykmHc9yrpoIr6kbcVzGx96oD2n/JsIyYfoicEm7iIRoAmCYJyDHUugE99RDnJs
bIa4DOMZppb6feG6I/SvWBKeXXDUHB4Y0IUcIdIAmUNXzuKa8Hf46m5c/PZ17txnGUCDgKdsmANQ
6ZKwnsbb9+/C61FjjtjLyMlgSmj3X/kYHeuqg9JZ+YfGGcYt/MQFpMggBwWFr1oXa6qyvvvMhprF
hAB0mP2RaiFxfHzGqTXvvJYUVd19lHHz7S87UCRmATh2PtfZZ4ZGRUcXe6PLZHiLE+pG0HYU/Qbn
LpCPmnYZW/6EwsKb4WV3QXimcoaSqnlGkbfbfQI73+JPQRZRR4sp5w6g+l8RH5sMf4adMgo3bQWX
pBtOVvc48XAyc+OHTVYu7zTXdTdn0jRzM4nae+zqZ2eGwd3bFokHzpYxEQom3PZXycWLl6bvmN/k
4aUtKEvOWkXCI8+B5RnYh918fKgEbJFMSgAuHcetkORvzaEI9i/Q1kWQxT4ZsZasAbYkhMT40vDf
ioTvznAHbF7xZfQjZzeM36Yg8G4ky/hTcDD0HQNdXbEWTTJ7qcTw0cwjDmlvWnvRgI1qpIY9w2uC
B5CjI8FA2HcxLRmjwrLUdpcijcPtZBdvRMY3Dtaadf+G5/2tgAAC/2+MNn3YnCcHsQbyF/jDugfH
jejMs47WXrtkBaBlkpLJMC+A9tjPLlwbvdycuBaaASRsz2fm3ifQf1NXHspm2uJfzdbTaOcbViv+
6gZjbkmMqJPVoWFow9GUhwpm2dDE23yoHhUUHCsN76Oo/JPUKee2pvqGkDVLX22VmbwSoZ4vhM02
mc0NhAplOCrUNUwJlpZedWJtGkzbZUnFZxW+N/Rt3kb85bZjPLaN/iEnPu/Q+rpNJ+8o6843wxT+
YSbyqvyfWcNaHQLMcaEpNZUnZA/GwLh3TcQ5i4OUEN2LaTaPg4q47y1ZMjvQH8uiIXMogVPkPmVJ
cnPC/NuIzJ8Z8OJKpAhayEmdi6Ye9HbPLO7N0gzKMjDBQTy82ATxN2M9Heqs/slAmW0LUT66TfbZ
e7FiaJrCLKRra5Oq4r0dhQOwrP1SDHVx0IXsj5y0FNMDr3iz3KjdeA4ZJo3Ve5peKBAbOUKlx2j8
Y7EOx4V+IPf3jjXwFCwz+cYu/wQ5r0QjnVetRrYnw6MgkxtJotxT2L7ZiyN8KkcXHCVzpkVmQ/rs
1sBJkkuKpduci7fCh97IkeQrt+tTUiDq2gGilcd3ZJqeveZVpHuWx5Sm3txM7lJaW5h8MmzR5JZU
CcqeW/YwxwVWcZAuUsSPwmcM11rZnzGa7sY2T1Z0znF3nd0luJVug46UqkixMdUOa2IZtjuZOD8U
FRX7iEjclHeHyYPyOrUkRZjzk/14jgX0RV1+yxwuWGmRyKjxgbm9uaECAtJFoZ8UrBF0SO8xGLr3
lsk9GBwXY+BaVbHLpYMnEcN/vK47M99iUw/Gzl8xMv2tKPFMC11RR8KbzcG6W2kUbTjlgk8r/i44
FWKVL/nTm+bQusBTERPNpPhjtzRPaPo9YuOnzaDqMCHZWg5SXFlpIoQlFCGXuGU7DN8Kit6//zJE
Cp9oAxRuLBRzU3oBQlndS9wrwJjxgcbVpRRc+dOJ3SyY9RtljFtHW2Rc6xqXLz9aCmh9z3kcsT7b
VwXefkN4X1i6NknLiEm4XEcYOI3wAogooRRy7UCDEvMXnZVrfFpQOfzmtQGTbLft37lD3V9+UFmR
RAvT6lNxRNjMknXWKIKtX4pr06Le49I3PJORNilmy4XzmDLby/DtQ4jDnb78wKb0DiU4fuIPFr87
re5TJPrMPkVB9zotf3No1fnWVoa7cfUGCsFK2/NTSaQHeh26KA/FKQetNRER39ax9RhxhyCQfFQC
vhmJWZ/8j9gLRYtPWP11uDmunIGfIXFJYKnqnE1kC91hY43sypzCcZX42dqs5OuAPZ4R4XDzGnST
5q4bw08ynhDipPjW9KPMBfimIFe4Wsb+DRDMFqYYGy5DPCNoxd6mZjJoFqoi0rQZcq806grvqCS+
GtjBmckWydQBTGRhhMgZiMfsXQMjXeyu7dpcIg6BV9wooGHWS59DltIuqZfinZgk6A5r/8qdudpy
LjLYfNSlFmvblBUCPk7uICwRKhOmtAiJYmeE9q8vpgPzJggCfSR3aJbksuHn+AiJCugt4wQLki95
hFbGr8yF4kut90NhPc9C42/qxidVOps+yMTeb/yc3Rdu2whYLyxIijoV5BSVnsxizNaKA61kRd/E
DDP3/nxzDEVvOFd2kOSARokPrEYafUCk8C37MYdhKYs3phHTHaigcdXMn005VDuikw0z22WCvHxT
efbmD5j7g25RKMnqkLUb5ZqQ1C/sXW7Gidg2I9pOWX4IrzwGJiXC7CebsOOnCymcYGaGbyCErAJ3
lXE8aCOckNw+sXLufetEwx08DgqIYMMnYj2bzcaEaLfqYhKuNssAVJoPIQO91sydVc9nb7ndW+ll
JhBvji6NzSDAnr8oob1NyVxvzF5AiEbuNOqJRXr8xav0FRU1Y+8xog6CAVVX85P6lI9RdEQV0loS
lBvH8FjX8jFN6KdllkkZF0kuXBqK1HdEd1VTzH/A0aidNVCOIoe/lTlUhxAXUWnOcGdkfWTIVPCs
ExItMBXhKWq+WnSslTX7xY41XRv46kTYXfEMQSRCaUNzjif6R7OhO/MPV6ZUuNAgX7P33FXVtklr
fpnsJTALNm1ApNh88pAD27n2GIjJkoRBUOcG8tpiNsosvm2m9zGG3ZW/CBLUEz2L4rfrC4VaTTtR
RJUfXkDI4OOWmOW8cxsf1RU8FZQkZ92PM5kK3qQ1NVfDNhZcVXx2MXYod18HLwOTUdGDCIlfRO+1
CLHyycbsJXS07QsMPUxl37K6eOJeghuWT4FuqXFyF9bF7l9uLaHqZKpgHBBrwCfbW5c4wh+tRtby
SnEedpi6c9bajXPIk+m797llbWnlZdxG7H5t2IxwTetlzs1d4uTVIRcCmpVWq66icx2ddlqF3Zmq
Xbx+8Vsfc7OYg7+F3XJ+6NaCvN+F4cubs6D8LXI5q7krv5mQfpV6cZDa4K6pCMzJAuwwcPcZHvB4
ybvpEcGe6zgJp3Y1ZShc6BPewPsZch3Aak8LN5gCcj/og9YStZpTg1FVEt+yBKayTUJ57XJ74Lo2
FDDYW+uxHuyfXPIGevlEB84c1/fCydyDORMIcyoS5FarurPni/qeiNyjkZCcdUr0qiIJUGgpcOhr
iOf5xKIzseI4E6Iy0e4XRunDRqfa2/ehD5guiP9Qf/XaaK9/Dmfkis6zb3ZQ6ueuT1NeLxy8OBiP
3AT1G8reue+MjkmXEz8lWHTtbNJ8lgPct9lDSWgARta2vSedPH5SYVtts5YRCSW8H8FSnTa4vTwq
oAE8tNBgiTmeUydpb2pqGTbqJWAxA1I4mU7yac198tMk5p1Pd9RbMc0//oiitFWK25iLv+EldPQy
9OoefW8El5jFMFErXTVbYXRqUwSAXKntEidiCdXjjJzguii9lhd9BanmsAW24ZF/sT9Lh61vm8ER
XQpJKqHEFuk0uZS4fy/RNH2Ueqb5oO6841QkvnMyxNlbyhL//Yclw/f2XykbcVysrk4XXmMbWtkw
cSCP5hDNxJcKSJ1rMMk0+xmZ7d0avJYkDNCDIGesgyOdgY1FL2dQoW0mcbmNVJ7vPT381UwTDsYs
wqtlgBVpJDHirAZHvPxPqW0YexCXTzVlxOdmzNNzoRhQYxHNeBMfAq85BNZMjqOXe2lRG6XK8hTU
VFRNDtwtQ8JqtE0qDN3akA8sgOrBdm1/HcaxvaOGNQUQnzdb6Uz6Lit8fZcA3wTkFnC2H5YiwUgs
J45/Xw0njGrPo+Tuetz7R2lReVu3TiiYPcIGDrIyOFdwWwjhcdf/V6FchBDwCn7fjrbG6i6YQDnP
5E3WqdstvyTDme2goxMNjTf0I8VfhYNULuGk/vehz7aczv88MsJ10zufIhA1RdOh6ozDvybQpqB1
O7U1OWs34ZrpR9dBOaDfl3+ScgaelnYFqboJ/LQFFYkejdc0irpNLczwbA3OsiFlgHddmzoANyZX
TTPqwcoWxMJSQiiWHk++GnGJ+AL2CiYPM3vlskOn72xMyXF0jPnBhAt5iKWBU4jhZmh5XFAbDLkT
NET0naR4npQfPueP9bKhtTZ1WUSl+rdZEVpzqaV3+jcrHGvBHXJnUVyOAYS18F9dWmhH6bltMUcu
BZshPLNN3iTyaAJShaOBUbzj4HUSXY5RxWjD+l6m02sni+DU/ffs5ks2ZXmoUxJ9h8qXT6GTjlcZ
00DnLE8utpXkMqnEuMvG5hVr9HSf5G18db0UdUJM8deAwrKKK3w7mADLg47b5lxAsSNpwJ87aZCx
ObGSgWMqoGgBVoPRHwePJNr99+5DRwFpb+FDYjKcsKyZyKahvv73I0J1Crb/aiMtO6xWCWaBXVhi
BALp/5Nn9vQ2wY4wq5H8rY8fpiUvcv33IDaqwRwkrfzA26xxeY7JER2KYZIzg3WRPdHIsvgxko5V
3ozk8///qQhTTCvLp8YLQVNZuIBP7LI7DG3940bC2ebUM60t/i19IgQX9tqCNtKmXs8EIA9RE3on
ZX0jYozXSVT5OQePJUrV3iLbfvr3HQG5WVLXTB5orSgvs2mq59TBwBZV1od2y26TmVwjYyyAsjvz
RJSEM93gmLwkupFbGiT4vmRC4TkmwpVtFup57Kj5k5BmMa0HjKI6cFNRbq8dUtE3yhYYikBe9UR9
aqCd3vKe04fn1w+EVB45qDv3peN2LzVX0CivNrPVoDcrFDo4qs1FeWZ2oRwKfNG0w5oM+HOc6ieH
NtPaqL5i35/ea9MxkVoG2i7cfhu3IYP+bEzPStQMYGSbPLh+fWdr399aZlA+MP8kG0At7SZsl0/D
n8lFmiE4b267a8xRw5UcqUHmgZ5iMsrRYzN4D42mq6tqh0fIgM6RKzvmrHSo3vLxN4jmrYRVMpK9
eAoDXz050uPCopJP4FfmOjG4AoddfedZxO+lhPkkuwukV+NWsGYupVNo+okN9EZaxSWoAgy1EDXu
YIWa9yHBaQ7+s1iBzdLBjuqhO8Yd3Eis2q0AtH8PhYiOY0NYqXLIKuqQ7iaHPDf3UTh4phtOnyRK
ONpGzb70YMHpxt3aU5N/DxlUW5BX1lVYBY0yY/1G1A8AZAJjMFTY8xNGsk8gPqgAMPLkB+1gP43R
qekq56XGXbvuoG3dD2n/sLhTt6keKihPxPXdsqRRM4df8++1GOw0vgTTbF4GwxyRa6gJBNbPQ6Ol
/xhvDLJHINm99I5ZFfWSjYovKsrobfQgDjYTjYSZkNw+BvdcSs7Q5O/zU8ew5SQmzDTRs8mYDCSy
06zneqiPrnKbfVFBvFWFLFkocZeBlN6jFarDnHreVoUUMxEgu/YWl5sksljmCQ8mXgIpWkNUzO2R
IlgGAgOgv6jQtxFnIwhVrDJxUjCclz69rCzqmBeNO0GwR4l0DTf7mlLIfcioAcFYVALRMC+a9WLf
dYMJz3O+CbMceA3xbcaIpVs8zLxMAySAYZxBqPjuum4o4m1pJN6ONvkth7RZYjT3bgpS3sOCC4IY
UkPXHyJ87WAVHxvwEvBWhs0AROOCh8s/pOyjdMxRWoJXnfbLmLwHO2oMTXS4eFBKAYZn6SZHwpJZ
QxmOnTMTgbjKCCeiybZyDzYNpOXYcKjNPa5COnjpvXzrBcGyOwVfRpPPC0qLYVnfbudaPTbCD/e2
46uVX9l7t2jdQ5eZH4UtXzlH5BxdK289exgEfRtSr+DVIJkCQFanh5yHsUhC6xqPNLpMuPUR0zwM
neaZta3kXoa9qDDiPzk7lGrxRXkWx3rd5nuHh3Kb9J21L7MSf0z8gQ4Wr1jUySgRuIQ8/dTnxme8
rH9TK+41iziD1fo2pc41mhD0zcicN0Kbr4Jp1Rp3+uL9clNIixecx+MrPw6qIG6dkuaLCXYn7Ury
3i0maAvOiVsNCozkDx0hfizhGCZFGAZJ9cgdmYNNGMn0mLHkFiRv3Nz4LQ24hZaqgYAMWbctwQCM
HU5QEWf0lujwNOr4o+KgjjkaogFhhpexKuHOzxQGpvPvaOUudZX8texOO3gWwQbT7tW0iZItiA/q
w6JjbA5kCudd6Q5c25Gd1qYckfBqd5nIrGWQNGef3ufRJtjomfVjLcSVA2/JW9P8NIzr3UwxVcOJ
VDkGUWp+mVKRR7N17h5ny8PeWr/LMrh11vATDIRI29b59Lm4pZ468412+0CmB2sU2L/d6RUQFpWh
6XAzCl0f447ySr2olV1uMa/FEdwwCO4UbRuJJn0Atjzitt++WF3pbeE2l9S/cuxyrOrieV6018qk
ThV5BG4MXliBQNGKlClnlW+40FMtsfyhXT2+jsLgkpxZko+gKamdo4Sczs1GisNcVCRmymQvsu6n
A5G1DsPH3Bm7yxjLaoOMc5FlQQPEgGBkOGedQuvW8y3Psfg31nSqkF33ftq+TrZ9+veDpDOcGeoZ
Vg8cXMxrUFj5RipKHmkDZZlYxRnhfkay9IC3+sFN+ZQNr4FEiScgr/UDYfxsQzz7RE3RqwUMYiU0
uHNSpJQoTuZTIqaPlod40y25FTfByOgxEMNimH7UPWejpUZFpRK3f/Qwlebw4SQYXorvRDEF1CnE
LXcmqOyYx9TQrzSIvToT+2V89QBgAwKv4HJN9LSxEi+77ztKAHPhxbM9x4C+zeLc1cl360IZm6yd
HIhrSMN/7ekoO1QsapjnkUJqDBtRHz0k/6PuTJYct7Js+ytpGj+ocNGjrDIH7HvSew+fwLxF3/f4
m/ct78dqQVKlIphB9yzNnpkGinAPkgCBg3vP2XvtoX7RCppapPlFM1zC3xLdxCQWi5PRy3eGhAyV
jRQdnzR6QuxozIkH1It6nbA6mOQpDaFUoXflgHCzdB0BtEVTHZ4j0LaA5m0wTodXklO8ljhJ3F5/
JnEeYkr52/mzdIEy288XtorzrORYwyynIWWC/2Lu8ttNlhb5FTMUOB5DTLIEn8f25HWSoGvW435D
L9a5dukdVYb/nmnsIezGvc1g5RBdzh5ES2XEfgS9/vK3//jHf/3Ha/ef7nt6SvHGpEn5j//iz69p
1hcA9qqzP/7jNo3577d/88/f+fFf/GPvvxakP31Un/7W8j09PMfv5fkvjZ/mn6/Mu//x6WbP1fMP
f5gnFbFKV/V70V+/l3VU/fYpOI7xN//dH/7t/bdXQXrw/vdfXtM6qcZXc/00+eWPH63f/v6Loli/
najfz9P4+n/8cDyAv/9y+9z7oV9W/+///uu/en8uq7//Yuq/Ch2/nBCWMDTZUPRf/ta+jz8xzF9V
VVVMzWJPKFu6rf3ytwTYuff3XzTxq6zpsmWzuzJM27D4EGVajz9SjV9plAnBX9oQVXjFX/7n6H/4
Fv/8Vv+W1PEp9ZOq5HB4oez3L3s8OlRbGp/A1lVNY/xm6YbCz1+frwFZ8tvi/6hkQvWuptjLZOR5
AUjvq7WWN9Guc035FSYOg0gJg9uMxzfhbyEtf6/Nk1MxiPwe01c3d80Sxl4XZ2z4csJAHDMP1lHr
M8HKqrBBDJv53WNfK8EDv94e4Y4OqwF37rcmcaUP0s3Vtd3DhW/cli6GC9jru2/kj2P+/hiFfH6M
psl5QqIGBUmxFMX48RjzgHAspiz+CuzHRysVCSFCOGkR4DVQiQR/M497ScyVGjwmwcV4ZHUMV/7u
88/xL6faArMrZDQCwDttUx4/5nen2vfZuFL/jKUOF2eq69hsmqpd9Yb5ZnbsOkRtP2du+tXRIyz8
l+NnkS1GjiL0IEYb4sc3dpRcNvFoiGVOUsUi0AzngWvLrLdofh2xILM8mTu6qfeMQ4yqWUCSlZZM
NqPXEkAQ0hhZvaqtoV1anW3e23R3btDfMlxQKP4nj6fwQlN896pClrKTEQbvrdCOMYeBvxMzgmwD
wtG7KrmPJRyUE7OPu1UNmJyJj9fQH9QMRgexV7wYGhKYjoTyBVR567mLFDIfhqrQ7bnKlGhaGJy1
Wd0hd9yEAjfTVK8MadWw9N/Woe0OoOp6K15R31Drs/pOV20SMy0vlTq+0ioEtPhn2ce1jrsP2FZx
LeusW0BKVtcSc1Caj1U9sIEWucdITY4ewJNJTAOZ+QYiwk3TcsOstcrVM/qUGSPFdDDaTUdvTTDx
0c07qW3KRy1qIfWFxK+XRNSMAPHQQdVmIndDQaPUw3XSjybfXrFhKJktyYyk3VsTh33tJkmadgkf
gVZOGgan3gpTAAYMXuyoQ/EUskixslaal2olH+l60JYWENjuM0B5BzB/zbLDAraW8anchW7d4dWv
Sa2uum7TmKF/5/HjN7/3UwgQKi33NpXql55F6bfBccU2jkWzLzS/gz1iuTsn1wiRbWqcf3rj3lUp
Nm61oTM7SVs5XPtsHDe4b90HS5EL2lCVCK65QoABEIiCfrFzMdYASUUWSPb8jdv0KDX8zC+fVaF/
KGrmzMh1oF8nJcoqi5JgEZO/OQOZlBwhHcszZpLVk5uW/hEZuIJ0WqajLcXskTrNXLdB6jFY5PKa
RVjSX0NYM1el2fcfbDx04rslz7wCruBwnSksp01bISZX9M0ubHOg7qBjzCczrBCtmY6B1MJnMjpR
uTnJy3XGBMvKW8etRDyZ2jhkNSBxIJzWXVsCqW6SSenedQEjV5offRjkVeYzzN4YOhAFvba61GPu
6of+ZHhVPzanU7B56SBwbNFDf0LFb71IXmxdWQgBFoZkpEcjsdKjp9Hso+GdMeqAStJu80AU+zZW
UugVyKmnsexqu6Dl/yTQ+vsIVcEToRTABlAO569EfXdXBs0wBgBSqW9oZIC1CC3jUbPr9tZmlzWv
wIA9d73NxMeNgKP0IvYfWfaFW4Yiww6SlPMGYpmpmSgldqlVB0shoTeqpXH+lrMZAzivxvEGboXY
SLmeHkvRxo8qUuBlXJsFvAkLzVQLSDwjG3TfcW1sgeAjpCX8cBrpJrq8zPLB8wWFau2IdpWvM9V7
wGEBUV/tRtgxB1f1Y05IHCf1lru3e6vDVL1O0qrDseQor5oe1HtagN2Ky8KeS6bS3au9JkNVktVN
ooUA8/IuqnZlFBDpqAgEIk2Yuzca/FKoPEEavvVqvcOV0b3aUWMk+9az5ReVtcGTacY+kw2zhlfX
OTTGhfFia7I0LQL4FUopt3PcLnRQPTvyIGEFbv5ka1J+LByNSE6k2N7M8bgwHbZ2wAY6iU5hTavy
WxckIx49zFeEOym4HZW4w1pHuBbUd0xq8ZB+mDBGBzbkDomPYUel0joDXXlgkDfH9g/saEMwzLLB
lLCt+jJalzhctjJWtVWM2Wut+4H6QFFhJGF68bLoh+6I7kjD4iqbh9iEV1IIg8m8hxKQ4L8KiytD
d0e6oakFGRLNOcLwLF9XtVEvWEjnV51s64/YQ7vroooteCaFZ22J08kI7/H9V8Cb+c7IUntDAAmh
Z4Wkn0oNnTNrGXuB00FcyaKhkBodq98RebCl+djMawi9e1tSnBufuIBnRtcZHhkdr6QoGJAIwhOf
SjsL5wDjFIBWMZtqF2S5ej0M2b0w0GfVAdNlcLxVe0dOAOgLGUMh88bkEcZtg3k/9W4dLaW3X4BM
mZaRDg1RldTwVk86NmC6D28c2WNcrhn3Zo8pqwNU7I1xled1wHQX+cDIAunWmAiTteyZ8ULxfXcJ
pE99zypdebBob9GFyQN55djkcTLR1ZzEfDBbG6R4JzvHOkW/Ct6RA5h0pUwLLAOxMIotqytZb3ys
JEPJdMbwtUewIUBQAjthWIFyBdaEFhDkaoqufKgyINXMKwwKeFoxeFHATzI2CMLiozVobXLntpAo
dR5XvlM581gdpQp6XkhHp8+TRyzA3i0nK8bG6etTHiD5dVsN9SonkPRg1sbYVh1qZUU/AJ4RK1lM
fh3bONvVpI3eFtYW2zW+EMOTrUVil+YCkWv+1thEmPIQ7oH7BolOT8BvT0qTw1xRBqffDDz+NpYR
R2u3lPUnBS7WQ1ADQ4zyAVsAFXBmtiJZKTxZbhDhWYuYO+mYE2lyq3QDaatWlY4TC1mtJSjHNPYm
rp1bmAnS7kPlSfykOr72LGk18oLGyJVNwxTgzamZV/gOgLEpSgbtgJoYma+s3QtFEscu9Ks5WqBy
32SKOZOAcqB9yCXxnKpmNnV1KXkdEnK8lTIsKsqJe7Bw4rNkdJJNgQCcRpmVKjS5vXQPErJbFnlt
HSD1NEyx6bPWQrJXOmCpjyxDZVe5gUmKXt1IH7EdFxs3sXV8TDW6Xh0BZLu00VYsC4RYdCBl6CFZ
E2EfC1Svgqfs5N8ikyYJTUPqHAiLwbmJKoTjiJihlxU6Y/mwxC7NLq/eVuhtudjTByQi6CYiOQ9u
kUoWuK0N/0VWA6D2iWUO0bINLfm5KPoCYqlWB/gp0oBqErEyydS6Wxh9hmmjiuIDNQPfhVwjCFU1
YmCr0sFJJrvPvlLG3xrPJewdBc+MJ1Z3qBKqB7yA1lwZcisBZKZLiUO/eyRQKWf9JzxuNtGRWBfj
Mi404dyjoYVdxwP/OkaptmXRi7HZDkzvrtAsnBaGwcBmgO/6TmtVIWJt3KY3pn7owjZGrudb4T5u
KKapImGnAIv0Hvs6u30zt95qF/825k7gShmi99z1+oewV9zbuo1Yy5qhS0IIeXm1HFCYs7aPgrVs
ht6u6HRICCntntbFIml3RnuIo1HsEychSVfktmaa6HeVE4R3LJrKrSpn4oUKRmponiYb14UBq8Dg
2GqNXR8RNQ5PWilrJl48e1hpheiIH9Ajf5/ldG6QDWi0wyEPZzdSTwH1O0ArKinlh4CF377trGql
q0l07HOWxvioC+sdP9oItaL3vTbweC5ok2BYEQmpG6VSbGwzM45QKuSFkroDSaX4fZRYSU45UBjW
6XYwxrzV12Ra0ntAXpA9S0BcZlogyfNSmERojqpqYI7ONAJQNaX86Nd9nlcHUmnUqdARzzMfRiSV
m7AgsZKNkm+CYHUw/InW4qjxpSh9owSqJy9TpRuc2QQ9QTeeu03RHnPanctIZ7Bg2gOhsIXRi9u0
GgbMMbneoBHvdfNEajoJj0kawfRxw0e6xODj0QOZ+5qbYoE/xp35cVVzqSH18VYmiR7WUR7ZWagG
3S3dURRPQxDYKX2pURfEghXuLaMgH46vZ6vXhh+5j7Ac4Gr2UL6Oud4nHXrSLn4DeSBABrJIoTvb
jy2mVNbk28bEA+0FWoPNwtOPUdnjabLalHRUl/6UPmszc1gJnlGLTGFVIMg8X6uj+oW9AOsnkCIz
0SjhIQn16jruTfEAEaw+sUIGm+LImbJHguJpO60JgoPwMmdBIDthpX5VPiqxpL5KvgxEpCAkQEh5
9dKFsfPaKpnykrE0uPItLvqq8JMnPciKa9cmFndikdlIHad0Zos88rt702ZgN9OjsDig42bBorSC
+CGAVK+NUhhI0DQLOEni1NKxDAjVwifcA4FvkHfiN2aNWgw4q3UtiQAY0ZlYhpljKIdERoKMa801
sNWN4wEmF3lAQrarSsFUq3M5Absm/A12PZcoK90lSTEpylkR2N2dFyjWLQ0KnpG5WuMPJ0V00fC9
3+RFACkAI0SwKogIJKUkNOfVmJwVVApLYrOyQ4A4w2A+Ip8wsCBAL74fVIk0EBslzKohoHXbDsgG
ujoimrBP2mWq5NALEz+506SmXkaxgPgyBDoN6MZheE3tjd9cUZfrLhHOsc0C7V7iEX7UiTMRsGNq
xOhpYK/AMqA6FVmm3pVYHaKFDXz4NouEseQpzhO0UXx9NmRc/sgI+N4SgXsO9CxeqEwvbvIoaljW
OPJDKicu4uxM2vuJ0b0moomIf0Yi7NOQt+hmugoJZEl7EsgCnHnvJsBF8LbmW0f3mm8ImLxbYeXh
SWR6dFD6SlpHOQY5RoE6gZMGBl00R2XWbO1QlrDUESwH4T9oZrWspNM4HFuddW5v9JjU28G0+m2f
RNFz27DgUeWm3gEwlQ+hkZlbDflgwqBG73HIFxKs5FJeRmlfHyTUe1dyjlgOfJCEMd7xCYDLuxnu
FCLL9a64LbM8u+tFjh3OToaYSB0HvbapYtlET+0sUNlE2RS3mr60XAm0HuLBegzvKMgkFNqwaCwR
Yu3LnW1Dq37r5+QjKwmXSmtLYsM6VsG8azAlZm+Fg6oJtW6blIM37jo6fSZ5CYSXMuZrV32MJ0gR
btzUcaHSS359m6Wq8VCkkrHkCVHeAwZPVuhCpjG4bHAiges9k2UkSXvcZSZiZ9eHYVLXrNTbJHiM
ij6Ze3ZezLyIPgwnnzgetM8WDKrEQCxFtoPZHiFZMRLsFV1RZ85AdOY8s0nvZkHJ5bfO4pauQpA5
DGoCW7EBuY6QpKowu22Z6sEr2RNIhozE87YGrkCuV5mHHhIuuJhlxmomyJKPWCmzBY/6+o6VAdc9
dIpvSEdUc8Z8H/JP7oqxQROE0j5RXAogIoByUrLhmkILhEyCd3PNuDOfFjJGKbIvs2PTsrdjd4iF
LYx68hf6zIo/DCbAINaa5o49Go1/qJ/lnI2/ira8LclMZ+PcuqLbIANhz8v3T7KJYR6RPwDXCWz6
M5Vd3Q4lzoZJ1UrhvQVpgInQwE57EhEncoWhmQ2agb+LqGuyZXsRzWI16B+juuwe9Ej0c6mWML6S
T96coHbh1obt/BzL0B96lHdXuYTCSPdcD7OtqZaTylIjWPuivMUjrYPZtVKX4h3p61QS5RuMGvdF
b/HH4O0c9HlttN4mzavitZM94mmkwvsA0YyYr6lQX+PYMDHZaLCX2aWXlB2lhRGINYNufVok6lVs
ZvGcJTBxAV4mY6zsuBGQe+jEn8pItqee2bbwiLqmJGHJq7AHK40lrSlsBG6XgmKLrfG6sMg8SAvy
sCPLTZ5iMgue+lgh9szoh70c0C2LgxOmo2DnJ9pwB44Cs1DiqI8WfMR7XZEx8dDRwj7tdDsMF8lz
ZrB/VrQG6X/ceICFtCHxdwFilRPMW5lOopTyIzlrb9AyUlFcUu7XUpl12C3ycI8CQhkpBnEKHKv2
uvF3bfXGtwuSHTWjgE6EKLeCoyvhyRBWOYYcxysGgM3CikN7gWozPXI9MXZpYnhJWIPVAtRF1/sr
ZDjVghsHxz2rKkLoqf8kMmpJ/MjLAzbvsVFWcZlseghoS76m7IDJlpA2T5CGSgDIS2l5/ilXJQlV
pBkob0oK6tcLW+9gYfyAOB8NNuB4K7lr1a69RcAQfbiSCrSF/v6Vx5Pj2mQ6s1KLTkzNRsgnIyFw
kUlcdV1AOwSD7ljdfYScZxkQWr+OE9VcwmuzEZ22xo1Xwj+znaF+rrSGDC+ajdw+AzN7w8HpBRC3
cw5xypCs6Qf9CV/YqBswtOFYq6F8g9dFfnCCmmBQLVealVfJymZoE/pbQoufDLUgMypwFJb/mjne
QZKEbIRcRh2lAVFKQAubcZfZhf2mA1+Dgk+3N94Q4l2wkx52rwabbkKJz2+quoqiKdrtDv4/ISGo
A2hwYH5StHSlDti1STAalsKy4ifLAUyYJh0clpg1GVJXc1NFPTHDDSwpQMGkqTma0B8IelUeGKFa
xxx5ElrL8fYr7B6qWUMgDmHklvlSRRUJDkgRgnFbDmPBKVFyCZ1bQou6zIRrKoa3ZvQtsi33542n
BBsrcRieTxS1i2+Yt+Zzyy6wz7KSX8VeianR7rtqapQu7TnLhWDvtIaOAD+pR8V1Vl4PmlJN61BT
tyYqzFWsqwXZEmSQ8Jir9Rmy/e6tS1o4My76sGeF/TGJuWF7MjKtnbHyLVDj6xD8RRy6G+yhEWtk
V2n3siQJYEFFRZoGfVlCGcpih0iZa4AosAzQdqNd0/zDfW3qMrprLmse56ov31UqeyKFxpkNz83X
oW+4YmMroY1iy+yZ4xSyKZ2ySIb9Iuy8Ua8QQnGDuhot/0k1CEKgcX1j4UZDnc4QKNcdqh6ezFO3
6ojM5p5WuymjcTVbtAnJWIjSi/4U0VfZWIOpIYDDGRYDPFxLPVQFzezEtaRh+GQ+PRDP4ZiPJRS+
GA22S4dQ9vF3pKHvrzW5IbS1yi02BIFM28pK+oPuNtVzpsR0N6TES+8j3IyLNoPn2ruK+ig6IXSs
czlKt8rUlr0NX0DoPbZY1U2Rj9upXFmoV3ToFg2IgTd2Nh0so45uJBsHcx3VnvqhhKrzLrlBvPR7
8ElZHUiLjqU45s6E/AAWIjbBunFnXbPm1RDDZ6rAc14U8aI2yvCa/WS3KA1Q6gKz5atIFVrdEh8l
j4b+2g1zAlNbU7vuaCTcyaae0maD227TOMeeCb0QZzopK5GbwNtNpYUcG+CH4iZehUgWHzRN9W60
PI9nABGbp0pV+o3cOTHXjIksGZi/Mc0yOzpBoQT8RG+RJgaOV9r7cj2Xua3wsoX6iBCIu4KWZjKs
RoaSPydf218lSWicGCzK4dxVTfu19fVo7RVhcpf0EsyMXJY+3EaPF62VtnuzdYeli+VkLbudT+yj
Kd5impUBEX2BNWeM0myyOrbWVVDjjqkaXd8Rq15tdJkmSip8a0XNEEtRch1Fjsy4HrE4YrQx1S0o
NPmxsDOHMUiQfFOzvITYHkEOtaN+bwHOPnIDW7do1uRrz6rrqz5QxJ6AimBDqE9zU/s089GLmchq
CYUmVt6uYkLiPErCZOhdfVpqMqYu1y/U61DN8WUpjvacpmk7jVK4MYZW2zxi6DUTjGijaJLrbdu3
+HyDAbxRqNpsP+ykpl2S8YjOPd99YVJJB9ZXfYuIRruC3OTVxlU0RD0efkN9Nt0Yh1JE6NZcdTLz
WtTk6RIa6uprmgniBNsvPqGnzvY0FNI9ghK4j0MUDmsNRhJspxj/dMjSClqTcVeWZfxUSzrpi7KJ
ZH1CA6TCkpUodx3PjrmO6GuqxlH44fa9set50EERkPU7v1XdFYaM8sXS0myc32QzN2aa4LpVsUGZ
rx7Seij2gKGHWWr54WlA9XVqkKG+K6Uy3OYiTED5OSrqMxWdCzxJCONGznrEVSJprmsYoP0wLcFO
eUTBE7ABSk7HLkXTdq1LGUaNuNPkrZ7QceeE2s5Wo9wvOy+0TllZKeuKZuQ20hpMsQ1kqFr1g3mm
Z906cFGrh5gjvnl6gRWe4RdmMtnYtL0XbJDwhneBVeDkdUptB2oR4IdnOtKDRqLfI/+M0a0GAXAN
JQ+hq5k61FcVgK+V+t+q1I8OxMQiFm9cdEIDIs6kz4ZdnLUErBVSfduX0P9z31HQ5+C4pqtp1XBl
O8JURpvatolM5z7wO29fejr4DLMpjBvZiJrj4DGPYFKOt9QY2LxIQm5vhJqDMVSN2lHJyFA1cr3U
EG6LW7TIwTq/Gtmb3mh38kMuPQgVaHJkHSarrBD1J4PCdKYBc7wMj1qvb+pGRovZOMwEoAITLmni
6xosyMmsNZ2XLrFtduW6MB4MysAtkVw6LuwkK2klR+66t/DG91gVXqju6a4I+ujWQkD2UDcWxt7S
t+BVEyXOKIgG943VSXky8RCTEkoQp/qb7nsRxWUIhoPawLREbih1R5bu7tp0CnZUbHxQFFW9pr2W
QzFypWsevf97Icq/pzI5Zu/JTVW8v1f75+z/B6mJyuAeTc5FqQl4vx9VJuM/+F1lIhTlV5lHCtsS
RVOEZf5TZcKT8VdmmmhFVEU1VVqJ/1SZKMavKgJiVJy2qRqqMgoD/lCZKPKvOooUQ1YtC7zFqE35
nw/2b6hMxKgw+FNlIjFSo++l2zaf6nvJQ+MKC5GtLHbZjh77zjrFK+WE2NTYVnfS4ruz8ROZx48q
hz/fAxXN9+9BFrtMYXFBtF8BmLuf0I3+9vkrix8FJH++tPrjS7NF9CVp4KXVnXnt7JqHdJcu5Bf3
Qzt89Q6XPv2Z/qalQVANjBF3ViWFV1ZGlIGTaPkyJftmZustwFW/tu1NBSVtMnh6h1nSNVc57tVV
VLnJrGDQiuw+In9B7cODwULGQ+czz8mFm9QCFU4isAC6tZXMGx/nqJAab1FmIbF8JYXeNb1R3ANX
rNEJ3ENiQDUP6YAGkWQuNUOvl2j6zFURApkQQ4/QOxTqFQgx54GxurL2AgbZAegB8kJHdjudYFbP
CSkfV4NECN1Q2M5c8ulrxzkbXbeKRhuqbK2hOmkrKS0CQD4J+BTavBN8+qww0hrjKv34ZRa0eFG9
Kl63DkAzOBrFnkElJnGl7O9QLoY0N8zsBgopSsauSB+9bKiWfMwO43ddvtct+edOoDH7DFQoYRZd
YUjsibqSrKREB90pc1kys51hpJC7MkyNpJSAzEHUDX07J2QrzYyNJfx4acrpMOuLXiNSym+3eIFl
4ung3+jjvCXAOEWIU23MhzEzoNBC7TlAMnAAoA8j3IfmYRoWqYJd1q2CrO5uNVcmHTYPfJoYGm5a
yOCbKm7VsSdtbj6/wH7UHv15BZ9Jf1ADmnXN9Hyn7f2VMZMRpi6hMcu/F+XfK9FP7r3xPv7Z/X0m
aapolob6eIMo45CseO8JLbKD/otXt3/+6tb4998JpoRTwz/qcqqHssv7cqozVcdlHGbfaO1OVHOb
4M///DyNUrCfHMiot/v+rWwn0b1UitQd8LV26pJtN+0JEt5zfNIKjkD1u5zy4gm78H38JtX67pAQ
9eW6LdlsNpJCIVjnJcBHu2RSznMaQ/DWbTN1GpWYWz8/rgtfkHUmfWsLiZSbsCS4F85jhnk2ca/i
6PHzF79UH62z8g5EisR2xR3YtTKkUuQZaA56TzR0Ptz8Flk19SDobj9/t0uHclbny4q12dBL/U6C
xa7aT6Xbzu12/fmLaxeeVNZZqRfCsIWIwn7H+mUWbo8Ae3b9NJjph3DfrGmTTCDKr6HHTNu5PGeV
OZEX3fSQz+ylfZUvbmB2rPv5TTG1Dht0IZN6+9Xz7dJxKz9emharOEKv+WQDqfRJQzRtN3XUYvr5
gV+68M8KRNenychGGne/rwP5MUA7gUU/pl538/kbiPFz/uzWOqsRZS3FVVmzzLaW7sqbgvmcMMml
Cqkbd/HVSVIuPKrNs1rRuHrkWTbvYixJOb1P1rRSpuxdVs6NfZesmo0F7AhC655n0Tr44uRdugHM
s7LhWjIoZB7gyPPhiEnfRkRseVKKQ6aTzCSVi861Zqby1WrhwkVqjouI76qHgQ0zcZp02FVdNHqE
nHIpBSDGoiCGH1HbGALYkpKckrlL248cogBkdwnwrb3+/Mu8cC2aZ+XERf1VoGDmAyBvlBzliMNh
x15v+fnLj7fyTy6VcRH7/fE5IIOLMuqIuUIRaTs7FZ3H56+sXHrps+oRcn9npZ0rO8yT2htTW3+e
CRqdY74i6jMb4wr8BZRULLOKoFM22BzFxkHFsfYaDD65TMCXlsNZZSxEeATBSwv27wDf4pIOczoA
EDVENfd1AlA8ZLPXGj3ZZudYAdijzw/i0jGc1agBx4dVuZweI1NmFumsleN+8dLiQh0wlR9PfWdF
daIVJIn0m/ZgL7DdzIminBarai7mH9IbR7tJvrhtlEvX8VnRsS2ffImB54a19Lc6yIV9tBWrcFv7
0+QkeMvh2XqVd8A5H6p9e6PsytXnZ/DC49c8r0Wd1aKL4o3Bcy+Dnj5pfhOj9/QbeyIrx0T79vn7
XDibxlk18gsIembO2RzMhFBVC3WqQYbqOgNCv6G90s8+f58L96NxVn8oCLKTFFG/s2iVdkr8UTnl
ofCzL1aPl17+rN4QMqjpVc+jB9Ru64GpkA4abLfPP7s6Xlo/uduNs2Jik75FK9TqdyRUPMlz69tr
uW5na8af94t4Y26DBaT5STe3VsnkBCgXxtMrMtwlPMGX8AXU7dvnH+RSFTfOyo4ByBbHsEk8g/Kt
DW4b4ylg2CdVW4WusxxfRdlNA4Tv83e7dE7PClEimayatKDf9YTU41R9sQL3UPbx9vOXv3gwZ0Vi
bNwHdcBZhUVGN/2ZGMd5PFMeDJ57n7/FpVp67hlRbGMY4sbod96unFe79rrc50s6V8k2mAES3huP
+SlYkSM3JVhlGd/rM7g3C3H6/O0vncCz4kFDQ06inio4doj7mM0fQEo/1r5wa1x6+bMSoRuDxwRA
73egtiEnxSy6mlT5JnlW8cUVcOnC18+qQ2ImNiQs3qJYdDNrTr7BBLXNBH/AZJhVMwDdE2MqTYgK
njCPWTPFXxuzJVr7KSTfDcuYSTWN/tojVz+rII0o9Z60ywHBmyBvE0kwYptBnf+l70o/KyAEbUc8
ZLkYLcRM7bGHNRZhhfz8xcfT9ZP6oZ/VDyNuUE4OkthBrkHRc4zTD7wjE9RSIOyM4tGI+i8OQ1y4
KPTx779beMVYHi20DoIHFtvzGVkxC2iIU3WDbOoYzpKNN9e/KOnKeKP+7LDOCgSDCQtPN+/lH7Bi
bcBv3WIx3cQ8jdE43ZJVvNQm+EpP4Rrf31Ta2jPzi/e+dEbPakdDtgcCf97a2Oi7YcsjZR6shr35
xa11qR2oj0+C704jchyvaRDV7mwxqW67G3PVPEjvBpHH+5B87i+WyZe+rLMCkdJI0oDU0Tbw74wa
NHO7beThi4vuwgpCPysPRqMAZ4JMvXOVWz94KZtn1VpEDegpI5uYyfVfurS1swoRkk4ZALmh8Yi4
K/CXFvQoUW7jzpw25VaQ3wAd7YsjuvCla2cVQDGwvZWC90LE7tfHzthJkHBq52gGy6ZH/l1/sey7
9PWPnejvv343NMyw0xy+fvtZLt/Ju5q3Og/+4eTo+9h+ETHFryT3ik7d5+dRXPi6tLMa4Uu5CiCC
g8s74FjrLNo74sosbgKBbjKbsjtihU9eUIz26dC71xZLX3UtyA3UV3nQfvUxxqvjJ/e0dlY/6Oxh
CBvvafXo3GWz+lmsACzBET0E88+P9NK3eFY1lFauDQVt2866ErNbHAZHhEVz64uv7tL2WjurDCaw
O7cYK0OwJoiq26XbaNktmrU6K/e+NokWZKuQBLRhyHQScySU8cvnx6VeuJs15ceLBvxaq9gh79yj
8z/49+oiv85m2KmX/SqbFethET9HJ7E1JtW9tAfisvTvCPm5tzekjR2wrM7ahbsH2LZOb746HWI8
qz/7Ps9KTEXuhz1EfCj7hngvvG31wZjS1eBx8CjP0jXF+VivPj8Dl1Z02lnJgVOVyulYNQlplYqZ
MbWvs3tQVwyb9/4Xlf/MD/zPRrF6VnEsONYoH3iTZhbOoXEvlHm6jBbZIplZS2JCZ8bEu+7X1Vab
5Ts0XPtqyYD31C+fonl299eOVD0vRW5hoP/mQ6iLcCXP381lM7eX0vqrZ6sYK81PvrdxfvZ9BWoV
+Y9aVy3yyXhc5dKYWbf+NJvIMzHF9T+TFm/eF/fkpXc7Kz7ChqSojV9cGyNxvzcIQCETu3S2Xr/+
4oyNL/WzAxrvmu+eqJ4UJm02roHc+/S5vR7W7Ue3w2ZxI7+mt9KyXAz39U30/vm7/WaY/tm7nRUZ
1yl7q9B4N2VqLY3N7fUwReI7uQaHw8pVLI7h1Di6U2tMmJqV83visqfWXzyZZxUIjas12AXvjchv
Hk+53edfLRjUS2fxrMbgnAssY7zuqgXpstoStjibTXmSz4s1oI3raEYSwAJzxFRf4U2eFPOA++Jk
TIpnRMcLZ4KtcN9t6QhDa5zJX9yTv917PzvdZ1UGTvFQBb/fk/KcQPn/5uxMmhvluSj8i1TFLNgy
2nh2HCfpDZWkuwExz8Ov/w5ZpfmCqXqrssoCGSFdSVfnnmff3IEidaEt3+fbcAOrIEtyYB0UWdWd
11u9/5vtUWFmJ/veqp0NRAxbwaSOYOPkbnWbYOvbdGXgCVPX/PTbZkEJspUykqZdQ2n7m3bfWI0z
bnIrcjikxz1TO5TH8Cy9lkZ8CBzFUY3QfjwIF76VMAtUeRyiRrHEBgwYJGhxw1+QMVkVqvrEVnt9
3AQ/PeuHl/sKkt9mFegnEE7IeLnGkG2onh3eho2MBfNF6wWJCKd3JBsoArfarU2tpTOhMItMJOAh
8uLQJBxTtyDZO3ceHdtYrSkYAZaWwE6sUf/D47ahMnMLBVlOYdXmc2/lDm9U20B/Wnn5hS3T3C0h
R44zG0T8Ev6ERKylOFBLnlClZfa6sJ2M57stvRTn/MAOj1tcanAWwzwhq2A/hwaREdS14gonfANi
VC/7SMQA3n5r14lLq/ZXPuPbZ+VQa97202cFxM9KjpGbGVv5YglmbD2tTYyl1frrWPetkaAJR3gC
oZFIO2b0yKc2rI2MpN1GA1BV0lNIrxEcnR533dL+9mt6fmuNwsQm5HsVffdJXscb8IS1oJe/mZ2/
Q6otnWA+FMCleis+dVvpo3j5j83OIhOvcXldTmOkNJPr8Hc0c8z9YIqIvFGYMAw2GXI/vlmuDJFp
KPw0IWfRBvYMVe3D5WNP5Kta/gq5MzTrK3248OyvIPCtC8eRpWEvTl0Im16UfIMm9Nzxa0mKpafP
tjQcLmwoSoOxQEP2wveTk/SfEgDRlQ8xdfgPHfO10fn242uY4NKyRcfIKJCHiO3gX3M7OkhP0Fdi
zt4fN7MQD78uDb610vddmSmxgokzxNSUywpp2Vp4HVN43Gmq72APYiQMZ9S8ZytNLu01vlIx39r0
qJzCzB9tFnfa6OERYtd7cWCnCBs3s7nB434/uqBx6OHfagPnCFewfacx6+cAG9PHr/31fj/17my/
A1XiOJIGQ6P7K5veAScfID/PLNVHB2V/+V/RRbHFMbgo18cNLqxt/GyPAz/ZWAGYFvsr5SmujjUu
kr3fIO9ajx+/lFr6uqL91qcBTKnHUMVoObVP2bWe+rJ6jk+dmWzHv5rrP6UO/O6EXWZFQIviiFWc
8uds87j1pZkwixmAQRRyF0vYZCVvKco4QmCp47Xd4dIB9Sscf3u1otOKGpbGSF05gltvQwt8O33K
o8IW0Aje39/hd2iN1rQPylf2Z18HsB+GBzfbisSp4g9tjzdCX+4DtpdGmCDqCQ6p/k44J78gTkaO
zuhOqM14QeGDimXtHm7la9eBd6vD1npEYTcc0ozwgNL1ewwnZ1f9gDlZ96KgmHcXXNauBRY6n5uF
oYzBQHyg+Km4b7OiW7iyECw9drZrkWFV17Aaj6X0gy+gUaefKVlb3L62dD/17zRNvn1Tn6YJ3HSm
4PYZXoUjCmVhSaMDMYtKWCu9oYxFuckH9QS79mdAW3RsjJCGOBbYCVv1IbOJQ1y2chW2dHTkpi74
9mNGjQQSbJ2Rh7CgpMKwCgzOiG3Z8XTF/IMytlNghXaxMlmWrki5WeghQ1ipPW6U91QPrRB76tGG
YTDEjYp5BvjFwJ2zrpmK25roioO/MqTF6fE/dfksAsVDJRGQE7HzdfOvvYQAf3WgPKA61sOddm13
jcPvhDfhhhrUMxBtFxjd7YJf+QVnDVj8KbYMBd0rPOMP5Qk41Z20dkO9EBs54d/+V0jdQPpfYyHF
7USAqtkCSx40rLoCSM3jCDVNhp9efhahcAsCPySUmuwBEMDNdBej/B3cd7gHiJXtKWl16uREfuUU
SVv5zF+R/acmZxubHOYZfNNV2Gx/SpKe5yb58GE9+VS7QuMAWO8ZY2dlK7N1IQGL2tJ/+zDiQLUc
vRFJnh7VloOPqsdcB3Bb5/mLUOyz6BpoLxnoNeL4/LhLfw4QqjaLO6hUGLOcoEWxy60clcMZDC5z
uG4/fvzCSQ1+ef++Ud9lCWrs0X+lDdyaFW3gunVAPfcHsaTtJ7tOB6PYEXbkVq8mc5feaRaWpKQL
ytQHrAGFSBbAoDt+x558NzB5V7Frh/nGsEudlRdcamz6/7ewEweo0sgpNJCdMNx8X7jnjfinoLgJ
QileEaRHuatQaxccJRj/+/F4TeDGBwfeA6BVV0al0+Pf8fPsUyerwu8/I4EkWWoGEe+cH5vQbqu3
nAO+rO1XAs/PcQcMh3+fLyQ1ixoPfUrJR9veGSihj3/4NBD+f4Kp2ixs9K1AUDaW4+SAtHCBcjv2
pGp3DaYwbFj5Rj+HDVWbhY2IaJVPe/z2ZkhgcgqUjkisiF35IjVhmqhrqK98/DIL4ULVZuECzjwK
8zKMBuSdT9l74XbP/oVa8bv6Ot7bX9HL43YWsjvqXHmrckpVJDJ6TXKgJ9mjTsyITdUcDQ0Lj4L7
aeyBWx38uF3+DLyWyb2srUALV62wzv13JLSkVxL4WmBGnwFNR1H5lPryf9Fruuld4VN8V0FmlNYl
fAtfb67I5cuwZ/L0qp2BylWk/MAk3GBninTHYOdOaL4Bp2YAELMy0pfam0UPrYHdsTegPRGJHk2/
wcxivybHXkg+qHNBrqSSRkYNPlYw3FIPR1Sf6WzTQ46qrfz6hXmqTv//Fo6UUWhROTyFI3JUoT5r
2zVdzMKOR50rcEMpqzt/Cqutnbn9pjwlLnBvJnSGx3bX7mBMbYKJtWFW4EooK93BN+TxaBen2fND
jFBnMUJuq66GSo/f44O8og4CVCpBHwGPkXUeFu35Bu5/0yXXhqCCIL+myDfmuv8GjyOYlAw70aoK
s6hxHwUEI0cNaoYn8fz4ty0cQVGM82+H044V8HhAhxfwu7DBg9ziRAjA2VU7pjvtAuzdoXUSs1wT
qC/sc1V1FmKKMi/VgudwqLmPe3hpmQDfwkT/MDpwHIdL/jbGgeVYO+FbYq+840L/z7W7A3adEepS
8Y6Wd4k209cGfdztD91/jGdznW4RobIdNSc8Ihny5d2l3iau+AIXUjPal1a9yTeDWRqyG7+nOCBy
Dr39x3ygOtfswnSt64ppzyWLQNTdMgcl2XCsyHc9c4NdsHI8WZiXc2FumvhawpU4KimAt7VT9UK8
knr7OffzVVj2fcYHuTBK8FPDAqoSQ2lquy1hRd/dJjZzWYNanFJU/97+41CYxRfJ91DNOkXHwkJu
QvcdZgtbKMsc9fq4hYX9FJ1tNEbU/nSimuKeXOislPfNCK55PYA0jx+/NH3mOtq4QBEU6qcxfayx
stpXehLc6FpvUzvajpfg7j3VxyrU8/dsZfYsrCd0FiAGuUVimWPTubRwYQgClCku6P+spaSWzgxz
ySy8j0Z+gDsbyuuiK4AquO3KD3CFuAj678d9tjB252LZmERcL6kIv0OnvkRBhkro9vL40Qu7v7k+
loOvD1fAjWmPvEH3N35qXfB32pWZsRSblanVb4shj/otOAMRbj+e+pP33m6hE4/PynN39d2u03kH
zg0w3mGjoXw8fp+FyTiXzHpwxePgOwiKR4MqOdgF4Tow29ahkZ2blaTnwgSZi2GZyscBydFlYNV9
xLtgbX1feu58Zgdx1GQVnhuKmR5rDchBL2K/8p0XP8VsWueclms5yOT7MkQCLr2pF5TkeXvtgqL4
PcxpndRKTuTmrUjMlmbFXAIL7HCdwzCaQ13aKRRC1MS/9jFq3/hEb6JLrmxb8luNgK8aVrRzSyN5
Ns15YWxDuUT3QRrxLJ3LQ7F+xpye8cP+R5kt+USVYT3r4WX843Bn5+wOc1mY6hjje3TKnccjdykw
zkWvcanxTE5jfh9sJat4pjv62m8jV8hha4LcHUi9wa44xR1QMHqbr4TjheA4V7dSn40NzJqxH95O
eZxn3ok3zQfQpY9fauGjzOWt4MOznuuwraAacjacbHhw8/po6MrjFwLjXOBKiQjH23jAriUGVAOd
Eskrx/mFq1CAKv4NXXCUKoqow6pByYH/kA8dKtZgl7ENLl6iV7Zqa3somP5bSJFnU3+ogbPmKiwh
09EKopTN495fiCjybM5rXtGpGvEwB1EQXA/3gcBYHAThx08XF2aFLMy6KGlLrYso1g43x+W7jJqE
0K1v6ZnuIAhw5Utq5qcKSpRMh5AQsmzFDs0A8hRIZu/qrrLgHLFdvd9YSMDIs/mP/D0o3WxKzEKF
ktqcKzgRUlzeLd81e2S9jcEK7NoNjsqm2zQbYoamZkrQXchvj/tjqbdnQcLrpLZLpiwH0bCDJpUe
K794SCgfP31hos4Fr3nHqrAgGRIburgnx3Cr6uTsXR8/fOGnzxWuShPHsDfEwwv/IsMtX65DUwSI
5fHTF4KANP3/2y5gIAopNdJjR1l+QjuhF+VNlTbduNXi/zbQ5yJWYIdT4Bvw7UX4KWXKvo5fCIA4
j3/+Us/PIkE0tGOmABOISKBaA83eCTQDHewEUlU1gbfbjRq/smFaKBxRpVkgqAn1xAxOUXu2Rwmh
jSrn7EptDXqhctfZvZ7fsD1Ajkk593/9t/49hLuoUd6r8+NXXcoWz1Wsvd9T5jcdv+9t7t7cm6Pv
ikfcH5myle2ZS0zxU4GeJr1y5trxaWlnMtevKpWmKXRKa0x6HnkHpJ2NDcIuxL1RbZA3bldfQKay
Hr/hwg2v+lXe/G0wCrTQ4CGBUMvb99bGpv1Q3wqHXcOD/NHvvW22DzbZNrGRQSkdeIsf+VWN8MJq
NZepZoxWKmFY4EPNs8OSs+GIv7JcLTx6Lk71ZD7L40Tj9kL65ImfMcykHvfXwtydC07zAkZzVYUB
4XXwSILJLxjCVzhkojLwcQMLMgZ1rjhNch/2HqWMD2JKz+NWeOYiPXG8M2z5sS9F4gby1gHSU2nD
MP5dNn0U5xfw5B9rR9KFCf4levw2JIisFC181KV9ACR3m/nHHNapDGEQ7lQHWRb36nh9/LILa9SX
hPtbS4kno15QxrsWMF7Th6zZ1lVk13lnF8D9rvTo0liYxZCGK2q5TrApiurnGu5nVf/5+Ncv7enF
2X5CyUkn8qD07Ll7cBM3NbJDvVW1enzAmv7f1rkv+d+3LsoqpQHUt0ZiXYlyM/GYGbXFASbXTyKs
BsEXNpQW1R0rbyT8vLH/2tp8a61JVTmop7SXkmoX4A2MvCk3VOv/cGV0jAN/Ag8mBXynyhM/DE5B
QjvptZVou3BW/cq2fms8rkZNznNczcE96klx/7Ru6sIM33n8bgvDYC4DhaM1bFJJibRa/0LIaxo8
PX7uwl5hLv3MRHj3df6UKcwPNejb8LJW2O3xs5fS83OR56gwAQxQHLQ6tpU9M3luXdHlLSQQYB22
0u1Ld0Rfkehbv8O3lxHaIsPV2q1N9UjPt/wm2TLbs5F40s7xyuha6qnZxoGlPJdwUoTvG0GgmrzR
MtC5buW4u3QDNddqahnoEBhCeHqp8ye+gWEwdN/os025hRhih3wtmCF6uQFVygzc+l460W1V7LEQ
M+ciTkEFpU3KAmTxYC1sYJ8i3dOdug9RhDllwjUjdEYrAPRS197oygZ7aacw13KC9RRgwmJIx9vW
9pzKaffsFu5AOTVhc23zcEv/HPb0v46T2YligFdg6aeYn8BXnVQ3AhpSl87kGuu8wb1o52FlVVga
J9y/++OwKyQBhFEOvi2/RHghE9xZNmt5mIUI97XT+zbYKxh5ZzGMkPdRrgIpOgpHVvvPoiw6dQ/c
qYcrSk80ZYKqzQqq4hFerJgZK9NZ/Dm8folyvzXulbBzHxnOFbXZWdW1OSSHP4Aho3RA3bSHYGXX
vLCqfiVUvrWSwJQ7hEMYzqFcvKsZgNk9csuN9kQTZbvyJkvdOLX9rY1OAjcPd75TfavkYja7kE/o
e+JkqG6QVxqZgIc/pZnmik4hE3iNTgqedAuupzM14lvRQXiTTCianAmBuhO21PGfYoc9A/CwDTR9
wO5YW/kFS/H3Kxvy7TUhpMDt+fSaAAqhpKMwUNuto1rLWAu+C6vSV0z+1gAtKPzGBKRVatgi9/VR
pSuTaClhM5duApscqRQArT3ZVLr39ZXABnZR/IGi8MGMTmuKE23hK83CwkjGWBMFBN66sia5hz7i
NB6ey0vy8niwLey5vz7Otz6SPQ+2wRQNKG6lgxh/6Q//TWKqzgWZRSlIYQi62r4V/srK34Z2htyv
DJ6F0TtXUMpZ1sKDE8/OYjdGlqkt/gTF83/qEm7qqm9d0o6SHAxwZd5zITz21GMPs2dBxCW3ZjWQ
8T9uZGljAHDoP60EWlIXA49WinxXJyd49Foh+WTSswdtlOIfhczNhRtMzCmqpavodaXZhdgyF04O
XujDYBXNjk+tSXbZUbDCi8M7sqxDO209bmXp68xOBWWggHvS4VTgt4qTJLIFjOc+6NZSjQsxmJtW
gG8fiICF4wsaDqDJ4Fu1HP0uqGSntNn2mrRWh7AwL+YCRy1k/OiXaKPPK5Ah3rsAmGQFssvg2LVr
p6elfprN7jRUEzivI4wAqS7BPjsmZ+qtvcHSw2crfTNGscfneAOAGq1K+01w0xPIa0v9z6stnYsX
06IFAWIK3qjDc/I9gI078dgaKLqzIErAqfnxSPo5/tG5YpFoigCuHZpp7eZdgs53khRz+7V7kIWN
LZxX/x1KHqOtxE/HIgEk3bP/NBjxKXIVk74m7+2L8EpL1DcEhn/gjRjojVKPTD/WV+8Ufh5lQAv/
23zI5zFMZ9B8xDqDL9ywPYyQoBfqNWcr6f6fN8+AC//bRAyjzS4IpzdEjWhxxCprgBNYrxw7Fi6S
6FyKWI0Avnyd/NRIDwBpu6e2+gRrS1Aa9cYc3dqgN9gWoLJrLf+6UGVF5+rEZgzGLPOwMxc6Ew6h
4YaHLQJAarrA9B55f2FTMlOBm5QTncF2L4/D5vFgXBBFAU76b18CWcOFmYCW+09UwcQlaEoA7hmC
5TvSKbaJwe4oxsabaofoBiQi/sAKWpkKCwJ8gE7+bV0LfW2IYA6BKxD/V4avOdoSTMYN7cnfAJny
FjnDoTlACGhCc59eyWUsdeBlDmyn2NkGFrKFHvx53BML2Rk6lz76ASKtICJydUZqpna7Gy9AsRm5
U7lrXgNL33kueyx5KVIDGWKr5Ki9wrk/Co12j9l498zCiHfF3rNlSwIwGeayRrUyXX6OmnQueBTS
seJYPyIPFwp/SQ2VlQoUBah2n4977ue1i84FjgNywkGmoOO0U4ASqWq/pk1bSOfTublo1MEoj0k4
/6R74R3pU8yMl/pTtBPwe/btuTiEzxiiVuiAP78Xyk0cGrErvwn7YaXrft5u07nckQGXVjIFaiEO
NDlfMMZmTa2wcBinc6HjUI1FUMpIpLcmSh8YcMaV4f3mzhR8AXcEVfcTFmHVS+d2rrKWHFzY5NO5
BBIQHc4bpvFXvyb3AopyuCh/Kib4T9va4naRvVrZNi3J/3/lT+eSxxZkixEQS5yErgQ1+jp1eqyk
6aFATFs5ty6N61nwaNSh5cewFvcKkBZgrUhAfUUAHfJtUqwEqIUDHZCX/wYotQDgnvEYgf47zEiI
1RpwRfSNZ37thn8pAM+1iUWTDEEDMN0eALAry3V26/5K9/5SwBkWOe1iKvrhz4MLZrAJ3tZgpoc1
c/CFDpyLFiOJlYk3ST4a7RizN2ClNHb+TzFhLkoEupDFo9Rw+5gP9JFDAUgOH29ggdK1uteFTcBc
kEgZLX0QDXHVV5x6yeD6G3xg9YCkRglSKLs8fo+F3czcMJSAbRE2KmJbqyh6MtwaKhkkfgpR+QVO
5eM2FoIMnR0t0jHm+nQSpHOqBvIYGPP5WtXD0s+fHSukBE5OnFeIOJHl5JeiDqCTgPJs+2lZP1Ux
SZw8AdLn8XssbGznysQMGKRe1eDd2o4EvD3Vbtv3Diu1tg3lqXLutxzI1uOmFkT8KMz+d152FYya
x7AdQT66dvAKQuFF3rwTXKvBR0HbJ97WA9TxC1rnCvuQS+1A8lc2iAvr3Vyw6NU00ZqhhcEiziOG
LHUUBHY5B0Yt8qwiEVaG3tIKMZcthpwYFj3gm3uy81zhb3rDzadLjcGOj+WGv2S3NNKf2PNKjy58
vbmSMdRg+JW28DduDNBd4PrWWTlEpf5khQLDoeAdaUdYZJZGp6+M+6Ud11zeCDSdynu8CH9ONrrg
Yp58GVWWiEk6TIAtuU12yBlCbieU93GoPxUi/ycxM52rHFUaAdkkduOeimJ7lPFF7R6w3rU99TS7
flj75jfyXQDHXj8oxB3yA8QDw1XjWqsqfVoDJD0oG0WQGLUqGVxr/EPpOD2OxBoxkivrvSJK3DPS
vt2lg6/yNsjCArcDFJwkoAXrd6DqPBVkFx+aTIWS+k0KhyGCI3NMUz1rFWaljVp5K1N6IaVD52JN
EtIiqmX4K3I4EfMmufKb1ERe8F5sA+iAyEqme2FKKbMQOKQqwcUutIy1GOi+chtqBpP6MxnXltmF
QKjMAiFrCaG9DEfMpHkfs23GFKOVTw22XTEKqB5PoaWXmB2lIlaA64wCT6Aedm3/J0tPPCjL3p/H
T1/aiiizkCd7CuB0PeP2A59D/VtdIgCZYrmwGkDNvJpZWthcPNL/SYbu6XGbS2803/2U8N7nKfYm
2QRnVzVDRQluH9R6XPMrU3FhGZ+rNse8zvuIQxMwH7rGtr9VNtV57eSz8Pvn6kw2pACQTFLjpv5k
Psim6SbSnJZ8Pu6eBbkP/T95piJqWVxNs+OiuOxNdXCvcOC3vBm57S4+JQeclgkMdZLf0m7tSPIl
7PghuswNIts8gjwl5WD9fAr2JxPsu8mSTv8w79UmqnXOgQE+p78Ai6irv5HscTv9qTFhh+CEhu/8
9Y1PeKQekABekw5+SQR/+EVzbV2gEqEi1Bf32ZgTVO4lyk4KgWAtCy26ZgA1W0WPMBgVooH0MLbr
MF5PNBNUtf2Yyaavyb8Ix0QzDgZYXNYqXBUYkhGtElGTZcUzL07pvhrUFL6U3RD0Nl3jMlS7KBWU
70x48tL2ItO2hk9mCG+wKNhFbfSqJWwTKsDl+oPTN/4Ei/qbxDScsI9gsldtZMphF+p+UqKoFTBQ
ogyyLrY+M8ZcO4hwxyAFEMX5qPwFPpgaRSrQlVjBS0u9NhffVqrkg7wtIFzAdN8YUcy51WSG2jA6
FtpHKpdKCpxiDT++qMW5AIUlammIDEhAUHpKODv3zZWOQ3LOJ0RMgXyYBCwOk1u3rYV+dIYw9VBB
QxslsZoADrMWsPLIZ6VaD54zoHo1kPAR6ix5ocJbeqnW5haq1GDsUwnD01jUiZ1UPhKIFMcrAM5h
eEvS/twUTOjNSADjRqekFwR42kisu3rxQDYaHvUGZ1Fel7hAe22jkXNATRQc8KHAtgMDpfwjx34B
sIbAfSIbDQlMjgEAIgoUPGaK5lObjF3OWWUMdmoQgTgKyADKtRgCdj9EGnXCoGpeINORBIu1WbCp
8VuIkYtp84cXGAHHePRDwMNwPfMi8ln91BVRcO1JJppaXflGnozBQWY9bzYS/x6MSoNLYzYCTR0M
HpZnGKOKOgv6/oolg/+QUpZQI1EZZlcWROMTcroZ3eWZ31wHOOQ3utx5zVEiMZKoKEjPzi0UldC/
aRLWFjHtkVdLYZptNIz3LTIUnaGIfWMyBbqGtgiBklc8mP+LYiKgVAhbdVsCq8VoE0KwU/dVV6uA
QlVUsNFyrej1MIWZrdgMntVn4OF0oaRYFZh5FyXqBFjIJGme2D4wvICrEYAMQbknPpJoJRe/Ny3B
djUtNd0jQFAHVYoDZpqB3SRp1bArgHuwM3XgAqMREjSIc1b0W+VSfidibXOAGNWsAlUiet+AdMsV
HXvzwC4912qTg8ybjAaBs86fBqm9S5qOgiFNOROWJNJRzFvxRWxikTOSOmhONERP+GHBmUMtctus
Q7FXqsSVLcV8bjOvBNK+bL1r0pS9oQFxv8WPYUYYY/ZqPR1shW9aWHHQrAAP0Q/tnEDiVo3IoDQe
aMkp8HZIgTOvMLmgGLdiTeGkyxWQg8aDcOTGuj2BfNVdhLBqzgVQxEbLh5UB0xVsRORIOWldU0Au
WnDxtVer9B57srQdYA2OMZIRaxT9DuMCloul3zefFDCy00AiWFjwPKoAk4RqLz4nR8BTFsWuxKg+
86maHeMQHK0sovIhDStiRD6N7CwC4E/38whSVQRDA4RtxaBS5R1BtAf0tGtLPS6kelfggxgQqbVO
0cgQ+ogEZrYFRq/lUylDFVJdSIbgDbhX8MJfncq9hEk23mMWcZFRA5iMkCmVIUy0UPd5YCiacNRG
BFtr7Bq97Koo1qkgCBtPVIkdil19rqM+zQ0tGKva1kqUIfFITJeZf4sakSJKo0BcAOwgGMxihL1l
prz7bdwaBZ3A3sNTI9ebsuJgTRkZXgEJcOQZYs8PdgoOGajFgHtSysYnnnmNWTXaYHGc6tsJnzoA
ZW+KpjYYkO3GkKe/RoxqC4EZ9sS1v5FKOYCXb/0Xd/6iwdXIllXJIVDEzG443jfSgpvQoHL7R40B
T88bAVO1ZJqO72EkYQb4ZpbWiC81cZQuKfUy6v+mclYCLjTmVjnIJ0rjC6eoDEFyMFmgmF1bmCBn
uklaAbc9GGJVn8JRBTBNGWFVCR6aK5VQXCmjIUXsFAfZHsDbfRi0d8oDBEGl7jVsQB8B+3ATdUhs
h76E0oiugOdBmb+WZPiigQKt1ud6mJd6FgtHCDyre9vSya3DrzeV54kvkUoOQj7weiEqVgOjYSDc
3ZFBXdNkrR1k1IqSXu/63lARQ6OAHfDKuzIWgccROz2M/aPHcW9Zz+HQBWxs6ze3iMBkiEFSGSn8
LivSHfErty0wi9X0Pi3HseLbgNj2VtBxqZNwHtKUIbDgDfWsEjPRACnPLpAjy8rWKcUa41yVlDPr
u9HCCrdDv4hOzEo7JLklxJpL2ngDxosFMZSlNuGZlSCcY8SEVWoNiuzKPvwdR/9Ypt1xCOF96XMm
14ei5QfNhpWod4WDpV6GfGeKnHDIxa6HtXKg6FlNwAOnFad7FYvguOIVx7z3UNeM3IGB0942ViG0
0viTABqXTkCjRSxG5bdiQG+2SarILfISqfhq6+WqDo9cpyrKL5abrbbacdBAS2XUsxMVUaCD8HyD
JXSvRFHkiE1yBmX6XMDdf9QzMcr1oZfvKIeRjaKpPoaxSI9RC4xy2yg5DBxCeP9rrURuyI9hkjbZ
BszNPdeAlIlFJIDSA0VLYRyXetPww06Oami1BILtrDo8pVVW6kFXaxDbypI5XSO/aj0OBTnYi7qY
MeaA8rslYWC16lA4fSclJscLu5REG5hCDibovzG6SYRoEIn86TBZmIFGdnSg2M+NlejQQrnwtXCl
mmfmSQrTBHl0C5oFdjNVxXht80qL4Y3jsJ8K27Ix0i48JDDPzNrYApovfBa5hLow4YDJclkByZ53
EYzw2kvoR08jSSOb4ptQXeSlzaigrhFZscrmIkxZWmvwuMoH3FnCj//gyTFQLmVVvwuxotlBCgPJ
MLdiwYc/tOAJBuEjrHYsqZ4VmvXPxTg6sdfbPuHiNyKRxpGRCDNAFOcN2PvDsaOVcKnVYhMgZmVx
jnjcV/uC/Ak+7p9SVBzattuqS188iR5C4m/KYcRLtPDikDUWgJEKxB+GnZXklV14HnHDNN1iO8o7
kcr3R6/mnwJw3sVUgTgtY8U2lzwPx38mGSopMWMoiHPY9AplbcWVwLuMNPS3LKByrRHEaoPFbNum
qq6gbT5JzmPPWj3JE9wDJqWtgJGqe3WAWD1YUqDcM088qUoP2jtkXJGa3wdFMfpc+hQT+dPvoMvO
gyE1Gt7rjLJDPtYHRF1XaHBhwXiT0tgeBGaBwFFt5bpC8ZGvtbGOKmBdDRGBMQaj1CdOIFew5RC5
zuqFqrdKpfNNWeQTK+sS0UwHAHcZT1HI8wK162c7jgeu7Y5l25hplNixVuAWJ2o+OVB348E7Ei/f
jYAW83hZreKtivVXj0f2BzvAJ5looREMWBRG7Eu4ErFe/jtkYnHwFcn0Am8AxluskR+HBK8Pt3As
JFvO0+It9rPSVoTkOGVDYVdNwpl+phUHbEN8s+bL33IPVXQjmIzJdsZ8wSKcfB1yYmVVPei0TPOn
TK3ks8gyM1eiA0m0ndKP20DCblVFIa4KF9y0em7CBiLbtDNanNN1qRaKXVRXYGN20G/4bT7lgs7i
SG7SGDge1xlDk1tjqVje0FrqUNkaK0JdULoDvLglUCBRs1GBC1nKN4nUDBxt5SbFwh79FSMYNU6U
ambQMzOhiRWKmj0WMNAeOqvOEEGwdcduo9d5sasgbIUOQ6M+CESge3KaYvARc0awgQ180SuAVAgm
XFvpbfdR5indhCBX6rTyRJdWPArwAxShJXDBOmK3dwLy2SjDaicm0aUk3V5LxRp8SXqEyTEA9T3G
M48NLXJa2LTDOQmbAk/Xav5XSyqHhoIORKg7grrZglgfpcjwDKz7HPoMlWSseB2zuHaCgZz5nj43
HFSifpcBvt2awFaYSSMaqe8b0EWacgUoh0aMseYtsQU0zw9+j8AfGgofIs1djcc8yD8Ugmfh/HBi
nILLbJ7Zkqi6alSDhiyCg+wJKFPJIVCIcukPrdAnvTQQlwzM6RP6u5KKexIVbhnLby2Nj2oIloQv
5rrKt9b/OPuu5ciRLMtfaat39ABwAWBtuh8gQjGCWuaLG5MCWjsAd/zNfsv82JzI7d1loTMYu2VW
ZllkMCBcXr/3iDHvEbD2iU+H9ipDLknPUOIZcVIsemCVBy8JiNtvnIlEeWo9UfCcis4AfIDE88pw
O73WQHeuapXHQZonV52u0rB2erJ1E/6TKFsBfwAHU27jCFx7t7SrbcRElIYqSa5zc75ExfJgcesw
SUjaxhXHy1UyEhaslDxm7RoYuRKja/ymoNd2HsMpLgstiV21tn80bDoYKj+UpLmZxgqujWZQ6Z8d
BkspyU0yfpQE6D8AeAj5IdM3IHlvKuuVweFejLPfMO/gmcbWbkGwqj6G0b2qDPFYd+V7VjSwuczh
bpSlVzG3CkCLNfhPSY21x0Savrdvx7bVIR+t4x5oxyykMf8JW4jucmoNFMBZbrsgOo/ZLT3u7235
IzeORrNt1FZWNJvmOjFwfi3MG7jV7gyU0it5/AK3fC82L53iHRnVx7QxD65WoSLpuz33N2mJMzbA
T1Ihndnp96YCUK2WUZnya5Y7MFdT+TrH4UN48E7SltxNxNyB/QkAZ8k31WiGShShI9sVHjVQMo50
SkPQzlfUzK9oSzaqb9e0ciCNqr01DnjbokZoBxet5oIUOVsrLSfg3zBc7Wk3j5mfZzMctnsZjF23
rqtHZ4Llbnw7zXF1yFxMVBMpEvT8VWrWhyTPo9gUKwLGK8xAIATmot5ZQyPQUrUv2mpdNQiEjAdE
shtpsTxsyC0EFIHftPIoH/S7JRRiLR6NLP2hEcxPsXNpKxByybxmxbuDfyqDBKwgL9jccCCLyx9E
DO/lwF66eXjkHnkExjUghn1fAT4fZt2w4wKph7q9gSbVFDcBFclVnOnrWgrf4IMZWBIhV5JgSlRY
P9pHjv25Jp8dzR7sxL0zy8TPZBVmzeOIGmg5ftLuuR8e+sYGeOxp8q5ZlkYGe9bje86kr+D8ndj3
XQfrBRck2RxwAH0zQLosfYBDuN9iLWkaHejEW+kZiHY5fCQzeYtT9zBVr5CL2+mM7NzxHdznS6vp
QqaTg2MXr7VnaBQfnH2uq0sF5DWY4u5P+O3Wq3iCIy/6a9LQ96KXeWyXoWPFfovzf99dpNzZWNSG
CRb9GZPPmW+KUd7X+UNawTceBg4pQ2ID5/sR1nrSxWm890KG75vmLfFuDPwfG646Kw+wSG+5hDhU
na5xIkAL7hzCItijwTt5QEmk9r3avHEVdEAHXm3VrMN4lATLEYBKEBwZkziq58ta3/b2YQILqANt
F40fJwAQyR2swYIWcpf9pyHua/tGNFUI6YQwhhpRVl/0E93WI54NagNxf++kNChIsy1bZ9v3jp9N
L0Uyv1p14osOURq7Pr7c6GFjLCNt3qGIFI6Fu+m6T3jXQ39VYsqndjSp8crFyS85SlbgcEWLec9m
dsgn5NXgiFuM3gPznNDNEMEKZJnJz8SY3nJszaoS+JP3EZjYlJehBjM17UHNgoRSB1q0aUx+61VP
qKNf5MWB4tyoLImZAUhFqUJe0J2L8qDTFuEwpjcVKXdGPyMSKzAbYURj5bu5q8LWzFYJe6k9L2g6
ZQRsfjLpJyurfe9OF33X3w2697tEQY5TGRthy63tOK8jcj5YWlZqci5HhmFdzL6Bk1ujYEkmIdVG
X6wCTzrBXdh5TtO3morIJOy+BiO+lU2k4S0lCkCVO/FUjul9nEH1SRl7YVjPlsRBs3tU5WvtpAcb
OvSJ5qEkD6LBQBIxRk+CoDut7+DPfkFQSOoLuY9b+1Gn+gcMV72mXYH4HEm6M9r6ORP2sCI4pMdS
IIPIMOYYEUE5WOsyBtBJ3IySIryAzoWPpNgjEosw9aUs0LF8Rwdf1lnhBJXBjMC2eFSNEsMg4eN+
hqv3DunexJdq9DvdhYOpoR4y7GTyYQ/oMRYnjxUGjIBSLLI3EgrYZNxyTJ5smMPE7YMZcUIBk2+O
fM1YoqmdwW8LVPZFAVsB63Iqj04+aUSnAslPiPfozu+r2S/Gy+Mgco02tGElZM91qBQeCwB5l19z
G3bciHnHREesdMEZdQlyFtWKuyKY6unGMBqAVPcJucyqOtIC+bOhRNAy+DVDTE7MdZ47myp+hY3t
2lF5VLNrp2yQVzAD0/pQJDtwL123VbPxRvdBwul2SlVkdGVIof3EINwa2wdDoP87GdDxLePetSyA
3mevOMMiS1AdmNEhrk0qVJMRt6cT4LktnO6MNmAlRyqsBIHYwSKHha5P4WYem+0ak+RQ27skfz+m
cYAWnJB32DiuBRDftnH60LWLwCqv++RKYGb37hboX4g6Av0Jl/HcxM40YYCk2Zuq9IMbQ3fb8T7N
rrlTJtgS4+AjObVTbveaw4DKQ6ui5gj9ERx2ZWc+4GBUhigMwlWLlBdOLDqcI9IhJAV5npGgV/VV
i24fJihFYSqPSLjjx6lKkNu3N2ndPcpSovOTd6NKMbFheZq1j8ZwNVRQl+8Eg0Rodgmr1oOCw3QA
YO4q9QoQbt4thtOp1T42phXJwuB+HBuRNPQupqr1JUHYntfdhSHyfjM272mmd3BliXJSXQKIGqQi
vSlpDj8RFOhERe4g2PSSFP0eaH8kW3IWcjhZ9y7MkxgfD3bO9001xduqgyTBOFF3Qy3zhdG5jfK6
enLL2EDd9ZYn7payPGoHE7EvBNXUZjyaPNY46fh1nwSZeWM5w6s5mG+irl9axO6+y6p7NU301jY9
IDyvx3Y3IpcLRfC1k2+VUUTiKEePOkC7sRsVOPwe3o5bF7hwQ1TrWEKrJa5MX098hTH9YEF/WyF9
B1Vz38ktc5V7vf0cl8xDQmGghr3K55mx7WjjQBp4MCCEykKaup9lM3C5R1Q8XrW9M13rdERC2klY
8eTmbfKaUgOJlLSSxLd7HDZEbjQrd5b2i6cglR8bxpNDEvJQmdqUvuukoga20cRC01f2OczHibL6
UlIEbzojozqhhuubwc/5SfmoXQCUcDP5WDLPgBLY72v3/yYlUsPOy7OZ2qvuvh0PZneTuucAHcdK
bV3ouK627//4w7AtlOtRLFzqibQ0MXVBbOsCaRKIH5vE7g7aTlAXSVmdXFtTjQThAAjNhDQlbCSw
htH2w50h+xm0Frx5g+/rlqfecVGobrFOoZhrIcmd7svkxsY609vnIAMncCS/yl1fmAydJHzmjsOQ
R5wEMthOu52gavxsSmEhNEGlAaU3i93i0ANFEVlk73/ppZYaHEMfZwWw78B+IuEFq4KW+HM2e0FZ
m9WZsXHi1ZZCHJV5RFkUBmQOzFGsWoINahxcsu87M05huzSqy9QpeCAYVpJxTM/BpE+UsZfyHKpz
CzufG70f5pIPvsozHWGINnciSY2rgXTnQKlHuMVvBig9DpgvfWfKOTcZ78k+ZvGukvM98GOP33fP
qbY73vLLpauqmrQzOOaFjBt+53R5f4WjU2aFccLzm7H34gcAXbAKe1qDUyzlOXbjCeF+AGX+fGfT
mOHLUmlyITHXfNnUdw0HMKzuybvXjdvhKNiGkVr31a7u4OY4lHAZyuP3tCxWZVzhdOeVwBROqOTN
j1NrvpHELDeZ15/RnjjVuwtcx4CSZWZWRnXgAx82nJdqnaUTIqxU06hxTXUGaXFi1i/lM8QEnqeT
e/Uhn8noT719gdLJu2EOT9/38C9c2m9Gz1JEw9ZWW89H46R55a3IBvlzX+6PBEhI+q0N/94F0p0G
fIdYF25DHjIZvgGofbPiACLDJQ1EFJiXhUjubsC98RPgjCp/gnRFGlAs9a8Efr9yXQSgB1whdXVZ
rJGK3AsfKrHJ2j1ydNbDZrhAHWEFF4YzhfoT2q3OUsGDuwhteI23Agc3wAlpba/NGxWmUSZBDp/C
NHAivkUVBhZlNJSgS368PED1cYXo9IKX/jnB/lO0lKXQRzoPuZqPDzIFdC1DD9TGYxNxSPAi0bZC
sWiVPHzflb9In7/ryuNY/TJbu8lDHeN4L3Ew7qrtzyy81m9jYAVVdG6jPYHIWmp5eBJJ+87Wzl54
cj20+eWcNx+FKtazN29mVp3ZdE/dZrHutFNX9ZA4d0AZo5GNo73vzYgQidlHeSzvSFecM8g82WiL
hcaYdW7yaZ73raUCOtGA6ocyx4LiOSg7v5hIQA9ibWFvKEqooakzK+sJBNVS8WOoUZLEAXICtI2H
2BYCAzlfb4T2fgLNGRx0y8r6a4HDUu6DmJrRogBG1EHKaTZfiYZP3/z2/aA7sT4t5TwaTYhdIP8E
DlR/ObYwwaM2smHuuYl8op2Wgh6OU7qIrwb4lne1sZ3zjoH8kCr1s21dirxQrH8gwWVHigM7YDpp
9gKQVRxx4I2Qf0PilFp2u2plYvmNi2owAj7oeBczC9U4u6G0O/UCKYJphYiOXZUAioQiB6mjobUZ
cjm025lN8a5wE/OC1JVaIaU7H+K2cl+o3XIwPiCM9ZQSHofp7Dn7wkjpJ8ytkQKaNTNvnTarP79v
6lNNscT1OR1rutZW+9ja5VVUw8jLgBL1BWqwfD4TLJ2IJX5h5r4sIWp03BmMfLUf8x/AseY4m33/
8KcufHypLxc2S6XQfLiwqkH6y++kvv/+wic24qUOwgAyTomsi9pzqGyTlbZCLvxKnXnsE8P7F8r7
y2N3PbTHcTRQ+6S/lz1c2t7m+OP7Bz+xxi0lZXAc7GZqJ4Ahdg6gRTuoKYc55Elr8WDk9pm5fwqt
vdSWSTvGIWOMu7BSomCo3FSvkU+S60k5/YE3SX4pdBLvwVrWKCwBcwBGYxVk2Lb+WgSzFJ4hCOJG
qbjaa6dHkV5f5H25acrxzOVP9P8vWYkvPWRwQNRMFeu90R5QxLfVyvXWqHR930kn+n+pN9OPgtaK
jAoqflAlyA1fu4cYOL7vr35qCCz2HqAPaKWYwmybnCP2zvsBlsIaXOkrNjcrktdP39/nFAp5qSFD
ujqZ7dnEJNFIZg8ZaoeEw5PVZBeotu9HQi5F2gJ8J2AsSZHW+v6+p1pvESRXpVaxJzDpBbkR/VU8
7LrszL5zYjFcqoZwOqg4O057TwalCUOICDm06talAfKpf+npf9HxvoyspBTxPAL1tac26PaoHo7T
4Lv6zGp+om1+Yfe/XF3mXdkoVtYHs9fiZ4X95eCUMr5iU0nPNP+J4fUr5PlyiwRpfD3Tqj5IkYAE
LS26pnIq17HhvZgZ8tKN053LTpwaYr8WoC8348NQF90ESCpQGvml+TADSgmUxo16IP45S5VTbbbY
ARskvRogvbLD3MZxjYKnSMPWgiJGppr0HCHg1Jss5UKETa0ii2V2YMXok/6mSB8ddWGg4p/3z7E7
hy3JA1KfIVGc2BiXAiJtaRSUdiXy0ambP4wyGffCocn2L43hpYRIUQFXWFQdekVcFsO1JEhVnlFe
ONEZS92QpjWTprQLPHgyBTZZl44KUQz7/rlPJB6W6iCTw6QBRijQb48MmNDMZzpEJioG5BoAy+rM
DD91l2OffBmzDOjkNJ5xl7EIKiDf3lUfQJZ9EKDqBOPH969ycjwtVnntWnLUBe6S1X7XhUAc9Ehw
UV9yfzB2YgCZ5S++j/3n98lTmYP7ehxL8BQUfoY9BenqHvURhOVnOfcndlxzsaoPVjKPvC3Kw9BB
1nbedagMAPLT2+dIoqdusJjmjqWTrszLEgsi8q3qYHeTr+jOG8+EjL/fO/i/SYZkU0/sySoPFHs5
UrcRNK7za7NFif3Mxv77SQ228Z87gkpAnKG1hyaSjwlAK5M6s1qciOf4Uiek4pNgwL+XB30DYm4J
P86PslnZkw+AUVoEQMt09Znt4/fdwJeaIBCAaYbKwK3qLLG2ZZFGQ55CZAH4b5y46jNj9vfLCF/K
gszFCIHNycgOMaqHhnczkfd6uPt+6v1+fvOlJgg8J6dsTtr8kAGID/QkDn2xn9s+UWELhOI5mtqp
V1hMcJaAzjA5Mxzm7Me43TvpdqRn4s9TfbCY0YlV0Y6nAy6tEmyoVgfBAQMEl+KSVfbj9610IgXC
l3oeUDeFuU+WQnNNdhrgISANby2jAlElTtJA1mUZzKBAbnqvzqIBu3w0CDmvc+kaGysepzPvemrS
LKb9nLUGYPJNcZBT68/lp6PPHBFOTZqlgEef6MJti7I4NAPAZz7K0yg1e44/vInnvvbVHIxnaVWY
4f+eg+NL2Q7Wj0DgVW1xmG0ZDM6rwS+ke2bynxhnS8mOAXrfc8K9/ODOkMtHwbjNXpPp3EQ8sSq6
xyH4ZTMcCtoZTYWrI5Za1+p1INfC+Ozd11nxMEGu/fvRdmJEL8U5dAyjM4ulxaGrap8Z9z0tcGID
3no+t32cGEfu8fdfXkSgTtwylRSH1qJvDcYTBElW3z/87yNq7i5megINI68Df/wwv4331s/mUzx7
53LWpx57MdVRAh8hsZdh+ANB78NB+Kk469Z06rkXWzZwI1XspGj04ZNG8yZ75KvkTKr2VH8uZi3J
BsOoC+D9sylGpO+hAApFBM9PVCn9WZ1zAzvROkvBDbNIc2AD0TqF95bPl7a4/75HT4z6pZpG1c4G
3ITRo0B49vUFLBSuveqieZVn5E5OXf/YI18Gozf0rHJjtLwHXMc9hKHAb3CAWEAWszszo34dSH+z
5ixFNcamThNIBKJ3GVxu+tcGcq098ckPEsQv7iYQEXTdv2+uEzvqUlkDAlv/GkgmBpJxyffsszl4
4bkD3qlePv7+S2ux2qqrJKtAHmG2L7Obybz7/rlPUOK5s5i5wuthVd/XxQEXri8J5LJYWNbB0Pjd
p76nIsxg5f4U/6XjC1+Kahj1pKZU4z1y1JMeu3vj1rwCUBzKqX/xBosJDYDPhMgAN8AiOrvb4ZLD
e7kzt/PrOWOPky22mNh5a1guOfZF/Kreqrf8k372N8ZtygJprd03ebBezvTNcYX7zfhdSmaUFgAA
KPZiof7M5wCksPQCE4Xc2jSCNlS3Sz6Gzfe3OjG+lnIZkPCTlo6t/ND2vZ+41Adn4fsrn2qupSwG
NkhbF8cgMDFy4dusjDe89dqXvq+8iOnWWlUlShRcghtc0EJGY9UNFyn4mjuA52t4tM3n7B5OrDlL
oQzK+1qS5viWYICAi/EcPzAUXYHZP7fFnjjT8qXCRG9OnPYce2z1ZhQB0IOF6xdP9ptzI55xQv++
TU/EO0t9Ca+tHdNMsK453lUu9n0OoGZ3zkb+1MUXC0KZ9OSYZwGnPoZCivejdCK4Bv3FJ1/s5RY1
2CiOK7KZgHAXjzUc4ERs7nhh9GducWLfXQpL1KZTAikz5oc53Yt8DMe6CyrYnE3nbBtOzZXF/KfV
pLSoEDQbEnDLJ3nOH+9ELLLUjihNqPWhPIfZfiPsdbq2u1C9lnffD5lTof5SPEK1KTNcgCYOaAp1
P16X8PWJfX4lf/RX44/+55nbHBvhN0vWUkOiOPI/mxwvAZRwPUfAGI+gbf8k1jptfI/6oKJ/f6cT
c5kdu//LjqhS4YlU4H1UsUISFzj6eFhPwk/fmnOB56nJvITodR7UazKCe8xJCBYBpO0LUOtV5HQr
aNJMiQ+4/vdvc2JMLXF6NtjhVJZoNn08hVeXRvuXkpF8CdIrK1FTEGhRZBr2Bk7JuQGM4/P3D31i
pVg6foHtkhtzPqi9lf8wEbu1chNPj7+u/R9v6n/EH9Ax/IUj7P/5n/j5Dfz1Lo0Tufjxn/d1if/+
8/id//M3f/7GPw/pW1f39adc/tWfvoQL/+vG4at8/dMPUSVTCVbFR6dvP/qhkL9ugEc8/uX/64d/
+/h1lXvdfPzjj7d6qJAWuP2IIXjxx78+OiIm7SPo5j++Xv9fH16+lvje/dDl5QfQyPK//ue/f+/j
tZf/+IPzv3OYvpuuhR3GJN4xxzx9HD9h9t8p9TwHupUAZTL3uIpUNewX/vEHtf8OFWCOEI+5xHNB
DPvjb309HD8i7O+W7eH4QUCp5UfT2v/9eH/qof/bY3+rwPmtgZDtcUv3z/GKYxJuMduhSCBSxpm1
tIPIDGD2O2H1q8TGFA0maBYgLSY5zOd8SrzZgni9Qp2i65WU0GfF765Eb+aOX9dUpxFoiiXw7oNo
IAYAA2156FwLRqek9RS5ymGOB64eAS1buHkMjUHaU+9x6pupjoRJ9HjwZo+OvkBTgJprokR541gj
BBR8pVqkM5vRnCBzlrrCrj+8dpb9qiDMOwLmDLFRuW7k7Vindr+DHA7U6zwN0a67nM4G0qKdpJkI
QdlDnTAbZE99a/YaWCyRLDem17LmTILJUFfEy4OuMZzqOpUAzG/63pIm8HdlhrStgLajvjOTqTM2
Lfx15ysARqZxbbcW6M9paXvFY+8WqN3NqWsmIRgJ7bzSdWJmrZ/PIIvucowDeeWMreRgI/VaotJn
prcxPMabPXh82FubWpjyw8lU6m05wPhsB4qCBftTEGWPoGzdVhsIX0wTnKKyvoIiSjslYCEVJWQ8
kxEsCMIbELo0rQKiBcS8GZjkkHOddau2hbKdCmTfOHvP40kNVaAG3CNbU2Y06oFBfu24+DOzNqFR
gexPHDBrVqivwbw8K8FdaXLYxYyJIYod2kZlIOaLeLL83qRloZ7y0bCmNpJ8HNJ1CZmSGAzZcRar
Btl8sXdGI813eaHaOJya1KOvgs0Du+8N0FekbwxwJIzi0qIe9IFqMKkqoHbLYMCoBZNMep0dDSBn
s5+Q1DHLnbTiHMdzaR+FY4bUwGKsq+qyTuecrjpTWWrrtTlSJsUA7sBdo1sJrUZu1ROEOo1p9HWP
CfY053DeQrWVc267UZx2k7uBOotgG7c1Ec8mTdYDe8ZGM30fYz0aiHodb9+YjnEH5Yl6K8aSpJ8l
asRp2I+dbA5pnZvk0sygUxUM4HKngUpxXYSXXTGt+ySDr+AA3eEycIbSu2mVaZZbymvBLodEzCCv
2kMNjQg7F08o2tfbIoHaaMhgHu3AF57m4D9nOYGUgW32lQXaQIvzRm908XRZsLrJwkKm022RW7x7
TrO0H28Fonl9Q8wkzoeoKbhKoCfkHYU1UtND/h0kvCE0RNlPG6vmCqXIDvCh+q6IM3bXaaKrxybL
SN+ASGELCCZpN7m0PVXCopfWhrfVSd+auxpjrrqIG1xiM1LmqnUdVxAxGYBhdFaTO8Hhb9SzOGpz
gCjmK9HMr2NquFtG7cKCeosH6mrMwUrwBdK3STCXmseB6Ti6XiXxMFcrPeAQ4ucJnZ9KaYIRBG2W
XoFJYJZPOk/dC9YK19kWkAGpttSbZxxYY9pW8iBQXoVp7ZzLrgODeHCcFYe6QrmmFJyWiBS9hkTs
TFO5yUTWwI1e2sW4Ta3RgqBISZ068pzKkKHbeQk4OOnoyEto3ozCT8AY78FP8WwP8D5XKmKsktHw
JN50tsd2xVI1Xth2xpLVTHrkNYY825TmDD1tLEQztL57Xm04RtXRP72jh2IYxI0LMsO+qniGyYAm
DNJExCvVefPNaLu2E2S8Ii2qDUayjwd3fHBtkx6G0VNFJFOhMS9yqFdM6TBqgfKcV6SXQ0spuDDc
MVURTl4B9Bjkno9MiSuUZPAsFw1zG6kvXHRJ716RBFzZnxDPJBDek8AtHwqWCwh4UZgeUB9HGxSv
IQCXYwU3XLsikVOaKNRhHHfXtagKO4ypWWz7DGSVVV5wEyQRNNmIhZgTiGDZDtydDSzkdmf2V+Am
mRsutdwULmNvDfWYBriUttAMMkSqvTfLGyBo2DW87cB9A8NH9Kl9b5djeWvDNwY6zNxE9KeKQf4Y
YzBeQgg9oADXJkUCSwjoA4gwnhoQsRjoU/a1CZHL68pO++tsxlTB/mYmDwmKnfdiBCYci2cSrxOL
9s8QFZ43Td6NCn3mthVkm6r+mU5mn9y1Dmu8O4uL4n1q8Q6RGOr5YJPJee7ATzcwNsCb9104nQ5v
us1rfWU0HtR6ZMnj+YO3tL8WTlEmL1jwxVPTp1AT0K0DXRjuzF0PPvCQXM42PbY8CnU/GtKYZUTS
DiwOCAp62OLyzNow6K0itk6hZOKX7VSVW09pm2+bobNv57QZZh+MwAmLfsXsI3M1M/aToPMUqtmA
6E8/QHgGgXIzrmmSk2GVlj0NJ5Z5D01W2e9EuVDDGYkHrDrBwrUx2855Hgwmn103B2H+1wweRWLf
epkl77pJdHtPgZAkOFQ8OgekLT9JFAj/DcrWz202VStsb/NBtGlzBdxeV2NAC3fXWYivS2y5oEI5
2llp3soPIB6BNGl0+eaVBdx8mTn8YK1ydpDx6++tnhhbgGqhGJFBWja0SK9v8AFwhnAZWreTJ+7s
NO/v3AngwEApoTakrcZD2yTe+5A79FDWFdZSMeuj/MbcmDcg1UPStx5RWgpiNmrEzcowftqiaRqs
ejaWDr9ySxenC4+D/MfyCeMr4cJ9QltM2CNZIbM95MGgSFSXXRPYLuhtgwESdgKBMxTBpJWEGpkc
wx90Nd51JdGvbl9QvLJmP1NCuVxjFSw/5SSMbkOgSBNH81xhY6m5B7km6EkUGGGxDfiQRVyIohkT
ArOwHqHIA1kSjkWZaK9K14gysL+kM832YpDqohU15iprJaykkhrqDJFVlXEXkiZt7sGq96aImZnN
fHhbY9WGv6gJt4bRnZ+BaOZgCBIT5s08Nyr4IKjBgfqDm9kPLioj0PvjuniSWD7vysarIYtbWD89
UsIFEIQuiGOVXs7YDfFAltV+lzE6bOzWm4zd1E7KvG9ygzuIniC01LyA0d1CKAV+k7b6FImjnywq
qqdq0I0JeRawwcKqg8EhiHwqBlwWozYD1Uw0U7WucYqxHhLziBlKnQm0M3smmsAJs1IAzOYzEyBu
xg65gPYxR9OmtqTbiYkRGbDOS6UMYzKP44UqEvzOh4KS5iXSh+N4pENPlhrfpthq5HpORNJHMevl
sToHTv+qLKBDDmfrshZ3Rmp3A8wiSZ6D26E0f7BkirNe13Nw0d0kT+5KLQeIRVgcGjd0pMWTY1hm
DLXQyiFrtL1WH14qxj5KoSCrr43UtYywUzOVESt66tzqTLgidPvU00FdtH0VJpYwsxddpk4c2IML
zyujuW86BO178DHzcaNLT3dXsW2VfVDkfMwv5mqm5UZZdt2+edqjcmMhzcR8rnWr56ADYZu923aR
sn09QQc5iofa+pB1RQH7rMyhDmqVedkGdVhoyWf4MLltGyiBhRBAQzw6W3lur7TnVoZPoVhRrAuI
aMGuBWZn1UsvlZHeObFqXTfw7D7Ddi+PIuVZIHPa23CtNKc4C+vZsRsApgvIF82mnWJHnhCXROZE
vC7qwU/M73JbVc6a97TsL1FXd6A4AJm6SCWj1z0xlYthTUer9e5rwkcsRMVoYUlIeHkNwcAC0TAe
/Sk3B4o5VTLMo7eWF3G5zTNZso0DkRT3gJjAsi5jnUtYECBGhrZTBvDKuYTs8pTGKLNdgockhJme
u3SIAOO35FjRIbYXTVBJW80b2ABdWYEVdUEa/v/JgTsmYza3II7lcBeikWxZRY21bHuUZ73IomO5
H1rZRVMG1ZovR+V/nUW/nj0X6a3/dRscgG2cYonJvCWgE6ckmE7x0YucpFF7iKrY12qgatNmHlqf
lYL/oKonO3s0zJ9AFE67Eh4vT1TGzlnLmj/nRfAsODPaFA4VUFCkoFYvUlTCqVxdMEKiLgSn+OqQ
blQ4RHMItZtNtkL041u3+i29J5ChhsXsGpyHMF2dS7Uu3DnwGGhvz3NxEncIzDKXmJvcYI7RVhOL
enhn/CxiGj/Zjhi7Jy9Oew+zEmpSLnRVHlzSNOAGQAJgsMp6w6x8fkgZb1FxgvbgXZcN1LvqdYwU
VSdNiMw0zOpeVC3sM734bw2HsUJxSILeCxIcZElSwuqREQinQtmwNAvig6oMHNpcG//N3pc0WWoz
0f6Xt8cBAkloey93ouaxhw3R7e5mBjGI6de/Q9mfXaUuLuHavYi38XDtRiApU6nMk+c4LiIYxKIr
KUTrN0t4Gc8WFnYORtUXSrKpyeuBYjw2WAc7TDowr00T+o1FeIDuY7atWo7uJId3h3bKFeKJMfAQ
lqI0pghfw9S/TQD/tYeRNhFMEBfoIntOEr5KbaZOlpIpEmKHhmr+WNO4PfHUKT61UxFeyGiKb1PI
baxh494ZlVNiEXw+jPS3zrDY7LKAUQY6h94M93EAMUHoYFCA/kBw1YRRcxXg5pGuzP3bhCe+lZmw
DMs1KaEW/80JjRENjSJ03F1roo1/LNCWlgFpeN4rvM0R/28QF326MASH6Vj/UMiEOQFu45BtRL8p
2OYQ0INmzCjvKxI9FZnMN8VUrM3ou99mC2YizLGF0DsI6YgJS1wMC+quHXg5xpCt+PDf1myevX9H
0JsgmSQVeAExQiI60X7KpyG7t5K+434AfqRkm9rTYG+TmX332/kp/c1EmelYFhWYT5szS0enYcUC
2nKsmzQdxCS73M32iq9gA96ZQHQhMdtEylIgQTmv6ytDAHUl0scFRTOkHTCwJCcVgrKwjNcahLVm
2pcNghyjY1u2jTPKNGcH8WqgwgW1kj1CPhCEo7vusr8Wfzrb+qY6hD/5E9sU3+Jbus1v1KfygX9Z
k6+Zj4F/SyV/De4QmIBlmcIUemWmU8yw0BiFVNX0NWkf0G+1HaoL2xErpqaVMf4eiAoqmAs7x8q9
/crYINkEukGxcyBNBUmoI3AoW+NQo8/0/OZ494sYmzPJSFNzvfctaqcm6FtQ65aoOYGrM8AtoowN
PysadRiSeloBxr10X+lTODsjSADNe1EHl9V8qqhJYAf8AfcLRDLG1nge0rviwb2l1w60j9E7iFM2
frCCX6CyOf+5bzEff83r69Hn//5q9zDkfyJSY/TsFB+h4nQY96BMvWhWZvXd9Xs1jh6wOeisrhs1
jwNd6nKjDmiKQi7DQScoJJ1BvXb+s15aRfRZBSLJMcHwgDyADqlty9FB+sV0Eb84B2tveaBw8NoL
5rEbcDRtU8/w1jDzvx/FyEjZ8yoiYGQOyN7ezqWJCpZyZIKj+Cq/dnblQR7DU3RPt9EODdIrX/iO
E0MlxIYSl8scx9aLY0DcGXllgh3RzR4CxIy4O22C4c/z0/j74WOBH8K2Iew370w9uACf5pQk4WSA
AxI0ieDNBpdMFoAAEmVFGWzsKlxDc/7uNi0UekyH4W8m/qK5zTaPu7Tt63A/ezMkra3tgIvHnm/L
U/+I2C09ABX9n49YODAHoS4YKClqS5pv6bPRDQRvwz3L/Sjw0cOzoVJdDoVAB7S5y0TknZ/Wd3aK
5QqsnHAIqEWEjrbnbieCQCXRHiSVaMQH5RXa8Plu3Nu75G4NtfqOLRAbGxMXGBMORrzcO17ZuIqi
MOhZFu1bz9xmyT0BWpDvDLml6ZGiaQwigmrTb5FMW/lM+7fTgTDU5FBTwxYljm6EvOc96qbI0ja7
6Hbymk28C07uJT8Qr3wAe/HKOmowndmZvR1P2zxRBJJsxGThntyl13RvHfPtn3mMg8LazQYvV5bx
9wjm7XCa74yzuAe5OIZzweUvC9ARMbonybVU/FHR/9a9q38cNTXoBnZTnhC0r+0NsKUhoe8Fyf35
9frd9l5/D9V3ZUJUNKCNLNx3snmkxngj+/HT+SF+91oYguJaMBdXOfbjWxdZOjbEDlDO2veS+PGY
bBngCYVqVmJLDTX592S9Goe8HUeBgNuwkOnClg+Lg7nle+N7vEOaG4IpuYdCBNmMR/Hj5eP+Lru/
qSb/U8vX6/2Lxfw3AIAb+bN4aOufP9urb/L/hbL/TLCzXPZ/mr7/TN8p+s9/6q+iP7f/mLmWGMe6
41L/AqH/u+hP/5gv+BQh+V9oACzV/4r+9A+KQwBapAjGEGHOiMv/Ff35HxbypvChuGLbpolz4r9U
/d/4KRQIQEWD6NVkOEbxhrrma9tEzI3sLDqitJ78CvmY7oqGkEeAn9Xtq4l5J8nz9kSdhwLoweEW
hnGhQKKHl8CDC544PD7aYwyJVwP3BMvrG5AHQg1ElHyTCQuHq1Ox8thFGYQx/vv4BCEK+J/hkbmu
mIZCFzLahZkcQcV+iEt7ExBwzIUTAY2LDdXBIrytGxQJz48Kd//bFAPuieQ6N3FXoIiQ3hpkXI9g
/6VNeQgSFnzukNy07jvqVBOy3BPoaFE5rdARCEGTHPbZZYn8lvc2msw3dmSB4HBiTVN6FqNFfay5
aYj7bgQMz5/yyf3WdSU0VfPQadBgDc5AyysJLfuLidnds0lRdQeHec2iCzdE+Rzsj51NNpExQnoB
pXJc2TtR9MZhCtKU7WqVTcQvO6v0884JEHiztgJZSFeC+Vpa9Uzn3WacHzlrwKAJLXJI0bgNuJKg
n2JBbSEEiapxPUVNqiB9Z0IdDF0YIBItHBM9GHk4QhQdvPlQChNMNftcWCAKLnnZ7JDeQboEadtj
WwZoB6qK0Jw2keos1PwVEWAX7EGc6aF8IUH11nEQgbt9Wm1N9BhMR5TNQBtRorCs0AszwttFrkq4
bwK10d4QlJlSr01TiKCosDLGu9Lqxm/cGDlC8iS0kwcC9rrhHncwczhmaRd+VwLpq6tqTMzxMNk9
QK8ttpS7tdBo52773q1AZj+ArHtLY4jgXITw7o+BKNU9LGHmIXTC0NlaYHILwbvcUTQsg0v1i1uV
0r7Jg1R9HUzwnR142YriBA3M3Nk7g0AxN5uK0dyHuSHk1i0BodnKvqPgr+1U1uNh5sTqK0az4cbp
3TFxNrYTQ0bHzSOwgDhOOnbfQ0h/NA9ZNioIDync8wvDNS+RXGjB0V8CublxqyQmm0Y1pfQIS4qv
Ns+IvYFRMlyGerRvHxQLWuMEtibT9QCWChrcBrP+NDpxl/kSZYtum2czl40i4MbfgPgReWHlRjUK
t83YX3QMSI89kUDW7tooLdtPtewsoCMbww12HWsDSMYN1Oych7JrpjuBMkzpkRYmAIZO21TgMA6j
LDlltQxK0AUak2Fse2zGp4GldvYwTEJkXpwQ93EMK/poVk71WVBzqK47lDlBcZ0yGezKKKYEJ21G
mk8ZyKsjoDsyJ7izwzyvT3xwAEK0Qztlt2ECzDNIOpOGPdh90MU/QPWKMsoA1mlyiiTYBnZTF1Th
sSDhcNeHAWY/5EUPEt7RaIKtZUz1uOtcaGPtVANiNFBQ9FAUymqI8GzrGuo824yhTItuCdEEu7EN
20vi1jaoOpkL0mQHKcpon4K9DhEjFaBxnboRvJEJbcQ17irhHfRMA34yVJUNfgxYjfnY1Q0dvssw
cqLdCBD9gzO0PXKfeZhCgKJBuvsypTDqHepbBOlrYaifwsxp7VV1ZN0EFaXdwXAyhG0jD+s/WVQO
475TZZlsnGiE/Cva4wzzfhJhCwUsuwIGtWWoaO9QMBafcej11iFAvXe+sDApUahGQvbYJqIYvEZY
sbtNeod+Lyt3uuHQhgPTII9ScG5BGgXErXz4Bk0J2QKIk0WoaQTNj77p0ddGaS/rbWBK9JrAP7nl
bqiTdjcVWZHhyCjM21rRbmeAITk8UdTE6kOD+hrgBnJwuW/TVLHbjHUOKFytZq40ZQH0N9uk6h+U
24/25wBPoZ/SWqp2Q5NivE1pJm8E0n+RB0VwZ9qHWca/tcICcJR1LU3QOQZxKejLELs8AI9mokgQ
2GO7NYYRGIQasOXwFhPC8iNq+2iOSdHPH2zrFgCBcjq1smfEMzJmYdS2+ByzREDLdWgVue6Hkjzx
qoDQhcmtgu4m3kzQWqekdDZDmN1Cs+gyB8MKxLh6IeIT0FZAFhGA1aJ9lveG2rUp7e4r4Rio7keR
ax4gshHhisWAzDoY/Yi+0bgEPz8KAYJXt+DXJPwiRSIPRILVaDg7oGFG49QPQQHm/zH70brMJs9W
xKPgMrWa6mvXS8c9KAINogubYCkpa7tt76YEbK6Z4V5X1jjcN1ADCUHsaLYgTDVlVe3A0yFrv3Ta
8uDgqAAjy5iO7mWZlRMKiUXtBhdQQcmaE3GGotjRySg/I4xuUXMCD1jnTVZFr4D2Q7KvQ2sBFASk
AYJ9CFg3hmdl1mReg4d5Vs/iSTxrprktJ4fSiFz2PYDw1bRTfWd+gjl0k0cUopRNOdbVdI2kW/Lc
0bnPq6wGOd0m1WRlN8KsQmunaAZ9FQPQaGiQWqyDlyuFSu6qsR2gkyCS+KsDFntxJaFIlZ9y2bvN
sz1U4pswsYexSXkO4lajK29q8C6NOxtEWZlCGggo1FM32BZED+CxQ8+F5hTBcTFEyPDBIMFlgogC
qiAGnTGWjTgMBYqNe140+QQGL0i9wOZkiKUsrWLYJkAEwWXkrPta4ZRoPBK51YMKY3hmJiIb9KzA
p42bMUcn3gYl3j6ZDyRVe6UT1R26KlBEba4EYe5zFtos8kgFwa0NTYuMn1xqZ6DRRYYQPl/WoOoM
xwk9GAWHLjrqwCFKs6Tk9S8rkuAMRu2+BNF7lwxQ4wsnWgH00aX2XoHXGd4UGg0gOZmiKThywHv7
rYhccGuoMHcS/FenG8C0p8DRnG6apFQoaGTSEl7d9e7ncSrNTyzg8mtnZgD55EZigcszsMvcS9sq
+8apW9T7oahatZE4SuhGYP2i45TidNiYDXzoFT7D7I99h0V7iGg3AM42AAg03HZExFV7CsHKAcQB
CDQLVI1GOeMTt3KYImc8RKyooSdhhTUzdmYNbcp8M04NSFW3bSAo3HwPqFqebCaglJpsB6hroiqA
QgLVsQ1kaqgTghq6jdgOZsqkC5p/rkTpAyYD2t29oI3bepRWkLNHCzyJKXYa1G/K3r3qAR1CHhFh
Xa3uhLSGCSTDEZHOltdTaNX7WiGKl/cQ6CQ5KJMVSgjFEWEa8j9PRd/E5XTnBJBniW5KUFAzkAXw
PGcGP+aYEYhgkL8QawGYaKBpZkWFyL2BzMA2WbTEvLYVAAygg66C1mNFSCPPyQmInBvUyLtTJ6RR
P/bQJabQpQPB2b7ig8gPkBJz+d4F1rM8qjKsA6AKa6r6u0FFBoQrOtb07kkYLQ62YUbugXfFeHIb
EDlC43OG9kW9ir/1tAc+JH4B/7ljaJZ7fNKsPgD0Bjilmx4StfMxBHpNVLwgPxYFtd8OzvRNqgxm
kCsnctAZPYMP2xcgYml04GLmdhwMB6OcwYoxzdziUAlTgQP6BdCozKQA9bE1Ax3Bfx7fwZhCgTY4
MuTO/RT0Cv/coHX8wcQDZsAkGyGukLddqzwayQCZuxeEZRYPwDGOaWM3ORqogOh6ZEaquvv0BZ8Z
OLl5U5eYWq9+QXACn4uorg27qYXY+wvOE3o2uXFwXvCfNZBHkMzKrEACtjnjRAHTAAY3JQDkXTfQ
vwxPKa2yGyltUIlZdILIou2UBdjHATt2ER/gtgr+JzJGHjQxgFTNM+V0Bz5C6wlaRVV/2bX9aP4Y
aNddh+Df9oDDDX/GWVpWB+xBAGHdUALqXBU8uRN9bwQH0aSCHhlo0J19X9UILOHNXKDmtsPfKNsZ
cdt2Et0ethyL8WpAG1n/RLuyAfN96xB1Um1hsT3CggLSAjOetx3tXu6aF5wv4ByT7XWu5U4l1LVm
MDByt24CzbEmcB4g0ghOFQBzMqgm8BpgkWcsMSDGvKXjV1uNgBM3fTPaR0PljTrRKjISwLesHICx
HPRCJ8BkSpJ5E9iq8/ZZMkjp7u2/4M3mC9a5ANo35odgwr3qIgSKSDwCjiXy+RjiGeTlUOmtAa7i
YG+HnsIEMJ8jD30qlEi2zdAlP4ZeuQUkCWcwNtR0oWMXKiCKPBVHiMnykbY+riQFkL4vuG7rBePd
vuC9jR4ApWNlxHFypC+Y8NgxUuoDGFeRYwkMNP+ROBB08QCjBp7cNcr43hnCwfEyK0++hEEegSki
swNUVK0KMmjwPS6kJwiUQm566rhogRWVG52k1bP+VDuISjYB0AXlCbXsrNpN6AStwRdvitErA8WQ
ZExrXBLm/zU2Af2ktQLRwrqguwaIwK3JFeCXt4FCQYcC+62ugaL6yBzDNQ64skJtITQgCg3Ry7yu
/QSqn8Cy5pFjenafIKDPJ3Ar4hQpyQ1Qn3XvmYZjl19YUJuQeBU2UVdDiDDLD6KhurRZEXwpRkfl
2x5NJn+zrf3/7Nj/QfX/VTpkbrp50xTzHP9si2/5mzaa+U/8lRlD3fQPYFQtihoOMl1As/2vHcYy
yR9AdTCkzJCcQj0E2bS/M2PE/sPGLdgxkVRHAgzYg38yY+4fKDuje8KB5IWgIMAn/yUz9jZt8xc/
OkpZL0XnVyUDjDmW0AAb/BpATchCbwx4i1eT8E4m7G0q+J9H/8ZGGTOrBt1971usukI3sgcE4J9G
FX792OO1GoBMBiMoIY4LgTs+beLKuq/c9CYGI8VKtWHp/bEqryumsEoBbtyk983R3mWWArq6zG+y
NLBXKnxY+Fe19X8naP791dwjfkgByY16n3J1iesAtEIhPdeF1QMoUlfGWPoILR3nsiZDwxA+QtHQ
2kMjzdjZtQ1huw7yvecXYmELvaToX33GAIUCsyJN55dood4kKQNNcgyyxfNPX/qAufT06umAIIPE
l4JwMi4duXMBPUR3Ejf3aJ8RKynTpQ9A9vn1EGgZilkARWJ/NFH+d3OEquJw/u3nvfJvlfrfJdbK
ID1yYUOAHJWfkdIkxw4ddc1BWSgv3/IcR8smAbv8sM0jUqQf+xodJuKioSjJRaR8G508BxRhqgNA
9Gs8MwvLodd1yNgi1VQHrV9RcgXVqpuO2OgfV+PK22slvn9mTK9+sSyAcFngtL6qRuHxqHC8TqW+
YVGIw9aQEGtv7Vp+azLoXXLjaerNk1vKowEF1fNLtrQbtPLb4E4J1FkG5SNS29mjc1sJ8uv8o9/W
Bv79Nq2OSEgO9Y/cVr4lovCHgQ7PrZvU4lCwvIl80rugIU6a+taAlPO0Qjs0O5PfdyCaMd9ubuRl
w2jiY+3n8kdBiv0EIPg0PSEaW1mxpQG0+WqThqA3a6h9BX5vIwiRfcVGB3w2hCTn+Xl7f0lMnT6m
lLLs7RjfwMUEis0YzU7Th9zLXF56Y/u4sqRjQKE6V4bUl311mzOBPLq9And4/80tnR9SwFR40koF
ZQfjqjFBQZ7wz+cnZckStePJUpYqkNhRkIRFqLhpe7O6I1FLdwkbw4+5dh0WMkr0b41NBeZXdP7d
JdYYHKGIvkbR+v7O+a1UFKKbPDKNUkHykj0Esrqs4OZLIed0CV+JEpZMbl6YV8eHhCw9m0J8AQ+d
tPTQKGuhOb4NnqHHglQvMu6oN4zoCLSt9Nv5hVlac+3EijiY/KUJF2l14NRHxyH48EESbyUrgLL3
P8nUCRBlqlwaE+h8QZnnqschcmSJvTeoi1au/ldNkVhXco0LcWmw+fdX8xcjdVAEqQkJO7OROwme
eM8x7Uukii6DvqabSp2A1VhTXZkd4TvOSseRDOZk8wZ9JD4ZobZWg3J4MK0/oSl4IVz5rTes09iQ
B0ei++YjawUIrPZ5bjuxsLdbP+WuzA9AeOa3Q8ynj1AmMKDTtPCrB+AINV9MX8yQ4i57KDyhrTFa
efv3XYCpYyUzAzdRZeYtHJaoLiiYObxUjsYX1bfu/vwELQ2hbeZWdEkM9fjWnyS/K2X7A2mqWRmJ
Ppx//vvGgq7btwtAsmqU0MNs/BCdm92hKJwe0iWog/740PO55iUn3qaGyuLat1K6BU5kE5ZrTSML
U6MTd8XCDCYL+VEou6Y3eZk/j116QKl7xXMtzIxO1iXrcTDKEGWEIXJQfEK780FFKt2dn5f3fS9u
nW/nvWcSnS4ODiYui09IrH8qUrEd3BQMAUh7nB9j4Qt0KGg9pOiNlwjlZN4/ornST0aIbZ1/9sLk
66SQveqTWkq3Ba9sdBlBzrAixnbMw5W4fenxmtuDoyjwfPgfZ8SUIDz/0qvkGqI03QffX9uXERfz
zQaORwBvc9VblrGvzMK+CEn73/Bk/4s2Tb2ZCWLj2dAmYeOL+gBsHkoW6UpYsDQ78++vDgVKEjSe
QnzDr5rLLL1Pm94L4jWzWtiZOgFkYXGbRCB/9WnVHLJxRI1MelMdPYZGvhJPLr2/5tQG5GiMRE6o
0OU8gWi286VFG6MM7E/nN+fSJ2hOzQTQeszrFqarjJs4gQwz2u0TRp5VnT2dH2LBtvj8+6slkISw
qBrg12wgJkq0pShIPJ5/9MLb62R7HZpB6rxIa3+K7JsosfZ1YrmbJhdobuDTr/ODLL2/NkWU8Qyq
ddhC6Hb4Go3lXVL+N+D0P/uea66t7IOSpW6I2wLKJSjLgYfhPjZWgq+FraPDqqTtomI1z7sxXccQ
gw0Bb0fuY/ehWdG59NyGh0UosXHw6j+qIgbeaKR/fuzZmksbe8AJlF0ifdwiCnEH9r2RkXf+2Quz
otPnuQ74SassaZCZJ4eWW7txKC4mlE/PP352iu+EhWzeqa82O2ukhexphmnh9n0Q0sueG0fAHh6i
ejgwS6509Cx9xfz7q2GkC0UKyXEXHFBgMjdpb4KcQ0KYGQL2iVuvkF0t7HydF88gMgb7L63BHW/9
6szxU599OT9NC4bLNLcmQnACDQ1WoQF2ZwO6H7ATseQ+LrqbuE5XDGDp9TXDDZvSbIfWggEU0QW6
Dh/GrvlYxKO3VfTgQ0pQWap9Flm/6qHO4HSUXNlD8zZ/bw9paYoyGaZ8CIzKj43bHKCvtgeX/9OQ
PVfD1xTkEeeXYGF2fqPHE5AXn2LEhEM4FVAES8FTIteovpcerlkwQgbVMAXHNmbljoCwp17Lui09
WYtGGjEZqajxZNZLD2XUTUbvzk+IBtT+xxvrFHiyKkYFtoXKdwtwAdF4hzvRbTil8aaM3I008m3A
9+C+z+0Hqex91U9AR0LfG729599gwap1fjyzs82QDT1osrgz7EjdheorgPuifA4U5U/nB1kwPZ0a
T9TovUXvPM5MSIcp24LhWRsTMsUVAHXnh1j6Ds2688Z0BylE5ddAs6LsuO0QdgG3trJzlx6v2XXa
wOW1xK18swKngU/7p25NK2tpcrQDGTilxiwnvLnT5JcgcjraKGsCB+S52cdS+CbVrNtRCcgiAMnx
oZgCiOYILEFV17vzM79gHc6crXh1LuBK2pcNWPZ9E9RPp1DFZNtVcXc4//SFif9NRFfEAsDCeeJN
0PAEPxPrK5iRVjbN0qtrhm2QbuijElMPGoKdk5V7dOKu2NXSo7VDOU14C4IqGHZbUDAFldc0XaP8
X5qS+fdXEw7QCOsHySofSU4QdH6hDdhR89vz87303vPvrx5u9aHiUYX5Bu2C19n1oSBrem0LG12X
vSUcwFozxpTE3VNVXUinBiWI2JhcrRxiSxOjGSlwOpRLm1Z+EIRbUVnbvroa+RrVwNLMaHZaAfGQ
tiM2CyAR2zpML0GPtnLjWnq0Zp9x0gP0z8AHGFSFfc9z6LUXUg0rT1+YFr2H3UrHnhPXgWt0rOsx
cXejbT42ol9J4i+EnzrTAx8acA8ppNnsWWFxq0yDfB8Hy0ZX68DFD3Oqi3SbAvG51vK98D2m5uqL
Ls5AdTFVPgMmMWJfk+IX9C9WHP3CUuj1wUaGWZJy7KGmyD/Dse3AFPn8IdPS5XLrKYhSVeRwCczy
XKf5XhHQGJx/9uxs34nfbN3dBNVYlWOPsDm0n4sWDGHIHD5lVfcI7PpXK26+2lNqbKP4g9krXSy3
UlB/r924AuGm9MMu9gFrX/mWBT+h96GOyVwAdvBoKzQPkZEdzcm8cGpzL2K2UvZb2EK2toXyOhaW
Si24InIFCoQjA7FMkBv784ux9HTNDyFNqECKhTsMoPdi2DAgl9F20gYbKyHGmgDe0iCaO+pLsKgN
bVP5oEoEe5fo7gDWe6DA460sw4Il6C1ace2Y1BAplmFKHHBCpg3oUmzqfWiOdO3b2uLA6eYSRmyB
M3ZEWwnOYjSn52plERZ2kS5B6qhpGHgEa6tE55OqPPHSuk4S8LpCYWjlIxamSCclQZopJd2E0Kca
cpN4fRBW8aGYJOjpPjZL88e9Oo1VPhInybHIuFhuW6goV5mziZuH809fev15a716OghtOZsSGNok
Uo/F1k1bdStnztLsz0O+enSgZBKOIPvwg8E+BKHPy2tQp26ItaYDsLD9dX5iFIvBo9didzaG6SHp
tIPumVcn5e781Cw9XjPhATzbBA1std/TBvp53EmjDZF1vKvGJv55foyl6dcsOImhyhxko/THMQsf
ZTF2F83k0g8+XYspXBKIPEqqypcp+xMth3cGI2seeuHNdezaOLWMKCuD+2Tiu4zdS5DYjitbfunZ
2jU+jjIojFBsyn5gP9M22EoCIZMPzbiup2yCp6V0GFZVVuBN2wG9GsQ7YltoODs/wMK21/E/QhUZ
Gq57nIr2cALlq73hIGxu6+phGtXHtuYMlHxtWlXr9gUR8JygsTsqV36CANihbIxP5z9haf5ni3hl
ubFhZ6NVwnJRt7ieKPVLtsb1sjA7OhQOhNcZSBdDJDvy/IKOYD8gyqtD11fd2o1uIRh9wU29evsI
nXtGACJDH2QTafXCjVode6sAS8dEitgEY0Dogn12SIxhJeU3T8w7oZcOYukmIMgBAsElMnXQ3DbI
DWflAb21H/PSusxp0MigSqF16o9NdGtU9Tdefzja1fYS6KijqJAlVsRlR9BNPfLIXgmxFvaR3unM
AHysWlRhfJeD/rt0TqSx7z+0Rc15yFeL3BrgrE3B9eXTsAo3+Ndr0a9drhde+4Wy5NWzVSjtDC2b
cG199asXZeMltd1vz7/4wlbRGUgMkP+0XTNXBjndwgel2wwTY4M42Ds/wJKF6U5fGL0gNfZKXo3P
gAldSFAku6z/XnbtxxL0uoJwgka/HLKWONlB8ZcAWw9qO/AGVB/LP+gAx8zJB0DCODwoCW/jor8p
inSlgKERTP6dbAWb23x5erW2mYPe+S6GpaId1zPIeFJNhK2ZeVUcPRnx8NBb0u+k9QCaV+Ql7DWU
1UvM+ZuLwMDamYZAwimmOXUQs+HUSWdXdJEL9GTQ76AIlngMyXe0Eedqywb3GiD5vUiCZsMmsbWb
4WKiyS6Pxdc6azy7na6NGKWkovHQHP7DKptL056+uCM/kqzfliLaFrI5jON0AZ6t/fl9Nb/oex+g
JcqcYaS8L5AVSmKF/ieOD7m0+i+EN6C0NcACunJ+Lo2j+aO4IlZtzRGp4NmWBrbXFMYhK1xojRnt
Jk0Y2oUNtmIsS4NpJ51jBczpbBykyHS7gMi7+1ga3tTh2GvbU+OYn9ClsxIPv+tWsAPm319tvcoI
W2XXZuUbVXRRR9UNOq+/nF+bd50KHq3dZdXUWtCtw6NH0/SKHPQLlnnbNuFHnC0eT96+OYh0IYjs
BtJ3U/UsMuuOdGt+/F1vhUdrATB6kO2+DZBrEWiBqOP6MU+cJ0O5niHWMt9LQ2gOcWjA32CrOSAL
zAhyP+KU9BDwEOS2zdaSCQtrq4NtGoKmPVHDZaEPGB1z7JSBreD82i49WnMcZdy4fGiR6gVB3c5M
y+uOVithxcK2cTWTHqamTRIrxe2jo9HGFvFNjxb9KAlXTHnp1TVTbl1Us8SEV3dw/7YttXPDtYL3
0qtrhmu0bSRdF4ZbV/Vt3YDlXPbX5ZCuJDSX3nz+/ZWtunK0wQWOY8JW5hO6yC4nlq4cngvbUddY
LUUHX93l0s8C9yvYX45RRK/dIXmEaM7z+S2zNDmavbYDiPzT+QoCsd4DpACqzdzxPEx8Zd8sfYJm
tJSWVZ6kNdJCOI72tBzar0HTg3KkyM07NzXXOHOWVkGzXAukAtypceRETXHqO6hAOvIjEbstdMB8
bkMuCH1E0i8r+9IN0cBO6JMdOCv6lQtvroPmOzpACmHCIcaoDL2a0GCThpzuz6/vuzccvLxmtw7Y
6NsuIvBoUj12ZbXr2mjXxdVhMBQFMf64cmIt7CMdv4k4ybLjhEqfqeJhdMObVEJcJjdX0AxLj9ds
OFI9qFgapBDAMvUjz5vLECy3DaixNuenaWGb6ggwrkjihj22KY9nPp7hvu/6Z9ygdixvd+eHWFpn
7eDlRtahgxrrbAzRDpQiXu5aK4s8R6TvxFsz49drF5Sgt240QEDlo/1bbcBKcJlQ8mxExl0NHLZV
WsdQxl4bfgiSh02lGXUftOB6hZCnnyKHDO3OuzI3jo1LdlXVrGE6F8ItHRsG3ljaBCHcakIp9FiM
Y9LFX3mgILwyfRagP0DEHXvnl2Zhd+lIMRYTOZkKq28UzUGy+F6Y2WPFopVjecEGdanVLk2LTsQI
XNCH7plp+LlFwDhV7VVoG3dQjf+Yjei4sRC8yowqFLqSXvQbKwRjVQqVk56DmfP8PC1sYR06FmcG
xCvKRvpBDTHEkH4FW80a/eXSszUL780gyaYIWECQP3R0Y5gM9CkCXElruZ6FAXRUiT0qw64YNlRY
wm0YAjwGoApaq1YvbCGdWDYTBQRIUS/zq2jYDWawg/7Xfcfp04dmXhdebGywuhFmIPzqxycrCA+A
TDx/7NGaMdeEkAIIydpHZgcUEDZQnmtcqktTrh3KiYuyzQQJej9F/vSat3a1mdnpVsxqwWfr2D8x
ECeIpCP9xjEgjwIRwda+d53kmEz1ytG/4IR0EGCfRy3DaYOseB8fmmk8WTm/aCMF0p1euBuHpJdV
ZH0kBQaKd82LRxnlU4Bow4cCwpWjBp8ze3t+jZemSl/jqrWNLHMxVRGYpKH+45Ms3YlaXmFjRbvz
gyyYANNWOxggg9zyQfq8znacgj82bPZjuJZUWHi8jgYsnKRyWgdoQHSD7bnKf+Dy6qJGOq1Eqkub
Vbs8TbxrDbfEHKmCXhh5fh0n+fFDM6NL5KKuYtACCtg+ia3PoID5RaLucgQ91sf8sg4LhEiSQv8G
zmMmKPTuIEKyqWW0pj29NDHzgry64IAaCwRpZlL7ELbxUaW7Jabx7fzELDxaB4MJ6JcBF9xjzolx
QBfEz9b4v5xdyZKcPLN9IiIYhBBboAZ6sN3dHtreEB4+IwQIBIjp6e8pL2609ZsiohaOcPRCJVKZ
GjJPnhN8uT70hruYSLC5qyluJfBGMUBdUhaxW1mH0tuZ+EZAXShb39qkGhSo5IYcK+osn3tZfWCF
fY8S4HtUh3b25a0PuPz0G7M7dlPOg4vzCtXFX6XHz9PAH0qXHq/bZ8v05qqihp4tFjLXkNNCNTd/
zpm/8yI2CLv/P3P6h9b0zdRdJZQLQOXlMVaWP1gziEM4Th5kUzsgTWy3j8cSAmZh273LxOgk1SLQ
l6jmo6+J3jkdttK3Jn7MwTMzRGenupOjPHWT9Z1q5xnFQshfilOH/GfV2N8UaR4v0Km1Ia/X7brl
GcYuDvoGl9QjXiq5+8SzjxCtjFn9NNp72YyLh/3jrk+MrTwgOoTwJfaSXI7fV+kNxzArn0GUCVFI
8TNQwd6msuV/xnYegrfqwm54Sbfp01hAHXCmMYh/dtZnY3gTZhbk6OuB2h2qMtmRoroKFc3nyVFf
bloFE2XGZd8BrQnEjm3lMW3sD8IrT5lW99S9MR1p4rMY45lysIMhuW3rxNWed0I14qIgllfRspB6
J1C3DGXsA7nvtk0oURlDpuah76eDLou0tfROmWNjHzCRWUXIKw1eThQbiiGegxqKgWTn2Nsa+vL3
N9tAZo8igCooCiizC7pFEQdoEL++vltGMR7TuMdLd53hPVUAVn5ZJ5L4cenvvKS2Jm7EcO36uWyt
y9KGRRPZtTVBqRX0n9fnvjW6EcGhgw2xBR/WHRpe44660JFtd3bejc3HBGEhh1qh2Q/17FWFlHyr
g3H95oLtaPxMKrxFFpt43W1fYeIKZug9V2D+Q+IQylX30lVWUtZFv3Oj2VhfE++VeTM0CAusQNiK
D8MUpOHagds22/FMQ+Th/08oE+7FcftmJAuRrnK9Q8FE6gfBQ02yh6VxDyNfnlxwfZXZ9KggHz3w
FVyPxT2BEG7W47gS7OkmVzARYRmpBncFDd9dAD3a0tcP4AfYGXrDFVxj28DxBxrMHl9Y0x5qSus9
d9y72XE+B2WX3Db7y+K9iW8QcOrK77BIkMPL8bJbXgaURm/0AGPzyDkHLSAnzV1r87iStHsePUG/
ZMu0cwBtHKQmJAxtV5Bcn4P2zvKkF7kg5gxZ/pDZ8uSjyo5C0OG6ldi/D2xTnxBJmWJZwNoFhglX
RpPtDE9Qtl/yCCxYbR9BGacDuR/h9WvXkT1xj63VN/aYIusAbhsvYDGoqQdcnHHPBs49eAz0cFve
2iQ7G7Rsc9B1tneg1gSswsPKU1X4O8u/sUmamLGm6Iqs71ElkxP1fnOwlwIyDCrPG4e/LNYb14X4
1twFqEvciZHVn3oI7L40wK/uBIZ7MfM/Lmkmcgxd/7QDD3N7B4nBuLVBgNtZxdNggVyZO8CvetkB
jLPJpHHtDu2EKJC2T8Vd4RQX2vjDmNEjmqwedDM/QTHxBBrZk02cVNsgk73ulRve/2dj/MsAfHI7
kGTfzUjdWi1PS0h5U2jVDgvaxcrbqgImhAtpVDFBVQE3gGBQn/oWYt0Kyjegfg5BwHj9S5w/kfQv
axuXAelDv1EW4MHt1nE9VbqtPq/ABSSyVCLOs4IcgmqGj87o53wAwrQ9WByk4pYVZMhYh2Dcgnpu
HGRhf2h5s8agHKzj0sWqDXLGg6UO3QO4LL1ktj2VkHH8r4aw9akaZZ52gB1EBV31Z2Q+8kNdzRmY
LPkwJ6hXz9EMNd8kYLI4d6FV3a/aXRMKGrEEJLR5PNcFZBGWokmtHhAfy9Fz5F4EfkVXKciPj+FF
gWGJBr/MIUgZWikI6IbzQpo6Aq1KGHV4YMX9CM0AVuQ/c7bKAwhXhlPQWTwOrM5N2FjbUaN5kayr
luBebl87qeuzT+runQuK/APX8xCj65rHc9uAUbfQS4ST0T1A5bx6giLycg8Ztj7pLQUWdRpqiGTy
z6KHfH3nEg8L6mZxL9oXEB57R7sn3dEm+CnwsVYJyfo5wk7e/ILQkhf7vMuTpllk3IMm+bSI8YcN
JejnzM3GBIVO8K5AWOvgKfIrZwxVfkgnv4M+RP8MMebitZVhe5rzxn1Uvt2fIQyfxdDmsO5UUZT3
aM0NT4KRj+4y/s6UCMAE1+r7kORFNCurPTYWuntaC8qiTgPObqDhs4+Wr+YDod4aCYtkUSHsAfy8
hU4WDbbv1UZr5XU33djQTBQaGGghKp63YToU3/teRg2UFK6PvHFXMhtcMjG1Ic2aMJWQ9XXvuwGL
CFXk64NvTdv9e6N0OfQo5/4yuKsSFM9xsyQ7l9WteRtn1ORJX0EpIEwd9IR7/ZqEUOhcdnnONnY4
ExrG24Kgw2sM0252X0Ec/7SApwKSC8Gpz+3PviWmHRP9+4cgn/e3iXxAvHPXVWFa8BmAq+q/shLf
M9q8t3z9qlXwfH0lNsxlQg2l6ltSO6u8m9BqJ60AJRL7QRbNzjvwD+b1X7uosRz9tMoAFdbyrimt
/gWOb99BI9hNySgrBF0X3teQy753dOB+7SD4cS/yYPnqKD1+X3jQJh2idseiG073RxbxzeHkqhpp
tQKdQgqpo1dC10VGIGEXO7f/jXKpiUks5mkkkOkO02Vs4p7Xd2vjJC64zPgsYvBkR8oLYxTNd47a
rXSYCfmtwkZ2YYnf01VkfdHvGCQoXlyQfkfqq3XnkcjewYtsuIiJ/QUh5jAWHX6otXCS++97j8co
n962KiZ/3Zg5BeSEpjC1BWdPtS/dZ+T5/K/X3XvjxmoCgGWDPuMc4hTppL9346tdQzqjjdri1/Xh
/+1SkBH8O0hFpldJAwQpsboI6Aoayh2z/NvoED/9e2THJgVQ6tjGLH2q4Dg+A/2/uGlFmUmp5q/A
g1SODNOGtpFTJCD0icJpx+RbNrl80ZswE2Ke2Ng3NIXsFtS2B2RoHPDT7dhla/TL39+MTobMqoJa
BClut33CoKcYrXyu0uvruWV1485X6DGD6F5HU6vw9SGHhMVzANrBM2+bcqce92+PZCaUcfYDi1ZB
S1MIRfDUt4b6LC2wpgpVrDEF6f6Nn2JsvKGyXILcqp+KLIuYbx10ZsVqvC2P+z9626FUAgrio592
kh7c5hvNTqzd44PYWGQTzFiAeX3qnYGmaw89NPqDTr9vWl9T35dk2vbAuUXTAdtAUtLyA2n9Kgn8
fieyNlbXBDQGEOBS0iI+HCg71WMWC9Heg9//Re8JpW7Z5vLLbwJg8VahnNz3U+32ePEQtGFMDZgs
bjOQEby5pAXx18lPs2k6tll776MBB3JOz9eH3zKPEb3QSGC+XWJ43U5HMd6TC0hco8vnpso6M6GN
0yhaBjyUn/IFpMTlgpcPI8GvFowK4ZQdw1FlUVbxvYbnje2CuX+vRecG0HrRIVYbCgrJRXvmeFHZ
iefB2msx3LKYEcb9Irx+rBFntvs0kE9VXqaOel5ld9s2wYx6zDQB/+xL7afS+wWFF2jZh3FBPl1f
7g1fNTGOOVHCWYvFTxcHlN1MaPsQOmTvib41unH4toGFGpXG6OUaTIdhdVls4zW0EwlboxsHsIUy
Q+9OcNWZ+w+NFl+alezYfGtoI4QHqL7wvsYm0TRSfbeWfIRgVS+s/nib2Y0ghmazgqyH46cFkL5H
vyrkcZLQJ7w++saVHnqdf3v9CgWrwuYWTpbyW8NXRJUTFXjqFtiKvPKLUF1Ul/Injj6IyrmppmWs
Smvn+NyynXFCs2oE6sTFj7tOARGykTYxZWW4821boxsBHULpUzgO89Mph+JaVJORgIsYoLff1223
Nb4RzWgHD9AP3pFUMpTHgYrKd/ndNjYKE9kIeRn0NjeVnTaQZMSlJZprkPyvQdJVxW1+ZQIaF/R3
TOh6s+FXsDpeNbMbHm4yjAlmbJ1yriRe0KnKxKdV2S+q3vOYjU3aBDDWkldly8c1LXSLvXNCD/Ua
JnUo9/ahrR+4rMibExm6pu0QrGxJ+QgdzhB8IEutv/UF27lTbI1/+fub8cu6G1cFLc10uKAdClnk
+AXFLrJJvvh6m/2NmIaS2+x6IoAyqqaPVNaHPrR3ht5wTBPttvDWR9F8nVNk7eKBkFhBhRJ9XFD8
bE+3zd4I2zWzStJlM2Z/UeialvAjnW9DWTGT8U4i58typFDT2W/5gStouXGC2ko5WSy5bfrGGYxe
6pBbkDRAJh7EWNAKlDzbCdkN45vwNhpOTo/Dd0qRVj64E/kuwvy02sG7bJGvN83eN45hyLPmuV2E
+Amne2DVfGr0TRwmoO00zuDMbVEk7S1I93ZdEvQcsn9rArm1HbfZCCwT4IaMvu6LkY+pM3+R1XtC
XMjNfrhula2xjaBt8DVz4GQ6XUFqbQM/7+jpuN6YQGUm7BiKWqgpANYEl5mmZ4V24VPfsWEnt7Rx
TP0P7Ljx6tnjtk6nLggSl5XlwZv2eJu3BjeCtdI4vwsx6rT3y6OlakiWOTsXqy2jG8crFWQuWJOP
KTA0JzTXpDyg2JWHnWDaGt6I09FTkKxWzZiquq8iUv9EifKudtTn6y6zYRgTtqimWUEfmeoUD4nT
MJAkmPb6Jze2ARO2yMKRtVkBb5wJZMYtThekAz6X3UcgUdiO8bembwSrPwtn6GxHp7XvtyBDr/JY
hGxObjPO5cveHIK1EpAXsWedFtJ6XsV0LEr647ahjVANQN4y+7bQ6bhCqaMN7tha7SzphseYkMWF
oC+z8AcsKQ8+gPwqKWbxPGZ7WgxbwxuXYb+Vo8ZDRacD3g6znx97jebPao8Rbmt4I1J7wZd5sjB7
0imUBi11BlnM9xklxuuG3xrfCFenEhBRdlqdhn4BWkUWe2PSyfxwffQtnzeiVQ7V4DMUFlOLnoFS
kqFzKkpUm8Red9fG9E2soSsrAkWqCVt84Y4dNEraGS5feKhDono50pfr37ERVyboENLZtg2NX52K
FYTNnXes5F65fmtoI2SFJiFf62xIw7KNUVM92t1efnBraCNesxVimpCJHtIuoPIzJEPoPZlxfb3N
JpclebMbUKoCHFHWkC5QM0psRkB0MzfLzr1ga+6Xv78ZPeCj0MIvcLgKJ66Ydyzz4um2iRsR69mE
Td4Es0wDPXkhwBj9HvR6yx2NaG1IfZF4svrULtdYQe2LeMOh1f5OsG4ZxQjWtUSlxpv4kNJvbDx4
zY3DGlEa4BkZthXoO5zRiv1ApLPOPl239eUC+r+lR2ai/cJABFAzh0HK4HWtgTTuh/fQ0kb1Z02y
nkaQMdn5iA3Tm7g/j8yjzSvYJh/8Nsnmok3t0XLO7XjrXmxi+uqZQgOpCvq0E/4norrHgU/fQIGy
94gNN4xlxCtEIBWYwpchRT/sWY0QWy6Zn4QOoBRW+WKjXB8vU3lStndjhcs1YtjtJy8EzWKfzrWb
lrp8F3jdMWj2NOI2kPrMNaKYc+iuj3k9pIr5sVQd2jQ+0saNbaRdnPClte2omiE0W5WRbcvjdZ/7
U0z+l9MZAW7NHpRyuBhSojOoUANxpRRSMd25X4cD971UF2uUMfUgM7Xzm1veZwQ+HVjHBDRi05yN
UesVsQ3WlWW5bav9A0Z7sxn64JFwswHLlAHD1JX0ACquw3VjbU3ciP1pWcBmR0UPiINLzrYFKXbV
1UMSlHJPYOVykv1jOUzAX2hJIAtAuQPiReHdTWhy+C57VnE8s0flHjyRQQPdU6gW7JhrY9P5oxn8
xlz20kxoUmlhrpV9AZt9GdXhECsqnhRXJ2Z1DzOxb8JKou3x73OqBpG2xcaqT6W1tketNI1tIW5j
FGEmFLu0hrmmHdwKUgh25FM2HVih9zQPt+xkRD8HdQZ3+65L2WxFPjCsB4/0cbVUH1efFEntsISV
e3xOl03sX15gbAXAFEAQxFVdGmZ3EP9GwSwHc8FH8Bs9X/fkrR8woj6f1UDQBNylXjlCBHz50pAP
mcsTmwQ7QJqtXzCCfODF3Emk1tN6IYlyAhmVoAVr2/ZXMe2F+sYZYDKDAeS2DCJgXVpB1sdqghRE
8EdOOxkJb/olQhwBqxPEU5vpnWjZuFSYkJypcppiBQd3ymh3b7XiYRn3cgEbQ5twHI95DIQdDYZe
GFTpezBn7pHSbuxbJvIGKV4cvEA6pt706qwkziCZtfI9RqitiRtRbc8M+hE2U+nohElG56TnKrnu
plsTvzjXm82J4qHCLbAEpl0pIw1W4Kz/SOaf1wffmrcR0UvdXNRYVpXWTZ6/unbFQW9U2T+uj741
9cuvvpl6CCWKDJqNKvW933ldRo1qUcndA9ttzd2IX9rTPisERh+DrkmGDJ1FA7P3aqxboxux2+jG
Arc6RleOAL63OufzXsvJ1tDGrVx0PM/DvILkQe0OCWny+eCAsC65bvStO5SJdmwvrbTeCkByAwzv
7KH5OkDDBImAHM/CuwpSzOrH7BRHsvQ3ZZECE/ZYTLVfZPYsgB5yUFfMZDV9rvu13lPC3qheBiZk
CxtOlvWA5KWBehWDlbq5e1+17bl3gdKr65dJsTNkB17BOPboax1plNE8Nu9seP924z8y8m/dmHDm
QXrG8s+kekGC8n5YwM6auYfr6/VvbwhMXBcv6rUbSRGcx0ZDV6vJ9NnLrPr5ttHNAAdnlIZWID37
Ho3mIoxE8fu2kS/f8ya47aEgCmDr8dwvVXgE4Z2ToLNX7ljl38caSp9/jw74Yhfkfj6eZzIgjw0W
ECeLCH3IaBU5tL8rqvfDXt/j1vqaoc56BxqfsHslQUflK3FEt8mT64uP1y21Nb4R79U09S4AmeO5
6JaPtesd2yl4bq0wv9E/jSt5aEHDpu1hKz/TIbQTyne6RXsliIXON32ACe3yINlIpjmEY656TBqr
f3YrKMF0qtrJsPz7ohSYEK8646NVzYE+D4P/rnDfo83ynjgqzqYdBMLGEpgQr65uZb9IbzxbVRs7
gieXWib6guPrBtqav3FGO1wtFrpo9DlEo4ddpWjsjHT10AY709/YI9jls97Emu6ceiR0Gc82isdV
L9LGnnbQV1tDG2HsV2Bj5c2EQGPq3pHOAeQgyXWrbLyrAxPZ1aJI6nKuxrNXyw/K7z+psj/09SWa
80bFDXG/z07Nk/aC71XVbZXlwER4hQQdP71uxjNf5yNz2vfKWXe20y0/MkJ5rEvkpoBzh6M6j26e
VzEnQPb73et1k21seyayC2+FEZnicTxTuhznsY318m30kfCwrLuJDgeAi+FYfKftYmPtTahXIO2i
Ubwcz1O/xjmu3YPKbsI/BCaVXd/ZoOEpsfQy1wfeeOAiU+tBdfS2tuDAZLOzRpG1yq7GMykm67CI
+m4pV3qAfMyv60uxsdQmjR0knkZwUNTjeeVWMluvo/zpcXcnNLYsbwS0zYYGlQgMri0BeYYS0Bbn
cH3e/86eBCbSK+ucRQUlhrbbX2D/jla0XV1amVT4M+z3bscbG56pZdppBWkVsHOdBdJmUW3JxwwQ
iM72v3eOvXPqbNnIOJYVekr9bpZwIWHHulWJy5ed/frfiYzAZK0Tvp2PDv6dQ4+j7bZ7acgYj9aD
y9xzTuRhHfdSS1teZJzNBQlRARoQYt5Kjo0NnePKz7+0w15hfmMhTHiXrJceZNocXpq773o6Rb16
0oGH+9Fer8fWL1xs+ObsUbIJ3b65LMMSJALPidLvoyC0o1ztQRc2jGSivWztiUZMWI4a2eRl9s7O
0N/reQ+OuzW8cTo3BOlxBxCA82yVaPhYo7H/SZ29YsjW6Je/v7FP54SjVdYCR8L6TqJRkNhdNKNJ
8no0b41+CY43o1fu2LijZemzRWm8el5E/Tkap3onEDY2CxPnZatugTw2dtFW+XOsrOAFjZjHxVmf
eN2m0mE/r3/G1u8YsRzmgpZOjs8Iw+5HwKzncFof3VA9QPAo9nW7c0/a8lXjeA4qSIg1FX4GYgQO
ewrcMVLB48z+u/4VW8MbwVw5fKU26PbOxGui0X9f+a/FeCfFzlVsY61N3NeQc+oPMzyJ1VnUF92F
gyXO+70o29hPTcyX3VLe9ZLpc3ZRvmHV0sd1SfaesVuTNzJgnJUUZKl4I+SUNujSaD4Ga/i+J2Gx
46pb0zei+JJaCKYO00dz/mlerdOEK+T1dd2a++Xvb4LMCVx3DijF88NVXzvCk0HzGUDiPdbPrfGN
IPa0N4DBxNPn1grQ3s9a9xGylwrd286eQsoGjQlao//+hnBYGYDQaIVWvb6sQraq9j1vQ53FvjNW
2UslHMHObdlN/ESZq9At3lhgG+CBnfNjBgqUOalpWw53pVUGHGjMcM6ioeRk78q2sYJmOTRToL8I
wIp2ZnlRYBk5JHq0unV0wz945zVo3vTQC64tCLesSd12t91ETMrNbPTpKOXcn6lUh7wsF5h0V3lj
wyq+sWex0WadCPv+7IRQ/5p8Ky1BcZJc9+ytwY0dq6hzHypvU38ubX2YGCpma96xnbDZeKyY2Dea
e5rXWQeXk/y0ygx7IpUPHRo8YpFnD2z1G3B5kXeVbd9GOxuYmDjQltg1MGt/rlMQlCiaZviuRHlb
12xgcvkJUfPSsWV/zrHeaSEUf8gXRESTjdNOrnRjLyCGm+pwAhsv6PlRr/9U8DwK8/ZU6huPEGLs
ZH6Fq+Y4VT2um9VPPTvPvEeaCfrDP67709bsL372ZqccS8vPakiJn9e2/roS78GXIFNYbysuByZR
39h4hAdu2Z+FqpCpbn+A+PBxYsXhttkbt5B1rVXJ0MZzFpQN0HTIf5ZEHMhk790FN8LNZORr7LyY
V2hmnucRMuWErC0qWPneZW1rdCOY9aiaflAw/kTdGV070o+049/WOxWYyDiNqjoUPzH3zOev9jCl
Xmedrtt9Y+ImGm50i5WPJOvO2s0Tgvs9RFp2wmlraOPaEeIN6jgDPGa0ngqhqzj0UfK8Pu2NV6Ip
jWpPbeUX2IvPvuN+r/SL9PsUidVjXo5HVniAbOy1Z22Elcm8N2JBQXJS6bMIibwPIdz4H2R52BRJ
p9/TEtqy1OXvb0LXQW7HHmwfp68EWe4k+5/Z2O41VW7c701ZVK+gOq9aF4evqGOffhYTiG2rBBQz
vPl+fTW2bGQGL1OWXBV+IguDz9ylv6CS9zkgau8TtsY3zuF8aJ1Wrhjfmec7v9En8Anfufo2pF9g
8vHRuWwaHwQh59zBrt9qCxJeeflDQtXjNnc1oXM1JW5nT7gAFVNZR8QXP130HxFXnUrRx4EMG7SU
09tWw0TPDd60dkVLekhHAWxyuRaNVuIAdnx9sTec1cSZ0cYSaLXHVTEsqlNGJYhT6U7Sc2OdTYiZ
3cwFXYa1P5PpW4lOx2GMeHFjKcZkkvNn4JTAzNKfK3CI1PIBrEbBvDPxLZsYASBsXrY0wNjKpv47
iW4p3M7dvY10I4JNyJgINbM9V/fnjlplG1VVM4IHou0fArGI1Cl49ohGSH4biCQwKeNcAKNY2w/9
uffEieXuo+ft9atvLPD/wMf8Vi2Fwm19reomJkPzLmPLhxo8NdFNzmnCxVQXQBl1wI29JMNpGMck
l+5tJ6WJDrOcCl2JFYaGBsJdVXhJPdc7YKQN9zGhYRloVdbRG2FxK+SPmU2Lo1dZdGfiG28Bk0Tu
0hQAEmlb4qFhvctz9Qq94S+5Rh51ZM6d29AvvSxfazaw26LB5JNbaxJ2jlLyDK41240006Uf1T4t
9zx0y42MB7VvLVL4VSvPrivuZO++Bt105GL5eN2JNuLN5HCqB7dTWan681IfiLIioAHvnaWO8asR
G/dSn3+c/n9RdIEJD+OiD3vl1OqcW2D1q37NvHvOW8gqt0PcLOFj7txXxAbm7VPOPpaOPIB4Ockq
nQTtj6UuH5hFEgFc+rIrfrNlV+MWuyBbOnRQNz/3rXNCW+mxzZ0nKobb3NyEkK2e5Xdlu87nImMs
cR2nPc6Nvfee3sgAmigyQNN7YOuW+eyiSa1wxnd6FgnaeT5Lf08VdiNOTeamrIQYkOOq5cx7Tx5t
hVKBstievs3W6MbzEzR9Herg2Xyug2WoI8eSbhUzTuiv6269Nf5l1d/cMrlsirFC5uhslV6sJ3Gg
ag8FtHEdN2nzmtLRBd5V8xnv27aMLG8QViLK1YeUCOnqNW567gwfuyUDBmmAlMl/1z9pw2FNUr11
ttsF9Y4ZCLDv/pJFVvd5nvdeXVuDG4f6KuucAH08n5sMh27xtVMCHI+3gR4DU1XaWggUGxhMNoz2
vTM1Zyh9PRGIg163zNZiG6EcLKtVD4Uzn6HBUeDaT8to6sIds/97cGqCynKSNS7AxvPZ7lvxiSER
CaC8hBDCzinONsRVqYkqE7VC/3kZtmcJLgDysXMCfsfmyh8ekB/I2pcpcFzxsc/LovAi2+2WSkQS
WJ7KiXyfwuUiXFr6bogyyD3IlPDKxt7tsSZ4rnk2hRehO13c9ct8wT721Si+gVdDs1PFHI8dwFnp
o03PqQf20PRKDsfShqbGwZmUrX6jgA4aXZsMooFcK/aEZFVQDonHCgyPaGTvw/HE57by3ud9a/Wn
0J1XmQ7tWtLHqWUkXv1lng+oBt+NtUs+t82qfwSckUf+jENnsJdotoF8Py6NtH8W3GpmFGK0R88e
ZLVA1dXVOoeva3QRNnPn5cnaojYE7dmGNC+OcMff6ww6u6iYxIpGQ7vXy91EetX88mwnHzAMvyQA
tVe0xT367ip2X0O3ZXnR45Q3L5D6WPQZLCBMPuhFVWNMxwovYK6gyfShLdss/5Ctoi8PZYMG1bjM
Q0nj2gsz+4gussW/WzNe8mTuS7ZGeIC26wmyuO0HEqAj5j/QFQZeHGKny2NSlupLXztZ9goF9PFr
AUEmO3UHprKk4EghnIpWVDQaGjrq32pEN+AHgaav5sMEuWKW1tkISuhykLKKA90wO54nf2URHaiU
RykohZJElw1rUmWK+OAysJALbdH8qo7rUhAZF+5sAR8/DwJLt3qQBrCnwXHwvJ8CdmYVtbtTXcvc
P3En7GkSwrRZxJErXw6iykSW+JquTWwD0vmuGUcmDxrYR2wZY16J/K5HoxE76mXIgDtqPSYTdIB0
Y6zUMjz4/uS7kRqKNojyzil+2ODLB05MBOuDaAD/SDIXLIsvrq6s6pxNRaMjEsqqRb+FBaR0of3A
+RLMTWDDrO1YxJaQIT62DwQ5LrLjLMJtEoTM/ryuWdzIBr3Qfhn07sH3C+rGsmYeIoBOcxaPY7cu
8bzynEdD4KN3sZMhfKz3ypImzC7D8eOyBjyIihkAQ3Ro+mEHrk6fk0NL9bCeW3tRblzXLhcfpEYn
WgQ5DzWeAjnhvAnLTsuPFlXVUEXAidrVeXXsqnnvLCGfQaCLppLmv6AIuzAZgPFdDgUWEN1FMzrz
wTHPuQOUfq5fHCZLGjPVzEFSL5SKI5ijVjsaunzx3/t8ggpnXEK5Zz2Aqn3STVR1cqpSmXssOFqg
rmJ3srbAnZGFNgXTjizw/6VCR2XaL7S0j3Yp2y+VZ71Q5RzWzAuRFrCJug+qseafBlblH52J8B+r
PbTl69CyumoPYpirpjxM/Uiqp4JmlfyNsqRDD6BVcpmO0DPu0bt58EDTGckx97mMSwjftCA2H+wp
BHuN0M5DS20ynsqJ+v4Dq4eygjhziSYhUJTr9VNfWfX4PgdzeH4q6rLOfru5hk4BzOHV+a8eEmcq
WZEWm+OS9yPAuLUDDEIFLPl4lw0+5KPBOTP6xxrOzr+uZVeqB5zUTMTEh6u+NF2JUwmV+Xx5tUKa
F8+0lJk8LBz9po91IMLyVOvOLY/+MJZTGQ+DV6EDaPF7gsqOX4LKGHyFk5cUuMioE3pQ6hrSLg4o
S+qWB1PkBZ2sHpBHzsGgx4LcO7jQ1KKJWv2QPgrLmr5TyaRKm3JNPGiRF9EEirYlLuZnF0TQCwJc
okRFIp4t0ep179ccpNBF/1RaXbgeBKSfvxZgXfFjKikdPsxe4/+aqN2DDmRZeQnyMjmIc+4uEBJI
fCJiD01Nn0sy2l1MHepGUkFZOAgLqAhkuGk3ASshX13U3gndw2GV+jooIM5ciR96Lh7DiRZ9ylcS
pi5RPoJ7rr0+Clktv4JbvKqOBSkdBImwqldouZdrtIx28d4X/S/MofzhLB7/6bZ2K5+aklFQjq4U
onegdrODg7WCYv1uKJheYzyenSUZWjGXT5VX2u27JS9ANz441OmiLKsUpE0aRvPHeva9I6R6L40J
9iN0PXALC2a6jg8EOrsd9tWllzwqB2v4P+q+bDlyHEv2V8rqnTkACRDk2FQ/kIxNS0ghKZVKvdCk
lASAC0AS3L/+emRV3a7Mmemefhize82qzFKmUCwMEPDjx4/7tEWqn2yvje0ort6EwzJdCwQiJq2l
bZDEsJ8aElW6PE7N2miCgHgMmiYmtC5PW7lAQtYNg6wvGrZ0y2VQ9mOTkFUMiDrH5G+8nQJbml1c
V96S+lzDbl15EeZ5BMiG+YLYgF4vQTlDoQFjoTCdUJ1yJGFSv9+0cPIC2apJOFy6WcJl3meTxbMo
BC2tXTyoRAbrUieFyAP/UMsSu2Ocoz+Utc7JKA2h4o+ude21WCvrggvCwmJlSSht2H1t1qHVT2JR
lifY7HixbWhXsyweJt9mbq1omZogrrq7Sq6kvVplCAWAhyhhHxP8mJG+Ksian3Oc86jYtJ5tiiSo
hNTZsJZDcNAY8UPoO8YVbjyicppy5vvLzvN1lKeqMV6xa5HRQROLERjyhUXh+JVjJ2/gvd20c2on
Q1m2cGwgt6Oqrd3o1Vh6YXmd893qVw0kjhObUvBPlGbKjwRNot5fqnRWjVfvISJdijaB8/FQX5Nl
Gsa0HkaI8McOee8wTZ/6J91gIvvK66Xm17SJ4gFRFPiCIXCAIejLKBz3VAZJ3BicZAgaJEF0Uhzs
5nnlezcAJH3tq8DlCQyWa4IAnzrUMNswZjd3OZuPSC6EKWFkmiHITEQ7ICW48E23S46gp0T2Ma4o
z+HsePLMbIqbYIWhNZZaXQ1Lqug0VenYdHO/szA/VRedgMVbFuLMx9lbNMucYT/Ty1MF2baXEgqF
aYrVVCOKRI6YTTZtWOV75EhgC0bnvAoyiLIkP9Rd3U1JGzHcb0L3U37NR+CF8xwzZrY63EsovxC8
2L+UzRyttzU84MIMd6nqYIBQ9wvM6IemuUTN7vmbzu8gYcJdXj1iUhaGXhxAsDywuM+Hq4oFS327
4lT2PkjvoNTiNS/OgVcVJjHatmYmoT1DN231vJFeMEddDLmVw1w43s36MZgAvWGqc1/jOxbRug0b
V+kNXRHmdyNqGJdvS4sVAw6bNjLVHhI/4NroTUWmMfTBkzHn4zOk1gXJCkq02FZ6DJc7eLwELIN1
czmmdJzhL2JgIK1THSMycTuITleJWifnbSpRDvxyxuCcn/KcxTwrbdzGyaJ8S9NpGPw5m9oY3yiA
Vh2e1Vy22w4eZ6ehXoL5urXSyV3FCjPsmqZfsebNkvcbimO8TlZfE540Ep20XVnPFcvysl/kEygJ
H1kMtkdkllhr8oVDhttvteCT3SBhSEGuIMrWIEB36u2lkAgJYHXBL9FBccEuhopKHpbC1Oyzv8g5
G4P1Zu5xQayPzPghZ/1x0hBB4Xhd67cAOZtIBTW6QXDkOPvWXfYIlGHbHFvEMQgr2yYrrXyy99js
sy16QOVwoUf4rWVFRXqe4SQr71dHx/jSD/2pTmK/j2nWL8VabGZ/bGkKSKCQbgA8VW8CjULhiEie
SuyinqMjXDTM6p1e8mp5rpAYDHvltff4DbKblxE5APEskSDcT/6hnYTpkPBa234bBUHBbjw/nKLM
c9Py3poxgHGgXsM9ChWHHXemAmdeEXu2S3wT6KuAS4I3QCjb1uMK5zxEx0c5RkWaOtyU8D7JU5w0
fb7pG5zCCQKcIn87ORVhg12ZePeVoAo5z31ONqrBLpE4iMnqlAjVkw1fCrjm1S5mX6u6817zFtgx
WQphvXSO4Zx7mZc8j7OJD90VoCjZIe4Da3wdyh65GwI27SIvoVWKeo3gMdISmsRUiTlhnUKGQDPM
s39h8kE8KIeMvOtoVnWZ0qhq46ME5KroTuE48e7yBnUeEonb8TZkQp3V7TT4ooeyglKyrM0NrzzW
fxtWMcskKlkYZjV2abJHV47B9A8jGwAJFdWbJh+LAtl4K7aGDvwPTmXcMiqBONxvUw8tX9SFtamw
FY7oxh/WoQiqtIyBlJII8OiuiCrrI2+iLF84gPRTpMop3hted1VaVc3EdvniT9duGLtbO5XW22F3
dwgzF+d1NlbjJHZShATFVVQouYusbSbsSbLlx1KS0R1jzmKxpdOwLKe460r2YqRybzPukQ8QfAi1
mLAKkQKzzHJK2yWImszl8NbaNR2UnlftIMJyF+DtxzecLPzI5ibApqiH4I7YfHrpVz2b3egEmxOu
wGJisLhRNDPg3c22bAYjt1U4oxbh6wpPSaI9QdMlitfp0K5dZFKhdUM/m06v9DoYZmQKoG6C2lfF
DW9SWUxY4Tg3zdlJIIQPSWYrmMwmBEEsZsvKmrms6+q42orAOH200uZlBlO8sNmEtKD5niCksr52
PT0fW7CHDC7rzg+WhwCTPcsBmq+FPviybd2bWtzSftZV6cQGYVLhtEMd4Yc3gDEm/ug0x7vE2A4N
lqRY5jW8Cf0BjMNUqbW5L0jZvFKE5vrPcxv2waWnWhF/tUtvJ+BEFLQprwoSb2JpFbsQE8HJWlnk
gKbWIxMMyM1K4Z/oGUnZrRd75AUFJUp707ZlvCmcIe0lXOkHsisgyCy3cwGX/bO78tDuyUB1h/xi
xC2h8De0Sz1M4xfwRVtDdk1bDOXtV3+27tjMqPBRU/K62S5rOQ2gN0LRIxc3HMoMsaSld6h7ucJx
vVfqy7q27Zw1QYyBk6GHuDv1Q0ebY4Rd0s/ygAl+NxviNSnOjn5CvntthlsxFO0G/4Az2xiEdbnN
I03jD1RqfNoYUfF275EI0r12Gml1N6NCnVAyzLk6jBUVvARhs3j9NoADbfwUYEPVZQJ2CUAtEl3t
J6pagvcGeebdobWevx5qbERwT/FMrJdEsNqNV2tomvPAeNku03sxUdgKBnPR3PVISnkxdA1AhqhZ
rYnjTL2NqojqPQsl+VwWLPZTbyQ5vIbogrrYDthH0CYUKzQdeKkqszMZxcYh1iV6bDoYFR+qhsPJ
mfSBinai9Hxgtlwa9hgh4N1PGlT/RVYsRAl9DithscO2Ymb27PWq5K/R2oI8WMZ2QGXcr2g6D6U/
6w2IGGqTuar58k98Df5rdjb82fse768sdG4xk4mw1b0QdZu1IMhTJ3wOgyi/uTV2DXdRHPyzJOP/
jiD8mcqmDbWk7pr9jKorg7s2PDrm/g854b99m/9dvtvb33sk7m//gZ+/2WbptFT9Tz/+7cHW+O8/
zn/zfx/z41/8bfdujy/1u/v5QT/8DZ73j9fNXvqXH37YmF73y2l475a7dzdU/ffnxzs8P/J/+stf
3r8/y8PSvP/26zc7mP78bFJb8+sfvzq8/farf45r+Le/Pv8fvzx/gN9+hTXEi/vl/kWb/pdb/d51
778sv1zrdniv/ovneX9x/W+/ejz8BMMmhgF9P4gFcpvQF5ze//wVI2EUkoBTHp47+SjxevXbr0x8
ogy/ilE0hAGJznpnZ4fvvwo/CU6gvwsjEoZ4jP/rn+/3h2/s79/gL0gqurV4zw4fMPyRXecAVDHn
JCQ0BjIX/8m/n3lDoJAJpHYF4Cuc76ejmPQXvO62dfUVcHmbsADcTofRhtUqlzRquK4XXaQA/UCZ
HRmTYm6vMWa5bllYXYZ0eVhRCmy8Bqcun/CggbQbBnl14uv6EkP7x5W6Ihls9VxDAImQn/F6nqcE
FXMmsbVlIwH6g7Xc21D4hynGHa0wHYKdLznzONgDcSZ09gZmX48xbWLgieUeZXkheZmhQmlSNsvX
vml2scLuz9e3ijgvCVmE+YBAvOLV3+sy9jZyrRCtOyNnqQyTnPteBns7DwX7sKGMnnBpjgEzzyWO
wNx/6yAHxviCvUYCgcwcR4yjQlDktETf5sDdV2a1iLMKCILtyzxZl3XdF1V53c0Mp72fyyQX/a32
m8d6eLMR35JhvWZlFySSt09VUz/H88GrutTQ/KIfwF9MRX6xjAATyps3IKJeVVi95UKeeC7f6zyQ
m6mUXqY1kpqSPMSD1mH+EMFh5O9RTlJ4pDapLeTn2LsBiLhd16jcjJF9npbwOIk5VdL7cL1+U3n0
0AZDuAsHuAX2FRKd8JHNOf0DMTq7BaPLuC39tGLMy5Dam7IWbKrHPBS5UwQrCjFkDeWwghFwi5JF
asvXroa4z0fSOd6Z9pMRM/1+KF8RonGKxgvnapXA8nCGt7B6PZPqa1Q0aZtDOlY2VaZpDbJYf7g8
PGJaHtUdzG36Pk8B7nBSr19QEsUgIbAsBHwwqElA0J9GV6AVQDYlaV1aLPj0+aTgWAPP/3FYcUGa
+r2ZeyyYtrcHe+Y4Ipx5nilheBFNWSev21Kh0UviBe8DFHqnwNpMnkpoBbImsPq1z5XaMDgJJhEG
ZjdrcGp80W9mFaOj4NpnZWGQ5DBVe16VCVvfubBb+F90iaZecIGV+DnozVsPF/OkgH/OMQ/HAyuQ
UGzmwE/LbPHD8QKswXXvSguX2A7G/yqcN8tad4mBu0xVF/eoO3fL6vB4g7c66O6WB/iVD+YW0500
q9sBlWQu03w5E0Vt4DZXsvR0ik7NXRjXJ2S51Qm5NCy/OGutfL/ayJntVNEd7dxsxxiAr6iaezWI
rfbiU6zkbUeaKOlZm1STx1GVehfNjF1BNuYWXYUCEVVYB4ya57UZp8zwcBv4+YUy8b5fYE5VdLeC
zCRpy+lxXsQWOvvnv+zGf+xuf93Nfmw9Yy9D9AshzI8Z92nIf9ZxhIZYJgcBWF5hUQiLTMAC4/26
hEcoq/7JIM1PJhJ/vFoQhWCM8Kr0Z3eCcaDU8xCpshOIqk1IfAvk/xDgsrI2PA762zqN146UN6i4
Trp0T//4s/6Uk/THy8cCgqaIch+f+Md2sqlpANmcL3cW6eGmE1Eqe+T28XTnYXuGs8X5u6hdGufV
VWTqK28V23/8Fn7UZ/z+DighnJzPDRL9LFRiAdI6Wk7lDsLqa+bXV5jSOYBMSRdWbVAT/JML/n3C
9+9Cje+vJ3wfpx/1ieD4zD994oC4bsT+t0M1HCZKgNUub/oGO0k39UVCTIfoPMj6yhbVNp8ehaMn
EwxZ66uLIXpeHFovvbm0j6Ac0yjiz/Vw2RbjY2TRIPLLfdC0R89jOwYKM0WTJBNLA4YHW50ZgpNZ
oihZEbLbsuLVUX0hm2e7ylcu8jkBozOlPI42wC/Pc+VFMC6jV0tru1QvGH5r6s9DXF3lkeoSpaYX
ZGc91NKvsFNoVAL4Cjd6gK+b1pg88vNbJMCLtnsqXAS6dA0cqm16qhfAxa66ZnROqrjTuwoNi8Qu
66PfRg8y8h/LJXrAThP3/GFpEcqsu+jo82hJaSkOLl+3GLJJqqFLkZWNBipq4+8r4l9ChNf6W2ed
/eh/xns/QMT/AW78b5/o/0HgiDvwrEb5x9Dxl0OP+qv5K+D84+9+h4qURZ8AwATljCNuGpDwT6RI
WfgJIBDMB5a9CAAm/w4V+SfOkbuMoJmAUXik/AUqsk/YmhgcQgJIu7E1xv8KVISS5scbHs/DQTvj
xQghCKIEcvzxBmyW2nTWq8LPHadvw2qvecEf0KCF0ZkAZ59r/Gtqgz5lkbr2w+ID9vL5gXjLVp6d
4KsLOttqm6v6qkfPAQhPXsjygpF+3doxxpkEBLZQNMY9u15361Hk0EHJ2c+0RUNj7v1TCAoXzboo
OngqLtB8ROeDWziS80HhQPR2NcNdOnZ1u7VmxTjfuRm2ULA/BG3tXevPau+UOJrgHJHplit83qum
LB/YWl+5ETgAIahI8SyGG8EYWob5rYzj5bLyzOWEzM2KBCfRwCRjmdiJNBAz0HLrA+4g4PQSiGMX
nNOpdHy7UI3kUg97Rxw19/UiD66IvtIxONGB3ZU4OzKU9c1G0WHf1aVM2KJuB/ToeQ2S/9zXAjpe
Ma082vV2iQC34fJ3CBxJOytcgqPHJLLIv3EkSuUV8LnR6noqi33eyw1Z/QytriQMza5Y1o3fys/e
ANez4slK2GSJJjr4tfeClF34OlYfhXuCsz4stA04FXbUq9z6XtAdMB0FbHUIfPdl6RoAAhLAkYKF
F7lvr63VHDijfNU0ekBZvq8VOcJi+Z7ADj2dXXjMmXeBviGKhJ5/DQzarLS88h2kbR5/aaV79pgf
ZSrQH/GsPohRz7VeboS90Qhw3CkfLUxv7TaDwscrKJDkPJNHvWBQma7PVZ0/DCGkCRTpFywUH7mM
viodPLWm+oDTPsl0VD2g0Y+C4NkWbZguo8PmGvbfanqtQhQgdUMmNJooNFLFm0R0fdKVnzEni62x
1Q264ls5xzd9Wb/mArRux82tg+QpgUKkSrpiPqpzJHFvo2MxYk6Goc8tA9QzvWx3VgZtUoaRBZ8M
hFyES3eWItzBRWLQY35YkJCQRcZzCVrdJRbJAugKkRCS1AHhWowXkkl/M1PM08GvTkSZCfoZ/xTP
7GTnasqiVT+7MTq2gSAYnlRnDgOGgBJ5iV5lMtUmuu/LDQ3xDIXG9whWDGzcFHyx9Y67YtmNbOO5
jic9NCkponVRG/j6Aj2ZvRZyhQtcT5Kmb9IgUPcgDl0WEv3mVewUC+9CLncMFBX4HITzelZ9GE99
dK1+H/a6mfy0QSk2hCOElHOUBTWutpP+XTWbg0SrF/fV+ZtDwEjSz21aKXPb6XLZQHz+OnE6JLhz
NJqqFJdHt1eRrj5E7J/4FlaaJnEEqFyS+AZd6cMCC+lkwJhg0j5aGlcXc15AAacg46N8iy0LPVbA
E+DtJVEGKVpoT90QflkUZCP95XGEwm83WpzYolme1EPgEIvRGY/sJVrykSHlNpQGCbrqLoZD4Yy0
dbTUfcBehfJ1FA9wLlAomKZHJPktaZ+RVarMa81J7x3LOYpj8+BGu7Ncv1Xo+0gSHkceBQflov2K
mRDVqPBWRC+hxGownmmTBmOPgNXsNIWRS5vGPxBBT6Ut3kaGqLf8VLSSwJkkvCNiFSD2II6NwJC1
4tHHxUepQK4K5mC6H6PsFTDDRn4AfM8ewnBEp2xpL00xu41Apjrcg+2tWi7zwV1rvsRbLJ5bUNtr
0jXUIF8bS73t9FH0y6ZZ6GPMRuRyyvwB0cGv5YQ+4+h2GCtFVG+BL0JYwA+wLxffFwxa9ZuiY484
6k4eNZg4j4DT0Bq+nMrmlgAf48RJg1Kgs0bhUzfzr3kfXkPUA0Q1mUOOXn0CJYhKXI89gM98F5vi
DvQxxEbDBct1k2DcVGW2H97heZeCqWw2cR0dCBRK3OJdedbcjrOdNi2PkmUx4P7tVcvGp7UIjz4W
btJhEmcf9BNSR0fUSpAq7G1v72cQjcnYmwiCHPvcuvVRhPG2nMlxIf5jDs1dgrp4wN4WJ+HYIWWs
N9AT4RWiEDqZ1aJexEGl04IlIMVxk0iIl1gRJs2ZbaijtIPDTKZY/dmrJ5k1JkjHiZNsxuRoKr84
DtFYb1waeeGQorgvwUlCmhTxTeV1G0eu/RV2bh0ZrmVUXa0N0KNAUowDnUgBEHlYf67l8EZicWxX
XD0Cv+WE9x4IfgImpl3K1Lc+TYLZNNmAxpnfj2k58rTs7K3XDNdthfUe+CjjW3Qs0oLkHhQ+qCGl
sEe1IA/BjnAsBDKyWVD1XdJBP5RZh96jX3egL4Yowxj3DRQSIbo1uMPombZ59MLFB9BtskWFKoPm
6bN29C5swduUBVQtcj620MmmjGDrAqIQU/O1q6MrOh2ZUxs39881OsSJHcV9O6U5HWs0TQ3ERFu0
vqeMoGsALwg0cKjXpcQj8OQIug8UMMioRIA47cRDOyEauNEgB8iwTFCiuG3ekvgwF/dQn8+HplEX
gWiwo+CvESeebwnQM8ZdMcqLHK14rb7jc9D+T3Tqv4UILBcD3qsOBty0BgLCxdyLDlWoWiudSDbe
QGCo03iccftUX87mJAlGvqHXCbeczP7G03WUuRG5B6TfipHdR2OMzk74kGP08yzmwLFtuqe2H7IS
S1c1+QsL1UeONl9iWdSheXhSo30VzQhjZsHjpFJoF4fhAY2ZGU/ADyNadXm5ys3CzY1zFTxX1/IV
3NU1LXBs1egspH784iRYFT8Wu3DF06oJC7mfgp1RyyNMJT/WTj2PdvnMxVMz5/OmMssj3O2u5xZ2
ioU3nhuisKSFVjuR09aq6gpL7aqtz1RNHBwBZi9LLwFOAl3VxVXq5f4jF5lh3dMAO5Vd3Edo6df7
viwfibc+Ni7U4Bpx2UnloBdcj5hDflh4m8MAb5tT6W7CIbrCCSwOiDaTSYUe0S4nWIuwSi0ypIjp
JCr6YuNWtwVOnrFCLDQUYGb3vNR7qBHpwUmXDrFrDi1Hb2+Oqj1rxl2Vr/klxHEJzeWyYQG+BMrI
MVZbf7EuxaCR2viKbzQBwTHh+ExnHMlBA5BY8D3IuQsim/u4Ns9RgDZ8hOYCvGahaGUJK1WKQlVi
3fQuhaT3nflTRjFmir5dCc6nCo8kpzzzBLLsZ/ChREUpzplg18LIHJZnG78HZeZ73ob4wFbG5/do
tcvY14kKg4+yKj8mRIRBqrZraBWgjwoKD75BLPH0kk6Ia7to8uq5+cBsq8ykz+aNbry91UuXhW2R
8XKtMxhAQMUVf8ZkXpf2KzuV/M0xq3baz4M97O+Syt1BepRiLBwXxMNLTEGfzXn4UAabsRtuGM71
uWqwpChQIbwVAB73PbOHdTT3K7O3My+fGwoXTqP3i2yiDFkFr3LB03UFdJ1hnxXt8uj1IWDWeA2u
GUwvpojnGa+ENhpg3pkb9suMiNcufMqr6qJeK2zIBY43EHzvsHJBcd6WSSXFwcTVM5+6p7E4TdaB
jxQPcR1/yz31hqLnTQbQcZXV5LLFVd8mv7+0esJ3W6g4g9zKJLHGTZ3P5rYql8fFn3dDVGz7CjI8
QgBwwTOiRxWIJDAt2G8XVEkceu/cFgckJdzkNxi2evMIWMe2NgG4vPoZN28K0WzaBiOY0wfMXr95
Ehsuvt2H3BPPHNFIkEj6XjLN7mmeUPOX9VNf58/gnzYrJDgpgSwo9cTyOJfVrcRLZNYOFxbWeEnk
F0/c2beoIPPBuDuvlCHEtfLSA9WZMN59G7FKdiEfb33dczTX4zPHDxl3+VbN8gNt6m3fy7e1q/Hx
alil0pN/JkPbvviAlhu8Swd3EIWr0oaEp4cvbM5vz/cVXDPA/cLDfYKSGIdD4yUO4shkb0X+Oq4g
/FuEB8OtHIu3Wi6aybwSObFsfM9jrbLKKz6+X2yvGg8ukh0gAWBpo1MziM+DtQl0ml99lAZxWuoK
MT3YvuLaexj4GZ4T96hJcYkRCHwNIWDHAAeDhDa6TGUN1dOEQ+I7pUPCrgXYmh+mxXxGsJ7NuhYG
yGPI82QISLEl52kQ81j5DALbAbSLDy1tQfajWeUFBHMoOmnx3F5N6O3CARKQq2gxRuxmUD2A2/PS
l+fOSaIxG7fTON33cMpDki5mdne50lPSxPF9PqWxuxz7K0gXZdZ71S0AAcvAO6Zd0I1JXABsB978
WOoBEhhfXw6CHhuDafcuFg+yMpeReu41+Fjca9c+UAwuylvVs2+svRZDsFlbEewAmWqc5HUiIxdl
Ej74CWflqaeD2jQEWr5Zsm+uhfT3fPqng5sfucb6XlAM2SjvMls2V90Yggmr3FNt2iehAIyj4lHC
7EzzDpCxhdCBZjZCSTfkNgUowJWmu0G+ND7OOMDlEDLi+GGCv7vQFhNWelsUEy6bHp9acV7IRG78
qroK2/URcwB2KXkGSdczxOkPGANwKfiOXVmC2oM/SzYa+XbmV8GNn8EXZnkDTyUQ7921PuIxWnkm
8LSPY5Jz6P+Wrtz47qRlGCY4MxAoqpvHJZ/RpgqB3jCjg2oIOvGkgJYctwP0yagNGM7tglViI6DO
2XnxfTPHkMW2TQ+3I3IihdjmoXia+TTttCifJ7s8ccisQ5ODn0ddP045Yg7hIg0t9P0URy/ITVg1
VBq1w6miwfAnJNCvq6iepGeuKgh30rnnHjS2c7pq7NpR79lUwuE1qYS6r6Puo9ZiR5n3demwEYCY
9+Bo9+afEVsYyDfblM+Dg7KzD967mPoZCctxU3cywrSbOAmJ9YIJhNTCzQcoNcBXeg2yXqf5DBR1
7gmtAj3juIkfZWgsJCgBFNxoUPFxt74CNHbaQf7kA4DwEMqHKW76TYijJnFRn60CJkqsqdvEm3qs
cVdiBAC5Nt9PciOtTBerPsvcv6gV/wghQy1G9MS7wUfD0c27ol8emQnQZrIAlNDMuF0FuQSLoDGM
Vo+l9YgHyu6rxQGZopLjKeRqX2IF9Y00AJtLAym3RzZiwBGvqhPcXe5RD13Ei3igFb3p13IPk6Eq
KRHToEOWaag1sG/SVAlsBELOl4G7AZ9e02HTxsBDmpyiOLoYPfaHDej/Am/6/xUpim43RkP/CSl6
OZgXp3T3Ay36+1/+SYuGn3hM0NsJScgYD2A/8HsDnTL+KYhjDF9z0KbgRdER+LODzj5xKoJAwHKb
oGsQgkv9s4MefArxJDSimEFiEJb8Sx10kPhgPf/elgDvEAdnbjVgJBLCB2/7IyvaQu7te7ToPvMR
tWl3QNny1Psm2ikJLTAtqm8hL169GLxiHEFIw3C4LbCRApiDfLCZmN0RdaoiH8LJIr53KkeWj7fs
UEsY1Bv9BXSHdu/DhG5i0Qq8zc59iOW+b826lcX4wqv4GS+DvnkMZTQGgr6TCCU6odASkkupWrBu
9QEaBexH2FJZgHoj72ZIlmh7gDw9HboeNnoVNGATXb7VtVx2i+s/0w4TMPBfsrAvgGAViug0gno+
g948kIu8MuFw8rDbrB5Uh5UpY7zn5zLvqkw6dgL4btKJli/n/5sQBCpiWUFCOgyrtbAAcHoFHRfH
GyWPNZLO8QOEfvMADRoG+uHC9sXAs2pXC1AwBFqEERgcQ3RAktPqrXgijovb3unCPpj4TVGjUxyz
l6tr24w0X9CwwxhJ/GLWb7E0qOBRgAwRYhlUaC9GPEuDcfK9iKqz+v8UrV+lK3bzqLaxygEg9asW
IDTOnTPMVT0yBRzhuXob2fUr6ulXjR6bK9v7c1sHyiqco50m4CqRgzyj2h49+yxWH5a0aNiMFkqI
KWdvncUktj9EmMtpYEThInb6nRtr2ZqEmCPOo/LDj/KLASqplPRdVhdsBGyyb17d2kzz8hV6Yeja
8j5xyt5LAelEA3bvu1Aj8vVNzbxLsPTns7t4zYElqJ5e8GKvGigFE1B0XzVyLzpxJ0bwc0Mp9sad
qAVa91nDdqSHtHLi0NKLKU/ppMcDJtyw09Ktgs52X68rTQ2HhFpUxUelyGNTbFCO38KDGRMTwPMj
Gx/hN/Yq/YJBhb988amp4eKK1deeyzgwE2z7f8g7jyS9tSTNbqU3gDRoMYX8ZWg9gYUitNZYfR2w
sqr4gmyGVU97lJaPZCAAXNzr/imnGQ5GCsQBrVgAR31VNy9iz3+gLX2ZZZP8ifiMKs7WxOJdaAu6
9qcUUc/PP+9GzTO7aD8t7W25RMdw7ZGulPzruJc/ovFmeRiEQWb+nvD+E1nS5vYGmRsLqj/DNgDK
b9hbHX8MknDM0BbCFuI2zW0z1u+GEphTp4bs2vwFVVlvlx2RRdqUCj7A38UkcKp0YuQuvdY6aT99
aHq++qWgPiRquLrWougO0xGqYe7pgLBcRKV5YXTKLsvp/shA0hkknn2ILDu14XArqAKayALTrK8G
fKPOGFUnXVge5PmmbkeLMUXpjw1MzxZWpCZot4J+aVnIE9gx7bVdngqxusosVCCF/JzL5eDreUxx
lce7SVbf5iXUaF6IOhthi1vejAQ+Bz8Z5nK6qx+kmaJ31ZTRFmfjchLk62QD9DZgwLKoQFYj6tym
HjtHrq2FbHDeZIQWwrbUqANL5pdAz0xptIh75OY59+n0kdEcWs2Yj91Uv6SkgAZ6OS07sVGOs4TA
Ru3aGMywc7HPPOFkC2QIUHe1lF2kJTiPFr+WKDPjyPIhPJDbUulFWa26yClfupAXX9Ua3sp7JS1v
Ox5Q2lACisVVoi4XqxZ5ZTl6pk4lgyvnNFRx6qRy8aasxQ1z5ey6CB8tefxQ1Tx2E1URbE6Rfd6Z
6BNkMH4aHIbZA/l0IGexycaZJ29GGR2LWDjELZSOPj0LseJa82pLS38fJeN1X2YfVN53EmhtWNEz
idfVNjdUY5aIn5nNVdamXl3THCiZbC9dMfhLO+3VQr5Frte5lazlzkAYIvat3KU/WPx8tYckLU8l
SnTEVmHuFK1BKSon1UH0w4ySkDZ9J4CZy62262chcpWovG0XNlSh8EwUVEaX+NoiXS9q9oxXx1PG
4VIa+XlqKzIDqfyh1TpvmSOJuxwDmHw0nN08OpqQvqFPP6lKuVcMvpOwAP7rMD+5VjGdhbm4NLvJ
XnXYFiEqq52h95fNOt4kTa7jg5ICeVZnh6DFp6HgNw2rjL+4pkFcp2yIrRsl/FernyrXbMoU+NbC
R7Sot/qq9b5u5YuX6cXV3KSn1WJTnbVt/TMezBZSJNRRweTwnPSVRO2lU1q4g1HS3eUt2w8Pshmn
InhmR9i65/Laynh4KEYjrzCgI5I0P7XVgliVrnuSQE+Zode7xQkrxxs60g8mS0u2TAIs/svuUuCj
KuPmaev8Mza9KZoeVk3fK+o1qchOLYZdEHbpC10BjXBu7puedvQnAqiJ1QXi7VD8XDTQnZwF6oRC
8iM01cAKtb0R16dNrVHW6yNy2b1XK1F6uQoTFg6ef9aO+4gBD2pDqF9b3uRsRkEGOWvHN4hkO5d8
LAjQTYYlrvhvgMxydL45YLCrYj0TiwjKdDYCXhtaO5NXUIbzg0ojG2vyaosdUtxkOhOOdxXXKIok
qNxe54AceQNOnoI3qKBfYcfu+1P4JReF5GBuiAWvswCrp7TH/pFrmhvWz8jQHzgZEEvJ7VNmRm9i
Vr1kd6Y45vgJxGueVITMDjhOKpJdW/PAMwT/MS5qSeGfqRn1QaYy2I5pXbzeXnTbwniuUIU7ZrJo
dphZD1Vi0i6a9I41QOBBrcPHHu+SO85YHRl0I9nMxjgq4BleM9wzB7BxMtPKXa2kF8zYzHVZwras
VLOrtuxWeQuGnBuaC6+q7MXkrq50hNQJ5rt81zfGSdHhvxbcXttejGJc5nuLMAExIHWMeJ3rQWuk
yY0W413ctI2ZppWeJUwnwQQZ1HEfcpTqPzT134M5/j/vHExq6L+3Dd3/8T/biryE/9T1buLd7R/9
W3Or/0tGqsAwHBNtlCIaiGT/S3Nr/Eu3JInizxBN3bCkLTzh3z2DLtNNQDkbEtW8gVD23w2DLv0L
BYVK/yHJGvoBUhL+F5JbaYt++J9+wZRlE5EHWg0RgQVt91c5eIbAYyiUVHTifRggtdt1vhWMQeR+
F8/zT/X37xfaGpdfAke0UupmS+ZC6nijJu8o5r7Jh/iZJPS3W/kiCCkVXN3MAhSd5sfkSW7tYy3c
qR+apwTdXj5SOxjuL2/6DxK/n2lJ//dLKuKXYA16PhN0hku27uTJXu4it6RZuGs9fLnY7+3UQ73w
zaiG7T7+dtEvLZ4pS1WjNpnoLId2nx364+Srfh8Y+7/fnC7/U2GzvTJLROEmixKScBTeXy5kTdg2
azGXnK7uXU25yaSK9IOAId6J0cFhkkY+1Z7YST75tXarfiTjvB/G1wKfMgbLFTo9djo1tVuYuW0Q
TVW9Vs17k+ccb5DEhcHWpzgCDOXYkZq+vI9S8zgLAmqBxJVC9G7hQYkfWk5WCoAETencrgx/3NQm
KVq0+Il4X/6oI9VWvp5TqHocunWkHPQxwf2yWXGleRcbaILUfTcfSd1j9p55oQmm3y3Wvm6vMbx9
8Bt0uDUHL1z3wvpeKQtXR8InsRk3YVBV75OByVRW9lmLo452Z6Lh0pWnpHtfhZ02HMr6rFDjMGPe
r8U7Qo2X/k0crmL8y7USB7J1ViKmbh1iau62Qo6edTDL9I1l58vJU9t/SgCRUnKpzBAsKP3G/kdH
J1Xo7+ga7bou7MEIgcKxvS2UQF6/3Gqhj8LelrTmURSuW8JBkqs5bXf5ZttLFRcDDyKD4iqMb1dd
OYvrS5cde+0wttdWHqyAXf34FFrxTrd+IMt3gZ7BpJJd0viqcZFPwQoWXpEaKCoO9cIw5Haerf4Y
XQFgSeUDPiC76xJS1RgaImHQUcsgsTJ3bG4tPZgkwQ/DT0yeK79H16Qvem2etNbYL1JU221zKNc9
XrCEOIWSMdArQ1UrIcZkW+07nR4y1YEODhN9HxnF61D6G0+0wfP90pFWYjobFWZkAIArKewd8mqt
4kn1YKv9uhf12M8rIgiizS64PknitaDsWvkh7vEzjaZXSD8mIFFNPwvyPrEu2KWdpsZLnJfiOcvd
udiXCLuk/qCb636gCgXoRCVyiRSqx4vQT4e8fo06zlmTlKMuT+etbXlAzi+NlSctmd+gEw971etJ
Vsv12o0RCqFyHLmXFQanXVfKTROsMn3PxBe9gPTX5KMiHmo0wmV5VUePguWF07nNznp8btPOL8uS
hix35famRcQvlecEecI6ZxtovZnfZd7YZRK5sfWc40KoOesLZjRZftPC7TC/ZK6fJiX2JQrkWUeq
jt0whyBeCYa8xC4PuyrAnZh7+AGvzvb88b4dybseqBzG8MDfPLTwHHIbe5vkphKRLoU3enkZNZiG
Q5lOSfCM9pJcClGkLy/8TJpwDoTeRPxw3r2GOPhnEfnp9KhMUUAUCrkAwBnSD/K5LsR6sdmNnkM9
vRyX9rg22+CPdyPyN9/aguNZBMU1jGNjtG5OPaTgKH9SmeRIAKxfpZe5xbt+npQHBTVU87BGil1r
qZtXV9b4Xo2HDOhg5vOmqaXFjq3XBtIDDMqRxUNKlmIuIp0bCQSg+IejqczzqEoQTR0j33KCXT6W
9Lo0PVW7NrqFPDZWW/uuspBj6WBN2S4qMKNUQDNjYusYFDrcEOKbySwlxYqcvvphDuq+rbwpVu1o
OcnL5UBEC+ivmrkNMQ+lctmEvtL1vpVGuEvext60ZT17a/pw16ExyazYGZN+V/a126svnfSAgxn3
IDsEZTeqAH04mxYy6A/YaGIJPkTxvY7BDdAc5cvoiErm6hLEXOkUPRAHCzOZPwe19k0GhfTwv6lq
HAxBc+XlIy5nJ9Gns9UwuCS1ybhAYnarx2DoKeJdVbYTdCg0Qm32IlalD1zBm9ddEU5JHBnICJVU
sx1G8a0WfYZit5cieb8UkS/d5cD9qeZ21uOQiZ8g6bn80DS3kTLfdFm4r8z5Jk0v6v4pGz5MgjWS
5WGdaluo4Sok/JLZxmuW/Gi0jeU9J2JgJvs+viOt0raKztPET0JtTYJnw7Gg7CW/g7I9XWW6sqdE
uDBRXWIeZVrafGwpoVcetKTu6uq+srSNu+HbuJ8GKcBpj8kkpj3OD9XKjhPTpRemH7c4GMf7UnnU
ReNQd3cD09yAk8x83xtsRfFw7mrjAbkmLWyY7hccibs4ubKkBym/LcfQKc2MgJwBiwBM9PouAsbI
2n1Z3TV+Z+778m0dj2SuzM19ViZMShztWcfYgjhHfxqVq7Y/1ONeSOKLpdWvQ1AipTqucxMow1us
Pi7KSaju+U/dPDktYoQ5HhgfddlivZ7062k+EvFQFH7Xza48o9EjtUYjKIFRyu0TgV4MeHYWwM0h
9hOE9E1+p6bnXDkUnIva5NJdHsT0PDS7jJBCKWLCRtK8dG+95OqWJ1RXjVUfpxRFo+6NEflQKIba
5imx9uIMpdQjo6x8IwyPDSEMKHyUcb+u3Vu3YtAZSiIGCrouyUMhuE4/WBu6lZ6EcEN76MnIhtrE
5sfNsDjSRVrJAHyIWxYobx1MWBtpb/aFOxNZIOKZRhYbdN0VAlN7RLcpEDkYG+coW3d/r5qU3+tc
yuhNAE3YkizK2lZU/VLnFrEO9QqDwNa+M2XhqLHmFr7chcZfXLx4pFWdJ2Y3aHvk/cestjx5Yj0x
L3FWJ7cOb6eCfIzkbbR8JbyI2LZnnxAcRsvaWgHWUfmQEwHTugBB3LXHI6VqDhi6Zlz2zOP7JjJu
k3l/qTYtCbPgT/oCW97XqHQmBajTMNNj5xgK9CENlpop9YyF+0zi+E7tGcQ4o1jJrxg5iLudP1vn
0U3ZZKgNdsNiHEgW4ltIPUxbdjGfw3C56Gr9gkENMP5oOqLcngrRG0Nge+IuhOqhI4twNUAAhQLW
+nWTWc9L7TIJytGU5Vxpht0ZyY1RH2P1ZTHfkuS5T09FcrlWQai+D+GdIsDOISAQ6h/q8EpeHHDp
lLwWNaFRff1NhOUfOo/tGYFvwrtoBlKwf75zDtnBWmRDpK1unDamxxlqp6z3SSQ7MVPKpeIJlZ+n
94e2vWeMlSNJ4EcgxH9fe39aegrCAgU+icL9a9YzcQ96ZiSxQjCQL1WPRfPdBX7vPCxJg1dS4ap+
0ln/vM+skQYl62S8d/t2L+2yYOs82mD45hv6Mj72Z+Mh6RhALVgzVbK+zkgRMsxneR8p9IpufZId
pGyegGbR71z0Db7lVo9/f3J/WuSMPdQsHFSbAXZ7sr98tK3RFaNEWIpDpRbqV3NCGxMk6jeW6z+u
k18vs9lff7kM0oHW1KSRhsqT/MKrAmrV8picnk0bOsX9EavfNKj/9NP+54M0FWTVhgonzJ70zwuS
QJROTSTJDuHlPfJEKT6MdB1/f3gS+MU/tghFVHTRxAUFlKEDKHztE1tNLpsQHSyRLYktelTcbv1I
tPC+DyySFr/Zkr4u86+X236dX56ikZr1SJiY5GAWkGJ04t/NgPvjDUlIMBUaYOIm5S+PTVkr8NmO
5SDsZt/wmyA5rwc2PadwSTL95nZ+AxG2+/n1atvi/OV+SOOXGQPI1YrCm938aggiT93LA9J9W7Vl
v/KHx+X4LXbxp7e2vTADEEk0JQty/NfLNlG6GCmaW4dGrd7XPjpxwknsiHyCE4v/Urr6Zpn89ln/
vNFfrvjlKyO8okfwwo2K5Q+rOBOKM7dnYzECpTc/NKPzSY7zBXzRzWQFxioSawnfPI/PlmS8ylWP
LJnhgurijmZ+2wvUSGRehKnXi72ndTK8rEEkM5Ks5K0oqe+oBYsK6nqrl0zZDifNWacPPVVuI7m8
gJT4JJbdL5CKuPmkOqTH2MqCETlF6bcuExmjCDfi87BiYibGjZA7K6T27O9b1KoThT3yKB//RkEu
TF2RU5NfWBTlhsw4LXoUCW0j6TWdClOHnMseInM/axiC1sEhOMcn2BF9EqLg5kXNfNKdg6Yl7OV6
Hs6CcLsoLWoR1R5IZ+QvpoQrlsnK3Mwnszzg1Pf7IfKn7DqFUUiLtyg7jSNuhCbbx+GFlFzRnRy0
XP8xWw9ycSzQFafiD2KR/UQzHKu8hS4hmIyTFyIFg8dASIUh/RBVogMH/5s3r/wcI/pPzMoSNXZW
4ExwJE7Jfy42hukoFZmUomP2p5q+C9zIrAZH1o/MPPDTYXILKSCUCn8JR3XumdpFiNZTAwzIrZ2i
XUXZQBbipVE+Dws1KAGNZLdl8ykSa1fdlAsZnixpwtd81xVki25czA3aM3G+H6lHev1DrJg3vlyH
9SePq2BEYtr4pZjCkCenfLgqqCNN2u75tlZ3enqdEhNXvU7NqWQYt57obi3eN+tdrRRBKKF0TR56
JLCWhCC0Oma4bRhESl8qBT1PtJw+6gy7yECOopAfBuSxWX2Qwvsm/8zZEhviQXS6y3X5aAkEiXO8
1dGrYqCN00nP+7SWj0w8kwSKWHtFrlTbk/ha5/ctVWLD7zPGb3leegYTZ1eKsPRKmfVXrSS0CaYA
B/91Kr3KYAH9yEcjrRdmM90tiIq1aHS1+DGVGApdHJq2CYyBABR8HZY1sCpeNQQZ9UvUEhAcCkzc
kYJxac5d+zn1qksCDZ1nbtciGrGst+vx0ZyZoDCR9Mwb0F66WYRlmnY4S71iQCy+2ij0rC4mq2m6
7jUgnHcUJ8SM0EnHo4/811WswZWAD0trdKL2nCTvs7i4erg6cfthkDdQXekc+znkUN2hi4oPenw0
u7t5xABQV/TL8r1WvkmZymKuRY/PFGwrPE3zdVw/bLrypZm8OX1dRBU1NpAsqV0FuvNsaJ6KKPGN
5NRmd2GxEyuSde7b/nnqHzTUdhGi5wLWx+iE1u4FzAgKOX+VJj7Nc39v4tQAVuP3o3EdTu202JiD
iqI9l/G5ZgIDuhKEvkhPY/NlzU5iyJAtY2AUkLrXogdx8kVpL5U4qogybK7qeutTaFyHp6k4E2jp
ElfnkWbkEjfpqqF8oyVh5OPDuaiWylnWPVjLR1+/1Bakt3wyBFKpMNBkNwTZoDnMnUWuIMGvBky2
5vjSxmwOSiCmHbcyBL1C7xpCE1ZEumZlB9AImGdl3iywSpLBjQXxZiyuY+G1nyJkQr1DnB+7hLPE
0YSgPna3uZ+xgNLggPEg6PLYYeDClsPgjsJnal6qEfk952y6jxGqVPNzIh6T6lOSL4Fe+vYpnAxq
462BxthIf67CO2o3ZfOiJSJ4DHCvwjci7Zb6PhEwXWYPmXQWtdCNqyeJsGBzJdgPSAKLN8AUHnf0
RuQC4kco8QsctmZDMoFhrBkoUt6tE/Gvc+3lA35FNuPSxN043KiReC+YKnkI6lWYzaSoveb1oR4M
cn5EVzZHV0nXHTp9WLryzmRIX7QGdc33yLbEvHhHtE7i+Dojcx8Kpg8ciOOAcW34BATbHFIASo+B
qQRR1Nem2O90FMMF9jByAHfjIu5MJA/GmTFLtowOh3SU6yqVWXkxj1oNGDkQtnCL+fgRjwSfKmQW
qWl8bsi15x4y1fBJF8TIqNpVS1WOZYTwSJ2crWpCoTwjSdDOcnupl5FNkhGuvOg449zUYSbGaq+t
S0B74pE64ujaW6ORNydBMk4rk4LlAEu2YxI83c2Y96ejNnz00Vms7vWRiLiC82uVfSWp3NkwffIk
DzmjWkPBLwgDNEPU72zzmXKXNf3D0l+O5m4bKq4mtOaF4qRpeL2wJLFH3ImVhXeWXBLFwLKQhUfe
vB1GwmdY5DdyNe6R+zvtrDpDFZTKbkPlFKy2Sf6wSCcqKxxf2DHmRxVbwQIDTIScT6y0q2I76Wgg
8t4Zxr280dAVlAJuiza8QkHlrWw7qiG/M0DIN4bJmdMbdbS8SkIKkNrMMLK3r2M1CJ+S+3xP7Nhd
36leVBo3vRLQbhb57TrXpHW0zzMoKnHEOkvX5XzXNdkxgc6txFet22RGgro+58NNBpw6JqiIubQm
lZ+pkiCyYEso5C1g9WDWe+hm4GTYBMDJe7V+FUkbTRghMz/KaNzB0sVUPNMvC3IZFJp0JaFqGR46
61YiNWotJ2aPY+T9rC1y6vRdXPYkQk44Fy9EVP/F4IQgrCofXcwChh9D46c33lohTen1oF5id9rS
MNhYsxuTx4yL1ZlxffR686oae4t9rmzllzL02ilrCFedHTWGRDdYvutT2T9F5oPSkEpCXKjdaaSH
CFkgNqW7og8e9BntWHmSWx25+LmImUe0TwhsS7pbwCN7rtYdyZ1wOH3cbk5MEF3ka3z1SqsTTxm9
gwOcFomYzJU1jKPBq5rJNQCZ0rLFKY3h1DSPQ6f4EeXXGEmnJLxqYnwMsiup48ECaFtir1ReVPnR
1K86SSZD+3PWW6dB+KEKV0AdNnIZxhZ86ss5s55igfOQSLNqh5nJycPEk/XwONeZi7QwN0gJijUf
NZg3K5v06DIMoTuGnAeAwnIGyH5IwsbR+pYZEXgvH2ftYsHjLSueIQeScQec7ymstand68UNvhun
0RK7MWe/Uh0MW47UXM7yfRXe6gLLq9+sqJe1CZmhTZBYrYdDPyA7zkuWA9iypzdt6Y58K8lYOvlc
eZjFHIGH28fPsfoj1UOXgkjW31IuOkAuFTnZw1hy0dLngTXepwLAKx8OkNkuIXtWFlt2qPp6MsF6
VBLeV7iWNfFHrd2JguZNFD4NOknotkM46rYQBqYyuRLIvT4T9odVWxh8aQV6Ca869AjRyt6o3zWl
F4UTbxf53GuIqLC9TPXxua8ulfClD++TtnWieHLKRbksw5dhOHWCJASEOPW2PDHV47rDsylcG4Kj
d58jJvowA/EsgcLY/TI2twx1D+eYZSk+Wal2t9Q2M7gJixODJDxXvEGLM6kE6TYtmpJiJ4UcYVDI
fMqzT/iBraWMq2gKX+jER0F9T8dboue8akUGSY7QJJ9DXd+Zy5rv1aU4RMZK+4BBQtCv+3qfY8J1
LJ1taaKXMarxrouVWytZzykMSpuUECyM4FwYk5vMdhZ5OhhtiBRkC0wW/QkNKQFBH3V+ILLGDdfV
HermeU4ZZyfE1UeY3GjZdaMsMKnjsxrdwBcpyssCrJ5rB/wRUIaBYXE0v3E7wVydBmF0deNDHD4j
EQgihaGY8APmRH0Yd0VzKc5v3fRQWUHaFw7OaNeS7wwRD8QguwbBuLUGa2v5beOiYXcrALxVHxkk
nNhL9pROib9AAyb8ekbS+Z38oMRHUsicNqTE4hA0dGdWQsKdsElKz8xZwJD9OKXqOZ85aycUZMWN
kO7U7GbYuLBQCQi95FWTPb1Y/Z2SM5RQOS+NBMVLKG14nVl76hTflFQA0IuU32NYbgr9SKYWSVjv
83S73d+kHWUC5Tt2WWR4h2pGqWQ4hIb5jUIc0YhgQH8oRWSwWeeuUn8NjGarWBtrLJfU45E1urEm
XaKowtIT4cPF1gmk3eJLAKAcm94P0QPWnEQqYWBCR9IEpJ5uunP7pCyPRX+VmVkQZ2+r9Nku9HHi
RVReCN0LczMwKB7b+KqdziHWzFbcD2rQZwIxttdatg+b2255iDeNWWl4E68HEWAKkwndzoLG6uIt
8OxKTALBJ1H8JgdNqh7x5boap0htCm6VngZapc39l77JZqCYz1oZMIUekN016Q9m40o1g3mrX9tr
8tHLZTpJg0uda0cUo2xq5fYC0psiL7CBrc7I3YnqXp8eNWYVFdndrD+POOYwj8bLcAR199r50Mf3
pppgxPzR1OJZWLIXKjWCAuJr2rXLaLUe61gITC5bt9ENULJs0dvUNtHGeF/EE+pie1OYgqY7mw8C
TaofsqPNhEpmMDxz23lLI1LEEqHaQSZADZn6eZQ+tRpGgzeYo35FOdxCmSV3K/VFm16MJtXFc5EK
r4OMS7XUd5PxViHfK6wMMcL9ID7oGqyBUn62Mn5u9aiUq6MibCNqBN/qxyIod3V2MZM6jMUGO13u
tcIL3LrSLy55AIea0GhZ2Xy6FGjLVTcSP1vBWV+Qk4ZzZwjSkp9bY2Gx5vnOqE+EbR4MVHgWN9JH
e33mXNpeaeeZOaLjm2EzkG053vjACu1GLUV/EH8wP501SiaA/JFQpuPKRsLQLVfWwLeQfxrRc0Wy
QcrRayTE9+7DefAtETHseSr9UT1sM4sUomnjoXVl5YZpQMQqFzsrYiDAEvSN30Sv0YjFZJ/Q267l
chOTklU3DzM1cMjV0qdxPAnzE0+B2iC+tOaaKleFZ57dRUlcguMf0uqkzJcl0AWjHlS5v2pldIQL
aKf2qXTPxfipSLk/UOowtQX6SUVKeo6VDkq9A7L4CBXB6ZrDCok8CKScZpALSX1s+VbZYR5iku3D
2rVwOJOZcJjId4+luyI8Dj2lzYNO+zx0Fw1x2kVxDdRQpz8amEsLt9Dcn/Vsr1sDzkGGCo75kch1
pxxPPbeXTwfRktEF4oruZDubnvpSPDQ9gctg9obE3zclrxsHP+dobl4mBnKT4RyyMQndYak4Bd90
oLQwTRAxCvC/sHwknRnGZlBDbjs7c3NRt5DtfRPAwVbNXksveuElw7k0V2YgEANYNDpB6D9gOPEJ
upMFJN0BHDwv8N+JhccVTsawVNYUb5H13gu7XoY/rH6Ms3mZEYgN+6Sq77rFYBQcd8XFnJYQykgF
Znq/ufQj5YXJBY45HNb2RhJ3ifKIHcQbRBLf3oSOLqL50OVdkr3mmcx58F60F7XwDnKQ8v8lq/Hr
8tJcbyztPdc3DbLbTz8qDEtOnVlnuaAJsmVhvk6V+okBDiFhAU2GwH+hmvcqhP9V+hRx4K4/QTca
zLcJP3MmP8yy6ETNuWHQTnJuB4JSYpytnxZlu2Xuo/G2FU6JmNna8oKHHhpac+pyX0vnRDqGsE3d
cIqxMxYXZENgaicdr+gdTX0cM/1Cg0eLAcmmx5FDZuGA6YeTIqyIxPdmyZ4XPwvKh5HfRHgnS+Oq
4OBqjVNID1KBatCJcHar0anRXrL4TKyvL1ZQpBgFSK4uYL4j9rDwfVNEzTXbbWsG1upjavaYYWQP
fOvxAnv3UOZ3BLs4ciOxDJ+7lWEK2MNraNgozwIoLI6NVQlC9qalt45hujOmhwlVvTWgXa2vQ8bM
mCRwFOuevAFQgrOE9WTah8Bp8KHmOLtN9NwPr/N0yYALR7V2K07EEV1Q+03S3W8I9iYU0wygcg0d
Ia6oL/xXOEV5SFif6IjB4Gl+ziPx+9E3HHoDXz/OldOJNnXHzd9xxT+wG79eVvuivsPumGLiBFRE
FJSTSZ70d236HWq9weC/IZeGoSHRVC1FMr/oFhd0WdVA+ecMBz3QfGUXuuT+32rBxnxZrviNuO/n
/M6/Xe/Ls2RGN9qtleulezJbXlCke4k378nD2cWr29vbIyX222EsSYYJ1AbzzET7/+XB/vc9W18e
rFS3ycjxAZgn3xic0EXoD8bwDe8hbz/ltzu1TAkJKxJU5TcCIg0HOsd+C5E6y4nBUbRFHNgLwcP5
egyDFYeQRQEjHORxxzwhLSPEaUWG0yBJObRDUJLVUiF4/vvNf6WXfi7mX36tLyyFJii4yoVBdCrx
MqGXU/AS//0Kv/FLXy/xBQ2PObiWlKxlZKOMNdpt71Y//Re3KT3//Wp//Ep+uZ8v9NJAfMdYZ9zP
pDwP6UU8vybd8e+XkDaG72+v8ovoIcoZ8kdtA/EdKD4H1m4pHdUmgsNLD0yF+fvV/iRLxfj43+vm
yxepDBOTytiFgQB3qP+pEL2lWElWG5wilN2/X+zPe9svV/vyPUpaqwuJxCqdnMlTnXbPKCMP4EPz
SOm15yA/pC/ddwT4n9Yg+QQiAm8VV/3XbDt5rYqFOlyEgFSvSTJ2Mg+hP/jc7FAdI021E1f+Zjf9
jZ7bViU8LjYMzKj8z5eX2Ob4MppmEYmNah44nA/NWfAGv7hjQOSt4MbBN0/2zzf5P9f78h6rXDWN
ERDUsXab+8XWD/Cfu+VqDbaWM8i98EL3/n7N7y755WVGUdloWs0lw/VSFG7m6PHvP/+bZ6iJX3bO
jhArmXEBoqOfV1/zpR0xEjUsLnCIJ+4IdfvuDPzjHaFNlXXDNEjv/rKVlDmDDhDobJtog/bs0wSg
+fs9/Wn/2CzKmqkaCqIS5Z/UHaP1zF5TctlZipoy9COhwFkE+Zur/PE+WOxoFhQI96+HQU7KVzWM
ougk5ZuVPslL5v7vb4PfHiEEtngJP8Y/byMDUK4QznCOqzJZNrMng+lPrfrN+f3bCvhKcn95ITWz
ErDDQXKPvuL3l1VgOeatda14yy514tN36oGvb0cRVXB4jmoCOZHpf1V4mCPRMx08nZMWz5RBdUYI
03cf6m8asJ8X0fnhiqHIoqp9EXhUwtBXSYHiYpZjR+uavTpt5e26+kyP8sr/4Ow8lhxXli37RTCD
DmBKBaqkSKaewFJUQmuNr38Lp9vaqlhpRXt9R2dyC0mICA/3vdemCRJlFSrLbFZlPU64XxWK0QgQ
ggfG7VwziGx84j5AEwXKWx2HeHo7SCHvUVlRSjPA7aF8G/cifmAEo8TDATmbHZw1ODU1CA5vgD9t
KY5lRVAQqjdNUpzYzhgf2U7Hm4PwdT8ZLBW3fjBqZe56ACHVbGcJdM5u8iajfrUCpmGExNE9uzfL
R7/0twaC8sGML8SULdxEzOHYIdx6hZM3U2V2Y4OMS6eR7/LuELnd0qe9VCP9HzqysIZzYhfkoh0j
weSXrg+ZlCtd3tT0VOl1mzFQE0SWQ/8hOAiOSDglYH8ZDXrtjVKnoMmRticAOascBBPE+Hi484f6
l+Y2d6kJXlwLF3Xi30WfwgyRKoLtQA2Sd6/ccz8NHCtEBy59o6x004emeSnzdtkjf/cre1mWT7ry
VBl7pdynNQcLgxFJhaVbS7EXN45SNl+2ZO/tCS9GxFd9hAy/IppB78adIr2R18l53HZiKZgxmV8W
Q7Wx/IkdyGyE29vjUZTKfSS9Up5RhaZkP7UcPZgIk4oGSYDUR+Y/EGaWsoc4wX7SPAo8f/nvD/qH
L01ni7SFqmg4p6gg//yi5c4w3KFGwEIiysZbY3lcaAei3GbjEp3O5qZg5rrImb4CA68UsxtLoOa7
+rKlNB51rHTcgJWyYjLhyM2S2fU8W3VrO7jx63BgXdVU/13OJolBZtm1kNz9+fNaTnBKQZ7svJ5m
ZuknclgP+4cpq4u45jQd/KqSbmtkZ72YC4lgyki6i+XoVRnrBWp7AkFbG6BpxQQ7QDc/fQGQf9BP
Ey+sSR0pgLgExpOugQbtMezGnwlVjjGS8JRa1QrRWNARkTLYc1sLXjwND037XfcMWMIMzq0G2HYT
wng1gLkGkYDobnMQQ9xNWgmOH46ugmhpb8CqCopA9qDbhkz6G/wfLX3cUmfmbGAelgokCfk+JV4Q
m0n8CGR+hyDgpLYGwKgufTPlaKG2n4biGKqK73Wy5iJA7PoLiWP3drVFmOoq9OrTtkBK4vCxRNC3
q2RcZ8ysfaYa9J34tN1Ja0724KXLSfaJ5gwGI3WtgCPoxCkKt43qZCK7b03a9oag07/nWHsegm8h
qWuzPaa6dqyAS0Ql3mn8O1EH+bHbSW5+AGNTa++QYBhN7rxYu7RqfgZMsGKQL8mgKJuawRPJfHJh
gTtyHUUL5o3VvOU6w+c4PtsQ5ApFoEER8xGZQVmdJPURVthy7Lb+uMpbSmt7rXrxLvRGjn1l7iiF
dt/j+h40VDQquM+RyKvOlx6CiLnHtAUBra3sicKkvLY6SaCduCgQXJmW4lvRayY0cUBSD80LpKrn
wdSWVbUmM+EpiyVebEPe5yiwiIl0JevsIhHQmgwDBt1nu5o0EXKFmlqFm6rtDdk9DUV+crNxWbve
kS1+1qt7xd3F0L67+MADo8HfLlCjLRXtOwt2dcHwSsUtR3cmT3dh1O1sbXrma+qETVndl0zrUi2D
fOWk2N25t+nRNPrnvhfrikXTSvuHyu1CcsJCmmB1v5wMZHUSfVWD9S4DVFT975hhnpcXTp/AQutZ
v5N0rYwRUNrmtcPjRQeeKbp2bqTyMpLiFjFxD5TvJIQJzciTEWjVvKlptlO9bh+OpTNkBYwUMU8I
jENYNvX6+9ZJKlqFIuG87um0DcOnQYzFCu1DjQfNfFDL8VfhXgI/dORyWJHCd5aglI3klZm+IyMm
Y78o/GyZYNEIJlpXMYnkHX/U7pgwoPOXHLvKnCqrnKH2B0brzcEQ7Y68aEQNghXixdVok0crq9bm
foODUyel2Sct5tvWLlZW7Ew3WKl+tJIye12IEfP63GaNVwwW/EG82nH4xJr6URoQBqrYVOj/WfSc
G5tk6p5IVcb7foe3p/kSE9eIVtWIaiUZ7J2eEsEQNcjZsnldWasg1EAWFuBetUeputcZrudQuFDy
FxUvtXvWpGADdI2TDA/aWFfaQUH/MISxoyRroJtLv25m7mQ5cQunbYLlwGYmyz09el4JCXZn8Gbl
yRkoTdY9yco9eYa1atzV3D3sTU4Cybtn4ldtettctJ6PuBKvWRUvXPu9NPNdVd8r4YMZPJnK0zA9
x0rC03ApW9BncG265J5IpsvQYEa0cv+zoaacQXtah6F0CMuEvwmZAEC2eZp5i0CQ4mFsRbDxE9q4
zTf7yM6j843SztJoKEcKcXjRFEseaxtDP4mof0rANTT4JPA+jWnCUIPPuzJo7SjuMgv8x0gooMH0
jUYsHrunyqfanVCgU+bgxocyuQzzbiOp8ibugl9WVzybnr/x2xvi9ulI9PvRnm2IDZbWF6n0pvjL
IFzbEMepaqCpbL21tqazvvLX6jq8VWROp72/rmNNmx6Fpv5XD9F0K4uYFZz2XZSvmv49Jk8dZgkM
wOrZrGInkC+a9ZAPyM6AXFSmdE8O6rxheB5F5759DrvHSpg3Dg3mdCr4x1913WIs68hIGwWOZJOd
rPw7TgS9+QsobSDzbBJJtmij3AHng+puN0DK9JVTp1501XELIl0tdStSLKz7yn4qGV1H9/aEitBP
MYnZk7YMeMerYnpPfQAGxG6tB9h2FxuXpQj6bx2DY/RSsqkE+mPG+g2bYjaYv/LxJRyONjuoLD/b
TJN1RoL5S9HslGxAsHRoq32cMhaT07PvioVfe/YMnmehyIcgbL+KLLiva2SUzAmILHwihZODnVcD
67ur2iffv/zvKzWgVwbPVVZVqqerFpTlB2ZWmoB2w338MOmpo3k7pxNOGzNZAB298dSuz5LTK6th
tLfwLpOHIq4qJ/Iwg4FEWJA7AIwhoKq3fs8Phy5VM4CrappJmta14F0NolTy7IQyF3bLBkXQsp25
/kHM4V+ssMSt9HuAFv++iT9dkxxVVMMqfXY+xz/LQd+wyfdNMa/pgunVCaeiXt5o4/10CQPLEogw
RdBQuLpvgVkUdZOgzir9e0wmMGE2hv/175+BefzvT4rEMOzkGhcy/wsa+113Lssp0k0fuRpRX+CH
RfnQNr1TDqQTezJGbzt98XFzzWLjE9wn0SjURwl5wlFJk69Bsmy34p7Kcc9qxdDZYg5UDz6L7wgY
MzOXmSRtiIefi/ZkJdmOYPttoj4XDZzrseQoanJkYF5o0TePzO80zxa+96rLdz3HQS/DuW4rd+QS
PBCcsuAwcIxKeRWn5Roh28pmohsJFc97tQzUNyJrcWkimTPdduUa6GeOqnJRm/e0O4SMZZGHy0z1
ORtLuWPofGBhvkz9Uxvue20jyfVsihJzw6e0PoMMW4XGUk7fdYVdJt1IYmURSdxRLHoGf6w3zQl3
pn2ftXu4sKQ/2LuxW0SWhIHR+NBaJzeoxD19YYasor6L1uXS1cbclx8hMDsqx8rEoneORjIwlv0U
XZB9DgNzsl8DQWHZ0L2C+tkYObBptLXpwi4/BJTDSsZo+NZTilbefSxVThPoSyO4sGugj7k0BM42
qNhkhJey0q3b/HPMmHBq0CIxkZqZzaT7XaupWXN3lQXe0Q1fycdbkDU5AziG2iqdl2TdAojSQINm
dP+K9lfKEVnJvqvGRFVy6mM0+tpDGo1ztfsqMPrZ9jcRrunwLpCFjFCqdUZMJDnBuB5hRCeT3ifA
Tpc+ema3bYOnQqyVQF8UkXjxsw/yUnGqp+PeFnU+q03G5qEtTvLY79MmSx7lIQJ27+XVwg8zmh4x
XlYvWw8GqLNu11Kd9DjMhZGTHw08043ceWWidsWPksTvKTFTDVbtIqvnQ1Nbyy6c1M89mozBkt+V
Jn/592f110hhWvM4m/K6qwaUQTGtib+ZSBrAVVUrYy2a2tTKAg3bxlhOyxEWnEV2oz/90wI7LRM0
g3CPGNdq/tFCU2lYrOfogUT9bXCEvPFzflgk/tgx1D9/jujQP5K7gvVrOSyxh64aDrVzwm0X/lYd
Fjeu9tPC9/v+dLXwKXVIgMe0PyEMWPG1dgeAV0t102+1LWyBU+14x+LGPfzpfP/HT7x6YoHbVt7Q
hxquKfTBW2VdruulvlJ3N0ur6WZdFzG//7zp5//+bhAFYdo5V1KdfDP12LU70MWzeo4jem7cupn/
TQevLicL/sfGiyPsr52qcdGIGims4Coj0lRDIIbcPwqAGWiHplGOipzSJCCWRWlVpxrjM7Gny5BT
kxp+qrbSLovEP9UYdnLycogUngvc/61U7+skcIr2PdfWqnInJvKuVMOnqjl9N8vQ+gp4HUlxWZvG
4JQGoTI7QtdnspiivV+FyZjNtE8E5R6HaU8pNx1SIpKKADXtvXhdcKzztfwwApRLrUsE9G3w76Xx
w2x3hYW8EVKmGiMiOY8aWnuk+pb6EnBqaQNrnRCni9wcCVJGMzApm5VXBBjqTahy2gIgyj5GLeoq
76a+K+SNr6NDcOddvZVVxcFXjrrccdO1PrJQktiHakZBQJ4VHidYDh7NYz4mHGqYi9CB9YtxnRbN
XdTrswrswxxc2WOdYwtKY0c2wKDI0a6ItXneXWBoZfavDpe12tp7tBQvea0f0prdoaMZVCX6N4rz
RTyhDmwEEGutGGZESEOEZsHWdVa2Y9LvCBesi295YpSF7VEEwMjct2iCsb11MqDO2tVmod++Z00G
qMG9y1X9PfIDoG/myq7x36DL6TZdzwk4cmwcBH6z70CgQfkdrO9aSih42Sc6wMYF4rZcvBqDt7VS
PCG+/WYkvK+uuY+7t0PcEncZEEPJcTuQ3IVA9gAMZLTSx0ovF9KwLJX6XfPhhA1HRA9pRMAyB80q
bs4FyP5OfxLBIQ4vqYH0I6UVlRDFngzPGW2mHAq9Fj5qIEcVP3z83y8zMhgo9LgKZCd4sX9+h1Lh
6Zadm3T0FsqKRY2G6yxYJnNQMkdtnjIgkr60rxsX/amN+PtFr2pvtSRovcu4qOp468ZJnJq5rOTU
zs2h5Q/LzB8/76pCHXFKaCMRfPMK/lKwDrb2fHSEY2/5kp1bJtD/4hOvVxl8iwQrKopBpXc1yosK
uVDGkqvJDopwPKfJW4dxEguXt0efuQjPzXH4YOL27/s53a6/LisQK+imQp18bYcP2wjaxfQMA5kQ
rcnAW1jr0LuxOWCvv3Gdqw1QqWu96CO6v2B/DnS15i7dg14234cRISpqevsoxFfrjWRi6VW6rLIg
mEeGuVeIxRTBo9Wd5eaxw4DOfwUWDY4xxclxL0dkiL0nmjeXhb9w42o5tsjnYMfwOc5y9VERb425
TjQGNDT2tHHRGR9xsczp0QXda4QweKS1HIlibpfhzjUOgnQUNJYEWpfdp+8DFi8AAvn6YwdNpk0z
eBCQIaTnpEGe6xPLgC9Jo4UYA37PYoAuCvmJirVXWThDyVznwJPc0bEL+mGv2P4QcXXUXNkzQ/HH
oCYOBs26rpwNcTaVt97dSdkxDo+leuqiS+6Rvj1YL32tP8Vx9yurbcwGwyLOe3ReeELsdGklxbbj
h4Okjc1q3iqPlr+JMeWQJj/zzOcaXTOpHnMliVnF24NfcHqGxQKI/0sD8U2pqjYfJYr6jrrc8k8q
0mil3BVwNT19V1vdio75AnkzEr11pHn4/2Dmt8h7wzeyjSM9wS/Anwt6MyIdi/AKBHePnYGbCKcZ
4TIByHX0W4nxYgQP6Wi+q671rsmfbfHAzEGNHQ9FL1QWyb/Xim5HoDyHCOTZcrZsreExgqjpYrui
6Ta1s7S3PLkDJOSF7zJvTmOnc20IACxtBTbFTmzIPEnATKCFzTVK73pVwiykQE+7TxcHVI9nTMaV
O/lok4q+v2tygtjG0zNUNqU1QMA/RPhejOaXqkqbMXwICSJV6pPZFHN5eGWcsDaKT7M2Vxjj5mkI
gEawVeRzYRCwoTykySFOk00SPBn6KohfAOAIVZq1QCs1qVloVrYxA3UTcpYK3KMcJYdI3I/as1Gs
C1A3aWfcjTT8ykuGg6YDnKx9tngMvCmiSAXDwVAOOXiuq8ueKLFWnyNYXQhMih0bdEALCQjBZWij
RUc0tGRtxbC1AVflGtZr1VvlasA9MrZ9M70fX5C0wQPtCilcyF2BY2mbFdum3ammBh//oKfdYujF
ItDG1WC5eDVV9rlS3itD/AJtdm9rpzjctLBicqsE9K83Tz6ZZAuPjTQDgmLFR7ksHstCP7vWVkn5
IVaIfGCg0bd2paMpP6jtSh1PGvsHyRpS+igjNm6a71RunYwQBl/edorxga30PW3wDpHEac2syIVR
H52NkUNyk8J1kbLVKPHWjSiT6055lbFmWn3+UXmYoQdnQlDW6p5u1I019C8OAocV2ChCVenjs2VM
pPTfC1Le2SGqYyQFOnsSc6UjYRzzbE4H9s52CCjO5rdq4OlfvFq2UdHQgrLR09CIutp6u8xna2qh
PEXdscevG95AO/ywLfzx71/tshXJR7ih+Pdt7UuxXmHMkcl9jN3sVnX930Hu+pegMaCG0HTEEtcb
UJtnWQt4i7Iu0fbemG9tnQakli60biQmotAYR+jWNjHBgDRMZLVvnOzCVAG31+DTLWDR5jcRGoIU
7eBQSsluSNVwEXn+3SB415AHkWVu7hIGQ7loUIbvbfUx4vsXRCzW5T0qCoJ7ui0awXlbs8N3wV1n
qSxpQNPbu6yElKf7vG/osaTK3xjQbgDd7lQ9Ww6MjlXGYWYyPgdZvNNzzWnU9KJC3AgQ5nbkuXX+
U8S0xaAGBTZMg2ddhUBx8ZIoqtiLYa1T28mITdkkvHZjGOE8GV5EeRE0jVypnoMINLQ3mzGo3pcY
P9OVkeOFKPfGyOFjEKxFu4KFsbQh0GLXLGNAaniNU+YbE3Aki59JxlhG/XPNUtHVJHNgwnajZmHn
/TxKiPTw8q0q1TMJyXBzB8oa9ehKwjhs1bQvfgX2u2yfm+Hgys9j/qQ2pzz7iqDtQoyFN8XijF65
I+qbhcGFbc2XsjPwT5okyomT6TGDEhArBcuMfOoI7gYiRceM7cOxzbWoPoi0Xgv3MmTNPhs/Qy0G
N1gv7S4/Jt2p0Jc65tem2qqieAal088b5UGWT166Hsa96cHc0WWKCAylSeJeooGaXtsQobK15f9g
WfInjFhmfTaY7MSeyYxwJcMnvTMLPuje4fqJqydOfysrQrds4INpyia6tUhMh+5/vehXFVDYZIPU
NwwEPKyJjrZwN9gd2nm/NObDgpvh3FojfiopGXEorEno7oT5X0322zk5ouSL6xE/EByTfYIEDsD8
PN9ZwWJSFYD+hZ0+C+9uicZ+WpvQ1dgqa6EgWOFq7bBrPUyk0ldR15yycEpFqOf/66JVEaYGW8ai
M24Y1/0NYmPM2meim5pIFqM3WMMrvbMxDov/n6f2+6WulvY2V7XM6GAQQWDAweLoyxCuSEu/7k5e
Eee3spb//m0/db4gBUE9RaHGl3J9qnLV0c6QykybCQMhdTmu7SXcQnxb5NcHt3Et1t/vpWoglFRV
BXYvO9mfmxcHT3ts/Ckg8aVdwN53BL6eebHt18addPd/VOHxi/sMSfLGY/zpp/5x6atPQvOjrivV
FlXFO2465igw6ieRPYc7BC+AB2/c2h/OjqqBnl/TpgiUv2Z/ij3aXQ0jdp7uldUEB/Y2E9PnNhz4
Ly341L5klGLyEWgyX97V2bEq9SjrIg/KGEqe7tHbEgK0yD/SnX03LKyV4AzJo3Tq13Zln27Ni34a
cTJTkWWZgZGiXo9zvNEa2lSgl5hkRNra3HQrRq83R5w/1AjT6Ob/Xebq6ZVW4OqkG9GW0ehxiRLB
SomFY6Z1zq3n9lNzkW8d5BPJMhYM36svPtMDTDElX3wsF2fykPaWyO97k2A448u32k0EhKFM3mz2
4hBBTdnRdGKeFRUAD/CABe0HiySnLsISVgaVZs7GRY/STthTmWB2qvRW1F+FTZJERoDTgFNTc1o0
IYXkNMp2ZPau2Dvf+6wMYxmm/U4Z3BP85GVSfBBJMq/l5tKZ54atV0+ZcQfNYYC+noQhI8HUPgur
CBa1585xilOTaoe8CV98b6dhqi/rYjtgTu28T45xsxoyTA+RMYK1myQ2x7Zx1Wf9QQ0p5hv/q1Sy
bp71ZChAjtGLN9f/buL8OymUx7RTVpGucBYyKuC2JqeqOvafmSkeQ3iBaetI+lutf1E1tQx+hnHW
pVO2lKifC5FCRKx1bd0XGJrCjOqhSJmb6AxvG/DuTmEz31G6BysaX8m+JfIsmePB1YZDoCmnoiCE
57sl7Y2I31mflkupbRdSIphzQM6IQyzjE8+DEqHCOmZdEigMMb2yAEYi5xV0Dv6gwbwBMJHHBZu0
9h5r0ZRmkyKIUhxboYzO0XtjWHtV6o3ALW66NA8lcagTe+cpzI0gBQd19RnAYY0HP5gZjXr0qqRH
1cPn4Fva0g6HBHmXdfa9LGHGw8yn9PdRmOMu6hc+1H0ZYY4vN+uRQ6a78juJroKxtfPXERSmy+JR
6vdBrMBnDan7vF0cbUSdcfzUZpEvrSnaEmV8xwK8Vt2sWUY6jntF20rk64qKPGzNTA/Enssny633
CcLeCR3zoI3jkRYqypnmGFuT6jDjDNRa3aWBCjLvWrqCGkzACEfUOImwBK0g1rMLJsKcgsraoqrF
/6y0qwEzWwOBP89pZDSPYQX1aexpcGLp64tlRFyOh4ZKIWiiocMsG7Q8X/xqwxCQZJUtLFcgw3O5
IRYmt1dd2V4ssbBU/6PljU55gYr2GaYG+iGMsRkR4nAz06hHWCmXDzn2FkMqYanyGxEVjHt5CM4q
uWOGh3xOVN26zrxvUykPreo9labHsI2AxAAyr/vRxDUnN86zYbzMyAvNx3apWY/IMdWxxUS2VrR4
7fF5Noq5ERMWGClCB+aKg7nAC0JPOi0OZbUFnH5oEJyYqb/RidPx9LtKK/YBd7staR5xuu/bVa0W
X4TckSDYFcNcHaS3eqSKKEn9zTKnlNpXyFjsQ/bar/xnidMDeso7E75qOpTfQHdwvkolWTBZuk8E
hb0gHbtSW+S5ajgu+szHRd5eXF09RxKJc75LmOkuhQJTUs2XsbJWJjt59yKIHSxVdRZ6X8k0F5W3
lYXgUDOW0QBOQHquOoK+3RWYTor1veuVs7H98kpQ5OLdx8AnqhdZpVpI370pOqmYKAsWSRPAdRE8
5SvZEruRyj9h7mstSGhbhIlFG0j0Sy8+hGnz2trtoRJQgvVRf5SB+aaKfupkOEjEfvg2lEJbX5TF
R5mtM8Wau12KKvFdat1VoFEmIEhskZTJOzmCLg0l3I/vVDcc0OttRWHv2I4cQXfKU+qZGzfLTODr
HbCf0qbek0aLBCta2vI57KxzY2r3HrIPJKvMTt7KbGXI2waeWt0GKxd4GDANp1aH1diCuSgvjRKC
LdJPUijthr4/5C4sDVmjlhdhuQpAH/FI8UyuG3qJnEBpFW5ZSNMMqU39y+qrr8RlMjGNZToTQsdh
HDhMtlsoyE9uHz7lmb2FkdLRLxqBoVcbnX+2CuB7a+rc5H6WurZoqk8RcrtUazlSGXbFykg4NNpI
uwz7XtMQk7HRyGN+VNtqbtpfXczzagVBovVnpCbNslczMjaH+q30kOEOMqkX6Y5I+y7ZVWF+knGN
8UK0mrkTJDW7OdhtMR5K4n1j2pp9uzWMYC40CLPIOHw9cUJ/RQNFKkcnjl5kfPUqTu/JR0+M7Ua4
S4JHnDah45sU8qySxmWgH5qC7BDt3a4VwrjaQ17V85aOWrMwPGkppeucHa7TDJy8BTOpndY/lxow
KNRkUmSRd1NcMlSSbfaCb3zlYkMtoTulvsnFcpYXA9Q8MT1hU29rXn2r1XaNTRYg1TVR7uvMjF48
duCyL9n7+KMUc2dmxkaekmwSkJlMirIidUD2PCq/Yrfe2FqPis9iddkUAo5EPK7N4UT4J9FUM6C5
M0vmn4dHF6XKM+jgpJj42RyI1HCbM55oYJYzs5fqcTYhA2qY1oN8CtzXFvwFI3N8x6ySLqRodaP7
JLm/Bgy0AuOrgIhsSMh+JLZ83D7Ejc0lU9qZsXVnZJjgABmFCZm1yJSTsNn2frnkpqEHmRdVv4JV
N58AJFlfEOOMUXyw15ai3BXMEUPir9TiBev2zIDlVzDpt5Hz1T7tOj9YQkHgez9nQPatXKHB/T1a
xjmWvLmWgw7T13EdbqqyfCwbOuE5idTdU5sbsxFWn2A9wGPdqNxL0tSIXgD5Zq8xUkvJfcdrVNE5
DztzYcoHMMrL2nrWUfnWLCpK+l6Dt8OZr/PwvE87fxJy98js/tPwBS+9udNpvgpJeiasupOCp7Iw
57bqb7KSiRD/mMsTN5ni98WzSr6kyuuaiAeR7horWJrhu10xYPMkNljef4Axi6A4ZsOnGe1aaRVg
NkB1vOrzgWFZ9gvO5SIC8laZ+C80bXxpfGIO6BSFEzWvaB/1CRVSEdaaO54G8shvso3uFZu2bg80
nJzY6Hceg9Q8zLdy/0vCead1H5rcASNB46JMp+MefvvFtrqnhPzrDG9+n+8MFGix7M5FAOWJ+gP+
c1Y8BCD8uli6m6LNJM/btu29BbjCfbUxuo0TImBASLfQYfvLHaJhmkvk5yGgIZ41U3Y9IWJe631b
IdZ6Imo9MW+qdZZDEYANoWYnhXAbVyg+2VnDNo6edHh6rj/et6mxGjzVCb3+npjTr8HOH12FGwuY
zEJ3tKj0t84gjBhj+Ua2Qlzl9pPrEkTFx+BS1lVRtg6Q/HDGXUg29B+eig6gCLFJzctioIUwRoYn
3rutPOcqbSEf+iDlaR7NAZfCunlW4wJ9zrKTn0B2lGqzDxIMhW1N/wx+itIDCE5DpYYOTkpG5I/p
HD/TJQ3dt76BGyHH4s4Iqi+r8/amqYMqh7zu1NUoLUSPjX3KTL1UiGukrNwYdnVfetWr3qcvFP0z
yCu/bOvE7Aw7O8pqKsVKlfcTwMxvLmZrv+QluU06YosgPdqBTKOpXkTU+tJJ4c/hFNDzt0d8H5p8
Xyvfdd4yK76ng80fDZMiBenEopAPxSLT2e8zY5/6kxSIVK27kNFAeae7uzReSUDJ42aV1fEaxNa9
BLmMoRY5t0uty1Z2eYn4v0tRt4zbxslT8A126c8949KrzPj6V4HvIMbNoyKKHM1zHIsF0lHipAAM
oV22cfcj/tOlb1Ttgyktc09/mkwNmr8e41UJTEFy9729bvX70ROLNmT9g0hmBbsh6SrYOYxiCD5L
/EdffXRDahQEAu5AnS8lio1oLHmGTXI/tvU21LRHO4JNYkj3Wd2ki5rNI8CgzBcQG6s+POfDpO4y
EQSp90WIjdRFtFUJoJLo1MlBniGGWmAA6nmv3GTJdyagn/B9+4m+60WbgYPA+ESnFVSeiyx+RKxd
psquaVGR2rEFdxcZVdp+ZDYkqPw56d2jnZ8DNUNnN+wi+dygidpIpndoZXAvZK9kuX6UwnDbBdoC
peqqojBO1G07bDSdxDB9OfriNR9wD3hQJgpan9QiPSMv1z6iPC7Bbvh1TF/3mI8MFqFoFhHb3ie9
yzZ9RBZdcgIxCKYasg+7zO9o0Zpx9qJC7wK3yihOuktimAFtz26hkKbpEW7MAvtf5nfQzI3+we4h
xrmrFGwDFkcVfAFNS/jaojTXUKFkKuRoOGi8lzIhMBIS2xoQAVSW4TKa6sEcgpe8LS4y2jq3IBnF
27ryg6d609OdDxqyiq6w5kpTXPwK6m2NVDvTbsxyf2rv4WmAs2sjfZXNqZ/0W1fRjAppGCbKUGu/
AxKYycXzjeP+j1ewYc4zECBCSr5qngymH6lWR6eU78905GW8Cmhdsi+gRVtwh+iC3Rq//9AyAQbP
yIPxjUGD4epHuQYzaAyV4M2JjSLBdF0s0kN9mwSu/CQEE4phkgcFXQJ9xNXdc7PYDAr8jS2Emg4P
VAEkPyCG1ErImEEAqoy5ExWXMjtKlidDYU0Wig3br3lWCvUsF/dZ91DoD3Wg7cqQzrr6rITexYOR
MkOuQGbAszLcGXlx6kAz1uMnjZLpOE6qkKMxaNPOhvTyf4fCmXmSiv47F/mT1ZJiYnv2WcqMY8cr
6KcvJHQ6cvRpyPDdKxxo/AP6mxIBkSlexiybq9ExN4muKdYM1u0QgH+gLpi9bBVLgGZ8lKsOBwgc
z4KW15TxwiHUpaUSdsnSB/f439Cn5xg5nERqrcr+IRNQRUaTfFeTrIqBL8zmuIPRkApAtxcFY4BQ
hViBLcgYDmnkgXA9+Va/C8WTsIdLxAYC+aVpHaV5k/gr8Z+QPQvPe6nUEKG7uymM06yfZf+5Kr9a
qVsHcDa0/Ksctjde4qn7ddXuV3970NfMib4Uo9JN3bGJe1Gc3VNpLzSnX6ZLytdDoNxqG08dsKvr
abxPhk5ksmVYxtVHYyleoNNR0BBMtgt4bpMubqJrYMfAFra63eP8+5MBaW+iGOez4aLXXUZZblEa
hdNYjtcmQYbgFvOBaNuRCPg6B0t9nEqXf9/Vaaz55480lSkqjqXHElglr35kqIiwSEKm+hyELPoY
unFU/NO/r/HDJ/rnRa7WAtmKsqAkZxatprYiYGWVfgR73LhLf8s2+O+L/fSDQHpCTBeqJhT1qvle
clqXYombaDRi4dnZQqPALG7wbG5d5KpR6yZ22JVZz8rpzUYEKo1xR3bsjV+i/HQVYTDxIXaAMJnr
ucVYBfL/cHZmy3FD57V+FZfv4WzMQCr2Rc9zN5ujeIMiKRLzPOPpzwfZicUWpT6Jq2JHJZHoBjb2
8P9rfUsJSTqg5K0vWLwOOpExW/9eOzbzsXXRVnijJ6zT//s7aFE9MAXyTFVcTqhqHktB3cvqNPXb
qeq7C86dXnWNIPPrkmSQ2yDk0Wqv6r90nJqwGvQi5G1W2nuA06V99+dvce33j3//06Iq8DKbFaBx
aq7YArWn3l78+QLyr/PD528wPr6frtA3vYmSgys499ZSnunbYRXSaoFlNj6cZHq12TKOqst39edb
dtEG7Aa3TRqsWNNEJgd0wtFyipxtlharUfZ8vXH2xS1U0ELIuIuZI7TLPlbcNfGg1DaPCA+AGDA2
mfMr9/CLIa4ImW0J8x4HkcshTrXIEi4rEHMsVFxE6XyhdQk0FrDzBOw/TIQCJeSVEc6s+utcO8aG
jL2k0aPDFuXzw6NpV1ol0kFSlsFA1/Gqx6EqZccglOZxvHJlBMIZC3jyLU8BpFKYzYP+0Q/8bZmq
S58+VAiyuN0mHrwyOZl3HoBtcG1R/j32SUzAXwxxqrrVa7LDEqSc4Opy/l8kbFnrzEO53kN6mwn/
NUi1ndpq6YoYnWXWlIvM0U8E2XuWuRM4CJuY+/8eUvjuKJAoIU19NqJaQZ1MzDC8eMVt7z7J1B9G
rVBbvFGyBLdbim8Dkt7yu64e4/5myO6E7i46QexAShJbjPX2u4mwT8MdMjLOFP9QZy9KdrBdbxsR
yjMUKyf3pl21dHCpEF9YFHSDEACfOBQ7yaFWCPrV9G/IDppYzOgwHRUlW7uCqhBVSMM4x9Ip043R
Coz0gJNBrku3hfMtzWCeUtqBsOHpkBNxqqIiLlR1lmYuTRrUcyaSqdA+eRzjxhIhFosM+uii57gj
KLip+9HzU6g7giKBSsgzy7enTcwsVYDTtjeFSV+F1pCue1s6Sy5lqJZjTue9xNVzo8vYYbWlk76q
VECUmK0Vhg1D0hlz2ItyH8UZtxeJHbXxaWSAPsbJHB9VZaaWjFLOzY51UEDGWsXZ4TmbBr8fsVZK
2Sv03oHj2taBIApMWHHnrSL2iy47KD+HioqEzEzVuQeEpehNPNE7+G90doiz4NAOe2IGgmQrSfmx
77R7tdHfdT//kMuhnOb+Vgne6254rp2G3tYdyVZbUnyH9q1WP1T92Y6GZYv9GmHLSuckX5TRvcIL
RnhcS8FTP1uJkU0ruOZDUd66baWQuuXSUrjRS3/ZQ5DlBh8UNQymVeSezKY8E+nEG+lAQYX3XRMe
0B5txinHunxhGWIRS4+ydFOLVV4e7OFU0BmptHfNvO2sdQt2Cfyh7R30hOi3B5mSnb9UwhWhMxNN
3gTedxlRdXsTKkto/ju3c2+s90YFbd4o4c7qX0NDXUaoVZSuxq+cruzxbOeB4M6Oqa0crDh40BLl
LpSsdSbgjpql8d20gAskoHO3/BNy4l17kyLr87PcJx4Db3A2BqVJZrlyUsQ2SZh+I2YRm3mJuI7Q
pH1afUOILqS9X+azMfA5s7sCGVA8DUpIBeQsa/g2A6jQIOjTljxpRm8IwwdJehAtwKxPVN8kJ208
BsfNQgYyydHvBDTVzdtFQm0/dEJK3bGVTnT5I1WIkDsWJikb5tayoucMO1YhD4vAd08WSQcqotAu
id5otrE7d3AbD/PEoFYakEFp3cBgxs/U0sygJS0/i77c9UUIxUteKDlk/ibGziDEij0np2ePanOv
l48QFeGz+NptXoml6nlPmBqmtXErRTgq6pMFYDgPgA+KNdXKSVqoa7+s5xHNmUlm4EwfiyeaESTz
uLh32+jI8O/GnHVqruQMZuVJBx9ay+aihTdiGacE85VML3pqeDwIth07ieZJp4NehYFo0WGN6YDK
YfYYNneZsXVhRJLiaajSrVm4K314q+AiAD9clHUGgEGbqsq7QjJhrIlTDAA9BHqZ+0wpA2d3/L99
+SJEcE8Bjupht6gQY/nNvmQfL4qM9otFwOVAVMA+AFzCKrjX5bNM/dDNKWzCvCSmfKLBS/EVwAh7
EI80dmkSr2K7uCElGyW0pEMEyBdm7p+GyBqJnyd0Jsxp2kFEFCblY0iNItOSRVdLL77o7tqxKK7G
ir3INPWsJvkpF4Rm5tWja6JwS9exB8nDoZARROWC6sOW+tIEGXNAYcOWQXoEQLuFWMpSCXQme8Np
uBtU8T3o63sj3vXdTRIW8xwMpePujcTeGcFrzSrTrKPs5LsfXcENMxfG4N2adbxUWnk20EZ3FAOz
YnImjbQyZk5O7KrJGGc5qXJzLUU0795Hg2XTLQoYN4k8JahdD3f1cNRSOpXDKQigImSQnekGakcS
Pqj9UR0Ltln7OIgZ5eKJ5hzYnFP0PunBXdtspfC+b+hGyy8xSH4bonkffWtCPO8lQzFvo7WUtdMe
VmzGwBPSXUjzwBcw1eJulTTx0cr0Q00/C0lo9SL3NLIgJ+vwY3WA4Uqw6HgvI5p9bbVP+11TvsZk
QmrRlvbU1Ar8ZYSVEetNR2XVqF6A0xZ8tNRZRW12MNOOMqsz1ztl6/RPAxz1HDRQncJQ36IVXdRj
LRWpsxiCsy/7m0pGN63Mc+I4NPHoVN3GDIaN5x6FEa16bElKcWvF30MQhq5NWdPLZiLRIeyQELwa
oRAlwR95tC/TR6E94BicOe2CjPiJU8y64SnvjmhQpsC8VkwF8A2oSSAWoJhHo9QlMNOQ7K3MPCSb
k1GTzN0kzNTj7Q/d8xA/tGqy1lJkT95cykvMSMrcAzRL0Qn0C2iTHBaVjv0ofI50Aa/JgVbwrBXm
LLZWruTsNb2ZyQSs9B4sFiZ5Ed4rlBZqEMxpeUvxdMFma253N/qo39SWafDougwue1g3jB1j2Xkn
kVJ3cx16xPW+kwGDJEymbnQX0IrCvwDHgRgTrwQIld4YMVWREgG9rewySmIUsJatrjDNzNJOJ2mU
UhaHY+Edx95xyv7DBzZrKzpdhBhsM/CjdNDmqnFQffhJZh2tsO9B3iakV+N7dsHKZogndja1/QCw
yDAP8ObH6U1sfAf8PfUYmnmx0WL8umcz/ggsdAftTIIbHqtkWdaEbjT3Un6uolcdpkXgb4wiR8/f
0ApCtzBsCbwgjfZeN6OZX1AWJmEyvPFQQYZ9fh4Y2oIiOZ+HGgrcBppH4Sb2deqrLF/lyTSbp1rI
E7yzVBwJsNwyGw7FLQ+pHcBr9eUGeEjM1OTlb03Ku+l+H9g19uQUWBX2i04+dlAJTFc5EwHJdHij
VFvT5ZSv1Ocx20QMWOP6/k4K2DW6yX0XxtuIHjlZEFMdcC9m3v5Vje0d2UqIevHddl12yJDmo0gK
4nODA60qkN/TRcoAHnblJFVK4CmIfmkUx+WwjNt+nZj3Sb/pEgYdtbjYecmLpRbZW1vvlmZwWwMO
5b95nD2MZ5t+g7vE8jDVxUeUH/ICa5aXztz+2DUvfnWQ5HqtsuaShfJgZMhfB2LyKjgjnXFnvpTq
0VEaHAAI3tQGRtfJD4tVGT/H3jdB17R09l2CPPm7TWhCkHxHzjnLAaabMl1H88H3z0aLhoWQeBIr
vEefjuTKwwPHoivzBdwsPuYW2m1LIqzg0ctAugOc1jKk1YM8SXL2edVDJC8khhpA3Uyb9e5J4PnD
AeRjj3G0e2SW0058BBW9uxSS85wWO4PcJZNFZeTQzdWTMV3Vm/JRoMV0S8maBPRhfWlfZDu/AijL
N8lYL9Cv4CWgKetEDppff+GmxY49fNlszNpgB+NNfZkkYEVdhPU+De47wodN6zSEWLy8YRtWTwIK
Z0+1c2I68JQt5ZjgjZ8mHZ8lylGKKN1rh4aHdscsyru3MolncfKdIanF8R1ITWlSF3yNxEWfQELo
tqXJXUXtGljVUjjGytfzeYXenDBVI4dHC20+Div6xVWwKNu542gbVwdgROeAbZPhO7BUU+asetYi
t2rbdp+oPgFCH5p7b/Y3evoS0+0V0UumLOM03pfkR1usT31jT0vyXzrZPeCEMtF+R8oiB64svaft
Dl97Ydq8hhYj3oVLTVi2MQ+k96j31yk0KCXPAKBJh2TcZoMnJ36KLWL4JHd3jr3VA/t7EOPHfJaG
lYbeSrdPEvmyk0yF8UPObWobfB1pmlbeNh+Dzqu8O+U0mwugQ5oCiK2mjEvJVN24kNsVGFgkeJyt
jtRXr9o2OtYhzog5xkXPDidkUKJRi3HfR/4ull8N8Who8azwYddz3kn2gn2wDNQo8R6crCyxwbZ3
bITvh8wESjcsBxIffCd99y2xKFnyfd4yS852BhhtETQLevowy1G/Gxgnd1G102tkJTR53I6IZO05
ttYGnabp4BqzzDyQVo4CiwOndyCfvPpmtdA5YAv79b3vz+z44GukWzFfQiBH2xZnR68Vk3qE5WmI
C26d+kYP2EYM9OYPJt1bd4BrYNL3XRiutG+Dbh8w6HsZvC+FXFRuKiuPHZwM6eh7JArBiJMHgMZU
u6JeOdSGRBV/08AOMMOT0+7qehPpPWSjnSCqO7fKfe4x+Zff/KDCG/ThUzCRrRcp3VbJMHFLbxOy
KRbhUeNUWpBZbjIdEzibjZobdeFjBjA6e9loymJweR5g8IpnU0hzrTeeyCW+E+VBqVBnBcckXjTU
BDg7EYay8YSopoaU06t1Uly9OkE/Evtnndw6xQtWQlkhj9C9cJfKd7mYE1aR2s7MRWkdUYfoxX0V
cFMQ3QUkAUtt/9JnzasHU1BjQ9JIgJ0de6HT6xPySQ60p8Yoz2FEn9lov+nsDTmNFriuUsgCplO+
Q5CfJeo7eEPWvth8bPJ63sIZTJmAr1RyvmrDCBlBhQojdow3/lxQCUz0FlnbjCLr7C5bxMtyoW76
2ajKta4RNLWxKv25EqYpP65C38fg/y56PqZdIaPFlUzkYj0fpIg0R3sa1Kc0OUXuQ4nawKddLVgD
Irb0TriqyTpBD0Uoy6CfkWFgaIiKedL6JxcKU0pzt38qjVNf0PSulrqFrqNjf+x+eJRGEprwijHp
azZLFXHkUfVeDnSeaQ4JesWFXq4jtz4ldCZ7e897aMZLFwbI2CQaZecq8XZSQIoH63KC2QJi5dLs
vGUJGqLOZilxBqr+ZDQLC0qQGYDTw/SWCDErrZtS3lWWtGyaYl+aR9t60DjnBKVYVD9qMjI6E7wr
d27lE3TzIRn4vfUx0gPPFP7TNvIBWN5V9otXW0th3crGSUsBJAXUL8h1GTtZpIDTmEYdQumE44qn
0Uhe+QRe5Tbmd/43IgnTgJbYPlZUgcFiFojEfNZoK9bWJpuH7hzWCD6ONQZG1T2WSTczHWsFmh9E
C/4I/S4LTu1AcLqKMyPUdmZFmElIiBZbxAApi0UHSiUxgunJr/t1bd4KjsOmVD66FSEU4DR7qlvY
SbyBdZHFlbgE+GpLKjK6PhI8puSqVS5pQpxuo3hDt/5KxfDXOiUDzlLJoiG7GfH5RZskLjuFo8Ro
NfH2MqS4Yd+0VwrWX3neFOhcaPBAExmIsj+/QX1ktfQtkMM6e//Q7JQ5x/tHf9rMOXkhl5heryh/
pTeXAXTQbFIMaDsXGvAsK3W3wNw1LfXbAKygBVC979fDNaSP/NXtk2VNxYJBMfmXlkI51CFJHZAG
/onIpsy7SpgikOTMwjt1Sslhnr7+eUL6tXiNgZ7rQeSnJA4w+PPdtCA8RVE6uuCUG2p1sw6K7J+v
YPyAbH+ehowx93zEHquMi0sIN7mZMAZ7jB5tm238VpvQyZlEdNHCKiHhiUQ52qPOppR7pMPp2nKQ
xMQcHGyCaiIw6Kl1JGttTRcLz2xb7MbjSTKQzboYynwxeCRhNZVIpkZTLKzMOftVv5L49agWjsJD
L6q2wUrut14J2q/pAAVWNyVvQ91ztqvCgSMWv5nQRKGdVcoVhj31up2O5sx2lr7Cqe7NyuunQrwW
hjH1vBfNcqee7mbQW99Lc5EU30R4ywFxpyTVIXTdgyovejQ4nauvZeJR5LI/NCiAKjImSqpSyveC
opiSE9qoRXPPBGCg6q+9SZ2m9EfBnMsuUKnbnW4xd7bG2hPIqOt+65vENnovmd3vAijCBUGAjrFn
l7r2OOqp9rqpVwZbp6bewrEBipjPkE2x4q8M9SkiFCswdhqCXnTutd3OVWSM1rGkHFRGynFIukWU
msvQj2dpqy905SGrH31cq6Vtz4V+V9rytmjEg5RZrPbOi2sdWmPqcoBTxD4cNlVA0WBWSeusObTB
xkEv1tYL0iBZhwmh0x55eJNEmtntUkdYRZkJ+QH91mcbioZMc9VTzmEJyKm2UXX2hLZJ6TLl/EnT
tWqoayrxMgGzZgkyiKKh3SsuGikLS0bK+WPmN/d1h92duqwTx4hn3Y+kAviY5xgNbS5FH22tKCXR
cMENlclumrTSE0JMl2UQcLKC3NqxjkSM1k2zFOmo4MWQrrjY74vKPzlB8NC1AVOrV8JCKiZKZaPd
XSjswaGW+Fkwb61w6kryXcgmCBv+pqpQGMWmzWFWOejRcE8aWansTYodZpQjgtg25BnJ+YyxvXTK
4dGN6ZgjPGid4KQOJidfbr9aU3MV8U4iKS1r3Y2NfdSVwR07S5aFRY5aV9U3faDfmWgJg4LI1IpS
iavjALnHqFbLBDCqt53Yp/qrKw6tdONGRMFY+zjfa+j21ebc4EBRkLzedAoKuA/2A4g6EUQoqHsT
mLiDf6sTmxKD8DK2gZY9FP13Ex4WDKForFIVH4WnnSzVnhWqNtG0NRDECYdqE5mg1yEslNKD25xG
JnQDqMW+8x0D+aq/xBc1o5v0XHicTfTipuHw1AlYZE1H4wX6E4pW73vPkbloD2odLAv0s8qLLwcE
5uYcWMq9FL83CsQaA2dVpq0lQK8ZVlLouDk+3AC0n3/XKzexs7KGJ9IBY/1Ot79V4iQbG87lhxjh
pguwFLsvRvqHmn1kLcA0o2FJyED1ViHZp7a5ivLHWH80OnNBzUQEb4GCCpytYhbmbFYINFCpHKPG
D0AJWMVHBEk7pjwAICdJh31SvxrstkaMjev3m0K8mOKb176EJXsD6Q0xSd+JuQ/tQCamaIDR5XDc
jqrZWP/xJYzEFE189mCel8+RkRp6PjPiZ9NHma9YOBdQ4EXLxI1nZvVS24uKI5wHDNs+UBFfRNaT
SiOsMZCAGnudViJgr8eBtx5ZHVuCtIDhra01YDWEgPdQGgremJ5kFiljKL8HsCKwddgWeUqQZkP5
XtOCaaYgTOQlNNnCpWLXs7PJaKoUR0/OViB9tkyxS4fZRhYb0cO6gQAm+cW0c88+x2M+EWXKg11T
uVQpJnKeE1uEfVGbr0ix07pnhzRPFVhxi3OoptiuogjVJDY9HCuRziNZ/WY2mxjEZZtkoHpBAA1b
SwybkHxsEtEXacxDqG4d4p4Mf0VhfpeTNN3qQO8IJFbftOrg98iaESm26IFsnFVex8rEC2UQpker
bVV0iy70lzp5iHFZffdLh0ol5WMze5WS8jWKObkozCKkq1GkcGv9TQpIbaof4vY9DrtnP8qWqfqQ
QZBrQgufVDPvq2jXa9Y85qsRMdcX1MXB21bdnVz4VDEFGePZazsYJHByJpJae5Vp0Q3k2DFjD2ZT
dZ8zWAcIb6kFs0TzXgsSz9S5alOWoJqG1r5IJYpo1nAfqJSFBnhvGhhfeHeaeY7prVJNXSvSXmhv
tXWTybe5X6yCTqKqGS/aJpzWKow1KXjrSEQWgGCrYQtB/xFz/ixV3mpxr1mvXnt0yOYdCB5Ng7vK
aW9kZa/a70WWHqkQ+Esmgo74G1UKqDFR0zVpljhNfZ/ntHscqlS9UiB/7l98PhHZf5azLRM8FJEP
X2pshdS0PHn3FboltEmIfVqXrLMxsatWtQlhpGSSOxOwG0rrteJuagkVCsrlnAyi9xD5KWfOgwE3
wzW9u5I2UW75K6135uTbTzLwHAyJk0l6fVhTIYg5azSwn3pSdQ3+bGaLSrCce/vBBQFAUbfX90aw
QO4xSx385JTRh2hV4YtqiheDj9KKuzK404glV/U7J+XYC9+KI6VVLCpOm1phkMW10skbVN27CFog
WRRrz26/dTQE/rzx+nVrxzaYaVYY+PnR/V1IfMgaaK0IHNgUCTVs1UDX/te7/c8XuNiJq24FOXTg
AoRyTRtU3t0hyT7+/CV+3XuP12DriCUZHcJllkrtxC5dWE5bDv06tnb5OaCsASf2fy0u/XydC+3V
IJmxUJD84ZMMIS6IeUFR589f5YuTy+drXBzHZceXeVP5Ls2b9Ia6dOZ8i6c18P9Jv4AVOk3us+Da
Nb9Q3/x0/5i+Pu/vRVp7tjxeM374p9OZfDd9n64puk2TvcS2N5le+ZrjY7/Y7n+65MW4qzPDcVIH
bbZyU4OvklcC+AQxkrfmMpm3IDnnf77gF2xh7qvCfzCtIVi6LHPooWx5cWMhwHGNCQ2WiaI0hGR6
00it5npL+7khiJsisKDJSfGM0zFgbo9EU5k1QTaXnsQ8u5Bi6tnmQ9OEj6E5L/G4Rba8Un3t1Qd2
NLQPWUA9kLLRYOA2CG/jfMZudUInsSeQ2Tn26j0tvij/aNh1SB37/ISiDoeYnhhUF6emz7nRt89Z
epaVbpUrTKREzJbde0BpI6hyeqHExh9H46a1atIzEuu2/S7r3pyDMOqbjSp/qMht07y48iZ/QWzg
FmJzRtpoIDT7IeL6SaTVOHngqbaDpjI96Q1VWhsn50aw0bR7wDqARgza89SwI/+lYZ1J4L4rsXU2
Q2ka48z58xP9SjP26eOMU9tPH8d2ayn1/FCbinhu2xO2VqvikQkY8hMOwCf2+kf5ivry17O3QWjN
qCgFRWxRw/h8ScgIsF+MTsNw8ehC1yK2tlWv6CG//F66IjTVAiNB4MbFDFDEjas1EhcZD/gjqyeY
MZu1GCbe2EfzcrBj+fOt/CENu3wbf7qkejEBNIlSodPnMFXRbdZsMF3NvnMQdNVItR5jNmRmEE81
95tlPeIXx4RJgetZ8ijW1hMZL5mUscdDD1VnBVvsfYauN7WCaZTPrIJiGa8KY/vJJ6lcJZ5WhZuS
lctewZSlIpHelB5mRKuZV+VR9DnhLwc019OAnAe0MCRGxvRe3Gucji8AD5QhAHXIKNR0jWrr56cZ
aX7fRIM0SmnlBRPBLNwr65EKip10ppz/fI+/eqwwHShGKSqvkXWJ0EtSJ2m6iEmW/uSRRtAU8PAs
ePUO6jycSd+ukTq+GKpIrTVADwpZUlSLLr6cbWUdWgR1WjmbXL+t7Xs/Xf/5K315CRtbgkUBWRb6
RSGvCKwhtgT3r8vuJBXOJ1zpK0J1RRnX1IuhqdgIWwHiE4hk2hcPScVIGA1WxEJRk6FATCkJyHDq
nfRe6GzObW9d6rMAnGUQP+tZS2fH2GZVy5Q8q+qVjZgL+LUdzmQSiKtkq/nBWUHMQPV9leCcEumr
Eo3hB+qqZNwPeTst4c5AodbbXdk9UnmYdppCJ4DuHucKLLhVLo0tpVmOhRyPP3ku67xwT+wNpxVa
c4XXgxAyx1wPzdSkhwGeufW7VRgGMyt7rrD4aBza+NRxaUGeMyZRd9tY+wwSal7vg/QUV9YEqQ8z
2YYXaRYSkJJAB6+6WY4jGly4LFFXV49Vhqccwlv+RqjErPHsm0TeO93JyTY4WEVre9PxiBrpzzAp
5ym+3ZpzdCoWZnKvoDCROQ8HvG7YsNe5jKaFZltlbe2MIwx71W5XAfCuZBYsbS+18SYzgdbZDvde
J5uJ3h/cUmb8gQawahC0+9EAkVKOJdqJIP1IWE9Z13LWwyGIDqmAOTGel+dVTrRfBKBNrLD97lxa
AXXx6ktPlJhCSmq4/2NjU+dH3aY9+mI2OqrQbZsrc4f6dqcu2lheGhjh0O+yZJ6wHg3dq0m8spns
Gm6WPzIz1LlZVKgG8nDbca8VPJweyErgr023TKJHvbZ3tRs/qcTmmmG6bbqVkcGSR6MJ+TCk0GT4
5zQ4SghhnOCp55H5lboAQdBlySQq822rLyv7fojF1mipwJmcNupblwqGRBwO29BIOhLOVfUJzvFt
k+NObs0XqGkDPd73hgISDfnKobdG6LCpPWoYaAUEAK2gIzBm9CKSIRFnJiF9QUDB7ndadcbU0nrE
oE86/QUp7HlKeEkH62QlzqobULWf07KltW1gZcyubAC+Oiv8vEpcTClGmje+K1glauUuK7ZlcWWP
du33j3vGnxZ0ihS6sGN+f16OpAxvZndX9gxfzFjqz9/gYjKhIVJ34Y91TtlpHirAmVpfSfD48kuo
NAIMwfT7yxZBUhw3gAHBTYpl3EfSbAiXf552v1pJRjPB/1ziYuOT6FGIbohLFG/s04/OEsfSLXFQ
RBXM4YYurhF7vlooP11wvK0/PRhN7xyqR+xIXGduLM2Fj1JePmQUg0D3cGi88gWv3cLxuPfT5dRK
FIOS8P1K5xEci/p/WBo/fZ2LdSvKyFWj2aCheYo3aX0Xp8gJursfT+k/3rr/dN/T0z+XqPIf/8Wf
39KsL3zXqy7++I+9/1akZfpR/df4Y//zzz7/0D+O2XtC0/v9vdq/ZJf/8tMP8vv/df3ZS/Xy6Q9z
GP5Vf1O/F/35vYRE8uMifNLxX/7//uVf3n/8lrs+e//7X9/SOqnG3+b6afLXf/3V+vvf/6pSJeDV
/4+fr/Cvvz68xPzkuoxeyr/cZsVLFfVf/OT7S1n9/a8YCf5Gs8cSRNDQBrTHE1n7/s+/kf9mY7LG
S2VjsgS1/9e/JKzz3vhDf9MMuodgnWSLrbjOUCzTevwr428qFQx+z9g+ArxGdOZ/f8JPT+vfT+8v
SR2fUj+pSn7xuOX9975DUmTNBH3BFT4PvsJr1abXanOtFptST97YQ81ixblPQIRIWGy1LN3Y7bF2
7dlP9+hfn+DnK34uYvz7ghdvc5wmTaSUSrcexChbsZdKzUbaGvwHv89e/3yNi6nj3xe5mPiEKyOq
F26/Dusz3eOZloz1TYOuMWkq3atD8lTjK9uC4vRA6bWi56YBnr1y9XEC/+qeXkzskREjKdVCaS2C
ltU1nEUOAp9imIzOTTM7CS2iX0qsY0jltwPjE18p3Izj88srXyxZKolbdpJL5VqytKWVLqvCX+sN
2wa339aiObW5uTVDY1ZIMJ+7YHLlC/9uEF2cp0Itd3PdylPI+3P7WB+iY/XoedPkgYnFu3KRzxvk
/36kwr44Jkqyp0AhSJ11Qsp8ptkYcVsq20fSVGZ1imUeDeaVrzOOkl+fH+va53fCJxvZztuuW7eG
tRx6e+IjW1QdhbK+f4oIJ7Sgg1Jv3dbJnU6ZIqbyfeXSXz9AKg+fL20MUudhVa3WWiQvG3GqWnOp
I2L3S0G9iFZXyR2F8m8ZMw+b05+vOt7Cr77vxQJk2Z2UCnOo1iHwoqzFGivQDpIJSIAkSDZn6Qxo
cVrtyrr3m1EqLg1UjS56K68snBdP2a3/DrMFmUaEOvux2Dsx2+cr3+u3F7qYa0KHM5saqvnaliAS
qHexnFBXt38MH9wdaMunuVQv5EC9F1cnuN/dzYu5JxB1hSCbnv04ejxVnsXAqjFF0p1g0DIZdUH4
2hb+6c8P77dfUvk8ZOQ2tt1I6iHi2KCnOPG0mr8yK+g2RhOcaCDNZAc9WaPAmLBmvuiv3d1xifhq
2FxMNpQ18jzshIJyj4EpCCiEXIG9e+Iozx7UibQhtqZ49mVkprwwIEhOsa8se6QM1dWxa/7ujbmc
e4yOaUFpHISjW6ECMIHSV/fWrLVJhx8cuo8Rsr0ISJrYOgCH5qnubgbcY1JZkrQB0KPMZEibY6RZ
06JpUsi55fyEu6LrW4CDbmOv87HG7s8KF4ll7dL/bbGdLGLNn9MhAg/l17NcgTQt0aNtJdjzSiXv
4rYuJ3qL26ZsYINR4IncR7P355Xo7wNXXne+5S0Ix4b2Wfff/MQ7lh1oSgxUIxXj1Mn6vk/0mRVE
+ULFq2vl0OthM5lmfPAaKEEBmlrfu009WjlyqdMNilfCDHG7BRo5Hb5+SFIF1xXMoOzVtZ7l6ko7
5Tdj/NLnW3uuaPQwcdayk7+OYzzBYOSrLDDweHzX3KYMh6pQr80Yv5mRrYsZOdBUO9LyzCGYlk7y
k227r5ZE/ppfn8yMB8Yp28jOvbW3hn5SMMCY0P6Pq4F1MSVrhdX5hoidNagrrqXTo88Y5ON6MEnT
s9f0uA3OHskmA1EN6L+uXfjrVVVcBtsNaqfEHQ6KtaGlJ5JGJgnEtAjFpkcnzw6yrTag/71J0vOV
meR3d/liL6ipcVOqOlqCZJ3Z9iYqi3uUMqvxLgepOycCuCmiky6zBhnKdkB0sf7zlX+ztlsX83Qv
JXVYZkawaSx7m2sK3tZmW9oSa1y/haz/Y4H/86V+s+FFmPd5ukwFod5VBPA/BS3mOWJj6XcaPoba
Le8tI2HWHvv1KK296NqiPs7EX0yUl+q8biAmGX2gvG6caiuNgV7t2bJ76D/AGWR56zMbOr15dNi0
6XyUsEfC+Oevq/y4yFcXv5iltbI31MhnM9M125CeuRNlC+gQlKwoF8kd9S01FQ9axBSFpRqcUriN
I/sYFxM5L1C1d9sBVX6UO99ILNjB2Cvx06goQIHBT6VqpRhoTxehusnLRZpu+4GpaBkWC4mnh50B
6o1HdbxXQOpwU4lYswgY7dBuMWl5PFnHmeZ4NBPDA0+WTL2B5IuzOmzb7FWLThnbHw8J67Kw1wl+
IrEinRd7sdktRDdPV8yKEsRKtioSMbMOKZlPqjJC+hztSdfOVG7s7jHTPkjsiJNbuVmOJFnzo6lw
PawbMJv6QshkH61EvJS78UOXHvCTpdyspGbluWvUarq3krJFgLkGhFzmoKNHjrgjC4MtdhN0wKhJ
blVVsvzqO+QvO5Ll+Vpo8dyQ4mK+xga/Mqg7uqirVL+hq44mDbl+kx/IySPRQr01CvA2/VqI4aBZ
/4+5M2tSHGnW9C/imNDOzZhNaJfYtyS5keUqtIAQSID49fOQ3XNOFpVV2HxXY9ZLdVtVKhSK8PBw
f5cnRV+cEN1K2xZRIc5Qtnu9V6MMtSdExDw0Vt67mNcaZjvrFZubo5P52dl1p+3RXIDd6KLMpRT6
vKfs4EBs31AOi3D8nHbBZEho5rdH3dkUBzvZqlBiczgNHafbHt/OHdPtUezbHg/2Ptu9XKXezdp+
g8NL67XXlpijLrZ41V2rnZVmTEbnCNkhM6U+bsjzDL5fS1ez+NhAvlLpAh6r9TH+TEGLNG7Rw7ME
tdeDch4AKIbjegBOpkHz3cERPes+9DevhqFxuQJLzs3wDNMhAWezxYuirSTLBMFw2iMvik6ipodV
Chtvb066m4O/w5u5amD/VamDN+M1If5vZP90LGfFZYfq1wkfEFo4XSmAOXNGHADp1dvUjLgtzev8
SclbOpiAxW2jMUmVsmm+Pb/tUeNKdpLbu+4DQ23gQR4HeiEBBMqgJBqXYZuaH6p8mTX7AcJBVimx
acr8gHH3Vh+cWl+W0vCcqNP8og6aVp+dE+PVRHfnmiN6Bp5/UxRuq2n9WuTIJFbIB2SVNjlJ574M
mBBrluAsNR7MV0/B66UTl4GmAvEFTaVvxlv68WhjRGZdRVmTOxv5ubOP2b8X1HRhO0CIiTMcD9Q8
faHF5SYb7rpH1FmlFZFV5JRedwBK9EdWonfVs/++oJl3iVi37R3UUm6aoAIGfLxgjHKyi87BSSk7
areLFK7XMRVgUir9GgKv+nuE+2oo/RDgjFuO8q18ZsTFVYVOibWJsrXiJB4Awfg8wZ4uMwlwHLS4
Y2GpR/Br++ERW65yO4vPECdI+CR9VrUsLQOMG0CWfaFb0h7RMPqcxq5G4KqyIHVmDRlkFxo7iowF
Xb4cSpW6mx93z/geGPv39Ax9Mdbcc1fljIR6A+gelAtNxZ19adBkkuH49yYg/fa7aU7dvIdRpoFl
2dX6+xTIP9dU8Kb9dQqumxP8vVOSByhFAQuK4iIs5PlOeuaEQTAwE+alcUwN05sE78x2jG073MXG
lmi0SlTZLgFIYWCcApI/hx/EHFnpk0oNt5XuTDZIO/19oL0/DfQ+l+qqm6uq5cANWyXYcAgbndqW
krO3O6xqdSr1hocrnEAQALk8OcjdPozwIN/VfTmu3e0Zed4ULxr4yPLgtInOLDI5QoQ8pL3qNBvw
tEC0GtBRxUqpWW6vTbW3qiL2jlIi8oqCcaZbxx5cy3xn6/HO3bDFj6eNfdVw6wA6t+s4R/ivupaJ
W8Soyvk2cdIelEQFbTXlrdh+3q4Ami7RHdkgnpkj42OILroOtboV5s045Ia0ql8653U3oaMNB1XT
LLnTTmoUMWXAffJhktdBAew2G8EIg4eILCN4MBN6R3eX9suny752S9l0zR7u33BVK5AHbXZ0d/z4
g6yJS1w4yRY5zxqrUwkVn7nK6a3SFCLoNtfDg2X11dj8aWfd1QU6xi5R8iMSuyi8Z12v3F0lr5Ch
utSlhxwrpuOBVs+abJnAN6wuz9VmokHhTNDfa3XINQ1G1vVxrjaJaxYR8MljnlqH7OuSFZ6NdqaB
m7uASUkOh4ES506TgzqEzdGCMc/ywwjZw36Wljahjx6ZDEg1RtL3pm+CtAEOMEfqeOcaz/Y8caoT
BLsqp0UHVhwiRw44NZcrpJU5VzWwKlXpIIvgdHc3CxlYOaQjf1/VXxbGP83Tfd4cH7p78xijh1k8
x8eb0L0+4PCOJFqCalL7hXkZVmlvIjfq+76TzhvJ2xjSAPmQeY7gs3JAB1WvJt1DoLLMs7Yzuuol
+Op8AcjrSd4eAz2pnabGh0EtLb2H4Nrudok+IbO7e9aPh/45uURmp/QVeLJQHG8uXD3OUhho9qXt
eGYGgpPV2O46ow66Gnvg8wnN400FWLdp4AGs1ZI61hU9Fnilen0Z7A1wiCmA1Zp+yxYhdv5dSbpz
OiACuEHOY1mdM0e/3ZjLWZxhVHkAynlGriJFfTb3cnhIFyCccfwoeNzhcv77gDHubgllIlMOV7JN
mFbI9vcO5OnHSUNpzoxPUVuPLh3+d2F6e0xoqmNvsY3RgMGwqqD+UrU973HBTPlD6eNrJXw7c67t
KVYpAXQCM+sdCV5KJLWjY1t2KdSh75Bfm1elKPqFcZ6TfgfKdVYHSW5GWtkl/sLareoJrDJJtq7Y
WFlt+9QWi2udiY1OWeG8fd0C6qRgHco9gTkfOahZT5H5y0KlyoTc889aUOePuHF/uPcZt3vLt7cx
9qoGrarQgypWkSzYrJTEM/c6vpqwMNEu1aNdnSxlSYnKS4SsBo7ISKT/ffP8oVQvfdV1vj08v1bd
1Dwga61Q6my7Mvh0Myr32AiqTbSpYP62p0hpE+f2GXtZER34rB2EaR88/w+3bOMubSl2Xb0jHxIj
yLbG6LCPI6XS7LiBHAo0obzJYdxqV2dtfC2z5d+f+YfqyT0274D8vNS9tPBgqFvvaIOY5vh2r7+V
MgpSk/MGxX7tP/y69xKhUirVyO30lCDTq4VObNbiwt1r7/KmF2nmfJtCI0S2XN0cxh2tjQzo3Rr3
oL+/6h9u9l8wxW9fFxgALKtC1gIdzfwzYg5XvDh0ECy85jGPPbl6WFW+hYEforB+d1rJp2u7udbc
E6t21D0jm2VitM073ma203S8w+cROdZLN+OoPCKHk6KrDe9Hwyri7+/6p0qsfncO7Ogv1vAdzCDn
tESywM7QLezmtasznxVzXNddTy5MsME790a9/Q+fexcYi+LUPeDkhfpZD00cY3Xbu1W8PMoGCc4V
nSco9FCMLvt8XJUP5/tPn/aukNJLMfDV6E0Gl6bB3Cz1j7ul2VIYyKj9dTQEFro+tqInCutZk4Q7
U51cktU5rteNko0T6tHKQbWT+FHb5k+76i6KFRU+L1rD3XpfyC/xKYEBoEVgLLwcUHoJbOXQaSPc
0R7VJP8QOO6h5BV0vEN52veCs5y9mjTVtvohRKftFq9MZePIqWaX5VPKZfg//M53oQrGZaJ1TFa4
xs5JVXjjOMQr51UMcHAjH8c4YwO5WlWGJ3WS/yxWaXe3q+2mwWKv08MAitdKrlqU0Qdq2MG3sGju
jEiiDdfl1H3wjn+YVe3uKtNoclEccrUTJJT+bgGjZJ9ergqndxvJB7gxAG+xEoC9G//zzH8hBON/
YsQdZuHuP//XvNzy1z0q4Rc0wx9RDv8fYhdul/M/Axf+d3OsDy+gk7+DFm5/5F/Egtb7ry7U1JsP
pMwvFL7F/0UsyP/Vk2/+ZDhFdiFGEXH+RSx0+DOwZ/HdxE1D0YwvNMO/kIWOqvyXoUqgmtBNJF3o
wqz9f8As3J7/LdKjsAiUVVKBSaqmDlby/nC5nuLjuVdAu9qKs4UntJONKTmMtxMEOt73bhyiYeSr
9lO3D1zQyvjlM923ZTdU+4jz+YvJrAkkv/ExR/HjR8Ve6dc49Pvo7lbytU0KKgKM7uqOjlHz2fF3
ARBB0TjxWnurAy5ItvyJgLPTWsuuC0xuXFpdG9NxFzua+XbZA9m0C1BhsWtbcysPR3G7a19ASOO0
YHpkkWJwhfXPb2+ttWT1XH0CP5TfkzgYVIQ7gceC6K3D2RXjuLPd87pLaRU34rgbdQU3Mcd5OlmF
OPa3fXizAt9I1NFoG9G5sWoPa5bSTVz5VbM32JVFG+/ilq+Ns87CRnBlDb4tvX8333c8iPzruf3P
fIFPliUawgrW23en56Ejn7V9jIdGjDzIEmpA1y2nO7ca5PjEvxuqJ413PShFeBLZvcGxb/pIMCYu
jLvta77B4v3BF/xxeSmqcVuxaBB3u/cfkHMz3cQqhE5cpHJ/+1L3y6ni4wQF+jYgqXgqrXRQvlHE
7gjS/9XeSXGSt2K3g9lERWtObIOOd0U+22lf44O1xxKX3PVoN427VB/JMX+h8f8n8flnAhWqgYau
gfqj2/trGn8qtxT8lKu0OL0VskiW6TKPUv9q68H24xr2hrVjDLVp7FMyULzc64Sw1HoeXrL9wsum
O6vAiFX0ni/P3fdHRIIvCY/fxsYsgtDGrtTQ75KFzknDFOI2Nh2Gj+omBzhgzhbeQmplZ6hjbroJ
5Wx4Ci/MX2anA+w4uWPIDmKdwPTRfQmNY1R3sGA8vmBtkJvWob9Csb3GkrWh+0yz1ipbV41DxeoM
OqbVCafJIdhHVzaI8bTaVw6AajSR8NFGC+VytrMTEohOF++53OmeBytoyh2caaj/RunBSfY+QueZ
zJljlS+Z1x2gyYPY+2uB7cBzJ9A+JL83v+y5sVnGMyWev++Gu2rmvx/z24Td5XR4zp0bVTtLi2qJ
vcBEctDkcntiN1fci5tg5hVIXhvu+wgQhttQeVOi4+L4nEWqjchLtMXkMBGU8vtScFqq9hFuU89D
/hxHqY2T+Vv7hWLfuhqfhvr07yO/u8j9PvK7fZz2mpMhNejRmIv8RUUMDpkfaI0ufjPl6UYhKTOr
964+eOxd7fP3x96l/0aZqFLVSNIiWeqZb4ykT5l6+juo4K5PetrvelApk36KuW3hUMzqMyM44VAv
jWj1Zwu6gI8KQjfg3m8HlPLtI96VO81Tp8ttllWvvKUvEkJYWwt1pUQkk860I0rcFLaTFDUqCxE3
eEaVi30degddytCP4HbKo7HcRTMkdqqyRqh10fH1SbuMl2BhDgRQTaiAF0IJfYetKzvJRB/rc3Q2
N1MccuLVjVNcirON7FBJF89SSiunrHLwZGzS0fl8sO61r67290hxYxyh621oPaMnkz7cJZzSfpMe
62avLYgPYrCh92OZSL1bm1UDl9lKJ/NUjFJ/vbbpx1kT2oIQZyw8xky8oSJlPFmercgQ25fN/EQS
jqdkeOgb4uRqQneWk06A5kVIeSxAoDBKlhoH2fV5qS8AboRYOg3bzri29QkGN/47P//z4IWQfmep
60c9/5ZoqKFkkfXfKC2VcIvRaOsMWme9qhxbCRhPIzJv2fHrFc0urOGJV/RsKgt2BEyIylr3RDSI
7Mb3I+i7nP0H+/2dRh0qLcWHRufw9XO/OIti8P6OfV2IWJk49Ck3TyvKSgh313UAg/cqW+16Xq7L
Qbm4isoaSYNKSM66FPtgFRWrLWAQAVk4s5bMIprH9mvJT1BTulQWhbORgiARylDWq/6xjkP6QVE5
mWNjOcdGRqw387M10YdLRdgDvFld3A2nmTtXrau9lj9h+tnR5Cz8Q2J9vk+i1SqdIpV0dG/OYksN
Txaymig5COljOylcdAs7RlhxE7bavUt9v1kUo6l5FpnNykfv6hihe9GxqKVbH5Q9P6+eN8X5aWtt
Ztxe7ZH82ROVGKFjn4b4Hb1Cr0Pkz6oUUQsqvHTPCzGmLjadXkQi5jau0lbRX48QuP+Yaii1HsiA
vK01Rwt/PRhERm1txUq23Nfbb7GmXtLhJ3k4MSIyKWr/jZ+FbJbIluRFM7s3Pr+2YiNeoB846gzu
DdLN7vH5PKZhKCfO1crnZ/vZCDEodUP/09yKz0loxaL/3FXdbOucrB07aIiNDibJwim2Th8qj+bu
90NkIQ1blu0XdSdC/XW7EbNw5yy4xo8JlIn3jJCeewyG7axe19YLnJmwtqoNyli0uxHIW2ycWXcA
HaW2ziNEiPF9HKn9heo6/Mnnwye5ivccXkAtMbuzzDlY4RBvEqtfrvqmcIZsG1Po7tBcPW/wAxo2
tkBlUxRPY8fJx8NNlK+owIWzz7P/vtwEq0GKq52IltF7L8gmM6Q3Z6iKi0+Ne++XgfUHi79Bv94v
rM/Dh9pzUcH04xMHroP+wh6zZgvZWn/YP49PKBf2vT4zMyxtqxWzZPaOBPWEnzU7TDRLsxRnb/kb
PDomdLnZE5MNM9y16FFJQYsrO4V+MWyCl3rib8Rm0op3EwVfIGDkpzG3nv++Gv2Qn96RBnXtn8AE
hk0zdB1bmluA/VbK2m3Oul6rG20B8OhgF/3o4uYv64GrOhtkBEQezlk7rwKdBIvEauxdrKfO4DnB
YszlKwz48Ex4aS+2zNfZ96vo/Tp+VHq6Xbx+OXG+BqngLspwb+O8G2QF/rcttwyydG63AnOie8mV
ZGE1cl+bxTyYfkylYKzOdp/955RV+9K1FpVrdezE3SweTNj9ifPPWAx03SgvohF1l4/qnWavq1cD
zICgCStO7MvBCKbZvLDnIranH+rcOYVpXxeec0EUWbwcROjPWh/qmagHnzu8oD8Nu4ps+UEtVP0V
LPjvt1RVHVElzcA36Q4Uc8pPm/3pJKuL5dE5qE5UJzZxklPCXtPmECQN2fs6P1hwP0RXBKfoox2P
s+V5hUjTxULD9jp8vjov7FQLQcNZ58Fd6OfP+G1895/xvC8a86ioC3s5MAjHVjPREQzZEbNTMd+4
01u8eo5HcMBCp0A2wdraGye1E7tnTxDjFo8W1pfm1W/Hst7log3FUtW/ZvTb6tfT07VUgbxwTkbu
iZMAaVonELvXceI9eVfLkvqh5WeldRbLnv/3lQTF8qdl/e3pd/PRsO92pYQXKl9pF4zcajJy0+lg
sHtrrBVXUrgt69f1Wgd/IV6hFVjom9pz9ziZH735fH7oite5uB0OCvwP0X2lp2ppPiDQq8nhWQ3o
DpdWaU0/gO54Xp9o2D/aTwjSFyTRR9txEPfb9rxsiLLoG+u15+1E/2T1hSmGL+Uzq9bAuVmYDqfi
djbrZR5mjx/l3tZfgcrMztC07WIx4aJyFu/v5vT9bIh3n9C2EZ98scnxEY/05wlD1+5WHUE97S4J
pzYj5wXAiEXE+hmQeCyOlhbNMzsRgac50owYKl44PVr/s/64pUP25JHI2R2X9d9dpv/PIO5SciiC
22O6kW5rxl4Zb2vZ6uCENCrc+djsizzlgNzOh0POvJ3nY4wnHghL/mHR/s8A7vLvo4Ei8r5iFkon
GozWc+AcFiowpRVMx05fC4cLmYiT3c6WB4/+7cL7Ffy+vftduq0et1tTvj2ak2hNtiF9kj4768Ne
vHawCxbrufZ0iy2X4BWzU3J+NvaltvgPpMXz21JlsW7F9E21++OOYWVZsO33veGO43sb7MQwsZ5N
NBeR94ujcG+lt5xg0rO18WSGBulsktgkcPyTLYk8Ea7TLEHAK+/vmP/RpiW1fdcfVEx+nm+ydiyA
ejA0vrQ3vwWJ8hyfqP3tsCz27FXJurPmG3s6jt0iOlmOCInr/sQI3mFQPLg3fLXpfotP3x59N9/4
nzOqE4/uzpYDCm5ISLCzA6GOvWmwdeY5e9wThvXU3wwBXPWsWlyH5apneVMhrMVCEp/AXsZnAZJi
GVWOtF4NRmTCtu2HLBJuDJ9osY4T993Oxd/D25dW4v3YKYlS9+pSEpW0u9MoaehcK1qqLla2m0Tr
VQSOTBOr1hoQ+btAylgLH+lgOj97cyRwN+4HeJDxuHbInVr7VrhDGNoLW2G1wYZ/RNRyLAPytvj0
o0ej/SrV/G20d7G4u0c4EQV5ddFYXFCcehVJw/RJ4a5SJA4cdPaaPKlXqxVFxlE24vP3OR/6lBqf
CJfege9wDcf9/AxuUbxNd6OLQBnU5dMAP+hThxyGW1diBbMp3/8+0+pP6REas2DqgVMDub1LSRrp
3GnKXawsWo/Lg31y7UHuyxbXJvw0RoguHezBWnXmQTmYBpvXt+7kqe/0GNKQykk4JN10rBlHXOFN
HgSMO/7CP8GSijl6KxL/6N6XP7U2Sa4562BxchGYQHDu7eyggi90Gz9OMQoQQ3U4/6no7sRueLHG
wCFFh9yzhaOKLcnlzRzkQ84+0hdXZ9+lJAVekHo9h4IkZWFsbqzSJsuvLVCaz9xnNlPqau77jv9z
fcF/PtLmVSS9FgNuxZTQH2zRr3rpbwvn2xveHQc9vZtIic4b5tzP8J9at4ueQx5jhOdROGv8Rvjv
j1KHryTzt4dqKmmLQWUZt6hfs3YywO0eA9OvzIHEZTzoiZHCmS7W25Sb7kjrz59OTjrOLvYL93wu
GLPc3lu2/feVJ/+48jQEmySdRgpEy1/HgXlPUsdNcTuQSzEazUXwMfbEk/NsWb7/GU0eJmy3bfjb
i/N6honKMSJkyq8PlMxtGSvp12xHK/LawUj+4KlS4FEHXoZh4k4oDjx4y5/y6t63h95m4dsBQCpy
aJpWU3hLNhaHGelGLRyumsOajUNq+v5g39zpOX/tG7pAetdQb3xYpI5+fWSjQa5UTrKyuFVnqKh8
ApCLY6czAofjrrv2ZkW+cY2QQhwWsb21TDtBX7pgJwnzrenfDtDTOvMvy8PS4jq8c4bpsyxms4k0
lYcPBvtTXt+VMCvDE9LEQOy3lkKMlVJ2aJTFpq/tRgYal289gXpS1zftk1/Mcq8dVUen96JNk8l1
Nygn+42IO+KCrVKCqL0Xz67cIS9UsPb95No3LiEIz93Ho2rqT3v1pu5rslZZOur9kSRdT1KtxDtl
QYysljezuGZniV0kjZq+JHqB6aRPdjt9sEvu1MD+/ZjfHnt3tpxlPSl7SqksDm6zrMSgCoPEA7nt
dR3TZSYehaTb4rjbJLymqaBUwz3V7N4VG1PEC1o55TWPzuUrBYsDzqHWtuTbOz562i3p/svT5LsY
gOtjAdubp11HUf55dnb2aNpdqwLMZ7D4fPhyPz7OvLVGdXzfpfuQk4CcPyXAIhYrpb+J3WSyeQIP
fnnBtxVzOosqo7/x2geNe+WHEMDh+j9PvUtmlPPhrOvGXqH8j0akjRpSKHmXMYj0GAjtsAmzYN0O
KlSeLgJqImRTXKUUkXo5EpDvuyVQUvbkiqR890ho4acLyS9ju19epy2CTQYzoony5SY11QwqT/Nb
B1OEUT7REhC/Vs8xHJ0SmepW7jkqbdnufmAKJYmqFvri7wGze7uB/LYkvs3WXfS65gCaDxUjksJk
hzDcxa+jZNC7bbVrqIX4RCzqdeJ23L8/96fj6JeZuAvU9XEjt3pyUBZNSPbwfO0DiHKxUiJHiEdn
wiPFV7fnXCzn4kAMso+vvH3n+e+j+DHKdDUJo1yEkIx/egHfjosGPSpIKGyIi9tONZu7vEtbxNLf
xd4n1YpHpN2P0pCvXXY/5d8fencp3HeU9hybPPRWJQRLDHRVFlt/72LmFM/NfudFHdGJXJZ2+9rL
nIRy3oNA8HAId0lJb9czm0xnCLWLB41/Le2q657He6xfXiA5zZCN9EA4IlUkMN2qRflUPrqq3WLN
/SzIMjcOBLMID/eMSvWSyPsCJYZFsvWag4DiMJCtNMLvPR5L7+MuN02BOGlnEovQdFGr/Q8+Pe2d
rinJJtfkewTtvjpmeIGQnkjewY49xLq78M8ElKTkQxtiMxHUE7x5dFoYE2LHI4vXLxzRb+8PfoSV
x/Gm3TNYFfmUyZ3eVaEdtlzSELNwzMYdNVjv3dH6ZA/IJQ5iyb9Q+QpGNCGCqTzGHcMruUjSZ5jm
ZOBALHbcaY7Bi9PMhhcnNnwtlN0hN0ZrtrMmD47H3xAJFBW6eDv/30HfX19Om05dZhdynWhliPPW
Xl3fgNkBDBmMyLW6/rw7DxB2sKfCcPriaYhYlUMr4WRtfO6IV/Hi2w8yvp8qqb8M6S7cp8hUn5JK
IlGgebZcmRPaXjo1p9XApXAa5N6tCRNMzX5f6COH5c31zk/t2e1S7duG/f73dfXTXRobEe76Gp8V
dNDdiZ4U6vaiFpq8sAeDw3vFvW47XKN2NxoFiROMXuWXeUIl8EMU0dOtIE/bDXvSBXdnZZGJF8vr
x77Xd4YLf4b4LgNsHqz8HxPWbyPU7rKA2Dwr8Jd7Mis/iriOrOd6bo/oa370WFf0qEVK7562VM9K
MufNG4aMjhkrrKT0J5/14pNaxKzguu/TlIm5hP99CuWfziSVHixpEY0OhGEIHd+iMsLKKV43F3mx
t1f24NAfrK9zN0Cz3UoGbyfR71thHNEh82a3fP7Bw3/KyL4//C40GnJ+LlOYzwuZqtlg4AYupiXT
KQ6M/X7/4iD4xLKZKPO/P/Y37MxtZwFbo4CE2g/Jyy2X+vbOebPTzhcwqYubmxrXiBrMlTnBjAQm
+a2iHHgftBvHeX/cf46RQxOExyfrNGCXR5MHe4oorN5F5xuyTTFA0eFDbvIV7mYhaa+77r4FC3VY
XXAHwxKxgZSEPZHVtBjaWfGn8tTA5qR99354PS4HnGLgft5jbIRX0ksxO8yzEdpoC/kz3jrlp+kB
xJjIy8PV3cRYZ04vth1Pe0tzqox2726L9I99mOM82VZD6QWtGIx1obnOrn6hTpHIxkFx1nnut33t
XZrIn/hcSi/nZTyQwzbid61iRGxNKyEGrY4bS4od/kzv/SiJ1so34rBKlzz9Q3VOAby5YT02afz6
KNt1HIxeDXyRQPO0n/LVPzVe9WJqrtF5QUAarzYrfamWp3ndT7bh+UVDdxp6VlhW1nZZ4EJztpOh
GaZR7zVbcVlSIP/Dh4rSHci5og8cFsYujdyPG3ZIHNzrTJpeR/UqnlxXexeV+tfra+pv3tG9nhkz
jGD6nZExqvvNZ/pSLrP5KSiH52UyvaBmMW2Gm/FupCfWAWn486DjlkK3dBvpevrPWHGKY+3C5+L3
VnSzYGJ9Al7SW6ddYrVcDg+4VIoaLM/+dt5FutdxNfFa9IHsueaJ131vXioqPdk4wwDnKODUKIi9
1u6mEZf3bZj4Z+v6fPQPoBPe8WJiyooxDBEH3yTHnNDT0L1srC45gw7ezcQj0L2jn4X29XlvZV7v
fcV0TAcmeMKDXVKj0xeVD0mb9i6No5nuZx+52/iG3Xo4PfaLtUl3whhzJbZIz+2LIrLcseUJlp52
JwiLQenIfmljWEji1vqror8q/YOlTvGfHKLfDpXSwS/MBsgl5OHwGHV8VwkAgfdLOv8d5xKJ+ukS
VR62sWNzJGf0+OkI26aAhYQt+SUqaM/r9onyLTgVsc7chKZq7mkDJowPQ9neybm3sQwmAAIy6+qT
vmAnp/l7ylf2dcfyI7GwPxo39frp4OLTVEff0ofHi9nR3j0Oi0AJ4oHhnuxXr+defFgJlKZwXaB4
jL+iy9FpA4pxOkPzvR3Fo2p1sQs3pXQie0YABsEpKRZng11/vV3rQR1gjgBpijpcMunaxYylapWD
S3AIUl/H44n+2PBq7/vYKGjiGDvd2Taq4a8JP0YoVR1eR3TwAaI9U4bera44Bg/CNoydeGBDpuuf
HUS4+6RDIOOUt8w+eydo3AIgjicvzLBaSM4HgAowpR2xGcmxr/f3fjI5LxRbLYQc7mzIRqHqTI+W
YeHB7SQQ+ehCnAJcdOme9WayBxN0bHoJwiRkx6VfBHsryqzFxjNYUld3XtuZR7fhJZ1JUeu/n0ma
dEqQqDCFN43nvjEuX4EVurO9jWVTVNt4lYirqy7hPVBxq5wqKrGR4l4DDtA+B6mNKI+jBdaBmuzO
qvxdiIcmGFN+qpu6mwAAh3N0+NNRM8saW7PTZbO12cDs8csKRAwFtZ3NS/fPAZx9MCq8TOzgQ9i/
BqizgF7RpmCcho0jebXdedtjK0bti1ovG3UXi+uqo/uNcftjvVGPEjyYU+tVHqt77gYbq2xYECQN
fXzV+EtZyUvJIk452yE3yLB1Xjezbgiu0TYxeRoEqQDjw2ekEuXSfO+52TgPdfjdQmFX8Ju3gxvC
8fkJJOmAEFEOcFv0aEs8YWlklf3UEmRtmCnMT5Zkz5y9Q5Un6oXtHLL9DSazd1A52ZiWBsImsbk1
gKyz6oAAUyEIQ0KoOskQRXX/aNkAy5yWT3e1M6YI7U9WBtDV2WgzOj31IuPtEtQ2zuG+6RmR4jcL
xW3xBhJ7z/Q7QcGKxmoyAIvlw/vzdsHg8oax8XTZWp1V5aEkbJfehcHigu2l/Vdj1J1d3TIkNu/H
3dFhVvdNL+PzoZbt/QtvBuR8sPMpHdgeKxdTjVRQ2JqADmFQDVuafRwAa+LnnsDNJEwPjmLiGl3E
E06BIJYN62ynQBpxxXEvTtid9ryD6NhnPw8g3XwWS/Br6N5YT8Nh/bkw7AQX+GGP8rlJpCHIqIL+
J+BwgZQLraCT9XqcqpIv5zxE89g8PKMKMtcYiuduRNULWNwTAhgBczijh8kM7mYoDnl0mQ2r8hQO
LnzPxeKIbZmjBrKbWOhWuyCqP/hvAtreouPgJG6xxF1vYjiI2zvjj6vVoQ4i3raBNmkCxwCAI9vU
Hpzai9kKJyfmyDiOiaEASJRJ9rTbU9gkfFq7cTVRx3GYv9C/CCll3CL+VOSOMqRp4MN+mpVTIE54
iPcLF/NjL6YBsBsrPpBZ9r0eJmttMixczi8L0Tb64WqwBZQCED2wZc/0XjN7emV0eljTfKAYt2H7
boeYb7r4GwvVQ9XW2bg1v068nS0PoggzTK91ulHsSqs8VIOurQrFzydqsJmljjbdrhJ+SuOweOBj
RxqbhCyFeDwuRuoYB4mhNjn4gWrdDkbi93A/qqOL37VP9h4MBtg4F1DUChWNYRrAaeJw2AbTmK13
ssHA+kl0DrGrdSAA2+kQGQm229ah8guI7BZ8sMwIz0M5RN6bOKiDxWT/soKN1SAeZB4BKx+tTAtn
JPs4wS2Y/FqKMjZPd4xlJNL3QYy8nc7fB+paeeJ2aboCrXKqyYaxXaOkn32dGPWs+1Q8pfTc36ax
XXmpN3xrbd5E9JyjbQYNtxJCIVlI/2KfRsy9BTivG5n24b1hCpuPjQvWzk8GFy9xtoEcmKPcwtH0
OQ/j59wrXnZ+ZwLSiDnpJgIWaWQMTw6VPUDmdHPG6HxxAJI50lzLLfP/EHZmvaojyRb+RUhmMMNr
pp2eMAZjwJsXtJmMsZkMZvr198vTulJXdatLp6tVp84ATmdGRqxYa8VPm0vTozN0j0uLCR4gX1o/
UFp8vvvkhuSLZn7BXUwU5cWZcVcsTAeqnpmrkpmAs5Nf71qyOzL8z29tk5P2NkxqdjHmj6vhQ32o
Qd/RIbmmB68YZSVxtD39+IOoOSR02IyZD7A84N5lBjJd7d7yYbcYHIh5Oq7qbM6nXVKHxaaTOQ07
gzTPAW47L4/piNAeOUfdqMPvl48ZGv397S3vI/iE1jHqiqOq3NvsQSGuA1wv5BJb3gpV7SGzMVqA
cZxbpMEs7WC5Ul+DhvBrNxhlGfv9+Fs4a0bzTFY0UrsJYm0r4+TvBr9gPgqH2XE++cxus46XJwQe
Ou0kI293cV2stsxHg1rOZxfhzcI9Wr5Fl7Y85ZvTJETz3ThaGb9Fh516U9hdFj4n8HdReawSm+lI
hOeT092+gZ+MrqwhoNIOg4+CG+Z1hjfzm4GyKPZgbZK18PpRftTWdXqo7DJj6ErQnzw3TdoHohll
+w6xuQdDvWDGs1NuOPWsxhd6eMveNdkNd/EmyF/HEBed9vCIyIQU3PkpIc71/EIdXAPIk5wDemFb
OrvT7EWL8TQ5uRfnYLFDsaB5iAp80vAYAcyTdOCS0C8rIu617M24XwGzlCE2fnPDg3Jf5D52NVaH
K8jW1Icc0/mbKOGwc5V6F3YDtDCu5uYwuYvo8uX1meqoILoHKVkCix9mgSE5q+KQZk1Y28P3wx7U
EI8zZCFmhOlGdPGv3qfLdj5GJUQKF28V6x7ipoxo4B72uLdp9Iyv7heikjkJLw5ECugTD/cwJTA5
AgcInl8yws2lrPvKT9pNms5q2GAjnmCI4xZKT/1pn5lFxA5rWT0saQ/WaZL5D/H7tEnUowd8+ouH
qB7eIayC05CR5HCGntwiT9iXNQDyhtG7GkC2irbM4Ou2R90xrwAy6GcI6OojovcbIbDzDwY6q86i
hHnUkEgWaP2vUBEG5Xg15ga2O/6NYQO4s09KSLATjJJcEs6icDgSt+VzmqmuU0WFc4wGgpHEEQGK
+dQfeQmKD0uysh7ud3RWHZ95x+uaYP7FXuinZQO3WtmsK8vkynXxDc5QH1YHWRHn/Bz6/B3TnOXg
twXNmDxPdCdf9Rw2yYyP0eGH7JBihle28mn4OYxNJIQRbylKDnAAGKDM+tN281YJW0w9YdCxXuIR
rAAV2v4Ric/qp+0uW4wgr6BDdypmPH49YlfAoKpbyfQJpoMh5RcHUh3HlIViioI9aztdi6HLXbJK
SOn8bZgaDG+s8Hjgn6Ehi85Ltn5yyaVMTDsli07an1bxm7dWqe5AvJGWTJnidySq/54ZiBC8Me4j
Zz2ynH6nIaAoH3p+symfDNQ0LMbr5tDFOWTEad5nw8YqBNAwi6gGJMkBmSd4Tk6OzjGxj4oxvKPP
V1bb9pDfiTI2m5iYSa+oCRqkOdzKtL+pD9rMA7TPvDne7MOlb9mfGBPzhz9J7MvUHRyqP/mwresZ
oq806NpXb32Ry2ykq0ISd494zjoykFC2g10+vHlfuRlCp+zFV7F7+lcxPovx8AKqehRug0rAtHOG
lV9wspLlc1b1LFhtuB+FJvdTZ9x2mvx1r3Flk4BxxcOM9rRijPxTrKaPSdPWScNKMG6BeedNv7E8
vRbMneq8HOPmtsmeC+LhzTEi2im4Zi92D7EzxpUhshDWrzLGb9H4Jd+hnJNPnzyo/5A92h4/GbEF
e1pbR81CRj27KVtjRnEk9OhtxHscqShznq5tlwEe/CO4rcGXIvzJX4bVrX0c4QYinkwPPv6WONAG
V2rHq/0IbinDk+2HHQ+b3DS1KprqyQyH8dtvfhhQ5+UQQL7ihdJL3sk8GnGlR93K/rgKusw8aKgO
Q+wZdj463uyVdyFSros+B7ZFbcwbuBJV+sPj6DLukYqu4KVzWwKZNazyQzTw2hhvy/7wuzj5p7f9
FdSemTR51gvXxCHq3QWxBlXbD4NBMKIMX9FHZaiXGkdJXsNRaojmAn/P6j7tQQ3zT8sqWEX91B5M
ulM8xO6iid+YKJaZ32fc5YMlbEWfBOzDCk5XC6+BouswrOTW1EQwBh1GuLCVbm1VJ3HbvFTDORiy
8MY9vrJgckPbKUeEM5jpDGrDPYSvuXh1Q8zdsxsT4xj75X45wmSFhZNbz75dcjsxkDExhsxF/nnG
Kw56eMZVKzSCc3gMW/GbkSljsyFMrxVWH3Ws5fPmMXrt/XKqTctwirm5QeZILoRX1OZ2F6v5G5UD
JS8zEcRn3pjqOQy50MnuEwnb1yp22e7LQ4dl9Jnl7rnD4JTwW1kDnq9wzx916LkfM7hi5jODWV9z
gV1kFeLjaRlWqVMW8rBFF5ABCcUDKydRr/sP8TmqZvhJjvB82na5NIAzXh5eFCTxHff3tX5T+dtI
3Mer+AnjDtBMbCtnf5ueppU8zGZopQXQ1yPfPuuoew8+/G/93HGQAxAm64+k5V1Zz+HlbNVfAhyK
9aFxk2fsq74uY9+7DRvBiPkUBvOpQAWcXovZ6yFjD1eU/2/ncMRfU3RXjMIAG7Tzvsh/HkRVfETF
E/4CEZryLDipejzgxkK2IO0PzGB0POS76zb0G9yxGNpxEZ1hMX0ld0YkL3rzYpxPO+rqFkkXyjpt
v4i6Y+Izx46SP7paB3L+7oiRWdbb2l+BdQbTzBAN7+xfKXdXFuIl9bE+7j3I1co+EiY+lFFPx5yi
gLEbINYVm6UbH8VPa2oghmUUc1RDYePaCvHomtwXB9EeGz5zJz8n50ZmMz4e9eNWl+Hz8lt0yewS
Zrw+GPfwHZ4ewd3oMP5idFn9GGhAxeW++B52q1N6eBvSvFKpvUiJCxs+GYKmAGnEOp9CiLzdg9Nj
ZDbcF17V5t0qTZIseFfF5pt9OJPYC05w/bvXhJxk8/Z/9zPjImaGe7cgTw1k0z7+fu0uxLtMVepI
WIGBmSV99bRN6Wfeidq0XXG+jPTk/TJo0zrPW+o2rOAXdTcMweK+p5zwMeyyL0nh9RE19FlwDotF
iufSDE/IYyfdYFS6LQUYIFqioy6Ky2aKScyk9BHB22+KBIP86G2FfZu51ig1RrjvotxZD7HvDG8K
S1xs4KZYShKvKY5d4iVfqysO7kkhJAn2LXFXFNLy5XUD8ISXtwITA8rF1Napb/aVGeWFVb3F5yBa
zFsUjbOcMhD+qprYSLbsuoxe2x5aqIvdOEwO/AWm+4zrnAG+ov17jq9tv7E3f58nt3WSNKLeF3CF
irG4pX25O92nPD2kkbyz5PbzDFs0+7idTxoP683rYZPxNqPV+jZebQwMqHPrBkVzXtys1bqcdK8+
iZJgX9u4EQFQmtvuXVYTZrtmFPVOa0wJ7Zvzrmk3Sv/MZcHQroGDgw1ag0vfHbAQ4PzLmpEjSya1
l5T8+Cg5dd9rm6o+zr7z0j6zsK+FzLtOgS3Z0Wktzrzhtn33TFMcmLwLpEwWsXkNDwFO5w2/hRmD
lWGqEvdLycySbIwX3eRe+XgBMsKYAYgWSpxvYV96fr8pTz8mDn24X6IPO9n5R1H3VK3JFUnRGNnd
sfRa30Xn6TzbGLqFz69ghfuQ+SrmpgVQEnGlI6jnG4ZFHSg3tHsl1htMQ/WOpFsYZ9EBZAY0tKi7
PHdG16587l4Rf/B1cFpfleUWC/u8K+6o088FevryREtzZ8SGf/vtONdSInQG/pqe0x6zdVmixrgf
Npjl4lR9+3YWzQIXU1Fl+8LCNtbpjxrjo3v9XXxPVgv9OSKlOHv8U4Oq+7fuSBeqLCQzzKw6dPgY
HPbXZk35uZbNqtnt/KF8BT14m4YMyTQ95xuP2RMFhVhbSvQIFlTj/90p6v9ng4oPx59nAKUQacvf
mVGXe/O5Ohz58LnJc9vMCgvS5fLrJceu461vopEuuYwFkuVcFBng76APYHKMsGgkGYIFY93aUyaK
rgc9NX6NO0JgGQg3Fl1+7yB/GHhEmcGSghZe5J77cprDR7xO5HRgrTRr25UWJ3KGV2HJm7Yn9QLL
76Z9mG217OP+gZ8M4mWIf+rM/Wdb8K8P3vrrqtcZnctPiWaGQhUwxQRGQFjwHCdJ7DkbWwwfN5Yc
QcPU+qeO2H8hFf31s/9Gk2n3nrAnMz5bg0x0nQxS7eWSsvSojtYKirfTzwGbONgeTQtDuPsBhAqx
Pf0Dge/PGLG/0QaYqohJge7K4VHwt97oNe+c89bzZkIesZR+z8qLnbEjR7MZj+3+Qyfwv3XXGf7B
7D0GxZt4Y/1tp7fe37LbvJ5MTZktrYP3VBrs7ztRxATVPqxgetq9UdzxNle7Vh3gEPt6kz+H+PcK
qZ2gQLZ3DtkYiFJlpf73UWj/N4LZvzdN9Tn9t6Zpr/W49AyzbrEYHU2YQD17ESpKYpAHzGFp1Zyb
ctcebZA7Fon9UycjOZ26wZ1HkIPnP7BqmPH2h7Xyt9eD2AVKh4mxcxuu7V+/UftWPlY9RjvPOmFA
p0adLbr9Taj+4hMCc72hmRlHCvMVP0kKytVeQPOjFzESrR1onTgyoHvDbZ49kawsD+B0oBo6n7qf
AhBs4AcoORe7TFOSqQjp7ySiXwdEpaU1nuL4X+jNpIeLmAOy0QXMkedr8VsfaosIr164Zig6LJJM
UP9Cjr050cmNEIaARo6gxRUCrmpMwYUEFfSAQpIUGh7rdZgeoEcBpLDHRXqk18YHRSHKBkYo4DBv
JXQlYYFT8FOJH9R3TWHGXAWhVX8HC7rDU8Sep1RL0vHgNa27uYSA2KSQrDoevBZZTpNcE6Ot5Uum
bLh4UrtB8I3StOsrDHdcj+0Wa6HtDjQ5vgNm9RZN/oQmU9MwQ9ujLo4Xnw1gMDQ2EUg1ZD5tW6L/
JYxKLQFaDjYhvULuLm9iIdkkKy/JtL8Pa+vu0SMJyw2hIkXrFyTBkmc7+ckFjBgIqkEtK/InRenA
BkFKlFq+7DA1iUMMM6Qb7pokvqfftJcCe99E8tnlN1X9vBNY3gy7EyCqdux00X94wltHy8vXRpN4
gBzSDjysUzN7dbRxrsK7VdR82lskpFgXtFyqze1nzdPQkEvdQEnYPSSwsXPQ1XG88rxDeo2YaSNo
/0BiGzzc9jDSZA6nIR3vFFJhyPotGFse5Vrdo6KGCFXQClPepDrZHgT/+NBXO9wBgcSFV9gtP50b
y21+hYpPZ2wTIDrtIX9TbOs4btHZAXjk49pAAOtzGxANVBaetzGjA3UZcSEy6gkEH4So8bW8g3Li
Comq0BK477q0KCfB33iTAxnT2fCSg4SbfqZ60T/qq5x//HQZrnPRWyfeIN5V7mbzc4T5IB7AX8I7
RhdnN+5YKFEWDrJSvWBAV+ztXWfLhzDlMkk4EyFspe/5B5uboP8Wc/23v1MaVWBSKch+CB3+uYhZ
IahVBzDDSL2nxFXq2YFdOIPRG06aJox+tTp9ubx1Wb11smKMvcp9uuq7qAOokrlpeh4+rLSJyPvM
46Dnq/ji0SBYM00YnsxDBToUulP3RaU3YXo6pa7c9iykKA+x36JoNxiaLs6o9yDc8JsW20kfVFMc
wx5Vz5xQMDf/pcsPg4vI4pC7PmkvCltr5reZ+wTPbyqsAMBdERB9oGiFNAhkgL/0lmb7JICW9HIA
3klW4uYo5pCc4uX6IL0mJ11zy4gIeP7QQfxTnobrHqhpSzZVGPI6TqJ6j47DxwYC6x4KGL7FPNn8
oUBina2+mOf56IGGJfEaUnCcI4QgsTjy0hN2ys1fZpmgxallpOyxGK1j4QlnExOKkkcD75D18jFM
EVnyT7psiv5uDVylGReCFzY3LUsW1gyFLqBfgEJKy9b08VzwWYW7vI3Wg4CPBO7jHYEVzptNEVpK
JbmdC6YS8dvbC6jtwuvqzaa3eHdGYVuTTxB1wKh5tcd0/cGg3rq8bBMMXGqobJ0akm00nxNIF5Mg
rJLQCoPVrq37SExmoxDiKEfrNYEh9gacOaFU566ijqwitVweUD2INH2qjP3HkeuJ/FcH5jKd94TZ
pulDP3mCcmoyaY7dPmR77kxifkiDedkAikrMNcCLnfG9YGjxo2WvwyfODD1cWTzDX6Gamc67tmlt
we4wsm8pdN6LfRHt3YEF37p/ElgpcyGTsWlZ1pfWeQs8etgP9RNggGzVlTK1uH7yEuTsk0krtP68
9PZAkG5N58yLKrjIX5xOuKtfEl82iYVLclu9aZsdrgRhIlRI9A4mk2kRTbVQqYaMp7F3w1a8HJYn
/sYOCic2xMvBuiLlk4NQhUzwECYdi5yHjE0tQCTGRsuQRSMO3SjoRHsahMuofdAh32QVTdGOwguE
rIG1z2FL88S4X2y3F3t+s/OSDyZeRp/RQapyrBc9DftoQ9jNvCn2OjGaViKn53KiWwBzY9iVWC7L
Uhkdfe/FmbPTe7Pt0iTo2BEuV6F1s5EKmd4ERjJUuE6DTy0z2fpaz5bi0JaS2uZjNdtiO/kEU+rW
oAr37FdN5iTELT8jGg5v7qS05QR9aU3OUhMAW8GsblKga0muN+mMePmfSQoDrFkDFX1pewPukt+L
POjI5ce2QjjLIsBY20nbKj1cI5611YcpqmUvcZ+wSKP5ut/QMI25cNR6Xf/iD/2CiZDdSeJSmjc9
3iBqRY7GCLrJ1COV425V+qSUTVExeRNFklTPaZKcdgAXIUF6rV8xImsdS3GS0n4jK3sPvn+X+3K2
3QYXd86WGjRFevqwxa1l5oYvu7dpkTrbSzRu+Jb861YN4njcSnJQ2MqNY8LCEdcQQfAgVeDURGn4
VEH6+GH8uyz66tSU20MYvCZENGhx9MvvrMeynqPGFknPjaJQ/4mP1IIj8poKxWLEjosiw14jxSZO
D1Dg7Gg2YLet/wcGxEYWMVaz3IkoNWfEp3WkitG/koT5exzg12Hd3UnwHrPcJZAdVIL0fHe5p+nu
lITXSyXO7xHvy8CvXW5dF1Uz2T96a5C9yTajS+91YIGYko2KMPLDAFyKqgPXlYTKQybiuv5U/ox+
4aaqCf+JIwYvxlCtEMOuhzTpQYrAWM77tjs9WVMdyvnb7/5LQsJVlHy8WVivb/2vf4hJhGbiEQpI
GtUxicpptAKOb89B7J50C0xYXD6y9QMoAaky97UOQksKqn5HkBpgJ0PCo+XsBOJ8z3ryt91HyxBK
DkrFYEnxxV24ctif87QBkfSrwpvI+c0c6jutXW799Sdc4ngCfcKD0wztihBlBW5mgQyQh3+PQT/e
I3t97kA2iYzq/rX2mbUFZcRAXVg6PrYTYsl9HwTBvuNOpyVGNZ8Fx25rjrk4J65vDxxbulfK0/Ge
wcIyqOW83VADxsP2COqld2s6pdcTS4ju0XWaGBm+5SJScAJZMEOeAKfigWhaDzhKkAJJrSC5JD0k
87iusVFIwry8Qyw6Wqc3guJpEuXsMLAbngitF486fKsvl0MhyrbM5wba2RQwtbHB5ohOV+QlUPtJ
BMKc+sSke8X4hYrJCzweewgxmAfKqs2BoMs5AdSAw1gHCh2hLrNERT1FO02fuappESsvtLLJ8b1m
ZkGctOHE0K+MGc1EvEv5XghgUfYT512+EJw4Ntc9cuXkHU3cDnsTBwBu7NBaTQjKA4UevrROO+jS
SgUhoY0JA5o+HXpnsl/awusIPjonjltBfoTJQvhMUxG4Hp1nUsohVgXCtv2jPcUFCemv8woCt524
kw+/y5pfN/M/xQKpSp8Za5lcn1XSZu2etAbEE9DHmgAOY7wh+oFfuk1bnimiq9D/LjMpSZaCUg4S
N1MDD5jnKuV7JCfuMXSle3RXgiIzRyrhTkxvsC2lCyGQWzONSKtPb8GRJ0knjE4v9AQ1F5AbokvC
X8rmUUyuzr60Z5fx25kCDxuLKUwnnyagnBZnPEAOwu911azPzjuHDcvn6GF4c2AGM2GaTGSSKan1
2dMa2Mpuhpn8DH/PT2sGdsIjvGHh21PuhNti4vM5/gjNv7yoe5Rnlt8JptwPFT4zs1FLQZ4oUrdR
jAtLXjLL5Zhgy5BWFhurzQJazcjF32nfIkfgc61560JKCJEk1rBLJ8QSqSeABMLwNof11XpZ/WKR
ppQ/aWrWXFuu3IPttJv401j+reYBgGAzmVs8adFhed3g+TPHmJIfW1PbSUw5Vdu2V7NWpVyN9hPD
3ZcOmQHvFcL6rGnPZvo44pXCm39payAWseHtnzueOZtuaW3sp9cJvYi3NBjDzLJnwEkTVp5slOWf
dI4S4qEGCScc6IC0hC2h0vkpcHnG/YSwexzC1+kJLikVF6GnOEdFvHyNKDfu8xT+Z01i6MIf8O2G
M5Pk1lhbVSqEZBvOAwLNUfhfQgRhh8cISPV0Hnv6RXrNVu9XssUDgXj5j9HhJGZ5CpbeWoDmg02z
TO8QFrG40rV5LXjuluu37dGg5f/MRpAAb8Kv8T1yryG7ht1qP+ZnMasE6/RCNqMry3OoN1uxxpwD
Oc8fLwRwSVKClzs5OvsGAv+jGInh4Gk5TxToP3fgiq89Y4LMxTLngMmVz4G7OlNewbQV7PfdGOsO
gX+gW6jWwt1PJnNuB2hzbJP7F2IPmRYuN31iFu222Zrg3iSC97HzTJb1CM0PFe7EJAVgbIJY7Ynb
8YVuM6H9Jj5cH3TWhseEG9a4YxexwMpZLMOCxNVw5uly3c4tkgPSeW3UtVz2dwAIIYEHrwJIBtNC
TcGg1fa2zizOkc5piO8o6ql8JviUsI3Y+jhIZXJ/EOaOfwp7us8UC9IHGhYTds/tqfbljgXfN966
HJq+3BW1ho4C+udAjjrWc+U6tR9MWn9+brscSW1JscUb56b4JDdooj9h6I94tTxeN5QB5/MBPWyL
3vC0IBt+2wHfdcrq8rnc0XOXZ6QnuYcd0oNjmYaX35TivhZabPBx0rrJ7uHOJQNbvoi477aknKys
rzoJLp2e6JUyDQJdwJCxQSu/URqE/IqujhsbBp7AhTnBvyEczqm7yIcJVXB1i5ihE0+nqXhPA7F+
OdiKKZhru9159YcASq22JAUED9c5CNPMw+VjC9p1sJzBfbSLY5q1Tv3STbhMIM+vyK4OUVJNB7Jz
hrs8gIpWkN+Q8zBYiCpfQxHgvxoyoIpdrhMvE/2fpLmO+ZfxE/ePGG8ERfIUJTodfzRtWM605F+A
ayeZ755ulvk7/Utgbnx4Y7Rb5U7nMKei/6Asw0qTT8vtMqI6s/nk4KhpPyJfmsBDDC/pXS0VFabI
3frkD2gqiDZtioHTOdPqe2aM/LAzd9mhlw+u3Zkvixxo5kauczdhv9NkxWj0zqvqiRutW7zb7iw7
1nMnh5RsfhyIK+YClD5U2uTUUyxlgXvwdThyE5wWcHR/KMjDYD63CNftGWceRjDvGq54QKqz/GP0
R/KtwkAfOaAHJNq0uOhFEhSwK92vCHEoWQlXRM+Bi8EfFeHFBRRKv9NAJxlpyUlaOZPZTPYDQupV
e6bpq4WJVISFNvcfg+lVGkD9F+8NLOdclyn+8jq+n30GOkYdsjYj1C/JA1AhkYCy5q6B3lhN3mcM
xOkAw3lJfL1LlTREVJP5ES+XuuzS1Y9OeDPRwLFw+haKKMpPa9Ab0uYed0YS07zbbj5N4cQEDWdX
mHgR9b2YqvouPS+OgbYha42GtnN1HQ+0Coz19gKI0xBTQ8Zn94EhkV9iahKPAU7ysBmDxly//DJ4
45KC+xTyGiGr8u3XS86PipSHpy7oVaw8vsP62gbNhvykc38e+/oA/MwqMlguW5Ce/29g0ItviDHc
iIrhK1QSXRlxKjh3NUBf3yEn1QuumTT8R2r870mCbibJWzjf0W5c4MeS0OsSDQOMdZ6oHYQGo2e/
HtaOnG+IsxLCD9Q1V9vxSNAJtKBU3SPrpzyPTBbTTJcFpnrcgQ7k9s35ovqwIFpqiV78ZmU63nhz
dscOCNVhKnZVMPgKEHJtdtwCd6GGxxKAZ9avNOGMxbsuiBp1JqwrTon7DHghn3Grtuta4BQER/EH
DsDvqL0fNXijMF2Gvv1zP1g/o+5FjAzVh5vnmM6p7/Xv9rBWWWvYXNlm+O6ojqhTTGcg29Auk3lH
dtMLlLLhzxPicSfZnJ6TLMyBCZGB9gaM24AU3DqKugn9+Hu1B6PORcUISKRJFQwO1xO8EC8vbP4j
oYQ2nHzp9Li4qneQ3JxTiPYHZMy+ZNOb9D61he9RPbs7zeBwVPUuF89z+IAxfyPaHKawvi1zWBzD
a24zFQne0nd6bo4vo7xvfQEEiFuijRyeH/p+4w7AgRnCbQObMZsKtjjb4fGHoQq9egrBlNtLQ1cp
pRm/+zHsVVhPaGkICfRA8wC7fY21aCrC9bicv0xBdtGYcuoqjUPAwmcn3cHMb+Q40FUcPgc/FE4m
VSuQaqjtJ1eUP3CXei6ZpcbXWxNC0EoxwA+qi7PFSerSI8sunTzK1L+qkvmcCeBYFYIUpUvIakLb
cg5Exw/Tt+pNES5SHoVnUnHN+GRbhOBL+QI9hv4TXYcW35B7/MlhEsvCbYjKCwEUTJiY+HM2BqJ+
zTQ1m9ToyyumMW2XCfoUg9JnQAxnsfnSEC/o6kLwUa9KBE+LGWQnHrNDMsDtpZ8ppdIgIQhv8fIP
uM2pOnopd06aUvoCdf+p87RjJ/3OIwIZD1iEz8XsFpKFj2JWnty7bj8+ePtAsbExFvDDQKWjAdQY
Psfw9eqFy1eo988yelFWVnqJP/v+5w9XU9veQcoDkoaJAKfxs3ViPPBeR24wHXAAi9ev+Lxt0jvn
C1+9/I6CRsOEb2B3oiNXg+Bmzd7iRILz4yVn6x5XqEd48fX+I1cho60evGqctGmf0IrI8KBm2hVg
Ir2RXT/hNEafpdlg54In8rccYNSWUcKQKOc+WRsEHrIoqKdz0u6HxmLJoPx1xUWjGgvaIAz4Ajcu
LH3vXUKNK3hNeglvb718k1iCMjwjE24Y7tPQWfmhnqcQw9GTGJ9K6VC19390yIJfJL8jseiKn+Gs
oPTf4/hMAilh1elBKsI/n6ENmzP/4bx3R3t22oxuJwhV3cpCpQCdLOfgN8LK7sEUvmcWRkh222/3
5QEq4iWZnX5mV3mJSOGdXkNQ6QzG511hGe4U99jpHQ2ISYB8IAnBfgjSDmwBgaOSs3FaHt6Xh5YD
85Rkjl/7fe9RlTBSDPfe00nhPA4hY+pPW0153JFflRf14vrFfXJKGQkXGkuNYDCf2SOe5MkENWt4
h7NQWcOauRIQ7PMD4pyX9bNKR7MCmCzGf2zg9B7Dzkf9vO7uoGe1fSxKUU4LuwuU94cpx6Q06wWE
OiBt6gJExyfnqDzuClBdQjbhmjHjZKpP94qpAKaws6IrV+N4pxd/k8uh80kX401rm+1yJnHOH279
xr/8QkMo4r33fV7gBWPcOIfj+nCNvmV8ZZQH65sPdBAbuPzXV8GUvvbyPcmlJrWTfMXZN6UdlrmX
zG2x92KcoOEWW3Hz4q8svGEunUX8Dl6X3w+sn1XPjneNOy+f2y7bQVo/mk4H8I9H3OV08ldBw+6t
JDtTW233IH37NTkCYEuyRobnh6gg0/R4IvcE1gbPIq6J5ZtqEtzeJnb1s/CBj2iL89/oeRXgKVUW
0Q5IgrGcnI32HXfgg6ezI96dLjGWjQj/VS7XeQeG1AF45VnKu91x0LmpAU2QSW0/07QfWunLLu8c
SwH2p5Gf2xyTXoKSDPtOuNYgS9P1MATkmx8lN2AVQMU1JLnjsmOx+ce0i/SjEWU47GCwdnJWCvkl
QyeVSRMR7KojwRVD8J4aUG1YUP+IF363SGCGxFQSAFRWnhnVJ5D3/jnoOAhXteFxA97S5IP1Nk9s
bt6qP+lF83wfPIHscOVSCKtYAgJljnK7tEoLaGSpvrhRO48WWiUTbVHtX/F8BPu2QqC0FotGhf78
k3zCErzZB10VfPgnH4Gi0RzTnU1P6VQpmwhg5YKdOd6YoaFGK8FI15O3OF3EEEvc2kNKMXzY4xtl
Peyi2wtLkAHJAiPVMKwd963zun8Vca6Xx1sRJOBif7+0dJoLdcM/gCYnSrLKwxC57NpvLLnEyr+S
E91+dV50Ht4qfNOAmd4kuGSRxMobIfPdtikEaMgdNShOr/DuIOanFemKMQxqxyYtGg4XEJXxliUh
4v/i5lGSNLW8yq7B/Ugme9ZxNKSogNA1i0KDgOFxb5OFpmHLScnOCi4HY3cXJHttBsM7sJxv3IOc
qAHZ3PxB59bwzLvdX9nfzXkFwAm0gW6zlO0f16DZSZL+QW2B6f2A3L2HuEEGT63omq/aat4md/84
wa3tYT5nrPlt5OvcxeddHZwIOLyQh5hQJuLwSwToi/qAYBZER+MYZ1kvXhAAUeJRNZ7dgWFRH6I+
Vjctc293+ffqJY0RZyENUTiyat9ARUGNOTH3UHfPXojaw+QyIVX/BgWDIyx+QurJRRTSl0Z6QQ4p
UFlAfRdaUsT2xyrtSlnUNKMeXdFWJpMvhPVuR3dEVXJ/2U3aIiCXSfwwmBIrTzOCxp++b/cqHm6f
LBVMLsp92Pp0AiUNQbQMqDsMWioJ99cXW220ErANFvdlh7GSPEafn34XqHNmYzPefA17s3vXiruP
j7zJD19Cp/2cxeF3vxjCrR7bPz/XWPMEV5E9hLwGTzpzSPU1jxuDt+pBQvx1SR3opPkpFcZDLGo1
3iX18gmDmeTfHyijy1tWfAfqk9l912jaXqtj7Rp2fUQExnzWgs1e8b0OBzqUbV3cZPbxLJJiUqIl
or7BnYPG5b2NhZC/wjRjdKjVNWAzFq4XcUHjFk7llqa6z0ZdsCQm6iYzpapIyErwvAwILE9y7GfQ
o0vCsNQBxQ8PTmKB2xX99oHs73Fna2xOhpu/fvNReN2A1r4rtztYwINpTq8boAPZrHXprzrhFo7Z
9rYoVtYEXqq8QvItajF9BfujDVLfjcEJpy1dNL6XQIiZuqysMzkzwBG/AORKLtuT2L27r8WHOvM9
4xZmBw8S/NwnwGJQUqn2X84L53JdSjnJ5S1YYnhcC9wtPN3dTLDp4rDV4Pb8bsCDmwVFZ30bHcfQ
GTTL4w2fgZHtC+rybYNb0C319bdCmdmIIU5QAgjDWyBSpLAAg/o/ks5rSXElCKJfRATCCHhVyxtk
8LwQeG+FJODr99Tsy727szMMtLqrq7Iysxb2TWzBxOSPkQC+9B6fIzn57GYELTwgHk92WR2dT+Cd
KfFI2lI6hF+zgYcRpACGYIp1ZHY4GZp4r76HP/Pax6k9JaGtFWj49KvDWAJ9Yem9fpMowAyCO5O3
E+r+OrPSmuGnYV41D4i+7s57xluYI+Kmb+Z1pyLxjgC/Y7wasgCdL1kYCg5rvhiTjz5r1jucd4Su
fXY7QWtL4py+62bOyjBjmoRLPsTZZ53YinyRq9Z9JY/hi6HHXklmQvUA4QGiGdbm3HSttJeTuH5g
dXe9A9DEpI7aYYB42/xOKdCQtvrLhjlarAbFG4zWb9DUMhqlWursOcmc3lj12gxGgWkcvD7GrgjS
haJjKy6WYBcfGxBpIHuhB6O7bJsdQI/7akEGqMEdQGf60Y3lwzgOJ72oMrFFwvoc+uoekrpxmqOh
N2Hr0T9qBQLvliAMuAjRkj1YkKMNbQcpkU1cmUiKQ7/n63YrBIfE1p3MDvGMofPesNVQd1C1Uh2n
5RxslN14IVxE2shv8j1wVy2fxfEx1C+xUimj6mFi/wzEB3QL9+JhoqcGpXcqTe3Kp8TXs4mi/DjA
/LVnPkaDxxyoRZwO39HgATaq1dyUwM74BCh0rv9ejnCJp0RpGVd4tb+n/eVImlXcYcpCYeZtr/Wg
CXD6CEXijXD9a7xaqHjJih/t5HoH54Vmetl7DE3HXN7eHEYX9eFzsQk3J93VnrS5GYJLGnRrhp3c
urftrjTAuww0IT84DTuHZRn2mrTWqS17nCirNnibT8TX/nW5SOlkXuwPlekXezHSQdDA09v63eNu
WmnOLSzZQdwMOuUV8+VRhhpfv62ZPSzYadojzsAyEwmx0fpah/amNpjSx0HEHmpfu4CQ8sjdD+qy
Cmn/9avKmnMutq3CBgIM9YdTBE3UzKt8tY/Bz90nT8fSgQOu9rdpnRjwyQSgvTG62r2997oEgx2o
ZYGhLCkgcVnsnO7u4sutY3RGz7bSLi49PrNdseSL4GX8lsvWwVy+jBOMk+3rY4Hap7gxMHDma4x4
agvj8OM/mnU1/QMWBqb+4/jyPBZY1hpl2u/k9nl2chsLuxHWde/yChsSz6qaynECQBE6x8hjL1sE
BdU7vbKL6VQBhQGMfmG4BAyUoeA9L0HQageK8xcpC81kellXSKZMwnRK3NE71gVRJrPQv9GL0Z3q
9VNW76ksJpirSWNvfbtx+2kDoLwhMRvaQelGq2c0NNPKD9ZMDLZmt5+FqQcpzXXqwFisqDQmumZM
wH9YCBWiyEFQo+0akOPr5vlkKFHCrvMGR3kRlHMrD5dWmb77RQLhzDhZ7Pro1OYYiv3tcbKhs3lJ
P1ED6HBh3TWLPj89Mpeep1s6rrvRvOnNAy0ctFx+IL1PTPeUniIQxUraQv3+1wZt1OltQjDY3tSi
5biD/RrRkmUNPpE/kufAJmDHb7TNxn1ijJi4NM8YFjJmGrJb0FzhwfbG/oBxCO2NIJsD6ZOEIZBQ
KNDRcqQDxds7zgp9BZePAmR/AWCX/oSR1uxgbw4+dHn4i5CnfpoBa47SrW70r0mbc18H2JdhE33a
WKeUurRIXD+tn9ROtX52fzTg1KsBk2YF4S/cdCB9wsRnEAGH2CKStLBlkiUnIPkv3fBLBxbyzvL1
wO9Dp2Wc0tfoP2+2j7iKE31VbJn0WdgpjZ4TWrrRdTPafZF2me3Z4K3cwcFJH2rnarPeUTqH5j5m
eMrTbZsjH8b41VT9x3LJoG+D+vQbQqV3KvtbGKTbzjnCf20MBPhGXSE5urlOuAnxaaqbI4yaBoR5
SurZqLPsU3Ia9zXK3RAF5+TsXWGdqpHPStPMXyoS4tmNN8z/+8pnu/BhxFk4j2kT1e1JNSO1Uo+n
6uee7+uuaeZA1qk76EOJujG0QdqK6r5Kv8Zgdhl3sNsPGjzsU5T61fBg0B4rIKCwgOprWpNbYBGZ
mSHVMFIoBFCfBM4x6URgzQ+Pe5aeBz7EZJow6QDrJBfKTQ0bSCNAY36nhXXZgySQXNMWXNOP+prO
GsJHNglDv6kbI18G0AgdqRgDn43HKUj5y7kOkMKwf33FfCMuqGg0O2VICvqdMS/1ckC7HdqL3A0w
OSUjM7lPBh88pZ5eWKL927F+i1hGGmjjI3N91KwILZqIV3uA1LoYvnBCdWkjptVql/OjPSib+EDk
9Jsukgy0DXN3G5FCEUV20qB5qcClAyXHJ+eV7nb/9lMzTpA/usctl/6c8rlY/b5V2Yx90IFE+4rj
d51sWIiHczfRzVy8W9P5erq40zwH/ij3PjWrj6VIWlBLKDXrOF2EQweG1dkPA40M276WdOj1qXrw
AWfgD6enkVJx7Fyfrf1eNmnzVhtULE1ddQmbdfO4fjPVC/kJx5i7+kzYABgJbhhT0h6l180hdBj1
YBth3jOcfn/E7+Cmt37RiKualGKBZIfouke5Tvd4cEgHIx/locyx+DgciJd1S+sBcxnsV3Sb57So
ffyiaJ7NaOdabcpL4AuTsFDj6r34LVBkQYm7asZxnL2WKM+MM+gsods4uX6FWe1JDN0gKzErxfW7
gXqiLerccIuQtoj71BQdwBoLwOexyy1905E+4e7NcKDgixbqEZs3cO3ZvtYyWJkTDEhjybgYsGnN
eY178ovR2RJxPw5yQR75vaBXwZPnVd9Kz52H37krPvZySTpi0eY2Lsu3hZv/LJSJGKITolMqse66
asLBmQyQ85AuvJxLOvpF7KL2wT9YqBJr5g23mTspw1nt7jHtebTaBufOl92dMvrDrfd7pE3G49vn
mgcSaVLpgxq6NRiPuwdxkg3W73wJxJz6PNjsJ3AaPnY0bwrGh0PS8ILLh4P3SBcCnnUCcGmq5pOw
f6Gi1Qa0qIAK9lfziVHE+GeD2P6sOUBila2KkVdCnMRkK5N+nb0qvTnSRPAO685R+qwDxnrPNHwz
25yDy8stWnZpP17u9BMXFCENt04cIc3iaFQTvNqeK22mJUcuL6puq+gSjuXZC02ju3LdDh1SDL5U
EzYb3JmDB4beQsc2bB4S7ZA8mBR2UK35NyV5o7FUhe+OdaugYvg4I4glDMYiBIERJB1eNkzvFj5P
bFivMwBcdsfB3n60pG1mDkbKgjdlX6cTyyf72xsbpq0MBqRLS78rFBXaaR3MAz5reGbyHgefLUMa
vlinELaToOJliHyoczHKY3iEq2ZWfY3ueGFwsxA/lPsXbkqz3jEBg+SWdfv97tpSamdK1JvWYrPu
B8F45xOyeOpyRzoHB34I7waTKYi6POrZjiKNQbBw3LoK7idTEIjBQDaXfp+sI1XpGYZaup8U6riw
GrpZ8cY3Z42IMu4JcR/KRop2iy0I24tIW9maZMvFw2xN2i0mL9h3JgO2vNMHaZ2cn4GPOUuf94/u
3roLbRiGQ8f4nYx8shm89hBiYPJQhS62m5NYYc126d29rcmbjjS0C4xNUrkz7qbV3vWhFrwjEo/N
t2PARtxxe6T1Ek+srrWBPkQ0eXPMTtZu10anRaUxg8SLQ9h5B85xdV6HrCyU/rIfVH3oCTCjDEl9
53WrQcX5dLwFbk0TaSkLz+aHLvO+1Cjunh3aEo+C6fLhnYJj3b2YbVhELyoy9Bk4thhv+oo29mh9
ve5X3QnKSgsm1SlsMXxz1Sbx637iNvJXGjwgdoSn6fgSnunVvKaFL0USMfeltCUXotrwQ0iC+I3g
RlHu34NDBKGaQId31D5m4R+qali/j3p8jA7D7YLXkzBnCedycAj6x5IS6O7Vu17/4I6IpA90ggqu
LDxjDTeFiJA+YOvWqMVxPQIHnYrowAZvAdKHPWqzQaA4oB49k2ugRF1kLc2qAnY6akMD9Fp3R7zI
IT0SdOR4NJMxFX9qkkktD27ximbU/txc/SokznMNfLnpbsptSMVX7iRNsGAQIZT1Ty5ZxWwijdPX
BKJxn5SOQBuxq/qWvh5BrIBl8k79nZAiIDBWwk+ETueqUQ1+FX/m1DRHLnkerfAG5zR1lY+cvsBZ
kXrh9zDYGTu3U1qH+Y0w8hmh9g00KmQs4VD5dqeH7MSoro/P3B2hNErUkICEIQC17JjfxEwQEtYO
9B84XcsOGdV3TTKr3J2ZtuA0cqgH7e3gSnz3T5pn3b3Z62VMugZHCxrRYLDbBHX8uALXdymqXwrK
3xN2IPkOY8j6dZM2APcZWIdxWM7OTHEpHXg7Z0gf5FmzSXseftGV7rlMmIB1A2+UXO+xt5cNkMbd
aMBgp13DGM248CzujBdEFd5LMZDUv+2Q/K2PdJnDsLSsverXUquZTt6+6O57ZkKLY1K/kzqwt3H/
uCpyA/JOC06KBU3/E9+t1tc9Y2trjGl3QBDeI/ie35ydWQtNqKv3McSugtD5HGB+oL5D6qDRLeWm
Yn+4bdokgSacmB59aVAguooE/WmMQw59vWp8SOLTFGJh0MUvUgi2dodm1BR595j5w2D/4xvl00nQ
3vGd8sO9WMvLz7gcFbtbuFuLhWqU4o1Ht9RsZdClIPz1AjpFAo0AIdNQB8KviD5/VPR8zwZKmxW6
3AI49GU3UnOaj4u6B+Stwzfkuvk4DbKETx8GGP5m0FRt6Dfcmhod2GluSfVZCwFGBuSYL4NyoDNz
07T6ZsxKDQL77Me6sunQ8oG44tAQniKtZR5aRjfjMFNMwb7r1xzYXBQjFa+mWwhCQWJrgZD69raQ
syq8nzi2zo6Lnxei2aiqMQR5Bt5AH/mYbRiSFau0Y6u85j7sMjWe4tCKE4zLt3m0eq/9SiezpE/K
DORq1yG0gBpP2hxQdq1LeXbi3OzYLrcI1zwuBZhmNC+tMvyVED0EhYqCHe4Dvk76ZrQmecz2guHG
87nCJaHxMr9s6CYfmPaFecRyddtwzbKS/wEnfVSDA1xN0rdMswIAJFPrmflKirANw+z57WyyDkpb
6NlQ7ZtURVb+dHh/LPqFmhQgm/VBu1PiNsMzwOqPLbhEIlBqPEiR1dhxCcEaTYOYPOtWCnxyBI65
bB+0FezdmOzJQPLQI4tp0z6c4M1F8s+QD+kUEzHeaIzAlh5WzqJI+bWjeOfSFdo6Vyek5pojb+4S
amuZWskbp3/nwM/q3xvY3nY5FH90ws24ZI5dMNXwL6kvFBAWGcJgANr0NUVEOBCCXMPon1tELVJL
YJzlsr273EhEv2GfHBSWIjoHgP/iD6hbpHzOi+R/UvAGjRV4g63fkUVUrNMfuVV63aC6RJjxndF/
mNhiKkkJtO2gc1JFsLvGnBIqIZMi2HyYQTcCisE5Abes0rgkh8LHJRP29GYPjeHifcc9TgvJhoIa
DZEXhOU6ec94oGtcB5n5uXsgyyfrW9ap3MqISsWlbRG9EE103zZGLfSx9FG6qdxjTMIBntBRv6h6
q2PT6mzhVoLGVnZPVxrIuMGd9JqDCShmjfo0Il4muJQTPexm8IStTNPtkCD/szCGhPBIKSiBQChs
B66gEcynBQZkfLLB2WQOR8UrXmP28uabTREMNk7eGeWbdwEdY0ceSTUrUr7zqhaemN7JVrw5ddff
Kxyo8PbC7USFFqZfVL1HCFSMGUP26gaoP3b8vsqo3zAOOt/NscAKA7VsAJ35NTqL459fhGXLbj4U
gV+5XasGng+JqkL1DWXqZe/7lYIk5VLW++BOnyW0lM1oT7/ZQAQAaEaTC4bPIv0IvUN2a7VsIuHA
Vs15w2pFnHUMiGULh9yd9iNc5A2Ez64CwYeIPoDUo+7JSIpH8n13DDVUCQb325tQhzihNkQl/Cbi
Dqi3dwNdb+zIfaJ8HAVU6+i58OZIp9PzkbKAcYw/921X6rIAa/iQOniFjHIm+STfZHgTv80cU75O
F5y7Ol6sQIP1B0ay5rQ9JDnvtcka5dHcA4QE6Gdc7a+I/st/d8TA52SDGQCprpPPLGsJAMcVX7jq
6FX2azxbDLisLPATAJ0zt5FL6PhbJlFE1HeRJp5vmlBomsaYs/EmGT/aA5xTKLOgo23L3KD47SlU
COyOlLfXNmCI9Ab8gfkNK/3MFyQDPlxVQf5ujUFiYdXqfRyMEvDIegCb2G65JGaRf+ma/faYeq7t
H0heuq4Vfi+yVchJSaz+Sm5J9E7eV+11gqY0TMldd/BH2e/ECi6oS0vWreYpPdABv2Sm2AOGpNVO
tBMh8SR5NnYu2OO8Mh7wVKTZ2AAzfQUBFJ902p5+LfvbR5SKtLVd2vlIuBZFJkrZMWa0hwiAaHCM
K3e3ua42PTaV2uS0ZKj7xgwcpYkkGjsEhTKe1aOTWYdiBz2LgwgfLJqbwovVncg+KOzDPkabo7Y9
Ybo3FJaPVIvTcaNEuqntuU+DlFFzfj10iZp6nxMZ8tNyS8HRwXJ3Wmu5JehTEom4AC4RKg/YIZih
PLjeapi3kAAsEME4J4WXC9oYLnt+0CN1Bo6FGMI0FhuOg9Bz4/mZfEweInkU+T7qr78M5Ulp8bKx
SyXC4zCC0wJt1oxFgd9AV2RPJSIdymFOy+ZF70h4NdRQwSHESPel9BG9likkRWmQsJNIFx8A2Kfw
fO83oRnrbRuilkQNHs2FXvqNq9TDo4De70pElr2F6sIvrHX+5GwMSYzrN4bZF/N32yu2MM3wVzrS
aHosgo7F/Lm3X8/9p/k21n8MViiHJ5PG0g/iQy2j0wQjFc90xtY8MLlLcHbKPP6ZyV81/r6wnRxk
94W9DSN3kuQVbNvW5LtO8AhUl1VP8QdcwY6Mh5tsMUyiAckAWr9DY/GJ3VMoteF11u87FoTaVbu/
XthWSALOMK5IWSj/kXZkxzn/fUy2SamMsDUNeSd1zWC/UL/rtGcPtjbJsmQdOr7F7Nk+rVFn3zJa
bdX5mjlC324IYQQxEUsKBZO+MdShzVGHiQfRNnrXDTwXNWt/wtszOwyEQvtMEfaUxpvfQQd2X7mN
mtHu2rW+F1cO3efSSPY1WrRQWrY0n50FxoGZKNzw14z/yJB6KCuHjZNJqxlxLnY/AycM21/mJbHW
23uLaUXnUbtn6rOeVeHGS5u5pNjTVnv/aHVJi3DmUXBY3iz8THrcd7g1V78cQHZgVDJtV297rdQ2
Y1MJxYDeNOobVLR0PyeAi8MFvMwKbCOFc3ou3Zql0RYxjyEOg3Qik4zX7uyN/DmHajzx4qYZ05ih
CO2sCZ9TCKQQKSadaJ1kGfKAjrvig29zdMbecBW/CdfFmBbuB34GnHZ5P38tXhtWD+ubQAqr+q8S
a3KsqlWJWSx7OjqP8GDW7C1sa6GGyQC8bpfW5y/4uV2cnEzvewqadxrK0Hqkwf+8Zehb+Zw6FTRY
TYu1rw+4FJXqslccuJ83N2SyRkhPzJhQWzRf+PNdmf33gBPKrh41aLV/Jh3RoH0m2do5epOWiRcQ
S77IzUay7ZFPcXb+3siw63WyDo+Vp28QHlOnxR8SMKIhbfsmFzSCbfNAJ4WS7G4+JvjEMb4JZbh9
3tbUI+gtkQUS6A3R5ENI+eA7MBySD6JSh5IzvHL2ti3SRMbjrduUztCTrUltmxwdByk/fV6GaeON
br3+6BvbE8F1r2jwt/buEF4ozDmRVCLzX+wQfwlzWeiyNXTUYFk8UOfygNzU6xgZVFnzRhCfvFFP
QY0B5EJ4RKEA84LwVOLdaOMxgCI0vTs069mv/PhVeauaYffW87nwZ3tIFx2O5U99xlaYMO+v4W3h
kbDhNAr0yzpHz3mBMmGLpJtwCtOX4hmJ/oFMgSa27lXAoice/qkLW5c96LX7C/6h3iKa0h8maWaG
HVaR8bAZFH/kBfrK1AsL0dqLyE5PeFM/PqeX4dtmOQTP4d7gKbEYMVTO++5qUN8wtBZ8g5NP58Mk
DsLYZ9xMad3VdbuX4ottHCPmwxjLWtlwPYb4tYsqo3LwA8ewYatXPimeHLEjNm5P9jX/kjsVL2vk
rPQVW3vMpNrklMWNkuQdvnL3HcLNdPJ+40hPnWrsABmIW43Td99zCuEeL4YdCwuGIfy2Pa6q8BmX
nC+OKo8jYBigSQ759uYsBYa4W/jNYOeYoob8FLyKj/fMOjY6TIFFhB38DhAfYF/BGkHgnX+X57/P
heYBnnAKGTJFmgX9l+PSNT0d89MSNqnp5Vhycrwh2D4t6KakLW07+plFhre+bf/w9AF2OqwPinf4
aFtkdrv5fUl25nymtx9J76EUwSKVdxBNWRuj6D+SV0gHFyPDPjJpteiq+Y39RLV37AQQjZt7R2+k
PfhSsAuEq7T/IJNp4PDKxcTOdo7pZXAyC6cXCAeZVDKa0giDKCZYsGRTrR39XHxAO+YDA6aOKVe3
OO6ThdAqacfyv2KJU8R5XGCqED35EDeLTHIuJInmZHggPP0JghmWvfxML955TEkJdW8BTe0Wwmg7
frGwjr67a79zsOoQriF+EI6N4Dn+8A+nIR4G8F31Cp09qpy/IhSK8w8L/g60iiPs5Ru22MaiIXi0
BgtWuMB3yfbBiHHtrm5QecQ2c0ez/W6x3fcwe7J8eUnyJZZwvJjOcnY/ZvfunG5C5vC6X562Pp4X
y5rRWkL7EA8ObN7nrWWEwBhXEndOqxxGxmlGEo5s8cL7vPsx3hC8I5GR8NRh1MJrnpJIyATGxpyk
JLokyI14rE0bzgd6TAj48YqiBtcFODoTLjSxRpmTMf5/EmsUfwjJ7cKBkIwnRE1ViYFlyDtpQt+j
cIAmhWVHzArsl8wAn8EK6p/HHaOWW+hCWVFjtfoJV4QtnxFU8UD34Iwe0/jGOB5WyqgfFCXeNL6U
CMpz9VmdMHCxRHkA0fBHo+0vEyNmbLsbQ45RRNozfeoozRk3LiRHRLgQOtDMHw8K64I6lzjvdpjp
crPyB44tCVtTFJw0w6fTGmn3y0RThTZpBMV/RtrMkLYTQDOos6CDoHs3ksuUWqW3niLRRKRUS9zN
A/AH4kEPQS9G1K5YEvS4C8gTGBokigJPlvPLSeAgQdFHEr3h8naGSDNsxEoMTzVtQutRSIIAVeyV
hi8sfjIZ5OVAuHdc+Exy14KmRQd7CHN6wNqP0vCiGn0+HGxmTybeDoeraDrWKqc9BM4RaS65LoEd
WHccbDQk8tAA36BMTJSgRHqCpwSI2gYooEXVWHfg3UAbFMxhSraLQBbU0qJ4NtoU7a6r6oYCR2s2
rRs7aNPtm5IVNxxRBHXWbPMutFc5jyia5ZSxEh6aHuxmhi2rXfIIviP+gocRT467pHT5iEhkeIiS
nwjSLbUJ6A5EbUl+ARVoY+/+ADMNoxp2QE4qq7zs6HvZo84qY/jBbhy/1lAZepjX5AAsj49d48rn
eYKpUDq9w6oTzOPC2c89kjIou0BvkMtdiK1I5ac4A4h65SmTgE0ZVzRC9GY3gTxDa5CSbQecD2ra
Fp+0aTS4MadvUnTaBHwXO/F0ta89di0if/0BYi1wVvFTAuAAmEnYil/JEIODSMbN5z8OMijPx2Pf
dqDmizyGUwNljjfHVob0yx7j1fnpp5Wa0ps/2kAj6dP6U37jl2tCJcWFBnnmQX0IaZf1jbN3G6Bh
wzGTcQCQb50h9YXogOCNXklsofbFompjz4FiBqbbABWCDpKO/6aUPkdDwIzYjvZ90R+bdGVSgK1V
6t5gJAhX8xkAv0W8M3ZrnHGdsD/lmiZdc4fYsPTWkcYVbelDJ4PGT3rYQxhKmImof08t2ufOpYXx
z2E+2HTw2KRxAvzyUHj5B5tvOYa3lwJHQ2942hSG8gs5Y+NWhJpjyg1yBHSYBsL75cEhpWaazDNb
mdHJG4+lq0j5poKAB8rbBG/QJ3VhEtBrAmyyRq/MH+AUcELgSZfb3Miu4poV7jVC/un8E86xGOED
is8GX8bfPn0wwYbjzTPcZ3OmBqiraLvw4UnWCSj6BP+jLH5pMH6LjE119odcqjYtmStGJU/ClNA7
s+yNuI9N70UtpIfeEGkCPhvSauqEBwdAkLfLKaVhK9DR2y50Ni+mT9cljEoCJooDxn1hEO4Ne9zy
84I++pEbpczZwewg0g14RbgCmQTURw0JPJEGbfJTLhEtRMTX+hrzuT7+meRQjQv7L6aiIQiRAuOp
FusVHlIfirhjqifnkZd0h5RS0E4//vUEI6N+MPtgBuqF02J+sDTf6j8A+ZdWuD6tEmMGfW1pWdQ/
bSuhigPGX/5hh8sZNA3x01awrZ2jIp0Ew/JYAYzkvPMIB223Q1l3M3T4vEbraU4sAAzpowHhOsrv
h9R8nwlx5Ctc27JLYXOyr87jTSmAN9Sb1P42LqkmmxHMR3tol8OYMWQOVFo9Pi/iztldHiBrGI0h
9awOkZvNKq00vmkfUVC4TKumhiQ/97w89YYft0WaxAPTMtSZUDLyKP6yXsOFR67OrGiSYrc7XK9Z
nC/4is8bhahihY2PTYuExlYIf4522Tegw6GsjkO34kMUndE9fYH4CN44qK9oyob0byfNtEXx5Xgw
hr31VvsZDl9WPiQlI3xdYYWeH9E1HaJCMDjQvzcU4qtKqgJ7L0wT7k/iKHcKn8pIJBHGp8rJ7QO8
wVDbhes9nA2LyQGKWLl13sZhLB/54SKcCzJCc+xhf59tr5FodmiEc2WiNGQvNQWzFts0xvGwg8VM
bbV32eIn8RSLMDToGVy1ZJ9Xlggixo3Ck1Yj0RgheDz0Tiutz83eS0PDkaKoNJqoXK+IGAlFEoz4
1oB+HsR8rmukNwfIxtSJ3BmnhznEqMTb2naeAykOkbZ6rWGNsqmG4/tq+AmIaO1smyTN6GFNMtxM
KOUCD3+jZxg6HUWWLG8dJuhBLqEe5ZDV6S+Ge0EPVP1llV+VGGwhb3UObL4DUnJuN1OC8o2i/CHs
tHIMDwkZwAXF4YIVEKu17nLe3Wkm/kRtujd7kSvKb2IAQA/A5BhOPJIRz/MW7haKb/ZNeJ7Fm+2t
YMh878ahp/rwuSn+MwRIJAYiCsS9w/OEApe0rU4Toc/95c2WUNJ8TLoHcg7ZuYvN9eS8cTJbJ7PC
ZN8fJnzmvbE6qCEZvXCS76zi212//QRHpg68NfHuAqAB37iq74ylh5rnJLVxEl49zqjKp7V5OPua
/ZOr2zMad3BNKpgeNS36wBCZYTStHmPWoq+pUdPyn0NacAd2tBjaos3FcdDCjQLn8v7L10bqmNNC
+IN+qilkqzvzHPqtkA8+5WBkfaG5aLR+P8vl/mc37CavAY+ES9b/3elm3RBTJf0bpgBttYSKtgjo
Tp4aDlTfgwqZ3QKGe7Xy9RVcuGmdq6DddMKPwkH3Kf/cwtr23KMaRMzx2U0maEt71nHvvm8u0Fb7
m+GTD/dkK3T3DpPRzd+EqPp0aI0zhrKFuz91VHOhNFjxo7y2k7qPUv2LxTaDIixymL9WHUkt8vMp
HnJmO4jnjV1dQi3+ZdT/npj2DPnrPrjMEHH7V9QGcY1iJxru5+xxDl7eM05Qc8/G+jhq0Ww2GgDT
oxrPEgt5flqgxCItPdJT3dc7+F6KUVNzxR2P95LInMnd31Oa4j/z9UBpAKYgOGnX4WaIbV38qjwQ
gRUXFzgg7bGGQTuFsqVDbfzAm0eRqYpsc/XFr0MyteTmUSkdmL3Wcl4t6xKewgXcQ3xXkFoKV/fk
6fMr0tY61xpKYmIkaQRJ12I0JsF6gHDtsUCwyV0juYFWqyarJMKmdswbEOoYvlzvhwGm0szJAoEd
CjopONtR8uHLZxyGXHiLLb42ddxyiD++x5nNvBVuXG33cLRvqz+sZj/iwLoINt4TojWSFolHsT5e
De/RsEhXuCnCjSgyQhdQZZK8fccz7KePcybmfcnXttYJ0V8VJDB8BxEBqRNiJyaWcJYymASzV/Ai
Wi1MJBEqYYNpX3YokA+tCgFFL5of6tCCXvYbYBKNGLyaCnKA7pUTnCcZckzHbMFJZG+xCLmVV3Az
ug4Y/sdc0IRTJfT+g1WiFJRR4MRLckVcHqUHlFuf9dvswYBP2+b1HMFAZqjNewTxgZ4rXjeYQjYH
T+sDZVkL+S/z5U7+Hj7U4Fua586wMD6Iao0mnbhfBkl79GVWAQQbGB2FARV2g2i78jHzgZMD0R7t
VLtJJwaFPL1OvgYKf/BIdz48NZxzmHa2uVE7RBHZT92aQnoqcYbk0b4AfAy8d9Jg2jhDnqHO6hg2
wLZFMlWgFRNrH3Gye0o5TCXWGNNOX3mdnBMhuFDmRfSB57kiJPNoAbmGSHla43iFkNW4bP5wBrpq
V2sxAp4q0JDm1nsdTanYIKpMo+iRHJJp1IzNObiFYvPbT7Vid1M+R3e4T03usWKJFv1yU6ueoeXe
H4UxEnciPuqd1HLz15AX2qD/zo0RPv7Q2cRi2afnJ04ZFaN5ja93EDNwzFeyvfIHp/nA758T6CH+
zt2QHhfuuAelweYF4eHiS5B2+wGp+nuNeoLK2y7wYoUpyTRsUnhhaeZwSCjqZ+mmZN0hi9G3a3vj
qPQkK5TW4YJjVTOC3T5Ox9gyozsm6f6SDkZmsD/wigfN1JEsx9crpSz+nyziCvgEVpKKnQz3DZH5
efOGZQ8FJqYlxXRNSmiCw7eSVEeQuEXCX3k4xJUKwQvXWgTZjeNJmtbi6pMNDypKnCT2ieWk1CkE
AIlRnpG8sZ9dLk8u2RfX2ZMZSue0cBgkBcXC5l9BbEf8gvgXFml89oGMcTYddv2FU4AlAcJ4TGAG
TbfwTsm29TjzWqMrV3eie06robZczxQk4GDw8CQMYi13MSLofswJxfzZScJzaVgOHgakT2TeMQYM
ovEWVgGCcovhbwMaPTFIF7lngsqVbwZ4/FJ+gw886HrSNhHGu3jbAHgZ3nErFoKLMU6yH/nsdhNB
LDXnjz5ynLOZGB/JwMMdhJDjxapHAKNfnVh6RGansFLU0SvwYn904CV1irSCIEfySBUJfjhtriNB
AYaCHcYAR/aY4fBvE0CN6jajKJAOFk95MaLMsiWGIxfn2dmPJJ5DryecIoiNz5a98BZALWhrMsC8
ssNFnzGv42IkfNLXRC6enJRxMeYBtCpaIlcGnWEs1wtWLV3qczybbpoJQMCadtY8Dp28rujDaxHb
Ub44lWo3183pS5A3gLToBBjzYj5s3WqajNuarFafEmgKYb3M+akZknpvm1mS3Iz8bkwYAsIvf8Ue
IDvjdNwJ4Vc3HZuhPx1p33naim1FFcwMrC2lMJYicGFAhBYeDb8Go0yuTrYISUJLMNN23+ClRDeF
z5jVtgDVXadzxXA1l5xevDT1Dam7/CZ27hSMHulaEnYN55M2HcR2a76tjXmnALDdEOPwN9uBew5/
FBGs1bjiQbvzyjj2DBpWEsw9D5CeczKLiV63OLbBI6WPfF8KKgVk4yOAk/CVbQ/MGeKNIP7keVCv
zIk5U7M77xgPmigxyJa8ENXDYlih6PTD8Dxsk9t0jcnCbR3N0IGl7nw3OG2UBnARqISOpyj7Amlg
kxPtoIeAg2FKuyjbHgvaRVdF0+KvFYG/LKVia7w6cr1xAzpY82ZXOm6kf9GWk0JnjfSvp4wu557E
lXhJr2VhzB9YAbDhMDTOtrcJfSuKI67w5n9CO2RJZhNxQug0igUx3jRF6vXqlKO0PvhEJ7vkd9AY
YsRM2IgnrdziTmQXcB9SUA5eLyenRvFvMaM9EOmripOy7OF+iG6OFaLOKqS8FmAkkoLgS/S3f9jT
saq80mTS9Klb/nqXGnpLknrHyOJ50yblemgWNR+RL7Zr8elgmkEJma4O0DaD4TEGGwOZ08hMPgPE
shOpD8KZTzccQMBCbXvnns4cZ/YwrLcSwwDKc4ChLHMsIw+NZNuAw5Iw45FtcFBzEddWy3iFqy8x
d5CRZDth25EK4/qlA0dPboJDNwjKtJFeAUrilZfpMz25URvwONhew3gVkQVIEPhhzSz5S4N9dIfd
jiVNZ7gBiASbnr8THlN3xqtlZIulsRVNNvGpB3g4fs2kDmSvHvn9n11oYOKCDUhkIwUXsClaSUJK
r2fbTdBvssczGiSFUzig3xwHyiOHI/CPpDNrbhVLgvAvIoJ9eRU7WtBuyS8KydcGJCEQm4BfPx89
Lz3RMd23bTjUqcrMyrwDoE+D16/kgxMwN2mu38yZm8CMvx86TQuvBIebbXjxvr7y0F/ASjLtTVgE
Z2iw9/l0d3Pc0vU3WDHUGlQXRp5scgA0q7bXHlhT5k9BcdWQiPrKnH7BRAcPxGff8mPSHkwzZ8MX
YtWuXs1O7P696TCsYIM+E9yRtLPuhxro40fkYTC24fOMJ0u2ubWruVZtkyV4tt5VW762K9xsAUAD
B2Xhjj0dtAoTkUI9myO2mR4NQLklU2rf9jfvxoTzdNsPcUnB14xAR2Yiwun46nEe7PCB4Ds2OGKM
jO7ZJQXbXS24bTw9/P1loZ4vDUhtut4mfqg13dKEr5xeG3facqILi5/iRDFhvJ+4NJqe3AWFHG2Y
iOnC1s8kWKk7DhCCwobL9fmaWcAT0zg8bYFmRNDBVlPUfknRGhwJRPNGsOOFg6vW37Ls1cv923KH
5482J2nPSe28sp/UwPA/eV1OZnCbbLLgESjBeymsmuD+Cgza3HwpSbZ0qwi+0+2kiwuVVYTFKzad
KUStn2ebQpkXun3fJfrK5H9/JG/SNaR+Q+TYI/hQbQ37q+R954QFjqF6/CylDK3dLmO/Xci8Ginj
lUjq6zR7cMWSRYk/OXcjhiVZMA2rBpMbxdklARB8ouO/a67ZEv4iCeYwVv7Lk92L37Hlz+av8/Jg
INU/4FG8wTMSgWu7ChHLcFm/v7EZs2WidurIXGWMeCMK2YJwLLxuFtWuT2fFgJXABB5NFZ4kyQXY
j5tF01WBsoRkODUkfhipODVHh2nFm01ximif+89b8o1xA8wHTpQGi944KCFYfW4FX9sYpf26Pufp
xamkA11MS72jmtqSn0CWoVDmMEj8qt+PzRQsVfHRTIwuKgVrRa7xtGqASKUHqi0B7LII+4wFQwZ7
JKNdkUXz8HU6Q9QXl21fRA/kKLGJPjMNCqZ7c9aL5FN1k/P+tIOcba2YGW6ovPfxibpBgYSSn04f
m8jk6lgqsS/ln40f/JK0j2eJGHBh/qB1hEiYjfs6ix46pparbE7rrM1lt8A+04oxz1yN3nta4NRx
iJr6u6mMY2Y3zD5DYADh8J6ZYJaiCy01N/0PvEE5SefQXYfjqdjSXr7KfRneQu3BE5bJinu+l1mx
EgdXGTyVWPAJkkSJI3F1m+FvtSMRGgt2Yh9aMAPP8mDk628zVMPPGkhroG+lm2QyPaYCpd+aXz4z
nRC3sxzK8X8JW3MiUh1te79hDMqtBf6J/jNLZhZ76Po/whx9c1e6vxVBm0iMlVXi3kYAfdGvWK3x
sWomsQ1XAProTJiVExrYX7ACQHIEa9gvPfMouiMtmA5+PRe2NXfmI2i3DDtJs82tL725iW4H7TGw
V4oKVVm8nMmXZmKVLRc7gec9qgaqPuat6/eKZ8GOwNMFBSGmRz9U+qH5IXqY3ETT0QikpW1nL/aF
2R06J9tw/ztM2PESzZm5KLo4Wl1wiQyKK+DmHfKAhowWrrEmQZAaxfXyF1OOncE/Oiy7OYFZYeON
LJdjkcgnKrjVGiuKFidr3q4YPRu/+COMi+Z2XoyA2ARvfND6VFj0fMiziz+M6iPiP0Wa4LWEx5W5
Pd0XYpNdP/upnd59rghgo5e4k1zb0ZMgmGI6VniYFuDLRZpEMKQfSUQp35JtBxMd9ykO8Wyhd+vk
27Ir3rrkTeeblFtP2j0epJAPmJ/kQdrgBzJ5kVfzhASfWU/LmBNpWC2KPyHWPPhRbBCwdgIWYg3x
ASmfVo4QA4UfBhQAuMuy4LxNUFcz4DOjo6SaVUfZE51u2/t3xes2msC6hFPEA3v0qPypBTxVVAsk
kfHZ6bsRfXqWYatzSPtvJB6F+Lcug69awEmHlX+OGs2f0c5e2MJaxzuTB4/w3nnac/l4rAHzKiUA
r6mMSVhVgYkiSSGRmJhr/i9IVST/XCjPIng8VvUnfKfRh2lWcBTW2lJfPiCVaD+hyQukkSFFPPMS
xau/tcV7GrVeYEGwawPB9wYyNuxjO9igKMmCwlyPtf8W4erQBqBlkEn9tIBT3rFBz1izQB6mhKYr
+7HzLRDkwcPKuEl8zKw1ctzuh+xaUB3KYz2GENzG9NK45ppFaYYPai/7t1fZbv61uA8Yil3KNJDo
NZlP8FabXTIEmywhpcs2eB5MNc41ItYexPYJpBnZvcACDj8zqmtU0lbjlEkwfyI/LP0U+QraCFjo
4g9Ovz3SBsqJp6i3uzW5XuCAgOMHnmgsA9gJrckKZy6SK730MnMwP8Dm1xCialHCtCCLlaB49OIo
qqySjuuL6AtUNUKPxqCNPpuE0LkuRIGLbmRRtF6DAfRlgl4UPWy5DGN+H35lieXjVXts1jQzS/rF
DtUDRTGbpkLUD88zz/arD+Qrl22FMoJYwObvgh9GMq8mcTPih2hk/DpyZkHa1XUf5EG5by1bwGaJ
voKx6M948TSMNbudlFWYM9uIy7PBTgL/QZIovhIELCaiDHyPTaecbpqpVfN5fNi7Dr4VVC/7xW7J
9kg7z5xHfiVoCet1WMZc/DL3SDfWJtpWC7j8cT8crskrQsaDiu+yqL/p84nB5Scj21cn5xfx30/q
I3C8uCBVnw3Zv8XZmCdRGb/QpbqUQXVcljVxoKw5It0lAeQZoKHIVpgAOe0uSDH7TNfYiZ3kv3Kt
zHVh9topd49E28mQvsEJhJuALmk+jHa3fi/F8xgI7JY4tY8XxvtAM4vJvHbqqSskye65s1u8H+xe
c8uLf/HzlYSqg80o3Ot+HlnIEqHovX7ae2D8PPeiyT/9wdloycnSm0Peeq/saLThRYtM4ywpK2tP
8Es42RLMU/n3ndqJtWJDT/SLeeFdTjk2puBlMeoSOUJzj2Adjco5Mxy1BwND/NtjL1GYXss3rgTp
UlonX9nxKaMQqEKnPfIhCaS8RUJgIA+d16741zv4MOI+b0tfd++l+SXE0RzbJ2LQFAdLfg7dLrsm
d/tGQrZTfN2XSrFobwqIBpVJgi9WTiVbmkS1vqPaHg6TiVr6wyKYp3NhBtCMo9dkDt0vruTTOxpY
+bSbybV42PYK9WihVQH3hfnNIJV27h/73+riEQuhuOKQ4vtWmsG4KAlyK1yOOC0JVBGLU3X03Guy
wzXLAhpPQM79T47Lls+wM/yRWAzYVjn3atNz5tkpPzVzeZejB6D1WPXEvzIftAvxSMMWF4cmg4zM
ojzAOWveoNMGxybBnFBcPzs8fMEultNlc1l3kgtyfscU5rcjEIDnBSvYu2/czqa0JmSixMyHI3oS
AuNhXLIZh/G5GP+pW8NB6YzrkWaTcVejnvBIf2tYQQSIA/3gWe8xl79cqRlFjkF6iS9UQAP1ZFnT
MZeYX81xvGXpl4vh13TN0lefrrBnk5Wv9IHpzMXNv7LHSaYBNgayw11Nc6vwLQYWXv6/xpyMDGQi
xMqfP4AG65rjxxWTfuZCFXFrD3iywtfC3+4xnFIW+ZUXgI8YXmF57qjWbmR1rJ+M17PVff++mlGO
xe31/T3OkU49vnEm1q9ibzN95w9fhsgoF4NwVN6ujihsno1ECM7oyrAuIde3JKYc9aIhh9ZKZLH6
S96riTN9g9DwSVBTtiuVmG6/nJfIY5e5P+KRpB+Bo+C62UVlb4PzT3EPU4ye0ILpKxLQsLmAMt5R
LlkrlP7RmUt3P2Ma5i0M7KFkIEy29pV66PTGubCyWG6jJUGugDIiQNWwrzwRHByg6+e+T+bTraY0
3MLTjHzp3Z4Alleo7fEip+eXl2I0ya6khazPGDgoXk8/2Qirwm929DLTY2Wng+wnq6YNqGHRT8lq
+DO8m7keYlm/ZXviGtqoOOvzYQdLAgPeRF1A9xOn3kOY9rUPz5UZs90WMzfKGpPYUHhZQWB2P9eW
sN2VO65yXOOV7fhZqGS6jkDjq+JO3O+aJwzTLnabnuxIwOZ4JIhZmzfK2qQO04fA1B7Vp886eupO
qOHrR9zgabzk2qYuTpMyU4r3mBNP/ET+jq4PLxZSfIfT4OAosGuIHWUbwB7tzNbXqH8nbypO2XB3
p9+iWwuTupERgBARyvDh8W0iLUNP/I/ZK+BKRAwA24+CBO0MsLv89pSdunnQoR/B1Hmi+a+2bej3
Duh2zJllLPmPGF9v/3IGl1F6ptYkAkfRHBCK/os/XdRsRmBt07v13vAZhFEyG7i6YUxm+ibWJR8H
MgFFy2SHvDfPb1+ZjazNZBSXiiQQgeh3WhZaquAF4GnQCc3y5e19FIzDE0Yu8bNtNS1p02WYfzBi
Gnan/9RIp08EiLty0deEMwjenZhfrk7k8owj/y7PGTdVDXkn2/0ioVHgongfc9m3hOdMoA71czF3
P/9dUghjbdFvJoUUg5CJ4VTqfOCH3oxYGmOjXyEeRPCZiD7gKtIeTi6p4YABH/cdFS//fR0h9oAU
VJdn6ypMVUxiwYNT+9/A8ccFqUphkzJbONkzyPLInK69zFVA0VRXcgintwCYUVQuMS96hXzBWETJ
rmBR71/5gl/LkSdDsoItNpy8/PQ8fdpMN576noPYehfNe50fG3Kv2CLGynA43Pefv3y0AbRHRAS5
o6lu/fITpCeALMEwzsQDGtlRj+7mrOOrjwiifz8wx0NUWnUgYNLowJ4SRj7BUWi6WQL+fSehgDij
i5XObi4O3b6+UDaDPEv2H/ZZi6gPmDPGINuQUpU9102+zB9uhdMZzDCzkeUmh8kfCzShv9XwqTmv
cvPyjIp9+Ki/xw+yJ73m8/tm1mxjqfMu5YGfTlWdUQm0t/9RmSdgemVabpY0etvCioBGhPVbYz0c
LB37boexnFwmDvCtDxGP4m6a4g+OiOveRgqiPD3Hv30u9s79lBz6rxp788kzstwJRIUdxrDAr4zD
FydMuUv1oIxejSQXjUAZCNd0cO/0Ha6dhPdqpk2QwzS/HljDADQFd1PAS5uZGCt+cgkAdhJEwMn5
04JtVl/UV0QQWBHiCVTNZcUx9wAeO6JrVXD4rrXfUeoxSzwNNiyMHBXSVbFztkI4RIxB6MSxiCN4
POi/NPdHZivc5iUBFFf4jtLMRzq3YKzuLwuTVmsMplc265jXOFynIVKxnC2ujBjMv3heTuMOrTg8
CpMtPOT3r+r2zCVj+I1ZnxhNquGlLoX8C9mmYpPKGx4e2cCukbhGubFgu/9djtL8RRYbx/TxzXj5
b8LY9UBY3uedqwMKsj69WCOX9NM/LXqiATw313yvxtnCsOziBSinbQHjW9L6tj0/Tu80u2TGnYFg
ggdMeLmIP+Ck1eIXnYO+TWsKzRCPkehdqdFUFFs+fbwG5wW88v91A85Z0Lq9YSs+agFbDOUXtq/D
D+O8NlDKJ94kt41v4dpToj8uFz+W8teKL9LfAnHa2b8OhIYy4D9cnJP9izT5k5THO1DqSQXts1wE
AdRdmBeQORE4CrsJlopO4lk43h+BNmBiNf84ObavpzEa/nFPkAYveeUt4ToBOylBDqJss35x8gef
76pBpQ1o/nbHy6Z6eR8LfCRT/MpiqE7dhhASwmnx5dSDfKJrVNJSDlaztwLd8EAJ6sEx0QkzfCFp
NXFIWKRhQbTsHwON/k3BVTdV5egvHx+tT/FrjatiDPQDVj24PgaVx3oWSB6GGI0X1XO2YV+hwVtt
wNAYszgUXkNL4qX7S2nr7E3jAkVYLzg/Hj12if2D6WsnDnGxLWxyjJzMvuUr9Gg0IbJD/d6/SWik
34CX8LBh9mWa2n8fO9u+YmGVLAsGLWuWhCiLxyA99bsWAp0uzxP/qkVy7F7eXZ4pPz2qn56P4eKx
hoHN7Y415IQe7m86NtTI8wuuavz4PSwmKyRpzDikLiG+jQZqeAxbICrBkZBjjlt9ljNm8MKPiuw8
AL1btha4aoSgmVAitoshEcCTSuChZPE6KvgGXYJ9Dvrl1LiaXSR/urVyn9aBgWAK2womE50hwlzR
a+ZFdNfso4HKpL9lS6D9xXMu/0jsdq8uXiGg1nltixjDsAl0Rt4JEzmCx7x9y25P6QgMFD7X5cR8
YIW7M/eS/8jtkkMej9dzxmaVts1/s0iiX1WZMmJtVZ9Yt5ohFmOehoKkIlGOtEV+TG5PdHo/qo+2
MEEAvNUZq7iqxOqH6G3KxE967YR17SQ+0Vx/VkxT/apD4+cSQfvan7O0aU8onPiN0dcmLn2P31EA
rWVF/cH7Up0BtPzwmy6MOc09v5GxZAAw6I79oXJQX81VpyrW5iXCZ8DAXWKm+fyB+gk3vQGEYSKc
wJzRFz0WNfpeTD1mpWmzLZ27BKEWZNqPrgG+RXY0bRlh43hdup8qsFBrILVAXDlvsDuf5cwpTB7Y
GfuCT4vkiunMgCCsT4xc1073noXbP4PP4r3vcKRDXQGq6og/+SJZUHC2F07YcKAV2d4dLmA3szGV
xnnZY171NcR3q5ajKqMElGf3w995iLNwANwn42Gm0ibpooeqb8GQxEr73c/xcrqndrrKa6Ktu1XA
KjuZxlTr+xfpDmew+cRgxehe4qgZUcKUCGXVOnU3/wSSb+yS5vobTtQXNh13Q3u93R1zofhnYTPk
2Dz/+O038PMZ2STGm6nhPKF2vLsvfVB7OR9r6afk5HD+lxnYoPmbOuLOWuIQ9avPFlzZuH62dBL2
ZSexCbHgkoEwpr+8/wg2YxoX4pMQx35bW/47HDCQDNn0m9dg++1Cgmqmm5JQ83hyzbjqS8Ms/y99
W9lULDVJM+vwysIOQ4a1QWp4u3+BGTM/v4J7y0+D2lr4p0iHgvAqDkS/kD/QMuTMaqX7VOPmi2yN
nmUDQBbxZjbxp4lBQNiZEEBXPMgEec5AAcXwWPnCuJWF4MKVc9YuNkt14gn55GW6e2fUWDx9X89N
w0BV9scXKRGPtdb/szRfAYD7JhDhd4BI79TAwOtJOglvvlNhitQoALfY+NGj1tV+sBtkQX0MGe8p
XCk6B/2qo7n0cW3mjeN5+J9rtcx90J0TRo/ke/L8ZVOJAVXyUOqTHOMncy4ADnowbeew8Yn0PMJm
9IDCaAJbuZsBP6ilzgteVlyKv/zUckRE+5rfJRX4A7mAtgxRMQMwV7SflxStCcHnh6fCfYCNEI6/
V5OVi+uZqBypeDfFgkmZbHihU15noMgtuaYrq5/VYELrKZHz41NKZzRIxVH231um6VvG80wQd3Rv
JyP7ItkociAQXv3BuxxhI8wV6bb8uTGoWEsVLtkKpZmW+SqycxImCtzPdM0LsztzZOW1tTtKfr2o
CRPApzkPayfDopjVyXcxQZrdLUlCJC/3Xf2LAhUNGK3A9JPowkIhWFImDRtT89mAz/JEE3R7cLbP
H6I9GafTqw4k4d6FKNHn1iXCDSeqABSJgQ1JY/x391vERKg9uCsSR42gf9TQQF7Uw3KaMWEz+AM7
E0/99rmmnzficbmtISas6+MgzVkjDfPFefwDdp4lm1j1n4sXOpOydvS/57/+3yX8ie+FwwqXL6qO
Crlca/jDhu/VMC17a2QLfmzi73biAndQFtS30jq7FZgLaDscgdSrwJ6wS7+bRMOL71VRueT0teGW
AQJP4ag+kLGOUpQl/qob3LJcyyA0f/TfFzh6Fqeom7VDylaZI/pkj3DNMm5zNNvp6qgdNY9VFkKN
nXA58ed/PqDS+e8LLlTgg2cPC7nhyrtV6If6gFfGJxt9/OHDFaaysGiwWUzgCSjQDDbSA1MOKcjs
C/68fZZ0T3IodiFSuZmBeROdwziX0DUiwKBLGGb9v3uMIOj3efHey+1PsVaiIaZ6XUIxNBkgkBSJ
YQZ5QXIyAu8hllB48jM5suF0OwI5JBvqGr0avJwtBO+rtgDAvJVkJvRo+mR8s5Uo/4cwCbX4iMUB
IleNzOUUmNQ4jfj8Dm8H6fQjnGrXWHvvzq8iEa1W9D4PqGxG+42hiwdZShLUnv4uLcJLWH680fRe
N66kV3efGI37RNXSR0ppvDa6n1Zf0LlY98g6DPkZSfADTQJ66or9+S5OXPr155V2nif4m6B56DFM
be1HCCGBB1SM+rWEyozaDCk9wQBjIHJIPROZHctleNUuc1rZz15n99sX1q/CS5yCynQ2V/ku/2ns
ZsT407N4RVRxaY1TgCZv7o/Q2igRX7YZF9msyv90roBW8PTGHlkTNJBHynQ5tOq/jDBN+/f6grCy
7N+Jfi38KY6ovMFwwDXVwuQqUblcTkmI360U0QfFRfhYZ2vzVHND0BTQIkKvaJH0p/xx5sqrfsrW
rD9Xx2Q9/l1YCQSRjlAh53vMfnpXgg7LvdLPHBF/wmrZLWXEeQoOmxX2F+wRB4WHq8wy36WR+PWI
yfhBk2d+lVERZ5glPrzhSwFVBtl7eBTi0HB0l6STOf4JKyO01tb6uTS35KHdMYFgewQ/sgMWOC39
EQGSGc562URJSIVXyl75cGoTgNR7qvMXDKPBWvFKwtzb612eKhZjnoI+ORq4cfEKfIPJoO1YPbjy
VVdv4Va8DgNGVpHP7Vli2T1ZyLv0T9ooGy5BNivcyhW+uwhh8HNeBdy79RnhciDzVSFH3cvnZ23L
Z6Gyja0eVl/GSj2r67JwOsAcYPKFviAgQv5X414CC2rYYizHavxYGN8agbaIEYRDH027+ZZfrsoV
4ybJPosL+qM8FE/Wpl781+ag0VZwi8ROa58GKmzY6A6L0WWIwrJQCLUQmw2YSqyF/dSt48bPIchS
t/CqTXJqNm1cfatzdd4sH3ESl0txLn/lu9emitRFt5Ku+dmutoC2kRCN13o/HisI35N5KvVZnzs8
ssceBnpdPSP5xPMEj0NNR0M/zO7X4SQDi/6kx4w2zLIvCyaPpbEFYSjpnuW1AOT1OHBDJHRMv/Ka
YrNjk4qu+vVlAEOs4dvV8Pl1v6W3jr9H69BF44btdzTuI+eKs+bxI886zCgLR3SEiIIpe9m/fJ9u
24V+MmOIMViso4lH/PI5151qklPslZUcTjEc7HaGumd66bxZ6Z5Fn2Zt7lcNtZeE6SlvYdw8UKfT
EB+LfUZ5S1f3FY6cbIU0bK8PjmLfg4OAFh6bOL9alr/W+v574Rs7CP+evoDpufbPWkjh8yTtnqfs
73UqT6JvHoBny9PlIPr6Eny4/kspDD+PY8a2YnKUduh8GXA0kK52Vp26n5J/7Xl6B+PZ+FfcBhSH
WE0u04PMpM+mFy7p2mfKyE52z99k91InM70sHm4JvmI3Acnj3Dpnk9HbC7Dp1n49D8baCJnXNEcm
EDafJ4Qja/EQEcFBg7p4XIX4tdf/5DeqDXJhSHWoYaCKzZRUlLkleeywY/US05D6UJr0s68dSj1E
Y6zKIRZS8VFA7rGHrVKjZqGdGPgmyYHpv8LPHykVfFZ/9zA7Jsdh8zy92NQUt2o9dU4qcGg5k3nd
2wKh/8X5YFc1OZAk8d3Xzu8vy9Hw1YC0unPH/ee2I4SZgwdIHucxiuB8J84F4OXOIOv57lthRjEZ
gvY2/RGUDIDqEHfPtYjkdC5vBWjq16k6Mf3KlMSftl5kLypGkGuRJoQSXqDUabVw1FfI4zQgO0tX
E+fvemXao+EaGdsmyAj9Dy0Ufe0wu+Qu3Z2aY3YDu2Ra7qlhKvIx59tMC5xYCRPeZ7YrjglvkoJl
vRaCl93MPBD4gergn4gUv54SJfGfGSlPsNY3LG8uLooDXzg32FG3Dk/HugStyBozLjvC3YW3Zgyz
c7BGBEf4joKYFPZrg7v4A5oOy+2QLW+ep2krB72hE5kNH4Cht5dac6F3Om3Tduj94od6e+Pqwcfh
PXnqYPkSQDkDC9CHsHkDqAGjtDQf1dPhJnqEj9QR9Lng1yHzg+T2b68OW0c+PVnLrRf5hYGsDWtw
G7dZfTKHFAzM8uBuGJQpI6PLiNI64x9c/kLBACT9rimdPUqhzsNyN7Ex0bVMtxqitggHc/YpAwuq
/bfB7QqzSPQ4LnHxh+ehym+wa+oXLuttkmAeDPoGpOvx12GGyW73mDOcZd+ApBzfIQ0kyc4+bqKR
bLnpEY73PngkBi/djcSbe1x/gvGWItknx2X5rOcXGBMYns9yDJINAXFoFTo4GLa8MXUPiBRG/wHn
sOU/Mu0TUNmQgpHcMIAjopgEIvq6kKYkxk3JRHA3IrSTInTPMi8AF5j8N3pLLJL9frrZY81Iw0m6
AE+Hv48lK1SvsOu85w5BS51G0AFSu0pjzEeISHWnenX5eaAG3ysbTKeGdY/4bA7xYzdzsQsqZqI0
wJGEX9Dqf0gxuyRHEef3avamDhibzAjuxwf3+BDkuKOin2Aw8IfJXwaJYN6ctdWdMwnBfkDa0OtL
S43hgLE/ybJV16xkyaOM1xJp0Cul2qUc8bMkzvwRww3ZZY2gXfa7gdcdkrMw5dyBvTLVlc0MFVeW
uCiNdMaRG92Jkc9xEMwXgAmvlzuIK9kpo7J1Wvwut7h/QtrgK9w7ufhlXrBgnT2EeXm4u/hwo1yl
YnIh5PG7P/aHZluiaTFDC8Rj2ReBADMXaMQJsRqGce1g50bQOl8aH/9J6JwnwhXQnrgMLov0C1TQ
znD1DzokNP4nWympx1A76eTHGXFDD//VrETDBZEBaaXfxvJux1uDwdMkt+jCXF9MzyycdGOTbMQr
WUS8QJJ/0/aWcY+0yfynhgKDu+y9/xWQUY8dX6GTtb7aznLB71TfgPXjugFpt4UV9BFsO7KQw6ug
7QMik1yuUuvvrdkqcLSGigKD6b/OpjPuaZq1eYe8TXj6/RC+lR/jINwjmv4qB++USj/vdoBhU0iO
WXhkJk3CoNQxu4DzGnel6zG+dwzv6OmYb3Hf9RkPt+JPyngHzq/YKrRWdaS/5X09avfNfvXHKcWA
SzJ1+KhJr5j9MrAwYmrTAFQZM3iYDMBr06MGhU0ZZvrTHiSnGsCfbRFYlqmKSgzUcWrvyHX1OF8Y
S25+Xwz1/WWvrtXQ/Kev9TNkO6SacqtSvJ/A9UG8Ge7QbN8atvDOMjYvDnAw8kmWFof1gNR+EvuB
M9FDEHsETZyxk+tJx5rOEfqElcHErv9VvVPLjlTNXn9JOG4NdgLPAM3yXq8QTY9YyUqOsDQ2DZ0k
A3GofWvcKKyRkw5lQRnwV0fa3v/UGBO3TRd1gGMuQk7Gz2qeLdsOsB1mxYGCEVacnpxqzrNiUSR4
q7O7AMg5TpWq+K1JsAaw3jMkDa7uqwS4wV9xGWvBI0L3HcDEHS5rdIYY2X5ZxsSgcxaLg4R+NOO6
5t/+bkuqRgIJYQL8VSj2fsZNsmiiF/1Q6TJrnHgl1hWd3syU7SfiNIEFWGqzAy42tcK+sGxc63uM
2BK4H5/ce5FArJ6JW4hv+PgVmqQoTC4470X64i/PHDKFUAH1x/BlbEara7I2QQep1EdqCTuf70W7
SOwrezqQqAx/1lpb38F2VgYKhUN60OlnAyGsDnlMZwmmNNln0nfJHqA90t4d+biTR1rqZ19gXUy9
WLCyvXE2Qq5ApgjuT2OtGO5lVX+Z2/etnt9/7wftfP99LqlwIC40Sd9W4SEmkGlZJhph86Hp3pdk
CuiOgDPcGypAm8no4ojuerpDhHQKR4x0n6NFwOnTgMXhI0Jkq2+tLqyZ8akAHO5ZVWzR2ljdMjO+
X8WWW6owolK3Gy7wp2xXB9XyJGZwIL6YESxGTXWz9oYjc0XhEoftazf4pmQDNz4cFVLu4XaYegcJ
K6Fb2QM5RTAUKqCEbCizm0lTXgP7ozQ7mEwxDINYSWWOLrsNMG4aPIwlv6BKpKHPozTLiMt3aL76
6vpAc5DOkmIzpVd03Mon2WNu/fzACuH8dTBnHHw1FsQl6w7CGPSZPezE4PWrYeTXR9a68KbYzTaU
MxxyhY1EE6h5n9ZnRIBm6W5C1JBaifWk8/F6wBf4FpgUpZhnexMZjPvS5uMqOVBeNDVsuQ9l7wEA
xTGB5YHwvfsyW/eudTUb5FhX46CGA4EsGyP3DTwHmYywpPfvPlqZTRoZQyQWwfjwJ+M/TBU/Nwzn
DxbnFR4743dxR5ElWVFG7cjfa4cu4SU6VqjSC1Paf03+N1S/1dwHSveFOZ4Zdw5MQSZA46OsOX8a
97UyEagsRMu/vlaPf+KC+eflUvfUBU7RzeYCTswWwJI5JHWe7v2X9/lBdREb59okvhh7B7eGif1t
Raf8bbDU+0kQnlVOD6YCXSObdm3MDZlBCgJxdB6y3/NHdjb2MpMaOESW1q1l3MUSe1iWIWqg5+cL
zUYd9Z8p/WsyQ5yMEvvYCi5sAKEnhfaQZ6lCUcMtSGLHwvxmDVHcWu3eEOfVZYveAZ5T3rW316Gn
A9JXlY5fF/gDp5BzDUzlnuUnoThlSnTKiv+MoszMbIP6CJwL7SwdYsstyYoAyzCsI8jaLE3cS70q
G4cOH7WNiFkWH5SPDADZ3gBbD3GB//N3Qxe5Ndhpq3zJvZyeV6ZG/owQfS0pYcFH/34hsr9vCoZ+
fQUiDWzOV7YZdvk6YU1vD6E2gaSejDmgjXuuCqf43DbdQvWSNtJBVBWb6+R8+YcYn110KiWIj7w3
loq5otmgqkRwB3QWfC9P7v0+Iq6N1lfptu8m+IR87gSk+f/omJaS3aA6WTw0VwZm3Qvru50YDs9c
DLoeOxqdIDMMQ+v5/6W6EHWP2ushECbLGYKzxD8FgYWCIZr/3YVSx0oFMYO8Dvp2Hte98OovGvx7
1Ly3CsQI8in0FxQWHnmog9i9g6fpP1TvuWiH+P7ZGWiK5Oj9thvUX/ANRjj81cdiNXI7XGvV401c
HpGBfkqRnA+GkheXlCiWzTaXLEQC2hihuWFsQfIpRfVRwEGthvQPK9XGwvjNK325Euey8l5huh6O
42JMV3zELS2PK1ThEAEVlyd10z4CkVu9PTDUotn87mRHlDaUTeXUmCF/14xemzv9qfPupCciLew9
6i3G7GGJIZfDvEA5nQn/8jcxJaTwPMyZ0EeNhu0zP32FFwu7n8aRSPjN0xfnkmUnD69HG7gAj3oh
OMT8gIn1jR+mWrp8A2uys7bU9RYGdfU/ks5ryVEli6JfRAROQrzinUDe1AshqeVADhnc18/KO3Gj
J6p7qkoSJJnn7LMNC/ZxQDD9cfOxhnYXq+4Oka4M+MIoVOxeI5vTjJPrvcI1Y3j27/+UsdlY+SzX
sg7jrOYgJSP3s4Y8Bo2J9VrGA7B0fIzpkXXLaP0Hu/y4yrhgqycjRPbdy7ToIvzrR5X/8ClPRTbf
J2YbwMgnzefnMx8c6ARkSQYleajBgHQoPJHjoyiZ2B149+dIg/BX2Bq1/pOeE0fXdUlFBugFY2EI
9i2cJc4REwT8x3BoYDiOoIGaxGDadHHMt3fVVhzTgFuAMueLOKXRSaiLnvqLkC7I0CHAc0WkLJyD
4f1PkwOF8dzuPjca67k/j6xT+pphKsBfPxhudmFxc2/Lpl5p5ygvpxIoeMXgAYHwiO0IBH/9OpZZ
vSw3khb1fzoFGk14Q9M7qxg5JZiIer/DlRp/gNtjPrvtm4eXM9Xos3v44G5g2XYFpJHC188zZvrD
HqRDR1+UOcc3cVW2+iBhYSFo0IOpvuCUEJodTfdHsA8A2M6uhtRaXf0OshEy0JmP+slFDpj3kf26
qV1mtEaodNlNcivYevrqR2IljD8jJuyId1VRU0yulOTg3DaF0LpyVGl6Tc5XCqKfA7B87z1NWj9w
CbvB3UPKLcDAYXKuwy77InQirwvfPCXWZle/mYiC06bu1lIIEs2B+raDmuzzjSasjI3g0QBzX8N2
VqiMsplhfHSEj7SZj70O3KN73Wvcvmw4fUNH4Pw+cqNBYAyWcGMYT8B0JwmJ0MDXM7h+s7scM4X8
xnRsNRa0XB929+CDSmf+OWAGyih3xORpwkelHAv7VTfX3371c6NfaT8bX98/u6RU3XqQqutHSz0e
avLmMTYK52pEz1c0vBHcdyu93zuWPOycuf+yuP0fjlMwTS08X71aT3GM7QaZTGQCPMHKVpPbscmd
bl2XbpkN96w+CpIgX5fO3avkJGcCpAY/eHe5/bl6tyXxD8Qae9RF/TWSid4mscqFrWlOcjV48+GY
HBgZBwk89oERPIhyoSyXIq1kySUypUq1fVOAl2X4vf3lU5Ns44ywOqowr4QbhjIBgt4TNmJ3gWs7
qeK+IXTV4sy+/1ADEQ/0W/M6N6pUqjbezuNIUVZmP1hjnd2NIrzrhSd10FLcETKZAafS/H6BBEvm
Ut+pzIhuNfSKVM9M3MdZGEy0rX5VbmA7Qd7DjVYkCYz2wNTkV5ALMIPMDmCBEzt0R8gd7N9vB044
YAIUBgzEH4EMLwvfz9s4p6+o/rCJf7bJ9RMP9Ik6019+njNT/Y3zN5ANYndq1bb0jEv6/vraDdFF
fh7DQijxhIRcMb/rfllEw6Waypuf4mhEpVOyMXeXD/R4LYMGavPckumjBi6eKK+rfZ00Dl3g5xMU
qQovvRpT9Vc/XEx+hMEg/e/QHczPj8z8Q63BzDxi5P5J3qLV/YXa8hExBsEZ4QgA7OEYarMt6dln
YzB0Vdb1/V+uuS/IpAqKIh68cQ8dPX3s1A0NejmwO33CvvElHxHI+GUs5In5jl+PUCHyC0gh5ar8
scSZ6n85b5gbfUJoVMrqS9ovGwvKsldkMlk2HQrHwSi790G5qg9SwIr9Z24bYoFIBjv2Q3J8rS9p
bKVDEB+wqxmSBuS9wPwjnRQsdsI/iaQgrEAy8hXmRen3YD8bQOdTwwxpWrvnW8J7UM/weBeUGh9m
IszlM43B5Pgd/RZfOTMe+DMRdCX5+aE/FUzPqDceXmtv3zaoURNxBrGipG7BO7Ga2JjgXP4pgo8S
MYDWEa48ElDEW/tfBI3uNdHjcOeA2fecNI5Ga7+l9RjoDqlY7yKu9mphX5YvkjplvyeNAVIDNQtI
DdTtzucB+AB5zjAkZ4twCxR2Aab5EKe1SRNwCIOlyhbVCPUK2NHVUTCAaZDiQr6gMOKghwhR/r37
TDk1lIcGZ0hvf8i8DY2VsSN/EXuv44cTmciMKyAd5JIHdbtT7kvZh+v068d95WB8lwMJw/JkBg2U
Brvov4xCxdHf8QP6mIAmrHoYcGDEI0q1BZGApyvIVdJmaiotTOAGBj3vJrrB0qo2Nf0ixY5zRuL1
nDSjmyMDNAyq8SdP9fOY5+LzRvHSVkER5rn7+tmQPEuEHB1F3RnXfqrqznkDNzNqaqOuyIgyeUnB
I2c+tno3CMGUga3qvnmfDRhkNUHdgIja6n4EBes/jqLKXCS8hPJUrbyBYyY/jGu3VI6Xv/tgCUKZ
p4MB1kzhZ90WcMadVgrv35RmJqbYaNbcGZESCdpsQifTsvs108sxAQf5k6XsmpqrXVJcAlSRi/N0
Y9bAwPwnhAfUk+Y2EEFWBlPwJaQS1C5oI4oIa5KsQb0a3mMi4bZcs/ETGJPpG4YcLkX6/e3BCvyc
GEAobufrf0JuB6StjJbVibimazroQbotYy/cgUXELd8wbbc4PpHexfF2drSQgB8M0KkA1nekdBsY
+t/tV4Lo4zLbwH5PJDxBSAOFNwyUJvU9K/sxNSKkeTbTZZH0zE2GLmS4BYPPJRpJ6lEfraMVO8w1
sHJ/rr9Ij5wLBM0fm6QLw0xN3oQQabMqJ4ObJmkygtI2RO5HlwUvw7kXUUXgIR5xlpGB0VDNX+z8
T0WK12BT4KCp0++T7pF+IvWvvc9ITaCFeRzagQ1sL8uuUs+7UVp9dzqgycfjIQzEvSLQ6EPbBDIi
EmmoC380ae9E6u1+NzystaEzAqWEDvZwwYCxkzGtL6XNzz0zllsPt0fTbTh84IyqEwDE61j/hwOv
qPc2b0i97d+A6CHYyLQgtoyMdmBDPgJ9+3hqKNnKbDDW7j62UoBbNMeBaes4w2xIYklkVM7sodp0
OP9UDgMZck6Tq+7c9gZxU4VTq2FxpbKzoP3UrkTPT6sMeNPET1xwOjQoQhKqX9LnxhgD2g06u1Ec
ZLlwGfpZ/Z3IDB14XHFcuBGQtO2LQEFbMQofd8dvTzqb1WH4ca8Lxb4v2tX133Xx6yeDP8btzWSA
Bgw03G/nVXpPhxhlI5FBW80lhYgMKNxmb4rdyukjUper29/rdNYxJw3uiQl95D+omgYOp2lqMCuv
nKZNEYMqxVQUg+PBj/s6dOQm7nOXz6LdnA8v202Q8D6RUMQwAqk3uYwf11zegZfKjaH5xuwGB5jw
PZgQ92L1qYmjckzYQAWzA/vR0VLPaFZVqB9z6uqh/g+whNbhitf/1f2VM47PonWaRMX1D5MyhRy3
nRTdqQl1u/xS/Itqc/fhbPU+2HEN50/i8zzIJExDenCT/AND2PlRlZuUbJ1D03me6Ma+fa2ubQxY
r02pojG1JtbuEf08RjIgqi94bv8qT+zWYgCmxvDbANDOEyBJqImQB/RNz7TmY3Xv6ErXNXJymiwb
BMvnQPsu2zTX7O+ss0zmhzS00tMGcs7hLxRLdmTJ+SyUMSk8+YxWpJoP08eRHpxbLqXkCBFE954x
Hr6Carg7PSBHDvtu78Liib8+KCtSRwLucBaB3DZYFS9EbcEbd+behdpyv3s4AY4vp4Fvf/0rfNU9
yimaQXkvWitj9YBbuTjbZ/tXo38klxWQqYXbMghukDziVyqICz3tFpJ6bHipq+BD3eKGLDlkLB+e
437CKAtLD8iKbGHbW/B0nnPq3TmRX1PV2e00+7aT/jCNUqYs5xcKL+wcPNhcpX+3FWBsbBj5s7/F
0OkhOFwucyih2EC1+MM9W+g2Q+iF/AmQdj+2Q25l67T6CiPIW5jjqNN75rzOEcAA7uSnQQ7syClq
ffHPKm0w/sEesAcLJNwrXq/gBcjltMSKRS14fLH4nMn5c25FxpClw47cq+uogO4G/39RDFyiPyj9
7q3Tj/ZvgNknTxXijuv0TBOSofshprYRzi0g5S38nHrR+D+GgVen+2MkpqseRiD48AwG/vP4RPdh
aTO6qo8U6teUzUjOAwRQ9DdXoRDZ3hmJ4SkDm3sEGZ5KDOoaZqfgeQzSoIG/5+i7UBCIKf7+Oa2h
N0r7Z2Tk4d1AF2zf8PwBun/3Tme4Rx2OV5NI18DA3eBlf2/o9aMLbA1475EWcUhbo9KuJqowa+Cl
Phgsv5ZfahJhaQQ2psGPubiPzuO8hcDc6dvBBkWJjAIeSHxXcgCM0C9hgR4BvMM5Yiw3AGZGFA0k
O1biZobrVw0yc4ELTs1AbwcqCgunxhGSqRHN6AwB2/GHWqdJzvgxguiPHF9f/FBS0wDvKAQSmC++
ALEvbmQewWippfM5AGiFY9GhSqTnhH2K2rSFjlF6PGeyBGsSZzfyvwIkNT6jew4agv3IUZQXum5L
EnQi2AhX/QjF9se49JxxGj0JP8GSE96OHLZE/6UU4jLDvLoPX6BCqwcE/CqFKvKg38pA6SGVsYti
2zqXHZd5Gf47TBBB9+l3sLMkv5iILZAkFyINITB8kKP5mjH/ljQH7o13Kx0Zb4HhWDoH52dobH/7
0c9rcTeqFe8DSpUSDYhnNjYp7uXl0cwpaIUfCUDihfmwNWTCvGmM8fDqqa9I1YJCKABt8zovIOi8
04dhP/7eSxM8hWf/uX3WPoHbomGgGr2qrr5uMoUL5V55bLA7Qp6mLQxEYE+o/n1Uko4ESdKCw8Qe
B2epbR0YK034mvFxQvg/nm65ek1Y21YhO8NcCvTHiAD8RBZaZQMX1ndHArZzxe7MKL2BSTjpvk6h
+8p3cswnpWi67RBjI9y/YHtbkK+qc4DBP+w4xrlMHCfF7pxUuL/afUirZTJew4BA8sWkV6gimwnD
PZnBlHboMo7wm+zXbzt5wSQYuvCIHp8YwIfjHQQQv4KQqaGGkAySJkoiqPDzGzw/NmwdBjcPmU4E
H3IiD/2YIpxNct1p2JGFo1CXpe3XW7pmVCVXNMrnmXFdQ2wBMcjK1oZtA8389EAOhW+d801H8FFc
AP+lnI0W+qKdgr7noGsY6J3ZEmGIyUD8TAo5LTd3YuWoa/uw2dxF7cBrB79Qp+MFFKmSgV0MrHon
8kXwG2pEGDxxsSbsroP5Z/ydlaQ64CmgLn60OmnFDJ62EnI3o3C76L2ud1vIZIunmn2z2y1rbi58
f2AHuIP4L45COP6M4LvGavf3KeJdMarrqNwW9zpgOisKG8Nt8WeL9aeH0hTzRhc700g/XrgvVH8M
f9rcxzt/iJsIesNYekUaU2WcL+DfvqJqzH758GrJyVfYCfeQnBnLC88O3EAnN4aMEMnhct/kcQM3
dXOmyO5t7b/xGA9ig2yO1gLOC0xA468yyQfyGc2m0EkXKKgMVgtGFrAi6Xi7QLCU4CF2WwnGB54a
ZJIYUYmiBYoPWrFbVvUoHAWJKhCaHNjHPzj3LFuw7/MrNJrxkz14n4PiaI4EQ4HrOKIBLLPSo8re
wn8lK073oI/mSGQus0TTPSjeQ4qr/agGaWKURl0J7Lqmm67XEuQLjzZNmjHvL8fSTIOdQfrmkjPK
RPQVo3An5wxDJdZ5m5gG9KqCAmE5zKQplY/2239+G6YkALjDBSVOJ+1vgQnnDi8d0DibrROrJfc6
1Qnww0NkJo2fF1dnuAyNQR9CG7uP1SVyxmb24bWIFPl7oDKluJi2ZI7wvAE4O+ClXYbePmL37V1A
A9NnTDMixsc8vOpkhHZM9e6H4ReJxLiYba8LiwEYElhGuJcVCdIKjz9mj3aJXTD3+zFxJXH2gEog
04CyoKGcrU6U2xC9z1x9xWeTik1X3dbxW3WVZ/AbswEuTNRsqgu9AbLsnuAh1ZbB5qhPgGFSeOTC
4eDFnhEZb3hV73mFn3iFG+RQYIVyPeZMETPY8WgyIkb2yAkD5aWl6WV7GaM4NVh78Is48ekb8WcV
XJXBGyct9/GBOoriz2mNcTXVGbd+fDrk+ROHpz7SaLycRyY3Lgc9QUgvgCQlqPGGV3Bqaxq3foXK
YIkYpochdomvt3B4xI/XYGgGafkbDm/hlcEtuwxGTJh9BFRVOtpR8KhMGqU/lOjQ7w6PXY4SeUHx
d3ulLXGRr/hDVwHKN0U2IiUk++KHsBimMFU9oIZJepkBPmt20kE8AYczAqAiRuIUFMRUgRyguGKC
s4F5hGaWwGQdnjUxZR5UNSRcafdYPKHzcfLSpjrrT/IF9XudoEzDf19cYpacMq6nb8o9tJ92v1Js
SDOwW4vAPKpO55RJz6oRhrr0fHjEM8KF+cJsYYoAlIWszh8nA+PiwcyaMDaGm/L1h7lHr2MAUsaP
kswmNGSXfUUyAW04qpbFMCwe4VCDFoJD2RxeyRqhrqEFqu5QBZG0NdSRrQlLKsX6Nt7ZmknuEBvQ
pQh+0daIxp48XvGPro1JBzy9cvIbd3+kJOQ4L4ekrh3UiDYfsW2edjh/gD3jvDASFPvLvBj8weAo
m4UBeQHbVAreNkKl6KOfDGoGGfbx4mmD7DNyH9nH/9hMLcBxFl+iPAYxK5U3rYGw+N9/hBtDJRgC
PSKYo1hnW4tUXB3+yj9sTAz3TMhJGz+XGPMSfIQ5w9P+KpaTSZ/wMTiVgvAPThmSYTVSPW3dB9Bk
tMDwMJglKmEQFF8Mwgvnc+yJTiGBB+2INmcczEawv3I8qt63tDnw6Osw0IOxT7F3VFfnksXqXkfx
e6uIUhY5aXkcSkFhIkPF46p0fi2NvcsqxxQFjy0MaMpIgnAX3OHatnA/QOc+ieopow3jivsn7HB4
YtPZQGSbfMK880w+q7WD8FmgXJsMTmRXbdegivLXRy/KkBTXJWA9dp3zJCX0CoXd3bHcAzcdI0N3
N/LIiR9Z7YmNthYDYlo5FjHss9YZ4LaQQm9ipCpzmKEPdFlON5qRC7pCGyZAN47O8Ic5TkuoDwU8
1DVLb63Oaxtr98bBsTnZMpOFuuh+klyHpsqw53zzmFBbBW4rsHwcnqDm44KZvq9r3fLJoyVVslt3
AbgYz9AEbnJX+MgafOG74+BYkhW/HZ8OO5QPZs3XkDJyYK5ZXdJqRBBw0EghY/wcdqDiHBo1uUbY
wNUO0z+ALwUM5+OC0J4QcwwsSPHYCIQ88SJ3Au1iA0P5M8v/mAhElcgKZobj5KRYUFMzo0M1gRfN
x9VlX8nkp9vYq9H47XQvGycIagFS+rBILq1V0Ik599Rw4lieEoLTbsCj+PMFWE/IUPFCPPS67fk4
+VrrtwsNy3P9RHcmpnts1+GClgO5R+fsX5mC+Ps76R2t9ktFjFHaxf8Xp/nKZPf75QK4YJsXEA0X
PX2uisQj+GQlNNgFbMGIok7wp8Sj3v5naj7rJhNjEB0ZAVhWAo2eJgS6+RftwvEd0Ekqdu7Ua559
u1l+bMR3xKKwKLeT/un6WMdBMoMZxi/1n9iv452FA/8MoRABZjOaf+hAZdzjz/euMYHlRMAIZu5s
WidjPmp5Cxw5wxDmIcfqcgYj11yjMCv/FllRWHt88BCk7Bc4MaHf931o6MIFiq9DPFI9E5SMTFi3
gOXpmnNjzvqhIHQYFYCKKptqRZMwoYC394sBXQcn4XOZD+ww/4cBp5i+OSgFOVgpsGsM1XAuPDJ+
ROREKh2Hexss2p7sKRiMkAA5hEa8TXO90JJMsjgIiaZAhE4x4CrrxdDObhNswC6Txu3szbhy5T8R
Zb3BivohpEoBb7vy8Rg9j2fKDHadClXNfex45lyMNyNmTvgT7XYcE1teaJHA5oa2gBZl3UfsZbq7
Tta/Q3Gqeep89nYTTMhJ6tOa/QEjWSe5rchxsgY3B/tSFy4ktZmw9sRmDN8eBUWMOTM1Ftu3WdUx
HEiU1KQMCiogW5hQfoGPM5PlVNCdLUqHh7UcBjBlkjxLEt2afLYT9qGxntGtPzGQKE/nFV7JnctR
xn+L7Okv+I1cP08kDnxBA0t+5/NvAQPvH2aPIURXfBgWNS7bVjhk3OCS1iA9ncdw3IMhYPZHnVTx
dZbhFjvYbNoN99Su0GrxinUbY1/FSAJVLdwAvpfovE7HcoKK5zbXO6K6zIR/jFhc9Xva4vcRQlBB
KYdZcvhJaZwThn52dyx5pQ4DSbrr/Ve3cfWuJ/gqWV+o2e4Fq+LOPc9Gvtq5lDJjXpOJ/T+4syYn
5D2iDg+y50x2sU07wO3M5280en89GkgEbPiKiOujHDBY2rRiM2E/iq/rwp7+MyZNfPrSFuKdY52g
wNuv2mWaMAU3cRjy4ZC9AY5AJ3FxCPzZ4yHxN0QMx+UdSE62ML4Wk1SSAThnuKpIXGEFc17aQ9ik
4t0PO5+/QYqSXQlDxcn94XRwwmwelgutAFpBDNHLpH7jZCo8xL+LP5O8IZG+5AqbbZyvQMctVNZg
zQxuVoPws4fUffqtGTJmpyn0d+JHxsbmD122+vHoK9CfeUJh+AVCnJ2D4ci+fLk02GT1H2759CtP
qtXnxNijQpHjwXGYcjvlUArO2QoT2KiwJcjerz9jQlwVs0RgMRh68Ep9FOJQ5+d3fGiEf68gUIKA
hPtm99rKJ2q8lDoQeSNHuXDnlVK/5mBHQEcR41VvG19YuNJiGYIXhSMSsXA4qmwMaSv/L8MVpfmr
etdUme1gW8QOjwEfj9DbyaPLpM+kf+ig8DHfyADmGAOLvKfypBWJF8MNwMnuszoPHXNf/oHhToSJ
qtCoAYXB2mYXBipACH6dwkotvDfi8Mvcv4/L6OIIYi2EaZyh4TdfYOgxrFBekNXt183TfvZ+w/3R
SD2lKyCSzGU3bEPNu+8YhPIGGVQhNYzkk0yKA4IuSEG4JkOrXBibF5UnZg4H2cYCC440bB0TEAi/
ExG9cU2ZhmAuJk6/g8aq1oUAoCa9tCAa2WXWBuvh4jMsg3I0YJQA26eH0OnDOGs6h5DX7pN0pycp
C+geVXt0quB2KkHJnIC9Y09Uh8ZZeHZpHRWUK0eiLculALox9p/RmCQvrsJA2BC0FvwP4aIEZdXw
7xoig9VAj6lDQfA4oig6zxgO5SEde8Ktr9lB6j262wVVZ8Y1famuCfKe1TjockJwFpF3+FNjmF3+
dyGf+meGX7uKXnMyXFU9e4Z8erJbwX4gx3zM1U8REk6MebGoa7/+hETt9bjtQ6whrGAzRm7L9g8D
zfRwuHtGIJT6sg053pV3cJ5Bkdp8QwV7sFqztQ1BOJxfMLUGLu1ez4yWZfm2cF4wU0YFIZ2IZGd5
GFKJSs8APeHw5eUEEIoVwwJ/UHwqjXf7BYJ0XsK4YFVTbJKHgIHTkfCyfNuQHjMil6SDp4JK1fDM
A2TiNwYkZ6+KjDUEdhxSe1oPBw8+AAcYg3AxQbA9ps9b+NB3S54zNWc+Q1ApiCQg2x08wxyrmaRH
lvGXw8Cy35xzaMU694IB0BSQXjbhLIRPrHA00eKMTL/G6m0D3Eyn13rd9U/DLQHSeAzgfB+Thcj2
jLGQq+wv+2sCUsNvOKOxseHwCDrHgXlSzxTNf40fOLTYtz/JeeHOPNWxg6mAEdV14do20m0oHr9J
vboMrRIC5wP7BbqznZA5oIoXmZkUkrzD82VGQ8SzpUw5pX7eRWI8c1mWTaReUvOOUGCce3jOBdQP
sGhsc28qVEVnd7QdxE+/acDKacwZ4cyGc2lF6uGeKccE06gG86LjEB91PCUVmHb1evgVRz/L0WP5
FpmxblJcyh8UBlV6OTty6wwjh0y2aoX36patXKV+eFOFgfiBoGKBNzqC/mMW5eTYpS30qCeZDa70
BWI1J+NXxZgGC0mib7+QWnE09cpli0UEfq/cGYuV50FFtWbc+dIl57M4dOz/U3xmri6+sllT4WVV
BoVo335jzFb4WaQX5gyaKw2Vknwwg4Wfy2DJsIDa35I9bC3itT6+9vavXNDjgn/24NLTNCET8UaH
RwBoWK8JT8T0mIcqGKD6Cvqg0a3FHjPeNJtpYy2mgqDrvrPzoSLIaODeEKlvO5dm1wAVx1ydAuu1
7jLwtoL6GaWtwYOhTzAivZJ/bqsTXFVNDMNfio0A3wsxF7Jf8H6FJ62EEvLiEVYFYek65rlYUtFO
PCoKk5tsSVw8gU2A37KLAYtxV+nEatBzKsf7Up+MhpCpFBwNOmcGeIRnOSdqUmEs4MN1ebu+/E+b
GTgp4omQ3Tk9rBlAfoA6nE3pvgRex7mRXQGs0qZU8dn0Hh5ARnMcGOIA4oMg5G8fAYofnzMJXYux
tNaCrQlupURCcT66xGhNOowMeBy1zhn+AukIOYU2600sXXI79WkjEe1HUUzwFBY9NiOiE8JVjd1r
LOGl8CJamnvKow5iGo0mH6+33fM/Ro4yqQ0AAXoGJflpJZfV6O1srd9mELWn3l7jKvoSFo7Snw1O
MWpFmpMBS2/KSQ6pEiCCLo4R2/XDAK5enaEFTtFUs0ogADHj3bxPwwOP3oODB97c3R5AGDqDyf/L
D20qJ/rb2UEfT0FDmU1JjCqRZ+bwI3evbnmfyDz6HskvwbyDgCWs/MNb9Jw3qg0/6Xp4P+0KSmU4
wPq1CX9UHKLSsV4RBzXU7kRN6H7fUygZYzJxrRwypL8aLtvCMjULTj6sLqUOfl9rNTCSK8x0oJPl
qLD5sjiKL2zwmEir3aXRWFGOpnk5L44RP7m8+cznPBtHVBt1qdPtm1iF06XGsOHhZJ49m4mCjVzx
OleJhfWx0pPwEqPSCpAIM7aM7GY4thkt45Rw9eRYx0qHVF4IlfbvHzoj+8IOv2IA+O3hoVr5oRha
ayKTAEbfMH8/Efwf+Wc/3wEdbXpVHWOac2YXSYUwBE8b7eYSeSUfwPqBq0ANIbye/XbV/JPx07gE
gvrJUJprtpbRHYPVMtG2uvVL/NvTJdgu1rYdPYgWnk8/2tibf1+fPehgQnE5TLGFm96ODMngBr18
OBDQmR1hh25uYwLaT/HUZLDE4+7X+BMGbNZdbEMHiQN+XDWAuX4BnGfuGBcGiTgjIg2BqZiiri/R
bQq7CfXu+XDNwHxv02t2GhmAeu6tcCH6HLkHP2v+C6DvMbpt5vezw/5M5XJ1XrTUvnIkym/y3RoO
wBM7D0O+I5wT/Deg2xDsg4zwhQuLfXWgZ/q/ADKMPIXO/LwTnfJZK7Axfi7GsFpj4dMq1IwFglFG
HFu2QAM9TQgojmLkPFGtG56GplfO69fsmnvaNVhG3MoCTYx4Jyrj4m5cYrSC44vpjJiMm4HsKGd8
ZWcwh0xwPkt2zFMJPs0sZOQgSHxVqRFprxMnJ6zNCBvPu/NKh6VQHH7BP3JsxgLavvfibO7bW6Sd
tD4zXv+KtFYZJN2i37ACteTVXIMoWGoXJueC+Im4EUeL+0UmGa88+18XAoPmP5StJEAUZh3sgQMX
Z3EmeVhrfdei0xalBdsayxqDG4ZBDvrvEQZhJGPQuHW/6SAdObOv4mI/PgPbv7c+QGF6fNORtjBZ
p3f7qG6HJkgA/y+TWYa/tAD0GjcGE6hvF88jTXoNfEVQFTOcKaEqAAvWunFINXARpWF5iLPTDLOe
4sXf77aZstPi0e0qfDtHoWZ9ZW9vrKmUySrfi8ZfeTovBKSMMI6QGsA8W/9TgGmDaEh8FJ/gDXpl
Ju/VuLnMZIg4UaMeKXF8n3GsaVfYtZJQp2PKZEGNZfrDUEFA97d+fA2ZB8I0+GG4CHJK6zwZOUM+
GDEx030IosH14a1qKW0CQc0FcSPCpIBtn5dfCFsaWXMOlz1iTYQNHB8kaUz61ODRbWWyIRJFJr6e
Jxnw+MkANxnIIUYLSBo5FTEN+wLyScteNPUjwpiHTnJoaWCyNefGZRhDrWVZof7PrS33/mGtz0DN
Z1daonm8xO3sWHPznIkhCDTSPWhn6rwVfF2UTOX/QWkvP2PxgAsFdHgJvEwGukC44bTlHHyws9Y/
nLZVGMQl14KdPz/8kiIdUawlrvtMbuqUH/pP7fiegTiI/wApoBvr1vYZYpjEQHbgEkVIpJKQnbO0
+TaX6IeDZIMecP9te/6wkRYHtv2yIBojPu3sdTraIJyKTuTASsm/CxvCHgYbgDX8ne/LPrjJy4qW
88Ak0uAAnPHN7SPywEnSkYrIfG/buynlfWdt03SpxtEDBoUF75aVP5leHXgiUcTVFRl4hy8ns+Wv
H7saazZmKkyQh+iIutpKR/E8uDq3YxC5diItk0Qw/FP3ZQdzNlQKR0rHq+0D0W0J9YgiObYt1xhz
ERbbncDmhSODu76s/O1z4ZIy+U+fTZvgxHspAt5gslaKgLchsukSfkuyZdoL9wo0tr7aWwbDvBzs
jDv04tLJ4etZW1/OSLzRoi0HCLsKNl7cDmyPrVtwdyJci1juucXVm4MlXJ2pBi5DGFAY360VOx2v
++XK2Dv2onwT0cc3VgwQMU93HI0iMG+XLn8Zl9YhpxfkPX7bRRwxxvSXD7bsOYQN64Qz/MCK/wvu
Egm4b5AKzmDVSh8p7JdqseOtnKC13extit8edYbb0Da6jxlZt9H8JC0EF1B2UuxNsgRpdQTVi7si
/DfIqJqev/yP5Ewjd8sTrDG9MMZJyqufnVibxJEK1wceVmpHQSNIBnAjl43FbdoCGbu1W4X0wEnk
nlVni8gMB0iIPy4NxXiejg7p7hXNH/wAavV6GwRR2vKAuO7ubUXzlz19Fe7NDuzUdSUDmNxyAbdT
rslclll1N8bDasIzyvslrztoqfgFxZi/oY6AAt5Zc5xp4yAgTXa01Kyx4o2JlXqEb9om/H/u1j2O
p6d2+V9mpwvy/fMSPsr86gX2Mq1CO4okB3prYf87NYQiv7mXdrxaDQi3gwLnDECPUFWNQip3bABu
9tOLNLx1Ki8KgK5hT/ilZXNGpf3pOuntbTkZkXq9oCkiZFIZI4E73ca8PcmLwb4xgiZLSuTcvpxV
EASsU1IjU7hIkQuFFv701JyOLGbgZrSzb+48mIqk3BYZuEWYseE8oTHGdqTsRNjNarVxkFTBiny4
g8Pd2ghoYmywZBcF0iOwRrtUKOasU2cFXK3L9PqCk0w5r4BLcFVNlmdvo21FcE/UIiM0yp8Ke1yg
/Nylt4OETdtJNcRM4bpgY/pGCfwWMcNItlsxAdkKhtb9sEThhtOGAC3nrIILFsoFydoiXfg3IudZ
Ck+scrxJYWDOba5eFaYPPt4VWgyqmTvVnh3/+0QrrgzaJ668uODTAHbZ0h2ZSDkpM1eRmyD9TRpH
sQWRygLD+mc4CE8xbucKT+csKZsLSVbtDJ17P7DW28bZfe35lFcP8Bx729rkX6XYN5tH7kdFEjbW
FOWKfVre3DRNkjxIfJcVcipK8bySA8f4IJjDIGv+LQOKyzmV87zydp9/qWv6W0MkVeIb6Z+TF+QU
hLPPgzBSS5i6iC1Mw5lJkCTddFf70YkMcn2PATGZmf56vX4OEbf4kGfSs70snfk0T3mtkcd9L8bY
EK/ngeuS6bnVpmzm7ETtSmzuO4NxZPUvpTj74joBW3TZ7iLmVpVTWLu+t6UK5xonusRo6Tjq4/l3
Seou2iMwQPwOuC8U9fGXGaUrTa486tBQza2hCwYAMAHdqVg24rtwd4jOPysqs/nUWbGz4WYEh5Lk
SMYrUhBPp/+m8yehzqwVuko2V6ZWVhrN7eAfGWlD/5FsWOsr9hpW7Dxl+x2wRZMPYTH24tHn+k/5
TmwyiL9rsw/O/ak4PcDmuUS7zhKphBh5WCNogQWGr2MD3NzEmm/7WrlROscqw3TiJ3tjETb2f19o
k9//CDuzJtWRJAv/lbZ+HmxA7GMz86AILWgDISQQLxiZSiF2gVgkfv18kfUyXd1WbVZldu3mTZZQ
hIf7OcePs3uwV2d32DBYH1/z2ov7/KCzOTwm8y7TyqNln/bLLf60FFyTEQxMgY8hEAGX8bIA0u/T
3ZDWwP/IubXf2ceCaVIRFiOnUN0rRzNnfz8Y/YdVBxONJq9Ue3vdCLqc9WNKUaMfULCPbGJaq2MF
hgaVprT/dK+jlWL2aqqouPAjROCM7LiacN+fOPvcjEZazEUATD2eRQ53CANf+9hDrYZWahTuNjWW
BHO8NxYpvLmlHArYcYPpUjBoNUVKY10nKTGfz0UecMJF8fe8PEnPdGdkOrwv3r1cv8E+KxlfyULw
0IZb/Pen+Kr4dKUZlIu4+Og98/XReSGuTn/GZlwEr2Cfbrm9njLFnthaEjWC7lm+4fKXow6f45EQ
xNXl0+iSQ8f4z7cexTHko6E+h81FwtKscZdHlv1ksPdrhaQ6eYvMpVuP52UHyurDiA86mw6tNvES
7u+sth9Moc5dZx/ILfJCj4OAeo4R4A6X4Mx2+7L6DRyFYTsieLJEOAAJUgNWVQ1q7uekD42pn/Jl
WgTCuPDvGEIq7OSKhx8XCRHZCGhoOcwDZK5875KWi565fU7ZqSVdeupWNTylskXrZ6j7n0s20eZZ
yLMVTM3FYt6/2LPBAhrVSI2AV7QbOyQ7YAj9jVbG6YFJEqQISCj1mOhRySDGnsQOuMmpzBxOE5El
MBg2HXEH6+56N9eEKVeysWTIKPWLKGs9IgUwvGU/TPlVR7CmBMKBEeY9d0uPI2kqUxGNnWBij7rW
jKdpYArFIGBEyoSV0dyOHCNIu5bh8VMqfCHSbWzbrZno2YHKeDvW0qDLaxZjWOnwtiIXTukElRc4
L0ukNaxyQFi2SVLyQ0zwZbD1gFybS4H518ZuQijgBRw7JLqQhBxpzrQJpGSpTuqx9BGlblys7YHr
KKbLKw0Wn3MTRaSMXrUyDDUvnFUlPenO3lj8kqq4SXeqLt0+GQbKTrMd9dibnDDKegj2T05WP7nO
truMytwo58HJoPb1eB29hWaE3fAsJAndewpEcZRSuI0FpYLNNVFtSP7mPh3skCeZ/fAdgbYtddhc
YUhRH9r2y+JMNuQxPCQpVXKxp9GGyG7oiPLxJ91PPLj8gKd+lcRcvHjCu4gMgK+0PumC34vaS1KC
vM0+h1t34rZUu9c+mpLxSmHCTFGyDj5Iy1hVRkKCJnNBTlXQBmrbbH3KJjfLyzgPVVMDNpFjev4E
Y/FcYh3aCxTXvIzcJ+TvqRvyGRxSVD7TKTBS7Co4wT28FjQ9ZlOGbstWSSve0LzQVCVM+thOEjrD
RgadO5zcww+31klErzh+T0nvtmmpiuybh0bgbYuIFjzsBs+zLdtc55u1+Ah3EaOjGpQyep2MHQ+S
vIHswIm4cjhsZ/OBTwMhhHlYZBLLM7umbfKx7vMtKarwBHGTOkZmWRvvkeUgCMPNhlvracvI/u2V
1ZsvOyslX1PNkKML5+4p0kRfdacu/fjmQfDRASb6s/vV7PGlJJZOuj2e5dwJ4zZsX00nh1qkJMGV
P2rcixUmbuGtoK5f3phZhoqyYcjNeqxD0/Wc1YNOJw/3fEL63QOiCRVZx3QEwdDZdqD6fzoMfkUC
uiGBcugAf5cGgxHoLhrLYxtiZ2R0sCjwqrGkOWehrliORbtjAMS8bxb/ZNPMswEE4IZuDTRPl5+8
eMosbLhQsJ8QkW1v5kAuCHdHZNivY4ApoNWhPB5L7nS+H0EBvD6MA56zuqtUmmwzbk8geWCeymqF
0dTQozg5+dnefPwQgGri+U44GPL5CmqTWT+7fmXvr/KHa70TD8zrLLA8bUKYfyTM7Q5iju2hnhwM
m3wOFSh84mPMtkF5BYVjrgZGgsslaUbDVwjt5HAwsNAKq6/8OCXHxtzWHaztbJja+2lLNjcjL33V
rUZcbVkxd8YRVEzvfamwHIVqFG6lQwmv3GQIqzfBqWvWIpLQGDgwjQ6QFKUaOpktRnYiooydh1pb
tyml9IvhnObVIt649MItWR3GP7FJdLtTmiy26wRBBzMpw8HZIu4gLOZ2vKUIDoPS4dPbgSCCBS1L
AIEeiZZ9KkGFMTlAr/FzBrcpczpASQQi90oq1E950GYbl7XxJBsZB+b89qebeHWZMLfy6zVTpPd7
bvpX5ofWU45mRKdTRtr2zWfLufnsC+Iwf2B0Fx0m8YztrLLZW10GmyRhVqvd8lxSs9Ejq2tBxhAl
nsDVIPFnGp/Kxp5E4kijrpAAtK5UqXGyengw8vcn5gHM436iSYPnrqcYstkVlSd6z5HecHLf4JHk
aAk9uhSZQzW3iFFISm5TJUB8bHa8LMTmaPdyU0vWK5TBipzktAzIErfQKOUOh9Vefq14K7TQGsVK
w69C2WF0gwc5jVOKwyw3RJxCHSDr9BRJQyw/camr7nrl0fJUFChRx8fWhWcIsstFF/QJYoOvHPQ3
f8VRnodM1nF9pjrpDAmUK1V5y5d0k76UYA824WN7m7XllpV4yY1VS5+LlDXvzLJsE5xoQaQEGM6I
wkTkLUmg8rUkatvxiJqTy8Jx3BW2+VqIJID0o56qyLhneO6KIPOGP/AaNcSJr5jf0WDJBtMR9AeH
u3xVzHNrrsFmnQz8wXp8k5p15Agz+3vs3XgqswFKQqylRH2NG5ytGJFBWH36N3dHi+8By7nPy+60
MFcvQW8ZrQYyQzPpiXt493BHV9lU4gwQwwRx9P+l3cY+mXUiRVRCrDPTkC8YVN4mABRYfqNMw9Yi
PYGBNCaz2XR+/kqMu7oXf6gZ+jEER5oiiOdSdN7RNgCcCIQmn7MjM6VEuJ+7cED6tr+1uSfWK+ly
aczs0N3U5ORZ40Y0+ItwRZjc3fWplCr4hmGfIUMtTOTeLuPK11H0sLbBDjgF7IXJBoKMhS3K/I38
d30TGQJ3HDh+WFfxkduIBdSxEzJsrEySbp+MbTUhe4yjvdxJriiXd3wnx6Am+dfZSUNs62/bwwyR
E9uWB1GbSCoqcxOujpSVhwlyArYZSghtDh7hAtTfvjhRSFLQitLy6NqEX3ZH6IZXEJMdi6vb4k4K
crAVnLYjAboADjC2lTOCQ0YxoaoPWx6Dwun0VZ/N6Oe0TgGVUFIB9rzSm53R3pDfLaeDy+l2nyJt
y4ghsbJvdU6BEJTAEUUWNMGUvbfVTPW1iYRGPHKJPSrBkk0IWECySt4PRhWSUWXSR9nJO5ic8ZrJ
gXa2X9pRTB02miJRdaggMdiYu+7J8+u97vuqNbxlh4Rm4VQTchoGJwmGHtD8t/TwLCe0x5wFO1QD
rV+yrpcrSTlFziMoKAzOXyj3y4RhY0N5XBI5oijC7pMjSvAKUaZ0JndEEKYLe9/FtuR78EZGwQVp
Ahr+AC9POas+I7HL78RXQgk6tU3EgK8T70dAgOgUrt8WvqTWQy2zIMWDTyFY4XlDEMIJWG7CIw1/
DMuZcCkXM6UJfPZdd/U2JLmSuoKeCdspuSImnHJqX6C3Z2z9CaIwKBObftwQ3Oe3WQVsioTEztwV
KdTI8ZMeS6RCHMonHm8frZGuBmVTfpBP2QcnkrbLTitNMnHMvvOXmRTq0fPsuWff+oreA3PljxgL
VSonHVGmJkIgdumIl3ngXSYaY4IkA1R7PWVqkWCZLrMxbzrU/RXmqzFL09cTFdpsOw+2CtqLGq4T
mNSvUBWUbf0BcyuAUxRG67oHkp4BFzBF1lYFKFS+DGTTWUFW1ApzCCCQlwxghYXvtsynUdCRQcum
3MGFdT1fy9uinTBFxsON5+X5+y2r/MNlYbBezZJQqaEOapSRbkIBjjixmmK6hy5s9JLM/RrrWYMy
RRZjbprNQCZAOCCEPrJ1jFbdMW3gYf1BBStqxgnVeoTJbpjDX0XqyqcPEI7RUpoDsY9gw0hyvy+c
Hg4eSGk3Oy+zjBvWjlgEgIbjkly1EMkwIkNWDb+fBy3Gz5zEfSd5jKQ4XErfn2nC8Lp8OJEhsJmC
kmgLJ7FHeuOiM+XqM0qMB+QK+Y7/YXKhxBKFGJ9hs6Zf519FX3xhTURrKeLvJ0PQxSD0hxHQ63fR
kQmWXuo1D0pP2eWio1OcfZb5ftJQpOobf+Xulq6KJDbP0t/QfcK18ZAucy45zGDwWSKl/w7WNGtw
C95ld0EzO2qvnUlJGz2nl7YBDBwQzSn3t5HI2cCXSuGZuQJgaIKml40OA7YrkOBNrM5EQX96ZhLU
kd7wCUz5EoIJOsde4EIip2bX/HUSUoenl8D2ATLvlduQlq8HFRLrHdwkek0+qLr7T1ZUGNHGBXml
YWZBi+lru30kbRMdCPTELwK4Jd1y1DMjfwDrf+Mpy+MKB3FSnwQfLeEIOMf5ZYYyaY8FCqGgFfFZ
O9yQXe8wtupCTYdl5pFaTKZhmZXTl8B04uSQlKqqOQxxnVVt1/rlu5s1zI+6GatVY5gmkkcUrQBR
rSdCZv3YXnSRknNh033CfDEk4/JMpGWa4gHDHzEmKorBPAM+h0ZfqyJcH/nMfVOHz0cq/MLumD+s
97xVV1+Txl6VDK9BjPRG2ot2pC5kRccY3SLcNJ/gAULAfMdRqL3lE+jp3AeK0PE9QVCqwsqJOh2c
0Ob6blfYc5uchCMVJ6mtS6Y1tYEhcypde0f4k9GBcVT6NaJ3kXhqH6ETIHcpu0SVxdwdxNU5cOeV
K/KtD3eKbn7rRdySz7aeUQ9e7BEeRgoxfB0IdkP6toACSu4gMVrjU3mnjguT41dN45TC9mhrnmWd
CK7iN36g7pS9kaCd3zm7jQZY5IwTdTCPSOo5pmcUAmAfVUF+jETobr2njvH00uVLeN/dAMdYAdjA
D6BxzI4fsycueg6p3EpR72pGU0pahZhY5UCnnk1szO9Ogy+avlmOCpofX9RPcIFc/9XDBnIB+QOS
oFrmFv2kRGxWiMqH2rd3nmyUhd+Osa6GwJUvKpxSOPXaGdyMI72L6DopGzJWtzVRWS0WS2/TGXMl
s6PVqlEciJf6A62Qwxc3PDU3oabBnxDAbPuYD/Y6Aqeay0HsMtDtgikSgv9u5mZ5gKHp/OxZRVRT
LzywsSLnTQ4/VHIhI0QZCmRd8GPAgUny4g1SKudh0UOFhSPm/ofpos0pk7twjknoSL5btILCgRO3
hV7SII5vEQ7yLeYl1fqxp897LR03dh1f9iMdJtiVDBb0pZf0xvYm83m7xTQue27d3kJxuMcfaGFs
oNQv02G1kS1RvQUXr5qNfY/QcZ9/1ABaJnQ51/UuRHD1kdprcqdVT2di1s1alNFHXzz9CpHU17qF
qYUoQE0QPT0xyL8xAqhXiMq4/gYhzfFpyNMX73gxmZ/9cjmYfH8PlL6szOn0IXk1Str54Ljt6vB1
Pc9RJ/b27g9unPoYIzQHp3lwlg7u0N2vC9I75jwrGS3bzbmoMV6q2ejqvzrKA3NEeNHpmDwjqA6n
XXn4FajTJknYKuP5YWQiDp7T2P/EJ8xot82e/OkHPzSy4M47sYYG6vr3akDKLQbR/a4fkd1NZ80Y
EO998+/55h2dOMirS8d5AHnq8MTa3X4YG9zsrM1tcmgQSw30U7J8NKRLOF9hYpPOvM6VTjxhnVDA
yeUdXZqzLPFEYDqVIaAdHANwDX0BoPf7FtIpEcIFjAQltKrmDQAWYz9blkaqwsZmhdkAtErPFCIm
HQ3RhAqVa64Qx+6WWIRD4bRkri0FLMtBD46zFGATuREI2OUOr5o6dPiaAzI2Uk7FEb6jiJwFBBEw
AlDh9pF2fp3mZBLh2R1OO+Z6707XK1ytV25DFXe0hzqmpRs+svEyHyOr18fhX2csJdcqIMIwQkaF
5sG8c1Fcc/6p9aLEbAf9hbsRGGmH6s1u7A+3mSchpJxKg4swl9keNeYsC0OYHqYuv7+03uRS0sxM
jYAkxVGYDsQIZVsJRWCoBQJZzyN08KXVkuOeJMWkOobPOvgXjvkdtmSH6w8eJb0vDpoYw+Qk5yU3
7q4QBXna6taA7XSihNRFcUwHn6KEWnHlozkn3zK455SSfqiRESQUEBV/0//moi5XSUUBbGfFD7nM
E9dssJlsJJiqrj+tj0lEFSpHTZozgGSbgTVieDVzRZjs7xb34YbhpkeiZ2Fg1XIbw9cW9eSpuLdo
93R7A5z/9nqh2TEOiuw1eSotDXsBWgOtC9DZgQl+EFUMnnW0crp9vix8k1rYCWpkKcdFua01h+a1
yhy+QT8G7VkLaRr6Q0YpavoNdfn3uVwcOljS129KuL673E8ewGo0eNL38JGLPaQdfe2oUvQRw6F6
RAQkFrSxgi0xr2fXzF7oA5m0hLNrx6z1S1unOaPga0zpttIXO72/RMi9SVDj6mpC+gEHLKQY13h+
RFp8tjh2EidJ6lCUfGgRO8gAz73g4dJNNmZIir4gS6nx/7DxsG3Tjfyzw7wWva1+p+kEP09UKUhO
hmaNJETscOrYxYgrcHPDlbY6T73nivPKrAUUsZKhKGO/xsgEBPhuVFiH6OcTuaqYHemY8Ya9VcPM
Tuu7biOYMZiAylxt0eyT11CfDePlHoNFmlqXSIaPQNAH+jsuqLr5y2rV05WupBXzNxccSTZTbj24
WX9ZXt0eXBH9Wh5mIM6h448o/z/mqfBJh/9wkvrkFc5ZPQ7ta7ujM0jgYF5NyFloFdX0fvKuZAd0
FPauwYUyTTt03U62SMsuI3mBHUJFY35wb0EVDXlROx9aItWXvnYkflYqoL1U88nLAGTXgJxxz+om
akfUBroMXrMHU0u72CfBo+KNTPAlHCaYt1EjVZLEbrufMSsrHYfpw4BLY0PQC1Py98xrbBnqQ0Ff
5uwPvvBFT5m418gD1wkdSCb93A81ogu1E33yN9nD7RzNSC9jdAOKzYuHfoTRoAMJGUrc8xEtIkFm
OkIPrQXhMF3SPmMYsCy/0oKIw3P6UdGDOT+6Su/dLHwuc4rR7iIJw6fbYoSYoBFiOAtRw0MtAxRG
kpzzRIy8gSiN4jHJFEUuGXjIIb7CmyMBgbuloLAVIkHUG8r9yKQRRBXdYEQnWwVa0iuEn6kAEX/5
6uqP7Rc5zK0kdgEKH5dZeAApRdHx1M9f6FRGLrQ1ntH6SCldVO1uIPOySJui3RRyINakACxEQk0K
YJ94IxDbNXgOYUSlX4cfsAHqTnD+xsIbk9whcAn2q1Xp+ZRZGVyOgvZVKQv9rkBWMh6morzhG0rp
1t894LhiAQIALPVmxdrrpHqaNusDDFlRypADUXDSbQ3/j/OCKdk7yLSAWMTVzj9MhwsycBS2tTjE
3AzgK6hAHdZlUAnn4zvYGdEJVztdX9mnqYPXi8Zrjwb1O+Q2UMRT2SyTpncvkrSUMhXoW4E4Nsob
IBQ6e0cwu1z0gMm6vSchPE4/N/09jRkXBIyheYoilRmjy8nZ3vAd0DwktjsJzcN2iF7c1V9KAkMy
aTOKRN/hDZMFkOB4o1XGAAMH0kTPWL4cQM0nEkIm+nFH38RyiOarjaUNugaAK5JZ+hDp/92CJLLR
U/ztJ7w46Xpg8NQFWgALkbz1ILLbpAi7SQfShsIZTMRBlSoApEjqBWW14ltcgApbOENH2UsjrhgC
0SM9AdR/6tK/8ScEnr5r1z/Mlb4j2FbgiwuKoC257BjITDu2kQsYtRCGZWTcMT5gxKrMSEkRmJRO
Dh40YrpKPnIp+H9233iZckleQrJkGW+AG62UReiEHnwu+ZYex7Q5ApmC7YB5F7ZXoiyikGDyTQLc
L31/+L2WLmWQS6sE/Ackl0gO1iOM7JOViwfQ85DdzjZgZ4b9icI71DO4gFGfrPA8tbl+gVe5TeFe
jzIwPk76gt2EzA2vCq64kqLnGcCQtAsWh9/DAMgJBiu0FFFuH2wHMCMgyR4gzULjwLJLdjpgibpU
hYv41MEMAW8F6FnP66+Xy5avnvF1YuQcJRjr1ENy5/GHIKgDXtOgU5NecPJ1jD2QPaXovAMnZgwm
pBwfyNCQsWBlon+c4XpP7eAtq+8ls+8qj9VD5UShkXI4O5ZFjLsnS8Xg3fMUaQqYjkrerp4iOF8o
i2WQCpFhM6e0IFRIW+bwzWbX7yUvr076yL6mjgMtWzg4RdPAD1O2fU5oJhyHvB+du95W8x5sqBRf
jLGFwYn8DKXXm6YGsZttms6G/rL3EEu8LxTS18gtojiYjKOeZTkULvQOTxl8zs5udieTPEHXUWQ7
ICLhjBZX1cOmUEEpe2aHRwPO4+c2grGB4Qp72zOd4B4GAdJ0pb/SVJkqQiIU8a9OqmnsRAjmUEwo
9vVKdHY2kDANRRnbksce3QX8/VaEF8IDj1nntUHHFIuWuMhrENCQ73K5cSgV69ujcZ/ZvAjwDDt3
lc7MzqKLwe1hcJZsgpE7Inzh4stu6eMAozvN5D3pj0l/Izd8DvWc4TgcquOXknNAnd1p9N1sk5a3
U7rCC3eU0pGcIH/GuNIQdJkCweUmqIM7JoPz5vYv5sv2hJzuGtSTpkqcYXRs2y2/7zIpOPjAyb8f
MjYYUCQCXjnMoQI5upfvEffGL08vtqgVfWZNmPeEe1/kBD21KY1YRG+SX/AbdxgRtvN9hN9ptQTl
8plOYLF/Qmh1YiBsz1agImQ+BjsPd5MAgQcoh1TsnkpE9ZPqXUTkML4r7nfI5L8VKCbyGQnloY4M
RCq6CKMOguC82KLkI2NuCJnAJgk5OAdXeTXChQByUpLzDHM2DKATDDAiOfUp2ohCrZf+MxScHmOr
kOqcVQYb6Uwuq4T0+CNXHEkd38WMETlRTtj96tN9jW3hB/AKekl9EjQlHBT9hshAFfxmSVPsJFd+
iy8yAal99EQBMmumEa5hWsFhe07re6z77S0tbSAqA7C6VeFRP+TEH3yQBEJWlS0ARhdzBaPz9ZCQ
Edsu7CKZ1Q/5u4xQqVxblPLuG04eL8WbRAjHtEP/bBN+qWpa9MCYIGI0pcAasr7gn/6qA9YjG8j9
BJ4MDhqWPJFr01/sjen065cbU7jPCsZGQcnKl1oNVa9h7wDGFHr4ZiwFGiMmdyjM89yoSzbHCo0E
H3mbLXFS5H5gOjBTaYGUHmbTDp/OH/2nbOeb/XhRKyDo5za379Zm+Qgf+ODqymBoL7YIUa+McWGQ
1jMbPEJytc/NLHc66wvnap/Ady4kIiT6xIUbSrSx2VtiluLQlTo/zpADKZ2L19uR6++xRHSIOxUN
Y/qbwEi4RpJ99ZaBkv0Ejsizbub+yhDa+gUDdeCXjgEThlNSi/lx50nH6SEqbZv4+9FoNgl6nqNk
e/EFo13woFpE8dXEeluqsEc46eFRq9oDyKMcFCCp0yPmkYJuT2clICpAY3Sk7E/UjCNwjFYyQ7YB
RUskgSrmFUV0IuiQSClNXLCF6kH+o3iYXMkaiC2zi+3p2rdnVaZFwrZLtzC10K9O58I/ED3Vb8Fl
iQwBv2KCFhA5VRqujahtTmxqgHyoGII7WpIze4BKOMrVl9kGDrSKYSDGrCYeg1+tSe3O8W3xSFHF
tmtwzi6IIEItgFx1qhlcPKecO68TQx+RWR5oSskxSkBT86sNWi5vqhBBKYSvURVxcmuBAD810N/E
pKJgTnK1A7Qnn7Ol4oxPVkXKCpskuF/xwhvYaDytnJwVc6QDxghd/WVCbGBZBSLK90KToudOdHgR
BYy92UoPYQHCeRWMvCPBAH/LTwf36d6K9AnXi0X/kKD4OVCzQsZzwQMjOAHfD+sIM0gH3+TjsPDY
y27h4u27DyUddlC+KrgUcQnfMiz8EGrd6QByxqQOIZf3yh1ZvsnRg+BxKbHgQpAbJGu/3IActfRn
AAJkLQ6lXNCoDxtCi6e+Ukg5NxtfoQi5IKKG1EWE7tiW0OU+3kW0oQNZ7d6YGPSMNWY4GuBuZwGX
rSB36O6OYmh8Oj/9q0NnHqw6oLhRf0OHF7NB3jY2dOjSUGCBcqlhAy1cdBQV3W2Y8yRAd1cd+p7H
rCQCoBfyUo9sVfRw6dSfNmM6kLJk+Om30WOIQ809gTYN7lHA7CNjIqNcGfHLihiyBflnvZWKOyzo
qMW8n99ggga5G8XdgMfJ5sEb7QcjSmxUaLes699LBRXHr9gyy3ofPVOs94biRUnBWx6gxR0NEVdX
1oP9+soyyGEkLW/+788AQZGa0kIGXLNZD6PL6ddN44L36YsRYcowA5Y6HK2Vum5fiYxX72JLJ2hn
6fJDEoKQE4A6o1fxJlQgKFR/DUrG4DTYPE3eTESIm0mAi1ygdCRAq3uz/SDwjmcUF2z2E7c0bTdf
TL7IPrNkfGeDdqdnvBqUGUQLO0byb5psMZCSOFNqXm3uaQ64AyT0DVwNKW8SEmqySQGYjAZlRzTg
moI0XiKg5LRlmUbmfM4TTAr7ij9jegCPHIIXEJJdyVD7lU85EwqBKBupHukiHgJe6vWPSAiBcanH
SGgPWIvAVV0VIQAeIkfIhIAz12t0DLU8BqvhdBx9GBXK23o4aYEfea8XdE3mvm2UHexxIPKWo1R7
G79OlQjLzfcSMZNm0wNDBL7r4vLRHzQpg5AJhNyMNfte7pltpw86kjTwt6sPOz2mZZhMtmeMRH0i
N4hJXPEw2kvN22hyfHJuJ28LC1D7/VOCaSaJbP6ES2KLuihpb79OJ7UeZoefsAghAJRAy0p2bIhl
4rawkLI6KYlUa1aE77uFW6Z1wrbKOWF7QFcD7XU0yXXfSjBEWSizhhm2begxVnssmQ23M3/H/fUY
nP40CJ+Flygxdhfk1NxDMuGZromPV87a3LSPhdnuWl+PwmobO4a3wA7tVSd/K6L8ptGQxh+DiVsS
1TXCRMLHeUl2eYjB9rgL4XjtW6Pz83f4oF/tYGRksC5LreVkPdTG0JLo0AlcXf3edmkV6E5U69op
ptI8CHtsq9IXuhn61N+5HFU6srYapiSItRpBYsqTR8j2mT1FE+5zEmaEVbReMZVZgOZpAWUXyydQ
L5Lk0HknMCyiFQZbb5KYSau2wtMT7cFG4iS4MzcCWJ9CtXRUAV/0oDhqKA7VsVgwTUqUaj7rbwnV
L/Xs4I/xRRCw/+omul0R9vzKrLl6iOH6/gs9yhP+r2WXw/jyJuvTCGpJZ8ZYmZ1O3Y6rI4Dhbnqx
gDo1xiXgCuRefqikeXwzuLbk/uLC+KSEp588V/9IH7kMvMhJ2NV7gijcTQAUOtR9FttLssE8bKUq
gXitIbf0CLnSZ45M7oZx5F5xj2c5cuNHjeT7BOH/GlA81/74h9xMs6Pjd6R9gYMo3dODrQnQCpuF
xBFOUg0RVMkh2c2QoJYRT/mSCcX8EOftGcM3SSzkaa20kuWYVJb10G9kvebePECxoJsiyAy3QgrG
L0YRUHfOX6FcB7tQB5C8CkUR1wY3nKmq87cRfz46YjS6mn743bHFsfc9ahD0GrwuBCYPDpdqzpLj
9C1ruTHhvtPZRt6XijhY3KeLjfzZYN14R5y/Dn6LVVpnfHTBqTcWF/qFrOC6QF4GbOHgHyejU5xX
bsUHcotJX69XMPB/GFMQS9G8G5eEsy6oDiQrwUjI8ILg3x3/xBiSYeNrEAZQkgRQA7SgRGqlT8jM
LjpJ+fxu/1xsiwKKVK3cbk+2Q2rFJjhZ3ZQCkHs5cLixjbTVp9lK8OeoRzcs31Dd44jTvIrJXAdK
gxmM7U70lKZuu3mqeplQ8ztEAHzYbEvmKzT0SAK081CU0IbuVFXgUdKQI1IM72aO+oxYR7KWW3oY
kBq3YkoPlgJEgJQcWmuYb3teMPhNMKXnIZXlW7EHsgyWjwgLA3xZnBZXiNmRSGyYMJtWfX177QAM
BO1Cov/nalnng5KlRbUakzx5ldlklo7dlqK/QdECj0oDQoA69eKHT51Cpd3wADAXtbtQfmzdFucV
zIq6gFSOoJi5nUmNak4gmhxOQL4Y4jF5vCAICNtHGaP4JxfGiNEzaCQB/uEagznVM3mxDuGROzLM
n8q3Pg9PSBP8A6ryloCEJLdS2tYIvW59Ma4VcZHA7rBsdl/JMvmpo1S6SIpX9Zi7CglSz0Begk5t
/LQY03oWOKx6LVIlqrzf28zse+tfeSPHZfCbtdHTDFdA9b4xbGAjVWFDAt0LJJBKixKrtB40Au2u
AjsRAbzg/nd3JVTFBXj9NS2ww9b5qPSiMD9xcTbMqZq98wQgHsoHTRTIRvtMpjhO28tqOYaTmp1W
eKIuuXi/hDdnwghQ2tAqmGf0sC4hfMtwVvid2eaHFig/L9k1JYTLyCC2wKHQc+RV+g2nIyaruBgd
zTfyQ0PqwMLrccnw9hle7ihc0SnBSsvdchRc/LZNmBrSfPIkhGy7/m6ycR/iFCq0FHNUQVFN9Ewo
Flo4lT6mzElT9O4hrEDikXbfCFa0pBLGyCEz5DBi9RbFRiUMOsq0pCJBrwBqlSkuApNot2JjjyiM
r+ZvqUE1TL5HJ8KOkHKjm3nGDqCA3pEoqLX9+9/+83//+7v+r93PdXY9Nbvr5W+X53l23V8e1f/8
XRv+/W/lH389yf7n74P+oNvp9Lqa1u23R93usK1+/r2dk/Hwrzv/0eq8m01zfGuxS3571c2vnphA
OMC7FNMd7O23LuL4FnXjiG/zb9581PtXbz5st7vt4bjfH/ZG//jmRa09H8dDV4tb9qDCndd9DpGS
tLrGw2xboIKDuHjZD1z124jPr8lYk63pyP9kzFT4ALsAvTJxuJ33HB9C2m1w9HE6ysBKvn3MTZ4S
l1SfkZKDvbvzW7hsv73924EpxdIM3gJkZ/seTTTO44Cxoia9NTCvuM0NC8zw5Q1nlKHExonhYGbh
ftZ3yG+w+fhpc6nQPG+uauiSqDOpKIEPYQ8q1P7rp9NRC/BPT2fU7nZHw86wPe60/3GBHruyOzq8
XloM20nfH8eoKx9LqlTvONlM+wjm0oPLfFYqg3r61+/dHf+b9+7843uPW5tdVYxrLcYKzfqsUOgO
V0VXXz23d+/kDeYtuzstINrMS3qRY7GkOa+zfuljyMq5xayP7QmjUMbkzRxmgHw9fIT3iMFphvzr
z/mvd/D/WyPtHz/ntWyOr1HDGnWneJjh2FUx6+WKUVutW1B2sx0dG4og69IqwMT2Rh+SWSCTYmA4
Ew7+3RP7V+epr416PXWihuPxn7Z0t3W9F+/3WYvLl75mZCxOwH1j8nE1Rjghdr2a2pXuL++v12Ck
9sGf90m/2xkNR12tN+gO/7QGw/auOvaPBSazjX4aVPqYyPJm1jU9P2jm4huCwQZ3Ib3DnFo42494
z0+YwTZWifEJzVHMncP/XeDFjxZhHAICY1a8AzkRz5Y9unhdMrwvpgVU5JcfeWKoOUNkC/NTGhi4
HpZvJg82QrWBM5SKFgUGCd7p8ggfu3BgvsLSJ216MZ0v6w6MG4Q848mh74RNodIcTHwhWsySLOWl
sZgSeQpf2LdNczgX0L1P+on+erE6mlqNf1qt/rg7GHQ6/W73z6fq0B+V3W6312Ev0n5vPGg2nFZ8
diYF7fXxOKYix/+tfohrPbloRndkfmNcXEedszgjvrwKNYBXjpJL1kKc93xNsbHWJg3uVGl5xOJc
jJVXas2i+7vS7AKKtFG/HONNWl4nLUYj/AwZcgKrjuHYYzoc2a/s7ByPcsRIKZqRHsGOxs3ae/bF
DeOnm3yaY795OJRwDGQYgf0Vxustj8jk7/qJfPAiz9/FJ+zsox6Gcbh+FM4Hl0duImicoXkcOOiA
RiPzySTRTUBCPfw5XOQ761Anur2Pd0engSMi5ru3+LY3O30GvJUIxOzCGKMAn2Gp0qOL8TxHZYgl
HJJYGieq56x+/5uzPFAx5Z+ezGA8GPba3cGop/0p3nWe3evu1rx4Mrj5TV+rw8OhLr9RMDALYI+v
r8BdzPlUskh5al2amfvmJasXPLe+ubeL727bO6TltJB70frprivZzJr04jZTLgOMMjD7Vf6kzOKb
YHjVt0bfrcK/o0DHEK3LlFL9Pj/DfgucTeeaPDmtlFX8HDGp/z/CzqxXWTSLwr+IRGa4lRkB5/GG
OBxFUQFBRH99P9RVp1NJpytVX39nUIF3D2uvvda1Sf7fY/gvn1WTREmUNUWRTfV/IkV2Nb7vgdqJ
S4xakfDsdTHwMRl11jaDsfV/rqyqyP8SIyTFIMObA1WUNEXl/fxXpheLXH0ONENcGuEjVrba1Ahv
Y3P287/w7oQoZb9Dx0NHn18TxSlCxH+xILokMB1HFV0Fzpbotz9i8vQoD9vDZZfN86SYyePnzcH7
dZ6fU8Y8W3XSHa947aQvS4/0ibkoWVYAf6pQNvxN8oPpNu49xPMSkqIC44nZXX0BK8BgOVDC3oFG
iZFxn+pjLZamcF29l2tMOamkYkQCxOC6MuFBfmdZgKYFXF6ZBfwf00BjJzkF7KGXBGuOsleYlEv4
Lptq30XPeepeYi3UML9tIj1oXZxt9oQeMgRyfKNupEBOpXVaCJHiYQU21oEV0mU3kWJ9LPtoqIRG
yBODCzJ+SBDB0KS1VfcefLwiyffF6n0Gzv2N5QDyZfiYiRv+YvZZDaY0Gok0VTf84pC0GWPiC/lk
CloV3fhgqls5ZSB5iFgG/Hn2YY72cn/j+1IbNVQVgq+CEUmFhbC7hBlDRd1KIWhMTYbfQUc9EsjH
3DEiBOWWAPjr39ZcNKyFtaOSpHNfp5EE0q/E+aFnfxvhIL7ZhZXHYvLzZZyJxEC173OuRDPWwtEF
y5EOuKwePUZa+A1J9YGKxBrit7N2VFuFYUmz35iFfnOcYj6kI4TcfN0rPAoqFAmIBG4yt7U86Ru0
Dt4HFsMW2hJNsAPrYJmLO9XkOtJr7ICHhTSF6Kogf4t00C26+kX8WWaTx144QgUXNqhB/gYTiSqi
JY1ZDVp+5jz9+ZLBNo92lr4EN1vQ/fQFy5lln96mM9tLGDhRqtxdQFXcL4Dk+GV8r3DkJbXzdS9j
oYT9EHQxEwVdWIMNTAZeBA3RDa6ufDQZzt/uejYX3+lrUzNuY5+GIhDb71XJJPYKx5mhywB4+jXU
j/zAB24IztpgEKCKZ41NDlyTe01g0EaARr7Mb/O/02YrzVC69IXwNcUWmv2VdvUOfvtq0cb14h6i
a4wgM0G5Gg8O2gFE4/lHJFcO1ZyKRZpdVunZHKmb78qcg6Sh1rIWTrKbT7E1jVTKCnXOYp8MIN/j
VlBJMSGiP9oaiZbcp0LwmYrzK1DOLSIfxFrMCtQDktTpHYuHavqOZdkSjj+UEz+c12W9vE5RZp9Q
L5n8vq0wyaFEnZ5/zRYlIVL+HzwTsJZsBxbdbUGH8vnrj+4pW7Z/xVjc8lQUew1+fW+weNDAwlpk
FcUo5+zyc/AnCK1K1M7UfTHnc2uz51JByW/3xDYbDsh9Q/XyQZJkI61qLOer8IbOsTATsTNxZfif
WCcyXBo/EWSuElY2AHeCMvgx7wGy4m1fB4dG8GEHAujeHL7mtRjU5SfjUI1qBsh7YaP8PZbIao+z
OfVr6psbnhl1zQfHe4Lnv5qV88HDxh4U7Ovvx2kiw3dr4PSTEj7CamqsSPXajXog73oZ7wsRkb1H
nJpWVEXpKeU9LeQ1jFfMCFllU5EZGf54gRbcYyofMMJZCev8r1Lta8jbCfSwco3RF6F76e+xQzP0
QTnrCqnVi+gtq13/lM+rdfP3mzwO6pYULyxugbluR+rMTLr1fZ5OHsvb/Lp8jZsr49y+k+y2rJjg
yTbmTokTYaHsviusNrshoWcGz+tQO0h2nlMmeUbIxleIlh2f+LN8e9c/Lnez+B0Lx8BRdvg50JgT
UOC9NsBZ4kSJUdv/u8WDpPwDuwdeE8ciQGWFzPiwSd48okYXfaf8ndr6BU4qwN3A9Yi6xrTWK83X
qIVunn56M3WHewdAMatW+ZqkwT9p6TQ02osXWmUDeO/GOfcl0ETDxwgui+o9PsDGnxY/xt3fk/p6
wPM0ANvFZcEv9ml4P2LC8uLNgFSOC1c+V3O6+ALjyX3L83Nq6Akum053YLmwanO894s5dWoPpsX4
PQaGYCP0g4VGFrERa45p+VpXPxU+TyiA4+i6uhwE4vc9/o3JZVG7LkKV7hVaAVmL1fwlYxJ5kf4h
Hk6GGJx1OPRIrbL++HkjE4rTnt9E5ZE+NkGZpBqyR6c+e6mLHKce1mZX7bjZvFcs5EB2OL1OIiEf
hceddPoFHWRqVCb85vjel3MCNxJPEfKfN+uhujzg8obY9z6za4CoiR7kew35DsxRkhsCp9yrFyqQ
SLYdfrihU+fdNyXqsn3cgI5v/XSn+Qy7YzNmilUcwME5ouaWJP+Yye59VHvlAsLH8eIbsYnbMcU8
90pLFIIye91TRC5Hj1A91TAno4FXoUXwIEelW5S961j3KQASk8PFCpL7jvnL4s/82aLqvebi4bW+
j3/RbVIzqTrI62Ysbr5nGk04f/rwyXBs84OeenpGpWShfNzXfEKCtKU7SKSwm9fk+teCqh49Jlb5
0e0fZxjQdcML8zn/OWnmH0AetPpuo5zuA71C4ogwAjuX4momrsv5a4Na+BxhBOd9ddNlnYjr77Li
9iCY1m9JvkP18EvtXqXc/8SpZ/rPCNp8+HSxqFp2a0LBlcQa/dh2HLWHtj13olWsHwd+Vg7EQ1n3
3nYXZDZxZOShLx2k928zNSE86IdfRCWzEECxUCHGT7ffj2Xlm7Wqn6VM01gIbn9sop2529wxUC2V
faPb2xZYsAJ6pWgfV8mG5D0Rj8aMmmmPAuZ1OhCG+VL79FKaeAK65Vyx29RS0IUZX6cqskU3pByQ
ZR+wDZ4frgna2/li0Hnp9jUugyIpJ3yj/z4Tu56Tes/CA3+SEm2KZl6GDW48YLCxxGBxym7uTN6y
jr4qF01jlYJVqUxcjUV3+IiBsBbXD9jsibwmukngNrgd/N0V32Dr/xuasw9W1M+AP9bV8n3pBYHp
UQfba5RO0NV89O/1ORJCY2TGdTyIL6zwIj9STFQfUdDn9kUO4vxTDs1eZajwhOKnjH3brNlwEf+y
SPYLntawW2tdmEV87E8blK2LXYxIStN7JUBGP/0BRyCV29SOzW6lS73Nid6EXd5TiPP9D28+gHzq
EprdOXYXb7ghlGk3+717KRZCg5fSllkv2BEIpOQFRrv+LfQIaUIYIr9xh22Far0xjqDt0+ASwY69
WAYBlANo/FN2IOe3e6+zbclavWB1sk/TyDP3Ch41+kio9dnGfQigKhBqn8EDc/opcqkFFOq7ky8/
f/mUJz5TPRTkEIzVrfT0Wqv+dUlXWFhPGiASY4Kbj8f1aA4/L5t1oRF9NhhhJLAzLijOAiYMJZzf
Rlydh9Oy72FXIc5lOxoxH1UuaJgOMCiLFeCXuZW/7QGCmIi5I/biip65vKKkT+kFSYQRDxhNHWcc
WmIhBlQtqubAcMb4Q7uleNKiy1zeU70svLz/IqehOEKWS6+RgNkl6Qhm1cvFZFelqMqXchM960g3
LTwl6nHRV4r3zeXjG13YGtNnM9K/kaiHSjeVO9KgHkvfbSdZ2pdC77Jqa7sm61V/ZeNzHe8/gfjD
pyDqvFeaBFNGxudx4KdYBaMLXrFVNvjQpKPSOeh57R2C+jl7usWJveoSbz7EWqHRfvopeAbzglCO
suC3HzTiBloDCkNkxheRDdBjvpdz99e5N2HYc5OIP6gt9LTUH7sdYqRjoLCUF4zGyYeUQY8V/wUH
JW3eQQeAdwZ2hVoFu84HnjIRraihCoEC47XyFRRPT8PgAw7vHQKUI+FKW1uyajWN3aE3PEH2EzUr
H9n0vLM+52z5PSjIr7VYNDsFo3tqwRdOTHChuEUBW1sCzIT4PoWDcJuULnlJpTaNhOgVGB+kBi3V
fWEKS+3/nEi69cJDDR05Hp3pY9FOWSaHYMSo0Vg2pE9M9ub6ydjRIdJJQCsCV2KnX/PxoF1IU0Wn
KWQhz9wAWBlrY/oLqtk3hKh1W9AXy5hqwV3oj6CVJuYJEOAWmYtHUoQy0tLA5Js8+Y3wVCqddPqr
ra50ZFectx+Lo5iv5bE51jfwEpJuQyWCbIV2YNBT1yNl/dqzxRCWf2zCUWIeyQF/sFpNNpQMt6o8
ai2gksvAZur523fY/bm3B7t8VWI4XUw5yyyAKucWtVTgDGooZ2gF8LT5WY8V3Nl6TOG/Q716MBTR
n8vnyqGWWDDNpsVBSkR2A844i2AczBNsF3sV5gg369ixS3jQsefY3na3WQa3dt6d88zWxpcJLNNy
pW1g30GHLvfGRoZAOb+tb2d0Qc04Q7qa5XCyfxsKsRAqoyISE9zepfFzle0H0Te3UGGCTKG5undL
4C0+oufsagyRZHqCxUHyfY+gl16TN28xX8ljbVkdwAnga68hTm8L7ipetiEGJg5VXRrLdnkYTHbv
L/u6JmXfLWASkzL9iKvlbSGj5s/jWbGSobtmRG2k7b4hdcGIFeAF7gFXRqB+1VmIWUdE1JoRPmuQ
28YbjBhhd9vnxpgSuLkIHuvycM9RvYrZvklnpPCXm03eq8LHkXXycM2VROBwHoiTVQyXsFPytLW5
+C0rmOosyzJ0mKljKSzHrcumPCqaAYwg30QtDPH9YQqPPhR9Qk6Y8uy4XVBizCIkl7/noRnBH3ha
4glehvvxfkFD3595j1HjCtFjX5wpr9hQhaLklZGwGYBrYM2yvjGneqzI6U2ER+gfRzyuEtO9zUWm
U8oEbzL8iAi09sV/Bsj9HMRJFgGuJ5UnnbNggGgZGIALtKybw9sGT8wJl8GDZOYaQbd4bu/2dXa3
28HwkeDRGX8r6z4pWY6gRGOTGhVCc/5N8gSiYFiNyggch0cRLX4zQUpjRulQjdpgsHyMehSD3AGB
bvGixr9N8tCEOMGur1v0hhsj4J9AAQn50p7NkUdbm4F6tRUcEvrBm0NYhql4BDZUe6U62rTiwJgN
01JfZ31pUHmD1m0lJDbdD7M+2en+gH7Fj9Mu1Qltl8PpKqf3nseAPtODKsN9hoCRfHg2LX8KIrpW
McpiwVXwkMzYG6KCYKE1pkZNZ9JQ8HQujZZUY/JKXE4NN8WjkjMOlgMl7U1dVzFc1nR8BazeL/sH
Fouv54J8xxofONh9ya98fcNrC4Up86SE3QVi9/NoztXg6ZiBjPc4iiXbgVNM8WkqRiBfNxssiwhL
WL8SRW8Bvx3sW4jU8Q/+yL5kSfkP1yeI/IyaOl/1xXUxxdCMe51FPBUvvNUK1MQcdaF4MkuYna/7
+Q6vOuhcTLPSBYSS7aM30n6gPzrNPFhSAZmdkn95oVuCJkTMweqgWwtQYr6euMgsdCf5HsTpSeOT
goTl4fTQMF4DeulGVSKd6So5fOLoOmqjd8yIaVJNmSZ4X6eKyYyqZAMUVP4V5B/fHga5l903FjiQ
B4OHLvOEE+NUCHHvv8vuOqVgP+j6kJeo4+ciDbVpHZoLvgc4kKw/hnFLo8i1fIzq8Ak0Jkw4HBHb
lmMq54m21Wc3cDEDNkx26vx0kuLbQHPTRF9Ulxi2UacDEfYAFY41wQNDqOKf+vsaShbAx4NTdnUu
U2H28dDts5hsM93ME0Kij1JP9APJNMcs5R/F6Hm6MMjC+y6UZnS0qs04jaIjFpJPLPqDpMMKs1xc
p+aomJVuu7hRYoeynx/qmIJHcTr/F717W/EknZG6xHG1u/YI1Hcq9E5D79l9DlqYqP5jn/vINTtZ
fKdflBJ0DoPO1ZDC3gEldXcOE7bR9L3AGkw3iR/kv0Go7eS5kfBHxuQf3ZbdYsWG/20xmF7W0pk+
Oenm6rzyavycgPpyIIzGZYAZP23GzfVU8zA+Gr9OrOg1wdtJQx7udb1sgh+rJQkfle7t+EiQGmdF
1HptlOSavCJa1OtKShjWwPa7eSq6DlL8cG/+bSSN8jF+qVBqfcHHeB5galrsvzH+2r3qlVMP5XXl
tQcaBU4ZR0acsP+UWa8F7QNgI2xvX2FhGSzEFl11WK0xzVq9bA4rjb006wuZgIChL2gZFEw03ohA
UVi5wqJECkzz7si8DZDNpV1XYkgDvrTqQzhr+mNu5VEdPxywvy4yUPCpfdBmRCJ4mf37zP3n924N
h95XdY1J7bG/vLziD+JSS9PW28JCcPnf+LV4TcwRi6DckyrsRtflk77NvYZ3Us1E2f48ODvs8abY
Z2r20zV5Qb92M78blX5tD1xCqc0KemCGeI0Ht9kLqW/dAnjv1SH8nlx3I1aLvhhdvNa5YeuDSICj
OZ19iWsXEWlMG3ttOC3QZ0j7H9q5MW6d11qYYbfoP+cmDN3DgO9YyY5aIstsnO6H0k9x2xC40Y0v
I/dWQmt+OS1/ywgpMYI0gvKEbUS5KGosCu5sfnYMcJmvUEXpPmjyg25h3swvU5ouGogmbKikZIIY
Br84JagJFg50SN7b1RMZ/xXNzhJEqp2fI4bUIseMNhzlH8YvNCU/b1+P0TGuEQAdMtPSu+i1lr0P
4owo9o/AydqbJS1eDqU5bcpld1mqbCwEbw/jhllGgLI/W+S6EXycFgHS3gSkdm0m+qx2O/+BHyCx
AkFxvMpjClaK0cxt/Lb3pAepR0w8MiGbFxTYo+eItg0c2K4j3kgz+o3u1AZRMb1A/Z1xdw+X5Yf9
K4fhcYWIqObUvoQmNQoDrg7xlhIQq5ALidfJQ3ZUsfOpecfJHSqJFup+Nm6YGhEP+rdElmBKr87y
6Da+/n3oLi1sxrein/0B7Yjbag3bz8AgR0FmjZzmcIdx8/AGoLLbPCSWvyIDb2krY/TQ+zqt8106
YfYGdOIQ4dWZPCPaL1/4lNxdY/cJZRsXLdp2QR9+9tlYmzzHFV3XSJuw7Y9xDu+LrzIvoaNjx5Ky
ivmYdUcBCsmmuBmJM8VOI0wxHZb5ExrtuPAeSB+z4G5p2wLjslsMMxKGWrmmC4Zvipbdogxu8wxe
PcsvLn7Cy2LZjjobomZSxCxmI9xqXWMTWDgs2RHmwy2odledXVtV0tqFL3mqqzj5tPgDmwO/lTyK
Ehxvak/ib/VRCtWjhxPtBvHAdQtF6AHEBUPlq1ktam0q1+TKY0hKOl/OBSKI1zHUGUc8fEJisAMe
DhkOy5M5rwIreUsn5BXra/KjxwN/9r+r++TFLWr1qaQ7zFsvAcv8HSJEwhTjwOl1aUSw3x5BNc6j
x0ZMeI4Vp5594vbA9WznOFOSpAmr35k2VRwuN+UHz2++5L7W1iCUx/pCi5kcYI2CEPFnlAcS6s3+
N2Ys3B7KeYN0BT34mmnSRhxfZr1Ub2hsm7GyTEOq50iM6lgKmYZtjQXPAo2+2PKYMIUmLxd/D/zA
QViZ+ozrRNrr/qV/4NRZseT1guvsgactUgUjZQaAd5n9guecKTXABm+3YvYGGgGKXc/o59Id73Qs
Agix3bYHoVAQBIywIz5d/ur4dpIZrjEa6bMKBs+lRwQWt91Y3pYTc1yswea+SBq6EBcPIsmfmXfr
pCfsV1DIV5x0cYctjK92P1N02lEeF4JDCk76SZs4Z+umBpF5Qosz+NRvr+Y1iwSWBnMrbHWXTzAR
MGdW7UcDRz+ZgN6sDKTLt4Pf0ggaD/kzQ4XbYUzINXoM2c5uvghSML0Nqdn3iq9OhAmexUB2f1xJ
uAy3g44+cr7ELG7wcXABy+CcXYf8oA26xoPCuVrSJLdBN3nTMlNW31iFmEtJPQDQySaQkWQ049Qx
MiywBi4rPXhSkz6ST3gPqBbmVZhOXof7WF7jVM94LNYXNwX1GKZrjNqtavpjE4tJR2n/glfEiCNO
G/uO52o5/JDLy/k3JIMqDCLZMpJPCgKEq1vAnlZAHBBtEPMebBZd0DR8LCfdGshudF/rYKGvUXZO
EatYA/j9HB0OZzrJYEAiwXFSd8JOv9vy8rXi6Y1/jD+1eR6hGqTyJikjV8ZEDDXamsuOs4wetEUl
R1UoPP2CkBDpeSxB3RxzEG16iwCdXDUg4TpZgEDRSBirmGCBKY0pO7DV9I0Q66NaG1a8Pe6NVrgl
Zfy0xo8cJNC+Lg9VCHB1a105eZ2VIy6IMkH6d2EtPChu3uuQT8FgKZmuvjxqJ3j4hTX1GzicMSH2
tRG4+uVqvTXwXTbmSwI/KCBHHNvyRPRKtzxVCHBWZCfRG8Qpw9YikaPsr8GeBj1AZVUneQlVjENL
MteplrC7TfJImWBLlge/M/JFUX38uGKG/c2VbmgrTQFCBIcAq3kfxknwHpmkuxhKvAJolihSFMkH
YiGGgQ6cSgvbH3jVVhGLPM+f5X2B7zl8yO8tKWDllhYZpR39pr1pVecrjgGAD1yySH1j/iYcch8L
/DeNsTzNaYoNSr6+1+Bsb+W+CMU7nI4ykkFm/HIF57YNWfQv3jZqR67xtOolOhq9t08DAo5rK2Ih
/Xv7RaaLPAtxWpq0Ybp6sziLLtCGXvhKGw6K6GWnJ/XmY18lxQ5rLMhTk1tMX8gmSUji5tFtrU8H
IHTf3phjK85z1IaK/fNSP1tdsIqUYz65XOO8C1bO80yWzCPN/9itT3vrmu7DeSeffc5gAeofFwvZ
QtqBlMhzhQz4GO7qYe7UFiCWzbQePSkRcSiDxZtREWPIEQqOTMmJkCDtOs5W2DsNlUnnX6c3F+qA
9XRZzmBDjuCOpsSbiX9/TjBW9+T1dfTow3GgMtEgS4DrXXdUV1zUWbN++nos7FQKjkfEIYoRr4qy
5O1+bJ1GO6OAWpbrHNPQRyzOjIkykWxa3bjxL4F01MakkhEyNlOTjE37pdj4vcBNgADsU/PI/Iw+
0045sPwtefqK/VxTWBIaS164z8Kl/wtrlxi2HGzFpFwbASrR/mtNoL1AfgUFP2SHwel+RmHR2Zre
w1PYNzfm0jGbNR70HYo/NTGT5yiDJ1EOb/P7/kJKux1QpvCQ5PiOL1AQmqOGe5Qxx9/tNroiSHT8
nkxe8nV4y9wsZpuJ4FBcTq5BYYtOfRScj6Ou6wuJRp/lwX2pUqkOxRlHmdIEvQy+DfaTFOhxBgOX
pUl269wu7hyD7IimTnUBi2Tkgg8epBxOe35qrpYedmFJTdlYVSTNu9dQi75jg8UgjHWxtjFxqMKO
5Kbbl8zB1rfDTt013kjdsGLhT8zW1gBlZVtftt/gfRtWRJdrcMeOh/0TakM1oqYk/RZELnxeArJ5
ygW7BpgBK4EQS7YYvqF0cfbqpOArl4hyH5S8rw6fGMY3vXnzE3ZvGeqVd1e9v28Xgt+XTkuNuCWH
aoBQxhAP5/fXMwGiGMa0btrxYDkN3KzTTbB/PO0XrNWsFKiWIL64TR5T5nSEUMpGqoLAOH1ap8+l
IpOjnvZElHm47UlIzPiyRJuHR39Tne7Jy4flGF38N/MWIXO+NargxCU5eUQKjP7c47hiEnh59LOE
EqYUAywYtKi7eiUb4D34Yb+IoJEMtF8ML/FrJC1uZ0AGGojiw5cpysvSZlLF7yux/intHsengOxC
wKF3Z5G8zPu04HmMKbY5NoORtpDjjmi2Abc3juzGg/VLGwydu69vSoGJF7XgmZot39bfl49vmMna
zIjtCy1zqtPLsHVE2+Xoqh2/dQClmiHxn5B7l81jorMP0mxayIVvxpV7NIueieTDMlE8ZndmYwvn
D5sZlWMecXHG4NdOUZDoLNRrbqwjmMF1m2mucvFwIivhR/5YM1Q24jQTverr3qn7c9doR8wT6iNZ
hE+RvoMBw5sT771gSK4H5XOEcXTJ9GHRGhbm7W+LmYTG5gjKiqu6WgwM3FZHPK/yx1bP9cO9Qg2B
RQhyzDY/A5vMfd/jd0FGdCvBumBCpbnfACQ/K61H6uUf9ux+u4bWPkMRsvO+5fB5TnUPQ6ovezUJ
+wE31MLJQEzAckvf/VaD1spJFV4/Z8qcVxNleagCBJ5NAfce+8towmpzRy9GBshPhi8RAEw+Vaes
fzzDDIWdKPPAraN6pczwM2sJRQBqJ75SoA+DI/oOb8ZiQ1LpYggtH8QJVI5CLFMpI5PWLJlBSFjn
nQTNAfPSDjKWXYyoOusbVAqsUnfwsj/d6E2hJq9ShokTBQ9HTFIYEvBETTMVC66LBcG6/IUpmH4o
rspEOoq6hQESc6fVNxhsbgjBmQuR9cJlPtHP4vmBmJSC35EI/sXQOTKpkKMnAMEPBS2eeYCHGT8I
NymLaZStPMqezqX2swH3ggXuMyEP3rewM4hJmXPLYrRq2lXBr90wkftsyv2rTD4urhXPPZ5aBoJV
yFUeB/NqQ3wasEg0gXexa5oor4NLvuzVaRDPeYXt3x3whhIEAgY1/lpCUWhprNVVihASfsSmp9+C
UgobFhwMT1dHaHopVNegzguq3Pfxwg1FPIPjsbyvn4dKtThezwPH8r7O1nlQBRq88zJRpzT4KPk3
Md/hQQOdQpOfsNMZSmxU51ERAPOE7TadtfF10+1VcD5WFBbpMUtortENaFed1+7L1Y+X25OUvH5Y
oI1N7776goANpll0+1MOzbIe/3hBGdf5K9Z+Kj922ymzCnJ352lHYA42c5iR+NAp979Vk7Rxs2+m
uWLd9ze0a8BAoEiBgxretVcgcpjqaegzzdJAm5BMXnf7s+lWQpifPsHgkC3BkK/7y/66Uk/VAeOT
G7NQ4VQCwQIOCRZhgE7t/N1oC5QPYYEl9VxnKCwHUAfjez/DLo+P84VRDTwK/jWYNoR+dIiZP1DA
f22oMeq4oh51yo0BiesIG63HxKCDlLzepwyF8h1URSB/fE6BQs/HeuHFYteDhzA96PBKFjmhdov6
EEaJTGpEu8ZRGRFQlgxWzV9xeDNs1512+zsBpfX8q/r8Zi7QIvV3EGnIOQM6k6MhSipyrg8lBuef
4AGKpHksrSNP+qEB6Y8vg7/R7RuUg9BgOwEvzzcn3a1aS2JvB30jQseJ51T9oOq0epRb2cDpK9bb
fVpNr0KYYo8Nv/tCEF9pmk8E02fl4b4CViTzSJ5cu2+mWTDl8vW9dkWdIGzheyaJcJnuPMILfcd4
eI/k8NcIKiP4gUZ+nS4Pv4J7Rw6nfz4/7Kqg9Nm5l270lBZ6Ps/a5R1KXjZ7MSXJLHP/ytxW8WBH
px/vvb3pQ8F05F0FAefTW9HSngFKZYzxRyaTw7HBji0ELXX0/TCBXgh0bnd19BmMSNpF8I2q8fNt
64zRB5bGsEf0Lob1/loGErdX7/EMEBu6K8lXnzL9A/2jcWOakLIwvGOOSuj5gj1ABEVlChAQ6VcK
leUVbKhwrusGJ5bjXXfqLioO6V7fUuZ0W3VBd3ZdX1A9mdH+ARoXsm9iCpv+DsyoiHnctw+BbPrb
KxFDv6A+mIsMdvnFlimZ5uJRnUtxubnDRJWm/fHSo4YLDcnM4f9/hwUm6r/jK8omL/iGvWDc9+H8
s7aMNjHor9m5g4ejoB2q29r5TUiBaAdCXqyQMj2DJ9Nl8x5BmVQKjC2DF0iY/bZ2veY/1Ug98ZJj
mI0oCy2UhO+TGxvmIINa+DuJtDPnXaRGt2M7rvclqzeY565+D+u+VY9gzqG+gYi5e+zvGKun7mBM
I5ANepSmmQ+IzYfv8j0ttzgsn9m6FY+8ebiQ4Ks4Iom2BjzbfyRjl59RrmP56wFPA3nTfHQ71rNv
Z7djtbQ7QAL+GZcTlcfzBOiyq8sI5r15gKG4ydHjOUOJKqsYYqYx5XRjgw3DShCjbPGrfdT2+FwS
e/Wn1LTktyPLdiX5L8FTP173DlTZLujimMU/Di/dqWSdFT5GWO2Tp5jgYlJu/p58qk8LmYRNy/Lt
PREcfqpJ+fUM6KKavDQe8f27yHa55JRMcX6RxGzoGr5uLNw9P2OBC6eVfgnYVcTmz9Oa4CYFT9To
H273WBf3KG/8b0ZYF5JOnraDHQr+5pf6aNzcw8trSqa65b4muOrDwz36Y47FfP4sJh/Ioc+xYYxF
xi6P0YVeD0D9MwWNygld797T+An4YV8aG5yjPDQHWhp6MIbhLeh/tXtghmlLlARKQJHK8KBdA9MI
hYMJownmSV1AdwcrqXSosH8Yhx+KDZx5FuKi7wZHV7xovlROwqpFVWRzX5sz0lD0m0lztkhK9vnI
qqgrT58jeVaj3zA19/KOLymi/fvYl4nEA/+iQJKiMhFX9eQdpJs7SQyORdGnGUoTC99PThNnk9j7
4d87g86c44FoFpIkmT2QLZzsDLjBjCtIvLBl9sIvII+1q8rwFa7e7L1pmYz3dQCmt+bDpjB4j5Fn
Hg9Qo+KHKNu+0WfMhvtcKKz3XEM4SRlCDxusn1OTaD/rHL5NdqTRK25hLOJcREb78rCxDpIOe826
p43GiCTYqUC5Y2og3sN8m25ynDA9bYztTsbAndo9c96bX0qZ7FBICdP82HrF4h3R4Qw4J2wKGf0f
yJ5PSg72AcMshNaI9N/wG5BloJ00hkXqbL6OMdfm7yN1y7x82BL1XYp7LPJ4OjXpj8UPq5w9Z5XL
VfuM2vgT9amkGkKbeMGogwc3V9Zq30FaaPSrqJPN2L1lf7eItA3OvTp7eBPqNgqFq+lRh3LXsEb9
nfOJggM2SF9r/eJX2O3xaWsSlI5ILc+PffugImYpiyeYBKD7ip/BqbblHW6EHbDF4rL9RgWbG3e7
OfcLdo7OY/Kx+VgQgC7b376c6Zxh2vnazZmxIiN5cV6pI+l7AHvlapudc8HdTnHwStZ3xZ31Guc2
CJQq5ny8ztR0yhGg3zg2gnNDvw313xigUopRINbRJXUxP1ELF1tf0kY/g87tDqqSPO3u66/pFe8w
lfobWk3UMwRTE+ALG1c2SDPn/lqRFyW462o/Cbg/+73Nx4k7pozSmSZa4jIDapjKe/liXSEZcck/
/v3TW9zdp+Ws+3shrC1ZmJerq2oBe6cgvOS2ia8jxprSEBHDx+mxeK16rwfmJjEAJ3pFA+DR57Hb
3v6wVrhADDV9tKjwyHtElCJvuFQqKtz/IezMltRmtm39LvueCPXNbaoHhOi7GwIoEL0AAQKe/nxZ
a8c+NqvCtRzL4b/sKgkpm5ljjkYU7Vt3w4o/4LafcDpaVP37Pgfh8DS3GtfBGQCFXZymy2RH/+w+
YjH7t6TF/UliYpqabmmmaaiW9SFpuT13s9nR2qgDs7eDfnBq7uc7lNa1ZTV01hBu2FMwUKHFrqQu
IpJyQH+kAx50HWltAHOA2NWWLtPsC0h+QW+BFi058HGNdMQtPZ7DAhEn6wypPQVLD263p+F1+FzP
lrCM5kUbIn37Qblf9c/dqokwsrPvUV7V2vfFZXRvyEp8gSYEuK6ldN8gco23iQWH3QdiZWcvR2Zb
T07L3zSB+g8yV82yNcQ+lu4YpvGhzts/z3p5Pl3VAY2gcTjdjbNzD/vfZIWRz+i6doBOzgLhvMwl
zEMSgTxSVOLOq/GL3lbX/+e/5FWa7WqOo9iaZhvfwrjl/xf7Pk/n2cHZ39SBjFaypeXJw5/a8VuE
CT09NBCATW3lq01KlozPzL05DpUrnH4wQ/z3UPlWG30ovTRHkyovU9UNw/pQI9025t68FWd1MB7T
rHUFsC6IXlat+vTa/uMNDUOxy6iIDo1RQBXY5Nx7auAznUiDPBxx8GfC+QC/rS2NJT1pEODz75vU
fxBz/nWTFs/zj+d1sPRiUxW8OApCH6cuXHit+vTevXj9IkXO4idRe3k+ipGdon3XwnnuDY4hiojO
Wtr+/vb+VEc+lX89tQ+1dnF9uPnhyA1tkrQKIFEj2Id5xfObrTVvFm1bY9xYppfW9JzgTDFNM2ff
KD1oJrR5poRWyA7YmDSLsRKg+PP6ZUQPF1EnSxVQHDUCB36ccpVaV6sJTHPzFPRj45+LuB/xL2Ct
NhJEBQv4tKL7BDXLd0RL0gowCx9HcJii/SXZb9LvxhjPDuG8hRsEWpV1ve4RedmK8MPDghM/bc4Z
G1zqcGqYP4ZzD7wAnrFwMC/q+Q5uVj1rEdOxwTcZ5FgGO+i4y9xHnNsOOT4pO5nNgMAAVqbqvfQY
U6qK+BcYQx356L/rXSyN9hij3EfEjlFPCnygLkFjF3ViQmBxmUHR/tuQ+XVcfyyB2vW0NZUT43q4
oR4/MGporS+OcUbvqnOMXo9AVQdPq17ztEn08IQMFxPYYRD5Oh/0Zi08rkdeTyMSrJfDXDo6fcAx
75fZ99NCoBu2zvxjNTKYhH8P7N1zm2uG8dIGY8O7JsXiCQ3OqbvYtIEvt2giWghaGBTn0fJsQ+sH
qtbkjlqLruxHPuDJ/psiiCOCvxngXXv2f5l6PyxVf92hVKf/MfVqtnIpDfONjto/jW8+JNYyoDOD
/zlxu/4j2XghNk4xjf/QsuMzHCnbe+MHsulaTQRAp5j6Et+6LVZa+Nu8J/++ve/l6WMi/nl79odQ
9XVV9epw5/YOz5Y5hiX+7lNC4zRMjTZrArC1K5bTGo7YsNwP/nGgt6zmw/Y2a3jnHP+pfClSKZt8
MHJyoHoFvvfIrZl6X7Sb6hSzDRCN2yk64W8HHAW+AKOWvKn71t+PZeX4SDG/iCCDUd66wu5VJOmE
Q4XtQw1/+bQ/bGB8WstCpapamuV8vIz88jSqWXHTBs4Ari2yOVt2gJItXZtDKayOsk6NIYiiiaig
kobbuq+tsTqkM8ZBvhQEH1v1feNN+mOUp+AoSdXmKIAbtMtheQHYlsyo20BcizJBKU/vPARhwXMW
F7+TNPZji1T8kUw8YNbm6/fXUflFIav9POL+70N+Fzd/jDjL0fLXseJDykQihCkRuXltpEyZsubx
YhVH+xlsA+q5MsZSZu7EtD1+GfamLAU+x5WtKppj2rqtIoH+e9gX1xPP+jFTBhdyYKQm/e7tQcCc
6SECPdpEKlyvEnbpEz3GefwIi/UFTAVFU0D7nTY2c5bbfLU1uNsQjWsSkHGvGJcDYb+7hUwIAIAD
65+oUC4xdy97t9UMdkascxoA0mp9/XvsaD/sobrtuLrKLxYb5cNGYne+HO/YjygDgC9Bz2exwTCt
rKMdJ5pW8/CXKtGFvk9x/gi0KjKsJNKDVwMxiyRrmfh1/OoY8YPK/K9b+qjHisf5WF623JILBn4b
1VqXwQMCKCy1kjD3R0KvA8X+LLQaeLZiU/2GEFCEZvLvJ6P++K7/eDJyQP4x4E765vFwz9zGLcxe
eXxrnHAETN7erOEBUN70XwTnP1UzOtWfbeAj4mrmp+3Bc5Nvr2WpKYMxEqZ7RP9m5yequHRPRw/5
BnTFbVwbXQbPhjbZYw1GC29792pDBUcwVP8q0C69xcZzcCMwEssIbfCE1T96zRr2L34WP2nVDd3Q
TMVwNcbN51zcXfPbXrs6b7zTTZGmLqaL9/TY6VMRdsUyCvI2QZ/YTt3wu/StLl6t/343P5XshmGY
pmOouqOZnyve7lS8HjXr+R6Mp0QLLDJQyljGai74r6dYtunistzvo3Y0kjZcdaxo/BzDNYx6fjtV
/WRX8ee9fD4Mx76q5cXlXnywO7EoBRggrFeKdxGxRXP5K77BECHJaTp4vzyIHwbpXxf/mL6X4qG8
jrv3e4Bb95SpccDIaSv6RUQKjB+NZHB1C5d/0E7s2SndqHp/uQNZZH8siX/dwcdstfeP287UX29q
XrOn1J+hy1OgN8dxUeZJ7aOlG9SGWDdOzGCJoom4AM5Rd4GsRPpYgn5FmOBC5SMK9d+3Zvywtv11
ax8z+Kjmbq0wuDW1p5Lo9Azt7OFfRJZ0lwahLG5qZIZYLmUKzptbRhoWHOONR/pL0m6PWpC9U8AF
D1s1XNA4ydSal3gT/fIANbk7/+sBfuwpm+PNzE9b7nI4hSQlWRRwJKAtN+BVJzUvCuoDFM7hNboi
2KJBwy8LdxaSXv79uH4cyCb/001dYY/TP858d9MprNPTfA2uqNH8lHQdFSZH4fUjfOMr/w6tft35
cn4Zwr9eVg6wP9bZ49H938s2Qjl2Wez8ffSIXY90342ALcMYkaGj+BL++wOr39v156M3bUs1Mdky
FMP4KJxmxbuoHlf9Ndg0Aajvw8vchQltw0550o+3IIlBd6nnFi4IiLWggbtuBpx9AOK7JmezCyUM
tyX+rBCyJmMAqrU5vpESEhRQ+Wjl+ieIUDtpoobD5iUwM1/PAF7ofOLMtJylSLOk8IDXfggfNPLP
Pq3U5JHtsoP/xHLhlNFymEDc8L4lHVkJIdQ9etsYuRuUxdCB2G022CqsyXEFh8hKdrLBtxnRid4j
TEtLHwQSoiEy1Old9ofPSJeabucRGOF5n9wIx1RmQqUZFr2aOsDceNvO+1o2eq6BafWNp9ehQgfn
iP538fWkpWgQUqamQIYjiCgxLJa4PMJ3eMHAUXp26nbwwdl19Yun4ZrrX8J79h7cexDEn94xzK1I
WvZBXIyoMC7xzOMAgCmuDFrQaHXOr9gS1vC5/m2h/PYq+8erNj9OBPmxvBk7x3jhZaZEJuuAy7EP
JpNKIo2L3QgWGP1SKkShF2PAsSIYi3yy2krtRu0mjdpnQCgESwLyQMITwmOGS+r0EQ3WFaaodCl+
8xazf6iCDBPfNazFVNtx9I9pkd8Ky3q9lNcAwd8DQ1xGpOlVnGR6zqCgmQq6hsmJFR85YjMkYYup
vjG9hZwV0wLFStVBu2cjZ3WbJmaA0JJZlzm5RLghSLrLTQAnOJNdr0BeRNUP+wqfPehcdS2rTY3s
Hs7id2vr0QGeuWnlCs47r6VOEpO4roEHnoTIDF1StJfaGAwaD9N/z86fCv6/HsAHmHLQDs7u9lZf
FBkK5IeqDhsa/15O6k9opDQAehQ8dYPw9klrLZ1Z/339H3cP09FZCHF2s/8D9vyxLqm7jXae6Vz/
hrhi6sY4EBJN2sGluG737Gw21dBcTbdi1bXhLegdaP5moCSErIkj7JaOnl6WFkVALglv0Tm+ETfk
pnb69mRcBu2lOF+4j1/uWv0eyP810P+47Y9x42612huLJrKgmphVE5/ce/eebYaL0tnxW4S3BExu
A0cbjO1RkgYvfG8o45evl1fxybbzy5q2ppnp2TvM2vfwtTyhvVOFcvAAht6YqNuBGVx8yUJ4wP64
h5g3QbFZ5skD7uLeW0KoSe7jy3gzvEhrx3jmY+LD9rptaMGzb0o+IfKFC8oXwtwiYiJceI6nBEHl
acb66/iQr3p5v9ZRIQ7ihAXKbLIvL27NN7G8+9aOFEUO81k+3w9n03KN3UcgGzil7EYUzZwOgYw5
oj9uZbe1O90AO5y6dH2K9iXU4JhhpSX1a6fAhBAgBrPABEKthWX8hV0DalX9t7PET06Bxp+D6WMw
XxxAZnXPTkOvgPjZE3muauvZzZtIOOp7kDIY22IDA/MrJ6mcNgX+FJNNtuthFgHNqxjgmweMiMps
qHXoRDcwLijiV5SPbiEui5B6xbbySSMrRBf61LqUem+IwMaXMdmuZu0LrheHxM3yFp3s7RyN4wbl
bA+DQI5VN1dcl2RJsI5YpFyKfOikzzBkXGtZmQf0dGjmOxvOq6Ek1SzhctYZExv4P7gibCwB30ny
xNjMvFoHe8bD/I5HP5Ym8Q6DGukSAraJU1flodyni/0q6ggB0aPKDgrHXyX499z9NiL7nASWomiK
5loKhlofpYxTFRdzu3+/BhwNwx3GmfAhSWyIItJSnp6sQudYvv7mj/bjkvXnZT/m3vb62hyqA5fV
IvrWF0/x0j4JaSszbTcJCZjg4YsNrNf5Zan8di3818f9GF2WUer6bMN1h+PUDsme8OElkDSeD1/e
eFowdLL+yg1mPglqpbfgKxXiQ+KQcUHihWL1leKdT6n3FN3uailneLcLNLTLnvGe5YyCiKktkMGI
N4qNRFuWmIJAqO9v+0pIaxPlzhV3V5yhmUvJjkiCsmEnJE/Q56fDidadPR6QOG9Jn1VCugAyftvi
dYmK/v0UNFdxLQo6E6NF/Er/LiTNg30va9btOVBZrJDHvELt6J/tmIlhn/tHuFz4hNEYBctygq3T
NHcwWt7d3avpQAxmIdrVn+hn7xGBbNXWLzRs7cItHAi8mZ44xngOKgIzPG4Desjwi2gpaigK778M
3u/B+fk5qEctR8F+jlbQR6my310fZ/tkVYN8+AwfTaQnMVqLFD+3aEUvJtTRLp1HKp74ozw94CLG
6rDYZFpCclpdrdPHjfbEZLqt1WqfFAlAHcRXKjWrcexpjTyEAOjQ8rQDDfOxLlGz1QiBZ/zvKcid
/vA6qKxpOKqmaxvWx9FU2Zq2VpzNaoAKIwQrcyJILN136G/a4xoKSYrYqBg+mufk1H42q66bFIER
FQGe6V2l/kgO7Qt/ixtYPYUhj/2S2jhkmFPQv8mctlTLxnps01CpMb6T9+g4MNDNlkIVGLclkCWi
m3eMkAX0TzFxZLFDSp+bvoMr3tlW4xRco1qbo11gJASIJpJnfB1q4+vQGNuUed2Ktsq8Snax5luN
Dc4N254yqnDaO5BFqzQ8NhH6/7v6pqMsToNzRGTA4pC6v+wcP9i8SmgXN0zdkAaz7sdTfJab10V7
7KoBUxpXDIxmZiRTYH/5RfUab/zu6Zvf7iQrO2iKJmlNTliXzp2cWEEkGxiqiFtKW9XHpO+XV2z9
9yv+++Y+zv6zu1LZ1+JQDaChw8VNlbqN95HY5EQbj5H0ToEkCAhv8FUCGKZpKfqo3EU2dgZfu+gL
W+q0mE/Dc9hPyCoRK4gPIklNdhIxBkcIeTO3mIGOp1c3stoWuPTeg4pGDzRPrOwg2npqkCbXmjTt
gXQSn9fIgfkuuigS3wK9PUWvGsKHktE82BDrfugGbRjmMgeNQy3ZvZBl5vMeyYBXYsS8Xq/3tUnx
TCTz5Rl5AhsoVr59k92x2fRaBOqQfyet5fF+puXFNjvwvzCTuP7ycHX7pxMA7U3d4WDq2Br+wn+v
ZzW9cG612lG2g5Hgircfll7Sf48kVrHAY+nuTTMcroSNzhtXfaHHW7pDQJPNlFkBFI6aHf9+MC+s
sSCZfX3xlYaPA94g/jrgEH9fHDwzsbGuiY5lq+qw7aOrwYawJnDqIYDT0UJ5sf64YQUIq774oBio
+GsgG6vw19fVKYXDwcoukxSVKarolGS2+zxNYTJeveFpuRcYN9z8l3cZhohkF4wGupsyulsrAob0
O+Q70lOvzxzEpWPE+5pm9w5+0fGFN4aDJUnsY2oUxg8H5QNoo8wo+bqCTxNEwiCSnXKZ8jXmP4hj
gPqMJ/3Zr+Edg6UXfzk7BlzQJMyJqHSEPDsftxOIhdKRPH0JzOPV+gT2jgCl6/jDqq5EdBbOdB/P
BSarPZdvIjDhzvaFERTJ12OXdA8srtLGM5PjvBDTaelN1fE421LepH2sCvCxErcMeLb0r8t8tBdp
qDen08qIgNX9xvgdNjBux9yU9qlWb7Cpik68Pq06HQwZhBu7vXt9iN9M401i0DaTn4u76DAx3ghQ
cIDEwb1C5eGwGOzfIAg895LN3seDjZGS8tPJ18NmS+O///P8jiKcnmESIOrFVA+7gBRt4l5ks8hu
fumTztohuavkRR65Hey1vjOGGpIsCXrIg8JnTeDsTUTjoZAG/IR5Ib2AGOERxlsJpLNrnLwAGL/G
aVYbUW0LhsEaCXouvlw5gDrbMIY4SrBfp/Nsdzr7sDPc4zBEMOd90YOECmFgS24BR+ovYK6Gm8gk
Aav0GG+doXwjnV5BGh18KH4RPBMGk9ta9VrBN9kghOHVImqocSA66ewN5RAfMi7r6bY7BZc9q1wq
Nm+i7xRhgu+CQhFiiCu+XP4DhQ1SL0EuzRdcEwCK9C7IFZFRIWP05omKNlmJpU8Sg/m9VM6eNgWw
wV3HiKAp7zz4vy624zn1eUk1bvPxNc8YbibZgvWtHMyS/lZoq/vAZaupb24eCNBGZL6RouK3Bg1C
aaZVgN0W/x+nw0ZMUMthcEDGSZ+5ijvms37DhpVp3oaLyWiW84CpmunLlIV136Dug/2ggiCFVcql
BkhHErKlIUWLPqJl3nj0HvGFEoQN/60Vf7Nlyb02cE+NEF6IpljdMTgRs8mqq6AY0oVYPrx2AIBM
picWMVLfbe0gaPm4fhntcgeyC+3j7o/28MvEvdkcvVsEUcCsG2FUA/iteyo5s5uXiBLSeo1alGPf
7LUPDZiXOY7SwJtGOD/umIaQcsMJW28wIg4bxGU0Mtmvm0vDd+1wpvv4//kzHml/1e3KVYmils4D
Dj9T/BT4oLjW9KlK90LGc7yg6qSSv4MccEQzIFpZMjW9OwMPycWK2ol5E9HgfIsuz6AY7Dt6Awvs
RUGJlYQYPMVsPhWx2JJfsZO5BNlbcMB92jzOTS+pYQ5mCEKOZSg5kP/Bvzp1in1InOxhmfRjE9ki
c6EvsxUBLfkMKBOFA3wxwqSn042XHcgYRwImkiOI7wmCNhnm+w5CKO7wAWfX77oeLsnt0WF45+Qd
wONrTi7jJlDUPWk1JzdTtCMHjJgaXWDOFe0jMmcQssjgc830gFJ7BcpQvAdJc9cXs3ZfFWHGMBW0
v6ecyfv9/jmcIqsFxzhlEgKHsYIQdoosWbzOTbSC4XQWpVk/mfmS9pNkmPtORXKO246fdJNqgMQP
Fx0tIC9iET6B1/tmnGEDw/Af8hnlp5/5yclfsGS9Ouk4S/hKpL9Fu1swB869KnXDNLT/t9uIMD1M
F7evay+rOSKzNbG4taeuyLvjZ9iwbyzFATvBlPggcVjao/dCSrqBrXCEEm+bEOkE8gFpqvBvmL/b
DU/85rNGo3cVWE+YjUX48McN55XeOe7K44gTTVPL23j8xL7uT18B7qT5glWJySa5iTnbqMUmPMav
U3J5bC5vecQZZNmjKS/CQRJbSNyVpIcX9kS7gBAoCNj4xFCvlRyKsXxYWE+RVVscsreW8N95APLC
2vzMI8vhfpGSZheMi5HV4mjl33e8Svr1rKsIPW/+Cskeac+W181TknKYPhL4cis/GAkk1H2zGeKo
QizEvrHAa5VkQmZEzoxLnpiboR4kfVmK/3AnTe+uGPGUTFyyJLPo0aDJQKpe6aNQbG0acOiDXStq
u17Ufcb/KSvuXW2Y4RxChWGe6xxCCBJkYN8W4DfLV9bmXFgHLx496xRqKyiCfo0WBu8+5jauqse7
3nHXD+jFIiIh20dTfQHg3xlhbQBtlmjTyXxOtOgx61Wxonq9gngvoKEjOzdoSNy2xAR36dSIofJS
d8s8sTVHS0cQiJM7BNrVJ+RrxiPmRnOJaNnLV4R3RyM0pw/RttrLEZ1A+LLz7fjq4Z5H1Ud+NQnW
dx8z8fncafQe5IS8RqRdvRr78BHVTy1+JNaJCp0fOckjl/NvZHaaSHPZBYibXSpJG4mYASkL4ykk
3nBwWWXvpn9BCbuYHrtTXfFfNBHSBRNY/iLPqL6VFDpJ0XqOZOK5XMqYeAk+h9gt4otB0RTomF30
d6gAx+OxmujS7xDSL66YVDeQroZpXz7cMKsCnxeDo/ohZLkx1lPWwC2r4255j/SYWYv+us7cTApM
Bjm/BixF1AGJHB/GBIocKuf03ZMFyqOddG/wT1l8mEtJny3TH88G4zRcJH2lCPEb6yHT7B6YcrTI
smx66k+5WJJUEwaLaBFwy5hJ3ouZHKspoQWr2hB6yXsThM8+y0tJyYFBmly9p5BOUmmsvnjhl8fP
O2488ElqudYYNfG9FMrcYFKCe/H7icUnw/NiAMfJI0Kkc21nffsmMnoszUXZYU2T8xsSHfZKlUeE
jOKdkylE7rSfTU2m/1Ec+tNpcpJ2IZTPBYWl8WI6y1n4KINtLVBDnX+GHFZwp3equCphQX56b7ZJ
cc0eE4LA8hZpMbVwaLbvo63PvP8ikPu1HhdIQJjMmRnjQUMVPljkbiObVkMgVmSbHIJUUXSwKig6
5Qr5NGGpzz6LlPTpnqbbBkAM5t9yR39nnJuudGW8WQcHWF9GO+LJWyPYxCC21AHRenmyoMFeglK/
3TcbKKp5X/3vnepiN7UnrulugPJwYPTajLKapEJ2t5yLjhWI+ZKNjVGae8QqTlNZig9fhJ2ZsqBk
ZaOAUDz1IRYqLbDke+Abz4h2CB4xknII37M2VaUUDDSNrZPlt51gNAAIO3YRWtZxaEAJzDcvik4X
J+/GSusXtWjWZ6aQeeDN4rbacb3lObb68Ps5lamU1IIaJkt2YddKnrjiHUVb6S217F1virC/58mM
+vn/jl2NTeZNkf0kcIoP3kUfWwTtKBd9eOGiaE1DFsSNj12qWF6WEa2LarzBlBzWUpuBtvPlfpjQ
/dinx/TJQobhKX6YTh7LB3McdJc3ZL5im0Klh54zI3fD31aB7GhjDjaaZU1kz9EKH0x9BmIGsapY
9Y9TDSlvn0e0pawoJ2bKzOWd8oopT/j6jdLrqIY1T+7uOECzMzrt5LILEomMo2lOoHtET0yuWCCb
eABOlt1aFwoDrehXGBki4d45iynUdvgJsLhy8msc/G7Xvnrd/n54TRZP/9hF5IIDDP5ceNZciC3I
ppf5lNqFJiFVwXWx0lsRMdm0ceRFtI3fbGtfnNHqDsRPTYw47Ho3W7SdpNvvL8IQDBMHQIYnswK/
NNanaO/xSiPqu9N80mx2qV/YMHkTlB4JVlZ71iW6xhhi5zy0ChNj8VxQxYYLY8BGFzovEYbM5qd4
ur4bdPvHelcYwsre3rYfjVZcAscdVmf0Ii82FvzC796xhHojGHBoqt9xiYuMAj/GpEnNPsfbus08
8xytzgtG6goLBOXkvdoRsWTNHQFtZ+E9OkHQfna7yoS6lspQUGLO3TrpsFS/YAxtHjHX1EC3o3vu
t0cTQjaEducfQnnzR8Gd5DHRaplYQHmHtzDClgILTruLNja9km3LQGAMXts016DoQHSEp/3y2Y+u
AfnPrU0c3ERXx56J6Qg1d0+O2L25bwdcuMt6KSLw13iJUyxXdOFQn+ZeUMjA7H0PBkBLX9c6Zn0m
5uXWr6MpGNzSfQ/BdY1zlziG17oWs6Bdo/wkthlh3INNfG+qJMiOaivRnCBqfUBeokyetPR684gZ
nK/XW+p8PjnNeZXQ6XCbo1G1Hr1eIYocx4WF5nk3jmDkFOuVt36R3sufOYpGnS+cJZWrh5aTo9jr
awPehpvQfgAJD3dfbmh1gYJNirMl18Ur9EifM/5hBCF5t4D4xg8Kk30dIxlvi1hb7Eg0ZgrPJt1a
EDH3BaeHMmyODL9Ne7m95SE1R4c57wMjpy4nEjg9hw6KzzJrtd7ru/9GG+mVVcPYNt2DT8R9k5zr
ujNS07ql+YiQDi2+mfz5DWGT3QoTMKgdiGsTvXnE9yws5xyUZynVpXMVMDFuhle9AyUgaqK/k+gK
QdaP4DS601TBaWbXsNgwsIpA7k+By+K782eT5CoDK1gqWSqoxVa0WtHzcF7gmEUxg/gx6LMW1LrM
dQ4kK3baV3sUvQ6sTiYa05uv3sOlDhPPCE+vrPSX+wpt1t7DhYJL3YuwwpMhOM2o6XY2C5pGZAqx
ov5B6B2EjuOq/X75aMRoJe2o4++v8bYGgjZR9x3tmwXuPOvQtB6LHLvG7yqEKe0+m7O+VsOWdq4p
jSNyxJVZBBuc4zH+yYfnQIVU+ehdfOPiF2QQ4ExzDHiYj4BKCOW3XyHAUhJCuXZbb3eIDabrvlmh
3rcU0cz7bufptkofw97y7kk/CSwkUNEp7Rs2eKdodKIiLOPrEUH8iDVAEwqt7FxezSC6Hdc7VgLZ
zEN7nmyh5taaiMqf7/iBRuXcv7+Yho+A8q54UJcpr95cpVVMbM/TPxCPfe0e2+ocFjf0f4QonDMZ
3Kf5/pzlt8AAY0LbpuFeK47LmhoTOv10vSuJZkVwK0mT8OYktOrwW2/edVuHjjLVRi/49N7ZuziC
VBRJVKfn4b1PoZ64gIMyxIp0aMkVuOF8vPXo22f8OerJutWuPMJfBwCPd/qn3BdxlEgMDdprSlhT
E4RD5V2UvXs2IPPGXYHjygTlByS6skH+rwRQcL5Me+u4822s2nmudh3y53QqSaKOQE8g31szaZ07
O4pYW5BxyGTRRrG9i3BRv1WTDVXSxYgxBTg94ddcFOjsOGWTFc53O8EQYA4DYqpcDzwwLGJS8daY
59YSN2HBcQQ18ncS8T0mEp200u/bOnfq66oRMzeQyja0tMHJ2QnuMc4PZeMJg7MIKV618OhgfeE5
ZrTHdRyjfm7CU/P6HYxNQ2oJ4kJ2Ba7GwlDnFtaURR1Rv+ccyUaNTB+bz6EbDzEDv8bW2ds7HLSw
ZIIzZPsvrJHJXeDpqQGBQOoEe0QfADDFnLeBYpgaWp8QtARGBYr3bFp1ZLnhuAzgZpP8KuM2MMmp
PLWH39NXyWFSDd6PpIbkFL9k5ApRb9YlWld/BNI1FWH6FQt5GXSNRB0ID8wM/YT3cPk5Vxrk974M
IpYP8bQJ8nlug0K+w9o1Pu7jKwbP8sj7wtn1GBONYZ+F0Wo872JH/eiV65f3OtIx2eUcJwCw+ZHV
i4jqZHgYo9NFXMGSBApUeQfd4xMg0vPLNyRILgW5SEaEu+KigKKWwIOc9i+Ed3qmEaDBpVrl84ec
q7U1H7qQvWBShqDGEC/fMRposvw1dKtGmkodyoVVmpM86BRHWhQaMZqeffZarDuckTc1bvureIRX
AzewN1Y5eF0u1hbOKnqonwmSD2K3fY2Ixe5s8AOg7ep0e71XIpU4gczw3EX5I9ytCMLm6LdbbX1F
+jHUmYIHcliMRs9DBt7zLu0ZrpRl71Svk/v65QRrHADQYSgl2Gg5cq6cvDs9Bhcg8JGQ1PNqTfGc
EyUi7a0TCnUZoMiyhv27YLpgo/E0oEWiDQa53EVE2l4Ygu8etneAJ5TiSsvofl1xKsEemf7xITRv
9bOJPzKPNnabO+8OyCiBv8vBH6I8QrgT4W4MnPeVh0zzDjsGcOq93tiRd3RRqec3zS8UwQLW7Jto
nXQIPDCWZn36LriiehQvwkoAfpB2sT4cl5j3Dls8NSQxBlN5UG85bM1DHBIYX17T48Tc650G6ytp
pMr4JFiZ1au4j8npROtQgzrR5iOCoo3M+rxmidYZW1oxZ2r7qB/nyHU5Dh995rRfjthPYWIyZ2be
kFPNpp02hnryZU6GX9hApodbdH6ChzqwXaSSwe7DQcYtnlbviCXEoPgAF15js13zd4MvSMkZaPUN
812WEOppHzMutyehaJPkGAheawVibOs2d8IePLAY4VDgtZojSj6iXszomNSuUjX82koRjkqmsDk/
BUDRU/rSgL86Zk+6HdqKZM9DVTgIWexwBt0J+hMEV+9xVjZEzDVgKoiWfKwMnPWMAXfHMdM7DCiH
H0GHXiiLX54hX/JSVr59lxOZ443vXgNiaoNHAb/5sKNrRbTbeky3Cqys138N9JihDgiJalRUlj+8
A/7jpWaBn0NInr7lwR779gHFDaJlXDblYQkEjrMGCM8mxCqBKM/gvq1XT09v9CUcnL2CTfvhz6bA
Slf/C/ybj8yoYNXvKDzi2H7EaxIvqP59fusQWcG7fPkI7MMHawFjIUXcXsPSR3i9bS/2i2B4Id3I
b8Sb6awFLsh3MWBkPi5bMVshoA8bViXstob9Wb9Qg876BWE52Pc6XKISsbHoddw29B8ssmyhQxPj
y6N6r0UFCw6vhITZzqiNz2LSfEgXqpO4HRmjmKNQh1GzcgqmAt3Mm/Uquyf1+ppIXr39Ba4t6rz1
MpmTGgx9AN+duAFZiRk2RfgoNVkXLwvH0mp+PJasBoxRU/AQEqJ5QOTXakPQctnz4BiLm/Vwg4d2
k43H8iC/a4zbFs2MfMhyd22m57625Z8eW+mDldimEKG2htHg4U/hUMXE6xvG/WyIWHtG+YLpmnAY
Bzr006GD9JN99SXyjEe8zv37tbfOwzvNCUybdkEHC4no6BJ82mIRpD5Tf6EF/MQT1hzLRJOp2qQi
fosP/+CjOTvXmJVWJfUIfsqgmy4YiPLsjyAJ4r0YAaK1WC32oYLsSwJkjV96+tYPhOq/buGD3/Ik
xtOaVdwCQdZjmU5srZ9+etbYPYOQ0y+F5ajf38eFjXGovDlq3SOw2YM2ql/jDFMkAXSxrRiRo0wh
pnr7Nh7g9N3GvNucQcpC0DtP6QRhL3CmybQXUIh+I4brP34OW3UVR9UU11U/6EEv+zCr8utTGaTD
KgDx7oMD4UE4q4cA+smKA7BwmvQiV/URPQyg6mvkjHZeXEDgz3s2i9f//DvmV/8vroSqQfT8vxv6
eLCH8v0+qcZLGTTSxSPrv0EiYNtEPDWvTt34oiFFR2z49e/Lmj9f1kTgq7gGOooPxsz1UVOOt0pV
BhTsEjGfKgG9w5PfTx6gppzZeH2YmYoVu3mANfCsZ0ec9yV4+Rb9bhChil6/GmQSodr089HQaLHp
SWMp7xeWvCFv5W9SDE/I0dBoK1J4on40w6/ObFM8nrwyn0oN7ezlDeIEVJcBC0kohNEHdakLQBWM
glHpN/X6pA7LTWzqZ09y0Qg3CQhG9zq/0OZ1SXL4x5190nVu+6NLuCvvjkHkncnetSWuV855mCXE
brzYGT9UpvhOz2dLErgHWoyYXpKlCO7+9xv9gQPFY3JdlICuij7tW7nzxyKxUbab87uGQI3dC04X
WG8lcbsn4JPrdZENHUGsIha5Fvs/WwT8azehTll8EaQe47TvkRzxy8qlatpP1CwNDq2qoltF1frB
Ypld1eJ0yCGKlDJN0dMzrFgz6bAD/IcJi92TjGylvkkc4sLLOi0gDOjhHhKjAtyKKzw5K8td/3WF
l7pvYdcOkWNKJKYsqaIcF4Nr/zIvAquBv/saQ3t+Qq13HhSNnkmDtda/NtWsaICcPyfv7P8RdmZL
qmJr174iIgBpT+lBsDdtTgjNRrFBAUXx6v9nru/gX5U7Y2Xt2HtXVaxMBSazed8xngEGNJOmEpYl
mNmhPDkt9ykOvvQ8RQLaP7ie/dFN2qXi5fj5eqPuSxrupu28SXrv7DeGqCS7aBcUgb3SMuRZ27tb
LTTko1E3safauFh0IWLl5BqjbUKm+v5izSO090Ns32cHgg1y6u9l+uRjawbu7BYYAxXyfDnCS9hv
+730MkEaBeKak2RqRd1C6zfTqr+bKMOCNMsCwPE9a28US66xGRP0gUG4HaEF2xJcG+82V8D1+lBO
jm+ivbXMx5BwSRYrARZp4xfZWG16RGZ1oPX/Ai8LYBtVWZUgtYEkSefOR68VIU8eiDiHM/Rqci1I
jtjxzdREds1gF3gHzOwt8pML8o07Gi0rzJNrWgzK8N5vthcSLVuk6KT99Q0yCczheXAeKFEvZNvj
OE92nGG9eI4V6t9mcE3NJagbSkeDDhnblTiEVywN6kUjSOuQKmqyOCnoFajXS0HzXebJfor4C2wn
2IlUWxvjW2wPehG5Y32McX19AbB7cpgaqzZCb6STXXlMwDxDn6Usaa2qTyLUAWGtiicew4oEZv5P
9smYjeCue9qq85t+dHd5kv51kQfUgskQMD2pz6pHiJo8uaY23bEG4N1htksKgjF7HAEawKe3lBad
a5HHRTwTVN42JVuFvrc5kN6oJLL720XnzJpBewc4NlDBviswQI+htMkjYwQhlJgSA763tpIJopiA
zXS1hGuFeYmrNHoBZSaJ9o3co8nhsycA/vQcw7lGlfIBU15kjZrQ5R98awLXQTJI7o1CMdtM78L1
MAy8M2QoavGJ5dVYfGCLUgC7ApUkjSEEcBlC12TLr7rnT1rviMUfIQkLwWkK1J2xLaXE87lkH4/3
hLJKw3LU+3ODwfunR5y4vGDEj+943mCxRMY7bSgGVrqbCFI2ISIep3JtTOAplwRgkxF3TUmBJZtN
mkAVZil+ciduDK7nQh/syH7VJzy5TKKfc4s0F6QgYFOSIUPGbFRvNSgqx7De3iJp8uy3BCoILvI5
xHlOdst1SvYC5HnAT97LQ12OTmB4EQ8+Hz37pyl+PVGNjq5kA1SAcGRkqkbYC/ZBN2qCvfdG/aDy
aw/RhR/g6VEilPH4cwTYdwILmoeoJPs+HkyU8K3DvwnVQIfBDyQ27uALAVCOe74JUt1AHUv5g4rW
NVLjncAtBIk2aCLCE/EQQ/bx8+CGKDEPLukpvEdV/xRWkZbA4A4KT0eh9sR9y893geHAY3VXnGKk
GSBBcmAjMyY1zrmz6I1BoPFi79av6DjfB2X/nSbw1Bw8RuXAjIVe5+iBlgrVWA1MUlJeI0p97ikl
joHARXskR3ZsDSy2XhKHpnv0AclscpjfF9SKpNFhXHl5YA27IXcstv0LwGYBqbZGR+rBBt4twm1H
wLvDR9xmu2GJZBI+fVBMT0lvpRHaYA41ZEd1eB49gsMAKCmt9tWdCmbQZkjtGOK7ufVRf+3Hint4
U+HknKcoyA0KEIor/obiJcdkPDpTG/LOMUgNQBfg8CWqNp90tZlNZCDGr5ADztoaWsPjyFhqAYi+
tcyTZiyNbxnJTICo86E0J92bqF3k6JRVioBOeXZJeZ3Srm8EN3e3KEQKzkr/UAeHz0PSBSQc+FX0
AAQE1ZswByutoD0RFxsw/pKGAszMzC4z+Z1HmQCtHuasIc+E6W1G6bOYHaJyUG+k8QkZqjXIN9z/
jx55YUN9VPnPpZ3e0NM4oHxlbr5NIR9gac3m7Iav1BimOdVEEmqdblHDhLovVO+CYqkXHhYnUmvN
sJiCeQrIDh0ZEedDxmD7Zoe1v5ADMi9GdmoNjqRdWVEdnhDKFjF4P68XlsTdMh5onJtjabQBHxLn
04qTor3uliciMk6b29shUyfXzOAXEUbG47rg29J94+MSM/DarPIKrB16JmXC5YXUPujC3tDiKrt+
OS6TYsid5b6Rpjm/9jVa8/rEmp5H8HGXh6hLjSAhyRa8Vhn2Po4LBUkabcBxb60kIWTHxclnbMTq
7JlcYkpOPPob/76Frn5LzIRoiyFjqfF2JCjb4TOUSbNmRfL0TOGlosIad+MHdrwLl667RXp605OX
nzOMK5Y1EkppsY8QgifylAn3vU3MrBwUIyWkLDZ+8BoXsFj8wlOGWobkdYgAnhKDvmJNWMiR1r8T
+grUuC8Nym2RlvPLIkd9LK0fqTCJLfQVLNCh9Hb90rNjylUzq+2yAwYVO1Q9UvHCE4AUKbzOSWyN
NEgoBZNEC3f6tEU/AU5DZa7IJ83wMjVie9INWQJHat+IREVO4u/a6IgAQ+45r4md5fAN5QUhTXRn
40egD5B2kODUG2kstivO++qA4EVtcvyCs7klqfaXg431w75dxdP+/3d+3yTCh6vUWqf7nqjaBFaX
K7xHhMTg5cJ/xDYFQOWiIzW88QlgTo4LIzTGikeCd2oM7v09+40daRUISBcN/3QaGQm2M9au8DwR
2jcSZ2a691YSn9SEdp+8Gk+KtS2C9rQ3vaW9JcEM6xpiQW/0GiEKTUv/NK8ZErshQQY4Mo/DmtdE
mjVR7rc4JtqQ0LKoTO/hPbSxiwMkC/PwmlFizcPbUh92YY0L6RkfhoDvxwVUk7Txb9kjvs3VfheZ
ow6njU4qVJM1/h1GH8lolz4qTEqppWeFGvsIYjXiXdaaOE7vCQALXwiWyExPbjFum4Dw5OCSIWL3
dPQNlV8Gh4yAqn7N5oPdCctz27cD4BJbTFrLK4no1NdMyriHdB+LL1/4JAE4cpzH5NCGZLqxQ9zj
8bJIuiAhOZB5CNsCctcxtaYMTqeYYAPJ0cpL8x1k725EItMQNPpgP+tCYiZM9BXghyN5BCqUMw3V
dkjh6ogFbmRPFKF+ZpmIrimN5wUNfNJsZIpiOv0CQiPxhMtjyWEf4LMTpFlG5/8jJ+eJn+ix4lFV
Zb+DAotkkRvXuOfXGHFPRFp6VtzQReZAnlDuJ7BLZmffMSbEn2OnHKafRbjfvgbm3GDXaOLZ5cGA
K7stWAAKNgvkRH1JUUtqUAtO/hCgtSPXFwNWtTkPyrSMUYMBW2DLWxJdff6sqRNOxVZ00iaiqcby
lp3TPY6Yjs3ohPAsuurXFF30Dj/NLhS95xZ8c49J6YUIxQwQUHCwuGIzG8FHh4rDGYNTD/wZogfs
/j0kU4wIL3Rz8zzSJ2U/j0rQSmdPCt2BlGCX+9An+Yx+WrqLleQM0Onof74zTSWtb0TcarrK5fwW
ghKMr1kV7JErWcOLdx1XwQUaPCN3cA2qzEzqsIxOC2UghWp6Hj4WBqvwwz3CV2SnwG6h8Bi5bCMl
/hxdZ4p0iN4i3HeRHpqsiRKuTtmzgtrPU4l7bqS0/KI6qulfOc+5zHK6Ty5Tuc9C3HD72GP53BL6
BXl6D66ZGfeId2gjjGSeAY6BpDyPG8pcTy8oNMnSA0M7ZQ9GMPQhoXcb7D/Zd7kPmgFA/IKzdxo3
/aOnJ3fy387jIzzkZ8jRVQtkTxD4TB665X7BvvbzQdMvXaI06v6N6IA9R7THdi4QWVoMeUAJX+zP
LgwwsJBibza4s4XpJWVWZizoCFxpc4aXrMClTFOAHyGTleJVLQKLXAD4Wc22xuCUJVKcGm4JrVv3
iAVFHaqR2Kawm2Myf/psdlIpQEXmneYdR+/Rg2l2oqKvtwZkCA9MIY1avQY6nzig+RrvsyNvuPBe
kufC8Zd0CC0AQT8wU3N6YK9Nwh5RSSDwOT8wifv0U91dfGRhKPsvn+2EmNjYJsIn6JuUMa90ZtnZ
8ZxQ3JmuwTB9sJttkxu1WvrkodMLxfiVxeMN7EyhCHvAhUgnf8Aw4jeVkM2vbMRrv2ExUnHLVGkV
HKfP0EzEgmVyBpAi4nzYA9xCJbkyy+wGvbhbEMrKzgUKZMaZKb4iXLAI+hHWXcst5/mEzRf6Olq8
Sztm7o61iMyfN31oDK4ZpDDv3lc9NTplakgpIKaxQeONMVdmNevjJVWDKlaAoRZ8hYaJZDeCWs2j
lfvHgZbYzCNlWAM1Y4CADDj3a9IzDiOOKumTDPB/F1sAnfxP6Uel1qLZ0BRtjTLat6JUd7Pytu0K
SCvDYnN/I+aa/sTVq64BAknlyNFgnT3Rz5XohwskDzmxFEJ2Lbl/VEKjPHC40T0XZunm6vgOE1MT
Xm/ubUoP8PO4FtKW0YlSHGKCSVAOhYaUvB6PA9HnFdm246caln7HT6jg09tgY/w15p75QKKpsd7e
rs7mOaBp7Y4pYCDZ/9oNp8Iq3aNzWaCN13Ed7KbXjPeNrttUtP4OT+KA6Yq5dHJoyqdoe7RPwD+J
NHsgJT96ZJKep+Wa3O5f7uf/3s2eLCAMMgQKs/d/zua/aleFVF2f+aNW5uYdb+sVVDYZnchtx51X
/VJO/AF7xGdBytJNxdQU4I882b8+6yzfbpp8tSD10b8dqhtckbLtzu5rfRH6kLws7zE7r2rEAcnG
5e7gG4l/qb4qyv+WX/kSpm6ptqICp7C+2TZrTTq+8ipXsE/d3q/IT8Ax4/ESXoUZtfTzJy9p5dQX
b3IJg8B0lsrON2lFekJKycrDbOUgdp7FoqhHrdYi1w3pUoqOvsGrRKqqQ39tA3kPERGttefknb28
aNfAs6TjEn18LPuUqTxBcPPePmgE7v2k3IGMaeLBvAqiiC4Lwme+F3UkNaRBLHlT5ejwo9YvVcIf
dor/vRuihvjXI9F2e8m4X7kbFF3wki2z7gykASXiC5y6g8mFWKU3NG/b3vaPToiEv/j9jPlA8FkS
/e0+O3SeOK3VYBruI3RKmJajBPXE12/b2h+MvuK72irtGFv/3zLrq9drX93RFk9uWQzwJEXdPP6c
pdfKXbnJfMrJ8OPjl/HSE0XS/xaa+VCb/1Lghc9ifhsu8vVpN8UDPqG17r0TQft4K1ibLslBD/VL
8sBoNZFUFIXOuRyCeDce/aLFk9EOLtPi5V2MsVl5huzb+1S5uTJrMhhilSEGgf03J/QPRXHxXQ3w
O/yPBZztvw/z2t6O2t56KoDS6Cyg7tyK5lAfKTVyqQlkJKDW3ko4RJj6VG/K5GXSl7/pdN7q4N/z
dM8U/Zzvd05VeqDxeN1onX0bWoV8K83D7arO35RhS8N9nbGpmt0nwUw0GK/DNS8Xrqou9LJgGBD4
NzTfRbSzaP6tmwmmNa1zCIAkOABz1UFzcd/Rg3i9W+PlcFYkqKGDxtneN5KzBr6O+rWdie6Esmfk
dps1e1VgKISlSs/+2rj2A5vIP/d0pzapbDnNCBFqO9WABWctCZBxLKLnDx7n2GN/JpaB/OHEHTVK
Mf2bW6yvlLRoRMuN044o3sIwEQ6MgpkakBvz2Z2fPQxnEwnjn4KvW8E0GMz0xR+KQMC7JJCXPIar
Hy7AgCOkbZ1VY4fQum1UVi4EcLdi8fBXXdAFvooeaS4oLQCzX8Rd8tiKEZpGIUSQgwFmlNMgR/+d
DgzR6gWr/2wcleuJ9y9nMG/XA39Row9gvSr5g3O3pInvNqPkOEONh0xM9I7pEqOTmmO+CgcKIO9k
QOtf7JCScu1G83ZSrDZs6r6mLT6/bIofm6+kF1i9nJuLzqL/DLIxSqTn5zVEf3hD0SVkV5FnuZHr
JvnSdcd3FO3Y7UjIcvslnrY6TO7DwSNNev6cOfLrvth503OQHNCqMHk+fSct4hELArcAVQw3YP6I
EZ0JrYK2lfu423Ykox7cEpkIUyS4H/exWb5V4hP2IQ1omvIfpHG/oTj5UhfiN0zRbrYTzIa/dGd/
fOdUkDFi9dQV2/z2zlVXyVblx0OZ27AGHfqzOFlQwKPPR5CI3L/JKB6BBaMn31Yge5gmEeIgq3Jf
q1+9wf/b8enJkEsN2eiZmkAm/ncCaJVTU1wtXZ4/6NHo7F0ejzFZg/IH6V7uNcHQRgkvoeJHzY23
/pc3/g8d5/sbT6eJXmFPs3Qc1P/9+OYlFQ91b8pzugNsifcZLV50Ary6x8nl5e73IW6+9uYfBy1d
7OTC6YTKf72SNzgxqjC2g91+vO/6qEABOTnGM7IsDuIPmqP19Lrar2iczGtGHrVWZgNk1wiDPo6+
9nAJLmNtLg+BGd0K/0DiafxE3Oo+twXPQHM6GnKVE0gYekKD+Y5yJ+HQZ15yaO5oYz7aj4PH76lR
iKOQQzGIujq2bTefFX7xedZpp5/DhtP01iSMjR7fLoE3FyinjLI2dWyk/fnDvaKHxI9S+JJvaF73
aS8O3iclTZSzCpvpPftEf7EL8a2MCZT1215EUprm9LbPramFOonckZ1ZvForg9xUtIBE865d/zxj
eug+UKQYgU0S5/MNKxJmxpHRY164s6LQBv24ipLajpy5M5KNWPby6Wnw2nBsJYdk1PObVFYQ5cvB
Pb3HFsc/tCKYdeGiOOXk7nUjzt/4oEyXeuWBdHsB0dOicRvaX11Mi85JG364mYWJ9b5bEhrVuaeI
l53T3N0xSUkqJpSMQjiInFcBYq277QPFDb1gGN5Uc7TtZdUIHarz9VXP86NLaS86JfhbHw5/TO2j
bY4gEN8jNbORE2Lr8x5XH7EHySSoMy9DC7ogZe1eMu9m56G6VebSqM5KEwjGnt9DJRTJ12v1GO9r
zxor76y4d94DI2UreUl1kfih34Yiw4ZL/5NIQpKM/onEja0LJ6gxM0W1uM0RlOBVz+jykKjeoKtZ
ox0VRYATCA3Lzx/DKrqZ/mv67xdI+UEawPsLoYG/FJPd+LcXyDrWrLAvpB5Mlkxsbx8CX5ux+3Sx
APfXdLiXwyFtGjzE7nCY9b0yHI/R2rQerh6BqhnO9gH+ASFvQ8JD0EA4pBM3ZFEMKN+LoEAxJ4nm
vTAsxXTIsDVcMnT0tn92J9KgJWlphLNsVCB2Fqr4BWuNMAUMNlPa1tF0jkgu4YmeiXCRWRnui5KS
rBypuE5zFMH0UZwBsiT2Y+M+rdBxFA1WqwP/CtUtBYwv4an+YHkg9Nr5RRXw4wHDMGVVV3V2iIr9
7f51RnUoNa2V57vNfqU7h7k0PI6vUfvRW+BbuTwpMeSrNs4/5J6/H9hwtgYXmmKTO9e60SrQavnm
38/0pxn572/0bftoqa2sVycUFHCaid/G/0I0EZ65X+ben05xf3/Mt72W+Tg9XkXDx4hOH0ExyuTp
cnmn+W8HBuV/JSE96CgK23BA2YqhfbvF8jOXjp3GHG+NEbje2NvM68VrQvKgGUpQa4jqmhB3tnP+
fR97+g/YC5RDJplB/HbxeP+7uFys3uNayDzbpw2EzXuBglMc/Fhw+1blDB14G+Myw8a0S7AFIxTt
TQmqxkkKChhFryuRxDVvPEQgKHnpkYxKxdszLTXJkfLV6DQ8dqH8Wca9GGWN1O8y681IgMDMb8jU
03pkbq3W7yHUpIW7MT1muKt32ZxGr5mqOXdAwVawE56CgpL4MVQ3KvpVNt7z5nNHtXUL4Ym0V15c
JSCkA43mw4Fa7KhFv8r2uXPCT5BRpLjRva/Wlzft4tt0L98pyEbmyzFathRWPrK5cGore+c5e5FR
/aK1unvrBjzxO7WjaTF+acMC1hKBv7CuZhfNsZD50/Wnnpo9sUmQAqi4PbTR16joBc/GI3YRk9IL
c5PkypaPUZCQ1XNcc+PG1Vs9k+AQEW6VPT6tU8ye+VQlO9OpKfE9s53pNjgt2KOdBQ+dMJJiLpHs
MrSIEcykT3BAJWxj73APKiYfmjy5V2uh9CnjtMmTOymB11lxze4sNVf3zs68xdz/XpXpuV1I5/55
5ze8NeVAeg7Ni8+30piLytInV21Gu+/80aG8G5aT3bKh7kORVXFOOI/RFHCQ7yuK0JLvhuZndXN0
NAU7lzRE+eVBML6SAR7tI2luh4dn9GgDHSX4gdNvqC5wW1xUDy8IOpdnbGveTe1r3fv+0O+JpFET
Rw5lNqFEwQ1luIQCPtRNghnfWJ7IDR0c1oSMUGa+xPW6xxFmq02K9wJdtvOiBQ2b7gt0eYwGGFcl
amGcO/TqSFBBOB2w+36BkdlA9uJKdrvV6cHkWr/tKXkTXentYgK56SQvHtQBicalEH3yn3S+510Z
Q0i2YMwdQCvI3n7SA7h0TXZIVq4+ynn1SLaKIEbkHLqo+SG4PLLVmCfw20oSa+acPShCIXcx1nSq
kMJP8Pje0pw4O16Jf7/P6k+nQ0tVNPjX4i/rmzjp+DDv92d1kTnMP9wsCLDKBltkuhNnkqYJ6Vdu
gtnilwrUnwX0+w7170/9tkGub7vqVvbO8pzjKJ4BoCSsjnHYCW8xI9lFqvvv6/yB2tyT//5EUY76
q8Byv1sK1YU/n3j3oUH6JcnoT68XlLHNki28+z1vOEkXwkyleqv3HvpzFJqKn3z9+6v8Uev96+LF
1P7XV7kqd7t46HyV5ZqyFkK1eDLi8ElJABU/Do9/f9yvVy5GwF8fZx/2x+rV8ITZwKyHmG0bfz08
xcH25YRhuoHLRnUMbgXVbxAw//5w5X/Fpv+97d9WC/t0219Pdz5cGKlPsCTYyvjzkiPtNPqlRESG
D1fyPzdWh93LUc+yybP575U+O604Gvf8Na+9+9fDFfQXLWy+rFD4mmGE8qSvcRDQenAALQ0Z7JN3
5xXRQHxDHccO1aEjVuFDNEZ5eutPguUtWFcUlrAGB3CAfSrS2/gzZuUIMIrOEMVcaClZ4yv+E2o8
tKv5DwGm9pxj5oCj9AqNissLPp3jFW1d9mSQl910gH3UIs6YJcCd02p7s6YdURswmNC5H4cPJIp3
xxKy1ABzJUQGjvdftE6dDGaRM/adyvO/vthqi98O2krsUtEV9QVb898P8KcNjU2NVjWYI4AFf3t+
TaGW8u5SvuaAG+/cUcREEQK24+jwSwVU+anAZ1u2aVvEODAdfQO/9aRWa3Tl/Jo/EA8qC1bPy/qd
w3p2hq1y/GWf9tOnKbJOvo9JcASS8m8T0L14FIaZ1ypSUYOm+mhN19WT3/cbdUkU07/v4Q+5K73/
fNi3uccq7Itp7vgwtXMPs3spJIaknGIARRh+SOF+qpuXhqNDZ+My6NbWMSQx4Qnh9eBq0/3LrTd3
uU+MZcO5aHl4Kzfnq2B3tpojo2Oa7/dZ2wTE5UrPWdcOXkefxUyKc/ReKElXZvnLBf1UbPnPBX2b
wZ569bRfp0adPyABoSsiPwOUycRe6u8S4KIH5AaP2HWr8423Y2LSJpxJHVeECuwccPZElowJdnnA
7EGqHJsCguN+GU+qeILfJgNF5uyhYxkA6a192/Hn1uWl209uOju4cghpxC6cq/Gm0KKvvPst0abM
8Nb7HhspVXbS6iFHhgoMi6E2+HWZ/Wm7/p9v821q0m/YB4odd8yS2ZMWWwObFTsWFw7qn1i62uBg
f5g/6t8Guhhb/7oN37p0e6stDkZZitugurtzn0KqtmqT3cy6OY8cY83102x/u/diSfnHh35/l+83
Tbk964oEmvhEJaYIirNHSUAN2XUpD2C8Z2SmgHPhT/XPS4U4ZaKFjWFrOE/d6bzey7ehkP37Lfyp
g/D3I/guw1bU/KQ8VQYE+y6Jantsys4rNSi9RMriFrfsghEQ1nGxuQYn1H2UmdZ5rI20a3ZpPKLC
iXbc166JYpte07LaEq7676/4084Akbip9sBe6/ghvs2Bp6PZlK9OV+aofIrCzS8hhTJj9IBfvdbe
Dy8HlvhQeoLd0z2K6vSk0m7xy3f44Xz3n+/wbUO4vzXnu37hO+wK1wIAEpkNhjSUeITTgu/5bYPw
0/j8+5LFa/zX7sS8vB69p8nHMYmck3vjHFT/ucfW80oaJCRIJ4zw9Ix/ucgfFhs6krJhsjsBz/m9
A7qresrznssKnGjyrSNNG1CLWD52oaW4r8orb79dJg2Xn16Kvz/z24Qk1dej3qkXdV6UI8UmAMq5
zXptgBCfCtu0aYPXYdCbtrV3tSAZamuVe4G+6xBiirxvOXgcsbP13guMsUT/cjoEPayiwELR2hGD
KfxcRlgtHu79DW0BYETvWCTNIzpHh7u7p2zaB4ld5b4Sszq8PhlG3YJzFcKRg38QGb9S7dUfEu6f
zXFyZLn5xL7frE8j3SPllFDKu4Q2BUIiaqVO+FzkMcKp88B60xe0bLoHG+jbEh0tqazKn74lIiRf
X5sTDuY6ZuI+gbmqdzaWHKD3ZCSRiQuzWYdqxllRCpSGGNxjiPf6qXrKBbxUSxQETeGSWn6JmOoV
3YFflP2DHUrTm7F9YVLo3P3u7LzQ0ljhaXYvXFrIR/jP59NUegZ4U5VKeCxu703nXeX+vuU3jist
7BX9U46X8Dbo7q5N3XF2vqBik46evNARrfhUG4744KdH3ctBbdApfr7bOJapGUFowaurDSC0cpSw
aC3UBIeOKxzQu6B6g+lMXBnvrVtV7q1wHuvX3WnhphGgnrEg09Rn3+dZWUsjabODY4f9AcND40pR
D3kEZyC/XoJctRyD3iq1gydJAQj4uy88pSR2qzUHFtUXZRZoXDTchCrshUNgYGqursfNhL4LzvXs
VeGGRhWWhztUrGTiZjpPNznRKvOVhX31Td+gZDxwFK6dmDL0uKXDpAzirgCgH8n7qOyRskvYUXIv
ohp96WX7pKxPnWQFAmxPTDE1x3m7S09GXNoRY+6GqDg98Q6jwZ3ftPnpSKtvUOAEltTAzlevKjEe
mdwL9NPM6sYn5b2yRudifHykvVN6AkRceOa9fwDW86LlqIbqy7XxWNzSPRLhDoHGLQcEGzd7CsUy
A49szKenE3i14mfUbrx7UT4qTKcAqPvV0dSnIVENXvfkggJxYxAsrCWK5NXSvPcKtH32MFZXigh7
D3RPLhGbOjmVrsU4OHomYg9YgKNnur/7vK/1Zfhogks3l7Pq4Z/ej8Q1UPCnYkDRo1+dnMNHU3pH
FvEzqDOj3yhR+Vo0lmczzDu8/26HNuj0J//iDimUupjbw+13JzgHWX/jmMHadl6A6nnC/u4QN5eR
RHOPisTD9lpq9hSDxD/AqodvvekIN4wvHFyk6G235f3fY17AOhEuz5c+LVrYQn/8x7qDjFH6ILjq
05roce6zAAYAG+l9ESF2Sv/EXL44Bo0BJtC8v3oPl7wOkbGAf3/PkaM3pIEL6nqMwBwtxPpBOz2q
vfYd9z+Yp8CApvGHdfaEbgP0CvamyaS2hDk3I5Wx7X8i+cT4i27s8xMLgsRxTGCp+M1OXbpaVntL
nGNkqlIWh2r0Ln9QAfcmTBsocjgzgqxZUVlzepty8HJnz/QZqySKCZDkYYomCBLwZOdQSxfF+f4T
S4Dzf+AeK8x6HrEmTHmQZz6hywvazGy2ztb7mRauDerBVHCCcgUdu84d+eULshQNbX5rzFFxUYg2
LbSnGHiYlZTScGsHMwBBn3lkTcPRZDIDnDfME/JjnTUbHI3IE1ef4qWitvhRc1uPb/sZqdk2Pplb
uqZnhWjUn4Afg6BWpA7FfwyFQAdjkGArzF4xX80UJnmLdD4HfUJ/6eHHEcSFm1cBR2DQoZRZBzMl
itFs7hxnL3MgBYrC5uTp60+fXR5ScFymu9F+0sTQ8R2NG6mN4GGhswWmKxhaATfsMqfW1CAM1Epa
DbqM3lQ8q7ZPrmb8AuNHBG4koELFfDKxFf9A04uz6xQ8W8WPMr9lD3C727YOMRJhuMPgve1J3lbA
/LAZXVzzgutkTy7UaXpMUBnVKyS/k8vkNDJ3EFx1RFyx1hw5fC+Nc8jYN8IHLhIEfig4Tjwfc88k
5Jha2sb1HT0oExHiqIHmyjCygb2rHH7FwMTAY3ioapV3lhbqm4R3YDSgvfcUC2tgVzFTXw3xoYl4
ZV+PPka75s12TsgRPkTjBk+X82JCd0/vXAc3IeUZhK/ghe3yMLMFVMLJkwq0D+AxJ3/byoXLnNs2
XtHLMpYtHmDhX2frOmWcMQ6HdF5MxxODXa+9PWXeCY+f/Q03SQ8Vh8iVWQsDhIa7xxyZryAVCjyQ
oDcDtHtSVw7qdN2HK+zqd/Hu4VP9Q5Oj93oJgTI9RE2ChLRtOW3mgPeiK9WJSkLPLS0rRyPFRcz8
FN/5SUEcfgav90dOu17S00sUfbmDcrCRPVQCuT+m0JCdUBriT8LMn47RO70+8d1/dOHbK2BhemOF
2zNVIdOgZevFdZ8AP70GdecH8frJU7B3/HghAHOVuz5Y0WVgO5fJVnNLnBFOSxQP0hLuZlp0cCUN
/4TdZJT70gxcS15GkjrdDd1p8pihYvAiD9aHwg15OLn/kRCW4B3606v7AK8yfpOiDAAe+zc2wmJZ
1ZfGyZF9BdgOxnjBT/Z0R5l2NNnwa31RR5hCBoZ2ku1Hx4GY705oM3mvEDijY18GwTmZVfMT+m7m
sMMBLijUR5CfjMPmCx0rf9Zym77Fpfsfhn+jRgMNggY7z9qEhe/Wqrd+bFC9DIQjN6YWz22KA2pu
vEe1szzFakdNB24C/a84Y5R2rjRENj0LSJpu+/xpU3C0IOzik0L3CIx2JONUyqPPPI5jGt5AM5lv
4cUJF3I8OixgDkJkjbeVASof/Ds7MImzpew+5JjdB68T4Aol+fNZcCh4X54ph7KGppscN6eIx6OG
h4+CM82k8w+te9wFyHxYEoltcs/XEUvphq/fud6SfQ2vhVj0SLidWcLmKbMtgdjiw6WBPPDJlmpa
DY9Edl2zse2NmY2zalITJ86tzRTemr2b3ZAdYsSL35pEEP4+OBFu5egmiCbj8Ye4l+AK9Q4w4Iup
DtMrq4Q5uzeDUvMqZPfIe0J6oHMk4ZRqxZbJ3cGoHk4jWBqv0RgCAKL0l7+RvhKroaeN6tbpBPfk
46PnYH8RS5qpCKey2D/RJRHD5aAKz6sgwoCT7ntN0h+D/5BDdHivVIiWBOaPqWL9CGcVsiJNItvl
utDvuOvw01E+IMIeKBsUPYB2IocCetwjGUO85r3IUFsVTLjGmHEWVOEMzcNsD3RVm29Vd33ZgESp
uXItPKXt+1vPIfcbPTPkMenD/JDKADZOyM1FWovyh/YeymcM+YKIyYaAGmB9chH5s3dcr4fHaMie
e8a3mBTRjqgB5q9+vvHAx7Lg9YKMVXHJYJbJoLNRzvoQa3b2GKf9LgIUQvw6xEWVP0lNImxybNH6
PX6icHBFfyzhAF0zKyNLdJea7kjTP3OGvQSL7M6OY9RW272ovRJ2wzF7zRWevHK6IxSEsT0TaDDo
dyhAMuYM5CeOkicZbhVGLeQEZMD7qXrgbj77YmVC3UmeYMC6hYAEUSjHpuHwFsMkwbtxGq2XUr8P
OOMS9R8JxQP0KHm4FmrJ7UxiUUTiBnlkjmmDG8LEnVUbyWFtwqQ2RmixgITd3niwsm9A5qt4f8AF
zjh2X8izF+hTTqJMxsPtWkuW/duqjyLiT/TmAQ5RKmhM+nBZva2NL2hHMp/+h+vJPkYITsTkfAq2
3YDjPL3+PBZM49dAmoewDYEtwNaK2P0JsmyJM5KlbYsBc+l1Y8vtMwe7YEIzbT4kkIZTCjtBAxUP
7G2xtYEhCmPlAi7VOYuZ1Yo4/VDxA/5phLVQ3DGyk22VNE8WtMbJC3abawG4r6hs+ChuL29GiGKv
iNbKTHE6tlPLnkcxxLuwB5txQ1ycRWivJ6gP9puFGn/m3oyx62gJ++r/R9J57TaOJlH4iQgwk7oV
s3KyLfuGkN02KeYc9PT7cRYLzM50u90y+YeqUyeQ4N0EX8P16Rjf3F891LvCLqk8kMgkT27CEm5x
/LQJqMCV1MsgFh3dL9VkYRwLg7CK+vKyORkxBN6ziGZLwWKGc61VvHozmLwj+8hNSq3V70EMzf98
9fAZt/u96iSFpai4rRGNscLvs1snGkSl22KwCL+CRwCAclcgI3IhW8fMvTXVZvKf5wDR9rLXowtV
QKAvUfP/mZy4in27dB+XxQTatZeajZnjidXITqcDnHy+gX3jFqPEY5AwwP/IMR+JnMtvjuuTZVxY
2AQ77TFw5fqFqLxfbPGPwSuk3ixKH0tIDZMfG5oVt/5e5JaerFpDLohH83bWWa9k0DDXxWXSpqoC
HLPGwbng7My9Od341ee5xMuJF8L/nBuGnRAi2SDrL9ac7M3/qd15gqiOyQCJXcV0i2rDU9nfRY8h
U0T5q35Gv+yEetkJIzU7rcU3QDtmeKNKjZYvzNCF0LlY9CInJX628BskpxxzWHfS7URu45MfoVwm
w/IWl9ALQvD/Fi6f42uRYakek2L767jsIvj7mN2tP9T1k/gRfXfiKUXO0+m9b/xz7/fosSjqnxeC
Q1EXJaSU3KotZ0NAMYzblnINiU/BuR82jYnL0UGgQMULXVTWP8Yb/jqn+fiL0fEau2wcEdTNfvHt
D9/21CVoCJBt3an37vsvJVy7VJ6GsXiku7/Rfw7EOJxw/GBT6my5UAyAaAr1NSIlVDpc9uEv5/Qt
YKLOLr1FPY7xfvjEClb/vFyGbeQ031isUjC/1pW24arm0dH4LDfKvIEHtFcpjcs3/VMQHWD8luJR
W5vfr33mgzcTqd7K9hgeMZqnJF0DLVL2usOFQtCJSE84K06zluV180hvSBEauww+kwnZT/Z4WdLf
M3fN9We5i3OmleEKzDS5VIf8n+rWubV7rt46mAfNK8ByEFdPwVXmo6petAZl9ip3mupkMmxwwT34
8gMWf5tGt+XdgAY0Xz9WaMHXmyrCF48vWIocq2B0t1aH9aFlsJURw4K5aXnITPwK/1rFemnrGBh7
takQWGfO/G9FB7xVWoxUJVyQ0LlprlLDn6VnZ+XRZdlvmW6PR7hI2WVyMLsM1xDq1m/dGZBRXIfb
A9c3RLQ1IEBtewNPB1ITdABA+zSI0LKbh3XS7rS9N/aOhNB09U8NSsMZQ3+ENVgxiaMnMmA8KB9R
6T5HK9o15TsuuKdmq3cEs43EOQI7rzBbDp7WqnYHvPlN+CsL3iLhwTuekEphw7o2mvUBCfLzZq5f
j4Wse3RwCZVoDjMSlTDbGGxppk40smVcWGOn883W3P+mXD10ee4RI+nt/bjHCQArTD/ls5ChdOJi
PXOOwkpBRcz+7k7pOqkDaHHR+l+GkB8bASZ653ajXdkGtDnLAHeRRyQ2FSmf6gUowY9hYB+g+CPq
qpjjgfzG8Hmq+pPJYNCqMMHGFv+jAaHj7/i9FEvkTwnpki3Hp1ks+uE0+L+ILxdPTJrocClaVaLk
nCS1VgW+xPKw/6/RwF9+Wv9iuDRxxNCYL5EsAXuz9GqobQNwCp+nfqtMnO1JlvxYfYBrvJGMFgwB
7bVGd8VyZPS1BqgaeFKQ4weKdFqlxNIvyL/5f1UOhC1Q2BGy8mJuRcOFqzTf0LtRJOufPFPIZKhx
oBZRK1JWJFvugAOGEoKzfLZvvLoXQ3g8H1JbkTkPMRXnRoFoxxe/TWuN0+0zWHJXcALNjrhpYE+6
h4JHXVBbR/2BNdhR8jnfv1R2HGvkO1K3DaKK/jgR0Cm8P5GGiMaaAkr7Gb2eefHoC8Cjb21/xDW7
hDF7j26rQ3HkbtIkS6fSg/3Kh1WJ7ikONcT1zK7P3FbKz+vfQPhC6iRor5kdf3Y2OATA2oQLLqFP
UO3lUzJs6WuyEOoKkSfHifgxbumoXHpk8cF7Gt9eeLp+P+MNiFtxlLNAwZ839hWIRNGmuvY4B3NV
Ex4IO5CeBR0w81zxVhJPNn+QNNB8KltD8/g+DTaiVnYrzy8CFajFx3dousyNTMTqk+GWv8Wxveg0
5vfxob7ewLdk7QYdS6aKggQsXNrKhctUw5vRbIi8GDrJII44rvwbonXFM38F2E3Xe6aH6SMerFj9
VWiFHiGGcamnvrwaf4bTiJXCli4xeR3CzbTWdSeOHoxr5gNFz7DcMvMbz7QS7BjX/tB9ehV9rVde
wLrl3/lz+ubonYVA6UFHtgqqBZvmqkjW7YgNtvQjzigGKoxDqBFcLrd68sZLif3pqaudOdsyf41+
W9mdAAko/H9GlcrziYb6BKSYbkfNziSLLxJLi0edrpb1PvyO6VbA53cTZUGl2E1rlyi9d6b4VZu4
cAI0cN5ksddpsLvslem/Sorr5CIJ+7TAs6M5z/0lhh8kuUMbhNmHShcHuUuMgRyf1nPCqFccYa1o
v1qvrVsxGBTSW0w/ypF44gGbd3TJ/BTD8xJD0Z6nlI3A1V4QSWMw4TgTfNlMoJ2h4ApPCNk6Qgg1
5ga65o8m3U1sI5W+65W8DdC7BtMWObI7XmC3m1M/ySEY8sd6frEu6ea6u0nXE+udEyt/sSZYr0E7
hO33OH+V5Wkojz2AZIlz/IuxA2iEgmJDcFPozv38FeX2vTIDUZ3tplu5Guo6E9r0rDnzaKtl5caz
O0a8ruKToG0nipjYSpsaULcOvUH9KcOPsVHWMx4rQ+mIswNcDOK5YgDBLAEf0IR541XmsgsyyrbO
idAdt9DdD/pepg/Bn+8TVJkoTVLRtLVOSEBs9xCNOUqOHRoT81SdXuLaFTnwTknvmYlf06WhARl9
oPwSJ/jZMVycjXBliWxayGZJQ5lzp5LYofYLR+GKOQ3mvx1edQ6OrRmjZ1xzqPnLzUphHHoWB7eI
LFW8DLQfmZM+PeUPvzjt0UxrGVZaDausRwbWOKq45iFntridX5cCsX5laxjMPm24lCm376NvnCT6
mJNjeh/SU95aJVYd6r9nkB+r3sbxN+DsI/z4l2CdCY72NbuFPfLwhtlLtS7wm2JW8saINl5sLgEZ
53O3A8kxqs/5b3UtnWxfQo8DTjqJhxH8mTKZM7UnAThCWBxbxcS3xKDHXnFw/6ut8G8Kchx7wXBN
XIQZVDDP+p6ZE4xY3Xv4pQrNJtznD9GrvIGsT7yPwg1eOgess+WzcW8wT3kkn68tAc8zUSQ9/kl2
dtVW65gE6dlpgvgHnBNe6SX36SXQLvxKlUfHIGzwQNjq4tZ4mzsvsWX8YP+62OmJZkfMAAy/ApnN
DyOAnOYsrjqx1d0h03Kw9m+FHqBVGJ8b/RwBPxMuEQ/XKlwrRGE9LZWl8Xi+69DzPEDa0SkUCgk7
ZjAXriPEUigN2a0tpsiUKss4i99AbsAdssLsBbvGt3Sy6Y4i2a+/aqZe+oZP/UK87Mf3+V29jE4/
WRk/PC9i15IKd4OgEDoKdsAIvr+is/H9/Cq2MR+XABr6Hfv1CXjRL+732tfg5xsKUMq3w2o7Q8j8
UuxEW9D8C/ST+Rdgq/0DkaxcDeDKx/kbw1mETlzNh4XLwShl1sljVbZgqT895MrW6uHWArNxHsIj
gEBnBDXk9PclC4iHxDHO+XGC69HvseDl0QIebTh5zF8O+tPMETQRi6Bg2wJuOVhMesPIrW7UqNmW
/nH6EAPtCwJgtFd8QbFM3W0wXuIBc53qloi9J4ApxqUunetICDIWyRtRR9QOhjpQJuFCzG92KfoM
rlmCZFuPpOjyL38sfs9f8XE2nHSj263KJJK7cvxNdUvzAe94MebCwmVkoLvhp/GxuiDWKT0DEhJX
xHTj9Es3qnJNMMT45BbcUhKkTnxDRqifzT9eEYAjoE+G6dNFZGExeo0sgk4qhewfvXElkMXsJKCK
OeSpN+u2cs9Ow3GmEcGfj1Q/ag8mc4QzmIRAWeTftgLwatKvxc/E7Q9MMLlEsdPfKT/pZc7sF2i6
gfIeiRVVCBGS8wl8cXYq2NTr1weE5zw5Za4SWk9j14Hdc1KjfR9xgpH7T+7P0I3fy1/9zOWo7dr9
8L3qXFamHKjHmXNm8aBlt1Xv0zkPNHjc5bbDFZhWS2L10K4mLtW9zNuSofnue3lHU7aifF1iWmAs
NJU/r6ykZc6pfPQ/K4eihLEl42D+6nHNqIEhnkBrta2Yin6K6Mg+M3c+ABTKoz0eoq9RO83KGhzI
uDyLB2UqQ4eWM/4sudVn+zbhn7ut7x0j5t8IiwA6a0Q16UKzZokldyqO1uNvUvz2kDNBdOnSN6qw
ZkqNOS5UO8UaqXxUq1J36BolUiWpYIXvkKKAfoQ+o7ZX8TYJmJ5OVvtWvHC5x8Jhuq0ih01lrCew
5hMf6rmQzTs4Wg7UdWMnYl8j+3TF39ETq/vqCAhcm0591jeqYaWHzJZvmIlD9FwF3YmQoycD2LQl
iwgX3JyJ2B6nkT3Kb/nULP4r2bxFxRVbgkxae7XVj9Ge3uuaMA8BXHu+QSPPXnYLQGcZR96m9C5i
Yq5FzozQy8pAwL6GHe2Gjsc1V+uW6TW+A15VM0rqqcaCpUh4VFyWdFHEWic0XzScCRVyv9ffAXrw
flZaJ/a4nQiE6j4Huz3U3qhZXbHMKks/85IvJtOwnuXzBJb4sqb7uBW5dRFtMnpTrO7UURgECY8b
sHK5VlcWtkt4OJgBguZmHf9rOFdZp0RXs+U3wxX0mU4/JuW5/SZisbCHbf/GYHr4k0iudiakRv8g
Tki+XlDxaz9Za08fFYrMY7elbAQrPD9TmnknE39U9FCn10E8QVDYcZhEh3ybvs90AXvNZac2xBxd
o333dKXKURjf0/Id5sJ9bXMcdxjaY1NOvjkpJjD9Z94nglOGGvqFsfuO2ptQNyLmakwA8XA89HRc
jJIYse+ImmcrMtRvDYfNEOJy0VcO3uqg39aQoldf85q6I6crZCRVcllPzdKWWswWoK965j8e/pHW
gNPhRKwbYFNhy57xIx/axbSGsVzXu5SnBXYspct7dZMPKYHRwLjWRp9gllbMkbjnyXVHGU4scBwa
BsSfx34JRKm96gQmZ7xOhfGmyJamMCju2Vb6r7yIBzhBVAYKB6H6WCgNIFCUIFs2kLR7YfgBFKA5
BoUQNzeGCkUwEoEq/NMqRrMIgIkrNex62pBaOinBiN+VgQ8Qc21r9TUqGByHAA52jykDipxA752q
O5BidxAlxgviZ0N+mNvQ+SK/egX6rU48cfXXqpAmIbQc1F/a73pFMNOU7Zc49QEF3WqjdE4OTHzR
qA++MmHd3VO/d54xNcqyyP6efGXFoApVlU8GX/6mUWMdxX8EyuI4Hds8Af749nl48k4fEoHHlNyP
ubeNj26xk/xhl1E/JOuImoE52myHJ2nL+KUSAM4KtiDs/vQ8JjZABJB3eRZZMDShMFOciLgs6hI9
dBjHQTQXsDxSqOaQMYZXGKDbNN9Sgsizo/JrD6rL4pZJa/FvGj3cBhWLSq18qEs5Sis0tfz2eBjf
NM3jnKHXY6IKjg3bZD60v7wY4aGf8nPVei9jE1aXRg2K1itquyJs0okwghxgomyAEST5fRR2CYyQ
r8p6vaPQE13ps2YghBDCMbasQGmBIGTYOH8vCaD1uZevLTw0EpsqK3rLY58+hX5ppXKp+o1gs6QF
DhToVJQxm2opAnxOm/JCq9LANWJeBsthdkz5CBPpra2xjGKaVL+cfsUgeo0utYRBo1ngtIyEKdMq
+lp/dV8UGVAn2YhgSLg1JqT1rfV/vY3xSLdh+jWvZUzm243ILjODZ7KRM686Tt+6vTqHnxTBmOJx
q8HPGUA3pItCgSwwtoFOVMm70UN3ig17c6JF7EAoGD9UfifhijULOGERXMZQIaApVi7ZX/TWjgEN
KqA9LUWFxGkXMTHAYoiBFutyeVStNx44bq2lwLfkCUtRfgQ+EluBmq2oj1pMgaoUfmy1m3J1eAWs
ztd3yKZ/OXSjr+r/tGvdZpbOnpfwIWUe+Rg+4r/X/EM+0wwzq/Jj4VM8xdfVtySv6zMW+DESBqZn
9+4nf4+oCTmN8CDd8sT63Q8nlxnQz3Hecyda3z3n8gst7xrNq7Rp4BPn95SoPizmdtQXCKXqjxjj
ODWQ9H047jtAKpizbntQtjHKJ9xwtpqrFx6PLXzjukcWjGeLSCI3ZncvuFh8x9ERPmocJus/YIUb
rJytvo/34VnZPRm47AEIOq4MC2skV3/H0RR58fYFcMWbINtDXpwyrxMjfpklEKy2Nf0sxCSc/f2O
53auEgwogVRfF1OzQsGH0CSsblTy3OKcGuPbdM33Rki5qXGjg4kAdsA8uBq1p4R2X1rjV/yzwvzZ
J2VbtJTqg+Nr+iiE7RI743XX5NaN27bb4W6gqRaNttJaZuK80PWcS7h0gfgeUaE5yMIoOInFgSCF
zVvPW4gdo3UkbL0wlblEXIh0NGeVXJyCum34BvUlpO8YOsXZOFXQd4oOi73VHiyrcPg2fJnITHGf
CZZ8R9W0GW7Dd/LyX0wKMzHQ40uPT1u8ZiWb+aMWfJ03zs/WOLVJSbnwBdPfwqe7gVzeYbylMLeG
X4ldHg6CPcO0K0FGVKOgapn7upTAlAi/7jFNFYe03RbHLnbnwX+O/kgnwVmHQruxGBzB895Df1KY
czM62j65ZKzqBu07kP4YMoi9rQfTudsq8luKVem149SSgoIJDnXHa6G8YfL5V2/4wvBdctWLdJ3s
0Wu+lcXp7cHL5oQC7oDFE0KHw4JLpH602/14eBYoydaNcENJhwKuIIzHfpXc90vJe5TpCTRfMDk6
NrwC5O/78izttEv7pVBBHIuBBgve1oc84q5sWM1oP5nXrE1hE+ECTOdselN7iagWmX6u/hiTzJg+
WijExeRngrv8neXnmEuP6kCyBILrSCKBUQ3yajB35XtDlsTh5ps3kU97Fh1XhvqLsYspOE9jm+pr
2kNIYCjsIzwj6aKY3APlcFnpTvJJWUOAH/77VMVQeM7GDgvOW7iAfPOBk759Ryq3Gq14D6aT/Ctu
AO2Q7/PjP8zd4da4dHLjHjzOQUxM40xXwb29gUdJPmOJXzG5QtfcsGLI4ZOTgxu12FBz4Io0ZzQm
7+qj2uHR9cCt9lwAZOI8ahnX5icF+vS53fCWdTu068EgLhyG7sbq1r9mS7pjgrcxGJ5SYrhYTRJg
i8edRZDpTDDN6poFuQM1Z63jCmwcKKqhvAFKBsAylrGvnPFz2D6RkFLWYzAH3Pt0Rcw0VzdxcKJy
siRymyRXljkLViQq/bAtQtYdNmy8KgwCGG8qbv7bE1AVqP/yPRBOTyeIeJRyKVKvo7HribaNP0zF
fuq+WN4KwTGv1couXt8UQAJbh34Rojjl0ab5EqBHEW6C1ResQHSjnvb0QcfQLnptUN4a2qvUT5kS
4D6gb1OQoMIBmWH3jLdOgxV4r6BsQKgS5bU2E6j+2kjW5h9MO14MBAplvXlr3jG+vWCD51Tv4ZGc
Ttn+YAIoFH+Fl/jxJavo3P38c5Us3QhJPLhkclaT1BbbRchkou42U3WoVHXpzYS/R7fJ6/2AV151
6ApPhwrJBRxhDfo3ATDNSxOzQnF3aneG5I12eCzjh8RRSx/5eEnepN8FKqQeRbHbrvZi6wjlvwhz
vWcgX6mAwsKqvukVQtGeoDKisVztCwlw8w54+0wcHYeHD31yKQ9nYd1w/LdwTruecG+7Di8rfdND
yAVDit0ciIbL/lK8brO4ZGwABjV4lWobrEOrxCkGfxL8mvQPzetfO0lFuhBWfn9t2C+AY7exv0fz
9tUr8FlACW3lK+xxgYsAUknOUR35rm/NxKomK/YBNrOdAs/FpGQ4wjP/FhJvDhB7tv+iyW0O074B
72YRuM1e2q+8+Ufc6aWPhiFsrM56vdGL029TGMp2VS/BrsZZeYi42cQXHivoXQPL73f2M/1UvcWG
lRCf7fJlMzkah1ZzBiynV9f0pCaPlICmjcT4TIZFagt/GqDWn/Gutgyh7PKmIiL+0FCZLXr1+qRt
FNkbVpZ5XXnSu/LH+0+fDr8VYmXPeWzjULHyhvCgUEL+dNSPeH9jOaGQWxWQKFYLrszw8hnMLJsO
QW7+moh3cyTNNUj83hHIBZarvfF5iadivim5RR+I7UF4Oi3WsKvfFslRaZnb4cu817E9vUt7narg
DW1ESWgZf/hvvC3hR5TVezWjrbxpEpFSZnbXdFCjJxVvINduW/500FZUJ4Wcgyw/dZvOU0av/NPa
2hb/AD2ycTuRGp74gMjoIcbN1DukDE+fTx3IH14TeNk9nI96sdXnYJ5Bvk+4U7sRq3At3ebZwQfx
GF6GJd0UXFd3o4DlJt9oi3HGoIx0X0ewPdAfGxWvULoVD+MX/x78eOpmr3LLDNwptiB/dmLtmNVe
i634wC8qL0Zk6/xfm7G6L8ajoK95+m2QjW9gqCzlfr5W7+LRPLW4DoqxI+9w9vNHBjefA6W94eWf
nBYrT/9IIsv0Zxv4JHUF1W6iAEXOjKF0RBac1S2A0VcP8VJ2tU+KIJ5rpTJtW/rIEM4wWDW2qwzM
uGZCv1crayVDKpA/ZRys9TvG+dh1bItrKW/TLcMarQuEfiNiKxjZJqsNpsCRilkL0/VK+atebgXN
YWVFnVuXC//+FXnggjHFTunRmizIP2QxjGUQlY/kCYnwAqrFyoMfS/XJgn5dsUy9C1eRPMXlbHgL
hbt2kjj/NxVwl+JG1/ojN8jAu3W935Q3+QIQDj69PFZG8O/N5WVazTmh5UppHtYZbE8/+9XzwAA7
wk3CS8l2YrD2qE/tkc4uB4Q4P0GSIJvr61CxnqFnEHqKvomAqmDwABUG5YLsWxGCdoOo3pytzgiq
e7wvfmVyvlBlzX7PdojwcM9tiI7AV/N2pTowvvXVgR4ZInrbksngtMOugCanbET1Fo7fVB00hyaD
3wfNjPSzYCIwXmK/A8zicCy1WwTX8T9oZOF728YW02egQ++pbLB5e3Y7/kv5GYHyqXRGec/gKDvl
j6wJGFzHNgbM+5e5A75GGI5Ry7ytQBUTTi/Y6k7SfMluuhM/s9iCq6uwtn6Xln/kOayjnQrV5zFT
0+TXmnMxs+TI41+KA3OfKfe1yMIR5jJyQuWXpg+q8wRL3fD1JkhDusmz+W08OK8keaP67VYAN23c
ZTiT2fDNX3Q7v/LwTv5SbO7Arye+cffQj+ZPSOCI4tQnXsOovmfQRkW2T8BLevX2gN0LvuBchIYd
3k2Itm8YmsumayZufiRgL8WvF9Pa/CoqzCvknXrv3lNUk1h/N8s52GEh8MlpErOoCACcvl7v0Snq
bOWMxzOCP4SGg0fKdRjZr3khHLQ5jlureUOQBBktH9W5unTvpeFzvan/2If9TkwvKhV67pg0pfTS
xUeuk63LKT84EtYPLyBIwdZ2DLFX4ZpxQBgsK8Kk9yhsTTo1CPRNcWN+jYKTmQH4dHRBOIBrfb/N
UTwkXhn+CnRfLuZE/QUO0MgVfck+UlDJat+xn3Km9rnjzNiuQvTq2l0cIV6xivCUvI4dreeVorbq
QKf9HKv9ryhxJpwYuG9evqBtV5knsY4le/EsukL2oK01El9XHf3+BB5j8JjZA1Dgyw3vlXKro5Mg
+pnsZSKpVtMHeI0AQ7TZVtJD+VKhcPbu8E21pNE4nZL3YQqyfBvHQYVABe73dch9DtX2taOyyTXc
UmfkKlh74CFhwh9672CegbzGG4MxAFavhZ1/Tig/eBqBQarhTvhiAcAwwfSMh9Hj2Vr9UJBhf147
uLfBXciW6gfFCEjA2uxtcQom3PygoCXeJFlGQzSDYN5inH/RJ4EypfsePgTXGCgLcZWcUC8PGuC0
pScQKCrTH1m5CvU1Ap3NvhO68dEqU0f5zhQH/9LFzT6m/glC89DFNnu/+cfoPt1IPyoE//6ten6q
DH7hyKML4g6a7TjxZcpbraJesMsmkI8FRaMhB3x0lnEH90e3Onqf3Sz6WhiYG3iRerzPdEfCvBgK
oPKeQ/0imHW81tidB2hv6CYZHhOyN24kzoaQNUH4458+u8aedDFN4FFwzS1tvDB/VQbgH7gbcapg
UkDymbyBlWOypVAWMSnX7qHuT8U24jmEjljbcguL3X718JxaTj5XXq1141uE8cHIDsTDoOHY9oJH
TZKE1/Rfqjsi4dVIRsrDNDsjK5TLVr3AwAGfkxjf8p1oFumWziDccHU+zB0GjDUWvKhPnpCiyOgE
6EaJJm8a6KVQ3/GOWZNJSkDyb0rX+a7fY8NOG1+j4BZO+nbcaspaL53e4B58e36gnHmO9qqF0wv5
wpalDWJaVbeZpwyjl6z2jEA4SSecLOorzhp5c5Exemws5FArafuaIbIyGtaOxW+Z3EgqxP6lhjtJ
xpZgMXrmYmNl1wnnm1tSKeEI/nLSm4qpc7dpTJAol5bZbDfTX/6vomL5fa785otLoxhuOY40K4se
tYL+3R26z+ZHVb1N+N2kjrSXTHsGxr/HB55obOLBspPAmriijrhXTpceYE/bjsxRobUBpOgyYwE+
ux5QUTeYQ+JXHDld5RWSk04bmkwhHgFT1ojCldwzm4BaVKDA1S8c1lmL8s2FYJb+a1uIr++JtK+F
BxrjHCJZ5EkmdxsTHs4CzhGjgHJxqOsbLQGlZFdjAQ0bJbyYjLJ0THSwC8etvbnUFYVAkH/DSUZF
tcse4OS47GeWXtvmD+/ro71Gpi/s8UGcOleFmGr60mP1Gx4ExY401/wzVkupkQrXBv4tsQJAmBQb
j5Y498PwDQmj+2C2pjpAf4IRxIb/fGfMi3gD7McqtbVDBc+cYdjHDDC7OwU3olgJBmLoUpNSSMXc
oYDUKLBk5iJektodGZ0Um+aBeY/5Ff0xOYYrGQlkTt44Xmwx3wrSr9ishxjeC02Kw2xoKFxVO5ei
l4AikUGDMKLHuw88N7FQLLwiv/xO6GhGa/qRl+kl8xomdEy5Zbv4BG6CCENkjGJphBtz6OJpMN91
yakleBTr9ibhl0Shne46Zk8UWfZ4Xfhxo837mr4GIpFqJxzcGed0klelIG5/tQzONMS8ttmn+t9I
2q+y61ffJZcJTqIq7Co0A69Axqe6Og8E8Ra7IbtIz92obQmCheWgHDXFEUXPiOzMfGvucu4rzMkN
n+ENDwLSAhtCMx9AVK8juC9Yclyf2VE5g36R8CFeXVXdRMaXMoDFmX/pCksAoVpQuGPvNMmbCe5K
lHp2FSGHkGm18HRwHGndKsaMruOzOmbDkRevB2HDG4ELwnMvJS+EuUOpkHwM2Htm8Eo8RbK1OqCC
NCkwgdXjcYlWA/Ut2S8GfCAbMvrrrv3ATxDQlT64O1MwQeFHeS6ziEv7MRZ3jJxrOORUQ78l48/W
QfJHLWt6SW5p4xZOyLwxL+JuYOiGPsptLqZqUV7wXNN/AyW5emTdl39oIEa7JtwCzqPqDH/iTSOc
h/nxdQ6PXb+8yKfhF/ipcagKQL7xe1jbWrQXCDygO79Qu8Sz3aJmpn4WD8Oh5wNwAIJ9lccObI7F
QyOEDwitYIy2MpByX09djdgn+pGfEOatHR4KsgSuqwj7QfVO70Hpkj07m8ksvZ1icAMk8EN/yXet
jetqcnFfKl1lPBerxZU0zSFsMtXlaCETJt0lfJSrcMOfb+ZDC2vpMX7E7Bf1HnKQsb4YQDBZt2nF
qp/V0+aVDPXN/BJLRyMxG3oJMUK5T3ueGIGKqw4VRLMxi182b1cc4WWJlZWnZxwAxm9qgnT+4cuf
fzOTFdAyZjO4/8U78XtITjTcAxBLa6EHlP9bDPRsGHDtWZ1PajbY9eGHjiqasR2G/QJXEVhYyeGE
+7wOKciufkKMsKij2MyS4UMykLAM4+PyKHqu0OKQ4vtl3pFVicwfQePw0n8fXh9TuivMAPEQehku
5JKnbPr5haEonDWYi1jWVVaZX3MqLxe4E5HnBFP8nO22Wq2tx+xXEOwh+TbQKwvAjlQgCBzhpZ3R
bgg/0vPAz9T9IO0IBtjF3H6Rl2B71INb+rRPgLvSvyi0VztFAR2xuMcKKAdI7+Hsjl4OthiwCWhf
mvv4l8qbjqYTAahJQM1IFMWdJoL2KzlV2Fzk+Qq/FPpZEjUgIjSaLbVf7XGpz24jM1ntoEzruWW7
73MmLo03xJun/L2avUrZh+jPwJsbO7+ZK68mZvVef/KS2EVP4AnErdesdpfQ7uijwSpFVa0435b/
Bjpd/i6vP02PjJCM48rDt/J5SuOlMqB8g0epnLExaW0c/y5p560u6i15F7yJBu1DueXz2pQJRyC8
OvPM8VCKnBA4heqU2x37Fp+RE/85gQ5+PXcgla7KGjpW0PXwbeHkdYDl+KXUDbdzdBi8Tt5nCyX6
h0ehsDc7x+CfiyfJVU85pgDgN+w9qqBsvsxQYyWDI9l+7isIxozD+Dv5etnSC7+esbbmlgkaqHXU
NIwNh13CvI9X8o42tJA3CeXPx8vJHtPqWnGF4GyOsxppBS3JBobbPW+S5EjZOWb+xAkmVg8FAthX
UQUMTibVN6Jd/bZKj89sS1xuSUtXnvXxqnKHGvVPRfX/VwBSd5vkEspMgGzmqp28AYRgRtoIO2q/
V4PBtMU9yAg9XBBG48xBlSUfLcQwbZMiDWbic864wBjHl6TDu9rroqKsKmibwDKaQ/iB4Ie7vt5O
e2XTHGaGyt/NxEemHDxUv+n4q3D8YGEL853DGIuGb3ncAdbJaJ3XNBMzIAIrbSArs/4ZiOWG2IIm
6VS8t58J8SSqB8syQZPOwM4s4YCjajJuBjfKMkf4Jzw4mcKrJJ9JsJfDR/rJbfnU9gv+h6Pfx7iQ
E2Azu7JIbABD9zWysTfzQt5sGbtAOsnzH2HMJY13vOMEj34QNtWdNXZXaeWoq4Czt4O5A7+B/G3w
0xnFIT1zwuUSPHWwWZh5OjNRTmgqi/t0MsZtIZ6G6sbfz8EuI3EY302UUelJY4aX4BPVgj/EB00M
6WQ2dX2k3S1KSsHMNRSvF1yqJA3KuXzVFK8k42DajOXbhV/FRY779vN/HJ1Xb+JqEIZ/kSX3cos7
vQWS3FiBEBs3XHCBX7+PV0da6RxlT8Blvpm3ze6lhKmOmcUHxCH8cnox0cAbf2OzZdzXEE+7j7D/
VsVZR5z1WRJ2nKrP+z7aNR1aARfkLK2+BdErx/n97o0E5aUnQ/hTs2PPskSRE9TEFv9rZL+5wN4I
yp7U/JnpPnu3/ot9FNalan7ZhuomNGasKPLvFLIM/AmxXXF4SIpTE19A+N3oxG+vUY6kDd17hG+e
RBrF+7Fo7z8cb3fwccVwNEgHg5PO8jWYeepcaXyK+XdFe60rfy/BdJVunxqLV+6VqFGWMhOx8iWB
fmT6nuDQmS5um0muStUveP17Ny9dAUC8XokvqDL9U0ajOoxn6x0SCm8PETvzyDCMJY6U9mJiexoW
6pPc4mr3jNwIl6mOOvG/yIj3OT7hUEiNSeLSXGCA4IwO9W1yiQnucVosoFCZRIId/OrUnF5QFyVb
Z1BH/QxbJjxhZ8x1T57tIA5ZnUR8JeFei1999fKR68BsECjlamHiG87f3KWBduSJWyY/19EhYJoZ
zxoLC3NWLTVUq8whHId/SvuDHGCBnAdW4HyNLLLSt+Zv/JGtaEpm7CtQg+KQuo29xMUtLV63ykOv
4KmsN2tOHMk0wjBv6zecPJPtG5wbW3jmYHSAmWTegxW0R18jU4XFb3Rm6E2xLlfzjO4u+nyDEJJs
bpF987zWAbIUDYtdHeNT51ohpDo9hLXlUV9AQdr3p8wTqa5hPuubGXt544swKTXp6B5E6eMDryRk
5522jbGSLZsmq8PuXtvAqqKxKQ8Aj9rl8SK1P6j35g8inY6rQ+yncFJj+5n446Rnhm9bjvTAKlJO
9I3eeEEKyHdK3suX7EFEI8hmkSG0Xt05EiaEfbtDADRUewsX6EX9YCPlX/uDHvwz3UA4PD4QcPyy
itOVFpywnPXvxI0be2LIEvrmqfI2aqAM7Fuf/vsL4G9Hi5mZGLUmwJC2EabyfUwESj95HejNgsyE
zg0wQtZ/Y8ws4catB6eWa271WkQNcknpgjhDfiwjvAhqIKJm1HBtgzhwKRPR0ZXz46NDNm+4hcoh
5N1ZeFlBtfsWqXL9jEaM+JZ4X+QhPw1e1C7Ql9TfOOAImcA82DLxZKtJ10Mg6u3NfKgB2rvyy5dY
aikyd7pJ6Y3SHifgrN4jmdHgpgia585gp4qxv+jnqRBg4ng8aauRo3vptAEFaxiOG5+phtNMYs0k
zB6Znz8qSdIbi9WF1AXsJrv7x2Ncj5GbCy4UWFX6AnCnPOvCh7Ax6pPSegbywX2vOQmepokjcTr0
oZykIQq7uaI62cYgaejH/N+RNmOQxBOkLD8C6yYuxYaj+KyzkpHlRVx3yJ+V8Zepy3Qdsw/QSTco
bX8ZgtjhjuMnDqrhC6h79HrWqnKJmD+kzAErIY4fx5M4nlsjKMaFthN/EzKbZa/6BqB6LZvaTjSv
APah9+DDcqazkmgiYhr67RNcmcRO1lWJKNQEsoOw2Td7wNnnEorQonfv7ar5ed3d11Lj6GNfE24Y
jO8YWBcKRq3Coc1/FPbz7w7dl9j4uVrOPxPUyCn/utoBb+TrXApYcA5V8AuHKymgD58xGQrgsfL9
+54u05+JTcq9QnXH6srr/vzjezUsA8i+tcg1mNJ4J35JWyuwgZFu2YQ6f7YBn/Fdb+GbFFQjM20u
sf99/Ck0fq2tMxNVuFAYPPzhN3kfq5uYeC2+7HYrYV+DdPMs4WAVc+C9SN1IOOQn1iGJgbgAfmYy
Zohv8/pOQ24xV/B1qRDAWqfXGajX+KNhwXEwvLbc/SL6QJ+u20XvMbJ3DDv3QFM8g2x1UhVQOF9B
JhrNE0Qf5KikDSAXkTH5C6jfwEwoMoB7EE01OzXeC/o6jqfJn8WVQAf6YxDp9qmQlVI7iemUD2SV
NpB0v0DawmTVAzq8A1Gf8nxFA5FwUGJwcXPWvr0DEz2sDGYrBy3gyhm5cLro2k1vLeI+FH9VZALm
8Mk1H5gk06V+GA0aF7fO7ea1QUjBsfl8fyskcrMRkWaIJ57YpHOKQuJpa7vmuVfNTYQdntCLdvvo
bGQp+YFmFcykzOeCtKpaz1w+caDt4DGf+TzrUSB41q54eTNlXmP8a3bdtGXTsZpTmbAt44cntQWv
4lve3bqcv9dqFCooI9dv1ZZ/Jpx+m9xyPCwgIzcMdTrQ9eyerPu7nTZ2jg5IgyN66SFm+RjE8Bk8
CqRk8ryLfeAiyNTocpdBZBcPDGG38uETg2RkLrscNLDT1GlYmwpuxFQxnLPErQjMPFooot6e3gbC
jsvF5Mmh3Z+lfcx3BgLa6oX9OCon0Sm21jzu5tpO+r6rzuOqpEH1DsDC+GvF50RpfE9AGTqqyIVC
HrX5fSkhy3xtB2vSHJNgbHCVX4eJWwuZEKzviYily8bTPzgPxAl/VNT+jzsg8b6jT1rCvu+qs46K
h/Cp74JcHzKRWGLALPZ0W8xpyhdrqQpmL/UkZOdBBUhz+Qhw2hrUgW55r8ukStqoixJ7huW2W42V
xDh2sEfuCqSFxT5/bvTKfXHgDa5hujlWiiQwHrZMuhHm7Ldd9Rd8nymSgDIL3+hzN7DaMUhS4QGB
Kn8gKLQeURt0v/1H+YGTqeQOh5N7uVzGhf9CgTpcBERON0lZQL2xFm7AhjKvu/UgXZIbqNswfRi6
LOEos3ZWQbzpSdfBOmM8CVUem7cDqEX/W5LBMIvW9wvWoySZ9zdsHs/BTeh3zVlxUOhdEsKhPWlF
q9EdoNWSJBgE29zjG2EASL+zT1rC+JqyzpDjd4AT82LSpORpSluBTVEwmnpd/chsEHDqMwswdDTc
PJQBz7n1l7rocdVFTxwW8PrkKknknXzlhpsmcgF0iJ4p1bN7vEddJJdLtrnL0WSlvFc7LfoU3mxw
mYORioAzEGHIjMHmLrQWpnLIWWUz+u/6nF/YJAFmH8ORpG6BzWSlNn52hTQERJwg4A/IQBSHYApU
Jsqoia+c3QOXJyfIMAMSriunmeOYzSt7qubkiQBHkre+gQxpXkfUCRUnKGpzdTOxtKv7VwrWWWP3
Qvg1K9CE77j1IiqbwhMEN7Y5opJq8Up8nd7xOIGX4L5M/7xG1jpK9gMoeYXMFke7UkwO2E4DSXPV
wst6u41Wb8B/MFQoLu2kiSGH8ENeEp2d5H+tdCLVW2aUJvo8oVdKlQ06DNM6oQvPs1ViHvsiHJDE
44ft2dTiFx/lRsxp4V73E7Ly4oYobqxd/G2vyitEN4K4U4MYx8YXcVDtj8bj71oqthL6R0F175c0
JDAuoBfpfJJ+cCYBMWHlJpsuY9pykM29tb/sR8AIszEQouSeRdD4QZc2Vb578XrR9I9gsaR6uRaR
QrpDW9+chVN5ghKRt7RHJOegIyZyrkgnNZX8lUp2TfQQI0M8j+GcOP3oS4h94BmbF6fyKpb+czuJ
rCNUTgjEzDnuoKKd4nEkpLFI8ZBKEdVwpiK2jxkSBiRllR/l+7jcZzf6JGtff4qQF2dlGqXBaUIs
4TgR989N/5xJ+/sHuHVHzYmdhvWNO20eUVGseU8wLxJqhNfMrvSsdbY1WT+vnwtUtqqt/hmsRyoI
TF8VJ2vJCyN/G0xdtHWw/HDH5+c1Qf22LGDBtyjAsFhhGBR34msz8cx50LRH5GcJPu8NnwgtIr7R
cIZxBVfg0uIFZBhHmul3K0YpD9lve8P/+Fjlz8OQ8MIgdiueYZVBV130DcBM1XgjGl+0AaSHvT00
MUVuYy0enS+T/Cl5/mAhOaHkwwGuabDmLyKPAWwbMv8F+77jyUqn7oLzDDZYQhQ8eK8nKX3M+wxt
C3oQVdomfEpkOK+rbsxSaYGAzaDpga7fR02Yc5arXnQGX+wxqzwCwK03ySqWmzR2FUMohi9rp4w2
EfFqoMIwxnZt7k3SaSCp+EmwGaYhg8KaskJcmuDZyLy8tH0BJEhIBqOe01cfEco0n5bxTtfTZnYj
fmrZuksF521sM3NOkm78ad00CnV3gXFHiwAMBJfUa7ZqkBTASPWIl22LbQzym8Wh3LLczxryt2ZF
8/XQlsJ85MgmdCmfqxn4pvbyE5TgiUn0uLUecrxKhAgga08v1gfvMq1JdQ+bwgf9jfqjwlpVNCQJ
cRdOmQfIGZqaJswFa3ncHbgs3Qp0XNeRZySf/Qg2603S1+eSapCKOHHnxk2sGPgdeIdkDNpfqzhM
/D8HSxqeo/qzXkqxPa45SPUrNFNt+c8/mL28vhhrjjfan9eOeYUN0QW+L+fpv6PTsLHolgQX+v7e
fA29/07CmGMvCd5oM2UPWQ0qlvpSXd/M/RM7bqKyQAGGgAf0v/AjNrW+nEeKvQ6nwn3xRNSIkHCl
TU6vjfD2746OvnJR5i6ggHIPxCD9iC+WM779QfRAdzIIJzCpBEjYe0ohVTh5uMLd7i1XNoN03wgo
831AQ1jI6wjyxvKdR6B+RUtpLxCguC3gRmYanRZo+H5cqwv57vUjyluKtxQHCIFi1MpMEsGgb4Dt
o3b32IBXK/HhYaFzJDhvgFnH5oGJUvIiY2d2jMeco1dGS4MXBpHGL7biMmAYja2lPE7IMlIaDb0T
FAKaJf+xLhWnXzLhZVgiACM6H584fBHw7Kk8YqXUDjJRLj6ai0U6ztVoEcUavufCiVj9oDliFQi6
J91iEsR4kRkcFwLhdS+/ptwOXltxHef1r564ausL+lmAan9sDONM1mXCWZqgpMqx9izlB0+3W97I
im7QezNDBwq1GptIjlYb5fers4mS4FQxPt7t+k2C1Jmt5DjAMHuVnvmbNgexxLzt3etdV06sxATO
oELS93QFgJHAlA9cQsi4sK7Fu2kIeG/v0aZLl1VxE7TPdxqMGTyfIzAjMujO0SsizighXUALvoUV
uOb9K/vMYeXgj2bljfUL9WWyEVAepQPYRT03hhntDL5SiDm+HQKaOwAQ81qzeFJlHl4kuRaLg/rt
mJ/G7/aOXtrtWMlUsM+iaffA1dVPqXvmRfiymM0hhFftk6YL/gU22xJ95F8PTi3DUcuvgv78vaGg
SahHZER/EYNXYJFQM8zuSBSGADGibATg9G9bV+yX/Pc+gXenpdvAP9ydvFjTg0mHor5auS0sDJSA
sLoA2ZZX3kRCqZmNI6AjbQXUOW7Rm7WMBKyDONAKNqOtv5bZQWc58OAlH8rvGyWFxM8pqPwpQVoY
g4LCKf+i6CtFd6i/otxDAlS3tO7zLc1lBm5jUSLZVGJBI6OLtfOgpq45MJQy9Z2dm1CuQv8jSLuO
m/C2Yb/VonWscmtiI9DM9Z29J+jgIP2N6d0OY9o57nyLyMDNH9fI/MtNKuAnao7EVs6sbcwjOouc
3U+t3zNu7OGDwYteUNn6JdYJaeXkkX0Rtdw3aYMdfQv0wyry6PpLJi31jpQCIqDFXghqnz1ZYob2
DRiN1/VbPGnvLdTRKG9bw8ZyNLFws3plqlDKXN+bduni8z39LPRzl7sDUIFfnoevlgK+1X+Vs1bM
cBfKR9TB4NXyJyMoWGGN72cffVmcYyHdDSmBQuQoJm0Kq50JnCXImqxDdVYFKC+M3FcS1uC6Aw4t
O53UBU4HykO847Di0cDd0eLMDmTTFSL/gWbB8nrdJWhW4toP9Lc2jerzgjct4SCCgCLsEu8wVvTm
tRRT1tJ4JAspCMavJrvbj8+DhhxuguQdlJ44pEZ0OgCysCU6C9EyV8Te8sAGTAzGy0QGMzMWAyEL
iGprP2UTy61dgQHEtEf4qh0JrVcSiHAYdHW9p492ypIdYWpwCNCk+bJoax4IOmblpto+mCM4RSIs
J1EP9YHEwB6A6mAj3y6Rqz/CxXhO14YJ0LIc/u7j9r7UuxcxDqxSQyqkgoiRPTJCSeAz5reBQbKX
aghfN4SceUfIAQ/wr3Y2ABb0aqlZyH2d2LCF8dT0WyBOFcItXVfkeafbDL6KJoDGBvMJeyI/svl9
Hruj5tOkoOaiheTXTflGd0+GmvplougeBDLNkfXHw4qPoad+ZLgiXXNrcxUhYzA38nFYDvKcYf7k
QysXHkyT6ZQMEsMTbnLxhdSF16Z7LZg/kdE9UWUBCE5CnLUsLkaRyLjwJSMCVtZYEmVlHY3V7Fa1
i96Yab0DjpC1pK4+thNykQaA0CkqVfpcDiUVeyiuPuRgPF+cb5VwYOoVVto3sKGZ4JFBT4UIs1s0
18Y8GX0o9C64WmwDx1gU0pa6O9OByxdCf2RKY25h0nhYQRV/oi7KRVza0xp4wkO4TNEyRR0u7ZrE
xiuXSR5dLX92BKuGgDRYGhRk7/UG9mCBVxn3HIVxKU6tWLlnRTdo6ZpvGsuOMTcDJIap/dxVP2iE
YB+LS4SYH4MX9w1SWjq+P4cd+ETzXYToFjOyrf9/zYdjbQ3GzvtHVjjyWr4g2zspKzpteQtR/l6p
AAB+5kkHerAXC971AzI6ZOgya+HC6tqeh7A3nKpbPlgM/q5mHzmd7dQsTxxz8PypMFC8SF0C7ZuQ
vHtIuy7N46vgqGsq8v2vOOcfzY6bytdjNsEawTBHAJ5L2xhdSFr91q/jTiXwMPWlA2lTypEzCOOX
gdD1o3Rj+FDDNhbPMzoMqHoQ2MiL9k/EUNd0O24SJOIoPKYcozE0/fv8tY2PwHL9n7ow9/GlopZs
sccWLrK++1bcZmF3jGiFaJmOJJqmvrHsP0mB1sjVmcu0WX7+Ue0gY5qd8ZUEyR/ixRsBE4lPy3lM
/YlE+m034t0z1+XnEwej97SVuUJCYpgxaGC8C6mnplv5T0QDbNly05WxSX5p4KolJQqLZ8h5+Lpo
W7QF1kxd5TfT00CC5sqp97Pz3UPU8MWoClWz6uaMLjCvdrJNl4Pt6FNsAG54nAAn3eWm0gzzZvnC
tV0IpIqc2QL284RAbOf554MYShfWyPpStmVnI1xHErhCiM8b9Nn+ThPSQPSKl216t/yDBd+qS4To
SI6HZUlc/wWV1u3hPZZvLAKfDw/3MiiDV2kEOKGbYinhQpksp070oe6Ua/6FDC9nkzvt2VVgsD8y
icV7cH5hE5+NT4s8VvfxFyObV+y6sk1Qj8yRfnBwPzZAKJH7/Oy/SnJJdu8V1L9n0FV/mztA/BFJ
3cH0m09yIFKgqGW0epyzTRcv9T05zPUCNCT6IGF1berAm0HiEs6RccQQ/HL3kpUQGJuXDxWzNs/d
Of6bNFS7civ3DuqBeoHtgT4M+lwI67M4TTXtFvgKO4CFceSO8tGRHfqnkXrYrdMAIAtJSrNvdnSG
50bfTgIkzD6bzFyhkzrUjFzvJa2IRGTCWfsCdwG6qkO0I9YJe0h94ITNPXWV+mbtAhApfDIAFNUr
PqvvJvOFOMCugkxwBoVMgDQQOufHKV22m+HID+Y34Fx0XMhyJo+6g+KGsAMnWWEAYnHud3OUSZg4
JSvps10gGRYvyhanmUIQx0Jh6eNIFAX03ac8LUqAwC1DgVxyH87gWc+EakLcSpSsBEPs3i7SqJEj
I3Pyb360XUTIlhQ7bkMcHLiiPwykQM4IAAtbbQ+Xlqf5C3AF+PekntWKZu81A9dwU4yF6bI+1r8d
zZ40t/ycoZxZBn53ay5E/01gKlLoKUMOjG4tz4mF8evFu0c6xVPeX+nv0jm1G0HFHejMvf+kZDrh
FH1AHaGu7uaoZY5PxIpOFhCFEH2gVL9PsvgMc6AOpOOWhPHHU+1MV4gd8Darhasd69cery1NF7k+
kJOBQaFi+UpzxDTRsi+Yz3ZExbYWOpu8qHpwDG0poVJBk2z5Q48VffYKi7AHthDP2BILp58g7WnL
2riON1r4IFnpICwS8sQETA4IyLMtA/QP6SUELYTRhVmMOQhUp6QuDzuVs/abODlVYHDd0vAq2ZxD
Mf7i/G4+EJ2jUyTotvCJ5UnnpoeTCTwPVe0BgZ16SVxeW0YznVgEsLNr8g3K+GrXeMiXr2Sr7SKg
JlpQBh7SuYNmBd5YKrawBJQEpa63gOjWfPwQy7Dw8tPbpbZMrPbMXJxprwaP776F4ofI073yh2S+
MohvPf44om54P67dUdi+JnHssl4wD7FdwQyUaqtU6wgJFM5h0zfQb+5lLNthvnx3fhJicMC6EV8f
amjEIcIFTmNzw+TNuD2EBg8AsjaUgQtEHRoRjzz0yKV2sgeUiAqLBGL5D5ybptbNfhVeuf3zux++
1MuUNPE7XNElQwO9YZZsYhjJ9AuFbbuIEenRpIFqUGdTxrrTdBKbQbM3tuX8ua/qCUtlZlIvLYvv
zGloHLG5bnSEobPh63Er0uXjVw7YerM0oj2TKC6oc4KmHlNM+9mfajaMmmy7FpCF/Mmb+oj4j3+z
hxutkG+dnr7xJXKNXgh17RFsJHijNL/xZr7UzRtPmxhijrPwMgjUG4M0XBYwYnLAP+pLq7LZapjT
SIv7iyCRTIigOe+aLXV+9Ce1q7p0ZQibiBdK+mrno6f+RSsJQr1zuG5kBikYCgCjaUYDksRjafqT
kRo1IzG/Uc6H8rSpnJR85mltA8VaJ0w15JkHjAZtp/UKSWgNxDlA3bk73Jn90U9ihneHa75O3Z6u
V/CQ1IG2nXAUQLvcGEOJR2ECi2gkSKnwJBDVHygEZT4WPqf2F+SIlQfvPzrMwTPP1hwg4WBcDFfZ
dRvOSzwGxhqp33kIWlgryzb8biN/Ps9vrL42N4wRmCfwKv2YaPP+IhBttKif4y1ubYZBW9s/PnFm
Q3iTdwL3oCw5/Va5r+90+chqDBzEvB+k8x7Bq8TIJppPpfEAy6aFeVFJw8e0BFG93b9hsjHKf3HH
UgrjmvYLUcmU2ZTQs1MICAix/q/wfVzEbgtsVtTzd842yB0nQ7dVKQEH0BlCeUBDVs3Tk8Jum++6
c6/Q+NoJ4khP2KREWnTOg4o0UUE4slfDHscfxiYWOUOV3dfDSPiW/2QtA6MgasQwO8kfrGwisQf/
FGmAYGCcPpI/HRLNtoQZIyV1cFIGwD2eMj8OmHra20jRqD1w4xInIeoXRn/JJgljpKQijY7WY7wQ
WjdVTgo+8AYVLNjjuX0zMWSovWzNWumT4M8XQC76/vAGYsGZryCRGOeOgnPawP3Jr/We7HD7gOCe
MlceMJw2Tyvf1bd4v016Pa6m8TtdyGNxzp42Or/chnXA1EAI4VTA5IC3OycXKcx4xd5fFHw8bT+0
wMUSHf8KjWDd0L1lTkvG2IxYEHUP4SYuJzvIxfqt1gS0X7Qv8zUjSyBUA8xnrwsnVnwdqjmKpug/
WjIEI/xRPvm31HiFw/+srxjgBxKCW9fiUh8y3tller3/0LxGbuu2GFBYWhArLqFDdwd78p1N72BP
Oxm9mOBEf7xk8sum8zY50AdczgwDsYNWLIc3IuuQ9JWQZ+e5ppYHVuOkH8iwyaANDAdvuq8TihEy
oMIK4kGe3zf9l4U8hHRyNOpQwv74+bhMzyVVi+g3+u2n19WHzvRe0qTW5/+v+a0JxcJfZ5D4BET5
knBxz/+rWu+mp3sTZhUmBGqSljSwTDb5AcG0ESZsYvO/x/SrQ4U9b3bDBfB9Xc9VDG0kdpyB3iqX
wBqLJieicFTk6fNdBFaik8QVN94T8Akkh6DLjXS1fuVxU4MZACLzBuYhIlCiOfBz95g30/Be0moK
i5Z5MMCszv+Qzl9z3rpNoQUnn6b+ccF1rQlzU3wGdEYqIPxqU5Ddue5GN/pTP6rQ2igHtqs+vfsP
nZOy6VFECQT9uKJO9nD3YXmIU6qw5ztfDdJCvfva/MFl/wI1ao5qNufNlzaEYuiE1n6jhZuOtoO+
TpYEp1XsYtvj1Xjb6ar65owSifx1cnkmfujoaY/VQf7Sb6AkUC7DB6kpk/ubpQPf8qmfOspom1fY
xoDBPBMcGECUoDQgvGlspC0hnshDMET6gLQQYu4I5pxFRpzNRU4XCSNPDF1KWeDcM+mReJxakhkw
4czG3+ZXs/wiC3V5DskDp6dwHLyJx52TEmQ93a5awyvxMyIPTsv4bj62Rf+Dd8sSPeUwzPkWeOqz
H6UODbq16vuJ4YmvMY2gNg0zMYLcPSRKQWOEhG/yNk2nIG1BwyZ1qloNI86h7yCdQ8W4FPcWCVK0
D/evfpe68jr+IZG3+RivhH0REPjexgfmBPFHX/VO7ZtL/QYr9p7280SFK7rWhbtSEeui2/eg4gQS
7BY6gBixuMG7rv5A7JSEDB5XWr1Ljn3IZfEGV2TK2g4uICq4kG2ZYaceyZkUTL6dzcoJP4vW+BYR
yZX9Yiy8Qtn1X4CB6qpX7JLL42argZNs0dTulNrWgZHH0PpogUkeQDlMoRdYBY9rB86wWdHUiXt5
lz2X4PjMLRJuoK/iuw/Ha8wBgkrytawxNQDuvJal7NULEYnniZS8R3nIk0uHd4ekOSFeiiwVwi7K
78257lNNjgKEwTUCVTb1zqW9iAioWgraRreWd+WzM6fUvClWvnAL5jFkPKR3csjXLelT0nG4EXiS
evXHC/BNwZYDP0om/ZT0wN6inrQZxhmyBpuGDt3l0eUNiBcGinth9WiWSbMhJYhYHpW3rOw+ISC7
9prljtKyex4JyN3tqTgE0JkZDmSMsRNfl0dhK861dtWU33H9JzUrAhiKaFKVl/igca8R1pRhNpt2
dLUAgmD10rJ/OsZ9a90vsWn3tLv66zuDE7ijlOJf0vmLLgXIlFKaant2vegf+KGxaHQDsNqL8rcS
36sX42YRFFjr6/BZfUf3nWjwBaGt5kbm1QXCHmueXao+fKh+BkH4wpw4y3Az66rPcCiv2uo8QHwn
3h0w3vTLq7U0GTKZJwC4k6BoAxrSmP6eEwwPC35NttKsxAukjPWbLEnqYdILxtGfNDg/THrPABa6
l0LYNI0gR8SLyrSoCKsAd2vAG+T3RG52Ns7Zd8fOgZT3NDs/NK9/eU++L5IN5i+a7ZfNVh32G6hf
BhovzCHAEEfL8A0xHERyl4m4WmP5fI9QMBWIrup3SGuckvx0Lqms+c8PQILaCosrDFzWb/uPdFhW
3+KkiixQikKWxwvkS/G1+IJOA5IiTIOMWLBwWsWrzC4SeVkjtsrI5CQ94GAp/mSsenY/GTQxKlfD
aY1rybJpmFqGMZlgAOmYsJiDF2h0pcjFzNZjWZZWOXpZ2Unkr7t56a11ii0kN1qbns6o2TRihB1B
vq+AwISEZkH6aXqQ4cHvh++Ko0hodTKeyOUtIT5O5BOyEdSit7rUI6B5mElv0vqKbx4faHxdW4IT
Gu1eJfyTPhCECIgJiXtCSZBCCficEbzD5bUwX17U+SM4y6SBP8i9n74+NN17oYe90Emz9sHqEArY
YjmPEsseHiepDt8Chtrkw6Lgx2ifW2x2oj4b66BQvt84iZKz3PROapykBn/xNH6ChcbkFSd4JMxY
J/NrXSMh/0RJP41yrzANhlBSfKaf/KO4jNsAtLJzmK66SwquBuKIJpi0zPRn+Mn6/bsNas3jJnNe
peVPQiKlsCAhdY5Xn6Y4UdY8kRtLWWNNubOPzo8og5i/00P1f61rc30YMz7E47l9IxBcsFNPJCrU
eUXTLm9UAoJT1M44scdkWX9nr2WHpVdRz1WledFrObJXJ2dWxcfa1a7Kdh6WrlfhkJLAVl5GgIU3
7AG+B1Si2q0s54XoZexBibeUqSeo3Jt9Ob5LOGBcb0bSvjo7pZhhqTcWiKdHcrveQaZBV57R+r05
cmDBIsI8iblDtbsq3j4rQgGqFUT7FWncc/y55csRu6OKuwtWSP54EZ12bsKiRGer4nKK91g4RTj3
ED1Jnp876IpoJfjv7wa5ike2BtkUp+yLeK5fDqlLBn/DhpiYN8gd1ADqjQm0PctrDQmoaY9bYXs/
tkuebx+7sA/y8m49lrhCN8xAwJpVd0z3Q+FBtiMyZOhB5irMkK2RKH3CKEJHJvyNf1hUCaa445D9
zVeGdNDChutqdySucewxCu1SHH1gJytrzlABJIvhHHSS+bKCyJ09fgquDgI/iJ06ZNAnXlf3slP+
S0V5kCfGjM3gjA6SWAug7YKMWRcSKX1OOwaBYUzyg9Bkq4MTYS+l/CO88XkQOOOmiI+Mmmc6tRYk
mL02r+Ah8YjgXmT0dPUz9QVXY7KupKO5MU6kdJsL2ZPDGPUii2Ac8dOYUwfFc6wG4wqyLbP1MCPb
CzzpfTM0O51Xa9AzYNYSM0+NuC+XA/kA5S4GVhj3ZJvdF9Ge/fbL+KgNy4nzTMH2gVGRWCRrPbPx
PZUrxrd+VvngMAmLLC4krds8FdQkJICGzwlb+kiMErfHGceeCQLdqTkB+lICHG7vVXdRg27JnaT2
0KEns5QkHux+/LjQkSrYzdPeHTjaYVM8qM4cbdLjwKT7NJ2oIEiNgIf7RmSF0zdvlrq/b9CdzvCa
ZipGGT4Y+e2mX8DIuoRisrlgN4RP2UdgErHmviHC1JU9ej1egcdxfPh0GdjTmts02ZD4ZhelHfc8
PLgxxJfDbI0zgtnMZT8wsyma/SsUC4rFlbSdPjyI2ML6nsgLt6fOB0pofJGC68IAtEceghTcdyGT
FTgfNmD49YFT6sW0uYAw73vYUeh7JxknV0esru7UuIrVVtFMIlMI2cT2/Yl4rlyKhDb9koAkclC9
r/RPtrwnAoGR+jsByb2PTr60fvUd44xhE5fCiIe9Eyf4Tl6r5CcTOhZq/yPLON0a3tHv9oegal6e
mC84ghOHdwITSSwR2UCkEXLMbpGC3HSbWAwpXRRsGHqCWe4n2HJPPlS/1K7yTmQ95SdPOMwpIw9L
GacdTwRolhhvZm0A1EScyFyNHWNXA//+TBqQeXt+whxSpWfdn3RgKMKezJIu8o+XYDjogEWWFige
uFZmeSMqqy27XKKbbK2ZYtH+BJgpURloHlKTdfTRXvgrOL1yV13rOPT47awhQieFDAW0Yk8yRYhM
QNil0EcbXqo36lMSDebwtzx38oqthAj9CT5/gmE5gj98vjUPK3RpgP0LuMfvhCBgGOEhm+EbJD7h
g8VBmDZZPqIHEC/yDGAbJdzw+8zJG3Kj7gDL0sZLc/Fypg9JLgCRBxKZfk62pyUhE4ATNvnN4UlP
w5w2j6ODD0ENrxf4ggZGiF+6ILUjsCEkvgn5tXJD4kcRaJ9B9ikH6Yo8kfpxjoHVlT/IcCS5qD4p
UwO5kuGIbRYINV2NFKlooX8Uaahxd7b0kuym+ZF36vPPaH3IpRUy3Vfv3dMNQ3hxoA71drljTWMa
tHNGROM2LMCeWXk3QzEM354v0JorpDbxuQIUKncw08jDlXd75/Zfy340X4h+0JYE9QHxuHxW96Vm
A8QLZ9mvec5JBZ13yT/Ozmu3cbVL07fS6OMhhjk0ZuaAOYiiqCyeCJJl5UQqklc/D6uBaf/enjLQ
qL1dVQ7F9HF9K7yBwKp8qkQcHLV2rgqph3GW1mPwjhrEORPY4xP+aXTUaAb5Rq8m5lTTB7iqNtT4
vFoQkeUCLwGGaadNSvvmPmtOWG8QgQD1MFSjiiqdV7qf1fG55QB5cMbxDZ13QAkxWniE/GulAXsi
Jg/krSCvZCFdx82NAQ8rQVuLHxd2CbgAgLNA6TDoewDvaztIFDlVh5cMwdaFRrgg+CkJmPi5o3f3
oIiyM3zBye71yUTgzIifLpvRQ7lpk53gIbZoTcYDqs+Mdk+f5+a27VP4H6m+NhsYgiwt2NUxw29m
a7QiRgxKmY/sVs9PMRcyvUF6D/Jdz7x6pC8U/ohTtWMnVBv65dpSSNsIPBdf9hHDqhnOMQo7em1n
hOqZXkBk1dElamHx8TzkvWc0fhipCiLJof5x7dJI44rnXXMLz0jErBz9qa0NiRfU2b//2//8P//r
4/0fm89L7z8duf/t/Dj1Lrvz/fa//135yQdZlnXTFBXNkAztm/vyvir3gi4I4ugB3xdR5tFx+Nrg
vvPs0TODnyI4KjsuVkJSHzSyspbG2MJUqYnCHD02SBHXUT2sqa7RyLD8G23bl22Ffz9J6Sfj5K8n
2VpIfyyQfd5wSdL/sMynVL9OG2lUWt0jDb9uE27SG+2zuw/IV0jZUM4FAzhwP0Lnl2O3vuzfncy/
Hvub0/1uXktHqebYp7G4Bgv1WdE/QD9lDDfCb9agHMHaUQUhe9AzOtrsl8P/+HwUUZF0RZFESfzm
Gb27WFuxvF85fE3SUi9e6FM8HLhwbPJ91nj3l+O1z/sfl/vleN9s6pu9KlonieNVU7RmDc0DLqt1
twg5jaH9sp5BXfi/HPPHx6soLD5FVE3VaL/+5fEKhiVWu+tZGt00/w1pEFVI3wCV5eyGymh0XdwG
puIcBsavltw/Xut/HVf/1+NKW93SRf0ijcRgQ54Dfg60f6uAjuKgey1MpOau3i/X+pPbuYy7u2nK
hqmbqvWvx7zKjdbcucOjnenQCTxmUHEhACdI4cTSeA7EjH7NLwdVfn6o/++g2jdXeaHRn+ejtJdG
aA32mY8iztmalx1dBFsc9sr+FaVroQ8PJpmIvsimdg9GpKLhlr6oiEAgnMXXf+ulVg3V0mVRlCzl
24t11s2rvjvq4sjK6Akik2F80Ho8LQzf6CoqPEKPsEICLS5BWf79KejtW/N9lfNKyZKmG7qlfH+r
1OveUlWJY1du6/rahGcfxBkWELJ3Xu1CuNSooSOVk6CD5eD6iPArep2kqGC2Clx2nIcLsxuxZ0aN
6SbGssatPCugmxJYPRTnmEZcPUCm6TyivgvA6fLTNXO7g2/M9iM6YCcUsGevCTwBdI9/ubVKu4j+
dnnfXuKtcdo2Qnt5qHg6MnB3A0ntAz6Q+948xvIRczhEXNOtj12sK3PZSjKPdJcqldROXcrJPd2T
FPOrjJj2debLS5b//RFI4k+LUpVlQxFNXTMN8ftJqtfr410+RIbB4CCd05iByvni7y3SMf81rnoA
0gRcHnzAgtLcFUjEj4sqA+BG032reGC79NcQKsD71aNdDCbrBUz10tE1B/LxmyLh5oBuxDWEXvq2
BjECQQ5ZssH2nNQ9vkvumTS+sKg5wuZEJaOVzqWFQm+oGpPPGaxKMj/27fOnNnue+qUClqhFi7TY
b+AWTMEQ52Ncg69vq86wm7xR/qT0FcDPUw256Oac5yFyfLTq3g/Gx8BbaMgx4k5ICF8tjnWXnXO0
PPdIwuLGSQmLoOTJPwO5KU+/LHrjp9CjaoquqTpxVpS/RYHjdSvvX7XZsCqwLAun+zRZtc5bBfOo
ToltHVTElL5K0C7/3sZOx3PHTf2jCyhjaiVg3SIgiQwed84m3aWB3fXu6Qhi83Nj94Knd7e9GpVg
8Bb2bNYS8/devk3XLuQPMAyvXy7npzWuKWQusiizgPR24/yyaRyt0jpeH1tpxFgYoYr41Na9VKEa
gKpflupP+9PXQ7Ur+cuhXq9G2tdwoUewHMpDqIrh1cTgde/vRqYRzva4wUBFvIUMXKJfDt0+k+9v
8tdDf8t89hdNLi86hwalTXF/Io8MjX1Ld2tiFm/w98PJv13pt5gsv5S6FJ5sFLuuTHzDaxRMGrRH
DDfxx/BwR/KfyRYZGqQhOsBkHLFT9dkbkr+fh/TbZbfn+eWOH8zXQdzWPNxmwDQre11wd6uzt0MW
TL7994MZP6VYX+/xtzRA3DWv/fvCwRQjovCG0L3pU7mIqq0ulClpvW4yM7U3tM0790csLkoAtTyA
2WZNMUSTD/hrrbnySGi6Z6PP+Ks0/OtKHWl9iR7XxtP2Ma8I1DSaviZTY/bcd7RLnxL4OlcY3deP
Kic2aUL3aHln3RVmWwHRO+daNO/AegfYSJ3hRJCd4yDRh6/e1952BR+Fqiq8DMqtt/0lY5B/2iA1
boplmIakkwf96wM4HbePuy4TnIFVu1RcDtpWqA1gUe+fOyAA+/CzrK6RqhECp9klAwJWZphSJdcU
OYBflmW7E/zjJfhyMu3JflkNzX2+t6onJ6MHTBGrHqPD11THiem3t+2nCKkZhkJOYpqwfNuY8+VA
clOX5eVy56otEGXljQ9P9xIHB2e/QARum/x2ZX9S2++XpssaYVmRZVmVv0Wxq1W/Gu41Cqm7sHUS
Jwij0E3rYyjGU3YOQeknRbkoto40HGL3fQreKHLYwrh3c72n17lNe1IXt4pPGXrNs5VbPl1840wx
6vSZHrztvtnpBC+3i9L0jl62B5N5tLXjS2/0GvAHgEduuMmYpoh6ukaTArtnWhsP5+/vmPwnm/vH
hSqyImuyblmS+u1Cj+X5vVeaUhy98nEdG/Yc6olrWWw/507tjM8IYUBhxqqWHjjcWPvUl52M8SHC
r59cNzUn7Dl4gGSujggaAEFH5N5c5jthUSg+dggfezq40W1NYm1sPEAh02skO+9OoXWysji6l7T1
hcS7YOdddvHVP35kqbrGzM5GQeXmNf52SO9mWtJkc2/0qOxD/zyEEz+ex0XNNpi1s1pbTIv5up12
3CKml0QI2XnCnPbQtosLdKVwssXLQzrby+EuLoG0W/0+eUkT2J1bB6bItRXcI5DTNZTdWd3STRav
k1NGVnCBJLI9B5dO53iMGTTRPUfE154xS4cW3wGJg3j0bG6PnsG2VfOg+gtvAzkUELSm6T4IX8nq
vYeNbVOCC/b6MIDY+3JCtU+vrQzpp/L7GpR1KXvMPkAQ2nKH3kp0pXERmwD6ujpUMnt06FULdapO
6RlSJDzdjUXj3XkMoUWfoOzYM9MCx+bQKMlac9Tu6BoPgEXgjmkbM+gry9XfV4/SRpt/LB5D0TTd
0jRLM79tB5a2vQvHu9CMXoBVxg/PsFNsvOMCEOi0kOzMhvU12EWAY+1OPaUDZc9qdzFy1i87L8Pd
5O+nI/95K/92Pt+io/6uz/LZ2IgjceQXqavYSTkBdm4n01PXmELSsZnMJnK6qpMkxGrTKUGlkGBt
h+WiBBSQSj6Klm3uxbTEXt1CSECryh0Duw7SLKPT3ea4bYHW729Sg6Tr0Ol96r2D8ycAZDLO3MON
3Z93IjsDIlsQH/z+Ow+ioTSJ+hhwMTz6CARHp58Wtj99pP547OxJ29UFP+XexaB0padrQJQOpf4E
VAPSBWszk2p7tqfHOVKTMou7LM1uvLdZSZiU9yw3GY+5+Za9CRG5vNl+MU7CcHAPBrkY5G4sOaNt
4sThOQjzZgZ4ejJuLelTbKyy9BhZ3IMi0zpLf2rYY8PNncdyneheMxDzhKg2ONnTXWUnudB72Su9
nw/KDDd6Rps7pk37XzJI2ic/rStTVGXTEhVdtr5lV9ta1TaipDcjGGJgxxBf9NAG7QAIe7axKS2g
OFvoCCCt+kbf2VGd90A9uEN9IZIPpVYVic7br1vYGMohcwywlc4Q4tCGuTecCQev9y01Ng3nBixO
kaqILTnTFFdp+/OcNF1GwxCzwwlURb3M4XjPJD25RKCLbwKqd45ao5mDbIgnftB2sQL5QShX1kiJ
wDPGhM+ZJ8TwQZWG1gyQBgl8eGNhWW7d/7Ux9OdmfF/0hqyJFsm2wm/fbtZceJZVMz+KI5kZ1hDA
2hJRGKvKwRMjYF3DkAATvFCRlYVAhBB3fH22TMbrivGU2gKlJMT6Qb5MtCd6oY7aktr9o5CBKZGu
mTkG6FPdAaYEwPa2ZJbIeIN3ZS5Fqde0losCzeOegMA38RQ25e4cC/AENoGcm12YAkbrncJTg4CH
pfEZbjb26G+tuMJveiDcFL5S7J0u6R5JBsOrIGCBBKVr3XvIgYSWY3Soh3szfrW0yPAkjMGXPAFa
AgYVkz0Yt437Qo20wYvFB8AO3RK5CxclfTgedIhVu7wnTBNfasvUq5fnXBtB2r0Xhtm5ZOJwc3P1
D1pamu5Wh/DZTildE5Sh7NzlUAeOD78yQ1wDiCCsKRfos+kx/lJNf18HQsDoEKsJAWsY2vNwiU1a
+aOmSeFKonxKd/p9SEr0XB8ZvQVNsjXXmrWw9IP7fHnwF6GXPO6eAPH8j9UovWzwb8/PVud+UoE5
eyBaIe29LYMkvKBC1HhVNXwpo5eVP5uYzi4tXx8DweMIW+r8haBaixI/VoVx/uWtlI2fck9D0ylQ
FZmXU/xWhNTG7Sq+d3IzIkKWa8Y+2Hv77Wb8dvczddywf86uK8tHk0D8fAX8/dDf9KfYVBBQUbPj
5PjjMaodYop2R5HLyDbjE2mHHkzvblK8vOLacf2bnV5sqtM0BUpB+09LaHtHLGQwiIhGrjcbv8bj
8e2q43pMMvhKpfDxtrfTV0trt/WF1NHj85DNEfJBZgYYYnUrqpUtQkOz2rsPtg7QlRuEmg6FfVrT
KEI2Mtwll66ALBRcPQYedpP0Be/dWpE1Xa0wcAbKkD0R0gddd6BBHoRRuBU7cN2OUAAkP0Vet604
P7wO4TwGzdjpSN1zKPd6nQksZGLIwvQZEHW7+oeRywy1OrCkhFwJjOC8QG9kMwSHTmJBvYwQETYQ
9g0MxBELRVyAWJnQ1wOFBbp1qiassTpjumZDlXj4pw68fnRDSVSeJ9ecYtde5TBnU3b/ywC5ywDJ
EXefr2+JxpQT0fAl7TD3lhxHc09wmf+4TcHw9GTnyJ65j8TqMSXLnwHQqnwb857MXX7qRkZ6DIQE
Unc0voVsIcl7Zjb2GCQbrJmWCoLME9jmbpnMG4Ci0HRvSy2CtE8IfEzQCv2lHvrPjuA/op+h64ou
GZKoi9+aJ8pWO4qn240UxFEyRKk9NKloo0jTxxog0xN+cPDsCB/AEVlAZoBU0oBI7LTdReKFK0w3
6I6caMYRG+EAYRoOMZ4h0x/db0TFJJ7sjXVT1F6JAKmtTRH3Uvy54Mnj80rxrxE1eBWBGu68qXzc
Mn70HwWupoBFaO8V50iaMqHgR5ZEtK5ls8NWLnuNH6FA97T7Q0zmXt7O27qHfD+gm1bmkEBvOexK
f5MDBnQ2CQ0UzLkIxBcAvYNbUI/mDIzxn6Luc8suTrkeEPFj1LKPEFJdl+j1eg/v5agBYxAuFV/6
LQdDkDMCuRIeQOknltMwdRwdRtBCUwkiHMLL4bxjOFfvjeeAa6VKXnmMZz9uFtR1h9VvpPUH6Dz/
ud53Rd+ITz0J4bsqMCe0XihiZHQzkPNc6892G8Sp49yH9OLfOirtM7eyZ5DIc5FZ+cl5O6fOwwcR
EhyG0BYZ17RT3OHIeY5Obh2JncOq6mObE4Fi8EF4zt7pPtGT0mew60D1iUjXSc2Hkid2qLr5YbEV
u59P0ScUYioO75G9Ig3HHxhE75EcxqAgPKN1IAO9zaKH8Bleg2uKgE9AnYFG9jmNobGBSUA1awWY
ArIi4T7fxwxlo/AVzvsGb9KKV2m1TbUeRG+yn7DuWyGCpyF/Zja7/61Aa4Pq9/VtyqqhWIRcw9C+
Bd39Tr0/BfncjBLyuxNCDgRELEzwK/Ta5wlqvO1NUuX33iM4dAnoZ6aDpe3+PbfWfzwPWvNSO4tU
KcQ5zy8l+JU5kHHbXJsRcjDQVvedCp4aGN/SfbFhAt6y4ON1JdwvIfFdPLUA0wu85wldGj44StF2
hUbJ0bks6Mogjv2pvuMGz0PiNQoTm6QeG+bsfgHlM3grxeXgH6V4B2MJLDS78AOhNMxKW4Lf8Nxk
Mj7l4GhqtEIgkgBdTgTcNAu8xW+TMwwipFDZhjahBLQcwtDzl4ei/NQGow9Bk5yqRzXkbw/lNree
5ekg1CN22cpNpjJwLDc9eD51fekGHcnpLjwrn3wAGet040G+Ov1S6/w4Ovp6Ct9Kr0150cqjvG1G
9OVVwOE0waohqo7aoBadw1r6oFCuZtqkHD02nxW3vHiu6WXtcaRCA0PPjcLKkd0D5/MGAYx0zyaG
gcro47cVLP2UzH89028r57lT5Mv7vMOZKX6MTyFmvzQzJlrAwP9ICT37+0JV2gv/xwujWaLFk1Ek
Vf92uEa+6NV9z7O5fqB4a0sb1xXB/qTZMjq6CP7N2kBIp+pTdSEkOrrduQy7sNriXHDzW7i6/vLm
qD++OV9O6FuXbCMero36MoB12m5baFFGMrBfbjB8Y9/ZhIgVXGJz9pQWZJhNVwmOtietvWtfSiHJ
TMKzE1K7A/1ytyCyNiGY0iVzdT28fiAH2sD3/iXT+/+srf+6hd8mQEb5PDxLc14zkNDa2nnRpnDK
YJqmN2dI6Oam2p+4wDm2N7fpcRBK7bjqh07+33mWuqWKhqqrzEe+LfI9EadUlX27uYNbAgkBzcNH
WM9/uwVMzKR0IrzlItztBE+fwXp701ZrR35nwIHXrjlVHEDfB2+9D1Z/P7UfO/Im7UiLdqSmaH/6
al/i4dY0tK0sKDV9M4uuDxVWmt3sKKqST3XYRuVDBw77pOs4eQ6g7PDLM/qxQfn1+N9uzfMkS5vt
W6tHW4p+tn2ZNqWGhLl3Qb6Lap5qKWHf38U7rC77dMntU3oTQiQuBMe4opjnf7aduv4z+XwCC/IO
SK8iSdu/nqIjBiLSBHc+yqdT1Hs6nYfrOaY/IJNcgyzNa3sAws9y821wS56bEMTeCUmyEh4nhCgK
EevsI9X2MvzK//ttN3+qQb5e9re3+2a89I1e8jKBMHEoE7jn2Xs5hMppk9+VdrZUQi6Vvrjt3zNU
NcAxhg1KX22CD7wRK/ASoKydbZ20KGnsvP1zlLKYqP2jPoZDR6eH6PX+5EEB7ZV02WmxRVra8UIA
T7aTbz8N2LRAnvC4Qba3x7yYXl5D4dALDz6d2nLCpvPkla0u/i+L7sf58der/xZKFPFWzhVLren+
k3tPi6i/+6yStzGci76pezX5r3vA9fCDkwfwZy8cZ5DP+4zwEdZzVi9xWD9ph2kPROrCsTBM5ou/
Px9Z/in6fnktvoWO8iCYprHnDM9TrfLGaTZEv5kQtwvu5xiknt3d2/HGBfroaqvfbs9Pod8CviFZ
4BZMU/rWCXm9yosil1uR0H/vnN4uPkGkHjJO4lJaS3SBW6MixiWS90RIrxV0wXwlMPLbE2FToKkV
2Mt5dEI2zT8QlaGETe79gxXVCIUsedB/v1c/QrwsFaiDbEkkE8a3tbyrqt38+mTueyenVVrRufNw
H/EyX2VbF6NzT4IZllw+DQNVDfnto0qCNvsQGHJ8mwd3MHD0etc6lrjg7ZBKklESxF3ltynrT8kO
qAuLO0o7Tle+PdLbY36wNi+aqggF2EdkVZJDStrTZRg5+PsdUUUdMMc/VxCTY5ENU5EU8t52O/0S
WO9z4/a67a1mJCTV9IhqTNuojWH0HdmEtAGqgnExp6aH39pP07EWQb/Np5gwSS4dXj0o/EOSMfwD
KG27D6Iv2vJOPm4GYzU/4Y3yxISWZqe5KNBbjNOpW/kJ43Bw/NOEC0QtsRS86VSx8/V6INvhYL0N
kjqgA/rynjL/6JR068JZbHvp1ASkEyfGAI8TDLIFj3qTnTJLzm3uMdHoML85bfx3N24d1wzp0gLq
SAKg2K2G/hZMr72EJleR1UNas9Ok8vNHmFsh5WoMxQ34QZooM2u4etmbLFxdvDGuFh7R/dElx59e
3bC2KUzOUAPDwbWgH5wbbqXyeq1WYzGYQs1FtZEMiPMWgNJQGqcF44Iwg1+9tuwsuzk+LHTkTakx
ywCcMtZnfdPtYyQ5I53dZlEkualhT/fgYLm/6SZhvIJQHzfhskBnqMNj2drj6Z7BC4sXwUA+D8Oi
U5CUQvnGZWXn0NtJXTrKOVAQW7wDQtgM1ljkAYJnOsFn5STMoYxgvt1xudP+djbX7WUZcG78T95R
0K/GwRvgw9YBvDOks85D/uCYXZpKQOLsFz0QaFkuPTj71i2gN1H7u9MkGfPvj+sgmSJKY0sdme9V
pnyldnZQFyrqZKD/LkSFtlF1i8dQ6F4JTtnJ4todOe204onmhAOzIh+3l2p6qzWg2AFWm4N8nw7Y
D50u8H9HtgdusuWG7LpwleHuJnk4kN3RZucu3kUshuGGHdQD/b96hJY7Xum0FoIQ9JIzentOvMYp
1EM6BQLMlcb+YcLatpGxv+eivd4McmmXXIFm05R314M6GgzQk0hQyPFRKIBYz/pCW0LEsjadPry7
O1YNzmJ67bx5VHQu3tgMxmBunGx4S+kpMCtgMcB0wCb6wTOqrKCdkrQYWw8u2NuH1QhSnZ0CZZzd
AFJ/PNoSvdfterRcoN/LPIw9r2OlHvMvh6UYXiaXhHyCl3Ys8RxVOW4YAsLo5EzMUasVw8Uxm3A6
1giSPoC+mYOB4YDRxGp8nSZTseYhwC7+88KRL/fFRSbZlwLgNkrktrC80WVh0rEftvOcu8UHBDSQ
9sMKIKgudmKOnrMVrzxiGdkg4U1qO0LUoswTg3HihghgD0TbIdtfyRCutxF9XRaqffcTyx2IyRoa
jDvWRyWiw+HN09vkt4K1T2NufK/CRBqMjW0v2abQNyXELl4i9IrBc0/pfcjKgZwwHXZz/M5dTmHv
xUgNdUd03uCI8OnKH2876FatpYgQ48TvcTxyzs6aESGKN0xewJO7I97jFe/x3h6HNW84BZPDupoy
lEUVz0tg8fMZsA8IsBSouFQKCaYW5SHgdgpq0Y550hd7sbVHlA+MbECmuvRZ5UDJsNJwyKLDMF5s
+wvZhhiNFE14cuP72Bs9BgtjvZDdmKqjEThwyNr0lGBm2t34msddI/aoR5JwVLU6CYt4LbiDPK+T
wcV/dkcivkE2p7BuN3ild/FIJWN3PHC8mRbsu4vu4pnzkmy5M20XkgXE28B7UrnpfthA1UTHBkLs
1rut6Qlv+gi80YHDLBuUy7ooDkROJdnljNjkYa9/coZ+tiQ28ethT0WnoHmLpBjEaOAitZvtaTlD
hab4U4m+letaHXiQDFhxgpimqPqQMZYsJ1Q3s10M+dmPiKqpybOnQZfVzFGWw0NIVw89yd7y7A/3
BEw7o5uhO9GFebb92UyiZVZgxWTZxa0rO9BqC3UkACHj3P0CcgbxtomGb4hCNPOW1WpZ5ssU+nFK
NM6mU1qSmGqFyDEvHiKDK8Q3F+n+zO/vrcfUMTJ7b3sohVGEd/n00+oyYrHRA1ve0KxCLhRpCE9H
BMi55TuWcmM/cmOyK47+8tU98cKwErCJ2EGhdd8di8kspCwdImvbTiezuHXOkNUrX0TJ6oTjYHbE
VLoKtey2j/Tg/R7cNThQfosC5LZpcfgI148sJFYnvN8pQYxweAVZ2Vq2oLaHR5E93rekVCrTIWt8
n877lAzHz5wlzfCEKY+jlKgK8UAgFhrokxKzWuaNg08i7pYumkQzbB4gcjqXfDh8YphhL7Fk1BfW
sWOw89ORvZju/ZodhVR0dl1Ui+8BnDgmYEbpIh/ihizCuB7GIaeUr9DQvp5Y+bAD2QCL7MlDPBWR
7hBH2KTYG2/etDzC0oxeXMHDpqn9sHNi/PpM9wYcpFPt3fLqrXLoFna8TQZrBtgNXI1XIPg1AQJA
o8h2VnrjE2qsRJzr0aHV29Dr1bJLbfOYC9HLjn7U3wR2xC5cX1f0mhF9YAHTH1acqwpZmoDTOsdA
Tm+QqV6d38n75iHdsy9z6d6yO4bim94pYT7mR0TncfMrhm4i3QHYi/4FSwe7QTrs7e8hiLDJGQO2
Oh71WYgPml8brmHf1qhPMLw8hOeo5enbJev2xJ4NU1rEf8OdCtn0zsLdgU9op8rznK1zSosZG68j
fT/84IFWHrb4zWsEYrbeU/DiTdeDa9M10RDTA+2jlvk7302uZLR7LVszgwzch6tNwMkgUsES7NBh
76TjN6177pDR8vsbqBWkK+PNeDrFCo4ljWYrX3p5UA3tMw+rLXAzecRHZLZiOsfRhUpOdQrgqrgl
RUU1W54HbZtFdbjraz5TxsOdx5C+L86i/oXND72FjtD+fG0THoQl+JA2nfCzk7fkzR5u3T6KmN7O
hnMhcBeKNqexBicWS1HwTTu7DJAwxO4reLeTIiSQXXl2cgRq7Z3nZ80wGw4RIwQe86nqnauaChec
InH1RjP78HlpRSOH2ymiCViIKT6SYc4cLCx6V+6NZjYkdFwYEciX4R/yPbswE1PqXU6XPrDoFQAs
NoigPoNMsOdjcC1DUOP2c+IPs+LeIbQc1vRr/GXbWvcvtIx3tAOZakESBTN2FZwKJ+JPg7+0mF3N
8ocIiu9iOuite+q8R3CbZLD3l4Q+JLjpZhw6quCVi21PP4QsnXnlbxiuE5PwubPLJoQnfFuLqMJS
jTSMkf07Eg0OjL3TuByjwyTTxbfFcc38OGCqAiV19uj7jeAMdwSsjSeFx4wpXgYWiL3Cnb8cYNBn
0wZjSEI1+pzT1WW/500AFn37JLA3Ce1jNCWRu6Cof1Pno1ix8U5Ihl7hljntGiDHPvXQ3mTCQ/Z+
RgNdEtInfjHYxRRyA44pMybahZ/lTjnPIcbkNEu4Ta7BKTesJ/JIlhtiXpNWnNkekpMi5c99qkL6
d1FPSR8fjNMRm9VdRILvNrDy+yXukz6Hu5yKTOWuSxPixytqf/Z0cCNEIGw1mndePa0A+iHQ89Py
VoXBQbOfbZBl4HXbhsP6Nbk6AzPsnnqMoOnt2mGZPTIHHT2YuYwd1Vs82Xe7i6bYt5L+Iz5+1E+n
yxjEWJv2EegNmrjyh04BBY0r3daesAt198V08exjzLydPBkDteuUl915pKwH9xSQ9Hf1Dm6zlddh
7z93uxc35nTmfVIT0W4+6Q1V9mvIgMR+dRba6DUk4ZB979zgnegrzHoQbRQ+LUpFZuGeFXfjR4ZN
UlGlQrQmuIIwEcO49B28bIGH0xrQciV/H9dKhUew98YpuAurPpAzRN/zy/Rjf4N/5fWsVo50Geju
pDMTfbvJsXkjn8f0BOGNYtIhUekqI3OJuo7XtUxn8e7GsMpoyJ3tAVYMviP7+gceX6QJCpKmCMkN
ZQQenzizeY3Qu0QmKI/FFc08WWbifxqC+FlzDmjzwGzSXehgF+RSndveYxpPlunsPunCEH27Pe4W
0mJci/mxQGcPYms9WNxv3KTzwrT1jNkiNTSos9fVRu2b2ukd4CgCHF48M8N1QQvCZ4Bf2f/cZvfk
c+4/fLQ7u5ozOvkxTIYOIO53jp+0YHnC6KN6AexmCjzhsPhgNLwv7A2+Yk142mBYgMnLIMh2PZYV
AQA76mDj3LvAC0iY+YKMoSos+BApibTZMF55o1Xv9HZOv0/OkfkFsRcRFPv5ocC9cdjJCD8gz6Pg
LLJmOYg5kILbOav3KLZA3tT8CTTIs92ZzXYHnkUpA4l5jymAyBcxRY667f3lFzJKBEx01vnvw8PL
BLksv6r83jHpgY5CinSE5xeCOGN9jGgfhQDETwHv9dq5E1KI3BQ1RhuYtw7Tzf41IRmZvv2kGRyW
7Gnh2ExhZqkeBg6ODLARlNeqbPB0oUJUA1WKdVAMpnOgEYXLDQqM/g3jDhjNiCaj3geE9+wAhULv
f7kyVgm1SZskqHGhuBluG/abVLEoTgs0OLUPNqzFBWdcnHzaA7W7lhpIFuLavsnWKAXbeoD4hsA3
Ev9kR5seSFo23VuFfGtKkQVB+Ok+QEja7+n9A4b/mOAZjy9esg3WmwvtROSzt6q7UpDK3pCX0100
u3uGKN5TiO5/BgSKYlN70XJAKbzNdqdHssmXl6nE/q3fN1BPvriHYPeON9Z46+59c3bbxMCVPM5X
8jYxhT9dgLKtuHG987eDZjJ3G0AorpQgbINJU+MO5c92L2mS6xNFXvCff3LTMsjUkdSaQ8BKyNgf
bvYSlj9pGrmaz7PyIbpy/KyZ5WAETstca297J5nuuoQNB1ynk4EwIrraRQvCgz5NQUv4ca0BXkTP
NllNi4xYTf3nFxtSX5S7KVtBiLalZR3kAA/0Ll2U5ECeNy18iNeufx+Ipd0H67nPSPeQTY5ZL2zq
n4dPdhw4ssS862D4HCyLVGmXWVaTHp7yoYAVShqRP2x79DjgMlMsKIzzn/Y01bKnK03rQwjV1Odq
aQGHRHU6J3d7eHFQiPizSUQWaIiEmW1rCuZKyztSf4anGTnNdxx90InCNJBSUCaHKEcYpGGaUQZH
7KtovMyFwOZpREP24KyxlacPulCjVFDXp8UxcnUmn1dnrBz8jeHqBXYDHmYNLIx83lbmbYuBGqyH
pQ6gjQrHKGCgNUQp5HScapQTxQfI0h+ywQbNVnYOb95Q1yMb3lvtJnVwaNMx+RBKlEFkTsPoRLMA
8FaLyMlYH15E8cCnStpQu36RtgnREJk5wIJdtlJv2GJrbk6091U6GNwemjh++7l+1Gu6doR8oLM8
JMt6x8ZMhkmaWjvFEseIu20uYIv4tzF5cUOEPsRHOirUzQpV7zHYj/BfGaEx6a4eRFPa2bTIqESK
zAiXZEj0M1oY5PJGYbCh9uLE2ukH50bi3Qtmt85s8gLFcLQnmU/Dd+cUW/TbpzLSwTUI1jcuOV5b
KqDIibDq3lGY6zPfZafEEsehdXB3vBhsP1tEK6o3WghBTE07eFFqX+jYyOmYLFEiIRbuzrQiw+UX
wA8zaAPI2KAEXb3C9cFHXCWLO43Te+cTQBWdrsOw+5UdwSDcPyEfra6bmOjIa9ODv+QCEDtniHHT
H95w1RJm6he+DsZGR6S612J811cnPnsLAMOjmOr6ZSd0J+mmtC0VUn403YB80tA7BEOgI9mpn726
y+vASGjt9ZGyxobEpOXnzt1P4WT32yy5bRKhQUOz0KCtBLAXsQHn3rkSWpL3hyWjdCAZ0fQcFbI3
PHjD3QX2XUmsUFgrFnEVBo6O0TMju0NIBY2sfdg/BZ9yxAM4RBPxQY3EVtW7hk8nUIIe0Kkq6b/D
4f8l6Ux7VUW3IPyLTJhE/MooOCuOX4huFRUUREZ/fT/v6eTmptOnz94K77BWVa0qCqjVX4QFKnet
oZqGvWgW3qTa4wnK1J5s/sWTmOZ2otstfYPKG25NAH2r2jyOKz6GdtD8xULjzl1Q0J+P6cJ1w8EM
1cRk0Vq7yp5I86/NxYmfaUpKbsbBvdVCeXUdzGLkBAb7kfLzkyC/eTj/amGfDmLRLbxksjMwlXo5
h+phIuE/YHMM5ecp4RUtfJpOrxEnsoW7fUsQAUpTWsu+/bj75X0SHrFoMAd/rPn+l+aFvrAHjbUJ
X1feJDWFqGSfLsqzR2J34lmqOR0x/XuzchVskMUpxbjFce4yeCC+tBESs4eSeLDkAu+7k0mDy+ya
2GGKyuCwyAtzl27VJfFsVrOQXwyLdWSKE4DQx5hcuOmO/777AkoQo5sJ0QL8w+59amzrNEOZk5vB
CXQOxBlzP0bHao+66pBSxc/x9CGZxPDkZcRvM7sDSydkT4G+T8PKC1dX7bKQjz9iS7JZZZe3A+K5
oj59UOP19yQVtPPHcP7CVQA9KFboPgWpgZ+Y8BxWti/0CP05G5K6phiVmNYN7LIX1Pjy9oemqkwG
JvHppb7pvC4VcMKANf45vUMQ6nmYBOLha4dru8uoGOfc2jQdncMtfCemiZntfs99oVm/f0dc1DyQ
f7Jv+mDKnYoeAs1xQyzKtrm74HAZeAblhLmX2RMY2MemOhLAdHLF8IUxHJ2NCfDEIJZ1FAB5Vdtn
GtLCGB3fh3I9FzhQusBI/RCG77V/ns7v4fFITbURhxNKydpRV/RSkOvl+Qcc9WbWobwMmL/U6eSt
+kfI0xyYAHMiO1oyjJIz6KqzFMqwmhHbSQw7whpmpS9n7OhotfDLFcIQxDoY5NHV1zasAdCvOuZG
B+5nPOMx29/Rr9p97ULvLQojUVMx3o2PkGlMsYQb+FvqktIFisOhuAACpUXlZBtSM3xoi56LY+mf
K06KUB77ceIxrozVQxuo0bg8Qx+IpxMrLk0FslYqBp6QbJ4Bd7jGxaPMjlyYq/eZC35getd6F5tg
02HHtdKcvqvpEQEpbmyUS/TdrX+W6aUiWvNZKVnXKzOb5Go4wgvB7tGAPxKHIAaG1EtolfFv8uVi
nXXOqzrjXQXWUfhqyz2TfQAj9MLt/6VY75GrzQlNRyu+ERHNt0JijykYFsYpCSFYa81UdVL6xI+J
T1z07GHPQvA9fdrhICFbi3wiFxm00AL2hjitrCtpSpmJuxx3d9quC/WCUx5sDlcMRjapS7r940Tq
s8mZiSW2+6NRwGbRfCzpKzk/+ckYn2BBY3PLItD+bvzvEoG1tNFyLuVF5ck9/D/+PcACnaCt0VjT
7uI0lnhiJq+EB9ecoxHggAPAImHCyJJvDGsvBcoSy2iMPXhi73l/vk1u23LgKViIgkabk+FjNNwg
oEjNSbE9fMIg0EcUCw35DOb6i5WudcGugwLDxMAJjN7wjh8aVes43o+X9sNdgzl/hO3MegQIPLSN
mby41AfdSe7zRPK2XEIZOAcvAAQqTrhGjL6wFlcQ1ZsUwGqFMWqg6iOFIbxp6Wq5xe/Yw+w/HBk7
Qy+8cjj32CesKDwCWQCxsF9RDipWUHhaTj/YezwWrxiDe+K/uUZv6zeTD9alG5JwRnrcSD38Gnx4
mPxdfDB8rX0CA+/Txw+YL70+bMxZRh+X+WE6W1yD2ex4o+qjwkkNy9k9B7bTn/407HDMXeciOrQO
GM1EpJwhyqWNmdApionQeTac0uYp/l90wSbsysUT6tz55LD4CwbPRT+Pg5bijhpstVUGg3h25TJ1
qDA0EXkXFMHs3dqwSoSme+pmNkDSZQr1Ipwkcl36ANzVeOmj0YfdT64pBk2vtXR+2CjgOvNGveeB
X8LHSDPaIdE0vWbHcUsK+j4XTZSWmPLCsIzUScztd7y8va/LyKGFIqQHU/p5DGKy5Xqe0J8TtsUk
0iFaH4Yexq8P64Qt4Yyx3ld/hI+OecJWjh4vwX/QCurlKTLL06Fz76c+I5m0l/TElXV4nui7UWKe
DuXsRAbfH/pKR3xdM7Z1DIdZKbOLsjKsEsUATQ/T4AMx/Wwsb/cpYn6+U9sF+BFBz18x+aeGfR47
4YjK8AMm8eOCeScHp4Zop6PxZGbPHPZdtSMw3k58pmmSo9rYAhXJZ5hDg188icals4SEupsGbp+V
uekFqPcbE5skbaJgXCR+xNCTOWWC4RJLT3dw5LJvJSd7Twyd15ludbPuu85giupiRFFBOaAyBCJ+
zXanrz9AqG/zj0hypBB4KpQs2ztiwZ61IMBLPFtmtvgbsbUpl/VUKE6x3rtRz1cj2hqu6Gm3uzFL
cclkJ7VGfd6PW1+DgkBCmHiGiUSqyan4R+aIYUHeZQ4O3kB8mbng8Xr1+OPAXaZpz2Q0/l1N43ND
Sah6RFGiKxNEY4ZERJ8t4fugjfG0hb9QJ5QconcGxH7vCbdx0J7B3qpCWnkbQX2NRp1/IvD3be4e
GW1/P5jlQSCNE9IrjDEfTduTGMvzcGblDFiLwY4NJysBPiaHw6pCc0i7wkeB915jefUCDBJHTd1a
DDB1ZrG5MT4XWZfS7ZZbJOUavBv/KbgYE62X6CqMBreCFHavLy88g1CIVk3cX51Ft/6v3QN2O1LK
AsYB/YIeymYRufeSOcUvNb1dgQdH23OfqCVQ5jY6/SuYKzmoskvdO0bHN7UGpBQWL6ciPLfYPqbM
fNjpPHG+x4oe42415EYNaTCrpehRcybrTcyuH0M7DBtBzrSMrNy5vF4BFFZtKSLHWnPIQQzdBD4L
cVZpG6q9ak3QzhBcU0CX6sMBmB6a3Zu4RepuyTl/l/VizvjD3XuUvJsc1x3nJbcWN7eRruM00Jdg
v+9rb12DTW+BMn4LaqM+Hl1UNpHbc1EMJueImLfzADIeN3MfycDvCdtMPG+9LbefSX9pzNWAWGQE
2JF5Uiazrx/E1tpCsFlcyTBjqz1sBdLQUBwBCDIZhFSxsBTiwU4H4EsMGE5APf9v/CFMkvmaPLdf
eiq83/jXObVcJ/z3WThE8bzvOBfhTcfRmbENEH4waYFdQe2wsmF+F4a5OTBH5Mw22ttkATFDwwnZ
zk6SYs7ovp4bUkuwoS64ke447oP+1U8n13Q6YR9y6AugOG5FKfFr1ulglOahjrfZcBr33aaPduHL
UisRx8l8UtKmylPeo/Fr532VUK+ZtEwEo+jURCiMEdbfJCCcB8KDBOZ4LSSYqn8ZqmZM3uU5cmi9
xrd1inScO+0cux/MpCeQsOOpoDQlh+xL87FlGvAOQt66xvS3HhNhg7Tu4dL88f2gX/XKTTAZtbci
TgLydnvBAHg9Ggu+FFlBuvyfZyZ2Y2tsxkLckpjL5Zons47d0VrIvrjmaI9J/Rs97hZdqbgBwLKx
CGObcKvun5Pl6OXOrGpS+SeLLbgVmlkolxurin8i9IWb/nNmyJC+FiOz7Teg6z4/PQC20p5OGaw7
/uwj6Iy+FE+eThTL8fGWklnQ3DS8A1PeU6v24Sz51Z/AnBekUZqiPqFPXwmdgv6ewZilGOk64CmC
jhUUb+R3sAD+iwr54wEwdbMogI2i9NWh8UD1Mmr8GdCQaLChsV5aqNxkRI1020cU51s+zfhO6p+V
lygnbPbqNKS7ClsJOB6XO7OKmdF46j6GMah27EzsX8xFzl+PO+rDTAassFkyIkkGgsYeLnXamtZK
7XoNpph6mj4juB4zNuu5JgkK5IYClExaj5kdLFbt+VmBVnp1tALEj31s6Tqnjfv8gtcRIaL9tFtq
1fYsj3BddR9mfTlPNeCor43RtR4vh1BhkEFOWoT9O8bR2JXsVRpDcUrhm50ao07H50DEk6frV7P5
StMK6ki8P93DnpVnOpzfKf15ZJ017RfY1EJlcimmsdc4YuyTt0MNV7TjF3yBAS8EPN3E06HmMO79
QSz+0YSmKs7GajN+lSueOtGd4jgpXE1yjA3KcwJD97rGb9MY1Th9TzijK5bB/p5g7Pt29tTUnxtK
En3U/rG9WYLQK8doKf79FtPBGxqhFi4Ol3V8B4VSKOPjvsytTrlisl6F1quZHR+oNqGpkO1p12Ie
9gV45qgluD8cEEskdsLsaKD/rWx1BP9O8gcVdE+sDqShkj6WDHTg8nf0XtB/uxy9jdfbaeLZ81N+
Z05owbTnY09MLH8nM2J0wwpRBgSYw8BXTzkceoX73hLwTkUo/6YpNVLnPE99jusdmPbgrMGVa8qE
E634bFuJMpChQ6Zd3lv85brjl9Ru/mbHSVcz6FVEs7QsTX2f48V4q6N1QvJwYz+k2VMNJMV+5fPI
vA9JY7fSVZkS0GfxOp7wc419X8nNRmFXRSn5YoX//GVe8bGKivEtTcRrWArRyz78BknzpRfhXUno
Ex7q3Irc32jgjfD+xadicTh8fI5QVCxWJ8RGJ5gKx6MnZ+AOAxktx6vgQKnpsLS8l+UBydD1ONe4
4ocUI6/vTH6BuXuPr7oPek9GL0FuIXVwBKKzWOiX2oyFxri7PCtX9pwDbgHmaf0C/0pHs7pHbSAH
2ZIjAUqQEVRgdF55hHns7DhPxkxXrWFJueD3hIgA/8N/0g34fmv+aeAtts+hkq2IIw12A4tRbANN
eOyswFOZIWGXo1jPi/VV9Ifx0U8Y/q/XYJMxcBciigLPVZYjC4s/RjN8jqIVFKjthVrNN3667M6A
icQpyIJPiyIhKiMVQyyth9lcX+IUKybyX+VMaWn93zicz48/t7/+xzjwHvg25dA7ThsP8IvQIL7m
ec45JnDlGprBOHZeydthlR0ubwsbAGkHybvYDkdszbd/XzQncDTVGDHb/ba11jyjYr0XTo+zA9Qp
8QhqxqcS5wSi/TqdyFuA1256HigmgpmQxnyFihkWaTLLFjhPku1uRebsu1BQNJgqwRF/9J/z0iqP
GwyOkJ4RCEPePDCnE83hlfZwZ6k1RCR+7a0AD7CvGLdMUX96fjFi9d2flkcFn1P8PmL4qcJBTWZO
Kmah/2l0nmgeatQNbt/50/wVIJEvOOr5NHRNjM2++9Jc0NSDHv7McMVAuW6/KcAtb/Wa3ueCh0Bm
s0iAE+n/luAGYRkeddpnbH+a35QAsgGCOyj0KaYUgo4Q1TU1pvnLbF6q4ZRjzf+A8Ayc1XMnQBal
HtEtat95fv7lzrV94jbpqLk3fC7vvOVFXI9iHLJpAVE8hsrCe/rqPP/bAi8fG+8xdFo8FQa7ojKP
0ikPWxCg8hwrfCSuVE64/b7m2BxwdnHurVXVwSV+Xw7njw+qcx86/hpPn2d+/oA+VkDjHEK28Pxy
j/wIuwrG8mFsu8mo9A3EXLeL6LexGWoXvAefKRXu4LE8j47DZtwYYg4eBvSPGxTLWSSQLD3S9LJx
OZFdKG7X5VBbAazUXGef6X0dhl/rDHa2FWdjVLLvlC2iWRbO2R18R0IMr1i+z6WymYfPPQAFlgaL
1dugZYGZWISgEu53+uVdfGfs0jY8vmZvdHQDygqlo2AVsqriAJdTSLOfHQHyi0MdAUeKWGSPhG6M
NkEwaBqGqejRLbZ0zrGc4awxe4bviS2EMwJg4MmxDZLZniqD2XaR5Qm3MFeBG6HuGXLifihEFIfT
ZDP4wK345QJbytH4qPbPpqb7Q9uyTXpOgiqzhaBLzf3xTF7Z6KxszpAEYA+3FpdlbjpUUK2oIqPW
UeccODXVFhEBtnygD71E2LsTr2mt17RnDF1I9jvYPHpe7TF/9lnnrRkMP6a1HkU01LGGaOoC4aUN
sJ69xe4Sq1p0UDSo04uQQfK9AH+nA/dMAs4Hd1PKjvkAwBsHcOT8wIyoFEpuaa4vsOk+AGQnGAqK
rZZQasYkrY56t3uPeVBbzvXlQJC0w3r8ZrAVNYEbt3OiymMN92cdBQTsAipiUAZmsfgkKHAbaruy
9ZYMPwJGLBlUExNtLkphpn4E0HyHaDGrrRBbliCiFcjPEunumip0updunMU8UOixQix1IFSGC5gH
qhD1dct8T1jCHsMB7Cz4siXyRfIaRkvWMP076EVnLi/YzpAa9UfdiM8FUQeCKHgvfrhW4zrBmqVL
gxJCzjHD9PWLXFrcBWd0bYxOYyWPRTlm+ZwbT9n07/aVyaQhaqg5IQEi6ng6ZG4b/qA1fUoGSAWV
CqOcGB55P3hXr8GAliPh9ZFBxNqfF+bvmF7A+Y7GI0ttYXVEEx45DHcajvEYDSrGbN5/0FE88QR4
qbBVdLpAomSOaQ5d1kmUzXFnooZ5bZHwIIC8MR9fAw+m+ipCIOU+Vsirhlhx/8FqUAJiNV2ZWzKh
cptoY77UEelTSyqxlWwrS5ZcfizFuxKgoxLqcmCeaPSQnQ5I72ltYaYHFR8IWxMdWyt4mfiOfR5b
y1kWPXyDqrFcj55kuWTWZYlQDQjvS9oo6VoOCreI1vvyGj+hgGyii731IyMf+po204L9SAvLQPjd
EQv+TfolIxzW+vZr0Da0lf1gqPxI6gQnN9U1nZz9fNyMnYJjhEnKm9MyWmtqPInQYLqd5m6AT8Yr
ZE7aaj1RcmTrYJOpyAKeQytQ0OY6NEwlKM8oMHbP4JPQVxZLa/ZYOAgUAmWueofJq09XiBnv6ZTo
TsZ+WdYQzSgKQWyQLu1nweCku0Gl2Ccs6KxT5WtQhj/nuWqlY3zhEwDFMVVql9QiYGRb1BmzHlKU
l72pP0Jyg7H2at2YmspGBnSSB04D3E/2qhOxPwxUT+S/2pnzAl/ff5BSDAiWE07303yCco/JM0o/
bJRSlqb1Zu8AqotNwPmvFK6Cx+efLgdYISkU53CLuA2JSX5bYPB0qm57PzHHjd1Ja3CqtqJKQHei
ufwlgz0G6YcxhmzXUVBoq7rnfpx3z4WLGxsWAehr2c+jkcRUEE7tRFXnT0fGU/7wZQ+CT3O1MjpC
cTt01JfbCPNnC1OGl+AH5gKgd11OaF9MqJOVdQyHrjuNvOM5jNEY70JOXeidaIqClbosfOGAbQQx
7QTz0j2voFDkmODUjCww7SyatConnTJ/9s5dvE9oOsoRiG/JBmfGiopdj4NS2RCV+3g6D+nW2756
+AWT5jE1nouinskxvDcJGzh/ovRpxw8c58oJo27PsEv8FICJzqt2mYxvdWcotkJ1BWArscE2+wMT
BDY31r3W6Shoz8NV9SQ/gYh4+/0ewcYrqjPsMNRYvPvBB4mW0pilREmOWVc2qr4bxXDaaga4XmSj
ukdwMJ0dGsXGk552vEzvE9oIPgP7+7WEMh32AznH6Zy4ksmHL0L+8MNI7M+dUxW4tV62evhjTNGk
Mi0G7osQFhWr/DSfQMNXofz2comYP1dL3Lw3kQZe1gRdNeKzftEMcOqlHESX1Z2LmBZ1jXWWOaAs
t/QLfB4cynCM9TU//h+P8O3PMtwD8EulqSRI/C2m//jt/+5u756PtGLTU5wOgtckhhmFqF1BEZHK
wySRsMZBpGiIooskBWjbYh3e3XuzfQOZg7CYKdG9pV0JxdJjaHqNO/liioXM6E1TbWI5nhfWibYy
WZDq98XjCCzmrwDeALb3UjRneKrFq5/3fPgF/3sGT85s0JHS8/rLwxA1l8eAt+Idoj/N/EOKlhOA
4O0ORNUfPPUBfxwjTcJ7B+iU3A+Q+soGdiUgb5mJJOTaMTEzuC4wIoCgA+ijdPERa23AjUz1fvD5
Ih+VDowvQNo2svI7cSv0Ksqipy9pexKLxSMVzh89Bep8V0L1JUq134/Sn+rieOSs/adr2f+bR4Wz
EwRoEVHf8h9MCVBnUpb/Q485x3Fh7guBZmbR8pXMI5qrwYqDyKZlIubGzIQE7jDDotwJ1pBPJM1O
gxnetbPdrl0mFlKuHS8WcHAgW/5qaPEA1OnEm0WYsU8QY33dxdCiz1oszMnHd3b4NcDKOg4euN4K
R8xLH3GG0+6o4D3qBO9IzKUvmHxirFAsk51BpYXwXQleqBUwTApfWEO4Ys4H9FPQBUy1OCrqRNFU
u4zkCOpSAYoWC8hHuNk4vuf9PMBISxtyxD63ZuSKejumk0qclf/XzftHR6jRaDy2Do0id0ZqJ7jg
DDaefw3nzUpMIYnfyAH4T2wr/awjM1DmgCJYOY4beDXSlpobmRgfi8Sr74oQvBCFjUBXw8d4XqiT
wR5gA7QKiREEn5gNedAqoPXi+U3Sp636/fs43vETBwfqoLv5xLJJVEeR9TorIrh3BNO9jq0ANn+m
q/AcihmsH1ixUL0wCWjkDrdq5uI9sNs2y7vPrf/2aA9/NOSBbjUrNDuDcvxIvcH5u/mfH+YpCdRB
EHYADrgY45NL35PVU11jhb6mVbLA8YOnSSN0RylRfxBl+eXO8Nl46LWAGaJtjeRiDWR8RGi0Wy1W
jw7rQT8f/1bamhQhEvGskqLvjvHKbxp9/Cd5GPAedoc4WXlC/dqPgWP0PJ1b7zEHdR46r+Gqr1Vc
QJP7TSucxRu6hIE669ELqtjD8SpaREP0Be1cnzd7nK4CdAUErAjbufKE6Q2USjGccaf+QZbks1P7
M0+IC/eT1jLWkg/dMU28nKPLRi/Zva2FEspLLOp4Kfbh1Lc2g48JV8Lv7ebxhP7vSa+QmTvMdAAX
UhNmQ+Zq/zDVMlcGvsM/aIV90P9ScJX2OxkcP1moDDwSa16TDEkH3THsB6isgqNJhL4qtYdjysn3
AeVvfBaCFummLxPwaQEYgsMKYyL9598Lu4cuYMAYLcBkBDfg7KGG72Fam98tGhJcXEj8BbLYRQxm
9FbGheh4xI8SU8FW0a0y7mpe1xCN2ttGNEN9LtbfG6JTudFvfU0WdDxKpHkZzqHCv1Nk5mBVgxG+
JaZx60D3UHdAi34nbEqJgaGeKx8uLFJKI8m8JCBdkX0pXORRVMWfoFznjStlVrKUz5w/LB3WnkH6
eO2uhCzVk487njT6SnuWHE7O78bJOXlYw8zhbFw96e4GmCIeEZLgiiBUKJE4M4VidNY9TRk3tCa1
/oanL63ElCNfBNr7CSQsix4Zu4s51ujOyKXd1SSPcYJ/uTUkK2ZOw/qlXOMUw+6Auexlm42IDGE5
JGAtpUBYOULaUfwIXmB9kvNFl5pOzmJaRnQa3XJKLvcc3FjkuSEAbe2WkOQVbT7SCSr+onF7ZHSY
r5ixH8bDMO2xhg8X/6anwqS3kBfA1szrEOFfjD/ZTAHWDph4bE7UOoTjOPHxu+mV4xxedlPrnm44
RGO0lopawQXnZGJBQ2ROTG4gN46R+bmV6B5qzKVQi+Dig10U991yMAZLhUG/rcEdq3HUzIJyM0It
TSOwZNfmNpHfGILlXRjJltoFLRet8818RTJhugJQjNg8EQx2gmVEI5MGrUT54RcSallxXiLdDTaD
bUx5Yg2uG6McM46Ht5i0i+6HtTjBILKsz448JdkxHGXwIsViDBNB55YsX+lUAxa2s10kWdogrLiw
v7jvbMYCaJ26L8cH/qKtNJMNERcgLa9RDfQBR7My/NjhS2pBMeFQxY0Pj6rnSOXrM0iyndJgz9wO
xcIPk2cM2z+ejw2XKiwRxHCGAIovhAujgw7etAqj4eICKcFKsl99j1AhUgtu1Y4+S3/73Ti93pKe
9b5mIFp8p2WRkRayThC/NWEDr72GP9TG2YCZS8lWwbpoZMkQGl+eU1qgnrlMPQbwVM1cQ3+n/CE2
dWE2JgZSANfIfEUTqwSJzqV2PLLchuYLZUnNJBIDNUpniXsOpofzz8zydSkMFVgDCUjJYAjyCoah
PkxieqAJhDKO7ryYMrm1oi3t7X4oZmx61NzVfp42dDSOUOaMUMNh5NFjj6TPef7ZPbBW+Ey+Ea0h
m5UIY3Vbhh9jUvXtPF1FfOXMogQbMhz8Vhw88h7UQUP3zSBI3t9k8Zr0rHc1+iR2WyIT8fs4OjyZ
BNxkmSW1ViYSjLDFC57NxfAzSj6i62BEf86b4JzvhCuqXQOjUODeM19PZvoJsIX2s6sXj/pmSFbb
EKKLOR8hp2G1oKqLI8QM6ONhRczvI4wqF7wjWfyArTkGLhlRkGjEhQSJeZIuUOOgD9aizYeJ9/mW
1rshOJnJOJJliON92++el8Cv/2i2+Qv1xkDfwCSb6tZa0P+RVO1G+6pwOublGClD2ChThlk1Ud3P
hU4UXAsobdNx0qOSDKdR2uL5UTtc79pz9Bquy9LrEZYwvhOGMicq7yHocwOZjfWdUGZi2EppN3qc
EUIU3/2deHLQTvrfxHpR+pPfTndQO0oylWSy5WxNXn1l4honHaBxxhgBxexbOtA34NQWQcbozmuu
FWsa7moEqdxZXwZp0RixCWAFyplOynLEqGjEmRveCbLCVPdMxHZrPqFMkVOQ/DTYk4mV9Zhl8Z6U
2+kMf3vC9NCn8EKg8BDNZOm6r62K/ip5oWDXU1t5BhkXG1ceQP1PW8CiK5CyNSW6LQ+DkjhHfLvQ
zEHJSEQoGfa3oJNcvPPRGytCqgHkTPNG9nXZ7ylcP9V7/cnvnhStEQAQ8pBPn2VQRHPCMVXaCsWO
i3HCyAH3NNRH5A8UsR2UPhP4ae3cjy8s9H5DZg5sQ3NrsMUCQNbmllXQ8qUEGn4wh1LdRgG+4DgG
d4nJBMuPbZ/1sambZdT39PuhJOs3t7JLjtJcXnRp2MGVD1BQLZEsaakNxHT/HBXoJM1uRmkbcoR+
VPtNO9indLB/sZ8zg7OJM6hf2+jsB8p+mjN6KQVNZN/ipKik4ME3edk/AKY1vbNw59RtqLIseLtf
JCFftwHxkIqbgqGLvup+cxEtxiuPv+eaEu0zGn5gVOwk2zat86J0RGFWH0hQijJ7kK3iQYBiA28U
cBcoc/QcQIBLdbFVmkk/xEHvPdljLQ1I6I8/58uI2f/pXpE9rrp2ol0zGCOadIcTqb/IERacu9W9
DCiQVXdYL/CIi7zf35MDjPkR5SQjHj8kBK/ulGNBFUBZ3tglIBOHOaL4gSNxM+3uE0i6Di+7wjVW
iHY+oyYgFEwmkwtdODsViQaLrTr32Exf5r5yIpIYYTA/h26kttZ9ia8/CEhikSzKnlRgA4NuUncm
bsU8e2HlZRmrAV05f/8srfh8DzvzVd77XJkQ2Ug0fBpkjKo3li4mwe+I0HeV5A0vnd88xIaIdhk2
cqP3tPWqSTLRqfW+6G7aUzeWLwQ1HLXV3f/tUdgZAa7vI/CFwaLzhgQdo/wvgPfeEfkfYNE0437v
7b7/XkgNcgRm9hCmgxsjZLBLRde1+aIvM4sxdwD+dlA1a3lUQOFPWcSd1wRG8KRdnhN8TZO5ZPLU
K8+4h7ysz9IIXreSnntPNGmg+5I/YF3OVAWfvh8znF8z3lIKfV+wtzZx3Mt0ks1oquUJYUWMRs+j
Ze03VEhbafaq6fdNBFlgO8M9KalfxrAaqr0tgCoj9A7iUnXMDJ2tHVJoVeXnx6scLpApZA4BVJvV
CJw6f8+xp/9ptjbjQbAQW89wKFtfeKrZb1cKfuRYkRySjvoTddcz3Fw2f/v6rxRM1+MKVnVjUoTr
AtqFG8wQT6i5VZ6E3mZ5V0cpDwxolUhAK6GxwgiE6HbIe818JsRtOjUM4lx2s5vhgdgwChubg9lj
khyly2PKf9LbSQ+8YD4a4sZKxMoP51+PAlPT7EjF7HA4l5aQCO5DeH7Ke9luh3YWB0pOYAfgTj0j
clXDBzFC60JAO4pfty8FMTLAV+I+NFt+WqVM5Bkm/uYgH3FW937nAuvWFNzmyWxRoDwsnDZeSpCS
mJFPMQ3o0tGTeGjUnIWbhz0szPOJ4tAoMAsiCIN4mg82xrJYMCj5Wam0xT7wJNqbbY2egAK4d85m
356TbSMIOP8X4jOQCI4CmwLhk+uQKk9A1Huijnl3rnRTnqMh07mHmoJpnoZMQXGlkE+IamfcnWUy
MgzNu096a+n0BI55oxflsa+oQX45EZvua/e49aEwSGgj8dPLltHyG/Qv730EUgmrO2F8CGHUrpDH
5KDcN0lEMkF8pgfBJXVg3teks3SMT0xjBiOQSDzDCvcunJ76mf0bBCWQ7NPWq5ERlmepv4uyCavE
uOFQ81lVHvL0XxIWwmjGZy0MGUmQhVtmhnXkISa3GEHFw/60NnrTvrpVcspfeaE3DPHQbG2HiVuX
HuD48L2RjuX+QbWSV9aj4NbFC5PHGeFQxEcFxkQRmo+LGiTLefxGhsGYntA49QkC9CinvjNquB8h
GB80h18LVBY8lHsHonSEDT1Nsky8qEjU+dn60341Dt9j0HegVcrc/gTpQmLdHhDxOLpiVfh644d9
zXHXyKzuSAS1wnHPHNOdJtjROuuDpIlxIXQZSA2wXJwC2w5Qcs6eX4H3FmGnejXNDBHiVaBzSkPp
lAtMDRGzdyQXWiXkXP/c898Dq7dIdjE/T7X06f2qE+5oijEYAdZz7vT+0i9a5WbZX5RunwWCtszh
vHdYfRXEPigWSUHsWNQWIEBUIG8nY9JIwjL4PkLaE12/GvOFnoHuBfbTKqD88H94bh7piKf9Qfq8
jBobsQ7gFJgqw7qk3iTVipH6l0qgjkVMBpao/FFJ5qTB63rhOmzKX4tfwDSrTua3O+B8v2q3377f
rAcdEqYax18+IVYNdK9egihqiGv3/icqUJ42M6iA30jmiVWkMzQQofTmOKaWiqPELgCr0Q9jBnZp
K2iWfgFNBLYxqLS8wZwIeXiWS+UM3bJn9c6y24d9B1lf1BfWs6LZiAZqBDxow/NZGt6VWa9xkfur
PVumwaKZPvTHDIwVCyRD2DbvKGW+zCgjtmeCdgOHXrWA0RFYUPFHVUjd3xJPdCYG9FUEBF2thnO0
ODWN+MM2ItINmyXT7gxATsi3E9oxec5VSTRIus9wkU6JFTI/u8QAX5L9IRfIHRXnaThX52XDhqRe
obbTQJwCegr91KPdQco8lY+4yue2fhOrKxNXQhvm86TznnqgE3E0/925Dh5XypYPQoQbfYuYZxR7
NE24IwgZD5LNsLwBY9N2o0ZKzwXveSWrm9cUBy4pWrXMAwH93PRm/YIkwoPaZphPMpNkPEinypfA
16/VV32l5xOJhru12/anb+iqoebXu1cbYDem38cGu7XTNxksydti7Eulvs1OHM7Rk8rZiTe91+Ju
zMjSjlsve3h586fIOy7J9+lbBR85sZKLil1y4UW72GcGrb8weqYEMv6Zv/ULlHEuEb8GTw57Onsj
6RiwUtmyP4SHoNqMI3LXyg5gRK/5e7BYJdXJAV4qt4mDiMdbnjF8ew6O9flOPXZErDPcJMdy/RBZ
oz+a7AvhMCgyyokq29KUOfJiB4oOSvp0e8wOJMgHVdrkuQQ6x019ZGKvYSREmz2WzIEjVUUXQYYY
kdWAaLlXCbO4nMGfREMq6CbsIOJjD+3Q6Uon1qyh5MuxK8oZ3HHgpntODP6KJUV9lokPOlUCKJGn
b8nXDQ/mghisdR/sBfzJ7bNa/DzjgWRLrA4x3JFwPKK9N06P/0g6ry1FsSgMP5FrGUDwlpxVzN6w
ylCAmDGgT9/frp6Z7pnpqjJxOGfvP+3aan5fl9E9s7Wj3bmb582dXZxW8BIdHuGrnmDLaDW7smCW
O5QWQGXaZbjl5hKpuHdKyFId2DzN6fybRbqneHLb/khB/vNU7CZAO7YDLCIbeK+PUj5xgOv329ij
XnCVjjHqPsxFfxhBtyApMhj1QL1i9CcuguCGAMRTy3mZ+LjB2GVayNCJKVskdwX4C5znaIEio1Ii
pY/9GafVJebV89G5l7MZ2V87J2TmOfrpBai2sWmV0eduAyAp1vXqgm2h9Bg2wA7sCw2YKSUH6wGs
PIu2kr/4sB8n6zjn/bVG0cPep44/vQR3vO/GOi7TR2EzNqQEkuVcMdGkoL44IltDeWcNuhbmoxY+
HaACzUMdRgFEIEHfvV8tED4x8O8/w9Hi/DsaafYIq2NKoQb4n4+ryuIpGlIDPMY1iawwjk8/S23Y
bK14HXNHepDVKYTTvjHuX6ZJ3GVwvN9US/wmwDACDk8HC/yWkCscaZBfdsr9R7j+bMtQjZVosXJ2
YE6DEXkDx/BWOduUEmhfunvIABsbvBngJ9gDoxjBKTPs1+8i/zh39rjpInGvHCaYFpgTBaJULV8V
CIWVBNWIjOQz+IQlV/51tEYL/WmMWCFYzyNMwvKg5nhcbjAK3NpA5pz3OFMM3Qtav4lSWD3zh4o8
QD03eM+ADE54CBiUUon0d6EfTYxqV9vY+6CfcPEgeoW9xgDn38yp66s2BkDQZyLxkRMsMfirv6yA
Q23gTCMNmH512g8qAGidGTISbCay6Ow6usC2crZR7Pb74gfnrvyiAuRettQ2dqovJWphTL/ha/N8
IwgA8GUcL5EQdmWjGSoYIPHOzQ27AkAtZOx/+etZKP1WuMM2En7cttvF+gQf+0DRcCcy3VE+pLVk
fLhk+UeNpQ3c6uhVeJO55CkL/CyrG1Ymcivs3MtBPNLMrUJMM8WzJBj1Aft1pEQslneQOS6jqFz3
GLrkrzVCXvJbFVcmtyS1hVYbJMsjTy5s196OUv/ooONRbmhdWjq/oWkDuy3xYNWsrzvMve0blasm
W8ax9p92L4G0NPaluXAjJgYQF3DgsDbboJz2/adawuN/3L7qc73sGfOujQqV2PNuMex9AR4PXD9/
DAchif3Ghz03pIBobdG3OgMHJZ0qEfz1DBETHgqD4xSQbP1oYVlraZ5ggc6QhgAvOibqtegnzssl
RjbiN3umuEgB4KC+v5+ktrXGabsqmM+RY//0i74L7xRmvyPYcYN8nQihl6hNTd1UtWGLXCDNgVaZ
CCK5vvoikbnZ2nScP5NixjkcqtMHRKWxA2rMn0bQblt5j9xynNEW8kxMP+azz/kW3W+0akQTXd7g
K4VfqyTGDWnH26Z1dyjS0AyXo90Y95b1RjrJqi/l4MVbgvvkyAHO4APKjf0r9+8VcH1RGb8nh6Fs
xmX3ww3CfhTLyHJmQOBbwWz9Ecu2p2Qm0EBR2RrZbA0CizNKaP7Vvngt1MLW25hcQHvf/ThQVSt7
8MhgFYSOMfki3O1u3iW81Uk4rheYZGxC2JDEJ8fUTgqMQ6+YV/V7QzH2kpAwjXLGbaHEpTFZ9pQ/
T6OOXJkvER4qHylZb0R4hfO/rCTC82ho0ECjP5v3mAQvqHfbhC9BvOjwiwjCbsSgSDL3HzF530yr
H2tTptgfnyblYDZjFoDidzefCQQSupAjaTo0t7w9RGdfnyJOgfWhij0MlUNIifnBCMl+d8FQb5CL
/3bFS9yEm4dPQYQ8AZel/TK2tbXdk0+AHvCMcC7zG8keYJdcd2DWvJekrSCrMJBJHrbKjIl5s4Fu
VOFroti3oOEhRp/4MXqM6ARWF8T8sC/fqPFzVqpPDTroohDmD6Z5Tsyk/F9JBE8e0jEbhbVetya6
SwSTjQZjeihtzcncGloPl780CCmuHiydcYNF1B+kRd99XiNs6bsnRxv+FoZmz+rJuA71lOOY4WXk
seHCslvOlQ9S9PQNnAfpa1weNBtO/kuoAaZ8FXM6GMEDUJqfkz70zdcpiw2KaLZSdUkWL0M1ZE5X
T7L+QOlay/NUd7Nxm0kBV59BrpeEponBqcDeCjXvffolYoh/IuDlw+jRJRqxTHPvOC1RzEyPfsd5
lUAReVoS1vdbjD7izUIpRy7I+/fo36DJnijrYMBzj5mE1nd79L/OcSp9g6HMkaw+/KedJ1eULIjK
GzZ9NAFg0WRgfv9E4kcUD8bVH041slSG6/n8jeMLUItNonGQzACU97bKWOY1NbBStg5rAOxnXsLX
AVnWwBL1Gkwyf/zkM8lIu+Vu9kFZ0FeRyAUSs3pCG2vDd9AmWxOXPCXrdOC105unEQALkEp0RLnR
IiXuYGykJWUIsHtdqkhpPmOgMJXgstZOSbDjU/wfGRjA89ikihHwtyoSJj6KjurjtT06XuMTtblH
D9igrInp/R5NpgbkltyvOC+50+ZvAJCv88RTDMQP62f/XvdilRz4LesRA7PjQmyzUNib0IOxNMxn
OEdWww/AwXQcLjCs1zPWNtwleMPD/l6GpMBfgewh4HQk8wLWfSqs4h+jKAfbw2eKrsXANbfioARk
JlDAmNLJeMW45bMdtayPd4+vLpIg3sXPzUd9nuYj5k79TIgyRJB2d5bFqEEzgCKfo08fAyhVSZ5Q
QRMpz8UVO4c6UVzkaw0SR8W9RvVv9YPdfYhdJAPdxOyPdvMjjT3rCCAId1U7aAconJY0Um/VYIMi
mLibMBVN4ZYm+RxzP4xRBy6nB3m0uixq3I4tg8vfG1HDhmL9qX7PaOOxtcT1L66E+E1sBFkOLmSq
TrMG7PfaqhRgtMDPu9O0yBF/Bi9ed/yCCJOFQzil9za/xKa8nKbv6esWpnjCANnWeNh1OVdc4jYK
RhHE376H4u8QPdHkmXxbiQ0IAfUNUAcversdHJcwIpeBRT7cRWahSHc4HeDZ5FpeOJ+8A/scIgjG
zi3IcZldZ9UQvCfURoKKn3hHYHd4rBjKEspIFr2HVFFD/ot5T2MZ/V2tX+p8a1I69YPTQhgU9+3V
3i3UyZvKvTYxIpdIp4YlICYPwK26wNFXBEmgW+ZtMIbRVGfHOZ0Hla0aQPLSDWjBrW93b3axf+nc
pFZWjT/atECUwLgPwtYpRfYPs9x9Z8dqpFys/Bbk57h0VMSqPqo3HSyns8moNFjAOZEsrUCBSdgf
mXiELCQzH9W8veEHlSeM9otaSRtzQl3JMnMHKyUEceDtPCqb1/t+zLpA8m0TgSk2NnYJ9qrDfZp7
XZY9MjxAInYyqn8SnMxBKLst3uT4OCLpLnPJTmZu8k897yHVojetCWwze2QuXOfVJWH/OoU81SEi
sbGTu9nXBKw5r2p0J5yDAZhJ7mlJpz9tg6nUwwLnJoSNHhBM1tciqdzY7kMYlfe+pIP1cCd9zTf/
JDVZb5bSDdnjeH3Iwy6Mc/y6X09rog6VHObLj3X38QIBR17uZt53MKqdeuNHPf4OXISAeu3cOcpr
59qEne78ekGIVC5ysvWsZnsjmoYDWyNQwmwxLW4JqcHpNqAfgD6a1wBD854y7zbWfYUuIKvYS2R4
DTJrFbnBWWJ8gG8L834yB1+gklBwhG2ddnGDXr1yTS5QzCF4LtyKxFAY0QvLgMgKrFDw77gddqQX
EbZGrkDH1cKMNHTAQM42ir17fIQdDYDoePdvoMGz/e6HRCMfXy7naDbHnlNszzteBpjql6Pxlwrr
66N1URCrKl6NwUpGu5K9QJOMbf+F98GlxOgChBFymVLe3l8O3AhIFW8px2jzHdHSdzq4m7u0l077
OavPSe9uqx1kka1xiY34Q6V1P6Z6Fy7CPIU83pNhsE+mbxm56oP7cTKC54AEcEER0Nfoz3bfHRAZ
mXD7OsUkgj8MJKpVWMUUQuHKbvy2Kw/GiJQqjEVoFhXj2Q1bPb9ZaNSGHGDcDABnG31E2p6m+m8G
bgR33koAnvQMdPASA2r2jXHi59b2GwZ+37zW5Lwj1XCh1nYVosl7bfTo/jGBF2hqqrfRIKT0AclR
A5XkXaruPZuywGhzekDjPuwv3c2hO3uSo0R18Ca0zqxf/vniqcxMuzr6jg5LPbr18gqVj7C8MJED
6fdh/eTikkFCpBDuBUoATNUEGHaAJZDWFAkZEHBlZHWwg475SnGz3j+U5rXbLbc5PNfZyx9uQewy
rZlqPkI6Kia1pz0Kxrb5ouB++vAI7R1WECAZBEjIFBkHstcVadJo1sCcOleXF3t5edo76l9myO4G
Pw3RkX1rVc1ydhDAPkSGFYSA877NoC7OTF9EUnfMzJYanDvm82kdLv7jFMOCn87WM2ny2cHJjmnV
BNAbnQ5WFsRFnXV/pC76P7cxHI+GoRBAJz63QlAW/o+do2psciSuincgdeVqtTp8+HiHn19EOybI
GmSOcdiqHjbbmGVhZruuTwNGeIuFxgT9H/YBYr3Ofk/kgS3jPjnSKHWpGiGX7M2Hsnr0IegzTxTs
qfclG9Pv6bdZwjXl6SmJiY9EFeag/28N1w54Q4ZUq9bsD1eUT+/pZdNHqK90H3rfZp59CFNA1yeT
nvCVLxrTHe0rBt3nNgOBEOtBMU2YggxCAayGjBHXY9BMmmlX7EXgXSBuGbWF7mpbPJzRzUaXP0Qc
jozuLWEFb7qCdhLGVuxj1vEdBid8AoSAoDriBoKWBpHgf55uPW7o6EqrTkpv00H2hu4R8TQSEeQQ
NkbQNENaPOWTbNufOfO02MBA73fPdOg/9+KQRpo4lajqd/Ianp2bGHuSTe1WbPsID2zC+8PDpOI/
9ixHA/SyP8LdM0CQ5JbjI4omJLH+mT9eCWhyXRzg/Yi99N2RYV6NKAJP67gLDsLg+NPdih4KnZt5
GB6GrWvgT8u9jpUgqZ0TZmT/M6xXyhT1U3vXRwtfmFeP+TEfOM6dhg+Bd96iE0geATq7V9AZv7fK
pKGpRuFtoe5AGVvMW+tLhCevb/RwFz6C/Z6MojR16fl9nkqPMPfF14WGspfb4LL/emeHcFG2alyO
7qBHR8PSPQPMIuk6MU/YQr01+GFMhVjwUNYBv/KaaR4Pw47upHtmcByIvSFECaTS3VeKlcdodlPE
XVYOGRpN+fQaY98TDdf2SmK3ub8uujAbfMQuMJx5mYGmk4absZpuLckt+Lg9lZVeuSmRhcpIt9LT
jKG9Nyy16MX81D1srujNrpt0pEzdRRMAJBGA0DdWdm21W47gcMQejpIuUemkIW6jiADBKnrWwU13
T2QH4KpllpLPPT1nL55T06sU4o4Mju1PyC+S7EQ2r8Ui8zr4x0RSf/BZrGI+0TiYYuc53iDtO8r8
E5Be472faiEYDHruAuuoxw391m3Rv/bNLgSSxT5Aq9WjqoZpE42raE4VyVk7pZKUTviYsI/c0nH7
4uwfmwp20sqaIL1IrOeVOFLrsXmFLYX1U+o2ajjVUvL9tIellOWOBOjFTEcOAwi7qvCE86XLBe1i
MguFwFT6SR+zW9QJ1PHoZh0hPeWRNcXjHvH3FSgnIlpTmRBE4ewLAUdR7aEOIHy1bdUkyWIhi/cI
OXmeOPX9HqgcKX9CU3FnbiBDISo9VNyvECUzixWlloRWKtw5B9Jpq1lKJNHNVCEeSBMzN7KHaaDA
+17K/kcdABQ3HOHcQwqD+5D3cxvDBc2H6y6xLWIkv50ZrLfOAs5MdMGwel8DkvCG7pWNmdbcE+G1
L5nz02dbUsSQdxIpMVnKWKZp2kpPWEoFmkadvdffQcsUYFM1UzV5n819qrG6sVm/Tfyn+Uw/R3vE
55xOG1KSXECwAxoh59Zzu7fwZBMZjcdF9OuNzm++3x9h9ttfvas9cl/e3tXMqE8cRRBQXzPVJbH1
obJsbKYrzyXKPnriMy2sCKzSrS0W57Y7bVLNVkq3uyI5C5wHhoAR17KTdawNydXw5RIN5u/ZJAiE
ym0BZzuL3DDQvo5QwW7b+B4pAL8Mp9FH+7S/A9OjQ2ODahhGZXMV02pN2g+fP7prwfGM4XW0mU6n
RmrcLEnwiiAsqZTatMma/ciNLZ/LgYvPZeLHLy47io9yNjNLc6SOo9WNR9FHgPKWZm/tU2SMVADw
i4vSuCKzGHVka1MCWlDYuNzI580DpsVkF9OGW/f2YnfIVrKTjsHpN0xzeNtcMeAfgqTW62d6tlRo
WVJ764J7BGL+6BwwwNtUw5ibTd8vZ64rB3sA+t+3cFfyW+wuNI0ps4DcmTMq3QuvvAPWTUNKmtIn
GeJ8J6h34JZsZmTB/2V5xGRMc3AQe2zGxNbdTL+YpPdNi7KFS/ECHWY5dztOPn6+QcobD6ScDfoF
MQOWVifcUif0Oh8vR4QfUmNwJVEThYOfm8W2013iT0CUaf4QtDNOcH7/pd0s8I/BOOgJgeJPKA4w
7PLoIKQtkg4VNkk/82gB0o5gmhE8f9wDVcmUKrzbMnyXi9BzKer9m6BxmfyGJboFieWvVon689Mz
GYbYjnWubm3QglCA6oGOGegEodcaUMXlaIVNbfsmTZh3jyF+gMsERRDSdvaswfKSxNfVpl5v6Ca4
RB2do1f/6UXIlU30Qsj0jSER0yjE+IzQruvWVffQyEEiX807UmiX8qRkduTV56lQMZbMgXjXgAco
xXBtquAMbIVKtUDIUhOE2aZ2YaoU+nNEUAYUHCzTWQF7u1wiWKnLrIXQiyCuT4f88QgrAopoqmIk
ueO+lUXtFTuUeAWKvwpkz3lEm1jFT8hszpWimqq4lQrrVVLspAM7dZ8MOT25fc5486hZtXX8fSoA
AdcxiwgRJbu48T34C2w0taW6jOlZtDuWpqNYJjC9dlZI9awFfS1J2gYjBTmSoghr8qpnfufE9vVI
Bgq+QRlpM7JZ588VJuEyPsUiI0YBDPGyoOGADifuS97xYUiNA7XKdMue0c7YvzHR0XAeOI8pLTqQ
NefwSc9rtVct8yjLEj5zMMVGhb1dzDvmZc0cgNxQkT3Kv2/xlDgYC5LWHRZAxRL2jbKk4jIBjsSv
rqXitbbW510Xd7C+5ylnlIW+Q6tBtb9P4WrpSim6/j7XCZPQJGKIXeqpyQ1M48tGFPZCpM4S2Nkx
BiGu4ivbpT99csIjj8YSade5A0GpY/19JxxJwis1C6iD+8BK2crY0hDowNCw/xN3tkMkZFGeoaJh
kg68AzmfCDKNasxhaRdL1WNvrNj7BqtKt/9O3ykmwTHRklTOHLwSdXyEq4WoS88A4qaWlrEwePlY
jEit5CH4aePu93lQWDf8RRzUchPQ29aK022PuR/EFCsEHerwOoVq+czwVYT1jNrWJUEPaGv6nX4j
/PRYMMWUfVKAeOpT+KVvwSx7AVWz6XzpIddsOyz9LFECiOGnrQELuTSecf9kbSqP45EwWX7dTEgr
IAs2Jvgf7hjd+qs2nrgRLYXZTekjupMBTyK6lYddMGWOIczDhuphGYA85IcVtn0MnYYvKnWr45Fr
Mqzw9ZsgM6TH8mk7JIdkvxtczjc+9wOkJkPaHiEss1wHDK7UABXLSSdz8MmH11W50Q6LPopqPlBd
0sWn0w0JvHc4soJ5rReH4GyC3Y7YKJLR/jHcaLgZEpbbvSthxRzIPcV8/hLUjlDOPpDfIlwKUN1f
cgg0AYZegW6HR2Kk5gz6+f0SlyyJvrWNvWZ5+YF5YRaz8U6pO0x8YtMciyinARcjKD2psghqAc0+
MP1ZVja+7zWhvz9SfTWO/NkMbJvhN9Ft3mLLW7d5NNpbFGVUYVRzDLVM7hEGbfYopFWQfq4KUoc8
BBFLQjvN/kQ9wjgjQkEEWPZJOafOcg+S0O8VTom14STFFBFxMPl5wJnDK5wVDscIjbJ0DJlVOF9e
d+FkPoo1iAR+sBi+OFWG3MIccdWarxEPIVUXxgWDOuAwudFfNovCucyyFbsiuOrk63U8mg6q8fA4
OQxProR9UXvZcPF4sG7xi1OvQx6OUaby5phOmfItjBFg+ST9lbyOjpx4A6hRP6VFeTvugPsko9xE
2XCjqNqOOJVqbj/r7WTOzdoTBpPm+x6jcFcP7xrmrpxzx0179aIvYp2McEfv+0RkKL5CYfJNmHvm
4G+jyBy1JxSHlLCzQconYYF5aeYFAocS3C65adHd2C9R/5xISeHjqkhpPdHjy3ZzYmxUHgjbQcy9
Iz46aUGVFSM6NveF9Abs2k+NY2R4tP5aQI8kq755st/csycy+KGS9Ljriov96/SWIvpB1mhxLPHh
8HX+TU0pYdVykYxN3AMc+WENAqC/KUGpw9aWNwuCK9OwZn2YqB1AqRBefwvZ5Y0gSqzpPmWHQixN
gyONzR4iSbHOV/u4yN27d17QJaWfXe5vM4cv1RaFt6VxutQOBjtr+yJi/hR1XH1CyNuigWW/22+n
vdWHJzCXH84g52V/lnfKAiKG+9sCVxNBqmjrDSLeVhL2i5dRixeUV2afZHtiFiP5705A0YyB8WEj
mvgGZMId5w+7SEoy6/DtMJWYXpWb2P1J8HjhpLQ+A9QNHHk8DukhRvZEuWLLgrhjWzKf1iUjco/V
0d5+ecQP37LK4PHadDs6eBADMhMmU/WSDrq+x1Bj00F1i+8IdL6NnHf+Zs9sm/2AG38wrCCNXlGZ
8u9xa9j9vUf1XG6+wQR+5uij155eI9Te2hJ5qnmfioOQTgrEHLVZLJ69t0miNxe1YLYd6lEshzqT
epIjqiqORmZNtSZwu042vkflT28L1UCJM3za0t+9mGaVJ0Q7DBknAqJPbEI9L1M4+p+GVfKKvhxh
1LJsl3a24vgy++YQkAW68uWQDhLRxlrzdwDiD8umQp9pEwhnYwcBfJ39jkOQGnJIaYgI3sUd6BHS
8iYwU+bNKS5faxkxE4ridM9nEQ/WuVT13CbMmGTmpQwOeSCvlYxm+DgE5iw8IDIT+Z5Ua0N2SEwn
8Fcdv51eBc8OW45wVHP078k8ZI40dG41kbzMKR4KEkxnrRHZQGB8+wPqudlzcYxVvHuLzsvO7INL
XonbTw+utoNXEM/3xWNaFWy5Mh5MJP+jD57Hh4zCdn7115I+fZgOuJeGb0KRODE1Y06W3oFXHOJQ
Y3sV9hKKc3xDCwNF+nfbEEs2hPVG7NBYDmU/wepPsgo6q8JVElLKua49OLoBUlvo4Z6vJLTWYc/v
2+VCZx6DuUMKn8rAnMoif5PJMxaTphBRGTzSnGyJEfFO9JbuIdJnddCDFeHpOKMPfO9lodtE81sA
b+EDefCyy3656yYfbEl2DU0LJzQqEDnCDIH8wa/9FgyRg3jzkYDPJmIsOrr8Mg+x6tdeNz0feAEd
X7Uu4a6I4Y7UXStS0t6ohlqBg52PT9bFOvFzA4unIGRpdAC8gKXgFe92zQgxAiUHo4oqjEOwr2ye
dLNvIb3PzCwxO6R1vGzGAk12ZI5xy4uyoJ9cNoWrTXs+gI2nz47LZ6Csb3Yd9OlrkJMMGQJBricb
B452dVtRg2TcNVLmg/zBy+oBVTwzF87Oa9dhB+uRRHYeaqHmKbbEsT84IhFcO1j6N29iaR+TB5U6
fRJF0KgTITNPJKvoTIKSfHsJ5HqfCMR2S/RfdJgcQfQJ2aoMSPmXmCcSkiSP/xtd0tYycw8jJcDe
j4CLH03ILYLj5XhVHdWhVaMAQm7CUcazWQCcFvnR9iWAUOcmZG8gP6mDQh5RKRE3X25RtntkeJSj
QeZPeT9jNaQAlkfohYAj5ZjKhQ9yyv3M6FpS/MXOiNLZxdBEcg6QwoYO1i0m8jWUfhzG1KG2HH4m
YzgGiXiq7153tBesi4NJQogbyi1qrRuvieclkNv/q4RDSwkU4FgAo1gcmhsRGKzZj4hxBtnA7oxr
Mzj63eCDbKK/lsPkGincEfzNmXWE037boJPSRyvmZkODyJgtipNAbqkpTQNVuE7dJgN1ionO8OlO
OD0CksBSOSVflN2KYhC6ljYqvs3kBVNVUgiklzgFDtmOyGQiXd5i3gFH0Msc3T1Gx9BB73VQFYW0
K05bQvdvhC9TlHAyg/7MOHGlL6DELDmZgUFQ7XtIdOXTQEq4OC8q9+Tq1n0zsLPo6uUxn6Bu9a36
RQlCUtLLKylVEBAafV9Z0avp/nlx34BsUMMU1ndDiUSZ9P1Tp11cmhzeAL/q+DQmGDM4Ok+XADyS
f/rIK66OENFXNiHiz/msoUCNzdd5OaQNLMnu48ZqsQSAP0qbFp4rB6Zm5/QhCOE2QwGaGkp5PWD0
0dfqOUROeATF+KBPYNBV8ohw288RSHBUHH2ACkpKkPWnzRDMh7PbDazfX+gqbIfl8AgL+0Z1wSkJ
sY+Zc+BbhVt7d0Bd9ucOMgFUX951QFhNb1LzeH+ii2XhH3omSEThX0iBIdmJ2ZftMbaRhzPwdp0R
QS67HrAWHRwViXTPFLyCTA4RMEAw+22Xqb30HJb8+Rl7L7Eb5pvvahzFfbCmEM47PSpiMmJ+aP3/
NoD7FBg9BCi30SKOKIfmmUsIfNJnrFU/OE5loW1axnkqygrrlL4IqpatXtKP2nEvGjhQ0CyRF+Ua
ExCIKXX5VAGGwnKWii/7wtXEmA1OLu3FjSTnHdtzTHyqJul7FF8mWQacoB8zfkSoPIjnAXjFu7RD
lcB4ASZGGmCsLZvlQjXIsqNR2kCMoD/iLWUuZ/HAQQMpb1Yd1rbOzgfFYvQDeQ52P9QhEdPFVE4T
EVox5BLZlicJtupEktcv3oOFkjH8IQLrfTlkr7APtz/oY2ROSOMgyzXvWyR6yXfXtyW/BxJuJMIJ
5qLNNB8C8E96wVaMH8H+pAOg6L9V0jhol7nQxHiYOaeyHK7UR7wdr79mef6+lmJeQL/DTGFJk4LA
+WFvYvG37CkYLJtqj0ifjqMEVGRsIvLeRPvA/v4n3uCA4DJ/lx3GtQWkcx19Zp7UqD8Ym0WCWcPG
z8fkzGU7kdfCmzeB2lkvGiWRDFCklmI4XhMRjkl7E2DNRr4oJB+Y8hGegO6RIxsRGv04ZhMfXwAD
MQ7cZGgZeUVs1zs1QobnkbJob04cHNhhA3UBOqBT1UvDIzZwHEz0TKpD6wr3zab4/5Wh6MD3SwEX
w5UjQ5FcKHonYQg8aZGETqKsDuVRP/ENqIOuFcCcwezWy5M9hCAblPmsL1lr7FOssguDpoSb4v8E
KX+CFR/Yxg7OaS3aVhatPAwZBwwpL1k+AK3y3uUNbyTZkS2Brol5Iq8FVRv/AWfBprsGQHkjhupT
y0ptKIm5/PxBpJI98G2x2MspSNaksUEoRRROw0XtAX+UYYdtn7y5L5NmuIv/tG6yTwlLIOCDXNgX
iiWqYvcwRSRmMOaNvYr93fWd9ZyEYr6CPK7PzFONb+bqys//9XeNXyfsXfLZccAcGS7J53jE1rFE
j4/Y6O8+kvv/+dNzNorJsCvUyJS4WGv8lrGZDut4uhnIaLI3Pnjm3lD6AFQTaTYYHvzlpmdl82eC
24/Xyn7DxAIcbKbOnfvgltLNMdbwUEPYx22IVAxwC5JDVkjhl/PGOfoNyVuyC8tZdqSBzUb0trA9
JJjwCWKib9s0UaYayXHHH/TouEWKhHOaDezlfIKMkQHLzqQPb6gyA9LnPTGgQcYyk5SCiAobXJkK
00IT0A6I229/oF5yQDyQiOgwPYwgH//uZg1e50NfN+DDf9vM+6PbmM8ld5S/t2xDpJ89ooMqwjNw
bNJKOlHHyoGazMfkPTtbxXKgk+kP8MJxzPytVRmWKDQo1xLuFnj6+MLJz13A6bTR2NPNs8NfG4hZ
Oaratijqur/yRnvekJFEDZddegIqMq4kmipcLpBXBE/1hUJ6pp/rqEITz3t9z+8vc91Y38J6XOkY
s7jdDToOVXZJuOzmbZ9Ve03kfR/Fub/Gp7T6RtjSbH1+XF1X9XjIVGsr5Dkl+w02ig6E7Y5tn1k1
gyXnwLbYKax15Cl8C2t8fh7xbNaVB+E47lKSDZZoY9ARUgfiRnpFULW/tGddU//tOZwxdFDLnYQK
Cq4syXyt7fXFsSOCP1Ayas83v4rpx6RIT+7+3b/6HdqLQMdwxgXHo/W3fPWg/9txztA3qcbDzHmQ
i9hcuJ2+3H24sBxgNAWpSsqanaO3f0SPqLVVl/2gTIUYb2MX5I+RQJAhKAuqR1VZJaRpoFgboMYU
ESHbFlagxqIem3doIIMNbRo1kw0fBJEMqEasQ8nB1HE+NuUZnmR2Bz7aWyK3U+bSJLKO5PlacqCx
s+Rjp2LIRCcCA2bD61gY7EegUsXqFZ1kUWVjean1j4as/Kc17LsPRJKUGsTiXRnYKDpjPmUOZHhZ
EASDa97ilEVlR10yhdHGufk7wD5JJglvp+CkkP4UoBIbOqFVxnFXhlq4gb3j2HViqS2BMtfoQY6j
PtPF/w+nXVNE+nHMdOxdaII3rBJCsAvDGse9JWG5GzLa2D8qI6QnJqB8iSBYEpCNpeWFQcBwNyCG
3I9WiqMbuWkDRpieZUHre97PhymDPzZKDRNmLKXQYouBpsLSAOEaMJ4gufnBzKMZY7LpGOo7kNHI
bXo/1L2iYbld9lksyADjze5V1MsZXZpgMGWX+C4QgN9OQY/iG/hEDy+MR10pP0URnql7T06eO5AS
x4fXbnsd1UYFUOCRvbjcjM++yEFpeYhS5ZI0rZi1+56fEky3yZAanVL1gf2i629Th/M7pOwCzKW3
v1o9cgnp128yZNISWSom5uVzrubulXhobhIg9WyYua1hlVZFfH7YdMrasuIuLixWIUolYTSp81n0
PC0Q/IU5Bb0Ao19BX8/FXSH6cTcclIs+rC4+1sV18o4LOEhyEIEyYPxRqtEiycyn9SviPKKgbLui
gr9yqwjo8TGpKCZSC2oc1YMOG7q6BXP2M56aQ4ZvkD0RWYopjYaIPuVFAaL2x0/dZIVfyLFF0ct0
7+MUNSn9uYCFFBGXYX/M95XUMnj6J12pULvuC23R0/hqvjx0TPB3tqb+yOecUQNUrW/yDPVxB8s+
kXYo4xAtjrlz2fECHKbEJ3fc43GNbfBU+cVOpzPvRcUOBRg/ws0CgwRl8bIALMFg12tuXM4SDTfI
8jrNmMHZ9qpT0MWNY7ZZ+aseysarXzXeJ+Fiw3yghku5U9anM3cp/Jck2ef1335UTJstLrfbL6LR
/viLoRIARzUIvfxy7U9zPgASnLGIT3LwJt67r68xXIpgmJkXBN/oLnV710Vgqk0wgOfEpT+22uQY
5fO7RTvXCV6f5D+alcX4DWoUw82W7EqJM736JxJMEZHvhQoSaY9Au5LXejG/KsVzGYAfV/FphjKp
3PNbF5wB1bZHF8aOv6fueeEbh/c0sh0u2z6+PPozMqEX94VOg9oTfkXatseCLLIuFcqqge/ef9nf
XuF9AUFSzVSqiZkCx6zvLvHDy/fZiFhlSCBydCjjSghdZt381YTMtRPHdzlOdQsmvHCumFxmzCxF
93CZPRY3sazhmn5RtjUbVALMfbUxXVGoMdjzr4UUnJxuoXA68jWBXh3HisOQgQtAOlRCIwB0a06T
IOof7hhw+gNjgVHQNAu6csoWwklCUHFjO/hjwSgwh6+2cQN29clHAi5Gf3AXrT4eTA8xcpZ72Rku
uKKrVbszqlyEMZSGyqhZ8MD1TOZhPsJW0jAvNQCtiFuJFIM0tC/KYenp8/Frg4svg3luPJI0uFqk
NkpMkXrx0GPcZtmoe6HrvowJlJ/1RBWEiA6p4pfRs+gSMWjvEUhWZgbDA6E1facITbE4X8YNdhoA
kluAyKomZuDqQMFIv965u5B5F6IMKPO6DnP8cEOxN9Cy0Les8VQrhYeKp0sPppoVjCqXOs2+9juF
c3kQWHYeqdwqZDLTZPTHvW2BFnWMifbEJFUWNicHOi1PX/WoJUHc0t769Bznmp/DIMOPeocNNsqh
ti5a5GDhpUfKNAD3XrZ7lnZznhgGjzaxe73Gft98pHQDwrKM0kfYQNDWnR0O7xt4ZNsluPHRCQjV
ezDEm8ZvydDfb4xEp5FoPrX06w7pGjLBtAZnfZi9q3lbPkr/ClgCekPwJeSYc7UPi8PduN6Nph1o
s8uV8ZYIQb0WxumayKa7c+oCX5+rgCe7k3XBRbmOey6kOgEtULndI1ZOs0ufcXTIW88L+8Z8kS7x
eD/Z8MkJXHidjgn3kyetuw88/bKWc/4CqmK3p6+6zPGQlyfrXiC0rBJptwV/VuLuWNDGuVQ8B0qF
71/xygbY589J+xUy4UEriaLRHkyqDkYqNO6yKb+sPgUcNmw6odpWxo9lb8jcu2EbT5gWAbijrRsY
iMEZDZBb1e99CUzQbJsBZ5dz/8fSeS2pjiVR9IsUIUAGXqUjL4SEsPVCUFB4L2HE18/K2xPd0T1z
u6oo0DGZO7eZ4cX7Bh/qBHS0aP/gxe7c2eTgTizIVrSvYJXXyQXR8HWEXvvwCLHpp3vk6D41GT/p
+Y3sJ0BsE1dwYOP32TPQG/Fltz6v/MBi4AKh1atnmMT0GEj8O/tuM0jpdx53L9bgY/KJIEM6xPwC
bQwvzwlx59sGFpsoyolcQ0cP593o12IkAUG2KZ4I7gc0wsdDqetuC+xcoJRdikRWQc031/+Q12fS
i7ZKJwqEhNPZO/oE+C4EPbwWmFtg6caWdy5nZYKBp9cIbSGhctEu0QKCRV6T08VbrL4QHALL56JV
z8Eiuc7xrdOdT7/F4whsjOPcR3EqLvEjINEn1yKxdNjF165j/B4HSK4DbXToetANJQSoAWlGSoHV
G1MX3Rl/gnjnPIJLoOXFwr16rK+gZ4X2oI37g0vzJXDzAUTo0C+eUOsBh5BQlawemPcgyS4c1uXW
Zdbpk6FFlp+vKYHev0DfqE/+NVoHLtW3HpmYvIIRL7dd1UzqdI8dNa/FlSyiiF3ULkgfgTv77dHC
HJfmIub/9OUmh/6rbkHnIXm608uk941qeNWwip0OMVk8kI0ZvNV1ZDT+KWuU4UsAgLGCn8pu7KRv
Zn/w+wJjdPO2wSWEICq4zrmvHVyzRaNvow2x6WqeASZsMGcZRQIwuqaHbsC5Mownu8qDfe5ZjpDt
Pqg8r1g47AghnR9RpPw8/q4YaGCO5V/f/pZ8CxtBont++5e2fzDVqS0ShNudLAiMP7xFZr+dE8fh
Qln3wKTg+F0M79BulRZZxsDEmuKqNntYunzop/4F75bc/hBcFp7+9K6/L/UQeY8MPPiPbf+CbmaL
FVVx6F8CG5pb7RT7rt8OWZ9NUN29d4J94x1B3k8PFTLOxigqegA5DapUYMstTmDAFX+HP7xRrIV7
IVPlAPh3ffn4kMn/3qpqioNvxEAlrwAGaZVPQQf2KZ+fIoTza7qdWt0Iab7G2vr++7n6pu0dDBxu
sK95JvdfjUsepZ38MYrCampUyQXPE8hBwdW/FEZS97kQ+88Szx093YVIRnVgZteMteIESR6FxM7d
PpS+OuGSMDgSe+rjYMBQkNNW63eCDxM9CaX4bhBqcLbY6qH3G2KrI7w7IL9wqjLYgygFcVJDCwSs
VYPJUzYbpFJVM5qQyBhcJmixA4gTkcsTN4NOvCi/7i6by0Dx5Wn9W52eJi/vlLV9LahGV9XtOke0
kkx+SrylfVZ8WOVtZ6MnZ9X5OA+Q6XUZwqVBAxstQzfseqEb/0uYNowU5jizn3gp/nWW/0B4z+kQ
n7yzqtbY3TgZY03mol++G8+fQ3LWxrrhdul87PXO9o/zamRzsKQuhTXh4l+vd4zQuxsvktl9E8v0
2rvgr9AOdq3Bqefyvcc9ZEcqEVz11GdiVv52rVMdrFqMNHee9nC6K/x9ovnXxsuq32wD8jaucGgn
i5kZ73PSy/Wdt6U0JCX8EH4nB6ZOXpNqcRXtYF7ENbCqhz28c4/GmNx6ujrg06c6OLINWyics5JG
TYokJnTgwR2xunsgR8ZLkiMJTzU8s0ndvQTl0SchDxD6D1STA2hSv5GJPRCyyvTrRZkCUztDd8PS
gpwC7Vjo/5RIHWE+CrSPAbEzPLory0EA/jCCvyElEGXby8mDLAs57U7uJs6mf0NaTMb/f0xbaHOT
hwZlyAWYY9AA9ofkEkoVTPFj38gNtbo4S8MnNI4uEt/phFBAYsXfKgCkC4Lskj32/fdoXAccBwju
7BwhRcg2eycYTJN3HMFOZ/TFMYk6Ltj7R1XyZuOxPG3dwcUtuBIDj7nfdsAREGcpzWYQ/UKVAezj
VwLK8x4QJ2YiEmQWEJIB8QioACFiYIIqZZ2g2ZJEssrzNOvFt+FxjjUcLiZzDBQrvBY4vdiEC4gy
AxJ1bZ4dVqW4LA/fo8NwFx6GGLZwGiIyp/qxHIO8N1JImKo5DO/VfMwZm0mwvY1xTcBWvd2yY253
Mf51K8PFTmx+y1qd2Ebx3vG4OqPLcFupY37dJvv5daQfhnxI+tl98vco09PMwDT1nWIxMlnqimWC
aOnsdjC1AvqKEZ5EbOqHOo56BYzvoEphBgYWJDVABKXPGNlDWiNjknb9Av3wqTLvEGZQOs1AArLm
XU4SO2h2ykQ6mJlnbM3cHSO8mRaQ0bdfN4rbmKNG7txLhtWtw++wd/e5RgGQZinExPkH59aaJpjc
rn9ffmBeo8x4S1SZz1cvz6MqNTdnJDfUaRuqse6qF9xHbYLxbC4n+wZWsF0jXppY/k2ic6J7hDHf
Rox+5281N913up2f8zYGAR+4tA70uTbdoLpl1egxRGJ4yQxfV0fUUrnOp7ULMXg3eWzys5qUctOr
1nJ23vNd+IQJeXO+y2rE1+/ZiEs91VMs7pGRQUyd9CYLuHheO20ic2x1wTJMCOHBjmraibfUJx9X
f8vaDENyMPotv99XKsTKAP0EXoZh4zz6Zd0HzlOtia7G5sdZynuB3JPw/peGMclOjKKPenatvWwJ
JuNBBLEcOziEF2YSx/CxvPei6uzfTlHdlfVkL+FT7QKUYTtHVOJl7LqeVmRey3ucIiRPYVwyi1JF
YqfUqOZgBowrY2C7FGzI78PiAwgGQp71JyHKwFuAppH3oJiUaD73Vrg+uIzY2X5xlr2VR/0Tcqez
8Dw3PvsxW/DkuWznrxvHvTmclHboZmRaahaUkpMzp0LzYje+uEWYNMOQtfV190c0hGG6j9Jsvguz
EzSWazrNWwUmE7U3pXah8uWd464DIRaGpdGjqhBeP57z47znPk031yaraYu8TIlgPLBTH4XxKeHG
QO/PmoZHDOP3idly/RlbVVQDslzU8thxYsP0Tqxkg+fKm+ocnfIzbjhB4dR4bnYfza+9YG5cnaw1
yTKiOG+sWoyysGRx74xJwv2CBIJu2CMpFycMbATTWDasaVJDZeP2yz28iD57rq8QOonFCOHEfPaY
fLCGgYW+7vL2YcHKMoyJUG87DXpX8mDdEw7H+1d5eqRf4fPBnVRc7cd98NTLXTuMDycIdzGnUEkw
3svdnZ3M3JATGu3zFot+v2e77agT1R6mFpRcZVUhLTlXGh8e7YLms0KlGMCviinL5k6TAV6rCFLW
9tOH9y/LksURYMsA/dZJLShODDcjQrSFcoRrCj1YwZo655Zv+VtetOWxI3ib6MZUHZRNov/SCYTF
mFMBwiwEo17QsBDSFReKzRy9le3hW6Grce1MCkbb/UKkfc94gJHuPybMpGEktQC7vOV1/Rxdc7wO
hmIoQnLzGH14RKvGbj9HFUqI1WGp+9foHEl41T16po2qRl+vy6bvTZoIe9LheXTMF9hxcgSSKBju
wjYb8BRe1b9ITt0pcS5j4Zt5L19ANekpNupelYcAbJKHS6k+4eKm6IgP8Qk6h/V79K/+fWAlGFrI
W6fSTd4hMmISN9gon/6DZ/twqTTDV3Ggxse0ARk0ck0YOb03Bg0NGm/2mKbKE/fy04njzHKmHD/p
Jza9h8fhyRXASRdflh+vxSnHhc+PRP/o8c/wWnImuxp9BZgZnRLycu7lYjtoxMH3yV0IKkLyxMlr
c+jXWQxp+a2W2OJhJkHxxFXK19Hl/GkRdhB0P+ROUr0ewDvfcVKwaaQmfKYIaqBJQ1J329E0mG7z
j1elFsy0JzS23s/N0yj+6OVd7Mh4pe/mHjXqMJxTeo1ek8eyh1pnMdB9rF6jrsNn+eB938btEE04
bZB8esgHfTG/wG4PpTiXP/UdFFmnEMrMnr9A+fxTTOisx4HLA7xki9mNY/3NOIDPxg6O0e1MoflW
dAwcS7p6cB3hCsHXn0KNiEkt6GyEVsfe/RLsqKT/EoEGJngYkoxoTeacbPSM1MNfNFYfz4xPGYAu
a7BHcUk9lkjVia2oK0Ejb9YVzBwOhuGy7R8rbl871v35FPhsBZgeF2/a2QnriKJE9XJ5/m1cisMj
MY6QmeY6BlZ84FgTjy/jNwiYBcQavJOGt/rMqQ2IIJhazp7MTNj+KdtP7HnEw+fs/rZEhg+P1CXd
fu+afb4Qm9pR11nyuR5np/hWXP3afQxlnbfFRkcMBZgzBC/KoXWVm0u4vr4RSgtLwXjr11xjY9JM
gkdwitll7oJLvkZNlNcTMz7W3rfrYou+bPxO8JCzn+dIwR3HsRGWd5RcnEeLBd9HgC81eWgk5aZJ
DsXNjZuIwoCO0uqyQ3tb2INtf/kqpPe9oF3YYf+gONufMJXq1CIr1z8it/afqltOTRpC10In6QRP
RcvBQqzS5+zm3eng+2fG07Aoe4iEqU7h/AuZdPgIj27rpzktVweqtHrn8utq35Cmd4fcgidMTzVZ
Ll+ZIc4ph4+DTzSdWthbT1rv2PLuQvs6IUt8Jjw+fVoaqNYdcnLZLP2t+pB9dWXpp2eCXpz2ABUO
e0T3WY4ZavMxyrzKj+2JyNOXCxZNw8Yvi57p0r1eDKc0fsv3AFvugzPGSthpjY8KcXv8CjJKy2W2
hQjL088uXlzQf8o5EQsIMmbDtzGk2B/dMCYKl7fR2vSgPMLeYRRGC8V6LwAlrsqL7yAiBAdzX1oJ
WBc7A3VCoxaz+DVkX9R/1NiDIt6qEOMAm7MutMIxlQiHe9cfczLh7WL8Im70ofuFRNdm7ivDcoIc
JyYhlDZvvCeZLswm7f7kgXYpB4L6DC4XHG9gQDwRPhOHsIcl7VbXj7P/vdx/zuhmhvA97nAxvh8U
1ahjchhuez+8DpBUChJAOMJmgwv65NzAnIBq+0TC4m5vMWYc0sFIJ2Nbnml52yemJi9OvSqWsBP+
XKOCdZ+kEEO6kSioLYdr/Rk17C2XROBwchPbe70JX373M5htsz30xcsC+vkuV9B7yI35XudwPjhY
AZnO3sceI9PGauJe2GXdcyZfO4AtgmqjAWLDPdR5QDl8Oy+42DhlM/oyiBgCYrtyZAESgI12PT0R
mAkZ9RPjaIOTd3Bse5t7l8O8ApSKvTnlzXansM/P5o+MEVxDEC3oFWcImwj64RpD43XXg86pqTCk
QQrKkldbG0MizXtu/QYtkuVqw6zyQ7klMmqCbHz1xyXmD3ONO+zyc3M377DGfMvt5K2onuPLA7b6
L4j1HtJYYnWLcz5L9V2Lyfnr6IQYEm1APtaCKLY/HmlOtdPLQz0pMU6jma6irOTuBBXyi0QeJwCh
pfSfdXtIMLnXmSOQyZ9OItDY7ekK+9oWAQqrRtPTUDs4m007hLq5+7mNGwfgjfK1XwrZ+v1ylnEo
t1Rvznqw2Z54HkDvOeCBh7fxmXG9wll5/Wx5xJDz/GGFisdFeemXxpSccBOXAkBhruCO5cZyaWRd
rGjV8rukqjh81LxFGWq8nLg1LvXfS7BhE5YHh/RurJapczx2JDshpvwaA4UwuLzF6By88fcnzqqz
nGsxjU3cDfnd6y0QIbgM4CA7XMvDins6WPci4jKBAp0LRCLeBWbKW9I3PYO7rdgVlJzORos268+c
nt4BGH0XDdTTNb4ub2Twzobsw5+W4fzLr9oAhGnz4lIc1bJ26abAFzjMuhRNNXRvN4vdkLfB0FLD
o6awWt66kxeTCdaoxAtvFc5IR1RaTPLXmLrfvHUBKB2TcTeZmEhOGH297IidXRzc8/SAZQmgW4Q5
S6NkfQEX0AWAuNNqz5PrtAD/AjdwJ3gywXjeIZzm33fqPM9c7y8Ru53s50PwdvDkYAHvYIkUBxxl
qj/cExFsAMn/6Si1iL97tpbVVXEj8gq67vFJOK35/ddo+EbLdsqX5d4Ak3/KO+dExUIAHcKy3DFC
XVNfjpfZmIfa+FjAfbFjRtLQXAdMS6kE66xjUTNy0HPNJQWVlttmfHaCtJ0CUPP6wpkzXpxqn/z1
diYLgDt315k+gVcSKC1Pt+hBE8ayXZ5v/XfrgzHoyaloTw8/RLNYMYDeLriZvHucEvPLeOFZmZE9
Q95CAjMX1teJOgvzA9/MwRixIPJY0keARpJrAysh7YXJAZW0NUNNHB/BGD4TkkyP6liSQU9dye8y
q4nrwItkbUfwkclzIDKCQEBKC/LS46833vu6Q63VUOC+vKy0pjvYxYVM8J8eTIgXrtsih78vIZi8
J2hdHHhJGNjdgwVTbdiRF/+9dw/zR67/Y5AyicmZ+DHwbvmPFKMUgjRYwIM+tEryAfWAiWdDc/9X
w3JLIWkPWSORvFFF7szv44ekqaD57cEgDA4FPuXt3y57orASo1LfH+ud30udMA0WQ9x0neqGTs+5
jJ/JF4hKncYnN7GCaiIja5k/QyGaEOK4KGD3tB+O0krmsITHd8r9ZLuc3YUxL8xgsg1rimgERNkj
76T3wkyxh3vy5LChS7DXfI9hMrOff57jD2se/d6WYGUb9SE8H+iQ5uwXKgdYEBEkIr1xRzeslcJn
galC/4XVH7auS+HV/CLiRqgN6Y4593fWWXX4LWXA06A2wlqOES/jINleTE9kOC6SZuQoP8KNEgm4
hMeYUOb+CTI7qwfDM2B/mN2FOWDw0tZJsHKYpqdNDIe8m5lqBtmxwiFc4ydA6oBd9eSMY0nvf4V7
egvOg816DW+hW9xJezMdJg8TqJEMJLQBI32m8P375sPE/xLBlAmQrk26wQ3KNTKq3Aq6ASZ6+wy7
slBClnH7jd+mw2vwt9AJhSwDo6B45IAFNvxTeUKEyTxjHOUgg4GX5k9euIGec8ifsBGd57K9kTd7
L/gY0YIt38tFTEhyuO250HsaeDuPEbMKmLsDFAGr7XIX7RB/FXh2IxpkEngQYxPMrAzo26IU4Bg9
BO0M1j3LblT7Nb9nG+s1aD1fXvmhrB/GX69Vl38wtOsWmKDhBhVAV5xBYLxhlM4XX7B0hmO1RGIB
kVF8MXZzIQofoYaLSgvqt4TUoOUZ1lN05GjemX32tSF/zKZyb8kTon+GxYfQne0hrGK3g7yw53Vz
BvXHoAu8Gm0LHDO2sKAfIfgpOqZjfx+0aREwvD7SUd1Vp3hBnMVmc8XVjPCGRsajomWOkgd3euan
/6XexjazUu1VMzMGH+Z69Ci1Z/Zx1PWunHmn5IjKOwiCOc0i/hMdrB1FpXljTjFfzHGOvUu0rsz4
zS6yszvj5XY7OX4iYZjoY6EdwJn3+1La+TNhMvUItYD+hv0EZH2ogZeRxHl9FPcHrLFX+kjbsQ7I
Cc3KhpMBN7EdW5w2MsNDE5Fp/hXrrBd/EVaZLViOWikLEe4JpHfoTpKXolHiaekTIyGeLCAE1mtd
7x+F2qVQ++IR8gMx4RfgPrZnP+j+eT2IYxD44Hij7uctIlLr2wmcQgV8jU0rzmTJI5eQ1p3vv36Z
nbd4N4yPOeLY6xEGeB8In6DcEYFiNb3U1oELVAiluoeJLBJY/g6C6QKnjSkAN0fg73U8OoOA8xEz
ambi4wNWZnDdwx2UXij1f9EAuYtKiO1hcu+O6ED+hgkOh3AlsWHcFVg+J1xq8HUhfg9gG460FOek
aXvYzew5cTLhfvAIrCnTqYDpFDOhaqEuY40U2IMnXSJlVEjTARK3HTCEdLebmg9YzzQSb0GNIDUK
RYVgOFgnyEMirbRX1zOMkeiGLXAMNQ81XCtEQyguJvjyTEyiihpYjpJgq5UVuOQ/ig6n66UKhQLE
SBDCH4y/lZB14RqnRC0QQ4npNOw3Y6JDH+3sIVKC2BbtBksPJSm84pjRLhbImnDYSrZ0LytrjPE2
5Q9dPv82R4IvQASvQv4x++mP6qn40fzWJULVELtA1VvhF4jM8pHzS3exUSKChkxy7sPigAwQL/jB
qdxi7Ys5jyK4OXjC/P3+dhLIIv4xPiBb+WOW6A/RCmuwY/JzsEDpwqTjA0gFd2TLPjy7OQOr4D8B
IjpOceM4IYwVPh2hwsM6b7Vh814G5zdWi8a8TlCGDDrTTmhPq2J0hvvORDAgoTTB/BWMD+2lTXVC
4Jb4XBzUrUQUuNKP0PKeklUMM+y+tGRKLoKXl1r0RZV2iQ7RaYSnGNp6RuKw/iCaitzBUoRiC+Gd
YDFRzMpxzOkXyxl2SjVqAEgd3ULIfCLSEZvGL1o3uIkGV/kWGScsFW74T4QnVnoeNhNjgyjFxaxk
jwzQPXTlOPsHvdmcRVp27rdCIG5/EZ+HIsnvCRUzu/Or33ExPsbNuIe6ZNwew/OuhvtwjyWGCLPB
8zNGjnLA0YZfV53+LVyEluoR5rUN2kR5/x3/0HASRwA9ka3LfZdAE74Of88eH89tL2bZXwVRj229
8zlih+fg/geN6E/uX8x4goUwn1AR9UVh+dsFMcAmAiSjf1Is1Vx8jO/j0cDaWDGsOywmhyZKDmHh
3n/0MXKmNtXOK8LQHBKlqGjkzcH+ha6BNzv5OEueCkN09cupMhzAmTT63NucgFhGQZiHEsYRN4DS
C+Mhe6WQ2D1refNtn2Hph4eOY5OCG+RhQ2Dln5tn5TiT9DEnYo1+k3v/+FMF1YdyC3nQP2L9oxR5
kmidtmFD0XHOOv4pb09sGK4LvEPl0OtBZhV2CPwcDzaIz0yAQ/WhZLBSqS03hb5edQLQh8UVWDY4
+zJc6tGlnMI6ewXUBuACFmOWeU0irSuYGHhYTB47rg3qhR9jEz6JzRyAPrWoXe/TienMOB65AIRi
CAt91J9J/yK3rq3oqQfb8oSH5trEkfCfXwSnyBsKcTtmwsvun/1jFS9tFLIJcwEzbu8U2VOzM7MX
GqlHcAuER2FziN3BHjQ6ZXpcCucRlBVvEm590YgLJbrx7tg8dVQjn/DZew7fw29kkAeB0wDbojNF
GZzgiiEDxg8XwPaHI2HEAfxX/T1AUEBW2BnYQhHYNuil8GWADmNazf6xPMH5IHLq0n+HvYiBh6vN
8fWc0+MsUP6r8gqaUjbTBnys5lPSE0C5a1kyK+IDPDjEDCG7ATURZ0UZ+fNmKa5Qaf0Kn59WVM47
FhYAZIlNJ8CRSwPCkb73BZdlhuB3p7d/XWncA2nF1R33ji5TMtxCqJIB+Blkgom+QUkZiANoVoMj
3RB/Fh4HxLKBJWlqw4DVja3fdsjP81v9QwJODp4CzOy/aTSeJDYz+Fl4HSgIIltkLBcWZoQZb0Ir
+PCNH8q7Df5oaKRFJ4T3JitORLE2wk6rYUeQhLlNGu+ciSaoDfuaUa/Q0/v9WV8R54sRHj0tWSCK
pnKIy9zIyO7gIZsXmT18ClueNR5/Ha9eCT9KeE6d8pAihxKFqYyjDqlwUj9wUh/qEL3dNZcJhQSu
Qf3L6un2ME89pC9/kiDcRFcpEtFeiKQHKUUvfK2SosSgRJl9PWJfzNshwwjGDuWcfMYXVu8ZnBHX
jhZuWS4zEFNssYDz9gqgVLnZ9JsFcz5rkAS6uDVdN8+soG5euKgM5De+5MRz40UN2RSelsUhLLX2
pc+QwPKKktkuQjYE9vSdwXzZ/SWctoqqiP48i3nn1OjeFf6wqdpU8DI7T3MSF5DaAdzyDS3vqmSW
DR5HiIe762vrrqtnVBbc6wBrvmwlrky6vHnFVk+rfxr8is4x1zJOmWCRU3PIkU8cjdMupzjkMPIO
8pT0DGe5BKLRw9hJEehLJiwptDb8nGDOjwSGwC0o11RRzhm4/fsKuRIoSSlB26NVz2Mk5k4ZWXXb
fDKgXax0C/mHbilsI381/ESrZKL5+OLy/DXkVF14TjZTlJa8l3vSGelZ98NSo3dV3/IxaxcomPzz
bIERs99g1YPRiaW6yh5ikoJOflyJH9oRfU6PbMgPMnbv4YylcmAxoKgTAZcdkX0IBUUabvWcFuXD
mdrgymDmblvdhp9JZ8I0zGe6jfMowW/uBUzY4IsCD8y1SfYD2Y5X/z2CP46Rdsd9LG8V380on6aE
8QWd7aD1wFXNLs502lDc/E+gQxn58JMf+IgtmmyX3SZv9cJRLHttdF+z1Yfx5Oi2ZKId1Mzf7yl2
PcjwhbCWxRA4mKemLAbMV3vJHRLQvOMYiMG2S1ng7bgzu0A+fAsWw/uFC2cNLf6BiRqq7Re5VSDs
TB0dLVgMtH4F/Fw7wxErxMclhmG7yfCS4eedxecfc6hL6prvwInmMsOwZCAQNKHN255e/mpmfnET
bgzoTtCa1g3ZVkBUIIIECcF8e9Dl6I78UaTletIOv30Qfrcz+rzdL0S+lteGFA1/b66NcHIEMedg
Bz/pipdvzT4RU2EpqqXWwZL96Kgj0XVw0dIqJkUPYfeoVbb7OLKDUIimrFYHSho9OMEIBHEBTaCR
5s55gziCgYS9dA2OCto5vLjXAcl/nHFPzJEB3eq/B6g2+NiWjXTwNqc+hD0H0F2Fh3jDKpmbuZHV
BmgJtKpqKqbkdMi5GV2TK32IMOg57U7RdXLM+O3lT26o+xNOBaZkm67LrAoMA3wK10JQ2NgLMpD+
r5uVxZqzqWgcYLM1B3LIt0zQKQ34dMArT2m1QTC6FDmhiBK7wXFpwNjnhBHpo6mssWgMNH995Bo4
Yx3g4U7Tjhbr2/QRPjiaR/8PPl51/qkucI8yg8OS+cvcGARPbDauq5UFpxn7K4VhFLY8mQG5h4Dc
TmD2K98a2W4OTcR3hqRoDSLx69h6f3kAx2P6iskEYnUzIWdKEvyLnhaBDbo3FHNUdC/OFPQGEeYk
RxebAvI4zvRHSJqg8HszCLJPZzuV1g4nSa7krddVnA2wwRi6FB0oKB3oTwxdmfQAtXs2r0WT+k6N
GUcfoLdl09k4T3YJIOYpS/Oce9AOGHwGi1BebzIV38O7uiSEZqr24LNjGmTRYf+ZXudnEe7Tzsl7
xTdU4EM90st2+cWdhCIfmbcMy/5sCIk7br68RQf3hxWe7S4YKh44BTvB6uZ10zrGiyvqDphxQf70
G7/39/mpA6jrtFwHANkHQiEYf9ghNIXVJzMazAX9G27+BPkFp5mdstTWNSguty0LBGsBO9j+Xrmy
dv0Odw9n/2h97vrgf5zrMADD9xQaI0NnRn5PpMJIOoWfdXDBHLlmEjRp+Dore773HxgdAC9Drou5
2GLMPFwqioVXTHaROJH8O3Hn71/u/eDWv/w8SwBfENNx/I7Ed+C4uvu92JzAYfksd8kj0+I7zIFw
n8/BA6nT98HqO7TU6pi2B82Aw42xPVNb2AgdGHWv/j/w7vJz5VZNmGEknx8UzyGlHMPGfy9AY6dF
Qsqi3KgY5LMnbz82FX/ZIqADZfSWbWxHLO/97yfvpS+EdQCFv5S0lB3moFs0bpfOKN4v6QmfruXh
vV0Jhk6laWQC+HSimSpcz5t75XnwZsnyEbzhQrITu3wmevLpH2dPhrIHFtrTbyhY3S97VrFWmC+O
z4rkApnVn1UMOeYOg+C6/vKfotZEHNOu0X30sbiZDglBuJZbAUmWFwJmmdRPuTBAQ/LdX9VyoXzu
FWOcLvPSum+FsDm4AIaQFWioIiKYo90G81uok3AomVkqTNy7v7rDJdBE/6hXNhxcUlxlHFl7pF6l
Nt8kXNs9ecfYAcJ17zDt5F65LWFgeUcKTqcanH1SOY8cc0yWLlyIJ+imVWhysM4Gg5HfS6CiMThZ
0tM7HdTNi+Xu4N1B6UZcJMwUtv5mbUFUGbbytfHTKds/t9kOIIZfZFD77Ww7tb4Os1cwe3J+ueM5
EokzOyIC2NgzxG/IVmTud3D30zaQqpP05TijPZCyTeANm/RoimH08BeXQsEE0Hu6k/UC80cZZiy4
1aopbtzUsWQwBA1/GnwMtYMuyY97k0idFHvKSbfrl+AmFKrlv/W18/b+E3rA+JQR7SvDda5ScGHq
jg7FC0ixTqrGw1eQCUIj20AC/uYXCmToGMyRuR8g13BZFCjuGNcxiucHXvoLSNf8hcv78FEr7i9W
r5iISG/S9Xj0HTqEn1vR8mqGLhDj3eSJ3uqWJqHLIjOLe8q0VVNr7qyQvoDvHO2C86/owpnxh4R7
yS1HISuKdiYgFj/iyaN4OrOHQikpSt0atnramtG0QSIU/ifkilRfTXF3FkdWzrErfhN41UV/FogT
rp3hY/q6qssvagx8DMTgsDz/M4/C80wQwRd0w7l3ipkwQ15wyRV9eNp44e/dgHnIvPNWcrpqsAyZ
0nLwM7+W/8TgUaMQ/WTNqAvsTN2bnTI7uAlVkL0Giwh/GC01VSeXIlaLdoJNzdo7mOJQCh40M+Lq
LyzyRzFukYhr4nI5tUbcSO2ozZCAklKYXZRlygYhLlpQyut/Tn0BNXnlt9dM8ZMdHneP8CD2fo9f
Ef1jbekNc2YGWTd9zwk/zl9TeOaYpLwo7Crflq/Ec+CKxYX+CTR3mAfwapmF1DcoHc1MKMgIRrRl
K8NGluXKuts8Z8/ZPvrglI67LxFbbjMzC5h7AGWz6+x79ZjygruwJwWBbQWV3yoq3/RuiThpITf3
X7wtbugEe7Q32X/cvng6tTB3IdOoFRzTF0BYeXw7ALbvd3lkSD0wi11mAqV7dtyZVDnkgFCIHjd8
AXfqwxW1esMukXwp7CCNgYWMNt1NdpMXvpCzj9ttp4sB9E0NBTlx5SmnCKDdimklPK+d5T/TG1yU
Hse+UIS2q95fNyETlTE5oAtAtfr2CQgupQeFOA7rmsQ5GNbHNcRVFsI2h3XA8ULd1PUMKh3aRSbH
POyOVPbzDsNM0nno9ECwZMpziT9/MVXQB+af9mMXl8luyInnI9gMjBXEc6FawO5RBcv/SOVHG0ad
lEyA5ThkOxReH9BQ+obUyJIrREMTrwsIGB5+oNTeRNy74KYyX2L7SM3WGjB//5F+qFDMOXZ7kcLX
M/D+NzI9+VHEXTn6b8mbPA9eAa0EbEU3Lnq88NEfe1P57bQfo7xtJLke+Y9fRTIclhayBeL+lUK6
hXmjgagRIYB784RJ3CvkjVUzOszac6BU6V3u5Bb8l7DY/Hdxd/LuEC42Fkt8PqJbYUbLl5teKmlT
SHj8XvGeXTap5xZMeZHl2Ol3cFNX2kiFKnL2Atr5gg/hhZ60OA9jmQnzfkI552l9Ujmc3gn4Bcy2
/YspZ6dYYG0ifcoDKeZsm6O4ECYQxP/IC2Fvrjk120kd1C6PiZisKU6cq5r+ujRKlpg+gxNiQp3u
+tJWyLQhnUNLGmOL/ESd9XKnqeuWUmR0+HRbg6YQoXwTd/sXZCjMXUQDat39JpB4FAaT7hyoKQX0
2NJub9YTsxbLixeuQPKIBGQ48sNMyoE2jbIQ8PDKZo7AJQ71HalORvWBMzb5UXOBr06QrJ7Ehcy9
aRDY3l8wTz1oR8sGEiF9WseD9l0akGxgTmb1kpW4aThf7go+fOotY1dOqQv8rwXP96kMqsA8b8U2
W50HXMdcbpS4VjrVB1MWQPxOdR+OgMSSwD6HB4QgZ675E/nowcXZBfD7YMtsdpyFPQKSzB2X2JWJ
x4XmqxZQQ7ZJAQt/94+9Jvf0e4p+BQ4lzQj78n5X0knCwV5iv8ZNtnALTXPg5I+ZEgDUIImug4az
GW4vNM0P5W6ajaWLH1fRBa0G8/6GR1XNVsQAKAug8TzeF4KXHoPO0Bq1Mkj5UQeDCzEHTqesUt2J
591BpbyUSugWjGOdlrTjQgA6VhSnxnDBL8jzu8XL1uTxUVp8y+CDs8BCPjOuUGf+6cP2BIKggEfa
i15MnZZvZWFFJ0RM+uxp0IHXiU51bUR2Jt7hlOBjm9urb6GH8brRhwgdoA8Mp0HAlDHCGO/XgOPz
Cg1svDB5AZv4px7SIRc+qYJo3HnpK4RvDHIEPeS2H1NND8/J+RdqEYXzxXUz3b9T+VVrKeRAghip
feJruiVfPtr/W0scb6wwoVO+PJuLhx1dcS+wyqjP4nLDKYO86+jTPFL/P9MvmMNyigMeJZgd9Aph
YcdsjKdDEo8RWknnw0dFBQzQRkGIgMgdXzwGFEJfpCO84InBaul61pBucG3OW/PjVPPVGvNKpkEc
FIQMYRzD/6o4+Ihq/h9R57WkuLJt0S8iAo94BXmDkBD2hSi89wjz9WdMet+4p+P07u4qKCRlrlxm
GjyM/JJYxHT2c0AjW2QpOGu129pH/gg1EoBCcGKbGW3SNUeRE3Zl1jDVtaTmQKztxrfnqF2DJCzQ
crnNYSkzle3cfbyeaKvS1GUCcKWVZ9NKpd0uvSSwOXOSJUPCagj+pUa66zffDhSSNWuYA4NS+9J/
cHGoLtDCTprIdoyK2dmuWCeUUctO1TZGmK39IMNqHaEGCVdkyKml6eanW+k84WwEpc6UEzIrep88
2K2+STOqTThvz/OTy6u8MtKHOPOBXZCWG7qxpE9gkU6O0cGKbOeYQVCP1F/aOYuTc2at9ivkO04O
lk1J25HUDmAa1sl2Feudd8zW/PZ+l3We7SKSm975xwDb+MASulPufLVTTysXcFuo3mFF0k7OVm5z
ogwCUDmkrbiZo3ESX18mGnu9ZvjuqpajlOlSuEWkP/ahr8ZqAf+cHaWgJvu5aSIEN7haT1JFHorY
X/jB+M2QyLfahZWeRvO3EHmzv38ziLWL1XewG79QQ33PR1JnOnQ16UTCCmDddlgIN5F6gs2sZr4v
reDYNHnKuQx7rjPaaQGaIEWmBLk5uIxGEXzV5tzwma5IqmaL5o7kZBCUgaGN/jEtqUtQHzMbe5NO
ar5ydC+EeIoEv0TmJz0KEtL4OMgZ32KV1UU7mSEIFi7ENu5npfWFpLoJWW7HYBeWHYo35ljF9qSJ
us4NEafcBBIhtns1kTcWcJGfZkbylgXaLNsCK6kiB9Rk/YEgsCCg1mjHPOwDbWEV1pV4UJ6Itxof
SvxTMUVDi16Pz9IOuJ887nUMpAhQh7lnSoPMjgnRAlzD5MlrttTt3LE1aOsLhAOdohIvQmqWXUJi
f2nzvxKdG5KIBw/LCphxdDZZoVdPVNCz7RagCd1yUkES8Mv62JurBd9nYlmBylckSA6OWmDccNg6
uwE9b+MDU+KMosWdoQbFvep56Ho1YJEJUwKTnfzxzYi6l4HVdXndWwqJnXWVuFjroJyFcRKKskAE
oFVCrt/dHIa1sNrE1J+h+Gxw7ah8vFFAPtl1sCoIlQXY2KEENC/A6it6GP4y9B3U4eugHO09P9gN
tF6kkvTWQaYQMricd3xGaG3nFn8Yiadbm9pVkEDkpN0pOW/2bMDBv7uLJpjyM1r8nQ8eJrR7Zzdn
O/epenZwpSu+8NOA3gH5b6IGludAZSnWf6XxDpj2rV0ArwMvUelj01tpvlJgMkHtvXpqb+3oeNPB
5X2QZbf/cB1e9DkKJQZCDD60FzQfqUML9gqwP7Uhw7dgcWrfnEf/RJvRSJGxmUibChUqa0I1VQc0
RhOCe+rdgwvtKArVKmDNOgIjrFsNsIrOejBayESB72SyAix0A6wUy6uwmTVDmgxRtQNCS8329ghj
O//O/suZUpwtdt2Bu5B+UqFNT1Wz2snHVRr0H5jLpLPXoLSg/qUGVH70ZdfINSIH43AebDYoyt7Y
QEjg3IkvEsgEGcfiqaY548UhzM+Aqnz8oN5omkXQuIyR3Q99/wclLLWzwZSkahbYdxh5v1rgBy9z
276zOFBoe3gVsDhQEZ1b+N6YT4iGSIBsujdEZvZwTLao2qzTOrF4DqVd6i9go0hQ0UhFuEYTUH5D
ccrOAD7MmnxMwXr4/kcIsoP1VUM1GbLLqoxYE0HE5UCXtuDOnHrLNwQiVP5Qib7TJ+wOH6shs+Sc
CXimZzNNohj9Bh6r61No1Pyj57u0LLhVP4GpJ0/56hogc6DX0GYDehc1uwZXzJ3ncIzQ+MfBJiwi
TEIL5O+Yfs3bwhhgqPuEn0Lixi9mjmLhTycGvQ1eRu+igvaRN7JHo+cfciHMshCB+k1xSuGrg0ZX
95HZ5cFuceoWQI6VaAp1mqNbRs5G9X1JwYdqaPr04KpB/KVVtHPbn+w4R4CGrP8V7rvGvOmDut6k
DWeIyKYFoeY+cr7+BhJHxakku07rkop9Rs+d+qh9tK/2heVe8BFtcDZB0RRFDuXq8Jr9UXTtoFH9
FRJGt9abbpDT2dIX+GJTnPPrRrVaj5vR199jdBVTLkLtvQ1ITCJmDN403ns4nGyz3d+3/Zy2MCRi
V6HsBBVpDROkYpH837FtnBeBoPxh0VqptZAKBgCrjuw6O29bpHKAxccF/whv40s9NDaalEE4CpAv
Qqz0TyQYZJGUlaTSFf8aTnt7uDo8NzwARIQafK2CAyhxsPvji3NGJvfWK7t3X55uwT2rkTSc/NcC
Ul2eiMDymU074q4u90zjEIiOYd1TLTBPW3Ib6NiYpLs7twSDM7okL2ayeZ/G37u/ARufQpZtv0FL
gAdRcUHTP+9roApLkrnOg6YbivXAXexe2+/X6nzGe0/FxIlnwnQ8QdrceWUUDNtsk+5SiC4kxNfu
sVv5I3BNeMo8djji6Xmxbjf9s7friN5ZNHNI+3AnYnh3fp9s3r4kN24MM2XyP1pzUg4g6CkScQbZ
Kz4Y/Vu45qSctMETTFqJOQaStqx0VH4BOxZblSUwEbBCwF3ZYjvlMc246pdXUkKWiDGbAe90ZjG7
PrIE3i65kYSZyNv4exgtqMK0DxZV/RCIKlBz9CwpiSCpmNdwnSHtO797TILci0G8LbFSWD85rUcM
P/o0+EnfSXQtlPGdfR9w7G14yFFoaT+GTbIp60W7jpFgiS7I2tF/6zE0X0onJO6YXDccaQfANeQq
ShFAC6QMGAfb23hjFV3ca08OMawxfrmnCFjTDgeJGXiDzndM2+8F9xlSTDExJjX0CBAlSx4c6JSm
dPlBin3Rw9LIRLqHgny/6QF0q6k4ARX3PAN6HBRqbaIj91aLqb+lC4uxsXNicj575nZzfMHU3TxE
/Fy+B7xBj3XsvmG9T8qzwnjdK89oatC4f3HuHByafxYPgFOARl3BTgYRrXhyK0jwiDHC/Say40tD
xCQ+/wGD3LpMp9HEUrLOWTBQ5xQl6KMOjOfGZgLKfMeqFtvGLqktprjlIcb8HV/dW8nezwzQ2N3N
26908zw5Dkt8LzZxMB3WmsLV09qY46qQnUlpFnkB9JeIYzdcQXz8Khnx97kmEMDlEqvpNUMvAJIA
Z9Xyg5Jm1YSJ565xEp6sTUa93I383W4sD3Q/1xcTihBLlYG3g+SL/RkCj4Cw9zF7R45g+AUMcZl3
CMFWQz/n1U4WRl+Sk0W8lQXYGx0RiiuvcPkI15336AtaUyKcK/Jeo48MZj4+zbdM2jD2sk20R4MI
7Y+dt13lCIpdRh8EKzH45UC8bVuMBRv8Ov7dzA0GYcBnkXhp1eGTzQFIdSuj49+xQ166yZBpqtHz
SF4Wjsft9bcNWAxGLuwfRo2HeWkKwHDfYcug6XbIBFvcAj9EfAodwnnRJ7kvJ8dVfVLqDaYwCUg0
opEUW4QCr8RqTkApQaVBJZdgrDoukd4rYxwANoLnvSZT5KMliFxJs5KOFM058K1HZFJO4QYJGosP
hP00V0W3mJpFU85nCzrMjl43CtdMkjjuhc+opywPJZHSg9Cx+GwHKDf3Nh5Pywdiw6xkt6MdDS6h
6ZEeNUKjzZapIDYd6BMCyXUaPaAndsy0LrYLo0mT9KNBk/o/cU2QduXJKyl5G/ruwroMzAGSXtJX
nMTGoGrhFIBd57wQH4+08ZHi47vJEt0Lscjaz9A0fdoLohKjA0C4QOPJkCGkqFYU5QIQ7Pg+2zkD
wwLuGAgQUAiv7nr2lVJksQP7vFX8NY0wtRDIkrSYvh8HUZuaiF41pdvWqgPFdauswEVOECScQZm8
WOyDxoLsqkDKEHAfyIv4py3OZUO8SCnPSOeZofIdFEIuTUq7kAEqDAJKgdGo0hocgzM4ChxPqZZs
cHYo6pxJ2HcOrKIhgHWkpcC4AthxaMGpexgkCZQoN0kWd3J5vfMmlHdrAKnCA9TiooJXBdyaBK6r
LumPtcEtqbFsmQq0YX2D+qQ92+L5LLhU3gV9bxtuBG1/qaIjv+oAwEmFXTAsmDVwa4QgWmAF3nZ7
C8o5zUZ4f7BHfJI7oNgNqREUNM0y2jAyiFFUuoytKZFx6KbPIPzFauds+ho40CoVG0h901d7wMcR
pvYskkxHjXt9Eo0guF1cDEORhEk/S/JIiKFbe3UIIXVmnWkJODTI7X5F8gt1KmU6FUMIW1kT9Gol
O9O7vbJHUkAdc4SITqMdWNne9ED7do18zI2EexeCYK/EBfc2B8ldwk+eIfBfeVIIjOhCqQlPlUwU
IMeHXpF1CI1oPdjRFK1Rb1Ny0gWmi0FEHR1CMGHOljk8uSSj8wQghUtD422T+pFjc2CArKx+rE13
DSF0VATNNzAiREp9VJe5Wm4KLwCH8AOuP0ymXui7JJ9ksFjRm6aupFsgw2kZyxtAECJUNaMmW79E
2G/OK+DZQY3je33skEYXVwLgA0AaDJJkRXn30yLFwa0dRxEwlvAS1uIANSYYNsl2OF3SvWHJcxUY
GyAsBZbzMXrPue7nChwnWlCIy4HmJIUfVZHrmvLnsr8Hh3nLduP6wBi8symCm2U00KeO4UtKtzna
dQ/d5ogLzpk3MjynCIAckHNgVn3zll3/EL77DDCW9VEH81Ed5Oc8wsqIIjE5DoS3v4QFrBBy+xRq
dxi0V5DqooWiYlyPD5ZHmZDPhjSrac3MxzeypoSiilqS3c22USuKjgVV/mmkBi80OqaFTzQVD1kO
CkQWlBzj5tbdB9LEvHnXDmKi33AKKlk3sRFPwV+LM4BOfai6YAIABK0pqWWdAISciOd4M/BK7j4Y
fxNzLrfun9liLHSRj0Ctm9HE3jLyl2ju1klbnj2LU/RIhAKg5m4E6LUirnj18UeK95A9iN6So3dO
8QXvgqMqKb06npV4iWweWy00V5iFkD8aND8tpGyYytqfhaBb9W6zg1PShnoYKdsKEkGQqpef6JU+
UYvZto+AYgcP7wsiljIIcYgFh9cTCDqLAHMT5o9byrQvipy08VcPtgLZE8pjOq/KFkKxSXXZnH3J
SDF9wVkNwXQ8T1pOt/RpU288WnOH3q8jjfb6mCEZcsm0WSkIdzbi2AfMYbBPgw8DfQcc9AEIslwY
5F0vvK5Em57glCvmmy5gk6MT4O22lZXgadxicL0u0v+Ypr17eVz/A9oK9g1RKW+Dnuw3PHS5rBug
ZQQFkc0Ul+iBsum2wzXdB3VMBm4IDEcbYMsx1ZW0JOVoz9icCfVlsYfxguPUKvemPj2nisTxWHMS
7xae9GORZ4ECr/C8D1ltVBnhC84jF7SdwhaKxxarEB0oHJRAiYXRZecjYv2B5kTIMk/mBVOqODZJ
UAYLlsjqw5NWx6lJXFbEYK9Mk3W6Tau+Ejrgv7yRhKcr3BxYPXqHI6tFmD9GUBT+7UgrGEFUS3jc
KU1UPiMvPOFQgtwk61P/lUYcK9dqttbBPsWOnnigFhz7DqlcXOxX9/TUhX81dapt1OZ1277I+4ss
s01152icYTiE3He47/ChfEU3SnAqAXSzK3bOLdjyxtLIbTBPabR0a7IvirPC/FNv35CrL9L3+yel
nDE6lgAs6uahLAWUyEbRBIw4YGuuI6Fh8OsN1OZl4oPCHT+gE9ExAvSNVxWf0iuB+ESchuei/z+p
n8EHkwkTjUCDGhg0wtD6KIYfB2/ahWQfPEmiN/hgfUAamucBcZ7UiIYUadMH3j76d3Q4iRcv8q7R
BFj0vx8ieXklJIdMXvN2oUUCNmEKyMmJTx/4df+SUfwPCvFWcXiTrTvElxsBqNAzCJxGokcgAb6S
XSfsfayJQdTcp8/O9mSWBzlL7++VXuw1afyglL17LzTC0WVGDkMN8TI5JXoUZH1IMUvz+uTdiMbn
P5ooLguGgD2ojGRKcwg33sbjrGYZorzODfn+Wz34oK3X+KA17SrReu/ihHFYVFcYXJfo4LkPD9vt
7Al3662WhqhIaGJS4Kh5rCqjYn/NOmgSp8mq1EJozrkVWnGl1nNSP7c/9Dvdx8sGD58Qdy7x0Qf9
CdSblmp5UGetYxXx9QroA/RqYTEqDGezSI9dlmoxB9SNptleku2szTu3EmekuSnxe45RfhvceP42
2CZh+MDvESdORA5URyAL4nd48a9LhDXVmNyBCusj1P4LswgKZ2lr2fUg18Ay2Ft7hEHFLMRXiHj7
6N1gRMDkiI5W0ybiCkwPo5VwVLMnh+7arYGGL7N8uQPhnZ1x6Go5UL+gFXrCD1MasHQlOEX+rUk0
m1mmsy9RUiyfosWp4shCQCGt6hdgqpwxa0vnTHK+TNGGDsC6rXMKgLzjVdGwUi+LaRwLwFpXlpgJ
VwyikDUJEo+FqTeixOvooCJj+MWahsunx/GDE4R/wYKATcBWoPpAzjFSyap4ytfaNu+s6oHuKx+E
aQvxJF+gueg23LN/6env0gqXPxJpuAIF0tq/vxGOS6jPv6lzMb24Mm2KK9xR7lkdu43PBC9kQnnJ
xRLDVtjeIFZN5/hiZ3K+urdiEvunk3lLD16XWAycv+47w0iwwmEghhf2g7ScOTcYu30ZfphGl6Mm
ukbQFZxrhMgq/yYrAOw3TXFckNZ3NjE8MZxTTE6AAKUvBFyb+JxzXMqggbPWP09uPVROL5B0+0ef
X+wBAj8xkwnFqELrWoH2n4q+NLjLbNFZgwevzVYm0up3UOcEbz0GErYcQ94s+3eSc1f0QFOkWWll
AA5J8U9NtfxKAQSfH0hRiOUHY/c3xzlskp8dl2Qz6CPxTCCM4caSgZhmkMGZSMZGpsdMopWxbjPY
JSjKsIM4BlgEVh3jWf0+Q1u7rVdJY1sEIV3DT3G7LTYM56hFhHG3rsKXLmEym2Hpx3+zaKJlPkGX
n98JrfTeWBObLlc4mlC6jdBp1iqjmaUbYE0wRC22R3w5GE1+fraKyywLbQbS168Z83yp8yYzPG7F
5uJz/+4PF4AAGEy1NVsG4BDzgp2d4aTMthezUSuWa+fb5VnAhXK5WcxsiK/zlrz8/39lGSrZmRdn
mSiwXPne+v0M9vbez9IMrhxLi3jAz/bS/2xrrfTfY8LOkDjBh8FZwaq5JBaKCXbGIv89QX7yzP6S
j+jb7SzLtHbkj7D2eZjOhoRGX+HPerQZ74obLX0QNqz8gH4fRImXfHt+nxobHi/+vw+/1Iv+++dG
R2+derhQ82rWy3Ke0mHjQ2dxxAV8sA7+3ZbS75PxoGfcFN07kQk3JhsBVg826NicwJkiDDKokWMc
SwuTix816Y22XMYCmhEef+9FPCZi6koP5iPeM7ARWYn++plXcu3chvhgZ0f3SKqHy4aNE8CdGEDU
DmcwxfzPgCetVaS1hAPdZKJ0AjH+8m+FyMmFhFHLQrsm9yRL/uB3vYDzhT3EghnFNN/tyI5GvzaH
QRFror1XJHOmeTIBfxZNopjAJGPKJof1i3Nz0iABr3EKyGMMDN+0D0CFOluUfQHpKE8HzEdo3LXX
6PFfoG40OSGuPtU5TLi1f46aKcjl4TS8QtmFF8EwICrSoequ+1/6JkzZI4NZjXOHLNqppIdZsVth
Ewsx/Oo2rFpqZLV16+ZWoh2MC++bVM0LPh8IDRL+6R279ReqgvwQplNZwWqt++t+ufuCCdO/BdM8
oW8JOgw+boXJD/kecQk2b3e/hBtqF/8U9ta+MW7ws28gEUoTIHXBY0bbsz4ulSyJF75Rt2vlMzkv
Vlw90yNi+Eul4cbYy7A5XJ6G8ljOqtanIyoYAtDmNJuGmNHauf/waxFYWmcO3VQeHNCjYZCNAvJg
IMNPX6MNNJsuTCkL4YF2iiaV9APatBsoCshb2IyKUw37ln0wskfxNNJOImvRlkXx11K2JGKgjBCo
UclSodUwb6Zy5sERWfQwjUR5qdYRNE68GIqk6jVyCdYf215x5tOmatIuwwsSQmR7HAKBYrxkPfzC
38k9hkYPE1voxNLUebhGl53g6TZsYv4M+6SAMTmeWfG6fxjKj9EY75kow19EoxvXe84JviXFyRKG
5rF9RFngirnLOcIA/hAfk3uKpI/37DTIRuAlJhuu+eh+sezgoqCsPnC+c5rBq3NNr+kes6dGcLFz
jDhq0CV1mJBrudPV9c7huevqZkye8FLFWNW9XgQ0RNwPXIKBvEl0mmuZ64DRoF5gJNTeSboJydWE
mb1MKqaR8p6q8yYPf/M9GAMZkwt59QfvDuix9j459eCBDk89xMfNg3nBekGlgt62wrm/xz6JUpVC
b9upjS7sWf+1Ugu76Gs4tQW2/RKfvhFXyVZJXiVpT6+h+CfkPS4vSCp3zoPSaNvBIXX7Bxkrzke0
DZq9SqzTQw0+KFMfWiI3m06rUCKC6/JWFA/g1sB5JLTztCjE5IKlzQpgsbCCdMpoRRU43JRXEZCs
OxRL4hril8gnoYE8ayBO2rmz2chjrcfGvkAwZw4Mx+nGbi5DQFr3/7l9vcCZ4G55mCGbLrYAW95Y
5PIvLnWwlt1zFtesKzrOkBUhHPANjY5hljo3bEQbnbXT7BSAU1ZSYvbyPYOjjuxCakCeZAm5YFvz
4bTLEILS1v8G4JyAv3LKj/cvb8cRs0wdx2L4AkOjp0JvJZ01RMTsCyMa37f+wtDxoEYJ/aBDhUSm
BSeWVOZozWIOV92TdTBRUiIP6ipxd0aidUV2XmISNxge7A8yyn+OCdpZtJZ/njZl4qj0l4u+Wif3
FSTlRHKKPBqLmSzl6wSar3jldGdPHjLBXFupHZ0QCmPCQjmANCQk8ap4BS4NQ77NZoMXLLveFS3d
82wMzcLINr3M8xzPQRbYdLoO2Y/HAfzv3JLXmyp/nYRL4iuzmtuwwPZbW8+ll83u7UmZcWlXznCS
PSWsQBbiJCKcqYWAhzYafEreZD2rJO/u5DTzCAuzFxP2ovVEMzFv77kxjIi/AYufhPPXasFoFvs3
MqNtQFqjwncfndDX5l9P9pma5GhlHhnaFqY1clmOg9+ILc9OIhQ8B8E+EzVuwMxaunI7jbMJx+O3
lQdw/1U7FgExHEF8Hum0P+h1l3rrr/fyz2w6gmitV3S+PWAo9Wg6qddaG5afQ1OxNMeCmVqzwFZA
UgBxUxCQRMyknjRBdTR7j/ltDsIS3YHHw/nGj9HgTn8xwS4yIgUPP/0iWECgR71P/9K7R7CluTcu
WikI/Z8jCUQ0U+jNId5m7T3/n9psk+AxzIfoRHCCwAXHEcHoYgxhvShNIJfsvbv9GkM0gWrB9nqO
S526d9MDAOSGt4D7Wdzch/sIoKLb1/ZyOWcjcCu2LTB8wDadFM4NdbXC2r4D7MGBH2nhPsfE0dwx
pAFa/ltrspWCxr6F+ar8FmUHFr0qFVZyjmzJvfVyZoqEOHjQ7nkSN2CuAjtt0THslExI0fJdxS01
/VhU73QqWf9nHRo0dErZlzr3xYR4AZF6dcl+PklCGzD0WNdbkfQE6OjKPQNFCEfmq2uAolVn/deI
1fOdQFrpfePTHPWH8BRK6uNmX+j3g4NrZo0QSNEPM1WAfrUL0bjvlaluOD+CPJh2kbfE/Es+Fbch
+Zl9mx0pWM7LPV3+MZCaKaAs4lrDRfSldgcVdSUm23AYuPotKuSEhz+hBSClDqTXYJNbYrElvnEj
fq7k8cen3/5tB9vBbit08W20XjGnqGQbDw2lasJxsGYW2yvFbwRNopJXTr/dM5xWTD+wMeCOr1hF
9CH7CCmFjxFNXZpb1YQR1xcngCkiDb+OSUK/layKnAC3QjymXg6E8OBJ7g/dngEzCt2IdrjkQjkE
BMJu8xZU0t3sQ1ufhfUZ1xfT7BLU0nK3SrzQsrzEV6akw+IST3AE2cUHDbBUZOuDH1qqSFRHSqoF
dezWaXmS2fjYQhER0jlxoLVOF0kQqKOxy7CKoE3DocLRYdCr3Sxy2npvunns8w4CDfRqlWfevHWK
kgEd2lFphJkuMuG9Rqxp284TOIztufEK7t2CPMG4I1jANUaUCp9xCLfhE7dSDXgYtHjChUMw7F5K
ARzD2nhqLRZgvM5Ymm5C0I2Wuv8/ySlgitZ3cSW76357gKWxQNW4FmDomtHaYhHQ+aPy1lmJHRhB
mzTM3+ELyHyBc/QQTiP1pbUQ4K6E+lU+dRW7ZYFWJrM4IyBwWchKS7eNNionhhoa1NwBBTC2lDo4
jwmlMjcUv2lH36l2Kj3Nehs76hlVSrcJzPXh321G7VEOlPwOHQk0Ly4VLdq4hxYRmMqkyNavm/he
O44kYJAB5d/RqEAjdf+zyny39CB3nBwpsNoidRN5/nD5w9WWXyRWdLqts1C21fEtaEyxMX3M9tHG
LLHPydTJfoqRLgKTU47YjRk7U4QqAPjfyPXojXwwkGZqHqCIgr+2Z4R7ncMkQEwJmYNQWi3TOUhc
RsvbH/6jBG66ygWItCQlSnGgsRex50IrwwbokEYAQICM2yrPcWrA5Hq+9fQKadMj/usVgLOsaX6t
7vArntTpKHC0ebnxAzxjZr1Xhm3PJpnttBxowGFtUpl8OQW/PtRCfiLfcYzWNDDA4fyOeHpFtD6Q
8DB3YPiRtsHBbUi22Pl0pBzw6qhQn0QmrQXmF9efkFxkk2wjQO5YlvzICwO4goTNuJyouyxv04gF
SkJNhYxIshprHAocbzz3NZ+wa/n14QG+/r7bpwXHB+umlJpOGHb+quHfEzgKmqvIjoCvh4wTItZo
v/0LKJ8DvThNnFiQoolK5oofMN/B3kRIH42UD45OcqtHeApJJvVGlLzV6YEqu2X3sc+QaAImhfsn
GSS070yV646T/MzzM8zasaVkjUYga4SDGBmUJfcN8xvzeYInsyT4xTPiA8Z85IIyw92Zn+XRn83+
dTikb6JZiTTU9ZYcTyQoiHoceUugN+TD39byPi723tRpx3YGFAt9HueJabUa5wwzh9I5fblMGoNR
EEUx2QMnojpedAViegs20AmQFxAaVwAEhYMBc2x+ENyUDjzDvs+aGADYOfiQ7mrqDOCe7AGL0IFM
vBnCYZkhORxnw4C3DOoPJvHvC6KrbXBt0igfCKGBdFGZeCDruweddlkzFbAOR+TNKjKrVzwgToQy
IyEfSOt9MNRg+ab9L/Otm/mhVoMpbBOcCF11+MM77EsKNqIHVHIgPwEEv1ovqPCGJQVR4GxYQEjU
Byx1T+K6yAxAKcbv5OPoks7BfngOGtkUJPvOuQf6JTCGVHCBsERPd5pyroMjf1PiIzHUWBgCRhK1
fnGRs7OONaI+kaCIh71tNNtIIzLK9p8NImaF1r867ELgfn8OtkBsDmE1AR9t1xFP0eqDUkMiBOB1
E55GRQcILahVxVyKCzcQyOFBM6oS5+BzUbN2KDYASkuQRHcdrfJWnRa9ErY7A3GT+be5AAVgq2tA
JOa1IlPr6/pbMCp2DuGAObxV76N3Jt40tfAiQZ5TZQySY22eNOGbFxK32mRxvwLpl3+gOrHzEJXi
Lc0A4TEAHC18Ec7WYGSitq7u2CQStY5HehPznJei8cXuAHur6ZBGPeq1UV/i+MOQpQniWcWxzrmZ
Wmx06UBBdlX8NX85OjwkcR8FzJCMGyuDlaQBgzr2BrOdzQLQNBOrqUM0CqoDepn06SYjTftN00Zq
qtF2yLp/zUelZsrZCeJYVR/oHMllcJY96USpTT6jdX7pkeASvfj9N9UsBeSek/sem3VUj7BbQd7q
N9EqtpHmo34aAY98Dah/wzwmP0fhh8hKs4qPoUOQFp82bJNQDW/OfA93yglaGalqga4uhwxdGXx8
+8wrrcfwEZSIYRwq9LjY+ipGzoSINwOIo4W6ag91G5P8lzxMQmm1TtkTdowMoi8d3r0zBV1HIVnO
KhR60uTlBszLTxhLnHsXgGdLUhdRXRd0ImlYKuRiPtaw1hwRAG5baFWTkMyJg2H3oFKywJGmfm9X
ybb0zSgl3XWCrJCDrBWvn2/b51F58WBUTYTi/MPwi3MgZsrroD1HSq3mKI2DQJ13kNak6MgGuaee
pP9UtcNJa12Y2mBrHWzozz155wpFgM1UEDO2Xe882fWwpQ3qiFZ0Q7+PwEXL4vBpWvQ46h5uYyTp
HUv61aZYphJn6RntAYIfBh8do9klYu7EUY4OZJkaQXm5xY67bv7zyxmPSfP5o9VHWFQZwgdOPPRg
7rKcdCmcXuQ4A8QJekWfk4C3qYRvtsKTkKAZ5Yu6k7A9Jg/hqdGxDWhCcouM7jbqzhWpC1YDfk4N
pUyIwnOwo+rP0IvmU23baxKQLd66X1fPhPkOdX3efsGRQX8DJTkEKltUnbxLuys/ghAwsn3lfOJM
ZNAvYTaxHB4EDTAmdMkBiTxRHMEQx3qPy9FjXO8TNABHQHMwoynzwvStRg2s73UHUNiqqfOwjQqg
LcaZzg1IG/axh44k2BuhbVCLU5OrB6ADXMxzaKS17hP+/AkCDrQMoJVVIFWbaMevrT3t8Cosp74c
kzoivmwdMH3fMdTygFSx4oHD4/QRLklZ+c0M+ucx+scrdCwG/8gcDQmVCQ1EIgNuCxvoaZ+KBawD
Imbs6JWUCgWbQOUFVIOgGS+niAksTV/6QtekQhFCsKBDJx9bHV67qNZtjI2O6LSQBjjKpiB0fk1a
RRfsYdvlQYHYR9AlzjVas9nJfvaZ6ZOwM1MYNEdKvqvgLujg8ebULH6tV4tPlFykCYMEylt7ISr3
hcgGWU/g/wckPepuL6fZhQzLCToKTnTwKUdRTuAdQLZp3fqfFkx3GA6olvegO/EkOZ84xt461xJS
+RZCB03Y/igfcSyJFWxwGt14jlIPElqOvBu1ZUSHJ0Lyg1h0N5PSi+OrBiB2JXw/KrORkBsFOP5V
qicexYazDgQj4EZUjvBaQQqdnyKhhTU9zcWv2u2Ay0RoFXGFOgozta5hbWlKmdRDHDrDNyhbBPMA
xx5h2lEDuMXWSnI1oK7X4K/5yIBnJbJT8CSDUvA+Lnr6/EkSDzsW22ay8Z/YEtm3ZR00JJq7uicH
/9v/Q/XdQg+CF1GQCDsnfRI9NRISV5xYOAmio10DAdPuPuC0ztVlzXNeNHFRzu3tAJYLoHr6RS8L
cKe9GUmizvt6RJo+pYV76dbsbXBFXQyrZNqbW/cGWGIfNBheeYUtE2XQF/jAntOXo8PqDSKhFO4x
324qmjsVxERr4ToAXcP4WKXLM8m7795e80qf5g/YF2V1dzwQG0GxXwsZHlEqY0/7HDTnE80qNOuT
VFuJsxLwP4A1tvIP7QOCDg20z6rKCulQRoMewgeCRnbvdXQOIWVfRcjDU3bulMFHEVtaX3RFPwz6
GxCIm8L0vkeFkk5GGebSDSvqzQwH91VW8k/KlOTkicYsZeUAisJ+sKE7QQNC8eJjncBXlD/8jEu4
v3LuUSlzIxF5tS/gPIEr2DRO6VOs3Ss6tkCj0NEAZcQUwoI5lFWjSg8Ymqzgoc5BiPshWecNkmgg
1g2X2Qqonek1LV+6eDJj9GTWa/YbqUcSoqcP4qvRfqBCUrUeDbeGPChrvooOkt3YIByAirlVOHNo
V56OATutZbzM5sas9j+QB4hWe+cGkOpq3ZFBWLdzmI4oTfQK+eBBfWyY5W03r0UM82uPTun06wAd
OZKrBdl9tuvd04zmutmkZVRffGkYZtOsOH6z/99Ijxpe7pLp58NNr5C+YcLDBJ1oirtPKsErqrnP
qAEZk6MO5MCpR6XYftDM8+zWsOtMwzlVgFw559RTW3IBNWlpa3EePJi7yAOzCpqQaR3TG7iJlG53
m/XlqabQDO/azjRapIFb9b4bu5rRC9tRKRQ6nMnV3ieWBsfN4nA7BNti8KCnTIdPkHLOthOHPmr9
naktjdQGx9DdlBBaZziXgqB0TGsHB16rjsHlgWMIV2Gdh8Bd9bENTyPepibQ9RdZChqn4+rOeTzo
BCG8V3KzKZOV8ftrMoPo3yPu/47jvDm8gcknUn+WVEuAGlCv/uVjZERU0bWO5n8qlzfmBd5Kh0+B
x/2fOnT6WGiaHAkqqHlQxZUSpJjCZ7jBnAhrgrUHiTzNW2QfU7O6aICUr0SlG447LYxX760lD7ZP
95DeYNuZd6nw1xGKsnR4qlwN42rEebB1nWJnX16++jq215RRpGjcH+s53rYrkdw2jt5wPhzCBUFg
b9uF4fFX8ruP1pBOKxo94yrlmZJMPsi7xdSU2FJrlTa/So76FKQ/mlgnAvpqixAZ+AinxHGDui09
1O62f5k9hky0xtLJVDsNIMKHI6mrvv3U3q2GRN52+q8gBDpAeqMckY6/BkV41fF+7+RLQ6Bu8r7L
hvVNq4iPgVmjuzFUFYyew96Zk0i97OHFfafrsELli2/a3/XVKqA+NocOah/Du6mmSWG5dnbDhnVk
1dD0D+dlD7uHaVbPWMHfTsvymYc6luPF9PKYcK1ZX9OFclQDUSTe1coB/MCVvvAIy6SvynE/Xeyh
R4W/WnRDNaOSTu0DhOaWxf07A1YqYQQyjUlGkUgaPCw8hm7WppOj/nVQGwNOCfoYcObnX5dOv7ph
b9P44CGA+StVxy4jTDGNeVow8E6eyF/ASj/M41SJsA7R2JzN7JmgDx7jaoZ6qM3G9F8lkwsWwMpB
G6CQbZatR5xRKc9i8ljSFtyCOPXXMrMGbOJDRKBaUmB7rmhCUgHTo6xCygXOSTrxocBhzkGOI4Et
SBXI9NZFFqMx+iHPqINgqKA6GR1dgdVyEFxfgiO8KxN9BSh0/UoMb82skUw5tIRDQA0SyoJNQGwe
UKXJXG6w4arcI3B3RG5v7pMTgquYmLpWYTyEZ6hHzI5pumYsyT2PRh0ere+U6JH9uhAa9Nc9tdbe
RovBDbm7c49OcN3Ynv4+2dilYWNqlmal4BydWM3IhfAV3uWAOOw9OsQnhoPnBP1X/g3tR0ooLd9m
UO5DA2G2C2SoxCEqBEwjECgSdIACyRs9+jZ/oYfS8pZbLOs0GiGiddBdmZqaTyGyjHiAg66JM0Qg
GAEQ6LTbPhv611F5dYfUKifaU0Cz/JBGFexkLJnxBzZh0DvVOL8hifXGn+0uKYJ5AwGukhQyzD+0
MegRld3HvvXTUWkbruRUrogA0HRDT6eFuwjSkH6FVxy9E3jPZ4c1w0df8gMIBCgDjvka3qO9pvMM
0Qep92okH8L3F8kkHyIkICW+Mqgdyv13eGKaQ9RMS8SqYi9vSz+OD2MxpmPGhEt6BHBQJf0hpEcw
CpKpRZeWhncvIJelKP9g3ftrLLCxOMQ1LlCJ/iPj8tGAWnA36R5Rn2mG4SDshbkLvKNziFgA94lG
4At9pC+Sdfat1WH4jPgXojaG6aTdp+0xEcagPqKLwPJmkXdo19N4AtHIHpnsQAhWbMFrDXTLv+w4
UFqGU6PP00Ddu0UWsQUVGU1/YEQW4JkP+6ZTks+Fdl7/0SNer6TMKJlmtXY03dMAmN8ZBKnJU4D+
Is8DJhJklImKOkQje2pK1eCbC6pfCIMCu0zipc3eDjxgjT8HfMM9ULHCpMAsdv5JRgrKDzfMWf2P
pfNaTh0NgvATUUUOt8oBISREsG4oCwMimwx++v2as+Xa3bM+NqA/TOjp6Snt35fJJNiDA8F47fAn
RD4Q7VoJ8DrdDAtZ/xWGw0g+8X/8cv49xM0H4lCwBFOalVFRv0V9EHRCbEp4aqkMTVS3iej3fmvx
z4qIQXehnEnZpwDMra+q5IrsXFD9IGUC6vbYERWJWdY/S4SGnChNvO4DrwcBi4r4PxYbvKQPH5Y1
IgEBiVRhWZoC4oo6pM5Z8XkTIS5c+BmIPqmFcgKWP0Z8TiAiNV+Q7foQ4TFcxRFBHcrExDGAE/bi
c6nAHQLcJ4ZAYOE9gcNIQAu08+sLuSkARfw44o9tgyeCIHM2oGw+IUur/afmQI55g2tB2qSAFYE6
hbQ1sy8lXb67mzFpS4IRuQDaLtS2okyIPGh2nnw+NakfOwfAqO4oy9pnh7Ru6qUiomMn+vXhq93T
qxn7j1C8n39cDJAaoaGFiqLQf3C+GdjIyU2px9qp28TaNYfcBGp/UcYM9VR4DM6M0p6f6pcoUPGL
5N5hL+zBg5TdJFHg3wV8Df2tiEldq0LZG34bcpdt47V6kdCznA1jg6cu4z8s4yHZBbv8lHT48xWm
Mb3THTqYgFy7EOtEryRwDlkz1PvE6ukwd7jl/0hkp5kSO+F+nQkt7eaTQjX2G24kOBun0QsnPL9P
TCq36vq5GOBUhakn9wAyevb7kSoOF0VfLPPSzF8wGvI53Nnq93nwO1yHTpa6nQGO17ClfcKrIsKK
Ygz+HdOqeYJJgvAKb4jK3evb6N8oPeyWUEq6EFPWvgQPL7bgkbZBAGYPpv0hZliRX4O586cIXNqK
YbkqLaaidaWo9ebI5zefMz2jUIwsGUc+zyM4+hEz23FCL6+X6r+ZA64GPwIuty7DGovyouDFpITW
jOeAlENRJ72FWLbSEnKeP2mvePXZIEoGfrYdQXZ1qLobHM7dIL4NVTGDzu33xCrMs5MLCuhAW/Lh
i5wFNKqc9qAKIOmBawcx7E9e3+qRYNH+QF8HHWY0kQQveno+lfOwimiLN9LoLuwFA6mU9pZNuizV
0c4cqzBMAMRJNYBtEdfFi9dx6r++LsY6VRbVWlxohALjrAJ7CP5WMWwtIFi5NPm8w5VlzAB0djnx
DyBBjyUnk4p+VhmwDqWJRWF+IEu+XOL2EDoaoBJrLCFiUSIYVFKCbtwLy/Vc3kbnvMJh3CSCE/dw
4zoe1IpNWKA4gRRGjbSxR8kRuJX1/QPJnn9P9n1anOro4O6og2BH4ZxVMdKPtX1bE5r8WvXoAsLB
3cZHRJiWWgFL8UhGuzG6wnGJaGQsOnD9//GB9tRalYg3GbvxQVZkxFQNQFqdlUcZHCOCHlvV3njk
28eve7oJM2BAjjKdC2QL25lonzeGav8QRpCnMwDkr3/zrzRoGL8Ab8RwaKir0oZzxTmflLp8OIzi
c5ENQjrtM1jKfw4eI1wjRO1rlZu+/9J0g0MqM0cDBicjh0VPHHtPPi+2tiEWUNmJjyrQbVzRZETb
wiyojlvkgqDl/kqRjkRRmed1QH5mMfOMIv7TxGSQr6piW2WKyqV/Jqrw9dDdFZ4y1UKp+v1o0Hq5
rePwwyT8QR9vxKFy9mbyAx/wbtNnuFZqxXXk1vOE8Cj5qDosa5p7uGH4kLUHZ7eosZP0yLy8PxRE
l27LdtfLVpoeQ2IppmXYFyqRO/dIH5mezCJFVdwHFknFGlqnzy3iNWTMaK+hPF4fw/1dEyJT2feg
/0DQgIUG0agArd04NRrcvmSXeqYirhIF4qQz1qDQvJYsFimfNTXo2a7PtoNNprh+ILng79a46/0i
EEXB5W2MWmYTjFpjRocQnPUfBSpvpz2jp574BVwaWUYKhSRvTNhljva1/0WBD0Ewsga64RFUAJd1
t5M12QLD++xG1DtaXSZN+U06eGpuJXlaCHWZNcYrPiZff2anhbzT3be/Ab1PaDu9ewZh0O+0Yi5I
wYMF0n9t69cjfyQkJf+Ukt7paA7FtRIhMuxCzLKHVGLnnkiurOOAX3sFC8VxTvG25Rt/w7/+E0KN
3b3SQbOm/QCx3JD4ScydsAWsl2E1qLsQ55S2BG2kYYOIjirnfh2Hf7Jrwy6IkO4cF44QT5Xkddqa
ndCw9sRyqP8LQ4zmWPTX9pAozjiSEs7Z1KygmcepWVGZab7TirZXY+cr/n240vLFFZ1sOuoIFeqT
0EqC0dYDdgaei1bBdfjCupTeeOMg4qheDDVb7Ox3tPOK3yynTR4WES2H5oGPBYC5Ro/xyrjB6qKS
7CckaUgfPsD6mDoZNoZbmzL2Pd6NfsfbMV7uRSscTcM+Scdv16ikO9uBckgoAfG8N4hRrCPwenPR
YuJPfHaaZZFHOQOU8ueHKSUSoUjGaL0ns3mg2OcnQQW8DUneONKWrziCpgqMM8xNGgZmMHIhnzAc
WHjpn1MOWVFu2z/GQpQXG95i3k8fVgHTi0ydkPczYKRlWOL0nsyOCjdw+/HhcDWwa7hi8dt1eyAE
0PxEwwzkzriAbEm1oZixslV3FnGpYGV2/c0SG2267tVZdAjC2taQBEI5LSMxcFTEVyScawOAEp4n
cdrpabgt7Th2Vm5LPFWiLHogobBJ7B4iV+NTVNLYiziy3smn7AcRjkCJsAe94en2m7K+8ibxr/GZ
+aw3anJk6BKrETLI8V4ZJYAzmCnw+QcmS3DlGXTzm9Me45Z2kxn5MrGQ5aN5rAJVRqrHRKHtx/ze
4WHUOOUVGmmIDvdZ150nBAILUfVUWuQT56QRonDABfTkyWSRi6bZ4UXB7zmiV55/11JoqQetB2Q6
VE0zKhZrr+gwtuHDhWI+gvKPSnzBhTeDeQKkeWecEhU5kv1qcLzSxPgE5OYKwcSEEyUlMD+ZhGv6
xV6zGZxb351y15dLv4CQzRY9uQPVZBblfpwC5sAC8Svj4dBw09hn1WkWUtMafWPfOG9qx/A8Z3Hd
5mPsUHPRkrWIvk4bs3sg7LhfnRttcZ+V/FZTpoqjh++GJlX9Y9S9TYsixecYCqSG42rWFGhU3fl4
C8GOlInbYTF9h9CHrsp+JQIfVHkV4WeqInMzuTLeEAfyF9WjZnSy16ueNzn2SfRFfT5SfS79OWPU
3tTdVc+o0CJOazLt6I0vCseUj7EbvRHq524JmchqUeDvU49+UJuiIFPH6zRGeingZvFckVvq0Zht
RYRvAFJ2FPuwkAfdrQFLT+k7tc61zSEtUFqYXkacDqe92qQ1OsKRgfCqfXJkiYOXQQXt2DvGnrkM
6EJ00/2ScFTo/c+OQbc7s28Mrtkc9bkAkUsyNDSjY1THkPy45aVxzhpooey+NKnhGSJKfDHHX29n
ELS9Z9wy+RWXMZ9rE4mRqvPQbGz7gse5Qgd2NGJ2gLpfA2UWUr6fCSmKkjVhJHZyDe9Fg7WjAmGM
UZi9IDglKSvVE79L5lJ4hHs9f+PsHA383rcMJBvglzhzXpGpyNLyRBoRy/p18DV8WxJGoGMt1/4a
f+vZmQ84fN4Mb3SPT04XBVBeFQ0aY/WgpjJ6Mc/WYi7bqDdE552xE6OR5DMvLUYmMNL0C5ISgXoQ
8K3lsyLFFo/2PxrJzdEl0NsiScOLXRK7aww7EUyYmt3mR/jyKl/zVNK+k6eJ5SLCeWNne5wo3U/R
Nd6gVEwWlSgu3B8qXvaZwrjQMjXA3BPgBedBLKuWSCod5H5RTts4vQgvCgMEH/nVtCAOUIVllCV6
Nb/MIidesW7m78Vk6vqSePmrDBgx50o9uYKW1ygAk+h/oWJy8jfZi6qF9ZYwlcXiv41NfEOd5YaT
QnwQVbE9EnxKHQUKiIh2RaiBcueFwqxTT0HCqOTtkVB+Y6P7pZvAWLNJqTTD2Go73yzK23kBIl5Q
L6+P7oz0Uln85Df3ztfgOzhCrfiz10zXLT1EtrKucx0euDcIfQGjC0FB5AddXWMIQr4gi6pm9T5C
NHxQnvdMlWBLLkBx1cIdUuf97oZt5/P3zLhGiFuzMNgppLhG39/BmGnW7LYEap7Tir8ZrRIGeE5I
GElKPsSJFilI+IQ4+zTBgRr0+f9SMEXwAFECJAyYgUeJToOLL4xOC0Td4Ug5A6YvWszbrDpPUjVA
XCFjDHr/CoLvOvNNRIi6UZXjdDOLpoJkTHfNWmscDHVbmuWJc/m2eNxV74jSKnqebfcX3NDhQYkc
jgZibCrd4kBRc2BpSOGF1ZDTS7nwzc1gtpBmeHadv8k9Q07zqiwFzdZ5yKXsucBOI16eN0gQfBAX
k2SizviFptvNr0HDR8DZP5BohmcnuF55ManqNLjI7CGQ3SU9DJsOQprOjWhjH9QZe3zUKHSUHNrh
zqo1Gaplbhydw9YXme7brfnv9E6JYYzYB1Vfpu9Mf5EoXU0myjdpaSeA5vRaJgMrLaA4JcTeqmSx
qlx+NtamqKmbSnFzxJU7MtQV7TXUFU1AJcoSuKi4S8NvvmUzakuKaF2DyZDMjPk1KeiWNrQklW3v
IdOOJbklxVykRxkG3bBlPuqAy9Zj8je5sPRj5lqXXgM5qDYz0zmCAdqrIOOcZMbYeFhSE/IuY2K3
CY/iVbVpI08HauPcmJ1+oWRa5dOeWadvTBdOycKofc4bHxY8rOLvXfSeOKGoXTy91ZseI8KyCOV1
HvYzhufojpi77vHp3yHPjoocp4bJoihwoAePPO3eDLB5dlAiYQqzFGntJGRiII82IagE16Uk27XD
aor/YNlD6tTWp3OCGWycZRo/JcCBaJ/Hdv2a8A3yK9b8PqxF91G1i0wdBIjRuMZM9xfNLewu8kst
psPbBxoNTvwoY1oDSI0BFkJZuYsOXX2KVrvsdnCRpZQM3s9h2sUSPBteZ1iO54NzcbqaLSRHqX1f
a/ob9PWxxIfFG80sNh1BqYfLxPk3U3ePlOZvbhuuj1miVoWCfX+LO7Htb5Ox3RcTJBEiFYVxWOEf
oFIlfGjEXASF0JwSo/VTHaDf8XOfrrsGwtNBMLpPuXGOxyVByzRiUCeCapgtBD7uJmMTKeM5pAbh
Ch9wM9cQscajs3Mxz3HQdQLEo4MDDuQVoby1FgPS1oxq6aEusUDhARFctrXLRyCjeGqOCZf8jPgT
qvpyXKhQc2m84w5vxodclkFnKPLMq4WB/Vnz6TZI9DXRV/RhBnLeIcm1vojgj0vOOG4Qvh2OF0yV
vUYWxUcdBqIcCCoH1KPuZ6ObNGdJkNsr3ZKhkejK1KNe/4TkVMWRko3628q+CMTQQScT9Ffv2BAk
9YHKTQISYBSIfx/4vM/4WpMwly4NawJZcDFR3WPNrHSrVQczaUZPuuPOXvKPGCFeAE/HIj+nHb/B
/Z9Uws3UOjNrHG0qI6kDC+9WD9XEsTscHBPutWZoEgz8zSiaV4PLBv5yNwFsPxhOnhMo2/SeA+bQ
Af+gDaCDOpKSBinLwOjDICpfI4IRHH2AiE3cBSiRtAV8SGKTchCzgG+UeCyJ693E9WdOqT9Dqd++
rl5OMyH35+NMaj4Xaf39RquASN15r6IJJYBBCHQiQmEz2KPQNoD8zfSyCCCR8bkxsqdSp+2af1+N
XzZEpx3DoJNcGa7U47ZKElH+zpD/IN8M0T0cAPfhZb2VuBYcHvgxkAsnZ67KugiriQXfZGsit0n7
YjNoo9Y0m9wcKD49NFgTRH/oU2eIjsutJ8Alp4hpDx6KY3axDUq8NE3AKQK1lhor5oAdsolQIfEF
CkmZz2uHjZiEjDnmM9ipBl17cZvkNoomop6Q3kRE+hEjq70QFYgZyQMAF2ikgVK1QR5C/Vkl89gh
M7Yc6tLqMiInIW5GaIGT4e+Hms1H8m0y5OK3Ty0FRVGsxNfPasIvRVFmLPzUYZ2RdpjUV/wsOwoj
+B1gXemTwZiJNwNtyMJPgfczoNQpiPrVP6wmspnemxODQBJfHWYModgdz34pdBDcg4476jwG30Fu
BAkLiIIWnwdtRtjPNE0DykGgNogtbJ6c16X4sjFTlwxRfrtp2Bjc/qIkdQSD2Tpxo5+rkXDu0ulN
9wQ9iogYUIdJOgbH+cl09Gji8anBzxOCWtZsmDp0HN42fIitj6gLwi785Dy3HOAod52q43kygRAk
QF5sWEligU4L9bRgeSsZRK8oFKbFCRZoN2N9ap9lJR15B+L0ikb9i56ONurNiQmTyhebeLa7gL/N
D0eNFeFZHYc0iqMTsbzeJKLrxc2QZ7ZmnLCdkacLA50E64fNd2KDz87bPCf0YCtUffj5dVLjBeig
nUwavgoIW1TL3iZ356XhR45DRRCEKHWsiIv6WoBQkgO77tFg5gFvjqywNLskjeC7xIM3w4ghjYpD
Rto2QMjLpjBgUCC06fxiQ9TrufHqduzvwI+bthSu1BaqvjWhZV0V7O52RIeWkxNFQA4KfdgPhXKk
O0n1hdiYU87B71FS4OTLahAkr3FhYenP4MzyCRz849mzojAqTnBT6RojowKl7KMX4P55xpSTDxe/
BkuD0bg+dXTYI/T4p8PUV1sqBZLSyuKGlR3RDaBgCie9p+eMu66Y39TigNitM6xDF8OTqRJcOnoj
yODgia4xsL8XZHDBxvYpbSJtTlRpAcKqrV2MipcHJgFrsVA9Q828UFBix6G1mdIELey2I6Skgj5s
BBS8dwxAOcPlY0BhH6tzy2ci3GhElXNLX13bzPjPg4oGdSfEqbkDmYFSfD8tLW5JpByFBFkDch9F
6TCmYrkxibtvgd+juS2m1YqxQ2D6R+syogYR+dclLa4uL0zJPssLX3CpcNISioSTAT3wFjwkq5hC
XeFJ+XJ4mDwinrUSCPKbIE37A3J/w2x6jEqaGtQKHOGny5QBk/nL+xTIAZfBd3J8U4i/t0KncJbp
HzrlRA6mvTdszzZYDjYtnUpJ3j1Ou9Z63LOvW6vNlEj7AR20azWBdyr0Fz28zZi+Q5cNmWPgsGCs
VuZQOAT/lpBQL8xgXnDpMbSyk+mUoMuo0QRIoxniSmo2y5A8cChRYU7YT7Cml7//OqWqvDK9pz0A
+3AcACL64+PDgAwebMgieqVZ5s9zUNFiXAEBI8HsZ4xWInwyjhuFmg9U5NeY1pQpdcgfGa6I039W
IU2T6NJfp/VAqDcZZBB2GFMSJsrr5FNhHOyRIAQ8m9SGTAssAeSUjX5S6fUIMAGgXSYBr3g3RRT3
fapOvmsPDAN63guIketqhcQgK4pgTl4xMolsAN+4fZPhqAcbXBCCC5fehhuQ+llBdRbDdzcnr4VI
iGEESPiYRs2Ee09NCtIsJwPgh34U/D0/zfebtu/bfWANFkaVT8gN2G1rwrmGW2OznyKIo8JBLRGm
T9twXY7CGq9B+SNbJ4g/jbiVoDO8IppFVuiNPMo7L64HPHs8sJWE+otwwslb9mwKXnBQKFxykPnp
UhV+OTESbswhxTt1YcsE/IUbDP2G0to9Oo5oTA0Vx3sf7xhRdnH7DBfDatALzoUPudFom4ggIR/J
cdqA1e7oSMQ83UEwwaNxxJz1gvtbsI+ixov+XqhtcWdDScCmGYb9jXjFPgZC9DECGdxsNooe1QYU
ZZU/lkBjflE49NU5hc/RXV487Gx+pW4FWd6a/STYfp7IQoFhZwNCUgQY4msB8JwCH8pKsPp0Hlgd
Q0iYKnOYqBMgF1vbJ4KA68Fn6fF22FVxbG6cUo+jmuO106Yx9CmJuGmf/MMkHUl9nij06ZRUZwt0
TQuVCYPXgIPlcXmaLkjaxlguAIQ4Yg5L0YkjnkslY5Y1guhMnEv3MuYAoxZRxdI+JgQeWiQ131IE
mXPyvgxWwEXj1fBBJCmvUyky+Fl2AReNIMzLQ+Via6ESZmBA9TH6iAk3UDZ70hVd8jx0a1C0B2Oh
0JIujb7Rh+pCncKnj00ESDiCXYzyVEePncighgzTP4/aFowu+sPB9xeQ9rHA6KaALDdNDjUok8E6
OMCn2dVlc1X6ysQowHbgb1ahxSKS5MZIVNAfvKCxlZHinNqWMXMISTjzCJuUZvSyONe3EN1ZCl4c
OrTTuSZEgG3EEK2cBgaAeuI0treNfcAxGVycmFWspgCEIotI3we3KFI/Rt7Jb8LeJ5GTs2Awg1gl
zks69Nmd/QgbQIydgDDDlw3g9RAVMVkYDzNCNwTK2T6EMUeXHE9HmxOylKOQdCXcDQQpG30wQxd0
xs9pdJoJgaf4rdYRg01zIs6osPBcOiv4I4cwdY1VH7o4BPyiYuJwpicRwB8TrvFjTarsRLBEuZEz
9I9O6i/TYb9vOKoIVDwLoB0R+wkqOVHG1luogNIozsVJXdsYY57xrg4QPR9IjW7g3sHaiCFpOLQs
lI68duxTMXI3Eb/Vxylx7O0hqJI5/eI7D16KKalQ4rgIKVg7PJ6U2j1/2gXH0Y6+Rw48NxNpN1X+
Fb7gM1ucnShkoAIwMEqWqOPq0njmWON8IKtEP6GDe2R6tE4fZ5+/DZTCjsjsbSbqJJjtrZ87BbuL
Bgc1dcHUFgFaKDITJpqHoUKxwYhQMFJE99BPre2Cz4OVwHxwjIg8dSvg5mbIoDC1hZvrsGaKFGT1
CrZi6bMDHFkqHjTfKE64RorfC6xB5i7tKX+BEA6bBLBjXlxkei1wQRLMwLR1s+0vEwoWy/Zt92Fz
0vWO12eZ+B6mIYowLnwIcTc4H2q9Gy4pIRH3WLB0eTOmal8g/nrbWVGlC0nFWzksDiZW1ad2AvFt
TEl0jJ2VjIY6wl37W5uDiSJKfOFuIQ7mIYuNhmCUEXjBpcB6ueljSrQ4LnIQeHxM7mOqOFEZdwIP
jKAU8SfnxTaZY4Szw2b5BcwGDheHiUPJyn52CAPs82H0kxQ7MYsc4E3CmSA2nhO4vaay9DgmmmpE
NVbJHJdyxXiRPMWsNafvI6oULDHuG3PJFKSLaUMGZVGUPh1E3a3glMy0YkIFWhopHD8URVAbwfvd
kWjg8o8PUaoVuLqHJDsHTzeuU9RQgzgSAro5Nb5yJK+4dBEi2rgpE9YcRxCDA57MQsAH4lycMQK5
v4SIWjOHV6JYl3uB3AIW2Tc4/7/G1MdnREzMhCqD+KDPiox4kZi9xG1wPVkj4hQ8gYOd11kTqYD8
Qc5bylAyuEbqgFXHxMYofkYxCQQxNoejq5gUChc7hSkR8MjrQaTBAuGpUQJSjMFB1cwgNsLCczDj
L2PpXE49oR6HiQCR4vvFRzClaCCgxZNxALChPDr3AXkz3kApf6ESLPGJ7gSqFw3OpKZWhpMELWAQ
c5wQAQT/xhDPCO4cA4rPx4tyZMQMeHLlKDW51UARAU6mhFqJ7NOLaA5HCmkZnagOy6uYo8HCKCjD
SWQU+omcUx+rBVtm48FfpVQbTSgXEgoqMWRwIf2nBA0zRjJgJVhw5QaxM3P8LW3paHmulS9F4HbX
8KfCchOeBPuR4hUQwBXMBAurSQbBreEaOBUaYTOINqVFydEO7LSrFMs2R15gMCscKmd6dXjdjate
aegI7ltEYirnXTbs6KV81t5ApU7WEN857xO/ZPOh35oWojThz9ZGfstEzIX7UP7QJ0FKjeQL7QYi
5DYDDp/OmzhMxLxkoWpLbPEB2VBBtiueFDdEankfFxwmy1oJ6KI6AgYyieqU3kOLOKHC7DSsNMnD
CPszfCDCricxKV4EeHGXR4MOybd+ifjrFvedT51K9Csla4SAuuhanOWqY9DbfLZoW1u6/eGLFyGR
6SPIwgxYt4qTwQKK9IDPwGq1+0NMCheczMjllC1v3mK5mLqVHOFaasVV6Ke4LZFjYe5THqTz4MUP
EwYwB4LyBC6TTgboPmSQIuAi+xc0sKy/TqOLDDZ2ADbNsChIndBiK+KoG/DMWtlOyPmMcumfqYRL
s/ZfP+94xZlD90a86EYDjEQCyWrz83eDw5ejUaBBG1wY5FZJv6W4ylkNNJO+spDm7RvSygHfa/3g
BTnu0RqGEXyYXUoLR4PfR8LCUhvwBTlO3nubRaiAzF2o2qrrkl+xXXMTMIDqnKsDaCUrCJpJdB7o
vQgksAQX07QQGE6qhkX+jIQDjGpxLjNu7oyoAsyHxuDh6odiH96aSCmacQOJ7EaYpwTbTZYgQpL6
UY9DKUK0acMrQBAI/sQWsArJscRom55N4nWUOsiO9PY4wKZqxpxulGLiIidwV+Qp0I/WqAjqWo8n
pgnNIgkh1ENOJk2JnanjMUvz7jMkHbouIwQJdzACWJVI+U4EhuqR73Cv8LJ8bI7sDMApF0FByBHC
b5w3xLtSDoESWbgJ8Qy3QXEbWiA54s1IsXAujYwuSjyEkDtESToOnpbLVUNtFwkyzABV5xElX2rA
/A+T8AhiLR6g7ka8mOhniOAwR4e3bvDcPuquDrvD5yItIFcN07iIETmkbIiMBwmqZx1oOzuyIxiU
g3qehK3IiGaHgJFVJK3nSMbWKYos9qHt5cSbRM3rnKzSRBjoaYMfRcRNicZ0GQkmWDEHYVssy5N4
0IxzgK8cm6Ds+FUaN3Kend0rRAkVi60ygB/n+emSS8ZdS0n401rhRyyuI1k+XpAQBlPH/8v9IUsm
H4Tvnb0TzPCHboiFwd4Wxe7/5gDOElxBt8OmU6TjTIqR2Q7EnFPCwc5HcVp+oByiZwcwUyQTB692
GgMR8T1Sd641Yd7dAlEAduQ0wUlhH2bwDKHnk9zTGI71e02hXiHJpVYw0N56cO5YrRj9lA1tbKDD
Ygd0EWZmkBPpoZoTK0Yh0t/yBNFPrC4IKaM/j66jMwn8C/0mpXcFuCiF3UO+jbFttohsaBJ8UjMp
uqg96UPDx718zhQQQHaAM6quNAj4f6Y7Z9vx+AP6ufGVXAR167T9RZdDDHYLtYe2l0f4QulJEEMr
ZOMjsnCYNTVyFXSjlv0pYYxNj44GKt0jiQlquNJjykxVCE4MFEU30HYaiM7gSHZmo8tsppQgj/rP
mDxvOFwA+0rzUgpa5K/Kb2YE7gznRuloCVVrWOGR1edEWxVms7SQryLUqQ2wnNC2pryP4NRd8gvo
b7fbxhyh7u7Rnp/N7kpiu+/Jc7LpWrR23+lvmMPhGrxXDZDhEr3+P5o0doMHcMD30W/MXtD63kYT
jsSiRIhn8NvvxWV2nlRGPQZ5afoBwrsvpwYPRqrabzhdEq5i4vKAdkYUCjMahdrWg2mnTMj0m8Yf
cFgjEc+NB6C1W3y9ndsc3jyaavz93EJe71ZcmRVgbNjbX7ta/mwfdA5Vvp+L7feb+JBaKcmD4Jz3
B9JREZPamU3FJhKXYg2xUJPwKAtQhx1T5PvqGw16vlv2nsGSXa8JjknPtiU6wyHTnBHociJTqHGg
SyfB3eokF4LIf+04V2tKeM2XBmA+pLxCsH1ESJBO8rXLxHATnw+yg1USi5IN7Nm4fZkwheSAjfDZ
PpEovXaQnsY0P7kHJFIB8KQByX5yUnWuCQgABJHd6sJBQgIX0jF/9ZHBlQi3xLTwwpgm/Ymatbvh
ffT1CA902HFBb9P0Y3CpJ9Jy/VHuFmCKfRTEQ5tP8OefaNo8I+uDyInNXQgexQnOnk0cfI6AdtXz
IvkZqC7648ZuTFV5mJPTpG1iFl1BkSWVeaRi4uLSMy4AeCxuWUJgQEwfRiUfUzqN/BjuIw5nHkRi
CnBt2qdVTliNvn8Nyo9KyiSSofqNuEG7ifBqjucL3fkazojwFl5wbbrX1KzklxmTp59+bTVfHAfV
mcoIreTu3GkenH7BTWHC4jhYeauf0qUovaVE+TZWlIE8EisPt0XBS6b/k1CG3F64FoPEM/Eki4+G
CRBn3x6Pv79VYVZJedW8aY5SDEXAUzQlDQ1KOEzYWqOoAZWwOFKP/jU3zsW9uUd7b9/g8lBJpnx6
YZqOeAgbZvuVy/ngWmggZvNAe8ZdIzokO7RWmFYFrhT7Yw6IuFK96j5lxiP1KaYSesxg4EncDR1K
WxpAVMtUt3QPhkSP8ox0QTS+UJ3Cr6/SFdsI7RCJaIRlH72NRRUi7dot7wGhye+fczjaZRuDMKxl
Le8MCIlFJRcCkf0ny0vTE1Goak1VWmTJtNgBGURqBVg+iSMj2E1jez0AXxBCQ3GUEGPypqbyouPj
xsaBjuQEWPr+w2GZfyYd5hMxIgOe1RNOieatqUywZmL2jitEvbhMNEKnSv2VSeQUX9fOnh+iSEzN
tWedi5Lu7m2kBdP/U2H5LIFzdPn7NS8+t1k2g9Uj4+eciTrEHAbmdbCG/MbXHXrCFqaNZrCuKE6L
3LK2uhxHqf3rS0aD3xRkpD41Bgi5GlfwoH4phA56HVn0g7YZ9HEQGVeDOpNNUCF7OKXfRg/mRr0U
9KbutkY3fvDMSJIWVU9FYeoFYQJx3IohlF4/5rLNOIY7vcr6PYpM/stRL38LkSCkHE2JetEB/T9R
HxZKf8IP8NHEn6XfCK/akFpNnhNVtfjibXQM9rTHq8Klz/aA66ZmcTHwhBhBaOVaUczEu+D6oXmj
jKnL8EvnP532bCD/8MqaWvLjsZAr2vVV3pEWBAUtwgcgS+pOyvoj3zI9a8LtxRVMRAjvulI1VDkY
8AgFAo/d+HewtQB6C3I501KmgkAfR0ta71xu4LxMRidWDKg4R/6exjdojMsUVKiBYomYnAKC9CT6
6hCVNT83ee3lyox7oea2vXxeQmUdOmJcxHHb1EPOppRAtU5aKYcZKnBmWbke4pjEQPD7rQLmPe+s
CBQZFay3hAvh7RMd7r+AnRh1oHoKPPoroMoVNjEaqCWSoA0qjbOJ5b1cpdQ1K+m0zZFkHuqIPO3s
F3LcpLE1Qy3BRCroWdKp7EUOUxMRK4vFAujwsUQ8RmLKBNhACo9a+oQ8NKBZb44961C+8PZYjgu7
OzeR+qGcx5ZOrLqauaBVIdLOwhA99lh9aXaQr3Yc+gKe7ouImObpFPSR2PRlNPjpLySSiLoblEQ1
XlQlv+I+fo8x8k3iaS70p4ZEbOQRm85F02bej06SAnXi/nAFa0YFFSbHcbglqPN5AlJBQh02kASc
UBeMEoPBa2guLNFkOTdUq1akR5oSrm7Rb3SNDyNPYRRFXvIbMn+1OrBIxPoSNaHiFXkhwMUZ36ju
B5mmu9s48i+y+up3E8E0mPzAawjGwqamrCV5qS6tDQSEp+AePcgJAesoIbv04ruPT7sX5XtKRWQj
qGwxvJi2ISsvnsT9HvXXWZxt7N70BeuYJ5CSlQ/qlHNYdNJquNKa0RDsot5E5gr4N4eCtypHYLO6
LciHsBM1xwLXg05wJeV7U2Ylah+SoYnGCiMYdDOInmRjJXAY4bzx7JspotlJwfacSa2oDEED0QEZ
kNqly6UBM/qHPSC211aRfl4cIKeK+N+hoythhSumBdHoRRROK0ueQ/MHfgKAJt/gFzWnhDbNH4r1
rBTNFdkm1VSjD2Gia4YwpCDrgaNXTcIFMGKlJxSeuLIrL2CngMCVZ32+CfIAEkb5h0Jh5JOfqk86
UgbOrz36JNKMug8BUSi212EMO2SoeUUJg4hpO0jH63CbKRP4sxpUhbjkCvlRaLZ7MyLW/deOHADg
tWBhCXOzK/MTDopplVpUVcPvGcWvU6gWGIGncvAowpD3y2OdBwwkSOnVqpD95ptvXRky8ScTt7rc
Xq7JitPIdmngAgk56sZ6HfGL1ct1sTbI4mBAnXZU+s3orDnI2FVkvFB8SCoe/dD7WUmIDEUAl/4N
SAMXIJz8jRr8JANoOf/7/pPGHJyCWj9L9DWx3GS8oojwp0Ud/i0THzarlrGeMAJtwWtqSs6b2Jo/
IezvdJDnReiZu/dEcu8CWedki+yM0ldwlj9AEJHqEne/xRAzhG5IsnDVOphoyLMPQM4n+n2ovGLS
1L6fqZ8Zuajgw22u0a98SOpnTnmhZqM7TH3mnR3SNdohCr0O9sHbLt6DBxtVZKQvVxILNRC+mPfF
mr4/Zr03y9uTByMgXgwFYGLv4Alnnpk1py7mQvgzjUhEoWjvQt7X+CAEUZGZKYf1LsvU0BRRwJUg
76J5peZbZBU5rmoFZcqJ9V6Rb9Jr9wSQLlSdJOZtQ8WyThERLGH3crGhY09hdmlVBtKJ3oM8nse9
m0GiiGkgxrAz2UP1ozMkRbWoQVGfvPjINXRAzrQ9smzSIa3xt5y3vsCi21BOhYpT7OR0JnRpSWbA
XqoDBnHCXIcPqnLS/hKZgkPsXFrETEeIxIeP5ArfYjjoX1ZX59iWUcdOd9WCG5XVCI0AWQblzy7V
lBmUSLL3BMBqWHMYo6KhKJesgXNuB+23QchWNd+rdUpqdilxEJqNhzfXmCVFaCBTIExoZRIvqzce
Kyqjla0DcgWQ9FQy+FcEvmiv89+kuLdMKyDwgdEOqMV3PHWww8kAdWaaK02VObovTJRgrgQVsqKn
WIFKBrwv9vDPqk7WrKOwd46Y2cLEF1Tp28vPD+BrN97xR5//4vck5rkdtgMem97qGbNTIPxg9nAY
bXQHxSrJwRJ9I2ZBJKa28ziMg6LRB/wtECmixB0/0wZq2M/0mUp0tCgwLVpzgA0wJ+FTWLq4N31H
6w4H9hRoHkEpi1kfUr9dglN8dJpDRT58tUJUAILm8pn2nO2Wzy7wXw1h5+CNE//jQKhFU9ES0r3W
o7+BkMazaGRfcbDvCaUpdLupaBMXqARLi2BvChB5xxVVaSn7dIDaSuB2JpoqZHg3uLZ8JPAUBV+n
RD6qMt2E8W2k9r+Oo84/aRqcOA8tLCFK5d5fdgO6lr3V3IydogfwBCVkW/ggGMZWv8GpZTDtj1yn
uqa7wXZ4/Yb6wXo/mNY7+yjgAd+T+6tLVyEXq5d3dN4VBgia8TEL6Xq8jiTNUkHHQxnpRbokfhW6
Oz11AlMWCxu2dScY2MbX0+lE7gVvbCzWPvQW8idAZLsy3q4WZNrTNVB4j+RW2WwP+A3bA3zLNGrr
dbbRWLgv91aleHR5OMCuOn5bcM+DMbw6vTqG7VV91ePRNKJAKnjbn026odPRQY+My0ddJmt4T4gD
+wqzr9ekMD2KPAAi7il6VA1kYPzl/EtoSnd4KSo2TJQv8VNu9B97df/4tq5nq2n9JY38195hbRd7
un2jW9Cuo6m6hRiL7MnXn7tB28vtjeek/FW/0UB0rhH9pZXJ2u326345BXjJcHNu5QoA3iXF30W7
Mdk36v2gHylY97o/d5akl8wjcG8e+DqLOTwtXmk7q9JwB16ASh0ATs9uUELQ0i9BDoZwa2SwKVgU
lLozHSYdpHXUSYcVztYJ3XtuhdJtf/nLQAnCJReVuZHCvI+svnmnl5oJAjtWHRkhuOvjJfbYTpen
iEWZIopBoDrcTylWXBDJRVdvE3V9JKfDFpgxyDR1eFCbmr1ZEjeykyny/EOanJDMwfw+MQkZJrJt
IBLPSDVmuN3tRgP87gl1Hn+I5DnBVlGIb0FcGaMstjp95xT29ypBGgJIGtE+NMrB0zkQZDK+AHG8
4blrl/voCs2sZtzedm28g+JHEpdcOnD+/fRs+tT0nkQnTm1QFnX/TtclHQ7GpWZmjx1GKQOAQYJi
eOAMvBhos6GDC1e9An2hJ9Z57+j46RmsNie7CTuqRYxCbWAq1StM8+AGrgKIBqhjnX7tsnQPJK/m
M6kfCPCaGU8gjIRpH1Ab8rnbIue5OOQVG2cPc5qxyI6XKCVC+Be31yI3KRi1B6rLVnBlXNIBhLPY
p/jMe+MSiTj0El2zhuoXCVjHKkl2YRX/R9KZbSnKLUH4iVxLRUBvGUVxtpxuXKWliBNOOPD0/YW9
+py/u6urFGHv3JmRkREwTTTORkeCOuj+DQBSn7ly/xG3OTeT79yuIhDnfRcXNXMnjyOLbURqTIxK
fJoFzG2zVExqIKTGehZenblDllHvNEb1xZsvEwIXMhn6UABWRqhyEu2q7gqxMURhmtA8NQPByYQG
AYRIQCLmZsAb9rJDZyY4owQgw93sgF9Pm3rf4HRkOhwzKsryBvd2vQQbBI2Bdg6uUKZqOPFvz5kq
1VpYrK3BC/IUrmN1xsblENVwSN2EvEtrS7N77H3v1eWwwiWNdFygP/ybAe5AHaAvYLm+DTv5RAuZ
xzlNf2tkT3waOMMMwJPaIa2JSEctTCdPGtpSZC7iJ0ZkZZ8jAH2EE5+tfHUewBlvx6ySvP0taGqU
z251dDscgyW6I05WqpKfkttMSHMB3x0WbHAfFujxzPmGcAiKB3MmCQ3EipfxfkrDVqeTOLi36Awk
TA0+RM3AdJUHTNNhuVjkhwz0f+Z1PieA9yA6uiiPHD5xhTF7s1mrgUYwXumm00dQSx4xlGJ8t3pm
yjigquh7lWMdK3rVPIlTfQFQZjOEoCfHpLNrWUe8H/zdFn/dBOyYMfcVpiUQMb2iefReUJdTZ/nE
CI/F3iB+IvwE/GoSu3eQ1CqAjnwLaWFEY4/xoiXkHVQz56CGBq10WAOMLE839Ddz2qD06r+FhRE/
2CIFetKHH4rpGMcbp1/QtqHAUgXX+T/+/ubMAy8kjNd+6uSGo2dfvjWngQnSpPLEnqn0QY6OK6Zy
psP4n1xGZZ/y1DkL6fMeS96p1cAhzUTzvKBf85FMxyNuoBxLeOXvoCw7xN2SoZweH9F+lrWEZC2k
b9KrbSiUq/7l7x3jFLKndrJae6ghqkaax3GDCylwE7ljyoIVzm8BjEBvz5jVoE6Rqry6Bk21F+l1
ukBBDusH/7B5g/SLONYm2E93pKJIdnDEkpCs1yL09KPTZrejnckXFdThjxWhFRNr32hnF91l8zh9
yX8m2zvv4fPo9acX6JeneHpGJBNiR+saFQhsvYFJbFdOGjClPUIiRQI6Qzwi7lajgny32V7x9DbW
gZYCkMaPOrCihenpiAmBttr8m1asiiknNOfySPjuFYU35R7XxWEhaOZECbH3XqhIj25157naQVA/
yTrnKyGHwtfjGi7/7OGtDIAtmPh/gOfDg0pbz+Zj9UHIKaQVdqSne/hRM+ZOW1mKZmiP0AsZbgSF
c0nwRZ8rXdxxdDg4yQLZ2ZYWDSeDaLsypfh/FtJaWG+m8Fle3gMO2hSVsv71CBsGTquUUNAK4rS+
B9BJcNfZnDjabHUoz01oR5vozevxnhzSDLpzEEG/l3dCPUo77yVaMhBb+Ql1kqgr08GF+X1AFHHl
9usG2ZYyaAbDBUI9Y4Nj2ztjYh8YpOjQM/AHGJbWDdlAE/ygo980aJtPSj2Tr9m5Wxxp6qsSlmnM
0zNnkLrA0aQdBFlDEhVOJULdHhPidDWwfs5rDf7eqSYp14GHlu4WXX3QOU2bTBrjumYED1vJLQuB
OLXvrWr3MyTbklZqhvxJKXhR5k4gaeC1CovKASQXXDhhNo+fEQ6FwRgmcHhzUxk8HuSl6Ev4Tz4o
aIwoUHf9gXQXKjVPJA9vMKgkLwPmthjbUxscAE4s+KTVESKFRjyDLrQdhQ3s1J5UW/Mykrz9ivYq
aSfUof40D/pJhJaftK0QdZ+tQXrw3gJs041mfBoJ5OaS4cxnjOsCUZKhDc5E4cyAHi6GCuaI8V4O
NJ1zkPFnEFLowypzvrpj5UnIgyDJe6UGIsZ/3VtX+Ls59sN54meEohD0Iv1SZ+35HaS8r28++cXA
XCyDOyvMDivuDzObnVvYZOze7b5pFaGUQ6yssfWgKXjSCTNRR7Tb4maxzt0+xCXL22/zYDe5+GbH
uLgNMDfbNTvoG7sGElV7+li3n2enPr32qt8208U39i1zMT06vzvGwU4BE6buE3V3Iyz3Lj7qNbbL
jDcii7Rcp7WR3anxlT4LPoIU1LsvntT3J5i7xJvp1Xu3Pr3bzVk+XHuRr+3OdXbcvo5ICNbIVgmk
fs6AI7sStlI/ZVrfDBu3wEQ97NdolddPvzEoJKkleZzzZN/lvPAfElHmpYlcSEUSbY4MidAsR+TQ
HJqJ8wEKd/oMGs6zfuE3Wm7Wf50CZDDMwj0PP16jte9aBp+pcmhaj9bT/3iP6SUCICz1aiACa1rl
Rh5qwtriJPt7RB8sAragSqzF3fwxJhaTx3XUpu7QHNcTviB9xzpJ2H7CEChSOw+0gdiPQAhx1beb
y4lUhUmD+AU4j4TvnqRmIpKVAG75xd797EMuJxdUeY3YzlJUAn3HAzwfXPfkwCBlXIMtC2mw+1/D
iQNHet/f2Zw3xH1IcM0P5wKewOg9P3uycEiHKiOr/onD4z4pTzhTQs5gmNcIRWKZgbgvGwk2cvuF
ozACAgGeuMBnn+6JaWZ51WKQEV+AmtRkAQHK3b97W4NfSNB2aEi1a3Q35GVBFk4HqN7Ny1JhIp68
Wpi6oLKOkQZzMg9SXQsBA/b7b2WW/SJQhYsKB6SUW4Dwg8/2OqkP1H0rE2/uk3yLGviZm1rqnX5v
3FrwdgADdhHReMQq/6Kiql3hK22VWAkUkClXMjj9XEN8f6hNVhyhbIp3G34tXD6IlS8KGHvKT4+o
noN7V1Xgf2tf6DO/gG2+LEJUB+MqFbzhV0DmIYJ8j66fJ1ZZMMhhbR1Q46akfFH/0Ayns9FO/RcZ
hs4QxKn9c7PhP5gdZTz47KguI7XnjiaQKU5O5UX0YlFaKWkObciKuHD6FiQsrl6jYzFIo7GvBiop
WJ98hcfRufw5cF40fGrkr4OVReBq0Naux7hPwWFCZDQU90vFlM7YB3Li0Ke9ZCOVGr5B34YsN8Wf
zb5+EEkqKPzBXDTDu2eE11jdAFEcjhx4ID7qpkIY12kk1gY3lxvMQQgtSg5MmQptdvJOBz//FXdB
hdqJr5M4fd8bHTRQMI7H51dNszE8cZHauzWHfqeb13yCFVU7DW3EVh0ZQ+UMrMcJxEN1SSij+Myw
2EVQ+NH5WEU3VCZ7BYofV+8e3AOmXbwCy70nX1sGEupEDJPPQObBvxDgCZQX7iWpG/nKw8kDNNzr
8CTU1Z6+6OO+3TTKvdeaRuzVu3rzbryv4mTkXqNjF3aJwe25+SYNf+QVohp9nrkdLf3TKvFGarR+
mq8pLUbajLvOjllB7QcPSatzyACwSyz1YDO4l5Yg/yMt2p0GnIOL+/jJRrfw9G3canx75NIeZED1
5xOYDJ0b9HXrzKSaYe5d0ZfJovLMaBkEruSvjg6AXspQxzc8Dm7hrVVlrBZ1hZAu5L3Z4KrQf3ZN
XvIS7hmFPvq6DrzU4mrwCSpuI8yiOsI1HDh8Onmc1KGQgrNsUmBTpp7QqXzKGtX/v7wgEHIkPZF8
tHoHOHcH9E71u1h0VbzE7a4ULCux/F011/FuZ6HZvMyRlCHasPKv4KZGe9+rXjnyyuw77RUMAQIw
X39BpUzcBeqjCQM5DF4M6WLFAZylv+QvYEmbTerFQxgZMMpwm+xlgyUqrma3HKVxvi51TvCvt/VR
aZHcPDu0ZhXu3q5ZZnI/i9+uHTITpbXmVIYRCIXZtUpOorQOwgweKCao3xJ7d8Irg6pIqGODkE12
hEOTRh4eaFEfugZThImzUs9xDP3QaHFC++8Ba4gEbIKdS+8OnePOnckhxCadS/vcTMPK0OyiZAxA
Qzu9a2JSJjsc7sqgkF0pw0UxwZnewaGLIJ+ocGaPSVnlG+IoqAOQYSRxkosvVTu47RtvY6YDB43e
B7zqQIciRYgW8ghkN9CVsLr4DG3vBSHgQMObwWwSOykwylKa7rA32TYHLMHyKg1YtlG9m4zqQ1ib
0au9FSNgwvBR2+YUM5e9pXf53XvTNQ+Q3EwZBpQMtnCYA/xoGuEGsQiQd4WpNQUU2BE0j0FpuMdY
UU0m+bVmIdQalXlKwmqbskDxc4VuGgNz1AWAiysiBi6k/KlJ7QdLClQqFJD6H9ATcLMLDuTkK5ot
6n+cQMaPYa2zAwVHjH7vXtt5m924cw49RsDDywY19E7e3iEyp4ZypY9WwN4917zTtNLPICGEl/Xr
gv/VE3+n3fjbR6cFxS2Xev8xOvwe0XtBHAiGDgbSb/Bv9cYv65z+CUiGySHYfKBFf9xz3BV/ZQh2
NBTVBxUHdJXJ0rpoHuDCVZqVVUYWmLbYHNMLniThHqoXlHD5K42zTtpqTA8DwhWa0KvDxpoTtR2E
0rT7Dh2ARsB0CDYh1Rzl7zF4go4GyGld2jCCnjQu/YLJbrAfIm05+vRsSgnpblX7VYMxj3Mb4NA7
T4Gz4E9r6srH5GG/GoK5DYdXNF1Q4vbMIeUtPrFiHCvyyweTbVv3auP9irj9A54ZXl8u0sbrcPqA
Jp9Fn2Dq5/HL20+QHYELc3aWo1rvMnkF8t40Bggin0DULrxv0rH6AJVootHvHmhUN+HEvragkHLP
E02fM+nEg06apTOZXLVveQDrMx2Jd89G2TipalJ5fpwse9ZaUVECtU+/tCBVfPjJU2YbbwY6iVEB
Ney0CJPoENd6+8nNB6WgBeysyRCdZyshnWX8ET2qDbzj/tVbv/pE/5Sjqk+a66RxMeCbS5N+6efY
thBamVRhF68vBPKQg6YaTXVU8bI9CU5fODYQn+KnUx4KAZPApmKTLqGGpxk/YhqIm54BFDnjSjtP
OJokNZ4TGTWQ8Xanumiw4Rwyn+v+IIjwi3nGbdEi4798Y/Pbvcbc4W533y57FR/VDoJ5gnLFb9V7
h6/IqIZu6xp0D3+Vutv99Y/IXRSIKlQhFWWYRji/XbbCqGv1RJflafndh9ua+nz0o0N/sweTKfPE
XaPUR5ThqYHpt3t2wEHTcR6YnWcrjZYwqWb2xyUhzw0XhTj+ixrw/RPsugeAj7AawLFKUO7xl2zT
+M35GxQ+v3VdRMZDd8hjh0m/4fhmaIcBB3i2TAioQzJmzX+zhwRwOgHERnPPjSFZEQYiofOAgsTs
Jt32B6LPjL5QJKscceZ+6+x3M/AI2q69F6I3tRn6RLE/h1XOiRGUEIkkoYfQOjx1aByorsi9kJnk
4WZZoovP3KiziZOoCCkM6RExJDOfI5Q3Z7BiOv0Ehe6GpVrl0gQxvjUrqrQuRPdceDdS3OQG1PXg
CNDPGFeLiFNjFXfjU0eKohsg5KFOtDHzmKwtiCbxMORmqH/co4ePCzXoMZgAhxVvf/VC3jZeqzwN
oaTUGWVDTljxVKTYFX0htaQe0Uo+6OolaZpwvOfgBf1fHHd0XxkMMsCCZbW1gHNNPazuES6D4VAb
nNhCerde9yUy8HSP3JEl3DRuez+b1diCqksR/CMM8L3c3Dm+tmI12CtV35qmXa2+Qo8KyTa1t4oc
CMaQdDUPXY+EzqBuPuTJ6qTVC+l3MWUU4XjkvR5NFSAuR+MmMIQ1l2FB/wIGlp83LSeXpjGNm6MH
sYKsEo0sggi3vo3U20ahkTVEq6bXW/FnwG2C4PoB6zN08B3tMBMCnIIw2ZDRIzI+VgBDULSUsbjZ
DKdO7Lgjxp/IQt9D+4eIcG7KmS0PhGaisqPll0DEfbK5yXhQNNQ2B7Hxbolzadb6RBRQJB8EVFIK
CSE6Am4icdGYC+tTn1Zvajd5ZFxMMkDclxAowEu/Z5QPFBCcbNwk+JO6S6Ji0jTRIYsPAlnqxi7z
nHguGyztvFtT/yLrAGoNAg2x5M3TvtHrYjCGKQFSf8xvyNURnHyO3hZNOJWgMCw0UsNsD95VmuWY
kSh9n9tspgxBSIb4CCo499EE+0rGWyjHnBUjHNdFSj4OS5cTHJhLlUQdhDCFIwywQPdNwfMesOUI
UlLN+u2iLMR82egrDg2vy2VeuYm2mIS1Ct95+0YLce8Sw0YtM5Sf3BfX6CybVN0xzRW8AVoGzRK5
LpwR3Fc86PcFelhRf2P6e8gReGUuz+BDDNgM1TDkqfdvFDfhsU2XkK2L2x5Thgk4MsGG3U97mjNN
t5xIM+T58L+hbqNGBirTJcWl4JtVD/k5+pxlLEYAc1Qr8Hhk5l5yA/oTIE68Jw8LsL4+ubDOqi2m
CRgLgm/QEs3GBKGn90l/mwMgLm9JblsLKerJ6arUu1Qdm86+A4wkxlzeshk06ZcCG6alEaE+ItaV
0hoQs0ESIJsTin+sMiHzWnTnpR8EBxntmVPAdA2CSJAU27Jm+6v0JYUs0hYdFDipEnb4Q60O+3Og
Bbgn8RWRIxfPSvogeUvzPXUXEmcCxDdjdmEgSEK20eqWSMJf9tv5pEb4Zbun9OdXyt1wZcLx/dlf
3UOhCDYKsyC9+pUtcgg7lNvatc0Av+NWBWd1WBHXBd37UKyoc4nhKtEBVtxYlWaEA4i/5rSY1njg
VyQvu4bbfXlP35b+F1sR+TeKFMMtfWiVtJaE+sDgiGd892L0HjRTnCCfZIMZ7acEZrp3KOg91+Fe
HcfvsSgFBcQLzfi/DiT1VoJx944huQg/andNBOiDC2uaEVXYynRMOImGzJNG3RYL+ScfZf28T/Hm
XOcvnlWn4OyD7rglCaHnBQ8GMYWPR0uTBfmE2qaKJ3FPb2f1ZRcSdFlg7fqrswersN2sAQibVsLZ
4G9Ajo8aDoIfs3MfwNZcW7aXHFvG+jQ58gQ8++/DMzLpyeVf4ZsT09ulQP06HrQkuU51yKZgCSVa
KjIrnUy8dgesiFu0ZSGSiFA5oURxDlaNdn3yJOCgeNzovg1UMfNwN6Icob4NHiwOL/+p+fvZo384
tfKJmYSHbuPI5D19xSDHFIJUuuZTntCQo5GC2n9IQ80G2zqiGul/+E4tmk9o/chgT5Ls6A9FMEWl
gvJiYaKLwkFRDgG9KGk66XfiNuvaAbNAqgd6MEwoi5hnqjOjPL6X4P1Sh9EvBMw6U/soQrGdbiiY
wOIKjE+wH5trVUE4+zBNkHb1+6vCcAl6jJwntDmhI8OURlCFaRe6jofmCgf5qU7fjY7ttdoaUzLG
JZ4ax9VutadnCNE++vzxW33nxBinUOtt1hsOYo4dkH2AnSPo5Jl1u2c9PUdH6CI1OpAobXKgQagj
ypCebDgKd4EzjJn4QIYXPKPuHVcNtzKEO8Bo8pwzptQxBrGTshR1dGEfmpItM48kj5YSeIqO6zon
3251bvYV6A5UYkAyXnUDWa6ZtlMs0ohF9P4ZiEGdTg4EKKBaDhY0plsPKn6XnHKuePyfHX4JYZyf
qflJ9zQOJ8qABg0k57eA2QUDTFxU4ZD0q5it5qQJhxjRgGhnQIXwRlWpzgKmdN+M8PXXX8WdAI4M
o5eMpgNh0mhl/ImThwfB3BZOBwbQes8ZhlMuBzEyfx5zYGrAEY8UojYJkT3QAJ+lg5ctOWXckveh
TYHkJplir6ee0r43plDYfJMDba9FbuH5rHlqUZS/yg8MtsK1LYEzfCYL2MM9G5jhRiQwZtkkRe7p
ie3SZ3uJ0y6g4xoFKS/Buo1K23/uUY4RL1sydNJ6EuddKA8CjEj9jfA+CFGBQg4xWyUPJ5tmzQ9s
EyjegkEzNNrMPnKMwaldalqMe6IkNbzKC7pvR8guBocetPPBRQ4KxHisfocZxr8Pwynqm6y5V9j+
u/I7on1jq1vCnlNkcVSg+7TpFdJtGrp2VEFsG8I6jpvMkzbGFYIj/4pDFZIof/icQbiC1tIUIPXh
6CJMRDSAjcgkPa+4TAIUNW//s98cNzmTYSaWYigy3YJSE7I3nPM99/MyLs2qhGiRtxlRB/MjzyR3
09JbfQmjPNklx6G4nJ8vgx7MAY64NviLSEBPHW/Sx+xOxGbHJ+AKFL/w3EUwfdletfXafofsOWrE
lF7wzKRPnDGPuCCB/j82of/aLJwiZTqN1ST61otHp2L740JypCNDyd4pLwAD0FzVV9xGE1Uk9NKZ
6iICwL4EP2cs7xOmUxQRx1j7ESnzLdJkGHoa+OrVmAoGpEbG9Fd9HsUWqUsV0X8Z9CuZKwATNFOd
6Far2iq3rAG+tYNPy8C+WX6i5/VjXkJOuU7MLvHEtSJ2+KM2MCSVJOg7wAM8DLg3kBFyKLzHCAE0
otaMY5CEuHVifqsAv1dOp15Kgogv1k9Yx0BiomD2T50S2CYlSETYIvVUhg4G3KVIBd5V/VntCx21
MXpKSctq1LSW9x7WY6Zjx8e2GjOHqN57+qdIIU95/90jr1rGl/Zmh9AJhXekmeK1Mt4G/+d07Fi9
FGurC0+tc4jR47bibLYj4/sy/QKZr8GoJwFr6LsHnwCEMZZ5yxuDRhWqSDB6GQq0GNh3S6EdXia7
7t1zRwzkVJiDOlTp/5wiGaqc4mrP7pR79xm1NhbzlIlGWDDN/B4anfcQ6tMv3aTlzikGMh++UXnL
hvjcfNAVhWak2SQss5rY0odCNT/9O5Awzjelb/2hNIPOiOKzgG5QRrDolALN6je6Gs/X6CJMI6Ha
CTk5DWFG50j/mmkLjFtuHrSqMRemvS7EWzxQknFQeXyeojWhWS8IHq79Qiak3SJYFBoHTUi9O1Nm
nABDLmN14pIhuj4Z7GRl80q3qV5FTJv0p95/MuquOa/qHB5U0sF4bYp3elc4TMkvv5wjGAYSQviq
heQatynJqOpNSiSMt8B4fvDr6OpPutAUGxLNc8ENYHoRn6fmkEqQc0kdg/8eXlePoTngS/w6vVOf
TCtARBNV0NsQ6e/mw70N3+HD/aE3F9ax+pGCJ8hXmAXn1ujdYazSYQBXoETVIU/VSI1yVeP7bSl2
yA9XiqLSpa+ABCAvgmJ8q9SqBt2q9wCi7qrVVwnT+E7z4007VLD+uXmfC77Cc2Su5X6hTqcTz+OA
BElLQmWvzJ4W8LW512puwcWBqQbDAZBM9zD5GVJJkubTmYzGOphVcqvvjE5x7lN0CrFT+Qg1TFj3
MlCFt0TLDH38CDyJNn/NAUHTvdLzxn76j+IZKOt/LNQzTv0SBxm70efcvWxrVIUc4+BVGhcL512/
X9BIlYW62s04nK1ptR7B3w+RcHiavbwj5AvoCHRPqHF5nzUYcxqFaJoo+0BKggVE2Sj6w6GF0BRx
2FMdrkRDyMmQJQb3ra4kh7Zln39F0QkGFyQs8UvJ3qhHqpCPq7T6ZC8kTrwi/AG2FfnV1/iSeM8Z
rgAlyjr09NYMthlicIgO1t1awjmjg0ezUhr7Mak0dp1aV+ZDyv3egUTx/r/Ym1Cpt1BF+STGfznj
Dc4O0U/PUITZGvql3t0BvpqADH0+AQTafNou7BSyKhJYVdNazF/ApEOh8n01SJQkF3o7ctDvgZE5
1DgkHzxYPWGmPiSZie+GM0iDdHTuMLVFk0QDYa9mgqhtqv8zo/V/jEmK3hNlLzpmCi/vytsCkEJX
ln3Bi96LCkZ/5VgEzzkMGDbv/N/x+jDYzjLrqMYhZpb8IpcVT1s1uLCY/2RmElfsxzCpvnhQ4+j9
jiGq8CMff1WI7fF1o1cTpMEXxY2F5/QloYTroe6OYALRnsQiygeyxqG0J/fSCIhqei4f0j6nHI9M
FWW6MhiHkmq8xoSWrfNYHBIZbaiFXPHs4DFWN7XeEqCjG6kPr3xWeNsJN+gPYgNdu3kJPt0aU1D6
BUmJLfilO4gopykVQQSrgvkfBHGY6KtwYp78e2hAINbfhBvxi3gnOiPbl1cYb8bcSJSwOOMg3zRW
eN6nbyf/2aOFsVLcJE33oZlO71cWgEKsAETslgiPG42iimDNUgHxOGz0JxkmU0w2uZT27OrLUlif
Rvy9/Mq78pRo3Xagkz4vXBaWPNpFY0l8gHezzFh9XzaFxlkF4zLLM3gc4Jyfwe8rU7yJeK/8W/bC
qIasZTerpJ3QBXFf1mDqypg+gV0mpyFc9N2T1V6miQqdpISuSt754AR3WhRcYMYhgxnKSHY/mBBC
fxbmL4x+A9K0DGqeBaiE2TGA4BvDtAdH3hTr6GYZd8YkvHpGh44x+18CRN+o18RFk9ukpTpEUUM4
Z8V9T5Tq67QHj43gXLfpZMVLjuazbwO+NS2C/fzl+Tl19ymaG+C+efBgOvzWrEUbxSbhPdQAdMUZ
2tXS53xslsFkF29o5rTEYejAQ5PDcwQtG65KQWrxIKHQIWlFmxPPF+/tg5tpXvzaMVY8z4RQrc+t
Sx6K34OgHNbCdNm5X1wsRDPOc7NjxQkNQqrxPe6QefyYfDhPyqTjFb8akFZQMXB+tXTki5eCqOHS
K+89C9sC/7SBm12QRWUgpHDlC6bhTAblOAuu3VcRPtjNzSJmQ9D23I9Oi11w+qG5jwTcT5mEdnQi
FstNEsxX+C/Xy9HywEDyTTCM6+NiWO4Tn39AqlYiBNOw36UBkCA+QUjAARKX55iIzw/fIexdAOdr
euDCiBHf1a1zg9Pg2V72rz9iTK7OLH1zenXL6N8yMpY0Xz5OcIy8OwZHK73FBucjJ5PiwOADkWRx
grH2ZfXB5HDrm+dfNkzrHrKF3mlzlWzk6jWsxKJPCBUEMEwY4WqQTGrNs4nbNtEVGBwIhBWUtBjE
oKXUZjMkAyZa0sTNOrcUXYlTh3tCttIFK+NpQdpbpfiJJxxVTBe2K2UnX0AfYDZNhXUNhUnbLd1c
ztb99Na0+mS1gn0F+ww38YOeqh+D1BK7vshvGNVjQc2aJv+qTI2ytekLaH8T1ULEEDSQR8Uu61DY
dCFUv349uu7buqtV5AoER6IYA2eeu4WFsHf+uBl/vXoc7Az+H6AqsradXdbcXTxYpQAfXAyNzIdz
Z4JPqgwI590H1q9OpPO8UPr6YReVg8bi5ldcklZ4WFSoy2YlxMGANSrnmjsftmkwDDkHpR2bwABz
ckNAQniZLFWmSOYmheIfFyoqNf+K3y0p2gHam7jt55KbcnutPZuIWLSo0y7lg5I1SCLr7VxW+20N
Ax2U7Dab15zmH29Ko49BA6idGEdIxQS8Hm4y2x/p+ZBOW2sJAbFGSFjPz0M4J99Xkk6mBS4Oa7sn
eytxRirs5KKJ7E32dlkuQNFKP8FbD26+9z4Af4sHhyAbHwYMpqw77tS18yEbpbPnbfYkxyH0MvAU
/7EijWZpqU8sF0TAdyx4Acr7myq+pdxPpVmHsFix6HSlKya4yKo1tBEVd3IZeU2929y1Zb8x1ZgM
ZyPDa441vjXP+Ev26bosY/uHnAj473OmyDnSovL3kDZIY4uW2gCELjqS7aTmlf/IIInTS/dpOzn4
HG8k2sgDOlqDcADD+O3uJoYWSQ3KmlYNS46/scfc+5zLPTj93WoZP3T11SibGYt75vTpANA7nCGm
p28t3Bo4BgQJ3tzoPPmU8rh9XzAPflBiL/BMIpL3liPC1REvJkwaIJ+xxDjEtvDeiH/d3NuTCN89
GCkBbcrEeeV4p+RBGlXXpcW3SIpuv/uunJeM8LM+bsu5w1t8/nZoeO99rg1gYKVPXvGZscieTGPa
fhIXIe2Ms1Oib/oKXrOaLqDy8tJx2n9xDkWNAVwYen2vIKUGpIIPD5E5aCwYUwEMY1Ci9AMn+MS8
z8O9rs1am3LQvAbVHvTAm5Ovazk/ag9YP/EZsuQ6Z3xrRtvMWjcGh+iecxi8GH/pZBAhSRwgmw1u
/Bw62R//vi7Rflgc8eH5SeI03pEY0649+Y+bQ3ex1BHp0RrdoMdwvqPTgGgKOgwZ05CkN6ZjVbxX
dVKqBfozvgCQ2bM+PUke0RsgDz3jk/cGRQaYZ+IML9rEN2rw2n0aOgedLCeSvGtgvP2n5XEfGcd5
A96//R3D5Fev9PP5U5dX6hxn5+eERMNv0vch1NBBLCFR9/TjYbRSFqaJCmW8bBelLchLutCDM+YR
frlZdU5hsqw/AMUXnNSGx8IxFwWjkFyYc53tJkecKaBrduo5di6tq+F+DJfeCD60hptAHAIqhOJa
ZZHUZlBbMKQhv+hWWodS61mnooJL9sldbvBlUvk4d2DfKiZdPOBim93reHzd0TyO9TFsdP53w93w
WgVsT+bVwGzd4+ekTp5AtlD4JsQhR11+JgjdV9S1ZteoFKbzV3ztP8HbLGc3PPTxSImTmruc2S0s
YeJz91a41cz53TfffmVbDVB68R6TGjPbM2iYy9mlawUJoLFnb5f4kmReWQPdpz4bCLbSA9yeFlHV
w6Hh1du1G0enzoqMK3SzzziTdItJ1sdPwmKpOX42LnwLiw4rwFIWEf/Erbcvw+PZKyGwAoI4pdnf
Jz6/gjvKBEdn90vX+virPcZSh5YXnenuUWBR8QbFNh0fIm7/J4DjE01fXvbtEk/tzp0/YvAVWj1M
nAOLn3tAbThO7l4S8woplSiL4+2WFqzb+4xVzULjj6//SAVrOF8XH5ctdJ/VR3lAFB/xTaVTG5ou
eydlpzgV2y26xqLR8I+szxFxsg17iO7L2X1QPDEQExZU+Q0EYPcuc1+XdsJoHkxfxSqTCG90yxw3
Vsyg2dzy+Hmbae0d5w6N2b1Dunxp00UkFjTocb4oqs2j/8RKxlmChni1Xq23gyeRPIk9pZ8pRmOg
37WevUhyatD9b4M9uOyxfkeljopzcRRZe8jWbGmLJ3GIq/S+5BsgfeG7ZQ747xark4gVaw7YluXZ
CXIJCNp3BRMEdt2s6iTc8yvbL7pMWKsZbY0O3wMPmBW77PETdSd+ntlfb0wbQLMr1YG1xoUl6DvB
1UVWlBLaj69xaR9dLpb7oj7lpRGHP/zS6UTU+oxXJEP3Pn0J+gaS05XBVa1VWn/c9PftPeLs9/Cb
88i7NZ4TtcIeXBER0qFyox41pryeqkP5+TD7KQsyhsBlyKnyTiON5/gClHyf0Gg4gWg0CGlOaQ2J
LLSRIq+HGvtRGS3bgSSgo4qdGcX1pNp6qNWD5e3gQltQpbLMbmGHBphs0X+70DixBmU4/LN8e4xP
k5N6hch8eBVdPMz77xedGqQ/enTIwUzEXwVbzW5wwJa4CZUJh2n0XKPHsjB3GBvQstnvPdx8OkZ0
EVa7x0SiNjT6tS6mSB3Lt/zK/DoFQ05WfzaCM2b/svcNK967z1dYG1qyesBxgL4hMK9FAouaw8S7
oVq/j4G7oZnjgTAweqq6auSDRDnQYatjIP4P5JpO9uR5Ji3IWkeqJvUB3sSoeehzX4AYRAVa/uDo
OyiHoLczJtLPsYm3mrhu8j27b1HAmNHu8+5bVE3w0rITL61jMQFjGNmUjwzWvHwr/Lk8oCkVF+tn
sMe9C/VH1NYQiOxQErIbQQyQncKw9O4bPOI/yGK01cSRk2GBgWkp6mRrWRfwKBDmkzsBONxwZgOP
nLCmJJyefg8wpbUeLvx6eqURuIlUBm54OtvrWsuefSbpsMBAiHcXd3y8caZnp4odRiCTOuDNafzm
XIGMTlfc3RGbmLOJMyZtcu9C1WYQnerOck2YzuLGYgoGtFqxfghU4MnVgVorMoyW/QXEGEZrGbI4
hjwVLTPEQyAdIpPLdR2jPa/hgAwxfHdDKeFKZVuSlj79jQGSfXQLURuEal3E7/h6R77/LvIzOIpG
nPjIFPAqxTEUoMEI7859UfCyD4BqVKNw6KDW/IheHENwOFM8l/saNbn7ONVR50PsdFccjG2mKylW
ST/nFUAQiOyVKo2aGuTAyaHLrDMjGDwdUwqKq1NrpZ7AachQdFBZq38uyOdOzYJMp6++gJ4sKmCg
Fh9Ex8Jd35yduvXWpX/sP2LsQte7/rvKSwbpUJPIzAJyUdpvy9Dafhj7E62e9pSIDgL9BYs1eqKA
niO935sfwTpaPYEKG5qrh38kCJ9vm+FU2j8glTLe9ZfAZaKqm7PG+sI4fgEqVfXkc1fJNQnKMzv8
Hsjpv3+8cSYOrJ3L7++gsmw9IF+4h8k+Mtb3bXp0yku/eDCXqEFJGqG3uJgRasQNpUFP3c4ipNYd
7G9RdVAiGedL67PpvqHccxiV2+UQD5iPa+fOZe/dTPcJ4f/lvdflS7ikDUcVfR8uGXu1vfQcHqnq
4SoykXrtXEv9N3qS5B0v71B3z+929QQkwgjQsnW12lirhDepiSChYLjGOjHxAXPfDQJl7Ua8bFw6
hY14BC88I6RWW6JRWkcUYDH+0oblMxzh7Tr1O6elv4OR6JQOQb2TnUL6xTgbdto0Vdy69ijlO+c0
Qu4I/oIrDKGRUv9Rdy5KeMsIqQd7HZ24oC6oNgNgtGP37hFy3t0dDewXbTNZrjBesUphwmIqhisT
hkz4Gwntq8ELj7y/RpNre9W7JfaFl94CqJ3JpIr6zeS5fslHkFHbwbMSPxpOuzD8iTnKtvV9M9uy
Z66z6uBDl5sIszfcR83PfpcEdDr4UpvoveT5JoVGtY3X1fEDOY6jG76U1WX1cF7lvkXT4+8ToT6R
77VpgWS3DcWK8RBGy4sc6/gLzYYhmS51BWAp/fElIpRDYcRw4vFmprEGOmuPr82sSbgiOpdDq3Ob
GSghpA4Sk0BrZBC1hvOavQcNJAjx7uo79Iof/sgOIR+GnTHyu1ThmIbAGolN50+qTA9ImZ8WE2Jl
RKukH/YJtf2kssuoFBRWqjvrj9yqe/3S7nk6UsSg4YJOXVqK1i/WY4dm0tOdWr3n9j7b3+NPytTh
+oHmymi/vfnVntL7es/HUFC6rFe2FExaWnufFhHV6InvgFrgDDXugKV+lrcBnJ+EZrmQ+mx2D179
9ZrmiZtuq2//2mgXwNAUCWiLsNBpCWcRiNQIDBhNeggxVYSDBUlDgkom963FKc2crYOayDswYiDO
Hqams5mG5dBc5RtRZZk9AYUhSHBq9wqiCWrQVw+Rbuo8eCagNGM1X4iFIT3uTgd5tVKU0O0Ukmxw
altYnWjImI3LZyMWL3GDKSgrgTQLQD8q3ublDraE2yq152kGDEP3BrSffs4YqoG5KoHhQRFgiifp
0ANpoql2BvEVdMpc6m1a7xfTJWQ1hgSHoI73VD7yCHmg/fzoWUxXMVOD6yVPkCn5nXehfqdhQ41m
wpRgnecUepMSMO3W7hlrjeskw9PvsogYaCVbafReW1EtqsSanWfk0nJE/oUIRsZ1eTrGukpZ13AS
ejJ0U+tordq9S4xL6Md9zBIIhjcn2VauzQpBafaPpDNrUlQLgvAvMkJxw1f2XRFxezG0bUVcQRHx
189XPTF35s7SrQjn1KnKysq8Xs3NUNwwEWe6zo/RXeLDKCmICgdJdZY5fy+RMCeAFKXkOaI6I0+D
ROcKw6AzxtrzRV+hxJdYV+jXy18Lq0m2IquX+WOO9jOpx5BTVK9wIXqtRgHYC8A/7e4HejuP5XfV
mdD6Jk+pNCXKbHrhemeClN++q6npMPiucMdFc6qtjWZ7RN/0+25kbCJpGGwiajgcNZNUBOSYUmeF
SSOEfMInfyKOWBS4Htbmj7DlPvRDkuP39tASWD8YhTEIJrtJhKn9Q89PE8VXpw87M3HSu/ENo0mK
/Rp8dsXJtJTb7OV3XRzTzRFMGmwuAY0ADEDjJtKOIaPrgW/w2XjljY7BsDC7RKMShbr04p3Hm6jv
jsS5dV74N5tJzo6LPZVVpliZeTibXccn42GfkoFDw9YtI2pFM+rrKZZ3EjWhJRmtlXOIa5TwbumN
658PaHarehwncbPoYRaIQZx0Vtho58WTTQAKiusmV3rfYa/nPfAuxhC00b4D/fHbi/YwGvzzmFD9
wGLtoeM8uC5/G0gXCOVt9PKX73yENfdFBhoOSUnX+FDtsjs+d6PJWdVaKDTmPS1b71UdMQSQEP+R
XtAxEKoEItXcKXkuFcugEEvSjSlKhV03VhkVbwmZQm8Fcwjw5f8l3ug3hjlY70toBPBcToS8wvH3
x7FzX+RhnNuDqSw/McfUDxj/BSOnO+lPKsfP6O5Mhf8QV/LSSqSsfYajt3f07v9TnDGwAhpAjivm
DqD7N2eofinWZ/M9rtG+BAsqC7TdHMh9iU/Eq3k54bTsuecHn+vEXUoCGowSelqsSsgWCP05aJsp
cYdLEuZKEnfcqy/HAJ9B07e1xYkI5NlF+RoU6AFazryIBWGbzUa9+5Y+5fRtZtOHt4VjriwVZCYv
YbfLafrAd2oYnHaHLJbbWFoMo2Bhf4R3hg4kVAthnfAvYk7IFvtMGA0WMumdzHreCrCIW9QY931J
yH18Bu3mYeIO6HFePf18XTssEU6rJVtmAGbZYb2+aLuHjeN5ppf+XwkjaJF9Zq5Ey5JmHbGwZ1Q+
Z/n4NG54e4aKbda4d7c27FJaagoiit+f13KYfNi9L1Jd+1K7LFuwPga0hE0nKoIqU5iEHgqwoLch
4b/O1a9T95n1+OsnfpG1+1htKoDBxhS+R7lkSXTH7fhI73cMV6hmg5Fw6J2aJ9Kh0ok2EYKIdEb7
xojaqM/YSeHgwImkxshgLV5iSUQYFcNsUoUQ57Cjn4uNCYdnciR5ga5DuzLYn3cFKQw7hpslkaXa
kdTTurH2Q2NEQ8ncpKJ9316zgfYVNB+IQ+wZCobcwOxz95RBTJm1jvNfiQKEMnO4YmmwIyYDUvN7
cF+Iu6sYoLZmkIh2uCAftSuDGG73L5y09iynU9/Gwm6a21/Md025b+I/N8BrsvCH+/2IbikCYDRY
icHhCB9aKE2RCJMqWG3eGBy1GUFLPlE3zfzGfcWbxdW4ra9JRiSgsjzqw1/Vvzj9+XdNZwOC50GP
gq3Ycj5gWGUkksJ9ysOW8WDUtGCMnG01lSgroiLyqTbmQcaZT7CZCKn2Q/caq3DbBnPTLUJd+KYy
OmtEImJvJuKF2MJ7q68XeKiemC238WkLWwoaq+TBBN0Dn9ohjLAwS33jC5WBQIciyhTIVLsTCeHz
caFX6+L0rBvjGR0qOUaq2aAnQ/GxE2TY7qgf6l083xPLHdSCcT5uGTnKDSxEsqgcrEI8RtXpCZXX
DP9UWtHjmviCe7N9YpeckgZVGtbtL4NKf9elGHVGp+46/qP6ciC8dJDCyYEpQH3lOXEP14T/NG5K
FkscfqQIF15Sdzxij5K3FFTQhTlMKipw94IK3AhVZYTItht6QhmaF+8Z7Umb8VaaQ7BcrEdGSqNy
kEJdBbplXzLIQq8uYaLLu6MonNOs/uPR8IUeI0x2IQ1WWns2IuRvur7IU9AZpMPCRC7Vo7TSkPP8
IpMzYAYJpjtaQcyuRrBe0J/YTOhD0JWhYXfe9btaMaep9EYNlb7HvkqL35LeXHQmdkbQvA75TxcM
KdcVupg94raxAQO0L7OHC6mPPCt6gnTC8irBdIZLEUh4BcXNHIGlRqOfjzjpUVChGlmZxfxNExh5
hOoAk/RAssQLiD75zf0uAXbgEVMyd/7KwyEde6rF4ihE0steLOQHdhEVyIacnA1rZFpOuKtTBsbn
MMFRfIFxe5+KskDbvOw7RukWURcMgLzxSi/96DDGAVeRbBsVM1h7c4GM2hDDGgawrxBbm620AIVM
1xr9gSVXLoR8koLB5Lplqu+BTw95LrizyIAidk5pihQJeeYtIJOCb0tgEaNy6pukQL6XLB86nOQq
MrLK9tW/E3aXfTpUXh0/PebUoSdAKxDF4j7cARR3zNfPy8qC7pFCEjjkB50JerZ0vHlTYcwhj0Xb
P+HR705hm9N1ikJ4H+fadACfqUcxdTeUt6OuWFxsJOaMv8JyCoWIJJ1IZEwKhpgzq7O7prLGhjvG
ptb3dUZZvmghyExfH955nY7Qj8uXKLYDOax73ghYYX2h8ocvwUoWyskFap1ohFL8gAO0fqotqAME
8OmI0/uKTiToyAh8Bi4ojBMHduGZZWmis2mgOaTor9ntgbgaU92QHshgPRoxJFKbHY3n4BsOqGmm
59V3W0YDnIRpcw+071ZFqscX23Qwc0Ztv2bhVvDWu4frVazMvR4jvG0rBzkHYdc/awIFXPqzXsBo
Y47Duo57O9KdJ9zBkyUB0SHN41xsmOh9hCN3ZPCHwVQhC/5hGH/04CFC4jbVSAiihMk9iZJLJnTC
m5VjyM6O+iYnOIpeNMlKi2Tq/Xu3eo6IRauW6tAlCq6zlt3RVUi6sO1OrkyDtX+eSyDvpB+COLna
6iXmHMxoMP/bh5/XjYCIhU3Ah/bOgQprGU0IXdo3+eG+fMDkYSmWznCtXQ4f/UkIFrSXvtILYRf3
o+qP7dNVfwiOxmn/NeuNpl9hKTdGCpypjbxymmYOlDO8rV8oOWCxbQASGU9XZDBuZuugOiXjZm2j
dukxBJ2vOMrf7CHUW0cPJK5MkAizHppC0ujQGYEtcOePwVlfVYHo2UDTohu2pcVCDPCO+8ZoxSsA
C+NjniYyHa9qdWa0FaP7tNSR/VLsDE3oyu/ULpmqJMNtH2BhgV5xnwPxbu6FJjyQMY3hKuGkyXXO
gyNk3U00dJ88jRsBG2viUASgJXe5/J4szneWlZym4hU6iL6rAk9Y2XCbbWkMwX0QYSCXAu21T7uc
5Br17msi9yJNxEcV67OatNlszSQXQ++ZGCA7lvNOtMCP1u2XQXB4HhxeFD5acrSQn4WyYUjaJPUR
r6jqTook/cf0FLDIDGIf6xFV8QGrRrIPlpRZ+f2c4mITXexPTswo8R1Wwn3NIuVgjXk32mIPDr8O
7vRdhue3i4/Q2GYnu2b5fPR824o7+itqXK5e3NDJF0nFOITpy8LFqRmsz/Ck76/InvZQmhGlMpZr
KdNE6+w8LwM1BogHIx6OT3PBObokVVCeOZ3lYxMSUc0wEEqFFi2FWRu7a7TeSUfJjTItfWhgrfSd
OI+9Luzut92WS5a1ICNdN+eHZq4QWM20QycMHtJfqxhUgkU+olVX0ofmSwrjXkMt7U6/wNYO5H2P
ViEAgtFNv1gxL7AN/xlSCtGD9qrxh55Xv+spCsuNplw7Twc/YC5mht7CdOT1ApUMgW8h5SaRYZZf
cRAOwPq92F3ecXe1iVquLB2c0PlBAGXNw6WloSqNK8ndX8IF0Tsxk6l75qdcZfnYdg8NR4HqVAFX
1m9o8vW906ynMZ6Vk7FgPdBGaQFaJ3+ohArkVazqNb8gOo+CvUqV2TKKpO0fE2zAb7ZCGs8Uki+J
Ebf2L4CQ/bA6cD8wu3DWW8Hd73eNu1/shkZn1TLYBd9Qzx2BsOultBbFgh2xPuttIz5DbpU0WrPg
TRaPdSel8sN//kUmLxbeTHcPWVckUHBKv6Hi3A0WNBGSg4OPcCaqskI/YSdUzvqbAhxRe7EtTwma
XCK3kqdLlIibRKUhhBd5/7cTCmuoDNMmY3Kq//sOE3QY+DrWieSUcQNoQypjHB56+kI94cgPuUP/
QXiViKJYLVzeVUsS241fJ3R1fdVhVQdNUJF2HnUiqdVnddV0R7rk/xdU8inH2SnskTLEuVsbsCPJ
2oQDu9oOaHlyJ6gNdCeRj8GGpFPknLCX4MmH/A644WhJTtoiua9xNZBlLzxMYTIyAkDePXJEdqWN
iJPoTwgHn1VPStpCp37kVlwF1uL8ZKu4HQoByUTFWoACDMf7kYEjPTrMMp4zZF4M4iArXOPu8JeU
edMsJN+nrkD0nyBLCkv84EGlTHEwVBIPXeoZ3kPmzlpstmMiUxN9XNBlJxJASOP7RmP3DZlCEx6i
IJ2M+NiCsI8AQYR/KOM80gL630FvsaVFuFpQnUanQeH7Q/5KDFCk5OQnVb4UWqJfhcKMJeWuDCrh
gU3iRgeBqCAAkUQQqZVHBuem3DlJvHPu3EV/pPI57vgthPywpTZUyYUK8qCKoCq8USrdwm8FfeQe
jc/4ygXR2mJGbphcAlBGG2yLr5eOnUBIZFfccLkNoqUllEuB8IFn2SJczJzF4AtgQhrlioF3Z9zw
fcgwdrn0FxMRb4ug5sjsFJIEdB7ofvwxF/soEArPHr4gtCshoP7JrJDu7FBerbGUkqbEKTpGyB+6
Q1JF6Up+gRzl7SsQOeB0HMlf1sBsiJB3ArjgDeEOLXa6m9J+oDu0xFNApjPkEfSZwZIf4uQn7gsM
OAp4WSIMjaw3rSBISShsCoFaJvke6BI/JgqitcKv33GJaMAIRfXJdO/Rr6Kz8/0b3hJzd5nSKFFP
oHqNW9TyF5vyWGo9ltDhbX/DD/JUW0b1gQJGk0fa7No7aq/nWHU+9n3Mxo864dvuUTsWq5t3RkVF
tdIP0Xd3za2Br/qvtA1Zu6Pn3s1++l+CnstjIfEFznALp+8+/SsI1YUaS083MOM0r+2/0L8ngJRp
y4gJAIfD5ZeaEIow5zYeHLKZG/C1aoEjR5Lb90UGY2zBSmIiZzOt/my/2QG8U8VxTheiv+Jey2jm
aJKFoh9TASNVixEbiGMnBAZKv8h5EQAk0BHktdFctaqZQiKCYAy1X+71wM3KtOQmJsqCFUtcAPh6
pI/1je0pA/7IWJqP8Irwry9aYTdv4MCnIB/N+b+64EUPFcSPj3newMp5HX6QL6XXfjnQnqcpAEPE
OM+GdhYhoxIgP+M9tm/zPOl4jaFYl2jzU87LbVlARTCOUFA56VToGtwn3l0gP2monCzQsENb8yLN
RsQAsAi7d8xQDpn5TkFgkB7kOwkXZaHpHiSnLZryrksZnArbYEA6tkFzwXwh5ycDFWbPndJOEGU9
UlDqCJF6ROAWyhwkNvtXxgEUhFR+oHngEakfdLNlN7D1ib8IFkr+9p+wAxWEgTORLixRrUG7QYQh
SlNSPCQVFtD7ET8ymMdvIIVQ6ZHmThB5ECmxbYRuwirghfiDB3R20n8WJJZfZMRuuF/bgR15uoP5
2Waax0w4aJ24xyHL9D4dG4xIEWKIft4eugGQGb0fmjZ8lEl78oQQOqCS/tpDuJw2qgMIH9XIxsDP
1aCDIFODYuOHeRohfx2ZFo5X0fZsbdOEFK1yj5MrLeKRzccqGB+QxKptQdvdcBdZGtOcvQkk4TGO
nUad3xKsyJFz7g3ociGLkGNQQJYX5xQCcOtOyE5j6YudjOJcDUDnWHGAITiJNlPiI9AQjxhkNwM2
uYCxkAsAGRPaMUDB7o8z5FCouMwgXUrpcmZeru2fxqwAiYZIBu4vSLSMArGbEUQapwkvUTYkpWzJ
acWxh/PHvhVIFH51ALAFaeYEWckbCJLFTB6gE7t2lySJvs8gLuw5Yunm8M8jQFJ+NILJIl+TBe1Y
DZWYxBwbyUYHXJQXuZNZb0zmAATyGSDTzkdi/+UayYNk4UcjVk2w2/i86LiwPqI7x8EGfrsz3EuG
frEVJk9BstHQIob8P0e4J4gujVzEc+g0gtnzU3LbTfR3osuhS/4pJTY9edUckRadjbN1JkZJtsMO
YtV9cKZtgi0qFoM//AgCHUnYPREvn4ZRhUvampwMwG1Jt6gAmSnkbBpMCWYzweId7N38mLDiDv5U
HAXx4+24MTMpJx7AJx+vPa2wkAucPslJmZza2rxzNLqzy8duD+FiLKmAlb6FzQgnXmvgDhh8u+nF
YpgbHWKkh5qzKChtcGplO6Qe0KIxL415zEnvkr7zUAmKPH8KIgKBan4mjT3Ax7y9btstp2ZMTu4p
I5MXMHwSIoF0u5OHTaQYTOUP5w7Y/ABc88l5m5HqOnX8Wg2DghO/5JTv7h8Uw+Z1145Ou9cKlooz
VwUaLuCpbKIaPBMYlVh7TuhEwLFzFLBZGwCV0A3u9jaZkCcQIb0TAZxVkkZeDTQCaa109dNEYhkx
DIiQWWuauGDEle7MFU46kgR6VngllxbXTe57Htekr1SQ4YNfpR5knV5cSTjIwezDn/QShwAVuHn7
aO0diT8/bmZ/fl0pRoNQdPCONpp3nXQhQMzbRuVG5MuSzl30Och/o4v6+5mH7eGesTo6XesIXTYq
ZOynmffmMtUIpwl0bQNShYghUx2c5F7mZu61Zy3vZg8VNFhN+rzjirrO3uhF9wWwKvkhPBv9BAk6
vDDM2tBItY7j/Je0fdIKejC/a3Zri1xmkA5C8LYje0pw3j5H4HMhfSNexezicCR3PBb4AfyaVaa9
flktZ2NIX4olwipOWjadKu4faeteIkNJ5SG3m+n4VRtpMwYAZxBh33DK0AxCCgL8FsLdC7/P6wwi
2CX6wo590/+xhN+/KAJEV2mL0ntmQlhjHk1heoGyFfiG9Fvi4chGQOez7R8GEM0gtvve5c6AutYk
d8kNXjz293r42wLDiKun4V1XGUifqX85+1k4joJMHMeHHmPefB2KxRLiwdTggjbXfCZ8SikxuAEQ
Azpj6cAwCOUWCCOixKB90iuLRb+O/8oYRHdJr7NUNgfneY+lwqJIBel/enNaoL1YvRhY0sL7ymaI
mf8M0JtC8ZGpK7hmsqKg9MigkkA2A4v61coHmtc1ByS3EFtNfeQV+4+daZRHRJdx48fFjpxDG7qf
m05hI1ZgOX1N8ILJ0++S/YDaU1XkwNRHcKk+InI8Y2u0Gk6KRStAfj4ZhKe5smYJuIS7FnSSggz3
a+HBl5Rk2kR9SZs4sj8mOjl9QhmaHxBMzGh75Ley2C8EWglZQA44PMqQGBuUtOi/QIVAFJkJbO5u
vzqkYdID+bbWCkcu7Zw0u/NYWTS7y1HP4hJiKNDBb3uRxz3/9fuyld05eVKif+j8ZZ7iSIb0CB8N
NQ1NJsLlZpr9DohBFYi3DDRvsKaBRkAbB64QsOcF3l4BiKAQm4T1BQAM+6vxroc2A0+sfZa794AT
FQKe89/9Zn+Xn5/z/HqFppeLy1VO3iND4qovFTUwUo9RlK5XBy+Obbr488/8OlF/TmJM2wqhkKJC
V1sdb1Uh8thF6aQTw2SG1nsPNsq8A/+2xYTlwB/8vZ4QbodE3c3ijUig/LzEPecT8qmvN40e6e7G
fDo0TRp6dvl7ZH3IzZAMUZFGa8pC2JVoDLaJi/UC8ObpV94leFni4QG1wh+hwxd/ODG3cO7QQ/8s
N+vqoNi99WA9CGEYgZKPn9AD0ICoz05rDGGOqqCrtw+ovW+F53RzmRljuW7CzlL6ZCq0Pqk/RmOE
cmEt9sJe+B3X3vlwnPOC0DRpyT0PLXSGsLN5epu0jr8MUZ+2mwYykVA0OVMejE8T/AngcNvHz6E2
n5/gyR6k74qqlJCpukC8QDgwLgnWUisx3w2bU+pKeZpva8mF93/qwxJrniVMLJyXzRzi9Gzg9Q73
aD0rdBc1YOyLDABHPUqulqc/3f7hNVd4eTLqp9Vm+hGjLNK6AWDQCmYePfgvzLzycJzV4GzwKeC7
rqKIyt7QDbFZxb5HmsOyum+6/ojTyKSjSo188byIfDpKHT1mMPy6QJbdOHhMM2jeFr2tw+uQkRUz
3RXAnbEBdSDgJohzDpKOHSgQh99k9LEC0/dpCacf5W4YMeSL0L3P7nHW/GTzN+NQrcN59YmK1Te8
mNCi+TTHq95eAv9M8JwEc4suEZp+gvJCuiXzHnc578aDsZqcFA32Px8R8u4J1mGD+F8dXJzMuc8q
t3Kb5D19jmEwRLfpdXJxRkAhQy+jCBMc5sT4ql2uBzv1hLUeWaFQI0gRLbIyR3qMUrTLDzYXuDXq
sZH87skRt2XHSbmtRJelIBijGd4HmCCkwwk1W7Wja78rFpvKEqiCmisLRU7hueMdiLQlWS0hV/UR
QhtTnazSHtUGczUoNnCmwrs4UG3hUhU7TiwR6WokCfXKZkrWKXF8M+R/XJ3u0F524v3+O7n77enA
/N/U5pIRv+ZYl+IRuwQAEp6wfj7clt3kM5636PTenXkPrPLI4fgZgxSs2pTQPGcCJRnnngVvcuQO
DWn2FsCvyQH0ZYeOzwXUqwfOKmiy9P5KtOqSjGOJ5t5fYx1EYo4Fk/ihfwwoN838OYJmKUa3SzKj
vrGPBaEhG5uz9ABIwj4e6LAMas4UFBCWKutjK9BJe65Quf/RmEReGM7BvKv5ewQh0csWmY6SwV3p
5VC+z24G7FGq9BApe5m2HbdW1QEvJvFFHiVw/eguSZYig72Kt+SEEMKUnF2jRNADKFqhsQylixbu
0MY+kcDgdjQrhohS5cuaQsgUHSGR3IZ3Jj5YsnGgBq9FhgPy8KTDMJND5u2QwPYiJXqtKiLGtaHz
K+ZW0FguQsspnDa8LCk1EaHw3qB6dDvsMnzT6iDdiCESrFYfnXERGR9xaf3+3JxgsVI1xgQg/UN5
/1DQMYJ3gk6G2qvNP62ktkUqOwp6P99Dbyk7d/TLoWvdaGOS3JTrN0/dUAIpnLIp1Vi8yqanGUpW
TxSMqHVNAL7XoZAhgcaiNpo01mDcB/kVwHnx80MavSqCKGrPBCamu/uyC6ZaLCYyrOOyTobz9Bve
jde0ZvN1ty/SRcFQGR3w0HRxOqm3vU7Okw3jJtB8+NcvrRUq+q79XEpv5gRETPm4fI6YSH/UhriV
brRIJO0iZj4m220koJ/urZBeUKj06+AB5UdGeN5mxAeI+P/K7BDAoCCrNihyC3D8w+DRxllwA00Z
1fDyaeZsUxGjesEX3pa0sUBhmyCS2AaLo23wd13zbyO2XEEN2yjm0gyX6ou/vRsOkIAUbgfnlSq7
WypFDxvDFKkwEPu+Z6pjxPAWhYGc42LBRCDj7Tj8ilQfqmd8IP7FjLgr8sDe5nZ7NQYL6ZmxncLH
kQopp+AtedHco8TFs5LqFS5J3+1F157dIa3f3+AXsJ0EdQM7E75s5jb2Z9KZQP9DOgS2NV6ZCq1G
8UUj5+PQT+CPRH533HgCtFHguK2gEeKtcL+o0+Bijc9g5yIec+TDdLzNz40sNafBQBerjU6hULyR
6VmIbJmqbTEHnrN4olWHFZlN1TG5LauaBUOutn1oXsz468huLAEM+D5aX6YU9S2DMAOLCzgJQpn1
soG39f58S6j7/LZ9MCFTipzzpDEu0fZOdi3yAz33J4hqMpSKsbWHeYXOwv00YAvBSyPAud3a4PwQ
7CRgKMMwD+9pO6Al9lslo19Bnjrmtt5fTOI7JT04wq/iSBkFkWz8sBXe10kVg08PChfiobwQXQjF
0EFrSsB/PzMvGN3SA30wnJ/RI1rj8sgA5Po9vVuJoM9tFDH7dhTBpyDpRiOZCSxwhzasGI6VoyVB
WRgqwuzacILcTZ4mQGzsE6fWWAIQqAJU+t8WHqbaHD4XPbIOjxnm2jepiTkQDwdwJO4Qe3ERoFgP
DTjvLUbXxyF12HzeN3zo/GDUQ7EIB6Nul6Qvb8uAVIK+UUgbnjDHRIKPEyI2oz18HpeYOyJRKfP1
EnOxLaQwcOSrcR6bIpGIbBLCsmWA98pZ5y9ExoCJfLIp1cOG0Uj+XtnSQFldioEXfHgWJp0zr/FO
UrlX3hHKEoAns/JyK3zA4w2jLiLiJ8rwaziohuEnjsHbwsBHJylsdOoNkTqCA/rB+4rL8ePQYFam
9kiS4NVPC9FcVkuN9An4eXyK6qtxQj9+KU6DAhT/r8UHROUTBGBAdSH0ye6FnDXur2q/pt6WIlbO
PkAIBICgnWQup5VVxC+KZX3IUWSK2rLIDMCq4LZ+uQg/hBhiYauGOdgIUj/gNHJBHv40BTgz4wE8
lDUjRKDgLZSQbxNIGQDK+FpMRnxdKZQ7sJrKGRqg9FRkLE9O96m0JXpUgbYaZb8wDS+/XCQFeW+B
dh7OTWDKSM0BCMqeo5qkr8Rsh8Ep3cT12Xv8SHtBSh6gIcnqMhOL4CRNIwbpCKml5rq4tSJZibkd
A91CgUYuFijwKXxmHfCR9DLlFPqaT1f6SRGTxB4Cd0JI6jH9DX8EpaE5G/2eGV/uZHBWzQcMrhQ6
zIOeOP29PiqJqkZC46HdY9JJO/xln5wuZIr9+OtF2bZv973KyKLFF39qAVQh6Jv9bS5I5RdTpANd
z9wX2EGksaFj6eSlpZ0Qm74hhSCdyIhD0Uvbjif13NVIpfmVo1GmmQae1RR8sP2tSH/bTwI3OABX
cqWC7/Cp6BoubrA64XGQ5YCDoSsiAffxmyN4RcDl0k1dvJWlwrt4UirnsLLiK6ARECJ5mKO/QsfU
A9YOLLgYCkPacoW7nxykTyVE0DPUMUeXeIh/qjwSwwGc1ZzDcwcN9EJemJGF0Uu4k2jJWoWs+Bnn
8ODMmOEFBlv3iD4EXWyRFQ8aBYfn+AONZUhIkByJ9S90ElFFAdMxwpuxZh9tTFaUSGizJlmgy5fF
SBuxA0UpqS5IYcZj8dNq9JAk54Y6JJvF8w0ys9gnyZKWCsMYfDODy/bAI8EKyd/kj11D9c6O6GJM
p2KvyjwO9Hb6JvBYUEK3GMHHtiQk+xOxNeZoxjsmTbflrJiK6wQspsYL3wyZouYvnkyPJVWrCm2q
A+HLyY7mkCd19ZXwgu5LmNO1pGvD/uZUdORrjC7mDUzPXLVjZdUxMyQgf+2b16chXUJstE+7DxgX
/cKae1eAY+5EiIzRzaNWS0Y7YvyavU5OazVOGb7sFwsb8JN4nYhxX7DS9YSGIsVyzOi3ngZIOgQT
WQpnhMMKDi06F1fgJw5gY43BK8k6nu0p4Ov0YkcsJyHHxpVDiQ69ay8lJ2cwhf2RPjUR6PIrCmaC
L4rlREOvq/FGzvID90es/Qi/hHGDZmeCLuJd21mI5qFSiSiCqOUwX0LZRhjHBkr6agjgjP73vzR1
rcRqulT5/q42jw/se8h4wEI8DekC9ulJIvbPt56QXTWWc/L8vrufh8YDWTFqTvi9immxgOYqo3PQ
zxlxQ/fRwdH2UMfos/D8ScMhAIdL5p0g/uYaZOqagZvJIOru+Q3rF8z0uwI7Dvr7/kx9MjqjfR9a
e8ovV57AzIdmXHk+9dXGJE9G9n/WaltdCDtfQiIwX6tylGlv2gpwT3ub82eu86rEy170dJrMGihO
ARzY1iB2fHLzj8f67Ji0lYmgsBXtEW9EYvgJOi3nDsgUXGiMpIn0tWALcHQrT+qXMlT8BxrUp5sg
qmxus+3gtN4kdQKosVD9I215v3IzSEc1s8bUma+GAexv3IMUOHXXIx7VaQ2vEF2nn4DoenZbD/3D
cDCkfto15HnET3JuoPMjuQyxlGB8BLTcmA2gEciX0CKf4zIk8gC43ViE2AdDDDH0GqTfLD0pZQfW
newEbT/6AMKEkV4wn1TfpjT6AOpQEQDLP0G87/GCycH51FqXdj7twjYd5NmXcHFjw2Hdxd+DJt/o
06GnTx8PewXqTQGcu3u+9o8rXcM+/PvyLs+0QVsRgpYwfmu/NbnD+Yf7QX/xRrOlBb8AKIsRqkI4
o3Qa1enREqCOOQ3pBSzkgjshh1PSr4z3R7uMgu+Z4XU69maZtnfl75tM4myWH27/i/DfOtTuOy64
V+TUdLxeWocqrAUzufaFzQNefwM3FIZYzoQAbREKd3A7LgAc96bR7yFV5kFa/LP1IIkbLEqbVo8Y
WIiRRXqBqkvpSvf08Xse5x4fyalIa++65H/Z+iwU1zVJ8EIS/mtypOsBs+gTClWq7Si7xpdiN2dQ
QGYfeIqczP0BwBrfiffRy6bQ6vyqO+mXCAnkHdbgLQpg789r+oXS4Q231R5WBbWRR+OXs5v3h4VL
P+XI/BHj69VsSF3EAHrlBgPrDNnri4LHdSYadQylSGZ9oybKp3d3gDwhqmT9w33WOaCKsWpb6s/I
/ph3t/eDtEG+vboZwDHmTAJSX12QEiT0ObuDFmYdQ4xU0A3tmeXQ+MBusd4dW5hVuKrTj5OHfKa5
A4ZIPt8YNO0AXPr2Jvlc8ROjzKLqTBUYIbUrGftjqljldmRn02cAOFQhdA9Dj3F+nNsGxgDSbOkw
+KQyULUQNknhAl9Bf66NZ0DLkAqT8Q2RdR84PDg/OcScmYWJwLA6ZRHkOmbaGy1xupoD3E6NFEVZ
JLQxBgJoV8eZPTTkqTBScPBJw6T/jywwoxcS7JWdEG5oZiWIWtJC+Hu++J2847dd0hW7J4fr+BIn
iWeiY48AKY02aNmS1J8th/46KvE+ABmS52/dDsp5baTR1RD2JLdGqIDnMRcxJzz+0dsl7Qe+sckf
YCfdZXVwaVHuwEIRYBw7c0Q47i4KRlSAkmNkjIczesZb/3HOWBRSUzSsyys1EgUjjdIONb0wqt7k
lxe+rnmir68YPVKkCG8DnTIWkIkPQyhaQyjiLoHGGmQ/lJT6lUY4AYeubJ9q+GsiWXwDhhMPl7P7
8XqiswFOrfEFQJgzKaXMiKLmpqGBwvgdq0tWhhS8UGWpEQnsVkKK1oFIlE8lvfxSCMuvAOvVRFaF
8IteUhs5yJlRQ9PBZRfUWHkRCtJv+rFZRMclQAU0guBuFBMVsno5lW7Lh2XGKCFqBgJJ96kkF7XR
XiKpYKyO+gps+uwORoDXNV/MExMw/x2y9exXyPkdV8pf1xLMvxXL3hFos0iebMjLmU4lXHZu7vAO
yPayIWwg6cCHcyGQyW30Wf0EPGlrUrmF9OpI4HpR4XMGqia2wUKFEVYKAqRgyE8o0JW5ibHeYEbm
abYccCgwdL38aTEJcNrRGoFe87NhOBesFz/q+s8E5WuJDvIbF3VK8Q/DXUMk0HrRIHr6DUkFuUJ8
lTbk4ZJSVUqd0jf+GhoYJLQJxx7aVTT+BQHSPVnW0v+jrCGEXkxSDqZ0DM5+MQu/bueABjL6AmCJ
5ieRitZJYTJ/Sbt6/qU9DfcmZADDVSKanhQqNLIrp7saXMlW4XgRrWQN0Q5miQjxkh4yb8fO8px9
X7Bwpzsu+bW0Nsg+0QetPSRVTREthSrlDbV8JlUUrt1YcqslfzxHAyYXmeWevd8wxDd2l2lDG0Mz
TE3li4TSI7/uSFvXA/uhUGzBvKLulMHtIbWo0NJ7+lrsuK5RNf9vPz4SlSaGynFHF9fvProVgDPS
lTw6IsFIQlWHu53MS2OdGu2o2VAuvUBfGh99BVFp8QmnRkL17EnaK06WDWwhmUQ/OWS2jBJQBAud
/hyppEko9vCzw9S1zGo/ALHJoGXsfRO2RNhZhJ6HPPZrdGI8XGSXxSRd0Mti3rE2uPgwTHhj/rCB
4A8PiglG3hBDNClAhxkT4FCmDm3gREsUW7qGGFp/go03JsBCs4LbpAi1ivcPGO6Gy89gpQnh6k2p
DcxJxi8X+cGvXOzbuSN8f4+RcsVjRNzd2B3u8gdr9j+7RcQsqMr5R74Ja+nZKXq46KpjHkhXGZ7Y
f9aVkOGoY/U71p9/8uiVvWbwHoeDar6mXMan++8miaAAuoEmZnQf6hbV7jLiz60SGyU8Ri+uCBvc
IMzKHkL/AhmJPw4XzC6P+YKlCM8ygDqnz7OUicmGNhjtxFWlK39yGVQbzKzJoxLtTFEWG5lvxJpm
TMlL1X6ZNQcG17Yy8i6L4cmSgQkmD0/qqHzGQL0Q1wZU7U9ECrGYW6Ody7w/q9G6M9OAJB8fRfX+
sJaH2NX2PGZqWUxot8mc98UavVhQddphxmDIauo7I1T3Mr2XDp0KETp5bW5Oi9/shmJhp31mWNeZ
zAZw+5mYmEMvpCUe5jPguXlzQINh+0WYoa1XxGFG8xvc+7CAQ9sYDyhWqiT/4rE++y/vihkRH101
utMXDmpXODwwkDhPdXEJ6HO+GEUsTnNPLmrI4xpsBeTuWvnqCwRgHn386dG5lKkFJAu7RzGo+LC0
OosPLiHDo/bAcUB0HTs70A2+8sYVYE6hMjCOJZUv4op3HX9jJEvJ53gZ5OMNDHXje5obUqvIBim5
149Zq9LfCKW5wyXT/QyQfDjIZJHwWedUHP54XdmFPWO2EaHykwmi/7bo6q8hG3QpfXNRG2E1YnjU
mCgW0Dj4WszOmLQ+e3YX1ItnTFttmBSkZ/ZN+I4nFJxpC9MEaOAzfseYBIvgpowe9QiB/aGtgM+Y
OX5dxgtxcaumKlNHjJWgH4BXaIEq+7iZbrbINTNvijvi7aaXufbdfyavFfhqlyro7hP1CINk6Prm
F9sCZs1yiIYGBSxKI0Ru+dFM36seN9Y9L9oIFesQHXBhtD+oXoJCLJ5DbcBUFLO/wuM57drTvAen
qM/0WkFlRH11pxN8pZPQCpSpjMTJ1939d272plnIwO+s0k47Rvxwnx7CBJ3A79xRFcBMSp/0sTor
Ru4oBVvBE7kE/v2DH2n0j6Xz2lIV28LwEzmGioLekrMC5huHoVRUTAiGp+9vurv3Oburqi0DYa05
5596qRrf19JNbH+aXKHOMhVGVQcURJ/I5gM2JBx8pHYQDOX5vvOS+RU9233K2OyIIB2/EtkQRYy0
dGRpUX6Ld9u/ePtUHCm4dWQedvPKlSzYssZ2GSywGcAdYo0sJy1YKaydNWcACBY3E1k2OSaAvm1H
IZI0Q6xNR9uLtAywlrIVXBwWCEvWDN7tEu0I/ew5bON2jSmA/bDlwDegklYktjMKRBQNb/jFrzCD
/+c7fkdevOTm99vRJ52Irc4lFO/v2wyEbN5jgs7e3U5mYo4j9h2CHd1g1D6YgKiQUQXS3adRHueY
rXQcEknYZS3GsxdyS+7WneGOXLIHIOXWoMlA4BLKUGC5OHqtwXNDCsHgvjt6+Cbu4wJfDdY7Ijgn
uGkkbztAxMTZ5pAzjgJxlm+E2Hv02r6A49LaM0lwmimBthB0FT4LeiuKCuCBOlR9zAImn4RrEMIv
Bw79MFv/wZMhUTvF1NU7hI3g5TfA86OqSw3w4GAJNViuEqH/Vr4y0Fp6f89EAC+L3yes6HQtSFOM
sen2peowlDkkm0Dj/zDwXsEylpFIY2jSeeLePmb6+tMnAhRSTe0yeHTJP23xP2yU3k6eRXTpFB/b
nXjenkHK4P3wo5yqHq6STDSbwY+2JdWQ8quIuAbojoUUh/od2jnPIiwf0QAwXQPeoCvA0IiKCYrq
ggHO0a+FSlvSMpIhi4rgQ0Gr2pnwWgGZpJ85Uj49jZUwWKQkRrRg5aPCC8HJ2KglNWz3tAjwG0mf
AxvSZNS4U8FV8gknQdjCXAFdhCGMebZXt48tEaAyH8kQQjgc+JHwmeT2+jXUBr0Oys/CBr63aLcK
2oUn/cfD+HjYDtBaLfVxLP2dPj/qTLGhtHAUaLMR9EvdSj0ftZEwvExK7ya+Yi0gmxj+obBdYexS
bksDcqNYk+qwHYA88lO6EdLpsNFWN7HMQXZbbgVEs/ZQNZkF+8AXwn9Ldv4YLoX54Q/BaQNGyUxs
Jwp0ng8dyBPO6LBpntP+bjkD3Zu9LchQF2bHGmPewlMcsnFmGmmhQlCAY4CoIC2gQQeXpDN9nARL
fP6Ru2Oc5kL3bLskPmj+ajyutm9UCPFN1VfjckCrzAgCVWmeNZiNj2n9GiilqM04fx23M0WKa0C3
QTNG68YMQKifFUIAanZxgxIkGTp4DfsbtyaPMZZGEUll2GLJAraQZYXFjiIcE3yFKfzBaeJydaQI
ZnbHWuqp6T+6kjKU1y/XcPTQgfeHx7a9z/qMtvASHfbZ/uzGiwL6hYvLmPkOP8NNCFx1cMjhZPAx
pNci5Jc2ueXgu92HV3nCpvOC8oxWnC2f9o7Kz9Fpl+HkhC1fmsPmhvg2HDBuvycJtehJma+HqXjX
4iQsRqYY2+OdLzJ6ToqDmeZTT1UvJ33+T4RDxH+xVaUPNnR8NcXIffg31RDbd31R2tcig+JB2OCa
gL5Lmyd4Q3LGMjOp2Xqid/Bc5xgx+Ac7/RsCBw6nf4VRRC1qgsFtcH/rBO1k5P4BzRrfNSIkAm41
ZsZVRJhtgi0j2Uwnn3LpYt8dZTp6DK4LbS2FRoMDuRbL45Ov9qzPuLvGgbexHt0jDI0Li0hFt4TB
TaFRLMro3Ua9WWBoXSw+f09GaBSr4DPE2bQCWJOcScqNpt6Z4/npVTR10wb2JFpK3iwkZFw1MexJ
tfjOaTI4Gs3BZ4v6C667I36Y/VV7Syp6OV/aWjTdYBDjwFiyU92ajukiM7TXRJJ0E+Yb+UdSAXCJ
/GzUrAdHxCTSk78haMPYsKuryBEtq5dpyRnYQ0zW4bdPIc+IUqcRiSR7RfQJYDv3/lwwmHDe3JxZ
Y1Qe0Nrtty/GiedJOLd+tyt4K7GCGEf6n83tYV8+OlcBXnQVrbBVzHDtwx1P5j28VhfrRGYxM9I/
ow/kVYY86oA3gAzyY/JST845pPN53wlDNHCkYjHaAL3Jelk/aoGd46kpZs7Mhs563N+JSvSFQnhY
jRiQyIpxslkvW9HFOs2OwQHak5nR5rMi/aD1LPstVSxnRswVv9/Cmx0imYSkW7JiXOdvgjjh5hzg
7TThJiBT74Dt93Hbb+zEud8HR4YIafuP6JDQjtt07w/HWO38+/wZM8EVHiVeCsEhOLjy1TWjj3bU
QFY3UQWOV/P5CiFZjA0pM4BVPtQcxYCMzuoGgvQQbeWqzRmYNaDDHdOmjRp29jamFgzBD4g3h26B
TVVKqE5JZ9GlyQi7CwhOvUFv0MEQRUYPrUixGGWAIMOxqEVbe4uJDziNuA3Qa0yG3EvhcFqEm71H
DpQ5fUyabBoMWM5Q73scY5It4NI7Lf9NWITz9bER9ADMrOk8xMV0VIyWA749jaxwIyfP7if4PtJn
8nanDjqBFmvsVJYPMnUANVRX+A5jiA6OAICnuT9+LD7Z+MkuscSi14n5bxzKPxANkBWjHcq0Gdox
eeDsb4pT2SJJsJymFz4sHFl/IgR1A67ny6yKyZCMua3QVwP8sycvbwzXHddO8YoLYZfEZDbCzIif
GKZbF5+9bIwUw3Vhh2dM1Bhz3T0rdn+Zpxp8oNnRYzoBgI3nPYXAJ4DYCmWyxy3MYoRubYxKRveZ
4PoaS6KYm9rjDu/ar4ZqoCAHoAi3tL8unR27oc97hIzA/E3o+8y6hFsl87BrVuMvU8CEVKwqOwRQ
Lh6IlBF7itivGK0UBv7POJ6/LWZZsMr0mLWYHIiJJkoQ+XBdlACbY8rkzGzQwiU1dyAH66NPOYPh
i12Rl9odJ2//m7CoI4SKmXua/fRE5JojuR3AOTTuWDlfJQ9BrJPxidw057jwspD/SQg2P0MywhI+
1Iy0Zy69Yd/YO5gTp1CPh2hPdIQfRO/14c4AlP+wCaQhby6c+RX+JmkY3It8TqZHUsm0LFm42iBL
3DQdpnFORtwdrQqzU8Pt2T6VAtRa9CGq5cKCyHoio7jBQBGeOZOwDHcQCjZKCnoBZSiVR+VCMH7A
3ctQzsC48Vyf5OkF+7OZUFeKl8hWOP8Nxkamu6NUZBveT4QFeaMC3k9E3H+abrdQBJi4d5ZmTckD
scVhtl9HnGcm6ABxZdbjchbYVuwzDvqZ6hht49XkdufmYxr68U4KHrLm+Wl3wGgvpgo38GJWMFGp
60ei2/6iuXnE70mH3+yIbogbXwqlYgt1a1TCF8YoY/TA/JbJJnYqDBdZLFnIe0q69172izHpE0Pd
tnNjuW5EIr/pzLAemmgEQVERHVOJGwmnSlJSDXItiMF3w/grMMz3UiVGKBT3tipuEvhLT2WuKeoZ
TKiH6HdkKfu3NqLvArC6+T27iXShQ5zJ3X4mV7vVNeEWHzFl4WM6j15YQT/qD6u1BoEYl46WmLkI
kRFaLceIGS4IxXPcm2YPBq9LfkiBPUDwIsJMmQ/KpPzHKYwZ7pmZ6oI0Jfmm4wJ3syZQTzJYxrgS
HAvQ3RqDh42aZo2YlOE1HJs7rErVLkd1fMTPzNzPkagf3crr2bHc/C+vXetY4dYrqPNV2GUF3BCO
hxswp6wdrlZlmA/lY3/C5eas6krbP3BPLTdwd2BRsc40HNSrbIH3EOaZmPgWMMGotH+WwvdwdaEs
PrhHt8XJQtYPy8pib4Sb7coMXc4qbrsyNq8TUF6udbcJT7dvbgMUmqgidfr/mxn0M0Av5m0LpglG
GZexYuPRZ60b/Azc0erairmoVnl6GIpqUU2epqkugK0nhMW1Fy3vKk3TFT870gKMBIU3dSAXuhSR
wrDlzwQ/MiuClyKv1CIjDGrjYSuaCI12WRweNJOpz+TCJRjnTBxp/Zy92+Q2D7sbbNGEMszkAmbN
idtH0qmoYCC4TIQD9mWo1dkR/D34MKFaQMqxOqsuJmempAcwe7HWC+gov4moIPuii6TsgdDxiZZ/
SFDj0m/UILE3+A5pO70HQKxooKaauAQV667XsJsxY2PUu72UGDAZB2vS8UmalPee32mYMcygcH6S
yvW0P+mJcohpgRmAhlT6N1NGd7wG2Gt2H4mu4iNg0ACTcoVpgDja8lnAqQEhXwjm28wJ76s2pAK0
JGTutY3ulTnjos8kQCaZaE/F1xEfUep+PCWfLVgSNb8P/VOYmUGXV3zYrS2zFDxk7+4J9QiuQwIo
YVrglldTJfV8/YBCc8PTqw0xG8LEU+cLLJ8afGpGex0cjETwpV5N3LK01v+uR1eqfW6lq3H+220x
7UL9jlmwDf97fbzrlzEdwflkgSXvM1h988bwPMYb54yG8aU/VG47HMaa009tcwP6B2Q+t+izlu6g
Ybymh8WzozdJ8/njoXz5haNyMpe5fX4zrjCPiZDkTw1TuGtAroJMOLud4QMd4TXs8097DbW+TYd3
To4LgGOis+gC3sRje9+9oUD1+QMN4n9ldvQbvAhtYPfvS+mXtcbjho/03OgznXTObY+t+wmnyn5j
CoDj3a7rxx07Jk3y7uXDmt1fRH/OH7pGSfDToq9/WFH9RpDUPFnTLPdM/7hMDSRjG2JMhyQJhSEA
oxWyd7W90u5TfP9tnn6tD/9GRLATLL40e96RMFhdSYk0EWd+llESwmCJel3KS09kNiwJwvY+uvEx
3Q8byRfLRrZF8UYQ2WNIrYRTJMzVr19heS1wPEqUlN5z1UXWf3Cl1qbYda+QZdxlcKeq1FYIoSB4
LGF5wtDGEKrJdr9WxvXi+/d2TqC2OZe8VXltrLCxS5CiVhBLIJHFmWXoPsds5eRd0tXboh6ozA4x
Dhu85Nk4bhMgT7/2nyxs1IzNGXVn4V1H1HAAW33pwSvvzNoowKpY51+w1+3IQ8BHWVBvqyezCMLw
/FusTMB6auuYduggv1bHfq6UybU2zq4wo7pglTSs2fuNvvgB1P+E+guFAO2JfkzOfv8Km/M9Plg0
3gbFz9nC4YqrQhkvgxpJ0qDgWLSDghoTG4NizuYjHXnwBCaVvZwNWyqr+0B5szGVbBvCCegPayyt
CooC5hJVkAhvXcCzi3MaiORSFJXYi625CdGw7ESKhAVoAKk1lenO7gxHWZ6U1xrx96IaVLwNHCog
SQv79rDAcw9YDgEke/nkAegIl5di/Q6yRdfrMO2ooZ6RtA794otpFqglJ/iyUvycDmhFQcsDTkPZ
RL7sXdTQMRa8QIn7keLTZsGmO43ugKgFu4YYbZQg3pyYLkY4wkVWIKleaFwKu4VsGS4IOy1kfyC6
xsV4gS6DktvYpD06VJ0y+1JYpmKmWIygTKxOWTeRlUm/VK1xzhpXyLp/0tHhCwFUe8qT6NpIC3vw
y3YQFe7Dd9wM93PMI3oMz2mQjfbswmVEcWd9gWqoTo+iy4wqpHjEmmUI1/Z2xeKBcnRvsnrkiL81
BAAyfAKbbupcruJq36z1Eg96KnAKI6zpcfAFziM3r2fUMCikI9x7oKucYHMaMvGJS4/aG+prDscB
9ZWpzPEukdEngsgXF0puP8cl2G7GXUN3IZW4ylDfVHZFF8WCyzN/Onz2mowFGsnLqo/d9wZSTWfT
61g4sob9wmpvyANQNwU5YwVNCr4+zdm+1lsf67lT8cV+eNiQUJSVljrYj2irYJHN6h2dsCL0hpeJ
/1vYy8CEB318dl/mMqMrv+0Umqq6sD6znEQuWUNOhOEivSDdIblMzpTp4iN/1h87Ai9cMhQiuXQO
K8nneXIZdInn+zqNMabWJ8YptI6w0jtZEWp0tEubCwuLWEKuh7Rfww0hK9HDurhk+ywUmXjx7O2R
Nmay4mlRc6uxkt1N1gKe5RyfQuQChHbnRihDMokJLMJqtnQ7WWkLN38ZIpXhPU3ysLI3mkXOm5Fz
mLhwp10iDjdEG4bpm0RVEZireKtI2syUhF9371yCDoKuntklRKVNuAZG/Va4mgLtEB1nLsMjORw8
aOmqfKNZ5N+AZ6Ut8260j9xU7Xln3qIySjtzJW0yNopRE1uqCff6UehKhKXMZdpKW2nHU3PiPDBV
MjYKHsmQPHrbfXSDeXYjsqQ3UuL2nGe+sqwXTqpywLrWYa2a/HLc3IpS97CWqMiH+4eqnFRBCUXp
jGRsE1SKXkP4c6r5smmTm7L+/egIqe/GTx8aESt0SmLFhXEwFadbMwxLc4sqO3dasSSbpATI3IKc
j9obPdw8wp04JsHQerjNuZjn59Ef+1BObl6H7/PoKRFD/VQ2H1Aom4RfMbolOSmWUL/LmpSZQ2l8
GDC5j+DVwhCsRxLlI4Ck3v9lT5HRuBczsedanHE7cNWHBOH9IoHupNpjSMdTd6HdBVgiA+nJJucB
k7n5gj8+thmEIGIqRoQVGO4e9Nke2cdBleQuNr5r8qHDeww8HTPKpIbEDONg9G1hGzOGy+guubaJ
BesY9/QfwFLqVQK6BwBIqJEvmW9nEDwVj+Z6K3xOMth59XN2HQuafI+Y2g1uWXddWFqgEEAFvGi9
3aWnwL3DZN1VoMOYBMI7fdyssUG4OxL0tvSW5DEp0z2OfIRIg5KfAp4dXFa8NcQ2TjQJTGCV8OtB
aARBxzvuY507IgxePqhRT8G6a0shrgoea4DIRxwFs/yls4k3B8g93/BZ0Xyb15QnAB4Fhl8BVRPB
AgGcTm71rcDez0AgqCh3edzcicE9jwQA/ppS0hMEAgjLwJCDsHibg08kzyaYrgT3Hcw/rFQwMGmA
dkqqakkgW5cp5t04wyExWgRttvhQHatwCWgEZpVot6PJ1UJHH30DOnhWQm+fHFj1/sgHWu8TwuL2
FolkayBZRpTwZiESvIMDv393OExcBf+C8zhJYhu+J1JIksu4KjhrDexY6WSwTpbLUpKg7tiIE5VN
vOTJOszEtLAaV/yM8YLfChQWbPyp5VRI0B8Px7NOGItERkn62duVz7cccjgx/qa9AIbzPMfDXXog
D+GiUI1c5y6CkylVGBaKfw/Mnx9rGVnsCZWU4UWP9KV6ynzC7M37MSGAKVcDKVJAx0yjrfRoo30W
oDwlM4w1JR1dDc/jPzD8OGR/V4e7TPIECyP9youlcB04BXTMdyOV1yXcySG4jYO710+ksNFKMzaR
zxXJuYIgbNFgBweS7yAlt3Tut6MJERnrxlFhgE7bLHeSkzeSpD3JuEJOSdoUZ48XJN8PSPxuEJTI
G7uY2OfRdizWS7ovMfm5Yav/sVTixaGdmEu/bbVGxPuaexc2wMGA3pxDF5GfHOYIcJ3bSJvBaqgg
dTDSN9+hECn2LvB0tMCTnpgBCJ5NWCmiIht0YHggdFj0JhqLDJcBF5L4nculILC7pNCx9xvrgUD1
BEOjTRPUX0wTGSXpjy0yCP50uI/v/qC94u6RWMMBV+WLIGm3Za6FpbLAQXB9Ga7LlESDeB+U5GKX
/P6bk923B4DeW2QNIaRro/a4G3itmdynQOkwTxYteCaqUY+gmMDdWYH8Bx/es2qMJMrv5Zx+AYZn
lhdy2DkqI8mSvJjM+EVjALGGN3gwnhlf8+YqlqQvJCCY578kgyrhKPJpfBsWx9trroRLUrgvp8Jd
wfj29Cb3KfJZp8S+2zhsCjL0TLzEG+v2uDO+2ZUsWZksdyoWihA5EOq1AjCHq8+PqFMi3hkXj1xA
ZUTKfQ6UwGrHWJx3vmbJ4jasnBEJZ7gW8dZZuLhkmL8J8vJw2T/u+K09qC6JC55JNaBEXXb4kjFY
qqQ1SAq5gaxxxAoMu+mN4Z2kBLJZL+09+zvOg+ZxLRsiobjGeXrha3KLMY55BF+2yIZ+Xj/dLqW4
3GlsKW5JniyakPjvwf7RMM4oK6Z7mkh4zR67Dg0RG+IYnxnuO0Vv3awlvHYPmgb0bG6XfvycAn0s
zT1LKFULWzh3Zh2wQTIwsQvuoi4Ru3topw2jhdMDf0Pb1ks6TPPR019/CtvBbfDM6gOOj/pANbpo
3n/rruYWbpW2V/f0XkJAeo76M7F7IPSvK2KepEaxgyu1+ExVxk9FC2/OnUxq+wykzszkjk71br3Q
JCRn6DwSrdJGV40T8wx7aQI4MJMIOwe6e9HviJRlGYt2QoQJH6PVRzGNhjs5jGDOEUXDYAM+j3/q
spI3LfpryDZ3gZymFyIFu8B7CqSsm3fXl5PjjAvnjlb0axYldyXZody6CjsCmRaews1/kfxMVk3x
9+ynObO5t7v3CVhkuWEtktjN3OrC3+mG2IB5ufvuGI/tcd62bnM2W/QZxLZXGLk+c73HuuHkV4Qc
amG9Pj+e4GNzdd8U9OhBTc7X62iqFBxcGM5y1Luxxj4C0DQKruENewGinmt3OV8Oiz+S98pIohZb
tIfwgESPRNQJqxjkMZl5HDh0WPg6wuGTCYlQzBQWFRYP2dkLbLiNwbqBxYwl9q7szL4nBrrMuTrG
+jkgEIA7pDAeay2VqO6md3hS3vTpvdUQpV1zsOmYL3wQSW1S0rZXQdgFu6S4pbwdSFVaQsgv9GHT
wyeIkEiEeZSvqMP5SyezC0Uh2NGSkSseCgx/KIP5OZPFXnBietJLPzpm2cLuFho3fgFHZsmdgBRc
1IhOlg9gsCblAM45dE3jlq4Ab6A0k3wFKRXsGk0iXprTaeG1qdFfZNZAdl4pxqqB50YJiO5jNI+j
D9o9PTGDpznbioP+FpDW3W6RS/VpY3fjBxMQmXeWnmhYhXvNO4Q9CFH5xhv/mC+mlk0TzREeCChU
S+Kn+4ApqFyZ30pM6Q8AycUxT0D7S9o1VjdmBchLSgAc6SpZE6ARA8yh/2wA0uUez8SA1eW6QPsD
J0H41h1bJTdNYNmuozjkTCefQct508wCRCDHsqAeY/mCnT1PPr8ZdOnAMmOLt22NezBbY5G8I128
GBmj0o7dtp8Xq2QwOhEDrZwmkKna5iNJdO1NzVAmBJfsA0N+Zo3o7b9Qz1YbaYi+VOxU58M2TqIx
9bOjWRJpK/Xzw30GknjNSIYsKSY/D6ulGftwD1pNhIienrDTTYmdDDbHh84QaMllj4hwg8Y5nDpL
c7hBuOsQ4MhV8/abmxbaMRnaMPq37tgz8GB1cNsRAMgIGhw1pBWf8wvIs1wk8gWXxcXH4gmd1S2A
nm7RX+nU82lj8k3Rhz45fuiArf0QzTALeG35ogPlNPZPDrO1DmQUr0v4IBpcgEv4TNsd0k1gLPA/
jK2E7G0Y2KAIXxinRxlG7H+pAYkyQm2JaRMTCCPA6h4uiuRLS1NvuFA0tj1+3IT6JIXuLIA5BQAL
+0ZsneScNJCKthi/ZRmeiMyGa5uBqdzLbNjRbCJuRTKkR1GRJXCJtEEwSTIMUVsG0xsZ3OMmBFsD
XyMVIvJswRRzUNtNiAwo5cVtNdjD3cLKcccUQrgm8g2AD6PdHDdX8UbUxPCKwILDH4Yb4knkvhsM
yLW5mPNefjNe3ipypkaX3xIXiHLanTPn3BPLY5RIDmyMbL1lzNwHA0ic8eaQH4R4cwBa6A8h5o+Z
ewpksRfvj9z+YB3ATZ6htcg+U6TvQsTh2CZQQA7JTZggok+5mthCDDthvhFxH/5DKS5unHp8HcB7
lzP5GkiHMRgwbpZscfBCoAGdhQAIoEVramXcTXeXUWvDfC7O6YVbpqn31gyvHmCRQIMY2nMijVuE
joPFJkcwImx/8EaETULJZ9rjS478UWeyB+Dkxz/fsSZ0f5TkDDkaolF055r/jFe3uAkRRoTTgjRx
rYV4Bs/mL8EPeUPioSlYIkg+o32mSzd93v8QQwihHSFfeJscWQwOceGJtd0Lny2Ril/D/Yh23lcz
sODaoNcHQ6Kb3euOFgPi0uY6fYvSY8PdSCEN40L/YwZQoDh0HNrZXx3Mth/hkU6xTkEtv3WKUprd
9OQATjkdk9szzQ2+8Z4UPHgKMMdgRjtGCQGMw2hStGjBjC2Ff2GIJQqDPHPxXDOyMeIqbOUyYL6E
QWDNIZTp4D/fNoSqrOECukLPgGWfcaAUo55YvgHgiyJZTBF2zOz1gKvsQ4AAcLWR9TkrTQDsHWZh
0PKxHzaxDKvwxTewjSCT7jzm2gEa5B7LzovC7gS96Rc4WAXGFNkNioInuFPqV+w3LQa2wHUOBzy+
EC/R8hGd/rPRbSWvlj597t4GpnoUe6JOZZJ0AGsSOAnFLMmQ/AvUivO1khPMCBKoqzANwiLluRmL
4SaQjFn/X57PRwTIQzsz9ztT7KYk0CXYTiYQ9vTtFVh11w7wM2KnARKVYariudnT+XErUYci0WOJ
4KMJbttm65CJr8Bf83Alrg7MUhzNF/u8Lhe+yF+nIVfPvIVPd22xuYhdA5oOHsaFx4TT+UP5A0Fn
abIGgqiJE64LAZJRIJeuj0zV9QGxcSHAGNAEFzMzX+zwcIwAQRRlB84QnDIZh/pj9B9yPtn64jAW
qhJ8lDGuLSwNFjQTNAir60iCW4XiIuKRi67DKUHEAaiD2Kjv8GwOW52oX1aMczNweZGO+HKGf+c3
MQ34ThV/73WehhvO96F5wM/jgOs7BtYGN23GiniLJNoFSM/l3aFlM8ey7Pp9WABYeBlGPkIigoWK
hhdYYpCiYIDOdRGqa/qElYHLSSxNJZEHTq4OSsX6XbJqMrllVorfNBg2lxeMQNzCsMzkdEGi5gZn
Q0UdL4v4zu8aFcWCUOjg5LnuhFXfarK87SgnmOLupBhjFQ9IS5nx6vyB4f2i5oy+NgWcsOB/7ZnQ
0b72oKHbYJLyjZjqY1diliuCGXEEChldQIhlF5AKj0qPxdiAwqpa4koDLQ1HdfYfVvMGtoVbbENN
XFxSMmsw/jqyUahxBX6F8PSosy1xt21lHn/Al1ryWSY8ccPlcsU+DEARgqewX8mcCoT3y9bgIntx
AfzwCrQ67DPDHrQ4Di1RHNr88Afj00LRXEI1cJYpgqsB1u4vHSDtOIYsfJcQib7XY/9Za1DgWxY7
ADVfiTVpY1iVaBNBsj5iePfPmnCZQm2k6AbpJ1owgjJiC/WHGXt0Q4CBYUNzLfRQIDaUOhg1HHy+
aK4PFjv6kV3kmDS5MdGGA4Z9exZgBloZ+/Vw3tzk0XkhXhuno33xz8kFWqDNriMSLJFaPahMGb+f
0QY+oBEBj9hNPNOscqBO66iwwU/2s7ZbPrnqyTAGaGYNEK1WD0olsPnFemXQoL7RnWQdQKV8dnbP
Fuo+agxzybyA4fjkAPmEwX7JjJ8Y+1GblaVlIfurwB7A/w9By7ra/jhuU/achuKV2TR7DPp8bQek
DTUQNgIldBF2k2PPYK5d2XcKcWERtRxxi7my5j0piTEbwUvmingLBEyh4v4p752uA7bhlB6sBUbv
DqZ8Nsq901DcSF8mG5PoqaRc6uICBjeTfYHb8UY9LAo0WWXPyM7y+X2LMO6N+k0/U2ASfGW3OSKU
26vVciYbZRzvR4+JWKZpDpAXJXlv0GD2z5sDpBE3yWoGdYZQ2gcRr/2otJvZ3TyFfBr7sNNkb5NE
8NdNHwJRAu9IsY/TPrZjIvfPh6VXju4jOUq3+MCMEVvVvrPCZ+ZOpfAxV+IY3nfUmRzJeoLPOD/F
u+xNLSkhAUzqdegyL9ZA8RUhVhrsbb6qRgBp/Bkf9PGLfY3NhSUqmcjygWcXdxoNHDT135RE1C1y
b78MkQgocH47cQ9xszLcUyO5bSbB6L0RRZ+wSfCQ1yrz67QDuyaUJ7qzO44b4V7MBqifAJ3RpMKl
gQelpvjyroWHLca+Qh6mfWEhSrjh8eXvc1vkMHTE4VcI0LRPzSVbCw4FHB3uEzg++eC44NrN3K3R
wN2mxxYBiRmIit1QJHhs1RSFyVW4PbidgmtlUOoogSrQnBWUIDDFD1+OW8Z8zN5A9aQficAR3eN1
9LbwHLuHwDQYvZrNTcjUfjjVnGlY+32mLlw2SKahkAk9SfLyptOT1yOCCJJbV4AMrtfav5vqCPxY
+sle1vJ/u/C8xoDv5VLJJoFsE7JhL925KCNhGOFZaVwfupvNz6zDuDpmnfU43BN8HK6ezhsOkfMk
ogISzNpIZDWtyceUcQIbX5JAEPisiTj4++D44aA4CQ7jHoyNatciAo6wz2u8RAC/aQ0uIXagttDt
xWHvaavWfv1ANUCRjYaA6rtrFkF3dNX0fHpo2U/2iMpGttcWWJAEjOGLVYmF55IYeOzC5WH7osbH
juM3Tmj8Rn1pD1EvgPMy+MCPwPwVZNHvTRXRJTbMCdHAMt8uLXNXmMrK5xpw2zCkaAHE04U9AE7+
hKQ4q43V3RVCCx+IcYnXdy8ekbXhHT9XcVY9jqnXf/Cg2ExDkTcgSATHcRdlCc3A/Ph3jEoKFQn9
RbfIYfPqQduadRJG7rlFvs7V+AOR6TEdvxraUtfa5mKx3TG3KTgVLkQUwuv0hf1GKzTifWFqI1NN
XRlM4NxMuFciBAUVnQtngs57OYYGEkvOINGpsPDcGzCbODZJtIfzJ2O5tb2YkQaUr0jmTEB6fGyY
N1RvOWVxc1DZaWW1JOPvCDYfcynGGtBCY3YerlWj8BdFzG5P6XWmp5ZioeLmZfFxzkCUQz7Vd1pG
cJEZEhH0iSkDvt4e+z2uCL+8GuO6e9st3jdWOoiyzlvoIf6NFo0U1l1lBROS1rYY1kgD+PBs7zzQ
oEgz8nyBX4j8OKADc9Ug6ZsBA19AB8tmXzZN4A+zO1PY6ke3wTsQ/UvURx0D/wVIAp+x2YCZvr1A
K4q/hsyymdj+5k9/I5ALmXC9n/qIcY44oYn4Jd+RWu93cBp7QqREMEWg2HIhwimcE+8kEfcWHEcM
HVCU7nGM369K66nwYFHWdGHR8OAZ/pEZczo04jM10TIiDLNyt1wI5whhIhNck/TT5+wOh+ccPgid
ExWWuPiItvPD5APHeOvAIOrsdbiC/plbnL1chGy8xMcnFlasJp7MAuUBGFYw/Zbm9W3LPI8hGb/Z
sdGWiDVjvXnjYXn2GCd+N93BEaerpkNK2gYaFUmX57A7ED0tNvqDt52vsHLDkX6mOnTSaE573Ock
oNU2GZxErHFgH/rpJUQhkpdPDCro3fjUR6/b4r39/hCmzGsRREUbzVGAbLKrN7yZl6+09A/Gg2ei
lREmoRqbnQokvr3xixDnCi8Vv58duU7p5sghepha9rSfG0lfIxYa28pipwGagzjcPUyfBmr0RKIG
BF1YTQ40NKblooXLy2nSi9QFuaFt0DnyWXfKyV4uiNPeYUh53XG7kMPh8bu3PaagB+/qVlgs8UT8
j4/33OQTeExkCpEnykAUiQ/xBdmdV7y97c4Cp0riIr0KVqLbTMzzHgEPtkF4ezTc1hPC1ndbsw6N
u1hymN9MC28bLcSad4He0u9g5DHcs8nbBXQ3wLbxlWk5GXoI4UpmFne7pqDxl6vnzyaxuWBVPGIW
j9h6du+LrM4u/SZMVVtjwmrxQt9B762r1MUH/QvsjVYvKnaHsDfmpTA2yBBYR4/NJ+HTcIgRTiUc
DiRXUI04vAQDuOXBOKIuztSkt1gulOzA6JXZ86YX4S61qzFDec86H4PUTg4c5LADvmJkhSqE/lj9
DXDhKX5TkTitWTm5EELA/SbqKvEG2NuaJ7oybAfGoZ/ANqPwrvn0XT0CXT0MBlT0MggSM4HSiq7G
glRb7m5hyGCLxBpMze/OJi/qw3CVsFALmkKdT+Jzx5+9R0CZiz2zkiCaMYHmOTET0Zse8zGwA7Di
qWjNiJHIxQXxY/C03GiU5wtZJUr9J7l0vX0ANnJihWBgD6pLP7GgZGJ7Eazdswd4yExoKiGAhBLr
98K08I2r6ozNpEmf6Wc7HA/0Pz1c4QJGI+TCL6UkCFYUfT64NadKNjMNuq58NhoXYGT8L9zeSpJj
3Y4QillbDd4pFL3CxYJIRpL2jh80jcuwTEgHk4zui6lNa6Z5RmsEHOODwrD9fYFt8JMyVR9PVc4j
jt5I2Jo+BEV4ghKWzaXdW/TE4rUQRzS6/4PJWkPWOqYGBoeG2D1KQWLWDyP0nk3oHRNOOI/fT76b
2iYJUTbveqPx/vGaC/vZwTvttLvZPsCffBOYPVOI3PEaEHW48Ysd6wfzOqR13D1yZXFVtZ1udiE3
uYVK62U2GJZTtLIGzbjctIyVIUKnzG1cs1tOHjZ+Ow7vVV00k478OoudKBVFGslyvROncUFDqDLq
jTBR2wlfXvq0pPuvW8+aLDmQoyWc/jY7hBcEsOKc5redPv29r7BHNx5WL+KzPu07LWAHCEWuEalB
l3/SIKKSHB/DKws/r8uTd7PvoOEu2biSdsLKyQ1WsZXdaBR5ZZby2RuPOBEq9hYC0xAWZEpy9seX
52y47Ui0bUiwoZ76TSeHvcZuwu4qlFfWDHZ0oX92dTG7bATQUs+hmohS/LERh9kfWVbJeGtoLA9X
lG7iZMRs0jCYjhkw1hgkrPzMdQMAoLM3k6ACGGA7Nza4aJlTxD4NNuOUmRnQavNrFs4eO+oJRhcM
K1xKwq2kL/3TpufpYlAm6wW7Ay/NTUhcDZUTqle+5zZn/rQ0ZmYkoM3LAnmsh1yY3FQAgcfMu9mv
6IYNKPAof2RpEOJux2HtIY0w58NXZ5Mjm++arBFi608ODVU78oZwi3U1dgA0xXt7J6qDF/3y4S/L
mCr0twSipQTqMr7PKAt2WR+5JO+OZtdUXgQFi1PXRAoy7imCCvDDi/jEPFQGt3LUomhAgHJkEwst
UujZJJlozMcq9r6C3t5CRFH52yRJsGiQwZvQnR/mjCderD0ZENo2m76mRxOqRB4cYIlE4x1MKGOC
CD8n+usEeTQ42uCqRx1rwF0WBKcv76BnQOQzcQzjn1kU4OWkuwgGjciM1nBQGAzos8XiMayJVRFq
M3JgcyuWiuJNlLg4VfMiMs5Y8Jy4c795XwePx9mtUCVQAHjY3buCO0v1NDOTnWkEqH1/seqD9Ssa
LQbRYsaoyhXfHwO/JJYjOLI33cbGUMprJjxFDKFaqCWLdXP8irv8pzslCg5mI3hPHj4SmF21nehu
aGj0z/YoimB0A8cjXf+66WVwd7x8DBIIP0CnQ2VxTa843fIdcilBhIcPy0GTcXJgmwp0MeU/QdER
+L5wvI3nWPSmFr/7H0tntqwoEkXRLyJCHPGVGRlFFPXFuE6I8yz49b2O1VFd1d4rIiSZeaa998Eb
tJmTuIZ+CpInRmXW5iHQbsOIdFK04B1oUO7BpNMJ0INAT8EupKsDCUkuNBdqn4b/Y/cjmPSD2A6v
wYRUbMiXgdX4JBScAsAT6XX0GH6ikpFCaG0x6OvHpD+9/QEM2idYBBGMaJlL9ueFgyQGZVMWWW+E
dcswD8OepHd51g+agfvTNbnJ7RAPCmtARosxpQkzw0fWygyZg4w5hiaFChc5DhJvNo+ebVjUxZhQ
zK2TSExOJZ1IBEBXJClq+DwxJjmZZJQoLfYdMPD+b/O5WBNSemvf71PGFdkILGWIbXUJuxukhE8I
jSFWTSpNh/0rfaf4UeYQY0kshTol4K6YZxvO6SuBnFkYijSdT5XGx7Qi0Oilz0HKI5d5RKTCZbEW
qJzmZNa4TOT+hkTUMj9s+nx6OxsD7HEOVLhNitUy3qHd8bsGiQhPz+wlGzW1UsEyhHMB9p8idDMg
m0+Z/Cwi+kwIMFx05FxKSTIlw3mGGw8cZYmS3nA9QgWI94dDFnefeXdz+Db/ytjwTahWSArw8tdn
ulDFmciuzF0x7qZN10rq2uQJfbiWhqfoby8W8U/yiradZa2gbVHvVUCIfZzu5OlhoidDHlloL20z
lGWNMB8KfWwpqI6i7VnQHb4fsx0wpXgtQ4L/6ofL8M5ls7rQnMAzYS/koR49fi8Kg3JLtqdEMkq4
ND8yLS4A24KuO3KiDBlATuWbmjV0bbNANTRkHYRexmqrgcAYsuZEXYQZpxkMPt6XyS5q+tgo0CI4
Mjww2aAlqH1ZYdiSLW9qojLIosL9kp2EeddaNUikNizwAyEadrZ3G2c8bEINHodU3s6eaovqwI6I
MGOCQdMP46fKkpCnJdsU00ug9MyZ39RlJBgWbyMaIlA/xD2JH+xxFNN+wZ6KfgjgirjUb8OWn6Gh
+jVt5hECpVyBnXnMEiSTPDuLMUDzL1slx7ZAwoUSEoNyoTMtwCOK8Dim/JHiTOzNGXvQRw/9iKZo
yM0sVR1nENgkDz3LdqObwQmXmcDhjiOP0PxsXgag5gvpazVXuQRSP/JkliE3MrWZbjeDB0Ixg6ci
D1c1Q7YBlg2nJ9sM9MtBNtsK2YL2DKxcnjm3gYfpqWHxDyhB22MH4uIQosHBqEEVZJcxgwc6CXi6
VG3xWrlV5vUE00TMTubelkfMoxAs04e5zWNiZgBzZVkxI6fIpLLzinjKAxBXmjoByTgnSNPMs6km
dyzKxhvF+AI9zg8UiRdsxXuzlb+YsYW7DEF1CbiHWYIRksnN14Jn4ttSUk4pb5+sjHGNwOPxPFIe
pYAT+VLkbm1907N4OoIJSvvWhruUJ4MfxIkWCYAPzpKnPKXKtD1wOqBBAPlwfYnjpV5sywjpzoH7
4n3P0UHsB1z7HvAM+AlfZ6FxnfYCTG6qO7l8SNAVwEFXti4WUMYYCBzPJw30iAUj4xT3/Pg2lh7E
zBRLNFYezjHO9PSId+6VoNbYdWpAV0zEs7Mm7bWm+IzVZXfPmDQAxTKQXHH2Gmcxlpt4i+sArwX6
q+Z8zCMHxXCZb8I+fJtgwvo2J9uKZppPGIJjgXfQtOas3D4GhkKhsVrpFIe4c/kco5ml/M9mBvEE
JS9xcWSxqdyBA9Ajl9IkA48YD4A11o1orEyFA0TUZMf8CUOFPdv051lK5ZFmWA6PH8BaKyBqHTCc
HrQRpquXAXW7RNPQxN5JjgLzxAMCbsat2XaqWF5McijEZf1/zU7ZX0QxMxRtp4fDcM1Fc7SzuhIv
0BN5zzbChiEy80zHN3HcFJBoYyDwmad52RZ/KIbgfN3xWyW9QIFDHHwSH8ZP1YQXRBfUekq9wnpK
k5GbhftfIeBVb8XqYU6R/uJcE3GEJGS4bUmJVLYGY6yc0LkdK9HFXxQt1g6bqWgOVKQZJV0j+RDJ
ZTzF+yfXooUqYRiuNnkTIiLRXlLcLzJjRXSYXLYPyJCeFsJ21KIusS7hjkaYXkwkeTAkF/ALnNqO
RoKDmOpoamO6iEzfgKSuxhsMPvEFsKu+JCfufR3dmy9pkKCsJeJiuMboioR0YyZKkTTILqgJye74
zqSGUCspI0qX3/WdVE61esDYhnHIdkiKaNUFAUb6mhioN6qH3ZA7CKRzYBcrxgXmyhn56YH0if0M
0MhAbkHCKyKfnO400C1GpNCJIq5mAZiZtlyUTFVrJOCFLZQHcA+L6B0W9vhGU7zhE/KqjCdFLPZx
0UvbUvehev03ZoFsezv41RaCvhTzhK+xZvHFZ5uJg88fZ9jRygRzG08npPbOtqKjMWJBJIYo+3dE
1QS6R4Nit0aXeKl8NeEP7nAXcNVJJjbd0ZrefCYJNskLkEeW5B3m0WdSVtPDn4QOt0gbLAba5ABG
jr2dPuWlLlk7ySCAA2evuRER79ksgIIlHovAAHkMUJEZyyqTVroCPSETnJQHkY8lgLmQxNYQsZHm
N8gSTeFNZh38e5iFJkRAkJ3E08Q1beuJYahskdl5DOMnMlrYujfBaUqKmuXSGNBmgKWK70vsCI7v
NDjHAjJrgQ1YtcX6AJs9geq/OMsKXTOyfcaVlUoAJeBs2es7wvYyN8qv7wK3BUjXEXDjDdJBwrZZ
sV2w7D/E0hXxFRabvajSNw+kpDCK+uS3YvieAs0tjkcHCrLWF3QDCeAMfEMac6X7gH17Z/aiq7Uq
w6Qa0B2BlzJOJ4MiTlLpYQ1odpUcPEgaFLwBPQxP4webJnh7rIFca5pCsmcUOZBklvmbBKdh6jmU
ynkb2zQPwSzRAFhX5xxnXJcYIf8w/4w/zqmgJ0XbqOnKQ1KQrm565K4/5BdRKJp6ekIx6eRRgudb
YuCuphg99HsZEaQySGghG8RK8iWBNAWKvMJDQMjrB+MVE4XlI59CKCXZpRuM4fRteNkTbLiC2Aax
hpHaV7tG3VxzKhMYDpA5FMQly4r2qftF1lf/Ia3J05cMykPAHRhnAZAUlkOgMEugqQjCVFqaX4zP
uMQjiUlRvOk00yoBLx8zbUD+vOO+M7TjoMCyAg1y6vTCBCGPtzEU4bGsch/jnc3Ju2Bn64O5wSLO
PU/PXlZ8YIbcyee5qn6MGe6dmYFdDo8kn8SDp100YUKLxOWDjjp4RuhWsfXVA7Z4ohZpeMR2Pl8i
C0cG1xFFMlYXs+OK3RdwprAIrp5o2/1vyCSp/s4OQqW4DXpg2rtmCixTNNdxGsDTO7AieE35Aev2
wt3o4dicMV6S6Q0ze1O5eGclGXuURbxM88T87gmxd7Yk86W/46YYNL3KICl3Vpm7t7mMzAElPyoP
4Cwnc4SvCFzA7PDEfxl8NqXpe8SiN18OJwaZ+iMGQNO/cAIVXae33WJT47COfVy37CeQe67Cv6Rk
zPgGG/eYxKV393azKgPf6jKHF+YPr175/UgF8K6ZqbQlkTXX9U7h3o4XCU6I3Us9L54vs4WHHcaT
BfiLfwHU09iNHgBbQ1If6EhNzyMF3yftgui8Wj3w+tIZpuGEOI5XsPoQt8zl3mZN/dwLIkqaCpCZ
85bg54lB+lYqZ2OCGjeqKCKEt4ezgmCcj4zKZikO2QIX8OeW0QUT9VKdLTepZ4qhIIjQ9aQu2E4U
68o2+IUigyM2bkOU0WHRoHUP6QZ5A468+s98kcCk0Q9Q6MFbs4BL6D4QWUzC8J2QD7yd+WjjJFKb
IrV4Nt8A7VW2rAblJSp/0QWZRlHQpnEZap1EAexK6dX1On6ho6IAMJHrP0irTmDUzBd8OTgZUCIO
4WnDOEIFgUQlCcuLI7hxmX6sdXD0zim8hcX4gp/6Y/jk5XyB483Y6Kcxu0qGXZng9OOPGoeQdi7g
J5k1s0YC5te8o+RmQhK9b3tDTZ+9YWmOKMjuHakOo3KIyRWcIwIIQi/d+4VR/ZHvX18SeHa0liVb
PESiOju69eg2+9KpvmG+1oXxotd837l4SrifoDQAvrNsQ5MHpmZ3nN3NaMcgd1e8jJ6WEgrasgKO
Nr1am6vVD1+Fpc73W2XcRPaLAWEGe+e7XuBZTdVhf1x4bbKvcX/8sBVAMcFpeq0Fahk8qQQkfQsu
80fw8IrV+BjP/O1DPenAD5BJ/pEGBJaCpcQpDMNv9hqSDZa4aCq1SzI/d6Nf6kcaFpIzvg3FaF42
e03fE/HKGHfSntUB65098xrBV0ho7B5Zc9ZlyqKuhGYDzcOnz8mXTa8BGqBGHZZiD7mwndWFlZMW
CohiJGCbfhuSDNXEEY0AnpjKi9FdfjEZO13LaeRtvaOmqTWtvgDbupCZC+ipVAeay/aSWvqvcxmw
QdRJXjHk6iu08KvR2eCB+SeIkjtKurBFx+A6uiAm0Jg1n8YJGQvK6rWL3J7bmH/hzyuZNJoRNCJN
RaU3EABIDihiMoix9N7rZDiqDoU36jWoBbJzPu1z0I9PkyPdVkVxDE1hPErEx/LOuiUwH68HsV2j
dH3xe+saWb+n3sELeOotUNxPqhu7MaCEXsfokWeEp/tyzyEdIMNyVC+brMoGMBmFK+F+gdoMUWG5
xJC5PYamCu8DFTwCCBeUuO64XrSzshFyR3mhBTqkN1GOep8erZSKkbA49o0X+/XDvCTwlYHlTa7U
HV4ejNbFtFhDZwZK0AHYUpva3Xx4NaXc5BwpuMDT7pRmi8qws0V0A+z4ipbAonPdXT0nzz95qOh1
TL5bdcBraLrdVd8p0clRUd4paJH2S7ChXCNtGo6TPsXwUB202Q9ggtL87nY3jyfYnvzmXVslqUCk
b4Fa9yghUGiwS48lOYLjjpzSJWhAMx2Ci66BoaBsPTxOzltQDvOKJPwANDd889a8i545DMROqA6f
g4d93i6YDKMF3X+AtVBaWh3BKMteA601asEGoZ7eojIUYeTHXfMMP9NZJAqwY0wXf2FpqGaaWIPI
Y7MlqkmQpIyhhHR55+Qcwp3diyCO4D+yLUFd2unemdIxRHrnMIZAhB2THbjlYgvNp7/wypcJrr9B
6ZuIcbCPH8x8Te/nn82lMLIvzkddGSpJpk7+2hwG9fiBJnl4c66jJvH+sO83WR8883nHRXTrah+Z
2FAShsrF6yEC+qICRCpyXt7slq8qRidvk54Fi0Qi2v5g+vANvC/KE8Y3aJn9/DS/oZpKgde9xscR
9ss+2lBeomJThOyTAM/fbseCeZn2Ulw644nd22NUhcy2BGzQxbclpwkvENpRy92bGoS2g7MzITw0
NuXgNT6OzjFlRuzDF7fAUedX98Rp+inj/oVJ9tFvbCI9Q50XzgcUP/wNu1+b5Vg7G20hbio9XZtV
LIC2ftnsRvsD5u6zOTHCQugj1OzhR93GraWan0fQi8AAPMZ91VAeRnV1P5WxV/U7bI1kt9I2NXUc
3Ho2/bQK6IwKL3GXHM7WGc83AwDwV1F9J5YbXk7mGcM2JBoEMVFGUn1SXjjCTWr3dU3RnSCPIhbx
GfEjhVB+JCgk/KuHT1sdUTH9xr1ApSIA1DGHGg4Pf0+V5vKPoQ5uzt0PZan/Grs5x3FpI5yDcrZ0
wXv5N+n7DVZJo3xR2Ozdxj5owAbV+yvVPqStKRf6+tsBZN2Z7UnFwyxcYd+0DWAj3nv9iOQBd9xO
fgAPAo3IUXLsJnTFioxIECjDQ1M/0SML1Qb/m+IxLIJOocOjJZIr9D6MFhtvjSQJDKdiLNZ5Fy/w
Owg7lof5Y/wZXwgouX6O9++jPcBfzKuWnf1kQ8zg17TKOixxaTAjL+cyXFy4ulcIo+kx7h4sPvzg
wg7GB/Ke+wCcZcGhw7dsouxLhwjIMwTHMOEeEbaIdN2eNat5fYMkyG4WktRYI80tyXBIqfp7ibdp
9u/mObv9wWid4Eyve3YnAMJCQdq3p4gBUNaS0qAomLD1xuicUOysbGV02u49KkvXPjv4AzkBSv3l
BERCQL/HHEAR3f64ltooAzab0qOHI8UCgLV/xLh3U12xsbmfmuAKOAX1OpWIH5jDCqFR8gdgPgSb
gcrMP5QBuI0B6ix8mUh/HnmuVJMHtYOAS5f6sjqi9PinuFfSDcXyM2xG/TUVtDMw2vesK22rxj1P
kfYdad9ErCudgMoAGD5U7Mn243atq/lNduBlHwKEpX88qdXDCFkUgUgqyHfR8FNv/Yls0219uwJB
A9tJCzxEVYQLIODxhVGMWmBiAJ7++u3c8CSXj+UJlxR71UNm4XKl5IzhLmI00MGNjgVdvtUi+k/Y
DZqqIrfo7Tb78YfEU9LZW92oYNOjtXxQ5MAdgvbFAsuwXNCeBCj78ggmtWG8KM8moi+MWCuZCTG1
nTXKMSg/zoDl0bAo+fgi6LIf1oTr8PvpTz7uw95zHjl6o/hqawxsj9IdNPnkTHejQvqHo1EJZQ/R
UYL54a7Sa6Cre6w8qlovA0y75IbaYR/PuwP6Rl09KV6TsiawwYfs5cw8QjaukFz/DR+z2FRnnNKF
14+a6N55hWa96b8zgngtfNh9DFVMdS8QQ9n4w6MoKA87Yjtki/qMjxQbLuBCDXbks+Sh2fuVvOPf
mfTdTTU6Ig7TIxTqQephL4OYDeYQCzP7/D09oBu6QtTOzvUNmhZK4kFfV1aFi4qPdaJ1oFGk5xPy
uJIboKEYqs6Sea88Gst8kDX/UK3tZY+coJ9YMbsRXfH9VndGUo9oh4rzHpQFOU0WGVxdoyRomFOg
BWyFVq0DNo4kztCXjE8PEE0R4S6mFVmT25w7J85bmNclDPwA+ixj8ULhXZk+qd6WJWLf2vBmkQBq
UQ14TPpT2bNK6+W8oTcuHJbp3sZfh+VNTmYDAxdjokAF/GxUglnhvKYnqntk6oVoikAUNlK8/Eb4
clLykUQ3Pf9gqe5jI5zr65JIE6NEHEGUUrlHGoqxhbjZwa/DFhmJT3o2WzBxF5NX9E7Ai6VPb5fs
Fuz1Io9/D8jXSB9NYpGYTIU26EAsprjn1LTJM9XglHbsZ9Kg+MQNEdPtyfPGJJptRK3sk54d8DKy
7GsCtqB3LgA3Luj9JTw8WR5TBIYnmCapY+3IGpPVF4a/EskwfnPI4rLdSompcl/wokeH+WVzHEly
R1jUlxBOeqUXQw3OX85Z38tqyS6Kpy7imik2kngJFuwGmST7Ni4HREiDt1tBku8szzE+xJWcCEkV
t+NfR4chIJxBky7hLe6wRUTfYFVoQzo9jZdxX+/SjYLAWUmBvfnMaYRDr3E5uMc1PANS0K3ldcSX
WPf4jjM/IBKDyNvgOLj65aBFg+zN5UDEKvTKBYH2MS6Gav5eLhIotNibnV2xzCDts47s9gwWLYnt
8SlcfKDnEyssWXWDYg4Tc33Pr6ScCAm/aBOMoMkP3xBE0XsangY3gemduIrDvLHpMrP39mHQwR1q
4YMpnJ/Yx+kwE4Rdj42raXWPGMWZnBoyEnAtIwKb+qML9bfMinGfAfz29M/bkjAdCK1xzj+zVtjM
blNEIrdIfqoICl2C72A/Kbzu0zi72NGnfpo2PSibD/K6R7DfWtyYwgqBC5q2OP47UJ0rABq3hGHc
ijTzpug1GyjCV8aR+Zipmt1HGITkzeipsrOc4M5+jBProMp5xCOgh1calwxVv4cXsbnMGzeoy0Zv
+XKYUMyqsIaW/XwaSn5iJxA6N4pHhlRNUMngHxwjr++/R2Au/s6l03zaOwDkSUnlc3mZIxTr3pCn
XYsoAnNzeaXUpQaXtGs02VBnb+8SiWoDfu5wxxLErWPoinGLQtXrI8FgRasThKLJerSMxzRvOW+y
7dxx6Z3dHXaSDdJZ2A04Py+9Xn3IgFu8/VhpbFYte6UO79C1nPIOnr7fNTG/z5PzQMHIrAbNUcn2
vKNEhT5uI0ZcJSiN52C/ALoquTXhZxXwI+/uwThC4TU2p7CblKFoivQt6QPfxXtvz2rVxv/Et8W5
9EQ5YWGeflnLL6GyKPqT0JB5QpbjneO6LpEDyElkMny8i37El8SmCEMgNrF8jPGxRNEDXY+8hRe+
x+dVl49QzZsX4wWilJkJexhPRMNffY7qzRdRenqgWI+NUPiXQgim/9ZG/i9yEld7MaHVAPkWAgGN
xUo0tnkxec92kxpA0nP7/p5+6ODl3sZ9diSzjB/EVk21OL2l7Uln52A1yG+7pasGil74dE0kEUJ2
K5KykAhvlO4za1j37MouBsPFIuhvgqNtTLpQY9egi5sTjZ1QRAca1m5WkzNo/DUNkV6Q3hJN0txI
5EGF/qCBM1AhHnBkf7pff+A6kKhtk0v+owPx36UyH6gbkTjK9sk1u6Mdte4UznMxfqlhG6l2dI+a
ekXD7Kd1qEykSI4no1Pbd1Dt4LwAUcBZ+tCBo/BLdu4jvugF5QoRH97Zt81poHa8Otxj0q/c8j07
pc+sw2Kf1K+grViPv7v3mVyiA3nZlM6sh+gxQSCCNQFAftCiEzHtTHrT9nYxoAfCtkwblNyPZszO
9ytlsbx2VMSlj94pfQdg2dftySU9Pt16Qvr+2wpumHNpbTHt4q5fadZRE8miVh/OPbK12XxO/Zw2
fi0Xnx3ZmL4uLdAZrA7I58pkBLCPrZcBDFKxzh5wWvxYUJH2fBnGPOZlOKcpKbWFSyrInDKqgrnw
8KdzeqUY3cEhfXslDSTkdc2VfTFQb1OabWhUGEjobM+ADql2vVEc1Ocm6nQ+KHPwdcQTnKltXO2Y
ah11xDnqE/3VO7hEor5BHW11mxyzcwZfXw20LY/0xsMlajrD9fHIGDNFjhkI8qa12Ha3NLY8ooUf
EYUE0sajDok5z6CLXnjxWps1QwYv7yxbTQw/QMYVJgMbQQmkRkWCsRKhlMLypIpMQfcgSjn+Keyf
vfJDphO7cnHf/t1HqWFhEkWzMvk05+RvTWcZ/xJmZGsFCLQ3+z0Cxi6zAs4/Ki9osehpMX6yiPvQ
W/Mv2wPlRk6C28JWi/+FlzfrpeWYQOiK+8y+m1zGt5AonWDHOmq6BLMtUsHPuNgbbc3swVi09wl+
lrQH6cB/thu00iE2e/BHeliQTj9Eyor6Z3bMQvLOVCuUWJ2W6N/d8HlNPA7l7lWtyWL4si5UpUmy
kV9Gy4OZC8nq4BKbnpFMhQ5El6Y2MO9F2G1mu5NRvZwFutwPG5e1d6ec2afUt3ppxhds4/BNoJTt
+ezOOlz88zfa8fi/3p0z00AIRxLRBdbAyaooMNjXJm7e7eAW1+Sqec1LRKtbVCBa+2BXOPvKX9SG
gvJAH0/aLTv29TnQamPaRAuq1veXuGoZvWt20YwdWUhAhzxtdca5tUegfvwWfL4mxtB+bJl0Zx/o
U8/Uwn7Pe/f/wMnXdKN90reWwicqlYQAu7u5OAqudH83KeHSnOZqfFcUWVto6gCJX4QfGMiUNRbz
cvLgChACm4M2BeK7ok3CkxjrCzR9MX+SbaIFkqA9QYIDm1zMOQtfdQz4P7+qB8UEiL1A1Z/T95TT
8pEPKP0bh3RGFGTPLYM3gZbzmi8AeUoPE/7tkPqHHo8n2dHBmPIupd1iwkve5N878G4iTWASQNlv
aMdaO6rHv09wIJ/+DPhFWcsp+PAdVjgb5u9cv9/L6Y6I/jv8RN34QxadA2m1qxLzC9T9GMhFUV76
XYscxdVNODH/8Z30k5B/iegAZcLpquX1c3rY8r//3/a4qCapLPlQa8QV8BmOk0up9X7TOGwrkhcg
j5FAIR5930z+AwNLrxZeCDa80fbrOjxOG/MquSLECb2+b33uxoOkL/FcXF31/ttoRIu/NzfcMIql
un7OqvgNl61hEPhVcSOtHQ77FHozVNfImcIMg5vbMp90IEFxFXL607xLhw05Y/LF+aXpC4Bop+W1
SUG8qWdVSSNtkJmlLkzg+NP44HwXiaCpAuKRJFVypFvl+juq4o5Z5mXep3tLMz3lNHWJqjN9gVEK
SapZJ6MRqkO/0o7Xy/pBDQSX8rZKH7De+tOmKnDzewgK7h1absIza8Px7EbKuht10GUnppTexg9f
sy65kjV6+pc6dUouWI4nFPb4k1zyXajQfmJPMe6Wyx8O7KbA+F0l6697Xme24GDN2oW78AFNlGZh
487sttyPv3sTtWEIpsl+LC02pJ73QTuhnZIpi145n0pbyZ4uNIBgvV7yom3JLW/NbnlFB79QS2/5
l5YrdGTozOQm+h4KhcmN9rd0tqQfrgbrS4v6puIJFQ28rEkfZGQI/p1Lo80nrDDyUVB5fOjVidzE
GplWo4MWnAnxAJ1FdFyJ2kvSxJEStGvzDqN1piaKjVvtdYDRf5Nmz945Cn8h0eKKB9XLa0R1usMR
hhBRw4ol4T5/rppoMgg4TvpCv6hHSpsscZHQBDuwxe/AHgrSxDjiWkFSQHaImIOAjwgFSS+VvFNp
ocSVq/ktvBAFSaiytz3E1sD7WseYOOkYX0LUrGD0UGt0Tsh8UOoSu/DFtBCsh+S80FkLRSVMibSE
VxSrKOVJJGe83Se+7+lXjzuMT2OkxvLTWLEWCT+FSAKQTaZsDhkr0ZJDiCqZdQiffOgAfomvI9Ah
ROMfpIUKCiw7U4nevjiTOIWC4yHAPczxCXF55DulKI6qadCx1OjuaySsWyl1GPeNLhiuLV0S7mRX
RZS8a0Ld1Iig6SYBhZNsbqh5C9x1vFQzTolNGcmMCrJ5QpzgmZ8ckbsS2oLUCT2aWFHkQ+pOZOXk
pdRrSwEjFIjyEKNKTo6YkI+DnpChI7Q+jgB+UWNVCGTlF3JmGScJ4MXhhGrA2Sox6KmSnhCWQ6+K
inaHh4IrjIiWZJBxAKggkjP3CXj4ChGvK/icZFcoZxO103yN3AyDhNnHK8iWWSpfRKod1TsE3nDL
CSddceUxsUjstEXHD6QxQTdfJNX3X7hN+IQKE2EpynrmiQfGH6qJitWEpmHzw7jyD0DTqZ+9GWKJ
I+65BtxV5M4YKh6uljxzkkNv/0nYR7DB2C8ChWFJuTJIKQyDL/l0KWsWPHmNkFMxkl6k8NQVnmlK
l4tUhr3ckD31mDrc5JtYE+wXqlYcJUPMWfm1JAd4ANQ9m8lmw5wNN5XOT4KKbiY9KykcKnAA+CSa
vfL3yXe9Xc5A5ZMZcZcfOfWvUEeQdFzWsxIYWPc3rxoEh3TgTRJK7tGm6yE8xMWe/ffVQeSiTu53
v4HgdE+nenrNe+SIuQkahPDnC5M+bXsEv1IhuPuMEzXyc9717n6153K67Om5/LbtPSmsAGWUhiB3
gnu5tjKEiuJ8EXf8gC5wr8RuB6J+UDC8LQfJnwK1Ls7FNM6k4Cy/QjMrYgWTWuQzvYe+Wtjy2TKU
KNy/uuQOMxXsAlCyCKXLlOyD3QqpAyH3ZIuYZusLIF2+7N8IcQ1cxZc3iWAX9kk1W3NZPAv7Yddx
HfN9uJrRbaU6mGFDCrIegWsbGWJqCtxmnXyd7mi/vUM6YMqvkrKvL4Al4MFAEFsd+uHXIT6GTY06
jiMX2HhJUfc05XAQ7p5EuavTtF2anPSEA85yhxgW31ackv/OsEFIhoF2A4oNIWL91PdbXtcJUmcO
d9ZF6IUU99nkO3h4Pf0x4xwMAkfvlnSpmHM9/MhoHaiByygC73DokdAKSVlcEdm8uiqYhK+z3zZi
ec2Td7mg1+wbKZM64eExg4I6bs258htB+G2FFKlIecjUlpFs0zehFTIy1WAB+RZsj7ebqMTnWobf
bhceTTgqiOdaZZ8oDH9M0iS7oyRLlPl+8pp2KfqRbu+O2hzN3wMS0rx/3FZGjY1ZnYJTAIOdW+9Y
7dF3iCrTgCdBDf1l7yYP+xCojgp9YMhwqnN1+B3ut12Obo94DG2dj0QcMOfQFdcPe4ZLkrPwnBqx
OkcGKd5vC4/L/jrtkcqc2G+P2zom7/DU65hOrU+DYWTQvkOlT+bh6nKduE7gzQrz0QK9dJoqGwaN
gYn4Wd7nMfAmjwHEwUHyIzwtZcLCWJCSIF8X1UmbffvLGmSekWhGvLY0/z3S14zH2SZxIQVH2TWQ
+2RZCELm7r7QyE9eFYo0fSsTDBLAEEcxemmKwQFt07PIyHoLVg27DZs3tsJIgS24nuZlcozfnXlU
PxFCxcSIxUvIiggPjr0LDUyMAiiSmGIbdU2fMFbC/soUxOVkTRM+Ol2Mr8bgT0SaUY+Z1j/qCUOB
SQYyjS8KsQfzYencgN2J2uwzIo8Lmv/tXpceklY5wP40JX8Exkzs90GATCijETmyx3tec+ZhHCV7
SYZTXmKtUcpkj01JZ+1MbwF0L97ZQF+xHmSlJB6USJNWRByJzcD5POgUKB/8+kil85un+5jDAbyS
rgEpLLaIOJSkstgb7wWUeokNlsItwC6RYxW8XAoem1diGQkRMXdk8bPMe6GNeLQvQ08OJz+dUToT
c3m0Yy7/PrrGn9/PdXg2n0idkpTE2GVt9PJAwYtMZBw/0oMvWEAS8vZSJdXRoP0nqpDmwZ3TufJJ
1m3hEJ0Tr4NyrK1dEsLB+AJHA99ls8843QEAZWsaSt0MYkMYtgeAvYltHkgB1gaoI9hGFckfxCjJ
LO+MeCnlW3GoLoMraHm5VZY0j+uMc0DOk3yv7mRfEk5cBIA9+WpmGxyRmoub2uFj4s9/XxV2QdNR
G2Qf6lkCGBMV0CND8WtPif6dJQkzwY+JKwOSSFL3HwdgD7VnPfV0gIYSNEtteY+t3nB9SCXKtk9q
H7WEvtUGm2j8wZUkCmHxBw3amOl5aWxAvoE/BOWNSQQHOB7TDFlv6vCvnkjAXSG2JUlkuAM+n1jo
0AkvZAyQ2CjpaqRbNFIzRAXOKBM08gwDSQ5vlyKtgF4ZCle0ACqSoIFuURBcAoQQrBypCm3EK4LO
Fx2mAOPEx+3VaiNggb4cV0ZRtT9ueECr6FcEtsB2sh/TMgOV9RsbZKIAdTmJRaeNdtyx8tJzXvYb
zNXDvKH59o3+SU2hTehgRX67NCuGu0RMNpUifUlCT/JUNwM05hMBqj/0ATfS6/MQ4lLyLFM7ZcHd
cTnSa+7hKYiQh2w17A1kSVmC2LAVhr6LUD6FoniG2jhQzvxtiBKThd5mz6A5mSWtPDAaBshwK49y
0dEe/DHI/Gj9BQR4KC6NGNBB9NdCJO4ViGARzUOCyGK4I3718aTXEaqBRuX8oZuu2YUhulY8Iiiw
472FHozDJqJ4QK22mDkLoA+NnOiqjIaJRvupAklAeY1NcUZna3QxdxQw7bF8M8piVK/9vxr0SmGg
lY6YSgvsEdsRb3FIF7SyHR2l3zZSSCKdolucCtai9KDWYdwOWpZci41muk4PcnQFud1I5wZo127Q
QQ+dMD4agFqZBXSyepmohVny49uanf9m1VZDT10ZlugvMXHuk5PHJLEgF1gB4zaTVwiGc1JRAKF6
XGacsecoQyT/AotGdCuLX9wCq8w4c39oHf+U4Uxj3FsD9FOcqBYt/Pvkdz0RncgClKUspmWRzSxU
s2a/s9KQvcweAV/enIqCnnS6m3FFwQyNqqseWIFI7QczPeKlxbWgWGJbHMmXXDwep2jMtAYWvabO
k55jINTi/DmMAhQW5K6Q8CJ/HVTWTBocoTjVczipnBeQ0NeQIdlHuUazNS6QL+C+Lb6cz+cMBD/t
Ea76vcX3c1m6gbIWv+c25CLpqcclHLyPOesP93+MgjqQy4yct6XF6KZEjqY70QkxG7kbLT5OvmRP
kKvf/VFjWVGPYT1q8fNjAmygRCE93XbGojB7w9JrDVV4wnEzpl+bNgryhfs2rNb8mz7z3cU74mU/
zRYAiIv9hC2f90gaAIso4Tzbj8q50PjoHLV6xi5HI/1tLNzVhgAuYW32xj2ooCQ+2JakliCRigCj
CUrSVHXTFN4NlhdJa6+TNs84yPjO4IuxM1gLolgTldm9XrZ1cpVdYPtkLNh3bw6lPOTAXQhH5VBU
ySkeXFnXEhOBCY82C8/D8fcyz0M8ngiDuMG9hN8c3KPBV0ikgNlFwBpSDdvs64Y9uscvtohifjTv
Z32J8ijWE4toNsf1/DJouWLTKHW4SgTihrIhW/Y9xo5LUTgUZgnFaXiU8xM0Oyi3P8JVya79BfkL
UhsflpBrWVtSbLIBWoTh+43Sq9gYOiCzpxMRSwwTMoopF8neg+g8W1zgeFiSfeADavAn8OEgmWxS
tvebed0243xmjAwdrzRnoirOnnZFg6aIVQ7+Lmt+dl/Jy+tMGhk96y7Oke27gQIpNSKL3kUFW9Ax
ysVnXyWwVyC2ve3pPWhuUafFHhYpGBRPuCsP6rQQ69JVYyRC/jiNtHfvghBl09IDOGUAe6fQwUmJ
WbsMZglpS6IL+1YacwgN0JIS6UIQzFQrmjmWl6rLo70UCXjyvpTYRf7koK/97ZkWrKDXqS+Tosca
Rk+iSmRmPts3AWv0JLUuyXmwlZjuGuzP24ZUL511gSHZ66G0d9XSNvPVoJhPOZ7DVUiCIMYxMF/q
2meqzylsIPhlfT3GK8piEPGKTQUfRiUDDGMO9IqPvg+AV5ezCEEX5Cw3CYYb5DA+Zrph1Oi5ym5q
MeF1x0AZkP2BNggB+78IiApGjtQ55SomorMq3Wk4/4+k81pSHGu28BMRARJGupX3SAh/Q0DhnYQV
4un7Szr+c6ZnqqsoIbb2zly5TH8/lZUNpV43YGlLbvcQZL4PFb3P77DuvoVUEOGeUHsEfUGlQN0T
VgwOGrCvMNqZzqmYuNnq309v5Ig2ToxNmAQMGtAV5g0WpPyL6qBlbLu8I1T0SCoRO3z5bnEWBvs1
UVcy9pIpCPTNMAYUp0BFBUWdA9GdN40Mw8WyZToOkY5ie4DLw5eXvEcSB06LhVpfmx9ayG9qVkz8
TTUQCOT78JdgFe77+rC3/mBReSTQuYerWwVO4X6fVrsTaLaGAig5bhbmftTilcPGkOhOyH+M7eF9
8uGbbTgwUhbtoTrhALFL3lhM8AD42c27XwUx8xuYyO2BWsx1OLXmCAxFEoz05dRG1FNlNWoSSvEp
Vkh5sMSfD63MyPLQ/9UjJA0QE8JYhHKwpVeDQfo3gBGNcm/jOyhhrVyB35wh3RKlMWkiHmWVabyc
yDz9HUMMAUIR5p5FMYjCUJmPUfSiMgTjC26jjoztJ2X/2FefiMZSe8C97gtbq8PW9p0cggGMLdmw
xCUfMTeya9RlXEF/Rdm8ecN0EMSmoAk5VN5zBWbErgrJeCQ9C7GpLvvmwE0395bZoX79zXIBulKm
1inczRdTA+6DJStIJSyZbfQFXMcoyXHmVvfkSbz5EczYeEEJ2zE+E9UdC2OfMoRj4Nnb28KkYeIp
GfAH78XcC3WyUyWiIzD+KORu5EmqlAyJGD7aoxHn3ehpcux9xstjiLOtOZJaQxx+8Sdm7MjBc06+
2x7MwZ372XZ1Y1KevF7WXQS97E4ROvkTmGTnKsNi+jPewno1+WKUC4c1qpxeDBmcH3ZK+8mkXI8L
Qi4dG7NhtNOwlHjcqfGRX4ddW1zQxLIAmjr23O7TwTcD10CLvOw7odt7NgzWNd89DQs7xDmBecHT
KWwr45nndH1uxez3E8CwhZBmXwCf42/J8Zamggwc6HBTTOu4uuIXkNIgERLikpfSj/N/9NNqVrad
iR5PevSuqHv+3A4WpmcO2bt9oBHnx+w/2tQ2vf+f0A0fzsEUpIhpsq9DcRLjajU5uAzdVIT4WAYb
4Gin0WADBcoXv+s0bff/UtgsWqTbTPVPZpq+TYCKvztnFzkvwDa0lOlA+jLf9XETTXummmwAitJN
iuqSN3MXXLLrt8FFwhNvTXIcOomOwwT9dmk3+9Ufb1zpd0rzfIZ+0CpNnU0bYKv0NmLUOokGXBa4
EPKqWO3B5GTZCTVAAFx0FbLxI5wkrKRPod5NG4kwf31jAFgHz+XRtq4tW2hRe4v2HOxX1QREZA8U
+FLznyu4BBOOUQEcjc3fLlL4MFx5VzwjYoqPBgmx1MTgaDdYNzxyB/zA21Yz/QyOqy9KLg+RK6c+
pBhtxmH0NFJ+ghd1n1jfmJ0QRgy2oNQRHPPMR+ARuy1oB2K98dGMW/DJmzaN7kqNZMyOEwN+hpBm
dBCJEPlP35GAu0XQ5KliQ0UgJ+LJVp/tF92U7yMeiXaxSisvXTbk0VjnhOK87w7PkwaKuYeh+BrH
EhIgN3W5recJSET4c1gAPvW5XBo+xjw4WYI3ZGoIW/eWXbx7KlA48y9KIgaDLBtP9ZpxST7dHfEG
fL2uG/t4/++J3gEJ7ZkdNqCEfzxoSPcTPmfAy3IiUuQNsDyYLxCvlm74BwMUkNrOqghoe80VdvpM
+GFCXcwvtQtY2VTb3v3Sd4aDEn5hsm/ZKUAfz68/IB7DddOIE9OISJJ1WYZG2s4XnqBR6cOZED07
oYUQN2FkMxDVhSyf4Jlcey8Vl9kZ577hC2QNzYtIkZuJCtj66WiHrZCMBuCLFbBLADxBakLNwEvs
Hegj+6gAnYoEbSEUvK0ywrVlLvsvDbnDNtf+sRhaoT9IU9fFFTBtcwnUqKXxpPUD+6YolGNBA+o9
YVbcTMlHSIQf88cjI3rl1DYTkkopvTCGoamzzb0djGgCRNVG6tEPHFqhrTkEwrRzHAi7FtVVDNLO
rXxQlujsVmcsRqR+3Jtz+AYLOAlUhrWJex+tFz4IzWwxasfvF1HOkGI71hiWLbRWSmqaVnk5/s2l
ZsNupevuh1JGlTiXIOLmLcS9RFhHPNMEeVKZb6D5RPeQ5YU0acAbEXKgu2kbGwWj2oTwITAtf/cS
SploqISttkM9RTYopfsRMhxxA2UuDgFfeSS+flXY6DjhOOxNhEt3QKqHdRpABlQAwkohDQ6Pw0XL
VafXoYIvHlK2M0R6nkHEGgOVuwAd6Tih6caqWPUUvyiRwUu1eABygqyBW0vXZZqO+y7n93QaPxEr
0twPoOcxOuFBZY6gkKiN5XUPet+FFh5iPtnaImNYODdLITQeGZeanFn+9xBe2YADdNgdNv0/CSLX
2fAEGOyZ9QwIwO36f6kcQoyNaFdgBsKmMRdrGQ3I3ngYvT2dcO7uTH7RfSKycpn2DBkvySRDWoo3
wGB8ml92fpExHmexnUJGcb5DXuSmFVLP9edl+hqozg1Ua7E9zk48jEmVtCglpMERE9LthQqQ6xM8
0OX3xlIH+sWGbYBHlDpB9P5wvKlju6asVQpwNcI1gVIW7RLwkQCEMsEb8qTYcggi72T5wYABHwHd
AiPrDwecP09mPJjfr8BPmKccuatCFAEdvIxuolb/WCt2PrwiPj9bEkiub0e8EafUizRKNCchZiTQ
FhC8s4qZOK7mchWwCajXMEvCH3n7YmY6pjK0x2NG0XQG/kVM43OZpmbjzpqniI5WDJPppQVjybdn
eU2TRwF/pSMcXMHoHHFtkbGqGFgL9adHMbICfqW5Wsx2AZcrrBct3ecodOV8ABaFMsvB8Je2Z4IS
QzsFZNIozkE2XRmP0jpi8hgS7MMnAwVXwE6nCKAMMjr9wrCtMaB5JM/1fd22VQ1fktrs994GTOgz
msj+T45Kud0n26OmOB8ySkPvcqGKYw83OFhFWkMFx2obCAOHp+mV4JxD3eaeNu229Q6bKAGlEF61
eQjFrubnezN3QCDZsapBASsqa8bPXCXzqmVwpODgkIoyWKVa7696qyOCfsg9VF0YxM/bkM3bXIP1
nReOJCHiWAN9PNT9Q5t0v33cTbqM8mcLDNjE4WY+h34qe6d/i31WKFZEfLDWFIFf/gJWGKEb29zx
+keVMy8DBeXQGgNh+5w9UflqCNguOb8xumNcvA+q1R2CHs7KxxEO/3iYZTkVNM0Ah7B1HmFBGj28
I/kGtxWhoxnrhFW1W1H0z+84HjSDZsafaIhvdju7VGK55sCyDhqolKEkfODxM7pfkdjCTTOY2m9e
UAewSulfNzJt35JiWpIofnURzJtbMzDzNvMq0gAvVm3AoUhzggHjGqlJI8UM64ezwXzv4XpeOLIq
t3eTZUvmAs4uYZ+2oOdUy24tJQyp6Mi5bIw1gH070yeWmc903jSppUUczIPRr5cPrCXhBDVxcoS9
dPRF4W5BdXtbC8rUJcRhMUWjp2b19Hmu9im+F5jHQGKmOJMFuUkj+g0KItmLGPZSpbHb03yKOKrQ
7EMAu9J+Pnn6NyDKxAo1Y9rEpfpblNI0rmI23XtUbXuQk5IdBky3sVDTOG1g/CT19kI+g86xKXw2
eEo/P1pLk8uaqg5sI7KDiceRI0pgDpoy2qFzpEhSb2WLXrUJDQErNes/7x3nO/xe+dRQ1MMmFP84
OfFcKlIWKq+Dt8XZbMsPtudYMnz6kreJ7xpSEFWsJ2cSVIxa8GfwCROf5fKZ7d3axb41gl0DRx9y
34dt0qE08CGf4yjDGTh98VqFt1ji/zZWXNkbbrBDbhM8fqpJlx+aiHE3msAYc66bYQKUYthojpqW
QhYprdydtyAkfloCWk7WvVxJOGVuEtPI99lSLYSPrOEiXGdYJwHSmSyQPbUS3tzdyWj0BbH20E3c
LWkt1mMVTcoaXyjGfPghZ02aSda4hT/7eMzHvpoDkFCT8MviG5opKzPJcLf3XlJEM+ztE+PvbzE8
uFD2N4OUv0n2HjhnIunx2EXQs/z3dSvn9FjBtuePn7MrrFBb7et5fPZbUwiiF+LlaNZtXYGjqMOD
Vb0bsuCbq4Z1gTkjbj2tpuEfyJ09iZIDpO1JouoneK9aV19FU05redWHRxI+j1bN3Nu/9iCQZncs
FT/u7pQgQnLCzhoIwtHgYOJmVlrn++R+dz/MZzq5dk7vC79aaq3+Dmvi7ARPuvD2vaBNIsAtOJzt
z43FvXjzjxUMUFXIsCA+LSaERHT04KBPLgB8d/sBCveFi3vwwNC+BkgxsenZ1cAfCBY7+zouxxHs
2IULY3esQVbVNfc1RvXnPBVjT4Ll29wP4e7tluWUA0jNQwCbG5PtpfnYtu5+j/yx87QxJ5J1D2Rf
O251s+ppoVinBsyvpFbMw8togb3vzO6kzK6jOuwmyuDqQmrCMNZeH/rK5BNrK/1gHhruGSrbEc0c
rJ8n/P5T2AE36Fjblh9Pta89b8ZNzIqZBzcx+xkACh4Gj2R1fDEG5UlUIEut2saMX73njOMMbXzc
+5FN3G6GefNpdrET4dybqny58qqHuX7jJIXJvPHm7Ee6bnySL8vTaMBdGteDDqGwMDro5+ZVEOMw
ikVAu/ibiidM0XU6eCqO+2hOyP0E3ltWdliVNknNesWuee1Y1eqlO3uCoamVK6+gTib3Kq0MvKx3
LfPcNcc9agsSF45hfcEpqRmqw6KKuvN2UBPBhKnnsmFoqNkIshN+trfpjcjTsZ8aLGnjgv1B8Q0G
sNEVcKigDVGeuHOjjApjcTOY7hHmFszZyHiYA2h0Jdq5oFqE2xsmsiwBP1OR0eWBPgNmyqAbvkxS
jZbUlW3DvKX3fXw3zp5aOoVmHDcKBdAw22kG5oF8c3B7G8kbpkLeXTWHIl8HsiYvGS2bvW96ejW6
Lj+8A/DcpIB7grkCe+XFIvXYnPXcpnNfdmrjQ4e6Jaz2fEWX7V0fzqKvoE2zQd95oYDxj+6elx2M
pDtiTWJ0OMtOwTcA3u5r/dbd+QI2YD/uMkS4+Ky8nvdB+zLU4yfDD+UPz5j39ngF868sxZG5W9NR
nMgdDN++aIMGWBmkpE7ZB/9hoWNkSoHxEa2JQQbGlzQL2xkYTBuWfFzLcxIFtse6NnCp9KYQTNtu
aAWmcT0zqXMNh417PncYEDM5t5eMK96BS9OT7I0Av0Qs2LzEZkJTjhd93mLB+wEFYigDxFH3Jwz7
6CJdYxP93aZEtzCsMEd3M2CkAW7aIcRpketzmaeRQMsAk2GloCoqYL00oMR84hrxYUK3X2000FMB
0XDjsukjN4It+H+bHz4vhoefDC3z3aaPjGaBt8dRe9R1zDzM9m72EnvxuIXEHmY/xgdOozLRvRGN
Tr9kX+myJDSpAa1vK56eR3ebd6Ho5QjjzvFWgdQg0BIuk9gSObm3x2Le9HS/RoS+RcmXZRi0gx3T
E/VPfUn62a6rH4LJkYOUPd5um4CIpZU1hgtbGIWIFGfrdRHiCETqcmU8C/KObqgTj1AKC5gMqad3
zONo5xyQxT5Q5HFece50fExg4TYe4y54Kr/uNakYye2QkzfWmPUaiP3hcWMmpHgHapy3e7TrVaei
7KaI4S0ypuHJdXkyeMPbn5N/zUmi+5Wxn+9ILdlTe3NKNSgJ1/g5j8fYkyN4FPN+DpzmYJvh8/MK
xR+QkqtJWjwbNBrcEGSYoryXdqikGuge+HbiW7BU9FS5i2R+PLh9D2Is0HFmPV+zRSuX8foZOS8Z
v9/FlLgXhQSSrMd4L5D6wb4yKUL+4Bc3nIZ3dzR6pKDZpFylOGa50nQUXsNRjfZ8vOa4RWla/r1b
xgFn2b2v4ikrnqs49ZqUjdgNjHc1/lOcz06TiO8G8kYaxr54yK7HC5sYH4CaHz51MdMBgAX9sTHh
eYpksk5Db/gRSAFm+aAxwE0yLKmDgm3Zq3hVzf7mvIy+zkiUx8QN9jtwruCS4zEY0FhDg4nJf8+i
rvW4GyGpBg/4rTpeUbt+tSo31xhL1uBjN4K9dxu2nQZpNmf7f2zRRyFh5HojZoZuSa/41PNcymxs
WPm6WfS3VbjlvpPwhX6TVbUGRH+UNi7wErT1fNvtQauCuNsefNN1eHYvk296s9eaScz8mKPr+J8b
jJOr+wIm1/G/XNhns/b4cGKWL8VUtiWB4WpietWwyvmtX+JUURNrZbxHBIvwSDHDpsDiUSbGjjUi
elfsOrnpHowslwNCTG4zFqwFN5cyKKPxEzNZ1sL6aGYdaLib6wYjKVbDdpefSb8SK9oX1GVmM/Ld
N4+F7fHNgo4cbQ/6b0WCl7dItsVEt7K9vCD/TYlmbbnQPFuvw5qaayzXoaddeMHhGLQ34yf2cjRa
15j1ut1atKllnK8z7P99PqxjjJknn5bljTyZ5rFD5A+vyXLF+ZsF2hnClJBbH+KNOc629KdVpnIa
gggFCyJUcin92CeFu49juDFmqsO0sG/NxXGRKUyo+pSD4c8+jr9g3dp9MBSRozVyVqL/8+qjH8Ns
7tcqQMo/jXHFtUIgbrpgUwpRk8ujaKX8EjAILc3TAvvCWRMvdWw/ZYUzM6UcJmjB7uCcTh3Ls0oZ
LyhBCK96TYNzAxEHVXpiQoiECmd++WuxRboYd9EBoJmYN9CWZpjZYyhacXgFl0Eb/VyJZvNBDy3D
PJljdhivdWhQH7FOpBmr9glGCR4giqiavEuVhOMiwI+IwU4M01SQYFSgHgWAIEmSHNkNNJxgEXPo
7FzAd8CZO3onIdhIP84yYnojRNcPKAYOeiWNYpFcapqNl/2eFnhYA0/gfoWIgLiBpsuxTk9Bdqd8
DHu86cVi/sgOgWgAYyENe/g/lO+VVSwb/d2gSwQu7xoTfqZP3+kRStmyyeHYk3mafQTDoUsNyGk4
+6dxjXj3kMD5p33AiFY81JtBm1dHP/LYqn/M0ORXY6Xa+k1Gm2Zn+laMzs/GcAUXG6hrxVyOECV6
gidoBvkDmBJjv3dYXnHDbaPnpfzBtZKUBnQR/Iq4a1JLelTzNHpz/Q9xlWKixZXP4OE6Pa6SGz19
MIOIkNcDGTssj2uKc9NrDPOJy2EoVrsWCxmgECatzxS0YRCYyl2mM8QmL7Eka8GyGApqcAWN15YG
0WrgUE+dCHD0snltLinmnUC3IqjUaQfSmRFa8LOCyF61yc19XEg7EJCGCewA9RRoC15cEs1A15iL
bSCfDcih7I0cctj5OlPnvWD0C3rUrbgAC21Or7/3BSul5mIudbe62ydq46m4pM1X3WXTrmxii8c1
gYa1fUsuWCqxNmTrP0b3P0z3R/vomy90Tn5qOTSXFH9hz6+8BaCDGNk2MIzu5L+HQoxfMZC2mnN4
ACazy876+LZ7a+aW/DtMPltjK+UMuqzYmnivZONtBE3BJEfDeEC3mrjtV4ZGlfKy9AblN9WEdZw3
vfJj0DI+YyXUvEZgJp3gPr6PjW8gPCtKJ2G3zKBd2ZOPuTsYtJgU6dHRoF6DsVI5N9JxemZkQP6p
kSx4gTlj+gWhaDHpUPHAwyFNDCdIEp7IglvQ3mR6Sr/rbjv0rtuKBteTE56EGrtr86EUAxYeZkPz
2vXY6bBoXbO9sd/BC5HQH8ISqRZwvtXMNfMT6gYJFWhPyN8h/0lYXvYRSKk9wJ6HwBcVbwOTOKK/
E9/5cwryc34d54l5sLYSbGoBbMt208HNgoZatiXuE6F51tnmrMQXlJ5Z52yg2iJ/4JB7l9y8zmFS
JgaUHbg0lIopZZ49YnJg2pJIN6KIFRBxj2EDol/OA8lKFBaUl3PckkmTjXkvtXcXWyUJxVvSaH9q
Y8Yo0vxl4kl6XYskqw5ErKAJZWpEKdtxE+aKoEdR0ggePrFXVgCRahlIpmltBYEchj9LrLNL7lq+
9dhJs20ejMQpQs7o7RZQDMCJw3Cbc7JgzbfdimGTIlcoRRrD6pBR0XoN5YE/TkaecZpwrMixBv65
xl1dajCrXjVmp/xk4QDJG+hwr+SNUjrxmx8kYsTLhDzZGXO2yYQifWaDGMz4rI/485BimuBv5EEI
4wTn6kpWoZR+tfFarTvG2uMUzfKLdXOWQY71A/slxyEftNcZfRiujmpO2IbPrwR6sLl5M26SuLRc
LI72nRW8s7N3DBcHo7HdmT1YhadU4kwrB02k9QeJKhK2mQ1LhOn0hvkcw+5ZBGmINMJRzrs4cI8u
zjPLOfBVWVO/QrViWVGwujkpZfmWY/9FQKBY9uN2LK7z3F6+kbXF0U/J6G3zI7tIRilYsdmj4+ST
540IYrLly2OqTS66jCkwqIf2I4FZ5XCgvAn5K1lEa8FsdD4ZsD/QQBJXpZoBErGENjerrK9ZOftk
p1jNqTDCTF47l1SeMRYnGZI8IiAUhLNTtlj0Uey1LPY+TqY96FdxF+dqZs/hFcb+zhqvs/1G3EMB
z1/g2cinuHJs7NfYqxn6kDKeb9CHHR7GNVuN1/AFJZXTnxpG4PAOXwcXf2JndRe5ELuROx7zqz+c
4dr59z2Cu2PXunr9AOWCU+pOQLScplBcxeysydQfhe05/UQroOuhoNMCQArndCXlCIyPs9PAy5Ci
mxdmjN7IayJR3BYZFmISe30EhY1pKpWGWLIyZRB4ULTUbRP/CJtY7oxoIAZgLes/YQp8UcDBmom9
hCLEYsXxhue74vT5+W1EfLHm1Jejs//YtiuDOfE3mDB++2NUquG3KcSGb/jaYJYMdoRQiPm7pTP/
oT4H9zdPmQhURMPKPONndoM7NnNCnEtWaoiDCC4TAOuJhuHkCUdSBP7cFnF5kz8F8RR7bQTe3ADM
7Q9LRS6Vk7xpDx+M9Njf80PXPMwxFmTi2mWW8yOtoY1F8c/w1L9sQLvE51EoHr1Qtc6za/pKVIth
wo+BBlqfyyS8A337kN2YdzOZ5W0xnHjDjJcUEswMyaHEveOM/SlW08job+4rFhITtn18a9uCRvuF
LQYfg3G9oMUY+DHowAVTTOfAaZg9gCrHGnHvB3psPTnjwuqfNveVcoTzvvAXTM8Shn8YizjGBrNX
MRMZ8F97ZMJ+C9fJkrGDPsGbAk65Sc1H8fEaHDwHYwQB2Phs4SKBbtewxPD86DjF3YRIhFczfoI1
d5PTX6aEmICsgOkQtJdDHZVpughwYPtiJ0nlscKYqwjEoKJl3QYnZNtzdOgyj2F4dsRzoN7IbGVv
7lg8Bh+rDHEgXhm2eLp5Eh/KJsc+PsP1+kDIM2oWYQYItoQ5YgznBoRk4RBl4AAe8KqYXiOnZlwn
HIKuv9n3/UOAvcEFvRE34RNuoGrxiTDt5KYPh9hYG9oSqJ+BLsQx7j+1PPNbVgWm0LGouHbYP+P+
3A3ELRWuuBbgbJI+/f6U3HmLMTRXLug+DaXYzwpDhbUOW52j+BpR/bQsyjWHnCYl+CXNfNCjUSRK
PeRap+TrfPgfbKeYkg3rc34JtZcr5Ty//2T3mJdzj/kseBlw8TG50TpjODW3Cto8+FaBh5eYaGuE
u8oeJnZ43D0584UgxaZO5KmJPbJJLRn/DNPpIdmb9rFnBtHLIUHVXgr0sLe1Jyddhu+yj00fqXja
QLZUtgAuQagf8BkzZAQsGpk5OmO2PyIyJMDGifs9PsrhIIU71zV6GaRqN91h7o2vxiKYoxmXdzxV
yLOj+UPaRWSnKQb/5NMSIS5HLO5TlGGVAV2ZM7HtzEh13UWGPcNgL7c4cTEGc6lyIQmZsSbXBc4u
iskL0AFn5wmnRMoGJzPHIbQgNNbuddjqEEOvIbghkclq0JfQvlCnH3NHPOtZo4xxaWtwKhI21WJ2
7Le82/yUfTgcn+YKOhjvDw6IwwiWJbZjKq2uDhmLClyLVcdwTTzwBmxTmz/8jKgI8TiqYUgouYoZ
LYk2WG81A0DQy1bNFZec1YUrU46nbKzywT5TKAQHzOx/aRnEIG1oQpn5wp0pKr48wOP9Sf5Sy8Ka
BI4mlm4U1I8xbrcpj97Buw3KNVoMeQOsH9pOsTiQyRZQJlWVOjb47GgpDmHP6zt0pbV9+XpjiHkc
1cit3GfbaK4qQrJHhBqzZEr3Gu+DW95umOadVFTqz7PdDYv+o9/2CkeOyaubLyYUDnf3Pr/HzQlI
lUox8sjNV4phpU29JyAWP6kQ1ln5ZglVOL2bN3LU92TIgyk1+dwPDpXC1uRZZxbjhQTD8mTgwGy2
Qbf6Pjd91fijyykZwhBbwXMBUOzyrPCYAFrKE3AGucDOiVBewAnmOLDruWCvyhNY6+aIKsJMlja1
IInQFOHU5YbudoKAiU8AtRMSOXWoUUWn4WKazB7RKVXoTADckyqqI81TopGpAmyuQEa4al4vzxnA
PuMjmVZeLzW3F8cTb7A6BP4ytweL+EPQnYoK68RDRZZlQDpmVoEwCJhjwj/cXh6mPrS2iJFtUIie
Jcc9fSIZYxz6UhfA8vkNsYhRE24mgyyNLrIK2uSP0YgFGLtRmELhosGbHjlgy2i3bG7pkDEkEQLJ
Hqj99ksUYgbWwvBLycpoGk4rShtW38kAgyNviSEyDJXD9hJ+eMl1lbVSwRPNmZGCD5vbX58x9r5r
ctv4BsoUGmPV8PQILTRJhk8HwfpgD9g8ZarOVhkLDsJnYnXWsD/xQmsn+LhZHvFsPN/y1vDzYNsI
W6lAMqfVZaUNvjt6L8Gu2NzqkN8pyNeO4KIhrVdCSQnYybz75Jy9nHtmsrZIdWZt5hS6dzooKtJP
/HE7Y328t5UIaLrJ6kObgVkoXBNgTcjEGNLT8GTbbC2IayUF794VS1QchKzsQR79Cck/5akSfdyy
Jz1XVJCQfbRZsZf+3VQg8DM5Zymf/prGqLdcTNQxgjVnQWo7+a+QWnKAIjN/u4SbRl9EDCOPDzkv
XXlSRkcRkCwVyzR1l2zidFasVfOJPlZ2QQMQSENL3vMPiAe5Ita0U6NDb80AWSG7WV14PBZWc+qs
RyA0YawSpAqe/CHiujRbbYP+LEhaBG0z8DrjkcrQ26uQ8av+AWAZI105WNiAxvH4EUghevPAYenQ
dBPgSzNbAu29vLWlR82BZgL20mRRgwpIu+bhu/oxF1nyem8a/hRMj2A5cpcJ+cQFc8DMDDQwwLWe
KwZiu9HO8GTIVdIZ0r3XrkBSofBN2MRxL/zRlTFfYTnK/79npbXnazbWBCNKbEpeEBI2X2rPEbaH
jL1FkweCM+44t6CGfUi5YegLDtQ5WBk4Gwo+TuoLEBQG90yV4T7gC7o+Yn+NfZk5xQ1HJoufSMev
bW71QGgEwSiY75fEMmJqKDFUc0lOQZjQJwPF8UsMAO0Tlm0c3HPhqstIWApjEYnNramEoN7CG8+g
hcuD+5y14ZzgqbB7GiGzCnBkqzG7sqLDK2NXF80/5he+IEldsUIBmYljzQUMmToY9nA1GtExGr9J
MDIEbCju5srmxsTsSoH5hToMrWjyXjUGcNJHjeSO0BG2JfK+FrqGl6uH1JbfUP4T/RSFr0qhDiIn
hQr/420MOS6kNP2sGIeDW4k4Q09E6y2VsArPhRPaox7Cf3yl4xj6P4Bz9/Pg6OWvgMgJmoM6GFvw
fBhyARffDcZEEwW7Z8m2Ry40Yr+kmc5wPgRB0AZMKnKeW5fW73f0OAwgfqcElQYLd7mgdsFbicYf
v1A2T68orXvcnvxizrFkCPcbK2MBi+SCiosScFHxL6K3u1oXZJSvAaU46BospXz0dunLCXBnCcpB
tObJETxBvkADRVxtJ2XcQ/uNrtNDO0VXyTjIIHpYelDiwfmhY9ZjDUIvYP2/6KJJSCIlRAKM5aVy
M2m40Cys70jz4EVTSEWM+s/ekw2JhPqXL3nRX04dOIR+6veHrst3pZPURtvBGGb7zZprRTU0BjAy
y6dMh7kLKBXtEKtLoQ9R1I1mpVH7h+kDa+6CvYhiCdoPOejmWgiC8FR/oQdyhbJvNkEdqJXGvZzn
lBoLh2ay4LSBBuTm9nDVaF5wb36xjNtYcRoVJq6dXAUdpmX1xq/gTjPJWVuREOxce3ZJOjX51aMr
eH6H5MTFJXwz0+5AYLFalQHkpiOMO9rFiuF5AqMDoAFLvvA+xUtG8kgK+7I6HZxPy3nd3BusncEX
gAafJfNF9RpTCurD7uDsNmY8Kr2jQYQ65+cJZ4xVg5E0ZOJj+nl7CiagQ7BFQkdbd7v80yMoZ3ib
FCSgk9iKq6niKvOnc8SGFd/qT6oMyp595CkO9XVv+G2nBd7RjcFjzyT9yDHMi7OfegrhkfS+VbB4
cAOx6+z3chQmWBZ/u0EDF/7wfPFV8oG+aPF3u6B3NGkDz0fnDrmYTBjkuxt8lxQiG5sGReNrXJF2
cdnAcqp58E/ObqzvI1UyXmpag4dNTCSZoDu36EjLBPj+KpIve3ILNR32lTtmpx148ToBBQCEJwZ2
gz01rNgRPSF9wApX7/jzldpQgeGh2Z+mcUH3g6FBUmIWkd1eFn1sk7F9xzrrwWGHNxlhzehJNOQ1
PhSGVl4cgyqwrpB+z36t2w982CrnxT7Zby8VaIpXu1HlBdvC4AL9clgqBj8L1+dLi0BgipjGWF33
7j/f5gHs+pLB+rjvjRbz1W76fZs74ptwcUOmdqQvt9/dYReD8DvLnBIi2X3Mh0shDRR+dBsDyL8s
8AQeC1vchfQUxgk59Kgu/h84SQvPDtFa9ZodqdC60eUYHuCShwvsnOyjW3AsYO6KYSn7I3niNTHm
GlwnJtLJ9WS3O/16dT6lPYIwzdYx4ePWcLC5As5G1z+QHEykdstF7bXYxG9iELQX0cqr7elve9dv
TmBIfNgu3jcjl1r5iHEaoxAcA538HBQQjkrvlXe9NraqT68Z4cteldYV71l792JqOyof7CwyiFsM
ZCZ7j6HanUu3jZ3DHDP4G2YSLfvyTHRMOEm+XJ8u/hMUZ8eT3H05oLQ1OlQaGwWbE/tqaw7lNFua
FhY3W/PO3h4m3XGkFunl7ERP+/1EXak4T4r957SB+N9E6mt3PmxmNejeAw0+Pjdv0BdKoyGlWcek
2lCwiZ5wLyZsx5QVFZ79bcZ26wcRB024nRnT7KjaO9NmUk4xUQRAK/zSXhxsnWe9sBdVcCiid9uF
WfRoeDpbTeFhV1Glr+m+a7yTW//gMLLeb/DzMQ8rrbCbPVZ0X2v+fU7ppd87/4lYtShwREx6m7Jr
HXkHC6OLsonoiZP3IJlId2d3WMfgONvvWJlqNwtj9csi7nzoCf5ezqGBsJiTqIPvVmWdBwUz90d4
/TgPKgwMpnnSSbu52d/v8ALG5jXgNN6cNuGkZqDc3RfOFBTxB+vZsTqUt9CXKnTELbP+WsIiKFQb
yJ+J6KXtq3vOJ070nbnrxQodTeW9AYdqH1YJ+GKRv1/W6xudWn/48teBhicjiQrAIjgpHQg9bzvv
l3nrhEr8Ku0b+ZJV0MvroKr7jUO06JnlH2ydFpgrvMeTW+MkrhrFw1voy0Z88d8dJ7oMuUPFAu/9
1YdKko6DhXbneLs0zBrmhuKcrNvVoKNXJk0PdlHhQMYC/Q1y5heCGeONBs6CLxsLFOwbVJQBBWpn
Dfj8AmMFEXFlvZHcnuCfwLfCcwJqC/LoBfMNPiuUzE9XxM4d6uLvUmBewW6B+zkWODAZSTNnPsfE
GfUoXhlF49BMAsJo1+8JkWCR7PqMFRwumeuRdSe2TAt+Wq6IWTDtFFbNrhLCqeDku1LOniz5/t8M
ZZnIJ/AKO/AdQTg4cugumCrL+6B2EPyDc4pJlPAAtaTNQYUDtLxVYUwcbWVSwh68jho4Qx1jdYZ1
Cee+YPUMhqhw4WikbE8RjlDUsg0fpyi+Xwc7wVMqfUxAUHo+f1icpzfv4YnpleovzFvYiKQc3McL
BjNrqTXoANkC+EH50Zn8BVdGqXniq4STyiX+MGLCEXq8QjvRGOjc7H3UzPYR1td2zzK1wXF03uzy
6+aFzexKbxi7/DiHrVVP6ADu+Osykmpw/xt+83efd/kOK3wfokyXwj2uJ40Z38g7dq8YDOBRK48k
DSl+7H14tpTydQgiTwNKfaozKZFCTOYa3O+AgohNyWuHisenPmJ9x2VWBq/0UTLT2nuXGYvAglqX
XlLMYsxv3Bq1ve6qHQZIfVcyQtnzMtcMPkv4BCfYboFrpJq5ABxQg/VMLcRze0lrRSc356gObs5Z
Ni51dOf31D5/sw9vpVE0nds6aNkEOFiLaRWVSR3VRGiUivs9A4E1HZF+s26D5nSPcYLqVs7fL2uJ
FfADw+GOY/xiPY1J2xCDAwxXOHQ/kJfOYwpc/wDPqgP8+geog7sD1WYXJx1QaamTgRwRbuu/ag/X
1vjFQ8I+hUs6LH+DUd+LoQKWuNbk4iOjkxQOFG5Sw+3MJe8bnErzvmCgKRvd1949/dNaRYZl3pNT
SgNmf+02vLTBzVecy7ATlLhQOoy2qG9ghy04snDX7WLZcBDSWq9Gwd7td9zd8IIvDIYRvI8omrUZ
533MS/SHeMqeCO9lYlNNuD+V4dtI/8T3Bp3GcgOKNaQjINgbx2KlDXaK6YLFtMBsb6RDEKUEAUzc
rSaatwP8ZQ11AgKP64TYBHsxRI21wxdGs9AJqYMPHAOvh5wPAy8SJhzkTb+bIwJ6Gzsbyl62IMhL
kHbpGWiTFSiOV/toP+EyodEsgys8EanEabDhzaJAZJjEImF3cZrge7/GXuZ+DHKsR5QsaXqZB4Xo
emFC/KPpvJbU5pYo/ERUiSh0qxwAkdMNNQyMyBkJePrzLfyfcnlsjxmCwt7dK7WutAGCcLe0ksLl
1BO0yJ8jGI6EKp/+W4iROKUztDXTszG9wp8LSALtnAi3kfKGu4HYDlagbUpvfWld2qjBECz00EKi
DFtCZLXfUDqNJbeHJ5Lx2t01XQaMOLwKK+xxMKq0ai2Hu2ByH3CjpKNiVf55DiXn9Ep/dXJBIk68
FThwfXtM3W/X8AtXfu4TzQPnmov5zXm8RiQgPN0343SOUT3gesZduAi3kD8E+igHq4avidNQW1Xb
i3Df2kPR2fhNyPJBR1dq596LHoTj3zG4VInV9DrcgRwncixG4UpyekUjkPc/44BDZbcmM++H8zCC
FmZjsYupLusZZi6gK3SCJ1us4YcwkV3YgUXj37HOJuvj3h+wmXIcyJWogdt3OiKMBz8gNJy6nttr
c57wb2Hu1WhtUH4QpTF/92ad2Qi3GAs3y/kKAo7g1mTssM/qdKLb00r6N96BqZpgB3WQ9+ErScvg
4gBkgUUrfvGXy+WQdYKQV5r46XjMTKPM5+KAE3TpCdmiYXbZhRj1q+1B9LX42T/MvxLWSLCjzt4H
peKSUDqfhqPzHWnkRSTJDmiCYi3AmJPpd8ijO1bjBWQKHINUC6SkF7LJAmhxtaoVe8IH8qlBv9El
rISXg35xrfIihce7IMEGWJwnh4v7wh1f380dVY5SbacnyBT+gDvDfICoRPPqkYs7lc5+oldmU/Nw
Nmj8xphN5YMDH98ZYNy8DfHC0/LD4xLKmSluHtFgRbAEtlgEklegyAHEf8dV7I3084QS7qn1DKDB
J2hAUl1tzzHYJCpxhigCluzc8YWXvyWHgnjD6opK8sZbouB+uGGZQvwUGm9AvbF75xN79ImJ+6kS
DblfbqvpLu+9i99r+H5kiBEZjVT2K31eyGrlBQGt9IbsqrhAvBsBieawSqvGOIun/0EKHXzqzpmb
lMCy0jQ3PQpTqvjzhO60jqRsuDDoJnl4FdAh92gFFuB1tYAm88rQsegNaAii1EGilhCijEjkYt8T
i8YMmQB5gBO6iFM5kWcnpDXkXxqI+Aw37fqsSoTkVUGTXWA54M6zey47W1xW9I8uG6wV1blGqRAo
aVxrRqddAphwx/8uMXXWXACc4+oAUzJtKkeei/sGgyS5Wa29GE3FZdQCRR/DPVXgMdvg4DmXCr09
SFNJw+pfRDn4lc5Xy8fVdmtfRn+IXoNDm898o7miRqIYApOgFit79BDiiqrocc+qC4A8LYk+IH/o
nFGpnl2Ei8+wPOPg1yzxznxr8aEsqQ4pTUDqJHcTZ8yoU+UXPXvsDGRW0ecR0QHSxvbA6JxbAi1H
PIiDbrc8ZyiNv5tUQIahIu+Ak5MPPEk2t+j23SsUBdwcyaldi6w/UkQipXcwDB1bJqNvRTIpToGU
ZVG1iRWOReFadorJE46EoeWAbi8XtQl30I6VHC4+Eigk4//GhTTm6z2AGewHLwdjHUQISwG7knvz
iYDogbOypAwkMmSoilSiFQeFHYvRQPUknOOXWXeT7+rkyl8+5acwibA96awKeFEBN05WYB1IWzmR
xO+6mrgqaRTnD+nb0uCTgiGeMTQqdlmcLdYG0Egg8u/sMS0jU5aOqpIZuPGJGeFZUf9VvyA5IDr3
LStGOOZlBwUrq7BgiR1eGCRFz7O6AaUyk8cj5RfDqHBUbhcUcrrkYPHc/YRVTNgsFz9RGkK49jRF
x0GM0DMOH4HBFgbj1xvLiaWf0oHipSUfX8wvPJmkcLoEyszVEPZaRUYOE6l4Dk3EtZjiwtuHpVCY
KTcvqKCI9YLzxyoD56sp3KxqSAFgHd5aCMfnUD5ANNMFG3EFTJqFT3KEL21cYfIzR3FgEYfa6N29
hBOgAzafz4lSAB7hF0eXSZS8G90uejENuOUA8CNgwMefY6cRNCBT9F7ooJhQzLVM0YEeeYEum7hY
DnQmTdRA9UHvj/mmXB9wIiygFo3YgQG613Hu1hiP8dlywZ2inDkREr9ZXHeRVuIDg5IevkQPOmTf
KYoM3t10DT4HKAEfghge3K6cblEsOogsv8DQ7l3ySJSHmGMZdA7brDPNwZOjU5sQwLREk8+xwsdo
65ylmSxTqRk2MwLqZaRPScqJgXBFuKABRdPLxE8UcrqURLE42QRmJ9gvWKV1va6Is03+CbzFn+yQ
Fm99tEjlLr5Nxsgik+Wn73E2uccX+CSLiX9P+5F5imFAKwcJJcR+yjnUDN1aTycZ7YqUJ6k+TxkI
cz+XyoSMN2H2OiT/4kNYhYYc4GjDlXlGJfJJdd4lZ30QBNMM/h2fA8ntub9ol/lfsQFJ7hZ/D42d
gmNCMe6yD1chnN6ByC8JU3SvKZ6Py5HrES1tyedu/M4RHuu7ksKU/WOfK48xymTAT2s99kD++SJB
Xu/RtEsDPrYRJNOcMz/l3kO/o2fXkcTg5iqbRtNfpCPMW4X3aEHDcZq1JmWhwv+lWyXKXhn7Kg5E
uuly5ZgqA+fFCUpJ2MN/Sfx8rLx7zR/lhGNZshOYTRfFGAI6nrvgbGsMFPeXnkV0BVQuFmnELNKS
EOKXEVhXD1OF1yMjlUBDrAhTBzACQmwwuOXR0qaONkNQOOHAjOYph3U7/HvDttJYU6uqd384HSR3
1G4MunPeCvl6AzF2Ox3n5xCOXgE8Fop+hzuPl6DEAmzmZjme7D93NU0OUb2Kk/u/YqQ0MGLUUgyD
qgUfeO7Khhsbb6No+Ol8ueSYq6gaJ3TpvbHOPqcDFXI13Y4b7dzXrVMdsIaTlMO51Gql5YUdT1Wc
FkKv+iQ/G/1nhOELKSh0J5JeFyCF08Rp/gWhPN0JluGweOWoWECjbQqnt0GQx6VQOGMWv4KeYbAA
aQZH8SqsagvwAJyiyCR238IBWNotNbwNsqbt6MhrQQzOYAWxN1HYnSiVHqz+dUooRKJzAwVnyRkM
yqhVg2e3/FPzb7DI7yzI6PWIirM8IzzUkaQzrOpbbjwAHWDEO4xUnlSuQZ2YbkZxOx8ozhJy4KG1
VWTOoQgrUDntY7phppbPaTFRL2BY/TiHMDYu7vbi5mtIblQ+q9ryudzlUfXRbs6vZL4bveznOmaE
ROEdiaPgwq2zQP4W3qni1gkXu3gVbtEKiS416GZSsq7O++jfjPDaqhPo+iz5tSrt3pWS3qzT1OCc
52JG2YNzc8P0kgcrPqtQ7pM+81kkjITCq0UbcvGtewIMbazNu1u6ztALnbfO7nfRBQU8UHzQ4ffO
EFIEo4/W+BIN0zuRHk5ESJ1qCUYNh6FdOfsXFE+0PdwK+3V5+EE1tbcja4luipADUG9SlMApyWh/
2XdQv9mrT8Cu2a/2a645UuQGfZD+QEpVIhaa+a5kVzRW1Qv1halJr07uPHCmb8ZMq7mMO9i9rsSs
3fnAsDf14Dmtar5i72AHV3fbahlRZVgbdkv0/bwCIFhpZP1kxAS/6L7whtG/zQrEkVl32911fp7R
nZgRYA3AXUmYrBnGiSx9tO8pylUEtw5A8hEft/+k1y0GByDd0h+TUbFp0fiV/37ofkPzr+JfCfhS
RN259fp7u2WPsLkD+APYlotnCXFrjDMMqoRUavgmdADBZg2B0gTXLnefEETZ4A8s6OI82g+GbQ7o
oOG7X/P3EG/r3sbk4cywkJ27mVP1uOu9H8DELAf9+zjGbzXYtorutnCC30f8a3T59PbZsrtG16TO
+6WfdB5v3h1P8QFpgXH+jA9hxX9h0ttsHcMnE6jm1862d/ZxGDJyNLjTqbF8heXg7gpraf1WmMvo
BEbKgfV++wEki3HBt0/txtfThNG8bQ50Nupf3Vpa+C0PkZOR8vLBZllzb17lF/rBqff36/2Iq6C8
cyKi4qi2IoIcQG2If8JLve52W3f3GKHLHjOjlrEELZJhbDM+dACTuoXLW+VaoF+urEyer/itz2vp
vmW2G/ZzSghiXLE7Py968MIXfGEDBHMdHMhAPiSLlkGvkMHU9SVKy5fReYQYiLwQQmb3RE7yf7ck
a/P2qsJJYLNudrcAFvnt7oMuMX3Bb3DAG7wlXWUSMHBPIOwPohSQg99PbLVfTpVlZXre2hfAqcdf
PdCk0HrP+C216wH6VcIVYY7KAVcQRIVvBlZP4Fdzeo6eW64WqZ1fCBF+Oj8VO0ZOteZ32dHVNcN5
eBsbfv7zob9X0hzDJIPy+Bo9OEwRF6SAg0O/Az1LOTyzA1za6O1a9myGShmoqcxr40+Uw3HoeB+G
pTaploJGOHIe/SowzoWOG8E4g1GDm8fnm5XH5B0SB7nvXoeNabXuexVfmY7sRwANbifudHA6AH1w
ioIZFxJTdfeAW8Kk0T7BNb/9gz35xKQ6E+D9mWzSB+vIr6SRxCUp6rM7IbiFT8ck2B1jN0lqJtBD
Ej3dxYSH/ta5e5mo882MpzQfZTG+k+UmbUY1TU7bBxJdKrgeORgqgGNshnXiNJR3X4t2y/us21+T
p7NeB7zYnsqeBFd3TeJ3It6c0WQpltgMcYBXQq7oRJrKdDGI/2GyNLc/JG9f4fjM1iMDntHmUFzt
HW9uoiyjprt+hJdJ8EhqVRYxr+mSxd1w74Vt0kjtnM0fwUzkYJczQrt2IHPkK/VZ9czOsY21nLAT
wmr4swsf42/ZV07us2pvg+96dfeNdPKcKoG7RX808RYpdILX8EvB64fAKOhrDxn9Ccxu22WW841r
qpnu4Lm5WWagPrrATuNNH3UUsBXfRI1OwCkuh2Dy2yLjE5W9KrWei2iPCgM4kxXSAfzJfJwMaFIw
1mPq1OXkGS6y+8w9gsrXwhPvgqxLu8NaRS2WuL2/eMAy9eyOwhwBlzfpEpyC81TpPI4QtxbLcr/V
MoMmF04Go4FeNEBfdY+uAGlNChsvljQLbEa2NWwOpORWWTvpBJxRwXhLLjIBY03bmTFVmWSzDmp3
p2IPEAQBIgPK9s9g4Bs775toqeLG8jJ3ctQ2V8hAGd8wOrAMdg80Uo3JAdWCAb7OHh4614gOi6GR
IhvoNJjpfHYv/WII8jZAkIQ38i9msSXJgii6Aeli6AheEIRCcxTymgcomy4I7XqlVujMnr5uEZBy
ZGhrJjaPKryrXojrDLgjxvKHtpcmH5E4qh1EdWAdOw9JU++G6QGhIqyKdPAQmJ5jzkQQ+FJhGMuF
w9lSraswA+5zjIaomybUf4rWyPwVxZLEOxZKMam/1MjowT4AHmZjKQ5K/s2n5fCQ9dhJRkf08pEU
EZT89DRRiVIEo9YIpGiHNEaJIfgIEUltvvjuAMJoRF8OSIgvvUd9xkdgWgfFfNij5wUQxpv7TEpd
MUQ3hsfSsoUNKiEOALbENESzBYPh4jcyI4CnG6JbJnzj3eIvdCB0wGiUYDAwAtD7/9WgNnTqxgxS
6eW/d6rx5TKllUEmN+Wn1TDD2jgcYW7ir+CERqXVPnb2ocp7+gz1j8qu2EU3l6gLe0WgILsrZeKJ
SA5JYz8+JkCkpPSqKBixcL1cLGZyNl1aDYymtLwpzdJ3Fgf4hyZayUu3mZL5Y39aYBzf/JG7Z8Qf
Pg2BprN5zsDhD4a8ZdnPI0MzJbw5eXcvP2mCfm7pzDfdo70bKqkD+V9U48TC1iMaXh2YbFJFciRn
28vXdO8n5qzQ/QsHWGNwWW+J0FupJ3Pb6I2k2+ec8eFpbJEmUOfTsCwFsZLZxSci/JV1jj62Nr73
yezqMLwjXje7QzXnhAtJRsSKuCbXiLb9/G+M14IjXSFuknov5dxMp1n/Es0P3dqfzIRvpp7IRka/
XLcbc1Rn/AtYstFmbJFktIAtn/Tm19TWMoToRsHMRJyn4XBhVfq1fqUDB+fmYA4wWGG12ztOGp0a
I17KJbvReZLtYLmNPgpjksQ7NDPMr8GagebPcvGOdHBkAOoeAkg8nFV8O+NxHoXUMHPrUIDnyVeE
h8F3WX4FlltDA1HYIG1IcTT0/MkAWiuyHq45W/SZJbNu9Hk9okv5ibD6ig/rM5Bkpz5D7glE2Cep
oErMC514Cc0+hRHD8yZb3f+H72Bk/i2KtPfVjOLitrpSLBIIkfmXQN/UHRQXyXZgwOtv4gpaeZiz
zskDuD/6+oeIOMMtBTNK09COWTdnxwgTW4ApjUHQ/e3RuRMcOK2PMUcyh8Y1XDIN4mt39POkRGWV
3BNForwnQ7EQ+VoZOxDEDX/X34QVFiMWwRQQKXFgBy+Be+oNQnE4zck9rTvW+ud5ZCth14AtsIJs
ReACEbWwYKL8oEn+9Z5UuQQw+FyIHxZESC1GQfY/KCShPqAlsELRYMlQtMUxf58gO+2aQBjfNv1E
07lBrZu++2cPUAkr77f7Vs8nkKGUcH+HRfwGIsx9GVBM+zpGdxeQpPrPDUPHqWnGau21sgGogXag
Xco6zTZYz+vXYtfrvYNs/PCPyaf7V4alNocmLiE0r2X8AtgLsYR9DV+JZmzdfp8xMj7uGYFTl6g+
wNueVDLW650duqs616fMkefwCrqgIdCgAyTyuth8gbw1jEjXHX5GjwuUqzHBh5ZjAhz8oba/ufIK
iU8vwnvC/xEB5dPersxIQktAvsE5RUbnsvdBPjEEmc0zzjlLyEZYZdndxLqLjwYHPXgY34I/XoVr
1UPc2SNxF0JE8Jg20z9aCzoY/kXIFEvdm5a7cFgQAD2GbaSYoFME/J/JSGWgDfqWAfJ5Jx98QC1g
jMeE1SA8x+9C9A7S+7QRb/vHDsgGCsshwYmo7SOCSvGgaArB1mPxKYKTfwNJ5pkF9SJ1F/J1xpV+
wK+TgqOgnv9RkohQSVACtJNz3Ij1dNuRr1dgDROAQeCwfiIKBVx884/r3x0qMkgQBDm1nvlFjt74
ijmvnCmJopm/hijlp5rykLjRO2BS5Uppc30t1lw+ABPsSi1OX4KO6+/pPcAgWM3u3pWp1cliVIdv
D58MS09JhWrvoiKG7wFdlSntxPE42xnyiczDuUqKY1N2rYnhHbgfcR/v+LjPXs59x80ho04D70ZQ
Xj7bjTN5lHkXkI3EpxuQukMUUAYasO3vnkH1d4+CKWtfkT3twuunnd37r2tkGEHGpL7HD3OpGqfY
WoTNStjY+NBe5ZkUR6doF2xGDQgSpvl5XAdUcbzB6dY/QqzsPHNWOiM/8j6zPfJwbOEZc7Cj0yNt
etenfzURlGPlzUibZF4eyjDDRViX9UlxbrDzMV850mpugRBO33TJA+vunRg7sffvqKUtquBkv0Sk
dYOwvHiN0WIXG4hwqJpBngv+RNKHYxrP9gHNWc2vvO3rz9MiLPBJ4B1QDzGiD+9694sxERUNu7mL
DjWSEQjwWvTOHO6sw4C+Ra/yc/zJfw+WffqtEs7n7Eq/lXd7//d6BPfd5MW7Bd9EzspSfSRvowpV
gwCuUZ8XZ6zpzEQhIAied3Boeo+9VyywAzNMC416GVc8MgOZP1lOs1mFBVSwhNc6wLqOfxBpQV9f
W0XN25FtdMfnQAtuUQIVTrYhQvlA4ihygvaeITj2s3sLziWnzFY/27H1X1n0ys71iEaSBH0+qIqR
XY/akiHrn+jl3kjLjuv4chmCfnNL6YPRDoyPdZkP+CINF+Czan8G559aUImf4Kf4uq1g0/1mlFen
n0Gdu9tE0gn2SSLbT43JWK1D6+v6kz31PmCrinIWI9o5LPF1HI08xaG1YTI7mjsHvWWdRMJPySlw
g3dz7oybVy5FL9ZawqRA9cgmQ4KzW9fYVnu7jOoQoPVNngdEHeLPyin8MKDt7EJk3CEWz1r1LN5/
wLdfjZYx31H9zD+zjNQq5DMbh5NY68BrOTxgAdPdQSbQ6C64g8mzQOPnkaYSgPpxaIO9vB5N9j/l
GUsydBtdK55BvzUv0mP3iM4AXQVCxYu9g/KI38kODiUor6UoWp2mxS48Fq2bj+G9gfxmT31bTTeX
9hWY4EYY2g0tT7PTqLepBa7cLwS37SAQKvO7N7+9fd66id27ZFfBqM6xiVS25m5IKi0lmeGiLKyy
jtZTq5w8trA1wF6gBUS95e0FyAKyEuYZgOeUWNVoX3vMcaULBJizmFj97NwiCj7cjsSJ/FqDj5V+
gOduG6+eBXm0m558a5earFtXl4ErjH8w24dfXE7m9PyzYTx2p8FESc4M4ZCs3SV8IcWnXd/7NRPj
/O0ZNtDzsd4y7RaNQPnhrqqr82NjL+4drinGzePEODsXQn3SvNPceDklJXF9Bptro3cU3/Ld+hgS
izWJe7XuXZF3DJ9euRFuth0ewa+06Bh7TTeL78luXkH2iv0cYcA1Qppsn2rutTz6MNUVzrDwrBwx
9sL723PV7NvkbxUMS8/943WwKufD0hYZqUNZWAofv3fvZdkPpuIZxHE07M1+hNuK8eUP74WcOiSp
omz5z32yR+K3PIKXcJMPHmDG5P6WnCupgA/I12DLur82Ro+BQYiFUvnSeus1ZFIxmd/+aUBi75mc
C5IuqIWfnU+rjiiTbfBOPmjFOXWP/WJ8GsqytSzb6VIw/YVz9gLVv9IaaM/EW0iuxolAiAo2tcpf
E76qgWLdOTbZk3ZV55OiL4MgUYEBrg3irYg+gyGeF8v+7OGqRLrd48ZcpF2OEqFuj19pOTqHu0ar
OlxR4vaMieL3G53y7CHFO7dag22IDqcgH5C7tDG607hl3FdQwA3Th0Q+n907ArhhRSx+pc+hfRIw
MNmMVjB3itNXDuweA1oj3g1vhJriqyPodsw0V7qLrQ1ng42lt+3sNi47AY8Asr/iNCJQ9WzXuJ/Y
arE/ENTXPkEiAP2nuxa7JswN1r6bfWZw6o2Qn3fvyYVSttlYi97nSS5QrV2FcOltGaxN1kTRM4IG
kC4lFDWd3Y5SMjQ15mudYRDtD5XCWJSDXfT6ZZ1klfiRwqFGOh8Oj4BZzA61Fhy5vN61YD+mTe3s
Vm/UqsNXVG3lhKc9AIXtov2c1xE5FzDTHPTRPbjbFS+PCLZ7E4CLAdg3n6R9WmmJAuTpiRgktQSZ
9BWwPCx3wavDAy7iAfX+gmh81ApXQhvEsIvGsH418PHJNraICSE9zSo/+apiaZ6UKiY+BfUHWxrl
TE9xJGo6G4gJxCk+vW2H+46GT5ST3CiW/51axR72pEJ4eEQ6B7dW1vm2Vv0GST1jDqLSEEWdY1dH
wkDWAyHD8m9CCFR5WglIIFwLjgUZqu92wTSneuuEHS9tz6fEsSfUpU2TNomiw7PIHfqXAgFLiC3k
kyauFd7QIGRMvDx7Dxb+WtDkwN+orF+UZJWgMWd9ijDUx5tWAXn5wXiGI2ZPKqgM/ChSeBtb+sOX
C7tR4X2UWcxUF7Uz70Nq8cknJ5c7Dkk6ga7owT0qJfKymW+B63nfu440YlkzF9DHZ/P6ltmMey9n
0qtXGS1hzkSPGT8HpHux+Ga17CxSfy9/Q0uxaLhccdmfWEYZ2F+4DVlOGH9BB1sEJdv0j0Qv5uk+
ybuPwcml1PUoXIugMi46t+4/dhHOuFUjfkZtBxZQx6IuBGYgF/gGWSd6WLhLDfOKSUH8FTBFVcpb
ziJvDvyaaKGac0VwIVNOCqvKYeFC8GCMqYyZTH7vY7nFMY/v2ftWkHcWFi1LGH/c8nLnlyfPkTkp
M2zys7wCGXBAYrn23x7NkEhzNfqQbLoQEQ3JPaqBk31FWvv7RHHpuqpKMgwtL4Phklo7v7mUdQb+
Boo8iVgAGL70IOoEJ5zyJHj/gTREDvNoAId62pxn4+Yo+9tA8j5QtYjyU4XeDLSqEXTJzF/odsrv
/gvJgI6fbmtlxBieqH55Gj/+mwpHYyyuGMNy/J8PdEpWq+mI+36yFMhYpSQbtk0cXUADDA0TWAWY
gV04Idg0+bB0fINKaBclmlowyHbDIkntj7oHrAtxr/xs2E0glqKMRukOyYZMgrZIaVeKaCMD9/v1
RCdOdeif2pd26eux2/r8CyWxwqT4+4CfJ5/rwPxZfUeRG+rMiwjRUQfBLFxshe66FuYB+CRtNtQR
ZY1X4oVR+/JU0kJvkEHeQLQzB4E3jzLsBpzPD9u4jex6MPgjL5R0L7AD8lMk3JXmFLhTjwQmA1C7
BZfvm1Ibh/6Hr3q8hodpGJQMT7wmv5HvCbHXc5D9y7N0FmQZPpGBU1eKLeBbIzkrqW47ndkipb3X
w/M1mS+x8MV/ryjIQE8icbjh4hvi1w0y4o2+seLXmWYjabnVK/xAKQaWc4Ek2UtcClW4hfWBzwPc
cSHjoC6avGoGPrp3ye/gIwC/7GBxqfaCBnxXE91ClVyNJh8NKMcTfkPcJpiMaDBQTP3axWCfNh4z
0O2xFMIKe8ycEbLFr+zbouLS0f4nD0fn1WoioGl6Jb/hbSdHOmNkcCW/6VWjM3bzOoDZG8WLrkQj
uP3qbzL1AVF9r0y2JeQTyHJ0XyGFWWoo0PDg1wHwDDzMoHww+C+uayCHLbegyVy7Y8dil7+0cmRX
9DM425UnJhhBN7y+aimRJqKJOdgcSOwhdYZ6YVmINM5FOKYAQ+kjsfrwGwrDOQx2Pu6rgAlLfI/k
DvS9EpYo8Is7+84dvpTQoO5n4Y1EWEqORXCJTJ5UT6mWWmoI3boLJCBaLnwSARACe8wF9kRp/JuI
afEnw1DhUMRcWP19sB1pOiP9RQJPgqNHBqpRiZSGxowejiH3EkfhPXQV5v0Sg/LN/9DXcxtR8lc6
hdHxdnf4KebGbnwmCo+OjOET5UaERvgPbsy8F3NwGZcoqucsVsZl3iESLMb7MNSYccbfabbgFIz+
9T7J6zuTRWN4lcCMzJuNhef0Mq9Er8uYXTBMRi0eacMVoEGkOsNwj853tPFo46Lrktysy1TkgJha
+ne3v/GZjzuR1uvII9awgrUuUgIyTF4hafaB9Z15zP+inCvxkeGNGClzHvEur+iuIakIkVDhokN8
0R81NBVgsA+AW53lNjkRODolovtANGmoDLUOM7bgqnhWPa8IKB0YPWJ4dTTskafl2mXgro6LdCQg
z1rZwWm/Y43YaRifgyJL8iOqSxUbWjanrv/VsrEt9In56WpoBT+tOZL6eRhTB7iVpN5iDGK9XG4Y
G+CZXHhLBsGHfGFUkuIIpruhVDIvtgT2GqpYlnc+CzI5pI6brnbgRaCLFo2TkhF4ZV1tKkNedBNK
uZlKfaSUW65GYGR0sTSP9pwXIHKsrSA9ov6w2WlHXYWKAgDJGq80vUg+27tX0d05JWGft+dzhMdg
3VMkdno1bcRYOx8oxTBVjeouWDlYl7YJ+Dbs+MgNkUAC1NXayWp188eIfJVqhVV6FY4lRJFwjL8w
83sgeZI0RZXgxgAt3cn6LWkT2xCqxa8QD8Gx61IYNZIX66lYpB3qPI+8QRkj4lo4MAi8imNQWyjR
DVQSCGzBOqYVXMyNPjD4ZkgkGuWSXv7tTJE4ATmBjWLGpyBGBZH1dM5JqIC/V24K/zi3KScUeqPr
COghGHIiUs5W9TtOmoAdTIhcJdwIXEOE4GgKoya46ceQqPD76yvGGbGlMiEvkMcdfMRfoHwsNbrr
qD6AAZlwyuCU8PTFBClM/rtyeWnsrommJ/EIJrRdvpOUeCDdFW8rxgqLXfkEcHhw4VB4a1qv6olJ
cM7eqydqu47o4CpQILfuJ8q75RY1WfgMNsQVFnxl8OdyKalcm7pMgxmQO+sCW4pl4eUpT7RAoqyj
YHS3CLm0HOuSkuaKdGIgQ4SctBX/1l0LX+d8nr5RNWrt3s3qzC7RIqtaTSo9CBv+D8og0N9VKM4N
tFl6NqTMHi9f+j1FXO5qBWuxCs4Xoxt0W6jsQRrIiwF9o2Ais4TFdxG8mXN2iSp/bX5KGq8XveCF
+S96OZgeykjYFOpz3UsqLC/M0tgM/6vdqZ2450S4LKVH3HZKqfi4/Pt6NCOhbsUtuYAIHQ9AdXcy
7WmefWm59EvM04um8oAnXn3Ga2rcuA0NtOfsaq1TCxhqeojyKVkQ+mnpUBGLAmTAPQEBSALGewAe
xRTIM6ueV8ULaMV9qNh55bdcELIDvSk2YCCtABv1pMT+XnCZZz4lWFc7vYqbXSDfIlF8LvLs1spq
ISKXwLyJN6rJVxrMIRb8pELPNaQroRS4h2U4c36+3lWJV8lAvPFewelQ/QTKsKU+cO+TzL1CKpBl
sAbJgfxZ8L4JFcNqpZKK8kFyHdlN4p8f2Smb9s/P6AGRgUwOhhADHExJzL8t/BSUGFVn1IlP+Mhr
kL6HWIbzEym7Ko6+kWu8uNYVFLpg/qpyOfksnSeamWf7GSCvpngvSP/BIfLdpllMkzd22iVR2069
pRgbhjlxanVFmICupbQCTZjRCqo+0KlQg/gPga0EB2L8b9QMUCM6U2ohCHBiHdeOcGNYCPqJKE+O
qBFK/wYZIdfu/RPSLGZsebRcmO1x6moPzXrambX1sesie2DPDpU8oMWB3bO3Y8v8mqaA8rc9FSAk
imqeAbAJX1krEhSJiTK0WAB6e/1JziVzh7kfq+6J5kT9jtYK/MgEwaidEU7S4GhwQ2HNBsjjFw0h
gUZ1Apa+0Att2ZNfB/97BAkAM/1FXPxsmG+k+/TbQPr7UAhazXsNXhEuCJY8cgMq3lIzhKouX/UL
zoLRT9zH2nfYeeZCa5R49OHmFJMgpaZuKu1Q/wqzW8tKH641oJsj7lRYTq7RA/SK6nRoz3EdExwF
fsXLqFfkZXgR5I0I9Kb/6sCPexkWY4k+i58srDG1WGuLST+joFZ1OwYE6f5PW8vNf6Uy6WFXX6lb
xl4A/URWXJuMhw0Vz/q70FMNsPG/8MMgioIcTKgKEvpjRl/rhJUNCOh7UGf69L33r3O8BgfIGhrS
UAf546bq/bLwgTFdx1m/S/Sk6k8hfV+uVqlaTCgY61qJ06MVTycnj95jHawyy2SVk/RClSqpbE7D
wV7PfGfVqdLcalmQzPb/NW5NpLaWRYTXPsAW//VfBcq9YgDXSyiuJD5N4JAC+F9ZzJQJNl3Vp9J9
QyFgcC/ougVm6LFC13S0DdahB6w2fDYq2tN3az61KA7UjwqI0QqphzCf0P3CBFu7/9uVWaEkbz6J
c8qZ0z6Up7T77EBqkmvcl2xUB3+pAuns0AAvmZ/AEfl3wNTkEy5HhFONI1WmqFahpeOn8kaWHX33
/E/6y8H80w6yYOB13mrGeaQjf2eD23r9La/MssDEJO1Q0hxIAys+DkyDm0XDcVTOg7y6l+jRKhN7
ovHJ9ZbOMFUmGyqpecx7MmlF9EhYfHZb5bORI+cYo2v8HePJrKYlEAmXat1/kjra+6S4V0gDXrPJ
DooPP+XPP/7Dh8p8I2oJt03bWt8noL6rB5KLckqgiQECiFJlq/v16NxWgs7Sze+GHIdec02gHykd
ZnLLMbxc0XOZXk5qyZWeLjlunQc35ZRgYq+E49hHcz2mKEC80G7Gtx0HzeKidsuTextuH6SYJniD
wNzPx3cWRxpQOIX6GnsopWNrc/Zyata6PXn7nQchpNhKj5Mm6kl7P817ZQCL0WluPMi1OvRu/evC
fvQO68+g0TNbjLx54Y8k4WYJk4blm2CgA6s6fhFiAC4Ez4tQPYxOfMUfS8tb5zEGos2zW2XA8xGF
E0YLvxRZXXP2TMyZqeT3EYKCPmMIu5s1RiT2tWdyJ8ZWgd1IZKIisZC8ZClfib4khgBYAPEOGaTu
zTn7ctvW/E146pix2URu9GFucJURAi+Io4pvxiQERUWUB5e4PHr0Lr1rWksucXXdxNEZ3nr6fZs/
B/e0ERJ2FN8H54ezmDw3RHg1J3pw3m7w533wyQjtOnjsZqZTSU7zq0wkRIERioMBs0kwOZk/hDOV
usS2TO57Du4GQiVzxU7rczCSJ110+MViBlByRjIAdREgZX60jfBGMPij/WnvQivQoISHV2XEMvpC
Dl1AZgE2S318jNo8zZtIxO4JPWupy/EeGUt02BibiyXoy6AUSXuBaZPpMEVS7eL5/3c4Szj1R8/w
muzabP5rwBWY2hkR5uYsG9Sk+gDimSijnF8jjNMpp5wriodl+FiBzrvUJZGFUVXua3NGGtNmzR9I
iwaHEeeHqmUjovCL2CApR98kM6AgGZ139BoYjkiNyNIttmuhSxpA8FySD4otHokIFnRUBSgLELDc
ybbApIIGqtahXWDfJnyDcp+2SNsNqR/8OrO4azyaGr7hcB9W8RYt+1r98aWxO/PdlG7OHa8QRgEm
SRqAALn4Ahx/hNGSQqq32NsFAjrYRdhhzCEH+PJyTN5+3WlcHGugmnFHRfpaAYDDnDzZnYntKYUb
7D7MJ3TuT17vyGRT9dj04oA4OUbkWoQeMmRi1mTb0/b+4e+V3LuRwIBlEVM6pRNxAjOrY+A+m+1H
23UNvvhoK9MHA/nyUvEuKB3IWmE+YsZ0G3s/5xvsWO3ysp5TNRTQUE3qizOPGRT75Bq84c24gEfv
ffDMnOcIwP52stnguFlrfL+gmgcWQv+bkulk4LFIruDN/O/VNh/6P4iu9+jO1MVlfXme85fn6DJ4
c0SWV0Uw9Yx2PTQnhIwa6/fImvDwYvRsn9LbQN84wxRAGliTEyaeQQH0ep4TUlWaFO1z7z268LBz
j4cPyBaNnpQ8tE20IyqF6Hb4hY6KHeXooe8q2iaTKM8xEE1cZzzeOa7TMlEbplRS/p2JGpr5E5dV
Go6OTHSEH6QYMvnz3d7AAhbrU3qM36OifaeYyBKl/1kkcjJoUigUrVPKVg+SfgcYuref63tQDbVJ
KCPxRIcPwE4jcuh+A8jZj3KqgDpxoGx568eADahj0ZLBcAbnWHA47Vl49Dg+4QO7ntG2kotmahrt
d6c0MXnokfLLDPOUh/L5N9O8+25DaAbwcYn+LAJ9/0jl+Ej5UTMsOiZTsJh+CRZ9RElC2pdnJgUB
V8X84hf9i/+co6LAmIiUHCir6jJWJuR/gsV4z+MOv8fwyPvZk9ZK1Rcd+b+yy7Mdww9w2WHUuHV3
aLhKez52xkskb5rCg3ObHeDK9/1NiV4yXdR66ZssC3piNJSd9+P3UgTn/mXr1saVrfN6MCU4ukGH
5vH1it6bGhfabH7vLIx5lsxfV+6H+7g4hFuUxDTcTfdNh9l0L3lcxr59ty/sb83fvQnuwi5ohLta
a7GPLPBtprd+/Po7ybOkiR4TT+fDeZCHQwlWat/Imtp6lWzIUO1obzl11tR9tEWgR9B8bXZtUEG0
a0Z4hiCB+HrQnALuO8e1RUVmZsHz2mmA8OFepWnLkgb9QGDViIIl/zw+XrvnY3xEt2h0sDaVzPCQ
B9X/kXRmS4piQRh+IiMUEPCWfRFx324MsapwQxEEl6efL3uiY2Z6Zqpd4HBO5p//UiGEo8VbMoPD
ivBj0V43o3tUza7AnxStDXAo1hf4VyDDACmyTajwC6a8S2gb0FwM1ngh3fczJBvq89eGLD4bv6I8
ksBPRp1H97F/Ks5D4plwEXNiio4bdCX727Paaq3rzg18DXIDOY8RnrTCG6R8qzr01JR4lEL45CGr
k9Lwgl9r7cFLaWBgDGsKS7gqASPPiqry+mOsFRmI+LcebQrPEjGnA8NeGQB+V6/0vsMSGz82h6Yc
n/F2pFCTWe3r5hdd1JZQjCKYfwF2N3ideNRXqGGDKoSfKIYgCmPAY1hTOsBZgmhxs3vDeq/Z3dxu
fy4ALMyj4Ua/Z5dyrD+nj+V5PqCV6yrRhQz36/a4s+7l+AakVDPQ2CFQwqs2USZGBVmFaW4D48ER
d5ceHJIzMxTaXBK0EYTSVo8Nq2EsxGSTXp6Hn6LxF/3Bk28O1fxLaUeJy1myLMeio5LwxvMwH8zW
oG0V19RuAYlnDGVzSCsjHlWUur3R8+oMAI3gLk1ULlgRX4f6fueb8DcvAeOnV8su9kWh9g2Ii2i2
9GAQcV5RF7oc6+G8MGF7ZMzvPwAFN82+gLx5xnrHFldP6Y6WAARpvqzfaafrwFu6x/zz/LIfQEpn
R98NDR1flDxDGX4EEPUYND8PrbHXi5gQLJqsYW+mYiYLH/mBJJ0AnbgAv6O6yR2lgKqrPb0+1W/I
XBrHayyu6s7w23O6hsPU/aGC7VJlPpYCqr9gfczOpBfhzd2XDADAxbWxRqGaGmn/7a2VnfvVSEOA
49xicwXmoRn8ecOqQlZnPv0iy2WCr4JxQLFhSWlw3VBkSYgqgL9C0Ipqv3kikb0qULTcDtPBc3ja
G1fvAfljXLTTBofm1r4PYLluc0peBfSlAZqBSNBlgJ2ch0K2wLGCjAR6LKamDxu16gU3kgrHJAb8
eWb8Gzvhq6aGeKJNgFBbr+PB6sLeQHPyHd0kXRhA6jum2rfNRcX2x07Rzjhu6OQ5jjvTLoTjz7qA
EFFu9KVEBMNzBdZAaOJokCeZIwb9DZFjpJDqEFkZY90mV2/glsHO61wQSgkm/vKfFCq1r6vWm1bJ
xKAINP2Is1IyeI1v7+VuPGApTYARImM1KOZs/XRFtyHSwqSJ3oysUBVFH5eN3bulp5f7hiNFQg3I
5LEMCzAbFhzemG4HhzW2PKxSxvAbiCm6MqqhQaeNl21m2t6jYwo2iYHb4xfJx3NW+waWfseIEuCB
na9MGpiXbK+bZtlbQz5qlvAH/45PX2UmuLrdPSwz4Snv4LZXuU8G5PGnG32Odr3ckS19xYeKfv0S
wDrp7aziRv9jxDz04YvebfKYbBV6enr8l9XO5oduQ8mUsUmZkUI50DCn5KbCs/E6mL/jTu7pUMvF
E43IeBoiVFJ69MUdTA1rsVi1P+RZ7Ff3vr3Diw9ECGIL+jwULr9Y0hwRdKDj8O/EDpP4lF7m7HII
yfTv6D3qOE0Ad/bD3uocw/s5+DQewNnbF6aCzOvF+ggv0d6+wvuK9eEVQ/o8VJjI7MPbVL/avPwA
WG44SLR/UBhcgLFmZm+khUQ1oTjx6vWJDray9ENlxDsjOO673IolGwF9dW3BJbvDfRLwdd8tILNx
p6U9NiwWs/5xOeQeVokJIdxA+4NEFxptPS635LJNhuqkF9VEr3fTtkKaduxaz+jCfMPps/njR/Hb
60CwN9xVPr6ChbhXLIF0a5BIgFoHFTyGZc5BfOY7YHIQXxip/TMXAecQQANxJ/CsRnwN9CEZQ5tC
FaHJT6HrCfW7P4ap86Ri9nQaRMYPhIXmXO54AAPsWEYkCLcUYIbHCdAPVBbZtgvPmUHqED9U+z03
Du8QRByEZnxmdg4azRQq41DLaLT6G5gj3algppBa/ePsvBpwhD+dTrC7OYnq5BDCJ+/pN+herEH2
wD8KX7hrwvDTCDWEBSXcaACGkOLlMc2nGEhXVofNXbCGsxl8JjS7L/YoUFrOn+9QAVyGgcCJJU/V
l32PsZKkN98nJ6QlN09bcAs3xEtS2LF6g7xxao60a7oznfPT1ha94akXFIZ3AUfpzPLAMA6CVHev
kfTw36q0OjAR9pw2V5HR09ggJDNDHecSaKQX71HA0xt3P8KVei3bz6y7bNMbuB3R493QeLu7gM4T
YdRx1hGmKiz1obqzqHbaYTGtl+dxGXK6sRNDTmJkY0bUpPFrimfACYqNkD06M0HkBDgSMYP2z1eC
uQiVCBTPKcQ0tnSiiDCVoUVP7s2CWzyvS/ePnrf0UVnSGPZRS/3iaEkKk4xfej9HbDlrpsiKU80H
8VsaC/qzEbqufuPdk8KvnuhRe4Btb2q4OTvDaQqj+Qsia7DjGh/PoOXLE3iaraNfgvNmN/lMKgBr
3b2MOLfkCvEIY8vLwQHnc856YznmI44pcBZeAKcE5B70p41kQGGW/rK6bP8Y7LQgfBQCITO+KjJ5
ux742x16YRH/QVyNdBcaqUdMxc67cyF/8NzLYNVeQGOE9ZaTCqBs86nqmXvFpdh94QKwY4enCw1O
2158Nq0bVIh2WI8A+kys77vbhDDEIXwi5Ws1nPRw+xFVIo76y08hBMNOvM0nD8YUDwGzmyjoImgi
cxJUF2t0qTnmW/ErHljzyy/xSwDXRdAB76oDgbG7E4OvQOitzjAp/9XtbeMq2x6BUTln4SBWlsUU
VGty394hISle9+yWeD/A4zx5XzpKv0XrdAwb00V1TJ8Y3qM8piiDRwnW6ZkT6LRlmJPDVIDOiZXB
k4EPmB9EMSwGZhhqspKPLjXFjtoxSN9DuLI1Jx2r7ThTmEKrjnKPB9hvLPP4xmzybFNatECS1Dk0
VkTluusOIRYMn7D2QS/9+dvldjE9o1rk6GJ0Cwf5NXBv6c20rghWW07UQde99SO9kZk6vm50sfTL
24ddfWFKW0dYSy4NdovnA4YwfacHukqc6h25uvuY0DhDMo55Zm+vn2fXqnGI4HSGno7+aHVqnAeB
nprVdH7VnY3LJmZgsxLoVB/1W+pXFWyGaa/q0YLU+9vRN8zwVnj3PU8ywC5oB87No+vY/FjNbtbv
c1KNCwATqHIqvcHb7a9OETH0jD1x/IRWUoJGIMyD9eYax+AFgxgFdcfXsa+AnZrWcMa/YSdRvMcP
Z2QfMgjOZxBnGJZq8ckBtcPdEqFsPq8dJNkxfT4Z74iM85BJzahvo4Y8pjWDXE4M+2K6ryOCcnJr
afi+eNu5HPoniJ65+2jDwSkYcLGRZX7GT83rJ68NeGE+vGWNN5iURIBDvIfdzhWPcnjcJY7N6W74
HZW3ce8cXcJ7qLrYj047Pz8d5z4bjIzShd6CpbgnmJ2Ybz1CcNYdnELefTAiHtPu/A6S86gNy2HS
eUJ7/F9kcHcljuy0b8GLL27Vs3nDGw0OOWK/6ij3K9RLnln71wq3nXekpzXkTqC/h2LlpNbsy/kt
pKZlkn8eN/vnnDn3aHAAKU5f54hFN20h6NnHmTZuzo7yovvp86if5DFBVHs0rQ6EOUxXf1WuKOsh
0O7ehwjPvhpcGZJ9EZNCJ456pctFxfX2gXMxFBdotHnEsnwwroO6ygGOYxlsH8q4v/7S9HarK7TK
i2S8lKtiYTqmw3E9lhN59bTGeeiOogVlT8r8X6ZV/48HZAqD71fm6a17Kr0rg6ScCmayG7/a5N4f
6xsDvg7kf3ZQIZrw4V7sTLxGylPYZwshXSa3hLrGLECS0Z2csO1HfCEY/rIk16tsQ6PnXTFVovIB
LbzUs5IbpY3eL7FBrnWHHYmWsOBrjgpuV5YX4Tu8bM8cpfAL3fw9P57TLwIpREtJOdOrRdWiy2II
aIpxfffsEfjDtfRaxgBfB2fr1+om+rLdx/kpUDyh0NMxW+Ees5+9sw7DDaAEWFTI6Spwl6z7+/LT
5iF0qn2F0tTE9Q2YH1nyxS6Br0T7f2a+AK8Sj7S/mm2+tzljyabF1cN756nYav+R6ZFbOGphugUP
1ZjfbpjQtEzA78cQPAicLX4tq83n4tS/X2xgGQjs7yB+492ILssugc69YnJfEPsL9sXNSLq1XWGe
83vb9jWrGrhf2qXnrFdCfgMw/W4e6ANuuFArABAZb9APlMWWFhZz0kvW4PEEiJoaLwzEUo7Y8uzW
XDfuQdnBtQ93evy5BkzCKOUwQDJgiuJc83B16AjbL08/58opQEtxRaqC2bD9XEBp/TBWwy2MChkK
VesoxM6RYqG7NRyyItTgOXX8tp1TW8FmVzCAXXziJ7sEa+6GAIfJA2QMaNoJ5lzK5IMDCni2d4R3
SO30OcPlxiK52Z/XJ1C9o6MmFXxbXO/cR8p2F1GfKNYKlXl8hAUIYYl0n8sERG56mVJCUwiDCVpX
7AcaIj0AaehGu/4gKFZw3xdkLk+7jZ9DJ7V6or5p4r1CSC2hsi/sk742bUb+pT39mbWQI9MzE7qe
jdCNhnDO6IYaxUgqCG6r7m/3Cv91YKlkZSMnUsHXzBwfaOC+I1HxDwZP0NHy4MJh2PTHZa0TegKn
SWkDs4Hm9z6cXz8n1m3D6WnMz7tYV7hm57nKsICH79qznzGobv+Wx9VgQ6ljstsZ7iOPBo9V77r+
AL8+m1HOmw6WZ2Y3+ljpr46deVHaeIR0OMcLX21oR+h4a93r4+RwtShoTO71bPcNbzCx6a91ISxB
ARlexzyIOJ3QRONBbCUneHKqrTGAvc1jTYZ8kg+jf/gbOa1aNLC8csO8y1eFdNIILv6WTeof5Orc
0tTcU8UAgGYcCfdovnuF2QP6OSmXCAI+3ygDd7m2UYHR7ZxxnAJcYsyO0urKhPCxLK4RMgqAq5O1
fbYMP6tQR0zI5lN8aA4HFggnmF/fyXrzegTzQrpsxaC4jB8C66+rIXRX9BDZnGuFQu5/wgiN7Bi0
+GTNjzgS/BakUlpT6nk09NZlgbHEdK7hasB/MrBhsXbEGrF/806wuG+U20CKBKNWMiHEkseuC/cz
6d88ZLMyMGz5eKAeekRzsafBmm+h4FJzQB+IbtDM8pOdMJbWacyQydg5qCw86/7wTgACz6LFPdpB
svGLAuyA9s3DpQ5YgR/BMQf0g/RkpJfoGICG+bq7j9WruFvbPEfFtaVlXidrzMytsvBuO1+XPjgj
HCoCzKX7GQAFQ0MuN4C57vzxm1vPzDSYvqZbDjSYh29SHYza9p5cn1sKwuhM34bQ4MI5sADb8dsa
4/vw+1xdbMPtVfavhq5c/CHOWbdxaYp/tY3uKHPDfhxycuzwZ5KBawhhSgvHR6wd/Ofq1rOnu12A
qzWXnvH5/LJ9LJApQTsJ+5Wtn5w2en/sMSYTSAHO1i8RW+3KmLbWm7tidwb278AN7z5kKCq5KAN2
c73PUrHPUM1/WJjfcB4WGpS/7LbR7Tmj+t8HXkAORiYtNhb+dYlsmAxtGT5fIb5aA5QY0Ld2Y254
yfflxnP63BNKthvjThOk2BEmIEzFr1Vs5yy1r5XQPt9U5/LkC6IipNnpBUIK4E9gTQHBIv0qjomZ
p5XKf37GnP+geEywa+Qu8y/2fcxOThYUEZ3gb7AHa+ES2x0KTcMLh/3EmnKizrMMVt16t01Qgtyt
NBPN5ydBlGGM3hZq+HKcB++ZjK/y/7uu64F0DUgfAPKllWGEEZarKRtYlxY03S0zcNs0y6bT8GoN
d+nIh30YMqf5WtXO+e3Y46qwDuePtfJp4XXGrK3/mu3IF+gKz3MG5mTghPumJOxqjI3JYfDH564/
1TaIBPvJdPoxl6ZDnQu2goVGbpUcttBZELE+FO/Ok+o2/O0L9ZNTi/uEWE8N9GsmczetQRYaaKgF
sYQalhSHuDsEGgPsHuaGesjt4V9G8EKHF7uzNzBpNVzd2Xm3+ORfeL826LinxJj2RwMcinTndzB6
xlVGsXJZFBBhLxF2w/47yLeChglfA8KrS6V+vzPXegAJMfpG6YB/Els3q4IynqGNeMMRG8Y0iESM
QGNkAvDCuCcbeOqQrcGec1sc5iAvnjr5QaEn6HYqSiyeTwhyBTg4tEA4IOyA7JZQAK06YQeDGYJQ
uevCehCe8AXOnCQCIl1J6gVzNNYsSSt35DDYkVkZM5wIDxzhDgLfwDqFzMeEhi3K7a1YKTAPWGdT
M3zzgYVUIYsiIxnX7VlTbJnxeKEixH8dt+Gx6bC/UdYNbF/+/TP+dVdD/iewDlljCMVf3mp1stVR
f/SrzXHkp0X3y1gBK5r/f7Wn57TgWwhR8TojN5A5BKh/gCgEuCp5B5eFGTLWfPOdTux23YS90n39
SowfZCy0Ogvgwjtu1FxtRm+9WI37MYPE+6SYADJIBkmfYd/DB5PoMV278ghBbfTUmBgEKBsPshWo
inhxGcEoaBoG0DI09xLjt0BgMjHKQpPiIkiB5cIHoxOOiwgO2D99iDBAGNcJt4QR3fDI5xQOyZzQ
R0AxqI0U8MJSAoHkOpobXtCeC20ZpiV38rUQxgewxI/8QPYlutGACSVTPrnyjI4xEMcEYi2sRhiS
PKVC4sleI9lP5Sf+cTuBRFlgssQyGbvJG/fYM3CvYReWX/8o1/KZ2Tog78IGkg/OHlPOmIrx4RlL
H+2Qm55TXpGhxoXjQ+YsBnmsqlju1nMl0TOksgO/85+FTC3w3Ml/Bgwxehyq9hOD7kO1sqrSpf/t
y58XQjj1+W4jD4usyH+Mm3+L6+H3Mh4lLglMbx5xGN48bRreDXC32dnzLfXYlGMjExK1Oe+hmWPU
8XBA9G02edyqxMPga+u4WZNL5hr2Z9ObGjDcJaRlCv/aH/9brb/8FjJ3TtM9lWtPUKXcE5IGkbuD
SgrDGSqzZ2Emhe0T5kEHiNVipyV/ddMHtlYbcT9CqCCeMD1+ie9RnwR6HQMefJahFnwszBMKx3Xf
SCNKayOqkEgssXGlFikH3Bex9YefksA4RP5RoDSBnoAXRDOshzv+jLw4xGMtpnsBHVboHUVpoUbK
uhfl8+PIvQ9zXL9wwZ8UmC5pIE/DbirJJN8oJ/tBc/Qhm5nd52IYmKUrY0283r4QPkN1ZHDJKl5v
l6JC43cPp7dlAO+VQfVx2tx6cdETgP8DOInPSTweH1YEBoahHIK7uRZ+KYCoRCFi75g99e8OlIE2
O3okgejU1AsMnKyMi9lnT8vEp5zLP9Ssf0Sto8dqQFPSp2YyCDVCVRJO5f6IYGEqLuljEQcIi5Ef
Q7zAeW+4xHMu5G76h9/fwjcxPL9aG0A+i5c17G54zl4bHfwG6JCv03gvzLE+Hqidz0XDP+k6Fc2x
WGa9vJazh91+aA5xj8ON7kNcjpQNFy4LOxYwBh3vAa8qShvrkIcaVk5BGevY4eqGW2Vt3GYdqgA5
kVqCZ0Kh7D0W6qokNgTuCqVMxEZzZ5JQbeDAQyOAHjGBXxKZ+IphXc/2Kcuo4wJ0QSETonKbVmlK
/87JcZ31MiFOFVF1tMzGoag3FJcMGfCjK8OddPcg48Q6ry8AICgRaL6Y7QPUYcuLrATJ2AnG1vPk
KMsbmZ9CWixG0L2o4N+F3WWsiK6lJqermCYVzpbC1pRdHia49Zqy+wHNyYlmTE9YaH28XlTum5PV
SYCFcHLCAX30dReP8IPjGhNtIJSn25kUczFv+pwsJkPe032tqU1V+7pXPBOzub3J9zWtI3Yj4iuC
Nh9DsdoZlijyLThRL9Cm1RjfOi5965ZL3KH2uldJCvDzT5xH+vbb7/MskKmBG6DKE/dCrXQZH6fm
4bZvCazeyNM/rjfdUN1qM2BnX/UvQ6VnVUxKw9ca/AoztwFL75SwJ70RNPNmpYVSC+YVnx2Pk6dL
wIB95vkDVYye7K1+01jd8DvFODIZSCHCAme1KGN2GLuzfNEmsvVFOZI4mBtXV01UTg4KRP2fPXwz
lPCBCx534o2no5+Ckpu9Lf9CIxnz4PnsY4vvtDfVwv60Gx5XVCEBcyOztQc358tL14dboAKEWzmS
KNW+rx+4pPV4iHeeknbDYn2LX5udx16bnnB24CuyDahI7f4KGiFuO1RO/Hgmx1GP/aMIZQ+pyWU5
2s8/3BCK4evpa+mNIZN9Qh0YfSe0iXyTLg+/FjKyuWX/tnaebcPdUTJ/KQdR2jJQj2DqzP4/PHUG
izQEz57VTI+bz5J0ipi0oEgnG0RFbEeElPMmLwS5P4mUz0XpVzCIk+uEpItUvLnPi2MCAqCN8Pgc
vonbQZJ6xo6pcpSJtjW3/wi2tUsfBKae+0/Ul/BMZaarRc9hMQKrxfhPWndm+8wVXal0lwigRcfa
eqSwJwZnngjD5SiTLYpBDTxzY7xExu93py97zQHqm5s3CocmMt2iiwd931HTN7MRjQeJjE/L3B6p
3IImUjk+mWwZdlFBQrAHmKI8HD44HACtZoreiZXRm/lT/bFPf/eP0zfSct3mjnoYHMCXI7yJ0RF2
VzqrbIaj7wDvAfANhBO6k1NhNFZLEMnDMZmcZsr230VBjQ07AvAZ2oUg2so/+xIxzkJ9N/kRRK49
wDP+LDIxA9Z0p0KdxJEmDPaU35bO7o1hDjwLtwfrDP0Ar1IBQC7VNfOOAbxldu0tFilYLVMkbIVO
LFxYPKHMiTByESYAlIC3oYYtw/MPMzjmT1b/cJx/DwrOLERPDTFzYeh+6E7MpI+mcWKktLBiCFNM
nyEWFUJaYdiNy0EfkwQdO2UKDjv11hNE2Mty3Z8Bo7wY9CNzaDBqcRLp4jH9OcIaBuFJHri/rmsm
ebw6PZT1PGAK4z/pk0EWaMedH/G9E0dIkTZe0ITCPEvhhlIpqBzvpzEG8wgYn2wcXcf0TJihsxcI
1T3+eaEpCCKwhC9EVRSbzgTqtv5XjG6o/rQJ3xM2f8G0gOn3mMTCYpQPGAwALvwwIK+t3d8dncj4
jQW7SRcvY8u1CjnhtTzKj+t40BAvROnKkAARbs19UByuBsB8hW2kmXWe0bnvvv6o4Xar7lRJgNLe
m8sKWK0xUP+j+ddgbPhFprudoMRuqb+BXAk2Z0K+FuURJmmwKnGfR4kJQzE9OilG16hB8BynSANo
xSnEXr4igs8AIUTISEQW4zL4MUguBsKPX/MQWXVgDI8+hvQ2n2KsQuTC6/m07Kdq2kTyB5RcZPr6
6BHARBrB2Bib3OeNPsILfQq/Uvev+PGViELN6c1vLFJwkHbwypPW/2DPhYTE/pHQiRqFl+7e448P
eQLDrw4ak/oW6lMepndai0riiSO34nz+tEg0OFokjkJnDpxlB9lB4Zb8FhPO2r0Ou6XdnQwCLtgg
2MHNRuiuQci48dYkixx9AN3wCwwOukl7ErzvnrF5wD0M3riXAIeSUSCy+T72MWslwbZBPI6/qcQF
70iWb6LX5D2WtHfsybavQMTI4054SWUFgdx+sRV4MPLBvucRXAETgT9/2CbAYCC5MBxs2FgQqp3R
9/CokHOCEpUjHGcKGaz/Tyf9uBLWirh/2yxNDAXYzKnq22Gz16PrHHoXRsK3cDdp/s40TKx7bB2Q
wRc4kNzGjBiElm14W+blBzQRS5UCl01Sdeg0rAwXQYw1AawYhSoeZ9ruhxS/F/gFQW2wIZ4/OGc4
OGewFWBhAkvKOIDY/w45NjihOac7brsaAHVA0dZ4MQCL3VAaASD4xXmWuzW8QHOP1MBlqYsSAdUi
UYDqTMPT57IXmQDINkPL80Zx7xMeG7TvUoZIG/PyAQTpuKRVIUF5dJufps9h9884NCZSgB4FE1xA
IRU2Ccgj5Zf8oKxsLbeNgG72UG1682akLXvOJR7Qbgj5nh8mzo7fUKMJt7IXPPGRhFn4odgS2dw3
OL2t+wJcOwDCus7ItXfpnhOm+DGzVNGZogilYYGgKty4DOb/SGWA5h03Krw4rpmKGQPUW186s7EP
sekS3gx2mpfX8zlpG++4JIlBTSi33e5P36XYoNQ0GJqbYZV1dsxsdx25pm3QBqdfYg0Zyt2ZBAqV
IHhCL+DH5Z+wUERwy6CwrFH16mGNqMv9jLkNQAO+xFSe/P60P6UhQ0dEnb0pEv5kRnNHYxUeZ49f
ZsNeLiyIcAeQqY2rQAu7Gy3s2Ar63z6zXsJL6fWQIa2o8SuZeMCDQFw4zzT7TCGJNBmXsBpfjkwa
+DPmKz7js+8qj5Ae4SGGx/l2ztCENYIA9+sAw8WXpMykTTzZ/9x+8ZZbSrPU9ym1TzaYjEur6qkr
aVrHJ5q8wwMA5xlBI4lOYfewOuBJfKI5FtcK2RnEwkGkU5fRhzm6ghGT2LdBbpus6T9+f3NgHZMM
VROw4uRfV2B/Pjl0LpVO4w0p+q80HzpOxxpV28e7hNjhkuvN7EXnqRIkmJM3fDGaJ6qmdPIPRuDs
B11/7YXSuUIhgQ5884xVJyvcO9EgPgWRehNmIc481PjVvJjKM8BzW4zK8MIRtV5is8VmLTswEiTM
FsQei90YQ3zAczGb0PGkF5WKqCn73nV8/NHZ+4z1dc5hvSuYQ2r++8CkGqc64XGYEcwFPRLVLlMR
d7sFMwVQPZTudA7LAxsNYVaAGjz2wljHKg0WuhjjI35dqpslGSxijSZmDfwSG3vuqqi9aOYGyH04
3/37EnO+P8heJbqqWwjZ4QYx7mP3DjU6WUSHuFpRbgybPxX2XsSufBfAab4V/FoENRlCUj6XYAa0
56wQHxGblWI8ZcXXBPK7Nv3535Gh8sUPlAiInINJNuRGiKbXdR3V1I8eot51Jz3Oq+EdNzLadwaJ
EaglbjzRdTiYEXDgSbxPhcsFtlARX/KMoepZZv2cipKBUJIWwAfDBxMMVaAOkWf/7xRMgemG87tA
HgEYqgeQcPGlbFTjLNFxs1hD+K+5OoKS5G4vZnq6EAAPQOqL01M/YPTK9hE0i+vskcgYA3QNyENZ
AAWuRTSrZuy2iSCKgLWkqst1t1/IK/GZxREhd36o1IjhloOTD4wwkwJM0mMxvcRClgsicAVYmWAZ
AkWyR1kQIsgAsE0OVfsn3rLVCwbEBUZFznnCDZXLxMNJ617R1VaB+cM2gk7wmHamHXfgAnErDAUR
LT0djY4VLIbRAAYl3eQdplfyBsN0EHee1vxTDmE9ORUH/Zvtcr7DnXn2GREs0oEuR6FH6HlN6iLU
kitH085q96qNBSYFAYqMngJN4IOmwTa/zvlCGKQ1a2aPTYRNdbewUQJFsw8uiNyzjeEoUwVqhVvh
JT7WGrwemJWao85cLoWEo/Qtby5nBwY08PaR15//B3UU29OBCbcsMJR6MujYZqinuGCMJsa/Kxhz
7tAfA7dPGeGQVe28qAGQ7HF114qdLH+IByX5kDiedZKJBkAgUwgw4Tbhp8SuQzCdSHEQEyE4uvp/
PwhfQyQc4iIkN42FLT94BzASBzSJLXwFT6a/WK2JnoTBKV8w9y5pucDnjLE2RDmeQigxc+OnYewM
Ooed8AO3EgA1qMEIRyFRC1ueeT5Mk7lKEqyk0BOXirevoYpilVtu+vjRDndMrqVXYqNkJZ39056y
wJxQOUOV1v1OWoy+tDjCYO3PdltmKt5l2ZnJznL5ewBA4XMgx/ZSSeiV5BttEyaZwJO4NAgK2w+q
FN4OZtbT59yAOxRQuwIrdEXFLVMfQE2ZNd3h59CoocrLVC8JwUCPjoeOm7GgCzuPXwMounemXhK2
IdjkzWln8GymouETP4xyBlyLXgVrBaZR7IsQoL4O/r8DlJAQYRFwd3mM8GVY4qoEHZdGOFzXbvHH
YQZZUIng3NDEiAQQXq3K9iplUc9p0w4b1RuCI7EyIbx/2XfRWSY9cn01CbuQXxTFR24nROIjm6GE
f2UCp2N/IGAq7PzFADrIP7B0mmGti4ZwPXmxhWmrk4N3LKwkpMVTZSqNJcLQBpkgbMuNMPXZ2UCk
02y9lgLwzpJZOhQ9NlaLQwjVH8w9NYbc7aYL73Rs+pmgcd40ZJDErgqJC3snyOJ8C54+/iezrotd
waliJwCdz636V0UWouxxQqQthhx+HKOzAG3+uGLJeOHjHsfmxBgfR5f5fT4AElgOTPRqGlDdUotN
xFsPGpIbczDahwY+Y4dg3I4zc/fiHoMhTeGM6pbnicmYL6CplqqThkQBuAPuPzt2xqWHmp9FosBT
9rIi3LPBfhbQk7AxJRCLxdbw9f8Cmm+7556Dvv2ZI9cDiCUqC3BoI7AOo3D6uwGIaUnYgu4txA/7
JDZAfrmYFY6xL//lGHY9UvNM73/BHzhH/EjvzgLDG2Il3cvsgnnNL4f59qLQLAlAq68APDAIyj1J
8MKgDftwE+YAgGMM4AzwU2amc7FX/eQAf2lMsi3nqzECDh1+pyfbH0RixdP3oVj51XKXPpe612L8
S8wo9kWn7Is/7ocA8jFtZ3Ban2Ns3Q/XvcnWP6xGr/l7hLAOAGZ/Gpvpk1RG/fD+y+cY+QILAyB7
oxNTveNeO1AHfcCtOFCwib+frAFdXdp4TN3U5Bm1tioO/a+hCcPU/TjaWj+YbFV7rj6tBB7EN7fn
3kb5mDgBKC7xG1RPQV4QnoO3raRi5U9RRsxnBTFqT/vuDHAG2tyHjyoYH8BqL/60rglG7KBfwyAg
2peC/Tm6N1i2CO5BkKzb9pkco9ns4SlDhd3gn9nQiNOAX7AqPA6FlwNCLnpJ09M4Lz10cDMR4BFX
zhL5+wTipoFjOa0W3BJntiD51p2J9HA3Ja3+ETw3j6BP4rrc+w5dWJ6WbBji2vwHBBq83/Y5ItoT
ns/fFR95v5udvAvnKx85eL5CZH70o1i1s80eYf0KxSvWp/hXx3iHz6BkP1FYfuKZODF9AkI7FmVy
e4XUOlGVFDMtU7IdI4mKASQ1Cp8ScwJkoRnW7/gcPAIwOd7gxS8coQNxNHou9ODhXc4YMB3ZkfCC
hx32+/T1GAmGnCU4Y9pw3Oy9JLwSHLshKfbC4qbfDPM7jx0k8A19Zh20+LWN3psd1D4uAjG0vBXq
cx6tGj0hqXLedaJnMBd5SsuET0w7rsdiN5WjYRyEfy1pLzggFAT4Prz65+4odDaQf9DK3j182WEa
wlfAk9ANyvPhYxG3TLZNk+XeX1/jpDSPXg2jyxr8/JyhHpRYI37whLj5QRRtGtymITAiXvGLsIdb
gKVOFDyfz8HLeTk5wlvskAh4AYUUdZXTi/QDc40XahDOsrV4XrOoiNgELJas2GLYgRr+dw/kxO/L
u49YItHMhccKzDzc8Mn7pXVcICSFLvZncinFar84SLJBP0JsPIjqtPV51TocaUMMIfpRdbLvLRpd
fV2Mm9Zi/7qTulDDr49ZMM3dqaD6/MDeanTgnSFygM2JyBfDu5dALrvG67UuBK/eOe6oM9ZWSbL7
sItbGEEFb3//mG/c03zTRwVkFcwwCNbY4wUM8FzjELa4BrPrdob0Vpf0mdJuvs7fn94FeCpt28Qo
uvWjP7haPC7xTvam83aiqFho/XWQajr8ZFTBlCeFxuZqDofDK8GGmJDmztAljnYk9vHkIg8EETo5
i51pfVSHdQWsLfHZnQ0oDF3xggDW6DlFOL3oBtH3a/HMKDEoG9G/UFFNC7M0NLEBHMtRTA4lwASY
xfVH/FKwAADQwKKS0gC3x773suM3WQKgIYuOEwjSkegvCoBEJU8CCZ71pXJ2MRQ0LLV2aSXuvei0
pGv4IhrCtkpm1R5MWCFSYJ8337LvVw5WD2F4oWq4OlnGgbeXE92keIR67p/+bmSfw/L/dpdAnPkq
LsDIvpv+DyLdayLLhK6UaB0u/ODt9O/+Cx/u2e0iX6yJfx6YgMONWX1nysDpnDiHbsawe3cAeXre
qeZxESZi42jklUjeuBjI5WnuEffHbfiXffv0b1t2hYv7B5WPsFrKwnJ74iEkFxPU9IYd0SdDv/v3
Z4x/JvcgftnXO9zqOLguJnEvdN511MdiaUv5LDz/eLeN39AArAeXibjSedyJ7yt0MeteusbbvGuj
JvXmNe3FPEkcqTNyhzuzTlCsnp00267X4EJr/AB3Ce5D0KNET/ahO7W5Gecd2abQkCbi3HKxnDNq
syQmd0CJZ5Plcbgk23Sb9OYejSpufBu+hSs2TjhsJ5fRtrbmcjd0lYY/ZFpNaCnvlcSnjKK49da6
n9CRQRRngsy0XRwzaSUPOEIxCcP/0/TXlyX27p62hCpu4RZYeWZl/zzZK23Ma6hiPBpF1kD4W6nh
yYdacAEOYQApsAAvOcneNH1Se63XtVw45t0OUIMQ35G4evQ7VCpUrQD/AEZMeKfTYzalYcqwIICr
aQOwUWWhpNuxnv+j6cyWFMW2MPxERKigyC0zKIKI442RToAj4uzT97es6FNRp7uzMi2Fzd5r/esf
ZuL1IWTAdGkHWTd03QC2CJE6yzAD7UoxLY1IW0Anhuvmjtw4UJKtJ8vzkbomLJE0cHOiN7ZnnznT
qZ9Ae4RP0oADCaN2G7QpdKGtL6LsZgUKBpJugM36YxLF5A2K0RLkxQF1Mgjf5PTHc6FUwzetPQRR
MA6cQhex6wr6tFjUoJgmExCieRXS1eGMLXGrUWkG68BdleIr0kEUzkT/u2K4vTgNYgw4WSTiTRdF
8H2CIFAGaXdDnCffLi6avYYYfhQkHiJEAfzdRSDGEbwhyB0Brq3CCggxTetuUoP604TRxhWFl7S4
/RmCvYk7U33ija2qxIXqJWwIGFuIUKBuwWJBXKtNxK1F7hBfu/tbQqysBPx76SuATIiHtrTa6XsF
TjUV67mlzV8ljRraFTH0ELMmfO+odS/tXxAoQlUT50d0Upzakkw4iyBfLrBGSRkEoyqZsKUCX2RZ
4ZI21gmISGLKMKsMeQ2mGw4NPu9FWiWREt2cztVlfsL7Ix6DG8baUmsnb/e6n2DmroSyXIN02lzm
KOIBvv0TcjIfkDlvvACxXW55uIQ/t+JDQ+fh8gW481ieV0yTMkgawdpLy3E7Bf3g4sd33FPldeHb
bFEGcPq8TDzfXOY3tF48t5Gbic8d7zPNSJPMd4LPMKEZdvBzRv6PWOiVZtllDJvEz1Lh4DAvTAIx
4iJMEdoon8OLq1ggDMKo4d+kKW/oZiEaATmb3dc8PVwNuVJBAAjpcGevXJ2Q96DL1j4Db1lSPENW
gAuLhlVS93A8UGmQTyntdra0hUUhGNHL0ZjSzGb6CHCrg3gVP+47x2MAXQBo7uf+ad5ZgxpwFBzQ
0btpRxdKMXP4HTFc+OIAenGEbasg39UYrjmfcEZisirXMo55SJHGXNiLrr7NGmWvXHDTZfOSwoDl
IIWOz4PdixhfxbLgMhhiOZAvKEh8EVPenT3bE75JPI4MS6CA86HYspiQqCb7qKR27Pbe5DWcICyh
oGasB7hYposnlYJ5ackzhPPTlHsCP4EMqMQNMnblV2UxLOJZrRK5fJLT2uUizuhl6YLBvYo1lKJj
/PW5Pavnif71jZ6zHCw5xzyhfD6FEaT2sta4RObEuxYi4cFDAkFcxw0wlr8epkzaZR5O14aq44fO
AsO4WSbOQI+Lp93cV2mVVe/ZAe1J20d3KYTQO5w/qzPE6Z/pGurjYbH04YTy+T/ExR4g8nI6I5kt
6I85mByIYAzcUDstPekSbzxPvEk64KP7Vq2DzgPz2r1FDLjgpgiXkMciBmNBP9SEWgu9ZYN9EtsL
m/0bjPIF/5Y+GaoOKKagkR3sFMw7Q7CjQ8bABVclnaH8J+ootcvItIOZmzr4os5mH6eC7hFxeT/Y
KqUfJap9336aElRPaObBCiHUWEf6yGVKYhPUGsjjlPhEWWkELpHsMqJSUi2LOzu07owDG/A0bJXG
BqksyfT6NrfaPC2qvW/D2HGqNLcofH3KyB2zLEp53EVZxbMIKsVhgHkgtcbojT1B9jI7yDCm1GO0
krzUeN+jcf2SaKVDBGPkBX7GmEtFYzjfneIdZcSOVmc9EteY09UZYRljhwJM8mV0hfuQylbljTKW
oYtpsf9Z3w3YLE9jAKhEUTAkkukzJYHmO9+AKe1efMsRPNsxNpQvDKWID3qsBLRiapc9ctO40Vaf
f+kG7JU9AgSgGUlrVbs9zo0GnMEvN9116xE7fXU3xVQ4LlPhpwBxQGkD3wviiFAgAcBQJEs06m5U
2o+pHlQcHT+DcTHkYxJD+DvmhjIjkMdSRPdBQZmPASG6f/aT5zRl111E/BhOsewEL0SkJzDYa8gB
XAerOL6NVyudHZhRajCbFRfAanuCw7br3rzsd34GmGJjeQ0Zo4Hsc7ZQ7cVCdWdCn+ZAgx3Nds72
iZ8kBUh28gv436At63OyWHC0zY79q0DZpgqOy8PJSfDuCcVJGVQN+Lt+wC7IVq7TNOOVesftGuPB
H8pzcp6oCJiiEHHHuC7tzMmPjk8YOcNnElIPpFtKIjFhxTfVvn/tdEuhtMRF9eDtm1h/c4Di1sbZ
xt6ExrYHxUcMDOCfA8x5rZ/+nLH2nmrrTu2nb8RWF7s89ADcaYpSLj4BM0PJ9oJBDoQGkmi57OLH
YCIgX+vDmXhdIeKQ5dI2GaaLJa08im+bCqgayUT4MmFvnxj+EbCBILEd649WmSTuljfjj7Udt++x
I/52d5oUEqR8MDVgKdbhmnPezVKFI4WjUEoHHWpEbc/euHhKfVH7ZhYvJF9afsqeKP0e2KH4DsI/
5qbJzJmCBpIJFVmsY9LAXeZOi6W+pAK/lOQK8cYtEjHQa3JEMesHvxa/sWXIWHLG1yr21glrA/CL
F3Cp3jhQF7OIuTrmjIB8P1cRZhLCPZBWBfz3a0WNCVhdGAGqyehoYYD1MXcFMw2Io+G1sCXGfhHU
kKV7C3tDPRhSpJb4k+BsjlMsixv1asb6XJDMvQHPGW42km3G2JyY3He2gHJf4WLJDSS7GJM7IHFx
EkOjw+bOeqPG1/0V26YxUzhqs4qVTNVFjAWD8Kr/5v1coGItdEZreHgyT8Psz+4k5wpaI/yVr43K
4P1w68orYd2vjUhFPW2SjvpNYSrBdDyNpbI5ULFpZ5m+bXnLlDW/RU45x3+mgssyNw4JQc5OQz5X
Fhtic3ufEpeYZkeOy5Rg1f4V0sIPbZv/NfqDwXf3sk0YTUez2wkS1CCbbrBVU48kWaaNxM5QpWsa
JVKc51J4BNTGS9uL234WdEW6DDmQoLTFdcDMCg8xlizI75oi/WYGnlBzYIvybdTvvXbWo6QiBMUs
B6IugPgeuDxvWcBsO269ybY6U75tUS1SQUEjtjI2qajFZ3IDDNk4LXlHWyTkd3edSvwAhZjBJOBk
Jst2f9mvH26DUBemUQ2C27m0d6JyLTiGTEwHsnE8olV3AjScIjmflSk8F3hGwT6BJ+dk7xXr/92E
dnTyZEeDqixVd4p98CgLyNv1kb5eBlqX7RJ+C9+cQqm7rae5x73qpXQrUvmxeYCIswdHsJV/RGI5
9g1nf4HCihaP0S2FOmzAK8wfp3UcvL7e7ejcsPw6DRDE3K9+9x3k+/Ck9dR8AuuXKA12o2ZPuLot
iKy3R7YEToEnGsyPwqc7CA2PmNG0YF3Qe4yfnnJwllhTIkDFNQwM6k2mb23dIHQADsHd7+Cwe3Va
vtY7uTjQ2Mvm4IVFHqGU55aH0cmFM9U1dh/mIC2AjAN4WYUR37h0x68RObrPZvQ+e1cUWQVhxRDV
EuNvXfW27K2lm1bHITed8V2H8+XrKTUGTI1xJ3ddUh9oh+lyXn/lV/T/9/ALrkpGD/Tq3K/mlK0M
9KWgLXtV8rw7deEtWifbuMTPPhPn0qkxBoUOjpvqkkW2+jjLCrXPbcAQQ5mqPZ5JOIlJmkeNpBU0
CcXpbxXgGK/z9rZ3IDCmNvFzNjnO8qsnsyf89aCnFRRuH6J1QmJTqJ6s4cY/gibvHcxAwENp/70R
3CyhtD3nzZFeO8zwsAj+uFTuOrkRX3dRB7fBTSRnRj4oWyxvvbN7kkgM+6hXdTeGVBZ5VpVO+0sP
e2Ea0Kbpwo+FJQ38gtGQMmu7D9zT5poaLuG/FHyyz9/tzPiWIfEFZsSuK8OfjwV3Dqeehzn5WAib
sH12tWF3KF63beQJpX3tuJAteGSDTO3xGDU/mJZzlNJE3ZvmvnaOlDFrBUiPLGLwBaRBnDyno/8p
LYVNjQ2MWnk2exaiMm/TG7Czgfq5VBSQhTkpmpQHgkHQNiHok1nFRGx1xQW0eJk0qTQoeJixXcHP
RhEgM/i2UGIiCGDQ0agCnjPOO2oVNtJfAIG1vzvsIeWE/ZdqrOKQ0gjk2GedEF/R7p/4i7Z2hHLJ
zs6EegJgoZts/SjQXLezbWL0OVlRdTQ4mt3r23LJS0M1uUH4RR426TgqThDt2jeaXIXJvpVz1oi9
5T4rj34FhyuedYZt6FAktjgGMtErFJ+Jr/9kkY+l9Wbg4zRHjKOonBNAiu5koc/oB7KMcFtOkht7
MXuBBgHZgMQrEorfbmZnWFdZ2WOcZti2NeYpw7JDxwriNxOxSwr8SAvyGAfvlRgklWb5tLPHdu+2
oGLmaDsuHo17O0WeAXN7pYBucIOi75pui9uwRF0yiyBXtpmJiX3SwuAxsKv5yjA1hXKsQL/Z4myC
x/AET2Fd5DxhjyEoBsaSwQoRkI65oIXytmmjdJjk/mUA6oP5gUsImVQonOcvZwG+Iaz7sPsMIKt4
GcUYVmY4dlC1dMLGDq1bebLJj3/QiL3eTovdPsL+4mqWdHCyXKI8BTa0o+g1cBfu9Y9TVtpPGFWv
UNzGm260OuAjlumoB80McjaXVOjL1GhMvm+4yAR3AuUhx0ELf2GF22E3B1rooSRqVGNFZ3FCXnGr
Lv9AaCjN3SNt9uFkmS8G1zBKGgGOV1ylWMO/C7mj3aRWoir+IOXA6VKOCrcpGkEVeVdzKjILtaDs
RKuo8yooB6mFwgYY6YjlSrEH7soFtuNLF3NPBp0uFwZUa1FJQgovYVZwaXkGeHaSdnqw3tBnOGbu
eO9gVXGyOhumcq3gW1Futg9mp18qMopqqJxsyBdu5Aiv1a/JhAqqzDq5KRDlH5CkIW+dEL4vBXY/
XMzpulvaSb33K7AJCUSbH9vu9B1OvU8NQWndYsDGGiq+tk4k8mfWvCMc0mXE2X2x7PSLzbVcYuPU
4EtLeFHLR7Zus3/BpZlrLlRqx3JQ8aV8vBXecuB9UgOU4fYAobpjrzV8oxix3GlnBxr3lNvkQsj5
e0703TnVxGSNyVfjDoJfbvasmzqa4zdQwNF1Vc2tjOn6dnY/TfP18irSN7ccsHb/ueMI5GNWvZTd
5KcPo99Dh4W66BVlBmx6ysMTihOOWrP1MrcgRE2zMRaQb9ZZzFyOYgLKP0iN4FFdLEINLKQA/S66
j/DFpPg6GQyUM8ndz8ke2xr568AAzbiGfU3oQeDdbIcU5uZf821bgOk+k6whYJ2PAelgXv0ZRC2Z
2sed187n7r2PdoekDia2Bw1XN3qFnPoCm72uAJfUbRFVJzqEHMFDl1ERdktYC5C7eMyogTvDPfu0
zvOjVgxjhq/VG/Fy19zt/J0RwCC5+bhwtT5BwWocwYxZf3bgvwYP951CwK4hksrw+23va6mwMSLj
Icv9BftiAPEL8MmhMKSwbzLT/XoLzhYf642DXcKfBEGhZAhPPRKN96jy7GL8y/z6bXk1T5Jwjclx
It/dwj2pcmjnKbGx8xSypJbiL76BiukbG8hQvUndtFUs7eIW6/Vna84+3IUEw75oXbpkTXpU5kaO
SBeR7wOPLk5S5SEn3R6Ddf7t2AdXr2Zq9YJuqYBVmFdhUjSa4/b9Ym6uz0KU+UtonlY72MDt5NsA
0KnKX+nqfeDZP+rgsVfs8aG4YDJiu+enuPPdzMW3ZQrq3jSp23ByNsDr1jcet6dMt7zTbHucKmB1
3SRAl8jCLYRBpfZj1V3wAQiL+s0r2jVsV+7/ElN3rg1+ZlhZQwyGHfEddELs1+JXihxENahtOjTB
rAJeT8BwhK+VPjTOfjdYcpmsrbB7Uqx7PDh8b2HAi0BUlGPYhjTN54Z3K7vJ8SEOyG4W5MN0iyBW
yvCDUNVu1mXB/ry3u5hQ4/nZmeNoAQkxECUrykD62gclBTbBD0gRgYhPgKMsnvQDAriz/d5o1vLL
UX/M8hRyBcdzw7q35FyUiE5Jarigf5/QliOmx4lPnn5qPSDWrbYBZkWiYHb+wA7flIauWB7rN0HL
1F6THfaZ5D0DBg8HZ2vyGQARRIALMgmgMirYqm0FHS+slAHSXl4U/9MTJ13EdvPwmuZJl8d8iHhP
tmXzfPMUiJ326vOFByTvVxCAPJUWMEYQ+5PtplsNGkKyrXmLtPhSm5k/iVK/7bGTJcFSkdsfVDhQ
zXVUkqDWOttMxUhoCLJPHQtIY95XRspVZO5re+qAIfvCI7W+WrGhz7dbHc3k7w0XFLFmkDxeZsBr
wIlx4gw5LwjCPYkzUD0zXb9hFihjz2MjTtdopczi72yiTbupkrnemc3NaR4krwQdK0WE1QZEZ6rn
UNqzLU3Z1g4Yh3N1nGBbTQO5qKj8AOYvYcyjXFDuqw+K6TNQHbAIR25/4cJb5ORCV8oJmocZyF4N
2q7a2QtuKk0XYx9OoYdipvcVPVbttxsWWSzy8VlQOWdU8PXlx+LrnxsLqllX5FRggluYQVPnqiyT
DCtCETwHXmPO/6toZlmC4NPCxMrNuOtRCeOani0TCIN8gqcPBgwCdB5l3UlMHSFXiokh8zVvuZF7
dSU0sO1hPs2nl0O9AaSKZLmB7Zxd3TFL/yDmz04WTy3PLBr0dAW8tcRewmk84RTlJA2+7epmF8iY
isHJv8OcLDtu62u1urZReHvsmE4L/Tas89VRGetVfFNDehFCTz6jSyPukvhaRjfIFGengnBZOLl/
/PSMwr6mP07ozUQdZqAclWrhxhxbr3456OD65YQNimcI+ivI7bJKvnWk7ZpdrH1AbqjTTi0I46F2
2SoGRjWvv0ZruLhiZVsH3/dUZzMG4Jh0vsETmejJ0aBJNDuC8D5pr6HiZ197IUA6dxatvTxkUkvy
RH8Ie0FOg3ui+RHE5tRkERzTQ91bbvlSCMUMu3KKJeppGiccgRqJ4GHMIKOHo4zkXecD6IKC7wMm
wxEjx4HDZsYWKkuCi4zPZsJUgdkbSw0aAecNWy4jo9jN4hUMTUxpcMdVsVuzkQKDsA2hEaPAX+A0
ePV4EdmzCGm6bN/+toY+HKEOpPISZzBxCmshir0Hz8CNIH2neRoVGQl8MYYVysdlQqVWfgcGBqbY
qOcghF+GZyINftECBBJgAdmduPI6cVVRr0G4lTSD26D0X3/3wDWgWXVDPKSEZss/RPHxcbB5laCP
btgNjZlBYVozOrz+CX2tCqIWxp/cuPDlPamCqeeEuVckmK85r5PNJokRIUR9MCP8ZMV2CvvOkBP5
4xTJnaQpyGiM4Pt1/zB44TMmkRIq38G/p0KIF9v+h7N4gpW0docB94wz5jaRFBLSeZHZVMER9TxO
G2TNhlUfbB8rI3F2E4/+tys0X/RESCJk7lF4Cp0LGa0kXQv7UUY95O4QCNgdRhh/QatXf1cL/hiL
oGHZGHuswJDQXTgrBfmhbLhimfxl2HmCikaV6e2TIoHQt8PxzNpjtTm498Vg497HrVMycSfA0TLF
JJ1O7w9nTFqYCLhCrMwqW0FvIOBlbeIQHNP/UrLMJp8hqFvP/uxczphZ0SfPmT5D3Pav/L82bLHB
zUBzOjZrUxfmrExgoF3z8OMZHblttsSUTZuZBT1mVvYkMOYzET9+4T3fZ1RT36vdWTB/ihqDOrft
clcjT2kHe4tWW0IebBIleNkc81rmHRrMZkxFu1ZFs6g3bQbYAMP86jEtiM6bGxfsn2/SCxqpdEnJ
LXoS9yDCBc54amkd7e1JTheige69dnSGzHE2131I8cpEU+3jrtE0+/qw6fXbi9L6DnOP8Wm3rzvb
M0x5yQsBGLybam2ZBlb97H6IMyhEOQUK6t7geUXLQFjHGE3XWoMgrsf4x0bsLFAtzStW2hVQbjQh
FROCQGSYETmKASp0ghS0v4UECs5k65DPIhFUyihiwfbxv7Q5irYZz/bsE8INiGQl4HmAJSb2DIQA
LVhENT08LYiPWF1YqQy16Oc3w2L7XNvyJDxQ3f4xsJzNbH93gqHV6VEybza4lrqPnYitMHhJHghD
Fjqdv33M2ms3avyBoYKaazvOq8j9EHO0DCiI2PkpN9yH++g3+n+OA0WBsXQHhmYN5S/GX3RYuBAR
l/HL3pPDDgMY4JKy6TPGQenB1LiJZp00Bcaa8lMYVRy2HJn0cwri2C9RC3zAZsPEsKAF7RMD2Tqp
R4e2zcj3vqqebjkWSbwWUGrBwKSp369aew69bbm9Yr4n2AkG1dSsewBetkguX9NdMQz4YdHMfS3y
d0xGJA0aXA4wxuBMTppW5s5s23+shnYPDsIF10m8YVtkszG2gJuCybvaO5BKice3w9HXR49Atx1x
VFcgqwwdHHiv4ytYwpMMTj6p+I/jFMEWUQ5Uibhjcv0ZNxD1iP5Y6hw6GS/4JUcBVyEJOM4bE/KD
tQkuCHiSl8xskCZ1zda2Gi0PCU4s8OxAv9g8saiDHi7tDCgslQtbMeNKqSvlGJLX5I2nRVwOz7Gm
mW2kpRkVrWFR0eJVDI4JzUpwi5cFi2OBj27GRmPFXA5ad0BzAk/9YTliAAYhAGADUIpRjkxdDsNy
6EbQI6bw4GEGCH2XrYSFe8Z/TYYgGXBtyKWHzIAMhOqKyoW2HQ8U4AlqP0r7J1csK7mYvLH36jp+
bJsr6vEWJ0GxYX4JU5puHIZfEUmhO1nY5AW0TTZIm9kB7QyHHHMoLjCzUzn1ECtZ+5gHU13VeEEx
z6RCw62C2RjJWqrf2p7t1UI+ss4Py4y7N1sww0ZdgpiGE8RTp/oUu4t8eOAYvGzz4Q2gf8EjfovU
3kpirl4T9v9E1DmMlIdtdlRQSrzwQyLP1t+cDf+IkhHqAO5zKiUA8VyPtEG60YuZs8LkZBl+2ZK8
5qwinBZH1bBA9/iegccPX73SZTKuBkNok5wyH8wymKaxy+buZtMZMkrTKMzQ7XwQ1mS02szGtxq3
n3xaOfrxRhb51uq1FaeNxpvVDwSHqMVViAqiqeDaE5PSU+i+g5jpCeiku5I7o1io9bGbkEykkif8
giuiBPW4hCB5SeVswey9pP+wpRmf34KuP5hjNei9EBP3K/9ND5jmi2evHHfnnWSbmF7bM7mOaWr2
v5bufWwmKDc3uTva+sMBYHWh8O4HkOjaNf91nJQB0IJ7WavRd3C1y+DUhwzbP/8ZCDdNxfu4bW/O
gBlqHmKA29OifkqESngIkExgCxZg0oBT95ONnnnXxy7YH/GFsjS7jf0MdhV8aN3ZT7UN44kjNAwZ
GGIfGmgQjin921RA2Afczsi9xBdByt39ik1/Wm47cy3p2t2Mn8bahi6ObvC+4jhAjxcpznmFzKNf
9y64sE2pl8dqVMMAgEe5MBjPwjDC6KbtVECUu/1OjfbTxkjDR+GDGmcEndhM+Mt6V6yG4Et1rO/0
/bXZ3vEofDr70gUcGb8vPpDaB0/Z3EQxskwQgvltWPYnyWk4jyi6ZKrS4dfV7t8d3YNL2QLgsF79
K68+0WD5AepQTWArkFxn7+Ez7J+yelAg7COY9Dy4YO2EQItWynsPP0neBzB3lW23D3TCKalb551R
4UT5cX+vkme61wxPICbNIaznWTfuQiZVd0eKbutO0ErLbJbWI5GAv8o7jz/+KdaQuMGSvcZtGtph
6UoGiD4/0sZK+YwelZKog2BDncMwjUr+3lVp15g09Mr7L/hF5ipYE0DFfkIS9162HpJTgNDQVnaP
Pj4JwRs7Ed3CJAXvKByR+CUhru3wwSqUH6DBH3z6793TQS/iXFlATGw0w9wPsI7E7D+62mu8BxwU
mKQ+9ueDv9qC8ABhHmWTr1pzfmDSn4/fUW7hoMDHx83W01l/2PFEedDgl0avREOCHZQJNebEprnI
5AD/OOyse5etj0vaxkpDPE/Es8EBfcDE6QMzOKeaiHFXTq/TF56JxSIf3ab6vEDA3x3ceiSyMnQ2
sO07ID+I7kN4pjA0gIvqYauPe557DRr21W1kez9fY7nM9958/mc6bexKOvTziRlC51gOCvMPh4+z
+Q45OljiORxZCcliz6hcVXx5gFoOQDAFoy4xXgKnGndYy4248pOkGYrPCfrLvy+8d42m2Yj0SDMv
qA5vdt6v4RbdnDIwImOM/0HJXIJPi6GFf/bfw/wBL61jt4hK6QYaA6RNu+ULYim2nnPg031hVX4j
uId6dAXnGzLRKgMwucJm9eXZ2wH+zK3rvMNHh4IefvyH3yFGxgjEBSYck1rnaOg4471zHxdUcAnp
Q8Heu+IlKPV3T2canP/p8eGvFS7Zf1+hQqgYsXok5xh2HldRyVyARUsrYZXzwm9at/4bMvRAGc47
6NsTMUGRXOA9i4Nf8Hlb3MBqXMJSB5eIirGeIDuyP1OJPm7ia9PEiutLtq/XFyySE0a8WsS0Mwd5
sXWEnqxXvCnwkImVxd0pUb3CUzjZEkN86xdp85+ThjIsUhkUC4ebFOSSeODxYM5SMqK3VbXNdSfG
omMBoMqFHOxL63Z3qoE6uQ9wMIOfvi2cWkKUP7b4hnSAKI9ma62Gr8KeN1nW+KWf3BICLo+njVUn
ZeJe3EBFKQWddQWd7I5TB6kLRr8Z7GEOek0GGpjWLa3avc9rlwJ/yWwenBqBt7rRNwokC3jcRw9W
0YnIna1Wuq0eou7ewa0hDKFM4LhuMdbkOEXMg1IRU0s4Nb3K7o47wLDdYW9m+MPTEpnByJlOK+cF
TEkAGaXouc1D2IRdgpzQuITL+Xul+gBBPMMIz8UxBdYgbgQ8cnBkUGgww2Iv8BTQaY5/P9/brDVe
6sK0k9GcpS/a0Rt3cRWnWm0O6cQ/bUHujIGRbrdJn3gOIHBsjKhh8NND2QXtDaKoLQen5MgBrDz7
2+Oq6v0Eou9UDrdvaEQPCpaHh+gEb3FOUZMQK29OoAkbtXvjTbTipX9zy+DMytodWqYYtCgiE9LZ
Rv+upERB9g/vjhEd+t+QQ3QoHrgfVwyMBty8l30cIOdpuU1Mj+Q3jGyEBYiCeIrYZ0RI10AuUs7v
HfOQKcOGK2d6K9ZGV2TAclJ2eSRx0nHEdEz+yYyLdETm9wgZexhrefJfkrpbwMjBJ/mHgALrokvH
fQ+UqcTQ64RFNpUGeCnpioHIJ/kTW5BTobISAkgtiLKejkdKTineBCXEiHBv69hcyZCf1xY/MYlD
pZpD5DmG5rScS62NzQ92LNxR/IaW/teTZwhD8RAdA9pvmh2YXnwqkR5fZg/3PBHjG56DZoiqKfij
37CF8r8PW70jZhRHn0GCg6vmRucb0PXYuncIRAjFuNthNws+a3Fykr9GDLEKZDLv31//xkYf2fkJ
Q5w2Mgw5Y/LMGO5JBtBmSzPf/H3HF/dJ6lfbugUSG1APzqmCbVLH/To1MqGOD7OAXar2TshCoMxz
WHpQ+0lMM8DQUWI6gFg2bDNSrAjqxuqFbDEkVEXY8Fu9a8N+DrV+HaqO1r8lj6DweUvOq29gGa14
b37f8JW+YtH8wQSL7yIgTQ+/k3rwnsg7kj9v8l0qy0JzlfAVtOyTuMmEH6LaG/anL99RDagjshaK
J0leuwUhQjz+UNaU/JLct0vSZJMh0MN9BfJ1Fc3LK6hZcZApkbejWULpRZSCB8d/xXlKktyHUYVk
xOdY5p4pBUgvH3TgCM2V7EZk2e8PXAOJhYSdijC3a90QQdyRWTItx35DNvTLCvrgQDLEXqSlcWfZ
tFs9DYnN0emuasrFjntJjpJsd8MTJRRXscbsYaOju5se1SxeV9Zo6CNR6A1Ho9HFvVuOs5fv5wOz
83bMvoccTXFYmcxpiPPplwQp0CHJ8EhanIpSML1iUXljgUMqojFHbojHnphOkdsrBtHkiDI2xhQX
dWWIGxveACCRMa7RkFRGgh9Tc/T0AfFhVHHLrMQgqIOgXnFUeNH8wb0H/S2SxzCHyv0kaJxR41gK
WXlGRUndgcnPCMmmcsMsobAWPxKBNEXYwALKCbbrnhDYqv4BFOGGG4XEiVwWGGExihjSLqGoptM5
48KIcexUYrrUHt9H+3SObxFtOUGtmIZjaccXsMYDwUZozaMsgchfOi2cGzyJcWXMSizZacHY3zsM
5Uo0/QfjFEaEYu7Q4VJJc7z0BH0zcAESBA17kUDY9ph9Ty47iXs/9l+YDtyRn5RMvDD4BtXl29A2
COFHfmUw4bDjE39QPPX+4dKyDXNnGED+e0OiHBf07EJRL306Jy89jvziVsAuYdfhxy3IYM6JPFAs
H/gNhomb5JVBExJ0vvVELSS2d6JQlJ1RCr8nRzbVe2Pe7a+58pQFz/BqP62SgrB2pBh92Jw+VNUU
WSwhXoITCSsEwhioyL7pF6erVkbvTtF0YP+44KojbnuiyZp3kWU23GX8JOBQXkeOsCkbOt1Uy5VC
ois+bcDr5hh3ajawPUJC0SPK9s8ziCsbU9BZPUFDRd3+wVPsYcs5o4xx96NOZpqBcvTmElpnrzu8
b04rqh5q2J//H1O3KUQ03gyJVfYrUJB9UlmhZ6O/deQ52fck7PGO0Ev2zAeFypsfWqP2/2ec+OWu
i/2hpNlzXACQiIBEngPoc5yq6ylur2kKDgLBXdprxMDSyMrwdAFKAXYto2SB8uVJk6ZMSFv4VLMR
I8D62FREuAmZEINHu4/piwSwxnz87t0j6R4U9P0STihqPeSJyK0ONpwu8SoaMIlzHgFTUChVKjsY
pi6cn/z6XVtYMCY6MpT0lsqBK2eB+Ko1MUX8Uvs2MReTmyanpxD45DvkWvGnrAMUsGZrxHjKGL3A
YQl3Qjq+lPCPATgxIdLKqOTf3q4k6Qp6K3A9wAIzBOBplh8f++QAv7VAs7swxLEktvbiJAmu9PVh
tXCesli5HvJbrBS7HEvNsKCe4J4lSfJyE/kyt1CKTjEAmXtLjHZCaeFuNuZlFOxDTNo+vH+VHq6x
bnOISakpZn6XYBnLMmREALqarUDoCZQleEi4Tqa6FqC7EZL5EoppVCPUoAmjjh/K1/T4Dboh3FZc
rgnZxmdqR56XcNflkwoGJKwWZoc8l8J4ZrlgUknkElzG/YgwJBpyAKKvh4R1JqwKudYaXqeyvnhQ
+spCBboFUeDrD2b18rR9vQo1rc1OrTswZKs97QTeyd437dKm8QohjWFIT4pZTM2TdGPFvrkw8iBd
f8gGDwf3U+7ly27NnjtpNZL9oOGW2ELifc9T1FnPX26/3x29Zieqa2rwX7Vwd84TeTqxKMcGUd4l
3XzAGoinCW+IrcJa47cs1QpkKbYDeePAKrJ/LPu07Vkx1XgIxSpXdhcx+xFbGXHUk/8WaK8LXHjy
+DrPBf0CJ82/w4d2kgNDthdwE3mCW5CdxACEPNLp3ZdzpD0ophR3v9UiL23gyqs4nblY1WCBw1ZH
4iG/JUax/N2blgPr6E/j/0u43czTkL0JU72JP4VMm4S/JRJBwoMlbqDFomXf5EjBv4HjQhwElIFo
s4wUFoiQ2vkhYf5cOVbEwpfpFDUga15m0vLK4AbAzBK93PxNYYSrfUw+MJ/e/WWYMyoUQ9Uq+4BK
fe3OriYQvuspxridkzstIzz+sTjeHcaFb/vxp6ETw64JD0nGJPtEIoX/f2GxVvm6Eo0sv6s+FncQ
lysI53TlzKiKjoOhzKSEjLSD0iwziBmjFL+icTq4mj+Cm3GwjYp/bX89IoD34TWurFGTMgcpueSe
W/82motr0ffR4TsVezlmGDWOpiH/bO4GA75SUQEinj5vqeqme/wpqPHQV6NO4IYkYoSyt7DsciiB
7A17meX7oLGQGqChMAXGKAA7DHG56KYIHz9oZiUovg2X3ehLEjw/5u/JWX2JHwD6Uqqm6Dp9M+yZ
XpqOzWs0BurPZgPk0hQHgm+yqW2VXUsgV5u//GViyqPhrPuFaqdn8D2IzVLwfmEgGdC++gaFC5xe
2dLf4GpULUG1gvWLXYkPzB8pKZKz3kXsw2mj+E9lsJVOCeqNeO22JR+dYukUitUyzISp1CZntxrJ
0fHrK0IRThmUSXG+gIJgytYndryw4DZ4EgHMM8KmIgKx8LoJGwnsEUoevuMRBbQNHDwI6gCUcaKC
gpIRPiAjjNwEqN9T+TAlB/2t4IHwU+P2lAwIqqM3NHSKH4uwCSsg69SL8Qs6M5SAqK5J+cTjQlQI
Q1MWFjNLyJCcRAjOgH0/jgwxB92wNVFmBAViA9IWdiaL3bo/sJooXfKnULkA6mGhZ06Y0I1Cy5ku
/bs5fbmOIeDSqd93LsH8lrW5DbhJONeC7gSUjQNrKOZMRoznzySaWYOyMsslf/DKPqMqvMy7Ptxi
d0m0149dPF323i+nYlMaPdoeaYTIqnN70ovo6AXacU7oztwaOgif4c6gVxeUXEUfw+KYLUCTud1y
zoKGhdrSfNKtnJ3v3x62nXsM94tTXG3L0Wd1GNVk024b03r8IJ+GhxleGA0oME3TGmNQGbamh5H/
6R2lVAcWRFIGaRYQ0hWbD9FGsZ1MZE3S/2PVkou3XSRtBBJ9WgWFyRrPbAm79UkvvWuuUboCiY0a
4XcGCbf8I6NhTbwDlCu3AvVc1+vWAg2q+MtddwUwYxUUyXKorh/0gEzqHhOSjUiKaf3BBG5NvlR4
uwscuwyagT6Dkd6o2W8Luz3gfCFvBlAf1Hq3nGml2ZqVXBXGyMBAkwKPR0hwhqTEGEQ8APaB9H5T
LfsOvnDvNUStSwGaD1Eb8/U77XMeMlh82CVhTcaqTbOgTL8BRoDI0wId6h2w6HJY80CuIcGCg/va
sBkfdmIQ2IHPCSPHMwJ9biSCfiE5Up6ImS490Bge1xOiMEQRZyLBcj4qJm3X1XuuzttJuWqlnxzY
ptBsGqqSYuNjkiYh4owPNlA2M1pYDSOoXnhmHtlpa+gBikvgAVrNU+/tNpi/wjOH2txfUkdiusbs
i8syK3sXwo3ZYCIwkbp35ljL8SvKWglkxzxCnXPvPQizImd+25wi9uHgWhSK9Z5q85pcvJfZwvAP
4UBy29vaBu9Vn8SiGfkwDTe/E/mHg5KDtc9F9bX/SDqv5cSxIAw/EVUoIelWOZEEJt2oyIisgIR4
+v3ObO3WzOx4bWN0Qnf/ifPtTfzLqH276NiIhdNBfbDx+/pq+pBsrbVvUM9pGLE7WX+gI31diMbG
BrELUHizOi/KfRUVnS37RFbww5LDVrEdS1hulXteYPYAV2amFQ76nB6dJknRInJDxHQUZG+NqlN/
pE2kMDuyWPkGyhy5T4IGkO9QnBp0KNAOaTxO5H9g+JIoGAGhGL+hPmkmRcRJNTwnX4zSqxSWzGOB
n6c2hh24eF9coj6gdGwhe5cMmSDUJBlAICJQPBzQ8flfbFez9EXvJIKBCBnG//Md/ti1s3yrJ8pY
udtfxGfCywvkMwvNlNASBtKDKy3k4PA2nQHJgsjnmDkWPtOtO8KzlKfEszFCCatG5kc3v0S9SLrg
/j7n+UJ3n3ZCltgb57QJhj2QfA1vWiBzRpoi/RgfnRBya40CBhr28PKJyFVKATZbAcR+l2mr44cF
2Q7GClAvxKXx7jtwFac7sqePKTbU93hizGTFNlcbTEyRr8xizE5tOeVNJbqMoJjbbGbsLlYW418V
k+LmPwDMEdIYNmevkigJqDU09hw2Q0MewXQAxkQm676NcNxMznBzt9W2TLDyb//IaouNNa09SIx7
j0lNG5UJyz2nIMGxlVIWJsjbvtKelhyMyNTw3pIc07tRrNwiKYV2tVcJeq3XqNkABM3ZlTOBi2tS
bb/Ls1sTkPbB66lzTa8YQP+6LfioHL2JS3lObinia5D8mwOUo8UZKgq+njKTQtRoLax6XDA5URgr
vIUTBP+Kr3GoRtyHV6eFMTTkrQRC12J9lW8HOKAQqcZCqk2rutifk7k3PZCIjgRythr1HOQ5vLRh
csr2hdhCJcZ6ZDhgu7EohFklY1fcurnNEnn7moIEZxMYFBDLBuF9CWr2B2Y/0g4yOUpMfbjnL5ap
sOmsimYl4FX30ypS5qgrf61FqXEVM597lBUuUfeb0scO1ucmugI6Hgz7vuJcq1f56GeKE4hzqMMt
G9vWPQcWO+/LZbfpzd7AGJ/4+lcwCGbewmvUbIoSfX7bZfSGCGh4DOOvaX0MBqtCy2EcK+hw+988
Rwf5sxoGFPwUKxWjoIubcXnz/WWv9iXSLT6O2Qavq8d9Ve1+a47Mn5I2hYNz8Jui6SQhUOFgNGDd
8/P0vBbqZe3rZ1fDYY8qn6kridRvFGlYU0D7pdI+/obaYsAxCqgEMr56QkB9Qxaxa2zYD8/jh2AX
S2YfHLuoPfGkdNnOyFYhM2aL47HGWBpHGtISIRi+baIhrxeHKlXFwWl7+wJ5ugSq/IH+K5xvBeQn
KJ08TlRbzazbQJavwMQXJeurWqjMur1zjJYAf0iNvYJkdWecMTL/VU7Nv3XQ3w4odGlHqFYxYMOb
hqsUUidhqSCCHEAP1LvT8mHDbG63zaGEEwyeic71wIdeHFlVjImu8O7jfis5y+Dm4LSHb5DmDFAc
oUnhNgsJQScsopre12RCLCG5Cvd2ER02NXffTNgr0s/uP9Fv9lPIRK4WHY4rfO9pEw5OxeJJE9Cm
GCP/y+eB9sdFDQmMY6KUUbFh7EARAF6i4/cBZwiaCtpF+gjYlZjTEEjACsPLF5kJyl5LA1BaotZ+
Y61tKwQHHgxmTkf1r8IRca6OZaDHE4wz8hRAQBmlLDpMx2imK0+7uDxyVlr3s/uFrSPZvoW9YorJ
Cp58A1y18xPNL+mpY4NmEpf0kT6rohujS46rAVrJ89bAwIj9cfFx+2WNuue03ULKaOFZTrE3/M6x
WroJ09ZjjVHjph12MMXe80+BUFz62EKFuxVJGmz++/gVQcIzFpJMllODfo5t+7TVNYxm+YoVJ4pJ
t2Ucljl9buNDy2Qi/S5zF4vxIZucPDuHb33Z94fNgSjGCtYwk68X0h8J0eQ5UBdNotr6kuo8wth0
9nSuhzsyoBqo84Cp28URRLmqoNb4h056gWKhUULytCgCSMod1y4vOTLY7IDMNgFkJvaQ5+CZfPfk
HE8UErQRwewG2Lmh4Vfd90QKOhQipKQEEh5aPbs65vH9AAtPh6I+1vjBAdx4M4aUO+QmLp4JBpvw
eYZnYKQ24ASd8gDg4AUX9xkZIxk73/MWmdIdu2hykGcwrD00btD6LB1GCEnDux5/tD972nSEUJyI
CdDcl/oO9CW44qa4MxxgfnXGB6YfwamBPY42SGXsheUUuY1WOakPLf3Lv5NB50uMfhQpBVREHAs6
X1s/djIaSlLZ/6h9mKjKFR7GNL9U3pBjubnOL7/DwSlHleJwugz8y0HGfJpdIC5gFYHfx6cmHNBk
AFSjiXAawGY+jDUbh2gV8OeC+hn/MpC4Eo0e95005tz8dM5NHZoHiJr2e3PjUVUB/AriItX4zlLb
MHx/LGuvTnSUoWZSRQ2xmkQeR1x4qTm7bfvTevVafGN1bbrPuKD8o2CiMDCmTcLzQiMW006Mzqnh
X5jz4TEQnjGo3X8IvJeCMr7H2bxPRJVlwt8P6h1MhzEnKwYGexigjpQWmBtOarJiCVcISPkN2oV6
MiGI1jTsxYgJBWPwH/EDwgmuN6px+eSu4mDDgShGi0I1ha5HYaiGVbOTD6W0DJ5Lahwp1oNumMft
5orhbp+nFQ/WX+FVPOAisK7r3kp0Z29KKei/epAjLnrDcf/j2szWyIB+mCk47cTcPLfd6rJ4IUF2
1YPpYkJDYXU7XgeRoLZjbrTso5wiWHE3z9FyWjljgZxezMpB+R9Tbdlgq0nATss33jHaHOYb7lII
cgRSEqoE3Jgl1ZrIq3J3/jOJIgA49M97gVJVySM0N1/eqqQCncG+D05L5pR0EQMbjQGvVSgU9OC1
oand3DYNVz0VtIgauhBM7gxobRlpWhwsJozxzOPNeyu4PWdUSbCBoNonUEtZWBKzGvrVrrLqxj7T
SuAJbQRSf/SRcHWFeH0PlG/cgLB8Y+oZCRkVPJ5y2uG6PKfGZRrvPGsX7/VWdK8BFhmijM6GDV5O
goGFu0h9eE+EUMvi5pE5ziiOGgdqLAbWkD379h0WGMZVwt1y88PSwIT59SHwj8OFrjJiiQo692ac
HlG5o3cnDg2qfz7ENzgXPivjgsfQzJ8Hkc26YaMrt80/A30qNdUXh8NvIs1izYEJ+6GyjOOBj69B
42yeBy56DiIAQNz5MIMKOJIEizBnW2JrMUH6ymtmTrtq5urfWF7wkOFG6MyKKJGjT5Vgll788BA2
CZ3fnxdc6oPNA5EgNyiWTCusw06Mb+KVpgfs9Y13YwVYecpVwsS1PxxzoMLBHOKKwmPYPZGY7B4p
hMkxpyLGz1aVEm0V7DSY4x8m0IW9gaO8uYaQRPGaaFP4JtBfCWBGG0bokuDhC/EqmgTeCJN2H0BH
6Od2d35WVQrbB+yw/ha3BKpT2ySg4ukaEEgU+y3zirnNyFUPKbGuISVbTP+pcD109gopKF4EsfG3
wPmhDnHL4oKN4ZaZrCvYZ6shbMv4g0aJUmXBwfIbCzE/vFQsJyAXU7gvPls8roporO3gRaJniDHX
YRQgLLa6k+zDsMP2ipnhlSJr8tjqK9amEFDyGJzHCFYzvp4PjAVgnfzLreCoxChlTG1gEMhisfDQ
5n6ZbV2hfzDHenIv8EL4LDTuC51revXEkkCsNL6LQByQjpiC8jc4bXg8QH3IhNmt4k3Kg80Q21BR
pnEAojFa8K1h5RONUS0EjboO1cXXDDymKMDa3mM75HsR/gDxOTA2WGos9ORqEw7KApDCzsecpdyz
Uj7CeAqe+1h4LYAezJkFqIbT4bDPfGkAhmUuidgQUhxOrhfDLty8cZBbCwBJujsikW//XHImIeEU
+U7odP7EWE3qOWTcSFa2oJbLi1h2dc29wNuSfZAoOij7zqyFjcZe/RbD+o2+ytz+RE47JgYc9Ni1
b1sNj4ViC4VemGevYr3y+7pQluozFdleNy77EG3ew0GGlcf9kiKdKz1FDz5uXthyh1U0IeeD4QW7
SmowHTzgaW4xkm2d4iQzz8LtQTuA5aaDDHvHKxzdBauHx6Eu7ocmMfcbktqRWzg9juXnP/uIF/NK
2nREGJ9oSjw5n4IFF8pemq5wR4gpgKUdY6e3YbIN+0razXcbT5w+mRYz+tH48zNhTPQRRw4PyVHY
Qzh0LJxbXwhHqGI4DlBo2TBVPXTSw5Ww+KErxVzsHx+WfC8eGRPizo69HVRW2NCCTM9eyA17RWnM
bhrgsLsji91HDoKz/Q9qPDUd0msonQ9WEwdD0Vloun68oM2GkmBXhhtxHl44HFftLWAO3UCp84bl
SuyNIY5dQtXKFbOZawGsZ4ARVcxU2dC72z3iVWZ/XN2CJOvBcf0ti79596cQB4awVHIF+VokwW2+
KB0uB8qOL36HiGnP8Vi+WTuqwf6QCf1og7/QSmwvXNIo2mJ8LoojaW/MOK9YzYnwtSf8/DrcfKkF
7TFgqRDnieSa+Y6fvLBZu2LlsMxMTrJmNhZ+xZcKL+HHaEPXtDEtDtliS0q94khzPD4cZ8ViyNzD
greEHoqIbfxlepic2W9hWMgx+t0LiyBoSJQ4YgrKwKxASXdfw3XlogWRKNe5bvfpLxSh5uaS4V6D
WY1+jdgghzNNMXkCfG3OmGZPmy/Uj9CCtwLous55bXCDmZz03UGkW6+KH+G10PF/gO18nYud8P1n
b4zPGZcNYk6POJVp5sZKCG1pMEXFjmObIArw3lwwpxMjkpz9JK5HthoD6BE0UdUD0xbXXVYlt1uU
vfdtA89Abf5l3i+ZygfTuEvjaY5d5RBkgdm/kGIMqQmp+GIaK0y8Z9idAkOcDoe3E3M4jmHhCMea
oTbj139wKmIhmniRSoC/lreh0GY1rco9vfcKrz5niFnJubSHxLHT/FUvV5o/PW2HHUMDkQdTLaZG
YctRU393GVL8Q0PNjBgTj67i+E93TsIg8moOcC3uWEKvjU4JwHFOisLsPi6+NgkGJtIN7n7dzY+I
uyHulilXmqm593vSaGhu2myEfIdnQo9nCpkspzCaLlZwSGkck+tJe4+4iD0yLkZIe/geE1TSC25h
JDCpYNiPdgxGWIN/88Iux6XBpITDkKqvFTWTNtKryeVzoFRLjTVJokvUjr+ot+vfXdTiilikOge+
spzf/vxjf7ZXppClwoxjz2rpTKACcdBCE1U2153GHE0DoLvvHisVIBULX+dm+qXAj81om/c9/rBO
loi0PawPEANjDyDWtKPioxXCJCErVuhZKL0x+j9gI1L4zdM+YD+EfQA51piDF1y4jFNzrNt59K/T
g+gu4UCxobH+qrRZHm84Yx3IDBiGL6lc15srIe+wvi+cXZc9Dez3QIGne7SwObBit/zdki+3ORvj
XTkbZmecWRA1NbpmtT8cqgQAvUiwYbjOxEBx8RAIV9iicyALV25//iZ/DQr6LWZitsmm4qAbdvht
wAgBCiRLk6XT/s25qC6IA60Lw0e7lx6vlZ3l/qNPQgRXF3IEoUaA0Ayr5Bc8iLa6cc29vZ4GDvmd
3w8KaZH9xYbLHxW2UFKfA+OUB9DqmcJhmSXbwgRBRJyw7+GvmNByXFrnncCBChu2PBgnN+nbwyPn
9ceAEQLC7IELACClSGbzqPVp5F7RI9BIBxV49I/YW2rI2+Y9Fl6LacMKYazh8vFROWHqwbiElmgz
iBBNILbmpfH0rFUcTwVdKz5IE1Ghsklxygmx+Rkceqguxh6mlHAdUrOCdJjBAsW8I2RuAwBbTSt/
jJGmuRRwKJ1zhQ8DBfWEeDlMK9GGEHrmvucCJdmVs93KiQPBixL5TVhE5aPL5J2sBkilvp1HG/jz
3mffEYaOIPNbcUCK4nCOV8c7Ib2LD4j/h4dcJvzpGbaST+0hkhxeC+IyTr3ZP6s66v6T6v+8fFsz
Hvf4hYkKHR3CGQh3uIzKAh/gsrnjcC+SVONh4AAZxgjDPPgLBe88rkGe5wBg4qsW4GuH8Yj4z8wO
vFgcURRi/MY1JRxPMsMeU7byVDkChtT0TJIFPQS1CbZwQxw+PewQ+ay4ch2vZwsXE6orYTC5GWNy
Nk/DVLePPPIBIofjMZzPh9g8Cm4ofAhmfZRKXNI8XgrdM4gksxHB7NmjssXXgoyXNxtsBSMGjH4w
hj4BwqNPvw9X8S8LhRIzRGsQqjPJfwb1A2CfYhp5NEG2egpFiwMRP1MV0BvdkNB6C4ixEbEzl4LV
CxZO3qZ1NOYmvu3k1kGPvpzM7aOFCcBXYKDHstxA/3/OhNmFmJDvlLicCaLEeyayUrmZqWQY+D0p
/zE65KT6GXTAL0GtsuUjwyvG+QwBBc/SUy3fD6kO0aoBx/NV3141lHboY+9o6bHlW4qOtJpe4PQe
GI7SQ0K1sHEBc2KWq0gdEN5nzilewGOxUPacp9Z1l/K+Q8qKPS+3j8K74Mcy9OhYWLkxTjcedVBq
ucTrEXgpUm9uPp1ZuYO8EOcbHQ5U4arHck2mAUN1Zmo0WxxLZyaTAJssRKe/fSCK7P4Erpz/3a+2
2vegQvTdh+qg79irzCjp2jwcLS4wkiyAJk/sMGGdXN69umTpbzx08I9VY8P5vRrwMnTOQqY+uKwE
pv99OD9ovF0FrQcn7CR/2ImiWe+HX/Vobew+EiyXXELBTDcfAWT1Qyok9a6Aqsla9RrG4dyAB7Bk
QIt39z/fer0tgF7r0egNTXgLZaqeyvTbNqZLdhdXsN42nTUrI/sxYZbqKFjWsznRJ5C+13nZd3Tp
RNIh7h3ywL0+wmPeTK/PILcHWQAtBoIt3GGKH0vnqLho1FztUArSnBElnPn91y5gtHJHzre9fqDC
PTWxNHNlI/i5WS8qt+cJ4oniw7ugQDJerLukDU30ItDVCrah3UN75yvDWxU93tPExEuBEYOdzWu+
M8Zo/fUzrrwloUugRw4THyC7JrP76kRIBYjqaRlkUIzMWlgHn/jwbuaGvShcY1jyY6qbq30V5AJx
1+H1vG2nZgDEhmFmdTqTlEGRJTxVdzQiL7I7y5DMcDonRDzQ1ESFd36IvF4RTJ/SODJpFpYUKx6u
pU0YX2lQuXe8v38K/LZlsrUjCYsHhhw2PIvWug6ruM6CG5zVA2Bpb/6KSRu6D4KewZin4VZ9MSP8
4Pdb0BU28FsGogUyfBODhTGEyn+cz2yttlTU82vG5YHWGqZv8OkHtCoyiiPK3Bpt1z9gAyOKCmiJ
qdoXZZj9QkWIYA8n5tp5XncIX+7uvfYLkLjX6ccgNKd3F4UlLeiOiOvQ19zXc9y7u3s8C2g+zguj
QTQsq5421lFiy1Ev/7vUUffZXkJcs3L65KzAuIVj7m01KF/XSETgIkFmw6tfDb7+j8Twm4fXvm14
Cqzcl8jOCB6LgvGhMDr+Otfa7dM/t1tVjhSgQBjhuiMjHnv6tZKInEAeNKCUEZrFNM9muDWNwLwY
xZzrHdfP+WffcDkiRxF2EyaLt422L6FeIQQjElKFbCAm4jSFzxBaWGvy+M+E09m9WQvBwnzIXlmt
+pnb5ztVxI1AMrou7zVGhY9q16+SKzEmj5NURedqV5zUDlbLS3Z7lQRkEeRg0PBVz43XK0yn5mi5
P2lIoB7UuEW+5jp72yhy+/ZasOZkck8RT93q2r8qd6/fn0omFgAsFUoWqWQgk6FD/46e2aa+ea88
1JioSTPx0Ws3+dZv94Ff/QuDL7loHKNEjHeZVNwLerYf/FUSZufnv/ITatleu+jut0fvIY/UNpHO
+5/+JbWMifEDqVgOVa2CIdeDXw8ik/vaIJQIqGg6xhayVifas+/xFRgEy2Ptnr54QvfLgolu0VsN
+n8/rqYW7rh28RCH01z2Wt+orGlcg0xjEtIw7/8E/IfeRh8Kh8u8qdf3yz5/I+jG71Yt40cxu9Nj
5W9cK5RRg36yZLrRAxtPM3l8aYK2Bjj5clSST/LxWqRk1u0aEbtZqJ5ZcI23vFgcoyhAwDdpr4A1
BpDunIY2jjgcJsWipOdktRHmYzmvJJiCCWe/0M9thrpRlYwyoDrbWK1FFC1BylyLKc1FPaEoxydm
YF2AiosR6saF9oA0pv4xKyYkDUCOKp8Sm9qptx+c+EGgMaw0HCc4rSnv7AKL9Q7M/UKZvOmlTIFF
+QlDBnYARIXCzzpELE/R5pClSUpTInXp58zNcV4bua9wJ8ukX3a7H+WGBCsR6OeiBG8K5Pbrd03Q
oycd8nt5BhaDBacnLQbdHNWgqkUTmAPU+JcFOGsn4eAmB/rtB8uxP7n1QhUdPxqAR5hdsIuC+yWH
cskx8k3f/Xnx/Ps9wlKLfh/OFhCrzL5Wo0sZl5C9TIdff5flM2bR9V5uK3qRj+7qQKO2DPlv4J6Z
cZTWUr+f7i2KGRLWQAU85eGTGmEy9ciGH333i7rVL3MfJrwBnudeoWs763+qU8DvvOJmbBf39F1v
m9spt1vUNtXoJnm35zaD1qFaP6LBn8H9FbREX+NaFdRw9L6RQdYxE2bT8HTI4L45ohu42ZiZ6KMe
QGGWT8Clj4+Xp8IHgSKWcdl/0OZJrlqPezYoFl/gT9J8yFm3iIoFL52rJ7iPgAPLENguu/rUMtRW
dHzS8oWqSlgfngl4R9LuIJlXo95+IwzZmL9gQ/vwMYCqUTHZJjgyFafzTcEieN4QCyT7l9noiJD5
v+MK8T8rExNyOogvL5v842UPidvDRE03BcddmsPiPVU4wqGiJufJeksauejPO1T0ELr+1sktQUZT
eEtDsiaFQpVpXzhKB4Hf26KgqVHeiTSfkq/l44Zf4JMdrThK89GGXiD0v2CFgMdwjiDqUpc4iM7Q
/lJ6350vTGSkCSbjWLrPdI2nwVezknthLwcW1avkLP8FSuqPI6XshL2b4kD+Yr/hmfOME/GCo9oO
IAWS4MCNbaMx++e1JeRG/lJEKy95ZS01ZD/EiYdgvyOXZDC5LJ7AUoJ7HhUe1MZg8rXyI5zdPVNK
J+njYbFZX0b3fsCngyMz7FK9mgEpCezBkzNUt6W+u4dOmyQWKE3o6wz+GcVuKhpjw14vOxA4A1VQ
H3r6UpacjCmlbk/6IZ2TDMqNUMIWbm0uwosFOjcpSpbK0Pe/MEwKDTL/N06PFCg+RmjHF0D6k0zy
ieT/7PUIz7RkDRW3LZyGtO3RhM9iMKFgprNyKHqoKGR+bacExIVOrMwGf/jj7hfnC+4SyAY5TRDy
09u8OQk5beQT2DtWmESJMgVklsh2C4VZMtnJzkohcjlH96r/AXMJrjdtGLdKPBZ+xnQMAZwn1obo
L+cPTifKLCEQeBMqZMnMzC15zl3FfmGA8bLrpcTSMjwhXD73LEqu9/KLbyViORvkDCMERgw49NH0
ToQtwtWuycDTbCVLTGXV6v5zwAVrf3W7Rbg9S1hYjebdn4iFOq8HfZwaAAUfNNLkVobv16QgfvVV
rlqOisFrngVXlkgRGrM3AKWKsQRzt95E1YO35r0HsQZVhlizu/eQF4Mqkq4B65QAgt/6mof5dQcl
roIgpEzkfnzE/BbbucS18MNmMut4qV4f90J8cIdNStnMHA7AZnjWk/Ntd61iDtt8CN2Bzqq7+qq5
UBHZI+D4AwD7sUvBYx9DE5qoU/RXenNqsBs448EGU9c1yXK/rGVzQdtHtQoHNcw7Hy5MR8Y93f2V
lqpq3e8vwfDmaytEXEJRIY7Hxv0BcwguDYHWcil9Rj1X7lm84RwQvMASwU3JfHHaAG270D1MIYVA
FIB4y/qd7tjkQRMUqUyyZ3LFGbMljSboHaxuGNQv+N43n6cK+4csLZ4cwN9lRpLqV/PvgMvoau5O
H0F/yROzG8ikA94smrRP7Rln78PMDq9gQXG5fL0PdAi4aZA/Iv7usqIfPkdveF2WSRYPbSFXHm83
VFyaP5uODF+rybkblVIkqchACL70jvJkcmXgCUXf6u/FAYYWfP4M+NPpvSAy64PQ+G09Dn/0MAxr
BkKyCTl/fA1Gt303r8LMuqSXEc3zaTAWawNMoWMyRmNxViCoC7vgPnkUCECQhTCgmYOGirxcUA2M
Ia72pCnt/c3wM5zVINu+gBDxTMHO2lLS1Nt5Qwiz+c4MuIfF8JQSGy40rkYicODUBggaMgfgav2E
C33HtoURaU6OMyJkL28dY9hDhnL2ezNKezypRTQAw6U0D7Skmd/Y/3TVOjM0MR+qgMg+m8/oOaHe
+gL/bCUcSUlggAop3ajuEX6e4FtZFy4w2PnohRE6Jr3ghpguRkw8B2nkgoZY/M/dVrkSJnW1SQuh
sQ8ff6K/p3+fwxPGVN8ei8BXwieiDx0bU9B7sCqUOewIMQGHeoY23hVpbExXyIcAQxNTdBBDptmd
5N80D3JxowK/SOBqzyqkI2HWO/4Mb1NMsdggN0Yk99qGaWG8vYsR8f2FAqrZwUhlSR8Zwu2ujqYG
vKw80GOc3i5jrvhmOX+dkbVdP5YeMwI9EDAR9u5zw0xem/Bx5CbLUd0jndYn5/Eh1ibKxzlLljSs
7Q9n7RjS/PEhCV580XoIdbDe6GyMKRhiMDO5wRboNrR2WVSHMoK1iRAX4PSKjcDf6JpSUTG/3z9o
eBD4fGEs+lfiB948IrubRxA8KNXPPfhnusrbc4fmbQ2WN69CB+GpPUjGl4H9Bv60VPVP4kKSd9pH
CMXxkghHqIPf1heNoyOTSlTS9jgKZgmEV2oQeGCDGs6P5tlaI/fg/XXNKZ/xkB2j87a3w1ajwZ5e
oI3Q4+P5bxtoqqEyeYiy7iR0GGl+83Kkx2hfoUdlPpFsyK/6LiF5BJB11nk2+zZD3jmnubp4NWkT
OE+WnD73sOFqhzr6DL7rg7YDTgrM4gOiyWruTcoSqEEmFfU7BtG8UEdSkWOFw8N1T6/CffuGEgQl
qEHPcJ9fO/jszg4fPjsfrp0lCVw/SNg3x1AhhJym7BNMlYKZEfwN6KFVjHac6h31II855SsZvKLP
G0CfPjYb3e3ZjbEJq4039WnLuyvjfdTnaMDQhuqRcvWbXtDXNrdfWpWzvPHkKtahSlxHqunIclAx
GKJrp/+hvQCbRq7wCAwBNVej+l/OFKxi9e6Y57R2IL9pL+Zxxtuis8zQOzDh+JmW+rbPvUTdwPLW
4Ww1kEp+k28Z5DohZBInDnexHujXzQuxtx4aXOSvscjgOWNeR8is3Dix2I8s2QKEuuHAodjQelD5
7dojJwP7nnp7ySKdhlo/08gw7xz4cPnvsoPBrhCjkAnyGA1XxrCzxbySajS0uNOW64LqxsdSfbch
NVQEcroUeCxugbHtVLcZY0Jp/jPs6VvzUqMMORqKxaF8LJfHb+rvjRmpZuGaFZigYNKH5DE2bpJM
qFwTfYgOCTsEatDlyMX11DWsZK//gTHZxlwI4YWsjjeeU/VqWOFuJwnX1XGY5n9H4McGi2RfH6VY
44znorjD8jD+X7jWu3MPvLHPtBOoi+v1+YAmbrW+yXRkKhPRe99nHId0T4uFBcznbS2vi7ZyJTjU
1jlM/HdwbGLL5z2AsI3tVlovv5YvirXX3k9EiOXbcpfCH5e0wj7spAne5XBuMCHsIYlZSxFC70FQ
upO5jJPaBzHqnWVP1JJxgoJoUq39EHGqsOLApfshLTqjAtpvfrd/+4wgCVh9WfQVGH9fExkcD1Sm
9KEi5YDorQGBsIzTBSj9jy1BczDcCO2BY2we1GdAGdlUZgyn8Hdgdv/wsyeJIqrNrLl24n4qjWOO
WCb2AJZXIkbRhnyIy6HaTfksybscBIgIe4V2tykRFzHFIosFpAcmsuEPMUXbQeMUgla+ImDtG0y5
ugU0ycwpWKA0+vYVkAj5j19hLiLoOEbHSGoo0l7UWyCYMmfo16gnrrODmhr2e0+K4YJFvLj4WDNN
4/OuCg4mkvqX98i9WZ+d6V2P0yI250w4pq2d3y3g8/gwGDl3lQLCuhbWVGgKmJBZB5HyAy3jHXob
nMHqBId23mW5o8KteIuwjV7x1u464ev3dWAeWh+YY/w9cBXMjYe1IFfFnk673ZSguP8tm1YrhfSl
AFNwLHipeiO8yoRLIvg+aQmrVQmuEUT2iGUxih7edLGCUQMDngmCYgVoN4Gl/K62/0bb9QcFXu26
7oyDKzZnwPWLUy9kgu6MsOBP3GTv42UAdgmj5BWFqT9x+XTXRPQ9GLvbIIKGxqzEUlNGkq8ddvJv
cg0ZktvX6azctDOIyvb0ExyUyensza7uDCxWmiCHItQI1xGu7NauFattGAFA6/zHZUEOVCeYN0Yo
JLj7sFMnwaWtJpo8KkggjPp5KD9iKAbqNXicYIsRF5nFMDy4OpA9n0cqnpD275yqG+my0aDzi5Ol
FHjxx70QHOvBP4JbY1oC9jCJoBtv6G93VH547cMATcatEo1xUBREPHDmwmDe0huz5iX8GV5jtgdL
+ZmnUjZGZ0CTzJIjvnXa2axD1h+ZUFRc3DFvtC/8IxNuJPaN4CbANAJZhWWwvzcWzA1ITtp7fgWF
9Ayo585vNTgPL93ye/3TC9ytX2OeHdESSgNmiHNa9ZdSgKIA015RHfyewUWf5gj5CCOjX0l9n9qY
Y6JHz6nJnGWgtW4qZO6gN7/G8Tm99HTQUtBSueA8e3dU5IselQ3FI7ICQGZAkBxITQiwILI9ZhdG
qHBZvefFqU60Z3hrwTqvcRFjFj8l18gnX7MHLUmESQGy0j6ItJ5OmA/eSpCQR/pQpi84F7CJmPmo
GAGUEBP1DwaqeJe6A3ValHbB3TNYvLrwRXgE5LrwNW2Hwhs2onBCmI5S94jz/vMFInSsjbkxURss
EyM9oxI3L2TbqE2gZQj9ybyoVOd5XjPPv696LjP2f1MdlBMpM6jWvyC57hwqLr9trTNH/qcGh3hy
2L4cAfLo6fEduNaadKYWGwChfqfnTxmzQCWrrOJJw6jRDwAqyLMBWjpopvbywTAYTfA/lfNtvm2T
Ea1h66yNVWY9Jtuob83OM/b+rE+8LxjH2SZ9AnTfHdFSTg2gDPbWWojXH9TMzhOQsVisL2l+cAde
RF1ld6Z36i8/yy7Daxqyjw5BzjmVN/fitrjdRyJ1M5hRpGS2fLYWr6DzOeL4EZL3nh2q0LuAlTiM
KltcsEhweh4B7xAmYMxIt2YVXjQSiaDPykMNzQ8abvWfPdK/Tj2NBrtyI5KoALgI2tlFDXs484CA
/t5TZtfTr4GbzvPl/z05vw7ELd8a+IeWnVFdW1npqNi2uHhevEBtOujx3uhx2Kova030r0hsSSQk
e63zuG+uFQrhAVwut6J9waDweL1xo+nThyxyhBEbYKIhICtlEDPjvEXGGScT6heAt7Pj9xa+rwFT
Z7Xz1aeZsI7OaQvZHSh3UqFtTOd0pDm1O0uuZ8/Hn6nucU4DGePLilQqPj3/Wk5eyL0+EMNmdYdx
AjdGcdoX8PEvec9hFJZU5w4B3GJgwWH945YbUo4Lqdu/XEEQCJBTQsse9BMrDhKBtQszTzgEo12x
AZZz5xfva6W53w99dx2he509j8FvGBErCz/CRxYq4Pb7GMLwC+JQzmkP7h4xU3N9IxHI3LXDJAuX
lXsvkaYPDhjeF3o0I/zk1vLjdeN7fNndoV1DsqBtRagZAHDisGE6OapAVw/mwkQ5C6174Ve0erb0
TQyn7SF/c386kGFPOLrRytHQw4k75CIRXWhqMYTCZ6wPHmW/4ofp/CYtExlnqjXu4dYsYOdV8bRb
CnciNqDizLAoCYDzsHPAXWUk/Etgd9fWaSqMWrp/8VHavFk/VxccAJH3L+4TmNv2iipDKULt6z2f
49qMEJUoWNgCetBDioyOoeoyrGa6w6TBSl9NwO7HaUfwebkgUbpWfw8XQcCd7DGJv8otIWJV4H3W
c5E7QUAfXai7yQOGALhHYgxcLehIZQhGKxGyMfnC3UcFFOz4v0o4fbVif2tfwTypooZifmRJEwa8
ElvqsmkL7jkuwylEBnm4uC2ooU59PHehCRwYwG9yChU2qC1edAaVvFpKsivfkLEhZEKyS1oOL8X+
ldH4O0c87WJGKok1JvLhKdqBBgQOQM004wsgvhfHo4iMYDQ5r6YK7wIIOEyl3EJDtoFvAjz8H0tn
tqSosoXhJzLCGb3NZBIQRUTFG8OhBBxwABR8+vNl7xMnTnft7ipbIclc61//cNr2vCLo45hKhYUr
MvFXw5XqnRV7B/hHWU5APVckI71QMfbwNzn3CePlmGJme+GfwdtDQAg78G8+TZRQ7paCSoXfGFSQ
jSrMM/X6j541a7iM7TZqr8FxM6yif8TQ7RbeIU+dcmv5yyxrXjqW+IOcsDzAX8g90mUxKDWXKF7R
tx9mPYYOpFdQ5ZB6MdnFk9nXx34cXudPzKgcoTlM7kBRcoEFOMbhJUP+XP/MZ1RcxGTyvPBsLcFH
x4ARNOU/PTNaL0xO7nyygqMEP4irMYPp2DOZm3Jyq5G/AWXlpdhPj2D2jEGKMEpV3o8ZWAo0zGhm
jjeQshXmsc3j8vT4KQJ42wAdU3VWeprO+hH4lg7bqWGCrlzyl781SZtolOwWaiajWOCuKhnIAn7m
TBGMt5p5YqFN8fzQ9C/agw2kEfpWxT/sTpk63TarLgXG4IgJ6kpZwit1F39JaVD5sxJ7eb0/hOK0
4wxGKUQoNBzhq89iUWcx7ERF8MB2mCxZ1mPmU/7Umo2eqLTajmLjvbtonBBlPgv7yyQNkRIEEtQm
9AIMxhBAMQ1COaKmT4A9Pljp/IUt3wPmmonzyIw0BpOpj3oEZ58PxCrSCf54QBgSzMACrnAxrvCC
MqP9NLHLwU9GXVLlqgtFcptBWlOCIHCLO8toZzEphsL9oJ/mGvwLJBqI3d36NSY40f7fsIxhs7Jt
Pv3/bfagvKoUBmZm/4hYUKOJlgW9YYHN+H3LiyJBwwGXroEipQfxPeMRyXWw5p/JQ63vdnPK86u9
2bSuyt6AiLQJ5bgq1amEuG5DbsFt53zMFGvsjA5YYUgKdnksOCP+se6hjrsv49HI+xlaTsFjMAYt
QTFZsd8ofmWt9O0q+xXHV5iQ07Kj01Zr4Qq2GkdYTyTrf7cVj4fJYoAB2aGewxXvUsqqP5/CTEfD
tX8SX9NwP3aBOf1alMkCYJ0PjkxyyyyXLxULFDLj+RRUhOm8sdbGHOvoUgO4Tdv4NpgclC8q//Hy
pOb6bg7/qy2Yeb7cU6WSl90x1G6b6b4TYJilD5QPN/rB8VOc267trjacZZS0P/NiPEmWPGczJT6W
lfqRxN4tzs8ohLdxMygVcufW6L9E5jikmXv/mUn/RaD7yHaGT33nRmMn92PO9xGtLYZr8bhjgf7C
sRhVjImGzG1ULw1L5dGnSW4fYyYjxvpBNWp6/U3stz2QMf69oi1OinVc41Ai3+ikQJF50kQbeEil
j+x8O9w9jWyWsknPnOzkf1Njnxvs3Oj5U1zOrCHgrp5PH6FzGeuOTwVGm3RrxBpi0xrPN4F97Gle
mTHeAjhf5YbjcHXoQFwXJujNWxXO0AjCNLBXzHovMsSX4KtLjAaDU02RVbL3AKtesPSElT8NL27j
+YyPGtuJ4BIK3PHUEV6khg/pgKTOXgScpPwRczlWid6XoDU/7zSB/OFFqZfXFrJrN5+eE/3Up1XB
a0SewtbcJrc636x+sXtBJDYQnSPKdAgaNMnWVzYdBzTnKYBtsr6yo8hNtLH2iXDZfPplLCEKezw5
0+nQC6Ow0lklowvdKDrxh5H39eSALu1AR4dktVhjPA5RA+jd2vlgyO8pQFxASz0AQ36hOFGekOer
fuY6myftdDpRxuJfmMLuiVKbjkApPTEG8I22kHy+u8nH+fIeeuBbvDCspKvN2oYlXjl2UP/hy05L
LmlII6C7hb8PWzpKFJXvjQM3ADJNmT70aUcD7C2VwxNhONKxz4MJpUD0jJ6yC+5Z5QKM9BEnco9c
m6bZf5khd2rVaZs0/+fgYmB3JMu979Rbv8LdLcQP6SrxMAG4Y+v+gyAqkiM8Hu6gggo7UzCYdBF3
VuX+vU9/RpXqvjRKK8zAf356mIqR62uO8zAjnEpojlfNHeo9rehjNQ7h5bfs1DrdpjaXi/WMg4NR
KXz8ug54MMPnNIDhOh7IiqnwMrW03nyg74AqEU/TebrBkHKOjVqvaq993bQb/Z3Ne0rzS9HbccAW
xkN7N30xZhFwTLa3Oagaxep9kZ62s8zFbDm6Y5vNSf8ODz1Kny3nC5kKcA76N1KB2Lmg9QSXSWmi
VN0VwoX+Ivq7+etq0/QiERV06rTLpNlyOxBL/VOY0+6vRtshyrnEUIlvfNcKkB2ICnSecxGxSyE6
3r9TdAqh/aMsUtBCANYoClFrBoqjbJy+VjsCiHv578KmiSZ2j/KodFpgTf72M+nCQWbT3WxmsLvZ
BZmn0VORrypJ62xBeVE8G5IosHrWJphgIH95Q3fdDcWhwxSb7E1Occ5SZTby4ZUOZNTgYrBWI/Nl
j2ZJIliSKcwgaHqkyGH+xPu+UfnJbUUPlBuQreh0u70lyl7eFRws6KOaDud4SmFJl5FjEQgwITB8
Aoq64lcJg/ytg9s4clRJH0oFy/obslLOX0Fv3UOLQGPCeAON1mRhTiC3UlxMbxNX6whg7dasOyK9
vYds6D6D794y74JPcGX4TQcy+odM4GxgbjMKRYggoqOI/Dey/2bvsHYZEmITRBMAM45KD/YL1O9v
9K3A8Y0KBqHRWb/+GODdrYYe6s6Y49+4Caa0MYGtDKCIfYVkOoY/xdO2mDsfL+q7y569oPU6MHoq
oo74DKlqTBIUcfO7ilmNgh6rg1RZjV+gKgJJT2aUHb2NDmTTOKteWOI6QybFjfqcMh3FiTG9Xu3e
sTOygLoJIUnsLtW3ex9Q3FVglC/jbwnXfjf562KC8vVGS0Jw9PaH8BQbTbp45PI4OuFRQjbBYnGH
4c5yRrPJ0QYXEpq4guTo9uCRfdGe2uf3lCApPYMquaZrXhDv3RMnt/OVgVZN+o0Oqj/AfIVTs8U6
1A+shE/Yrqnu0QEfvjxYw9zoKK3bh/JIT+eMBilTKnV4TxVmysIvUeviP2EgMfgungdYAjc3aZmp
SlwnMgiLngSmtbm4W5M/6BVkILbhoy5gvYGKWObycDCpTlreieNX+R8BtfGU2mzBHGZn9cZPNVR0
HS/FyeJKW0nHt4SUirZH7RYck1wCsrfBZU/DxWAgT6e+f2p6E7gWdMyzD6w9xYp/x9CvCyro7xXv
iR+1Ht4G2OTD4L1LGCuqy27iI2QXyP2892wKl+UrlwsknDV9BL8oKjjFPw5G6YQowk7M1VTqDLYr
DvA+Z5yK3jqBd34DFaYx1WczHOWXY/NQe7wNKCggkvVhcneeVAj/UuhQzw10ahR7hLhimhp8CU9O
P2FdJ6JurtIu1ZzoXEJhROlk9/r6OaRKwdkFFjCk0rBtt8VdT0hTxrm3YfuiAIDe+Mlp9gpafrpH
1SvxQGBd9FIJfy7nD/v/zXB6e9Svwnm09PCJqg68QSrpzTCf3Cw+h2I/fB1sGkROD1LqwbvUbxcL
3RWIJTOXKW4hVyfbdxLDxScDnLDv8K6WYzHoyR4FfMPSGXf192RMMNqmgsTuIevkewgN4hlm8qNI
nGzn1W4OPFfwBdIHMd0FY5FVwMLwgvvn7LaufjNYmGr7BowAkrhkDNowfqZmxvHah+1XMcMUu9S8
tezCrpiS6g2WQbhm2K9GEnD9MntEkL/RQjSbNvnxlfnCvrTUkWm/a+s+mJKbFqQGBKzE5Luob5rQ
CXJVC7S8VcumQfl40w1f2K24EU65YGo29sZ6+K45RdsuZ76djwyyqnQ7YDdDczDbqLrY3S2C4svi
05xwhxgCrCrCEnYJOW+O8O4vM8GxMP0aY61WyHD0tqqPr0LgCDzn+s9q3hA6DbEf2blSA9+lwQ47
ifihrd3gtJSZjA4stQrqLbbRp+pjZeCvmfzRuDyx/5A//F5/+HCI8RmfqI+l4ZRLGNBt/TPSxHxl
+lBVb2DqPScea5jF+h0jNyJKNwys+QJEkOlbasTlyqehuwu81zFXQXnPZFS5Id94sBf0/RCX5haL
1n07ZFVQSvRq6DQ4Efdk5JSBb+xmMJg6geXFxAJEvyk0kNjwdrXJxDW/4oqsnNz/EbO1x+nTCCje
ylzx99XhJ0GhgrNAJvKxDo7ruEh1b/QMyjsHA7DSW1+/cZJ9/EGoXfr7gdz3d1F9nXz1FiMhfHf9
pi9bUDHud4wdO8xTzhCZxlgvil4qPcO5GbjsqlnsWOXIqw8ujXjtWRahXNPFMbGsuFtJz7PWf38j
JTWw+Gh4gy/HVnzDwdX4V4XtxP5iQ0KVkdEKftIjATikVOowAmYbY7PAtJvxp+3ElGyvnufts1gB
j23d7/a8Nqgh/4M/K7JlXBu/l/Qv2sankFPWWaHTxdI2qubsC0yxcRjW92+BmaWxfsJB96V9i+y+
fdtGd+r/n3yv9ruNdt6H6C9Cx/GTObaO/dAzFGRny8ClCnKDIOpQvhtM/ZjTpUx/dYO+gcoRQGTm
3HXf8F4bIiQm3nDjR3u7NQ8jh0vKQpQwzjyDV41/OBQDBv+4toYfyXDnh+pHPU8FYXow3eIC83x5
1xWq1vcwLbf6Yg6rfN6bWoZfdfV43WXEWHN37+yz02EMoYe2u+aXgTujaVf+JPXpsKwwnJGXjQJs
kGfO1UlEfK2GAtfcDnBjmROLtiyU6RBoamdxheuivCIh11dml/lCR+8fwcgvjNbxafaznvDH7e0j
tZ6LxitOSPWbKZ6gzE95enT4nrRfjEp09pwNQPECz9G78EebNqcmmHfyQeRF/f8UUcrNYKF6wJgi
bc96Z8Kge6ueY8zH0XodZ0todakk7ZIJF/vy7BKcV4QCbboOLoOyE5+4fSG3QlhtnCMiS8T3CWqC
hVNb6hTQ1bBptfmHqLmlqaquHIYRI9WeZFlJl0pZD2tLxmPLaDw1F4YamMxro0FLajxH+r919MLh
dhpe9a6gR/SQDbucfVz6FuFIPxiewpecJjYnAH0RvZMtpaMWB88wR8/p85WnxNSfkm3Mi+fKS/Z2
IBxVkXY88NE9S1kYFfNePFNh5OA/6ikDfbYfh77wxR/DMDyOPtKrHc+4tG16zMjJZWvCtvt46Xvn
6e/ZuVQTyf9rP+LRenV1NBOYMaByO5e9wH/ixiIYNTQQicN5u2X2Ok4Pmt+QXFW426DzCEPE7Tfd
2cfhEhSYubEiimG/DBuJ437g897hx3uQH3fcvRLOmGTARmCdeMz9eM0DdZ+PNgOQQpYODp/jKXfZ
+ELaG0+h589V4Duv4Qk/kRyqzBfkKBPS90hVmAASCv7G4DN1IVh6gn8SOM1lGEk+o/pi3syPpJkq
5mhAL0WDr/o1ppoQr2CMwsZKpgvCBauIFJ25MGSfO4HBK1XMD6HPcnGN+kgQxPFP8gRJJ3xPQ3pF
brlBNAvlYtWaNFT3I3MMDgbvi+BE/T7Nrsad/5bd+dHa2RZRGGQMbbTH3OoFazIRF0M0jlyr4XwB
z+1W/Y2eYqFKYSBeUHzMiOQkI+79KubWcH4nMhr07K9/Gnl/2EF2aQGZctk/0Gqr/VUKujYUFwII
DlcMwxh2UVH9k10NiUUG00ogrzpoYHKyF/nq08eidkTxIS7kS/wIKGV8Mp52H0s8Tgtn3Ycxbxnc
+2P8xR5EU5m0D+8DE+5qejV8iRQFNMv4x67ol/4eqcoGX1e1o36SKQrN0cW7rYaYMQ8gma/J/GE9
DhnAvGB2CIttnPMKuQK1C3ve4I2p6yN9Smi82MZ6Lcb2AnqHIqjnwhi2eLP1+/CRmTf08FG+7SRk
ivVtBfS31WQ7TAC3F02PnS6LqH9ZWf+AxkbJ1LhqKl6zP4FE+OP56DKF68HjTbsBj3UFrKuPkU93
9SS+J+4P8KgJW3d9H8mId6QSVRo33WY0fvC96d4BxBh/TJjAj6WTbZ4BOBEYw/63AimKK/6CBe4k
HeG8HT8noCK19g/dycxrCDmgL3ZG60R0hf75ijdYjbyhFTEbTZzQxbb0wZIqnaKcE/JjZ+aXoyJo
0ZmjFnfhEgENtPXBvsPBWyxrjp4f0/Z2iksu4qrx1YHOUp69l94OLeg/Y5krbVW+JjBY7wPP6IPF
8fjzWVclVL1Jf1ZsKBR8qNGI78ETGY8sclusrxOhho4Dbll6tVXVgPEuELx4MUCCKWUVSD40zMhm
c1iyij/bnS9gAmvGvNARSgzDAhCzloNGruOGUV6vNecBxzLw4YLkXJcdh5wXpMtZYq07AzFm8qyo
Boo+zCj0+tIZBLbOjAdHhe5cHtYTNR82ryi+Hg0hGr/CRHyFt/7gJ3ucDfLzwBBU12jk2nqGpyFC
D6LSZO07+cInOVjcB5Mn1X6irmMY7iGlOQQDkNLhPz5sH/sfwMz5dVCb8M+g/NIY/gQO3IShf/sL
HSoJ7cwZdfkZNUNVMx72pMFxjsnIdebATaM+pdAnKOXBvwA7yLJv9j4nD8SRfW+kxrNhu6SXsK8Y
ej8W7xrrKalwp8QMcALMZQexnQoS7tE/fpfXp4KBUofL3BDqQZfPkUB/AF5lYMkHtW/jnhST7dRd
rJitXS/BFZ7984Z1Y6KwuS8aBtkBvStr89rQ43en+GAJrYcd1qptQb/qYThpAcLEwRVEzKq/mKRu
IIGQZVYbLpDKrk+XoJTwncmqvzgVDpMDwhFF5WhYdYj6uNr9PVyQbOTSzMjwptGnObkzmgSqKnBM
7hEPSu99uiR4Bi+eb7tODNgwvckJjVYyw0IvcbCb+IIJBtw/pzxePHwJVh3oSvJK10E0IR9tzTiZ
YHZlkYA8hD5HjVZgEjDg06iXeISCr0jCc1hGsEgC3Hnp4gB2ePcA/g/ka4MwufOOeUXQG6Il8Vpx
3d9JZbzTYQ+/QNfnQoM1NenDuKjk6Af5B6EIuevUPnfNhZXQxvMJYyRlEQHKqCcLUCK6ddo49idj
m6JZNmaX49gdtGRKJDj0TVynOirYUwFo72eMbFL9CA0ZkxbFt7qvMNqAivKYVZTDIeYm6EMA7IsV
E1REcmc+8Q9kLjuDQjFnYfi9qkiYp18BN4P6g0eCnR/djzkQH7iq8JXIOrvDtKiZAslVyyRWhsvK
XzOMUBRWKFBumUejzMbFlATyk5ZZLIsk/nb2bbQhYLBsSayTxnJpM5kV0WPZ2qSlnwjvaXNoa6Ya
JUCq6l4chgep9RW9lujFQ/9+oCP/HMmjjlteBZD+wANQ5z2uShTuUNnOJ9AQqp0DcgEw+NfbZZjx
HDuwq1q2RjbS20gRwUPt+soEZgXKp9v+CY5GeIYo0GG5DVDKxag1I6gOYbsLhgFWvJNBwqNzkc1b
LfihD4i/OKfqwRmpgKY8Ch88S1CRPkYbxrpe/xH/l4vqdAGPxSBswXOqgtJUweSsBwX1RGzsI7X7
CixPUuAtM+gfILNW84H0uwMAQ/NV2ODw3w1FqGCCYYft/qT7MRU68cX8GRRBfVZY9Jv2DYIIzRM0
ZYOQQ1VtM2GEkoUqzlg+pn9/qgqFebJecD5aKhw5RjnL69IiWPNJvyUWBY/jrYU2BaKxHM5vxCHh
ld8W5AdPBL/DI/oA2aCYpWQPUR3/8NtbM6tF3KzsTyB0U2EC1AerFXYr5oz8CUDWw1+KH/xrzZCU
GWoEa/E9WxbQJ8Vo/l4/MKrnNFcKmsJEytm2oJ8qkS9n/F1PFzuoIMMjLJ43tWd9ob7JCGJDM4pf
FUY8eCqaT3Ff/mthqVDVz0FDfE24ehB/OxASi0nfdL5ISZko4lkOnfbmhM+I8QBGNcwGcll/LTCu
r0ij3aI1qdwsZCe0T8MGdiJEOS5xMGBn7C4ImShNNMzc/TFCOhYGQqMLWc9ef1GMTH6AbWHg4PuQ
Zsdvbj9K/9oj7Q4Y4xp0H3q7R8DV7sO4u3UCrkv0XhX3MRq58CT1tw93eAmw9c1mhXurHVSt68vD
/DWANryP+8AqW/Y346EFo4DOP+SkGU+CAd2+fZtydkOoPnP1r22hYSuBVTixTeBK2YwFizxWq5b3
3+GToMnQPE3nxQquexJ2Ht75As3b3PkngJeRcarYjaF08kCcgEciBgk9ljkn42NOYzT+e+DDgYpR
lBAV+t6ucgA1GN+LhjO80iGQ4lJ658Ouem1imIy1cfVGtYlq4IPYCRigP1vnKwqywqPwihEw+UNz
nzeTqoCGOkFHef24CJ0JuM3Cm1FPiwsBXJ0uiafOE6/pU8Dp8jIgtOkVlwCXc1rfpzoJRpKOhocQ
ucs5M6H/kdeOUlazKAfXHUJZSH196BWkZrFbWs3MWld6bEg8rO3WBNCIgWGercZ6awA/PUCErM3v
oMnyedErmk6rx0jvK5raK2vn9YGPDZtF/64TGrZG1H/k7Yic6QFtAFCWgFT9Q3QlWpzy/OlKu4k9
6ECnlmltULqdyQlKoCsj9wMSuDlqH+kfQJ1wN2Zx05i+RS8aMnK7cISfWTmy93WSl3VKkS3RQrMM
O7GGQOKO+uTn5amdjE1yuVQuUliwSqguEnn7eKkLAw+QVh8OrWwM+0XrwzaTQyChjPHWP5sSJa14
/CbJ6llaTcCGt0LvTAvHcfbDt4JoFugON6APRX5WGHNPOZYokiRHm8ZBw71gx+Zg7nU8LRXjel4h
5x69+SXoPdjmCAMb8aJjJts/E/IC6DpwMfnETBYCPO6HBm4QLQC/4VQxTvscNBYn+Yrx9+zN0dJy
mOtwLjP+GTPbn/HGGPyioIYwNbJK714wbVaB9RQKir8gMZsewbmMOIZnfWtoIS1gELuoYNbLU378
dDzOET3xu42x2zLZ/1upxKIEp/xBiI6ZQkZVK6s65gHn8mQ49EN6C3IZnhOqVRlwqcHneW/KtzhX
ZcAWgyNSycQB8J6JvQb+g1s0qClUjIahttidH4ufXn30WckwkfEJQDwRRlS8/83RMeo6/3sNjnpM
+6JixoMWITriSZSZ7iqBB8XI4xI8gAh0BDO49moWj4RtUyrm7pMTvkbtv4Ad6A/1Km5DOC39ZHq8
b16bn4OacekXy32V6fcYDckshBEdACLz3ozBhJHqGwvNrxwa1Am1V7iv0r9hA8y2Mr4vcEb57c7U
S83xlvylpHGVFz8h/y9BfMizwFmmp7sxsU7A20phUHFKjSdcK1yZKCG+8nfjEMSnVWhzvB8Alwyo
zanzyjjWErMYBYQ3VUqz0IXIxJY9a9vl3xPfhcesDYjOlUBkgp0wBdRxB3GPiEy9R13fNgfOmJ0I
3Cb6johH3GHv/lwUH4HrvAMXeLRms2iJ8ML6h3QejX9yEEWY40Au03fq4XtzKClsDcYhc3LuR4s1
2/Iuyv4TpUQpndtQ+IhnuRWYgrwUtKIAwRdmUadWGzqh0WJxc1MpCqEkUHc1EnoYvlDK6FNSL+Jn
G65aXo+HTlVAIYgCcxki3RxYyVCK2LsmaJWh4MYAM417b1OiG+A2AdmGcKjNDLvOymrjrdDTIXOr
Bw+StgplgdKBPVqN8xYeBcwbVwOeUVxf90DenMwwpC/y7q4gOfU2SBgYYtyVMJewD4FxHWHo0EgA
jl469o43jILgQSPooMw7Etkn/vkdMqo1CsZ4qK9YthTK8OWvEeeZhts1KBZqyxJpFDt3P5shOOGE
nOXy8T0HWvyliP63owizzMWSZyGhmN3CQqZMzfagpparB6FdKigIbgVYAcD0vpokcrzi+ObqsJ5+
Ihj5vY9BS1RlJq/8YDdIDRUJNCrdbi9CvvNTVNSM24E9aOfmJz0mHMxNDZhJNb91VuR1+KwaIAJa
9RdacqBK6WWAvwxR3gp+S0JKuwv7+N7jzAJzq8QbttXVpKIGK75HC7G2WgHAXHwtwRbu3rqz2Jlr
yKYrpcjlSZQ01LwZRTbHPHdDlI6GBwDpZ2q/ba97MpvHoO2cGP/+5zsRnftYv0W4uI7cqE87i8qQ
/thSqFKm40lGPQpKC/LrtUtLZQW1gtFG+qn4XHUHBoixO2ICO3oIv6sSIq+zUAKdKwSlfxzv/94H
qHlpuEAvcufbdvCIL8SOLlGlPM8ANSJHNC9em0JP7wC60DjrxvC+N/OyR1DcGI+C47sGkYk7MqJk
xWmWzwncy6FfKLLw2+B9Ke0x9ZnntSvhZVzPl9wzt/CLCQAoMC0TKCDYnsYkgdadjPHxQltoasa4
eMAyHX0gOWNbDxSmyWRitKaDoDX9Qu9j+Ae5AeRwr+4g/2n0AggxZPak8FnlxR/xt4B+ks3mYTCn
3ubzLdNNF2mEEkvZWKfwPTtTGHsDko/nOLZ9a4nXLGR0RWXzmmiUlCDGAghqjc7xgq/SWyBmnStP
IE4VMD9Qze3yElJq+5p/LOJ5fr6ijObCQbBotadFZY0S430eJnp+Jl4KBJz0yD6aHzEcyC49BjYC
YEg1IrA1WNX5iYGGIPWIMphTHJ9Y5loD6hWkqohuEmYsw9kDjpp4fN03RO4bMKrP1OC9UsDY+sO8
A53NGE0RMIca30BBVtyd+MmciaGFkZ776iKpeMi1yqq5x4wM5i+6Z93jRhkff3+pdeN9m/gqTYsX
WqcruiQkUkthDeHZaQqcib8eCBMcWhAFZh77RmeqkaTU22jZuZfgGa4PdZrD7G3GJPEyDmrrqQ2/
Sa3Yb2l9N+U5Pxsx9/7KrJnCPJEZj9gAxANkuJgYcX3WdvNKB7UxWg3fgE5KjRQQuIfDA9YnxJ46
TUgYD3j9jV45sYb/sDXgFU90tpYx0ECp3rnhw7FgrC9+e76dtwKJHrEk89VXLs73xwTuTGJdyAKF
NkvI0ghciEu8HjgGk47hYUQjtnNZ3Ap3x5Vh/peS8oE1427+96dJ5ZujF2o0sGFqwMX4nt5Mni30
eQxFGM78VtcBPwrH3HvgrAAgHfBANuL54BcIP5Slg9Urtehm5jEWVEf85/6eBv/+2ImZ3M2568vF
27Di/kYt+Y4xhDxKVcmplOjnk6b3U/M8ngDXssGyb5wC+wemq2Pjzzkl/d2RSQJ7Aj1pa86wFUZb
pJhMw0QZuEeU2KUIVBOvFCEZDmdu6gX9BYBsKQcnYl55j/IehzKk20hCjjiYQJ8IdlNLV0AISu2e
DaZ0JTaTyqmNvb5b3a0NVBiczdVg95+Wa1riS4lzhEnbMmtDkVHSqdxDVCNWQC4zKmDVXtua/s8U
JbDJXwIFO59d8IcnMqKxfaoQV4sGLGIMcVe4UAMba8QplgJ4KLaQhvmZjn2CBKfpTPLd4jeAnpZk
JtU5J4YG0WRa9wHY7BBRI9JScEI7CGtoHY99cUhoK+mAqPdRTTX26+lAVcjCD4rrq9Fcl4NP/Bib
6WNRKFD2G3SuqH0sgpubzGxoE1XmJb+74blF9jD523cOUX1MU34LtGLbYrjy/lMf8jU2243XXmdI
f9zUaV3mQ9w10H+YTxWxQ+JANssbC9ZAwm6l9UPuNcQ0DM6Gc0X++HXdsnHKq/uejgbE86BOshV5
75k6WfcA6eBtfW4+xcmjAqu8xjR9+EexE6jq6Ob7HBC/r8EqBDeafU9Q4NVWwv7SZaNmwAnhR0Dr
CscZX3SfekTf8tAbYq9aYNjkiaPS4Tu9znnvfyfAGTHOD+sM3TNFmXzoUUjb/DqgTOPTkIRFi6o/
pyWPIYzh0kzbBDCDSsF4gv9qfvXhcb1jk+Q4QJP4VFYUg6dC3OcJqUacSeqY4FRULQqvdQ5pqKzo
Yu+7GUUfJXcAfT+HmLhDVXpWajAKQ+9rfn5T9YFRvexm39cURBdYuf8G8d+Vsth8OL+9EjYm2xS0
df7VH2jDcPEmaKSYZD+z5yDtgPdjEinOeDk2GIWxd6oBwnZ+VCnzc+btWLApuvtjCvC/W86PFLvi
C+LA5sMrticfwyvGwouf6jjEuXLFzmikbpvohQX8uw3pUPDOn8RuUaSoff8jj8Vuyj775nBrPMoU
zh8myU/foRd12JglB1tunR4HPLLQrEmF9E4bt0IopZ87LaFNrmoYSOpyyMSY+f7xWD7J2dNYXuJH
BPKfmhChfvFrBT1DcuR0WHNaeAZlD9sTZRT3bHbu0xbej8UY3KqvyATM3y6+GvE2s786YVJklBBn
r0vWOXLpzZDjRp0rxnf5XKDwNoc3zoP9fd43ryObv/H3/silg6Uo00Ntgn+RhnkUpx7jVXLLHzAG
2CvlfmgzbuNQ700Xi9sV0z34U8Kaex8DAbcPU2Ln5uzOteUDi+9m4+3aZ1oe3bhAUZd5+nux+4i9
muVocr7QHsy98gOndx8JCuvsvvQZROJYRYwCKJaq3KnNbBoetjuqU2jAxZLZk82SU3QJdk3Kt/P4
YVZdHhuNo0+gJRlfFAOifpl9Jq2lMUinecvvml2K8nLzWSWnOwIgZiUVAwdN939Datg5zqd9EQ0i
EBNOI+aZleydW87HGmL6m+uHzK2hyDzv0vwSs/mB4N8RkySwJgPoAC8yAwddkbaMGP6H7A8WEITv
+hO+jncnTM+oxhRfD6bLr3nup1iWdgjo1ot81q5xg+Bn2st8rB93ywWnmJgljIMg2eJsWcOEr7Hb
GcHGu8GSsjoLdbmFX05h4Lh79eB7xWZdMsofG9wScY0uykoDRQOmqpPvHO8Xyqg0kOEF3RalBAU1
ow5arPA6EiH8GJ/Dt7uJP5ioo3M3i9/8A5V/rrIQd5O88bAOaslOZf40wWwnpRYS1xqOr4DPxdud
lpDkqKvVyyImipFcJdjIMYL6vm2eX+aBXAoIL/8mN7hvSOaPakMRA3iPHesONn6XEQ0fVIV1xnYj
2f7PVwIUFUeqcNsvK7zQ/75vBh7cardh947ZjW1MJ6xwINndhpymPhOeREpOZ0qdliWjErY5/Obx
PLybFC8evaEaPhfLTNkcvB1y0sroaV1R15Vy/2EdQE6a5axWEYuMfdeIo/tLx+IOb789ujy1HrMZ
4eoHjkUaVDR5bHHrxJuT5CnluViTLpdjigyw01zlN2wmTnIyVOMwO1NH9aQfknuvKoTAKa0oZQa1
uwsbYEkpaf0ohwQME8n2425PxoDRJaMwtquApZFJD/Iy70GB6lyO0Y8xIGdErDwN+xvfcaA2KfI3
JoL0+lxMTh55vkXB72JUHYOWPwJVpZEfWp+hLMGtbpo6URRGxcB6cpb+76xYAJCf6q0yOqZL58iw
z10KCahFfGTH+ayMSNqFC8pGr2/Tiv2jzzmpzYe9mrxaeiUv8UcmLp3D/MwdKmZhyNtgsIA3Bpfo
tq0HRNPf6knGb3wgbCy6qYlv2BrL+Aw6Ot9v2bRSDnY5lPrUw2AOwO/IUnQlsCCdwCalkSkdRxwb
Ryb6gkRWf09tlIGYOLyt8DZ1O7n3wZMYexDGYdgBnts2BO/norZI9QZs4JI8Di/MFqTisr//wE0e
8O5LunluURdXTQFJsM9OA7wXqHlGy+Wf32zuexgwTGn4T8AYCiBuyveImwQqhpoM5SvIPUQo8Uav
o7zR32C6Cqso0BUpdOh34qcAzBEBoxzDdHwspnhhQ62pnG9ABQXCi8pCCadZ+1nFnWTSrmBETgHR
ZzMGy3tx5j4d4BL7zJnj2jL8b9u0E/r6E9i07Ezc6eYy345w21lgGeozyQmvAp6dgi54CUj1A+G0
vZLyIJRnt4WU3uwCVcyhA29Lve2oaVkfOaoi19lDdSW4KIW90qgRXw1/2pnA4No6QPZj4tNTS6fy
65g5OyePNw6C4jOpFrc5/U9iTYmXaKaH7VCJwA55T2yn173KCOxbb8UHH6CpH97nw4dRvd1Ra1Pk
dg1c8bK+nSgdry6tRdZ4uFsoqur5JrMRn2RX+v18ooYFdgCvMGRcO46B2fvQ6mQyXp6D8AyqBZOz
Wof5gzO6lS/ObCLzM6OgfuVfZ/BJd/2JCtCK4AamTmoMh9NH6b6v1hNqxuENm2zAkmUa6F6ZRI/M
sH9oA95GbKM1WqAdW0hDBS/7hxYBiikuI+fwN5V7rflvxEFzsDc+VimTUirh/HPBtvU/ls5sSVUt
CcNPRIQzesuwAAFRREVujMIBcZ5Rn/586T7R0d1n2FVlwRoy//yHDTcViBbZUi1jjNwFbB46kN2b
9vle4Ae94CjWHxAV6bQoUWD8E6DFsbiZQpK/ur96mAK35stYip7vapdwAa9eURkX6BFuSYnJWXak
S2tdSaMG2IMyND8Ofz0MbWyfxg5HB2lQ7/wXZg0dCdr/sI86gRzsgPm0wjyCk/VjcXFxxe+X/cGD
0gQcr4ZUQZ0m7qRPNyN+XwNu8P54y7GLcQBN4wA+Hug8hxUldQfYpAPsB3ZzAla7w4yA449ZK6d9
afWGwuO0MmT1IbRZd/SsGaPzbLThk5xBBtgJK3dzGvFiXWjrMPazDzYq2JYb6XQ6gmXFSccJAaEV
QVPo+/RVHIAc8w6DhhF2gIJyP6rRiHw3KRSuLjJUETAB3LhiYCFeQTAfsKLaWmj9MmvapTvhLAB0
5UNigSVTWIxDjELms29yaQjLeSDpwcozxJvMksQDQrC8U/AtiPRw0fTaNTYMwQ3IaUivMrDyvVg9
8qy3JrFj+BaNsIM4mJy+Qdfetc0p5j6PHd3UmS+GmN/qYzDPPevFF7ok5nseuQrkG7WXoYjpvK+7
XkD6J2idoV3Ob+53wxd2Sdvstnyps0RjmXfQ3ARRGxJFagpYvX74okBlcN4ZCXTOY+eXz/h2dG99
aJIo07YeP5wjCXK/yrBjYrJQT27W9DVnIIJ0CgWRztycB4EmRU6G/cBKr4CUVstpLl89BtAPpsdx
z7XS/YBIlwRjO2BwF4/qxxj7Yu8YxrDMo4Z5GqIPFQEFIgdGkgCOPWM/CH2SKPljkUdO9c7AuvyI
EbDXna8/lbGOz9hFoTvB3IkkmbQatfkw+5oD+NgeigrmZu1KY4rciqW2gkkzATEGeBq7B2fUGaxa
IfR9GuGzgZW4P3Jr7jZjVJvrnu4xkNs6Z7uDGdjBakYMQvhZ90xZ/l7mFjAusnxLm24q74U98y+S
5Yw7JIw4Y6rzeMOanSQ98FbjHm7HXgKdMkxp3n+RKI859s4tBz/17J3gp0knLkDv0Y3iwtj+XAUk
WAhOJb52mNl44H+OUogdCGzjLeT4nJ+IGEOzAHet8gDKfQKAZ2/8LZGr94t+TBHpKc3Y+wf8u3FW
pFyVoNDbQ55iOUJ5Dq9MHwy3myV2NJTIF8MjRlqp7RD7kWin4viOdynQZ539uXOv1nANlS3xDktP
ZNFxTOR3M/a2KvEqJw3FYhRXOejIyENgXEliMCk6ev5BXHyfHNDqPqIq5qXHTPfqujo0Pah23jW8
2yzqAh5GgQpZMUxb+tlJfMYzCBlpprs5wyOQbVSyXgbxQrSptVEYkjZQ8Esl6u1FWJrBUrQRlyRi
34ZCJ8tEzghQcTUQoTFTY2fjB0+rkmRlHIXJqc4T97pDHgvUutmMTtBZ8/jznnpBWoYaqk4E3eEg
yMjMbjmWO36H442UAurn3BS+SiPbx7xVfoAOcEBUKnNqiPEQ4G3cReRUhakhGTf6WTaU2q8P+BW9
iWdGpICGWkNtWpEYBLvzy8DtHu3eCLM+b7664h7MbrxpIJPzro/b2dleNSE2cO3OTrSSQoOnp6LL
EhaSVlFJQ+KU5rPFtIbyajLCd9PQ69Qpld0Dw9+fLHzDbwG+I/IMi79UqSTGJfSnya0cdiccSlF7
iBj8zn9+EcHUOEInOXhUDeBRjMGsMqcwAoq5iNivzvh5B1JFbeVTTOBx4uytMTJSHy0WwTVPcwWa
RVIGLCEyWlGAonqt46RuhftZyhH+ZADXXj43oXo6ykr1gIhXrAQgq6SyNg53j+nMHy+v7kaIfCub
aYIhCVSwjc9mvL4tTM8LXyhmExwSPjsjbn6NIUtrEr/89VtXu4a7bA1Zsx7prbhL4eICxvYxUokb
hgTEXmVQ+RlcM2iabctrIRy0Q8YxcDa4LzqUjFpg8SpZo/xIHuiHmRCcqgn1x4buBNnZHFNupBzT
M5eCjxheTkvru+TcyAr3y5ZpnM0I9+FVfuz/z6qYHzFn5EN5X09hGHJxKyw0vfgr4mdwzBO4JC4t
LQxWW/QhVLcB/XVl0SIcPXyp1h4cvepfBMWXmBlMnzrWcHYMSgQBTvw2kDFH7y2w3ovyS6acUZ1n
dNuKocpixAKAt7G1eRShfEqkR0kppNMP7Q/fjA6v4D8MfRpmpuV5ljXTBqL3R3AC0KsGyUERhrO3
8RcyzhR8K+ZIzNgwBdRWLXl9R3juUgP2DIXp6NlJnDuHtsff5CprYdYHq7Vn5rd5/rYqOMX2I2kH
XEDs2+k1/12x3B47CkxO2wVyeErtdMfuLYysslP2nQ+qVqYTpgMhzsuKn6ZhkGNw6MsAWvLUdDfj
d7s8kSDKTr4k3EnYc/Jv2g2LkAB8GoBlmMvwP/TarPr1/qLYnk6XdDw5DnYW5zI8p1hXCP7qCTN/
vAx+o+OnJEPxhpxlAO+S8Vd/gHKBsQhDszsJDWZLMlUuXi9FsS+3X91PuK8vw72rktM412an8U5V
QAj86CQ6ht7DcJ5WoPfntpYFQ8/j0kDhNmCEPrmIfIk49v0oAqDNDpheUGHzMLE4sBrcRDs7rkBH
zJYF651CTOxAEo/rhbfYfxtkMW1Nsn4WI2SfvcGHqtnslJItlnWdTDYTTvts/STv8bxbo5MXdkxi
YPYmdSdnEaePPkRqxV/xTvkCYkBK+f254/AcAXwmhM78ulenbmg5/pnznHfZxqULnxRmVAhV+BVw
ZSO4B7ce8GFRL72QqGMdxJCxfzeaSPQcSIfFNE1VdnRZXPvRdYKfaPLTUWWftsKKb3wIQnI3ut5v
j1EBG48hL47LoMy4XzhZsm4fv3TUk5nS77zmmkDbYopBVu9DrUy3/70zX7YpJylhmISu2OtpiGFT
xgGRXMOzydaBVtghLwrRmPRl0WGptqW96Fd6igEUCrWmFXURxO4HaSp6S8/DVyLBCgLKQxFPRaO2
adRoxNGqGVMfsRPmF7AfuLw4gU64SAAOMvjk89EcyXEhVx11EgNpK+qBR0ecb++ZNxStgOPlXmed
l9lxQjCn0Qx+ZMRcajVW1RsqqsIagMzqhbm5AGNvqnz1nW8ODti92WbmZMF2g0wllEhIH1OE0Tz6
dmlsX3iNFO5ryGpirPwxpzeFaBn8TbiwPzUcj2k0evanadjk7ZBKQamUa/PRVO6osOuEmDE17BZ7
uSHBEhk5GD+3sTe2ljV6WOB4huEMcAZZCmAi5yfkFPiRFl5kilS6882oj0HDoVfTX29ag5WGqyff
+dohuo9GdfQI3QrqoXUmDSjvzRu05q5fye8g41oorDpz1x/b7nfPcAJsYVcqgnybe1WVXrMg+ZJm
um0h8a91rMtSKKspEVTfFDIM3od8q6a4poQliPfRhuXRNro6v2BaxkdjVIxH0yNiazyGWYIM0jgC
EpaXwsn266sE40W+GFsfclzw9efLUwii3DSAA259CEHmo5sPRU2Mh9dTslQ/5vaQPRlDYcNAC2GF
1SY7JfzNFIknCurSKG/TtkbKkobHbPx73y2bFUSPycybY4kRcTE5V/gPx/YMe3jwX+eI8AbVNQ4G
RnDFkqbFlN6xceH4WwssKKk/sXdP2/aakhI3jq+bkGESXskKIhS71rLie8ckXit8/ulPkStzYCbp
lhOPsjLibMBJotEPJVgHBS/FZFI/seF4B086GLfhusj9UdRnexf5JVeueBI98E92RFPElcZXYR+j
8K8ZvPG4ZbnAL2grVNIQC09s1MJVFbV2gkr4ahIxIvVX2sMLif+n9OYTUQtiISg7/Ts7RXX+CuBn
In+PAwxbmuiphSRQAaGeCqsOjfGYfXPWg3ENkw5DdNlYZz4QUhIZEdCy/dJ2KEV+gRC4NeIJc6aa
0GzPy4lupBr4bEhcgQo5J+KGY5SxpjQO50H1ZgPXIUQa74AGhkw5jdm5QrAl7kUTXE7/aPUpGwGI
RIl2OJub1RNFUYYHSkSn2bU8yctLNZZGw+pucO40OCXDsPahZFUlOLCxVWh57wamJDtEE0Zx40aO
fmXc7UVwmSN2gNc449wBheB0KfB0JadWI5qoTxN6x1KqSfJYzIGMw0yCiVuS1+xfegalyp4tVMTY
k8i9mdIVssT5vpzrQlmh9WkqYsE+ExoYktWnbF4xWgoRylOi83EW1O7+zmsQR31GcD1It2T4INen
qkPYPm2ZbXAFFtXWoC7HLVlk5qBRgOm/dzah7Mgf3K1fSgW+gjrllH64TtiBBBkwj3eICOVpJfsR
KXrz0visI9qi+wb7dooLCDZXM+b25DVlCcKFOv4ylR1G9FxJKB8ubS45XS9srrA14iVl7DBfhNbs
s+5aeyAThhJPgHeGLRE07rsnoSDR3s2T64QoK3Fc5D1LW895IHnpuow4b8H1758pDD+U0gliCR2S
EdE+ZbeHTa4HT6lhJ5+zick11kRXrg1VxkIDOk+ppilCpaSMw7olLsgIVOJFsN5ypHivOhfmfeJh
LRfjjXOwP2/jIbuHbZFwJoinWFLYDWrIAj6x2FTR0HCH02Ak4rQiAZvU/RnNHMXl2pnh2t4Zo+Kk
MCYs1qhovMncrbHVCjrynl0SnASGQAWw7yfFyDPa4d1as2vpTh+C9jOCMFrzBQ1TgqRLFuX6kONl
ymspAZ0M+rH1I+er32PmmXD8sIPwa5PF3i8lLmBbUfTjwkqL74jVDGz0zwiEgdhDiiqBXGBWlGhJ
pPbEO+mgFtP8zfnAVkvS9K38HvV4p+GWeOwRhSqmoYwq8TZILT2gr+ChGjBJcjzKSrtAb4XXH0cO
x1CL2G7h6smDD38ahuG9D4iM9Y1sQMxJZJSRJDcCjb6WdOIHvkpKla/iAJeZ9sc8sUvwrcjClIXB
h5IJuVZY1523gMh13Jqw1WUD7QcfO9/70fdigdJgaWUgRIYzxYbHryANuyYMr+2Ew6ALnIy1CDA6
Xs7Dn4Zd45wb6yjG7cvDhqNIXCW3k96/EzrB+SbpCJ2KB/RyHzPpImL8HQgqRZq2fCoGs334FKC/
GjGQ8G8YRgbNEUJM4mk4Z4AOnLMpkYT80kOR57Qx/If7HiB+KzXR+nbEA5+pKPwjS4vbDBEBGBBU
WqbzXLa5R97wadjIVHQ8W77JujTr2fa06myN2c1+x0PRkMEMh5gjI22txaeyexQT/b99OrBpXF59
xJp/+vTv9Tc42CZMhQ0454aKYxpApBBHCARI/WMmzX38jZ2f11jsBAxXXn9/wbNgmo1oK1sGg046
5wtYhSxpL57ZqCCDv2cweDvXk/rrwz0a2PU7p3AxrKyFpm5kWet2MVl3CuKVQPKMW5dbRtpw3vmy
Y741E//InVXgRGKcZsNYXC4JWtyyI3/E+vlQXP75l3E5ideFs5yxqRDrwFsOBsxqbcfZWt5pXMcg
4xgyckZROmu3YazYw7duILfCu33JiBYb3+ey8BxPAsqG9cGS1pUfRTl/NBm6XVOs4REiJip6sxIu
q7zKeP/gK+VouzVIlBgKonMcFUaLqwcR+HPEPscALe5apF3wTTm2Ik4xz1sMNRPsZl4YSBSdeB/C
dhoeTu7v8jvvrXOHezYPCyrPQxJShErix5NrhnhZ9vwamCnGRMHFmFauxfR+M8iKI56i9TCHjkfu
uJnfB+KgRg/r2H8DaDcwmP7+JiW177DPpBcX5UG8nTk24z8TUNlkxcV87O2Yw/+ZoR2ul/xueWOS
kLLKD96ZHmp+T8WfIQVEkuz9OsjRK/fyFlXL1WEqWc17dvyV54z98nGChWMQn01D+xsScjhshpJk
d1CcoHbbAQE3ywpJ6HBIJMKemunlfuZeLCPSIVJBBvBxkuSSYBzmH2BcaSukiLXj7d3ELxV3KEvv
MKPt9XiWctxKEX4Hmiud/c55sEzQZJLZIRK4oIkPRIp2EoFiHQ1PW9IM5GuS0qWroBMPozzZRU58
V0N4CrR9Mio3WDpxdGbhxzwV1hxw2549DiW45s3uoEjgHLxXzYhSYqEojNLwaHPscnytPe51L9am
QHUik7wHs8CLMcajROPNNfkj5hr+UqUaXedN0hNcg6puQEZx1wxDLMoNsxhQb5wUyntqjZDLVAFH
jmhmQ5nfAJat2/YSnV9Fo4y/dGv+5hNSQuZcIbijIL0NgnY/4CIsKPoH5/C+FsPhhUedVeIgZQwJ
1er2s+jpfHletxnLfIdecLjdze4WVBKWPtLbZO8+/+pW5ZxJjUSKzinAMTB09gGMaPLTBheYOmxs
Wu3vLI5bhsGiwiIMk1SK3eBA1grmUMKjuUc2/2R28B3YmTKu6UDtgTigQfAfHES0e7VY2Y+cA9Vo
JYKd/M+QDKgO9xMxe93mJ5cRiSnOBdBgGi1kiTiJIndhNvttjBrKZh4qCARsYXxno67JJIaZK3HV
RyuY9zjv0eteBmVymR4DyBAPFJGdSWehtDfdUBm9Fn5VApc463rdXsB7q8qL1fXadQBkDxQGg8PL
liajbA+u7xH6I7iYNSSnHFUOzACY/uFzTbr9q2GfVA/C12f04mp5RcWBlC18VyfUX9GOYTdLhg7l
5DELIBcMdG7UoTriRaNNo6ENWPRf87qALfy5qyzfCTGW916nQMIwveAH6fkdK7968MX7aNrtR9Jo
NfE80Wne+m1jz4W2cNu3/kWTAUbX/A6LTTkFCNRou0jL/PQPTbP7IZXd7fZwlUPrGBHUspw2Qm5J
BhNQSBCMyN2Ksg/qLHmsxC55I5hFqACjRVzgO05DjSbwUvVRBen2qsb9+9YUoxbxM8xQLDANwOE2
OOxs7L/kwn/TRrwAvhDXkEmgMO3RKESyUsq+MJx2O2D88L6xOZICEMej6x/7Ad993HQWEplMO5YL
eq3PaLfzKKtt6IGSOsuYHpZZTJcuukGSr0fNQ8meZURMUb/udYvgtQ+81a5JLY3fOYnF6UVg4QUy
rLrXsZvYHpg+vtRND97f/Wvx26GVxN6L/c1uARyMD6S5As7TqlAOdMznKN+NkcF+2X3sLnjmUcT+
xWDf2XZcPfgitdkRjw5axodQ147SMA5vB8kJVEFpsxamVNH3S9OFk6h9USyXurGjrm+rxpXP/Ya5
YFIo3ayPjK847ymCNk0Unf50VEQuLzb1F6NumOIUbB5Ar/FjXU31k8yQMgzauSckmgeLyoxvGkgL
1ll/q+Gtl1WIF3EjB2fnQNlLHck99RoerOjTJY5nDEbdMCOa3OS4XsOgMbhfQLzM7MVEgLBxQZkg
UBqRJvOCK66alhcBYq+l4cOIlGnN1b5SJ1tR8l5d1I4fztC0a8QR4AxLSurD99VmhtGzD5yGQbNU
OHuOmHvx3XC1pB/cSsW7Xf4kc7unBIDKpURox44/Sj1JF5PRiQJJixtuh9Ief6QspZzHGd73Qypd
WswjxwclVG/ATuWGBfoDxeTk9wwPCqmezUrTieX6r4P46jHyhmktAuptmvu7XVF50YgIOv5qsKjp
dGSo+JT02zc16u1C/cplgq6KDWQp7tAoLTa0bjQ+17XcNpiTIsem3dg1QFHi+6Ad3A1JCKbGF+IS
zc1OgQoq/ytxcrRsf3LttYOcgV/B4fvybzPpLYD6AAmRn/ZCfUzfA+cuQCMhKt0VzB6dOSqiu1Er
JFSK7hEMfNWzVs2E8cumU2N2XTEdWV1dyAnjzgwR18j19xvW5yUgfR1P1WrNx4hC/6ZSi24TlitR
uyeZjPqgQFT6/dBarT58J/g0N+fjfozVdj1CLsQ+0SNAmf2ASUxUazrg1LsENNts52gJrBBo4shA
DkXHr7whv8WA8dqgpCck05yima5cDRsgtD4zNNQ+4JhYGQ1XqyZzWlqK6MNT6fENmEdjx+TAtTiM
hKGKstRkxJQi9og+gw6HK6sevuzZnW4gV/IgwJQYdwQZm8mXicFqgyQJas8pE4JOBWDCkIQ7d++/
xqCmzLJtvsbtxCT+mZ+XNV3x4UQWvmgQXvIIxa5DYkNoXZhSt32WMv3RyWPjh3shn2D5iFHST4ei
JSAyz/5XvOT5KaROjpiOhqGcS+kUTK2ACcF3IuAA098F7z3MLBTuLnQwzZPfDTUiPx6nyhfTavkK
QjfRwrVh3MBu4MO3oXKZEOX7uNEBCmXZwwPLya/AfJzDdyEPcwhwEiNV7O1suCZGb3jj+CIroefS
M4GCfq16aaSamjJJuYSWywfy5XiO6OEY9+QczpA7IFHUxOjDB7TdZbCXbG1YQOj5MOhPszdTjQuf
o2cnNwr1tyvNzsXtBg7ExRkWOMQdxs5xTfIcB2b9arO52ewOdREFmBgboCvpXyhhQF1OQWbBAGDD
Oo0bTSQ7ifZU8OML0cNU1J5Kzg5mG1KYJIINaCwt0fqw4+kR4uKBqbjNV0Vh1kJRzKyLIhwDMwSD
xttXUXW0+AUPQYqmWkjXLRsQxZRROFBH8lktY+mt8P8NewAlDO+Q2jMT55mo5AEPYcjn0V0g88FP
V9RCXtnJ7gdrKn8QFPcVZHB9t0b++YfILowvQzP0X8zD6ZpxvJhzqoA/XII3gAv2EFteBdOarpQj
xjQ9eJLZAl5NucDMpeEUN7W7esCofufNnYmjOoASQ5VF2/DJAD09+m2hEpxouqEucSSRBrwUs8YL
DEmzbDjZvcvosbVpdE2W22F1pdkCEfoahzFIBOaBGUj4gSpuuO257e+48QeGYF5HWEfrev86OtoP
OMFg3RxZx9BpaA7xzd4dzG+XHvse9ubesrEadprMT540R8B0L5fa3pY+/qQe4/cKksADrT7gE7ML
5jOmV46OLSP+N/rGRQXYpMk4ydiNXzOjLs3nYgjnlyaJ7jCpOFjKL5cbMvYZi4jUhA5vqSYXGNgB
SmsAIIq1N4kB5h6fQCeJGnbelQUQfX9NDrBU4XKOajc3FJvvqW+68JmMXQZTazQ9gy5zmlU266U0
KrqcLvOLFu+U6iQNv4voyLS3YYX1VK5Bw6OFvLHUkcpTO8YPf005AqBz4IKqG3QVWCM7Qgepg2KE
H9YYL1/lAiEk9G4Mh4AnwDfaslPhMDPeZfSfEeXOHUcD1cIzbNay6B3juIS5UcU42NMuUY43PAYF
XLZW6fCjWnAdNjoX4l/P6Gwa09qfVCgMq6y9swRWkN0o4Otzve0aKgFtPaHQ5Xf0euQXwu7mpotj
umay4NkMjOYUcNuX7F+XZuhuPpjogNFdJ4K+rq/QAIhwIYWADgYjoR7kc2SS4KwG1jIXt2NJ+wHN
INzzqrO9jwMviQstm7RER/+1QW8EG7a9iyc6eMbf/DUV+qyeadMhbRIwCeOfsm94M2eOCUABfJrC
mKqpHhp1OodJs2czOMU6DVS3Dg1PiKOtoI9kqZVy4Ojhe8QVq9sL+OMGtEU4sE+yJKXr74JptyzN
1C/2GXMjemrBufSvBXBN9fPGUfUmRzFDEwdrSC5rXm/cHCz3BWGQLqUe5+tFKUKDSQSzsgtiKH7X
5gx2YwWakWhHKA2s/d7g7OxBRMuYsS0/SFw56ZN5bsMjZw/iqjXvVeZ9Vei9ZYgJOLFeEIp5mkc0
zXEDLXlhAP9RVgl2DqkXp0qWuBV7TWK+GJ0yBP7LOn+a0YF4KlX0dGFa/f0SGyvYUHgxchYxr+/v
GsAJewzIXf3mJGArxhZSL/abmD72eFdyBmwfJj4F/MY0ygpG+MtlNm4NsUybjPs253fP7Fio3ob7
iRBjAE0YP1MzyOlb6xid6dFtdg1KeoZzpRBG2DXcQRQXzDXpQTuedgfEcIF5CgiLwqc+WBnl7KIB
fRh25RGrixH1G3bsZmd9q5go1n3QNT7GMB5eWC9/LzTaOu2BHWCIx45rVV6yaFlN1oBm7gvzorET
72HEKRKdY7kxUv89bHIAMDCRT8KcmUZMiYTH50CHJ9YXJPYKXNxUNROXDUgdK2qgMGxuibzkewCr
3p1eHc8IfHHjJ7ma/LMne4dHpX35f5oPBgc18zDMxd+fuQa7gv/gsO6lIpYODwhNtzueE9PLbWUw
bA99CjAhswj2tiJ1QIzcuP/Buz9kH6Db4Xh/cJRAjtBVXsrApD47ghN0CEl5yYAJyzkbsgJPqRrs
3YYNo9dptS2xiGt3nMWUWoZSO3sxw441m0XDuNgFSReoOW7b0rFv/QHcasFS6oGHxYZ9MOBC3NEg
5VKFHpbMdJ1YPP8E+WM5Tv8CAEgHqAsGwWVIO+PV/TeHcVJbH6z75GweOSIg+EBIZ/HAjw9Kk+M7
afqHhglMwj8XVt+9ZSSghg5iXhvdWs8UogTPmRLu6/GHOeJgU/Ti1rytA/NhI/aHd57Bl/B4veOI
638vGBwH4bqFUnZHYA77ZP5lzTKohfM+71fJw8TCz2H8FSfnEWNsk95LcW0FUDH1PoZ9pHgMhYuV
MC4oXY5d4CGAYlwqkpzXuAbJi5fkgQXGkNb7ME4AE6F0RZ2+8nZR/ADNgwrIEyLozHAELeRfQjBJ
ejcLokeiOPYCuxGQ1bo2YEWRXCCxhhldgRwjbG4mgDF7X0XwEakcNKLbcFYxYKU9PLoh/hjA6Jlb
riS0DMybgSAF0Mk6KYO3wi2LGGhmxErlIbVRpqDvCDSH+SqLKSxRQkIs4rnL/UO9SouyzLIbJGZ2
AqO1zmrtwYt5DBlFSaGMn2AYcSNJzwjYJ1N4bu/cCq0mSrIpjQB1DdHe5sKKh/pkLac1Txxzt51u
DKuUsSfH1PFFP3HP2rOttedWZyrLMZiFDYdqqmXn6g5Q3LVi0YxS2nkQuDhQ8QBO5NasBvyEYhTf
yUEGiko8qAQOdz4zEYDWrYqh4BO0OUXXzqXFI1LY8LB5pT040aspJVkr67g+WJMPpFHQxa2dI9DY
NXUcVQsBdGCXQBFgSMQFv/u1if0DvdiP3PGrGuGre25l+K0Q8YnAADS/LM+YRYpPLml2Uk+eTefr
fJThkREG9AdgmUbAPMlH3GVKVrjUAmcgG0Ol3YmV8mu8PWpqdkBTN+i7CWJQcLrSyvRXmPdD/5S+
knlexrGd5VdmOvWc9hDiZ0DOXtxdxZ5O0BPdigHrn5ocVcVm5VL7W0Sq4KmLNAXFuSgVGb5RYcln
4BHHOjsbbrFz+guMkxuvedbkm7X63A7nPo0s2PMRviLo4o0bQTMfLH9HNw3k9vP53ZprDtoaFiqa
cAKopQTZWU2eqCkW0FuTw57VM2aez6SEpt7MamHaS6YW3G2AIJgGdJqS4Yje/kCpzRnEc2ckZ7+k
3JPvVJia5hN4rfIf7QPk57d2UUMK4u43FwhUzEeLipLxh335fRhu7tsYcuN5lHgY+QDzxvUs6IXa
aF5DWIOWDfUJv90Xx7rUnhVO8YJfSU3JO3Fk+MwsHGdjxgNzu6+BXg6gTVM+PNVwXwGK3tyu5q07
FKDnNI53Y57kNlIPEk3eLnUuF5p9QFVq3vx7BXztMKrg+mHCRuHMOcHpUqm3Ob/jjI5c1zxsyLJK
asDis+AxtW8DvDRFWtZKnzQL5h2S8RgwmIRJSCnm+RnWb37vwy6oVaZOveWzZJifm6+86LclFUXI
HZ5+8pKibXF1s+jsdr57kDAE2ZqiKKN2KVp8MrvX9D7UqifkhN7LfeVAOh8NpJ45/d08h7cXhN6K
c5mlyaO8cFtjuMXvUhYmZLz7x2mDwFP1QemQH4LbERyCBkS9wQkPgTOR8P1bT+ko5FFdvjAJ6Xca
qn1zFntn/w6pjJ6wWe/OIWrsee97wkQY+7QmvP32Fx+Us/nk/eMO1No7CyhPKBOxNqjs5tM/8ReU
wdc+b7oGWqSNKhJjuoxr9cbwpI065qlpvb8KX6+81I3dc8yfIsOSGZL6vsxuYV63sxfDyF2/A+Zr
lPTSqwL3fi7+pmrtrVyvwQPHXt28x7eO9yDvoxsfjtGjSi/d1fc2r67+bq/4KZ2zc0W6fLNb6/yD
ytR+EDzZoo1pvof8oeMHxjKcbBwi4w+I5YKAlzI89nww3BNSmg7+UOPutKjZ/N23GPIX557ZJXJY
G+wLVXvFNQhvhX/t+neGtzj/e9mlYzdw/LtAR8KanvP5ZrUr/3oY3xujnrEbSloQFO30M4JHym5f
ezIPBguD7PYIMo4AAl9CLuuIjUhIiiskao0O4Ehbwo2gMejkDMi5r0HfV0POtBieF+0wknPOan1W
sXtvnjQXIeDpBeMZgN8d9MpMTpnfsZh4ns7Z8MP76BOEX0A5tNGXOpgv/wWZgNIknAb/Ebws2j/A
pamPTx8Od8LVDKHtX5Ko+8flS/tOXRUz+PushjXAfuoEnDXlChSC8bljlT7cC94lDHzhyOZYwUF3
yk/qc4U517JZH+9uiI17682LdXrP/gd5//W+Oq3KQukPGUJ3Qe8uCE96Ds0u36Bn1J+Otswat9VJ
i/aE7LrNIr9snVqPZbH4ms+3dXwwg3S2c9hoYfc63d0vmHWjuNNTDS4nhlPhtTnvdjCtu3u8/gfd
BEceHnu74H4efm55qlOOahwP6gLjDK0xORYuZJ0RLXzIcZe2xyWqDknBaEAbfgCCoZhGsK7baGo+
OXzjOVph5tQr2FZ0kgIk5K/opLpTwNDnFHykYdw3ryUDh4wEF9SaU0RMZkj+J03w16ZMJQJUaJwN
VGtO7aaYqSOxIadjI/zi84cagGsKggoDSAYitCH5c0Q7yGwZlGSSQ6SPYtzOWKmwDDG3ovGXgoNE
Ngly6N7hPVDj0BdBYEqoO9ccO8sFRUHvzEusv1Qhp453iBSerOYppzrj3CJj6gFt6ngNeKFtFYXM
SKqpwscOuLRHffmdeacXR23Xa5wnDejFAuxuI7rEbGe1EJNzmveYMUhbwjHNEf+0LlgWcI6adS4z
+iWiGC/q0InaD+NT2bQBtUkOxe+Zvbu035Y2I9NqULBm+E2j7Ym8CrjjTsOM9v4JcskXEgezwwhW
ehZ2/07qmAFQ1XWaPep6OqrkPW7PhFy6g5nDF0WX8QO1pvGgtL1f/SsFMYuWRGHoHhK+ztAi6mza
QP6hRHaEMI9ASMFL96PdmG935vr/DEKwOQYHW9o9Zv7XK+f/c8JD2uK2Y1wKCq4rZIcvmMTr6TCM
ZDAJeNxGMMW5Xq/RVg7z84CxE7q3hbNdoHsPboWv74NKnJHdz9EqIX+KCsynpe3E1WX4aMJNxEkK
+UqP0Y1EdN5gXqBcERJ1osWElpmRwn5MZjn6leKwkTF9EGnw2f/W1I7smcLCpH0D5pqmdZQEyRvn
jWlr+vKOMXynrbWjbpQcJQiBUXN8JsmUpdkXgnFl1seA15vKXy3MM8RvnNvAahCh/EB/ekrW9rJ2
Ma9oQ5yd4HgfM2RzPTVENrohCRspGBcDIYxY4Juknz6M1pmMwCChmDVB1dpK63kdk56VYkZ66wqr
WiPPT8MnYMHg1bCydIHrFqWXVH9hwccLZSYN4zupQ4hOtUjnw3dCEPZHONr4q55LqRie/2Bo4bpJ
KsUfTjbgucZqOoXpW7tRXj8QJmAwNPqIonC0+smnZKBPwcTQH0pL/UAbmkV0izgsEJtLHZdKMJUo
kB4BKiGQcSrJHnobhSyZjcoXQWXMwtxTb5oRdhKDG85LVj1LDGm/wBOS7I6zNiEOBR0jTZ8HoJZH
17itQDvuf63L8HZkPgyP1Hy8aY0ZL0CEQQAA+vkSKRL5iUT7suf4tjkqk70Q3rJceL+fyQ7aIvzh
BP6tl6vwSbdPSgLQspIQL9iMh+j878YhpRxkhW+sj1NyiblWajbFdEkaLDkmbbZ6HVyPPrEm2Z1U
8EdYAU0/OeI8QreXI5FI0PKonv+c5BUEe2kVKcVAkuNmzizu43h7F0Bkw1YBwlFxdx4nhBII6BE7
nRXfRSVEzvGrAHpEkM/jvc7qh54v66LBtsp5xzFgxZr10Fv22JSseml0BPZY1NX5HJTANgKv3TP4
CYylAGXWvbtxytfAGxK8wYuosc0XnrMc2tBhcLIWvBoGiF1mdYhZEe1f3A2oxJoW8stI4Af0Vn+M
eA6kf4EDEmb3owkynZHpJ4sNEdlI1uTHpjek815YrQsopIiSBFkM99zIdnkdPFHeluF9wFSvG369
ZovbRF1059yCGMZBEnHFCrbKQQko2MaBS23VBx8zzaHwbdukWx9wGZ5PPgoB9+TKQOOoXmuyOXAd
CBzsbu6l/1nNtEkrwsHm1CUyRwEcoV8U12HeF7ByV4ZyrEgzlhUizdWWp9c2PY+GBgjmrUKC+0qD
iBIvvvkebRR/DJvwi4vnN2H3drDuxQ5cnzVALCWMUHGoLgjFpkWiVS+Ro7JUAGC4+D1IRfw+cWkb
60d/+P+v9+OsP//487CTANpahuBVIpeoZRDcVeVEWNCtIlhhp6i9sCAeMSzk2zQ/FjU4aBxdUIBx
tDEAN/AEiKNAp3ilLzePKUUPMij2K/ohz7lBJxwAeWARGh+IfqFAUVnYjkIqMzAYkAwAVsVrSq82
pFKK7IcfE2DusBWfwkTNGpsDo6HQb48piqjtk/1/LJ1Zk6rYEoV/ERGCyPDKPIjzVL4Qalk4Cygq
/vr75ekbJ6L7dLWlCHvvzFxr5cqQm0dtDATGhuXd6Mb5l3XxlanBgLIALUx6oP4divQApqjr6LAi
mUc1SzvJ12MC4/o44PTOCO01FRhCHwlBTNHLytmaG/ekc11hku2HtvaBRuEEvKajVZkQNqMioT5D
ykirQ/AawVIk6MLm1M1vdtN3MOpTh6M60yBNT6gZIHGMKqKeOzm7A57C9GLziO7jf5maGcUMASb+
s2Oo9ekZo33b+Ucu6cvI+2VQRGb9wVZwcVKiEdDj+LEeApmGyLosRyZA+OEShIf1NWw+bjfa0pAG
p5zQ6WNk6M+h5jgeOd81ZyhMGIOAKdOQ3fhh/zgCCNaH4UgHbC329PdYd6AAZnh2kTZRg83YZ//o
gp7D/CkO9wdhj+HmJxwlZi8Ghu9VrHMcWtltduO/hk4UDLjOEJlOv+SK0IwrKHkrzNigVF/fCU4n
QEzxsP7latqMsqxyt9VkK9lqd8smVJww/FIsDjkBRGA7OxowZTeoBGAS1FneZP8ZA/Awen07BH12
9j1gVJ4NAn+Omf1MEi1Z3CCrw0B4akkyZpOJzV48LPPoFikcpwKtwGrUHh16XpVhdug9ggcnJH0c
DZw9odU3OXE/Mk6LI8l0z8kzRkEE+aiF2BNH+JzRNUgqFOihzK8GRB98omeEvW3yDlGYRlZSbYpJ
+2cPjXFgX9y7wfzUyyj/O0/Og+/q1Meoeqb0lf51exejATZEeMmq6ND//ujj2mM2bagnRWQPOwzI
u8Z4yUU9ejRpebIBRjTJW9cMsQkvAZF7gMOsW/apQhmJe6M4MhkfaYQN4pGLZ+DyTOu1e5AZ4/hT
Trvcd+gSOt80/o3BpJ/BKgRm+OK3v6nJjFvpf0I1gGmHh2gLAVfB0JGvz9MoCE0nrwYZpdjzPszd
xOr4r6EpuZio3pvOjqO4feGuDGzr/81rLl/zmfrrjGRC1rKJNzZDoQr/Jr6DfX3eZFdCeJf4qELK
nQI1NdNibLtPV0t/LK9LxvmJPhEBEWC3i0qYUA9ThpB6YQ47Lfn1k9Yj3/SiD9UM7i2j41831kIF
3mrA1M7gAppYe2p8XHTotL1IgXiKbMDmMjRCzT+OFZ8ymbntVlISHS/TT3oPW/8T4EEJSy5lBu6r
6XX9mT75shkKDBhbmkYpOruUCjE91yTdRbwX/AeXFpwvaJplf4lIRgW8pdWFL/fsP1lMNBGxY4G7
juRj7+S8yLkGMHcI9Ih+HtT6o1dUpyrfX6ZEf0MMwbwiYd2mCjAyoAAr7zgG2OPlDkI/psCiF0AY
iUUEYV6ltJCjCb0ytAURFv+VMxOtUOSHbHLvSfTsAJDvPkR3m9MFHohRTa5QSkjKPDSpUQ8JpUQr
YGx+jkeesJ9h+PSJMxorQyG4WfxWwTureC7feedPymEYFuGP4WFoFD+oMc7JA2XdDTCea7HCr/dK
VWChe4hcOEV+nbxBKhuf1jjep+NKgkdGzxVe/XOkjzUEWtdwJytFjS4BEwdcm/0J7ijDb12AVWba
eiav6Qa1dJ/dB89+NbD+bPfcZ0pm3ARHtJIPKg01tV1zfhjc46rfYtXEFQ7vccPfl+XCOY/w4Qm6
NJDyekTQgxurt8BmmSzVtcM705C4Q34ZnkKcAZxziG619Z7zGiFyL/sm4rSGG5jb42TmpBlMUTq4
5vAVLHq4b9+SMjTjK6oD5nLhtVB5hud3aawDVPMx+075LA/vJk8cGCDH3U7Qegc8DezwGqMx9s3x
N7EzfXiMP0w3kX7Kgj9q+ARjTJpA7K93sy0UhSfPF0yMqQqsPTiqxtswuTL44YbwJ8GzZf6D1pc/
b57zIyhi/Be4RQ2fTc7q2e5peOA84eGRGkhb+YmnITjbydt1I0ZzsrgKmQy0pJKFY2bbUONjG9ZB
Xw11COECFoRtN0uiIIjKr1JrgqI+vPluowOJT+4upBusTYWGDKiFBMvL+RTuqztSnNmTAOziN+Dz
Ym7/193TEgvwgrU4B/Jyk7RBG8BtOssqfDC8edHjPL/whi93DwJO4czp/qCAh45iYygs6ae/fPCd
MLemyuQGVUAEpGPuiCOQB1b7k4rSGIn49d99GqHVwMKGHA7paoVPks135sNCWsa4JdL48/ANvik0
Ih1iXWfxCWhJdGe94SWWGY8Io71VgwDngfJC5xNk4wI684tS1SKC4m0Agz2p0N78dJVqwZRijdQS
zh1wnf9bhTcPC80gH51Dgy2v0RVe+taUgRJoG6X740HMO3Or3hwkJ56jgMG7YwbJNHp4l8Vp8cbe
khoCI+FvUPgQ8AB03mzIuQ4hH4dIfr3tzELtDZVQ+xueSIdjgo5S5CFn1jNTYt94Tv1bImKTNO+w
FhTeMvd2yGGcEc/A3VssWRIeAkx/wyC9/dPZnckB0SxyNP97Lewc+2p5Jj3jk2VE8vG/7/r1thJM
8MRz0Ev/TKUlTNYuo1l2e44psh+pOD6ieEQfw1+o3oCEZZuqdArImyms8jfr9+qNQD8wtEJZ72xQ
4fPXD3dH8DJ+jSl01JB0j/HpOac7gzbBlBgxyNKSopNW0i+YBm+p80tikWmAC1MhA9LxPPikkErv
6L8isXIlMwAb0dkAErukhGNAIg+BjYJWCTLRl1mx2Nly9rAOk2umcpBKg28Fh4IqBS0ItdchAAhx
3mGR5PGTxWZzzhBZuIASI2vAb3cnOqMah2R4OJaY3KAdpq2bPwa5/Pvi1+DN9lPde/z0P8kzKfpa
bM16g+5E71KC5bM6zX87Cp0y9oAK8sQ2iM7ZNfumaupc12pE2TGuQh5CUoLSPOZdhqYnj/n77Tfz
EsFDPWyze9JmJao7zgQO9VvQSx8hjg1pkWJGPTlHr7ieXSdFVM7IRAY9hESv/itWI+FD89FzaVCD
/pwzc1DMe8jHb8u8X6edkT5SSCa0RCyJKGHcES52zvwcEkYIX01YQa3JY2RyQGoPZEzMxSPMQJU7
2386J4LdlYPKZrERzgRGsFgRV1Jh6TlkpyCFaN1f1iar9+hKYgMNBmvL8DvEIueQ4hM1KEHb63rb
o7/7keZgZL6c/FOFHa750q/V+gu0LTy2B3dAgIAa6AeYnE+QN6bdQEABpl9sq5CYygUY7p5u4d0G
8x2uf1MzEI5LA9DkqKWzzDtGtLsR1xCYcP0krG2G4I7w8+ZBI4zi107kbZRqHa8vS3a2lyJHvHAI
8wJtnEWrEv7syAcoLIE8F5hvYFwiGw+MEY8uVtaclcgvMeSAS+0/iDgmLwBb4g99T+P17uVsZYFT
OXJEUQhz7RprjJSa/kw5gQV0YEvv9zPBKF+stOTg9HlugSwHHW8VsWSRI406RixpdwxH+qc0oXrU
EzZTTDrNjaZKgWD6dyRICx03+82OJQuCCI8++CZKFG1Im6DWYURlJ1WkBodfPofud5NXfH3VZc5c
653xS5ODHP0UgYXShxK5M2Se1ZVcsh1q08PymR5JRgxOMhrGxk1IXhkhewl7rCtZT7fAXBq0reHP
jt88k9jxaSWhY6dZPBFJc0S9MKSTmYpV9X6V+Mz1HRncUMgkB7433bNehaKBUyD51yuWXBD+yWmV
J8fM9LHadDYYKa7okiSBC3DoCcjrudtwhj7rj4d98IFuEQimEgr18ARgIif5DykjLa9sDqo9Dvjg
wIqqMp3VU/OMKt4FFUNg/eQ8YILuK7BcpvQ6daAPKFB8eDzOEKyZvTMzaajPWfIf1wrMgRWX0YVk
aLd9+F3QdwUtZcVhZjBQliYKAh0HHCvvlXZ+nsvD2e3SOs/5fEjsh0hiWqL8sLt9zE0ywyH/gPNq
OEFZju6FOetOyxGsOxr1mADZkIrUdmyWjveeiw7kw+wx//Fxz3Bf+jvqLTuscrR0xgACuvIBJY5+
2yOyHktXIbgp/FXDFg6c4TUwel5rq5ix/1xu4+6ZNpGcRghpqrWLfvsNjeYcfOPrNS0Q/tvvQbeZ
Hlksx9UL4NjModOC+yVWcpJe3lg/7m9lnJ+98j14V5OTDZ/VTNsMNO0b0mhgFbGyrTte8R3rr2Fg
mln+Td55/0opdklv2Cl8Ius7ew+akoSA2RlMZnVr6kdytMOsmwedB3TeW5gsGyF/MbsYCwNH0Po3
v0R1Hp9eSWME11f/dPTe18RQY6X6ufyqmmMzlKMaVMpAPfi9Jnzf/CK6gFa3qW4ET9IIjYnuKZi1
KrG0XT/W3xmtVRfdVQvCEZRTikCtzSg7upCa3peN2yP2mT2/sVYW5ZU6/HqPS3Se8G7B+xwbnfhe
MuRtUMOrNjf/rgIFKUPIHJq5qK/gS8q41gv4yjinSf077QWnDnNmKCW4t4dy+Pav1upkTtQ2NZuk
RNKvDFH4XMjB7PDyjCzcx5znmR1yuAXqI4SjbLFMfXNQXeaPbvL16sdsnVuuVuF0bK6e6qjb26s0
PFSg9Rd6/88fTrp6fO5Rr9w6/ltL7Gps3AcdNXxos24dfzUQikueqEpwsYdPJXgWfvNE1ftZdVAk
veKS+bW0PP99EUexcB0NafEBb2eMzzhW76E41+IXjxYpnCPD8rr4+mF3IXjjKi09L+KYwd6YYatw
te4DF0U3mU5/ldlv5S/ovI8o4ob1rEfy5gSwoUhbyL0wkArGSIbn0wjwmwZcUgz6qVPkrfVKMSKZ
JCFZ5QPqC63qcMXsCORYIFkZVjBp10nFj5kPRYM9AYSOwIZSTnqBaYGM1eEKyJgAMbrAiYKGMHNk
Hp/DmFawdCh+SDSIizdQNgwEkj7tOIujI4NbnHOCCwiNOBlTn2ygttr79SgN8De4+yvvc/AQURzw
DHPH+KDBTnpBGfAU6SADZIUHaLg16DWhK95kwmKoQ+69utHpUQfjbpefLax5mmG1FDt5FErmD95I
T+w71PbtWlQjk1B3QgyxfbJGlDAz4HEMkEaAiRlORLhfCM1xm4lTEqAmrwyWBKMJuihvq7mlOKec
0Z0v7x8yeLBnzIP4n6CE9IYp7gRLgm/t7oDeQIsqhJ4cQUKXkrNt1u8BaeV1sODJ4tk/HXfW1BLI
5yGBq0RAJm4+RTgM7br+ufyA8MsN/8fioDrxUffdZtKgBr6kY0aFPAgdCcAVm7EbAPVLtq+PAUKn
GTLalSiskWsP6daXLL8dL2giBvv0peVih2qCRB8WMPfoT7M7/h7Aq0Dlg1xxCA24ppkmXROLgljT
ifhf6GFuFKH5uuLDIfsAWCmBK3cF4Ug7ns2n30Y4c50QS6XwM+Ae6QqNn4ih6GzIvADsPUCfJzha
Ed5XMtZ6MuqhQVPGS8NR5suLI2MOQW6UhT7bhfqw/6Nhg59H5dWhNa3fGzB0kqZZclt1jKMrVuFk
YSJjs6aI40aIFENtiyu0g2ewTxSnP5UE4j11B6ebn0/DZTsaoezQe7QXIG5nsvbtigxXZVCIW91B
DYA9gSFeQS3iwvgsq5Y8o3OicRj3fLBVCkOoxxk/1N/uqwFRzX9YAxK8kT9jevp2nlsOESaOwAC+
vh5+OsDaJoWpyGeOYxSeRF26mJ+qiwCMm+6IDrVWSYNARn2Fl0oKSqePX9cQN0TBZn7vMUMoBHS+
BP8PaQ5qfrjUtu24aCHQ0RHp3ygW3OoKJfjJrmPlmd6ml1OgfPvlEARpZipurXhkgQiefZxtqBtr
v245ZasA2p4f03ukgytU/gf9PKApagk62Y7bjhr37BjCTndvFYLma5LTNux0X+76dOkfrfTyY2xe
td9MTj+PY7Zu6CGl0eZ2oIYxX251jBRK6E0P8+At71HmoV6MNWWqMnDT6yIUsONHEWglGf5NHXTg
Fh3z4N+MX6VZoQh4Uy87XTOiXPyz8aMqpcg8orc2u1TZJq0YMuTtfkCJSs9GE/yesjcKaQchbhGk
v/jpqF1XFyMl2sSyLwKEY3rn7GTAD3viC/vTRTKKYAOYNd6iA4Xc5iE9HBn7obSgRpWwRhl9dWih
3bcMSyn7GRTGFnk5kP+/BbG2WpRjyF8DoOjHld6bLWXcOqDtiIzbGj0+7LezRhUWj44kwH6/0Zzl
4W+0l4Hw3xy8jWUH1Iignl2qSv6DqFPOmdmMwfENwGsRn5PTUPvMrDcKrOYyulYByYn2TZD1nIdH
zIGrTRPSMKA6Jf2GF9rbOhj+29GVXj88wg4zNacBFtXsDsmO5vcw1zzb6f25ODXxwVjY9U9pUec3
u/bjKUcwGXVoV0MSCZtVizPva/L8TsuHZ5QpsfqLe72v4UBuEoTow9cWlj4rSG+r4avfDV7d0leb
5MZ/sduqwaM7flIuWVFRppdXmBN63UMPL1qV6TLP1bGiIA5exwkkVXyacToeJ73rw9WrhY64Y6VM
8+wEJzJ97e4L6WCkx4C6h14RPKGykiM4z3r4cl0ihVFerfNYrCx89zyd+ls4BdjVk6AixrjJ6e7L
HgtkxwuEE+h5ZtAsr93TS58/ncHzR8+eZVba2aOXMmqGDhSoiOaPvmYGoageYsFXExo07QPAmKgE
1S2Qatdryar9z2+v/+Hnz5j0omom0iAjBlgmJbzBMYK0ayyL6z3YnpH7iBfQvzGId3oun0iFEBgy
5ksanaCNiIqwj6dlm6xsacFZUy7l5FA+KhJRocB1UDTAyoqmiKBKk8e4O0WD6HrfgLUJbyxQbYTm
k97iLWnbCZrLFugB7rY3IELDxLLVETljIkBhsZzMpHqiK1pJZ5Igs/QD4aBFACtdn68lB8O0ayFu
4wFw8FvhqoF4eHmn2bNfAgSuelQQHCeMMKY1COSo4lWPwfBault41okQptJp0Y16nIaQcx2YT2FR
YAdgO2oms+zbAcyszk4gbaDYGxOBeQrkFYBfycLUXPyYzgM4n3eSQWavsny+6CT/QQGaGEo1PrkC
yt53H/ye7rUL1iU92l/HSBFYOhAmokKVThUzQoL79WyGx/pbTBuHWT5uXeYjoMphPa63Q4oKsIhI
vktvZ3KOvFXA4nsPHK47JGVZkBiJmmTYwRLmp+KlxManRrRHwfWzlb4ssSvo5mCQ8YwqhfELElgY
rsUiEhOX/275B3kM2x24hDZdygagEFAASr52UaOXottNPuOCNgz4nkIdPdRJdw/SZqTgI7Al65CG
oq2dDrfPGcreYXdJrMI80T3vgWAccytGbBqg1nB4ZmWC4oragcQCpItOojWxCt0Z2c76sYHFTzpg
rRmsldNu2MjNl/mdnL14/xhOVmwWq3yPwQensymdlkjnB3xZ6MtPWjGCAtbT2yG7nO4sZrpKaJXc
48hao6AkIFDXipGIzpg8VGr4mmEIiiE8XP/TYWR0QUVH/CN5bRao7QISLUJoPvon0eHCtL0uOlbw
Y/FOG9IegEzySQ3giFJDGvuOUTvoPvg6lyNNrcaXvk/8ck/c7BKwk64QMln6+0mdZElu6ZVgX+DE
7nKcaW7wRgiMIRWWebiRYUhwGNqIDXJ2zEHl92DCOda23CzOdGyTl/tZB+kxnagk08OqBk85Rlcq
dExuBuUbw66Oy61b04HFcXGZHn3KPtxmhNqGb1Kp3nxDuhts0tAjjOYWD5nWL0jCDtItVuCjib6a
8AefJR4RtCT8Cw9qGrCGITUD9DWivaBHBn5CS1CQPGSvodGjWY51xsIQkpPTQmHJoU88V6yY6/iB
XNS7IMw473lUsLOYB7HoOY5nHQMS2tps9a/L9XQ9soNbwMYERQtYdJeIpJYyk7z5ExNSZL8CFcRa
j7WukCiepiAJhC6fvS7YPA/ge5RGDhWMdfbakjRj6ib/qbPL3NevdDjxbuL4Ie+KSzYe7661Ye3X
L/ZZ8J7wV2JHs+gFPfo0NtT0iKVoNZUFxO2XW0X6gdJCHHPjXeefgwe3b0sWK3jWEf1YbnIwSvpV
hTGKNLD9CV0VbAP6wDIUNCn7mv2PjEZZGbdw3Qu2l0+AVp1+Cu9d9mfWTwOMmcHmTQ5BDoYCd856
ek11kCp5CmI48OBoWBlrwKU6eLsfCi2ZgLaWNJ5eOcmsOYG22zqGjUdnpRGlTADijG8zEy0n2si1
HQAmceXbeEaHBtnmBzuY4iUTWplDIlRL94p5xiWboOxmeDUKMfJR5MTv/XMKCUqMddcmSvoercJI
xlKSFj5AetAAmMU5UEOJH3P3Da76GmkukQqkCQfXFa8DD+SrkSWKq+2jwBoHsfrlSUIWgG4CDpr0
w/X8CXBr6LhGylwfWBZtuDui2xBtKnr2Zf9MMzhklqr0iz5OOqGiZ6TVmsJaLl+Lq4z7jMwP4h7j
zSQcvi1yxQ95rYXk39G/K/pk6AOiECGTbg/RBwbSTOKy42kcX3lA2cLFnWXRQgT62CKbgZqLWYNn
Bm8jQBHcU7whHZW4CKjkVWi3C9+2xgyfPa5RSlyagQKZ+/VKPeqCgZ3Dan5pfzm20wfbbP/cTjo/
e3uDAx8EM9y12+wagc9fvtrB6uf7RxMdszSyi1k6NmghOtOCG2S7tyUNgPCrkTJ4RfQ/hL3l1trb
gtpeDdJxVXFLMm4kO85la3h33G1PXjscLe2sf9icoCcat7gGTd88xf53PNqfSSdvxGFiMc42o3a4
uz5oMji6uwNDNmgjBQyjA9bV94uHn7fud7eq4YfKT3Bl4PTvdWvIfESkwSyJNXolTNeuoHDklFwD
bNqXMa1hYfk4T/4Toy9f4nNyUlx0RXcWCBVNoi4L1J8mmjY0qK0xwj1PHg6bDmsrwFC+znnwPkSN
xTZ3b7S4n3qxVsTPEtnj0b0Fnf3p0Ffz4Agt1RPxT8mtZOwFYGC+KH8l1HaomdiBxHJl+gk+q/sD
sSGpzd9/XoVwafTVJXpyOvqItU80KIbfPsfae08RhYxg22a9JciifC12LXpWzuK4F/FJBbvV/8wQ
QpLC8mMT2e0jO71G5kB9ed3BaXiWSMfDt32T42ROncyJgtUcoPOBvAEhb3D5fcWfmMG5kCXbM7NM
gs9SmOOi4t3azTEiQCMT3DZoOF5EFRJlgOl3NuNOPdbGvtuXm4/fErl6cI6uRUBQfFlOrxuBe357
cwv565RYvSwZKxnmo1KP8WSoktPDe42KQ2xdRp1M54i9jxVl9nwPOJs5gi0MEh5IqwD6nrOPOjKV
IShfb3dvne/U7gR335p3wmKhYkrivvpAav3b9Ly/1SmHtgajCvLbVrH9cfC4pojGZIXdvq0S/eNZ
iye6gZfXjAm56sGhzUlQ8deSFA88nTYD+hYO024KBu0/Uw6kfHTMJAMlJJrs3jwa7UtK3+O8gBAR
Xa1rp5g8ki5Tv3HQwOf+nAJ7YPzwkD7QRmffDkqexQxxAcc0CgqbdYHX4EaFh+c4DRa296B9WNg2
hL1kZ4QN/pD6iibzBiN3FY4LEJxMKFMmBqoHubDcM6CEemzLK5fISYAl9eAbnWl4eIz5hv1vv4MP
tjgWwWmSVqAVlsOdtj8OHb78Wl2CRnPmACsjE+nRx3bY8eYJiqF/Cvn1QnrLbjHFEE2GrEq8nCkK
3VBgkALVjkEr6H7ZBJAERwgaPKA+RAjxolLcGc7b4OxUn1yYDeoAQuAanL9bWvb7CzwH3jDOHJWR
KEOpHP6DxKixKRr4ysJmdrnpcsY+ZTJWsheEgQ3pXH5tSOMKncjBFVdkmYT2pow2+9BK0GnebXaZ
faEGZgCzHo9P2CJIihJN+CNE3xtqUk6TQLoTISglYIuZDkkRIXEoxgZkbu4ezj/s0r+axwBBXBAG
vEAanNQELcA14RfJDp4uGndlrx+5bOWOYAUfk4DOogm9UMkRW+dbeosKTgLXNl38QehWfgcGhKrq
dYbdsF3l09Pg3beC10TzDnShzpq4GXYRsvY7wDZoS+MukNGfNewR1eJqpcyv/S8d/43Tro4xPS6h
snh7bR8WPqyW50CD9aB7jhZJlBbITj6IIpYobl7uROR+L+ohaAXumowWIJpSn7oz1AluWG6e/s6g
F5tntjiiiXqhXeoGlIa8HrLMzacqQxSZ9uR9w5rqjE+vQJka/+m9glN/+MEZwoJhETUqNjZIzYND
H+5nV/1dNw1elg3j/EA+eU7HwafLNJOSvb3qre6DFw8HoEFoGJZLhUiM4YEMIfKKObgWMa6ad1N6
LbaP0BYaBk3P+DCk14hNdt9DtPPLsQU+PGblkY1CwIlY/i50GA/F6n/DO5eLydcrEUmNxcaSx/7G
T2RBi+IWTz26Ovc8pszYEfAPuIcxSafKmUumDw+bctEJHjGtAaEWiIQFkrDnq8kZEQZEPGnPFpdV
uidMoPA7A5QmsGL9Inr/tYlG2QZQg/Fd8Io7Czug9NEX377x8T6x9DIt8TPY6yiywtMQw2fSojeT
ds+/5ebrW9Ep0VIcqaDIakwRxLFRYFmwZmgxMsgkxxcewEBnPcqAtBfjvtwWWd4lNlD7QLOasssC
OrOiW3p0n2mZvtLPid3IKfKWrmP0yMAuD5Dfo0/OQpRYUa6/w/2XfC7txHl0mem1s8J+iREXNGkh
5CtuHokK+q4c9c/dt1dYFb3DNu9fbvTitp+4My9M17aS4uLfubKh9Fubs+KYfluv5RPVAIAF3LHa
w4N9nzjSxiZNgNGbrgQ++4LSpcoOgdCDMjoJr4tY9Ev/qurQAvk8ZxDde0i1Iz7KIIME81PQW16G
9fSIIpI2lM/yxhlBJ4enEPZGoD4+DcBwtYRrkbaHvawzRPqQfMcvlhs07jNRB8/IiOtIqPW9vG7I
Se/0EfX0wh0XMRQZ0O6J+yLigBBjRaRAUIaozdwvOpAWTQVT1FBFfBAs3dEi3hieuxElEhmXOX4l
cMdpw9FHlswb4AUpFgI2kghF6F1UKtewylheHHekg+JmLvTkbkTOBeM7KsWHrwmYiclpUMQj1Efe
i17h2v2hs2xE+OQukMlDu1seI1AZe5diHSDSmhOiVeFc91np4eYVXxfEQtBAKLK+IW5djHhjFgmN
FKQuk8tMhIk9yAvSJmehUjApnL+gCpyUklMzlcRB3XoFbXU5NoBWeSijB3EK/HcsBZQMEQu33GjW
D/JBFEhXaBAO2B11Lt1K4zahKunf+pe4RIvYhqRIAw525C8WEh5VRGadn5eJjIyzFjXfYUo9i38Q
ChZGFbltag1eb6czeQa9YfHX8+wZCMvguP6kun+cvHHMVT2tDrDyqneWC7wdjj+BDIAh6BJ+RMrC
ZF22L+1fYQehBw4iKclhsBW9914KKjax0BfMgkBPxyAlQqBKqKSrH/EohDKEt+h7usDb3jVBlPVl
LaK/I1Ad3OfW9GEKcII1WV9lVKoIJeRUIn0KzRTrIXR61FWV//LocIluo2e/uzsO0LGSTDAC8+/S
h5/trC0/n1judVlm8oAQujg0Sbq/n+zNcDMnOqXgqF4F735CASPSzVMCp4SODl9fDJluc8awJeOa
W2BgytYy5vGsMtrwkSqeNrD7Nj7X+sCctcT5GJlMhOVZVodKMqVZjRsNaXHL7gHzIYJDePWYzwZ3
UfIBJ8cIRHdXMNWCLN3NUwvab64w0O3an1uwGRvN6zJWgloHMcLFt9gbanaIanfeeqfo6rVeos47
3gcRnxGgmsLJuq8Fj36FSKeYHSZdTlzOYD6N2UZIjToekHv4CHaIDZnDNr/Hr/AYnAHLoTKZXiFf
/ZKV+Jq5ZXyLO8lr9wEkh311FxZ6FAqJvyeuRQ+/XKnxIXueoAnvCHmGitcbnRjcml+d47SzPSVt
dB4yVDtlqAx38pAdQjsWp/LDuM4u+3pf8sGf/TG4+F3/xHxshTY7dKhcwJNBj7nPvY3o92QHzplO
M+6CR+74TWwgTow8b+mjgxLuwvajD9iRBm+btT5/joq0F6n9dpAnt9ErlgPxPjASKzFX5gojfIBK
tndg9uFwwFJbv/zVNyDk3/gY4clNMwnSw4NLXDEqTHuPqb647J5TzuQBWC6Yej0ShS15kKttGs6D
WQfy9BTjuRebq86iYVCZf0hOiR4h+3UPSe1+s+egCtB8KkmdmHv9gGlKO7uNy0TrX0vaHJgdd159
BnXynFwiCOJmmqc9xjE4p0gPitF3oST234lne3Beg5O/MRxWQgCt/ArrLGGJGNNdxYHboISktB9z
eifd6DO+pZIt5c5lg43Lvf/kbBhofYgTbKyqWM3q8W38Wj/XRlTeXY3Aev5RkfhyHt5WFgQUFQvD
nqN6fIAkJmayCrdmEV+opGkAZsTRngnijJQyMKUB09vOj96D+oh5pEyR8eqsLGJt+5zfxl9MH5kj
3HrKHwX/qOtb21vhGlTGtDeiHRjfh7cs70ZvEJo7TcWeOmqAJiadSRWdwgdEOVezsuHMlbB0Lf8e
2djkFxNGzcBKbpWg8vP1cUHrsiBovRS8CcEIZeujknz9Pae81PZ4SarbemQvYcbokr6vldxrcOcB
TkTIzCBTzGvWV5C0T2zr8+9zeW9/LJoXD33tRK804yURTB+A3ufQgZ35hWW6Ou3eaCecw6pKMJ4y
9i0YQ5+2aQLyUAdoYT8T4aC2nAKaZtaMZ9bZu5pMKHSNwgV8tzYsX0YlsKZzp0VNyuBwMqfSUVBv
deh0eodcvL4/7A473rVZG5QCjFs7Uzby67wck3wDVNxhMVqbHLvRAbWkhtide1swjsXrZC8jbqoA
QPmcdh4OiRP/nrOgqaNJ1dA+E/tlGK8H66OhNF3li26ft37+fmaUym/Mpl5TfrMd2Hwsncoba2Fi
jGODcnb7EIK3X1rnnoeQ4vMV61+fd+b/PxDMSSJ0jh4h6AGeFJw8BxAt03JEPjP+pIZ3IUNiwPrA
nCst0iFQpd4VfWEftGkbowcCE0rpvZeC0PbL1JyfY2eHuBABVnbOyLfIwKBGHfQopI9kJzWdF+c5
esmIJgj0l9sZtY/uQP0fR0ssSvokaCLohGuEXpjkEeHS2dyQeYmQWUROoLwvKDkyZ/2NPWGxJ+Ei
S5njwIfMMfco1IKR5exwFCUfoMnWr6NjpuHKa/q9CTl4OJLsskcxTQEEFGZ5iAQQYHqjTqwR5vMA
AZTpXjjBmNXlK/iNi2B2NAKXJ83GCwFZnRTJ+zrq3IjmOm4IqAhJRkjIB+xr3/bJdQw+UkGseMY/
1ybP6xLr58T54ByKlVB6x0mkXmLeGxFDcVmUmoukF1+kpcAWL6YFiGTrjLUYxbHUAFI3GD8AVqiz
rLhe1tsPyS8lM/4F6d7w8oBhBd7y42q7xjtA3SUVHH69OEw6TEicdZPrrCU5WdQbigDKr7f3oznJ
22tiiUSYJPhAXf4zrMMaN2RkLT1CUo5p72lz7ysZflE6cmZmN0SMyHzxC/aXHOMZAvmmBdpb5LK9
VAXN8O/eNWCkK56GwSH7O/K4vAtd3O5n/sw4TtZPStfwluDJ4LSxjW3X7BABuKRtjJ1FeGeE1J3B
mXxGGwN9eD0UNxqNKUzDQkXk/FiMcCZVnGtM870GZ2qnRUse4/GdrKExLBgywDV5+lBlWgZpmNL/
Towmep8cBqXTxWh5IE/nTO/iGAxiepwr3bjDtJHnACOPa0gZsVXAfef/kDP7GHRTlGu1Bf3K0Fex
6ymQxi3ZLFVoQXrzbJC4MhN7eJaKDiCfxuymiOreGgTYrkIIJp0eFj0uZK2iacEm6sPdoD03+iyF
Yrg9wtOTox/IhsT8HXTOvxckeqWH3UCm9pWVfZqXM6P8s0lPa/dBrQP0aHnKN4Dmv1YDhAKNtr7Y
kWUEmjLoaaO6y3AV5yIkwTnVyxQc64oCpunzTzuFYOgoMf4f/caWtdAJBuVAVaY4Fr/7NqloFzqS
JDVuVSZXv/QA2OmEWcfJ22Mt9FaiM2k2jUZamvdGlzr8HoPDlbJVUyJua05jCGLdtY73ClM0aELu
U+StSbvU4M2QFoOh7PcIj1lrUBA3aTkrEyZnMpH+gIC8+gUe6CXKLWXdaqTwuPJ03ZwxI+RLwxx9
5uJRe+Vfr6ROX57fzgF1c/TwWO8QXP07cNTqO742Y3vTg4dnkunazl4Ir8MbIEEBvBszCRr1K5DJ
/HFzTmnxe/l4mKO0jQsw2iANscKbkjQL649biEr4ZIK1cN+ktbth0hetMzWUiYeBWI7M6H8knVdz
8kgWhn8RVcqCW+WEiCb4hgLbIIEkUAAhfv08/U3tbo3XYxuQWt3nvOnIAUlbQJnBLZDZVI91TUMw
NJjFrSf7yOLyRItmKbU3/tYY8YgDHpUmEUkfHvI3akl1Lqf91X1PKLvpnibpW3avuq/NX8x8Nd2P
ZD/3TwJ437NKjq5j2zDD8cV5IXhHum6Gh6cF/DL8trqtD47J7DGKviGSFO85RYCGZUk4qmZqjJby
sXpOOSLvkKjwW5E0eIfdjekGm5bqdfNxFbaKx0w34nxtstcPFvnQYUt+/8clkjK54bI4uMVgEyXX
j/8k1KLZbJQenAfCZpnwGRIPBpHj/Kz8p+zXY/vaBowwaur1BPMOYFEb1JVfrPMaZZ9rIiUADWvD
ETPdj3LCca0ILRqkQLu4Ra9tE/R7I3eKrVmGxfaGtqGKEDRIq4MR3s0QqIZnvG6c7b4cvDvnCO+/
TtzuMsV2shSC4tt6wkhMsOlcJKdOGINLk18up/mySbQFcxRRoOTY3sA5MDrKu8nYv6SwzNy4LJRn
ynWV5yHpxWwVPVNNgoIUGtV57S/U5Idl9XdFDmuVs3bGXHQe/n1JpkAZfeAHFEdMue+dlxm3t+R1
j69UkBvEFBnmk+TSudUhVRqSMVZc3HdqSGwtDiN+J+urGMKE/9saylh/p4gYWTMfL+tcUivqImqZ
0h3qDClscV5npDCZaPrR1yp2N4fZVKAbyd3swfDTTHMOlVNS6UugeyNnCLo/JahnH5o4NxhXISNa
A532NbMORlT476sFuqV8bybjWZW8dzclUgb7Vvm67BiYupplSfOgRxWnL8E0Gh2C6fd4Yk61bD/+
8jFpquiyIDugbTg+M3YXm6v+3pUMXyc012RIMiOnRK5TjsQ0RRX7hutvp/kCTURglvhQm9eGY13K
fu9fnJdBib8QX4W5JEQMwUcO1YQOHxlDdGtTOUTtXFpEIjBr/Z575AgUwLiN38ftKWNs2st7kLwz
svR9QSrGI3oGJfhL0ENdzQ+NrTv9YlOfFVAiYCzZYY1eIWNBi7nLlDW1I3NK8dYKZ4zqfC4sCEpP
XSgi72QpmZywoSlePjAXak5NC+vlAVAwsOKPjHPEHsSaMorv4jEM8+Jw8pE1rIfXmwshlU3vsbRo
dln4IVWL3kfFugkTa4w2zzxqmNxC8A/MCMC9ymF/mN+nGGC0EM6Dq6U7EFRQGYRqufpWAN21ryie
7+V/bO+XKHPaPzkoown6LWji5+awKMLbptdj7fuDzSQwZasB/B2HHQOHEHbRPRWSU/vdSV0uayY6
7z6+stJWd9U2VtlZ/paXWWdpUBHUGAA4UJJK1OGuqNzPl7ZlBvD76n8qu9t3HMdMBURItOijFxjC
7IGtHUjPJ4++t0o97PxjxCBvqtR9B08NRXE0flSsZv88aY7CNvzzto2fkSmOdRg94i2VeDj1TNfp
acm1rUoYy/dFcc0ef3pwIbKEpg1AHRATMS8tQ03vLCYGf6Y8XEG94gGrgJC+eWDWZCidtEQL+MaB
1vmBKYynzcftaeP1XI+wrzpazEsY1DtU06sOflzeDRJi/XH6q0yz0JzdDOs+crsE0ptVwyNqygl6
XjPRKK7XLEga8JGtPrzP99AFBYoPpsu0zJ72BhBKS3HSTl80/an/fWfhqJln8dvwHulAXZSWT5Av
9XjBoAHRpkad4dUHv+9smS4iuf2WL7/XkidRW4/4eYnvBwhAixOtyqObOc1fGbuSIlkjFI16Oulm
LwIBdb/jeXybCWI58usdvXPo52gL9Tsu14+W6uyAVR8e3OfB5tvFI1F1nnNysKZjY6Ei1j+gjn/B
MbsK9O/yPdfyxfOf/OqRfO57Ir0foynpQRIh/jYs8NWciTjv0T8fwtudRCV0xTi4zVvAnzgnX+Np
fxjZpzKvBW+HFOtL9YruzB0jWY9Rezff+bR4zluoZbxTVPch+9HdrTM2bFloM5xXMX2SR+101Ms9
gjyr/UNEid1fegUjyT78fjQ/I74aJGfREeKxqhnV+T1mD7kFLEptoeeJWJzc+Ob0gYdFwpYvu7DD
wmxiC3nQn08cpqhOnIlq9Z9lZSbPuG3e1sK+ex24zdPT8GHWRKayUCf2Havw/I3siuKTD/7wyrE1
PjgSskdOTszwBewYmrLkYlgyugymSQE1D5Ge3FDhLKtQbkKUuwTfrtntLx+Uni5Ga/wZY5t57F3S
rJu9QuC108xzeDQyQQ6W1jDYHRbCRZKEloXqbfST/cpee+xdcwZqTymiRUokjrgfbSqWAYQjIuQr
JsYpSggylwmE0ddMfC236txAGWProRrqewHHvPnrWXjZ5KfCf0yrr5okj78hUK8OmE+FsfVgWqyU
Cd0oxL1TfA1gZdmimI7mAs2s/p6xuachMOcyJjTKq+XV1wHgQAjgMHX7szeIba92WXL46xctvbOn
YMvuvFXr4D7s7V4c2sBZwnYJMOtCtTEKGasIee/PYBNrEWpqp7DxzG9+OQH8GojniUrbxN8NXuUV
XzQgpAQyk90GFfHrWOXoI2Tf4z293AxiIXgGV+y9fVD52Z+RXlHDWveTQDh6tgadJ78PWsT52EWg
4roQ5JeicnU7IikDbAa7ao+Se0n12Yd4r4+H8/4MJnc8+KhDV+suHP1gS0BPhyHbV+aHBNhPt7+4
N3a23JJDWi/HCG+pz4leD98JM7/m0AbxBcf7IULptswDZYOnbnYluetDV6AcRbBeC29tY+HAiBqM
/Q5cLaP8FO5u5jZ5g6vyl27BOzFAuuE6EG6ybatMCSzhFO+IIPNAdpgvjFNAYWAEKBUgBxg9wl4x
AlAOyScF8WdXYoyvzlhdgE4pGMSUqC9KcAyIb/caAAoIqPRqHRmXyNh6f4gN97yvAjXCxhjXswK/
RBG0YbMERvsc5TMIWjKJevzvTu1RTjuv9AHAERmxlNzm+Xo0lTzJqaKx1zCnpF9fl/T1KFcjPZLt
JQUR7I4gQ384az0DzxShx6Vzm0P1ttbP/o33auATCpseRhQ6im4z4EedK/GNefSMQPxlCQpcE6Xy
+r4dsC2wnDhahT0Pxbtw4d2AQDnjzwZY2ygkGMwrQ5mJTu90HGcLRVwHp6drB1iUX4E5B3xrZ5Bp
TGDRtlosb7rFNTIZo/FLNQdBKG3Ul9UY7gTDGqY3DqfwsEHshwpi+V5x6/Wkm99R6hKesKTZ07Bw
B838wupuhYEIYIlVwM+h11bBaa77ao9GkpmKAT9Nt1ftEXLPn6nusRAkpMmknOEAAAkqoJevv5eY
N9CtjQ1/sub0/cBDG5sDV4lYBUSL+2o+jgiuwDqJ+bWCXBb0sbQpfrVNf7yzMaLVgD1Yyo5Qn+qe
suGr9BIPR8WVNvVytLsFqvckgBdaIeUF8YNCvIH5EsqVDGKBL8V7FysTSAqpgJiCtiO8wL4hn0Q7
QHZB+kmeaJt5gQ77rdBsNSBwLsPycvvKQ0E/8/stXv3gY/Tn/34bZ/48pC6xgLZw/5O9BsLBs0ew
gt388zMmAz5Ogn9Qxmxuy4OPG2gNAXQU/t76CP7MX2xCnlbkTVGZjqMDJKPs5Usmz/Cb7SabX2Ex
eJ/ki/HMs2XuVE+o7KJsni/NnybB4PF0ycKIyORYELPVET5xDZEBJUOUMYmHqQGMj/hV98Ik843y
TwjsBKpdkAgBM/NAoqJ8QdmkJhkTox2VLwJbF8k5mFHFUDTYgLctawHYKKUe9oHHCqlKGTF8E3X5
vC4Do05ZX/RQ/cSejHiemtkHqgV3bi4xNibkkNGxkCH2aWalMhuPHYxor3XzsnvFL1T2hyIkAvDN
A7s3D18azE/nIvsfMKHZCo3t2Ok7bzIOnorPRUA4rgthr/B4Vbzc4y5aLRj8WzjqolsRVB8Ozvx4
A3O8yvMBFqEkv++HsKwXLKLio8Zm85S5mLSwl90IJNW93eA3nu5LcyezPJ3MyiO+Mx5dIkE3Hylt
iNPjlWFHxKcyrXEe3cexDETaoJgmhrQlW3VJBvTgQF6hMcvjm7lq9KR5MenHKi6ODqE4XhJaS34e
aZLozCSPecoqbCHbVBaPRrPqdiy1BVUAKArabuPjGkArBTqp6H73K16880aZk7059lg6D8z1CMs+
Huu25FWf2vp/5JZ+7HkLRcLakX8F/kqg4n4s5ju+454hf1cSuKoTmsMXqBl6Iowsws4OnmjRwA5B
tgHQmFymh/teqaflsHq7Uht8Dtjin1SFmFncw08JhEnQCqxf5Y8ngk84j1hSCXRz8FbZ6QqQ+Z5V
yYARPBZxeaK8a2P5V6XYw+zFQThCx2Rl3296p5s3Ol95CApvUvnsborHvskkD0B0AozYxaML4Sc+
5gcJMTDQCCczdvAy/plXwTA3pBhQozwEeLuNpJPZh9HnvuNq4skVWnbE1LRVvZVPsfvcNSfbSgRM
8kFAzDwFRhtP3koJq63R28zZQRemxuYWyJulxxoufnOAr12bFvPhPJTuv4aN5gm426EJkrfvLTTr
lOiqr3oqRGV5pAPNYNWsBcP+vzn1G6t1RcrzPy1wWqJY/WE0Nty8d1HEjHM1vsVQYqYFbiks/CTr
LLqDOOPZxClz3wn94lezmngj7v/VwfdBQVHGoo6izLv2Yd3Fk332BYkrPywJV+megcL3c8VfkP2X
J/mwUiOqGUpARAdiEBWeM0I4dM8wHeSB0KT1wX2gemGClBZLVBy5r6L1YT4Lxm+6R5EKqOqnW+lK
cLj2pyDAz5r8oEfvN481JMHMhKF+nTAJjz0jRO4IzHwPMmYB1O7zEo4Hv8Thb+mcvc+FMn+MvYHm
DZHu8krNC5nDVCzKxhmjCRjpUH4xK4Gogp7U3LiLkdeNX0JTgbcKhzJJqmNbnZ/pqMuYwbij2PyF
xvthetUU6hWRFnvdY6+TNMAYQ/KnUSxxSOHspCTpERJ/mY5ZLc8Hl9BbPWxPI+dGKhCaWS4gyoyL
xXSyKU0lWi3Jp8tqI/l3nBbTce69UKSiOfgD1eD7c8g8hwK13+aPgDUL6hjS5nDWm6SPOpIJe+g3
N6dfUTOUPGWR7j6C1nTRaFLrV61n8FgH/QwKLQQ3GA7xh7fkwMaPvQ6pAFI9ytALzh+SHefsgUwI
5vQw7jFDLbLje9ii7gb+AqcHLKxxuZQutT4V/L39kc7sAnJyj0ze4fT5fUcoxqH1diYz9jniHlp+
i0TNcTQw7xzVF7Z5ZC6oY1zZoSqrcLIAKYzEubFCISnS4jjBz7h31B1iOFbWguvDLI/rOBTdKR9Q
xX32b8US5MQweuGYjiqURrxBC488pD2MjJtLbrbnpKSbfTtizPKGfVaL1CdBXtQWUHXR3ZWWb5hH
Rt05JieYFvWIGlDalMj973IoZ440WPfNaxQNtJ+ax3SWw/dh0YTP1Ng8vBN2PKRLXPalQTeXMV2e
Fu2feji6XCxAnuoS8yHAeTrcz5+J/2IMMJ6NS9zobrWWMAHzHkW0WNFSPDeOYkjOvf6Tml/pfbwU
ICMhXoO6vVpmxZS0lrRhGsFTibazVPxhw26MFVrOnSoHmv94JLNWLztvbAanK69T0a0ZYYEvR0M2
rNbEdlpYlBFYtkuCc82Xz7nK8SCVUUP1RnYVCrvl++W/YWWoj1+EqPsGh1cXPOUQfP71sqSKObOp
ODiOE5lU5LTj+Ww2rwNQNBbsINfW2SXGw2oqzovpZzxoRVA+YuUWPoa4w6aFFPY4AUVlo0BG8+8w
Zg1xw8e69xgHAgRUfK3y2TdoEfmYxTN6o5JsOXu9rg25l/LT7oiRwaCADm1sj00H8x7nuYYZQaLh
dMpbWLceZqh25ALRdZl7ISbicGzU5JZN+3vcMoCvDfA90W+quwNCW9bFwbrl9v1It5rRAlU+Cx00
6UPMFjtkxpBTlyX0PPOnwNaUbokLzKwXd8b5HVXUMpTsE390cRto96wNcsomqgxUJw8oBRp7Gmr7
3TiTkaf1mPvddkOngq+YR4Qgsu/DnY73sgWWBWUGbYY7sc/OY5G5i4tH/+fVxDgCc/QU+QyWwF9v
0VuKsTK/+ayOwY0jhX1TYD6ECzvP09gl2TtC7xcyIJf5AzI6F/ETwsksEh4meCfRHyjs4wPnAc8e
+lJEWIDuoCEaBzpsK7XimMb0PcvoPX/ZbQgtQJRQ2yYt8hJCz/8QWK+4zyPc7bRcggWcMy43P7Bi
Tpm4LqBxXhHmYPAb5bu+2h0HZiKH4vyWbEYdcIgtENO7N+7hjPlKVfr+6c8GgPVvTeX8oQO8iARn
OKYJE8F8pqdhGUHCXRChdfWKR1Qu0Gi6jyRT0G5/n+gQAogNgrLozLYIo1ENmR6ujbfXIX4h/wxB
4/icGaFs/NOiQfny8OJuxMMz791nZoMtGu5r9RwTDXPDbEdGy4m+KGF6S04ssntIGBSRrfJolE5c
bc18cdQIe2HQFcwuUq3N2364BF3opM+SJsXYig4vJTNBHaE5DErG4okJk7xDZEpOiAKLgbdXW4GT
1ac5o4bQ0ej2mw6fAjfSCc76/qSUwMtHTEzcqg6zQN3c55LXULCTG+T/SD00rbzkhmxbn3QqJFFv
b0aeCwItrAZOPadC4L0IBTDjwknEgpCFxEb7z6BSpj5bx0OMgoO/wmVjNfG5oaaVcEAqljfOsVtw
SO96hwoNBPGYI3MbuUtC1Vb4pQgto0HZPTZkjtlaIrvkayKGHrlwoxlb8gHV7YtfZF+377CdzOMM
EcN6XKSHrWBmQKfHG6xgcGe66MGjj488sv0Tf7u9OGQQkxhwjS4zpQrhqWPpMCU3anXw5NRw/lCh
sQ8D4PuOiG0RxGQN0Q0H5ryWr7SxL065Ned0CqB1jw2F9ZiEocav+YAWYhPP+JF+hLSQKbdUTeJG
kpoJmxsZP9X5g4iVcetc/ZeV7AveRuld7Aod8rKl0tMt9WE/d8Sv7g2rhyR04Q4iEjkwz3pdNE7k
ZXUCan6jW16TcIfCD71fybhkEZtGQhiC61m94ya3Tk9KSPjD5C04fOua3tBhOlobvFy4+qSwks4l
+AZhzZM6trCr0u2fVv90ETT3Hc5Qf7L8FLv2noAc0mMp10094UUwEeKdqEgSRy7BUdHCoUC7t94t
fHGnYMH1j5sx/I0GghVCWA8KtNmNsCUXOU2LmHw8lTpbRZtSiS9GiLl5uEWV8ko1Tz4/Hd3Plrd5
0VqHw2zUf8mo2XaQG/gDbNMfC3MJQf3MuvQmjOUk34/co7E9aEvt39caHpLDNO9cdQyC6lRLlWdo
2aG0NsBSZGC3i3djLFhlK8uHw9HnwjvB1CGrR8VHc273aRPS9S/01fN8QLN+SV/eh5zJgajP7/wM
lEjFwWBZR/0hMt3NfpE2s4sv8LL6fSTm51EKiH2Jg9QKS3s5E16pRXqOAxaz9ZjCTHXTng0UguBh
d4su7VfyF8vAWj3+GjTcOWrj6LrM1/e5tmsV6zBBc0EeTneUPD6YfwuhHtlEBu4AD5wNHVyCAn1c
ALNgSO4A5k36Zrh4k04iio1wHAMlupWLGgniN6q+smgUCkwKQR6jJd7nPgHdjiWvJz1uEk0i3b47
kyifS4jyLnMzOvyMdwUDvA+zp6ej6IMtnyvebX4oPH2w6K9yxZksDIzJR9ZTByBL4tx5aIUUdryC
jaVqvkFSgc27xkyb9T9A2yYSEtVXFwo214vToN7TiblQ9o94gM9E+k8eAO0/YUtw0cBlzMXANaSm
1KIEJryjyXeqnrXdkfQPAw1QCvTro1/TrHMBKikUlB8qwBR0GoQem5J3tb5IIxSRgbydV8SCJ4/2
ub+eVFKmihhDCdsH685r4sdWmiuhNNPZTT5sL+g9jtDKHv9zevKVzOgJrNfOOennxdH0i1Rw8PvL
vEBgs1EXxOIxufxmb6GIvOe6/NVwROmRskNrwjWtlr3imGdunEZEFNQ4G9hA2o1VHZktbbDziaub
3X0ZnaU8fX0zLvmR6rYRUAwdEUSmije2InR7oL0Q/SCwq7uHHDtsw371mj5nSLC9+75ZtgnbYYax
VldcVHCc3AMaInpT5yUSmrjOCJqRA7Gzk6eWmL6E+I4SU8QvBeP45glJ5Gg+2l8RgG5bgtRb+9D4
yiPQNetOsU1UU8XrPl8249Y+d3901jcS8i7EgPNqeV0ipz/sZGR8mIca50q3VQQdmXdKJHcJ+gXj
vZosxDKQF9Dn0ozV0FArs7ct1N4pQ9b3Za5Hl/k1NXnypCmtfAMwcpmWYalYIwoQzYUKG1Q74R8X
dIeD/aTjP3bnB8Kfcfh82o3pKD/XI5gqEIALcQnDv6tJphs8Wrrr5oV8oAcX+CykVb+XQqlmnITS
2eZ3/iRpyaoars7j4CorPqPh6N86Ix57JrRT7f6gFFGrtHE5tHAWNgJruEx83uyLtp2JjPi+kHqX
Pv+WL2oz4AvYeeR9u+7ck4UJdXph9ZhYF9/xoQnztVhodx3LtqtHar2pww8mFHhzQQiajcU1QVac
MmQw7AYxErNM0D106GlnpEojY5R9CCTjp8zcmjM96tyGuEmSMtF8EJtZtJ48/LvJkwUkNVwL066l
XXEcLdhTHgQdXpj/Ux0fhnWZq1HbBjchvT0MHgtWgMzcGGCVNnP5PK8z+ibT4Sd4/KvN0/n3Pb7u
zh0kwwYRBrzXTzbmtJZx4QKdu1Ifi2zO2ml/Lnx++yr5EiwdDvp5byZojPjvjRtt6SfAPeYDi6EN
SNF5yoXPq0T4xMhpHeVIyHJRfa7mZS2f83kWlPNBQ541hP2MLW2HSlUExvUJb3+m+5PphTP9zLC/
sDaIFJR9dmi4BzEwakS6gOjBRJmHco/XE2kq1UqORb3LePkbsbKG3dOC4y8iRG4UF3fnetuagFIw
XWz3S+4kDDN2G2HOQhUffE5EglEhRCJhLScXTo7RFiI9n3jPBXRN0M0axf6g5EMDKV4FpIYfc4qV
vFWDewRXcSRl5FeI04cvQlNuzgcHzAtdg2cebOI3aBVdM82/KKObU47tBdV/B5Tp6CniUHSIW9jv
p4MoRx1RhRN7AsZ5iO5LUF3R7IJAUaFgZ+A68uBNpjgkaJD5XkVOyaJAt9cEprucMiy3c1SQXYzk
6DHsfIrC64I17Gevkl/8x4k/X14Ym7i/M8cNt0lDzuB4dpix8hh8NK9Zvtf0Dappj77Y7auD+1ZC
w3njOAuW7xNvQyL1PpuhfkXdMCWAJsC1Jp8oODDzkop6Qp7GYKLHSSPDpMPjkJCMFY1/8kmYmbGG
rd8/rEYgSHi8CPoUosSt2NzETDs6bOZaarjFy6/DfgJsMhIjxbQ8VsuQndrvbmv5pKHTxXTAXDeZ
2a3hBbMXphShTpSDjiF+p8+aln/YgEIYoOu0mzTY04ZI+JoiC5PC14TbIJEnmWOb6lwOw2ZTYx0T
tq2OAMoKKw6jg7bCRI/BnJXyByznQQkcgdE+KpY1rNc79FgOIBDGASrnpfjAj/ijxZ9meUV0oVqA
iyOGRj5JQUVP/iPfvM7rQeuxZT2eNizbZNVS/xxm9JLw0EMkEySqoQ9gDjE9wz3OjKWEooDg3tXh
qEBgaaKsDestQvWeYc4VsjZcke7rE31dCSUZpgdQPrv0rqRdtdtRgjFzTACdZZjWpLLbrZEix5/f
zehcLWrFfq6apZZcJ8jJz78beillMy0B9F5kYPPFzQqKL+YZZn/XaQvgY6HCt6FAM/8JcfmZxdPT
2ClOoAe4M+82ZTTyq025YWYULC0660VlI4myVnS0z0CdQ84CumxI2fYe09us81UxCQpstol4Fwxu
7WzaH0R0vjAtoGcA/yTsCL3omQabHJYPG3DE4CTyKe7kPLOJ625hLB+UNbfve+vRxmUuCFk0BqPk
SIgflEhAefKvvO8Y5QxBWtlPDNVY811jsO+fQHSuGgwHGAOdK567CAIowN2IEfTgP4/tBuKS7iAs
fi8AVj/15rapXYTbRCIvOS1B4Z7hRApkGF/QAtxtQf1E/YmKevb+X54hzCkUrNYmFkkG2FAQAjck
AyGvswa09y907KOwsV8LREesNQwPfMSAx8yV8IA8o8K+LtSvf4GaFiY2MgmMo9DrQVkd3wkhJCRm
gVZ8KEDtjkh4eWf4LUfgBGw3MQZooQw3wwbtCWyYoIrggP1XiC+GWo2DoH1ZnDM/j+ADQ9esNSA0
9vuVxogmVyU1HdsBUMQdOuqR3DfoKVAniYy1ezBOQSnU+Yj4ZOf1fe5tujQ+6TW6Uxzpi4/dQLuS
N+33W52wyeEMYnU/mnA6NkduVNd0cKx3en9fiFgmK4MUWeFGRctDyCRaVSGjDZSDjeQJTO+Nwkkk
MykRUPXnYQFt0ibw8pO5YDjfYJ5GyvexZiyZEMzf8B+Tkypi3BDDLHJu3WdWY1MPogdt8Pzib9PB
Mlw+BdEi4Rtmazayhzn4/nJ52jFumzR9hE7kaTJ3CYEamUBCIE5eiNhGxFDY0l8DOIBXAMcBJwjG
T4kuvBBqINbl7Bpqi/gNqTZEZAruhgOGAgSUDMmZZUnrInS0N6azEb/NroINS7iOBtYvUkCOk7f3
8nQxKnzsE9zA0ET/Tu4CDxKT33liDwu4TK9JbscTIhKAbWyKPI5o2eFhcPByos287zj+XWGZmcPf
3QDeG2KArigJ8tUT2P8X0YC1mQ6IBl0pKo9N8gjJ9mBbIx/CIP3lm/gIRlVBTnivZNgg5wQj+v6X
0gOcBodNIgIZ0DbaBjRS7mkmS9aaKBiu2wTuU7HjX9BnxtgKrRU3j/Z1Vqb4l7GmKn6D75ewHj4q
U6dOjHvnEeEsuPkTl9Lqx7xZ6lSd6mjaz+ACr2vEHF5OjlWLm+9b8aXF55fRDQzsRh2GVo1njLjC
WKW3+6zy7T/nsRCRCCTIcEVqzybzdTK1liIZ1SGU60Q40tVXrU2FxUs6P16IOEnaEbv07JQv1mCq
a2P/ZrIin7HAZgTwwmMo+sZTbolhluCapws2MxHyclli7kHmn3mlbXKqvYO5wVAYgUADrDFknElk
4OXXUOR3TFYidTND0f+y34CSi9G3hO8YoeTPg/z9pWzr1L38Az9rmG0u6PHDEbAMMK7VsIKTORMx
iIGau0V6m783aTRxvoxZ75lTbMjKLjtSdfmlamMGeLFY0AKPRcgzkM8XCAyXKi4O9nULd3BHwIyr
70YmJHrawUGqgG1yiRMAnTWEGAyfrS5yW5KQXiAXY5IbkrY0P1MJopdGd3ZAJ286FHpcpo9HN60T
NOIauOqAOaufLHk4qAW9e0AgJwqG7yxUGRT1Ac9YQOaD4XyrI+9As1R4sEdVkr0w972c0zcQPBRl
m3JTNisjiIIeLcwFZvr98/kRBnH+k1aEcsjYpU88FGLDZR9lHYnxDgOxdaTlbi94SjXGM4AR0b3h
/2TPM78JmLWi3FmlyY3YC8g6iiTEkbt7OIEjw5UgWLeKvSgEmVpfvsgVn1MTjBDFoyS/+qTxvbcG
dhLM5G+78R4J+pN6QwARKCk6KK4pAB9kxQSHGi94Krymsu6LmlB9ss1Rbrl3SM2L19IXHhVVfFQG
YvB7I8xlUCC9FMKqaRzj0lyX5lL7c5XT1/j3OvKvOxkpkE3U63sFtdjsuwbfycSYkVubqa5GOFSA
xfchoriyZ9ij6sKv/XY/3eIDjSDoGCy4aiCiw254HN88zcYSwmLYTnBMELtb1kglow6IOYN+r9cD
u2fO8385MtaL/kwocnb1DSGHmjSz/D3NACBvji6tNCC7wkXGjx/gJrn6WGDfQf9VrV66T3zPP8hS
aIMopr/Qn4t0m1d4nUsueuMpiuBWDF+5rjm72M6PhERxyudpmT4hm0i/QfstoGbYIQS+uEkh1mJ9
MXhIa2lNkWJ8yXxyiMsFMBuz0VFeLOv5HYmNEhc3vzC2XRYVi87XGH5J9jB5yGpoLItGs0YjpAwK
guRnYFbeRS2tbj/wvtA+fsur964DdX6xXeOeTfTHQgfRRTL7tuIrsnSTo6y/O/qaiIw93lBXhx1I
OCxCOSI5IHlEnOTpFSInbX/3tN0vnCLHcj06VyltHQF9TvHd4PEkZW859vIfKUEdeV8XrrLNvjG5
gFLKx/IXwTM3lYO5AhoaM6OQmoPJDPBc+NqkbR/ft8jG4P94C6rm5NtRwJRfKIWv92FzgZ6cKQFw
c/97qUTR1aTtCz7F6RSfrAOZRh3AMXOaY/3xaDCzZScFtJWvTbdRkEGrROMyg/W1uYCDwdE0GHPI
ElsWxxoSb7DEaAeBpIwWcvTAu4RB4zkXMDFg3+f8wF1K67/B1aCwKfwvbGVrBmTN968098ZICT0S
badXt52VHqhbY6nolrAHRG+3BQ9lS3P2R0SJKOJcgRqhmsMA1NhfYKUvJF4XWwsMLwsUT3b/VcQW
gMw1lcSQDLBOM+rSsZpklJDEOV2cLOYKcldAxweqr3Km99YzAJva3wZ2NzMUbtKre8PeTB3AATKh
HlH8KlFwSl+TflHsJNN+RqOg8TbQjPundZ1qqcG8DGOqLEaBvNKIuR2jvH1G8opc330G7879gHYi
VJsoMYYdccyG5wOvN4qNqebDpzmCw8hCY0oZ4UOw3DcNBd6BzfP9I8/aiNX1+c3QEjkw+Hx+mPny
zDnIcSR2SczUgfZNCsD6d+T8srfQCghqhTkuDX1WRDIaipoRR1kRtiXzWfkdwe033uEPaaLVxrrz
WakzQY/rv4P/jAwGYCG5nIrybfemMqUZcm6NtUG0cjZnl5QdgdFAmIqJVwBxLcgzHi8kpKDp2H8T
cuLKuzyFEWMipIIKD2gUYedoBfkm79CR8//O1zUPd39uEBssSLciqyJLalIqsnV+lMgf+/wyGJnJ
O2U6YlqFFNVn4VTviXeW3NdajHe8LbBkDog7nTt4ZOPTni6QjBB6KnIpmH30Xa0q/CUPhFzEYxFU
lHndiflHxKvCMK90/M7gCD3eOf4IVv6LPSE77DUTUrZkuLsGSjATQM6TkwmRbhhDt3fUKUTmEEP0
mjV7nscF4qeAbyh4YsB+OY0Q0xheMX+HhirYZHIpqCn4qODRQhj6PAK37ZqExmY0g6e7EEWIXC7F
FJwcWHOdM55SQUbiZz8eDCAlCgmOqNHg0RTixW6p7GXrHYLgB7w+o4UKjkZiA/JUZYBQ2oX5soRp
Bd8xAz4ImyYlK2M1bguN6q0ID4sKxrukUlHF0bp4JJcjt/K+EXkcOqQhYmkgDaC19DZVY/rtLSl2
XEMCfwhU0/5YXpGGlgsEhRSoQszxQmQKNrjMU5QuRShyqLE7DFYsxnR8PHIPuW2EhxQEQTShyLh4
By3z3ehyhLzMadZI3VgRCuuaOo5o1fpIwo3P8kIpEWfYo7t9zfwZ4kxC8ByKj8HX0vecObALc/VA
UvrDebUkMoVNGU2sluKdKONHbyl8qGzKE3T44glJzIQvawz3ekhP8VKhPnOeNkJy2VbwTnggL2MQ
PUQcSKrx7VMtc3GItQmRTwjeVOWnMdtTQOqemjmo/YwzjR+dQMaPcFel82hVJONpCeP4RRYZJ2yP
MACpsPOMYqxZCBZ18oCkGoG1dKa65gCmX6NyJNHoB7Thn8qfQN3InI04d2bv2dg1k7t7ZykIoJgW
lass/g7BeZi/GEIh+ijce5icALNe7PIkJJAIKP3d4vda2YiAxWONtovHsNzw6JNtSnBMApG9vC3/
I+k8m1Xl0jT8i6iSIOGrZAPmtL9YhiNBERBB8Nf3td6unpmame73nL0V1nqeO/KXv6Yy3Ag1CLyt
vGw5MULNvbd3963ijUX2pU7JV4frjJmP33NHne4bl4zOA0vODwRG7PxwwpHIJGI0BCkJ4DQaLKAd
FonobcQhwG9YuFSEiYk6cebwxMUMAs2e6nCWUkSECIlNQy9f/QiAPbEvQEURAih+s3+c3wHSFY8Q
jRWWwJGgWFXntMi3IoplRYbxYHYpVpiYESE5oM7MhhsiS8RPoY14ZLMFjHPQIo1UmG/RrSA4Zg8T
jOok9RzR1CljkkXWxnAlVs+w5DlGRMMaJVbRTWrvczAe7a4hujQJy8hC1hEk0zqR8MOrkFwOYSvH
aEEMTzuL4KfkP50qHVWcx0KoLBaT2u+3FjBmg81eYiM67HhJSbUE1CRTG2tnjcLyshGtIR27BvEk
o8Pdll00UKMdd7MzSydYduB8Lchof4idWvzRJ1IbPVKeRV3lY3vp7zkC0EsebPib3cvfruFjF4lU
4hZ4b7C+2PofBIJrkP1RuWKPxVMUzkWuodhjhBxqMBa1a4Sp3Xf3ntdBxBcDl1D1BhrAMcVJ9J8x
5dA6N5Ft8bJvDcqE/69AIk9IeKVS9+9ijMikx2vPZ4JWdPScxdwj0rxkEBS5jRfB8f2xVBIR4bLb
fOgt3CBVjNT5348mxF/4C+TVdQ/uvMmpwqx9CiDVy4VckHJq+jOR48nDyAm7H1BMIVpQqHGzBwtf
Hu8Rqrubwg7Jm5+LaEbLQVShs2WnAW8gTxvv14RUsNGcM8Qx1h2hDuCQXg/GUuxbpzxa3stZUee+
ZnXosCrxisGxShFx8L1H/BZatNGVIrXWXZEKXkDeTKHChz7dImQsdgECP49abxAwziLCQ0FlNAZ4
PmfiVsTThcoWTM1esLCB206xvpOt/3MOvFVnxT68ne7Ft0DaH7lj/xA9Y0ziwUgc2pw9rvTD09dX
EIg+aA4gEGtp2ABrm+F3IeBi+A1b9k26cLgUeZNynyUDzpSSY1pvyEx1q4nmtweFA4OrbPa6VBBs
hPQw0c6VMA0Rrrf2g0if5kz4AYUkJ/LJYp4yYQJNXfFG4cKHNjMhSghcd2seBU58leDqJ2/iUKR3
IB/7BQ1wNQUf6AfKAK1ZaIyHxwyKxHowSnb4IAsGynj6CI3ZvqbMkmxGftB4bIDetvZwRe7LqvFZ
aEaQtwgBJLvdUEpxRFIFmOoVM0QFGAaGXoqahMWW0HWkGdkGgQYJMDJe+mQu81VizMGVm4gm3mSO
tOzQMy8a9j8KgzipSQB3JV7njPJZrMAuLRv8mvEsRoGm47vk1A5ETxi9Ym34En+ryv4Pio0qFsi9
21uR+Mv44zHeE1rKdSo2RLZr5Ubo7PIr9J/WSvkCu5T7Bri7tauaXzGLqhscj12v8xBANWh9C+ZZ
mzTzN6A53l5XeNn7AMM7UDzD+CRSJniJoEDfmNazwAyO38MngY0qz7VTz35BvTzRcde5n6jntYBG
tkhnDJXrcAbt8ppAuuDu0CfSUnz6/NmIqvjt0imEiSuWWv6WBoOdIVIC1uhrpyTy5bNP8OF84Csx
ebZauhhZA4ArAmWN25CNW5geisPXa0jseE72CoQP2tnkXB2ys7X8kNd0ukHB8RSYIalYO0Z+QHm2
J1JF2Cz0eQ2lnW7ALKUQt2GoLvHo78ibIQ9IRD1t8g2JS1BZSBykJXndqTtknaHqSQ+HPnkZq/wf
mVt0MmEhZo0e8/ej6aVmZyYijDg9yGcXRRY4eITi32mgewyvmgmRzd+PM5J7TuHIKAdQOidneCJN
tLDnf+B9HMHEcvAuFjbtgxMs6qChDHTYdsQMJmCJy5fKKfjDEYK5D06BeHWIvQlCffLGWHZDCF8W
ipeI9RC9ATZ04543zN6Q7sogweTObQCnXgar3G38+WECrM6hgDdW9BZy8c3/0Tu2ocFWBkMTEc1Y
tEfXL5IBFCj8rGxno5G0XLC98SedgjfNjkjeQcJ0/l2IKlWAwHwcK3LoxQH/c+arq6sdftBDsMIE
CpK5MQoNHgYYEr7aFCor5QAWtzi+cOYlVgVqj8i/F7UAFHERCMc3L8qSN0Ki06FtESDvv4U7RpLI
/0fjV4U0YmC5dA6TjrRueb+q0XyOjAhhjyDrBZ/KNOCfph1BFpTJtNzBPLl204MlzURlh2gUffHr
LowlahKXvAXIbM4ffvOw5p+ldEOUVs+0MQwltzSCPWSqb0YHcQLvYueGPSqOlLsYmg8MLEwUoOg8
7CJbMPHgxkBUMDuQ6MivX15WmUeMhjY6npsFWDQgHvWG0Jjoi5qQRdmLAZSeo7MJWU8qjru9P+2x
KXoHI9oHO4bK2J5OOYQsnqp/1+mZwFJW2X60le3fXaTpvP3EffrcsU8XzZ69XrMH28/g5zJAXfdC
u0XKWkVeCH/seySymkT6YUrw4wdI9kMpM58KKYwvvgoOJHI/NEoT1XGOGIvoDBSuozFRUGR9c8pO
t2LO5cjgK2o23c5aHjEv2VPx9SgbaTcIf/b4vszQ51bupAMQJjBSXhfgcS+bWspGBCMa4xYaG77R
4HmrkVwnHnFnKOPIs4gQEPxXtnFEqseZa8wQm1IReRqpO8XRpuMvlAeslr0V0hZe2BdMhJ2dlStH
0nnovzlYsnt2b+BNbii9lfC3Egpg7lWdo590KqrG6sWP05DHzNbWX7wSMyJxXqPBTSCZw9WL7W5P
1ourcQ5hGrnKy278ZU2eiQdTWhrLdKEfhvbpoAAlNbdy1UVJIG4fNfpMOJnT7ZMPfZyyY4t0GN4o
CkJr1loh1GChTcHP30gcqcMRIySvCxqZMTKTGXc4wg39UE3RPWgiyhDGnaRJBOmRdqjCLGrvfCfY
daeQpDW1e2xeIXTS8ee2UQJVLDK2IlRejsl/nJNwc5rzHHgoCMLP/QmRtTyheUI1oSNom8Z+heWf
ZY6TlJccm40YE7gZJywomw/ZeiXWf4QW1h/6O74MRAdTyo2QCRHxte8P+fSIHoBcO2Aa7vvKSSE6
nI9gkWnC+S37Kz2r4+HT52poXVRNwp4YCRebEM88NvwyKMHJzwyVY0cAaoF6Y2Rd2MW3n8ByXzQZ
V9xBhAojWzucAlQKwObijCLBg7CJ0198Pi3zCC0xh2gkz2HzusWJ4/ReCPu8BKVIXNfqFVa7dppH
KMg90BEWYw04XxmziFHGumPv1Mf9nXiABWMC57J5TwNOqumA+AVqGHixZmKc7SNjgumWf0ZQ7t0k
wVWINJCh2yRPVIoGeInRfX0cvLyvCpePyBbvtx1N5K3L9TSV/hADgr6Du7HqzTNeT5Axj6URaRXy
k+o6WBsAf4kQgipHRRX9BMVWZmYwDsw/EWfK5M0XBj7MfeYnd4szGUct0hQsW17C8kF/8wBrae/i
izN9ef2+prsTW+EYXIlqC4u9BF8dv//RYn46IaUrJl9mmn3iv9DhAU4WZ5CXFzUCZ5CDK63O5hJc
iY6Ldb8a3k4oryA/ByOZ1zyybsbNIuthNPliL8wwyI9S5oINDomE856K2Lu2xM0Qa2jv3rLzAloS
W2lGLzyvAMQO5BkJCYc4+hN5iCQqzB7KKJ02R2hjsnMXn4l+NDClsnBfpFi04bxJ2FrBXC0zdGXp
pDxqoE6khv11c/EjxfOTy3puhPKRnwa/r74aon08qpn/2t6r9YAwH3314/y4/NrgtCJHTMKPYYCE
BtlfyxC+Lf9ey5rQkQaZXX5E1qkhFgg//6lGuam5W8rFuw5ZWmtyMMTeC9BcyH5xV/w0sQdI2OqJ
Rivn0jpWe8SK+KXYdQNl/KYdmSds+5i9g+ZoFW7G78NEykbdjdvS7dtgoJG0irl89G1dfuv430n2
uPus1SBjw3tyyGGIjBTuUvhopiWiU5GREH7IMCy7OfFND7hvu0MnR2JWZxf/0q/bSRP+HVJsCLWp
UXWzHQNgDZ14SF7bD2CF0FEyR+GdhPtCBYYEDJqmLP3cqvd48t/OipjtTYjjDwG5mCrEzmBxM3Ye
QSIw1rQ+cwTQT/p2p7ojlC4m/7e1zFBwSdCFijAWqeBcOg0VAzc7iM53ojyY4L70LL15pznyu6DY
EiIBI8btfed9BauAb3ITl5iJrZi6oIcPGYNGPmUgZJCvxZ45hllk7l5sGueYnFukUtYfV+u5G6+q
HQ7JDST4iRWcvFm7npKnNosxE5NIheSHaSZA6z/0DFqbP2MUcDyaMvpw8FdPO5K5no6u2nEFWrNO
MeU1SEuYdablZUCL9cNVQMmjDMbhx3nCcnLW+5FyB6qEFuH8AOu4kwwC1rpXyd5oD6clZGaks/H0
YiBkZoTP5pq2SajHkjTXkPGkZOoleKXZtBj8GXgbZDfqy+XidYYMwBDigGeEsnnJ+QcTqhGYpWW8
ZyLe/4Ha8jF50tTLm9MTcFF6/cNtielO1hluLGNcYdr6EOjX70AwEcw8JVtHbEg4E6IXPE8Lhf1T
mRfTivxGSnarK3QhBz/3yA8/ACRYwaKIvi2+nXCtjzuW4fuAX58LTPXzQ8edihAbP1Mbg4K1gEVv
YrI8KkF3JnNnRFNRmmMEGj0T4d0HjdQ/U/BAEjTBAaxAJxcAU74AMjF83mAtAMpFjaW10SG/XxSF
nWacfB7yD7TbeHlt5F9ugh6LmA6UWk+nLIMBeyapiVSew0IExoR6IzLtpv9hpyUsYlidMaQkNxIY
RxJnCuRUzNyL/BrY6ib0RuC9MS41mw+vK51+S9TjD2ES/CqdyRwRQXIEtBkMwv9+et0HWVX7aEBJ
N6DEHY+Oia4WCzGhWWiPRECpxV+Qhjix3kyfMSup5JJKkhwAizXMBfVMJXrLdBQeen6h16Ig9ZgY
rt9E4SKo+G8+eM5aUr4aB9WkmP4JRPZfNKrMyFUOUr9OqZ1liOEAoqRhghlpzMcqIGMB/2pnLjrc
p8/pdzz4K4IqQFnLcQUVwdqtOxUr7yHb8EIYMO/jF0Eg8mvOS05aLwg5EQ4Q0uyRIFfPcLg2pthS
3h6MPzoFLtYZeHPuFj14Ldkl13JhBMOANvfoieBUhFV0gID7wXowZ7hgxojeZDqnPOOYHFKbrXKM
BrkFe6PoD2pfXmZ0kYR8vlhdGDW+TnfmdgVkgKJ2SaiP/7p9r0Xv/4S+7bg+6PMBHaoFkl6A/YnK
kDuhcMhHpvbL1oMq7G/Z/i2admGU56+1jm2EMZ60eM0Hi9jlphhywow8Cg4gddfdDXB0AK7dE8Cl
3AwOL3ShmwpakYy3henzWQLrdeW8SbC7dBu+iJ9i10s1+FBejLh2Wyger9Xjn74wVk+sinQFt/uc
lcInoQuhkUjZBxg6kcY8ev1CdeCfYvwOA9RxJgspFz4NJksFe3m+ynKPBswn+/OO4MelzH42pOjz
TRemV/H+z2gHGRz7xeDt6hsragnjcfivgilsWqwgWFCL7OqxgUMMFQ7IG6wd+FyHwNTZikb4egwn
I020p/+6WutOuVl68Li/riZ8xb77Eh6T/CNgSKORgnZNFly+K4R+sGkoDf/6ISECzBFgqG+uhdaD
YRDXu7FW188PQSX/7VXqIds+t+hTQNuTbKLHo5pYqFBamEWg8ELPlQnJZXO8XwuVE3lVedU8g4M/
EeWqlkhvRwbyZrBdXxcCoIqiP9ByatXeAEowPAvqlOiS66EHCNzTApSbL7j2IiTYR2vmsXxAm/jt
GY0hm0j2B6W3v93IrKYmVkuoCYyk1C6UK9I6MasgF0xGTYazFlkHBc2E2fX3KgnfyH0+tkjEtMaP
Pnwfm8JtyRTQGYE+uIUGa8V0KLEzYb9oraH/KY6+6lg/P6vgsz4tyGnbq1F/VDZ7id1M27xXqovS
DbE5QzdSC9s8aiHrYb4m8imdv4ij7aIviT3KiP+ZMWuSkrch2UwdUF+17oFdwLpMHFwOimwAGEYp
5Ppi47y2YxUYig7ckHQ7dLnWBLuXBUjx95vkKD7Q4yPm/ZL/UOM9HwRQnZrHX5Ri8cSdQ2IQSqqj
SDLsduY1i/Q5IyjCham+4XTkDe8unwvrz/dr43lMUa1/gaRFZuM5sZzmZiH91ua1NUp67uU7ZYOR
2bAV9IfyLm352ZCqEgqwbq4Fj/TsNcGwCxzWBqCgLCezzyWdxbPvUdFdPzoxNYE+yUyMj6mmurz3
LChIphO4X2v5RB03JLZdiNds7RZq4+H1NR1KnuCp8BCapn36sUGw90Kl/o6E3XMgkprA+QUIw4UN
3w26+SSNJyYYbv4APSGB3XBw7z2kxQD+ChpE3WhRvTccEc2PoznZvKdN7SlIXJDJNwcaUpFMJRD4
LL2mbyY2A6OE6q0OSAJ+epXhUOKqFbsc8BCBKXb0+e+aky2O3P1eY4YhfMo6hRp11msdrIjFBya8
dRlru4WRjETGNJfgdEj5MoB2G7aLAUH1WDTz8RfJ6Y02xlVFwgPBpATi4Pom8wcqwIyy2asnv5fF
ZlVKYb7XV2jouWqH4Bo9gcRzDQ/WEq/K0roRnoSb2dV8+YA58yfNdAJMikmBHXhIES7Jf34n7LJv
vk1PnksexLi6GPhI6aC8elukoimYiTZGv3hfhxve9mw5YKhKRkGMFpdLx7WSUfyaHNTRuiAplTVR
5kcRfBWKRFEahwuReQbG/IZhFxnPdDPPPBMuEA8Tg2dAAgopGvWqPscQcCAzzUq2YB3lg/Hwmh0J
yqSow5+QtAHXCWr3CZlCRacT9h86SytXiVTZM7eEeCOBd0FkcyHde/xRyIJ4AD7MRGn0F4MRNfYw
m8oQ6w3feApNzQdqYyuyP6EmTIrDtc4JWK+ZFpizIQHZR3seQBX1Xew319jH+AT3gt9q+iGcDeCP
H0iYpNHdsaCit5mcjgsu4usJTALkBh7KAXjDeAgSyO26s+jfbUM0O/WMC8ZEYyQqFYHaygCsmejo
1026QgzGELD9nDWCK5NRQeAj+xO0SsxX8F7+FIeUR3gMzJM0poIKAVQQW+KbbJhRPS6n3xlCJnjy
wSyeSPMvZWk2IWhvaDx0mo7EhEPkMBQkPcPzfGtuvobfJt53UUzTQ7JKdmSsIT4PcQuB57HKVv90
Cqvekyb1e1J2jnLw7QibC3+EhEqrlJmINpSBbjfqpHr4D0KJThOrcKrthnpFurn3L4QaLo92G1I5
8J4pOqZFY88viuic8bB0StG5/o1DvZoOZlzw5eghh3jQjf9E2p9JoUayGtaZo+OHl70MxQvHNwHI
b/uphRkCbWImMVJ9zmaAnAZlzAdBR/YvX7N8hfr8aLI0NIQFjvct4MCYdxyXNktSOeUxh5gfd5sV
04Ut5YsCghRNpjC6pCTmWJwshQkxe/LJ1YCdA/qfd9dHzu0d6oQ0RqZwuIr+hJpemMc/OIFfUCou
uRKD7PqzNgoM5zBoS0fYKFAKHhjn0hHBNzrE0Dij5cNn2uSHye9c7ieRuKiRu/uMip571prqTfSB
o4CPHhPela9lpLsNPe86ymKmew41htErVd8+u2KBjxcEI+e7i8c5DwduBr6Dn8OL9YYEk46GxGv0
otlzhi93DMNQ4O3k9j5zqmGrIdnpOR/QY8KL+fAlU0AlREat4FcOEnAyhQJYykE4XSVmpsWCtOh4
4+szn8ZP2LmtgyCiza+A0nkhkXp/iefpXeyegBPUnLSb17qr7SG2B2RzEoWWnANbnoxRMbEW6qK9
WnMRWcX3T705P3eBYkM+LTPzrzTHj9ZJ3uMckVtKHi6aBKo9uCiFiOHrxw+XmcDA1/F2Twxh2GBl
cto/zOEoSo4SdbFVNEzAsP+I2SRVbiphh7hq/zJTDMfSnpeT51ROLs+CBJl4IZ8up9oj4LvfDtyn
cXth0/8mh04H21KdogQBYtanxj53dBji4pzdqBqXTjlmT69+hDVXtUYHX0qCHj/GsVSn34EI/0AH
QEMdMo3fR4T2NAYmeMJhBoFIq0kNNvcncs6zMpwAYSFtRC5K9hIuxdhR8bbKwVBxKFlHPmgdSBzZ
aSQRQsKAv/NaoSnlqcId8aH/qVqS9IcFiaR1IpUsySkwTmO05tGrnYwGREsELbITzD/YKp+2inz9
LuhwkiIKY9L9IvzxdWoL6SKOuA9IBzBtjDyxHj0+NJa1ZMu5/Mb1i7KV980aul0zVvs117U8AGDB
12l4/H4gW+p7I+Hefy/b07lLVhpyEHR73M/CCP6DCQoGT79mqkW2yAtStj4FvEk/sdBBkk7ai6kU
KOIRe9mBJ42ni4cImXRHkHKoUXEju4zUUODqf7PM6qFFGk3NcaBp4pjJWFFdY1VSVvPAZIu6F8SU
et23CxLNQyR8j2Yzp9otT4JXEeTfQC6CDxIlynXTgOzjym7ZSgc7FOh5F7BgwoE46faUThosKDph
2I/ZA3MVEXyXAkIQlDErA2gS+RUMV6g84fXQXTJCkLYC/Aqwih01G3+vJt8I26GOIFwPpMp79U7F
cECk1kp3CBEPUxRlNLpwoZveJ3hfBtlCogpYIYUkX6mym3gNsxgx81By0l/jdavkzrbKyYLpM51i
Yjbu6v1xOx6BHyAEOzTINKMo7H8/aPtiNDv8XeqZskH07RUr5KAC8YFAgY7W3fFjdGBiglt90ZnA
HB6PFczMZMaBzsOboE65GKijM3sATJq7CXAt5mRwroyvpLi2ubCJMds+VzQVkMJI6DN+hZ/9/G6F
6ZiKJf8obdtxxn+Eg/iHvbBdkt8j4/lOFyXJJJx5F0J3tQQtF0m/GPX6SKsCFTtimk6fBDSKXHj5
PPwsOGZnpH0J5TtPtNRF/Wv3eE1kDpoZ0A67MujwA1lWLvT4XOlGqNcGocVrKnx/64HlUOl7Tch/
ZSq/k85RLlpk0sh8Qc7ov2bRSL3EFLWa3OT5chjE7On8q44Ut4rY82aNTnnwQSKo4uc+tI0sjeOV
KI8eXvm0pZN3Y1ekVmiFt9nuDTpHyX4j+qC3olfi/ggPXzO18OY9IvK7DJQUVu2auC4R85SLrPFL
FUk+fvDB20PkAAlJITc+7c/qcdo7ZFYov1m+wymSKVMFXRjl1pdHZgt143OK6gxZw+plEQ8p0OaG
vLFfqHR/p2w97Dz6jjs9yJhoYoabB+Yp5Mz8c37mlxr1LhNtpcIFK5PiJ3Y7Skm4shHEHmVaCZze
Z+ZgYG894q1G1SuQuAGE5u1hkZNVIXGQ/YdwTZhPHxnb957/3PwUtUaQIpy/Nu8RAg2kBAzjXiGt
OYVeItsjx3oqjbmjEFzpBL09XuQLIc/i58+j2UP3LHB9wE3unRkv916Ox2JM7QnTPp7mnH8j40wH
xkU9m/N+MYxSUIkEoBSrKdbUFqnM+p3Dnf2S2Qm0Hwg89X+YouHNMhSspd80ixcZk8xGM+J6e3ZF
0a4B0vz1kSUj2kY/jTnbpK56js5WAYF7UjH3gno9P/O9xdPT95PWIsLwaEozZRDVmJzg1qxL3ozz
OiQY4fx74ox9E2dGoonpsMHpWA0RJKQ76QbUrVz0vfL1Xq/xUCMByGMXxhOsmV5ONkMzKR50aZ8p
0mhVKjFGA2Oc1FvN+AND7+Mp5RmMgQn57pf05+iyW/a+zq38DQtzacBcIHVNv6OPtAIf0AoCMnE4
ToSrRLlrW0yRCLcm39L7PiJJ2Q6xy5SrH2ACvwp5SOgk6Cgrwx6aeeBSS0WE28PEMkyzdbWy6ln/
2T3AGK2JKqJrONxJ2zzSGd+81lm+TT/XN125KMRBR4tVrh11ZHzl3TBW3/MHpQSbdYUHCuNcvByq
0/73N0xX2YJrdnBCaiHcUmxo/IWDsTpHzR7wDQYVBPpemQ2WOcEbwRf9wVXzae+NBjOUoATdPMeF
7n2mzIMCz62hZWK3mtHKGwdIEiFXPwtS/Miw4h2i8psXDOz5fdXHLClQqjvhDHkuam7KkfG02+9E
UqYysZXBj0gQEbFqLTBTkUYNlw3Wdv/C7wN8/73mehwMZRFSpBz/zX6r/pj+q/61dDx/pghGEZKI
8VdLAI9RTH4OmuSaylJhM6Y/nYlnRbiWASl0YEzgLRoSkbm2FJL+ZG84lcHXni5wI4d4uuLvhbHb
sfMBxdunlVMLIVu7ocWkpe7iCW7nICJHZbBAoBycmOlyBEwo3ZhLfP1LDaaFx4p96LmBEvKUi/Dj
CLkneQZL8ytssHDVPyeO9O1hxoYh9BTYYQ58FRgypiVgOjg9OX36xOL/ARC/1FO+kcf0RIx2GdFb
myjO4N7LPnua9J28tduXCBKg9te/rqHxUp0SJqT/5i/WESZ3BJlVKVL7NND/q4E5DfMj2w291/n7
ikXOzH3jygEqcbRx2MR8xQxb1RJz0+NzAUMmBb6BKicDAFRcyDnqwYwDGAdbTaY2sWdq7T7Ozf1H
gQ+LMFjimyEoHMCnn4KqtE8Q92Ma+Ub6DWdxwEHclssG7etwfEq8DOKVzXdGEm1FQp1Yz1f8Q7/r
IKJLnjzzmiSSdU/zXtigfvuX+PF+KBw2zQhJFSHitjzn9lLRoZ24o7UrQWHohTU3AT4IuEZ2xY6B
3KMQBinoUpiP2unzBoaZdqNBJ3KGu1fAl0KOGnqTfRcoRwp0Hyoz5wATKhyqx0gEEdWFF3YDkpYi
mW2tRLNF11Wgk6lH7v4Rgj0eoS1rtllNxhM9DU4f8WA2xMx3ngSbGKVce1t0KNPqxjxASGZrJ0Dj
zC1jIqLLnUma99vTPvYwQg+FXkDHJwynumu+ojLlIhPjig/6u8Jw0yB0vzCP/UQiwazsV9+FuoT/
/jYjuRfc6ZvPsHOfd3ItGrz8iSPbY93LlDDpUSkYPiza7u2WuDvlXXIf1mcmNvOuPVdfsk5Xai98
0QxMeUKuOWAn4dMzrMw8udn11U9jin7hS+J+jD8Yso8P+/Vc/tA3IoVDhVdEoq6dLqdAVEI/CEGD
FhWd4MJbXt4YI/aQnE/LUxVUuQUbIf+Y6Qz3aJMmebmNyf1VA/5I1drEzbxmTVW3FZHrSPrR10FQ
qBdiMx8fPFZY5XhfFKI+3yHzh7Ib4sTHlP1DKVRZ/Ip03ngyfjsWllUBPsiPxXTLqb1pL9QYdXtM
11tCjszO73HglGE85rAxF+QKIVJRTqhZjlLrPOQpY9uVBpIKa92ZGw/8LSWjHTU+GhpkKU93OHDT
mdR4MtLyQJ5/vKWzTB0DAnaalm5h0e10YUWWVY6V4fpthOBwH06AftQevlEt2kf6wmtBZOTHsinO
GOXpseTDZrplqmvicaM50KYJ10jhGCXBovdBzfFaAtENQ+0bGFrwBrA59Zs631UzmBhsWXvEMYQD
HU4Xk2IJsHvUIATsgAD/K/5oKf/DItByL/5BZUDooFwx+Vx9MCXySikXqhWvwvcPyJEEAzZzQvpg
6wajz+XTeukDpXHPlaBC1fDkkbFQkf3EiZKOyEPUCDVbvq8gxPJiwMkJICnTgRWm80K2ifeHSQw0
xFFbDbDzNUqJ7OAiV7zB5V2N1g+vREU24T+EVl+JCAVHTRYbBCzrRCVBXFj97fGcyCblJvtORYmL
bpAc99fSpAiZc6Hj5a8p+1q8NuxeFuSVsqppZRwCKpCJgyHN43lNbjqQJCZOvGK00bsKbl46niQy
VvBGoPBj3fkNmRHsiiinymefehLmUqCLV7ZZPlOKM1H+j85Va4RqAmYEezZvSH/g13x9arjZHg67
+EcDjYae6z9MS20iytKBhaghEdXabrM0xyQcTtcMKtzR3gk000c/JFjwQ+1TbT6BVp/I1kQ5ksFI
6lY3f2SuNBz/Ckcu3Uz/e4DcuB8SolFPt0e+ugfi0Yu1kjhheeIXMCWf/FCejjrvhUYUqDk8jQff
8EV/yDBK8lkFdBZ3y/IzySqX/6WmnRX+rR9L1sZgRcMa/JjAtzPMx+NaPuSkRrsyQkp6EMncSsQG
B+YBuLLPsuNbcXuGIdIKHmQHgHsZi5yci+xxjNP7R7303L31gmOSBGVEdR9vmK0kYiSk7QvNZrxg
0/gRfvSlQcLmCeS1/K9UKYIa5BdU9ikpFZpjAP4QidqPWTJ9JLaOzrJIHS8BQz3ZXxF2rt4b+s3H
pzJFUsIavQF6PVIzb5CLANMMEqgBa7dA3mX5D81mTH2dwPgkzhg8CWzyzA46fyJqCBLNLZekgZBh
G1CBDQY/3gPdGKoL+/l268r70I4SAXnmWOSK8yvsDjVP5jusSHbbPQ8ZEO0nSi9oRoBsYZAdyu1E
tzquhn4kvXFB4wkncQkinRBj/l5YVY7YRLLfeMRz9HpEB5RB9pyD3vCplTQD7pDnKGs+CjQkvM6/
yX+A5GeSlMQ0DsmgC0AkKdPqhfgiu8Q0tQwHqHh8izwl5FlM6ckIjujNqz/jtx3Z3xt7J2Q4eanc
I2BOCB+Ed5aTokb4hZ7ygnIDyT7yLjfGSckWIL6XRotIhl1UV8U8NwbBL0iWmcTP6s920SE2CN2R
63zADGtS6rYWvWqIJFDFxkHSTS1i1IjO2Eu98yYFtv2teOXAM1+nSTzjWdJR1m/NNkxSryzYqUXE
yFvlTa8np4XVLHibfhfSjD11by74UwmSRddNMs76Ve+H+QErU/yM+Omty3tOQCmc9eQRJN8R5dTc
GphbpwZy8pV2s77XHJwGHTOD6VGniAE9QHnuuMtTcCLqJOwiudcPchXXBAob9Kz4D7pZ+aZ0Mjiq
ZJxzhQSYojRA3K8+ejxu8RD+Cp2Aya69P1nTJ4ZkW0IqjEiHRrx2HaPSB7VUwuq9KDmzMJ6/jyWQ
L3tAoTSjj4oO3QTSe+6fLWSUuunxxUDQn7OD9/1HTWgLHTkxj3zbACNMYKSzEUGQ7UkaAUXc1kJI
szGEB3aAxxHQMa2IbuzoXTeWJk+QvJVOE9Q36e/Ah9ERTLn60exLHk3V+YNFcoGutWBqMpKDnPS7
TF+rJ4Nmk+3kBrke21axytafgpKxv/gbmkfhHq3W2sepP3PV9OoXUZxA7sPFg7xi7wnLroXKd5lp
83c2b61jmoy5B5m+voX32HKGEscyx21M1gqo8VKiWmnNP8rtYrOanCirAaDhHiKNAHCSLmH4sbVK
28S6oJPs620UV7jABECTou3iQwDXZ78KEjaSax5YFx3tHuVi73L80NaGJk48XR9lV/MYb3mjTgSy
0BC1/AVEHhToVn5B5YsubZgsuFXu4oDQF9wM/AvEhXoAJKZAOBH/WplTQo99w+6WGI74/hDs84Fg
NCAphUyZMZMyhcpIuo/y7rXSTqNyKRLzVbebWeWUyBJxSAe/3feWbsooMezvJoYc0Sf6dzJAV3Jy
Vf/YYpX/oDp8/XVAjVSvYXZHcAQjScLath7A6rrPWbofqq7JZ7ivaKftX4GWztn8KwyoaGdn3LuD
ff+Yt3p0Yhp8bZKU/LG7TFQWcVWqY/DYke4xkMaPhSTSnZCtYkPtR6VxGBJm5ZKhhMoPb6kF08ya
tBVYweIXqWOjQ+8D7RyYFakSaD8WBs8suskKJUaNrnCckxTKzeMzRWSDs0FEDJMe0yoDkv7y4FnM
9KJReIZ+0edebNFr83SHp5sC37OFRkWqZaPym/H2WXis9vmhdtDLA6s+IObcxzTHQ3j/4W+5EjOS
PV0dEYwgTUR1BKQ+tg8uBKzsMnZe+0ZCxlWfNZx6T4IfCtS3MzCcx2VAJxqcFrhH9PSLCw2qZBi5
//WV8Kxsu9JWgdkRCKCTHf9ni5egrbRyRHLD89Ktii2dgyjg5IFLLzh7B0A8lguGYdKdvXKAp6PB
nISNMo+G3+tLOnRKoOtTPSR1u9KcntEjY/N5YNVMeC0fEXFB8w/zYUvYUDr5IPZn+1fba04C+AM5
g2WbGyZ5TnacLN0UfvDbHn9Yksl0nig0qn0zJyvAqqO2HH+l1UkKGvZllFlf3f6kHqQetUsv+5sK
L4EqsrkMSgnxF7fkWaA8fC6tJEhfdtZvyTKnUpXVe8EoxKpfhyBFxqy/8W3WxGOw69STNywe0TWj
9EDPT0VsAEIRRAfPRY5it5nE1KgT7ozMCpT+iCKh0iNSGJkf1Il1ct5r6TMRrj6sIaPmKA8nXbei
aG0vcRr8p0pnXcouBh9qHgJjf7op71t5UTgP9+aXEcAvZbt/TeNZhjBkMErSTaUtTEoUlTlEP9MK
P+heZNNYkJXmW4Ryl+RCntDkIivEHITGrcNosxB2fbzE4JsYKMP+iOWf3Jt01BL4cu9W5MF/MXSJ
lEEgc2PF1UzNB2mr5hj4OWQFJb1gz6FCl9FZSv5H0pktqYpsYfiJiHBA0dtMZsEBcbwhyioFBxRB
BXz6/nJ39Dnd5+yucgAyc61//UNUzvubzk/+07/J6w+o/NWFeQN33xsfYrCw6sjQqu8yiJqQioHr
h+bWkJcK7zZ/R2lrdlaccpCyP4e7wpdHfzwJXEIcPJ/OeQF2DC0aUVO5GUMAmKjnkxbX5bPyn/vD
pKUDwAAxpvb9GuKIgQcAIpg2DKytjvyrJYc3/m5hCkNxQN3QC42/z8e6ftExM20UPYWDtbhpYUWK
XsXFnclp1T8uq1o8NlDJTpNPEZbwz1baJDV2jOT0ME+sYUiTqeNMczVwy8S8SBnBKPWbMmSN7cb1
bG+oIzwgIeVBIIBLQ4pE+QtjjCoY/Vp8MSlCleEIZ0DozTzWyBFrWQ4qnb8Cxgd3fGkZ3iU7WAOi
OdDDPPf6nFHBPn6HMX/oYpWAlSQwBW5anC0x7SK2Ikp4qo4OzD4++B6KDBdEkjWgCzwtXMdmmET/
I+yDOIKiTXJKYB42U79ChuUM21Z8nTLY3+H3HT7LmDHjU3IblVbEKMwPs/9mcuZLnt2nYLSeo7Nn
PAf1GdrpZaeveQztt9OjgSb1Rpwyf4lh1G3PjdKF6493p4VOCUnldbEI+/l7vO3Jn0nzelEhPiF+
JKSbgnTysxoW93Ci5BXUhHaqt/JdAFdN5XoW8rl8sc6gBWGdlQ1Nks7sYrW8OS20cbEArRGLAZhL
GB4Gk1kYYheDVgRWHBgv90IBeCfNVJHML2fQEFzh0hnJB90ba3tJ9X4Xp9y+Wz6OQwynoPNI67M4
g3fIH7xIENEyYLT8n3p8wOT9KS/iDUdieOgISZazxSFP78Rwz64pfkz/hR+xvO+55oYHwRs+x4CI
dkT+iOBT0ib0mwvGua0uqkSvO7PHzX12vAEWjk7dCrPPrgUGuXvZb5gN4XfOFXIWp7tcsHnDJAlL
cmc2hdR1t5APGqERWY7kiZEJzXSZ70JO2WOW1oKs5rLB20kz+3RhJKd9aMHw9z80H+z7dlhN8PXZ
QMnDYyq94uGAGoKB2YCfzn4vsHmGi9vH/Z4hTXmcLlhaJy58r6513twb52ZY5xJSyOKJ40/ALDs/
4Jw0HaM1cTqJHORRccF6UzZUprUs7sEF2wsW4fQN74tVd2dXhAF/AUa0Htdw8JIp4k80+NR94+CV
ROc7gKvTdI/DGudi7ffRXV2wKOmi4uLb951eNb+OsF7iCSMrDjkh3JonETiLSw+BggeLB3orDvc3
8wLfiii/NIclghPg/LrqrQCpcrMLHj3HSh6UsQC6fMy+cOUbLKFgOzPDeRmuNmMq6dWAxXd4nZL3
YM7fvdnt+pWgV0w0cF3SHDipPZ6U3Nbo/XiADJNguZGBuUXemY+AdnM869hrCQG0X29opRCOepC0
rqXbS83yPu91SEDCH4KC+3Im6s/9VMwTW69K3EGy1S5hw7OhqsCm/m1g3mB9B1crM9Seo6MDbJwH
jyCPnL4HiCuYh95Gu4yyM3VffZeB6GvSnGdNH8MU5jhk1U7ze1TRCue3g86N6U6ofTkAjc8RCdLH
yzWEq1QzLGfdM3K2netzNSxW5S1UxE3yd+AljVDEkK+FKJgSOEcqumQX3FAnCWMQ3oZsNdrkcZyJ
UerS5dCFYQyZzGkIRnbMPrbXH0Hqc28get+ucfzWTsqfkFaGH61ddkqmoKpu5mjCCwvjMTbR5Xmf
zWzbS8o9m+Eci0S4wx6YAog/tcKaRA+slm3P4yKheI+TXawyAbhRajOj8ecVk7mN8i5Umy2EY8UQ
pXpH0G5Trce0CCnuheCvtPRx43Zxw5md9/BcwQ8ljN7yM39T9fKdMQO8AUOQ0HrBzplXw1OS7fs7
4ZxDnzu5kw3RBl3S42jj/BciskWJl/nF7B4oEHCsuC26m8HDvQHfchgygbktaSMWNAZP6fXdfIFc
lwObPB5wNpIxgssMrjgKHCXO/k6eIf9fvRnz64vCYZQ/Y2rdlsw+jvzQhNXXER6f2o5BMfnMVncC
MVuBwVyTOMa7gP/JG6kLwd+MA4cNatg98ETI6z3kmC/twHtm6fK5Kd7Aqfl+YnbBDuILeMWRpFws
ixE/jEkRv3mFi6J+rArZKvk26iR8yv7HrsFZ9oXunrPT2WIhQYZTL3n7l33s4zQHhPKQH+WYVCjC
Q26NbX39xYpYzq6TAz5E0NCAYymBOXzb6eW34i3JO/ZG2BjaXqw+2OCASjKMxhyn6g73TZzMlKsX
78M48hAWSthgGy4HM7R9sFIUDFw0Pz5gQsDD4cP7sVkvmR3NmvhwM3urWUpUeEDpP88xI4XCMolH
Z3mI0RV5x1Htp6F6iXwFKjCNrn5/8uaQOXKSOKnvcVyrx+mpSFjUApXYD7YPMeP+IlLNazFHeQwJ
FGXlmzvS/OOCpk49/yV+dt7+/ba7thbGFCWKBhkTw5+zHRGnMeRuXPcxBFrIPfxdMRh4fa9agcey
ch5hLg/e5xCzIiljazXeobShkyysY2LyZ8wDqF1mXr7iBrn8MqQmwpY9Fgy/x4vELH6eBV1EvQfK
dp4hhe+nkPKRrCAU/vAQ4/V/rmO+yDGCJQYCvjkk68PZ3TOwOhiIUi5LJb/1eBVvBmatXnEG0+Df
+3o8yBlrKN13iW0hVZG5eZfZHYyUoyp0WOU61nXifuhCEHGbqJ1hflpCiABY74/N++HOvntUgkq2
sLPajHl81XPPlaf0ihPd9JCJZSLiQ4RUwvCPWXr4WfX57PwQfH9173mcOFOR5bQ+fikb0BEcZ7mh
aCCAydwXwrdfJihOYAG8SnQ0fJyz7JRIQqie32p6kYjH7mfInESMDZPms4ZKnoZtF1LMCvB9pD0k
dat8XvH+XZAw/M7myQPSWYPC5GFlOGUY6yKfpJ2J8Zy8dzl/3nu7dwygaC5vRpwPnmb3HAObcC2+
4BW7HOa/q+8qzaX1GhANTF6a7LCgBvvMZP7TfW4+7hCDK69DgURIJzj3Ney84zEocotY8jV9lHsm
rqIdzAHd2kdgnGfgs2XCrIpgDxmzaXDXVTWYobDm6eVZxZOGmhdx/kQcElZvs4HPqGTxF1tDwC0r
bBzBdVmrEfuyx5EEnmTNO95mA6xvTy3s/UVBpODsvTxjNEo1CHtJEFqqRk1sAFxCJkPG5KfAt/MT
dQi0XQKlUs+5LmcOEG0XmjxW6KgvKDr78/4fWQkrKKyTDPfTxSldumzPDKVUfhR175+iuCbytPx+
wuoWfqFf/+F28Q9wISpj/wpCaKYsQhnVXRCBqLLf5hxjQNUiQ6nly0KOw+buKbbbS7DG4JMyiITT
x4EG48/QzSX2dEbqwdlFi7gvnILydrxbLM4HEBVSHzEm5pPWQkpp0Y5XmtD/+g/r922Tr2U9g+nU
b6blvkU8DJbxyGGpTarKfBFf93DUKKAf3KOfofsg9jCfoVFeTLAMUcY7Gh4tlm+Q6ARbfEWWIMVz
O1mSdG6ejFr8DeaPxKTW4vShP3cvdOh9D8WgkSk20B2KNYpRJL1QsfDlSc+e+gcaWXPxN6QvXY/P
yL6e7unkTi2n91fPv4z9VNiX9iZt9YV+cODD3aSJL/ZzHmv8EBqJYlQW6DcY2AbdBVCYnGvjCZhI
onl3MjtJ/by7zHWjS2L2sKkHKiF6ChjugDScnhTgejdGjMWgJ9x4nj0WIbUqhQA7N1tnPZ29VzyK
H37c8zAWYWt8WvFtebHx83DVjptzohfEDTxpwjEh1mTsDahLqGHEjZ67y15JS8amr+Zw8EvYv1g5
HeybCn6XCpNU6K6YVc6bEkCl53EWcswC7PnYUACnwcbEd3AWXY8e1URKVhckaC4+XaEiEsHY5Kft
6pjC2qxgcnYUIPj0meheLQi9z2NFaCffImfTZZoJ5TLcKj+DvvK4URFJQ8Nsmgnu3/FTqGTlMAkL
eAm/Z4hKfp8HMWNOvocJyTXBtwi2J8ItOPImJFdG9m0lZmGHeNBRx+kTvUKSymxLI8LRg+KtJ2a2
zgmcYugRcyaoeiJWW95Z1I6N5dX2CQ8C65sYXxuYYcwvQGXCrrGgQmTPLfFW3H0OUTPhNqiCqXt4
slMA8vBg81+u+NSbka2R47zgRRwYXC5qMDN+XC1uD8RM8Gn3kgYkzIxtEHr9+EbU7qlhF8ZIJnMG
GEcYONMa0OKm7uHqHtCtcrp33Th5Cu8IDqCWKGdWzQHDlo8Ki3JsmS5ij+rFidQWxEPIgAjbaKLB
mJ/B0n0CXSBHBlrmorUCkgOj+f4mzfiWuFLHqYiVmSbl8xMtfmpF1GMcqTbPhl6zRYziaGAFOw6B
k7xbP69pjhRoqzEdwjimIq4E/gA0yNwaYh4Bkbe1SWrJqG1ezlO3cj3qXO3umzvRWKPbbpiu2fHL
zNb6e4hYWL7+NSP7iqzGdLicPJcgcEywFf8a+itPF7XMGdMZnC6YMorkZxtCs6baVVX03eb4e8gj
ut2iK52IohnGPRPtmfr+ylYucUKSu85T+0bH3zcxYeS6oTpkwBdpFtjbB2VUihmaGVNh412KDTdp
gR0YedkGfyLUmxy7Ba5NddfuaEoKTJmFNctTxkqKmn6FJmbGhMXljHHHUHdINQ/4GMOwy+yCuOoN
h1+oZFcLjENfAez/7ZYoICKMOPpjgj4oYsNu7pUuvxYe1Yi4QtaqQBIU+cHb7s2MlQZvYeCrjZTH
oO/pc7ofaGMRuwoWhrwh5beAm4MoFkpcBIv2EVXKu+piR5/NkWfUyxIEPoBNGsLPfvjxUatBRjD1
t7Sa9c+Zg3bNaT/HPN95261md84BYtU+FEzzO72RVHf3nwRKQxSEhKbP9c+in0xQf71fM21ssi/2
ow4HT8eudufu8Y3TTBoMxvPu0/7QH1Vzo7Pq4upVw9BepXRgBprYzEw+1GT/Dl2qLWrWkSpbJ0gw
REwe/GH0M0N+dBP7KyZfXwQ02hLD4O8SL9noDbLTccyRU33lfobl1r91ETUCC4yrJL1n1BUBY8Ve
fMcEqQdDZRkEr/UIgwnT/yfvMsSSEFriMDih/Z9yyqhx4I/Iu7T6ShyM1mQNFxkSCCxUQgjJPT6i
GWK5YOCfPvfjgT/sLe+9ny88Nsm+okrwuLshq8kDrKvJ5cJzbnGI42bDUG4FjH78wEtHPQ2ZCwcn
9PXNhqYERNGrKN7z420ZH3oWTj4khg39PeYvfRYqxK5iqTqXWJNHQ1Z2vS1xt9wZNzGtzc13QS5P
VwpfNqFPG4v9odmS05cvW5HO6IJAS8Cmepul/9z9oC9qqTmItcGSdGT/fNc/MACxwaS+K5H0DYXV
2V7Ji1h0thWGUHgR3eygoc7HEB6JkwoNql54HxnYc/JxWALUxpxVICWmvtRWLys5r4YKWKjNLh9v
4NQkMlU+1oV2j73ZWCEaJi+rsgYEeF9dY9GQcwYlqZ3WF8hQfx0vw1qyEpFzH/jtDgqMlnujd1hu
mE7R+gwYlsgjp++8sM54v0HX82oid8fTyswfkNC9m/j0SC2xwQ949FnXqYUTbx32GMe4vR+lFaeX
+5p2y/6CrAfTwQRzFxrbKJkXCAupsx22pyuaaMcR+Hg+lyVfyMHCiEQ/pYa7Tcs1aEIwXCr/KfLW
Wbi6yd7vqb3L1mW7ng2CGcYcFpsasK/7OdCxeTg1EfHHCAu805ynKAT+3fEGczv2LnzmxooovrdV
haZ8sxwl1J4zmsOK05BGY53htMFUYyLgHiPgCMp7ylDaT3mY8VU4H4lLFHaPb0ytoOFbuzpb7ZFZ
AR5TAHWwOY+E4/YpGR0QUDgiklMgXwHrJnOyITTyGDgJVurrI1bvo8sjRoishTPpovgnRWI+/aEC
dJe3kdWKpbUTvw7TBOXh8TR/K9PqS5w3cFhbtIZ4C3dpWQ5ajfnX36h6+I7WTUzzeKrsT/FROr/k
EoWrmcLJjf6WtwWlx3YplzfpZqE7IT0cfNRc4diqDFBwUgmKU7C7xuCHk0zom6V6L8SXooBTtnff
GzxGcFOhgpJ3h9p0vzxpHqTKkdXD0UgyXAWR/awI8+rLKeHYwE7HSyP8m0WQVP9k0ckEpTXY/34v
4XxIvrgkKGWwYOTEhK0rLWZ2kxUz96tc1ptTLxcko4PQmqd646ZdSRRCJRYnFIGCDKVgx6B3c+NJ
UefltMJ9YvLTX7HYwFOJ9b5jgkGaHkF7QJXKOxYnie5uhPvdHBYVJwdUpT+uDihxBcPIHD9sN7f9
C+7lO9br1yqmb7zZmF2I6fhE0k/B1cVoVp5eq+Hm1BEAwWyWY3MhfbBIfoyra97p/oCZO5NzJrh8
D3MFAvw9TVfS/Vu/7vaLqZ98KNvXD65NpWVgm2YpM9jF7bhEfcu8rTDXrY/+lcj7+5+qWXAHHIWT
+y+t0XzRA5L7WGDSC7YgOHB9cQIm9V0cf4mZwBZEJUUDncQUk0pup+jQY6We2kNMo6RTvHDIkjAJ
KIIHIrRnM5r3OA5nNQwVCuTLHAXtF1PJwgPgCJmd4cfxsm/b8iLQLfbzKGVlUG4rWhaHkiyx2yCQ
r4NH4pDtwEYuAkdq0h7uK20Ou3g5KKJuymV5rZYFQsViT1fAVX8fFgxR1pUB3n7/LcwcIS4cx5dt
VE76MP++6sgj53CIVDgLmbceFJ6vmb0X/+hqa17J6bkVnSoXPLPIj2rkKxygFF7BaYRppQKXkg1Q
FuY+byvfFZHmfLEZGxMxuq5Vdk92x6dMC9/bzRBPM+UbdpH0r1eA3ctmrpvvLfzGxCOvqe+8TlC+
HMjV9Fg3d7pMyaCxiJV33JeUU5qUnX9xfd6NlIe7HO9g8RqiUh2bEnh2Z3iBIhDhYH26Lg8lK9Na
TZ9esPtQHDAQ+U3hLV6DC7DAxUKB3b4ECPz9mAm1bO0TZNwFFw1BN6Qr7DwYZ0o1D/ijHexKRuGF
zFUG/epJ1wvHN53CTKMHfoEY6ZjDDe0v0k3aq21j+crpAYkE+tIS4onsGpOdX4/cYc/U4L7CcP8B
RP7eLX4IfwS388agKlvko9/P3boxs/paNfTbzBrA0IFIzF8v5PyyqunMN7u78mRiL3n6dDhUkekR
8qEqAIH3QEVTiXkCUkAFacU4rP9fGjYAC9B+YO0g4KTCNpb5FvDaUFNdXAoNlJOd3W1szonLWf7O
wdXw6iKtLMALikArlhrDFKarIt3CuGG6I949C0Itm9V4viAZKGAMQueMCbY4Pdhloeoz87k7SZRY
UNuXSyZ4LluWA7tAZXxZDbjBdY6iI5N39ipcTSwkA757oTqFwEsexWdnsPnHa25MLZb8yhSJ2PQd
E8877cFadqb+SnX0KkdAi8fzU4fHkdOODSOVqym84BnxqIuAplb+psE8mAY+TxOaeWc6pRUf/nId
N4l9TP6OHY8CsiunI3vVcdVKSJnFImTnL/9np5ICLFJgEeLOFsxw8IVen94TvlVqE3UpGH718L2A
s4LxZhZejgx1GAQ6mf8JS/mI+/4GWi2QJCHKyqgrmcEAK9dyis5G5Tm0y6XfurW7uMjTKRNThuR8
mNXP/zkPIBQVwNDuiTM3eS6nU01ABy9uGRfKpZoVcbVdDqVpFfCAJHhNkwAdPjzD8bEkY5vGBXH6
npyWnBQcHQSbC27c7cggaTRl7noJ+RW1SyLP5dP23F70x4APizQ0rBKNCtM9JIvUWniL5bGVEWoU
VNtNR43jtbXq/r9+kPJVMvfmIk5ZnGdsJd6wsE5X+yQfM+0p/Obnh2OomJY/zfPvW9lGx7t1Zs3d
erH19a6rLomK1W9fjWc6ysiMQMRPN4RzNxI/t0i3z3N+iYQ4dpkB0zX1Z5WrU3u/D0m5QM+f5raB
vcBE18JkW/5kLpOdEiUgpu+vn+GdraIbTn0NHBAxcpdEa2d8d/L5IAsNzgvNGvgFSxhXKRwg7SxK
/yqvistK+NDhMfexQQwprktxjgfOhkVYmyUT4UvUWPnH0VPnMUQJJPp8LfRtV6LE/oagNZ3pFDZb
wSVYs+jPOcUAbzP8TqlIKNrPc3TuOLFzw8csdRwFNAhVXoEFSw3jpJc6Y1geI4NLVLna66A9Jte3
X739V3+XDEg/FhfOHZN/klSNAKaYjqk1hopxxfNqTO4GrhE0HFihsRnTIiBweCAKG3P5KaeHb/bc
3kdMnzsiBncwbjajWTMqZDs6JGcar9joLUrmhPisYWXVvEoi5JbVOeony+QxwzA/Ef54PS1U7I1x
MzckVgJ+fd90qkGKluuFCccLYdbrFTxGB16p6KP6xPXf0j5vubsJq39bDpxXvWL+9sUbJrNGIJiY
sNStDacsx7ugR9xeJqTaT/AysKyz10LGXqBJem37vZ1Gha8zoOcaTeGq9GXGpEN8ouWztk/3K346
6/qwuApzW3B4jycqwvVgjID28ZXkzMCThRqLTQYyWUzAN/5HaB7lOAt/xl+LxANiwOkyRlCuXoe+
Nidrk/TDTtixn5XHdp2I71pjEsINv5L3XOEq1y6vmAc/7SEbJ6qzF8JJ2REPVkVxzO0l6GNztbSR
ReVHxzPiJBYVhjfjgEF2y6NPjS99P/OprZqHrV0ssoxxtrhLzqwl33PxJWldA1egocSPoEO4Hta/
gHmtnTWTdwUYIOAZkfvQ99v1GHQKMf6svi4B524AKgys0Ve0LjrDoYnM5DKOUCN1nMFn0r3HGNXv
ehHsJWI5jEW/8RNZQv7PsADrUQnaQ/Sl+AbxHhwbjt0FLcJ4QhKZa46VQdH1FeDhQLgNQ2ZxH7tQ
n5kFwTV0s75AQIzJD2gpPF5cR+SYq/WBWoM+GOyBBjOApQgTtowvJTI7bIKo0ClPiAQQlEYL3RB/
lGImo1oeoPeJd0JugzrxeagMu+QE0uIFFfRqCQqb2+QanGi2JwZQTNekSiP2wtpfXRAs80Wiuqwu
ZkPG53KtTUZcXjd72AMvN3gcOjDtvS+Wt2xwsClMRidA8LYlgW8R67HXsxd/Vqt6xha7GMcn9zEv
VYniu4u0kgvN9KUV9OKb2ATkidLuXaD5CvhjhBP6jwAPKRg94r1ljP7DsCuCoKgArVEMWqqa5tCY
hSAjMWARJBKUqBgDzT1MGiHpM2txAMGxm5xZO50UGVxFN0M5Q7nMiMrLj0cmDUzBmM9cbC/6NXR/
AzXdHIozsNg1c7B23a+ey5WGYa9wcUTDyCPXgk4boonB2cJhbo3m0sXWT7OHy7sISFEsObMHnVmK
EE1kD6s/mhDBiGkj9o9/rJXrdvVFjIQOe+x9oCvCnMtlmzojAiu/jCnlKNuPcZiX3R72tLTluL+C
Jou+8jb+TpkPGbvmu+tA1MN1cOw30XxsIPejFgka3S7Zwdi6suHkmTqsPcRK7FcETSIVgBvYit2T
hwsIZDv9rD/EY0gyHoVmKLwI5qGXwIpTbmDzFF1fjeHuN7P7vCvWC4+X8wt/KdsUmyP7bfkw5xj5
0B3SRcjfT3+P9gVuxOF8PDOUSxgo0uRqjMQGOJKax4tyf7Aj5vv9CENIoT/it4mmAxl5aQYBJoZI
JzBSAaM566wL4VNnnHcKtxmz32vWzzM+FzPUkSh50jNjrQND4AxEabTatiekbm8HsJUTkuCwzDlU
X1FTn9EWIwbBodZWbQxB5KIg7O3ibjtdp/f1DFHzgHk01zMNUYPJYLY3wLse8gE2fVSX5vsxQfj0
S4/wBo0uPyCPirXR8XrYLqK4WhLrDkF+jZvAXfHVCvBohre09xTSIg63ymQcVb8OIm5/g2SdrFmv
KwbojcCK7zKKIQYwVeyOgILK5Xdid4VtTpoZPJLMOekJPd4EXhD7E9YwW90Pw1kO3q3GnIOH+VgR
fqWszsOeMxDrfvyXHyA8zyl6Jsvl4r35G0YobIPkiBpkz6Rl1AKw/0Mj4BSg5HrKUCdmjihgnavV
N7E8O+9BLplqaQx0L2JO2Yk/5+Di3irSYfyCygAJqUgvgT5r6enkbbhNOZCox6qo+/5xzsUIahOq
qKt/IxBqwElodXTrMfIGUFqQ1FZbJFslRV6ay7eJE/Sui/IN+07czlDEXX0D56rS7gEFjRlVZx2v
rbbFG+TH6v3yL8p2b1TBWf97V1Z/wJVBy3pshgWCLLfxnz1K3A42aDrDiO5ipFOWE+Q3a5qeWXAA
9yBSFt3dAwvO8XzT6ZpGF+LGsa6X18QfPvBFQH3MeDNFv0Ee5BGOvEI/SbPSD0kf7yKzGLMYX/p2
zvaSGhYXafSS4x/6JYy6dxlwFz0vlgnJ0EXCJY/3vseiYLwDTBMrwuN7QWMsPadwN/hUYhuEZZPs
KEiYlThBo42GfqiJbyI7H2v4BktlCMq8opiQwk6YvWRwql+s450f6NgglsfiAKESUCl+Y6LoHgfT
3t9v9IAZp2gvx+OvITdAfxvM0n5Z7RuEMqirMAZYHdNwLF9+bzZPbMwdsEmR0TENFL8n+LZYlb3A
fuYQPXGU5O2eH/fSRglhtLtvtoGS6+q0AhTY0nhYDgAecD/DRwa02d0bW+28cD9+iUm41an8Cy14
6w3IFCqj72uVd4M0wapsnCB3ukW45KT1Qis29w03vhxDgzQ5eoZmOwxKjYf2Ezco3HvZVRwh/80/
EDd7y7oGnXxenAGIIMxF2mfTqIMSihq8B/ZzbcXMEV3ZDyy81l2cGF8ukgj0ZAkuwpYN9gXumTs6
rZZ8v3e9j2vctsP3rrmDj00SRTFj3hNXtdfkIYJ45Hw2EzHmPoyYjI8dY6m8Hw3s/ezpA7YpjVty
lwUGOcj2stsCT03kFkaxMTqAw4xMA8t6SRA23MEcisDml/nvy9TiPtyIGkjthFCzVgDHzXGlPx/s
HUB2Rop619as4whvl7+sXCraUr24IieBxiaqMNZhLqYp6OJ4wsdI91FiMjx5MaLIB+YTld/ZRqTE
stbNDKikI7lWd0QcGOwgO/goIoXw2JFeI7s1rGfqM4p/4bpLSOLF4n36ZLSpHWuk4/05e/HMdZuo
/+V8HeyZMEeKysm47cPoQswYjRFGADIGjaZioRcnYOVsjbsF3rLwlVEnh5gQV2LaOAyYP6G03gHz
ph3eSit1juCPGWyQsghcnnerviXBCt2/4mX+nRYdl2ZyxHnir8q7CeCYbNO3T+47mO1H7Dg+khSc
hTV1dv0O5U1q9/oeFc8JnqCqYRcpRm2m3j202OdTZwr/M+VlRg+BljW8TRPRsv1/UyypfxkYDVHx
EMHoYHDSpraOSKiUF8h4jZox1tZnBPxk3nUX/Q94PmxiB+0bM5sxx8iTFo3qEc+EcQJTkQm9h+0h
AV6yXsEPUckiuYQQ8hvgAURGAmNnAxTickbIyn2FYXL44ICzVy6ATwFJ9tyYIRUgnrjzlEBCwwyb
X+Cr7RpNL1zYhvCuFAP46xo9deUCNqYOYmTCVLAhZ//GgEG0mdzee2YDwILfy3gkiDH+CkpTJogA
OqX77ZoMV/ezO2UrzRWzZjXyjUPztgVzAPOD9QWTA9rCqTzejqdCXnyZTFbMDwEWlufZCVK/GXJO
7h8ve68BqjfMftpmod/6Ii6X6FNT2R945+vfDN0NZ8MLIyCsq1CVvu/WP9xeLaZkHs0H1uXKfGEA
3ZoZnryM7AflNrZqfi6d4dvt4SKb4JJhIVfnsNCOv0HvJjfPrSHHuj8s/e/Zm2s/7YCY36f30oJ+
x59754Vi5ZBJ/kfQtFOPQ2rOEdR/JBtPIaLO33xTb3Uebo4BsMVggH4bLIDnsRAsAALnn/UkaO0r
bmaC1IFcgeTvi8Uy4J5BOIephp5izswPerrY9/xwNph4UX8aBRvElCPFqwTZcSz/7i/rw+nZtRap
ufyuVrgJ/8nsLHdP48DKGWzbcTh9WSmib7xvWvEc/XwvbpE7g45TtdPP16vqSX8wKauokYm2z/Bd
uOoRWMqlu9A6foZY62M+uyQ9Wa8zWOKLuNeCzSYdi6eG+Ia9pXwd32Tew37orAbMyd7ccsS0iy9+
OgYpZBhVc88ZRyYSOxt2geM3qn5V0Q0XKzOPNhTIofQovTksZ/+2pDhuP2HnYcNdQBtQDhx2ReiQ
WFrzUhiwNMrBlBXDLEQNOR5OfxMpdpXfVQED+Air2Tobr+IBQiU0bUUuU5xHBJZqVP+PuPMSGJ5w
yZnJPySjf1hnSiCkNj3Hw0fsfypYM7G96xGJ7sVUZE3YFyhkmskM/R7jZsyOByRRzavLpFVaB56s
28Nl9gpbFM11vopHtYoL8Nj+9yR4FH6a8l6KDtEcnpJP2p2861BFmPYnHUa0vkcSAqXgkik+Ir6L
zR+mlhczK+Jw5LsqBtJFcREnLK7yYrchc3tsvIqPv8f200wASqjR1BCZoso9o7yiRIzGmQ0LCmz2
MtXos4b9pRdRZXpw+rjszHjgkDTUAKkPh//rMsmGyHBHr2tTiLL3s9v0sC9xajiu/A7KPViaNDVo
8/iXU+pm6uFhK7dpNBbXKIUoj6fBfYSMnzAs2mEqbXwH3vjvlQFEFjyOVZ3Y+ysqFhjNq1NdpkyN
c+U4zcMCX0VzIy/xcgcjKUvL+SR8lJ4+fXIioW41U/L1cLyYGSomifChODGjoWrFsLmbHc/Mx0a5
qgvQAZ+RMx2Z4KlnjjF8j5LDCKDfjFPRuTF9IxCG6wSrNtkpkJfHao+d+WWWsWvACC6ZlelTA7Hn
/WecAgY8EdFOO3Tb3UR9XM64bOCMdrn89/ACCQO/Qh/4sPuxEZGnqd6Yf3c+gjBNj1oUcQWVvIAB
9xXauqmev5QjgVPyLBTtboQpNhFMXZM+pMY3miQ682HlykYBL1PRgaqtJiOI9+ecEumkxu5ZtHD9
ePAPMTzRcN+kTl+dp13iJu0DzmE8I/N9SyKt2H4VgejLLDptTAYuEHwQ8VAhjMxfVfdUW+fOqHzA
x0zVnqaekqTx1QWaA4VbDBcojvavm+j05fNmD0uPwTj6xWuXf3FZt3Yye1AwMyUnpfS2PA8ibGtr
syDhMsXMFF3ReP+V1Kw4hGKmA/88ItzcNBKrZ3iN3LHpBwoRLO9s4F63twA8nH5+MHmmwQtofxPe
lIBItDc/Wm7prY2A6S6mbKpf8kFpR+c9ZkgeK49kDFuRbgS7KTgZGiY7GXrvX5XmjkcnkgaVw1AO
7bxPOVDARgf+fjNCk93TNNC3rzXCP4eWQY0FdAQF8+/d0c9RgvcIZ36AlKy7eF025xaLVjkG7MEx
SnFyOjwPmmVMM9I8Ov25Psd4GKErIcG/lPf8B5hC7kbb89/t5jKzwEvOZvZ6UKA0k7fM/WGOvxzh
YQGevXvRfu9AZb/CL32JxgG/XHe58rtDMP2FYZ6WpGMMcnN3+9mBt4T1kyibfy7/TwaifFc8Ah0h
gVzom1obvl2yCUi0AeqDUXKCnEMtouASE3bEeKFDpMArCQR/+DsszZ2gb4BzSenPiXWfjZtZNXS/
hdx8Svval5uAvB5x511OiCumaixQ/9bdNckCA4egyhvF2BPTX6mFuBbTrQGkF1d/Q8g9ugdZ/2rM
tkFPliiwgkplbjrBt4y0BpquDNRL7BQLspmOJjgX7V/S/1q7c8zHtX+hwPRo00rV4RCUg3Jg1DQk
ZEbVtjw1Mu2ZjwDmE3JyczNa8gHgZQJUDEFUp8H9tOEXW56WzZAeGVcnCpvEetv91s1OPeaCWEqA
b1TmwPkSdAA0X5x6GJuQAlsLgI7xfT2+YWl+MBSDED+7mqIjOwys/Grj6dAeaKzOdvfJLtYgvljx
YNSaahiU/fb7bvfDyt5IjnRVq/a2G2OPlIzmS8zHlD1i86AAnt6sH76/4Ww+zArX39LuOhdV8Vk7
nho/s0opd1kUBN3/SDqzJVWRLQw/kREyCd4yg4iKszeGQ8ngiKCAT99f7o4+p3sPVaUCmbnW+idq
h5ppCy+AQ4OPgfwhhYgDz8M4SFiQ0MvIwq/kC98EpduUdeyEVjgbaTawvUAAmxEOyqltvYHAt+Za
X9LM8aNjurnt2rEafw5gyAM3iK9HjGGT/q7vfcLV3gKXeO/Cmw+x85dM5Ul5EqESjglZdfWizdXN
kf/2whjChslr+rNcgWPZwjMdTvfYf9ysle9XgM48/EBcqEOnt/EwYBRBs/W0QigpLNfOXd8xf5tE
oTWTORKIhreqEYU63+XC3jkAGqy2DBZYitE9cKzwDdT/9g4OD+IOlg9X1JhvfxBQw9lnlNtCFRSv
68s29i/64oy8fJy758rXpzM/rMcZuOTlLCesNGCZZxADfFr+qp1qzOcoZu03Ma4rhRtAHTaawRVA
w23ep/WhPoBMfiu3DKDDLfpReub3HXMhW7/b3H38WhlFmtGU6RhJhzyM2/gV4/iiQy6w16eTcvdP
kmcGRyQaSXKaslk44Pgwr6M2ZDOyAFpvy0s3wo9xZM+evs0QG/wNqEAZe87B8i/y0K6Os3l8AA2b
ptEX1bftgc1OnAOd4uWzvoSx5UxZDXbyOooTk793TGc+/xzxbfRmJZYDcGeBzp0eUFjoMHGB0FaR
GqZb4jUAEl+iqIeTAas3M5fxLY6ibsK1VydO7Fv0pCib7LkFXAjPAUYDrI2lXppWHEf3KHIOIC/c
cy5rx+1AhBbO8EK0zjKg2c2a3232FZSq8nObD5K9SpvmQPXgtPmFnyFbKEElDqkDW/wCwb7h4zFs
ABCCRJVAyOHET6bU3GsExV++RZ1nZJpQuhsLGK5DBXtDFVtdD0LbgheZiAFuEVsxRS549chnU425
STWnB0VqCA0Ppktrwgn/gwtuJ5+emegWfOZmEpMkZpJAxD6pWToZ2IL1lwQA+pEbmMU9oBeh/rbX
A4KpTQZe7GnXhRO+aecLVoSTLyzYKL+5Nu+xWTrYz7xMnsSLDy0NbhZA0jpC38umAHl2wbrszpCc
PAdugrYYWWEZLH2f2d/L3jOAcqQ5V93aEk0EyeRlWmduJc3sbKWCfgRQyFmp7PJMjUKSepb+0H4e
79Bb4QX0/bCzD+HS/w24pzWorUlvTT7RzYH6n/lmVKwj5+tYzCLCeWHNmjV8nw/YyctjF+EOGZOH
yZ1dzu8TnKLpk3NQGdOxPG9wTrrzx10bZsxiasxw6bCohx6JUhaP8M16P+BZD8GgSegBkDqEznba
zvjew9zyb54WQHJ3jCFwRV56H53xKNJ7a1SRg8Ugl3H3afNYQPEd0KwO3oLdrRH+M+duAjYD88qj
e+N+l7ldexcWOxQ4JhREJleZoO6AzJkClx0A4vIrmf/cIfT86/33fdrWalTpcEWKJYJ+zbo8ltDd
HVpBzMfJsryPpgV0GpfjLcYKso+WDqtF8H2NmnyhP7wDFj0AUEmpOaCwet8fXvTSesTX6U32pN9u
CP/bBjIVqNxDUgG/wIWbSHmO8jfW5BOlPmrYvQmWu+SAow0vZEjBJ2RYr3JM9+10m5/rTwKOqTXL
9nmp3osXnTmlfv+6VCFUszgiAFXZBft894MrLpAYkeMLFdYrqhByqM0lGBoAD9QcpseAd5a2R174
SRHNBi3zNKyIF5mAreASGMm1BiMN7yjquDX5kT0UJtDDstkR9vG/0OhG9TKPsW5jzZ4vwlM/nCJi
H2NPRuBgep7mbWOVtfi62fCmC7rh9jrDtmJqRBqj+O0e1beAW2iMkAyn4ylntkoQ4IEhK8dwd/au
bHFccz08qBxipm8kcytkF/o6Dlb1sfPZQLPKmc24sI+vOHECc2CaUsEwwSlNI7MQLjzjVPbq+zTe
Txw2l2vASXm33/ihxDIylsN6yMCnocLldO3iISKBD6XVOn2LRQ34lAMQ67ZJIQt7LoOWMZHxZbvt
6nLVYU6OV8v2pmyr1zZ9c4N5Mr4Hyj/E62gigYs9KLcSOnwCE6t+bPSYJ2NpPemqoD70vIaPj02R
hN2n1UWy4e8Vlu4g5/HCaeNhx1ekuyWiUgbUBl4dC2APqY5449TMmaeBvi32MDaeArB/dhgzmVv9
6g82IGeA+oMElEvA3ckwfLJV5XTzQa2PtCeCSLB4ogyDZ2RMmHGV1FimJYjB3MS+CwRKdZd2675x
pLyQifthOPrD3P74kMafB17OXlxNgba4Aq3TfbDvWhhDHE5MOTs8QPKVJ9CwPLDyaQf+JJ7schs+
4p5mQkNRnn9A7vvB6aZvBpvi5r+xOCRYjM/dG4xinU5IANXYTioR7+yqXvan9kA1xa9eyjaDzEAB
C3CvkSTObwzYu+V5+MI3xv6owEw3v35NK3712McRJkROfKCyYlLzhsUAWq2QiEnuD8kyT6Dhl3BJ
lJAJWrwVHJ3qiM+BJRani9NErwF7qnc7UIGIQtNQ6B+pTinrgYIxLoEb+np4cBsUmglYAde7VaQb
OIt9fmrnRmvwLOIoqe0ZIaIV9pSGVKJSNveVk2IYiXUynRUveJtHaZ5EWxC6/ZuEteLhfJizK4OR
3Lkdxn7CBKlyqHf6bp+3/YYyQIbqBQ6GdesH3B4O0uJneW/NVRVL93gkWQnQBvBbrXz2r16FNIGv
uu4nb51uSOnM/ak3w5GO7SbSr+teOn6tIkGLhESVxR9I/nmCEIwSy0HxC/tHt2tHGozuqbdu7MHQ
vGH1GvDxHO7dD+9Hvsj88E5v7rdO+P4sXrdciPt+olG+0RY+iWOq0NWf3lf/C8HOhnesFLgqYwgR
vCE3v9GKEICyH2NA3N+A//A1EUOdBTySJ8Do25cam0We40DLh+NXzX7crza5ERTyjGwVFRvA8rq7
DUbM1WqHefbHe4DLiduFqe00w1dT48CFGBYR/8YKJ9OhpYFSRDAv/Q5tr04IySJldo84BjBmON4y
vB+Q6THCAvnauc2Hb48ej1FFs/yBUe2kWtIj1GLC4cz7Nrw3vIE0S7Z8Cxa5BCjj/yjLbGjaLM2c
snOxISyLiCatA/3iinQ8Dgxoi0iuObCva/pVPqtcbRpyiPFJYziRPKjMOqK+8d1ZD6tIYHDgakNU
PCuJ11PaXfsYFSkLjgKvILQ2Pay/FwoTxuhEbrKxpOMaKz+7/RGFFlFBAcVUMjzQ0RtCMMQG8rWa
enwqmXUysrg8eQ4HG1iV7nw+hMLw9JU5byzVHC0R0iarBiwv5ro86Z8VAjvUq9vevSuJFMMQ/reu
bj5VCNSNGhGoEd/dKvw1+MHbGQY+HRbza8UDsWtONQ45ZKy93WHnM53st0wI4V2wgJ0hGnxsPVUX
PyX+hA61w0bgK94rM9AefrnQdN/Ya1mIEJEyfqSoS20Km+rqPk/Y23Ky9G4ef5AVfje5K0klxz85
6DfeQLEhujXbHH1YY/2Qz3CffPmBSJaoHIvEPTyx1HzU1DbwGBgHSoYfXpmMwsBqCm//nQFgS6DG
tWCE345gpM/Wo4Qc9IIhpv5TvLTQCP7zdKz9vQY+pmQu9Wn6l6I5+Caob/B4mxSzlNyhvZXiq5W7
V5Z1wKZM/ETrtYqpELK91Re5+xkV43djKYhrzN82XXeeNB3E/SR77Rq2PepYzvf9qNtbt3EH4412
aP5idsby2XwT5a+lnkkgZef8wFxQifGg0f/qXT02UCEO7Wzc55jFjnirTxk2jK+mPtEWxrIifE6b
5+tuYOsRhLf0SNI8jQKNSB9BoTNwabjMaNmZF82epZRcjJPt+6j0MW6wZ/NUNKQiC3QzyR3dfbhg
lnjv7M8MHvuQRleFlx6vRxgr2qLmkzYz1gAftEdaF3H1/V2HtTE9bB95o7zrJ2+7PgHKup8Qg5pR
0WO+5rZEtc5/5y6BAr1Qzq/CaWbfbRbpC6wbSOJzemejhQ18hYd5rJ/UbNxrq96+b5YO89ttLnjB
60yd+tPmUuMDogfZ4rpSx0pQMYWTM/cJqR6lt+Lnk/d49PqDrFcTQbl8TvPph2mJ4gGN9zfl4gPF
klZWraYU6NCSn1BBYfCobisceF2VaiPE1AYziP6lXOFgS+zGHJ8/P718wmHOhRsQ2AAPGwCn3vaC
BvnwvBsV3n2kCzqO5LYRLbN1/XkNk1rIXlgtMpH4CS3fx2NePkpHz7gClI9x/B//sGXMcWKAOSHs
K3iuhmhpsR5k0o0F7lTH31GigB1xqug9/JZ4298N/gswy96I1rqfiV00g8L9uVCCN1PeYZwjaN9m
kwXD+Mb9YAucG4zw9dODUvAM+ZfIJerwSrLelMeGyU+GjLZO7Zm0vRMs5+1j7Gl2DL2aM3HJgwom
0DIPPKCvbI28pPMK4lOSex4DPyjoq4RnHsg/tmcOr4ScBnjr4V57pkE7c/mtCv83vu2u+bbYvUSt
WswGR7rp8IpNvonjZYYRl9lFQ43CRpt1LpsMxu9yQctBPBtCCHgr2O7vFxox2VWBoAnZFJSjLE6n
mNYlOjdN5ryFr8hxeIuzmIZ1MNHHRh7J827CJgNmDSL+wgXSNzDD43o9elY5xnl9LQkmRUIA0Kq3
2Yfg3Gy7s49wMmNpNrPXy5HP/clA2GeOlPCHjJKCTVCHqCOQ94j+8LGqOb0YlIic1JyGXMi6sPqE
SIr5OSMyyKY6fuHqvMYX2PzNqg2TNyIm/CFtDGjumtYZfILDGRtkZHOpk+hIAMs/8gTsfKwnWky5
QdvDMKDbDhYqYWbofhYEnY0/LucfzQ9R6B87hpcjxOJsHqrbRcrqBy+zRazLH5kJFCD0MEb4nkqQ
mXBVMJ8JRlA2T8qfSgFexIwI4WfyD5AtM8jM9f4opJyTAVIgT0U0PAqnSEA1aFV47wMbv7bguiSj
dNTypwDZI9W+bzhXNpwxdOZDJy+cNKpceGFOTerI4rYe0G+ivLAx0nS7E62Nz1VhNKmeU0+6UwsJ
sy71bEQIs8zJzvB2lRlMsUhUwmuwPvHyS7JWv8c9u+powL4ObwMziQUg5gLqmUosBhjFz9dJZ66t
60zM2vPxY60zr6RMidQFdtmwN9T5A9etN9l5Qio43fu6QwQDTgMkuGG9CVp2xc8gx7AB7sSLlGh4
gVfCSbAvBDd+oSpira5JCwpLTCcqExvo4XxDMSokfxhesKMKs47v8TkWciMREZ06e7sXC0CMHzN6
AkV9lvwQXzh1iYHQ3scogawLRKV8Af2Xl5ySZNI5ASpTbL4kX/oHNQnMiG3POh7bhe5CDWITEI4C
wqFr0/c2rbsSrklgRimAMfY2Vj357MpZtmHuDt80Ij/V+i2kqF5gf8M0fwGOtfsRr93aP3eXYfIE
SAKKNdrb6Z86xQriKB7DCm8rrx4ZXCIMX3Df7cNy9FXhKIkx4dfX2J58BL6Im3tIHlnBqAlt9OkI
o4A3iNy2iHbl4o4FQYGvxuWAfFPx1vGUcECLLBIbAUt4Kzz7lDA4IfTi2wTlHbCbkBl/3Z0LZU2x
f7YcNkKyC+oCmI8bqJsTJ4g4FE6Chm1FAZsN5NhPuaLXv/bI5UJ7imCUGt48PggBEb8VwCDmDcUE
w4wxcyccTm7cWhF6CNeM4HYeJrTJFaEPvBJCSMEnQfsLj8IL3N2GR+3IR3PwrFQtV6h/mb8DntE0
I8kCz3uhH6yxngCUcpK/4xHlmIcZCPgONjI8X1io4efj7r1sChHGEperDCU++WeJGSPuIaxQIXMW
SmSRgCyhKtNdZLDRg5TUjyOipbnzFsyDLwf5jg9ETFzAgzgJpo17YhJpMREn5kn965bEr4qsicdU
5xjRzdWsY4yDs6DZIuwfcH1XDId1czJYpf6OhEO7TDAyMTcDB24EF4A8nWRoZlMVKic789XpDlKE
1SbuX5TutswfJzwE5p9QSDKUo45wqcIQEokv+D/9mleW4TBflsw7oOPad0GXyAKi13kfMIH/BWKy
atlhxC4Fhjz9E9HtgJ5MnphCwIPgyvI5nbtz5DgFeu3xMXiwbT52xT/YQ4SQak2dJ46CZi6t0ZKI
BYuVD5Y+uksDNO857+PXnEZaSCcFJM0a40WdJWRWsXUtgbIVG5+akPgqTFAWJVJmQbrG8XrvJgI9
ZHjMzklQHaX1EuAWdbN4znl0JzzF/18Gg8WB1nIzME8tf4dtC2WAQ/C2x1QUcycCpdjNif3G1U4s
efEMYn1I0rOKJhnvVO/LDw1B4Z0Hj5/m4tCPSlnolNnyFK7pUawTsbJ+/ofrQqvP0JWQEQcbdCn5
g+oKdUqdo3e0VEzrJBeEUWzhMAYoAsnKcN52PxzznAv/g0CP11Lo3dbvNUQJhfP2lAheMqb/TJOg
fvBq7t8gILU3+Ww4/GBYLCpY0gDkmOipALUvj6K8j1vX9/yidK5g/wup8eu7UreIsBqqlDsY1rr/
9YGH83FdjdA8wgwBeVb5Ns3r8+dvdcIxiILMG5CXfrOyO8BCm5wy2BUNEzZB7E17uzuabSl6/QJ4
gaTj0IVAUd3rk75+eOvzGldirkiLpcN0eMiRiFYAOuuXYa3paZz1i4FtIUbFV00cxlGxZ3eD22d6
wjiEMYo3T4mgIxTUfIJLSeMhaBiuF6WLF+vafxpu8cc8ff5rrQ+sjV2GcwgsmxQa9WU2eDLIf40Z
7vcW8DHyEVPmb+OhrjkBLEfDaDC0zwzecf+eFcsfMzxH4SW3GZwEpp9+L8L1IrkBm+STeRHeXdW/
Do5wt1WmD+TixkOIrxC9OTn6E4Zo37tzj55Dc4ozcYaLsfXKJsb5ryL1mMjsNWyKdJZQZgC451Tc
JrVGcXJ1jqvGw60ZcyVh8wTZgmdjGUy+U8RxLMoUMofNX7pkr17Z4NhtrubEOIzR1+LXxnOUsexF
NDrRP/GExCwGuRzd5ewDD+/u74iKgqJU7Y5cAbYINNV9BhxjXJ6g79NEFDy+GVy9GRDguzFfJ3nW
SCEkWlLJaU4cTQbKpjVRYWRwcLU27ikMn93zpX+cN/W/ojJld2SK/GaRwrfdDqeQWCrrAvNp9bHG
RHZl7Oga1IOWMbT4AEfyQgXBCTIDlH8MHfAhh7UuDKh2lHt+jbrxy5Y+bNyUKWnw2k7K3ULsEogg
ezE7E/ZCe5y/QL73NuwaKFj5jFhZ7/MH1eS+m3znoqD7IMGxIIW6x4WQkQPrcyYZ2wQXitp0P7Oh
KwuzYjiBI+MPIytsPQyCNDlh0iwUVkHsPGxnnMYCX89J7iTWmRPzKSxT8z+WDBsPtHpExkNm6rWl
Clob9t7s6TwvoSC7VMuX8B+Hh00rAimG49K+MlejxugaeBAkhnNQu0d+9QuxLhPWUsIkaXEDn4aj
w11EUnrEa4m6RjIbzO6559zsr2wr7p0jEW5lCz+tfHEWCeuH+rwPh3RTQlfxdQFj93Dd0sMrRwlQ
OYhLo/KA54iXjuC6oG7+++yGo3r6OqcjPXOaK8mI4jThqKn9t3gIf0xWO/umOFgsKKZwKHFrnskH
ptW52yJIsQTBKMzmXJorJjDuby1hpIW912eXkkJwtY7N1a6W/yoU7KU8FI8wu98jWCIJF7hw8dha
U99jgEL1n7EGWh9YC6OHnG/aT6XR8e4wgw9lNjw+PTcBdvf7h2ECehH3NW3nlcUpz9rpMTfHdUy8
FGC5AMZ+PjxyFIwfikjc7SbQiXCvwBQCuWOB7JEiYkLysqASPXg89dqkRnlleDA4okpYCi+vQUdm
MKcEHBj8u6iouBGJscIEn+UzK+z9tuSvSwo+vS+qLu8GIVc4PnvlOBfZH8oRFv8a7XkxwbsbOB1u
EtHEf6QhnqCZnvY+u0eUA9gVEUPT1w+2CNOwv4F6YphnTOAsEGuIEBurgBorhtV+kiWN/YhlzUm7
UftJPgilBsmABgx8AEQb19owk2dbsMThbf6V4XPicEBo0JLRvkpKpspIc6ueICmUTPOgd/8C44Uv
AoaV2qnHIA2bIMMika4f9E+M5F7MKTuXiaUDevvS3JYCEAyeTOTHiDniL+y/faPndqKJrCFzyZdS
PdXX+UtatLAcX49zNlx/P0udNLpF751cSUy7G4dH4TPJ6nqzH0lfzJiHilf1ArUev+lWSWV/LtU+
sWLakFTp95dzv+fl39keF7alonNIrvWEjAoNHuE3gIWu8yX65/L5Ok1BBrVtTDlT9hbEBGkQghl8
R/3en9ojosLUkDfBxk6+R0p+/g8xiQjIlqfy/ldm1LDQ6tiT2XLQw2I35xZ46NVvbvTNbXhuMOoT
1SL7xqwjS2xX9ywcz1nZkF0/N5iyVt5Z9bw9s/E6QPUyxSzDDrKQ5NWNEafVuptHHdb27WNtCmpF
quOvDZXY+6IJV9hQHuPFnT2iEoTx65+8raRRCaELVxJhfk4QhOhin7kHjXGN8UO6QIS3AUVIz+jJ
ckhEzwWyPmMPCnO7Bu2FmTbty/MPMULF+qFlh2Dbgfh3G72zrkX0/bxs3LkIYDHTp1sz1d/+6XhG
WAPUPGg5KXQyVFcuKRA5VpcWXHZ6Vko7O3n7kEtYX4JZY/Zm4J7L8IWLwfKMyEx6RjNko+EBBX6S
fhAqVpXIPW6t7MBwk+S5desY5n6zhRIDacorDIFHYQp/wRjm8uoQdLn91KGU9J7ROkfSwIA+wn9n
YD6jN37aHFP20+C3aHqYGk4w2MjLWS3NKhvaEhIgI7od//IlYczfI+WYYSYYvZmnNbNp0BoQQZBD
s0A3PB7ABC7NeX80XxqjMO6iLeMG5sVSZ1U2fKbpIBpacs97kwrvMU9meDUH4rv7TwmWzopCKawd
jyEytJkrYxNHiks8Q9avy9rB2/6eOSLs3BQDCglmUfMyp1IHhV8ofiSvZYLBR9NIebEOioMa3yrY
QG4zoosIIuDnuSqVAHY4ZkfWQ+YVfkY5pi5eeMIzJtNlQiqdHsVPrOakFzNP4L3ZgKPP6zLnS2Fu
7zf3PdGvyQNCmDkw/CZqnX2xHBB1p2LciLhsgfQTkzv+hQRoc5VtdSNz6dXVQ2MI/hOUOACJFwXJ
B2aZyt8zHCRKxX7xFygluIsyw71oyHO4ZcRvvGevvi8De5GMm+E9J9AsBKe53at53oiqnPFEvg6D
4RIWWCGN7wv2NnK4gGm/GtlXL7gLAwWRL8Od/aRhH1CQ3poEFyhecZA3j2zc9qbSBeWsJehTtfcp
ndOeQA3EVEyV9ZRvy2QPAxz8+GNNt0Gb0Mq8WBd324NP83CAiTsAFKAZ3ry2BKNHchD1xi0DH+4Q
WjNf21VvO9weMq5uEWlyaFQbY3I7oDf1VBfzmNHeeSrBD7WTQgdU4g08q5/TVHBgpLcLrgNklE5T
YFIrArNRfpT2Atq69RzgHiN1QE7ulfO+8C08A8POAlIDLYN6+ATENkUmiLpJt2r0G8OMdCi4e52v
40yLJF4G98UIRsehAce8FSiOLvzRn+QH3svxDdrw2/1eJPwxwL1gfmJEav200WP1dmCwGaUtwxDT
vVx1+rX3Fsqk8GN4ahkowBCNrXVAs8trdLvgVVm+FmidigNaORn52V/jY7F3kGeSYhvjGhnT5vnw
si8UbnQIefBDCUIrQ01Ck9IfyYmaGI4aM9Vnub3ZIVi6eaDsKJ9b5HRso6zcxi3i66Lw0eBhwY7A
QceVhmws7BUe0Gvx7Qw6cF2GGvZgvcXmV3MAxAhuwB9AWyoe4A1P1UfLILsU9znaCSTD+ljaAS3C
ryJGDFRkpG62B5V0lfQ2kaEB3ydXKH6G/d01R4LnZEb/FMZKQBfikNvwOBnMSsYVyQV2GzFOLmj/
bmATzGPhLi+Bq+5mCp9tONbYn68eJ9BHIHLypu9uoZJ/U+sJ0UULmVXOjEj0XcH7HpCGWj0RQFj3
GWOCH95bqpW3TjmwH0aYbRoPBG7x1SBDeL3Uy5DHDjD8RiU/ZtveNCR3BYOQSXh1IcP7pJ80kYe+
90TbrMAMJW8XFO+D4TtRwWLWLrjUV4cKlUJ0YMlPUr2Ddq5Qtcp/6p/uUq/Ttv+lBKLQX94hMUFl
DV8Obiizr+TxvPKEZg9ArX8KNQyRONrM54kxIgepMroqo/KPrZFg35ddHyl3jm+4S0347YfdpI+1
G0guLFehYOJo+2FoaVXbn4cSad68/YfmhuqNkCfn2x93pzxoQwKn6LN4aeidkQgk9JwUTlUMR7Ym
/w4VHdvIg+0K1kNZAkIlgKA3cl4C9m8AOgBmDIajmjk9jh8k7NReC+RfIbbplL97llTUMoxJrvPe
ju2+BEQFQ2czrBxpxodFhjYcA1JuW6aZ1B7ZmjDt35QBxqVPNrkUGnMmqi6YopUv817wPIHqFSuE
sbx8aTdT0DuTPLUcLNvt2JUrE1Ic84lJ5TL1EJMKxigAhnu/mWIrP+ZkYDyLATEOw4TBoUDThVV+
cHeYzcsLPaHrYaiqxemuQlyMt0+BIEeQtRFZkEHxHsmfrbpHWmjVRybAHFh9xj4TdBUWx56vTvGv
M9fvu8Mm8evYmlnMeNdJMMegabXO4PRCVgqOu5Ugzz5ovtuHDUeF4XYTkOG31nE3xI0YNwnadFv1
6dc7AkTHz4nyse+TLEznxZ+AXZdGAl9mXK6zMU2jIPNhqT56J01wxfEFf4S4PQy5ibBnGMScX/Ej
HmC+AIrP/ySKX1AuukiMcmmYaRwPfApuDszTg3ThPxqsnpaEh8V90bcNNlKYTgVqphWzIMaVJaOa
jxleN7hxACFppmDx69DEMFNjZdJi7sMHgZF10DJRYw73CKtpG5OXbdXLF74gWNdHq0Gs29pCWfR3
+bEgUfT2Vx0Nhwgzi7n6ftHVNpHsD4vPd/7F3ST10OOII6M/OYmcXB5LKczifDH0BhuZiotdCcrv
RCIaW9AnXALxRsK8qKXHCV9LIkt5EdT1WHRcca2bv5dXl5kDagRckwSj87HMwED4TeEQY+0+p7hg
4IGm+j6TROHQ/x7fSXDHL2A2DDAbb0bYkTyWxc4gJGIGS2y4Ba+r1kYCwmXAe1r3jzpBODA6JAuv
AdgekkWiaU6Fnuqn7wpmS5SjiioCxRvOGs51xksU98XizX3hCfoAbdnDwenO9tDaKCJOLTNZVikR
f2MGH9mEhEqu2DOS8YLHu4Kncn39x8JPcqfC1PdppbPv6DFnhhKzz9EJ32cKFTmATJDh99j6OAvS
jI1ec5IdeNqxdH3YJUDCe8SwCedqoRn5HZkro9woEbEwCk/x+X2O63U6yyZfGP/N9uGTMQfLEr6f
t+5jriScuGshgQBzwOrN16ls6eyJzsyTQfiKSnT6l34Iv/LUMZvleoXiuXoaNMuPqHRILhUTYTZl
qv0Go27WqL7EY39C0A74GjKAKKV4pkrPFzRO+7l8EiyqeyBK8XSMG69nnNTTfvJzFIthjDe0IS/2
XTo57+eU53z7RoBXW4cqMGAfDMwIHxSHEJw27gU3b3YGzbQOEKxhNpYTIAEPtvCNjFmRpACb8Xo+
EATivcLHCkrYw9P+UhK47vbV8NN0RHTOdVHrm9phT+RJ/eBMbQQlXpYH3eP38qnV7WvAbg/7ZaD7
0s+vfnF7QRpPEPipfbvDmdGMMLF1yuFkXwaD7xzhVf1cIRNWhMcAdA0CNbJkcHWJJryqU7wYodoj
N8lhYvStIY6UaHKQYH6gqGrmb8xRrzEv54gAUM1H8nUsBRCof12Mc4FblGOZVY0oQjx+WBeUsBd2
8H/qwbFBdx5ujNlwMjy1ts44T6H2sLVyTArrDdaMPWpWo+Fppf3iHM8/vr3PAM/U5RTXAhvzQXLU
lD1XgQJrIg846Kwq2Yf7S3cQUOVjqzrt/IGehJGA2JyZIqOKKsfZifQBu3LLWU5CATa+LtOaRbUi
qCG+LYopGnLFreckaIRpnAVUJsqGPXf+/FPEWOI+y0PlSBYakl5GF1wgiwCuQA0/K+PSOANPBJ4Q
MH34bXA5B5I8gKUwN1nnAGEMbIKSVmBCfhmC2eC6SuPeJJt2uMz2nXeAePEZKv6QWqbA9Nczdrlh
iQs3oZTClkNg77cpF4v9kNW8KqndE0Xk1N5jgnfhA9l9omA+ThpXl1f0yphc7/GprTrn2Zk0sVRH
WYDfPRZavHpMS2uAWwDusDnxKX4T2XvhCYJgOGGLyV12nOHW4J1dYQTQucV5ImmORBW7+uIabVhp
LJNASN/upbGgDsXCIODDvL/2IaXwKG5yYE6YO/aDoVWzBL7EzIT9zHmOhlELLvT0rjtmUviGjPKd
NLrPHi4DvV3tDwLjvI8G0eefVBGTzMCI4Exz5MJYnXMK041z4AwFGSjj0V2hkb6kBhFTDk2bCpc8
tVGOQL/hSAW7JbyUSJIx1lcarSlTMgYSCwUZMqfzeH828CVnsDUcQVBwlDV4sCnZmiuv7mR2/WMn
hDnxMkIhxZ6GZwGwE9M5Klvxzjjq30eD7LJ8hsrtN6L9HmCABp6B/pg0L0ALsDbiUxIN/SOsoto5
rPf2iZUzySOyldBg6BiD/0lxs2WJlW5p988EjlJ7Tnv/EG8jakUhOkzgMPzYlI+8QC/OWxGgyDjz
O/n1o4/HdBnAj0Q2PBLh/OALXJLVzHP1DvRdgY3Lx2elP3uujiRDDbREhe6TOkZAICcjfgCHGRl9
sIH0epp/F1iagznI2Wm/kD/BYy2ML2BUQS5HJef1SJJ9+F+C9vAO4zYFNdGcuoMh1vHt914kFDo/
MfChRBJXDnnfbZ0JXQ5rWDBTN4adLxkCci5nil99hQxuH6COBzn2Bouyh4WAh2U0wjk8XMm+ZHx0
HxO9cyRKsgEQejLEZ6rtEPXAGLrihbfS3VIqYpDChnYR5lo34t8fGJar1v4GDXO/cvkvHBGAqfe3
b93HL+j2eNe1IXOxX99pmAaDGui7795hZEPXRvmVZ8l6CMFENQuoGAJ/YgdMEe+kUOK6KUy09jFd
YzCBZAf5TnPqpL/0TbVlFVhSzeUNiNuoPfLYfOFG8O8ncSQ8Evj6AtMXDlfvcTRw+LZR6sow9CGl
zVH5dOS/sft10+KoBuqZ3RhvVjw/0X1erdtK8yokEy9cgL8+DjAhs3P0nT9Q4Z7Ti8mdcAm+4n4M
8ONVt/myHg0dxtf4cQofefbz+D6G9LEUck6moRynkj9hUbEqE8A1hkkMlOiSGezhcCB5JfSHjOEq
mJuzD4YMMg846DEeR7Y4FtC3arM9zNKAUQ8U3d6sdeDuEP0uR11QE6PGv2NMNZM9RIyU6Mz4zUEK
4d7YUL+qrgZ3VbkoF2xrN/hGBl1U0k3jsMJcR/xASjHoqnShM4jPDLuu1t79zdYfm2KN5GPaa9oC
Yy5PPhvEY8pMm3EH4UrTGo2zVXdicmnngTFna7hG9Cw0BStplge9Rwx3WsyKslXBBnZCosXOcscV
dq7SCA3sclMCpXvPDUmjjEi8NABKQm2N3elXmF0IXO3VWeWJJouMR2gtvVVKn0ACmrwwIu5hzZz/
H4r2UMe3I5QbeVr7QyQjqbc/4xAB3c4I6Bgw/6YbGF09kNGGYAEPTsSRyT1DbAWCu/3AOEUCeRfg
DODFrAwZvH5RfwJ71+f3WXPrRZ+vUCKiars4H+n+A0T3NS9brJ4p38hZuS/b431JY0vXsUbYCgMA
HhG3EBahBfmvBhDjDXhQUUAqeerf3CXYOuggjzxpZBEWklV/pux1zBaZ44q57ZpoW1H59Xxc6Jn4
XmH186cIk0XvIzsVTA8KzH1A8mwDsa0Svc4gG3F9vvPeATKFZgN/4hFSDN19z6QKxfehsF45RlTQ
VHhhuB+1mIuod5bHmvk21kLPKmT6SO3DrAyCq6FYjC33ks3CRUWXDRC7ssVoGrX8526pp+G4h6mL
JUuXHyd6wZ3nKB2iFWO2F0t90k5sel8xI4egDv7OdDPnVOnb9ZAYwpfYyHsrZcbrwLxl5iXFwATX
EhEz/EiQ9srp4XbcWmvpa2f/0XRezYlrQRD+RaoCkV+VAxIITPILRTASOcdff79m616X9669NkE6
Z85MT3cP0C1Z8AiJLaMYmFwTn54ehg1/RdmSpzdjyvC4ONAAw9Ab3iQWnGvv/XCnS8xIQL9RQdPx
wi8c6sk5fWEmO9hmWwaApjVN8XJuJXj5jGlol3cZ6m+svTG/o42WtZvjeh/S1Zjp0u46D3c3+2Ci
cjPsPTxJXULSojLanirsZBuTkGkpLqGdQBfpflLoxPgWoTiECY/5O2bwowpKREqmdVy9u2eYMIJD
DRijT/LDvYKSMXxxidkEpG/0xH6OP+ggiAh1BwONj03nLTj97pK9Y6ejXSwQuuQ86Oxj0oMClkF1
jAKTHTTvyJmIckDD25UP+N3AD6oFdlehTg/q2EGehvn5B3DwsgmnpyQ/TGhuwENGA9H6RdsLk/bV
GjXJrVu3ATolo+HlA1rl2xdq2bTHGGqauGXOJY95u80h0EsdwEbfNOB1YU4HisT5ynwERM5HF5Mn
aWSVTQBuYCa/d6BCtxKhwzhW1VwMo51p/3FrN6ajvPsCmKfY5R279X6Dyc4ZBSDgM4ReVgWSU2N2
AgldHYbtDWt29gJV46WWk+vJeobV/d5+tj/D7cNHDlCtDsuGe2/zXp+UKHsMx/1adDmuzqVufcGk
SojtDxIw/ObIuSpDyPhVrKRq3gVuG9on6zWkaqjfnhakevQS5qvfwvKYouKAZh8Um7yeQv0WwV5n
68i16oHKApJzSDvKZPLFxD1g1ec0F5s6+CgaLrh8zU+32EWIFk5X77QN1ute1RwC+4NBm4sHlkGf
ELCfTQbP8BOiRjljGYmQdwF7//Z2+YkmTX3R17mgXJSq2cYMC758abxvX1bvHFI0bc8IfcyRlgmy
qaz4oNdt+EWvgcN7+q6AEaPAAHEgFK420z6/vG75/HnnmvAK3u5rxWMC+phFr/ROiRR76IfYpCGJ
vVq7crj/oXvBkADq5TdM1p+NhKW8SZYvkgS0CGpzYLLXY5+D8k4725/LcDdjIph933k06KgJTUZ9
SFnwVgcQ41Ze9rp9plOIBWXVIQ24cQtOfFC/4ca9STmcoEFyoX85D9inaJg7SAprIMRRaU7Gvfvd
2cf4iQ7Yr3TKdKVYNYVjUivVrOvbqv9SjkAGeD2Zx3Z0a31K3kO7uJAvgr96zewZvbNq8s6aA6wJ
YojDh4P9mJRx/YwuUFn9j5kWT3sHDIL07iaf4UoeMJUup6nUzBgpvMW3DInyydnQYR9sB3uSYzRo
jXbRv5rxh63D2C8OAlLB0jQ4tv7AHZ7qnazxKp6Al5lha6BxAAoIp3eQh5UImjWiC2hDo8XfYgFC
ePe2HGyYwx3dOkIF/+O/3hzq5mL3sTdpswPWtRl+6Amhn8yTijrFtNdgzEXb32N26R+5cisTI7mx
eQJw9oygFfBeRYsrBy/ahzTF8FPZvyIwS0ITSsyjQXBvVGMOcQ4LTg+28hsL2QAT1f+xRAy06p1n
Gf9HH6wdaQX5/wndjXNZAakmzTokd/H4HzpvTLLs3G39XohR9XYZIATOJvH6KKbDgtyMavrmHsjQ
ngJFtTTCz9tGSYCeQTA9tQ8sFvjQegEMNENl6dOpaEVgrqCMiBxwc2kEz3G9wyovmPFyoK1qYUI2
BainE1OgT8DnzEPfiU9Q4VE+VJB18+5BNvCUx0T87p7iKtRU8v7K7/SY1GAaa8f92+48f63qYdm+
+2BFFJ04LNnTKyhD5sv7wMdEQ3qBQWivE/EFz/7PLSZPwXc9vjGB6STeFJG95Ytde10gwKgd3Q88
+UCweq0HoQYyVGGbENHgkYhCuPU51xo9XiNlkambhIOF5knwmnA3tLri49Fapde76UANCPaDpmHR
DGZbx2Q/T54Qginpymi39kgHyDmpB99ODZ8oo3ca5ZwnbkH+gtlfULVG2OJGBp4NUgvDWhNhFfLj
1pdAn6W7i58TGiohWUWp2yATK/fWbIvvOIaLi1YZqQhw0ynIGTRrcx9hUpUWIM0NnyQDmPPMuMIe
kQP1DTEA/dCeYrxyomgfmuV2YTKzmOmHtRgrgDZ5BbSbnyaFNbHl4hYr2M/YpAbIl2IBzHSDqp1y
xp44jEgOtn9T/MVjGLjeI6J5P0aPAWVZAs8XVCeqy9KECccMb00fJPQbxveQWZ2a3mX0qqNMi69/
cB02AF8YL06dIzPFS3TCa5ywv8ff6qNDEnLfssYjAAp4IhpSHn8YyoB3Xk0elFBdekfm++L+kGF/
qC730Vu/fqjpGJoOJ8nXqyOPI1OjhGv1mvR9qC9O+FOVreojZrN0H29sXO87+0k3Z2wu6KjdXOp2
UHssLX/gRqj27lKsMp2vHNeQC8PU28OjJQ1lmlW8TdZJ7pc6JYS8QMrjbffahihBnxLUC45VpY0V
7OPRM6Jbb4pny8Ep8g5QdXSjm4JUYfdb9E5DWrpIECsElsuChsMWbU50Y/fnOCr1qvnMeAw22yAH
X3M4uCo+JzwvnH4fJcXrE9ToUHBjTHSc1wazSmlollqYqdIUZYI1pA9guHXIIDS0UbthFTkV3YtG
1qrFFf8R7WJ43heKkjv5g9X4fS6IcOsfjEJAGUknKhGqsCttfTZ0IzEXRcpBhGXy29mknGn8MMcm
GsTHqjquRcef2orDh+SBTi5Lr8DVBJDH8A6tdGf+oA1D84wSzPAgg5B3UtU9Bo0tYGbrlzyX1325
zsmbcR2kV3vlBZOMvUntBgQHszz8tEbAA+96gI3n6dW5MGd6VOkRhZvdgomMzz+m0zAdzlvXoGM9
m64B1dLnSLDKfx8yxfj19/AZAhpx5lYXaBA/q90Mt4pPYEItxmqKsRt0bbiMxgW7lsBccHJDZmFA
+frYYRNxZ0nWL8NjSG8NPRNAQvdZRW/iV1ZVCHFjLj9ixPLqha7VOqSf4YsufDO4+cfO4+8Fh6i/
XbBA3AayU073NT38boGpJvRot1H2t1dn251iaRaiPcWBHfXzLiUvmI5vcj/ZpfnUavAawMyY3btG
hAWz8afZKW8DugB0khZYOjRK/hN6p5HlHzqglU/nSEbaLmhzEMVNzCCDh9GtgFgbo01KsKB9AOul
/PN89RsZ+dDPtM+R8B7zfo1EGkwICRSpOKhzPOrLp0d3azO8uCrylT9mSBkqfmmxbxdln4yIb9Hs
QeyxDuv9R9RIWC93a6Rzx+zcSEQIXbQvDRiuJ2p3YCeG2MGxJQD9YNGPOAEyDJgPkrhWD6dGajrZ
McGRorq/wpIWmfoQmhEWe468NuF4Z0yVAjd/wcqhOoT3y95/L6FpPSCdgODDzIU/BVeMqbvkMOlV
FGUfq4kUELRjcCqMFFUPM4zmLFmi3J1zu7Q4uW8UKfjRk/XnvtntousLKr3Wx6LeAgeEFuziYJPi
Q5Zn5wFooXBYGgectiK1AQiN9jQi9naDd9CcbAePAJ8/EnpSJboKGxjOG6bGiY3Ia7d7JLjRztvy
EFicdqivYwPlMgw5asx1IoikCegGg4Zz6+mjLKD/SpsTHQHaHekWGACkB0QFjU6BsVnM39sngFc3
TsZLcGwgyWndqToQzzk3VdKQZw3bAFNBPgIG0yI/xDBm8bCASkXF/sPsF0QDhbINUcqwu1WHtRYI
/zwudDdHf3Cd92Ih8xN7Sy2Zelfn2Ro29oXogYmD6cHk+PbaL76JqI/xGW/MM4xukZEMzNceHgHe
LqE7frBxuZCdPBOYq0wP80/Jtr91qD2tZ5D3pYHaYktQDZif1FfDi7YW9iX0s2hZadhcDe3VObgG
zRRP/uCQ7DufwXNJu+LFFpgZUQPfhod/S/OnVQQNollvxKCYJvtLCs2B4dDWpdAD/ajT6txEjA9A
QgBLiEc/gjVQdKVr/sDBqGHVlpVlwTC4HiMsWEw9GLHN3uZoM0XHN+PDwJwb3ZN/+CvFT+safCak
uFi1BvBEl2e88fFfJMHGMhLaE7Jpv4odA3KF7iW5cpK+7Ka37x7D2orSsoJ3xWV4m2HcS/GD6V6C
Yro82MSfZBPlzjFm7rjfhPBLRtM/Iq8blNfOS8Pdm776l810T5ICUR/CIWOOwJCvsxutmqFcyfiE
/YCuAgTZFUK08U6dB1qrX9P9eOT7N//mAb3vrSIrcUh7reEd9AuwuAEZCfAfWsX0r4J+cQVTmk8c
AQYn7Ps/A4z0KGmH6Jq8Zn9EuHg6gyfuFI8FghU4ePaSk4+3jrYSymlnSqp6wNKr6R8oI+4WU7mX
GNphKrF2hvR1codq4Rg3wk325JfLi2fU/AXcQsJHI22VD88rbgQ2Q/nsPDz9EIVD0z+M81EF1Wf3
Oi8gC7s5JDOHuSWHmrOFRoRH6MV9IvTDUKzPGE3rRus1LoJ0ospSoUCuz7zd8DCUshsxqR1dLN7g
icVK2eMcWawaCWM4OTOrl9zrmD46phBN/jzHyxXd5ItPJ7WwsKNKWxh1Xf55f/A9KTs3vuaIgDAh
t8BwvP1woLI4v3nvCef26QJ7I7QBA/ZKdm38dJ/uGHagw1nk3Lyz+/ZZH0ydqYUaO1MLkfMtJUK8
oz1F4uvvmBD0ZIS9PuRRo66vXjquLt8XTnnpqgt8sXfRxn0kW6dkVYM+nSR3oD80ZkWmQ3tISlUI
NcWFEedYdNIcBMePzp5YKdMYKAvkFEkun0eHY4//Q+TyKFNtI9L3b3bF1c/op5jHGcIqdWpAJ8bK
9GYvF2ci/BegEpyswQDAhQu5VCf6GbD5NZEDteo5aDKnnWE+bPgWl/tpIXVlHjxSaAJK4RYukzWD
ghX1xo6WXJAe+80HZw9zZk9hBEJW3Igmjegz1De4/RNMbpg2NCvbqVR3E3EQRxMM8aH2nUOoV/bT
aTMloNuepFyTFdePq0cinZCzcs1Ae8BVym7JaWCrcPzB6dk9cMPrnNIQNhHMaDUc3A+zf4bMlMTm
GE0p2USnkTvlzjHYjzS1hPGmRLncewZTblrO33Kn1TUmuk3Ad4w3anT5jnPw9WbXUij4motDHs3+
ow3JC8F014wLV1eLUMiaYP0h1DECrLVdRsNrPfJ5YkNt8OxfYmfPZVx7l8Gxrwk7WyfS/WZRu8RW
XTyWwcYNIv6Vf5fl1HK1Y/VM+ZD30HFUTQNuATek4QxRNzvcEBxu9MMXn/XkRoPZbNDHeVOLLGCm
EsKJipUM4a9urTHHhUPdiRzm4tECY0cPeZk+7GE62NggxWuP/PS7cpBvEGEdXBHsSQH3wRy/7O4N
R6iIm2JHeCXNME9i3fSX8XBvJfFya91x7Dn4vPh+EH0GzE8ImhAlNCHozT7+rCijuKmMcOHjbfUZ
s0SgqbtMSLV3nASbqD56YPSiBW5iM7Pt1uzZxoIlUQ9MB6zdnWLlgaB9rJm+gzLIluZpiI16b78d
1/Ta4siM3IBrFBNmrL3lcJZwnpChIr7CedbTm67iAcPHYOcXyTWuhYVf6b4ONu5fcziaCcLp34s/
nZ8Ly2SC1bV/7zS9c/fo7B2c3rh/Rc3h/mj/geggCRVJR55CO3sJXOi9ZAdU+Mc5W4nv7j2mw7KV
N+4tQdGP85G/w2Lp+bN3BqWAx+swByZmEUScugG4yzswOa7LML04bXUVDVJZj6G8N8gjh1+WDBtr
3y2gHIAxFjFjzN1G9BoKz2IgDLs63JBYMQJNbKqi9xi+cXBprOpr9p/ZxurQY5O1H2Cp4Fm8C61k
YqmHriZstc9sH163z85TSMEnzB5AVMjY2HiwQVvxmQfsrtH8H37NmBDzSdJUI8dGcJpIYP5+oG54
5IJkgsjaPg7CGbKtrjthIpnbpbJf2wscOSaTdHZ09JjENY/rDOLEcob00zMIRTxB3dZ10TXSqoxm
OFy3J2gweBjGALHngUDs1k/dfXWXmMUx6CfIpprQpqirOHTvw7Clk8TEhuUmfvnPzil7+WcMoG7g
z8TdYBNtOydmTpnz1Yu5Pbilae2Rd7u6ZlxLCKbWCD8yiWIvME0AUVDZ8fLlYDXbBCZHjAI7W67p
EkD7fc4q3imqW9blRTmNNcCnjJE8+GbNatGsjy2b1OWQq0jEFD3dakyNDsEFSpEizI7dQTh24gQW
GH374TDLgn6/ZEV75ozc/EOmdViCbbTJZM0ovzJc3yKXy+uTMvpcH+6YBYzXClvd55wTuNXtr/Q9
pPyuMjhiH+H8PsIxyS9vrJiF67CPnzZOnjYaYfEZru47qnXulKjDIMq1F0sWhl5OHDuJl2ALHxuy
yEaoeHF20BlxADCCTRt6Ojvv1QWvLaxhETJno9WW4QIRC1wyqvAsio2YG8dGjIcIC80rwhuH8d0t
RQ0L7j10hlNY9j5eq7MLN+GuLQNoCLZu09/9VClF4GekJnDLuPjhKvHItfBD99Qu/vSOrrHiEd8d
ksu0m79kKI0Oopv0EAJSR0W3tDqFbxf7nfDXQyrwOnjyAFTgZSSES0T1mZFnhLm35kpvfvkmZyRW
ViwMMkL/7XAM7yDNg+aRKiOmi5qjF1NCtKBFCBo8fAytuP9TIkQZ6hvi9z0eZK0M6IEaD9RfnjV3
svUX0sYmqvg9LpN0lXk0DrgQBlLYSE4r4D91OcEOX1G5JmvmQ6wZodoGmu7DTUld4vEqCJZBtsyc
Z6diPbpDDpp+X75ntmOzkJ4uF2Op9CmalH1cNy3csByGwK1MFsXGjaoW/7GBHIdhKP3IJAcoo8tC
2rYJaFnypggCW48LpMx/hQucCQenew0yAgOnIEsQx+wS8QThwOO3yi9ph3GoWbdfghwDq8zghj/H
a3D6vfye+4Q2GHIPH1KBMyuRmeQ2LEPr4Q9IU2gSazWjZKRObNiYZWLfjx+h3jGapS8dWInCFDN1
uiVEBYhY93AAgO/sXJr97i6As47bm24QJzpnW8FBqxP9TrVyDQqf1MaNuSpn9+RUrCEHZcYOucG6
4r0P+hEWcw2f825W5Qk3Pa0PeZzB8LIxAFTkB8rGWGvaF2Pw68y1amR43Xt37o7tBn2yCELRmtDE
C5vNTpynKeGAA1TZqcm+TdPJaUhHaB9isghHlVLwBnE3D2/ckLscfbjlHj6f2Jly+lp47Q8Gtjsh
a/rY045Yce1umYEm64QanIoQRy6nia+FhOkd6aQY34ujql2nKkGWbL0wOmZqNcmtgXMJ3RHH+Iq9
C3teCzhMEFlLZr2mNiF2/4Q9v6tKnWdSpc5f6QgWRHu9fSWO6eDg9uvzDaZ5EyVxMOgoOlpZzb8x
8WarJQ3HFjnHoub6qm8LBCgguarj9/afBobCd3EXixeNfa3pB1GTI9CZzWCFsjSBQBGJvjkD/oV0
bTEc7pU9kxK7D7Ieri3yMc42DPueIZ4TmOdWPR2PJguX4EgepON5RbXg1ntFcg9I1dNN0kzJ/qhb
DQdWXnKoQqosABKcZtpSXkX6JRInR6j7rZ6V9nqqOdbUzo2wTDNhbvwUfuOnHJKOUVno5WLdh4Wn
VrxCfivkSe3lcrlCT0k5rTfD9lF2pnemrHNHtGo49V5FeQifUntrnVL+5Z1DolSOkpwwpNRR5ThL
ipfBzA4Sjlp4nNdTVR1KLRWJoJl/KwiWl7vXHvO3JLe75B7zVEnxp8z+kBgTo5tvv89Dz979TChm
iJ45D07txIFIGU3me0h2fgsbnmZaJLVw4+PrQmJbQUF+dm+e6UMjM30K4eyAHOrLQfO2vYqH6VXK
4BOnRTVsLCCdTv3Nz6297tH0az9gKKJUZChOWmD3cENzBX0+aKxZnni1sCSfLiL76OlShr3dN6Sy
U/gcVrxrmsfrwHRr/K3KQp2LDHz5OaY1BtHkgX4U4ybqa9Y8DtJllvYU+qcE/DUOpFhTOvXSa045
vEdPcvRSigsQdeDTfng1uLo6oUhjrVpXtY5uzw5pyZTMUMfXP3k+Np7WeE3XBXoVYlrksswHHtL/
dukkoRT7eHWcfbATT9CX6Bwf4HZ6ss6h4V/Dy7d4MankzmUrwibvG8UxgQUNuYDGBO8u9ES7lcg6
kDbrleWsHELxUVn0yaJIvrli++zbtYxJm98CeQZ8G17S4/IZYjjqQX5RcUmJefbYE1XyaX0c3CuZ
D4WGp9WEv12sElpYABssPiR4LTE+F492rxRr1iCZUZVkVT+uj1LMgurssikqUnGbvZJFzvIYHChi
p/PBgBJ98EpQ5DCtlnjH1M3vm730mM9ElqiaTR//3srFQktIPD30qp5A2GvYiEwP+HXPWbnH1u8T
Vfyzk4cM5oYnV0kZk0uDQ74AQI60odQNgFbl78cKMA137edJA7MYBj4TgYV3K4pokiUPTDkP9aiJ
Ta0N6wJIdQsviWiLCSumBvqylhHYTkMF1JSdGZPI62Nq1xw8wywjwFOYYm4fm8kxOAY1pxW8fSOQ
JwA+8vbNu3kCBYAWsOOsdZWDMDCaKFHrMsul20SboqqDpTS5jrS8piBnBhaWF8cE7CnadOyoTHDg
dhguwHe1WI/uNdKzPnhs2L3hdlXDav2xqDMc6RlVaU90LpiJThNcISIDh6F+5U6ZA1eVBf+iwqv6
j3HVLy+0ZsnpKt4vsD/+Fw8nZybaG8LmiWzt6qKuZJOwrt82bQnIm4d2Cbruy+NbznA4JB0n2yZ2
hRRta+rkQ4J8/Dm/j3IOtz5erRxpyYo/iTqkxKwOopBKXMWryzcfV2ApSD37yh9Uv7acBgBKw6mF
NcLnjopMYv6mncV9nm9YsZZDoXjCWHZKUiGjVnsN5xqA8CxXUip8q2IVWQYxtp7qs+ku9ct3NvEV
AUORVFOmEv+7tCg89Eg8XqutxyGU+aqFlY/SHuaqQcziFxlzw/cBHLnBJR+5MTdZHzdP0aLm8Og6
H3Jnterb7TRK+0Ecx0wYuThjPValo0ihe3DjZurak9wSHBa38aZdytB1+08uuj7zYT1BlQejJCml
+Wg6ozy1Sj3Gr7k3fIydT3cfN93bpPJzx/V4AwhAXek22rcJ4gZrWeH6GEFliUyCK3CcXzHDAosA
gTJIc/L+tAdU6OB+QPvr3SXvg5zuxdPz/GT8nvdr0m5yxYQllzsSTbHSWFvNX5O3f/PqjIVr8vnw
hlr8D0+5u5Yh81/Obrmji/OMihB6d/iMtAN0kR6eFuCmfYNpX8fupBRVfWqY7NTG+fZOgo+qC38S
rTfaMA7TaHywN+8Cb4JluQtJ5rHeSEhYT21kUlndh4+M7YdndFqd8jiHBOiWx+A8FBbkRjiQqSXx
S6v4x8Mf5ePd3edqF+5C2ur+OlXxgE2Sj1jX34Xj4TCID6HnjfUTcNOianbgae6r0t5lfFoNbL+d
HJCeHF2Y3Vte8T5+kPz6VZRx7+TGWzWC40qY4YuSpdIp7X08b56NKAcrLQd0pg8Yz8hYQE4kJ+/f
SUd7muQtR5SPIs6tsB8/C9YIO5TgUWO/bUK4FWDeWoZPd9MuL9azWgcbALYi52gevJw9lMRw07L2
MQ3zjKHOLACo4ZCA8IioATlke14XCK3N2VZ3Ph36edyF4kennyzxTs4LKjShg5kXrWB4G78W9whn
ZsaAF4QgyNix0QZnEpaKbQz9gN+KhZR17UlSN3XvuOlWOTCNGJ9xoFyceDk5QN6xo6CCRDqsHOHE
TIjm75NtIjSh1r0DHu9HNWHKbSwks4ez7YGbe29GDrFTzu4+3lSd4whtXIIRCEbbEQEGGO4LspEi
B9D5g3tcwfFuVJ3ajvEveP40EcPU8VtPHkSJOeFgN2hV0wPiRhIn/oF5W7RSwGoJ1mzYMO/knuLP
vf8CcT0gFQLH4swSvijopiWeDKc8RF1hdWA5O35359PYIGL8Q0GXcZwk+B21yKhfHtJProJ27JFN
eg4UOfQ1LGRrSCCKx8kYJ13/EHK92EYXLoLyC8UtCtWEDjPXW89MtoE3IolWACxlf/rLJckYM8kN
oqc5BzJ6AYrjD71mCPu0xwxKmE1KAjfMtKGyv8ecNFgeqrJhgOv3JWFbzSHDaydaCbjW+aI4LoBl
6tIwsZVpKpfTC9JbhtnGbtfX+pAL0cN7eS9UDDdHm6nV14nQ6hQ/edrCinhW/Bj98rhExjMGWdTD
rBlhzoLSh9IsQexMHOQEA2YUEnp09WpY61q6vB7KrvE4+Z03AojV1vwqZyDcMeAU3+WJ1UmOAItO
Rma90vEBnLnKPXLnjD4RRte+gYGJknJhpMp+wVlA1tIBenZ9wTXq6B0vAVCUxUP/JTdSSTCbzSYq
KGVzj6rKu3ps3LjqdNtuyiyBZZYxjDWdtOHed8RRHLnKCsxAKEt/tRoO8fy0EaTplgv+ZA6gLWcg
UljwEA7M84gxZqy7JmXgqq9agBcA2iuwpuK6lhXm2MAvoEJR0qWDWSPa9aD9grY+HYF3AGRsVqcr
TYF410praOw1aaK9seNV7U8vjde/s+gdiv/cZYoKcytIY6iSNW6E8lmD0UGAKJ/W1OGUw0rLgK2E
4a76jJulFqUqFmCmjawCgyJhAPkg3M+nbllb718/Y7XactIvBUKzFVwlxSo/uCt/VNjcG2AQksZ/
+LiqYwpnXSnWK4UWt4AttdSpnwWgw6AUmPg8cepWIXYFfAIxD8qh0iEdOIhwqVDr/qWNvojRshwR
OjYETakb86ERBqat81qVLQojjg79fN1XTVuitvjynr9GIap63+TmZeGQnBTJ2Mnwtx9gHvrNR0nJ
7QEtT3JiQLF/0D+L1MmW4Iu89gbJyRk0OceMLwUP+gI8a6YCnOdKJcr9b/nAmdWMmDQD86zqXlN4
ieHhp+nrFPuMeTMcnsTuV/edcax2nnQqxgoTFBH0YxCCtWEkzyQILMX1eWHN6uPB6jpXJ4MznYhy
5YGMzp2Igw6InK+gkoYkRCLx6dRdvD8Ilz4BecOiN4XDMBf7p1qRel+OCSa3n3tFqk9JCnvcOY8U
D2nKleYgvYRV/oaGR1mJUpzpRTcYPd9cZ9I7ugJkMSOw06Dyp/lp9mrO0uje542QNIoKnKL62cBO
1R1Vf6rhkQQPwSyyWBp9Xv2Oy0ItK2PeAKcPvaZaeWpiIBmmXh20WLgR5Ne3A0MDvi8eFxVo3OgF
ZAR+pT0uMS28xug9hvfTgQkhetjWf+G03zWfVpXwDXOAt25fsPDDwfAWrAeQkZl5RCteQAP8huIK
TcGcgOG6DD7rNPzpogSJxBNyxPw5ZKgfOgjcGLseN+c799YTLE5vZ75LzCO2GF6j25hAIjcYezJp
TajLoTbi/k734UEEquBQyOywvwZ4q+Hg0I+xyubEetnQ1REkgHHrN0K9aWUwIOVEy6WZHhF2cu1p
5eB3t56pJVmmWuD4Odm3Xy7TNSbEydiUKMcVqyw/E7JW5IzMseR39jhckQSyU5UYHhZPYILFG0/a
WKljqx0sNz5bzm1T+kAS4lOB443IEVMDzdyBoKsactLWIHmMBax2u+t3/XY7naQMJSHdohs3KQGP
nkPKzMhlnCKjuftY5a6UeG+Jx3wEQBN4LEcDu79S44yCoc9/K+xU1XJd6YeJAgSQOKC/tcrsftS3
+VFZAn8hCV9hnFOXN68fJb7DbXVALQhJEBX4n9cK9S3NP+Tv3VUBPY3IkzsbEC1+LgsYEKCcnKYv
F5j/uYGdZTqgeeodF1OpjA7Aby+Tx13zUGQbbIxdAtZinxi+oHzAAFtR0mO0my55Bi2iKy2l3LnO
BRjRlMCsTKczZ/Q/cPF7Z7kmKnio+AWzcwNBrILVCsOBDQ6ChCvQBRIWDj6Bj1Ob68Jlcm5OPOSM
VPtVdzhbDpXh+aSFw7NbZ5iNlgepuKsEXR8lf7+CyTvkLC1oZNOC/p61YOw8wFKlJVHb/kIZw/Gd
VJs//lV9d5dik5aYhlJwZNMOpJ2tZqBallQZPE1s+pxrbz8exvEwW3G3KqjdOQEhwkZMtWZ8MqTW
lo3GqQpJsZKBCu5YNIID1ZabDVLGY7CcVICfrFHZnhAUeABONPE7GYGGLabBNm1C0+n+/X0HdXbB
GaHALLqPqD1CTKFH7DL7wOVU05Klq1fHr5zJIIn+yWVOA2idR0hxaSm6kW33M0zMdKrw7oHTOGuI
2UpzdnbMcQ6cx5HHkhIcpw+VlOrQCZzj1ujMVsrKZWWNslgy/qem64pjIFNSo8W+44Bb/t+QFmUm
Z1+TdAQp84fU/slY8ApqUX+WfsFqjbly6Zn2WT9ZvFQfkkLSGcfDJOG+k3GTqJFCd1asRT42iTJB
pqhzHONs84zVp+a89Zesb/jAKeVnFlCM67lIA2mj4lGj8zz6jiuhxxTYkT2okNoyOoA+WcpQEzvg
yA0Sktcxb1QJ/jcLJAgn1/lmsAER1T76hqe+ywgqMN466LfAWOa0RFEgwB8ggEWjE/fhCDG4uqpf
7vRzhlywBnmGoNNMocFhn2csaIGdGSvJoaJDAUGUIz0aj0mXfNbnkG2mq73hardCnWzekG7ykDun
e7ZacW2WPDSpMs0dSw+4ovvkDONglXsKJjwI20p4ANciC2hedDyPEtJU5fmlaQy/iTCore4/LYwN
bWR6OWItDAYnMiD8dkgsYWb4ao8NWL4kgNFq1QC51YbiDWifNlNtK125IVtM2IVuF1kPe14fivBK
8xSd0O537nNuIIwow+GJ++DjtGMUCNmZpOnc1vv3wbQ+hVjohmxs5ZUkHtxeRVBCIJeSAC4YBLSB
x9Lb7PeJL+rF6HatcjLcHT/xvYiVsKlAojVDLsArWfMwJDX+igNEr04t03vAQnSGV+4b9qJcZp5O
uTH4N38k7/jJr2L0xJL40mUyQhdX4huvBIoSg7+dV3IjXN0d7sI+3s4pjQgzY+5OlrEkS5bDBnu/
F89A66tI6njInGOYXFt0U5zZ6TnmlmKPxtor0D59Hxje1tQ54QDB1ySiQuxZ/b2Nz/hPwmUgiJr3
l62eJLQM9iHa13utH85kj2BIts2TLAm14FiIrwDELHJzJYu/v3NvDRcrxF/RmodzRL12ATuLCW9w
XlnHRUi0Y2SUk+2t6QBOk+gRCrykprqgDj1nWiFnQhKSgPfiRhJiJG3IDOoWsU1Jnik3wBxZREgZ
EppYJJYXnxKEmxFU0S6AMnMcmsExpmfwLwyBWbHnKcLefqttQgpAh9Flxak3ITyMDJuL1LDW+CwD
534pUNSBZTyQKQ/JphmGE9VpYB1j8galVPinTYw2J07TvYA3Mh2HInFZMJca18IrCN4mA8QtQjlV
lFj3/bXhPAb8zZxPAfHz4IPIycEeR/YT/m7wwNX97LaeE5M7g/4Wd3VkE4waDW8sw/ccJBAzai3W
c2cal7E+R2AGrw1lWBU9IMacH847/HQXDXwYDxYN/f3FX62RG7iXZJNNU14H3ue0C6vQmHbJtHcf
varWA76YbbT3tD+Z2gYG3scK54CPFZ1cpT33fr2MdxmDu51BZbAXhYqm2QVGCEKnYoYQiYEnEKEZ
3fDEpcCuMlVhiU4BZ42jXSVtc/GhoLHZsMr7AE3YI84z/9Cf5p6G1k9f/pqxHlBN0eeuIXzugBvR
UGtmLB45Oea4SNsitEuk/Kbofy1W9q9mqIZGijiZCTF1GQ7UazZjgnFLRCJCnWJhcNHEQ5NBsnb+
yxjLfR7VKsEUe+4BggqXxt0ZUYDNUOop0RPj2fn54Z4b7pWvODWRDkOwxaoQ9bJewEequb9ul8Yg
Y4VGI//kkugpvWPqC59lCDHCx1v8LooHl14bLNF62yS+8OILfOGMFLW3VwyL0bNm40d/iqdtiVHr
SApo070wacS6ps7xjOGfDH9t/Dv0BZII6teu1G/oDyF1tGjlyWsvqsRoRqyfXvjlpPZ8SKmt30ZS
I5Fo2L2/P0yhqe6vibwfe72uimDyh00Kxf4OeM/goqG6nwxof9vFfDdHBI0ar9w7BCbtkKCcHmKy
id3Xlk3VwFNsR9KCq6Pvqi5+Yav8YDVcvYb9SS/wGroNJH2X2HBviD5uI3FTfiTtP0weoRf2ujne
ftai3WCUKnNqHi4iu5BxjprIxKAZGrB3TInoyNzD8kocm9sQZ0VyHlobtvoyuPLT8pSaUfztaqeO
ForWRA6EwLon7dnaUHsZ1WGfAgTcEkpRrVcytXM04hKWyaSd0vtWuwdJIuhFtg/fnjohR7rLMNZ9
E5UyZG49iTpA3x7R4oM/kIXtu+yy/NIYmzSLIQGNHZW+euHV+P3w7DZj3474q8BTxnnT6nH5GgmN
kjHOYXXS4x1apsvF2t98vrrs/Q/CVQkvbxaC79gHYiARw5nfOo+nAUqn9mhx4fkGvBsXnTM+kRiu
ka2RGvptSxz8dN+HFjgQj8CkxuG+/ouNpwG0KnAIsQmcUzKN993SD/MwaW+p/uLTYZ6SBUPwH7cL
X0Ebf7307cCbr48Zl+XMThKlFvB56ETR4hKvZxe8/AFn7Pd4UyJNVhdkJEMkRgFICG1yzCV5P5j7
jTBuvtLNFsl0H05pWT/YPQfyJWYYwi8izeRJIeuXubPQ6YCL6t6Mnr8GJ+LGlmHjTOdfDSUQJH6R
FG9rt9uM84IzAG9BhVPb8v2e5bKWXEEhzO7rUzdwolAPknWAxQxuxLvCOncegzrkzRvv5l9TuH8n
SHLOkjJibdvfdsQY3NBLLFyOPapOnYoqr+AfFll/7a1WqjXIQshuoBcQl1cMq4CVceZH4F9kkJQg
DwFoU65h9OSAhgkdQzLr6VopC1Zvd+qScumfcq8vLicdSsAaDmEBPiUEYOQ9QUwWQ2bShwmyIoGM
yEj2pDg7Ki4oJ0qJcl4QMyu8jJyWvBvCEghLYQV95vDphQYrJXzLXJkRFzc1Odf6mRLurRUDNyZU
HuTuTkyCQvUIwwQCS5yME1DyGRNHVrRa/n2ohHlH+pOx5ZzcDX6f6qWUGp5ojg7pbskmZ61ZMS7K
HJNXDstXJ59jKiPUKGd7I6gGI/H0y/zkUD8sREcPuglln6ycnRGIpJlFKMAdtxoRlEhj+Xke6Oom
ZLj8PbnTSIu/OYcKPVDP5clZOn0HxoZLRfSJXBaOPrTdMd9BRKRwobob4K5btah7qLxZQPZg8GVX
zNIZrpYAfqwol52NZcJs3z1ZWoH/sXRey4pryRb9IiIEwr7KSwgQCP9CwMaD8Ebw9WdM6tzqvl21
DQiZtTKny0aL35cIpn5G8qCv0SIxeeJIGKPueP4v7IUdT0krV6s1fbpny/M6YX/VY0mG+0RgzRMw
Qc3Bq9PE6Yng9y/cQ4ynownQ/Y1ak1sHqW7RZtiWvqKVCnCmjQZlMtJjgLiTzCKU6EOkOAQAEeFY
AVW7sh5Ji1jDqcysMHL8PgQkbfo5Sym5Kw7rGO9etOecm4dbFtLj7IfbuVom7MVdJtHE23nFF4ak
ScHY3lDCCLwAqShjgeFoaU7aTIYMqFYpsVEH+jFNJHa/CqNlpVnRk91ArvVPsIPQimcb0Q29GUNU
xryQRCsWtlSlIZHrRqQ1LUWLtE7G8yokrp6yUI7xKmD9zOGkX5FmfdwbRN+ByXpMsCFj1Ajxcgf1
PoMxSBHEsYaLJmuxUbcIqSW5HWCKnadg4zoJ+v1OB3lCh1TmIjWF0qpJbiH9Ht+i+2+TvRGii+mD
9FJSNiSRWZG6pxQOOVtI9ki2DpMuZlQaqxCYN5pH1EXMpWTZnGkV+52YeBKPkt/fJzGSrJt1REq+
/9Wn6zSgJbTtqI217W+1egU9aghO7eRiTUaiw5l7zeqnfp4ZhGhFFdWJHvjLdUf8Fv/b9J582eDv
BZ9vkomGPlPvw+hZS7OBBRAITldFrOIYg6H03tqiE33O/70ukj7kbIW6+yQIJ8apDSYXVf/M9aF/
5vbRbfRG6oV4FXROMoOb/0Dbw5o4kPT9KL0LqxVyyGgfvVZqxkrBb60V4bNFnyDtqihpCdJQ8eJo
QZGLCJ9foayW7hKrLz3Qv15OSiNKbbBYSfgBjWiJNl69vXFoxmosgiyZNGMMuqLBUiNC169uS607
/RatjJp5anG3AgCx1JfV3/AHfEkLrggXOAnx4Awt+sEOxYShVUhZFU657D4DVkOTZectHCdoso0F
ah/luBFrIxCJdkv991BQKnQ2ahNEPryiQGN1rCTE2wKifmAdaDsk2oZjp6inV2FCJR2kdhweHjz6
zhqhD8dYd1lyhQh99MaCzq50rFr4sQzxoT7BcaDulI9HK0CHG7BhsFGxZH9shKCagqEF1XGay39b
iw6EPeLXKVuDaD5gF2ib9oD9lP0aMIVT/OQG4SOuUybLMgPWx1QGBjkaURm6LoOVf2yOgBL+rIGt
+QAzew1UwKrLrAVPuhuJVUU/C2QQUTBV5iekAAogA1JAo0OqkQkh+2aVFv8oGENrvfDuOme0ziZ3
xRYyvDkgCOx2/EFkxFAWq+SKx/16l5BFdKjXlzlk0yMahIUeDBYJCDZzXoyUbRASgz//3jKHGKjh
irkwhqTQKd/YaZ7rCndAKDkr9Bp/Hhy96DbpBf79HWCIjn6GsGAtvkxXG63iP53CPqxJ1SoykY8M
Gy5yW3+UDPaIL+Etfrt0tWxn+nSXH7oMpsLFkfijARkimlxUFfg57xshSwhN7lbywUxkE6wUjN2E
VYds+Pfb4DH0pGm6XAI2onR7goHQ5MMjaSmlMkykkRaTZXMrUC4AbmCKcf4Rohka4x//V0y/3E7g
MhJVwC1yFmIphj/RPmZsBqxPvft0t0RV+zVUWYi5TiF+Is48Pn40yccwm4s6Fg2Ze9CSY4kPzHRL
pJ+eBJ3PHTFkuh8a1qJMf8+1X5/CbXLidB/DRnoeij9CqsbQBMubdtBJ9jveQiejs2BNhYKUbKxh
HZNbuE+4eUqMAkUhyXiH4JigiuZ3x/m43CXprbvH+gTJXur+U3nU4Pbrvq782z20daIJsbXuWAYz
V3H1e8USEFyPj53PVLKz9ltit3X9dwG/ZOCZf0eeRTz/XvGvht6BqDSvFElGkXu6t0SmFgLxXjCj
eglhG/rn1eWuFNRBIDlPn9xKD5g0fYv7ANarhE4NYSd+TPk5H2HW40GY506dtY7PxCmFLJveYixP
6ykUmnu15ILSJdj3iZjLdzxoCCiokJpC5sBXl1RaJYoubiwJtXVadQx6JK0ug9JZHykQwS/QmfFw
/2o9SnfMlX0IL1RfJ5YAgqj5Cpu0SvEHY3C/ONwoC9yozZe0Lzw9VSZ3J04YA64v2m5EzUtxCvgi
SkW8cECAucXCQpkpWFaIHvsBy7hWuOwHg7HEaV1HDvlzcQidSVNBuhsP4NJDJN9BBMfI78vqRHjn
yScoJUIpD2fMXASgIlkVaKp+bzGAYWjHvuXbsmxJ7nTEhsSewk5C0fxYlbWcgXKIdz12H62BIDEY
Esr/349zfGw/GDww/WSePGDQ2r+34zz9nFs254oyhYGW7OftOenikLTsNvrIbE9dNjH7Eqlz4BYl
47UQbYM7IsMCc5SvBFBXImWtZGEWHmgjTR93MWVUMRKqCwWMZFbVeMon5oltOJ+FQD9hhdscKcVn
lAECM4Wa3WMHuKLWQrazOn2W3k1C+ILfiOAspWlUW6b/lWJ3wIEbHtHl/0SANHMkXap14i0Nfkp1
xYsJ2/gtfyyx8HJ9KAo49nZY44AKjcGzOIwoQ0fA+xSjPqsLbiOdVLqKG4Cn2hbuL7ZfLjY1BnuE
xK8UA9wVv4tPycA7vL0RLzR5uRNh4hwDjYvo6rd1XWihknJW1GiqD/n7FrYQydV18V6tcpPX12b/
qxxQHkvVSIY6Nju5RFR4/dLzM0SWHH/lp3oULFCVUpxSqKJ3nZP/+Sum2lRTYU75Qv3FWrlvBSnG
FopsO8r6LrxBwYEZQ2oQy6hxQZLOD7Fja/0tMbgxpdjj2/RLrL+UBMDBa/494E0MByNAHPt4AgaD
3R8Pg94Y+6Y34PymG4+Qlz2K/+VzJIBYUKFQ3Up41Yj2x+TM3if2DaS/C4ZqWhenKeB32MUsyQEs
ARuHDURfdbuJzYYussIoqJXEA6oIeJQkHODCcEKXxOYhG66Fa8BkkHJk1fVeJamEQKmMMp1ol3gu
OPmrI/oBXKYojqkRsLJhWAYy+DXIP6W8rqoRfICk8ckcq+z6VEbnZsFbit+hfOoOZytSamj49zZf
QuWUbPGywrAU02qrPH1Hz4h9h1j2rmiH0hRIEdWRVYqGJWbr0OPhc2dbYA33bggy70FtghzJ3raI
xqmFQsU5KLXj+CFBcrfUP9wgIIUWTwoPjG3Sy/Ap6uh63OfFJZe0tvwiPkfMhbSiwdBVEks59ZRu
FBu3MQNKArP/vTAbU+QiZPIe6xyVZXjCfn2ailfMDOjHqmtMi+kHsn3rm5O6ITy0qVDO64IqNH6S
e0sue8OEFiqGpdYWIXe9jeAUHmUzLHVn0yqKNakcqfxwOZ1WxxZ2FiUT+xTAqQwSF3THrXz1XV29
smdILcyYWT5VYXK+qNhbXc588kZY7XHkbNrSiuZommbcb2yJu4AJ171TUikwE0nTYbZOwz2R2nvw
C716hXBt2fGv9rtlOiSHlm3VQeSQJBdUlarYjIhB5JlbSE8kp37ZGs/R1n5RwVBIQVaC4sPBUAM8
QoMCJR/X6JnCqj+teAYb+sfmSuKnWRbTYnp1S91a+iFUvlsn6NR+bVzVFnfSfZgb1G2kypjdExF8
XBrUZ63zcNPmO0ibWtwfGK6ppiTiLliMkyGyhFCLi8cgO3QlJabY2vnTVgYh01dal7k6STU7aO27
FxB5GRBwsI8Ss0WupV3pPmnaWQZc053ndPqzTsOnT6cXNVmBFdC+HSbMwfau8TXe9bNft11kYaXJ
8bRQQqnvVygJkoZi41tQLptOvX3yD+lzseaqrXFKspiyRxhAgKzoXLmMfCl1LmwSXUB7qX4ezNE9
d0742kpOgynubzzoaMSNfoUPUyUrsUJH/qCJV9evtbM8wpwIFFXH+SjM6XG2X2SnL3RAOxZI0P/i
AINacBoUQkQIxQJqeWbUshpTwwvuYRWkRwzfKaB8U9uzzAPFpOA1+udFBTGghIQ8JPBI3OjiVwqe
lFRY+agctT6IxP1Rsa0xnXK/s6ASGavCQ4jtDYeGT2n6p0cdPxml8Yc7U7y21Hhvuwtn+2O/jfY/
RvxtsaB8LCzgeMyRPrGCqI/QCvbvf0UHaz+BZJWlVkfUwOugxkVtklYjab/27DDAVdrsbmx3Mixd
CJthYgRoDautdlJtzb+KJGCrmv+vhqBVYXO52WvWcoAxbaV6Tfhq9A0/TksdZY2MWkuCA9k5tD6K
FNygjkbgoX4NGE3lDLdcU5YtPqMaTBrCNjsZK4JWc9ArYVeQsrQjGNR/lKp6GpXtNVYR6aHlxYOx
k13erUKoSY54H2nV5vhUP920h1Ec6e1/CzXnRkz6TwMZi60qNMVh8fLojmsQT1u2leuIUdd8Ipwp
ic7uUu2KFMH/aGJdvn/HVu1KV86/qDlnvgxJzKikaL7xmMvWofGG+v6QywTB+avh0JWDYWp35sxx
V6ps+rXe/LvEwXK2tY2oBZ/1uI24u1i0fqI7zhkWIIc/FpWDLiluHH00aj5YVdV/tURdOEIr3Df6
WCymX+4u6apIEowL3m5BmqXLb4G04uGlMoTxzagIEKyOVYgNgJFUuQrEeFOwXhj+IXDtn0sP71p7
wF3yK+jEqbd1G/0zTPELiBG5Q9GeUHIIRNUHo8vVAwV0wHPBor/ME7opKNt/YhBdBHjJNPPSf/I7
TpTuLEou/bl3Xr5scPJIyaehWk/rumyMqjR1P0koqq6VVIcQRpV6VUA3h6gZkn+xqgwOg12Wn+OG
4dkTHiDoQTTjr6fX3a4/uqOJuqEQLcU8/Xo+BhG5BYAu+iLOUTL3qftUKrXnkzdLo6p+ytoBSx1c
u4pjwciCCfj03gVLloAXqWxUsEjQvwT+4LYHt+a67n4lx/Ifjw7dqcdXF0sfiOeXP/9a8r1dTM4j
k3MnjIQHnVtUsh/dLODa+oeeIT0gOhMPZHpX94oITgDwvz5fYEE52vX2SYEbFSyATkoD64wfJiCs
Q2iDwIQWrRYue72YTpIWGF1DFk3rPKb4BkfbBsQMOSal87E3s2prQZPbHk5h7xiYaPNNYDC1O8/w
vixEHwA2Mh/DEtZK7l8PRZ8nZpkyHNKj2EoZdxBgzA4uq6N/w0Sy9ZkY0D13zh3NH9hG+ACSS+s2
QHmaS35KuoqQLO6tZq3AoHmXB0WTpXF5UubC+B6+8Z4M3VGp+V6+42MVF11OKN+gvKBG2Q7KHyTF
X2YC89O3FS94sPj6HaZm8iTK+BUemc5AChhjFIGKsPI6h9Fau8nFYm47WD1FxCHYX5Pc3X7dC812
yxg1GHJCdwlxeHG/yzt6JzbZAqhIts6pkfAK+9tB8eVucJRHpyujZIySTOtOVdMpqEHN3mnBPJyX
Fd0fkeE0VucURdiL4MXejW4Z/pNR3Od445RYI3mQEfPdOqyKZGphj1gQdgZV2nzBNDXs94tbtorv
vtBnJAN3baW7KcLiMbSS+dDHwRP7SVxGaRA/mjXQx8x7SKXBeSTi0MFSOtBeovJ135zvkj3TexhJ
BLKNaqzUvOHqbPwgcAhuMoKQPH3kUPKxtze0jg7usG74Yda5rwSEgTb/k1++43TMvPmkRkextyab
kBFcKDsng2pzDlIKVFwOeYTmnCSbfei9IEuAW1tCvItfZNQdI5k5CrLraAaJl7Nfe5uwpfKRQQdX
J+89IjJc7cOKGVI9ZpMSv93Li241qS8PPnMYOVazfYR2B37WSMeq3c+ho6FWowNy+ZpDCmE5LQxf
wsfXFQJLressKoHqAZrX08fNuo+P68L0RBAYEsbML+yDenon0LAKvEX3NzQZbmk/kF54W7LGcL2n
5EV2K9MXxRbisWZh8O2WO4Rc8eAmX3vDh7hC1ongJUQcJW/BZzYTU9vdOlmyRHmyCK8ZaxLCOgAp
D9+x4e0Y5rDrP9bXuBg1UKbuNM2B8NUno2L4u8MRoYuLn57GqxtQFSdNZcL6+rGIUuOD7kDA67gE
2YKhKUjjIS9NH8kiwifchTUgJmaIbH7d9g4aPuO/ZMGRYMY86PDtvBiawHC9dt2rB7eXc3J/NuL5
dfLsF205/Vwb6dGrR4BLhGvnMidal7tnAjWjPWWUYXPOfMKqgWNsEqtBRyHLYc1ixpwjBX96YmYf
xG/uYGFhiCYcAKi+vpd3y44fJ+gjuuSZ47XFUv3PBPf+E5OsrYuQD0rJr9pyclt4ZC0iSal0xMuK
QZnJL5HfrVvvvDy2J1q7cn6M8EOCHeYcfOCgGWp2MUmMAYVIYgGHx+F32SmImbC2QgvKaV1oFck4
u4+NTtEvdbAIoyJ4M3Vl068Qj1UPD3wwctWjbe8Z50OSpLaBlr4zXNeZdCT79GNr3lDgMOJe9Y9U
p6A2LeEQr7Wuf6QpEhz6cjMsfdiQKTN+wARs7oa8wGdc8pifRoH6ji9tcnLtBrbDhj/jTUy7hJjk
Hp56KI89XO9BAV6FD29VsSryt/Wur5/F64OVsvx7bnO3gq2xFs2AXm0oO8mHP/ExeOLGrJPWw/rN
Vpz7eftLonrroWFw5GXIWAvV7nFWcFJeonL8Tk0iA84OcqKNF8BYMMKhdXJf3Rc5AlR+wd5VPkV5
sYdKLnJMVOmr1/RB0WA0yyNpzy4rZEgtsiWSclP2aEqJAUv6G4U9QxZkN4wx5ITE+uLavze3K5JX
4gKosonO9Rp8k1r8TS/0lVv6aTOR105+uhrfpfujnKpNsD/3q+0nelgK1bZkV+i+m1lHCFTehmYJ
9tNC2JisG4l2mRPffI7gsZsfGlDwNVlzNjQwHw5S3yxMjr5Kr0OngBWw2suxEU3eUAyF8LNQ8wNt
gmZdn4rWeIVLjWLfZK/n1SnPgKXpODBl2WAJFMFPuzT90ARXEsxMG5iLc1BtZ02zf3ZltRSQbhLp
0EAlZ7TNkOUxxVcI/vHrzakZiTa080kxvEdvHFbkCQljr3Rwt+FJFmzAdIFhvbWlwrr4+a792DXN
e6dw8m5jyfmq7rtLUdyWYL9bAEdBaofAW5xRJRFBU+hXkDBf/OuoTgiNbKCq34sTM7kGhKhFuj6N
PsfQefxlyMroeJ4M6pEiLd7GuAd6X6ryra+rUMdxpK6qCju9LDSrqOvkOWV4E8lQkpEMluPc6TCq
DAlzAWjjMWE7rbaOYX3KRBD+7Np472Qyk4HboBW/xAKdGQliNuiygQ5shXiUuxhJe0/oijIKEWsf
n8YHSiqNNaKIngOCn/6yUdW9eZAGMoc8wzW/cuiRNQvqNATa/1OTnuKoxGxm0C+aSTEp9X6Kt/IX
9OIwUktSDMstzHRgNN1jfBnTdHtvYBWOHHw+PcavPzwIT8iCD65DVemViwVKg4F/4+V1N0uVP4Sw
srltoRUMYPibZJrSU50Do32PjDbjr5xtXGo3ggyLIFNKYBm621A+vmOsqJXvH4DADkKQQ8AN1ivC
zy4+VesVEw1m15hIhXx3jFP8g8aNYyqRaaujbXAK/mWDied7tUBV9dgI5rjhkq913vtQDRAVtOYN
UtD47y7HqiQ5ymcUdzyaAlgezqwLIeOZapNpOY5xFZvbb941HwvR24Mgi+OgNnkylYuX45pEjQ6c
EpBPFSNNZVKIDYCpQSUpLOu97YAmiCtFecLjFmxZO24MUyBBhr6pEhZ5Tk5j9HUGDMad0eWHYf73
8oqdvFMM0dztRlmTrL279VZfWZ3u4wY9xN/Nw5ocSKrIo3MPqr3i5No8jF6TjFt8Zpex37XPI718
EedJz8QNXVjS6fs4fbEvELFkcyfWDfeb/n6AWWLNDzdYNvqQpXANDouyrqPcNvfmDoPMatau9rIR
mBdQImZqhCrKXqNuJ76JnD00oEtaT3ocmxQyWE6gt0pyBV8Erls1mAx5ornfsMigozzgvvGvjC1f
gGBMjuAjn4Bf5bQCqX/ng+XLK69ziJCtOyc1VPMpruEHkcMHTjxHSER8v43wgKmSXtGVOmjntK2Y
3J0G6Kv28AAcYgwBJregaJqip37Ba42bARHYAsCFnhddvaRAIugO9YqPtQTvODIoNqtpo2X6COus
vzLKOlVnyeqCwG+SuD7cKEm56McYiOUmFPbKmpbPJbf+EAeFvksciiIwmNVmmXNlorARi9ugyRSj
ITZc+1ZGs2Rdokuknh9IU6spJ5UlWdBqIb78fAVHO1tIi6pmSZjt/7VuI1R7KvR3Q7oEFDl72sZD
j6w4tLW4ZIm/awkLN7C8GmbgEeqDW0tpMeIehKsKamfr4ieK/LcUPOs0qLj0mrKNl4MyeBZZspeI
CEfvmZ6J0lJLiZLgTGlRAnZTgzngXPZNd/Bqn/kOf4bU6kDw+tcn3TbF/UtgZbJbC5EDIoxLzjsc
0JR/nMOSy3jsSX+mQC9t4vMSP/8hreGnowcu05v99uprB/DdjSSMQnTQEVDywwG8i332CL2hkFeG
E3gEZS29vOBrnQmdpSVrE8Lnc5OGVpsFKRR8Yc/f2NZ6WKpDkOEfRqwOVOECFwjYQvDPdY7jdgSm
ojb1ya+oKX/bj/ExZnca19J8XGEYtAWWqmlSZ5ZuSMpGehiWu8W/WauR8k1WvH3ISEcs2Z8Ikzck
Megqi/4+vK7Fqcqd/SQRUWY7Jh9GV/6/aGLx64KVAGWg+dXv6r6eLsTLKvXivZ5VrAIA6wsqedbS
C8ozeopfZ1bVRkfGslrnhGf66TZwse3DTVtsrd4PmayXSYStJehtc3j2KeQFcX4btvn3cur8rcTe
9I8a10Fg13ixVIq2ZBmPDbZn7OXdMiO39vi+78AIdfv7d3nas+ls+oloL3mHL93OUIFWJZ9f1i4C
h67YhNuRDfcJTXAiLAHOuwFNUAjKGPN369mgEJzGQqu1lBeaYggU88D5VZQIF4xnRbWHwKJa/wVb
g4jg06P8yEaldvABRGAGn/VgOoZTXBbDBpd1H5ep2Fsfn8QsAL9r08DWUerd3hY/ufUzhibbzY8Q
i4zXVdwkUA0bt4GKoehtggtChDKu+hNqz3uc86Q/O1cWlnP/RN344Rk2qO/IkhpQKaW1yRFTGghf
6zgwFu8RhtA9dN8e5mbfLSHcxauAiQ3ib0NTf6vaKAwbVCmDF/8ebKeHFAPyBt0jiySwBxryxKDz
RjGOnvX3H2NRl4Nik1ZnjlHxQaeJlkG0uHqPbkxkPdv4DElgQqLN7+MSFWaknEqer233trowxgSr
Ie8Alsz4G+dN7msKtkC1CMJsFijzfkt2dXHLrSJm+ta1g6uuCecKAXr16k0K6M6mYe3GpbgxRLAC
jptCLtD77QhsNiP1V2pjTihP8EIyRbnk1dabJe10IIFYzn9fQ/LBkZ6R/Hpqq8xHfAuLKinUnTET
p/meP43urGMweS/TkAIURfNDOEuNP8TB4w8x0Nt56U/EAEPzHPLDFKvCenrkaRiuxeWeSdKX/2kX
FYhh5h5pbb0Z4mm0dh3mCaY01CFELVmL8Ado3q6MNGYMAg0hx+ysUH9ZzOZoYM+p+XsOcpdk9CT6
XLvlOTGcQlRiD7tEUMM9IninxwCs2OXKpZxd+8GRvaavLqQx6v+1gAO73jyMGR9Zkkz0EqUfbtO3
fR1uk8LfdrJNZt0MYXen8neJD1fWhiqlGZUpoRPkC2wpJc10NpitjCklKp7wERv6GfAL+yL74mhD
WUh6LIsqlQZG1dZYLlZN7vzGRca4MH+ABLfdvJA+1xR5p/C+vv29u2DUSzZ5efiFOW5jULGnl9uD
9wLcyecmxisPNBowKAOnAnjz4D66LogZSNhxgKdjXHGUlxR/OYOkYFMY/w1J0ehjPqkylSDZjEp+
IW08mXJiYaXNnSXskc+/TU5RtdOYHpibwPhCu/KxJ9GGesyclGugj5PMz/eahXgKViUmvZNCM+vn
Nev6tutMaWPcxKTSuyzqF0gnp8xD3zYmuxYzZlev5mwyS24VDdyqW+fcPnTL1JTt6rIUMgGDFHFG
FW3bxvgyrMHrtAEEvnC6legy3/RLHXOafGAjKvaLGQdfJhNbOzCw8G1aebeIFYBFq3NlJtX179N5
/r2o1NHl35WqPRbixLSAMYjRbJy7B+6T3C3hrTV9g7Eq/U9YJhzt5t875eDI/xZb1VG1WeYg2dHy
QX3xXV26JE/6vHmL7MH04JirUlAKLqRDUEuQZloePcDECV4Bh2eYbBk8WyYmTFYioQihYp8Ey4LQ
3rrREYfQRBBZho6jAIEglxtKpZj8PzYZpKIu0n2T2sVG8y21wgMs+DmC/41O0S06UUuU/K7BHm66
j+453XVYjNhohZnLU62ngLLaNRZ7tz6ajergmTdb7XV5BAar7mhaZuz4vlsPzBVrCqmQg9fgdbWq
ozs7d07cvV0sK3YLcbbYaYazQqCyJBmL6mgbUVMP4FNbO9D+Eco2zWq9tC4ssAyBHW3oeih5ycYA
E+zUJh/wWvsZsba/ZT0FamlWl/sR7wJ9CMHHj/GMhscBS3KLaK6QDo6iCUqxreAJbMKUCeJ8KLRW
zxHFKoR6V++ySQkvk3GfMFM4wkQYpPrqnXj47QA4EXnDzqMZ6KvNVjeN11tBn3peahN6eILA+dOh
daBGeyMd5LJxSQrICBUpgfnxiT0fjoQt8OV93mzrH3Ddc0J4YcwyyukkLg2u/4LQ8kQ3xhM0EPPf
kMyGG4QKkfuW/lwJMYgE3ODi1zlCvhiQR8YJbITnESgvEUh0OOhJMw4TLcyA8IYmOOab7LcDpBLp
tEjoCTNDD08eVYrOg8m7xEt71wUmqugF4iKBO7Cwbs5SEyUosZvQikHumejK93GXe5o32CWleDM5
cXAlDnvfVegnOBCYynv0gV2jQ8J8zfyL9Ak6XEBRwcwvaJlTVwFaWYeCEFHTgwuuyXUEbAVaUbMU
pyLKF8pHKNixhEY3brVnp8iU30tk8COYh9pyKpzcKrhxEYCHWzF6p2+4eAUWmr/ktrPHi8HcHnB8
0+3HJLYQCLMNz4TKMq4McS71PVOfM4rXRqRZzuXFL8ULNGXWvnP/SYNPjdKr9mRCFH+8XRFKBamq
8A3Vcus6hA+Xq/dcNGiRuYe4ihU9o60zs+WwFV/OsSD0c1Sj4aqbYZ5H3BKEdGJGx49a5Iqt7gvO
bkJDwI8rvZN55qd+ZqWcgsncZfQVDgoPeVd7nkbQvYnDcsDK8Fyoz6AKVkUsPwHRLYmgoc4aQQ8+
bGRj/UIscQ+cn6g9NQ6UBoBITioBK+NIgfjRocHf8fcKkj3qhuZ1RKApEX+SwKrh5OONeGh4Pd5M
nMy1Kdhl20IuIuco6lpGywLDXBUSg1YSnSK6FvVAdTt4Un407wHng87ToZIT8fWg8Og9rSE1I32t
jHwNp6RvwUXRJKniT0WecsA7EmvQcXAyR8ujXwU64VnURVBd1lgqpZTWIJSRExdnUOVVFE3Iu+nt
de1Z81Y6G2xynGyCYVlhNjwQfOQ1HQXPEAsG1dYJJRQJhwOkuEsecGIrVmxA9EYDKqlfaD+PkCee
CDXAwYYq5NnL6bQQfB08/glDQ+STf5zK1qF8Yu2z37Od/tpF2hrnSoUItxXlq4xJ9qURDzZwihZK
ejWeO/RRXnVRxyTIYAX6Fh6XAg8lD20ddTGdZfBccMmgYJEJNJsPT/JnRbGIJxRxzl3A+RN7e/Ql
LMLvyU0iwq4yqfZQE/ETV+X8KAUAOdR6GSjjFRcxP8oSRoP1U1JT/XGdFyxE1NIroD3YH14ZHc6G
exf0BVAE2p31kEyjdwBaodiccmvJCbQGnBJcoG+4UE6/ch6J0IFEYw0ku40TJXb7/vPHokEDExVH
iToIbc1nhGCczUDii20XBV0TLQ97xHOGdLow2XQQTPOkVPcksgjBYe1e1Wtc4k2HHQAQ1RhdBh9U
iNyqHyCSdZvcu5qNy6Gd/r6kLqCbrgdzHQXmHRpc0ch1AlHZGij7MWkEgdSX6datIvbnirPtDUz+
UW/eWfMUkQqe/ok/gN8Ec9M4FKhzFQMtrSR6TfHkxBcz/ASvHwMZ+J5A8BIT5z4OzEu0nzMKB96E
YYjDRrcWCYrmF6AoIAHVOTNAiCvcRR6T2wY+N+b6hBAW+KzYzsE5wDZgoRrM0M6hcb4k3zamV/wg
xt92/qGwRhlIHMXNnWH/e7imT+qtL3qJpC+KSngURXd8sF5piANxsQAd+Lg1TBvWo46rb+8dorJb
chd9VctVvDYQmBBTT68wfY/fTJYrtF7ujVeSi46xOC05wK5YUBRh8PEKrQ80wAlSTr9rotYxo3No
APxvaCKYLfczB5agc0uxDVUBYJHU1oQvJlVP4Yv1Jg0JGRnEhaMN40FCOeRXpcvpPqi8j9E1NWFk
Wo8Bie2D2+pIHVBmgyxwvRA1sEDUIO1KzX2X5qEqVzaLXwu69nJg2X0Ckxx4Qqk8uJ1p3hQjXQAU
I790gGSowl0uZT6LhmZpnFj6QWMytswn0JBzviIY48H6jNDpzBlvy+O/Z4psRCVdenkFpjpB+wOO
MdcVNpi/0OlRxGxSzAs4IvD/UmzR2Ozg1l5uOzijpAOb33bRiRlBxJfaaMRprBkXzYtATi+gnrGw
YWDuRliN4nnKuk6hJtkujTq0wNE1cPDTK22nvD5bOTA2+x5w/3LrstT9wgZZDn8PP7XBZwThKpwZ
hL/Rh6VwH6ZlgPwrj45cnfWmDZZ9c0oMnGoTPvr5WC/yXeiLZ9YjvDLd9m61Oub4RPpzOapGm14e
mkiMFJVBsBwYh6ak4LrokjO3aR+I4bh5tz+YXxR9OLI5VdMNwA7SgbNbnoIJ50kd/dydWLWri3dc
EjmwGSjshjUFUxgDfxeL7DY3x4CPoOpPf8mNfwzgfv0BLDh1xOwzotlIeAMaeaMXx9OFhXMuAoKY
1bgChvJmqDhQBjmm5MdxaLCVmfNcN9ITIY7b/rGPFAH8XsYEJlYxCXyKajnSHG4ENm6NQTVH5zN4
tp6rg9uX62iPMu88QG8PxXsJwi+1jb+Z7nErOVOPjnyAyQjpiHf1s+CU7Kyd1WNxhz4OmZvjVpqc
Rqd7I2LlYE1nvqTuRevcvXcZppjZ9zYB9rbBwJNbeEo+86x3+Fqt0rAe7YLTsgEgaBP5+nX2yRfB
SEhTyI+VuTpJyWUgSfSEpQ43wS1cXO0eKGdHgnl0RgBgaBBxc5zbj7Di5SHPiJd175bcvEjv1+jZ
maHeGM9IXyp6b7xpyT7h6pvevWqdZeaoAMiiRry3H/2Zfx8+CI99z1+xlB39gx+2xhWnyRgX5r7E
xpukwSKbPfBafXomsDFr1mJC8kcbMvP7NcSWw4XRwpHi54Qtt7IUPUXWqY/qzc2VovHsvX59VWUF
0xe9GHWtmdLWjV0ZIIV5pf6MzDS0GM07+LZKdAVWFjV05Yw9o232dzdKwIcH8n4Zw0hV0lfDUigb
TTkQXffAJPZbZp8Z+/7ol0CPmdL0ss8bK08/U9OZAR8jZHykx7/qyrhbjwTdinvrb5oXzsqhnc2L
+IiYeo2OKip6hk2bUCMKEkdFBzmN8haoFsVemFa14dT6GcIvgxt871R4xsHEfjo6eAaYtAmbqVF0
oXgaCesIu1RCON0CMKiAnob4JyYcnDAGKKqTRx8VCkFJdATE0CYlSuovRKAk8ZQ2lLAvrXxP4mgp
EGbNuses8M/MOifoFxl5xQa1JlaAhnbOsNSYFZc2ngEyFZcxBxtQiEQG4XxwmlLnU6m/WdFSxXIw
J4+KidZC4DWw9d1m0WECA+NMNNDkNpBcn35xkKWlxWv1Andlb4Va7IozfHizKXg+98zb3c1lJrny
XBKHt+kZMGRv4rhugKXYOKr+c3iDZTMijC5UxwyohGXFZsuNx3vzqQhZ53zgiZ8gUfW3Vpd/2SmI
DElWkeHcmWHXPiRZAslNTkX4DBtRwd8sZ6is5u/4hKq9MqwHpwgVChEONK4lBVd1qwtKr8QYvVal
RU75+CB8VsEPjQKnXA3P1mUDgreYNT+MS8Oz8KC/utif0cHhvQGtaQBJLZXgp64SOOO3ER6jB+7C
yf3dgXBJA+TRZeh1wGjWr/We38IdAcx1sFyANxuoiJQ2AqEVO47qenpizGdqQiNSixP1yOCN6XNB
EkRHkXEPSvxDpzx6pqcp+9QC6CbZr6iCKcOLSXXrUbuTm1pvve0dwmy8tlU3WHehVSkE6SY/lpL3
t80i9QyDZtyMiD386BZq153VRj4FXRsWM/cwOPSy3qP/wkiZ1MYVtL8xOecb6xAUrUv66FSHIfbY
zA+t1bGpmaT9m8ZC7ska27Q0/7zu1MDskK/Yx5ShYS2iJDbR1S7ltjILdwdGoded5x6hDKIK4Xdg
gnPDezHCTjlvIHJtMJTey0dpdEMZoSz5t3d1avbVtHZ+EcTLrRCnYR9HpXDHGMc6Id0u71klyjrc
RMfOJnpQ0kf7DnLrrslxf8MnkxiqufVZmcF99WwVDIaiHXI7HxWJOTmm2fSEBSU1F2ZgjjQszQze
OC6xZHQ/q7v9SutD1sJdsGnOoiqhJlYe4psivw54jksYvkDripldGsqGVSPe++MumOm2+BKhUQ+B
uJg52kN04phdzT9+Ogzgvgzlzi3AjqK6OTJLA+eJNM/v8YZkFfeAFfpvu36QNbEjZ6PR3jJI7e6b
i6x1tXcuM91ya8Z2/mTE+S7adcnEuFGcZNZ38WqCo2ns2mifzpI6z1uT4W+5dW0VrTsnodUA9KWf
wZkB9TA8Jg1S8oaz6MVW8RkabhYUnYyE8obHQG78XcclHzRm7JZTXrMDVGF/rXz5nD5QcnZ2031a
Q/O34nj2zHzbe8zQ5GC+o3CDe+VNhEd975MKwn9Kb/t0R9tklSfFmlViOAxrIRcc+SDudNocngD/
+Vf+QbwMIAc9ubWzv9d0S7m4qFERThFdM1Pg7lCin1H/5YhQvqxyhyRngDHYXQdITCAxgiScyRXr
sn7+EY13dP3zzjdAlF4M4mDgcNLolR+OwRD4oODOnC3C0A6gI6QbIlXuQ9I7gO29l9XrYFiLFgf3
QJIaI3VvQIJNo2y9V5Xg7d8PVv8GENJpNPd/s6HR4qJXmtxQq4w4EJ6KT8JT0kX41M3xeZNtkuyW
SKR2TAll+f26z35hTQ7EUgTbiWHYSyIuHy5SmVt7LjjrQysXEFX4pepG0wUwrwk/bwelNuWykBul
Z27oKwZIkTAGW6Md8SEgs84kw++OVh7jRFj23vGjjaLHKfGStO90b/GxOVIH/LCZM/VCbguE07/g
nhf5p/cpA0uUvV1C+MAR/eWFNpmK+AJ6eQHsESfLL60HFTSYKvzlTh00fPr2m5dyNO2k7Iw0rizq
clpdnuwatAFe9jOVf2Tg1wXqPEB2UPYjYKHGpU1OASpZVQVHoC305Xb5jDAzUTmPDIt9D2GuomnR
/PA6+SBdZx7dGx/1Z72+8knPIZsBrcgLOsKMyn/SsjEsWzo22eewzkEa05e5I8Rv3PmAvBpPVE1L
6du73UDR/2PpvJZT14Ig+kVUASK+KgdAZAwvlLGxEEKIKMLX39WcW66TfAxIW3tP6OnpgbOmsXAp
REDG2kvKiHmjtIfd3f2c6KSQmhsaKpPHj+HpTyobcLthiAGHBh3ULWH1mbVRZ9JdvX7aqyo/VlrH
l125uflX4rVna2bT25WudSMEGe/+npCWGAbpNJZIu583j9ek261a+zMr2UZxhVnIgPtAvfAbM3vy
RwU5tSnNe3mFbmkWKGqwg8FdF68FVaTX2bmTmiGi46dswOAxfU1m2HvHOdu1QS95mPzjGvujSu/7
hUYLs1Kha7IqByD1vwb9/KTTPOYjw4rsa9f0BjMSbxOtw8VuDu3Z3O5iLDymXko5qNtU4wt0irns
280ECNTOuNsNCGbtEW8NE4CcVkvKXrhZHyIelhV6AFV7NYGwygH8EedJNo3IAvb+xJtZs2Sq7FoM
QSYBYivVALk2GfK4kKAIbXpLMlq4mbD4lKrWWEQJjMwResHZoFbAC70CAQgj5MyQgTs8NzWniIG+
5FXO979NOzCdHs9ueHVRReAtYE1ysS83KeH7PQlsUI7pk5bhgBJyzBzlJrKXhqe5O2IFQWomknHo
iKYACecl7nirfo0QB6CBX/R7QnxGW76/G/IXCssUidb8tCQ5JDsY07ihkSPuyvj6jOOKx5sV08JE
P/+iAReaT1vThvo09dzJWr7mvx1rXg+hEc6lFkf/xxTTjjQ9P6d+YPp4dlSIj2hzSHSY83632mYl
Fj1Lmh7NT36QwW1Sr5LaefqKm1XEpik4TkWX4NIP3px6NDdPvqThFVB8fDxeK5SObB3B8o5XZ6AE
tUeyoIN7Hm3ittkZ6YKeU7HAG2HeZYQF4QSe4TxiGi4p03qZhkXmlDfkv/duykgbSMugM04TUHWC
KMQMG5wk1jSDArKoRfhj6mZMW6bjiALMdseE0aarN+wbUbI6b5/+2z/G11nNP8kj5YmVrw7uic0G
U+9qvVrWffs6m8YCbzXa28cJRTrvhrcvVjVmeeun8f7xERqyj5e08vCcWHcNzz7PpE2Rwy0JmpnF
rOUNSd2Ieb7xIdZFMjx73EX5yNsGqbniqRt2nIxKogvCZwiFLZQomGA66I5RvbgSFb39mCT6BTWg
v2GkkuKD2mK8xYostmMpYynd5E+JEPnlhlQzRPjCLfpJmHecZJRQurGz2XrJPFeiq5TA6mBn4DiM
fobPN7vOju6/JrMCQQ1W2JxuqjwgZrPSeraz9vbT9IYFodjePbp3FLLWQd5PCCcQ3KD516dwb6OA
+GKvWS3e++xdvZbVJYU8LI/uOTTsk9v2y2HuPIlmQQqYMtJiQsnGoOb+thkXFagdTH3lioTYStMx
YkqIXA3IZmyIKPSA9RQl3szhDyuOdgHmEzRJqlaiDWlGOmJGwEqomnBO2571jXYlbN/FcIvwyxIJ
DWmoSNNJymaMeX990fEsiamHLRFWA70XiVNp4B09SHznHiAQ80QdqukRZAFqIWvCeYfvHTSG6ayM
MhI+ghgkkbNxMVBW/Prrxtd5TspYJRfWpBUJ8asHh9ZwFARuvcafGu70LDUR8w7b5EVX/tu+MFtF
MITa5d/mJqKNCMPwJp+e7myIHQJQ1iOdd460+vRR/Jew6e+8pLfvRT4u4X3a75wVGAbpphgm/Zdl
r1YSRXlC9miAdlS9dR+1hPDpanzADWYKtme+HolJtcYOfNHbhH0p1VsUv6wNGbENaQRhgxImiCol
GJcuAP8LgeTV1Vx1zcdcnw2HhLeDMwM6U9LGSBHaVVv8lTcg8ONyhZ8KKganht64o60CaSFAFMkO
tEZtM87R4lffoWQjmtTKNelBho69LR1upicjI1DQvbQWQZN5egIsSBbJDzUWRtKr0myoh6xDSMV7
3gjrEFi+ZKuAi6YCXqCSAR6YY4/3OrBwbZZfnSboArBmX7Z41pKGtC02jAUUDwaDaqYFOUdtKxrW
XJnsg268HlFu7xkMSavzWY2QhH9Qiddeg5E6zKGFyT5Mxy0QIoPsGdSkOm/DdJobvTYWKXGY/4xe
wU3JhoMyjkunLLOW0zAP7/1jfJq8CsvYXPsaE93085DZzvwIU7L9q5dgAOA5wDTHL2llxly5umaM
nsF496Kfz3YYRCnj3Ijod1Zh4V45T8f4jchda8ks6jEdEn53cFoQUfPHpkmDAAwo2hyDzCMTWOT9
dcCX/QNYjVAOMAgmLQU9/njBWdjzMNWpz3ArQC7E3ZdqimI+zqeat3PIgUWUgy5LsVjCMIU9OfO/
DYBcsl9a+2mAb5Bhw21xKRqAOtKhFT775XjXdttz2GO03Xf8msN8Y0hiF0B1SniIn9W+d9Ej2EXi
kL+d4/gOq7zlEn7CDtdP1WhYIPdUw6sk6Bph2Ut9sCmIESwRw+ydxG/QDZdG17FQsIS0pe6wT8dr
+mObLglY3WmAkxl2jfBrafSavZqdRQ+vsMbo/hwxRbBBPOo/jG9m5qFaWV72cilxvIZZDxDGG8Fz
GV/o0z+Z3hS3MQI3If8kdenSBLKPr1515nlMzzXm1V431KQtxc1iyT0Cg8qlbpFRsrkKEX6116CD
WCVMwk73OT9ile5E6DDoriwSVQYgDSiJwY7xk9dAY2hrDmk57yn9IKZIsolutABKaePZk5G9TZ+9
1/cZM2W4Z4Y85dx8MW42UafYD0twP6EPXbBDuekaaEQNxZeMnmSmQUXyorYe/R0x9sfgwevFxEz8
zG+7DVhrqMSHgBjBm7CABJoJVHyKKYfCMrOJC+/gGnzAOey6O7xA9ZueYwZTveYstJM5aXj1ipFM
xwbbh8emu/lqXeLrZwL0R5TD3NTQfaT1nfxjuIsl4FihJrG9mT/6m7QSnXHb2o6DzWbjJiaelHxx
O22hDHX2cNhRm9WRCqUmpg0Sc/vjEd71prJZiJxgZTcZbrKwaMGI8Hv2lFz/LA+IOuT1TBShqeiM
GsBXxQ18JEk2P1fz5Z73hB3nwtpN3gucvYsWJKcRFqvD5dGOvKxZt+9rzyRyWzFCrukq6JGPYF86
3DoD5nTGOw9FFghYMSS9sPJZwNnsP3HOpIiit4jtBGzitOxT1LFrCUlpY5h5DeYTI4l1WnCmT4sD
NQxGLQ8aw1N03MiDtoKLL8HK1Dsu7nCP7W1qHaKU65MiVmb9OD8qz9Q5qXfaD1TBBCAV5RIU7w/O
KXga7E7aMl/usoky49UWm1a9jdIsvC6rAU1T9k/bOkVc3PTChZm7zYMx87rWxEMUs9cILvznxW+S
t9poYNICaSUzAxyyYraCtN8cpJ7388PM2WHi3cxtA8wm9RIPcXoucUzArbaaE2O8aORz3Phpr27B
ZgXGpMCr63TZDLyMhhezNm7Z+w3x1jjhDVJrUVL3ave5RjWKmV4DjhBdPPBizvbJ/xEclVptvujm
ChqxKoUnf7c5+cfo7XFC4gIQbHBYpFzXya+8aRArqaRiS0VT0kofN1zq7LRIZ41lOlsHO7fCLuBx
lovSL6PuuJKY5YbvDKkBPIFm2IXQVYij/dIHtOEOUYd01FzUgrsGzvXVRjUSNU/dvBqx1m6rd/Fb
wc3vOoiIdp2xtuoTHlTp5x4fMO4ERH8OEgFuPuu2zZ2rjbOL1xwWWHFSRfPgvLUH3UEZESlaYzqo
hpVx0X/74P3s9Jp/ZTcalAtkMTc6t1PtyzHWfmh460kjhszIMmn6QEl+rKTpTfvX23vFRj/p1Sfm
/u/ok7S2+wKwkh4oDa1EVAsp69BSlQVP0jSNXMuZ0PlPUC6niNQI99N23I7roVir6z5tFFeU2OkE
6HVjVZGk235DZqpOHoKAri9RCqPGtxsMXJI6NaQxzo+OXhflHo9b8XJsehIBm1mXaY155NFuifwA
9Y23uWWzkN6Bgggblq4JFbj3qInaQmMCz4tRZuSIJTBhviVI5w906J5IvJprBGwbqB0fiJ7PROmp
k62ufeQNQowYa76bpAzrvaBKmvSpA0mltmR75ha7hocYrJf57MYZYNMETVKCJo457+eeKG0XcMo2
mQJPjvdtbt6Lgs+p+ecnfpwECBuJRSLk32EleOIENvQZIgqh61sHt4gswBnvXAnpQmrjaqZaEF5T
2+z47MI6xQCC/dTRSjUXYArYrrt35Tv57MxmapKe2+d+4bHFnbtXZRQAQX3q11nIKyv3oABCLnGA
qcUPFV7qdNls6NNGBDBxGR8JsHIPiVbWgicyOPxct0a0q5k5udCa2vGV4TCH6DF8YiEQhXipo9h/
M/0q/UNO30LOCR+LUgTZhFWEZCyjEhOy31SInTrWjr4S5aCXmI+hBndendzmQjfMMLZ8VE7eQY1H
TaXUbtNZSZzj02njvDmOBaSSF59wOJlGrxjX8TslTl43VsMBXMfXAZ9qIcCbWsMpnOi3e6UhkdSl
5q6avmGXwXlc9nYn8z5QmHEL4mv/SBYGn4WMX22nXRrtnoRL1DEY/eBVKLIiBoUlJimYM70QN3nk
A6+DnPPWsMrpdXA1P5GGcwDdz/1z+Px9T09Izrqd+XFZY7Oq9BQQAeKD2NkcRGVqB3e6RresA90H
VRnpqJc409eA2AYWzqrZ2321/SpZnnkOO9/n8DGo+QWyxGVYnbw91NMgZn9RJKWsSgaeUGd8jAv6
TIgo06jaf5OYQd5DQISlNKHA229/HRC18tEZi1n26O2AVgarg1QBHvVxeJmyTnjZt78BpCjZf/Gc
gjKBPILOTubfxzd6PNz9D3B4WE6aPrmzcyAzb8xyctmSVgscZbItF51eK9hRkq0Fu56mxis3IR0Y
XK324jw6w5KZ5OG1X4u64PFv/xRn4RBNbv5RzBR8bOSsN09KtezxkRG9ZtRPScDD3DMGldna3BYc
GpwOpU/Ky0GbxOjdA2cN7x6q0/noecGrE4N7F6SLn+YpzsM2WV+N+1OYDjygsPi4iFthER7j5obV
w/REMaUOjkeB8iSUAs7VjeiTNaEXI0rC7In6s8CpwTBxGjbwBprQQ0wE3l7GubD6TXPeJqkGTKEa
j5IQcEyuST/Sq6NwxInFJkSGn6+oV8SFQObz9sBRy0ZZ+GZe7VRy7HzDpMoHboJB57BzSKnQ9+Fx
YLdTC9jlQVC2eXjlRADAkXOUh6AJJEo10k4Rm8esnE/92C7CYoVlw6HueOeXo+KFYfMphGYnXpqx
Lx8eDzNs8+tI/YrKNrrbhD6D4Our8NsmBkjnUPSwwtxQpF57iikPy8vwOBQO0HZrPUEDbDgiLcMH
tlLieJi+7VtQDDphuaZ1Qs0TtN/xcDFy3MbT+nniiTqgLbw3JXxXC8enQF+YS61NnRSk3GBOSpOf
tiqMq2IgbYwGuXcdkAt0BUsube01EApoEo52pR4SIDM1ZV2hCuj41kgTUW8ju69b2TgdIyLHG6OF
53QOnyCu+0V5m2Jl7YvprORlJ2bMrT0KYvzD4Z4ljQ9Bi9EZUtWjv0OSeXzd57zur/nT4OZIrBz3
60HqeuX+91N1dlxgd9OJQQ8fOa1mNZF4t7ksJeIRz/FPPYbCCPPsM0kw/UO7r2nW++/49POgJaXu
0aNy6l16HYhNTHLthFrQprsOxRXoIehIParWe3jPIIveQdfNnNxpbYvwEjf9AzSALMxH4GV402KU
EaYeieHp8/PysBkVo5zMVTDd3uUh+8V2H2cEwIjZI2OAtjpYyYxiW2fYWXaGKLWXfrIlkGDouyJs
SEwMV+Z7IOGzbNsiT0rMS1XxECksLwrQb+WpfH5FHTk4PEvBv0u/WRDKZP2sz1ZAbpUyIT+ekOJw
lNa2QmaCMI6W5poiMg+e6RA3RWm/AV+YAOriwyg/3lRRalFixA2jOK1Y+LgB5uG/NtRjCCgdvKvX
ocWgi2B6c0DibQzaTmdKCIRL+sG9R/pHjcBVmuSv3wYwd8smSvutD6vDlk35nGBdQtmouyOLgBIw
wjWobE1mDkj304IbRhMBi6EohWQHrzwQk4Ql5SBK4FYeOnHklinVZNaREPrk11EWqI3VydaiNvMa
tno5jCIwrPjqNvtvpkMp1K0Re10Zn313BXG/UeluxY/Pv85fSdCaXIjLpJ1cfuaSrL/2bMLf0+A2
QE8AIby9/12nGUJNXpK6RbJHKf5HfkTKsrc5xPdPJlzxpD5Ie7mDVMCew0lY9XQ6MOU1D6rr6c/T
99N5wJ8eqJdc5Q8hGeRFN33fpiCFiF1llAypzO0HBYJ73dH+W84UZj/FFXrZIUiVf5plC8APXWGV
9Z5hyXRvYlG/WjOlxlCGMPbB8gEGKRYoS9FXe6S/6WbpkJ+wOKMrC/Iclbw7s+NfJm93+VtPOjAF
3ad14yPvbv1uQinXVQ3PtsNfb5Rd9V/I2vMgWvbap1rx/Y2YniAA2DXkQTWKNypNqGdF4utqf6tA
isOC8W/a6sjqdz480tnFcmBvfYpzA4hjwjTXMR6SrxcCJRD8eQmD7hGfluad0rG9yZ5poVN9RZNB
utEq9NGIgC51LMROBeUNe4Uv70fq6UunNxyC5ZTsJOWNSiLaZEn/0lKdvjHbhIl8ZH6UO0gN2NCf
DIRSqKsM7weyITemsX6kJXzkR234h+l4DbKorFc2+T5L/CWJAXYWS6+S9UIxPhoL85YkuMFOPW39
O/iqRq//excUp0nHagC3OH7nMj9CJedP8Qj56AuXQXsNf7u7WtxxvNpwSDvKMPWqH877kMolwLCC
6wqlc5QqTK5MQvtcb6ydoVdqMMAPZfKsR7nqIyC0gEHAlnvYjEeeNsMm3UzazppuLJX8F6oyAoiB
jgffeg50KiIuwSmwboNU5UyVPCmLwYihDXv+6t0DjRgAM6YSVoP7DuRnVhoUxgYCnR92ZQSsTMqq
z7k5wy2YGiYUw8kZp8f0h3PA+n74kpKxEdE4gcUxWC6CJyqnAjCJu3B6FNv+8ZC/pTVH2xA4Grw+
sDT4vvQqSOtHegFqGKWlAmofP5TT6gkZSPgVMv+6Vuk40qX1t/N3fjospsDeMRU8rw08gLFjJQEH
CGcL0G/OG926A1iMbmWo4eUoNdMfhKgADGCJeh3ETB5Ks3DSiqpgVMhtWBXGRp5d6u6slaTctJpg
mYTudFhbCiof3snNwOFEiABH4YusxiVNUhqzgAaRYt1l0TdUHCgsXAlNYZ8xvFzQtIRcGxSVnm6B
6II6bGl6JpiFKQCy/FAeMRR61XTx0FXnCiXF6LkEalrNXQxWyq8zwRxBsRJjF0fhEXyCnEIRcfYT
SBCkZMJhcFX4Pb3O8P+BQ6Q9n+TvMQPFhbhH2xI1pNQ5up8hOJ//I0+sqWLlQBRwc1D2gHcliv4k
jYTyRGZ4/PgseVcpF+PYN+CFTg7Ws3cZLQEqnI7wu9EdDsqBTydScx/kG5I5T8N4o/hhFY8zbkA4
LVgVr+P/yLRQxz2CZAr2YuE+uNuN7oT4MHn7e5wOzEWCHU90hifGIh3hXnC1O1vVp3+OVvf9Jn48
kHQoMKoofyWxRL0GVyyfiGf8GBK907/KExFkDPOE8E/Oag3i9/QLj2AA9CEo+TBgqiWwiJVsJd+e
9QFL+nhg/ssqeOysEAumtTmCXxNMuq1vUSC1qju2DezHTzalckjMyWiDzZMDLQk4xushybNiB40j
WU8T7+KfouqSibV8MesQO6e5LVi/jytu9YRwk0sRXyh9pqrongqf9IV71gqXQ+GabEw+/2CzI8kn
PiWJXfz2jSg1P+gnTy2jSLIal34gy5iY7D0XOzpGhwjXhmM/gB2wIlwfFVqW7ebf0JP0QZKs17DL
EBnFDeAkAF2wnA6RYu3uQJs/Y5tJ65FSGpulYImeCOEr0Zedzqy395OTxqSU+eJzi+OjrbbDqKzZ
wWdrOn0HOlZXLltINBNaBI0o1i0j4Q1P0JKjLBCpGJuNnbqfgKMRX7Xp2mBH8EFbBVxKDwkMWBnw
InAvgqmUWKzLoxJqkWwr2rYRASDgw47dWBlvd+RgpD6sJHWcz/5SVqbeeoXa4iRdrSmzdsAk2cBC
yjjtYUIWk4asFj/z9im4um9hodQ089EBwLRlZextvZM+kF8grYzsIQHi8N29B4CPyyAh3ShYLLfd
oEbLtee+4EiAQQojPHWhOsrGKrxYgJmSW62GHj7NLxH48wdz48kMZYCbJGcgRj/bxaJ36zA4wjHH
NfOLwh9Mzjezr6lwE+Gn7JSGdQm6UIUpfrviKyKuCTxFOZ6KA2D5fkidsxi0KfIjnU0CWrU+V9/m
RtiJPMCK9SZaHRSzdHSnAKdCLU+YLRTeGZowaS4gnQF0kIxGRyquqfPEKnGCRyVHijgYnJebdPc7
IDCoVYdJm6zaOali/S965y9n8L6sZXWGl0UD8exl1u8CIJBagaKw4RbyC5I4pnsWCtDP07p+gd7V
VrXVDZbUjtE0ZXj8O/1Pm8K3rv1m/0kvA90MV+f6AxGGH1wTovTAYYPGEhsAxw6yNOkCaORtYajn
067SFb3ZH/qkwYC04zv1/unJr8ZNZ7eA4rVbPEcJOMCAob1Hyq/rXnuWgLws23RlGisGS5y75hW9
IhTBCFON8OG2V+1Vwg8SeA+2qqZnnKu0D5ksn2XsCkwECclpcZH4Fh9hDAr6igjg6MLIpnd7N3+H
VUogxIPMI0LQ6acxfQ8SLAozqMhQyI7f/qPfjgyGH8X3zCxWrOebwhkodivgtjg7T3jfqHwClIr6
UnG6Y77w3mrAoBL9t46ZTgJCBqGMY6wcVgacAoJ9nx3IwHRi/wF4MAfsqZAbAAe/Miaf4nQyuEKZ
0EcLlidLoZ2SCfR0c05DvSvRzpfVn7Jj6KWF8wg+L1ybOUfc7QWCYGOoDCubUUVZB9zTkcvF0Mjv
HPAg8ogZLyt+ZJngVbKvblF9eYsuEeGhUid7TGUC/BmMYyBwU4e4/XmL6RlLLaLqw9mciTex6Tty
Q3YeKEODr/ugphgVnueIBG4mN6MbloN7YxzkgHX8ZbUVdtYGJ/+fTWyykXTX4Kc8Bl6mayWAVXp1
iLxbmGHQud4BtoRDzgfoQGlmiO6H++AX4eOTy0U3lw/YyuF3PgEWjAblX/KXNL5xJnX9VWtDkYiw
GnrMAzFNymFs4icYsKwuCiGsOjYMl4fTU8kH8wucROQAGRy+huDWCkxMQJsRoQ+3qBrYk4Vn1ZGL
xIEKb2DfnCKDZWSeFXvKV7Hmn/GRK1WNCNSD8hTgkxiWhD2ePL+ryfZvYEuJ4cNPBRliC1FkbrKn
sJU6yQ0HCX4MvJB+XQFFLTCGpz8GSRMu3KXIUYZ3lNmE0B9IR274sB7YFbskgxOS4XMw4CaIDFV5
WwIPKllBUwb6oeqM89OAZjA8yoYqoXUBPGAU8TuNAx+6EgGO4AohTrAmgrunNe2aJ2qMpU3PRYlg
NKMDHg7bV6V2CeNIMUPIJPX3M+gt0tK4YUlkKAhII4qKGNtVSTgoxgMtEp4KdIeJ4g5O0QTyiqBu
3CfMF+KoN74EOg32GYtJJP3BMD9ub2qAlbEwzh26K1VtFeV4+z7bmDBGy8VmYcOK8j9VCKZWF8lW
wpLxy2DVf4I3nvX/gHIUDsnf2eRgQ42QtRBI3AV2udBOoikaVcJTiAkiOmgqiaSdoj6IFo9oRRgY
wdzgGtAUwUcqjJFdUNSYQsOlFgpg/KZEiQOJGS9DDRJ8nONwI8zJyIcYXs5BBEVV0tNh77BBBQcm
vjaJwDPenSEel6AD/yz/FhzHDFEhc3DSIHUYMH93FAobQzkSsVqZSHf+IBg6V9gIN0P6UHbqMDlO
4BV8/HmDIxQEU3gcG+3Cne0N2/QtMXaWbQyxFdBTZfBk1sQYJ31uzKKABT4KYY5aIDU+SzJ65Im3
sKcMBCro2SZnVGE30iaUIVDOSJ5EiEQtEy1SlohZgqKFcaJ9VVeS/laxR0bkp0Ou4F0+R5cbjMGT
wZRgOjzN6gOiVS7oSGEtJkGJVZc3yK0pRLroCQcWU2rzbCn0EmoB/d7ROYOihU6b2lOlJy7FkgJ5
sloAZHv2G+M3SlEf0TG/RGsGUAcYkWnmwYUZN5YxVLvjNZKgFr2o472H1gIaGot8g+AvmlRSV931
Lm51/MCPOAbdmdKEovcbTSb1sFbclzeaFws1sKOw5sxbHoKeaiJhriW9VRrYKN6KJOvUbiuNNORa
tvcwonsChtCJYyk14IYzlfnFSsJhPmiGO9HOP1CN3aMVUYRERPc5KEkoLDlnr8sOkVVhc2680xv7
00RMp0HVDYPk9jcK+Fr8jPhIL3BYib/uGCfCEBb3qxNKgFjgLIQfGBngmW93zXCSK4aFajT3Qs8W
opw1jQCAOkKnKPLt0n1FMNjn3Uy18PJU5iw3nWp+2/4tkJDhFumxllZt5aMbE11DSfkiJcN5ezLr
A46MK+xXA11OPRJGcFm0drgeXYKmyVCrcXZTzZ9R2tjFbmYRlZNy0vocOdEnDPd5BepWFlL/TiP8
BPkJhuyrgpKZ3QrrFHia7galFw6+3tP4qUzerNxAKszcrbUenYI2UmhX8z4XMF37qrkKFDvejTap
tvsaQIsDmf/KyKelDHxAngdsxSZQrPHeokqobrTBytoGVSvF1XyBx6Y4f5yLzLDSFT3hGh5WMfEU
c+XRrDSsEyrxdQBvx0BPs8FhCjINkQhYG3pa0CY0VVr95l8X1qrmbtTVlfjw2Xo7hn3Sffa2H3PZ
tHdwBPsYK4vv8uGylCoyKNGoP7m6Ch8Ey9NJCB8GRxhi1Gat87c+/zkl4QV8D/dLQQFEzKypGCLK
sgy/6VOnPNhHnNe/FHIKg2Wyd5/RmRIDXErSLviXcYUa9YwwGP6FQFPta/rPQsOnctj0731aTzLr
STxQd8+rtl9Z1GlTSMHM+7f4+dvZQufEg8XvXt6xG3/XFlw2tgg2nurDF7LEMZ7mxGJSKg3z2WWj
MOG02FXNGpt+0BwTXv5en2G9aa1pFfJO8f0RnDqYlvVQXhhuSZ15qNsHrdEK8IqG3b0QHwETy5M5
N2QEIRqRLUHLCqgS96q/VXA/eriQUbpaz7X1XhOvdgeXBfyOKv5ykPc/jJUM2z6ikHTaUW6CDZup
vNU3ersfCpyWAWPL777dd1AtrGPHzGHzhsxh7dc2OSyntps7j8J6fF4OHgA59+GcZ2Vc/25Q+s1p
2u1T8xo+VhWCut8E6lhDLYW5cxkW4+f0Mtz/3qaXQE0/1A++mGnDFnyj7Nal76FsOlfUklJr36Cv
cIck6M99/oCQPj4MD0OoQT/3IirBvZi6C7y5sw2GnJE9nfut7qBDkeZFq5tX7uxTcJx2/lTjvzuV
nyadJZTaccZyq9kg+07Gl+Axr3xV57dpDjXpCcFSRRylncT07jCb1eBtqZxbDCo/XBHHt7f/5RVQ
Gmrm8ERvQRcJIlqRw2uQD5shsqygrINkSWuI0/gCYKZLucloOg2sA2yeryFkdOL1xEArC18ONRrZ
1L81h/CrhtbphVbdKo29G8Sh6KmKC7RMjdUhIpaDWF+BIgEaADyObK0wAHZJ4t/n97dDydRmhFYo
6ApDExr0zLPpbn7LrsdQ+l/DBry9dEYftte+SqSm9dv5bY9xZLfFevhc7CYHVTZv8P/S0XFCVf5I
cfQcFiZM0gc9wa9P3zpdFNgUkiWFJ7OHBs4ulOzmIizEOfTlDckSM14BISAAChSS4x3DC+rR9yFg
H+4/4HyGZsx364fb+X653VE2Be8/fK9jMecfNNURqsCqfJlt6MOD3YA8iu/SOHG/W7RVIE7EkYW0
QsY4oa+iT4UiJPPaz3ui+70YEXuGS/5laMUMlHlQiy7/eNMajfbqGeevN1osQJHTwPCWS3H7eSoe
JP/FCewYCB/BkBZqEE2TjoBJ3kNpuMMfyXQdJ0PjT1hmjSIGo4VEXJTIF2JfgPKzQnIG1NFxoghu
XoMzuoSGxwRINcbAGAhPc640mZaM0oOA5x2pUZx7LepxMJDNyrwOACTkX3lzfVKwL4DOmaALlM1T
o37UdobktX8qyTRixhH76CY58JAa9nugAYld6wlX6bggY521lrDZKEZF5AN+5xdKJ9lQEtSnTWe/
UC/FblE1zO1lAYZhQU/C9mB9RKkimtmKHyQMk1wF2lG6bRHK1TEzQqi4oIIOCIVUqmFQ9vJggiVD
i6mgfxphuFyaUK57tHP0PGCx4cLr/QBoQQ4nuCWz68lP0HI9B2PO3MmIUXUZ0+qScTz9hzJRMXRW
nY5VJ6ALMPdO2z9Nzt5uQqGbXaXqBNVprI8Y4A3Y9Vg8AhJBl1cTggpIJBkRDXjQgUkkOB5OrYf6
tfOmSnwZYl1IJxP0vpI+9cEoV9GYAAXDtPY43/aN0gFE0lkG1ABnhka4PgRYQBABHl2IWk0ayZbr
aSc4vu10dsFEU9AH6AaVH11nhZetaDIwQJ0IomNlr4Lgcp8x1pp27p29ZET2ad/xrNTUJTg2hOXv
nlxOs0skUSfQxyPp9EA5A7do8lzfFC+S/jHab24oeg7BzAbprHly9lxjyfjNT4t23XlOnjtyjSvv
ClsBzfshGA5uyTbEXlWeDHaDd2/TeXhFBA43AqQL6lcZM3d6sJ6Kos5zp3PxNDHU4wAnQdEdgDoP
MXpDRCj6h8kus/ZxMTplFhQWnG5cR5JiJdh1ZxEfrkmqYenAa2nPbiFAo+LjlNoW3uyT/EIEweEk
EbC6nZJ1/atoE08pRxEvlKAIGpkIBELGQcjZBjU4n6ch/sp+zNoRtsc5jyCFHJbwXmDUZLlZofZH
US4gTuqSL6a+AF+q+3T+A5JjNam4q919yFIDgqvwS8kZKjXkh8E/lATohLtYh/m/fOnd441wSMxb
E9fgQItiNlBAuPZu8ELVwn9wk5URFeH5au5xw9QNBMDAsLq+vAPAgAD0nDXr1iBnE43Qf81+LTG5
x0kxUjvLu2peJo9Vt2OWcEVqrMkL58VMROw9bhG7aP+AmN7szjIbAV8I/aLcM7xsDqh8AAstIHEG
EL8q38+2dV0eFi2kDvackr17Agqp8nmpc5ncwQeV37SG9eWRTtq0z9uAgoPjsjHbFFs2bKtVg+gD
pLVjFrS7VFh86DURYcSOWiSGwQBWvTE9q3B3MU23M+6UUELxIq0xkwPryTT0CTx0VqEmavknYEhG
N/+wqf9CdgKfEfbTtpp9sL+S2HP1JihK+uveyX8AKG0awxZumIq/kGwYPUPmv8MtF9HiU6Yjq8JG
AcePgf76xpgrY/MORa8t+sDDs7RP9X+Q9QE1+R0cjQUIxXLfAx8SDDEXNoWomX+MNBPBIYp2qVEy
SpausYNPh565hcDGbpVdKRk+eJ4fptqe0B9B6zm4PrP4epevNUBCOgaYohuGqDl8w79PVvQFyX40
Tm4OdHFysB9vwBGW9APsYUu6A4I84rquBS23MawbZuP3Qk4LMZOG5eYAXOeyYLj8ZB2kIxEixqrC
0tca7FCN6qtXcNEID6Uk+0S0MnqbJjbmAzxQGmmPYf3KbOXEC9QnKHAAYykQBa3D8PEHWNnvbSFU
EJgJoBAiLFF0FMN0jrRF+3dwERWGMIFWN+qC14ieCGRPEg74RMUFEAgo4e2t9TRYfDwtvGbK7GDI
e9kUlkuYMhEHkPKnvLKpM1yPZ0q1gM/kdMyoKL0//Qek2xPMKR6LIiWZe8s+LORkUuu+pH8R2o4g
LcNXD5DGhyruP3M6hfrAc/rF3jfN/mqqoijcVG/4M1YkslLqsOKMk8mrJiJIhJavBBgbXxNmIbxa
vsaEMc8F5RFCrB0J7Gc+vCrzDA6AbyB4xGT9lKfSf0XujD7WmC6dcD9c3YKyVDpibuUMKVbLzk1F
gGcLuyQ6oC6fIiVwWDcie4BTmoKrKG9RNk2L+7QKy2gjqhzuiIvbclAwlxhNGV0nXenCd+4BV6iy
i3gz2PUI43ulEl7jrLUXzSh+gJQ+ZjL0oFV0QnIecTmzfUzFhuHHsENIQxaK+u9e2+9s2xgbonS3
6XdJzEt4jTgKmAFc8m6oZBZ4bEUucIIvaUDRyqLD8rDUCFcUKVA0Y4Yac2w1uEiLX5irBrwu2hKB
KdAF+38CrS9W/5qFugX5oBuLbNtyur9oRiIwt6gs0aY4tazTtkvPdkE+jhQNzIXtETXiJM4mqKEx
f6buI0axuDDJ8Ry3FrfRPR5c+EJB9K/ipct7cILqgP5qIKV9NKLsNKaBBOm2ugTx0ZFDaOsjurBv
IaiwttqoWFURDkAuKhWogsBvjSQ4riEYYUyTPzSAwx2U4vLrIr2Y92/9Yt1BTDSTVzLbaGFSFi+9
5qdTWs0dFbgsHf/NQ6XnApECW5KDSPeBqucRAt0IEdOXLHncXoMer+rcIJdeMd90cbRf/esY+JzY
hrp2ET7G1zGsTehVlymoCb/KHmo56ogQenBRpUqBeMu6/cL+ZxNtu6SOn/4CsEsY3BOikmx75gi/
gxdJ2m1osFUIfprUfZoR6bYXrEBVkMdn4s72nxx4F2EwjdrsIjHXQge/xBhXgJbQhZMoNC1UTfu5
BFbp0ax5Qbu9jfYOurzNWCq+D6hfkKvTOS2rgDihERsT+KvSRS+/ENDRACpBSTqz0gtGmQe1Xwi2
YauP0rl729nqvEJ52BZQuZ7X6Sypk6VXncdg1Qqv83TA5LiHDaG7MFvIENe+cuRWjlPgYCasnoCC
KKppiVRO00DVhiV2aQlviWWo9brueq4o7IQrzMEL2htKsY5QeWqeQB75qD7rundSmwH9REQVTRLO
78e8g1bRlGS0xQSCPxB9L6FrKx0n0BPb5q/wlhtdqsJGU/pZ8Aga+kp5/m2v1O91QOQlpYP/5NJE
CrAvltl0ii81q1QkQzjPF+KEc1+we5uDKBsgw4tH5cnK6ZWL6fQK0uaSZiHF9YrVAd70Kn1Sk+Cj
96DsS8NdrrBuaCaiSm2Ms4at0B8Q4LXsTI3BpzHUGBwXaqn416L103UICg6wIxhwuJgi+ECj64md
SLzDe5yhopF/4CFNNA73gyvTqZCpLS0Wi6Kq9YC/UXMey+HlZas+vnW/sj/JJyVzFGriK/NJflqj
z9BgqjSEmQNqvLS1z3CqvXrI0GEXQShG7Xo8r79bzsw8qPb8tvvdpXYTo/kONmsEl7sfQbvUrQF9
Ri2qsYyZmUnIBkEOjnITOIqBNXvnSiFy2WAminv82qHRMDtAHAnoacYYX8CmGi9z/0ukdvotkPue
G+QKy5eahgOkjXADrgG4d8K8bS4I/7ng3RUMLWK5HclZgAtdaLMj4H6tXoP/aDqvLcWRLYh+EWvh
Ea+ySEJCCM8LC+89FObrZ4eYvnVnpruKAimVeWxEHNKL5BoWRvfg04ZG0DakFpZuIr63yOHUEAgY
X+ZVLmZ+aK77NUl+F1Gemj9XJYDc7HbMCuRHg0IdUM+ntU4vf5ARv8NbsxrkgGTRF6DQVyAOLnSR
KMYfgGL39uEWMhpJR5pfHamrYaJZWoD2VJQZ/0P9D6UW9O6EtWFql11b3hiqRk0ZIWtCWwDQVAYo
cDKxj4nN6z4zjN3bjgtA7/wVVNv3FdOw4eff7CtoPBE9qb1O63NOQZWmg5fvv+I1Vczc7DC/jXID
Uo43yYLa7azRt+zvx08Cwjc7WInNVRAO0RzO7SLKPlHZ+Wtd3DuQFzwyqQcIzqiUp0/43VnFnbON
iI4A7nwR0kxIO6okXbmyJ4wAxOOAiJNhO/RKPhFv4h1Ra0OzlE17A6HCmc1QxQ5ta/Zz+IyOgV53
JGilK0IXlx55rn/gEJVHFEHWPeEnfgixrWARECgM2oSICC8E8qw4RbIvMZ8m3RJZGEU4tRy6BlSk
+6i62BJMl21VDk4rYQkL40nj7r4SxiYNtuBjlIcrVlIzZO89BlWfVJh2huIiJUI63HhVQsytU+K0
iff3NUmgADJgKYC/8GCP1LnMpX7FICxBhIisfd270eApjzIyD60V4hxah1R0SN1Sb5AwkoD8/xem
qZmljsZpcAvpf8xBjUzc+YB+COg32sgELGqnKJ4mClIdIIV8aqYpCXm3qyGiSsBAB2EhIQ7IJJEU
Qrnpdrvk25yKhl8n6eZzQBkoZNU31TIkWCEHOdP0UX0ZKgaPrdvq0itS4LPBGREukshz8WB/4KGn
RIwezSBw5Hye+slE0XS0hVPIwFBsqdIMaohDkKcwL02VXoMcydrf/DDkgvlt1QcwW9a2/Q3T1J8v
/TSlaZEe2QGkzjR+2JP7pUhUXDCQNQXCunV1Z8Fu8cQ2kJ/0CLJWt19NHmjdrNv+30z4YHo/IFdY
V8hTBvQpdT1KomKJB2vwGHL0kfW3CRkh664uEXEhRvcyE5Zy7YnXNp/fXVRcXfQUbw4qEKgrgii9
24PLCuhEEw1qTHoteg5rERQ5OmmPYC6bvEWIQuBG4YPAojQpLfOWwKFAKFP2pajzzEBXxyV4g3OP
SAAyYJlKnfESqgMh+o5iShaD3QlcCOlzLQzFEB4czbsFICcuWUUhJUDXSM1McNgAnzk+YL5IU+Zl
G2goqGggRbT9VA3Uw9brVPMQjJoERy9V2/wSCvfzNpf05QSw3II+2lE74zZoE/J2ekf+ScfDcNFf
hMMQAnqrxb7lUJpUargwLgZ8UGGgLqOSiqMFEFI8ufKLvZez2IskFLTsdB0k3fTLKTNwB+kyrTZT
LgU8h5A5ArJiS2GGq/ylQ7QGQoLj4UHRdKzBrlDdvcCBp49NJxsYCOlitXlqJPT9hXvliz2QIx/+
LQkANIt7gDw6cUvRE3HlQJAU2pERK0SRTFuE3yxxVqkfaZ3VJqvFbHjyM2u5pOOQNSL5Rs6pgff4
gdUFs9IHigAoGnAt1hOrcdz0Oq08iO6BIElq+lMrivOcb/1ZXxgNfp9bZ9krxA3cBJWZqg+/Uxek
nXgY6N/7Xo48lE/SZ+nfZR+K55zqbXOAFMKtwfVx70nCKeKMZ08lMxJrnbVZV6trvqGOYiqrWINt
D34c1d85xQlTEFvuPvEG6KA0M7TzHSR1mdxq/nv2Ca1ZsNIBRom6YqCfEGyZg1GGbs/IdbsYQLgJ
npbZ4TsmiqGoMgIgCyDm4QiCnv1qMmqOasGbIQxFF5Ue/mHIo73vAnRGuF213TuXADw/RsadGeh/
00uGsoW/R1QJ4lsfKOkY/VcvLFhnnz8Chf46wGmpL/P7L3tkmCe4uBpNcPWn+eYUWK3miU/MAID7
zeIy8bZJzlOvQNjVCRowzXo00vsGiKMxrR51WN5W49WpmzrO2ZfIqQDjjoNKEmECYl2GGcS84AN4
uxMEvH4a904Ow0w0U/2DxoV+0sso4yU6nzHjbuZekwntKLgh7c3IHuqr6ChlWHFCONFfQaKr+K2n
6YzQakX1SAPLAwc6JSxjp2RNR/xBtWgUY92mfqfuGeZ8ULM8Bt7Eca/T6aDrv0PrZcVlMed8w2W0
V0hINyxa90/bGk15EAi1ivfPWkHr515HAw/U4pILdByUcek6W7onydlefcH8s0cj7Z5Bgp1T4i+w
Nih5gOgsHFj5m8lysv6MjcgFrEPAKr6dUdEdNU0PoKHnmbp/5rejQN/oBfFUz2CbGGDdeWjx9MAY
OVaQsW4dppxy9dNaAJ9AjYDRqImDTwZo8gROhxkxnY4VsCxcT2z1ApbaWa3IhKQWxQqcnE57hdoU
EsXMadXwDOZDIrfL0q8aDT3gwAo6mjWDvDQii0x9sipIzvPV5tenKAThpJOkOYgRoUOkgMbByaEG
l2H1O5AKrDVcqkSzZ21kEnmcKDV3Or3pNNAD0sZXY0jcB2kGFNElRtMScVtd6wU9io+5aC+elt22
tdDOSONvhbFneIMtwLa+Bl8GalybzcH8j8XmxBJjYFcbXbVaI3ViVRWiUYV1px8IMa41diFmMcC7
6BkohUCVBRoidI2UNICh8H8oheEwilott+t38dCXAf9tUcynFCNRDbhQ5hBNIkRB7CHN/8jtplTy
MPGNJcGRgzWRhZQvUdojkE0Lh7/JPFIKJTzBlArdgiVPMWOAWoXZkpcCa+v7nudhuKoCfPD/gejm
Qu7zx9RMISMvMU7qdMjhPIiX6P8EAJdy0YD9Y9ied0A3xmI7eIOqCctGw3E/6JLpVH8yW7HvajtW
dE7RgGFkIaZp2quG72gniL0A69Me+xNABVMCVlBreB48hLjpeBhRki7Pc5qOFXMOtnajE/SmsWV1
NDaBOdVCvGdGh+ejypOoOArUaAEt03QOfpTXwgZrNxq8I9c5SD0MM+4VI8uNNGMMzKoj0EOb98Zu
Nr2ml3K7HA+0uTodGPlkVAw27CG1xQQTrI10v7SrRK25IHU9TwicWjw4PzU9TmHKNNj4LgZoBlW+
Of9/EKwS7hjw12jE0EkOkcr+zcFogCXWwokAwA8xUk589BkRORQFf0oxA+b0jx6RCVV/0c1ygo61
YrUajY7FZOKpTMeOt5atbiI39yczP5DE1wjFzd8ixQ54PkZCVpHp7DHBpheI2YBeupXNL+YuL7Sl
uETdJBfKOmNNkegsNpjXi8oIAyEBf6b4xFvjSV7tlwrOdzAhX6C2fArN32bEu4vJgv83fQCz2T5i
mzmsKO6b0I6Fl9dC6G0X7+IfS+Wt3wiUPaM7RjwnPnstKhDmPelW5trbREZfVJxy9pC/KWwXfUOW
UO6LO2VPch5oKymU0SOmlEzLbo5/JwARx0w+m2iVIJijO09gISgs3FsZ3nHdIwgFZ22AoFfUAtit
p3LrmTYPUSvZhbpqN6KBFAATkfcHSrHCZwlTABF7pQAZ3MKGUyhwiBFsFlfEhiA+wAFvKCoThEpX
pR36s9h/pqKOBKqeIjRbxWS+oRBhngyShHiHTwV05aUcT1aUtSUsXwIXuziahluhO6BepIoU2vsJ
i8pk1WyZnm4GIC4TSqZEfCyNImvsAYG+brpuJamuiPaUxTGHHA8k7MKKkOjx+VtvKSzrPBHKrUjz
FJQJpuRC95pgyUKfKlBIpbA0TwhUga2n+FWgMrKkIrGVIih+kY4BoR9FVVI1Vqs1E+7zDsJFLCrK
KXpY5A71OAUwrFr5OpC9SnS7OdYcNp5UGDBxCp0hePIlWgUJCXSskz1DOWEcbeOxC9QScyiSoR40
vQwQ6zwiaJQyyzKLJyHgjxZhliLrSpzjdYqPBbU1iFWpt5PesRgOz2PbW/cU/AkkoOVSbKYgW/Vm
5YDUvyMuGdgxv6GVuNrzHD+fkI4Lj0csCiOT3qcAhmqb6BELAqYyNogU4HHkJvAOuSB2RZIogNDk
CRhsfGnQHGMk8hqNzihafqKYhz75D5+HuRhwxhW8ipel95ZHuoH406Vpxyr81U5TaMmTnP/e/ZSu
R3J8GtfO/AMc4c7U+CT9ffeWRcjkhKW2y2AaWwMsaNVjlakFp0RJAByYcMcAheybHxMr0kP6kG8z
/VxT8aTxrynoEwacaJB9McRQrTUrBxXKRd+w+sQGE9z9ocdLECd6AsBDVu/FNCnKLwwZiCovs/Qi
ajt5TI1hxEfmFyQzmTl74gTmKMHIOlCU1pyMLS6/bhug+SbW4mKXTCBqE+o71F9heAMBRlyF9vnH
WzDOQkXyNlxvYd1QynUM8IO8EcqOGtvF2MnsY3pXFxElll6RgmKECxNfRO7aZI+FTxwz1cL5807B
leq2lkNzExClB/HwjiDtu0xy4SGq6s0oDaZFFDHkDSZd6B4A3SVCKTIbs7fDw9Djz9l5hoxwU/xV
blChomJXdGFYK/Q1O6os/yOG7szt8ODw2D7hRzsEex50Vho6gcy14aCHYKJVTIVztmbCBJQxXWHR
nGq6oIRJFT4JyshD47lfPM25YFkVsWUegR9d9Ij48E5AI5Wg+Qrh7Aio5/clvVHNXNb0AULdG1lG
M98aYIfRaRRjUg5NMpKD2Il7045GKEkgW9M/KkznEYNOs7A0jRFEEpuKGQL8bO3yidxQxsNkCAGe
6icB9SbyZ+4QbcftCcXVUUzUIcsAHlcHp8AH5hFxKhEZFrNdCCkPNVO9NzctPm2WCTBghq3CgJkn
44XvA6ZCpgzjpE1hxJo6sLYP0arImmrAiWS1L2OETXkcgFaysZx36pjaMHUGyh+YdnFvXJkqQIhR
SBa1RLvQgNJ+Vs9HOFTG1rGhGneQzDZq3sylYzgCT5jty3c438xc0ZduX8ctWw4GgTJMgBKgcpNx
R4lSb7VC8ptd+DINpunQTTLBZ/KUKR8/mbsqEHcGYuVkIW3AlFn9mGfPoCUGGfl5lLu1Exifwl7n
zHGRzJLRceaW+RWdEyVJAKMcbTz249qlLArQNVP37mSJWMyc7xeHRCvC8eSCs4/hdrRpuQVPUbl0
yUTszKZq6M3Y8NaiwlE/WD9bwNnTJuWXvFUb3O5iwfcRhmszEFjjbqTLsOjvvD5X2OYRNjo5xNSZ
dNQ58Uu1bPn0ednRsDLzs2FkkjaUxqLymYza2nM8+BXNaulkz56THTi9mLzLsRyrZ5HLkAIRAvIL
pDAXzlCwwsSRcHEt2AzuVVN+GoSQlNO5es5pZ8WbPRjKhWAV1lmrJfvAN2UqfiZCgz34FnAC996q
NrCQPL+VlpequnkdaU2wfI1NdIS1RmdQA1106VJ/YvfbgTOCbExDkpIduhLqaGLc+QLbok7vDSZD
Zubp7xOq4Nx+Lm6LU4YeQYTP71Hl+Ta6OENlCDv6oajNqNdNMA9oRiBuL10uU4rLLVEo1SUFEIrX
lBtdzhVN4XznSfJnJfIxhAYqDqrelybURJ8uJ1Cpmd/torXFiDw7qtPgAaeIix8jDKgMh1mstLOE
oRaW+WPVzEhYYdQAH3aE026Rh7juWHoLEcinDLDEh6m7nEVrodgdaOohngeDkVCMa9sSJan3y2UR
qwu0IHAO1EYWSVB2KJadX/mNC+QGVQEV52NL72ftJ+hcAbFJCCBHaNHHTSxJymqoMKV4hkRsrRrU
Fp8u/Vzx4gfzudQGaqgWERzp06moUn1W+VPLL3yu4oysulW1PX6oUquyrVQemstUJZuVU2CklExX
K93PzH4hgTTEaqqqo+m4v246yhsilau6Lvg+tSuCPQUqvBUyZWpeZsVX3ZtiXdXiuHouB5LhLwjW
joFmwMtVn1Qlk6CN9yCvmuhtiv4S5uEvKqK+mFBZsGgjS5r+Q8c5S+V/HoDEfZeKWY2Fl4TvhwfW
zl2s13APAf2PIIN0Azeg1EFhysvdonuwQz4gWvs1ZKs0Hfi2qkeSXdbK/otZ9WZSKCCsURCbLYdE
RN84nE2mQgh+Fe3oKgLVRfj96M9SAcmD/HyRGlx4hJQwZECZPMPh5jrzMNTq8ELPTQPx6MF8MJLC
cEU5qj6oyoWjXq8iEqUqZUzyHcqgkMEmHZVKgkE29YETT01v8MBMKP2k/XNGp4T//CbK1tAX1nbW
f9G/PEvHCICDiDvoCvcfxCEMoMAq0xaWcEo2DJVvSI/xOrhiiPEhRCY0v3EFMsx4HCtI2K0p20t7
TDTgI2mTEnpSFvbOby8p5id+n0sVWimSJLVq3rYr0r8sWs+h3IekEiDJE0/V9Mhra3zjaheQhVKJ
vBYBPKTARRk2UR0x3ynTl/zLVCB4EjoI5mCAkoM9cmKMKBpEzOYkGS26QdyjDoapVhSn6G21ksHF
TR/nsrVBD7ur6Wf8kcT2TUVrql84WQvmUPGwNHNr49y8IkMbNb8BwyjLSrGnd4DO3itR3sHAthWr
ZMUiOf0HphX3GR3do3ttlRmzrPlb5cGB+POIYZeTkb9c84YYf/5OlquPpfFK8Ic9R3Yb76YxrvLu
2tq6EM0EQoW0byO9LX+8ofY1upAF3xDXZq8bWYmB6p8VT7mRntWTnuTR7vQ6ioN3QVYVVDVi4xRD
xm94nWB18xrSJFCx8GAiUtkV2qQU0iCl9Cb8JkJjcM2zyjttGaUmWGc0liRsBkFhS8+HIhB76mFT
CprBgKO41H16MjMyZjLGSsNI3+goqO40diM7zOps+KvQjlzkwLdmcfkENi9AjxqIVPzhaUHXwZtU
QY6BfJNKmoEy3W1GpwCVPERb1DSQTUAwgQxCOSZffxSds31R9imcnpgW3m5LIJeVkw/mwWrBcfgF
jt90xIkTQpeDw5AT5lpb05j8H2wrymag/hCGhVGXU99f2B6ywl+zLOv/kfjJdqdU1rbAaXBj3ArK
enZXiB4gV+A3dCDk8VrocRAnUVQb41XUCuli/2SQlWuybMJZCnwdjXEvZzBXPeBD9D+F1RNtTS9F
jTnS7Ahp3I5bVTHDQIbyCF6AJd+kkPraopmc+t3KYMZHilmiSesiLyqRFQoDSZAxHzKWLm8d3p1c
nGp+KAQL3ySgBXAf/plBiRiL71hENrS6+jgXoB4f3unrVj2hpSSXm8djyoLIdw4xHzpnffH2VECU
HC+8EVHV4LF1u8qg9UyVWuL7uTm5PFLA1kY4MTJhYE0eFH5Eg9YEAwG9IXjbLGRPnWW5JfkSNYUk
YqVnodYhOeWIThLLfOAtpUCnBqyycL0CHLK6j93uxvrEM58gxO8ikE7NI4NEEK+oN+ZTeSElV6wi
dqicakLaqpL5h0IFf1SpCMtP+8uaa5/JE+jfKPoLPr32BdPAeZAHkM2WbdOnmLpj3JTkC2/22cmW
BUYPRE0GsWq61IOQ4wSvR/ZZf2YMkV3viPqEtDsGucaA+LtzamoG9wbeuDRPwSq3ZdlzHTGo9M5D
jeeGiGJWozvK8C/0EgVgCaklohhCmRxzoDwFRRCCOaYoUruWSZwQveqrbfBRChoXCz1ALP/iHvSH
RDoCzkriD8ADbcesv6/6xi+I02Gle6ftC3xv3ziC6+HlbET0FG0JQYlyCqqJXTcBSiPSYT6qAfYr
g8bVwJB1468J3CcuB+XVC9WE0A4bdhjRTYZhCTmoCWQHmlMeiY9qcJ0+MuTulTfdWCgsr1M25xE4
kfhDDxStbk1YjMhgvwEbVaAqfdCSFSxrH/+BUBfXaxuvUzFRP5yaty+ItQhwxazUjWr5w97GNfAR
d5C62tlFiCIfiKwS2BICSMQwnSEwdCjYlfgIIItzKcVR76FFmrUr27ucDAG7F6yPIq0ZOhX9daMI
6WsYRnjlo0nEOcRmqIeu9VPAk0vZ/QLnMn86lc2UTJWsZ7IcIHOqthon59ervwMGBFKgWAkTjRaj
Dj2mhxhOVtedSRehhbL1/51T7AMv4Kjp6HEmUKfDQOsNdM1bZ8ZlUAv8aaFMfMlf6ISKRHbFRsmG
6UpUW5onXjNmcIcScqaXF4lyqFdTBhXh4uEM2GtrXCAemOZMcVjuzNWzJPALKg3dKtfnyN5DIsqE
4aRMsslu4I3XyXKIJSRnNhAguKyAps9XlH0LQbKzJrL3GeBT1yQUO5BhDq/aoar7CWhMVSk7pupL
yc8TODe5DkGo5j/lj/lPAVeN0jpdkjKd+JqTH1EDBEksE6NHyaMD8VVXGnB3ZLpBoqZpUrOankPw
qMaleouKbKS/VHHeqfHHFC6gF9TLujdQMKKW/26X5svY7SI4LhmmGEn52CFm01wfInmsyGB09B3H
83k99kyPFgcszRO/u8QgAemSEEs9zaJ4wn5wJVtA3t0MCEJm0Z1leyCDbPDLWmneSw+NH35hwUlm
sgTL7TBykZ7TLL5hPevZvBCbqWHJRfbDvkNMvmI/6PgMoaUxiiviMnSupXAKofdusSrjKJtVgQ+h
I6QqtcQ1hbLZUz4UkEFyQdJ/Uoqgv3t0WUf0TAmDp04TtINQuBCp9B3iHf+ZIC2m0pNCIxprDggA
NtmN+k/vB76c4sw/LmwgrKsvjeEtH4TBpmhbARns8AF5BLMViempKMJUTKfCTwnezpUnVOM3KHVK
rIYW/oPhCqQdcBu6B5JbW0/KrbLsGzdtms2YN3Jik3HySlrm8xvBBTgCHQXozhwXtdMiiNIippXb
YjVq7UqwW2HtooG/8bdT+d0bHmMOJk5+G9vRZCMwOAl3XMdbZ504HBlDmwBWyYSKU4OGOwrahaZI
5Y9MfDvz7Ti1GdZEGOltKtL5JqM2iHiJVYSpefGFnRR5EfQc1NubH4W2enIM6MBbowfKF+Q3DKQc
fB1Qp65LrrAr6DaNO5vmIkEZWjGYdZiTBDyz1kwF8Gg8vJNrYRtzsPukuF8DyiZyp7YpfYWITcfX
TNz/bSphVVXOtW0yhSIctYgZooUqsIRUD3ZIi466ZOaT9fpnn4gBhCDOR4Y7Gs9URtd51xrp1Skp
R3c2U0CWLR5gFog62U+SuZm6LC59St5aXNTfr8h4+cCbxEaX1TuC1RfKKFPG5Du/NiRejbAWJQQo
qLL8aCMyycEgZdLXtiGVAeY/4mcV3gCLFtFUT1JtUpaR4d3lAOf+GB4YKE3R3P2FQawupQOPk0+a
Ru47gMtOR5smNCwfel8nk25ltptTEt2lEC1w5EUWktkj1V+yOgjXOK2IVdkk49mswFvqk4eR6/vK
tBRGiUNFvCP1XkJ2zmr2YIkyouHwz7Vd1089ZNL4DCX42nBaHX8JmKb1Mx5amZ+1QlIHcBiGlOB2
XEQcU0swlqcXJ4tta1+SCs9e0b/c5y8U2etAEI16EKum+7CQeWFwf2w38I2OVOGLDIaTY/1Rz9eN
ezxmayr2EUdb4WNoD8kkxtyjQjvNJ1H2QYcEG8czRLGKp6qQ+dzeOi0KMSrlNKuM12XFNTZCD0O7
WqtEYI1ZBIyFt22Nx8RGPB87Csl1KZPbO2d/dHKbYA0ru0CL9wRR6WBfqnFtfAC6Qgnm4JSxHKYB
A27Ok/iVJ4Se23UQJ8J7KspEmmeMXfaKnFdqFlSErHnFyfVl2+VcaGrUrcOAfAEYFmoHatMI2kOB
TFQKZVXy9aoisewYd7Iflt8Y/WozT6SkoQ8AbeMlEqZUQiWQliTJAM7RUCe6pSZGCFYLZUdAl5K4
/B4XQQZ9Px2VPxZBPrhAdCDcOPGPvIYwyfyYfaPDSZjMpegm5FNlzPNICtgiK0/QGgfYGau1xhHi
BapxVeGCwFkBaSYvIHbLMcJ4+OxW14VLMvfKtI9xcOr3vS12O5F101wj6jcAtageoJJXNatHH5sm
s6II+rtUdPmfnCsBdhVco96BIgEEYmstdbwA0Eu7RElm05dtlksochiKfqIelioPICr1IMylizXU
lkAYHgOitqUhPYmJW7YPs6V/7v0II6A869wXVExXEkM1B8B1dp+KOkDWoaWt3838wcWZNITXg4/D
MkiSSmA7tW/BaBLEAd/D0iC/RVCm+TkKpn7prdIefUc7Ryuu9FB7Wobu9yeo2DSk6UL6PohYDrW2
GbtY7kLPS/tf1kz5qRwGbsBkjgX/Rr7E6L99+N5oWK9DTdep8w5iJgLqqsreYooYAa129AhgENOn
Yc2y9INyq9CWuiArxPv8FqRJm/b30NSx51XrbjPPJDnDFLhJwK8BYR6enWIJ5ZFVVgVfUTWCP6I8
gummqBarcUWjgIGgH1plO+og+axOUmXux8mhtDI/OA9P3zszHpM+iuLKt3d1T476RYyusOiz0BdR
0UbdEclfEn1dXUZmZD2HMxUWaCEKyQTmyjPFTS2fly3I1YgGvQfq44W642jKiGzdiUEsAYcAiMOU
u7+BJtFGVClAipWi+e793Pj3PbUzX3AfASsIPqjTPU+0mwdE5qVIELyipKioh6rG9XFH5RYqlXyx
Ylm98I+ttmU/MYUSHcsSTPIfeqXMJ/8+u8aUvzu4Y3a5+qVzhGKLI/XLL851+Jr/ATnITsjUaFDb
MmhZZTgWQimBqRAOoeelQuOTMAimDXc4YHLhr+PEvVKONNi3igQF29VGE41fm0eWvWjhUEnnFHT+
sW1TvfDnmkVOAKbKfobFlQDNwfoAqE7kcuU/tCspFDkoEhVgcKm8oPrBMAwXPG7m0VKrWtuNC3Us
JugM3TGbkMIH5R22dMsN+yRE/UX/ZUU20kQ7m9PZ9V172F/UKD+qxSKnsGg3AusHNBw0YSb35Suo
hlHa6rTbjY9pMyGZywi6LZJkqkXQ3HElLUozrSgK641+FPkCFlkCeqMGGAECDxGc57T7l7CYqG49
cfMElpQS508oPL3r8A5qdF7PrEABsytIhSpOqjluYfLeUdK90FIv+hc671VfaQhPGTE0QNn6BnYI
QKc+VcBOmgNHevU0v/mGbL0MLShMiffOpXCjrcIGYl9u+ipwarA7lH+gJk3RwWUnxTX/o96sh1yg
vry2EClgwIv+W4R8402BMN3MQ4P6MGqlKZNxmBLDUb/7I+bSxSMHENUAG0rkTVXgYgo1eTPr9IY1
wbHMKKwMUqMELwMhai/JAmiXynj/gelhKGSj7CLs2YSk2dZP3xlVRT/X3zgazHuXuqtqu5lSLHsP
FDP+oRvN8PcKkvhP5HoyoWoigF8zDwyt5KrVkBPg6hfHDzh1KrpQ02OyH9/OipsqbdJJLiOdy3eA
ZfFXeBEb0oa6X4emRRFXPayDoJWrzq+larcVY/zRghxS/VEb6EX1RGLqJXNhWQ41HrCc2qlbOlxg
A3u9aR4Twr+KDC66t7KCLd1PtcmETFi1n+Fi1VEHmAfAKZNdIT2emLTA1VGdEJU9aE+corPL2B5M
RsLR60GKDC+aq1AFag54G2TSl2akxjk4Xykx4l5VAjB8XgPHAHk29gxxQZ3jGUIXVidNB5QabINS
QGtG0GtT08lAeqie4H+UgCEPiF8FXHnNoKjr7rpbZ4CI7Jmkk/cc9VXN26TYTKBXZE5pGdW8s1+e
a1NYZKP4DqUtH4syret7AxXDSgGP265EpaiyN2vj/db8tNZEcFEu2naRzPszq+jaIMCR1lbv6dd5
EQ/BE380SrjuxQeDwRN92cWzeZnW2KvTamvXLyG6u4Gle/TrUW58W6EM8XDq7c30DlS++DTLnUL8
Gn3Tr/cOvjfzjz073hIXdKqdDwS1bq297r623EdFKrPBJfpQeJfurFCo+aZcywMGYY15YwwzZGvQ
Ea/41/AAQCSmeAftg4YZ0h47gMSV4K9fWe2TM7Mf6c4wEbTM46ug8lAASJFvnOiN75wro5ArNJcn
DjpPA3r04XWwi6A3ti7AKpcG2z3YReW43lw9nCMpr9FEbm9GxWKXR2KxUpPOHmxn78Cu1uXdeo/l
gQZMbxf8Xc2/CASce1ycF1zKiDYToZjoGIfWtYdYFToRp3DS0Ln8oqSxZ+VrHnoUL8RK6herSvD9
AUtZHRXq5q7ING9NzOb/e4QoX97uYucYMlKKi0ymgTixgQw1lqQCdX8kFAhoYF0xVQBqfvOzhXZX
pVG2JXbfxrnOxs91mAVXNYt4yfCvw9iP9jm4Mx+HsoFbgSC+Rd30AS+ArlD5ApsECvuQ3ca44mN3
Q35i0247Avi9WGdMW7W7Bqks/4fKAIUIBr3kGp/05kLyat2P9mt1gRvt77oPDkZ8AceF5SVw6BaG
JRKi7q4LB3U+QdeDRLTIAM1temH2BERYKCCXRoUgsdpl0Bnds515NsTehphUj7/p3d52q6wZLr84
ktRocXlLJit0AKa7eam5T4cQsZvfLqnG2kLA99l7RUZwT3ejPaQ+yJ7+263YpdG1UW8Y0YE6bQn9
JCX9fdRr7pqscLEnlPMLJl3RNBtq8XTn7IwWoH/wVN+QRgM5EadZLQzFlr90dIu3ixXJiDCi/Sk1
kbXPYXsOKxFWk2qaxv1RPQM+hS4nP83Sa9VZCgHHyao2psbw7Oeiauf7sd6cWnFMEOBEvbJmbc5E
udSVyY1e5npwGDIRcPxGYoVWBkMBrlwLFUCeRm1eXF26h4VUmb7ox0KU700SSSAsVbkiEcBEoMmJ
ItUrRlET1fA5fHF4KOj9Eg6jYBIazQ+o8PQ0Q44AF0rGicBCubUjBL+YuSkiOtchpxmKWmFef5ob
v9C6NqppRifetoBZ4R5n10HlZR6JRACu9DfUB9o3VcjPYcmvphU7z2iDh81sILRHLIDijO0DKB2G
kkWUnnKFziYqaXtzYTj3BqffPoZhSDmpOfbp24iJooaM2xr2NeBYuJdKkkFNgIWHfdzVmGR7qYoe
Mn9k1BV0zsI+sUndZjSgZAqP2UljMartjxXaNugPLoAfbeArPuomOTgFRKpMmOsP1Wal8G/+PRwy
blGIDUXGINKvQEvAk7wIfES15VQNb/QEpGCGeBpAhYfbN6JiW0pqcmhl5PskV6YWrxLpPYJx/Qu/
8edKTu3u7KxtS3iU9hWZtL3ZXgPnfrgX/ljC+/WZQTEEQSKcGnA3l3idiB1q8AaJOnVO5SDLkfrD
wh9Jqg6ytG/ENV/YIC5csuLwBzCvC13yJ9VD2XjXxsarxhU/19zAHIeUDNROrQfxxFs5IGcvU5Ob
hYETbkUfBbCUL9X4EXVhrI40q4VRPSRHyLmq66uIpeEbqBYGl+QqXV17N5J6wC7RvzdIS8HcZVHq
ncn41FxPd/4kOjUrrQPusrXjyKqGJQ02WlwzPXrGFmW63TCNVGMX5lwFPmrQVpGqhXpqaiSpQqZT
R2mF2Bh3vHU42sP+2Xm4V9ZZI0celP42Pu0U6xwiVcmq6B4vKPbiKcAO9huQQ9gZUas7owdICIiw
i96pFB7H0lyG8Ugh/MRt38n0pGFMbY0A/dZVUV9McpGgaJEQsxPERGE/15T44LUhvfNat+rcQ6Vc
kic0+P4BbJX28oRTAwuLwEeamQ+JlyLFIikDtfwYh7JFeq6GQt7OZ6IoFixPV+WNbInafce+lPEq
6NkoWxDT+w3Pt8af7s56Krk/nS1tkJJwXjWOXE1Wwac8qrOH7h5n8xXsuWAA6OrJsZTdfISmHP0g
OhhhmbR13/hD7oDZPP4kkOYKM46UierAaGPfbBz3jU6XdvqHmnzRM8aoEPuftnad0kwCIGpkn+kX
0TA6n/Z5ekJ9kOksaLys03WqEaY7vvNmtp820duGoevnWgaMZl0oNNngE1xRIdQ/z0BnCTVtxA22
g4/3DM7OrjnpIScAzf6MxqNuWBXfj6cTkvc+7StXdbMxMwVmpOqMFVqh/viEg4yoV/swfAO+QSfy
neRgNH/a31Z5jCnjLSdTCsfjDx9mONKVfKJIYIDde86UOz8bxLSrG8C/FfsIzYIY9oldRyJy06wz
+0wlZ2bFEN0KWMqJrrdO3FnVK3tf5rDeMoWCanBCFkktMFkePfeCe60y8dWgQSfxQQY1Ny/40+IR
FcNjnIklbs1d10BGpSn1PrjUSD8UbMnLfemJ/cQBdUx+o4PULrxtyC1h47u7BRU+zgzHhIopZb2y
JHTfnCs+caWxMxwCdsOG4qT0BRtQE1IKKiC/wFqxt7GDe4IBtSjgNIfFqOpgwIXJY+KtwLH8ebEG
TgckwgVfShpgvXtFakdbd+PkSTs3zhpInqCDRgzggNzAXoDw21nHsJBk+pN2Dh+yn0n3opaAcHu6
mCJOi4zhziNIbBhOOUbss3HkAiZTlB+cN5ISsr05F3wihvlX6X3RIf/L1A7A0/h5r9DKe5fhZZ4L
t8gMXNgr6pU/7HUscYUiygrv+bOCrbhwevR2yMAmMpo6tGqD5MPibNsSZOHgVMMC8/K8B379bK+J
cgUlOtpkOJRJ7CrqZSWnEwDPxIeo27u3qZhQTFF2pO8IhaKUCGOwMSc10Hy5rpA9mAZrgzpoCUzo
Jvrtu3ujkCBKFd8QsokRNmU1ak1WmqVWw/hJ2MwX502rVGMxZbhpbx9p9qDLhFF8E8nJyemgys3l
huj2YTvr9Cm2NF/tMRKYnloR6lRUeP2HBrAGGoG2uzvVqN8HVclH4JdwoUN63IRaptx3FSx0KYMp
bXwJpkPW93ZNNklgRDLDpHe/z2akJvbs0ryvmJzEBtR2zySjsG2Uh++U1P2u54OaMj1AjH4BKMeZ
gIZCM8W2mWpt4zGdMurGOHMxr/CEKmUZcd3Gd70av123MbnIf830eheAOK/R0mptKIYNFu0+ixMO
1fThEBClUtWm/Qud+ptJ7P5qAQD0qV2DuIfHQUeEKVu8iCphBrjBQaEo/cNX1dKCZghuqUTRb0PC
m1xie8U/qaTINCao5uflF/n97+A7eM82HaY78vqEitDEVROMoZqwPw3QmfmX1HngFjD2Nwctgvhm
wlgwMIiIe4uCjMx34zZQAqqBSqLS10jkKWKo/MvreFuPamyewXRgBCl7wPlQl035KwLhohdznNVU
FaULZ0v3DJkeCVKTut4995mNHlTqi1oQuKMtWmc79DyQPcRyHJ08s8QRe2ZgnDyxMElIg6vZ7qW6
gUwfHBeh9eoyYq41VpeElq0mVWsfRMr1c0yRlD9ADse8dFWiUt1Kbp6njPcV0Uw946wET0ig5Ppf
w0nQJYrzTKhSjZ9/+CR+xrPRDpmBghKyAV0JgQX0iNVYk2GVAcWtyrDKkqpNoTFg+spbTIrLN7CE
H7McGB7qeMdYIjLVgE7hxZcm2QU7re4KTYynx/Bn5y+5uHm00hBDcU6j3Q4Iw5chXVKLeY1VDVY9
Tld2ja7cIKv5i2felBSU43U27jFin1BFoHCPEHrWmOcpqlqtnrOiGt3dm5VRjTlrnRBlzLiFoaBD
rKyCM65IbSCyOZpiCic4SvyTnRl0NumgZX0XLbEgIDWeHKAjFRKURDAmOCs86lFeiaW5Sa2YnAPq
ud3TSDpKZRpwa3qfXwaPagHzjhro+vg/JIbLDGHTecZt+FI8mKs+ZNL8S01nIFBk888C8pudFipv
OBRgR+rw+sJh0Q+jB6Qboc/KjaKyz+w9ISfWyA94dOjp61Mzc6wpbDAvWxa4N0rO6hYwI3QGkHQT
KAvhmYjrmmncrD6MThoaqejVajF0dqnX0FdJdWBE34GFncix8b+Df+yT7zxXuc65/1xV2+/hESOB
GZWtqLEg4/HspOY6FVFIpSrlwpBWdY7RQTbzqe6oFs/P1PMEx50nc5pTOgYIFkbr9o4Z3+ijcdvZ
ls3KraCraBlB8cI6bPceCvXjwmzXIa+9IiAAu2rd7rqsy5GEJGpFglJxEhXxKgIvke/qNKlgewwl
UY0uNjl6LEX2gl9Fe1lD4ReLhgWaESZjW8ZyYYN5+SrHOcp4fxOFxRW7KulsezvIuRuvggNSnffJ
tnSJ/8nNQpV0BXAHS0bMOhyqYYeph63gl/nA8yC3IBOs+MonZGc7wCGN8ApntlnpTcKO3bD74Q73
sEOmhQEURLTn/h7CqxkyxT28hy8SmAuHxL2Zm+UuOmQJzOqDhxQ8UC2GIsOR7n6lX3WpoFL0hNxX
Hta8S/9MDs4AsSISp5CnR9SYNmZn1SZn00xGuSo825fzjwjuyuC5KvdEo6UC7IYBfIhbR3Jxsk1l
VvXDkZjNJHICEsl5ec82U33SLyJoaKMwVgKZlQd87YmNrhrmEfuD9teeZ422GjCQM4IXx2ymHuS2
vZfQ+aK9BqG0gVIMSyo/tItq/hOKhxhDW7f6tY8EAoN9a9cGxBPtc/bV/fZ6Mbs+JmYQfFT9E7i1
YBkFaqdysl3imwxySFTo9tFhokkdRgJuolyxDJV4chZze8qjrVeIa6hwmUa3ukDZblZI7wBikCY0
uhcV3N/Irab55A7RCOcdl9L6ncqA2ovq2a29PwS5qEtpFK6czJFSCYaLAutYw2AoT1GlAQnYw8kN
+PZPyULcgR/+X9Wwqvm3UoVzE4snfFtt4no7DgIqu/hrAwL2pr2/QOigHxXmfDKzDbT4u7XuQCE7
W58ZFJTOZ5Yj6OQFpx5/CU9RbiTtL8jbLlFllDff4/Xw6O7tcqO3zurSajbVo+f8YDYdwNwqa6sC
W86aBeLcfSm9zpc0IZaGjcyGnRECfq6EqaU04vG9YitIL+HiFNroCG/4i1qwjBtxVbSRYwWDNRe8
GjKf8x9P57WkOLZE0S8iQhbEqywI780LUTiBMBJIIPP1dyU9caOjp6erqwC5czJ3bvPuUQgwphxi
CCWriyz/MtmRjUBmOV1x5xCnjrR3OsgKJkXDYcyaUZFOX7L3/D4jNKnNxl6dZOce5x6IadL9DfcM
u9jIJLTNFj6Fg8BaBwzMkDCQWwwJPdMD4tGYCK7+jQiE3GRgnCzSXyGqb0qHMwG/qSesboGeH10g
aRlflL8ZpCh+ITATrSzjNMYgJNJ6IshB1sYzzQ3XxfQIER2FOcUgcx3bHXpjxBzAzGN8baeoL3RY
oTgeykCFp2H6tZFpDLaDrj/tHg6cihPiXoaoiFREOMKOIxxcqU0FsoGKtx2gjQf7YWwtZ28u9FjW
OuAB4TqwmrO50fRnsGxlVxL2wj9qLTs/XKgt+QvoVAQ9EogAPDFo7wT9k+2EYlLW0DkZqFwchqvM
t2T8RvAE6dC8gdi4yrYoO+AeT74tO5RQKrYjdjc++2nKf6mZWMKl4hjt90JBJLI0pOSQTfnFZ9hL
sYK4BY7Df22bSwa61DQ/gQjxLqKZkPsR7WLHgFQo21jsd9H+w7tkcXb97on7imAYhn1YJgy9P+hX
zDXCRTkIPfEakGhumfVw9qFcI751VisLtw0Zyj5oSRYMV2V0g/SdGSWBdCwkcn1V74/R7E+cJ94Q
5fLTrUnGw97ZFQlDviT0Gy6cXFLxXpFgeuvY9mTMFpwQqcaUKzlgKcP16XuFZpVPSSw6D5DwEISr
99t7HwhlEMXjZwzMKYQamajJfSWHjQqbA2Z6x0/IC4sMhUM4jakNqE5/e+dJHqsxKnmekgHgJpJs
BmUM9GUeGrHFop+HV0SF2bIB9ZgoMr2T8Z8At3x4eW3gUI//xS0ScPZj66R6sJ09YAdJn9f0pLvv
ofoEAYKPM5Um9+eZMFizOwK7AcaBBhLrCsIjVHDuAyATuBRbaDjw0KXekg+DzMKTP+WhHEHu6bH9
dNAuyg6GOAC3ioUz+8PM4I/2kP2pMyEd4TdSPU4m4Jl8NLt3LGx6wfNxwgfUbS2Q3HRUUMCC0o4i
DGE7kxcWaGdd4PRXYhSxVAL6MdGSyKeTOhfEeylzX7kdhU1rhRRqMLf2D/g5QJ3yKq0fEjrwfep8
7suuHQSrsdBGbv9kT3M85Sn45WXknr5AWxBc6OKMuMuleWPARSWwg4jE6bgKiwHhRx8nAVlmZKaJ
yxRoHlaBoc+/P3lYBDjbb2s+lUQqUIJkgtf5wLh8AIHfgGNHPE8vSl6ACCGGjwYjig3UX4joehNG
eD8AD7jSpZFjC6ftxGyNkyTjaUERpCqpAQOKsNFZIodEHdL7taDS9lJIMdimnBPU9jKXFedXBfVI
/u51pJdd/iSOUubwCArGJRVgBgD1Ad5SAJVAEu1GHwSY95V3l/eXKyciPc0Od0wif84hGIPyS+bS
sks0FjfIZnowDqYUmxb3EfWPPfit3IGtTmAHrCBvyOMhJIgDf5eSBjt6vip+gy/G0Tt/15FxOES1
vuMAgcttIUcvcLAgTEKikhpLxHLC4boQbSIYXzki0AbUxrRhWmXwsQQxe7vR8tLFdpMWnSpvKZCp
RP2Ak7CcCgjwI+ggQRByEt7PNAHyS9Y3uam4/QX7/fV/3EMPDBvoLyCUX1BTyMMmBo0CMwm8kpMK
snz0or2oR9kd7N7AH3RtPzjs+gaBYmxGYpwmdC60LCIdgHO8mPMs/Zt3cq5yF8OqrdySjkoJ9hlQ
4tNFsIYLmZZec6oVJEahw28wzYZOxTryMzQOL8gOpZ9EL0+qmvi+CeuQDUA8lcQFF4N1UcJBApg3
n/wNVhFJixAEWO1lFUEPIewAOFEs6ShypJmQ5lMoXxFnQzzOkUfKR/83s+Af4UmtqOphDWUn0qXg
BY/2bDxSWODPxtaBJ+6/6v+1uI9EJvGP3Q1Oxzb0ZfiOR+XDqwZPjGOx2Fvks7mcC2AaxWG3lFb0
36UQaqZ4Fe4lHksionM8JaTRE992oZkJcfTfL/mbsEJbKzYn+SZOHQVtOpMrx1nl7/9kGvMub0uq
zi+7hO1R/gXuhvzBX5hrScS0/FI593I6MJDjoZXWjR4rpDaEiPaj0UE+k+tAeexJOyQjKKoCqmZO
6UhG6PJL9mkaK7mUz9nvrPzeSJpevkZnJ9T937sDSnDqqQvq/X8sLPm7/KgM3zlwel55GUIFHYG1
sUSE53VjkCCfTG6vBBREOGDiM0yRCl9OMJZ/pa0YfQhKkvdwkMBYjBklpoIoIzkE7oLpKe+cRFya
k4HWHLem4lTdkLksd1u0aA2laweZEA5079uJoO1brhgUYlNHd890n/fB4X76zymYqSP9v0YvB/kZ
zweEVOK11haiIfXT9N+9BCazgFs24Xi4aCLNzRaCKfyjB8l4mGkF513Ov1xluYT/6ETyXRw3txb1
+a/hlDMlUiideFGBuuS8y9dk+yKq3TvxHMi5kQdQqHUcN6u4L8Dv8Q6KxjhpyZbR5VrJJeC4aQVm
stnLz3FmcQWRc0GPwpk84eXMEyTXb0rlxWn35eTI0yTBcrJjSkQGzxFfAejhBbhADp+BT0RXAU+P
/wqu81NXcOwZKgk5Oh4EjvTf/8kdKdIIOQ9z3hytAG+NV7lcC84OZ1/sT+TCSaUiBHVMNX7B4xiX
83n+z/TkE8hJnDIOEEL0f28L/sfPS6Ev90ib15MaA4/IHnFWQoS58kWhkP4QvRb/izunlEb8xvoO
FI/vEU85jpkvyFFTz/xekH+GwCW3itx23CxUQ/w7Ly6nNOFPbgPWI94Yfztr3PxpC343Lf/Ej9Cj
ARFS4kzh0HMo35VcNanaHrypHJicUqCHPRgU1/0VCPWUqRtVt9wj8hRzWv/dSlyd37ljGYTfIoxn
MQaREkzqs2dHUppTT5ieYhgG0W7SnKkQmEUZe4WP9LNNhKvZcm54GbPtGaRjPNb6gATC35eb6ETR
lPGCckrkpP1OnnMQDDTzy0kG/fPft4qzX/QjjWIkyrllB+VgBQblbDuXH8fTQdzAb4sLKIYpcsQc
O0PuujOFGUNJiVevKFdFacA0nhD2sVjdCHGL+qQVtOCWtOisKl919FAlPkTywyWT3AyiuXRGCZv2
h3n/WyRkwgOTX8KLEAWsJIK3ggLGwoOX+HpqKBweUQfDBJSW6uNmUHF8yDy+vOSLAJZ/8ehSs28q
olRagRA/o/n9T/FNXNSkoC/Q5ApnUmz1VCJaJN780ZWyCjKhm3R3I7WiW5MvW7C/XrDIxA9OZMqU
DDAZdyN5YTksCWWvOTAIKJPn0mhDoSz8am0G1qgxED7mP2piRsEivAap8KcmutMvlTqa5uBBentr
YAEtkvci8W+/E0AVEnX1AfUIyS5+Y6GNRHwnPyNXD9IOl17fllPYjr1i3P6rh08xOL6sTCTwLS7g
ocUVbRIaCv8Stp4yjvewEQy+kPbSWP4NpOHBteaKByaWysLx3M3lEieEf/zD0MRbFAREsn5l7ZMN
NfZVHF2FaE1vKPoptkPwUN2v3ZhQCZgg64+3mxB0RG+n0fCBGeIWL5i2aDWjXglX4Tq0gkHGCvZT
i7GmyCoqBPo79a8KbV5b1kzb2F/5LVRe6fZeKOtkPC30eNmLhCwupvBslXPuS+g7X/YUwRjkd2sY
85z+KyBYJwdisFb2vitiQdglr1tZryVa+jOgH5XMQgn8vfFgQ/fkjJABJ3x1WkihP+IPhKJItGmy
QBH76oirKU8L5zaFQ6l1a6Q2pPgQaiOWkMIHhMXo4ov6xNWg7cQrWdMajkwRvjzmcB+fKzqxa9fk
ZgK6oZ9S+AHo3VxYeS9+/gr5Bf4Ua2lrSIgpW6QsSFJoTeVCpZ68jVzrjFvyMiz8OoCzLhCMOOqV
PI4G3ZwUvHLXSo6JkHYjPjdjDRcLQ/E+A53hVqEnZAHmK9GPjyN3R94z2XY17hLaOtYsVnw8UzHt
hfsuGdmMNX47yoNNj0AVTqoAdexCv0Is43pLAQtjgS5kewvZkjh+WhCpNlgQhY6veCJuHLVXskQS
ZrbUOwz+JVOzbyyeBJL8ir1wt6lXkNVJOKjtxl5Eh+Lg2mRPe1F8NR0RAbBPyk5G7iI+zLLLwlh5
UXfKeWN95UheiOpfrPFfBk1iI9WUJa2LoETS97glWdearjJ6dhQUCmLm0OZqSRXzJXuo5eFVhkuC
MQepIe+jhUFyHdnaOI9s+boso9+eUBYBAwmtII2CnxGuvDbmkgCNmZ4yGj/xBalIqTSnGvABV2r1
5UUasB0j7i5SnLH5TSY3vNev6EhaxJBIiAoBNyig5+0VxoUyXzb9L6NRsBE2FRQvxYty89FJCffI
u8+xiTt83s2mZj+zu6TIybANlBu9RQ5uOTaHKhxgVMMA5vHIEjCJ5wJQlR2E5BLovBpDfTqQRdxw
VLabBIjaYbJycRskNQ0RQ/TrSZZ5KW5Mgn6WqnOh4MRwPQl3c1K353XnsPrA/Hs4z1mJ+7QY0eoB
Tmeye/SbvneIBoAHoPpfVvbx5/CAlKGcW4l3B0129GmpeE88+GGeuenyc2fRbZu29e4k60ZgdcgY
0zAg6Gd+4S4uk93P4wVnGAyVYDlmaF2i8c6OO5dJe7zziCq4B+XCgulLJgAQm4lv6QIT8R/mjcFm
hBU5zPHgfSIjbCbhV0XH6OAWNYWKy0Ramx4lSkAdV6sds/UnvuwY/eAU1N7w5shZBosSAOKzShcK
p6Sr7e8L7WGHxpr9zHkG2T72LN7ZHMchDlZgqv10UvXewXchLjYnMFhsZXS/CUa9f+V20Xv0+ON+
Ik2i4M/UL3oX6KT4BN1Gz+0XpvGof8MDoVyWuuSOaQrue6V3iSZlPdLWTfsybB4Sdv15FgVJm951
NzRIedrNzLphv+nsCM80jne4hMnFrhvjz87yFFijSIDheuIUS0Ib3gNGHlqHS719Kl1VvDzK5znn
y05d2XqFh75xyBphLjFkEmz2mgR81+qh4wSe63ZbnTTgaPwBU6BKhLdaObfXAHJmfOs8834Jayqi
dOw+qbqT0atvvy4ur9G4NG3l3ckL9w0Q/O42rUCtRgrMAEZVTMrNQ0wRanovlOX9uh60Bw9aOBNY
18BaDc+z5dv0k4t8WhwR9AmVBRSHeqxCf4t8pacO0uFupDHSLtxG1dHUFbnK3chyhHynvPxmy4l2
3vVu6wco+7Q5CSNhjCJhySSTC3NtOU0dfh7RQ+Xk93N6NpGjH8rpVZ4Fq+U9kn6KzvBha4VTfDYE
atGEiWv13Zo/Lf9DGB22jJhWDorCyVfEZKeKUGJfhQOqzcoF6BMkpydnDWu6CZElyYKEpN6tEA9Q
dBEQls8NLPuDcjq25hE5HPFwenGb1RoVy9eiMBofZJMpW/YhQWT6scuJOmSdqbCsgyVNtJuG7loF
y8Koq7DftHM0lhyQVKz77rd2I8ozxW6/AuPbZfrx7t0pPtg8rpSlnGTlgEeLY9Z2ypHAmF3dJlBM
36vndVSN8f1VvVhxnGij/r21oMQUgDJjjL2o0w4lDw9fzQWvGsVBjYlLY5HRu0WLJqQLFsLOqck4
a36vvAsZ4ukso0h2QWogokKyJajKC9tLbM6Uzu09MUb19AvTUQlYK0yPxYnh3reHfzhjUrZkFUPT
lh4mxz8iVeqWm3KdpfBSRvqg3UYim/UfY+PhWw33Q57W6O64n2enOTxaLdvBp6pYOffEmRSrz77q
RWb3Hj6zsbpIlL5puvnpY3QTEgksu+q8DbuCxFqSn+O+gxL1lkE1zUjN0wBJRneGJYN72Z1Vdifd
6pqvVqH29d+34FP4UeTenqgZFgm8wrDoZ2+3MfmDFq7Z6dB5UhxYTm3NdpH7gC9FOcxWh8EuBUDT
tjTXS0wv2Y2quN/GFuDjaGyl8F7e69QrsNJYffcXxsnYHWIMqsyiLnrkv+vh028Fj4/D7aJslGP0
cUjSGxcw99aXKZYgoVzpp6twmU6i60Yk4RdIkFNuGtBthcaN5gwDNuivdBa7o8Xs+TaHa+zfw13q
3ZglYiCTT/6KEaMy8KQcddOOxZfVwx56Nh9fh1w9uofG6uo2CvuGNsuwazSU+/SD117JKQPJP98z
O34v6R3q7fcxy/V5DMkmVP+e3Ie9J/SP8DV+/5XNXtSda9729RdryL3n7WGbtKXnCnOjuFMi2MiY
3/bTRHqFD4MiAi81V1vfmgel8i/Dj0SdDlltXjGGe+TusCw1D2ner9XgVvZar0P2GlTvbrIbNLX+
s9mzRkZrD938m0+Vg/rwogfh3bpjkWnTHipfuoA8NJ4j3pU1LzMPzV2YZYCH7ZnWHn2T8ZMtXrP5
QdoUdWIGl8bYnBh359WXJeYRvM9pvDKBLB+vSZUTWasGZnp4ttwIVjsylIPSltyULcoZyK7PipP3
tdWsxcjVL1Q3Ztap1wMVVZA6sV7Ipirr704QjqNPcp1n+brIjEPdXpmP1DdmTxSt7UGsbHR4nOkh
zUTVFRmH9vPq0oTgUv6cKyB+xfjGATJ+XijdDBLtzlE+XkX7cWdMRRN+nSSQGLr11JojFQI/G9JF
wqwhbHcP73rVghJFHNnYGGcMhDEfJbBFOvoTCxaVlvSYJZpMiUoQlEUU+O+N7kqAntmhyAH+7Han
AOBYC+OVGLKDCt1rBiw8W8ARY5PXPQYngYYKIsTljWEOxor/BtwzFCvh3RMTuBANDQr8jswwJSON
7WbJ2E7sa0XlIZojZIL0rZbnIsGaTTDexRk5xTGITd3GWHzIeCHyXdzJGJZshG0mY7vZuQOMvuxN
GOJXDKEhTXnC+hUPHlj/MzERFL0OvkYysfBzTCwl2UQ+IMcg6h0hre1kmihvJzIOY02T228jXZJd
XrrRx/e/zpXNVw/rMw8Vrj589b2MGfoCinqXqUKzbLHt2s11xil+eiVIxN2WoCmFZ2957wy/w88x
n6YgVcsP0par88DmfVmrnTaslNg34TeRXNT266JDkRLTUNxcKobKjiepU77sCJZ+00kXETA8dygl
Im0aVzBiJ7ZN01EoOeMgU7GFYjU0uBZAWLzovgLpGKg88ysKGPw3+jkPz8tJv3Zseg+mhHBeMVAc
pf07QYj8G3kzA/NiJxXv6b4POxxf+Lm0bUf0OOjWkUG/7dbN/ygBXyG4CZElapy4i4SiGXzOo/hr
u892YK4xG0JT1OzrGCVgucPx8ASuXk8U570KZkTPFNpv5OVEVa6vDGEg39ztj+WUEI7OJNzs8ql6
67fN6WWMgU0Njfht36ZvFsYXmbXASYO6ZesGSrvvngilquFBbbIGJKSPL/S2m9vKnO8WlDVutW1f
6ZGv0xdXZo29DYukfWz081ag9Bb5tOljpk6VWdGAY3zjt+cmXQEYu+q0rsHrAxzd2aleLx7cyIg5
mvOkk9AVXLucIwNy1IMhyhkxjv3ifuqzIORb1KrR7DJ4lkGzchNqzQ6mZgp0gK+QWiwGFjdkOSZO
PTBIMCjrZxw75nchCLzz+GveOkagQatA6lPs1c19fWUew6p2KA9QPS55oH+IyLpknaZpI6nAi4De
2QQ8XjCvgAMKKJaHOWKqebt/N2yr+pEKWfctXEBRJrRHTR4Q+EH2dVY2HcrlBqWkbqubnVeyFxGh
hdCw5XBJkL4b53RcTD8L/FMY2TOYez3cfBfW69twh5jW2ev+m13K1zuZAdBHIR001hX+Ck8WwGUK
6uAbXml0zNSte/bodsIU+Pht2Q1opIbtE0MMq1M4PpQD+rgEyeJugpel8wwMBaWg8WJieLwv2LyK
/U7vVIrttOLAiYRdYePUR/8AUcQ7QyudXoLW1S1Tu2A4emp1L7HbMtzmtI49vdEtW148aHdb42NG
5YUfEplHSKqE9vphDYPns48jJx+YTF57Jel1J+dDNBZNzapT7R8vT+lB9EVB7T+ouEEPA7izMPgK
77t68ml8ZiUEIkIWu5KJnXoUbE2ALgk9NW5uNmDEk9v+d7+nFlQT9wmrw3mndJy+Wo4aiyYFA1Jb
zTaQUz1YRb5cgch9UWhkboH66L66a8Hj+K499WxWhGGyzxILPFJ3nrYb1AkiYMTGI6KQEZpmB8Sn
x2a/XXr4xlhSj0fjF5AWkReXITtpHVQqa7H2CWIo/+DZh3RpvFxoFs1eE39z54MRBySRl6NpLn6D
lhMdvxlk4LCyH6OLp99sKC+4e6qcNx6OilX+A+wbGKsngvQFS1sJNGRzkSKIxjFKzE4LarMk/9Xz
b38H7dBXZw1/xyAocY2HbVRuDMl3YnDny/MBB7wxUv0vMSj9NwQbJDXxvApTMhJVkrdqnqThjvZx
Ci+f3PAsKPfq3NTsGgeKg7UtUOFc+s1FG2ZNLr67TWjIhs21M1ZVp8eN32vl7g6F96DURfHJ6fdY
hHth0/JD2kILdNZ/kHw1sRg/M9GGUqZs322G9Jcc5KW5LCXatd/SnWRawNy+vfBL/S5m30nRNfpG
z/hSB2HNjDEjUDN81ZY9KjvYkIK5psgUCcm12NsSxveHFvsG2RkoDU11/lmnCJYmt0YA7H592ScN
QAP7cLBvpQQD0Er7U9oKtxHThhnoP0qoZ6d/617ngpYU4j9JinSYL4z+353cix0eGRW1vtN+clOq
gFd6uPs4m8akenf0iQqbHd2aY+kSzKK+nYI5bDa+oTfGdQlGR/BdqStT9VK2O5QOBM+PX4jECnKD
w/YfNOGPz6ZER0Bh0BJ1ifs+KstdkNX2u3vZlEfx3FNGcdNO2S25XocS30yUWHnQLP321qzRcP7q
LiDXAHxZDxWomwE3L4Es75rMe6fEy1rpxEo3CBkbAxHfZ821EQXp8ImoBdION9+9c2VT/vTNJhv8
sNSCO4KIbFLobjkoZhdKN56ttvOsvXRonmq0kNPvH5ln+LzxxJ2aL4qHcus4It3rKwjMOBtkdM92
Uz212+PXTEU7g5lE49aJp4nbAsN52pfEYaSk4ADJtycjHMVdavPriCX/9DnG05R64l1ROWTgvt1b
1qH4xf+DdS80+vE2H+gLqgb6jXiotTrVLrw8AzDulmTO8pCbIJSmp2Isng7Y4LkxhSa/MPaseKAA
V2TAGK/R6lzowrmhEbddQp3akuREuEGuurksOLpZsf/ifNaw74vH6JgRId8pQEDRWCHoyt3XMpqW
8xqZkTZ9BtqTykndXF1jxWccRqnN/SPaWg/iToxBamFrEVsInfaAY50liltndvi3ef/Vjra+MAJu
MADAD2E4NPw4grPzgcmDOySdCNgGeZMu3cXb5p+sxB6axV/6pzDJv/WTD76l1o6ig9vEb7xv9k4Y
4IAWuDRxWViLsu6iOD5cKtMrfs7XFQr93N8NoBFOOP5tdAuNbfT2X9Dy/BdgZcwzFHwSt8b6QfVU
WCX2C4FsAqcCwQIkA7vDbvJgK22FueXFmj/BCZNDFLl/XKLZ2E2P2BTHjgJIINso55sTaANqAWKd
YPL5lOl8YXb1i/2TGaLdYD4zMGpWgWbDDTXgJcIqTlKEvkYVN+fCBJmbzZTVjWKOZfLccDu9I1QP
6GV74ZEIYA9fbN2CtysfJ/ZQZ7ROiw9r8unT3UHmZsWA9YCq0c5L4DIDzmlJgfvCuyDe8iZTBHFy
apgW9HiZnzxP6t+IMh6qpt86cenSQeSTzyPaLmQwAUJeYZX0Xr3GESLmw54AtH3sdrLNTafGwHRH
x8glfNFn11Vwbo+XWQcfl8WlSzkILkjs5g11PlgP1h0vn8Vnw03ceOCXVYKGayPh7Ok1QHC1Id6K
fmRc24UhgZXMWEmkegLHM7eej754R03FyybPIClDG7wMaNPF/SI9yxDnDf11q1fOxXLY5b5h06b1
3OxGzz+KTnass+ZyrzYQ0DtX7r6DaqG1z1v0z8NKVOn6vF7CLbN60igo+07RO4v1OhV2c/hYYY0f
O8/SL5wrQah4cVHn1uCjhIk2QLSfc6pWFVgLcn5Blikydd7DjlZLSnI0WvRIziNxj43jJKZqdZ4m
OxBV/GR2HZWs+vIE4HfPonMbYcLqA72I17rFNYZnMjrPmnuMvuMBgbkkt99c5Nupo61uEHaFRTyL
T3f8RxtspzCqIKggh7mjRrDfXwel274LuHWbiBWTArnGzudb4/wcI1OA8MH3GoEpmZPCYP66cMb5
D4LkBGn/8VXbGiNVW2lLdLIQpwoYxUjK+xntVr+nN4Vmc77g8iGqb15thuoRbS9OBn9tO50PePs2
SaJiMifMfCuI5yoSibWqO9vK29c5dWqXTwtvKlGDtJ/D70iHdAHrcu3e3vbyEnTiE6woxabixu3l
yjeKmrYYjj4DfUWhRT3hIhNT4XUjXzO7H3Sp2mBJK0NBwFVYtr+Y+7iwmxazFyXeGWt/5n8LxcIO
/uq+kXMVubOIvTiUzAJ5LGfUXKHRm3Uu4ezyoSXttBusrOi0oEQRFINDUB+gjxsxX/4evq+XLtGW
b+ozcA9lUafX8MGeu+2Ridyo/j0GjVELaZaXU3JJb9kIhtnxBYRTP1wGnkKtQjkdQqEkEjCDVsCo
mpB6RfgK/rwSBQBDvByet2giUzFN6E6jgH7/Isbf0QkXEuUOb+1HWztdc5enpTFsNuCLECgH4ZJO
QPb7sTYvNpl4IlUfh+6te3kzYynSAWx/yfo6bMKydIsco+LL9E2aiQRt3QjZiRyc3wOngz+O572X
QzxBQkBzybHS3CEP20EdUikxsrE35vk67+9glQ1MZg63+QNMMuNBBGTD9WNOIASY04uhOX06BSPK
eEIKBP5n9fS+X89s9aseFMPa8lJoTG4JWnp63kmTqLeNsNFy29B8vb9PV9yVaVNd1jkWPHl6aJzZ
i+9OyQgVZyzXQpFcQFdMeFxtz1iXWrhhj/17Y3SPucvRcpKOGq4iAmzaFFqNLfXF73sTAEEhHmvu
jRrpXHzCe+1trhucSRJORr0M/5rcGrjVi4jvy6ip7BMQsOdxBVtYAOQGbCm9N4x3a70BBcNb524r
h5LNngKgT9tIXfNwP11a2kMow5BZk23GU6nLhvSTb2RTDbunWb4lFHuK458ocE3s7fplq33F2xZn
npXbUOehQO8nq04LHh/QKUkg5xQa15hGNLW8S1hrfm71wRM+kLVZzJyEnOvrevHXOCua/RrrYmIy
q/bv0w7CW6cxboxFTU04reqZEkLGQwhEfA20YdJpE+E8p0+UjIXJbkj/XAaLDTNaQCX2K2KAvXgE
X6bLhAlqAtgnWklIv6oZAlMlsRc8wO/dPPWgo01Hc0aOjCmZrL0vLBa09mkraCLdIOEd9xweYqgS
BgT0B15mMgKOgR+cKz4CDs4ch/e5SWadVFZUK0TVa/hAYfBg57V3AcmCZ3IJii5TNcxoPvOhiBo7
nILgqI93b2Qg59nflRJRB9CiLAzzm23sX3D3HcBkloTgBiPxSYhvjzJqVkj0gkkgCnVldHW/dGDe
h2aAAqdoB142XnBLSB1F26LDr2Q5Em+hj42O77k0JwHVbnUwaa3bVDHamqw2fpgSfyCbT06y1CXM
rv7LVbpwY74AcBz8sDuGIrnRQ90CrXSTef6dbngKdI0WLkF+YLnDz3imdb6T3BleOuZZnOEj/Ei4
pgjnzzAQKpfilMKte75skxFhDDy3wwiSw5J7kAYgeQ8a4Jp2K99brPgBpjzwV8Ahvvbm1RiIL3xq
uTgefKez52RmZKykAEtB3ORVCwlrGZ0L7ofjsbeLRvrHWyLsbM+PleUne1POdMx02hDx/rI+risK
CyHAckOO5TkEybj2EPt8IH7KHdyktXl2MQEg39ebWE4TJapdCiwgwtwZgPeNPp9IBYm7gzxCTqmn
KdM8QrBaseGtzUf4xaDMoR2gUk8n9UK/eaHWYOm52I/Z+bNvTnfebVWOgbvM3tdXwseyjZlGwaJI
H1luyuBPcMt8SdHSusGEKXFjsK94UKF0fO6Z1yYyZZfb83NifwWViJyCDR8LDyFHommxi8Km6UUn
R5htDoviGj7ooea7bvHlwn5hfYtL2w1OZBKhzLHOn6e3TWp7EK91t8Zvto8Cuh/hj6l5vhAtE5ic
Qv02E49ZDBmeKAcozuZvVAtMxFwDYY/pBM/Oqlj37+ylk8uQlcyyL6gA/KEBrvByAxOOiphtwdf0
hVwSb+BazrNgDulKHk272QgaRAYL9QoKAXkWlNQtGOJFAIO5KnAyaRZhKfNj7Dcedldlx5rngii/
opChGomiB2Xc7OOYSmQg4O8odv1iIaS+64QZ9vw5I9+rth9bSgMcP+znFz5usUw/4RbSZ3f+GrCp
+3kfLPDrYgdASfH0ippYdP3C3z9XpOVC1LYAotavsxCbb8PtqBoiN+ATA4I1IReGCdAEF0R3R9sX
ZH3BrXq4H+z1VTq7z+4giOmMT0GohbAr6wb0MYTDMzbbW7cNyDAuPL3y2/Yb3zOss3EcuKO+FlgK
QeGU8uozAYNABKy5aea2GQw27a0ppVK75yeRs8cjmUqEY3QBsexRF2kToJA9+IUZCp1YXFK5P0XO
pyy4ApAFLZZDKANOseBuwt2JT4Nmk2kJL/vzpRbiBzzT07TsTfdyf6k23zkXXSuH8rsV764/ZVp4
gkaI9vXHCALXctIR99r2QbayumeqJAHlmMoHj0lKxkATmbyuwA36EmNrPyFM5fz5PYoWFP8YJoVO
gvEAesniEe7O1JJXDxMbDFM6So2zPrdOFcP5sArH7/ol09y7n3L1R9lJSZyitA05r0JP6jCMHqR7
4fIJUxPrm17b5sJumSXdZ6x4U7kz7+6XuwPY9nus0dQqOIA4ObJKhAQiLdDnpvvG/EDcGpTw+ne/
eBfTo9raXjYKq/MbbpP1x3AlmwJTfvn0u9JNpg0GQd9gh/lM7o10nq/40ACSVFyASPiRcHWpKWlA
QC/ufJ0i20nhTtg5GBDAHZ9mL/cN1Av3FbORJYzUoY7CCKVpKackqrBE6ACnmnM1nZPRNTbQiEYS
Q1Kc9vFhn2yFt02Oe+EwosZYB+diyHNCkQtLvAa/J23FPjhYMDkY/qJUx481SEzLKz8+H6LB4/uV
CbYMiRP67l68n0an9rtHrdjaOdCyAVTF0/5DGgBDBLY+Lj1eqZA3aO8cjcGBSAX5cvcV7vE2jTq3
yOYkuUXD2zbW7y4wdNoO2tQZBvFVvJvdwmMX/Qaiq3CvQZFZfCa4lGwa9ugVaqwtHq3NOOHKBMK1
37KW/dE50Ihs56PHVrhkCo//TzUcCSEXE68GiiHgalFsZwl3WgmWOmOeSqvSwhqDY+Fsw+t1H6cM
e9JbG73RFDrN+Bp5ygwO5RFZLlU4/ETYXG+3H43zpVf1Y7u9xMegkTi7/fXu6NAe3cQvrmBvGqwp
bumJ5Sv92xjnOjtdMl4f9O2/GRtJW8BHWmDUhIg1aaYnw8dRvRP/aHVmGZ6cTae5v7nhzmKcdVvT
/wNGUrg+gy/pXmzdt2bwy1+6+rcRA9MIzMABF0LKF9AZuLf1okXFZzAI088VaRQUmJQOmSRFlA1v
iAHGsE1d/ela1LcphmxYVYdPxftOspHR+aBDcQxYlABQ52O9AahHu9boPm7swcRveIt6ELZq55q5
2KdH4tKnwiPQOXBAiKr7V5El/fcemtG6jUJaZ9D7tOmQ2fArPxpHY+sgMWXQKSsKqtYDF8nWRNwj
vwwhB8yJ188Gp0x899hvC6pwd5VmU5Yc0gQpZlSnua5qn2Fa1Q07r86kkwdgxDTSHs4Z7j+6S31+
oJoEF1Lh5HoQUShq9AcTRGr6RMaEMo8DKKudyxS/MVAe2CsoAERI0gqjze6QdAGHRF94g05mCKuO
97CGSLF61TiKPYMsCT6gCvtIDa5j6m/uS8qhW8qFiNYzBXnIiXwzGZaJ/8mNh2qlM89A+4ubCn4C
9g27G83JUorcbqOjds25eVSfzjILAUZosM/Xv6+79tX+iLT5K1Ki7eDdT/sMn8/mDB/R5nqoLv9y
x1zM3gEtp1RGL8ARbZsivXp22aiwDEC5M+lNZg+GqjGZwFScPcZuPs3FX+tPdHGZ1HEvf0bRHiZM
gO027ESm8MjrncWT8WorGjFGZJiYbML2WQWhv9oUgAv3WFTup2WTqbVPVrTP1O5uu1OBj2mTV3cY
/3lD8sMSJt6E9ElkDB6atAq/pYWEesoVGEi4ZEK0RpkG6myM7/uYdJmvNy7Gmd9vbPtVAvfB3Vwy
tJnwYZimr7itGeU2wj9icZP+cIOWmasJhvqX0WVkHdPi1meQQLoyiQpgVsN0uoMq1ykoMytWAtP7
wCrDis2GufJNHaby5NsDN9gfspUI8RRC9aOwJegKqaMkbElDPBiouGswopkiLIwwN1TBXOCJQ/Jj
BZlfH/b85k2DRrxGFAyNOuz3RT56pQZm6Jvh3Q8FTqx/9Zbbh1x6dT4NFLEFaNPG88IfsnaOUvd8
D9VB7ujLHMK1H363t3Wogja534m3uE8/0ERoMo768qGTU8lBSVhtfHcrmjwU6/r/aDqvJcWRIIp+
ERF4watK3iCD54VAjUcCITxfvyeZ2OidHdONK5Wy0lzTVV+wNWhnZYVRCXUup8Dx5uAQCGQtPi68
1Dnbpk9v7mRJp4eeDReJ3FLGFNvG0cxDh+qkAEFZ567Gl4w9rb+YtVsnjwwrIbpHHHqge9w37ZLd
6oFGvnkefcwFcEZM/QD3bbp99bnpH+gV+ulifqDlXeynW42e7q1r1XTrM4AtcEpaDsBzmNRTASHR
2Lc2Mac1yu0HDbAw8b01yntO7e+AhuGkflW1Ct2J/DN81d32y2iikQUfrldZeWU0Gx5KKcwtzAfh
AsJi+SLr96kdRJDsSRuGDH+moZLVd942XeXtzVnvSpNeHE1WGzGACQTB76ziJvswhPZmHUKGTmr8
bPP7e2d3SKaetJLanij5fdQCjiCrELOD347bH4zk8M4ZZFsgqUkFV7MQolvfCSMULsxOEIXnEWuH
PBDq0fm2TQFb5oIurasWhHLNahYI9feC6zH7ogmiPx76eduo9Foy924wUhtqAGe5wAvtMRbaJIeT
qa+EGfnRuVWxDGx588oESQZ5Ik1Jm1MUYY2KseuGXB7g/wnYRqAPEq8wxHpYsOKoOszj5vrB1sRK
CO8+6u1kqAZg6APR+307ZB+QkAvoOdIt2pnIT+TQJxiTZ2+35VjyaUyzlsDGq3LjnUyZu4BUXlwN
gqOgixHH0yHEwGyjzuFhtdkhha97KxU7JaxxXFpX7kXjoBEiVHNQZBruSAqCYoGY/3NNAqxrs9tE
uokVeZrQuBZ1gN7I/lVkewJAfqVRTaeTT6pMhQO5eEQieqFFDdaMcMcsf8SPSC7cnx3XIX1GI3EK
w0HdbEKSnLfVMa6TYmSZ0KEa/ukkiuP0TbGkw2y4QbNQPbmfHa0eXPUvO4LUguMexZN9YYF2WCwo
ucOo44tt1DPOCmibBz96jclG/TsJXyuItNnuKxS/M8oKTxAJlhY1oBk2Krx1JOprmJKxfQJNr0Xv
CgD+8sN2+yi0X316+D1jtfTxdX856+6gDpv84uHCWkOhrj7o5XYzN16cSDziCfa3x43y6upgHvJR
C50aenGjntd7pK0PqTCdKKuuNJo/tt8drxM8t+Vod2hj+uFbFlqDSYVG2RXgd3SGRgcwW2gB2Ymw
j94wMvUiX9gZPvaqEz3MNvJpe9LzrSxFNfoMMlotiHK4UT48IWj8jKMmZtODx+QxWeRc0ueadd0A
ZRbpOB3Mnk7DBlTbKZGMDeEro7+E0lPQ/pNuj0W5NVrifXhAgBSLXagBl6fbBu+cQ/hoiUb642XX
Y3pCxG3nqpYPAMu7EOggR01UOL2zqd2cRRWQy9s+BnCO1wMzcxADtKHjJJ0h4eLj0MBCM8HBfc1r
NvUBA83tfOAME3ihGv0YLIsq4zc/OemorslOfK7xc6RDfYXn2EFN5Qtb6ORdn0YU4qTQiXr24ooG
oJgJUXsd3hIjDG16WlDYLrEmYDxBZmvh5KPa7GhubORDAGIZVSdiDVkM6UALj3A/I9Iw9fe/UBF/
JhAQTvT70lqgBgSExiAg8UkP+lkLNTKvI2Uertq8YJueoF4wS0Qh9VcQnnrGokXZyWOw9GHALF+a
xV+IaO91lrFjf+EMzCw328wQsRm08JGF4XqUUfZARqChf8KM5wusLHIBz7sWYsjhpMlW4MswZmwm
Aw0DmI+G7J+ohUye+LJ1/JEwqai9srSQSoL7jevmiUE27Lm+iinfbKx/hIm1OU+FXcqMik/GOkMX
4Z0hqEF7QWgL7K8TVRUUkKE8igf0eRSIVOpWhtioFljR0uPOFu8eij9eN+utMnkuIQUi+AanpZHJ
HvutNfLOrxBlUBoKVxBEdE/kolw/9EYIMdBQrRGlND8LJ8AKH8oIDWgrJRJQwu6D0ao2UAGEJyC0
rifSEeZnVgtBYMa574Z1D2L87G2F7Iobix7JMjOGRdmIIdz+T1SD3gFIJRr7wgPmlv4wZlgcRxVR
HVkWOXsoQRcLzhRiDEUySQpdJbPphfhqRPRxmHZ8FJzpCH1JhO5QoqW+goqzCPNRSNThqanJGCrB
3BG+cR7LnzV+zQqI22LPNQtRj8DqAuFxMVZbRMhSfVn12kDSotQV1ie0u1TOIWkP3KiuWVHONqh4
YZzady+lkyMkSblM7FnHHeHVwMAeoYmPGUYPWxRE2VeX7T/RgN/Lsiro9+qclMCsbGmX9YeP7TlY
5sadmR8nRE+hOASk7Aty+qBfJizT3z5uWAcgXP8EMT7KmCFmauBcBsJLfMW04R6pO+A/ucuziK5j
i2Hn26oxbRw+rR0UG2uyJg+YtIZgwsIyELI7qxzyFsm5ic+9xd59AHjWG8NjcN2rmvOODltGSC39
w2AZczHAiuhGQr2nCUDRKp/dl0/fM3pr2tBV9vN5Z5QCVfUQijhaK2M9PEmGW/7FE3YMlBc9ArOW
gpojBD6n15rTrjnLp5ljfJT16+zZM2o7kpRWAfwQBMj2RpXds330nl7H18VzVKMJNr+vNQCEJZ0T
zecmuGN81nBuISwSOMtXtms9/LqcZn4dopYQsPCqzZbzI0Eb7uvbf4Foy4g10yIpkoqowukKB0x2
CaKTf3hvZpjHYHM4vIYjoFgpdmnxYoEMJVo9Op/rqsIT6gOTGfdKihAiGD8pfhgkfAZ93RcxxK8V
/fBetD320csjvqJHTGsDCnfOeOpmdQYlxVeHbFv8FBv+DdFxjD58HGmBmKbX8QgaFgoyG+l/tHZ6
6ciiUs+Du8cb5+CdKbwwA2EgDBfsYffTJakONCAy7/pQcLqN7deDlUl/zEGIOigwzuLmbdjH7EqR
vq0ldZ9+CfVj+mXh6N8gFk5RRkcCT5364KVKDNi6MPsaxnJeeDu/kX2zy7hPx5bwoZn77LOushcU
nA6j6HL7Tb7p27vBeIIXFVXMGBFGQuoSJY+syeSKjuZj/mHGHTBOm0o8zK9DkN79QZNoQid4DL4b
E1WjlTy9/Wrn8peuW3/ptw1v8IoAPYUg/Ch0mBSq++iAf9Tr754bzZZRghtYtxBtA4iaFZumZtZr
LkIC5heE3pylglN0vLiHj71bIK19gQ+MQMlfd6Zxe8CgAlA6P80ASXxX7T9EurWkz5uAtkwAGzNy
Svvene8UwQ6A6nY3ugXP7ZPp2SyflIBTT/F9u6Mh6B1GTO3M7vqNLywoiwduntwiDM/eFO5vM+jY
JqO/UldXt0ZT443k/Ntso1OO84UwRUUV6QWv9C9ghJ9ncRzUUfwfDLoWUGvV1JmLvbGGzxfPzXVY
GL0pA0W8ytUNuzJS3FWJ1Sh+giDcUb6qW1SzQOipeEGhE1L4Jrk4xbxoyTOwFyTw3izDITmz+MXt
QRuPbzHVlkhNAWFjytkjTH3Q831hJ0W0HDBwRy2O3i2nD2BQNiSSuMj0CQAaHZ62qlzJpVq0vSVS
EPHFr1LOY4zKQMiZbU7kiFj/NHq2IB0AId+R23uZC4M0s3A4cMhlOdNoXwGv5vwiRWhwsl5t5ghk
EQX/kqEjLM+biSzPYcCpg97z1WxEd0tUZkUEQzxz72h90lqAjYgWOqeLyCKUFHN1tY9JGXGPekxE
y2/JO0FAtTUrOX5o36C2Cg7eFsloGA5OzReF047+8SSXndGh47SkPUgWib/aia63KA7JZ+DwYboI
CkDaIZMc/wJR2bgBfJAPLAUSrjKQQCPRcqcLD6VQ1uRfukL8oB9f4fvLn3gEYAgQev/UkGVszfvk
Qa8BOphywlPOk/nIEWu6CF6HHHv/DjoavVQXwH44bKJf4o9PKC1gdRoUA3l60eiTwxbEIDKHYjAq
qeNHLknyNg6D40hcGQWtANiN01f00uTngTern9AMyTUSKWoi0iJfaxY6ft9Y+3ItQyLnLARV/qEw
TQy0c0DiiPO56JhSj4h+jY9ytTQIaXE5aohXyEPHFn1n9OmkgNj+Ac9pItKW24LNumT02FA3mXEt
uYK0sR8o+II2BE8A1MdnJsaUmu/7a2eIOyXSdEO1TZC3GzpDj7EgxjVktaXNoIyS1XjRzjEctVLY
pDtDpnZqS4fpIabJ1oPX+aea6j/U+hvvbermm7fugkIRpeEL/9zhYxymEz7Zg6maD/RDhFcYxjFc
E5VhJPVye32ZFtlL19xWzN/APNVQZ0URF+Fwm+pMOF5blkjWYB+KP8EL5SysVj6cFDy/aCts6V6y
IBXLAI1QbzsVlhr9Cf0xsEaiI0RX0BE9mzVCKkdkXvnhmov6FoMlvZ2I/PlDF+k/EMxO0wZV9Laa
YsIFW+xrkJ8u0NoBznQM1tukpVu39N+tSuc+4Ds/zRDNj8iitZnk0U0yMnpWE0HtyMb5WY7hLyeb
uC3ec2gBcxEksXAjagdeD2CpeIUuwiPN7RCAIjl0qts2VBeGdyNRXAETGcMyZ+rE0MToozx5Y2uL
QgcBhEQjmhmGf8mSUqGIBDQU5UMaVjPfGY4HiAoyaN4OK0Xce5tzTzFW1YfmPIjveqCbaP5JMJDL
RIIvMl6oGqWU6+R/YTjKQkpl3leEDNjopi8nGbGFHEWqGRJjJEJeG8Q2mAFJphfHyKdupNj+MqkQ
fTXv7NFkdEFmPYwrwXK+mjcAJl6Dt/k2wT4A2Zj36FGbgc1wRyZNVDuFvfmb0utbOjyJJJdXvrPJ
dRAjO+J8kLppEDB8diFfeGYQQxVELbD9W6GMVH/w09/ZOSKyHj1/2XHYcknt7tb7jwK76T24cYmp
6xlYtZC9tHbo4Jdq6ClnPYFZ9Lt4n0nxy44lVDxnl4kM02pcsiiTCCtxBVa9R7uKd3eRMRPEd9Hj
GDHw9DNJlwumsiIiIoYoJGGUBhzPOP8OGeO9oMs/menAQZf8mKS6RcymACMsynRf5tjccn5/zgTA
Ijig+7zXkaNMmLcDCQFIJOLKvPff9x7+iw4rgHWZF5xVDtVFQy79CPhEtLgmk5nj0O8QSxzggTXU
JkVNXRwq5Y5ANB84cQuKI2gTkaJEgXw0IpeZSoEuJtAAy6nBydNEuqSmztluA6i8sLtzPoC/dGnp
FsyqhH7ckIG1mLxK5UiwllFmBKWKf6vBpC4lm2HG7Lz59ALLoBS0Ufv03rosTI0IOU6Z8i1JoMUy
kYmNh0AiirU8AzW9OCd/nX+zVRmKHSjyqElYXPnOnrKNUlm8wuQ0pLKy3rw9saER0zpRWxNZEvmT
CHf1jLjuAtKdyrga4v+8Z+zGPQQ80ILkYsoUTbQ/upTmTbNhPAb3NXeAq69MhmpLtAAkWYQaRkYm
2qYid0HCusBmS/7pn75Dx+wFEEkZZacj4Ja6bnp2QC3HY/uoRbappSrngGLcF/I5thbNmP9jk9eH
016TR1lWZlm6DSrKtP/iDRv9CSurb/6o8MhP7lAzoI9HFvy/nd3p38PnNVNDQqZPp/pIAU4nTr4o
K5jj8yF/KhEYiPJRaRT2VaoNDmGroGShJ4mkANII/JCWHsLdeG8hv+xLeb1D4E+wduDU+QVGaBG1
lYWl7J+Ja9BUGpQisQxYym5LVollEqrL1ZStMeinfapmEbDDeysTdaFUZHMO+oijueDAFIceayRr
ZNq80gFV9Z+DungF7cxUCoGvI6WTFOvHYTFmh7IbRNFiLxo/vij0sCNCttQLbpDYAhJCG4Ru6ncK
WO5P6ngZdHMdAVJAQhNX2U7QNgu+vi6ODQRBzJGpViUVoiOSkZHM6DMfSWw6v2yM81yGAvIlWY2k
YjeeTWSDJV7R02GaaJb0CSAUmR3ENOQEgLxBzvG2RDj1h9lBSg/jCpH2Im+iIJq1omby7HO4LCme
ZnJ6Trh5JbkgafoJyPp0Yf6lGeC3eJ4mCdDb2g0e1COSsoT+2iC9wgF1xp7hkJHUgxV17ZgDxLws
qC/RjEtRqz8a2DeIeXTdREZOIAUj6WSL9oNkXKJYtleh+Jm+MSLokt1wM4NlAfiMHpzAIB9yxaQf
S4+LVcKj7KFmCxzQRvSD2oYd2HYK9KI3uceyY0ChWySFM1LHRLKiWWRxetEykxYCklEIRBEizHRk
0bcg15VDhzZLl27Qnq0ijSw5ZTYoKorO5jRmH0lUOC32wxPbKLfS3/dpEopGpVxpETn5ReIFeTjx
lUaFutktX2SzRQxTSk6CPVrW3N3sCJ7OI17MRUaKRxNFxLmTOEJ+zRbciPSIBAUJNiKzRIVGCCLC
L0RwSo5kEQTP2kQ7jm2J66N/4AiJZKLFJJpf/3wxRCZMthhNO0lKBWBSGR/k3+Vyo4rMLqzLLJwk
Q67IiGtFaiw6KbyI9KVYEulVn+V9Sw9L9ORgWPMZJfEWXWgKcb5HzcUvHik6oMwraArQh3mkklQL
8gITBLIwApLVYBmkCynNwD5+CgtxV8hHDxNK28useBlcJ7huXHxRkV+qbnoxSWkvIggPxEb8vLlg
MqFAX1KS0LpHS4bOpHS15FkXmWwEd5SSjHM29HmbmRjzjkauCYYo0HVwMphD0R2U1ZFdyX37y+M5
d+WKoJtu8Gm4LaVzJiTTVGQQuUjKxb+JK/XPd7t7UB/CoU5DAUoeTIFVtzA6zLcZLzM6aIxqM9q5
x/gdyB1fPfTOkq5sd3WOP+YXDk3QTrpJPurQhndPE/b9bttyP2fnPqcI+gb3J58rX8KJQ9XknQED
utgANuBhMTDxntNdoC1eWH1fNsc/RgHRa9CgIsemzehu7szBgDA/QWOau66qoJafOZuwM5rUJjVU
WqfMvVsgn2lV9ZlFErl7tATmtIuBvRQgGcApXqzzdI+Z6Hdbd3tIlNLPh3V+VG6DMRq9Wf+B1xYK
PhqX2tSc62YfWRoaM3fCOhoIdK3q1gHNvtIq+am38dkuw09hXyd9f0Skxdmpro9qZj6tmEaolENj
DfosKjQaU5cQBBetkLYxl7HiJ2bQXlNvmkwNjv1yvnOOcHyZgw6LBaw1/qlm0II6dNVduhwNDbfq
cyt6VmqH20t4nDDobRRG3+sIJOUMnxY9YzrxTxuePzx0RCJuht68K1zUgNxoY8D3+qGJkkpw/Kol
JVfTaJiD/uYAuBPp7a8NZaJJujTMaShvAFeCUu2jwBMdDCbdRx+OyS3408blGfmT4OqWSWEBWS1B
tX476oVdRe3FzhndT5iiXHwYv4vTsDt9IERSrrTtXVOMYFV7djeRr8IFLD6zNd0cx11xXNzF84fL
wA6thOJpA2xENKrvwvwHaqDy1bIcXWenRgBfP56/QIVGJcgzhpZt86kZbzwGIlAZd4WWCJgZlY/v
mw4oYcaAhVv0bX6mg15ELS4noDxhsx8Bn9w9yEo8MXIZ3/NGwzurP8gnSCAf9NrS7DJhKrHEMRre
4xrevyLIcSIJaG4bX7f5jbuA2SFnHfZQvBvz64eN9AVAyDVv2L2zaBFcg2WZPJGNyofLavY4AvSF
gDvonP3rMWhQRLfU6WG/4Cww1T0Ge7pEZ5o/0YXT7I5UZ0/tL4M34yc9R5bkPH/dCDmNUQ/gQKfj
Y6HWoJbP0fjg8fdKD9rRx8IZ127Yb5pTs7d3xy/9Yb29HIhrP+xG/fBuogiCkJqof95Nci/+D5AE
XInIQldAS7pRLxIjR8ZrmDl+wch5BUzhcttJOslyKM67Dbv60JKSFzqgXFYLbwaFxMsSxTNmn6oJ
8DdqJW/vhTCYPCPGfuxXLfx6NLLc1+zgVuwBkHlhC/+y/SrQtNzoNibNm1cHb9KpsloNkgfS1jVN
lR/I/oW6MuchWzHyYvswDnRVombN+h4d4M0TkPO8x8PJ2L2Gx6VZECEPQV5l/duqvlxUxFqwk0wW
LmDY+WKmi6lz+xMf68m56XwHBeGuYTWXzkvAmiA2P1htNZQg9bBcvMLkw/1QqpIu/t1omwwAF7SA
ngoxcHheIRWzRTaN/qJ9/bt0HUbQrRewpbt1udvH/vR2nf2VIGEaAazBbusvP8c78G7vx7q3m+St
OqbG50ov+mGOwsV+XBLE3BbXuWGg+NL5usshl+F+9m+z72PM8y/rJKOV7+7GS6uLYhWeALsAeUOy
VTrtuDLcHO1lLKMuCM2tSDs0Ew3O1nF1eU8fFbxWO+dG0IyiHmuXdbedshffhXnvD9tET9hcdc19
VlYfGrbI0ZWXQa+vwwS8/nXL5EjnIN9Ov/a74zePb7AL4kjwxOXmr2WL+gx8Bn0KgHrxBjSfNHem
FlYmjIaT3EpqMN4iwU9BRU1tmsvoFiAUXu3VAffHm8G9+lDAPkRpLhYAATyegAYDBKnTpEImlmWi
VXR0Z09JvRYjkSoj8Tpw8n8RWUDfb9GMclH0sh9/LCqCcI6Idx3U9EYXFPGCK0CewYpepvhLsxkt
JCiWiFRwS3DXdEGd1caiztIKH/Ae0bkytfEuuNKKgJELxB2KyUE1Pi4sL2L5wSBX5/CFo7ALprL3
ZvaG3cZ/rzgG3Tj6Jo2fwe8U1wDQlOEfGPkOqMHuyLUph0TPrtwGcX0oBn2tQZ711pAdpSVNnu7f
Nu6XtjMFBDeX07xY7wyhSTRerm2jRd7GoQDc30Bahz53fyCajj3ORwbQdpP0Yb4b/5RGTVgriIGO
m7QeXvoX6bwHzFe7XeoMkNGiQMKRUfmUv+N7nat7x+9ffQy1iadcOag6Nbt08Mj+RBpCriZInycf
g2mYqrK/WI+LYBn1dA3ce8fjd/sObOYTHXvqNWvQhF4UM3yQneMENhGmwrCl+Woo6iJxYCkQWJu+
PVGTQ1HHlnAkSpdLQVK4vSFI6QCGDjMJwjKtn57d5k9cbW4CDcLaDavEttUwm5TymDk4gPysSt1B
8DGL1rwbshH95DAqYXCuWoQ4YW1ecFJsDmvjttEetofltjamyX79+0Qtjl0opYP+ascADAGBudSB
MF9LcArX5GVX0btmoHubgA337sN6ePAPPiaUqD+tmmfTIvU/gVVmqE8H6GXmfffeMV/M2xYQqoob
+AH8xyjt2bKAVzVD4FUcUyzHVQHD+vQcKAFn44mM+u7Gb2zWJTWXeo0K62I1UeV6RFXyDXeznn/2
vuMyAfe0aQLaSrr+bVgtOpvHsLF5h+OLJT/X9e82vE59RcPIfpKQuSc4UQ+rHR0CFBUbqFXixz5r
D3dB3a2tRNsztac9DmYEvYxDLKobp9HH+lgd74IJas962z3r5V7ie1rzHqPqBjhS/toMVp9g7zeD
h9uEPYPE+2jvd53cLKw7MMkapotW23++JcUwhbrSo3tWR3j8rvK3WX0TLW6i/uzjmtnBvxVsPx3u
8uDA774zYJjPgRYGyx18ZZqbQkqCBdo/6jmuaAB5OmifJTDUKeykSNySL6GquYLe4OWLKjwm9Wk1
Rk0Bf1g7T05RMdwv6iJVIFYYVQidJPr4Tb8AHnoaVpsD1D8aOg54Lw5lpM8U7AXRUeFoGHU2kHKa
zg4BrGnT4ZtJ00eKCQKDjDoKq8UEZcynclZvc+A5Lz2RptTQGY9pIyZ0XMFvw0/JnWKuCe32zeCG
++wGb7JuLaGeyieUhjWqKzTq4jq9Og2uWE3pqDmJPmepC8Hl59IsIyD5pxV5W9J3aUJhPrZ+JQ/a
IoaGITJOH0abeRzhFql07mLhuQHuY01hjtGiViqY2nRCaH8Mnk66oQnzwUl2v8onZAEfHRG76ZN0
4Y2MJ/hjpkJYxzcUnJM8BSlnOitEhIzS61nF/DH6msJMY7eJTTzvknmUyMvMBwyNXgYtTQm8/7TH
RS+1Mhs2kXnnIgH0W4O2jubk1+ZN2AyaEEL7EVR7+pQchGBs35EqmXuDE1YQQW84DbylujkPFlmt
dHMe0yIS+6m+ohkyuPNuQWQBlSaF4QjlxUiF7ib1DIGBUB70mH4tdWzgpwigCM+Obu+KSAIyEzAq
0EDgkdZYQF6CruVQ+bPn88GYC/ZPCke6s1wpf8yRwof8ydG/PaR5AHvSGZU27bQ0pwE31Jw+7tck
ytpQYRyYyDKQ+Oh0Y2s/YhgSOWyzUgEtlP2Ne/qLtmRuS2Oxi+sYfUu7tKtw753H+aYWb492b9CC
neH0sW+TviQ+d2p984Ssdp3mNnw7rAMhomMhOF0OXrT0b7Tz0fR3vvE7FueemkUbBcKPYPWPQS9s
J35H74aowIFInSTfmHs0oz0+qzm71W7Q9K4TaWyjxYLee0dHCH85eAAGk7ZGIt3wyvLPcLc0ee8u
A4SlwmwHx+QNU5yOyzMlsLdpoibIBNFnhwhjD/jFZfJYnp7FrmQJhgkowxtzC8jdfBhu8Ok/z1HU
IYCBv6b9ueCEoeVhs+biBgQL1+EbO+7hg8VsA97TkXrobDs4uOgPTtOeVYsrgCnECrm3KVZQIHqP
nyFw3YRSh7vnwi7eAZJ9JkBwS7WWcQ1Wmurm184I3unLwcd/ZS9eYZ8UURMJRvE+rdTZew4+rhjz
dR0UHYDVgNy92xcsGSqFj/iqhMQG1XrLNcJTb0no4r2EVGoYysDsO9s9RmEcWwco5AfYghF1HJpC
CJicx82pOI6jiWBKjCltiryrKYzYyu757wGUTesSwWcnxO3AuzPqQjPlQ208L9ktS6pQ8mqi3tG8
RYUFZlWiL3UeY7O4lx5kxy00REZQfSyiW02xRmcozUekUqedtiG6H0Cksxqzpn4JB329HyNsA0Ur
tztkMfHDQZwGJ+3xaVgyjJ23ORuyfAO+fm/yaqfoGVYJUP8HrWjo0usW+Pg87Nfs/MXFI9HNcnpN
Nb1CJ3XHKrxQ8qFDAhoVJZXtEY05rkIj7rhcCdAy7kEw0zXrORcHhsaLeRb6AsgWFKzeciCOMZDT
2O2iNbP86vd5ZbUXJQpU8o67dD/tY9vYZc8Xz9XA+/1q+vuxtkaJZtwz8V8M+9xIe1ScxrB9Q3GD
hKIPksGle0fXhm3MeHBnyS468u29DXJaBsJyDiExsE56qVbqtVErxr8Syqr/EWGKpQlOPQZ2CBH0
GzfxVeym7TRZnXWTQ8VOBH74Nph9TmRiATPwdte3B4sF21nlZrzytiiz7KIdR8wYJDMCgHUQ4qDt
uMEBA0ipzpVEH4C1YNhubrkeVjn+OPwNmS2/sbkYHXiHEqMCtMEGkomLjlb3bzeaFkHzT8Jby65J
fUiov6EdOWfSRcC+q7t9sjwsW8SSuqd38Ew3j07P4sZi/AOqcuJPJHJhSMGEhBv3562urow14CMw
Q0jfOs3xGsMBGo00ukj6bInReCF0BuBGuu4GfXOkojC4T0/qNW8NurT+K+dviiEVM650s7ekgw4u
9teXp+suVFWsW7ootb46ikS44OlQyicGUKWJKq/YL7i0+39tUvoMtB6FvDX6jDOB5WTZVVp1GBl4
9GcZVtMHtl4DkAUW+k5MpRcdkAZdr02Thx+oDV8fmHY380MH9kKf64uTsBjmdqIQbBSqHBiAI/jA
CLxPkioeFl83i6SLefFEnPm0+I3+EiR86WZRtlw2S4ZAvbhQfylocTq5wHOQsd8gokmjhEqmFUrG
g3vNhuMqNpXj4B/jGAp5JYmPSWIMFduCYRc3/bo1hz8PBtnxW7rDcXAkwEosNegu30xmqEgI+D6T
P05bwCLIK5jBy0LKBRl0jjUZ7sgq06K18AbiSslwzbLwK064rNhjqQ+EbgnIXXBdHYabrgvr963T
5GLkkABUB7fVSUvavjZToXUTnXjBY3dB7Z99/a8V7tyl9bDINuktYPoumgEA7CL9T3TetfEdhA8h
D7oJ5Z/NMLUH1pc2fCrGRLIjxMuqCTcHh7A9fTG7zcQJGTwP5QCOk7o+XLF5Ob4DjRJyKUmHR7Ar
1WDoKLYpZ8WccXTimBSKjEqYhDueTglDiUt21HJRWwPHCiZDYGwoA3GxrwDjGYIzhpepN/F+9vXk
JEcVFxlHsmREBFw0wvQp7ll09v6k/aLb4mPAYOZt9cK9S7WLf43gNIxQGvgPUzxJ5bNnbE4GvqVz
owy8Q+EB8S09OhWoFhxZpjm2KwzNvdItHVkDXoe4bMzJM9A6IBtJU1BwesaQ/G1E1ovxO1hCG26E
Mj0E5eeQHLDFw6LJGteJHXsG15D5EefcDtHtYzJr/PAKw/OG3l384kD7NRElH96SPHJiDQtju+WU
C5lkmgjnWEcO+bBmcLgN5cRqOnjNBwFi3TJdyqMdnXrmU0zizbph/ky7coR+dxYH6HbCYq6TLdkz
+doPzdA3wC2ExzGUdtKCCBjWoAOklmOFWLqLHOUh4U0WN18p72QNKzatjV2G/uTmonTRRXpJj3UP
TQmLCo1cDCEPdsNL76b/4BY9E4jhF3yi9A1y5tm8sHNX8uaRAWrK+WmMTRP1NX1KBGGQAl8QCicU
4DD90/BtIDD92cBpFdLgTPhQPulLC30PdIgfG6VXximCe4Wjah+jwisWzLBVGt+VaY9kkMK0ddxz
O6lukm33froEznaIl9beIhDK7hFaGZcJ7aakluSr8+SKVBSsQnMKWyEmowaJbFMcExLeiu194NaV
dkZDURl3UM/vcs1XoKsaaiUlGgZQ24OxldRxTabJGxGnEImQoLtl2Zg6NPiqM8pgusSka6MpiO0b
PjxjoFYmayBmWxTrbTyu7rRKKuTUWxTn7LzgiVAC1Zfdh2ZBsZJWE81DjGK+ktMM6haj9+Roc5IR
gE4Wb0Xayh9YJSeDaoNdr+ueOby/dbWbibYOYIKEO9BD6VXe/YWzpbKHdG7FyVJqfRHClHnNSEYi
iwwkh79XqJJgmHgyockO+1DnGaCkv4YKcSskcFgjmXRx3PD1dSUqN5X2K8pHb6PF7gfbSvQ/j5YV
6BOwV08MiQ6DL4bDSMmAzJL5Ytu+mn3nTPir1KOuPskexYqQPpT4F4GEfc+OiDaDBevZGFsj/Q+W
BdmwXQc4qOyJEokcROUYE4o9yuiBMFh4HpaMXk8MtwrQLBvR1zlb+LGMDozRruE3g+4KA8NLbZN2
xnB/0tX4ZbD56XnY8zGxGO5eQuEGrI7aVzfxxD0l+POOZD7XBE/3tdIYWKMuU0L04RnzPZlQyuAS
8zlGj9aoMQUWALYT4vOGWMjzkGhWargzFKk4fbofP6YJAhD44CMYcMeKu7HnkTXExEyW1RPOOyAS
FJl1D7ER2slEcmKwMMjOBHCahkw/WSTgH2dGpoyeyEzDwo11JqwMmBj3gTeFMwXdCXb5Iiq5j4iI
IHfMaaFc2oLiOfNTlr/7EvH/aE6bwXSz4ROrLqenKO7vTBpY8Zwk1zRZaiXCqWEPtFhkyXQfgw9J
CiIsEYPP7DUrJ2KX9WdD7C2MsylZFuAP2atsX30FuAZPQgnnv9IaRSL1Gb3cwvLGXav0UB3mo5qx
LoWuvkJaDgduyHV0RZQDFGntc2r5nkJWqeRmkZxJrtN8irQatX3X6lk8aL7Xu1mlFGdIEzClbiSc
hn09CylQmmh52VN7JPHe5AeeJh7VlnVdNSwwcDKmdBn2B/LIf7/o2vFy+aBwAVeeYsrvhrl3Bquh
N5SmiAGJkeI/trH2q9m4g/YNiYA4+/2ZGDmKTdzV4u8526C0h974iFDYwAbHvlcRiAEXFLqgzhcu
4V0m4V/DKoAmRmFN3JaNKN0EAXaoUudTD8tvTauWNC0+hiSNgXRvHui2XgNYiCafp6d/jOC4QrQF
y8kO8b0eXNbvwdGhlY7yFoIxhJAzpe8xTBBYnGpxf80hkd58bS7+4/24K5pXJPEihzLAz1NKI+I5
bWUUNDjmthR0NF5E2k/Ewzip+B+QLs4/YiIE8ezmyHdESpSy2Ln4hnOUYwn1ETQkOzHQHqEG/lJw
kEFsfY5BlInO4fYnZHO0OTqh/uDnl/i82lbuj6ufUBb7YPA43SRrQJ9Tb0fsNts9hF0B1BhcPIau
Lkkvf0o5XH5BF+QHu/Q0ltgBK51BOre/8DpImP9iFkwgvUQAFN/6owZ9iny6Gx/M7DMRyQJoDSOe
gUAJWqWH40kKnEDg3ACQHQAoiu8AIhJXjzrwFtJl290bKfjw6BiBHUOOgHE8wFsQQnI2EIuWUPMw
ffD7pNzduI8jVc9IBSIAwH7JNJn8O94cYbgpICyeGso1CJAh1CtSfUnA91Yx5u2DB8JXAUBJzk4C
MW5liAYMlp44OwByQDAoeALJL93HpEifgYBZW0A5XQQj3X1cYIUtkDSNgXRvax2cHcm5YGjk7BJ0
KyDCG3gzhjfwP5pMpj/mcQ29yL0O5FFtJvBRdPI168Cv7LvnDMmHoH/5/4gHg2lxOeww0eB4Wfzm
8UzjbSoNl1eM3DigyZY7XVpXCMo81HynOIGRkzLjGgMKLizRzzyTrImTPGAdNZ0Khfdu3+3twycp
hXI7mUrHTlqNnvk0RSB8yV1aTbp6fLNY2t4PsBSfOMXfgM+nfzTY8dR5wD6de0AQsTLQ/8C6E1fb
FnIzDDHO9tA0p11jSpQZo58sDRKqSdBU9NRSZHzl1OO4hElBCh78lJN1Ki1B2x2tM/QDYqSNS6Jq
+BhqnBGbECjELgGSB1QDFQU0zIirchkBD+kZgmA0rUe4Uf9cin42QOeJZAXQvxPqlNNvxaT8EazC
P2yGYI0nCNTREhEjzFnu1j3O38Eo3ZT+3UGVMiWrX5dOfUjTj3a4I1bxJ0jskq0o/gHZfkI7mrTS
/xSsmA04pnJilp4zwvmT3yUHTtNNinv3WZ9Pdco/UhcYIx43FzeAVJw7FgMcE3A45vk6B1MIzYp3
BMhn83f2a2RoeCnjG06DLyWVfYPKNO0BUwRTzWliSqnMV5sUzlHJx15vx02CDSk18gEVDXbR9AFX
qQbeHAukQGS3HUFjYWDmcRXimInYNIjL/1g6r23FkWyLfhFjCA+v8hKSEMLzwgAO3lsBX19zkXXz
dndWVh6MFIrYe7ntpARftiMvMgVUZpykTKoKmSXi0uXwoeXCompBgicHVY5g/ffoQojAYH1J0Ju2
tQ7Y5zXdwxl7iF1ZuTrT4ZM5aP8J3wFP6DfYnydNdK0a8QnWsQMfbFH4rg6AI4TTdSniQ/TNnBBv
m+MHFZX7AXTPEaPDtyWS78gvRldIhAn7gsuugk4HYRahzpNJBZot1aBOmFFIEg1hhUHhnv1zgUti
xkCXbdxMzthJ+CSFNv4XZLs9ymIOcMmB3iaqDzNAT4YUkbdj18poiLLsixuu0eE7zH+XQI0SI14j
AHjLgTHU8PNxguHQcSIuGMn7LH5p6UL2aIu2jpVCB0TjTJazm9atd6ZCG46PZ/ViesxGWzLMthyy
qiL8uWxUS3rgA8pBtkZWPAUFBcKPJjTc8RsV7Yxz2UkZnHfkPhH1g9BwqZW1nyALY1KfucC0xsfS
VCqqaTZuwQ6/Ds9JZld3loyFMo8jKwwtziGC1Jh/Y4IMfvBLhLIWj6PFgqP2xJxigAOvHXBj3fmV
iX4Sc3GdJhNxHFJXM6jYnaAg+yDBQp7kAmTZOtI5UIGFzM7V33mok0d4bORBnXxZ9L9h7BOEa9RV
7A9tRsdypgmkLNn9LuYPTNGsh3jEdB3Oe0RqVX7l4Sh+OqfogyXshUaa46YdqKv53RGoXyeKlHgX
6bmi8BrFrEgsbb8DrihxbnwdgKH41p2aBddIX/5h8r3YYlS/+jTlD5sKGUU2E1AR+SG6l9MCiW6n
1aJWRSMHjqF+lVOauwsp5oeS3LO5aJ3XSBzStwPWQcQX29efUHmiXuEiNaGP1Npy52zowDucvhwL
airoddKsYi+DLHBRDp8BHWMU2S+fohk5os5JFN05rrvsd/HbiC1z4D56SA015YlhIrZawcJPUAdJ
aC49Fgr1E7V0wlVh7yJIRh0X87UIlrDZJdScdkY2IUXY4biRwtFpdlHZo/lHbkwN7nMP4q/NX+9c
PF8VN9Ib0D5wG8O1Et/nE6B7lC1kFHda/mq1wgAB5u7jEPPtlV7gMNJI4RvuvQ/ZhJcIFwv7gIEk
kjXkIDqk1sG3gJQb16NkdBMG9FI9ZAWSauKRDY5/4Fdr0PpYux5LgX+NYJjkAcTF/A7HHueGpToL
5EXq6c6f7oZskkXm7qIFjeaUC9mDXXztoVyGrYXCOjIAC9sxbxTEimNrTZ0zy2HnnfFjEzEmNab6
MJyZfBA92eWETgBBoDRqVWzCUP50LsvF1U6Z2KXXXUTRtkdXwNmQ6WHRwfErcEjJ9pdZm6Nr8nPv
tNCp++S4qkrD6tjho3MZ7MHTWScfLpYIiiZXna/2sAfkKnb+/gqUzzg84AtYl4QS4KdF08g4VkTS
6/6N3bHXLlnMVeWJYavqpTwLOiuE3vRURNDcxEslXmSm54zVJZGJQflxBxbqyEzfsbmV/PRAanR3
1Sm4fz94pPMHUcJFjdu9N/LcuQaJsSEQjITxYVS1uZ8YGTTwlMNQI/MWrLeMRauljRotBdXFOBA5
iFhRsRbxSNh2V31dixBMjkBNHEZjFOct8T5cEoYT+yy9+ZyS/2odwza15R4PlEuKv2Sg2ui1EyGb
phrky2YNm/1qnUjlr5NfQ9Ev7rUj9SV7X+cnzYB24QlkcJlfHh7aaM6pchmIB9Ko4WMyA+BbouzC
hIv6clRy5orT6vHQ4ifedr4+M03Q4moQljIbz0HTK3QIx3HpUply4Sr5kyk4TDEcHwPD5QEkItd+
00b0AaXfziGhiPs6CbiTOBgk/sCF9FWML+d0lwYKKQIKPW7ar+CHQjG7FvTx1IwW6TSixQV3upnd
QZMHi5gHB68HoxNq5F+DPtqtWECBXCryBfSndM+86vgV8iBJv/t27XjSY6fwpLlacDIEPTrT5LeB
oBkU6so+qZqpTFhs1T63BuiQ7x6j1rmpnEgmR5cwRrlZaCLcHpoqcJgf3ZhwJDqhGfEwUJqSwJKO
HVYuVqXkHMxoS1arbpiMeTp4UIakmCSOzqY0M3tA3RjROXD1uLRzpxHSkfPQIjSlO+CAqPM08in5
U/5QJ5l6Cqku3h3QyEWZuYrvTgXFvlhZTYLkRnAOsxj54ENKnq+1y+BAo8roqzD83EbuQy4LQNIY
0RSF1Yv68UPc4gfim6GNLwrKZsxTAmbLRXi5cCvaFqH7YjrHjLYIOMADYt0NaKjHToJamm/TjjkK
8dsAfnJViERjSTxdL0XdDxS3hPMmeYnSB3aH9MM6uNgp/kDdry7QG5fOu/9pmN/+aXLpXNuPeOxx
hQD17GqLPIyiCdQo7xCZ6V1kr9gTear1eJR9JdzO1Ttxq6Cm7zh0xjrluaLkttpVB+ybqEKuvqaN
ykPBKMVE9YXQGLTUSMeZV2seWgDaloZdvrgcCp1FeQ51skCznWxH8u/Afp9aN+RMqpQBk9BpSDuE
ZBaqZAnbfcl2PiG2KPH0Ny4CJwNOVZ10rO69RYBiVO8ziYqPRqG87wEPWQsirC+BsWqydZe8u2Z3
byLNGcfydoCD7tDEgmRjR8GphXoYvTpQtjb6wdqucyj/wHIRwmewXY6UGBccNhp52aoceJP5B3+U
DqF4UOcHOjpAbSKFbQFrSp0Z3Divc8vwDLg0PULoFWC3bBUjqMn4gwZpMxxtOHLsL6TAC0/63cFy
zw8/sd2/KVpvjFDkvOg1JIqa/h05kJkX3dqDLeHox0A9etnUAwU2PQQmZKKM0D633YnNkc6jqxet
TYyJTExUOKomJKOn+KWRurP+S1iWG2j5i5Q4k5jYZZdAGmaCK7GP3BLO2mKgqgBjlPifkoPfNKzh
OYWc4+DSDGGVB1MKaBYMez3VlcTfnKtyVD7wB1Y5/4nmbDM6nUR154+T8BeZvmdaFgCSbsTDvRMZ
Ikd+LgE56iqonTdtLId462GPOBxU88AluvLS8V1GI04IQmkZJo6IhF7XbsG5klYymozYtQiS653J
POAYJrEAVkJGyDO8RNGfY2WTu/yHStF+D42YDaTpPExoH5Pu6Z8TVMNerCYDEZcPkXfwOAxXYoCk
OZz1Z46e9UVaY0MsgaIlzKTX+cHjq/1iWAdFhCXoj0EYExomaCaqYQbPlj11S5ouVPITp0DE2fDC
Zk3lH6UMV8Z8w57NXsLG8+4Yf4smg7RVV/So7Rhp2n0PmSVpqsg9x3wgsVDMX6JqZzdA6PJoNUCG
NzZGer4ymniK6irbjIpDtuPbkMOd1udqcelYKR9nBPjgHcmwVLTfxaEXX3t3dympEXRC+DS/3DV+
ZzVliuR3jJA/Dw6x41s2+NugheckNCjHqXRC9DmGR1xE6xmSOO7r+k4GrBoDNOMWvKdmXmPBCayE
bggoV4kQ2LB66N03P+xFeyCla3uEUfQ8PFi41OIaEg65VSGa4gdDAQCBrzcSPMnqe1DDkqYbQil9
upWIEO1SVIrIlUyKsx2Yl3pYuIIWlSCr91d1H2B6VHiwSI9scXOgJXb/Xo0LevV6LCqx81RLJOGD
ONMGLJ5u+jvWWNmqkZ8Wya28GuNtK5Z8wcGwGqds1L25Ro1ieynw4nWuOckAuHN1HWUILro14sYV
5aNlWKVO7/WYaApzwQxs7HC/Z/7mqspUtXFK3TYAVN3xFLytcry3ndBRUv4pNfv965opiDjK9Aiz
h2E+lrmbAPSq2w5An/9VNM0s61WpeHZ2pjeCsOEHtDh42UdXezTDMzinaRHVZ1JmLXssjqkH7LQ+
gjYBtpC3k3kLUTZw079R3qg/u3f3CrOuSYzw2JizsT6FpHfsUdO82M1+DQQU8ME0i6i1L2ixix6j
J3iTaRc4iOmNh3V0d0bTznFWCsnTx4deNo3kX2nP402GIzxIfBVug410aF6jaLnETir/HTmbv05H
xkFORtrTobfkKeCbBGmKRJqrxDzW4tc0UGQjYg2HqLklEFOjJo6nYR6osQwgbgm8SgDNEnhtWu/4
aFfmoKq5uaHCkcYKVCsPpPgqUYLNusfuhcoEIISjycltk5pUD7/KSJAnsKVXC+kuUJ3Ql/jWwq5B
1fHADkGih5AAfE0Umsr7erTq2juBHWk8ZCFSDar52w+/Aa5K5KSNxYTGm+k3RdNoawox2hMwtAZY
tIEy5/DTWfSZgMjJB2IHMpDbyFIRcw/FLiqTkbNTI4OxEN/J81z8U9xpz1D/RpwS+AfAFQe6f2iV
uqhZPwiCix6zvNrP0dMlr+HoXO0cub1UxbmLz+DO44DaVNq2Ql/TXxEWW6U/Rh+jcb3bdcansEXq
6jHp0stZK1+v/tNgyN577X0iJJU+YXRF54XWpy9RoFjXBmCifbPKfSIzmd+WcItwRCBspsiRslEQ
SMq8TJIxSNORjbJKC2oRW8E8G275A+F13WuSE3Ht6eKgOoNQQgjpndvQoWsQJiZCWMc+tKG1iJzE
iAw0gx8wfDIg3rgDyJxYET0NfkH0Hb1pHjwDLuQUkEsezhvQf2NBzdeQ/zhBzErZTsw49Z6q9QcT
1XgoypT+yPxvPEhy4eHG65RCEXRTeDRZqS7IB8J8dgvKKkJvPbBfOKE8KQEOH7fWuWbeZ4e/S685
AovS4dcYzO9WfXhlatWV/aPJaz0BAz6hIcKu1jnyXHHm1vnLbB9udShaakqV8Ds5Nrag2AaVuuoz
9TDqpLTfoig0rCpwuppXyl/u2D1SazVcsqvJw8t1YuRQLJEkPKyoJIMQQ+jq36nTLzg1gHd5bdtl
nG6WwG8yFzCO8Th0eHr59fIbWFYKbDF76/ngrX5bnoiOFxoX887OyidLq9icURmlCN5Q1oWa71tZ
m/y/yifZ8jfRw33hl6wQjgZYwyARVnDrxWDkRngLdoxILhJyQRYs14q0KFhhIP7AJEeaKoiAimMC
2lt2mZ+MtGB5ZPhyMRLSfnfAHZD8/ab1lVonlotUdMoBBMAg0MO68zmoF1ulydlXG1NJCliBvinn
Hp8qpxPavNjoYVDDD7el5pFfgaimdKOa2A8qFJaDWqfQ1d6o0VIvvsKDeuwWVXDEaccvR5f0lirN
SpfsS8YiiFGNCyVSggh9dCIvxDO5qx307gagFnd1VnqnX9GliAqd9g0KPxZCrIgKdTkcn/hMWXne
B//7/DJW6J2wNh1LlbCw2KVFiPEtEp+13+DTHzMDPXcCn9xYlV1SrPPZNVn7cyjWr30jJIhyE/qM
wos15PSqw6eXe3lMnE6L1KvJ3XpmxM1gipezMUfSfqEbq1lNd36fiDU+EI0FY9zG9Mso9y+phIXZ
pQVaxcnfxh4UVXG44iLW5sSKaVLeD/H3o9c+EGgI/ODRhFUd+jBB9LeBaESNHrsMhrivnHNAZLtN
PqR75p8+Nuktzq41bR2ca/og8DaHyEPzz2Y5ewH2v61GF63Lli21yIsXveaETsNwS7R02hfQUaRr
6xlhxyEE5h4AOdDgbKxXUI1OIO8sbj7kZig0p4SggIbk6019OUM04L2CBEfi/zIf+oXU4RVqq6Rd
4VlD++yDiBzpTA7RlTgkqXNOUcUrL7az3PrSjtwZVHZ1Gv0Bw/+cC+2Emsaq+USaEJDHDIjBo+M8
Vy8aD2pnmpEaVXShq/TAHF0XM0HyH3i+9V8KJa1Zl3TNUubjv4J8tvWLNpecZaRoc9FMe9/gT8sA
ji74zc0KUaxKCijJSdPOyeSoJM9fJTRokfTR9G8c2iCp1nshsO1DK4U1AFsoS75Ky18mQ7/WVzoH
wbcB4i06qCfPczkACD1467ZCRKj0Gggox8Txl9YMXrEJPGjRybZaNV6ALE5agte/DuTXB1Ak4vo+
0uZroU96V9QpjTG1EEgTahvUkqko1tx/DhG4AosECG5RpzB/FZnwa6fajC6afo2Rg7DpagQVGVNo
Y0R2tI1QEqsQY4AA7Zd4aRFxNXopTYUrlriOiOBEB0FOWP+al0vUJC/sPR609LTJMEsvDVgsndhn
zJmbLJbkmQoS6U1e0X32gBKsUzPenlahy+6hLV1koYrlovsAjCAppIoT7wBS9SAC7pxwahgQGFWK
8ptbYOsBFRUYakCKAHbqdtcp6IuEm0U5o8PDfVLHpEteGd3k82Mi/rih//qBoufkOTsmNYLeDes+
YK9gIyCBiHISrArvb68Js7glRJnvLnBVU4fUGcnoPvV+bn/4TUQQ/j0csJVNtiT6t9lf3/YveM1R
GIDkiL0irBulqg5rIIG188a7quORPgwN67/tiov562IJ4f4tIrIFGex4A0umPgcsZe4B28U53scN
Jh248wltHgZVMsNof8kHeBMCNV4MPXb2zXjtE8lpv6NH75LCj9KNMmnQvvbLQ+DGdxE5V3HOzCc4
ZZR8dUqbrSAEi8KomuDMqzuqLgp8WMBJDNzwOaiUhgRIo3tB9uRe+xBI7r4DOSftXsUGkCAeQydr
rPQTgr/q9q6CPmOHfYs5iY2pWzn465hhvOiS1i08NdfslF6zM78Kv3ag7tZd+a+LAIRUDnjROT91
GCi44mdO19WkehckQ++uT6LmGxWOQhg554WWKhdBcrVTtzo8d/I+DuMj6fsbUkS7xw4Re7Vf00I6
HXB9m8zJyR2zT0W28116zHZplUjHPT2+dv/wxnjNXtHdJ9XRoXfoTT0Oq9WVhTv16qM1FqLBh0F7
pPFm++yQPgLx3+8XlQv/jjOFVeKyk58zg9enuPE2CJ41/ZdkeuLOdKEm5w7mcyqVA9D7hU/3oKXa
tm7dZx/waa5mhdKnwR8DKgR11xgQmypFsSzxdQoHiqFL2iCMSp+kRKjkBUiLTJofQ/5MPrOSdbjb
jdXHKUNn9vLZLn0eBbZ0amyjH1ZzkUaZGRC6exs7IFDjTH/mrXs4OuHiMM41DtR2hSpLrAx7LlUD
bCtU7LFfT4jq5YluBNO/03A39LJ0R+41kcvmIqvit9pJbJMawaKu9LXXxapFxl/F3oOmppdWOZn2
MD5jDXIeTL5gQ2uM6wBQ6ImxrikYUOoFInWp1ny47E2XRrkLYbPE+U0eCuZy3lkxcK8iuXfHeEqb
saO4YhYfM0hYBiySq3MAELpbDyrlJ40isGdV6Gf0ItNL17AE+TWdgFf5nCxt4recbc1cZzdwdPXN
0w633SojauW4B+PLOHOURYMCxK6yZ33taQiRRUr+0atm8z2MKOIBOi5K+2jrGNBOe9DhD3XLhsLj
s5rMFyqz0zo97C162fMzA3qBNq9QaMN0TgXlMWAIZahYbZonEL+sXR4Rj1pAWPh0G1ExKVjzKl2q
BrpCbCOsSSt//Dme3YfzdIVpSMNM5Cr7DQCOtuAT0gIL+Dzdx3svTdO7Td73pWoyRp2PBrKYUuXi
bI1pgjE+Oh4CJ5qtWgDkS6PHJMZeQoJ3WwwYCHut/SLOO+lrsCAs4z2gjqW3II8OBXohHgt9YDQT
4xjR2ew84J/umvIZnQvVxQLw9gESqMWUqr+kReuHjNOhwwGZZDQYAwDIQpIVHMMGJDwKSMmgrgFw
88cclo8OamIpJXPKIEKVow+dewPqObz22V6DEiE2xYx12ACpvfP3Fnv86eC2oEUsXaMP5N1alK3F
npDVBivqMkRhXmCcrwEq+Vf7azqbOZbhWjBUBYNKY7FkC84UA3O1Fzfc1FfU13apnZ6AbbFpLgsJ
1zkFIc7tdMEeRT+oJuncuzKUZfgKGRKKkmpGE0aGl9O5oC4jlKvS4nJu6KNolTRjsTQC+y6GG/L5
8XUjX84XgAZsibzt50r/Wqoxj+lZ8I44Bcp8PT4kkunTkPbFY07Mvs/zhM5iy4fhm97V3fCE7uNr
XB1++gf3zsIl9ZYNJ//t4iLr9xZRrFuLx1JebywHPWb6DSrumwQ8t7piRv02laegWMfGe8Dtvb+z
wClLlTmPIbQyKv7MX0/7G77DSvcV3u1iB6yPDpEWFgmRNGmM2KSmFLOB1hRTLi5rpuUCiUfb6Oli
dN8kCM1IN6yjtPj+KsaqV6WWNZjuy8CzE8mE2/ROM0pK3P5X4xOskOZOrQNAxDEZtycQX6ByKhKl
Bkb2DXZ2kGTWxQdoYwwrapG6RW9MQHcxRB3e7fz92ObRIVrPBk/w2bW7RxsdhtUlU8J8sM6Z4R4S
7s2v440g86+I3arMMiT9j1VvfVy0AbADiQPVH15dw04sVMv9GWxRYjFXYfsHZtGbmpsWU+7walCj
J9g4SqYURxFAacILFPqv8ElnQj2zeIfeOKqGQEsnE71gNNzi02yY2946lYkDH9oba/G0+wYXYYMl
Xdyp2Jfff5hbNXSY4nrn4fVS9P8LNoiIge5Vyvdw4zDxpN9/pm8+nIPs1DM5iNzHH1i2EywDFq0C
kQrOy1+i5LkQly4qQrmQ3HEW94+busw2mZSkeOFoEEaNxWOABLB3oyuGETJRN0nhfOZO7TLeRqqo
ZvieoY0E8yUWnM7kQ2NlknMAKrPtMX0URyEP9BbzXjIr40Zkm+DZiUjdP83Uk0MpqR8hZgO2tuZa
nSp55RV4HgYcO50pEgm25Q4Fus/TBGddA3OGweb7YoTGTQER7x+5gu6FXQALXcHGQbXtHvoY7FwS
InDn+HnR2jfQchWvqHIh++7csTvN1TM6B48GcCASk2sgTfTXInJC2+XwRvU0dfOUy88VWwxzOwIL
39kCwhdsnAi7+IXojKD8EQBz00KrCeoC4Zlwc4flmJj4kpuamesW3ZFIxckvRs8VaiyComluSMIT
DfvPNU+pSRYS/4qCZ7lMm8hVCoMXmYo3a0vVrX3n69WYe01y/uLuXpwq0AVPF+/2XnFPfnPX+tPW
zm8u8cACZ1Q2eEZRaOsOVTX8985eSpHhfB0N8yisPvYDH1yZ0FEnSZQ9yt0STsISY6SnAhdoIzGf
COzC51r3hTI2gbZBwL7oZy9ZdVn26hCJZEDVllQ+FChAEKr2VP39i84Crm+aJOmfmCin//0qpH1H
d0kDDxXi3mx1iKKopp2aN0WfapDFhDAlqeLvMZzT39emSQmNo83oBfRf6BpiqJPChlL8OcP5RT9O
2C989ZMMbqwwC+wAItDNYLmgP8XVb3muaVOXqxsSE4WKgh2kQYAyLRjGGL0kxAHkG2gAZzXcJP/4
aykYu0pnMLqvvvQXcPi51fouUGkY9K13sPT2gw1JEzLpXezym7ZWoPfDPgQFhmzxnpBxtu9YEAtP
qzIhSSr+Ue838vURS01cyKknpBSlLtSlqQxhGr6fItrtwRy77VEcU+xvABg27XvMhkiBD4SA3G0B
VQoiDV9mc0kQJ+ARIRiLlAOi37t+yQzhoXz4bt5xBIYll9My6wGwUGUAoE1zYnyAYtzXXIYH9pUT
vhrsSg5mWRZUUR4mdCIrTZ5BTBXxhmunOOcDkDbukm30gtqa8OkEVoLx0nsId+21uYY/pBxpDt+A
AKw1XYWqzNMwy9Qv8b5gicgG+1SnwZlBXGvzuUZA0nYbS/F+xyxe+8fkDnahnOhZwyt0n07cbB82
dr39CWtcb5a0M42LDKl0GV7u5itF1T+wdU1GkODTyTbR8qLp/pBtqK50ciWgntFFFNQsSn4CRGj2
JanrThNJ1Etw2dKtqnxkhgPjKhZ1Wudtsp/V29uk1qm318klwmyAm0zLt+JpAVc6RqgPcInyVQFJ
1IAUTjhH2jelkG9nsiW97E2PsQfFUbls5atG5xbd8MTYA6QrzGzhRPt2JW80QuFob/cE3XqLpBBs
i6wm2y/wlBb3tJ1AN7/sUynZF4YtTIzBGTmtaNEndiUXOR4riGs+4QsytGGMYPdrfxlGx+iSWkhD
8yfasF0k2pr2P1NbWmFg1TVkJZbgFQewq6JTUZSRd4dnjHqOYgSmXyJBpr+0b936PNeAVJf207Ax
AEibhlgi47C0Zl3KAutCabhCZmRJA6DlzPgV79y/ej2UFEJrsNqZ199sOu5UEb4Oo4NL1f8DXLWk
j+b2IJ8fKC4fJDAXCAS1Oia7vymABZfdA+sLzw2r0kHaVfCPCisn3gXtak7i7rcIRTqHW/JxyaDe
/mFKjcmXWBDvtVAhsQnu4c1mmg9SrpxR9DK7lDiKoBUMonVeRHeiTJElj+hZUBv9zI0BCeuZGoj9
loGCzfmW1uXBRudchtSXUGqEPwJxbieFjLD7t/8tWpuF2tltHcyA6QwCRevckkdvGj4TkW3b7LOa
AtDkzil90PXyeAErwLmiFcbczi5r3ZJDBsL/tdAFf2xyMvCWRGkmgQf8J88v3VsAtVVi0oAmuo69
KD1bt2HDrkXHnd38v41SOy/YoKpnkqDIJTGA0q1Cqyl48sXlQnEcN2WpupvSp0tJg/iyxu+XbaIw
yCAeIkK3L6R7xBe6GMrYep8hbZHwgoWKCh3rbwrbqrPMq6g4mzPGHifgRQib4YF6RXif4TKDkxUr
K2YFvBP40EuN8dqTFJ1UFB/oAYBk7ZSx1rjwOKLH2OI7YGISUujfFrJdl9+ITOalmMxLAuSWzhSm
WhKTpZduKZcM6B25F3RRGEtE3anbu+5xdJ6j0ih6rFS6flzqXY7IMTz2dG2XFnQvRJsBgdCycv4j
I0YfaCq91eRIoZifEsCNnQR3rZMyb4Ewd9IGM7Jgv1RUCqjM3vjO0JBw+sA/AClzmrJLom3RmY1S
lTyEq+30mYrVoYrBEKF5ZVZIhXJl6IrXaCv6SZT5RwE2D36WyXTwFvERBbVu5I8aRzVD0AwP35Fv
DVdGcYpJw7p5fZ3lxMui6YHceMKB8nmDtcdnCug+fTR6nDRQxD4ggSL9yq0rjRYzZOH3ygkBbTr+
GXCFRunil7M1RKSwa7b2nOMOwlxVDDfDSOnQ3twdbi7kSZ2SAaObkweg0gl25APG/rXLN1mwHG3e
VgmCPW1nOPHDpO5J6dO1iBeibGUb8bg4zVh8GhEx2EEczKH1SQrrwRQM9rc0crqhrIaoupaBR+Vv
DvXBHkAkrnxDhOg3HZq5LXn2dfT9H1DvEzB1QrB9m4QOyJ9lSim46k4TCFFoz0N4Y8NCFEk6EHkN
FjeWWk7KtF1CQfteYc0q2ocBLg4oxPoJju45rgCPSG4idRhFDhezyXL0KtRu3+RBx0S/jLGzT4qK
y+Dml7PJrimuIxN4/0tQ8Gb2pNK6OdUOReWwhkGiSZoYzntXQ4UKy6/3WJNJpNjToTmsmdCTpSZ/
vz6hxX+yu1OnXO3NQEEfDJF7hegrz2vaYgAIRpruUB+RhV8hTfjsIi6iFGpVupRz1HMbQja2WLon
gn7Eu+td3weYh9POv9ov9A6u0X6HxSoMAu9T6pZj6s+snBl/POzuPpryt0JCeRhLUHeehLckb853
szyRU/hDecrVP49OH/v8dumpfVYF2X4bc0poCqjx9wJ5sCYcqJNebSjgT5HVxgJ9d14fzLVGzufa
qAUvkIlguICW0AmE7JzCEm7cnVnPCZmym7vOYUhV8VpcyFthxRp0Q/HBoH+Gjrv507Jd602j07AS
gH82wKsvLTCKRmACWZusw4DksPxE8GAt2C4r41KqR+NINF6ZJQ/MhYF5eBpWs2bCNkBC7HKNP45X
StchQ39O3bsHEkmCI+XqGklbz3Qh7YshEjeTnaySm7gymnWtkHadTMNvC4j3bVNtuuwObg8sGi4y
JhvWUaKwhyhetw7lF4rU8bZ/+a3rNsGzGtiYeV/PZE++gQTEmFrrwE2yqDmUZvgvca+whEVgyp2O
KWGC2SfQKHQ2b1QZvAa7V8Z88zYWsJFtrT6tY9fHLz6KOYPBrduIElDtIlKJGylkf5ABnhyRCzV6
FY6FdMH9u7u17pPby70rT4iUQsvWKnC8yDv5iUWd8dZoAm4G+WNEJnMNKlXkAhUGCnJJ1vG0V/or
zKDUW9yvctO+XJwNgnr0ul66mVpc9NvOqmbrPvKCqmXw4xp+xC39M8bltcnQCGUYN50qY87Yy/hn
CfEqdC1l77GCleo0GCx9dasIn5Q8zF8oEVB5BB7adLFGAVHRIbK81iRbicx64d3J7XMPSi362LXF
tkdvQ7baAFquYRHZCG+8ooutgPyihSHXLmiGhav1AZ87ZGXrKnP5Mb01CM+ph0yyP1ib5H6zeVaN
ssVvimFlQa4QsxcOHYNckIZb7VfJ+yJyxCDr6dXpA2CsmVX4ofjkIwhyKzuP7EgmPdn1dAyoUZXR
S0UHEDJA0HroKFxmR/YF+VktLKd0z0opIisy+M6Kcc5A971ipkg1QQnHKAenSRfnvCYPVAfVK8gc
geVr8jxoEPYAVlYN4U+LmVum9YpLLRp4vHkPpIE0N9a33Rp0Oo0Enzb88Ucjr1uoG8ZNsE//Nbsz
k29tXV28ATcwvRKXo+h8EDQ2qFTy4Lp1HokxNcmfSpocxfUbVzS384hJFieH3K+YPBeXOBRECbcw
3PPFDktUE/ap05g/qEiQTiA39XfhJmxW7PsXj2F5DFJcNos8vcTWbCYcnQ9r59/MKx6FPGDi/KRC
tBUxlhiwZiRiLG/gcmVnqlwWTgH2dqbgfFoGADJTLIAmX2vrNVkvXkSXmuXlZdIttZhKLlDh2OZK
Sm9xeTP+GrWp1fD34+KsvOKFr23Bn1eiv17ctaTM8EL/QhNkVomUovsW1VobXQDadgnlRWl0fDi7
rL7ap0+GwfY4rTmyr0Fpa96S+9H9RNWvZUQ5dxtcaTYGdMk4XSBETANyg7jir90IHz14IH58hih8
sc/eEW3CNhMzsaq6jcHhT0Kn+wDLtHtLt/4jKrRrHXpSJJX0UoDQBbMOSmPuW1JMUOGzWzljqwkK
fcPuhF75BXr95W9A6I8OnH/uDhqWApZoAwKiR3M0iKojYVMZBgyufR40UAF8mfaEntz7iSMQ/anW
oBFXqyiuDdlI2aVnULXB+G22DrYjKHp3kjub9Gq25YnU8Q86BNCIOpeDck1IIncR/JQ2AcTtMUMf
xCcaOI1RhaxBIsp5/iwyg4BPCBelMKbDspsdbPak+IH3yu5k7/7mZWaVVKzLnyQUwdx1J2x66rfo
oSZ3p4ELRgHSJp2GB/xrsmVXABiQeyK/1HDkU7SDNCqYn/5PZUjPvWM4IoHePJh0KzRuN3rMW3C+
Y7J62/us6eJepIqaSVZ6dCrIRxm4RWo+LR3bOHanF9gbhqevt4CZHzdaN+/Rvwq8AazCkxJKjhJ4
bV4fqUHV33fuMTNQ/EuXHF7aeTjUlfpsWX7nSBr+tdzagBfSyJ9mFSL+1lr4/QuCKJ7bitsQAHQB
vkZcaB/8k/OdFHn0+rwXTQ+QpOdxbpLT1gEXA/skM8zPuwIZeaqZy1eKGnghx9jMnS+Jfq2ry/jO
wuqUlQeAX0iaSzYYlFngYMqmLDJPuWebG7jq5WQbUbVm1hTMyJ3NcarjPUYJVfDuwfZv46MqBREc
805sXdACG39NLQt5vrWv41qLZ7OM+iw+TdigGGLfP3SmhAi0CTDo9sHd4L9x9knDdgjP7S1j4pGo
5sQhwp/N+9+9femsDP8bHxx+zGjdYqPVoMPih+Jj+zMkYq59AzoZPmseSXGl4QkzMlMa3F14Jzyq
4Rom8X1v5OfMvT23d7zHLiz2S3XK/eXpFD7/YD8v5oYwQohow76lzSlpqCgqS0cEMJVlo2ad3yRC
wuUhVB/uSqRoms/c+fTPk+Yw95qAf/zCRKFHCHlip+iXW/wdeSGrPmkVnHLkXT00HAs5O+PbrGuM
HTQ8dRlxHkvpTpPdqVLPH53eM6agp9ImbsE/h4rhpofqXJEulVtvIFNaPrryok/vgn2D9KqH9ezc
UT+fO4IXqsO7NUVTeWfKFpvO6tH7sKMYUJYVi28D9Tld6bmqAaFkyLlWtXBDwrIEBRWeqlGLWJuB
O8K8xt+4wlT/G6zIaIFgs0Pd9Kg5ZFc/s5z9CKUYz7/2JUJBmSSuJPu7OUcIBYfqxJOizdDt3t5w
tq116+i/HzDQjL48Oufwy4HiP9rIb57aIl8pP5SrNf/al95lygsKWYM4ou9YZg8Q9WUK87a1DB51
UD+GF2KsKQwZZehRi5FDIJAN16RISepOSCTcCylQe0SIyzlgQYYU9L5hchAicL5G/VNnE3KCcp/c
TXwcQorQ91ieQydQTqhOLXqgGs8E+CXq3QQVtTP7kJsCi9YA64Z5s6+wAA2z3ww2Zr/6Ie2JUHSU
g6QVIOh54UFm9+tDaAi7HAze7YYDDE5gFKfS8fQT9IUzB3meFy0k+SYTBRyFNggDiXJvOe1VIK6e
HH1dQt5qSScfPudAuVmW1p3lGwc4Gz7DO94+DAEfpWrd+Uro+okBYQjEkhzfWBUhiJ1HHeydWhR+
8Gefh/em+Gqs6WRgH5d09Yth5CU4BtddIHsRBxXyguzFc7HFbCJjnMISabV2FY5udI/+7GcJ/ZEQ
Ih/FBd1ZXezxbCA3ZTFUhqe+H/ahCSFhSIxAPixF9dG6TTlF1E9cOS+QZzLpHjIVYpXtHaNeidVa
m0knjK4mOwId0CX6teiihFlu93fIw8hMca0EpCW7tLTasYaRwqC/0VAoxu1BkmWV1QtjSLah4Jui
H8DB6RYWxRJs8z47YZHOb4pGipGKUGMz7zIJlPrOTouq/xTYR2CjJxbdcnvKSfNyL/QS/IonJev0
x/PFcw/6nK9cnLbtM4OtToTSAE9MyIePj/hxQa/iVzQNG7NXgExg8i0QcnU1/FpIumbzyRFcsgoL
/miA+5T/0/wnLJ8mtL+DrlOc3jsz2gsKcBZzscNdksiRtkD6BDTULAPYzLBPR/1DFxl2J4y9ADou
5eVnUm9p9FZljPLXWq5jY/zlWeJ0x/GE8eilLU+9Qsx/yX9e9p95pqGLbcgAMvKRfI0Avl22Mk6r
NgUtxj0CvoO/ld9V4aoQitksJBOUVLzcP3jdLktk32a1KpemxfzgYAvJh9cUEZAr3Y9EgHp4JcQv
MjhUwLOs2D/nJyAFwiEAeeYS/3TyhOZMJnkGZh1jUkJrxO0hBoxq6mcZOKAnG33tuIhRhxF3gCvt
ifD+QZXCwuYgEN+I47Mj14g9+CfVjImO/V3wdXi2KFu4oFiAMI2N1ZCU2guhNjSeC1rPLbDE9K+U
m4grrAvfJNj26+pJl+UsLWZsMwweAiQltcbF8RjJjsMG2vnrdAv2l89EaCZDq3O/kRj82M+CaSDp
t0veAHvIjli94ZNr0+KzyRNiWPMCIfHo5QShrv3DCwT4kD5nigHLTI5gzE82xVbQJKef8oY8ScJ3
GXG7Y/SBTBGlzD/73/Z2kAOe08PysKPEG8VssBJKVtilm78UBrZOdg9Z9XmQmHF+GW69PGdsfEth
TGuvnDT+KCnB/n6pEtjRuba2nLN9v4saz8CM5O08QHMJ7d52ySm3XA6Qqs06oU3/j6bzWlJcTYLw
ExGBhL+VNxjhzQ3ROOERwvP0+yVzNnpPz2x3Dw3oV5mszCyRf8AD4J0fO3OBkorb6Jhg2tWS+W/y
MgNNprnmWDnBcc3YcLViMpjSSmzdU//Q1zH62Y7GwSjWlq45OlktqKJ2o5BiT6o4PNZi+7LMNUoh
vG1C3x1TpNG1V5qZ16HS44XDX0KJHJSaLJVgIZQoOYuO+ffqFfEbw5OSdwUlx+jLVIQNXmwXQspD
Rr/5wLqcqYtfALZs84k/IPQxVkEY+15c1qwi7IMV7CBA9bXzwAC8zeNSr0GeYnOhDyyDKTFjgoyY
x+iviMXzbblrprwtkYE5BgWwV0VZsLwtCweL/2FIt7W+2PXq3xgZaSinBA0Jk3ef72RwkPWd85Yz
+q06ldmhedyYHaMrHSBM+VPZfdDJwiofvsuYgfW3t+axEt8jfiX//h5RoH94CRYe7KnzyDSfLA7o
vXdNDM/5MwXUiIync6MVrzq36R4LNkj0T4j19f5+VNoCT/reglUZrfcijaovq3eEMwRrQZuB5oN6
CEsmgVy2AGGwb0aMv0k1AQJ4A2pNjZoVArBDLkojlkAM2QtoXVJ7F4mHp0m3iUlQqzq4gxtR9/hm
8gWzh2fXS9ZJmWdyIC/x9R5qBpe1uyhnW/DumH+sGAviCGRCONX1AzcxLORVslZhZxLN0YFdtGK5
5JCbWAjmcrbJfejpPU46GCU2S8PtgXR6sakk+kiPp/phbngAC7dXDa8vQGv3wE0iMAn0xOZ2ebxs
3BXLYTG5VEDYTpyNzdPefnWhMcLjS+XBOd4uKCn8eTMPirzjvK/vHlbnZL277Ny/Fcv4wLBgXwP0
6o4RvVlOYInrhbYvA+IDWuweGOxeuLIoIWlXYO9B9tr5NbcBvx0qL20f+9Lt/bh0s6qDHd+C0dVj
rxKm33iQtnl9LYy8gyMsZwJRKOcSTrD9gKBv1xaQ4GZcgoAzDjkf/mzMbtXWdwy7sNsABqWJpYAl
dMTZFPqL3iEg4bcFECe9FxaW4tpcIE1hgI8ooruSfo7tJHbNwZYOj1Q7KjchLBubWjTvAGJWO9BN
vF3z3duO1zuf3SCk9AKaMfW1VpOKQnAcdxxloIjbukm/Dg3wPsnCJwqjN6N3rTxbDFQBnQklWgBW
h6BVZ9ZOLck99PKem0OII7F+27sL3sh0/Oe/mSIxM63PsjG70s9sGrNsY8Ik5qLAudjab8hkTKSs
Emq54TxoDK/sQPDnps1CBPwAK7MTt4nFHbME+EvRE7f4ZclBX/ys6mzH4VhR3PQ+netkHry7eQY3
hPWq/rfNn77ZPwI+TT6dClMd1EigavAs8KVPm5KymitgGMKFOfh0fqHi+eHWEKS38/N4v4DeULPY
vPJtZ8GTsWL7hqkWDGFa2AuvHaBVuD/3UIaM9RyvU/8DTUcOOANIWA9wBLcCcxdDeoeuxLtbazac
uSTBdJgtWEAbm9MbZN+eiQzhIyN7cwqQevBLPTMB/qs6x7nNA7xrVn2gAQeaRKVKFq+N56uqUywB
7bEmxn7ynFycR0s9dsAcgXOrzuVlbxflwRuZgV3s/5Pj7ppUNhAktphTwnqae+fgNDkHCaz6c8BV
FEqIhf9AB64UPLmx9wZ/ofVCLuJlSNpaDe/C8xlU/16clXZ59A6z5D24wthoZ6uG6ZyTbLWdFuES
Z4ls+LAGsBDLGH+gPlBlrEdY9S7Ja3AbYEEUPgb3dumv7u2Dd7u+9a8vP4ve7XN0786r/j4qsYz+
ieH7fFwa4iKB/P3SKUpEOzStC/3m3TetO51uK1PPgYPJFfjKwH99vjhH+/iOfrhCuwvcZf1Bxyo4
dB6C/jAJ3+Ea+bL6Q5wlRAP/2FQyB2uFsx+Cels+gxsTvFiwoRzS7hhk5wAE9u3u1owuBf6Vkf54
hzsZhT8EuoDRV4u+wk+YSkIeYTMIvnDIwmlwJ2KJnMFe4e1BB42YP4Crmqx1t9Ow2kdxJYi/Zhtd
5kl0PsELdt2dM1WFPnPCbQY8lwh3hecHiZE5VkfU9AUjvP+DuBnthhnWIS83kIw82B0CUYpkwsQB
pNyREk05VWvQ1BgwI/qy1fMVB3+nMHqihhse3X6K07tIi/M2zdOGMN8IWEsmj7zTWDJmOcphzhe1
mV88sZTDSIDYF/qlop2xtwi3Vwo6M6SZkVpxPF6HA4Pnif3FAs6O5nqAfCwS5inVseaXvO2n4bDo
+J7WWH4PHy8RlQ5uUdD4K3Nba3gHMEsxVuxg9P8TwEGm6+VcVC6xG3zY9jmkC2RoM77SZGlUicM6
kLG/pf8EypE0DEbZU+7y8DZ5ETA2Mi4+dr/DzSsoJPR+us5/ZY9xzOln6lLBl75JEiT5i4kK13cq
K02gKBx12JZBV3eH4AWHbQ75k2kVAbK7792a+egUyt4K3AogzsvamNjhj1WxhYuA0u6wZcG3XE/7
TA97kSUyhh0SU0j5TKiFWY0kw4BCrbJS7B9JJ6Tw13JG2U/SXPf/GJD+8WoAUSsjTQHNIPiMoXPJ
tC1QbQxTa0LpWwobKCukxZayoYi4lrIPv+UyUq+xy8iRhFvpKTsfGlwRlnC078w+qSNwjWLq7X9p
bQ7QloAaEJZtkwKtn7S7ywRCL8EeHuD8N4rVdcNU1Aw5CQqhuA6hI2th8cActM2ZwykAjeQBT5M7
DfVa6y4eTj7ilQggBzUP5PpX53LTkjHU1ft+GPpLH2ZdiX3RjPHacP5mpVlZI2JYu/62d4MpBUdO
Q+pnzqQOw9wzZK3DoOgJZ7/3BDG/5dXAQzA3jtgYBy9b43hmhqDLESZ97cNA9FTEnVP9+pJf75ud
XVhplZ3LMnMLwypnutaTuBOeB8d8WYVpe+SuY5LtPlkQx/S1dEZA/44pud7xFbOFgn0dfqneDKxO
qJ3RRdObKpWWgatLIFZSfYnZg8rSTiGBbNGe647RTwmufWEDzzKkhNCkfngB5FPiYpBk0fEwlmaa
xKQWcxT1F8sLULHP/p6vPRbvkLFmwsAkTarLNNmfXZMOGgYwI1vRkRVEP9gfd1G/IYUpoI9B7ONj
jJwRdylSFQZdGlD5zgIiJI8YxwrBx77kkTnB0GAzClToB9DsjzfgUQtLvs4twh0ChoTWQ2RunPPQ
Ax9Iy9vR+DiCLGsD6wNZOwUfh3mAH8BJ+WXI5qIRHRLZEMML5pD3t3icv+jm9OwuaIL4s8dpxsZG
m3tHmDjRjI0AfiZQxRTPjRDfI6nc6J+xkVY4e/FioHox1rGHyEGdYFVgxy9+zwirxXqBvObgibPq
whOVGFV5oZSUVq/4Gl8XlJb8ujr9XYc9qRgpQoSyy2PmRtjUl2MzeLKXS74SG1Z7+XCVMGguhGCm
w7yFuFWGeVqO8f67JHwmBMzHRQtdKqABD8TKJL8C6xOaKHUYpYM35YdLtiWX732/cwPa41CsQX1x
kWXdc1fE6TPy1j7YUYShI4CZjUESG80jIkkfy7ymNYTN6RCdMOVy6jDUSsDk7l8/G0bsdQDa5Q3Z
dBsDDNPsJjcZPAMi4Cfo331S5IkZf24HozNMpdx3jt182N+sUGYSahUlPyBeJ3BfnZDNMeoXQo7L
PGa+NdTqkEMfdilIAOaWxKFSeAv4nJi9Srj3q3CVQmNKf15BmdWYYo1Mvx/WMvbb1ulD0ImlhDnY
HGNGBUxkUPZHdOvvSWl5GDX6cret4iLBwpyXmw+2UyGj31DKV+Y2VmkpG42MUvgWrEoALT7G3t07
XKbMeUh0Sioj9GqNgHZE35nFcSj+2BJtwO0se20mmOkKf4HgjEbimJi2d5xCOVoxqAjvlL2ChNlH
RFYgBhTD60RVFcVeOSlS+ZN6q+jPsSyVaED7E6BM37DcKUVwuXEuujNI3f5JOV+m+6wIGFyqQriB
6i9pYeOytT6Pq+EB7YToRikd/X28G1Kxp+t8LGJ7vkDRsCiHOb6MUNcp1YhAbqVXD8/40Lp0/+N9
/7bO2QZCE4EDzPhyJePLCVEDK4WZn22uXs3RMxbXoSiJD9ak7iIifXBd4x5KkfDwTcw5ZBUTXFtS
YOjZ6DHo5xEQkg2QmEBnJSL91jAOQKDhuGadUkwU4iFYTO9ROZPTWtLY/MxLZC2mGkS+wNAZQDJk
IbREWxCGC6ynrFcLYIGmh5AIGIYBFRvZzyHfSJbN8XKdxwO0eAIabr9wOYftwo5RyhkcDoRtraec
8zuU9GvYTBjoDyBCiUi8k2HiE9U+tq30FCHzfcNqgVISPv0B35acc01rZfOv514IiW/HEjKbJiu3
ZErJ+Gf4B5HiaGGdtAYnIGtQLm22Vnuau7iYNt3lkidQsOXcCKsJXztKHmtKyQ6IOAhhVTHyp0ja
dkAIXTYu1sjHXDjZMIyFpV8ZN1Nel5rXov2ZsV7xVIJtcPVpoQFBrvjCHJsgcr1veCRaJjQEtH3X
LV83cYPZh2W/ssQ1DqVxZlpbNHvMFCEApK2TDeaI0HuFP+CXvKoNetqKABY+TiC40WFyNXbBAGMF
QNUFzTtarByFX7l7x5jmFZX9B4zMljHJmo+NuQFIBd6B1Qh3CLqWnPxQxoqRnKMV6L4nVfieXywV
BrfRneeSnAGKQXPhIpLZUF39LjHMP974zEu7O7HpxJL5TBtUDVyzyxBKBRQG+hoySkqm/vHF4OMx
l6i4pRkgOroTqF52slym4XnzpfSQzcCTb5a6ZEJoYVGjW2ayjP6OOd08eJxtOvY0ZHWOVqD9ZDMY
Csiqnq0BLdAXFp6xjRvHpnn/BfSJMgV8egY4vHl3VVaeKAipCbraKngcjfF7MifqbsNp+xGOYX9G
206DXMewET/hHfQz1lwxXPni1jKWtegYNPjiL2YA5tyMaQSXj3Zs9UkYsY8ewHHAlffmM8wZzhje
symtHLHgAk7C+yb4D97szZq8bCaxHPekJy2gtlozbqDA6gEwePyL7hEziocPaAra65ViLjLe7oE2
eO+6cyg7mSwt61PBQOvfEu7F28rGUj0eIqB1EAciC7DQ7Sxe0WVZ7ldZrXXzCiNad7Q4fbPPG+HX
/Ofo+XdmBrpbPTDKAHGhIsj+0pWxeQGXVa3dqhKV8SDCMqLOYo7dwNjUKdRYfkbdaES17peC7xHi
B2FqOMmGr/atGfVf2EeWWe3+CFO7zABVqVGAR/0Xn/O/AtUNBfBu0K7QaHD5+P9aPzUngWJV4Zje
PubG040NUG2gXs8QXZ6K3GVeNsBZIZ9bnWJrYbq1BaEjwsnIZdv4qbXvdOrr83Sxg4ZJrFLlgq5I
qj9IOwC07wB/cdw8mXslW1RmYhuqWq7CnaFRaNj8gItqT6gCbOAlFWaayMiCxiLct+vLK/ng7zub
MlwRT/1K2UgM8sudcn88/Tu6FAWtIdXR32nwcgrdSlSyHx2zqXINSM1j7Ptb7sQzR6ZLREY54jGF
XCCgYOgiYwGY17gPM9UnFl/sWgwgm6HN5TZmIr/DhwCaNsdy8YQsUWA0MDt7nRxz4iJB/TH0ILAy
wMSsApKzjDZvGKUSZnl965oLD32GavoaMDRA9NxieG/jj0nOZhSwtWUGWXCGQ7sWDQshrEF7hVTL
n2BW4RdYLV8nOZ/ZxQeP/NSmmpVAWIVy/8JewIySogu9En0lnox3MuBzsWazjTuf9kiJahEP3S35
d+vxOgGvPc09TuPg3KL+ow7g1mLdCtX3hTmWzFYu8PW37XGShJ2W1lWwu9ta0KWjn+SwY7ZC49Nu
uKbhrSlQWZSad4wwYyrQftJRBNmaFUbOvDdnDSElINt33Ee8KVBXRGb8GlO14BfGoqt6r1vDwoLd
BKWk4NGgrboX95JbrUGjfYDQ4M1WB8qmBhtyzPZlnO+pRORluvV3i9WL3RPOlkLuGhh9xI/wKRCz
8RPU5e6oGDW0ttf0tdhbDVwcDOEF/QVB5gSENo0PH00qvNF5iV7X2hQSEd1xfNz6BTTiQH20jyxy
6z4nMj/CiaNTYb8ASBYBxgmGG/b0WSAkWLJQ1n2CUU478KIhLf1+OktmcfDsBoiAvBVzVTpAc4jV
h+UcWTiA3eOD0soGwGCzXjPqum0W49J4d+uU3TI1cJwh6tIDYDnPPQ/f4YDYhWNUw3lwCmY7NmgX
oLjADN5ZrRjPgfg80MPHcLxMhIHRGeV+IwRnbhW0eaQ5u0Q/FnfcrQa0AHePI8gamJcdMyZmhiFl
x659pBwp8i5WKCi1k8/s4lTgntooSZBoR/tOrWatcTHipoaF7rAsMs4vTnEqTwdyWhNA8oIQ1/YZ
tyLoEg2uChpe89klinehnJXX9M5//EjdSiTVaG09q7lUw0MJ5FRH9xApdGPyDo0B3i02BPjBGQ14
CbM3MNUm4QcR7l81upIGgP09mZwpuqMm6aLluqpMdYK/68Cm8Ynj2RcitZevFtcZeuAXkbJftbF1
QITzhHSOaQf/dtSNGoTfKwTrepB3zeDeOvQ3zmgiSS8PfbRvmBke0O9tgSahXtD/2Xf75DzXuV+G
JKflbWeWD1YcAyOJ68aMzmEhMD5A/ZfRvPXavJvV6N9Yy3Rn0P0ZGTWmkg7uefJV9B0iN/BScKQS
PwFWZuuJXYHe/DSAflWHFA/1uhABdUJuuSZaS5d6rJzoaB0NY5nmkLkD73Kp2zx/O4+dNSYXe+0r
Zj1PF6JxowWBRDP64IUKnPfJPLGxxuFzmUFBiV4VAX7r/bLSq99YPTjT7GY9eC/MJMrtD/q3wCl1
uC9CzTJL1jXeVEJ2PjNsj9R3VFmNw0m9udsB54UOvI7GxYLAxOTDSTG4odx8O0itsODAgJaJtXWJ
jXD0suJtM+5GWlN9p2yhMHfy2N22oeyd/eHHKXI/A3BAskukw3w0m+Vlxa8uZfWZtXmd9Akd8KmN
sBn8b3qYzxMS4pJ86UpJBX0JZIOXdVvUwhU6FmRvxOZ9MtoAc3Fi1HvK8aLcK60ITKXQSEohEaCb
sULv6VT6DBom5+U23IbGstCBDyd2G/UYvRmXO2wExW78RU3wsF5kmlkOi207gM3JourBBCxiIUec
BssXGTSzluzNZWfu+UHXU2dGRvo49T5uGT3+JEZ9AePi38YD9dINDtS7c3WL/tMDY9XSW6pKcKgj
CMSOppXeG5+O9itmz1tQZhkdbfihA8hLeS12lNxchFoAAdNcp53b4jwkHtVdnkExIlpcXBRco26d
68PKsBWspOjMHLzFUM+HK+YVMRVi1Ry/iI1j7P7ecT3YJQokAPZA2ON0dB/AcZkf40BCyurdQD7n
fx8/Q84iB0kWYxNGqLhLR0w7Gh1kUEqkT6fRgTvIiy7xq1OnwRZk6Bhn/0aT3noBg5atbmH6CmpT
ssgNOtKnqc2OzgqcD3YayqJ5RV7niwGdjzCzRDUF/x9fXKoVK3Qwh9hODRiMH9fcmOxgZSbVzDFi
Y0ZTj3a9AmS6Ihfpg39JQ4+JH0I5Oob78IkES+4plw1DJSkpPx9uRPk90nohbAHdX+RbqxSfZqz5
cSgSaaV21gyoCaOAvElD3n97H/vGxLuKpUMZyxDZonRo2tjhyY+2+A08LaoFUZIodoOrX6GIBPWj
+qq4xan2B1AQ04RgKTFmmbx1p8HNY1kbMcugZNVcUjUHTeIVqBFj/hKYjCyuJAQahJfWgGf0Rkam
3uEedrb0oMxzOxCz5GcNLWCGmfd7wo4b/SucTnjmXChsRvpxufsGR8XpSWdOSjfm+DiWEQ5lcGsw
tcYfajuY4NiZW7sPxjW36JESB1YkjnT8XVWHNy5cap2EQOVn+zltBAeGCHa3wPKyKtRLZ7fZMisL
5zPuGYETkExGH9Ib7isYtJg+kRnSrP3k0FNaMMhk2eO8vT2wrxDL9E5xwaLWID1bG87lGYGunGF3
/cNWgY5td4AqkHGBfuwiVXER2OyIdERsKXi/HveJltmB2/QjNrCQ+VNnJVuWfRMbxyjdnMreefLu
VDG9CuWCI1MrnnltINpyBjZC5aYxruqGeou7k3fuh/lvVgUiMgiMf2yyrPp05bDm2NekwS6oZzGg
hPfu10fbveXQsQwq3gMmUHwV0Wf0DYn+ofw+HhcbvxHggP3yydQpePf3DCMODsxPc/1p7ZfbCUYg
QhP6e4CuBthpQIUWPoOcZAETVe7UrxYNJofzn0WzHPup6StPa1aNNAjRmJQzyUwcxwnkVip5wTcA
URyKzHfz9dfA5KpGe3zkZsYZdFT/7eHkjvWC+Oe9+rFb8WcAoskMgOyYRzV8Ptmkde1sI7JmEcL3
kTyxaSHuhZooXsM3eA13UQ6zjo3JgE9wZ8nJF/eAxxmzclxqatZ1dN5Zh78DWeXF2czDHK+UbCDR
4GXAjhzYpMcY3Cesr3Y0eie/Hp78bFEPr7zLLebnSM0ofXsHuGXcRkPenuoUGZd+tNZ70rX92lh2
ZR+GeK0ld8O+UJwA1rhsQWFIzb4+YRsyCLnyRnWOnZ/8B91BKd722Sg447HwHaQqZuTJyrtHCw4u
RT9vnNoDBRyMXxgDQ56l+t/NHvSqkAARN8JaojDghmuQjLb0AYKO1JNDlvitupZTX5NNXh3t8yq0
diF6Gb/cVws/1l/GTLlqrWQelFpn2BvnYAdZzQyNXhacgzIUJIojSXx4NG9Zc5PcXbKiHKY3P1LT
oCtYF/5SUdNpvYphOdwvXtM9YDXfYQilgRmgmdG+c7KbzDV6pfYXz+GHZ3Q1a5LpF0OlJo+B2kFe
Icv54AJ/uWKXV6mfGN3zRkPbIu5eqc8GE1IwCyEwLQ7WVSdtQUWAkiHAqGEnonGzi5FGomDXNN/l
qlUZpfige76v0W0xPMdzPVj7nUJySpbF/jk+B9sFIsBSapUz6/XC4zgPsmDny8GDXYTiO9yDgw9m
xIRBp0DtorwvD34d/07YBl6d5qiewLsQS8PlKDChCMAJE8aGXPZfR8V5UN+0i9B4eG+qbpn8niEn
0TXBr2FoAQBI8Up/JMBe1D/1zrAFEPhgsCiaJ24frKTAG4EJNGGdVToFuCH0Whia337y5AJnrcc2
pg3rgtGHaUAjmnUZ0GVn+wDTCTszPL9JJ9vfiJEsH7Y71EThMXzQ44lZAeUHCh3WGPrvCm6m+SUX
p+Ie4wo/LaBV+E0Dv5wlPJE8NnECruHYK9O/A6ahRA3wDXoLnW19HLDIUQoSqU9NNzAM2BgEDX4R
b4Dqfi2kZuQKlYjZkLMsdjTx0VHlKOJ0kEHWZ3031wEtP4f1w44XQa+0jxUbrAAsYJ3onCCUArPj
ojGppc1AjMh9AaoJ7wWoNRYSK/smkFjQVBamMWAT1vt7uryw/LdFJv2BCgId1jqXGYvr9fQxl+dh
IF6M1WlojLsWU/6fja5oC7Tp/BvuwV8CxralTcSYhywx5EVrcZ/4zvCemTzJZgpceyAXgTokpnKT
BmPw+eJD+fibR7fUewLUPbjz395ujMyNqAiT04RneAleUOtLXuaFxzh1c9ajvtxDVAF4uOJXhhzE
mq/LXWMCKJzZ1zdM7xco9IFXsmuKWAohG0tBw8nkUKYlrwCU4asLTEAfkQb31Rvz0HGBbrIjzzzI
GVMDef+4+rKv60PwRCcCa/kGWQidH8JVTJrKfb13qTaUdN59hABvt5H79wXskTI9JlkIKyx3j+kO
t/3HqprWFB4XDVyujPOlEpkyouUE1J3LkGomQUnCG4l8r1Xv5LCUl5Q0QW+/1ASg1qsTGqFsMOKA
ZdGvLd6rqs0LrIwhtT/o7ajaYEQtuJmxf8EOh3H3zXHr6Bc/Io8QGWrgfxdYWc8cjlRlfGg45bez
vznpzsZeq924k9bgbhJdQTI4/UWyozk1Byk3fg9SQAH629Nm6HyvWjmuMS7KP+eQoCJNll/UjQHz
bjvrlWmi0cpUukCXfqHX2HrA7fj7cFeC1uH9bJsp8ySG1E/r+5WZ6eTmWIfmjVA+4cV925gkGrPj
PCZGPfEW22VwhTHIdnH1HeRu6ufjXbfQNn/AG6ipy86zZ/tMDObv9c6pYcGn+8IHOXv01ChDvxeX
i/KaZsx7WbuDxL0Obp65BoxTlIYN63iO0TimdR9l5K6c1OdBhZvUfhtuRtNTgJPbxwedL2E+Oi9B
Vad+KLBlt20C0s6Q5qFcZy4A4/A67KVuNp0BVXNMRmAljImxMeKJNMgtWOqyJuBppahYA4y/ugzA
eR311Zl3fFWzPxQZzFr7YADBcfEEvOyprVOkMMkJsnskb7VAnokaZefb412FsHEgvECvCvh04JaV
HzkKHzFh2TNnQSXGhuqnjxarV5tPx82DeDk8kzWjgwLnuHjmU6VNnQyTxE4IAoSBppZhmNMqoLVG
QBTTjNOJLIRx6RlQ0DPOJP4ytZAXphIuT9EzieBrcHqg3jUsnx0RinxHYIekJINir9BWMqlx1nHT
IYviyB+fqdULamTJls/o0Ex/D8XaQcQvCoWC6/k+nFihSUQejfr5LbIYPkJF4w9SNxCbEk8P+t+O
V9Gw/cRtMvstAu8AcFbw6pQnUUZ+V+gsEzpz/I8VOqlmfplPTxBKK5TcpYnBM2/RHT6iOeUFUGUo
ZPPmrMWx00zf2YW70IjQJAMnU268WcCrPVRcLgrSgRli1FBpn+MjH4iK0pCPJsRBNAzPGrktbeUs
7NJ1Y/qTLBOeEkVVkBXhL5BjE14wbmvTlML2RscDQ5COpxRX8UnLgVyPzNIuNvgju10081JeAWm3
xT95ID74+twOr+TdM9pPKEfTSnutvM3S5JBqF2pXWGhzxRvt3xYR4joPAb8dly3cpAXmF9rPWMlb
rEoMuUnk74D8QWZhNKmvM1vSfwjsHAYrM4SzM6YScE1hHELux/RLy9DgHKD3JG1wefQw+gy5VjlI
yVNfZqrXNejG6Mqo9dg8EPzUNFgcEgJ0pFXsrVV/EjeCAuWC6gcVDTqNKhxN5ntaDAzdmtH9xU03
j+gKAKwdCTeKYXYvzL7NgnUKpHfjN2GRTTvHeVGqE7twecVPSSWABqYyHCrzQc3EnVHhzKZDFVr5
mHzCBl3MiClzKY/EI//lf6VdDT3/eZ/PI+RlqPnls6hlBiUGlsqIW36KeqNBQaEcTViAfLmgG9Xr
4WUSSZRhlXgZivz7D/ltnaSC9R3/tGD/lMDcfRCYpSuW1z54suoFKWx/qynQtv5BCvKX/CIR+DTd
MhN1yfr9vNk/jJ1BGl4VGrNCs6cCFyqI0IUO+9/bqa/85xBJ2xxTcAIccXEo2/Sub+2FVlpo4aDW
U0heQAvCByxJHuXHGaMvwloiFbOF5MdWOdE0VStnwJxY6HGvdOgmbH+tb4xldZTDI0PHzBrzy4vX
0+BOJdeiEFF9X3aO8QfDdQWUpZhSZ26iqlMfUKW5KaadZsJNGlTgFLFwGE5lrQ0HpzdfId2myJFJ
OkwaJug4orfpbfhKtqiG5SkPH1YTAjQZgGIbXuQUtrfLDVwTu4Toux2VWpfJl5p+x1dq9pJnwTdE
QkHp0npMFFsQY0+e0XGjr4mFV2WOxGalKqxYmQzU/BP65pfDjkLY3lhUmR6TJagMmJ3BKNPBE4nu
F9ao3udQtYudT+dLzIIZNKm43y7zyNbNQ+vc64Fj8KHinLgxWK/ZRvtvHTwvQ3UPCeI41nvGKfi3
JPH3s7xA9BBkkQRqwbBysnZDOSRn42LBIvSIlH2nGmL55JjJKAGBsptzLdDmVyD2RCXeuafoQRFf
gD8G3ItobCFu/cMHUZFcDor9jnvtyqyLomNMp8BHRmue9bM+OjruQhWVPHCMjaj38tUAgmsQ0ujA
8HFGuMqdoRdIP8Ih1taKHcU2gBd/ryIkpsoXPRsPjVb9TJfSIF023DNqhwOVLYaV8BhLbVXzRFpE
ICrij2OjTdgmA0LP7/+wX8jzJf81Yf76hk1MxQakCqjKzgx2170o9+oi+5U5iI9pEUOC46KXBzI+
rFHi1Og8G9C+d9CNVLfvFzWeK4mM7+QkP6Uo9j//Uhtd3HFMw1dMPtP6AII1vQRQPgg5I4Eqmb6c
lBMtmVYDhnkkrxmyV5mwXU0K/2IUg0D9TdlPA6UfWx2nqKTQm4f1l51d2FWKD11ihS+uVqGNtT/6
dWWR5/jcN2FI0xpGBlQL6NVqtmWYWvNQZWHXhNtS8zLascqAUIo7mt9hfuD4Y7f5d1m5IZtr8s5A
RqkkWHNAgWePC104tU1UrIhY2Y1QciMReiA+ydPFwHmQd5l348R1hodBc0psx9yf+QahFUp+mzx5
4nr4Wd0DerCLZNwCUYq2iWB3sCnEaV6Jbz9Phr1nUP/rzU6stde7AIDA7sSh8h09o+0HkvHco3Pm
VRNQzrjP4Ge+OA11Gq4lbqwqZBkVZErRxzHt7++R5XDExJsH269OQRj6zE09SKc8FbLkG1ImAV+R
+uGDW4ETYnt1hrLAMMppYQPhifJRjlrhYO2PIQUiwh9VKEe48Sz1oxj9EwigRBepE0kOpHJulRkO
pSCbLuR9VoXt4cGbI/AcK1RWApW5x1RFcWlmdB+IwNfpUIwYBrz/aG7UxgRNBA7oXhCzUyfJ+IPC
hZ/qVqdSAVg+O2D+2K/Qnjcv52bqFxmq08m2IX6jHnjf2yb6liEDqf6Flrls8bkUmziJIiatgyI+
vSprVTDHoJWFX6DigvczAFEAmh5gRxeY00caUKOUbvYz2UWEm4prEBjpcMFsEBJcWvM0ogmNeZqj
SvM0fO3p5UFSt1lUnVISgDp8QYOUONXWGOMGA2G6U2T48CJxygnq4E8qOWhhrSMcm100MF22l8mH
RxQXyhmMuoal4IFqUsPxOqjny9q9XF7PAcvhQwCxv5lPyuxFqS15NbK8oWB3qk/Xm7Ep8mN78r4Z
pxSLvtUL9/2rD/hLYos6a6pRzgEuFZRhCHWdPe82AUqYObkPpwFMs/9OvF+/0TQyd4N7F/cN8VXy
oMzopw/viSKHanyAzms8nmZ/LDHjrVwbXM4cIzoGcLBj5Ei3Gj7hbMvDvdJaqv9vyxwOeB4TPb44
nR7gUT9+0Zvg0qqvuDJUhIsZvmZec8xwUOUAzNA5OV6FDo5eKTRtxt4cLSrb5hIatACmmisFCXFa
/5WcR5vITG8fvwE13kF2s5EFcDNyhMVJErCSM5WU8gKfWlqIBvkc8W4LRlpUDCUoQhgUP4t2nbXr
EBbQNezHoCcvbmeZ/lQHioFKsqRh9n2Tp+WwQiVIpMOVH0Hwk1oEVhYQRT1Rcakq5WYz3vydCMKv
KnCT2FEY4tHjH2BnP7iRDxwOLJzlV47GTiWR7KDquA6Ihs/GO8oJpQpR2dUfHNxKIChK4Od8RVHH
8zqjprjjhiU/zot/9FS2HR2IYD3tUVJwg+jDFNHEuEgbOPSbYdJTGhRGMrShReHkCde8g5jNuTUa
FCBCSAttFcGFXnVKZsV9efiORYt5cvVYJk1ypfPQYRQ8Qrnlai9TCXE/SmMsgT4ey8vgSqZOAbBe
67kvBNe3+x5lTKrkjZZDAUVxzCe8O8RmNrAOwk+TCR02+N6mf+q8Wzsv7afescXyb2YCcza3zQEA
a9a2Bdcb1gR7UWRy8AIcw3WIgHOu8Vf8B/a9kv2hh80/EK+bhS5TMaZxAcH0tjT7aF44lDcH+9Af
Oafmi2lzEpJGvQeKGmw3lVltSKOHSkmXlj0ZVgIhFzvt5IK5ax3Flx1S7t6GbzBeOERVimVsIdxW
FeRooe32b8LbmvhGw+hfWc0wJ0Vj/kLOQIgzqTalvSnhX6sUzYGtucvLcP3UD9ADobM6kdgRBKWD
/egzeeS4fwDfZLiF4OA2OazMQqtWGDdOkPbdqD+37YC/HQETb6gfKGAIfvAsSRmG//LeHxeXbm1Y
b/iMs0F1tnENf+jgGJWzaL/+QJvJrUJk4A2CaWshKvhlJnksZj9MzMLgzN25AIZgtnLGS/Q6vJ56
lzedyLzeBBAFwqHZce/9BxQzuFhAPDGWBZp0cfOSqA8Bm09+44vOsX/u3JgGlSyAJv5S/bt1DZzS
whO7visTzPDmJyftzf0zpHZPw6HtET/GO/M5qHK1hnU9uy+ze4ZHJ0IrkLqnaRZMHY8F4dH9zipD
ZhnspB0MPFnhsVV2c2zWJtnWnbPKm/2QAFnNCo6yo2uUdnGuTNf0/Oq5Vf0S3piUwe1jkig6EDfm
FehenIOXXe0yKHbwtIoI3ePaqgzjZfpkgjrM2VrRaqzmYGEwDqEeMOQ/jHZtVh7cH3atsx0wWazC
3v/aZgYdg/PrXgFFSrwq6/iO2LPwPtolUrxmZtuQR7AnjLRXhsfK+owVdcIXjSUXpf3GJpzQOiA+
j8U6wuaBjpr1ygy7+yyECGtNRlK1phZrFYn3xMsfD3XHMVbFjfKq6sC/hFNIFPsPDqfI1W6mMg77
W7ogaRjEVNQr10Wo+trCcqN+Zo98WEUTJohYDS8VgZII5EsAoeoKueWKuBLTf1Qdo71dGL1Ku9Tm
//4TY5qMBgMSOK0NpDrFLUSZACyKcTRZscFYAnMlQH1EX/qohwIx+BdlZDRihlbaICAswqLBaTNc
o0Rr1adVOHrMe9rVkHFCWJyChAkxYPH99I3xuhB4fkuydZ4LjEL7mp1Rh9IGgwwxTWVgw0rHnftp
ofFHN6/6XsNZVU8UOQACLDTtApMfSNbwCBn5tgUIqEL7gsu251OqIRoCre7GXYL2nmKfe5rnvSbT
8iz/Ie2ayWHwT19t0KHK7gs6qValaTgMU2ik1WDCAkAmm4X+T8cMcUXidGlSZOSptlXGtigbqDhw
siOq/NyScSFcnus0AW8qnrWs8QXgA4uR+dD1qBeVJY9qFhh36lYREzgG3Z02vcBB5PAL0mEwhexQ
ANtSoYgPIimPyQ/i6qrNVUonWkKONwnpquGXIiPC+8o7AN6yTXWBBIRo/kJEUad6rZCASbSDYnLj
Kq5K7Q/tQtrCmAuv+Z+hWq2NpJVujQsT7w/2gMtDklMbgSVwVx0MswLODeAClpFiGFb5HhYAFy0R
ZoNtyD5KOGfwWHyIGRCz9BYtFImQDxAEvt6Xd5GbZgEc5SlYLbhbatwgGvIL5KCLWwMS2DcaUJ1L
OpVfy0+59hPN1IiicpIXFHG1gTXURtX/AVKwBzl4KmvZT8gpAoLHbaSMaEUQi44lwyQ4iKwZICAy
lWfA9GULrk48LXk4Jn3xayC6R8xVoHu+owdw3GMpJz69l0IT//1GIZJCHOeURipH6RvBAK0E6z2S
sLpbA7uTD1N1ExaJZOnaZNWDYt3cshxI+b/MjQucQofExAh1KRFPIKRwTjBOjo6k1QI1Em0UEexi
wJGGFiiimiKKNtjUiAvo1WZWD7D19yy1+0v9gooYGUZqTePTzbDCpn/p73Cu7wg60Us8gTSoCtPg
GvyKekPVlQAqClDuRZVQqKCgi8tQ68IStxwfEfQB/Pnon6OcKgMrU6oI0zHcR3gNr00atPJy/rC2
Vxtx7QsloUGOlzDq1OK2BfZgTcEGOTuq2MlxU+wUO/+j6cyWU8eWIPpFRICYXzULhBBCGMMLgWQZ
MWNm+PpeyYkO3z5928cGIe1duyorM8tIG+nCv+QMv4N2juKOHdBg+N6K7jtjb8at4Q0lDoP8ZioF
kRfQ2enj6ZcDpUR/FS7/7VFZg6JjYB7yU7izEA9tVjkgKVrW9UB1SqSs+p8KqjquDsHO0dg/ava+
bu0vTmUg9dsNM/c2NOEtuVllvsVN8wZRy6nmu7ZtLHrdQWWOYKma10cLQECEjzh5H7fu7eZfoKFx
NHCFS2F+/CfGiHVwgeugE+6/T5ff88l71NFIVpFgMuXCvG5GF/AS4qxTqTrgqxC+cc1rni2+fXxY
wNLYSKRPjjxOPJt/PypBceaEpdlpkQWRRUAMHb0HZAs7iFsLq4Xu7gfVC/YWKxsOJ+M8YRKdPRgB
TzTLTsu/jGsDw8a87Za+MX5v8mhTzCIZIdL1tvGG/uEZCmoLp8h3rz6/5O0JzSzK/RUXDnO5QojB
y9O74IzEQtZvvR3smfxnF7bYK9jnbTjB98Fl3Mj0xnsG2l9Q5UD6mv9jJOxJMhhxpav4i/eze7Rz
9m4r24+veLQ1siuKp9b0VmIGxbd9Aw1Pxb5Nb9kKsurFN6LSu/wvFoQIsUmfn4GxP9U+LjhrTOcM
PmKnP8HsE8u68Lpc/2zYb9MSJ3hvWs2bv9cliVd9sAIIaMOdMJx1pFJV06qajLd80dHD7OhlGcwr
e/UMDx8xJR0VhqR9M+/rTLDnANAxUHd3MaFsPpzLcwTDUFKuNMDIleo70LiPmA2IVgnJkhWDdqhn
UvkCibv3cjrsgXiY8qxUK5tchy7Xtnf5M/ejZnbz9qMKQt7SrNyZQKb8ot1vTPBqxrPdS0EasHDC
bYYOpzMf3mGvuGCqKScRU8ZhkEunkgxTvC7YHcgXh0MogRnkCrzbQF2BZlIGfoOW2UhH/rXSdVau
naELs+sNi4xugUv9Ajmllu79NtpReFgfXjaW7RjhQFA6mquoO4a5EzzdASAGF/Fyvl3N/cOuBmc4
ICIZ2VQJ5vrpF2YMcliDhYGlFuTFgcyXxbHrG95iAgGIH+gfEHKIMraCIwplrScasLhVuucA8D/7
6PuAITimOBi74eo2wOJaP9OxBoPALVwXi5uuCc2WH/AScx5wpWlFk82l6yEtwHtYCJa0IzDa/Qtj
6jUmZ4jOmNMAKOHTEgBxYBrfvI305U629qp8Qv/ea8xWVJzAiGeYTWo9vH1an8BKvf2gWR++gDNt
sqF1sfhB2Y5JhLFx1sWnIbjYJ/QkscRoPsOziPQNcrMZ7Bn7kG0h5CpTEIiZvWltr0BV0e9gCvhV
cgIaUFaAwp/ZdgR45oQgZM8BtqaawNujgdYBSIWEmEo3Sq4YCAamI5tVlptpIyb7UV26nlRx8efI
QDjVPWoej0GkoVwtXfygynGKHMtfF3yyBlEV5R/hRR2ESgPVOqUVFLTfN/qfakbitZ6fAMsig45D
1zJwcnUJpU+MaY5f4i2J0Ae8UctvdMwRJhrTo0HZsoaY/qNJHiKr9n/6F/9wdDGCgJw/GlwcHls6
TALP9MwY+CI53sHik0Qp4IdIwoFJQUePQpOjQEOh1a16wV9RulKJBTCyii1mE167kzQzGFzUh+b5
bAb3U929kDBUEPjvwAMQi9U5+N/+zu4sGUULk+DBeBKcEb9HGiPwxcWJmgc7bBV1Bm1IkAevfazY
rZVVHUApgqxveTxgwDNJK3SBjJ+EVQM9nAO1p7bDdtAK6nuzID/3qg+zaMRFgZ2OLNcxfH2CWRM/
aaOnl12VJca8jS+GRJGTLGKS6fXwdnCwSaHSPoLv3h7+s+NzPzYppIYe7LaKpq/tb8X2Yr6gWf2C
XLdvXq0dvjfP4N2Bq4phin25xRDs2vadJlmJXvP32iYD3paT9+/igryzXRuIQtV4MEP18Pv62dFZ
BkfbBGFniE5ldO39bcy/fE3KsTFXT7x/kr+NzTrmgzblpY1RlDBl+pCkLGylVe88lQCvQx4DKEIZ
LMk1rSQ6ny6pdaZtpxxNLiTi51ScAwsuLiTxwYKcW0O2XBi4B0/Jl+5ZZ0N2VxzMngnvBTo9XYEV
Oeen64QyFZNa6HNSaX3XbgTEK2oQzkPqpqePwon3opTCjiY4jXH4hYNCL4IdvAIvhB2DV4HeTs0N
eT/jbaF+OEgr9RFrDnwsoXFB8FHA00DKTk+h/xyC5MqlEal3LFE2pr1iCW3QAJBqY9G1jWeC35TH
q8mDPQLzdk6/p9/WuDpuolzZkLVURq/wvGx2QAR2Seu7/IK70MlPyx22BHR2EHVhO1JhMgRdBIu7
mKPNO/mQJ2jEM4jbm1KhqZBg8ZAm03JNOyRseK88yLiEOihF31uYWFFgrnqJ6tO98w7ezOo6TsTH
effB/W1eM6qPxCuTOhzwA4xsXpOpSVsZKM5JWK5T9HGq0NcGasRWgDYC/3jN0d3KNSDsDigXrL1d
28SV2vYKpo8N5e4gd5oLdCSyQAaWoRrlBiF5z3Nw3s3vH3nq/lsO4xp+rPaVBjaHHum3/hPcT4jf
JF8HMd0PaiKS7NUETgMSNQVsPjUfUGn9AaagamiuMkHuv57cM9oXKowJ9Cg02aEqZITiIb+kzB7S
XOLBNqlQrgFDFIDTXRJ5LzyS/LXMDxTG0SnW+tBFS3Fh1pGZMx7GGg6fTK7HpDw2XSKzHlBlFLsI
Bxf4lT/WJkkUHgHsGxd5M+I+eZV/TI0BnSj9oj0dGsB4WU0we/Krgr7zGQqnFIVHLK0qm6fpQI2g
HdKbRF2vRqg/fclWQjAVUhDQPAIkYb6XB5DpaESgC5ltPS+fTrFweHbQsFF7e9Bz3mHbBQfdEyhZ
K2qUf6KkHv57+jbbVfNRAO/SXQa5tnC9Yp9A8UGzii6PJk7Vohyh/uCMZCreh47Fy7VBOpjdOi9/
HsyjbA4DTIxA2q0F5UoSIOjjhQUCQwMFl1KlzfQXvPKEsu6jJwgAvXR94oCHJ9LtH8FfSQRexiQq
4php9HQ+RQAr1vRKfBMawXmCH02CUIoi8AI7ITeG3QneRwt/2h7gu/CyS7/mnHtn856UaPWfaPZf
YRskzcH+YtqSdYVv9ZYTDXlCzcAg1pDw9G/yNCnuVcYeaFIwgnRA84UHJyeHgIegizLYcibObBt0
mDjz5/R/GYHWb7lvJkuoyjZuVOa4JUKtg7c5ZT4zDrzyBLpSs/WqYyronUeBYKKxG4ln+faTvIb/
ZVJnyrmJVROuNrvpiQzo59TnbLmR4hIcZ1ruLPqMMM1et99wP6aNIL6yEvYhxaR90YwiI2B+2ceh
qL0rri9Zs8AcWoW4EFFP+evwAEAnSJ1agumHKCpg2YD1rFmc8adRvQq4bmGfiloImInfC//tadhc
jocXBdp7xO1p2I/4dOaO5IuwhliEXmZxeWBOZuU5VZc4VC4o/4Kw0cVXZkcB6HTfAY026GRwtez1
zUKztMbUiBps81sfUBDW5uoCvOLF2mnQfESvRo396b9Tr05BnJ7wE91FygS4gFvTqbCJcBW6gYDx
hSHqAVsQep6PGZR+WMh0PYO/J30wsSwXaxoGK+9Nj/SkeqqT5pxr71FlDqZLEgUywmABXJ0gIny3
57UemDVfe/sZNeiwo4Hhh5gZAKp+HfXeTunfGM+rjvybTfhww5nT4wDAr92S34wcVmo8CYZ9TsMZ
snr4FCp7xv7vVzNAZjiuPJDlsc/GVV+/JjNPnJOCX+wTxz3egIELFs805NhkVsUS79ti7557y4q3
vzoVr8l63qfbnyMld+O7zoMOLuElZOrVgWUuV000clKUME3tjENDy11W7X1MbDqYLPgKOtZ6z8He
+unRag29kCZyKLrqxZWlqsaUsWpBp2gY09hgpeTyV6vRJoQokh+/K2qT0NwZM8FmtkTrQq7oYdEx
RbGCk6V5xAPrSt+ha7dnl/7CqhENfTwVBhsEWyhXLM0bfGRjbCFUl+qf2uAy3DmTfxjDyw5nvKEx
rHm8YTvS04NfrcuE7+U3Wbiv2SbjEsspWECLpWSkFxKWzdfuS1fWntQYs9gZM9+B+WybpaZiUtDr
m3Xo3Uy14ywEFl/e2zJW/i7XVgvPg4cNsVDz8WpUwPpNPUqNrjiZkyNKBglbD1abmrfQDBnUNe57
iEa0BoBjHr7L4My47Yqrz/o37aBbQ/bHZy7Z85JLkJUhi2VoHf4XrArDpsx9ThrTzehaSCyBrRGG
Gb6RYXSMXzn+EtzOS/+CO8h99o4FqjWZc7PFopi4TJ2EVI6KgUP9w4XYDrr0HMg8S4oFSM4fl+CD
izvw3nkGTVcjcylUNaTsytFDPfZRHb4A9fV81pk8J3C5mKGbsirpBUcSgIxITwzJ2ej0tKo+hTo9
o6qvARtY1fNpSPMHuvgnDkYY3G+8HxYxC0t3CiN4k6F0m+jI8twwc1LnVw5Jx/dCZufN8AldW8ua
w/qZAExgsdJwzwnOxbhAv/yzhe3FYPIa76gd8EEaVIJNoduIpUn/DlZQYqlU1e46YZRzREnNnvEg
HmLuqzmd3aiCAebTpoTvoyXp9xGGgNLYA0a3HWCKZNCQfEbQDw8gDnTerpng9BRq3Cs6zLD5BsZD
bUQLZe9fYziy2IVhTsp/66ySVToSo0AThw0sOuegxf+PNGwGCM4+3YOHDrw3CaRLv76NB8T4ViAK
qvMwBEMe3AunL8xQasmNvcUiej9vZjvqm9VcWPpqUmGcBc6SCTtA1GA9XrqEKachcyUYnsJdJMLU
nGVtgDYS62tZrlzB5sbjkZ6lnp8W3xnhzZEGYKWHv5kWtY4+ERC7Ex7JyiunW4t6RXxGyhuA63e/
TSxpWbfBgSHCx/l1eB3vWUHnAMEI+AE4HMOQaIlSAMjcgMs6+6BTih9PPCo92tAEFBwomS9xcfMu
54x+TF8q6OD56U3ePk9j79TtKk+qnYsMtv464E9P6eh0cax/Qrxm0hWS4lWk79PBeXHz6bJWuetd
6jQcYEEBOIJhZDesOUoWKe1OR7bK8WUy2P7V09e7C5pPhO+tIgjivAf7iJrviipOVqg0kNwaNV2C
Wfig6l3dMryZFXeDL8wZgEjjotqhkVTcZ51vs/G1ZyrumfdWl+gc0F2jDpcc5eBC+WV4MC4lg5KH
pjOqFnGT1YKocA94ehz42DYxCpbzVDx8fXtblEOq0vG697nprJC9b6Cr48LTbo76bsT47qF8Zdrj
Mqh6Ve/BzXr1wFPnjfnnU8Kku9p89EN4RpuNjeivPjPJCreJNQoi84WVPfa9dbPPN8Qx1LvAhv9p
ugwYwJPAOdF5W/l1EJwmZb2Bg4n2jXojGlld4WJQzwbzYbrBfGR4DaTrJY+WPN9w8Puo2dhF9V8A
VjTG8NLVTfh3GyDWJKnqNWFCg/4XgFBPz1W/juJW8YyWCjrAFWzA+QdVotU+ArIfXCa7Dpl8ebLR
KdCYmK0LwBRqxGONIpINoTEjxD9AjjYuEqD/Gd2sSkDDCnc2B9lKebEobp54w8FtAlm41yl+SIZW
DQgFr1vwml1m8A9eIOT11ietQVRBN9neo4KD4kxcBRVJeQOpVVbcoz9z/WdumvIPgyVVPYr7C9Jf
s+pXE6yhBS8IW1kVDNXfrpmRS+YtUx1ooe60dWgCyDbyQk9xfnswpOcd1SgKnPqbq0BaFD0WPl55
h9692YMSBuKO3Jax3wmpnAgCe3CjNf9AxoBOw5zlGL7Ri5wXIZYooijUpnfYNf56G0FsWeFIyg60
XpVgj/6eJO8EJ/nUV5pHdeStcDSlb0i/RJzeo/RbeMdx4ny96O5ieAIlwcZng/yry/07T9sRVmx8
DyhEv0uqNVMBWsCpIblktXuUbZ4ZRtHyFsxCExwSZrlhZQSPomgm5JofdrcBsxOBVMZnAk4QmRbU
xIr113xseisw9ugjihcB2ANFIt5gmC+WB/GTUKxZgAxYP9JZoktymmG9z6r+RwJUEBerVlRh6N89
zH/1K1rhXciH2lzMFvTwKYamxFx3EEyRpTVfXNxDVSJaveLFCOMQs70+WJOcPHBb+fA3uUm0g8iH
0X1RPMACXgVxLr9OhUJ+lBYPSSziijVdW1XU4rEepkZcf9msUqpc7lS+my7CtqP32At8IGyor5So
Tqf6CUwONCpkXj3XC+Yiw3DfuTc0N/YFco6/iT4fxe7WTLUOSXdAuYRSikUNHTjozPRIW1Rp94yS
GKskkIMJUZifU2tV/VF6pu4RvhxYDnRKmNZAgLwKHT++dDPACxM5ZPMIVZfhw62pvkKzNfWPvtsQ
FhCkUn11N1aBAqAKAHnORIWHZkmzGNIaQKKvL7XLVpzUe+zjk6coT+pEUdBe+w36yTz0vjrRqv1Z
H+Ty8O5Qc3GPClDYjEIfijkuJ3xCKQmRFwgnoilMiLATcZz9Z9a9IIY1X5TOUHPYK7zaC7LrmioB
F9RD30uIxvjN0sJjGfZz8IoGw0ZbdmEWFUv/gwIsYiGOmUmRCNIr4MdiRlNc/SIoCraAXQDxNeKA
EHMij+Av9ONEBsF+XW2TGJYcLUBs1q+4LvFdeazzYsjvzISHQFT7UPDoCYDUXAADOU8OxNJMrVER
WkGl2UH8SdsBPbQWtvqYegwwCVTDrx1Qbf4z0b8E6rMhtNw/Q0/xAABT9zhiHVl+u3qFzewPZKuK
10P3W1SDf5RsLDJD/FequDhJiq+2CCMkee/WRzldsruAVj6rZTNkLtXKjBNONPUrc/ql/zqXcvuU
Wg70DyoeFTXFxxOWkZR0MxAS6iQVrlTdwjRiLWmEhNT5qES5p9wZ0APu2BoeT09e/8QWX6E/AKET
xHif/gOGlTrpYv5JxvS5gYQggCIVIdNglXJIAAHtuFLuLY1INUhqZgAHPc90oJ3TN2lGzX2W5CD0
qYkFClGgKryOyBn8Gjdg5b+4T8do7Z+DOe0NWi16s4wHAwlj33sDPIItwdi6Q9ECxf2Q+7kCLR06
5n1RtcBD+qLrZ3qybffEkdfkIN7Eczo67/AvYY5YuhsexlvQS/WmxTDTNhCK909C/k8qwA50SAP5
JntQ8zu1d/+FKA89yI5sDNIbfEU4SAmbReoe6qYVnpZaxDExVz3X8kuEKFwmWZh520Erg7qEej8n
iUZzBc/gNM1SWuVEDPpTyPGI1Vm1RdC4TyucuRywP6tiPREZvtbmIIAzgI0p27dJJ4Stzi5ua6m3
T851MzwzaGu2w9lw2+cbwYOF36+uelvDXXONT2uHfadf/Wox/xe2nVdmgGYbp82wKXzlSVGzC5ye
EW2ZK0m//5qkOirU8PiD4TO/ltZ579AABlngbK2PDEbGNvtHgjxlw95kHtnaO9bcI2KFH4DYyyFs
VftdDCKP9qMiui7umGf47xym2Kk0GF15Re4lTfjgb34rAKo8g5/TgaIuyju7Dd5/TsnkcM7czZRU
4TF7zVBEkSt0cXWxdnXuCw+iElSBc+B5dFwxX9DGhnjp/j5UcwZ4iBwRAMDEIxmWSufKZpoSLCFW
X02OcMCfuIVmq5zSGAYhohH8kd0aMQgR0RJijbyEwO5qZuK0vtETjh6kE9dNrwkNHn9mgB+kfKQ7
mylSnoQRbkgZ7j4APog+ctR+lRY6YMSV8QQwvGySG2l4zlN48Rir9ZtHGYS3Zrumd7j010W740Lz
XxDMSX1qNamz4nIscg9qHYPjgiCEriS/2K9v+ujHULR4kOVBHTlzw/TY2yTVBWUBpfd4i3HUh+Nx
gw/Y9jrfL1q+pweGL8VzHLf97fJw9YaNNj63xJLrpOPnvQksCrsV3vdmXsPwWrwnaPAcqVIiLGYk
PFsSLMo4Fv47249gEVt3xpkFle8X/XAUmX+YifT/BkwehQx0Ge17/H+ojeDnPDNowDxAevIg6xxX
n2HI9H2ALn1aY6LBvFG8S6iq7EDHMd0EMGtkyEWOuKy4k3aSvJCacQvlXhbd6XLQ0eAPHhTcD4a6
pkxdYszsc3zzMCsfiwvG+vrcxoL7vS7AudnX15KW25PhR+Zu3J6mCXtaWnruHobhJY5vIcZ+MYRS
fMPxC7c7P2B/yNhocnj0A/SvuJgqMuesozXIthlwOHKWaIw0bWTKg/MHE8B4ak574xkoR2KU1wZf
vDqh/xPvMsQY0K2U7Kxpyo4XqI2fI2N4AQtBwgbNt8Q0vdzbgr2/zr+d4QI7s98S/OXOGKhfuPtA
gMHf2T4zuQAMraRYBVTxmNXkVYg3/wok4uRw28Noi+yDLgLAIP2g3uEXZXZ4oA85vHyz58Ed2W6V
L0HmzYT1HQM4N36wEGevH/xVUJkguvGm3CTOFItO4IGJCDeXYHD7s/9yaIakcqtQkunK8jZDsWXC
1GU4L88jMnAHO1kdOAHiIDBHaIUL8Q7xQj9oH+lO8USJ5ju3228tb4k8yKjx3x+mIkcRGQHbigy3
TzC5TxszxcfNwkZaQ4rDCuMJDzeMmGA197ej0xDNynLPk+ahXKzXRPy0I7luC7aWrRkc+Cf060db
v8m4VjK9SwFawLnDFKHiDMIzqhaviY5+MZrw9CuBKlTbnXDqf0yQGJPxOjtU7iXnJGfUtJapF6ov
BqOl96BC037hLRiS82DeAH6TFHqMwf2nTieL4mxRU6nyBZz9b0rpw77R/8BnPKhZm+gskpGzTl+Y
lgSoXo7hgTmM0CXG4sYpMS6ztrUKjPQMT5hEwYDBaFz5jlwnLxavLzp4d4nGEYGMSEqyGyWXgIeF
uwHZ7LrXhqZRBqjER02ctFxV7Xid1IIXJmZMjD7jueLesFLFQhXDkOfwlXzd4dyfmRuz/n2g6Ot8
pkJQGHeH2yWGF5AJDFA5CHtho8NA7xYzwKsItD1MXKkzmTxd6ddTI6qEraiatIMHzlPj3t4GtDq8
mUb4FzR7D6jUF2Y93r/wZv4gryBUJ+96s/GIHZ4mD/8wqdjY6mBLS1t20zuMTqOOfyGFAq3pVHHe
t/yjtsF5UjpgbBMcgQYrxtmWRXN2mZaYGOFCa0RncGQJ0IGkk2788OHWbBHMYAbGCGn59go9rdCf
zoDlvO3w0LLwAQb2x1EKk3i80p1mzNyd47TT7N3pAGTb7K/fOlv1FNiyD2P21qtGjN2G+fIAiYPb
/XvNX7jzA4eDdDxjGLIPQ/5LST1t8HscpoglT9+Y0RijN28yPmABjmfNsFuDKmv0yrRMDbRREEB6
xmiLRxyHCdYzjEQ/muslAojLw24weWR+o202qANBztdf1xN2up3BAye+agRfoOO0kla08XA92jgr
WNnubg6cNdzihcWdNWXW10pWV/OnjgX5l/xywBcG9JQyBh/9YJyCe5wcmhfW7xWg2rqZ3ZDGK3a+
G2znminLaAqak24GAHfyoTtBaRA38XtOyzk5Z9AzaEQByBGC3cHA7zht5N8J2Gkr+sFZ9dA7eaDd
9i8mfG1OCUhzu54xhfEgTvIikRkVY4f8z9yjN4ZTAMFZc/Y3vaP7Spq06YFZvWrHXVN5E195qW54
8RtIMSY4FNSDG2gyF116DY7wQZfPPDkAKzNyjp75uBtghQ3c2mLxVIGL5SS9HsOkaqL2JXhTwXE2
3uxbH18dBFeYDHeZwGue6wBeR3A+DIOiKoXv5Dlj+FBbZgrW8WW16h4qWDq3QDyG/fraR7eah0sM
z+mGOxZipUf/Vgm3DJjj6s7O/vfIg8A9y2r6DQxTNr87IHTmjyJk/aKZhMhn1XFW0PMX9gViIuAE
CkrIx9HjGJbjFSMRN+P9XIXcmn4ZxOEO0153GYfaCzzgzkazGtX+4kdp1GekHowQis0WEHXRmcEy
RAxQ97f9Z7Cgt+yTTZnH0cVKdXDBNEA8ctk4n1m+d7+OvxCxsNiMGfK+0lB7EtUN+9BwDuM11IEM
wKuMZRqJWIy9Bz1Ig/e2/eu47UNlm+F5Q6lGwT3MoHlyVnjkYMEwo77QCBRsbKyOfkcl2Mqvgtub
9sLbpI2vW3JM2igX/7zhPAOIPthNEM2jR7lGsfcAf95/8n0dMvvRtsdl7SfXTGUzteMiJMkAF4Cy
xAGwNh/0XIEq+DCgHnK+UaEQpLBQ7+Gw1bLSLbX+dn4ekynSBKTfBvIjNIwkDfhZw6XEaxPVn33j
DgGfmUPHMDHygmHdfw2gbUDIZl4l1WRmWB0vq/G7TCsDPloP4Ldwa7RBJCBiwNnjaUFg69YsHufw
+WYEl9reaFXsVoyQ+wPeSAWfcjcxq45vMImuP2uqB4I5czWJrGjl+u3+I3lF0LJlJ2Yxr+0ePj/F
K9UOUz6XykpUF4PDAQ1Kli21FGkNVd2/mrfLQ9kF0ibMwS4RhXC88kWC0wJ4JL3ja8DbMYv+I+25
QcThZghQahOOPl5TWbdPrQIaqhrwCTj5du94eqtkrJh38iQhRxRvLwBrlI8yl7oHb7ucMaYrXgGt
whz5fjnyoGwwkKCBKEH/FikOWl3e8aAgYABAs4IOOQ6X0PxF7aUuDBscwtxtjj3OoqibnwLxzu84
kjZI+9Lj10eWNpTfpvh1Dfy7oBQ4V0LXo3eBwP6k436318v9Vwur46cr9eEOY5RdABW7p6gMzs6U
LrhcnRG2WctGr/b9Zs5dk9Pvjf9jGQsbf33uxwnKkbjvIMJ8nLjGXws2q1IwP+HqXcMqN0Lqbakh
H6wxls5+JLcH9UyUaWTceBGXO14H5E1eWNhikIAKThBbQ9QdqD3z6xjWDjmV3VpS27Z630MAD1GH
alMF4HTb151nDSqFUQ4rQ9k6l6ZbiuVT/4SGQt9Xdgt5Z6kH9rT1ll237auBwzbz9zAB2XtwHXhp
JTiNDzNf4FlGCsxiAyl3KfIRRB7k45VlA/JgJG8yJYAhrV/nA+05dC68NyYBgDOqwoGMgMZ0/Hza
bfMMRA7TbpcoceOZAi7cQXCDILswqYbFC+TDjMOBLlDcdI2G3bLrbwP5F2Bd1aT7gGDU5iNwC/Xj
x0mq36CrJJLCPzK5kj/mgWPGR3NQcKg2KahzArOaGj/0uIp/qCn30kkxNmehfN3MAXcRfAJjJca6
AeQVmJe7LPImXFIBfcmOOCeVxjkDxYJbyfULUxU+wzBDtoZLO014DYJZkLqP+YNqD6sgJhDgPhCV
lODIPwSkwmKQ39k/ubZYI8rzVdIUuH/gnESyKHGYVFhUGuSdEtPLJkhikJTRgGADtKAkh5V9hEDn
UiUYXKZWCmmIepV6C1mLctYirnDx/36X9wAYUkGg2gzdYCxAHMi6HKqGo0XzqW0Al/RuKudg7zIe
JcwfMwZihtH4F2PSPj18SEuS1s5adIfFtKekzQHUqY6QjVNvAy1C0pD7CtPJUQsAqkBZsalxpPYQ
IMavY6bqkB9gOYXTCFTqySRCRWowO+ZiV+ZqPjMegyEhqKJoS6OqMme0xnFKgd/TxKvr2YPxmR/R
zKmd1OK2kTZTik0hM0hIDCMTrYFgucYYMdtUZKyaJyVmDYGxevrGsD7aBu3R6QsCi4sX9bc8Xrbo
JKV8jDE25s4BFQFf783pLNLkUX8yY44Wg6icy0xkkURrRFtX9k5FEJrw6Ds4akU1LrPqdjGcP9Bi
hGUgBlbCjRUv7QRLEkgHyiDYHpxI4gTdpZezIB7uI+nHJJjiWBuWNttS8JL0J5yAOnmA5QDbJLGm
ISKVk27k7IGis0nJrS4GhSPLhXGDAMrA5J1PBa9ARMzAV8TDNm+aAJty6exkbcimE4ve3jLNBDK3
lNQJZby2jJzDOP29xYyrYTFjgq11GXuL8SzaOBFEDWxmtID3NP8eXlPCPygoNl0TOv1PvFXvzqSp
+oifYWjteYptHMxZrMBwURiw7ZAtsTApdQUZ8Ep838uBo6m4uKvQd0kHuLvYLvB4twH1E8e3Kj0I
pW6Sy7CMcRwz6iW0sBx60PA0Ew5IIllTSEo/ok2bhFPa8N7Bd+gaTzQfCYlqzlRCH5c6eib4CHyU
LXA5CQ/Z/JDCnabHC2VP/QvuRs18eAIbgZDW5BlrDuEEmwxcqUA0kGiADdRGHgDvA2rAyqpb0Rj2
AIzFac4WUBP765jnmgmWAHAGRL80Tp4Y9D2seQpzntwOZF5HsqIyjD6Ev2kVPiXvnoDTEB19HgEb
1ZvBjKlbM7YP44C4aWI+yBrQsSaa9Qwhc7k8mZBeGBKoc4PHjGYHL3keaKJ8DZ//Ia5zNJowBgHK
MN3hKXDp0QBVByQTCbC+QNIZwBPvJDlr08LgW+GLdId2BmfGD8Y4xPuPq8S1X1x7cSLvFeyLTHQZ
dNs5s/RhkDcmgsKPAfzNst+FmoYKF6ZLixWhYNMFWKkPmgOWMmgS35noiRGO4/hpxdgBcHc/yCOR
BHshVHl2h6Q4d5Cr8Lq1nniCTG7R5C8jXIZxE7hN4SBnF2zAn5nmNgf1nlel9U+upoGjOD0POkvo
RM0QHF6Y8BSL+hZXWXVDNv70L5wB2ZqzWo9yPggB+DbD7FuqCA47gV8rJH1FfDCjpWEyWWbJ2Al+
7+wTlFOkDE4a5AwaoS8mq4HtQJT3N7RhPrKUTurdyjSP/QTRh5WKMxOX9mbsWJzoiOuTfLLa1LHi
M/Ci0NVEPdqBNxCp0jBMWIMyCCJUgcHrDnEAs8fonZYZe4EtdLYqvFnS5j+IB9esmwDLKx61Qpa8
/+KIkO0DlDP2Hcg9l1YUMcYdO26SAo4rImlAbMDXA27WigMUyiOXq9zjzbHOzZDXa8kHmYbc0Sb2
ylozs9CJdUmyTYLeGclHCTofzCoOOLoiAdfPEV5+X2AiM3lBZESCfAvwGiE32uqZfh9sH9pqgKuH
OWkxAOr+ocjW1V8Vm0DxXlRgQnUICHDFSThafDtEcg6m/AEdbx+2B9JVv70WlNycQ0XzDPQ3vLqW
mYIgXl9oCyX4Ok2gZpV9A4Ik6mfGR4CwE/XqfvIxKPRI5ycYdHmiiT/gdzwTbk0HHs6y4+p8C7Em
yGEG0zz/ppuzp3/L7QZ9rHm8H7x9Bwss4OGFLxiy62pM447VwHqDZ0tcYzCdeNVMhrE4ojmZH/Gm
beKdg8vHLKkQkARDxsx2e2KcKSswICM5TPFRTrBdlfdIvAjObU4BZcYbyFstl6AALGxDGoLVxatp
8GJRSMknnFV5VRIg3zHDz5gontDU89IkIdwkCWxmK0kpdAKSHogPQdLksGZYEUe5TYTfY2PG2mAj
rQYcnDkfAOM0zubZdJowljv8OHtRdy3cTuhxtEjoKXKdNgJvEXyqrUI2/0rnGhS+6mllsMI9LBET
HrPcgs6ONJBltEq7o3qPyXm48BGxCK50fTgOaWBKp6hbRDgjX72YgMyJl0ydmfyC+Exxfu7z8zqN
W5BZVCsO3S9tadm4YObsBnC1jZvJQ9VexivSoacNcqzcCQFryl5llFeg8dVtUxM3GYCDgwkbU0mR
wxxWXhaWlxldHWZUTz0eq6IMoeoKWbZGIDXcDkRFVpn5MAnUGhXRJm2Ac8cr7MGSTybLnHNExkas
15kSoIdb954YG0AOH0AkDb1q3YZn0AIyrA5FKEe0P8YskNajRJDyF7jYOaYVOKfS38Vmp+b9kVWu
WTTlb8MGByZzYNQmGLAsNCHNj4wgv8Ltly6zoHGjqCWSg05mOSod8DCh28QvYsSBik49iSvJh76H
T4TXShsBv9RmVgO2qtEKYws50fGemMqg9WPVsuO2n013m1D3kMIeB2xv5rEQ/VgT1bgqcTg6Ek6o
j41omckVA5KuChS6Dyi31DAWx8FAaq9nTD+Rs5G8WGcP4ujkOl0X65sakh/XNH5LzfKtR5zj82yZ
/mg8SDiSAku0CANGq1LczyS8ioLe6ydhwyudgYU2VeGu8KruBPUBs5eEfIM30OZJPCeCxdsr8VA/
m6R8BB2ltOwWApqsKep2msTMHyDbEES1tS38EUiW4ZkJFeAIIGqFy/GvH4WwgzXpgMbFModmogJA
HAvFYbYUt1UKdRAyygCix5tW0myGY6WWvVIlTeTtRgZMeMoMwi1RgtUhLz8D6yU6iQiyeDKqDKgD
Bko862pZigmwm2oSqYZUmWu4bAD07h8/QUYBWLD5HDDS+esMEhfiXxGCUN2jhaQRHlz2v36Peqwi
jzyDIGEbcxmQV2jB6kjJp3wM7TyVbGwsjill5yw/7I2cyJqMIcbijT1D30FaDfQYJEw+ckiixky7
G48tw306kNObWIFB3C04IUtL72NCNvfYq4rlGbXf3ZWsuopcIUjInMhYT348u7OzoiWxfe2S+2Em
zzMTfxK7/uUSxxCkFjhlYp8orxTSJDINqOBa/DSh+fqky0ASSN97gkLkZPSmepR2jTLZ9CKEDxFL
4M7B+d0xQwVKataheBFMHeVvnAgraZSdK/t3vLUNSVkuBMRPPLpj+sAnIJQR8R0nGvv+12gUETVi
vkcMTHS3qGQeNBA6odz1alXGCUFN4pdoE6W6UPnf4mAR0uSlx5C+YmjlrnyaT336n+qns0qsnOgO
bf7qTBtjBu7OtaPljoa7Iy3wf3m4/pRNnDJR4Rd8RC/2dMRa0Ka9nDSnr1KSc4Z1/K/nr/KWR44V
Fx3ENYOo0bjT4BdVEcSdgWOfPJTjqSjILR2xNyfOcrO3WRkcgBzDyLQ/XEzKa5gHgjFekADJ30nE
WTPeVJtCAUeRUYz9E/mSCXcCo80ZE2qq8NtoPQ+Qb7ypyTi2I/pXACt7j1IJW9LVy9tiH1Jst/al
QNOHW9Jl0s3Kb8GABlKNTq8kmyjKKZeJoKhAFtKCbjOul+bz5y+BkjLXRUFeS2nEY5JoeOq1nOwG
Ycum+rA4TeYVPipFhJxhTyg/dVTczCZtiCPTOBhpAUrBS0AwGR5/q+hw25h2Y4irwS/r6IHxx8IT
MZDEiod67ylZyWW6jL8sCY26aIIbdeLX7WscJHF3pEChWv8xq0xIp+WVhzWNDmIUC0a+pyvUa/bQ
bMNLeTHvzm584+8CLs/sRlSWzl9guCtrOdn1sLlWU2sPR2WXYKGAzyCm3DgWLUIWESwkHZsAmYhd
oFqPDvDGmCUPJaG0UqQ3XJbyCe1A2H98BqE09IWL2KDftSajaUGSmNLihWPCB9zxJ45PDB0VDkE+
Y3ogBnLfY418UjTNoANvEglEyAolIlVhxUldemL4+pceLF+3lXDjv+EawkRlLa2kUiTh8PEB+24N
61QJ49metFb8c4BuRkyaje+/cNoyKe9g7DP5XMorUXm0R/5sMneslsRCof5g78Lw/vn52Vg/OKbQ
TOEoQgFjMAvVWKOOmKE0caEnNFLShL4gmyTOZ9Gy9ztqRB3o773lk80D5cEw2zsb3cVALWQVsiSv
3mNFWG7ESsdgxFH0hLla2NUr5dZOoNPVJw6g9FGiczehAeG/KINvAHpskRhKDK36DmhXWgQdYb8M
SuaGdEbzDI3rCts0oM4j35E7hUDNIQ64Og0gpJFm8tpXqMqb5c3OgwwINx4mKy+pcALhvvsyS92b
KWKPlUWO0wbBoR5w2a6flF0Vb0R62WSo58byrdnDZn5faFm/joMhoLKRKSIY5XA6IEmXpR7BNm2+
mizsv0nNptIgxRNEwKUekTEzheT7AibYBMRmrDuLCOuvEG+CIAdYo19gHcj2eYbDepOSaBtqxA95
04SO1A/zReHXm5tIaAHv2ms6ipKyWU/nx+U8iM3OUCkPB40mtm2jxqhDaa8tJe2PhshpOjGHfezJ
fBJrKLdIFAnJSduIAYOsKzgy8XK9wYnsLOd7mYtCy+PTd1WUeiHgj4c21CJ2gmYpD4K1klVnjyvn
tSquzg9UPx4s6IGz+OkSqjhUCQInetJgQYxUSKTJIA1JeAVpY/Rn4z+WzmxLVSwJw0/kWiKoeMsM
oiAOmN641FRUHAAHxKevL/JUZ1d3V3UeB2DvHfHHPxiDzWAjcQRr7OnEiJ1OQsGnO5JmVJwXBfRk
c9xCueKJyHG1EHizj3vk1X6ihxgsBW2VopXeJVKDR+gyuHnIMfay+hwPiT9aEXNoE70qS07M+MWH
5ItuwEw5oGdicVpv9EAwf42DizpnrBtENkKS/2t6dozckIYhx4c8J92VcO/dZLsH5BOcafY2jNUW
kZgdEwlgMcxhyA93eQrqe98wMHpsajxhpPgXk8HZLAlhTawRJ5EKTXnMlZ11BAjtczRHIyneAdg0
LD9FedmH4q+62Ux1YQOhXFypuzY+hwNuXpbkyTvcZsEWsJh56VTQcZpaI8FCfPqXb7vogzr/AYWc
/fRrYpwiPAdQfv6K0HfS1FQpEZ+geTM/4oUg4cKC4bbJK7H/QaxVOYHYBAg75HszZjGTaJv4OCLA
PGZPEYdBoo1ZQC/8L1usEuGOfgCKI+S27jbZCwQL3IhFZXTfOLB/2fBk7t+2aYqeBndYupBoNKrN
RVtHlCGTGEZY7LfFMIkQorPOG5MjWHA76Ru5s2IoQ5QfrJKPUNLh8AOKcJnxl4FwzIC3zxMzi1MK
Ejgwzkz2hlhqY7w7473wFaW92Pk5dyBk16OXlXKcDkm4KNUQsffbc90YORXuvwAhXRk2MCaR2dF6
JPKdrpEtZAvaJqUluiTZ0hPo0SwtCOMfC/+dhCfTAhx4cFfEvljo45jbMWtkaFVYFg/VzI/9vjGc
DOWOCL4mcCag4N8oAW6XPTDwtYi2DMWu3pYL1SUvatXn1mimWGrJsVxwmA271tRaYnZFttXZfwUt
r2+s3g5XbTV7e3tksdLoA5EFGm/jbtBzo+9gygCTEe26CQLycZbbLZ9SB1I5bhHysbDC9AcPox02
4rhSAO7JTg/x9Q0OiXKFfWL3No8LydLgNub2/sR+bPhiWOhzE5YWX4N7SxeuQwGiZmadcxbNn3+7
KIcD+LpUQNzJBgdDbDd2ewAuXHn4ekwl0OkC49Hw+lwRxXFEIUjLk1AzMARyVktJ2GE1vAku4nJ0
kHcDLfKYIBwH74lGPVcmohhpJLFAZuBA7Mvyj9YuZ8mDMZ0Utw+TayIxuxnAKl8gORl+nPgzN5Z2
NBa6wcSUh1jjwQvHNmo84FAaQbqrN2sstM1gDT5hUp/nbBKa0V8hm3w50AHxHuLwG+KmyDnG+BTM
jmOV8nKec2rAhhWbb/q6nOouYT8Fl0fMvcouTr8xj7rUQAPj3LcKFv7ojnMZ5VXDw/YJcIcK2ijL
qDHIi5vRbDKvoJy9sEdL5aQcuOmVVWJoJRJ+vKqE8IV7PAu248M0G5h9NGjgxWCQa0/OyIdVLwUi
o9G2elMRdXOPgLv7nDx3f2NL5RG15mSkElguctLr8oxU17xezOOhIjccJeCRbwvUQ34Jt7Yyr8v6
ZVQIj2v3k2Qhyr7b8Gk0GHcdEbceGwoOFR90ZisOTsdj+RziIFcuGa60IwSxykTl1Ggvv2ZrMnAL
IJke79gF0ODgFifNI/1Lg2pGCB/6pA8N6jEWGYCM+vHuSu8986mYYIyQtwZJNtew6YElqBo16jPK
S3Y/6ZREAVJT0sHygi84YzK+ZmhBt42shwAEahp0rHfrlqKZXc8g/2sj9eiAv3TEJ40db4yq1VgD
T80H4wG02i9TX96u1ZD190YeisyeUiflho//RXWMjHebGpN2Q0TtUFh4F8QFbofS7LcTX7a8ctKn
nfIK3EBawL+AAO33KJ+fYKLDYINKllGnBgWwr6Nyjmh6eLLrInlT8pDaJ8fmepENt439sTLOi3IM
Q5lz+Y1W58S6KV7mSTePPCQow5AjrUfXRaexu7p7IyzPXEXw2JBScAb8LzRCnoATuOOJenJy9yjQ
Dqv7eFsmEUUIYIJTTIHb5Bln6fTnxLA/aergkUsKAgtGHLn2AxDaP2M3JLZhFw+GmJ6PlhzaP2hK
ccObobFHBPsu2RSvEgMqEyfDX/ZGaP+cvQbBkkZ/z3wk7tVBa8DZ/tp9kYkOiEf4I0auVA7gK238
DOiczV8c7toE6CW93502SztwBa/R62XsQSFTf6YOKU451a5LuBkx/UjKVW9zZBct87Xv0cgDSHKy
U2jWRpmhTDbvk5KBNb65Zl57OdPmPyN92i16uaHa5/eP079/XOf2e7uHBqhTwEqKq4xGGgCwkzO7
dMzZteA4oGN8W5o0iVdv1dzshlmgxEz09rczljLWNxR+Ip4yOLn0EYcNM+SJfdhEsJgmi7tXWdB5
lld2TL+tMsNzYAcMW94S7R+zbxyEVha0xYu9eEt4qmyAjMMT2fLaMcFG7LfOCEdH5HsM6meC7mIh
uPZhoL4c6r9iYYB+Pm6m24vAEg0HsRxMd59pEMtUiyAiLZhoBoXxZVIwAzdIryo4epuN1ugfqKnw
14y7I6Ti5v0OSMaj0ETpE+UrBS8sxPVy3JrcwxQ3boY3+KmCwllhs4PvuEltVMS6GDL7vkrtaOwT
UjoYEqpi9Xu01KsUK7aSznQ2gW0XrwaoFzO2+5vqY3zsK7D5gG2pNfzb1IdR35Ljj0O2ZDiPhTPC
MkKgLwUHFBR7QL875SV39GRc2Y5nQnOgRZjeJ35R4HDDSk2uZhPFCJDxA01xt3j8yJBYnNcApLS/
rGmEbvuBbIDxvj/mikplZpJGwqiJI5ReP+JFBAMH2oGATCOGiQFyKkPdqpxtXQyQQdX9TA+pwwRV
iD4+VUdzgU4ArPxviHltUfI4gtC8r+iyyKKhdq84TwwkXAkbXx9vrK6l4p06Kvf/ZnJHeni2Q9AA
QUSqH1Q/shWwJawbU205z4eNqhJR5OR4tn5HeGVgiGwtVYWIO0m7G0OQOEfUddxwGQNxHW/TWY/j
FxaNMDWU3dnvuJ2JolrZAk+o+wL2Pjv4AZYgD5kS6TTMYeMuCM90vdFohWekcd0D3oujwgl8Fx/X
wvSd9tFcrmZ80/3+0TXPWwxntSmn2fdAYM/VTjkSqdz68/365sTNb3WkkGAMiHklHN2BYgObn4z2
P25KTiOwvXrVlOfihBk5xsKXn/aiw+w+qSG0cQUesFmEKKcFbXiYmNkHx9OKVVZasEqpYrAzjWs3
GrVhHP7C2ruUBtZIixfyzWW5WBLaKKVIK4J/BQzSulu+CmudK0OL9VrgT5Iz3WLOYsX4AxjjnjM2
WH/sY0B+XAG1ZRKibli3cLQdODwI+9dPqrq0qWx/7PI2jJFq2kiVTyElO1u0+lPPdiZLGiGMv0g8
5RFmAwJmk+gVhAAcJTx4oizBVGEovz7C1vu3TH/5yIL5+34DXGbwqPCGDJ+p8hmV3EdJ0gLfohpk
WzbZH68eUlbgEICwRZQPt71Ad0k4piTnR7x7zv6wfxTuZVeLySQCS2oX5nnA7TdW2sWIKNeAPnjm
O+z2veeoVYdSGMHpTkOscpgrFNz51ihU+xhlpvpTBCGY5rSn4Ch72Xu3UvURibolztw6x6iNqbTr
w3cnx8SWS0uRXXgVF7ft3H2qL7SUtM9bigs34YDFNOoZr0ZZstRHj8Yc8qQ6kLK4Z18HdzWu0ZWK
TBYOAp2czQYDP1pfnkMIUo7gmpzFCeb3pKx66MP26DogPkNhM2EichdJNAdeVlj+lBc/jFf6nobf
2rBszMq6hMBIlOMRsVwz6nirnozI95tBg1njKyVgZkNzkDIkqDB3BIycsZMNvhbzztM8yVYzhrE8
dASY0rIODFbSQo1zY9HH4M+SOp+iG33p3q9LNjVqO3P3x0/Z8YkRQYAy4WfUukKGxTVPJprIv9k/
C8VEQu/0zDphDDFe0WCOgKRZdYhDMGONOI+p3lYq9llmVNA2vWk5jjySeP+ef+8n8/gLWi1byOIC
ZHOAz1gZQ1ZSy7l7axSZBGRe/CHn1W8nw4rXV/HQXy6vKISr2WogsJB827NCXc+DiLwLymdAli9W
ci3svHix5Z2o2V/CDuFpdcnvdZaqM/IVL7ncfP1MZfYBxhfTWE7QAknWzScEvLIW9RXZN+fi5Wou
Ry3viYFDgtKcuW0EO9AdPTWTHqWCca4+rd9hwxMNAbCxFdJ6p4u73U4alvrZvC3PJ2NBqqxQ1RcI
62C0iBwoI1bb+t7oLNjpIbhehsKj9KMvy4rxX9eEqqNOlMB1ez8i+acGAoLixnBGoyh/o0/0ne35
Z7SqMnj7qgNTDgarv9DonXhUHhy0FCLDFlX6/ju+L5XGhI8LitWmUTinsiAQMKzYNoDEKv6jXIir
xGrro+YRToNInWhAB9vXv9pCSCTkp3DmwAb9229IM+0EIwfD4R38kZ20xUcmMvQQexAQOTIgpN2/
9mjxndbmkIsnF/XVZ68cXser28NadT1mFHQxHMjsF5ET0WMNCxw1GmSHHrsjPG5acKnulOHunIL+
4o/VcjcmKaGZ5R2x30rxGSh9KAY0DUZ9GgNnPpZsRbOtavHqOCjQhM/E7vcf1LWy3k/3veQmdrBF
ZHs0XIjBfF/8R0NoRBcrjRNIeaPzjJSG/rxE8mPgIvb3q87yhj2k6Wxl9Cjy8DayEmxgXpQ6XbAc
Jsr0/F1Ga7jUDX2WNgxg3vlmRbMPAWSkbLx+YhF97VyaEXAzfPvj9i/jdLEzgdOloF29/ESYMSR/
wZDYybys1G3iPU7/88rEDuP3uj0QLE1+YWCLO9V4XJlwv3PnbEAEGbg1nZugGUideAv0LIGH0MGb
P6JAXxbGz63EFJMPrUyY8PRmCRV1blPS9UI7VExy0QKCU22RK0zvTmDrSwJbxQElsy7zx8M8TNv8
7Rj/DnXxZ/Lxsd0mIpQDAOInLA72mNuDbTxE9KGWEwWPZWwwqT2Ww+ViWt7Juc1LXsa7rJ7ucw5/
GxK92xjz94RcBM3s3ly9nF1wGe1WsIAaHq0f6daEx0ddzIBo7cR00zcjMI/2dIKJ9+SGQckhKJ1x
DcXmDsDh66Cs+DJd6WqxWmWIcGF0pCviQ7J8hE3HUMU0BNIdyZ67bCWCsbmYIcn7NKKRZ2j2sGx7
bdSaaT8X9K+7tGv7yZENDmYUDxfmcmTskfeUwvqg6jqZdmdZHjmEOkSBx33F/2woYAdkC1oZlt1f
6B9Hga+vSzs05/PcmXeMIhm4WpPev2nfbX+GP+8DrL8uEwswFDZ1ELJ6KXAZqisXvKBalL4dzLUt
SPQG4oGEkGNUn+rGMfmbmvWtuzPmuVLW9ODAzLCwgIU7hmnKE6N7c7t8Gz/H0sSdxQ4ILCkjm2ci
LTOwXls9ANAcKXXdG0gpS8rlgDphFwjbYQMD0AsqHreMlminKsELijbGkmalkZZZfhxxlZZxKbQD
H969Tx+LNy/PcR8/VNu8M948xTC3AlRarodTScANCIqg42WSPfCxjmDEGDWYg8ll8VoChHQvVnOB
+ABpsfFCtIJaabX1CILC8xa/oUNCPczsTg+TK/WKmjN803died8YCuyeM6HwfrvDLEofq6ty10S3
k99HBR11STX+EGgBwvDKrHbpPYkNhSbyNNsoUKsgL/1vO+Df/bnWs2/n4PFxVMx2GTlCs84sGsAc
Ut8jzlsuukxkZ5eh8rE/kwY/IPjbF5t3KIDHFAtTZA1jiYfzcrhRLexweRKXzZI56XV29L6jZqhM
+LSDOQu2u3phoQrov1hHBX99+F2oLfiCzh6q+VjCPuIblrsSp36jhP5vqXYdtlhGlVsQSIA8qMfh
B4kA5BPzolE7vbwII4yUSQYK9cUq+oPrIDQKHuzL+H0Qk+Xcvy26gbgKi57oFLdcHhE2Ft4bvsZY
OEUyS2sP2zCT2hjTtb1j0EYONSDDvuvrySnCEMh7eJlF4YYdUM97u08XH9v5aVp7BW49bY/ezcGR
apRbb6gCuK38/ZztOZ+VAQKTJ7HehoLEaBo6Z3hMznglSeoqo1nqolBxz5uue/cHWA9LgkXxzxgo
7seXuZ4RUn2hSmRvM1q0dghMpwVH+pw9hyhpCYtGAD/pue1gPdIm7IwhBdDFpO+UQTgK4flthDW+
+4qe7sXGnHh6c7OIPsMkZp3A+gHmQ6KkWpsbrqNExqqS2eW0d9kMQ2RJ8AMhlRklkBiINovZ0Zkw
4pEN66hiAMbEG/bRrwqfG7iLv7qWbq/t20hMlS7B3cEX+fcBObxnnDG8emPUpe/Uxqjo+ZddMcRG
SKlqBMs84Op+7FT6UmBzaIYK4m0k3CMcJlc8ZQFxiuxBU8k9aStQDBgVsUpf2HdVdvohJhGb58lj
B5RWIS7zkUZTVny4hoy8IcG5gIpzgK81CY7f8eunArF/swjheJlyCjSGmVKOC6+SGiECyhXXRqFx
y2YosYsZGCfOkerofEAKyANfdCmsfzh9FsV92CbsC7ng80Lv/14MJkxncXAigMTOZ73l+gIPKMR4
G+eurkGDTNVfbCnDOcYFmOvsFc9I2j6mbS5hqMFmc/FON3P8mKEVD8ebzXuC6wRyukE+xjQF9RWq
sSHu3ZcDVQ61bxvLbeMlFlfObd94BJhzInGDzsG8LK3xu8dTDnfALscMopij/VAFMYA5TtXnX52/
VzkrcWxxgVe7DfUHiwAyjZhl8BsnRoDM1ite1ahRsNQbFiXCadT+0Pfv9rZkrPQOFaf7MgEel735
rxIXo6Ndw/PAD/fsIsiiT2wBkZV47U0lLh7b10dp9pe9QIox9NnBJxRHUixVGpGNBKLIEFWLBio6
aRjTKCg6u8tWdAfEWKroXm1lAEqj9c07sguUJSNlitQvqCfaqCQN/uOcDr0Vb4j3UdAPRUnydJTo
yC7Do2ssfheYIPEj9mE160ljRElI0d8wVdyvMEOy2kgCW1RtCymRxLBMfgRfldwrKTRlKptvOkG+
kb+rrM+OoFzxhqQkRBlIDwoQS41O8S4LRP5oByw3YKzsyqSbQtw5h51JeWgQdDbmLZQv25twXCd9
gJbfr98DvuyZBX0I+pykiL/h5RfbHrLKmKZSul5ox84Y86z+Lh7zooFDA4gBF1Aq/YOI6aHPCflJ
ZE0iU9iD9HEsUdSKKwNVOw0xo3fyalLXwY9D7qsoi+rRxZpt8RcVXcrLlZ8TXCD+Qtv9/x9kaFj5
59l5VoVckUW+UZZPxCNHU4a8TwBWTNqQMDGA+EwzRkQOr/ePerX+QUJ+nXO0kt/Nr+VJdrPo3bcs
CVheNIMdDWwHO2u+JlYsECxEglSOjz/vsECUVDgt8E0jtA2KFqpL5gdi5kMDJS4cQjcYsICFk3s5
wqJh7kDaU4HfGG4p+8/bbRK5e8JmIScGl50ujR8MWOf9e+J9QSEDCYsWvCBDYehQNggsy+jSze0q
kuJb5vI13A5hdqy+AIngIuIp/nVEi0UbihMJEjPcs8SiTfpMXncBWYgNEm88MZHOHY4eUgdUqARy
VpDcy/7aBlRGzokKcz1GHovV9MBvPI4kfmRzLcS3jvL4iJlci1Vfp+zt7Ow9Uj7FjLy0wb0sze0E
p3G+0Vh0MttGg0BnCAEecxr4FPTnJI1iLnOf3+fEjfycp0CK/7xFkDqVNqK1VLPRBwV10g3FuOU0
fHH5eTBBCli61B3mILov6kO26U41NzeeOxXF8lCe8+VIrNRnX+h5xcNE9T2WPMmB/aSr27I1v/9y
AlTcDtitv0lG2AC4U9dUKvPO7AC91MvD5UG2csgtXXbiRmWqI0kC67BDWi6QCf9ENDKfbgAJmbaE
wKn6Zt779hmTopTE9Dv6FW1Wnm0UjDDjT+7raVESn9wP3kswP/UZmXslz/AzhsNSIIROMeaxqGlf
NcNliz8G3xqKdzW8bImCYT+6mQ+GTMxN1kPcCLqZ/Ltd48iD8wT/rdz4wiozN9Ry4yd17l/G/ACM
0AbtFNLfByyBjSdRuQAYLIPFANkK65u8Rlycn6nWwt5qTQfHGAGKPUmyN/DJqz0AecKhTHe5oa2p
qOqQW4oPtwuv7rygQ0QEpQU3lpM8ybNWnydXYaauWIQ2Zx7ESkGG6LaxRKYSEooAlkWIS0BCUCA0
Tj47jxlChEJx10i1wqCJUT7LCe6iG/v5PNlDRt2BQiUiF4Wku4uxh5V4LoQJnekujvfVFgaFi4mK
qJiopGVQVsC+hX72x4WDnuL7RN+MZWXN1JDRJPgyABZPUzBcAtRbS2c0Azb446CZqDeYy5IVcId3
qIzbvktrsI7ayx8Qdkx41hF9Ez0QreFgro4QlTDBwkDpk/KcM/Qq5ycbHHlbTSuCvEV0A20e/hMt
OBoL6BmUJrZKMp+y7aavlbAuYJqxK6wEA6ZUwnBuxKJuy/j5n8LCFzY9//JR3vlsPpyfBPNAXM5h
sYijDVCrvXqYgMQLpMfsEwIo5sLIcGZ48WvIgj5sF6PVVkRpQp8TocL3QAEBfSAlOW8OOechJsCO
naaMHvAQEkWcCnSHFThJB9ePUXctoAy8B9n58N2D60taMQNMbuAaihf0BHTWc9mmADa4vo7CTOM4
UwDx2rZs8f90iHBoMIveCyuXUZp5p5amU3tAzBaH6zCUL8rvChblE3eIb2pKOm3qvim9wW/2sfAi
RystePO1gb4FZJ6BLQBBCqpPU00oKa9Xx9BhkWPpjE+lWLcDc/ryavLZTPGatcMQ4G+XIFOBqWwl
IK9suOCuPWZm0C1rGMqh3baEmBVDWOnUFGiMu6BkQxw/+TeZ1fIiCkTaHqeCbuCcbP4gIxJDqVnC
+pYHD51uBAd9xN1KYIqzWWMkxcwcWieKHT9WXBQ/wj2FHyyIj0gqpUDpO98nskzYFBF4jsrJwXTI
x71ErvfLiWHrctW4e+Bc/Od4g80ALSJWMRX4QdtaswjCVBhRMm6RQxd66J/syytl+qRbrBHDNf7M
yiDgyJMGu3esW6DeyaNGSWAjvkKeBeMDzjj9tjnRTd2eTD0R2qVxa/GzOdNJ1zOx+e1FjxOzKg1q
jtDYGTZCUSsOQm3C+3YEOVkBQODjPqAi/kBN36gi4aFhGmh/HUvf+j1MvABjekO132N67gZNVm3Z
PUbj4iZbGDXQ1d3/HlRzfsbD4DCdeL+e503Nizdf8weDC+4SlelN+aB9S16NmC7Thj3c4pBWxlww
kOmD6kKu+FkTC5yG6LK+Sf2DYGaXQrCF5f/mTvYnGUgYTpA8ji5rTYX2kJ6ROVLYmHvhKvDk4ECy
EcXJn7BQ5FqZeQF0W9AHyuPGKesEJlgN7saet4bifTCDtkab3jqMO2JgHJyWmy/EhpCPL9kvvfQy
ORp1lJk/j45RxVt9r+ckk92sZvyZKWt4GbOH2+DDZtwq0n23WyYHQw2GFukF+GEBRk/J6ECRkGD9
Lk+hePINHKhNy5zbsljh9tmjym2R8m1IasjdrnBiGF/T3xc8i2uq21jQDhdLWJDlX0obrFOKypwC
9tCDJMSfoDrFgYaD+O1INUsh8hpD4nTvSGnYMc9QlnhX1IhdyiXRclf+KWHG4OIcy0LlY0kzIjRi
oc/tKi/DQsmWQ4+Kna0JoNL2YQv7hRBZMneAgY9QJABdhZ9MMIRQGTnFRPkhOImU82yA2wiDTmwv
/9R/rOl/VHERf7Jdm1Q7NvuKDF6pBIyQ2sc2YlGlMNYlWuoJk5nFAEw5c7YjRu8iyUXSw7/WUyQ5
tisiUeRsdG1FeoZDgy/hlgyKjvArRQEjfFJ5PjDY80D6db9XExzwTu+4XPKkOMeSqvg85ce5tMwS
oTUtdET6Ysfups1eijymg9pc9N8dZM498zRULMYCCcaAHragTr2ofMSdbj4WpQnSc6ngA23SBOvV
jYYLh5CzD6VAH11eOLUyW2QbwZvo6fTsnn2AUO1gq4LWwDkHWA1Dk+IGMXvBMwu6F9RA+kPI19Cx
qWVZtjTLRDE7x77VQL9escAt1YUweTt8A3ggackCF2qmSmxlvfvXvsO3Qxj74heF59Xn6sIywkoO
tg0nCkUZJAs5DnewazlFj+z/N6KsOAcCxCkBqFQB6KbzRGNILUQxbkDCuCdm0xWWCCTyJNujKuDu
SH3LsxJR8P7NP30xvxfpqQ3rADUXrycnJAcD0wpRN+XA9jDu0oTH6eG05ucDKdQ+29LiOK6dNTyY
rp3C1gqF08uf/hdP8Wf5fWeuLoBFZd/Z5Q5cGsiuKm121pHALknvzPxdzERZi9khmI9coTVLs81C
ZJxjUsLEaQziAX8m2bGHo8oBzGKMzS3ZwBiaZ2bwZ+3Xo7AQarpbUFPTJac8v1RODp2S0M44wX1/
L+w4kSdrLA5o1Q4HCHWBDOhm/g05Ks39kCf/B8FAINj1FLBzbh8TIaL2IWrI9oV7vZzegt/zY7Ot
CUmPD8r+xoEBFj0qR2/cWGxxAxXyljBX8wXGLkMMr5YO42mHD5NA5kedJnrqPmcvaqnkDp3K3Kcf
Ii7iPRQeN4O8gthWavr2xpHQ34b9PMOjbD2ULZ9jRPLQQCedDQwvOVB+ODIE1zoeUs43wVrF7xAi
w8PqAluMbXNy+P31zDHnC8qIkF2T0zjc8fH/6R2gNcP62muz77gALwJClhWsPeWa4qxG1UjEK4gM
DGM5zihIeC5FD0NRRFGyJMPO6k4A8oRaxjOBmg48W1ShMb4zHlnwP4okOfoqUTQxyhVQBZ9jwlK2
fxuSGFFIozZ82AJXMSl1GCTuDUat30nsiiSEKjhG1ierxWaPAoyveApsVpH5SR4qn6UzRapA4tP0
vOhE8uF2MZ0CDpsE59qk0vkqdtHksMKuhS5S2CwdtjyMzdRR6gKqp645IVj1x0ZH5gJMUyzm9nCh
m4uhtczGI8cxRF3I+bYVDxJZJvrv/ssDpFniaA+DPrQ33tQDQ8a7F5TsRBEEz4ZLyd3gZkMBpxg2
eHz+6bpEbf+xTw5OQZRyMSo/g8r55YNZnmbMmEN4vWy2oiuT8AnnuO3a7OuwwHgJV1SZQGjmq2tS
g3TH+q/eC3O32q6t7hpdxtMrUtqo3+dQhRz69BDA4pjaoYH706jPLjS+IhaSVzynA9TAXIssjGUR
dQgbCD/YlF0xARCzPFjauxvTArl4ituO8EDkS1Fn7rqjqou0i1hzEmiGtFhPqxoM9ZMNwkw+ZMeD
p3LC5DPe9W26xydaVjh2aBfCE31ZHYp7AYY7fMkYSJAUehUJjZtBwXldE/GsbZn8n7fXuEihp7XK
aUsb0dddoNgQRneK1RfN5ptQqmVX/4GrX2IXdO5s1Jt3uSwZrlSkYJWrt+5834vqRmiRyMeb5KaY
jMK9zMBmDeXoSFecI5wM9k18lGLm8IHjK8efZLZGrbKvLiMM9Y50KfBvwBy6rq7hQIiyAgDtHF+V
zOxpVqMM18xHn+NrJj1t+bQYB+30bhjjExkyjvih3b94gH6Dr/1GOyRjCG15Q8sMBFkvKfWy37kW
YuBVeI+eL0juHfjXPIMuk2/3gHbUx1cWO3zsvE7RU7fZr56r4mPqrRm2Qx+/gdFoTE9P1kfB7Hze
hpRFq4KJ/hVO67QxPnvw6mI/VWhPjA9CireTRbABHzh+1XQip2Gn7zxbWEOpLy+/Wxm4b/i4W5MF
f/swa+Px5eXW7CtJ1nFO+5bZ6Zovhv34gWtua3MspmjbmjPyOdQr17fHjbpr49tdpHCm/sbjkMvb
ha1YCIlw3RKHoSNJrxp0P7gXLw44KIYUFGc2l4YoOue8oOCYRcAkYhPzxUSm5wIwApxEg+FgS4Bd
ccYK/WjCubceAOZP+3h0OYgZn9dHc5mPV2gYoLrhKU241IBnSg8fLy8ms4TS9BqeN2nOzrN6X4fd
kRxlm6vVVO6Z4Lgc6ShgPBZY1r1tTOq2cagHTuWqMBGOzCm4JUfjQLIGFlmMSE0IPg+WCOO7Mxo1
TOVZ4j8FC6dYZC/z0qHg8WAWPhnRJ70ZQ7OL1W+Fz5r92/62Rxx1PTQJuZz3sFVbix3kZ/00FBtn
EJdjqoNLvadnvivsDmJzvZyWhSEimk0QJluDdmCGPYV9v3x4+doYn0lNSxjGygSjxVxhbXYAN4ZT
qZ9ZLM56+XMeh5BYjrWVkyRsvnnDX2hT3AacR6Fe9B9UO9WwTUYtmwqVbEWHwHCqvABHM6BCUs0u
6jB0zOl4ox0gRHfSGhVcQ9RornZKum2/ktAf97mow3aY8ZxzaHHgfSb7fb9vEPIlgqDjBp13ZVEV
MYtDBFt5CV5aa6vRxw2fmuy0XDdfjf2COW7DMIRl/NidSKbhj86ui+phv6jVmdCNurjUAet+xm/a
6tfhfjjxithmwerw2UN+u3G5Nn/Vnt1X7VzkYn3/uiZGREv6vxLNplF/lxZBDpRsf270py4ADXZt
QL1q+BiPrnjJf5+BImY8/SnsMZD13xxoCg+5+/B2jSAZtWhQzt51baN9xh628mrzL8CjLNwbML3d
mpUn5+XpSWvGsCcsvUcGm02dVoNR9omgSjbm6Oz3o+Wnsvq4ZSqz7WPcLHiu6Yv4AfP4SojE/DH/
Yi8qsh114HXJbpQiRIXxHT4EKeErrCDlA06tYDgQy/ga9XWjnr8u9k10ZM04YxpDz9M+dALCc/9Z
FZrXBXjc2u5Pvw4TgQE5jA/dZNldwt7kdRiwtpAK4RDRH56LSIEb2bfyhwHxj5uu2fVBHy3O8KqG
vK2IPsQk6dPm+vWzsE8vAYR9dpoObcYlyjO/1u2X0AdbKC+5T9/dPV+w2eLQmYl68DzNarucZzxh
mOUHjEd6rOeyCBEzFxauZV/q19pXgMDYlNDqYw4LEfmx/yA71MRJlT96nl7w9p/f8TyqSluhluJY
JdEB6u5c2Qr8TgcC5tON+G+A7o6DrSvzlSOnxF0Pz9aLfjJVEKLqk6+wE+vaI+SwnZTz/tdS796j
JlKqqPntOZ/k7LzKeQXrio+GQckWeiP05zZOhLbisc01+XitTdswXHhX8lHZcK6TP6vWwWdRsAD5
Hpn9LO1q4DR5rGgepprZIGzqUXX3n7dlzeyhS8rap/DodBskXhhkkmiiMwl4ZeaHremFlVWJg5/H
5wFvYpr1GvXER6fL2AoAMwfqmDN2yUzI2Z3cfnZARcdt3WYIxbuh3PxqHl/7IfemjQkVCimohva9
a91Xp8kLB6HG/eLV28MuUDc++gS/Kvq9IsD87sxoo4ASbuUU7uIb0RMfjxyPXuzxOGHu9oNaAdoV
jj9tB5B9wViKg+0AYi6nnlLMH3BHhm9YUoWzxvRrbU0VtGwMvqz6DtXDrV7WaXqmF0eX0LGPk4Iz
gn2LLNvHMH/HlW7fjoDydx44gHcYwrAjG5f/rWrjbHrGhPvFGLm+GdmOyHs+SkNK0FOPL8zUX0wA
HhpGiyedKfGnhIcyECXxOos/X7ckTpFwpJZ1bVm5dQPQmJxtjuZX/pPRTT7NnJwZ9gtiIoKGOStH
+Xf/nNecwhaf0xyc3Q8Xk/s+zpmTZ2bl3lmVRUBKD4ImvBKHHS5oboy75vj+dcoZs3xLXXDY9myw
kY3+9FVYbTerYApiFrwinr4dsw/CnF5WnbvHLP5K7Jo4N0I2SK/EK7PzuC92/Zs/iMXWE5t6Nkzj
Ed/a5su/niwNeeUjnj9dzas4llVk9I3H0XYzzfl4jMdBKkBxLOuJORYZiacVQ9237Tur78tFRvOe
RVcWRy/zcJjIaSSE6MjU9QJYCtUe9BBp02nYJms5lgCHJCE0Yr/2u32DRFNkCkAezINi2sbaSRnP
isbuXo2+h88BEPFw7JEaz0uGZw7MDRnDBTlqYdqpbBVxU9d945AhjlDNm1TkSXD5AvV1ze+IcukJ
wlS5g65ZvP3JKaqHSmmul0dY1ANzrhvFBor01y2osKsh/XNfyPhMA56KjRskkIukfjHFFh0pgtPn
yUmYVrlK8gJCr1moDLddCJCXqexiQ5kI4A0JmVc2ZjYe1oSCtxEWAAKeS9Poa3bJgM/Lk2tyoYOE
WgkNNbvZHC/ESzDbY7TgrerNFQEgrALnyORFt+5Jl8E0g3pbrWia1HKkVN6nGZ8u06XVwssPAVsX
nRRDwVbco3EegwGgOptBBxQZJKqV0m/xgL8tepREMGuc9pOIV62IwHmTfOIxIPyO21c0rl0n90CO
aFMp083dYPW0P5VBVSOYxY3kIFr2JCNk/Z9PBE8fLpP0fsBpCCX9zzaBPIxOR4fQxf+o2LWf1v6I
26OQC6/nIWxgUafEHe7kHzEANLh19ZV7kLvaj/6bm28qHIY6dLMVDAUbyr7WAntEhIrBEv8f/MJh
CWmJZ7LNKUGpx+4GUHPNLTW9QPqHu7+v9ZBgQbz3jWj2pY7lmrgwMe9OcqZApdHBjO2m+ceo2nIa
shkgAfxCTPtaYDHFMIZSxCozAwF0od5hpGGUK5B38kvWPCg8vMm6Zo97Uh2ia5w/mVk52mar90ih
M9ddaw0VUjWYdXT29HKKB0KRUGbMlCOol+mUOCyb7+hDJQzax2RZwVEUxIn9c0rzwzlG2yFz/upl
D9YoBxqS1KDIkqLIN56Ik+jLbZfMbB4EaM3RGsmEz9+uVoOXiYslte+CEmC5bFyS0vK3M4gP2MT+
Wq/gapB9hI2fCMv7KVeIP8puz9ed8o6kd/5wRUDzCYqJv4wO9rp/5023tchNme67SLrc5Zdw8v9o
Oq9tVdFtCz+RrQkG5JYcDAjmG5phioKIior69Psbq85pVXtXWKvmdMIfxuijB2N1hqmMaJ9fmmh4
dCKvDHejPJIldUdN2JhHceLu8RGNhNYmeWEAaqgcPMMP543xPnnfZQ6g55z7mA4DXF/+pjTxcY7Z
wNmqQria56V+uLicoXjfTp+jLhAhh8QJYrxxsvs7Ci9cbTlLRiEibKQA1DPQIl745UHY9zRmJ49A
GwRfDi+DexMbn4/dZUxhvCjnp8+oBV9gjPWlKzFbZJ1fXCLCi9ULG4nnCCtg+BteOIBxcIH6e443
G+gmDa9SxykmvNdGofjl09nVKuKMNzFEHUvDgIYmnXbbfNzQO6Y7VR3dxyUGcWP29rMErFKK4Wtb
3g9dbXWKGvuiwW2q7RqQHsqunQ7Mjb6/6u679l9I0GAvAaxHt7dbPZ2KcEjVyIiWgA6Yx2qB9Xz6
it9MzMPbBOTUVIb1llr1OeywSf4ZxBLvVIfXkZgk3I/IsT0641VBYJ+YTFvKz3mWTmulq1j5m2V8
+zmns/XgJf2c7nFApXc2C+Qfv2EZ60DXFJn5oX/8LgYErSC1PBSwIeBcc2pdDp3VJeI39DGlBgkc
d4OKmHGsoNv+GTOd6I2fJxi6wK/iTLkR689BUOHMMAhSNWgWNx9LVujOGK4zvudx9F193/0ylExd
6nBG8gC5OIjiJz6uYJvuc+AESA/l9gm1Ad0ppCg+zUKp7WLLUj2Zg2lOTqTTgkL28LvT6vilLFWM
9/7+MNI5LNJwekxoBoBYrRvi8Jh1F7faDkgDcz3WxJR7yZymaJqog4CsXmTcidMz687FWCWprCBh
W3PN0wNIseJl+K6tr+aR4MWBw8NAHTV/7fgX9HPiTmQH3vhLZB8mdgxpYD9hHLW5Kwb8wgoyTNs3
vekU3o5xKETg8rHyNc904KqU+uhXp6xS/JT9qZfMr/acmMcggaulOutgjP8KgQvGMZyOQuFrM/rv
WLjtecCUENyNBWqIl9ePNdhth6n8KLBqCJvAQxSHalZ6hWpXE2PQA+x4SquNMNwqDwtrnlNDqOR5
cgqepi0TKMi47L2elS2rUI2748M0MSunmSijgXPjk8zBx6ZWGI42DhfLCUPizwHxJDedaFaQV1ur
wVxJCM+ci8ks7G1GMtbI4ovyXi78H88fStAUakXowWQAFdjwX33ZrRb8/VXo5abnmcnchDv6NJP0
aVC6mFgQgMULeF4Mext984bigzZT5pEykQwSpp2L6Yovb2cLIQoNRjlxKaTFJysoIxI/f96ex2fI
FFcOFOh6VLfGhTwJzM7DxuY5tryOATPDWDWMo9EF2ny6CvmABKGV2y/BgN4UfgjLkQBOJkf607cs
3QtDaK4JI8l4/oTQCEgezuWMPIahRTmAs1aBmYAqs+KUfQp13IYodo9LD8VkFSizPmMQEYLl7IAB
zvpknDkv/C03MnSiurHgJDTiCa1gEVyNO7C35M2T5kaqfX0EmuP4ob20hLLOJ5ddhnCiH9AEEV6l
c4Q2x85KRUqTR0QPiOy+CsQ1Uz5NGug0gv9+ZDDucj6Dfc5Bl+A3JfYgdwPl6LSYUgDRcHEfiLfN
Wcbfu1nHoiQRxH/GEJsaYyZsazQgOwkujsl5V1VGdHCSzlSUJ+KXkHqgcNxgZo3K0HGYXXQjLv0Y
32qZ5cElBC2AnKiiygNh1O0zkybSw2SOhd0kIaN0Vf0ejiXc9oe3UI/EckRAfIH2C1u+Rvn3z9QK
kasArb+p4urzB+4t+MizcgByZboGeGMBfYntU4XJB2Z7/QiXza5LcQPfhZgSYC8aoD42Nab4hrjX
h3tF/zogWYNapbMUM5w/xJVUEKA9xAaWo86/nuve2JQvKU7zJ4/uUWfCDnEXttWeiHAcq83uQkf9
xeiwGYnqZXJhdr/lVRB3u+8eP1a5bSXf4AlpmOLV6Woy5artdNMT+T07Sra/8NJEWsErl1AgOB57
rg9ctBiv4W7B0rlB5NrwsvABgCdGpoz/Xq3aXPUqNyXAnY9xwtU/b1lKTMRnvFChXGn47zPBPCKY
+eHVzFjYp9t18kh076wy2Q9i67CDsJAZUVWFN8TSAw9dIFeQo3BV4Z4BuM5Z/2SYJ/SAc/wqiY56
Hi6IAEdnfG7sXddmRI/pTzGCpwPXxV0XJwZSZGyJUfAmQz0Eb0CqXpQueAAy0I4+KfKHWuZAIIEM
jLyMafd7l/HqxUgLMjJD4MECl2nowlX4AFWDjEEBf6Oix7idZXd1TqtZxWOh1KP6p9PM6aUlQwOF
y2SwFT5CtZntTjlV5pV3m9mPELG+DFbvPgprZ+1qeBdB3X8uNJdfwYphvpvBqYv/wARFgIKbEtI/
cIh/TRYCrrhFiUDLUM5/BrCBzGo06DaEacFcimHNrDNbMrYVo/33vKEyf0y+lPxUFUBFPHTMrSH1
zAjCi1MPvFP7mjcQ3BMU/3GMNEd80GGZyGw3UEZj8yuoneq8Smd8jpDG4lrCtNW44BTfMWHGl4/V
3Wo+zo2vowSA/8hlF5JD96gCXZhg9Rp9zstq5/MzO3SvpTZQrpqwcTTASNmMurL9cSacnZJRPgjj
PwYIjC6X/aK+/TMzVfBook/KOWY9zIiLeZO7CEf6jdmiE2umKW3YU0SEJyAdSH+dLVsLRfRpDZWy
CC9aAETxw3uDymqn4Q4n4Evds2r3SUPAzrXvo6bxO8sKiOD/RwEEOgLbiCV9KXb3OQo6zqs2eLvX
7hoTitor/nX8Ddttx1dwywFHxgUMi8LZ2wzgZhn0ZJdXoFI0bfLGqCja8ZyflNdgl2nmrr/9fqz+
4uOLUXkzfwNEPFzAKAgt5CuM0hkZ0pwmBGmxCdjcODa6hHT7LNqvGd0gv6KO+wwcmlNIj6lGKsHH
a75E+lyvBl74yg4ruDxUbsEbV1AaCpHikTeFPr6WD6M5+fpztvhkTCtZnkGbtJkfpKzn20Euzg8t
DArZya/t5iWsqLhpiQMSf374Q1oBMdEEgqR4zszd57C7T38exE2mehgmfaZPQyKQGdg2L/N5JDn6
62gnsz9hwvFQ3AoRyoJA1/i5VY7tZ7BuM0esV2S5xpD+4NhBC9UYQ3POHPZt+PhTweOvP7PJ3KoH
30TB5rleKXTciBiWGRVeIBMqQqm955SmlsTEE8W0lVwyIJeLSdCFVjnJ42NCXnQebbq4glJWC+Ec
3SZtVZJlEOnw02BQBXcNX9HUyG4GbPowBewxxs/tXbUGRn7x6i6TvTN3NBWb8kdRtYNl6IfZEi3F
x0GJh9DDanbJr3DbBp/kPnlOK2yaM8rAi/26WcmVQQCigdxqh12P3moUbIEo0tYoNR7UBka27pgt
6O0fDIDbb2P7xgOIUewCodjFaHO+Tm8te92tjO13+DC+SWmRuXGdJi1mMmSwmKcRSiiocQ+GNZBU
Dqcu/YvZjvvzPtMDd2Cf5i9S7axqF4bS+JHZyija+OxJ2YBWfcb/AaUgRQ09IvkgL8VW2J7wx4nZ
MW9/3SXuVB9mSzX1IWmllCmPu1O/QnCx5V0LKLYSHnHJ80mSUmCjbDJ9VI7ndXcFDRzPoX+3u8vn
qFIMlB2Fo69PCPBg+PT+ChiYKybccGcNjGFTzTheNsm8S5/PewiTh3k8TTOH7jA5XuZnB5TvWEy+
qPWM5DZSw4TtCsGEDtloXYIftIUjbP387hT7E9OPm1mS+WaBogIiB1nSDj+UyuS1eumqGX4tlCfz
8ySf12FriFqCWKOH+cjtzkEl8wd0ihy4jvWNm+nnZd+/oPM+/7Z5mPlwUTPy/cZ3YS45D3J4+vPa
vi9I+HFr77TR15xYYyKlk8vm652mBHFzvPNwNjzA26ZyPqN7UqrmNThjQTKtiA+7hCUcI2bZdKyZ
yRMtrs77SpOsDjUSsNY4q3SMqy5L5Ayx2uU0JZ4HEkqwzQ4cen5plckPlRnvJ6gnfe/0MF4no8PN
8df4iE6CeWeRG/cBTTgNrbr7wliWROcWke98QwRuBF+b+qJjf5n3blt3c2u8+w77gu9XHB7j71Bj
aS7OZwsMrls6eqAHdTRg6LC9AeFB3EzdEwMCKtXD9Wrpd1O1XjN2Xip/7Z/s8s3vss989bvZVa03
f19bFR4thxsVCIGwV6uZvaJyrUNE+DlsijJS+vDavpAv5B9QwF1j1swJiG+sXUmfp1FSh8r2DnR/
M8qO1WHuEH2H+rGesclOYQlqab7AdlGtdcOmxbc2+qpdkmNvN5MWaNGcJapsM1DIxUc3m9nFGzip
WCQr9g1eKFecUeTGb9t3XmfrQp6YNcDYhZmqdyUxnGFtcnYGDK45plDbPU0ivnKOHdwBAXoZzSYI
KJb1rhc1Mod6LYuJDoWvMT6NyPQBvS/68DZNi0nWsdkhXYy8cHDZ8qbPT6+NGGnLgXX9URra99ZW
xbLXaN53o6k9deB3+iu1Y6ZdhC0ZPoeP6WU8oIMzntgAIsnT/72+L6w6rvQHnv+fI47gU8681rTB
J+/Il+7dzf7Jgm8S64vxjwYS0gfw6n9i9a2C5YDx3nQgZFl147LcKCMNbcFrgZESQ3pwTuG2PDQA
pOuT1xzm0PlQvLRDnsX0yXu6Wi08/+X85LxxiKryB+SGf8Metwa2cRz6/o1uGsHW4eFFfcjOkKg6
KBaYatarPbnF/MEob0QKwcuo6e2PXfRfwCoiQHw3lqpY2cnu/bxT3/j9Jnor0qu/kl2oBpyjr4uz
TnFlzOKXY98WPcQpD2dYN6EOiw2DIFstSENoPxguoGbsTxoOU+Kqf6OrZp1PFoNSfsFdZniGtJgT
Fx1z+O3a1yLQR2QLDkWO9AyfYUxZgoEAOc+fGE1ga8EuxUqJ3EoGfMJ7pON4Cb0LbsNftVoi+s0Q
M73gvV574dN4fC3Ac0aff/9l7WCiAHWErgmiFWzd4fkw7gAhGCrez1xxkC+galUWdPwM0BuI+NhR
PWydqckzQEHo2vv+cNlxB7iUcMUc1p1gjXHbHk5J2UDPizIYaanHYxc22yBRAuGRqhMIHHCxVbHN
b93s/pqC8gvfBPIU8ZT4p78/w798B6J/c/PUlB8SCE/IyCGmYh8DyJwyOz3wMUiSA1B9ibPCeRQx
8tmjD0dilw7c74rX2F7hRjXBHNKDx2jPdCAKrfap/LiWaQ17yxnDJTpFcbzkI9/7ngvRDkWX+nXg
l8uU4He0K9arUOc1+O30lww/B0Fv9X5YV9US5bpkpwyQxeNbNM9eYBlZY30UY2GN6CaBWrA8gJbZ
t2rsCUqCUrKwGj9IQkct1Lr7zc9v9bmmHx7z6OfDKx67Cy/0ofn8q582z7qC8U8RGNHLAyFS8k6v
CqfEFOMi+cWn1UruDXTQW+Z2BDS98kXuZju1uRLdpg3c8d7jekND9bXvitt1lY4JH4W7+f4byV3d
uvyDwMD0gcwSddoQW+Hjg+KPerWtsh+TGoMkEHxQngHC1JlKYtX45LOvTub92C1BJ1ogw4zQbeVL
8JoDQgabIkXeVFxBLfJDOe60Amx3FYCEN4U6ZmVt6oQBw/bW6jMTEAEJGB+eiXpprADzaOpiIRX+
nPB1Mkf3Bedlz/7yx8/prF5HLAzIAmGe/0WY0j0CAz4e003/eG97AxLbrLS0N+22nz6HVZo8znEL
Q/pXPCiWGfQ+NDE1KnmzDQWv8Hp4whjpY3g/mQsi4vTheZcNHJ11y6iaEbB1ettXPBrMu4b6zfpF
PdWsc09/miGGBZv30NlpoRBrT8l7d6Na5hSGh1rARosQjJDP2tX/7g01iqgL+zP9PH3qmJCVqyuu
oTRwyvGW2o9U6DK2+nF+udflMs39231/+/k1aVr0G2U+vC5eX+fy3ejXAwdEqQ45QE65ryBztvMF
gFNnkHyu4Z1X/fDyOrPfX/FP+2E8x39MCiFHSkHB9kNZ2YQfBZnUT+Ye1xbzzSLofb13HZ/V4+lr
qyhx8+DeJDm4SQqxUBcl/qfHlNSF0qFMqzp4517T2ynNi3NmXjTJubVpIWAe4DnGS7nYvxSop2NW
/QKyWtZyTh8UsnyFN6HwD/OcxdXd1x7DQQnRXDFOx7K3G2iTX3lod6xHe1a8po+22yeZtIw+qv+F
yXDZ/j725Y3zzWDULkHrFQqFu1e23Orlt5Nu/U/GXEIEaGPs8Bz1uqr5UCc/ssr6fVTW1IRRrwZL
z3e3N1JhAcPHKoYpLd/9qX6bqNN6XenxtbXat9rzdHjqul+Ihtfg2aVjk0O2Hlc6XTKVGYUUth2D
00Jhu12RQtxLvJjO+6LYPTqT/LNvf5AxvT2lu3nj0v5yPsUIgdGzCj7dUTYaIME67XvfuHrPHjkO
LzK1qj+u8mRUdpqc9eObSMK89C/FqG81wEvm/ez2bknW8juQyk0d/Hrf2yyZm4FpgUIDOEV5XPuU
O/MeRfHXDBgAHwtHfUIx8sj+qZa9xui0vC+krpd1ZBLyNPuMTE6YD1wgh26o7F6FmXxUpyau1Xr8
/egDPmaQ28dUOgvGwJ/5fIDSQoIImXYaqY3fzbT9NcnZrguv/yV1lEWX3L5Ixb1TPuxD7vHb0y6C
wgCiSmNeqaWLfJrCS2kz1Fd7+Pg59ypoa8ZP5Jj9r1WAVBEUbH9avgqscqFevg61mZTFilNzmK3J
9dtr/KtLY0yn+npqDTjTarDT9hhFckykIi8IAheyzsPpjw7GFbid9ZG1sVRweunh0+JXmL6bA/pz
eE5xJ+r47XHf7vkvo1Hs2nuTugA3xExjRkV8ddIMXbZzxKhm/oB6sjthMAEu7U47xqI7bcw64IwI
07HQfclOEZti7Cy8qe5PNesy4lL8mB6Zl0kOjQLgCufpcvq8ybOmgkMOBHtDpOPd5c3sFdZAtV+T
IHkycrQQV8wrZ4tc8EKwgAuHQqgMNF18K+XvmFzc6YERXG2vuppVagz5sbU8exNAhPpvAoxbVraC
F46pE+YGbKvtn5auMDAwM+56ch1PTJ70b9Sc/cL44KzT0M6d7H8zBks/5G90hnWw+ILGEM4G1Qtd
3JhYz0Mb3SKYdW3medjj1iVbMuXi1hYvjda1C+XC7+oW/hYFLBJt2Odqe1OedSBpsuZGGUQLBVAn
TOhcOEGRxCdNiJ8GPt9WB0flfEzLuMxudsga1W7G9LVMjgmCaO/dmLKq4blKq6f7KdmNBSWSgsj9
2ZhoWdRlm4d0djSevAkT68IU5VjynfjAFM/0QC/6+64TNLPtQMzago5tUmsflZyvR08KbN51OmbQ
083cphtmvtKEbAuzZ24piku/5c6B2WGW0M5yijGiIAvzOirpH68Sv0toKa1vHYDji2T0HAN6nnxm
IMw0ST97bbr2GaXGOT6Pv8HH2dTjlkPXh1d+SbvaMwlgiSSCFhcPHBLGd2d+bEU0q7SH1cVa1LBR
eTqULrV5Tp4VG94NxkVEyfId5t57DNMuTNo7npws3XxE95v/sRjLMESvuUHfacxqTHu69mSzuvqj
zmTFmzqZIdUGrE1rA7PrDC/q7RGHHmkoiRHWM/Cf3cgamml7UF7KAPbl4mlhKXUbXmdYgD0tS2W2
z43JTKu1Fr9QZvRxemABzvYwCbODusr8tp/veljTXQAktnbCyAefjpt9mEJaOdkt//40xHmBU4oe
FNKKXfhikacTgGctIREHwcU+gnvg8cJu47p2YauXVLz/ssHwHt2Drv+obTWiHbYJM1brtTv9XUZH
QAfz446DoSA9ooliA1qB4C9fQ/1ZrYZl2Cf3nBqTmxcqCuo0YeOTnnqLJu0R5laYYXQR8bRdccJo
jd7g+ZsCjUI/c7dBe/Y16kKGVhf30Jfzxe7zMHbXkeBHLKubl7SX/OqfB8TC38gp9pmwA5PeHv/c
DsqdNhxe6jIZoWusxMopVrJeS7rkdboX6Samtm+zEYe9j1FAEJzXJzL3+iCIJkivhHb/Y5pIkocr
i4heBC1a7Dtd26d9YKzxz3X6N5xgDEB9DY5nu+WwizMM8Ds1NBoWxu9UXiD+w83Zy/HpawDRoXiB
6AE+DQwdlMf4642j59eS8QeLTEpqLMdiFQ3JGtIuQxLAd6ohmLkpmU9ipbLsTX8yKjNmBgMRAvT+
coBi2lqHKn+iI/1CD4rB5z/I9AdKTauKamCQrEGOx5nZHAJcPbIZoLMYfX+Qb6jONshWc1ujIY4e
BA2FFYNWlkgGJnTHV2hviLB0I6jq4I53ekcGR82ceQjl2xnJte7BgChtfjqiOAXHjKPBsGupCbAg
T7urG3CNaI2WSDQzcy4d6Am5G3IBO3oHBD9Vbv0X64BFhKjEuLF8OABAk2lQEdxgQWcrIQS/JcC+
2wthCZFGJY7OmLjDuUceJ2Qg3KqZnnytUz9Q1zpeLTjYjOgZEXh0rQFxEGDTx0ycnhoH8NngMQ4m
EJQWKsseMW/XqWY1aksxTqc0CXJMaIRnL6IW7Hdh4xtLPPST4WDyC/YIf8ih4drZi56Xue4P+e59
pY8aZ6Abl+3bXka8tQM9NEz+iBBE2rFrWNDQAePtNVhV5by/zh3RWwA1hz7KErc16k4i8YiL2FdO
FgXz07QV3cw66s23Nl4c/0QT99UZxxn4OUhEJEZAAsMUDy0aQ28a0xKaA0bayLxESTCg9WJEgdW9
Rlvas6Pvfv8n60XM9jVzuM4iHeMTUkCWSwmXwM2mR8ArD7TFQCefKDsIJ1b8t4cQ3AEW+MXpEAXT
bIKuBuUq0tBoH0nO09mOScpBOiCO7oX5jaKe+zmKjwsKGZTgYR1qM7gjiDCDMVEw8uUES86R8DOt
TmUmg5G96JDWqFnQ4+BQ9fRoWcG6Ad95Ug92zqQLxhv/fRGy4O+bRTgh4SwDMxOsLjNLHFywgzLw
BGkPPyCaLdIRgH6qqM9CflCwGV6iWj/ANtw95zLeRUbDmrwEr0kCnSho/GZSJ48RiB23PItw3opA
7YDLgia8uZVz4+pte585QKeTOafg6t5oFo3rX5HkaGAqazzmiCWxqEd1eRNJyRqLLq/lY49jz7dY
Tr05uMXOE+0uR+AAG1RJZTgTG96JvmQlgAvgBeaUPoASu1YT9/vtddyDYmH33DUIkjkvrHxzMoJx
zrAcTObCygIVGLux7HZOc0P7ATUpJmZ9e+4/ZcQPSUfBOUvJO7Ht+cAz66EYr9AI2/ZlizgsX9yO
lPSs6qsXLZcs/cnbhlxp93hXbFz5Kaw7lya8nFkzwwJpJA/wwXdrO/xYRHXIj7IFfIJUCQ8Epj0v
GQ0yUhNGychcZgrDzppxI7NEcXxgm+Jdj5zdJi3U3WNf63cCWjXjCS/gsvg69ZCnwR2mOunkSfSb
xH7RUXWw6lcQ4YoHBMgQWxrMC8izY7OPX/800yiau+ENlO/4NQ7cIWYfP6CXEcLMYFRhUYfyDPnw
LMXHVp7Ev6SRSBJwItzHiL2LouXQDJ6bgNEwzK9gSYt9wUbpRPzhrMK3tvSRB3A/wBuVKV19+Frg
HZKcR7+KuxA6ayR3Z/IfX3gCIcU3IL/yTYVI9TW28y9zGZOmE7kIz+29PbPt0f2+RwLJkcYGCGA8
sAhSl+VT5A0XskKpr32yAII5k5s+7lP9XZ+x4ihNYPa/zHR/1v1LFXJo5cuyWbYu1ju1XRVrK8KI
irdd5cReaTorsBii/hNFVCFSmvvfjawDm3lmKlFHf5weEchOTewp7IZPHXMH9rFmOqNFx1RVZg3X
aZ+P23XYzFuC3yS2tP11NCxinN60rgOaRIAV3WoIH0vNTmpmjffctf7RLdPDHY0p+wVWQCGyr9vx
C+Z0ugRtzEJf4Ed6EawHyRLpBScm9McGJ+FOO+hi2SWExzfybFpiZXPObTn5x9XHvYKCca7qW1fE
ivJZoYSDfXKo/Gxeybrif6U/MNrMQ1tEklf4FZLaBoW2S+yTX0xns649ygH5V2UNV21SeD7j45xw
wsp8L0vYYliFKuN9vbJ5pWCaTKKAb2ktQP3xP5ulTzdXgeueNP6REkcIKu+jWS/cqVvNSRcdb5d9
LeA0s8A+LpRccgW54Sf+EBLXt5+Bmy+W6zcqc71k8Gpc6Lhntzs/X3y9hkOWSn9y3drc41B3kqvZ
GMp6QXC7/ol+zAG4WZjRzOvKT2/Q5RHOwpZmmIN+1yoaR3fvKC3LOTz+5MO+Cc8bSB1KRarx+xmm
WGlwdmMse4ZRgjEyAdJsTQLpSmiUItYBwesvIH69Fj8ypc+L+uFc1OG7tt8WJFmEFyvIPy10Vv+c
RrWVpgsqhVhCD8q2e8IAhnkpDoZZcnyMEvObzAdUFMTIPNr2x01oE5iNhb8EIirJx9rDe9lF23/h
CIiIe4Do96lSWeOZWx2veHvWmnGpnP74NNcbmgaA7dzGbHDOc+uYIEYNi4EG0Ewya0qjKbywz351
VY0BDGajW/hp26dWLEHLyvFPJKK535iLh1PZ1BPItZx6qWj2qbPsWQBYi/QPntWkp80/TzeEyWOc
uFeO9NTOl6oBJhSt7sDU8ZEFOeyJvepn9Rv4Wj58W+B9+YMw6nqBHzNEHXidktm+6cH2Aqv4S/ES
gMFGp0zn3gP9SM1/VDZaiw6ubxZTTS/ofGTbtYS9xjRvkjkta1ruFs/1SuWcC06aN0DbjgUeuKqk
KG1278lsdsan2CYG5B9ZtTYfiFTEsQhSAWjhl+b/ixOx4uvDw2Csz/i++LA2mNJok9ZEvUUi18aW
lbZEdcFQvyYwYNukU7kfF/S+3RFQwR0ofY2Xf2H/lPDcG51GD0quXqBZX4qP8IYLJzCVT91a2x3i
MGr7mrm9l4Jsjb6djy755MX2NENNBq/pbZVjoQ+CdxbxZwidpTOE9YEmmbil8DJBd7KpGv+OaJz8
tdL0KTwz+Pas1VETV3vo1sPCe5ytOib9hfPjHZC9iIc+tSn403l6vXs5QiO6P2wlFCpX3AjEBqYN
S0uH1dUPOpAe039p5RJs3jVZ+vxeEcc40BZGH+YuClx7DfGSkEpqnPhnTOGBCZAwOICR7sNi+Dx8
GQx4cTaBuHiYNmEGExbI4+H8Y2+x6vBPwW+ma1eIjKW6SV7zN+zoUWcpBlK/HWF1SDSgxRh9phEQ
NgCz+IEzm5m/sFnv+A1zLIXoYFM8Bp8QU/6oqGMyc9q+mIowHOC+FSYN78r2/z4YgrwcxPHYhOqE
wLFTfC4pCWxOJ2ny+3LPMWvgStnc6OPH7wFlgqZy1dVWm9RPhgOlX8wAHugdzged32+Oty0M74B6
ueAyKZS2WyZF0YvKzifQDw1dmiyfVIUfHpXIenKLnzXWTXfJvYoMved2gmW0jDOwa+MLKrdfvWx2
5HtoaaDamOke883XyJxpyFIUoRNF4RmRWRv2x8mEU0E0+HNyIgkK1SEv/uG/B95v2CJFqW/uqDM4
ezCfeviYEjBXAM70Z2J/yzHgqhtwc/TgkpVb2F24VTCtMK8lVITnveESXzNwW0IBoRNBDsUL4aog
j1B6qyjScKfnCksR4d9pr/WNSInLlRg+cP5wJjGAuU5q/ME6w5gk7S03BLc701yQqxCmKRVUSgm2
JiwrNWuMFL35FjuPwldpLcZQoZ37kLEgXjRsROYSOKvQ5zICMWZS4fMHa1wmS0TO4TjO3Np6zaWr
6HgXfqDG7ZrXWR4hKMFyoTG1YYXpmnBqVeyUQP5yFee13v7i992LL9OFjEw2ntZQ2ReLi88v1xzi
w5Svo9qPpBZfck54RL2zlO+mWFXA1Ra09pdIwleubJJOqArNJ3egBPGk1h1Srs+FQdp6/ScuOy3J
JsDCbnVNoR0ySBtKAtC/JaLHbFTsDnj2EcQs748QO4kEyQjfVDYi3KYgXK9RhGPyK25sDFL4OHIc
v+zP/+28u43bRwgeA3L6cHTv5Co3w/p3Zp+RUsBZ8jTAMwjmRh3crHvYj5X1wOTk9/p2al7R9reH
8/l1KhqdL51CY3gHuHrsbUh5uiO2R0KjgxlIqEK1uA0lCrjFFdlf33Y9BmNwFTUzFlsR3DjEvx1m
Ii7h+ngAuIBxFdJbPBSDzrggZktZdiB9zXZw6kjNK7EReyRCdPrteInWid/XimdF8DFinEEEWlGs
3eTnwcRkrLl/4QDzc/cZyAGPI+Obyf0i+cRkWu+UHWpECR7QcYiQHgFuO/ZvMw29hNA6HbmycTdS
+G/llIAkinkrJwelFIoYMZhDkELMw4iBzUgChZjmjzKy0yC4ec8EP6i7fU06nkY6y98Dt7sBbjxc
MxCt/+TAhD9Igte/zNudbLBycw78v/2Ph/Mv/22ujUk5D/g8UM5N5A6ooyDq/amHuOrCzDHjxy4u
R/6s52nhhPkmkMfdZfPnBv5s/p8KNYgGdRDh7ETIOP3jUA8iSjqx1CYQwdu94pofhajMCzmV4uWL
Vl/+GUCVihPC6MjvdozzX0wE1N6wkwRwmM052BWr+bh3pCsFy/iKqb6xbrnrJa7QjOHEPoQho395
pkYEvIHTK+ECt2zUKSk+B2TXcHIMmxWWIEYngHH1w5wZbkWhWk+ML+VUKWaQAy5xOaO5AXYUT9Zy
Bhhq/Wy8kKM2PQPDfnMcwKUJHvFnXFrXKVbH9NC4oi8Emz1NL3iX5l0kdgaoaWtmwln/LVDuvU26
0MFEOOAGIIprkDO6RUzgVVY1kR5Wya1eVHv33YAa3Lps3vE9ubnJ1UZqNle99vLK7DnujztRuWyd
XfF4RJ+LX2U/roVZjS8MrDRkymj7UKe/vNfyPGl7j9HXe5qIxGgYcFPg6BBdPT61nQDHEBxnrfxs
cl+ATKqearwmd+gwnw0xL26xeroDj8bbuXNRG7iiJuryNveayfy1zPENrkPatZ9JV4ksxeqY+MeK
+cZzDK0I51nV2HYdaL4re4w4jgLYohkNgJkvNFXFSvUwhuLcwPYCVonJsRMBA2GhjVmTYu6NmFVR
/RGYSTzrx5O1uNuJE1A97nOmsprw2crcP+wPEGr+USBDRMULEQRYfMwqNjSKpRoXxX4kgQXIRHLj
ssMlyCDELD0QaIgp3yEb5ULdE+edD+v21iYABqjqg/+F3xqjpvVAr9jZZNYZJwA1kkNpmkVsL+UC
99JlckvYrrdoJ4ZoMiD/l1JL0YDDlgCGkkmW4eaGWNfiTIh49YSsTaRJBgNTZ1HUOG3nAhln9rO3
DfwPQDOmX6cwpY0ByMLJDI8c/Fe+gPxY8eKJatughDD1rI7dduhTaY+pYYESU/CbnEsMlU+UfP/7
B1gB3iCcB2QZzNrzF6opeOWY9OVv5yHZVSm9rvfZockzO/+ov/+l+zKtg2hCS74kHrdEGScu6rgd
zLuT0xZMjo/Ydxi4XmyVLvg+q2f4a6+XlwW+WuACb444/AolqVl8RrI/NWrJIQupklxCQaqHwz8Y
HEyeZXbfULCjLc+Sgzbjr9o6RCAxokYfSdqIlAanQ48OEu/2Ge/hg1btwmlCFYhXz42/rzYK3J/Z
a9E9FjH6vtZFXF2z+G3Vi3KLonOSjXOINuS+tUHwuCrEA1VG9U++idh+Dt+OTDfke32ka0IXrnJf
72hE/93fJ2NHbM/uBXouccq/maiaxHrzHvSpVTcy/BB1zme46QdS7v+7mzfX2W3WQgSEEixIAwBb
LcSxkzm7ioKnveABrjVn1wtB8OqYal6Ycd3gLIIGailuABpeUmBj1z0Lxo8mkZtCaCbdHJeYxxL4
22bAcDG7CT4QVy91xEwSexeucEZxYl0MbgRLCdDOI9oRNiswJ8wCGeTg6rFmtEwp9uEKRcGgSsF3
e1hvshfa+J2MxWRWTGX78wV2c+0jD7XaMhqVK57ycLLDocF5xS+3GTUjeTNgaT+OMPMKacK8VQHW
laclEWhtTGe6Io0Fvb0a80cQKPYYj7ueDRLCz2r9NQ3cWJifs8x9E8XRGffXD3ZIF/ktl0S3a7X5
E71Gy4ft9T+WzmxZVSwJw09EhIAo3DLjAIg43hjqVsQZFASevr91qqOjo06d2oMirMz88x/AVyt3
cHUKyKKSx0MstgAP9OGiVNOH2Kc3WtVkmNRg1QUc7uEhSrDWEOsB9KVRgNVfuYL4zZTE6QITmz5Q
RB9ko3TYQ5m5Oql9IrqVv8HAEaEPgKj4TQhM7fuwqwnGnWbNIusr0DUuoQWhzHkcF1D+oN6pD3pC
99a54QDpGay6HgVsdGZZ/UbjyeYE13W2hruw6Gw+uaEoGE+rmN+dT+wvFuHGESAMO4mEfwoVzmV/
CUGyGgdeLijZbU0rO5ovOM0/ARO70Cjnfgn2lotkTvWHw4UIRr/sr0uQKYHJYUPNlqWP1Q++5/IQ
SnA4ckA2f1jyCenp2+/NNcDQHBStshlGHqSpsTDA7odzSgNy3bRXHDVK/75S4GZ9zdXqEZCZDFOV
8wb0NcqhuSpjsZJciFOss7wJ+LUS62B3sNCwwsDZ4jhY83/+dPu/vKiNPus+/LB+BOiJ/GjGaqJv
gwNhiXLKB5ypRlKMtdgIBMLyOjxWIpXiGlyZYLvjewLDPiKiKIM6NJTZPHUM0rJLWogWYe5IvA3b
9GUJQ81i475ecuDA/3GJTMRTCyk/I7JzOIguGF3EbSm8knuU198MVRfsbJvd+tWaMTXuprpXErVl
7Wb/CTd0hHV4Prj8wIGHaS0KoAhuuHtA+0Hm1J0mny8WwcuYbX3jfPxBl2wWo7f7fU63XxSu8EDH
WDHqcR0X/bkkhpoHEgYvQHri9dhZXu3uIKQLsrCEYJuDOReEciROuPjeWOUn09/H/T0AbF/hlqYm
RUmbyjSTouTBQ8N2kyH5TUFUqJqATCtx9JOPx5wsVjjNqhJeDITSEP8Bq5+peWDV8SuhCf2ii6By
6eSF7SoeAfxLJQZe1inmDcoWm80u4BNbsZW8igQKnNYnbyf23rIjAhMmIW3VntosTq0bRu1HUWK/
48zB5SKaNrnJVJkl2loMzjefTtZMd0uocyTrPCnkCLuEq3K52epnDR76cXtgoFyxjEsifVTTQh+3
028sxo0CkkhNyrbqqpNDQBQEZHmuFIbA0K0RCSB8WMGb08bpYyr6atHHEwNC99yNBZd+COTHMuyO
D80tGJj5w3oukcvH2H/iAcdMzPNllnPZvMK559Pg08Lgmk69tCMmBEoMIjShJbnH0pG/8A+BEEBT
PGkabE6Yr0gsubgn+DP/4lhSbSKIgKhSmPVxUkpwihPOVo55wlnwKE599rVAGxayv4LNrRNUUBkW
aX4TP45NyCmqONOyEUwfu46+7FWtG6sEDjMIB2J44GWjkea1myygcqeYVmymZjQiW96Ncmr7Zgc7
Fl2vw/4QifuF+wGvgRxqn6LMczgppVWIgDZEF7YUpjKNk2i2WAhhLFWPPxorEyRCcwJSxR0HN8pP
2XYiggha6h3H/B+sS3aCPL4g2kDwoeTEMdOiFRaVGTrlsoJSd/6gV7dFTmfqTm8Dc/pGfCdYBOIh
dQPvRIbUcHuki+BL3DpwOdKTbHSPehxTCX0YZ69C7VrLBgMma15xNLwrq15TyxqXjHOjtm64HFDF
1lmiulVYhTygQ5wnHWRAsbhEHSsqccVvo2zmpq8RBM2kt+GtxLQt2N0n8Jp6UCNKRByP4eTHFCyZ
DJanZiU+RrH1w6AZbZ5/4r3LF1fK0w8L1Np8r3p4OveD9xOUSK+xAZBXpEAZpCyYrM7+k4ykqXId
o2nhs1SQDAY9pinp6Q9iUr1Y/JFmitd1M2aPrMoU8Eoyyx1ez6cmwbdVZTUCkZmkFpjPwyt30gvn
IcRe4tCvjn0TXm4oO99kseHGvsViaWE4ox6boo5KQrE4v2nj9yUpnxAH9I9FEox1AdaBr40KgNKM
PZYUvyDwH8NXXCbhk2ryb71Cd7r6XiyvS459wYOFwEt3lGYz0KSaIGJmQSbH6ukmfWXOu+OSFUCR
No+mMGaSyNtCLXYb3V0dYYWpHthaPgDPWnZWbGppaW5lwCh334vlmHHzWRbYHd7JT6f8mPuNRtZ3
nw/Q0lknCl4XpOoy3FcTY4hx2Ga3znACKdJqwoxHCrPHlZk4JXkr+wdTC2NPha8Mo5983pGbXmLr
K3TCuw6b1flg5Z+hnw+DcalSAaCylNaCvXoMP5iNHv4KQ9XjnHMmXErFVUd06Zcl9TQ+edwEYgr+
jk8vif7sRAwj8qBx4QGNptwWPPjCG7oUMtCMPOkrJzxeOd/VY8o2wFZ9/YxOPPe79IH/PKcwULMY
Lq4uNmokxIkbpzFpkjyu8rHzvlefdgty4e3qICIbYIQ2Eq/lH2UEjNpr9nzYumSzBZvQGNL+pLfG
xJiIKm/j+YoZUBDsNv1NheulyWGAwzqVimdLcK0483bm9hH2rIs6QUP7s6sq+RVL+R9mp+bm9val
2QEgVNdYTZlj4Pbnj5wHAvwuEwwe6RxBK55ulARJu+EIbP5Vn/RA+ePw3kbNX9RMOpEHl5u/oT1o
zWlUJHWkL4G5rA/3283/LeHIshXhpL2Nh2N9ycN/U7ziLv4CQnMxa0P9ZVEZX7I/FG4ND6ASxj0g
5wl3Su3wPAAAII3KsA4oAkh8EmabzMGAWO89yGlpzSX4UgyxozwOR0ZhLpzNBi543FRuwrXWCNWA
7LqStitBysbVWILHFuL06R2PSUCU7RxNJRXnwOEwpC+PY2mBHwZ1Hcfuz5Ry+mOyhQV5JQ3F5EeB
4ccf++azZ8NFCRMbt6GhgMO8o6Zj8fwP5L9ONPILCQg/9lDRA68V0ITpd6QIi6k3M/JbCP23wxxk
VVCn1z/QMUg3IuoB/rHYBRVPr3jYd7hB4opKa7Uewc0BNUMwev487Glr9YUyiI1F5+bJB9ADEW2I
NI3FBjLme2yY/TMIr3ihPRh0LFXmLdbvk68t89LeojMq0MYp5JM7qAi5kUYY1Sl4YhwzTtd1LWWI
9a0+69673bRO/zeWHuwZJzJvpA1YcMH0p8l+BEcNWNhUohURQihlzL1RTUJynLI3Ty1bZsKdGo67
MH+A1OwutLIcAju0Nah2EmT9ayJIfQJRv2PvSPpW/Y432gP0QTTVR9ZRnDyAe1B7vWtrdqjsUXGE
YOehMRNNMucVkJLxGDNw4X+HchawnUPIFE7APLjezuXP581nwnG4QaJoDlTrEnoOmaqJyJilgDBx
iBUE497OKwbE+pmBWEKCQPGmzAQA1iEzFqycYj0LDtmY9pNPXHirXzZwvOkkzDaM+AwObFqItxLT
Lv1Kz6T+g7yJtqcvfMeeSFC4WnQkOIxpNGWmELsXHLR8aKAUAzN7nXlwBvSCIO+7ei/9+MfjA9Kf
tkaoPMe7Lmj6DHR5CIzMj2XyyO1IRMxDBhYUPzI++q4xx2WOBxDWj9mewR9f7b8hkLDugQX+yeJD
w43/eTi+/aMG4D59wmWdEPDMXrciEYG9CMnt9A8/ibhUDDY2Rzr9HcxJFlAit5oPA1ocJoDC8bfT
Q2m7eRjed9+wFpH3i5KQN5YZIW2ml7PbiURCmsDnLmNq10josyAVno1Jv4RYYNi+X1piLzxxFiMs
pk5wOZ7Ofs/WGTg/5eG1yvMu4mcjFnMG641zwp/ICYQUtJdxOn+ANWm/tnheKzM0tqzOPuPxQHgZ
FKY79N1ESpLnavd3UtCmoJ+/zPlcVV9kjjzpYE2QoUQoPb4+AGgm2yeOvcbHNI0gC0ujQfcGuV1b
VzDBTb3s2a+/FmNk+OmOToKUVQ4siLSVBMePtbFszRUKXJvygq9FzAbdrnAUDTd5nxuYJ+eSYB5o
X8d7dq2dNfTC8jyc9QgpxFuR2CmYEgi8icCSGbzgHR6PNCTcoeltXHnJ64Qu2IoMV4oIPXGZBEjd
U+3pGjrky8fPYxi34/vibyzRUNGeEeDE8aFOnnbKVAF0K7rO55yzN0LZ29jIJXbYDlv1JPMNvHPw
2rMOgOrIYlpRvJLgMcPFO/fBOYgSQKovcG+oqzMk8v8GLBJIIJVGeBfggHfBZ2Qs+ldeY/NHxCKc
Qna7JkpuBgbIUxsaoxPYPnGdD2HOSM97+RcxYDcrQEA6Vab8u/07faZw96hwLnUILa2Vi106tfU2
egHY7fB13Tj04SQ6oWD6oK9xHQQzwoiYr+MNvJH48T9s3FgjMR+JNT2t9m283V5jsRNaN5KrHodm
hjsU1/yoYRPG+IglDvJXVtXDwhcZJ+hKxWKHFfqL1ZI1wAqLhWkdXDb/0oJU64cBuLk12DYzhgsH
HKZafQas1CC3x/k6iQvhEJX0rl4PN6nMHAA5swsreJ27GKIDiR83zM75YBn4mImyaawz9kD4fLnc
q7Y2NJ9wgCLugcilzDM+snJj3s5YCmirh3Nd7zKroxVUMagGROmT59eHWsiK9tX4sua3pzTfsnvl
8uEyCFEWF+3ta8qPyE+8IHhwcCWxpWMaIIG084FVMhz8sCtn5MRCtmWepA9gK3dgHlJ5YlIWejKl
8+IqMI6JsAguPRwILcOwmEm47BwlyANgTTnVBKwU9j6peGF+DdvNE2IvJ4uwAgCFxfXqwoWCQ8Iz
t5LFvCsmXqihJGLDPuCVSmHi9W1iQ+D+GOd/Pa1jsN5Jr8vnclWtoaQgWXNKmtp/cz1KQQxhyBC9
gCVbeF927o+CGBG3SjCyYa4Vrz6uWSUDi4mUigsdSNsA4XUcyEywB64Lt37A0iRJ8m0SMEsNILpo
Mvgy5hc9Lj26evDZArqyvmxzK7ofcbHlwZIPL0ZOeosC14aajsxShRN5koCIAaOssBan/dTnd/JF
+AOXCsMvS9rjWsjc1PmMvqDP/JrD9cC0CyS4gr+a0ALKViwWSIAB45b5Xx6LbWXfObScXyjrOCPA
YZj9xGbG+kj+7woU0IXeypgNIkIOWCawisHUFXFiIgI3PxiEwFLkM08GmIkL5wMHlHrTEionti+T
am00zqobEbJIpQbwJJLLlGYkkZUfd8R4Yj046si3c0aIV/u4FfnvxoYVSZv9cVabkpVE8Ft/zwo+
8iQG3ocst8XN36wetNnUx3/WZUQrX1hxDyFVkWZnOXJjLjYyXB4ZpYh6trTl4p8QW/DoB2MA9X9b
XqzkjwJGJ4xiPgof/OFlw5B9wu4bMi1abDxuX3/D23ieyXGjexPNzUoxUNu9GUSeD5MlsePdZPsx
8OOyJZ2GVrIUfLGXLbJDCpbxtCFGtzgSlDib8K1UIkdqxC4AftZ1BYDShbA/2YX0XBUO4MbBZx4q
6YkVHVZ2libYwvIs/41vX097xspnBIH4C8Or+DgDyVXes/vjJHs3OvCBn7WYelQ6olkr52XCGL/b
F57GbgpeLC0/P0vB451cOu70T+Unp53YrtRkhACnArOA4F/gDxC2yLxucBYK/Gbo4h5vOKzt2zN9
eG+KSUdg0s2uaqSmmHjEw2J8vPHxKmv5/LPLp2OFRg47VLdVHcCSaYph6zwIEUJ8sVEUF5o1UB/t
vjxVMb4HTmBauru4KHKDmoAQpUUfLdFjYOSP77tsTVRPZ4d0yhb/ZhaSlQS/7cq7gNfOJpJxU+x8
OaKYArIpvLXSsFXQB/8IRN0LVrU1Gc4mHa2vWd/tuOVwxyn8viJ/NbfjPCgdpSLcBHEWdC6+6Htn
Gw5TWfBB4wk8g4ZeQr0GvTWsMKCul+nQsT6Xmx83M3RYgzt7MF9xfB0BqwEGqMx36KM0mbGg/TJo
Bfx5wu6R7rQ3YYPyCKod8+Wkasb/vqyNPaIFrmKWI13WWO55JekGKh/vqVtxAATXg87YPgGR9fl5
jVlg+RLXb4v7bDhb8Z3QUHrcqfHvCDZMoCOqcIQVsoX8H9h8qqxy96rZ7ymaARPlscKTRwm8My3Z
yIFXb94tIlFzsO4KweIy6Mn/6HnxXxieL/TSngLLHk/b3GRUR28Kgbs2NyoyO/Lb6KiFdMH42eDJ
NNoYOEz1+e1ilw/Rv+0V24IjBz94PMf2Dg16CwEZB4PTz2xfdn9nnVk6Wu3BWlR/kIurWFfMRRVn
a+w6retMsh/R2aBXNuc1xt14H+ABhh8e7AFt/rbp2mvIYJ/RFAZbJDY+wEOMi+YHDJ0owl/PwsdA
KBZ+TFtuE/Df5OBiCVjoNTo0lObtEFsXc61FOvQwoQ1nR3ThIAY2JLdS3fypLOgDQnovM9q1O0fq
Pb44feRZOKx7zenq9MZnPDYgivVxdBiVs/033JGWkFuZmF8GQoSuclOg6UjgZhZWp1ubZr87Gi0c
HppgQA6khR3Nq+7O53/X0/k6+q0QZw03twBfT8TTYE0ZpQZaS9DBQnqF1w38uR3joCYGeDyrS9Cv
PeeG0J1OZQGsIk54OtmHqb2zPx2DnVcGWuY1tnSxhYHyAPOi5JMAmxPMTVfxujmvDL8NYZlCnQZf
pMCCicr0ioOBpR6EYz4ZKzeL8v7C950WjNZXkJcfE4alze1PmLUa3uYSclcC6LBBR8IyGy0cFhXc
DCHGBKX5SifGrC6J/ukVtgovnApCtBrY1TThNctQrB0EQVwbHkLQSs06lejVgOcoq5ZK5RGEgoAP
E48l0ohANEEpeWUlaSwucg/2QYIIcsM2C3TUI0D3Z9IM09fRxTX/5NBU7MNhgOKJRphWjxXzRcfo
w/nVDr1ymhKZUyXD2joM3XrejYPGD060KqcTmWcmzlGnVFkMD4LB0aUiGOH4cT0HiDe0Fv3xCAaz
48Tv0jyG7/toAjbexgkdUXLb5ojs7YtsHiR4dkBFTAspYU8sLZYYpJ3H+Jb8y6cbMmjQuNXpw08L
j7juNGIkW+tTvlKKVDBUMYsb9FTubZS+FvggXUV1d3FMfaeC6Z0PwBGGkVh31pPt9htHAZOo4GfB
zQh+cezsCgaTy9MJqdsVdk/25udyJBhTJnZW082/5I3nx0RVTuwqoZ6sfc2YFNKnPXXri0NdwILK
SU5qz4pLZ6O27HxZNgkRuqIimIp3KYcgiTdA2XQs8P7OLkR9xx7iCIdWp3Uv6RBAQ6s8hi4Nj5xg
jUh8KawOVYF1sHtp2bjeQDiYmbX19hu4ZXzYEeWFhgN7xw2jcIjzFB+J+YQQxuIVCiaBxSZhxhiL
vbll69JjrPjC8qSpEm0+lqusCV8j8YFScDDCA50Td0oPRMOqX4hd8GFjdqBHTXt1irhjN37yUP8x
een4mzJifFF+wttBJ6slcrah02oO2SgnkpyBH4jgsWjoWIjLYB3JA5NtWD9WOXMiBOr3bfrDZOOk
Cd8HEL1YlnFxMv6O2PhCCL+MjxztouMTlYsmBLcFEXv3u7ldTjMoaMnmAKsVx2srZzAZ2HRHCLUH
IhOQ34hjmnsU3n591TYUyCiKCkx/X3n03tt88uy7udXPKXT9P+jpNVumwWTI/tQqh0RxtxvKSZPc
LH4ohIFQGS674eYL7dqwwMdxefPzn1Uw4leqYfJUYsMiXN6M5Ka4gfIzQQC+47b2QYPBQ+nWMQtj
emELzzrhTellcAH5xaHHwmj/WJdWrKeYYVosMI/e+0D7n5L03CSPoQMn+cc2nEULPX2mO4KLOUWn
dXERq8cdXhjSgjI0Aw7fXEXd9UTPRvfVkTSjhrQ44sT6eDBmQGQ4zCAjmp1Mp8v7fZgxOrLNLZ2g
54hPzxUCqBUQB/oX7lrBT9R6fPe/4w/l0Y3NjZ3Aab3MsQu7Afuy8mogzXG40xtf3w7NiZzQj+78
XS2o/h0ZNE/7aFjadYZv8cs9gRd6Ten+1yeYJQlJ0Kfu2E7zU+gA4ge/VxShbZcaq+INi8+76wJv
TNkpMPNK4VfotOpr2me6ZdgO6H14j8FXeHidVJVkwr7ELubf/gE6YJDkukjVZHJ+cRA+Vf+UvSyv
arz+YAKX8TkiXjenxLCMJzl2TEOfIO86sbBvTE1YQDfsrt/cOhJWlQAQqGHEXYKcgM+J3AR/t3O9
4dACUONDcH6w3Zp5RQJwBa/lJUY52iJ5g49IC2G2Xwmii3HGobqaPAK8qpcr/FqcTXj7A/+z2jSk
l59clkSEtNaqgh/ChGmVtJ0C1id1kBZV1Boe5oB6smnOZP/gtxXvRKxE8lgkpnd8SeB3zhAqkkB4
FY4yDF/eKGT7Lk5eDmCRchA2tnfyQ9BtDpUxeud/Pufn5wnlLeJTSOKFObNgppnEShwdc4QCoOQ/
/ljZmXIMuPuzdqBSvsCdnrN6qp6QpMehMQoLDXjUeSfweeTpBZH03Of7fJ0AAbcAlfzBBLhs3/zw
D5Ki9whzowuCcR/1Qbgp2jkzjOIWKU9cJqCrDI8m8xUB+YOb7+s5qApbWkeih7Uu1jbzgYFJmbY7
6hvW20RnzC6I55nXmWTnEO0o1CcKK0PtX+wFJIlgODppQyjKGpkLPAn4BDrRDgbWGFJTNhMbvu8T
6cJO3GNCVgr3m8cgYygXKyD4jQjGeJPmJ2MWwFvwK8hT5JowVqQRXNOKoY89M1kLeLil5JQxjsPR
gC+1CkAP4x0QaTnmWXDy2KHlC6E1AdoIkj6N/CojKQR3F6H0C6tJj7Mr1Ebvd6iAyD/glqAwhJB1
gI3DUI6g6chqhJHcwrGRWX0NzE2rp1EJq4TdM/668nqtEk2OcOKFhNkwXwmkZRULo6P+c1I8FrG6
w7xP54qR/Nwz3Qi6D/7ia04q1tfISf+V0bs1R940K/zKrDdNtBxP35Un4k4vQBImhZk/EY0IeLA1
zFbxBML61pwp6MBkqxDYyI6FrlLh4nzjtD1F4LXQrqH3a6LYsbNE+mrj+ItFOX/bam7nwvgFW98D
n12wZAmgh/Jgymakn8m2himnYRtJ+Yc0ZW0fOjCgKVUjoiZYZkfX3Dt8FSuDukCwzA3iK32OAtqS
AM5wKqZPLMNsGZqhz7Y6n9FB5PBZn+5vSnklW+nntqRqAz8LZIOTM2VT0PyBI7keW3WSKP+jMuQP
8xC1WAETxISmt5y/ox+r2jRiD4H5NuwnETLMKUUNFGz09H6EvDt5XjxMHG0UrR/zof7DJAVBobZ/
noGuGxlADcEb7tEd2yQI+ANcs3GjsNJrgffycCX6u6vE/fuZJpfohC2gxgr+YtcrSi5Ai5PR3jdp
uyhO5FR/ox56L4hsP6uBFzZwGnlBdUtronfclywA1Or4fXs55lip6u0ibXv9hP0IzRfbCnXaq8fv
n5iSII9jA4FVhHxWDVY71eT28QVfn4N9l5GJOpiDzWiUp6ufBRpc9R460NdaCGHpgS+kmVOoKFWd
p/Isi5OTKfNn45QibdvfnPGQlcVHX3zwzycZ53V3L5qbQ9my3jhyIqzTg1yxjS5oXUzWYa5Ko/3m
kqBdpwn16Ddi4Salz5Fk2eFe9312m2c9nDFQMD56nDWl7KtWmPH8HcXaHq18KabJZrTiW4Ak4Bwx
suz7E0wg5sI6InO1DU1861rh4jsdaXt4IAzpY1LMELDx0NJk0DE5J8iRsLS8ZBBgd+kJVRgHL/Ip
MP+vec6wHPj7HGYGOGSEIR3jqmfobosHHGdO5tC25zNAiStUY7THLE/Zi0Jk4JZ84R75hvkl0E4b
8oVTKg7c5eBUEEhuCcoAS09w2lGk9S06QJhqrAplsfBCQsGoi38gGJ6glZgVpDm3SCi2BwWxxFKw
+y5cSqwMqAL+fRfojxFesxwywK0VzQBN5I68wABy9+Gz7WXBQCRrsDoaMZGrB25KAkNU2XroE1do
t/OZgNNmn+1nAT9Vha2j5a708gXgcvVwnCRA+XdzdMmnQBPoLLxAoaLxYV5FZ0ehTB9w+9WAW+9j
9wE+0KFMQT+VyxGGjaf1vY6YdvhGoP0kOhg2LdF7TOfSI4xw09MsQNU2HgiBCWTlPZD46DnfoRGx
tbD3JHhm3vtj9c7Wi02LnPDhFdKfICL00WiJh1v7xpUavnfiYeE2HaiOvgtw8+pFOabPnFvoWyBZ
srWaYWs5fDitbBNeBAH76dyM4NsLvsO13s47IAJyPjv3jk4iet4dWbPrbbPFYkdb4Py36U8qBr20
Nqwrym0dU8dP/ElpjznvTQWnf7R3EJAQwfYI7gABINSkBQ6gdsJa5nn8QGp4uN/pAF3KbKEoFhw7
wKf3FrrGaQa5XDjN8SXR1Q91qhTXkHvy+vK+QBku+MTTGf0G3tsgCIPHa44RHlyDb6BwLxwrltOw
mr+yzxN3qr3+uLxh3dboDuA0E6ouMTFVgPhOLSShNd6eajXpnNdfES+Mnm/BvtZe41ueOK+iRrpT
Qp5GvGfyGx/Hq7/PaE4Qnz5wi7HgWA3KWWbwsVjdkLMmw+uPNiiWryNYYG7ZonJvoEULnYfIkDcc
81jY3qQ7b+hwNiVCxV5auAjK0nA4AvG8hJtVjcHnP4exwiaYEON60blBjd5Qxb2dH7OMe0Y7xGEC
29ENgJ0Rc+ztb3/noDAFoHoNVyuUN1Dolnw16BA1+L7XRlf/Y/gIu9bw03Rz/lF4X4MVtBLV3JcD
DqcGDhCkJajFpHSKUCuaZlLGmQg5obciTg530sJTkSD2Xg4d4wv3FlwMvTGEuykuI4DrT1dCBeKX
OL9ZKs0qZeFRxhTv30JdlfqMdJ721LF47KGDaRdA+fDqsB1AhUNjVJtsuLQoQ1FtGgSx20bPLXys
srKdPWs5twAR//nEaHCSqazSEvqtSAqh0lFgnemYbegWYGm8liHVXlO264297ZH4whfh+M1wbctH
NvLC6Vk64lrFRpeKf2UyzVHvdbNu4GlAJ2QJkfhtAaykL/5oXRC9nBiKFwcOrL7FMoBu4J5+8WBl
0uaX07nSBeuYxFcJpLiMt37oTaOtLrbCbKKWgkx1cC84ZZ4/7D/h+4qGBYNo4x+H4u2+3gDC9uHh
cHlaMfJQVtge33wiGaANcoJmYlJOSV/KMcPGJUT4ZURJJsCUf5gP4NFcYzXUQN1Ai4cZt8EN/vJT
TXeRi7CtBr/o04KCUMj8i8aXPefVtJTgN4qXjACV38osDt3av6LLc9vtd/64Q5Xk+O2dIYFxKE/c
O30uqkerUkd0sEtdcBLeaQm7PH2F7wDpUiqXRNAF8EfIiVBHMg3thJwKnp033FMSwqoizvRxXoyr
pAcf7Bv0JOe96S0vhndPNc35dVb994wht/QXeI7ry4bDBSGIbj+5NwqnCS6Cp9F8PFn6lyYlslPw
+OVNaR/rzSDyCtAiTer4qWAFPcZx+IZyCxrf23ZhfjHh8lzm4I+feapi9m8PNaJ678ip/GJbYKhu
hMPWJpXxfpthnn3gNqCC4ZIO4iCrfl+l+7O6WXvUlQl7qg68uAiA+LvRLfM6PA7FPCXzKT7svPR7
R3mEm38++WzAMXpzAyLc087wN/P1hoHugqj2Tx9OlNrXA2NIREgdlKQWkIrUiG3UlcIFCXNHmIzA
Qq7NhKrBKhXhuJLHg3rGfPxcyWj/0GKPdcwNcLEAGiFxZwpi/FrvcoeRkQEX4PwnKOGDiaqNaWX2
H8XM+1a3fxFQoqywZ8Iyl1aMETejl8gPBi+mnbawmVApZuZoSGrRCGvUh1l6jEiBPr5FzGaPeTka
TN5jfYKBtFgrf3EiD/vzXwxdFbF8+1de5w3o7sXd/eFPJik+YZffDotE/116jwUMP8T5Zr4vkP33
nLYRfEi2fTc26zbPzYuVzKKYAa9JY7I1h6y8k8CT8T3Jxzx9AIadv8POM2XXsqpXB/1qt8+krrED
Hj28blXhjtB5T+yEy4VUOAwRPCRYNgjyJbF0yJABGFWXqLmXJaeDvUY33zu3D0def/b6qPmD0Un8
jboe3i15N7ooPP+vpD/iqgILjaimtMfZthXqhfLi6G0AKG2kGm6uzN0hAVd9gCiMJhjW4a+a+rFB
TEk4tPuYSNBUUTiBTUvBnTyHS9pESmvjcDwIZbzNXu4gM+8kmxUY/a464F1gya0aX0np25Q5nr+/
ZQUPFNcT3MRgsYPU6+OntwO71PueX4xHl8Wd3iKVxmMuOWt8w915RLBorI8eoi/iuZALRsvOv6Es
s0iMIretVwHSYTi/vemOm814RJ512Mfh3wSKRTbNobH7Oe3LuQvXOjrL3+IGHYBvf/sBLOmeZvdv
Nj9UYpvNBS9Gl2osD7y2ByBPswQKzCJ5NOSYql0l8/kVbx+slZcNL5bTl8c2m4HiMJWyy9yKnTXP
OHMLGZdcAtY9GGZzZuEaO89TQBmILVKChEAcwPcND5Fi5wkeylO5GVf4+p6NcUH8Lzq6PhwR+Tmi
Y+pj3NQz37/T6+L3GZ5mgOa/YgEDVaEDxIxn+57T25Y6S/eZ+gwimf7zwK1bmxELMF7eLhtFdc+M
HjCMuHxMjFBYUbAr15itPlbwLkl/KvgU4W528wraQVwtms9cvExttauii/stPe53LPE7n52vB7z/
G1hl6bnlzULWVPA4oBiDeD7j4gwlq9xI60eoVZai2zLL3OCJ9Ft8SzGCvdlgieFcAQT4fGO8KJlk
ChbJt7FSR31e4Ejwwvblxy72PWXGSFjBkGdBoVpl8IJqrNv9PRbOHIjV2OA6Ie5dqZ1N7l6xeFAI
Ad+v5HOcqETby5p9Az8PRAMUCpzBMtx7CtwR3cdDPcT7Qr6Nfrv9Z93LbNbN5HAp9nU/4DNmMGhx
NXkTVQM5SjW/A7fpnB8ZOB//lkrsHdDKoZeKBnPEcu1RdDHo/ioLH6L0nhQXh72WrLn6mvMrdxp8
ThDgT76a+6nN6q/9l9fEbo3em24JGdLPViaDFY7I4ISBguuXl2vOe0Q7+VHtvnslE7K0myUGy/Fv
3Jr17P3y9HUm4PYhn8CErZo0Bcd9BSFawMMr+vztYKFPGSb+ECozlZD5NfSeyXDAI/5dfpHmGPOG
4EX2u9hCoOa4VTj/8FvQCA9p5ncuwszpC9bgd5RnOMz22H2wlmP3xtG9gjXvogDzub1hUP441EcM
Fg8getqEwmsOYLaIYRY3iKPEet9O99XlIILsaHOvy8uq+oEKEn9+y8Z3pw/a4Zej7O86ljaQmnnE
wKbR3h3+5r8VM59EM92d6dFXlN+Xg0v25IX+CiEvBpvx4+YcuP0hSgD+tkd2YzcOQSPskeym/beh
BMg2bCbvR+lD5ERkmAdtBPGlxt5gjyInEhRnmLnn97Jxhnv2y+rQlljhMiLQSvKeh7Bj4C+V494f
K5n247DLDD1rAAnPLzmZ4jvdAP7BOHHl0CMFFIizBQ/+4I/Fbg/7qTy9Jhf/Gkqn8qx0iFqbXXiV
p4r7pp8aMH3cyGLsUOT3YRDAgMQsHqcY57t+o/4+LxQSc8zzBcMUoCSbEETWpcvbX9a57d0tr4HS
TwiI071h67wxHtpR5ZflnkOQBW0/Kh6RMQUBhVoJGkDOB+AaoeKg6dsdMDg5lva9tRvdKmrzQ3iy
4j0V71tYixwhg/eIdxD6SDvbWd3fbit9nC1Md7s9970X9uWWulaET8eX5NbwZ1KjCwZ+/BKLtyVN
jPg9bbzb39MRlwgDQhZFXKhpxlSI6J6OpRdxJ1ciOuA4+PjVhaUPEaD4X+BlEOL0brJMZtHM+3yl
OQoI1sJgq08cIXFARR3So2fGC9M770qPO+c+MzYNsD9a27451zYduFt/lPEwr7/HwYJ+obdSenbv
qDM7VXGfgvQS99jD/aeBmgtbsT4IEOw6FjNxd5KnfZcnLJuoWHTVb/YRbrZ1a7/9688RelkPsbal
0YFms6rmjfczs5W6Kd2ixaPjr8J+wGpn77v1mw1CKe7jVNjbBcrqSk8kuxm5Fjj/MXz/oAbYGsvd
af9wXkKcW1Oy5Ujl4dBsQMC0zmHioj4s7C/4g/VboeN9N17FXouV6M8cJLvT8E8aOrXkX3AvgvGF
mhWmS3e8X/wPdMLLqIbxiZXAd1W9g3xdRVixS0/4CH5LuDkkDGMqPL7/pHN+5WS3vFuKZdGB/+wi
zOr0eca/Z+7roEAT2vkG+n1sq2w8yoc45SPgqEfFjrSPCcSGK2eb8BfXvAdmCi/z+518gXprQS1p
Iwncb7uL+5vhQj0X8RU73iUja58OUGwLOBkhVJDEzFH7cYaMnzkkkRXsFaHBZ82LotjCyQPLpa9X
ocfBEngSgNeOAnrtbCRs5rAiDCc5FKYvGzvD2fDK8RHTo36kjRgv5YyqxNU+Y75JhMNMZchDpt38
j6TzalYdWbLwLyICb16r5CWEhJCEeCFwwnvPrz9f7jM9d2L6dp+9QapKs9bKlU2Q85rHUlRZmngO
yAJNp0uS7F9H9YNVs3/hraPexclBuzFejzbDKx7pKj04H+9j3nEPmeBfgBLIoDiqhvg5V1FjWduc
jaxG3emygEqWLGD7+Ir3fBmsr9UWXH2MrkJtFy29BQ7ktNXxGfsMqXfhDBwI7X2fCPeBT4c1Z8gW
eIeVp2U9qY+2Wx/WHajmcePGfAc1+w6qh9qMze+4ezR0wY4GHtfb/ZUPXXmrjXmbfP1eVBm9tyMc
9GWnkvnex9AVp34zPzHFXct62XbRnV+wBDbu0q6QHs0qKgsWGtRtWvxLx1i7J6g5cLLBdNQ+BnyR
Nf1Vkxzcv+IWpvcpJRSVDKtJ54D4Z4YCSC2EoYuzGTRyyFFkAiwbvZUNHh0Vacdj4hydiGIVgY8r
dfw8qxuVINLZ+dqc0/9MCcGL41OzZIFtDTJ9mNU5xgfEU4f0OP9EdaS53jvujVgGwMpaEJ5j1apv
TIyftjyV2UND1rxZv8EcSIJ07Bw98UHJ+EnAWQbX4RLDo5BOG/E7AEWKHvjBq2eCZ1aXrF+gDz9j
T3gfPxdmEF66BnZujkfQ3lrxzo6T2EN6MjsMQwZlQPrfquIiOzPjX+FzIfHrAfeXDeIgB3PAVPx2
kyQp5cnb5QubPPfVULGfXFLDybK+v8MpGRsexpy7enn9BDEzoFX/EGN7t+lA/PBFyi07IHdemtbM
GWowBkBnzxHf7EmFwqNEpFickBJ4vSz1iMuxRA/c0vtLltHxt7u4fnY24FFdx5t9DdPOG2i+3g/b
Rjz1mM0+doLZ35XtFKH3TFJPXACCjk3uDqJFhLIHhaTS5rGYQdYx45flNS36PF92gxPcn5gQsALP
7x9njF09O3psMAU9HtOZ6OpwGXc72AtW52g87ncd7y2CNvqYhOIaxPnrxH5XZ2hg0cgyqT3PfPzs
vk6ytrApxpG351B1BWg1/az8zoHvkOHxnynNtkYy4wEboxTinVBU2GvAs7PkPmwLOWZFIDNPs4sS
pV5v0gZP78q0hjyMjSlP9QRhV/XZwqC1gQ0d6/EuATCOnxnJY89n9LhMgKN5+gnR/6VT8dIJL7MQ
1HvGGWjgLCgmkKHZffLDcS1gLwSqFHZChYjbjE0/xqWEvYj4ULg7wgNuyk4VnBId3CUsyN3BES3E
9eYEpp6xTqII2K1rPrR3Pyn96Og04YUacQs/K9/ANyxJHz+V/ucEqd7Vj2JBtZizrW+V92UnIuzU
085RBIhUTHz63kHYynCkRXQjWCjoOgmchkndZQng9uwhTybm/gzWw5DOaCEmEjtnVSNAzZE/vshK
Wx5ux0MOysfmd8vTw8SMFY7iJ/jdMCHjFcw9XKDJi4IHvsZyj183YylQODuZDM0xSTU12R3IMUGO
/8UelgseLJ0EKT9vp72gF+Hztto+AjgSwS9rkqtvHsK01Et3eESbOG4whwZS7MCM8kk1fxDm/K5Y
OjvjLHydkg+PIqVPWlGffgpzwLO71zRn31l3VamnLN5Jr0tHGw03ZgrA0f5OG8mV5/hV26T0Kp5c
2KfLN0sYI3AedoJ3YRCaHPeuk+4tZ1wDJcUeDS7SLD7oSTVOGGrPwsrGLH1xqo8XQwOICmd/dEPM
Javs0uQdaeeeO95+ocsrsmtT4gEStXfsxx5uaEiB/jZQskMVnpj64qkcfrXcWiOJy2WV7bNx6egG
hLHmWYZxecaUOYEl5mG2Ty7GySV/w9zjy6Ln19erXT8567sv/90aE0vZEoSxc2JwB/nH+bLEQfim
TwjVwKI83mdMrULU+VKoEjndkGhIqcmWELkyF4U3pakfGV+Lu0WcJN44nAGkdaA18fnC7zjZ2aNC
LRSfCJPduXcuwgrSxzzfd+2cCOWlXry1HJyJHb2suVyN0+rPJnmZAVlUnOopHP8suE5o0na8GeHB
XrcZGvsbNmrblYr1X3DNP76bvcEXWgg7HbyVIsZVsoElROPwMccFBIK5P/GrXz3ur7caX7zWoG+w
oGk8OQ7749ciE0s2fiymZurFT+0M/shheFVxB2bYCr3RzwGYPdkMv4wnZ1B0fhXSqqp3hvwiRt+s
i9FOsQpoQMfgin1FqCBbFdiKdGIP5/nsJdwxoFADF6O6A3BkNGBmxOIarO9l9qJd/33m3Uzhc1HL
6sOZ+H/XDiV1RW2NZYs0IachJZmnR4tp/TcDOup34WZ8JhxG8QuHjuSsSF2u/Xa41M6sA4KuPS7z
gdihZ19I85tuY1npUeRcmJ3hcj/gc3EJTdpzLy7LeI2YD+lB4r1svS6IJeoTyhX6JusFvcEguXHR
Ox5x9RW+GDPEw1pOaRmfHcNJ0X4CKrGWyDAvoWagl6u/HXs1xgGU7sxmG6fD8RbWR4TPLSLmBxyG
oq7ZcjkKdSO8uljEePiY8pFIeycTckKQquvV8KZjeoNQNpbgQQBPWOwj+MoAqTkRgGuadGj44Svf
g7XGNjlQlHQLwp6pNQoOXsHfS2COc75r+t3uBO/kPZSPqrWVRzm7Uayox4UCeCyb4dWwbps1jJn5
UMyOUqX8ULeyVxF5khBC4rmAYFMcWVg1cWJgAClsXWEJHqYnL20fsUkoCpwNFOr04nO3CJtnO5wu
UCOY27sTmsczw7LM5LL6AdFEn8X29dEDCjq5mbWvFsKXupq0cF7beVvZmyMWxyZzq0UQ2Ph2Qsac
vsafVtgMCRzOIV0PcI4AYSYQJDishw+zAJpAgj21UGDA4FvwDx98GgdzGMqadtnNyXwE8kkYK51s
TMf/VPjj8tfF1ikq3SKoTEyk8HxRzUFgOxipjCE3j6kkPdsNec52DqPkDhmgGTElBNlELQ3nE9S8
YMEvttnQqLmPq1V08MkMmWkHmzlMsvnKwo3v0TwjeElbWQiz4hW4j+MraxLvTK+gNIZZ2uHCxhJc
znaRGVUPg/ll15Rywycg9CeNYNAfGz7OfSX+N9rBe0kMG3yfmoeohKC8dI7EqI6dY64cRQ1kXD8W
8JhsFUWCeQg5Ho7R7PMjPJ5ZdqHASRynTXcro5+ir/Q7yn+u+X3Gk1LHcTwPW1WP/iH72ji1xY7W
ct44iChRNTc0iZ0n/aCPop3EVb59Y2r69TBzGEFTnokdlWwnQrUKQMN/3gNqj4dNUI5b7lIuOnqc
nSov2skayzj+OtiJOJxgEuV3vow3tt+nHWcBr7F8qwQ7NDIBYTsbT+OfZXUsq+8fxkuDr08lyJc5
+05iUgvxWrhnWtwruibZDy9AulEsOEljEsINjJjMlkd4TraDcnnOl1LOySDg2Fju0pjvv//qy5g9
u6eRMTbOzrJBVZN4WgfiCswgcZaH7BXgBhvspGhRBRoUg2fV9zsbtWxEWCyuEzz1HPzLiRDH0afM
c2jGiLWwu40V5SQTauQ49n/RUr5Sy2Buj+qwnPJC8BB1Uo9DR6nbmeTYInfVC30EB5hPHpLHEvZS
hJ8Zpf+bXJ6Uyw5FDpotx7hZRp8tw17f/9qZX/qYc2YNCu6/RMIH/HKy+CeoH26cOjGpgupNCau9
hpLDsLY4k6x/I5Gx6Ita0/EPFIgN1TI4ak7pQDZ712KNMOtlRvkntnGtCtvWjAEPmGlHA4HXqMc8
5oR0oRmq5wmYPVsqA0ptEyisi7k0b/KeLzUFhvZZZuAkvHaHc2bwzvxMTAv6DE7jNcGeCg+lAhUq
1Sm3vT4OPePu+Bf8ebgjT3PcWRvj7MicmRQMRGCzw10mHoaPcPbBrTxsM56gY//pZfCA7DdBEs8P
7DlZAiHPb4BeEfcoSlHsg5gJ1CqCYeKC4OslhdJ6UGZ3aAd+HVD+ZGxkT4cLixCN70KI4yyJUYPN
r6QT4w7CAzW884iq2zulpdfJPLT+mh2N1D9QFOilNtRXTW7R10IE/YkjmpxQbxeeGbRsyuNa1Y7a
gb3iEu91FNgm5bys35Iwz6GL/UfhMF1UR7LlFpyk8pSucaWshzyCr8ND4D6EBahUQRvOMPyEgVOW
ZpqVDMS8x6FGOIkd+xoX/ehdEMyGqLA0/O5QrdoG4YJSJ+64DrP/tqyxCJvjwLQxQsFdBJraQ1tt
DQl2CEpc18ZahwopDGceASHe5lyU05AiN7DtIWxwFCluTcHlcbj3MZ1o+poh6fc4TCwfdvyYT61Z
wFlQMtGFSRrbyjmQYyvyZxGqQeDSYFFM893WdEFgAWb6dNe0c1yKcwHG9Boy5Gr1UEOpw6Sby2oV
WXDTMzjZoHGBfQK08H5MMQ+H7nzQALceAt2K1uvbJ1WIBPqVM0iFKlpc+5hhl/yKsuDAtfO9glBv
LjalrQIyI2ddNp3EPjCZz8YL7TGZE+P+4uEQd7N5OxEP/SXq3Ycy7S69GpGpxdfjD1KCZJn48/hf
Jv4/1ltnr6ccZsOQa/arKCf29izmUdsuodk4E0s0zWxBI6bLSuH49SrFEDAaKxubgQddayAQxdBh
gnc3+UwTJ9Lk1sduacV5q9bMJWvDySN97IjUpKotLtC9Q6R9Ar4D3TzhceOLxypJxB91gBoDqBTM
0UCTC9APNEcsJJMA0eLlrdn6i0oeb3SGt7aIj5nvhTZ7AJwol+FFNI+o4oQsvzPWZymlir/bkrJu
M9T7CAnEVofKZvxAobBTo1c0uURv2xpejcgM4HMBJZg55y66kZ1fSvyyqTJQjiI08TgfRCnfx/J3
DyZF4JR4ztWwD2UQVK3QdDzMAxOPV0bW46bxHTcx/c6FoWTWodBjEJfFH5/C3m4Hi+HD+ZtgOPJp
17Seg7se1XI56vxTltjhx0i/Mrt48ByXvyUuRkn5IBmBYR4E6bUSiYBLxT+T68nAMUvdAblkMqc6
Tx6UngfH4xHQtXss+6TJS0kLbE9VfN5Ch/unyb+AwzpvnMHnFPQVbMDvi/EyD546vKNOW3Ut/ew7
vFfT81Qvj3j2GbUznSnsHUa6W4tWpvzW+L/7wWVCG8ZotcGwkMkp0Mz8p60oXnaCzBd0QRoxFtUs
D5wRR2bQBAQ5memr30rFjK9jB0HnZbCzJSBWpcl+wMWVmVGaff6G1SjLxkUtsbGnLNipGYTO7Eo0
ZxBNnfOYiR/auVmbndY0j/CtitKVY1+Xwm09qM63hneKwZWEzSFQ4c/RioNdyGD3Q/7OBLFXDi2u
v5yuKD2ALkryuxEnx6Tt/H5IeWCBZvg7lqx01L8bShpWqUG4VSykiOA54oZ/ywqwALZf4VTGvG6E
neor5rTA9NugyBWDU9Kes/9Xv+LHXV3xV5NB9DpV8mWSyHqIjk1x+RW7/WmC3b64kFVsCVbv5ZXj
blEZsKGqU7G/yGSQsFE40oPHeErOUWPtKdXS1uwxXKN65wm/bHI3sa1cVkZLXG+ZSXyaXb2dszJj
ec9B1c4GbQaF3JpUV3A0mNQlGofyQ7nJAANm0E2AThJeaVwrqALfNzqiRkQCd3sG5U58MQCXKk+M
MHAnz4gS5d+32Rrtoexb4rJX4UwH92/wFOuY9pzCClkUcYN88Su7lDeXkjHtgPBnFQzLMZWaUJKU
a3I0WZgg0p/vxhvdR+XTpwBFEEs71Q4/UWVL/KofHdrBuA1fq+tNe89qKYzKOXKYFFE8gDuXgNQf
9vU2msr7yR25ENSM6Zqj4cQJ7AJfZLizOxRjHZNTSoXUM8qkPn/j/Ny2AanW1rLLCLh++gf7SzdP
VmDNA6MhYGCI4M3wGYEb2fcr2BPrlq8wLLzTWp+DQ6QGiqzQvVNT3iavcEsDeEU5Yfz6hEABCDhh
/LgHVJJ+DWk6rgl58DyowUxrNOey25Urwc5UfsuBLrHq8991HfGj2y+pNiAVueiXr+vtoGjwldLo
7TcsYhQJ3ePDJ5k+nGsjAk8lMHyNm3diF16HH8ovZB8r9oFsBww/fbhaWXTM6toZx5IRqrTec9bM
89xMfT9aO8F6Zw1TYNOKB8GGGK8E8YVxBCGeQnOwVUukal+Dnbhb5H0QYjgU0PIz97al+6Ivu2Y0
bxWyR2VP13q/MXGn6+OfrtH5dYyPhuZ4smJQTRnPrBmNjd7MPvpp3cc7BEwAltCrm3JzxM/wXiya
7uLM5k/0xrUjhx8XK9Y4MLA1jZiTxScGoN+F5Ab/ZeQDHnJ9VnZzAAe6jlh7tXNwfN2omFod4G+X
aiYE0vJsnQUza3EyCded/vUboeaWiZ81Iy8E8ZYUyqJHBDvGH4aBAwAmQccZf6a87IxQc3L7Vcay
OWafJixZu5cdhXU3FnrqzNTjHok0/8KbgafiyUq8Oz3gRlUKgsNjcvAo1d8XIunf7nAq+0HMwump
2cLhqr//sZ9AP8/G/hNkNeKshnHZregXeoCeDHCiE8Yl72kw6wD4vGd6M+EwJvVgVgPZltXh7wdq
wd/DAkR7YRzI+7+/JMLwqk9Wrf8Im3XFq66z7T64NyFSvxsbwhZjRCv8E22y9YFNzF12DeAbzcNG
CuUdejSz5x6RvHZwHvx7Nil31q3Mzk3YKL/jsSwYgcfDnV3p7VHEdPkQHAHYC+Yw4UyBP5wdwA6z
7WbVqEPngPhYxwrMkPlhGqJuv7FglN9WDWYAt9yjhu6OvQcFDhAzuXHGCcKwhiZcU64dR+emvtTc
mr6dzA5hKMY29Xbwzm7l54h5I50BDpLP3bDX1T/qYabB6/YFx7F+9eN3MHnxXlgmvJ/souZVUz8C
zqNVuM3uYoODOU6baQEOynkfoEmo0EjVonXzobt3R/+yoo2F05P9ZIPLMbmEgEYzjg6/+sdzwke2
btSIi9G7taS4vESVnVvphRtGuop6k+TPZyWz18x6kt+o4378ue+AeVDEM0ilHzZV51qYwCbtYW/r
dtigVOPA/PrMNalpst5T4csMoDr20LZPsQ2IWsx0bBgwkKpzygot/v53NjrNPnObxm7wUY35kHmz
VQfiENofuIE/yey8AB3MvgbdEwtDll3j+0Zmjval30a8hBrM77W8iknljT7mrFfcx86f03ePKo3y
x9o21ZABKbX+SDGPkeqWsr6a/BWO9BQ07srM+eGCNNs3M/9gopP8/VI+AvIiPDZEoipui2/2e+mP
04YmZBsSRwRmkstJIuFyojDTNvNoq8ZOr9CRsfhqyoTbjvL8DJPGqEGX4hpiFJLM/KgtLikrasYh
HxvBqT40HJl8B4iimmRsGH5N9LFM6QwgXgNsO7BxvyL/FoHbYjM/j9cPg3HLB86+Upo+mWDHgkwG
U38KkTWTD6qdMb1rUEedMR9jTRr60owdA39zHOLmfaUlsnB/+EDJytwb5em17w4R6AZBEdLBfJWX
hlRtN2AV+4rU2K4XKPplDJH3DFZp44Lmyja2FfM8PL0ioENjFtCmo4AcZ55RI4Uk8mD5xjQkQ3un
fEUrhS0rpspIaAdH1jq7jaE9lNGf0dHkhIhPO++Lv25dvswQm8fV8Id9CcIgoOOXhVwUiFgeiTsU
rXxH51SXBm4Tw8iS5YCuGv4w3mFzxdB+Qgj6EcNzVN74X5xTDsmqfeErozre8Y47w8McV9k8og0k
UokG8Z2XiWdqeyW76v4O0rq/QvHB98bqgMtL3ywDExeHjoAVWPjukoWJoUlc28muLfZvqQDXPqaz
DKqvmn45KxXYBedNU8qs4Yn1sNIzVjwKxNC0T7AgEChdDS70h3GtjRLrBIIWxrGY4/epajx8dHnj
i2g47L55MLIXewi/HPGGQAv/qERqH08D8+zsUsPIym5PBx6bPQQA2mjWRQFd8cGUqTzgyBTmd+xp
yT6s0OxOaE6X7F/EX8mIdcjOrLcFmrUhrjt+x3AoJVNaeGnAAeFkfUkcO7NrFNYYlwLqIBgJgkBN
odeQezS/kIEgCi5kChopDL4oCOESOsZ+DsDWSLJXEWPBl5KIp4PCm4HolIyoJI50Ny82ZrGElsMW
FOApN8oFL7nn4OjcwhynnazexzX6rX3fAAg3WTHISi0QTQ1hgzHUyMctsa73OLrKZsOSnhIVEHsp
YwT/pFYZTKerTWgfQKZA9qY9UBqdatahsSIPcF2YtKXfZfiEPNlbLmPKUpMtaiC8hY3uRUov4Y7B
4im3E7C6L7tIM+gWKAW/yRSeZdD088odoC9BNikgKVYd/57D3P4wLnAc3hvFrrMEtnqa0PmYMAri
6b1iGLqD89was/2ymDYE/2DEAYas7BWSraMkAU+vIN3DA8PwHtgW/jDdYNx7lqKx+fIHLxTiJNhG
28KOo0fbjPnZ+wGsxn4zRsAWzGTajKg+qGkadr7ZAjSchnAF4ad8mNQpC8aW2iImBshbRDJTJEf+
BcaZo1MzQfq9MKdkGkeADPi3Dz9cL9ZYneYUQymXkRul6RwrQcwn1hpoQNB7m8OqAaN6BvxvyUmM
eVaxY5qi1sqRwOlZAoEk2GIM9BviJRB6QN+mYlfAag8FpCIFsJwmAHSJ4+mwEgsdgEtErD0vfEEo
7JSRyK7fjW3wq1uoUljmYizYFQ+GTS/KYeKYsIaW9M1CljqOUH8tP7pUgwn3I+afOmfCEDELK+uP
bAONmKQkfjDG3Anx23El0KKJb8tYc0TE0/wP7+45F8zLEXp/ZuZCmd5U8RCIyXMOq4R6gXgkBOHy
ykSK+g7p8RztQcUGi4vfXIoBbw7uAIrIuYiB+QSxTs6DBLzUWR7nrCTCZx+5WZDjHw1HZ2TrPIZx
C3UxPWiTVp+f71HNPWzPDDGsRAxsDwVcwGOFYEuaogWHpDapz0EZzxZg0eqYMkCMMarC3kWH7GUt
kRTTOI3plYpC1uWxYglkMWID4NauUNgSomOXiaTVwYfKyOtj045YXR2RMD85mY15Ab+ixYKfCkoB
py22bqCGLPUaKlMV6BxrfY+NzgAHcK24TI+jCAaE0Vgee049DiMSXKo2Foq9Xf+ORPw3rOgP2ZWJ
5EcuQ2JIWvHCGMEl8SQJFaQQ141OvhoKQFOT/R5Pe4QNKf4p7IFksoziLJCPIvMn5FKyVs47VsGV
GHr4mpwCBPbYYQPwmSDeEq6OPq3dk91MdMp9Nmq59Ti7WRkB1CPfXcXpj3gh73d5JUaWOsSWkFFl
RBReaZQtQ16OadtMBdi7HJxTRgAPWLyjdxfz1k5/T8g5bPSpzHd3lgRg+h8C3f8d+7TqnIB04vXA
gW83I0b0hrYAl2QW4Nt1YFJp8aRuDlPs+RNLWJBC9BfoFrvBome23bwglu0AkThRGJzRk4ibTINZ
+JRU3h795U/Vfx+AoNFsu2RueHeWornuE0+MAwl5hT1uj7FDg2IMTBaU6aZSx6Hid1KBdfjvMObj
S1JpibWeNVphXGba5tXFqxZe5aFZgsxu2SXBkdHXvQWnambytBitDgUXalSpKRlfxIOTPS5RBIRG
ZHREkBN7iWnS+4ATcy/wewW9MCmGIQuw1PkQ8hsZVP+u77B0gijxNPjKcjFa0RfAYMNPIN2OkReR
nNivgFIkZfc8d4NNC4DhAuYXdsSAvoszx9Rg7N8FwCxmIUzBo5+gVuHGop35GjOiRwC9Rs5Wwy6g
H3uVHFxCtlJqItL1L05+HTONNkA7wP9S1hNpzL8XsgBPtveuKFXAfriBmpxzWezVGp9VXWtwvEg/
ulAnBpfPvMEv/D3wB++N0A4zgRCOJo/TubspWC+onexzUQgAQEpwO9MXMbzZtVCcokjaEGGvFmP6
MF9AWKTkSgE2UhmBKFmmxpAfoXvAQTfJy7SNnHMmiACyYEM41jsY2EuLUH1lCtSIGpMFCy8h+eyb
/1Iu02Z0wTNuE1D9zJuaQJIh74LTQar3YsA3/krgKBnI8pvuf7xfa0Y7HAehmkNgMc0FAtfhqkVU
B5sEYKDIQGVFQZDyEuGSc4TJOVlaFu+xN3uQ/I+SQESy2sMe/sLo2lMRQmPalZAyBfmMFoqUY0XG
fmjJrhp/Ad6CBw0mHOJn4GPOxymkN0aES120zyH4mfq6KCZldDXsGc95Uke1TxJmRxahEKYn4GIF
tIVSWsATmgCp+IdWLN6T1F6eQx8MfMMyOZgt/2r+Ih9uCx2Jo/9QLTFnQnTaCfGpOmk+MnO60KTU
RoCDfyIZki7fY4tZLctO2A+h2Xyw6lGdvvjFX/o9OU4vT+rrkJR1RptcBeZ9o3652VeL3I6ZQhDk
0FC2mH0MsVtBg8tUOEg/4/68BAJ3niNMxyczwUFTbKCAODnochYwyqAgJpx7V6avR0P2cEV44kLY
I20jnvQhWurOuqbAX6jOpgO71lI5eX/Lzgoqa68zXzPF44hH9g4TL8ThfBKyDtbrTXdtR3vXzjk6
7pwNWjAS3HAbdSNhcj2indpQ5mFCM6TTRZCDsZqtLLdh4Ji+YPJ6gaSds8VRgAyhjPMEsToy8ByG
gttKs7YYVgFa1ajBx6BvyIc9095sdCSJxgEnNOS1IaQmkggxLNqktVWeWMXu6G/Q0mkLgSmoFZS/
+NN9AIiQ3XH0MfQUBaeFBDza2l2DRsLF7GaTWCTAl1iOjc4TMdbrukPclQfbNQ0WM/zjyZxRfQD9
wRwVdNQn7DE/OKn9NwNbgIMTS2j0hDJi2YfgQ4aUvSJDA9dmyRAaG07a31FrJqpAjRAerTK+5yVK
gJRgKSd/mshmWRS5w2jVjRr02Lx249pnppLOte2y8qll0onbBdzgn3/2bI/lcdrNYa96EY/RSJ8j
CIqMwGTeN7JTlZ6eIqimctB6DjjXGNc6vOVoBiQnptQVTIea0dqF86ddl2/BDodfh1POwLEkHfoa
hgENHG0VhnZD9MM6enl2cMrwFiJj9uyc+pKeSZeOf95p3zFmBXZigjzA8iaJIOEbdj7U7c+4pfqb
AHfpzqKHQZfqJPBHj6JlvOvIqikvyYwpEd/+FhE2IA12oXOm2+NjwN18s++aQOnv3G1XM/BvC7d7
GAPrap0KzUIt2uaWoudDkjDzDmEYIjb0qUZrmr1xtEE5IR1OaIFtjp1DEwmN0puI4kNKBE3RH8et
EeI9K0Ye5Peh1ZEvoW36WP3sbDrLP/ljk9/c5RQcfRLaC5oR6mBJc8Kims+iBftxWbBxD3IfUhuK
faOyZW8J9gYOB5MDhQKpQiqR8mSBu0370q+zTQpEz27crIBHV9yNUxnkBckWLsTR4NfCyJN234IH
xsiQ0CiBAvNDt1aClk4O2gUE/9X30uLJw6Ko3MoqIly66uOzS/uocWBnPoJcuY4CldtfWVtfRL84
50nTjiI1SJpz4pAoOd4A1ERRKBcKWk/bH47vjbK/jJd+dkOJNe7ajNG2wNE30Rg2kNtHcibe3uhu
ILLQ4Xs81uBNi0D11LVSvgIC0vhHktOd4kThgYIJrqBqoRWokU+v7gI6SOVdkXwTAGHnlOAmePQM
/6hdzthOLBlr2tPngXwT/JwF1370EayivBwty1NfNBC+MX6Xf1JdEWY5ibQ3pQMbDrxNzIDrQLr1
5YMcdBcFXlxzv0Mc5pClTFAES8/ZCaqTq3mDgIzRUuA5gE0or71N3w32ekd5J/t1pJC8GFMtmjjI
iy30f+ekMqpMNo+waofxTYCs6YgGQ8hCGQH+gz3YhKPWs2v5WptZhb18g3HF8uMS4mG5Rle+M5vD
7Ay6bnyES2bB3s1/VGw6huXbT04fVZ5WsYc8dG01XkCtqkQc22WNyxt8R3+u0rf/6b50AhxcnycE
+w1kFjBteMB8HcHTtYsIYj1VH+i/apNCqyMiJnYx3knUhXjjwBKq6zyGP/j7/8nDKOWACm5g+DyE
m9UlKxOJiX0gJ6xx2bp/KZ52jMyfVfhXX9aJiQN5MnR2RL27IcgiYzxGABasOWIohr4X7W9l+ysi
BQadv9nb7PMHkgs149pAmT0c+x+O2BmdLG5FONRXQxQ2KvUIb80EeIuuhtwBO36FqfFyKN8ukG/h
mQhrRHzR78YMr6GH5/WwyRe3DgIBZDC3TFFSUaywenby1o/xxs2QE8fQmQQVaEK+p/wDfiWGEpx1
RA1qK5spduhsypuxc0FhHkbWTf27yVFYXAw8+zYBohZQgU5gxKLwAcj1kbgigENC20TnTG3MPgLQ
CvYcvNksdjdg6EkKMr8UXsBHAFfQf8aiL0HugVZCGV/9WDwMVm08kGpnKK1VbzlFZ6h70RvutTs1
aERBEWiRn12GCqqkugn00SG+9ZGNem2/3lXVOg3lbrI1SgklsZ89EYDXrAnOFD//PpT5PMYHB7ei
Fsis/I0obos18n7W7zGJyaB8Z8HSKVI8mz1pQ2607q8KkYEVDs0ghYykZOBRQ5qiTfkAcawXl6YP
EQRek3W3aiYr1esMQdStq6WTXcxcFemIUwq4RROyNnoPo+PWOiwKpVZfW7u94ayTxtk6cQz5eqyW
hBJLqE3B4oH3jxykAzedUTd+5RWrTQY1vd3BrHTNR3pOXm9zQ1lufVY3vb0y82ng1FA1asyEYSXy
tb0WVIKFNPtzDa6J91xKryao0N+aCIvOFlypLkqD1FliMfCU1YEvLB7MDfqZp1E0E1vqQkZzd6Jy
muF0yZK3Jn8Iv3L8n+pb5MIplQC8kPDQHy6MAo5BJDCs4+OEhVu4AG41GTbUH1vE9CXyOXhjkUod
0StqovqNCPaMNlc/fTaM3Rn86BM2QVTvKgUFukrriGBttQL2HYHZYplGYwoQB5ZnN5M/VHEzxKtC
p29n2XIbIGCSbB/aPKEGIytQPjFWQEH1M3m38DA4nimwJ9Tx+BP3JiSJQFNDvpc3UUC3/3AS5BLY
nqwoVWAGgY2qqAZFHZ0Smjb9PQ5mhgHuSYLkwRDrxSFL7D6fwEjNcLl80vFwK27CW59Rl94Yd8sI
/zcDI02ql6fGsphhHAho2ir+urvscgwAJztkdxEMYsBzHJEVNj3+8DdIP/Ylps8rn3BbzP9dCQSQ
ci4Js9x9NAqD21nD315sroez8x6r3YaRhCNTrKQRKSHVhQ+fMDmCh5EPCxw2wws62Av4E8gWjw4y
V7XOZvS0uMAdG98CvhwfwGdyBb3q4osqx3zYx6dP02E0IAzXb/v+cHFL4cy26W7IRceB6B2qoEEN
Rg7p6C5N1azRprTYF4iaFzAQVS1caecD08qpnp2GvJNLTz8f5izcEI6MOtu14ITV+mnuoY4YRjwZ
VWPaXtLs1unqf21A2mHyvBgpipH80DEOXZYlXbIdGA5ySCIQrVPKQoeHScxU+Z1FGU7UCsEXw2GL
/uZxlKaQygkHVLpfbKCB5mibyjPAWEmm98KvgfwBte/tYlNbUvbSQAHdyaOrrRmfABHuZDUZaeOX
SXN3FYGOVCNcq4QlNUbs0+xKJ+uR8utsnNszselVEd/Rj81oTzBG0T9WYQRmSxirSn/LJtsLukwl
lSjudkN3NxgBwlPQ08QPhxjB5wDCV7Q6j0wFqy9hnPFWYXeOZgVrJPVsMpZNu5pzyaUGYaamfKXA
53zufgKQ4RFafrpl29VBRw539w3YxQMRwFPwfRC1tqaSkw0G9POAI0Ctd4u4QaWUL75LWgzxH2YH
XdSSur/F9rau82GnTf2pwQxo7k7OSlor6TtA23I0xULUpfGln/z6oWQ0PDytl34cfQyBXoqVsrpb
uKPf/LnaMkD9nYxokFhG0xCnQFC51d1ayI/mdUDnYWBYdzfgbUznCVCHnzyQEAJLDEf7WMh7qyYE
N2wVtX5P07dX6c7bKJFupg3kGgJ0SIvFtWCsoUxATdDFEVECGsXvyVrABuZ1d+EOhd5hI5v6nNT8
p05dcgiDobpCNBbbJzW85EJNOQiTiBGQL9hMRJ1JRLFHenG7vArWH/KZUW4AkdA2tgDr4s5Oqgsa
vQDkekFNYmpgBdQUVNpUYQz9MP6hCo7fcxGERVgPRBWK86DnMUFRXnMGT5F/eHjRUQsIJihIICK9
8I7wAMEZ1Q5GtbZNyFybwtPdfPkqbs1x+VC4PgYUo5wjILtkCyuRzn5ZqOzIdWW3ZG00GNHZ2qjc
kQ+mKcIMCvsJH6qMx/7NoIGC1+r2MwM6GeW8VTxYPgtIz9dwYIb87O2NGawAT0TDYk4H6K+cUx/J
K31Hg/YSvxxrgqOK7CGWWpL2QExvKFXqobMUtU7KH8TcnIYXsCRur7lFD5uazK+GvvxUDRRumnyi
rzJi0BIqx1Xi3H3G3fq7EStB9Ni/e5QqyylWWwAzX5IgpSOrKxAZiUxgOizJ0ZBVxxGvgtofbyRq
oK+X+T3Hv/rLu0cJjKjmOKzrPyLvhkibUpymvv7zb5qkju9i6sdntn1h2XyoGVgBIfW1EeRUmJtw
0cyO+yJ5n9xlC8V/xRgV1U6+8d07O5+CFspdoqLZJtU5oh8f5uowE7gc+GCSxMzxGijkenUWStUh
SiR9NDwuD+J2m2tkSmIcij+e7WIwivjd27KU4AOkC9iCIy760O6GYwRvcMt0mKZOxXWcZgj3Tpzi
t6Ba9U9jyDbrSsK6z3mknvePpDPbUlPbwvATOYaCiN6y6BUVsSm9YWipIPYo2Dx9vllJneRkpyyF
xWpm8zeD8cJAUkNdfPJ1uEV+/JaDLd+d1BzUNSUJ1gz9nSOvJtRqTGXOigwu1hkbfCJsCGxdepgo
cm4IclvMCd77Gu7PHHNfHsFrcVFHzol6Vnsmp+d13Nu/URmaDMYnwYxxjyHnndqmjp1dbclFZdmC
XW0mFIEcJSlpFWoRQR5tOkBQsmQ6/roKqIwPxrBYF55yoO/RISAxI1U9Mvdi1fHx8qJqTQ7AbCZM
mJsH4p6u0+cABwAk2OrDMizXnd+lp42I65cENnRaQU0V6jvuDUDRy7TJ/XVBYQxtcNjV+zwEWDKW
wThFQL6EdskV0hiaNyc2ATeQx/1y9hjR/huAvx949HaAr/DgITuRfGMfzow9DgEpuZH9irdPGe8S
HT1g/tTqATRyruFdCGADRtR2W6CJSypr2FuyD4EwSAGWyn4vpacjj1jRzmS7AmAL2Yks8Nz2Kgs0
XEV+5VGAdpj3a+i3FDpnjDLJf4G9ngnwV/PQHESpG5dKl/bnfl96ZPtUrVpqS6fnCLL9PoIyQZAI
MISHx3MiReURZ5RNhRFAmYYyGbQEVMIpVsYPOM2cg3SdOgvWBkStFrA4wuOEsk5CFzhJOi4/xhcL
EWTQFtLBX03df8ZhvzItpk8Gd5gvLKa5balCb3vTOOdNIKCzujljM0XOvBy8EKaidm+ByVNJfF3M
gdSC94KiaMM4WvY5vvec3U1E1PhAlp3IBTwjIRoRZ2scCR+yiwSBFtqGKHmCDh7ggDAgGaOlDIqU
OTcXlijE7mDeG0CHHxLaj//LBdEM86mBOK+R1D5LD8ynt8+6QihKshEbEoclRJeAjJztozsRU7eD
Xe72ewBKCXC1q/vdkVgVO+J2SQTrIXnIgNQPdqHPZI9Lt83k9+NLlCToL0AXJlhJXnKgXNYSsD1h
a+CMFNx2Te4rObwk+UIvZAmM3TEmdEgVoRW1alguzB1rXLILOdWyDYvkzX4d+vQS/HjLfR7OHne5
nQNgrBjklxUq9hXNvQaMsYhEPkRDz7qCxCVQ/YPTyyejGce4ffc02glcpS1HVZqDbHEIGAneCEZA
BO2MiwB9KQRGkhINMfow7CwE0EDje8EBJIc0sno01JkA7dyF0sI9xH/lmmT/IMwV/KOdPqytNEgx
5VLs8Ex36JRUNgyqONG8vChdvBbJMxEqsq7OcbHNAeZTYeA+e2wuc21lsFdXTF7mmfuxtmSgFN87
zpXmPBQY6XwS3bOPSG/cZLNndczJM+Z/C/cCE4OjjcoSEMmT1+CUoGGZh/QtSUmlk0rrlqdIuBnO
ZBTZeBJwEnKo88+EYzgc/MHZ+B7PcT2k8SycOjg1Umj4cAPziqVbsXbEEnDLL+bAPHKjDYiZkTtC
/5Uj+acPJncPTACys8Nr4ph1HW9BL9tJGArI+Y+Jxn1ySPepdK3o9F85pcBFE/AqYlf6UdwnAHqA
8NQLSAl5ZfTzw8uw1kLYVT4m4r9WUd8G+A+aYM84GBSKYhzU7C1XJwOx3XMhMyzewK/NUqrb0Dhg
HlgCcRKSwmQipZUFnNa1ms2YLaDw5nRAZPqpmNIGxQFux7f3hNkMFpgV0Al7APjhyZ8RGoDfEvM1
vobDGXNfYjl5GR2a2ZAJv5aMleYYY0mphJRHEIRc1CwhZZitSbLZ3LmEgUdVmOovUSh9Rnrpv57H
rs/jILvaMhJzTh8aXmzXnJXb7RWuLrt7TCqw3zPVfJvAyRtQP2TZ0Z5i3dD6poeJevERfFD7ae/G
0M+Q747o1hKQ20zm7ZZZwG8ClK3wlLYF2zMLjg2XKcC0BpXNtvzwqYPgeMUruQ68rhgUiUVaLmVm
anFbebjkGTFFIBAbEd/8OD2rE0rUQdNo+FGH9YX6tJQ1pbwlPaTt/MTWLIQXnhTlaWu+l22UA/FC
UpsxUP/ZnFdYbiXXVtpPqda5AmKRd2HmbbUhCoisuv2BMq3sy9zSfPulLAQb1ZHZsLX3cci78ti4
+G2fCWugL1C7SKvHlSPQeeGR8IxlbiYsY+Y76BPugiBeUPBM49yj2EwFlvvqWYhG28KTYdKK+2Cf
Fdrn1IxWrisq+lBtIbrxxGTqvMBvQiqSRfL/6THRFElxnPQZfbY+ZorMGcElEOT9ZQ8Q0Pj3hBxY
sZ3KXsDjZlTZSaIVpgeRzT3BVwYLsxZ4jbwjLxMwEivCxaN4NVpFEYw2fzhby50TMEZyzfI7GpmW
zS+WN+EDFVtfFqA8xp+mxx/8pf/DxRpBqh5+7oEKsqnIs55izkS7z1p3N9iT3Rk4GQ0ZPkYBFlnF
9pB7d98IutCyhl2ny4/KD8vilbUvJ5pMN/jWsqIZUv5KOCQbyiPkEGMaSLDKrRowugDC07r54Lda
guKmxcODoGrD/JzPDUrOMjVZ8+xhDBcvuLAa5nOZmkL6YKsBpvSlUiYHPdOJLZHZIV/ypnLmSnma
jIKWHetFcOJARUCOrmU3JyQSqFXC8cSUkp8CqYA3O90WKTSRkMphtg75O1VH9uoXC4aCO3MIYDJE
p22DWc3FcQsJk4jh28IwAfKSyEtALLDT0EoOE7mtOEYSlOnMHbPHyDiBgJJAEWwXnRqAnYCPAPo7
FNZZ7fd+4W25LqBuDpwP2ZtlxNhp4Rgw3PJxF8aMj5aRkcvj3OBKZBxOSljwcsDwwTL0935XXReA
L+2Hz/sSG3C9xBF//0CV3jaCPHr0u8PU6bGgANUznn/27CZz5G9YmX58uI7sndNC5T33WuOOc+bQ
akdX545GqVD2PurhnILKaf2+XYhbLIzjnvL/344gO4OcZimGmyY09BcLMyUjEyNODQm1W5CPy0Ex
rW35bstl9YnUqDi2/C3FJousOvqXoETT/Ti8TD+ObD4v5xIch/pPp5T96qOKoBvd0aZ5OBLomvx+
2pdBHlDtZYkiT6+2QmyV9ZjsuSNiNtocmsKoVeb4/IdfpV05lfO0tbAx0kKZ/nKcsz7lS65Y23c9
uU56b1XY9O4O8iwMQDNse82w/2bjaceQuTi6moruzkpKz3JXF40/INp7GJmxVEdoiGPITpODm3U3
8PdhuPGe3KiDPGuVM5zM9ZXbVi5bkYyAfEvG9cn+WkJapY3gzDko+fYX+VVu+P9Vykhr8d9zSSR+
7LCjyp6aB7LPPt1KSaTK2jXsbGPYvUHOtMojGRDpuzyJVbbSsGAKbln4+P38PU6CEfZiMZl8EMQw
Cb3UMdkLNVrdjjGuLI3gpJ+C0TQAoQa94BTJsszcC7MoI1pBO9iW46wPwzpk6oLCsLdyEPB06MCw
X7HSWaxMXn7zIbTojEAmqD5uD3OPT7Flq9aGEhPrCKkzBUuGgTSQW3w4su/fndPgEz54gs0QIjXg
tXn9dxSksRZeAg0hyUtQowuL8vUvam7zj8Mj0rFX1NRmhdLrhqiDxzfveF+3GwtA+K3bXQr3dLPB
eDXopfecoyc4bUBXtLrB4m5GDL+o3oqhEkK3mw0nxV+RI6MeItUcXrNiTtuuzXbANsCRRVMDjgNq
Ofx1xpYhGw4SLlSwOC581hsjj7D5SvMidHZXkd5Wr+/sc+9/MIijfvXuufjjFQlekKK0CP519O1L
n/ntNwQSK5rjXdre3i51x7sneAvp2IM/o2RGqwN3SGmOH/ChFud0AdBmobigZU7BnzrOkUfH8LXd
zUXxdpyrGyhh3+QAeiGxv6k8tP3o5zN4qxEjA4Z5haCEdmaOlwPGXnU9DhHUL200Zc2cVd0S3bKy
YvUcn4NTwPGJFJJV8ojI4X/aTQep41cT9jnSDpld19HD78EyA0NCdPDLg0b7hR9lT+sVDhsh4TMT
mV2d7DvxSZAP9kk2VzAgdHNaqntwmWRxupAIWahXt51MrQSdhyaTj1eDPbPim6TkTLzTjEAJbhxb
54W81yXiLzhS9sZ4/tVFMBvKidvGGAf2EMUj5m53uO0QgmwR6YUjP5+jVGLaYLT2Ny8JxeZCtmc6
tqb9bLnbN1wW7HHsLyNopRO5gDNJruag4y/S77dB06c3dxwVSL/ANiStRj9Egnw25iJKnS5WUc6F
vUEUMJqrp3suZXtqYV7L9HSv0keLPvumegKsYeM8f63VC+uBzIsaCQNty1xCqFWKf+nsO0KNjC46
xaXttR08NkVlI4lF2hSnKdem1xEtQjv531naF5rL1cXXE3gmvW1rqcpnXadEc9lqIBU89hNyzu/4
6tfgtoeFutO8TC82CCwuFkMpafmVbH7e9+iaOHBbjeQU1CeyjlyzMhY5Vh5BNn9zvP3Uy9x7mdab
cywlgqAKYcZp5Z5U+YpNrEJhkvRfuJ97CPVO2HTwMqOXHH3SMccKsrCDXuV1wr/WG1NOYrQOCRIT
8wcLb2Hqs8sZSRvJqL+u6UVKammHP4BEjWFz/RVi2N2uo84ie7tHLLMhUoJUBUOmChwsXq7wxlFK
asEC5Js3VTN4nRFnMJJNtEkOYEmdhqHq2uEcv3LJxecnxcHBajyWRt6fm0/0Z3/Oc3yvW9ZPMf1B
2rlWL0qGuKQ8/XJKIIpi8LCYimPqgwBEnXN+5MpX0QAZD16WpcBT2KXqr+Bi2i/ol5VbHMbbds8W
Qw7qYz+a9NnbdP4oyeMkA8JQnrA+ZmV1GNWLH7dbzKxXC0IkUnu0w6k0VO7fWwqirsve7O7riHKU
J531h8aR3kepj7oi1TWreIzS9MfoOJ0Ia9Zb3CidAoHHdK2VapsB+vqgktsv3yFnwGueZxT3iNqI
JR50zVmFoqyEU6z+HBF9ZMue6Uix6+jIZKNZiY3cfn9uwIdy6UTxHZYsrcSaZrBPiYmXE4yJ1Nid
9yKIBNvBkmUeS/jUrFi8wArJPS6F3UT/3t6i38urvjZB36UFxO6CVZ4HmlakEelLQmJEykJIBi9Z
/IRP1BJ5mYFjA05o6P06hfpMYB/38bpZzV+Soz1nRKf/T6zDFWVnesfAbjadJxsAyDr6pyGIAykJ
s5gatoaConP4vcSs8bqj3mxqrpBd78D5zRCFaP5dNqq9CPVTeeZsTF4bP/F7y70O5MBN+KmGTanq
IjMtc//2LW6oERAWI1LUN5aHFkWcT+5efZ6DRjXCep1AdKhCG7QhpKm29yl8wg2jZ31/HwRxnejd
ItW7LqCLGzSz1YurfAsMIqaDNmtKd6+OoTTSqT6o6xQSB6RJhTG1Zvo0XnI6H6+MlkdHU08xgAK4
icDq4o8BtXwbrrPEWOA1ok05AkjtUg0jWaa2khwgoNG/65OVVZcQBWp/y67xIrjUsfidM+e66rE5
Y81Fs950Hht4sh+MvxmaXqtPU5KL7Y33CHXMWU7oqHIC2vV3gXlMyamDBPoZ5sAaoci7aj0DY1DF
ufrMKkTmB5xswb1rRxzuCPoBGQWthHGXZT95wBgWf6jXhJI5tyeU0TLmgwbAJC/sAvrYoKezF9ey
GpGEkxok+ykhCxCKgrjoU6g9gpWUlFAMZBNrDFC9K4EeRBUE5Km72lyAyuqL6QYJ48u0gSCq051v
Xt8w/8FXKsAt6A5mIsVIXSohzRAzZE1FIuW/uf5ZN1ZgY61uTMwqAZ60PHBBI6zGiPq6lkDzLMr7
76Blr6Js0rMiHUzCKsXt8CuooytcKkIMa/tcnq3DHkTEkZSGLeUdFpJTuaCUZ2SF+paaX4zeQc8+
inPENwsr33hylHVYEmQQ5UvWHbW7S4bwGZtgIawhZjAHOYxspPv4qmfso0xRTty7zppVe1EoePXN
oNihYbGjTshWgGCDbUK0VvqWevmbba+4WsxP0fLHWrr6WMZvOThN72tNIaa8qYbHfo4BHWOF/iZN
pYONp9nFvq960tMbHfE1iDd6zRlprQBn9Deft9o8IZLpUFGhWBGFiMovhV8CoIODPGzSpGMcG5jO
l09VJryoGNGi+4A0CO7RdFRN6C2sV68Hbj4tlL3x3eNI6bWd9tnpeJXhAnaDXhq9HFKLVTleRY1f
ABcfQtVWZybVCTQf5FBi1AofEQwUVzkNEVwNmnsMqzQ10gfMUOgJSA6HJ+h2b+6C2PMeaRwzVtAY
dsX8klAtLtyW38LkkYkE/SInnoDXR6MGY6F3Hw5DhmEVEWhMBHo0MUY6r5ATxofIalmBPjjASqBh
JPizOUX7LilEVP/gqVgOsmGD6eE+mYaYfPdl4vJUCEpJZJ8/JHYuhwPd/iq1thzUscH9UAT44JdL
pMV+AAjM7wVsdE+qdOixsWH3ljkMi5vX3bQ35azg5GP3QjqdTqxV5oEh2laAGIBZha15aRUi+HGK
v4BgfF5zU5rPNvSehU9wCAIpmZVNtOvcG22DV39rSD8EagDBV+EYGW7S6G9LWtEAYNBuhLCaX/YD
LMn6EICpG0APoTRX2QZKibqHjMBT0MsQOjMbRKZGOM9PKPMYCKm65eDpoQ0z9iND3XWHDs8agMBc
+EE36zAVZBaM6j3iX4/g1BzpWLKAVnhRLg6fund/eebbQtGS2tx1ul6/tjPQCWuoukP+3tGoMmoY
SnDLFBRLs9+6OEB9Ds9Ys1HN6MD+SkVYr6kpzgZBKY05ZW5gxzsbAs31sDqr5Q0N5F6A7vMPhNsl
msjXQfUdv8EvSnPhYlWw0tH3uMEPwRVhMbvFKa332XX7pYNHW6xDGnlXj0G7C0YcIbyXXTXoKMFa
HaOtYt9dBBuOdhlRexG8BWccGhj7rKESaTqgB9Vtj7DU/bD1Qyxn36NjN88W/SdpKjpyFJO64ehc
qswnK/44+bi2iXvQokN47mTNe7AZro5B9o3uumfoQ5O3UZURaUQ630mXvI+D2G8jVe+AZmz4adAb
YqnRcm+bbPeqa+t2jLt2+QTQcMbMMs6gHBZzEBB0uAURVjad0OEmC9CbxboRfeNfWK5iu9ZcNgsw
4lBgZFGdKYrdbA5IvORIl6nbjR4WOz4JE11u+wg+GQovWo18Qc1hdLU+EhzHBHcC+t90wEmsvv59
1twd3/4xYxu6evw7vKmUPMKeprc/L0XW5YOtpxy1rHfyGr66OF/YHEETbL/edjvs6SqbUNpAJOLS
73ha2GOh9pDRd9KQzY6o0Homur06H5Rbb/EtNzeB3MG0BK5l/X2ubAuDj4qOaymGpN8IOw7Tv5i+
aeWajXD928Ya5VmF8o71eCO7XWsxbXSxJtM3I/ahhoUxLtWKL1Lkw+e4rRo/uJZwdjVS8RXIOMPF
WYZLW7bVsX8Xu72VifXbJMuszr6Elv62y2+yeg01MU45oYGw1c+qZTjcylzL3FHmc1C97Y8zKpZ5
Qd7S2fes1llx5r3J7UvE8zXVvfOWxVjb17UiIzfwoVbGUT1UvW12+22FU8Sywf7nncbtruqapPcv
duJGguFEM6ocHddM53xXp+ZYoztGMdPN/O6cHDZmQwy/UMapoh89mFrGBtMXyK1kry312gUQy2/2
SVPasV/dXEyuptgwbAoAS4DLcHnrIH6BvIQR4PvE3AcjkVQzjZcVtjC8oRz8uYHBOi5rV9f9whad
usfuHvHyk3v3jqvLjedgfTfnHds6mz3Pr4eMAiYL4kVZ3bByBCmDFxmbDDodT34bzUAPmXvr9GDV
k6Iv0q4HMkLyK/qBT1AIEYioJCMevBcjMjniE93fizCDnegUYIqblyksltMr+wE93ClNX0F0YKCM
bzq5ZK5ISNxmz7qTpbkdFnE3WD5qa9h4uNiVw9C9Jkn7BlZEWyBp9fbPzT9K5odFWbjGmy44OxrC
BGiYH38YK845pBl68NuG76Gf3ydP72twQ17aB24O0I+eC3gTGlmipkpzdwiSbjJcoABMUnGiPake
+HTvl/WeRqUYXCJzfrEXrZjvPSFmPf0JR56+kPFDn2/Ttflvxpq6DQuYM3ynbXeYnVEmg4hNmYNB
z5yGwyTlLP7+0EYZQ9oED1X2WY1na9eoYHCkwQTKY7fwGnwGdjYuKtfWGVO9TDjwx6ihepTe1I3z
u8CJ3d61evbvZ8sRAywMeQodFEQXK6r3etYB49ifNTyw9hYKiEKWA5INHmCm01IFBQcH7bfzs6SL
1qbvD5hw6eyQ92yw2N3ACrhjj9exBVj1Gkcw9V4BEuJgIHQCXgl6ZfbVcWHnJxt7ek9Nt7zzxiih
82cljDURq+Z2gC2deTsUtZV2A8JEDivsjd8SuJOzg4sNmMc/ATuzWqa180541eGlK0ij+j1IX+yB
JWgQIJK/8N1+nUwZ8GwB2x09BC35LAQmhjf4cpie+O0yOtSKQy5D0VChIIHOD1kX9LFF924XcyPl
WLzMHYFdAC56BeAXkC5rCHWhEcshLNt3t+Yoz0wvrCcnHumJjmdoHh3pPIDXpc4vVfWUKErdMrV/
HFzkqaWCXpNRfq/kSASnUrY0iFFFYJ7U7p7c8ZfzKMVrF58MD3JjOyKlo1DQI/jBYskycoe9NovR
5kAupaaS+3DSCEQiK4XEusdhRdIQjXr9UTkAWUz20GhZ1xfSWvSe1QeHtuFfL6i5QdmdGNP6rj4C
6KBan1QLMlZAVkQ/NBruo0/yHh4wGRRc4WP6sYGR8mzitO0sWiFiF48BzhaY0IPBggJ9etu5hrev
XTR9TGEXjcgowOTghdG2MFA4BE0TmN9p30x+b00QkPTYc4Ia18g43IzL8nJyDYFFVQ5nAaW7z8nC
+yDVKT1UbJS4hNUkiCKPYr1/PxTJSw3HwFCC2exJ1Es9ENoksDU5G4NM1F0oO1JalPMusy4J7S62
+83olkzFbXfX3XYrHzULxFte7gIUHwjK+/RF3NQ7O4shyzs7ywpPrfTdl1CF+AmaPBCsdLSw6tB0
xh6AwPvqi8b3WKPcQI1Tv9qpjd9hw8H91zvO2GBPNYQbroelDu6wdt6bzNL9B1V38KmKfT2D2IvQ
w5FKNnYsbl05m5t7KUiNKJ6lx0XLfaxP2013PrqNOHd2bBQdNWln27N3k9sb58nkGO3aBJzieQ2s
EaxgJb6EgBvaLdYYvpVv4e1Wy9/WhzWmmxZ4UJbSRHjS0+krqrc5z9Z6Yz6u9zcmNVaJw3UktvkL
0dOB1IEJRcOgTUtBu4w1776nL8pJfsK8HeFEqQJK58FkKaCt5L0ckAjys5ftqveLV58y3Vp3Huq+
YjhWE3y7d/gNjLXKYp9v36OnaS/uldhsPpC+F3Fp7KHHX4IwLejY3559gODYCdps3fCn5Cw7jdLx
pGu/noz502eLhFcMq45EmkjjzkPH51FzU7tT+8H/cIrad3Zzi6Q+uNOCs65lPRv2SST2ppNug73W
fODBRrApiv8kOfeZWLFc4y+nmYXiCyt9xdEMKJVneIq6we62gAgIGYGoWw3uUB5fYw/P8UnbZB+v
KF0fxlntG5yjXbcDDrGKelgbQGe0jTNUwPaye1ETGKs5zuAieXG9Do4zqvns6p9sh0Xl/xMYfjvs
3Oi+w6GSRIvokXOgcJ/UoVBWQS4kiy+96a12d/rHFtJfTqrBnU2/YhPLxOssD+0hT6rwrqfNDmWX
2u8UjkA5I6xkfk/m36H+2ytNSxuNbygz01ad1tX8fQm9DtJ7bktngwEFCnENpRDTao4n4/vV5V+7
Y+xBP2AOYZNR6e/hHKCu35+W7h/u1vEVn4shAyAyJmYTvmChsHvSXcPp2FXheAW6XFgVCKxGVOKv
AbTh8xTp3pv1arOt8gX8w+cIvoOVeBMGGM3p+wliluhUta4cCsUiFYPsjBgKPBc36Uygob/959VP
l/Vm8m6pa0Q2WhDKkpJ+bzah062HREcvtQHcshiBtrZI1FsP70UaiaL0C6KSNDTsKfeT280rT+Qk
CFeM+rZIYiac+ATImIypXq6MsPPuP4g7ho2S8KTCbwQkPUuvpM58XQBGZbpXDf9EQbDN8Hyug8mO
IHy6m15nbA61Xx7jp9+boDBjs5LbCCFh0k7Iyf22ESjGlKEUnfvjM0T9oJ05nQbGQmY0+IVJqWU2
MjNk/wBwmI89npF9OeASaAUdEVN5HkaH2Qvb0dpv1v7Za9wXjSHJto/7xSHEY40VGeqL3MZC9bgr
D24alBsiE2VMxjjyIJWwZ9zFMmZ5/CQvmw0yHaWH2VsZsXGDhHzaPygWorDE5/qXnn3zP0tQ2lfT
uS20i9ql/M64B04j5xxdM1j/d9ogNvLFRu2eIGozX78WTlqo3ChdnI4aHfYJZnhqn2p2Kd1/4twC
TZeNZqGT0BXtIC14RvzEm2qExTvjEp3jP8u7XL3p8ejpiwvKR+KsnHdoCFWRuNNWIn5DhCRCNg0j
JC0+kKIVXbd7mXWNQWNt1CgC1R912y9KE1B9IecfsFFKnNJKNJb0pgHlSuyCewRI1G5hHaOn7xEM
ETksRbEih98at5yW85YEmoi2QHRRd+7jJjpuMqUF4NX2m3TLsTN2m/0jqCz2TP/TB44CUJd2pVct
Th5VaMcIsO3x+eh3e6hdgswFPSeAs4N9lZ4O0XOpLqY6HrwQHeQDCNMChl85bA6wwrG6i7Sh8oek
2Sbdat3uuBhuLdsP/6EhufRVjvZLYCgr661+aWsAkv7/xfqzhfNJ2mEvl4vxLwDvMXRfXIgFlZmv
RY+DZw/V+GlBce0QjrEZkhmQ3j8liLII1PlTfoR6qQTIlWuu3uEheGBWxbvxMw3g7AJpR4EBQB5i
Y0Er/nvxTs6xLgkujGX20svT2lHKtnNcPaVCxo7Il/z/lf2YidzaFO60RT4jPUNexevevANs5o79
/73GEljmvNthJupRzz6hssSzwQilo2DKRGIHe/rP/rPfXgpTVltmkUGfkk7loDPIF91aNYOU2BPO
7RevCOyhozq8cdVg96zFcgCfFbg2NakYvYUBM4KbXgKhHILmgrsPtR+ZOiSJ3tR6hDzRYSiR52iF
KDJ7qDWxDvmaeKJSusTcBUqpPAEZRF7x/7HAFf7/o/LIPnAtD1MCEiG+dsXLuRYTMIolxDEVknmG
x8kPEhESpvyUhOBEuqhJvmyW85frWMi7D5HLWaKUJNcqeLQlODFuYPE7bnktwGZge2CUUsIgt+F/
THNQ8lBIgbcxMeQB/788+ViZSPIvlcsVP3hjwZPKbcj1fxVCIxS6eDe4VnwKsjZ/brXy55sUBEHJ
EBVQBXHhGY6hCfCL1wuUDGj2E7kP0Z20uGHAZzD99taYyTVgmEVogBdDBRTwCgkobRAKQTS0aWm/
wbrS3AbjeYS5erV15w3QHnffIVQroVGPhw4JHgC7q4VqAqul5YAyXQ4HfLrEsYzvYvGwa2x+25yX
wv0nROSjQM0JTg5mAzrVZMAkB0gB8OuPhTwE1yfSEUOxBecu5Blb6J1Q4+tFAOTYargj+OVMgwUk
9p7j/YqqOVg65MfU5PcXKolwJQB0gxZhVqGEhnxhAKRwshuDHV8MLM8KXPBgbPdEEkg5o86BmCzz
CBCvQ1cfUJcPUM/fo4UZAy6SPi6Yo3i+BdZoEqX9gH8KEfNJAWnRQ6RMOEQPD68lshY4P1RPZ19R
nDHYMaiKHkffqwJYRCkL0fmTxTqXzHHJmD8Fo5QBJosBJImSMN0q8II8h7pNqRBfBL+YAWJNYnp/
jrOAv05RDKikCEnweLAwWpr2rQDLEdNJQ/wSf4FZuLwHS0jUkp7C4Etm1LgU/biEh4q4VM4qgcRD
FgNGpGla2ZdtE0H3tr2NWyNi0w7QThr3PAhIiunPGqaF9LKK8IiFKNhuA/6wdMcrKiZRQlmXsuYq
8TUKwPRWqe5mxGby/2g3buHYg6yM6bnQfI6TWdv/BOZblXwldAltME30xPFhoGWljtKRp//vz65j
HXw6hkyAAPjot7rBJwMZmPt3MyyPVGSnXAB4NoKVC1O2PjodIb2hyQGqir20v2cIKSbfFE1hbtzs
jM/UmxHAlRle31z9xsW+Jas7/jzGyDAkOfXZaoHcV+ZTeQHd3dd4gD14BcJGxCmLVr/7wcuVRSLO
Eq0jRsQY9uVOCxVfwjKXCs0FexeABX8grGebUzAdAj9vMI/aJCysdWqK9I9HD0bnBubsr8UkYElB
mbXA/KSrlFIfwCjvFjR0al2ksT3yWaABlAN/jvN5CvRFlS6Isrpg8Gjaw72l+OY0YFpxXu5PVuft
/tYslmo56TxG40lJ4lOjhUvxqRFT+28rXLnfsvk539JafNuuGR3YrinELtpLjg50IumnUkrsENoT
WUxKX8TA0YMn+54CtTv+dPyCh9Oph7PjD88e08CWlesuJaTmd9D2u5RyJWt+eiXsDeRpdvQISvVI
3afXyMNTHhyAvTifl2vewHoUVOB2zZtfvgnu6LFCU9x/dwiF9fohtP59c0HTIGw9LEwl/UaFyijU
AYwvcefGWIVKZ3BnKLzmJcqBDtEJeLnZ7+HBY0K6tjza7f73bvF0ki2dYtCMmEwDVox5lBVqylHF
UYA4yTL9QRbzjCGu9zWHzRbbE+X/jgHmngvOKpw42Cllkvh02buTzPYhDe2plwNlABwJHpch5bAz
OaKRliUNazZka+qxycvR0bWqwefJk/LIjvHjnKXm73f+pCRjVQgDCZn466wL4uBw+Kg9Ci+k0edl
pj6JaP7CFMhhxwp+UDaa7gZkAPzfZq0+eb+LVOiD2es+Va8VfFtBiXriFL3P25DCi/mlOKcfVAUA
ZvepftD8NBxmgVS42NtZB6ySv1oUqHtpJYIFmbAYAj3gndA50kfYPwLKpcJqCQJIu6k+++F9vRrV
Y0rQdJuknKzXYIeAxgmcqv8Dw12w3umEhu8S5RVIo+gHI92wFck4lMWWX4h/+URzUQ5lYi7ZDnOM
xSnWznM10pRLA1hTB/8dbF4R0e6C4IV4dzLxTPW74Ah3lJhKGaq3p2kNkWGIABkFz8Gg1/TEAAjm
JCt4jeX7USdzMtXk6E1SIf95L1aO2nWQ8DzPEK8kR86ltEaIahlDxGdQZDlqPLQ6HJ9eg7ucOn+k
zMGCcgZFkaf/BsPFG1E7ELcM9kt21eYGndnu8I7/AgPJs2KdQIiAJV2dUMRy6rfQtLLtF+0ByKNw
JFA90SMUS6lAHNoO1pkJ0QfNfWXQK0cOovqiCHENimGxXlzQikBOiNV96XssteXkrOoN4DCTQxAU
GiIVtGd78E15gEwYQPuYKQgpSIjX3nfiBRIZkvBip46qi8jceJPfAWyc9xDjCOCVMZW2xpRz8MAj
4oePYyj5Md43VPl+vQmtFHTfxVk9wDL9qo5sFVJ3tRZyMFHZY6FJyboh3kB7Vj5oEBErr6xOqQAK
gIuknDAKIkr7Ngyift0IDHsOkPAgUM/GVFCq2abPUCZPxSUJGYuMIkAxBjGiywzsv0BT8T5ixdH2
Bh2OnxyHELwW4go2taXIyRKDHAcL9J8GpGULCXhQkpIzU6AhGGRyztP+5jpdyM1Y4QFJSUg7hsoR
xwY9/jLQJCwTMqTdjnL04xX+YhBjyd2w/pmG0Gs4ahQsjSFSXNEATCCQZ1GMIJaCEbJ2nHGTOJ5K
HvGiUDYSHw8AAiqIAiCmcWAhUWK0sVIA6LN6j5tNdBdS2GKcW/TlYi2zODYTdgeHOQaOo2ntuAhR
x6fv7oGFzgCtodT5kCOnR4NelpgGUJYbwa6mWPNIPoEzPM2XRIpQP1DRAEr7IjpK+xIRom15dT7U
FyktCvWFPBQoQTMTQe+SAdmm4JEW+/zlC6qEHvAej9ASV7MXDk3d8DGqMKxds/gu1IdL4pIrOR0I
qxXMUyzt0KIYLB5UekQMPZxdVgQHW5RKtkIn4bkO3/Mh7CROZr4h4Qx8AfbkS/hKQnxAPrX1Gjwp
GngPNOaXeACj+ku84Fz2uPq0LTpRICJvm5ps0nuhhMOwCJgHX4qZs3i4HvtpmBzs3jJLGJ/t9t7H
MXzenhBl+OIeZkKcNidNKg7Wq+elSCZRe7KH3xXAfcCCLKXM/Wx4yu16fMM5ldOdWjVvhyh74XWK
uKrnBl1EkFKgTPpQXfykBR0W+c+twCDOwjAo7bwCJ6DhEMyeY2utuNey6JuKnD8HtwY+1rR1Q1A/
mdXuTJsrw/4RnM/zD+zx4vw3DwSePQ4YEeKJ4YRwzsUJoSEfY21/CvhFgtCMBPNaDXMOR4A0p65P
U8+/T3rWeRhFxggouk6YBdLT2srDBizTGK1WQE00qJUgfC2D9p59zSyzOTiTbHNbFB+a6nIHzp1X
DorKxKCWARj5oEilpx2VciRLF3qIQbwygCySCxhgRSfnvH/BoPbktO59eicfjXy+i13V8BpIxiXi
TL/vmKPR2V38XyQFyIb0Lu59uAOI/PmH/64lwSbReUAhu9vf2kas5/ihjOcAuke6CeBtN+vrDnHB
mVald4bpRXe7g181mIM3G52T4FZ2ZEodbSLVmyqjtCfPHckLquJ0GEG71MokBUOBi2o2DBwMwL5K
MFHMtLaok0ggrUGUHegxrhFMMk5dejaqEsBakmSE5ggnwjH6j+jyDcRgwwQFeuZKMfsTVIMB/CM0
39agZ2WTVaQ5m2mTcq+dqxV4nnYoHQlBpTNbYEsUCqbPnIYFzVCUHVRfkoM5yOf7XdFg/a2cKOJB
M/TjaNU0UR++r6gRVZFBTd/0tTVt3g9TDuCkmKwNYexDma5nBceRQQHNg+I/R4W7iyZbnpFWvh0D
kEXv+4+lM1tWlUu28BMRodiAt8AEBGwQQV03hlsFRbHD/unrS/+qU7FPxW6WApM5M0eOxo8O7JcY
WM7wxHutufW9OJrRV4G1eZNutMYkh15bwdv1KYUSPDdXwQI3VhOboOBQA1eF5BnXU6qSo2FjOFIi
YmAY8WXspTMBtKvmuO3u9gPqkVXw/UvR0kCaZWOREhKfpxnFzb+cLc/me0tXeAKk59g2VMEkvn9N
JaJkskeC5XswQGQZKWRZuBiz0+IasIpm6Jx5lLSowpyUDCOva62Bz79xQdcss7qG80nwe+zz++Jw
afJbQTNFwQHJEFi+k6DQ4lhBe4qcG67m4aJEV8ZZQuAxug90llckIMz4fBj1lDNU8zaKRYcdgtaI
gZDLadpEiFI9xZIL1SmH/Tu4qQ9TJxvvTGzAo8Z4OaUYwW3t7InBmMC+PQrHuzU7R7O29fNH7uM6
F0WowoC7fr0LMpgrh/niteZnDu0TCk1LbZGmgdO0+x7zmY73s5FNKD4KizM84Vjk48edL/UOJwnf
Gg0kRTB09grpm1/7m3g/OnGEsLMI83TQcgaQ7GXzgGUUwuYLbTgs6eq9YplLSdO2ck4pfjAeAuJ5
Lg4NPBEqDbiFew5tnYqSPvzmQKlbc0yHDkWmraIb9V4rAAcIbM1hzsyZGNik9OysH+eS80NeI/JO
cA/aKck8WywIiAkBO0S86W8+k0xaSUhDVoNaPi4HsQk/AoNjkBC1ULO1iZ/o3msS9Kls+bY573Fh
bWwHE8Wn/YvwIusFTlMfOm1W5NQgJd3o77thDEe+GFFVaJTeUghbNHXQNaHQibSGKA47wZxTcBrw
QmSnGHtmDvKuhhpA5gszrCcLnHAbrGcm46zglbTavNG+k9pCReKCRQu9IeODwLZcZCMiU4GijlkC
R5+6Jmm+hzArjep+Tb/xqu2ED6XMgAJDXIScQjsufLvpbD4nCjUYeUWSn5P9uqRj1md0oqMSUIf5
Jl2qY1cL6qGGq7yozAHfOhYvhMHkncnRAgMZDnTcpFdrfUyG8cNdG3hgsHshUTbBXOmvgUCAItLV
ohhj9+994VMjD/71+lRRHKiPAtBED6n0ekB6yxVvM8qdUBLa4MJ+ZnzdFlaVPGQ6aJzIREgIU12K
QtZe2JpWVpMNTsqPHTonsmfzQ3JhyyrkXxSuIVUbj4y1+ULP9zgiqqH4Q0jjEJwFOMwuTPmw/ABl
NDVknPA2kYgzq9Vx4UOBzn6VJDFYMNWBXxZ4dJ28C/NuvhHNPbk23OsXPWUn29dweKe0Y20bU6dE
Tgz5gLaPBggAVVVwrqiuoXr/9pHzRjS6i9+4d+efERVYqap1R1VjsmY7po3/hhyJAjBwoDopzcBH
9kE+oeUwYv5Rqdk2fiaYrIyjDfnUZ7zMumuDEXhijk3wDLcYuueO0jOUqbMOd6DrvRIRxiKkNnks
uLyu4GAAwyzAttlGQ66Xw4T9C9nYcrhp9TlXMkmFm99JZkCmjE7po+7umSTNARHJFRxpIU/rDCpt
2N+ooL+nCdRyP+lofLdb1wbnqCTpnOdoEcctC7H7jymjNJBNk1gUVHigLgNRrVPkMudCepe/ZoK0
916scdZErEE5V+xNXM5uu5Ms3BiP6xjNBlA9F8cbQP/LJhJQGmJ6khjCxe+eUf7RwZfwJqRLeViE
Fn+T7NV2GbZFRjw7M+wBJHxhy2UxFJpMimB6DqAqBpJ30OPc2FrwwNqg3rBCsExm4DujcGeHXrWy
Jmdrw+fArHn83Sc8jFqOhS2WREzm3DJofYIWAxEYjrVVb/BF2tz39s6ne//0uf63SjGBXmJkROLM
dM+sxCVACmjclOaaVPJfasdrc3aOAUiUS0aKj93FdYYSq2G39qiIjbf4elD4C3kyqBbPOKWgrTla
6KLK+98ufv3jReDh8H+fOGyXOEJqLlU5yTuuQt6OSBonnpu1Cznv0tdLVA9/PCrY2g0L6bzOYIPj
b+fDF1wNTw31beLkRdaBkHIWYN6Asug+BBBQcjyLQhEAisaCvYR+LH1jrAQUhhMZbCTcenim4sDX
9i8rijJ9jcvLMWE9QgY4NgePqNeBtrjePW72IipXEM2d7tEFTecsFdT0mNGiw59U3fl12gtWbWJ7
hViKLOPMDnNpURNACqkvjv6NoLnMmwO4KcPvgIav/AMC0VUJaYoNcEQmJts1FuOn+Arldd6RN/NN
s8RTWv2QI+AmK+g9IJ2QLcbgvMc11VIkAGnSjECKgHagbo/Jay/RaSahH56G5sZigsN0slLrN5JS
+3ZzEVO42krrgbJTQbxtsp3ES5YmcwXDZQUuPjQ52gh2BOuTjXh1o1Zd9Jgr8THBhekij2Ln41Y5
xL9KvimbBpjQRYrLBiXFayYaJQF170MMoOAXid8Z1s3oZjvRa4qKPTlD4DymBP7Vs2KkOY0ZNe/W
JlgOp/Y2fBEZxpEmtOJCOU1qXeHn4L9GK+Lti9oRW+jV4oYjxKrrkixqgiURVZcuYS/tgGZ748LR
2YvAL2x1WYGi2JLnTIXqghKjkMQAV5uNfuXrOcMHh6KJ/RLvPh7Nj7VGzF6N9lkf8PfhVA/+hKtY
TITQqJF0bJ0zKNy2cHK6g+VWJHMbOk94NSV9y5mD7TUrRHhI1ug5gfHKQVo4UPnjhH2Hk46XC6C5
H9SYRiwF84G2cQrH5b82wnqpseSIw58VKtw6UpC5xD/2s8G9LOpBTnrN2XxdSYykhQU7YOwk2HuK
87Z74GeNLx28lwDuRrNWm+EcUOUNFyWmUg8hH9867ptApdn6OyRBAbMAZkXYMEYYhXNQetFlx59G
ixWuHDB+cw4bxVw4irSU87XClNjbSlDJjZ8IT7xKJ+NlZFl2lxUvr7vg835ihuI3wuGEM6k5lJOT
+C26WkyqOPLQyGw4KmH2okfHbg4/aoflxWPU6T24Swk/gCMO8CRZ/mNzdU6odoQN/sKQjF+6PMiT
b/Q3vD45k1BqF1QBPyWdoy2g+QP3Y0XFSUq6c9CeIbDJ4/YQ/ekUrJ6tm7cHp6OgWkMWGxq866un
EqxJZpbXNTYr9h45sOO9ehZOwXj2ELvFLKQkDzFgOVF38T21PkbfXAaoRddN/fyn4CscEZFuWFHB
HqCOU7kPTjCSqpyNbo4RWUU+M7ZRXs5fo/HGclw2MRUJYp/8znpkg4ngj8iozxRldCx8Gu6PG1la
oqXegPtwvuQBoIwi8ZdVQJhfbhr8IzGEAFzPxbaHc1ns8eTuUExy/fWHGnWHlY9T2s0+/rYu5QlT
nOVWxAHzl/rbbVquNiIkMmve7VCPH81AtNY3wt2Y1iAD+vgMNe6EwO9HB7dNM9KkE+LVubgkYbT/
6aSbKvHR6dncZB7B7yOopK8XO5NDXZQZy9UZCwz2YFkzcugnezenTs3qwsoopTpjgapniVDvZQyO
mWKeO3JiaEDy/A8sCoMOND3dXUBcBy0RR9+fI5cMDH10MOI14Ru44NGQUSNHTY95JrFlkhoes1RQ
Hkw3zgsC45ZSmyJ2A+65AYK5eLiGybaYRIv3jwLa8WieTpypvCK8vjmWyV0lHrv0z1SZGxZ1kGCL
xSTIqoOYHjCJy5QfWSUJeYXISVmfuRDudDoY+iGKb5MAOwiCOBAhve2NZc3Ijbm5sKsIbYlQodj7
tsdOQ9lztv4KH3qg9DbSb4u4CrMDKaVfOHZ6WnR6xty0J9qwhul+Lko+kMMt4f+Diz0XWQu8RXM3
KDhznLBh9tuN4NmyO03sUHXP/OMBPXFodDJgp2IHojsdLqjNOkE0E9jKW9TRCopEg7J7BeuA5cZ7
ydtov2C/eUn3HxfnsOjpTuLWePMe0XsNBn9ihPZnWH+yYTYaaPOXqY7oz1kFNTwXMQYWnReP6oPE
bndQ7L89Fisb6YOSfZws9wvzMfzcw2PRT2pGYhf/9ZLBXgs3RLLZag9I5ERlxtRmqVGYUvNI5Xtw
ipviAr1PgoLhhOm0guMo1Z60GsmBo5dhy83ryWl9da8Mr93v6qlhsKLSX4JHa+fLX/30V4fn7xiT
sAJ0EIZUlPxj5jPiuoZ18e9oyT52cz3nrdJvdoVDGytVt7/AVd8FCq6CW9Viubtmk6LUB5IEm+PH
pCLJzauKWs/ByFKGd5CBqiy9NGyd+TXYFEXGsHKe4uQEsMlCdXwgTORijmE9DOfY/wjSAqziupM3
yD78LBeGe/j3ddv/+Aj7ASyxDLFVlyl81Y8O/bIYgI8wNxbLrZdznpK9fHUrtmsq9zxIW0AFJKZQ
kn5vYlkUUWBRrAOF4MLXITSYYfYxbDvthotJfadjAbbQC8MoOBECHnOaNcjvXRNfDltHeJjGkLEH
I+SWN+Oywca/StFR+AC5V64CgFfODHGeowdl28MxHPvRn/8fIxAyQm1QLl41Ya4okioAtyh1ALBp
6DCC5X2haKfDCMEtRS4UxvTUeF/OzN3PYYphinjxgFqz59byQnQoRDc+niWwCMBpuEaJEeDF/R1f
OJ9IupKEZHDkXx1pdD9eSHvClAZPyhwqBPcICANkuhedSyi3NIF3OuJXwLTzWiFxAu3HqoTunsqb
sMEhrHXSO/thIpZvCjiRtICyUmPxrRW4N4ckzDth3SAoi6wIKBgqgWF/GzTATZvtTiTnAwI3sUuA
Kcn82+4R3kNFG2BIPHsyEQVfCTgKIADEO2BXDJ4qZ8heFt1yIIaUnZGD1AJQ4BR/cdYD/yGRPPPe
UNrzNjMUFHdfcRO3Q65hGV9XiMqQYv2Mkt4ROOrf3z3CVxvL7jyXN4RJKm89tlTkaXPtJMhC8Jzi
qXTwjdkIORzjsMHTmdMEA6eQZIjDKLt+qhEbAKVcAj9L5eOx3nPwlwPL0awkDLGOa9AyN0D3CP10
6MdliRyVdMx5Z0GOLGAbxPakR55VBGt4L3MVeUwAxeLHOGAuEIcFyjD2ezyZsdoQoaJmPad/0oWz
rSKNdh3uEFSQy168VzjRxaCpk1TW2/22efi/Lw1u4ydtOpO317Il1nD18+46edj4/ORpjOws57jD
F4K9GVYCQhJ6F7sYikMGmObry4zx4VUtt2l1VwwbAf8pUWhVHpsdCcNpt+c+B2CK9fgTPTPYWMxj
8QhbvyX8uHZw0ufVIrBw8Ylsib3F5o1TZrioEGtR58sCbg6huHnfpQTmof642pOtkGsseP82ea7Q
QrpYUNqAfzbriuRmYi2cFvb6J/JQbgza+eFALSSszyIh80gTy96E88EGYgkNu8JjGZ9OsdCIY3wF
IZpvTBAhSAbsDMprUsXbnvyQgE2LTbZwcdDngOI1ocU6ME3xiPmZMdAnwTi1edQC3KG7ZyMVEy/h
4rD7+thhgc77lA64YS4Yb4Pd4TqbJPwBBAnR3GE/hK83roLESoec2HkT7wGX7tuWF9TrDDzwMEZ/
w+GRbxMzXOHkkx0T+SnDVHSPYZj5OUSR4Um6DRBR2l9Gf+w7hLXAF5LvC7/nQpshG1+XWR6gauw7
PHCh7LNR2WzRpyHFH+M5J25ueHHEW4hjvon18x6hj0s7G1LTUvraC3O9xLmZmp0PYKDGck7RLahG
yzZ29qzosxfAuov3ZPdBXADyVN61wCF9O+nX3nSyXLyt7njyYyDyLrP26Y30EKQoYG0or2dP+mXS
+scgOsGOTIppGAwJ7RvjvLsFSvuG6IrkGDgB0hBkmssEwzC+O9XIb799DrlETiQGex+aFnLshkec
mwUkpuvnLcqwII3mA9dwR9x+jGwQovs2na1V9zFwlaAv2U+b/IL/IhsNBZ340My5ZdhY9sX8ni4p
xHeGEwsLD4Np7CGejnoue0q1GlCEOA6bNK9FkFyBS3I2dip0WPjFQIKKaBKkUtwc/m1+GTY2XDvS
4BdnmiHdYQ+TShkVMd4CTBYHCaijiqByYRwsgVNMfLd98rUwCl4ZWZJU2GAAvg4RBqiV6aYluBq7
H4egOZOfdAKvxe2SVdM9WqNb4v4bOHc39HNWI/CKt+ruiETB3keBRwevfiLpPWC3C+NjrZrsjUT/
ZTehCjK4rAAJySSm3sBubUCpDTWm/3dHrJuFCYdEOmSkMVyGWFvzTByMF8TXpUSR7ho6jieVcsnW
4jgej2m/ZJxNUgFPQhvN95SJV0WuvZ82KBd8m1EbMbRgt1jucVLiFnezBJHyQYwrg9qRlovhbHcN
4xBmNbR2Buk8aR0PBPoMOSX/gc/PusmMIZLtwP3vgYi3bzQNkPUx9Xrz7cTggzLep/ezA3Zo8d66
Sl+RXVVz9Mu7laQFvL8o5gDuw9AdiAC9in/w1uegrva0rShd3kgeQyfb6HgiMSddUCInPpPenMRr
cbTFq08Lceufzy+Fx6pZNYJjNCflOcZAH8ol/WnteJ2AbZP3Hq9exx+EyxjyI9ZQbMoZ/grMTkEl
pYk0LhZjErEIDTsgvBa6mTzXJc9ZIdUjZzPamZAmizEwBKo1Kwlon6CzUfCLHfEDuuMdQ/C0y4Kn
d0hifvpzwUl8s9jgjFh4kEInvnHexkSkxINBGzUqBmTYLkhPLADygUgQHzNbFihbouTIy0dxdkOU
4fT7xFJLNAIaXY+jdeNzE3DuZRQqQOipP/+7T//cuWFlBr0uSbb8+O84k0iZ8IOrSNmf76a1Cr8J
hKtc5NHPLRGRHhkf1HlcudgyhfOljNvkIW0aCBwsSguflkH4lJ9/qEsPYH6AsQp4aMJFa6DHMCrp
WHAK76B0whKFriIbhIjJ4f9Kd7JEvQZdij+s/wngd5dtIOStFYiF6zYgClCFcIARqrAy5ymQPMwI
dxCe0bTz7/9ktCAeVdfhAE3LRkOevhs3HjwuqRwwqCNPh2nMCv5PCqsCRJXzQNz1Rs/+HyWD7cyl
ExM8XigJwjlKn5MhVBT4lh6cyulBWZMxJMpFi3oSu1smaACzWKVImQNC9FCG5WTAttRWSbIcAm79
KGT1mGhCpfGABW+02cocJ6s/NpZVMq6Sw2dBL05Hj6Fq7m+yAu2bw0xUHqo8dvF/nOMC2B/hhkuR
wgQ9akyEupB9gvucv8mYfMPB6NF8UN+mC09j47Nxj6WnDRmYY1PtxkAAUtlpDoUSLhAZ1AvuTTpU
VHrQsm8U+jLtlGbMwDJXPChXbdc+qhytY2BBn5UVJ50yLxf+IuJAdvB5D9nW8dpkw5IsLkmdZsog
LTpbG2USIeWAHzE5W3gIhIOT7nAMK97Z5gKvCVdzzZYHVQEnBbzeqqdLPg5/gEhjnNU3y+HSmuMO
5ViDltHujPPGElxnUzTtHBwFP3+Yt5aJSzkW0GQVCSl9yXQWUPfDKPidCStDeDGdwQz48uDBfhjf
/qHxGjPBazcpZilzOIUAWIRDa6Se4k1dKUTk/n5ECdCb5hkfzzZ4cCi2lLqIn8i+g25QjPfrpddw
YK9pJkc+ww6IhuXkQ+g0wDQeU/EbZRv4WotjGlrIis3Jkb5lF0g9zySdjtR9vJIrJLLeCGol1JG3
R8ElPSL1fFaFlKlHOvuOVeADx7kQNhfsmXgKkedNbs/Lu1Lgl2mOwQhjBwG9rLqpjl4t1J0CNyI7
P4A/2N2Q+Qtx6zPYNPbGufpMQJg8SkSOFLw/jxamV6x8UXnaw/ac95Yew6Z4AxnCt59jn68en9Zi
RArM4n24VUS0XyadD1c3Y95LT/Sm5yoWQ9sbrzU4RT2b9NsH6ONCcQfjDQbWMhGJQR/9hHDw1cu5
X+3laDec7SgxPalSINdKKkqIv/rjwx51c4mupeBPiExBLXqk1KKkWVIUemMh+HZS5jCOYK+yoJsf
eDgqaqwlXL0Yc9NvmBv7L+QKNDnU9JiM/KHqPtIjNCbhvA1QjREd/nFTTtvBRlZDi/Ltm/EySRFJ
ai2wxK3/dxgiuQzBcTBYV0R6rwiu4Tlh1FOzJN2EbZLXaUSTR9vYlwKVl5sMGpBZSi1v0pmQE6e8
xlzIqJLyKzSvOIcQBNbs029gD4f37ouTCPd7eFLCdBmMWiH+IX/YzjJG7bQcMb+bVyvT42/PsWfH
iHHzYA6anyEss26h8kctdnfh1aFMHXSlv5PUpJtLx2FYu6lMYS9rKqq3swz+f1VZA14YKwIa0AVa
yTHGQzqHwcXxQqdPvdqmurmzLAhehCHH1I+nKkwztmSbG03e1rhzctY3JV2x5nFKJWTsxk6WSSgP
E0ywQHhib4WxhMn0V9EDHAX8+oA9ZmB8DQOMLcp+hDckqvtf7hcG8Vd1uFnFrEFABxNodPfQLeit
0jcjEUlLgarAICb+xdb+iEhYsnP3vmMejO2r4bidzGYrIJQ8doDzMXoQvSIarCUso2qFvep7/ZIC
pD2xYzyFdh8PfvRpy9z8Iqb6mL7AIUO9qLNaU54ayUxUBJRTLkA0R9SJDphz246WBK6yc1BS8pdw
SXL2M57VqcVVHueSEvbDfzB/y2UlSt06+PusenyNk1ihhQOqL04re9Vh6OuU/n1CZUcNDW0tq3gR
gCmm8QbXKbyiOZvfFpEbAfUZJOo5Z3PogLtzhvA/ORLjAbaDDv02JYxsDYUTtod0QpwhWBWcrawO
gBgTMqM4YoAbsZg8fO2HeuKDEd4XfFb/PAPlPeKmwXTvLVz93gIXcyYULHTsEW1q+xeqOdeZ31xC
k5cX/HSOYJgPjkZajQ9cP9KuaKEJUOagpNqLe+0fwM8In1f6KgcFlYOM/V4h6SwYyjkYgycwjJm1
9+gEKE9zOwBqk+6QjiKvZ6gHcJuD2AeTEHCqdJP8/XBa6IGuypz0otLw68w8qXqAD0WiD43FBXN2
1Q6rDN7yd77EK78XgW3ieMX0abZrcgb1LwXer2WEUf+jts1zsNNdE3iv9Ki5lhcPsnmV3b6u0VHH
ltMZPYLWqDt4EjEF72X4nZuD9oDmNmuyt0rKAjj2vi2GuEBGvSqiGCvuTLOd2brxYu+6zveQWhG1
L1CjLtmnmYu8+bXydDyZELB3JmgNwMW+wf6uuiMdRumovvWL8XWz1CEd+W0Myo5Oq6E0wzXH371b
7/z37Ash7RwUg2/ba57QzvWfAYM7RJDdEwSl4Dkzowsy7qzuo28/tKApaIsjPc7Ba+puq/APCRYh
oLP61fs83TLVSu/G4tm7xrNfn/3e0y85Q3WXEImm5u/BQol4i+BJH76+FuqTMsW9oWKYqOMWgOtd
e9Dsa+Pb4Nz2X2wff5e0Fz2CN2jGuNq52rjmih59070bdutEY9yKG+MXpIa3VxX9080r/hpYf5fu
Q3fvhKO9VOvqmTAJw5qtevWKoIvrdnfvHnquUXqoGfD/O+nuk/LEVE90Tg/ne/AKEgR1haai3N6x
7tXVGQNBoNG2xdyaGcS17Tdffqv0mE7odmPWo+cdcEN6XdtsQOY+mNb34hofr6O7n9mDRiWtwSRf
CgMpZoeLy8dr+11dYZJ4Q97Md+XuO1/s2N724eJjpF8TC/5GTspfsXvoN5AbiLDD1tv2/a/9dIEi
kAaApL5w8Un4pvzIanR+MBo/aE67hz2Yuv11MdloMEJxWv3uoMShUmdqi9+M23zYS3bt6D1q1/gs
2N24nN73znfObzWdntu5W6WJjctuyqNqc9L1xWVO87tKC59uL7lmndGHicBjBk9ppdZdch8v2f1D
YnZrgmr2OWNJgUthdx3tgCH40rjIZDsD2VNjCsm/OzJ1mzGsNm5NefPYzW79FnQ728haL3V9uV+8
dJnt+ZRlRoYGPSCbI93HbZSNF/fBmpp9UJnH0L3boxNCk1PKYPysOc8OrB7rwvJA13BVL83BYqmE
8djjIRTry1F9O8535/c6DgZ1nYPaA9DtkRC8Rqc/ntvtQCfyQusRoKTs2I+o614YQC5ug2omc6UZ
lgsIrYR9a7pXzSmfThdjEN1+cD3IAnkbMByEScc2jzmjwd12GA7gIfHS7QtOqti7ivGiU1wd/skS
2dBNnXpqd1R7ZpdPWIzOGTp97ZxbIrJsvZ0TSGLh7K5uWQbHRrBs202YvQ/1/cqk4eMQ8KeK1RcH
ur19nwKe7hsKO5l2Vk1AFPaTvV+Oy2nr6Fa1C2Sol/4T15hDUGJs3HTaR1ViKovPq3+t+i3QtneH
vdI6Q6zaHNv0HGLmQEE7fiL08LpgouWfny5ZLVbz39m+oy22Xgw2PQ1TR3SW94sy+8d/1QtjFqfH
gG5WwTxgU8D7dKlKHBzw6Sl9M2nMj8PG/Pp1UXeUPrSA5ttpwG1tAxKUPbtApHO1tUo18xMWOyb+
gqomMUF3bkhCum55dy9d93lSDQTgulMxQDFhLHj8Tqvhd3vegeCrYn7ueQ8mQqMbtd3XPaENPPSb
VN7O2fQJZnp0VOPoLpPbyTujDc3a0H8c8pQ/qpgeGErVbnfd+LjGl41HN/xLh9w5f1/7z2+/xyU3
gw9eEx9Xa7v7h2dqbmH4y4PbLH1CDx9371J5p/3sxWp9u5e2+24AxSm9q8ia7ej+oeke3t6hCHrn
wGy6r5d/wXZTVZO/f9XHKbA2tncv655MT4Koib1DU5TWZG/j5zYShTLOntZhYL6s7d5jJEOrjs3y
wO27eB7UDN6ZJ9tSZH9Jh1GK8lmAM4ZPzIDp2cS3BhRJrR5j7mRMarY1hsxK9hIhvl8gvAtHDljh
NwAnBoH/VTEx8E3SAfDbTyH8D0Gz0tcGCJUZABhxIxlHhhdZ68divJDY7q8asnKtHpR1OgASNlMZ
nF0Yf96GaS8bQvyARYu8ZYdGdUgwDBwLKrTFl9jDBURC6sdn3CGL6xPxNXkh6YK0ASZns5kQTcgd
aC/4hTh4WCiqxztn9dLtlqAyfUw8MaZao46P/ZHcvalbqX8Fou5Jp7ImyIaZ/9BQjGS0yvQ8QVc0
ZSx03OZ5+98F2kwOfdJUmL8ifg/pOcmSOVKzQPUhnHTY8RZkX9kXGDa49NJ6i3tufowTIsUFz308
uBFaCuDK5IRNtwpn0PK9GfHPjFlHV2gAor240iVSHq+guwRDKca9eu69J972jbgcacMYhySQIph0
Tf7e8L+cQH5/8llsXxdrTX6xNOKQRik+wdX2uLuNMcs0oh4mlgy6DjPe5+VElHv0Y/yxYASA4Q5z
ueKuWPfikvTLhaUFwuvVguChpW1E2B68iwr1fhdg+INZtQsn19yI5HlSxIX1rxMyVbSmSEg7kxOO
ls4DNtQFrvEs2oGhwNiS9iyA+hrYeSiBzEKZAVyJtltoZsXgYC99JLekrqNT8UFFuQbB8r3JVpv0
tzP+Jf85jIidovRzBeeh+qernTsAlwefIT1DdsdYxJvGBPwCPAK3/TBPziNuJpyR9Xj79qG89BT8
E9B25gsoB4FMpORKUFz6ADtZyGuD5A0kECiA30FyMsCZ/pg6mWnTUdNBfWRIhAkjcOJywcyxaTEs
zzb17OXTL/spBwnYx21rIv2096N8WdGuiWrz99aIE3kcZ7sonL9dwJwHNT4zbai65FLIkXpBnhBu
9MMg2yy3tPL/4X47Xq8GxJevPVQplGtg5/PMVDRfFRIJyLUwfEUgQpp2C+LqwqbOF6nL5k5kUAxM
zFSOISvYms3s6yUbeRvaUs7specRTga70L9SdSYS4QN/0Cc0Zd49+JhTMoTTj9Cdqci5AsVQOXlu
pSe6EHiSMBEXdiMZnI6JxBbCYsagZZz//KEFAZ4PXhluGNY+/OM+Hfi+sD0ewSbeBEUh0zABB87/
EAyRwjGh3Ztr1mCKXeUUfx13sAFlhJgjyiV82weI6Uaa1WRDvHojzOEo1YU4lX0mXA0S3px7g8s7
ffnH+rqNoOwPMkob7r0NHCUrpzfu4TYtDrhi/E6TmHHgiLEMSgA3BA4zxnRx9CwEEQPJ2oJQsmgZ
e4jkbPGUFaOYBYrqJT78gxuTg+or+DsRgCVwTWPEfbZhkviwL82ahbpv4Cm5mIdHIkQuzjcBVzUA
0/RBFj/C8xSqd/GELwJJdUiwgnB2EggotEnMJWnrfGZVt+HQE7WdstjIWS+EY0QtRqqi1pIsZage
Qs9hzJ3TIOkTiOeWdgWLyoUKBk21FhD2g1BNUAKeg/g7zcs+6FClzGr4AKe/O0XDqv6xaK60VRZQ
WWeMffLehdC0d9t4QTsJlSZDK/eTsB5p7rwjdliYOr6xs7xjNsiw0Vk84Xw10QUaR0eckEwcWBYr
xtnpGRs4cEREvn6wEhxdwjlnSKDI8oAOEO7Uj6jwaHDPMMVm2CqE73Krn1kiNPAyLbrOlrinMLhu
WxW2dVt9wkW9Pv7z4C6v7klzj3dPv7rntnfF8hkhp6GMk7vDVmbpm1X/9vS/hU/DQj1ftwFhzKVd
nf26i+lm0Gj1zcm15dOBFAm/aG+v/Hi3V9842/J5Jsbs3p3ZzsfjDi3PQY924+nCBsIxGO7rcVhC
8NaiVr810pDJdTGUmC6jYlw/ceTo+efsHXVjPaRrPanv9pDcn0o6wu6w7p8yfH2SR1BODxPEy61x
QZYrJe8+qWdVSLnWwNJ1fP8ACO/iFv9on+BDnbVjqvJyCxFlF9N70Zm+kbi0/adnkHllzp7b9r87
GsYrjBSb781/oeceRktaJ2xuny53/JlSBFMQNwen9BpCilrCR5jve7ZReN2YlsG9YuW+Rw2zEhJE
AzCn4QgN9sDs3WJqKfOen8KcnmfLjQA0uB3wcUYc5jLKAaLF+cN6AH6xK2GIPRDbYDabOryXzgbm
Ii/mfk0fEucGCvu8IxR0iGeaBeoJxRtA7A1bHkLMToHqU5AeRJf+t3qyc0l4DiAFkCtHniSstcac
wF7sV6MAuzj8+bBKYc904f9RJltSsQ/R5GHM7Py43ziahIlNBb+FrFCYFkltCWJJoW6VWzhToSHD
1hg7QNdEioqBA0ofy1yIuhZYH8gTKjrsEimitgRuobAhq5cctYRNVvtNLZdhGncWOdM4JexGoj8X
205N2YF+arSQY54hoUhwbWEehBl0CvgEhqMDXDEXSO9IW+J6JlNIcEzER0CYjNFEdiWxZbqf708Q
XPgBTGBXDDyE5yN7Kw2VitYHUPARwsTS9kBKsbnI+WbsbAQJJEhTDA4GPlqmkX7cGMYbZljAfQx9
+qCIzpwVBk0u22kWEFj2HeEM/tOVsnuC23OXSOfG5gISSYIWdQHtsOcxW2d+mjJB8YGsjAvpATIo
ElwSg2MHESvRWjVQlw8+rFvX6Sr94rzKprvJOlMm32mTtEsye44kC7AREJF5QaVLHUgVwdJxkP59
fzoIXsAHeqhTCl6lw+O88bzhet0mMvuWfPAw4wI2AFLgsyTSsb1V/2BCBsH4erLXiJUWxBbf+Lk+
Fhbxl3EgxRtgHJUsvigzOhaYLof+QuB9ULJEDnQu2tuEdzCbPHn07ZwFzQjGB/4KOTnEsa9ZgOP+
MhdIn6QycNkcrqQTw2VMlhOAjG787JfSpRUTLdktreMYv9InDeemi7wlMwdFvjTcx85dTtiB4Cjw
GZy9T16bQN780+aCvdKO4dHg6b5sveug+KO+Z7uljsMqrE/bwijh1aZAR6hRYtiTNfr3WZUeO175
dHWcu1jSJOrSgmFWF51dOAlNkGTwjJt36HraASkOZ2YTesU6TW7UZVSQF9V89t9Nl/1Vcss+PrI5
JgOcMxyysGZw5eBB2MF9EtwHUlxCCmFKCh6KDGyjPZRMQKk2qLOFqpsc+QhgOrcczlQJ0/2nVxeG
dB53nNZ0E0KnbUg5BjiMSkVcNkGac8eABaQ+DeQwfihcQD4KPxRGNmdgXaRVLGapq+689LCv4t8n
ifhYikeWw4ZBXrGC0rHc7ggc5a/yDU2gZCks9Qa/sKJhewTBW9gpUjzEPSYowHpSnu4dAUD/7u/+
DcUKkv0fT7jnvNAT3aln7m9vCZa26EUEByCfbsL+s7od19TwLn/Pl397JCX0AvMCdJ2g1N324TeA
ipwrHut+b2DERnCn18VeA7kblJ7K7aHrBdyjgsDuSsc8q4+FGDZxbZvHS0d83asXEuteepzd8bnV
QAv6tJI62NPLf4ANxEW6JKIZdOg8YlvVw/LvApTZE0zpFoOwFA/rhHiDcY8YUpPQLhUt+6h9m1Ao
mvPlHOqxXbD6ZXYcd9WGlw659Ayql5dQtkDmZ71gp+9KuV854FIboGnESz62UC4Pj81SyFvc8g6n
AwwtRwRdsLOZmRz2GG1C1Ut4hzg2FLEkPC6nB97gp3SG49V5wRQIpjhL5qekkiIXG+al3dhB1KDk
a1vQgVD/ISuDBM4YAtId9LOHO9anD1KlmTnxIqQmMwb50TvG2+GT8n3Od2KX/8HxSvG2Ez/NW0xZ
TEEYgcsypPyOKJ4Mqwn6qdH308rqnHA8J6OmEjpz8Lc7qlW7+4SYxPAyeAWt9bXj3sHYJj04y77u
I987YVljunWf83v6nYPIRMXd6hjqiVtgSN4IlQvpFcHrA72+MTcCbdyNX1EXZkhwXO18ygAEbqeg
grIRUi5EV7wZw/pf15DYk5L6gu0BVzj7RaaHX/e1uH7YWgyMGrEpPD35Gw+o3v658Ao+B8OEuNmv
Vq3ROTsj6QcDmVDOtPcgX9S/RlJc7WdkDnTWJOwhkJIjILgxenhHoHD7mGowf5FWZ2WkJXyDQ8a2
VIm5OhMsJMiQeDuUiGKcYgx2w0UxZqQJy+YZfI4uHuB6eEyDQ/Ton9I7oPfwCyU14Nja+SClvAvH
UZeJ6yk7+sUcAOzkF5NdcgEJpKBaUL90YzMQYMt0nyCa/i7G/QaINYVcQsOOFvyqqcaqTHcTqrHD
5unpYX4n1AHC9/9YOq9lxZEkDD+RIkCAzK1KHoT3NwQ0IAEChIRwT79fntmYmN7ZbvogU5WV5jed
4R0MJ7es6iAdt+iU9299c8QILPupZ/LNgJqbcTaqew+fFJ5GmDY5z/hCNFnD+4eEV2VME9FkCLPl
aVzFneHNayKqjYBJ3Fx+J9qwmOexNZb5wP0cPXhfKJC2wSu1fb1r9I3Rhr/D6yS/wjVH69HbnJ56
OVlYDTR5rEfvBcDQLUIxiTV/RmjADDssmAJvrfl5VmBdguUwsiKYiCXt8EGKadCQfeyLxErsHgWe
3esMfrWyEc7N+3V0mhp+3SODDGm/szYqJ+3hp9hPJyYtgUrx6z3EtqaHrQjMKs6hLoMQoj4JXGuQ
TzuDnD5MLhc9ssM85q+0oi8wxC4rHF3ZodFHAgiEGyzlEIPn0Hyr2ogJKObd/3C+cDnSLm63gwIg
OeJUPQANxuiHoIytatzpf56dBhsE1Ju5f7ZC1pLtkwI0SY55w6+IH3hT2DLUsTbZlM6DdsUtaNH4
M/1b2ObyWFJnBOm2T6goOo/lu0fn2Gg5KUpACyYATm75etQ0Oa+AAOgt1WwGpyGtQ8uXtiPwxz3q
DEC7LZdE9zTI4zqCrmbGj+SSRpeZwXrcoFo2uMbPhtvsXs70VjyEIs+1vwk7RIMT0CU6IOxxpNK+
Aeu647Jbc50eY4A8FMXHCebNHTeJiOkC6PBm4T9RCn17rDWSfXbRJqENUIlnCzlSXO3pU/wyujP8
b2t2H7wXm0fQeAQwvoyHJ1J9A3RomNDOqALC78SOXyOu4XKWecvX8t8LJhUMA1gX+Hc0fSoe6hkG
GDkI1lTRqUhbqIdDkeHvUx7PqLEIVTSooSv+DnnhkxNcBg2OFP88gn2IeIWhTpSYw2z0wpH5Sdgv
kyJodOHPk6OnA0rsGfWcD4gLKW0CKQQ5sbtpCMNOSOyC85MoTi1XzGCMQbA94Bol9uIksKmLWRQy
sSFpxcakR8DHviHHM4ku/3kZ2G/nvSPNxSJW++/4LWb5AaTyAK5NwG51ja6ODlVjh1D4QcrOxqK9
IyiCwJ8U69fh6hejSjhEjbCx4NByOQw5Er/AXQEijdC/P5w9vQsd5gKqogrFBIXJpvfyP//QhQBs
l/r8xZhPQ7lT549b9EUekfmIKuABCSWXiTO1jDWGUkT1OnsegN3n8ZXAYAsrFEar/MNFjHh4M27t
FvDabmAvd/k6g7LHU+EEFvaLQIuolPTFZcIhJz0ayTpEQtIGEdlluIo9ScDX8FO+oTmkS8YHSPpj
/ku+HShDcRDGVKMrgtp8BfHjSXlooG5uLAg41QDLhN3rgKV4t0z+vpcfUCS8ZxTc6IPC0ELaY3dD
qOZ20Fz5fY7IboPugO02h+miihGdmdeefvz0Kg/VzoQZiIhKbhabbk0QkjeDENVxhv9FP0NYlDIJ
fq8sDtfqf6BV4bKCtQzcdL+9KFE+6KKF3D25Z6DA+frkv9KI2wmgt+74bh6nDp/vCtaCMUvA77Ma
hvm6VDCReHMYOLmNbsaj5A8aO3mzJU+IKXsBbYP1xVJi55VBBvhMXgW/Hlgx/Jf8VX4CszRIN5i2
ZGugLociKNaC49QXepfbau8u9IrQQnVvM4EsZtHT/cbtNdU26k3A0igrQekOWgekpadQnCERWUtR
S2M23qY2SV18fwzsxLJE68mnU7egEKJ8oaaGbTCg+ezDy5dP5rHRhfsUUn7kpJzYdcETbaqMzJo0
hA/IirNdbS/oN/4ev0cLly7rI4I05bR5UHxKPtFDeW3xHD346czdA54Y0qA4tBFGhByJjirIYq5R
d63lt9choypGOeuvzYs+FXxTvYDVRqKPbIgd8cWTPLgdqMzZDpInIwJPo7AVseY+ssF2eXBOUgyw
2IQ8XGn2ELqn1z33wIOW68rF/w06BdAtPBxQXOFBBnr/SegAFF259VL0YkXDisUSf/jt3xwwO7up
TLQh4YG1cZlY+PzQJljzSwtpJgoxa/dCUCcdsHdpvZGJKeT4lawAYROU6h3d3XqyWRD51twGgQit
2rFwI+47mzvV9ufZiSBWDV/96/4dgSbwYC0rc4+F0I5aaSLISaTmKDo5wOX1/RWg+3qKPw8tvc0/
AZZJLUrW492CClSAYo3z4AhhZ/rr9MTaO0Kli89Dj7dFOpx5z+Q5I4/kbTFaJhEt1IaJ4wVJ1zvB
mtx4g5+ZeFEKW1Gn3V2QP8PxBuFPwOFVfxfgsyhKUp93sjNo7OGITpRJEKsfpD6dcrfJvHycTuSG
9ZSLt1S6EDII2TSAHbj3qPczI+hnVNUoDOLf1RpqU3tYJBK5ea9EcH1BlcA/xRrjPILbOgNRzCsm
RPvPmcggHQiIaM7wx+R9bUI/0adJaG1TtOek/5vxnW9tRR/IufLoeAbdBguIJIuboykTcqzImxq8
BzlPiQGAj4cT68WOCIiyfFhtAIk2zme7bTjVBDkCupP4XbjF9NkTIUCxN8wSq4/BkzwuELMaOHII
IUE1oaUVsjeJwsTLrjYUo192BU/BHG76fAONR1t4voPHorkiM3MEkFh75ZQJrgh8RYOEdogsA2Ep
WNipgTf8zy0IsHubxrTICNXq4Un345f79FYAzOTTEgI+iFufDKTFtNVjDE64f/GLPkhPjHxMBZZc
ROARUZ6hRZZkrhGR1iNxi0Yd1YwdwKyfVzB2/4lOLskSJP+xBVDRxIqb8Kpe0CToysobneG8OGp3
22g6caC4GeKBe5ZAa0UxLnwfT78LLpvNyRtifiJ8AWd4eIXDoQi3hezScKuCIBhf6X8xSwTTSS3M
Ko7Dmefw+5k/dobordKVBqEFRjX2hv8OICVvzPv6QJQR6UTGEe2UH84D4Lk3s4zBc1LTyBGkJGca
zAeYJqJiGzQiFMX+Bl/QhEEBclGjCRqhEMlWC4Z/qEYw7qjBSMtIUu3n9xDm3eStwNnt/0DuE0q/
j/p9pUuJ5hmDID6LNpMaZ6gAB+MXaqv3qB/T/5MuVciiJUg0md80CRdNBqNwl3qgcLULbbTLtMcg
DHIDzX2Q92jBzGh+CRoL3h3URCWtU4iPVUiniZoV7CNAKjoz8RzrMYEOx9aCLc0fT1nZzFrO8Yus
htsighO792YEUhvgz0Nw2GWuiATt3mkF3wWxBkZldrJA4cuj/gZOjyKsDRvcFygdPJYjrt83n5HG
UPpcJWNZUKmajcCXK9BKRoqscMBSYWc4yu5c52hUzKQJy9Ug00Ou/ic/ImcmbUDq8h1NM/h/k36/
t2iuIYf1eeR0VRRj/yKZdZC1W4k05146u5yfmPgRFGDWYADV/5iul41XfUgn/C5AoVKFssTEvP4p
7kDtM94lsoTiO+I7R0126I8fhsYa/3SLE3Mguwd4TroDBT/TFZ1TmEgotwswgcYjnYOwj3xc7qCL
jhXJijggtIM8ETU2tBOZC1m5y5P0OY1rZ+Jy7np9Y4nwOyUYI6X3Agc4YcWw8PkauqEzJajmbL5i
0UqIC+l1M2dFEBchjM3Nf16dYAjWBPwtUm3iySp9JYXSggRpqLqAtCHQJoOmi8AjPuXUTmLHjvn5
qb8UNF+twJKBGCT2z/g3VvVUAMFX1waaDtx9NhHGEyNMlwsQss0vljVKP+uxUrQtu3Ng41/Pz1Zr
4CBb5pHuvfvt9a9XJoN0LZ8JXBoyB/gxtD6QgboHZxejgWjMCPRvQsUBxRlK0k028Pe6qWQTFsK+
C8fB8fOWs9McyDcKUKwMEh4r2c1yksjEP9Vc5lOe94W1z8JE0CTpA9ngP36QzGYwj1Ce+xvjHmRO
ydYnUWeRjADNUyjyD16/mbpccf37eyhJtUUWgUEhCPgQFBUjVHhXXZPtrgjD6N3JNIBFfXzNWCun
wYhOoHz9R0FE5DVo8dbK3K1gQxukgcjLkRGTSpZIsgBEZQ5nhMDb594n7g2/EAsIBvSZiFGkR0x6
fIKgiDmykJlB8gALwUIe4VhB4+AElQ0tPUNZwSyffyuPsb+AGiWWMbwlznmOl30JfTJ7Z04pbLIQ
3hXRDAwD7WR4EiEpC+LPHE1kCoAr6VsBZVVCGxPdHdzbQ5ioSon2ETk6rCCZDx5JshgI0ICnzYuN
Ivp2JByAIvdHbQj+Fz0CcSJDoBAYBzJX+s2H+QqKmYFBxev4nlwI6cwWhsACxyclw0t5nP9/qv81
vDxlDUBPgwCWufdN5DhpSMLrv/l0ddiZ3Zm6IDQDLD6YlMiieegjKwYNX6GfiRyqBLURypV06oHq
zjyP4htGW59IeXGNHTuDaBnQig9LcLSaQaAmuqJbKfJcPWuyAICwZb7CIP6vZY7uE7H4GrxVahFB
zUH3O6rowF9LmTvBCLZxBhChXlDascgtbBQGqDcv3nqATwJG/a/ueHzeiQQ8FXNwc+46x2qf8ixm
RdKsYCoOhh13DHom8yXOi0IH25tQCRTXvyi98ov8uojC7WVwymrscsUEbZJq3q5wyYkUqNwHohjG
LGbRgo8jiJrJTZEAWFAdzF6NxR3P2lxJtcZhgTsdl+E5hTcO8FICUCGCbA40S2DmIrc1OrLpaXWp
vh7KmEMqWpanpEl3ihByPwa9b6LunN6pcHOqeG+IBgOfAIHMXATT9+WcC+4B9QROGVnAYXRAMisz
QCE3VSB9qS7iGelPrbY5ggXbSXwZHPODjNgpCYWJnPcwzXk5CCkvObrAjbsexGHRWv+hRJ6ibI5o
E+3EVS8Ae88tNuURiNwgx7ecKV2w1yQ9nDEBECG2DazDHtw1KmkOIBYvb5+L2fZFzf3t/hh+Gehw
zEda2B6V7mdpYucX4zoRQBTC95zbhS9jD/Un56UdKTLw0S05hrmHmhkkqSWcZdhskB0VCOFw/06d
kN49kES43GgKH0VXmFHbZyvC8bkhR2ZH5QwwZEaP5/Bm9vLdtRUI8w335nBN8gyAQJQEPg+XA3nP
E5YBEyuobjqz4xFpEPmG2Arjy3BmcXwK4xAhDPC1iFHBwYM8BFGDJ2N6b8rzFTLyBMYCXUQ2Oj8O
PeSHKeppUBTQyAOHvVz6qMqJQztnRBa4I0Wi0fLOYQl5ifHNF/TVHz5+QpSjGwGQwILB1KyAeXOk
swxGbL9YDhSFRq4gQT5Hkt2A85OXi4wGRQFuxCAqvuhtxST48OuPQrl/wBJGgAfaAv0OqY5oUnPu
vl3k4UkiUwdA1wKGxoZTimyp+9hBvAKiYCSgCVq8L9fl0BqdXAIEfmfXIRRU9p1pKmBgnKHJzANZ
hLTccNNw/4melOzH7YR6bDQ3p93wCH1Ekk/SD5ekiunMMu/N7wK56epfKBcgzQl3mB40phyNI+g9
lbDIujbjWY5S+hcWyQvC00xaJ5NqQP5xejFhDcxEtBHbgKOHiCDCb/9iO9ILEHNb9SpUA0liZV3K
9FJgcStSrK0OtivmEIBNVvrMLiFMiI4a/AGpWkB6SuuqPEwYS6FQQRmOolQ/x/ISBNaDPiutHMde
P5pu4X1GlX8wPeT/FtQKbejajnALE78Gn5f5VvTB81C1IzGC2fiLxr/Hib/Mm2ECEdOdgkSNC3GP
aoDMqdiN/wUvDsC8vzqHswmDNskzhRQwn/MmeBc+YgyJzMZk9EyeQ3qFVgHmuEuQTXu0V5mT8SJ7
PyAa4L4gDXAz9CI2SISYWE15pOKU7nRrZJJi+J+tmjEywndky4AKRBdDcNsRazeUbFk/SD8HzOx6
BJqUpDpKY1BWEaQvlBPgDpPSoK6H/H/7H+BF1RfZxS0Q/wl62xPG6jOBHyIDAQLvZVHV3PFxp7rA
W5nlchoK+w7chQyUZ1wkGYE+ZlCDLAz1mnixbVfebd5bnceW0/oSgt//ekPtMBSaLqc1RFkWhVRz
uSo6QD3cjvtkcM1omR3LO96CuSnnCg524RXeYYilkjP+UGOjMwkDuh3R4feFnNKDQBTPXDTiGDXi
WydKqJcIAihJGw/wzNEvIKEeMru4yyymEVJqGOWEoNL5rQ3wK6FBkzSSxJEJyxj/H6pI1EsMmqVj
QixjdYfErxEhckJh6iGuDJF4PDTV8NoLOCpsD8k1sHghkkq8Q4CSlDVSHXcy/jK9OXY2xIFvkLiJ
rgZRC1je+DwA8bhbJygpADiDQxjCJ5AWR+38BvO9Md7vJdtnRLoYQbAkgy2iJc+pm83Ix+fJEkgx
uaHQtp+j15hmiCjkTDh1oBsmyLQOXIbsnIsTQBmzCQtyP2KcdoEkCRkHIEF7RJpqsjYTYwsGLJ+2
Y7Bd0TSfoI1Lqx8eCKxFCo9gtIew3SWDfpUuY7mzTjdoA+2PImvUoHaBokwLQPq5CLVy0tID6cO0
k5q8sd7Mlkm7RLePVFNKOSAUFFmyupCeEWIM5MsZJaA1QODib7Ynj6GSo0RBU6ONewzhDQJ4iOE7
PbzuiBRyj+YesBJCImO1zVJSQ8FOfKVRYql2JQWgCL/dwCrw0ayXHufJpV9c1ZqbvocnTtuKrEsb
lXOD1NhwDDbPqTf8Z7lpAn3VRSR9GCw4B5lZ0q1rWI7Jlmy4fXPLsAXA6RXhIYF2iTRkB1QE903C
8yfkVpMK3BIG8He0LMF+4PCCOsNLfQd45jDl8oVozrDQzUPS5FXrKM0AD57RkbsgTTZXeSCNFglq
mVMP0ZomqyK1zhHo4ZfzvE1q31+hK4VxIZUkmDPEUSi0JmR8+ng/QtOITkGf1gs3igoVeJ4pj919
Cvv5GNLPRXkzoB6RrY8kV4e8+03EpT1EWtB/eguBsUE3Y9AOtGI8mQimmFFxDGVapMO5WWxFnj7C
aRwVhRJ9HbRJ0JeGFw9ahDqvm+hHeHaucEmzgJOV7uQ5qEKtx/+1wx8FfS9Hll9MoDejr7pwWgoS
j2JdmMh06Y9Ie4FQIyQZ1FC3FCh0E03aqQUkr7daGG5wsIYRTPgAiLHIMANpbSbcLckvgIyw281Q
+xe64Vm9yNegqb+C1/gJboDzEr1Xj0IcTYqHi3ICLZWXgwcQhxIZE1U1/N1MkgcyfdqKb7CgnDMc
dSL8AYMNwRbLRzuQlm6enA+K5KkMOCtvHlqAksy1qfevgy+/okPDpCgIVryJyYSMHnKw+NwEDr1T
6emZsWRaJAjX6UqiJwnDnH5M9+VyOBADTLdDVkG2S/0ieF0kfCr0gwF7Sc0jmAwBQksntdvOXc5E
qiNKo+sAoXdp4x+5jb/sQieikfwQs4bEU2ecL8AeeR7LlySJETpfzPogGz3uj/LU/pR0UG4xRcoG
nr823PM4uLa3wrbC+0+U+wwsUACakBxfRBlQgocJco/8JGonDucatfo9ul9kD83B/AnIo4XrJU/z
SGGTjyxajqxqRmLObS3an9mbPo77ShDSRJntr7IwJhy+LHXyxDCWTUFYSvb7PzX0EyKOCAZo0vOQ
Tq/Ia167VOqKPhENGiE6s2X7iw6kQjqurkI+wVZ/7bMYiAxYCXs1Gj3IqBOdGMN6Dbv0rv+gZjNS
/7NnoExFJSDjpnS3v0Lb7/IpwtHyzZYksNFpEkmttb2k8Ovv1ogZLHlcownEOUFJkD7xOATDwmFK
Tgg4+BZB81ku2UJAZkTtVVYkqZE2IgtmDVBB0XxjzzLAEOAZLUzkBWAYE0liUxWePgWvXiP+QhgL
VkTQRcPnDJ9I9KE65yidxBM6ZCg1YQXZHw5pF6KRBi8atPu/oYhhXJUpJn5X1RgOrzc1lLNULrUL
DBMNVWIG6zvGDRZ0dgiTJP53MPZBxwuoslAKAYdBdOXVa7R/XI5bacyxg4aNm8/aFt4sp4ckxTSG
EZJLwKghM8YG79Zd8MB3xyo5w8iq56waTo8J3S4aSooTV1l+qjq0kemZc08sYzb1kaaNpJ4fnywU
/kWPBQTYn20sfltiV0BiSynHpcjkiJabSxeNBx+MRpp/+zenwzchtUExKJyTpFJIxIBM8AFv5GT6
BZob0BNjqipvW7LP+FEBLCm0PnmO3DBRhdV7/sMB8pio2ZCDcHs9UfOvaEM2x2g41uDY1SrmPiZS
hQMQg5bgbW/97fZLy8hb0LdckOISSLzJmf7j9s2AgbYDVQBCifNQ1DWQCBgMol/o+A8o+agFQ0P0
qLdYc7W3pukwIH24zkgh6HW3PVQPEKlMuumcE/08bCiOWwKIduPO+kC/RSwgR8LgYZD5Eadzyv5O
RCTep0e+Shy+P/h+WoGLgBHlF/pGxZazj4/SUZk3AAmiANWD7YYUSStzdmtfgsJcTwSurQfQ2eTS
EoAUvE7eshJcoQhLIJ4JIz2E56uMLcgGU1GVdpxfpDm3fbLW+IEwg5tN9yZHwbaIksrZ1bPpIIHz
5Cwf3pLy70+xKYFAZTu7azhYv9y1OeEWma1fFVoKc5jl7Mk9l/DzHxvstwFR050QojLNM5/HNRWR
mQSuAB3hxng/Fx8OEfL82MwHW2hSsGQcl8YAS4xGb8nnlvNmhJYBLbc7bG72+Ut08NGExN581/L9
dvxkQvpI3hlZ3cXGVQBDcV2tm22FhwFy+R+6BPGzZ309MZxX5ykA+CNPOXd27z66rfEXhV3V4NP2
8t6HwNxQp8rfjN4A15yf7dwo+D81HzAor516W83bcdbqtQlGtIyiN6CmR19XmJWnIDSArrZLv/qF
5xYqUl7HCN/Kfqq8hywWWDd+HvZMG/zabgBGLZMOTuHi3EIa5NbZ4G7SBk1xuHRuS3rtHJuke66W
8xLaepxyLMp45Ld8v92r6X5Os0I/3JjhnGbnHOD6nAd7Dr+qBp4TtVr737vbGmS31fuzrkv/tfzG
Hc1f1l4jLgAYjWptCGjAXPLz9dhsuvJwtMEZNPTD7NY/vrR6IAByf8/e3rmOofe/3Q6IGefr6Tfv
lfL0NFRuj18KIRxHqpAUgrHjHv4s4xv1ipDXwm3gJK61a17JbUhc9qjAyEHffFvaYb6DmYRHUrvU
z9FnM/hYETnI1dX03s2KzvwYHiaeuuq1bA5aAwZhmotu+xfb2wIUGLq6NErpqHnPF++NpsQDyMxn
eS6jj8/yybLxkkR5aWX8mSUDL9t2jF9oBNyZ/XcrP09X1di4xs3ekzEZINPoZWOtHP5+oO7gzTjF
JtbLXcd5aL0Lk1gUSYlzo9eyfrv8+ek7yKI8yq2I/2NPuEZzxmchmlf4GfQawfPUO0Hla8f0js7e
ace49eZ/rOMHlFbvudLPCavPZDzx1qOT1mPEa0Yd/PJSMn/qu1Ht2a0DEh8NlT89s3RNwFq5Ab4E
MpjBNjgTir5s7wbyY6TDqumzNDvYn6GQ7gESStZ5tPmyhAPW9sc1q/B+86zghO6CxdW55uBFIP/1
H/d+k+kc+eApg15xxHCEgoGzYb1+9G1h9mMjVCvxcPr4J0ux3t9ua2Bi60tTin1Z8kpbVkC8yYH4
8ppam/U9d/XcK7Nhu9aQFIk7J6Jo/RmgPvB7JlXVP79jo7V8fAZvwdpZV0oNEwyOK9OeFiJyPzNo
d0aF23j3flrGsQ3wEYakelySgmFfb4O2A1ODXKPza6PkYkalW7THjfs8T713bF27l0xdz7GWdbUy
1kLmHvBNoWT96zRd6eNtRjor++2dxg1VZN5m1PwsstP4/gBH9jC6dupVzdHVUizTTomLms2mtiKz
M7bZmfg2Z4zDYYT5OkvlHw87SQ2kW9hPwkqglys3wnATSSSE3KnKupsPpycXQZZ9EkVRE9T3reM9
in7R8Z5WSBTDEHqsqyf8I7+RRb8zVMbPnn/P/o/xpvMcEqsgrdrC5OG6NuvXv45QkGnH2FOLJoXO
SJ2UeEJeRWLKKCZkFHN5H0jRSEtuY2sMUbX1VkYrkmJNpkA67cQf5wlG0ij+oIsd7BqtAF4wjVon
ullOdHk4mOaW3c2GzrY+0ZHhw/T551CqNmbFqoJqCewcowCvZYUMmDeBrt5w/IIz02S3/RxXTOi3
1y2Mvb+7dgj4hYtfertX4NIDMzEt3d4Vuk8BaFRbWI7BDg3esBRC0yBntg+zuNqQrrgrkVg3T6Th
Upqi7kqRMjIYMa6eT8tJN677zXwytWr3di5/sqavWQ4QI6WgEVpw/HVtfFZR8t4yKtn4QwjZKEsh
e2MiqNz0xoeLGD9bdz91bngmvWBEQo90XuBInGnEH766uEJadIpdY2WdnUNkb9TYMb1hT1/q+Mc7
K4TOb8hN4pQlwHMRofp8yKmaLf/ZgjujtsCSs7DQg9Vft7hNbo20IJJGCMCL0CnVpp5jiikdrUvU
axXq4ZIGXZetVtDJpiR4ovBZHGk2wQulkznCIx5YoLCwtnXm1SlYbaTSXaOMnqaLii6zQP2DjknQ
CdDnAt+36pFcpQAtVk1y6qfXogZwLlp8Z6zGBOtPPt9elVjb1ZWTpfFjkb2nLdILKplWu4/iBgZj
V/J92/T0Zx9cC5qARYAa/eXZb3aUbX2c+rfDVdf0MnAPEFBWvyfp9B6TuRkoKtCZ1BsMMsG/0U9s
YliE63BkXRJ9LFfkECyNaH7deCStRqKRYDSH9BdAnzyEonkaCDKtBNz7oonLOmB2DF5kYps91r6g
bxh7CT2mc0DoXVwHt086c7wABF2fttrWDZ/RiBQ/ALhoXtDM/ryBKbArfiT7pb/ZcgB5sr8+fvPr
gx1GqgiCo/OFpgTDYNkCeGC6P0o973t8uQkntt7GEcF/3Pbzx1e9S/WDZNVCCaZqRTn1w+ccmAgc
Hs+GKqgclL26luTnGpMQkvRJQYMv7eWjsgCrdBmUwfGldx+Fy2eBkFtnEFWtd3RhgpbBo+AIjkB1
CMmlwV0I8Aqbeg3LIgBIk2ImffcGs56Lqj5zHUiU9/yQ5GvvsNEOGT4D4ULg/6idPUD9JXAMEX6u
ABM5rsi2cXy7u5PT6T4YTJcb+OwZzfbCzYDmOJ+bpFBt1ZhzqH4dOmgf8s4HJbnNT3swtBkfs/gr
oiq8pANVHgJ0VGA/qkR72prWvNKnzxjLQkcgJY808ZSBrz0pilGmrVsgwBx7wDEVMHHwK+f9cQbk
Jo5BwKZ7RndiRD4Ezc6KNiPyL3gXYD8qB7zszuze3LJwdrchR/pTd19028zwRR5X+iZN+QYp4Hu7
Nj7OTj/oHdfWlKHq3+xph8XqQlft65rhIA3XZW/5XEq9jHzWqiO+eNUuHQg2h/kNdqFMGo8noJO7
EFX8X3jHTdtqu9F0ik0EvVKCJiHl8MSHffGkfhGBxP51BdDvo26lCHTQ2G94z7tXojTsPNkwuveh
Id63j6uzHnDExnDzP6VjiyB1fBr28V1s4m59f9OEJoZc9iUNmToNbu8Z2zqdMs/bCGvod6H2EXFe
mrjseBrg0F3K8GsjlaIf7qSUyFgUqi4SUtNEn7bGlmuQdyuumdl4IrfyQJNkh+QlqIThy/mNxd5p
VenOCqbAmVmcFc6osIqPOn6bCogQxw6KEPADaSEAlGNu8Rz3SzTdIfuhkkFQw9w9+feLAaogM0Q8
bLWhbcKH+hkgv4t+2wovP18jEF3Iqdw7WGvyneYVHygMvqGvA6FyvLqcblDsjy7pEOtXhrxAWXDq
xPMUcLKnAWzUIjZ0CTxpeClAmM5K4rlFIDjml/5xwqaAl0Rr701PgR1o9j4UHefWJFetlYacPF7l
2vIRfij7g/zUfdVTA6cL503iyTI3OG2/HlJ/RnL5qrLR1bPBIxMw9qPwNpfkDAB5cg6uFSVfK42P
oHN/Y1SCyhksovoz/1GGPTx+1dKI7ViAMoAbD5bvR2Azh+ZQ5Nnpof6cRr/0S/9+DYoyJM3M0ZPx
3vg69uvmKot0S1K2nxkh8faLbqf1y07IG+0m3Nqe1RyRlJ2c9ffnre0MRVqnMthFLRe3gNRJE6v2
6D69aEwD+/nivBK+uth/y0l3wt69rPjUNZ5+osH6Nk1IJ8nbQfRbObNnY115JlvzJyHidfWvN2mq
XwyHvImCbkABU8U3kEz0T7+uDtvH9E43kg3DqxuKHzEvlzb1nnPdTPRG0mCxOAUKJ05JtbXJXe3U
I0dnmO38ylGDzTz9pUHDgIKu0b1BwACQaty0nQY5+GbCeSNua0Ak51cpWx4bdwNV/O2itd2ImMfm
OjIzsQkTb3BCU71hJ2Bl8Ya7xJ/jC/B1VNlB64j32BW4/L9FJ7DbftsKyt8A6Enn6rZFHYPCi+rm
65WeBo+t7YFO7Zn1nvCy6Vp1hDz0w62arjFhZzuIL6SkKlAHu6d/Mdxi7Ms4cD/qwYAN2OyVvufz
2GDuA8YGlBhxmil1wBFxTqBn/g5Yk/hsekDANZhaJpCF2mY/oeeIbtao25xQDPs/ixujrGkAdNN8
EnkSaG0yz2p1OcdPLaq/rkFddCZjPlPgrOa/m+pEDy798+9edc2oeEVQ6fTUOYNHJkmcPVa0Zszh
nwo9PeMOqArqgESYjnQOCwflgCPHl0AhLWYPN9bf0GoDOSz16F6HmrdZ5ZPzABxc443Xid1QGwNh
dC04lAsCC6anh0bU62SY8oHH+Iz/GfsmFUVoAWhA8oPt4USfHXO/CEfT4FVgBoivItdXeO06qpp4
+bh66n5U1fZuDNi9zi9pUKV3EEhJk7M+fbFs7uwSM3qeIj5pkcG7aeXh9aYfwDb+Qvt6uFdexZWP
msHzsatu/kOjcdRJnYvZM6IvbgL3cHw6fJzcnTYX/LanVfgY/7rN8PpR9TusOlAKnc919FBoxqzr
NntLPUnO3x7KBxGHE1DENicA9CXHeo1+8E1IBGA475/6oLOuq7j2O+sc4xZqW4QVYSj5FrK0wbOh
2giG2e616RtP9/ZiCjrWGiolhkI0QHjf+fLnXG4F36OTfM9dlFHa8E6TooinV4ndfjq6zkz0GVYn
GIcum330p4PCJWf+Q0UnbBc7Cij9GSejB4JQd1UV/i/MirBOppt5hThsWK52cM7QBCGOdp87yOEw
O1rhtNXT8Fc1prqHoeMXXoh3GTO6tdm8SWoDKZyc8IPEQNm1n7H56d6vwkY5dYRUMdgEhfnvPYdj
/vSwjXw0o80PLrj6JjY6Tqqh+2f/fbisHwpS3vXjPL58/YUMbsIKGJB+cyQl5OEyt5Pa4zG7J6I0
UUHHfEJxi4zrLsXi4iB3zWqifnHTj+IuL+5vcU8VPNMA1tbZxy8acC7TIV7R4sTJPe3spieg8N/4
rjaamAQzCbGo1H2CJEBVxtDF121SuBGe1vUGDcDWOaq1uIT1tZmkzSEi4M9LKHAKDteXqv8NrRsa
M18wqRvyaiCqGpgqjy0wRhAcA7V5r2YPvNEnebUD1MILjHCzSf7wUoAW5WRqnVTJwEqq/E+kATf7
kXa6tk5StqGo75CDXdedSt0fXG52UUi4mEAT0FrDDUcbX1skws7h3FQF84dbVKDrwEwvzBnmfj/B
S/bceYBGeeqctFA/de0fcjGQuZv+d8McRl9Z0bPqdh5BjcxZDchPUepgM71LUfjQ31PrFd1A1PEc
mUR0EsvNObbqyPRqo1dcI+1NuWKEm7DCsGn6/WD91Zx36N9du1+9/2moByWCgU5q9waLaNzihQJS
Tw4vforLZsx3n6qfXseW4V3rkW503Au9aOAv2b9mw7s/iAYkTzZaMd9nQuc821n2vnMNW+ak1vtF
NeycJ+10/G1SL7YYn+cwfrFnDHILL6xxC5S0eDOZTxqCZti0J7ffgBFkrlYgcu5RO/chSunlaLOE
lwAX7sFBDRfN6xxT5G0sBtNXlJg6Xrs9L9FL6vgvD3kHu/S/fkm99Z5ADVO6HTdzt50yMgC7IC0a
j2EPlZtb2N1b1b9qwfURidSRlxm0MghFjE+8TmPaRDDrnXqGERrm7IYhzuPZxOC0bzUPFvOwplte
D6Q9G++EAKmj2f2MdXiGz4B7YnnzzBYl8vUyezeG9uPfK8WYFCuq89Ut88nrTU+WBrKO4dm3mHKs
/RT6O5Y9ADFrjyx7+/X1zvjcf2HmgYFKc5gbtBdNlttjdT2PcZ9rT9tVeDa7HGt+hQv4z+Nwyk0M
ABsR5SvH5ud4vmUY3QVW22s/4/djSlHaoGQqHSyVnnGRYV43IEzz9bUOO5u6p1avtv9tnSCnZbeA
SGsFm3e3qrxvizNVT72MV+iCUREndDEr045AUFtx1ocCZne61zLq2dRcAJ9vWD+g0fAbtkwipl9C
ZXvGv+/gA0nUTkp6M++udp486SndBlazlzUDo4kKbaMztoCmvE9+vu3zPK0BqItP6Z8IpdeoRpSI
bwd+ccvDj9ml7r6/5GoG3v9IOrNlVZElDD8REQ4oeksxIyiiONwYKgvneUB8+v2lOzr69Onda0Ao
qjL//IfJWUoDIlsMqsOmolaNDznTaiiCeLWh7QGyY8oNhhuUDVMHOOXUMrU5jSgsbOpl8NW61elv
TgrxKda17reYVboNR5tdPme/1+HoPK2BNn45D+sbPPH9EdXMa7T3mgyrdpCzHEpx6SGq4mzE+6vb
gHqs38RRj/0XqU9yRsAFsqZTI2G2hXrhIdN+DFcZqWg02WDRbkkfewSrfQ9unBt4BB6daqP886zP
dmmCou74R6WqoD0HsP8OcoZps85J+HdndBQ89L8kxGsYB82akinJgy0bg6GzszOjOfCxmjLH/MxK
io7X14K4hlzVu2AVbzMEpFJHo9IdMAK9TLqj+56eQnQGcLjgohc1ZlCi8ym0XqIxxaJCEe3AR3hh
dJ+lOk7JAMsBg05VDyJocd6QEiOfcZyitLwKGlYBWVDDbJyDVOj5g64/ZUgMAEBrDv2u4Y27H5W2
0W4g15OUIAhVBk28elPVMv/BGmbyMMzNQ8GShc+O7Cd8eA9GkhTylbcvsWvAruOquoMtCTgCV6ww
eZBRDAp3xtMM+4rLYD9cvNz4mhE6AFNb3cOTone8UFIcMN1jW25r3u8YO4ETbM3hwnp6C2zk/rpN
v0lSxA38a2PrkDZwGghwir1j32IOZSKFO+Go3jF1TLadYZvp/Ndshv6wbDKHdIeHsc63Kvb/uumf
LlLasG8EbwhaLsfi68Xp2YWeZXaeuGZS4QaDHuoLe5sNQJ7xUaPM4HjcWnV+zeEPvubf7m03NH4m
f8zl/4+GHy5y7Sucn1O0sQ/zz4Sr4RSH1qn7knkCfodDSfL5C9qOTcB9rU9NHkL2ckHYuOAJ8o7B
cAC07wvLiIRAcTobLq5WgC7NTj/CLH+qffiEcvtelhtX5mWnQUxLGMSbvO0s6+PgkoICgQZpmDZj
YIhqJbRnkrV3Gi2FVQeaiSiIeE44d/hCCA21cozkAj90+chjm5Tjzwl+h6Fc/8JK7gATgkxRVer9
BvMltSX2WF/DbiP/U8ECTscMyWevtVSnx+XD2vk3SQ9xrigyTmwc7LbcTCQq0JjwLlgAAPTht9Cd
gOKB3sUvKJu/bQVAz73rzkYz/1oxZQhWcx0LDu+kR38zmxwrc4LrVTBOPcpyyB1kh0NZSeFXSu/B
UFSby1FzQADzd4ouyjkFR2tvbfmrYxlQ6tp187xVbxqNhF0VvXyJmbfZAHe9Kg7IA3fFYLiNpQol
v8cgBoLOedkxn3wEjPr5Bg4bVuJfx2f2cEW7IPknE+2q8BBXVd1sRVTqL0UYCeNgBrG3Fe78KujN
2Mm15Ao+wJ/jBCbPMZjdoPKf1GcJgfrtilpU+NPIFjA13y88DZa9OMGz6cLQ+1TqAoJklh2fEqK4
9LBTQqfOzaXxapvbrM3d7alYZO0/aYQoqXKoWEW1d0hR4e5AIH8JZXp2/vFQYjX2YI/CPRWWlUUc
uuwtlTCvfikvC9BDRAjlSqgPNrsdSxDaPaD64k9g9FeIsR2nKvRR6ENw4LR5x9zH47tJcBKilPVg
9wevhctnWYrOAKrmQp0mBTbXhOGmd4XelDQLRIDexf+2w44cNozAlVhXZ7sT/vC7zDDvO7ZQxhwM
y6HvwHkBANS9FlGuaiOkIDGaQOQVSkzsKderyZkQ2XEDnc8bCgxvEnB03IHugIIL9IZHQIMKW2aM
ZXZ+Zl45ItqdxLkbfFfzdBemhA/kce7RH74TwKbjVz16EkFbjWDWEcDLdm7gcFwq1DLp0S5hRG1G
Pabcm7UCbEkz5jMQOopaCGNTzcTKBOOT5d6TX9yA2Q6TtGVuiYU36yk5Cez99zEtcf6ece+FX2ZK
xqjYmOyAjzkL4DPsgP6NDCt8ZmOwlKxPyc0ohYpX+QPCSN52EAt7ZRhgzmIyQ8I2Gr4CsCEJHSzC
8QzLHBzpOxwOiF/hOgB5E8TLBEKLTr4I/KCIwdJPf403nCa4wKfeZDuEm4uu2WEsG0Ik5e6Pl9DJ
GnCvoDl04QjQzqG/ASmVd53HDUVB4ayQ3lK0wm56RvH5wK4EdhlU6RRdijBpED4CZMP2udicNJWL
jgf+8y81NY5vDQuG8zbE456fjnjwzCeoc9LL1cMtEkgSBhQB0zgfrA6Mqj1UnXvs3Aq2g5sTGB3o
BGMPjuYv9qpjYmEj7j1MKngLMb2VEEEPK5Oq1+yoaxyQRCyqTEZuotQCrHljpcPFQez5GcKIyLHB
hldZ5YIMVzX+AAWC26HO3KIelI9vMPqxH3DErR3k22R2z+K4i0oN+poGFC48S8z/IDekXIC81Z8A
MyZWsU+BhXXbjAtfYmxKvLAFY4hA4jfRAucE39or20ZRrkjUjjVHRug3m6nwHb4F/v2oP8tV+uDl
ZCGJH7rgyjpsxDbSgwTHnHQPxYWFjK/mPkZXgpLq8nPpwdONA3eMNRUCFd4Lu8VOrnjt+Uhj2GHL
BgNiJjQYSIsLChFye7TvgN02M+1MuJWNL0MLoEJmfJE8yuwBBWlM5TfmYFlCOr9zvkAbPA/525x8
mO7g3MMaF6oWFDdSr0BbGLlGMHKImFPXOeECEVE1QMiYspABhUoG2LOFaqZzIf1CCqKsibXuEEu4
iowbFnvaJr/OA/jngbA3EH+wPPm2+8QXtT8cgkuoCZZ65m3Aor1HUHs80aiIpowhysbJXyqCi+2s
6EwoQ/q3gBQXntfGKYJ7whgCLr+Ws9aZWVxWxA5yDbytOYnkqANA6udNb6XbHI6WfIwsF/4NHDwJ
MhKaL4ld1G3QRCiBT0q+BILMJmXzTJsocLgTu356wzqBiM6/DxXlVSEVYmO+aqakiQbGn6TJInM4
vzG8VVK9ftj8IzyR4NnLBjiWODTZEU54PCwgx11sgczIR6F2y9FMcRuhe6VksyP3FLB6C12Q8N1Y
8XTqLjwuIkbPkZgrcVRAMR92qYTWutXo4/g9AC2dcKriO/iwSqeNv5SLu7Z3DTEh5+ztiBoAIyDo
fKiheWMhg3ycO6RkKoXmkYv3svzutOfcG2I8UKWkeLrLEBZELcTtPfmJH38+TV1vKneKurENMw57
RLzquJ8lOuKPG2tuzVmOWQVQ6GDskbraZtaU8E2/IYe19SHxRPNdCIcJSlKpMvQaqfg68HL9Agdh
nHtQG1mtsGEeZsXAn0wvvjaCQcpqgk8MmzPj7GHBd//i45CtQXB/8jJz4RLLvLtLUEuO6mP726xn
jTWsXaRkIvFqSVLYi9rByvGM53vl7JPUAUmfp37WuPSknGBHKoA8x2n+uMJ+d9G8Qe2FxzmMx62x
emFOxz6RspNn0xMvG7QjGNTtubQBOWdC8pld6DAnDdiXDLKbYkp6Jws7wns2IavKDJ26Bfu7oyB5
b3UhLN7hXQDi2IDXTun29w216sL02lN4aLzWwvgena1+ZzmHf1kpPDUVXfgq6qBD45cfyLvgNZlX
8weMbgyKuAmZV3yl1yJBJOHCRMtLAhC6RNJswilKKajQm5V1SHlNEfJbVn+rVnurz0+xOaI0aSRC
HnGGnydt1vKxdPpHi7kzXq/91bw5jcjkHN5INmhtsV5yc6hqQH3Cz+qDH7Eih+3BBQr5Z2v6I6Cd
P0bWtb8RPcAdXHUkOgsEmIg2GGq++FZcUhXDOh4Drx5opQSD1wK4EbyW7GbT6SNz3v4DLBTjQlC3
0Yim4RbJfekC0EuNFOYWuiVJOI36D9XH/N7sxqO+M22uLxj+QO+Zd53GWCiZKDRZxISRHteRY4Wc
xagxUabkqM0etpZ+BUiUlCYHDM6qW/29429c39RMRnGH5Y0AGHZa+Gj90gWH+pj7i9ep2Rusa24O
T6yH0Vy2h1nRduGuIA18TyMoRwu3v/LpQR0o+xtb1JZlR52y6ZthmTvvgjjwS6HtceNDMPJrizzV
uR4vsDTCzdLWz0D/mn9eQ5jmFBzRAWYEX7WpioRpc8muBAJ1PbIYuAlO0PqwwpH7P80z3mUdfV4f
dLqhplHYEIOwYA05r2NU1UGgmFLDMGe9YaTF/Qc69O57WQP18YFKi1AaG58bbORwlSkntBdjJr/i
IdCw9brCVb9oTDjl+MYVwyrDrs8ka7FfiM9F52bLP+7ER7BXk3P+cZlCT8qvRZY3EzKTZ76DCcH7
R5IymygD+n3cblFHfDZEBISPFY6grFdsZmorvEk/TI5uTHTRoo41AAIoJ0zpGSozy++WI0qbrpUe
2nM2eGr9x4I0Pgb7VOljydqgQX/JSGdRmfP6yzVMGZiXQvIjhoA10avPMH3VRvC8DSk7iDPS+/uW
U5uWFL5V2DQsOCG6fTE8ULqFbiOtefgojHYKWa/YF0BOJQkSp8Fpt9/qN9dsAF0vb2o+lNEJYxQ5
D8sDU0c+C9Hte1wjCIfnzla4XfUslF88C+w7NsQs4bnQqJkL2Vf3c31FyU9ACppT2pGPmX42CrNQ
iriNYzCQM8hG45dLWVNyZxlhK4rrLsOcdlwNOeum08PD0UHkYEuFB+Ze5oWJuaS3QTtasByPI4Ew
ThZTxVvFVJQxH6u4gYGr2kMK22DZU3lXXMNaFP/aU8mtZNjV7S+2VrUzmSy1U+zjH1OwxhcOkGaT
Am1db5m9BuTIF90IOeaCb/HlF6k7PhRJ4GQ/9acBmZBM5TYTp2sNpny769YsVrw35jEu4if1H4Ph
iwWU9jI5Lr8CyrywXugXrTdupi8TOvZ2DJmcYuKuNGBsuW0fKXB1ESj/vAF5pCecvoycyuEYeTVA
K1XKI4EGcqdyeprF9gU5GH89feewaXdsY/B4mjmL6CGR412/AulXF7E9TUlMIP5B43g6/lE0/Mgn
2qgjusEPFhQ3fwtkWansBJPt+7DZV15y+0+0u1RnVgPJ6Eo2PR46TiMH6Pgscp+FtwYsbpti6JYB
5dFTcpeZlpq7HH2i3jP+SN3+mMWn9Pd2saNyg6nRRFASvi4MnSklWEHXaw/fMnwoMHqqX5QYtbao
WQmEalXBdl6Gafuz4OPaXAD+vBY9Y/Tyl7vpGHM1mIaszvv8C1ZBb4CXb/3gfg/U/Xxa4KwKJCyv
z+4OTNGXIppi2l1HjWW//KgmO/zFdVyqWXgWv8lV3cSTq5MB3RHTidAN/g1UNtnGMBlsQsPjnNNr
zMt4tHKYPyCmZR91t7doO16aCU5/Z54/gG++XaJ/KSjh4vuQko+CKTpHUEeSn+53zvCOwvrYdOuZ
FJelJYn2x2xizGv1Xjm9QpNRrL1Z3AVIGHGSyzlJIb5RUOe3MY34wzI+9omXIYP9jX4dc9p6m9KG
9eJe4BHR3nr8nWJuRIVH7fr4uTvSvTfrLk9o0LsMUGKXyAXEFGlcAHcnBBgOk+y1EckTOIOAnh/K
FLhCT9GFtsynzNSv4oWJ/c9fkvIiX5w4OOCLi9WQ3oMLT7OB6sLL2PdfVA/spyp7OhzAmKKCu5B2
Vq5owNQX5azSb65OZoxfqyn8VBECVBRb6WvA//BL6Z9CxuIZsndRx6L7RTqRSxMxhfECX9sN83bM
C7OiLwK1TQO+gEuHNUN7V/aY5JfwSxnjHsQMWnqgLQZDZ25TcyzdkuQEppIqRCsjXteI68lOVceb
5BvQw/AiiUyaMsugBjxBETea9E14tGDOFBEbYD27rA46cuuxdSTTisKHhMymgCJPbppqIRXS3eOd
f+ucY8jOVXCzu7RCpElR6VO6pm8oIRyjoTlkpnZTJ5IFtrQS9gEW2w771aAFd2EB/Qxb0jiu28vd
AJ1Uh82FftRA5iga9sGdcvdi7+/m/u6sdyDHN6uZAHldyYE9gtOC47A9sTqRFL/joF5gq3ER2mOC
40nT/Nx8tto6Q2t4Gexg+kVSolBHmRyg7OwH8k3iovPEEcnTr9bjbLKnv+eLCfkKS7I14jtR2BZt
Giy5Hh56vnG2sJ7B8aPRZXALAPvy7hVOKZWDZwIKoL2qarQaNI+Kwb3qCWuvWfmQZmKOofwNLMQU
gFRXF6haS6cWEpmc49TZMv8FeAjB6jfrMq/1LsTIBEs29vaaERXDyvYMkYvqASQULwkIsFlCn349
hayL8ZAFnwvgo2HuSlNMLLiRZkNcKFB+SsP5NOvzwc7VanaXq6L1UYVO2WaMDie/jUdLGkK3sx4r
YnMq8zu/Qo07rdPFE35lsA0JCieugbXLFg1HBSRduiVjGWxPwQXpPD6IHvwf/NlgZjCvnY7JH5rO
PjyOJbuVvL0vOtmCfCDxZeMNaOVP1onn0YF1XRR0ihRQnqpSKPmPLL1wD824vVXn3lNAP9p1gLeU
WK4jjBq0Am33QB4Bnf2WksrggSJYkjOEMuQmKg55qUjCEzQUzVWYX2EqU/RRoCKuZ9Fhrm4DnHK6
4WuM6oUIAnpfsaHiAyPcHbRzvQVqqql1HQR7MovjFAPC/8BBHP8X+xELTfKhW5sZ0sQjweXebajZ
AKHSYq+bNFXtmqoL+aI54nyjuZNAOJhGOJvRwaFp0UB5tBHWCT5m9jgOOwTxzezBDVeCyTY++JMZ
60jCPtrTK3oVd78VaQ2CM49DgNJk4vHfJa8BEIy3XDwNmug6MKKU5gtLX2YlePmuDsBSCRZBmvtC
/fIpdgwccBFy34a5/mJhxNcGeBiTiDHIkItmD/jrH+diI+OsIfMWxx7u6Fk12d//SJHANDIjiuEz
w9YJhSkiWcSClAT4mMMJwdz5ohKQq1Od3efNJgqgxMCsSagEMLdkxk9gXkBo41Wq+etW1yIQ6a8e
E1Uoikr0U/yMzsuhK5SauOUDsT6dNz+r5Nc9NhzsAq3gCiQbXMc7DQR6BzaG0eoyQtwfcajorAXA
H7VYOdWD/TEJG/NQnBPzHPdWFhoLBB3WYNhhQE+ESNMFk0Sq7AEJMEwWvS7bOgaCyYuIEdHT0zji
zUKkRoj9/OTSsnx8R/qNYDrtfOxKbRtsm60+N4b6GfRNc8mjN7h+jBqlhCHNS+j1aGgdMpdtGdP0
V/05jQOnID8erEDidmOGzyBhwNIAkEfeajF9yRsGgq1Pf/HHZYgjIOM2nFSEN4vrNKeHgQwMT/Zo
56Sd1ViyoMmJQZsIJRCrgVb4RIX3LTrIxZmhdDCi371MjLCxl7jAiCqx1ASw162d2tbV2iXVldrD
DWT7Ayb/OwK12hMM4sUoCK0t0Fs6VpN6PHxOhuYxdAFL7QbAKwCi2LYkfFY6dMb5nEg4/pEKEBZF
qoAcrjFlu25O2NV7ImGbia8L6JHw1ptNOuKMlrodzK8vu//p4UOo02gDdotthrBwFwzn+cHSdpIv
yBtM+3hgf6TNQe9Yo1pE2F9OQCLsplBod/0vVOXUK0FeicGjeOTVmTRLkGTqR4CrA6E2gDyv3jVj
wbB70tFwdP0VksvwHKpzx1pegJjTY0SVmwvyjNPnHd6eAofFfCfLf6LyqIqjn14qzHJ1A6wOuUvU
wGBlSXOQN83zWmCeW0ddsFcBif6mCU7vdGMFZ1Me4SHp1ks2BNZBg3b/Z+bK5/PEwD/rjC2A8Y2T
NeKpo6v56KZ2RH30O27FAkSSLug6dgbkYtx78KRhQLJ2vf1fAogz7aLqoqy6wHRQUpaw+D2OaH46
rxC+9VEItYGb/XWmnz4vN2I83WWh/lJuASpebKf848vrD5pS8K+c7puOSd/HvuuCtNIr7GZYAWID
pt4J6JDYJKoj3mazZsUgrHl3tgePk+xluZ8CO6A73yk5355YORhFvCl5W/03o4HNyOUFPvQuD3xk
iYcCe4OM0oR5cqfLZ7OsqfVQh4NhkPDjYkh8Fi3t2vf3EGJ2P+KMj7UI3gEEBo9kxvHmjNqd+T8H
y3YH2xRCMuDIcIv5hHJBpGbjVz4GhA0xgMNTL8E2gGqWGmnFlGdv1w4qEDm1fzEXwcLV1gbLL6FG
LHsIhYWBwNmFgADPBiucok/jdN9k0tqtSMLk/b+yti8rtjJ+OFWgOKKQvQN418Xu2Z6JBFqvY9CA
m1XlU78BkWLvivclm8KVcnEAkCSrHxnd2RrB9PFPwbXf/4jgsE03re2wjJrm+CTJMdLnA3P54mDJ
i1CIn6lodRMR8GN1ARpzMHllYBIy+lwBC7Dp0IfBaaZozcNs7lRfMC5+Z0Ilk1YU3eyEPP88vDIi
hyryK5u3vYjKkJcV6Nl+cOMviQO2hBETqdhTshDIrEhahFZwNBhQxWjrkQdytiPhM4ABTkPwRtz2
ZWyPDLAPJ3z7x2m+8QqDaviMxhlAmv39Psdy5UaNJM5d9plDvcTVIwsJ816hU5wjOAxxbCuOUQ7E
IHncYJdwXZCd83YQ3y4KaWr9n3tCNK/3+tOthrBbdyuB8aAk4Lxlwe6NbuoyH60kfzmrDSnFEwyW
oONoTD7YePioNTV3vj0BA62WWepOhhUE+y6YtxB2a7LZ52IX1Fjxk6nHATAZofCWgAYAaXPDEWWL
35Xd6bnAxjRJs6YCEE29rOaeKCAZUiBGwfqFZgWs58YjMsdBl9eFLBVWcFFoeUiiQwG8+GNvsFW5
aMXjFiYbQco2I1slRNmuGb1c+LtbqHJ1ZvIrXYxaOP14xtg2SC8qdmrdnNBQObcJpx1XDZOoZGgP
UkkZICP8Jfp76qfw+mD5W1JzMbKRnZyBhm24k5fDWIxge3o1jPx41og7ZGbH+QHe/6JJYyieYrNL
2cf+QWoHP5EhX8Qel2PIIb5Obaq3tJpQiY+PJxPnluC0JqEEHwUaE54pobocu9j/QIqrhySURUQu
oV+mOniyqGiUrnMwZBmg0eeFHnXwTHJ/cP57wbmQ3vc5AnNsMMcgoBUY+80A9tMWJwU8aWZj0ThT
V6O2DrPvWmTRQAkxnRtPF5yQ516hmZtnDbHrmDsHTyiOvHJZnbKSToqPjPSikFWAFJs8TMr7UQjV
WcI8PAybvSLHflCGjYyhBJB3qrh/CEYPc84LeZLxJLe1nIgS/gt+AL7h598By5hBtIsLfyParXhq
Cjl2zM3Kc+Y1ACrB06kB6jEr7DJRY+CHY+5FkVRAr7MTdkuRtqk3QdYh52C4/cMZidmCiJ7z8Qwz
2QYe89tpiPfcLcDdZszgjI0yTalitvD4ADkYXhu3sHy6PY7uXoB3Av7MgIoPEsPZY8ho/B0DUVr/
E0ygkIYVL0X8/bo5MKfZoWdQVFW4ajDRLEj5CQFdJrCQeKfPJjybmjCkuEIqyJIPz/rjs5ZhbXX+
e9wIDH6KI2RaZ0XOadtoJLHaxSf+ByCQ/Yuzuqhf+NNPA6rHWQQ2cIRqVygmsOytfPtH7taJdhdc
qmOOGXk3FfNrprhUeEeV3a7Ko8eWdcEvfqFBOn4CQsZeCkuYxBhI25JCTiJ550mbRAcO59k7Rsy2
dV7e4rSSN7dEtsyT+F4csetkHiNf8KrbDLRlKnnXGEBieN/iS5upvElYJ+C76r+p6qXPwCWvGXBl
S4n2w6/ExsCvRuP1RiNxI4Hv+jFxQF5eh/GRnf6pZtebmlHQPxMxRAORMsUm88EryLNFBYj7mDXR
xj1C9qDcMZBhHkM1kgptBp8qCY4B3CLt8G4y4Vk0qSh57nsMRbsEHbYZgNmuv+jtlAshhbyTAG9k
ik6ZzzHM83CXozq5eTKaC5/rhAbKFqyG6Z1DlYQJhNzbr4bUn+TA9xyEsTds2bsIBos9i1NACpgq
t5yDl6gULEZqvbhZ2NheMlmewAihO5hsV+4aciAhjfDKVEpDMkwK781MkJE/NZK85fgC/dT9zKG5
4ouC4TvszOCmjEgJGYkXwfJE2QoqLSXR3ZluiFrL6NO7PtwgvAcZ6av4sJZSpsDdkGivjwvnEsqR
zakcE8p4x+4OgLw2DNll2MaJzxg3aYDN69/BAd/kJ9PRCabDIY5vi8wA7dTCQAjrHwJdYP4FIFRs
menP09klQBGYhM6A+x1zi/8OkYExqe7YeKvMCEuXCop0eRn3Fx2ABTnBGc7eqa/wo13by8vLxNaG
LXt5tEnhki9ghuDlrRE+EEGMUy6/MGZfFsBnwiyi4DAWyyxl7ld/FD++zHM+k1EzdGSyiS8U8OaY
p1kYwEGmcKsSTM8mqWIhbDCvncUyhi26IPQUkbg5+DCCY2/ZA7p7wzmzKYRiflvBPs8ns6hdsqMv
nBBMWb4PcKkxI8MtWyqsERaQdHb4OcRi+jNhFItFnVl3TXVwQnEB5aTA+AmC1WBQHw6ELcYyD1Pd
wxuDd8eV2VFQ9gN30Bz+wfj25VEJmsI4g7MlfAqgiQVKkoNL8d30ehhEVbSybo+5ObN+/pgqjmkv
WNNALIfgpvlD8bE9Y4PH4YD1jCObJENlOJLgbhMMkcgS5LXkxqaKA0MODVxZYDuGu0mIArg/8uHs
I6OCK7ZyIipy+JEDQ6OYudA/tO0MmSCDxMhir6CG/oz3wdXlXeAcoQYwLUTGyOep7aFvoD9gvsjQ
jDmft6COO8rZnYAbYUDKpP7lPbxvmskbyc2SrAoIixXbKjdhQ8lmcbCUinFZOziOLiHkK2Kihnwh
jEUeJe+P1bapZayDQ+oQM/xNgbEt4WqktWHEmd/3Zi7cTObVCtKVPVtKHpgSv6X8cKFtY26Lrd0P
oBECnDxFvJM552UszAcFWLKYCrDhaD5ICyzIrERKxMTLTYBBEhrZ0qRqAOMBdTeijeawEFG4ifGP
huE0lc8Vui2UGizC7rxiqF+ejh4xrJuiJYcz4YrQcGchZRQmlQ4QiwEU5xJur+LLE7J/C2kCBQaX
h1nKsplu/R+NinN4ikcNXUJA1CPmfclhBVUJb0aoYfwFxzQJJGSVdgTmm/g78VGpFRLZeVD+0X/z
+8k9lenvNNwUZXCMRBZbm7AudI56Z/Qx+3Wmw41EPDZAUyA6RT+pKYfIlohtBiCUYA96La1PZS6p
iWyoDK4xD1JjUj8h03xIEsRFbsVrKmjPWMdWGiHh71rEGQ0rHEHMKKhFq/OfpaMx0AInHB8EzKjB
TRvncCG4YR5NQqDY28R1CNIYMwY+1bKZyQvG/k6RyEfDwjnUYUXxkjHTl6+FD4HHLLCmWw2OIXsz
24tol4RdycyDQ7PFzIsDdfNQYVZPxe533kQzOnKQiagsM/xUAtvGJbaUqY5rGt0+XfxUhq7gbx2D
Hwa8JAVXaetYcUmyw4lVzLq0qgTnigaGOPRQ0tPZUNJlL8Sqtw8EQsGEtzPzPKrUGuN6xv3Ai2EK
ZsIVJSmeO+MPdGxEsbj6Y67Do0ex0tftqGsC67Tn0/OWXOAK2sE1SslYgzRIbdzk+S4ocxD4EUGH
qo8TDeiubjPqpauieg2wyTFn7ieQ4qiGmRe/gYlDyDmcHHgdaO4RV40yXgjG0SKhEbWMUJWFo5Xn
kkUa6l+2SsaQ8JPqO1hlKc65ApOg+P5szMZIfL4Jm2bbzTgzNwPMasSSkXJBZcyzkvrsPUsgg38z
XAtTNu0ig+aCwg7PzcawbUfT/WjK6IIwLY4xDRNSBHwQxosMsS6wBFwf5gOqT4nCI8luv8Fpnhhy
73EfKv1xwzmzJUqVRhSCixMlbJ/vGkkgcxAwW/RuToo1ujlppK6NFbZKOEVeXisHleDw55HxMNlE
ye67wsK4+w0Fv5KIFi6QXymmT9mL4L2TFVdyGx1P5hMU7+zouF1RRFAUU3uAIquv/fARMLkyZuox
L2Jpsnt2YbsluxX0ooj7wSlR+UCaE3Ez5HxMse7FQ4aKuiHYURaqlM67YKOPY5gmdNncDlPcZh7Q
unghMLLu4MPWtGMA2b2JRWkThzCaGs+DXc7Lqz4DOluhep1bCqdcM9LZ1AHzoGOw/XU93p1UVLgU
M/Rqd/YgDZunTbCHx71GgwcyNwugGCqCBxjmsZVIWAI4LX69KfAuB42CGW3uJ65YSnJ8AmNYsq2z
o4FyXxNqA3IvKPswdzbLFb69Gmv5bZ39ORHoprGqm3LEc4yckB/Vvb5DQ5WzD/NgTwhOBR02epci
mt7Orox+DsBE0y7F6W7CiAl4iNImASxIsOoBZWcmvIPJdJaeetqGAAr5AfiI1h6yOo516wNNiL1m
mkflQmhFcOq13OvXp4LDkPFrU81esA+9Bh/p59NrBOH2zMt8haEj7FPQcM/oe9CkvipQlscK3ivZ
vAOimeyAnY6C2vS2EUnsNkF/sC5ezDEh2CegwxVgLb2XmVNH3KY7rM9B9WZ0oK80vg6fcKx/oYea
IwvgzBGw+AuBqZ9jIqAEtoZESRyqrDKmbneKaqmnCn14OcOxyYz+Bos+9F60DaAsNEn7De8kDLOF
RSzwS3ogjgzAPrZgZEeYs3Fq55zTUGSLa8CjS/I65z+BWU9+0Ch8kAkj+AK3nCm/FHoWDp6UtREk
8Vnl7EFnbdjSNDw0UReIIin7NhGaOiWMwVzCpBcLKCH4D/aS84BTuUZBTJQQcB3kBcSM3coilOBj
Yir/d/ZwNS2p5ZucabemWqQ3mRHpwJwuOBd7fcuqJd+D85CpYEmFpGJSt4C1HX0aw5UVjqmVd3uh
liL09QIhsoFVsddu/U189rv97dfBwAeYdmpYjxTqM6biJ4tLE1jhyd+1sD1pyOJlXALTLWegs0WU
JUYsERQsSGoo7jvDmnvuMZLeiakddFlW9yOoXRl35wwkWtamoDOTLafBCbQFtW26WlsSlkMBTANl
P+VsO1nwFyJ2huRi32wodZ7ge7QLzdbP25J9Ht4py3awHh7cNjYeB4U6FWkCWwIUPO4uSKCLUxdD
vcacj498nE6w6z+8HCgsxD0zvkFLU0BtSd7hIpzua8SwQt2X7CDMZzlfaV5AxoGP3cWWYVbeBSNi
nNtiTGjp010Dfj3WFKyjNx9yI7WAF4wxU++ht//bE7ZkDrRsI68QUn51d0FekjIExcmYWTc/Tmfc
kZkjBxGMH080w6Qmf4qbRaLllUwKNmNolNFTctsEh9r0n8zIBDv50GPzMmFkQenVQVFgBDHG9F6G
QVk/S7wiwBW04Wx04E0bpH8XDeyYdY+0/rmVWAUAeDYDCo9uF7P90KIChTjXK7wlZUtDBsFdv8Ex
SGcCa9icaBm1NY1RYLE3FqW55c2EPV3jIZi9CkPAGG2D8GuXqTSVpxUHGLsTSIQFRkm1Qx0U79Fj
92sOgzqE9dyyyb7hPBk2sUGa+N79nW+uplzMOSVmgVtGuIU24GFtJtC+leKcZi/lZwELPIJ6GllQ
yyy4ENRkQ0ZCVKpXldeb+Nd/EGQ644INJWfwz6YAWdp+4xspRHQX+ueDIbvPg2KAIb3ljYYbgE9w
SjnqCmQgZKjiu2spui4ghoLYdWYF09MSzDPz8KM+Ej4h3yppKFT2pnsMvy4vDdKdPuPoYnk3xfDO
C7mAB/oi/PE4c3WcOgWdLawl6IKJjSnJIC418qSbtGigxl4LYsvVvYCqnF0Mj9mso8j5hv0+BDgg
sinWtBG2caEeG4zH2Ymy6EWJndxGcW+/xDSwYNHEbsM3Teowzs5jVAREQNjIYNAhLXh29FvcCQgu
KYcsDRvnnXg2WbxTQdKOPwMYDVEHxK0Wb7hy9jWQKGC2csJ8P+4o6QAPK60H1s8LB0UZaF5sEP/w
SIQkSgcgNoiELCccnqm4Gt5tkwfKDVN7jaKgw2BVzJUYZHtMGtj8pC/c92j6mJjt3exXMkaZ3ClA
TEGta27GEAQrcSTaGxulVeo78z4Pg+9BwjXZM6fCX5PWnH1EjOiKvDtLpX0BGV0CZlL74gFidpcu
QQKxcByKMWu3lt5tgUF5zgATr1WCaQ4FH1a/Utsw92+lzEf9aR/NM5YjdIXfQZK0MGMqJWhBLm33
6eEyLLU6VHe77hrQ4AWswLLEXSQhcAUFFvNyRKbM6rDhQNYg7+8NK4CQD1VyL+CcgLvaTIJ5n7em
K57KnJdSZi2gvcIPh5igeju+W7CL9DhuDnBK6jwkkwENIxsV0Ib1A1Kva4FeAcPYn2QyjwOtjCPS
N68DI/ngGdNEIpVpu1mXcI9SaneaROIRunKWAFB5aUc+Wn6ZcEB8IAAP2RltT18VzDYwGJjhb4e3
IOWx0q5mbYHmCeAMi8Q3XqqgMNKBHZh97YgtGRTAKJUpZqPcIbZHk2Xj4kuKKkJ4+FJWik7hbpXF
E6YuQy+5znLFo4Q15Sn2GCwXJrummrDfMujnzwcpSLFsG3YtnaC4sbHoMr2L1zLDG+w6bime8YrT
8oDRLeB6kZyoimpzoZVBlFCnGKMwvu5hI8kxhDsKazlJzn8YqqYeoA1PDAzBbgXMUKWG11zJ1GGd
CuzIMLGghu+5vT9NPVfDnerhZ9cLlEeSOtMkQZW3QcJHX0CQtKbHER1vmLFgQIMMmA8LPuUaIBgj
RU4CTrnk4NCKtM07ZRrbH6b1lmXgPqnYZrCmF+AAph4yHfHVAQ5vWs7OxsbKcsz+r5DKJXglyzC8
QfFEs8TQghFBHR8Jbu0DZFvrCR9QFCd6KB2ozZ7T45wFRmAS8nQIwWbxbKPw/wVBSvHI9PGyFmwX
oU6R7pKwYcTQwX6BCCGgGSAFzbo9o2dI6bd8LYychj236A4Yr+hxLoX/i5Eme6ukI2LLK20jt/wt
uEvCuIBBU8euhk+WLH+N9or6ypJna3f6et+YN39vQpjccLDW0l/n0xlnnQXsZ5gh5t6wu71MMB7F
qtmtqOJ8XE7B6z8uZs1yEk1ybqRM96eXE8tr2kG0QIfbsiAaXUIqOrB9jZWJk+usPaaolJY7hYlr
Md549SmlUKUyzwuZRNu91nwGsvCdAZUpG/XnzZoohVufZDekQlARg9mzN7EtlfNy8miPEX9u6xwm
EIAqaifeXq9pV5IVsIatAnSs92SMxCsDNaJGEZrVZ5unGfJiAkoC8vI02cYRRcF+eVlybHjlQ9EY
6+l9A+RFkc3ezPKKX6vUe46lZIm2Y0zaJLELlLYTjpez4xLkltNW+E1cJu8OZBuL3X9QCKxQh9Dh
2BzlEsxEWeQADnC88XbeJpIeb2F7DSKXMq6yCRMypQzsEmXGxb0IZUATKlA2jMQhw40JrbN0wixp
FOwmbkoUsovZ1vprDg34iDRj4ANsuCgVzfZYWF55AZOZgxUQ8UkUD7U8OJhAErRbjANVNeSnU35C
AVwaxRiFRmtwC9vDVwg3IOX4b0q+L/AkTaq0xS9bBpRRBlTHjVxMX1Y96C0lWf4y4igS35b8JHPa
QoRnckTRLpIELWys14ogOwkmeeBd0rUkPSS6+rsvjPPNcCpZMlSuGg0gX1twIQRWUCtZhcw3uOQ3
t410MJ6TfV7q6x40KBVSEFtJIC6yuO7mRJ9zrjoFEod/JJ3XcurIFoafSFXKSLfKiGySzQ1ljC0J
AcpC6Onn6z2155yZ8dhYoXv1Cn+ga0X0XToFvXVWEH+uyjQ7itMxWb5xu2UhfCOvkbnf9B0XtJo+
VbRZaKdzZAMZEH3Km9BGviqEPShMqyunKMOoXw5O5au4pCE7ACkd1oL7COg9iFul7v4XqIk8RBfR
8KIO/jwRYkQ1wXMhs6diBDxD1YyDtDhJCLC08MQQDjchEmjet1itbKpTd2BbWYtD/g1e2pnRQ6aq
jwbCCg2CxW1OjLF3zGU/4H9zs4TKqESHHvohG/P9YXDuKASAaxXRARSHJevz8f/0gBMFA5WQ+fNV
dAvZP/G/Sgqaosg2oO5FJquIGa/41VfRuyDbItDfplyJ6CRrXxxjpIHueUIANVpujmXxjy95hU2C
LDUIZWFaSWngXjnR/r1Cy2cC5F4nu4nHws+8GSBpWI4Z3es0jKiwB3DMAqpK3SI4eD1zDkHt6u35
uDdvgXCkiq6iVw2ou3FIhTeMWSYbSLmPkFubMBj2C4N7aKY+4BX3JuS0efYMobSlbMTKOoXVfn2D
kiy85P3z7g9sKzyRxBgdi0SQxiGD1zv8FprLgqhFNKNFxL8K+LEoPZkdpGK+KZOyaT6dscjTdgdu
h7z1H5BSBr7sjygesDMOOJu5xH1WjRg31CFqQoylGBwNv3t5B6II35m5jqMuv8/5+RicYTYNzTme
SHtB+s2oq38ZhBP9hQgpost4nIoXiUyhH+GILdzS+gNJN1pNYEnc0Ordte98x7RCSBlwGBomPk87
nT8/ASuA6+19mu6fJMBQVthiItuDAURGmxL0sFXk/VOcczm/t0VxJFdZwXl5/6Fb+fJ5LPSnKlyV
DRo0bettmCoicAaUgzYpcGJGk9KUU5keJiTEyn/HdwhFN3RIhZIXhporMfCBTSR4GUEd8rxpBXFA
nISxHZ3ys3/o+ElksyAJvfzOZ9OI5KU50gmgAV7yIzLmuxIFtco8iJgHleEirGXfF3Ib1vKmqCng
kTujO/R5B1Ej7Ixql9D4jujMVvhtBtJUYyjqpwuyWlCKDZxiGq48BuxZ6T09xZwUYJPJt7L4m6gF
+i3Yn7BhgCKDCbgRN1hXEFKkKT4CG159Obj9b4H2DcIleBffT33hgnBBYTBI9+I8a4PbdAzMMOg9
cDOOjemMq/pv/oyB8NKsQxkUo8CecDXcODpbC5DF/EytOvYkGkg8Hp7VXh6j38NIYuw+mWmIPgVV
hVZzWO8ezy2gVidHwnc7ejckgJ/+4CHehgQ8l0U/nfsHw+XcIQ4MgOPrOmwWd+81OIoz7irm+N3B
CmEDDZ+oIo/GR6p6KqpfMJvoZU2ico7kMpblbtv4D2VjrHQDVNs7BjnDY0f/Ga3AYHBRllEBkqqc
iflUPceTcfrG3bb9GG/TSoxP/acv7D8FscGQ0Ido1QD7ZcPrwdq7ZlSSHjiTUZjEGYAbRVdACqV7
nJRwHwibmpthTZn5T+bEqrLmkDIk/zmZMSLGwQgusOUeX59Px3gBakafNwI7DGETpLSggU/gjK3y
T8AVrQvwfk8Fn2yxJafBZYBMREREFhM7G/g679f6YHiOPh76+wMTYQYrpdtshZWzAmaVdO8RYL8b
srbEamHDqtyOePNCsDL1XxZx4+6PpydZGjcHA8ml9BPe85AX6DeAu+OD+f/Mg1FkNhCIcNSZVTgT
sTMUflvOuufrGTP+f3ydnNLl53zUxcQfcMD4oUpheZFkonIfdIb3vh/afq0z0Hxemvakqb4BABzG
cro1uLZL8w57+cMEGYGGjh20QE7QoDpmeSi/w0KnVQJNOa3CCRKdK/33tn2B/KlDVDTUIcrhW14o
25JXpFThbYUgkgkUb1N03g3AMe15XGcmsZYhHFLI3oCQTR0i4/hWcQrzesQOVwk9YGPfLwALmBHj
/PId1ntUT5BsR2slBiCBicXiJv2SgDF2Rfn/qKMNNHtZm3xFA1EBto5Le37gJ2x9OylxZMcUMqra
2QCxpF8ZL1/uA/X52fVBpfolgsaTxcsOkp7EeJItzDN+s/nsNYkTfV/dgnaRMCmpYn30ihEm7OgZ
+c97MnEmPWk/wmDZmT4ia0gaNuo4H/JQRRaAOmWYvkuPS3gZ05YoU6Oa4ycFknKzsgz6Mmj0SH7P
URod1SAj0bTil+wZw5QlQ3a8Imgwiz6jnhY9J2tWFt0kkhlkiqEJWKKvyltpkUGJOCtJ3SRhaAXA
48YYNt6Skw6dp18UxP86L+uXEoeX3MC1CsmhNpK25WXnjM4b0YzFdzGL5G5mzspTzdYnAKj+/SQk
WmiCCcoQvQ9yfS/S0IiJNUIGxJsVcJSaNzQIdOQf18Qhkc+QkHmV3j8pVROnYBDv++oL6zGN45qF
LSoinqEAoXTcRTEtXuv+N++Xfxk36j5WeuUjLm3vSqXkm/VjYRH7eIFGMpXSuMf/nMctJDRVpEVg
+slMXQjKLjH91c4SOtwl88ZOcg11Ju4N9Bb7gP/U9OvxtXi8gluzl8p5ijq1n28bO3h3y39KsXY+
G+/rworTMRR3IbkgavhZVmG95x2UqMh5uYTyEminHr21NI7Lav7Moufg22WAG/elVANW7sAyg/+W
TGlRsIEu7OtkirLsPyh6CrrUZYFgMm8AQOSVIlU/11V/ex981eJlmLcv2r7g4cjVyQoy6M6Yo0K/
mCHmIh2GZAr74uZL93Vpz6txLkf8TqZuFjwzkY08TTCi5EOMISBJL7VhJ0r4cyGy+XzFz77Y9d1K
P8qRhNiX/9L8V0sXS8u9zgzvyMxoymduwNGasozQySsjVjDRaBTGhNsJSgz1/p7G+SQ28vVdQ35P
6LFmty/LDsY0slFFlD1NZYnvs3ab376UFzwzpzMXmb4vlI+6X+l2cB5Q6tipMsNj/TEbPs1n+EDT
z/ZbpO3us+dzYzTb9r5rKGXSuKYg12aS6ttnzs3lOfeLPHxmXyWt9Tw/jJWvptH58DRDu4G1Oe0s
r8z87umltf9++SWqxnRQhutZ/jTfIaHtTKjXXsvemCuNZ6qLBAV25PHREKeNPlnm5Uc3ooAW9+xK
LJF1TnDZy54/Ncrx541hRym0UcZb2UItAad1T18L0EavXMMOmVpW19ZAv6j1KzU00Y1tfR1JkQeM
YgQYFaGLFr8biLtWsknQEW0ooV7oMULbixmIIJWlOtgYqEifc66PCMO46Phbj9+nzsDEW1Q1RbJG
Ladc1YFClhOM02EvW2Bs4PlnAXw5BI7Zv1tpnfoAshISaN8UtBXS7CYLriQ7ZX2yOzja3uQKUeoG
YVcokX+pk6BMf4ZuakcPRI/esg9bh+GpTZWDpD+I+SMEH1lJnZ+nPSssNB6lcJiwylFtcBv7F0nG
HidFBngcTOgwuaZQaxoiVCFZcACXHWDFth7hLSDNEqcfvRoGcOPagLwg5MXah9Ao/crcN93wv74O
XpprnwjM1YEEgaQaUrek+4yZqJc8xtdePPr1w2uQ1kd4S/JHGU+FLWECKbbxe/L0lUf8ng9qmJqB
GqBdgnSHhKgdMxP8ASB9gca3p7fBy8qVEdskUbcGPXLnu+znXSJM+dJuTvf8+/nBVGvX4kTjlr3H
afvsTrU9b0xQ9Mn7UAp5XZNc9V18tlowaDNxQD8QwCH1wE+knapEtxtxEFmYZetWOUwnaz6+fA7D
2+lWBuIwlz0dtIdZTLecRGdOK84pW0CXWvzPUT82UDUKDLQ2ceV9RcQ8Kf2ty+93c2w55znJBcx/
makfsvKhz5T7MlE+gPhL4jBcWOdNlqzR06rup7f03ZpBTj33ec+nRvIzEt9RBHj5DQ97cBqC7//M
X0JDKRKNdqFAkhRI6YdM6MiJGyLYpnGDQv0KZbVyQ2fHK7hrrrfwGjqhQPEskDFAbXo+ku4QMXTR
b4zEbVr3BbN2m6kuElUd7A58cRZY0OZuJQgyNDUBS2gQBJFL8u07FU0aVWsSiHZ0qq/hJLyxtMGp
N9CMx1+Dl7IB97UgsboNU+vI6aYQv5jtKk6z4m21C+7wHwmC32vO+oVMTBV/p34QRywNwA+Dz3x4
qlfwtP6ZZg37Oy0vldPTu0O7pXFEGoljVkAflCk1HfUqIN+DBhXCRQ+4in84M/IzVKEWxFv+4mYg
iemXNCaRu204wShqmN3TiWJquFPc8ydJIx+mIA0MjZVf/PAM97XtOEHJJAPyOfxGzNlIPoirCNpc
FSUHuOmHWIXVikcL+r6AT0h9wdHKL1SPz5ByKkoBIQgVHNWzEGUZoZS2gGPNSGGJc+bzZvgEMYIr
VE4BznfQFDi+l+Kd4UB20nEV4I2RSJlHkaSmfhqTIzxWJAjPMEW3jdMMsnho4aszgqDdw5wR01Lt
r0dNlk05YfNZOJHNM/DlbioI0xrAaPGM+R3dlpuCp8fiAcsMBWFYGPT1ZhOxGGSOvgntw8bXQz0U
EAqDdBvVRL+aJleLgIm4xZ8ltnkKBoIh9rD4x6YqArGKgoEE+y6oxfoxRyOfdXVuXPWCP+nlfXkd
zx/U/BBOv4q5SQf0vLqjEyLgL8WaFB/FB/FsuhVnRcFKXih7Lkq2xBepJLhSsiUsFEhqRMKKNQOg
VNzxXGqJIUPSWEinZD8SMiGdM5xIhIDRWUiezEA7MJ2zxAoJWWaP4El7azi1oQgsm9u/zX4C2ABl
gDNVZ8m1YUnzqFoldOex3tq9vXwtey0yJFMrMHi9XJPKS7xRdtTowXB1mUdyRo78oMxFfcibhBDK
kEv09Qd+e2eGrZ7i3yNRFbFYE7qTNA8IiDCJVdcQi/9G83ZhsmXl4B8s0dYd0xKYOQIDV72qB3fS
UXhT4YQFFrhqzIgVwcnncrJJ1iVzvQHKXKW72ddr994ZrkLPTw+adfEFJgANt6f/gH46OiVyseJ5
Y+gg/mlcwLY4UYJ5LNLxpPmsXGVRrdSI30y0INv5V0PThbE+JrS7WHSCeymF1Rw64K7p6aa5me4a
fz2dQ9U7z+oNq0x1eJM8fSaN3BHMUSSZlG8TxfaMYJUxJF0PKH/bbnO9R1RlqsNfCtMeza8wG8Se
nILXZQ8NSwwyjG/7cMeQxGk5IacSPBWu1gZYVGKnxyvdEOzIJN/H8xKvhsyhSkiu1dl5YLl00CqX
v/Ir2vA4M7JEUJEQq4p1xgsKkBUYeRpoBFRcwKuNRr/jWv0+FN/O3plzdMhIx+34O1CRpRXwjNIE
GjaPkX0mg40RdzBniSQusF6uU51bAZeozpXv+sM+oFxlBu+pmYayx1Jy31OW7ejcIhnOC98nHoXb
L/m2l7j8e/Ta9gsDzCOXln+JR8f0LGrE5/Z8KpslodEVsdMLEWrAkdTsQL7Gh48sTb5TE9ckvvre
lZDkUpvomUZo+o0OUf02syK8R17TO19SzxT28lw8eZ3K2aMBDIRXLCEVZwlXx1YWAiMgJxtV11hC
am2tz3vwK0g+sQ37JR9Yf7DKU7HMH2juzR9f9pMF+O/Z8qjMgDevHZTv3nb5+ffZgXDPvlUf7qsR
ahniSf4Q0znvqaJkmkntbxl3U3VlXqXfmvQaiWT8bOj2Wl7Th8UjuBXhzfIMnMqbjcp+TDdv1Jxt
UlW3v0ePNpIRRNzZRG1s1Un4cIWAcUjL4+HqKQrPzp17TwLWVD4tpJXVhbXp2ONJrT0+V+Zo6mKV
IRoQnqlcrsZ7rAbDAfP63J4+1qUzvL7Ne6DQCxLmKl0+T94zgwXXqcRwIGJ2TtxHCTXZ1K/vobw+
EmZc/XfDI+ZmFLKbCgVcphV9HunNZ//3lTxcFHNvFYXqLu/CDkcsHEiQyADV1LkNFjVhuLxXhxTs
l1Fx2j18zWZW+AJk6TyBzkwLbG7u0Hn9d9m7cv7gQg7cj5Yf1Rv4Uej3Zu2pFK4/qrxUdXFK2DS8
EcNGduF09zncxRhSrinsfbmIpCR+5DuaftcCqRXJSfSp0C7Sl/AmBAJl5Od3YqJqwnHfJgHgA46G
s3ctdQ82iApfrHhzlu/kD12d5mo0DEsal6JlraB4r8St4mU5cmoSQlTdO8rufxroowYTcTmkF9Si
v7w6HJBPan8GStbHugddYru2uuwxjM/C240Utcj/smaZFd65/cWricv6ooGQj97kazNKggjFP3NV
4DmfkUFjP58IrD2eKvvqWHMpmOa4BDaG5M8iuIKgRTjErRq3LuZJYCT0pdEXezBBpQmls2Gh/IIb
+BUkSVq7xZx5BK1rqBrAWbItuSVx+ljvUR55QTkjjwEjHlG4ipZL51Evw236q9MYp9q/CdLuiysT
ypr8DE4rXHLU4z3mKAgxVuFT92zrYDNJLmYJlwjEYEMjn+4nkLsv0JCwMx9HZjM2sEqUJJkbOX2z
okWalD44I4YpxJG14IMdnyBVXM1ErcZJkfuB+lFyMW6HekvGPzKE/Xu5w0oGCWFkYUKQLmaMGdB4
kAU46Vr4n2oox4JdjJ0oPesUrWZ3aL4EPTMBzoLihYDfDYo3S01m1nCQqzsvSFlZJ4YpNWXatPFv
mptPPNja7/WkXCCD//e805R9wL/2rPfKSPz6HkzALaE9DGiqrac0pJJQkgINaA9lGieDk9r7W0qH
OjOdpoIC9/RKzVlZcUFcds+ItcMU/x5fuFBAvUBu2GkcK4dRp0QjgyrkqGnBDheia1yEE1rJpZf5
N68CdefucJcjIcrd+4qt3L1Fz60hXec89M/lXEHVPSq3zf6Dblt2Isuj677B6QQFYzedLKQ6LDVf
XuRlSMrwrSP35iWw9Dohmq5xlgWGTnF6lnGkemB51gvOoQ3O3+/p/d7XhpBvwpIPK6+T9Yeqg+qd
znEeXSqU40FLYkcO0eti6ijXeje0Zrkr6QIov7UDusWOwa04l0J2bz8rG5ZrL9rb3ynTo4z37ASq
2wt1pEWJzhTMSAR+cEv7wWnqn71Ob2PfgF8ZV7jCbsbsAEvnJMvOg9aakyBRlEY5LQjoe0G139Xb
atHtUbHnG3NfMVHW3b0St/tI3Qca/N8PvALRJnTeC0ZubB43ZYJzhrwGKo9SrMOW5CBT7H4C3nuV
aGZ7r6e/yJUIm5/UR4RntzLmlbsTrXI+OyOlD6Y8iGD3hqs+HKkKoKYdK2GUVXOGkKV6abJAV71p
fOTwBYysugcDy4bh1P15xWqt2KBWG0OcP8KRUoIcExA6zPSdWe90PRg3ddHDAMvwMOPmeH0UMYan
bHiAavUvCIltBd2A03t//8iuyRfysEVP+gO6zN2yzxh/eDWBgAyOQsSS3Nt9RoPSRK/D7zmcER5x
OXoFGRvmEzkIYykx2hNSQo8t09vJGpLSL/2fOqRA2EOPwLRr8DP91zCQ0g+sd4Cuvyhk0Bv/e0zV
n/fPkTPAoMx2/kn4Aiv9tlZHewLydbKni/ZzQ/dmjeYvWc7hObO/WdFeDRVLIUX0DNQi5vXh65i5
PzZLHM3k7BWjbM94I1tnjGnKsG7X5Q0oVHsmcsP1/3jo3hvaGC3KMzq4/oS3QbpFw+EBHhGuoV/1
fh5qVZgveEB75TjQf0jeof1h8Zzd6jfrvB3vkZ/5MPogtfhiFlNzvX7Rfr4k6H/5fDF5+XfSeEpB
JImkDzwthkg6/2NV38FfhGcE8f3TifaP+VfDyZ7QCQY9iFSu2EQTxNAOna/YApshJX6ZoHiNHeNt
fqPLomBA9PTpMiHn7OdFuBil+ITB0sQRVoR9kAES+Sy+4XlOeudyDl9arMP2UsJTn++xk5vSGZHd
1rMpOYTjjQCMwoBGjQ4N6sx5BkntrE75R+WkbrBLNqvpI8Ir6k4cKL4/n/MxEDxf9XBaEb0q79IA
xXLeh3M7h2+j+zUX+8JvCNzP4TOxXES4uAVME8j6hM2lTY/cvX+d+jmx4+0b4IAf7glZW+CD7LaY
fH5KSuud2OUyYiqN+LHVhGHjGzhRtmSOiFed2/njp2nOzhtMN/FJxHpAeDCq4YTjMhV3+zkEbwOi
gPGDa4YAFwm8muxWhyfxyjyceIwqJow01cACIaU1rLCD/+fbSH6IoouT4D/4cmdIh4bbAedp9ImB
scFd5HC5CHEB72CeXmQKvr2dnb8BzIGHISaIuWj786n9PA4mhNMOllJfI9FZONV3gdXn8wpgH7XO
wRNuFMVHT/UQmHRS+XcWgWAYJ2+ky6vTBYuhz+zj1HwINQEITbhpEl4fvJq30H87YT7Lnx3xkY4i
L5/ZWtDEAnGsrf7BLgRgY3vdHADr83K2QhBwEKgbrIEZXNMuBtUIqMtYa1N1eZCi8rU9vJAHZdgL
iz1xBGJU29Eoz/ikSGW3UFD5AjX0QlLms/yZOLdd53/ODE/QgUFtHZitdyhejt5pBigy3b+YUwFs
AebvM/aHtV6Ll3EARXG9f05Qtp0z+OPoduRNK4hO+BKBFEHikeH+lO/6U+nXA97KAn4BvIQts/Ob
KEPaDxAdTxdssUZfRHTKgaKUiCFTc9CpkUK6fggKfaGj8S10qszLayvaE0xnPaazVCKhua89vQSM
JMeLQJuvhBSE7l9OlsLRxpZ6L8bpBcWmnATCFbsLFXdm3h055AE4P0SU5OO+U93MdlXuGS8rQ0g+
vDl+/Zxvr1OvO2+N1NOSsMbjwpdsOqCcXHpKRTCVzEu6a5EceJ6h9roVAmE0E7QFPlDmt0a3yzsZ
mSP/lfND7cmy39msfUeeOHRwmaxYTMxrN2bgGVOoegBqTQ9nOQKW7Wbohs+P7zn43H7j9rBXTkCa
Lubyih/fG9tC0y3u3lhygHuwGHQN6jrZ5yQLNahHQD/W+bGI5JDzdWEjci620MQZfjz51AenSTCp
fCVfDWg9nS7tWlEdjKMAdJ03Azf7cDm+XyzD/S6DCggJ9eWOF5nZLq0pnAjpRK9GJ306u8fp/atE
EvUpA1fFVfmWX7uh7xzmvxLjdKTXnsGu3z6/RtVp6JhwpKfuOS6nRtCEKGI99hSGUSV09IvFfTXM
1K821hFlt9aSryEO6CpRukWF4b7G75OePBUvm/KSxFVcxEy0HdrucHX45CTKo2eGUqYR3Ha3q05w
yvFrRSVlg1cg0ZmDG5+ri46uxOVNpuo8txO6sbG0hELwnJkQHyu3njZOvy4JYY3zCC1BHPDTgNcd
KEeuPtDDwSNgxuxyIcpy8/pLEQ5HpH59cWF3LvwW9BdzzXESNXts7USQ8kcPZ421GQv+YfKtdW6P
tfX9Uw9xGP07h/ZK4g/C4jFxKwJthbP7CzxlRGFz+y0ukmces1VKjAJ9eKPbJ9OmIH8s3L9yYbC3
6B651iXzJuC3RU7+D2iYTl+gXvDO47Tpllb89G67dmpfbivzhZdREmahNbVoKC2qPRe9VaLGVTz5
m5h6ahzeD2EcP8lpPVd9i4ed+6q4Eac/6uv6gumi/5xlczTuK08Fuoc9rd8S5tcySMqcvBaQw9zY
gPiclrMU84zzOlsoiZN69UzymU6yWyX/A17nmWzZ/pgs8a06isdtX3aP31swzLSoX7eYzQ6f0k/L
4xbPXsNp6XmtvwBFWA4rZzFGHa5+buVKnAimm/l9VEdjaPuPMLN8Zjv3s2dBRF+00fNSHickhFRO
FDIfTBH9OnqE6baNDH/inr2eURdtuUUdPWc426x5SvueZQjBIDQWDcSl0fmRpwMSJDBvnSxDgd9l
zL2xHHIbcvE8KAELX+7eLRA2H+NuZf4hBEKDYAqUdpLQ5WYNH5LLsBZo5EWKQXN1SD4WRiCdnax0
g2qhzZDWVclDSSBSrxUH7+z9T+0H2UpO/lvtkVjoMRa1QyApXvXX4zB+o3iFzRZzeLB+CoiUZHnr
wmeYEsEgFuJJG4qpDiTk8bYQiLwzPV2cg10R3RFuEIwhOFcpR4cYM0bx0qXAd/KpT3SGPDwjpP/7
MJCIf24MdgxJVOBn+MnDrqwJ4/EejBZl6QbI92bGN3BIbFiKSOpBa0yCBkwSw2sI/M43mdcUckQM
dPAfac5L48yDv/knrgAdHbCuUNBnkCkmkEcvpxPE0t5TUxfTXPXhZ8s74mdYq5+XifclGA8CPf+1
ZF5MW0KJLaiyvKBj76dLLVYBhNCMFR0Ly/myQ6G9HfHZn588QhEjX+7n54l9KORyJw45ACUoCqpQ
a+BsIGYzQwn4MOOLQDZBInKFZMrbNtzTIwpJrYX6OKW4DKoPCuo/LZjFYraZbWKBW8sDGQoms+Lh
t+ZZglvlO+NmivAhUFuOPo7yHldEmj2ctuCvXA5KPscQ/CEBq6bdF6oLmUJakDB5hXLYByZE0NjE
OXRYoem9UhfU3cvD7DAEMxRs0K+pEUCRQ5PRxB5YFeuti4e1B77oSqoAw6by20DbCuDvofIPKlwy
RO0T3rEU2dG4OpCo8keco2jHKJ7NepwteHA4x0LWE3wjGg8rwaZJPOWLFqivrKVAmgtpfAZ7gCoB
ODb8TwC+BMiTA1+Ds+h+AxYoWSuoVTDaF4vtzl3ngMLQHNr8lYy2hV/qMwQkFIrEjRWFbBv9bvfv
74pyKoQAyyc35RfRNwAvJX5hHShbAxZ34b83MqNDcOkoqk4fzJ1x+cbIEXtU/w3sKGkCjjXCQ/7N
5OQ1Q7ux7oW9uow71DCDO07J/x6jZPPW3Mf+1X5kr73y2qLZpM76T03oBt3cK7LlUoTp/BRCgXtg
+2hf6EyBWSv8q7IGIwZavQ26uKp50p9kSWBCzU1KVOQMQe12+vj+l/LRAqGj8F3P6dRt5bj3tM8S
pVsdiZXSG9cHABpE/CePebuFxmPgacJkItRoW7N+wNtuUI9W1oKoiEgZfAlQtkg2YP0BLFWgiG8h
bF3MOEnG2Fs3ZDr+Ilb0mVVPKIp86jhvQO1vyTPnWV83VwEAtlnnrHIwWN4f2Va0XS6FSgZbdwhN
3ILBC/I9b/YbyCyiINxsYRnD3E3wsQH3i2VBTgnue2/SXLdwgnh7vW/xIe1feVDiB/F/8Q7SJfqw
7tFYmFt8Ypwu0EKUMRGLfMybgOk/MRZc0Xp+7LzHXF8xpkIAUt2avPMAbM+P8IBKlzogSiOk+mPY
VvOL6Fb1zGronmdfBV6wTEcwrcKDOtmdV8JTirmwtCl2yl/9rX+eV8U8/TYeIeZkaZLyeL+XtMVx
lMq/bjPZ+4Z+ZB1HRhR5gK4CSMxzgf6jtE6Eog/6H7+333dkT7so2Zpgxr5eMFheERI0KLChEANX
9QKibAn8kL0pAPYFpEBXDB+sQDt81y57nxa92BGPbYS1Q+GqlnOPa+QBPYUWuq+TBDDJLLyUXpeO
8AJjl5yOyVXMSsgEcHNgwtp/3KJh+bj6fvldJeEXM4nsSvP5NdUOLzHnUgBRRkyczFGAXagR2J1m
dWyL+XDzDN7wl5CItaG/TDCwDjMjsFcid6QGAlEIluH+BfpwYXeuRDVT/wza/LaeBGea8VuZhAwO
9CpztLk50il2n2TzutMAwWSmUnslfk+AB6MkssTp9ZxqP1BpC3q/Yf0zYUJxx9khnULFhpbwBHXp
ZheSZvIfWJRI/KhhshTR0FjrHxXCcWutpKkmWA4dxpK7dN/CfEE+73oHtEmV8aTdChBZsGnljbk/
75M0yP+svX4a1xJiOMAXgFcB5Aywdxm3BMBjdexm6V6hiFxXdF/YAArqy3e+dfu/Fhoxh0YgkimM
mwGtUpEwlYdBhFiVNLc9jCPuG3VmWHMeL0NnQJ2lsLtFJvl9AcSjRQ9rA0QIzRDmsKDVr/baUII7
olmIYOxg8NM5pptDr+SNky9+194GXGuw7FLP3fOyIL3QN7hEV1wB6tjvYHcIqVcIWx4wDkQq0ORj
OHyROPrMtbR+M/o9ieGs9Mf0BabCXngU14PbbeUeNjjM8w3zQPO5OKPijTR7O2Ui+LyH5W0hM9nr
46b+ggCp/AKWEhgwdILpdfrYijC9nKfRU47MT5+h6t6lf//c7ONmvWT2lYGrBJuZfpg/wEFzK8S8
sIDdCekYicHHTg/i84x5+m35uu2wxn20S9WIJXjBj6k8frWggFRKtZuf02njWOqwTmQy+sbZ9g32
3YhlPaz5r6NX5gCAAnhGlvptalMdmvIT7BNt+Omoe3dWJWUwcI9zNbOa34nMa4Aa8l6c6cG8n+uG
QFZNbVKnft9bFwvt4LEL849+pwXPqVigTz//Luc1DQLFuaHKqIUtFk64XLBliNQUJSwS7OGtTZrG
93d4RhYBsVAA5zXWpT+Uaud6nqXuK25oVdvHLsX4WnVHXKd+xuvkFdc37z6ZIycOPH0ER2cwRnuW
+8ba3fFq6zeSspXRoDh/jsViUkUl/sa0uhlA4XYLPDeT/Bfs91WH+vfWqOOxi9qcpmyK3D6l+ftN
w5KSo009lVOOHnUgYa1ztub1+5dCj44RKtzUStJqaH0LOBmZJ1e4onRBhRstYkuJ0UM4jAFLvwdL
szxL896GY9hSaNMqAiIu6xjDr/UFh3C6HL7YmbPb4qXuJ32UviIV/1aKrRX39qh8oLIGM49einLw
sH93WjpGF+Oj2r5C+R6VwUVh3DsijNC5gKNa5lAp7XugvmFxyc1Ym/g6Piz+qwrZdmc12jB3AN+E
OZ3Zn3I97G/0P8pQv23gRZgfSEdGIA0zD5u9cg93eViAfAiNQ9ybkGlDlHtH79EtNYWVcKqsgBzg
USBDFrWIvJfob1B/sUWrVdUsVHvaf5hH0N1kdOOv3DKc73/p0wI2bTuPaU0G8BMGBuTqiEnIrv3B
kgfpdaOeJtSogDQMn/4aTQa1WGJkXSkxUuQFwDG+VIzRXUPIfaaTrlbNnHGVepqo0K5xtKZTZmEM
Z01xmbK7it6CYZ+BgrqTVa/7kyFoDF66g4hGih8MgFQjZHv1SfxvnHSmA/BaFK/Akj9qaldjmRnT
msEcwuDmkjyRy6Qxr9Se9VdeM87Q6/v7La86gat3pYviYF0KzI4u4wo/nIIKkAUPXuAXnfs+aOk/
Du3s9aZlTktAq7fTnIohqlf99g3x3ClGssinPh8MClLGAUC5qNzgK+axsWrPsQWhk+7LX2J52OJm
90gGI/MOkDuhCSlmPoNQejdH59oT4/tN3q3fw/xhMNIj+E+uT8lh7R+0nLlOhWADwhDmT6PQ7Ura
eckE9HGYOC/KTvB6nVPgimEtsi4QMQTk/RncswjI/1QPQPE8T8lgYnCAAyGCHjrWiJvbnh4Lw7/k
qGzT+YTYpXjDp9p+vMWomCZtCESe9iY3omLCZDtdTXvSDKvvoNfdO4e+Fkx5eo02q8C/SO4ouYxT
UhCwl91Uuoy7yz3zToPq5T2TaoaTL1axixxFlsfPOlI3nMuP2+dDD1SN0TZqBQ9vonj3HsXSiqqD
zAB2TGTNngdzQC0ulsh423jAc3U/WMs75ug1SnNugoV14ePch02c5Hcg5Ld6HkwQH2PsxRqk3SWR
zd3oAqytyx4Mt1EGj/EwpFM7v3ad/yS4/DndD8WurnlHcrSurTyMp5NiNYAS4jRlHY8r/uH28rTF
feJUsOckIH6h5A8OBsC7JJbVIB+mYxmZprvjXyDA7Ci/Eyff3wTRwgV+qGr++JhNJi4PJO7JKenr
NzxqbITKAwwDFOoYSC/gvhgNJHRFX7Sl/9a9Sbuc/EfSeW2pim1h+IkYQ0TSLTmYs94wyrIExAAS
RJ++v7V79Dm7+/SpMgBrrTn/+QeBdirWQ3aVrzVa8aPVO35hwopvOcDu18vTGE0/8/QRqHa5GDff
4Dke/k6Vt9NJpGows4ds2nFMfVbC1dtWys317aajwBw5/INAlNvPL1heK3GS7lIkLiSRCFq/FfR5
1CY4WZfL+ru7Nt6NJm17u4WSr4FaIr/l2twVCllQhXSitx6Z82z6ha3EOmS7Is5YqM9lK5AN+Rm+
mJrKdmeuJd2SIcs9AhmByNNpqYYQI2T2cKYuxupt9XhemO1/zZU8mPD4tR/vtsXw+JeUQUY9pI5o
4Q3+DnaK+KKM4MmGdTKp8EbR4qqaSMl8iIjLKNejdzys3cYlgHFaUQHa8/feLCI5s1UQH1MAIEPS
WAuk60gS9UgqoWUSUN3VdjXJIH/CHX/QUtmwdnMsEsMi4bRV/M9xVFliWGHqhGxYNy0yWdJmP+bO
h2wdeokUN6z+wvuiI2j1NbJfh3sk85POujuHSvycAO2opnVTwux0w+6kSBh7YJCxU4g/NLbt1XmP
nPc11rlvV7d+C8RmuBpT+vyk51K0BOwFr5tbAgqDlhJgm+M5b9cU4IbNyTpJvGH4RRHyCAaypzJy
5h74RuGun5XVgN3u6idGrS3SiE2/mGsMQeUFY68v9vQvJAIX5SiXIkyyBdmu1nQV+kIaiTBk/eXh
aJLqAX/2NB6wRmpp1o5s3NtSoFFBWkcD8bketMEyJWQxAxKm7veiFBJPRpDE20GxITLbtZwDawIn
46s513ZjmnYKXVSZKbXlfxEbbptL3/3wjOERgZN8PZbznXyNOgxyqDque/i8rSieg89co/CepxDl
0kNWc9bnc2nkl7nHtl78IYXoWJF/GjihsuqJknvbZGi/EIg8HXAx9Ti8Xu0qmdDNKeJx8uvf5+8r
5bcykGNwt+u0pusjMAHIInyc4J0h0YeyxLSb3NjqWJ7K20RO4ofh1cTurnc9xoXghVNYNqNyphXj
fJ4wg+9yN2/90pz29Al2gQcxzxjC65k+eQHry85oXaP4SyFXDuCwgH5pEuN3poKjyBzSlEHSUAL1
GQ27kFubhH28FlncINqPsKOdG02qBEzwBZQzcmqaNiJBJMaL00Kdv9FH8K4KQZTD9RBmthk15W9F
DfQeXggNNXwwQS4ut2V0Vpf5ZFlNSvi9UNmi1L2unlT8OnB2Ah0Ov130Fl08Jvhh9DswQpWbP4fW
LIPhfedI+mvvUwd553/LuE38pJop2++2xDsR3rMBOdam8ms7GDSQiwjfzttI+rhiZxzfAaqp9mp3
MCvqCLNLlq+xZ4Hor7l296Q7giy2Q5s9iG0QLk/7pUa0suVtySBCC6SM4Uvz924spwo+ukfYTQJS
2HomFakyj1u7f7lkFsPv4Lik5CbS5T5kagy/DSaT2/sRRE8IrsgkUZE/d3UUN3tOpf02Xr3+kqUg
kdJKsuxsCCHz4xtL27e77/YTFf4F3hCdHlItcYNhmmHSDTGeI01eJIRD1wEg4KcIMw7TdUnPbun7
jjZ9uV4/VuxCo7lGOCsKrrcd8mI156vz0acVBNsPDTviNmfSjG9DJJceM6t7MzZujgnZ1u4kIlvZ
taV5sYLge6FMZZgWXDZM3QdY4HwPlFW6MMYCQh9Dc2Ioud9TbDndoZ8jhM0kulF5/n2Mk4F9k2CC
TQ0cfCXHGLoIX4Q8F+F0ofqUGoYu6phyL1UO9WCZTF60OaFZLpgYU+1m0kSu3dEXF7kxzUfnFVNi
acDqbhQUkVOC+KPMVNfY3K+aPyP+jLmZ9Fu3KUXD++a9XyFbTfWcGYxoYIQOvcqzb39SPVvc/sh+
tkn+AD7rDyPFf3lmkF4Guk2DDeqIYfPLNTe55A01PEZAU2146LRE8Sd8GY6WOVlgv7b45BAYucxJ
Dx6zoTN/ysccJSWcvdVjiy1TFSaKW+/HiAHvH++F8IjupIQAjQOrzWXGa5eMq3jEQBHKxfmB7EcE
WmPh3Iu8KHSg5ViYVQfvGfJMcGcJPUEQKyFJB3hp0FhqZXTXJmjs8JnpbdQPzCk5dt0hZG2hXN+U
IFDFDGHeo4AlDbubSO4N/eno9Pz8FXjhw3tyrn1wzcJug/nuoASGrI1jhUTm6zflUs+C1xHjUU3d
6NfLVdlniJoPXzQhxp1ajvQgD34khu2YIaJFVCAemTPdnHLyDgzf0MO8jwfmzwiYgJ1hEF0vXCrB
3Btft2S4uveDm8xeO5Fl3Nm+i5vh07G10y1wpcW4aFEujPYGX2gIAdnZGbM3+Z6XFDNXxbb859uq
GDegIn/gRYfHSPYVqeoR3fb4i4kYthf53FW2owGnRABd4j3jHaznfgetAX8DNI7MEiEZ4XQ/OXkh
+5VHONwEJBH93TtWHrgwLe6S3aUhDOOs9EZ1nM8IseLJ0vndxTAgrgRfLorHsf0DysivmE69Y+f4
fP4PfSIJj6fdsaHrF8wKwGvg8q2CFeaD0yEOHQGKFWRsxKxsXlgZomz1sdrk5cHcV7Cu0QzYDZJJ
SDY6qtM/XfO+mmd+2fPD8hENGLjAJsqA+r5woG47NVlxcUY67tLE1VewXW1tKYesNZoxxgLLwQ7+
+YI9GkwzKo8bfuAzvprsowJMLbHX+ZzupzzzBlMZYUGDVQtLXDQley2CMGhsv6Vz6lezcn3Hspz9
8xcB/ApT0oW55kN/MX98W/F+4r3O5p6hK7859GMEypob37eTeLjkkWewwnWDiA3rdZd6MU7IY2fC
ABa7eA5u8rZgLkW8bfTc4UngQONodlCo4XoAnVjpbkivNnG+K6bQQ1YwPYI1vWfM33DY+rEZ/BiT
jN4H6P7tkDiXwh6S4CsiH0OCM378yisDESdAYw0qEsM4vKpY3QI0DRajiXAuH12ZjukuWkvJYuiI
4pL+ZkJOBKa4b7t5B+0JYXPhN4x9pYI8odOLzWeDhvICuZDfJcmytldsolFywpnYsFZkzGOQPQ9K
oqXN8GKnOlZ/tz/sTGIwC9Wu8OePiwFrkMbyTa5Eg9IS2wX8AGeMgQBweNlwEQxPGaGuCEoRx2YL
GvALMdSJ27O9xlXmDZec0YfzE/s7IiQY9YMJgSK+IY7gkXQSc66AqQ4OYZjcUQ4XNhpFvhy3Hgua
A76qkc12f86wocLLAtjdz44Gsn+rVDy0JXrh3iG/oWFMVxcYSUs8klZAJKu8wi8Mn/ZY5yFaYqXi
n/UDzpgMZaDNL1q3B0IXfMnV6tLCysBRVbhGi/jRR87H+Zjey75EyHjwy1ADnWA2Z3OgTODp/uev
cUYjtrzx5JDBIU5olKL0pH33z2UV46nSz0HtbDMEsQ/w/kioWnxjeZ2AKDEyOvEpV4DVKJenCex1
mKEhztgQQf5JQIE5eszQkDGgPJ0VDkszhOgobcU9wEQTtPtyXbSmh2ncOdtUzPlWPPC8z8VYLoRX
wEB4vOMELm4gpSwvQfgiQxG8L1KGgcJ+GBD7wt+ELzy+ofCoKKyFMUK5YIwGCQ4xTATpjNwXx0b+
KVQtb1IAMGsVE0JgUTMUwy8dR3h8X4iC/HdkSDoWMnBY+RmmWrGpMdFUEeYDwxefMZbH0sPTnbux
Nvm97E9YPnKJzJALf0TzWfipuRienjNTpN9mYPOXJx2AC6YwemFDetb4BnwYVJGjE3oQ7YRiasIg
6rZh0MmQ62Wra204w/zk2k7AnAxUaVbfkU2z0EcOmenUAWjIMSnm4f6XXre6bhY1MDJUDhz8Mg9V
HpCVYReDDS0ve7fxQsxn6f/4vQz1cYcUEhQ08twL/hLjf5783PnsUP82GwRiI0a2RTpmjd0NHluG
hIA9zkLuo++b4BSGXoi76PudoLk6Z2pQzD4H+Lu8rE2hsiLVtb7dcEUiRCXQdGBYATMz0SRPe8Vv
wr7hQe3IlgHu5vmS4Glzi1UqQFaQlaob+fWTGNYA5nukmvabz2vhZJnOzjzzGKv9+zYXGmM+w2yh
HDLMFgR1CYB8RavU861W+huDTe+LIJFhrRpodGSziOHwG7g/EKZ+owCVQ+sOElZEszChlq+YfqCk
o3HDkZIeSjCisFDHAEMkZr8R4amoDqDbpx7Z2Wg3mHCJ6yfSrbn+y5XY+XheEZ86NyHPH0p2eSTX
UvCliK+Dg/05XURSHsXxRog+cBeEq1m2JHAAJSF1uEbDykXUBOoGZMGYDu9lqNdkQcEze0bMQXNY
3y+WWTGp9XVN5au5OM4stg8VozlXWeNoonOsPhuoHm+uW9Cq/qWOz0pIXZrN8T1bfsD0r4Loc53c
xM9EAmKIxG4mfEFVh+pTbPDudnBExqQwlThzwotZsRjqKw9+jEG/a8AsyT022swV6mw210/8xkok
x8iOB32zfSYQBrbVE/8YAq0WDt7TQcSGHmymNu3FAbGPGzCwDc4J2CakcfG+LQCzNAaf+8oQHnmO
H4/xs5kb7jPBBE0ZYInHulO78L1j6bORCJExgw98AFX6dD7sQlXnqTMUG9UrPatzGXh35KthFYPg
i29ATmwjQw0A0sSbM+Fc8ivzoIS59m+HwSyUiQngywqTBNhhjCi4PgjauUF0gw28i3AYkCk3KEMF
5ZzxjZUfFcwECi1Ny4ADFK81oX5e4Hv7jyIGNMCv+befB8E20/zwg6FTAunGZhNfqEhkn1xTUhDm
wm5yEpCySCB98YLriaj0wQuSlvSlBqM43LlzoCnMNGXbRtB3USU2T55J1oIMDV+kBbx8gTrWpwuz
CuokLtCDJ/XGfxeSQ2OCLy/iSltY1VgOjwZkDtwqGQxWnL+oMVly5TBEb5eEys/t+2OigH0vEQU9
uvGVpEh709grpoT24rYRe1YzXRTsE4GxQ+MPtAaBw8yCvLU2suJnKjNiHZogcw+hBWVCj6M/oeaf
5QsTZ3dwjJ9x1i0aojOMajWQN0wO8XTftdb2hS2traIXmPzjBL5x1R1i70zIVDIXtlOGCutOnovR
mVMmHNYA7fSXNB8dFrw1FyFlR2A+mnIqP9WwPD6LA9sDEGx5xHhARXevTTN5YKdMPeD4G859jqhx
wuAV+ICwJw4OQkjrVS1bow7tkFchVAOmgh59342Q44yZm0ofBq9lpMWPY1WB7Rsxr9VRcOQzjhmc
QD4E7k7ykx4+fLseCMFmDRyKNnfMrmL6tOK4B5EIiPwQs8LbxliqB75KYXjsdsMp2VFcAxBrCBSD
sJje1ijk4QWwsadOh8/9mazkaRMavjCFKqL8BxuYhbEg6TaDc3h3IbmQ+vfc3n/y5X1ZT7tzpcEv
/eSI0tkf3S58QNPIkZhYIDZMXyqG6njh7qvaKhv32mA1gL8Byc70zXD9wfTflZ1i4APFDQPkvT5y
C8nNUf0o9uMVXpMJrE0eeqs5qdPspK2N8QAKTOsVHC0/gC3GqkV9DSUs+kb8PyPR6G11LkES07TA
oEZz99hi1hlfT/ILGEdF9k7eh3M9ZTvT/pxNMFgUS0h+YJ4I+Xfqg648/uGA2ezmlShFScdOg+dP
8aPQTEOUovpxtGUJSzfAd2jWXu58Zg2ubK3HT/z9kHbAjqLIvrtcrhtKpnV9GX2xTtZnIxKqFKec
yUEXm0RyQniHbM+TDcGvmLRX9433MN94k6Ja/gOR52xb5cdwMHKWo/lvC9drC3dttpOOj62yKLf6
onI0AX+hd7e+MIwKGHC5//sM8aAIWurw2xKc1qUxC6EMzmCzOekR4DJ1hVyAr9Zb1QaMN8QJfpBG
MO9Q8DMkMrZ/SwKlrRzBCFKJxwEzHiX6Nu5jrnhv2iJSiOEXw3+G7Q1v58zRwmmR2LrzkD1YvUrD
ChpOqRknagdr6J/TWAVxmaTSMVqOOYMNRn8EKTtvWFhkBe2N7amGzEzU70WQnrMQylN6wi1KnEE1
hjFQtSjLOX0H1oIykZpKYvPhuCFTxsen6eYwygSI+H2MH9VC8LtBZNfAKLaxnZFvDkByPCZbWhS7
HNmP+dGrF2vo6KzlSTjXbb/1ugt5GQa+feQ0zj/nPxPJLVAjFytxwg4s2eORBXRF5LGAknBaM3TK
rc8Eau5q7wj++mlyJMdX0NI4kCCdwWTaT2Zd6E3+JRTFAAlnkYp0O9KaUSE7FKiXM0HUcbEVBCGj
iGDlMZIV4p7h4sGxvX6ezpyT1MbiD8ogcdzit4iLxoqz+TFh/5fGxtda0EC/U4ukCA5ICohdzDvB
q2kOfBo6rTNVPvSa6sIfeGIFJEuQx2Gft88PLleTvQz3DGUTaenxGX8Hqkwmylsy7EUQOJNmNgrv
9l4hBgCzQskDI3UJGYPLXORIj0buOoMvMnDWwsUpXzA7CTMnId0eI54mluwPSbKcqE57nf6bLABR
nNhe1KAfBfx9zwVZf9HL4R4JeIuVLpzGxn7e423BVMECEdOW1W2S0EPHGEqzuaeXPRAYY6Z6e+SG
dvMihuUe9pYVCuux5V93InqumoDm06aCxmH1INmDt83Eh4t56HAH8G4xgKSzZJzApnKzNOc390mF
3km2tFyGyTwF568ndW+tv7yGcUUWooWv4O9z/kKUcK+t11hjQ4AfaEwc3TbtJQNmqMYwrSciyCVU
gXLFk3FbH493l41ltdY7b834oAgq6wgdmsrMuiH4Yszoc33NmfF2MLbiKQCSA+ZE7GVvvT0XvV4e
ZSRDCVysT8Sgm0kr417nRcSD9V5slTOmrjBPKK+pa2LkyvWJqTQhWYpQfHHm+WtAOG4KYDPfbGAt
+4Cqf/ecZMx7+pLP2zMzedr6ddbLNjsDs9PEDsNbO5V37MaQrPlV5g6p680eB7iJOBayxLHdw7rG
Q2oSAitPj7LzjNaKDL8awM8V1FF0CSi2IKByO2p2F/GXKd6QLLTX/HEm+c3wufHJkQHrxOMVZqxP
i7uoW3/wsZlLcyfVB58J9rRYeMcTE0amtpBNnW02DoBKZHs7mEKjZAOCAc0OMD8arPlThr0UY36r
Xcx4cPfEaklYN1uTkx4jT2PjkfiECViSxWJde9huAjVZTGFT95fHRLJucDuCJrGXIBW8txIYGn+r
/77W7B7MJvpe2AjDoP2wcDP+YXBcVMECdyynRghKkRE7rXucJNFsfV+Eax1NRADjm67EuTmDzSl7
k0bC8YGpJcJPrgC6vs4Rir51NQFLn17BJVoLsWTv4xWZ7yPYL6JAXKCRPOtnWEHXP2g8tItYe9AM
Xs4w75kQs11QOVE2UY0+/jL8UGxsxOyGzd4W+SwXIqCoKFQYZQSEar/ue8+YaDzwfja0ODSmDqB6
dGl3OYxY7B88VNqpPZ02tfdjRhscFTxyAPlXEZOsBNdenEyRRNC70Ut61I/BGXTOECJZnk3YtMLU
QUVBhqyeroySMi3slV3LlJ9XH4lnKUrq8zl5OGcqukp2IfVepBBZaQlJ91/mS+0oaGFx1e5cwZoD
swZ5nOI6SqWGIENY11IznQFbWFmsB5HHPPiESj6GL/xPUHLF9cTKT+QIDlhx6oyDzLlTkt+4xnUQ
0wQsgXdhguEzydSFAFTkJeCJUu8vzjUAVo0JiXsxRaJYwqlUCsYUzvSMJ/79qP/MPXh1XgEqM2eH
vlOMJuWKOrNd/yO40oMjJXrAsaS6xb8XlCVS15jsjkkeQ2bMa9H2tJBVV9mR0hu9cdOvV88Zkw33
MRUu0XyKy6U6scu/SQ7oJmbvo8qbrcrJwnRk8hpIehOq5OAiYiw+oDscIXAv/z9Hr3//qL1AI6IF
pUXh+SgXvObNF6FZ7dOh1Mdlmbfr7cNhg8uySHiMXpY9rvEIpj2FMLi6z3C7hd7Z3Bxonp/5+3d3
uELMFIYzh2do7WiOqHZV+ze3d0QBEG4c/hnh3Wf6tARIDX45e5n9sYm6XJpNiWEnDTiHAWlemkiZ
XJE8c8eqBJtOHuIJDbgpGkqcRr5AAxTrYIkpkz8M7h7oBbHEADh6CX8sdPT/vE1+5J+fDVgOfpB4
oaLibjgyDxeGC0MXDMCioeZPND7t7KddGyBeSBi56NgppHtzi2kCRyD4DFZZTNasrFwCdTBEAYYR
bS354lo3h8oIxw0CHizZFjVUQg+DlwCd+pvP1e40oC10HyIzbrjT+D6Q2wBe1KvDma7hi0HxQ/KM
HL8BRvj6UK/zFaDSh1wGLkdV2MO4nw4oGGCGAMVkCwwrNkDthFykAozqJi0P0XzoMehlKvjitkES
tgZMuD475fCJjeVzxxQACsBtmk2NGUh5inNTG4ym8koP8SM61gSiXBfkQnB5nzTLgMLvEDpBfYaq
hDk2WziX5Dl/z4Zxum/sHgvtT6hHxbxcDjrrudaj1/IT5p2N2VZnlwrmZjDcpa0JQe6QeIlsuUVY
za86tkimn/wOvMfXLjJ38MsE2mjt209zSWb6gtpeR+9PbUE9zQkyQ9OqrbpLCQLLqNHLmGnX1B4Q
2cDt2Lrx5GcjR1bbzL9wO9hJdAs9T4aQ2nrgmdI45UnjWMz9L10TZyZbtBYUr6CjIiRuQHPqhlmY
/+liwhka0ymxzxlx6kBqOjx2jGP5J4MpBxSRNJRPHI75x9c5rvBAAC55RjfZVrEbmTfM7U6oXq2P
19nZpQ+akz59Ns77gD4FJi8rCrUL20UGy8VErbrvvqIBxDQ6vs8MLOJ3Jeu14f6+emiKrHPMV4V9
ENzPkyrH6dDlSQHL+5zSGTuEihMB1N6FRpxdjVHKCLbTGNoHe72CsyhkQC3S5+qb1o8HA1Wz019d
qChUlwNO3xNynjE6sDZGrx8rzJW9bGyOmVRQOwXZBpgPeI/2VznQsvAqGAkwpfl6AyIA4LILy5R+
2jEQbpYcPckuQcXFrGuFXRQFyP1EUcpnfPxSSDafqXYNugfOTf7nEdNYZoDhMIp6V4b98UD3avdQ
XWl+efPK73u/rfyXOh8y5ze8L01SEqcNJPtGwvqCEjn7eOVwrK5eyJLRpiECDwr4HRYTyzfHHgbU
FTNbl7YMqQaT24ou1i3398zDIPjpdnwPdBwhxEvGI8Wyp4X9QcvKOl4yh7dkD4oSEC+6XSzEXtwM
FGAMP+C/Ifa4B+9lHrRfu95mc2VfQXGn8/2R9iofYF1RkT5NG2pD7Vw7u/r56E7HJDFz7hif5paw
okWvN04WTG6asA8Hf4OJzJ4ziF6rnu1mf8v9x+GGL8PXle/2a25sPz/VT72tikBB/5A6j7GMvSmz
7g5lRsuc5YNkcCatdPzLTAsW5ndfwFi/vEyr+YVQh8JrWp+GKbuCFHe/0iqbo1vV4IK8HATBsxuT
8Iu2GL6ddKot7j+3RPgKPH86xeby3KcmIqJ2ZKknhYN23mHq2jt8svzhYPMxTlCcTaXVXeRVJEdz
hnaP5ljoYxg48mVEZ/waX89oVM8P7+7XQKhumo+HWkhRRakO1OEnQbZTpxAeYGh0OznWg88UfTA3
5r4F7uEsftsneBSuua7BQW+AjW63Fc7IkFndNsAMbTito+ECYl3L/R1itTHyNUym01NzQEU9cso4
oaQHfUOQR7uFrQNECOAxv39Zj226VhaQs8Im1g5XOgGvnXbjYXSfDplmu/qqQfyyZP1ZMwzH/GdU
ExmIhxmIadN7Gc3FGGcMte1YJdm8tiRASKeNmLPxe6lYQG07hxTcm1uo2Ap2XkemvWVUrXsUhi6B
g6i52H6Lf3ghOxvGimLEO601ZJMUGvFDndewIKboc+i4X3QH7ELTAuojEuu/rguw4eaUgo/38Z7b
ft/sKXmKE/t7NNihz8TvSQM57DYUadVMxpbIv4ewdhpKKfhiL888JjBjdNxUYQi2k5rw1NX3kp6L
PSfNEHFF610vWeaRkbVU5pWQ7qgA5ZWD4JdZAGX9GqKcxDCde7wvL+hDUNpCiIJvLeojh/5dOcBP
jpjZ3dEuFm5z5PveIsW+ThUVJRYKzo0UaiMAN7zinv4g9UvLBK/D9/drc1Y8sefRGZ1jAjCWkt0X
64JVjwuO7FBk6PAOUbgLFlrnVugrksox/WL+WmgnPJjf/s8DOxsMrTZj+SLxcA7XDLIZ1D7KOZQr
HnBfWUDxwHCwRyqgiSe0UHAatNKPpyyS8Bb/YfY4RbrZ88zuCve9zeGVlobVbt7TF8jRVPFuoCWd
U00r+y8Pr9MnUWFv1eWY1PZ6xIwARyqI7bhCw9rt6fSEge4DxZHJaX+oEI5BMyhc8w0TdyM9CW/v
auHAVFFE8sA615hzesJME1S0hNW25GJK3FZq5vcYS07nE1ezu3AC5L8r/JSezheF4C8jjha1f2+P
BiscgXBtIrkI/ywdwbth58D7CJ8YLIOz3oJ6CNWaPuiP3Kure34ziKDgwHTw+4Us6AwMiLt2tk3H
GJ0T6npH18Z9xMnFlc7n4fIZ645BgWy4cJypMbE1em2uHFAlQa23qGByQQKMFF4pnnRaDX1Ip/iP
fS5K16fsMiWVDVIr/PfKnGvLDxRDv/vTR8Kda1150oGil/5m/AEEABzl2UwYDanbnHna0E+oyVE6
Py3lZl2hQUOix8fsZ8Axr6PowSTop3Shn2a0xj1T+9EkNdxhegZTG7Fa81jBORLWDh+i9e6T+rFM
NzJBI5yg8Wt2m3UdKKGdYvbW+x3U7zey3SbzmgjPJfroxFMn97CY339HuF4McJiXwxbVCJAsb+9w
3oTQ1AOw24993eq+GZnbwsE/8w8NWJBY1ynUFawKo4OAauCQMUtZADXwDLqvrcqUgpVShca+HYP8
0n4vytrKsNhrfI4kryRcQtQayQ/t3gSRwTv8InMY7sXySmcbDK2PIrsq9zjSqRcoZe8EvdACj8g+
RYKBI5UZ5esXXdrVxaYQetOCKzKcg2lDp+om+V4pELf1+2KHIZ/yB/z6w5IFWM+ZbT0W+e/I032F
v9QoCySc4HBfpZCux+x8S2lqLhUW+ilh4+/ZWMwwn5HqIy022ORZalT6AzgnTzKy3uQG3Kia/je0
wANAn4u99MAhfRhApXKpjf3GrcYm3FjKCbdNMasBSsAsa05RzhCSVQJuz+LpHw4MDvkWyNveVfz6
kMPE5F54b2aRkPBHbFe5i+M3jmtP6LZmyCJ4sVD4D3cBLTH+MvF9ooUjR1lcH/6T04mRO99L9IID
XwZq39C+ojQU8XXpHjKHp8Hd8AbO6jrpOCIcI36v1aiz8/F9T13rtqHw9Ocz4kH/01++EV7SdoP4
GILdZAh1EGEbN5AzpI04SM8c4TilBMMAX8niV56MsFhrlllqFRiJ1Z6STBvSjaVJc4vqZCbdgd/D
rF2OnrPhc6Z/XFn10LIQU918ZzkGslRFUHs+Hjxg84urtSMPJnCjCtw0btZXxsvZhcl1HzLndTst
zjFAS9wvnaMepMzlmWePuQwKnRu0owcOX474VoO10lsmTRkD9h2ZqvUpX/W+HuEo6KvHt/djTNuA
Ap8MTQ6eg0brP6VapKyE3PlvUE9188EN2Hm+x4OlHjJ8Yk7FPjGW2OKYdG3qk+am21IQG9gl2KPH
aImE0g0zmwHn4hK3Yi5TOiPVBzVhdSiFER3VXmdBtEnP95AdD5NZugukdo+forNM1CfbT4j7H2wH
1FIMEkoudyRHtB5QzQbeIGdCRp3NfNa5rzt0oUOHq3X9GexfbHcGNHhbR52PUgfSiyCGyqo1+h3t
y2m/lYGIMnt8+8HWLM8cCR4hkO8vh405IXYOAWDNXo1UG1HxOA8hzPG/06GVr7UZFyjMF1C0fNUt
6aRwHgw/69eSfVxx+023pCFbPEM8L6P2lEV4XkVvRIbT5qcK317lFJMe1g1hbELvBNUIrCq+LR8w
jn4e0yfbig4337Tvvhz84RFOzTV0lIviPr1i9oEHzD4JkkpRhLsy48iDQp7I0/42s+TjPE9U+7To
yRK9Ezo14KeijgGPuqtfJM4I3u5TpOrSuzov7gFKuOuMZnwnI/2+RlzO8i9BUUxIpnNl/jKCg0jC
FvP5x5+BWn1nLMs/3tVY5qKCZROF9dHWq4Treh+39KYcMMapFOVU4dGnrrlmD/F2MPTq0zuAPVaf
6hM9d+/DHxGtjGy/0fyBXsHeO+lzGSWpLrRToGlMOWlDaBLuupVeMsSadMDot3ADvMMBEkZJ8cA6
YCvEYeGMmaqspMeYEQWUCyR+wEsdTQ8Es8Su4vx0G5PGif0vPSuoAO4OE4XA2n3il+vHXGOLFb4C
bvqDnhAQGsUC3iqXBu/Gh9Osy7kEz45CHtbV+rMdaFY9BWD92vcc4uE8/7p9H2OiW07BD+8qKFkD
Lx4Xzy1zFF7ydvOym9flwnXnqoxryeUdlRdeC8Frn1KcvDDMs5+q52VrALg5HjTJa/mtwvq6KunB
aSp0Hwpsd/NaNqjfa+Nnhv/VAoRcvAb/7iY7GR1JwoRAmH6Am0mwI1+6y2Xr6ADqflxzZXWP+pO+
znjFrb5Argj3oG/EyQP9J0pXbJfSXAhwJhVoEqShuxW9d7kH6ZM0tlg6vI787HBq5u6wXwLYQV/Q
BrbG00f4h+nQJvLk3UdhZEKRjpUr4RQ4UjYO6KOqTDWe6KrsRSMsOSU5H7RMixpKCjU5e/w/G+Lk
6sGxlV3Vl36S8IMgXvPVWMWJQmSxXPoHjviTtqZczOY7WB6PidOAtWGwd5s8yTZoDZx+BGJHXJgG
P6JVJ8B5ao+vSvSh626pawZgC5Ty2phArKf3yde3PX1pg7szaFCK9R3kXjXd3EnrwkzfgxzyaoOK
TCCdBnldPUIa+OfpPvLTEvU8atM7yPPIazp6OhQ4Q8RRQddEcTnWPvbwGlQDX5l1e/qxAt/Me3TD
3zd3vk6ffFDLBf3dRtlgv32mZdH95RkT/RUgcbo/Yp22auSlMNPgjsEEup/qiiKb8tGX9TGkOoCz
gSxSpkkYkbC6xqRaDepVjkFhg3IYT/CMFudPUwIWIps97HfFQRbXIHDUeY1Ql471N8ieh56cz1g2
fMbB5qyrFgP7MaZXfgzmWvczeMbDYeooufWaC5sNPOSeRLRaLItyA87zGU1Rqtw8hXJ8OTwXE0YM
RueWcFgoNZgoxkkP4j7ABES2Zxlq0b96iGG81Qfte5IybfVnLUkrEKvouwaUQ15ReQPctt6h/HUe
M1zEb/fJCxMdmiYmGP+UizkG38WY5njmaH7T2nucMKSXe83Hso4/bR1dVRthZsH9zrBBah3tGdD0
gS6geNWv8/IvXUUQo+5QHSHHUaU2LNqZ8g4Az6FmwQIc5vDno7x0hFK28F/6/N5N76vqM35d0aot
qmZaneBPSDd6rKsIBpfwWbPzLf26bkadsBtMLtdzMR29kdGN2PHXdx6xuan8eTHuVoXs16MORhiM
NUBzCOh0rKbkvbVYn3mxh9NU76kzHoQSe9GGp4266sJM/1aMjcGkf87i+zBS0h/wlRHD+OHffTDh
seuSqFU+hG64+q/JgeQ3n3mbh2JcRQLqMHhRrf5m3H4PCAgZW2oAvD/2o6tolRMwGjroJt9K9x/p
i1BjepOWKnxsQAGQK3MpC80d84G+OgqLSxkbqLGKwrhnAu8NTqzlKzTswrXxNoqcrz5WXkcOIjW8
3yaiyygxc8b8duRno/m7X8qgdhost/vyBvXkPn5hHsaz4zNG49C7utgUpoKRCOEO590vbPi4yaMO
8zlsPAJ4Z93Nf9yEw/LzsSiyMRTjgbm4qaugvR5eOdFN46JjtPlUkJFixvf2/+PozJZT1bYw/ERU
oSDCLT3YIXbRGyomBhARBGnk6dfHqjpn7+y1kqjAnHOMf/yNhh2kaGoQ9m8C4yXrTs8aGyC68JXh
blGeEF+9pWPbqqcGK9iXhc368LDSys9AubWvZ5hoBrZ7oubFaBgHK26drlqp4rpvw1f7FT0vYoJA
H2roho+WrGBDbzAS70bt3GTVfuNPayK7poKcxRtoa6/ajEaPgSZ4V0FE8ZNy1kOylbdQ7UfD3O9+
cqkfS42Obz6SzqGgvKajVe3raWs9faPxYmnuwAPrHeSzO1Xf7gk1cbhFM5f3/WSeNN+gzogwdt9G
HKR40g7WS8MJDHWCod0wkU7ik3xqgmJ0GW4xWiy87rpjsMV1aSKiZefy+jBn08Rs/6pCmnEA3kUb
mOnYXpRTge0joz68Z7sVRQqyyQZnEyqWFP4q5szhawfJe06Kff8HFUvJjH71Qkeauw8GeJizJuth
AuGJKcJREN0Oo+2c+k11UCG2kfWorpIzURbgJLQnaxju0Wch7uePY1z5CG8xII41veCYTRNmk+qF
IZfWrdSZU16GC3I71yWQ6SONvX98Lierd2/K0SZWQumxmwOWSYxC5OzQQb+hGq0MDQGZK5ewOcOh
WMjSkiaMmgwF1VOwtMsdXujHRhfYkzxnqjbbLYMgWPFjWQMVt7RgtPnqyylmFwkZGgIodO1oq7Fr
rcC8Zk5sPi6gteW2L9H4EKrJ41A+LAM8Z8ogBJ+hGHP1xBSXRYCxPqORSqbF3z1gPDPfOTfmid77
DDGYzruCr4ydBo0SXh+KPsowsSCaHwhNXT3IFQqxI8oQV4zCpFKjtp6E8bI1TmPgejY1WUpUCjPw
KHJZMcYweJLGnKKMtLVerxwiC4nngqEW2+LnR4Oi17lZav+HpAm+6lz3dc2YYEGCaxvzL+ZKjx94
wylZrTCP3yHLQP8FZxhO1wi6sTMTHPDHH7sI3dwKs3+2+UcQ4x4Bvxr3blwJRlv9HQxrHAEJdccU
TvijncfjHTt74IHPdx4Ukf7N/RpwI6kpjK0BvNb6nvUM8kzRjO/6aD/wDalcsRrZ8CGmgv1z1PQ4
qKj24TUqp3A6aNcxOvmpV5CeMTLJvuc08SGEnN9kbr+CksEFXSjVo03owCXR/2DCpqM3EtX1aGiD
7QAd6JwWm87zlyKHK4NvR8/2IngQGLMU/OZ0R7WDrhpJKWLPbXSb7805Bm37loNifce5nduTmUw2
u8e2JhD+3hjRZ/ksw+iNxwl5x0RrGZ87CngevDGkjXSzzJ82MpEGv0+cY0T9VbgKx7H4dCvBfQ0m
nF92ICx0Z4SjiNtkcsvAIt/wQvjr+VbNttLdYVYRbwi+BciH5zKQvm5oravFbhThOMtQpQgLUJkP
ldpTtWS8VYqQKezoF9GxA35PuvNH276U1RMLCCwlx2gMtmspW5A6k4Bep1Z8RlGIDdzbULBpI1Km
/ixFapdGqoznf2oyrzikP5yr4hPbBm+Ck+HbjNLNMLEnv7z7jDXZ13599yScdrDXCbR+RwnVNGGD
MrsDGqqy5VCZ9d9bw3MVcHnOisVdEBM7G5EGXpbsDtH2KbOZoNmBPYwrhythC1MbcvPHeuXMeZDA
Uy4Rx4v5av5hBmIp8C8SV5YO1cd/Nesxsai+FLJHratEiwbSdrWR9gKdJmit7A1zq+VZlsRtdwdE
c8LcaZFImPHBeTIeSx0qUJ5U/gVZzXNoV9dAkCFNjazvQz7FBa6Ttx85CjZDLgVE2ggR0Q9sbljU
QXwaS+M5frXFAdDhEl/uZgMjCC9gfOaSmcfuNbWaxJVmTscBYSTNAvEhVn3P6EzZBqj2WMmFHWaw
aTIKtcj4gQiXfwkPJzjdj4RoVfw2REc1sxRgi272S4yMfGRHhieOq3hBKQLqzUb5U2fjdqw9nSFZ
0dGlEKHNeln3i3Ex663/MsuP8VMtdM+e2Rs7DOM7GT3+B9/qBY3jEsfXUG8Xt5tsjhHz3zscOqF2
40CkbnJmsrmrmNPgBjKQbm4lPS22iJxWlOHw5xhufZYsV5cJsp0blFHliaNRuBFScbhNC/uNVIdC
/fB6b7iuUeAJLycyb03vS00wUm0qzS5kCDlXLTJ6/VEbe7DlraQ4uK+1uxmkUXti1lBkJBgn2tQS
5G/kk3iyZZJNQYqJweLOjRFkJijNLfMpVVN/PyCccHChLTDTS30N0BY2i6VBXEQ+NeaE0waxbiwc
gWAS+WLx3cNwM5UOzk2mWpBcrIj7ku1xqP3Ml/J707QrRdCzAz+NhwN8v7vFQ6HKJj+Q/HZUGuZb
YuEvb1ArW31maT3bIxLxU/Dzin8+OGJhOak3XxBEAeBP3JgVZLH6sI8CNYhMZqykepTWzenmy1Cz
FNTcZb3GC5MxmDusaaolo7LmlFn6VMPebsAEBEXN8kllC89oWcg/pQX0NCeOzglywfmZUQ4bqLNv
0K3gQukzd7/HG2ITTueWANuxSu1ef5/CEIVmcYsCGgMwj+0e7GafW7Uh9gYP8q5/WcUFk+fUr2l3
7g7RmJgOckkR2y56aAjcGC4CuLY1lFYB3rL4zK1BPWe0JZLbCPrtjUmL+WCtwzzF+paPAFh2yoCs
I9l6OSmcrMWm499c/sQeWWqw0tTGY6WWViPAKBNUlryBXxBKQU5GsorMZhVrVnPIS3u/KcGFL32y
Zlh+eF1YhXtEdqPZdgnTGBeTFbeODBH6S9I0AkY9L9w49BrmwOGKJ2YOPA5ue9Rae7O5EJDEAw53
MoaIZ2TT1aWtPcyqgekhnFnDsvmG9Ft5/eekIdsa7RlFyXnSuGOHKJmwmr8vY8wV07O54tBPvCyB
hLvWrDPQU7os+nDwZOIPrWrmEf+3j7LjHror40YeaGFCjAhbJVl49t4bDQfaE9pvEPVzuFdaKwwR
18b6Xj33EH2M2ZwHVy1swZI7voomCy3b8v4LE64Yd1OhUu+D7Gn2isV0RDWnROToAz7Jxl3zZo1D
4aU4cMYIoSXYGA9/SA0w4033v2/cFzRvuLrm11fDANecbTCOMIbkTjNCQMyc8Qi7fT6zFeLgmaaK
XDjxyQth7LGA5Xc3RfJl9S5jcWIbTt5FtimyY9ythvHo4WyI4RkI6lmd2NVgskl/qLDox6HkXvtT
d6veWDAwdRUPUw3ZocmqJwWDWkNzAHP6N3umYX/8Z8KCMDWc4sp1CpaZNleMKau9SBYtJee2Kdh3
eU5rVBvoZqdmUnudiGlsWGMnxCqzJsv2N2eoQumewz3FC8Pt5/6LloeyHP3JoWXYxDoQ4uWUajEm
1YoTxoxTV+1BL+ibjGHfobYhhcAagFrx2/Jq0pnARFfxKWGn+GOvwceIyyRHpyQNuyfnpKPiK0Ya
KZPIGSrntSjZd/Q2g1MMTv7g9Fs+WLglQXskpE30Gg/J0sXzHR7zx7EL57ERUQLd7foAMQ8rVuyx
2cG02SrZ9KfBheHMTsvR05F184QNQeDGDwPsd+IUkp8x68oNvC7bJ+68z6D87SVzWL7WswWz/pev
8GzQYQCRbgCBZjNnssD+no11PrVkfJ526Va6zjBmZ4DZaGQrWHegfMl8482D1xHGhdDpWkEAozlP
n6deNAtIoqcZRuh2gfoxsstNrVkzBd0yoJZeUzEMzJynR4GRJVkcO7A6vJxD8YbKGXsoJz0B+Clz
Mwvx2nkmzgf2dxzAy65a486+LpqsRfHhSJwDn9W85oNScJvvX5kMANEQOY7pVxmEt5uktyeqD6Qx
BaRRsM9ZffqVhDPrFPulbKNdo3kg5dt77cQ4IrabOVlGIJ4jVeGp+nPUksAe1vM8UW5l64BLznP0
DSgNbO5INx48UTBfN2e01l2QSB4EyiHMv7qU0Jjfx0IFzHvVG61e46P+GIuwiYHDfhRoGPO5Kj24
NRAlNx6Pd6K1TjyK8Fg7BGrWY8ftjgCcmTIQz7GKwPgYPHRzDFRbzRQjV1o3MRtDxWp9fsy4919A
IhzGHStTPYtPu/2gRfY0HFfwAsvmhLlCd0gwl3/sEOzKsvX+XFp8XRiIPLrvB+sGLF0AuiUVg42K
/m561C6TS8oeuyhdpuYEFEDI/eBnEvT+k1GRbElMQhkwDwTfMeAcfRlmsFEA0pizvh1xMzq5ilaP
pUGp5yv29vSSOyJ61Rm+4wuqDymxGcMDYd0LF3+KjAXE6QzR8x7EjXl7Tzi4ptPFBMRwyZqoXlau
GPv2es1XWI7kKydlhtysu26Fd/ycGipbT65jccBLbfmHPU4EMidCG4D9MS5MtCZ3fT/+PylNEvQw
R1FjlztDGfkpOC+hOyl72FYFzzXWDoHgPNzPqMSXQcdYMmNWJ4pQlqQDa61SDCLloPXFFIV2uSKB
lJgwj2ZKOJc3TLCEcz3b5MxFZqdHgpHNjpliT/grtgmkG8FdJo5C2sGTw6fLhzgHpa460EWDVTCh
IyovJ00CuwLHmcK6SWHrKV+PgVyA/mOpmj5tnPnf0Ju1ZL5aPPkt42Qo/aliBsS9XdNqNv2OSjkx
9DPNojV/3gqQyMGPGMdkdgzkmOE3r5nKvm3sQjo18IVwxIPvfcVOqieEi/9q3XS6wE1LT3HhIjtv
5uTtZrLMepPyFd+2ZfLC2rqEMmJTenWFLcNFO4MjAuqCBnajCOWOk8uC0gnueo6PE/zvn5fyM42J
D2B/IjB4EhAn9MDBTtEzitsjUARM+9h6jA8jc2HRXiNzjY3lB2OIw2Pxhv3kzRjS4eGAwrew5iOF
ocHWnoHiTBduUtjTQfK4OdndkenHM29Y53jIhbCToFRR/Nxt5tm0qhO0ObA14cj4mAjBhIzcfqFB
JOJS0cnnXgxNFlSLbaffzB/OlHKkA8vdDMKXiDBoDp0RXujIeCGaG1h1HJtXNCqnLFtDSacoTm8x
PhXFsmEKg7USd/q9eRXLO2ZaKp4NvtT/vO7rWb8Uwe+EjzmRMB85S09XmwGJQaTFfrP9FdD5CPO9
mjCfoheaQ8oSmuMb6SzP4OTp33NPmS1r9qq0mhPs5L3rMH1utNRLjgXjRu63VIef2qd1UCK/mLuP
yXl0+UxbPCfpmpQNlkOkEvWqoUCUbsvgSRn3tGA6iksmu6GGuJo+FQ5u8NHX3Bw8W9jKZFRxJoKB
NSY7bwozcFToICiYVMgExzjSi3Z0yygZ88BZsCXjY6obGJBUt098/mk3cweXFwasDVsFohhsf+Hy
ArhLRnfuGKHCKSZUDyoCQ7RPWF6LwqbjkPBBgoyMTgbSLGaEAiw5S2GQ3Bmv1qU8RfKEjY7KhM5i
fbfXCfjQpDBlXHGolRGZ3kT+mB3j45TsLph3YXiD7vw/H5JfyslaY+lNOcquRGFcQ+Ejx43ZBsM6
s0gY5cMsoBu6o0NKx3YS+BaLHtlkKy7x32rsGFc7dXyzPCAQg7NbeWpiNz9kK57OnUK3lR94XtiE
RCCBxH7McBpyEsphUR9gRwre5xebH/QJjKL+hGOXOhMoB6K+4fKa2IJZ6UqwdLZj0pDNgYVWmhzh
EvZxigWAEcHYhb4ZmTRHKQGDiU8vA6oCj7zAkMWVImMCwZ6uFSk1XkRkThY2cSufc1s6b2Ya2JDy
aGNeBOB/oiXeamvaWQGLBmF8m1zi9JDYBa5FZnGLLfaACKQACZb+3s1dgjVU1eQYpkJO/ofMsCPP
sP5+El6h8AEoA3LYi2OFNeELapfNcwfCkh+4muqZq/7YYRtOUx8IYX7gfbNa8fGxev/z8/grXfU3
b3E9Z/lrD0uc6OLviwMGHASiIbl1VvIBgNaxJZut5N2wjn5nFv5JzP55LucoyMHiB/YdG88nsWbB
oWN1WQMwI+CS8c8MgR+L5wvS7gyoBa9GqFczm32JFC/+07p/YxPVfCXfwsPEvat9/fRYhH/Pt8po
B6U9g4GR4ftbntIcPp1Gtma0eQysPz3FqCMcctWB8w9Ht0oMmEowzecXNjd8L/9SNdLf0z2Y7Oen
nPhzsptAofhOmAIH6MHyRhp9qV5mZ4ssFRt6F1wZfHc1pxh9OZacD9+ktVrTL/JTdtHL5e8pME/S
eurNLgAyHpEsi2wVO5Ar/CJoNIdpP9cEqyMZTiITFOr7kXfNcq2YlbGFVHq0aZZl2F6aPSlvOEZt
HkdohRvxK4cBhvvyHq6K/oKNzYyerXfAd4Uf/8DOaTwUuAfQWATdc4G4cng5+CXp/L7erGq7W+KK
6pFffZFhH+3qq7ZvQX1qCDFMD/m55FBcsUTaD5vp9vUnbCJHtOotpnZEQLnyH13AfZxfUveAWHsM
nLM1voVu5KhbeStCg2bLdLXlfH7MKNgCqBjlj6LipIbt6EDdtPjwIeFrb9EoRmcmbNmKc39VblQI
04jLg36Zre8e2rGFsn462WZK3ch8ySeY+XmYnZMVgMJqukXgNPyAL8akL31NNjnKbCxyxXAgKWuw
y3v4elryBcMI+GKtI/gvnn3FxnSVL8FAY5txYnvORSc+qU8/yt3JTtoMXy84yT/Tyob6qlyUAy60
09JB0vZozlyVXyW8H5Jtc31dc0xtn1hiMlhitBpvyBhfsCx+KiBf9jsLd3h419ycuXMKMxCd03o0
VS6N749d208GNPCr0styAn35ToC71f3g+ObJtuBQACzrnwFtA4bru6E5sG/HS9y4Xpgkwl2W7Tyz
+fHpbm7N1gpZD4D2kOKfFuRvRow1NQDJa3aH8p0pGkyO0TCmgZ8P86rcSlhYx+f0TITioiID5gax
Auo2c+H5PjthjUMoCd81Gwc898uoJ6CHWTxfS3QN4LOfZbaj59o2nkrl8CXCjjbR16wEUIcx5oGZ
PHR/GFFCkO4you2ZDOMncYObBmOE6c+wGlk1uI8jR1LstDaFB0w5PQsSt9mUl/HyFlfkzwDvT+zo
IT3CUVrciawfia0KLBFQZgkjqIlFJCEvzp56bfkOeFvB00ewspnzhorxzV+aTU8lyEEasdBAlcy8
9YHgt6SAGhDX8dgI8MCAC8cLoarkUpQObDL8O61oZiX4r7+9yeq5rQ7Umifg8A8+CG4Vu3chVEFD
hQUzw8e2+81/K8oCzLxxPo0cwG2mWk0gEFU+WdV7MhR3CDWwOSGrHgdkF7+XzeRW+QVQ3Nd7rWjO
C1tvyFWq8T4SGKi6UImoDNBIMBbWqcQG6y8ezNm5uIKHQ4rvH2FcLfDEbWS7+4DEISoYSex3pOzt
WfhlUBEh4XGZG8xI7kXaO4WMV66qbeWTjmKoa55b0Pu7M1nBTVv/juE1jy35kQAQBIThQFmZ/XeO
Z8saMA8rLdz3vkZjI5bjlGf9tcw8qPgBQtchTL103/6htMAP+ZtnQrQzWEOi/QhhI1p3eLo6zjZB
sRD2FYJvZ3p9MKDb8Thwc7rciDBQVU0tASZcTUiBxRMEYipGWJhrkJv2tkrUa1xMVGUFKcFRWGwk
q/1L1hXnQPVdBHWQwilNLdysSNsNRBtmg13hyweUlRlNht0NEbMYTep4n9PMgyCb8IBmvzxnBo21
V0GIBt7Qqc3kzRmPr5FahPykNj/e28lPvyR+ojUV1m8CPrYy14qw82Id41UK1gxpY25q2x7c2vkg
cnot4eVYyQXGLFzcNoy+5pk7HoiZOwLQe+nIlGpdB/hbHT6n0YCkxq+GKepXQt3/hOVi0lxO/rLf
6ZL3YsJHw+Ko+8/jkLHM7EYeVXVD7+F3y2zPMwO5DcqPB2LwPLZHAnPd4grXyZhtp1+VpSoeZDJa
TMlZK+HDocRP4X9C/moYvuW7/vCBQwuRtr5WeOmq1K+M94274CrUVHgn8DXGAXRjB/ouGVE1+98J
8ifqYIbo6Qw2AwILQuNYASyIpjTjCY7CTGxHhiHjZo6i9phQKkIpfrvvUIsNTA1kiFa/1AfkgSIc
+uveVhLDNmLVO3wRfdV7CVQEa+0OSRFHAiz90bVePDHtOs/MUZP0Oj9F/FTgaX5cAZb/xCNgJP2e
bZLly5XZFK7ilb6whJAB7FKaNIGcKcy67jcYZjMBrRRMne39orDx2tWKAOb3inFX/8AxWdf+3mFN
7CTdqaTis8CM852ilqlu3AAkbELn3TXrvXrLuryo/PmxXb+JG/otEsIXLNrK1x7zXziFMMIgflXG
Di7mtXRe5976ibdPN1/2296YcSIdsIc1ii/NGoPljRLSIY21D71yrRi10S7yG7XuPJT3lcUDtp9/
35lDGGnsPAjsdMa8AeYM6rJDHdWYtGSn0u19qFIwizFhtFliJewDXbM0Q/TglGOTH2YHEgnpSatT
hRMOFNXYo10JCq+2abaJtRjCl7QQKEMRzR2yRbbod0B5/AHV+pVWABigQCyNCWZzI4QIk2bobNki
vxSXZJNs1KA6UUunnZFSPzL0ILJaWxRA5hOb/i+9tTwzzBFwMtfLDaAgeCZIQ3p5nxTaVm9Y1A62
l3j1T6a6LR8fP0Li1GEL/ZU7uyatqsADATIW0SHQ/oAyxPFXPUbrS7O7vQ7Nofci7BU2RW8UWHOP
hBwNS0DkOcTUEmckLd+/6t/7F/ysOo9+rxHNy21ggHcSrlJJ9ioWD7Z2IqIplGzRR76EeEf5A0VT
/WyRAvXfQehGg4PlHE73iE/7UNoQDK+8BF6DU6/o+FG1s4TU0UdW43L/lvs4LNaZW+0o5YGkkZZr
+RhEhboED4ap1V4fm2Lbrd/7Ny9JWYjzBYUWqbXguR/kPv9vRPL13gEOUMEDPLwmZE7Rs8WYL4BR
/YdvAVdQtQwGkDUBBgRkKvYEVhsgNGkod2/4iS4Pb2rUEFp8bh18KHhQzAMZkZiEEOUA8rFPu5Ay
UneL0Z0X2TEuX7s2EL9VtCIcW2QxmI9l/TIiwG62GAnZz9ursLpNL6qnhfEW4+kF4XT6Yy/6qGYh
fLIWXovZHrbzarCTM2KpLxHqsB0d8bbfT6iYLdDG3C2DnAJThBM/5uOlzfK9FHZv1K9MVc3HrmFO
dCZzSTVexzy8Y4dL5hJuFMALrKGXDMKjR37+LW8ZXEOu7U1pqV3F8X5wrUnDfGz4Ff3+8YsS2AZl
7w2U54AxzAcWHZFcrLiFcizCh4zgaLKgwwSa1JbAN005TiNkQs530untCt/FF27CpdWzVR9AH71X
yMtNrWwxW7xuEoFkCLeQlM2+iN2DnfDLUI4WZTCbI6YnzHeBENW/RNLxTduMmGRq81Yq9ptgnuoz
e7ZU2YNOd/7AfbrcEUu5VbvuNju9fC2xSFc8oo+qdeVvbvdujvJyVfgf3JGN2VKjD3D/mxmbZEct
+lO6JdpsvEHb4gAOOkEaeqlXs8XgtV4WMmbOHmQt5tt+7F95tGL/vskZTKCe8lsvwYV3BzPkVtzq
VWm/PRzQn3sAsEVzeI5CltkiXTxaf7LsHMZeKh2pZksvn/EA7X6542MXrdnRMrqxxRxmDEe72zmJ
XGRy0Tt6xToJZPwAE54V6OMWIce+BoNdJTHOQOOyAmFQzjWT//DB5naC+MFoOfsw97Qxbx7XXGnP
ULYtc/XrFcLpoRg34gWBYN9xjdw+JzkD8fausWQDssBasPbwjACDlSBbDafaadYERE6t2qFqNEAZ
HNLcTuBltFX/ETyw5uKgAjWn1octpl4zq6+IupF2H4KtqDYZbBkEubKZSW7Um5k/pqd67UIIJy4s
ZXJG6hVDrn3moh0a5T/JDt8I4BAgcIAH9KjMAQE63qdkx5SARDg2wZ7WJrif1T/EQdYH8VkUjHFf
8bL4EvFwWmj4UwjkA4mHiRuN/i7tqT9JJyYfz125ky0MTDxtg53imNL2CJhTriZXTKiZlI75cO3i
YcYjHoyEUFrMBxPUvFilK2ld/NxPj6t8zlYjv5q9rSKGrVgzXCCq5ivhMxaOgG83bGpbgSZOYBxE
8HYxMLQCWjWTgDDOJGg9DbokqWmn/DBBPHJo3Tk2Eun2aRYhYcL3HQO5fjFx8X0w4oMYaNbdLrYo
s4BCf+vtjBHN22Xmd+fpP4qr+anInBpAqcMM2f3QSfbuNHOyx5rwFhmJP64uIYChypYDBLXjeSCN
N+wsYTcwYnxuMmsGFVUv/NQHDrnbmv3eN9/SV30ENOReE3CwFCmP/z7sAQqOgwYTHqZ/miEfMHBW
NnHvyUBdFdZpeilAIy1TS+1dHm8QItAtcjXhL4NMcFIxd5tZCEW9mZtLfrye7R5e6b29Zt1XuIKb
IiXdDiYpF3j044xDeg8sUF2mNKVN2vIoGIaboucEHTO/6RjPqwDBY8q5njQcOvevAX7YT/KTaVas
mNUZgxkuYM6Z0QNnbtlGZ2wfUAI5QlYcDI1qwAFfPM8Vb6Rc3iNfwfd5leC57EAkVi7F3+QHd5fv
2H356pFNnLBihJAPW7x91u8AOihJxI66kn7A+jHfztetjYJw6kPcRrAKFZ3q5fjEDh8J7b7EEgkE
gTZHv2+mHP8+/EuQDAomJ/dfN2ENE8hDoWfgfuL2+2Y0ZmFDjzlkwfRgj8JMJaM5d2JLMp/e05ta
0BjeO/n22A2LeVg4wAjDsiWg8MF9ZE3eqd9B0xhqm8IPJPjpQbTk8ehOWWOcUtKbDGwmO+t2g+Wh
17oCJ3axxYyb5IItu/EzyL4zZaER89A4RYjxtgmaCwSEn5RDHfn3DgoDMNbGUThuvXcgmTEVHEQd
yRhBzKd5Q9Ju0Nyawk0MpphGEZxJ7Pu6cJjPmOkS0J7GSVg19sBeq6MfsDl9t/UZAo8FqOZNOyo3
lNcUfzxx0blSMXWPlmJ21XJPToO8gGEruWnngq+MzA8XqQks0LF2Ea7z0/zKSC3ephfOA4p4KCQ/
hB8zhzJJDDzUt2gMhN5wZJZX1nv43kE3yNn8Ml+Dpc2+NUL1zBqoB8mRLIAfaNZ+JmAOwNG/whWf
+t5UaVHYHafHiX6T/BuLy4Y/sqK445f8Nw0vDixuEMZAJWIrQuXOwAXJCDw3nvvMSHbslf1pQq0J
UtBwQn94pjiD0wsVUX157KLzfC2t5weV5Igloqlw4kMzv6hmvPppsejTSe4u+KXuZJE7JbwHGOtW
QXKKnl+UP8qkfT9+sPvvh0/0p+1yxX6cB4Rhgz2FKJA5uK7b8C2J/4o9djzsyUAJuIZHRitA8WDO
XKRCGv25YSwpoJ7ETj3Y3p7TILXA5jaiTfY3H6xibE/VyKpVz5NTppgita9RXoWQ84RxoS2s423H
yHab+UqAYJ3WYPNyoL6gd5sbo96r9t7HtzWl2u9Qwj1D6ne6/sPU1fzqiGKVWot2kzNxn67GjXvA
fDkgLJ2dk9mWTso4QZZjDCszTvTKmp7sVUfmRJO4jUYgOZqhBOMPMuWfjXGjiZ0yyZGcuaP8jIYJ
Et7OnQ2CHQrWw1RuWgqJ4sXkzu++ii/5dxg7aP5GHgz+Sv4mBIgWw6NqhCWE0f5SMQV2n8yKjnGv
s3jg6HGqEVAwppiOrjwM5vzOYV7ewtyITNHT2N0GaqbC+FF3yTr+BSmtA2CYbklx6MPgYbtjKVyh
kr1xEN5PDkxB4lTn9LtDIkdkQ7t6oFvQ201p0+efGLoG8Xbm3r+0xXMX43I2W8fWVTQwrqCcASyD
GKTyTiED2Az61q9v8SC3y2rz3Nx37YnECrgt1Q7ODE+g93bx0zeLqc5EsF4qm2w53fcgIOiYuYWg
/LE+X6MuoJiH3tTIa5VXf5jzhcxDMRIliVXJqftz/63Zw7U9QSkJetFAxUjzAzJZrWI7xjaB+bw+
emcnzCSkdXqgrkc16qaraJkAWdKqRUs50MLiUIzE9bFQpHA8j+fMWjZamcM35RYjC3RkXDue3y2p
Eto6v6UrMSgtCTuQF+XrLxCO/T0mFxI8xqJSbbAUJh+73Ku93ipIqYOGx4JFgYC/DZXD6j2uOkMk
2p7Rg1OGHUS4t49THx7rU/fQESBuR2+Um6Ai/G+SekRl0f5V8MThN/gTB+MMhSHfz/PIOJukhQ9+
8e/SvFe28LIbsmgIJM2Xn6ddYkWHNv+J/99l+jbTW3GITC70o72p5/8cNRhrTKQ5OHiUX8YqJib3
aY9Bu/nhvrvvaAZMzYK3CH3CfTmlTShCbG1QxuIUFjmUGdvn5snylwnyxYpfOSIhsTDjWvXbaaB6
g8vglVEtDuac3JpkZKFkIqiGjyawUDBisTiqSNkOWiwWJvvkJ9/SQ2XOJJRW001tdl9CT7yLkSSG
mmIrQ5aQgRCIedX9SjSMSbLqAs3eKnPm1KUgm3yKakc7LbmUOguMDH/na5IW2HJoWEQryq2O5Z4a
2EfFjAFDKi8jIAHy97XEyeSJmhb/qd5gZsAjMvL66EiJxX1g0sXzMm6/U08Kq5MSJF8Rz/+KJoZU
WTpV1uIablCzBeyHbAbLFdfDghJGRaeKkwYtDRN+9UjKTje+z4/DvC77/wvvV4bSeDHqjwAiGvw4
Tj5k8qRqmPCxjsn3PByub3fOCAXupXWSf+MVAzqLcBfOHrRFPKekMHBGNna5YOIFDsFDtn4u5E3k
dudofpxTcd55ZcZuW44uvSPBvKa2rB2qWD11O8TyTMe4Obx5ciroAGj03wHTKZC98k4uX3Ysjnhm
+A+TN37Hdm5GkQxZ0GROvmqNwSdVkRk8v2Z8gWeA2oCprQEHmvKdXpenhDORQYIL/1P7HolWVzY9
u8EMQvzD5QFvQGKBAoKJv7ojdQa3Ci8V832F18D1hCZsjIul93ufz4haEizGqu/m9ExlNzYhdOsU
O+xxmNYlfCz0CBxjufHTQleMIJ9NeTdEuunJSN6c21cKKZSZiYkJG2XH+DhND7NlyldQM0ZUaNxX
fvB4dcG+B0PddOxeqFv08fXFM9Marv54+jOqH+83JnsIoDjKUpz8lU3ttcc8qPSJgaaZgQOzdXSe
xR5clV9MQBi3ee5PjPI7xpuRb6EtpXPPRvdDvuQ7GoDQ+0I6tjwS49LL/MJQmLnaSJhhvoJu8ZK0
4dD+NxAXZ7ABYH18rJpC3uiODL/ZpLsjCAUXY2BxUMl5MOUP1H0lwO5l5r53+D+CM+oTGi/cvDBg
GY+E8fWYL3FCQ24z4hvN2vipRorKyJLEFMkbPzonO7eV9mIHn4HZLZd/MTtN6DFzJ+e7MgO2Mx9j
4N9YAU2EBYAT+DmeFIYKm49xh1XyjpKIFX1HbGV2Ia1RyLJBQ0clwkuqS0dH7kAs6fzIxH/iPBZs
MGAFyhK0APToAsrFrgYrFO9DbEYcwPvNUteMG7zqPaJxcoDh5HqhU9uBqrd/zlIPJuHTXTqa0zH6
g+sicfmVnaz/QLIQXHiQAhH29XtZQA/XL9nbzgUPbtvjB9tVKHkPpLiSOTtxoyhDmk3qw/ErTW+v
hYIhByMlObH3L8dDte4EvCWrtdBq9N+wBVDM6Et0xLdWv03Ck1NZJ/hNUKb1oJH5EJPrnVkQBCBa
sSmDarYqvRr+U5+p+rE2nfCEhbfC8GzmH4uNx+nvhTcKY4aVRuwsK2v0zbaS/xNMtr3KXC5Lda19
35AGgOzT/LOER06hvsq+VysKRdaNJ3Dxe589osJDBOK8y0uZjP+5mWwzD2TMM1Rl3viGeJMvVglc
UJZbPr7JfX8CiOyskQoI4MXDoZxvd1oMBOVGex0Risn0Crq3CiMvgPB90pctSc18alD0hi+oUdY+
G43+h3j4o1crf6qvGwq+2m4PKC2AvKsVxnuIzdCTg6czNfApmZErfb/23+SxEWdRwAfcuf9IOq8l
1ZEsin4REYAAwWumUt4jEPBCQOE9AuG+vlfejp6Y6LlTt4qS0pyzzzYjJiMPCoSv34qYScEykAuY
LBozj9FOHXLySkpF42CqrSoapYFl5vrosMD/yh7S4gntIb0rg62bKP+cP48CDCamlWOi5vx89bs6
oxeJC/HxJWN9GDjcdrCcQGNawKkEpU8/Hblkq0G/Z4cUBoUQG4R29tZZd9vKfoOCSzq1vOf1MOYU
a17np45NF3hGUGDPbDq7JY8VA1SRf5OUnoSUiyHGl+v1pVyb6q+260nYHCD2gRA3WNWXsApu+6SL
/TWGxm8FVYecVWxLBH6MhoRTRTVhHRpOH9cyuFcaWZhPcYC5s1KsPV3lxXppfjJ1igPfAa6OBmHx
BwIN1FxzepE5nolmCWeEOvVnzfDtbFsD0fMxD7Ftg91ArlLvMW3Wbq9p7+drXU/KnFNZ5GxD9JeS
X2nvw8WAa7jtxBUWFPp/XBJeAIwUmE+7fWH0yIYkqLntzotd396jqeX4hvvU1GHycL6vck3VBtJa
0+v0fJ2XVIBDBo+d3/xNBk1hzO39PlsyyYCfwfaA9WGq1yk6w6R/eWe5ZkuBcEJ9D9ZHNPbO7met
UeeHcnpwf+oY5cXDKbbiQyDbjnGvc7iX+R4rOqw6se/0kpkNa3mSJLCk21zay9mluOd4ftE/a6NO
/pjger1xfzQu6JUOnEBvDK+p7pMZ4vHIsF4c/aJL0deldEsSI4D9KIoXd+CW4f42I+oHXvdAnl2A
fXgyhsshXixnVTG7aI64Yc8Q44ZdbJpmrdrnCA+XLUKpofLIZAvSKu4xn6gvu/ucCBMPRh5jxK7V
WMJw/hSDMmlZtGFoxl54qMslTRSJbneVgK2JAVIVOcM0jTehvoBxhDYO5CyB1sPV0RI2lFj7sjKg
cLJkjzyyU9B9kcSDL22tyyxGk/oTtixw3weecFGbUhKcV8w++kyNryJAvX4Wk/sCv6xWAvisl/5A
u5X++/XO+W8OGDHA+AFnoSS5pPz/9EpcaJ2Gmhw8beBYEbtimeKG0ZOC04B1KwAJnR6OGPaTmJdF
tIPTF98vzr/Pc+UnzC5PFu/tbL88aP94n5UMZy78PmDdPE/ac+8qZoQBfiy6uv3TnmEh1sKy2UK5
hJ0xKYsPAtFnS6y3VKFnTIVmXlHprbVtMxUHOXe03TyWw875WI2G3/H5PKZbK2PpmLBL8czemwjA
K9rF0HRihbJVd+AWAwEE7C+kDuIpX7n/64nFiCWOugyIWQcUgCyqEZLEQdyHgN8TWyzIx9VpiCuT
+SZMcAwzTlOq/LCvhXlWCTfmI6fzAY4a/dqJ558S1WBpIlvvc012EBGQj1XZ15MNygajCBnOwPcN
TIP4Wei1mAynZ+/dst78E8dttHGOAjAty/ACE0PgP5R2vD8jStGhImrmjPMdwqIl3x2j0PCvGliD
KoSQBTcIVrk8O7ooa+J4Jp6Enumwb9phukTKo0G09YDTN2emXz3vMUWp49ewOp5qbtMszAZxO71j
9UsPgwmffUx7k2Zi5k+M+koj5+vl1TumHz2mk8/lrZyHt9KMcRHqWbAkdBFmcvsB7tPxeBD4XndA
pu1MN/w1JlGoAd3nEtnNoTwQmfqKvqsBlqn/qNcMSyiV3/GxKTWamj6TW7LNKv56Vo9agvP26mCo
43VLiPCzXgoq30Ov0mSHw8yBCooxUHzz3mcLCs8N9laB6S0+brDHTYbOBdL2zoIqprfojLgg0L90
jlZfs/MQszlf3aa+qVVItZPAy4wCDOTse5uWgvLswawHhptomopOjYdD8w/Jb/rErxHTSfz78nZ6
KDt4SNHkwNTD9miD/QqJqK8hUrbo49LsVgxQaTyJD+tMnpvBCBoXMBm0HNDignkihzkPnrtcD0ca
S44GwDwXplZOY9pBUdVQKZIHSl+yT//OW+c7OT5cBuVWq4Rzp1pySAgp5IYqHjiXsTlrDrdEu0P3
pNkbwrM8xO0/AuSxTLmTJrYN4YvBeSUT175PduU7rZnDggKrSjUnvaQ7a4z71Ntr8sV90D9noID9
u8rIWN0mJjQ4l4Mu+dtVa3xMa3QZZ3r0a/rK96jtH5ZJwQetDM00sbJDg+qF+UFirncob4DoH7hr
Psftv93i/rUPfe2v03XIlrbNAZ47LHXWLImmyNe7GTJaPDBRoPztMNr7yiPT4UE2t/81YUDlXism
SQZLlIHkGkK/dCnbBfTJxx+97eBp7wc7zSqFj36FsnqwDMJWa82mv1I9aS1YdmiB69JYD7COCOBw
Gp+QtTdPIZXiEn2rnO9631eNs8DAHvIAgQO8aJzh1Is+pq2+X+fXwD9xD0pHZfD1UbqYy8Pdqoa0
AQwrqNMHUk/PbsRRCyDzfjvT2PPW7fidDG6Xdt9ruJgUvP6Ma9RKugB7LHvKheQaM2f1mC/OnY93
YY78s8/jzx/OfzvrQxuSI3+iv2xPvrPm4ufpDFvmI6/hDe//fADS+sy0OmLEBXTbBcgaOmMDDOXi
4NNAHgGO9SD2EN6+iy3mX3ec6xiXj3YTpijvj/VaVaR0rrloNucFMaXTQdiOO9Fx3PZ/YX/8YiQH
L1nzULsxJGDITDaHQ/kMcNMqfleymIMP3f1NtHZ2ZbidOtp1nUsH6Qr/maO6QHTHeQG+sFvyjk5L
KLtkHKMW5FzBx7v/FlsDiajNJuiHZtxf/XoFnigt7T/07zi8Aoq8LGjiu01vF4NgAIa2biVk7ObH
6UxfJWXRIK/cbUMYGRiRmUGEWj1s4GHcd0ZnqDc0RgMb3i+N655BBufbXrRpicMuU3Pwd4RtsYFv
GVohNs2Sr2zBnaOeetkMzjkQOM2xa3IPhqodxlIGn57y6Wbx4lvU5+Gx47OCRwzTcDur4i/F7Qoi
66a9YbaMCwUpuYrc9ngGy7Aj5/7sy0TFSn6o+jDaotuhC7aWMO/1B2DIoau02RGUEvjkwMTrG9FS
otP5CNzbqqEmLLMGkMWsSXnFqop1/Y+/7FIqwxJmzk8OwtZjbKqR3+ZdLL/09VPKK9r4/tHlFK68
7gMP8hs+pAPUHF6tTIoDCoidOtfhV70XTHNlcV1ThTeWt6S4Ih90dnNV0SuWa+ZaaADoYCgln/r+
bvFxQHP4gdBdnfdMKwv1P5Tc4e+h5azGN2qCLfzyUEw/m2nbNvxp2RgxuLlPTiJeXO3RhzMU00JC
IOpW2DQXHTwXoVDOpfPXGP+xl1FCIINcHyyt+aU7j3uIkyT7/MWNg2CdDm9XpzlsFeZpXvJaJWef
8vmEeXuHt8qRC3TXo8ZJ7nkyEAxBNXpMsQ5c8m8u/F0XjJiuMqHc9AoUl326FwoUMzDKZU9Gt53q
8FK7OzW7vJ1tcMFsBVCkwb1IVwc+AGgGTuA2cSyaYv3/PyCkO8z8QbfO+SRzmibQeebOUODkDUar
f6X4vd6odCmw6nEP3zKmuDtQcXgVup9p4tkcggg5LInA1sPeWdsZV+DvarUdZhBPsHja6HSv8c0K
uoyBn9YWrJdFTH3H7xn1Fj+rKT8c43l361C6FTubvYrUrwPOcaa6xJlLjwmJ3BKdMRV3Abugdgrs
Y1mgNwstyFmd3SVUBOkxkqeHMtVediMjwmGeijoHvuD54ruPJJt2LOAN1bwHPLPzKkgJjz3vg4qp
E6aHWo1lL/t7cBMahWSmM/5ms1eBom3ZWVxWTHWw1zRE0igx4yVnARh1CPUEfPvinRpBfQ2/HaBe
h0OkgTkTO4gxI+CWXos3PWJoSCbZb7rXUjfh63NEH+7QbNM0fGPdUDlt76XVXaijabGhQsDIF3n+
h9L4BVbENBhR7ZYvB1VV7Qt8FIYtBBZCywAbg+CDve4FIrp84h//UfcPxHOXNXToeXUOrDAQrD4a
B3xHKMpp8346Z7WtKKepwbVu1gfPd16+sy2oAcGHWBeo1gn70FkfvBrDQuCqXwQ4iAZosTaNf3Bq
89o+Bem6wVdr3ES80xLKX6g0cRwMlx2S03Oeff4rd+ZAa2GMJAPt8jT+ghJMGamZ4LSL3KkBxuhN
5CMqlh+vpVtVuA1MT0Z0bj4T0wJRO7YYU5TmfD4dinHnQdLc8orPjsfo4yGWAwCrz7BVbE1sqt0e
fj8HkQyWSQt6EoTwi62NiB8WVk1Nefukp4+NQHn9Gr7PaWIu8V/Xk+vu1Wu+GTIAceLSHLQC3au+
R8XlwgEGA7zl2gKog7pA+SgBRHvZfqVdLMJxX2tXJJLcZLsXwdN2Sa2gy/54uM0cDdVvhnjVnk95
YxD6ZIJSH1MQYfc88K/XoklZ1c3e2mB7zsWMcs5qD18+5jL2B29rgGGskbXL3g1b1tCUvIX2qt9y
ZpWXcJrpE0WjNXh2X8Au6eRwbGCAFB20oRM0HbBFJv1Vi+NGwI9BnqJBI3R1+7CydKIJNeEkmtm3
aYu5/oLKGLwpQlf8GuIcBu39Z3EvdeRsMGluWBRHJnv4F1TE3fc+3gnM1zrOuGA5dV96/bagdOlg
c30/QPwBUywAq/WL+ncUU+DV0y2oWlORFWzbLJYH9vcv4cCDONgoHCRDe7pMc9KyJ5dwMnsIjY+t
+4XnsfJv9HbjG02PPkCxVP6XZjE6q2LbEXnzxsIw41P5V/+lXNOp9ypp3+lXODfp9JlXVFvhhLHf
d2XMOW9KhyuF04FDe32wcyPn5GHaXH6E551VAtDg3MHeLgs2tiQfGwcx6kj/VPYNcX9rEAPeh0YZ
OHO9bZiu+fMdH4pCiOsK99pRzjn7YFkrb62/gm1DyAkmBo3qH7i5NF1+sRx3fwqvnE2GBM12QDGZ
R3AkaHrQm4pOtqf19JftvfC3UaKkjAmbyVOkwC3sCnIuPJBRMptxVfOnAgy00MceqFjutLJtGJ69
8ijXmhjHhnTUNEx5pp4HjEoKOXi1x6SHiQu/jb7qUcGDewSeI5SQPozNO342xyGrXkka09iQPtai
Qav0OIJzzzswBeC7/e29kmC0BYphqV6zwRjLGKilsl6e5Ea6I6UGWbyVMTousfX49Pk/LEh4eUcI
dS3IPH1YYKyLR8qckyA7K/eqISQJsefGkQXAvuAcZx2Y7hIqjMrX3XhdsL446r4bpPdJ0Yhz7g+e
P9cMfw21LoffsuDuA8ItTwvAwPV6z68HhNT2msNSnWKV8hGWhsWvjnfCzvYYG5TQkw3lT+swDvHc
F3+iOSlr+xGmJ/1F3DQ7qyjuZJJwxPUKmpjHFOSRU4o1UST5yfLyNFT+RhtdxgPOiDiesqz0tuDM
igrhtb3yYYFWO9TDMCCgLeQeVb2+Ai5LvaYY03XD5Xvt5X8fn87XiRfYDSvhpJyCuiZLSO0Bv+aY
0rMl5x46LeePIvQsO1NYBuXbpieexp8FDaM72k77IvRAig8IRcbQTML7WfId/ZZSylnrs1rPXFtZ
qngH/8IBNxqTVSK/Rvlawbq9LGIwXWm5hjceyrMVh43I+HKud8m6eG76Ytq2fHdjoRw6ilV32o3C
Kz4NgyObDgGaNTpbrv7LFrHB91D9VOy61ifJ4jd7sjXyv2Q2VCPMiYIL5lvNEq+k3xp7JklkBNx0
1u3ea/7VJxnmLFXsTmOP2tBjtbBU49NPAKqwipxPVorpwJcip97WlCGqHzKV2JjUtT7TP/4nD0zp
HRPXiWJBPvEqVcq/+P40hAbQM5gfmXl6BKxK/9iVNxGmDCB0bM01KyACsOVMqaaH4CmH7WCzHUoW
+L6Y+j2Xo2VbOBCbtfMJzSAcBN7JLWA5A79RmJQeUGX5kWEYs9hb65DfpWDSzsyIQpHpG7XrwRbr
S5AyYwehqZQxo6aMOJ/aqz8Bw57565TfmnB0juyENcv6NhzhFJy0r1TTcOs7PKWcu1eoxdubhuxQ
zFcTBg0CZNxnWSrHYbV6dlt5wnlPKEo99vaUVeK1CtvL9zwi+cx5t1AkHMOPlWuRyDIeV5O+DDKF
BzBzCTEdET3MCbFh6DEkkVKMcOhGTUHcYksqkYqi6MgELJJVXTjcAHOreO0E5yMeHTkfynsu83TH
CZWXLFEeK+VBFvvdhQrnoRLzSR95booYhmmBtI5iHBA648ofyNpwOxwOETWRnV1p2Qm5Xi5ibLKU
IsOmmUmA487WJgtIiLICa3i14vZexE/OIUNtJ/hLPdkd7XDkZv0rKpVNNp5cij29n7XzrvbQraiS
gxneF+KxeMRfwarXP2NFNHT0gI4Z7+Q9ppg+s7H2YkYH/RKzd068l72EuefWa1KOoq+MziCmIM7B
Jz04dSCHTdFz/eeIuPRNLydNqFq/1nw8f29VqJIkv+1C/67vLIOulROdh69/fhmRiQnajnlVU5uI
xSPpWvel68Y+EuaFfjzaQtnCGngrb/Hi48jNJjibmFcZpFk3JXd/1OVr5jEl+9H2Dd7ViGVLZnlc
Zb6LwloYK0Qc0KgtyZvXIU5IM/X8lmclh8Pv8uTMaZ3VanAQcjOPUY1kG7ZN+fNZ1X+3kvhKO5ZP
cpltYPuHyFanyB32y8oh1Hi68zdn23/FNV67r5m/t91+jKjhALlTgFxyvGSk6QZR1Hdms/cCzvrk
ZwdWMOwHo/dc+JjSuUEtJkGNgxKZRBFmI6O4GfqWFbRnJLWZlrl6C5egGRI1aLePchN04vNNjcln
m8yjSZsk538hTq57Qgvk62Rcv05c9GlDDplBJuPWSJ6TzF3defkT7L/E1xljSot3nBxWzAZBd7fy
mCrToTqDJJ4AFZRmFmJFrB3ZwPo3C6n3hE5D561MmT2L07iEqor2MWJopCerjTEgbIwpE9hWX5Ro
c2iw7VDx6PhMGTRr0HXGa95n8vVRvslsT2oJVwrLVo+kcQBgjIq7QvlSC19mb3EtT86mcvxnjJ3z
lDniazPAP27a+grF5lndqQnFJ81I6XEl2qjLHy69gPkg5zja7OQk6v6B79sJfh2ufUgQGTgMYaK3
asqgnX3+EKG4rnu2JAV9zGmO1C3Yl6BW6quHCx+3aFkzq2utCB0Kgi9of0TrHwW1zPij7CAnQUTa
3yyyGhcxNnl4EuXWolbvX9LY8k3oK68xzabCq/u8gBdoj/HJZlX2VICEWiedTZrcZ7Uc75sOSXz+
txgOM+AeXG6/vCnyoLrsWMOOMKYZX/4Mj5RuXvQGhd6wmg2/2IQSwXjEpAqJBwdNqGg6ycdtHMTJ
cce1tIKrHo+A3BR2FM0zE+7EKhukBNTWRLX12M3zDMYcw42ZNnGU3zHT/52ajAeQ1GUb1I8Fmm12
ZKZjcyTwPZbuwFr1FDC9IrTK+4Kw/fREoiqYZKRbYDk9uIiNiSkYAGH3hMu9ePjjg1wNvIyOekLa
jQOnatYVhGCxfDb3zbhhW9klysgJYKFM3punhU2Mew8yohGbLtuzCftk3bDeJJC1l6278P3u+Kem
jWxKP7GT3C3MHBgQheUL0Dd3+hQtHYvhc68mIZgSUecPOiK+pr7cZbx2xRMjoJ6vOIYgPN70gg+C
GEn2xM0fnYd+w3/mxDavABfdcQQQW8ETVPO5elofXbWTWMOeasbdXthX1+Vb7BDQwCgXNaoVYtk+
6zvvj4aFUW8wPByYJ+9wwR8PthlBKkhdJZotwtK+lgTmxXnY9xVTj7KZOI6OSgRDR01XXIKy5SgS
DMB+oD2MmC0SAq7/v/UpYLDB5qCYmo4+ax5CmKqBE4+MkXZm1Pwz6ZIOHAtKqL8nlQuLBAUxs2wp
3XHrKck4Gw5xHIXeFbkHMm7tYWcpsaBpcu01rcUVl2t5X6HbY+7EJt3x+bCLrIkWuCxOBIhgWu5d
VB+rKlCT+3BkjsHTw7tFTLYhnFLt8ngeLNC+WdgL/X8d1EEGsCrGuGydRNTU2wTlRMy/nXmqrHo7
cLlS7lOyxtZZRhTi7DtugdNY4xUnxqzXFKNHQmL9uDWsfUNk32XTfXA6/umkbS5JvO50qly7HI5w
sIlRV0pJvISbGaITVZY5bAEi/EFMa6rbW2aNrmy90f0iuN0QQ9wFgYDOkdfLjKF+13of5XCfNNIz
2+2w9TaA8+4GS2r2xI8xEyciWtxNI3VHv1GnRHczqcSi8kcPRhLCHPs1CMD0BztFHVfvsK9t6aZf
qzOZ8pjJ1rtyXVzTOdrw+CBGm5vj+j2b6LTX+B6W4TE8CfZ2TPYeV+s3QFcb79yvNZ32k8v4qczo
IgT3E4oxKtMHZZ/k3jPxD7AzYtWlr9JrPwn9KqYuzukoUiMqQyzhiYa+RGTD4XLl602Cu5MC9fha
PmfrF1dz4C/nEA3R9+pC/SfLFr2LDNVUUfn6Ki7/1ma+1rOskiOfcvNAKZG1d///XFZY13cUBIGc
qbZJW6JGPRyhqRMO7tOkAmY17GY8uf6Sy1DGDVYy/D+fupy2iSqMwWRJDTG6CX63xqikxn9bmv3E
vfmZLWL4GviMupusUXAfcqS9OQyb7qjNlWVgCk3zeBvHqpW6LAVW+PDO6kU9a6k4/PD5+dN98sag
+/cWq9toM+zT1SE8vHK7/I5iEe9TRKCyLMm0c6bTpsVVNiR6fiTDv5vycm5OO8Uo8MS78m88tL3N
qUtgPFJYQR4eRQ/nTui8p3k4bUnuelhOkpJzRbI6wd6Zy3MuDx2d8Y1LaqguAdZzdC4tkdO3f+hg
H3fqXPEXqoqMx4wfwRT2RF1DYLlpZe/gK7IaB7iSHFieIQEo2KZTpWC0nbWmwZu7VR5PkWGIutxs
hkcSGrnzATivNLGc/ToOaDUgOIi/tsEqsn6KDa7rnNOksVBBuFbQlG+lodKrmHBLHZAe8Q+VyYOL
UxLiMIoPsC8FDJcBCC0nWF0YlKxW+yWH7nC1uqsJDpp+RIIyM/sYy6A3COrk5L1pvACQFlBjlc/F
uxoUCLUG/OnX1W8dZ8AeXLfFJ/bPySajTuf6HIjJ2+daecAOhWtl4wgQZjxvv2P3JiN2+FCyQPKY
37KPIDrdJqsVAO7kcJbJs5j1nejBrVtRfFD/1ORBUj/oJ1H9Ney+4vxGJU/e0HBL3UnVSRpHl9I/
BrKLF2drpM/I4dfD8RclNQRZRfLhzdlwyXI3MNOvWlbwmgZsKTYIamYG1OI3wo+Cjm91cvpqHFCh
cOTNPt4yOhQwZXxYGF62GXL0atI77Dymg4+Cip7Uzk3GOxhT6B6IjH3y5acCnsfTvgYrXali67O8
c35TUUBQYrFdPUaelADT7WrRDCWVy7+35Ucd7vc+H5AInRaXb3SzMgx0nx/h4ts+SHEEkGY3va0b
U5buy5Hqo1i4T+AlfbT4TX7IaltSiUTXhSnGfd5wV+yXnJXIaa2mFZuLSl5Yn023io5WU2+0m9wQ
X7MVG3XI6GiGZG8Qmcmdc7fGfWVtRrheIlYGvWqLxW8MY2pI9OQ74JTr552Zll7vV5eTTwBRDkJz
/PNbEuyQq9baSzObi2f2JCf0Xb4+TheZ510ZmAwzOFMfriT7tmknkBKZSoYm9icXF3WCcwgYf9tb
3nXLq2xATtYiLyHrYQ1A7kobhmE6SL9B13/6Xwj3dKrIwLvos3HhoUqGhBjptLFBdkZpTRadizIp
ahLqkaFFLhu26dVBX/Fba6Tkii8Js1dv15TfkBm4xz2gQBhpLH7gB3g4RYjrQ0yUXJ6UorFpuB2n
S3lsQmrxtJ9Bj+SybVyRIYrhxPoUn6hIeqjDeWdU7X0OTM1F0lEgGEvSJTEM9E+j02y3vpf4RM9w
q/YQyzAuO4S6V3uXVU1aJlvYf9kN+xG8g2vyyjr2HS4ckoDJw2tkeEKPsQxLflHf/a2r0W19xhLD
fxF5MsAWQSBRlwf/OORiuIkmtFE00ZcRgQt1sEdFffOPky/4tHPKoMUdMgToOJubNGMwjKGGztrl
tWE923aNAh2ZMvVDJQCmtrBmb0F4t/e16AU7n+imEdw7TDrEPQWSHh7w0m/CM0h3TOFsAxrK1r7j
DwgjZZuaWXuCrYX7ntvbv2q2/+sTKYndQR+FOf4VYYN+6su8A/zRus/Z2kdQTqvyyaGaGR1Ls/xu
ILJQ68AtGhYVZ3p88JxrD9kCJmF10gzo99Q7IXxQjPH5B3JeEXFnbwvTAa05T8mRJImLGFAGTdnJ
/1Bp8v2jhla2WwuIMP0hrcs27XCSOSdcoVfmgkCv08/ZNy3+c0ywrOjMCZSlJVjgpnPaywcMZspZ
GjO4Pj7emai0pw+vnAOQvnLwqPERAm9vdZ58/Pbfazzw3wnMga7T+SufzFSB0qAbs+auzi/4uJ20
U7ywsdXW3Kj1bdhN+YnuspvOFRmOwynLVN4IWUWuGYIaQBbW2dFVtDhy+dIz8tovW1n9IwqdnB0z
YIXZgryUlyX83If9Y79WcnNdDtLRFhqkakQxg3F9EPTim8T3AWUj3pUSk3qm1VR7OtbJ6wstr6Ks
bQUfkCJe7yXr2wuoo24fGjUsftrQN7D1T4uGJGZ/GHbfMB05qbeLRRwfBccTvZ1BbwugRlxbuikW
4+utZRTHTR+wkkOME179ImPR2Aw4xGuGUe7BPbnvRBvpvEhV/YYcZ5gntLifHiQjH0hv7dg/1cBY
nqEI0zGbCKxRg3/jF1mZeIFC+8SsJafhR2OBoV/Kpvfwk+QUf7PaMQhhjgqF48TqQJiBBLbprxjO
k7altuB6+NddMswxnBpN8w6z1B+jbLJQeAncN9lcDcIdn+J1JKTvzVlJmBDZtDdJghWxctyCVs2S
XJGnsvjY9Pb4K1T+T/UnB7cVQUBtTNtlB2ALVzQ5r2lzDDm6cwa2puaqDtq4cEEEZvo8xcWlh3fB
XFM5dtgCxNsIsRQtTtjBVrX2L6QcPjFNU4cc9w6SgvbyXByR3NY+lRKd6A+OJa3/KW5PDvEDJ4s6
fEPAMskuESwsOGZN57z5UlR+iSYDWB/P//prFKMOJJpNBVcFFw5oBJCjkFdBAMuPVII34YDa9ML7
pDtjIrcnvSYxKmKQvhNIDE/Cs1gV+PMs4C6S+9X/2+lYo07Lgu1QQQiJHsCWOcVi74/Oh0Ou6xzO
1n4gmjpM9pu8p/Db8Rz+pppxRI7S1nqpu9dSfZtVykST4bl1iesVyQpPIpc/i94Ei7YGrUHcRI4p
GhltUG+CYxMgKVuBvTzbWTcX6oM0UQVTaLkHnyBdYor4MXjlPIpDPB8aPtdksE8rItw6HHlPqXMK
ac4mR+39CqvIyNqYcEFvHxk5Op/lL4B3ZV8xoeqlc7dSGJ0QxPd2ObhezrXPum2KRcs3oi9qibm3
j1rUJV7JmtHtAbA+RxQcJIcqh43ds3t2nxV/trjfgZoOIUia4ub76N5AR3VR3Ugj3fl4Vw5NwPku
345KsAFIoutmrLzt/fgQ4rAE0NDJBx5m+qNBtk2vzF1sPJFEJz+XV9UmkbNh8+mC5hLRp9NL6F+p
fjnJYbq9k82WS4AYw4fH66/Gew7dJnrv8XaKPtH+Fr8xCYFsJjISjfDAp1poad6Zhd8hjNi0DJBa
SiAM7qRBVY8hn4IVNWQ/cm97JxoGzCzVHaYRFRC5NsAWP/tJ9Ui54my5tDFSm11A7/hFN+zmvU0Q
A3ev/9eD4QjNiogstwJkvpAmdiVG9Mcwbw6mZ9imyLbAOSe8WLpj84llCYq/ObqQNnZR2phN60un
T7kfDrgDvW9usquPoNNYkhF58FL6uH2gIqA4cfnJfAPC7kTFcSleC9LYHVQQzjwmq11R9PxhhBXC
BHQNHfSqgn0CRvfHirP2tKg4STmQNkcDnspOxW/7l70U5zeRp3NAVmyVZleLfQVYvy8e1vqawd6B
HKKfzza5OZy3Jt6TDKfVhawvrVzrejy64WheNry+NAr/wyamX91U1hzZ2IwI+rt3BLc2GtTGlyMD
ZdWfzos2l1JFqdWYfuHZnUxYnyeXc4W2muPrgwmV19DGP1YXf6wWd0azIMBh2eCxfZgPfDk2FFko
jhm2M+K/pBGSaHUdH4oBojXRSk8OhHwom5v2xJDNkJyEA7Mj++QMiq8YoeYF53ik2mlmjvnYJfxB
4UDFzSeigLitT/4r18zUrTNf/UFQdbhrnTbusDZWFiA4X1O8iR3h1O1iEqzLlzdRxRhWsurf2UPB
abP0XaKrvC8eRdxM4xbIGA0QtwROZ9bGCgDeGG9DMoEnYo+xa1QVOBgjHAI6fmpxCMj2Dt4lrpm4
pOFOy+ffDklVcE1r0gD2+6W0JC6mez62bIhU5qqngSd74D7cB3cnG8ZMW1O9YLjMPfYxPjgrqNL8
XfDww9HKHgF7AXpbygKSLwxPiL8Cm1b+IyCGkgXdS7hWVwzxnT+oIyBKn7yZzIdU2vx2fELq3UEI
xI7vUy83iyEe+i+/tvj7X5KDe6rL6tAxhkCDNgzEF8m1Omwds7K8i+nmW+yHdYmdEY6iTRAhDh+e
GDtUsWHROfNb1Zh9PIDnj9aQ9Inkwy/9Jb6cNUAFyaVuVVbb7zv/P3N6Fp4TXg7uAVM2eJXDy+Su
w6SOS7zb2phyjfBfk7t84Dxjgmac2sVhKuwme7J7t+6+bGxd8BoKzK2N4pRw1pqDCW+6vy/87XTb
Fwf/QkAO8jBWCfa1GccVPRk/loB0vGkwE0CCRpAd19JzzE/Cw6hrQWaA3VdnOyRE+4qKFkwPwa09
8IAFVca8vW2/nNfootBlMH3yITqfxg/GYrlBibSbdaf3kppLzoOKydzB/jHTewZzG9nWnwlegv+i
OqGV/0EM6jAX1LOWfXK3ARlPznXZ8rpIb+LgG6weykweipBJPMYaDt+Rtdr0v1QLJnBqdlEG24bF
4dDwjvA95Rx3EKlz8sPTMLOBU4m/Z4ANEW/qX8y8Y3gPpFlt1c6PCZskJruU+8TQsB8wTttqB42D
NXhT6L8+5IGJ73DHgNA6zO52x2ZITFbd8JTAs85pVNQderPWJbPDdy4JVrpfkRUB1nzkoBN0+foP
uM+Wk+yWnUwe8M1n262+/htLKL6I4gjV8SdscTK7eqn/ktrvsh+BHU40pMa/L8la6x+OixfWEkUc
7WNLGXraBD4PUfHisQWbYU16fXt5yO428mxWsUnWK8jvI8T6wN4PLyMSEsh5QUQ+XugXzR7QVmnI
ar8CSEU9FvMNjLI63wfnpkQOXTtGifwsQBHME76X9wa8sb7Ti7IPFuPibOOE1i9vEVAApmXALPpf
4OdST+GQPhhmkDFXd757jadHm7SuiY49xEvMp1lADGuAjeIOpxrJwSPRkldE+lAO+Gb6jc1vhl87
J43mpMHO44aBCNfl3rtkgKGf9ZHSw0wHuCQx1NN1N80bGPHsbOOZS1cZHDnS8LXiWnuuLqsH1rTq
mWGk/InPNnGl1ps/wfoLTIlmuekaa51R3Qi7nl65u+CW3/QNyha4he1NV6xwtnObYc+95N3xx2mX
dXCk+7YOKuxGLWeetOilfjhEUYt4dQkSfLuJB8WSptlZtFqg8NEPk75vSEYw9bt9iQnttBor0CIy
6QkB45RiyA5my7Em+NIhwnFWer3kAg++yB27UMX1JUtOrnzTDUE2K5sPOm8kPce/p9NhEe0pYNXl
QnqOYOFWOa3cG690zB6wbUf8yndL25P2Q1F09pPPphnegE2NLglaYrvsfYm0rjmR+WAWMBTCx2lX
Pf3BfySdV7OqWpeGf5FVShC4JScJYlw3lhkzCgr6688z96nqru7++py911KYc4w3TiUKAdDWKNSZ
isis58rn/5DNBkkZYlikH5r1tHsYT/EHXzwaE4SRkToIa6phHVVmJUZOlFz4Hwki8m42+vOBNRWX
bzP6mtEZuKwXiFBFIgQEAD0E2xjSNTxf9+wegxPUK3oYhKLmF8z5FzKtI8VBVOSugKhdcD7Lbxw1
LxMy7wGyVtZnyajOWHXL2pj3W31hjBZrmcL9gnaCCYlRu3ahYfJ+tHw52CDELulxkxc3dCBbTrTP
l4BVYjf2K/vJUScj9PxN6BvBLnbMZAf8M+LTZ3nlB2PCbjmm2BdIOCPC8m7lF5dbkYw9wqMU74ue
toN9YOcV2IYCDs176RL4S/tzFT4C8RpSyRUvxLjTEtUzcLnmpvcttyNsouYhqAdjr7whhXA8GNdA
FTNpdPe4xi3FMwiOfI1oBXXcHTl07MEyx6E4z8WL1EDFGh5fjg1MwvQwPPBe9dIb19XXM4pB0R8b
miO31iDTUZqyXk7JxjWBA7Fy2NxQOGBNJOMxA0xCCyAxLEKitkpk8++V4aXg76mdgdvO7kE/vGYc
IJqLH9h+kaDA8ThRmFnq0KA2A0kveWIkS8DeMsH1+Vu9Xlz2xuDNXKes11GTi7w8yafKrOYVyMBl
NBrXyUf1znnFMj2YtelnWk1Zu1cOV6aUlMhrF3QNX72afFblyAzIm63xQc67vQS0NKI3jpf/Gooh
m5/EvqW8QmA31nV8kXGBIgRq4y6pKdJwwCvClfXkw2WR5BqgiHb/Lk5bCp+p91uXp9Fpx6WJzELM
kERCyJVovDVGp8ktuyxv6GRWd/86OueKf9Zw0xCVCQC7lhbE6+J/1NANwiwvqrWR/wCRyRu9bOVp
k8BAVeuyGa8KYghSMs3fzGSfnGwNQE/sczcJ48aTPt2Bc/X5I5B8/g2mMF7sd0N/iPLdbGGy6RtA
hk53ruDjjhl2TLKN0E6VkcKyIYC2o/PEmhLfllXIZTqv/cMQy1EnrLqkPQzdN69GuzvU0YOp87tp
52dLArIS5/cvbbZaKi+MbcuPzrLnYUHv3L53PvoMSg1G2x5Tg63zfGgmDbWf6Sc3sJiLVenqizZV
YGsuc24NjmX77JE3jTwUjuy2IvbeVLlUgfn4VUh5Ib81H/KN0zTUrShxNPvo1DdHpLrROwIBq+cE
dlIL9Sz49u9/QxqhVGwQVn9zJ8ALwgv0lvOILgiMkUnpScyBE0LNPrEIxiNTgH0TuKzyT3RzdGYL
sk8gI/8h027IS5ZKzP7jga1uON5Ng380Jq6l8dHAz/S8T5SIW/ugTEzgGKdZYS8FbeohyUIkwVGY
Z/gcRz6bfjfCdGcRwG9r4+Hy7tazp7n/JVIqbQmPY8J7FphLXSBWvjU+j7PVEGt+ZrrbnVlt5jQW
Ty4ZJ/uTxaoMjBnDRY86QOIBaQ7HLVWQ68mt3sE+6SnFosbfR7OV2iGzIJa2xJ7iTt7vh9ualm5u
W+8WEH053PKsWG14mqkpNj+8J2VwnO2mP4u+CCMH+QjuIP/30fBmijZqBq6k5C2jXHzCW/KY8MQO
F6v0NavdV9QvvpxxX6b+Z7RKQJ856rid0FHYtJLx4IlkAZYW87QQC46anWznSw49KBwQkUzkLT6m
NTGzVi8YWLTZg1eLo4DJnFXjmq+Rmcn0+BlM8Rcb7CojmHVMMOf+R0CT/Z0o8ZXDCvRPwJ0lvNTJ
XiUMF2h7h8Ug5JMhRqTJL+nKIgs6UDMtwLrq/kbHJXmYAJ9ErdYhm1X09jmXR6ysEBPnKT3qXE6t
9dWZ3DizrtNq9NkzgdLPE4OFBc8NjzQ1bQ46AQitAmSIk+jFBcdwfo/7+XUx/OP4g6y9rDlibP0k
3oQfT3tW5jykNFn6/b9B8RnYMhIGHrpZgzA85d/DKDcZFM3iZ6B26Txgn2PQp40FRfbuQVgVyM9g
ppJh8bRljjHfGDel8KIdaagBC3zHfZedfKrHJ++1UUj0zB8jCHncfkjLyUs5Bl14Rl9G0D74zIIO
TehmwYDfoVaxwBEF9Qg6rxkxuSACYByJ9QEXIqAZ93VSeQCiKgsqubgii0UOn8SQoOjjc2QPQXh2
f/B9wpcj1SRFPVN5Jo7BWiD/BKGOegVahJ9sCUSSnRnF4bJGF1sCrX44NXhzAXB8nRtNsx/OE+nJ
mzCqDIJ7cLEfBbvsdaogdKE8d8KB8Jx/wQZYaGizl5Mj9GhJL5Ns9VT+enGuXufXef8e3+evSCYz
5ok1iwhGk7XGUoLaVkOsZ5iTxaTw4oJYjZmms4onlBHFm/ZmBMkxwFEiOmI54imuOSEpc/N5V4kB
FAsX4Btg0582EkQL+cyIJvU5bj/AkJ9Dtq8HNuz0kZHfI1PzO+K431zuYEa8K+kdneI9XHbAFq+p
FCGHy8t5FeH0DjVivRhIRGgqyw0rITmxeE5YApkMT95pevSOwSCciyyej/8EaTjmPRDtgQcsSHC+
xXRCMKutUhcDyvbCwc/U5ByZLVbMz/x5cEnvuTYp9w9nONIQksxBUynJdmVRKa5mz4f4PNjos37y
2UojNSA6nCE+UEAZOLAJWUOxCWu2KcmmmHNtPCxK1un6vVZiw9MxpfOYROAS4GT98Wt6CwA+SGhk
33RPAUEnd2ewXO25BhhN98eFPOu4oCwAfpv/7DvXSWI8kLZ/yTDARtyS3Hzk7LAUvdzPdjV9gHhN
9XTdmk8fnxs7z9FqnDedz3iKuKU90IDkPJP/Or7n7n8cPGJg77bomhR2jD/SdK0PzTLW0/9lnMHK
+AoI0vfhw+Czsy4d9mIFGXRSjZ4pFasSwSUcopsV/EJ+aaJH8ShgFkTmo83gT6hz8/cZIcTpU9Ow
J3sbweaptO+quyYkAQMjeVjxL5TcC++vpS8+a942Xs3Gv0wNPEYK5yZuNqp7TXTxN+8xatKHdxHf
sTW9uSUXzAlUgg4L2+IUoVH87fcTFsmUANVRL6433LAi93XoyNl5z1j0haE11gOvYjr4hXKOmfPj
oO59+hrVEXvwgxq4ZMX7ws/KgFtgJU47XlK4SgoGss6jIXbejFg8XRyk/KTH/DZlUh7ptupwHrFm
sssYgbYXRFo1EogfyBrnNksZbs+sEmnGR1fOTtjC5t0nkJfl2RtiEGotkJbB8okcU6PM/Z9o8JhK
J/e651AH1XhxsM7rf/3czKvn6W3Ok/lszMeGGRaSIjhdgjMcF+8TaOYZ87alPMLBx7/uKU29Ye4W
sYgm6xcBU4AS9ip4eB9zCwzLoAq03BAOdGSWcMiRvwUnSw8wf4qhnxXAaf6Y7U1UwQJUQGJMKaoE
mxSvbJGogmnJ01l7xCBrBHS/80Y19h1+9o4xcYnYiylzKnrPzWp6p6WXre/qgEWQJOGLaC3Q+cMP
dSfkSvDLlL8+iOHZElHlT/8dDTI1I9IgLvn/wQCOpTGAkkclt0dYOJirFnLWsyC9F1/4raN9xPCE
2b3OvvBND/5yOuXtYcQkyoH1DRL0ODQ0iOyua/Rm/BPh3ByrFzt5Ej90meochDoQG6muzBsrVixe
bn7GSybR4EoYYGu/J533YpuSAauwo9u/ZR0qnhSuRk2MKg7MAlc1BlsBN1sPGGA82pJ335Izb7OM
F4+lWNVV+zKjgoR///0vTP9D2aJolKpmnMUHnEg82HySb3OXV574nOSBdwoqR0Qy4W7+LsTE1DkA
535voiFcR3Dpsih6tK9sNMwLxApGB6Z88EUeYDCDydkv0PCGue6rQWUtjT+20ZDBlan1N+odvvFj
d509d2RkUGHDwZPVxKhDx3xGNA/wX/IxrN70EXyLR3pMuQE5W7DOq0m10RFSA6vxi/tYIVWCsW8L
RaSS8bKPRUa2agEvSZxIWEPsJlKdetun0NPvkxhuVhsSTyZdfopV4rI/Fgn3o8q5eR3sYe32pnii
Y8XtnAJxIZGuFLSZXKUMLqPmn494BGpkrkHB3ttL9puBqMDDxVKqp5cJDVA8b9f8uKBlGrgbM7Wy
KP0jOS4pLgbUy5u3/42OEIOkTE5WabO+ZBBbLu8S+KaAy3iGY9ZYt/F4sAKcUYcPuVawHPzps8FM
4aJmRuBbguJVp0jppFiK+TJ8JtcV7cPh/WUNZl3yGrEZdH+rbR8CPpIPlWE9J32eqSMz3nHSLspx
tdZdcSuVe21ZASV4qPaSH7w3XpcBmr33DgsZkm1e/nrTsz8GSzzBxONn8DlcYnl03VwwnBAo/EnP
fNBzQsZjdcrPyMu5P4I3sVYzIX18imRZe1TrtNWI7SCIMSnXKhEFakKH1PAddC+Ch4SnDvCQxhUh
23hOG595If1mDZ3EnDMbmdMBRx36Npyqs3d8xVF3A0gRYwL2aKQRPDVQNOh5Wh8y7l3hZXHIvwpl
qtgR18DFXpnCoIv92l6LA+SxYfhBt+pW2CWLMhr8+M0RXSaU9tIlAAlZQpsPccfDzDhivWqSlkeG
LAOADjHI1C55WDBFID6hEa47JjTAHoY65AXm4Rmp4A7MMhMUgO9CFD09o0IsKXKIXTyc90FQzkCH
X0CWn2BRUFm83NaSAxKO6Tm5x8fkbbH0DbLe7nVHX4PkZ8fTmZR5tWcrOxZ8OQCqiEk57Ho2je1L
YvQsrNCoRb4oNBmnxzp4xmp6ZVRCUwHqRfKpsK8ydFslyajxxzsQNOG9nQUs8s3sCNPAtZGQaJ9/
9sSzjen64EIgTR1qEgwvZQMJhlPUB6GefOdQ2tiuBZDNssIagUiKPacHyFGw2PMs9nj+Ydt/9jV8
UkrdJN+iIkPrcni5T37fC4QRrkJTjMUw0jSL8eCd/+p0MHtm11BBJA+cmmg2BxSCLtU2guueNJjo
aN+nWiAHEIohaeELQr6x/JUgN0RFBn/8TuiWBfMmfOAnCKR0SLX8DTjwwiF5m13WVUzHSxtdCjTD
Kv77++J2eC3usvUrwDjaRXfgMHsEMNtvWSh7KOJ7xu8FEuILA9D2B15YMWkKBqRNnwFZYQXTinPa
XZNPfp7xRbwFqITrXbVkFRb4nkvEAUQN4BKrLIpfRC3xmdi+i6Xa8gJcGr71zcPDMNd43Ck2mlq0
R2c4RCgUyBl+SE6llaXFZ4yN/zh/eegQa5AOFjUURKptpbANqX/O75LADfI7QrBXfDKs0/ga9L2e
fw3Q1jnHOdjOBnQv+O0gZijC+AlghmyfEVQrcNmXGFgeFRopmM6+3ADi5WQxRb30toyi792DFYga
C3s8JCkGTzv22RrmqS0J5j9zMIZqoGVgu/+g9TK4zL45danZO+plkDKE4HhwZmYv/skkziM8pOU0
HUyFoVrDeUG83EiKYNk4/cvwkSLlfQJwXZzHEi4RHk/EU6p/g1Bnr4T4JNTAn3f5BbpQkBlP/wzs
3Ka3HW1UN8YEH4On3YyqqZE95r2JurzL7pDCzEDOH8F13PLvkZPnEmZGTstYj/tLkbUp9CRrHVXe
ENL6mUIPrD/exV3rPOoiS5PP44jngAl1LOYrOFAQHnqzyG7mx+Kn1+yioUUF6jAsOMuicoSa1unZ
9Zwl61DF98nH5krnk0FmEZCB9ceewlK3r+earcWXlykH5UgOyMMExEwrkn1MuQD2X/4ylUx+gGzE
S5YRIHp/wW5AfEz4LTnSWDsMf/qIiWVwIHAEAeeUPFcIoj/UyNpMqH4fkdNMELDArf4AGTeOCJbG
CjQ27k3quV45eiKoKV5ptPk9OtDgrUjAthqce1P9YrUFTE7dul8GnIquFUvAKbzum/eSJVnN2T/e
1hGF1ntscGKuzI6Gt5Mj321pRachgDdmCNKeaLz0bn1CTVIukDNKTqZ+ftpj+oEvJtfy+aIKzgJ3
14CuzfPDgcaV/gmfOHmuYwkVANGGcalhBTYlXi3KMCI+HWPPcckMf3IUGn5uNt1FtiCBzW5qKCYY
Dokvb4rn1pjBn/x5s3JWzr8cthp8FAb3gGhtxrWK50DIkUj02SruO+DkZElEz9sAftTBk5QZ6opk
Z07sX4YalcmGq78cvxKNO0UxT95lbzgC6B7MPhiCeJtteI+aUDfIayM+T9HMEjWB5IBVjGX2EtAO
AAXMmgX15RMhSfrzy18B/pEN3Y2V9BGjLGEonQhr1pn04hVo8N9nz1g8VsZKUm+OBdBy+oTcElTo
bzH0qJn3T8wbMtn/At/SgdrMxcrrYdLCQ8zp+ltWPI+PNTFaj7vzTO7Zl6mdYK0FdNh18l0TCHRK
FK8kraT1z9Zrq9n3/c1VIoVzKdGCO+ZdOIARbHIjQ4AiDyeMcvxRbCPTdr2WjBJIpNv2lp7/3pEB
tbQHUGCcG/3+dBPt9ldo7QhTLXq724b7iifTCDiPewHtLywKPJLE46/cjLsOWI7qXkBSbVs7i37C
csXW48IAMdmoGcN78ODcRuhhLE+p4DJXXE9cUic+6K/XLKTkCXMGLQXkC5Sl2dL47j2LF/pHhhPn
Hn9gP1jqOHs5TX72cfFKcJRwYehj8L/R19tx68bGTm3NF9k02Y/rRSP7Unl5XF+A9EMgm+5A5ob1
ZApNutlpIrnaTHJvwao4NUJHtW0Snl96n5SFEb4zJI0otkHGxTLPwrBlhiDTj2kHr94nr8anxZu3
ze4DqN9QjIiL/0uGnCl+ZTTZaNxpQJsyMKegkPxuV6cZX9ySXCYefKSaXcJP27RmDcaVoB8f9X0x
m4iPgUDWnFxgcruS5LxXl18EGWnjtlyloGkcsw4ZqMXQqX3SSihnBUd1PwNTR0E1VfcS6xHmsC+8
WQPI++TOgCZwPtEnkqgh4XK7FZgnODL5e2h8AitHQFynwn1yc4XkyVjiDYS5l/llbig3K9FTFeTC
P/SKZyf2K+brf+zsc/YC3L6kPZT+q8U3foXNH7r9bvpwScd4eKe/MxGb3jDYskr67FGjYwGxaA9G
AnZjQ7DbokI30BvR6ciipvPODiN53z2sB4AKCxVSJNky/FzlapThyD/jmwur8fqr9u3mX0OFDrZL
xuxh6D/Q2XFeM8bjEkKRoM0EbMLTb/UKYhUbW8ME2KBBfhTdTILcfG5QGrd8Es3oA+9ydr6RvJSX
dy9pgd1tRkRILHY3FEdXlJqomxmeuUB+Ntv511yeRAKHgHvF2S20pPExXp4dR0GnwWCHToMKiilN
qNyGHNd3fynElU92Vu+2Rf0/wXIMvQyan2pL/twA6VluMGuQtxytZtDHEB5fcOZyxIFRLIcIA8tI
ApmAif1M+XoZvh10RJaaqgtS4/LWUbdEget5ybyfvxYNH4k69Wm4HQ8PfUstKvvwyh/FfV/9tRHu
Tpgzcg0SWgMWONjm5+mCMu2gQgAZc3iok7C2SwH3aegOrk694ThsFv1x7dTRlXpHk48SRpIqVzZb
zhEoDYAPvp/8zJbpbI8ElL7EbMAD1TmiVEtx+w/EBAMkS4BWsN8Bsu0Q2YaaP2144ymMmNujsQxc
6LM5/ZEaGV0o0/V4eDl8wacoS0zJLWai4xlrSY0niYqLwmsOT3Bg4PSgF1zDZcumpLsf/plXtFW2
K6YEKXoW99F5f/7XCMv51EOapCTcuZwlj3mlObfNR4tXq0gaK2TNor98mfdtt+S1w3JU7uGRjQzq
5cjjvMcNghy+nrxZtoO3OqYol4HjHEkucAAwH7OrM5DhW1FAogsTaiPBQAkTJpnBBVgi4BJv19+Q
y+DqrZ9xG+DbZFLrAV90yWnZpojAWPC4ell52L20eUcjrtkTb7N4QK3O6xzjwIePEGcQKMJdKghY
jVKyFtcHQB/qUexBbNNDKrpWCC7ufN3IBTQGzANM+/jsH4g6D+QJErtcIebzYQ4P+l+Hkh9udXFa
3tJyKnF8JxIxgg0uFefIwc0m0P8jY50hJxqOGyJL+F0E2iiA05d7XA8W50yGF7mFv8lPitWCJE7A
TNjvs9VqlKa6/SHqPdRlnYeOHYKsjd6b+x4V+scbAsN4zB9o567TlyfZzO2gSFXI3rNEx3yfgtSD
8XBNI9KuY4lD++yzx0LtumX4xovKgAyI7JcjCWwBqgWot+idqCbktenDDRUs8dDT1jt8Ho7r54sj
9UJ12TnW0N5ju+gj2Eolrylt6SCFKn0FK+8Vv51B8ZiRFfSdEUxYNO4v+3zdNnyoNAptvmMI67ie
MFpQzLGo11/nzamtxUYs3A+AcwhqWwQ3kZw6PgDErm9DMht4WIUzmi2LHWRQcOzhQLIQSDqWlfsR
e+cdZga0WhljV8EAi4/8n0mjoNV83poH2LGDtmxNzJ9sKuiV2nDW14S3LL97RTHY44WjeZEngJnd
1FnYfGOJNS6mxZXdyszlHeYjlJEUQbtlz5UnD4LqZXuHO/yGd6/zkgRiFxfNP+8Uwl425RKLw96w
xuOutsYTxVEgj2wiIPzJ5OSQe3Eiit1b9W168NoIeaOFRuGp+1wV5usKy4VUXzfr14iRL57LeeYp
AZH0AbY1vP0yIuEKy9gJCJ+giJNdhGd0eFZY/RW4bywgr/if006B95+VUbJsZsKSZowEWGmFdXpZ
hDlGj8XbsXFfmcLJRtMjGnJh0C6ifPRLI9u2MLORIxAD/qJCvExuE7x94H444qwXLrBCQl/Nxe/7
g8C2i+F8WkbvEu2g7hdMRXZOJsDonOF2tBe73XtlWtGs52M1/iCHyISIJupx82S9zsu5A0pJqCj2
AzwUwtPJlxtFI820FzMfJ7tEzx+fCXzlCSQao3mUW+F6vWx5bxC5ANsr+FlQgU0PX/Mj3Bjr6UOg
JLp5XB63XKxPcwrtQYYGholk7YufjjBJz0YxHPkWp7CDnwEjHj59P8K624CvUrHpfDDYrsypul6L
gbqt/Y/qtkgtk6kwkQNk5TvAxa3QuR8gJnPUH/zrfSFsHzK+sDgWvqHz0OJFsIEB8MijDPG59S0k
Y1jTKnsmeezfiKWRDJ2tmfBNn37xDXAMXhz7PR4yzaPE6Ha1tvN4VdzNOYEi2sPhIrBadPLOHEU8
rzphU5OKdBhkxiF+r7MWJZiOGJTJ3psKr74QU+jgDihqYj0dmiwXR92LiVFfLCuTT5ld2kd99uBX
yK9eXsDK0mY6Jj/EyNCH+FBVQZn8YM4s0Ad+NpCzt3njg+HFcwryyMwDPzYkc6JLAtSOpR7Ao3GQ
Q8jG6d1fF4Xv0/Q5PvD7V+sHOs9dM9PJWRNpp94gMvdaAl3ZM+eMa4lv+YqEHZMfC/aMbIwWHpVY
BJE60fHQoKVGpE1CCrMGwRzXzRntIf/TxIroOuaH5S1dzTGxJvckIZgBNVwRJgx42FGN0Zz3ZMnT
v07KscPcUuR5f2znApoyp+ItJKuBjb+gcZdOohHfIEkpIeGpls2XXgbM8+YMV/kbPAl5qjlbsKkE
IzItdru7hfGbXks9H3B+AT4Q+/sOjN2VB+U+PWDGfUpocnw8U3jY0c8hwgXNNQc6X88aTUBR/XGu
W+2GmT0tCJOIGyTFd1ydPKShD2TH3ypMjvWcs+ukm/7hWSgXVpUDXxbnGyFwbc5DrhUlykS6j9zF
y82jvBklCQbR02Su0GQc/voI6TsrxsuLKpCxOZw+CiwBPA8P23LiiqgChyyHhAQV4a8ltfM8ixN9
6/DjvFDgWQwgHTFgdA49HoTwjMneIc9nSqHL0DY9hxAYPzE9PRbniINLlB9eTLBylhuBb0m8uOAI
Dupp3kARWTYXeq0sa8w9VREEePxLm4IrDZ4t6TEUWUG28JS3qeWIiDQYGbIriVYam6cYyP5pMDLF
IcGBJNgqvKTYBpLYJE2nR+M4VSgUgkMcb+7RijLKrrWRolOo6DPhmsQmyM6zzYb4PN0XEvdYNJci
UHmNG874fu3zoNO0ouYiTqYvUwuQXFEgE0V8DX+qS26E8XK/iI4TjO7ljTDaYIgk2RWQzYtatI9V
EguI38oQfwzVogDYR1sFZd4Z67cLe8R4WJsae+zuNmlfSFJR8Zx/Vpm8DpA76Y+cihV+ApIOfLpq
KH54RTBP6OGP1gf9xzsmTHXdcqkLG6O4STHTOWCePYxyOjCHSVEpS0X+GXdr9uwjesGk+ZrK0c6E
vnUwvogmK2pZJMRD8OBo/onXReFyPQASvDn8sKyR/8Ov+rCfyB8vQnidn0gVg+vHTV9GP46Al/X5
pV+8H1vS9ziGVVpI1xSo2CpoAb3vIZdfQZDjNZLHl9EHH2BECU5DrGuP1M5rJNgOZmZoXkEGgSWM
Lmgixi1w3HIFYnkzqa1H4ktQsA7ZfyVD0PrlQ/uLcThTiSEiJmFO2efyBPPuf1Ajd3Oa0Nyy6AiT
7ov8TIoyexYEWSwKU1RI8z1qezQTZXIKbos74ce9WR9FMq+ZtCvxoief2X0MCt0jegMlzWnCbfXt
EUgLSzQgzwUxXHR1iUI8fB2Z1gYN7BLMGhkfImqH0hA4FMvWKVPP2ZQsOtDOrk7mFCUbwLTUCyyN
RE0aRETBhcjmn5PdrAs0/jVSChw6UDgp3Esb8FgRP8agD3/nvd0lpMvQOuMDcJPrDGUGUeuXvZ4N
RD5rFcGE9yPF9+5ID0xKUv3Gx9UDKUTL8T9XEF08bBCQyPG09hlxCnJK3X8yD0FmYswKUCmytzGi
W8nQ15FGHrmOhKIT11rUEiEQ05hVgKQw5DE6Tp+RPGFCXHy/lvL3torkgkOU1xGghJ+V+GD2wn+q
WxSyWQPdzNsUIG5pmIPidsl3zvMjNApiQRRkyAW97R1kKrvdrbnA8Ws4UTlYrQljHCNP3OKdmT6E
h6rNLiLxRZhoYFCca7j2Gn/IRvqxevn6EiA6AN74ONwTI8i7u48i4mRT8vYCt+bfZ68JEyVG0m4B
ckMq758TnAB/DyyhEKQKtHQQXiZ0xpq/DewxigvRKKqJOCgqhNIty1fwRvAiRTXuK7F4S1/b4BeC
/8brKdRTSfYb1/ac58BSA6CSnRC0Yn8YafblbPl4vcSsJz5OiWoUNXxkIkagQUuK7G71NzsnxxsV
Ki9zJ6czLsI/fY6o3L+Bqb1NTopByOY9xwrsnAC7iFPA4vD1hN9H93ocp18SaPmzQuyB/MUvljJE
IJAwD2c1esyeM8m6Ab7MftRNQ/UsdOugWmeYljbCoogpBw4INUU1Ek9Lv281PGCH+lA7O3Q5zhJm
Ex2hCG45YlrFTZr1+Qn4h86jQ8z9rY1ucCpom5Pbhk++cqjFwG8GtHZFwwbZ6PTwbJ7zYYLVrFuc
Zq0ztNqp6moEZQLviTz5evbmmcU65SDMEMIuIDWeibUAu4WY4UkSTm9EWy/AOtikC3M/YjviZxAs
r/ZXJQxZqHZe8LWNa5Ei92FuJFHSAR5toM7f/okvhJVOXV69W9RhFsCpjk3zigKPQ9PiaEY9EZ2w
sowH3nnWJ25mhj0PHJhpHnOe2EuKHnqviwvGTdYIoZsIT1C587/wBk30AQAT9h12l8PAesSCudRy
9uL8xUdFZ7Iufl6SobqMobY36RgyNo/SDWPsXN9ds+777+3vxh8BMsY0Gtdoejhpr2uh56KXyFcS
dcmKBd6crhgHBqjQfW6H6SAX+iYIunnJU4ChyNaYZvo5rbfESobpbS15Z9o6EQgegY1OcwQ7pYdm
LigdEg/fWMKhNBkXkY55GiXsao6FAnUTqthbwG35Rjn4QB/FEw4jDa/gfVhunN8SEZej5IoHhMLA
SysYOQZ9wUOUgOoGfwFvCY+bEqE7xJ2joMj3KF0jbgRdczMt0Ttg2oOn1lBD9HwpfK4bQsEAivAP
osXyh6PD+r6W7N/hcxDw9Z1xEXCJBxnj13vDf+O8uND8iBmrYGwfKdBERzqk+2g8IeNwKPCCXFPh
XOqPf9lwqvzJ9P56w6nknRKZkN2AQHnZ7V52bzFQrPvu+rKvpSMvbusGESajzNUFZDKKnxEOdr34
un/YCqUvAo5yeuE5bCO+iCGrbPTAJ19OKPBJ2ZJ/u8tGXkJ3e+wqQiGAZCA8bn/LQkUZz/6ZPSN9
jLDKV7g6iMo4+6WwTN64gp+bwQEGiI+2QoMmlN4QE2jn0Ko8LLUD5n6A28XYtaP5FzQcE0rOU0al
djB0WUNAINxX/CJe8xbS8ELMJy4JeL09YLlOtpBZT6Q5zXagoQI31DuTvd29Br20j51uew0UHCBX
pJKR/jRnM67C6MY0YHCqC9/z2b2BXfVTBCcRXcFMa61HkDMvi8UQQxufsj4vTlFVXPJPcd8do3dO
ZrTK9V/ZrfeLH+sXkvxFt32zxhOTGg896Q9FMjJrNGrp7Oo1isk6eiq0rFseN1pwQ3ooDDlAfWjp
e5k+FsSBRJvH27vlLf6EzSCiyppUuK74TW7JYNEtmlhBnfn0jn/cxQPaRXuirZciRq+zKybE8Ss4
kreLDakPVzFAM+a8RYVAQwsJ0lfwqOhD9CHZz45BOjnNaMYWfaNQJBlJjaQfACkHQfxtT6Cxp7ha
sBQofwBqKK37gCFdWgYNeTWLz4Klo7X72ITgcoFKul09vvM8Z/XAe7Q2kiIJCjm59YPTTHm5DwTj
Fe2BzRLAd1BcZUvCK8X2Y/RnpeIgv5f+OLzqr989fV7Fuzww7Wo7YBUxwPHUvmo2QMA0ns7ZKNi4
fsha4RDRlHHfTch+u6P6wRyiRJfKlzYEVzExTVEy1g54U4kQ6cpysRgSyKutAEmIKCB2gBP3VPwU
U9/UYBZ7bDWRalj3/YeuiKD2f+mqAwq4bSBYX5/gqxHgTsE8+4SlIVME+FnZYFLHVMvOQ+uaVyNY
lnmD+L/Gucj3ijqYc2R6TJGHcYq8DVs92eBzoJLPDSoqMjx055eWcXV2TqxYR6QGlIPzK/I3ciEN
sjvKDaEzVlF+7RqPryX4gg3xC0EhvBCpYLEugECx/d0dlOdIr9FtQNQlBSfbAkcBdRSpFmjBy/4s
6Bnn14Iz3g1B+mDMvnk7r8MH0/U1vMLPqc6AxyJESE8/JxV2L/fHSMjIwV+pOQpByNTmfFwU9D3N
4TiLqu03fN5sipUJVzAHgP2g7lxL07v3ICQItkoIcxuSDEDoW84CBGZERHC38YpDOo9e0wsbM89o
0nHJCHZYyJ9B5/CFkPwV6rxFd6jsd/FJhpw6kw4VJRKwPYYiTberhuIlb7DWI1YaGLmaEFG60vAa
BaUcDCgUyTS+LSI/+rQ1ywlRu0PEWT/sZV+gy2Nm3Bw9LbmXvy7yNqradFJaDWuwptuhCn9rvFXo
Png0UxniwxgZSOV5kzm5HinXvyJtKv5kPklem0PfCGrqcCBaEGYBLlBxiyAa349OXcTKp0XL68JV
gRhCWrw0u78o118DS6C0OGU4JirR/OP/sCrvz3t5+cH1kr1DOm6c38l+YFUOjVTxlKsNuK2A+dVm
w40Ji4i2C7BnJN7FDb4Qvy3Ovggm4FMXUp25gfIfhsKXn7DnkFcYyWUsfFjehhsFXaxdZwgMV4ur
DwFkk8d2HdfkDyAkRbwzQk7BunZZ3KlriHuHFqFBxWX79Bkav+PfshzpCVcp2LrJu3T3BkuUp0fJ
Fssbsi7wDyo/AzG3SnOgTnhSQAakdjZkLroYhple3Obd0X5z0oPyOwRGsOQunygHQ3jp1YKPUz1Z
3A4/8YFiREDizDMFYVBHhD4syDU8aGiTrznUUgDuhLmOUtvVQTiM+JYQAcTfcOVp7juvsBTi8+25
Xca56dKSTkuPSahGR8X4P68Q/1Kge3XSn3XkjH6oW6ftDuhrgBqbZxKnBZQ39e2UCHVoHCsb1YYv
QlNagua1CL0kJ3AqihEAEm36IfMqHWAao5LoktS1K+wdrwCh+OluD+KukGMJ7IUlcfFGX1k6hGbP
cF+GQ0e5++8vJJqaXUeQTyiTe5xwTd5Nwet3+IYx3v4yYHnKQPBxniOaBzk+4g7bigCtB1Q12+9N
f65EaBpYln7kHv1QPOTKhm/M7VxdRI/qfR/NvDlcphU/BCk6h9/2t205k2/ij+Z2zYzZI70isitp
vG6d490ermUXsuqN9omQ0s6mkmLeep/e6Pa0zixTpUVryOXmcHLjw5HO/iXBgvOxVBeWmWUAZpO1
6c3BisWehne6yN6uagvAXPuPpfPaVR1NovATIRFswq1zxgFMuEFswNhkMGDg6furo1ZL02dmzg7Y
f6hatYL5bPQG/OVJXSJOMleY3cB6H1A9lz/fAbir6NaLvqqnMgFvOayprxKqsEAZBN1tCDD9iDOm
4nXyatFzddYUCj94rlU8ABhrJivSywnXk1Fu72Cef+IacdgxT4Kqz8GLz+Tg4VwCoDEZzEB0Qd+y
OlsAE6e+Dif4zOJVeM5D/4fPzsfuQwb6QVOGFfydIOww+9SNlBmEz1j9CbInRI10UIipF/RNNQrY
DJqg2RV+EOhdOkXTB2ThRLOT31lWLiQ0JHi8VmO/xiEGM0dvRSJ8ellLqQXvIj3YQBIPuL4t4nlr
khKf0XVxSWQWf530rS9T+CE6UJz4mCo6naQZ93FKgKW9op0XTmGL4TC075YcGj3z531SvOOTN8TG
IzU1bpSQZa9rHD7BXOlTQWPak+fyt/ssFeckKpiDh8YOjQfTLDoK/qEpaQUFNFZPyIKf8Jz9uuxU
4Q/2aQYRXdBFwWSIaP6xUhbGn6xh5o9bhuk1UoQz/N193MzfJuU/gq+BiWAEbx2hpDJMy+SHrFI4
sSpsEKhL8Bm4ZKnOAxYZZQZyB14hIM5rPJKj1uqkOP97I2jCEP4Wpd+MkcG4dIVg3I8d/TUnF5K4
iaLo9VYtvszv4OacPDmCpi3SKzk/uwNt2lijpIrvi14PxbTqnvT1KULPXZnXLPkiSqZtvk9IEIRk
eXIY2DGmQRyUd6Zw8qBZoqoMlL9fyGwVDf8zPFovDgQZBpcmTQt/bGBsYjVjPqJzfHVXY6xaoHlT
RHtUtzg3CTlzzZwufE/Lt8EXPmXW3v47JLD3URvZfZYU4eScskjzxxCuRMA6WFeLI0wAr4wwa9Bd
JGRnBj/4BwE+sEzxgvJGlc7FeIIvDsDpHClRmz/FBz/CUBnFqcQfieMSc6ftwD3sILsByA0wnyJM
jXcEKQCjxjaGkMkRSBhujC4jVKi4LVD2nk3V+9EO2cPvZgiCoKXftZV/MB9wE29ipLUAKaAPNpoN
wd2Q+u+LzxTro/Z3uzI5HsinohyUIu6xO2c4X3T/IGp94TxWFqTVW3gdP0ivsgGojsvrVe/NvkPz
vvtAuocUCJr0d9zRgDcIH5B/PJCmKP63ZmJZ7uTL4TnV+gupH/y8GQs4eKPQvgOwC3TQTV6k55yJ
x9AHsy6eo0vKJo53rADpGxltoqM9wW+Ht9V/W4JpaBWtBDqAXdJm73VReA4Q+94d7FfnHWPgnHfi
C6uk6KqHCAzfxpFzsSm6HJIdJOHHvJ34Lev6xzLuGOeZ2EXdNlWGkOcPthyy0h1uZHNqMAQLFGbM
JPdGJcrSHvPwUyJqoAGVgNn/WYhO9IoSjJGsr/xByXHxQ5BTZVMzBAArH+iR4pw3WE2Nuw6Oq0S4
/SJ6IfCaPwXkwTlxZMHq4FaFHsj35C+pTK336Gft41kHHr5Da4APNz2OOc9BvGa3nWhutN7DrEq9
S2IoEpW/Fzcl0gCPQg8gIOLxQAcVkqY6/QAONJM6wyyCsofh/GBBmRYhSUlpWCAOisYQUqyBKhvN
BwgUgFGbXU6xLB4OcAzgRvfxfy+ZTFEjR1em/9ujyaQY4lIF/lvNh9xwtMXQfP9e3nB5SwZb6HwQ
er6MZ4hir+hlaUVEOQ31xPusAbOZNQ6410dBcgd4hMjA1JMdG3lHeJMoXhhjEDvHou/DN0diaQN2
kodM/62vMOJYI353rrt6WjJDFRetzrSZ3K03JmUvh6HdpmXGwqh86/vp0Z7VEwW2DQSATbHFQm6y
xCvSx4mO22FviB1DFfU9Slvv6XZNGKP4YsB5oUjAfQmxaddJ2isGjCufPuMZlmHLf2NFyLR/VJzM
LmmvHVaX+aORh/96thZsdsqKsJe0N8oEomELBTKwKKT4J7y9Su9SQyNZW3C/kLq2PQc4GAnhJSxt
jpY9L6L8kyMZXgTvqD0T/dwhH4XY9dNQtbDrhhNgdScXp2cjw5kw6Zih2ffr7LeUXQdrCk+wEc6S
iLkJduUDokZFkobKlEKeZPXJeVbBse0Bph602VrU4YcQvwhMaSSh2WQ19DA8HPpi3XOEm3a1VlhO
9WefMTvnACcBazD0dcLvweBlynRdh4KTfziT3pGC1SkGZfAhMrQr/yBfwthx1dAvyd7qQ8NF6jmY
QtlzTjj12HAhs1H++rvT06EhSfd/w4c+jFrbUQArFOS4tg6SZ6v3OYLFKLgDvIVGnPEGga03ftX2
DCoz2M7drDFp+lG1NPplg45Nq5wumnqYOvbJ6130DlNvfK85Y9MrHR57EBpaFewRZqOiIUEPpwLu
tjaMrdLswuKkCbTowDVGnC7wH63hdE2HG1JugCKTpcjO30KMT07CLqpSCdf8GDUuIe9Z2xyIkclo
XKXvieIdOQMmKxYXJQEsTdTc7h1B1SfstnQq+1sCewzuP1YxgFKuQm9cmad4Hx3zM2BGNe59tOPm
hgnHebwCOVWx0Bw5r1ylwubIMfIrI94+Vw/Mf/M7GUGq6YRMu+ugh6SgAVKrA4at+nt3tQDm0CDC
Ef+hqxMGbwmEgxXSMb+bDuoBi+cgvo/oYOI+Ft/glZRp+ZnvyJe8QJLEmL+aVRlgKWhVuaRb8Gp3
YFfEW5R+26fygEffci4uxA5ub7MM6oI/ULDCKcYr4BRc3H7R8jNuJ0YDGHSb/wyckyfP6AP/BOeA
5IyhJMg35A8QoP0fq0Jr9Q2SAvE9edpc4OMSZJzTyr5+zQf8KeQA3j0lg8avQ2Z4P/0ZvDH43vJg
O/EDvJh8HIuUXCZm42dQOUO7WlNw+xho0ta8zCdJet+Yti/FWHJM2h15pARiGQQa3R1sDoIe7i/A
asbZhC0U3YgUWCVtbzAmksf4+fijY3CiJG/AQdq55LJRQmWJxhBCQDcBigHxeLzcHnF86JwuuHed
c3CwOn1mqxyzEzxhFHXxIvcLsJtaiAuSoSACWmA3/Bg+XaKQtYZ66AhxaaiNYHIjVBGUlVf6I8To
Y68A6eFn8T1XsOD3Kdx4qJiUCzbfB6atg7ndfK8POZGAKRt8teHDc+uhZdPycjIEB7f8H5Hqwzmy
it76BmY7gabL4uVOPQE74jfJnEx4ghzjREXxLh4/OJkM9oxnCpXGfsRz5n821KL7uDdCr/HM35RE
W+6Cn/5lFE1og2o0NKEKPoNnZhD2G37jOe44R0oE8NER3wm4lKjWjgugNSe3AloxBdx30vIqaA9k
eXnPWsuu2FXnzQTM8X32AAVY33axp76uxTLzEF4hja9ZAhhh7i0I/S069e6MuCBM4CAODFBJUeTS
VogyzqCsBw2itXFG2nx/oneeK8CUFwushE37oCLEbo28t1jwugonYnVKLdtgdNPkHwse/Wvb8oZW
txbw9euBZoeDTaPjQ8lM5EVfc9uV4T9CGj8HFwmd8nOVqtv3gtNNxZcDlK/ig1vGdzaKmTYJEsIU
CrmTR2nbBUvDcRDq6nfcU8kdQQnOFUcE8cuwzst9cnoyylOxZpW50cce2OLsQPOSFgAJS1jbFBao
RD6paqpY8pV4V+EyPmV0uVqcbfJ9JgOQhmmZMWBmcioREyyguP1E3QnrGweBlj3Iocvax/kT/4nF
R0cfx36glyCOZWUo5sh6jx88WVbD0SQO23osDouj884GGL3DVz8yoVIB5r8UJqIPXfRsLiFlRzVJ
dBUpV0eyfonE1DATx1TWgmuETQKLGEVLDAN7zfgPq1q9B6Pc5xAz3bu92zd8SkA6Z00LD4QQrOCB
gXDDYRXFSBsZDvvkiZKdWQzT6+AXff4qdGQ3r4N3cf7JIQv98st6w/Adj8DhRLUUr22qAlzsXsYh
pbmB+MorHN9C0gp8muZ5H1uSNt2gXRPUePt7+8fwgu9cRG2B8yYEV0WbrTQuwdpE/K+J7+D26/AD
D1yH55gzjCoMIuMLu2939ok+OwWeNzS3Fq5rHaMLMnK3QWihhjNuAjArPcVt3JWpRHsDnGZBfMQW
0Y7rN+Yjhoyu4xMgozlKQESmmNtwbU0O+j4qXUZnTK801RpRt8FreSPZkppOKT44jaLIgZKkyC2P
36xoENrm9jf+0HUjSjHaUdu+BR8YL4XoV1QQyR8ONtiqjEcxDRxSDNHhMaZ0fqCdbjuuKU23D38Y
j8jXgMNA9ixulOniyHVhPSMozYRyWB0HleDkDX+5dhvjHlTmM/7CS8ePB+ERL39vPVJ5jEPE0isH
NyivO5dlWZkl8XDl+OePYIgQtokFkFwkqHA6CPvqIxg3QeuYIFiP9ROkzTo7Mt3ZM/mHjDA7ZIge
3PsbxS5PgvA3COvX0v9AkyROnFa5Rent39GUigL8l978ldufrLhd39Fv18ZrlabbAsju7S1qZ4Jy
rxOGKSV4i6E6ryNBWQKD1saR+f4+IXrzwErAqUK/MfLvT5ja3/FjoQN2c27EkG4MRAV3whTk2afH
m7NF/E7EXH0rZdaCUlYb5qTSK4yFbo4Y59b4TvY41c4U/8NITjeeLE9b2lTFH0aif1ftAO9U0pY+
DgCzJp8Pr79xx67nm4F+WHeoLGdHohpvJspkxPWqjfuuCIQA6i3mPFDRMeDQ70nN6XAUqxuUZPzI
FyCl4rTRgPTtb75Fbw1L5A8m+O76JzTjZvyqNGVSuQcHuV6K60obrKYOSp8Tj6g+Gkg5Y7nmWaF7
44NVZ0pXBEgrfx/MZeieOBrdm8P1cHXps+PO+utWlqADfcdUeafj/ph3CVB52112WG+ghzSuVvx0
zmFZMB+2EJxytnNqIpKAvK/D61gwiqCxzN5EGvWpBdohTTvA8I9AwZY4KcQrrEExwMVueRUKNocq
9B3yVfsxkaJUKjVaBqb6P+saDfFupMDCdtsckRbLjJIcIX2YEEmd1+s9HxBLr7Xq1dtnuO25gIU4
wv6sQaVvRVn5dTFRY4Jhzsi/xGgKISMjCgonuDpGDSXAuTHX/cZYAtAEYXao/cTF7/yv9FOSyh9x
nz+4R0kHBo7E2IidVcEdea75NyquMjzjsQ90BrcDEzodWZT+K/UNBx/fnWwGD5lxjgQIp0vxtkD0
adHgomOADw0b2cHfdoySkgr6nDP7Orn5w27h3J14+/nZEEsev418AYk+xXdT7J2j3wPQ3fvfdcfC
TdDiLG45QqW/uNtzBq7aNsjdkUDx9xpzrvPiLBLF2lGNvp2jxtlRS85O0hdxVzEwBY4DFkUXo9iX
yRinCYlUoCO6m0N/P2uvMS6nNd1zkI9wuHsi2ECUCMJGcQi4t5Vf7QDJ4oufzLELlL1ixaCKyzBL
tFG+0ig3VFeA6vEqLZftO7yQy16bHa/64+8aNFivezATGaSUpEUMtmeVE0j19hQgkxeFAPiqXlxo
ll/OkKmgxPlihAcOiZSEWRJTGp4oLRmKUgAUFj5f4qrQjjjBMGOlrosf00+IaypSH3wUuVD+sWvE
tEkoJQrs/KAdpyMLsgCvXsHjDyndmp4blkgAFwkNDrCEccapuu3LbcRPO3fwGBiJZ4Ugdogie8D5
hDoIbaaLPOEQQrXmnPFePooFWswHeXOcNGyHDa7pmHomGDelYk0NLT74oTPKQXf2VFGdbVJDtkBb
Aw3D/TCFvzrUIViRxT98piY/94g3vPpvkg6hvji4ZLgjj6I/EfUw3srO13wCxiZ3CtCHxdfqe5oQ
AffzxltdEB0LI70Cnp2uslNEsZGIz87LGWhKcae6liEKMSbfWaJSXHTXzBJMYSwNIKYBtiG8ng+L
PXsjweArQS6DMZXRC3g4jMvwdRt/7DpTZl3/iYuSy2SHydrdaXA4rYkDk14RcQGTPczRV0hkzuPh
DGcch40KoPa02aKd/Aso+05vmEMK0Vdmyyp8ig9d4QrtPu/ZLqfc2LgmEi0EiImm8WS3MSXn5Qnk
TT2JEyEWjvHFqpY1pubyyBjYYQ+He2rcjYZ06/zE8InJTAvu7Qhfpcsmm105X7h70FpNmZONFipC
3r0WvkJoZhhg8LHpdcEAEBzk5YXBSt5ACzric3QHh+Je255nnUkHw6gExtC/xUNJddvmWIJ7zQxl
pdGF4pOfUxJLkyNF1/iWrRbUuIJtdrTLZDDfFyw8kNeYBwqFiWdWXMJVegShsxqvb7+ihkmYjf8a
QpxFg6hv/dRmdzHtgw3ld2kLhKxd4pb5wL/5luLDqjM8x1tFVxWcIfEENFZ/7Ox7Rv1BGs72jThD
tV62kr8nZBdxBrIgOaoYG1nvymhfmLdfsUs+boaze9b9O4PPI04CEBhlXe/q9Man4KBPSzFmRqwP
UWavlcZM5Hyijzoz0eM0FjsjzMl9ADfG/SMqMeBXACCAyEFM345BKuFqN9rIBz0iyDMGcbVWzlVI
DaCbtAdT5N0WmUkgw/Pf8j4+w0YSxRNiAiNsbN7IHTaKtkUt8Mb8DxSTv72y+3CxnSujIZMjlisG
stkTMEvO9SYf2tjvxcl1zGiePgfluKnOn+6RdNCe0S4uG9RxVs38CEGFkcEGwcPhYzPMlZ2J0TVo
119kb3YLHCZs2iOW7B9Lyz1sFb1VmqeFFFwA9LkCiypWSDVre0Ovmz5bpBZg1UO1yggObX654MKh
LEI47qK0c7tpPYNhGp8NhYJ3xZtDVS9jzha42Yf7kTWOPHpbFx3knZzDyBUv7pNQ8TKQFsagBeX+
xpAgH1KVxiotLWL9fxJTtEvae1kTPTCcP02McPySamkfl/4IQ6rK8KSYGEktgljRSPCSw2L1F97s
0/SoDfgnAWjusOIe2uzhfJwTI7SPVoXiHvm11Lx0CqBCm6/CRZFlCw+7gV3CL052xoQ72mKcRVBk
Gwekt7VPh3So8MqcKwDZYm/Q3eeMB0Exca1lYfDRxDvT+tonlzHn3j/EB7ebtMb1T+4DztHTGy0x
bYhQn/Q+ltTxXlrt70D3Rw5qT6ZiEzYz0DU4rZLCqmQ/7RmFXwgaGemHp/EFZaztb9tS3OPBuB7M
Ffor/fJ3HphggcWP4xAqZMPFAf/14v+4ELvCwzOHfyo2gb/kO6fv1XAlYZYu1GJMqI7uIFETCIVx
ywsG6R7+FqNMfCD0aqowZsCvRH9iFU8bKQkdfBugM7OcgpqOo4G5QEgGAAaa6wqHC5/+J24wHD5U
Dex5yMkioZzUuIhxdckBUFlPnTgDCxc3rBAa+2Z9TayIw3+ieJT0nVDGW12Nww/vAYSJ96cGIbFa
Atpe/54WiJ6GaYd/txVW4SD7jaG8YDREt9D4vbiEETEVZePbGKC2gGWkY6xAidQFkdfUDCI0xhZ9
fo161vZ/4EqwAvUL1tWcQNQNmE1lB+gpP/vQN4YxOjrWYePUf43/XD5RZAr7g+Ai5CQMk2GuEQZe
U1drVJcMALElqjhS/gG11n1203F46tnwMSMAqNu6RXTL3cLMD+GGdNvgQlal9yIch6mDsXCf0NhZ
04d5mAHXzo/Bw3n6Iin/hfC7tRqqDTX4j5r8TTYZHQEH2M17Yq5lDk2sA6w1ZjH+bEin+LQPybmL
LdWQkd0HEI25Gma/ONEgLP1HCIUIJ/Jlpgc2Yy3W8regqjKpH/jFbVwbUbXlwo7YHrG5EegPowUD
n1CoCRWlLqbUZksK3j/mOwjf9iSpiFEUcajGCWhANtYT4OoNYApxpiWzWHHTYkFx4VfM0Uf2Myr9
lldSVXFTQM7GkfJhwYBTKCxf/KJwLhFHM0OkQhhZQwjWLtUFb4zHWfFEcVCF545KnbfoHWCRmk8O
Pia7KcVWwxTLOfj8JDg30DJwADyOZQwF6QSrrPbkG2Dr3lsclq3gyJ7FzYLZN/6qNrGlxnAjPvZS
srBusDZojZXIN+ad+VnLRyzeh+2xtiPznazfazKeUWTEBddVgaKKZFM/tEiDW4YkThn55RhTbJAI
tTeSXOyPqSQYLy9XZyxIa3dkL6oqRaTDuFl8CRCnS/zkhbf2sKcN6g/xLnuiSUa0CgUKdM6sYNyL
Pf/I6PU0JHGzXkiIl+kBLKyemlcAMwA+pW0HEzK4cDBGLIodJtDiE6MFOzV9a7sVwZbEhxaNsyWl
UrAmfnlW4glrGsaCmjnbI3jVAhbQgghprqsDE0iRM1PbunOUsSIim+d+AUqvweR56FSTBRyAxNEJ
8CVQdGROuLVdegtroQM5MNjOqIHWEeISTkzfeVotVFAcAbrvP405gztEMSdv5WOtWVnJDYtkyGBJ
R9hDjHcXK2cRTTNimSg/dEaNhH9PH9NsOrT4JFSV1Lk49pExc/FGMblaiN/llzqYU/FiQ+730cAH
QQj/igKerKnPgnQiIbgxKiITM3lET1VfXCQYu3x43mUAqcnkI97JZ3CyRDgLR83/WXPiW43kZmek
IhZbcjS32MqgZ8HYOfORDHMbs1Ctc8UYRkZq0IF+zA9+MVpIgL2Ua0DFtre8WpAwoEncqEF/2hYc
4Ok1MOF4f9sLvn+T06xvkE0+MtMVo5BfZKekYnjnHXkm7gfwg/8Pi24Nbnycpnek2NiWuRUeZ4pl
BiMdgcw1JEUyri3UOAK0BEHdMWbBPkY5soF3H8wGR20TH+3dJrBRgkUi2vohYumOYZOb65pbf0wa
y5Q/8Fp4hJm3Nk27H2gEGb9BGuoxA8bO0X6L9s2QFoOROj4AF4Yzr9kW7u5Xu+xYJpKTpeoZLHeS
svhzM0Y6SUgbEkI0+swNzQxFFP9mQQ3ImXYEa8so6eDvex896Ni8pgXDMYoS/xfKmPBgYS/CAEVB
e26/lg+C87AAIMdBz2jbv2jwYLi6ktmbOMWZ1U7gnOH0tHB+mjRmg1TukQKD+HigMExoSi1DbrZl
A3+MJRCFz2vmQzPp6ImwkOY88TIyO9gFq4IZBruUHL/1efI17nEHV7hmbFC5tc1lGM4pm7SEDF+v
WxERSnXjOUYOuKd48zlx3IlDluDDW4M5MKPh2PPg4XXWo5ydc6TC9tp27otGs6dtwzBUTKtjLX0x
JtL4X7PswuHulEl2NjIIkdIe3+92MohZgo+wqNtastKdgru0aEiPjaqdAh9gZZRZyjiFobj58bm7
1HQ30KsYQplcTJ30SWMBWITWgHAGRlxs2y9ZIFxzCQU/Rq8Sanfe7tGpu9logbmEnXkmXX2HaHCG
ObgAm/vFxVQrJyPNjgd685gUNFBKAKfivbsx4efX4ydyiyMYbZMNRw4UKADfqDpOEQwY4JAv12sy
jw3LcbjjWJc5EOyN18SMVCgzpHy0KMmt+7xnn9Zxf2LPZiTwrpF5EtVL5ty2ZdEBJ37RMiQKmTP1
2NJik6Xj8ey2DTQJLr6Tj4vSG8YO/Ay062f8414DeKK1T6vCHQUpCdts5ttvbR7muEJBDy0c74OI
TgVf/ifHvbucukNqEKhOWUFdmSTbNgRlpM9AZVhgh20Tb3zKEZq8uQqMMUwIPb4CYT4MmAl0ttxw
KAgnL8Ra9nZE2Vxcpu0/pqVcz4uCVUtW/Ibpr3GTHva341a4x4xHRmiIiJgBjKY2bi0PFAUYZE4C
gDvNveqp/WS7UC9kfcwTaIjNvWjx3y0i6Duh57wediEeq8wRjK/tQB7n8UAh+BWBN0V3OdRRqnK9
JNCV+DRCYT6vB9r4FS0bc/628pee77NhWysyIxkFW59prp4Yft7mNGeN6p40W+qZX48cMYOxFVuL
9/GeYqOxioojl48cFnCS+cgZ5EimUyUZnH7GqH+kGlmB76NICBK/bfvIOUO2zY0NkXBQTAmmJgw1
rrPia6vjq6TLUb1kx3igl9bZuyMUfOTDTcergL8OfwTSm9NplqEUaNwpc2iKdQEgYVqlLYP14n89
ZMcOWHh2fOrODf+2rzalD+W1cAexzZCJGgsS1Gn/80inDMhhnHghSJJBpYWQWHLmJZuTeEvNzy/z
F4cHRxv4qOcVpZfJuWZGA3uhR8QTOYBYhMGSPAc8ZEx7fN0riE7/dLFu5LCNje1Q98PV0peqx2BB
ZM7J5A1xEM60iNubyzOvMUFCEl04HxoiP0PGTWcKotoxM4rSLqBilGBTgqJ6fgJ09qya6QJPSlse
kP8tINLokoiIKwYXG84d4JI4bAe+w0pvxmhtUTpnjx18XAf5LvUxTLwIFS8oIcwyPyTQEWGzb8j9
6BSGI+UP6I/MIpZOwQqDtsz1ydW55QqEnvrA4JULoDJ0wlHZcTwsijTmqmxBCRTFB80B11WnHgJ3
xyEsIYG0JIyVU5iUtrol+9kFfX7vMkkOxY+ncZIt1wvn95jSj+OjQTA31JVNYD6YdosijEigZeeg
c4kSIIwXjOfxYXA5h7YdEwP60L1/Qad7uxv/iBHQXP6iyZdrSKh1tqTf4wpg4LLiPcsFBFfi/7RX
blSQhdkC/bjDXiEjgxB0kq5VI0kApHqYpNvH+AGrlxlr56ZtC373qc6928S2idLeSe6UD4RiZ2TT
WFRo1QSNMpeAKHUD+/fQN+lzhuP0pMeOOoiSuaCUPEMWADXizevUVB4GcIhnmY0x85PpsA27HT6b
V89eZKu9kT6TasIjYhVt8yaBB3HSWdiIvAcf/mfH7/JSORsbllriz+dVRLHLskkStixHbnKaYrad
ZBgVItOnoJvZsz4QUlLNQcy5GqmciP+jvCp44aQYxQ5CFTLu5kO8cv9eY0ZVkLcOPbpSuUspb1OM
/6AcTT5W/ysHbE97L/CI4HQg7dAdCE8UDwLUhiJW5BFfNMoT/O5IRxp7xcV2cqwKwp7FuMySFVgU
cNjQwmzbpcWiERjRoSfk1GEioikbhadJoaOnB4gqkLBim5JoTS6tU3LeZezflVgNLHQeFKM5j3vr
TtC2j1jnqJNFpPjTiKOTYoYFje1uD0GIu/f2S1dLd6tgI6ct+cceagWduxeXiIQUJYrAMddYaT82
7BiTHnb91UlwxoXGOHFElFiGQzg3OdvmXZ7DvBtKuHnFeVzSaC49KpLKwFAvY4nDC4TG/4txmG9H
CqZ7Lc4G0oXmsFg5GwdmjvaMWodTrD1zHGPL/keHwPrt4vl74J7Jjfl9zavtQ97pWgNb3bUNpvKR
acd2t8fc1YpnwcXR0rOd3sHXKBXezGvoN49TKI3m6OET5IYhalvflPnJH6EBZKEQbrY5+bvHX8qA
If6nHL/Qu5pU4tTrehRU+u422+3iQDuz99nwhLNqqVvzTVfGrhfBlDQJNjemAH8sR+cwddCOmqRw
zwIzek2iRdsiFh02IzJwf5D2yS2WffydgOCOaYLM2ObSc+2NqWFxE2lBQE+kc5PRdPAuhw4dk6vd
ztpl9vGY/hjurrXGUyPisO8yx1iDItST9cIEJEoZK1sUxfB4RyzsNkVjceNNczRhca3p5gLSnO3a
x2lL3+1oeiexmx49co5NjgHOTPzJsYToZLg98B7FMIOzf2T1dgr9GcL6DRnJ1Z7fNg24l6gdnkf7
S7H40rrpVhwPUMqTkY1jAo3j6o+lYOJdV2ILzE28/mEYp43fk+Vlco8oNOeQdBN+DpAugaIZtlva
CkSYUwrNOYfBhZRiYunauPC0sw0vhzIALHDqFAxvqPW0bc5OR/3WmMuVtzym1tGXApaTjIPUCgHE
rNDPk/vslwmPZsAZJ60a74oelrvM9Oh1HM6+ediY48NBW5IdhmkTx/WLb9+i3ePoiuCRMGM5x5Ld
+Fts8QMRVWeYy+/OZg6hGGpzlcoBO4bfkUa28bcUEiH4bhjW6RLyhe93cbr1D0yjkYEFw6wvh0Lk
UfU5Kn6RDU+AO4SxeBQQPA5dedEFyMKCg8qk0edNgXHDkPZ1T7U044yMIkrfB0ctbElDBD5rCibu
ZoVbk4XrgDgY4XJJ7ZbnhlOAFdcTrmCmx1gETm4MSnpSFIpRBRWBgcqWOZ/8ovwXgxL4QHY9ued4
jtydrUTCE6ncn0em5Ah9xp85NCXqKv752j4cNRAEChCvS52wmq8ZiPEUsun6FXjcE/ITeCdfQQ0T
0F6wZijaWyh1rDBmY2BMH3IZspndsJOD0unD4wZbygqIs5gGUc33AzWFPokX8UFlxEPbzoqEvwfX
UcuULnUw41IV/gfMCR/3DJ13MV35fATMTehEHiyWhJONmgwiv08TQ/G/mN3n0LLO4GqEP5hnc3zV
fKAPIyk4+ViSRMp8XqxKxGWhYxTy3sN5zm4ykkGQsFAyKu7EyWgrP2lgR/QtfcJJqcLErecwLRw6
bX87rKkUDB2b3gW7ls5R6sw5lqlUYL7uXDkp5ddEJEW7bYbgtCEDoNz51w9CefaptXSP0TwOIIPp
DInAYUQzv1CiInnNkm1ngSS9KJ6KVmxRobFwpTQ97Ap6HE4tPbq79DAzLr919HWnevFlZ3JaFYwS
Wa+U/4bqcvPI531piDGGZLq73CxI2JKsQ5CmXkN5MnSWbGDGnGWpZsHX6SwP2Lw7QqiDbCeY4oWI
Tc6Dl+PAF/3tfkVkshjkAjdHk5LQBJ3E+1MOucKL9uPaOZH0490iDhIeAbrPAlTkhaVnPUuyA5cB
bruE+ZniqsN+rrWl7PWr9rc8uC2jQV13SDrZi6sfkwvt9UexSjJU5uizaMHC44GWGPVQ2HX1eVjl
eVhOOBwoTomu5y1hTtWhjlM5Dz5T0O01dT9yB29QkP6iQd4Jbrl532gLDqGItS03msWH+ffbimcM
JAyTbjajPcgyruFNyzZp8bPn0cTagMwNWekJ47r2X5NhAjz8WjemQJBASNTp6gdnfzC4TVp7LY2r
ACaEju+0UWQyp+I/+JER0ZMgPPzYqWde1lTg/B26Q+hEMZ6GVDi8R5LzCCvDPkVsguHLQamL89+C
loH2ZCxeSSakGmXoLhSLlp3OQzP4e0gtWfBLtiWDQOOJAj5ArgweJnHiGSuyuNIkfQEjdcp3mukP
tSazLwcaWOKjRN/u+TctznzA97nhhQaF7xSoMJfetMImFEJ0SsbRciJwNcThrMDGwEdNf1+kfsE/
Jfv6CSRKf/6GwPaxMFvyc5KdktHk30v1/BCIu9Ln8wGnjtWlHcZplrpcqyA2PDjDFP58NaCIrEH4
ftRY2Jto074c8SIOlZpMe93Qd4g/IzFXOE5xQox54QSSoZjto8JAh4ONjZhA4U7Gs3n5W0pedTuY
9CCCHk6MI0ks1F7F/F60OoEinkdqhnIZRqxeCi+e6gu72Xj42spUGzy4Q5+OX4x5vHkrLB/4TYg/
a8WUr7ma0T1fD7MXPAyr9Yk43FvjhztkZNZwQ52COdwI7nXwrJtGj67jjJOo9HyVTGE5bvCcLyG6
OygSkoPt+ORToX7Y83+OZNuTMPQP3XNoVQkmzWQN0sOt/OmtxoRHVovTzL6a1wWcsAE/iduDTQJW
tOzx1ErzjVZde1HLfKGPFANjuwcC/vLfMNrCQ5Zz99g2qCxPu8euZqFwF6GG8mgVi4RyjoaXF8/F
jK+UXRA0QR0PeRIOFYxO4J8qy+iZ5fU0fxkVflTWdMSSnsp35tAeQo4uUy/KnEEMs/Fje45/9qVf
lFmA1MxctkzeNfWfmxFnKE8MnyLekMEyWt7haAGwGVOShBe6XKHFKjU+lJIvvR7OemXEcfxj6HyD
4Esf5slNn/DxmHcXLdwhC/UK+HnANxRGEGjpAC0OHwZQL6mpSOGyJw6Dox0gWQsi0Sdg5Dg/OhaQ
+yYM984yVDncvYG2hEtNAUIDKIhxzt0BMhcagK7qBEC+N56DzF/ZMygTTAsHJoeD9ut3tu+R9sN+
UWdPvOfCzbht+Phh2NL+wrlRm/7Xbi99BMJQQJN/AAP+wF++kcS29ayxdTE+s8fffYoinfRI5kqN
p/ZMBeV20oOOPLIbrKcPRS+k8SJgF2oEFHeZ5Ev3kDVu9FgDVwU/bDHhVEMlKTarh9dbXhk4Erk6
J1Nh0q+p0ChEqFoyEnN+MHxDSC0KAOctHQLCGyeHYTcito/3PHF2UJ5jw7bfePqFTNX5+m49d8Bn
cz5pAE23wxyZYrzeQz/r6Pp0WmAhxcBBjyLSVjj42PRyIlKF2nwzjurozgBr3csPPmIUkFJ44HPy
JZfjmuJ/b/Ic6PBbwLco7nlkia/GbOw9FsvUqQcpAig5sw/utUjYfsumawJmgBz/IDxpiw+XwCnH
PhfeTLyjrSgNl+gAbwJ8nTJgoNKhZ5KTn4tRD54nCmJu14c+fcH/AtZ/OWDCrA1QJbHdgrHpGm/K
EALwhMCevMPPDzmNOfvZM5vz2Txy3wl04OdlkEvLzvemBcyK2w7DNHzKqGaQcAEaUPM4jyWkQX09
uHPgfT/+eo3AB3vcxQKBIU8SfhStZ7BA1HXTT0skIBpxktFaLbjD95NZ66Yz4JTb68OdRZv50gP7
taD5UE5WQLygZjN2bmna7il+WCA/Xag/yLdl2+o6b0GLAff5vzKwL36Kh69rnMBx4UTIT6FiNdB/
GHVz/hyWsuWpOxy/xcFee8L6ZOVDNbNa6AsokD8Q75I7t0X90OYdN0+oOXVeB8/RV6nIKABI5j1t
R1q3oPYJr2aelFTV/5F0Xl2KI0sQ/kWcg5MQrxLy3gteOJjGI4wk3K/fr2bv7s6dmaZpIVVlZUZG
RrjjhThjAABAy0862Dl5o7YKfsXKEel4wMFlHr46RXjfCDS+OGNP3yyyAJ92CKk/78MMOjJqbsHq
mSJQy2Ax4xB9kAt8dlKR5Y59d7E0xVYV4g24S8IBurrkXQCCiIjCIyQPMrck+BKlE4pl/JQ1ZwjY
a0f9wjAnQzekyKJ5ANIwsJXYX1AxDOmNqdUTDgQjAIixSPriRRNjNoWSL/PzhuLceeALJLGxL55I
XW6oFDL5xREsz1C7YjJnQ7PLmwcniwk8Re2j3r8p58sweCClIwb46PPlJKQynd10T/C1JmyCGaF3
qGLFx/SxzYKfOGif8FGEtGA1Uf2ioHK3gDb4w6iquN+s4ny72/FNzICgIWXzwGPQC2Bmz6+mlhhr
mHeQ/XnL7Kl+piw3COTW1SBdsbi7vmz6PoM4zDBrTw9urp9qKFwvSThSJgytYpIptKOsWLizqBp7
EwUTqIlHo9vCb4PQLQZ8RC8mbYGFVvObPQeTgSum0EdqeS9qqaJYTAx/IWpL10pbPx3QfkdH6UbV
q2N2Q9tSI4iAJ5EdxUU/iMnmQehMCoKPn7OOXEtCFO/uTdRiv+PpgIn908lD/x76qqc7qC3u3Luk
bdn7AutQypShcwc1fq4g3hat6L3wMeRkkCPm0s3QP4Ue9hNeO8hZaQhSoi5H1GSrM+AO1ihOZPLX
c0lD7g8dBhBFfxBHF8Qlgrv1hs9Ayr1pnQ34Kf2+FX0pkOQrOfTtqgW0uD4kNZRSqE2Z8eyHwhL1
7w3nsauK5zpY5G3Gq8CfyInfrmU9kSI9Z0RvDmSaFRSxdFEpPuxfrHM0ONSPu5MZi6cgVOiWlvnX
Cz6Q+WACW9g4eXPJWY0xPpM3c5HvkuAiR4o6MDGQxw/VRXhrcDm77X4NdHOymXRAZW4zVSdDdYHY
4J0V8eY2KjhDAF6TdFlM7GkrdN7pT3RAiaDNwdgIRhhpIkYtKPFPLaB5rdMTSeyzE35/aqjaYCW1
bJxkI1jVN50IieiyyAi1ALHsABosXJ+qQelTtLElO7Y4olLqdtMVegAQBeEBzOhSrQ/a46yGELDD
z8wXApcxiPTJ4UNwWrh7kh7i1kMXjtmsD0WjOmMqY/VbkTiKNJaC1xlyvToxhhlA8EqhJsrEt9ji
H6gI9xWjH9cscKi4NIwIicPXF0CQqNW3gAhfBqzZ40XPLQiyYHgkVc+ifBtzsHsH9xDnC8fQbqqG
mlo0bhhKnkRX13fJNIyzFVKZgkF0bkzhQ+eQytgsLoq5HyD88pw9IBMB41XnFZGU6nLGdR4oL0jM
MTz02EwgwzQtPC0X+1F0Ojir+C4OUBLeFdFKBCNyFCfXGfbl0OBOssqZkqTraQ9CAjo1AMnZAFoz
/aFLBjP7X9SaoFM8EfU/8CyaDcjTrabVYv0NjuqBoT8tXCwxS8fzgm8GVEW6ZlLdEAxy74LbeAJF
hym8BdAlUYPzd2T6B1Fyx8IrRWNemb2GQdngqh9Cxjq3f4gq/x2WWjS0N3e97lOowqsOj0dIVQJn
ZpHSjWflD11HayLGig7648p0sQH2rpftQWMB9tDgUZkx+s4QyPCgEkSQHDhQr5Tgey+yQRnNhrxW
/ZtAU2BjjAJ+Tx23OSG+Aa08vP6ZvSJR7enaBjRLorvFt7O89xGH7DD0vBUcIzuYqx4akGqdtgDg
P85VDNhVwHRd3fzDBTccvxSiXDKVG3iJ9qMF5rYGqS7aLS6cBZ5HcM2gCmh5TRzIr51OHv/jv3QW
88T62mJc+APyUx8kic4OSaaqaTR/EecRWyXenk76SKfX6WFmVEJxmecwRldvADdRJVC+znQdWErj
k6pCETPQ83fKugCBofI0BPv05uEPZNqq3aiqzRyMR7sJGPRFrmRntmiAvwqPNxktTHRVhpVtRmOE
FCGY9dVI0kkVRrEXIND4na2+wJmeCjCd2GHT1ww7Aa7c/ExTTgWV3ztAL9roVMK0ZAkIZmLb8Kyt
RrXtH/AmAQo1YYYvEf99q0MOGFHajUuKKdqIKypPR3Q8OO995tj+x7xgj1M9uxS9oKqio/cpVhiX
6xrQyyVOl2CTuJjM7nb4oamPqSlpwoM+ewtgiDWX4TwoWNVbi04AlZPo3O9LMr0DEFDaBiuem6h4
UPFBhslbPIKHwP7J/1PBykMTZDh72sjsUFm6VUxfOZ1xNTw6EE3fOCbiNZDxRMqEXDWvB5wn/ZnN
WAXsa3Y6Jjv0wXBPIK6KvpBOr8Mh4D9znhHXpOtXIbFMiJxk2HTqCO7RocC40vPGKWq6QDKYOM7z
YAQSUhNDYeMAI1lWLlI9QYszTa8syf7hELT+yYV0R7wX22n+noHLvkNWrVfitU27gvzdEafbo7R2
aAA9CDWcM7T2yetpeDurFBSscXc7Uknd7HMRXJpmUfLFxZAzmSQJNJEVyVq/8THpUAr12wWtFIZf
hHOqITM/ynKHd6NNa42wAKQ2CdvZkDXPwcnNrQadSvnUS//FOxHwSAATEiJ02vOJTd38wB/COgBO
DMwIBtMFgF/jpIan+XwaqMciqAuCp1EyqV4UqTYlwB86rhHzoorqrHJ6nda2mcDHZ8ZkzgnrwMFg
jpkzz6J3cLY5LFveDcT/x0hjMN7MCd6kwgJJSlnGjX0ya4aUMzGXyNmVYwDye6hOQMlE+f9FGdZm
9mD+AYC6gy+BwRrB3IOOUHJzAid/KxB8sgkQCKFnaCfUK2xUSZ9zi1NrB8KmFd+EI8HR55wm86by
CN3lkWxoaOh6q3MAoFn8oBhmOjf22PxC0jvXzlV6cXaAz9WsR+CANESTDHSBKpUDL7gEq5k1DKi7
LuaW48ZFq4dkl/lBQ4fqRL7XMwpyGsS7RPO8YzoozLlBVG5HiFVcS0CJTyJqpOyNwERq908rOfRX
LAzE5QrilEPThkcmMkGLPsm8bIyIkKS/AFrpGqLvuVKEdiE5SAoZh1B4UoM9bbBZfCSNnUI+Rf8U
SZbd2Dh7BBPDPhBMzIlolZTek1YwM1TkQBpLcr7PvEFcgshboCpyAA2AmGea7VX9K4cpTiR3DR26
AKwCgLMPh3suKpmzSlqLwzLQHSNN2lFWhfj3lY43yLDLo+btaBEQr32c1S8G5xt2C3pxIMUf0rLT
HNhwItXYzYBMSBYGab9iqcupCdYmvtntLy5Tzl3gX93rcyE6X2E9rERuYunaT5jOYjVjtgUbS+J2
uYLLx2g3aDtdiJinZrnVAwZGeGPDcsiC/W1j8sApV0wyYuHdd1anMaU4knh9s/WwFrPH1G0kgy8h
/jlfWYP8a8PYdjiSKyLRhKRgGDcM991crnqUXQ2OoTmIwQ/eeOPI6FLg47n5RbgR039GpMN3ySE4
hMKLEYLjwj8Q8+4Cx6FJsgLo+20+1SG77WSzt6HnN6ZDh9sHSY/+ZGhnz93e05tDfW66pdmGy8bQ
cuYcRowEPel5o5BOaSwEmTDTxNiicxgXiSWy5RmxrQcbNZIWQm71hIwDjWrq0akdp+g7aDUsFfa0
8xW8H0Cgg38yWZz59C+YLzsV+fT9YYYydE8TfjrPnRDhDqhu2MW1Gv8DJXiDUopNTsDFwjfGmh0m
Nou6PJBusGh5LmRao7icU6qlGjg9Tx1uLtU85w5NocuM7jZcFKvP7rrZwckNGltyPFWHDAfwkPw4
V49aS8Qdh4ITAl1eIxHjBji6CO+e9wTf4QdBA+CYQ8+rQiSewR/+J5ZYUfxCCDwTgpOQUTinxBmO
aEZ3W+TOugtDVDbLCt1Y8G12vjvJYnjD1AhGQKon7rSSkvVpbDbuSqizzwQzwtqmJyTq9UNRsmDB
K1moNcoZm5dmcvQb4lROIkHp8WjnkTKid08SI4AT2cWJm8O5IzqiWqoOBT6KZghjdiMCO9s+1eZX
W2UNcqIDfeP5yPKnfR9xJ6F3oxhWoZcUilyVRJQBCFg8Aak55wrECIVxO53fCLBTMIRE6iVWCpWv
tj1CDNXAZ0DiPlXROAXjSDasDINSKnPmwDIOr4TVFixDBD50ie3nHUlKenrCYeh5y4s4k7zxbGx/
/Q1NdVqrV1uIhesYBs6pnnRGPGkgR8hfJxvxWo/uJaG/F3E6OF8DQkzMA4Y6Pxu4QtMINJskcbAw
8UPwZCzq0LlSaT7Or5mno5ps/jtqOdbx7KPFwtydQ4Dfwu2E1sVA6jT3UMcBZoiHbJfaovuRWhgp
l3IGG/+pbsTxQP8v4peO4b0HnsAzbogorIN5SZ55Yx+J97Q4LXWNcM3hBdL17z1H/yIeKbS5XGCq
yBm3S2kKX22OR1qWpBYNfjaIy4Hpa7mOwHbJyg84Vv9IHB9+ZiafPTSWcs5Lc0reHaAER2iqO/Al
xINpAyL+d8wSA2smDYO5yvN0oUQQyUS/DMZAo4tyHIacHQvebeVfVz6nfAECPDTP0AUPBpF+7fvk
ZscdCKAAjAFSAQMV01gPWI5XiS1lLKRqweNnglVd7JMKVvCY1IFg1hHcnMscXRG+k9mVWLnqX0zS
ociI0k9308NiPyNBQwHVnfmi0Wxc9b16Cj9MP+h2WAsO5uswY/qQOEfx1V/vLiYfAVC8mmI5pNE9
Bnqie9IIkZztwBY4CuIPGSlGEoYGh4UPYxukeMsRy5axtuNASXquEve1bhXKWsZ4LiNzeFV8kZP2
UVYbVZKR1anBRYsuLoMhU3hW/sdrClljPHwfZ0Y41MPFE5YT0RdwqnjQD6X+nSFXbxz1bAz/Ez7G
dd3z3JpozXAWsgmM0xtERDLQrAmaosLjlxMM0yrcHzk/eZScNG71MxbhQ1uHNEkl9bZr9PGCLYni
5UF1Ofue9hcDKNS1T/YPMozAvH7G8ivurHqekMTKC4LTBaT0ZAM6NQ9SXlc87AmeAxgCfPkzqfOF
TEVtYQ5aU7RGxPv3WrN/Nd8caDHQPEcanycMw2xg2aHAghTzf64iIOPMX+8Z0fH2DKOJZ/PdSXhT
UhktF+gePKzPLetZzXcmwQCcGCdJe/QgUsMzvE8Jm+ALtVFsa4Sa+lDumw/TWQXH2pD5yaGEJumS
adMTrdQJcp5jkB1QNkYJGGzTIAyKnGEri/GAvexcvhWQwrGcojEKXx+4hpuNJgq4oXO9moglQSDt
eEuMwTrYUiN1jzy1hi9ahxLNB8icf953vRhlvwviqw2DQG+8rSCr0dIkA0VBj1a5JjHj2dceIolw
K/i74Yf67LvXQskD8GDpTCnNZfM1EwcDGg5YTqkNnXCVhzgwukaV6GQs79oHWYnNiWFN/E5ovBmC
EdQ9jS//Mq6GsFPPKuhaSOp5d0WQV90HFVKiE27xUqQQsx8NMpuxousPdysBDtypdt4IzqnKUVss
xlfmj5aF0SvPLgDoB4r1rren/dF8teWR5gmDc62iM8FCRxq06YXP5Z4+O/3Jr3mgr/PVKIK+6BdM
SPnd64oCwKDEumovCns8S8nLACEAUEmy7oKc340ZDC1clDLJeII7dGBDzgsmvgTIixgIgimIKnCZ
Y/NS8bNuOp9nn1xZNasrk+hFvzavFweLCt6GOo9pF3oB0dadvigt/1EHhEtPfAxFs2gr9geAs9Ay
IW6QLx9nMaeS87Y/AaI91k5Zajsm9BkEohA9MPXJ6GRcyFP9MkqOu33yLtoo7K2FF8+yp4bZ52Rk
p/TDLLt2ZOKL3/9gD2oPLZu40Lu0kPndHXQId41ewRHRiZ96abX1WmmMJ3IaKh9Au4yZZMNOh6wK
DNRv0eNH5GpBvkgnXZorCCcQhqHKErxLHEzpQRZ99nShLERUxKB0Gn4PbN9jQHuDwWh19hIBk7hL
nhn/xux2FcKtizZp4Vfd7rk3+4ysguGvGpMYtvD3CaGIgTKuqLYXtYD3cTFjjl2fbPpUbmJzwUHr
sfvI1iNMYUZQ7dCdBX+dQG8a6FTsMDgprvU86IlyQdSVtAwqKKO8l7ge1m8nqSOMBFiZV9Q4tPfY
qMZxdRlyzV+J9reM85oAqBD4rj2CW725wTYRhj9Q7KiEQcvBXmD0xjeC8n1WTapTJuNWv08J0LzB
xRtiOoVoFSkhk+BveqQqs9o9+6YILv941vNIUG4Wxxc3CBsKrEebQ3h1W2TnstHm2hMyu9Km/57R
GJ6EYGjyhFz8UrWszRciToyE7Hb99W3vQZUQ4wD0P/B9SkEnDoudQ8O2F93fupgpwL+nsY5LbXvD
7h1TLHXLmyg6jcxf2BttIOFxkOTHp3s9+3cS6+V9/UbeQXIQ0KyR1KR1IfU4mOHo8N2jUNEh0MDV
GlVG+A4k70kMdlhUapNniYLVtMR91ViXkMMcHJBv2vcDrFfPpRuDylYfVX9qE/ArAHIaWLHSGQyd
7fgJguADPrGo4yOjoFRz6rOv50+etvVDzdtt/RthdNMv6W+/rQ5dVYxxHOFYLVISlBRH8zfrxGBw
QpUIwWrJpdlk5tcZOvyd6HIo66cMCkxl63+0+TyQoYYJgZh0J0gBgGHpSkeGpdLJXR1sayDLAfkS
XxGrTi4Mm9HdEdiNIFgI2nmx/WJhKalwAlrjBpPgsuBZcI6L3PE4q/0dlaCDYEsgasnpjHT2uN7C
Sqa3fXKBEkqBt4q+DBLpvPlkzsQvzyr++Hd/ssWp2pnmyMu4zE/RlDmZKO8w+I96Bb3pf2o8SEQz
i+iSv6K23ONHMPRvHNNhALVk/YlwUMyP5XgxQEip9voJ3ZEvzCk+BLIn8MMPPt8VTaKp96X9P4nx
MPB7llAhm9onfA+ZaXUUMcs5is7GObrRJuzbe/8XvJileq+bcmScfabamNtAjbC2z/HBPoBL+cIh
+KJLOEHUlOEUNy4GnHi2HWdcvNMacrIMcMBIn5tBOAkfhWzdizF3B/leqmfvHqARZz5F7XtaTRe9
YInS0i+YLIRy2mR7DH8+QBYakRPE15RAjifb2xqJg2iZHpLTYhB91wg/0rpugf68cXDwLihCvT2K
mmU48i/W0x9aPTT7O4ooHGvQEVxPUPt8r4c0Crj+U74Pjq5U0rL7VBIBL2U373dyo37mHAHSXZ1s
z2VdKc5nfi0P9q/s8SmwEPZG4ds5J/3VNERAmQiwqqFaA9fxRkIR+oIagExPmPHoxcS8/xFZ+wnW
PfRewwb6YzGI7j7aqDaU71NxWX1nMsNHmBHf/4agkfvsjssyDHHFapPz9pQ88fc54qeHJgIqrh3y
qb6Sfuc4Y334XPERv2KESuwfVpzvCL0MDxmQ/BiNHMQ7QcVpz8Ynps5GHoptDKojAwsHbbyW9dbj
jjo4HDuIhzKG5DUI+q0mcNFTTNc7VcFn5k5h9HO+VZPhQ21jfswZVI7xExwylzJhmQxiZLX84GOd
aYW6H3y7OxujS1xs7tx4BsMY3jpGLcnaD7tW9bOR41HIXKt/w8r8iCz0GZm0Gzo2nXszZHjSolne
ucOyNWrq8zp4GFNv6ICp9J1DdtCPkVxJOwbI8WAuB3NOJfcKAvv5o22+HjGH98d9QtSwq3r+ePYr
ayaF8oYeeJt84VfDikGoxzu6v/UkqLk1MDCKofukxTGhT0vugxXBNGySsY4cvjkuWx8tpgcD9l+O
cFyZ5PQOhtRlQ/ewGEWw5xBy8t8+mVay5/h627dwlD8RYFVyJKfjh46Orf3G0uKK1zqG1AwwtQ7C
dfhPI4jsXnABl1JGU8nv+atJ+MWX52RCpfjAptgtd5ftZdvICLKQCJ/mt/hXnjxkmXfvi7B7lLBK
3JDlY6TNSCQA4ohFuHouWvM95N599H41xLQGL1pk8ZIvkZKwPMGtHUZEu9nJoVxhXctMbETIFXkR
lR7BjzFh+1oSFJj55nR7uOPwzhTJ9kkyh+b4Xj0ctCl3Ekxkc80Ozte9u2P7ZdKeQQvCe/JgZUaI
4JiAOsz3PEZ/NskQs99849980FNHW7LaQ/7Jr9kDUvZbHTAg+PcsnvnEHIlWyy/5JWfkgtzH+rg5
hiIXhGncizFGcQCqv24dc8XE761snNfs8XPYT7p0XI2rz2oZnJIXgiWnVef/1vcCXcTFyH4DK9KP
RcUN70lEYI/2GJsQnEvtt7/3n+gd9N03Kp9LS6j33VkZL7/L5MMMNY/yVnK+f0sEuFG5xdtzuUKg
ZJz07HeJJYhBxw0tntrGfBMljM+8c6jGkGVwxZjnyZ3YeMDbX3dcnhiEkAP2oXFYKMk3fkUfb4Ac
cY/X/LOFxQeY8Wwy4IF9z/qrr19HiHhDTupYWa35tY6BoiGz5TLFx4DzUIgVSbaQHW9c5pvLR1lv
PhH0M/srwDrG854+vhjBm+aaSEqGCfI8bEmP6WGnXnzQ1P38HWgjTNlF+5B7y9K4ur/oA77eC9uN
lC3zYfIImXZgngQ1afj19sghQM+5Bcxjo0wqoSqAN0c8DZHihoA9JEPoc2C8s0sO86qfMAPsn+3v
+sTg+hbc+GQPhPiLFPEEy2fVEQ/GJWoJOdH8HI7mOGGb4ECf4pPTaTYfRNU/AijZi+z/NlKKiwU5
vxJfV2SbPZcUS+LsxKU4GfiD/IimLf1VQzmimMuaPBp395RAislH4dQlxDjonQV3r5F5u3Y+XOwL
yrEfqiebd8y+kwOUGP961q8ipACQMb2LumjYeRzQmPb0Z4w+jxg197kekd0V2Mwytt3zsJKCs5v2
sldONA1r/5vejA6DhT5J/SUarSVDWUiEUsVtIDrTS2f2f7SZbG4rTvY7Q0I3MRtU50LQlqkzlD9G
9j36oKe2dBv6OAxI2x16D9do7B3Qp8Ac52HDOgwYUgHkWeOwakrWNf7SXoVdbDHKIgO7fBFYQV3Q
6uI90bKJFc4BaNO+smY1U5TmnXDo40SndXQkcxBbFiso58RUxhF0Zho91uOgWzOn0pXjhGV0TvGN
hAbjHHzFkVxBJpdmqL4jeco8IuIcbySPhyb/wD+HdGZJ0ThgxJhDasjAAu8/jabpNAS2dfoxCWsv
m2wvVW/bT86lNCIYTr3OahnMYB7A/zo9654xjeIPkJuZzL8JXM1kMn/ADUHLYHWJyatgPVEsfiIF
BapZfzVEGeGpUgqSZE9p311nT0YZKd44rA8zfu123e4XQoP44kUx64Fi8BVZJSXpqjdx9exICCsQ
RgGqBitskV4rxMJhLpHoZ5/wF16jUzHJPwnh68Dwyeaw6vlTV3LvpTI/pfX6VLbpA+n/958yP6zB
Mb8b7JegAfwKiPmj3YQlRKdfgRKY0WA9z84YTWKFy7jtx2ezYUOCU7HYn034pn7gpjfheY6TLi8/
Vh8fNkx+L9vdl+lVVtzs7p7jQTmIX0EXIYyLezLGyhFfDajQ0mex1AfRdD4MXvBxEPEdJ6PqxUbc
B/ug9i9xfz10sZH3p5G0QRZkNbUumbAJYaQzeRhXeFTv9SN8FYPdgRMjFxIwuTKTyksq6cfqmctr
dKIimPl1PuA4rNOJdUMSGjmauMUqGPe3quX3B1oNf/yC8UfarJvw63E3lvxkJZiiR7UPqUic1uMV
PU7qk7C8RudhWB5yxb0k8gYJuDMFlQ+WfFqxDXH+Ee9wSaQCDpIlVzKSjgXeFcgOh12ZLkNJ56Y3
mVSwelA4gjCMHja4Uk6P8lb0iIzBz3uXyvpYoSQcjXdtNoYJ6H1xAYGym1Kh5DjXO0p5cy/ZPvhR
UlWdMhsZe7Fde9mT05lLlhHr5eSfemN/n/58BBW6VF7zCqxJ1GlyL5vwtLgsaJJdYimTMjnu5++x
ekaVa7Q5ogA03TySr//YXXc/6ldklhHzx9+MsgE9t6hObvOTK/290ykrg7gPBSd5Lc5zlJO2h2S5
WVYIcjfZbX6sHhE6W/HIkcNbNI0OVJSjaJ+OgxODk+8Qf+ot+ll/x1WXNCS86REUIRmk1LlOs5Xy
86b9++VQVy6wWRhhTl+LZYlcH9vvmPYROFJYxxx+3Ejr7UxBjbr0m7WgzgjLtdk7eFuPsM0755nV
8+kaf4ui8UWYZx2w9UWNw7jZoislPvKzEkRbRScCKQmP5cEkJNjym0Ti9FdXl61UQeStuuIQHwhS
4YnU/UZxmwLPdPGPRDm+Jqf5KTrHX78LjsU+6W0ufhMyCGQ3aNA94v7uWlyqK7hY57zCOupVcv4J
v8kUkBcB/TaBOYA4lg08PCxuyXP+jL75I+mjwje1+8lpe5q/UGbdNCvIgvX8+1Tr6gGNDsuUnUJb
ovhh2ypoWlh19MWCem67+LhXifYKzBys468qjOIfh92EplZwTsdJszqTQTnc+ZZP+Nq87xq4/vJq
KcGD5ot1Avimem7WErBZ0mZNfBdG1k/14HwWLcVwu6gX+46CtBOxQahpEu2dpX+yD/OLrbiYxRPF
12csm/omD+yW3ELomQ99clOJ0OtP/qBW4pDdDqGpk/yRUPXLdkHlI83P6dCr4VWiRB+csUyPeTCj
+TdFNiVqnOUGSWirb0ydHlEpGTu/v140xpoWLM7ebyRmv+s/PvN1peyU3YiZjc7C2wUdKbf9Q7Jy
DoVXZBP5b9Vz6EwRz4nQe35CUza7e3ZbLd0uYyQfhuk9p8cfjNFdhBcXY5C+RXmKORAi8cTr7Fdx
WYDEPCvc1/xHOUjrv2f8LX/+dXcshyDLkKJJRVJlLWODIlJHE5V6grktVSOEGwgWXcaJYjdw1XnP
84p+55MBxnpBWVZ0GfuslyHEHBw4NsFy46FL2lZ1qLqNy2/ZVpI1CSfVy6MH207V5wZEiPTBV4yp
LfNbT5zGN4s84RTtn1obthHBZQyBe0fuslx9RmTDlvRv+oCuxnNTv+l9jv3zbnjQeDxL8zS/Wqfd
KX1BnwGu/FuSK9MOi86N1l+M0GJrfTZpjdz5c40o7qDFCOJW0cH+MXWxk1bXlNGY52lGENn/ZijE
w6DAvWn0Y6xrhi5qDwkI5GGlGfDMawwSPRu26uumYYxwVsQfwRQgdUhoM7Imb1pDraioX5SUCA3I
hj6Mwd+tJ6YeYJVLf+POZLGwVZfwGba8gNOCkY03xHq+8ajzK9ZKCBeOZL6OvY9CjgANgWFRhELg
faCROke+jS9/ZEP6aSP4YQBOm0PSYjrL0M5BG/20ZnsDlSd5+ajQIpCroSKUJI1/X+MZ+i5S7Sk/
gbH3HjNSu47SDpmxiQa4r9DCHszQxbygKXbF0FZ7HmbyQeNvnhB7NrIUP+ZQ2uuj1gxncqfC3cDB
HKr1g2oAxe6H9nxoMllGh+Mizk4XuOxTFd1KOAg/To3L7AAejDwlKSV/pKk+73F3EARNJnEf4cr1
Ex2xvwuzMTj6TLDbnUl0Pfra6T6TyHWZUwKMR+2ULcFt22sfJuDG6qn793A/qowrJs8WzWDeq8Ug
Uuv4UrmHkM9gC2MxXM/6lwMw8Oc2RXJ5vJF2r9VzxZKQimeMLuaouFXySD2suZ79Q33t9AFSGitZ
FOx9GiCoQXxVPvuLTi3nHXDbbqBoHLRKp53wWACC3942lIP33fSgkR5BIrve1f38u2G4CI8oJkJb
n6rptDjFv783ivDfSsbqvQdL/q+z7ounM11Acv0UeoNVVvhIn/E9P/jD4OLjgWO+M4QvkSyiLrOa
tImuVAWHbG/dQhRPSyEMefLHwcURRdU1xYna56QdRSMbEcFgaby9SzBdyOEPw1qUedN69cPRd4x+
3M1v5mKH9Ks6IL1w3/HXbA1kojeS/9i8o2GKBauJmCGOBFNAqlbH2tffe+iD4WSIlbBbp00+iIVm
2A0jqBE2zXLYi+/Fx8TBPcf0kJ6+Ur3toYe7CmqTTSCy7hugws/aRwdrad2yOsFjxcJkoEWVvjfH
32mdkxoHv1gJWTHDRn9XPAoyl3vCEeUjheN88POcgml9UEMDBInATXMYsIsBUli3sI5ffwAWTNNi
+RE8fW4o4erH4M49J4n6k4NRdokeyTGgooXCIuDBcTBGke7qSc78HJLIVNQ+8weQsnD67HDXwuKZ
6rnvNRHbnHkJh5AGXQiX3xyUqXjvDvOxvl8R3zMECsure4WmiXBttPdQqCLragDCaoeqsabUfPpt
TFjVhuU9/5bH4Gz18D/pubUjct4GveeY1IDxgRMKMofsGFzwP1OScUxv4bxqduPk8ke0wwiiZyCn
sbu6qEWGaI4zOUFicfqjALZPCdXJeoD2J+K1iWI849fipB/QVqrjyWro4SAG87BG9FKKJnaHRZDY
Ndk4BPXavIpH9irOWFtTPd5YdAw0JftsP1dYLyxCr17VQbu6Ox2Hx90fOLU1nr19yf24+KdaHcZN
e+do3rw6rnNorZ2NVhxlOm4K8dQHTnOPOWs7kqNPsvevf+NoOV8aUgDV1OXvqN2GRBT/E3dVW1yK
k7BQu8Cm27TQdTd7upjR+W/vUr66ChWH7B3/vv50fQlrRGpz5a1+1p15t5R56x7n16gt9tkhea3A
oBhozw+M2grGrBCp+pDLSfOjMTLv5XJ7glW6NG5x59/JqCLhL1m2DNniRd6Lv0h6LUPcUeyHgYlY
2Pmd2YZXH4s4/IKEAk+Lts4JW9wD9egL26VhONFJ+VwYeE4NPrlcSORjTx9xMwwYjl6PZVDrn0LU
rn1nmjXOLTm7DUfl/h9S+bVei1c8wTHiOEfPesEAvXeOHmljXwCulQRiM90Gl1wNfAMKUdg3p9W0
uqBIcA0f1j6RQYOvGXjARUTDB12jesF/VK6hbB44rska04ndet/VM7oczUk5Wr8xhJZsDpSXD/Bc
x4+0jodroG63V9HcuNGXU/w9TcHkmb0ReUW1DJL4xXkKJygXQ/UMF8K4NU7bQ3Rd1RkY3Sn6GYo1
KrB+AequTomi901I7hshFo2PTYq7TH5NX/4Nre2fO8JZ/ue/xZYxD+Y5+XhCTLTHCY8WnHUmE1V2
R/ecXDAmIN4+9JuBRBxaT9Pi5U9soZfbMw6RwOfH0MKeEeCBcdFf5PxvpvXfGXkdIrIKqpJ7g0Zp
0NHgUYhxlGh+39oy8W7Iq6GjmDjEeYM/7gAEovSST7JjcrSuzpnZEhJ0IU/LHd40xbsYeG+z747+
lsjPjytmzVOqotUnP8SkTjQbAFCATrWX9Vn/WGgdAADzwzkrQzgthYQ+gA6sPD3k5jPEZfHmO1rb
O/QhdFUxF35ATcRuJBp50MWSR3GZP5wul7UjAqSnRd/9eHWo8AqZIgtoW/8YiKeRfD2DS/4oH6xh
sP+UlORFv+KIKdgkGNoMqvXijhK+QRNwz0YRuuDvsvadaUK/w/s5cE55JFiZILLE//vIvQnZGZq6
4Q90Z7SiKKce//0JY9pu1WZK8eRZdiEpjBCJJGYjgiHjykZSzkzYYbskkr3MB3y5VzXdvI7qc6i+
sj4p+eJM32jg0Yz4e+eX3uy2kIy7L7fUicAz1/Ty9/I+227xZYY5HWRLPgsTTn4/f0VYt+BSQ1UH
PLQAvLbe2JDvEyyErXtEdDa/Dh4hLxUham/p/Pi8Ryw4X9kw/5r3fICf+kkshlT0+VFsjZ9pu22j
czLUpsDT9faRnKpJCbh/Sw6ZsJDsoZqN9CEJCT6TNUK3z1aXvO95NiiXqGoicfYyeiGZ1ShEi5wU
8Ijs6QWJ5tarmbI8R2SGdYyWL/3krrh7bVAnHeAlXFyNqjppAtgMPqkAkq5Hd1y8gzobYmhJiYbJ
e1g7FLAqHVfjavYYdT8ApbooaofjuCuOem38R9KZLSmKRGH4iYxQRMRb2RGQRUS9MVxKQQV3Fp9+
vuyJmJjpnq6uUoTMk/96cQo651+eeY2L2Ttu0tppPWVdO2ebRS2fD7K3Ly1F28PAG1OvrPgdrFXr
3SHFHrT5tOkr4vbmE5NOIwwUskUe87Jc19GXwyCHvQwJyayYtcd2ka9JEPfboDicV+cDFMVybFJ0
jXlO1KJXnGIem777IfYf82YRvyCbRdi87BHzB6PBanQ+gPgJsBfM36FpOXxu2D6eGksHp0sUJusu
kP/axQURSCBZ94S1wbp5iFpgHkA9i+ljcXNGy9Gyh5FKDWgbW3O6aXbPSEolDvAgYknnlwHTkvuJ
0ABwVHijU2GR++NAxplOYMK0eQDyx3LQmOqx42cdAGLhjTb3PbAkeBxnQ2zCZjdj5sKnBPN094Cr
Uoa5d8bm3sDRPfUbGY/KaiJwZR+tZD++wwQ9nf7+mZ0zYmhDIkEiuok0EmyPSsyD+SbPeYiKE6XJ
EekQg3qDV39gSYMpux7Tqrx6EX7ZS85sE0eGoWLxpNtujPFQ0RWaGtaX/W1Jzt2syR7uePHg9Ux0
tFQU9kHQ7ofHM6e/Pce52WOvhEBywO9IRLNC52Sg36yLnyrelhtjOXK/Wf7Xc+g7Jd81D/p4EKC6
q0xd9GEdCfUNcTKnUPYrPr59z5yElExaA3synwiIWRB9zz30FRgH8wcRn/aL6/ET22iVDeOvw4Si
xkp8Zrs/OwRjr5EJzJsZiDO12qxuQEdrUqvMhwg+pzium5XotyUbrO7rysh1QNeyhOTZWRMSQAfZ
ws+m1JTaJ9YovFAVtbHnZMsqI9scfC/+V79kY1/EzpIPDcuRs10THx0j8EK23AtH4S+keOcEqRI+
l5ywh4cmuAfd6bwE3BcYIQz8C2ih7/UPXQbtFsvewy31dBK3WI4Jhj1t5zWj7IMcWGJ2U3jp2etw
Xz6Xo1A17vPRHILdq3e8TWYu75kxU4Xv+RiWPrt5jU3jrAFOMQ57tqptg8lawKsEBnEB5woDFryM
34P3I96cqmDJzpdKeBWBKa02RKLNe4FvItP8dvrCurLKwwXlG0brWeQir3G32i3kSQKMeS2KWZ/O
lfFpQsKCTGNJowP28pvVK34fH2wHKKJdZVmFefjl34+5AgnYO3RBS5R157KaEi2OgL+Lvy4eXZwF
Y/0K2NTTCQm32hXv8Lns0ebMZV6MAe8vbkedRB1Mlirczz25iSNKCeoJ4QOxzI84Dr13QBkH+r5v
+k5vc/AfAqLZOaWMr/3Ovuz23W6LOqANnsd7CO4anlfSjEgEOmqrFKp4/qWDChW00eofnUfSfM4e
nqoxS6u2ktU0T9xJLn+FXBvrMe//jWYKKCuE2PI+0SZ0Hc1LtyVwgVbcRNlxpR7HsSSWlhvHsh3q
OzC8jP/9jsvghS4QeHUlG/0I1ghMmzhIBuE/dYWatBLvmewugeaWLNWdU8fgoFZHI544iwAvWUzh
hkwYvqj7UlD3P4QN6I4Qh2LjTAyFPebk1iLfnqnommAAMd1Q5ZA1gly9xS/3a0Pkmk9PBDuTQcmn
/iFHunGgwWcSA0r3RDNJA/vyQy783ZU1FECctG72lXj/1qM4AhNpQf8Ch3frYUF6OrIxtqs5lUpJ
j1tEYugQzY5byMIRTQGqNTQf/OmZsU8+gcdYhf2aD4upcmqQbUrW2OPbJHSzoFl+Gs2ytzrH3AR8
MtSbmf2ghyXzwqmHBGQ6qQBH3/T4cbLxR0GP7q4m7mVNcFl/FlXY5+lrrMn++Ufm1ObjkLURE4bv
NWxmze7r1wn1bQl9aGuJW1yJr+z6yp66RLjU/ydtyQVlqsJmSZgFeVLjJSnJqwtwWskbuhu5USaN
xvEhrMLOUg1QLSJx7gySoh1tO+uoHezZZTw23wH1ZKhsSaOIVCoGh6Fiown5pQzFdgfodY1BFYfe
wHuJdsOk3bScxi/E4OPtR8T5CGXFpNyYLSf5zNuEbHgKbn5ey4BahWPoxTIu7Un8cnI2nNNv1dIg
rIa3+X2ZhxdK0fLo5haBDLe0Y0i6eb0QPoqH5jorjZGNVJr+v5G+de/pl+cWqhMNAaJFQuapSfAr
hLlwpRTv0dM9R3UfA8XZl/U7eIUM77VONdD64t4sqofWP6e/fLoNFP5kVi9q50VbWu7W+iVsdv30
Hl3mdcaf+xI/ntc826LTYYOD64APC+527dd+EdTOz3lgI62tszk0J0ymAhlsvdEB2UMw5gSt2M9Z
GdSLoVeBieerb/rdPKne+xzv8W/xFMea6Xgln6ojl3Yk6QVu9OWLgQxMmVPHW//uOhKYoR+Thlak
vs9YDL8vxIp9kJ0Df/I9NQglKuacCbaVjMhq77uv/qDuYPZe6RvwXz50qw+gHDD2rg6oMcgYa+uo
AggfA+wvOKqMI0jiyxIAQvIe8WA3SMEcODeugDXmD+EvjmsYoC8Uy+PvlX7SM4epLV26jzi3qFkB
qRGrYcx5KaktEss9FJmLUiGLYzqAUwPu3PqMwJRGzJ+z+/KzuFPgRLmYgEk3OP/ngNO/VXlqwzyt
Vp/D5Dg8XgFEgckIVGHZnvCFSgQ3QmdzbzhF4M+OJbS4F33QQPch9lrhJNnGsHPsyIylAM6kxIAM
fgQ+yN8ESG0rTUiDaLFSzZYAGQxZIGak5SMK608JX+EXE/SnlFFTF0VqDYpf6nou2gClBCVwfHPM
yhF7Mbleab64hJRmytNqcz0AlY04vX+B5+CBGLggPyhKOw8Y+qjsBeRHArfd1xvAVHU/ZqbfiC/a
sKgyU6bl/AWaQVQ9ArMavEbiQ5Tfopga8eWQgoP1HeEc1uuMdhJozh/HPdWpJL15CiBTKnXct6g2
QZGVTsPIowLkWSuEBq50+OIfROyjaiW0Bm6CNVMhLBdBW/Xu/g//a6MtRo0lepnzWiJfb41pFiWd
2DAfGqhEDsTIRA74SJr1vlhcdk0POd8UAFohjfZvyPiwlin+RAzEkAr7/gqeB4l6lrteQIGKb1/F
lxnQKb9lVD7wK2X+cQeWsuIkCBJPDTS3KMKFy7JcvUip3Q/AQ+0Bd//s7H5m46B0pDnYTeEXVGMW
TrcmCjgeuLnd6cK/AhTE80l+mNmYE07dwFzGwxgg6KEXGjH7EOFTnvYDjIQrKQKgsC+osUYRNgz6
Hnh9S843RF3zHJrk6hK+X3CuvNMlUZjqiiIfOnsQq/k/nFN9HVGpqcYPq9N7zkc7p7ywt8n2bDKL
meCR9oDmbdxHAU0EDD7SDKXtm+S2RUH5BFoeKZok7xNqgBU+1Rykhev2RNZFzahHj6SO4jTqexyQ
Y+aGheT3wp5HYGU8+uuovSu9s9WtxiyCKk0q+azTB3sG0KBxOg+t0r+DW6HzCRbH74IjGLfmj4+k
TktCNbYpb8xqDr00X5YOPxQamvBjyvmGBjwQWEFpjlyiR55mYY6Tra9GwxWTFfkMtAyjxu+sNwNS
RzPXjRyEWuNb+A+XQNOMqkqOzswodgF5yUlwQ6DkYpTcPNQ2i38fNEBGM/8m18OLT4Z9EhyF0gd3
jEqQMqR5tbuHN7tYvOl4fHuXk7J47b9/pf9CS0BPhMt+FRZMzhe7WgrAF3K4jUbCoPGMPjPR0j12
C0M2bqAtZ4tgkDsKOOA4o1lvccOW6Ra94yWYWANj63wtjgF651QGqgOh1VpSKE+dB+XFOsgebRLP
OceYaOsOvdaTT5dF5QFT000xWKJV4FIPydsm8sPnDaJrwx2F5RSJXNC698VH40ziFCHN7CamBLZD
Kuu8h0OnAcjY22YJnaNYnBXLjycKiSo2EOn0wqYAuYdpakBGK10kPj4B7+zI9jBBPWFBs1uvRR+w
RLLVSHEnc+XEWhtvIyVASxifQz72x+4Fn7L7+VzoUNxZi6vJsVqkVTFP0UTtDfSeSW8fb+xqX0I4
XjQ0E3BZTOZjfUu+x9cZ0KsH8Rj0USHdwnz94KfQKMVtdj8+6PL87jhXm8+AbdNCQseEFYkEBa4f
NBuf4ZpnBF2OqHm/OBPV6XWmMjJHK2brDMAtqJ4a4HjwYTiceH1X6O8NMliZPogNQTqpV+7ZalCI
FYCa7ENGTp0sdB+O5VF2T2mVPF6QEjWJDA70jFAu/7hzv6E8G8wpRiW97BoMPLF9j3XgiJDXOXuu
H9HFBtZGeQGHX5psgR+sdxqBWSn9cTaPSPLwBnatv/c0w6RoLDg/IoT87hv6y8bzoVmtyiXk/8+T
Tk8Y0B5Cy4vX7MltSBPVvESXRR6+iulmdg0ugDPwf0/3OkPWo32sLcUtTKkgFhVKHobp5HsUKpc3
n3sTfMFU4RH5lCcJxGQFG+CQlOAMTd7RVzPp7rxSyopqandF8CJo+dpkw14CckPUgH4OekZxfO0a
VGo1CMN1V8Tma/GiBPiKvQe7z6XU8iNbMd/nuVOjNxbs6g/MlCW43bXL17KEsdDwoNFbboxAFXsh
dxGG1xv9vU+H7tRbXKGookJmXu44VdN3TRI+JvEbJVB4DxndXtQqlWgmn3NwNsQ8l4U41dTOJVRR
4fRmWHZDmVskpjJ1p65egYLwEtmaD2jBULld1ZaKXRAzDIe4oVdu4MJ9sTvSExKMPWRlv7A83YNy
iZoAscPPLRa78p/U+WH1bAATmjuGIL9kt9gPJuif+Zrf6c6lBpg4Y1BojbHMoynRFunwkgXR64gj
ieRSxmsoqL9ey478t1iodRDX1CyxjPYusnHzxxBFrpxPKxEnxNwZrgoB3HoTdDMlFZGHxlNX15CO
WZqah5x1vtAkvyODPjejtFRdroPW+ogpOCwiXHbJzzXHhzx878rg4fTxY9Khyzn9C6X15gAznp+B
cIHNOUM+PJRl4Eow1CZHa0aruPEwNBk3D+tEiKuWlmuUNWiXmRFdEMcdzUvg8+Vi4uZ8E+HH4C4G
yv3yrMq2jH+HyqF8MQLXrGkTZoNiYbr5Hx799wyzAg/QO+aM6UpQPN9TbuRxR+E1rbW6KJPrkr75
makssEPQLsBv7WIWbNjSXJRlPgn1ZJ4yiSCaI+yz+zzZIrOefh3/ghhSdsuEXWYtpCUXKjwqumqR
eUccdmx1NmC27mMXvUDtVNFIU/U3alNgCXHUBPSoovtiaHD4XA/8Ieg1NxCFd8z28WfebWDeAUd/
/hCUdjsbpluO5Oi0/9CO7pUAtdjgsIXDPcG686DEZJFiv7qEmIVW5YJiIhsUd3EGFd5yuYmYdRqk
uhObFraox7ukak61r2KxLfmwO+dGofeL4I1y8V0UYQ07KLHuU1dtqxnBEd7DYw31zkEZ9A4VT3kV
FOvHrn+QDkjSXgF7eySzc45ZTbod6kFapNBPxRzqAflJzSJ9i4AfstRwMDc0RZXWORoEA1KTQ3lR
ekLwjOAlLOc4grsZQNL0vac+0M0dTAPiPWhv55w0BsccpEh3m7vZ7zlf9zdnG+DIesN0bKfcehhX
JBfW4HTf3Zy7WS/L4wR9VFAve5vWbffXRWtQsxyos6932b2gnGQcK5zTCZwfQZOi1dWvf5Lzc9+s
/mfWfz49i8JTZikqBckPRSrtonLSZXMScU+xHyE/18hLQs+Cas8dsCkHqtljAKPUBxiSWHN/HNLG
4z0x0CSAtfSkf2c7ukeJ/ThDIF+dUQCJqQ35oXC4ZsXtAXQ6rRkTcAYQIDFkHx5pX1aQnikb9QxZ
gVObW7fGQ9n4A5gIpCqeHN11HmHWR6YQkk9mOEQtSi5k9xn8e/xmnEAFa0WcuIZuG4WZTgOxPmEx
ZKp77jjMWuAWImPvvHgzSi+q3QQfNJXBsk3MpsHhjJ0arfgsN74sAVj5/JJwj9aBn+ExEWVB2Am7
+HEYe8qmWvWj7vSjq7M1R4dmc/HAFalfYheG2wJVf9s/7/5PrFKAYgMqcigDfxI2GUreaI4fOSAS
JueWQF1t9zRC0zZU/5Go716skqngsgEwQerat7exBDg/cuhlA+Fj1kWMjD5zMTn2vJvDBUP5DOx5
nnPG0y/+RB+HbzSlHWeVS8rRSTy1aLdz/5YS7+wTJyxIRtgKGjgMhTvsBekyEsR+eicDbexh3xxD
axEv4VX6lYmyyTABoS56z7YkNUBFISIic3KeCwEhv6EJNOUUBsRrqu4AdrB3MZDlDscGZ7aGuo/H
9AN8HVNVzV3XHPpkJquMRe9532OhPMmrJ0MXIlOLxZKbvjZy2OVf9GXSvaVvE+JU73PKvbilg6J3
k0cyktgHATM0tPqPjaCwxlbP+pBiT535nMeJeaFKxyjKwO+IGoCWRsYkAwk+ltsViYkGJ6yP+5p9
sSgNrcFM0UtnbNzMb/qkcPumg2aEg+BsDVERlN7PKlJUpdnWwUKqEVOncyg6iwNSe6JihJ7in9PT
OhrUKQl0BsCwl+TuvRGA0WbF4zQEzL7FSc9SZwqhx5VD0b0jOgUBKNloRZN3zkNdHr4L9h+bCm3c
Ee1i6zIMIyb8bSaio42H7xYw3uqs2SgtEJRpPHGQ6HTsgX402B4Rm6s+GFo2sq8RVFY0tvv+1u3N
kfvtSW2Mn+H28AHSe/li8iCDNv63RlKdyTcnTou7h3i2xmxPjfOgelC1aTxOALFiGXClXFJw5+Xw
mQDXUbm4xLwBs4NcOM+RzJNHQg4T9XdM3ysVYXjLAIlLyEomUc8faZOjLOofBxABope0XlIeZNEM
ivbhvoB9RB1PBwgy5tyAveHMg0Frc58nnNHL+Zv7m3YykjbxB/syxCQHQr3zJWOLyxnzLvxpa4mt
O5+JARQudd+JSS3+mblBd48L1eCJXGmBnYGG4MFFV8Ai98L/cUfvRD0ZPeGcOywJqK20fjYSLKjt
65xEDD/XR4hfuSZaQfiYUHJgXHYH85tPdLE3ASd7+PSwoh/BY4UOroS/IuEPC8MnJWvVFicYyDqX
TldArNGsMmtjiCQXnXkVkeuabDM8FuhywdMkpNsjGmcL7Qc2K27vf62F0RtFD8wvvET4obpVsZUE
ej+5p5QZu2ceaPHN38QM9PVwAO1zpqHv6efzm87PNMXrEfj3h6DbL1dfYkyUHMkcaa2RmxBUdo8A
uKEmcDtY5qiIvqkKT8xIQecRhrGFMit5BTiZ0OD8jD6vkYxT3J84mCCIG+Iq6csmcI+i4+BOpMKA
FVGdwVe6xAgybnSg01fWxpzOabLWApY8/2a1dMYPgklQpLQ62xQGkIv5sWWH78EZeXaby3TWSRlr
4kx8ABLxeORZUQybIkXjF6yq5L8hoe5maNE+aXFhsetntxRXr9H3qg3TCBOHPKs2l031t43P2tnf
rs9cCBo9RUroajJ/OHe7SiHKOfsh2co+f6jFaEYLcDiFiBu70wC1LCFMyXg9TK7EZm9jvMiQcTNC
sX98iuDMc3lPkS8ORsllmB+E/T3SZewsHHuPW+934vGHzoFJwllVxk1wAxYEu4IuecjTh/iJkMBM
JNcZLHM/hTN5cq5aX+FYWDddVra/L1oApBCTbPLhAENP+R8CaqTUm+dV4zxE1iqL3Sgsli2pEKz+
ecufNmD+iLiwqAxn8h+N2ZNM8Z+7R0gdvL1FhdrPXlzIG+3J3e75Q1mt4lF7hxd8GwdlXySnl8kg
jKP5KAn5bQfVrhgPuA1Osb2TwuPUuS3jE+aM9MahDl4cE/68IfkAnhrBe2eBkWITSyW85DPVr9fD
FZzOood812UqU5EfPfzJvForf3Xy/qtnBZNUnQ0YP+rFZf0IazRjw32dDYNXUqNS+YRlNECihnyJ
pXwhsZhtEXfjF8Je8QzGtux+FpPZ1QYqsOiL95tU0GrCNnhLFA7H19nWy5Fbc/zKHfAgZws53E+x
ptmQcNe4Br7txW+/v8uPHO5uJRjetEN43XpfF2qMPaXVXhuhfRSE0jUZ/IHUoM34OJ9wbLceE+EM
UPIp/CsPeOHKaxGui5lpDK1WJtxsXSasupTubrOGgf4HTc7aLFgwxjachUJcrIAGCCSAlLs+rqM6
VY0XiAUbnaUQqalaz+kMoxf1r8MZAL35hr8hhCD6eKMVM3qIe9ik/I6FiIkCIkbO+vB6AAPBlRMy
hsrgE46cYrWd1RH156lo3STvNB06eahYesOR6B1OkKFBjLtkQI7smv+vZpwEYFcqhySmtCOFnhhV
loQv4w7WfWDxZ9SkfX/eN2BO/C4FBRADAyFcLtmEeP9wrLj5+u6OcedMFqXItMydbfSO4cBWo6ee
i0yCppsiHEeWtHXBmBlz/nlfUpWTyvBQASWzNAv30TZV4206SG4rvHJSvN0USJ63f79178jDCwwu
Me3xhat2sYe0Q/XyEOZF/A+IZ8VjD5MAWzsEkOYafU3QaMa9K0lq/5Bp0GwwaXw/U37VruXNdcnD
/1uBBaDko0WtBZtn3cBCWKeo/ZgJxHDCMZLBjTNsNKQmjrSQyUoRIRDadoMbPGNGAh1/IQ8AoN60
sGApdxWPsDzG8qeJ8QX13kdIeuH+h8hivfGyWKMDfkSPu/blgCyLP28IkqSBBlV7XHZTIIpmhKj5
zRC3vyYpDIPdZyHIOgzfCLY7VKS00hCHiexWmaoTKnZ0QIpvbkk97Rs2nF+XyFWHnI3z3ECX+gNH
rjSeXDW8mAJUXmE2TvHh8XlQIVCno1Tac6FwnBBKy0v5nDX45J7b82/zfPVOS7bnjL+I5hIO8pJy
SCS+bDqOnysErhST4bl6LkZYWRuLyUunacT8A17RpfXYr5cNHhZRkXd3bssemygu6AQZJe7CSYgv
RevoGr87k4ihbDu/LSu7IGMStFSjEnE9ii+7DwbvKlDsn1Wfp/nyrSsmKQtsto9IU1jBnyH7qthb
6SLMHmztZ7i3x4JAErRsPcDYz44vmt+YMTFDhx/UVi9dIYTkCUHWueJ09EHiLQzPQ7fagxebH1g9
TmAI8iYuxiiUlpeUdYD1X0zGyWBFwMdkDiu1UljqN1AKxY715Qc5IFQOyDE1ObmTEUVUwuF3eixp
BTBHxxKohgWL+38zSdS0I2UhIWBBclunlzwQ3hCdcj6pvqwBJYYQ19kDyg+SXzxJKDiyMcW65tVR
njoBejdyt1n9nlp9klb8nqq8u4e+cbJpVsPoDvQr0M4ch/fbgytAxQDj+8NlIPlKrZ+XRfy1QDVO
MNINnQfC/z7QFVae7/LmsAYTiXWf8WRt4y5Ddu2NvXp9Xn5WH2HeeQb3uIgniVDPY3q03l4eS14N
OX0zhBRplGK31JV5viu8ZjWOflANX6/P6anHVZ5EI19OaneCSJiDTDSMGlBuRkaNDxyf/pkosJuR
u2enF1TZKOhCkoBRYJBMsXp61fJh9CnRQ0njKzd9/J3inMBWMXFy662dI4gtyPPJmsf3MNKLfbUi
g3q76W+wO2BAQsY0JzdH+Afy8LdSmcqxWcZYi9LPQfEb7NVq+sNrgqgArGC0+NHnx4l6LYCv3PgH
TICcFNBupV56bTSIlPkkRUFBYUM/E/hKHvWQqVVZnl0COD2fYW0zDFR2khmIAaM0Zr2HcIEKn3I5
a06ThLygLi4QePIUBjCAWRs+T92J9mNYEBcur4j5D8AhXgJ87viuwF2QAIyJS8DwoKa4J847Fsoy
uO+rDdaj4sjWxgQx/GsWaobzAH6qjkFrN3BVdcRCxGOOIoxabeGyzAEuORe7k0ObwBZfVj0JY80D
l/HhMqAAvTqSVoJbJXf01R1uHG/Ah3EA88WC1w6Kis9gAUWIkJkKvzdySokGPUwQGQsiBCJeBxZY
rBQ4uY4X/6hrmFxZwJny5lyZ/K21JFH+WEGnA7IaGHNI/sB7TgDPcZy+J7jQIc4+J07+FfE02LQp
VMeGtc3YZocpFWPPI51wmLRrYNf78Xrka96huidCg6nPlY8UoMorFVFY2Dtd4mJN9WZuQON8OaPV
KbwK0SlC2J/Ta1yzdSVYCnioJNZYkNU31n6wS6yHx2bxPI5PGOS2ZwvQNYdjBt2grwQZE/BEqXGw
498lFsmv9lxN0KjzXN5XUH68uzEiorMhga4U5M+xrg6nXwfQ2uu4P3Az/KZ9dqsNDuxY2n821MXg
X4KNoQaSvYMLKRKSOEgIVXo/rjh89PGWkrggRvs7CixpD5zLQs7qzuPLts05Wp3dwbCLA4daDMq7
8ijeTwBbhFWpiV6H37oVCvrknbVI+rbxJ3qHtf/5A6JHThSyV7wzPi8c2Xs1fjM+8D0lD2qbs3qX
MBqvutWPdZYXqvqE4QB0DpPfYQClVwSXxXY05RZukdVi/yRShkWPvW6BU4o7gBm4vycwMWvnclwu
IN8WoxX2V4ipD2fQ676d57UoX9nDUbeyfknFhEOmA8x2j6GB7HhmZya6MxPd52Gi/UH57Fx3UJLh
I1L49rhLrxp6PQ5hPx9C5BPnEKPJXTTTDVOuxXBZHFDqyozL8r6C8algktPJGpMbxxjstP9o8i1i
CGoXPxENrj45NfB7l03BcZ4oFiRY0HDo20fR7/Q8PmIIhNuOwI5tgrZwTYeq910NCbsJft2UTBPU
eRBtL+ECueAG5VyBcw+XPjPEpt5/snw/jofZIB5GfWageMiUuOZuyZlqmDz4J2M7/AXnxTVkTVnJ
2ZbqkO0eLomOljGRF3UsrkkrnnJlD1/OdJIrmlAjEtQF7XzXWXw4c7XL5qj0NNHRB+WBN5TLg2xF
Z4Ur96xJ3JIMDwQEMBSMtEoWn1feau3fnTcFIoC1mrBcmYUCfK7GiqMViHSQUCIRyKTBtPxnN8VN
xdsd/aY85Q9SLP/9U6a94LOEoJZWymGE/mIjo+veenxNL2LNGK5JOSjwlV4TXnEXg0Wh9cv/PlEj
a8qqpumabRk3GdmWxFll6JuDej7el/FndfPHy+ESp689Sq7LZlYsFHPofzjM3vf8jcNwPiLrbgya
DmunbRNp/jnxEhpvtP7n5PSk+G6rpCWQBpM1aOuGbNTITydI1KjkW4y5yy7TK0hVtQFhd2UIDvwf
Deshew3ICw6Eg4S9EI8giYMLHLVomerTY1dzZEA1BNONy15rsx7rIJ0mzjh6oisB23pY290kJAYF
i4OavDlVoM7l+fbPTocmuOxRozP9EaryzQSsGZ0hqZzPocM+IsdcsTIjiWUb8ZRVobQcOM1+GEqB
OtG6TPLZJ5BnsWT4vcMleeCivWYl5TqHL7nUEXMqrrZNNf/MoaiZrDpwEjzyp/sSL945GBKsx7hT
rXgU1YCxsQ27/dhrmQyY3jmm14SBOwMcUrTk5MjHGcoxonMaSogRe7AosZpumk5DkAIWcp7ycqUN
GxjXkivahr9kQPwS+tae/z18WVAJ31pXBEEfqzFLcsNh/oCK9UVOWi7mn2uNM3uAMmMFtc/XYvg5
FmseZdwyLHs2c+KVzt3pna8TNSYl/e23P55zjPq8hU3v0I/7GcspakqEuWuWS4X/URALt3mH40YX
6yVICNS919soBygZIDv89nmKnhIeBoBlrqJck3P9RZY/AkreZPwmo0DatxQq/oskIp8kuWH+gUzP
NfWmIRDiYRss74/piyRMcjrQZOCuqo3XrkNo2pjncOLWcQ3MNZjKVEE5FAFbmG/w3NkYU83HdHDC
S+Xf9adz5mbkcUBqUgfSxWwcuOmPgUgYRI1tOGMXUEiQ6PPHHelHakLIMhu1CRUWK1zLoHnbz4Vq
EixlCNfo66wN0STR5Os8EX3gkmIkI+hwPCdeHlr3ZjcLKiZkMAeOyAgmQ0KSeEJEBBZsyqEHO4Do
whFH+opiJ4JGDXRoFichuL8bFNLNhzmzetQMDhmDsIjQL8qcchQK0nd2nqO94dba0f1whzSb6CNd
MW5IOIV+vpS1LX2u/wYAziN8t7FDukhQQEWBeZJBgBsCyyFcCmIbcC8hE4eUNIdRB92qmOzzqgk0
KyEwZyF+/q/jIZm0yiRy0jS4fnZYFsebEPnOWUW/tgQ0f9WFZPBpsybq37DjopqS2Zn9eQtqdtcH
5GLJ8w+EocuaDXzXtx+K9rWHgFOga9xhqFHYcY1X2gCyjpE5vCiuuRk3Y4JyAI8MS9vm+SDGaMxl
JJpb2wz0ZWGyRkusQAyFGhowsL5CFDER4dePQW153G58MZZ6DJhMSUgOdR4Sm7C2BVKZJb4wS8l+
qQB5P+bHPF0XI1QUCOymZJO6vdWQ1Am+2RvGaeKKyCqAp272QucBkhy13EWoLvQz7l7qv2CUNMkS
SAXJBO4FvTNWAl7gixqE+0KU5yDqpiOio3n5shiLP+YuITRQ65bK8obnINffsI8fZFOoRd+wrJg4
7ru3MkV12RLIAftsKLvnVPxdPDwGvUecc23WRGPojJImKkfTgfBsECeGZIbkXr6MH2vxDPBRSmZ6
hP4IqEFDT2gyGdvJWf/h4b/gq/gH7T2RXqyWRXLmG1BmS2sWkU9rhSTbrfbS8Q4MVmhAl6KEs0/c
Zd+4uuP9B436klwfJGyA7H7lv0nNI8gSoGfENWl1qtFojurN/t+jRMPNHxcS2Rweti2FNXQzAVo8
9PZqABUiRRNK+unIkJ1hgOOwMXeFTr5iQr1z0phIXYw+50E6jUduSdz7FYk0W7dxYGQycaBkO48Y
ZoYaWCD8uZrQh0zlMFShx8kmISjqj/MSwULiTuigRWqqEgD4AR77RIdImbgBGg1PwHtOIXfCMizs
918e3WOlCW+ylqnOjzUDIP3BI09b9s3t4JoYLmsIjXb6Yr5k8GGy6Anc8sJdyJaDaA7WDmylZsU4
w1BJ+o30uSsdfKgCp0cQLPsoEiM6gzyNUjJwOLFG8unoQAZpnUDTkqSCe9G5odIARf7RRUo3OQlB
/ohE/29M1oSB51Yv+viURGjhZDrmeut8QluDJmQN8RDMt3B+ATkTaPPH+MJPkuHKrc4pqaUVlci5
D6lgsNahD8gNVn8I1KlsXBV9PBshiJmhvK2dhqS3EvVOeBYoydl8WdVLyzFAPzlQEX6H7Zs+rwIQ
GzQc3zeSFOLACWrlJdKCzSkrGZ1J1MvOBjC/kbHVIo2GcIOjVSziIbz3SzuTCWQ+fQSJHf5zbrsl
1cBJQycCN+ERWs3k3MKnN5uEPTqz3vBPbHGq3ej5kowqPnEGHHNocJhCAs6+Fn9lizjDns4oBibf
AYF1uqyvxemUOUQnbM7lluSfH/kZL0OixE/LwwH9L6j5BnNSYAzQ65itqYMpuodfNCysG9z6I73G
wVT8pugI82N1/Mb5oUdCIxlkxsA8XzSCHXLKStOWgZaxkY0d3Suitb+Kgw//PYL5jk1kyuIv8Vd+
wKFqJLn3gNNmZ6AcWCJRbaJi+dBhi3GQ+LjqL5stRD2CrgQvzq6/zLlrkVMe+yilwXH+3TAM2xpr
0wybALdfaUjaT7+7q6e9GdXaZvaxFCIS5T0d8F+W0HZGLMEHt4AzmG4IaDUIAHXPQJoyWmg4/qjn
4aqgSwe2BT+gcMXcs6fRx4wFnO8IA8SXBZkN8bebVHzc27+e1yDHoHA9HqJM4nYJJbNFF0csTXzX
T/+WaRluWxT+1MvzMQdxfujlcjTUctYSgj2NMa1hPVYUXAK1Pja3KEz6UeW9vMtatTqjTmpdippI
joVwGsvT5ku1DdPej+f5RtCSyEZ6+Y9W48F8iEKWzvicWmPE0v1LgFf/PYmCcHnxiNw8UdzaEC2+
o1AOsSA6DRIfhyf2jjf5L1dTrCZ9XfZ6LvK3CQ52vWBVY4dpeSqPuABitsWtfvljI8dhxSNIChbl
jsBJZD8jaMQQWdr8JGcoVh6el2kOS1wIdbjVeSVFlVbFbK1a5TRChQJNhW2P5Jemp/G8qm+tgqxR
DQkt3AX1EbAcdzqHINbFEYaXl944b2zryJBxFn2mL4BNIEgX8JWsikJnetNGAUczhTZrViuQZCQh
BIror5OSDFygtFltn6Me6TKynokPmiyHMSARqx4IlVHbPQNF9P5sCD0lfiqe4EJ7GTumKkJLRY7m
z1IAezjS8LOZ/uAyiNR8ekBy6Gvk6U5Ys18UeKUKvZkcrBv97ze7WxeCCqZr9rcIBRC1tWCiPIfI
qdZbCrr1epqlijh5CKCUy5ad/UHwNhFExq2RTa/uN3pqh63Nik/5zsP4j6T7ak7kioIA/IuoIofX
GZJAIBBJ8EIJkXNOv97frMsur631CjTce0Kf7j7RMJlPEaeFAOwSDZf/oLY47BukDcv5+GU9vlLh
IIZOdKj8wVFv/pReopga7Br54rGkeC7Yn6gSGn8kEuHuwV77XN01To1FSabx+BINUrzPa3Vbvoxy
k2fwua7jhfsps8N1+XoMLu1d+znZX8LzgGYrogHCkdtcE/rxckKzc0cDV0EyBvjeVXSz0J2jsun/
uiH2oXArnsrqIDuMxMlg/GEkO1wP9vX4F852LQpABQAAt74lg9NH0DTSbxQgSIe/jY0Eu+mJatDH
hrtCjKH+V7f6IEu3MrJxEf50uYSXwXVd2uZKNp19HUr9eQHtd9//w31sRSbvg98Va7lLZKIYeXqt
Z9HIj/YkHkyPMsyj1LdprYqzT7AtuBKxw5iph9CUSR74xJt3y3VmAzHjA+JsH8SOsXv6/1v9eQu4
KVKBeZjsazjB650tmDep/eEkSeW7Lm6/1uWWwWOt+WwXAJp48HCxyFrjUYHJlwthNOkJW/lWDv/B
29B+Yo+okH7vqtfIRnSnLJzDoH/O1XERM6Jx7LCxKLeoMIHV4WJG6A6yOM12DcfwEnNIchgT1gqx
+3cbp/lWoZkpZUaw6/Ls+HWoFErvZlZ5lffHUaS06CeLInqLohZ0Pny0okIxy+oq3ySIzNxKACnt
VgL1SVCEoayK9p8EuQpDyqJp9zBTwpz01/CvsAj+iDVqrViY/VhU3rWnm4ncFO6LpplsQlywcz32
u69GZGAYWuhp2pCJPAZ8yHtNiXnZ/k0XVx/RWTKV16CkSit0hPVH2wqf+b4EtgE8vsQNsJY+DQ9K
/btsvcJ5vgq4KHuPr7b2PZMS3Dqvz4PQwXjdbiBU57C5eoQMyI45h+lppQ4jC2hRPTJkeyj8CoHM
jcKhU47qQU55ruPry33/V9QVqFYyxQXHvExZ1ty30pS29/painoW+zk5/oJuYZZH2wNU3Vr4kNK/
5Wq2W33rhNKfVPnB9WNcyylSxDA8LNqUi/jWF61hjti9JQQe9cT0gHhDXJE/qNmhawu9RIqk7lKy
PVKimCeKW9aioYGjuyBCv/yhSaLuMNbG7UmsRPLRTob78pLgVu1bKj+roN7P0/xmpZfJTEyzYnuC
zgzBkJp7kJ4sS9nmBaUj9vGTLMWylV21L8NtggwhwYRZfVFdFSZne0Z8j2ZOpbgo/8voYJ5gW46E
RmZMhEg/MsCi2KfLNVxWHdz817EtvLMMQjtidI26uP3wrH1g+GfFHzPQovVLtXHp3UlXFIU+VsV2
ifHLvRObjEnF0sFhdlceshy5NBa97CP4sqwDlSc4NNPhrWKivt+E/FxAjNmayXSNW2/57extwl1o
NXV5pQQlDUIdg3RHGxbx7G3RXJrqHouXfrQTr6AxiybXTw3tXsPLlys4haiviG0/YOSuGbPzNlmX
v6hPEmVYSDlTXlXvn8lSdBTGH5qDcKmwhWDtygmixiRu/Plj803q9NFPW7lupIhlG+yqHHE646js
UO9ta9Po4abKd3avz+6xvCi50F8Zzw7LKyiUZiYk6KPdSxgLk91r9Vl9zHZV+wAiqRDH7FAopT1y
vibvqm7YST4wV7z2oraNEuAjA60uSINfbrzl4lEJfonMCKqPyiHkXV1aS+5YbD7UZBXbB1ehcYQS
TnjOfOmxJtzS3T1PpY6hdy5OyifC89HWYgRugnzFoKDq4SWo+DSJTZcfhc6UTphmIvLOM7qsbkci
fp6s/ebVEXNnhgOKkmOtN4gy4tBYqApKvudK6W/jko5e0j4QcWLb5pZtFpTo0b8y9z4UO019YWVD
fVuw0+0e0l9ZPM64T3rtxcKBiKR0rGTSBMlLK++O7DhuWFsnPfA+8tRWm1tH9l0IpthHWEKIvk/X
4vqHLIfn4U8fSGN41gQRuY5J/KL8Y5Fhe19EJ1sdqwf6tmeQQAOYaem+UyS+qhc6W7+8CSfSH2ry
9aayfFTfipDerX6cbRspBtQPSQjaMTNAeaE4qqHQl/ahjCb8ZabPr7HT2DiEXeeBsZt2jK6rOs6F
yWa2QdKHUJWPauXw0dvpdkJDHW0rmw1UAWaXUpg5ikWXufYD/5J5chto/Jooc1gVG4je6mQ7X5BH
byayJF1X1H3gsoyrM0y0tj/RUo2/tTrP48BZ70XVzB5xa9nTZZcPqp0GSI6xl2wwxIF/mOmlUG9B
uNwocS3GkXbs/giMHHZ2W/y8KgW6tOK4DjcJjHHG+2pmeEbBSH8f1Moxhk8kWMFzEvt2EqONEIfS
mxAc67z9oFG3N+ReTFvVQGg9SUn3z+IyZCD0ZPC/aCv+kdgBS+OmMYE/rqGzt6H4Ll+i3y89P0SG
Xa/Q3JGs8WdeFw9BuhFdqns8sIN+ci3ePcPesfgThXHqp3oq7RpQXNDM3iqnmhha5qLIUMPwXqWS
p9aLKt0rgcimtAW9X4PcLui+y7R7NWI4Z+5r3GUQFmwu4ty5OH67G+9yobwZrTdhXmjmHzsslCai
yzxatvHjijfHRWuBBYBYOdflw/Tjw8amzYkUt8ZptqgBU7704mW8z0cwdz1+tbuCje0CALLSpi08
Fr5H+PDstnwXH8ipnuhcixg745ahxJnt79NxkYNcytg0+f2qxIynqV480VXpFKaAHMM1HwZR2/4N
H40PVRs/Jte3AzjYlC6IaZKAR3OpLMNNc2JLRCXb4qqvYf4CgEcbTOisH+F7aHUIMICbF0/Ua5EV
R+nU8H+ATjn8xyuiqIJepZ8Y3CdJ7kFpFUCozvEJwaJVB81tad2zZfNjN4dwYP4AbWilPSdbQL+f
RLPdQjDusV3yWCxZRk1xAyZCfvukqo6K4kJ5V+PB/ZWobiqTRBkPZPQu3y3ZjVWfjlKEcr6E3c3v
TcsW0cZAdkLwrp/01S2C8PrzItIPYNdZyhuWxePRpjlub+kPQKDAEApMNq9wTNq4S12gSRtwj783
4yJ2hol7i7qw7zWFVx13M9MlOw4WtUl01iAeKNQAVDsRI7+pbKSEkSWrlwnEPfMBhZISVWebyfiX
SWupUM7PrWF8/CIsICmYXdcfrGPPvKYeCkfjsaxtPI7vs2xBB8vTkICz9u4Y3Gn14mcoBOMWQ7vQ
xuQaqC3cjFi4hfe6Vj2qpbu+nT0iHQ71yIrsRwLaeL2B7T1RLNXQWZYMiBVzrl4mB0W4WUCuTwmB
ZFGqyaC7viyg4WOCaaiGtoZoWl+U63vi4nux31uROdtNbAVctnkoXea4zl8oUeGL/cv0zFo3iL5/
/lZMOQgySvuxiTT8TSEIe/JVVf9zFwqPAGOVPWLOtahhYep76+0lcnzxRZVPVsSdB0F/3UfI0Haf
DAofmyTQ36Yf+b1QR4eyPiEWnjupIlpWMhFuRyarg1iLC291HHoZaYDtH2slM9rHBEcJrhzjMKiP
C9OVySlcjc6Ux4O97xLxj0ePQLNrlHQyU4YY+Ti29ov0ohv7BjL1rppBQzcgLReiBUkDioXiaV9+
17fF/Ueq+hbuooAA4fyos4B1lGBjJYSUID8jtvtZVdO9Y+dUwRcpqjcH5iI+72slyj3LWt4DnWpD
SVBW7MBOuKFcNlxBCwuiakuB5mnb27TFUZQDKX1FV8PeVlbKLGY+3/VNj2NWhWY8F8yGPqpjgPl1
VPJtO4vaor1rvMWG/nvI8z+cR52VNAbcEddjXUbwFatmGrIL7BoW8rae9FkmN5so0sNFLa4mszfX
LTdVRFNdF09A2WWn0Ey2TNpLieq+eFZH/uRDOI33vGhCNnrtQusw8Arbim3F2WzIYgf2qg3sqb1H
L5E2ijtAi1SKGj46S6nqrsSHsvgeWscZ2S8Z7868zXFz6iKoCBvka5phNFMmB2Wht7mqFcp4J7VN
7f3BCkr7YB5d8HlgC9SvonxHFdCOz8Swtvn/siNmu1VvpS+kwS3DskYs2xdPjcJ3vrUa3QeH2qWx
dDz9f5UFEGJjE0Gs9BrGSgY9FQeUA4Sl5qrYS2mE9u5HOCh+TiV38hJSiP54hGr5Hfy7eKgkVE4F
PgujDbBWYsiLjjJpOVs6DXKuYxQY/dayw9ZsXfdviQHWV4Lxiw3kq+/9J6cHcy8oYzUC1tJhDiqe
q4LQys5hJnTxb3UC0vDH7WDO+3VoQK4l54vDIn2UedLQy1G/DfZlT7tgEUzcfTn2jtSh/WWhjPe2
LO8nh3DyLq/m/05A3etfnHL6NPmIWxbcv7gZeYJ3YAyvStXraF3cF/uX+kpLHsGDxpfWDHDfch08
OGPMQfYY7IXT4gSFoaZyLp50vw3L/ZifSVHbkFMRFRztWXspaoSPEuvIPZ8/kVflvqCVWSVC+TAV
xMrgezz0G43BrgE1uWkS3AJVPFFFqOi1c8rnuP2yYfQ9mfCl/FTBiM1j85ptefRC94wEY5fKVZCv
eOiByhatjKHMjGpV0x4lrUwwYrPktqDbpGv9Y1SOWvlCAsxzpAYi5CbH9CpIVHez3OTQW2TDXYVK
4FyOq+o2tdTkYrkreeHhK46augTZOhcfNs50I9OHaDoDq0N2POJQncvbz6sCJYqLh06hGHnbFEiv
MsL6qn7+yqjb1EHpII4ZU5xILGntYNnPRiOvnhwrG0fLn2RYP5/M8hLGWg/8N3ioiR33j2CUCGLN
cv+ujUIr94Dilai9eqDwR0L8zv4vZhq1bpjufOR93l+rUUxjZY6ltiwCYtK+bVTY3Erx0rjyYyNY
xKJ/WZelfELUxVGpR53JD4dWXxQ9xDy7BBJFBVjHR1XlK2YXJ65CHF6rtI3X0RgwRISaRLCHCqpH
MhFIsg++7Cc5GwxJj9y+ycRQ8lQP02TDwjxgpE/iRqSz752hmxP8zX/zh8G7OB03Xwr/1pjoCVH0
pZMTYkHQ9dskr9H9hAysK3FjoGhCnoMZCdvlzOeutu3EmtGBJsWqshFbqGs+FsVehGR1HtW1l3tE
s+rchxlWD+bbtSUjlKMJqnaGhb65z6vHmyQ4+3yndx/75iv/rQgTt9JmhLKaD+lhQ0I0snI/VbhQ
B50DBeo++rVvO4+Z2HX2mjxspLGd4VRSlao+W5nqbYau9Kzx3Ml1MRmKc2CrdksfkmHFdi0yfc6N
g7pTrjhm56fEwpX0ro6Rr8Q7xZYWnT7q9VM6U6iw3UxLPLfXt++iQSySugVHhWQy5GLozm+e4Wg6
/r6Ni1fNOwptKeO8JRjgi3jS4+Qwga2JZIwS0nRYT6yW0p5mRTyH+Hs7H96cebV64G6koNNPVXMs
5zPMnlYMpg81Ho2ZQYxrRSOdLKcGmUkU9KrrrxS/j1RZzdk61aXt1hvrqi3DHzqLH7fFhKCcQOOg
oasvK1AWrVe2UNzeP3KtnQLJZ3CpTFYO076YQJjfo33u/rk69FBxoapipmVdRQbCae62lKygBstk
Wzkr26OaLlVnc95Z1TDfdj0chChVG5EcvhdVD7BoMg8ur8F3o01Qo7mT6ef7dmQOpQgZiPvUomO/
jSh1hxP/M+jbzt4hpaTnvy1eBzx4ZU/Yn6QQ2r/ngVrAoWBCp1gGh5587q1G+dd5KhbEBsxEtnAp
4MDLHNeiqi8K99Kq9s+pImpg3qCAk0ZJnF3Udg1fWawro7tIr5RGmDXKbWa+l5IM0+AvlEDtSjzy
4F2b1BIvPcJrvnytvlrZ6Q2NqBj93FbJwanHlK7DfIoyZ9db9SgMTeSqmW+Fhhkyo6joLR2Zwbzz
wbmz/pIyLerjPP5UErAWCjh7xqUdM6Yi/KN5CkcuReX+8yglSywPNSVPsf0U7CrH+nagJqwd1O/P
j9csx4mjducEKzGZI0Zy5tV8r2PU2s2S0Yy6cabtfZyix/pR0Ead91FXmJgcGrseaFsL/7UZefkX
jOxdyfczps9sRhLJaMZYE6JvfSOP6n0G4/LZ3wmZlACV7HBZRtMK4s1rcaTAYN20CnPw90V7LSY6
0ygILlUKHO0DphnSC+0q/pE3Mlg00kOVSOnWPGUj+6md5SJrv7A3KZJcFDlj3NiNKrYjcmZwekvh
PmGzf34V1tqb24A4y8qbU7alGvnIdj0VII+1YVZfpoEHKcKKRfvitkb14OUAIlNZLWn+BhvD1Hqi
ezU0jRYvRk06ZBGRM/a9knIOpeS3uPTx/EpKASa/fyqpuCkoMZttcnR1ZBFrSYPNlNoq7cwuG69v
JY6cXVuLWuPKvbMu500ljvWdZLJqsquDVkpD4CMUjYBtkNcZf0dI2ZtnjkzCo0o5Xr7KfbU3s4g7
7e+Vf9mjlCgey9BlFVDWVq7oVaEjGJZ++krsW8LzVJfvKKucZqyjWmvTj/khG9zxPjGyZaJ3eDKW
ZZnIq7dtVWeE/KVrl9/T96t0QLEe89PaqQ/Jb259o/E0jRzjIKnwHcbn0cI3aphNtWDt4LO+YMNi
Stx+dpipqlmcrM6uFP+NytuFwcLHZZgv7pCkB4luLFO6jVyHSJS9naaMwfRVe6TwCkub9fprS4p3
Kl6IMZ6lpHG6gTUQJ12O9c6vcLcPD2J4PKLcYhG+vpaX5uMYHPTevBYE3Ef4WnOZ+ThwArd9zge4
LKfSlbcV2Ag5lmjYdvn8OSgJ05XTtbjeNFKHUj4ZYmtl2qlliEi3GQdpU01dvWNWzCHTL+0LDLP2
/zrPlUeZZ+DdQjUPJlfi371NhNlnbQN4q50qu0a2+Py+k4xqrkromzcJeaeSQfPJVCz4sxPvlf5a
xMIDTyyLHCOGK4uPYPcBcWehT+O4ba/0/A8DPSo3hNzy0X4bqlwDz1d9eTdo8oqdJhePfxOaIaWp
hRy51rFyNkQbd2V6k5w1Y7+I8UqYaHFqsG3akfYRU+nUntEkYslSEGfGQrw0+/Xyje3bK1i12PFg
IAGA0d4pVLEea5nSXo++C1KjVDuSkq/YK+arHNIzIRtcGseMRX1sxj4y81Tp5KIBRLuLbmJO9pFp
LwxG2A5fylZyjYUDHCXOZ+pVwsZllWiy+uzfS4uPaCaZ+8DZTEZVQby6+cnSnUZcpK0NOAoYM38z
TmBDCjgR2VSZAxYzllCfSSMNOALkTfAQthAhu4GGPWxUz2/DnQuWCeP81obFDJsajjotVDV0Ioul
fKIAllMjKZtfZ/lywtJnNwtIY7qHCLu/lD2uyP8dPav5Kl/KhcbrZ9XyxTcBcp+dVsmb4OeDalrM
qO8LJeToWv5r28x/Pee598cj+YlDunxXn7BtJuOg1Er6Iz1MUqwM8mlDDc7qRce0uuA+8KdhdDs2
YaZxdsDLtlS1Y4Lo6Wc/uGPt2Rs0WRhkTO/tZDmi1Li/dNXx4skIzIb4qTfNl5H/wkkn23SYb5vP
xbXk7yBFA2v/5Cu4gy7+0bwPZI2JyAsxnqveTo3TtvxIhc9DK3WzXyVc5Kqrd+vN9YlwIZcrH/Cr
vp4IVl/54vrrWr0N9wNUz7q+dJsMHxs2xuPifrLo6SKycuLBGE3onGaLMUTlZTnO7nOi8cWQ4+Nz
wvQvXWnvVoUwVZyJTB+v1qW8nt+e5Viq8ho+kHYHUvpidtYR3pUKEhSRqI7Z2tZetrvUEo1rbEFg
+quS50YVwSPpIyol/Dy9w2yrJkMT4eJ2zNYWafZdxWwsynYqLqDfqYJ0/T2eX1X6P7IyZX3Mm1p/
qQSedQBaPWrIlBBmoUPJP/Nt7rudyOuFdbhHAkCSeBfhoYdX7VgopyaegSloJ99CWokP92DmTuZd
9PXGHkt5dgBivHq+XzlPqxSmvmOltxnIC7Lx/MhNEvkg82ko9nqXltN/47bLypY3BYMKaVxczLz9
pzR9eganfwjApZLosoazcvc3x0WX95AUoTd/eiT7zrvqRJaSXxkCIjTPMicDOwsuOE7zQi/jBxEG
9tyPMj2WWGVu5h9d95IK5T5dVFOiQg2x9Zahzrhvy4vvV9+GXs6TRySSdCPzseypltXwjFhsF1LV
Ni+AyiN0GhSVbyw/XnOWgDKnrNZIsXFFGxqBx7XF0UrEh3oYNdCQGqcv4kk6LdvPcfthjXHUUbFL
4XvFXKtymNyMYpicMPtYKOwMaKMeD9Y6LAiYCMIhjg065bVBmDt4TPAn1LidZxmDhCgo59d3OdM5
w3XN8BtTNXYW4FZKNvehhbyCai8ND4va2WZhGm9GCBHrfkUKVGf26jn5v4aPUh0v4W+pXP0CjWgi
bm3LJLfx2gvBGqLcBQlElk6VaIUobLR0LF/sKd9UZocw83mpvCnDVpVIcZbvXusLOIzAJWfXElWn
wELDExHjqsRSxPLe+NysI/0v577mj7xTsumna9lKdmT7AwRrMRMbODkcSyc2AkIq374MlqnNs+ny
wUDE4FSiLefhnC2+s+0dh4J6spXNAInf9aMOcAoEpe3EUDd77b0Jz8fF80C9Ai6BzujwjGmaF5rh
RPnVj0qQwyqM6nQowoHKDuSJyNNALQoPTZu2U59JPe9AX/VYhS8WAfLorYZSl/jTWJQjS07+k+X1
17l+VDjX88NkC3uVxA4nZp4NvidPrN7u6Dw8Di9UKpVnmW0J+PJlbTAXu3Hl2vWYP08mE9lXIASh
7YfIvY9a9ExuzVQ5iVl2Lj71v528Mfy+bFk3cvTsZT8ZAnRL+2Fs8oG4DZKoPrAKLc4z/Ke9t5Oy
fG8j1hUL3Wgwi7hH54q1ZBCzqR5qRJOfi99xwzdPq7p2Ggpz9n+2qNadx3jCGsiS+3XGv4tM7Y36
dC+ldZYM2C9VfZlVnV7vMYHJRkP9Z5Akd0xHW49M6JAtM8NjBCzsf5IVFW7qUoqBjVA+j0NT7/UP
ESxvLR0OWuGGhUShfv6wrGtuDJlL2Koeh6siJf1k0JEQJxnauewU1YWgYOVojJ25hREsoG2it987
HBvprIu8ELW6+8r9+xgPk3V947ryFm5IRGI24Slg1mifdkFWttH+aBPtwixRghLaEokl8aoA0BDI
oC+qmAjtWNjX9ajf/D8qNNVYLlig6kUqTc8rrkjW3RewsQEKEfpm/fJ7GqvG9dC1s3SbxES4uUx5
m7HAZq28Q/VhMAACueWCd6R5QLwtLsy7IYSh9UGUfPHa888EuhbrgPsLi2IEpiFQEO44JJvvFY9e
kwBZYwEfe56LaJ7jOcZnzmh8XEl9xmdr5e/n0SgxXno04xGry1TxLSjr0ArGXplIc7uwUa6WbVhY
CmZN6x5yg3Ef5ma/+RLmIW6TSM7jv/nfdCFMv8MXPx3PX7lCJwKKxpcnqeBRi42ixxky4I1WhR7a
4+Guvb60x6nhkQtsfDRO1gqZac4bdaNp+Lbs5nwD/Q/jL+//6nfOH+tz0eE7+Lrd3IVgqTLjWZwI
nMVCIigwnTW5+b1QW2cbWTt3V1ZSACM08IXidV2EKGnmt2xoeqfh3fq2d7T8NqVUMyQEkkSbAFnu
TjJffu7UnyerIfjmjvwB3U5+P+b71rh/aWIz3kxnTyGNlNdfWIg1BvTBxofJia6pZyxKd7GL1Jre
ZXzkkwQo3X/8zxv+k1qhid9PIsxME8gFfyfbLnDd+CARvL0i9VUejk4Rdw6MpdxbZ9jMFXKAqpwd
UWZchwmsvha8xeA4pS0yyfsRWcf78NS7/ZrVr+YZgbb7SkcytvMlRC87zBYIL6uA95lHK9u9KJzQ
fKYJ7cTk0T7MY+SYP6CIlQrELW34tsn5zX+MLE6I/gUiDwqIzWgjtJ75qPvSfm5vQWyS8uqV3fdr
V2QUOE39vf9Sg+uXhWai9Ojyq2A6jTwQStZfPIVPFrM28rETMOiI/aCIs3xractzddnFakrP+tSO
DwvvYD9Zf3k8sc6tse6su+uORo/yyk9m2tYCdqLNXQfcj3+vbBvMe3GURHq1S65++74OTvi7vWTv
2Y2MN5K9RwNcvmr7c9dJ4dsPm54tp3pu1te9qJ+MvKlvyjWqaXod4npT99aTc+Kxte3eu+8BRtw+
83XupHteKzWJgBhzuoYwdZ5chsh1X1wVgMH9W3tpFVPEZ7lOEoPVNx+Iz3snM/ESl166X/jZ76Jk
Fw1ynWWS0H5ylIj8AvqFyauxtRZKJWTwiH+/ah6/loP/3xMIDQriCexmZ3EGUjm5xYLX8BILHuaA
yj1IOQRFlRENUaA3aR4l709bFG4gaL8cp/pYOF83wWRvmmdu2o9Z45gdPkZPSGz8945LA1gf+/Tx
e+xHKHlgM29Ahz4h70MKGsVyESltSUPPdriX2gfvbvL3On3YaZDtn1tpdj8Qn/51kOtlxWpjOjnK
gMjlNZckDvvWxRZ66W68k6a7Jiw7nsL831q7ESmEJPfUOdBPLborjZVyn3eRxSINgrjiqqESiHw5
/9RdxhFvm6oYfrEN9U/4A9ZbKmK2p0S0f/BJkhVW14ey/rt2knwBZrvR4RnYIvOIyh0XJwP7AdhM
DqNrPkjJ7ig+ANh0hKcbpx9mMYD0zFcd0cvMhojXKN7L/m4Wuu1i+teOJGzKRSkw44tBQjwYayVI
pvB27slAihfXmCamTX8iOWF9twr9nfBnzZuNerHlNFxmjfvSGckTvLgoyq0rQnWaIqPk+fYRoGWY
T2w0v5rbR7h/lpNY9pLhxWITePiprWonY1ro8IIknVYuiPXdFuBINIBH4XxHItaUWDQvGLkNfNVS
ntn9K/P5mGWu0QNZ6ZO57s6w0OO+w2Q7WIo5R/XUdSKGLPuPn0drO1nN8CHG3ZflxfWu2qh6whgP
MpN3d52whOupt53dFmFs4Aq8ek+LmH9fcklpUbVvsLNyMCdbrXtrBe2BoHiwj945wnl3I5ECokqO
qAbQd7mL2SHE14H3Dl+9MWMQ5zbZj8MdNr3NDLS5sZT6NkrcQ0z36Df0WdHAMVF9/a6n1uW0yd/r
t9F7AOiZs9Yqr34PELhWITr/7v4KwINuKFK5NL+LQX8d5syvfclIjFMkqcKxHa06mSZ+3yCliOdH
DsZLf2RIoJrg6yVQ/3KQIuBOfj44vdgxwA7zaHYX+7zMQVHf658zU0QEuVmyJ1re2nKmQmfqwYjK
yszsPCmdoWzZxo28Jjr/pcmHcc/09NsQEuW8Xb9uPc/+CBwQpRQIKk8zt0ewA6/5F/kAY/pW8p9n
nYr/fEef+2t4+jlngvV8r5ntvKaxUbrjY/VtztHn6hvFW68el6f+rZk7/Duuy5D19EGaowOey9yS
4sn6M1tEPT6aHl/5ZmZdLB6al9/IXfTV3fFuwbul8liGKRrFToLVaD/HLuKHqO8+pwY8SfCQu8gm
WWl1nqmV/P3MhPLwfRsq6c6pUEZMEqEKb0onvMi56dqyEAkQtxIm1hFdhVGbUaLx9r8Mn8mVzHtO
+eBBpNzdDBeEFIDnd6TsXq9Cr06AmKTEG41/Vrx0jJGmh3FwoYrSUYO9prlfNNHzKD8wG8s2ld55
gkKk6G14UKhRv9mWTVbpLnJDsg/zLyZVhooEBVuGg9+/31veQ2dmUc3WNr/Kk8OjqEhYYhy/ZPaw
wBnZ2O/jtgtI8s/w7Vfx7mPDRzso4NmX4uEWD7Aue0q0a1q3WRKNNB5kuKHgHdArzFJEhAMvK1rk
iQZI7JdFWHXMdNd6A0zc6XsXHqf5vnUogv3966baygzcH1P5+2Q1Mqs9zNaYzrMVglq4auvyLqrk
0TJVKkyenbGZy2N0a6+xuPoOqKGsgzJlV6TFwULavIMjvFcbfwqVd2pBFtxqPv9cFEKQqwKp4EfO
1d2dldlE1lwEQHGNprXZXxjwoyTT2to1uTS8rcL+Q8wUE8xB/C1746T/G0g74Umj3HPokKeRAcz0
9A/7qtOanNKYvqaJ0eERzUDgE68h8Hoxe//LS13jii2WvbMjdIAejzBI31ogEWFMIJwnKnCqLDC0
x6tqGBy88vBxCZL8mkAS1DIAP2iRcuwUCt5+lPM4uqqRCq+0nu6HVwTUDUsvgEH5Z1N9sjnd2a9G
/gPB6xfAFK38r9oBtmYO8+xcvjN1SgC6Z1sBuqrg2qGNXBYNqOu2sJZW1QwfpXH75/0ZN/2vZ/t3
NsOFv0RUBcfn/qFw49ppJiAkOIdClHVxldQPdV/WLWukfnY1J/E1Z0HRYAY6YF4XNRociN2tfKig
liAdnXiuKNJENecuzKXCdyr6XlkSJ0C5izJSYQuMh/nxD9Eu6kejehKLTE08Tzfvw9U8Nz2IPtML
1pEprnJEc/i3cVoZ+K2KW5ahvoX5RTJ48LpE4LtrfUqpTOn6kUSnZGj2hjeXrqQl++K1G9e9JGtM
Mbb5St5c/Fw99V/Kdr5MqYoLc1hXt7Hy/YoNvmhtvy2xmue7iW+yu8TIhQZkwyvPczLkXXTBc7x/
pHfB9C+ZiBZIPoEJyCK6o2VxMabn5cSdm6f/FthX9Ux/UQh8wYKPdoqgnl9CXinRPZrF/AI+9/Q/
N15VrfHXsX+jhxyR3Ny69PDDMwTz10vAl0Y3KyYHcHWwxI2OSm8sipDiL8ov89VfkdjbNRig8u+s
uhbIVbzTwq83enWElArpcsKQzIfyCjJH7KjIOObKOGYVLg1U1DSG8DAsXFjGGX0/hv/K6B7AgkZV
qfACmXFIOFkAWMXLvJ2eQSpv8hq8WBsuiw/F0jvMcaT5J2V+jOW06zs4DZ+jtLvys0KajX7NIQXH
iu9egqLqGeQiv35fWv2tfg6EW4Okj1sKHL4Iu0BsktU4iEdeHk8lzNSymP6plenLkgs3GGf5h2XT
RoyMxNvPdJBVvzDrSITUeEw8dGSrfJA2FUcSQOdRyBoJIWFCZzIRNRafQ++r/8GxPLBZPlbyWulx
qNEqdF/fbANaurbpu8Wfyvrs7FfK3DooTBPr4tqrsU35Z99ELERLrzWIm8cSwt57liGvKFEOQ86A
jTvvx/Hn5p8h/ONzg0l8rF0AzRf/tq5a+GK3oYlKd/m75ITAt711sEMx1960JLgCU17OIs++55H5
pcYa+ukz/XGhalFK81rBNkjXY7V9m21pNTs5RGuM7w2GKxMv+7MNKiyTSrUOp1oLfbfpqOUjrMoO
1Bfes+G3qkivkgukiWzdg+LOiQ+F9vPF05I+60hfeWid2wv0H/LPyrOFErgCLdmYIKn3c4XgzNPj
L294LtNKNnjJHshnHpzTNv9/kHVSAgAmu8nvZDHeWn7vv6+RBNLyiwFMafuTmvIFNE+pZKPKT0dQ
pIlBCPy7/Sg0LLKyjkgvtA51rvz5OH/TcRijqFVa45+lC2dBy3gQx71AFtaU+ifllbPBc43BxTLa
AJ7490nHzcRM45FARZRcYJ1vXtfRdU+8Jej99ZuevPmCnUXr3nUYrkxqtCkEC42EaAEgU76OQ2kj
P33HS/u5i7H+VfZmcqYNId8W9a0+aT049inLOdaMItkVrN/WLZn7x51OdrRch9kYhQMqxEpjALE9
/bCJcL1fKH0T2UWr9vVofWiZWAsqZjgTIA667+fQz65dfmMs5eCU4ZYFN2JOIlSMxaKXf+3D7PRh
UDld+6JyTuuQCHVz60FrW6e9qbybx2WYBtVkgl0EgQR7pDEma8VCJ0EO0I/hUUrBn0ouocKzeHTf
aO1d9iUaOJmrIO5c/k6UEMPYnB/ZSwmoJDp018bbfQY9PEBMAF9JHngPe8231tkqeocvOvFRfvIy
rJs8Z3mZVQ2PWsfdYXLHjBq4sc/eauiCMyUbIENC2dpcTVEMR3eTjohaqSJbj+YmWS4dZ9wxexI8
qkliuOocEPA5TFe2vUxL8gCscQANn1aCqX04yFqQkvmYssubZLrj3zMRN2W+KgIFvGGPwJ/yKAap
nQqAlodWnvazCBe3eHh3prz35rvH+OUV+DzFwvhg500oFM1IHSlVojpCDxotuILKX//+iT7+MB0F
n9jUuXSzBCfCXUXYJnJt0sxBbC7OsLTSdgtA6hdVSuOfC4MYPS+0931NFv7D7FEWTviJ5sv5splZ
9Wj/5nF0r+xaGw4z1+YbhXBkbbBE082hGc4jn4nfk7q5nRGUZKJEI5+OxrHxvwI0rUEwL6kc6RcX
wQ3xL6psdPirkSJnPIz9aoIWApfWOT516XRv10SYmiR76Zke7GvTS8C+heP2eHqfLEY6hkQ73xn/
4euzRFy07vNkR25KdmIVF+ltmlF3Kqw+2c85K50nktB6sJxv+28BQV8Oa5cFTUB25m9839cXVaxc
knYh4Ze/Vgjy3kFfeoZQ34e3F/cBDJ5K68FlgpDDUeNHnXjqFxsgDo26Onu9LD0V2QwC6F8XnHvv
f0edcDKEeHEk2ZAvkmiDMVA7Oz4PpQc8zWejC2D2BudzyPJOAeBBBh74LE9oLpuwoE3tJexZbIaW
lo7uf2DpDulZmye50l+3yeTXICRauP5oQ4Iqvp0jyba8+xqdO8Zdl9muUlanmaOVNs1Hw2W/NDLR
ysTas7Wa37vbblyF8fv+UzbdWw/AkSrLVl6L6/EZuvnfU7MwgFXA+J5/st+Jua3VXV/71lsdhn4m
ykdwnFInew7RtnCUXlKiqAOjwMV7GNWYGdUTbQWCPO5H3ETbap5NXddm6ivP3nFEzXEfZQf+GNKS
pScjilW+zeIqqNNPup65p7GhBJIaypHJ+twCrRoz88my9wbtCZf16/e7AZ9P9Ow9ahNTuw0T5FM3
Gx9ooq3Vh3eOhA+q4fm9ERvObcvr2IPIP2T/l5pKy+wHPm0bjfzPXKrH5NLNTt6tePs/ls5sSVUs
C8NPZIQIiN7KjCAizjeGQ4qKCAqC8PT97VMd1VVRXefkSVPZa6/1r39QSXbNsZti0ZUiICr+fsfn
gic8vdSL318dUDRkWoboPv2um0i7jOdqrG6ZkYPOHUZk4/1xMPsYeCRey3Z0g/UwFLLL2AVmmLaL
fsSmo8dkTH8LH4WKwL0FDZI0ct4BPlFN1b/0+v9un3Tz2SoBpWX/TPRuYOFJlQGO/XPiIqiVMirM
PO6h+icFyZnUZtEJSus7ti5TIn23vaAyy1gwY18eJHIZJhAlfUSxyWPc/9HD0zRf6h0QNNcrdaS/
AKplgMW1aKrgA8YhAOwcRrU7PDbrpp0AYvNAUwBfe2oYv0x5YtQcrpBaDcT/AROQwpq2EDgfljdH
bMdTwxX5YbnDFc5mj3dbE7sDvqW2wwmEXdsp36hb2clX2kY7P0hFOHe4uhW0PPK8EgE84y0+gmC9
wRMCG2AdCdqj6WjReNr2vqYccsJgrJUwRJgMqJdF8Iyq1T1mLxANUAnQ4p66nn6IyCsDL1crO/lY
wNgEeq7BsjrsJBTrTqAVmNtT538/0Gv85qdf9oh4YJHpBCWX+xSyGTkHONNAPKqhdDJui6bwI00B
WZCE8Rr48NmnYNixI0WUJWq2HgP7ckK1DfwmAOpm1ezvnuyoDvOu9LaZClmAD2CwwaPbZCuW0/M3
tyyC8Nyggg/5eCp4mzpjNvVJCvjYG37Wf58/psHUlHJsCba/NuEe5IQMThJ4VYw3DdfAJxdk4nRE
R2uUqCzRujJP9ibdS6dEDSEMxv1/uChIExAPSfZ4XtDo8MkuHgGZDXf9deQsl5lOCMJePR4GxmjD
jPFcg6DUzEPrYlX99X3ca90W802aFcXhTJdi7qLRYmJ7LdMFf3IZvRcUHZ4iAOXfW0ieesQTcXcf
9JKHqgEGhHgkWi0emftJWeCJg2W8qKT8Rx3IqMK/B3Xp3SjhHEH34bkl7Ro2FkytOZZ92Y6WYYDz
CuMNJiTJZMy4z3DO+JnpDwYoLgF4mzA6GYWooW+9O7bg2IAjlCsEGlucPKfa9bMebIuZer1N6Tae
C9oXaaZcnifs253fNb0I8dlK+mtiLCnKZbstLe/gACCcxCMomfSCgt2b6CmNH8Tv82g00f4Y5X53
nREEy6bxG+09bjR90NGbUV9lTg4bS/h9Y/Gm/q4AzLzJUAN4Yb/Fg1/el1vCHLaCF8XYdv5dma+4
o3G+f88rWmC+I2bUG6aHEW9mJP3xiMgoORgg+8K9j5UfIK3s/vO6/q+Q0WnnJ/GQ/KHPqzGvTfCW
hcj8E1OWcjdTBirmJi7SapZii7Aerz8zEZ9xvxDmTijXtb0MXIKjpnyvCmCOtASkiThcw5gKZzgR
xDCknQO8RF5A9Zecm3iADehJ/tG+9aH7vJzeCmLmpiRiFcNPFExXcHYMrfhEMRBgQhyAk3PPszOm
Xz8w7xJFEx3OIuvrhs+qQppLub2RmF4t8vmQRVOn0wEMdl3UWx0uCkQeKUKLQix2b/cL1ONw+7vS
cWI4sseuZkp7R6vtf5f1QuwYZfIhiG3l7VFoNwICYpdkiBAoCUoZJJdinS0ZTflkfgt6b3riETbm
OaEQN7rM25+2w7jr2kOboXN7URFBIQeL8b8578MTsa+vyonTx61AzW8ihgm+fbJpQTaQ5EK0QqH9
b0rJTwci6wU4hcEwJ5U7gcPUxdWO+gnohtRWOWGGLumIHyETU9sb1tm0MR87DWlEKAD0YiLh+b5r
lx/sXM75FmDALJdaY9Q20scTNo98LNH3ku26tXKueW/plKojc8thm1w4HqNzWgORkhYXludEGHp8
1tKVON6INu5QGoVINsStNEz82zpzNWIDSgLVRJzHiHO70cDHLiXhQNjuzqBzfFbZpTiKzqwWMAQb
l94eDOA9v2n694JJjN8dhQU10VMoh95L4mTwyl+N4NXJ037wXZA2FvWPvDNgzW9+bE3AbkPeHHwD
7nMogABuGrZQN+t9VsLGGMZj4s2l9TvkqqHP9l+n/u597qF8IoHcL/DA75+bM1OHz354ywAmLXBD
Sv7kPc8x/LLU/2w6W9ZZ6ggTsM+19mqvDWuNyaudvcLPBpx6jCYPGowHo8otpqPwawxJ4Xnh5NA/
w5j6617OY0P8L0sEPYl4bG6bIbdSUNiVx79wxhkRX1fRQ7Ng9b0VPtuEXfy8AeplApSQGSc2GR3W
49Qt+N1j4QL6WEug0WBELQ8ZT3WD0e0Xd6vOw6mXpIE+ya6SziBFsp4HFRE/siRSjNIdhYQ/rLFp
C6HFAU+MHWgOMHfhRE4KZxzkKNZE5tchII3EJywAvmNhY/lP6A5SIS/DFoBLMBgQL1vi1vsigzLz
02XOwJRgZk8Q8j53YPFipYWhlt0zTB0rQbymhjNFxIbCrlTgKOXHdE1XStcAvoed59dkaORl7PH6
i5M1rphBEo8BP96YDbOS/qoTOpQG0h6mf8gHJugXODLoDrlxKUBUTxfM6YodzpzdxqK/fSxaWFEg
M12cXGFN8UbZa5YP3Hq52BVwDqFcMG1B/+D5+NJ7XmhOKJVcpW9i8IqI3jwRImSImndQ7n12Lpjt
xxirqHuIgDgbZmF3BFbhnqGqAAZCXvrtKfZUTgkLFfboIPUk9zIAX1kWrjbshGfYaTAzD4QNN58Q
1D7MXVmMcJ00k7tgyT2Z8P6ttoAChi7JknhYgjhsiNGbIktEf6HZB8isaDkQlw82FADslY2np2x4
vz226wHbi/i5ErMCPF5MJ1gE0N9i+ICRSiaCV+fwb1ZSJJw+ivXAb13qXUhG4YbGazV2JCYN0nJ4
mA77ZEb54Y+i7nwIWGn8vp/o5Rafbe+3JmiJDK4n8VAlAqYCq5IxxscN6RuktB+TabXUYipBf0/R
Yy6l6X1vUO/FtyW4PMuJ4QpFKtc0FXXCTFvsB3TRUw6t/1nlmx5NqtNEQ7zS+U2/XfVvbqL1+fwB
1ikbJqYZ0EPjavgqHyDXHRYPErAAcW08nFBo1kT0jeC4tUTODWdgfF2AKyuGyn0BTaFGQ3k5k12+
/cNJ/WJTQ/ruc/ggrUGk7ePU9zTxJduPZ+RVOv3NAyoMahqngZyahuTg7BMjJgMlelzvQY2EfLi8
B79FSqgN0Cp+R8+oZyGcd954GGK/7yXOgQNZ4YrAv4eDBWM7TY+Ekv0V9TcvLwtJWVs/aDaG059d
E2AxIOGMI2q+sSKsCQPKnTxs7WSBTccFZyn3FUBIh44OtRx1sRwm2HRI55tZuhCCyLjMxct1oRu7
ZOBhENRsEP4T/MowSzoBrkxWn/wOWFYRsbjkYr1WzGG3lYoTBuouuzkJE6Yxe4HfObWyZeniWuri
3ey9N4+AfD3s2ulrCMIbO/HYru2UTLhhIMTTKkef/Ba7nUSJcWkmzndyEbZmj0BzhRMqZxFmRu1n
RDmxp913LjJ7Atjvs9dSCyVypZjeREi3Q4XoX1tEA+OYoyu+YrhGMw0eENc+O1nB21t3YXsS++e/
16q//82J8Dy/j4kz2H+2CJRLRhEkpsxatckei/ZIxhyxE6AJZ4RH9MfTSR92Hm+Rm2d4ssKMogNX
0XgyVW5IXjoB3AFe0aqxqwMavDCKct0WP50agm8PettKZaHAgwmMkpE+CiIt6TzRv58OqwcNFnPA
SExirx80HRPLu+7vvh1OOV9LysYo/FwfM7xbyyUqXudxImgNEy1p0XkKIfTjvTK/bTSPnUG5BfvF
1KE9JbscTuNhjt9fSMP3VHWJzki6JjS+IUIO/u7PBwYhQyTsgZJA5GKcQ2+/zM9Ew17uwEC3GR0C
7eh2h9+Bg+6XCt1w/Wn6vJpsOrJTBoKxh6tUZWJgOh8t1LDyiS9EgQbjEId3uJ9hpb+JvCO7yhjh
LYV3ZZi6D4pUg7PKquE5k2evKUt8dGfEpk2JCUqsr3UjS49dIxfd11IsFgwUmTSEW23ajYEBEVbw
WUwtsGQ3OcmYZ4kYp/ak7urdjW/y5MRwSZFz1VsiBvWVqZAeEizlP5w+DPEUTyRxDX70kSXPqWLU
ERxpLTWASP9YqxHAfiAOhwj9efhdzKGBIQXljk5y+5wVswNZofDR7Xso2mj7C9quYKZLyVAWvSmW
6czKZ4bj5DSY0XDj5knYgjsOCEw1pPn/XdpxgyUwiAgdZAQquvnbtJiJsvlcpZvBQtgUFmRtCWWJ
amC1S0vM9VZOQSR5s3FSmcLDI7cWaiphfYqHYeTisURKYUA9ojZ88arE9xA97yMgVMAp15VVbuh7
56NZMrsvBna66TvUI1s4DLJkNEdnVKU+oYJrlcyfGm1fulZJTFRjWjUgFXzjP9uBYHRJAMukLhDF
GqG24834+hxMngCYtR52CKLbSzfVNieJpO8kZLcDmyeOGmbXeksHq54bu/CBVV7b0Yp6Qe4kVMTo
DYgHnHtlnc05TiD+I785csPDgzhyMfxoiHw1vJ/SEx8KGFoIHNCsuhOzM90fnReI1+1Ew9/O4ez9
vVfqpgiTxXCVrPEwZe1IZ8F3uP2pHO/lmPGGpI4p2ZA0smcR2U7uAMY47321JOcBVw6vP23jV6Tt
3lMuwHmzEdjIgpBggFr8jzUsAZMTAOsWoAx18IrYqh2ZPCdQFasgjUC+9nhmiNnjDSFC279FtQ32
xG02r844gcIPhNuPFHnPuwL4MD7XsXaSfdhIUCNpUCChcdPCOk2ONAjsA09ASjQ4ojdhpLBZvuDH
BNDNjPFIDRVeJGR/JrbTbcGmqzoWV/zA8y0W1KserSpsuDXAUM/jBd0IFQPKzQ1i7lbSJTkNF1VA
vM++jW/EY5Adir1mexpMdljb+JWH4VyD1xiyGeLLcOU6ct1a9sg9XD6OcKpVfOFgrO5gOWEAz+cO
KjRB4Ug3+T3J/GcJzUY+f3WT28vo++TPRdnHBpL3hsYYDzgBD5ovbCcJWd3L4A7mQGR06Qwhr/Xd
9+Gh68lc8uQZOEBnt8DVv1UdtH47MEzmsvZp5X6FGIi1s2ym4Dp+ClBSCL4JX0E3pUDaFIklGhs7
5GX23T44pTGa4CAX9OPDQB/vWcV2NERD64F6+7CQd7SL5D/sEwtier4Blr8TDIjyAUqS2DSAu5en
UpBk6382gk8OI4YVLGaOHS60H1882E934LFQNNvo4UNWnbwd8M3hrDdtsAOGAhJRO9kCx4eVEr3X
5VUBKyG0wz94H3eIIUo+pbTgpfHv7UDT0CMs4ktMXjnPYeV1s3fpZjWJ0Ik+okzCwCOoMRYuclgl
SyZiJrJ70NyolEfQBOp4uQOA99gWYs78MHvuV4Qjr+pzy3I8/PmVm84qeAM8dv/cErzbvCbrElOv
hbbsL+D10h6oaN0ernIl0WOqQT0FMGLVT14DkPqAJxltRLooDpMPN76bme1MZaGnxpdXBOZEDNcf
2TzUFaarmKvCYNosmZL6vnQdbXvv+eyzIKcaMEAYXY8dTnCkMCi0gjqAuQfquIK4z9YEntIIVywQ
KdG14Fi4rRcSbDXM6mCYoPtGVjVkMMEeDhupg0kOHajzOctMJUpn6ZGxHAZqo0fgucIVdHXgfRBt
BEB/LMVPH9EtqpWU8om/ig0Q2ujZCSlUOEZeiQkNCy1MbBmBCoOGJ/5gVHfjBbMad8HNnq4Sdd8J
DFjIwISayEa24cuiy4jOjgfpBiTDYISJrhACJD7y8evxxU3zOop4P3xbEFIc9qIS6sjOHIbx+igR
iPDy6Cru8WHB4oDBpdrlsOuwdsM2oIVtezhOjdITjCyzmx/+oPQkG3nZ2hQtw6yQZaGOJlcP0fqi
wscZG2X7dkNquH7RljxIbev5RIxxmPCGxiGYenlht/3aQrufg69i7o4dfzvpR4rNTq87J3DQ9Sey
E36RDLoF17RgCxU4AROo/XAUhFgDaGrYTOIEYryJO+CkJBs2jsFuHNxdyet5+Jna6h/CMuffMMZd
zgx1x8iQLeKLvTQBKHvsn3jN703FhHN8JuT89Rku8WUk3j1byh7WNHHqI6ji7ULqsXr+iyTitT0M
aExktVQ65BAO3mfL4EhvPKswNI+lMfiNWyDZw/C0Q6ODRaQJKQnlxLpDLQsZD2eaWbHsnaHekcyM
WyuULb7KEx4W+ID9+Fsz+tHT/6F/Jse5YcZkXdSLybBXEUiUR87UF6cNvph766ipZpJMnvP74n6Y
yXg94SobZms6Dqvya6NCW0FDLz43fKl4W7sdbTf0dDZaMGm8fIGOQ/X7cOBSM0cMoqxyvUKHxAvv
BzjVLBJos8RWFmQZJg6uGoiXI/n0tTEjMT40nOEeywG2NaqL4awuQOPZtdOPww3MNCA83CDY4HN6
dweTI0urw7SmNZM3+x2KKm5iQx1jKi6fYgWc4A0gFsFdp1ThuzNc/FveJHFF9w888OPnKHNj/aX0
kqk8V/YiIemFfHEnz9nuuNyka2FK/J2Md2D4/Cm34BfK9A7/cEkyGv4Z3LFO8DPcjuotl2ffA1GT
w5EQ+MB8Xsp4C6Z/Gv1ZYQ5xT0/sysHCi+2Xjb6LMKSbMT6LMGWUCLyFuHmRBTvr/NZk8gTRt2QD
FgInX8I3BNFuyazwmkMPk1B5sz0XZjAolhlL/SexRflJSKYPi3sojEI+3BH4kcNw0khOIxLoWsBx
8SomXfbylMsEd9jbVCHIPMVmG2oEBkIMeWCOoLCNk536s8OfQoaZtMUch1Wxjp2SSYSeIfsjOME+
9uE2EeNos5AZZRhf4IJhUHLJJ01RnZNWPvu5bxvXWYyzNJbFduez8HDGMxR+K1jNzVzQjKzfGnNa
p9iMuBRzi1mpY8PA4iAiI9RCilwev0chI/ZePu8LpGRuAe6nMXIMjaUPqxL3rRkokwceK6Fy1g8+
yww7Q3SThBjnR04Rw4I3xuk6dQZsm3kN0GNzW8XIsKJLc8qoFZ7U9+iNa8F9+sLXpbdQF6qJAJU1
mNvHij5FSjN9/w3npD5OMOWb/PQcfjm2zMFnk2LSucHh3D6A9fuJrCdUwfnhorFg0ya4zrops/dv
mgf5ajQvHwaAyW/z4sdDDP6CLcmfne1vAPEsiE6MalBP6VntgcskJe9l4iefiwHMMCjKTNGQsStd
PmnO4Fgr+nMHTQWpCcnM6oV1BVkumHwVy9+l9ve0jzNpgvRMp6VuiMn88WcNQyVu2XR4aD25ngm2
fJ6SPyyHZEEsJ3OShTe8DbAI6N5wvuEEK1i/AYDRAw5tWlFYxJVPNREGYIPZwNbi/l4msk7FFf+B
LP5plFjqSBYoP54kPwP+3v6+h9Wc7Yfss7/88u38JRvxEWKggLcKKB8mTMZ7X5Ptnc4GnmoZSkTS
/U6zEofeF3/ou+gCqH/nQVThB8ZOFPsUJOPe06CqNOXkxvtYId1nDWlLC20GjaS3gFv9ih8xNJI3
uybY/zFGQkKq9gMTRZvI5hiL58qX/bvzXGrn5jiyS3H+ErOAozBFr4spLKmjc3bS+AjKVjnDYBTq
5s+lHPPYQQSJAzw3cLlxOZ0VaCidKldcZqQcCyXAw46VcFhZXQg40IW9qczY8wwwA6GPSRfln3BC
+Jo1mURdeN8I4NDNwpdJTDieMdx4BmGB61H0gy8/4n1AKkhPleDT08fX9ItdzIvANwL7EAnMqQ4s
bg94IrRXBDhzgqoVzBwTukMMEJPZw/+caQDkJTeoxkgPrIYLJn5+fFDsRlVsMGhCwOdrpyZC9dSI
dX2e608ETjVQIQbu2GHtwNazIAnQEdu2PL3vb6gpf54yH86bOXQJmlnEz401NP4Q4WKQRkgQyau3
OMWOAK3LTHUkwt7TPzQ2w91o+XJYzg3iN+H1X5d8DHY+tB0ySbG/f3D+Es/gab7CRUyYfUNnwt03
ghLN7KwI13g2MJ/18EygwF0v56C75Il3x7ebuZAy0CFTl8rZAYfd8O7d0IIXZt1OyIANIKdN2O3j
UdvODl9GVDpGwdh2VD/3cAQRTzoRMgoN1PPSsvWYCanVP2WVjJiZAGR0zzjeP4wW/+h6k0Sf+BNS
TmkP4bZNPrAIE3PKrJdA9q8srkEK/wgHOrbJ3MDrlMsQrNwa49yCPfsVogNTMqAEDYLws70f5S2u
FiaaobupTlWLS6Hs8AMh08J6qabERX+mLH7c7Jgef2coPolNqKYhLgMoguwD8QXAO8i5syDfcw2g
NeRueK2azQBn7B0AiOjnuehcBWz8NjkqLBgf03ohwu2eESt+hqcS3AJyak5/ScIglMo/Xux6+NYH
nS649VCdewYwl5h+V1ptFT1dw6Zmmuxlp7/q/91xVmb+v2NeZQzLuGrMkWq/ezoxIGRWsDzfwoWf
DSjDmt6lOvUYVYk0xeH2uzq4KpuckD4C6s7YyVqjiu/Y2O05z+OR9bU158Ayas7NQMkgiOnYn30M
xYbFi6ULb1zm9QOI4zoph1+MOt/OG7AAhG8HwsCyas8tMmDUYsyD+7rivdGZGa5tLAWl2DplpQHv
s5wzPU9SFrxwYI9dh58pGZet+4U99DLRveN/BRMHsPfltYUDy1Ox4IQBK60xyecHC0GlBYnU7Nbp
bozHxVy7Fl61Ipk+Ulk7Ldkp7UocseaZS2FWYTezvR0zGrJe9Oe/02eDzzUYWeX1L7UQ2qcukzeL
QXqLkhwTjos/xD5/y/7z7XfkRPNzuYVTezKomsc3AJAXwa2AfoSZWQD86UX22q0UDeJ2XuNo47/g
z5oj4zfNkHlxPUPuYHucuPkZWBGwDnwVBA8lUTtvL6lPWJ3wHMfvFXcfOHncArzRQEMO4mSXQqpu
8VmG6JvpCDE35JjMEoThxMdsxwPMOVE+C96tgPwkzGENZVu62t/PVLak3zSoDTilqLlp8drpYYCd
LK28R9eCJ1QaPhy6PAPwHG36Z/1cCwwP/3NcocBj4MFJJorSf8JTYVhITDtALIwggVATAjueE+HO
TQuyCpF2W1mFH6QOWnhjjOowwuWflnreXDur9vEWHnP4Mmd0/Lh3zJ1xb6FIs9duWWZQrTpypS3c
4+wxNJkTVFzA2VfjsPPkCLI8vXmZsWou6l+172SrA3tGM0WXEz9M9tnpuScowmC17fTSt7Pry30t
y2NHp68PojaCnEfW0OL2B/OUUxoAP9Hv87YBffGzDGeYg69a48O2I5+jKrSRPaMI4UrSYoI27S5m
628/TajqkJ0tpkR9WllwPKCkMcMio6NVxYQEdCRkA0agEj0YIJIhIZJng3sPObUc1icOuwQ7wEtB
jcqDsr0tkVzrh1m2AbakazTSMwgONgFvvyS9iMiRd9iZ1OU7JLveXzEdvjAo6k4jA2oK7HGN6KDR
pFgBGAGRwvElId6F1KJA8GjF+p/SJUGhXkEzc9ppgQcB89bdev7lp5g9V2uxAPZBND3WYCNJGIAg
gYNRDadgpf1JKB3Z2Xg5vAAwQuffq/NYLsMgwOSdeRcUOsOyya5nLNGYNDfYM1vvJU4l7IfgBOFy
klu4WmOGXd91+chAb/Yh/V9l7NExr2dlJdTfCHOZ5tmQ529Og6y3FjIugaazjsKDHVt0hLg0rTGG
qXpzKmDh8VC8VjD8Dgr544r/GutaZlTrgWKqkcC6xdufM7cS0cw+F2NscLqgd71fuLVWQ37xafLc
ibRxlG0lgLhqwPQZzkhxae0Pwinp/PT7go5H3o68+05xC9ImCkxA/Loc4sGij1cBXvctOKJ4beJm
4SJrt6hiIioOlzeM1dFF4LFOWVNO/2xmPAZz7BHbk2D34PMJsbBHYlQfWf4vUllFlyFA8xJwmY6e
qBkDOgvZycBvlImBxXebliKo64CZQt/owbg+QZJZNtzkVvVHKAXC8CceRxjHMfPDw7uzssCYacNT
MWOADjjE2JqjhIYwB9YIw4i0dacLWmHN6OPBTLSWdhTgn/BYgqxF8eDRIPn+jzmywnCePRqmNVjc
YlG9rzh28I+Y4j9G7QM34OEMh643/c3LKdT3AaUC2Rlc5z8h/QfUHLsw5hxcJ/AgxUhoTh6Bnjvi
q5m+bZa/ZJgIl82e/wGaDhuvMwp/0NKYYTyMM0ce/ZwhuReSI3OeHtbt/MTo5FLP+ytg6GXnjguc
zPv6hfw7PMGjciPcxOHMOqhw6MQfiNjaQEv11CtSzFm16ZiJJfsrEKCfuHFL0puZEF/ugE8KMR5+
ER9uzoT9HJr91WNLpi00S3ewHuowBEJE6dKepgRnkDeuhs/JCUeyj3nbChwt+Yi7vWZxEr1X7wCF
MVAI3Hr0QOBnpQ1b025Q/oadP7YO68cOKIEmcpUvQYboIPgsewRzCeUJFnmWyCGA35cvi8mMjTZ9
Dh0rJlqkAvR5xviJNQODTxu573KEZ5cBNZH991Cv/j4eOCptL1YOHpXnB38HFnYtMN2g76elUa9B
mBnMmCVudmEwqTx0Ni6QjoGV3qG8gsWBROMGE7I88RxmOsStAPgFpKCZjmAaVzP5rwwHPhZI+zx8
rbR5jAFuAJPRGOe6kBGkMWsz2I0QuiVic4On9wloKH60jSDzJR8HLQvTDxv5OWO3MQzYFaw0evUC
qiT44mr+wQNHmlXCb93o7E3fqF/GAXcdNmB8/Wja/SbA5lD2aSfi3QfY7b174wXCG6B53VEem8NN
Bn9AsD5VDthURDiPNlw/PKdNDyyUtbtfv6FAlJJNYrANzHvHF+yBuR8pUTvW7RNIFHFfcFmFceUH
k4wBN5oC4gNLXb+xhoOCH9Qm8BOZ6YKu8d6AwJTOl8dJs/jA/tWbkU76zGGGryKryPlwhnRmnU4u
yhSaF9FvMzibMT7j8djHUECcYV4h1XhYYnUOWRclDwzjWN4J5jHDCcbXHjIC8x6iraAuNqcMviFn
aC48VrANaAGAx3qzzmHynFlxMCyRgiD8/e7z+8h9o+M1IUBV+uVn8VhNBuy0a9gq7w3uE7vkxApM
yvyWWXo8Kbb19umitHQw4YTrY4ikgsTsHMTLyaQ/e+E83IXD1WsLuTM3Iyy1nHcHmKotsxOAEGsx
TP+bgt4LPZlR9JiVphJes1y5v+2b1RHeL+xNijkqfXb1O4kDABDOEsJ7BHSeIb8nv5asVeBloJjb
1T7wGvXTBJOiKxmZhS1Syq5VRKXkKKf0PaPTffsLEDG7JTkzpaWBh0c/r78dhdh3POh/JDPDyZXC
F7PBhl5FbssjOHxIRXqaQ+uw/azBMGGkfyibN5H5AmH6fuovNDJdeNHHAWsMorMmu99CJAtA6hWb
Y0QnOwVlCCLIniAZZ6f76YEUXUNNOm1Vj18gcPpmJeAz8RhAg+kNchVXINFNEugvQrgKYwXNaK84
PXpvk4mWTI4SU7yv+fLz6wPmhyDZCPcdGXvAni5jeYxLcPS1vwusS5h9aIyJDlFA8GBaE8WhXqiw
oxmdplOamLy5X46SzXjlNFQeQvX+XvYvqERYQQ+mTQ2MN5OXpYiu6y6MB94Aq3NcAR14u4gf5jU+
amQvwVjITh9R2ge2GnbWF4sPzoUpdlR/8hyEBewxAYG8fDCOZetLZxakMzi7ApzmhvIOM65PYUsi
DNtEN8p+lJ+YLA5KUQorPYhugTSHCnrE8ZxYxHLjoZbT4WTSvN6CZGRlU1E32g1IZxKrLp5wfn3w
pI+jVXjy6ZlmyIrZfiY1lEzrfeTBQdWYqXj58jow4MteJiu791E+w1UgTgwHFI6vaoFMYKJX+F8+
KbDFTHgX0S2xEYeikXqP+IDGA6qk8QrHG0WZ5PsmuE+Rrd54N4RRc2qCOLljIAHZQDSLx4wtglPg
9Jl99uanboKFJSDRwx3s7xvIIw/IWiNbMjqn2uQBTLK5dJsAivGWCHNEtLcFVfyCjwLEPhuEE2DX
quZAVjMghpGn+pID3yjZs8X2uyU2hUzFXLeY/hnP5QMQp2K1IIW9uJxozo8Va7essE/nU+MykgzQ
HraCbGMhyXlf/AhoBuLfRhg70tfiWpjZz01Jm2Lnqx543YLfKgwIMQ0zIcMRUIWoj1CgZjeGxC8s
J3qhZBwEYsMOFCAVAZ3OYpT9NzMFomNgUxEvPvA6Wm2Pjeo/w0c9O9e0LPy1B7PmuT/Y39nXrsli
6W3pDEW6yoB4Q71m0wZeYzN1zlLSGA6uwCYGwARl1OwVE7NFZE3gYxBS6C1Yq1t4j5NekwuPSZ3j
ggkQTtxYy43ch6UKI7QkQLg5IUHDwSBhMXQpcxggfXBGknFa1sLa78WHiJcqFvcqFo0Pi6ElwizV
Fxl/v+Vr97SgM7KHwGQJBIy5XphQAcjjIIb0thYAr2Zp1ohnIHe4KFir+y3dP+6m92hJZGum70Gi
5rJj1fAlN1lUUFsMGo/xtiYeknZmyJ9uPDACQxxduOAnN8KTlsr6gCnKAO+33EP+6w8luxf+tr2f
NYpgypHLQv1HkUv+EQTPG/WhxUir4Z9sRoaClLBDp2gW7sNN1+K9ypw7CincwOGf2Gh8xWCEGeeA
hBxTUGJJPigdEavQE5ZchFIBd94Mug1iDUT+6+ywgDCDNRFPsbbNFg2guAh1LG2sSdAhv5bqubwC
kxtgF7cdd1kI3JsGHZbrlcsje+AJGseKl82QKFPR3ke6Lr7Rd82FkS56PBIj2lFEHg4LWBOgfHML
UHOKdScEQMZAM91Ct4GlLraIeP6jG2piLBxZf0Aiky8H/UXPtIIrDdCCdiq3SlAKcTNwt1isOrhz
6Jdb52UPZxBJdJSsjDrMiO7P58VUPgLpXilQUVwU3eZYLZu3JS3BxToXGHTTTdVpHXO1STAWWvPj
Frh3gORpuGLwCL3mbQAUVIR1KDypWTevfy6j9baH2zyfGOBKDK0JlsHHyja9KeguGOYTx1TqF700
m1CnQLTy1TH1BSQFZXde0oS/fO0s5k7q0KyZYSCGq1Kf6jPDA3aM7zFIGxszYXdK3gZcngDcSHH7
8ZeGphNKd6CSwmlDxt0DVrx3IA5KCyj1RvlTUOgQZ4k91LY2OoMjueLoq/5zPt4qtLX+IQGKxkWV
7HG38PvgFozpv23KLhicg1DpsDi3bBDIW7KrMUfj47c4vmaReqqn8qLc1YAwM4VdAPXIeAsjRWRr
8Pcr7m1A5Mx8uzdHs9XoK+jMJMTejALxGLfGtafpB3786LB8ne4BtulTXturQsSgv4dGNxLAt8p2
GxIJXZynsKuDn5Ithj/io1pMZQ44+IKqcZWqvobHAheAZDTBGILLIUoXKrXqKjKO2DdbzPdPdlMx
b3MFIjPSwWvhDeQgISRJGgyw3LDDGYlaHERGG8g8lIp5cxRNFG4Y0SEQDBROFnwA3ArlkFT748Fu
FnTj+geKE48Nt2ZFo+ONSmT2RMfl2AmkpxHuFF5hqPCUju+nMXpbdBHdz0qvLNZIiWbS/urDiH07
uGrOnnXMG6/FKVs0rN7cT2Lna1aSdcI+nSVqenwuxU8vc18QZLK4gd2oWwy/UwYesGy3JaaamQI3
CDV+m+vkBHCEj7+HO7rPD6tapab3Tvi5cU7ToxZqMVVSDgeBCEcR27ESnuFwdScUATExlOSNSg4y
KNdLLKJpafrXfKzjkoTMUOd3YyiQ2UNNHwWVL7BJFvCLgvs5vXJVyrycvlnyZFchS1RbW9xOg8vN
CFr9Nha8sAccr+E0OZfhTXjFNSciqeHbIsHZkQqVwd7kIuoTNPlgKOgZ8i41UmQU8JuN9XBFEvL8
i0gFfIjDzsZ9Ku9gNa2gmUEf2adnqLoHg33gYyIW/fLyynLM/nnQZP4jb8xu5ET/gi/c93RLb41L
ZIGgGy0ENDcwmy3g0tdV/HetA5Mgv1+joS0zq1zCB/mObYX54ZqFqKU5/OPwMTC0hEwVDL7IdxGe
aUPV+qHHR9XP7dwsclqXDjeM4YTOhkEawS6bExYfOFCACTWYJt78i8hwiT+B6NtyCD1PMw+bmElo
/Kc4YN14p72xIcHEgBfYY3llIxEd8B5EJErbAGgIYjToAsEdDiu6ZadIzSogSxtfIQxK4uesdNMf
ENCAaWU0ARMAuGmn0KBc6I70M9RuU14oxtcSvnkf77CByHeFww5ZAFjWH3sd5ZkgKnQBFvrtm9cB
MTARwm3lm+R+31J83GhZzw1DCSb9x+ER0/OdepWR87xd7ILdHKJiGzNUAztTf1a4itBvcluRRDup
SdZMYkRZ4LNvGCs3B6kCAZdYEbc0MZZGNGsTg5/dgfxK6OdQgw3I0i8bVo1f81A1m2JF8rHwFHa8
gdWHGTy+ApgdkfoAYWdLDAHd5syINft4CnK1k/xHgDphsf88/CaoDIIbIytSF7Ez6J9e/8JEOEvB
z85JqlcsXBjE9yI7javogax3vK5YQHfDiYbifY4jRISETORfH46QZFu7hnPIkFGkFv77G5RaAVtt
Bna8hPs8pYCZZrFAY81zz+zjgcZ5KJbka39LCSVCDE0/6XU9Nw2loPnHYb7cWaBi2MgsOyCm7MaU
lGDqzLMPCQQc/BArsWZ/YIsQc0QUa3psSJchrdXht+ngY3hHahd6PhGA6eYW0iIudqMA+oWiEMDq
tAlF1aszMwEsld614aFoLCjbW0wxpt/5T3Lfbu6rbHQPwKJvS02Bqb5OevqeyhN3O7yngDU3NeB/
JJ3XsqrYFoafyCoFBLmVnM3pxlpGECMo6en7m7svzqk6fXrvtVScc4w/ihDSEWgrUdR+zYpLh5fH
LUTe+K72kYbZr6k4WiubZRblCMyiSDoVxbEU3JOEnFqIghGAiGNImepgIjznN/5CmYJ09Hop+q23
n/NKwce/JrEyKP1FI0zKCd9a98k1aLgCOHacEQCPl7k/Z0BQbAH5PO8ON5MZDeJlsIaCudMe9XDp
XHKHB2Ag3rcBqeapfSPhnYZofndk9qEYGxtXi0eTl/P+V/jbmMW2Sjqvt9HcAby/1640qK5y9t5+
FymBQ+C7u6uLv5OTF2/ze/NYUd/mkh/p/C4Iyo0uW+Uk2yDXFkAcfhEw+YoCxecSAIfuhe70tXe3
hC5YMw+oLxHZRBm5S7dQPmHVFF20Dsaq5BYOvOwg7WhVnv9WylTxi8Xd3E/QCUgwaOd7ZlfuMyBQ
S5oUYqIGiJPX9TLz4e4LasNyi0A8xcQhYejxQ7DMz6RmWmV9LISLoLBhXMEU8FIY3yC12b142SVc
8yhCU3fEA070eh58vQFjA7PFB/WOED1BGDfIndMdm6DOHfYEP//XIwLsiyrwjQhMfLgvC7m4DdLA
RjDjIx/YkBfPr1WAJGIHptCJmcTGw9jNPwG58CZrokjPvXBLeGg4sp/dkJa+VvMpptG9BTE8pMd8
QhSGy0NeH7hudK9wEBpSmUejOF8hRwZgpkQkgJx5jaAnMmClHzxjH6cNmkOkAVASdmO3F2R8yDWq
sECPFqFCweNJikY9HlZujf58XUWqS8a49+IgJ0IUnBrLyC11m5ehuu8YS58LWDRidfbvMC/8EZHi
8d4N8f01F5xCvJ8Q+VPgO5vUT4B7LhVCh8/gNMAlWDLHd/dppT4nPSwVcNbLvgPpUGYK0TpFuEbt
ouSPQGZ4nvQJBz3n46gzEZxSXVAm7x1QyE+8C9IMlDTSEprsgB2EppmmoKkUwaFysfGaSrc+PDl4
alRLxJsWudWK3/tqP89d9ElgPL501veE4H7A/wcYp+TGPoC5QZq6jyWA9h4/t0fpiBR3vA1ndnZB
e8SZ3SKZpqkFKEE3f0SDwH+A+oHulf4U5QNdvDK6XiofaN/5uNyymHSF/mdIXc3ISukAlGb01AJf
i685hmOSAlDqDfizRvZ3W/QSMpF8eSKPbwtkXXvnQMi9jf6HaAkqQOsWbR2zkk6YZBXW1IHvdG5W
GIG4fyabEf68OoHCoJAgdKkzyln/7shoWnnYuDBnyDSaB2o0fe+DSe53KSB1xgLbXzUCsCW1aKUy
jsJYibdTiXLi0m6TItyUloRF5X0u1yMaUMEVePMfB8J5aDcQp4oEJhXdOW72DkQjaYY4hZEzTFjY
JQ7JAaUz6kzVEfrV7tPYr1vzuQK2wsAmhJJaImNY+TdfkWP23D0Lo1LHI5uPnQCHCEkVEfaIQVkE
RfG0wotA3qPOiwsGxLzwiKy4SMzMH+pKPP4tJWltIRH6wqT2IrxVGZ/tk/ud7QgNGLsEekD6wwXF
dkOjAJxkD6kGQ+LkDQUK9uZYRtJqwlL7DcI78gweax1V+g3bCce3qOA1wG2paJLhQvTwjfiJ5VH0
93HGjE+tM9o9Ls2RWvJJGmokSK5+qFd3KAB69y0mdrgKKIlFNusxsolYzwEn3DqdYzo2R44yhHzm
zRXED1ZlF4fpyFYOGG+Cl/s8IhJ+k4ADZByV1O2+2YZA+0KQezY2nkbw/udZcmEvIlS1M0wf/OVs
mfTRGfVaVM0T1bjcs3myR7xwJVRvOJcSJjVMT/fFPmJ7Qk8zbS/3yRcm3NFbG+kumRc8dAgOLmAD
AEMweBf2jC8lsqsWhzY28F7fAwEecjeJ9DlChLq/K6grY9PqxxSir5h8vHdtwlrXGFQECgoJygyG
2lVhH9LHV3h3JDDHJ4HczD6rbgoNnyFZZCsN33czv1pD9OIs/4hUGR5DlHnIhEsId5qTKFVZVrOe
I/uyYWHJ66In9Akpb+D1MtDs3RI/jCdi4PPIYGP9QUMgpovf3G7MGkRNI0gt/oq/NuyXCOhNVTBj
ogyHucj4kdfLs8Jh3wAL8ECIEvmaTj/0HSPOYL/ZfWzgvM3PayDYuDrQhktML6g6AEQfCDTOn+T3
NTB+43WuCwvfyC2qYY9RI5xw2dAVA7e+DwbnapnuRvHNx1stizJFdnbnun1s1XLKzPZuCM6z9ItY
FfjkgxvvnI0IYof8tbY4OyVXxuDFhEomu6W4ErJbLjBYPQTp+EAlU2YAqc3+kUoJHg7yR5ze4rU3
Cg4857aDnJv/5lJlXI/D82M77IxUtXswDiI3q7vaXSQd2s7kjoJD9aFnHqbGMZ3xtWuEoZz69OIM
74cJD6KjgepyMOvxeREWtH4kfd3mH2M+WxCTY143QyLN7Iq9GZBxxTx6LV1t4LT0vrsKyvvUL/ye
oyP/4Ha5+3DkS9Zf2E1p3j+yEzBJcyj6EFADDlkIfwBxxO3+ftNPkQGDtw8M8gdn73N3YyKNjxwT
EBvxNfyZutPzi9l9ticOa8CfkH0kkTNttj+la/JjlITErL/GIcGMwbdZvXpRKY3Rh3jN7MNVR9vH
rLd8AbO0cDZDpj6zoSWb22yRrpmpqEpSTQmx3+VvmwGesbbgrQnl1lQm0tCoh8ZQs9VFN9V2cPQs
N4s7Vzm+ktMQcZQW1UcSBP5FozV4GmzZQQXSt4cOhxkO4s+BLSw/EF0uWjjqgPtRMA2wpBPJVXgK
7OtihNO7T/YXJgTzHnEhvZcMzv7Iyg7XNVcH7eJXLKVnkluMjj/K8423tDD6LC0H2IcfXxnWxe2T
yxMR9UyZEUaOwiSfw7Uz3hMwQVbSEt3FfYnflniTT0aGUDvv0C5wwZ9f2wqOnkYaXPsi8k2+eSxt
T81UcY43SGaQmQjeBKHUG0bNBd7HbadwO0Tlgdnmkdwpj3wQOgPUwRQSlwOL3FIfu85rdQ8/bxBP
Vo35y4L36Mcs8h+3wcnHVDXvVPhnOrZuFPQWJlTFIV/3bJobhRtlz71+4+ES4mVeq7bNbGyAPkOp
9UCkD2UO7bskLeZ60gkfNZ5vYfZFapOZUkjixZIgNII9Fo9Ts7q7ffMWAyl1MJqkSdw4nuZ4cDPy
nNh2y6TvMlF8RWCmzLYWfoLPgR1g+7BxL3hATID+Z+0m3KUuJ7Xzx6wXQfLnEM38LlHlfPi64mAg
EoLzS8KXrll9kgzuAbKhHnXRvXFxqNa3OUi0Q2Suof3Vc4YdnbeU1E5jDTMHLnDWPiLB8mpN4FXv
9nBItwqlMH/v2fcPyIC/uodOBeHHfjZf709A9ktEN75KDuOpnD3oGyPeYwFaCmqKnM1JF3R4gHen
5rk0a6QnBNFh31CCgfUKOcFRFQ53rU3rLP6UZqVsHoTP1QJX0znXDb5edIIzJcx7q3Td0R40/re5
88inUCjHXHc0TMRpQHAPEyAkpRgN/0Xyf1ltObvbsNmJikH2CXn+pYROwkEMcKHNM5zGb2Y5ki0g
qshse1bWd2DXMtcgBp6xBZszk+PM+a6/h+fhjbD4540hPp2brTCMc7ahMwIVC0dJz/lyoK/YDdkI
uShJukhj0EOy2byyFugygDxny2G/GqC2nPwikUVOGD9mQp6quQZZQDBBg8ifcPvVw0pNyaMYxKmj
QZA7feoOuSxuAYjOWDWvy5FJ4L3Duzmuzo0zMI6Kd11Ki99RTb4rBCjwCz+HKqdz55BK6ZIP0/CJ
xzVgBL9Iu+sWg4VGlir+Uup0qMf1flF3+C2/J5oafo1Zxze4/ZyyropJno1joXrIbUk3eFUQRVSt
LYeBhhlgTX6NJSHRCoiPTuEsSpjAzmXu9gc2YaPmZ/mLSkconGsmLveBxBTR9rMziZKTCOU7wFtU
CHnXjZvOXxFdiYbm5prxToSOldCxvXed/nhIly0SPWvIP8DL4aG/3r/HN4rcBkKyEdwToGXeaPq5
CCXnDdib2Y5fkc55BlBoot+yhtv+o8PaQsAu81rsYpK7mG5koss/KL/LZeehpka3AXJeLZ4CTn8S
vvrH2lbvuvBGStQPYu0rWYN1S4/0MPzMypkcoIsuUeUWHn8hkyfJLH/lqpcM55SIzl4+VX8ivxbN
9JHi6J97uAavv7o2h/McPlJGEP4J7po18FK6bh6zDgIA3w3XPwQYjFDvX9Df11RJE8AKNSfUFKMr
V2XNnjsQry7MZ32f842ccticALtJPnu4WvCcP5xhPIjliKlJQ/L1RWuUlKiBqktxeW1ul9r+nQSc
FGYecmAIuvi7roLGraO9qVFOMK7Qzw9wsUU8Bnz+RLRJntNMy42Q+zKM8jiNFoN4uKs3IFrMNsju
SdHmB6WHUkZT9vDQRCq0aCne3mSLNnKDkoj4HhCJ4rUnfTgthJJRtMvdLprVguDE/UlDiSJouuTR
dVKZ+rK4aBFYHsJJmphQEI82N0HIoi72eFsQw9NG1XtbzMklwVETJpwVkyeaVJwXP6sJqbrjG6Ub
pSlt1ORt1dvKSFfCBPQhWYKse2OtWzxrmqUhRyNQZZZyDwbikn1b+hSvq6ODtL6O3K/OiIhT8lZB
yg9FQDEdqOnLQpEeYTUWtIZNQA3fdRKpeJavYI8vYbIgrWM/x5vM1AdkaPy2ld/5HUfkXGtEZ5mq
Wj9Ke7ejkNt9z44R9M5EMireF9K0OmixHA9jzWAQMOiXwgLxDfpeARCbjObKeNYzENJ/kyud2DrP
gGxjC8VwBwAQEnxPk1PlKjWthfQfKN6D7yNrEczw1UI4DqdPIB99ZxVXgwp5byrJ1ZP4yaLWmb/G
RGTtF262THgUxrMs5Ns3Yn5pSAv5mDpw2ShEhT9F8+3oM2WxFuYeIRy19/OOOuPkg6RbF1CsOh9S
cNMZNUAbdhGbB/PLvzdXQ21W4FBD5djfcEu2xz1H1vQdgNYsaUxUTOV0Dcl0WPWPuIBEE05Gx/rL
774TvgucJXx6illZR3Ab677+FoEim+oix8x5Sg8wGCnzl2YoV/N9GdKe3ljFa6XveMyeJGw4NGIp
eMnVOWP6BOESmaXocSdoXO9/RAT9NZc9SCKQBM8I4CHr4ow0H/ItGupjJ9+Ygq4QBx7T9t3J1uIK
0H2ksSNQxJ9HrmpM5m0/YRS0rruR126rAE/KpHL3pyfj0zL3NVwYcOIryQKAcoeW7DBGpjFRAyEf
xelnS0e+iw4ixOhtKZPrGaGmfuXYpaE2LleqT2AfPP/IrAxCPz3ePb6D3WyAVxCVM3cG3xPFK7Bq
40zKl2k6XjyacTrfe298to9FtYJANSqO85LSyjvlhjJzTVS1Zr53M4RxG8XrxT2LBW68xGS/3Mvu
4GWTJtQp7Cgm1j10G9KuJa6CIITHukxtBpkravOnC9SJbmIKIuSTalXisBwdmnj495noT4yojzkJ
dKgW70sEtowW0LcoNcWWsFVj3Wsi0SPL1FceeltyD1TyLFrRx8u+oHtINZjeUNIDuRtvn0HNVcSH
VNMTgRgXi+cMuJq4PHnBCev8Ds/cyt/I5sEOXgV7AS/GL5GIq2BQmNF4EVCLzGzvGbIaIeLu7fr2
i9Aqsghp3HosUGQK9VVnVVNiRdFz9RY6/q52hm19MMcafjdrzAVTdfkIUC6/EH7WLnPaIxm5pBJ3
kXogppNRllCpmzPk0uJEZtET6WwDtpInmQEwCW34YTwG3DBVxqOcJJI32bX5vEdcpBmr8/fqgXHx
40EyourHsMTg7yL2+hyA73jrSUrBEZfUAnwugWR3OOzx805ydAIWSNETqTDwo7DtMEx5lQ7pi4UI
MELG0oYwo0Az8WOOX9+QX+7x6CGtwVrI7OrUaz5P7Dpmc+fENHGXuleQfyDk/0vna++27LbDLQky
rrAnwAEx65o5W6iHpRO8gZedjrFllSZLlo0cl2g2Gx0i+sWAnKkwW8jOPbgSxpKKyAx1wUq/txsM
jk5xSJFKxC9daOeDHgvSuNMIH8rgUp42cWeZgHiYLYcDhznyB1ixU8P7y/zV42xJwOh+WwSZZtVf
s4/miF8kwUvVDs3rlG9UAZLCtLXoIUXhajmlVMKxp82uobar2E+w4Doqbxi96fE+0d6cbi0R1CG+
g+ds6DDcu5wt/NjwumW9dzSNMy2GodvoUyXR+AIDTU8rqxJh2/0NW5vm3Fflhpslpf8r80AwshAE
le8YwOSH5knxRmNPmbD4/kKoo6g5XympPvSDBxuXdPg6rZedWH/7mw9ro8qb+uJxURJ2DaMhKhI8
p7HQUDvkbzidJZH+fCV7JofYevrwDHEbfmlJNVmEe5G+A2XICLxnDEeRC4CMUiohhHwwLe7mMFYx
OvCWM7Z1bz9F7XpPunVxuDp974UUxnnV9Kujf0XVEeFS2NGDy9hB1R8HTxZlikn4HhTa3uxuBuf6
0HptfluCs75iSj6UjMUNItr3/OoXT4/hz3r5T5MoxqpwdLILDQHAIzegY/Hj5HdLV9y7bNFms6zP
uFP+VQ+jW/o5wliW/Cum0NyWgAtwNv7f3G+bKXYYAhAImfKI/wf03PuUs6mX4tQs6pl2ENMyDgMn
R3jJO7+mABFvYgB2CTtAm71D0QBJPc36WxoYsVrqeKwry7nXifROMCcp4bkbzTPFGmCm7KNaZq4l
QoDAHCYGL8Nxi1dhx6P3IZZkxtei3qrUP0YUAcJLCAfhdfqm4ekq6txUxRT3bTg6wW88Nvc1SWUY
NBcw39F7dZshzsYCjZSfNAR/sJNntCkChrFmwW2lBp00b6GySBNmNWofxrli8RnzlBnF+u3yk0Os
voijwtoj72DGWE4be33Rkk8r7JsoypdPyFD91CdBiakWK4lJCPKIo2ZOGrlPIhvTGE969Aj7GyDY
HzxrZ9wvX565uwuWNfiZBS41KG8G2Pg6YTES7CuNGqiAY7Vw2fGJcwCFPjZ/5QSQl5224r7liGaF
poinBJTP5kLVoJtQRw7Le24u77E87VhkX7DRkJ57/E0uv6pI0gTbJGBsRGeO1f+nDg+gFG4O5OnD
IyptTwbF6N+RSZpz3yTpsj4APgdiOOuH2IGmnM93QgdqMlYQu3I0Px19cQUhhCw0c4J7r1x4tlLk
RioDZ+xRdpPzBJbwZj9ulp2Cmx2qO0X+QzMsbhKi5deopYWTwmCbpuWejjVsL+nuFvVfPhhLCcHB
2Aq623NH7JEfhJO0pV9a92HL1l/MoPIv1pE5KgtT6nJqome+l+ffc4UhobW7Cxt6hpUPruaK2bcH
iyBDooPZYIjQ/HyrMlMwgbrfFbGc77ghYC1DEGog4RbULWqldXV+zdtD/0DiEL93cb5PxeXcij5F
OModPQsBOixDEvpx9fD0uTbxCETwQSWmJUTG3Uad3rhVby6fLmDA1SimwKfa6gGu8mBE6x85Wojs
kTY8OyhA+QlAzwL6Z0pjkbKV5EniNOWn4eNEHoAvR2i4LW1VzTRfAcXEKMCTkRM390tKPJbYA5E9
cgXcHGRY2s9CQwx/AUqPSmAO09Uk4h4D9ECqi4SQCdf6WFxydmWjiL4tr3NFmB4UUVr7Myqic6X4
aiMOzRJu9wD7ll1QuvktjO+09lLUqzfoHETyozlBJnZFuStJw1zTNl4Y0QNsZxOgGRilG1J36MUG
kZggD8A74vKSgmuiYu4m+gJtdaUa6hqHSW7IjZhAeGdVGxbDhDQhOih8hTWyCWBeyW0wMBxKt9Rw
96HlVYCk+cBXKUEO/IzNPkKM82H5ZkrRzAHxD5oBdYRamXGAyAveH0KCIe+0bW8hLxAC5xdueTQp
AwB8yaxS4YERWilO/lwUVqQ0YiER6bzu+PYac082SUWNgoMBkiULw8CCNB7ChQRX8Hgj2odmEGtr
hTfiLYx9r6kc3k+3k+o3Yca4umc7o8Zj8kGe+ok71tLNbZKP550xWHFydBZnkIMQv4gKPMCm9jFk
Ij3DkUtdwHoAjJwEAX16x45MtP1OT7SN4uP/xGmJ6h1J7zClF3rMa8FsflR4SJDmsFVhZ0M9ElTI
lA8fi+Ba5M0Db4CJH/9Tf40vLEqdj1WRQbdnloeQdC+8+hiPDd9WFMWnetwA+2EhWsCKoqfh/OJ7
h3ilQ7EhIdR7rXnGhOQqBUQHn1wKEomxDFehzXhIKAySRA+XxVwFaUcPvEBjf0AGYRB9GbWJNK+P
KegYEbJ/3x1Y5rqEaex22QbLwWNA5CjxEgLT88gFHOcsrVvJq4xYCvbMRF8LrxN1yTgiWMIigh2I
qskhL1qMhgXL5I0NKYYXAMnEegOaxHm5zSOwdwK5eDrQZ7wttrf4uttvVY8qYMacBTGW/sBv4cqI
InwsYv/uf5nPRRycQGX3hFUywHnIc98MiPzLodIbR/ewhccK5FMDucUNgliL7jXydpbyAbjFRQvH
guEVa8kbTBnuHpvaHvoPonJiTJnY0Sj74zW9nNwvo16cRY5msJxkkTAiM+dBJnNwEJKIeOO3ERFn
X1FMj/9PWyN8iBCl8wh+rGF/bOf0Ng6MB0iWCDi/HZgQAe6qp5udO3AAomD5caR/2Lcz1EgLKmwA
Qs0/IO2IFazKePJtZGg3HsaI7qPawEcNmgq79MFJis1PbJPfFpue9SRwr3NB6VP0glMmSNaxsGXA
WINqMC5RKPd/Vw8VYvfBuJp8F8iQQboXWHKy2XfS7obrniWkh8qxhlLF1O+zd7EylyThrZ/rPiHS
h5Gnz+6Jtu4j/NeNG0JRHvOAckOC130ZocsH962SC130LZEHFksyY1a77c9BC4g8zvGSN3blFwyz
DhgqZ00KkAEwcGfhick7IB2LyNp/PXsF26nK3qmRm0Z7MWCGtP1E+kFbX3ffdcGAbsKyMchcR+EH
JLhIXiAAOtAp/EjCdHjuFpiUtM0OXTDhJQFI2cinBxUpXeHlQf9cx7TnVOHN+1kSZ3J3rJGAIDsl
YA77hdEcEQGjDy53Hfvgmka+xs0xcrOlxggu0Us5QjA5PLymFO4iFn+ue6yx4KpgArxnsLn4z8cl
4E/j/s68V49ptqsCnTgD92duKUs2SxJErf6kE+ryPUR7My6XBYE0Xr16IA2L8+FY5yCkfYOjWbzF
tI/mfibczV3A205DYgx2DlXLZzJcy0Ex/03fk3L1JBt/iOZa5JnFGqLrv09nic7h0aqcDoHNi8mT
gulX4w7XyCtHADMDd7/64IZ+nuQQm2smHPjCCkBTmoUQtmaK5L9BKacAyODH69J5RZnPVh0zc/8i
QNOtMinIoqzGyGEJLbCFLYAIZMDSbMdv+yXD+y7Kqd447yCuMfwf+MS/eIVWn/jtacnTI0cOib6/
33ZAvSIdANy/9GS8TcK2wUwBXUZUEkaCJMOexVlI3O9c1RzAHHR3bEH1D0YQNBAg4s1nIMj6fDNa
v6e3u0UgJpP51+gjb4qUpcopenrNUIKbL2JvaWni7uYbVZsyshx7xyXUZ0mHOMcBA4HNTq6j7U5A
r84DbhyICwrDSayhoeoKuM+FgUAP4hl5+kn5u9upCbSU796JxrwevMYnMpfIMndl0oXRj6FKET7L
cgEpfd3+JvRSz4WRiOLT5OZhP0pWu956T1HRBvff1dmjsgjBhAusTTticqpAi8k0C6gd8j9/fUuC
T+ZwagBvRbRKenz5L6B8orJznsEWDSElNeAyPHYplqlQIR8N8Gqit+YIzxvar2Q447sIBAnyhXee
Oj2Sd5ZlxEoClF0TuD9+y+5iw6Bu0uLM1janmgGjSLFAD203B0Al3hkYhGm6AvKicKUGVfqwhUh/
7ZIeLoqQGXJIHyp+DvUU+vHrVUk96wgAWvB+Q40c+1bbwXZoFlG0fEHxEAgMNXfgEO5BHpJ8LPLE
H5snGF116Na/qJkLu4BNlsC0CiBPCHnRD424afomR6lLFxveREMPyuUgUChM/KzoxeiOQ8j9aJCQ
rSUfv2jGywjuwkT/QqAUj66FU4Su7DsJYkw+hF7+4c+wwHvozBKqrVE8iqWoP2XIum+IVDShwokF
tkCYlpXT83DOqk9XRlyOM/tn8bgQOICSHECey5rRSF7kl+vldrV6zFuX/owhcgjkrxkt6BCI3p3m
P4slGJdM7mOf4crdCqM/VxI5glcfYBwI+y5kecKXj7rMzhEsu8DR3SEnfVmepXa5BJtfEgRqf33N
Ybg2iDeHETsigb8d+tu8dkFXB5OO/yZ90BSU0WsnmzzReGHJXnlCbOGG9dulem6jeslzAIL3UbmX
/Az+vn/Ipq+lDi2a8LW+irOpOYj/mY6HB9EOkDMiLSlVeaA+ZIsGbZgL2gIUBL/KFzhYxzpCeIyE
yCqN6Or83mmT7DavVeoJ9wylXuQpynROftaq9d10ST0VUa4txu+9RaWFubo7LcS6ZkqRxDiVkyEm
/3PC83EthGw7h1KWph/kK3PVwcoXSVZtCRWjYnyThjDTg6LgY3dvPPp9ppZuKgg0LlI9tcFmHjAj
69dU+44PUCqIvXlzKBmx0cp8/kritmRbOG0khFZ9AyBHJZVAIxvmmluARnPKdh3p/EPCDhOEhaUk
nW3Mrk1Uj10hVycPiUtGXb3ABxKSIknDbxxuxmVDfxS7gVHbGTcFiuAXkevm3p2B4+NznJMz6in4
ED2yx+xzUhMMwOP1V5z2TnvJY4UKFwNk3VPMdJVBcAAa9ISX0fktEVgHb1c6DWcjURUIEFUF4E1M
OSHiJOtz3ntZBCPAV76Ak3nASkjbvVdGFNO6HZQZj5tg3uaA9XG6UnFcOpSoDf3rQp6q5v/YeH8i
OqAUdmqLyAUiUdNYKKFZaimhBp5Cm8AY5wBkCKxiybT0ib4HZQJGZt+hini9oE/G/lRqFiysIztb
jahwYrPAhCGJ6d3GrAnni1xNclRaAPgedyEFFwxxtgKcrMdMlAtlLkejxZWoxWYqnTS09PT5Aqhh
Y3cHKJh1n/7mpJ3IUT0B64CyfltpXJq39TCG7dOs0kxjMi3ysYNL4W1tP5ykUUPIw/qFF3Urb7Oh
gzphSPE5x79oOv2IzA+OCmJBadtlfxZ4eDvvm2WIOOx/VRg9amaxvk6RzdqcvaDHmj2MC+5Jdl77
gI3s0p9SbgnaztcKntJgauPxtF/R3ZT+Pr6OoRaQl/An5v0pdElwHwD9dFMqxBCrsELUATG5rmBx
AYDAhB3GYG+04kAnh6cAUZbM+FgcCObhg9Zm7YTJWyiknha7PLCfCc98u/w2oIJnoSoE3mG8g41x
9h7fHXuIhYMpUrMTsjsutNrbrLf8mGadW0MyPdCBYZUE1HUe4OOMo0jxQSh0mwkqnz78X8SXqo0x
jheIRcWYIMFg0Tu/BjvqT3juRgtlQa/tl8Wpi7RnfBsZ+9/4hT2QW3nVUO8XDwBJ5bv5RDOJqD0a
hVj68HYCipElNJqwzzK5Ran9whqB9Mcj6x11UpLFjHxc79dYunzwZNIuaaElw2/w9GqApU35ZAQk
nMFSF5UvgQhCsvH9eF6AUsnA5xeGWSe3H2CbuF7ZkYnnlMgOlmzdgcmZ/jKnn/R2TOk/kG9uGZHl
IpH3aJHeEukCXfi7YXKIgUf2EFLTO3kg17GOao3+jeGqTnSV6A1RGtd6LexpJL84vRsi34g5WUql
EfM4luBtWygCjuI1ndgM5RYkMtHK6fp54D/i0yc76cN16ndON8PKseT8FqbGbCcfRDfwgTNOuQVZ
RNZXajKxET9VLN4heL5bpv6LX5RkFwcnqJUmTHBIOjsxOH7oZzmXxsiRRbmmkjsqbqJD7t+Tb/DA
jaRMRgpUaWoO+ePRkFwDwFiU+8boZ9ZnXRcFoizrFCRXBz7qz5lvQzSI+1CLjLUWvONaREFVLsOJ
MiltoqxdBihTCVl5oOaDp/NHG4v5h2SWBgCJ82upI9HB4Y+WZcI2jKaGOEopgNfJR5RBjkkMWAJM
iwzOp08VE+WBKP3vRDqqDEC81p7x/79I/AiskIb9E0FOcB2IQOwHCjleZ0CWCGCgVRAgy0f2Oqn2
+uF8ztSDTkYspoJmpKbVYLp6NyEm1XzZrctIYiRh78Vj+aJit6EiB5QQOQn8oPjGZ6BeLxe5OG1G
ccurzQshPPyZYyhn60oYBEgPhi5Hp6VZN1Qw+Qb90jKN0wfnuxx9/ZdigVkxuzpQakw7DRo0e2/K
2Dy5BobsUW/QV5o95iwiuilutuXdpEJzwkQfIzqdvO0EyQSSZdYR5xEqCUOD1QR8c1VYdSfzKMH0
vCGnMcMf8UMjD+AZKsH/hRMym9ZEmvoI6GKNpNAXm9tgdlv/yB8CX+PJvoJmrGABHDYWtFUr8m/t
h/lb4KqR//oL8gtEdr33GDlPUuvneM29B6PrJ9pvq/Vdxsp6IJ8Y62sKrVzCR0Hwj+Et8R4kLEUS
ynQkNLvi3yMl1SRqNJ4cZETUnB8UGGUcuB4D4ZpUjENa2YhBFEoBi4DqAv44DzadRxT74uoONQpx
+Kt14rM+gqEOWDeZ63mlfJ02dcGOMNZI9XhYz4d1LRCH+TVz+Vaa8L3qmPdld8QveObv5abEOk0l
rzA68w/lvcknft3xz7/rXssia2ozDIATaQKyysFhFCTt98y/3u6BwYrslTmyQ8YdQk9tQulIH3+Y
LdYfEfWCTDfREQnIDmS29+KU41dF5Zfo1n5yXQ6tesKkn9z/vtaesN27W87/FAErTAijwsRqFCqX
REMqwuzjQjYLwVtublF6JEPwGoYUWG6iNe9TriUfBeFYJZ+GNyv6VrgIWoEZA43P94aIsmnMwaJF
SNThoFb8wfEWtg4KwIOC0GZk9b7oTG876V/g/EOyRiKGDJGe+1zqk5L2rno6nGtJIY27Tf+Szf5J
v9l9STIDsaORXvjNt33uCFIHq42KY6Dk/PNFMOdwso8ZsPZkcxsNRB4leltt9f3LK0MleO/Y4VZc
jIiB1vGu8WbZPX8f0O52phoUySGX2pIqNoRwHz47Hi6Af+5UiNWre21Dohzal19CWR+6oQjX17aU
j13nEGW0HMwfDLemvAJDROeqm0SHDk/klu8+QU0xxCvpmdpJXrQgxWa2+vkAozj/tQUhCTlJehTB
+E0yshDYqcaN7N5uPjz1AsGmbjm3KBlmysFAOl4C0ZaTCqnyz4SnNnsLotd4QPl1+P0NJJT6REga
AXflmyk+OGLuR5wsnL5BL8iKMb8cp5s+4Z/8bgapJ2gNRyLPAaYYRiDC0iHCPnvhPXocns5JQdHI
UHuzQHyZJnQTir2GAOhMlTMRLpuVGUnjnk2T4pN7RJaCfkoVTE/ahBoJoiNk/xtzfbTgWVSSLFO4
OMzITY06uJsLW42KKeEd4vbjCUL0NB0JTHT6O/CR8O72sPkcePf3cU/MVj0bFyNgJolS8DPwMb1T
hr+tI3aLOP8+qed9zlLYfdxAKEfRzAESI8DjfQA5x4e1t3pmOS+h3g6v7cvTOImyOdSm9YB45C3u
7wZb3tTFCJuYEsjn5dVAGm5DnsDu/GCeEHktSR2agJETgzJO170li27/+GBCugjR7929TanbYGxi
9p7/kofQ+FO8yW9/pYNGtjTnqIP+WSqjmTHB3r2U2YQwwBCfwh2IBBKxRvTkRsEn7b2wPOcWS/yH
LCyO2+GsP6986qDC10LwLXesZV/yAVgCviOclfJqeJHQBEPSc+xz3XA/cZBt0FQhebxd+gmUjXLM
Q5ictbT9vjh78uUHW6lKANdewJyecCnw5cDJR+cgJ480Qyl+JTo25RBwMhZKNBgZW/b+pMc3+223
5/5y9Ac0ZuzdYfR2NQ2m9fsYM0t/1yiaOTs1FOfkts+5AoqZFL7pf+mZSozMmmSR76q2odUr6+7C
3+DQqJFbmq3TC/exTy/WEKnI0B/66DIXV+abOibBzxc55GRzcJ8VFLviSCwurS646BB2XN/BIYO1
0MhA2DBRB7u7jRI1TFEdtRY0RcfSCUFc8DVCr+vXHNLON+hiiRDUylfnvShfUC1EtNl1SEyReC9o
Z6HzIfcyL5v0ohfoNPCexaK0bJ5uu+1iWQOMBvJ4vsxu9tj0J1mkcOatpVMHQwR80W5VcT9ckQ8x
4aueZh1V8xmI/EsuJ42jQ+AwjOK61TJK1OdWNSSEgy6XN+m0FLx4DGHTJ7Ec98lt88OCSaQetxOZ
KOAJHIZ03StMz8yFSMW4wI8Vw/wf49ZGnk5GaGu9kdeBXhrqCj2OoRvZGIPxjGn7AUnROHC8zRRV
VEy2BbQYcZK3yYt8BHx75j7k5hovZG4d7xtkcN3/kXRey8pq2xZ+IqoQA3BLTiKYnTeWETCigiBP
v77xr9rnnDpr7RmcMELvrbeAZV/U9snDswBUfkh0iEW4oZuRCfpAZnGQDiP8QfkFGJRCaVSETTW6
EH3WYa2Sdgcs5FsM9l5ES4ir7XPmXk3QTOFaO4AgcpmPXIE1CU20SqfojX5I/SkAmN4T7uVkwgwZ
+ZiCSbOC4WDfHB4IaIKAUhiEsEvAOdEjUZ1yJrh5Fc1Ihpvp29fDBnNlAUVk9tXFkXeOPg+WhuwP
SAiOhoqvt6QOg1/pi633ppy0n+MpHc/mseqobd5P0eCCdlAXcZXTadwk815b0hSkHLw0+IaQvRHs
vCP85hV2Cs5ezgsLbsSC3EZHwPy+2COP1ZY7EyolOt5ZsejH2yOMQiBjE9IGQUUDw5cOXxra7O/x
dTJCWMgRGggk5Qpq/Y1aB+PpCY8awwkPs2K+VZu10GERCoI7ySarYuvXJ4nZPIeBMofTBdUGRzmB
6ehxQYST6J/eKxWW38eC2SdOQuF/59I25ZM+3sjbgBRKv0PZmTvvsAqY5yRZ8AQ00e0qgDl8IrMO
ozd2jUE7cwn1YIia+W1Gv8OgJ7h1JiQLBhzgI1i3wCuctli00tZCBiS4w+mH3apkmMptC3NbYcVA
cBgiE5ViubIGIpu3z/pc8JfnMw3ykvn9x7trEMAiFJSA3cwRWwyuG5szucXQEZh13yxGJUpS9eCt
lYBbNPxfi9HJL3nvSaSiso5EBMTIaylnDJdCHMw5qKd4I+OojS01hOO5iD1iSO4xoERBAUWW/6cP
l7f1qNf8QxUUEYYqm3KvU6w+PCiHljhyTSE5ozVkQwNHNpYyZ8bTArSK0nXSYsOGWc+yiLdumaCt
ObUhDg6r5/qKaIxze68xK05q/jLaw71wwW2n22gw7/8JbpLF8z9dIDN79QHHigzXCJr+G1k0kEVN
EjETynemNogeYokLAs+Tr6Arj/GIoDGVllUJg8WEIdmseZ1I+dzMJH/G2IC1eHd4UW+bY6O23AdI
GIc3rqKMfp3WeFhzjJ2Sb0DDDfb8z8EaVgp5nSFjD/qDhqWL2NT8rKWUM5lEAwnqg5BV7IYkpzBi
IqWDC24Li7NLQY1g+ATVEsERq816pnzGyd3Wgn6EIW/YzrGaA/9Sb/avFtYQo7f9OjC5y8aDDUti
a1Wh4gvlici2qymknFWt0SBdJaf0XvBQYBblMEwuO2hZfeCQhK6hSw+Do3b8bd5cK9RSm2ajzJ7r
zwY6OUTjUaS0celpRxDoQO6bOkwavFO5MoXiCyakzMlzN/c8VCYz5MzeA2ZPnAqDGX+nan6Q/P+D
yt/hNhJWAdHoOILVzPX7trcWVPZhXG/6Y+wfrBxbnwHoKAj55MUAS53+v7KviEE7OE2dyyO6nEW9
2kRQE0CYU4Ez/DAi4sWTZ9HNn/wczfpNOncb8fG3DtzSEhSo8jDeCt4h9Orh9ARNnw6uA2Bg1Wwg
78LHpsNzaf9rVBJs7IGl/sFEnatvujbB8umT7IAywXisvibTFkI7cCWhVOqLjyACE8Qu46KR6TO4
vZ5jFQOUJxpvXP3NASiYLU8aOuOIFgsyM34BkNfeS0A/fcwfRhsHN1hAUz+rSIZBuVTTIrosEY5w
pJqdV04YBQi5JtMvLvncGlgyq8AtwyHgCZGZmGVebF4IE6m7q4olMvKhg0140Xf8timNPbyhXXUl
AGYU14HsAtXQBVer3MnXjDSstwSuwZeENSUFTv8+a8vuAZujaPeHh3YNoZ4T/e4y2aI3m7bTzpUP
xRwMDzbPNRrxsYStorBiFrgX8MuLqe7N/gpKfkuU7hqaA0kgxU59WdczcySF6QK2UDA1qQho7+gx
sdDCI2SIBhp55f1MyACFW9KfYWvyA1hAlgIQSpOvQB0ZmFkAjlv3nG3fogFuNpxyMkPMknEqVzcs
L+ImjkJxQYVBZ7wHqLqCJ5NdPeVb+Pw+gTO3Ff9iQBzBih8moCyIpdxZGCSU9jvsamcLIotvVIe7
Ab7QN1Nb9NhfAJNRiyASgfM1eI451LkFixNzf+dlSSAFVTgguCqbH3gtbrvnXMT8YNGf3qEjMaT5
cAd9aMH+KA05vgVAxlX+MNmQswfUgYM05ZRvVzTEMGeBDTUtgthXQazT7Cc+yekzRQcOM6+mJPQK
r+KZsI82+voDyyAhSdxF1PbPKevuQig3KLQmVxMmsofiAQo7WeaWGvwc7O7BtO+MJLSzSgad+Oi9
uGUJjqAr3xtDRezCcA3+GMDXP+ebDrMAJmpFKjFnZrPaA2PTmbUOisyakg0fcKuPLyXULEqn3Lib
qIGNRfzlWi5XB6b5p1EoR8LikUuXo/rjRy8L1cjXFpzUvb5By7Wz9aGhMvmV3c9B/4N5uqW2/OI/
TGvPxsY6fV1zUSvzHqcC7Ql3Hgi7NgMDsOGwxP1ETDu6yRvaGTGDMJsXFX85lFap77Tm5mEu8G1m
9o368G4Vc0B2xlbCreSyRHrMu+udSVIVph+o6kg/cTD7TO5HcJt4C1VkO8uwjn4BZCvWfQIoDBGj
DaQUIo2IZIHjAu+TSMzyUBsLQJ8S4l11ZjpAAwmZa2hG/8N4uytJE8PTD6VvfyNXBlg2p6SEixTw
Ee0iMU0o2p+kfgsL27Pwdx4ywYLBTGXJyd3HFU+kPEnp98zBCpkQOsliASZFKoMrMI4rwzRWACnK
woPUSlq7OF6PBF3ZBTlJkpO7wBs8mvzcj+Uj9bd7IEWB9Jehi7nLTwTbXfHteDsyzk0PnymJW5pf
OLTQs6FJMaag0UBclMJoSF7eJWLeLozDmNMiQBzR/6JPQilN7AKanIk8pduZlQu8TwWjHwbM1354
Q6ayKKN5jwx1kPnQVSghGMMEqq79WjNX8N/G+YInGwpY+L4ypG18hDH0RRZjF3OsdDiXCc4zZzly
WQgwaRc/qRVQuDoV4RxDn4EdPxVJ6QLlJu8BnICWFPgcEUXNoUoMrYxzf8F1309/rKnnBBm3/ztI
5GOLCKzCQkc5b9KlCFCRyULEYy3HIEHCBxrTmo1QrDIcAS3kfTAmd8+8CpEVBAAAFekXyhCACnM7
72LGS6BVTwv/0yMuv4eOpQ8JD8RkXgfbG34qCK9t0MHb7rfenUf2IGYZw1Yqr/5j9z3vYH0TRwdF
3RKaHOaY9aZGwgmK4SZTO6GGdTQydKHJ4eBxgwwHEQbd9MC5wM+aXqZkFpnZCo9Fkp5qY4Yc0Kdx
94VR7D15bS52jcMFpEuNhT+y1WiXJThgB+VUAxe7mcwQCYNDNjwCS5FgpOLcT9DF0/Zmnf1e6gG/
HtYBhgcIur7h15gKepKU6mTdM9YI9IQ8FZTaPyMIwPYRXwNaWyO3scPX8jLHP/siBCz8aOy07CVw
EA4DaLKIIoO1sMo9YUvcGhhDvA27nuMm849VeMfu8Rv9zCN+GYxMcUA+DvH8UEwE6dZshOxSxt8c
7wD/Yx95Gy5SEVfq4bY0CDCe+52ZVS9wggBUBiXCEi8WNLuWzSfxPRgpYpHD3UTxy5X12om4D2G5
SeQTDH0MZHwACjP/MquCfBTgdGbSizDyvs3xHoDF3OBhQl+WJ2AcO4wS1xqiacgAMBPls/q2pJvI
stmSiCraxpq5ICbKBE4gYaucXsIfx8DHEgJgu2GCqq6xgpLd6/7n6Qnpfe5w1puQaxCfK/KAxfzl
Zyxp27j+mNnAFDGXzH7O2JH11hXOJg1s0a2rT9ZrnC34peY6fBzaDdBDY5jhR8h0lU/opVvqdHZg
if1m7aUmnCVPGoBjMclOdeL2nl6/x/QxtEI59ozmXxQzCwRZ5s3D2WB857UR0WaMJBGpWTzGGT4o
slXw4LntPS+HwkyZwunLeWcIacqQBf4CKPE1j22Cxzh6eBzkL+4zPH/ID8bSC+AIjyI+zi148rw7
o8ld9Qzi2Tcr8Kw7ecIj6MjEl/ofcdXwsUukHTZ8AaETvnjfZbdEWZsOVjB06aE+1isBtgoUfCVW
KJBlD0DzspCgZa+Yfu7u/Hr8c4QLUx0OvNGHvVUg1GdJhb9/2nc2KK4a3eyYBxL9H0zExwESlXwT
ao4HMtufkcG04nDyjiM8m7pNh90GFFbBfNWxTQL2J/oWoHj/dOQtKHvfRaPWWDt0U1aBtkwb1xi4
cy/Ah2AvgwXvmiWkrm+CmGus70pQHmKPdl//JyZgV7ggiPtBFTBLjNsEIkCCByeG6ATlbYhG/aBi
0C2yYvBChqXvrksR4wzjiPlmi9dCLfK8HOUo7D8pxb9Qop5mxq0CKROGyxzgXdq8x7yAloN4az8O
zG6wTvvNsEkjPjCGVU6lywxn2zqMCLrCh6iuGVTwCBCMJ977dDwLPMNIPh+/HA0q3ibbIOVY6KcL
ZTxVI52cA805D9+a1WFWBVQzl1kQjwB1Cz0r7gPPRMFgUxwYmEhkiDe+yyZ6T+uJtmqZFRbOe2D0
NIwWyK4OUTwdG//7dwlBxYcQcHvug9tKqFZEhyH4hvEKHiFuAJD0vtiLSekNVy0HcTtjre2kXEKU
N6tAuJ3QVXNPyr4YNuup5G4rnGXDwdeVC7v6Q+SE1w3IOs97O3Bv6Mk8BZLqEIYrqHq9J60VNuiQ
KGYWMEDtyxl8DWoFeV2S6VgnKsMR9IwLDCtB5JGi/DCo542im8+NAU1Janom0ix/iGW2XIAYMD23
XhBw8TJuz7o7cN4xxmvjYcoNyaPjjbhwzIHwLh6B06RcQFd4w4oInkyjcHx5rbDjdi+GgbwcWQg4
6BMrFjin/Nsn8cKwyl8EvH+Ze70crCIALNInD+0yLeY1XqOYiZyhEpdTUii4zsdczuJr4UETfwWP
/M7N10MY04AzjH/zOtpOfszrUPtx2684VID8hFSdGeMC8zDKwt+xnwqOwqyGKMhy0szCp4+EqWLB
RR1w8a/zuDmgtSClg5wVD0mhMrsPzS+lSnhZ1o5qQzZVJOFwKX+JwKRJeOzxuqTGgqoTdCFMHkgu
oDOr5wK+ajMyh8WGeew2uY8Z1CNH0RCEI8Fjfvsb49ArI7RFemKDhSiBirySUZTwoGWcubWyodUy
buR+obAqLe00qJx7t+jfzdf0Pf8ba4zKPmLzailIHsf+c/dhATjEr1PBpi21PH6TDPS2Bu6IpBsY
IwKUWtRbcQ21zikgcZKFMP+kr+ALdITSnwuTOyRjXP+2VBqLNdAfd8gLu1YswaDpfKweSXIP4z3p
C1SF/s7D25gwMmy1vBK1dTfPcSJy+b5yPggwirZfhjM01vyBZ0y4Mc36rkWyx3rNCQalzMSDouJy
cvszPjWxVw7WOKkCcZDsC/fqVfPLsavdK9hajK5eOfPJCq8BUAXGCzGgPb0C2ku0GQxEYdACm8Oe
7AM9vWf3lHQpTwaCFuM6efYhVYnRHF4TX3BbvsmtAETGA7OLardxM/rAGHFQAESMN+9t1tsPvRxu
y1FFnI4XGUx2niGa9sZ90ReRmPVBdg6n1eea5ideJvgcp2+/wkw4OwE2QWM6ok16T+oUCmq/oucy
nukNP2aIJ0MPIBMUWPPbUNuBWAwEZnenSYQNOrAROcXPncZxeiUTm1EqEQYWK++KA1Mfpw4cjP5y
pqjrZtcehyFfwHs8aewtlwg193Hkd71S+E840E9LCGwtDRc4pyR4vqCRg54jGFb2FSJWTN06RJxK
3VYZRsuYm6cJqBDJm2oPDs4/0ZD99GVJYzE07+7nD16ytOpxunO+4/Jgc5At1eAGLT0P7/Mu2E5g
WCxgPM0U3Akqc/s1wexelfVsXWwX+EGQYm3YuK31hyGeTyuNc++VFcMKACMowvv06o12D/R8CNnA
Z6GOUAbdHN6vUNRjfi40d5ydK1puc4JT85zhujE6YRBlKvNu+ma0V5n1rBR2hoa0RLvJ7DmhBEhe
zmPc312dz54nPueP/xMZP0/ceBmxMBlSTHyZiVLuGdMTdhpXEiyRxThv5jUwKqQTzS7Xt+wxsuK2
eq0IxN5gjoivfs9cYY11GkXEv47MHtKDfx+UaC9sIaDYwCpneDSY9JCkIqF2y+VQNcuzGNbg94Sw
XE929BtWBUsd3KYW9EQ8ZBEU00utdoq34yIFX98Szrv1GThNKmuu2/wJSNOFJhsHYi5O3NVDKQJY
BMWlr10Tq0CovKVvYrS3/BbaZfhIk0sakODWj2F/WEIhoFiYtyUps9A8IHjBfs4fOzWlz+EbQgcg
B2tBqAytByiFrnQNVLkS5ImOul9yzcAM7k4xk6mmP1HENctbSiT0+avKW6EJWJR/qH6gvbJo1FSk
HtXibsfJiiKcO1gTs1eTGeTT6yFoQs9K6mDcI7biaUvhjbmmFJH58c/6vtp8ufJPmGAGJNqMpeMQ
QhbYfyPIYqOPEdIy59D6/qQZWG4ocOYsRr7zsRE2uI1hebQfKBEbG6PK+i3KywlVJZE2WEx9OyOH
q0r86z1Qe+MXTEAgu9p9o5wAl+Fe6syMwopREliGZP+QKyhWv1xib/WMnnhvAv5y1hTwt2QbCPux
EoaMwjYQTT93GzgjlyVWRBd8rMpYWTPx1MfS4rNGRIsH1IDpYvwNKhyB3zYAc0dzD12gQdVr9VRm
DfcTG/s2uadzMJ4xMIoLN2k7f/e9kWrrKhQOdsk9vdtz2dbByxjTMMdM8uPVVplC4OEecUaTfeUx
AXaewRWyL+UvmksYAfwXM2CpceP2Q8ylj8MIJmwD7+VjnbI/4FdWwi/ujHKVT+4wXLmgSJ73cwdn
V+ydW2AijFxguyJ4tDRkuHDKGKeIocfTTCCFsZUzuwHpZvHABIO4gyAT4t2CCw9+ErQkvJfoRGEr
mxSLhG/FW+ZU2nHrjWb5me8ew+qhtwemI+WQowNUQo81viFh4mvCCIuHzGuSp/mH0SO/9aSPlcmB
xuFPn95t4PvTd38/PUg2BJVyizQLxDQYE5TkOqZdAci6OD50k+tJ2fD+biHnMsMWbc4cgKbKpLxm
5njRGAgJ5IqI+weawgFjb0AplC07HNrMx7QBtYduQ1LRML36aM+782UK2/S+SXRuqhalCA4dpIb/
iJmCjg95gGF4lRYwrQoG3B/vzZpXLvzUzz+fPH5TbrebcwVzBk6CSgkS9CC0lSdIWrTuDgprLnf7
cG3xaTOZGGz67nCqY9hK4zB5Ok/q7NuCowJhLYfnInPqcFYZnjbtb9h/D3dT+IShUbtvNObM+ARc
xrPWBlYzueOG5on8FVuD0ki1YJ5kTltdiG2wBQErIGyKaM4FSlt0mdfo7ht78DDn8/fivcw5GUWx
wyzKUjnOaxd3l3/p1Z39mWHINoWBRRsUcTOAM3FEkYpGr30xKJGZKi/K2dNNVoQCY/l68+p5u0SC
E2Mvh+hH8msq2Qj+CGvQAt0NIHsgXSfHIrcR292NGdwoH7pGCukqKbg5drIXUweyFjFWBfEeRavc
eIXBcy48Igk2GuPuoRNeAmE0IJKU5/UzIt44f3ztY7cCBiQkUNaHQuj/xhAtzoEb6g/xCJglgCcq
Ft49LeQeh97JFa8oUQNiUm2dyBnihwhpUu2rP7CoiwH5+spIt50MAEH6zKuAqOCmQHgRTWvQ+Pck
s3obLBo4+557/Ag7nMAutra/H26eQiFDk4NYExNghV75PrPjzEiu5j9I66pY2TVSO5/yug0yXwB7
kpGXtihTGGcpAO8UOXd3kFxPj8LJTtcxkhYmEhvl+KH4lcCgeXbWp7IqukyYaE20AtnfIF5xCwJH
gfS5Qo66XRchI8LHqq86gLp3h7uTGCKEPn+DuTCt0gyuJgDMOjQjaUcHSGSvSRKcMZwLzkYB1ewJ
Ck54mUf1wfhtGJeAe8zsMG9mJbgSxDvlwHWJZd9m6230vjETyh/8k1RYeZJ92hKn19qECQbPyc7N
Ld6isUHGDJp04do+PGb5jPmMVdl+Bv59AbNmeBx+YXF892Sth8PpCCih/YMEpS+BFUTGOifwXlBE
mFDbu9VONC1/o9UGRdiY+qun2PfWlMfyyPQnudm4dw+hEoWkhU8+HEKurfDiPcArXw4kDOxyjBfh
altMqpVIcvmv2LmcUAEkeoNwTSgeYForDji3oIoWZyu1O2D5i3gJriAi8XZve8ZSaAxbXfCkGSMG
GJtE6rE2082DfcnojC8U2QsiAjASd3XuEZctVOUtFK/HeLGq4pswLbWBV9eIOHu2Bvy3BrOzh/MZ
xwDsK4doF1bu9tiacWkuIIXhDq2iw14Fd/8fGhbGtQOm+iaSfX/BHecfNE6aDsCbauneZczNHQMH
7gNSLGykbGX48LBi4wz77PvHEjgWiQ6Phmg47J3tFrY3zVsv2BDiJ5rm88s6lLRZ7FemuAwqa4d0
K+ikUnJJd1QhjBDYztHscZr1zACW8EpAWLGWszmDzOofL1hb38YPWPV6SiwUsh7QCySIP+dj1bR6
gsEBuZG/y9zyPeoY0lAVroRlDBi/fWbbgaUKdAJ7GC1+InXWPWWaC2PJeJFSuVlQv4i/Sz6RKInF
oOLA6qe6GvnfFa49sMRP7CCuj9uJt4bpyNWC6cnzYlXHEGKA7fPSYUFJYBabq3v4MrbpjKS2brEU
fF1xBgEVIDl52ByYJsXgHJGQW3KOc0igNvQ4BrtTBO+TmaYz5Y4iRoQ+DemygPzI+pTsA2cfkbRQ
Za4u0dliJhw3e1ahAfzJad93X/98y9ay6HIYnoacc9DBjAAOWZA8whUWcAFENK550O9YYjra0flW
4RdbRdl6zX+JChtiyFjxYuzQ7m2Ymju03XTVuXOCFF8ZK4UZw47TlCNi9zYOPX6JzAKHMe1d+QDi
1j+RkMYn6Qzu0QPPj3fMbgAbxTDH23Iid+bGNAclC2VoJkOUCmNYwGKI6EJSZK8z9gDeMopJfDVX
WO0Ibz6ENDxHEGpjypd1ptiHVz/Zt7MSPyY8kvjn0rRhVkJkBlM2khcX1aFnRqc74tQMM6UCde2p
HyhYtcdYO9tYprvy/L3AopLdlvjTEzRwBPx9rs0e59yPDwhhgb4iLCFY0yNAG4dYsM84iIz4/Jwg
fzUSzZhS7LC1Fadi/v3ZdK4N3P+B1bVBUQozakNDH/72g/CLLzuW7SYmC98xtRn0QgXsi9LabKJm
ri/zoPFETnSZoea4L3HAJqzrX0AhDieg8KjMeGbfKaNnQ1t9F3D8Qg0VEW03OgRLkMF168ykNcFF
nu5ghduaLa6gXGiUA0KqD59A5RxhITqoVNjyx2J53X1epsjYgqyKsJjUQhD87gwaifj+ucqDuIth
44ALYXsIugZWzso8P2IoLrY4cV7MqH/Lj0SGC6w4uDw9C7wJ5Q2fqgR5sTWgx9uJjAIKCR0SCWAy
Q6V/4Qq6rye/vTCSh6U59EuLiBGsehklOyAPP+H2jaskEY6K25tp5oj8KJjntuqzn8db+2lXm8yB
Mt0RWzIpkoY3hJcNrvdoGv7lgOJhyDgCjyVmF2oCndIdILrmzKFL8zG/iH7zi90hyuYTDVyrI4rV
ey0hYfkf2Ik5F0fflDZyCFX+b7D6REMEy9AlCQLFqxMzfHpi3FwUFq1kcefBTb6MzCUiip41whHs
RedfeKNl4eHlHGRLiGHMxg5wmBmSEuh2I1YyX3CCMKi5mbOOLN35CweDinqMx8xHSm9eS1TXlt8r
r7gSxpjAmtIsN/9GgT4hBch9W/h5j2teClxcbxt+ZgPMPviqyrHGWxeICLdFAA70kT+yTB4+gYu8
K/ojk4jSltCOHCYq9vqH7tCbjMZfNOdMFpvjl5ZrZBO4eRbWydRsPFYc4pN6mU2r/2O2A+EQgO+G
ST9mkx7yo5E3Uloeo5jWu9eSKKErRCKhxiQOKZZT1cAwxhW0cnLglhr8VCRwsOJg85GZHJDvBLHr
MX/TQDOfqOakl00IJCBWuJnjr3765wlyM5eMnPlfEfzBbA9kJj+2kTQBIAv7ITwmQGvMtL7WkgDD
KYCrQ7AH/6HAd398/WPeA5Ka0vhBLuVB7Fj/wejMNGZWkZRWhHBpcDetZ+ewmLbOd64Fsk0qO2P/
41mkj5PwyZ/cOQ+sphHCWohj7YzvAkS1s91zKWAzqInLMhoNnWdcTysEKQAViDrQeHo/kzEUlD3Y
ccZRxsTh4vZ8QR6vEph66IiIOlli5+C9QNrd91obP/wMq3qke/iLdCKHluesYndYbrJQWZDExrCK
AKz0y8hODpaNt6SRwEAcizKUXTghCj301mX+AdhNkBOderbnwu4fxRy0Pj5xwj5k1lJxj9DrTQhD
njD0GjKsA1re7Y4IRK2Gg7jH1f4A082hZX9s/uKN5o5cIe+sIb6M0h5YZIeD+Xp7vou4H2e7u+4v
bJYv/kfUxiK4nfjb3LuEJBpSCGNU6+CySmSKSsqoYHM/p521PB4bmxeFkERjjIw5IdoMFav8gUjb
IQuQnXJW3I6sPVtd5xBk3GJXHZR/5t5b9oTiPg76/Kpi9nFfgVCAG8gUcn0OtgXjl5kcXA2OV86u
FAtcegxI1YLfBjsubIwlxkQ+YmbtTEiQLVShqn2ipoM2+YiEEU9DrtTAw5WXeUKmGxqu9CLHs15K
cB7Mo2qQDsoPBxAcsDSEYfgZcYexyyn+GbsyYxUF3TpPSAs1j2RrB3vUZBFPGSOb90GcYA3/zNfi
pjAfLcA3aIsyC6YXrKce5EFH8Oid7WII0jy/7uU4JXOvoDxCAc2oDyTRu/bMj2pgyqZHzFrqsNln
zB9+N/xplkPrGIZECWOASzYAo17N7GFlwsOqQ4zOHuMWhiOozuq1JxscqToRJqs729f9MZh8sFaw
P5uR/6shjfffxAn/gt/WutAiQabTHQmSwCAuSpg7rHm/GI1l2ahq60HJRIv+9LWeze/Jnv5TsbOL
AwURa6PqFxBuMPgIk59tZ72v1lBxGKXcJz2QudLpw7Sg2eCi/hJTZlHja1einmx5rqPGlO0+FRKq
LrAAOJjPL0p780s2MGM3zmL4uxwDhwLFCFLg1rj/YVlKhdIhT8IqE2naTlA+cipMHHac/MHC7wvz
6DfWEPpUVNAvWjB6QAjW4xEOwx+QMlgkwpLkvHXqzT+aN+SXGVYSJilZXgkR4wDDD4Ihk1vxH4w0
eEepgP24+XEI+hlArpK9Ckr6+pctVhZFFSENvHsUR1b+MuDPSHDTqeiMigK6b57RVHPTsNI664+x
6qzPNZun2YQhi09ci8Fa4wIgEgMGC0Z+NQF8NenAo6ma1FwOMObsB2WO0FDoJNWkPWCJeYnHxqKX
PPdDscxsQp6gKGPOZonTaYuouANd5lYHCEBFRdwkHNQj7WzJyH3kbXX7Qp9DiiUjaeqrn/De6dAX
jC9bDzeYDnPsf/+jVuMaRMzn9FEL67v1LtXmiUitWn7UWQFeuXlU1nsUXRjzECAE3WRg9ZCEIcva
kHjcyMYFiQSN9cDvi2iTnONsAMOz9d8je0R+n32D7q5ttpUFnkYWC7Mn1LOnjGVepeW0ifrnVwJi
iHv7a1JiSA+QlzH/VaJ3/FMsLuEhJjbnwSGi5P7NP34PqUKOrIKZrBAE8eQZDX9mgkNyxZdKDaD1
CcfNoZvj536nrmALRMxUuDTrGVeWTTnmkE9v0E49uKohwDPX5yFzdQy8z1VE6OJtSaXZ332OV4KI
+GDum5qOlyxiv+jd+ZxAvcaRsubhl7DvjPRpgbYQnwBkur5g/o0EApUxrWV5gDnEQD1g9sbxz8RV
080jeSsk2K4E7vFyKCn298nvYxYXRwkjgAKKIApruql5Z+OSMKBsLYN7knv3D62MbLWn72mHcya0
NDdj4TezHswhGxLdX2md8YSFUbXEXIfCEN2BgZb9TNwjCRU/bmB4Ty+06tBw/hq4Kw+hO0RqhoBK
4dUpdt9TgUusNQVhk2aOhN93lb7xyBKULkEPAJnh/1Lp0TrJa8XpQXPIwSZxLVWYCIOBb3DIsGtP
nj73utjHghnWmu30xm7P2MVQIgh8ki3+rDEHXmNs1zhrCL/bjBOBLxfRxChIcLmjuuHhcbcE7eG6
uxDgcBGcn/daIH7VWYDFFEjU9JcUcIcZO7GeSeuIP4a00UeUijtLF9nX1mD560yMVlReuDSruEVr
gN3L/LqUA3Gdq1hhXPfDpNnfk/6ZNCmHoHcrBVCEQV4uVCYKJHe9x1huXg/Yo43xl+HF69YMW6mY
ztU6KoE3Y3o+WIs7W7I0IZeiqw1rm6LTPOK2tyyO3ymjWWpfs3U18g0RGgU6cHr3x+SX059LQgxW
vn+9QNragKPmnYHBClkNjzr+hgngLscp4p7cY5XRIPH7FdXDqwhntC0rKzko+Bnr6VQN52TzTbNN
NZWjPvc7kAwgCWsRngqmWwbJDei4toI4V6AnxtXXe/mK1eMEZ46FKQjjDtlYlWF0PzydPBhR4KnG
jX6HvrQEyByKclS4N+0uaMYIJrfeuE3Uhqig8kQ4XsG4cYgYncJ1xvqwt6JcZp1C0yFyCTnHNMOP
jxin1hngz0KLK9R/1drybP4SfLufPYh4SIWhLfURnEeCAbI1CUuQNoiaiJKc1qtyTPOkUvlRDLCy
35S85yNiA6blnBHowPo+NhqgwA7GT+QCERMGuNpLBXGAjgHf/zsuUgI7Kv4qrgRgHjR5zJnWyhpd
I7qdi4sZekg4JRDC4B+bgCcEn5OeHKAYF6nXz0WW/BX4u8AkBRvxzvYd0E4HlDqBKha38EutYSq+
/531aB+sl11SXk+gsvYnlDvIl+NjDVWW2TJjAIdYQoYCwIM8T8wJvXp/xZEolFP6MmdJrCIQqCDY
gHTTfgrvLuoeu4yGa1qNXJDdd0iRUIJNsIf3fjOUc85RkF1kaDuq9UbBJi7ZneC+IO2LL5G2oMEI
aGusXYn9npsRz0dc/YJ8iaf54xT6Th9Gf/wFuJLomfUUmACqLA8NrOHDaEt4NwFUC7I5DpyIGrDe
Ygllkwux93lAsXVm4J6+rfPP6p2LOY0fwzec/FGp0X4aqHYzZMMd2J0cQoOxMXjTxn1diOP1CQ5R
R9FrHKFUPXxkNVeg3iXOF8CSAKL4pMAKu6Bgx3JuNP1QdO2LGS8Kn0YyqI7/bFHgi0MitXDLAp1l
5mmOsOmJNSauVISYgAPCwjoSj6MOiuWIYMOaUG4idZ0zdK4D5xaiqx7CcrDzAqXcEzOW95OkqnoZ
4ojHZWYABFq92cAtfUF6YxkucO/l/QnpLGVZNruNybymfOcc8MsVxGln4AyijYJOebDu7BvdfL8x
zkQhoRfPHNyOqMAJpxY3HvJnVzo0kKBbRxTECItDnM4tEO961d8MYgq9CB7ddfqFQU5L5aoMmjmB
kh+NPpLMvv3C7B6N+he7fvlCJMX7VC0Qi/pkyrJNtlN4sBBsBa8dUAs1IyFfpC0v3m52uKQ5VYCh
rG72K+kttitpBPEFM5cAe3PiXCYsAPC7IYEEImmvAKOwCkzjgVfupXDu3RRWwy2rcZiiwU3VOSZD
q3qPK3HYATLSA5lv0LrtgQk45COzLq2cIfkJmeaPMinlmqcG+rkj3neQrRraMpUghpzEE65mupzu
wB3hQrGy0Q265UJylPGLRB9Ml+oJnDOJQhTCUiouH1IaSb0H6O6LjYmrdhZlY0FQObZAiKxCAbHw
RTzbn1dMsOpjX8XbnvBmgg0zsooFURNOL8phriImAvrQ3VWHVUHGRLCg0sQIEXkSXJPgu09g1ige
YxFY8sgdg7ctLm9MFYhbl+b1nj6E6lQwCbCFYyII7mlIRrNsfYydoMjgPR3XQhuoUoZWGIFgmg4L
MOMceDlXB1Uopk5czNgmgTpQH+o+nC4Fagc64gT0kfAyWggi0NguBPDhiGD3cyEGuZzRTox8jFbe
kEF0qtaAOf41uDJ+URxXZIB23kkzWiDH1dNsZ6dKaEfJwuCEBYslDWJLGoMwgtQAeTAxNGRIUHAR
JHjnV/cLBl1OKdnpzw4EirAnMnw26Q6uazgPfw9bD36R5igeVFfoRuaNkKA2vsX5riC9iBRhIztx
8IK5q1TKzpNjrzkQgCEeFpOLUTSYNRnjNv411ChLt+8L1VYoAy9xazfAj1V6tbixsae8Jvh+Fow2
Sk5dXnuDWkC3V9GImB8NZsFwOUAq9I6ZVzm0RHgLvxxUZAFdjBgqku94cwdTbkCcxVOKS4rU3YJZ
gK3zZwKqwtdHkXUQXAIReDLwcC14h3n8ZqixhoY1DB5TEfNGEgyeEIkC+IjaN3odb3Y5ZpoONZA9
aQZtsGEwzADJ+83lkKJDYWRNXiAW2lOaUuD4ERxZzniTo6LPnGsuhhBfC5MuNNdOhwpEMWtzKATe
DVfEINbscwPv9h4Oxq/zIG3I7WLCjrASaGctcgkIdQ7eBJdL3nDSMGP8imTqkmYR7vAFKJyUPkBO
ZdomFYZqVraSaHdEHYNwFj+AF9GIze7GXmdSKQMHFOfK4UhsIqq6CE79HtCVSl0c7GgcbQmjFjpg
+PLM9A0cgrjA+8mHbL5iicqcbNo5vl4I1CiRFhmEDQREdo+/bdvAYhJsIIqUGVHO8xqApMGjtES9
3M5rChsXVnjSw/c/T64Y1BtMx+gnojpt8Lz6o4NdKTYUX0GTAd4HFgAfu8dDfHw+CwyIHjNuXsyS
wT1Hi2z3ZpT8wnld2etWhZCLmNxyzcG11xN5fxu/PMkrlhkMWyBRGC2ApXp4ha0PnUI1tP84OrNl
RdElCj8REQ4geCszCOI83BBOGxRnBMWnry8rzok+fbq6aiv8Q+bKNdxtfHdvun0DeGvbeJKXQIrA
IZy+TNnRWyOtXqYgyjOdcQu8KAn4O89XI5FT8Q6M9W/QXm7KnY7jPpu38WCFg8XzavkkPGo43lgk
3CbdLMCPHqLwvTUBDaDNzx5kxQ6yV9Bi827uU87d+vg64uE7v0IoaNvo2a+U+x3ndRSRNWNPEn+2
DQ9sTLAYlxxcCsiK7pNWCv9tZkv1WsdFAWPYdnS6kSVG+V76fR4lL5H7aJuJrcyJtjc2kL3CfoT8
kcfZ7D5TO4PuX8f6zq+8UIvdq9H99Mc3gGzE3ZYQI3ESmUFaBeyv4w9dzDaDphLS1BUH2KTwRQl3
TM0+T168eMe9XTXC9aQdIRIfvQlXxxs9KdJBtlagYvI5XvjQLbDa9btzNUSnr3qG+BaYbSagDj+w
9F+TV8/qQpnA4G2iUUrMsAiGnpPgaMtIHSqzEgTXNfC9ze5DKI7IoD4+XJJ26jlOLZBmjhrN7fgK
OUD5u0w+I5VA9NF78pcHdQQ0P4H+SZWOiXEbx7OXzej3dYE49bGytYGRcAV1uwpeXdPg+VKhemQq
BAZnDqsEYkE2VWa3COlCycEaQdGvkPzj0jz+eGhp7O9fHktQoMwAmHhztcm0Eo7xSBnd7S8p7m1O
gkJgxrcVXWhlWmzP0TlCi4EIavgDZeAzJGWiMpI784UHLeIjn2GLiwVnV6GiKb4kmF2C1rJhCmad
PUzqIT7gXwSSDApHc9x4mFDwmDnYWJwFLhwni5unF/8P14Sy97bKnlWv+4caAIHiPE7xHTlcky9E
sApedI6DuPWeMy+2XzsR/AHlYCkeUV+TxHYaNcve7uVCLapdFQdpDpXa7e2aZcpQQvEUJ+UI6ISS
SQWbfZnySHFewc6Z2iczQaJAkbCr91peZ/l2Pweshom9y0vWOXnAYIrCQwEisaSmYbw3uvvicnw6
IDGwmNhl5vHK+c6kE9YVLx4Aak09NH0uDYbunj68DfURODGE8zNAPm/xS0wKVywXM6UtppFm6ZGr
NXs56QYDaQ+77dvx4tIpY7Oa4d7F8yjFP1dDjl5bAIcPiymQxo7bPhYNxWkBiXDAAzJW0F14OhVs
CtXpDDvOZfuFrYemKFbx4RExUn+dTujWNyx5gu6uo5p5FEObCHH83ODwffgbGKq3WQOmIVMoPciS
RwxhOpRXq60F8bwkddLDZtvTpPQcsfMUrE0YmANFC4bA32Hpa2tHmdiAfeLnweLoA1ScQ+rW5ff4
HqsOWIQwGt9B58AFzlkCvg3hZD3HA0uIS0uNjwuVGvr+e1D/STzIff7tY1jJrc3mBI2+O+85TGW4
KZexkHtK0BmJIesmGXwIDgieImcGwVkQdiCLbyuUB53/SdXtTXus2ZiKzkVljWEb088FKmt2bsZd
hHGLrRwA7Ib6lE6sAzjcJ2wP6AasGzXb7DbpBxUHm/1Y/MhCLhIFk2AUAds+I1LM218LenGpH3DW
w0oq4dq/AFGpDiwlbQxTfETqyP+BzcN9Tlu7dIfHOI1+KlWQrawNCm62VhrW4+cM5G7Z/TKkp6iD
o4OKCKFsoloo+bDW7pRYSGhYmd/Q4TDCZgRNzbU8uailKuux29c2pfaK1Y6ixqfDxlizB1RzXXXw
mEou0C3QKNOe/u9tX0/aYQbyVs97zx/ekaQACqw3Q6NDZSUocTtA5uhJ8GyH0KREJIy53fnTgoXq
/BaPoDGAZcheBPhkVsIgMUVop4avQIEBtOUi8Z7T3N5y/A6+gxlJNXOdbgegyH4d/7vClB6N+dO+
MP06edCrxeY9KVCJXX3EVFhnYhXI5PRms4RpAx5zHNUcsXmCZSqVb5dp/RUf+Y4jz9DVh4wZhg8L
CQcUMBYdk7xxNi1GYoY5/0iHxZcvXCFOiK6NlxAyH3wdOTP7a0r8C8rExkLICRuUrn3Sj972OV43
zhZhMWAEmj/xZ9/RpNrtRQ+UAFMmZSKfsee08sErAih/f9miDzfH0Y4B3fGDXilb0ptnzJaIE1eX
1Hegvvr6EXEdQekhwpKTnbsEZNjsjK94cOoCNZ8H6OeLGYCow5NcS9iL3XaFTFHID6vnnCrgCc2q
L/bFS3mVT3QBV+cFD0FjbPw2zxuCzSMa9y+TeMoYPvEv/KFC1ic3D+raBWMn7i8mPgE+jvTOjrrW
8dOBX9SgtNvCiCwYF/I7+EH8bgS15fwxMoQ+zPtE1Sg5HxhH49FSzn5RTn+FOAwlBcoZDgsJ2AxR
F9Cafomu1RHjoRVEEMfhTwA4My2uMg4mEdCd0YRA7rL1SGiYojzoOBg/8A/M85R1SdsNTn9D7v9j
4i7TerqFUA1pPpEnuAH0bYb+P5wdC9BjxsHLyxzUleePi4hPC2eSCFK4Hf+IqTznCXqQ1/wSVUvm
sxjyQ334WdWOAdXdw9gG3Z/HHHlyd17zDmdWBkmxT4gFxoAcgdXuNW8fFb8vhkjU5GlqzuFCDaGd
MGtCIsJEHw3JMQUvFG8O68W8S7UMcveODQwRGBJMLOca19+xwv/McFQ8FQzrnVr9OMU/AUIjJ4kS
E4nEcoeHbeKXyPozUuZl1EokkbpcOkxP4bNbsnS/Qo2IeJ4sUmk/Z3ySLPiS4Y3+9xTkDp4Xpy/W
jQlu9A5vqRfSxXiYMfJ09BkAL85CPCVKexE4QttAQ6UntCPgjOKmXrjHElNADiCdho80+BichhfG
/gEyv7nALM5WYip7NEjampG9xwWG9RGmWmLX9EQHVvL8+uakb7OeYGZrdg2pTM5GQYeUpEV3c0wn
t6gz6dnEEV7Juah2YE/mIzpvTpASexzvGaem0A0uY4Zr3TXJogUdlvhKsu5mHw5o0JP4FWR7YVac
J2jIbcpgHt6eCCibpKJdL64pvDeM00OiGnbwGsFlaSiYE6OySacPu8FMh+WkwbKD8wmZE+OYnskH
fANUwaTrJHWIkXl51JbX6LWUcVLLMnY6OqIVp5Xgn8aEzQXaC0kN/BIrQ2yWqGlgKwc8Le+Jjuft
lomoX/tJoRDEixxc58zgOOnaTIwirK3O89zGCKNcXQFu8Y5miiGUSuxuIhAACTTcl1ZZUqfhMbSW
PJs2TYYLWhWgnMI2jd4KAsse5wWsYh47VY437icCv480LbsXk0iQmXNMBDqX8NeWFyRjuMZRxqiX
iFwAHYNrJnMKqYloo3nZXFibyxHV8W3Hacrd2Bp0udqjjweYVq6xABmRDeCs8dKPupP9uiTaqujY
xcjeY1//wVw1GxNnwtKCCRggXmSknOTRd33fvfk0LnzZq/8OiLInE8nwui5mNq7s8JObwXIHXixA
aFEFV4NxBxITJqxsavJqC3r+bJjCLFVcuk0PTm8J/vBApQucx0JOPWV78rmTbFi90NGFb4u6juad
G5OVzapld+oDBls6dprJew7awMyVs5JHZX3Hdx446GCoAC4A04dlgAB32Od9ErblqTuopSZy+H0/
6prxaU/As4mhJYDwi4IF8DyN53iZ4FbBEx/wzDyCkAefJVcCYDt0+jnMoWNhLQlpI181OkVJjB7B
+9b2Z1lMbUCpDKRa5Sh77SCrcq4p/nnem9BKEij63Iv6WGiJqAEgKpnwyS5hm7kzEKvi6tsTrZr1
wRldfC747ncgDrliOktOFJPm8wCVyW4HbfcF3e46bFY1R2qPOHfd4rbGDImPCwwv3LUHizWA2P2f
0itK7ucIIduy9AW8ZHA9pFZtQ3jhhmlQyD3QTbhUeADLfGz8QL84aBmYBMJGH4pnFu8RMyCD0hmZ
tAuuCPcR9Net/sYqozz1ztziLGMMLh18P7judL6eXOqIIYlJkNIcJsB5sDes707uLNnwAL8Zo6eH
hwVC7R1Zcs5jDuPxRDGyxhaEXUfdJmTZdT/42Uu+dyQEdVJMQJ3YlUVU77I5tFYzJgPmax6ElcA0
/vCcYt6JVqSGn8iwnTlA6rRdHvgguWI8YE40e82486h6HLXclY/BAerr6BZRbXJeorTQhzAY5fkn
36ibaP45+iaoN/I5RGcGR/QBDWr9Nr62RSwTYFx8CSGr4HrAjWo7X19j2HXxkZmh4YbFwiRJBy9s
5iWyp/4IsVhv/HXoG5HYVdiKaEuV8R6+TQkzBaYLZUAaCBDyDXOX/uS3vFgvvpxMJE7xz2rN+86V
l8OVN/pAb/g0aIbd59kXzoSOrYc2IMb+ywznMXvxQhNDJxvltC1oL2xtpbUtHHgtotEnEESgFkWP
4WOWBufVz1HdDHm5uGOD7Vggms9xOfkwv3gxveihAYcc8wRXx+gwbm27jEGqZmBIofmZqAQnQMaa
PGHZpG7xMlfNBJjGbg8RdfNWk9q/7D9b1Gjvmb7KmCZ4FWEDKgWQ+Rxf9g0BDejsYLSxuu6A6aIQ
Q/A91cPPRtB6zPrQ1IcKrCZs5KjnIrBMXpa5K+L2wFgr8dl6Bimav0+c/olIY/YbHFGfrn6BDl5D
FuHAiHBV+YGt7RWvyQjEI0EnMZY8XTODKLXWhp9Jh/d4YfsWNMqGefg72wXzmTQ2sN9rmXiCu+Vx
B1NqglMY8Cs80mEveMaX9WcBuMfvvsY9PEjIkCE0cYGZ/aFjrmitQKhAwdzWhFLOoQQXyB3Ewroc
+GQRhcGPaaKwFTpjsPLk83c/mZ+/64R3/rYuNZ1sjmcPdvgiIQJhoo1uc4KVWBxSdFwwoZj8VKt/
eIYajEJYaIZ7nWAjQwU8Uj7ELYhJ6dUOIT5dNpQk0IyA9k5hDseA28pFrYJxykSyy3rJb4lZoF3Q
xaGDHlAm61Yz7kXCwKr5yl2vCPVVFV+Y1XY23VnGnOnwuFHuc31Bo6iWQmE/Q8nrDm6EnL7hDPXX
UBLmMlqTtX9zmi8lpDiU9XhureDsG3N8QB8gHxBzOMQBxj3oLjdcIgl3t3GLY+mF+VyBpCsuk/rh
D43ltufQdAn2glUHJvwdcI3K7rMZB4/plXXcI0fgl2jTF/y255QeFZdguD/LE/VGRbrv2WrFuoUs
Gs51MUrj/uwpFpFiIdAyT16XGCE1uCXCJVoulCkmT2xfFzGRVYPp42fC3DOb6v4J57QY7wH+Tsw3
3Mef5pK1R351Hb2PrWWLKUJ7b7jsQf4dQnnmgAs5Lbq4fp+G248CQkEKB0/muiGmFarkU+ZSZ0uS
vl5nZuhv54bHTElgDMaw5VyFIagNDvwxaNogUi31dbmDNsnJ1LVwf7sGMuDFXRUWnSHlAes/JjAK
J7weQlQYEbAV6fKqreouoFY4DYF7dEsQNv4wJQX8uXAyiD13MxZyhVw3/ORFb6wTTcCfeFRmmdUa
CNgGdVSAcAyTOXa1pAvKAUcMX807DMM3kR162zpD/+omOJceuj5XLiwr5Eg/z1jjVQbC/YE85OcV
bBQkG+xSQgvN56L8K554R5MDCaoOAKsf+tADON6K+Mf4jc9oln+dgJ3np8FnQowB6XunMabuTuXW
GIyfwg5RH/iJBgSeNKTpvROYfgGOeT7ehdXkisgVHgZ7DTkBI3d2YNesCk/VrQ/jEgTM/WkWY+J/
mf1gcqy/U2z469KtNuDpnfkzyKAPkwlRzzpwhGc//3oh22hwweLjh/BSZqGyYrCM422xU+1Obqow
hXSrd/Y46WASdThW+SxZmC5GEBIZKtPc0Of4r322+03ZQAiFhuKXS5nhSUxXK1CjHLIPtHk2Fl8j
dyo2TQyb7en9RtglrsqA2uMKDo4KnSNgg5++zCuRH//hjBn0ke8wJo07tMXD3D8hewL2cD6BOjbG
Z9VOI6ioUAlqqJBP+xDqCpDhA2EN9upmJ4axyHTia4MuKUMARyfb01b2lg2NiXubGzFbAiyUUNW5
nixEIFgtarx/gSJZFqzECxUWibSyCWCUsCcU/pPFxfbrHB5uOS2mZ2pIKdsYEjO25yc4Mkln2Jx0
IGecSUFjjg5SrIxVQJHw9t86mEON+mST7f/qebaq5/mmb32CA4QiFjQqMVLPoFaiSoUou5Hy5Q4P
iUx3Nm0FEvoku4PTQfpYjLMX19l/WhPUL2o2pkDxE34URyfPEl4zg5Ka8QrGxk7upV1TF3moFqh7
6G7SIGO3FygRMajdTW1fkwpiNE6h3CJwaPcq5YbCmMkH70LOlk/OcT55xPdEm/NSXQK3HKB76AoO
jTjwShugB52pRjUlvr5Xay1wyZeWEMCfx+G+nM+Y6ODpjdoRxnk6kan2b2pE5R/L+m399XjwcAUv
VFoN50ae3IQG4ozbIwVVnrpLmUmRLjcWFSmK0fo7GN7CEpldiZ1Qw2UIAcGlFqdFMrvzlpUlXfe+
/8AX4kNNBRZnnXGcgboupT0ijWL5HizBfKacRUwpsEQQbxJtLY06wCEtmMEG7g7uOCk2G93RuZDP
fs99zZhTONnIMMniWBkuR1VjN5sqfsGKCcTF5uxfY/jPD5/0lQBpP2wWn00CK8npwuTDpwSqXwnZ
s94bYxLxVAxvvsds1QrzYNqe/1G/agPoRdRQfNPVGyO4obroDwqaCvmpHfibF1MlOY3QkDFewRaq
QZpRSr0PVk3F4A+LhiFxi7HBu59CqDRzrPD5COxeoFmVMQIM8XScRkSmTH8rNNLDev+CWjL8reEL
Q12jX2cO/zxAa7OXXWZ13+i3vQVQdQb66DG8LjqQvn8DNO8UEjjr0AWUuXlbcVlhGfOz6QRlXHqL
hbsC7O6JgAsHw3LIyNZPztYIG6z/wD8k+TQCkoDtRkm3K1kY1/C91iD4lov26psoHvk1QzgJ6G1f
YUbhWdkidNgYgB6JzOzvDI8/zo9sxcx5hlCyBozliKuxEWYgSigICD6NgF1gAuifAWW18F6apQYf
QI2gW3uEMK6xH80hKevDjNbpjX+FLDkpRU/he/gewtkVX2McbgfXLTatRvQZj0EhQEIBsm0uMR6n
vted0j0LyCqy+LbVCnL/7v2SHgNa/0Updo27lbkD5f1/UHLYBhAuVh+NUksl94afADeDYGxeN26/
MYHXRHps50vgcN9lvIeq+kF6eUWOFypJ0DTxxVcGF6IsSpff41OWj3vAq2dIJGgqsFiAjs46/AQG
HhI4gRkRbhQtfkaJf0U16KSk/10XKRPOyx5H3qRL3Nx7KVFqV78a3q0hl/Ud6ZnZlvGmVW6p9M98
KcXD39jePCDet6LnWCOTRVLbjzAQ7+hRe0ioNIxylRGtggMyTF2Ah4G1z50HBxSveoPSK2l7fUa1
H84qYiWtFd/EaYuMmXqPgHo0RVXUUNHv7oudAoutD/5/meKm+oCgyX0xz8LX6BeCevGARy3Kb85p
Mg/wxGJYi46aQDAEx09X87pLsCy4Cd4bn0rCXwL0pb7xCSQHxKCcIa42xPsQ2ws+kgTroCPsADfg
lMo/Vucl/noqfjxvuloxgZOJrvVGK8ZVXs2L8MHc+McxV6ZmG7KN3YlgtE8eM/QCFAxt6zFqYyjA
sOA76sDipdd+nhxdtU5oUbEopPrwuUwZZxP6OiOzd8hPBg71VM5kYEaEjbhgSNxE16O/8ifGsZrz
r0HyQECK8YlmkVFFwJxNdB1N22WEaQVjTVGVAd8zJAnbOPC1d/yr+bSQIKNXUuEQW/N1i1h3Ugz2
0DUwDXcfG+gy5qq/ahYVmSxwWxgZW73jCX0INwobCEqjyexfeoPfLoeo0gWCghVOYumUv73c/afK
q2zZLySM2Bc/t1JSUQ1AEVHFWlaQ/8wYLDDHnZOuJgp3fw92bZLj2w7pI01CdLeIY10DSAUtHbVT
cMOnRAj/8jjICWB38r+ukaCj5zunC9HE/ga7/pQZ5kRdqHPS/Di9rzG/bGX2d8gq8LjKR5hMDH8d
S39ZmrC+IH8Os2U7QZVEfG1DavcfavJ1RfA6ch2aytpqY1b6gx9K6QmxATIW/CLIRRxem49L/NKN
jdljaTCSAJiPuugqHCw/E2TvoXaX59+lR+fyRGAF2SLqbCiQQ3YC24Lkw+BCnoUBrUGntu6jxllo
BBEO1BiGRklDi68N4JLVMKxAwOD8d2l+Q7h4WTlFN3aRIdaoV1cKyw9n0WnXctngcH561K/sEWpc
DmqquAUmf1HjXobVHxVWPks3Oe77mV2BuUwpKb8W3jXeBfrBjPYVE2h8moGAccsHkhWx7o0attyS
d9qi6KRmBnbLMVjiYnGwoRgBnrU59tmFy8fq3gyqq61PFQzyePdeLy6Xt/mVhFOWI/Smwkw1V/gp
ING788P5LJUDgNGUBHPz7hBue4SI1OK5bWi1GugfrTEjG/oQY1zTrl7cCtxN2jd71aV0PGYsZTpL
boEHcgZeEnpw2grO8Za56gViEkuUwDFXzO5SNDfV9r7FDpnSzaPS+4DG1etL9Fme3Sfxf/C7YZjy
54FqKz6FFTsVGl657Psi4kDLEOZ0RFK1amycvlQII9oRenC2gubdJw8/n0lawkNjitunGYFaYDjv
MUwWABnCdnlVKaPvDrEyCAZO/FDwDMLwcPeBpHJjlWrhbSoONUEHJ+5ia0RsHC5oVFP0VyQg3gb3
j4/U2asWX3bHjduA05H5G36j/BE55tUahuOMZWdl3EAIgWG/uCR5gjoGSKYxL6sUBi1po/2pNmqL
ASMXKhSjdMKDv2gWL4k5mvyVw6hj04ryYNF3MIhWgQcpOiaHPtWxSH2+UTG9oXTRLJaBFCM3NGs6
5w55lrhh832WRTYte+IFblWY9qCAw07ICAwXJRK4Fm1nG4PwkAqMp85hgL2tW0cU7/wfru4+sz+g
OV7rd1ClODcN2IIKXEUhTZ4PGhjIX7VAKeKmBGCYEJmgI+X/SUlvOfi6PKg3M/dexPE+xj6JiQtz
LlomsISQPLP7pnLfOEX9P7wi4+8+uTJkXzx7cu/38d3EOMi5sX3xZpL0317DUxg0OSTTcntLkPUh
MRPqp/Mq7ZNhQirNZ/29aLZ42rnZbUuuLrIOjRzoh9l+2RROQngvOT93OQUF02sbnwBk689pj2Ie
g3tYFXOM2CQtBVo6Q3LCS9gYWtKZADQk3Q9DnbPXlmwIRFbc/c/FB6r2Z0lTQ53xwW/KWqDZEYkQ
4gMgCI/199/oxQgIvwS6YI1C/0WFRebsZfUd9Tb6UJ2co8exsyyJDiByW5YDW2rKyzjbEv1bLds8
/EO1u81BJ4iaKJjKgJaH2QyGMwJj0agjFKdDYtgETQUxIvOmdPLxHoLfM4F/itgpjVs7+Cc1cq7v
QAVwtV9BW6a+Q418KZEDcxbAnSsgCd6AeSvvCsxLXtK8t1R88L5pf6b5whDdykziG2MVx2HJbh9o
xwLhxkjInyLHAnNii6nRD0Hg15e7WMbPkBsidHIoMKn2v0CkEYls9t1Ba4h0BhkeO4jwerzB76wo
ntjkPf1EV+QALTp76LN2CoI3hFGw0Zxqc3fZr7/l18sicsOQus5qDqhdxjwNeD2+L55gdUQFjhWH
+yaSwT6R3GxphAv5jI73iuDjLw3wDufP4dz7DhBZc6lidFYRts4tO/7Qk7eCFYGQo/7gNX1SFZ2O
3Do7fvU8NeAOfOlM32FBjjrqbHjXJtXSFcYNw+ZpBwbOUKWJ0Ic1cMZr1EYnz7GflC5E+6f9rp1i
DPEei9QONWmN9zD8GOrTE03ytB2mCQNJkmYYTYXUutjVMANnG6EC3WTo/7CGRArXtY2eqc7TQOwz
OZDauxtiBkF3pV4S8xz02IHu1MDBPuNh42OXhdXiC6TObVSOSZviFJsWFPn4OcL0oHqrrf6yjdIY
CTY/0UyRfDU+v9yHcTm+bn5Pu60Hah68cXWYOr+dgetwMSZtggtox0fko33iM/sFNAffagkdAMro
7j+ADdS0rDky2IZnwz/hMf91Tovfni7sQmgceAtFvuK0p2/OmBbgEMU2FyQHJYm2OrN4r0GbSWG6
10GIXqOiIuzAOrW2Db3XSmfwPgTd5UbkMgQTqQEPoNTj7sa4bXhapvPrn7Q5r6QeaSFJeLCex61j
FrYd8BZY7CddPtkQO6W/i3eJ0cBdmDg8zHx7g4h/Y/jHRBCgUyaiJ2bonAfQ8eCiQfIq/N70lZvN
KF/W3OzoCxFgUBmy0wZaZbFbhOVLlYVckBapltvwQfUSpLtiRHeEw6CKTDiXkKHT9ApjIM2pUhg6
ZsO2azBPgiCHMQlIwRbyHx63V/8SE4gatqb9iMGQCR0KjgF1zbJcNrsWpKyuXSIc5Le+oxtV41yk
UCWV7p+KZIJsNECYoL94+n1yWPNFQyP7dcFvyhYUAJmFFrvnrkFgGH1BSCDtIVy4Hd9HhF148dzB
epXSaihqvJwhnTCMfph/acGbxFyyRzzt7zP7CvciYF7F4LoNn5tbPWivABHROL039XFxjdmLZM9T
QlzkqiNarh4gZ16wkf5f4Z8gpS7hOHT0McG9Mx1N4fo8rpDARxL2q3hdds7ohe8VXqhw4pClROqM
lUu/fhp9dtBqd8y7aRhK6HmVPmjh6Ys/H80cya7BK+mKwBjiHRfeef64k4f+Cbp7TnGAut/qIxdP
20LQGXxxmO25vTGd8XXR/IcHVXOXbR88Y6gvE8PNuIEpFgmXi/OheFkaY23/W0n5+A170G/n3+Um
jd6se0prvIq4KvDyTYwnlS/qjuFvRIB8d/WM8SyHZefU/sP/fEjepY4YgAG0yPDt/aGfFePdjntZ
dUdXclf46cS/asyb+rB1wNeCnCQfB3kwfnrYDQJWP6eNV1KAA4OTHE02/agEXgo4blA/WezT2qcn
+qLsPvuQrkbqh+/8XoNBDi9kTAFW4Cr/GWZg49DJ8LrhsoB5BESPENUldHYC8JORjBUCR1lIV1lE
8MJaO16qQeUhSLakgrUQ6yAJ/VPp6bmcUlxtyDyaon7eVaTqoezSAMcfLXu5/4VIDXJI6NAC/fNE
0MI/cWd6B7DWMDk5Ddyu3T32j9jzAU0h1Ecy3p19guxJE36HpgDcoaxv8y+LdcwCQnIF/nObMyh2
aDtDmM8gyq09+Z4T4ojNNVktS+aQQFcUKzhrd8dvYJZ+8J4UPr+bz8FvpWEnIMopbVyNNy9HH2p+
e63MSihI/4ceY84GZsUcQNFrzJi7F74nBNR38GIcvoJq9Boscf+BQ1cemmki7DcKkpfZEUn1h5FS
g+ix8shAG8OowJEJjhPVE8aFZmuINzUDSHX8GHbGMgriXsWzBVRYkLfLkTEV8M8rUHHs+x57HixR
3Dp4qpQ2iGYXz4tgg2bxQAXVPuIY6OORCDJ3DklS95EvRkBlSzK/gh5uMC8RWTgayBTcoTS8jmBQ
mhzWYPHQHJGtKLOu3xr3eQAX98qgFSRdpq2k5zGF5gFC2LDAZutjC+wZ9SWEE+sOIfU2vm3eyA4B
DpFNhgjLF19xhQ/HOtNPUOtpV7MgwQwZ7mFuVI7aEHzMlDhsEfyiYOZGtDa5K0zjSAy2xbYfQQvM
gReA8U0M9/Gk6boiZZSnsRQhMiNeOnioNB5EYeFMArQ1prL6SIaxLJ7T6G5AdYE7E0tqhBreWFUy
6f1ZTGo9rBq9J1ZJURF3R4yHdopznp39Fq36yamXACMRwSY4WV022HNR5iBtcq5etqkHeyHRf30F
q6N7fPNBL0N1ks8JhgWngQhEeADcOyyypKw8WepSDbfunvPCScOhSlRChZE++o2daF1xp3X/DHMt
uOvZblh0d5xm4ZTCrsFymVEUH2xIN1hscePEzY+I7ptIQTTsYebVuIkJqYuJKBZ2Gy9uecjtx+aG
W4OGC0a5BbhyTrhb0IQpICgddOaDC3EfBCaBY+fe53DGGp9QS/76jc+Bsoab4ML1DcHYOCNpIJZt
wqwRDJK51k66s4tpnoZf5GLtQblqj6G0qSs4ADHCcWEtQo/2lUMzee31nndnHsz4lZ58WMyYgYwx
oGEVwsMaQahkExCr4mN1ajVLXB6Sc/Q7KENK+3KHI1rYmsFbgSi2PIeyxdG3QCBgUbo/Ktnz5gzY
UHmgEMOMs2DYnv4O2qwlTq0D/msgipnpa7zawOUaPsMCPVFGwz/mH6AwQcsUQcLu62zA2rpOvkxY
sc1J3gjstlioYiRrAFdy8i6609amM3ngGkVpiM9Tg0N6zTCuiNG3OnfgemEhtRwu7vHJ/5k5qp/K
qlFOOScfVzrM9WECSX434KriMbBzn4wSkVU1FMi6p++ezGVu+64fMsZ+MJYZnhb9NgMmJsbIfzmd
vmvQerpGCj10QWRlwG+j0uQ++DuFWtjMX9PaZ/QXZNv3qjdn2IsYfsVVjv0AjTpNsyurP9vqe4by
/L4U20tGrPCeoarDeh1KSIUMcUROWzsa3HZeMcMCMF7V1vcvcvsuKPhOKAs/8OxXfL7Hy18BYnNl
Z7rFHJ5+rcTYgYCU2fNpZpQC5KX8/Pufgqh/1gtAvwiSaxO5QoUfMAkE51P2v+GTXzG4KPvTXsxU
C7aqsOux2dptKkpXBRXJGbk22+aoeb/Ze9gfUTDscesFEnr5zBGYkTLmqY/V8tASoI5cUuc+WAjq
psNIoLE3FhfKbHRDO6b9qamvw1NY/XCUfIweiKoiQPVY7HpeSYfwnMJsHXXGkw9EZakPo/Gwxzlh
+phC9NtchnIegOwOlF2DqgWP+8MbhD+d9z1osAf6P1CoZ/iyKBWsi59ti/h8SJkfIvlZif8TvQUW
jzjBJZddsqe4NPB3axN8CwcCGAV/FfwUu1hwMFI69OJOzJgCh9Xc0llSCFH4hIxLHKr2e6TEPV9w
WiwYkhOwmEKWTe1dRsrusW7Y/me/v2/RlCke52IM3QHf4b5juHcaGADGC9rzA1FfmEtjQKnSwTGt
MkBFeL1OEdAEc41xZIp4B5SlBO3FeQWDX1gFnuSdnShoNlQT9il4cUaiTcN7F3dK4GQke6cNgQC+
PmLmy1AIH0vPSCDAjE4EJZzmmHLy4lt/qlkEP4pqWL5ue/b52BVXQ0msEuhyZ3ud8HThL5zda9tU
BEQe1qP3tEumK5wkzD2BbSyoVg7j+gnLmpo7yEe7C4MIkqU2dySCtbfJ4g6f/+cVRwBHBFcLXvLj
6V114d6kPdTfkFnq5IYW+ErBVuJK2uOjpcw7KBMJ33BroMY06BNS9va0+Ixjqyzl+wJ4xLyOu0zX
q8XTFsMpsEfpTi/Ue2BUWB0XhDCjYJw+o3tAKK1gixw3NEKE6ryHgr8Y3LMnu57mJgMnPZQUMYUQ
OaJ6rf6o+hOYsSS8CC7zQLUfPqAoBs+zQnBIGD7QUGuoBoXHOgNTQP1qnrBJgDuAGo5iHH/Ve1z7
zMXVhjrx/1gOR1XyWDFBYRvhA2PRUbr6tLji0YPbzJ8RZYtsy5SbEXXm4bndUFXmCMi/qxRznipO
F1BamGE/t3xmDgnIJ7D+SaDo8pxYCdgBZ2HNT9FWm/s2hUIc6LyQcq5zdIkbaz/MV2fF6gOR6uhR
nCcwPa/gZKt9RvaD2qBTT4Emk1SxS5m+2xXU7XtIJd/gZg0Gxhzx6mb35M1GQxAMlxwTqov1veCw
O1WeFt0jx1QKzkSUJQwwij7YQIBe5DfDw/W4IpCDTTp44OKHki+N2WNJKlmJJZLzoXJEDzD4BswK
medifiZaa/i0YY7a4GVfttW+Nf1Nbktsx8oHVOmK1hjKOlIEH1v0Yq5gn8vgl4mvlC7Cym5jposD
AHknKGXosOj5vVPCXUF2MzxExsEike/GJCz/iOk0tc2TESAgKFDuvkviMqRVhMV68FpAE3Vx7iXU
LdXIS0ItTmcJvXw1uIW9A5rr3CI1CqJm5hJZCDeHPQkZxeuGIC0EwlGD6o3VQmZio0zVljD3OJEI
NSxBIyE1obiurJz44Jer7QBvygGjiQL7u3LQYwO5RE17pyMJ9asK58o+XufdsDU/w9LBFY1D/rrN
kz7SKA23xJJACjnU9Nl3/R1pjG2ggtg/4jtoC206FjEGwRLJRU4B14nCEOzApC3Zk7jsX3eXlWBR
XWdBvcnA9jZUBoASmQeIzehPtHz2Kb7G7xnNP1eby4AMKl/Gwirnp5DhBYr1a9iJQdTx3oDPkcpo
XUgvyFPUCTjfDpq5brep6bLBFy055+0zIJoGTTKn+Jfr5ezyj21lBdAEJgXsR5LfpjXGQ0BqpJ10
oVcb3AkSAOAAzVCDxudCFaYuRGOkkOajo214BYCxpI9jo8GAHiYYNz8u0Wyaj5ntOo1k+IImnAiX
nLbvZotNEGXOl67KSeEKgR04KI6fdOknHOW20A7+K8WoCEGRPwHLXf9COQTv3ikHNUZQ/lIYxNd7
IRcaUW9OzXNnUutB9y5APyi26P6pakiqtYCl4C/RVgzfi3sierrGe5Hnywgc7c0Do0Bk89BWvxOW
jApx0qEQpz8K8qNAm77UDtDVEJrTPQKycPu+7McK1Lx++kUzyDHyc7OrTbOj6a4BwpbabNwnj/Hp
lBdLw8Hp5D8ZqrWHn/Gz8W/UKPriTWmXJw9YtfogQ3tQL+hO8zkaPbrQxxw3J5QIDxfIBd4ukguB
O4CS/cMDEis8WjwmSh//LWitYhQEjaWg+2Pu7micld1Vd2UALmKaRn8q715JxIVXGMEP800J9d+z
EkBUHsZ9JuEuEACDThAS0EFgSgpLpzFPE1hXLzjzREtbOe4dtoRE5QgzgIvgv2Oal5qdDZZs9kIc
cTBZI2MHPQ69P/kEHNY/iF66lxESmpTjdngKDMyFzS4jKi7G9/S8V5mUcUkc68HuQkolI9Qp+7WD
b2XRJcDvCa8cCsZEpfYyrH8kndmSolgURb/ICAQUfEUckHlGXww1VcARB0C+vhfVEdXdVV2ZpsLl
3nP22cPdE5MHCXe/Vc2Q/Kvd0XbvFIpKJCvffljIeHuoFwmlPXNpHzLDKKRc//KhJ9qPiphiDpnt
SPtkP1qJJWizMfmbUNkDyP2C856Fin52pHfuiMpqOQDQnUkQKRgM0WLQDv6xUMvhfPzTbw/9TD4h
QZOtNYGU8NFhMxEAxdirQ+wmafyCqCNye9/Tmgx1dX4GV8OfbDgH8K44MCIlJPFtTr1g49xChzwh
3ELp/32GzBy/w+4og5Od4YAKaRF+90oEunfZYwMGbgjWjPqEt9tj/8S5QN8F3+Yt8WzwhDDKgBA1
0fma7aTXDCPXhTcoPnS+HriJqf9wBtiHhrD39YFDyQIUHfaqQYSnO93xX75gvGCes3f48vN2CgX7
ivUXv/BQ5xkm05eaADmMrPXjPEF7EZUCVejZg4kMiCTqTKAXJgL8TwbczAcYrvyVjCQpypm5HhDc
34iO40EMtigu2qQ7lck4EteUMxPaDWXxtWoTiJiExy7BSUfHTsSrdbwt7gFtCFVHRbaXlNCbWJL5
sB9QLfGAdeAlzH+GdvFo8TEkGaMTGvuc99AgAqYmcqrusQlwccVHZfkIiSNzKzQrb/f8tzVli4er
3DXG1kQdSdk1WqhzgR63PUFfgZN9twWHPZUtj/uEETFHX8xHu62LtcCK/Hug1D9hHU8kL67JqDV+
ZmGQH4n+vnBhg7q5ObAba5xtw6sprqus85FJ+KIrrMFllYBUVFcCnKfWI/qS+KhFzdGoWsVM9S9k
lA199FUG6aXYKkK0JSitXonhIKaH06/JNRGXA3+wmWwudIxhbjN9J3AOTAi0RLQlTMDgmUKf28ad
O0A5+AQ/wsecx/y7fJhlT3iTA0RxAaOez3F4xIzyj9mu/C8chmzQHNXKWjSqTF4zyDdGziUmOzfa
WueIDHn342AgBIb1MOHTBqWvHnLStIsjqcQhpmHGjQjn8iSsQbg37/7ury+r82aEgjQPlOdsvG6R
kt+X59XHpDVNr0hWRrOJjQwVgSDwlLH1OEIrChJY/zvBHBpjB0kVwRrMlcf7CxF1sgNFbDXKGKIr
FmxfNg3wUNyLY9Hi9ufR0MMR2uLx/EDSo6v/40FA9KWafN7DLWn2uHUGn/gcTDJ5pe4r9+4zO+MZ
EYIBtL+XD1Vm9TrWQRU1GfwconoxH46+CGEFixwd4i+a9O1KJwRXm3ohMeMZrDBISl8r6fQ7nI/K
Bs8lU1oPXTHF9jyCKHX2+sUnmqp9cXOsZfPdl1ycPABfw7cLkc3VAbpeUZMQa90H7VJD3byPc/eh
R4UDmGDjg3oYh+QsuhD7EmWFgcXiuqrg1E1iEn3nUlzjx1L6ozWE4qyzClrOyrmFX2xr3yyURzjB
6lidF/Y7/oCbPP23J1pNqjp1prBw60R272YfN6JEExwv+XAxuHpUxB+GDgHBmx9KQF5k67COfKaX
5sPtYsQ2aKOD1ix7ExIUo+/54zgJKNbw1ONQSbc8foJV26Xx45K0awBxNF5PZky9CuiJcwe+Ow5Q
4kxyqVAY5d8XRYQcmDH610NYpBhwf+0P1KUNTI/5Ck6N951jloKhBwYSA4PHbnZ1JrN2fz/1Lh8G
0YAsG4bN9ijECxXjm+uKvNJdiXsBjmE9IbH8uwXbFVwcPPSee8jB9oT0hjql33GqHvDYnFOyWJmA
+IT+meKCAZIAZpYHqNKNeifq68kJj84DYlc6FdKhDa7K6s2sF0W3gG5dWbJw5l8X4czWGWYyAlHM
ftLSHxoDc4zjSKN3ycdWIOE0znunQhwHF4fu7LxsRJNw3dHVU0vd3I5Iek5/H2TNHLi0KIcyegR0
NxDZ3c984tL14ICENtj6OLJfOPKpncP73hV0Mtvph4fvHLDz44ADPANliEBNps0/PfGl8EW63A1i
+YvJjHsHUv/y5qoTA1ev3jFECp96VmfbQGWjfPqMdU05hA7rSusPVHsBXR7GZ6efKy9/6MiK+Oah
OAP7FVFh5snLGbvnCI86qOqh4tIEQffe+td4lKgYCdwDcekjMePsGzucfsWJnRdFz3MHj+INw2+t
4KEav1MiBEnc6ja4rwRbJpic53Iw8pvD1/jt8+PDpEi8x3XWGjfyhoc4sQKFKaG4QV7hj09Q9P4d
Ubk/yrA+Lde33TN++Q+Tk/lOSN7WpazPetLEl1IZMnJ+/HI2Q27F5ALzSBN1jk/KaPB1qtMl7BXl
6nIYblddiBfxsnFHHqAnhZc0+83JpqakN4Gx8g3DNUoLvOwUD0GfVTnyqrb4M7Pe8H7MqRmvfYqn
j1GBB+hZOK0LHvwhyHyw7DKMb+GqF7oS3g/DP+Yg6IxT+BAUB5Api4gtgR0Lq2xv7DRWCZKPAzCk
cao4v50995cIaeQSo2tLDO9JjWKeADb8BRmf80JE2USXqLX76fsIBHI9DJlf/sxx9ly9wxa1EaMD
xgDcRyYC+7GJ4Z1NXYhX3LraU+Jwr1Ty2h6IK7fBwyx231TcdyvUY3iacYDMt8d8dgsV63aiaBf2
UIP8YaD0YWFQqLNife1nBI5HBEZozXKGHO/DJXrG4uE6kzcK1NnRfLDGE09dsiYejB4ff6JZws3H
ZY89lfFCk0JSKpIB9hEFnFcmVP5TX6L/w3QD1jG+vNR+w/DJKqhSidfG2GF5CXNKhm59j7DepXPZ
Q96YHCq26hGlQfylxoZTcYJPO5s3yRsKEaXoFT7B2Vdxj7/gJYUJDnyK7a73AkMpobhsKXjezAn0
WzH3t5R/IHujP3c9q7rEKe6FKzQMFo92TwpbN1/AkiA04LfE8PkM8Mv3WKp/pj/CuA0pNLNPs1kx
VYME1WtBR4yOW1Ccmz0K8rkQyA5KOnh+NbEz2wXkm4iAHoHAS74QbO6N/QbmIb3dl2P3siFirFdC
AJWDqa99kkj0bo3LjHOOETKczCl9CUlGJUJD2S89IWEeZ0FuQ7BwRmF4eeEtIK1v6WMmshHCj0wu
5ta/5XNK1PtEk/0xtnFeGf5OOMq6T3tA/Avpz/7IvK2GpuJuN7jtWMIiJxtv/pnfSDN8QNksViPz
ZUleW5r/DDMwe6Bbfe/gFfbu3JAfmNPdEhg2+JWfwPyqBAi2CN74r70oKZrlba94n7UKMZd/GBy+
sfPG+QfAdhvfMzzxnEsKA6f1LnsA6UwyqxV40PGWVvhWYp9NucOWc0ZWzAe77f6dD9AE8uhutEt0
UfTpJRdenpHXuOOsAIvOXhk/nZ3BeiS3RD7BC8Mr6LcC1mcjaz0RojIPyKnYDftkmCVfWvWzL3VV
UVrgeAxdpdAL97vquMRsVB3AXxXcI0VjG38non+GoDjQYfi8zSItrQKK4wTLAnwgZnaxa04yFDT/
fHpl3aFfmgY92lW7nEbg2nS+z6lIZ9rbmJ93t2TsgdlBsb4gJGl8wsPjZ1qSaz/YnI0PraYjJKr/
wtP9nFaLa0iHt2+myXjWNWDGhS8C71znMs5jz54XyDgHrZ4hAkRh0lRal6Tew8UiYCyfK5h7q7tR
ptAeFoG6qqPL7pt0hoCB/Sh7uXlExWjVVuVD/edTH4ACB+ZoPbC2MdvqqaPpV5GAddbwIAb0ZMi1
1gAoKdNUHm7zcXonfIsSsmJMArZjhvMwfBXCjuspRSo1AelOphjJhuJg/+UXVmEdJ8QavI9SWvmt
1eH2W/4h2Y/4oPDcTbiZ8FBAfP8YQSM2eZ8k9+qRJh6efVjIHnAKBhUQ9y49uxMaGd/QxNf5Y9Oz
OmGqVAnfNT69mfAxoOLRTUYwIRiTV4lUaCzYL6h1AXO2Hx2Iap8ey/9hoJ7nOrP3LSp2vgbD+ex5
uIQvW7VF+xdIbuuC6QZfoZ9VyBuyuaoEI/M1yA2ON/s87v4gkB+4yZun8bbP9o/8iC3znWJ5JuIe
umAMWSiQvc5QT22kHOinRyEsHGsSXFZSMHGgvDkSQG50w/oCJzYQ/nbf7SfBcw/c78BWMWlkeysX
Qsk4ENlumX0sCe0mZWB6cRkuNSmh15rJDtIkwgmZUkq1AriyGWNivY35esF5rqg1nDHETyEYxz8f
khwrtguHf9UJoVN32MLB9vlo6RhHgRRm4zbiMkuWeqLA4drkFs18kdQcKii3xA2Kn3PyFLV3Upwu
MFAvye1UnViVvK1wu377bR9K2u/gHVZLQ/u6gerIQW/hgRgxB5pY202XqRsePYYRsUyWXlQd334X
VTseIkrE3Hpmb+fjjQ5DqFfM1TjwPIBZIfkYhCmedzz8OqQipBa8yANrb7wSwXXkfWlKp2reACWl
/Hmylnv5asKijUdzzNHWPMVMy+bMfB2wOtgz6EkwpkI4cp2eTx2JpgQzcRky+A7jYGBBJHwu6h0s
EwykndHfx5ZOV7RP3Aze1N2F9PSMJunFhx/+ceX4/jfgk+u4613dEWnVGKFhCjC6ab1gwCaxLEMh
QqP8vmo94YNAqwNDsN9K54OySB9OucahPUZHk/vqbIqpdEl3e4+fMNK4E2l1EJlIMhVlDOo1wylA
A8jcuNNuaE1Y/sAfzKzPPdeITwDcAgHiTu1IKwakATqiDCiPq4i/ZGEhbhdSCuYrg+htpnBfqEKK
EOYLn+/db16jiHsPZ8Tmhl6hQ/11ZD2pBeh2y7m6db4hx/lrhwtlwQEur3JRy7JiDPNY+91mUKrO
4oLXeq1+pBYlQtDv2R5VNTcOnsHdx/Iw5CqInPHjzfgkhYxLm3SYPGk5vxa4gc+uvWX+sLtTQjCI
GGYsgMYEW+CVuGCYGyeELZ5Z2q9YNb+UHDvCkXzAlMdeVnDDvMd5hISg2f3TFk+y63qQSdQacHxo
CmmgKYEttDO7+x/H5x8bxiT8BSjW7jr38mv38PSQamFE9fi/vRIkERDfASlcf0CYo7+3Oh8irqGb
bqYAjPxNv+D5DRKFfJ4f8WeFoUELXB4Bj/heWLb5kfKtPIIOgUuBCPB+x4ApcZNOcX+jicalZlLD
xMSMfU+pyb3u1jmv/Kc6+GL6OG4dt/vG5Wl/QqRl9R15iYsLuX51emGmpI1TXGy6zehIfziC/E1f
dAfoReuoTY7Eq+QwLr+acsTTjXStN00kBD6acAaD2WSsNRjNTAgDfGpnjBWhS6KOwZP7ryZoCTB5
jQkc6Bg8faYBIN7cFOwxvlPpN0e4UyD3xraXoBHomOisUCbi7lJM5y94cZh8cqCRcfdvXoOo5AJt
hJKmm0IZHO9ezE8IN99/WOWkwmB7xLom8oISDRPko3DRkYgynoAfSRCUlFKXYHU5UrUBgbKguVgO
cG4ylz0qpJJcp0yNxJhprnhECQDeyfAWv7W9ZKKHZgHsIApeY3RoH3yDkYU8psiqZWhM+HzDDoKX
CTWfIeMA8gKOgBq2y9XIqKHsc/GgioYdf78pJC4J16f4R4IZ7UrAEGZvMLi4XDTtdT/twdUMyttG
vNFSyxaZ0D+22f5ycwsmVA/ytHe3u00RFFPob4YVwZLcFBA+YD/MjUv8twFrhz1SSENQEhraLygm
h50Mx0bZXdb0PSrtQ30qA8kWssoCj+Dxs6BVzAc67K0ICo+Nhzd6w1eynaFHx52pSmDjri/mL6EO
dAbRbf5Bw8DG++uPgNFBOsjTJyUkdvUcFt8T+S85FOczLi1MGT4HAlsoicC+POSczofNteVItqWM
DbpZMBFO5OCbVulkOQppME9KOgg41+uUxNnepE11RiA172RiKWtEfwDrPGoHCHMeTCMGTZmK0SrM
N5Q/VzI3hGyyUoOx/8luLg39XAqxE4ABR+XPrnD1OOXMGj8GWBIASxNjmCF495k49xWsYAOlLejX
Vufgsod6dvcvWQ2S87Py+LtHbQKMyHkPNVuKBmsEC5Dc2d83/T7QpsLpYw3/aps8eVt18uWE2onh
6pxV1HnP1Tfth1ZWFdUcQxeXu8MO0PjMNoZreOlkAWfXUFyD6YHLk7R1oYB5hrLHqQCR8ozD0gBH
upB/kQ6LuRu3c6SxT00O3wBwxOoySv3G71/q8IpEmwKB+/vYSSHWFzRXKp13Zz4c6u2Op3XXZWw3
sD2dPjFW+kMirMaXpPS2m2pHfdDfHpWwhUssLqge/NtR9aCmCQYingxae5eNN5S0kz/pDwJvOsYL
Cu3f/kcV/E4YS8OspPya19nDHh7kzYQHjAfvn3HacsyYDrY3xrcEG2FK/ctgucYj73K6OE+3NHhj
I+/sPMBLlCi3S/xT37xuAd+88LCraXSU0R6sJlKErkZr9RE59z5aAX9EUMrCZaJp98GP40AK1Xho
9HtsOlhW8Q0qiEe9yrEuOmUiHKDVxl8qBBZZix6R2dNsSotKMoPL4XRmYkxtS4u3rtdSWP2gheSJ
GjJkza5JHlxhADbWA6sctK/XhbLpZpyw+AFvyP6mieUuGiP7t0Y8g/PuZN3CGlQ2NZklvIU/omCg
Eyasj+eBThjhwufQuu8+NT1+H74Z+KZ7A7+8YtnWwHHe/4LJ4X06pzcXli2gKifi5C8/cmaoZGtf
AhlrptMFD1ezBXLTnxEexT5Ca0QTaCZQY5xDOQX7Rttw3dxw9JDjiSlZbM0Ginku48sj3riOntD7
lWRsjvcIMUNi54xnDIlG6LGTwsMJ4AjuS/PbAFRQUAE1sNVThEOYQjk6Fd0zGEsoUqK/0uFCAEsU
3aF/De4rlP/7bcpzipQCMqHPne5gFSwY92EDx0Xo/vhf5VH5g6N2O3WupJnflUzWVDMf4cCHOYWA
tKXa1ws+9ThA7pLe9pJ3SaXws+Zbi70CH9FXzMdqFH5XA+J+6w3Hv3O1mgSKvV+Gn1ThHtlNPEG1
BlGifyY4thC3Nw59zRiKj4RE4oTY1r3sXqHAFScY2UQOa9yCm0kZoJjicbxCKE2y5AlLl31uvf1L
jMBMyd6nTECBn1y0+WJPiKFNiJsD5wk0AZu3FExhenelZWP3zfXAYmlSePWbI5Wr0S27ZQGyIiy2
DlXqOXwsxz5mCGANuQEVek787bIzX6E8+9o3+0JiM9HnS5zJIfddbQ4pci2r+I4nGMdAP8ZUABCL
3fukZI9d6RXu9nCLWswxzh7WrCifiwRZdDg8FMkzg4zmMtPocy5qG7gxRiVtgJ96d7/in2eM8oU4
KES14upl1BYPEiqms1k5k3kvQGWWrqvrYkUOj7F1fisetSUTLJjZL5tCZeDhzR6MXJgjDN0hWR9R
gYLQvXedhzXI/E4ucGerJBt9HAIs4LaRs0BwYeNyuH7QwPSRrLP/wwoYwmFxhJtx76uLM35PiyxX
UE+XWJHEsIzAC+BMPo3nnDtnt/tbfHUbW/W4z4vOPZNyxvVFYIh/xiO8Lh7Qc7iyem1U2OcBisxG
KIHPq4vdJ6Mj83RBUXAlv1ObVvOPzRVnDb6YL4jwOeG8G3SNhvmZ9+kO4Ibw5HGj+5pPYIgB51a/
AMjjNNmsdi/r6ZWH1gC6gtSt6Ev4Cstcg7Er2zABWpe9uHM7ohWBUbbBJSW8KpA8qsLvHqdgaQ2R
+1RaT+NxLCqtTUlsp/yE8A7jkSNqSeO7mCBSBNlAyc8OfPpkgOZkbN5W8DLK8HFUnI/Zw2XQePpC
55lxJHxXPywDTrcfB8EPpXSRULPCK7xGeTSCwiyxFT/Ckf9M3obI1gxuoUMyhTc5w5XRxlVrs90U
p8Fc9gecdwP/TT2hbkj/APCItvAVHinQlv3K2C1EFE487luM+hker952sbnNJhFMfA5aXNzBIZle
omzDclwN67xXD/g3pOZMZ2x07hSk0W0vE/NIPRy3BziGsDKI29GYQFtbcL5fgOpb3AAYspE3Ux4p
NON0ViqsUEAYt4gE7BNULGhbt39DjuDQnZ4DPvbqtW+paS4pXTIv5jx0lTnQhGmfyIhltBofnv2z
c2y9iQUxtF3jUW7lP61Zd34XoEWYDtc8v9BS2KQHEVvk8I8dDcOz4H7YxrBAZR9BO5h2swAWlUIw
/gNOR6jfmQTzdeP7csQKR+6OQVROXqeAzSb1fMkhCa8U+V635mRiKkYj0TdshyK4xXTZj7jBW+jq
SWkeAUNy3FKf7idRfZDWUP+KvfkwR3813Hvnza5xnsf0HiDW0l//L69bX05XYAlG8Nzx/f0oBJj1
+8jToo/3SB977HE9OslzynmuhJNDBwkHGNwdBGh90pfLdrEq53O06ogFupC6gBIupvyxFPC686ZA
lAWzrLS4u/VabXnnUsQHTnIDhsbytfgyqeHvAN8RSD2NnqgHlyIVnZuvzFkwn2yw5OR5Lr4ac5/C
fxqj/rNTsd3iGj1iOoE6CEMCgzbaXp7MiJZaiMcnMK2W2ZTkdgduSt7bQmxxx1szfNnQcnf4qfDY
8bE4gamLiNqTkzMeNSPsed7pO/kxeZYIeIIcRxPAGRGQfgEUuaNhfcyV04NKBrDyjq2lTZuXA5qV
FvUKcwCJUDBO+gYPUugt+Qr/YbdYf5L2VDG0PRsXC36Yxcm8hCwN6o6fAnOJ5Owx7d5s2cwGOIdc
ooH/OTWGTPLkzSWT3cbEYu9TIrOz3o+cIYM/+kzaruE6fAGejgPWD6Sc5xEYdbhmEfILiuZ2V5y2
R3ARrJk+i234OzAQWF/xJn0lQgppgj61gyDVc2LYepg9ICGEvRz0A1tABEzcK4eiVEE2NQpF/2XR
0dfZHTNNOSK3FEskfwRkwbOUEJklRSrvIaPI6U/3TFywwMOH/zj+bIhyr74YIzwRiTq6fe4HkAGs
KaS8XOqYyTKpVVzVZl8fRYuxaPyMAbp5Wupo4DJROjwBnHeK2x62nEjdQQHnEjBTgoaMTTPkjT2c
W9j6+eZmMpSeS9aPGSIOagdbpgngge9c2OloaeT45XW6DDYPoSi84VwPvzKGzXP4qkRi4RwUwX9h
D/3auGaNzAs8aZTGCwkMvTo+XfBmVIOlBxrCCNkeM+79mYTJHu7RIPsh8Jdnk/RtA8faI5qbLmow
xQ5LnNwwSkJCB5aqLoR+2zW/wd16pAO00Ig8PMEWdmdTjkcWYAbeIUOwlrWw22LoB/jQ9gAtuJV1
c8AwUfzsIA/EcvD0K5fWP/efm7KnNlEN3KIblQsMHCenpeacbE4j7F0k8DTpcN5JayEtOYF7Y7sv
JdUveBAoIKPHrtyXP0SF0V0Wo/W2d4pxRLZ5wgn8alV7SqguZPMBPsrof1l62NtR5zENNj/GO6kC
lHMrgYagM64EcZ5DVJkrkXELeTIYOBfOy70ajF290Xq8eviVj7c/1s7Um2hjqT9QfcEob7HeZbzk
y4vxqdmNrPaApCA9H+hX12LGwD7CIHWyhm/GzoB7AfIIUqqm0Kr9f3U9FtRPOrPrRsVUTDH3Hfp2
hpwpwvDsHlGA7qW16DdUVKV1R356GuBUVoUEzSIRQUjuYXPiogqwcIFz3tCcMLW2oW4HJBbYSHqp
DdkZkzapF9fNPWY3ZYbpdLhEk5jKpltbssloa9N7vEkh8yqXHaEFiG0ZE970R4QvPDf8bdLsnkRC
0YVMWfW4XiIfOlCbX4DZFfsXHcKBGC3UeHWjK+xpp4Kz9kYGpIiZPvbZhOB9sS6CU8/IWHEnqMAw
FoJ69lrc9Iv1ZkxdW/ipOVUiOoytV4wlLxEkHTc/IWmcbFoAgjdSCUqPA6SDUxFVxvnwtfokDoyf
+ELEYsY3w8UY5Dl4Y6Ep+BgmTCW0g9+luuHJb7MxLF4MaWAA9EzafjfotQ/VlFa29OTF9A+rf3Po
cdyR6yHPqdzPTK2p2sB46Wt5XAi+p8HHEgWSytjdLu8umZIQA94bkiMScGqK3LD1qZeXQlIEoKVs
BTgeH/ihYEZjYxKUlG1nmmOFFNIXWDqkBIJJLEmvl8RX7oqgdi/m1T3bxsS5hhcTnTkjgDb6RJ+s
wAQPH/Pr8pEgCr56YkzTy0vLuDMiQ8SSbNkdh8kk2cJReadYFUI+5ECFwYmy0K+Sd9zAFn2G70V1
VCgMHwF6u08Eqo3Gey1ZcGzIHeCTMTneDPaEAy3O9iciiuOPqsyCOXPi1NtT0oBCwWH5UPacA5j6
4qpJS7v03pu300/PUWs60Fqd619jt5GY1O6dydwWbJPydgUVYKGGhMrB8KhtqhKP1v57ok9n9v9K
SjyFWG5hwWwJqQfOC+D13tXS2fgYFrlDPBTA1x5BFUN2Z7/bcs7nU4QJUBuQhAej7BIMDo8deA5T
FVf9AQrVbFFeHhLoza8irtN7CiWKi9+rNEDucKX8QF1R0uGhWghrnAj/WkMK6hQJQoUUoDYxLPHP
R2FWJRO4A26vOXiQjATKC8bLcc3ROtD7hp+nXfHO2dhUkcCKNqXedkOuZcT9wFIpAwFhckehxdZk
3i2GMuvX6sZjBy1ppwbM2XEGiZiMGVKIcAsxwR3LoxegxSD5rnOMmz57PFZ6pKzZQ4wATYzaA+xR
D0g4KtcA37/TBXuCXhPa8Nhy4Tek0gY9ebe1hnrrgtUwR4AqyW9ArhjmImMJhpHiwA7HzYnhBbQn
nNZcJW2SZ8TK7pV+ZYSjbR/Ly+SW3b73RgKVpT98Y6zEId0HBWfDz6K3LpIyYUpXiaxB3oIFYIkx
a9rZW86+q8yGL68S0AF7fP7jIWu0pToD4Jclu14zIoYjfK8JVYF9eP3okqF/9yfytwdTWFfQwB9W
D3v1Tit4L6KJw9VzmmXXCPepG+4blF7U8MxE4P7S6g1RhOstkBqIZKuFU2EvIw3HmnEwPdGfIbTj
5NHJgAywAv5Nb4YTDrwwfGnT9SxtDums0Z2f5YAEzwkQatGer9ARwULiaVtCoptOl/WCLE4/JA3P
AQ/dsWEsHSalM57UlVOS/0OyFVjy9KotsGAM79NluZySUcu3fbTTH7Vfw5Dg9HfFYhohjF7941Pf
t4A+f4oRwhOf4TdrrFbhT/PRye1N5OUJ0qclyQ6GqTBazcASZva+D5mnj1/Y9kdnkRo2Mi+bFpxO
SvP5IekJEJS4jfMJOqp/S8ws8bcO7qFWIm/MNjObKdaJkse1JUybewZHdjQ2KE1N266juZ1Rv9LR
09mdkmL/94ejwnYvpwNPh11LC0ZiXo4RFnhygViRucIMlxOyvonfBkp6aJkSVjhVkm2KrdDyr1n6
VNr01Ngx6kveDqMnOld96Rdkb2A6GgJSE5FdTpGjkYWGNHRJZ4xclKv4dzPR52IJRwv11VBFQG+I
mLKgdNL98ugTe/tjJNV/PsYFju+HYdxfeBOGEoR1KyuAMadlrqMf4UHAUjUAuxzC1chMKdSz1vrN
CBzsYU1bYa4w3Ygzd/6IjYjoLBD3GRc5Y8hx0RAy23yrQqocMg/Mm+ibULXgJ4AlSy3qDf6v+iT7
WDYPY7LdKJrECcDwmJH7GMfyaY5Rzn32bxDJeTNQqSMZtLXoCRB50HEw45lSAhBXNF5tEDmueJ8a
hrFwLTWXu0Lv2U/kEYv/eGuXhFpDA3UtEoyl/b/fc/ZtrTOl5PeNEQwjAQUkC5uXaQFAAlLG2Be/
wOn94z7w2u5wPaweqx8Uu+m1XBSFK+GUardIzSG8ArFRLkv6q9EE6vEF490PAEDfqg3G1lPWx7mr
QjhhCcBzocW4L1vEa9tlbkvt4o8pY4PTjfInllMf2wvMGQPS+WgRSJTd6vQKPNNVqE7f5pYU83pZ
AbwgJEQrVUF6bz+MFMw3CMGIIqOiTWKAWPV6uMn8Xi4+5z9xGHf08TBnuQB0h5gdPUjLe2ESXxsT
2WP2WlFiDaS0vrN8fpOpfMlEJi7bH4rlDxglqD49yYOyeEbTw0c/T88D2jv8bU5vdH3/pA+9uzdM
HKFvdUhZIMNWEx66r75Mn/4SDrbGwqdnVohp1UVHif661wwBwEsfb5gGTeuM54GhoC6ifOp0d2RF
nDRRdTGL2Y/Vo+GPJnU68B3n1Rn4HQ8mgZko7hEY7ObueRsg0XnO2u30uR/MmvNK9cY0XOiTXqMF
5jVGZOBqdGXE5J9xuZjepnz2NeQP1sYESQyGdMezdos7zeAAFHo12u+yeOfLQjOG+1LV+NFAkPii
nWfRuImo+1yswTBZ01wQSchrzxmGxcbN7swxwlGNC43P6HSIEB2CdEPHxHmn1Qw+wLJneK0j+51O
8rnqCVA1l7n+qucB0fB0r4ydDcNAeqUFhiGUXo5TnFTRy/pCqaO9CT7ovUkQ6/jSO9FpKGVjsdRV
nSwSfk2cjmU75qMvgq0uc8FkRpZzONluqUfKHugqxdfnSz1bz4/GU9CO+TxgKGoGixuhWFwqtGhT
lQFB4SFLAZVXZiUu6sxI0R1vGhaNNsKEiUkdK7tBK3KxBKOWjBLeHTZ4yrpEg3zhInyAgvUBuwVp
J+RcXpxojlpEmMrTja1LWkIyLCKP5QgLSrZk07QvS1u3B0vaYFqD+cOP3tocgGiOm1T0MXCeIYWd
ba5jI6xM7J3ZvNld6347ZRPjXDXtTF24GKDiOwpXSpP2NWU2ezEsHn7DSuK2PgWduhWc43bkinBb
/X0vsuVWvtxI4gK9MZNAgNc99QYvJrI6+ovNVceIbDoazu58zmlrQsSnfup5Av3SOXL3P/tAJCtO
a7ZLZbYIFLAlbgPSXe682V/hq7s1jEV/JTVGNa12hJY/ZaUbQffTJ9PJ7IEFr+YdrLGWapphwEyg
PmMhsI73l2nA2zS5r4K3AJhJj/geHLWomBncXD2QApr76L3hTxEg9D4CeywFfsoVlQDm/sHkrXn9
Ty3nfAl/GVxmAVpScW3girjnDl2m1Hj8xHYZaN671I7BJwWDgeNmHg+j2WIRFasgKPCjY4EEKgiA
/itZp5jV+MWKK3k7jnGxA/KEZrLB6icemjjqz+4kD4YPW94N0jrKUZoS7tObbT2kxQ3LAHzEz/MX
XKGRPnwYd4JfeX+sncJutQFOnPO2/5ABdbrMDYxqyKj+p1piC3yV9DF8IBx68SLbI3Q1Xf48IJlN
g6CEvy/mGXhjvHcYe+NFg0UPLToyflzxaWrgyuWqMQL55bi7vvFY/DG4+gS/4QprAXXxFPV7xIBb
nLD8+vn4hDvrQZ/kkGQ0zCa/1didcncowNDAuu6CCQtGxog/ZhHsEvTz5P3MuQs1lpbmXtlHVxaY
Tj8Bg3rOausM2CalbhiDaa0xuvPkXtF3QOdH0o7XtWBwmgAKrOrcrrOmzbcrJSXrY3E3F+lrZlGG
NQas45+WayfAmOUyZhaDNyS3YhFVi8uMhTCZQ9dB+MJ62loXa3yZe1CN+YES5FGu89TDSSqAl2k2
9Uz1yHTn7CSrFokfG9LsoUzxqKtmTN6LmRCj9Lyj/9z8dlxJEGO0dTzU4x1ogKoLs/026T8gAYBs
Tm99wzrkoXrbecjjRkZFIxOvBMYdRfJR/swLoL87/vN4TSWbGxkz0xcIAf5/CjMi7Or5IfQYzgTS
k17+7SXdmLcpmnJoztPoeaHA4xEMjsetdcj3C7ZKjvO4WjCejwttv4Hf0zeMvf+aggMOQZLYOKhH
3nBnAX9RhkCL2XwGNrYJ/+oa7Dt2wmj+oE3tWyqE7ghVHyvuLj8bH4ZouIzAcfkxOTvbDDUqu3WF
RRQqSZbY9Y8CiKceSzShmio9xYnILb5AaGYjc0gBtMe/sR3hTirhKPVAo1l7cs+dwMh6PJj9BqHy
mdV/yJFUNNhdPZ2IOrXUFQ5asRvgzjStWjRljMoVujncqyCPocp2Kg2+JTuQqgetaQBldfqmwg9y
X2lUcDJoBd3IiNEZ/+nmmesWFFzaZlhrmyc/8IZlpHCibKZPue0op0HmkxtdKJ/lMyUFGkE3a5KL
93VyIIZmafrCIstyz8YMLTPZdLPsr2IE/PfU9cw+m3vwZefsnnQzUzT7P8LOrFl1JNnSf6Wsnhtr
EHNb3/sQgyQ0gRASoBcMto6YZ8T06/uLXQ9dda0sy9IsLfOcvUFDhIf78uVroZKPyOpHZqj6EfAJ
+gg2IkmN+E9R4CcV+5+xH0OMO4kyZjClKF6GW3OSZYGCrWRm/c4zf7qMZjVkQYXm0BL2szpYJQA0
yn6VznOOJBRjHn5F16qFkoll89puw9WlSQNUHml6+hVA40NtGEHuUnsckDqBP39U0KjWPwhgW/q+
Drbq8odSpgOZPAsPZLf5J6qcvs/YFbVrhqrhFWEtFmI4fAYLZjxn8Lv6RB87fwRqcZGm8gN9FYgM
zV6SpnFGru4CeJe4iry5KRqj5SbEt4JBKNhCMNBbam38lDH6hTtyJF9PYy6pEl55+mP29nrmuSXp
F7Xhjq5aAvZmCj60Hd/i149lhX/b0U52f8oFpEfUSJnvZJsyY29Ecqix0MUQz6/X3qP1Ym9ydH3Q
xOOQHB9C6iiv5y4vUXrxXMoQZLtQs9nwOkCGRgUtRWW+bD3lTRFmUOoQetlmtlq2lx48pcVFJXXX
CBiT5Y8S3mHyTFNkWpBx5nXGqJGII7JDYPa8OkQ84vLxp+QRZ4cZfgYEracDNpmwLA6Iecg4dmm2
3ZMkid3Yb92F77oRej5UpDFZ2EhHCb48QG6lLOKTufyTxwUgFy4IhUvEmPWZERmhvcSa8qFWV8Ru
Ij3caVAlmTfkafwZJBenrKYLHSNkI/mhuDmIXQ+BvIuQluB5MdMnmBtZTD2Xv365NGfo1JePNOmr
2oTn1POPqNHUxfXm1EViCU97kbUVSzzG5EbHHXxhF3VdiZIPv/yWan0VxwXwk09VWR4QV++9xwum
DE0pvlase542Dz7n6zienbLFzKIoj8PmnzpvmV+GsEOBWsTszsJH5tLIYlokV5olbFRV0kf4Gnrv
5XKDUjcjk8jR0I47X9zTSc8jbwmbrE4HFsEWiKlFXB54ZK4Zz2OCiuUAeiBuTvqMvXu7qPGLg/la
dhZCN6QObnruPXk614Leyosn5Hla62DaSYKgbkeSx3T4E1OeSw2Tgiq/EtO2E/Tzdu4gVbREyEyy
25yaZZtbvl4EoAK65CzlpLlXidu6aDr6wAbYLc7mnheXWHsmF8koH+MZEYzRlO1R9yFToUedRIE4
iPF3RTp08H+4ip6QkAhTxsidUSMK9FtrdNcCHfWExrcJ0kEfMRlUxgRXkuBYubYTzxIRvo+Y9nx7
avnMuL0gmI626NhxvpZB19FeWcbZu0Gy2mcbJLLjpsvrQiwZt9srS6QRvnwyoZ1htuyrSJMLGxhB
9QfaC/biobF7Ujxm+vjq4Xgpq/hbzqNmFs07TTlvaJyIPFZw+BGlrItoP4rSanQas5KTcm2zVJhs
OGBVNa3lB25id0U76AaaEnkU/UQSQmfPLvq/a4Y+UxjH8BrL/qDkYXneBXmqeVALp7WYd+cRIjYa
noBcMIYZT+eXZfsq9RdhDJQPougz4EJBRvDRQKY8bs4rny0EKKVoQgI16PTLM02PQ96fnV7GkdlM
CKF/5RtlMiy1eNpXohCDpfUp9hQ5r++EmTb0ufFLWWvnpZi+PPPzlh1RREjvEJc0v8qTgwPsIS1p
eiC8xW8zm70mmIDFmJMA0dS9IjTX/TvzKH82H+nd7+o6iZi7PHQYxdqO5pfIfOIyrffEmyX1EkXv
Jp9wkf4RMk66mabEuOUyAasXPOOdSFyW/DN9OvuucyR8MpG70318TvecCSBlG6aiEWdCaMliBrx9
ls0/nWmJphlKeiZomyPEDCRqvLAsrry+osNM6Nw5Z+YnzC5B41W8n2HJy+VVEatOeWqx3dpfHmVf
MmalIgAy+J5sG0Y2QfRxq/9qdgEzswn8twKEi17wvmxggc6J6Fx9/KF4Pf7X2TZlEPDeKEjEcl4F
ZvWCtJ3ElD6BufE+hkXxeiS153F53kmzHrajJZ6+NRYEVfBIMz3KaIWZ7B+cONlHOLh4SwQVGZ57
hO7HL80NGciI8W2IEAfJ/SdrBde4dC0QeNFjQN+O1wyNEGxMNxOJKyKKd0zKF6o9F46hahoTg8s2
/g2yNA9po58vjMsS1OhxSCWvVOezq7hbLHCw0oWLiK1z4Zc8MFpkH8O5NUQkNtmZsf3f7KHgkEPn
KOIMa0C15eSZ887rt6SMz+QnPPtbh3OPiV1trpVDiZWVNsnWMdjcD/lofmbFlo33VVRyQNZxL4WE
iiOmORfko6UKqwe8cd/JlEP35iUmSPXMGwW7fPNxJTHbnBwoIhOO715GKYrSMqYpKn65peSzMOGF
joqL2NAEjyvjE7Q8X1Bppr2Te14B9DBBX6G2hzjCDGc654Q+unu/aNzn2uQ2/TnCws/26H6c1Z9r
UZE4KqshEyN1l9DWgdXaGpzPg98rgun6vNgX5I0u2urBW8SWSPM9xYncXnx4OuhpfX7QQ35g1rot
Go3VeNQSGkc/j+MjJci2sHYWFxCCjmAxfZKo5i3EtkVMhQ/G2YaKuhftnxKyEWcOxxx7A4D4BOmA
FkyauOR1xtSFQ6lbGwDdV12wxxJRXHDKl5ksu8BhhwXwHLhXMEziGS1QbUDv5hyE7Lridxrog7A9
r6LEchknxuEhLHgdLEKC0LPiQb78gm+4+ne3NF4MmJQLH0IA6IQxaI0ty3VjjHBYX/xsF3g8y/zw
kyEkJe4Y+YE4mCqwjzMGN7rUiM/VEOEXprlKwMyW75NiXpKUIwjQwmuL6eiu1rSUzOm5p4ISW4v/
acC/Y67uY983WAgGUA2yzk3TrkAKgrNph+eXvv5Mg+dNBOeBlJ6BeFFcEXFM2sLSw+5VlCV7Wda7
okBzOPEkLvawWb758kPJPjLxUgc/r9GPg0TMw//THgMPfMfaeUuhoRSPduOeSOsTIrtkc2vOOudQ
3hXXiHhooEcMizudYHoH0yeDquR8iiCq2EWdmRVwMpqTmqYbhxJKCOKtX03gfN33Iu9A8rbRJGJo
asiL4GyILJt4iys29O9ZxIEuXXV1XSJVFHx+CCJfSTBbkz6dvIeTEP3JrX/QcYY1wl6hZDCRLHs2
SAUzkOJGgaa/OLBx1tMMiNHvYuZGPmxS0/KUozox4Ozi0jaEuYuA2kiN7V0rNHZAACA6Tmj2eFHz
JubkFwR2ni8dHDO/gsiugmyLMKnB6KnmgXhnANtdMXvcXHSnm8OsKRBxKMCMsvhYF7jcZw2cpu/6
H3Vn6IMi0y6jhzM7YOQimNpy1Bm5J/osk/PUL+oOgBXFvT2wa3Jg24BTEGJOfMYXqTJQ/aH57f2y
S4kCaE6HCYE+aqEnz/mBPDkNBWB2x/9ijgYhG6riQWbUHOYp7J92Aa1WfpObesyYsvIIKUZfnZz+
7m/WMjmq4w8ZfZpyHmuGbEl7l43QQ9bzM7iRhNJQFh75XhrBdAsCUl90bPu8ot1uALV1i9Li+ael
QEDPavQZMqndZxWgOxRMsdoDOhY/N/09qG2Ab+981BpOWShBEBHdXWoLso41D870hrD8lpwIbmGo
flwgyfBriNDoKmmE5GscPKC/6U0u5xrJz8gh3qCNxH939bg3IA/R0NSdKfV7wwlu2XUC4zcmwkVO
P5++1LE/aLdh37AvPgkHrk6OZI1nEkloxOWdqqpc6B1V0n4vKVnQiWdWw8FYFLrKPL4wKMOCwgBL
8wB7SNhe1O0na5m+Cl2Ys7CHWwAYOw/9TXBDGQ1pP3QTKdSMCDkmYmgCbQUibgCHO/1YLYAFgZ8h
Brz6sJzOGnU82Yr9qs0fUopiapM3VW7T28likpjknVMQol1JUXPWM5WDlrTS72D4DfLd6KW7rIpZ
1sWFWwCBz0JwEEpHS4TIH81mdw0Ocgu2Xx3mQAIsYR1yvGRN0gIcxjMuDUsFGl4sLcM0D4d7dzjZ
2RStofJh6bGoDzN+lI4kn97byNl1ScdkZVgxQ9w2xjT+LdgYb7QIzLT7R+SnJ5cE/xnQ3415EzR0
B8y1ioxBZFoos3VU6fY7qfew+Guy/NuBPVnVw1UH8B7kzQyaIUI3YcshVGaeSVspasPSpYPFsDFZ
nvG5eEkfiSYxs8iYzv4DzSyACTiNtGgLSh9KW3mgYVKgr89wIMOxL9mAvoSJNa/w7kFOhNOSG++Z
1RW7MCaeUmBLcHH8LWwsPzoyvk/Luql/y2q1VtQsvzVzkpxir3FSkKk+7mtVXmRy0hEVxjtKJUnB
SfpM3PBe0TLK4MMby12oyYwfGgM6v6uyC48ChSq8VUkrkp5JgZJq2ofQBHf+gEFW2VqVsQ8t2nAV
Z4yL6c2gl894bfTcjnbqoYiJwItgbMHsm7g4m+Cf6unhQ8A+RdHjLpbR4ieK2AiCepPG2UaYEkK7
bLIsRGjNuotVPQXgm4B1h6DiMivK9ZA68pm2rygi5SXZEBdR8/3ilKq4LWYh4yCXwRDl8BVSRJDC
eTu8I282O7vkeH1TxG+OwrvJxLz1xcrz7i3pPeP0m73Q6Vh+c0u4DLRce2RAJo0rseUS/gMSG+1L
BjqHNF87DiHuEdg5ZA1G4lbgn3lN0HQtFCyv11AmrRXHdXNOg21HSXtI3aSZSnTpKdkctHsXAfKO
DqfJ4ge5MrWgKc0Tfk0TvjaJa6qIiTwFH+F6qdTTbvqjnSe1aWQpqCBUvQdO1YQidDuYcqZrElkD
JMXY0fdV0TCtBqbuCtLMP3HMW5qFed9+DIehibAJhg6/GS+jN3Duj8xnzrYYADCN8JLnj/ldbvm2
ixKXb/hAy6O0EZSewV3py5KFRPS7EfY2XekhCwzJiCTphMwOksnUr2Qkxv+GUl/Fp5+MhJo/6Bf0
YkENoBthQ/0YL+dzh+a4xiGtx7WjKk7KU/kFoFhMzPIzvrv10xPziGKUQHpVQlPA8yV0grXcRdHy
xqGMzjlvcZw8qZcB4nYp2rb0f6Vr8I2g4WlnNOprWhd8lV4ufJftSecehCZDYVgcfjUYK6GSDYZZ
i6ik1+KHNNCHw+GejusktxtngUtLHhKVQoMYroEMYyDAm43XCrLe/HQ+BPx1hvD6VG6VZjO0Bcf/
0fd/36BJO+l3s4qKT5zR8R3kuYFdgTV1X2SNhCS+NneTzsq7jpZRZYnlgU1hqGMfvz+iYY5hJlwJ
sDQ3SZZNTc7GOTWbMsihb9S/O+2Wuz8HuSUvFTAYbzxJabFfjkCbzGcQW6BHEIiIUqYEo+6j4+XN
0RBOpDKxdvY0Ti4QbXxkvHfuoedsBtUJagA8ArlxYg6jlPdcTSThPi6aFx6WLpF+YjoBpKyRekyd
ofkRBa0fzZOnfGLdzp1WEjjzj/oofYUOBZ5g0HvfZ5LBLVgXZcLCXV6Njo+jnTt31JoFwdcL6mYw
Tr3silO96+n0anuBHLVglKLXSANdLK7K1IDrDdkrHYVxf0w3N2A6L9iVDTAE9sXclIYCMZCGPjJp
KrkMO8AOntk8EQD2ALbIBAgBgnwE+4t69FaX6TUh2y7rpBW8tRSpHyJTND8tI82lU6oBhsjFjB63
oiit7Gn0/kUD8JG/iWj7JLUlpeQogBRraBN+3mnb4ORm4PBrb6OPbNOAxmyVQ7FDs1RdnoLzkEUE
qYjzFE0PQ93YTgv81Zknc0054V9+4vhj8ELKEeSVUS1jjQE5w3AK6QvSPoAEYzO5mQ75rMsAOvt3
BuzYd/tB05y5YX5f1o+KPoF3egKD5729C+sHTQthVHBJ/JgSwOCIOTsm3nQdC4LgsDCkJUbswHjg
NGw5Rhfr8Knw3zPahh+HienIB7JLzJ6i0+n7HZMg1G46O36QNy/aA5Q2wm0GIH6Y9fQLVL4Ki7MG
ncZFtOV0joMWkOmqXQ0qGNGMkqzYm7/QwnfM9MtaIWdD4cCRdeFV8GAZ9PzTQ1KMMyj+jkx60Ma3
xATkPupl3N9jQuyHFwsNjLbDuDamB77TC0XbehsjCUgPdGfv86tsMfcpKtBo+pKXKkKrgOyHfu4b
bznssQRt2SrKNyPeGyO8XfOAtlHHvCNL1rMWrD8e45t/1OyBPcgTxlYzeZGt0D6TG8YwztmMYRek
jL9qi1aX49UVZddRRV0vmj8wR5zuMl6FcyN1mpn/2GQBGBVQ1hJxq3mjI25vfuN8BOnl4Aaiwioa
EtMNFzZaBJc/J/BhQv4uNAjKQoIsPs820xlliTIytRYamuOLLEEekjORt/8HD747ECXQ8s6lnLgs
+aJ+BjLUJIpY9nWwoSHkfEEmn+wIxeZ5UWCIaHmcp9G3ppcb9/yUnbPwom/IKGkbABn1M7LYV2Jw
ZAMVmMXJ5AIYAQEoW2czyHyLDzlhJV2AFoMJl2my9HTn5yudbfAjsLsacyKKYJEAX6x1oG/ZXFoC
ZNwgDlnLzLV0FYdiSTHJXzzj5VKvJ3M25NuARShWeREk0AUEzsWsJRwUyp5mRGc9guY14awCDmST
Q9XaL6j4dw/7+dXLDibz6KKNvp41nP685j8j6kpqx+V5FL1MDu6xyvaKVCBJu1mNIe+fezDt84fi
M0QMYbR/iVE3pFpBS5LYYgkc75cXvuBS0zq6xcgUMFEseMiAchx7EDacqP4URO1guoZjJKaEkKY3
N2/jAaScEO95VzYAQBm7BRSAmToidkjOKMlySFd4AjJtL93EBFF/ds6eKlx4uXERnIW4frM6dxPm
t8hvJRlwezaDMMDndPTVNU0OLKPJQ9B7LJZUuoC3AGGEyC/1EPU74RbVJyDrZdXWTUnzw1MgPn7M
WR7T7oIN1bRnOR/J+exKip0tMbJuyWXLjl5DIMcSYD8tqVI4E5CppLatthrM3EetpCh6dL9aIbKL
CROjLBAfUX55CBHtZAmladQsL2KZWr8dlV/sCSKQiGmzEFBh1nAVXD41ITupqVMQmY+4Urm/hhCA
fSS1Q8ZnfF51BedL7NYCqLQHrnvfS9BU8Md7xTpnYjyi9uHg8U0BbroiFaQ2IjWblXwu7BMTYVpk
BE+4eI155jcnN6Kb4fCgqEFxH7tdTmuXNhGBr3UlLJWnvQb1iP32De5VzLMR3i/WMAc3Tz1yLgJh
xl0PSQzYvF5bRl2kAiSHebIdJmew5riasuSXLJAlyOJOsIC05bOBY+oD3mFbhMhwYdqo+1AeGXCQ
30mHDrXOu1yvY+prRu/XSCo4xE0F9fvF3I6h6BU1fh1pNWwmZw32AQDRU+XwUMkKYvzNIIjR8cz3
pCT0BoXRvj3nk72b52QOYb52h8NrTFRtZUi12xAgzuGkIYb8zYn8pVbz+gvsHZnJyxjkHtIJZkkC
C8H8EdeOXe0HH93+Tq9bjPCgydVfy4bdxZ/W+UfVcGV/cGp0Ypb7kal+PpKWMvQFiFI0cWHt/Tzs
rPWbxy9y34dNF5MZ+zGnCq8MSUfDv4PpwL+oHnE8NlMR2HY4aCrY66bD/RGTNdQGyMEQbp5DewJ5
gOQOtkRhcVN9QXu4V64wc2eOnEZnxEmMqDJ5XJ9Lg3sDpMYkeg8bKn29MZJ+psTeOrW9kfHY8D0X
EpaGlex3E6A9hqHQ3OwCvZye8eIyNcDy4WmK7WYEagcJFEj0JeDhYxmTfiCj9mwEdOliOSWCaSjJ
GZ8cGKov9biazWXADk3c7fkJvQZm64H2+5hAQJcmUN2IUM20jtvW2hRQ+6HrUnvOaFAjcnTHuB6C
EMap1/GqGUwqiqkwD0kGz5q6xIFSSXt6pEyiCq1ieRzdEcwHBaUu690VeofquBBz8NKxifxQYgOy
6JQWi0lLPwwdgiGJGTwCsSjpIr8OIu/TKz5isSvyOiTdojEomJ2hs9fEI579bhoGdwo2qkiCHZBO
ipjARrxD6aE5yE26FBDFk1Obo1uWtMsO8Tt1t4R6KvTuoDi9aInSNiMaEiyAdiHw0qt6bc11Gv6t
aVDKm4ddRGzkWsmbyV9pvyBP3OQ+y/0QdL4DhmtCD4MViJIyDMYtPpfyCk2SNwIfaLng4z1ZHiQl
CarCDQNfHGbFui5o1ZfA5d43ryhaL0w1UG45V9QDZNpIEw7dIQh34X8TBIkYILSR66ANXieV9EAi
hEfLgV+MGqVBGN9UVOiULV9Daqfftj8Bu8EVyZhkaIN5R5fq6kLBldxp6OjDHRB3PV/utHxNY0lO
GGny4uuP6VHOl/RJNE0qJCQ0o4XadDugKFMu8dVgiSXwpaU8Nzk5pWqzKi+KxEXuDAYHTRaqJBko
hVT8203Yed8WVozqc5dEqaSFvUtV8LT5LOn9NpkMrF0w68alxhtNt3VtRqXc5E1awfNzYzLh3ZvH
6KUP4OAShIgKqk0kBJyitAB/MUTonZPtIF6AXpUVUpx2SQAjbh4AK/aE2fSVLPcj2s4oJcL+g1pE
LmjxJI/qVbAH8tNF9huD/UlGLZ6w2s8/ky1yvJwsrB+aGtfELDN0c3PqcHPSRPwvdtWSLPMFpcPA
WMefdPnNdmIJSGBAvmrFaRNpgMHEjKQ4JAgXkGJ2yj/Qfy7cZEDcCbGNY8tz12xQx1SyYBh9d6Y6
Tgh+k4Otfu0G8eqXMlFBaOmVw94SbvFxPHwUNWEzsSgoCiBw95ZNxs/BVqDvNHxe/aLLLQB6cEns
vI2bHn+IFneSlVWS1oP0++WaPE5dXkBrHDNBmqMcwIM96EjuxuQfPWBzJvDp77PzXCpX2vMMLChe
DUPsDc2u6iIJ26aqYbazdG/So2GMxQeLhA1bMxjQM6QXTMHNK17bFKKdFjrgrHMXKFYGtAzA4k1O
c7oJJzCZpamDKAN5XFq/bFzB5qBBHSgK5K0vWd5SWuuQu0zCe+O9UFxylrMPb7Llg3d+VmhL30/0
MK+udx2C0IB44NsuTfjI0B5rJneNnD+4BUpPe+RfJMr9WATAlibswFk3QOUsz69oeNZE/t0oim6q
hLLP/yjAweEWywcmLw0ZFo43c5kA2YyJHg0iPrtmfNBjNGQUTPa3Nnp6kwE8TXMgAQH1J1gZQuyJ
6xEJFj8+6/6YWU5LrjZEvwvjBw/4Y6+IUe6jjY+VxMMtaGDVBCNP0phhOuQ3N2vd+c6dfLOH+qry
S2Kg3M47J+F1Li75DI1ngwzF6hWHCti1laGLYa5rcvSaU7IAfCJdhpW+9maUX2BSidODo/gwt2RO
rkD8/Tgd7X846iXlAZXBG9tQ05kpEL1m1zHeCBBoChYqSmS0rzeRgSdD6r/oHjl7onVvCHTiPcdu
Urr4avthi2/4BS+GSGtRhgKtKrttUy0ZWtWNI1lZJKMMNPquid+I9hxt5kt67Ckz7Rtv0gfjleAo
nZ1kTREecM82Z4RpPzJorGRSJZR8BIIGrTdVm5fJwaOL5nZhnUHfoG8Lf4btF3dwraTcfX4wpUJ0
XrWpSxDu3q6ybBf8EuzC8B3kTAiTAmU1P9vjCg0AsV9xKCNnYiZMfxPrg2cy70fK/3Rha6M7VR7C
3hhZRkgjYueTNnOptz+EBEvRK4yologiFp0CBPdVwcY6OQy4ATltsmkAPgAgcBvTZQIyoEpWMRmv
v+/JGaizLKwxaulDmLx9wKY7DLu1hhHNShzWxGr2ZnXMTLe1FlAyxThw+JDWrl8wZ5IqcVyLland
qex5awZgvw1shldBA4KwhWcFXSR7cAD1f0Uo36A8I+pXAUvS+Fh0qb0h7zUVuhOTls63CFKjQ4Jj
CBXtJ8M3I4C8jBSQARUQ5xoxfMDrXsQGuwe7GrZPLN8BXwUIuhuEEEWbfXCxHsVKHcO30SerVayI
3ZGOHxGwybiRjeMPKwaKoETQDFN2GqnBqWbfVGPggzSjjRKSzBEiT8xlkQK+4XKe5lfxuds58kr0
UyWirN23DyS/r/EDyOkYmuOJtF7Qb8ALDsxucpRCmAJLAwVRWtoXewgw0rjBt2bffQ0D2CR4eDSC
nBBsBwSDsAlLErIsgQQPX6r3G6Ac7sIa/KLEcdbU2LKgq2EQEDouGWmyHM4Y/9pwh9Knc/VcA4jc
0XooQU+5uK2F8XLnJsK3nW2YV7pfGGfZT2M65on7ftPfWcBC3ivm2PeKxiHubwQ2ih20F9aEA3ME
Q1C7qRfTA7M2p2WXLtunPAougtfc0p+8668YvKu75k2S9K4+ui77P+RijLMjtgW4yVCLbV7WanGV
q3YANPJARuOjq7sNSQgEedn6SlLYGv9YX5nvJgS3LbIboOYoNYT2asv0B8usL26WCrvwmfnP6sBi
oBGz4T6P1+KzB9ijSQIhzW6ZiZp2Aniu3yOWNxXwl4PGNTKmDIEMqJ5qbgUCZrFhbcQER+grqqK8
8J4FJD+oRfxDZNVF3/XxCOV92Dl4y+9jvqkML82710Dr30Ccd89AWzfB82fIIiNH76KelOfh0GYp
sa9mZtybquILTj++L/ti1ZHMNBhy+MP9M2C0yfSB7HyxJv5zaPBLh4CHzdh/rAAqDF2PYOU3Gf7t
CrtNlGWshwlroi3PGawLObj2OW0zHy2/xAjnJWrmvxtz5ru+UGGwX2KhO/XpnhPYNCsBCGvOWn4G
cBArgqwC+NuO8zVtlHx2Cx4qZNObAXpqNtUWTCsxCMQIM2pTAzNkT6pzgUZIU5qE3bA0egzMrVeF
H5dl+UShhc4GU2yPTEPbeaZJAkxgNClmzLd3wHQ7FwnDO2mKRpFBNAmJgV3twwNltbgvVKk3HpkS
iSZW1yLLWNJ3iIDYHkAO/8pqsGeEYfTajb9M4k/3SLdPKZ4rqkvKiKnhn9D7SXquB187gdZIwoz4
Sd9hoMH6bQ3/WEaFFLv3nYs7z4yZ9vMyH3Z9+spqx7SnIVp/LbGZ8zp476iI8jxoq/BEshgOLhKu
X8w3WRh7s4iRmYHt/ltrrF3zKz2IveizDxbbAR3pmj6gk21bnskSqGVZR+goBoc+pSfA5trPYfT+
VncIQyQcZEjC0itGzHKMXe1Db8/Ofmw0xpCgbKOdiuJEZTfp9qZR1yHfQbEKUKYodjA6bZxh/Sb7
77LRt8XycJQbS/GR5iCkrccjR7CCzdWjJ7iQBrt8UHhdGQ46o3jbR18IG2mlHtssPrcdF/4lfURg
AcTMd0eA8+2M0we9aHMwmUyuDemWvBBAkqTUMXTBQ1pfxWVB24cuLwMaM7YjNGDOAGxmLPLZwcVQ
Q9gHw+cEzCic4ViyCJ8c1/XRc6NpbTZjogNCMbPziwOIbqV5ZrUd58Htya6naO5T5jIZbW/HDDmH
s5bTywEmmvSXjvfsHpmKGh58HVv0FfMlk6OLiSiVCJojumYJttBuq4bVeGIQ2iOsGEsOvgPAhKY7
3LIKkMYDhn3M6FjGcdYLaR5dezZkge/ciliKV3SPoN7U/cXJuzaH14VfrLf2+hD2seBdEzy2sOjI
lckjUktBcsFUll4fro6W9PZ0D9wW8d/mFlZ4za4NKkr3BNpbT5/ILyFBPmwfAH3V2Ko8V3SV91Qh
09iFwgD0nQOEIJUwy6yxT8sENjbOMPJ8dO8CdyAoISw2uXXzN+32iZk/v6lPR5l2kIHjgfDiyjVJ
hFwzvS2oiYgYdxeGt0+yFlrL3sPuZLsXhTMZ1mnCC1jOWl3JZ6D4enGO/RHq7u3gdpJPvHsQXuzS
vfcrCFcocVVMijOdRybXnJgmLRWuCV9k9fgPNZ1+cG9xChE2IG1D/3WBG6mptx2nwiDMuVWKyVTo
BfwbOP+QfpkhILUjC+waoZHj6vJQDaL6Ghb3+aLKXRgTt0no/vQVQh24+or16oLenajuY9reWd2E
0jP9JIK1B8rAxY8ojO7uhWoTJiklpn+zAVNMwM2guiPBdAs+mN8hPo9JiVj8WaT0UFB3YnpwO726
FXUaJDIq1nZHWwdanUY8KWzgA/qM0boxJQlMvVobWkRxnpqJqxUQApTjxxAd0i++Xe0RZVQJgYus
8sTEKaISYWeKTKJVA+xo+U8SUBTzfldThQZme8CFu5zv5lRd9Ytf2AI+Jxw/lOxaqneGSM9DcNov
w0Gn/V50T5JR5udTw/OjJOsPkrgomy2MoPwyhvC1eQvOe7pMBgrp0ZsyJ0YDeXVQDYT/CUg8BY/Y
SQbQ4X4JCzESOyWi8smL+C8XOCkb8JKvZOSBWpo2MyV01XYoiA2lCPLcl5d/gjMWd8aGaYRWZG+F
GxWm9ju7N2Un9vV1YYOIfqCH/ensGGWTZdUT0ErEGhTDctMNSglM89pfyE5UZCeTmptqxN+YKJRg
rX42OIp535gI1cmdHZB4nKYN89habRUFHTc0p/BcJ9Q3taAoEswZjrSvS14cFJYNZ6f6+OxcgNTv
L0SDThFfkbS3bNwz9QBfAUgLv+61kGuOMlI+eUxAF6L6kVFHtfENv/QiajiIQXbd05GETbjJKVh5
Vh1FawDEGPvjH3e5aAJ4d2wLZtUXhLRnOivnArhL9O+w+OhSvZRztMR0egOR11DG6EWcKC1nML2H
lerAV/kONlHVlGjgoFkYdI8bEbzOw5ddr9mdm9vwumT9LyZN4JVDloPDijc2fZ2jwQgHHQrkOpTx
t4zWI9qhr0nLhsINNY8G5IGfGsDhPiwjo2dvtPvZ42JanzmjS1eMmqGefjkwsdHACACcnisDjvhY
RJS6b8qXlAr7o77LPqRv/NEJh5B/BX10YQ0DzWA0RTnN0xVFyjc/267BqllUCwoxAzd0xvUG6w0H
Uex15d//9r//+//+vP/P+s8ZdZzP+nz626lC+mp7etz/6+9W6+9/u/zjjwfFf/290+40m1aj02s2
u41er9Wpt/n7n+V4e1rz043/dd3fayfraX3SusF95U498DdwGhFGNhI7A+x/bujvPuQJkL87irdT
JtuQN/7rq2jW/8NVdP71KtbtWnfdrbgKKyTsQH6joY+yHTpTNeMiF9fXDOwyydRxekQvuyvvyENO
tv4+XNhv71JaP11U1Z4OjNBO9NfXZnX/3bV1e51Wu1Hv97u/f/9PT2jRrqp+f8u1+XZ+mzfEQZ1x
o/vzFn3pPAx9gVEPs98UbBmTJWf/4fv/7Rv6p+/v/euzeTxqnUX7wvfvN3JtxLTP0aZgthCX0vVe
PRlMhknJAXOX6xDOJ9rHN+/5lgdcko3Xmtl2kLH++qKa/+mi+v96UY3uaf1p9RofUJmZPXn6pu9A
1uqTK9wZ9RuMnS3kkAXt/b4nPUI9I332X1+D9W8Xzf9/ML+L6p9ezMfaPZ6f9u81NMno0NuBB8kw
q6MvsEQbNO6U+9df2TS39T93S7vVsfqtZqPerreb/3rb69fp/X2/7+/UkOWeA0t/g/v4HTQRAwfS
R9cey8arauO4i0XWsiy7DBKw20vGSMgSUV9OoU7aYIJu/NdX1un+u2X6z5dm3tg/PY3H5fhqLy63
d/qizd2K8YNNDvj/2D106Ruckx3s104cYJuB4T/AzYPhhmll+VD2+M/47MBiI5Uk089Xhl9Tp2DG
opPC8aYMYcsIifTIy+m+mOKnLTJpOB9MlOiLmK8n1c+b4DrfBw+GfeDNzpnJSWAVVSqi5CFpbALP
Ah1nPtOuwaJldxajNsnQ3b0fVfM8pPCnDQSpp74Ja7Mqa8lbcCctpJDau+g2dA92retapdVV1t5t
MmYqN6Nuj+naJu2Pr/2qgl5NL5ztnWg6Yg733pqv8Txd210Szj4COFXHbnNI3ie1WkiV3ONoAxYd
VVkPUR+GR/szU6rfEO/4KqwnP/tBq8TXDsSkR+2juIbmTQFkosPFkIC9Hr/3QadES2Yj8fWzV3e5
qoH30PXD/RtxjJjunqFGXvHl/RjNCVJsel6fHsbm+rbFuXI34teYDadn+BzU9Rb0942ZpBEhaLQk
yTlyPndE59Ek2BjYsEOIbkkMyIBK3vTUtu4i26Ef7j+HVT6BUjEaTaeVanonMX/ouwWpV7w2qgL0
OuEm2oGAi+7LZF0gLxfdeTd9t4PJKBqAxXmr6hNL0YmQuEd776ZDEk53SwfjERgYXbletu7aL2er
115NGooYs9j88R4dzN7yUrTkm3R9SuINDrIb7cCNY7x7B6+est4INiGNxX28qGZe2mAY4eSP02JO
BNdd49SDllVrWP18GX1G0+QjcZ+7uZXNLIKafuwpQuX+/yPsvJaTx9YwfUVUKYdTRUQ2BmN8Qjlg
SSAEikhc/TzLe2rGP+2yy93evZ0kLa3whTdk3cs1nxsEADVOPQCKHXMKGOPqXYVzKjOOM3ZLuwUA
EgxrV9PIJqwwu66JFwDL9QFek4DlVdOrQBURhKXYTalu/GGOOt8OX2vaJ1UkU17PfTyQhuVLu8Z6
qFWDHTpsO3JX54ru/8xK/EHv6Dng9a94AO+vJyK/54YZ7ML9O0oQu70jKjmXueSBE0k/TNLBRUKv
b1VSfk/dHvUMv4h01sfN72Dwks8xmezw0pFpukm/5jZStGaozPqGAiY3JL2PZyU6UVJASWd2Nny4
cTntdvL5D9ELpXXLB+IFiNxAjhMjslkulntOKBecdrU4niadDIdEdEWKgE6mO/qk8gMfgCVJ7/ZD
RBcSnUONsB4FaWxwuoAlWgG2FZKU8nvD+mg9UTqkUw3InOycjYA0B1mUdPaM6SeOvU+iCkWVjfza
ou6rhSBw13QshlQAnVXkgMug74DkEG3UC006R8fEla+oYU3DkAdmFMX7uwY7PPQIpdhmgBsShRAi
vXcj8XYtgSHYhmFEFXEeLd8rD1Efv1dpdhAaYJer8YsGTx7uW+d90YHk92l4bGdreGh04Cpvazlg
yre8A1c0/oh8P8a/78iqovxxWNyFVvZRLrOyqzvOSMEBF3xpyhc7SM8TqmD5CkhsQ9GSFjnyyvja
LjovHuK1ueQbZKpXYZfDNgcwsSXdT5ck8k/4H6OoHp2QGAbvwk5MZx7ZNAgfC3Bh/cCvXiscHl71
EjUT8c0n24ooLCbNqLjMoGIDjv5UAWIPrIj+OKT0bJGv6on2eaQfYyHuwo1dEXanlqOOKutZGzyi
kqCcRjtCCoUQTEMGAftDtCgQldgfXdOldjbVw6vA7cxms461mzxBlLAeZZbIK1oFrwIgeJpU18c4
Cw4nQvQLG8urP+mcd9akd1b2etjLnkTlaBSjmRWwMJjGNP9FbR/0yoc32xByU64IfC6zHWCVmIfW
POG9D3wLadfg5hYTQLAWZ1LLkSREoqz3tPZFOnHydu82NTO0JFhwu+eDjXHd7vkK3BDmWoNR6ytg
RFrsCHR7N/+I/Fz3yrJlWIc3v4mADx2w+7NHyc3BMIt+2rLj3na4aTgN9E2A0+I3+8lhiSU5SsV8
/bTIlsePBC1roIjIur/mSy2gRSz7gI/AMsFvxS4KOI+Lpg3VR/SWUX/HdIUjlUP1VXdbJjlYhAtg
32iZeCwffxD2nsyVRq6HTtd5SInvNG7ceIPO7CCI0cDiEB9eL2x7TgOTalGMqfYKKR91qy/UBb0x
eEs73wZgNBFo9t/nvPFTWKhrtqlKiqWpmiyWxLcg5Nw0Wbsb3Lo1RZfDAPSJ1HnV2deEosEVeoXT
G8ERE3mcjqgIDJUnmm+YFZ4mB2qwztyBj2G/VCCb4RZhrsaMjhQQCNq4g4L5WD/QK9/xDo/V1L75
pw9N+9xRt5jN2mUN7onUdyRPIS8FmQE4Yw2uAKi898czinj7PzGgrsqGoeiWbEl3MaCVnqv6rHcd
sZVoZkKTYOM978Xyptgpr96wmmEnFhyEBFSPR2GebiddE9b5iLN0FC61SMYVj06JUN3InMntE4vL
Z9mF1Nq3sN1ezZPHLHFFd4skn97VYQmFi8pj8Ehz8/cHUi2RXf32RHehY68pdXbR+m7djErvWX5X
NZ+dXCMc8el4WbeXtlxRc72m7ilevR11xJc9qmEsWDq7NDA+5AFlA+TlTjNdcw/M5dbV1JHoSrAP
TantLwXL5lqP9NChtaW4Vepa5zFdqV0e1regMseYeLQorilwMWIcG2+QwR6oOKv0XXofkJNNYRIz
hb1NSDXLNzcor9ub6VhglFwkllhv61UuFD1EU+pQQUIR7TJVdBzacmiyxQq9DfouQ6LMzYBCFwoa
5eaKa88yrr1FTWUBCgTv4V3noLEdbTBVwC2CGy6hPA4/M8pJFFXwyh0/gp+LJEy02EuQTA1mg8/t
9qjAw9OC63zm492HwP0XTQyO8iv+qcArPNq5AnQJJMUZU0UjLxAEZ+DlA09eKxakeQgZKKN6X2C2
p+ep/T5tZjTAdw+NTCQ+N9w5OjeyN58eZweQC8/d/5DqWMvvnIAw+Pn56asUtBu/9hjh3oKal9aP
FXRWtG1reXzxDN6B8gfqHpRgzdeGA/e4gmcYLm+bBKmbhelyXG4sEHw+g3H53GzZNWVXYLNh5dH5
FdCL0RY2Fgeqm70AD/I7OIaz4sJ++AVdBMrSAv+YXCMNJLh7kYfobdJNA4ERDEDEWjOwxh7aa3iW
IOGI1Vx4trwXpsqNAIYwMZB56usr2rcq4OypjsbHUIgrsKu/ij0RFI/Jthl8FrKzpnCGeTJgEr/F
I+st0Z31jSDTHtZut5tgMq4/6ej9n1x1NBlUENE4LfIq2ApmJCKDN4JlVZpCXcTmAo7L5wPowt8X
mPljIPBtx7gLBKpzsYvbphXr63mar4A5VDi8uMjU1i5+8ROkaqYx1C/6WCyNAtNurOWZwd0jBRAk
lw4B1QZpsdgFFoTG+eBFgFuvTei/8mrXx2eqgjQkElElNoDGqA66spKzNoHlUI5MHs5zdxC7lNuG
cD+qofrHrm9aP+ae3x7wrnzTy/m5G0g8IBVItj2T7OSyEmqs1gipysVp1hLDPhOxqFTpMYZ83oW0
PkbqHFOH4dUNEmv4InILEg0nJNwPTXd/AhCeQ1fronZ1m7BsWMMlmHigtFtI/GAhHUtClQvrKPaI
4rKQGuzU6brTBwDXo1pv5ar3E9xER/llTir3AfUs7Umltm9v7S6w4TbT25B8kAvoB+30gJwOs4ED
US4t1N7vTx79+zjssqAEkm4hxDduPYXG5kvywV4I9YSfKKZgXKCvkUjMtBBuHraPrPB0RvNVcq+f
dJpOPnDEKujhoM8ZCJERak8NQTjqPm9IvAklnyiFdTeiiU7j2w7wtXNeDCbLGKzGxxBlAoHB8dYC
jQb0rwrrJc5LsWuN3U+QD6O1EbzC1r1CySV8TtzacnWoqE5ZvyXL3g71gS+h8bZUXW0wQvyGDcHy
WhtGO8jbbXkiPUxml6eZTJrAtoCXhD/a9eMZbmLrRKUlwjJ6VN1DDndydN4m42R8rlFUBRFCbPaA
4zoEsGDI5qNQzOw9hXTR0ayIKA5GEXOPTZRQx/dNf4HmF458sWNuVrXsBMfRarm0Xc6Dlk/1MFwi
eeYIEiG6awLleXwSrAZ0RLMQSfepNqLHHbyZgjq582InFNXba6C859Rwb7qzIfLc+FuSO1QeUrLa
U/A6knLQhTkIuAdthpYpQVKcw9ewV3SHH2hLwNBkqC0X2AeAhd1g0zTLK7JzcNXHl+MkLyGV2f2m
R+uf83B0SULF7aU5ZyJFhWs6vb4qbikvtE89ZloCLDs7Hu3vsz+mzA6EeUy1SFfojh4Wl0htwkET
qru51CzFBn4t6MeHaszf3BmUX7ro7cLDZSgTOAXvMcolejFekTzK/WeDS66fvWOHGOVbJXVp/l+2
HLfMR5NMc9i/9q8okg2ey8q7TdBVYrmdMG5RcFbj6EjhUgyvOXvOKfcSUSnJqUEUMz3oIoK07kR3
1xodtmB3pVeQwZJfzXaflxXFCeTrJu1q+iLinAsry8J0ZB6lD7Ef2QiyZSj5IUrlUoPh886TeWOr
Yzhw8ROfoR7Qb3c4UQrCrelfhuZ5Y2IMtS9yV4tSOloTE6YB4PYrhyg4kRvRNR4ZZGs9SSIMYyWo
JtazaonUkOj+IBgRKJYzw86r+uaWT5xYEZX0WbogjOLHoZgH5xXnDz4O/BmIW1hvDEIlaBQv/WjJ
2AchJxuWItAunNdBKMN438EGkF3zkwh/gFRLMpa8GuVYQQQoItjAEVg5cgXkPFx+RPEu6FtX0Wmh
j+QnZZL7ODv4Oq0Ez0QITfWTIcbhz7vn7mkQimc6LZr/OYq3rzCvBsrDqfbNHQCw8j2m8tADiW94
hJoc8SLgxSeBOgMtO/ZKMHBZdBGlOE1ZyYf1caZbOISgmHCbKcY4p3V+48UIsAQdcT4eBPpSsKy4
Za0bN400hmXRSsA/MsWhCqS7hcpyluLxK+UE7/p4xMPQ7UKpdm82BQL77MpMYRCbZCw69676112o
1++DUap6sjSXs5EZP2fdqw2qQj89Vm1IcP56GCvgc3lAoidHvE6Se6/ztUCw8+mwutQSGBvxGdWg
CHEWjIPQefgwCxe7XfpcRCYCe2hR6Mh4dZJXfcRbIygWAEy4xdv684/z+cfjy1A1U5NN27Dlu4j+
orVdHJ9J1M90hMHYPMPUStxV4a4oW01f8CV86l0PAcggo8DsLJbKIhLNcQL/i7d7oSGPe+pl9YIl
/eCRpV59rVycPzacZyZT1qSK6VSVsELOltTdyPueBBLTpXHApjT++OtIVn5MxL490l1Inynd4Cbv
mm79hI0QsHL/DVlF2zddzSsgizLKgEng3QInoZ0a/j6gf179LuAp6qzQMnH1caK6zy+mgCjMmzBg
9cMbpNBDR55V6oKXHXq/X/vnWOTbk9/FItItVnqroESvkppRv8Yk3hg1T+YzkM9JsmBT6wmvAFrh
5n1ZHT5gSMxgr+NQ6uGXPATwuzwtkfweSf7uxP6JSt3bFNoEu6fsKU9QikOnHTVB4XHWamgXqKNk
eY4UyhYTaXKq2DGY3y5nacckl/3XmwCGo4uIQqmTbg9kVSh+jI5b/IwAbwJ6mJCh/z4Imhjg/2R0
BlNZknVVV76+/y0PN3bV+dYqhXj9gK982smQPNgcCspI8ZIyCwfwkQ3Y9mkiOdkjIp97SjFEDA4W
Z2uxx1Fm26K7wo5N35iDXTAR/iiR6T8tPMPWJE2WLV2z9LvWVlXXu1Nvc5uCaSKAcfb7QISJnC28
IYAvX4DWFpA2M2i2CweszCBYUlYiQ7m8DggqRo23mRHtArUPJz70KdlXESSLRIi83aKe8/Dx+9gq
P/WALFWzZUOWFdL/u6VlGJV+Ki/WjWCXW6YgKqiHlUOJPnHfouXyvXbeN1SjInlEPxptclbYwT37
v9+G/VMZ4vtt3K0xXnFZNpl9W5fAVgXelNc8s8faa77YjTCxIMo+UNhTqbqfAW6dZ/XqLRLO3eno
4BXrFHnNa2iOCzcjikr9PQq+Y33aLZsgjhoCQhx2KYdJbONQXoLOtV8OT6doYrxTA4cj73OuXOcK
pTObo1PxcL0KT4TzmDo9DB9vUyGNAS5oXG0AUGHuFHvABVLIYpSlVIy/9D+m/I9J1vfxuFv3l0qL
z1nGa3kSb6XmoafIoX7SnAlMkfM7KwFhikcrwGNTVECD25BnFtXLxmuRZO7GYRiHYAN86nmKKLwJ
oWnqjKGI4KagecSxCjh/bbxj4OWBKhqtob+pbKYhqDC463/MNO2nBqetMstU1ZIUxRTf/7aKVaPX
zErLb+szlR+UoTFVaIRPToKhI1Xh7aByyWIGKZpLwXmPIm5suqlvzqqrcwztHYrBiEkf8DeF++Qo
q4t/RgpIR6Wicwy0h3QaNS9aFZZAU2yvW/w+QRX5hz3I1mVTtRVFVXRZfP/b3WuJXZ7Va3xbdziL
x7GLQ3ewCBFxceEtXB1UeoBLBQYyWr9fWP6xMfz9yndVyEw6WImuJ0yFym+ElGjvCnmcFzKrC90p
HIqA9blPgO6Y/LchHS62QgMJYjSq5y9IM4fOJoQdQFUpQJe5CJ3FfkVIDv24c5A5PvpZwE8LnkLm
LXx6GOsNjIzEsYa0z9xH0qLUe3AB/fVUdURbCBFNKs61EMqB1zsSMhe1OwHgNkRQAe5YSpMEZpLA
jf4+GIqY9vcngW1YtmxLtkJJ9m6L1U6WpWc1bwHrNIjkIvkksImdwInC95TZT90eOb9jwCv5G17y
wybFq9dkSbMVyeLff+dApyiJkhZ6v24oauggSzRK34i4X4e/P6Zs/TDb/rnS/WxrevnWNVxJ7MpT
cmlhHtCwKSb4Nr28iXe5WkZOWFImKVzmxFiglztqhLpN2Px24qiR8BRgg1jx0xWckvlh/iYIKFMo
JlQklrz8A/NhGfbIk9FlnBgfA/841S7O++k55LthpDnw1cNwEUdSdHSj5VsU0eBg9+wDoRDoTsJ9
tHEuT7VvzKHY9CCe2DtH2871RWTsMhWQtpwdyNRR5AMF5RFIz17pZAbMGVE+y9ZAoiD4Cb22gZeA
yhFGViAxtaUeWS4SV2hgjAFBj8FoCjYbbFlU6P6vfsHvo67/EGb8M+h3C83u+yQ5tQz6yQn6WeWu
3hDjmZ+AQuTBLTr6b9BSM09mnalDks7xnIRMIBy/IGvZCB2FFmza45pyA0oSFKhAlvFP6QrZJsEQ
+/1+ZfmH1aDSm2Au6mAlJO0u0q+TjEi/ufTgN6IVnnTjdHpaD/z2jcYs0m+rYildFmk92aWbSnqA
shFcrOBMj9lSZ7k+PUhO95BIKKIjtEbxebVIdn5NQ4YsJR1fT8v3MkbuIka2LTwkTnDYBksjapWh
pi7T3RRRthNah+VQNd1TP9vSMZYg7sPPzs4ujLKjOtypU6yFdCvxECHMcdCZWg/KyFYcvArq3PUu
64cuhbaNeQptTuagm/kPH2hlbh7it0ZI1BH2Fo9nY3QIL0KDMDtPEmBAgrI0xN4nSvZoscz/OKnk
nybC93HV/l3nxjmzy67P+zXHLssvaBerdE8nTpvQW/X/hGT9tK2osq2CWFNUk9Dx38vlxVkxyu4M
aA0RnSuKBoIIQC0X2Ye3VbRDzB6nmaj0LYBk88krw4DWbvNH2VP+8S4UxWJbtU2aQfdbTqUcqy7m
oQdDGOBM+Cw47veHzQJdw4kFaN8+eH/M4J/AaAD2/v8171bc5Rq3tZwwgZGVDtX5lKLV05SQeBeE
UTceuIbXjnbB+xalNMiJ4eCPiF394ZlJkyn1mroBWNC+w30dOskosxxQBdBgkNZI0LkRqcR0aa1u
pbsEWn58iE6ouSuLUGxtAON8/AwRaA7G9CjxNPk71xXPfHfEfbsnQ7o7ZBLtWkjtgXu6zVuSa3c6
V70g0m/OZbgLFv6EWsvaA4r19Ptuov+QCPxz3bv3X5i6nbX28cq7kB5On0DQpE+hQsauVxBqJsTV
xXRVPq6WMIBnKjBB/B0f6WcKJY0wjVo3H76f3L12dUIlChsOg3hhhxNYJGCHcDfWKCL/ddfMlT+G
624KaVmidJp2uq4hOuCj+tL4U1FMvY3pobnWgfNN+GWcTR+rNaTmRTkWaBMC42Jp51+faHBSAnJa
y3lL3PNyLgKjI9iA49EvClxGV52z17bGooMA6i732VvrrILqBXG4aJmGSEIiIGXYzsYPma9OOwRG
wJuq/fwpnUR77ENwg5gew5bwRHqnaLG8bMLBntCcbvn6AGJGVMNHFUXxL5HMheEVV1cAcSevo+Fg
y/ECtXZybgixLmB6ritO0a3/Xo/C/WWjflUmKTbLoJhurh2O6NK67RSt1KMoiSweFDh2sxwUN5ob
MJMhfAGHL5+frdYb12jxQKaag2MbogpA1DZKUgcCowoivXgDP03LJYYx+YnWqiNvAaqzP4H9n2Ms
IFoCcBeedEFjOrzghOV+FKZD6lBIpBbG7O/F8cOJp7E50ZPXRCFAuluw1S4vUttikirw6pih7vQS
rBJGPQ2vC4tEegLsaYj2xdXxVIRkwbf/vkzUH84G7kC3VZWry5J5l6gWA9U22uZwXQtS1ZQupr3B
iCJ2min4kXwIkgzpR6TSRg1EuxFIyUH4+sjtiHg0fvv9ZmSxF/xnr/h2M2K4viUlxlXrr5eMmyn8
fGKFgNWmu6ExP4z7P3ZKRYQSv11J1D6+XUmuLel2PXIl2HDlBFVHTBIIQtVhQBLthRN0b1HZTkbE
Z78/409nxD8DLjaAb1eO1axVi4Qr485JN66hCvbyQvMYh4b98jLcALITS0lIeCPxDMH/j+v/uMF8
G+O7KXeydpdLaXN9yDkYRtMNC17mQfYYO1a03Kdc3Hrc2OFMRt78AWre5K8b+GPorbsDIZV2t8NB
Y84XfgP5GLq/yPyd1rFfF9SOkKXwh2RnOiTXPx79j7n+laV8G/oU8Eulipc+GKIog7TtCAzXS4CP
ibvXZ+EESdGU4hqbF5UDNB3+uPwP9bTvb96629p3A/OU90cePH8ew8iDg0cSy/ksOvtODzoUjKWo
/hIdPF72REQPf9zAz7vN/1vr1l18nZzO2uEccwNPqEPNRSNUhn7uzhn84f4yBu0yAXk3G92mjxCz
/3jv6l+PfxcWXquiKY8Ko4+ZWAZmmX7biQWQT5SRqEAfOeHaMQqj/mYBTJb78Gcm0AXwoZsDwDFk
94T6xl/QbO2nSsg/r+VuB5TV/ixdTO4LSbLi83k6pXuJk6xXUJaI6QHG9HGo0bkvbL4XYXzxNBws
Hr7KTudXIRgQvL29DJCQQ6UAPqZgLOOdh1HBbNTMBW2nGXIKReMuGIgjvRrhLPhlavLxiMCEM9sI
iorYYlEB36ARQZLJshsC3U+RS32hOu0DvnrpFA/iXLS0tgadQfjL/CXEaq7hqtrfhpkHDdDxdvvp
+PoEBx4GK0KG3PcAjBWldiHSIGh5EhpjwhRaB3vFYI7WgJBnHNeJjyIFo5w7TvYpIJ0UbUVgvjTp
QVi+tGxEnXQNw9iajtPZTiBQpwFdFo7sJeWjVX5w91H0RgdYCBmYtNhfAsWPDm9LXGeoxjjIi2ID
ONULOJJMO81fLQfuQq8At9A0jfang3d0dQrNeCnRo1yu2kdOwn0aLtGoDrfJ0h+tsX6AjjX/Is5Z
QR+E9CmPrl26ofQxcbYgTWjbxIwqem9oYyXD2XYymVgT2tY0fS6Jw8G2W1R4R53Dk0tn1BIi+aT6
QoJM/bx6WUWYV/vUGSk9Aoh9CS7RlcKMoMLa73jdr25D2BzE1MRm2GrN+MPxaBnu8ZnYINmUwn1i
mmLbjdqJIBFtBga1CJ+J7ArrDaSGMQgZzmb+RkSYBmYJIKUFR7hZGMiB8fszstgKghJY72b4gQ/8
8mPovtIsRNRQzI2/1iVn/O9n4RcA7du22NpddbbFwhzTRHuGUitvP6blZD7PiZGFbZK22CceGAjw
vNXTtGKWd8Ezsp03ZxnvozMyDIIwH9Fr3u/Q/18e0NwIgNoJxMiC2BlrFbrXrj71QTuzuSEqhDYN
YAQim/3DITxMici0DbwL1F8XArVwgNbYoNnMfOQFMYAz9xG1FqQr/o7B/gg6vlpW3x4/s+yms8W2
XNBfRK+U5f8V8U/ESQQM+4E7+WMjFlvdL9GHdRcDmGmvneuWEccFyJ8jt0Azk5kULhy0iJD5dTl/
iD7Pwz+uK3Ke3657d/bLt0sj6+IAFMnhXNSByAnDbDNR3a/iltjX9D+SYlsca79c1L477/Xicm67
gXhYjPtE/u8E6CrMOfgAqSxW+hAFj+VttoAhAccTqckC4zvr6kTvYulMcAWhGcscWDhMwX5Nh2CF
ryGwHMAJG5C/r+icPj5mL70Ik8cw8XAJPzl18AHe0bEeCl9wWYdDxQGyytY6xowI2qLzoJAcPJE+
/PV2za+Y+dsTW7Jp2VTebPCnKh0oW5zD32bUOb/kiZYraHWgWnLxAGiHx1eJM8CEZN+PskgIanee
6HT2wC176qBZlEWYH/OT+cQIuyCPNHzX1Xfx8/ErEP5PLeQvgJsJB8PLs/JSB0joRRe0o+1hN68D
KdRCJayDkq/zR1LoKFYIoD2C0Q4t6ETN7iGJKh/iMhdTwhJNiEFwW1jYiiL965tby7egGCBCEYgP
gQDDDD4ywjyywuZTwT5Wfc+5dWESj2k8H0bY8pM3XOgpXgflc+UjhxUgls5DF4BUBeGgeNo9tF42
EXwlmY1f8lVPcLEa9FHAGo0OdHqK8DaM/XYIVtwzZxboZ/I/Uf0+UQqnrOsd/fLxSN2SFq9/9JEi
9eW3gmZZ7GfzgqJ1eOIjCYSpXeZlAf/yK3BfUN8f+AYJqEEr6X9/UvBSKD9xbCg4651Ii0+i2wZz
RvxG7omPLLiwOGjpeIJZj37oVK6ZcObM9sUfwu5QpKcbEgVspt9K6BXgaDiH+ADrCnGG1HikObuh
+tLPa2dBaAvuhvm988KI8uTm4B0eD8HO2wG5Ed8UlqNgjutRQf//4us+wvrB4VPzbiGOtDSzMQGb
mFwVXZWx5cUMAZRL7ls86clXsbbH7dDNQS7m8B9jn5sFT2B5u5WK+6n4Texm+V8TgGITyA+lb69h
I3qCw6M86n4/b6jNkFDTjVlAwBYOj+K3lIW0EI/FSbmwPP6eZyyOU+EBOuCWqSMM3Gj1NtdczX/T
wCNJdDbFh47NXLdKh4ePeKg96YHsqZ7JiZEH6rAK1WG/zgP56792FMbaMdaV411EkWN447/i0Sls
h1ZkRPB6IkzLh5Ynnqa6OrXpxKEWYdTAZ9Mvx0d2gTg0AdgzVfjd21geU+nD307zD3R93NPQpK9U
TfEvHyGwwEXtt3QUP6B0iwjBFDmFnO/n/Eo6uo0519PReYqD69d9iDsDv9wNd1H9dgyNyKB6CYXQ
55DbpKHJEF6D/tkMlWcbEFH6cZldhNL3SkGt5oy90xlCoSI8Yh7KlxP/T57WnID10nxV/cyvJICx
QD/rUNucgoN/Cuo1ImrD/q1/g8EUiuaBsIWBhsfhr8UgQuyoGSZ73E/CZL8DPg8sTlqKFu4hJFSr
0bg4TDMUsPOphUZNdJlKY+DfgyhBPa9HHflIJ5heMNfN/NwHPP6AAGJOJ1nlflW/WChexxPIU9VN
F9LX/YJq9bSgiHbPVWSHBf+qI4HVQk9bcAxhVoBUQkgRJ1bQCv513syxOQnF4+CLEIrP/dCOoFab
kR7pHkqOQwOtG01g8NLNBeg1hVLUNwcroep/uRKdpm9sSTyTGtE58cRGRZHcRHlPGInvEDlELgAa
X8lfRzbVP/jWpkDr+H//H4TB/AIbQQx/zHCf0YgUw8pAxEBzhwDFkRxArGWIBEaEVgDljnHDFQ0/
CQcrrHbCfqhskpEYLjFUOfDj21SeCnrowRdRPQbk+OaBmn7IcLupeYcnboafnyNZPm7GdlS9IT+A
xLCvxIQznDN4vtGuHmzxtAmqDVFPiNvBH5GFfBdZfB09lJI4fmx604p9V/WsaylNaukAh1O5jAxZ
n2dtj+0FnvK8jnoXyjkieBo8NuvqaWpC1xpgeDG6Xka/hxqmyCX/PQNtCLiWZVGGpg57zzWpTrvj
riyzbHKu8VzCj3t3ANtzvPkHY28CHD+wP57joKwfBuo+xhFUyz9Ve39RQeXoJ+/SwcHaNWGc8t9X
OuINHIUCoZqzsUzV3NOy8rlT1VF2VPd5/nLuLvgwvChx7xSw/80SvgBFzPN1USIYWiOmAYxW1h+y
IkN5Sx/dGpRkpH5VK50r4wapZAh5XEO76rxOnfaNjgyT6RoFpq1FNR7QADoDJ76eXnZJ71vFQy2/
GFb7dCxXg+PQkPd2UU+U3Xl4rHVHLhfnXRu1V24Jf+/L0fAOADx1mIW/j/EPL9uWDNXSFdVSKazf
v2xKOa1W2RBd8/Ihyddq8spbPqv7U8rJZEdpPi3qBxP9kMtoYKw1/eWP69/VU5hstmSaiq4Ylqwb
2hfQ7Fuc0+e2bjRJepyoSh71mME2DZYg6sGPVdgBue61ienZ8cv5+tCY2faKo7EMafZ2qUbF7a/q
zl1x4+tmLF2mc6jIqmVLdzG1mqdGVQ70wyTZTat8NJDXvK7B9Y8aioiQ76c1vXrb0E3wWzz1v6Gd
rF1PpU5raZKiyIDY9cCz5TVThlFGzbjc7X8f4ns409dT2ZRm6ehYOsytu4j9eLUO9rGvj5NBPm/q
twEV7KuJ8kYPM7Hbyy1qHYf57uAUxwVnoTmsrAgMWz541NB3sU+PcTnlSwWf44mGXglhYhplg8hQ
h0oZyvIfdVXtv/uPTa8NgB8EfFtmctyNT1ZWpR036SQ1z+PzFTut+uGKu3ssl0Fscr6dTsPz6bHh
S9eBr0ITlM7jSyXPKA5FVpGPpR7SYssPN5k3qDtPTRrg/dJLWbFbZpDLpPNCrcHpt3mQ69JD0x48
khovzoheL/HUqo9up6NScTsOmxy6El9PDwoMjC5QTJq33XVmlCWy4p0b58+/v66vx/tnelimrsuq
rdk6q+J/taZvK6JtD6e4PEv6pGDXa9WFcXlPevjJUhlahuQUABeya4I4aeWzeQeJGZdOX34cFOnJ
jDk/aWFXRxBdLWl3jWpMYkcmgaEs84avVy85A1ap8nnanjcDaiznSXoYF3k5Pp1izz6Ww0Tv5znu
RCma/CraMia29hmsIqmnle8c2yij0d/BwgRcVO27FNO2bIZUTakbXgzSIhmfgsvNcpRdjtYXyvJn
IOC25bEtzyoz56103k49eqcBus4FijEsets+PpXcY6pO6gvcwhwpJHWdq+XUhp/x+wAr/9lyGGCD
EQYXI4Hw+2pnfBvgXpELtdNNOtcDxFDs1muzc6AZ3Gmd+lZ6c3O9Cr6mVU8YmzwnBWezvmxsOD06
QnpZ7RYVZd6bujDzazCQ8EFQQZrI2DWdJmr5alGw+f2egdPcbxqcgoqigfg0LIXUUJyV3246NQ+p
3aSNPjmUzfCUqavU7Gm9Srzo+LJuA1WrZOd2CNtqrQ8467BT3GbYNJTB8Tzin4bWI82gDL286vlk
WoEF9rsqW28AtOF2rdxTg91v+ng2s6GVE5y0GTx3vIwQbtdUJ5XUx/RSBrtue+2YBSi+VvIlOHRN
qGnWtuqUUZLEYUZKZqWvsR0cayw2i6A/xF7aPjQLa/CmJLp7ZFaqoTzgiEMRLlUQISr60RGplU/D
+DCkj/Nt099Kv8nrIE7zbW7QczOurpFC5pBPowEeFPngvO/19ukkKw58VK+t5H1zbnwjgax+UL2L
3Ee0buGf7FScF6DiN8mTKo+OPV2xVPk0boWX2IgINrdtWZlef5Td1tyt9LKamNf0TT3FfqdlYZHk
qyxOvbw+/9HAua9jk9RbQGJNCXQDGxzr/N+32eulpN0uhjbpenVUqxPVCAcn7CDhqmsHDMk+Jb1+
qnsbI3h8rbV8WDWTWz2+spySIgvO+TlqQQWeLACYdsdbsZ8OEAzKBhYVfApzMEoGkDQBLhkJWZ3M
CrY0d3eoh4WSjRX1OTsjWnY8BJRV/F37V5n+PyeceDwgv0QUqmbI6t3jna/XY1lJpTbJkafuzXYI
hmKZIHIsR+cc5khbOil7uGyuaxO1/uPZ1frSOxgyxw1Cad1LSbGz7CGHyqPmNorLB/M6GZRPbUsC
XkMo2+VRVmJQMZGq0en2LNN2Tw+H2kkul/EJURCdJ7+gRmfmimvenov+9lfc9EUC/neb/vcZ7xZk
aVu3OuvP2kQznw0goq3+1FWK3xdI8PaSY+0wkW/6uVx5SaWv1aKf9beCb7MpwmBtUWk4lYvU9G8l
6eJxdmF7bm11dFWssJXSoKE7PWiognRIJacv52alZCjh5+yXdu1dpOT/cHZey5Eb2dZ+IkQkXAK4
LV/FKjaLrrt5g2C3SHjv8fT/B87ELxJksM45FzMjaSRlIc22a629zrQN/4eqPlcW1J9h3ffH3kqW
ZgvPEnGFgiftPdmDuzYyXBWOkgFTAcplNipvpdUtc7S184kw0q1T178aGYUaIAQnNg7FpXiLZp8F
xZbiuLlLgx07b67LHVsMqlxbMgCdl50wBpo/dVeWOyEDGrmUVBB8HOdSg3Rprtz6KjF3ntwasO/N
PUAoBYGQeuMQI6t73z+P8U/FPnbRsNSr5jZw/O2QnNux2SvZBQUq61Nwx6W0AEsAQgenqM/75NaQ
deqoNcaRAG+hwnhKkFes4mu/QerQQfgAOZXS/CnieK0G6DPY+bYetLtCLvQsYZykdjQgNQ4rJW43
gX8ysUi1TReAHLlByTt/8ce/bXoOBSVE11zaDVJ2HSTektHQFY34l0yv+Kv5JjKVRSu5t+ZWVGR2
Zk59Kn4x+8d7b+8N13lMb8BBn064N0XjrzSX0WsxBTCX5gTBmxIhEFHJVan8DNJuhaFZqf5+bO/z
lmmCCHALmGI6dZhq39jjBp6vCAQiHygtBmTfLZ3SACYTFtZxSOz0/fe+ynqD48yfhi1UaDaabRnW
Gyngna8CMdj5A/IBx4T7aAzAlTFGnWGvuiFAR/oPvIU/2aSFE4PB8BG0Xfj2D7R9vMLZ98y0tpgk
6AhjnTNJrRAaJCIf5ElwznEgQXsUIfWP1Nv3Y/rTS7pTqz+69Gpip160rboIAHV0lDGNfO2nYpEJ
yFoMnsxuNXiAsnqIlXTvqcoi6p9k1qOux2AZFDbc5FVA+dJ5Zaq1ncyUZyNKY7u7RqkeUlSJCJR7
N7kq9eRnPKKslKr/qLypvvP3RdfvK+tXRe2r69Hfo8wRG8tK0zddnS07nriEi9nc9EOxjhBEtP1g
5cT+2rrKZck3lvvGfbVQBCzzchF2TzaK253KUwTJOoQMSchXlsM3MAxAy9UfuhjPtdjIoDik0vqh
p81K1MNvz4en7RbNz1Z5Cr1+L3QT9hfK65IByuPSt2FT6MgN9cmDn6Gr4dv8NbAykQKWfDUa7U8V
brJrAxJCQMdu9rGEcai+iPa+ioPlqD0Mcpd6m6FHTq/+m3kIpSkQYmV9zvmV5WRnVO/aQ6gszA45
v93IbNw1qpHi5KYnpRkOQXZjMRrBAfCKqa9L96jZ464xkLIsqcaJ+CG3i5cWg+BF1H2yDAr5dWCe
VfvvUL4UasN4sgcvOCdFRH66tOjW/W6RUrqhEABrk3kbzjL+p3S3pMtIU6AHTz7ePZf38CcRyOYP
xGNWLZAfGI/90foV/2MfxmN2HVDBuimuJ8ZQcj3wfb+zW5PW51/q7JvqWT4iOIWohfJjZLjioYL+
jw+DZWpDXYl2AwPOk0mqVfmR3of3nQq1M9rbyk+BJFFGspVzsX803aoId4M4CAd70tzTga2VlwhO
XY2B6e2joiK1yDC7ItiqQ78gFfTwbH2IQgBvPpIGqOW/NSXM5twbfyRwmooJC6kLQ6U0bywZbaPe
Wkya4EHQHUe4rxyiFavrvLoZ0nTlVKhOAEZTfGMduQ4aSQx18OU2H6JtOWTHLoWire0jo13qHXzG
zDl0arXzdf9g+HeJ3SLZi4ZXoHKvC2MVNt5JVhgju93XzqQU4R1VBpClrrcmFbn37Z7uiah/6BZ6
t3p5Jb1xG0b+pvVINE19J2W21ox222AvFX9ll9cucWpoMa+ziMj1bnJvJKCprd8lBabC8rYjxq20
w03dqcvB61d+5/8WIxJe9do39UOYlQcl+GMbkF4AxUrzYCJyIfNgURr9BuJ3krzGzDU3WmPnhQkr
IoY00i4q1V1AJhMZ4YMS+ato0hBFYEBDNtf+1cGY9A2miFXWwsVy6117SuLqocJNRNqL4RBz4vVa
xJc8Td6N2GnLDzaGEV477l3ktr8701+aPZjgwF6EHFuvPg2jT3VK8O/XrouYClo7JZ97f4j3wtgV
jHCvJRNK5J2tx2vPYYg7Zq4tVgNCB/HIE3W5fQNsVSq4Ul9GSX/qufuKl6wUx1o3JcVVS06is4zE
0YaqWHi52LjKWcAe1nuX8qUkeVyZ/QMMEe7XohqrVdLIaz3ZK0QdoYHiZ95tRQ/XvA6PIYJkPlGj
Mo3OQ3g6VZZ59jcE/pIP9Upx1asIarxCCLaQ7c/URB8Ignjk9qSdzrqN72O92w0e+xRru6BjpIxP
BTgXZztMd1bj7zMRH/uq+tXG8Fg0/281SWD0+MoOaV9C/E65s4ZzXT2FWXQfje2qo/tTJ8EyZSiQ
yPp/rOSQKd4mrLV7vTEWEY6gDrZtbiwSkp3OoegcXivi6Iy/wlzfd5hev4NBkPzy0bo1Mu1GGbxf
Y00ul3hLz1UWZjP8Mgz4TT5ke5DcXhKhtWQhglAv0upJNo9D/uIZ0SburVVOhaAYmZFCqKCnxspM
lSsRF6uexDgzig2yqW2poR1c6rxEvImH7Fic1tsivG0zZxup2Y/S73Z2Hu46cq4RmZzIJu+x+p3t
wM5mihE5zCZsu+uYEDEJy7NmgrlKlb0TWMfAXEKfDgowAYhClq23TlVBSr5VWwYPVAVRAgMajOAu
T2pgoEjVm3hfAkhRKKs6Uelp/h7RQi06ccjju6Ywt1y4ZeQ9BHgKjUKI4iHi1gN+D7dV9rdt98xf
H10U5BmRY/WLHOaSzeuxAka0y+Baa5ttyXCDFs8cmoghBN7aQSQtJvnyY+r+nbryp+nX6a8m6JeR
b5zQHMJeIvedMX+njq+CmJ+sXTX6H917NWx7VYp269mQvyTgFdvamSShCZpPyIAryUriJBsQFDl8
jOyxtI42kylEvA9ahnZZR8uzyTvDVaIlVx4BU5OBYKXQNDLYwTLvbIbYNBZ6IfRIC2q1A3jmQnmo
u7UxOHBC6BN5+tI3STm7c2U/BTqHLcLj9IPt+Fc8inUcNIdqpIRw8oxsGQ8RE22JA1tkmtv63h42
euLcdSJeG9ZTT2RYyv6+MPQzom+GX16JlPpaUjB+JeOh/+p7hgS5MDs188ozmt0Yov9BQzg7Vkmz
tbpTB4c7aIvHIFFWIi93WWlslIyA1AtPY6rQSgh7ZCMUejzi3MY3o29fFYG8spNfTX3n9dnGDP8Z
veqmsqtdUGS7MrGXimMgPY1IPkcjw3StinxhI99kuj7xyaY3ryMLSTNb9gulK1d9U+2toDhW5qRr
h0LFxRrxVHadxZNw44DfCxhGkj/6mC37ujlEit9pRw8CeXsIC7n0E3NhiKe225Zpv0whThjBy0Aj
qs43XnXykbzOEcf500TmiqLq9xGuOsNATOk7nCdLt623Kq46oWHeBbiZVQb90HraMY+CvUgO1Kfd
5hT2byXzCL2k5C8vobtQyP28rEPFGB1fzaBeDjl1VjjWaiNWq3pAUWukRi83YfyEtpbVKEufBmMH
oiEI1qH30/PCC/WnTwUL+AhCQEvQJ4jxJI368Yvt2jd8v2uLo1MyHfq20O7L4SeqGYQ2GirV3Vqx
nozmh/TuHIcZm/uKfisOgYek6A+FxeVmbtEqfXXbLRMN2uKldn6N3a0ZnMLwUDGtR/0VuL8L8Sdw
7m1nSfIb1ReKLvNbNH0CxT46WpTA4UzPdi/QRzcyqxpJw3iju4D081XH1JOyWmj5XroXCgRfraZJ
kxsykSlIhD5umGv3ZVAMWX4cMXKVfaN2j2blMWr72QpO6XChVTZHBFMS1BBkm/p1ptRgAs6qEYZd
mpHhevlRsRg2QWF91yvJVWY7DEqu5dIYmelrNlcSpZEmBd8Bq1TT2QeTomt81r1NAZOmasD6m9T9
7AgZUlKdPvGXaZ9d+fzjoeeu4p7I/sKt/lSOffvpVDXJRoRjSzlrN5pZY6S65WRHtZmm1wT9ofUm
icwi2hNuVKZ3o+O9R0YlWbQjh2HZRSjYGBN5/3wda4Shdr+scgocHS4tBNGhe7sWeGgm5Y/BOldt
deEmzXlB/9ntdz95ZpBKNbUD1XOzoykY/GyYv6SdL3M9XadZ8bvTijvdoS5cXudtsMk65UcgX3om
SDjh1FLMXILGpabSy1UvlaXmQNS3XwYMH9qOBgdOzlFhgz/aYdHJ7JiXyOqLcFNRuJE4yET9VeK8
LKiZKWo+mvUIBFRMs5En9ei4WeTU34OIoZFgYHpEzv3XUnEoA99/bzu/ehcT2Vk3Vcek9Tc77cGO
tJbgLDuWZL/pqY+tbVuigfO7J6EyUvXCMzRmyLz/bsi/682OKik0qnCtmR1TLzh0ZGNaIfam4Q+L
xFkOvXlV2sZGK8LtUOf3Ug8f/Xq4KWN0Y/v+yirypyYk68zVdWmQ/JTNvdvZ5LLw/DIAZJqzLiIq
A66yrp88PbwP8niVK8G+l+PJ94JdoI7nDp0yx7uJB5WOovsS8LDGQO49ZBDG4M/32/vWL33vK6fX
pEvoj5bA0NHZ/Wh3mqgxZalH+dErrcWI0v9odge3QYbNC+40tbxSfGpDUSt3ZttfVxK0jWHt0um+
IuKj/M0V5vzY6mNAfBWI/OSJP4MECJQicZlk0T7wkucLP3nej5l+siF0XbWlMxWOZz85pYjqJclI
I4oGfRg+K26xZzgSlYT491jvk/imJ3JcqDoD6pz8V86AxtFCez9yrjpSXcPoF12HVFYd3RHgXeGd
lyRT69GXR6OLfpdDdckbzv3/2y+muq2hECn43dMXvfP/TdtFfiyL7DiayBRRZS0AfIn6MCJNIcnh
OmsfuNo6HHWXsVIo8rzZ32qgFHytV2jwhM2mQw7Iv/eRRR7afFvGf4tCnSLhoUZtKKwOmRzvC3U8
6FZ1n4+Sz0LGDIGA7zf/S1NmvPuUmVds6pi2kkFEqbunDh1PLH1tQix9agKGqrv0Qetd26DOGB8U
WqKdbW+Y+JK2YmHeDFG+Vmzlwu7OVXXfnixS/MYUbRDozNl+RZHpotBSglwKoaFaLmjFN72xSJ14
V5fjLQiL6zJHTQ87VmsPbgAlzwzWCpJRqTCXqYyuHQbJUkIKpXVndfHWcfy7mqlA3+/dlz9Uwn03
DAuQCmndx2vgOMnY6D17N9kVYac7xdF2XgNBTAPk5g9Mf7CZcaMkh8RkPBujGvn7bDVlONJLA40O
MSym86bOeqyfYgdiWvXUiAsGUP/qrlKM5edJrAHByOxHylStyyzJjk1eU7VTVpm6LaN8l2btRsFl
gYZYBeSEdbnOOkrCydnojLMepXsF92SF46nKEBuRKKCYL4lZbFJcseV4qzyvOJ19QAIt0pskR1yK
tm0dIHEXAGqxL7rdGcb87V68/5L5VY2ijOoCdOeY5DAYz6p5IpZyhoPgqL8/2q+8FKgjfbKglqW+
beq7B650WZk1bsimqdumpHyCe0+LRYZyPCWlKPjx/XLzftlkT94vN79IA2Fk7PrZsYheqRDaxipL
jyJ+Nv4mSC93Fxrgc4rcfzfy36+bBYs4ocFHPSM7Rqj2dVvXFlupvIzQJnvvrOUMylEGqg7a+vuv
nM5n7pref6Xx8SYmceOPdRdliHSuRfVi91spXwLj4ftV3pKv2TIqLR5LcyQ5o3ij7b07u6DJRKY3
GOekoo/roafCfLr05G/s+E8Po7SmAVJbqNy7JyOBOqc1S4wb+KbAsHxS9fqCmfjiLn34PbPPDv1C
JC517GPuHOJ02dvnyH0lR2XFMLygjPLFE1FNEFNCxTGp1hu05t2361XgdkrDEwnRWgT5yURiAHBd
hRBqdynl+MKwTGxTRwOZB1hFzlLCvMrLKGlFcrTC565ikKgEbp3VUGlKKt1bqb2aFMNCa/hhWwyC
185Btc2xMJWBMrLCHAfzFPXmnY6s8CB/50p4wbV9se+E6JaOAxGmbczBXH4pFCNQ/eCYM7LKOSZM
AHaMqTKQWE8FGkUXrt30aGbX7sNyM5SVFnVt0qdBcLR9irIdbYwXpzwPoFOVlxS0tHoafDryCGz2
TMA5XVj9i8N4v/o8P69LqdZRw+oIT2b5tmDqoJf8yQQh7GboNiPTnpr+MewvmZLPX62DHsBACtMk
rVZnpgQBsiJypZkcUwsyopsvibgAYfwoHjIEo+9FtWuhYYjaWzaMVHDCm++/+7Ph/Lj87G21g1Zb
TWskRy/8adYHiTvrHi0DDfGTzog3+/z9cp+vFDGfqYPCEQIdwTmuQYJ3aEehceWJQGKQKM6Z+nFE
d9XEqV9K6r/6OA10CFQQzZg8xEd7qYbB0PpZz2reraoTADP9KFpTZEwMqFAIP18C3H71eTZFNkcH
mAj2bOZgFXVw3NoNwTC5JxaT/TbPfgbOg+gelfj2+62cC4rghHQgn/8uNpmyd6YqLUhUEo+RFYbY
5qCCohQFH7n11MeiOynocqGgGm9lfdDxTvUhHbfWpdv75fdOuYc66ejpcvYTWgcEqOYEybFWTnj5
ZDiQitIul9XWsP4PV+ctz/nvWrPDlHrsiyhib6eglvWGYVvEt2WyztVTc+mefuHh2VwJvg0nTwP+
DU32bnM9S7eUMmVz02YrnUcn5XH6Vzo9ipx44pxNuSxYou+P9LPzMYDyErDT8bfQbplFmgmgm1Fz
rOQ4+rdsZ8ZdrW6pSJqXvNybVfloaz+uNLuoIkf3J5KspDFIs6finh74bycWcFMPhIU0tCWPkubS
GszYxXfyxYcaugRDQqmNdFXOjF5S1oVrlRi92kIuFRzytgqu0/gAWPr7Hf1U8QUk8WGlmX0TReIW
4ET4UO0cR4BsjDO3tERgT2xZsHMf0vIlSS7c1c+Gx8DEAR7V3+pxb8Xg97cHbwEKFavK9/0nAMbu
+NozK5bBQRTb77/yTSNsdpwf1pu9jbb1IzIXfTJ0cIzpvbqMF9TaY5Hsmka5TtX+1MRoQJv+9ZS1
dFSKwPGs/UE/enrZLETuHuC72gEz+oz0ysLTf/8Lv9gQCpMGuT6IUVQs54ai7C1F1tI/es2zoZ3d
aJ10ZxDbbXTgfg3t6/fLffF8uVXv1pttiJbaUgE84h+HCf0F0c55KrtXrcbNbKUO5WWCbocXjuEt
XZ0dgy2tSb/DIKk1rdmqfRA7IrWEP3m3QDtpKD/Hj1Pu7xb38CeB3oPW1fszpIXvv3f6F88Xplzl
EEtONaB5xB76VadUgeYfC0ZsZtcN88w5wq44j8nhom28tNjsSdVFH1ZDM/CV3m0dPHOWGIyWSedC
7v8vlmIqxP3/L5ubxF4v1GDaUtgVITqM8o1KEZ8ZCPv9Fk438LstnFnEutftKjPZwr7e+uFtKU9k
6ZAXLgYlX26foU/4OUEHbF7zqCS1ojoZ/cln9rCvWvmE09TNe34umgwXDOAXDw8KELBn2zQFRn32
8GRqhGZku8qVVR+m+0heSl15SWxJMK373fHi931REAOvMeHvbfpEmF/tY1yiBj2hS68pV255q6rj
yjL+tP0hDNb4M6d5DSj12e6rrm+p4S6EtpAVMJYXq3paFfmFhPmLGAlEPyg6AmuVVHYeARqJP9S+
qwTHcLyJoB4O103/ZLbKCpeDmn7tVMug3LWHOC+Xcf4amyv6Ed9frC98Lb+Bir058RGmtuPH/eh8
ejOj75BGBbeW2q6LQ58fKu26i70VfrZJnnRFWenBq5U9k0FfsLyf7jW3zMEcTavrcIRmNqkmwQCk
7pHXqO0Dv4BHRFhKPhWl5gUr9Nn+cdXAK0NI4uQFDJSPX+qWiVsNNVY3KB4zl/DBP9RevPABaoAe
adY1PkinRD34T43+fGGbJ0vw4QFDwzII1FSV68fIy9niaRNXmcDsXzHcawSxaXvXbXnlbUM8Pty6
n4iurGLm50J5y7dXlnLBfnx61ixP6Z2ZR5ZjO5Y1S+YHPaurwjWVK5ChxG6RXSziacjlyfMeUu9i
svzFctRnIEFZlM8N64359y7CiMIKMkFUu9O7NgZ3RbIcpQXkC3Ci0j1k3l/HAr+sP1atw6ABAh0m
XDnLqoSEMD5Uot3b4a/vT0BOD/vjCaAmycFDOdJMS5snd8JK29goR/eqNf90JSRsvVybXbGqFWiD
DRNYp3ZJtKkAeOtQc2HFsFHKOEz/04/wkvdFAzvWkcteefXtbZYBzZGbdgRvP6wrp0BIGFBvDokS
Yrx3O2EebctnNtprHf5MenV50457Chn3gf1Ao6CH5h6wkL0smfyTa8U67rWl1zHSPKAk2Q1LV1kN
AeT3fldTqU/McqUXv4LxVJjacrzxYTOrw9n9Q/r2/VZ9Ig3CCaV7h4GEugCNYS6C5BW6lZHPu1de
x1DC1MdrP0f6NU4ITM5jq24NdyNb4u9D2ANYYZqjeckwfLaN1NsnryCnKh+/ZebHe1gRnqkzh54m
9UZhul3sL/vInqLADSxG3XzCSJV+eIwIKutwmFrvXqJtzEtZ5OdojbIHFlpMg2ohqc4vTh5mQ+D5
uXNlWf4yshgEiwhi1LtLXXueMhH6Qop/5Y7Z3YVj+Gwz3uJ0G+01AAaGmEUXTRAKKwQyc6WNI3Qr
b1+6gGB7mviEa1p36IcnygQTOs51+Q+QwgnypsTJ+vKT/tx55i07Fn6KLFeF1TIzYE1bm21jOW/F
A15EYKIHDdCt1SIi2KfUelKa19hXF27yu9MB1WJItVqhqc9E5WykuFEtR+bYqj8N4QNjvf1+rz77
EQJbzomy8NulUT/adtDRAwDYKjlOyHdYXv12cOtlU58G1Ga+X2ouQUvJYFoLhBCRLDKazixoieGw
1CEcqqN8GgFPxyt9eInObQroEHxZGiyVkhksJuwW6hv04xvPWQmwIX53yXd/viAWWRw8SkAoKtdk
5j1xnUopoyo+FuqJcvAUVY+gtGjtXTtMjTH3jNtoGMT3kpnb9mJ/7IuHMbVObJBKPFBLn1ejgyoZ
qnYs4qNaLz3ankRQQXLbIQuunty/ym8lvEAd/RQusvMmUth8KlhAKM0fT9l2XfgUah1PFQiamf/5
3sNQnABgWEA/5SVDOF2bjz7j44LTD3rnx0q901Q16OKjD+Y99Z6pQvCRBIfWeMqL/JSU5zF8bEdt
8/0d++o6v/vQN9TDu3WTdBRqYDfxVDzzxFNeHDjT6ZFfLHl+LkFMe2oDNqMQaRODz/d0EKOkzBof
a40Cnb5MoycYy3ZAMflJA50NZnJ5sTI3GYtP+wrWb1K+UW1jHoqVmd0EtHhZNHhmtRb5GfNFXqrJ
fXld3q0ye6jCbbVA0f9zP+lJYRfqcntbNjf0gxrs1vdnpl5abraTDsSkTFF4jbVkMvU43BvFY91t
a/1BM/21Ckw/6A5VaO/53FSHxjc+YSEo11GGERUA5RQVjdq4ZCQ+IWTeDvjfvZ7d4b6qwQXbZXyM
CUGIxwr/1VaQt83WNVkxjSonAr19qaTyltTPj3hKLN5glAAqZ7vha3maR6g7HGXxKPTtBKGY0BQa
JE5RP0lmBjJrqRnRox2XibJVpLe2iXLslJmF4xN/Jac9LapzMzabuqySZTShFIR+aXu+euJSSMvW
aTWAsZv5taHoIWO3nBqAJUoxkz8bOrTZgSpFlGF4cF51XdjAzi8FFp9Bl5zM+6Vn9zMooqykm8YW
jSnI/KPfwxxCVaeyr+MBgd6U7oNYTggJqhhWJE4+QDlfTQ9+c+7lU569muifjA+Fcp8xpcnT12ME
QFTsHHWtVDchM5jUtSz2RUST1ATsa+5sVC96Bi3Lw8ik4tK8sJvToX4+9H83c3boTRpnIvUwJqzR
1qfQs5dq+8phkmm0ALG/f3FfPTjgwjp1JYr8JHYfrXPqjYnM6xT9ECZTBemmpgXFqgQiE27I1uq9
ewlk+hnNOJ3Zv2vOlUm9ynOy3kGzxGLsiPwdA06S4sfgjUsefVz8GKtzVsDla9qNRwpPWgv0PFjU
CMZrJHdt/Y/VGYtCQ8NpeGhVipvJvcXMN+jOl3uWXz19qQubeocFhGUeuUIWissIYe0jjTsq52NV
bWR3AFoO4UUHT03fWGgP3x/KWyb76Q7ohkasyLLaW2D/zne5CW0QobBDITUdi6Ec+bbXX9PsuWmf
s0huYoUJs9qisFBoEdtKnuDNQlplqmr2M6bz1erWYnqFU0RhedeDOOkjsDb5mBuvDSoajEDC99cq
vFP3aIfXMRDtjEEKPbqwDLoeoXV6iw6DZhCBgsgkMOrLnwkg9wjpATNDNFYwUE8eUsj9XWz+troH
GekHgLBL2oIru1MXCgSvkqBb71G40hpkFuuTZOGhgO3Qs5EvSvZsj9bKzeMLrv/LS/1u+2b2CKKO
UegjZ0ZQ5TSAoM5unBwIaHlCsUrPHxDv9yf2ZUArUUygy8/dNt9ChHcnFg6lcKKRd2TU9Tb6qXs6
AIotF0YjaDeqHwHqD6qARQUHRLP35a1T/6WUmkaXQ+svrfEkjWfbXB/ETD4+6SaKiOL7LD62NdPl
tImlWC5zZ1joybjoqnzV6kyI72AT+tdTbq5QHOPPmmCZW7eRFb6oSGnIvPnhp8o6LsyHCRA7mU1K
SnHIdK9MgNMgp/fURSeffOfB10gvSbZLptxZvygEcK38Tene+UzjrKJ2VzTioOgGhChssf00SntD
9m5TYRaV8gOOxWp8JQ4MgHuCPAiaswGGuUydZcD/Oulj7qMWFNwqZfGjgHkap1CucSwt2I2yMBgR
4a2U/mAXMB0Oolo74x4uXMVcnfJOYTrIuC+OXo7y3wALJjIXjZRbjT6ByoTewUG3sHJ3cZ4xqgCw
nhiWfp6cCr6uaVTwEAewKL4YFj3TkX0NbU6fj8C7RaeugWHhPmmhBVyNOfZ+vZjkl+L+1tVfuvS2
GhDIC6/HhNnoyWsBosyPARqw01Umd8adFSDepxW3/eBuyubJ4Z+VsEylTAAoqODMGVYWMNFBsW68
3j5M6UdWHNB05qWeAjNbaon6HDVw+MW4ms5QjZkTaL4Uw4uGUV3m3WlqpXq1uzPcYOOXDIKRyk1F
cguqDf9ilsMqDbRVlHiLBPha7mvLmAyorAX+slyX9k2bXkgzv0x5yINtnok1ddBmdbRReMVIcQvZ
RnT2yXvR+rnr4zMl8qyEK7kFNrryffMCfkyfih1zm4rfIceahJxwdR+fBYy5sQlbJQLrIskjkT7N
O9QkED/QXjOUw8RVqqPSZwyPY5jvZHIdpOOmrg4DuJ24kYuA9EUzwY2Ef7rQWFlptCVT88nRafhV
trETARNUx4fprwyGcygaKJj6WedrtFYD7XxpqtFXCcD7D5oFCl2HXoUauWgW6eVCMU7sHtf/slLF
56KfhSwSDA1wYoA65u5aHdWgrbMmOqr+s7BuBh0GQnPo0/glDuS59KO7xLQpYSFc3Lz25PQtmyrq
bj/EG1W9L63hQBVOgIotMg/8Z7woHOpPafiTkZkyd3cF+HuvTbZD/5KhsTTE6CQ3Aud1Afn1RU2O
L5GqIeihTciK2RUo0AijhcAsW/iJC5BHnn8Ioj91zsiU5lGQqOUj3F4Iq+6elALkWXkJ0vHWGpnf
QpuUH76LIQ35hpd95ye423FjxmY09Y29ClpgQ8daPdS1vwEkHbb9Kq0kV5JNim/t8jxB5+mdyORW
I+ZpR2SmvWtVvHICUYDYKPM01dyDKVzQ76UFwN8gmuweFyNhDnivY6heVTuvZNoVSMZKfwiV9KFR
fuctfBGQ/Oqj7lbbRq933zvEr6LY9985c0LCqEdRIYJ7zNQzv1jrzyRu4EYIAi7n39O/7LtNndU5
lcpAmMKdpE6yR6SGsCOvMcFQrmZAUutgIYZsE2jWdmgZPjBEyKPF+v+glPRVqEi9nu4EYDp60zPD
ZtSFPQxx9Ba1ETFlrVjGKsOXkXDRz+DZYjB+lllcqqV9VcFyKKhJ1lVB882+PhCK5eJGo6PpPpXO
c14y645HRp0RmsVUF4hzmBzgKd2TQIoQNa8lqnVpd/7fn/j7nzGvtPaBLRQdc9QWZ7OFm7QeCnuB
l4XJpXqXkojPPUiSCCSeQC5OWmCfem6WMo1XqFku1F5jFV8NbHBqRVFb8mFqEE0k6RN3bpBofBli
qaavPGvilelvdpB/Uq3HCxvw5UHoQMilPfVH54GX4mRm2YbTTyrj9SizlWLuc/y470dH98YIIX4z
BLdZa1ZCWFAdPG2nr0T4SBnBaZ9bc+OYaBvkzzjDOqGL6DMCjAqsUMxNzFR7nRjEHOKlMzDqcvxJ
i5FETTdPhSwXN5MkYyKZSZ5ZmylWy5xTOTzYGiohPrNZm3NHrCTtCIpIsih8uLlxs1ZqhbHw2ykK
qIldJgGMpH1MnVOjnykvl5bxQwuC+8EeFlhwAwMS6+jkS3WtRgzgDpgVo67Ddtc68VrpDnH9VHTt
il7pqs7rHzaBSRuqUGWKTQi4P3UfB+HcWZh2x7+Bs42Q//cnoH/5ApHDxM3DOKGeO/Pxft3nQ6Hy
FJwHiyhqMM+pSiYZ11ehddbc4KZS5TKPoH+iTe2LMwiPVV7c2RDx7b3pFU800qZd0hFan8rviDn6
IttEGvNz0usSYzxoh5D+lIaexOikF97yW7l3bskcSYcE5wAkd+6hoiyuolhiyQgL0dJggECurfkY
fGGJ1FVRPtTqa9Q9w5aknxTHzVZNsKhWeh3rSE1XztGIn8grZEwoHp9lR8ArprCgqg4OimaK8mAr
L8QtTuAz2ZrYcHxxYvSUya2n80oI+qjRGpTapyQpLLKr1F57ffR7CCwKTJeezJcHZgHgopVMWXqe
XWtjmEpFR3cxSkAKcDUdJIPImjpY4VqrXI1mvxYtsS7c9Gzt2ghnwJnwqfCF2vOoB78QJE7Og7VS
7K1lPGQvsaceyw5VYflkaKf/R9p5NTdupWn4F6EKOdwyihSpltSi7NYNSp6WkHPGr9/ncHY9FIQl
d2a7ymV329YBDk74whtkqPzLgA8o7knuRNgjTIdQiQKnZZbVxhhPMT8UAsiSoFlHVjQA7x5VWzXF
Z7Q78U8c33D1B9elkViSABMKlvKrB/uce1sVhCv1qMCuIK+WqnCFMOymTKxfQ7mNdBsG4R/a+Bha
iNiiqujlT6U5Lgb5cQ23jJTYUVcU3dEBE3mPAcw7qHGOR2WVXP/63tDnkmK61gLyqBk6lshf94ba
2pWqqG10MGvkXzL3MdXNHxAcXRWtJrqvJcokg+I8N5FF97U5qqb3sAhcZ1WHJAIK4WXwNmYbT1qE
zqMNrCWS+csflrHWC+h8THWykl/NtF34ifPuqrxMZq5DSVvETfJQwKFkFfvw5mx958tvho+ccvQq
juIqgRht7ZKh2fj6o9qjbwBQHlTfDx14/PV5+I6kExfHxTxMigOmgwlJrxPODiIVln4F4ymHJYU7
waIQURT5Onqyyz7WX1gkoF+WXBod9RDBvqyI02LudSRvF5JQJnP+bVqNeDzQ4jJIBwGfnBxho19G
QeJXBE71O5Xv1g83ivxOiTmidiJWyPXpmFkVXKEK1T9Y67TjRDHhIh7Nh3JMzRChVZJCeIVcFPUZ
F0UW6aUnIsTrw50ZD5MD7st4Itm4GM/LRkT80FU8UNg3Am+FR9HSIXMtDGMhSlB23W4zJXvOoQo2
R84drWsXpmUtxfKSCG36qNk5lLiamuA5eBB/DEOUcHhsEf/l3IJpZS4L6XdQod1dPYyYl0WPCQ7N
4CX9O11fPaOlh0Zxs9KdRRZvumyTjX+yywmRODU4ZowKk2TagBSqOAKIo8uoWOd5+ssvGgRR463R
3jXo9FkpWtjGuLs+RedEdDpFwrLcFPrSALsmoTPxm6IokIAOTfY6IqTtej8DE1kuJUcRpDrVhYc2
T/TQOsY/Rkc+9Lp632rdxjeDFZqwyyCx1sgfVaa/Djxz5Zo14Ol2rVXdMklQdStgBJbJqkSeZUTn
VKC0hjckJXX/V06BbzC51aNfGdWA1msQHkRJKSF7aNt1CxVabISYM1p8Bkn31/DIB0OOttV44yr8
zlGCPaWodMnRzoRBaE/CWreN8rTU2AhUOJ0Wpeh838TDe0DmnoflHc28MN3WfCKqJn3Q7hWp25G1
Uyctw7/K4BaYYu7c+PI8k/PT6tKyT70SFWjv3UdOkH4CsZu4jnBHtc3yVz0UB8muD0o8bkCscwuL
XJIwMxiDB61ONjqiJ3gy46vHRXd90cy1IFVQcDo9ZAMCmTGZrVGT5KRrE6ob+ZPHYd5tffOYUHNw
MUlQBE0AKQCPCPL6uOKwnK5VGgfgcG2QV7hwfN3OoRFIUuMQ8sbecyqdkn4rGmIUpP9/w0zezuoy
FNdzhiFpJwbinQhubx5Os5MoWIaWLegkgFK/vg04cjUxYic6kBaL0jkED4gWIV+R1VYYHxL2IDSH
wltra+4Qvhx3cih2vhW63FhEfdKx1cttFq7SP4hEA2eTFcoyvkUOEHWO71/tX+85+WqUTN3I95hO
dKor7QnmH4LmIsZizV7/cLdGmnw4auJNY7i8GbESswmMeGig5xzlm3hwMUff3onWI2c/ujPAjL5+
OzXyFb31xwihIhXoGHqbarIrfP2po2oK1w4cukXLVhT8siq8T5pb7tuzHxFxdiEUT7tIm8QVSoRP
r9nyAJ4NaTl9Fv0zjfBQ9R8M6bFFKEKx3O316Z1fsZYAJAooDVLNX986cO3QDccsOtjKvvDI+/Od
R8hm0Cwun/iaWY4bLmhgl2Pq+tCzX/Zi5MmalaIoCXwpJnDQntSaIu6e+Jp6cZ/eCFxvvuNktRad
MyRSnFLnJDE9I2Rsqd8YVr5jLQHeEhF5ani3i3UzaFfEUC/ecbKm3CGsLfT3zvvScDwRiDVGfid1
LZptSFooxZoEsXOM+yITIp23qxzi+31b1dQqLVkolUAc+vp9ZSf3O7OnfpBgdFyslfEgStEmYaDg
rJrZcukShd/My75LZHD5IkyqsKI4JpTzZXgRpjXO6OZhyGUH2KF7tipk7cqlrMSHjiKjGF5KyCHj
vQXcwDBxUY1tKgBPYs3XYqXDcCz3Tf1Qjw9EKcFfrbSwUbu7vgRnaowqdS/EBQAd8GvyeXqFdseo
MTkqiSy8Rtfbu5TYBFPZXdX2jdBVnbvrNGHEgIyQZlG//fotXFcbm9FxUfkL4o+oqTc53VEvfI0L
+q5l9gcy+J9NXz6kqFAkbroeKrEDwazsrcDdBDR2Or9cjyEh7Z7SxUuCfGTpZQ/VYP6InY8eTTLd
DNbX52humxIWUBlE0Nchs/j60LJXg1kSCTaAbdGbIiK2UlBf517b9aFmt8vlWOKEvFw0Taai7UjE
xmLNkBwIKQH6heA+iMYbLDe3ye46WtN+bt7ZcXRjOcxGjP8anzTj6/hqFnSeIbFoFdwZgE14+UOK
tmFC+moZj4jDn0s6rp0+iN4f5fRetTajHu+LArsjrdxSm79xQM9OP6Qoeg2CCHeGQlxMSWr6auHK
nCBw4ECg0RmMzzx6+xZ4cw5bqtLy/nukyfXjpb1V+yWTj8Mep2RNs1IfT4P3OURwNi1U+h37TgHm
2/9FbdSVTv1wPjnb5leMJmHaVMT6Cgq3wV70iW8sDXFGT88xTbchKAgE7DeFjbDTu7xEHfCAVfiC
vnOHal+ZKMuEYqzVv8n6B01fgaByzALy2gocw40nmKk0qZoAQeNrQMFpmui6kWe5VRASIJdHasQh
Vlbckqq60tjEP5XwsQEbdWNMcTp/e2tTNanNU8tDCeDrgoxcNEQbnxMDRC2l+AoLAaSdDiCK4rc6
WpmYDRQJLozDfqRDcX3w2XwF9uXfg09CgyGV0sAqcI3hZPTiNY8Q17+Ml8jNV9wXlDEpjhqEtoNs
LnITUiH2PDSyO5mZ8NElhUyIqx8ymDeea+7UvnyuyZWWDVad5COnNqr944+0fxSYlGBfZKewQaKe
4utZaosYzek+tLzZs5qBUoqaX6mZd66xy1inVPJYxk2RLCnS8Gc1PkS6gQa7PnwUWHpcf+gzL/f7
l0Q1QhiOWBC/v35Ju6jMHH8FgjvR72VvebW5DZEKNlLrmKO5mdb955jUa1N7HJSfg4+CmVPGiAAF
Gy/X72n/9zqABTQd7D7anCt9yFyDYQAEI7rtsSGtBb4bAIC9xwHEQkbOAPwbw6rATWJd0pmvo+ju
+nvNMARgcUDoIGOEy0435et7SXbTSnXOx4jQsNGeTGAFKAxTynQp7tupsXM4pm3zRB0kAHPOseF0
Tx49gRvPMbtTiGI5GrBol6dgVle2TD+X7PDgeO+eemS9GtmeDqhoaxgUcbxmQ/4aqe8ONYcbY8/F
WDg7aQroa1vRp7YhVq+1RleySx27Xig9iCsNQVoZNDhCseumeaWvRjSREWhdH3kuY7gceBJQyL4X
tlXkhIdW2st0xk13Vdgnrmd6hVGjr+L8Bthv9jYSoYCBuiNX0iQYUMuhHatBR401ewD45bqflAbY
PKzB6282HwpcjDQJBUIcatTKwiWqL2gmHT0c64AOZNlz7WiEAWgHALEHy2eGxm3ZlTmECXxAQT2H
gk7tSNxGF7duH3mOjWRiKKJXGGotyU/DQmrsVyvd2gGi99g2xLf4YfOz+69RJ59zUNOkCgwtFKiz
TDnK0QO1RF8VhaDrszt3gtIdoscIdQLG32Rys7Sp6whayyE8ADZTMf8IV0F6QLrA5Dy/PtYcIlsl
vkZUCtSMzXL9Opd1E0ZNa6DgC86r7j7BmZRoT3MgA4wClApuUuDCRNydAr6ERxDr7UakBABRIgJk
pQAZaN/as3Ox+OVTTeZaV7oEFwQlPLjpK4hjNf1U1WOWvVccpfxNRLmC7/mguz+k9ijtxgq7kfym
MtxcUAG5C1ARpGxAf5MvIcly5ZTjEAoyhahRAqpEu8hM3mWTrEylNB2+9k27vfFN5lbaxbDTUzsw
dQ9uWRceEs08oHcQ6ifED7DFWZbSS0+nKo3fRd870PCMozpJWp5iCymaVdTNEjod1x9oNl3EpgcS
DWBs4OrieL/YcJbUCUNEHsj2XuL21cSjg7ss11463IvaALWsAD6gFaJXoj4lBFqxG9Fz3NCYpIBM
cCooRpaFWVP0l+ZXe70kSTCDvVHEq+uPOltNoEoDnonzHt7E5MbzPbvymoibPBDomxI7JmFesrKb
bEHFzaEpRzhGMHpTd2oOfUR1iGQVTyOWy/SeMatQktNMCg8FToiw+WlYogYV7UUBmyNR8fdIJzjt
ss/eleB3g11HUP375J8vjzDZNn7SyCGq6tGhtE9JFy/o9YgDmRcHGUSjQ2D/rs/37FK9eOlJ1dwD
bKcPEi9N8YYmjRkXeFChqmrVCwT3bnzcuQv1coYnOdDgpXIyitBS1FFHQ7yeSD5l2hdUvoEwjO2N
wvTsVQOjEX4l2s906ybLaURrPdECDn2Q2in2RDWYh5ry5jHMPwXOg3Dpdgx9/qnTcJRgxXCIR5FX
OUsdX+y3pkpSvUSl/RBhYqZ2wSbUX0Pl0aSJnmnRybZootU0G6jOFM5xCOk0C3HIJlnR7oEQQhNi
aeZHq/uI3XRj0Hflz0Wvy8fUR37S8g9RW2JZeGA9zjgIFO9yuqMwJYgGibw9HBdK0mZ5zNc661ht
3Y3ROSdxqSuVve9+BM19+ObXW+lg/kgh7aJ37yzM5mknKGekXgDE8AmKlhK3s0rlrKjBqanUh1+R
l8M3Vvul1Oj/kpdKmrZwIjxa8ifdad4qhxpnvgvk5iSlz1Ig3SMl/ENXKtxu8rf/YPlSz8Xnld4K
l+DXg60zi0IdHeLSBBNKIMU0Arlm9ZoEicf+/401PUTjqhqMgnCQhhcleRf5ZtgPQLXM4d+WwqC8
p6Migvyto8vmVHk79TNDio2RoyhZ+5gTpJ6o0kQgxqrkxg45E52/rdWLsSZ3ZF9G4zD4PbGK1myH
teY7a8uVFvQ7QIhLfFRM8KQ/W4cWfBJv86R/MTzzVRkwnXriVmtKY62E1qpRYIHK5cprtXXetS8i
bQ3ifO+wsz30ByI9/6Ho3cYafyBB0XtPZdEvk0r+IxV4ZsDVEqbtLNjQQqeSnyMqEMK6AYlVvBqw
Kk7leOkpdEwN6wUzULqdrOzk2YJR1noKejICHvpGa0vS2kftsaofejdet7q39v0feZstSNfWAk0l
fUg2wrZ9sLOoU4sjVQJsmXpow5A4Zhlk197ejrj2FDVCewC6vH/k3HWWvGj9Dwfm+/V1NdtQ5k6G
7ylq2fAvvi5iP5aNVCmJUhLwZdpQ7HIb5wxMPzkmm9DaEiUbQtGy9XdBgRWMa93jh7pSlAEKLmJ8
FmXex4LIqk6OeoFTDr36js6ryGLNfFiY+tOgOYugP+Ydstnym9z5WPSma2jdKFdsfGdYtaj8cRyO
zV8QP0rf3AQI2fSZvFO919YOdi6di774jCEM5NHr9QmYv3kvJmCS91SwCm3ZYQnS17MrfASpnWc4
fyx1FzVlUhH2mcB6pG90+KhT3tSe1+dyTMhVQvgLoi8E66+fwPQpedQl14Rd0RXqECVAwyI2/G3/
B6jMxloK3pUXZ2u4RY72ko8g7HCjoucg4L7+u63vM6td6IOJo8tS/1lW1nLwu1WXDg+Rfqr9I7d3
S21eCVC/wtqeaiY9Sz6Aegb1cRfSEYdTtBRcQGy9fL7djVmeDYZhdhsm9GJEOiZnpQqDXxl1DhXK
vyBXSLwEg+ifxLUaYXHzDHC6MaiIH76dLheDTg5NJLGDPCmIPGvrhH+M32/jbpl9hj+8cOtIf4ID
gSOlcA+Lj7zBNuH6+LNVNrqNmnMun6Aj9/XDNq5cj3nL+B3XJgZLzVMOHCq0rK2rbi3nBdjAxqmx
5NZelfrgwRyj9I5QDjEJrWQqbLL3S7aaG9/iDDX9Pi10BXk0ws0pIzkJ06aIxAEPzIa7hHBPQBYs
EG8UhS0HDFewkfVga5j72PFeG8Ainp7fkeClnA02He4skldxJS0rF3mR0NkkLhzt8ZWyTI/HFipN
NDVjinAJ0M82XBpavGvqBOXkZRcWJ8pzxNC1Jq81B4kPwNg6iCmWAISKIItYuwT/BUaBpCWh9EHo
IeB3PoZ8W4KLACcfTWsX6Wdtr5QI1yy8KrkdFinVn8zJl9CQE2r3FrhHQ/3UJWMdeW9d2N9LId4n
kD374Aw9HTXvxgefbTJQyP57ZifXWeCOmMn0DQtOOuJattT1vU3gFIwPETaBHIV94e5yGc3nJ9Pq
cQtea9wG5RC91GxlQbK5vgLnDzeM6GETiPzLmcT0NY0ftxiE+RSIqX8KCPR7iUxPE3AMpx4xgBUy
nx7VytT5jSnMjQcQW2y61oh+qbVQXicknYTAekA2ivvgue7hYBPf7iEGRuqnv3GttSFvqaPVOCkR
SV4feK4Mcjnu5LxxdT8ZC6/kTE1fCRTAnBvWk+4/KPnHcEstcq7ecDnW5JjJPJxaY6BkYpun8XMM
X0ptt45+I4GZ/ZgILHFDIFdCIXTyMRPPra1OwnWTags3Jl0jTlLh7SHgidBVKGHBYUyRk+lkcM14
Mjkv12d1NqMRSQW/iHexF/96ohUZmvuykYUHz/2Jf27eYSWP3PlCUU/0rnQ52gdm8hKGv6+PO5co
Xgw7XUWxZQRAX1hFIEX8YA1hBGg71YrslnLjHHNA+CT9zwtOMRMw6FuYAy1nY7gnp4EigpPOqOyr
RLqX1BOlpRHHinjtUMgaLWCyqQKPvFlG3YPkONiUYQjdVutCO12fgdkWHpBvBKbI6Pg1SV8LV1Ky
sUvDA0aaohJPGy6JBoR74ju5rTcChwShAUFLdrNbmgtydl/GFgHwsLGznBJcwIMTNEs5PlrmLcuB
MxT72zYnfgGRCM0EYunXdWH5noltQE7JjSxz6LKnUHJxUFf2WLStlMb7AecJUFy+6iPzUaLTa7u7
TIlWqGMZKR0EQhRnS/mQ3qsUZWs7xGZXBY9ZL/EJXvih/bPW9bVO39bVYRD3/k7GubUqt4VzS4V1
tu0hYrH/fpfpYmMHZq5msM3YYKOhL3Wwlbb7irfiH/ADIiL+LT6nqJ4XL5nSATG8VfqfPbtQhKZa
piIQaEyqqqhDDUVV+Of6peIeIcuAuJaATAMc/D+0X+dCM5TpUB5CtM9BLOTrt6Ox1NR6x+aCCc6B
QpWQ3dxjE5m/8nkGWqC2fiPvmz9HLsacrGa/yLIWO18uyuKplXquejwxjK1lDivSsQqqTlGS5964
Dmc7dci+2Ai8C5LdVPCpN5La9xVetco+IZdWbfYI8AwWWlK9mnoCAyJbyBvJtBfjuGnNdSz9Cql6
kLyU5HtCyBk/Tivf2phNd9aHNtgrB50Cs5TxL6ZnuqfinMq48A0f+EbH4yPWacK06CZgf3aJXLzI
ZP5qp+sraP28SLKujGHFW7hYqRJ2dWoKjOT1+ukzfywCbgFGJsq4UyWInIU6tCCEDwC0d6UVLSjX
QW2gV05OIkitVfzskww3hWBWjcXvEfommB/76PVnfPyN5xFX3bfz5l/Pc66BXdS4hhz7pn7kedJS
papOotb4m8RJfgTntNPfCLp1UNnQeTK8Ep6ECIoO6xlXputPMvsh0GumVmLTKZ0qJnWmEhhWw4MI
2qX2abBaAMNSrn6Sou7Pm92d2QjTsPgENOlgkk1hLIbc+/SoGE8jO81zY1fUjNi9S/j4aisDMbuU
3+7CcW1EuxjBRX7ULiLoHeLT7cx1NroT6EKM05B4mZLaPBXoYKmKk2pYW9qn5Z+EBA3o9YUV/QqF
GLHypuDNSmyf19JCKDzE6k/b9lCm0PdVm/w0h0dBcPEoMYCyF2REh0Z/Gb67+h9jzl1iPfuBuUpt
ND1M+IkhzKfavAt8qgbhR+icK5ZCa6hui23IR9djjJmxbZb0G6HsGST6bc0JLU9st4S9zmTPJZ3t
hHIfEISEvrf46QbhunU+GgUGeNXdD90zpj7LKOVuEykuSjxqAXnljwImrkH7Z1TrO6f9rYCnNd+C
Ut9mlUQn31lx3sM2yBZDjyNnEK167dlAayVaC05JTvrE0mqH8K6vqTLRWJOyR5/bXsGC1snkYyPJ
z2P2OxjJgsynSsEGJ1IXrf6OrgLkVmPV4vBqmumu9PNNDJ1Ly3/XIWpp1H6bkyLfRRl2u6q113Cu
6zjtyx74R1XemL7zrXVt+iaFJskKB1ypWSuNvMc8BRn1jCb2DxYQ7lMIdAd/SBqIK1otUflsgUtB
10kGnQQmN27URY3pr/WLnbjURkxznIIvfR/I2to2AK2V66ikJJIoi4ofSm9+kNA8sJau92ANvyqR
09aHyvPv5bBZRGa3CehHkoXp9bDMFwqADLjHRdOvDE+FifmAWeOyxmCtR/OtI9U1bpd9REj0bT6A
3QEoh6GKZurXazezOsPqxU5mPkJ3o3T0oUWQqR+BrXqDuRHFmOuH1fy1ezHmJLIwtVTqNRpcIo4m
MZVowyECFSTvnNtUYUQoI+p210edrW8BQP77TSd5C/vA7V0vpuMuIlKmVcqzVTh0d07/nFRvtv5k
6/EPFzzFIFhUDr5wyFclRNVVXa1jq8OEGigSjQosIZFfDO4d71jQPNRMaJBPeftDLtYZLwI5lR+i
Ep5b5QeX4Cjpa/R3fNNYJBDnRbFgQGkAENhClX/bmnvjTWfTFGwtgHmrJni+SSQlN2pPwZATgmy7
wm8hKRZDcB+DuQNmeH1SZ1uV5NN/jzU5jVyv7Uo0vQCmlE/A6pbJlroHIRQHRNHuJWmBHdpSw5b5
+rhzr2iiUAD5TBQspxevW6PxG/RmINIQMGJDv/fqdWm+NLe6EDMXK2B5BDmQQcBf7QwiubjhW6fM
+6obA0FDkJtojf3YHatUeFR6K7X8ef21ztIKk92owQtA+0GBHQyQ9+tudAzJqBqnDUQQHCMzcs6w
e07DXt+JGKM2OKaoWEJMRHsCEr3y1COnoNIfKQPue/fTQVitP1phcC5GCXbPjUcUq+faI4oZu5gR
eId+GahDINpNQnVHoEa5HcKEAgA8HjVfFzrMy6x70kJOeac+DAOC/iCj3J0QGhSNBjUbVyIsIjSD
b0mOKDQP8SZeE7tef9zvuteIC13O6CQlHKxMC2OnR/fa6UGOwoQqj4r3Whrb6CMlmcmsHfxv0T/M
UgP4443AbO6suxx/ulItVy2rLmP8lFdUoWICuAGB4lmvsP3z8iTDOb1pHzlzqJ894tj+AoAz5XlI
hjkSI3SB0GeLvRGH8kMh1YQse3E+0TO97aUsNvq3ZUERVyPzxuVmeuiECP90mlOyUTg4vdRa19ld
21q7c319aTbWPtS3ZX9s+5eUhFuLl6WRAqf8kaIycOObz4Tl4ID+9SyTQ6nw3RFsGa9P/VPQnn21
6Uh+9JfBb+8QyNzmWndMm7/yMD8A5XjqWuvNH1VlIZSNrj/L3PlB3V0G0IsKhDkFDXrhICPL52I5
gb40KnByt9AlNA7NRd3t0ZG9PtrMd0c4hqFobgiq3WRv6pIbpnhqBuJiJTX6pxImDBRq11Tybwbe
qOt8/+qq8M4kC4Beh2Tw18OgVkfscpHJPRihvIAK+VTDhB1+dT3UaP9T7oVOhIVSjVquK99BAeiz
AstB8ziPEB6hLk+GIjqXQg7CAwUkkC6JV+2ELzhedqBo91JE988f7zxfem1g0kbImEPURlAr3umF
TQkEAbfSoHnTxHelHd0PKjiqeDtIBp2BVNnFSE6AO/9HQU2/Q7dHtYxFNVTLSu/AbVIAyrddZ+M5
j9MukgRNIq8sutkt8hZCkF+kcA5Hk4cDu9whW6NsyDceMwkpwARjGvg2ufY7hsAUZrDhTp6NceJQ
IAP4FKu/fAQpBA14dPU7a7w3ITryG6tZquFD3aMq7qO8hpgzx6NsvvTYnyhoFwlk84g98lCchiZf
iyXbiWacdRRYxUzaGC3yZx2mInW/VoJHxzx5+l4gZepuOYC0Cz5NK/0oIOlTjRWHmyjO+cgD2jhH
S26LdJi7swx6oxi5LSTv3Rr/dB5rb107Rw+poYJLBGUUgc0CT0yg4qLSIUBrwbqHXZugR9A0w7Lu
7TUCZ2fltTPjBu/OOPrwaFdGAPhLWTBioZSiAfSRYniSI+VWx/y/5FoGbsYh/ZngpfslKPyJixoT
+BfhOVefQR2o/aL+sWhGhMPoznBk9h6KcNmaGi+aEKJpzn8Pn2BRD09O8Kopr6p3cPy7sUB1iBjO
b95j+R963CzhrGT6p538qToIk8SnnAeVhHgY/7OhHs0Iw8/qSIS8hkKZAnZywHSIMBHFTsCuVqrR
HLI2InPUqwdI6EKfbiRrgjpbZPSlhfKieirNHrr+kw7vi17RCKqOAE+T38QaosNBbBvwIiJHB1qV
ILCH1LCvLUzthwd0XLTiiR3HvFji3IUE2eOIonZrPmq1vNRMaZ2azZ9myaBSdxCAbFM/KdR+ZKXZ
5FqI2S4QetabFhzNdityWQvVlGhw7mP3k5utqlMcxFvS82Cp01pv1T8Qt1io5V5MWJcmiwTxUEsC
JXmwtWJ5nhzY6jAfGjBDLrlKpT3mcIAAAyMSuNQAdJ6R+FmEpjDYWfM1s3/7Zc+rfIz6h4hgaO0W
w6lmm0Z7gl5TKT7yuN0kzUNGE7Iwb5z9s4HhxYE0abiMg6QPCPEQGDbvlMT+WRmiZHaz2zLbVUUh
VGXzoaUENv3r0ccHi/QmYSSh5pRmrPRjLCTqidA095eqbT3aA9oWPAY5Hbk2zW+OYf6QBTyqey5u
IW51/fyfizZUKM7YMXAgAy+ehP5p7odIP3ABGObd0dYzoBwWQjFvbp4hDgeiZefcunNm+0GXY05u
20TK/DQtGLNQtnRemkRfQqBYlCrN0fKoDYdMpNj+rkYv1fDuDEDjt2DN/8t7E6DD3rFhBU4uPkul
H9QFmsgHKIM6Sw/Z/kF9DTxj63NfwM0++6UFyo1oeOZ6Z75J9ykiw36c9mlU3e0rzOPBNKC06h65
ShRjz07H8Uhqb+Ra8ysORDHeIvQwZXUSysLDQ5rCIDlAdgMNp+UIhEVPOH3LvWiMW6m5betPz/hZ
p6gKk8iz/AAZuV23vBOd7qRC8alflt2NMvo5rJjEfoK3h0COZgKsmCrkNJ7vOOEIrdjlWBVQQuIu
tWBwrgqvKHfCQBT0qOR/QlmgssAt6QOJGlJkjgGBJGl1InwQrYUyo50u3QXOC2zz+9pR13pdLfBl
X6WEsv7g313fMHPfDxA+BnsQr3DNmmziMnQ8AElIEiCcvejKbmNItpAjE8VAO4lXJCjXBzzHwd/m
CgIH1nrgzr/ZmWLZl/tozkWH3vyrGjhD3SPMIgIksManvIXYka668COxHu0Yi4F0p8XOwmuoHOUt
5CfRR/ujkv+scaoc0vciAtaA3lZA8DKgpCCUe0zVWfQKStMS5TVAjE0yPHRyt2wTCyQZTDLiLDxs
0WVcCFNPcY0KmVRQY2WGGizuLFvDz1dwWcAb4RwJ0pIMLc37jWdUO2+gDwRCQEi9XJ8agM0z0STc
eOFDSsqNHcbXI1XGfkO3W+R/hLhN6jsrnIISFNR7zbgjqhQSOKRuLg+sVRQ2x2CZhDRspHsfBaqS
YCyW9kn0IYJJEwGhgIDb1H+qKdKy6GkSvN1jN7IL0cvithWYzhGAn5k+IzSwqMJo7frWwrZfkwEO
alRsrOiFhSviGkh51LVhGwFbousLC0mWPglUxFXtSKeu3EhRC3fjsVLUg26i0OMh751thLaZiBsl
BXtm9ga985VONBZSVyQySlHeswgIskFgSejUEP3a+dGlYZEffNuiWBvCNhuWOkrlCAaqzL1II2Gr
SN146qN38cP4HcJhgtYsB3/pRJ5ZtNWpMQkVElHDY6cReNC0A3fFRxWq6yKYo6tMn6ZU3lsvWSFp
ymfv40SotorsxC1TvgCrInjX8oPs9xs/SlZdDIMZFJzQ3hJlYZ8YrvPtpYFpCz0N1HhMSqox/yYG
+qJKxaGiJoTSADBRfmisoau0Z8uthO6dcxKCtKIp4OJrKVSsUP6z4Cy3yhsQTxnCdEjDWJTNiARt
wDPxE7IpoiZsAsPnZGN3Cp2X0P0s+3AlNFlRol+0/c7q1npsUJO40wjMaHsJwWmUeCrs5oXsGKIV
bYR5x3OeSuc6idjvgVY8o0YZ8k4R0XwRURevsoVQugqsW2zTuTgFY2udciTtGoRmvy71LGkdfaTM
Lhwh3eq168WtUStvtM1v7KqZkdA8QaYb+DcQ4TP29aJeE4NZCJtGEsBCkpiMNMR7ICxCMBhSKyG9
WDisH0D+/5RjcFFptd7AuIre/fVnmUlPNRgYEHQUskU6vV9fmkZS0zvitKV0BJy3pNANC0asTH+f
Q97/P3SVRbw3OW4ZUtQjhNEdbZOvQ5aphSWXYBOYiugURlSp6JgsPHSF1iz/uqfK631I3o17ZW7S
BReJkqemcbtMPm8UjFA7CoZ1QvC3zWPr/uysY9YKMbtbffq5sQRIwDDRjaUUO3nFqNHswii5UQyS
STaH6kKV9mDzKkex+/79T3g52CS+jtUm0i3ku896Bgjw5+he/6IGjoJIWIMgvmWePFdgFgJTf7/d
ZM3YleN2qQEXRuiFUtBAxwOrAaEMlaHvzaHF7meh3pRSmOs105xH30x8RHSuJm/a6QlaChr7hpUj
bEsN462HFWRq7h5Hk00GKhAViTSkaqSka7v7oPiaDc9OWh1yS10H+ummMu8cJuTLM00mo9ENILox
zyR6zb4mvxBoWQAmy8R+cAifwtZe2Zi7gLVFhFtc0SIbJwW7fYD9L/Oja2D6KPpZUxgYPVIlbj2e
RYjlc5k5jrcyUDUFngx/3zBSbMvS4i4J5NX4QPMBDcG6WdjjSVxIQgTcGtT/gFzD/Fj421BvEzoY
X3e7mclmkzc28yOjvlYud5H04QqnEYyKwEbd0vKcS32I4WAdwksmKp/mgKJl4PoyJE4qWhQFMq54
VAGovGF9IvSR0VKoYnntExGkhG5jdlszcf47GIqh64Ifzd++vrMaFYVWDtaZ/lHLK+N+8MydFaU7
ah6VncASfjKQlTCdE1G0R2ikhtJh8AgqWaTtY0OMfv2ImImpETHQHZugGr3faUzdu1ZVGT0PBI6W
OAcBMsiGmFGAmYdveX0scY5Oj/fLsbSvL99leVZIkAoFkgZ4DK8sOgn/iW7wl1eazLFXa5WXKGZI
E0EYcPFKgnOOmFAmrQTT//pLzTGTvww3iYPLPoo01xbMZOAtwBrBjHJPipSJi5r4TSCXWV0OjX7Z
uBWZzNlEfBl9cnd5ihWFjgsPAKgebShyEg7cghaPHY4/O09fOUKZFJNsVDP9QBeJgtjSOgpy1+dh
9mKzqNac68vWlENc94bjliG4dcM5IRaHXEudfQoOQXgjs55dRaTwHPOCrKZNjnpDdatcihkIFkPm
pjhD1PeUb3EAuf5Cc05AwDYATpoEB6gkTNYRbE8UixzwZgZXhqZXuyBHkJSXSh5EhlK7znJoizvE
ZTE80chblKxdO/m2yZ2NsE9RXWpMh7Gql0la3rdVILiyI7pG4vOIOF58iEYXtn3VUqAtEw7BHpZt
Z+c74l/a7nchF5gf/KN1bjFs56/qi7ebLFusOOqoErBzqPus3CFbYmdCIxgNRCGXwaKhRKqTel2f
1dllcjHsZL3i/iWZec6wdEtFO4F+KPhjamsgzv+To82Bs4/moyh2TL5f2oCVQDLojMlkX8QAnhmR
0arAW94Ml+fPgYvhJhOqlNbYhylw1tzHF7S0N1jUUAp/wi+YvF5PSJloqCZIk1b2byN5vj6vs61T
9sTfbzuZWPx9XCtWwPriA4BYQD8cSLmaT6u4dzfo4+nVsvxQ0JdVuxvTfLZWnB7rtPdhrAitIJir
X4/1NMv82vCAP1vw8aTKoXUB77p+8RNvK46kDkow0kj9XlRcG9gzjr/uqnphBcCO8pIibLjA+ncj
Y2PS1fdOL29IOciX5UJHL/UzyEBqIP1E8mURHqQYfiKrOpAw15zrloTYNPU1nOLXcFOSJoYC7dBr
0Jc9YR4onirKtmFD81jFWak9xpG7jL03v+oXvrUXFWA3qRfa4K0KGo8ZjRw+V5VwH3ufKfaQOpkq
ERMNDa6QcUQ3FR3wMF23/V+u9+6UH0hsiAjX1j606iQKNOIpI8hggmBClm2Nv0z3B1hIpLX3kFG4
HSL4MJqVw3wR7Sd6nv6+ohxpDRmVoxHJURMd9hS41qn0s62QSL2+WuZ24eUnm9zEqR61bogg2wEN
cjYiRFTYmoJVdJPPrIof9W11IHCG/LiKg5AzGcrxSs1uRtZlrnBmSkfNAUzlB/ipPar6g/tLFMHE
niy3ToK0VLXl5LHKt+4eSDvVMcAUOKOBWJP3hQ5r9/H6RMzuWrikOjQXy0EofbJtmtSi/emGZ66J
kOLhCKbqT898TT22bU+wEr1i3TWvArFxfezZj3AxtPj3F7l+2JQefkAAq7BBpKqYtq9EvpQUkL6+
PtBcjEdaBOJSODtC2vw6UCePrVKPOJpzzlNMUAAxCEk7soDg9XZ1f+6DX44mnua/ODuv3saRNQ3/
IgLM4Vakom1Zstt22zeEe6bNnDN//T6lwZ6x1VprcYABOk13kcUKX3jDp9cKx8JM9JbRku4dF6sF
aHRBjXW0+9G/EfpKQv2/LOnuAsyJXab2+7e9GBKh+cP7CicHpLm/PkDZ5U5eTay4qnwG6GSkqGtX
bmWuBhnG6KJ+0bJ11GyLbaZUp93H2rsaPVw8jz8/xdk0FHEtZ10rWC+VqLCzrtCGoCzoN2/0+Cng
NANSqU/kZNc7Sxc/+KcZOOs9TA6KFLXC2GDKzDn1OPXmzBGy46JGdxV2dWXGgXt/nfE6TRoTpzZg
iT1aYNnRoA3AmSIO9KZ7s4qdABST0FhltREVLPBFkh4vA6rnAv965fuLe/38xEH1iQWA2CTliLOn
SeSstDAYiG/rZoe9XVfUaPyfFj4xmigQi2pAKnMPsQnSo4zfpTDNufIU4tb74ykMTN2p4kGaPCmc
fNoGBqrhVjb7kZAMEp5U0W8HbIRyEvARTWgD4Qq1Eefe9S14cQZMUbsD6mHixPj1e8zJWEZx/c/Y
FJyDqXQnKUQixBcC5kDb2ftC3VoUG4Q2G2LOVXklTFcvFfOwkEEbD5w34dfZZ5BlOkZ96tDdbHd4
jYb4QuBxiJ+Og5jl3goe7BKmN5SkSf1dALEoYUJRJBKpN+JmdF9FXXcOVBcN5SvXn33x4+AuigWq
ClX79OyfPo42wwPocIa4BaB+I0BHiKPJVLoFcWOs9VsTYLChRwcjx9pwRxKH/K4RvwufB4OknB45
C8uHCSkuT2rzYoZ9DD+6MD5ZLdGIwflsrTvjjRzRabexmD9woaT1bxp6OKHwAeCCEBoJp7kcXhix
hTiXKf+uxBKl3g7bWqpfrImSFuVuJV/jmPXo//ItoCXz5MUDBLOpXWaDeWTYVTMjKQ9Ox4IjKn4u
0d4HwEHKofYfWQ8HpUncytcBhyC8ys4Ey8dHEL0NlDkIuCrRjWqDTQoZNyUtF2rkypVdcenKs+F6
UX3BMY3V+XVhZmMmI6gEq1yFDdcJUQqSDlGKpJ91Zf9dG+rsYg+d0Ej8mqEE2wWMRucCzwiDA1Ek
uuKcxX72npdLcRZg2S7QFmm4i0dXyIl+/yiXCum2gT8cEQv74fylW3WSxnCMInEaB/XB9ivPoNkf
Fnt0/MBeXJWmFK92fvR8HvDs1bXCtqQZTb3bwJEXQuaCHqkg9RnIRX7/ahcn+dOrnV21bdLiDpIz
UgizxPczlFV+mkBF6Qhl18Y64SD/fK1/0b1nib9TOIVS50AXUJ5NqZbW7bHMjiPfSwapaQk5XJBs
WVy4Bs0TOn2hPt5asi+yPkOZwJPecS+6JW5HvhFCUIOmh0qehh1fEuurekSPItolNJcSYOOwcWGW
ARPLiNSfWwltI3BBicCYXfU2O1Gqz15NhMeKkBElibPP9sWg+jIOrACXU931MdIRFWD2Z1/VuzjB
R2jo3SaW73LAK8B0Ei5xClvIXMp+8iGqy9RchB2TjQIThZeyfS/twUMb3S4/dEgR5LuEIBnxvVCF
yDFRK3GOoqEHjgvfyWZt5tVyrlCNstdtgv/C0ZpuAiNelnIpgoc+Q2pn8gZlPanmNusw1e1+lj+o
owqFVV2B/+Fsyr6+n5RNnf0Awm4o8xJLymdf/dvKtrad4zuJTkX/AK5YxwyTLUdymtAZHOYJzNHv
HvRAIRjuqLkOAcwMCrGF8FgO9iUOShldYEK24Wc8vOfvxai8BKW8zLqdr/8WZogxB1uPBp+oWWjr
7xf5pZtMpxtncGLB05fPS1u9r6dWJAPlSJRtPnU7qI5CVVSd87sZ1U7HepQTPhBeNrPBHAbvDQaA
WC5jODS7E/QDcciL2U+mX7r6Xjmv3z/gpSRG9FyQ27SAtZh/dD/ysZFGv2Qbxg/iNC9HE3mFD6CU
pJtaNHpwUoSRr/+RXZesu+QDhOQPVXz2ugyn/SzaoNYaxHIOaLrFYqrMpGU76Ut7vhPeyZy2pjUs
ZmO6HbRimeSN4DXGTrFWYpwHZcSm0vuiwxsKCGmzVtFBSlleZEFppgoehkmcJm4m+Jbs6E7rvKCb
XT+N8fs9hmnsRuVHNaAym/t3op5mEW5zmRjZO5gymypMAShRAT9nM/Rk19ufWQj7mQsh8sH3TTeK
BLIiFYJQ1Idk60loTQHuEOsd7Y2TB2p+jHzU3cKDP0KX7F2LpnQruoPUA6ccrIKSbrPgvc9M1FvX
4KsQPE48WdoFUeYCJ4VrqR5IvIgguO66FGYALapiixHYOo30tcQ/K4xiwr3ZZ1uVf9FvBCrqmAXG
ba8aO/a8wA6UreP1WezO42+z0DuUuR6mpF9p4POrwlnyCENrM6m5R8SioUaHVpg5AZy2/zphC/0t
ZIgJZxPsusTPJO2pYWqnYtz7pYOTS7kyjQpjw3AlvBsM0EoSJgdVTTRfvIgWicACzU9KENymZrE2
7TcniRcSCMVOB/MA4gOSlhdqzkMUPM0yquWGuQzC8sqGvEQL0wVsDq18WUVS4OwmUAq16XCrJaEt
zUe7SHatf6dmSwRiULOBAYzHBuUjgeFwupd+wJZ3XVVgU8PNkL9H6ugJ3qsAy1geMAuDhg8T5usj
6jczpK8JGE8PdiPeOlwzIkJwGnoVGXucmq8DxiUqezedKEe99pUGAFgk06fAFa/AZMbZ7aBYB2GR
gEDe8qQuPNQbFqRQJ9ExAvt+/19I93Qa5sT5tJU4qM4i7ShRGn2eWqBm1P2SdxHb9C5ycag0msWV
WsKFG5+xMP0ivRSnzdnUB6rdy7HVRAIVEObHKv6FAipJzHXuyknp5vxSVMAd2ajj0yA818LU4X/8
c6qJ8t6pocyiDHZU9UigNcplAqibUl6A0UIvvfOMbh9JjccNmM0NfkT9ybjRoIYtxKJwZG2xdETC
JEKsjv1GsbvUZS8oX8MghIWcuTU2QKI6R8BtqwcZp3gva4KbkCQkCTTP0vigLBYi99jcS+WtaNAF
vQlzcy1qR+ImpoDm528T9wAY/kbOTwJegFRAv5joNJfWvBVlUL/+mJpfDQ7WWvCOdwmXWdz+DezX
l6NH7FkS2Gkl2154H0RggyPr+P2auVT/R1LpP7N7vmgKWVLtYU6iW185KkW5wbhMwtujZNEq6vHR
TodFq2UrQe68MrIIZr75rufJV9KFuZ/JOeFphz1YjWNuDf7ZpGTaLERow8YkY7uV6ieUKYwq29YT
dVTO9v+Hy5HYGt89y9ndFU6zNGEGdIrNcXf1ytxaNcMd8l1mYK2M8kNg2rk9v5+CS5vo89xrPNWn
9DMYJtuRUVO/1YdISA8hFDBGnPrG9r8CGdPzxqFPWBRD9zkLLcsgUQkv+c7coBACuIYE1AwRLeqs
DMhtTKD5/etdwr5+GfMsAamDqa4SLSXNU7GFkFc5UYdA8dGaFLFoh3IYa4ybxBpwWOd6pAAhGmC2
iFCjvQDDC5BghFoZv/z+4S4kRzwbfkw2sEVEnc/qclnWhJIZcoCRjZVS5pHfSzl26tewMP/HJPw7
0FkRrjW6fLJ6TmVqHsOgUf9+zqU3gRiFGry1xgpB3zLcWHW0GUZWfT0t1Gp8n0vs5WgSCeQcarZz
oNG+3l2FAZ9EBv5Y+f+Zhz9EAeRGG3PLrgXtiipD8zOW44eubO4GYIX0UfL4pkq2WZ/up8Ze+fRZ
8Z5fcMPyDemPQPowcvk2CLVbIJZT1t6LqgVdEYEE1nv6a8SCWveE9v1CYWn3H+OQbStZWg1DBRqx
2dl9valN8w68PVic/+Iba8LAhfYwoixnl5RS+6UF7AdipoqR+oH8r9WOCoLd3w9z6d6Ft/WfYc4O
j9IpcqWa2caU+EQfieBOkGFyYfJJ0+D7wU4otD8+GEwBk4CHNPEcwlNZMTulFocGV42k/t2m+jMb
OnTGXWioi7HJDhookdlw0En2UTabl1bcrzo6GL1t3ePxKlplaj1t5pT7r9752uRKhHapsSgHlP2w
2Sz2/fjXRNhrlotO+j0miqtGpZsZHSG5tshaoCkNTbI09QZNXzURlSrqh1Xn4DegeqWcr+rEX1YO
OTgXZQQRlvp2EfULFTZzqwTLslmlur8bzHw12PPiarJ2iVwgmAWgwCDJUwY++yhDItHskClJVPIk
FjLYXxX8Epf90K5psIQpMPv6Sh3kBNv74+PoHLMqOBoDrPjXE32ogkG3W+6RnkGYFYGHFrJx1jy4
qG15JQU5IFZK9yRKhaCPApwxAMoKjm0b64/kaRliuuM4LTttA2REbULAzncnCJCq3qhGvRVIX1Tb
Fn1urPrymsLfxcWMeKbMUUC37ryGj4Z27VcS88ZCwcEUrawkkgUkWQp2Vw/hk03Nn/P172hnO3SY
OHNHMZqQIsl8ZMZPRrVWFgq9c2h61bAx6nCbTr9oDhJxUoZYWxIkJCd/1hFlofW7EPXNtM5cuZR2
AvgrAJTA+K7TgsXTfPe0Z2tq1oygbkVBre7gTC+kdIURd/+C+CmRKM/Hmrp+cV8MkwxIS4ZoTf5B
ZsfTRHFyOqW3p8rB8O50N6GfLVK0QOCjqaDfWc1y8TZlhhfUmKKvM0h7NDS+P3curgsAc7olmgno
9n9d2RIg5Goo4cQW3S/fQCFRYJrMG23cXm0ZXN67n8Y6uzJrmJRjO/PKNHylfldBuI6fCVUgX1OZ
E9v2am/0Yij275CnR/oUipXZHFS+xZC5/oHwPUR4+GdSeGTVfz+Pl1R4dCR4/nciTwH5p5EKJwc8
kcaRUBcUWTyun2jGKmq7kIPfAlwvHGup1NIJQKUGHqLY/kS9VG2+f5Jrr3y2mrGD1Yl/eGUIGwSf
MtPKtUWyKEKw74e61AXVsTOwHVxX6UCfZxn9DLO7KvTwVgK4geiDclCRqL/PjhAXA39hGssGKRXo
D9bD9yNfWrY4qkFQMbgFaDd8XbYwN4tOTtvwNqlm4qrJK4Bs4ZGNvk2O8833gyFJe+GEoEZI8U3G
bN0+Veg+fdwhK7skbQHL67EdgfzKXduBfZwMhdsBXcn4vDSEcPE40gqbprde9KJ1exOrHw09wfan
2QXbHLfwInlpLG0rFJF7qXSV2b5Rh3HlD+YqpcpNW3lD41iwpPlgJI5t1G0B68KHpZzzLKFUE6De
TsEDq4x7c6jkBY5dmJZ18jIpPwIwl12YbGsYLxisqsq6wz6hmpedU9wpBamOvicrUxKeQP8oZ9uF
NnlqkBmTsaiH0aviaYPfNHCbo4h1iNQlGnaFZq24YSkPGVBWTSbZMH8rSbm0UmvVdxA4JiwsHd8l
9dUL2DVUjADzm3S7BI1G4upzzJEyoblgRqZsFFlpH8Ifz9HuUfoX8b5E6RmU8qySV6lopQKmBFbs
CqmU9k4NYN1C3klMOnBQc4WPNr+tddDWeriMSpSh0QMOKuDeyOn9I2QgeEmT37oxCnKiHxxDIILn
8UtIxIsNWdTcwT8s52bmTZLyTtR9G2lNdZDenNCbi6VqLd5yUrqPLiWios3GiSzqB0TFQrrVPlJr
6zNlmQyvWQI/Sfkx1hu/+wiVZznTN/+UBAN93Ah/JIDtC7lDRnw4imcRagxKJN8ljub1QX8fYYJS
JsrSqTKvbJGJWdutTPv4JZZe6LjQVhToo0y/g6mczL/IglzUYvWOxio3pfC65paCNxJT2BO+Jlhs
jugFxUCVsiJ7hjKMqWnixsiVCBs1ccWY/hv+1A+2tVEUvLXbt1B97AoKpRAWG0VbyPYefrZuLX2A
7AJmRpFQuDjTKV2UevQ8ZMOq6fNVkWQHf6qIweCj06VhAbsRESLSAeuA/5cHs4DDw/zx6IgJ6M8I
Ux18hFQ0z/mouEKJQHQtQ9jVxqzvArU8OSBW7ZFyb577i1fgDUJPJXBeJ2WphIDruw/Bb6zi/l7Q
foliRLuiDqeF6IdGQf0eBdp9NCI+x6TTIQlZzjgGjP1RTtHUSlctXQVjL80bO+sXjjwsc4w2uj2c
cNm4a+DGZ8hSQsCZEuPkQWj6Ww12fGdGG8HKMyE4CbCh8BTnsE2zbgMgUE2lX1D/l2hQbCzjv3Gf
0j8fRWcnX25hzjiGHEUMxWEjCQ0RET8Bg0Y+LXpvp8ETMlFZd+VeuQQDEc4V1AfB3hj/HJKfD8Gk
mSIrcLCfKoy9f4x9VOx3Yf0SqCtBF7V9wcJLoMTjjeJxemgj2ebRMKTt98fxpbP/83OIEsCn5whU
dMPrFkw7SguU6yl5SJJyYOFLnKok7Kvvh7sE6td1KAX0tDEKRgP0bDyjKMwxBXBOSQGIFVguczgG
wYdo/zscbQZwEwqCE7Ba3JugT0WZs9PSX5z37qA7a5oVV55IjHgesHLZIivN5/jThc1J9HqSi+kk
zwnyiLS9Qlk6GdcidJ6bdGEGa0oKCPik+CxdGfwC+gRyhaXR5ldVoB9n099TKOjHAYjvME03lGlJ
JTBeky3Jg/IYlKfjh9CVW8uSFCE+cLUBfjHWMjRdRa4T+It1DgHL8rlrZxVAEp9DmJQQaA3mjdP8
RHgj1k985gbUpgmhNqVYrAEQKtb6wrLnN3H2fD8hImr942OwMMTXQO7xPPDTm1Cbe6ENy/IgxKQ8
D9gSOh8ka9oGMPi+Hw71/0sD0gVE7FGjIXAOuTSCFL3SDu00219yB8w/kZkYMxepE3mJAoUZuAX/
PYi7Yq9kbkBElrnOvDI0WLiu5N+f2shgTrbRg/Vo7qP7KrmPB8STd3nhmnv1Tj12ybb90R7qH84h
y+6Rlyjf5HYRPmnmUn1wDJeGWsBVgueidqhhnEH8DFzunem5eQA/fyhVl9ioftQUd6IA5OG6/Dt4
y3/ph3SlLJKb4Jfyt0ZLimJDu2heokd/H3joG3bTc6+uoudGdtWAGNozHp1fubaMzbVyqz91Tzbl
M5S/bJSOb9L0h6Yuk7fgQblHbMte+IXL5dUkB2vylE2DTKQ3rxSv9swnyTPlZT+4Y+7K9ipDAe7H
fPAf7ON8UF6lg6HcaK03Ke4obWpnoe+H408LhhT66HuI4byLGa/9w6hjU+Pl95m97KQH40XxvVm9
Nw/hI/4XcrTP7nJzFz4a+9Tx9NdCXc24X2BZs9ceCP6k5+SueoqLTRu+6q+tvrYEbQ088hZFZPV1
iBfjsX+wH/WO4HEtPU/pQ/srhv399/yQHbIfTec6odvva3WlWbfOD3/+Jd050RFd/m7E2MQNX+T7
DOiJsQqcdfmO2Q1o54f4UZ/WMiiIcCfp9wj5o0EwHLInXKif+oNsrppmVSFMvw/uh2kr3aevWrzq
nmaUAJ2VHu/jF9NfNSykeTXhvXKY946xUx6q1pODHVyHLthFx9Q+OvsJlZqjf1+/V9rigCynei/n
rnQ3dEv5PvghdBqP0jHelLv0mIToX4wHXV9Hj0m0MG+bX6NrsI7X1lr9y7pzSpfflrBGeClf5pv4
Ma92wbIK3GApzV6NPJC0BjgQe52xt8tVOazGIVhoCgqZN5G9lO2lru/l13nv/+gnz8LprHqZ4oWG
ichDWsCFYvG6yrFsDtZDpfK6cUh8tpD2zZP0UDyhmtp1XjJs2pcxWnWj678aD/ODfE+PSkfjLfC6
/oYrd7pnAmrQYbd5v7L26t/lSy0jIvNY7qtDKVgr3UsRLvx2gaX74Mq38XOgeNltdZgeiwMNygzA
EF407rhHngObcGWR3Suv8l+shAYbUy/9ZcTudBgnV9Zc7c78Ub90ODMpi/bHqpiX/Q+EbO/jBG6h
m7/E6R3WeVZ076tcR6vKWTjHkKN5m9arVFnXBGUtYPc1wks1TwQdBeZm4WKlE+wCZ2kmHp7h6lMJ
Vn4ZR14mu9lyxdz1yjKSNkO/LIKNXy6A1k/zOvzZY2UD0x7aOX4klA5pg/3Un9AyslaJsmpRNlDg
265m7a4ryRi8HLUlEl6KHD+x1grc4ZdiuPae8wVRxJIi2orso5bdaqVmGE8v5HqD2jfdQQdD+l/+
Deu/eIzu5XtrB90JdV/l0XmcH6tfVkzi8pMzSTffEDTDU8IyscreyeEKmEYb3WjyqmrROl9iecfs
yMto9maJBaOnPxNfN9aZFR7VaYDoHm9hU6JbQiET8BC0hWPdbfSjD6l+Wjn1poVo1Xnt0yAvmsf8
ga+HOO2IjHCy7qWHBleiekm4OVPxCv+bSAQyJTRYgnuk9s/KaoodKahSIXMDvqlS7urDzG5sUwF+
5QoWlbQcN5dqUc9v0bBr4GGUuxnVudHFVfH7a+jSJYTECrQb+vMOEenXoAhOXBOmlXEqjhMEIEgO
iVsanlpC8O9HuhTufR7p7KWdIdeDvNP/QfrZB0Yi0LGkA4GWFT1/P5ZzqWFoWqhZQ2kQl+vZYH2p
DFWrM5iYXiM7qMHoBehLytwomvyh9aSWfeDFZHIYvYZqvSEJX6etj43Rxyw3W4kV3pf+wdaOJdAT
PZFvo2I358hh55YX/IUWROsre+FA3yh3eXZsBHIvLjdO/tZYHaJh2YJYPoiONWjZuIQXgU51xX1I
shnTeSlUf9fhg9Tq43Ia38EsNRGS+mQlM3kemTfkFx+PYP2N2MdopvWsoEbTrbAfSNtqzw8kagj6
6gtd+Cu1pstwBrewKVWIH5IyO9FBmlIvVwaUzKfNZKFFbGq7sX6qDKHMyGlnqpuIUnUXA5Gi79Lr
rHbjzRoQdSt3jTyTuTarq33Vi01tuAe6kJVGkdU8K8NLfZgGbU5zr5afI6zf4mefQ2ck+MZfJmru
fCx3yQqnqzzMSzEeog0OmBSGZ/99Xe2V2g9RGIA2Df07gTbRAxf4XRUujflYTL+vKziKdXYeVBJi
4x4Nb5c619mAvaoNXThop52uhe+42zVbtXkyD+arRpo8hev8mmz5xXcUykEKPTWLJurXd+xU6qRp
lp32GZhBxAL9BHK4+sQ5ovcmYco1J5hLZwi65f8Z8SyVlegVZolFy4s+cpPvgPXI6kgHas2O+X5f
X4TQ2ZxTIMJhemLk+fXlnCmZq8oPhPLonW7mm6K1Fk44itSJc8tOp6XRPtfobPgKvinBlcPyIgBU
DGvJlkLmfEoxP6WsfecXWiVDyAq0chHXW0A2CzXdVsqrFfQLhcigmLGZC9NfToLENJZv49B4nRbQ
JAcvT3atjulWpiaFdHWP+pw0UUIK1xKSD0BBRd0soA5kIAVToW7fUge0kYKhlC9Qk3srGbCqA4ad
BgL43WqW2yAHqrY/A7M/hveDIq8TRV1Udb0MqmrRKoK16ipBtFLTDy1IIY7JbhDSnXnTlL8aFbm0
6L3qAQVnhzR7nolvculOJlwOOeCG6GVuOoL7h9n/u6puRH3Eh7Q3dz9nK1z0wq8VvyUL6Dp/gTZh
2fULo9rGKNcInYSq6DiYshUHP5N1pwyaNzfLnhDbnCGyP8jzi29g+Oo8fL9KROZ6vukAVpNYmugy
YX/3dZGMctXUSUAmR185QLQSHRjpKb/WKbhkjEIZgXI5YxlYmJ+tRaUPLaUzoG/46CLpEWJQkgW5
WBGcmiZLVijWccZAWcgDxwN7RIUXGcleQVFz/EjNlPnNCd6eDCmkHNbexJAp15P+e6IynUMWQIVZ
Hnb9/ANVHodV9v0kXbqOPz/92TGRR6o9VQlPDyi5FQvSeKN/Mze/QYmN3fL7wS7mupi82zgbwTGB
rv31k0hJKs+BZNG2BJldJL+5lm30RlWT7Et5DqlEw4DQiASoDIpGGnXpKUdTBmIY3EfTOirtmx1B
uvC3TQ6blKQSgU3gWWbUrVIwCj1iijmADS0CDlaSzExPklW4epIhfG/cRSjSioKKjVGjRN6Mbtui
CPpVbwdLZINWTfyr89VNiMuhFnOHkmKYdfSelZlbRoqLc5vuv0kWbkgyELVGe9QAkJnBlWmiznBp
6YJ5Qc4HPAQm5l/nyRhix4ka7otsnm604i1XHrGeABzBUp4bhDpjYXk1zD+ksjtIc/faTj2ZQHfb
cD5kAOYy3aFUB06uf68q+LKZdD/OlUsJyfaHxwzNVQFuHOpnVvVfMck+UYPdFz+oltPK64vhZgg2
kGhDcKlCO0oHLVEbCsnaX0JrV0B0BYREZV7lQltU5T7O3AjabkXHcdz5/LayFqoKptniWoAoYzqn
N7WxCIzkXjgUStljucA599Yv6K0UAQH9kZJwW8or+GYR6XXXDc95hdQYlkAZ7QZtTtfxTWEAGJ1+
i1abLWRZPyjTSEmzHKXVPCkehV5h2VIOyUYlXhNUG6Ge3aIdJuQcmD5R0MmqJ8gsU4H8XXsX28qq
Kp+FuwRtS0F448oCy9zamgcDMJg0Ai5U54eVHNUbpoxGJ+sWJzCBUVGlftvJ5rvQZTUjBS9Tn5o4
C/a3tU6wzpMVpPuoVhhv32+li8ETPV7gJWBauIzOtlItB2GlKpAQkEeEpJXsqZolb5NvrDnbCZ5K
51YHkfX9qCdn4fMzFUlOqFigVzX28NeF6QBw8hNVPuGxKFcLB7wxae+gcLxqFPTjcIsGb1rc0A2d
bnIUbH1po9Ptqu58Aaa1P+j/GCin6gWu9fOTsCXXQFNCqnPQYkvSbv39A1+6A07E0pPuOzJVX59X
bes6iPTxlAAA0KRhLDdinX0/yqXIh8AHJ12wLBbT83WUig2UpYK9RFeCtYKmCGf1/wdmcG2gs9eJ
dGm01JGBKNWLhazT3hL0wOva7mL5/PGhP73SWWxuhWbZaz54OAQKUNEQmxytLxTpOVOivTo6C5sW
MelJlC3Tytx8P6GXbqXPE3q2zLKkD/S85T2hk+sqeuKkNpijBmvTKFxK0d+PdrEVgsQmZBHEXanD
n2W/qlWpg6+SiIzbtuWOgZOXOT+FNXpNR0q0Swcop8KSBXCfTZtI7w5mkkC9izuSr9i78jwXX19D
ww7LIWRwT8/7Kb6c0lI35xG0H5dyUute1dNzx17XhK9iAGIGlAT3Aekf0A+IYdmcjkhFgzABQj8c
SwgW1xnS6sWtRINeF05AGrH310Xe+rVuJA3fBOFwAhq0e9dUCmxn3qvWgQNRED8lklxUxHzELcOJ
IiM6mtg0I+BE+APHRDM+8DEQyChh1gGzucg+BKjWtwtOsMgnRJyxFEfikM6iPyH9NWJR+jvWE08B
mYZIhOB/CMNzKvNQs1XruaTPLLTCRSuUkUXrnuWaUu9pLLx6xNkPo1iopdrIHwoylAAMI1kYKb+l
pvZAuEEqaCukXpu9ESJxqK85SYPEXAyyhfFVveMtBbuDHuvQGQsj+QiDp1ybgYi9i/OrKuxVZ9tr
Nf8AZ0S0soKxKPrk6oBQlJwtsU0WZNEi/jsdMeVp9pE1uGFxA4nKExQQkSEN/tHEftvAX73hMqYd
TgFCQ+QOnQGdy3DEZ7ovihyt1w+HDoiArCupdDO0xIoa8sjw6MxquEkC9ec0zM9WI1GKR1MDnFV7
rKpyUd2G60rTX8K8/fH9cr2UaZJFO0I4lybOOWpE4hpqFVwxhFJX7z/JOMcbd6BO6ZiIC/UaxOki
7gg5IUulVUTUrZ7dfGqsN5k+TmCkKVQRB+jzE2GLL62RRxO09ai8DoE7Aa//OA8/DXp2xCt9o/p6
i+8BpK2SFrI2kMu8NBwLuQEiZ9gR4uj+Sk6tdUxgVEbRYlQfYeguvp/si/f+57c/uwLqrDNCRdiY
IGeO4/BIL5sQesEKJftCdnFCEmWsnsb8/crAl2JS+HQCq2ki3GuIQ+vToVSl1dBDKDudyX2/qDgk
E8+fY7fql1b5IXYvParvBz2VQP+Y9k+DirX3aVC5kGLTnvjWZbgUnpiEDkryVmrvknar109J0QCu
RDIhTW/QkXHD0sQiCi9yuV/J9EpRU/SGBLHXsLvtupSEs74RrKGhRWBHiNujAwwCuEkbV/0pbPzS
AR3UG2JtoK5poZ9En8C4IABUICoem97kIzNL3W4gmQNQguj/swGvbfT/mtrD1O7x6kJOkbhPvjL/
F69+UXQwsIMw4Sd/nQl62XhBCDJ2bT+13TIYlkl3VygHqbgy0OX99Wmksw8dl1A+cpMVFsAKtQ/o
mAqwkNksnGDHmQ2v1AH98v2HviT3R1ns39c7+9AAe4IQshsFaHCs/4hcjb7HkhZ6tGb2AFoFjmQf
HFWofEP3fNVv8cr8GmcxQA4+pGuFrwtAjDDRl3nzC9kTyCweoJcrL3t5K5EHQ643BQjj67cExtga
cUq8gSga4Q2y3bze3p5XUDyu4jRPG/PPPfTvaGffk5r/LAO8j241LpKpgh+X/9RTykMZfn2g07k/
FqG+TYYfRR95Wp7dxan+JBkOlOpXqZZ2mK6t2YcoL4OJQ3B+HFsvUlbi7EUwBKnsnqoSyDTCECER
CFXYB8Azg6RDq12hvqmGxlpcsT3pmChq1dywVTZHeBQcZ5zRBLKgaZ2tPifeEVTcbkaUOaotLA0L
r8t7yMnaHdX0QM42ZGZ68gHjjUbQNRbI/7H0/52qs1UYxOXoDxGbTGjAgy1SqnVDGkgrhmuMfLOQ
fly1VbgY7ImiyD+L4fz6HOp5kMaCMefwAQAEG5tyn6Buwhm/pnN/MYb7NNZZDEcJ2h6SiqieuLrs
JE8Xhibm76t0moshgYPdLHBoGUz02RWtpTEbZwRgj5x3boOXFZ4kGyQG4wi6MOaI1yrCF1nfzqcR
z+5nyYiNzoQUfztONJkxEt7J8xvxGPdibK8i7UVEZGlVrgmogF8Kn2FqQCBBXegfnKE6UkPWrcni
/H6vX5xxgWulwwGD77TiPl1gwUSeLjslvCLBi58X+KuAQAuvCspdXEVcz5QENIuywNmM40pt1U5I
8X1Un4VhuABnSthUUtcRrR2V9jNQZWPE+uwNOE+Og20N2nESwk46bx3k1wRjrz3R2RfJg7ak58UT
OfYakyyuEaoAHKm8/tXC4sWGABHof17/LCpyQjOpC41uR6p+9JRwhFB8D68/hMCljJbrIiKMQqqo
K37/fZHp4bA+O16FNTxEEgyWKW2eDT1YDcI5gkxCLEKeyneuylu06xdN81dFUT8bkMp3jLWRzF5m
FYvWqr3QuE8mz0QnO30I5LcZxSubDnq7kaefvtohrbOsipdYe56UdW/e2dTqGychzAxXBlTPSFVg
skarwGw8G9CNHKDS1iAIo1Pll5S13qbu2B30GOMFgmNFWhWW89j4CrXRH8qgr7sJqRF51+cPRb+D
vk/pcNkI/9B80fYDVhH5Xo2RBQxwV5TUhUVr3UJH3kQbwbwpnN8GqhfCiaV9TuCCwE3FbfNV8+Ht
VwhwaEjvD+1CALaQxkUb9DDJj7Oq7tGxt5NXKcy8Pl0r9kGU9oQmPDfQWgg/D/p4I/5mVyWwe4HV
GvVNNGeHMQvRQUKQDtBP5PxNdVqEmpUExgiRlDnJN3FULHVAuHhxEPw610xQLpxnNBLQHuIr86nP
CUN+VZuRrJLi9BgmcU7rhUPI52H9OA3VVkSSV4/Qy+vq05hnNZA4l4egjhkTLKpsHcT5VaLR4GDv
BsLDTp4EgUTj/JZuwBKP/eB9v7IvvjP4OQOAuIXb5dmJAipRyiqVHht8OWy0ovR5qN/g+nCCiQ7Q
dQr5pRxLSMmjJI/Wk0Eq+TUsqns76pMA8isjDthn8AO1A6zMYPnvlObot6NQw840QtHuQ8uNnWki
wV1egeRdOLi+PMbZhs4GaB/W+E8+G0e0154KHCfCJbklpbbvJ/lS6YkYEFcdnawK6dqziENVrXTA
Cz667UhfbAH7Cd4p7VPYpn9Kww/kIQYG0IhyqN78QthJwTYpjerKQXbhrT8/yB8IEGMyw0ThAmW5
+WBwy3U2IVyDtV2yvGqieHkwAXUlmdHh/n390iNEico3OTOT+Y6aaQsOjsZTanBYR9fLs7RN/jyj
ebl/xxN//ukWTqq8K0KTu6jT8s1IV1rrM4+CzRQPq2Ja9gpCJpAdZngbcfzDzm+H6mOOXrUWXR8q
VIZbY0vSHOnSAQkmKYEufSv0DKLgp62UwmjDa6Z+0XeR0CUvsYb2ozcdwFgKjuFJwcwM7SPblDyc
a72mAZh5lONpTfPHnbLSq/DwsgvUVYrVGO5TufeaMl4PtrGVUKfVw34b5/7WBgiIiQ+UhWoKqA/l
/0PamTY1jmzd+hcpQtasr6nZIwZsDF8cUAUarMmDLFm//j7iRNxTGC6O972no7pPdFeRqRx27mHt
tZw4tn1Vk+4GvRAKZ2DdpfYR2TTe+EN7cDJdE3a3AKcFfwLtvXWnTo0StCem1KQwS0o1AXRWc/rM
Wg87HctPphGsiUl5LuFPc90PtPzh/56N5/0CjI1zblT3kPTD86ERAGSEZ9wKXCpdB7EKaIgUIHae
Ch3JiE5eDpqksnKM1MxDo0JQkKIAqpw1zGgtTPk+zaNm9HKQa0+NT2J/3LrdNjqZHxdNJoRYH47r
5qy4JU0e2YtevA0VIeTt/BO1lcF12VEuj1969RkKErerOuf3+/njwRnYLBQcWbqHrw7OOb5s8xOU
KdNdwRN4WGporGgzvqykIVylOP77cD/FagbitFyLT679axZkvT3Sr0rz4uA4H3nthtzCAGqQKb9D
CAPM50SlHyqP0wglR2pO6XYb9NvsobB47C3wd30zuXTd3x2t+zibaNThe+/iF1zcYxE11DYhyMXl
H7b1AI0pxpWd7I6UZEhs0q4xNLslyN/SizJ02gyKc7BAQZNUr+RtKfYaRX1t1Z7acKDVbuHJHrTp
oUw6bwsgDmOjy8RehnTvfegAtOV8CiHX76v0Q6iOGodJBQomo4Em9ett7kd1Tg1ESiD+4+6MZjXk
+zTocgNu9wH+4N19GeuqDlKZpaQoDc2kqvreNSCHJYfHCNtMTkLZ9SKIq5WtPuPXEpj+/pmjn5Ii
Xwa/cgFGCFTWlUXvH+xJGepZOS/+BfWfyk6joQOL5l/yTFWJUnpbhfzftE03cvlB9HzsYOHALNC/
dKhmqnFw6QARfVm4hOxECk6KwrJJn99RMpyB2WtoraoHvjGgkfQZ9u3Zvdidp8STtBlbZiayrI4y
SiAVnNGUtwaNSa533hXuKH6+0Ey/D4/lg5L308S1q7OQElrMrT9WeQ6LhukWzo54zKbE1x+ToRuW
zl+0is7q2cd/GYAix9ErHIt0XyVvEB6ZKTFqajtwT9AaNhR8z+fVdrfz+27VjtqZZM+KDBxti9T3
+SPG+Rs8aWvnDIVuCor8KBhJGm6PPjJ9LK1S7J2huABSWMUSIeRhxrrXW9B8D1CD9rM/bmjxHkQq
DyfFo7I6mLj9CY0j4MA21PBy4zNuQiD3+17/ZGfoABnRcqrjCVy/vlqfxVwp+nbLZuA/InVCHYLn
H9N605n9ISSlUAkpkIwzS4PD1eO7M9L43HVW8snMZ86AllJE/N/k09D1BmTH39WBuObrJcVqjswk
0T9HMeoPOpEt5cMqIW664a79VJNmDChkFYyCwVBfR+rsRmrNXk2G+gPOG9Ly6xG7qJZLnj2ZKpp6
th4rDB1UNdtwf9zDX849glRV/gBvE1fRdlDjKmYWYDHeLYVuOVhW9lbsk4j9rKH8vtnGj7sN5Bc5
tgFAJl8ZFak922Z1YLehWGiy/I4sqyW95zmHHZACmgK1vLDqIS+YEJYPlGw1Ff1eG3mnnekimz4f
9bZTSUEOCU8/dJRv959tMqqy0OoYhqOP7RpJ3KElERCHBehMPsq4KdQJm0ZI1Cyrj2P2NiQKhnJY
ckZunGuEzSCqSTXEDkCgHmkDopEArXm6fnSKGuZBA2m9e25zyCLoUlFwe1DhCmw1DdKi9o4ZcYmz
r3u6XSUXDdjJoYErPNMe1QsUe3yanuje72v5U9AAXS/tQxZcCFBcXYUphmW1XZXLyUDcosPzRz9X
f4FNfx/X7mVPYwmos9LckFmF1CnrgvjAXb/ZwvXjjgIDszQkuhGKuTqDF/1kNPqlTaYQqYAAINmR
lTkadfSe8KZmxG66shrKlXI0ksK8PQNBmg012zYDX04DooSDc2Nlhi+/SkywMv+d01VoQbRklfaJ
OVGwHSpF+TIBUNvYa0QBHIsQi/x6+2huE2+n3KghfCIefhn7Opt+iBOeIuvCenCD8ng+KFaTGEne
C5wF5TI/tufZKbFDyixSjrOBvtNoCe8zJ7cdNOP3UPfRm8w6NuRfTydDJFKwq2EMpMPGkLQJ5l7b
ooKeih2HvD3DXDLTk6edMnQtNpR14MhDsCbsTmpYFEv5YNL2UXrJ8YP4tcjOn4DnIgUFRoIyxjQA
Xbq0nwTjan1jNX5qcDNIDxmDDAo20b5KuxqNUrd419hCwlmgbB0Ns/X4UD2hZWQ1s3Zot04PY/Jj
qUlrP7aLlJ2mQl6qHD5LUL+fjJ/8p3+nc3VlWvmyV3K1oc1/IOtYYyF4z3Gm05vZz5tfPrhX/wRe
1q5TpXpPY78hB/vXg/Q6CIdsCXMN/ejAG0GrA4th7zZpndPWQqhB+FCRbpL7G+mMH28oTvwAUDag
fbm6oft9D3XClo8muo7rV0Nv7/FBtvTbGhoYV1O7Md5PtQQD0ShqtRYoPhQVvn66vkt3yl7m0wGd
5d2dqbxqyWU8CEU06WunwbqqgY3SbrEb/Li5pgKpDUkUrNHV25LT9aqfh9ddah+UBPAvjQKHh1Mx
Nqvqlu39oY41yDT/37Gu/NMcZlAtk+xk2tpPx/pV16ZtG6jawqqWRf9OyHEzz//jLpoMSpCErqx1
dZ70Dt5fIvnPtz6Hphb08+iVkJsk/iAr/vs90Ye1+mbF/hntaguL+NgrzQU+DCgFwgM9+NAs4BlQ
LsYDpky51SfYViQL3INpTROJhrcETu/ipVIgf5AbV5XeJKg6T8UJPRRqX3HiwpZOoGLZYdptBUQa
VT7Rdo13ygBwDszW6LojtXCiW/IAjBy/OykWKq1ecUq/Ek2Be6PxL+QpBqQD9nBAIw1UfKA2Syvc
d+Rr4C4sZwNPfp6uieLIXDrp7pau048bMZwwchQg4K9zdXZjN1m965NpoQQDRJIuK4Gu+WiHEj3U
GcB8ft+LT9reb3vxz4BXe7FrjoqR7RTub/lhKlvEGSBGl18pJoEc7aWPXTUe9NYUfRTiCYCPk+l0
kwr6iBERy5t1E5+C/jTvoFCVqr8tWW5j6HFV39NjSdecRsu/5hB7h7EcgzAdH/r92Owhtllb9KUD
DLqgAlNtrWifUb94vaTg3y7RgLvZF5tE3shAfHBAu+0K7FWOhIAx8vJ62u2BuVfjLXgnpmrC6nDs
aO+iyYRXp62fd4cyqOEIKY/HsDhk4Lhsl6pwxmAaJB5mXt+wSz/ah3/W8co+xG1NrazjZd7JjxK2
OH2HMro6zHby39937KeaDLh7AAv0X2HHrrmI+kQp6aTukmkzGmIaejn8IX6EHIRkKnwoZHdG5h2B
x23JgJ8+EpAa1cfhL6RZv9pe8wQJ9OnM0P/hzMcGDm0hB9SFV79/5KfBuT6W+J7kyXlRqT9dLecJ
FitVqXeYCN3g5jZCZVHrNvfkXXq/77f+wP9G+H6CfoJ9hQNGHVTnti85cHMCEBX1JQBiPErbbJwp
kjPI6Y7OlpOY+3lx9JO2hhMEVebU6yD3tAhCjf3SprFLsxCnNJZUJpztGSpniOEGSDb4tDh/OdGG
Zo0yQaZqr0NTQuUenvGB6mQ4elRvKlDC+wERyz/J8hXmFjR42Buqb3w60XMicILPfNsutrpn1WcB
s5PdvgMCEyM1Gqr4HXFEQeZgz6EG1ptfYl/NzU9K/hZaayzj8WSNyS6x6ipNdwPhS36LnPOnMgkx
s0UH2Yg2sm9YSUpUh73WJ8knN5nc0EfCtamAv5Unh6BT0Y+ia0EToiJA9gwR4ttT+MnRprlL1pA0
5a2/Bhnbu0unx5TEprW1iAFAQqMJbV33tzIcjZxmORrgwIOhLsjh/37+fjjogEQHJUjYEwemwa8H
vawsK0PCx560uzFZG95DaGIupwhv7v9roGuHfpTVlUnwaRPS0VywPBSzA5DK3ermjdJ+eHT//aTr
rljjWHeW2lj2JJWmOoJ9JiXjji5KpFC35Pt62EhKGBKz0d7PIX3JS5gNdRCxSJJ7uUzmpmzvDNjB
T/2FR3duxfcqcNQt/C6I96r1OidxdjnTaXLYPlpbmYT9HOWfUDlObXJZibIVRVEFZT1ydv3IRaht
osLz31YzrQa8cFC3U/NcraoWtKZUznIQlv/jlSYzQL0NfQHQQdfUfkabU10gwzdIYaAnXZC4gCAa
4PHoZrr5J/fcwj4rtA/AEP2NtU4fgbzVB7xLCRhAmQ1oIKqbyklxqL1xnmjJtA6y2FJxO5JWYBuM
/GV0XBXmi37rJn/iNq9MKZOhG9QmO4Uk5bUpLZSOBlfyNdXQmQN7FZ3KoX6cJS2NOSnSCtuZ3QwU
ZFaopB8VZm1vk7OhTb15aQpYBLIupFilaO9sVt8tpfxWlu7/sV7/neKVw5sYqp2WR/AzIyP36+0I
giPFU9qV2U3jQynSAp1aGr0O90nV+io2kpfucv6AiQlcNmCn30/KTy+spavywOxNfwNr9vX2VyOE
u/qCshYN5PBvDwXTzJy1GmxkXBY47i3sHu2EY0a/MfQPSURMHc2sBlKC1uib4YGMN6liXH/JmhmX
2bai3RLm0jBDmWXkqCAiITE6bpLEN7WayztjCnBd/T6LH5xQizQm55cWquEYf/3+vtAyCslk/k64
3am2pJkc3PHAG54eg5tAup+emi/DXR1QPT+0+fZESrOPPePykg/IuHvWHN8bwajy+NHe0TvX5O2g
4PD7lyo/WEXLsmR0smyeum83VU7kPUEm4WtPk3oRn13lnDva0T9dJmn8dEkezGO4O6IBPd7mKB84
ZfPUZJ6pPpsNj3toXhZS+tDHR0RTLC/HAcigOStvGq8fj6QFgYCFCCsa7dbVlhxrZFgSEvxTS5FF
r340BzRQ8AkgQpXH4MLxwwDrUMkOTpJx4zH8qV4CFTf8mwN/IWH3VYxvZmqaZWr9GR1KTUATcn4C
dTWv0DwhX8lcdgOXXbLOBkBDoeGo3TiRP34/Ib8iQ2cIAad29f3825PWtwVRPxAaZakUYwoQrU4l
D9oAQxNQOljmYA1uKu3+9PW2PNDojmSZLo3rDEej10WddDFLj+cFIQuVsTP6hPoLKz8o2MlrabTU
EtHUA6wixhX//Yz+4IsMq447go6ajK7819tYZ6MR/G85WS5ledifxe5yQgcHfhEDFpfw97G+mx97
4FmFOQ229O8iiXSRHuSd0koT1ri4DHqYjR3R/Pf7KN+/6OsoV+epr0a79hD3AGwujkYjczvDuyJ/
TCT3+0A/wBdpZYDKd2TZFAVQZvm6drqyz3am2kiDe8UxPeVlBCmYm+Sn2TaGlJs0UTzqwuK4kJvH
VvLt9AloBoDsbI/0ulyX055CcHy+BBe1EGR2f5/f5959fZuH+cEMSv5Mt74hlmWSl20Kc++EYtgF
+fmz8ZLT96pR809heKxraRXTdzByCA8Uex7bzKI0JVhjqmmtJdGFR6Hrymh3Mp3By6B1gx8xFCXS
3Mc+YRPu0Rl4CNRzuhiBCjGgocuVJkq0eAWILKVj9cDP2Wkm6E4IKbwsifc3vvJ6u4keCFXpuNJV
lf7G68YS67jtzUsjWROS1PATaclkD6XWhet7A/Vz/W59DmTrGmwQMjpj+tW7nZ9KS7UPsjWpikmP
QlEBv2E2p9C5L3Asb0FQB5Pz794No5kqikhD7pPn+sok7bcdPsv+Yk3OoF3PMnjYW9ihWyNcPYzb
3Dpkl4IRZG2i2GvoLH4/fte3/foLrtbL3tcDbhlyVYJmIUkLgGhpUkNyqd7wvb/BsT5HImtKS60B
Hem1DbOltqtHZWNN4uwBilhXRmo7UKUikOtXefRkZ1A77RKEtCJlCjFlPy0HoKmV3DiJn2op3/YM
XBTmdGjwva4n7XrTSnP5aE3ag+pLKDSlgCrz7Dx0MDeJ4ZsWGUVkloVUvijFvWb3AOzXmkxNfneM
bCXpRGWU97Tenm4prX8L0D7XiG4vlaSOQvLvajf6Uttmlb23JlYayr1CXIUg+rGZm2RyqvkW81Ur
I9dGgCct6Epj4m31Z4+QXwsmlvpi1lbjc2y/aLk+Po7C/YjY6+CCevE1TQqMflWjB9ciPp0PbJBr
ghHdQwE2Tdt7O73cH4zGS3pvZxWulbwqtQZpU+5nve7lWb02CuUvq7HIzPjG2fjBOigQqdAginQP
6hxXj4EEOa21rRtzUkLIr9TzXp91dgUR+jg1/4fvDiv8ZairqF6jZmhbxcmcsNsHYzY6zilV5Jex
fEv744eL9e9A18e9o2rZHQ5HvklaVZ3slAm6XXRB3Wqs+Oa+Dl8ExJEnhEODfR0W95860FG1j91F
K62JrjgdhG2ATDSi6kSzSTutbQVCI2t9gFuvAXNy4RXbf9TtBxZY7kmcbqzq1SSoSpUJU2uK9LHM
/lzkPxepubHJ39hBPyeK/QfIPXQzmle73KtSm8IQZU26fWhKxR2oYL/Dz852KVsBBHeUQQ/hJdnD
cDzP6C0I+RSMLgBpLNrhLjtoX0Y+IdcNC/jDk4FJGhAbvE04eFfzuvT5LtaqgzUps0r0SjeTBuKm
/Bi1qLUnpoGaIAV6e+eWJZTKBkn580tpQMFDRoxm2dFW821fR+YxPb/kST7N9eCCTmF1Tgizn86y
Fqp9EXTwsNhV7hWSPnjPOvyjGD6N5N0Zyaz0iZ0ZkSSBT0jVC3GUj+7JoHEi2UdRLale00lep0F4
fUrAnA05m8aVwD0ewlrPZ1KeBMYQrpdbr9u341wtvHOvPGoQ1Y0S6bWre8ggX2MjW+ys3dHplKNL
+jM04uMGdNL09xX95qkPO22zwyMVE4u00pXLta3VA21FKWYMgGRhNGAzKbz27/rlzYwVkR+zaNt0
AQuP0GoKq/TB/1/NgCABn48355r3ND0XbPk5tiZIiscNLCU11IKKD5+XtE6KSEcKFdJuWDD33fr3
oT+biq7eFz5+4KyBgM4iffr1Pu5SrbXzDvWXXt9FrbW9uBa4pkuigEN9Mo7bSN4Zbh6jr9bMT10p
KCiIGJbFWk8RvT+moP5MY0JGPTbhRF38PrtvPa5szSDgaA2MsOp3+pOzdmzhO5LNSdtRKDjNOmvv
UkSAEtLB2ee8Jla77HBDpZvx21CKv1qYgceH/5FQHgK5rwvDih0bwADGMHSSBLwql9rPTw8oFQ4X
RdnOSC1U+v7WafzBhWJcixam4csJ4L6Ou+vKuihNuiske1wqJ4eCSa+BUoIXU+/uFXoDQWFi/PBL
Bg8xy6jnvv6+7D+YGItvVgZlOiCv8tWrk5j2uVNPlj5BpA2eIomWqEr7kNwmWyS3KBf0q+/VBz+U
JmKbf+CWfmO9PUinc0z6pl2lH/qiN6ODu1EPbutBd6oIe9G5sy6iP3D5mLixEMbfs+hl766DTEpU
02kyD+ZAQuY0W6+TOcfBCaponHsPYSvsWiw/LsT7ohXrYrK7EeVew82+zXz4sn+eMv1Y101T79qV
O5vpvuFE8fJecmB7jd/v4iCYzoFOi2QMpejTx+QMgdD81iOlql8P6bcpXB0WorGyShsWb41YgSjE
yH952d/b5HZEJV4M5zFz7++UaJpGU2qbujfPhCweSmeZB634H7qq3yZz5Q6esKJJUTOZxjGFvlmk
E//+z9PBe07uvZMzjv3JjRFv7sCV8dLsZg8VAjtgh5tNxykRmmM4frR1T5PEvb/XvcCzx1uRifbh
4cN2l5PfL8q1N/Ptk68eY4gATufiPKx/v5jMDtPFTPP8iKHv+vsnT1p648p9CE33luqPemWdvg18
dUUr6RKrRsXA8FA0YtZ6M/9NWS12y0d9EvlTfbghT2x5NN8KRfS9eIjdVkz0Gzvw0+0dXDnLUAdM
PFDSr3fg2DRl05yk82pTwDy0XxtBZTnxXBq5ykBf58D/VCsieRz9kWk+gLp2LTvNaaprXu/jYYiF
/xgFwW4KB2G2luGaXdCteHGS3ol3UxnVZ0Ta75AxIFPYgIZ8HTle/qo1ztwJb3zKZ6L6H4M/LCn1
Q8J+DB8dfNetqnV5yY39we5XlTeb5I+zvdiFL1awsR82Z9eXxOP9IRT3VZCK7M8iFrtVAH2v4T4V
097x5qUXQloWZjuR0EIpPsJyeRGxmzvWDcf0U6rz2zwNeObggzGRfLq68/FB0o/t4dKv1umHKkyx
XeI6r18eRyJzRwLm33T8yPsIkFUTzUynaEOLhcjdVMxeRu6jGExTEU3jFASg4Iygqw0pSLQVmr8y
SuxDAm+TI3+yV2EpPloR+7ErmyIHC+3eOkGfRFG/fc7VCbIPIK72XdevlFnrWDM9d2BHLNYnl+SQ
Fby89BGLTQ/Y9nkHRk3soGTW3DvOS+Nm8z4XCEbMcURFD9ewsJ8x9b/f8U/c6LcJEu9RVwAyRW79
6xFPJFW/lNaoX+HGOhzps4vTHCkBTMVOWoaq2HZYXp1fdjs5uxz3OnpRPEm0wePlfQRWCB/Yo+t2
Jxa5+5j49wDUo1JoG5zkZ7ovjMVUu/gXFy1N68/0qWxdyuiSN14BynVKJ1z+/f2LPkEPv33R8Kr8
83B1TSy3Da1XK95aOPD4qjkgNP9895b73YSj7ZheLu6ep7LvNVEmzHe4QsVDeMN6fjJV/DYP7es8
6Fw5b9tO7ldUa8RmMA1E0ffsIzaA+qorbYW1n8K2s3rkLJNrfHvczYJcBJZ4dg7jsY62ys6nJ0s0
va86r1Bewt1MA4b4uEwebhr7waZ+m+4A8DDpTFRG8tVJVeAU2cI306+0mfsyqsRmluACc602LxF4
o+f86T2fWA9Pyqaczy0/fJDcyY3D+Fld/20OVy+evZNHZxBWEKbZAs/IfbFeC5F4eWA5B9yQxaEN
FijdrvfCF+Xb4Sl4xwhsjnSjiX4+bV3v1dCcizvytujQiNeRNx4/LJdwLLwdi1v+0Q/OCXliyKvw
3Mk7Xkeq9B21hamVl9W6EpLqLGYjEUVbn5ZlqCb8s+eNw9hdmjXu2fKGMf/pYf4y9tX7eEp6MHkH
xqazWszImx/cF9Nf+Psgusdm98BshT42x9jtYRY3TvaPN+yfT79u9q9S5UTPfXFZuaBdP+Cz44Kp
DP94fw6Dk7g7eU9/Umcqxk20Os8y4dz4/v+UXa8OCnERBRhOqkqq/spq2a1c6FJvdquNe/EWu3Cx
dzKMj+Or/stmnR7EOomAx/AEo1koilD3i/nibVEF/lH4M7CLYtMCKDz4xst6OXhO6uOkmeTOZKY5
j4CmZxFeuaKJXqhv2GtI6pVHcXSnz83U8wID5fT3O3329OxpvjM9iff7Lgw0N5gqjWMJb2z5c4HE
eiD787nhO15L36OQ/c57tvwVtmZ4dMJxMgEyOdu5vKT+cplEa8uZPDyEzZsT4k77Ybh1bt3y66Tm
4AawcCgVk9oz4dy8NkroqyqFqneriezAVxC+tJ67OT9njPxROw+uuxMzLtpjvcj8XtwfJu/Fe+WI
PhCGeJb99Hkrzstx4i3VW/fpp1MFsAwoCL8ovlhXe1r058s2tpVutSblggqIQPYCEYxyOkugaMEV
sGYbKXc4bvyG1uL/FFw9AgG2LHP9RYU0lXhJnLeocPyFtIA8CBIKoQUXB/i837uLqBepF4vTRCxo
rSYZwuMgGxMoPTF3vb/B21zAu9Z5xszV/1CBSYcobXj9trm3OaIolgvkSGBiBeS2GU6Xvxcj8cib
ErxDwzbKnAhndZcLdzFYA8Sy7oKptpm/esIzXPVeS120TeXF3ZQ6sXdM3OdcTPEGCzvAalC1FJ46
9lZjykU+vrUH67IcPkHQSlx49NEioNF1Zi+fmtxhJstdEzQuwMrWNTbzg5hTjEQtK35kqxB+rezg
+bVyxw8lZaSHRCguhwuTtFZmS4ffLqENIIo7TMXceZhM+FhgKISmWNzpJFw53nFqiel4FUruzg3/
hr8/0yhLf39wrNFAwk/yHy6PT3LYf97puNCV6tDl7Ley3MxmEb5DtPBnF1LjYj3TLmKjLfUHOjkM
Fx7odescPWU8Y+dY7+D9RNvnx59d7pjQ1YppfBeYznsvStePovcgn4xegvtOPOKSWPzUBgvVvr6M
xCLqBJ7t3b00D/4E0+T+7i7wR5P7P2Kqj71poToH72nu5eEge+rQLoiSHK6h6S4fMkLLmR3lDmRo
+zCDWPqG72t9auBcmzVSdCY6RaZhfCtt101aVufzvlvV7uzzEmhloOg+VuxF814uZA0OU9Pm1OZb
guHNhBf67G+LYNc7VT3fgJLE7V2XiluIk8uFSRz+Hf3eD9JUeswdsGEeajmp2EwM7+/Wy5w1fsnJ
3ZA9wAquAfLo4uiVU5CUQUYMsrpEK2zCGmWJgHRsHLD6XCJ/xqszw0L4L6NNMecaqO5bFEmO/9a7
6WShONKfvVjIszdjNBv6c+/284U9edw71Swigi3vFotHmCXCTuR+xOWBvNyrHP/wnLuY8bfyecFN
5Wbxzu/ms7NPhkb0PjGLSaQCPKx3zxEqIWitOhevRwSN/27+eWnnL3XEVc6mlSij8wYve/yX53ey
nm0DrvGf2Xm64d/NNoqzHeubw6Mf+Zy6x90kir0+jLjOexLDYlaRBeRnxiE8JvywhR4u/M1ms/cm
M2ImlFI8dwLdmo9eGvbhTHg4obUYIPb0L9eFoGKCLcekHKaYidaZVN5kia+LLycTMevRX8kNeZu3
ThM+4N94H1xisVImvAxZMIrMrY8gIEBKAS9xpfuD68jSL96xMEXwiKk7rltvLwznBdNG4EP4pkX3
96RQA9+fFa8j/01zUm6Kl7KQtr84zhbt/I2vUTg9ipM8Dw78G8JDs/vptBZzEdwN14XnsRLoKdJp
5M5etgQow9JmU5j+SBU/Motd6M9e8ujk5tE2wO/YBprETOgUtQV/Zn0JOEthHiyrt2ZSOodVGE44
ipTLnZm7nmB/WI6zKy1eXjhLkeTxi3V+W+T+o+wM6kXQYX0A2hWn6EVNxGI2Y12XdnScrM/Np0PK
MLPEoXlRPKKrFC2gyHN4xzDoYMmhwhb02EIVfHFOf9iY/brzMeyJ2BjBizVeGDwQOUGXz6dpp/tj
CXdQdLEcczN86qJ0F/faXRQdnYXkJS4G5F68Q4wRN84fuVqOcuSbXaJLOFJf5VrQtz4EmW4pvGBa
h1v3ncZDcw6CcA/bPG8NNDHBHToanue4yarFdxdh7HhPo+BuF03/8CNq7ymbC+3B85Y71/MOntd/
GOK4gQRzAfoBt8PDVMOZHmGP47vsNWdwZvT0fFqXwgxUAgYpkN3kfirNgBxdPG1T7vkDepC/WmLk
zElPhaHlLAej/vlfRo499nY05wloRfkbX/paCuNPfOcdBIHGeOd/LPVoWa5KZ6JHYUh+LVAJsyfQ
mk6fy/nr+X78ELIx6008n61rd/nhrObcAEPMX0/3Yy9H15TMVPg8spxjA1PP2OvWBpkN23LOPMvR
dtHD/ymmmsor9Cou0Wv16JBOkp8+xlZo8Ch1AQo1eEsd6WHJXSHAs5ofI57EgaGNbzb+mNgloV5E
M53zR1cfmGZRMuO/YYi1JjN2EOG45YYJ1dmKseIOvtclDGXheHfVH0NQzZomr1MzIPFi+PPDmlmr
LwdooiLC84dp+mg14tmkKWLDB/GmlmJUBhe/3XhVdND99G7kWLtp/JxRHRIQfRcu8rGK8GTfevBI
1PLaymNd7IT7sJp7yqbdKH9QkFTYlcMrzAYh7EilAFaH2oGBSKTgXVZ8G8mVZ97/FTHWrfD4s95z
/cb8J+lPoDeAyL6GpSZU/PDQH9oVUPwXa7lfqy5sg0HlXcJ6esJiYUKDfnJ+StwOZ5alOnu7yPLK
2UFs/dG4Dw7ecWMuAbzMqylfEsHW87tv8AnV+GWO1zChqk679qQwxzoyguwOdPDcCuxF4qeryoGK
1rGxu8exFL5ZUSkL5a4f114awakeFdExkif18vLUvpXvavT7zD7TT99mBmrZ0qBxBNNylVy4ZH0Z
FwcygtvaUaf6hNrNKp5ns+TFuDe81K+DJsxmowgY87O+OH7YobI0w2pWPth++bCNwC88HO6Oy/eg
D1PsN0RXXv3Rz+P3y0Ifp1Njkbw+nZzJKnuRXYjMAnu9v7PHWShPjbANL+PKr26Ec9oPkSz1sf9+
01VMMMgi7ssyRQVpKoVyyGqvR0O+eXBzqnkZlY/FuJ/0E/jql1REJ7lLYca1ncbvqChO0zsC8N2j
Nd9H2sbyqzs0iOaXibk4T/dhPW9uOI6fNfSvW6DLlNaHspVJX/kntuUfv9EYlaM4KYk+1xOckHTy
ovr9dC8icqkiimfBnXge47lx4drpeL4C6y4+Uje8lazAI/vmwDIRClmDxCZBqHGVrWiT2KoPJQGL
jRuzd3ZeG+xZtAv+ohWoPjkxh9eRl2yTkiJXfWid3Q3Sx6J3YRjzSx9RwXA3fqFL1t06LZnJxJuM
xIjnF8ZK/lzpJAQCpaO82a45kcjIde6ZRHfjnFxw4A9HB2w4r26oOorY+am79fYeTo8Xu6uaeXSu
RMlAce5jXJXESZy98z6EfdQ4x7n4M5VwsVJyd0NtBbYtxiRJxcAOSRR8zRFu3fDHc5fo2k9cid8S
h0c+FjYuj9TL8Bf478AQvaM7mXiHeM0vHNpPHGOs8GP5MvGUu2RwvSMp8RH+Uo8zo/v8yCD3d2N+
rG+4jft8cWVXd9CJcg/CeXyDJMPZjVNv+F3xeBhawjFH95a7n7hn8WQ7JyIotIOdgKe/IzUcE6GG
yHY7nXOH6p94/qhFAJ7f/UPW1/WentB0dAnenBO/aEALVAajDsyfyMRKJjOceYpL+qIUd3iTOLju
41G8wRLCgR9298zXlqJj0IyX7nX4YGAIju3+5fm7iLUz7p0V7xFJTTBMpBlT5+g+H8STHmTi4Lw6
SJ66HMeaHdzyc1avGbtLApUPQfCQee1caBpd3tzUHSJActWe5Nouk3MdpjnGDcJFOblr5OCIyTJR
uFCEuwSVEfK1ns3+41h6mfj7EaafU1PEw19VjGMnds0bSRhlON7f7uE/x/+qOlTlu2o3iuVudRQz
yJEIHUiz4ub1bDptUTj0HAW3ZZqr1zEn2cbldf7+bo9/SBp8vYNXr5laKAAW9lClDCvTChx72Vnv
OPnoMpYiwsdbTGNBIA0OxF2FJH5XN6ZgXHUHk1KhoD0I7FKsGAEWG4pZ/9ijym6xUmZ3WfXUQg1X
F+oCL9Q7bV8JXtrm/uLtoYZd9xH5Z3xxiHUU57EZMr4SLnc24mjXW6e/PyIEKOyXpxgtbHLlZpj+
H87OrElRbYvWv4gI6eWVHlTEvnkxUtMUUQF74Nffjzw37s6yMsqIGyfO3hlV7nSxWM2cY44xJn4S
5moThYQ++BiO6l6osSundC4cTbJl0XvSx9ldWXRB+4TsPv/31P6CXzeFeghCLVWHoPE99T+ei65t
FQUjztlORcze7mVXoAGbGF1sQBidOkBvqXMcBKTUw4e53elwCAhNcVpyu1SNovA2CCNGHNJfwNyR
/fjv4KxfCnR/jPEVQ3iszqmyOjVj3FcOltTqaA84VBLD3/zt2F1qJANmrzMdkLyTcnXuBKz8wZqE
JcytZDTc1pGORsCRSPtVb/ZQ3UV+ssjTRv67e+vXdfLffH4XPX/MJ335JP16ZKz71D+Y8/my55J6
BurO3E+8ergpuVAzzoKnTUAcsn0H6bvtov191f85X68Y20G74N/BGC7k1OBpoAxHMmmC+O/3uV6T
2PTXmpVrbvbwMBjfW0p46daksjAWyCjNIGadXnc2HpFWGc4eToOISis3jNTMOcWFuaAp+YKjDXb3
MjGtz7T37q1/6xteTx78EylYKYaCr/NLqeJYVkKhZEJJhae5uqADzB/z5hbFQRKKpgNLwKyDx4hu
8bQA41gqR/3xvReYG4+TIMpM7o+Pmddt0NuJZH5Eelg6nL/WgAx1fojmFeWGm2tbIyCh7tPtOhFx
eQEKSEBMT3fh63xzPj44XI/WYPBm2/32ikC0W6gcERP/1UNvjxsmrZx4RRoluYd7/9JNeX42qRRe
TdEH+yr9pKl4ksKaQ92iTwY9UXU3BsEi7QDYo10uoYQ1kOm+cDA/b6n5zhDhlyJtQ7L+b4wvp+7j
Jt52ZzmtJtfwYudiiFvPsZtPa3dJ51VzSOq7HQb99XIpbJZQ8Tjqcouzjr5VJkUk7PK8Mg1pKosN
K52gmVRt7qgkqV93f2Dj2SwHn4NisnOPlhrQG9H69xRDC//l6vpv/AgS/jyy9f2+RJB4aLYBGjJw
X8MXXG0CzkV3Y9A+84xfkX9NrJtCPCUqzrVy8C6UmqiodfDF+eVuPeagwbeuwbYAMwJVoYQcTA9f
U8oLPbCLB0fl9auyBOCw2l62eu2cq1GeARZPTpz57X00NDKbLsNyr9X3NI3va2x8nNLSKcISQ10B
r1GxDFrynh+E1K9PDqQHKrBEDy0blxfz0B9NLqEMXxNCmxkCKSmzr93oU7chT13OoPnKUJBNcUEz
Lfq6A1xlJO1Y1wGrvknakKI1p8ef+xI1VGNSRBtSvd2SXm7Cm54It3x1fU7QxgwPUXu5jwDZuuep
0Be7Sa/YHGZqbIyrWRqu+vmMPdvdTWtqI0OQkQuwc+4/v5K4mqodYK1zpHfJSvEj/NytD/wOiqfL
+1Ruirqnj9XyQZTmqq7XRxgyFfvSsOQ+pDIwOOPX/iXPwUKp+tpMnj5ve9VQNh8Lna9/2PQJPga6
2cCI9nOKjoxAbMs/9FnhXifHPg3JLTDn0q1jKKULBuEIm3x4i7P+fWsMAZ2Svr65BIepNEwD4Nl8
RjckXNzNe7gKJa/uw/P2rh+Ge+mAM/pH+gTOV2H6qVzMuq+ayuD61Q7rSLDKuTDKo3N0GeFbOK3n
VdhenjCWnB/3Zpab8khbtpfJGIEV6a8aKP6uT/urad65z+q+EibxCXRUYUldLcTqgTCW2GqdIqh9
dYNiKDpM9s6pV2/qOXwDpad3z9GtW8et4Xmmd689koqRGq8m+bQ1xKdBHZf9JH5sjP6ydo1PaSiP
knERFGOhKw3UjaZbSde1+cLBrq90sklyNu+di5f6uYv/lY8WvX8Ks75MNH7tpZ97H6+KCQ7lYTrR
oq9zR42T3FJjARBXcE5O3tsN6jW1bRsFsFnYLUf0s4AX1UmsVe9BLkdzF0fxjK5GXiOYQ1IqmTxU
J3WiW3mn5RjuatAOq69mRlZDODe+Rv5deUYMRM6nr6bcubMfD2ExKvoK6YTo0y/dOboVfcT1Tn+/
dPPeYZDZp+nT01g/vXxwHK0Es1xXkdteXPrlLAcOMq/eaYk7Jf6EI/5luGl837YFs5i1ZfMyMmZ6
R57tO2r/4rrtCWy4tHvgWB4lfRp077a7SYJObFqwIkeVNW+rJF6qKzBTR5e2AMPDgOea45NGjUgL
Ht0cjGXvKbHoy27h3rq3bjs+OfAYwrxnRE+vCqWB5j06bU4CoFk/HV06GUvOTgJ5VMx3lSPbh0mL
mHxHOvkc7Pz9dtepN7SxLGws0eE521CnwzI8eEDKBerwmykVGFSb9ZAnWn3eF9n02Ul8dUA/OFeZ
7zfauG1vSbrIsz6xhE3WVGCK2bFztsGwhvsWu/g4NAZaH85HFl3j+5zWOG686yqBllIRvwftrjys
3KRR1CtjYYrLJuhmgpo0u5jGJG2BnFl0IkxmVSeZpbPV6LlQo6xz8duf540w4cN1VE/vG+loXYlT
BlgsHcMz5g+cciNxkAcmlI6zTa3WNQa0wB4xN+lSGeqDbEZkqoyPDqphiOwjY1J4kE+BW8bK6Bnr
V1MbP2NxmKylwGzb567iKwta23urxT48TGTr5BLCmwKAXToRQ63Lv51WkLpK+PRYPoFoXtY5If2k
stpjaSHvTAOMCh6MJ8W8pNaCd1F7pcVDyhAnxWE50FF+CCZ9yWsCVsC3naeiJWMSPpli+WTuB5Jg
tj+viztV4hX6EloqWQ9scj/1SRolg2J7pFMYVeVHeOnQUf7aoz3ijBeezYyhsdQ9utGzbiGQHLZ0
hm8gG60nRAnvmmQXziBkyQ5Cg+VlmPcPo5WPZ/wODnhqFkNm9s6r5TFONFUypWC3LDo6x4y1I+fv
Z9v7rD26rKXFdat19SEjrCNWwryK95MDWSDf+7SodJ7nF/SYJrv+zLuaPGOeS9bNViyNDkQFAaTq
fjo4909xewSwa7YjOa66JUXQ5+zslsRcftZRh7sxRKSlMq7YoBNxqA6fQdNL1FvFqm7uKYNklhpd
2a58gGWammJURsVkRQXMTYbt8W0GUb9eM6wL/QzN2jkFxgnOMR++A9ruEP6bvI5qwZzAxcJ46Abb
iU7oNPkyn8FuDGTrsjpsruFmowgmr5M+9JcZc8J3Gr2CGu2TvLeYad1Tvw7PbrLlWG6lyNNNeSF8
lvNj97E9rUWQh17q1IssbG/0wXW+6mN6wru6fKlc3/maL0X33392bw7uS97RN6LCP8TysAQ5gupm
Kf5zlPczuLj3CdNvnwJtcfTT0ryzOXvKQlkwWYPjoOQ4nui85NTKnAvxxKD9qQhgpcqChweX0UZP
svP6KxtIa8EutnkgeB+YVIPsqtHN33vH6OLkbjIRPs/uLv5o4IiLlcFCpaLXIwNwebZdDAtnP6m6
2Dvv7Z01XMX1+jqRKS09zKAd3yeMWwryiaJQFpE66QBBl0tcanAHfAqFObJkpk0xpXUxOW6JZ6R1
3uXQNIb1pFr7QryDLgbwEhoRpw6zAk7TKSdflGUVV+tcO+eZ4V9ZXXg1wo9KzHRwmZzd8+jKLyx6
0rrcCp7oKMGtIzo68Olz1Oo+44JRiI7D404fPP99xgI9jM4uv6mMs7ExbtPlDeLg1VoNW5vaezjk
6U+zWq/YpEv2nUE0ldpYSfOpe/ds761keB5lWx7tur5284TZzwYPb2GJ5Bh+K0JtEt9nRnjuCO7D
w1VyI8Xl+ra+TVcd9UvqarPLNhniiRoUNgeVx9b0W0GrW812w8QzRiDKvWvWHGhAVJP9jAjhPgPl
BikatYfGIuNpGYvRb0Ug4wNoyvJ4N7psn7NH7xgV28lMWKhsDdb1qOrQl7sjx8duNaGvJ2M6uJ2b
fQ3Trha2CCGcOijXeWj4Ine4Ep1mU0giWniIEnS7IVcbJbNQHreGV1+NAS/FBaJO34gN0j19kQyu
69ZAHxv2cfvstLq3L6XTxHFxFupxKzr3jfGlp3D+tczblgdgQSXL+2zHAl60J6so8aQegKkJvi/P
RPvUKWJuvu0VsoXLir64ex9smVhSc65s3qUwEjcPsOvV8jBceTzkbpaS1Z5mxOy38XnGM9cLydc/
VQ7R8CCZ+3E5PYyEcdt7uHtXHrQ6dZzNV726f8zNFeXhHhyOWnGeiQV8H2ZTmgFNn0E9uEQpnCpj
/O+E5Dsw/itwRouLkZMEnPwtk/wBDWSHHFaMbDwm2uAWXEhVldRcjdmmQoSLtdVyVa8kGYn0sRjn
a1Yfq7Ve/HsQyjdj7R+j+BbT/BjF7dhOq3LFKG5nO41Xg/1HPqh9TNnHmlX08+jeu3srh9DPEzsP
4q9zr02MdqVYVM4Av6NjrG4IbR01uPuqpY3uDSINXbpiHUm+AAx09Q2/yazlvtxpU0N+hvdI7GaL
JE67SAniImz517EQpMsTeyTpGT7V23EdNJ/aTZXevjaTyb5fem2X+LM0z6ML7+7UKTdkEfyKsQZB
4zRtR4Z/iO5Twa1mNw99V0Asfey1/WuQ+4J/dq5TY0MOwE/GJvncRzzbx2lI4b+aJguSlj5hZbD3
EusUJm7af3qUPXziEMKsOkhJAwqnNU99ZUObxgtkibuJD1UF82/NxSr7rYnY1TmEc8jUU617Wws9
rkgp5h+rWI+M4WW0CpFa+U3Bahe2+88mSLgE7QDqMl0SHXGw6lfuwTJcLWg5N85R+gPHonNnHh+e
HjbBjRDVHsGMMuLSDfMhLymUnNzT+hF1Y3qXDQRH9rVAh9Gm929dRh7WYdlZDY5jlZB7b3oNnA1R
xrt3U2o3NMram7Q07pfhI1AcLTgHVffgPgPZk4KH3w4Pjto7BHicEWldOhhOUO+mJgy80Fk5XKM9
mYWau9zm9rXfvKBjCLfK3Nv7kdShJNfLrKqBpSF9DNJQ6jTlxKfb5kGVvuopbuWegmdXdNKwbd7C
CBZhEwjoNu3n3ZtHBBbnQeHdvCQSnY+7ve8LgWrt+7p3AyWvY6gXd90qF/qY8LY92a8Ps7J/p/gK
JYyiivncFqNn7xKcI8OtvMf2si0m6iLxjmM5Nw8Q+Ax3fzWTWBil4+vHfZrEgIf07ipOVovl0rtb
de8cPyXzOj4tVvNKMh9RHu8/lW7J+b6KxBhFTt6/9hX//A46/DWxxsBIwfWixTHxkljTC+la78vW
YyIQ6qvD0i37+1kSFNAdjTn8oA5GNLz6WKQiuyfZhBZWg6uAelN0UHx9kYbccB3xzZHxG7udDmT/
jesFTpSeT6yd9uJj0hrs4Kp3qXW7O0cf7lEMHXr7nhbsPNg50XCz99p2w7xbdbVu1b93j+xFZWbE
HM6BOjbi6wzS5r8PtLeja5C2H+fZo1XSxfDM6OTRqifabZskTOTHC3BnxjjrtWQ9fI2/2N5h1rWD
1kLtrUbUkj2JGg8QKKvuSDJZuS37+qbqKv/9TmnB22is0eC3kf+9CB0Q3x+M827V0NSVEPM2mOk5
ZbazRwdU0zGH223pQzJx6tDwcio8vpNOgI0NGyrMrPL+PVe/yEP+HM0LpEqfsHN5lpGHVN43W6dX
xHSuHfTV9RiUfPgUTHztJ4R0w11T3YFoN9qZw+HecrrXIJLMhqyR1l7i5COiC1o2MUw6R1orfL6d
d1zRXyuveCHhhyfRRoJb8883e1899nLxbNffGKk++qaHgcwxXSYgqR2M96W1c5CLZI08ITAicpG9
BwC5Qtzo1iJGLdZTpT7VSp1d75ISq1IiXQemVzioipzoGcCPLNk86C6oX4Wnz1UnhKkFe4d6H/0i
PhOgOTPpnVfWJ0vkiaLX+jJivPYhB41PbxaL/htg+eOBv2tQP5byPjeKu1GwWMQRqH3LKghvBKiv
udnJ/c5XNvkaHOCZVdayfxpAgX2My6AfyJ3gkFtom1P7ZBnWduXOZnkguc7V9ob8CViyGdfebCFa
etj1vGztcSU87S51TFgzYWElu4DA/gtv10/lrb5PUf7CC1l0/73Gb5j5x1OlNw0DiIynmioe+hJ6
MpjLYm/36d04zgd7M+99qyLJhznThvGGui8UKBD7O8C8JNkR7NZWpzL3hZ2EeGbH/v0t1v12kC9n
HIr0i3C/McikYfIZ/XkjMzqEY4EBH8dnc01jahqDWPAVO8HJ227KIRWDbz0ijV9C+FUn6/SJTSV3
4Rc5jvUlx7lvvBHWKr8eJ3AQkHrLKsKpl2Ge2wluNnnSatjT0CIa+rHgDHfOmCHSRcbsL8fjIPCC
s+2tRl3RWtTTcDKiUA3Xz2Tepu+KBL8cv7xdiofo+FHZUqn5c5PWl6ua5zKtnucHZwrBFwVO4Y6b
txp4hnWwYmvvKi5JaKx6FNw6VHBoBek9qWofe+/krL9WMxXqsBoubqjLXhtQHfJ9e9++PeqJbLJ/
3L7kwKKE872+Dw6+EgLhd8bjU4OG0d0zIHWfuAHlFY637rF2FlZYhBMSTCABDL1nHAMx5fa38jfp
1y3x3zC/2Vs/t4Smau2dzDBRgIFCoxjq7DElQNtgoySkELWzPsRevSws2G6q/e9bgLfyy45E8Yhj
AMpwBTP3P9+ZdMoy+fiQkKstO1dnPs8/5tPpHYlnR/KokhytE0UQqwExoSFT5YYXcaUyiD9FaTec
UvgkD/vQOUdL/gpDE5DeW2H2x6Vp6k7crdyZ2osNp7lC0KqYz0WcAmqZupX5IJ60KYcPDzPPowha
CwSVPG06TGvnLHEwaUdLrMyPlRlNijDvc0CNyu3Ib+sNvycNNcP9npUvdBT/npdfhMho5X9My8vt
eFX1tLhdZA6quj9teKSljd5FcfpwnktTjVC7EHJ1F+cg+mikUXvXb8Qk/x7FL8w9RiFCO8NyDere
d7uNH2sjF6vy2M6u9eSIipAyQgmC/OhK06b8VMvdlrWU0TjswiBWnRmUU6PX2tmqbp0pVkHmT4cf
l8hqdxoJ5NN/mm3SsbNu/n8MEt95HQ57o416TSK1I52rTgesvw1/WoUQmNswcvGOtCscdKeK6i4B
S4Phce1dCu/qbmTsPc5M3Q4lr/sBukNcPUn902bSXLcrK333Ln8rw/8c4EssXenlUzpnDHDapvqd
Ub/kvFTdfuAV/mZbd4beHuZIU4RfKFJDDHpPW/iVtfJzDC+HtVamSaZfqPE2una7UbVwPC7HECmC
WOvG2mixWIQ3C73GEV7Ym2zi1xtNb7GQmv5boqq/HMxnrNUFsb2DNAGDTm2Yfv3+erwPmzpHrHwO
g0CcBRCh4oUjwJoJn30LffVAjAeD0SgLLWS/745nuTlY/sQe4PFg5ydqLbQgf/W6qjJJXUkiJX1l
8LB3vsD9AAZrPki3TMnZaKR5lR2ZBcbORDlncxhvlf/Llaihu62cphUszKt3R+JrS71vdo/e+GTp
WEHhWfdyImZimtNGYlVyIEvW13x5p3BzcGgcRXC+smt/S78da3Ti+j9Apr/C4CKTB1m3Cuvzbnae
VGY/PxJHiv69z4zflvHPcb0cSefn7kBHEQP2VZgECB6cm7uPZFdyFEd0H124yf6zp89UH6tkS4kU
j+qavQtPXu6JdjHWvMTDqNJdebTFQlOQuAZ4s+ipjgy/WQ0poYSKC28MZcZsfHJ45FCHzlWGlQsw
ACBVbVRP6KneOWjDf9fcm/Xs56A2uXtypU7hVZ3PQeYdvdRrRylVuVMH7Mf99yx86/z+WjY/3k4T
N/84Eq/tQi+yK3I2arBm79wEYcjSR42IoLYrKriVBTsU2J4XY0L4XiJ9sATH4CVJNpCNuW1CYxqr
NA8EGlGylgyq5pW14n90m+UXffEe/z1sXK5+W+4/xt3+c9w38ahn2p1VVXSv8PY0YCY8oZzMvvRP
rO4zRCVqfJBHH1B+Fer2gLPwMEu7ZD/QTMnGMGDCmxvcLfKxBywsneVJbEXJs/SXudMKd8PrRzrC
YsyEmbamKbT7WPPuTdWW+ehp0h6PjeGuRxEG5dTFUWHUVzArUwez/AAFqX0DhKYHKuYWVYfZYNJa
rhGjliduAyNGAkW6p8H3pLLsi07bvjgn924X4dXPA3GyH63gU1IuaGBaB12CdUpMNYCUMhGZ5Yv1
fHOuqb9OatNVjMtHIbd+mdRH8RTvup7D6rCJN6Wv3JxWgw5aHhAgd9wQZoaJS+/AIcdsbQZNlDcm
RTpZpmc61uQsmqMWABVp3Bci68hC5tAIBjj63nB8sF767f3/GOpLAlspQr4qz+fmAph3eEP0RqKt
m7UX/b4ErGmu6YtqumMRhVQCBziszb7hQi5mtwZBrFsPazb0AqwQGjlrw3/qQzBBZuH0U9y6AkjB
rAUWTQ8mSqs2x3TVMr2h7mj2MHDdXafsEiuMx4I17HqLSOwJ4UebKn42CKsgjERrdvtyonCEiskf
UMxK/Q/C3wWXotbIL6LaCeGxWiNt1dxRz/WXr3CT2fsMTqyce+dbEEK4eyddeO0a+b+z+L9ZE19o
O8rpnNeXW8HFRVx8NZeIkcZHmiIeUTmdUC9Rc1oPx+PHbIjMb93oBM5LOUMESCgfx5Fj4RS7zEdf
9yL8ygseIBuM5INJnptCVXveeOsN767zZmFqzVn81yn1g7H+codU2Kuej9KxedsHEq3mqPoOHhuJ
LeyVPrK0ZX88FjvjRmgGDtQLXAFK5bAeeib8MwUi3gmWFIR25EK1GfohxLOzM+1BQYK9BKsRtV6K
g5xJ4cp6s1r13+7mn2ypl4hJ2lX5U9RgS02RztF4oJHL9qBRrgaKbhuXAFsexOdjlyqOHQxpTDiM
FXPF4fElLGcGJmhQsul4ZBPYby8+2kzvil6KxwlHxWR0sUZfRKM7l8KruV93bjwQ5R9uT9/+asjN
GY+F+eGbOBDs9Je38vOxXoKwZFcm0m3FY8GFurhH3a9Ejlw04VU4b7hFZr0RbhZqyRU1mLZ1pHlV
sdFL9yaz3+qr0ztwn+juujo649OAh2ejNsyuwtt7GxmafONAUhLG3DS72wh3scyhoiDBU1co+t43
1PH8DRqx55M3HXlgBscPp6tb1Wfc9Rw1XEwANXajEXx1B+JyPZjxX81nXtHZtEax0aMYCJeRVqnm
5kbkVsPpr2lsyV13cQ5d6BVdcyF+tYGDcZzowckf4QCnmTOqk0HkUD/1662RoxOg3S+35pcuUxMH
zpr4I5/2Nm+Sy285xOsuaBwlsTuDVvw/PfCPu/pwvl3vZRN2trw9yzaf7iJymO+UMpwCrnTmRwnO
3MoDBnqcrEbVf7QDhJn0MVCt7TYj4pLazFyjcitOINw3p72zQYSw6lsAuOQwIIGyopAlZQ/qz6kw
rhIXeG5wcN9Sj//nE/byPDJdV2gLBQiJirlZXz+eR2q191kpVHdMGODSqubNPUNt8BLoaFY21l28
gRCewTaqah92m3y2tUGPndxguhzxy6JLrOKsyUE2JTk0akoEVzsyyqQP54eqbO1KVC64nto2zuv2
FlEEey6lEEEwgJxct0RvU4N3tpCcxEihlADxoWE9ZrrTiPZZLS4s+GmReauN8UVJuQ+90BjI4Xl8
jleohCkQTNtNSbUp3deWPCCwsw6uYFOtPS7pcxLzw79jH/m32EfG3B2KoIgfkfH99z/mbXVRny3k
O/fJ01K/x46QGN4L09ZoVywdGhJFcKnimISX5dUoRBaogseyS5PKoyV5N7fu630ZEKLl3TgzEjP3
+TOXihpA4cpOrKdDcxTB1wnTd/b5RFtl66JYQW6t7bLPlVvbovmY0dj+CVum9BuiGBn9RrJucaMi
pb+mOUUdaq3P3ljBfpI5XpcdaFJP4NRx7d7JuXf+La47iSvTe3gi+0kKmJr3xlzaK5MrkDK1s7rY
G/kCm0IYGrSl7JTkmpr3tFohpE+km7PEvS9WceaTrKcZ5+TVFazbLNnkO/fRl+72fahjCKf4QmEf
HExY4qq/gEtf2dc5EVoXcx00YgYchfjhN7Y2Z+Lz7CPzKy7iLJCPDtZDZn7FrJLOEpMKbsC315QO
DdFS5i3DU41IvJgPRC5Yzm2i8wreiy254cOjOdc27UkcZu4T4U8gwfWiebkl8qshf1QI5CngbT4S
swLqQPnstrz2srngPtUFDD/GEJWKQxvlY+IYd/P01SaW8VrRjbVeORc0Nk/+s2eKyKwUzXbp3K28
g4zBg9pzwT3bzUpbU3navftxcZ4ulPIdIpf28M5twWe/hE5ruNryK0wF1IAFfKYeqMxKz1FGSD8h
buxtSBSe+pnhQdJ+EOTedFsOS6+wGlE/8uu+7KkDXOMGrSEcE92uR3BHz7BcKrtyPxpRC5mLVfcf
G+Bp/v+JwnSMgPfdZaQ3paiXs0TB3r2pZtDhhmbPf54l95NBs6JSu5Flqv1nqG44AJfTz5E2o0ep
q5ORXDgawf3dOhAT88xseUc2x4ElQ0NspgtKuGjqqIXNK9UZmjVMNDqgLmE6eUaoambVfTgq2pSw
sceBqW9/QUKU8VTo+KCarC00ZiQd1nlYQn1NLTQeXFxM7vTd/v/no+Kg/+ejPqTnTa5wu5zAbv80
OpDzYeFWmByhIm8qtfSmtSGCWHdeQTY8jXUv+5A5nLijprr5REE+FeN/j0n9JcIBeUDEg+uC2rQS
/XNM4kNoYSUt3/A61EAydY6eJbV7F78Iki933SdxttrBuCd5vfUq2F6RrD2ozKHiNW+ouvCAY5nu
+jvb6jbKtFuTPXh7luupQ3jfI5b594h/SyBoOSuhzNElGbz2Jf2/7qtEv+anG3D2MWh72Bu07eyz
DDK7EavR8dTcd5Npk8/ve4VfkDEeYsnO7edoN0+dzNIceBi2FH4p60Y2+K5C992E4XVByy188zSW
NN1AXy7H1iNtAQWuYIL1tQGeppUlfTWifsVJWJ6XzsEKss5u/JRgkBHD9FfdO8ErafkzyOHXCub1
DXoq/QJtU434b0Qv71hqPeT0aBjXiYD3qAmTRFeIY6H6XziTcWoODl4L+fsX8pWiMgkjqBJGh/md
KGvy5uU1AfPr5DSCqsb6pKXSAOnP5VauktW1FE5XOFppQNY3zU9OKdkwdSd7XpRXGnYGL4Pmzqjn
kxl05D0BtBoqfgtexSlo+BCi091RSnpzO/82S1gvUyLBFbrxVmoOqh+X8+4pq7Tmu14m9zDnCiRe
0d3zsu6sgrZdfSqjgl59S9kz+P5Lb+feO9Brx6rm/HuGfitH/zGMlxmSbzcJStTzMnmcg/ljXHPF
e9D/4EZ3dsdIcdRN9qm7xkyxDMqGcYWwwj97+eTUu7H7OoL1SC1O/H3bg4MjJyAXTxvnAXHagjUX
PAYY648Id9MUuh+9kt0LQjwNjAMmW/DvR2mW1cu7/uNJmqPnx4QeUrr+3YzygtREQ8yqOx5xq/fv
7/itPvHHl7ycBroqPFqHHdN1nLfJ0CT2Wah5V1pVoo++9rB1zESuCNqH7Lw9giH/BlJ0hI3UvR66
h89LWPRg9EYpwuPPe22/o5Z9n0b/moSX0+DxSLNDJdwuk6J020db8w7+kUgnToOrQ2+eXokw8hQ+
8mALpBo9NwlI3s2pTtYdU/3+pfcmo/0uQvxrPC9nQf48X7VjwngMeMG09wBVjmQ762uLOlq5G315
R4wMb8xCC4h5huD++32JzfP+9f10U2xr1Egav70/FwXG52kpqRd22RfCBj9zhUhoWZcWxOUZ9a3c
vo52roanRPpufzdJ7es3A0cRZYBoY1T/srGw9hf0oqWdSXrPTiojWiJgMNk2vr4CBibV2IH8Fx9V
V3YObtZThu8uW/HXITS0DYX6oyx/T86PHVFlp/SWVs/zRPOQtnVLEh4368CxoeVpE8yX72y2f5tt
LMX+3xe+vO2q/aiEq84XVgO0RqFAUqbfGqkHROS17ml+1bSjxAyGAPPdSnv3sC+BXaoJB+myEs+T
m1s59VjJLSSzvTSHTVgONZh6RcSpLqDnNoJ2hGgLGhlR5zuwo1lQf732/6bge0P8mHM9FaTs0UyB
QFvm6cnvH5yWYovABw1HbKL4sKTtd0HKtxPD67dSsqTsrkBxaskvod65ys+tbLc/k+lVVp3YmOuI
5mGpBQr4T/20P3KX0+ZdMP0b8YCOM99qbJUGyn8F0+Vqty8EuZiQKtqnj110xyAATyoTSPBhbrgW
rO0uHCp9qqK24WXmBPLMYMBkgB40iNOKbObNjv8lwvwxJvpX/bnjS70sqvyoFOy71velT4Rjjh+g
NTqVYyji2ZtX/luNkV6tLYMGvEZjp/uy06VWvmfzPTLibMyLTwS1xBlmbwyXU4D0FB873UMQwd5q
TIWiMPzCMlt/w0r5LUxlEHpbpHUesPx32e/HujvjM98+7O8Zjw2q1jBnmnoLRCx8HhBbZJDAd4+g
Vc1FGNZq72SBhR2sVuDNGiccayCKHVA6+k9ghvEIEmhNKXe00X13RvyGceqQHrTGBFcDnXiJey4t
waC/b55NmCe4gvBn5A4CcTe459YqkFJkDlTWQaIUO7EvD1dLHRXrr7STe9sjwo7kM6XghDsGraqU
QC83D5/OXeaWz2+3hR8j6MJgbtHYFD3XO1tqu0XevSSfWtndK4FUr+XSOx17mm5mxvR6pgawpu9d
TvKXCtsnaU9mKVfLbxPB47jz78X5W+EEwzlRIhZtRNX6C8CbnLWDKqeHbCKPKNhTDWucx7RWeKqD
5GJzQd7sS5MuiCLuBq3GTVHkNFu2PtZVb1xTNaZ/5smqc/v+bKwMxBoHDRi7uTlDlrqp6GkQr1jn
z3aweD4wdiLj1iBO9MAO/C8j+ELu++aJmsX9cvLQ0kzRm5YT0FON5lj+se6gQmn1blWgADHQRpon
ZKGNg/ejK8MkO1jJCjzErw7OiXWpmCeOXYQ+/HCxZPgo9Pk5oIFTQYVQdX6eVo1GaI9zWveIKZdv
IHATOD+t9s1sSQ4o2qUnfGpr+re4amo/cusJTWj2gFL6fwg7syZllaxt/yIiQET0lHlGnMsTQqtK
RGQQHNBf/108ffC9/XRH7+jetWtXqQVJ5sqVa91DjbyT89j2QN2PLWzG9B9W+eQPruvf75R+13jM
OUJCEkf582z/z52++onSXkF+rSVr8K94GNXq8VuA/WLluJXVWx2wX37nqBbyf/aEZCa90Gqc6Hf3
s3qeYQJWPQ1GWo8ohh1hTEwhoyH1AOn1/FtE7apwGpc1iirM78iDD+22McKCPfKXQb5UVi/vGWS1
/eyMm+RIVDfHevPVhVk4+W6dtDBwPcm8whG+r9/QemSfZ4FWNBk9G4Gs3X4xWbnG1M7f0+BO7yAo
cFd3Gh8wfgO6vTLFcIJSK2Fg+O8PZCYKbaJR9OaosaDT1ckTyofM3UBuyv0nTwVdL6CZqfv66A/8
cSW9Q57GKUKkNi7Lci/WusRhCwpjiikuqykN5YAXkohkGZri9bpanb/Hxv3wOb5/SNnhGkKPUxfS
TIPU6mXrR67dTxTjfkGcpl89AN3CbXzRGzSTWm00wcgpNeQdZ8x832LMjno3P6qpbCAquJ4NwP+k
XQnfpX33rihUu7Jxww271hRSAUhzGAa1wPcvpzae8aeWxfq8SK0nMcOBT0srJXxgD4JO4/W3LQzI
OsHd7Qkl1IVgoD3ms9PdRstsTsGyX/Q+gtM823QD3+hAd2HA9cJiK+3WzXxs3K3afn+lsXKauN0a
dvMud6V9ZU3tYugsq8lklc5vkNR8MsTxT9Zq7epJiU6xXxyY5aMSlSHjNmm0e/z0zkgA0df4kQPZ
4M8zFr1PTL8foRnIeoF8SVTsxa/GbA8StNePW+gtNRQTbh4UiHGjbR9Ws82S8krYzakYHjprNIMp
QBCWtVdmcjavnHH8SO48e8Z7aNmvxK1Mo3r0rUTXjz7awcp4oJZkT75kyNYcMUYcnlELQjUVUDyE
WYpqM7tUzKf9UjVa1fMxAnE57i+6/NZBIl0767OXTmlcwGsgNx0FiKkKp6s3gkdC+1qBrC7qQjKO
812LCyC4FCy89Br1y0qfIqjU6aLfIaS6vtB2AZkcqC5WUBkHMvPlj8IW04Kr/nxoGbn2jkOI6OXk
JtzOASfTu1GfHlSh8W5+26hAqo8B2izHnz+VTml+2VMfUQcF+QdMdw9a2mt754oOFeDnUEUSFq3U
tzbU1DxhfvnlQkQ2TeSVRE2t0C3Vsh0HGxgMhcWpVIVIl3GNiEo6LH/BqonN+/5Q2Mqp+E6P97FW
A4hCSE8MOmeSUMTlOI4KQSQdnqFMcRk7VlSNfDUorYkFELp5290RGkRA5Ow6IyutZnEvNFiMqMOQ
jnw/G0s4tSEnHPABn4KiLkVflfYVJUBWbKXD2Mo4kaVvZwaOGwLtReeem0KTzJFDtRIi3Ac/+JHW
2oLXJm/3gXU082hRuPlXj7rL95tYsy5QBcjiZi+sZbNK+vllBZ8oZPnCXGzhCKa/8OuTz3e1a1yG
cxTdDg1EojlbhrITzjzr57r0RYeDAjgGfQQfdvtGQXBy5Jl0caY/o84nGfgYd/sSPX/VzOicJsyg
U0ZQJEXjRrH1AptNhqU8NgrqEugLb9X59KJ3qidzTr+Zr4BB6NxrJHhcOU9z5J/90X0AWLAL/QNu
iCLOf2yNfwASFA8pH+LF89dmf8uyZz2R3/U6/X2bHDjoZsKLKPdlUkQy+HnvEl6TNHqjp4IA6qFo
Nfa04kgJf7J/iYCNFJfv71/XL6hEtghaxH7OOyePiD80S0V/al28cdKsXot+RnSlwi8zcf3+NHXK
KZlMSaG0+WY/HtH++6pA4ipsvvuKmBLg+PmlNJoQvyMpbsdGE/RPSj/jTe9D4RVtQITDh3lg318O
RRvBqQ+F04JgCt9x6gICeM4nUKuAzQjgXu5nFj2KmFZGXkNNYWI9cd3ZKtF8NG98QdDLxWfVAYRc
v+wzkcjvc+sRwrofx4UnB0+L2UiKSmsJem3EJiWR63yfl7LRnZB8A2Zh0mYtw1eULeTgHEuDHOqm
sZ61o5p5MDMJ30+HFq+i2HXUz6ETCdZlRwPQvVNXHOs082T6yqUxOfR1TKcE7hIvEiMZLtGmDsuF
ojrM4R3nU+m7pZoLjdI/x3KYea37TtR4euidzGUEu46IJ4saZlbkb31QMX3nTZBHn4q+fO+IX2Cb
uwqPB43x6iY6NYfKEKHv/7Qfo+4pmVk5/SQ2i+fgAgv7KRUI/N5Z8MaS/YSPNkGk4JLZiKzKEEVF
Gygwfc/L2cT6ZEbTKqkIl8fsYWA5PB1Zk7ctjMwZyBBHeCIvsJA+RjV25QU2wbPcmb+efk6HnGJw
Db+wIurQZQnfPypZmIgy9Xkx/p6eEZUy0uM5fIbvsd5ODUV0xkUwhafWRNPeLxHhTbUHMbvdXGVP
ypK+XF5VHyfFkgsrHPllnCk3tZboTuaVNaKNBJnlV2FHudHooFzY6e1y/NIrf/rzgDhVGwDb3InF
LvH6fgfZ7pkQeEZb5oK0rgp7upTMcis48rfkDjioTr8V+mevnl7udKTdbzptk8lWmA/8RGReLskH
HjEq5AgVQRGHslbxYTzTY//SX8fPyxFGhCLhYdSikUvau7Olu3WBx5/rj58uuFniEbHUzSugiwN6
gK3qVunUMZuBa3z7efyMnPFTOycCwgW5MagwpdodMA7Fbfuuf04jY/bWRvEZyxOUyMBhq8x18+x0
YHX0t2JLh7MHLfm79+zpN7H1tSzRqdijWS/64qqx1a8bAfq+L3aXkf2kB8Vl5EYP9BsRuphkWDlM
t+pXbZSK3b409aVfw/yU1wbcmLbWBYf7585FUGEpbVdkMv8h2f/P+g7sWEAFOIphsyX9jfvqhGY0
u1UPIlrycLAHj1S3RTRDgo6WOeKhDwgnXmqvZGfqomRKh7gOn3rnTozOmoUfG55hBTJq4mLb7ZFc
uKL7go14dnKqcKrX2o1xce+QsKZm43bO05LgIXbOP9zFfxaKB44vXUBxjKs1ds//fmQppGkpPtt7
TX9ihGukA64zSPfknCNDIfRFEza/76n3CnMPDuagMEwGJFkSWABImMbZEoDgwR5DFqSzstUt0FUd
7mp5uFoPqyVu6mOoll+d24eoWxwreJajHXLCUNOrYPYPR0oJHPF/7jOKCJtZmomSMhsrf9U4s1eT
TW5TsV5vrIYYzolyV+12hgSoAcVG/os0BzgMv6m1Y/yw4ZnBUEnnPSiaiXuOXeBp2uV71f2+I0E7
f2WAH2AFWEKKNrypak8y80Fyun6th23LnFBHppq5eRrT1voAeTf6ziQHat9WZ3JyvanGdGzRXy2s
c4sRs4bznbyqVYpt/sxdLq/7JYQ1++Y80LkYwMSpfg5/kBKMr7sHsp6qm8fL2fyqO6JqTfVGsjpH
dfkfSLeXc4KMoJ6dBh12YzlkJ7/FrtHb8ARe+GnSOXdxB3+YvmogwQ/m6eL0KAIAVMngjYFyt38G
FMlO3sGK1wYdT6ePJ2FIXQS6CkiQfe4cK8iBg2AmxgJbCOKlDpaXIwZ9X84PGlKHlxXqfCMbtXF2
V1QQKWVwcKNtzE26G+y9yfA2smxuZMgrG/9t7waPFQGttFiyBhXnAbGLwIGzXD58cDPIAqCMNQAU
Q2tsHoEbytTRygVN0c+glS5ZuNlp/g96lovk54N3Ang0VfN9vTTM5waiBoC6mYGrErelfu+G8sLE
gzb1EwN/QOFpPXRYd5zv0gHtMdSDyZnd9LcHND0IcwGOb1zo1/GgqWW8FxUR7GE99JkDkmIASPaO
pA3OD8aO203KbaLOh2Ym2fMPoxyKQAVwoNeQEvB3TTCAmhgZ7irkzZx7LPpbqAPCcEmQSQN54u+w
cYEGVJILLMCeaG5x09xjuPNf9M1d3vswec9xlnL5sk/LSV9Z8YzmtarFRwuVXO0MDm7WmNfUeF2A
L8noqO/Ub6gGHbqN5h6iwcLF+RdyVm27FiU3uRpk4wGyECQreFKiGRrgxo2lQiS1kw02RlY4HAM/
GgZoxxF9cgCDAAivxgN2olGz/meZ9osQhzuM5xmLnJF+HBRRa95XQgFDJMHN1giYuJI2QAhAkqLP
+pnZQCze2rOlMPA4AWkDSDT4AZzPphqT5BUFBA5k1A3xAm2/l4ZxvYH2IDvUSL7e2hj5BCOLT2yD
JOx4JLQ2djsH0IjonDC/ss0fe5oYkKP7vGso2EFSoYMIqkl7LwpMhbWrnll6tV466SIDkVkuiblO
wjZ51RHSR/UCuAWQzATooc8UR9b+pq+EBXmrA+QuXljHfSjD+hvRXUbuR7+hSY58A9NoN6BOICVv
doMs3WM9qOYN2nm/kzkFUCYPSyvEp/eheOLNYtx1bCIITcYuMZalhV4klqjJwz/5jbGZcgzT/A26
/6fE/8M3NaTValH5rvuw48VvGnBJHwd4kOaSJALRBW8BcX7Ra1nirtCkEcx8aqpIOizAqQJso674
80eg9GkgisPaEaM35QfdCGO3/HXjcE88kNyNOsyaEDoapKM34DeIPz4jsqwNxzEK7jCEBM55MuBM
DCYWlTqPGzu70kODUbc7A7Q5fx2Jr0xVl2qFhoeepAEKnrF37C3/5YXhERjxwpWACzPM9OKYOfpv
w73F2C0s9hM9xhRn0N0VZW2R1RBnJQq3GpJp5MMvk+fafMWsqWyBdKISD4YNVrvqDZgSBKyYFJju
LNQ/uGBHKnAITLouAjbUfyjHmXYJ9PFzMquBsd4evkq3Qk/6y/vsIy24ghd4GtsHcviUSAZ4I9D3
3fhm3Ha0M5HBQMsm1Xs2Pu33bP0y0HCow/isM1kGCDh+BaihoQz91ABaBZrcWufN+SS6wgFmejsw
gHlyl+WNFHQoZdpP8CegMc27aQ7n/Kl2UDBkMcQAZSrUQy4EbYDCRqR4nCMBIoISskirUNg5R4V7
b5G8IjSESOWr2iJ1F1jRUOo/ugssXOCMwsNt3sZVXZGx34zZIbdbR+ZMPPg6DIsVbuR6Xsu6iSTy
IEn5RUlEUhD779z1XV8Kc3I5Qadkx+GQtWcBv/adZSILjuM5qapxTG/CU7PXH/MRzEXtMtP7zVN0
ZtgSXpe384ECyTend1nyOtW5UcXDG6TeFJ95+dCF9W036HuSgRf6iLlCaQdvvVtCIAk5xhQkyYPA
K7he9HDW+vLlL6km6F+0Tj5nfdpb7cVRgVyZL+5L8SY/hZ2tgbDdbCqoi+nXYmp0WEeQuFzYQfUr
as38jQ/NuJUk0hxagWGczw4oZXXG+AHdF9FNPj+6RpAMHloQELLMSJfXXpTNvwp3AOGkgtUZQNgu
7fFj1y8Coc/u+DthhKkEao3moYnpwWq+AqP4ROiBvnRyPJZohduJYMkhZgo0HRQdGh8IEBJgTutw
8YH2ZOC9OnTaBPNjyvrzoFw9UQibQ4bWXKuZWypNA1dssOjDxcOLguoQBEhO9y2Ajd6j4GFux1y2
eWg1TyeenNY9u/CyXQsGKDaIlagiT31Q3cRC/AHeO7Q7TwQQLC4HvyXV01GFgglX2Q4+ZsLLQ+bZ
fWviEYEhqgXgg8FHlzhQHKsQv/ZsmdRbpQoexOPkgSywSnKCjjgs31NmjY6VTtkFUbIttxhhR4WV
JoxLDOcOh4nf6qfc+nHugpZkyEsnjpeK2royD5RtKNnfLJ71SXWT6843Tk8bazVjQz+x0ITVP/HB
/kv3ChP1/5M9/oUYuD/PeZ8pVCkEB810nfU8mIsV9hyRs0HvK2edDquUsSf/ymIGk0NWuPnfSfmf
DuVf1XWAFfJ4NJnJKjnsX227y1QqPpl8q9efmK3vrbGVUOC0VvQNLmzkd22roQfOLN58YKvqvb1m
+/onvdt/obn+12X8VbN5vy/19HLhhANMEnS84pMZTe1w/1kdr417vM877Zlqsfrxs4t+ZOc4iDpH
dbiNH6xjy2g/82N5e4l7PzcXs4uupD7bMWqyMkr0Nzblywo1Ytdl2p0RPanNicjxV/tWkrdgYSeH
8MohyhC6AjamTXNtregQYxrbOzMx6Js+vbeEEg3V8GWlzeyo/lo3ew4tK0/wlBPB07g6qNIyf+6/
zEcSmyy3TidSzTQaQ/vWiSN4xaAhMXOTWsZciZpfeviHh/mfTSEEuqFdKjBTZ2P4j/9+wupwSG06
6VOtxzbOUt9CfMfaQAYwN3FxMUAw4qkP8IcnpZKZ/rIanSBUD2Bop/N7czYHRMvhb2QI/wA/nPyX
kty/XdhfIIHmnk9H6WRUrT/w8V42TSYmm1NB0RvjE0AejnAlulvsGE7/JRmCeVStIikB9g2Q8LvV
B519CwfYd+FmwSByRg2Ow26eIHoG14da0XYMEPRuZ0sQvDbIYfMaZUvK1JfwHorHAcj1vwf7D6Lg
7yn7/wd7JP61cqYT9Xx+9twTRTs4ie9fTAPuDrI9du8NPDvBLYzCAjhpt8Zo8b//uDT5b4dPcLRj
BXdGigJ/d8Vm6rUbl5N7BTvy4grLyvj4U/SkJmYzCLP6r1OaTDAfeJkvT7YUB+Gkfe+ASwwqCrhT
8xZVxoOD9iNsrAIe5S1Mvy6IeQ6lIh+RxDHZrnP3P1FuVlZuFuEH55/VAwEjVAhdNcrtD95/19MN
hcPGQxBTAM5PCcjv0I1822Pvssqt62JKoZCTYWunC+BZLo/Tff/0XhPd0IVSKQ77EyaeDCE5d7AU
1iZ6h9xWR0IuOSqtZJDb+tO7RLQuSuscyPEBeTzratbbV4CQwl2DdaI3bJEqZGL6JJBoRedsv8CG
XcNLOE7gj7ucKUnPCSgjDwcNU6B15spz0Ks7ahDOFX3ZGeWB23FKJ/F/P6bxfyl5KP/3Kf21ILNe
Lu6PM+gAMJjZ5h5AM0V9NU/gA3DM7ejDX+KaDtKxDFV0URvztprZY8rLwnzmshK1KhxO4KU/yH5B
vpe9WfIhcSOrQ4MJaCVl9bMn/0NtYyL/EYv4e3KDn8KDUxRBU/1dQx/P1CJ7Tsp6fQF7i5iZkyX0
Niee4lfxlbBS+5jo0rYTFvz4Fp6XAgck+0H/uY5aOPtl9A47sM6fQNiVC+F7PNVn3zQgnhRDNt0V
+eLPtwLD4TMfRWPyvOVrOwlh029mCIecbWVe+m2Q+YNsGtV1xGmv8zyaIkElOPlh7DUcbSsqYA/G
9GZjMB+9vGKTR6mdLZ6BykH7dpotxwnNDxWBu0n4/KZ60n/nm4ILWRabyyBUy5fhe4rJxabYzJA4
3NSQA5Kcit8SfTx1mW/4njPesjwNX8+5NkqkeLwXk/MMHWbEkClmPTh0v72n0Zmt9WfmBSVWmxez
Cc/u3X15YlT6Ajd1hXQgoqMluzIGPuWyiEUUxC72y7maFIHtwWztTUEvR+P3DoQy1akt06VMkbcs
IGVjjeNQdl/d/Iv9Pp4TxBF5/xV9uEtYLkdOFb4xt6ls1qM98eELGJ8gta/6xK8N6gS0JUrr4r6c
sQP833k7vdXMRQftSzOHDSWwSuFR0NVU/dqrsAxE/tkZrWfQSVqrRzBNdR42VkXEkplVRtSsw3ZV
OoVfOIWT+8Vw5Qu0FqMCM6Miqmzw7h6KFfOpV3pt3AaQTpy7I/m0HdyXfbNVu6RtPpzWC6ezVbOz
26D2UAB3qZWjYzcJG+MeTOzUK/wLnsqPUKbKnwZ1mHrCjsfMtMwd9FJ9JITf4cen8u7jhOor2yKp
C/Rib7+fbb3u4dnXBiqq43kaXLfveLwsgm533kyXl6g59JtydY2qA938zSVCrDIexVM0feVousrC
67Y6juaztzGeN8dmq0btsVwTIPvt52P0x9tvnkjHa8w/S2Ip/F8f2eb1mYbm+ubd0WOTptrNa8nd
vHEPUJf2Dc2b+cdF828xfJ0AVgMjuMoZl34lBVd5gAwiCTi8TPVf4SORA7T+ecvw1tzvV9W8WV1+
3ptmRWuLNtRmeqoX1Xx6KhbtCoDCazM5vVH9pseB9DfyFIfH4TK/HUan0SlnMd4Wr6igPhE9osxH
9XvVogdXR+pu0Bhc4THaw7I4FHwkhZjxwMea7utTdig34umy4pfiEM1ayueQvr4rfPNorx1o+ZYH
Kl0Vx8ChmlAf+KIM9b3HBtCAsmue6Pyrg5H8+1Qf+FF94Ef1oT7wmvow++bwr+xem8tPxS1OTqQu
uVatmuGWwHxsULFTdgrJHtgc0F5Tl4+4HWgcv/41Eo8NWuw0wr/F05gyz0Hd8Q51p1CZLdwbgnc1
gvLz/fOMOiJvnX3z15UdHTQ+jW/5+ueClR39qekUhlu1Gp9em3Jx/rrOuw0XKe8u8zFHbtR0NtxG
vYEmteg2+WHoR+2GdvSp38ljk3EZ0a6GonDgy4XPfmvF8C3/p2bLr3ntv34jD+PBt8NbSvNfLyk3
/JtICSahOFAFZlDp6sIIPnRe5wu+SmSberMYQGU4MqsYUJZ3I9yA8sZQoPOUuNwIy9C4mRN7yATL
qA+U3cQjYV7x/Hf0FnsM0EdeF7K9u3hLmbMAQpqXhiNv4smORBFbjs/umcxiTP4wMq+BFFfBoFR+
hwb1tAAVEH7RvVwi6G5PQxTk+UONOwI9Mxg/kXu4o0SwMrLLEUiOAkaR4EJ7I9W7ogCJM6Y/6DYA
xbbC4jAN5bg8DffFOFxoYjDXaLVO0SvFbhEchPPwLjqiHGnIhpQomLhJtEDethILtC7qSHJmJhAK
1MavFhjMoIcRoiSdNeGUQKMEuE3qpmgLVP4g33sLu1DZNnETdwm6mzic1dF1hQiidflRd9WKR63s
bsOMHmZn9jHrAzMKAXvBVL+HQtn37Jtp/j6p3y9+Iu9CeXfG5gyvuF154NGXKN0jX1uyrdTcFhSR
vRRP9+NktuxOF66dicGGptC2eXlj9okXagbsqCsiMOahXUS1B0YEMeBDwFT8xjrP25XivOxmyeFh
Nah1TpPhEap+Byl+nNRR7UlB6s3YmKtgCLpqjOz9MOwOW5CdL+Lexf4slnZE8VhBJ/+6ep94gs4o
Yvjd8eJulY5I03XGwWGaqDviZyhuqjnmpovCuSXopM6VoPDS+QAJqsN2WaKdmodPn7BWoCv/sj/B
O3xYT/+Grx0K/dHdfx5p4jR3nDHabe7mcGIapwyuB3DBODhGVQRTM5iFfSK673nl22AmlQWllGbb
0nj/Sr/oQV+X12X3W6/PywlkQvQht48QA4X4Or/MxY3s98c8+fiU4rr1x3/Y5ZpfOzXXPP06L6/x
u0ZU/xXuicCm5N8QPr3y3IdQ+pyTOvj3eeb/4ZV9gueqi16HZlUsxpB5etQUrXZwAbUqugwvU7EQ
DgWIlXrlog/64LZIvZbPaBijyYkZdLptKC/nGo9216xSRPllZ3jx0y2Bp9WsPaSOV8BgShRZ27hg
GXdRFxW40H0ohd58MZkx9ll8sfvgAjtYCljm8XtTrTjk+GI4s4Qd5NnefYc3fBdUH3mNDQoIJggG
JPaH+6yprQTcu/faZAvlu4wu89z5uAqKwo/NZFN7qpM5nwCerD9MqDrha0+tlD3BaRmKOprtpl7m
P4P3hjuYv9imm2XGY//wXPP9LazDJh5OXp+ttO23M+BRD/ihqv9kI899lR34uRyMEhSnpbUBUIpL
7yg9+u3qxp7Tu7fFZ1B1ij7BK9fbVR2NGTyiLvN/c/5hTFctIiERllJBxRMWJ4gcV/PzVxdV8xEB
WdyUvKUa3lIe/mw612FQ33hiSLtxCXmGHem8ep3o1tQbeRAAYlHDd5sT7fuzwW+lHVK+BGEEPiBg
HuoNsBi4t3wtN7gYEIZueASylCHNQibdgRtiw8PQg1QQVwzQ3t/FpsdIgqfDU+9O6b7fsezpyL1N
vsPBY8gc/6SS+QZ1XnVJDkri+Imr3TgU/D8J5IS4d8chY5qUh9tmSK5USL7Qbt1Hovhl0v0OaUWH
gNtAc1lIQe6/oyqu1ypLgMz7uqy9f2UF70PFs3usi7D3cfmIP+6YAb7+XOflYnKagcJgDAgso82D
QXwf6kW5+JM98OWBUSlQKyaZyHsy//J1i4oF2/B82Iofw87XrMrhB+Qa7wjVHVIcrid6kt/8uY48
GewmqrjYX3jyUqHfvOfy5t28Br3CAXiTQIb+bWL1qPrDrz6uHHQLRK+jfEaOMj1Vc7nUu2FyrC4y
KEdwhJ9geNDDNQOKZv3UibDIMSe5bwXaIEuOJkD+CBDIw9zWnEXoHm+rJeSfz5YaeRaWwdg/J5V3
m4s4OAr7PFBCdT+OaxACb/1yyOaTeLIqgqc3RX3/7o2WKR3xm5XP7yclnAZ0nPIQrSDK4hK9vjJg
NwlGrhTNIiKIn7mzUA7HLlzkGOiih+K6n35d0X1W0bOfRTIX8PEeu9SRFxnGna8A7IaJRrR3c4uV
TNHz7INJTHCRQEV4alEAPpyjczQZhIzBWgnzazJxHi6JaTyOX99qePdSLrcOHruPnbs4VrgpNhCy
ma9S54Gi0Rq4eSQkRfDmUiAkDn/Qniz543HB94KH7L2pYiPQUo3fZcE0xptgc3bqeQquEYdOrEVf
ruIJ4Ws+ckfumTP7A5EczuubbD5L2tN1ky7H34MdAz4VNtrtc6wvAJJw9kimlpA0JzHm+reEfR+M
NC2IdYYhaD0HY2A+rDqQ0KpGOs5cTvwqalG+69zW4x6xzr149/ATPjCgeEZXJ5+/uL9ZSEUqGJFg
Os3i5TZR9qMmeSAtPnT2Owg8ufGDE1AV3qzHiopAJJ/K1f1QzAUv3RUrNRG/K6dxhOTjPT1xPp13
695RzFH8sGDDaHjQ7UZWQ3UDyEh4hZoOldjN9IL2zN1+u+cQnXaF5ON1RIef03lNpaz16CtY5wgw
Hz1CG9TNRQdp5+CMEowWLTvpObj5lJ6AEMbgiaaG9NGLJ9rmz0P60K89WabBNwKhZaq/z+YYEBoK
1mSBi1FrtIczXo+IcVSQtowG+2/C1kIqjXJVjwwJevfLEGj2EbfgVlZmdzafn1gE1AzUhVT7PLxm
2pnCLPqoRn42y7Mh83qyydaQyDAPGZ6LOCCo+hWQAafjuFKBfAv7LCjCdCUy6O2pACeajDNDQIHh
aiCyd8MYDO+SWNp/Emn/jj/R4ws/kQjlUnHOyP7MFvTK2ICcbJ8nQlQd8XNZt0dhoS7Sn3xNWzCb
0HA5k6M9QjFEfd+9c+ZRneH7YT+gDEUkIjF7hUpQOhiyHtP5eJ7dtOlXv+1+ZwhBd7jM3tEJKsL7
8bLkDAmpVYnSn8mcxYpkuy/TrxTdK5BdcX7l3DaaD52GKF3xL1BZzPv1LRz+2sy6H5VFsW6WZcjv
xl/5ekhStvdtNzba4/RFFBl8frAxjW/rGhvAF6Hx7pLU4Q20eCGmXsXv3zrJ9jKsKuLhDLedcs/M
91BIT1fNEKXSr3YL5+15PGOruX06Twd2opsGY2OQB53My99bKPn1+u6T7vjjefELLEzaAvrOf183
raGcPYD1LvH0q6YRz0uRdQbDl2TB8JbGzwYvH8Z/TLOVvVCnGZWgsxxeNgiqL8bLUXw/6086liGG
ML7knJej4c8vs+Dqw86KEU0hXlCt1EdLKfnQzp1F5GtZQIdvvFRMiVD2sdMgtWQ7Q518wsRHKp92
KDi6+BawtilPvZwinmCcrIbAn/MVYEQ2oZTD+MefECNGwI3esRoORLRzlDpSlIcoxLMwM6LZiMiI
47SHrL2b8pMeO5wZsfN6uLm3YLIsBn4/ZNwxrNehvBpMaEc+wJ0Ovy7dKcgVR0IQZczloAWQZK4E
jVhBdIEmvv/eUgv12ygl1r2ItDNsxIlqlpRglPM9jWWMvDcyY0BIRtxrGnBAQAX/alYEuLFB0KWv
C0yXKEGq6hTAqUbuLSy86RyMtw/uP5nOp9hoy4jJnROZIgoC/y6lH1uwcqrU7+AdvILsB2jwSUhm
yXMzXGLh1gbdqY78R2s3LFqgoRvMs9loN82ga5lTZ83tu69wEqAUgdkPoxdj2u3PNTXsPe4Ad6Mp
jkN409FSHFk1xWYqQFic3IKXK5ucf0LkfnhgkkfflkpPvRq2vF7f/sJ0ZosYLfPgzidxMbxfRcu8
tokaNvh0WLxIXesXY8T+Njg2l8EjqFede4mkpAzYYiRQ/Fkgus2WhY6DUBYOdHzk8jwxBurrXCPU
asaxnCghtkQ+JRTa4TkpIQmC8+EzuN7l2HkEo+8Jn8VZL04dMc6DeocCzkbYT5fTJVt1ukyX+CKJ
MXj5q6+uxViMlf00yAJhr/AsrtuMr5etukADW+/g3TbzAqV7ISopMeVs2vAeGDKUQMiRkWtFdkj2
2EqdLKz8ghlchDj8YkbFZA0UHdNbH26B3dtPe9h8VSbKe86r3XIl29OYYbTG3+lSTrjmdDmJr+zP
ecBlxsI+vaO2MY7PU6IqxBoEoSQkaWZrOVT55+pftnk4naOEZ4MFlgNcF8JsT95ERfhGaKOE5qmL
6SC6ssQXyMHXZ/BY4PG8vyesz+rEcCZiXPmjSq8FDrMg94f/4v6n7hsBQ+J4+NopJCazdRbcdnIy
ilUi+/Cc2K7dz0LE2WA4L3W/kv+yc++pK7bCLIcp5KWGxIhBcvJxjoIahiOxg7QS7Xasiky8EKKW
09vwSZmrhpUzpB3kucEtGFbQjKhTB2Pr47VcBaMzju8nlQue7VnRUb9VFmkgMufU8LErmXkZdg6F
1zGPs4SI7svGk8U2nQ9/pKcGip80q4DXoaKKs4555+yZ2S8yAlIY8+FKg/zPh7uH6IGhUEGmQZ8O
CwiP+OG+caFpcPipjQb/NgkdvwkeDbKNF1ko2ahH4YoiAIeE4GYNGU/O1QiLIQq/eZ6TeIaOiEz4
E128VDx4F1vCINqlBdqQTzPQt1vU08mNuCuHiX84bxRbti8LMoNksuy4djGu/x9h57HkKra26Xvp
cRMBwg96IjwIeZPKiSKVBiskATLo6v9nZU/q31FRO86JiqptUggWn30N3/LCWNLgLVXhYuj4hdmL
PBbvaTmVP6tJMXkuxGOkRkz1qWhvxVch5HKbRxF8q1m2Jq0Pb/oi39bJJeHZildblH3IA5tzrCeE
T+KSMs632QjQ2hhxhp+NeGjlEmP1pYYINX8gviENo0Vt2LAryUO4NikAfWJruRiSp6MvL0C6lQV3
n8gBEzDEtCxfQk9KWo+EFaBbMZFS+Y0aeYaN0AQTp6RJpXUxK2bwvCfX6DQ/+/IuW2WrirB9j+st
xZt7mqv8DEQTI6zTZ316xgYeJa+EwUGosvXBe5KPM6Jigv9jyhQLOjyCI+51NgrLsF5KrIue2xyh
FOPtNrE+edEWp5GbLy8f1Ikzc29N6w1jx3FGLXoJDQr604SqBgIyA19EL9DihoofmlOdx6UuLvxy
we03JtCBAnrVBFKOuC9mKkFz4m2OTO4FhSEhXfeqjRZxuVNrfJ5YK1H18gokvAph6Z85MydmCpoL
Zi/SsBLpIhRJ6A+eibR8MRM//S4xX8sLr7QoUM6cc1bQs3vSEhMvFKNqevBH84PfikGPByVooZHa
LFFTp4/diI0Z0rAeI7Hg+x4eIhTj+U92jIzZMkBe1hxU7zSLX6RTUBsB3Z9HNxNac9YZwYu7TtWP
jU0jvMhRc32GKosyRC3dhiTZC/EUcB0FcDC2bWnLB103MJH8X/mjFCUiUiiOJGHGYoohOhaN5r5O
RcEPq5v0IEr9gzB1IUFwEpcAOdKrp7HZVTzaHYTHDWwdhhDhM9K8lOjRySWVsDYcJmc+85bcMMsE
Ss915TsZmonwTmGxsWCzFWIP5lHN8/nVvETD4cmR7SYyCEBpai71IF9AQpndeEAHXmKaIE+eXfju
/Y6DQEGgxsV8BHgGUAtRDLGv4MpJ1IOM3ylDI6nTR/IkTVLYkwmAimChdU8x8WKtknu8aSDMWVNE
8KRojRrP8p/pg2OQBRnnVYuqCUY2hIiB3oINGZDPxem7QGfj6zq5RVcWPBzKdb/LNvXOBMWIZw7P
CacjnTmpQUIzuIEWatalV8xu4S1sNoOP3yTv6QhrQG1urNWpPlWJSxYwPLaE6N61Quoae9QHyUzQ
u3W2+HgsghipRPjFdRLwJTugnrhJvGOfaHNgqL8c7FKjHT3hjLWtQ+gD8fNI5OCRiD9+9i9TO27i
13cXCYW9EKQyDkgdyYGrIZPpiwsvEEB6zjidK//Wp0+PlLE+kwBERwvhNTR8K8FAKu5mo+QF4ZQ9
SpG2CSLz8Yl+iOqaAIdSm/uKOe6cXtMTx59LXWh+4ym0Vy1dqubWU06df1/C6gImdvVPs0s6JJfN
LTlMTyv0PFiBFbMR/6w3eMBGbXqnzMmXgNZEoaVhZaSn8EmgIEp8ufNsBD2gPbbhCdOkYoYVG8el
2Rk4+jUhD2om7zCE8AwS4OMoJrKjhLQXtLTUSHV91KyLaIdu+PcUtOBUzjEKnHyzE7NHc2pCZwgv
W+S4UnPd0L/XTJqNqNx2lKmCiwPtftb5dE4xr/FkjiPiyD/QkKOItuQ44YXZuVgArST23GVQeloy
IrpdcHpT8U/Ciol4xBqc5xXe044CzwjNuR4ZGKrJZGAqL5rnhiGCNTNm8mdGmKqIF21CZPZzvJHO
Ub2l7iHYCM9BBhQhpqFJycTjnvLm8xbk09P6NsmnNPGkw3w2QoWnmFXkF8IQ6bNJTzT54r9sRhlg
BIUtnT25oMkEC8VtopoHJCyVzKieVNMyUubZrAZfdWPbeUkJH7QQMBIWOit9fVERnh7Q8yk/kow9
YE93dGBEQK7EpURih4lYLR5I7PMTw8sD4eKmRtedFkLZYUb6u/9MpTnPM8ETLyABrUvco0hPNCpX
3hMKeOACdAPubRy/HGSb6RxqEvHdeZH4IHTMbsmVTTouOGm5kIG72xjMzYfE5Ma2fA8JZ1aBEaCa
YGcrAzrR2WdkS+ygOeO0DIQecbpw58Cn8OIxPCC0QrCJNAgUIsDlsTEdsSE5BGAwYsMZvGx6h/YF
IHmM05WbsbRWfYbEQGCOM+5l1LLP4HdDie3tIb4Dj2lTwiQ7ZGE0U0ZC6uE+M0NEc8N+orIhvoLv
H7grcggAg7qnF51AOEJL90Wy+07Bb4N98ODxgdFggfP7Tytt/QpYjAFExBDedVJ07tG6s+nnBBlA
AdCfB+cwJ9RYOAUVsyvv4wuLLjPi5tMLSYGKrMcQNyyTWMiBuql8GddKfsc30ibSXWv68nWXDQQg
3BExxo7ydcbQmYVTdJiCiyH3n7ByvQVVbILyGQX1Jg8uGLKJfGUCyDAQGOtYpo+w4RvhQ9olCpbI
8LySJroJfX+v43s9UIu7R5Ywc+RzERGe9k5J9mFxFfXcDg1RvoeHMSt+Uj3SXCxQgIJwApEFJ3P6
o1ghN7DKgvuZx/WG1TX9AP/0BtrHExp7J5hAlV+m+SSbXrDYMlBwzOe6PwrMqJnkEYyE5IFrUTZt
I7iuqFqxrGX4HTYzRhqBBCx9ctrqrpxcMQuT9jX7OonvYLH0NlmMYS0FJ0veET72apRNWf/I7IbY
sTrZUmxp9L0dDgtBIMxTffXggs84vR0WQ0ySXVyTa8IYiObzNNN8OcSRc4IPIciAG3hZC2aesSgn
uOvxUC/ooNQxzok+rzap9gpfV43M+XlXphY6eUnxKfOuk5f5ZcCWwBUsgEUnt0+vsGPl4Owh0pnW
qbxUIntyPtpzc67MecFXkETFpG6SzelU4jwcopYwJ4zSqCEw222BQDRxGz8iuqsdFzAV95tAtzaw
zPKGSTM9r02CywhS0IjA1a0rlvP10qRzH/ntuF4aTLKIUuTm2GCCh3NrJKWdiPnS4vCZL7N5/yHf
HOMzn1JBUNyfoUnYcb28+njp8u+XtN3Qxa2KGUuv6QD8wvI5l5TBGvXmdX7DFU7ZWn4/xVMseTkF
3fqJFuAl+jRabpset5qFA4gktJtAU1B+U6ZSENMB2qmZZtjGzZTQ2rYMg7NF8V3yXxUSY9lYWp6+
8xVLp/iOv9zvPJbSkEkDs2cjYmLDdOYJok3CntTge/VMTftE868irfsOYRgDdRJrK4i/ipMv2m8i
X1pWrrDLzWbW9HYkYs96fn84wryx9yBRGEW0kcZKB1SHe4hrjrzFThZUvQu++hoCMXExC0O+i/PP
WRRWc+bamBrT89Falhu4xKKol48ciwXYEv+yVQERmqQMnRuL3FiAAyfVwM21sdVjiuAIjXwCLeDn
eGkwrDEIvGfUK5EbBmCZiQLW47BQZKEfzFy1Rr/PdHiooF0grsOT0FzaccpRa0wxRjMOdSlq0ZKv
HRFzgK8MSbHq8f0Qvf3ILSLuEGBGWhiw7LZzoA/lGCUDKYCFJKoAkB5PFGwHVwjIU8mgfnqlCOHo
MEIhJg7xk3BeA8GRSTXDeH9AsBOANO2L4TM89wXShm+QlLNyxmwzhITGlYo3TuX7kq14TCOwPA/O
LVg0fhTbbzQJQc3RsWZkO46dy2SVEvPC/w5Lk7BBXvNY7zqXCa5JVP7G2wFoEUTzE4nLcA/zjgEN
iRNuXskP4G1h9iZq+ycqFme347bpVPn2gg+ijDkRqQ2IwvytBf0VZ8l0LlR6BYMgbn6KmZbEIzcn
TLIJ2FcXuB3ScWIrccOpW7DPL7CKLryUOFSCPs5DJtl5rM9r1p5Qz0Bgj4CIinrd5qZWLoR/UmM1
6xJU+9Ir4qrl4pGMfpNWNjtRutBt0MudZk0KnA1tfhOVfEITuD/GTmhxcmsRYe194N8YACQ4/VEN
mwGLYidHaoFGGHgFuER9Crid72pQuF1pxBtfo6voWKc8Y9Q41jTdgH5YbtI0lbzLtHIMl4vwFCCQ
gvX6gY6pdLP0THyCZM87r015JNFlizJixIojPlNMdBN2RvQz9bbgk87Y0Z/QUZL9fbk4QKNsqXuh
c+wO1HQNYaJMNAJIw1fmjpKnR+6TfNxs7HmbVutTRC/HJoOKB79hTuD6wnFl87NsEdGu4MTT+hAg
LZJs/Vv8XplaSP4p0cE0Es9h/wOTTc+7M7t5dsS+21IWKBj8DT+6/3RBTLA5WPOLzi2CtMnmQfIp
CxkF6xxqTI3AGFCPbUgxoDl4pqlOwhL40MOii0VDRAe9tJaHaUN8qWMk9lKQGjhegiYL2G9CebIj
Y8ph8zgEPEJQaJ54WF+i8DEwT6+pCev4mRYzKqwJ2RpzayPsU2xuFkgtHKZCek/yTQxsz7y2D7SM
dQY34MxJ2e1EHJZRXJNcbJKg+JYHRuz5+gaUtJnaEQoPZCudPj+bnUHNgVMmbF9DbXkAOgICZMW9
Cek1yFwza5nRc5or4CfMJ4ZE9UpylUE0qPG8q+l4gNOLZ6ZRRt+9O/NIGmhM1nhmKaWOf2JZZcd5
IsOhVRKCLz8GKAaFABLBQHkxxSIk3nY6QAVAmk/yP2/ApA8sRrnpsNOZMCNA0WwyvJIbMugl0n0u
HSljhH0rPGRx7o34rDiPJTB2BRXCNZWWPagUPbyBnSs+4G6q8ytlrcRlqaKM9uXkRp2lBcWUNRPx
iZrLs4C5njoIQACVqCHhx78m7HWppwomA+e4wywGgVZGyCbiMGSwuGIA22EP+gha9spgEyLAw8d8
3swPgCNUPF3h3oZsWG4MTxX+I6Pno//zDuKDC5bpyhvwBoj7W1sRkknSimX5afu7M7dX0ur6Y12c
6w/aH89P4JeL84+2UGf3T3sl/ttcWe+jhQUaM5+w+l7lky5+zmAdJsPynCjRa35N8gnC1ivwUaft
QEw20i4UHRuhro5R6eh2lD9zfS/uyxnSvAR/uw2UKAsRpQFGyEUvaua8BTUsjzOs4K3kXgFon7cj
g86D0NRmSHKeOHIfCZnmFzXNuGM2cAKMqUnP8tg1aYaLCu8nJUCHj7TIPeX64mp+v4VQTPmA8Xrc
bKwxIxdKP2P54CTb8z7gHVqc8YfR55XPCCuR5rejOS/TIQDZiMulhAqeKPGeb9V0FFcfxVSaCRjr
PdKB8pwAuVs4tlJY/o7FyFSEuRdfqgDN3cxK98pja2Yv13SFjfTZg9zEe07JHEi8V+IqRkQNQGBC
9ectC3PnF7/JcLAjZGPA7j1AXSFBBL1Vw8EMmWXqANID38KkvKap5Iw/oNhSYAeHKHfoJr6leU4/
g1RWWBN0cOIOeBYXWj5UiZzGBTrub0u8k4ud4Z0pyg0wMyC1nJsD95McyVidiW3hX5niousDjXtw
hsDGkrRASegwL4IjNDiAZxq9wQt7n54cn814OMwOMb/1MXxhIp3POpoaG0R6DTgN/LNnonJwoaiV
w9bXCHcCINYCaCu5CUCbgiEwZ0YwCtSVCYBNnBVKDOzGMSh0F0jacx9voTqDJhoIwWkG7okGHrZY
0j15HU+fVY5Iur9LgXohzaU58mZi5EmtXRIpryEgA1DaCqW8OeZ9G01z8MgAhMiNBnbG5QInvflV
nNW5mFYwtcjHxMPJiWJf0PH7+LlgKgEC3IrEKEFictMzhKrHzARJPvwboxNE+5Lsrd+0OLUzTIUQ
leTB1bc43RxFDoJGqGSkG1El/Lbb2SxfDCF77FAcfPD5yZNejH/nrmYcdoSmVyVBiMo3lqIM0ZcH
h0O0qSaFIkcsRJ6TAyXeqxPjKuWtAfCXz1uOBYUkF/x06eCwXZI9NoKeAPjJoYFiGOXpg/t2WYjC
/7IYJVpyZahLhbgxQoPxMQlWTGMcHGviKlARM5FdUMmeyeq992weUTFj3Ma44UIqFp3tkOjM8kV9
KEU95LaKj6pgpV9cG8YKXx/FsskTCDZIKPj3OeB/wyNd88eHXTY7TC2KrZrUdg41kvSBVIJuTZp9
HqbSlzW9HnWSCkR3c25MJUpfciD598xAhQTHDpF2c0PJAC4ftgdzCBDfYbnpsH4/E6ZtXJa5lvRn
lALNDntUMOYvFIzWlANswhhpeFxsj5gLGv3KscRfaECFjFeQ2qjxkCvTcZu3uFwuod+M8PrDP8iV
5nrJI6knB7iIFDQMaln7e8RhE2bEgD8E9B0SIltHWOQKQw6G/owS4dGggbZElsxvsTI7g8LEPYAG
jlLfQ4CG0PhySjK6HSqU+1JSENfE72IKTIlZxoz00bc30o0Slx8Dc08eY2p5eLdT1NOxIfytM6Jh
NRO11JSNUPybaUs5qHkNet/EfZseP9DDa2rEoE+/VGqWPCDMc5qeb/nkTNEhRhTXnc3GdIh4+FOL
WuJB4dEGGlNifg96Vci2fFzNmsBygDvGYM696qgjdow/j+OsNs6mT/OFGH6wLgrrWQMwHbE0DkS5
QJ1E2jPRoxWibF5kRDh6GHJJ5Yqbf+N5/dZFpIgmxd/bxY6SvFBuJFbaFH4ubSnGnWw7f9cTZsCV
0CgO/KwDjYLl6S4zJgexqISGjMja4QrMKfcuG34llMkhz7kCiASRjVnJoLnk0TT89JIBFGPm4Pb7
t0YU7DTTjFIM3+afEvx+hclT66C5h8+8QO4Tmckmhymfy5a3ZOqr0nkwqCBmi023YJYd6Kd4jStc
AQhJTO4FEQYlIwKUaExqSpsrKZA3wyPJ8tdr1lAlk1Mt7jyTr2wDWzGJIIT+UF+ZE5vGVoCNGDbH
t+NhabBU0qa0kwSlg5dtuximxrdofySe58DO78nsdgTG80I+7hhYQH43lhknl4ERqyl7btHUjAg7
FjgZdjQszl/JKTiLbRt38cEGZYSvGtYM+OYQuTsK1yFhnDgHss2x5Ko/TKL85c0Ejqx8Mol5k5Jz
Un5fd8ocQj4FGQux/+bwWL+uk39yYVTFQoPeNHS0Pv5gapavTMlvtnbaHNLry7n78FVuvEgCAA5Y
mSyjfl6hqUOUnYi7WwfK5+lnhL6Q03+xcIkAGL4+QQzi2HGoPQiOd2XcMcFCKiKto9G7PXlCzwUm
gtrSkqWmWLnhKp2Bx36BbyxRpgABq3jyCmhGffXUnUGD3To6rQaALvq+bvzA2P3TlMfXs5N9N4Nr
23DP3YH9BR26IgQfKzgzedyhjU1HnSNQb+IaFynhLQW4oxOBrHEzg7CAXcGXWA0jSApInFxPaCdf
U6sMmG2Mz4hiuM3EgjCtrLl67/RefYtdZR+rpiN9IDdkrDXVPeuOZDtmB7RGZ1c2EFptVzk4WXq3
/KuSyPcQoSIFkXUuQg96dkYeTAJGe7B5L+OuQMIQNqZwTM5f/mmrMZlAnSZ+znOs1FEaTrJNQwUA
TccK+Avoi7oD4trXb1a1rvFjxIw69qWvd/jG9+HrTXi1Ii1DD8bODWjfYm06OGXIM9afEyTxO9WR
lXF+87FMgUoSmIkBNhedgn6HZtrKiDEIREOdLfaJof9wQ//JAS5yHJGOkS1h/RLDtGQcq21MalVI
psiTBFVwj1XwJrLq2d1Yyv2hdNWzay/l+TOubhgujbuHw6/U0EQyJ3+rApMMCuYZ1vWU6e2au/T4
oDE4Q5S0fp5UC63XJuDS34v0sQdzTA9DHfdzftfQOzRKUHfokoUHxaUhAfIyZUCNVVPnqGBoJNBa
OkDJpb6EQX544FgHmO0caTeHtRQUrjfjMS6P4FDARW5ZjPvKFnLfLaLq/TADyb3ve2bf7RsN+ydL
uZOTwaFIS3DRlvtkX6odqy9Z8/hmMvxW/zQaZ7VfaN7TcE/k/t4B7HGDZssiK18WqqMb7h0FwxU7
W7w50CicKYH9oUFkKFx5rfno5no9eghAw6g+H3CxZ48jioCA65L7tx2TH1aAjs6AhCwfFBxyiNfP
Zl2vYBNO5bdsraHoB7XCZV8pjj1QkgdIn6aCnyv+sI7bI9ZS/Q8mMS/y77NFK7D/ad+78FWOR/B1
y/Sw6czxcEHGAzQNTjkYYDIYy8HlBfgXLBrLOWABX6f9lsrHHp8Wg2evbmEvJLfV6PSTB3wQ64EZ
d/LyIXnqkQ+TggInI2Eyh8SVypD0EUJ4Zw5/T1l/7uSliaPPyvpB4YlCmlhDR/R4ONBn+KH+E23N
dg5pJd8/1yDk+whem8yNhMeFnxhVLUYu8sUb3f1+SWjGO6iLR2R5GVlMtv+xOu8/EcCjjNRwQpno
UYnvYtJ+y0yab9hTAIC8OVjbQH7ZVOikedd9LyRHOqwJStC1DF4Hp+FNkSCOMd8Bd+sAp4ZR91LH
cPJRcNy2t1ll+yg2ZAg+vTNEflcr+m/kEtFCDRgqyi/3dhzRKXS7Z/TaQ/2nc9BJQdctiMrtCXmw
RKOWoZzik77YT/jX0h9W2g6xwn5jf9/E4eNs1Mg9jYAb+egPGJuL81hjeYEAVJ7SSV1wfARC0aF4
A/ZHxOfrDo4TBJ+YSgqUdjl/pEhzso5dP/0yQH6PHhQo5Q7oJR6aPtzNQ9Dum3Ul/KU8VvdoKey1
72s3vv7e9YHRuj5DBGwI+ogFr6/PULnrFOfcORLSaDAJ35Q1UjYnRjwA+p82hCCnw6smur+fKoq/
g7hQdLsCnNiaT5K48lX9lMGFRuY0Hb1jWkZNCZm5STv0/OeQm1m/dB53iAiINRHyhDAGsUmOXpvM
orqxWPGYb3SXoHBjIOfBeX8SE1FGoDnSj98mY+4HVC7nQtDeY49wHYPdCFkA0c+jmm9HZj7uQMCA
qt/JC3QcqUyLI+fCpcmkXJejz34roANsDPoAeiKSaY61kyftxyihAGUY/NW/K9860kHMxQ7vZnR3
QXUjQ0lr2gM75jxJkbp5Ae5/r/ZWmNOOPz/VkgvJVjlLIF6GyzvaMQjJsWtIZDByhWOiHDYrQHGy
IWRGgOpe0gE6/Aahte8hf+AUitiP/0K+gUJ1XfmATlYdhxNgpVDrWJ+Zjpkrk7HlE18zbj2rr/i+
ZdXAk0L+Aye/NN9wGcWq/Wa/+d/VBPrkcPD/q5r4gxKcG11evA76aUM+CxpEjk5TsptXBd2G5Awh
kNkFU3zUmuoI+w+KIOZlqaw44dvNu0/gwYaPd44UHTgVOxU+L1SDzv6bVy8VZnZEHEDDsFfa6EkZ
aTMNP81LaEUSwA+XE6/PdOoP556cNuUHnlEhKrYA5nk2bcRsR/vhtYds1uEXf3IO4fPYX7BtOacS
rMriW02sH+zCEHd8JZQjVXr6VgCMGg6covDxobosPth7Z4ENrkWbm+Qw1WXVDL/TchGEYivN+Rkh
KdKznn1sdBlc5ycSwQzGO7fbMM128nf2/dGTeX4ZU1hB8+JLMuCwGKhTUHusKiHDmq4xBeAVqoE2
9qgSpkhnASkqImlRgIHUxlXAQNfnYLGZsFkW3lnXiaaqyjEGvM1u6ItAsAN0WgXKztoDKWPhkE2A
OSylQEI0woVyNDuvD1jXESjc/J1dMztsOggm5ZBGl+3iMhV+m2K3/aCoPnzoxNiXh7m9Q6fFRFed
a3jVno+HxZnijJZR9KUAtzF5K9OX9/i71Pm/aUBoIzTeVYz7DOtXtuDzA3nZrPt//0f5vwVa2q+T
itR5d/D0bGlsGuoLNJdDjdTIM27d6gP5vcPiYbroXJ5/BI8TZRt+iYV363YUe6l/+n6GImChEI+i
IfKI4D8AdI6+VFT2I0XycgBEZEqw22hwADyOJvZr1psCm47sbpP5T8SM6DJR5j2it/Lfb5H9L4KI
uqaK/8NRV9Gz/99CF7hsK5l050uaV7e9OfobBEtC6sCugxIHs7DBqQRZKz+iksrESqCwb7rz2qkJ
+PHpQQaFUmhoc1u9W+juwfTAht9UdFcmLZhCAOGowaQlc/QtqqwqvD5O08vJvgqhLn1wVcgDqNq8
vsk6CvphpVN9S8czCsAkJs7UbYK6cO61FA0QilTnAuEld2zLVb+VjczKkHOQHU+Kc724yjfjkqOK
POem5XqQF3d7xX+YvrI6XBzE/EoJ705EiMUGCIAw/sJ/u5/IqP9LVEKpwMS10jYU5dft6h+n5tE+
b53aZM3m/KOWkwb7rMDuvPsN3AD0z+2N1anu18ypr26PRPVoTA47MbVkHIRY3QzyVd95o0XZu/1t
rKKwwAL3PLWYwv+00JK20CfvfWxcP7uT0Pi6fbzg9ZqSW43rmr2WsSiAlaDuPKAXhEtUFY9eaabE
VwKAHDzBgJQ0/rxC+PGO7j+PglbqkJjX91Z3BjuBuCVNaTqeg1uiUP+cKNrMPmOripq6DfXg1a9G
zdG0F12+al7duGUOV6EL+90jEXZxz2A52Oc3jn00T2kBUpKj0RzbEVwiKGm6W6Adqwem4p2ds77T
rEmFYoSB9JoendnbMS4HaVH4+svV1fCpOCrefA1C4DLF9N0/KxkWgZdxbo+cx7lxH+XWPscaIoDW
2j4kV+ARD6coPovruwGKFOEsFplweg+w8pCvNxVntIFCVXmc5f/vuri6sfDs3DKhhuQEFWvJckzL
RSa2prNh4hqoaI8A1vmhfGJ4CI/hHIJz86q1jYCjNMbtDXLs6E3LWdepzPA+z11o49D8RlI1cRXu
vcMbMD8hFD4e3cct7tqINsDWnhM2ZdBzjc7EiAmuK9tBTbKhqABM9WK3i6U3uxaZkntncILH7VHf
6RjG186LrDWg5aAE+bL66n+QcTWQ6N7fqOiLGcUI0QIB5cZ2mDkt7svnU6RjCzE6CuqDxwDtBhOX
eZOHtadx2Rf7YXfaXxiDFx9MJlCsLdmb0i4Y1DDfhXuxneukwKGBCejv/HP+6Jzb7Gyhqj2We6/S
Jrc1n9bfl9VrlQPPg4iQe5cz7TWcRXuj4ZIAgQKJ+ShbPJ7OYcIEfnX6Pqjj59E+IoOQmmwbyyOG
COkpuNNhrSFruO1P23gqIQkm6AR9uK8BKB/8COpppOcCeKyoxh4BniOKhvVCLJRsX1AZHFBcJ5dk
I+PgoDB3y/YYEFwddNLBLYXGm6L7DAiQDAYWGclrvlu3YwgxSiXNewwUV5DWA/hS7VJD4BWKiTXW
jq9vJMmhFxyf7zreqenQOdZSX9srqujLtzZRV5ajEdNoCEn6GCVYHglDp2tt36HQfTOuaOCMbo0N
Ax/kXO7sHAizWD9cFe9qu33lGzz+/eHgUNEr88dPs+dKWJUN/nl7f7tpmDSc2SwSComDvaOibXF3
bdWV1nXlPUBLleMbAxEmZvV7/xSzEIrDwrfXHQqITySUbit1/nordhpqoP4AMRiRXgYRmSOj6jIx
3u5BMYBEo9hu356zFobnBN1/fiq7UZwp9LEBNpQhC+3cpNjVJ4exgi1IoXKMPiLs/cMHf/R0ZSdx
KV2lFFdGc0w1LC2b0u3q9MY8MAclRl2m8hPZXyDhxB85h6riV1r0vHsorQopbWVstH8xwdD+Lan/
Mzz/ke9e+rVT8vyFp/2GLqu+sSUl5j3fiiWE0xsNaO4QcdHfzODUFmhlgS5R32Umg4wFj6jAFZor
DQhcIily+tBAXCqgA+BaGwjMZs4I78fKKT554fQPIQVNRbc6aMF/Z21ViHj9Wfrqmo7/iqzaOO8J
lah/JJlnXpXZ6Pk4bfTMtVc2Whnq7rpR+eQY+KRyxJkisN9B2Gz0d2bgbEz9BzR6R7Nw/R6W8oRn
ct5dTebo5fd/Xxt1w79dHKZKumVTNsm/Rj//uLhGatVskHuAHWskRza0jRwUVrovCE82c7d8jInK
DVPmz/5T5LjGuQsCMdRVpgrf+EocVQirA53WyX1+KpV/RyrfcE1cItD1z+KBld0Hw+jdcCdLeEz/
bnrcSOMR/TdaJZENhN17LFpwrAodJEu6vTyVVrd+0qwpuNXQ0N1seZr2c4Z0r7G0K99qbAMwvr64
3YJih5oaAWGJPpYzkc9zRGLTTHfNgV4NRaw32qbAYvq0ezJRfAXN3vghbdfRa2Z/ytNsCqHXHhfL
fj7y+PqsDcDoX6lzgC8N6tiGmKyhzWmggckB2VP7Q0J5yjjsZSi3Iyp9doTIfMVA8TlpQctbSbs/
vCOGaa5GXhu+IJw9j8PmuTZ3dKUvhMQTXFwWdnr/FXpuvaJlJcQS7BnfC/9S7CHQ5agiAyrS35lc
lYAX7167QwARl8Yw25wqT1+C4/TK2WWnTsvtwx3QPkT58TxX0QlArM231giww6er8DE/bS4oA0U5
do/w+0aXMZOnB6K0oJvQMDiLWhDqHrWcMVFTJXeQNlSX+YqVIJCuivS1uFSrkYJ3L/fcq94fS1Qn
OjEHPJMY1x3C+03SaYyqmL0gfTTVGXFs1CPzVWNt8EBNdOnTC0ieCJofgkmM9rCJkiHtLF+yY62R
jGR5DaxLxrNPeH/Is9dSWkB6YvzBE4S0gS/xTPvSp9SZnYbS81h6jXVK99nwqbDGa1zKnGUpOXDs
GTeuCm4T88tplWJItgXqZL5TI9l4lb7V2xvTvfcbuuWGo+xGH+e02b7eGanUJ1dzUR1tbz9cclXy
keYFdLn2KbF+EGThQdikBGpq/Ob0G4404X3zGgIcKKZmMKKx+pDX5UJalxKyoU72QZiWfnJWASKj
j29zJdUqIdloThgzVDsE8QzIAusCnbcdA5HiCznP8JC+9trLJa28mKzJuU/2Hlhkvnr4J9KPhcTQ
CxGIRf6eM9vjh9sT4+Je4hvqGJlo50camXPAz0KXEPAfdzdYjpqrgUDisgDvnOYQEGtfYQSFGM2+
XRpHaa1exg1LsHqD4mWoQ3aEgIph6qLwEZl0+rc3+Seb1qAYpyXTefdAGEYwlEWkRTPlVWDj8lDZ
5xN7ZaHhYOGq4bd3Ct78S+fHKBiejq0sPRmigqZQZlfw8djemb/OdcjxDFHkl1P3Xr8GADNFeWHd
M/o5Q8t9JlgRDFThyPEwfj3Q1QUH1stloGnBHeUA0t3LZY4HpBm93QgHjuJIarOcAvrLtxQVO5Ro
Dgtmp01UwD6+pS2AnNoeN0OcwRGD7nXl9cFWdHyVCb8e5jpw36jpwFySspfNp067BPqOPRFPtAx4
onUKWMU6oZ//2kjz8/yV0hlaF1faX8M7g14mls2cBnIAeoJaMYpEgPp+muiZuRwOMuyAvFXAHNJG
M3ih7C/f2AjkE2mFFHoGkhoR/uNJCxV8Q5BTP96fcf9YnIbJE6gfiTk8fJv7/04Fv/ucP9MUjbM1
0m0bv2r9D6e0UpXKe1tcTpuH88Sm/rK3j6CUK5e6zhvc+/QSZ70DQ4Xe5S95fvRvef6fHy1+/x9J
6K7UWqZfzicmU4f3s4XScPZCaaL+anxBMKDkYCaWjPbQtlkvLysH/Mle/7gDA3Hv9/AvN+Lf1Ov+
eTWiafzH1VhW1yLk35w2QCiWxYcBIPsyg6Hnam9Px5wiJpmoccbu8fq3Txb1zJ+PgCJB0xSL7h51
0v/9yW1d1nWd19Q77Np+bNjt+JuzdVJd/ebnP+wn5FB+V/eaGCuzuyoDfa/9xUhGEc/5vy7ij3Og
1qptPqyKvR8qeMj9sASSxg88zhgobAufmTSouuVf7vm/NeL//OZ/nIDupByU5sGH3qnfAwUwDPQz
JIpRWAxqtsyAc8h/EMR3vHfPvw0C1NHfvvQfz/yWKWflpPDMHw4yURew7AgUvegwmMyDMHi4BXJv
YOfr2CgjihNrcUUzGHnVQ0qZXeFv/sU2E94Ofo/5hJ1OSGQWSCWNaNjPqVcQpvmhZA6VkJkiOHuo
9WD2mMjrcMaVZbcvj6xY2Cu1XhZAeMSSCBm3e8Jmsdowa6xnJQAPSFDLvPAeUz28fFXL2zv+Li/k
EB15WyQXJIIQOLtd2V9YLFS/bF9Oq+XFbyywv5WAgpLiHoCFQdwAGuMv2iwpL165lbZUxtTRExWo
NmtdFGn3rAuH+XNZTbioq6ut5Zn8BW8JOPcGzak1GNqbk2+fSwZIZmqthnnvXWCv59tmi+qlLz0d
ZD94gCDzLAfGNwmjnGrQ+EZ7AV9/8ZOvro50PKZ2tW+5NWulAQZutqHWgXM0fPUxBYJqUzm8dho6
Ch6b0W77ooQqQTygE7dDjwfXH+0Gb1sNWDQ9HXtK/ze7MdFDSwdpeI+x57SOJfqcy7h+B3/whQyF
7I/G9/cyBHQDas+ttyAb3ph1OAAGd4WAxbJhY8xuoX/zP5ydaZOi2rp1f5ER9MhXOhEVsW++GDYp
jajYgvz6d6w8N+7ZO29GVcQb5+yqrExTEWE1zzPnmOEDDbgcP44PfHuiATEsCYgaUDEYpeNqCpRD
KFlZ2kCeQ7cKWu9howXu4otn4+83hHHlBNyJrC7DpCjj0gXX+REX9JhSU7YT6s92B3JTBIenFRBx
seKx9EF4BHqI3Kb5nsJzvC/RoPZo1Ag1j+EhrFywslCo3bCce/rkSJor2fQKjfCBm0gaKymeQTVf
GTP0kBLkxrTPnldoqv98+/46bmmaYaqEnhsU0/49bml6u1Sr87OYmWaneHnpiZ0oFaG3K7GbvW0/
1/DPr/frhEE44v++4I+B0rg32vmiPopZNSr6nJs0pijhfJ36dCUfS9zGXhPAv5J7CVJu4aETAVWL
28L8Ww7qb3u7tiaRgmvCDLXaP2i4SVG3n9fbixG701oOUs2h5jevTrjcIZ627f0XaIrpJ74hCxhX
fkF0GjLpw23KnwuF8Q0rC9hX5/GXmUTTfhtQ2yabZ0lXyINu/xjQ5GdeGOWtzUcygey5VcLLtD1A
MvkRCzApMg8MolxApvO2RO/yskRKpqyrhJ5jR57cUJ7vG3qegmLY+Gq/JIkQYNrMmrA5/KBZfNkX
tuC0+Fp+BXTnYwMaReg3OpGC/uq0YJeGZ/pXZv+eeIIp+okaYgJ9wRUFImKM6NZkLE8Vd2DuH0fU
QggoiEoghvT4evjQG/lSGVh3ryW5L7qGhUv4Q0MF2sXvg19lro2bwzl1rrtCdtWHd+21phdIVO2P
95pDduKIWARSGsDkM2UJJr1dsNnAoftWvwrN6YNIPxav3nPf7NE9ReW+BROAfm73uWxiJjnuwGvp
We+usau68uoyM2jnsBIXu2GbqaGg8Xp3GPSR4UDBeqbuWfcfhk2Z98FNdlS26FJes3zJ1hF1SVW7
xYHWQgKP7QnmkD0JYFEYxKdAv3eTZ996ifgMAFwtYPuKzaX02X4irP8jYDM5tBN0Wqt6x5PKOy0J
LnqHBjiyhQwgwkfE66KBADiDXPR4pX7J9vp4/uCuUaYpp5o4Lqj8LUc/kwC1wXOoRgQwFLskbNG0
xKXNIC62jAAlsJzHIkiRfZ3paMQrzz4rfo0ErevsjsY4Mtn84V5sT9kG1z2L9juSVROy5MDCipRN
JfI+A9xM0WaCz3Gi9DeKTcnOGrX7bYx39yiHug9x4z27YzwAIc2sUkL0OhNX2iPLU+QR8L5GtzXq
D8QLZ4BaREG0J3ew/tQfZAdlhxzd6o5aekCRxq1Ijui43bnHbgR25FTC7LZBHhyzwy7fmTg7dTqf
qQO02UQowbbujFWdfeiDzQNI/IJGzqfAUFLsZOQr4QU6aoU27DXEZIx0YPjW3UtJLKHL5sci8/QU
1C1PblBt3CkIUHfYtnRCSyqhND6LttAVjS9VytVjyX7r7r5weY+bj/dGvrxHJdIe1kcFkMb0A4pF
AMiT/mNvQa9KyeVMvs4DHVR4hy+9W+Gz7MMcNc3eqFOsI5Jb7BiIJqjVwaMZvj4+8xlVZNlZsQ1j
d0x3TZRJiYdtDyoUjGa/7X129xkjDdpS7HrECjwQnbOjKpf6ofiSdrfKz2S7Zg7OnBuBPamL86AD
ZoOrevi3QVOWflttWZpqGZIkaYr0s1mXft6Gqd8aNpvgVXOEeLrdZmeGdKlwzXvQomyCdZ8SCuIk
uEZMw50bZGWKECTNPTosmqzElXtAoe/Oa4AGBCjR4MxeidYB9DDIMbty9+RSpy2AP+LQgOnbNaiw
vnJm7TNFTBscPoUXqhZIW6fQqTZIa6Yl/fCCosP8GhMWCsQstV/cBnTYiCVE8kqxKl3nhOu6ll8Q
38VJxlz5VUcKMsZ9K559uioEt7j+MpZIAthCExk00da65m6uLo2N+15Z5/1klw/+PCH+J0Xs56pd
tLBUq22qatv4sYCWM6n83CUZT/hAGTFGWwzejCJTfZKMWy4q7RFrB/q+LJGGbJlr5D3Zlo1xTd1m
S4Q7SNUBaX8oWfTlFSUpqo6Lpy9bgFV1X7gyPwz4gb7f6OxMqG5R+ZMcCBI3LPmyXWkuWRt1T4Vl
vkOu3GPcSLcYFJgi/NywMxg68tzYX4gCpVYMgVGBc8NkffKL7X0uLT97oYUFKDIiyG1lAQfIoTXl
Y32Q7uglwqFwy6Dqa2ih2ZXXlfvuaOMiagC9ZAdyNUNC9QqRq1myOvx6dtTuYyfje7Fi7H5DdJ7h
hXDRgBPT/svWRTV/K6H+89T/mGov9+vmdjI0Tv1IaAj2hCZdlupeq1x63ROLHExt/V5e6LDgcMe3
2n/zDuisRuwsbpVLHiaZq4Wv7k8YbQ6i+wZbmupZCeorj9HdQE+eFDBIzQWkPdnOD3fE79icjga9
7UhtOa1FzRL94VPhT0XkbueDiQPls0E/r2OZwS3vfnCdUlmWO3yHyYdiubrPGnQ55EBzo8iOtJV7
r1G2hrlVeZbsVF/pvj0vMo9tKBxF2K/L6/o+1XhOKgLTYtWeJx8npXuSOL4yaxYb4LkLOIRl4yIK
bUNxqdHbgQC71qLkJ9HpRb1PjhZDF8KGK+yDNwX3AYVEyokGZgqBljpBHqEE2B62oU1YY740Dkk3
zYiqKOYyvGoKmI0nUeVCSQicgFrw0uBLJixcXh9AFipJk8ry6hIhM3tvUVG9X8j/cartMhTtRpBM
5JWQ8BoLDcfi5mVr0830tYeYsYc7x3V0WypL9eOwhSh1AHvaUseaUzKyl/NqSYjzFKdiEeiMCif/
cxBmOAZgmE9ifknnN3JUT3N1dpmfSLiZZoccHdpzybySxPr6siWOeQiWpnd9MQmVUP/KiGkDrtDC
DNhbpREQ7j3dLFuMOR+ffdOJVWW/Vbn3OTY6kpMDEmlx08FtWV/BHSH/ajv3iPQ7CnJbsYE8toHL
4E+Z32hzHO+NQ4YR3K+7m4+oGlhsOQ0ye89T9EHGAlsP+GvyJiYS5PrEMRRSLC8CmlO3vapxrRXa
MXhwgwwW0Wesx9nQOpRLLvL3xXm94s0M61Nzd9Npa4mea3AnuHpCTZOViw8N6YF11btilf1g3Nmg
3lWhihqD5/KDc/1e+E+k+gJLSmpYgPavSVxWhowwCmXc+5JS2oUoVrVryb1PGVbX7i1+s8CaEvAM
QlFZJCtO8RCW9fQ0/MuQKv+2q7HabQP9s8ES/zss4B91IL53yYv8XsxuGGaW6ZSBG7SsvKdu6iLV
Y6s2QZKJ4UaDOnrkJ2SoL4GKIJKWh89VArSuHRdoOhl3+s0SwOw492X+LpDTtSmjAJeXQA89ySC6
gHLGw+Ug+xSCC7xsaIk7mXPyamJBZPYOwgz2DT0bngeMuzj0sGS3HOBcLo3BWDguJf9JCAjIOz7u
kPuUtEuC6zr0X0v0BR8cSZarDAX1rPAaWCw0R3FAvbotMrSFMh9reIx2MChnZGHn9p/P5687kn+c
Tu3HVumppEWV325QBmjlsSIcQ7o+jSGSI737HNsV4djNwZq+wEwgSJ7KPZWghGc3m20Ca32Ki4Uy
YWkCCDDgDZFjBb/vs88KnyHCwgS1pxvRCnMknnR0W/6fD1757oP9mF9ZrfB9WSf0Uvl+d/+4GLJG
N94nKTvPnsuc2bJyGayZNrOH2FLxJlC74xha1K4UPvs6sygA9JiNAGz5ktjWw2fAjoSB/+GVCBVU
l71Digz75Vcv8Ao47+guYXxmAHgMraezIbq0jziE7nZFS2bPPEx1OyEi/ihyhedPJO5709fxKhbU
y6sAQZlIr7vNkR5Yixqp6RHue/V2X1+qq8wZW3ai+8L9qsc0SgznvrE1lKa41ck3FyN0h1rvZVjV
0HXrp50xitYfAVG8kwF/oCn1YmVMM4/Nz7AawiNiETSQACsyticd5REmL2dj0GJl5rqNCF3+DNgf
pCwYHAltLLGW/ZyGbIn2mGrLoXakAytaieEqPB8selx2AkUldevvlfpnr6Dx2KPZkJEGlR6CTIRG
s+dTLKsloDnopm9TBmaFZTuUeaw8bfuJlCJSRRrXeXWaqIx8rIRFjd0gnr2enSds6850o2at462P
3t2govuMMMyuExmyBmV9fU61hxkL/YBEof9bnzGTUwTz+hZNSZs1ioVRsD1gPxDeDtqGX3uF196T
2MXouqC0IgTBVPJn1JvqTvPV3pvMBXlwIqdlTZOidFI7qhl+MbZdoI38+TL9LdbKoJdrUonQ220S
Wv9diEleqVyY2oVsVhNbBlpYe7CW7S7u75CcvGTA1q0DrCUMoNHW0YQo1MPh8bfijAiA/XmrkNgr
W6ahWbps/SjOtN/NQ/5cNeKYBoPhgGhCoSty6l4HeWTcX0GdmkgLgqECK67Q7P7lFPzSSzD++eo/
y9dJq/UuTfUy6/lrP7On9Y69ulsSkzXtEIZx75EWyELIXsEXsmehc8Qct3sS5fqVUA7Q3T8fzveo
9qeT8WNdLmnlQ7KenIy5OWFzT9xpFcGgcIfdE+TJfSsfZI69Im9enYt9XTgKKNL1svm8JeJXqTaS
kYnx/M9H1f71JDGeGZZumYpkiqnvH6PZtX3Srh+VkzQH4WKb9lry1qnDVmCADNIeDrRwsEzPznpA
Oux1zaBEhOJ4fFm87SomeMLvszhZaXbnS/BXiaAkGDOOibkD51vaXm4HLkq1gW67RxolRfDaFbPE
fdmjzRf+UzyxHnniRwBXDFPopA/KX7ZDqlhy/5+z/t/397Msl6qbk2xkvL9qNEdkFllozGGD77ge
UnfKDmMcQ4VEQXv3FtzuzIiACmYBRjKMg7iq/nJf6r+onw3lH8fzo0B6SuX700hkjNMzF5NJJLuI
rW42jnVotzK0iiRxpqgDxFDXfZfe2VHir6bDcN/ftkIq2L2qRVN3sygdMgMdtO70XzUXHTRBgcMJ
mW1gQp2/xDgpfzuLP27k61uR1NQSt9L841A1ZNuNPhqrlf3V2kI5WYihmBjGWWpbqyPW6T9fpdov
ZYJ/nbUft3Jdf9L8XXLWmrs3Xw78qX/utBEyfKGV0oj0vDnodCdfZwfWbnyx+1GU2tgbJXvLWqC0
IycISEuUIrm0/5ZjaPyy6fvXsf24r1upojzuGTFoHFjtDt7D3bod3uzU6XJUL7gy6pNMW28HlsNt
Um+tOWfgBFnIuWMHc3beu6mINu2O951+1O5RRcK5SLE/ZNNO0WD+eNk1Fk5SBxmWoFQcUZvtcHMG
o/+PKMR/vRNxFfxjLFAzo52lN86yMliypkUME5H4OkTJwUfdJW4TtLm3SGJOqOrMmNLxg6IxxYz7
l+vN+KWY/q8jERPLP45EO92Ms6lzJOidbHItGFbeENuQjEypPnaHpr9Dd3y116rrd8fjp+WycYzN
8dd7Udtf+40fLz4uuBf15YabHjTOI3fF1wErTjA6Jk+iMy037ZhYylGi54PDny9X+bfYM45f1UUS
IUUv/ceZPDVNLbXENdHq4SQl1oF94mENigUptUeSgdAZcfsT3kuDHfW1s7x0kR7Yr/FU+WLJ2BcZ
3OvH3CIKOO/SGkJa10zmb9+tvAGsnC6SndCMvowXtjMtrktPIng2ojmebnpofo0n+m5EF6sXHquG
rNqF3XcUOwwmlX24Vw7hocEoOLuhlwh5Q+1UCSmhKz2MtvIA2g1ho+hMGFEwyE8obJ9tZ1W5xpAe
SiS2v4w9ay7I4EgvFrjEkBz0zuiDN5Mz+2S1tBjRbWLW4tdZXyTukV0H8Ig/n2bl91Hhv2f5x1VS
Soly2pwYlZ4+0c7tkMSNac3sJI/ZGLq1h3+C8fDSqYi0zp2/vPjvt/1/X1z8/B+XaF2qdZGkvPgN
MEM2vtlZMAQePo6bcXyC0b3i9e/O7JgM2QUeRMr6nw/A+n1M/u8BCPHCPw7AfBeb113cIz3sy/a1
YVxeWz6RYNytxJqbveljRiI0K52Wc8o7aM9EODaSCWrmjJtPNWDxX9rjordn5isap7/Aw+mgp6KA
1otf/uU7WvfjvuJwchnla0FBQoZE1ixSoE7pWDGf8LXt06K9OIeNQ7p8b1mQoC6R1Q03X/7uYI6K
zqQYMDFBRxiBXvrzWdB+2ZqzLUetyHDQNv5P261lJmq+oV/PNdBDpNOnROXv6BBfYNMCPULEBepQ
ciFsg+XPJ8wWXRHQ3Ol4OP/85/qs2mcKJNE1DjUq7fj+GSQEfcCKSeBWFsWo7IxYmPz5sGVFzAo/
1yUIQFmiS5gODOvH5ZM86yy9Jzp+A08k1O+I/yTJnQRleu0kirNf6WFF8oYfjzIzRfHB2V4jborf
7rBFhnLTs8GJx9d9vIqisAi9aGW4+zZJgxJLhnoxHWuH7juobUaKdw+BIgooNmdvulauQdQ0UAmX
OfIjlguBJfWyhzMncdCthz3Ijsij4Rw5L8k+tA4HGgOk1E/y0ZE/SSs2bKaBiw2mInJY4E2KzvFl
0w1DaPxe/fk8/brw+Odp+nGRv9/yx2ydGUhL1pHUi/0BweI+nBCxApW6ce2gSHJmLH9GJ9Txf7nJ
v8N///Qp/Vgdf95Sc0YhxT329Ekhd9f3A0v2zGaJDNJuilwjmJb+Zr5DOOCTlt5tdx8kJMWElqMO
sgaLFTFPWF+jkORl7FBOwP4SPT+K2cnHlto2fM/zJLhu3GPqTY6j0Z9P36/z0H9Pnyn92AU2cmVW
mVjdN4Qb06atRoMeKBkWJ7vdNPGYK59CEdrJfRUJv8i4t7Zxn9ontcWVNaI7tDwzddkai6jaC2ns
8h4oXadD/fCXW+LXnYguSQiToQxQaPuxMt4016dRSvfzjGkPTQcii9CaysMsSpDA0Uuh+zbSgyTU
fVQmoDWBnczwy3iZxxAHh3gOlBfD3ZNgNUwjpzAF0UIYFPqpl3sGtFaua4/IpgABIYPkhaLzg8iU
/+zTobo+iW6R/AtxlMbIdPU5EhCa994FxDg9hVBbwAeDRfvqYjoBp0Lb+wMDmpjSv4zrprikf15z
uqypqsw5kGXpxyXfStRXO6+pL7WGGohOqqYd89BQYDwxyqNdmX+2yFsyDEesJnBzIw+/ORV+WJql
3Oy5DTWq8XAzVoWnAae5DXDv4NilvavuLlPYNgtqai6jQp9oCg81MGWzdZbbVqfZfqbtAKWOTE/s
7FBPw7cCL7D7meoi5Zc6kV0NccHkLLk1R4ZyY4wkupcsxjIHxc0XZpxygMLlz9exrBq/LbNZSsnt
NiQKNqrSjyWVpX4q+Zoq11kVUst2lQgmKFxDuOMkuSAsAnUqsveANvgq6bb4qwXqBlBP0kHYBFft
6UOO8lGK9okPw1eMmk8E/LYpzd4XwBgcg8wKbQxRFUibQUhzOfwQpyZoKqdR6lKPWpDQgiyiK/eb
fr6qqCWx5Z3fRDQen4W+TwwMujYiVf7k/7ol/qyOfOP67PNl/aG1A+OhOqp7WnLqHqOI+Evf035T
90l5uCqjJy4xKuYkUlVAcgk/RBpgwUEyg4fpvnGo0gNLXWrOzdICI7mlnEwzb/sBVDjlq2xriu/y
B8VJkn6zLamKpy0Fh2zbEj8hw1LEeZ3nPJi2EzaECV/VS2vCc6K4xFnbLJslL8bjRKIXf1mAzcSr
ACQjXa8m+At5UrN/LxFWJNvNmn5SQusVm2jhZoTuzK8Ee5a0HxUC3BICZVPat6OKGBYywKTvANn/
xMjeLdsAiFYuRURtuXyEGv180IiYmcDupl646mNlhYECJq9L5AOcRHBVcM1ewSME5BWcAScTqA2c
io/XuxP5Wnc0QU3v4IOCtJ8IbS38Wgx04WkSFKzUmEf8fISAF1d2irdY9kyvAjXJA4MHSBOvBw8L
BqenuJQTXRWvrdUtwH7m0F2aDsawncEvFZ7AVxZ0HhTwN7eJJiBPkG3BmO+u0H6TcUri6Gmckcdh
+g0oItxM4JPpzLswTeK6S8pPqC7O4YNIjIZL9DSnTkwixsW/RabfDnOIkxL4QtgGwWlshO/+G/au
DIFeEIfEsvaBGNCDtQkrC6wr9ZXwOsEhv7ixzoKnO6JOHF26FQAa/J7wZETo3jWswawVcWsIj5ej
E6xAY1CNLFqqMhpSquYrHQjUbfeAEmWuBFoapiZtAbqqkLZU5nzQnZydNk0GjPhgFe5OzgR38q+g
2y0swggGqGGJBCmisTCaC8MwTNZOawWvHLL9G0pu2mt16vBCGxdCIcB0CYLOlc9MEPChUk8I+OJV
3wPYLV7OT3KwOIKQdIoBvod3WGKtOJk8+OTP01bnLoZowHMo7Jy6I7iHrFhZrb6hI6XrZPgkVe5B
Qq6JgynvKAuOFwpuCQkriYRng4/3MspYqFaLFjDfB7CydABDDvpBMlaAf1rxZtyagreBTg1Tov/i
OhL8qxfXqkm5UAky3OhSJ+9v1psBtpVjilGdNAOPfA9ii7Lxa3v7DnKrYEpm0YOrD2yA/+JjTaAi
wtQmNvDkXcC6XQCWXnnzYEuxBabrbML65ysDps8FPYSEvRN0zceigHLPfYKb/0BPNMp8w5OJv4Gu
EnPYgEtbMKZlwHVwOvCOQ7ml4st13HmyI+KCe0QZQTEmC3gN3qmY66oAFrKAGsO+AsvsI7nvtDsi
bJpxDaRcCmSr3T3PoPT1yJwisLzsCuJeDgSP+BSYBYCsyXDgp45GtvrF1cIMwt8JgatBpUBcCBcI
t2LXWwUPgGxZYEJXxJ9Jk5AOFLfHvXPpQwMkW5JjQ6uqeAnkT+T9QQ0fvobNil1WUGZhZTz7Anml
YeiSqTz5KqlZWKlomoPoYAD3Tz2WEqH5xMt8/mqNkS/LnHGlwyKYwjc0PvH8jjHadOjBk06Vou7G
VEP0ugkYO4Fk8aLwmUGlFPzHJ6R3Y1SFl/55C0bbbw9Mzh6xlpgD8Nl7hGVzRmkB8n5OYQso3IcS
N7EC0LuSCGUnAaXWDocRMaUyqMmKNEsxZ1FqBAldd5g+iYF4YO6oO9chGCriv4H9bJt+0quAVpro
ei3/1QGrTFKpLs4bQWHIxki7tAiAJpYpuI7fXXFbl7zvFxzim5u7mGC48BMyaM5eGSPHhG50J+f6
NOLfPpnVVHotukgaUEA+SfhKSYg3aYaasnudK+Sz3sn6fDF06EGBuKN7HxK44EKDDkRmZk0oI+TC
ALh7h+8A+351zqNN99x9R0K8xNxJXgX4RpdUaDOwqMhxa+x0mO/36c2WvKrzJHesmOBlifF6IbHm
ZjmNMSfSxyYRU4Q257FxvHIdKcd2CJuQoEsmJHKCp9/hlM1y8D1vnedMs0BilwgbZBq1yBKvJAEz
Z4pAXQ0pKLz5cZ506I6Nvh9aVW7Fcq9N6zaoUQNX7uMUfCeUfk95/8P7vM1z8VyIvEe4X8bJmH88
+B7Sn9b+f/99m/Oy+TSNFW5+xDaE3U2l42OOSogCwbbgJ4/tu88mLqOtmU7VvTlsDbMxy7G9bKGm
udFAXHNVDd9LfZiLCaGPplwdJvNXWNAOphInC+bWZoZC8k5O9vTMRYJfGqXSCgB55cgxakhEDfCr
D3psHsR43vr+EyvRWMP471j9806NTzurb/bpPZp9ddoGITEwZqDdF6TRR2iVsgmpEl8bgQFcwR0b
CXCziCOQekYPXC8jLc0yaOalADnPrO5zJtjGZ+o94C+jostTtLroSwbgx0G34oXmToBvGCLB5RrH
Mo+crIJ1BvWHqURnmmbSogetRTev8uTemThC0PJuOiD5D5wdV2F4A/1KjmdXIyke0j91lU3nzZSv
dR7ODXYlxlVWqwSzsQp8Ag2yUHuQoA4+gwGQEaaMS/KQicAa5gAzzdgkqZCefbhhTyG7EpBMyHhB
Ba+V/KCoQo37hE39YuDU/Rst1YS037OXwcdk9zAA6EQiPGNMUPC8KvfjmSycpqug4c0EPa+ncMfj
/ed20Ik90QOrV/rvrrxvCBKAeRdU3G2tQPVblIe5YznabKKCwnl3xfO9kfyDIbl3TUED7b554qJj
LVv+tSdQndfZCdqg4tWUcVjUv0SU1QL0Y5iB54dPoHD7m17CIYoDuAMnuZKNzJAe5BNAnzEeWI++
Ong+mRMhSHg6B1MPWblEbei6WKSwLILV7V57DfhXlUPKwtq/MHCI9GVkSr0z2QN5KNCBOOzE6zD8
8Td/surgOQC72nenYdZB1wRs8BG0Bw+Qq/CbIfQy8DqnMBORUICmFAafOx/W8u2evCv7lsJH8Q8T
E0xl8PQETS4l78Uge/veF3TYrEeeROfG3k6CcRPRMQHTpoAOhA7FA0SelxgiTwx2DGl8wJonhkHx
IagkMKArhYefsTITH6pGtDEwBr/5gn8EnPmyejLRU0Uld1XwhCHBiZfuQjjjDALyCS8wWAXjEeoD
oRZtRj7WbR321Ay3D3tHjZ+dqULkDRPUq9MscrAbr9k1BBNDRuMFePyL1ZFJbgMgaMBhjSOUHrl/
A0hzvtr9BIK5NtRxdzJ3gZHnsySsPON8iaiUO1EhGmF4D591llOR04ehtfeJeQzRkA2kGvy6KmPq
BnbUQu/RuiNhDaANbQf2xcyJvZut4CQwRq0hhl+u1PMoI0iuHifwdaWBiJvNyX/Uwjtz8XV8I6U5
XZ3Hj6iNwKrtmktrqYjk+e9QetTb1byay2x32A/d+bRJ5SSJiaQwilpIoY9XkRyOkFNeIphhe+SP
oG2y0rj2rjuEHox0MLLIauD+Gl07rYiYUvchKO2dbG6AQDbRaiMqitm1cZmyJog2YcmclrDSSPgA
JHLUuEK4aFuR4b6AuMKwjSrw0QaZ7uSELK50Z7SxSrQG6X6+zsrA8i8TmVyhmudgEcj7zSdiw9cs
k/FDHCUDsf+GN/69WWITxJoKrcPEFHTm05xoc7FxYlckWM3fkceC9Xw9WpP/mYxOc+ha4oGoDU/z
9x79/fx8ZEi/HpURdOi1OjQneMFJqMfgTEa6+O57r0+U0fko8WCsimbt34iw3CN9f4U9mQfhV4YA
S3hGuWyGRcGXyuCyVAYKPzH7Bt2bOn6uzqmvjJuYutyZsWgsx+pBjs+L+kklnlIZPPWFTOX2YJbf
X6sU8r+slajnj4pZK2dJaHagXHB/t0GFs8WgoF6CZmPtTqYE33EwEpEQKBGndvaTob5SepdQBhub
xfdxjvj2Fl+InZSPNYM8I1dfj6l8WWwxLI4EKfIs70Pxi+p+a1kSsozu97y1JsbaIN7jcSSofc/F
OdHZjN7mp/FjcA0v34Hr31OqiKkm/sQzJy1SQCDvMMpDVsA4GSCbHOINaxG3RWky7wDFxZoAlF1s
FwSnFPQQxegPbUqDLIgzwG8AzlCj5a7IkngOAJeTE28uFUbzJwkGELJS4OwliM77F0WgXSYsPgrz
NHn2w1Zg8daJbNsBGe7fWWqr3SJWQmUk9CDWhOPq1kPQsWzjLDZz7ZC9HazeoQUWtBVfeEGWiIC3
xSr9OoFzjrv0E8DoHWBqZ7rkwEmTMVAT3fssIpGpILxjhMULxATItDYV0Kl3nzEJ84vONuJCcfIa
7hgCPRYnEU7cdeVgSe3VK3Rds2qn/OcjhVFs9F5sHa5TBiPSAR/dK9h1pZevP2yRCKvqZqjAqFG2
HKCv4/yLJJFVq3sw3dOujQ6QokF/M9BYGOQY+9VYnhi864S8h5ef4JyC/QgU9crsb3VVkoyUoDUV
gFzsmqAVWyjkvnODfaGKSwf1sD1g5t0qzK8KHHKd5yPQzyWxPbr0jIPO2CQTFwJ+uU93IWdwUIda
eA3SL5joXXatNIHhOyCvvYDUJugWkmtNuQff2/DZV0hukbsKK3I+FQFwFlvCbHQewYzoZtQWPwMc
eJjzBAq52TOJMGM/BvACWLLVy1d4J+Ugp6okKO1q94Sqj/48RyzwgaI0IT5SZfTuWmzgEU53XzvA
XRgaED4PE3ihT7GvYpN97YG+gxnU14nhvcRNX/4Og3/Nzf13QADBBG9y3zFHNytgceiYpnnc2utc
RNDtWYTctnUf6Tse4QG7K9YfEgtO3ihx4uIXMeiwBYaw380Y8MV/YsQXO4LbF3EY7BdYCmAIPLOn
kritxITNJLguhsXw+tX02EZ5SaiRO8ZJuY5QGRKszXb9wYnUg9OVWbvelb2y90GmS7wx8dvFwhqL
qGNllYhHY8UTYcPJTEFdsZm2u9JKjZSYyGFErQ2JcXJH6cIGfUGUJNE2Rn/l5hFhL+6H78jO9hwj
6YauTGIFyV4oaQXocpiyHHj0WyOFCywNGm9lUo55gqDcBEpXlxwprlawCyIoBoR8obOfou/XVtqq
pPkxS2afp6uP+WEya2vue0EYTae9MsRPDYKK+UvFXEITz1g9d29EXqv3DgFcvUPLTKrzmq/Bgols
ZENzM40fNAu8BvWCDfHsvePLDQmD1P532RqFM+XpmZh+dxDkxLPUOwsR2slrFs0Oxw5+TSLbmwVf
Zuv/+Ute3IAtrWGfZmt+HV3IQoYHwFPxfExWC74lL1Tx12l0Wr++LhN+RDeBR38/7Ps3z+I5iG++
ebcZL4HnqOlRiLhMdNZCFQNuw2buHOA5PabT9khd6kyIFy6gum8uMyJIT6w03gAPuGwCptHA5JJQ
XRYNbCfV4CPCEAhxyzwphEPHzWiw/M4hcF/8Aho9nZDwQipW0TVCa4jml52D7rIjEs/FtKtSdn3S
gkgCAeDnkiKhlqRafvbmd9+kAt36ZI9weZDR5hYEBSTji//etcBLJmxvBYoX2nefFBg4Y40N+FbB
RluSSqNSDfl0KKJSu7iN5B59ijFC9wNEAqi3JAwAMmMVSzojaz7sbYgAOFfRDb7RKVg/yLFu+mr/
9VVOr9FnXiHDKng5HCdi79tTd+cRr0KlIYKHwYr4MlHFEDJjyRHjJyLCaKKGxBmBf2qAcZw9iRGl
FSW4ZE8sxNXeaSQTJ51uL0T7NYRItnxVZHeQbS7P2PNzolB+wlUzSbz77FViroHYEPgrr7VpupAj
o1+tJFLH0508VscYKMrF5ckVDlcX09dzZ5pcocjquTj5twVhAwvQWImngDw7j7mYJ25fD8EqvArq
cb07kyq9M4SrC6+tk0NePEevec0QJq68ZsH1JP6yzrY5li7c+NQxiPgy928ulpIi5jWsZuXwPDIX
1cDclcP78La+5/59iFF+TZ1g/RlUg8f6OroPN1eUoNKMOkXYWuBeaC0w8sykAZuX9eVlv9an3meQ
Lq0e/9vdh63FfXgdlSm3HjKYqH0A4Vt8zzf6RB02+3RKFX+sujs+aNw5oxul+akqahFT8UTvCc87
sno4xiZWj7j1idq3esZc5QM25k23WL0itV9PziN40Bl3ynlGHwnHGOW0AvwCJNRpMQXdMM16Nf+p
/Xds9U48e8V08eKKyUDpsekDCrATMwRgd1fUrV7za1ROP95Oc57dK0SasO6+pzLVNpbHNxbRLxBF
n+0lZovJn/dp+1jG17HE12JxUE6/19Hp29HIP5iex5vjfXpNfHoN9Hn4XjnFeyFW3lnbFb9+1xxU
xuKRYDZuW2YRxL9bkM3iX+U0X6l9bc4Q33uDeb2FrxFolBCDeO8ccLH7eQxRDMU+EwDfFbeSxf12
juQ+oAOkiTU3EcNLh+FowCOGDRe0SCQyIwJdKXAq7EWMmDRSIp+NbisSllsxfRDlQaYdmdL4VkhK
nsgdfJY40F8dI4YAxgZOcyjbYTjEj9k9hXjhx/Ko6n+6z0jtVLyu9EKcGb38rCstb90WdWYKphMi
wPwTQHkyJahNv7r1MZnii8tiSsqjF428BCDaKX7O2yC/zI9XbE/fRBc87ek8nwuo0oSuJnbWZWuN
UcKY5Edj8lluWMLlqJVtE18D5QwKyltVJ9wzBHe9MKOCucu8o8bTx/lOjaoLsw2xxZHOvNY+JDNT
dO6T2fedxIhA7NaYCaVcfAj8XNwXKoyfhbGScGSDPV/dd9Co7zujsjeregFTvOZ2ezCcs8QFojhi
uGdKEKP+bSYv0D0ZsRJ/VrCGZvz+e3Gacfsyg53tE+fyvih2hDP3NRGWOhYPu/TkEbGn9OrlMCN0
+tLDcslRciCX4KW5aeOmDwf4Dl+8cchgBsFb2mbUcFnxLaTuhYyqKPlSKgesHrQYsIMcQbooeuog
P+oDeAwWfoWXq+wXjK3f+d4SJ0IdXwCzjMUQRS43E3snXzQkf+XjC52Kx9QKN8tTnMVAizecdXBw
xsSY0M1sRvJIXzff/20URxq26S6ghiSStughY8IfyVCI7r/AJFbtycwMF9rEJG7uWdjvOSIOPGLH
tPfpyoO6U4b3MdEVw9aM9UdQwbl5LNPoDTnkzdCKIRXzADnt2FANIqbL+Wv5JOnhMi/mvDF9pOOo
EUmuDTG3176yFJK8M0FP5oCcbg94KutWOLPUfJMJixORCtsRZ4FYMsdBZWH+P57ObElRZQvDT0SE
ggjcCoggg+DsDeFQCigi4IRPf77sHXHi9Old3V2lApkr1/APaL+KN8J7c/70rr7KHdDnLLoMdYXb
GcJOcNtjojUtaV2JE/XjoVUUkuExQNvT0qRM3pehkIwQO4NCnkhjQJYTJpkInq/xN3OEeQg2jkgB
M9gEjRexTIThorL+TRcqUNIi4igolyglUX0iVClb0MIoTUWTkzJdtJJZtXilC80HNJ7oSor90Y9z
X02YzUx6eK+RBQBL4ZJwmnm4RtRDGZN2MB4W+EUmekAGsRuELV6G0uSxGQSDQAf1Ngj680EAaq3F
rIDeIp6w2uyBvideEIJ1Rc12828+RI8N8tihcaSLTTj9+dfkHTGplvpmf/36+67FMj80TFzWUnh1
ymd0S633Z3VHaVIfD5T5qzhqMiqoTmaMr4/xD8k83NnQN7DK8pDJdgs7CLef/FTKUGAu2YR/fsj2
ezApPxAwNiXOjY0zxKrAiDskbpSpljoYSb3h2O6A1/XecQpDmlpLnalqYBgoe5oYgwvB/M+o+5Ch
0aIOPphtJl9OIMyVy80diG691Ovlo5+8Hr5EJMWU5DLpP+wfbH9GWaozlCb3fFvcN1/VFfklavjM
fKrJhUdFq5+11J9CyIAifIV4urzvUb7kGG65H5n5glGMexfWcJCWn4xChCEs7ptA+m7oSKPyvVdj
mZgLKYLHCjVDGZEf6wB3SFHgaRN5TRpPhA7s45HbgB92g1cGt2J+a/EfwmN0NAzloBd/j+lAEAbV
+S/qEljuOsQH9MRwDqIzGuBr1beo2Z2OUQKl2svK/wiahfXskGA0aympntGLydVLCH9J2uJ6mbze
NtHvd3eNYvGRJiqew28b4dAB6nAvftCv09XlYxeDiaTHJZeDWEm6+gDjuDoVIzkj7t8WihrVHapi
dvc1C5r5OCFezWc/0Yfm8DbT39ET+xGEFrSgo+sKva5ibnU7aHG9uTM2BfGG5skuw9pSd/vXOY46
+4d2eEti9G5g7J2a5QFJV2Zk2DJijKkF3yswi7D9efAstdpraWUrjpQ5t6NMSXRdDfvT3zMkS1IH
QT2w+vrin9HBDydVtLrtXEoUOtdK1M8X9XtB1E1hScrj73usPDwtH7cX91nbF+YW/QMuF2XnXDEA
/674/ZEuPvK4Yt5NSVQv3+mCK+VjyPSAcUnXZjq5auNdh9Yn9yrDvmGQqwVGi/SeyT9daY6u3xC7
UCGDyYMmQgMF2OygDmFP3d9nrzAbRANMCe4T8TFpB6ISjjkd4ALu+neRDkJCCfurrPAfHf/eY5gc
7Z86DK7f4IkRG5K96fZR23l/U2LNSxtCMj+1P1SERztzhveER28w/f067VbNxun8ztSpcl8oW32C
pzIFC5XWHvIlGtg9LEMeVpuOa80xGE2BRwQP3Y6QM/2hsQ5kYt/crYsWtYQmZQQABUrb92Z1R5Vv
Xd3aMVSb8/06kfNRefzti8smvdjpN2zkyWVBStyg5debPS+jqo3SU7X61pYY6OB+5dNCO+X7KzTU
HS4CSlSMC7Z8gIP0e0IZQuMoudL3nw2D8sBI/nTZG28sxEBN9uYp7ks1aN0xRCnZSIgTEKFKBp8c
/h0UQPSK4LIiwkbqDtltf9Fd2BPVEb4eYnBPqNYm9KeohOW7KzUnP0r0Wc+9wsfPistscASy0Szw
2NEImqL6XsCFdtSfmYVsYZ0ZER/72EO/BuROux2eWH+UV0HrXu5m/+/RM/vYmeyH5Vi5eUZweyU3
pLqZfuVuKTmfPqB6HhFKGc/COlUMrgGOInsUYyYM0mNauGWgtOE3/tFsNRJdct+0nJDWqPCsfsvO
A59rbng+ytFxxRwgKjXmbQ7YChoZYepzF67BPSkXejTw38tX1Cc5Jkk9PRFPPTdnnLmp8UkN/N7i
CQUCDiS0RwiOCNRi8IL7EEypdqShngxP0Nd2xYosb03HavGLGy8/NfTOyeVaAp7gl2NhiIPKW2gY
kB0Mmd+8TcR5U8WsCe6lGX6g7ykmkbwnnolZIRtbWkj6DYxRmVmdIcR6ib8c2/x+O39mCAlUm8Gc
154ZJhqpP2Qy2ES3AzjabktYoSIjrFz+oKYRq5+oVGHhjkwareMRWvC/USOI29mIqZHz2mbrbM0y
tDhSZ8kV+zM0zaDHVSi3U8+7PdBHzzXtCnSUCbszOMHvqb7Q8ZonmeVTya6y4yPxvtdl+3eJb+sf
gw1x7mte68obI5ZROYTnuSn9QZSt6O5Pv5icX2aP/b8MbBB1kR69z7+zvPkye5yr8YUHwq0wRk4D
3AspVxYt7c/WXFR/RgJ89j7vRRW+JTgeIPJ8akBdAgg5/7oRPOi+yKjxH/ARAUHqqV9CNh1pOsLf
Zmm4SPsOUFqAIZybcmZpyFXCRMZJQ4E2LI418nieFz/IHV4jlIVVyrE58zg+QnthxM+ANOP5v2vz
TlpvyvIIreYCGwrAlrWpMiTKEVSBd2cq7ApKM6QEDbOF4ChbfVSdSX9I1qCg8c3ot6MdutPB4iPD
/DKrpw3p8FdaTTtmWQx/4dceAgSi3YEWaGN1rARUEjKze42Kn8n9Ytl0vC7zkNblJ4oeNjIjCQcO
xDqAaMHtU0ZvxJhZXSh70q/jXmgWy2zIAhOkyxFBreuNEBv+av5jp2N8I3TQvywDVhqzc1dJ0hOu
O3DnDYyFW2Y4uvv64/RKt/2wOBT3UcGpN39sMw549HxlJHxM6sAvwsq4YTIGLK3XcFSgCwxCg10E
rqxDdFMozMAdhS+MO0g30m9miQQXEaqGk7qCHFggIfUT6qC9vvUgIqAMAMj/3HfgfMFS7+/442/f
ZwDCy4W9Eytenn+g1/y59NxqjUESsu/yxUqfplD2YpcgcAxXBGRzJ3bORyixYqtQma8/fB+KPgKI
oy7EqEneqOSoAE4YHgLWAmOO6hxMXmCzR74Tam0m7Be0teLTHShjoeL7GPVphtyRG/0kqMK2u88S
uTT9JO2fKkZSYrcQeI19TRw9AYAnhPLCXw0F/IbX2FH9EJ54fG+PbkvC5k0XXMFMCqhCq02B8Pqp
3aKoTiL100aI0OADYGgjJGjqP5Aw7Ps1160V/PHyFer59A/RamsTZn6VWV7MH7IiDO11ZBxHGu+e
dCFpJsA9T4VDZyKyiK0oj2zx2H5Pg/MDwO1cXZPX03VU1z8EE8J6yZW/D5Rnr9HtnB0qT9pBef24
2CmjTw52Hzje23z+sL4ykS3hcMlRmUVX99DblKwF1CZqk9//+wKK3g1cLcs3RVsWkSQL2GcfLWUC
H/aYmiUBAMF6CMsIFRutEe5E7EvMhpSQ+/2NWS3yqYsaDjdFxAltx/3jRkurFKcYaVUf1R+PoDnw
2KEG84B4JN2Mao9PMO+HrKkh1TQ3lWDymRUHHsf98EFwiayaUuYjItsFve0Crw5MLltTtDl1iC7k
2UB6BkKTWGWUtaQlpyPDKFnFBlG8DU+UX9r6hrroIl01wCYWNEU0hN7mxkFLhZAx+2W4YqU8GYSn
K32FavQ+jV9LbYrDz+oy1bfqRKJwui/KUFvTTCui69830SET/2LKZVL2bikB94jkLWto3c24clHd
yTOusji0R9y7d/mi2BF0FAo6Ahy0b1KHm9Wk9hfhoRvRyiKjSBWLmrnGxYrPxK/tJ0GtF13v5TP6
LtpdD6UMYB87esmXHWscwZApSBoWmPxXAMjmJiQwyQzgyv/0kqQV7b/Pn2gLX6ACKCFS/L0T3/44
IBeAAgQRiDBt7HmK9LKb2q42CEdw2DUUAoQsOgGHezdSkPIC2BsgE9ERhu+rR1zRhENzAXOj8/3v
GW8Hm3ecIfLLAQOF+xHUB0PIRsOwklkVcbpvOZ4gNkU1JOq/gtGZsU1DtM27bIQORofe2cdpYYLf
3DcNaXoqNJRS53m3UM/h9OeLlhlS5fQZXCujrEeZZn5ojcFtepvkg4Lu/R79vlYfPdlc6DJ16Yjf
//9H0oaUhPExbUnTUsf4mZ+Byde8yJBp9Fe80ZA0YWDmmxeOrjvV+3rNqm8+Q+zDyEEkYD8MDZGz
+fddRGy+RgOWQ6Vn5dseDmDC2cD8/cRxxBdaSYtHRP9vPyhBi2JjtUcmCnF7fpFwYRPSXn29iowX
PRZplg/OEn3VBlmOoC9sJuByeTo6ZuJpclzSGYXERW66as6Q8L+0and0ZGDF9+GFIN7Eju1mCB61
H3MouaJARDsRYC2mk8QhGXRVJw4szEhyZZQy+EEmBnPsbJJ/xno75ah6VpNPu1MaJ5OQL2m2aApI
6/esvbkNGNnSbI0QZYtMtV+10HlBePnRN4nNyGX1Ycun1gsFrmm6R/qgmTWbn8uGRNcG4iOdrSey
TXbDrmbTIQY847/qCRTqoWWQjAyaZpIhsc0LSvrC1O8IJVgkUQSBL9rQ7PaeSbMtBx7XmAoLoDBR
9Oa4qf4YbHRL5aC2Jp0rUhODJtVHSD3RLVZot7FH+2taaNeYyKv6H8ba5oDYkpqceojHOhxyJC/E
oa4vAhenHWwH9lFB9gJrDtXPhTiydtk5W5cfUw0V9MVkt9yUm19s7JrzLbwlOX4Pkv1eXdAu4NQq
Z2iS3LwWkz3d/P4wWzgIHH2LJ4MNM68unG/P/iZ8yS6FfWHcLS6JB0oLgWOmw/2H7zKohqwaL8rr
mFBR9S2kKVuEinW0MMk4KTOIFCnBAudLBprSKFuTPLiuYYtTCPwfQg4/Di34/jtaKMQCg4EBz8O5
Q+C8YB9MJGc4yfjyb7DJXWk5nDf239ACqBAGuYj6o/aMJ05Dww3R5Hb0YmSzfO3KXb0k5koH7iuq
DkRjkgi6MVhzoLcZUPJnbO016D7QcH5/8wKbWe6YgBDppVh1SJ4IRwjy3zg8/x26MMqZkTIViOuE
Q/K6Y3wmZEe/NFyrwoKFwX1PrsDnqXHmGp6f9QnzjNX9TFuWlrHsvlfgZH35NFh0J5KG95lvpvs2
5/xrVv8OG872IR0gAtV9NaKZRUagQGb5I2ihvpOiJoZ2NaNCshSA8h8hoqel5jMiPLJUHnBysZYl
fAPEuFlkOQ90YAiXxOiFfOzNia1MXuj5ktfwkXkc3wO5/Es1kVRX6K1iXwaOmSFgn0aB9T0UEXLo
79RC0kJrUUASk8DbnFVa7pDdKDb6XxfidchlwAR9rZBFXCC3lf1Ti0JA6vSj5OUQXb32FWkyQlzh
bVujjLT/7Nv9ZzuYG8mQDp9GOXuJuQJ1p65o1x5YB0XUWw0i4uN7lxKcl9KSS6ZkwryQFP++MPAk
kHbf+IXm8PEbcytZvo/1Y5ZhMXW6xiSD3DUydbJi/UiRwI0szr9/5zWeC0luu9+42lBcs5E4ZjBN
wvnkha6XvCEbyfYEtA/s8WNx4O8/M3FXCiEtwna7n0X31auOl1M9v0++STojnPHcybpJQL4OvvMc
/OvmX5cWyfJFEVJvlrcxPbLfmUfCxyUqSsviTJmmiQf6kijNBqdi/QWwDY3+yPYhWYGxgGzjqdr9
SEsOfJPKEgFRX5mkDsxawC01C1JONDxXSJBH9/mDdvPwWG+aM8UK/dJYC2SKKqR6hX5/KU5OlkXv
hGPDX06JR4Mkahe9Y5OZ5Gs/TBNFCmByP6DW6Ec+5vtMDc+LoTzVrH7QRs5kCcMj/nTNqtlD6Eju
9KJga+imYCd1M9ZyJaToyNjvq2FEKoaEHe0vhkK4nBsiYx4snmdxxJOZMCPCgnLLziTo1R8uk8y1
WFPlOekR1ypkqu7DaR94GxINYJAZN5HwrQmB8ul50GdKXIRGwCvdgXlitjNnGBS/thefLoW0E3ng
T9xdMUW/iWE5yXg+bQAGqDFiuuL92eC0wyhpH/PBCszztNwIpOfHMlFYZFaze1mg++/ndpuhPbnm
wAOGMaUoiNNtHXTBbc4sPOLnmaHSO2idxwKPNecZ5TGXpsKwUKYu4e4BlykDL/C2QxDPPp83lIJX
VPulK9GJx+F1DArfKRJs4sZGIDoHlwXsPHpb7mCOrLFfERjuTJL6SbvpcKrph1w3Vhxzsfj31eKy
UIPLiaEu9/VnMlGiFDTinqiaiSWFbr5ZdXvO5vyv9lK/d/z4Oi+ZJZStQq+LzPpJuWuIlXz/CHfU
djhhg4i4wrpkBxqiJqFzQplyzzigxWn0oOoiMDAqRy5oyyVfJJwUZoMTJQ/vxdnE0oPffa+sVlgj
iUkNVkri1CdBkMQY+Pr3DwW4JZ/UhkhWI1gk+hIDuhc03i9mPTQ5zikzEH57cZ4iQj++4W4IY5So
R/Nt/b2TDIiSizGqtDGiZs6M10lPUojW7VzHubiyBv5zqZ5ZftWxn6g7fdEPG5aCEj9X9YwOJgUY
reUlpE38kY1l7g+P79U3YAyefDZSXLu0REGL62PE/EB2oOBPEonwSTF5AVDN55CRDz0YAyC41toC
s2VQ+FBU1pL7WOqHdFpu25nsU1BfF3LUMtNRvM6/zh8h1T8Z62Xb0dZAv+25v2zzExk536qdydfS
zfD4g2zBRmXPr1AUY/NIwWecrQC4gMDFMRQ+Z+4ytkHS7Bl+8TyIeuse6pxvD0WE7W19dVtLta8A
TOfSrseRyoDzz1YCCq90ni+MnRjF5evMHkRyRFH8XH3PeiTt6JFt2k3vWISVD9Rk+nAzlA5/MBGv
C32KffmsWLHncfoFYwMPqvSbuDctphhHu491MxGImBSb+JuHvNxpsHmsLj4qCXG9GG6GYxyDVrek
nnX+cyVahSsa/zsl6MFuqHy8+/ZGkG8H6xc6edUC9TvCs1AEE5gtg9xGiiWUE3B8d9Kwc18L2hf6
hnKg9Y3g4lBLTIZ8dZ3J1o+WpQxCAaHRMVJxSJgNIAl1IHk6sD0mkB4i3hbzyvfut797WcCIZp0m
ZNiTZqJHIDhgnJ0f+9+ZTTLY0MR7AbLMGHtY9GY07PTwBEeyLLVfLzPPLDW1Rcp7j2izEETZTerN
0rFlI3h12DGNaF61F5v01CAnvlgKztCF2aNfAu/z8F2TWGaklwhX/MswQRXcW7aMRXnF3vgdKkdZ
G1Mm7CUdXGxQAVyt3RunJhAWbQ5bwr3sHzPQsGAEU6/cM04Pv24269l6nIdwGCLJfMxp1MxaDDmv
OC/nCUfqKmNq3G7ANaXT3hgbSAShHxOSDjIixp9EEZWecGeTpdCUmnOwfpP8T4MJy0tMcG1Z6It6
OfSJDESlJdRjJ43uU+r/cvFeDSEac776rT+YddF9woFOB3zPU7D658FGJqbTxKKgIWsh85u9SV1l
P3exNSRGz0lhCEEbFHyN+CN6p6REvTnHjLzg7BrOtSVxiOqQX/RH+bgE96H4FiO5/N0OKFAkeQx0
diwz2k2jAeyt75ndHcIVpQn73EvnfCHPtfhxTifdhqliwEkN8ZTZ7XfPsDqk0UehlejrbF9M9tKs
naG/iLFL2dp0kPiVo5eWIQIs0uPeibOUS6GyKzi+HyZub7IuTMOYKvSDfvBD+/Nu0X7r2JpUkkgA
0xShiVibCtr9KLpC9ahGvD4LilBOQ5MQK1LFm7n+Dsbc1esW8WSSIJqTiJgzTBgeB2O7m/HOZOQ8
tB+00484YqlOqCIIwEDAYqCX/8a0n7/rTkUr4T56/YHdfh9YWxyW+iz3kY4UZif2z2Nn+oNNecr2
hM5uS0OFaJAgLhncI27188xxQxXOBuIJT7hX7JB0Q/eUBri8eLK/iWtcB/ubo7vbiupngoDykfYr
SRqfmxZqOvEvC32jT64zrpd1RgLBuAbRD7rPyCWci/2Qq5kOfVIspRmz9R4gH0RiQqNAgo3w9hqi
hRRA6shnyhlZYwLB9fSRR7fEOL9k8rDehgyIU42l8Zk9VrTvcYg4USMXEzqgqnNZaN6V/6e24v2b
QGoMLWq3XLyw0pOCym9W4qt8odK5bviXr9ePr758NOLL4nsucNWpXJpf487DZA2rvYbbJ/6Ha7ka
c7iI9Ws96P4P5/dzP+6ietOLblN5cZsWa1rm4Dc0EIpVDKUMjtI10FeAxeAmPoGPC8QbyMRZBaui
XCoQC0D4BLcIZWhi7HM6tL4ehqqEs5ut2ipoL7r14dXvxiQmwWNKD9PGAc37jK9BMxlYkK1xmZWm
HeB55AFmV+cOXv8Lfg5N9BFyjUgusmgQRgHRZj2DcqxZVOe8Zj/816oPJefuYLgK2hfh3PFjmjsI
ZDLXVT2WvD2EkjIAUU1ThdTPVN0+jsjFJB0xm4w5tyYG1qqDMUheFK3gprmf8WMFhBJInUYe9ECG
swaTAEY3EMvQiBWPO5yZBpq7KucMDqBwR7AMiBBYxTUZayoTeAE02dZX4OPKVmUxoOfeLb3wi7/8
1caWGs5Lz/rukZ/GisDCBMcEcwahUcJ6QfUE+PcZoMPrpeAuLkSJZoU54QxWaUjhbN1CNe47mEJ4
5AM+qa/dm7ztdsvkdkKSO9IpTfFZcshyMUl4Q+R5Ti8uy8DJtzKYo3Qsjm2KHIg1CP94gmdbOIb7
sK5QxSvBQbFUD8Sgm89QZw2xVnNvE9wX4bEyCoCteoVUxJwlGoq9R7oHveIxATazaCbpYug26xJ7
tqtNqKccn0CZQvQbPkYyjMEojgXfJffQM+eOaWbDExui6C2uJYefyvZxID+BY335D5N8x736jM3Y
E7VbJEVIqsruoPdk26WbJRX/eF1gmBgbQKRu0Wvc5x+7MdkISFmJ0IBwuAIgl+1pMz3xeD48Gw4Q
sk1wu+NqgrW7e0HeEzKh95hIf3ToXPjLrJ+O66Xdx1qm0QLvFtKVRR/AuzMcUp0n/4LRk63ubmw6
jac9GJGXQKHIA3Aj2GV2ljA0uQCMN9x6IsF1ljHAucEuxU8L4qQMVAa+6Vg1H4K8hVqvFPy86z9r
Yhamp7siToUq69AISvfJgynsh3OZKTB5SAfsDKiX4gHK8Q0vmwLZAADWutnk46b2dVXbhiU5CKu7
AEDGJRBQHRJMzd8V1ClQcV+8PzdqDBN2cgFDMwyUSI8bP1sMYlLHiT6+BxB6F7VgU5DWMXn3a7wm
IabZnYP5NVw3GM5hCiL/5d2BafZ4jWHMW08gA8Coy8lTKTHiPoYfMjyiyxjmeixNVgJjD3gQlHcR
NGP4LFPVxUsbxkpF/ofJvA9uaKsnsAfWRVzE3eEJ/H9wuMX6+gHirB88oFu8GTwUCQlpkeSnR9jb
pJPU/zmSeDbcGhkO3sf9uO2sc7OpekakP+yfy8Vlq2+eq38/liX9czXLkgv/h4YNVw4e3qwIX5s3
wsQlKaFgFz94wIJdVbtGDBouaFZpdCFdR2M4aDcX4EnDxWCG8WcIFGU9dGVXSnAoQFVd83pjI+yj
eVvELIXo5z1seQS9ol33LPxQYwnYf+syIbb1KCepRGrHeQZYwThPj8gy5i3pFqG9CaW5gR+ShlyX
lRH90vHoCkylcXo+uhOgr0BPxRmphBxhce7+Qi35TqUkHf/WgBLH1UKxkWOHryqghK+xPqLaNAUB
XIEQ0AEW5L7C5X4sIVa4A/4WEALs4dZDntVFcs+KgM4f+1EXXw5yMkTEJVHdGB8fGUZkOTV8OVQR
o9UWqFrU63qNQ3y9Zjx3WxbeN3hD/M2WCKrzNmkCccSWp9QduLU3yw54rzQn9kCOkAA/Qe4dd+7X
GY7LGeHXq2dY0HP+V/7Q/xKAaSUSmW7JFs8ct/MJGEgZlKztzr/b3VSaqe4Lojyi6p64PtAxrmBB
Sv9UY+G3LDMomN068xrnFiqIFRBSzcH448sApTsXcol7pWHS+nTsqQocwd3PLWzn2FafiZ7cHW2A
sCkfj5/50gbX5xkz0IKzlhMlrmaCDARRUDheoZ3UtzNI/GJfdq549970EnVrWTiVVVxp65dko+IQ
T2mbSAHWIASv1lVYF8+wshiAqh4LIi6JdRKBiT6E/6MkyGeE8PhqLUkyLrMKxCAoLPS5KQ2hnhKo
UW1gMXH7B7w7rzBDsGPcLIFAUS1ySPM2EnIHDFnGBosKmx6vhlKTxTjnccmZw8MGnC7xs4LzXruK
3d/Lkxea4Oq2CCRWSUGagjAIIqDkzwR0jmLnZSJKzUENBET8CdR24RUBBEpMFTRL4yb2oeQ8rMxn
ljAx5uK762njqG45RRfAUUer1HwjY3Tj7H/jCNtjoV5hHcLotCloQlQmggrvZLeAUDscXxagkHjO
r+nTrESW5PCpXLx/CK4lDNIiuDk9i2tAkEdxG16wDEE6Wb0QgmjQIyR/o9bD5QFOmjbXl4IKfKXe
U2zQsQ4uJoEayUHfxVB+KREoy5VA5CFv7X+RfxC0rhZy8Q+uuWz3lnmozPuRvutH/ajcw46CgS54
qq/gCpdE/2siWgTf0xUyimCCQjqBRYoI/kfHGutLDg1m/IqiOoiOdlwmV0gzrSd7YBzj70wiMDZw
XMuVMZc7Ez7+LvMLKFIi7L7OapT5aKQsCiFwwsfDzUL8dYaDb77KeJ16rbha1J2LBSLLxaJevc7S
POO/2awS3DuUhHyBVXyjN65GrzOSC8nLExIxzxxDwNviDQkAaoEPwxiGvzFRYGDDvIm+x8JX+AEJ
lZTfUTD2+lHPEWI8BnfXQISkF0rwePuzF75N9wh8hifuDfNDKDwV92notSspUiNOA6+etJPOu4YV
wOoBKaQCVbYM6/0leUAxpIkI/XXg6BgysIb+0flEDJKmvfC57SWEJww80v1v9pupp0FS03ZJIPQB
C1z0t6qg8Wn/cfmYvSnbf5FK2V5S68ekvbAZzNWcybSJRCO/XeNkmCYyGhJP0xAszMkJSjTfAyeM
I9B7HQxw0Ni0e+dTivhoN22nCjutQYJk+uZo+yLcur0FvdDwP5zRCCdNbsAQJRYxdu0uhGV0eCoe
TN9VAGqX4zRhn0B4M1w9HCQGXxFFVQqn9Wtt4Fgzl7aMCqVtlY+vUGny90wDEPnXCZOS3vqxzJnO
LVF0fizl9fPv4WR2OX8u33/VvKKdi/yX2QH53n2Db/CaV5E+fc0bDzPM2ddhdCgCL76Fm6s1zxxo
Z6ti28dYFjRstQf5R6jZvzedkLMpzwrQ1YYjQZpYU4FwHFBsbqp9k9lpO9Xi7zmfXQXmnKIHjZ6V
sWMuQD81S/QjI/PPMavN53AE/PhoBEC9PFJ4H7yRfrzMGLLTpxhwrOae2y6FzsKQVid61lMVV4HG
tv9q1LRrEuTBkfrH1UEm4sLGYEEUKHlAWpnhhYpy8ZQX9wzSwtqlU0RgvkQEvuCJRFY2XnDIRkI2
5R5XpGsX4PSAn2mN/SAeK8xQKtIkEXKe+BjSWoK/ZrgMuUMSJ1+Itgz42d7ks9ZmWYCEAFjnnC4Y
Rc9fHjwmQIRJYBkW4lJAtey9vRf0UJmkC9CPSAotUgv0bqgErjaMZLLiDPkQLH/4Bm0mSP+9GAWf
qcJW0snPbr4gUt7d1lMEgYfkqecIcn6GHApzX0ccai0cRxgVK9jq9nBaBIb/Rh4eF6dmXMNnrMYy
J9EddDYnop+RacHiBKSsB81GJ8KBtI2GyyHDW0QO+jMZLH/w3GpEmedWguJ+4a+vuLv9ZvlBDuUE
H2zE2jjrNTwyTD1UyYo5/Kr1h40so/1D7RYK2aRjq44em5yWLgoVVQiIFlo1AWwAoVGw9XvEOJXQ
KbDRwyWOr75y6qPN0PLChx7vxPslcnI9DBI4uSLLqNal2KSDEo+Sdl38sUUOBeqgB3blBwotOjq0
Ctb3JYKb/77u1p81++Oz/hz+7SFp+3xZzRIkYTkfHoCHeOka4YZpf6lzZmM/y2Q0KKY9n8acn037
q84nb8xCLS72OBJ5rw1d8hg8ZUwaR/p5pQADUWR/IBvgMkGCTG/TEnSvB+XbLSxngjf7Ayb5ch/J
x7/RM+xgErSobZUAyQWGviCHy2DhIiokZCvW4lEbiEsMQz3seJ2h/5hcA0En+TlXWKjGn8Jj5rAI
ehFkK75m0OleghaGoD4R+es7gdzgvClUYVVNemQkFxNek3vx0lnD3z4nhi0FD7sl7ejGVxd55X/0
/YftIHamOVIMf9NjOhyAAqZsgtiP2sAD89tugvIE+ckTXVOimPWadCMPbSz4aLp3Ykg/f9KVLhF6
4uTdfDw9vuyvq4/XofOCV5nfd7WFuC4OphkDXzRrpIk2Tyl+eQfzTSKPfg1rlfLMHWIWScllfx0V
In/N/c0QsupbeBST/UE6HotkEaMnvAULihShHEiGeaV2o4fHVkWHidToQcJDomvTUOQFa/sGv6hx
WyRqhFACAAkUGQrUkDoulJKDl04RirjgIXxnHSsQ1BSMIMURJEQ1PtQ8xENKB4yNUKCT/IxaGkML
E+E9RHwQt5hAJ+AxKKaOxMdnepmTdqKG1eMAUWHq3LiNFHIsFVwGuSjx3Y1J6j8cV4gUdT4CXfAm
EDjAwIOSzEY+i6JGFKQSAULH9QAwu10EMLs9tIds7I5hWVV7Pc4WGD1dQ2NzW1BsLdLkDcSVrNKp
SZYQhuPTtmsc50iWOg+VC+jdjZ8n3Am44Rm2O4jceEOU/gDmeY2LGBNJoeFjauSinDKREYa7jyEI
T+HLQRYmiMQvE3FMzarnZOHwR1FHkdflGMcN/CHpo2islCeZYzmWiK20EZAMpQVCNprzcISISo5y
E0mI94B8eUWWovI6WiNtSDeZDKAh83qhIEWIgQJ2Xwxgrt8CsL1WGssebPwf3kUKuSPv7BjWAJuj
3vSGNFNOfWu41+gWdBAHJQf/EJt1AJMcXINZR89AR6eFYiGBehwLtNmLZJQkx6sSbLM2xaxMBAuN
D7IAqOESGV2SWojF0vE2uy30AP0vT5r1nBuJ0AdFMA4D6md0pVzwPYEe1Cuh9kG65ZJ2FLjvUEhb
ZzpbI1CCPDZRHcvU0wVlfQMtGZAJ3R5VtBCRJJv+yDAMl3xazBqIDc/44+ZkDjkyb+qWjl+AGb3D
b5oVXk79fY7ei3QW3S4hd3XDTIa5EC2KJzFmNFsbnDpcu0eNcqwYNHZT+kBQtl8eaZTTjDMOi87D
g4hPVaFb0sAUR7CK7/hM5KnhIrxjiodJLeohrIWHB7LdhKWn2yKQL03KFT7xSY0Yjf73Q3klRWVF
KJ4gSrRHwAHui5C0GCIzoYcSgyrOtqOOrAVDq4noOBj0SyQSeC7dK1hXko81bExaH5CNhsOk8MnU
kOICOOujPWdfIrzxnKFdLFChYKEMKSNAaC0JDPBtoRtaPP9IMGuLGeUGenid04sLX8dXhyw5uCCs
QZKaDEPJJxlknVCLuvkc/0W6Y5Qr7As4h+Ov+3AHsfgJZV744m51dE9QQ5x+ptdIPNQcy5jXSFg+
g9ezfuMPjA9ye69GW4VPzaPs0cNEMGcCOYAACtx3myJXXh/iVly6KIYJIkPbmBSO5D7F6qadQSx0
MrRANDj11USBeolbBUT9wrlGom8ByYLY0Jg0fSUrtTOU59oJwlh8Qyu6dWaFikLBn8ScFfyYpxHB
BIOT52Th6cfbvoloCO0gtKSO+ffZi5gkI/wJIHJU0q6B/i8inYeTJLoMJA885xf9LDYivOg6FKu8
ESSmmy2ycWkqfufxrHUwQtshCTB25wFTuLBFPC1baluAFXhz8zsWISbNGhaWPs6op9Qtc8tYCOt9
Do/KNPi5anpdD2mhZLuSmvnKM0zNOU1tl0zRAhM3kWlCIa1HSBY3Vpp0aDVBPUYFp3ErvJ9SF00t
aNXULhBWlc2TBmW+xxcS9TPkb2h2/6YQxKaUPKsHj62EFw1hIdQg7DwWAw8wZD4Rg/XvVE20kIPe
ueM3dp3cZ9pYqPXgVRySAgNAUY5kX/8kHH8R+K4cSqVfQXfNgEkRqQZoXRWLPPyN8ZhDoqAKJaq2
/kZmkrCS5h/SozpJUUb8nAuQ2GdRlwqDujmdtfMAWciaQqs+I3eiCyUUBCFROVHszE+XA/zTngzE
N7zn+zVatd531rKDanXUn0tT8ceXh7hDQDXm5SuwImONlEss/nSJw7sohK9rYhtdQIq9g+Zj8tn1
zAf10MFw/0fYmS0pji1r+lW27euWtebhWJ++QBIziBmCGxkQgQRCQgOg4en7W1Hn4nSebbXNyjKz
qiIyhLS0lvvvv3/uRmzuIVCqp8/TBzXDe/bblWesBQxPYl4SlVCHnyF265wlIy/bgfhJMgcI/iWO
lnwTrUgnQQzQaw20nfcvniprZ+gMBTCCQG/Jhzo2JN2kc3ORxIkw0/om+IOWtbFX8U81sYkfRI4d
4xkj4S4v2lpeJlcl0I8iXlYWIeMdBKL5w9qkwdxXoHGKuyfAMQpzksyjuB3tKuXcMlcF6b8zVJjx
CAJ1DMSNPvvkZLOixS0uQNUkuItEspz/lQkX0ObCcYKaBlpADObaJOT5byCJr9EbaJqglvHF9F7f
FzI+WUGye7ERifwc3tpVebghSAxrTbTBTzQH9420Zr6TCIGfV3QIfmw46w7gpJjbqNOTny1sLkxg
1B4b7t8dxeZES87FWZPHA4ALBUVVgHXI0ErvuRM/RVpLAZQ7RASLg4dDjUILwgNCv9hec5reeWrd
2uLxZ1BFu3VMQhC1PcHn6MAdchqKhUGXYiCWjzW97QV+yN7K85q8RFkYhKjiu0P/OaQPyNgwGbeB
qwY8ba+DSEvP+hyOvj5/nmVMhbiXFtzsF8mshPv8HG9voYddbq/de8yqNYCuNM7O+QC/GxnZqiNC
DV1L98h7H1vnK1rzh2z7X7+1Z0yh6zjxpIVAV5IxL1DHeeT1OfIYFsbXMSUKFAs9qWxiFIF8Djny
4Za8Kwr4mgnJQrpuz7d+tm3PEZxvjNdn6YvuZtgvnZcN5OfwtpbPMVh3XXSp8NNvQfmTBEkgn9Og
wZDO+KfjfanvH+PXjAMHcOdznQYJWr2+T4IOU3uQHeGizl4/9+VjqZ9D8Bh9Yg5B4kzePXUi8gGT
sY6IvRRciimpBnlaDsCGguCMmgbbub3l38YW8iBNSJt4jhliU1GyQPGnOAShmZgQuCctvU+QWPb0
NWHqF1mwNSixi+h9e/4hVUzJ/cwVBz8ZoLQAnTNHYUeC/QyAgYpZs6NyZwePXYQfSDgfrJm+7gCP
oShTliN9HpY7IVmaOAwW5sWmk92hQEFGC6AU8KiYy+3VJPK0SZGKIDe6uzevtQiqZdC1TyrTnLkC
kPtyeil1UMQ0YDa7D90l7BcgwpaNF8F7K/vmEjwNbnMnSObxgs5WCKNo6nwGwbMsdgoQhudJkB9Z
66M76LUHNFpG7w0yZOVfPRsMK5+PIwveIdgfGwRB8/s7SAJAcU+mxUY+OzxKE6S63QtARwNllG4t
XklBdFTHT3iU4azi/QI4F7Gr/yV5SewVJfINLOSfO5PF31cAoMsYRKXqlR63GopjBNiSDMF/MdBO
REMWCLxoyN9D5ClxVsggLVPOEWNgDLDj9QW3SFRhVF5zjcihO4TLaAWBkX3ivhCoDmhmfngF8+kL
EKrOgScT1YTEtyFnsOZpExA6fQVWG7PwZgktTnRN8/cyyB6SWNfXXQQY5krZo3TpXLopBidjVcxe
QZ64I7oFPvDQrHMxVndZkGx1asLWqvrp9s3+BQjjM8YvOTNmKq1VzwNGruyqLe11fmWi6FRd44Qv
DgZ8tQeGVBBEzBjB3vzc6gtz46zSLb0B9HetGtoxAIUgUG4KrmkNRnGFKM2CLwC3Ztv4hz18SQyC
KSDuVVvjDJVtrFGVvm1FbTr8ShC9tubigU9EmUs7c5oe0ONpZMD18ZjE+yd+lRW/tF9mN4zhRbau
FkBv5nCIp/lB41d6blc62zpjRzhWdHGwGCiB8Zay04J49GyunEUR2JSGGwi6pKd466a/X6fOC85n
GNIcy/q8+YJ5drp/RxN4KTume46cNbgx9kWVKLViO0GRU88p2ONmq8dQwdvR7audUrpf8FoiiCqB
uoQ/nZdeTVfJhT8mp9tJxll90S5M/auuzQFiNC2SikIvp5eQ+6Y+b88DUJMRiBeIYC1QB+JkF0Fp
eSgP0HW3JSKuaDKv2Ou1jTJqFoS39FGtCMfE5YmLF7/eIFwmuMXquyu4xkivZLJSP4VFw6xZWGba
4vlb7wPMD9cXLHDZN/hPKotPnadUA0SljhtEYWXbYERGZHu5ZKce5vER5wwiEOKU90Bjyol1BMMW
muSMhIFisOBuico8fxsAv5Al/SDehfCCS0gSunGPkVcSMNrPtPUtZOLb/D6Sx/iNSQuLgUY4lc45
WFOO0xyFoUOTj2cSeSIH/TQa15zNVpCcmHgxzzbQxRDQCMN2pMXBc4fyPSrpwhyK+EVkcxyVG92H
bcQbdpsrzOdsiQvwB6//OtG0EbErOhVv5JSMdwJflPR5wC4hcOBKQHa0vG9Un0Ofh2EAyAyXeb8c
NdMPLXIwbqW+ThmYyIDvklfizrMEQEmne3FgOt/pmefAHG22acCbGwG6i1IgQeLY5bDeyMNqDyWQ
gAFhflVxh2hAHZMkkZSKgZsEhU9qVFgdRvqMdYN/h4A/h9pJs/okI3mprglMwJT0nyS+L6+IBaca
gQ1NHww2DtnxpEsxfwVOv5rXaPLpqQT6Y7khmwZVDAbeVnjQBSgT0ALAGD7eIpo8Friw79xYUJxg
ZfEDjWOaT65UIrQA8jmBikHr2pr9egPED8rfocMhBfMvXBLN8ICwGQUhK9p0lWE0a2mIfkIHK+bp
StQHEKBDJsqKxnvg6ymhnLMOj90lOokqSLQTbzUoBc6YF284VOaDMxShicwNFGmJKH80iyecw2ZB
NBR0B/b4pQhpCFBYh4noaqKCYvF5BQ3uyRGVzCt8gKDFXbKyyX1KfYonZiIbUGBGwRLbOSnRUjwZ
QWrTeAPDmXOwOWlqyM9gRIbR9sX2mUCNTMdPGGMfJIW3MlAkP0VwJyig5Gmi9FUT6Uvw+J1RdW73
N0rE2qIh/IXnyN9vTcUb20BEQxPkXaXaCuqEl9f5pkj+Tba3suhn+N26irM9h8RHEBTcf5wRsD3S
uzNbEV0l8LAp+/5E619BlGhH+kqIoGAZInidKeT/MKNoi0aJLEKQhJhHsXNEfY+KhjbSV5QE0Oy4
Xo90jiqNvSK6d5l4MH4Ivt3AHFzXKsxod0kUhlRAPAaChgALK2hiMwo8XhI47QmlXlsCJ3wu0MdF
VETwtKWt87VtuEj+7YPyRggEPRdWO5HS09MMtHY95xVqYRIwyuU1o7+UeYwN2PbMF0qnOeHbJmv6
RmHMc3z4+fID8v1FUFbO9IpADDEqyJZgeRE/bD+FSW7PwQgusPdT9xTl6JhPLE0lqp7hqiYjlRAD
iC2/iC5B00sjslE0xaB8utdbkODkJsakSPQlWOjvMxOT14SR3F3CVVGyMcVky3hLBcee3z595pKJ
wvljy3xg7jSQxDsgCIZEMcgTadoaFT7n2BivD/eD0PG+FCyQfPsyufjH8ZfUX/fvxzSgpsvxZOFP
+KzCSY4TTHhSbazPI6YYT+mha4Dw21Paa4ggi2mNdSMMkg0eJ/RhOgA38UIfsBuwsyCuuITNTOjE
YQCjfqWN8cbC4Jend5qgka0pq+bzHIcVnieK7Ck6FWMlkJaKfsndkIcJF4S5miA0I/YrRidggwwU
4J1hm+6o6yE/LMSN4xkBoRcq4AeBK/6xAvyWHISUwjlk6mn05YwYNga0DnvK7ldm2Ir9XEFA6L6E
z+BBJFwNoxOcU8oT2UATz3JusIuS8dODD6scOjJmA970X0mJCgdCLCuVI40qjYQYSvK6IQHRAZqj
caIpcaShjlBX9kBTkiS82SieVGGogqJnU9oGroz8RlX0Nn8jTLNcUM+oRPsSwrWYsFDxglRg4dnO
iQwLoeygJReMFqlRTWu8rMnIEQ4OFCL0L04teBekhSJqBPvC5iIN5aVBwlbtqhO1YFpNpqCgGG5U
UDkWSN7Eb8lgbkG3QCQbpifGHVCN5tQPhKhmBTDB2f3groIEhfVJNxxRqgyIjOnaBwSGCyE17RqY
aE9WwG+cBLbLpItsYCc9oN4p4S20+50pdkzuIQT9yXtIpYsKGLTkLwC8w4I/wdpaFqTD6Y7Kb0Ce
qKF7iog4m9aDBtoxJGaPAjsiQHh8j9VVwWLQDhlRcXeQAorhxE9s6RQCKiH2jMRXIf6QCdjjbgo8
n3ng4sCu6aeFL1pRc8bDQt04W9/XH+hw7Uyb3oYKfPn2ShJ96KhIfyhTagcmbzx9km++u6WxKjkp
F3TuyetN4tEsiOQJ2xD9piBXWB9ilXYYW5AGacVExRPXiYrzi2+D3sB8iRL1kbtIHSsXctwUAD6o
0l+FAXBkjYZoUi9nJfEZ2MCx/bxG2sEk0c6Qmewlg8z57l91cVlMWEFk/IX/5pGGgxR9JhQJBl/d
csgQA46TXuELxhEF+Q3XP1eZ6EGwAg3wjUDFYcnfW+1UeMjEnEQcTKnngVncTeViE3t0I9knb4Be
iNq5ag7NwcIzO1aIJg1K//gLDvL1sWEOmnGIFzWBEIaDkzABAA3f6dRDSgzbUoD2tKkRqiQKFwPZ
LYWkgKq7qhCsbisHGYLD+iD0ryeDyJNJQ2AlBLPbSr6CpuaRxQs0LODCiB0HEzcwXThYBOINK8+5
3FY1gbO97ATR3VyWZE0m70RLONCwTiF4UnHepVyYbDOyDv39FM0NRoG/oHq245qUDosr7yNqlLBe
uLJLoChTD3lQ1yrgGjsXIrzTfVHM5WvK+JfietspQcYtM2fKQXDlu4MMSfxBzQg+FUUeJBg+eHXl
iniNhsVZ4q3UeJ0IinaoW0Oh5KOLMd5AcKjU8X1j8Vz4xAMTa4JYgFJgj1ueE8jliaC6JRz7mvcG
0p4MscEv26t4dXgLiW2JPe5wmIU+g+0OayTRLghtoR6J+2L+Rveky0cRngonzm1FHNgnrUA+teD9
7WxGx3gZJ6/IXTVYg5Q+0IqeqxvGkSeSNlryhOh3blz4kdH8I54475xGJDZkak44ECEx629JW/eQ
GdSEMdB0MFtUM2X4CD7n56w7V9t8nQyL8X0N+o9i4GccDbCAG/Nk+0TtegQJGDoVGhv6foW4eoMc
aYH0ltZMZCNAQw1NGeUCIhMtZElzEoMdtd8X1jiAsjnC5Wpci8joF+wKuZCSHJxSqnlUVXUg6gTi
aBfv3rVjPybgFUVH8qzbSaENiHqiFLC0+rdtu+jg33bz3BKIyQD73tikzaSYUdAUVHfY5gHqvKgK
CZnGYedmTZFCiSfb/Cpc9VKmuKzTdApAD7B9PKnhqGoYTGvOwnTU4Eu+IcFA3jzp6B/30/2EGxfM
GYlY7BGl1te/ni+TTd7ML7KJKnkBLtJaueTTx0hockSxxZVfUO6uz2t4JMS3QOiQUUb8Zi5ZZjhb
0hA+IBWn3wnmhNC3Xekw0aA8NBcN/bJZNIEISGt8QSKUj6e8aSRWJsBr4QtQIPlGK3IlNm9pSrGe
sr0AiTdBs2CkAUY9Gez1e+J81VhYsh/pq90Ldb0mjAlXzpeJHwLl68ZheD/Ke6GAxUdKHOuycdN1
GtyPd/4V4Y1w54cYCfIGKSChJYEoQQ6/isiUIqCELHgHmo0r/rGVvoQB7YG4xb2bU5ndUpzHHING
jfGqHVhrcbAr8Lm7QEjHzoZknWlTOmNgGBrOS0wegf4NZJy9RAs4J0S+cWNbcnivX2zEBh6k5+43
U/gdc/HcMaVJCOY78gz8BcLL5JB05+THykVs0QX7kEjn6DQEIN1yC3k12NxZZMN2BQWZGPwtKpJB
PBJHSow1oeMm1mxTbFongcAHHZUzqiSHm/9rbbqknB0MGUHT+c1ORN6F2r8SVQfYT3OLvUlMM1C4
4gfLuHBZPh1a+KOm2OJMmVOBH+65d0SauSE/JqUjJNnbuNYU8gBn+GL2hbTWLiTAp8+0QR9uSDMV
Dth0zhyUgdOvgdcKdDIzT3Z3SIKbZlBgW/kMkssdd288EfoGJklq11gmJsXeWSSB8mWjXKDU2ivK
cyBDMFwIPVfovfW4OUCU9VCr8UsntAbiJR/lM3QTgmjtS1tUe4Bgjlfs8WQYX86XRYMwVSeIv5Ho
9BTy7Y9EhwcCC4PaehTEGKuBSwz3KHM1BhRBkXAYNL3KcDfc8KzCZ16WM1aXWJ9kKqy/rRhXv2Y6
0s9r+1hianoSGpNCLDN02GRNUJ7wRfr58wSrBu1swD8piQOUprrfmbTv+bC0QhyEoMISN8c4Lbkt
N4nRBfvPjNj6/JuSHJ/8ibB7aeI+JoE4f/J+GqTB50d8CW/A8vWDtWqW/cbl5r4D+nMEqTHQyTKI
z9cmoPduZjOlJsaPKgY8MTeD8IQF2PUzop3yILRzIcMwj4S2fzIFbhUpB5IHH5e7JUYa8W/5T0kG
wAcASbBggBUN771vpW9TJpS8vSRaDEh0hJmWwmIicoXfm5EGLVovKVcj8gdxWU/qpHwYqoCfLbal
3oxeIHzSezGVS/wfTKOMzs7Gn60+EXI2OZnwcFBd3j/JB23+pwJKLnFxr9JMFCl85NT7zEpsl28c
DNbsiUUkx2GAzjmo4KOyxClE4Pw9UxllhFhCV0Q8fCyNrTViBz4ChEcw1ylrN9yq+7hFNBcbDTbc
wKA9Lh7nOC8ge2FCbUeRO5/D72MH18CjE1duRLVZWEYYpEClmuOOjLc9Z9hORH2AlO7MWJU9M66G
ZIF47sXeL0/0fcRQderLVP9FD4aow975KThvMdPToCFsUmi5+lSfstwwbRRkcBjbfJNhCVRUSRbZ
NbfCYmtiBb4dcOoGKkX2D/5d7AwBFhTcJ1EQrthjR9kMcxv1WOE4wP/McCqRpguzNci/4IMVeC3G
ApCbTnDNkPAWQTPIxrR+jk3S4Pf6F7RKtQAdkVlt/EdXzHjiRwsK8s+brwYPko/bEb+RD+bMkGe6
G43rtGtTHO5m7SicNMj84te//vwArczXDBXKD+K/iX5q8upnICwRnQ/bguYEgTuKd+IjZVRXcVtg
pLvReUGWhveVQWRz0vRZfOQjZNQ4yNTf9HMLD6E+NbmEKjDxPL75RPhk1+awXLK4Bp9j5N5wDok+
hob2ivZMIikqM8Iuwxsv7oL4dGxPDEHbuo3/wRrH8UtyWU1zvxziovOoFvtvDunQrTEIAxFAg8FB
KbTWgQKPH8MWIzVEgzHlkvaA0WnSMRPtttAwh7MTYloW/hyM2uuKsTL4XqePTY75RFQQPca8bHD+
UVvKESOSX6eU6Noseye6+1BGCWqY1fbAXo0pp19ggGYoLhfy6b0w+VOu/33dbd+hv6Tm3aj5nkeD
+Qw3xpDRYwRguF7x4aV8djEcgjaRiWj/Ucm6mLlA2sQuSWKJhCgSyblEkvpm8YP25Q6r0/uQRjE0
csozL64GcXFk4KeA/CgGv8AUZ8wYNbqKGj0mf7LXWhSylmyqWNOEjJtO/rIbCKOByQwjXCCs2Yx3
WWXC3IvUOlmgAyAxyMN8izNlXnvcr+UtwPIqDv2gPlsLMSyEVpOZRrGJv58mAgV5GISjl/SGuQii
Zi1DdEI2nITZBiEpM/OGUNUw7/GBicwMfBn6suxXw2yGG4YTSeItfpMPOaO2x7QjfhC9Ihkd1GwW
eNbVFYMduHsmrVMKhRnRwyDsO+jNfaEDYLKh9YvZOCO833wtF7iJ+ZnP/ZuBETxgPj5eMxw0TE8g
3ZTRALFhU+mv2Q4fBCMtrVOMVRdB4pYDUejcpBwZ85Ae2zb6N3M7DeVfjGe2FMWRTU02TM3W/5ja
2URdpFla/kAVo14T6p7cupb6bcEVAAZHGgycgOGseOBOd3qoJxwhFua3lNnDLk7HxXuTz2y2SXxn
oHDSgQkBJOnfy+HHGqT3paEtQm3wzoZt6JqMgOJVsKaR9ui94mHeCZ7XEy4ZGK4zgKzsaHcMOE5x
EAAF7FDd68rtAin2Pi96jrEbyYwqG991Tzs4YKwA9kxFm/AhwgzwqDz8v9nlti5LoWEji9ecDzww
YlZJ9+VrOCoOdN6TEeKShEc2h3eud/4nDNrQ75QfnYfc+DWIpWJugrmo/Kilet+9/Ljp522/OdSU
IVF/KmLaFtpBM021YVGunwVYxgEhC6HNDg9zyy3rvSKPHHFWn9p88SADMz3HdDGRRWLizqwLCGd7
xgVKKdzXXgjAiJECDYCx/v3laVJf3eUHG8BvPugYYMQTgAHXBVnkv/ETMSVvLUnHsHVlRhumgzrp
Ubda54wxiwFaek/Lw/LKVDMK7V3pJXAfBwp2roMZkhzhRBGD7LFUEzgdmFRg0M1QcVnex/RvbCnt
sPlMSqY/0srIstM4fr0moiQ9b9HdEbnIyg9a5b8ULwPXeH1Hrp54kDkgkLxwlY9N2A/qtqDsghVK
ctEjPgDGRg8mAV6pBdBXsVag4iEJ0dObz+9BKmYF27DAg0QaQwmRp017pHm27uWvFTS7iBFL3bx9
gfrW6SYYAM3L9yCX2s0tHNIADQ3SSL1wDfUcbCE2TkcASxSg8slay3eF2q+xY7LsoICZg6h2wwVj
PWgyDzIcpot0XbFmaOSnvZpZDszBiwEe9s2wL5UAicSzweVwK71UGt6guIxr9pANgI37+mH4MQpF
1WsmHb3hPw+6gR590xr59GpnFCmomm3BPwDis3VfOhUzvRBHZcTkKSYfH1JlEq5TrC5tX8kmkBg1
xpyqwNsAuWPrf7uNObEX9o4/vSApclPeXR+oBBER4KuUUIGnfAV/adBQSiBvuffGA8janrVdJvl1
UD5cKd/JlfeYJAt68XVacbevuUKBrfUpp6u8Gs8A7CEcQXURvYZ4nGoX6A7cFRmiDJQ86qugU0LB
5ow79+30wJmvm5Vi80p7FrbqT7+mTCNTB6igQ0LXW2RKj2TYtAd16uKshyEjHSMc9pOKtyT2u9Ut
8UxIGxuL/5N5N1bSmUwe3oUGtHJxZwF/PRRBmlILjx7q+uBw7n18iQ6JfcxKZWEDx65c7iugv3ZG
c2y5ayMC1V54sYhC6OsGGNX2tZ/39F2OWCzlqQTUNgc5I49oMkdJKCEeboE00owOapYhXl2Pb4U/
42BEm3Ync18/vASk14wudLqp6w1d3NBuZJk8oI59gCAtOL/nANDZs4IM4IGzCOdJjBcWB7fBQMPe
IxqwoUW5H9KNnXkA/SCJxD9Zgu+0fK/qDWS/bvvPf/zv//t/Ls1/RD/PxV+zqP+RvdPF85a9qv/8
p/6vdnXV0GTTlDVTVtU/RlSX0u0lma2RbO0jysBdnWpEBQx9PBUc7/SOrJKml6tbRj+irTN5CMpR
7sNgguSvo4qbjLzYGKweLhnawyE+A4UGaqIIAKH56dFE8ZnnRY8tTMHXSi0IHhSx69G6TTOnJ8+N
r/Kn/neHlWr+8x9/Dt62VNO0ZcfRFM2S/xhAfvuokfFRlWSbFq50MFvqdIg6VC3ooedECYk5gb42
cR/iVTkEbjEi4yIHinpV14/JC2nLAEG3iu/+399vTZySf4wEt1SLg9SyDdW25T9OUeN1/7RvvQL6
/2M5jBQEvNWFkxhQ0RC4oc7NQ/P/rqRBWNHindLXzuuUX9nhRvDbmJqTTCjdGBuWm6P0kNioeI3V
afZDT0Nh/ZtDXzP+5eXalq4alqVrzHPn41xOq1sWsZiU/6WEifQ02hwZjcnxNoegG2/aFtx1Pzt+
CL/lScf8Pxgi05AxdLge6MkwJyGqj+NZ347u0ckkIWlk8BLubnLGNBBXPr9G3OpIDJ7Gc01x77Nj
DCE8g48YdK1CmaUGSAcAAJfMfcFAPci5i1C9kJkLJffFMFGOBYeGe9VrGJ6TjNVumLWTAiszHbR9
VR1Il0R2u2jQ0nsO1o3dRhpLADtluPuppyhs3iMsCjeGGkIDrHqO4ubQG+lk8pPStYHnaL1301Oj
dZd7cObu6Sx7LIHqyGDhtva3cgRmqZAkno3UddheKCUfQxuBxWDXAsageorqg7in5ce8uVx4mc7s
dgD21KYDQB6iCpkIOrrbUhCKoCcOYYrr4bC4XViYBeZcdaNR0wv9An+nJegVNXMjyYAe4wh+n3EJ
jdWNeW0AC2TOFcApsw+Tv/B/VkCpzzXT0xkROuvoh1hm+iBS+7y3MCgMtl0bTDMkEekESAQ6UcTs
tGm+q3LP2OISb9jP3bqDvxFh7F+aUm/E7IuuddvM1XUvvHny121cf+Wrz9Zk/GfiArJ40s0OpcUe
sWtLn2F8VBiMQ9dGsUgvceI7XzmqHOwpaPCQfBiTsY3n7QIzF5vyFC4G87QVV9I9Ol2ou2L0olmh
A3LYKxasBjjALZKD7caNV78HwJoSzH8XNsnHVd9E0zs2Ta5IfXnFT8r4KEnwCmUDTqLgU23qtX6G
igOe48ZDtlxyQad2q4Wxq1SX/VxqfJBVKqaRTODJPjbYSbcEUOn0HNbGkd0AxHX+8D8Mjn/3PveB
tYmjQRS6IuveI+jo+UCnT6aC8OdSdpT81ugLjC/DcS6sOaYN2KanPGdPTH53UMnu7aLSUkdwdB/h
SJTo0WLoiErN1czGMv0S0NoA95IxeWWEyAspADK1hUINr8OcNLT9jzMAw4VHv6A+vzNNlTZA5uog
0gBRuLaR9zHGF2lrnMAPR+vMNbd17ieW+K6/39RUsZ3+j03NkW1TsXRb1ZQ/ttsq/LxMx46TLVr1
d+0bnH+px2t1R+P2iOp6NHOrnJLpiFxQ80XH06bew8z8++vQ/uW2/9+uQ/3/dyv9bkmmId2TLUId
gOnWj79Nuj0pU1J7un9bEyYQwFiEe3MH4tiTF+AnH9fHKfpuNxkM7mT79tj97YvgFCHE8CI0SAiY
CaTR31+qqoud8897ppFLKZbicA6o4mD+bzur0dwsuUpvHLxU+iM/e7iNfkkpGzDbiJ5Smr0YpUW3
YAiz0Kvr4BNUUHSewoWlLmNUOMP92AOl4LXsa9EgySeF5JPXEOSn2eRVLFUoAaXHQnxUQzKZNJ+b
km+bAl1seuZaBW44Y0wSEGfqBdEwRcm+u498qNMzxjRXpLKjJgmgYZ1MMqZXQd+gGQiHBJWZzlMd
V6coBdoEWZjO8diP2359H9E6rNezO2DADpYa2+sI/pBA0tL3/ujrcC8fPUDzkjYAmvvxnwuYpcBm
4KTF+wIXruWXnz5cSoaeLIGiQWdmuMTrsazEdGsVVwpR4tNVzgnzD84ZoW3uQ86O82EcJLUP5cyE
9kUekGcDyD9Mwg3ookNKZhu5lIt4L21juhyP6jdsUfBRJSCkocARcxXzbhbPSQaIsgO4tpTzf+VN
XkLev6V6NOre7ULYCuL1Th2Eu5hMYRas0h/Qb5AX5W8QLlDNEfcYvw1EbhpKE5kOmM8ofvY/kIP4
vPwoffhaypsWYwg7350RCW6OUi1P3zZQuK8a0gWc/QR7mqkhf322mdo3QbMv8Mc088cP4qnomYn1
XoprZvRiemc+RY+zXC7aBhxj9tgqqh5sH2Op09jHjo+4QXENpLc1jE8aFrk5YwOM+ygzDx0qTNkv
gUjeGIYyzUviU692+q9i2+DPSFcvefL3a1+xNUe8if9j9duy4liyaTm28kdcYcT2w6nb7rE1qM0o
TI1CthiXHoBcujxyDOkVA85hHn3DD5s8mSBAooNntbyIIseLcWXdiBD+lrv6CZNuD8ejr4+TlQFA
uF96VMplOsJpqlgpohIc6A/PCsgi1YeIUPIPVZSnj6KPG8N4uExTExUair5Kya7Rcw4aYdeHsOVG
ssMgaPbWbiHxhdBWas+p/FuHv9ehUNMu8StyCtTWl4W18+MXYotd3u8T9lqZQ2xP15jb7VALkaQs
ipc6I3eAU67f3802p0uABuYrN8FaSwDguQ0AKwkl8qzvSMy+pQiwo6uDuXqeA9mpT2XmwgQXLjVe
SIfy4zabZIVTNVm9vnPGOMu+dMlQlmRaC1rMLzTTDJ5XXk0J/n/uysuSiEuIFw3qRWKBL/duNJ/L
bkL2hmORZhbRcc2JgfNladPScDsLDgr4YKo3XZ8NydN+YmwlxujFqXy833omQ2jKHhdRMBGtmpun
dPXbg4A/P6itPm26xrf1fd9mNLAlII2x2IBmGArPMDi1/stjtx7x6aRAv1q3nsz31wD+kTGnlY/t
dMt5SzyEda/d3SbpkK8B6VYxszNapjP2L3zRt8eQE73/AantsdnlIxlos1Ac9GtyamgVQaJs3YRs
IOABE3yW1IQytGiwVwSjbCroRfII+pYOCBmyj97nra++xQhc/QJmlI3BsxDiZb9KuVg/CifP3Le+
I7jDkxvD0pu5EmEZkrxquD7JYhaGs+Mt5s01h8bu3ru2bsWsA5g9V3bxhuNp2Rz41ES9liKMtfwv
PrZEzkwuFYLM7qnYwz4uU+88C64ZZAlKt5TsxKbbeAWwa+7SCrZjw5BajATkt6BzmDb27r0SYY7F
S3gTvblImDdc5ja+IxIGDptnK/QUFhESBevtvXuzsOGRUXIZ3Q+MUJw2fXWgzhCFcs9hWHo9I/Cg
LaZNvQYfBFe6o0I5T8d31bUZ/XhiJEHMYKkH81IGJgoshiQwrmxGXni9rVgeeuvTKBR/yzOlbw4K
n8L/+hV70jrizMB1BVkz8vWjbLnZa8CHQBojnc4gZUi9HCnO5z1jjWaWT5ikUK+lsfTlJl9qD6HW
pU40EYwqFDAcxcvy8GvsIefE1tVYOCApSR8wSVBL+QCZ6911RlZaE6OvWx73IGH2oO7Wvk2/Dz8U
G6wyfTIksvTV1edLWCpa+NwNLtaCVodvrofo7462JBq8Jx7XWrDjT+Ql7QJUSnmqxkW+Um9NgC3v
PgxQ1VxyFhQntLX3Ll2959pEQ8/A3I6W2hzs3G0OyqHxlAMrQbsI6ehkXNA9XqJXAeH35sdrCWC1
RURPg8MF6Quaf3sx3z0LeKm23IdD8KE6Yw0gMNEXwgj2mmkMFML8zuk/I7c2PLnAhMDqo1mKlGia
YKdfM3AxbDz+2FY9UuXUK4CiNl7MIcBBEvaQ9niaD+CQB1K9dEdxtU/+Vo5SZlFsMNAyJDsImfUN
4l1sEvRlRTtWl3xVr0bf2VvUdjmhgd1Dj8b1UW5qn4aLYvJCyGbFsR96Wk945MjmvLwaphTfEQEJ
CB79d+tj2enTXscc4XufAYY4fpmTiDfq7dI8eEZLF/5a04vmL14tQVHumdf6pJ/68ReHhnSh7wh8
BwxlMeU9H5aM3BN4XhLDu+CLp0xGZdcgMdThm683xY/mWZwGDBr8as2+MlWGyuS1rpmWzuFRg2Up
ft7bYlsSNI3pxBt/Ju+faCkGulBaRG2rmexSzLjTyjCd4WgFrD269xnajoi7V3+ajQK0nkbAx5jL
U6IBrzrhG1sDU6HZ+tUrEVv3GjuEMKPCHVBImjT4dFr38WP7Se/jPcRNV1P/Xg3BuCMRt/RLwPUm
9mDpRAMaTgxfomOL3oSmgQbpsZT6jew2vFsAv6oATmRIJU4hCnZbrfckEdo+qvGtYqj0CycWE8vZ
IbBAU73X/I/ioai3y4jeRlF/efjdjhu7MJm4sTd92tNHNTY2vP6DdMJ5M3yurylmBupUzNdstwjk
5ukTyKd6h2EworEL4MpXTXs0xqfGyxf5t/Kh+1YXnYQhsCbWBOsLV3jLBVKTAcdQHsiWydYftJHw
rPmoQAXIInhnhYk93GaMDy99UE4jjay255zLxetDVup/sMsRFGNeORCjtrQvXsMtdr8JtteMwkwX
lAfMVBLDQtnm/OpKgy+dVxaoirdPIZ6xvndW8GfKTbciX7uoFkKqS9fPtW0ZXuBxwzhBkbDo4guo
avUc2jvTcwSxfa6TMnoWkctzLNPlJy/l4xvmP/2vyDwu/RLcZnzxbMVeV3hPanZoyiiSuLmtXnJO
4AdBPDnbpCFfsiDB0KRm9bTvnDengkLMvB5XXr0Z48cyoJXxJC+jax33RUO3tDYHvGItrmR3Eu2V
r26R7j9fMVigFpwRT4GxxpSo0zN2jvxS8EZKQ0R4rwW2RCWg7P3FQLhPkT/AdjR4KOmIjOa4ToiS
lucZF3/oDownWyDHb5gtwOfkARBS0Vtcu+yoMwbd+2TkPWDV9DdDFOvdaHsTtTwgyi6H4hsroTXl
OMBgygnrsQXgyOJ50y25YX+j2enAPT7IR/5Kuls5bX28aGOIRbRLa2uKSaO7C9mVkAObin5U4DzQ
Y09CPYX68bh7ziY5v3Mfv1S8DVf3mZvNrszJwhxLQR4nA6WpkfB/Y51tRPccFkoPE0dGezQ+x3WE
fH8CJzccDicvbyd5uTsmodV79CRDW+hjMHDlPgECuDKz5+e9Ldmu1/apwT58t+0tYd321qX7RcTS
77lX33IF16yEPLU1BnOKvNiRCbWMBRq/j/M0hTglYAWad3i4fHaJm8ewiREJDH+avFesDFbVN9NC
3AlzStxZ7R5puxnyZb3ZcZa5B1C7w/Mh3LYrqk9scXuqzlNaGIkIriAdSyLD60F2i94x5fpIpEbK
V/aTeO9Jjk1jzN/sX71Zf2b0vhmizT7b7svBC4pb6g0Px9lw6Op9JsPjYp+jBwJf4W+Ie1d2Vu+b
U3F2XS891T28+tTFvO94iezLuh5zKB+OFQ0TR6e36Y/+H0nnteQolkXRLyIC4XnFCZCXUib1okhl
KREgYYX9+ln0RMxUd2dVycDl3nP22QZdo0XGnX1ZkVRrC7nlEZ8AeemzFG0yvqaPt6rZ8ab/4oLQ
qMLZDVRPt05ATlPRb7/9mWP8TYuudp+Buvl41MYDMLtFWYqwG+OuAvOnk7BsFoktI3hvrJ1k/e04
oC0sG1jppB0iTykXBhq41nP+cmweGuvfiYQ0HoCP88/EJcwMFotLFeCGNBGWqRCm3+TVZD7F6j9i
3x6+DLYqAQbFtnchEICF7F1Hy7sWwRVQB8Few/aE2oXSxTItyU2hH3KyoVzp+Bid/f5rvdMNHT4O
8d5EA63DnWj5p5OKr44E3RITEY5K2hbsFGTenphKptfJfxnHr2CHUQhkGXAjvmNh+zyEJ9yRcbaB
zxtgKMN8mk+L6zybjcwS4sd4Pj0hRt1sPwPKByddg7BBbaeCQXjKrmv/nWoXm4dd4fghVu8RZpPc
SkYuWLfGzo9hhf5C5ggnCQKyxwFrX+fwndF/7hbcBgd1hk9d7yO1mL5V6yGImUMWhyj9xRpIPMG9
U3HvGHPYuc0B6b7tL/LQf4qAPdx7YmDOuIytu8H1hHtJWUqNVE5XD1XPOyyt1eS+1mG0drrNdUIr
+a/V54ssQVfB4qW0NteOjgvyzXGMHLN0Unb/InLGLlSD9vtduL1g/Zto+/k9v8+YYLPgI4Y6trHH
RO5ORIG51RnrabZAlATjSLQw/D9I3KM5ZyUhkT7ymIQ/rtVbFqY1VhAEmb/8OSS4cVUoTBK0TSHd
2EmbT2vZZM3b7C2BR/VtRSHf0qmt1b9/EAPQGHNjdIsH8QQ33a7dmcdMwFbCFYv+RZ2bOrFTYlRz
s3ckxITyb+OaB+YA0an4FfHxSM/CPyCG51FF5IYXH46GmACQMhCBCwJiqKhgr2DEC7VzdeqdHe0J
kj/GypONBjwI3D7ghdjVWnQOEeyXCXTMrPAACd2v4HQdkEK4O44oNzTnonX4Cz+uGv4c/H+J7f/t
dJZXaWHBgFUV3rJeyDYNC3s+AAAtZWuyxmMPcS40FdfVdMKCRcEafIa73bSMoNq71z2PEWzZ6RCa
fPeQj5IOd9WXmR1m1nki1PB8UR6wt9n5+sX6HzdvXAK+mwWQ9USNqCaWW9IHYCpV6zBlfP8KzDlx
2Wwh3i8YS0lLBpaGGej4ICKMYh6EZ+8/hUwLoGk6ylO9hSQUN0C7/QNZzwvFc2pzxaKXnfK5t9We
CeAHeWxlz056aRNVhNs9A8k3sGx+eM2fx0qYGhY8K+AWuzV25n/QOXl6gWNsXGJj64Xt5tttoAuE
EulwrEV2UqwlzgKK9VTxWsgV7aLjQYLYjxp3sCRCXQCM6NPZZ3Iv7ZcVeFkHyB1odPww18Cj600F
dMQBiV8RJACsUsxVM64iHOHes13RnRnGd1zVfFeqFsP/qXgm0Zs5EvgcTpOfcPwtO0dT4GY4tdsx
QhYYRGPcS/ljrjSkVDi6m4d2WIsQCvBKJIF0Nof2nIZaf1XwBx3Wn1solA7NVIJJPkcHVBHjZ9rX
KFwValnuLzsM13or3dy2dkvY239NvUc3Cinkhh5Ed1rzxxzWtHRGvqWe1dKwGtdKtPp8whvuXBJI
UCyc4/yRf5YDJUj51X326biR0nCm343ZDhFbkV7hOmjvuZBch/cf+bcysjQAgZgmWrswA+rwPskW
Jf4n8h/8/1QMytdBFFefiRtBOxLJYQ9hBLEn7vg95eVOwlGZ8HW2Kz3MHymWbNANO1/Hg7Fbmbgg
JRu53aY9IyGPmNsRr4/GSTBXEbG2njegl9gIgJ+mQPqmumFKpMMvUJ3WINH9xjgBCxxa5HRhxt+v
29dbZtSt/HSaLaL2Q9sFFquHjep8MdQ2qTqL8IVfU+l2pFvQqDfr6BkSXpyQHKltP+qGLFdVYy59
qPCBLfy4D2aEGvd2HPstwBMmvAVNsG8yAY2WAnoefUsOLA2bfI96v8DzGR+Jxikk+yMu5cQbEakX
DjnLhuTdMHfqPK3dtIR7YCZKflbktDcvvi2Vcd4e9M+Z+rkoyJ8NP6IT0b5UbgagA0IjL4xnqOuh
Jnm88UuDda8TwPxa94VDfjNvIEODFezqcEtAAFKXeOVZfa717bvYDyr3Z/vug1w7cwVlznHwmtdW
Qm094cMz4VtKnfYwEvD7WZD3+9E2Az7pN28wlyqvy9t9CG5zU9MFrY7LpfH6JQ+64Y0NJvCLqF9x
Fzo0tf2Kt3lhLh6HikovhJn+w9RWfOaZBEyMTl3xea8EYmYfgI7zJTPBybBAqNyUYq4MdRJ0+aS9
LylYtod8GuUhwHBNHVEhATMkrmv6hAB+hAuOy+fH7uKHzD1QoR+4SuMIKAO19VB44iOp50rn5nHI
HUzZ3bg3GghMdo/dFG77e61x+2QQCYnAHP6vNotnFb6H7ziOLNqZj+rXVEel6VabAkgx8VjVNROz
kSbUyyo34QaqAObLoQcYO+mSG7dOIrviUYps7fEuoZ+sRh05hRMDgessJYtgkZtixYPd7QsGXhwq
vf2CVw/PsPSNH9mw+GaDZuNME9z+8oikKZuumyvNdU0uAsM96Aa9nzABsWPmbxuAE0Llrk/ZkhA0
DPc+P9/00zxaarDGwG+85r0piJJAxWXxcl/mpX+6JYfshth7uw1nDJrjSSeITyyAUU2rbUMFZqgM
RTo/9NT6VE8j/qWUfre98G3UdooxAZxhVgk4UOJlxXyInWrHDyYaDqmcjIyW8EFaadXRxP8jcm5K
jyON81vUMJ4Vl8QVnPKAZFuptThNetN+w4cZAQPrf5N5/qndvSPn54whx+aN8PvtD7yhU30Zf6xh
J/n+bJ6/cIi6KxNpfvMoY0WAs+i+kgCmgWzYr8LLaAl41ytghyfltyTA5ivbS2REIjNk5H2NUo8z
j5OqblyZroLieVW84Ja4+kOdEvzafbWrdgKP66661tNFsWAYtbuW1VxDulliHpxpDpF+YKAJiBPe
kKr1hjyFxz631ei2JjRE6gZtzuFYvRbRL/+V41KGXTvB3xw0lkgtqTrTLDtoDvzdRHPqj83gOecN
d7DeNcxBgWsb53bnr7XkliyeOmTdAVTwz2TCj5c6CUv1b1swOrf6wck1f4AG2Ni4cubEfqme/Kf/
ERUbfd9iqxLWlRw+ISD8F/bQs7m+HBGBrMwxY7+XKtb/pCJj2U4sD4IYLh+QJ0xTfZ4yQ4AdCNUg
JJjCYGHiWVbCcyIcCqfNy/BrYEJIbANDHYj9pjXuGIYzy1RZfiQBSIGmBQnoCy9uWrPkUKiLKNsU
+ckgzERdZJUXQYIb/BoH8Stk2ANhgt64jwINeU4NcOWkzgQ5gPZBeThowPTZhXEThPI6IGhQG7zk
pw/No7F57mGpFGvSbkDAAGF3XIwoeFnfPY5xJK5M356ZvmzXPBlA756K2zEZudTZpS2ers9/oN/Z
ViN1AOChAwEo7ydcleYAVIpdLVMkW6J9x/PK4+sOv/nytulBBuFrOOaOlMiT+QcNW0RKX3OPhpg6
ijLCHaTJzL4ap2l6OnqyDkwc1k/n80eRQ+iLyJ8qvlJO84OgOQQTv/kfwEu3aehmEotQPlGGXESu
RXGcfdYvTjY6Stkn+dpI3Gzca6ottW7a+diAENV4hJNFbUL0SzElNxPhEzkVGH89hYuo4ryAgETg
ieYD6nNFTPjN+FQzOyE6l8oP81I+bjY3iaV3pIt2qTBGg5r9gZ0ykZdEcoOHNfN/XlbClIeurbfg
jBGExULho8KGwgQI2yz1v1uHg4cHbwq/JXkx3m/fk0FDb39/bO3OwoHLFUBwsB+j1X4pP80c5Zof
kyGRe8jJDQAEiINnE0KSwaWzhPWLUjZxJCrdkchra8Drgc0Sm4zcSXDm34M2KluoQYoQZB9GaPag
Lz8E8SjBu/CkdC0MS+qN9Noj4jTcaSpLrkI+b0EbVRdKLKMGSVwN5kHDiXBvXjAxcEVK01/9kNDP
MyEn+EtepqOb4AHGlWIiRsKCZj3fNNm+fsmkaa0+/4Hzx6atiYECnCaEOhEGVGnYDGLYoftvslrI
C/oIoSpuWYYtXQNijNrX+wVAs2bYo7bX/iLDKaU5dIlRoaRh9c5jRAFsmEgVfhj/qThJvfwGoRga
xcGjLDMI0skeFHmFdJL1IH5ZUgE2dN1wgf0v4WC8GJNjDYY9Bct82BGrMZGrybqYwjLEQAf/UG0i
IDfq/Gg6tB8ndFV7G2sLGIOwcnuoWDNXJ9OscdrUTdVAT12VKq2n2rXY/95ewgl1Z0I4n+lHKlwk
X8yOUB0Cfp/UZVx6ET4ZcmUJtQ+KjnLVvvFMUkCyq9XBeNJiC6LpbaPvyCYlegMjuK022twgLirB
JX60Aw61V+olJTxuk/7p+IUp1NvBMPomxt/kHR5BIchf0bOHxo8bkjVJYGrdHzjFjogmtHXUl9cZ
ZFx7OhlNyVlAnqleRHb/V7lKh6tcfMm4TPXnl8FKolDA3UVWWN0OcOfnuY8h0A5ejZ17FQiRQ4dQ
SUuJEGM+QJ9tTCjct5Aqv5jB/HWfwNCg+HzBJCBq1OwWDX9UmIBT87dGeD94xocCB6QL/EVcZUug
Nhvsf6vD+q29RgilF51PKE34r6fO3wS/Rf+yH5Klcmzosx/Y30mxzjEixACCM87loqvoJz9hFe+f
eEIh6/sY94uiLWZGIEA209Gran9CtRIq5/VxC8mJYhvYPcrn0xBN9V7AMkxo3iinydXucdqbzcGO
3AjN8MDni92MqOgnmdU9YR3kc5DXyfkEEomI8Ok2I7y4DUGbXOZc9Z4M9GBuhCaXj45Ku8DLYGqc
E2aEGyx94suXo4XCfG10Dbbk0Yag8gR+pKRAgsVPyrWJ1eePVFub4Ydn9U1B03fBzKAWsqjZmpfb
tM7tlPxGQK2tU/bujPtBR/sKVDxSyECXvVx0eZJ0HJEYhjRSQMORtQudwEzTIZH6FtsMmAlQzgu7
7l2P1+BPaPAe8fvE0nn8gnmSms4YO7MaYiSBd64AKYGaiYEREExP1DNbtS1Gts5h8qhJNTen9kCJ
bApE6kuqfggkAxfppfHm9fwGCRvYVnWoByUTayeHyruS7AzbSmqH14IK+EOQLXTRbFXAadsVRljN
fmm1KHHrXXd8/navLbVlUrmldjCjJfWuOL3Bc1m2zlgEL5ldzuZPSGPYA2Qio+k87qECo4y+B3j3
5r2RyIhOwwes3FkR5IwS+DwPA8jx2v4zz9GCVyw571qHW9BKCMthE1tG5GUkr+CMCmRcO1nmaT/T
5UzoIpwnVJUI7rQlKDZ/Vvt5Nn5L+x72mivzIx57aSvXcy5q0rjqx8+gDrdz5rqR7sH0h7XynTWu
0Tv9l8QzX+9VtD+QkEmAwbqx2/NnMtkpNPdT0w3slHdYR576gVDCUWxD1m1rAHe1/jJRiX1XtSPG
K2bgZDri2I3VNjHMGI1uaxh1BY3lm3WzHN+eOnqJ6cvoLT/e27RhxrbRunoteYFP/dWAalM6DIsC
3l7tsD83P22EJd0miZkTiGzZ4jqa+RJKfcnKWphAzkikVGm/3yEWls95xVw4dpENKHL4wckidiPc
Ibka5HDBtMpgqDNBNJyNTjJMyUraN1A3n04zuqnm9bAPv9RFHH7OVAi359ZoXHbtZ00YIHHbh9kQ
cNbX+tFgig0x/8nkuaTDtExzS0rnh6Tlyjrnut9jQQAXD+xh0/waHxbo+pZ6xszqCHuYLUfYzBTN
2RpOv4krQrYWUIgTDYT1dWPNc35P3ZUUAS+yLnC3fp6bbm5AxUcSimtUuiqUVY4YA7BiXTKVyew3
gwfdew57vbJbrHPwcujI/7QJdqyHiwTeilddwhx/LjJKwr4VSar+BdvpJVpyexqBU3NP568/vUF3
lfzIz59aePvHPwmnzWcev58ncxQSM3abHP90l5JtXgQQZO03Un8m3Fa8YhyJBobKkDgnWzp0Fwm4
CYbLChrhgBXpa8pgk/5JN59BJSG3JuaD8ebd+i8kON0/Am8FZX4jrQKDP3VeY3vX/aPYUD7O9LHe
e9xcIHx3tz3fcMDktA3iNqCMiZNFjecfGZaUtB8H0t1Qb5rb/oN7SWXjfM/YEbJMeteBmgXmzLDJ
bONfQh/yxj4u2fLCs54guRWBxIbuCvirFW6X7WOyTct2xQdTSOVF3KdeK6jTsv+BQDzxJUMuicQT
+tnWffgZ8apySFZWlXlbuGWylnSwGvsNZTlptl0LOW56oZx6TPbfc319Q9wruM9NvWKxvCxMVrMD
cb6YNbxIyCNoWnH2JEZ5+Oxaj8zDXWCRnVEJTAbF2FZLpKcuIBnZ2Z2Q0hPhZn6Nq4qwqx24GTtt
04a1NxAI8sZUndmJ9aEVvCpLpJ9ef6wekNUwgvErpIohwsepvDZ3FLAqPXESqCBmybkYA/j1r9s2
wgZstrzlKw2X4X4t06rI1gxTzRvEW/K2AyRPn+lCzXl6cvwO6g3J1CKSXflQRn6OYT60YtBE1caJ
0ZaR1BmwTr9oSNT5OKe+7hoCnuYsaXUl74xfbaOuXovbcnKNqr0XGUP1ksjNC49CfRkJHcOALw4U
B6LrPOUYnJz2UFftmu/yosNPozon4uTE55a+FGf4jeaKCkfb6lrMciYm2HJivUzOJu7N0W3tYESu
Cl/7QinkQ96IEEAg5aK45BL7n02yYZn0OB80DTvRSp7NJTQrf2rnQNNDvkJ11b09A7pXjWURTXHV
+3ByXqlT3zPs8GHZwEwtLLjpBF0rmg0Q9yyC4UHrjR7jWyvXr9eSbQ8HEVKz3iuIj3AOW34dlnoW
ZEU4ntEYMerAuBLkOw5J6L7BcPnWvhOkHyCyPBeAMLUlr3sYfwXpwW7LbDiZj/cXEyy3Fl1obIBX
JucJx6t8bmMP+/o72N1SvezYGGZed/6DJlgSvMkYVLJptoUGOZddQIBbiAwpplkWADuOCJgEKnNV
CAgTgWCbzbzbaNUEYGO52Fk7jYZJhEsUZKA36aYjCcmk78RH5ietpx0cf4w5VEr8KJ4wAXorAPp1
kGtjBCQznkPI5uLfwQSs/Pt447csWBGqThLwGGlQp8B54bFcU44YhafREELKfDOvPEABqRtnPBuC
5dHTOUo4eVrwAt9p7kOE5EvUtECMsQwMMwAAQZ09hcETuM+emQvn/1kF0UL+WT6tH5iWmZ9qfudN
Klu03/Q6T6sBOlfYcFmv2jKjO/NluFDRNPZvvfTcdvaMZFAG6fzqTrPu5gdOE9M0fTuccV2PrH+d
hQlsolj5XYYmxJWH57lSGb66Ei6DKEKu9eGzJ2OBgQzWmBTqtz9yCLGcM3UrfrBJQiphh8xuzu3j
CMNe25qZ/8TucrxLpJFm/jtZmHKQkUfRrkrC2NKdDJcsCrXs56WueIEBtThmYqxZ9t5K+vlkQQ5p
biXNFgaaWphPr3vfbPl3Mf+RpaOqkKu8NRHY48ki/7wbR4ID0hCQnKwzJSAouBXvt6CmXTETW8NO
EXkhaSrCn6Evc0Wl+/4VpB915pr6ru9OCtI1Yyk323Hcq+QpAlHCU8KXL0MPwz40/BatF4HO4iiu
rG9spR+a4gaArWm/pXYltisTFmSH7iKIm43MnniLHm+NES5eain43ro3v96wpt6ghwlWFnEBIPi0
E+w+1DnKDkDVy43Ev3oRMeiLvVzbgp+PLPunfNT4xBFrZaxtftjzu48ShzIc5zlhsUdCxpssGuXw
wm0MD7+JcGuZLuGKFsFQ1bw1XOUOY/9S7CXyENWVuEW/xo6ornWQAZ7Vvbl/bjgnOFQGbjhWuBwQ
glWDx6BiARwqfaAAY9ngiD/vvkED2jwsclJnSQtC1zA6DcZ8qavNFng7+Eg6ZBQzN19S7UZBBcfO
DLzoGv/QrHEY8u4S7uQwYakkvKGyGeJkVBDnmrwFstgGB5S2CVj8r2T+4cRqXZ5isZzTns7wBlcs
jBcS+zJzqoO6fFJXwptFqjNgV4tjFsIYmd1d8OoBDNStpm4Jnke/lZk3TnKLEmqd/cZiDv6oApfV
g/fAgBPPeIwvGNxea1gc7Oj/IFWMm5IR9RUZNGYa4rncMBKb0mAAiuwK2ikgsHkXU7czoOkRbgP7
Wt1wT3slKEomC6pT5vtG277T37ogzZ010dHeVxUbo27Al3s+evJ/ip+B3T5fvW7fM/mnBLSsbkCF
RQgDPZU8FIFlJ9oNPZsOpeiD81WzzsDYG36+GnjjAfJSpocimsLehD3xWbTdI2f/GZ0XT3TK8nk3
m7Y635IGy2eGeowyEsiQCMSeN6ByekjAt2b7XknCXpNxjl3OqoOROAq5ed2jGpZSwraJNi+HuoDu
8Fvrdp9mza/6hyKeZ2JYxnhva9eUqi7rGdixet8rpjLxQE5xVSEI/I7Fi6Qi40ImnlGZj5dU2yod
exirLNny8ER4lySbSDkU1VlXV9VrJyrn4Y06IF8WMoLqdtUnm4qH/S1etOhxS7ZCs32qG0ZCVbOO
h3mPqMZVq4PSfn9yv+XcEu/RrQRT20Zcx/o6CotWWPC48QpMsjSFW9qfop7mzmuxQQPQ5XJ9kNvk
0JpcnmEeSrV7PIGL8po56yly351hddCJa2PZlUedQYBKrJLSWeWjm27Fe5Wmi5TIeYhqiQAfIkXE
43A2jItOWiCMEgQ8A5Wf8fatMUUdVTZn+SjeThpKyZiZOBtHmdp5+ltw+1r2ilePfw47tE4rLx/L
9z3j38ycON7xN0bkGvW79n1hM4hUx5R9Td0aeAgPyzx6PJv1h3vZcuy4inyQ4UtX12f6xb51ww1C
QCPrSFTNKLaRbbJNJlxhVbdMBhNsg0bH0/t7y/YD2jRjpACBMYLSXG3/surMbdPReUteyxy42cT9
Fzm0YKr9yxkr0AMI/yJXpCl4hNNfg5FKho1Iz3cCNWSCp6SQA3ALFKat8M3i6k633Ksklz/DjIjR
mMqgorczeFMM/vQr1/GFFA6oCuEKfo6whGghGCEcGyweDQ7glQmpIXEgJcL6AIjPLq3BDssbsvzn
41m+q3f5Xj7YTV88s+2WORM5VisN9R4+Yc/E4/tDmFesGVzjnFZpkeOnVQLx/1UGkwx2Ytmv2TvI
FmIkqYXR4ytn1vM0wpq0Kk7DdvF+1MQpEk/R7WUfj3w67GOxUR4t08HMUjkNcbqBopBdcsqonH2T
R8hFVcyRT2oYA4JTB6eHTJAplOV1RGVV4/0Xe0fk1kGK7UbplXDTc7uGjE2wiAdRZz6F+2EkCbiq
HAjbYiRr43iz409N3hgTnQXVywx+VTZ/XuFjEaO7JHP+AAhHZM+UUsHsf6no9gvew+Tb4v2gabHj
VYNKsURFo+4Gp78ysSbPT+RfOT6+SHqxmSxABysB0cXvGQymfypgMDlOfB9E95vq2l4pRFXGK+DK
pIPI3oyos3KGvTvzCRQKTodg3Kp2DRyMY+qsp5DnDP0H4MsCoTIGxicF92EeNAj0PvPjBZCtbR7g
Cv9B3E3+AfA+/ylvp/5Buf9XybYDRopnMSC5rVnySpkK5ytxy4iuX2tkhUdQ/fYnRUoOTG5jqQVN
5XbFrcuFGlDCi8PlAZfOKQnndoYgYz1mVuLQK4GzE49LBO68cteJq5+6jYgnDSYp8IKKC8om42hq
Aba/2iqtPB3SFSS4o+aq/8Q3klcQdjhqwx57s03pivu+gzo5fUxh/tyrczw7XIBuTsr2tojwvAnM
n+SPJ7NE/qQz+5AOEh4/HEA0Elt6IAYApw+R1QjAwakAbs7SXRStZLLHyV3MuRySGTBLxMuIeKMc
DspsC0MMCpNM1hOEIJOMORrSm13XtkY1+FCyAIf/1PRKxY8xxsFnm5gP6ujl0oAjyA7WWwNR8WR1
po7J4gUlezjgxUKEHtXRnxxcga6eO3E/fCxZOd/4bAn5trXrTb7jszuY/eN5QScKKcc5MRd7PmIP
vstrAZJDLqTKCC40KU7vNAHIikwqjMRjX9aquSl5vPzIpkV109tj4SXDd0/yFogbTk/EXiEVKnzM
pUgSawpHGZ3SABmEN8cMf105TJEJvdA5fODrM78OZZJ0d/hWh8IvsYeqlY8+rAzyIMQd+m3pWtek
iDAecSr2D5iHiqNwAuXdH56zGo/y7Ys5awrGxsX/AIvCqlg2+B9iL9ODKQcUcnrPpFBCOEplwcC1
90fFEgunTjCa6WH1AsYvNN165RQwbHBUQI4An/M464jMwItRt/CLCmcLfOO9zp5UDxucdu60ERUR
3ddqChfEsgfEkh1JsFjAKTdzX3k0Hcviq/26nXJi7h9PMnnnuHBBCgmY2EF68HEWyUmmvoX1viOk
+MpA+Rq7k8wILicNIiJX0oZS3LooN9Y6AjloA5pbIXib+WoMwMqA84OTTX03J4MANiqG+DuMDr8g
Wz6vXJLPNfrNb8HnOsKCBB8P8Pxr91pAO4wHfVIfOLIo0dt6QfFP/QA8VLCr1wslmSsUIVSPiEH5
NZ4wjCgBAtJNRqy8+TAfJ8p59BD2Efs9/LLnVMtMZ63kflLAXkj/DeH272tOotawbjLHOImn91r6
SwKMFbicM5PEEn356nAkhUUcfLYZGb3po7g30NlIljT3wz8gHJpb44t/iooDFBNpJCGqIloIKyYq
cPfhieC9N6pgyxz+lrA3trelyjRnPZV77C+PmFhB/gL57OJDOhYM1Worx8ZbZxBM8Sysy4eEE5Bh
FYz1JW6jpwTySjwYy48PnmMy+Ye7Bn9dsWC5lI/25vBGzNSBfFM/+Vb+cqyAY+xBzcPHk7/r8+zf
ax5PHDe0OOvI9ttLvO4qbne908/NcTKQjJh+40iOrEh3I4wksGLQLeVL+qL8V/7x0U36hXmLejGc
ZLybHuYsOLcEPu6Ovc3SA9Tpj5pBX+T0a8MfUHYtOH3WxqVfdwHs7trJv2alXX91m3FVXGdYmYn3
jIxpPLwx4OVRhZAMRT5nnHnA9IbnVeh8bLV6UADhq0WRSq373+KOEq9NCZ7/7zGHtcA8f7bi6KAc
Kvbpc64TDV1Z/d8r9bWLJoMc2JVuVXcV9dKe3iVdlQ9hDSiU3VG544fARQVZvVP2ko6Ggwrc4soW
ydaqUBi7NBd1swR/MS+RaRdverNpKtgxZAGYm4rc5qiSmQRB9zhTAmhJdGAUK82jO5o4jk4KMcYH
pQ0OT8wDx/VKOZqLcg3YZl6mF9uD6M4NSJK91azqK7QnewpAN78j1hM6cvAq8BbMJuDSCFSTdp5P
5Q0FE9O2dUmjNvN6zhUU2Za+5jYi1Rx1iw8VHydskBopAQwHRXSN7+cmi70oFKaUJ/wErBErA8Hm
weHX7qg85CUTU5z70VgwiMm+OFWZN02fP2ZHwZL4roGJbii5CkhUPG/sdeh2QZooiB/USDXnk+F2
qx7bbAn8x2P0oP1QIDe75BdaExqpGfRypv5Pt1BsPT3WzIpRY6qg5nMNEi5gOZoWEmxvWCDMk+1k
Ps9lFtYqYgA6wAm+45MAsJBccdbQAnHWeQXuUuCqoJvd7kk12ExUI6xOBM4zThDmyjGDEObksLz4
AQy1bvWCFr2s9zcKgOxbQkDX2sn38GLQ6lK35/vacIp/jA6YK/G7Mn4mhQU5i6qNdukLVL/cIyQU
UGKSTOTmnLP9jpquecA60+/51WRxneGPgK19DlTg6bpiIAMwNFnYCPCAChz7+y9zYjnNLBmDyBHb
BgyenivxLyZZD7rnFu71CYGoE4c4PuEs27ntF7kJ5LAM7gg9XAEXxcuP8M1xK+6wUSLUrAai0xiG
qpv2F9mhZsEQ7y84ca5uPxSATIlTgG5CucjH4MkpnaLyZ7/qpfrCoJRUYOUa/UGJZFWQ2NdjsSkc
MDYkb2qFAdABnInSTv7L2LrQ18JQgfJMsTXVMrTSXuPiXUTGprxnXwbJdE1X2eZzKDInqLqwlXoC
urWlAnDKfOmLbO0ATBS2SjibJ3dge4/9Cds/eT5s2ZosfBxcrE3xmRN2jHvjLzwcEFkTbhLjCiza
jCSMzFPX0crQlpOmGq3POflMaqeK6QHPwa6+vjZPh5+RAMAxwILypG8TYLtbp8BjXNz2TC/ADsDj
MsEjR3qI6Gi6LUntzVU8tjT78hn6sisGfFIuN98EN2F/GtO+NsnBtPUjbBq8vEiaB2GPV8DJn8Xn
ru8xUHpa6VzsWMNpyOzMAWtewGLgPOCUgBSLKisO7y3RKy8EAQpWLTdH+qd963tGVC4K3BDLA0v6
xtkpsQd8fD6O9H1bDgJofLS6+c1lFib7Jpi5xNhBzG7P+RFVzATuswFsjX9SEEP/s3pf2E8DgG3m
R3PkjPN6FbnsHfL+s+CRSgHdqOHQCuQu+j/CC7HwRYeHZzL+4bpfrnq/06dTKCYcWF5lC1G2ktxB
GmZrmxmGgHCgcdkj19MaLip8cdZPALJJ7C116+1ABCJpfg4WMCdyV87sAAQRqyE3djU4GBt663zJ
SMvCkYqmyFv/8rS39hgKu3IZB5CL3ZnPgIJRBL7CeJW9MFsAU3fyJVu+TuWsuvo682/LDBgPQtBr
DepAtRGzonirX5mBBF2Vukv+yguEqckMhLeLERFQClNcYtbj1+dyUfKZUb4wPHd5OU/dab/vAOh8
CRA2hnST5Ci1kzUqchsg5doHVMLw+5R6oAaLpwDN0MI8wMPCBaR8PKhf5Rke7tScVVa9LKm3rGLP
TuB1v5iIyHO66lVMnf50iUqwcib91mgL4eC1CGsKu7NSokgmgvrwO/1hXC/3T3dZ+MaydgAT6VUk
xiz0X0uKkeB1SnFCyK1xWlsSRiHjHGcDe1870bb4oYLYC873+xITLduf+hOTV/DhJ1I2Tt5gFuIZ
aL0I6CLC8I7TJ21d5Q4eQdluHugh7Q9pgfDyPcP6PytsosQTNBu8v3DbRD7hAg7MZ/bsQWOKEnLF
iODwPL1+xvB5jlbqvvDpcRi+mI/Uw6iDd0NPtOHRZmOnSZ0SPWakW2ToCbgu9s1P7kbM9iCHsMg7
ZyLAwe3PDx2qKoqHO6A8OPczXKLpZjGvGfExg+F6KMiVsEFcqjSymJpCPRHm6YGcXJs4UJfamOTS
DFPF9zah8fqEs/3Utkb4DQJdsqzNPdwc2GvTEziSxRvbiiMF1A60wnDSqr3m2fg7CNfXuuEMwWzy
ZVcXpN58DxIw9ua8t395iPFYjZE/MHWiU/BRmjpIeTc0aEKAvR1LPLk/IUvbg/eWrBblt/Xc6Xwj
91vcaPwNeR4heNwUazOEGbaD4Hcyj9zfblu4BaQksnSTxXvz891cbq1tHt/L5zpGcb2Jt8madQ4n
57Z5wwDZvoPWVgJUpXbm9NavucIFwt5Gq9l+RlqYOk8DfSX+w1vHkghrfoY4l4XjCdh4zh60/kAT
u7B4Z6H8J0xWpliSnoSdGk5Bptov9PDtbTFzjQsGaG/IGJiFd9tpR97K07AAZNa/U0asR0e4k+6I
8B2Xi/Dm4P8B2LyC9Ui9/Lb+R9J5LauOZFv0i4gAJJB4Vcp7vHkhgA0IkJDDf32NPBW3om9V1+m9
QUqz1lzTNEERNhyss0c8RNPPaC/GhtJhmux1Q4LKOTAe1ktwhi4ZOjJz8bLdB+dYnIPpV019QsYb
JCYYuJlRr7NADW849YXw997IXD8mPnBdzp7dGvbegOE5EwHVUqc09gqXCIrSXOTLfnIPlFiJ4UKM
4S/623DrdjYvf+uq3sC6ePK4yU78mTHz9WxZBUPv7nKuzjUBx2qcuVeXgcVyxMTnlz4YF2FDKl2H
+zCjwmbBsmm+RmXly+3fw833FHOVy9Cdixpdu4OWICXfTWwP6uo8e6f/jm81PYfbGed/tszk4lSJ
F6GqZXZIDcY/pqo3a+mxMxBQ1fum33Tt65OzGb98nT0GU+ofX7OxuinkNHsJQGshXrKGYRU8gq3N
lByYA+zezWKOS+PrIoq0e3yM1oNua9NWC+im7s3/8D2rgH/j30I9WY+Cs8WvRAgIJtGa/ohjfsrp
ZsL+sJDjlCbhvnIo2HBHgDTxxrYGTC68YZ1c7BS/WvxEbyKv/vTl8q3lkcdBwvTQxzzlbZMc40g7
EsSHcMUBuCrHZUtzbsAAhSp1+WtDFmeGPDJ60LyY3cOIktP+nB73ozZATZvevjZFg3Khn8K0arL9
o0zQJrXTJB3MMrk0MwF4atGRyif/Q/7VZ9QHucTqpWeSAwG7mOMPJrlBS//vUEYphztELubL0Y5D
8u+K2AV0B50Y4xmxbAStpYHLVm5gD1i+5EdVEZq2XgU9l9sM5wAD0iVGtN0Wl01Ho+ynGisshuBK
x4q1E4Q5HKB6fQcS9vtn47XyIU4cM9fChA2LV9W7wQAhwHrwLm2aAK0QttyDAZgOhNMzE5zOxXuq
1o/4JCXsgHHidVsBNxofJhg9Q6/d7hnmvvO4x3l3/anQydsv9JKcCC8XezM0+6rfGi0ZU5+/i3XE
u5eTbyQof+jSL3PiWeevPb/4t5St6BlaH0toXUaYqexlmArgMcVQ9y3OUUo8wpSrgRsBJSxcRzK9
GHJQsEAKGp/HtFBDDy9I4+2FOvF0jFAs3bzMK7c7Ren/m8CZdHC7BIHBx4vSqmucN7cNUu0FbJhO
8glrv2Quya/EK87u0aa83D6bQHIVtoaD+m6JpSSRT3lSE16SEWfVMbB+8IYqQ1zGol69XFDQu7pD
dgc/BDIvmKzGDaiIj2Qsip9XR4QTwrfH1tBh6ZEAeEMWrwXf4zP+7rDVnP68zlJqVnWk4riQuTKR
G4Gmh/rZAHFkqzBhC4ckDrPmOXBhaLLrkE6I2/wy74g8+ei4feQ2bcyDw+bnRl0sETT7yjljs4ys
m3Od0nv15z2bJB/zMj4+rNuMYnsksh2YebDlvKCXB5PGxvFYOAAQkCCo2WCwWS0uwEBMDHJUT7N0
piJA0w1vC2B7/wXV9un3Ucp3njY2eAJWENGrMGldWYxJ5748QWDgEmbI85BSVFG8rY6QWsZyjMwg
VE3oLcPZ7GFKQeMj4B2stfhGdAI3Thl2V5C72TjNFeG4/xO1qZrQrbgLyx81F3uC2o0aU04wW+7/
eeNjPx4zRjSuY7ZWiuWqeIcwv6TvdKwsoOzuzhiL0bdSUPXGb8yYVl0To3dMrwB7J7phEHeOcRgX
Bz/VhT6+6AnwcKzSfiDX7sVjvukdngC+eLiJbNGFSB3mzHFNLkq7t9ymoGp2nmyJXcvE1kHbTfPz
CJIWiuuFBYLltiK4gUgfKsHmK/8juhwCpHLQ5+BuF1VU9GuYIiwlKFqa9XAv0R33sgB1gJyp8Zwl
uAxQzMEpTc2Jj5AFJkIB0RmfvWt8S39+CrcsbEXXYjGzcYb0RipY9MiHO0Zt0hG38d18LxQTeruV
cmlzaTIn57PcpDO2WPOLe4KC5EJ1zLA2UGcPFI1yMExBndPYPAKdUvtljZxsp0VPaLVQSXhxkPIc
CRnEKfVCJ8YNi2qiNQtRUNXceTBn5+UDyXJQn6c7hLLMBTwwZ+cu1q35XN+hXaW6RzImTjT2lYoS
txJpv8KXPjtvu/RQHJhHIhudO4QiGDeawQwUc3CH12Jqzu6kW78pQ1RKa+pkf/4RSMq4hYazLVjV
OSpXDe0Pk3uBbILQmcy7TImZQhN8F5kF5cfokredzTt8SN5zPOIC1+Yvv5GHxFqJtI02vhPFXniY
l4C5wHOEokROrI9G0c0F91iO7zS2+ZzzeJRihC+rkJElyVSP4Hk1v+kwXG6p5IsEqbKz1LlDz1PM
F3mp1OzGH+MKiPtrPWrI+8be0qBuJs1c83jnhwon9KEhRzmz5d0dzgYUnNxwEfFm2Thk37McKQyn
BypVwsszv/MHaj+0pswbAyi59tv7bRosftSANF2vnH5x1IYfYGC1TnzkCT3v18A2ArUtAb0tsPUe
+b8sM9FSkA5zZpImtSAPyx9OKH/nd4FadJMzGCGjeE4hYQPd6m6DYYB8Oq5cVHdniLcEOcEu/2rW
rmlrmAVRdgUK7ByMnDzq25ozX1YTSw7+qF1ezPC+5KB3uVQDUGPCM/KIOgsSGVVnP8g2W4tSjNkV
5DLzaVOksbVoI/g/qnVMKtwuXCMgoRQABzkz7R1FO9Rm8zZPoT1A5P33wQpmD2vsc0pmRXAhgpE5
BU8IAALsi+OAJNiU4ANs1s/JhWYGMhD7QLP+7VHR8XBhLHScIDSTiE/sJhhUYqaOjsJQ7K6lsbBI
fU9/MIJIR8hVbB5+vGUk5n1OXeozjHyw8s8szfut4faQtImUlLyg24LocQ0giAzmbUx68XQb96U7
BwZ8LK3BbPRX881x9lG8zt+bpLSW9YTPP2BByjDjCXKQgLpiTTK/JQ9mPpi4PwG5lv2g9UBY5808
28g8D4VTn8+2nQzSLj8YW4vjELtdGtkJlArMJQhcg4tEk0YKnPty+qAufVvWPSVZh/CnJHFIJhey
YNjX5jUasLt0OKwYrhg0XoiIsMY/PxnHaWlzhIo+wpQR3OX4HDrNvLuXD5g/tNekZyPNlgODkeHj
jsbToh4wpbnRlXCK24FHXW1IRbBGvuLMz8lo3XV/c1h+i/eUuSHCrtuqhgIo1Na93i3FoUnOdq3X
xM/wd6p0gQk1nLtBVLkMV1zWQcbw4U4nml7NQhN4IttnI/yGW77fH5IEyi3SmEk0GtHbvGVm89+V
UfwGIVf9B4fuPf0cy+lzWrH00UeULrnsa+l/1HEx3wnfO3RF/AaYXKx4HV9Mc/BHG8osFJyObDjw
MDmt7KIuwqHtxMzNHMikQun4pjo9u7Pqkk77XgSPyQeLsCckFSmAZzBFMDAYHYEXeYS7gXtnoC6q
DQ/hwhsBKv2YdygXcP1AaMmFphQRLEKOaWB20PbC9pvoPtc7wXkqx8YXu9tS2CHmEXfG78CiGzll
he0dPr1yhuos5OQxe7ijWYhVOUCVI0McmI7nkB7lEkFR53te7MG6ivpmFZPAgWNbfMbqPgQ/YNto
MG65SOOclD5qdc4Q7l+LGa30jMITYKy6dVrP8niIaWKIlLye0Y4ye6WMbVAR4ACGfTZmEVLL1P87
gzM+pvjQgL8gbJxQC9kSc/xY8OqNjo9Rw8vm9+FN6K+HptyysKQtlieIwNOD/Qskc2fzvWcPptIv
Q2+t71MAinRzAbeEfqvrdeZQmmBsUBjQY6Bs+9p+NRRzKj46Kkh8ZTTiapLXFNbVbuWO5ojhHhYB
ITTp9ACKuDC/RvzwYXK4qvdoYDfSvA119wIPMpeIJYIdQbXuEWawTs50HxILThYjZr2jxZvXzAEM
AdCC/ud30RxxK3RILCRQ0SF3eaPjUNEhu+TuAo47eDUioqM4YNt02MqWHuAuR8zkrPwbrrQxjbtH
yjO4H/uV2xoTLG7IGhh1xCWFLo8PjHeJyzWxA77nEhlRuJxDeKcJlVN5eHGXU/wJWqQx9wl5sbQ9
9yjjZKPnURWh4rF3+AG6bSRDd9w9tOEICZVDnQPz9ed37SYG8IDj5KBKoo6TV7oyARSHT/imHYQz
HCKUhThrXejClmAkwFMDrJr4yJxqsC9+wcuVWdX/gF/WHN5CtmYOCf5s5rWNTcHssRgwjCJGgfrZ
wt2VAc+tNsojwmfqUQyvTSyW7W1yPBsYqdg/7pD+H33pGbyEyTK3E+Myg2ZY/Bzc7DWK8CdBIdIl
hqPoPqf1ZKGRlx7Bow0ugICE+4hR2mCDQS6iIE6UWoJOGoAKLQgV/GvBLEc0gBGEQYj3NHNLD4kS
n/FpP05teCzF9cCc1R1R+n9O9LfhxTlgvk9hc/birQAahFpj9JD78qsGa1pdYkj5fVyHVCr00VSl
pXdLIaOs6IaiRjMPI6tlBLqoKakfGCJ6W5fTxf7MOJYYmQS3CMD5TLtUO7oHURV5Xu185wgSopyu
S8a+LBkTYVbF672T5yPzo7YrNYQ2t8YyUAx0ke80v+OTdZNWY5QS7MaH/xzJJDe6l8xtUzgsYb0C
hKFyDyTxm0XCO0UYEaBHYcHLBQQ+CX4EX9/dYeNstrMh/ri0rDFk1vGXE18NYWdi2gxkNExo+mag
WieaVMAQJYJQjTouzHb9lYylwaPi7u+WDfsPXkagB8x0HO2LCIxqTnT4Zbigij7xpPLtgE45NRVW
616wdaQYBShtZzlnlWqjdg7mOJQi6GQ1YFkvbTQBai2sZmg9mGbyLraEC0lqBgRYbIwANn4pzweA
Iqf8CSVh5z7uYv0hV7JklHftYsb5jL33AlJfCIEDAPJm/iIZhnM2239l0YQ6QQcspANhpszNqq3h
00g3TMKtiRo5DcJ3hP1+Mgj6RE1iA0MqokYEusRLfunqbjLBmyDeNnUHqm+zipgAcdY2Tg/PblMj
2osYl5QwsX2GHpqoFUkVIPyXy4nIwphaQxrXPHg+DmAnb18zJchREQJ0J/d2kMKZJban4ieep2yX
dvklCPdFNcEAx4pZt7P7sjVDReAebVb0cfgEcHR9A32CnQegpnx2GqXMd6KkT/yUNI/QG7/PRE+w
p6cKUA9Lu/R6O9TqbXpDzdsyOz/C/p7lURWV9pbdisp2jQ2/2QegXs9PDUGLbI2vO5A9BdAbjf2/
hsMeUvLKjDROiUjHdCvRQEAkaCSDdYASBz4aT1NmfEBm+5kt5gO0NBjlFpRh5g/dUGP0+Gi8zo/5
xB6buhY7FgVrYtHFdG4BfAO5/lwnQ3TYP9zIXKDEQptIdTxm57204X/3Ix4Axa2vg8pQNPZhwWCO
Sk00ir+QcgfVohrY7xI+w6omkqsbXCNsglZI9iCfKmkLbDYZpbAlsSN9kXv7TkZHpBwzvMqsLxcb
qxa1oLGpY2bP+Ghi5dqYpwaLmRLTC+5ZpO5jmJq4qph3+5HCNG2dMgJf5c3hrIf+1BbfaTckSgh7
LmyP5p0FOnN6Pkj0lG6QQQBmx6+AyxZGYiM+4zsnIK8Ao3Gi2ozR3ayZfXLCDMJrZnefFnCS+rQy
lljHaUq/uLCimd3gTRFlPeM2/i2ZwJZHPX3TuQXv4xeEwNdRTGztN0ebFF6K+5K0GnnLMt26OQ8X
NJO4HA+40WMoUKBQAT9nJNyD04cmgSY5XwC/ssSuMN5w+8GXyJljdcLh8w9v00S13Nrgs5PWU3YQ
is2X7HIvRjZ5cBMWomc8vCulJAhM+OEHIFP9cAA/iDg2W5qDM3ZVz3HhZ7ZudjE4Snu0+4z4oBCU
3NvWj+XiVAGIbQSj7Lm6L+i0uZcH5nCji1M54+TjsOhutmKqOfniyjDVUyhs34dL2MNudWi/xuQG
22ucAI1W2i9zc3ZpqLMYhbTzcRBfzeX4g99I3weC2pemVUuU2CEFKkSjqW4jjP9uqXL+tV5A9gj7
joqKulo31KQ94IodfNz7VH4JgOYFQ0ZqKNoeTJWgvDldrwkuuFRiCOmmvFWqAZBU5zb/Ld9sjQR4
rmepa3AuH3clag/QyfupAPmGeQp12KQ/Lw+I0Xgt+TRgxUOIqCOgmwclYI9Jyo1JphQOfXxg9SP+
kW6T3lNQoUQzIoJkDMCEgfBvHlRXB3SJDnsKU3Kb9h6GjKACRVwydX1b5Nks4PdRquULao8ULxq3
oBTUjckrlRecvH3UhDbWoaiUWB3s4kVuHw9ZfN01VnlAQYSgD7hpiW+Zv/Vww9RaxoijRgA88lcT
9L0Hs75hHyAe3A2qD4w1uRqQJEHR+S35r/rrxm3ARhpBrJ9gKMRXfC2boEJDlU+5dk30IHSiDGLn
ZYL2lbWiy8lW5vbNeto112gRXsaSSAeiwj5UdZUFyJnZ9+QDIIQXSB8ISw+ZNm7TIbMayMzA7xWX
djdpgDqhpB2OEgMcJkfMLDdX+yhv84Y4NwmxXyLSCky0j6F8CUhmWAwFKUfGcMkxxB/4Bg1IGvDX
mLwp96waR1bZEbny3uGzugOoJhRW0EeDEoT6AzBLecG/oeAB7tfYngrZ5XLMyqMxGURZ1jmUH789
ZkkaE/tInhqpvyGoDmDgR8ywV4QARcvJsEhPWvo+helYvukaayVmigYjj6pImVADNIEmRx6AV4Uj
azikIeEWSIAZDXfsdOQt3tZjphkLjrArNEYclP7dYDV43iOgoG2iEXePIlLe54s1WNj9vbo/2093
rhtgoR83RTTME2HiS7YheZXMqrkJXvPGubFYDXBvFMEcKHDGO2KH/4mB+qaTZkeYwA5YdjxveX2F
qJ2HEcrLBVcqmTZQJnqsTxiYTolMxI2bn+ErgIxw2mIUDgCeTCk6Y8Zv0hZXNIXJX49TZ1Mxoe6Z
3YToXueCiRs1HFXjwJEjDqnd//gD6V/f4KxqDz0cm01gePwR7B43sUxu0wnNw7vfRJcNDUMHXusL
It50RpEkB5Mj+UxoZ1c3xPjU/wO7qqGs+H1Q6YE9HBm3PjK9Oxfl26QR67aruoY+kU8vZyfjHX4C
/Lq276CizNT2Kqu/WvSx81tpNGFcOAGyKy5aYhtKEI8/vK/xELJwD+3TEtd7+v2OlHG9XTXuTjDy
UlKkFuQOVgIPsL7FENLVQPqvFOSs/3Lecx/MjaSZLLckE/eCXEOGvss3BpcC4g+sibMFa2Lrbf+2
7Hj2y09KUPWQe0lDu34qiCLZ6DV7p6Tn/wT632vfW9LVWMedQhGd5nZuc8jAhRAwqpg56GY+3a5l
ba6nGg4WEcKhylnTGPig8TZ0EZoUT0lwA+bRJzD6Ezmy52kG/xeJPGl3CqoQkSM/MtcPI+U0SHhL
cjIP/jMhTcjEkstKZWTih1n6/A0UyWNZvQbGNRO9woPaVCBCOweSF/vzXtPr6juHUs7NxGmnBOmB
MY5xkNSDEMg1Gey/5EE/HQBTqXKSJ+41wODJ64MxA/MbUM84MHuTM2YLRShb5C0Gh3hWCPyFqMD5
g/HVJhwERSttNX5X8Y5wYxMqF4UCxSqgGnC5BbvBI2OOfhaipqtyrEgHT6aZFJFr2Y4rFMznPZNE
2TPx/ZnHYrqBnpIrHSEO6hMLvybn4pbjsx/X9oszE765z27TJldzT5kE77RryaYx/JoHaB5xMVf4
6kd0eILdeWW4QM1lrEmaN66xpGuvu6A6Um9EOcE8hOsF9/y+V4R4y3Cu9hjX9zmeoBNMFwF8c3DC
rjg9xpmvef0YB1luGeG/bc1aX/mwGYg8LCiXWU+c8tJpfYkZMLRlxn+mP4upiuotsyBldGPRrHGW
KRFiV4amQ2PX5QbOjWU976fEsxiHn4VPIsrSEwajPM2PSKnHXLBdena25tMdrHExYVH9JhwKsG08
srooxufrAW3NPfb2eKAw8tm/ChpYNNjOgT/HOcpMmmI5J+BU80fOQV4Q8EMuQlsA6FDfTubPkGwk
DC1xzSNENZs8ZavGHf+BWQ2HjCFnk9aTQsBiwkYJ+QUEkwmDAHGeyQHLGnsOySoxIRVgr3rbY7Rn
8TzTQRxSC7g4OKMjKDyJa5cJFi8cQQVGm0/sCMHlp/LGe96ZLXDj2DNIsc4SDNmQg+mPSZMuKop2
KAlymMYJ+iPwdWSe7cx6kOxCB1JQ9nP58GBg/+9CcCIDMcYI4K4KGovwm+ukZEa0ZSYRPswpzMH1
b7Lu+G2yppRjCV4SBen5vpozv6X+5xkgk7wkUlLQul2HHoG5wMfu2eQRAykzSq2MU09AIuSj9Zy4
cmAS5KzoLZmdWB75zPeM3/qPlBoLyhz5z7V1ZhyNyx8SOyK1aIYlW4JsQ5tEuvS5hDMNf/P0T3Ch
MW2i9DdibjDFYT4PGonEw2oxnsUib9FP4JIM3Od8a6axpIfWbGT4QF+C0lFSeKg+JbtCT7p2x8f2
xEL36mKhbEJF9GlaviCVaxDU4EBEZLzkWsC8AmBdXm74utGRwpQQH5oIDJQn4M0BYaDM1Rs25L7j
4b821Y6fGKfIp4H113vW59ac9Ely4hc7PT9b6MnP6XsHyFYgCee5oy9Fvm+Cg7wjqUetvlsxzRKH
0USeQAS46qx6GKxvbiPaFVKRwmEoz0ptQcPnEurFSIKgbnrijr9dwWWyDrk1DN5MeC4zCsz+CuBJ
88Hsbp50wzIHYHC6+fCZ76nThwvBp2XXqh7SbypSNEBm9+8z/o3zBdYFnSP/lvRBFRvRnoH5UIbv
vZw7ykdzh0knsX1VzsAPN6otijNaf6Y28j31fOCv8U2sS+JV6ebNG0edO/BkXCpwGBi3wodpkXr/
w7LgXQVD0CyI/xClEH9wXTTGnL4FGArChDbHdsccIhXWYDQJbTyAqDZMe5vRvLJ8uM9QroXq/Cmw
Wu50vVvLB9FdX5ctbTGqF3qb7/6BHMAs06dX7T4nlBEYGiAYPbUrbcPDwf4B4OwSyqK+c6y4V4C1
GaWtrkvsklrcDXbcqsZlgpVwfF3CDeAQBe8G5wm7nJWAHyHgN/NboUSjCJtOv7ZzB9x/2vj4cMlG
D6qidWcmCMbLNwBzi6GKOkq8xF5OZg22rr9UZxwznAa1TfQUIB81Mxhas3uGADP3WA7bJGOiY0rq
Hz0DxRBFFgWxncc1tARdhRZC8WrcGbnjemCDChNEwWNz+0w3gbl0HvQLazCJHFULTj1erGKrp/2B
9kuys6gDPn5F0QWahGex0DkaLxRLksU1pKAB2B7EWowv9gEBNbDUAFDAeTGnnw+9ASMhxnfbdT8l
fsLrh5KYBtUJVPDu4w7xw0lLcvNkjdhZS7HT22MOdurL4C56+AnyUpIlDcAeZi9jqCocZWVyBrjs
MiwekoaM0VYi0ZEMA9/M+G06ZjEbsB81c4F1zeLitpy8fh+X3pos4peDqnjJvItg6nL5dapc/AA2
UXOLTshj5+ndQPHI7kxyUZkZDtIaZ/DbrZzB+jy9Yd/BcBtIDOIg9jnceaM1Idf7vgmb6/SKt/uP
BT5ovja5Szp5+oEBx47j6ikvWH/SckPRAcadUUpgQYTPmsgdVFEUMxjeUeU8Qb1v7ouYlCtdeOOM
kaf4vxC7BqGtr5P7RLf7cF6hYl2dysT78rQAB2llmu2bajF9PTCvYfQGBib/+I7zbGAs1fVLxMBr
QDygkv8Ks5M+5ZlzhVYcN9wwhCO7twXfDuDns2vYJFtRHa9RTRgFOiunBMaDSo/IB79jO4MOhUc/
c0P1abd7mo5AJ+wwPe+RctKqpPkejhShaUm7LJcVHtY8ToePKQGo6xjwjNpWXXJcEocelusqpvof
wiNcQYKZa1GxukGZunEdYmJhf6E943LBbGQb1GvdxrmM++qZEFT44BvRuDNexETv7r7fMDvejAdW
nB52Nt7G5b62dP4eptRbMKjrwelfd/4g/zPsBNT68omX3/XQu0RQeiU1goJrLncTAcLr3hiln8Vd
ui73GjbyuZeluKzaqyfjx6svs6b7UbEfuSNUGXaeYjofwpLCdDx4cn2gujUfWHlNYV0uSytfUajz
8DipT+xyZDwIC8PvBLbkfhs30Hkm6njIBGtkb96+Oun89dLLXoGFTVsMjkCbzHA0GlrdSpSwJY7P
gt8BxrUceMiwp/VJS+4rJVEh8XMv7eBnzn5rrZL5byOPmpMPDKZIBfOYc4NPmEg5DKpwygDJJR0w
KFlCkqktRn/y4//9ptKmHr04hz8tm/lwCLPrwjmjJ9pj8x3l1pkJtKtSg30YGOjQcHvp6el1bZl7
yzXiFDM5xSOmh5yk/mTYoGEi5UegiqhkUkL81MX7NII/Nr2RWhD1/hieQMcZA9lZ2B6As7UOdKlk
lGTOSp0/rf6YwXFausOo3jPNkc6BUADZqxRGTBMY514Ii+8bfu7mHEi8JmoXRlbjsjILk0aJNUiz
z/ZFymF/vPeGFGoOFL6pz4ICDOLAZHix5H/PPzb2k5+ROVTpwgXDMncnpH/2mzIOqWOF+34d8BoG
6SgdhZe95uVzVPGelspahzQGts7Y6okwY2UNjfl4OH5jsIEgUpCjY71W7ITgKf4a8fezu2ONCZ+J
dcl1VizIGoqI8NoBRN9JwDYJD+dZDYzLssAl4Gr1M5sNfaawqxbQdi3yC6yhzfm6vAOpIS5Kiakg
C5n9jc8FtGL36w/++OfvVVCcbecg2Pw2xIpG3/FH0Q43HwDn3lRL3jAd+eLuvE6peehRiH4H+of6
HH9MzM0M9++LPi5qp6+YLFRuAQ2U7uo/g/z4Qle3VtIzkblGCadvVXkrTogj7wbWNTPNEJ/47qR2
+5uRm3mA42J948Zk6Oxn8H5JBeH2BFux65Ql5rBUo3yumcV0QOgVaRMEXYCGGXmBS6+x4ujEYZm7
4CImH9Q0+LPyxrT1zdigIsD6u3RrtyVaJGjw5OA0ZzHSTf2Rlo7VyZBqqgplCkyN4TVQ3MjsYafI
tkCHXNOoTxgIDnqk++DX4N6p43qWgrBqnyPcZU4bdc7uhf8kiKIzyc5i+5u0A6fDaji7T0Y3IOz4
hSRlAssacvTTHZm7n6gggZ4qcxuxCFiT2rq7BLMQZ0kwoBfhBg8wmQbXibrBh74SFuka3H9cHXMH
p21LLlIU4JxRcsq5teZMTawiwZuEK15Cmv+4X0bMe6cdy3x0YrOnOfowY33zZEkVteqQKpvx4hj4
2uVW8mSV/2W7yy0FU9BmeEmd8gxr+8skHt5PjWN7UCYZnmnMz7QUmgjCVqYCASAMYaaBvnxDDrry
X8k4e+K54DW08GVagvUiaj0wPcwEn0EjBgt5Q+Ot4p332K+TqiD/QNfI5nWAVYTBrMMllClS1txp
/lISu2Vx30HnOprSLADdYzpBVCVRKLozMAfGimw1e5BwnLoZawY8yclmChdV3wee8fMUl0Uk4w+v
k7QnfaNu+pBxLXjzt7An5zSiQJPNAYXtVRcZzzZS/SLGcCJBtc3vZQgDgUDmmVQHxZMBZAR4QZGD
G5PQXgrIqTBGjMuUusSROxyDlHAYPYGdkEUbgzUGSL6WaBzsC2VdkT8nIy6kHKUjJkMQ/VrsC6ua
/cLoQ2zFtY+LN0pmGXXSM29uvr7zhgk3wQPfvZu9pZ7CeLW+Eb6Lc8RLBD9cmOVT5xUTzHcKAuZJ
qszt8y95PHEQ8z6kgPDguPGc3Kt3MlrpygDqnxzjvNBgyl2M7bjekVeEvyGiS2Pzx2UdcFBZfXaR
6nzHF6K/JR2jQ39YLp7ug9EHnVlh7F9L3YxaH/a6kdszZVNEs15A4iTCKuMOoaeTXKRG3/5hj2bg
y70g6VH9iico0CWsOb3ZngBIUOnBNeEl4uIK3zfKQ/w2q7AKOfawrVRRfePTf2oO/wQMBjw6iEE6
ARnY3PFk0O8wWHxEjKg4iTsuQcLOHpctjt11NsW60vkuRofRtFrJB9EJHocvMwrGD/AGLuYCp7xx
z5igoYJLisXRgXXg3paKVwbc7nQExs9TbMKUiJQiQg6KS08+j4Kf2S4GBx3XTv7pdD+UAYqSaJib
A9xWJOFVeWLrYrQnxfh7YIqqJI/VgpGoCePu61yI7YDlEEkf+wOWKp9k3IbzcdsYDMOriLHmrPW/
zgs+qioeibbHuQWeBLTXFcZKFClLFEjehZJEekdJKlFpFQtU5vZjCh+fiK0+iD1kQjgRpWHuvQ8F
bpeUnX+pbfhHMIuOyBK2tMOHfUS4CU+F5vu7ZlGRhZDIMx+eMo/5Hv5pa2xAa4FazcN1Es+pD3NT
bgeg7pwKUePR5VPECKYKAXg05cZy/ZfDQI5njG09s1nGjS+xqwRPwbzQQGruKIHDbDL7NyGR+A17
lnyCjv0O6qBdvmH8aMxqK8BFUCNrpthDv1io0Q/fxsJ4ZoT72vBdLxhh8TeoOPmxy5KajhkYZcF3
os+/PmvNKmLCbCBmc4mpMZq+LCwW5/iM/zMKzAnWYPgu1K4anXeoe1wSwswCNcWdzCJ8F5MqLGKN
NmoN5D7Jzdfs3CJ9NDGlbRdY3CKofIQyk+y2qBlJNIwVQWOFlrQIKDnRxSU+7wg9G7ahThOb4CI7
vYCap9DTeZ4wXS0c98L2bZIveS6sHiWf4ryARyFZIJgtOfkue74waQyV2WWxy0Xj373MUzGOJo8B
zjUXMt9foL/BHRR5GGevu3stABtNXX5CzKYN2ExWV3Azf52G8xJ5+hBviPDHcCTuTLfRe1wB0cfs
9WqVIVTnUVJyQjUiKE8FEgChm0sZveNq6cDk09s2glZp57h4hOr4HvZWrKksHEIQ7gqFYvrj83oe
UKF6hEtwRHFr7DNFwiVzBWrREXFyBf+ULIwm84cvm5AAMO0iQnJSFuPLYzro28PPQoWmc3MGV6cH
GRfSK9cr19y/zuWNkAzI/Coukj83Jjv5Sw+F/1/ZswZ/8AGxIZ92fU52S7WYcwBiIB4bbl7Qkzr2
nckSZKMuTt52DauEKMqIQ8LL1tA9ekArMiASNDjo4NBoFLDsGRgk7fyRfPj+rVtFzfwdELSxp2LW
wtEMHqz3YrI/zV3JoGMs0S2xw4BHbOGyHX5w6sP1aCT9v38MgYdegVppMkArvb8zBoSP0NLFg9/A
sPjt6IvEO3lsmshlHNKhebkGHcjlivuEZIiUAA7aCHyIepiSRB+/998eRp/+SCVBetq9zcrupP+M
y1fa18eNFN8+grKdFsxxuthj1TeMyLfn+AOnfsvMR4Gd0mJ0fV91+bY9tDQPQO2PaD7iO8JwFxVy
+Cmx/nJH6JIYCg/JjSaBw+r0gxe1nY7prfxL6dtd1f3dAk0P+/v+voENAdgILsbl97ZU1cVNQmPM
UfsYPCjgzGCi9MW4s8Rge1fr7bYAdhQRqvF7W/ryexNfdf5D/OPXdJpDyO/FeMu5MnTgir0ZFsLh
fCW3rc2P2dZ+xggb0q2+GSGsb52rYmOvMMCY9UoUIFP2m+gTsAljEntaIDWK/4/Lp3/czAr+5w2f
JYwqnEKLIHxkL7PZ5Be/d1ToRG5mRhe14f/rlXsljwn3lU90B/p52zUt/B0JGw2Yeltvh84IURZm
+hrCdftH7iV9G4uIhJqX0znhD/R3A5hFqvIk1UQKuwZj3BCXF6ezuITXBWhcqocAW2C67RFdANim
LmfWIWRR+HVMo5klTF57cGa/M1cctFqMImilpToTtypu9UjelvNv+GDwRbgHPKABggy/hs5YIuND
z6qnEj/tU+DbtLq0iPVykPZS7j92zQCrikuCbad4LACInRe+LNRDHJVPcp3OkCu7bpvcDozO+avE
V2/2Np/hdmTgfeMA9vnrjN6FPkaa+x0L8OvrQvHfIcEbgNKZz1H8uIM2XMfFvxeihj/JTCy9of1w
aM8BGSTNpWUWeCBJZwAuPHD5m9HFz9hKhXu+2wqk+TYa0cHjd+d8cnJ4vOLh6iskqT0k0ecQ9R1q
JwSpkLmgSqE8/Imjbi7h2iaMV8g3/jF7xxYkKaMXDARU2OIzB/T1aQWJbecwwQWRC5bawW7DW3pB
zXb2HlYxk/IAponMjfni3vxrXzxegqPCQaj3VObdPWIrKnEVxx0yC6g3FesXUafYV1Fb04ypC74y
4EJSeioh0YvNbXazYeIuriMxOCl+I3k2vcWNRnwCmsSkEqoDJFIPZRkUP6h9UpObxXmMRcPitvoc
OSvemLkz4ong3K8QP/ZRmfHXQX8HLUl8pzfhrStGezh7YlNXRmRFkOd9ncoY7JFdH3UPKHP6BB/z
X6hQJaNf9UYxKpULO425hjaWztroKC4JtP8MCJiQ06kyBnAEpHo5uMzgnVSRHhfIFdnxye2mP/g/
CwqmBvDvYugseP3gvOsBjKOTLrLwBJUeBVb6ZCyCvyvUk/PfaIy8zYckieLrH39tiFYN3iX72JTy
d8ki+QXFWGqzqSvgRDpyCNmiQ6JIQgdROtoE8TmKT6Dc1isp6uHAQ7wo0N8MAnJV9jnDEIQ74NgI
8gCbUHATC4xbKAoooUyW14SmmhksvrT/EXYeS84r5xm+FZXWRhk5uCwviAww5+EGxTAkAsEABhC8
ej/9eyO7Tsl1bOloIgcEur9+I4QY0oAE9RLQiAqCRVRRfA5nqBNCaDy46+IA4jx+c+WI7wLby/zW
NUOOKr3DNZggNzJhOg6WJxobGgivL2A0GSzoCugA/APnwrCNGaom7KDAvHqfjpeU/A9O6KLC7+1Z
Mw7zDDg5nAovYg1EVo15LxiD2cIYPQQTT1E0MnHOiONm6GBG5t4ht2zceW3QQsYx+FDj62eJ6Ewj
eJVFKPwuLwwPNzQY6PsIXg1JZOLmFgh2B5EpOI4jouuhCFjSJzNbiL0RGbf9BjYezRXDuSyO3XOh
CRzUs2ZC+uR7a1Mdofb4/W+4AlTDa/5V5mOIlNnmJALOeqd1mSroaLj8dvTBv40ohVJTpgv66shU
At5Dwfql98Wg8ew+GOPzRHLwmCPmYdrBTeiXU67n1/J08py6EaUd+BJ1K6bI4QJQWBM5R01ziREB
joIsARTD6G9hzBD88aNt7ETIk7ht7Hn2M78wAOeQ20gEfDyQqF+vEE1XgGLGKMfLYmVVJfeFhOGN
DZu6OBmtaqAytY+QbfDrYE5HakiLMFEbdMghiRUCLn183rHjFxvCTyHl85k1RDDCE1bPp0XPXN4n
CrcuHl1+NaQ0O9REjuyUPaPrS4hRLpzmhf6nSBrOPyo0ejEh9HZgzunAQDOKYPIznCrYp35sFluR
9UXXittHeB32E6QqYxDqwxW4K/OV+BVVMzna9hk/rgO4J0hezBx1mrFlkOo0heVjHaPYDS0V4QoI
B5McrglIgCfW4n+j+YqdpB4/t3nEzeDOn/EFoYw2zMKi92uPlCnf5y6cmGfhm5gzznxsRJIHEELg
NKrvaePLPJKwC+QpIBSAvWCh4IpYbjYvflXsT7i8BAgIDPhdk4gr6GP3sc6CcoczcgKTG9Jc8jli
ExiIJZieEZxCevqckKFTzehz9tsaCRlpaNxqnEZuIXPszf36dcweitqB7wyxDiO8QeRC9NsYzBOB
qvLD45ScF2Ao8FDAn3B+6N7Ow9NcuaTdvhuhfYGmwhqAyl/4KtW5sIhns+ljgDZ6/tiDrkDiGeFp
rINA67t6dPVIVWTrNOLLHggf3sge1fxMg+ppAnTj8xqinxeZrRkblUQfUTUYoqoQGiaJ3YVk5QCL
isJ6+0nYl4Sj1Jka5C4SrquFCu6yFv4njwQI+wouKb1h+IqbGSeJOQmloTNwJhc8b1qCADg/qjE3
Nq9WyMzRg5jixcAJr74IXYQlCQ31gL44lhMRTSDuG/ovQe0qDz6Xb1kL5X0h9JVzobtt48+gcbf2
CAM1uzj343N4SWRuM9ayO9tRjoFBEOrIol1jxOsHW6QnFUeOgT0kQkAwbVnnXKDmgcKKivL4EXyH
XNWRIJDQ7wk10mVh/LD7JOak7NucVqfiKEKgzLW3xiwwIGsNLghaS2buuYWHjiToYuoAJ4D6tck5
Vo9fjv73X0ZHX9vrDMEIbR++PZHFqeuaZsNi9FycJ10qjFBYisbv+MsRvX8CZCPLBUC27NOUvr1z
XLRGHPUlsDYgvj1RV868JVdQJfht2ATK/vMCvr7ysH3GHIt4tUos9ckJRrgm7rcWgGgpJ8WQ9Ksh
rMr2OtSX65YiW84tnCda+kVSLgqIsU2HMS9zpQ61+aWvcbS39sX2uzf4kZz2gHLXZMaAhZjk5jgB
6Yo0Jn6YgUShLR5EutzJxkVBQVDXoycDEjmkXVgEUBNNPc7frMnPIYzcGfzy6VXIpK+BIR1fn4NN
xPmVhNhZXqUP0jC7sKyGdzI9u1Bzlkp+eEKuW4yNzELIPk4RfiqgywchhTM4pOgzRlH7S7sKQnAu
J2CLD/gbgpu9CFOO8zzCfnUj2MOG+MaG2LNpTOwtRIUuIqfb7wkNGX86k932tX0sK6RW1JnKGw69
p0uMW885GD8UEsInja749VgBiA4QpmoEFQEYR98kNo0BAvbiHuDxY1v9w5vGrHiAz9YGEwMtTlXc
Mhs0jJwCn/7+qANiLtlltF8Y9wknLF44wtAxYCNN8uwFI+Jc0OzwHb0ne4B5fPZf5FKeoTcC2hoE
Sk0TNefi0TVVp4QD1Tupz3cmvCOctvFe7TJfXZULc3pbPFKi3aJmjfIbG4EKtzFw+Fc0Z1PE7Mzg
KrQW1Ev0/qkyhivyMAYKgwDYEAWzIi2SobJXze0RHO2AliVoZSYn4F5m/wG5xvhhQCb4/ec4m7QJ
QWcpkPiIJ5GPZ5PvwfSlmdC5dcD/Ali7T4hLDzPKQdi3+dgDXOc+eY8IbpKX6rEjFsBh8HcldL/U
xlLOS0RRlX48AftniZGBSJLI5cu/G8ydvc2IL909BoVoyqvSHBEPet7ataEbwOEgOrATUVohrFrC
svXmcW36xVTxRlb6jFvE2eNua42+1LXU/nvfTtSpPrSQ6JCIZbmdQUxulC1wjIEDORn11VYsUmea
gDbphDKKQKdZE+gGuRZLRF/qQ4dIL1+ie4G0NK5/X4R9VjsVYE5Zd7g/pvJWmb9jRLMpOokEdKNC
cswEx20Eqkcf19KGzdnasl9jAviE8B/QMqQuisNyj0Xe/R64Ta8rk/6D2wq0wpHT5zUgjTRnt0Wx
BG1kI9bEUwguGdvDe6TEtCeEHY3C7+DPrTvi8uBLH37G35FoFS8H3zFB4gk4dRk3QT7AdVorbsu2
wAmZHXxn+8AroPRXwpl1Ti272y+0TAxVJfWPgr0SkTDnAV2xgGNaYCf0++C6A4X9jsxFs25h6QbW
HCJwVXD24v88a8zzyiWcdAl9QUNmINJDvmJRM1C8YKpzQTr3KAwOKmnT6CQrH3/c81ciyB3dleor
9x5m2Y9nizt2AgI9ug2yHYl1BHxKvJ7RF4PFjlOqCFv9YZOW5qzMTFU3SuFRpbh5+BlDHOM1kHez
K9uNKC6GIedh4/bh1xs07czYIVg0iISUU2nMhcFjafI6DE8hjgCXqLG18ogUvDdpkDo6D/ANwAGV
KksBABzOWtByfDLD0vHlewIAYOoLrfht2NlEPE421CD7CgCJ3SMC9CGMcVpyLFVIG/YsZV2pHB0d
klCZl6oRmZqC08FsJbWD2wSvE140dXdi9wENwX7IXK2gaconJ7yAC3wgbcrPxuoJDcsZzgT7Q59A
XjiWBKKDYU8P3FqyoBzJcoJ5QlE7y1k7HkClwuBEHqi8OydADx/mK0JF8r5+88BuuCgZwy71Cfb4
bY+vcr+wwivZnpLLF9sodmCRiCiyhm/aLE/eGcfUOb0A1moBn5IRTkmkyX4I79pIyFesoZpzWOtV
+wzGaAQQ8kHjMrCNqB1VnKPpw3wuYLNaA7Giq108/pNDAFgsanNcqqb3pmoHMAUxDLY2a/iBsFVd
I4/PZyaND1AzxjzU99JEtqd27ZZ1dOf5xOcEkcUxnbPBkXKGi+1l5yDbS5MXeBw8dd/E04bPi+yW
uAbMOPH40A4RXyHpNy1j+F7fdSugSFOYpx0PlUlQD1s1rC/ehe4blLuMe8sa8yOHa87OZAQuTfYL
qHynp+zB/Y0TYLW0v+Be2bMEAvRLJ9+atclpRYRofaS46v1yiX47ESWCw8U9DUtGvY4oPLw+PfkI
h3CaqgmkATx9yjzx7Kv+ayitnRfW1XpbTNst3wHC/O2C2wM20s3wbotoVRgDagKRql4ODRVsvZeE
cNdjsQJ/liEJaLkhCIwzePQmChrNb7uwT66NgHCar0tOhz/0V2kIYPuAz1NpdfbmJFsczPEpucwI
SfltfnDKcCJ8eXh1yjMol1sQrHc8b4mCabPEJHGOwb+v/QlAqhvvdmT7fOHI2p5CFbkBcNJ7/rZJ
s04rMLfFffNaKDyISEfIsyBjGKOg3ntslHnzQ/0GlJfpXkaS4uqGpy70JYCyKD57zq5Jy5VgDyJQ
Nn4NP32TnSLultdttQVw9r/9d99khOQmKHoNvhtcqEjduKgDdgXih/zPAdy+XX5eoYluNuSdyOfG
GqKLaJMiug8lEk4xHd8JLW367/V9qYdqkoV5Lcrfq+15rGDXTPDpe8a+IC+Qy3wamiFrJhu/RPyV
1Jen9RGgOSqWV18bc/wme6ffJbBWuOSv6dUX5q6QMVCJtR+FwIawpT7ux4myN5v4Iz1xkOP5UGFQ
K5zQGF+TlriLC0wUtyjC5F8OSsiJ0JL/mFCjBclKHvcy6wpfoNmEsXpGNc7eQUtq22XAAqSa4qnW
ZY8oKQrabugGC/96+H6wJleBM0Ybk743ZvBdcjgUCK9YK3SOiwNOIWMr7qbqAJ7Zt+b0YKDqlWaU
n22m+1acSaYsOyMoLagD+s7UjTY/IaeAfqJacGpOtJHVpyrkRF/Cl4BZaviikquh+Gq7fEkpZmnG
tBeWaUwQ0g+PYPmJatAainQGCn+gNlapUefQdWGUjtTJI1Hhm3ImDhzMNHsb8+vudEtwy2c4ud7B
s0KwI6QSCvQOVLNFM9IOzl90yTGYg7bYG4U9HuRqWazahJn8wAu25ozinhNBEHUu/GeXZL8WB76+
MdKh/rLFZ59tG2+TBzs5IcwxRxbYrwlVQJqPIXxnA7KQF4vBslnln579DsrLjkpY+zFD68HmCiXF
8gKs1/WOrP8jPBMcbOSdTHIE+xYJaghOmdpZ7wVxNzshwrmx+h+Pl7DFYY7amN92htLr0EAKFcZk
XejCIZPYEQo/dNifwQKLmmeAGlJ/s6mZXY3fLG0SvV+mhMqBDmN3cHEUkHkdXhIEqvw3ueY+cP1C
X+k78cLU3Q1XNP8QiMAuPin5OlK7kzKpOOY9cUzVo4o0ZaLX/FsIPk7+OshtnvBtUTMQZkbh8xCf
lFN8ML+wm6j8coyYSF/JdrCQtSE2ISKdJEv+v/GWtouQmrkbBoetzT8A6BLj7fHQ3tbPADYUZivk
0LY1Q8hM9vgusRhPyrmDIhBebqxw/iHyeLiZ98YM8CvF/cE2fiBlj7C3H1SNX3QpaMenoYgX6oX7
kDP6tOjvs0Cd58fVWGT22N7vlLuwF4+CwcAO12uDoxoSk9maZqfe+htYe9UdxQRTgiG68/mGSAi3
giP2gPZ7tIgxLQU0HvPPvbdRvM2GxOaYj9oE2bCnwB351+OSLfvVS4VUnie+8QQHaW6+I0Ge03SF
SsiJJtEsObkJM9SEBUMoc+5pjj4EtiC15godVuOPEEw4HP84Yd138GmPHbMtp7WQyUESSkrnp2WU
wOAdXliodgQSMLrhGrrdgnwDodYwwwCWife5TNRVIXlPii9dlg98kaIsnURxsarou/vsslF3Tyzb
ecLkwKfPk88v6MVoxshGGiAZPb8sPpA3Uhu/UW8Idoq7hbsdxhT4O1VXCDgggxbE43DmvboacSvm
EGoMeyy/pLWRMaqpQhGHR6YFlA8zJpx6gPCl9PUVP4vkcWoyXFLuQz4I0cTHo5r8UpIWJvruvYBp
4kXbK6gnhlk8ADYUBoJGlFbwRqGz8X/uo3N4lHvHw0FcbMhm/8U/de9waHnBnJc2N/fMAyLZPj2c
/n3E/Q5l/utgkqSis2emZnTlzJj8cKT0/chL616acltzg2OY/nDsvRIMgZWbsy565gGvMUUuxSv9
nP58wjIR44OYGWDDG/y5OJQ2GdrNRPDi5g6WwzVZt9dyCebZ42Aw0yOEkpOHylPb8be046rxW2Aq
gs9v8QUVq+PbMF5nerajjKNuhZtqXYheqxc6PNRsCgzT0IiBvZyIiT77BVtRfuQpQsS43gk0j3JV
v/YIYrkNhObPLUcixkN3pyTeTAqqplB39KUFmXxCq9wZgHFfPA/IkGNn+d1KMCQkjrxDhWQs6qRh
t9pRQQbkK8pOkEynMQkK1dokEguX+BpN18a0kwpFBFeU6Va8ep9maLYcSDj4MYmgU8ZTvPAXr3YS
OAzwKsiTOZNh8fLPhNG+Kd/1qx/7GTXT74YyagzO1SWABTKznqKFkhJfWeYxiiCGgDUtPBu8G7Qe
9hoeXvZBlxkijY8H2aydAj74wkj7gk3yy861fq/EPxBPx+5ZiQMBBTbcj2CItw2HlGpk15MX7ss7
lr+H3TvJ/TyPHRpqcHXoEZvohXAYQh9fXqct3tWSbelsDItrTNr8BUSdBAx2ppYAJBZ1igkdKWod
oCEG2YwA8vdPruO2eqPXwv+vbSXQvVNSyuuCYFAgWDDjzEzK4mCddw8S3Co/q9eAJjRwcVw4Njca
z2Czih8dpSO1H9T3voctFgmHMSsnugH3WzXiYYUB/YpH90xp1R+/641yZXj6mKeK6gEe1AJ2hYQl
5MHEN1TiIQBw5LPiAeUFoxE+iceSW/rxpyejRr1JfCDrRgWTmcK8yyoxHBrpxDgeTz1bJ4YicKg7
lV0Htm2Z4wy30g+u6UaIolncjirzFXElVD6eA/URvR/BRUZr5nVVv4ZouabPO+Xbfl0TxyT6Nkxf
5fAp9T8/4mFGp4DqF4joteLsjTbaRUrzRiYm6JyI0HU8xUjkbuxE5OJwsCI+37mwFErIRcLGDswn
ETdgrE0q2LT3zrB6QPj4EKBkSNd8E1JijnNK+nBPEMSX76RfmdYf1pknJAADJmBkE3954LQSO2ta
ZANzBmVhc9hAqEVwSL3ufubYG90PBFITEb81wa7jd3t9dopb8MOlMrWm79Vp0y5IcyO9wf1VUmtX
JNWA2kGd9/b3PLthivQIIQMD52dwMj7hIzZJk5d6NFsyL/F3gQKLvm4Z7jAie1h4ZzGtLU5JBZ/x
2N6ndLUWDITDfN0uyuAZQaK5FvkWnBBumKKEv1Pvf6IOmMYevwbAMyC8fIomSlfGKAVnRbqBkRg5
mv7Tz6VHtOT+HmtLOpbZ48BJIXTRM0zxTCEdRInKl4twq0eKi8BC2SBIuGMZHkRk78VxBWSs+R8s
Yk9Owk+Sia7jMnpOLyj+zemQtiXsxwTTjfHtJ938NbJXZSKNn4sMuSElECx/WcoORgQ9mRYcqWHy
obE4U06e4QM3LVLyn3vwwjcMR8mqdUl4+DPdfY1U9rKP0BaiHRbMtgC2ua+CxWUpqtTpuDoAO2CQ
WxrhA3se2+G0mmEax2GBpANDgc4kRocpiDxCYwafOqDVLRYDUsYgr/kKJ37bBSc4kPg5kQbYdNkb
VOxM16jBRS3v8Sx7FWJ2XFS0mAEIMz+MtA7LoRSCARLmWfVmIjjOZIIESA//YOVvVK5eVG6JHMDB
YY+q+Reep4SyyUnM4/WQTQFfGAp7DpaiITZl3oATyuXHHBo+JFQC7SnUmUdlIV+ZMWAuGniII8Ma
fw/aiohxnL8J6RCAvwAt0U7WPlq8F18DEeDTKTUBjA/ttXNs++LcLRMTi7zrJhRKAereIZuSPclj
AWniMuG4YPg5akmfmLZgBgkKmYg2WdRpi+ibhNVQ8+00T1tYWrwEaLEDGxgXlgXbB51xnrqsexM2
VBiZMhFy7g84eBs6CNtDQfOwyFHMxmHCh7MiSAORwURA0KeVaIoB/Ds+oSqRhrk2wrASYTMNsSMq
WhBGIRHrVzuBF9Ly0H/Gb2BHUJUeKUv5xoppRlMxgMJyVdEJKQdDbdM3jwUsMQMffiNQnDwBWZi9
AHufiE87DpPse9GHpZMAQzCqHeewQb7vloiXCcNktkrlkATLqIXMqLbgnxOd06UwVzlE7qVUMmkR
cARFz7zcc//8ckEf75y8ebMJQmO5c1LtcNG9G8ZelA0Eg1i+RtIBwCj1cGaiv8aXNpLB12myYr8i
2byF4QJ7ehix0k0om6CA5ENKAkZgkhZxr3wGBkdKAxsLSz0jiB0Nw2708upxR27XY/ya1/Ny60yK
sbY0mSaFYaLzbkv026y3gs1+T26hcPo9khaorcc0dQ1InYRiNv4EQ53evSdJ3GhKxzY3cLMsI5Ai
sU8T1SZ8lsUSkJYBSJQU8YReJnhFKLUW0dkRQrgFY/7eQTQgVMy2CASIEFrAxxN/zY3ZkT7NXOcD
sBt7CsTncIqQmnKYDY4i/EFdU046R2siBrzzhqeWw8XFpYADxXuKgWpWjawfG4iv/JUCqB5R7XTy
EtYVIUFokYcwwgKz8dYBK5OvFRx5QieE3+BJovBuQhZg8l10kUXGHdoYFOk1ecvOvOwXrbck1mJj
j4h35vHmWQHuQPECyc4oLI7BV/+55xNLmH/StoqApxU1M106o84jkS+omdR7NJ7TYtD0H0d1cwMH
AVmyebDnOqJY/tQIEAwbvrz7hNyPRF8JQQ+oNpQ71b5GSvgoiwRzICUDTg9o/fNytbWBs+mIbL/s
QwIjfDnA/bFooNIBw5bhsLHyWKMapEPqa/Stw7hRaU+7vCCsOKkP2X/JinFJZuyNG763Wxk/15WQ
xNZ/UC1Q/GGVkojY06flIvfNFRhxNsSkUjBk4QAptvm8Hl7G83tCHMv2uy6JhrKISAqBSrmcxBQR
EElXDUxtHtKPsKyXElEv2cLp42zoiFv9fa0A03EuTQ1cVSMbKndfH83Jk6t05xFjziM7R7wvwl68
vdoEhVB0IoOAouWjhHD+Srqk6UNreQcoo/55iqWXLCrBgatjyHII2ZJ5f0K3+EcEQv206JZZ3EUQ
WDXrtMho5wrdw+0SfaN2DWwLfFUA4ifSH5A7UlnHdji7c2CgkpAwnQ/KfSEnEZIXEVuGjQgvRjVj
4ELQNWrn1/l7mUciGgDot01ZTMaXITYl+q8QfE7eCyBchuj3AmvkWohrEFxF5qJYie2rprAccQf7
vqf95P5tAnDFX0/oFWfFPGyCu38oeGftRLa9jqBrCZTDGpM+BBYEkEr9QBd0/ZXjf1zMryj5hVn4
ESljJ551KHUIKONpNcaZf0aokrESfhHbKwEOnr6g7QDggtPqMnhElERB2YaO/1q3AX51cE/eP9xB
SxXhvU5iCFwZquqRvdHAcxZWXyZwnjQhrC5HalTp0AiNPYL0UJ0+0suAPSC1aHGhtm4s6V5OwgHL
zaEWqu0DTw38Vgzyj8uYji5wGxZcY8B/ZkMwJOLBOse7E8JUDqjJFCsOeCthEl8hq8EjeOfOLcBX
Sq48CA3W5iemPYAXkkNaXIxgabBuOtji8+nbSQtJdo+uOwX7C+px4X/R9m8adT3wzeB5aOZtSGai
z6J+QxhfDO2ah/LpLbPN91CsblIPqe/nhwcPNepHyM2G7Y3iefe1giyS/zBGEZw04hrmZXqq7GlD
tiTuJn7th6svQiMxBEfIGAfMuNIciqDiPL0gsbOL6hnUOBUDbYp3+/zLM8LSMrktTjOn/509GKYY
pYJyKO5ibF2BCPIEW6jwOBBTQjq+laj970CNgM5fvJuQDR9MdWTR4qRBBfNCogFL6NVL7lpkHoiN
Aj0t0/cA0AmzCoV5WLEWaoSqZWkc67lDiAeiiqXF6nPGFfYlqldE797HqPv5TJOoKeEuvW7FSTi+
jlrRrMsfg8b5jMW8CzlrAjb6zrjeGQeky7c1RNG+vQjKsoAkZncYXuYvHIA0nGPbsMGehAMCqvv8
oxI1vJHAkD5re8DBOFXDirOFCbCDBavaXo/2QJo9RAi2Amovu6dToPXzPeATq96Q1YmF+4wNfLbr
tgUnBqwGifitWzaEF8FjCogjr6P2QPnljkkVgTmtjSQkQBaibX8dr1BR3mOINwFl0OI5JvZ67YzK
GDK132xPP830wiWQd9dRmWrL0wEk/n1EBfdkaQWwIS5hwhEjY2yG2/XLY3cod/QEEp0n4YgSjQcm
imrw3NDcyN+BJtQM0j163+MMToewst0DdKkYGrz0POholL4G97vAp3mgFAbiS/+rBLD6J2cOr0Ty
2+xPbIsIMvugn2rEYJstrhHMoDrAv0Yq4l40ns2t3ijDFCID5b6whxFdsIITpcoSIXcbI2TW24Oh
pNonuRYB2amONmuJjaF+E2fxL4Je2BvOpSQ1Tp6MWdwo7G0TO3BCjltCHfpdEHeCRdiI5SEqwwFW
wuVZZ6w7QOBPhFPlQX8Q22LAu8RA9QU8VPaCpc6GX+lPrQ9KhYPJi0fsaol6nUQfIP1wNew6EuoE
wCpGWCoLBpb37lAPmKREGQEtKR5wMHcheYJzSNJZtTQ3sD6cNlmaV9yu/WxfzKtYKA0xhaQzRAbo
ZaX+d3Rano6fAFcGHg1hLkA6wImWdq1OeLhOsAF//9u//9d/7j//cfq9jq/n7nS9/O3yqsfX4vJ8
/OPvjvz3v93+58Px4R9/Nw1TMy1d0Q3DtJFsG7rD5/fbaXE58dXKvz2LS9PdLs9y4SAEG9lUc6Cs
ICJKokILJnkJjo9DCkHR3qDil90Alyv+gNP0jqMf/fA5MtDUsd7MiB5TVvJA3dp7pnTk6whjs/5b
HPj8G9MfTdNAbPCSU4lUdKon5LH0y436YVbFh0i5wPRxuGAtBqCILeIZNJYXgymKh2V+nmJwnrMi
cWxxL7+3ISOPACQ5kCQVDByDULmBSGY9U3fZlA3BiJ+D6+pfXy1NM/7qchmGZdu6o2qO/H8uV/WW
WvnzbcsFzys5ZtcTsJ3oIn/wROEaZYl5XkeDq+0pwEQGy9WrpXasJbi/dt95eCu8tYX+FG0idfFL
ImoxyHrmOaEQ3SKL9eFZum9wq5WrD7fnnZY8h0rgYXkZtWpc8uNuRDFmjguSUMJgoFl5JGe0YRii
4PZfQxQ55+lrdwWLwIn4Rrme6hAA3brBQEtSBP15RuLA+0jBd80rBqniAJk2UmB/B2etrxrB+xE/
COhCb2f7VzIAfLMKkUa9+8r8mzqle7oiqQrvjJRMrRjsC95u3yDjNzs6dWzay5OAFOo20h4z5e5X
yEkJ2kJtonjAjPrkPD8xbCAvnhT960sEX/ND1ZYybfwbri31tFdwv/TVFgYZvaToxLOmNCauaim8
9t9LM6Wbo4lErpLSe8CzYoHLPW3LkUE+AFXq87vunzKO/C3CTuIKajZxv17TmUlwD5UAQL+Tai2h
gMfKU6Dtzvb0392S5xE5M21DB4CkrnbVBwrrLvcbaFUASqpWbosuztaku5GIxlPM8jg4LajfHn/u
LmFC5MrPPrBIJGqCuUM2cjBeqnv7M6x4y9k0LQ6wgHDFiN1HHRDZdI+AIM+TdgJaX3OM8xTmNcAb
OIcxZo/z0cqYSPwzFidkfmCCx9fsgrmVASqWYTdJ84GYp03B6FWnlJxisqBEUqdrV4EJ/GaHgKat
dyOd1YeM1Q/GhIhEpGKC5kEUabRi4PkMdZGX9SqEqgoEDYr/G2Vn9zJ9L/iBpyGEBSGZcFguLBt4
/IgxHum04C6Uiv7hycsRna/ck920LiNWEvxZIMrJXe2X8LJrju4y4nrOomvwPudHCBPaXs2RRxnn
ZFlu8MeSRND6vNz3Gcds8CIcPvgMWcvVqHGEw+gP1bNn27k9vX/9VBvqXz3UjiWrsmLZumYr/3sN
dJ63slSlM8eN+NnXnPAFXRDBrBvgZKkVKM+0EAg0nXV/mstIdrSG1qrZvZMPWXqi0rCufG2qJOcJ
xzN2Zu6YBpmB9Vsd6iKQ4tsGVcV50+E/XOSL6yUqMS6wezXItphT7tG//oMs/S/+IEOxWNtllbXd
FJ//p0Vdap5vpbPLcqGMOJHhMV8wu75pyPKvHRqqyFkbgdMGt9EDS/QHZbfXwUWQ5uopE2rGCLc/
XBcQChz9yBVDWEm0whUzQ99GgwpsBCc1kAjHwF9yD/Qpm3dMHIh+jwvS4frcaOgrjFgfgDsMLjRB
xXShCvllR1qqGElp8ZqL3Gi6AsJToG7U4b++AKryV9uaoSma5TgKO5ss1vF/ugKN2Whv82EVvKV6
gyrMGGlzmR5O3APsbUTkHA3kmme32DLn3CesqOAtvMVIObrBicRx6LfjLaaYEL/O9yaqXGOm9Toh
LC75wqpzN6yBdE5L0V5fEs80entndqwJuVvnJ62fIZlqBJlwqgdjJxoNAnzejOoPHoqGc9zYeYWN
PL4+pxaiXV8DfsnS/B2omMx/6htJLJgkeXvY0spAF2dY8rbMG5rUhqBrlLKJDjQ2N2fy+Gx5JZWE
HKoTHlmbBc83Z7Sfcl+WM410OJ/5uQt0D4P3SD9Rk6fGrLovoo1QOElHUPbnhIk/x1PtAjeule11
9tCjG5gRpAQ5o52Hs+5MDxXdFb88zJRjQPeJOQl9or05D0wmlbNnUsFLxiX+kzgzaZ3TA5jo6yk0
gFqG9v7i8wWqZ44uCOHIanfvQcX/+OU4Y2/IHFjkEw5cmLqeOoFGf5q93r/OshjfiT+HTr8N2jlw
w4Rh7E1keyRyugsJAE/bAjQZ0D+9HMQS+Lhf7LOZc+QX/j83lq3Zf/FombIsO47maIZm/p8by1Ec
56pc79Wi0VypG950H046IxzGSG8K+3Z0Ry2gT1/ywLaQCXlnBEsAGFWkVonVoHhK7AEF1WqT3unp
45xCpOMj4l+0ObwDA7iD44Lws9H3EqCx0zDdgRPTCUZg3qZAI/OOznKqXIT5uTuWP0o7VisG6vuU
Us2GCMxjdjlg7L6R9UQg6Dm3xEx0g3zJUlQXL3z7nWtiApbGLY0MKGmQbnZkDjTenWOo8lPi0aKz
xKFetv9gd5TcnHIVDL6YHxXWhrQChKLco/CU+6gjnYZMOlSsN2iAzM9ISJYHBobRqJUCSMIG+/zc
HquEkT68TxeUtKAtZNPNWQQIzbACC1CE2YfAvLxXfmcODV9ntSfppO0jn7Dsxf05bQeZPi42OrmC
RKI7gXYFgjzyi8n0xG3U5fGbbzOCevnuP9DweDRKNuMHFfBb8xvdxVXoPamG+JM/la+z5WmJszXD
c0xK+qobwth3C/vIQtFx6BKqAeTPGvFDvfoXEkePr0O19aSVZpF2Xe+fUf5kk4T/Y0rgdj1Pnc6n
nhylCoMVBzhmV0DL0Y2YorG2+w6LRXEPCFJ8kmOFCYDf8WSQ69mHOziXryGz7/z7/MvZkMAVaAmY
4Ef8mTRfNNbpo5089UGJdB4ZGcle91h9hjruneXZZr7AtcAD92bMOdaIjsjj5ipJicMZsCYekeo5
lITjmkv6AbU856LBA/qDcMxCVGOpnHGG94ffDBWME2jHvj3mHqeLLRqVQEm5jc/B+xuR2vRZ3Ocq
+fBQfMCupI/UYUlAUBO8VFe5j98DDpTlUqbZCZ4ZyQmZhnT4OESN33gqO6QwAZWgp0EnxS0tSVmq
/lzAo58eMTrHO5m3x/tesojs4X3BRk+8DpTENckhH65TsndysmUJRiZY7BvA2NwJOXwGXTX6LDPY
NCvG8dWyLDMpEapHuO4Xs+y2Ibaq4MLRlZn3LJJZXx4z+1Vef67xFZCJ9fhMeNyXMawIbW12P83O
RUDepXFeK5fk7rC0TfKrB0Oar9jXedssOyigIhBy29hwT7eJUcQ1rEmRPh5Jg/KKnC4TVNxViBID
3r/PT+WioTL+k2SvwUlJoWqxCSgQKBIAg5FyI75RbgLEeRctemr+7THL0AcJ8tCF8H3knvwcvDhy
Avg/XOPrySRfg9ES0IelpRg/YW60g+UQFopSc4zDiT+5OeZ1AvX/gIwzGCF7F3KSkW84k04h6PF7
8y48JVeCvkxQ8/i5rQnqpZGRymIUtLgQEfsuKNVlyv9o0aX4aSiHqibW+rb+zCvDu8k9B7XfAclX
eazG5Yb5QlsSvK1HNnN15xscbX/agzZ8TqHBb1b/Q6ZBTmzRIxF7bZ8b9XwPoHRzAxTIzgPKNozf
EusbRg9cO+i1gyd/CoV4KdPiewM/bwFXzbVFcYQ2+rZCaMQed1rniAE60jbYq5TFp/aMIde4MdOc
ODSHDE/Lct/TGwQBwLkafqAGt/mKeJ5X8F4CcRzxqyLKfJIdrLLtDW9HZSFffQTGqMEA0j7BnacB
q+wT29ZnqnH4MCeXBc8K6AZslU2LKUATNGvQNCK39gKuBbPAQ4CiQQpMC1HhR/VavKAQsZRYxNrq
Nq4s79z2Lr/K2AJntn0TNnR13cFNwXa/CdSCYU+hYTRQ9Gef8ekyumLXYwawUPO4NQxQ4Z+VVDik
D5wgGMty0nzU/tuBau8p2S/IckWm3TvWu4GDeU8JZrfTDBVFs3iXY1YCoBOhJNZD1EEyhtBz+sSd
CGFIsIjlcX64O/zJdOeRyMS9FeIBV1pP5lr/stu+1i86I8hxntznF9IWCFB6o2Z2X6C0pgtP24UX
TpI7he6x9xiO4MHVSZcKaDXCRQ4O4zcUHuw4BLA8fFZRJ+OdIpX3bvjkJP9YJdKaHA0PDJPuq33k
1TDhfA+/7L8JO6/ltrEtDT8RqpDDLQkw5yCKukFRCRkgcnj6+dBnLtxql303dcZtUxSw91p/HHIo
jPqdBumM5W9Vl+wFG/fV44jd1ltrV1YrQuV5fhLyMZbChXXPszAHOQk5Zfm85k47dc0jP2Q3lUbS
3C7JC8jtoNpIOoETfECkvKE2euixyZpk4hBTyHv0ptw7cOdwVXkP6z0ENn1ReQ6I+CbMUgITgAZF
WfA80/37lRojGo95EcHNUDuW8V6hT+P/FmZawddLP/sm5Q9DEllzA2UR1em9Y/kPj7BFXlEc9lO2
djXcokvt1DEGpaHtFQ0uVJbxotJwDrwGIqWMMq6U5Abjpkss1185ueNc/ZhvOo/nsZxExJLgfTkI
B545MDNKqOl56GwJ4J7u4s9QcSIQKQ4mOfvsrbMHa9BcCA1Qd9WrdiZhzEyXHfYd61t0R+F5Ik/Z
CtxoI7DMkc/eHPl5UubFz+oV7QQ3aO2usW7/ebJnxPrdAKYYpqVJogZ0Nf7/f5ns3bIVnkYvh1dV
RaKDDp2W72nlz6t21wwbAf8cxysmkX5VWUeRM4Z2V65ZySnfmsBpTfyXzVoRHeU2bKp6Hn5wXaNW
7mD4rnqwxsGtopUkfhoiF1n2ukUnOUwyRACEbK3pAOViwRnX3xtWYzT0N5lq+Z3y2kcrDiUX0ZZh
i4R5TPkLrI1JcztC4mMBsrFK5CPfOGxafG/YzgkLoNYCzvrc+tOUlz/gHnXwgLL6W+pMI9Hu0H/S
tk37WHKMTDvhD2yCK26YjihTEp4nJgVdPvLdiZlN+0d4wWfTLJOvcpyhZz0XucdhMa2WvcEXMhXk
F/EBO9UdqaYEBsl5S06cFNw0gFjpPDq29/KaEo/Hu84Ysh6hKmTtPIcjuoVYJIdv2DEhDoQALtsv
s6fecl4fubY7sDomizeNHI+1P3t+m+p3zsHkzy0TGLDoHZ0GSHSqBGEvKD18bTTyMtsQ+RVZnWQv
opok3d6d0qProSaBQkUjLHMq2+WHTkDNxkC7zs304qI1OPiglHZARKcw0T906GBWj3eZpASAXmEl
oaMPl8P3EOPuRxqjbBETeZ/4C7otlO7Z6gmqmwQfVCF1Tn9O6rlYzStyfVS7P7KvuW8y69OORQO1
Np44JntfmvHc58NCgo3Op+a7R7omYcI8gcRMpai/lqFvy8f0C0kZl1r1zZUron8hOgXUec1Uk917
eKW1oa2bbw8nFYVfo/6Kf+EyXIkBDOJtrs6GQyATAMDciWa+xy77RZJGd6732S0AV0BpZ8z4Gdpb
CSZdrApKad+Eb4SdKOM0wmWsadSs4Lo8ooWku1HRu82QPX8i3uFJ7tfdA4la/JKu4tAp+QsvyXPE
Dp8wpu/pVt4YzKnI7ynkgie7jzEre/Rw1ifBGiOwJqDm23qG3Z8QkiqfKmCr9hm/EkZFEiLtguCv
mxjDRT0d9Cmfk4AON3P+fAjII8r6E7TWVdXQDVFTVOknYJNk0WBqfR1ey9UzvYMqVp5T51P5i9HF
DddPfAvNRTGo/JhFX8Tguo5qLJqX5CzcU0p72gl7rXihdMKiIhg0sgr/AilJv1sTLUU3ZdWULU2T
R3zil1MqTSu/i0LXv4IRqEhBSSjbDkD4+/Dm56CyRKUbeC0xwgXISw0CyXh5pL98T6rxm+/p10/x
A9hSXV9K1MbiU5hznzQatmdzqr/5nwX5ft9pv272OvkczC71XGDVSs7uS3JVpx7yECTLRO841bdK
zFC2FWKb2abp9lnp0HCNk8bFZ/LNoGZwWLyg9PMRt7GPiShJh2iHqh/SKGhmajn582/f/A1cZ4qK
ZYmqqKo6KM+/v1vPjKSw86L4OqhObdidsB9vrXjBj/IcZlydOsIFQJKRMTRwEyDKwJe/4OBjevAK
u98rp8G7i1j623EMT8hsXof7AAlLQhLBJv8ynP7DJRpwg2zJdyIShzk+mPx71vUZL0EXU4jBAKQT
SsrPe1WZwzKHGRIhbnaHiq28pU8WC+fg3FhWHB2r4R5fwwXOvNDGKQAMdksOwIWTOrYVz8FfQNAg
LMbpz9+V9Du8whRV3TA0C8JC/gmE5UViVYPlk5DIvwq3QkyY7C8gK9V4pCFkAzdRPNPoBqKZcFXs
Zd7XuXAe7sMrnxPNiGtudLBdjIw3cVXqk/Yr57arCBl9CTnOMdxpOyTAkjntRkpRuPLY5MOsRofR
2Sg6i0cn7gMK2R8h9tzyiKwn45z2Jwexshve1OOzdgZUg+yt0dpSx5bhFp136NBt1THVEugkOUTO
WSAPpF2dSrIy0I/6ZNqw6eTDmdyTJ9G5vGLCakx04WT/FIcdadSsw1XqaGQXbqN0EX/F3rQ+kxqM
ww5xWzAb2PO6ecX0goISiDyd6uL1KcxT1bFqp/uQT8So8hyFh5z9mzFjKY1iuzgcjQj5DZKKQSjY
d6C/XzAp9RmVe3g1tGkvYsb8869S1X+D6sLRGYolmYxFqvoD1fWGrk81VY+uIi/xuAGxNH4KyGFn
AgQiWaGIdOQVPuJj/tJ7s5AEFBMJqLXvwZuOw0G+mQuJsCRpGpFnYMx0B+k+3kAcFwA9aAulD/eq
U+UMUXovNoyq/idzBfNKOsx8lpCXjIRaxCruukYNGL1CVz4KHElUYG3Uk8s9yPeJhpmB9BycsXdh
VQi9NYw5hrJWcKIFAX9+ucjDpb5t2RDZl2eEEIVIt8FmE9uGmWJkTN4Zaz3KHsjBQIVyw+Bo8poh
0YKO4KDs3SlwJTGPmTUjpTabZmeQyADWaIJgTtzJR6rfdbJeh7M+T9Yk5m7SfY029gvfdbrPHxqK
FZzN+OMhWy7sYtj7BrTeD2ZzdYuPqCaVK5imFwlrMtWJU5/sftADTP4c5xEW7NGUjByAJ5to/MAG
QVJf0AMCcG2UVzl1cMzLo1RApDPgol6tCoxtkmAixusJgZ0tIKqAiT0kIXyDexZA/chvNHwd3gEf
Qvb+NZBBnC4tZhDiatYNCdqfoGSvSTc2RwAKMpICXa30UQg+EanpiCbEjyEq9g6Sc6xvD4suCCQa
02wrGZNTok5UYs3g/fER31kHvDngB8Y/4OWLzwT4YNMnJGqV25k1FbS9Zk6eBF2JuACm+RefXWHE
W1eX8tFg+OK62kmLzp8Nt/pooTNPJjILv2OqtonYxQbUi/V5fKeoPLTDMyNqRV8jNRs8SrzAaIqB
veBPV12J5m+OuppFF6oQ5h1acZd/pOS0QGShSNiqKEnpw0beTpXW09Hq3RPNJ8jHtDmnh/YL9ATR
+qbDFZEugudMKc4ga9nRwv/lLXtOjeW4olJY6cUHv1rDWpbtwiKUvOB0II1pLIWm5tUuFpU0T4Hy
Ortu5jRqaeWs59FFIgwvSrORb5uiLSazgez2T+PxfBveqi+A3OLI35RDFqB+OnIYRZ/W1+C0r894
HPABHKTv+uBZS06tklRweR6iF1JO5ntGsTepnfEURUO8aHRiQ8NTpJ0koIwivJms3xFaOzyfyEfH
+WZe8iISMU7vwVe09eFfcU8DONIQVNjorDonNOkdmpJRFiAFRk9StFur2UZPxuVpSdg1VV8oeGcs
wdStYH9+fiHrZ2tsvoK7/FwCvkvdwnoRIOQXrWsX10yBxviIuwUUIH++bmd19+UZq/JdVrclJ91G
pTEmmAEtgCcgYotXIUIaVLZ/OQKl3978lqSq4O4yd9kP8D1XrHCo+yK+oqYgUAfjVrSVDxhX0f8W
8El/PnF/N2aa4i//nP7vQaOumyZLBf45VCEAFaCYS+INptlJBolaGOyIXJbLMY1nnKmx3c2UnKY3
PJUIApfWtkMyDlTzl4+l/O4ekAxDUWXLMiW+h39/rM4PO91kBr52M0isalm/uNRXXFy0d4/8CKrX
EUfwHPtpzakxMJxhz/Cs/6lldocx+cp5gAnMOcNRCoZ/2dD1/w6dhihZqqxZuioqDMD//njDMCiB
JPrBlRmsjRb1N4uz+5Uo+1ID2R5TbC9y5DRET9wVksGAMjkTtZ2yLkUHGYS4LTESmqDjBMSAokbc
D7vojukquKegGROOqRqAj+4FZdGqOxXsA7xJnTB8gFEJb/qmf5XQafm28Z3shxAp5Wg+GUjK49fF
PoquwMYWrt8Adrj+DSL/wV4xU2z+/PxY5n9/U5DKsqlLFoCFblo/JlXZ1woxHRT/qpPRQclouCSl
1u/PTBGS4vAK6e5rETreg+9pQA9vOBK5HslCJ2yBhTfF1rPwjUX/Xctz9huj31VYvp8z3NLQdR9i
Mm+0U0p7XfXOpRVEqy47NjLRNqRclA/3Dbq+ZumzdtHoMNh2xPy64zs9CkOQm4bzqt5W/dyIX0Rx
Qwg1Lluan1p7SLDlFiTucY5OdcA/VZtF1SxlJkIKfBRw7rF5toCTq7LccKNrvpOw5+ccbNSGcJAh
78Tb6e5EjDoz9jGpt7t6xW0ovhgMeKhKCuYO5aiASRn2gNmcggzEw74jkfJPgE58tSwUnQiQy+Rs
0IpAIvJHvtNuFlRGMCtpOWW3njHXB+FucKnEY6abA8i0qDk3HeJ1f+V1y4R3cC9Cs+urgn4zMkW0
RcxND7xeTtpmVDHVpg3GU3O/NWBcDkVY7jIgzIX2jqWZ7fqdPJBfMu0QOi5BiYCXSnPND6hKSw9+
THV8cEZr6Q+zWP0ieUbgpPa2id/h5CKqGAgaLkbCye2Tji3b3N89jXGg/PxngN+105iT6kA+4VQl
zY19m0fcm7svNZshKWzNewMOzNV2efq27ZvLftibmMzJTy4nTFIKNVxgbVdG9YqrarwTS2mJ3BI0
Ln4D5b12zzt/4bjr6w5hzxpfDxUw2Q7ojLQAhntvjEhBs4j2qORC9OZp4FjxSFwzkgQvksJ8ATb4
T7RJps+QiCcYP5GIvnuAvbuWyGoMCFRBffOEwaLlO5Mk5jG0QPwOqEDxnJH5izZyfBNwKoJt4gw6
uq5TLQHBuo1KUu4JWUJ+FPNpW77X8J7tnLRnghS6bpZYduETIvQSCM4g7upvibi061Cuw3jr1nD0
DJXqHk1S0343op0AXQSTBD+YYgtE2LxmJP5QGz3+R2BIFhhHtvHTZT4XPnqG6JbuHCI5GbOcGM1q
temeKEBWWYcM5hSjXtbeYtylzSo4+gEayJkAalSP+0rHevFQ5nBTdXup1IeE3pI2A0GDs22nIGaE
RdTkg8u29lwwtIH/e8e2nUpUyWBHQYtlbsAW1RWMLSvWwwQ86VccaEh66ruibgX8ArvyDO0lEmtP
BkTBbDNVdNuUbP+FgSq/pnemvycui5KoB+bCXWNM1XZC9tlevFiI1hFCscDD7o6Qn83DsilowcTf
AgQg2UA1KY3AxGSTjRkugYjqAxAPPXQscHJNSFKJ9IPtDK5oLAhuvv2WNF4SezEBSTSN4wpbFLSN
M+4F/DamVmvzVzVX6TM5yyp2dcSEV7zEd/6efKYQmG6eMPiOab9Eo+V7hQeA+Mv1OJYAxFCiaU4M
cFREf6INdXD2mErxJ604sd19NSwMacv8dXDNBVbOmmuNk9y3Kaan8s5hlc7IokcvLy4gpgSEgkw2
wwsIIUCLz9SPyZ2remfguRmYwGfFgymzk+bFzSqmmU6UI6Fq6zEvl7n0q4C+SN7Ei7jGhqrvirlI
diq5iORwvQWECE5VuM9VYyH9BDuk2R2xAsnZ2+jFpb8d6h+o1NE/6kv31mMN5DgON6jqFz7NzfBm
8+KKFQYvOv5J7C2yNVeKWTVMA/IqWM8v1ot3KD/NW4A4ihgoNBzN2D2f4IpFhzftUBiYkKITDg6D
WN8r1Wjz4E7JNWm+rAElg9o0I9okoX0Dx50McL/PliayOUKrzsKYRZScgZ2grJRyJm3dk7Aiph9j
1EFr7YBzf5NRJU7An62SOFnP74gx+ffcwqmLJQVD3KZLEkXVKSn/xLmhNdhgQy/AbMuxQ0I+0qh+
hLxjK+QhUmelNUEolD5i+Fi2nZ1KBNVJP5EE5vI2rdx8a7BoI5VhTs4uwMoheMvFJAT3dVgV/MIS
27gyDQvY0kroLoSoM1CVS/OgTKsCMZjqHjKDSUULijlveUxw+XYzzmGObfkAVr0prtGSAFe+/YV6
ikm15XCjm9OLZ2ZIbhu5APqntR2zdr+pa38XL40OxTS6RTBavMNRGtT6+TZFCcBbl+ep+DJZM1AE
Bzb+ebZBgtTdFRx4jijoxeqJRpk0DGDnwZgne+15wGmcHrEvg74Ilwij6s3s7bJ2WBv0tbUROZI4
KrAdsM0+J0oyJvUQCjTgvl1VdALz/eLYfKjfdUKnhzgKGVvlM96Ja/cVfnS0rHK8soutox1yDK4o
O15JB24mEF33raJKSwMWmfYEI7FI32to1niVkQ1gVy/obqger17cAD0+Cl/X6QQ807Z+zzfZ2cfp
Y9pwbuoiukQf7SbH17qETFCwFC1wLaiHAu5ip9NC/OXz2EKW28W3+ApMiLMYUrqjxJC7eR5NPwLn
uQ4uJCjfG9xvb92q5OPd3QV0N1Gu8lJobHdjrljFE9QV85wu8uACtH2MwByxlrU3dkXSq+CdG6I7
FQKAZThpflXIgr+ycAaTbCwkp66cgKd0oFl2bYRn39+72ET4ZVJ7kUBqAFkQa1w84m/hQSyoR192
YcP6C/XDJWiiGMeheZrYXTF2XvHmML1mX/Vd++7PvrhshqXBb7MG9o5uTQK74h5c7pUCAuL5gW1B
Uo6y+lIgSGlnmrLOjbnobbxXvsgYMMadWNAd4TrHtuEux0gp1x64GZjvUuA2hzPWJNYGEXo4ZhlE
3hxJqqo5T4o1pb8gq/J/UWvmVcAlS7XQOFnSONr/glq3sqwGhSp41wxAdcV8AQhi3J7VWeKDrLns
6Y1E2bKq0JuC6xrk03DDcNl+pvCDI5gk0z6Mqcf6YoLUhHnb23+ZqX87Uv/yEX9sF5mviinMpnfV
yG6dewuJbhes+2h/cHIsmey28MkPaQKaiGeB09eb3szPm7LCPbVQ7+KdG+aunIRp+4odYl/tfRze
0o6IfWJT4U6WOOqm0uwznAd2h6dAcawV6NqaWhR6baBMp+EhXEKMk0ri2cX2k8pBAc8fuxR+mnq6
zkngN84EAm0IdyUA/swTeMiXYwNoudb+8nXIf/s6fujRZYSealW63jV5xPU5I4k9urihI2rT+v7M
VgQ4w7xJveMyi611dz1mhVHDQjJyu9HEmbWEsRVIcv/8869Jkf67qo+PkiEqoqWAWBo/dmc9qQel
1UzvylBxsfYJLSUEKo/dVTDZyNn20p5oFMcng/Qk01vrXnln/IMyqy5kuBKjLOz8d3VC8vsqpTjL
e2DRIebHuonOsMh2wQ7IfPjsXolmOgWcDzV2FybSm7iMvxEOiUuUxOTPimerc1BL9QeCrGuAp8pG
VoUKi/sgWw02szkoXbXs1iDbPAO4c3CL6Px6OeKR58x1CLdZC0Vp2tQAOBEp18EK/ZtB3UvyIk6b
pXU2Nuq8WqLSOXBxB1tCXcspUs3KqWkNQ1p3E3iuFKefuGfNIau4HKOpZfyyo2tRF/+pTIEMPuu7
mLAPRCQLeQzskWfu2nqDK2o1CHdihtG87Vnuxso++bO4BUu05GST2woNJTjmifTPCHZNkdHj2UZv
bTMQFlcLEcMyofY8de4EwnK1ks/Fd+3U7w+XidEpvkdRfboQtoxah3TtrcjRQBY/bMv3aAZafCXq
gLQToJ5iOvZNctPv1QMfAnthe/z2KXOYIM5yWK/vApW2yNQQ14icouhY2BpoiRZHkaYdnYHMwXBb
/Hn0JPYjFSJ9amN6IdP+qHHg5R2mvVOQ7jN6xJgvCF4d9qibNuRcMrXOe9J1tNdk8p3PKDmjEg3x
Gm01zB5EU9lP22MDswjY4XEySVbGXHcgJBRUlBSd6nVgYHQI2LpRHcWVNSAiwaLGT9bJlKH687+8
BtrfXoMfJ2rUxuLgh6p3pWzlEIA5l8475PCCr2eak/lKz6WEb5br2n3j5pdeLaQhODurWUiRKF8V
fQivFVLTM06gOS0MTvc62Cw8455lnZHBrusxJE4/IiEEDXNxicJtfltnjQMJjYxTjhgZsqB3dyaA
Ob+n61vgaAuWuxqCdmm96tN6m81Nm0qJB9y7g9jObhbiPfpSXFvnRfggEEIaqGN+Er14br8Umz6h
B2k7TI0LRlob4wrobUzzF38rcd7V5Is3bwnxfmm5N+jOm3tXnWZdc86wfiBTYglhRGYxZZXSKdj6
ex25I69vs9ZO7gJjApXAFGq4Gw5rUADq+axRPsSr0qKkwkBNhoG2QvTI1Db6TeWPcfSQoNJ2A4nk
+mvxwGh+GY4ErtssPNjceDH3xiqbbfoD4YC29l3xoG5wvx3aM0FIxqGGv6fr1zu0S2l6iFZA36gw
MWBf6z0PEC584stsZGRYzaSpNGdpp5MSqm+Xnp5kcF+9/w+XwFk51a/fJm9kvGZg5SVgvnF46kEp
m3nxIs9oGadZ56Jto6X5wfx5Pd1QH+CjpPlWu6uEetWL12CtzITzGKOA1mud2dQ7k8mNUecteDAU
0RsHhvwJ74Z0YQq+sxIWhB8eOUJmKd1G7WrYBxjQA1zQQDcb8uWnPhY8cgRO/xQ1vgL/2NZe21Pl
+OSdQ/6wAE58zRf+tl5fkQuPUitjBc3GroHxeE813iu1Kv4XQuU9N94GDOmIJ23x57fmty+Nopom
Zgxdtgzrx92RSoZWJk/PvxrlqKkBawEf62aN/B0zEQ8op6B7FATO7WuKe/cji1f9yCAifsVWQcAP
dgRvFqGiGiUz7ovKqlo5erOIUMwgD0VOEvlIQ40JSKBXsVpu6rvqQ+ARjBFtLPeG78SnXBowhcMG
H0/SrUeufpfRnC4go1z++SfWRyDw34IGQ1Rl2GyLn1oxrfGa/2XwqtI6yPKk9a6ULy6LpbYRr/oD
s8GqxPlUHot7d9Y2xV1aJASGy8snPkKgJfYqh7XtROM3Jx5VEcbKDNiyn1PjgC8XVQGaR0ojtjJp
rvKaYpYCpw39Y8wi4hpDHdADpn6ORv9IOfBdIFLszz+YpP9XrsVPppqaLP3zE+o/5jW9HmqgsNS7
jsbs58afo352CPyhh/O557gHHj4QorixsAzSAaU71FIjqMcoPc5zGN3nbCI4eBdklFHHkL89DzDZ
1NuQbZAS/0teMURAu4P4fwEIKojeGEgWJnjT4z+BJ2rOzbt4GEVen1RZQ9fOfYzyuCv2w7E/MCpQ
D7TAzzNFhT7nIVoWRNCIJI48+llCchwJIYRKEEJ+kBfSCle7/YHFg1mSO9GbboCxF92UMnDmK0Tb
Uw0jEHpsmhZ7RvgVmRY2InOsL3cS1IE9yE5a43lcRRcCot64y/VTtobOyMjwxoBEO/OSEXr8a3YR
Wf1ko7/rO8ImMKmPCSAB1x2JVLbU4rH68+/qN/wyvyLdwjSjqYZsSD/Qaq+LIqsqM+9KCh/hJSZR
y1iPcUR779UYo9I7+3ZX7ZUFdKpNXNC2eIcyW/bEBtGd4zy/3WXM1DUCKWM2aD1mVEIyVJxitI2O
xBOpylwXlAeusiXLkOOey421InDjem9nBPN40/5WMz//+QeTxvPil7fLVGTJ1BCMSJpoiYryc60Z
EiELw17T1ibYo4lXO1ZeWkypOt29FpJofZvKBIPiPy8CcOFj0uoTDy4uBozrTn/+MD/Ykf99Fs0Q
WbE0JIz/nH2/vOmeqdema6EBU8NzJdALtOq0lZ+/FP3xz/+Q9GM1+OdfMmVUkixyHKX6OJr88i9F
btvKRhygLy/QDfr+Omiey2IQbob3piGUiSgaj6jTDdR57lKvRUK1AvUSBO31z5/E/GHGGj+JZeLE
4hwwdTRRPx6sSsBM08IWrbtKQlSJwlKH6ciz1xQQLNCooW8NW5oVEpbI8qG7JdZZYa25DwV+ORt7
ttKj5G47kE6BdNnE8QfLtgBuSnNgEeUhdPtRrNeV0CzBoiCazMpbRJGkfPeataza+TMjkyl611Ar
q9apLpFK9srSt/R5x5nAr6Am3a33kJ0ruZOkbxEyoo4HYC8QOSEQbF80IPbNOGK3+FGB4goye1KE
UTox9/mTJgPrUZI2ClAgPdGFEESrMJB4JQIN+cFj1AresRRJq+PH80pa2dAOl3hW8/0TWQ5f/BBU
x8S6/Pm7/4cM/PHs88XztcOZIpWzfpy/RZELote16rqXV0JVzg149fJZTnwZ73k2DSXE+OU0rBk/
rLlMko6J8jDMCPAePp7/pLPJB3JX1b+8kyNT+5+PpVuyiekSJd9PWVKl9qGpSA1RiPh/iD7pYrBV
NPB//unVH+M3T54sikiFFUu2REM2x4/xyzswxFYTZl2ornl8YE1vlhsc9Qyttatug0pdtM9kbfJr
MhKgbA0kLRiqmZS9lcqxzEl+IounetZzXpVOMQm01TY1emIvEO0ymLsyrt18VePfMKnAccnR4qFT
VTa+9uTGG1/rnSfOYkuBEh9IjkyB9FjX910BYVl2+7h+fo+P8J9/6J/88D8/ND+3JDI8wZNrPxTS
UhLqauY2yjrrnew5T+Aawgzu1SVZHbVNjXunjg4Wfg9oMJRGcLD0bpTVVipWik5ZDZmq0qMwOTUQ
YrQKvj71VDy9WSr4s0iz5lpMo8ysFZSXPkEHhsW/QjgjxbsOy4ma6H89ycYD4t9PiyzKKhI2VTQN
DpMfWxTvdaOnQqKsO9IZQnZXMV0qJp0cUbFV6DiQGSue6tFHxFqF3uypUWUC89e730llbRQfOVkm
oZQhdaAkXlLNlc+2vXjowwiUwqAzgOmaKrCm7H8KfbBVPX0Zas+lFwnrDhFMSCp1QPyT4n2bkB1m
i+Sv2/ZZvRxSAXUGjm8IK80j9JpcIDmwx39u0Px5CLnQ5NTutiAFvr7Og8/guTFhNdWQrgUpWPr9
u5pTImFz/QztS6Nd26B7kYav8R+JxGKXG8TvoN6QZPZft5nXtTuvsm/fOjTD6JvHCspJIpq4i5Hg
oX8KImslDTBWYTXXWm/eUDrQ8wP2YM3VvEkNxJHownDpe0zMhW/c29pfiX47kYRlgCPIxZkXZgD5
1DIz8uIgTq0c/gi4ViHshgyPyDp6/Pm43vpmeHx+yQbh10/MibJEEKfSrqLUX7JX5x1B+Hhkxv+p
bKqdRm6KaKCfJ8agrIPt04wdnpzUYKmH8FCt7iB54gFAXYKb9xEqDmH8qqEGKNVkmmnPmdWgzgEw
bYF2Vcwef3l1fkyr/7w6RGIAW2EalkXzx2mp5YkcDIKJr6h8N2pgIQwYGQr11FxZRCdGR8t/F9N3
WThr+t4NMLol70lCz4P1kXsxyiAam+GIRwEPG6TqTdTiQt59kmyJXmuMeV4fOmXde2ta/6xyRiTb
n38A+XcHHq4IUZJ0UTIk6+eBlwZxE7iyvC7NnU/xaHZ6krndXTvt+ymR7zTQ2KRAXJBlTUNGH9ak
brjSmKZiII0FBkFEJWcrg/A4+VNAP/iXz/ffcx/Zzi+f78dq18ZCpiqIR9YCqdhx4aTDt9UR9sCa
r5v7QadoqOxsQ0SHK5EmipaKxHIEiCZxmqxuT8Ab5SC1N0M5Ip3qyOnhwrfacpoY0V8uD+m3D4Nh
oDPXDI3Mjx86G8N6FlauSvJapPFAPQn1PGkgkgLSezk0BVoX/V2lHJ8+2TwK3gj9b8vTD5n7/57G
Xz7Aj7kpVRS/kwU+QInCTdYuabFQxXlnDTOrRMGIUCClCrJtbCW+NZCyGeoSUx+IcPkYapXgjBZS
e1P29V82BeUnUfC/T2aNiTGo7/l9qv++V8VnJ9WqGCprBee5TgZu2dNqAY1cxmd6TJRDNJAvBh0T
PuuJCCU4dAhZDkl4761dHO5EYpDQGRQYPV08ku2Y7YuGP4f5EkidLsOd5kNAEaKYrJOBTIVsJGsx
JPQ3E6HCgC/fQ7hg4LHIeII0wWGvnrryPiMKX7G+PbJ/PVm05UTCUx5sBco0UsyhzwieH1uqjm43
Le8pr3dXET0WO1ZxrlIOy00hITMu4fANgm11rtmpiiKzLj4lbOuBctK4g8Lo5tVIIPBDlebHk5ZW
5cUFVI+9bR+cBOMWqaBq4Hld/264uypdVaMz2Q5ffGvXCMxbFDJkUGVhCz6BlQNTybN9CeKXQLfD
7qOGm1P1m57NY32rPPOFxReUl1+6cte0U2RimPS59sQcOxhp9pK49HIW+0JfiiayL1HbKNq317z5
RmxHCEFaNLWRMQsErIfyIUJnUPXEMuDobPDuV+XSxcHlJclcICo5hGpMUthCUnMFOHS+Ok3jCKyO
qbUXyw01NyrFu5xynNHF87UhfDkRkmnp1o6oQ2YHGsKHTdsn+77R50IK31lQ3GtegiFyQmEef/QD
tWGkLcTwpa74OvBDqK7h6CI8XOyuio6+bN3prXznPikOQSAWE06QJVS3RZj8nsNDy1/IfcmpcVXJ
PGgfiX9IayC2gByjtdSQArAMiRuupGlKCkNM118ezDM0BGJ2T30EZyhWo5ObYwfWlKnPtRlxjDeq
eUufn0q2VKKrJW48/kqduJsgtkP1UsI3Fjg8p7p5UeJFDYXgRTwToLnwoQhFIsLOIqrurVVJPksN
gWa3T4Al0mcITqi8mahcYakV4UmdEVhFcRgol5Q3NUbsp3/MOI2LPpyrmMZMKoVh1EW0y4hRUUSi
e96JhA6VPupCmCVjVacXFpaJDy0eGXyX/aM33gfVQ7rqbXNdgtJOiRm66bSpfBfJucS33l71ep7l
+0Yla9Q4ReVdyD59/0srgMOQ6eQwYB7vFwagJ5R2vOhJubOQqJ5a41035kHjMzRCdwHXxCLmVlYd
TZ15xV5X5lawkdBQGek3PlvfPAgkm2nCIiIQwPuWrXeNNhfUKfFoNrp28gVuWO3Pafoh1NtyWFD1
pFXi9Fku0Zfpw1Qld5U+bAwBwWeIZkEEAa6av2CNkvi72VIX1X/CHHTUij9O+afS5a2Z00+cFFTh
hsLBx6sXQZxp/G4llGetJax1EZzMJa5Ec8KAJROJvwVX2zJLt9K2CQnwaAnl0xWCwM5tTVKWFqwL
dO2NTG5DUh1SJV/HHV4//EBm3hIkt0scoAqWxBoDTr7RjHDbdvneZzzqseeE6S5G7SHKRG4TxxSL
ZImk1SEXK+LHsY6bxSmUTpo8vqDoYEA2/eDSSmDIqHxDfeqKp5hgM1ejF4aQFYlwwJSjosz2LueS
6e1E4ahZ/VoqJcf0ad2j0DpH9AAfHucGxjO6eNDdZOivROutbWT46L1LgSHOX9I6SJgPkolqohzW
kcWlvK1VPkv9FOMgPKp3fAbfcfIxlCIGXozZ6NpE/TJUuMdC5FBBshrKemngkPnzgPEbrIeFElhF
5dLC9PKPJPOXjS93Pa8oRH6dsq8u9PZ9QHQTmTKT0E5Gm8g+1BF4KJfXOtaZHdJHSVR5S2+eyS8H
bu4vH0ccJ8afq4uuyoYiicDZmjIObL9+Hk/qRTdl4BHzdlPJqN/ZsEzeWZ/gFnmcXsaBeJwwGpDp
WiOwHd8ojlUrLW1ZgHHsXTsvmfDLXVX7/eTJYFT8H2nn1ds4kq7hX0SALOZbK1qy7Hbstm+IDjZz
zvz15yktzq7NFqRzdrCLGWDa7SKLFb7wBgu8vnZXP1RC48hwl4kxXLWEcAEE8WSpAXTt0N0JaCrU
KHtaYHFphloDgq2PHWKaJYCUxEYj/z4yOLMgHk209BXICWMxrcLI/NbHcNaRzSiUfTHekOxMAjfl
yP49mjmu1TsvogIC/dxLbseKNsEU0ww0oCQoHiIWABJdSm2Zfm9H+GxYgDdD38HTW7lWAFeIAgcT
wCgC1uYgoBtxzRjA7pUh31TiB5cuJRdMU8ABxd+T9NpHLgNtj+ypSqu7cHqyc32d2chzQX5sUQsY
+fttQvo2EHYjK4lglObd2DUUp1AXmykV/LG+85Gx691nK0HLwywvfOl5Cf8YEn3+0LOsu2+nKeld
grUcW52CqSyygt6isjRMHE83to5IIKeJHxb7ACRFAU41mMSmtINDgV13tguTj0Jk1x7yzaLp1xoO
fCk2E+OVoiI6CoooFwD5tBsxfM+nbzaBjvqo6quKkKVAIXOTKLfduB319ypd+dZNLV10XOSKpHSc
+5DFu97/1hT5Sk26jR7RMorKTew8pNyBU64fVK7LPtjkqENUbr2YkBBzQNJgFBCP44V+h/i7Csou
RZfKNlzaHao2S1NcNS3UURnFHpTxYD5bhEFmjZ6afauFzw0kahSsFiEkiUaHJqI8BTlxikWxnsR5
0JeF8+aHO0Wzb9ogXWe3QUrddtTWEUFZRDZTZRGHsrK5sJlPxeOfn3qWvIRu7ln21It9QF1S0zhZ
fSiSDblxHzwkCKtTU0tRXyJwuSqwKNDte99Gq2CIxd4z/yAwYXKBYqwJqNm49HAnMitdlXh7Kr6G
Dj3s60FjVmK0irYWe7PZRTUQXkTw1B8CIY6e3nqJPhuVjCudnW+MICrcAMsH0MXeg2itC3vh7zPv
WGu0IL7q1H3nBIVorEsrVFRtH9GB5zvi5NQ0tyWHVuV8S6eH85/l768iRzM1XTM1QclrtvFEGlSe
qbTavgLhigO9ke0KaycLuG7crodxU8XmpVvm74o2Y8LqVXXDAuJyZI58OtVzrp+waCo4A8MtFczI
eAY1BS/ndw0WKPZvGVVQ4z3/onNRM44YRoVPLGyAWI6uz9dfaeWp1eearOWa4SpUsQFFjTfdZpDL
Cqq1CqRxu12cH/bU/CKz4NA8cSATz8uJnslZr5QOolMeJS8UFc2tboKDB+Hl+ONy7F+i3r40wXK1
fr02dQ5TSrZ8T6oxjnyoTxPsUw5qQ6/U9oq7Y4L16CHs3tQB0xu4X93W5YXJt/thVcffR3XlUaU/
/9Z/byf5AIZmwtqg6HhkuXx6AM+KpqoRNeoq4QPLSXgHM7pEZ/r7FPw6xqzaFNfqmNV5o+1r1A9l
XyAdfPrLSz5qH+59bJuRFES3yHMPBjpcGl43HhYUaETQrgqLx/NvfKLewePQMZJdQItAebaR6Lvo
4diYeHSJHfFC4krofkk0AcPmV0/rhiVWoiY0UEca+m0XXtCiPbm+XSlaSPFNF6aYPUDrNlYi6kzb
52BXgdjrWB8e+2MT0jI3jv7SOhdKy0d529k6s4VKEYeLSHPEvODXK+MUpfmg7VXKdpWs8QGpDaCx
h+TUw2FIMTGqjGfTem+VYtcTzRRK9ywsWSxdqJmP/SE5opMoV5GOCywE4yppuAhQmE/foxdALkFz
25aoZPaw4pjRuHukG04903wKg7dWxW3ITR8svjJmSB49LaPeVAmuWE35K5xAndLrd21x7SoBoqbh
SsKVI8gApIP//89vC90xHMPm47vzTn2ah2ns9mw5FX5ndq3kT1l4g+EiiTn9MUrVpHYqzj7Zgbzg
/NgnLgxbIEFsGabtcsLNPnyY5ckgUoauaETy1WWUPqJRXCOft6EL+89Gm92UVeclbSc4RpV6ZUqB
x102PajBzxS9mOL7+bHMk69mWzS6DA5t9ZivfDpHmiDta6dlTaNjJ3ykjdVxK8N/zYGRVKGvq1JS
z36b1g87HO6dcQc3J52SJ91TaDE622byPlR1RFsy+lEZ6SHt7dvWmA7eEL0m7n0HB38yk6WSwCFo
YoRWWH6uAcuX5pQ5AjxCec2MQlhlOAVlwV7Vvod0qTLTepg0+0PxHpuxeuxVJJQ8avYROsrIpLSO
2CVVu6rr9LbLoIvq3C5Ohw/WLrS5xrMH2p7rwBu2FxvkR5jBfEsiVEDTUnUgz6mzhNwthlCZ3Ejb
Z+ldZj744gA/WOPG8UtjpwDExHzUwhucvsL5byVOnPm2btIs1wAeOdoR0/rpW2XtmOphDxNQD9VV
HDivpHWb1KbGZHYUvchuAmpdanAdYWWdPzjid+NP1AScK0VHFFP91kYFTl/pTdLY2yFCTsJ6Jh6z
UAOHEZ2g5HT+gU+tLXaL7ZoWhzC31ddLsswoXMStjjNjtCW/RbhHgaPTLcrwIZsuxJcn7ioidUsQ
ZTlM0XxuWjWu3MpiLC4Htmcb7ksQpNVqNC9UvU+0MPQvI80OA8UXbeh3jNSDHTXEAe2A0AEdBCbW
L0CNTN8cyi4NbWqFhNbSHz2Ihs9qqkIFAv1KPaMn69Jx1h63bozN2Mt/M+uuZdEUcNnQs9wFVfBM
jSah7m1nw5SP44YsjOyumDaXo/q/q1NMBl1c3TVVy6KH/fUT15qR97Xdq/v8ZYCBg+UgmhYop0GF
/yjze5kvPpx/vTmkXEaZDOmCQWEHmuIIE/q0CxTEdfTUndR9jA8sPlps+ymlsj8S8yn1L49m+Nip
16naYgr0J8MzVh+UpVfchoii0blrgXi3vxR0KsJeEiwtqvf3JpIwMRpJ55/1VMRgE7Kg2QzCzFLn
SMEqjINcbznKSwqSPpzWGn4XcWG411AtaBEKbS1KdMUlGbKThxQph24JizYbbemv36VsvVzVPIOq
mgy9KbIxKh3c4ucAJjlHpz60D3UJ4v/CCwt+7/xwNE2NTagTGaN+83Vctwo7e8pTEg/9JYtN6Jf6
gbbxoK6aHoY0/PO8VlaeBrhjFNe5deHqPDnhn8efpSCl7Ic5CPDs2+ZXKt5odxORd4Av3f5ZpwYx
7hKIfudf+kS1AEiaSUyoCltyy2ebwDGqya2UkK+MORpYuYpqVxQjk4F6rQkT2keeZwTJP1AsyIqd
2+0s4zXRPSQi/wT2m1//scVdBGZUzVFd9ZG8AEM0peD+KwS/FGQOcMax+vHCc586Ms2jSwAFDhLh
2WMngdHWuc5BRkbeYEMYr8xyb0HgoVR8foZOVD11UhTN0KQgnqUfVYA+7VknGXqtbdizWUSjCIUG
xWs3TW1iZ+SU6VtQVvdaH7066Map9J37EYFrrzs0KRZZnJ11ciF/k8tgvkwt9iSRKUH1XwJdbWX2
nmVwbHU4hk0qL/7imdc63LgLL35qPyACZts2NV9VnUPL9M5wtbLOOKz04q5QEfobUFVEW6Rz7huA
bQ7oTCNdpZpxXYNVMap+cf4JTn1kx7QkXwqkEZCBrxsysxNnMGuXB0BzEOnQ/oMLWIE+filqPXnk
YDtBO9oGyUiy8nUk3exSo2/U4w1sURTmXCYxdcOtot0r2qGKPhgTztX59zsVY3wedXYb27aeKWVE
+yDO39VkJbngHmquANKNDy37fX6wk+v482iziCbPXEf4MXdr2D7YVHA8ssABLdw2/h7Yhx6blj4g
PUaVSmZKOnnTjow476m9FKsLz3Lq6nUQ2JAC8vzPnD1La3hhPSi1uvdpslSYnBCHTPcZoNFhgDG7
avBVbR4Gf3t+3JML6tOwsxO+iVjPEd9ZLigSlDrc8dqBOKCr8s8Gmh3luaIYeWIz0KSvVIK6Xs4v
JO7s0kBzMbxjRMGS1dmjJq02a1bM8aqoHgONkYwMBPZ9X2XLLhsXnoT8UJvsSxicmG5b6wqcQxz9
TFLUiuPbdLypuntHmhsjb/T/f3lXAk103QYaaMxmuYxivyq9lLgq3XfKjsUVRI9GfcBq9/xA2ony
mc04nIVc1yBfZgeEEirpkLSMhNCm6w3Yjt62lHuAIHc2ug3gj0NxEOG9od+ykWu4HSW0OOSZyRmQ
AUVkJnzo4gvJ/qldTdZA7VJQZeOg/nqWqDT19Z4jTT6UfP3sOYWCGj6o1e4yjEVulPllIM9HQJga
9+G8gKjEkzV2bafuG6NauSkSLzVKUvmwJoxvMxxDftVBvB8RzJOVERkwsqfTS6HLCVgkbhCOARqa
t7bB2H195yY0FH0yB3UflD+qJtyocQNsT1tOyoAuJqW1EjRgR5OavidQP9Qn6MRUmdhOV1QgaYH5
lHjludPQmIodML5V/RRN+pWNvK48l1JgFsRievRouUD3xh8JwkyOh7qeQG0YUWYd+NKF1XVibpEo
QggRVKTcXLNkuXTyJDLG4JiMyBKWY9zrw4eV/2Qvs5ZwG5anR/lC6a4X4GgwjTj/BMaJq57vqtrE
wnxb2jpfp7VWsiRzBVAgeuxbmwJY01IVmPDu1vxl5vcrlcAraH4YCBFY2ApYSB3H/e8og0uroggb
g6KObl1sImnpFOmHnjw6qbtOcUEKvARMU72e0FaJNXFVZs62pQ7pZOb1UDxiBSuDb37J0FxzIItG
+4lDpoGYiS0Q/LsSoMcG7Q+tRsofF1KPU2kS721oXP0WvYB5uSwxlHjsrVDfWzmd/2jYD5ArHf0p
Uu50E1noNl2XFYxIJKhL0wTd5tJ1xkGQXmUNDoX6E/r09aK3W2BDW5MmeYLwRpxqXHiktlign/9Q
J/gAcgPalkrfjSDalPfdpxiRmsQ0mImv7/3ocSTwS4ptiN7Lg96C/fCuemqVhFkLv6e3iOY67eZg
vBBMnECjf32GWQzjJqJTrJzFMiJ3odPJ7pEZK6KSO93CQQTWVQU8Ff05bYxXddBcmZwRtY+wpnZb
yCaaszSrQ46lvAndvAeOen6SHHkIzM4qV1BR0fiikrE0m6QqKMpwiEEaqxsVczjEYXwXs/vDlC4G
5RDeBvFNxyJ0EBxZDDcYNCbobC+JDoprC8wIhCZN+elNdz2yH+g73BkAhujyo/BiZMvWXzjXKQqS
h+A7TALUERAjWQMbv1ULqIB2v6ySbck6x/RjXOj9ssVk4RGdEgehY6iHyIAIhHz0RQRQ/ZqutjPu
I5wqXgzl4NXYA6wanJ5gEtDnfmzWDZLSYuM9I8MI1lhdKpY0l2ovpaTH8/uvOYM3ZIC6AK1ozj5q
NHqVXli62LeIGta0MZru2gwfU/s+gk9Q9n+84ptEflQVzGgTmqH4nhnvuHbUlY2eNCxSiPv+3kOO
LsApi4KKA78iBzatgO+8j6F5Za9+/F2dfumIkKI9HQ7fHIAq1AhrG5VCgWNEEmAXrL6k7q1nYcZI
LwV0mqLhIJ48TuZL4i2K4BWLp1Z7S6KHvj/40/2g3qbDtec8K81tAIsDKZlIv0mNDeqgVfhsAGFI
EJA1p3dt2HvqK7pUU31fjqhTFPuGPnP64A3Pfo1GIYBQcwzW6qCvB8B374N6I0JvVVK46pKnfpR2
HNc9UhUqYO1UP0g3kwd3xC1BIAOc7QtCWICd9Pfzle0Hj6m8Y9Ia9Qn7DuUITdtGFZZ38UOFEK+C
TbMlRfyQtC2gLL1W+lOBPgw3aofZOJmxA2wnM6OdliPNAtJi8KO1zVabBujpQtz4Yjum3xFQk23S
yWLh+QCglCqg/5FvggHKKkCQuO8QAyKvRsZTca8jz1z7E+seCxDbKXYGmIrKeHVCG2AbECXAsQPx
etOHq1RFVy3+bac/z+/PYz7311pzdWoA0EZk+PL1EOuq2tTb0AU4wH0QeXcTW8XmWgYfRgDX09Xu
QdH1Ssl2FdihvaaoM8WURRQ4yKjBNzXcT3xwIuV3BYy8c6sLgeWJyMqlD69Sq0Oaz55fC0NR60YK
0GOfWVhVbji+SNI6JIHHYHMxhD8RWzIXGJZJdosljs2HT0e6ZYRBR+MWaidm9XlwD3Nl9Le+1xCn
aIs+PxjapZqzdsx75p9AB/gGmcthz8+rMVTaSjrFHrbPJioLALIxKSUjqwktjOy3Co6oVncy3PFa
YxGaKVo0Baqu6MI2/vG/57l5XynVA3lknmDR7Fwb3mMIrNYslTsXVxsn7W/rmMvRCcSu1ZqXlkXv
Gtl1W4Vb2ScV1riBuLKbxHCoq+DNSYdvtQVynQ6pjWde7kX3RtQdytRGmPnaDhLYh4QL4ifVKq0H
ew/frHAQaIX2RK/EfbZl08Nc9S6qMrhZKl217pwfPTMZhcl2Um4CFelZADgU+VIfVZQp2arI5Fs2
FOnnqPBXEA+X7WQuU1MHvWJtg+Bp0hEj4jyX0ErDmXB5flAj5B+4z6rBW7ZorI3wxMbgoUgrpDpv
q8pBZg1iv5Pteje+bZP2T9ccEvBrFUJMBXRREx7y8bFzVLq0g12l3wjv1AEMoHPf6x95/DKUiB49
ld4f2ZnIwfDzA1n1rsf1oUaWqso9cLrXrYlxk1XehWBZrBGfetBSrfqujyhLcakIRV8QQzxF8btn
x3/oMy2H5GdkZpuyN6+YRgU+ZypQzajI3pqbMVnDnOy5+tAoVZT22seJrNQigLEyj+1R6vuYIlzL
wovIqxNXNmmMRh4juLfnwBc1KYLI8Lh+er6+n666qlkVYL/1XL8QviCyeWosQAkCqragVTrLm0Ig
7oDhO9CFSv6tK4ZdUrz1DUc1t/3vUIqAmu8VlszaaO+DkXNRkx5M9b6D/yN0g0MgxhuTiwZI9ohz
zYomO3YpnA4qPmCkCt7QvFqAw9X6PUP8f/LjbVAfBjjQqZ3cIj0DqEwpg31lNytFLQjtxcqDxemD
nu0dUM45GuOBuBE2ursHB46iOZYLrgKkhz4yCyckRK47CDUNkGFdx/IGU9+KkEIVHYQbn5LpoyLA
W1vDSuGcHHCfK3KgZukrXkxC1AvF0W4Cy31xQA8Z03tk42Isfpt4eRJcjNO1IvCUixCChgYM9BjU
ewuskogp9xuE0+L1uvCspd4MN4GbH0oRfh+xU/IDwKolSn1u7R0yj4AQTf5B0XYqcmPd+NYE7Z/J
AZx8NVgoh4TjdkAhPHZiGF3JMlCgGaXLEtBYHINdKz4spJ00pHsz8WYgDRmJReyqW33q9sC2Igqk
TYnHQo6Z9BVgtF2BJHBja5i4RGuB4jONLZwHdjbqwuavkZZLBpzSGNHhAGgy5e+lUV8piKb7KTxs
YJxZ8F1BWFWgQ1lVO017NlXk4IDlGfbKSR90fRv10abVXkClLVywkkGrr2vV3nSgwiusjgq0mCsf
VrrdbY00udUMpoD6QBxhUCARqgqqL6iYGGu2bjQRxqH+pJvVhfr+yayGnMYhU+D2ovv69X4dK6Ur
hQnEbWp3PblZj0WWsZBJe4ZDckK0UBTTtd9b2zbu7xrWlzyM2rBF5ZvsmYcK2ptXy/kd+KzYO5fI
3cfEo+ouJL4nGCjH6o1NLkOY/ldfPVFp6iReCRYvHuHfYndEA1+8WejPFK9paUICQD35nivXcm8n
E2E/snuJJqzVehmjVm0p2LJDMmmJw6fCWQk7ZgFFKystX2TTyM+lfMIDS+ZC7eVUD4WCELATFWUE
ibj4Oscm5BDfrjhEZHXTdJ9BNnGeesyxOf6ibt95L5Jkdz5yOnltGzqzhUMhNc3jl/8UK0RKr/Zt
1nBMouEnMdAGmrI2R1Lvr0x3eOTutslZJU4ay5gS7OUokmVKADNy5bhpRSUOlRrIpC6M6xroegBJ
xtSR1GBV+NpL7LuHyRWLrEHHptplYMPM7GDkqMvj2Q03/0py/PTuLcZ/XdScHtAPC01fh/70LVW/
qd33AiU8CT9IKbL2XJxLB8Pkke5EbvzuQ0oJAp0niJTmhdV0qkLpfp6c2bluxPRzcyslpongSTwk
rPWK7ioXSjseEJjVeVwq7SpmI/WNB+E1otdJFuagFAAXNVQuJFXGCYDhUSGAPB0oxF8EK8ppThM2
fC2HsEbH4aSHb9kSi2cdThuZS5TfMTsZEHd/ow7UGVDho8ijA6km7oNNIutohsDt6SewRLohEpTa
Ry+EOyYidUk43sXm+FZxlJTTG5xdKrT4F6I2x5Q77Z8q+u0GH2HyNDnpQhJUAhTRzy/JkxUJUIWU
TzhyEAmYlY4SO4FR22RiD1nRd4ESpvbzQEWy8sQRfC6D2JYjPuZibMaDPQBizw+Zfwn4cfpBaCJJ
PxnqlMeqwKe9kXWjmoS0mPYROqdJndx0o74EKHUE2rt4L+E8rQJ6EC9Cx8Oz+AiJ5rhozs/HyeQG
nuG/H2N2MIi+irXA5zESqCdJZy6hBTgZEYOGh6N2oLfUEU8E+MhU4etDN45XJm0Prb6VZ1c1Ppdt
uxnsb43Rc5rdn384TVY+5mE/NREhu7A0M+dZvjsVVi7Y9tichohR36ZBtgYOmrpI4tTWMouQr7Te
fZpseppeuJZw9row+qx4G+r6UHuKRQs43bS9wKrtPjEEZb3gCYIZoqw6gjHhv45UV38RBYZsRvKt
84M16g92K1YDjjWkET98fLX0wl0KO7tqqLR5lAvzYE/0HEHLBu3Zdm9J8JZUiPTqLyrFPQuNXpMz
0WdvSd7DGKCbgIJrlT7TYgzT5JH14ST+siHbUioMU13iO4zcJlW5Q0+F/fo8Ij+bed0ypShkX7u4
jOU0KUkN8fYeyRp6UOROgXK085K0SBL8kHxz1WhWKyNGngAgFxYvm0jLD2o2PkraYK/hjYLThB4n
W6OZrmv8KCSDB8bABhFev1dfLM4K+Tsa38D9hiVi0UBzH2xI6QqaYcI1lmpWrXweW3Ks/fFXb/Sb
jhNbHoPkcwXlXNQrAlKpYtJMZA7ez68qYZ0qH9MWOSJpVIN19fUyHIOkS4yILycox0ttFnoAmaw+
RoW6nJJVoDzgYaC20JMFxpEwE8B6b8wRgU1sECx33SW3MtVo0hc7/0lpP2simE+/hrxfOPYboN2+
wvws+p4pzzIhzVGj7fBWc9m/8U6yfhJQ01MLpSpKbtEc8RWvWjumgRN6jqpAeSNwdW0QgwhF/qOL
jBtQyK5KmYmbMQCqiHg1fyvUrZeekokH/GgKAO5i7NVRkga2BmAKVqTS4O2AJr0s0jPRmicQpHoh
LQCj3vY3gY5SdICN21IgZV3CHYe0VSBvmCEuhJ+gHALHvTjAwCvEZss5FPhHEdccW6QmygaVE626
lJvVxPbDu/N7/AoJ3B34CEMwrmxnN8WoLnvtfW8Ea9lp6aQZ5VHWBOcQTpyU8H9EY2XwYXzWqBzo
q4xBVB82D6fQpI8PgoRYOurEGgJT+bF6pFnQW3T0THoMAVueFBGGQMrLZNZNRUN+8J4nsFkl2ilB
p8EWpCw3vltjvTU8JMoNFDBuDfXNppbbqYweg3SOPIxMeJoI746OeuG9Vj/7+JuYEWJV2JXZh4R9
yL9aJDtial2yjBWyhKlFLnPLfRoKUsH6oFJtTHiuQo+3DXyvIQ42ZKmjQRuiepWQscqffsXpsGsx
Ib1Ku/qXFmtoI3jfuf5Vq3mZrGaB46bc0QUi+rZdbdi0Pdj3qGx2MubVOBkyPBiVHDsUarZBwd8w
KqwPbjPx5MfmjY+TTgi7dAphnNWkS8240vmpX5O+9GnywdZInAZxsk1leGvhq9tcJYQKXwMkOIDG
LqoQAhPW69mGf5buNsAVx+Dk11PsO0euddSuptK8b+vxJhMoYNbNM80f0IeTo7MzxI70f1BeXLEu
mwSuV7assPFqunYfSCJ52O9sZl2mgCJYY/stan8bhv5dPA0rR0mvFZUCd+rtJU9Hho9J1rO+xW+p
PMGqq/xl0qprB6ceCreJhzJ6Pu5y5LDPnxanWnjwhdAS0okZ/kbUhHniWROM+H3c6escwAMV0xqx
YTPtEe2xbuL4XdL6jJ91BSKAA5aKz8TRQdGmhLnK2aeMvN0PqfljT4jLhfEhT8vrHCAhT/+v3uRt
2PhbXdGXMt5wrP7gaoDApQKH+3D+fU7VCunHGAjUUM1U58lWnsdeA+rvSHKw6BV6rb4NwZLRghXx
PU98oTZ5FLqa3+GSP4IkDuo6yO58PWy7IkQWJSXAMDEA66dwNbGfNYekjgkA67vw0FfRH3OB10SY
Xov6yVxsS/OucPKdgQ7O+dc/RTigIQukAwifBZBydqlDSDSAtHTwWVhTaUjjwqT5oT/V4z1YPkT9
nwuIjwVJipZTVsEl9RKo5kRDCo8Sie6wuHrwlJl151WQO51VONreKF+CSN1VQXNdeJjM4vYUA++v
O8IGDcRz/qdqKDaUGBQUeMwG8So2fkraCXmTFmEMzikZUDu7MEV/xz08H9m41GPj0plnbUnj9ZBq
4Y8NeroMFWjz0Xdk7poh4gh5NGiGVrABaizUZFQPxRfPxfsMx9lB7S/svhN5K31mzZIdRBVY2zxK
7mPLal1qMhLKXhgfsXEP/I+tJS/HDPgdTKCLW+TvgtvXMWchsVnlgdNUjFn135NsgXci8CpQP2F9
YTGKvwMRRoJ+QOWDnMt2ZiCVytG9WgzEt7wd5+eQZat0EAsL3wyv+TUmXKNeinAUNgIw5JFxWuZ2
sBXSgYmad1UIztDXAr4zvp5eEW9UirUlB3iC4bBn2tsQCSa+zfn1caJeg3YWZB2J/WOhzNcHokCK
0snwyaXB1tB1af3hprNUyW0QZfmDixTVg2tovVeJ1kN0fomdTQewego/SiP80cS33K0q9uvwWzZq
X31TAwM5C3cR9ZfyvRM1Gx4W9LhAlktSTWZTPLl9MCiBq+2dDuI5TuOdaa1aq1uPnb6JXSQHSXDb
CpN7FVFBWCawf5LWvgZggQzcb1nOdpNdV1Y4LdhX6Te7x2NGUBO3TXB/r5Rfpzi+j0ssHJtLBae/
z2pKJzScTFYGZeZ5XyeF320aRq/tKZCgLrIKEOHXOky1EJ92xO1/Qw7jRkCH3SUxFrj+zZJj14/c
bNCw9xYJ+KyfLj4WRq5fZ661qFhWar+wu5fELdGDf9DVN/SgTHgdhYIZe+OsYi1bn19qJy4PHsgF
fGjBjgBwPTsqDStMPepG4PKJHScc7SyJdzEPLTKpYUxsKotqNu47eMYCa1qNiNsJA/o3ilmIAu5H
rOx781JmKO+Ir1eaYYLpETrwErbAsWL/KXUPTJL3YGCaQONLQmSg+Gs6yBVGRi5RGcA5pT9YuG0T
dDv0Udwiu3Cr/t2E4wmoQHI6mw4TMzuicl3TfGWCf+q3D4pxjEkI5WL9ZQzehvj28ivLXzh/ZYl2
N2HKGeCiZwMmRWjWWgl4S4Ix4YF6kvapEwHxb7ZJCbt+UtHwpFRBuSQmRkLbbKk13oW5P4HLZnjg
xlJvQZL2Zvd3WVlxMaagNf+lZVljUW2FOBewnNduQama3MaqXiTGjRr6e+3U35uhQpnMxX5UXmJI
WqwqxAjDGPelwdmpOTV93PSQSynHgZ+Rpk41ph5KeEkl7wTU1IB5YyEmwPHJtp49/DBGJn8GRFlg
dFfeZdNeYLUxSGHGghrQIseuHrf74RmifV7k6LeQhuOXcanqc6L4xLVjWaYtPd3oX81OxaTMBqet
2VdVjkIQxR25kSYFH0UnoHX9QkW44oBL2iWpa9C8KjYGGn16oeJ4cj5A16tsIRCaPMzX2HCiNp43
tqfK+68KfzoOBCcexGO/VIW5h50oSbd6B8sAW/RyBfe2A7JX4fsc0Rq6cNiciHs4aVXYRgiGGs68
NCiCGAJcDBdV5suNDyC4H15yxdyUtHJgOwicwgYyT7Yjyj1io9jKqjSaXZJ12wizgwuPczzeZ3uO
rwOK3wA5yLqYHX69IaY0tNxhvydSvTqMi6XZXh3sqx/d8scP8+qAue7VHvDqFTrpV8Ajru60qx/o
dF3hoH4lFoi98wNvS/lj+dXd4c69unv7we8alm/8d/7P7zLlj/zyNm/B4tfd9dPd2936+n2zef9W
LzffNujtf0ONCDVhICWL78bTt+5qEyzf+Y8lxgW/rWWxxflx0VzdvN4+756f1eXu9fU22P6srm7V
m2aBLjSCxebiFrtCcbUIrnbUUK52r7vgKlx+8M/g6v7+/uP+pV39eFn+wb938bgMl/ePj8vzs3ni
/ILaxy0KYB6anT2bS4OjK9RzMUjtz4IsNrkQyhkn7oQvA8x2VJiQWZByDZKrJtdLYrVogxw6mh7B
8CFLHE0/LI+IofyuUr8RwtdmvEKiY2sOD4N6GAd7bWT2dyv21qbx7NXxgYYOqB8WmxksykxbOvoH
kr1Tl65b4SKZ093mFVpBJtI5nXHDOwU9sq44IWkKQijVs4Kh9iR0uJiYVzTD6vyUntgun994nkkm
QWCiMMqUsispJ3TqQksuDHGCHSkZmf/+bI4sEH+6aQc3cuLOBgkllXcbZEtVnao4PVBKGHVz69bZ
ktGrAbajgQBX+MBcu3qxijLAacPGJJDOwu81uWWbKFvKMLLw1nA3yIK+Fv/6ZzMivj5tEVmllY7M
SOc9U7EBKnGRPH4iNwF7SyTL3YeaiT7LplNfMXPbYwhkLiyyhXFH9Zb2bJM9nH+XE7Hnl4FmM9/X
Qac2goG4qihKYk4HqJfaaDJutEvA+BNp0JexZvPWGn5ux7V+3DsAdHTEicrmXtYxz7/Tiajpyziz
6zdoTDOHgTtIBDpugdhUwl21SnC8S3TqL96yp78VRQb6F8hQz01J1bqM1bKajt8qH2F7DRspmsE+
Rarj/JudmkGYgS6NHIOG0vzqyjOnTe20GWQKBiuQfFVSVC7B2U+90OdR5J9/2o3T2MapEfWD5P6y
1xiIHrLhPjfJr3/2OrPTWkE5Rq1TBoLF5o07Oh6dBgY1ubAeToVBYPL/M22zQzspzRrETTfstcfp
MXoy79BUA5HsLZCM6+Jt+NTuaYPalxC/R22B2c3+edy5WE0KuqLQs3bYpyR2xs5PXgz6PB38FKk8
Dl2efW2O5hWTrLg7mwbOWD/49UeFNYQ/BNjQ1UuTuqifPZcpXtroxkep/nj+I1z42sfO4aevnaa4
cnVOPezpOCDNQRmEE4A+5MWC2ImaHNHWfz7DkZ39aaTMViubAtiwhxiDY2vX0WEQNJQAcdxD1tAA
w1lXYXbotLcaJ6Xzr3nqUPg8+OxQ0L1Wy4qOwRXcmiLgAcBt1eInGW6GyKq8J9zo458NOUumlNA2
oqZlt/L54Rng8izDkixCfZbivmG900Q6P+KpuxqPBR1hG7RwmeqvO9cJtd7SXEZkQyngB0aU1Whd
/aNB5pXelI7gUNYMUk6bf51AqOScH+L0mvz3e8yh8o4Wp26psCYrxOIp/7FPGMkuPrL45fxIF2bs
qPL+aU2qddWpyC0xYyHtiA0lF+KN80OcPrT/8zKzlUdBsDO8umKDAQka41viwP9LyHBpmNlqK9Je
Q6KbOaPcDCaDzhaFzIvUxVPxggYUn7sHdhcF5K8rLHOTBi2XZNi3+d7+DYOQQ1uZ3jyO00saRicX
waehZi9kNLqrNgZDkYPxQqi2UKHjSjXGC9fQyTXwaSD555/WQJuo1WRq2TFpQExsyDcUCv6LNWCS
jOuIPmF/MtuYYSEKJ27KQTIvOfoYhULzxRP25BL4zyjz+0aFIuB3ZnF8Eb+PJQZAocOB+Mx/8zbI
p8Dz0ynTiNmEDVYkKosJC6IHeZOxN4GIUB67cHGfXGyQ8/93nNliK+Dlo/oqZ63/mbn3BVkQZrxA
kaSupX2JjnxyvX0abbbevKZ31JGmOPC+DQcOhTZOA77RxSrb6c/0n9earbcmsnTKu3wmSN0AwCjC
oGI3aOvzH+nS68in+LSq+0FkQ2bnx9u2xZUWjR6F2/2lri6s7dP3ukXPj6VgU8aYJStD6FRakeNj
1U4IO2bvVbKWPLCk3xw/WgdgpFw4oJElm1Frpfj29/PvenJGERhzIK8DLp1rFPwPZ+e5Wzeyrukr
IsAc/jKsqGwr2H8ISa1mzplXP09pH8y2lxa0Zg4a6GC7RbJYrC+9YZhWEquRV6eFB2Q60JSy2/u8
evj+KmdTiD+ucvIRG8TyJY1ZUSyy8n8Fh3yRPpT2bZp+DNI1geTC9r/wVKfr2qqhOmliQ67LDZU3
T0XcuDgNOH8VZraonTArPpWBseyqCaWIt8e5hDocQzdkuLRL8+jza/ffq5yk+kOmRlY0ZOz5DlEq
/bEDJMCxwVlrMNkUetRTfaHRd+nBTl5XnpWG3GD2cLSrG1IVahiupl8Cr519MFqaBjqRNu5qJ6cG
ShSamaiCo4l2f7sD18WIQGpvSqb+vy6OEs8NSlFlQqGRRrdOR/VkHTNTj+q6lCcRSDrOwuEQdTgw
4BtUPYdg15h4gbH6ft+fO0k0TB+Ezw+44lMJtagenWWc1elzOgPkjcZaatNyQo68u5ArnaG0i2dD
fwa9J1CR1kk/wtBzo5csYxLGCHY77lnPzn62gcnJIJ1IBRM4jda1WiCRpXj2u8gJ7ZkbubcZLNYK
gJmsvvr++T/T5tM6TtMggqCzJiicYqf9cZRmalZWka5N6Hi7mk4r4S6OH7P+qhyPpeQ1mJqqL3Xn
V/lRa7cTqOWBaf7doGMwHUDxgRRjIAKAQdvqCy/w8LGb71plt8rIj/mdw6Txn6K9tgfPGFsvvbGl
Q3rUnmzAQd8/yBmgJasLwEUYkGg4LJxEHsVYgWQny3/epJW+jqhZcbJQ8KlowoUvU/oA+vhi9vOp
4PV1Af973ZMFHLtoUGqKk2ORH/Tu8dM2KHoUxllC7nNqaXwjcYjA/XZpFO9i0nq2vwg+XVEg3gql
q5OPNI/SaZplrs8YqbvpkLa7pbM45FtZuY0qJKCtwqNUarbofRWvkPeG+CFKtiW0Eju8tUxY9z8Z
jkL71FJf23//Vs4BRew/7+7krQzmMDkqEPrjtOws/SPGLiKZXM36XRstjeECG+x/xvZHPTL1194T
67eeLJ6t0dUvVN+ClKVFQDO2Si39r/YLIxsCq0ryevrlx4gaKWwl3hsNDBJKs2qh2PjZdbEP5cpn
WjPFepDhUPL9kpw95jSILMgaAuNBk+rvL66u09Koqpklwf0K0WHLdEvlxyJfU+J4BdbAoAouH64i
n/yyTYmASATCZEC38++rjtpaFBbedse5DToL22RwAo4N9wRMnvCCM5PxkOHTKXBfTGBjDL00vJa+
f/bPGevXuxCAAIeZNpiRv++iMsYut+thglqNJcz4iiIBLL1jK9kb7DncasSvxAi3E7BfQpKb1KNv
FB2NLBvW1UPBIJoug1WNt2wTdhFN1qrZNvHgNXgRW+GLZidBCpZ6BHQ0gpAcFG3XDjdFJfuTMWDG
0WwgvKjxAbcf7OsgzWv9wbDeoU5dJQzj6fFgw1xfSZl2FRbrfUJZK7qDDX5vDYvWFl7EfTEUZ4pB
mVPr/Ef8TkEqZU/S2MHZzjdKegyTdNNV99H8b8YMvc7xBMveQqBgnSbf4DvOK7Cu1OjxE/9jAUto
USCrLWgL2NGMd22M6V3XeAuQ0omnDOF3J3FxQTLQ+MqW4MgEmaAoRHeAGCc7URrV0gijdjr2oRlY
6SCadS0w4gEOuYFdqBxv1RbA4D6BdPocKzcyo5vu6OjdXiDoxRYCWeuOc4zo+A2joql9mrs8WLAc
SkBsZmUTINFC9N3aEClpDDnjkw662q50t0F/X10/Kpp/SY11MkhBkEGeytxYcFmEE+CgvdJEj+kS
DuXvSb2z2xJu3IUJ7qfo9Jc9+ccqnBzgDiZ2s9b201Hpe4ZZMPSwmwbf2wy/bScNFHlB3r/d6LBa
cuDm65FNIB5MmdxyBkc7Ag910o0gkaZuk73Xgwoe9EZenxPsHySSQcfE7LlZ0f1bgu8/qK/jZ5IX
BX0Y0ROjOj6NeinS1msbyavQW47Tah+pWC8CzAbeKltxMKahO+gPw5JiFQJP6IVPWwhqVpZxZznl
pbv5kk2d3M3JUkKrNo0pU9ejghBDDw+vtv61NvMPaVS82VoPWrpZ19idYwiOLUoWfEqtYqCRVdyH
M6R8TfMurM+XLf55R7BTSAuwTTwFfUSIYfejraxCrQkcipu0r3b1ajTHJb2KpFu5vJ/A13x/0S9p
s7gmPFdZQ1YOhxT170MutibLylcE7MhjYcGMaezbEUIHymExt864BAYAgf/FJQHh2YBKZJMv+u9L
2mHWr7SAQSHYN7h+1vOTgnrcdSddK9gCx9mFspjxAj/wu49G7IQ/0kbGpkOsdGRbFcr4Cu9VwNGb
J67dtqPXmW49IcJsfQCWA3nvYPF2iJkPZKkuEuu1fo3H30PtkDFdh3i3RyZyFl49/J6T5Rgb6sZc
HwWMwsQLMnd2Wb/pupwBMmBRNJdEquyMO4o6utyCFAK3gNqOBkBuSOK81kOQ35z53AC5hy+QV1KJ
OMsW0b27bnjtGhAaOQgJYVI4oyVNDq43Vz34AvxnN/OKjAin1Yi/lPBaFd4ilYpBjIYr15j+gsJA
azDCkXXq7Z3aSPv+tWYd1sk+yosADEjRbXVVp/1OoInowxcOlh1on1io74p5Ofqs9H0QAR5juK/J
cyUb8POmIGXMOyF+IsbvttBTIkQB+zfk/gcTFsEdH8sbijBBDSC5dfhxkAW7SCIu5qgzALBbPwBr
B5QyNuT42v6AluTB9y+YwCiWmzowirMnKJ8EZ8+pDKA6+HoxM2jAMsuwGWIkLyAWCoQUgHTFAwo5
Zj/hwCCu8lFrmCsZA94IyDJJrScvtdt0uCxBT+QC4k+1VAgIicpYw7fp3k5fRt3YWuNPXP1se7hd
ADqJMZgG8mrtf7cQeJeZpgrRIor8ZO78QSMbVTUcODocy/HqQgEa/r0MkUEb1KPpFH7WyDujNP1F
630t+cfKPmgdVDomHcvW7BdfDtNtinqF6GNgWHtYGn0fZ2/kDmIAj1lY2A9QwwC+S66DKWNJehA+
OdJjLhhG0LLS8UfC6iG+yqQhrAMVaHnsjtVrn93BW58kBx7zUybv7YI8ZNyE7aMOABOlDw2SMh53
0RN4IJptVRFu0h57bsmzWy2oJj9rb5R+uBI2l0YKsETOMdx8igFHR8cek0oFbLlj/RaM6cV+JYkI
GxDLJEFV58AvXw+gMzJ0z5l9kD0muXlVywu6aHAzmjDIyn5X4Xr2n9AJIl7oPmQ5CJebOA3F+4Kv
oHmJWH32UAS6YJ4wGmKhmrXax/w37sbbNKwPBBxfOB33/WOeo3PXeYm9HfI3abyzUIZduxe7upvb
56x55DtzGsD3u5INpUEoCfuZSF49FF76q7ebfQcSy4ReDvNiaeOtkqLukLu2BBVtRauu7zYxIMSw
K4+d/BGZPdZnH9oYBYul+dVe587rQQlKudki7OuGyr1G1px3uJHx2X3evGp4okvVJ84+ikpf7JhO
fc5gQy0j5Izh95qUGz7LkhxSNGiGZL1imcWfA+03YTIKY3uztPNOHVr2Iupl0eol0G6y6LcFaU8s
hYBwIT4U3lbRsMHDokYlQoRThd6f9pIgm1Pz2upaC+IhucrG0K0L+wlZyzpeblsLvz++74SPLZfL
H2qa/Z4ytI2s3+1UbIxwvCv5WaP5q8pkL+3AF3WYicHtLQQEOU2DNn/vSWwzSEeUsoKz+n0U0c4W
CUB8HHo+EB6sk8hVNam11kytj/aM5VzuydrtTA+8n7fcN7O9kfHyunWYMtYO6iWvpuD/z5CD6tcE
FWGYlhb1UoLV8wi6pxheasR8aOwJZV+jeZJasZPE84tSOF0fO17smksXgv6ndcmX4OQg4AL2TFVo
tvwdnOopttTSiadjdLO+9AlCPK7yAkba2HXX2UP0Or5nN/UGo98DZvf79CofAKMHTY3W0X7Oj4IV
fzc2v/BzRa3IHXdlj6DQRm2fouv5MO9oc9yZ/jbcpz5UuJuVd8ZT+NqH4xs+YHvX3LW/u1vlydnO
B/228ZEb9pV749661zfVZtllm3xH3PD7++QuvuHACAJtO76aG+xrd92d8qQ89a/Vz7hwq3/wsvcu
laCG6Al8t0AnnTalkFD1m1JqX5wzlrn2Ud3Rc/BXMGYnS9sPxQ/UxIME/qQAEqKPIz7qbEG5/M1C
qFitc4LhveA0yei8D3K+J/UXlZHUGdiUBTRbjcTBzg1RCwyTTQ175Cn0x56vEkUW4RTeSf4aIqXC
QZzgEZ1Lz8PY/BBHFQeFigy1mL70s4o1EFIb5rzXjMjLOOZ6SXGX6peBSWJkmd5kX5gAfUli4dWA
cUXmEis0jcb737una5LYqXOaxvTnxKOQJ0iIYY2/LsqUA6j/8iIMOjYGnxoa8fSQxO//kUaF1jS2
2uiMR+LYpguK58Ej8rr9vtwkQbOlvvXgPwbrVXRMdsjdbRR/9l9g9LlYrrtPoRd6E+hJ2ihetFt9
9GeCeV/63RYN7W25Gbb1BpjwTg30QPO7B9MzNuWvZEeZxZ8zNnIw+5Br3elABR1UgeHbgbGHuuOZ
/DtUiK2+XQ7Ojs/+gHX0i8F1enEHsfez8Nz9x36bH/GNeis8HGV9J8AZyU28ETRlf8Rc1Jc8K9B9
0293lffzpxp0N/MPkqmMJ1l95crhQWwPv7Jf80Y9LMG8ofPrMjDir8J7ACXivsQ/6329BzSyW4Jy
j/jEtglQa3RTz9oP7r8p2h7xLnVlN9nQO3GfCvdNcTeJ+/abRXJfZM9ysXYAWkpXd0Oh6qK14f1e
vBdzq3uS+/YGKt9N3Nufb4l73bi3iLe48v755pe0fX19vLmbvQ/oyV6xRX7ORx+L34bHvAl9QA9e
5H68wzF2S5em+PPdVe+uHqRmd/FfX5/FLyNg5s5e7r7DovSaq9KdfCoyH0kxT/GUg3U/euSnPtaC
LoqmnoCkhhvSW89170CqimWg5RAQNdw3nLfFrzz0O1T13I/Q//nQ+Texm7o/eu9V3bQuaB+fhoXb
CWTr8/O744kf+mx5H5bnfYT7ih/2k1TXfQYrFpQbMj9P83P+ggTlhXs8/3iB7yM3PfK/5m646QPi
NFeFGMrzbp9zd6/5qH/6kiu5nVttxSt/R5HWvXp8397FPnzBIAr+c+scisfGI2786Ph7zluZufeG
dywH9ItdbutOPGDhOTcmIFxzn23xswvEY/Ogkbv9eGbY4P5CpmlPD3PzWPnlPURaD4/YwOZ3Fh9t
c0/2rYO8kbbqxjksV8U/1gEu+5XMUkfeo+IdXsHLu/lu2i8/tAAFqiv1Sr+yd+bOibz6Pnyu79dr
84go1m13u16Xh/JgHsv7/lo/tts0KHwC9uHxECReEPzwfpRbA6xyu8H50J8Cc7tulBcdo3i3CyY2
8+S1PjjDzfRkH7SN7sHJuSIt9pcttH9XzQOTF7U+pNN+0nd2Zrjqsd4uu2nn+KFnB8jV+csuDLrj
4D79k3u5J8LK94He/nrG/X3unBTqED+KVRnDET9pTLrRW9rW/U7ifHA21q7fg4N9D39LP8J785D+
47yTrgE2VA3XiUFq617sKbssQG93H185V9lb9Sb9Q44yhLydaT9fh284uvnNptnPwbJx1K3xS2qu
k3wfG1eOc7sAEOM7aTH7m25WPRjfOvMKIqc6UBjdSOGR/CyZAc6jVb1LxwCGXMJLLY/Flbqx/Hxr
HCD9bpFzehpe8tFEBuDFgP4r3S/NAR2x7xfrEyfzd7T8e7FO0gkkiBTIn8l01GZuCvxaH7HfB9st
dMtDnl5Yy5NZQpq1LdtDlmbE9Xr5yNrcKzA1jLRlI3ARVB6fOeQyCgWydn4rTJySOQQtT1OvR+lf
amE4qD46DfuM1HZCFSiCQaFh79tQWE34o1KsirzTyVR/XH/lc3ghdUKP60JEOol++bLqRiRH0xFw
aUCqLCRmb5bD6HNhUPkrf7fct9V9+PiAcM6BSEnuIYbCr4rtj3l90PJny/0SOO68mTcT/0SbxFdA
9Wcuj+CJc9lyTf4vUWLGfugX2+Ij3nTELO2oveUbToogC2K/+uAnc1KRQrki2aJvyqlzjQDxhtC4
5eDa5P6bytUddwjEHc8c6+umS3dYOM66G9munHnhjTVRJ3v9ZrqWvOqeSFXtipuodVGpIqngGiHn
FgoUPu1jv9q+P5DQ+6an8/yrn9+JaKV7XOeG+oyzTw7GK+d99BfP+kEpEfQ+TIVgINQom5eFRRgC
FC5u+C0veeoIa4wXtvleLKg4NJEl+YxDDReMN/+JkslWsBAcT+LgQ8+VP8dHRvwT58fIeTJu5PvM
fbG34mlzX/ygn9zu//wsxLvcjlcRuQ/B9kFEpo/3B7j3gbLN3TvAchvbVQKZKPlY7VMxwHXXgNJ9
rx2SnxbfkwhCzRVCDO4r/g9BGQSDb7rvNES3LRFgDPpAxAMO+ujq+R1H+UDwJ0SQYNDtLRvCG+ex
utH4SbN30x5ef5WudC9vJl/jsI5d6BSYlvOnSPzdf6sNv127j6nbep9/y3zxr6WHOqeb73uyknWD
FDOPbROmFXf1BdED8h4ZSrSR/HZb+MWGTgDnjOo7h5pbXDblq/j74BsHRP4Jy+/7n/tbndco1lBk
ALO/BMoG/Yb928+H4Jkw5yZb/qG72tbaYivMzaXuISKiIHfi9Z7sxnjJWYQPhOJ8abty/yNrY2wn
/zlkAeGO+d6vgT/8mAc9d6U/x+7V4D/P3sxqpiT3pCXPnOwXPlX70pd6MtFJinlES5kzfObc83AI
ZtHkJ3E4Q9dzFxJJwZNBfr+RkcET3x6/+NSwpNNB3qZX6n1+lV9JO+12Oowbcyt259uH6Udb46aX
byyM6uqAyuaQPoW30r1O2jIG4qlKHjnl7U1+eXjM/HvUuPzU0/bOrnCf+Mq8wo8Diikv8+ut+INi
uWQyiWnz/cn8OaD4ejKTpcOqNunMnZzMahKHQxZzWDVN5xqoZzB8aJh8QvhuEiOASQEaTQDWR2hH
oqeWoblQm1tEM1Tbq/PftNJADpkI+sXLmwHrEuCyGf7bcrDn5vSSlslmRcomM1Z/xTa40WjwoxbI
JNw4dGOBEb28VZQnOdO9kMtIqCWIoklK3wT0Xy3anUacGIT8kPbg0ATsQwrpFIZNuWnne9GxaFdO
NqO7MHg1Rcf3r6XRFNWAoSdAbJQXp9iNSQnhDZZ0hKMkvmuGLFgQ54gfwjKRXIsCPozi+0FRH9ul
PCK1eBO2yn0Nic6ihxJDPYmLlynOd311v1bXyKiEwjSnsoIk0HrpCue3dngN1asKdKQ+/pBtGFRF
oNJrQ6k7GEEGmOFbrlTMcaNNLsP2naKN0WeBUyLKpdzVVe+qfhnSKsLcly6qkO4HHJ1VyJWmr9GI
PJKqNi5g7Xi9zy0UOaXiPkXKb2zuQBbYVnXhe/oKIBArBh9FE2qYrNvJZkqmtF6sJJaPds1tpq/l
+E/cvM3FMf5XNf+BupfqvnL3/Q5WzswnuKiw3FaEDYosfv+PAlBdjHnoVS6aSpprdm90aissC231
XeCoYQ8mDpGuvwRF+ZL/8awQ8hCPEJqcAMtOLjtma6aX2nosuyCPblJI9jlCpnL2tpDipSsN6yfs
OmilA7C06Wlp2U0CfbpPjoIUfGERzu3VP+/mpO2UqlJd6rO+HmkiqAu9L54ZJzuBvVTH7YqeREhz
Wtcf00uwt68KdmIhgK5CGMf/l77X3wvR2bmshimXRigBB0Wlw6nkUat3Yb1pcwUl7Nc8fUm0etsk
DzNYHCExRPN6wuEZbZ+E7sX3a6F9ac3AZQUbIEw2HBTNTjsCsyLJaTKbyzHDJBlvUS9OCs+Wo33I
KE8oK1iQKizrt1P3gZIl6AjHS+ua08FcmPmlaf/Y2Ch5d719ZZb2NU8n43rJTLV6QIXnsDbaoUmi
41M5t7uxY7yNZm9QpNk/9hButNbwe80OGqd+AjdyaTx4ZjCm4VfJWgvVEJjYfy92VVn6KKvWchwG
bNDNEIXdlxUXb3BPDI6WatzhQ+/KbcE6o5DpPAyqitTSq/CZX++FVMiAmehFLvyZ7YcEBBR9C4yg
hi7E37cF4iyClGajVV7doBpLtwuIrHCIZMBPn1Uo/NJsZ+t//6rPHTjCHhhGA+xlQG9iK/zx7Q9h
meqFZc2fOn5gdoSupRX9NrG7iJwnvj11MlwFaNhFL75z215XiJnCZYoRpXly7OCkguRTmaxHtrb3
6RakPaHRko4t7vIHrQOoRPfNYLzEW0jyatObaN9q92iWMDdZsLTv3YT29oUVOXMaQgjVZJyvxGH8
2Z/+Y0UkwnRddvJyjJB2TxAR/SjoiHMY0jYWTGpxT3x6F64qSpqTUKkLPArXxKkZovLf7yEtUPeJ
E7alneBPeSPMaxN5cE3sRmsamMbyNObCZ4alsOcb4egLZM6NDd2vtZx4/zRdMnP8VAU8vSX0SRAM
YXMgk3D6paS4Cdq2NPN+qhvdgrTEVy+sHFssX4aq2g3jI2NlRoD1c1KQ72fOdRuPDxowTY2aMW6w
uGpRkW6bK70aD6VaHGsj8fueORTFY9uZG6dYN7LElKEA37eYFtJhvZgrFLKyEQosVgIaqm+DRqWN
Ig6YNE/dMUyDkKN5zhIIH8iW1pN6paQGR4j1oks/U8c6pDni3B2qXXAamEA50fv3L+zMMQJgC9yW
w1D/jNiu1ZL16ZDKLfXf0PnhCORABpmY/Ny8i6bN1F34Us9ES52XgV6DIeb5p9uyWlo5H0w05JjZ
wiErwepTwQuFP+1SYD5z/CORjSWMSEF0/RQ70MvxojQOQ3C2P+PD3NimzjNTFrl+hL4PhRCcrzMG
k5542t1lE9lzn4LJMahayAODKtH+/hQcsg0nS1jaqLqjOY0RRrZrygKNcIbs4+BXLYXW6tymjf0L
WgT0zC5nd5SKRz9pIyHFq960dnwhzz+3/haICoOwARP1NG7M7exMZWNAodaeMJBFUZblZ2ddPJLP
XUjAAXF4Ep7x8klJ5RSVqSzp8HkSCGpyFijFDloG/r3fb+EvtRsyYgD6MTvAMBS660nGI6+YG1dF
jyphhvQkcj0MdHmmixSwczGGqyCBhQCVhUX5yUGfKqms1FODmaK9ZcZc3+HOLQ6BXhbRjbFoslKh
yS/fP965+CKwhjoiFHjnsJP/3kdNSIQPm3CFRp754YhwZrze2piD18u0TdrfklJ5yVxsNOllch4h
fwuFsNHsrjokpE25Bz5246zTw/e3dWZ3A48RjBu0gXTtFGA+VoudzT3wJFk4DkYubrwI82NAG6JN
eCmtOPOKuRiBRVXEbMc6ySoMx2iMKGYJZusRaT9DOiqUPsv/NxNAgI1kSwRyUwb7c/LFgoW0akl3
1mMFUqYEPbnl1KVY+X7lzj/Mf69y8j41e5iBWHGVXgIl+lDH16vplZfEos5eBQaezIOQjZ3KMRSW
WTvDSDJeLAGAIYpMxCj5zr9/lnM1F1jp/4KlTj6+yLG6ELANhR7xXt2S70nmIVL9OcMTEqfwO/XS
YP1MxGLL6ZzpZHqID52cK0m6VtB4WqSHwgPIHFj0hrKt9hDcpx24iu+f79wqqmxw1IVIatTT6XfW
KzgLxTXaLwxKRg+HOk6wyyfLpcuIj+2PXM3CbrKGYoo9HTi/qaITnh7V8FqdliBRtZ0Z5dRxzytI
3E+pWMsGNFBiRaDmu65kctba/4s9ip8FPBxFE3KX4ob/uKG0l1vc0dB3AiBDX4cTDvZZMlyI0OfO
EAbEFhwDPCuU0wBttgVyyADujwCQCxQRYG9G4Wuv/MZssDQuvMqz+8ams2WzXc0v3qV1j71LaSas
sXTNwV1MtgufIVdRfcLYkm7SxZrkTAT87BhxLUv8y8lOtRE4Ls0yo2000akmoHeZkACWhgOicsUI
firZWCT+SWt4UonAPSWTc1ev4DhS6Kv4d32/mc+tgOhg/c/9nBYqWjbQyNO5H8DyDvkp0DuiskNN
LnykJP/i+z0XMXlwYVyqGoTn0xwgXuaylkfWnGpQKKpD6JIgc9CLSKdXzQg3SnKvLpU3jM6Ft/2V
IMRZjjW27Mh0ZcjBTnYwpqKtEdU0g4bqXYpemZKEe2ia9Y7OpNcvdLpNOuH6flzf4voHgOOOQVTe
OKx9CPGMsqW75NMrCo2TQsRkl5uqUD4FE3R6VtptNOYm+GJWY5L+Jbb8/+vB8NR/XuIktqRzq+AO
C0SXszhMj2xwgjK+HRcjsiJu9svDfFI56UEoMGb+PiGaeqyXrqoBS0/Pc/haTpvEedLqp3i9aqsb
Ldtic8yZfHlPnalrUUyD+wXBjOTjVAQ+Xc21G+dhPUJiSEmSQZUYd/EtySWKd919Wrx9/9V8lYxk
TU26Rw4VrUE6f3I4Z0NdO71RrUep6vcGkvjSaPlShFeh3L1TzQRrMnuV3O3kZdz2NcgLYt48FkfH
Wa+JLYABC4o9nExsW7uG69Do096wEcdjMJ28Gf0myjZD2LnWchCyqd/fvnJu18EB5ASydcibp+kj
tI94WqOC9mS7W3ol0MFrx/vaPoSrA+3gJUkfDWS2q+Shk34VFKImUw4kmi/cxtnXhuuHjgUv9cDp
funmio/UWljFLjDC/ZAfS1DNQ/gA3wPyxoo54LBeenVnulHI36g074VWMzaZf2/SUbYjXSZdOI6m
5IUqRKn9UtR+WBV7OS+uxhUImvVBgANPPua55ebGdLWi6ZZyNqpGEOWPomMFgjXH1u3yiayeKVH5
HEUfz4AUDdX77xscpj5Lo3bmK1pvMuDLeiOII8pbtb4iCe7ma3otpAttK9two0L2HWsloAGxSk9v
UvDccN6SKboOe1wGFctPgAzGFZBv53me7dvv36F6LqBRgPC5oxsCe/rkS9CVVVrUvkemcNJ9bKe6
RYgKTVUSxNEDANo2WdBgj72+HbY57BsFSzBBbBm1Vz7PpNHAbDJGZq49pIGqVv4shBVLyy9zjFm5
9WZ+yi8lwsxpzhxVf972SRy2JtTGM6tbjyIGi8AnMUVKgtJcPS1yNrBqRs246eRyl4/zoU9I/teY
0GTslEQ+FM2DrfSbond2YSsdWy25XuwZgejus4oPKxrD+v2iASJV19tKxXG2Bk0z+4LWY9K+0VfG
uGB04vpmaB1/QjkwUw+G0QbVkO5jffIEtpl2nL4OR8Fby63WSxbeLb+20CNKBmbPaMKHWYb1VOKz
B5zi38q+1ecbHbn+rAND27vRGnmJ9C/nIwLWnR86hs+RbBlIjzIkV58XJ3SrtQxkQNFSx8i5wu1Y
3aogkSdJucLL4rGV60/wcNVL4HvT7VK+jCoTx1V5rB3bUxrsSbLkPVsJLWG+s6z0WZ+sazNZ7kI5
c/s1roC1JMFgaddL6xw0oNE5dj1yAQlQxv2hK/43cV4cbCpCmnCv5JOIF8lzPTuSsghSCskqVnWY
D8tl8aMdJ2+s+mBpbxc8CgCEyPou8RFq6Gdelddr1WaSAGYCA//+OzmX1trwvIXKF+2n09K41hlz
No3x2XkF6ysSHyGpoF6jvRxrz99f7FxSZwsZM/jGnHGns0nNLNtlieZFiCVJA2hOsnVgujXMVdvD
/ipcH76/4NmnwxxepghTUQwVX9sfpcGs5Vo7KeUiRDo5JSn3NG1LddCBDbl0rc+ocJplIBT/fy92
+nbzSoryhIuppRYUE6KkmhmQPaMhEogebIIogKnd8EW09k0JvJsEWtgSCDX9ofnx/ZOfTWcpOeky
ibSS7vrfj55rqRZNFnvNIkxiC/kxN58f5tw9MNLKsy2Gz/8Pnfxz5xe7CGlhIdH/RRZcVWatbiT2
ExyoWg/KAvvyWig9CN5Xot2EtJDbzQq4GPT9RZ/2r7Id5D9CclGl+WVxDyfvwFYqVV80nlpNf0SM
VhxYPM0C4WfaIvkmpkuM9cDnb01A7Bhjqq8Xlv3MFhdS3aqooYTJ4smO6zuzGiu9xmh4/NGPDW5c
K/VDA1sFW6jWW+vnzzkCZBul8uEuqfXgktNDYbKNYO1AtRY6dErzUkpz9r7wxgJ1jCoQqg5/bwfM
YWGiKwXbwQWyiCepn5oPn4QqGDzVA757Wfu7Ht9DqFkMB0l0OAOoNgcEzRoOhZWlu7BUZ/IJpoHk
WPREDSr3k1CHwoqWqhDKhB4k7aUZsnqe29CkVDhZT1X7b9s8K0BiFYMKZN3Rq5OYEn5/E59IkZOP
lvYoDX6GTzCLT5MaPanNca3X9QgBdJGbnZbGO/xPXbE0jlk8xuTQsERdJ3FtZxYGk5uuL66WHh+2
1P6ZFtENdkGHuPyFS2OrC2vd7FEi/FY/jKTZT518hbQFbmD3FsnZCn6e6FZ5+oRVO79ONjlZDgrz
gibC0K9avTGZvDy0cddYfulZeJiJ1iMuw6nRBLHRERItFAVU3Ca6rVpZGylx7kY0VGRkAKp7MaRD
RbWzLizUV0I/+TjDF9jrjkmSejos7ZfesEKLUsaQ1q2J9TgNAlW9nqTwcbHgSxVvugygJfmHClfU
6SPcOyv62bfA3vB6DCml0xSGqpjjyUBFvn+PZ7I9NjUNVxmVDWgsJ8mzrJTSXLSkTbT2ZvgTDHJJ
Ywr9X+sicuBMcfDJYDdt8APMC07S4MiYS1WLuVSWPxsas1N2i+48CbXnAh5zUzzSubwo5HSuRyCu
Rm30SVn+zM7/CGVN4mTTWLaURgROyVp9DE5h/V6r5adSPM1Vtydx7cKU4sHcCl9bOWgNK1htZ6fZ
7UaejacYUSaVMeH3i3/ubKFIUpEG53ShxP77bGEOOWSW0axHvXsb2qdJu2Y30DeprdJX4K1dmpJ+
gjNOPloxO6fFiZSA/eWCtpxXypwyQDe0BziLWEuw+ObyK7Wgd06uudYuRxlW4QANnpheE2rEObbq
pBzxhULj7M0wU4Dxy+4j9JxMkYkGqSLVC9KB9s0sSrfiU2i+qrecX8A94HeCdGZoS+SZIJYyz7aL
e7Ua7jvmMcT/71/GuRraMXQua2H6Tafy5Fh1aqdp5DSaj6XxIG5CHAjQXQUTL0zdvH1Ww9sl9i2g
8SiHiNF6rFPs6NsL93HmeEcVTqXHYzE8xQzi713ROVY2RlKMVNHixTTt2Kt03KFbonPDUgyqUGpH
MFLJcSIDM0ee8v0dfNp5n24TkmxxIjAJo6f39x0w1Uizxkb6IjOtQOtSvG/fjbC4lxrt3hqQ/ijx
jottO0jklJRwAA4vf3Sz39nJ7WQAQhOFkmC+mhQ4kz3vh6a7qVPEVp1buYI5W5rQmsrDkkE1gdo+
FE+qVMIjhNMxg+lVF78F0YXvHNCBvkuvDOnOyX+0+L90krRZcXAznOVnaTk7aRx5PVXy2BaC2brc
TqjK8IPwxrOfdbPX3XlNNoWZbc1Kuw/hCdrNeNVicdbq1oWS4BNk8GXdVFJZVghlgVNcxNxFa0Oa
PjF2fXfaoLfwsG81RIisO8SEHu2pwN77TpKrGFFBGRuwIhACEk7lLU2+w7xlI7Z7GD6U6qvI7xvL
xtVX2i1G6AqxWN6+yDFmHEx0PdsK3wmTg9SYpd/00HapmW3UwYscKOPK/yHszLYV1ZZ2+0S0BgqC
t4MaEetpcWPTWUgtKoX69KeT/8XZe67dVl6sMjOdCIMxIr6I6N89zKV4Om7q/fUh2bJyM2WDsclt
gw1rWZBL4pH6l2XTL8z//vqkJ71nFjbxgAN+9wPWhVqlwze18JSY7XilPf+sDCM8V+xYdtrjdHRz
Yood9yGl29uCWFNmTEK7Mm5bfbctXy2fFM1UZXxMebVWyZ40fjIzKLfrcTw6v4rRx3WcHYyjl+l+
WW6H+ceIDICxDFNmKKSp4V9IDaOlOI7BDykfDJbWDIdBS8GTMbv64/tbZINPPX85CWCMQQ3B53Wl
6dSpK7ejxVPWf9T3clxN/oqF/sN9/n1vDJhDsoY6hkj+K74eVKNYKRQw1L1bX/YYOh3P4allbo59
bc509vVZHIz6SNiGfCdJ08fw+NX0vhbXevHUNvmIIWBGqO7atn0zl6vdwtFrFzMTNCppB9Nt9u2X
olhUhpt47FygA6uZEjVlal+ayi1x6OtSg3Vh2MUtINTFFZ7mmNemR9f0h5ysW1ou4yLyFPqISIw0
S3nUodp8/fsqoUXwn8tk2JufItdr9I79bk7AxERqmqH6h0U4Ki5bRl7NmHishwYMSzl41t2XnNNq
ozMpmtr9Det9co3LyKwfjKjfZfuVDND0qMMjM/VTHsOcqQDGJq/tnUjqbjLi/6oi6b5K3vSEPaa8
ZSMpJ2eu7BL2zXG814vZiAameDDwtEc7T+/rTuOtek7L0pNwqK2HJ/WK6y1/ftiILslMib0jl4eL
4sbAeJfPS4zNG4KGi3oJUlSvSmOCDx2sd9cu86EJJWmIrWXcMPIJx59vwwzlFDNIUZxalCO5kUQ+
fG/4/Qw7jaaIzEJ/Mjk/WBhV9ccTOGN3v8/vzw9I7Mf03MtHvQeLSj78OjL4p6Jl4kY3YCL+3W8R
cTXNn3nw1stlUx2ZRj1Som3nT5lxj/SMahIzSVy1wY2uYIVxAYW3pa4ETSIa2wqN73kWttKLLCe2
74MtIm6fhVFKMwocBWHMAHG438+0iCfGWCgK/rDXRT/b05PO4/fYktiz9bQlUzIEpLZHwXQagXfR
A73fxtIwJgPgCZfyao++pVtmyunRoVYiOqUyjWTkPDJmOK6p2VMF0vREO1tvs8fcdMmajScZt1k/
htr9YtL+2CvwtJtiaqidureZvYe4LiDpteNN7+mc9CGbfPVHd7ZBoolhq5rPG3iGce9anBDqFK/O
rkY6RJUXaCM/ySe1hvs659sQdELNjaCNuylwyyQkf6acxvoDUQlnVYnu8PYRZjgzM8LdybUjDUvK
bcPZ7Si78k+ZlgJnyzeklB6IRNQhyjGTAdniLsN4SZZaPg7J7dMLhYNCtxtp8KeduL/mi3bFaecV
QP2oaMDnLv+Myt4Q2+pbzTMaaAGtjti9S5rkezzG1U0QlKEO+qwUmsKH2Ywovm/efzJunHbSLi93
+esopJiTOaFA9zo3LR6W/Nme+3Ec38x3+9VrSqrbM0QonPYYjftYtSSu+j7YPF9erT5sbBXgcHn3
28V5trwBBI8qAm/GSc/aNq/qz218Aq34khwGAfpcGHfIrjg8uX/VrfKZ6++NNMu+Mz5hgOYZ272e
fcMBmxvObHsAJ797r9rEfGO5VYFlGCjpQWE6oXc16xkXOdnauwHLgebaMpz6pIODY1CVHmi5P7o6
9o8gh6gAO21M6HQ/SqJEPnjFy14f7PAey+/f7+Y9fR0Li6G+8J1MW7gJzwHsqVXdWf2h+oSm1dZ3
84itZ28Gplw1KvUw4igH8Ul6fLT1urL0e2FruFj3DqKXq+SnAxr5C0tXMRjLZcF3b183ryeKyx1D
izIbKrOy8qxRzpyrYnQ59F8bh0zRdrlZ86nVq7L6T6SVNUtPRpFbFIlF/CBpRGPsf5X+jhEWmv1z
693V+qt6/3CjGRCX+Mw2A7/wLLzmapg3kurqpKq8Bs3NAopYYY3aoxBaJQ1QKfs7cGTCov/V3rQU
9latM2E1/uOEWijDGeQdGmNYiHKOmS1PpLc/vcFN0Ysz0XgrMbHCFpdWCPxV6xT6wC0YoKjjkYPO
M9Het9mgmg3ifNbeqwi11DUSdYZl1vI4SAl9tFkK6SpR3q6CVSjJRs+E5QQDhWUqxtPTEvywS0/l
TVAHTm8hTH2tIQ1Lm2FvQOdorNbkffU0qDe3IyPOg/6Eb9gsFSErBek/K136vpP1HSvdfJHxS6+S
ZoDY4RXRurtzp4KZwAqRj7E/uhD493ssT2yo/UgXzZQ1p98ay8JYFjQbDwfSjLqAP5RyU3ndvYd2
2/Xnj3YswzQe0QT//Mlb763WiZXW6SbOIzJJB9zKW2f0A6jD9fGCPDqyho82qm7UoNi14Fkk7cX8
q0HE/5Hx/iPqAMisyxD7qOT0iQ1JBUfxf+S+T7pir8dXddkw+b+kD4JpML7yrgvgzLgXuAyFqe1U
k4lBU121orALJuiZ0DWRHVUBOcCuPu728ozLsC5id3cobBADTEvHluJ9M90wuU2N+X0ir6TNVjK1
Re0x28ZolzTtrIHIZpd+iq79YGTQulg3jwZ9l8E0Dy8xhhgZFjwdp6mZrIxIn1ff1JUYLnsy9MaA
rSdZnOviOqFyGlW+YpWrl/1xtMtpfcjW+eltx+K4rMzHOrePf0kF1V8hyp/7hgpLAjRguEX5nZrW
zSg3Ljf5slGn7xmzmaHqDlzEIYbiJEYRn9yaOyRZp5k2jEy640P7ErDMOlTIoVA7ofrNvtmBU3Lr
b8rIPud1DSeCjsXJuzTH3sj+Wy8PHLr/Dqv+75r7zhcDzgxS0690Oq2xdU/1+rIZ1ia1IHWaptYl
NpmpfeXMwbccPRP9jlS6h0WjUx+THJqrtNtalWw1xuY7uF3nKIpdD5FwbieGPYuPtLYNgKXFbOy1
IBdHFrEkPubt7soA9GfbMbhljzgfmpnOpNPYebBjM9k2tIaGmxZOzKFzscc0O+fBfTecy4qZnTtO
i2z70BzGz3jbaHseuQPE0pN+nRH2SSrHn0079fNuFZAktn0F+XQjqNNsOPNEguMWvCWkIzsdhgUt
55gk3Sb0ZSu1WxtuUS8NeG7ljHjmwUwto3wKsx7TNJmMv3jbqoul6Js4tpm1OqbYNZvxeqQhdjNr
fh9+8ad6/NhhbMyazDNu5kAV71bI0wHFhkVJDNG6z7HXdVblPxbJ4lhbF3X1Lj2oJq+orKxa9fNi
oTJPeXcldUb7c37cJ3Sqmu/1k95RjaDgmlkjmuHxP6dfAN0F30yICdqwB6eUCuqTy/nbpVajRpdv
dT5cXiWRgoupo1oLngu9mLzmDbSZMVa+ZrHvGjcz/PJtXkP90Nqc+lpFXGxqwWutfSe1ryvuCLkH
QQNCQYNLos9BV7oFU+orGvfv7OOdSKZd6Rh0mypgPc3YuavTYxc82hS4H5SsZXMNi+9kUSyyyQ10
l6Vvjx9DgD1DAijxRJGZdnSpXcwLMAKGACayXYbFsqf/4VEt0hXvxdPjsaxVF4Rm6bf+ZYEZvdVK
psMee6OwCUiitXWFB+sNUpEwP9lE6n7QCGl6fVj1UvXedrsEP1CZ5dKYFQycftjZ1wW4FFBLizPm
SnkE2LLQP2i7+k4qQf3vYY7vsOItPg4iUcXQbQGw4XBhn8kcrq7qE0cIKWY60yEOJKJcJjDMElFU
4j7lMNA0R5reUluevQ865xRTml14DZuhgAeLg/jYoj9P2SkVFWHRQd4azGQGLxKdY9F+d9iJk9hG
zdsqY4+BoUIRA6/McewSr0XsksfU1x6gXF1Wt0tId8aRR52JcWffWXsXv53GuTU27MfX+7lhuuf+
U3RbFcbF5/uOPIWVsy25SFGl5mCLHT9E4b81pNUZUTU1yew1r6pVo5m3T6OhP1uo61p35CSEJgP4
bKB9piyPizU8yGTOdQhQpvo4htkrOFbMreC5YabqTHlZJORQ1x4g33YNbDhicW7rT+aPv8mitcSU
QFYxBQK0LhGEhMnRrVyoqJKBGSa4Y7sJAcCxAoff+amK+r6Gizt8c+6RR4n48PLzacFLBlqIgoCo
AsL8XpDsphDQmvltVb6CphaY3uP85V1nWRUcZXv4SUDOQNezAUVpt6Vzu0zbC+aKvD/rxCHeyK6I
6Fg+Y57mD9Ldv6ezHAa/JPQ/G69OWXqM9wGzkIO+N+c/Dln6NhtKpeVlY2zexMh37924xfToIzEl
4vjz/KwIMkW8T/eP0/CT4vkdc/kIUYZawOUn3Qy8dJMQDtqNF1/Mo335AKA5vFuEZ48vw4mDKy8S
RKbs1PqKNyKqhxyTf9w2Q0J12wjyEPKED4MLZY3FN7Ll3NJXSmM2L+v9pee0GQhplmGo04o72QNx
KGbXlciWHfwAPk0RQyduzeGObdAwIoNDbojG6dScZQN/PIQv5F6vAYprfAnAx47bRXUN8WO8bW+I
Uv2OM7lNxt5zNkicdkof1MCTt/cIEJzX7G6fmDcGl6Or0UDPePc1BF2H6DDpzsUnkflZ3ZauAeIm
ZeJ7zKytlYY3jlPN4aBIfkburg7jPS2MkXi7Egtl3olFPh1EcpAt4fWEoyiZJR+Kpdrj2YN+rdRU
2V7cPBpvuLKw2xKV76TJZYFGEIxcybtOiIzTw9jVp5rbrONA0cw3oO43A/ODoIuyb4m4AwFED9OQ
Q4W50pc7/irhSiHagfTJ/xwRUASpdPmG7KqFW3/yX93RPr7sIT5ZYrB4z2JANFH9aWykkLr1dzY7
RsX5rRIHKbPhargGJ1duXgum99mH7XIzWF627Btc3Cvg046bmwcwcHedl+4lMzPFJl/PcX1kKr8T
xqGzb4d8RvriP1wumf8ik7jHFkH45LpVg+dMmeX+cJf7d5Jsog4ljP0aUCTFM554yZx/DWv7Z/h1
t/SZGoCfitetIlL/7dRhtZMD+eMNIohs0TxOq7X6oboE9+wO0+ecKGGYm8dAmWS4lbvtWpsMoQya
8UZmLs+uL5YcpHNSbpiBOnqMOC5S7gr2wYIyFyTbhzeiseicYsv3XU+f7hsez/MOfFA8I4S5Jhza
ZW5Xy8zR4MN8IwrUn29nYF4CduzaSx300SZgyyWmkYPrMl5lUBXeW2gTVBzNxyQOq+/RchTcpvLH
YF6eE6/5IPAdmuzRdPpE1NzsNEyWCUtmWpMreoqlbdNd9cUmudIAJOmM6Ve7GNTB+jh9D8SDzWlZ
05MFgbHq19L0Mrm54ATOcYeXj7jAWXAGV+/uHN0hI5kfj2U7G27TWeZ2DvH9Bnn7q/sE8JQKJTI4
v1/OC3LHy7nuiB6HXZhfgyMnGWPTqOF0zRnrGMYGBrFmvU0O1QTDoGo2dmDBvz39cAwH+KyYdRXE
qp9dfHVu+Jpn7I9Ol9rxDAvu6XmU9eSgs8xHGk5+HoIDUmxie3VWbpUzH13YtfcOBvPxxNiX1i21
xksccZ9hHovx5AWP55JBxzqCP0gKOLTiuokhA0yvN1Ftx5N8NlrHsbh83/3+mMBHdqo46aya6eA1
dtUknY3m0vLuJ8F9MmqsywEAoRlHY1PfPiJjL2/yVUVV3SxXhAarO1OU0xpROyUkAh2QSdSKLeSc
oXhyln7JREEziHQ3YvB0z2JDbTLrn3vhUzw75wtjF0vz8kc/dOhtn5tyom/U2WD+YNQvt8ofbRn/
3HnaxOfW/aN1ZVl0/b+XL8tYcYRd19JUg+cp3mw/vjqj6MNis3K4rLaE3PaO3i+7L45d77saENJx
+JnK+zJdlc9lkkTjK+1fY1HcyJzYh7Xb6n711MwmkCbUzNhydvfEVj/eLhlj4hOloRX4+VIKBjN1
34ufu7c1PI9UoTBjuBifsdDJDlzte4uI4V8nVah5t5u4z4rFO+ST9tdvJn7hoG7j3XhS+jpsl9wB
/uXIu4L+O+uC2MsmOTJHXe80XEzjdc8qFc8lwcZ8uJJ/2hVKlWq+LaKvrOf0EcVXDofN0OJ8iV6O
9EMfFXuSoApm7HSb+cmGSNGY3b46K5kqk8TVAnVeeso5mR5X2VCU0+eubwdclNPUva2Gy/gkuY9Z
kNtMbr2s+i1Ilp5uNiMWRgP6lCdMX0adaj8gictmCUtyrn2TRvJGHN60dDOfI5oVYs+zs+JTklCK
EzWUV+g6E33Zu8lrYGGIp2V/5Ej7l/fOxfNHg1H2DO7nxr2H7Nyp1EesV+vGT+7EcV8gvnqw/SU4
Ocv0fPGNORJ5sUBp4waxSh6MswtkyKYRBFPVMl4aiXidlZHJSsmcy6z66Kx6+t4bxDYoJiEWsNvS
fq3qqRSm0F8IRccuGGvgCwD7RL24bUc2xO/cHO1eXnLm6OyTftfA8e7rflKmkHkLi+9aReWkmWq2
vOv2iiwIHN1i8wiTUCPQER0pUSqMyXgKSG6F80Z3Vr6byjLg2xL0TYaSpwDEmQNAz9iyfPnoXL9o
JG0Uc7RMByu2s8yRQw01cznyLvvBeXQGZD+nl45wCxtZpk6+q0NhtacrLCAghi0lM4tobzwtoyME
DzFajX+MSXmQW4eBy58naKLZy5e313O9774MXXAEKCqcmWydUtsfiDKopl2FLCIu83TCmg+7SdKI
dqofmrnss21vhp0Y4rx3A7jz6Ddf3a9u/FuTCNgfNU4LzEyKOyLhBHL8hLJeUlnVgfEOHsgNlN2W
I35O6DyKON+enPtHQoB6+vBUl4++b+i6nt/D1yn1c/OZuddtFR7dC7EPb8YI7R7B0SS0kZfpWKAX
+9X0cbSkr24xXmu+tNL8dIOu3UwG2+FaOXqF4dx5Cg/gjJZFhC9H6oJM89iTBVusmM9ccDsUiu7y
9+FcwwS0J15ew/EcHPyCv5Mf7P89FP0TaP5SexRK+4au0CjI/McvBaDS26YZde/jWkKvkYGt3Lun
w3SY1cZnQ/rOkg+aUQTNEDbzIejTD3xyx+K6a+XF6EE+fMHT970wnjxhBQ2y3iRlNNbORv3x+lvT
Nt3P/yNsxn6QzkmNloTBPzQWOR8WYzU18s3VpreKkCnLAxkqDyU8nSH66J6SCvVpPVDrRSHiIVoj
ARrCZhwjDFgfmZiMrcnlhzvuTHk40zY8zPSJz8m1nk3Hog4PrUMsaXdyAFT6vcq2Xy8+yarD7jRO
l49lDMsPCdfj7ZzfxDN82dLn7UQlDN/t7ANqRLhYsOK/vj7iEB5QgUzq6FSY7d1OJ7Sa5kD7Bn2H
k8Yah7tBfO2ncxZQFr4Iy+vPK810P8Dtkq3E4PdOV/gCzU9xIku1b+Idzt41XCtKQqTPxhW+1zA8
3+kTFpAbptWgd/q+W8yM3wA76T2Vlf1xLV3FtLmZY3HxRpl/FQyij152FRpQEQfW0R2LEcXeh3MA
8QN1cKc4XBjW4NQt5Hkd1hYOK3cCHyBP+NOeMBBvNv6oJ5P1eKy3mN2Cs0Ti0ssz4LVo+jzdkQub
K4UQAoExlR2IliQohABzMj1sAIQ/O+vOTPpMlihGJarPZ/M2KajRkhaP7BxGdTSTTapPY1DKspe8
7Zd9mNVQv8zBh1qSxeCTvZ7uqJbv9M9dJ3vHQKeOdLqJ+KuzDRBlYDQ/uR0gMNknvhCpZ3zRlziU
Q8Hlvj7eVqxyU25CacVZEaC9iCbFI7qJsz6ZJWKJM4/gRL2JpWTyH+vZs6VJvOR5tSF7jZjR0f0m
sHxO1utsg3n3aL5sJyAgj9yWi50ELSBuk5YUAF7h3R/3V2PJ7nNO4iA509ZyHIYv+SSzWSRi3cNI
nx5/TSge8U/Oo4BmNAsKmyEIl9dsXISMgtYjQVD5ipwDbtbhRUdmHIvpk9v7WJ5JPb7Pgw2X71aT
5eXA5XmtIEDC8uSGZnT0b66jb7lKxSumVzefpVbBj79UZm6tOSPfhEyxkzqF+xQa35wGUuhdVvpB
X3xgbwKPbIp04rEFm7j/4SwzzWKN7ZDYUikRubANAY/KPwpERDI701t1E/7MeO6tJGtDL0xkvqem
XUFMcxMzPWPN4b8TfxtmGmVaYUeaGZjZaoUt/AauIaIiwjCVSNiUUTLn5zfeInG84B4o9un9Y4dz
5dDDAvnR81G45Ki+CF/UI4sMWfQ00IETxBOFTMesSUd+SCBu59JdeZFwdXNeqJA888nn+ND/3ojQ
WRGyFY3d/TyfzEM7ilBfbgDnOducUHHfwd7ecCljl927wdIevhKAVMOJ9tv442mWItSC6Omaq5cw
omMEiVm8p5vOP+0RlaKgMs2xX04xpXHuyyjqLFqlIJQmIty+GjHvHPXuwQR29qZ2avwopQYFKC32
bNkpheh248X+ZnGjP0GkRXbumQPvJXpCmO6vqHvb98XAMqNQ5aEVmfPZgDodzcLL3BCRfXUKh19z
lZuzHbp7ykGdZQ/CoWlDS4VOMesZc0FUBghMm1UcoDz7fLIy//LAn0bKT3Q3Fc2Kn95owpPUTiot
5f1nMCOHRisS3x7+hAKmy3n+2H8SBtnRaHe3bTugQSzwNgH3vNnrxP3mw3lYBD1UqmyxZH9Yzmkb
M8sTUNjLPptHwUCYi343N0zLW62uVtDae77LzRrkZvgCPLoBumZHoX1xKZb8AZ2muXDJW5Yu988+
ZaW5gSUXUgQSjzAyL06MzsA12BRRy4/y1FnBZlWaKyZnfsrvr2L7rhAKTPUMFfPMWuGxszG5l3Vn
GWLPV/AuDrFBPvVMg4lfq/EVs6I0b6L6UYayutUJpsPEfPV1jNnqZ+WN/ZW3Mfehbt46U10TH/7I
lA7Nq38aWKd9fTPDIFjFDfhTAKgut5xpCN5SVnxw2Uf3xekUGkKEien6rOp4xc4AsVX253wnOzAT
ayUL046XNt/SLb2X5B5baLoT97P0tu9+sOYPPc97LY92+u0F5r5/Y56UGKaEPp/7CKcel0R6DzfX
CF07xBOKFV1YzER4PHrcxT5Gy6/XdsXjiIgPqfAhv++iUx29rH1rhyGpk3QP4UcGTzOjGWksttu6
AK5k00pl2vtHCyJWupmmqJjnDffJmv+D9AzJ95MyqCAb5LTxXa4gTJdhFlbvKRx70IaR3t/aPTpt
Z+HWJoK72Hg0JntRwCKWUaY+jpmjv8zRjG7zKKqEZo4hNAnv57j0Pjye1ULmNC6J7Ex2okfIXesX
ZfthiBPFuuCnNBcaz9Xzbs4KEuyXIk++ri/zKxM/bBGF9dN51+2Ce7GJzHDoimizWV2swE18ygj0
WlgSBylbg3l1NjxBPu3Ls2Rhu22AaabFa2wHhcVCIKg3k7dVw1ds1pLzetpQ9b+KWqz4ORczuLai
C6PAmAT9dvnx74Ge0SuKvwK9fjqe3jx4Lhj//eqVr9KkSe80tBA6fcBrztcz2SUclnxo6rt6V4jd
mLiOkopwOnfNQBEdxbo4fi2PFpv4oT+R+kIb0Edx33KMkD1ZtFuac5KrbVh+bKGwYxgiQhOuJa/U
T93abB0xwXkNfdIz2UrQFLkRDCYR/AJwHHiB5P94vG9/6ZEd/K84kYEA0CoEipTkfjUjDvEkHzxu
abGhg8lUGtjUwNXQBIn2mmjdv0EXMdfscETO3sR2sVbMaLP6y1WofaX0H7f8/1+F+qt5OUmwA+k6
rmLX2MPGzAgrqjUpVnQPnzAwOetIH/jfB4dQAxjz8ugAfPLzjwc1Nvcayhw5KcgdEKOczQJvHRH0
2/xr+e9r43e7ea9Gj3oeO/6rjJEwnsAX+Q81unqkw3GrjvNN8vH2lXO+vx2ygw4cnjBwSRbXJ8cu
acBRp/ENdJipRumNtOnfL0P5n0uU4H6kQJokJfn11Mrxo9VuTy6jc5UtJ1F4nNPKmhzKCcdm80VD
5LI7a7Lz7z/W+B+LRR8AqqD7EhA9TKD//vZplVaSnGXF5qOFDo/tit2nFIrztKDXwoNnIDag48/s
42jq33M6Je18nvLukwb0lFNa5yqTJtvDdaFvU2vpuuxDiv1aU1QFdnrCmtSX2c9PsvW2kYDYDC/m
nW2Zqt2Sg0Psh+bI6XzFHv6Bmb7tty1b/O6gXI567rpHww10Vyoaf2m/VP80zv1ao6DAIFhofHXa
dn9V+0EPtcZjwBqNob6rEIipl8RmHjI8gJQ5q9Fpi6iI2kTwf5BPNVDQlF1vH1VsX5aMXeHK0ic0
1xNAuZ6ay/TKlRi6Z8C2AOXv4cUbwIblV8lBug98mOf5fui87GukhCoHPrha/4I0w5OGbN/T2Yvw
6BkhWQpZ8SAYLWgAtrtpvMsmXR8fT9YS8N5sQUzGNQ6tzn19N1nf0sTzACu3GHpYY4IyJmYuNiXa
q00AL/WFD6DnXnLIvuOVFGk0ynGSwxyWiNoNywC6pCO2llvYrIfMpLzmPbfrsz9/By3NDmDbXXVv
oDACM7HkzpSWSKdceNROsmk7UW7uHXu8JXvje8s0lOFDs2efnOnsnwgo6O3ZpoALJI7+yNpjRCH9
XIg150DSnXap8ZJn1u4LHyGklqtzJbzRiKw33bqwenL9a9URCU2OWzpiOdTcxYpuYbDsz0Nq51Pd
ZT1C5ycsT5x8YvAjIsNjpGjeMqyJmKGe74dcFYNz9Z0e8kP9jZ4EUPYqDjqBB+c/SZaVT0tTndA4
RqxgQFnHuxqnjSvBh25iGujev+XJ8ztzyk1X99Hmi59ZrKppOa02l9mFHt2N6rXTakqzMuWJZqJb
2Q80Z4fulSxAp5WhKrMwnFegu7K1yl1KV3h1xCK30Zsq3IucfXqKBkLETmZ2Dp4Vk5ow94ikRxzN
h24ek4vVENziL2QhWoWdRZVyQi8gOyh8/AgaMgHjnhAf/D8eSFX0NPe8b+4d4WzggbHlPUIsdUAQ
8xXUycVc5Zv4gKkWr+vAU73LjJ8E9rgy79P20N9fuhIEnYoW9246nsO93bL/xdMLHm8IdA8v2cp/
2Qy1ftf5txfz13mdtcPXs6niYoNUAQr77b/9AiIX2vsr0j3jxFStga3NN52QdDy8olc0sG8BvU1P
oQBWrpl/srHaCcdBCv+g8wcW9yBSTi0Fia/nNPnE85OuYkf5hh1THV6TnOglFj0Y/2+7zOhv3+XX
Dptr4/hiNEmxafrNRQ4q/+I9luVX5tFf4Rw/6nnnXgM4YFsawND0K9ace5wzrLYCuTQtptIy2xzn
R0sn8tQXyRpQstNGpD0lD4p42cT9xukfV0EWBrU+aKflgbVI7EGplGeJgeTqaN+8v3ltav88s8B1
0KQJcqIXpn5HGs/4kjXj5y3bdCYT0y41WRkHAow9kKAApTt362rfOOjHVM9YMnPZnl0BkNPCirmU
+Y3/gjvHwwLoN9UK1eqcdzBaDSmdwsoufGLUTb/yyEoeHk1fG23974ef9s+uJU68frTqDw2BYOm/
D7/L26gvElNvREq1NVpQdqYYcA8r/+jeUI44B8OBHZvZpHIQCdzUkWx8t9xW6FG/JRLfB2+2BsXc
0Lpl4eRmxxNcd9jAajNzYjshr6nMVffXo2v0P68ceh9jr1z7P9BfRZ4PxomkpJsbZHh0S4sdmR5s
C/nCkdnX0JzEmaoPjPkb5Qo2efPsY6HCJkE4Y875Dp/8U5pucxGON6QFJO5YYJDo3TmhUxKNi/Wz
yiyyPrJgi+53899vPoLmP15yAw4ek6torwrRxy/1NQVNrWW5lGxwpaG+//qhk90xprePsqX4OV5R
X0Ie5PsEZXj7UHaUiF4/l1O9ey0ebM29cwCx0iRfQe83x5OGuOkKwpBDJ9sgaXLULcpZ48afhac7
QyuFvH/0L24djO2rez30EHMKw85YLDFfIinV3NEKHUKzK/u4gmCPykRkIlNX7aUWNRw5FDTI+FWS
vFnjDA+9zNU7E8DCJdMZu0Rtu0Q1s3kfwzTre8QUAruTnwfSvON0tJ4z6tXLcajP9f3RlEJMo03J
+kn/emv/1501VB10Bo6d2u+Q9p620qgcyskGoidqlrTN3DnJ56k2B0dz8LfN+tfoOwE0kwm8/JAT
CST/sRYhJaSPtnskrEW8fMwDp2p/Vx4uQqj5YA0edkMxyf3W2vFLN+Gv3fknFVPCnU+Y3izI/1uU
BmoVgT7n0CY6Pd2UsI/3vyJxIjO92or/lwX4hzjw36fMf194Hxv/R+Svd/XtqmVcOKmg1SvGx6m6
QP02G6x/EMtxSXJ6o4XGZrRbYN6DwxA65fIpPlHu3O9vJAn0Rme6g3kvOXQiWxNSSco57HgDlhd/
BAcFyY7ZOIixENrm2zDUAftD2SKl3/eSj8Fbh+5kbj+/M3Pemu5ymZAM89pxEP/B3K82RMn9C6qY
AfUs8XfS/+ifaQDO5uDwxrymA8iFv97FWBvWWfksk401nR7Rjg8g1rx+/+hfQprFBKI3VHriQsx4
Jq2Yu7a5ML8W3ordjy+ypd7J7rIthWkuVosPD1Fu1WtLGVtgb1i2CqLA8/5CTVX/x2WrMphLsiYQ
RCy+/36CVx5eXunHeGOxsigCE0rLIwffe+bIoCyJIlhfbN/VbXdrrEqxH8cYxJcRCS9lNGHSbcWx
JNQQfCK73olrZm4F3U8lKuzb2Py/CBGDPnD5teRIQ2AlcKuZmhz+us+doj2hp4xiApvpoQ11QnV/
+f2OBC4YNprYZsF+8PG3eOrPQfxvP/ZXopM9dPX21PixTTCh1Y8EZURfI4qEOI/M9dqXsPRQrf9H
2Jk2KYpta/gXEaHMfGUGRZynL4ZmquAMCA6//j47T8TtqqyKyu7o7nNqEmGz91rveocPDoOP+mYH
oLo92e/FenhYqjzJ01aEBP3w8L47SIl9g4Yb6i1G5C1ciL+dvqWMMKiNOQr7xttv++nlU3GbVNtU
TmT3uzAV4rqx1yJ3S4RwkGrHQ9kNfriKv0BD4irwcbAsdLXKd+lmU7SMtlRyFery4dAVxVmfjC6m
JbJz6idi+Z9qRiw2zNxEJDC1ekd7IKaClPifh+5UjIasOU1ZSZ2Q7mOKGomYkRV1jkVMmmQz6v8g
vpoN7+X02xBRpUG/9NQUzgS1D1mTXXCY3sWbkJvZsuPbYLTLlvdkB9BHhoJgUJnMncYKmJy86v60
B4on/8fK+O/rf6Ejv+yBz3e2xwDwlVECofG4yWSUxzA3TvYcOEy8+idqBkdjRyDekh+Yz8UgDuKj
vWEKRwqc894QgWIuSIsbNoLTXfl7yS+98hx8WOujs2X2GOyJ0uH8BTcbCuxWRLjAw70hHHAzJb6O
Y44mYEheWX8k4lEATGOvVbIvagMxDLhGeZ+e8RWB5w444e3do/Ope52nP5eTDubhn7rl/fvWyH+9
M9DCeVFZIaAyv+8tRqM3l9OlziZWWHjk4hTTZbqJgnZvZiU0Vev1yPkJp2z/2SsIPxMLYiQJy8hC
v4FA8kvnYbTO2aRxzfjBAXqdyH2GRGt4Pq4FvZnl98PX/Esl+etHfl8Al+atWRgUZRPMjl3qq2Gd
Oy+JFKSTD84OMRXhFEs177dxdHP0kDQW6Yd3EHXFX1YhZnmAMDq+0Ir2bX96YvfQoFMXqzCjArOf
vHAgIAzlHcV/jhNglsuY44jkPnZ6aIJm8HQvgi0Hs6s1zVupkbnEepzsJZSOGFwCskTJjzA9xufd
nTYUx37zgS5hwC+iYtZGatC4SVo444qwY5vcYKjlVg8XajFpMLy75bYzXx9vrzljMuS5Eayrfh7Z
xxXMZ4Z32RpwhZx2+6pwkH+Qz6ens7MF0ds5MSt8av6iiM59AKLeJCxA7+m8+5B+12/2tEdag0vE
pUMzfhqII/Iw4O3H+gTKeQ02EEO1+szs2HKt6BPiz+A9+veD51D/202X6R6w9cVp9Ovnf3n1cQgw
Gu11EjcdPuPF7kxfjmHPk7Ttpsh/4qXIRCwj8AvbvzqUacwp7MWaQGFwve7LB21w7S4uy/axk9vR
yo2wi2DbbEC9Us4Q096OU9mLyDuUvLMTbRtGpJVrH7t0HwC+7JQfb/Lu1mtwFKKW5NloYEWPsFPb
gwORRpOXG48+4Ud7n/yql/9gV9E8j7GY1F1Ro/3UqeNe+7c7IuIZLE0Yuenfygms4155vT9mk84j
bqciGmpFpBxtVSvW0hfxR0t/z3cB3nL1SI2GR7K+VLfbvdn2cAw6wZ4fiMaLX3UYPTsEGiLbgdMK
YsechzjHgwt77JHAShscPUixtJXP8MlvhM3APKjP0nt2zg4IPS1KEPWhyy963oxzYsFUqv2FmzJU
6LQ2Ekfi3g9HkxEzHAafcW8N89tejz7Bk+JRHDM8ZTLTm7DJ2uTAOj2I0sysJ8yEIFShbFoNBaf0
EJjeIajtTh03iyvBaj/dVeXLH/r7EUPiyP/f1W9ldvlAwKzmrLOOrzp+53PwmSwZuQhoxwwuUTYW
hywAZtyEe3uIanNCrtiQtE7IxYGov2X4HXAOeGtr5/Nlh6QWvv1O6Ys0NLGqtuMlTRzLaewHTKVF
CiS3L+p2vRn5dvZwiDSEo53hztGDwIYMyiPW1BucGTlC+rbhUD+o+MUlJQVMh8I2F3p069w22+KD
s9pwiMAMe10ocJxnQ+I6tyL2skcAlS2mdvybE85PmXBEl8infnc+GnsIafUY8PQpCbbBC1k56JTZ
x8j+CQ2BLETvPCFh3oYOa/vlxoygjoDRqow7EjUiZiAxvJWP9kWaah5zpw7jEScge8x/pZXPssPo
k9UjvmzGgvvwnB20Lhfmlj2Cg2NxjjJ6E2A6Et7UTBe3mO3l4lxHoyPY5aBDmcNLO166R/tzFIqo
M+orbjK9C3wKkWZ2dxmWCeqNYXfmHcfTgCHdRU+gBD2YAuHIPX29h2deWXTkzP8eNouSNmjl1bba
K0J0XAFyF+j1pavZU3ewC6f0Va47sMQwR/KLUPfanwp8cRDG3adYjOLdxn7AZjviAhKHMeSIiSZS
PInPOwVVWHUe9tkf7U5BGxDbeWyEYiV62D+cS3/rirCN/W/lfisB0GG+Vy0cJqjWBYZi+cs5V7T0
4QARfxd7/YZdkSngMREBg19wltew1fmbcRrZ4vXr8drynxF3u8NAWd3cktzf7aoQVQyL7hUOfgpt
I8jkh13sexFx0197peF9ay2hbTNxYzIxuAb+/hWgMrZNBBF1p57snzY26OQCOLLuHD5onZ6o7K6O
Ep7Sa3J1AnmMmhe7X+XlVv7s0KuI3YNDPWrH6scViiU0RNPOeqcCXow1oJUFEEfVP5U/FPRBQjzk
tSycTfBjsdtEl7rIlOBbGv1HmKcr0DUC1UKVh32nCYtPgbUASU8uk3vSmu1dkrH9E/x7iJoOtPW0
9NVEgZh/948zLTKpyCCxe2JtUSYSJcya6Ujscw9XT8+M4zmsZy0/Xo8yjlfu+ckJE1g9xPAup9z1
IXR3GlXxxtvzzufDZtUOQmewd5/bU5B198NrLzfQxzrncF76WbCnlX0nR4DLBoWSo1ycEquFLpnp
/z6X/9qQiFG1gcORgjXK98cnrU5WVVn7SWc+Fx24+DtNExpZTg9/D9YFCMEhI9lLM6CBS8fsJ8N0
6S7HURQdnWGAnoiRzdPu23BeKDscB+LIE22qmNl/Tesn0N3t0Q7tt1MTBHsIDsEu83ZiRJ3FubCM
twf//lq48fxtWf73vaxv7V7Rrk+rSjX3lBsignq/Rn/EXrMklRoULQdeEKGSqyjzeZHgXZmcnCAs
IuqXJkPQ7M7obEHQSYUVJ+zwYgcUblHkj5PNMvJ9f+nTTA+j8ZK2LeF/j1M/5RfyDvgcrONo2Kfq
iOhWgiDwwpiSLI4dFe5H0N1uu30OXFh5aQQVg5+HbdOL2Scdx+O4l9j3A49Jirh9K1jCE6Cp2ECn
W3K60rfHcgjbhdsGViXCs+FC8uWSzXicbjaAEwISn2rutUM4KWv1k/7QxQuDEFR7BESc2ZMm6E2q
qLd2RrvPg/OJj73970fw1T38cRD/8gS+gQ/N/nGwTLT3NNwdJBt0cq3dEQQC5QwsKSq6ln9ig78P
d//+YFJU/vLstTZGzrgaaJgdf/vktpVdtTovMDQeZVEdA7YHeNZQLvrvlHhIcQ6wUTEqZpeFmYcM
f0bFvVgR1nwO8oRAZ5h675B07AkS7KetMmZE0gBDHz7kmyRwkjYSfFiGejQsmJe9INoFDbWA4Doc
HQA3SDjU7/ugO4HzfNueEV5wnDC0K5nf7fSePFT6B2dnsMsv+HG2H8mFguX18OrgetjfJ5J3aDuY
Cnd1V11AKLxuGQkIgoiCy4R3GqHkRExHjHfT2cfGkF1UnPSoRVZfudMWDAcwFtQDMPOy3msM4TDh
uIWlwUma8UKSoeDVUdUvGbodoP/nbhHl7uBKkdYTOOGbacMzPnaNSQPWBjsv/3rVP6xhOdMRlYtB
pRJYjslqx28juZDljieSw8Lvi+oxGH4Fa6vOOLK7UN4Ws27QY38YvTqTsOKdtyIxBWvZKjtIWm9e
JEZjJOGuela/mJlO6ePmMWoN8Dn4IMOPoTljOCZu7NHXjjGuyEt3i84pQAPgHGc/4bUM5H9YRd+6
RMN85phCV/sJOeuI1zJnc3UuAJOQEKhRVoNNAylZZQ5eCGwLVT7Z8tmYrYYSntxOOxtrHyeZyRSG
uBByRY+TOSV/QB4fn+h0IISKp8ccBC21verri3OBOYRTkxF88DfmtFreUp08846GjgfF/+TsZHQ3
7Q5Z54zoxDQAak1DHj2kSkpCvb+KAHWRiAR3QuwtR+4jduTHP9U+BgI2BjD3jra3YTzizFL7BFg8
w2Oi8qsUpsFuadhD7WzjGyC2xuFtlrkBpagkslFRi4xuy6YQUlhWknebHJLCY/qWCFq9QgSOrY2L
8L14HlwJIKntYcNaSc5liSVEOTHJU3Jb41dXoUZ0dIttTfab6dvjaDj0ml73QAS7kLE0L9S8lDmC
4LZF9WhbtX3pah8GYcw400Cz1MGyMbbIemcoRdZA2PcAisGQ8w4VAV0Mr2X/2H+k2Ix1jmk+qjGP
YJ7Sq2bGuNGcdv/ZP27MgFNWowpnnUOBDlrLR6wOrp5ZOrLF8jo5sZmuRblpuC3qfto/JlS34N87
lfrTEhP47S898TXf31vN47qfJCAQ7OIUtQ/W/ZVyNEl8eJrU9dEGEtV2+FHyiLqIocDvYdaGhJEE
09rhNXL/fVF/BUp/3T1FI//LRZ1P2vuqmVzUPB1TBozHY7GbbWk6o8DznDBc9fbuo7ML//25iv7X
bRshQgsvbNAo9dsHm49aaqv5eT+hT0WwLGCApZmIWcmjpEGAauiPrRladV44JqYb2gQ4D7xgpFSn
gpH7KeYiMk0WtxK6dGhy+GlkBHd2/xsrirOSLO+UtpPfA8/IA3SQCf1+2i8sADZLuh+HFEk7WhY7
ApvplN+2+ARaE4bEnOwKgEUrqZk7fcLg8K4wjQRW/LCnT9bJJxv8wVkeY8ueDi6TQUcMqssu65l3
BlsDBCcRz0xLKejoOaawE20dxIZtM/fettEpRJl8DYb7ALEBRPW0FSeQnHRqEyxPuCXLcUWIdjnS
/E3mX4MiQCOZFsE+ZieK1fiOD8eZ+qU9YyKZORaqUcM+dQWNX/XaHcjqdKRQacbjZ1d1NrSI4ZFw
ZAEBoHmn921cwdCnxMNH0TMmGKJ2T5TSqxGpex+LBaKZQOi/Tj0xtEVNRcR2RYT9Zfhmg2/HCmfg
A+46ujHeqvAKiie4JNTJYjDzCLMYZnEZ9C7T0t4ZbhZ1GLbzpn+cJys3kOfvuHKhW3N4UEIeelBu
wGNvTEy+0AYpgHfSVQa06+zELpOxcAj9/dBDPIKrSeujHdCW41ziQ6Q0HKLlKEIFkRhce+9OVF+L
6Q7YvF6dkeLhIOkMSntQdS4wY+j6djBXd9pXz0dxvqOxPYASXyGl2lK08na3AIyc/z3+Yd3/dRNQ
dcI0iNLAXvnbOdMu1Xtxv+z3E0LFwsRc19BpQA7ilKSxc3JrQZ1C+WGP94HZnQkeErT9V8S2auCt
rjuG2nsZtokK54fWoP03fAr/YBEXQewXab6/bwRHfGKL7CpJ47t/QZ+wZVb9cHmTeMF+miErf5tU
MaJhrIYHL7nB31Abs3iYRvVcSWNC5d/OdVifImt+aBwin06lCzRbDPCSgw3Liqx91SBeOTxHJ/TX
LrrQxmPftg+TunNLWlqIOYPZ+7Eg+FtH8eslfmvP3wwzj1eDS7RGJna4ui2TUXB27tEFR9hu6+Yk
zJK2KHTlfXgPDU4WnBWwz8rURVPZMqSf/ezfS0f9210jUlMY4XDnMDL+/QlJ2YqU6yuXpKTnnuJe
Qa+z7mnUhn+BQmmfDXRn2MzqyTl8IrohyqKjDNpt2NIrgj7mb6f3ksVFXiMTpRSyyqEZlsKY0Ckn
GHFtX5fo1mChZT9+aM++Lux7b/DrhX+7l/XqbRh5ZUlj9+Uc+m/fGFX2sAZdAc6OZTeOL/HD/vfN
+pvbkgkBhOkfZOW2wRv3+93aK6VKdkYjjTsu23kCR+gGS0Awh6hcE+bqLXbLjv/0DXH6ItRB/zNc
BXPXDencUMl64SfAwjRJlkvkqhHUqToBebEctss9fENG7oHlqX0LrkHXCxYvV/U9rzvzZp5z4Swa
xeswdEaIcoKDB8MQf0MKYOwY4L+sSyQN915v5Dih+wOyhNcFX+2P+61B3iGEmcTir+nTL2d6nhv6
61TWLBQKjEtEPI6LqKoHeUJ0ivPO9O63BtiDgFDMpwCf9pT6IqGBhJ4wf0PPXaY+0B/l7qboIc1l
8x2KQQVbdazbN69y+4B9VHWCN0CBR5VGFWyDS2q97TMsJsfl295suNu7vc6YZZNu6wuilA+w5nPX
8D7AGgMtMAIGsW2O1WdyiHOfynOCqRmDuMwboZ+1W93Cx+YlHNXguj9BWX9hsrM+zBb3R8FY6o9o
SUjZrddDvUrj9OTDM7aHSm+IGkS3P27eghMkg6d5p2qcmnQpIIT/Xp/fLUi/BtSEv6oY1Apmi/Zt
HNC+a4/rc9/eT55oF/UAZ4T1JXLn2K8funrjPkwHjeWFhZt2YLhDHreBfM8JGYyS8x5eUdCcHN7s
EFkVkvW52e6+9q46X9lMN63pHZyJ/v+6kYc/eZS3NVGZ/b68iEbgxilMrwncsL69WU1N5vtbMvQx
0FVDp4a1kOYp7luKy/GBETaFRhXe+i/vxSR28qp6ryHt+C2xdO/S9s1eke7dc6faYGNn9GtHhoLu
XFFUjVZDo6ulaHTrF8TT/W6FDZ0tdQCcaRt7NZYmh6QdvZ/+4VPBWeEcmxoIOO68XZyPnmDfHOBL
8+0YH7KHxw4tERUZCj6IsofRMXhj3CEMnl66U0/xT+CIeZs2kZO0QVrLaS9LmDkDdP6XTZHoDwf1
oMrMKcq3p9kBOi2TpDmcfdU1jqPrxwppGSC/fyLQDIRYAAWVf5k+g9u06Fv9E+aKmBUQPexJMKW2
jWf6BzD68LK+xHWk9nIXhCdH06XeBitlZ1oBnOXT8JqeibOJT9smyK5Oq3P+UHSnjLPB+aclSKLH
nzU48VA6/p+YJPOzXzX6LxvFLX80xsmwdIxG3BUzj7ezVKrolTnaR/kambinYFL3HJ2yNXGypRVo
Ga+0CmP50aHkzkHLTO/+mY0UvDQeoTW/QLPq34BeGIgEhYEyU7756tM54GNlug9Cf1tuYeJ6FjSf
FqS11xbrjjNWJJhcZEZw7BxBXriL8H4ZVjTuvUoPPCx9cEUb/qQrO3RLNK6jNm5V4IkfVxCQ0ZsC
BQ6fJkNPlKGignMcIt4cjHZyXLWY7so7Yz88XNIL9KY8tLI+f1zGGalk4WViauntOG3nsQnSgKng
w5N25QBea84oDsJv7w2ZDN9FOgCZhB6HOB82peVlueppn/uRBI5xhWHfa5jBWcD4Wf8MNfrYvY8b
c2O03WceNAzX8SO7uiBAeJ7dF6Uvo27vyW/3ITl63Vt1sgQDVusZVJXLFTNNY1hLc89nuqfavY01
UJNwv24hA9ve5B6HUZkF53xQTDQf7kTbmlTi2+5zRC32ox3tme1mrjlVH/ZNcm74UnYeO3lBMXl4
u88ieGHm96HiPAJnFmYzRmebAnuEqbQmjhpXWA3+v+zV+0FrjYaszS8ZX6K7GfCFTi6mIOq4QWZ0
xZDBxfsanvR1YkApZ5r2nGTjHDBYdvM1/jhY6+C7BLQeyRo8l/VF7rZWM6xbM2Y/yO6Jqa86bXCP
CQYEmHBo/qF2Mm140RF/c/UlGgeklR4/t1qXxuS1w+wEew5jY+AVxrRkBVh28NQH20ucx/r0hPBo
7+RbXs6Cnz+KdfgqJ21cW1ITi6zUVNzX4Y4pW1yuXFC3Rkn1u0uNZNAmySNZZd5n4YajQtE17Kfp
KzANj26D89IbmZl9L5OSV/bkVitPwqVkJBzq8JlFpEkZ2BqXEg1jcSJ1CgMDGAe8Tk9tcz17lYHz
T3DJO6tJDtsa3qzZg3falqenT3NSQ7l+3bwDth+Vf0OTcOtbd6+ECB+vpsLRl6FXK8HX9YWplpdP
hLxD6dYTLCxUjA0AKZcXuAvW6NhRDGFGZ9A651A81K3ZVUx4A9gZF9h4rLyj5ryapJB9LFvMY+/d
eUdwbkiXeje2hJLcxIbMryclftZPu8J55AbxgdPn6vD7nxoytSY9pK+bnTU+Jj0rMgGc2+ZGA57g
Z8OPHyc5JnWVjwB5oHX1w5eBYHikm8tIgOS9KtzGcK4nvw3rY346RjId6MvDJQPHvJONEwh7Na/1
ul7I6MoXxd7VzUChuy/mPNfV+HlKtMrR0SpQ5tKkwGlEMJ97xx52hKXkapWLleZW120Mcy6pyOBD
0TgTmpR91B5j7L0q7JrGF4DFch54UkW3zxWc5eHTdFbdFfqG8A5ZuWtugdDwYQ6zjwPv4+Zys/O9
8zi6ytutBvuBeXcpkRS8k8XJ0lo/5zh0PTCrxfn17Jqo/iZX/GrAhzk9guewlWIy29Y7j7EGGaOi
oJImePq18sAcPaU+5ncHsP3efUdw5gK5aXn2Vukz2fNgct+kFluXrdCcqzgVy+47Lsji6QDnPbqX
BKkQIOHwjhgbD7ftNWkPCyH+bNaQRpjeent0y5j+sw/bj8UlEx4HT8tv43vVMUz/wWR672mPiYJT
2M2V+SyfrSuz77v2+n8WMuvbG8tilyPNLIPHNdqvfByiNLyW32ENpk7+gu613v7j1ZFaydXVcBq+
4htpRK+LfyFJ2n6dhgfQ8et6H1ct1q27t3DCd80168IybQIKWuvi5CkP32oQ0mNPf0j33UfmVmAa
n5Ie3D/Jm4QVzQZed5TcVxcPFKg7vQyls9dCaITzsLeaw8W0dpcp8lmVng2YABtUEI7n4Dgvn0J6
fF3c8K94eQQZG1JXoeasMHfH648wGlvbJ/fe/uw3rfBw9QyA9iS7etmSeBT2yNyrrFBjhQBatyJt
irWMcR9eTiM+FPq2/oH57YTTc5U21B5lsq/clxnqTzgcZcIQ85478mFi7VjOp8a9LvZpe14NH7vM
Em5p+H3IvcdIq9073f6iNZYW+FvDFwVPOoRsGhdwgoNvmn5+dzh4JI6URN9YsNnAblLSwEVInHsE
vD2qHoaD2DWfcN0MVxKJQH4J75iZnORd0BpXnvaKmMPeeIOrzvXuSpP9lne9evl8ERbSsX8dn0h+
Ml3ypbGeKdVOAYbTwRLm6q8qx+zVsmMdOb2qUPvI2aRi3uj2hbhH95G+OkC/Z+zX0Ss0wFQFaxiG
ABE67eQw4NlAwiNA7wAFIDJw8rULyy9Gb/w3IHaPDsFNcbJuGbSeHWhRl2ELWEBKcQuYC+uNQFG9
Or0jDVnxGe8PnWFTV0PjpcTVkLJU3ikyRygZk76J7Co+FtPWDnLXOxOucBic6EAKgK9THKapFJ4Y
kFP2VJ567iDGlHzr6TcYhDyD68LA5YljBMPIJQJs7LDv+IcSXGs/ca8BI4fLi7dS3TvP8qOjRSfN
MXRHnhO6CzVxYVIzjc4ji6XdFVjqLX5lgSX7hV/lQxPgDPj9FtZp9fCvsquOyh4Puwxgf/G2ITa6
Dau7c2C3cjDcuT+SG7PvwWNTjQpUWRJpDfZtioV7jmPp3lE3yuIQ1hs10Ht75teDrOUUK1eXXH3z
TDGWNSe3WMXNkEnFvWNy61KVBjBuQQfHrtptdfcjdd6e8hBYAdeWjyveacy4UHZyOPPzEw5fnA4X
B6k6ezaGQi3YqwxSWbuU0qcom1B5sVuszn65bAYrxFHze+0e5zfTFQyRV0DUZ3OPZVzeCreteu8D
dSD3sfbKq69e3YYUx/WTcXgWY8hU3vx74V/WvIPHzSkiHhEDWrumOEsNJlhIKUeG6hmuUrvG5787
NOUPQExkCVIUC2zaMEkR+R1AMN/nV3Ns3fWx4qvbe/SgQzuN6x3uXiP1hEryNm7GjAt13FkIZsDk
Cpn5fn7+kOJL796zYqwKZ/eJtTgMVsN/X5r8BxIkLo35PbIoXSAc30aep9ogoU2p9HG1g3GYLW7j
atr0haT2NJLhQSxeCVzB4/yKNd1S9w+dMjhFaABf4Q8XIj7ot1bw24V8Aw1P6uPWyE8uZJVg9Ret
oIIIVZnSg57h38Pb9DVfNDhCrpz7B6EDP6I8f8h8xOerqO6R+CjyHyEn1yt5Ui0cvMcQfhd5ZmOD
33KVmdJ991bzQ5h17shXESH++2v/yYL59rHflsa9aFnPY1boY3cOYwcmQAp6j4MjUgYmFWjOIz/a
QgYAVhBzlGD7AbTgeT0PjwQPtlwMGQRfhBAvEGciJCkCBhpc0Ou4wEGdleP+sJi/iB1/PKhfbtQ3
4od6IwG5lLlR807CX1xxCtMjSpe+m+AS4HaSebL0cRRP0vEm5RtAiYhsWxhHQEJb4NTivL0Yjg3X
jtYixHXA8eCAeIEnvDKcMB4waR50foIOf3jAXzO1XzpUs943Z+V608eU1ME7KmJrVk2oRfNx1im6
VlLRekPprn6AZ9p/e8PQystYOhhoKr5/Loloh/xqnfRxe5T1m/FhRNBGLA1WnD+vWRVK/r9X1F83
G7WNQ0ALuiwm59+eD0LI8n42VG3cgdjBGkI6sWEt6c7yA2zt6yksevzFimFUAeHoZ92f/Afkzapm
iWjCPFfXzC/c55d7fThXFymT39pYTwRdUUy4Zcawq6gMUbZ1an/lt/p40odmlIUktjAQ5oRTO7DY
o3/fjj8RTHEpBuxhFBwthcCq3/deTDYOyqsGmIDdAlHKeTiwgBn3QBJzghmOErvpD5/4x1zm6xPJ
v2lryAbxmf/9E5XsYORlDah16bam5/Ad4hsE/kg38cPS+svmDQVYlzGz51lryCN+/yTzJMlHE33i
uKnxoaTPqofmDmOvV/DC9fzut89zaZrjBrgKsreX3z0cKhgpnGAhOJKJBS7g2b+/vPrnNg4GqbK8
GMWI2/1tG5fK46rKMvM9vhsknBK+bTcfMvJvmlcUtQwjS3yrgzeJwleHHIcvmsHCZA5z80x8gTD2
pNq54hOjYkfmY25IWfQa5Z9UOMdPMzwN9mDFDF7xq94clryzWEX/+yv8CeeKSEG0Daph8cbyMH+/
q6vSqrJ8bzRjesGycfZbpAVAAy/cKr16Z8ZvTDnVUZa+OB5HnNTZ9D19RBKzERvTqhqgVE0u2x8u
6s83yiABnS1EFZHjDCJ+v6iHXrebd142Y8J8YO8ygOia8WVsMrrVmWmCcblwavDsxL2b/x77NaaZ
+CexJf/7Sv4UaXF7LC5CpZwx+evbostepnw8ZVwJgAQBzEO8NWmbcYofvbb0XiWO75RYQGw8wa2G
U6z6CRBkTfAuHTe9++C2bPMzoE7bc7pHNbPJUFM8nUfLxlRd6lfhRLH/fcl/6lXEJcNUxEAFsQpX
/vvNq88n/XFZ5c34rjgwa5jCPaHEjGREGSiQWZqc+WttKn2++z988lf99PtpyUdbzIzY+EV4w7e7
dSveZ6NVmDVlRePfMBMlidJ72J/MS0rm68DzX/8ILTdWuwFwtL8P8XuHQ6hDGzvyd2s1UoeFZpJd
5T2uA4276+TB0ZHhfvMVxNAI0C0E/3BbfabvbGyFaziVW0H6EH+3fIYj7EH842rwCcnfc9e9dTyZ
rHsrpi5Qh1xEkX0owtoAd1I8+UJawFOS73sZeU7O8d4zY5BtezplhiEkwULbKf758VGJdfzn/TLF
5gENj5zE3x+V9H5a99etaMZy0Ph60u5eFsIdJAan2mY93sRHV98AgT4n2g8nhS4exbePNtlPVT5V
w9hGFwXEL4fW8/nW2s998xzjyx6dEW2/vGqHDTmBKgRgCH8Avw5kXHwJOoFAEZPUNrp0Puhso9W4
Ca2eGlV+9rJf/cP6MCu6edQg49yPdch7ONgn5NVhTCEtbhOrX/rCWL2dXjtyT2vbRVh0ih8qaqSJ
378QZw8iLUGKwTSn/f1N1bWnopErpo9P87Yl8jiUtn3kmY3oWUtGI7vi5V66q3aQWdEBLlPuFG/P
KpOCKI53/7pDgnCHInVxatU/oMqHx+srB/c14P+L2KrKf+696h0WOEjKcVkOrmeX6B9MMgFZC/co
dQ0WnxxKp43UhAQKGYv2Aw61BJY2gtoIv5Z/bc5Yk08K3KKfgabCElgB+H8aB68e4Wl01IPndah8
Wci+IWBbnrGQ8HAXHuFzgZZpNl422P9odnMbi7ENLfxVWFlyeeXbx7ZSW8VnOa7jB/p5n69+BI37
aK8STF0hVAbP+/zweaptrbsHnICW2IaYFhf37rX3NEJjfF0TDsIHHluRyZD2lbZJNtX9I3EMj8kV
w8sLlDXX4Ih12o2vTvmjas4s4HPFhpqtdOW3Ix0muog18RQ1reTOVXNfk1ttg8KZnytM6ZnmQGTb
PE3wc2d/6heW10JsjfVoHZgnV4O9YSVwGPPXpnp8vNM32xYj1LQonJrpU8XW6bSm1qZFc7+1RP4J
EOUNCkxfjazEmuyvQ63tEJxlYRVlazPy21oHr9GSw4jf8h5fT/EF4jvgziton5P905G3Um4bbFrv
nq75LcjsBUPMtmtJ/hG/RAxKZoRXvFpY4yb5DPf11bZpIknjq9pyYqQ1OO9QAXnB2+vpV2/40NrZ
wb827wAPCi7W8FCErfO0Qvr/BbuecLjHZJKcOH5u5VqDEz4ncJSD6xYwmZHACgh/oSUVqNtWxtMd
4tPZrm7dS4dUBm2UP7xcpFCY/Zvl55D3r9BzX1ukLNgKh8C8RuNfXl2AwfoY3cf3z/yCryoIlUt6
37ro3TO3BG3GTwEkvTadixVZlXc4TIjVrXt5Ht7gHeOyiLV9sPVUEhoWGUBxUD58iaGGNgWilXlE
W+gI8kSbGc4RqJU4w7maYrtIkMv5LqyyGTNCGyPLCsOoOdCtjPNo4ejkYCvQYk83ENuL6kvgISCb
VyeVmaZPjh29zz54AuiAVMvsf0TcWGGf78KRrh3niULEEqj7TE6vOCcpw4LRx6gFvMBQxlPWbcBV
r1o+Q4UR6cG2ljfJy7v7xmsHXILmrRbKcI8HALkNn1mqP929BxJPDOXqgUm1eK1INnXgTJbCAxO4
vYF+RtrETied5exKy2Z2k+3b6BLeca3Fhsl/VG65zsfNsgZKnrW6bSS3owc6I+e990/r5k7n9aHd
iKTBGLBy8Qs+loNiTHCJ9vRaH9nu3Hg5yZBqyLgCYN7iVSKEhzFDJA2t2Z1ubeWUVYdMHSJ49oJV
XcJHcd+YPY5Y6U1o6h4JeHvVUZ4uOKaOHOHdP44x0oytCYOnI3ofmJ/J6gKQCQbr46qqdd+nRP3k
j3v39igzQ2zuJ6v0broKRoGRfo+zwlFr8ays3VlyqhsmwEQpMbVT9C6vAb78pyj3GoC5tN1HoHF2
lU8d9I5fBRGTZFLIs+mdDdjX+oyu0CKjnBYw6HO+6hE3c9/KB/yhbgxdQgwggUaLVHoGFynM255Z
+DqSnCPO1VIX7Ko1e1M6Q77r65WN7VHIyO54dNpAkC/YEjr0R6bMNLxnl5w9SZk9YLSNQPcywh0k
5zklU4n7Cv6Itad3wEK2d5kob6d+zEWiYkVaB5Ynlvtc1uGZHZrRhJ+75xn4YTPQdL8OyaazxhD6
eGEV28LxnvVorC8JWL2ENTPZOK0ZFj/MWo8bPlc+OM0CjTrQW3GDaHuzvHvvLHM6qrmfQTWeSqWP
qQZhYRTWpAuRMsVeJiDT8ya7/x9p59akqLJt4V9kBFeBV1C5eRevL4ZaFiLeQBTx158va0ecXWVX
lBHn7Fq9e63qahOSJHPOOcYco3FT/VsFifQQsL7qqscPotXeSQhZYHlM67ccOdV2/eMM2j4CxHgO
ln0zaQLS1XjU0AxVv8a80P2ZC3sgqsoSpCfU84ieWvuu0Tx9PvC6vzlmn8mvsB52y6VNzXTXqYd1
ZOZDMhpN73CYQXi6So208BKfCisPbHn1izGV/8Tf7ZyKGvvqjGzLQNs3l95yQ0A2KIJn5mSFw1Kr
hxe6hHlIaTuNtJEkN8Dd2OOhJAZooy7OXBmUSgTcrt5dcngTSrfEKgjg29vz5KIHXQOe1JdW+ASB
Jq+xkFDBzryrvuY1XV6bB0GmbJSYpQxRe6lm14hXIeElrds72BQf19yX4kZtWCDSPcLt6lhi52w/
BvvR3edgskJsaXcbeW0BNq8R8Je7Z+FeRYH5iXiZHsKAuLYy0KO+PtRhkkytphnxs539CXegBlVq
bZO1KMyjPL/7qoS366jmGGL74ImmAENP+0Dgz5uMBCew0mTvxqVbw9uJ1x3oiKZu6hYeuIS+4qTR
YKBjW8UaPXSkdh0QJOLdIySEj9F9Bo+6Da4ms3yeTgaOPaxv0g8QTtbFRgIURDJOSBTOU9/gsy02
5KYB1En/4UTJfQM+GSJJmC675h0iCZQqcxOXOK65IHv6oPSvbRVEcVT/KHn9N0usMFko4z1eD0hk
8VRy/xFeZ+x5u4aKgix4HQcZLoKuNcwWJQQVSPx0x4+fELaIWLxTnVUXHKG4qg1pnbVgvh7nu2aJ
dOEa6CZr5q1DzZZQ+aEF9dFaIhqMATU0g3iNPA69kYM6XRk7h6PKgr0Ihsnr8rCtNkQpvKhGz638
gVMhxdspMEC6wvNjxkepmy+ewRRnmGHumsPLNuu9q2rKv4WelFIlS9R+hHbGSw6N4s9R0itVj2Bg
my5EjN3Ho2wdRjVucpKjvAiV+rM+vNNR21RNn9hK+bwsbdWy9VY2yee7EXD6EwdwTCnwSFEbnM5P
n/NeDgEwl54OYl9RT4o9wBW62+z7jXyJDfwUIuxHB3IvaaJaAplkcO/DHhujkl5NeGeWXhzoA61x
FO4XibdvmG2DGoVXg1WxODVocGBdl2z/awwicNlsXBcn/zG1nliN2Mv1LTzmtCucKztu7EMdcaaG
NFQ3mHM3btFyg1DsYbvHcM++0R+7a45BgjhaAhg+BNdsR5Pc3UkeLQadm5cP6OFpxSRnaS+byuNs
rqw5VhpkOPMHEn+71RHmmEET/qlz9OExeEvQDRczLyQmQthLKg0saMKhx7IP8KZZPMd7QKUZ84ka
fIvjRm2KzuEM6vguwF5rDDeOtcz2GtsKHBcTk8VrSKUFct36MKbcojAYqyqHK1XDB+gtZ5mC+r85
CSbqQlRGQbFCUgUj7FuSddyTksinVIlYuQpeFfRlBAjh70w/a94mnIvm4mGCTsFt2VSiO+3kH2ZL
pvjQS3ltDw3ps7hxgiowxjYcMTUPURa6xMcG0SU0b6QdnZ3LqZd0KUYI77m0ka1MAMOac2QDgVaE
5sIIYk28KF1jswfMRk8e/7KNMSvVzkHz9JkkOWCdFhUJfAnA8jLvuuYi10WMH5+DB5IVrzIUX484
Rzx76TSe3KyuEWoiz9BM+gJ2HxaBl+ocT43zCiLbHe1xEGq5p0ClPzUfdKRkTk5jcdGsE7LX+gQc
CJnkNBkgs6wHJ179loxcIH1ci1Jo1isf2Vg5DLMyuDfP/h6axYj4BXqDQn8AwX/p3i9BiVBpf02k
RLWT1nyeZkOqGiyKYkuvqzk17g3d7BLwocecP70l3gW2TOMmYol5Q7sQpNjXeUUlqcN7d10LqgCO
i5VnDGquhbwA7mRGMqjps3o8LKM0gYGv0s1F4hNoRHkL+ekh68eyOW3RTbH2PnpFu+VIapPnyfT6
3GmvyfoSJtQ4KvlcEmoSFgSNEmJPThh47qToCrTqG2Mhww0hABqcplk1Wp4HyWZXeqnM02sgl4nf
iqq0cgwkYQOCyW8fNzeRGvvcuWRDiO5X30KwwGzWvatpWzu2BwO728ZVgfXeMIqGXJhQfd5Uxsx/
5e40OIyw21WTwrdhflUYvi3uU5IpS72Ww5aFzHVpl034YSjC7YXXFKkhFY2MTYTsyMQGQKPEIzme
1bh5JrWhAnEvnm2+kqD3Ji2rr/fZvcfPuRXFa7mn99QNWnNflnjLgbnIeIikLfT/rjT4a6N6AGLW
BabvXKCToFDIrMKzmcESaWYDDOYwuHjSGFPnmd09inR3P6VB6uAvg7KDkjRuBTQEyoMaBnc3WlfL
btnZ9xDpD464d8wwZkN5uEWfym4r99V+hY4iKmqDe0Nuqa1LjxRuCbEU0V18oM4uKgEorl6dxHv4
5yAO6n1yGYd12GDhIL8mOUv36J0HUPa8ond2yXOu42yQLOLAnO9b+fSyTsbp+NYR8mTZRG4tA3xH
2SKgOXlEBA2zWbnl4BgiThfV2kDu2bQMoJX5iUfA5z8QqHw2kiBxE5e0ElOKK1FPP+veuU2JRhp0
/JpPThQoD2EGFZ8wqiUa7B5h0ql1jaExLGkzxbOyg/PtWvXOQeIR73i8cvSpY8bUgsumh/LUcozO
Y6CgUAC1vwOXys3a2Nl1H1g+lE0k/cJqjBXJEF3aPlwq/+lqPkwoGpG+JDabO5ydlqjCPxv1oMKK
wI3DU0/I6VxnGFYiv9TCyWxYTS798mmfelfhl0d66x09PTwuUuw0zi5E3xHaCmCliX9rFeGuJyRR
RKmxNtvP7yJR5NLs3WjpG8PTtGRvDdcYQdHFt/SfYeFRPPSllhlOqWJhKctvy0bZMbxDdBSWvr5O
aese4FhGN9C1cxntuULDSz0y0n0vD1lo6QKpiT7BXAumRevcwcwrkGmpcQmPu2nXwOCNXJqVFXug
y4iU1xuyu2wtG+cHfYpLV0NSwsKlOBtniAnpoR83ZU80s8BMEFmYf/FwxfQk/AKJhDt7KpSGs5sU
2FSVLRSgsDqWbchzJxqvHj46i3w9XcWHfcsRMKg1l+1ieuykzVPr6u5a3DZ5eK1bhBZuZZDQQtRL
Xb2Z+gBS9EXhxjFFnrd/mfIqIQbNztcEi4hHat9oc2SOlyDRkIuaRYeXtaf24fS4uYsbZUcfXwaH
4NwrQ7C99tmr8XYT77uwUA5u5Z2amX/GkEBra60DzbQVXjcAgf6Jj8IXIji3Uo77y1go9uJGJRTF
C1dUDi984cnrqU3kpUICRNHuenFVp/KrcDncu2V47N2HuOs1Ky9Frn4fxA0sjnzJy7HrqgAo6vhK
pEhgwJRXBDaAkK7UNj11Zbg3opAEWat9cGoqoeml86tfn117NBwgK37+OC5tGGDW4jav5ul41xMJ
wjAe1ybwmVbVLG0/qBz0jEXcrshkmqeJuZFxEM3YiqgxILsPC9E3PvehBrOfxlWi7jBt0cC7Kj4R
9MVIMh8QsBwGWiihHVy08o3aT0fYXMFgfnQOwXiFpAF6Cjn9n2bPco8wfySvmMNAakKE4vsjxFGQ
zuvUe7IrO5QPw49rcPWg7qBAgwyCfe/SPIEdCsrFcPJduX+dInjp3wFvcM/rglu0k37NhWmdN4Vq
Tda6tdN+PkzJN+lqGdSht3Uqz2wdfezLkbLNQqUDl6reObTpOfbMrqANNA/DxD+2U/8YwX/2SXIJ
2ZPebmxERjtZqyNFGCaeQ33ERVBtbD06Rwa4od6lwOgEGXGeI6276xhtKOy+LJ4uUc5hpsJZeXZ4
dNRNDXCWGV3oOR7yJGBJSwgh74KMlhQNrZoc58ir/UEBq0FK1TKbLFAvWStdCytWKRSg0K5zbt7w
MjqwBWoIR1LOowuqch+tHdvsqY3P5Yb677IzwQl4VadvoAm85Wbh8w2foC4ivp9ld02XDKTk4V1Q
ff9iln87NO/FFenevL6M8Nt0C/RXers2EufIGGWfua/QJeKeXKsR9ww/825OGYAnTwr4zqVfsA5i
hwS2Ipdji4YDB12KwhK6l4a7A9yQoGY3UQfTcew44CwizGpRkKXRl4nLV5cV+Smre7Tr5BDRPJNO
DbOJzeZzXYvexQeySHpe7tSgCl83LU0x6vUvHZdvd3opivhRXU7LiNSX7YotDEkcdZ1xXB7sriIq
MKK3fQnz628Y6qtN56+RX9Kxs7FTjrWCkTWXhmg2QFiWiLXH3q4lu6h38lKdfbF3H3vIaoTW/PwG
jFB+ecro19dhQZgCGn6N+5fn662sjlwBogq0tXMVHGMEJWzdsQugdfF4ZxHUKyYKrzH7rUtQ/wbZ
/Rdb0uiTkXAlq/MMUIL9mXscbjVkJeSbFVm9oseRuX5urXc8IoFPvc709zFeZrp2vhhykt5xlyNF
sfcfetcYSNRBlDdA+y+Y5s+beQHKzmVsISnKzVTbK5Lx9KRxLD+6CH71daqIC6olCtBA/A5L/Rcl
+z4uOf7PSYxP5dOqFaUFZmBj8bWlmk+DKQz8nY1i3PjvhfsFj75Op4p2kGKKmFr9Uuz49sqYcWwZ
93pmRUDqH0ZYW9UW+yE+d7T3/D3Sv/i6ZqiqiZiNIkxJrBfw74YGavE8npjOIBvXRzCi+38P8NvL
/32AFwxaPe3vu/2JAeqdnU9nyPAQSi3tzarQxWX+M18aJoESCYgFq+/n07kfqlzPd3srymcEaOF1
LPeOsB2NtTLJAsJ80YmMBsh5myz0Nf997hfuY51tTYh/WUA8B+e2mUFNAtXs1b1Ds0ZNvlghC9Gp
ty5BfbYLb6OsdxgY7dro/Pngr1NcKjoH9+/Z+gU353n890aMl2VWpHkpo/dpRZjSZ3RpOHDld+v0
Q+GIpZpFzVx6k759UVNe566OxYZI36A3fG2i39eakSXng16ZUdF++vm8HhwaeRMk3b0PJfKezps7
/G03ghtF1x7EHct8pZmcSC+NrCxNlD9O6CHhpTDA+GKch2rn5N2A7g3a/ktbnZ+nf4/82xb1feCX
NVKc0qdxOjzMKPf3DdUrQjzgvMp7d+i8GUZ/eYL1hxE/LjHDkHa6qXceZzBSaFWb/303v56qyBSz
K9EYbEqv/LrzXTvsa8e9GSWTZII/ARVBlFzdU0gfAHLpMvEzgJx3br09z387076P/EL0SmA6abma
mPSem+SHx67QVtwKH7PMz1oaJIk3t/rbkvk+4Au5Kt1XiZUcGRC30z4ldrJIqwVXvWU05zCjIwz+
QnyNg7+HVX/bVCAJo5WF/Q7smZcnqSmPmnS+G0aEJI1z6yz71tDimZ7RvnqG6QJ2N6qImatOY39l
hufWjvZkkhbyjl1nOcxh9FfkPkaf+OvdNvHrpaloH+CLRESlvDwCMyvMW7VcGtHOVwLRX4xTYkPI
n0zbGLOgrRS3/p6MXx/BtwFfHsFZVi5a+ojNiNIFijk42bdU/+8h5Hc3JXgd3zaiYyxry1NcMyIF
ZcHKIWWmKlFMJVQx7q7aR78LXu/fY36RW143P04/xPHZ+WhhfhnTlLNKiQ9XpG4aGVqPNL3gM0me
gklmjW7tVUFyOxePOTi0sk7VoZkIuSih6Gi51DMcpUkhFX4p6qfCl6Un9JkACTF8KKGZYmND8bZB
9QpJDyp/OCuWIf+GuU3Nu8KHooTVessl+peLCNv+2z2J9/fbPD5P+v2yM3Mj4iKQYqJFb7SdKva9
Ezf+nj3131VBtY/KH2J4BJfqF6Xw20j7NH0s5UMGdQjxD6S4MZ6Fg0LHBdlnZRuWcLc9D45DqisH
vIXoYN9AdI8On+QrdcCusRZV8+MMcB6yfYl3eDFABon0Bc9R/sEsOmlJ53dX/e/8iOnhuhGmF/oh
L+91fnncskQrHtFBdWQAQ4uOCpBraiT3dRl7OVGX3sdyPkdlgeKD1jrdWmm6lgf7YTl60kqJ4zzb
LiLa4/OxI8eeum9e7t4xiYrbm/xB//VaDZleceTZFEl7edGNfFnWcoMZNhfaQApqHjX5sGikHuxH
Hwtz2rOhvDbvttk7Og9YdXqL3iHKkPHYjOhux571AtmBppPmo3l3bsgB0PKFbtipA2zmAqF4yM9i
7VXQ5v336pD/1ZUT6/Dbxb9sGgerXuj7GhOtLfI7uHMzxvORDjDnfnSqjkkyPzU/yrlKIrswLzbc
D0hB1y2usEgjgH6SvFO5Le0Hkn5Uu+eisWqAtXBC1+LOTiCQfOYmZKrGDRkj0t8tTGCXlCBHVDWy
aKekp5qmYef+tfZAPWnjgq3wtLU+Izy7gEEYc1166fY8KyY5WgwToAD9Ux/fu8T1uyZ2TOpYXx3n
6Vz/PGJ1XYP60k33+LU78uf1g2T6PigWZBsA/LlmI/1BieIqGqbtBHpIIeruj5p9FNQ9cwHUcYfM
MoLRk2p2uX3MdOCmKJ0+uMco74PjGVNlrIIedIAEEXK6j+VNQo9j3+qdh3JvuTK7CuL2+JHPl0OM
vqGGPTvQxQwuaXMZU/WnCfpEbbGvSQ7s0vOaliEZDT+klgTN/6G9yYt+qf2LZ6whBGGiRKUpL1FV
flKN0tgdHpE+anDXgLBP0Lp+AvVjW/RuK7DHBBMnfNanlx7wfVhvXMI0KEaP6aFv9I4e5AzqvFhG
Qd660Va7Af489qUomVFWuiJaYwTZyAwN9znRt/HHMrz6UGvSSB+nG1r0mFhmRFVtDXfoDWLw679X
MRjdP7kFvUu6JMFCNqFIvmZ+O1M7V8/HQ4rY3lRoIfqG51gbgayCtTpnoX6+9JVR0gHD8bCP+szb
cQjQll2dMrfrOD0hLHVu6ojOTZXPDOVwWOCQPTDr2h6QTH22KtDo58cewEMbHGZ4MVIE0ouGsqgx
P3n7GiC4jpnanvb8OLzydBvqTL+R0ehtc6Daj4Smedx06MiD3fFx/TwPLz269ICBi3YyqbYgJeXw
8HHpye1kkIxPPbWldOLubfikHF4DO+2jptdG7B/VV5yc3PPFgdv8+Li3qX8BVVzHJsIKo1PW0ISC
37NVwycQO2dbEap9JTeOUMQZKwVkTT8k59aVQ6qkA62ZR2p4X9MxST3aWXZ2fd07btEIdTNaY9FX
DmRIKSU8rH3varPsrwN9D0+KGmvi1Lrq9L6WF0U9MG8DGZ9bgo4GnY+47LbU4OLBuLmvDqtbG+og
wisHt8RxC5WtznN2gnj6dJSRNIPkBJyXzaT20xnlIRp7LBykAZbDZFM2rJW2EZXaiq3yER7W6Gm1
a8EF/WbvRPetDH2ocersvdO1heagTFF4N6BX1y37ECk4+PFQZTc5Nw6DZbiPWzE0NSCOGcxIgD+K
nHtnv6hG2tT0ru29RyHVwglv+txWEe30HRY2VAn/NDj6GVyiZVNZ4BLWVzzIpFi985YX8LOtALbO
c5t3i0kBBMoyhHGPOA4Kgn+vdFNsxz9jIVPmNRZSP2jK1Q0Rn307ze+n5CJnmXKj6HA7NWL6DIq6
h6IyvkA4MVG7Q84WbhSCB/co7UAlTNcV5IHMCo4YUFVcFrWQqgc+OzrQSbtZW8fwqEwsw9n8x0RI
SBGiO8bXEyxfmEeqzUy8CVAOtjc46l7SMsowh/1Shjt6ookXoKDdZcBjKE3d1ahA6a7xiFmWbaQH
7+yy1PT8STl4Xht30LB48vecyNJXvvYyK+TGxIZ1nSiHUu3PWTla+RUPtacWpd3UM3rLcfpZzNLJ
+VPexBgAJ4jqV01E9YMyyNuqF3cAe7rH5qlBr0J4mj6HVrc+WI6VDioZ8PTKZtE2WkCRYezS+UsU
SODeVyATxePLFM3XQTXQOgiwAvjgcdmGDT7O26Yv9YtA7coxTJBjN58lnwB6/T1ayrUuKWaAMV3v
sXl+ZJ7e30XIW/jZsOwcejG+kMu23r1Ml3NzXuum26Qp9y6wtUJEXJG63/Xjrtw/rrWhPE8n97a0
UnvP2b6tIqkad6zeqb/v39x0/Gij1tTldhMPQkp4GsnDuBOPD34VmJ077f15iIXkGH9L0IEywBUQ
W69LQ54fQ/S/+nVQsKItt2UvXizRO7kNwGKN4T0owjopzL5NG3Hn2VsuUC6t3Fp4n5mLAgncIpI9
xT+EyobgvJdttUDtnfxyCCLSMlrcNQp+VlcB4NP8WyPulP1jv2zfZnqw616aeiB5SgsCVDcOLri/
aD5FlaRpYQ0AeFcFZ+8Kg+TZvvSOAg4e3MMivFAqP7twnX24nWsBHB7WJ2Sco+1wOHSHoHWOjVcb
TCt6zIQ+LAD2hXj/3hItX2SFdJRjSAFbp80GhdYQuXFPNBFA9HAQghPKwZPFYrEmhxA/hohyK7OF
jLuw/pnxT40lhWyhUI2KbSGR+7SjfaPXm8ENaKCIz0cgth4Zjed85+7cOpZ+tGHz6zRj6kDeShCR
a5PoAfp+fYBRQgNiB9s1oQkfi5Zz68n/JzbkAfRnz6QzMMCbwipivaYVuyVsIixkFoXMvMRZVDQm
0Km4u5lFT+PZQX2KgJJbQwbaT9H/FW6XpMNODK6LbhU+NEIUDCKyL33p9ou/LQ31hoEHFxkBksIn
uEMlB8HkS09rsRBNn9HVjiLuNUYnOnG2YJWLnsEtQ91HR3CG4LYgxmQT4A4bcXwEp8Rkxx1+2bOi
IZgGwiFXINxoHThXFB1l7jlztmKeYSAzkQBNQptb7GhCO38xROEfu84U18Pi62kBaI/41UAPmAzw
P7Y5ta8b27Xo6A/F9zACo00EzdW8KX6H9cbXBdMR2pACoSiPavXJnkLZ4yOnyFLjOggMJzVyux3b
0dWJ6C1BakVYwZ5BbnkuPAmhRyx8C8UINIaDU/NkGlsXfVn2T7yftkPURbf9/qY/RTeyPZ2v0K4X
lClE7pMv6BdVOnv4n5uEdGVvt5vN9uLhB9buo0tZtwtqNFyZkBlXMI/fefiXT/vbfru7OgDCiAvE
pKLC0Fx8yc5qaa9WYJaIdkIxcdrQCoTyd8KUH6FUbMVTFxfKFG+EhpmQQcb9PEBDsiJ8vrjCOgVZ
Ix95Al9HzlyeZ2iQCp1YpLsD9Pex1RBfG1iT3KIwWhNGh0IJfY71fOCdAMGE4PPnCA3uc2M8Fnan
q9XctNF5d4Qlovg7uqvZ074fyTZSnGIexVO1Xdbppdkf1uwF61ZM9Q5hULEWNow4FYmmcDrO+tw5
unInB3FwJGKQk25ajaSBkKS992JH4k/FF0hj80RBJ4aTuCdbMiLYGLzYPmoOvtBph9/NH9YQrk5a
QoztP/8tvndyE+Eky4QgJA3IehgILwg+0F4h3KkvxBMUv2geaUOWBbFees8g9k+e2YNVfp/UBql/
a+8Hh+1zYAwscHZBc4ssgoUaUlmoWSpDiU5SoOjzBt9ZYHICnwRhg3NfC0/DrAVHOTp0y3a+KiMJ
OF4LIQmhqrBbCIhcCeVONkp7ZpdAKLgPOW8PA1oaOE7m517Viv2qvR/uhvvQ7KV9xCcCFA+HaBEj
f5DT07ub5MFprBClF5DNSIwrGPnSCI5eW+4UW6vPREGwu07BtD3YNNSyL8GOjoY13+Xq5Tlx8uDu
7jG64LM7++1luxxSYgcVREKuv8Mp1nBZPSPFE/DwdarO0zVWje3l9BZ6z74yLN4UWHVRJvnr4H9B
LsrCWMYns+TgZ+ebzEAT2DTOFK3F7/TSsnWId43yj9ilN6wqfgltafoDvvYF2SU8Rsf/5AyWzueg
ZBMrvc9K2B18ojH/VkD+3/qZqVky8IcErkwr/8sFHx7Hc/o8PDTULc1OssLEWlA/xkcEQBUWYy3I
+rU3NTvl3ZgiefoWM+p5WcM5gDHPn/eZ3Eu6jxlkrADf8bx5CdUQGYXFMap7OAg1Dl0VKc2sHfPm
Nf+O07TfHha2QCo8NBm4VXq5jlMi1ZLiutdAFY52eLQ7zxZha1g5/Ds8UEzhZlGEPwObAOcGj0tY
LqT+wyEvmM/bX1vW6HMweHNZv07Pt8t6gUVLXY73esllzRboBcDR4cgXmxDnuVg2YjcyWS+bPrt5
E0OD8WggvFQ+JrgqCQsloVo9wIvl78tSRVXzdWl/n62XpH0fm5fHQ+GyJkK9EgOptQgHoq//v7J9
igVNZIKdDjKVY1HTHONlzBaWYIn65lr+Ta9Ztf+doi8o9NsKuh4u8f5x51qE1KaIBogFeojHi6Nb
HGK7BmFXfz69Y7U9p4OfyxmNPj+Fl8M7ZKP+b7Xt57W8VNuuZSkVyoVrQRCbL8oxfCFJx1ePZTMU
z8yPdg4HzQEzI6KAcSB2ceESjsUTiv39PociP0cYE3FIX4SJReCNBvpcnC0ff8/dv3Rzevy/z53I
6L7NXXq9J9npKJ5jQZAmgjVh1oRrx5f8BMegh/SWO0xshEsX4g/RvxfHbV8ECmItHkEzeNxBPIAv
fHbFdROPimUpjsk6SxOvDUQTxlhtfDLrmL1+sDAnYi/jhKS+jXaUA5+7JO+mXsNB/Z+zujvGMBHR
9f/TyqX1XzcMlYZwRewD3+54v3+minU21WgmDKpE+M3rXnJn0Xa77W/YcYdDTFYs3BSCT2qEIG+j
wZtp/32z+XYR4q3/dhHH60GWMuxDox6xqphImH1fv2/79Ce7W5IEhXO9jX8DehPd0Zgr+fCIoUMR
/n6I+PfRt96Uir+6uf95qb9d1cv2n1/3p0OSMjXseKieLnprYcuyxU6Z00qs3CGvNFHtdki05LrK
aL7iRcLWiXepZKc5wL/BNBMJ+MY7l7GvKuC/11ZHeJlysNAY+DljapxfqvtS5bEZLM4eUT4XU3hH
p93mnRbGaIOPQYgPMVZV7wYX9/0yNvKcHIgIRkgCLf05NiXL2235SPSo2jm1TR5KtEy0/n4RfxuC
U7dumNinUCZ4mfpDdk+N+qOm0b39bEt+hk3e/2+Al+NNr1XqQ7oxgBbc/SV5Rq3/9wC/EA+49m+3
8HJSxXldjRVJ3ALpDJmYOjj79d65ncDweycNLo6X1yfyfayX40c/Lg9VfNnpgG5lEyJ149gm9XDe
FrT+HuYViY/z7HCrntxSFVSf+1ESbfbB803g8QtTh3lDh522fVVBK/oFTCoOj4f+0HUtopjfMGbn
4LzNYYGa3rtQS/4llmAkRF3Qlkeo42tX+rbrgFPLtYzFF5Ez6/Z6KDYelyyGZGs0ebMafjmUf4z1
ssMd8iqT8xtjcRwjZsSptyXjXI0/P9/pE6ligv5ZDN9u6+XdeVYP/Z7ul9yWKJJgK0rZAXFz/kfq
607ddlPklOMAk7bBuwNf+aXk+eM+X94rKX/eakXG4BQXOFHEcb9Yi5Penc7nZNer8ZsX+bed8MeI
L+9ZllqpcjoxoubOPjgSRPiFXBEH9teZzQFNyNVEk5p/uPHR6M0J+kUN+Gu+X16+Z35espXwaEWg
QH8QvxDYGrqYSq9IuT//D7pA4g3533X7+hoWmM8XtdTSokObLtYOrHPMyElHG8obs9xfKDE/R3oJ
36o4PSol5W0kukQc1IuGvCCUZpoXG1vLN6/Im9dRf4m9pPr9rpxKBmOsDr5Y2EjeMaQKwHfsN2P9
lmX9mMKXI8w6l8g5VWIsSvC8jHRPE3EQaW7bGA6NPsNJOCcufnePvx5rGsoxIF8SBImXtWpV59P9
gUUACSXqBKeoVjnm7O9p/HUWvw3xshqrpfG8HiSG0BYnCrX74d8f/+YOXteeXBwvZ+3Ix18/E+xP
aA07t/4e4RdCKovuv3fwheB/25aLojKk2GQI8k2RLETD7RaIaERU9fdIv56aGrFTXUGspf6a4sYH
VU8PiaxBJV4GNH06Kh0GsfP59yi/7vzfRnl55sd6XuyOS0WLkqEOAQf1Ujoq/h7i3Y28PPMj/Eet
hmZRlKyAfyEt6Qvj0+jrjb+HeXMnr4lloiePbF+TRMx07NK649/oCfl7iDd38hVUfXv2e/mwvB/3
PBIK3DR4UdWlX8BCYe7vYX6haIo19r+P/uvPv42jynd9WaWMc+qfIiAPiqXokdPyIlRd3/KHfn8n
/zvay26TXgtd2h0ZjRN5seDwp+ZMNZbc7+/b+vUB4a0h41+jyMo/9aokeRjaqdKi/CMNcdPFYIpm
kv/fGC8HvG5cYvWpMsatSRvsoVEb6Kt3Rhi/roJv9/Hyypz2p0f+1KmB3SYqKaeTRnvETKlcBNX6
77v5RdWP7kqzzpxBDoe09hKX5eVeeqbGWewBOW6BuRAgggUiQ+xJO3pTDtKRPD80rz41Nmq+87+H
FzfyEjr8GF3stt+W4cOU1av6vPDA2qLs+XCeTu6+S9d+21B/jPLyyG5347pX75kW1XpGqARpWKKb
NqZtrgduvN2HEmyeN6vklxVPblrXFY46mFbay4qXCoyBJOvKkBtQHvRs3ny+8ss59GMA7efM6cdz
JRtJ8RW7izBzgVvZV3WLI1yU2oj5hHXpim6vL8jE/pj8/eh+yx5+XMHLylFJvpPanVsUp5SIjkQV
+4HLYg2YjErB5elY78YU8dY/6+XbtL6sl+M9vd10cdf1T3VKNwj4KtJ4nawmBLBQ6v77Ft/N8cu6
gSRdPZ4VdyhNHiFqcAGqD3+P8Fvs/GMSX950ebk7lZLBEDSst24AtlQpBXA37Av8ikqy0gL3sjn6
30zluwX6cmQahpQeajoDH1d1mt3tdxvLm8//J066KOnjWuPzaxtpflm9U4J+N3GvQdKyqBnV+chK
oFq3WFNqBqdLgZALu03cinYcset7QOTrvX1ZgIalyrA2ZJEeKy+v3UWxTuzbFhLwHiSpu+LU3eUY
u81d59RG2Gq03LtnbAAVzFy79FqoMBwqF/1vDWpk3spR+Z/IETus5BzoQEUKGtCxjw/FzXDqi/za
RAoSNbV4vdsa89OgFpSR6ekTKSzXVrQbK9PdIluXA36qvojXKPUcZlJuK0Lk3skJe862DMtwb9dX
EtxBejugQu2dOs28gOvrR6Q2dOQqWGBgqzTQA1UmTgJYtrMvN1uhiwWwg+8kjgYQCoxsYsjgHAFS
JTu7+Q/JuepOUhMSA1ccFcvGDc2cm7szGhZ7TmyfUGSZnRHNAb5eKygKIMp1hXXjxwhq5psKASoD
4Bmx/ZuDqlhtcWvpx2YB2RnH8KuNRDs83atkY84ChHdsKOiG1u1rP9+eZUiIQfWuCUv9oiD980DN
uiprGCfpkvyyo9wPe/OylxJZhCbiS2xkUBYyezGjChzOFgThyElf7d5acUQVPMqENXckhJqRll4A
BVOeF3Az9tM9fvbWJEscbuEbbPpbUsYNZWRRzRUwkSiwUCS3B0dBToh2LZ+6Jb7dYtm6sL9jvg3G
dBN4k7iUHs3mse3y9/kTUIwIikJ0dMgM148W88fHDskRBSUAdsDwC2LhJ/H/FeXqhIL7EMfsQ8MV
DtdUkR8Utb/+lXL2lrrt5tZo98meqc6Jyi4VA25wSOE7ayRsQfz8lm53Lrywt2yxDkZiw/8U8nFw
sIEnXagDB7vJZx64itSv+trozq1s3M30PyQGah4UAcgkcXQFsyS9CALaGQT2bQdj1RnzZ5+fmJEn
PfwdS7HTDcAD9Mbk4/ODWjLVZI/v3QD4bvZg2eStHiCdqVKnV/niex9xayAQrs+RqFuNBp9QAxq3
0PCXQ0un9dHCb4K/jYyILy7hg2QavGEi2DWlPaJAIbzRv7ZYkAhGH12cTxBWq1FCFhWizh+fg3cl
DO2X7VF0lRF3CctF+XXZXWGMp6XYR54bRBZrSGdh+YDLL+3Vs9pGbSOVJJRfeSPPMMpRZXOqmn0E
44aPC2MS3js6HLrQ3+JFTOhdZ8qCyqc9PdwPjpBP4BqWDqA4kHsFfIwQzJYeqFLYITAdIPtvDrJf
zkoT7WRJF+GkiVLmz3ikim9FKte5oRh136BCMqFOHHlzr4hfJB0zegyscdKudfpS6+ofgl0gulKt
vkVr+d9X8hsU+eNKXrZouaobS+3IlVxm189yUnWvC6MQAjY3hJJj50JGdXVQ+KpKZ4nKouTkS2Ta
bOkDqRZtlg8umo3TFGJa6L9pl2apu7u0iQAjEslMKRKRb673l6WAojkFWDpvZJofXmbumVvy2Vxi
UvSEh5YMd1FtVnb1EGPYbTyAnzZfXuyTZKsdHQOIDwTY2Ixh7Z28B5RHeZuODmcHDxLIwUJWba3A
3KDqiD71m1gdLOzf6Et0HVsIZCNGBbHz5zN+6Dutlp1kOdpF1kxu3zqlm0fHYbVCSNlFkhO+ihrd
Nzg6YcfNGWV5dQw4oGSvzeFzrnX/h7AzXW4US7v1FSmCUaC/zAI0T7b+EJYHEIOQAInh6s+D64s4
XdkVXe1OlzPTTsuw2fsd1rueat9u6zNmGzCqvkWOlMxSWNWHzhsu8eIaTlfKZ7SSEEVzSNTI5q/7
6SryaCn6jO6gEWTpV4G4rT+TI+jRLfaD5ixgrhHrijrEGXg9vYCoBS7UujLuH7qlgCbtQ44R9Sfx
Kjt1xk9E+O12P/jsTPAuekMSgnTM7139/EQKWNu6nXtAyBYTD4cSV19q7/WlPk79dK4vJ/P+wqWV
9/+yBv4h4WM0V4Afyv3HZfaPNXvV5Ch71DdxLPmMb+MBdEFXdkHZtd9vR/2au2be/v3943Bo2Dr/
eiPIGf/3v1/M75zfH0ciL4ajUmYQjDbXn0diNcTyS+PFoLrj9bxJ7ts47X7Zl6bBfu9yqmxHZVQG
MZmTB7urA1MfY1f/Zv5ra1TUx5/9v14ODQqG3hmZY0Dt76su75OaXljFtblk3sQQQ9oH+8tCMAON
Q2B8gz/PgYEgnl5obv7ssNdB4DW2xwNK8NThz+fFqAcU4XZlNkccpzu/P+M7aMKnYuCKrivv/k/K
dxnVijHfCm36lWXEIAhOUPG5BAuMLRwSvBX6947GAoxEPOP4Rojb2Pa2xaZC1QUwqDKvooXPJ25/
2Eox4yEopodrY+6LrH2mEL7EYzo1xN68/xD+UAaVf4SXUfDUYui6un+jaIqtCFWmxs/EKWDDzXbU
Xz3DyNPmtizGWruG0HP2q60cGek3YKqEwxuuAE4EyNsAxdhXbOD54HeMzOoZKdsBWabH7rKWuWF3
QEBXjjpOvhHl/b+XkqT+48KWFWq9qs5krjBufv+R4CevWRVLWS3uiyPlv7cEDhkGkYQUD5Mr1i6H
C/txpoKfgU5YLu6X66L4fh6uS/18Zerr83qazYtVymj8KUMBPsoOBto5K4kxNO6g7AzWJfK5YyhN
V0RSD2uNpJZHZ7wu3PLf/3NjUXmPzOrv7XpNwIJWx0Xwtwxd/K9Z2D1A8QsRXWbPiaxpbhPmDdAN
+M9zkVs3i79cjcEfldjtwD+GZHV8Jml8E+q4duiGjX36VW+hMX2YLKcxBlx/a6ZrjHV0AhNux195
CR/5FXX9kE71AR2Evxu1gBJvCDsqk7+uTP9wWL6/0zFa+qgl+cLD7sCHoxCSvtUusX92H6OgclRd
Ss7MRcXvjPBXfIfn8XpUYxJ2Vcbhsb5vsMYcDTdJUhjvyUkuKCXF5qszMIs51/8KYhGlf6jCjbJ/
Zs4Z4WOGZzxG/vOea9okj9Vu3D8YJrIEO0E5O+qEQRgG1SrDRmtF7Cyhlx2Z7ViIhuNHYwHhrzcM
VhE0jOWEUWX8i3Dh0eS2MEhp41/Or3QHex1/uBR18DYkSx5/duSyKGR+Y+HPUfU6ymWvprumpakb
NV5BOhl1a+FYNh8//YNOx7hn8TxgOmjUY8jI/hEx/NH+/vH4dHD1DMVjBNOqsBXKLGwXYT1hzWxx
VwhMR/3K/35o1H8KCMYRYaiGsC/Ygf9+/YSkfLTpNBLQUo0dNfIR1lNsO6QGC7bjku0XjdnJXc9Z
3Xs3PIVjXy9Eefbh//D8N1aw2+w+bG8zboP/8uqYT+Lb/7kfE7aOIBbKrP/1SOeqVPZ1Trxiqey9
qMvPdBvfiL1RTC96czHqMRjk4d6h9g5Fp7dH+RB79p4HpjO489hW2xceqfGkoxjcGadTGIp0Zmka
jgnLmO6MEmP+FJGqxe0T3n6FWku8hXLUoH/JH9EO9cZuvOHhOyH6KHXb7JbZfLn52bD1k9CNx+hx
wxlw5sJF5kbGqm3DAxaGnyH/qr37+Zer89/0VoWL8h8X54+zM08eeTVEmkBZYrxzwZGrc+ZHp/Xs
jgnRaEeAhAvt0wYbtP+9cEThH8pjOt+c7pY6HZ3z/jgq4/b+fAiPnFFFsH8/6Vt1yhszB+0xNXFE
Z1o2RUmeWXcAplAP2DzIx50pD2ljCMcYdgH3gqFPb0wkfzXNf0nRSS7ff0U1EQLnUeT9Uc+xBIpJ
5ireY/pr35eD/XHbVgbsTuTeo2D9YxzL8Q+8D7Er5gHiDVMcwUPIoP1KnEflts6pPb4fzzqZgxbR
Ox+uxYmhYtx3FQxIgPN/uU6/ycjfljDuSJRxoEzTRZYIZv/+hDU3pEM593GvZY4mhZxE8upJ61yz
sM6VRmIV84Awbq5sQUPAiP4ZlB2YUc17XQQzPpVHwe5gYa6xjmO8e4XhqjJ1atSfipnKhoBKF39u
BpsOWMh3n/JnvmeGdjPVzGpf4TR5nLrJHGoFWOQw/25PzfvjhxeR9V5JyIHTo9Eo5pQRCv/GSOtO
Xd4+FEMOJFsz9LnYgu+j4d1QdeElM5KAzRIbxaGXQuiJs4iBt3QOowYeImFHVkHtNSR+FEpLjd/O
PqrjtQULa838Z+z2L1eZucNjiX8TMXfeeqJmFxcVpOTpf1/2f6i1jKZUAsYSXHhcVYQxWPiPg0Ge
CkKdqLK0Z+inexpFvquFeQsJk3G9hCEsBPB4L4IWwDX1ZcsI5RnSOnYrrjEukJv4CPym4PftSRkM
lVqbeXsjnEgxrIhuuE4RUGH+Ls4peXFVZnwPrjeOiIK4EIdljSPL06yX0SJV7V4zW+ZX7wvNqXqH
QA/kd/jaq2nIMDGo0b7wgFYr1RrxEmwAbpo+DZQP2hQ/ae1pTMCEzExj3o+XNO7DRqLaCtnE3Yw/
JoIVT+wn5IYcyC1+kFMI1jJDq7TYiPw+Rm/l2EjhimIZ6hYb7Hel96G0MYAfyqDiYUiMQsNrK8wQ
pkcmYWc5uLB2swXAH5G4BwgknSDFuM7sVnbUk3TUmjkhKeNRPLdY9c1yp8K8E48uRkp/JDCMQcMl
D6Q9QGFmmQE/P3ujJAarRhQhhXPqj8k++pByS/p5fUY3TOuNuLMKAQCs9ZACEuSc+uV9ZFR2hJWJ
MSWOwOt5yjgMp6Fmp7j2qRZXoNXDiYij2q45ZZjK3owqsirO3AS7fqt1+eouZCxXOShrXO9xsepc
sLjqUo/N7EHm6Nx747FH+ilG9v1jUgQPiXltW5kZiKAoTO3Hcqu6TGNzDGMSsyl+bqOZfD7YKhWU
2BJQ5T2gNBsqtmupKS6ekiUzXMo4KuxvySrX+c3WWDcMSCyqn5q/ZbSzMNPepFQiEoP/CGF/KVhe
i2Rq8YRIFOh+njAbg8qWD827jmkaz1RsDVv8XpmCbrYyAAkYCF+gJR8TZ6icGYz6xMjehsJqUMH2
tr5+lQFOQcmJT4xzJ1Nt+bHW3gE0LrCbFmmXQIfsXeJejFUfqal4MltOgusxAyXfEnamoAJAfBDC
FUBoLaZK23FZmZh7w6VsCY2Pt+dFx3UOFi4bqT66WuedG79TU1bfAam2ssmX3L/LJ6/InAZJZzXM
ZxV2dZY+r9pcUOzRvBuSjbBQhXkub15PS22NmNCNG6KvmmnILt1gaKhRrtx1YIQHvotxxe55N6U4
pZgRoy66kVJVG4zqp58Z3BuxN2ZsWwz6ZCy1fzn3fgPKP7ZzTO8E2Iuixg4z/WNfSVP9NRsQIe0F
H3qsM2KcROxJn9+pI3ujT2Xu3BwcK3GKLXi7WbV7h2QL6jio3ZsjejmfAyuFj0f7lfF3JX6bIwbq
Zrc6mt/MSc+ZI3i4/X4/mMdyGXg5F46Er1Nqj/9lGsGJTuPv8C20MXv07+7T+5cN9Lf7/8cPyjiG
RkiNWBnl6R/nltxFtyq5qe1+emgcvBJDHnsbk2pYcAMmoHfvyvv+HfN9hiexIF1mi9FCtoMONzqU
jm+4sAJSu1nYn0LwFn8vT+FjkIyhqO4CCY+X2mq2wojHbcLIFS0Z11fBFi3RakLdZUO5hQxevglu
A/VVYjpQ3E3PyVxwGdvEihXf1aVOwYAP7sC1dFfBTZb9nmFeXjPQAL6qckbX297HvtZ/OQDJ728l
no293zilh58kI+yjDWji1h4DXx6+GS6bhweIFLdKsGfcDq44xhMgNBczxsASXkzvji8pD8d/p/el
v343B7GJtblsPbm39/9bCWIge5IduaAOkKJObXEOIRkYJ4WAbxlyg1d5+aXiWlbYpYKBsoffjzCE
szQmtBUsVIfR55Nf6fHpjG88iU7nP527fZ2DfYfK93QUa8ApA7TPpubPNbhi0u5ux/wr8JBdmTfR
l90eE8xx2E/5FH2VspTqZnPRvc7LN9EdP485caxox+9WvtXO+FXFvJhj1zhXyPuy9YADKakN7wdb
IRcs+TvBkX/Gz+l/c8PO5m+t1GYN+zfMTe+udMJYxsEwv+Q6MkH2/cBX6BEwUeuOY3U4oHpj/bwO
HkHi9lsQE+r+fy9lmuB/ZhHqOFn0/5fyH4UBsZxGbRoL7X68b737BCv05P4LQL0kl8BL+r+beZNN
fVGVrJ+pew+x+g3HBYUzZzgywKowY7U1mDI/tjlOSvr8jvUslhvZnGbEZ4YVYxmOv4q57A7+eInL
UHZVLvCTi/ny6VipdsXz8eK5KF0RD8kS2YN2uNsC9ub+3eaCh5hA+62T4Tf74LKPhic4f7pjwoiR
pzdjRnrAgD7htY9r6V8ulfZfUT2XShO1sUaMqxqj438Pm8pWKrvhpjDiL1pPhpRFQ9tdqd/ALW78
Bz45lZVl3uvpPoS5cp4uNZoXHrgUnP5fk0UpLohTplgGYwwMMRqyN0bW5ydH7XtTB9STr09TLr1B
dWOUEaRMm2dmT/DIV6w+dWkOC7sK8/ILhhqPc3R3CElnJ+jprwzLFW2JCUpxlihNH2YZ3HD70Znd
YL3wWFBNeSt89WiLnkbzkdOeiA/KnpsTBZL3eFM+s/dkK6amtK5FfhRMxtp3dXPz+q+OgfDMwA0X
5Iw4DgBGmj25xN9JY6Q/dThNbBmDn+/ucFVN8D1U4gowR2Jvi5zCMH3gy9tybyg57UWLA2/AVWFm
V0wHJkZ5A8g+A6pEC1Ixi5fb7sSPCsiUrWLCQYvgtujOTWfcaBWgJc9cjiw15RAEgDMv77a0bUWi
I6vGg6GdDxwLseoSRzX0YT5EMATUIHGBLQyY0zmQrvCGvexz3mLyvb2p/6JQ0BCEy2M95c9TYeQH
Ao/gZIBU+vf1UVzleiKLE0xxFhKzgNuGhOoemxOmHwQUBQQ0bNU07Cx9U2+oYPZToxfdFzUPCoCt
e1ft1311K0z1szfVnTr6Lk1xEritk3c0TjgCZaWf4xeCU3jvY7gzMfSfCJYbyWQ1tSd3D6/ZuLQC
Ot7kS1P8qzM3X9Nc1o91AW0djk/X72bQWsYBqJoSBUhvED7Y/hJDs7R2JVMa1AFkaCvjlctOI9Og
/Mb0f/T7PxaVSVe6ma9KXEFMCq9MttssfKmwA+3hiZ/1x+xtSj2MuVjVfsp0C6JN6jemNxBAHVUi
vU0M1MCKAiUcZGDfZ+K66jwGkFB1Gprz/o06qLT9KoPkG7SPsJ1mps9SUi4iRaaHsQvyRSaa1P6P
XE+CNlwc6YyH1YMlZJZ7QCSo5whCjwWBoWXjFwQz3Y0yKsSG1hoPjZjZTkpDXsvv3hePKP4+w06L
HEbvk0BZsFRun6/3SahUgSIvWoAqxm2Czzv+9rCXuKkz0Ziw1zmYxtxCVfPiYwPK/SNbXjurg98G
a2vGJ8L6FntHxiiIOp9TtlSfjUVwoxbTuE+CSSI/EaTxOVq8ZoZc2WW3qiw+nWIM8a+7eckICKy3
p1/7q949p6IVtHeze3qTq016ACWkslYJVuYUolSwGYM9aB73bEkmJvl3suIKRhjuwnwzXfCJd+lh
V5crQ9qySV6dhvEHXjbqjnquxTrsKK1WhaOz638lDY22w1gEHJEcYEkO+IUQu0YfU/q3yoLE0Hvr
kvXALahWZItEmI4qBnROG6eBHTKYAT/gceLNwnTxNGbvpBK60V9IazVGVevB6jn/MEt6j644Ne0l
Z50vs/X1ncAffvxsDMe/GavGGGaff2h+B0PeyF/WIc4pE/qsUIni1GSEDeBfXeCqROetuIjzjZKh
8aKReOkDGQum9aMwJkHTY/Plybx01Zg22+TrsezyQ1dxmQKOKz/OoaKgsJi8nPRhKzQkrZa1QuUf
5TJG/wtkf2pmouawezBjsdEvSl8+PUVnPeDybYEANubRr7kEreKmdWK7WDxLzBciGff5CWNreI6R
cah26ZOJ5Z9zYbLEn+dGZ7swa+J8BcO5yI8DCe/3Le/ajyJ2FBK1D4lnd0mGYcWyO32FyETIFCL3
GryaxX3mJe9sGTJx4MwbVjy98XXefBaGstG0+as7PSObRfWi5GRKiQPa5T1ZPLBvT7Bp74Pb1Kp3
6aGmxruMlur78zSsIHjdajt4Qx2DuQvWpPae3gAHDZ3C3GJPyZiEabz8pNl3eBaR8Qw1CunpNnKG
E9Ov45E2nJIxnxRKRwR4iws7xmSRp1Vom4HdmtFXN7/IkaGB/XHp6cj4RtWA2BhOwt8B7CwFhob6
jyWuiVGhf3ovJDZMzJYcPOPzP7N+5LEohZhBbRashTqQgfVZquiwo1WpLZz7bbdO5r2wmcXWFGGP
sEjwZaFzRf7aWt2MbvK2bbf3q81iqK0UbUMC2iExgUX5GHXIYc7ofsvsJSKbbTMxHTQiGC8JVE1x
56ehDjDSB5i4SUXjxeB7akwIl0zVKXUknNzTZK37ypGfaKJ93Zin/NJ9jWeQSWVD+BCnnKYDJrDU
1eut3HjldtHeA7GAlio7gj26s/S5QbkANVpSGVb3Nm442MPod3PSEKxV+Ii1M/OVOrQAGcJvyFoL
bGss6WbJ4VzIrNRBLAIaec/hjjtTMkoWcPMhIIj2ZWrDXRcIpUFjUM6RLRG/BbuDoYBbw9vLnvkz
br/H/vs6V5vsC9rc1NBz6BDJzwtQ4gqeHFwYwfieXw9XsjoEh/xIa7JYBGBXbgFPpNuBdtDDzlBo
EJRW+nKyb8oQ0RwkIy44d1uZbF93G2EU/MYnrjOZW6RBfmpfXhORpFqSYqWRNa9Qufw+T5PXeAUB
crxweOnMXLCmilGtVp1gtfWHctDwjoHuaIthPWjUYDQd27fanaGd6gs/q49xPo+bz3Qtx0H0IzvW
WaiOjWrf9xk8R+xw+BnNYdX3ZkcZ/frBRjn5rJeipRw11eOxfwTUyiheyZuBGk8N88XKFbMR1yoF
kxD8U3Yc1qhhEsaHX/HozPY4ziproh96s/hQXJ26PCY6dxNb/KQLGmoXKwiUp8k7HW0gJoodR5je
s/e+9brZ/rBr8zQWx3vjIi8d5+shRXfZ5antZ/MJIcb+AfP0TXaoIqFDK6nergrdrNghl0VhcYTM
ALcwQvzGOdAfb/ur156vmsGP39p657UfVD9fX/XN6j8euJuSQCMAm2GDplEY9KY/IhyD3KN+OQAl
nfocE0yMYJOwjYh1KaayXUSzpYz0Bd/CRv3kEtzmUc2JvKngWdscL8/Cvc1WVTXnsqbgWXurcije
BmwES2BN1H+uznSwbq50uS+khy0YxH36tiitDVjVm1HuIPZY7ekJ3iBRaMhqLWyA3hOC4mEzoNyf
rtbrEL0cRDatl3wPLTdRWig4dp2vR/KTzTE+Cd79jLNjJNlj5InwOFC2kY3bziAG0y3FEp1Czw7e
q/obtNHJfNitN1qcBEnsz8jl6UglioVkJ81NxEJwmfRF7Tfv4moynnx3U7rgcTm9YHLhe5EIoyC7
DO+YfU1EZwMQ1pt8feECf9BrMz/XDR0APOTGZUBW3pulXbPfwRQpwyf59KZaPKkbrdpLCkGDltmy
wJ9izj74JX9VD3Y6YKbEtraGq5A4PsB+8zJ6iQbLaurqMBOIVcz0ad0PhE/lLkh98qVdg72YA0bJ
qHlG797P7ZxjuLQoDK+NLIgcNHh31z78qin4j7UrvbeutVnoxGQ1sXphEfUJfrofLAfJIhHs7er2
D+eaMr3aKkH1rqCs26VJ8NojUiRk/VBn0LgoWiXzILqbeJvlb/rLYpX0LNgaZ7qIzFO3JzuAk1Zh
t4lHl0RC+3NWnjDusBjsTsOJAxWutCfQUD2OjzSJo/S0tdpwUQXwl2QHRjy400c4akFbczjJF7UJ
NIeVzMW5esnNFAaTZVpWZvm08LKi1zFhED45XQvzhoeFYYiboQjuP2QkdVhzZX/AP7ltmH1NXHCH
PdiIiQSTwVAqG3QIpW8eIxsdQnO1dOyvcC9qVzNU7A6bi5D7eePVWDmFMkVrd5FXVrKejbCsqWp0
VOPWnBhTl3BxIEycQQ275A5ufMIU9zPz1owXVyC7zB3LYcrlq6cpsOoPvey0UDXs9L1dSsncEugY
HMmWFs90SRCiQODWl3esmHpnuuo/VWoYOAH6Qs1WaGbrfCtYzcck93GnG0HhxVu3xWLUisHKIlIt
snV8vq9yycz1EXwOnYdEpbpkjfU5XSdWdDXL5rMV7Fgzi858LrTBoqufALPhDHZfPCGW3prX83bo
wu137IOlir9b0VEjS+YbqXb+UX1knPwuniGESm7uAQOPrWLePMzJxmirebYHNSh2ZEUB1NhF/xm7
3baGPkk0uowXKpacpYNuiWp/elsI6MnQZbCMebFGueFw0JZ7jjgMRp+6zTJqSAspRFGs0+1rQMNo
nrwLtvMK78pxsurvX8ggnnaSwAszX7kpbUCitJeBIJCKqorJ9ldQ1Ow301Pl97uXC73rRBmVB5Es
5CU6zXvPebMrCIFMdoYCDQltN2pFNIlMaZm0JsoraU/TSdlMD2ixDo/Wat5QrJDmQQeBV1MRMKzO
YG0p7yJBWCPhfb2caD+xpxxhbDiQncZaf9qHM6hT2AycKpHt3qTeTw+jwznP063pF2uy/m4Q1p2i
0pkqp9jvqAdTdDBaLYy/q8FCnJ0Z1GAfvkY/DVEAwmmO1Olh2D28JvZEiDwDIceKMgbmC5G9vd6X
z+NTBaW3eUkWj/QNtjwpSzIntJwEAyZ57MhwZHDsM+DGsqFDM1UMK0fZEJgVFYnT1fHJ3pED0YQo
zXtJNz/xRyAbgXw2ZjtKvoORp+1XbP6SLxyBX5MptT32n7aSOAq7WrZ0VE+f4KMKxhOT19eah7kL
c6iVe9Ye6ODNSzA0eyus+86lIIHWIDVc8SOS+Ka2FD7WGXXL2qKdhOK3/OawbzcTfE+U5eRx4kIN
kSVKh8civVtTKUjp/pwfCx4KJXXF0tLBxenHDlXfO7LPid0Ru86+b4Eq+PKmX9Eas5PIqts9bqdN
8l5BPHu4F5u7Ru4bXDsbxDDitYv+Qr3VEGZS9+dI+D7F5V6q/azYCoIzZYrJTjnBYX9hiTvi6Nws
nBzu3bZ9b/jp65uphwgls8n8BfoyNXPJ7i5V6WmFsRZvzPVVJ2pGytR+1cseMvZW0WwVsjflj1H/
NHzMePSVNzknGLKKdwWVC4Qku5JdTM69CV6s17UoeICc0RPL5nZ3B1AvhJPaif0xbANSLS7lp9MJ
MuRUQQQkC/HQGrKFEnkCtQ1saaE9GufwytnzXGZ03bCVFOkD7jMG6b6z9OsukQ2dczSA3TsPr8iJ
IVy9ZsBknV+3h3ebbNptpAdPPZCpL2P/iMMZp1Zv5+FmpU8tntMu8jNxo4qg+MzKSidOqQb++dY5
zcQlYS80AiCqIniszrwuc/LGnbzMO0kIfZfGnzw8MsJ0fpyen01Y57t2sj5X2IBhjgkOSjHLpZWv
sSeO47308aIA+V7cXZKEGo9GUG8glW6blomwzqLR3KxLH4oyZpXIp8xm+CYfeC7qzJpRhZpFVq8u
OS2U1dXHofh35mmw6DBPLs1Xur7Kvkwo+cXXFt839Zz3ISefqi00tvyHy6KuThoBvMuTO+IfN6Bz
aeJlm3gWsmHQWwmmmQvuk6OTw6OiP3TSW4+t+4oDpaJadWwqk84oqbuDSj6xU19Le4KAtkncCaMA
ok48rInQoSQe5s4az62PpnBqFJwTNnPUuc1cbfhXfqSHOaiiKetevk6/lHjT1mgF1G+CQ7UP+tsu
xYi5nUZO/VGOHEWbFHJgM1DkTfxY9rhLZgcYjdOverJTdIJD9GZsSsIynkGrPTXReD4+Z4U542iP
hZVaexH4xQqbVUpIYKLlLHxMS0PpC+MpuY9i9yIwfyMoVbvg9nzL5A2F1YFwg9aqTrs5sWI2xgFz
92tnNLqnR7uGTKYtg/xFhq/jcEhjuk3J8kYlnJ8Ndt7YpF61AzSDXLKA7TXY0bDq+hPSgFLwUr4w
gyz/lPcK/4ny3TA75NHhuo295gUH8HkhzlldHaTLE3Ls3pjE3pMay/b+9kDItO2kZR7eJk5TGkTo
+sOkt13NH0eq7fDoKeK90FbRud5ydyt8D1kzT6vOSQknK2rJM2Q89+jj3o+Y0B6hgTbvYLNVDokh
Xl3aPO7t6xEN7U5ArniR5ztEjNHVKWXgKCN/LPduGzZ6no9HbkW91yi28PgsjgrRee2pj70Sv+Vf
nPD5w0bqHn01yFIo5YAdI9I6cIfvF06d7LlQyHmXUBPWJALVMbk5ZY2AJdrQtdqkcPPm03OBtTEH
TBdGx8nlcf945lQXdbt1JQLFr/vXrA+S6EKPv7+a1WTzbFeFuskCvIj3qpPhTVitUkwQl8Sd+AI5
bU/lK9k/zzTkbySUicPxOHh9Z5L1qmgtxhS8BFaI+PmVHsoljdcda+tUuIQzum6xz0/xen5Z9Lgf
mo26GyR7bd6RoicrQVmzqwrzaW3fPvJbIPvFHsLyC2vwlx/bzSpfTxJLWHA8B9nT0t9BYdOLV2TM
eJbFIdndrHyOq51VklKIX4wnb6XYuc/ObbqQY1p2aiiHBSF1G6ZX2PTe87Z82pMVS+7WBv3g6dQf
LjJh9Bi4AmdNviI/IkOyZji9ZRYMV/F03aSr5O4j0OTIkSbzO9KEmxnPO+yEV/rngMfxzKhw535O
jHjD+cXn1KTmCcWhchrWiV3KuErmJ0406X0iOzN2NNCSnFQEFxRvHpkr3/0qM9vYpOChwLE377pH
PFpobD/sRmc6Xl/g87RiOWEexHngJqOgi8DmnEN0Ts1nFGfyT+m6XQ6+7E2GcJoFhRzcCfpqeaGR
aNwqu+BxoLrw8NqlzLF5jTEIqb77iqL0ffD7jwEHbapife6p02+Fnih90hebETdhQIygESGXbNUs
usfyDp0ceQiG/+wiyHb6JDPZVxlGbxkUH8xSU4zIv63j+uuhg4PgjyLIukxTvZzZiWLtF+lz8PCi
mZ09TGJ2yW6gszr3uxVLziNdToAhomukioLSuTklD1+Qg0SdN5HjcLajSkAjSR9+PtyQpRKAtZnd
3Oj9KArR9LfmCPFeU20Ouoj5Lj8hERzsdGrf88OEaPKavLF4p/XxGr1Fbj32d5HJINSdpE7hz+52
FVDQNZT38lAvpG4eHeOAZ2mIgB8f4w4LzCSoJoeS8vorbW0t3Vaw16/U9duPoTinMRBIauDcxVTE
rRUHTLrKSW+9MsERm00CDrcvL4NySKZjyfNwnbZGihUBjr0l3t5U6aQUw2bkQEblrXJjr9oO1sU0
k9hOkV6jgi3nSJ1EqhZhaugBR0fDcExkouMcCM3nmA6b6jZ/rjvRvjNaAADp2bsgmjJ1J2OuQYl3
Sr2xzT4LPx++6IZ/k4jMYIyrY61nLp5kecR56tYkWzw1u0/H+YuW9tbdLfo1LITDiwK3dBTdioJR
ZzZk5TojPTtOP+q5KbUoCLbOK13x8DfgDmOzCRCn+reeyHXB7qEaTzGU9v26yJzkJKO6ocHU+QM7
dAqzAkejAtSjW9Jjijkiv1VI3O8zEMgYqcZ+om+Kb4LREvXemcVxm5jP1uySVdm5evylp8spbtBj
ynkn/vMZRy4TdIhXyJSPjYYdKPKMYh7tHjyfOIMT9zeYvIEA7cFNXlFKvc/M5kf5fB2vX9XyFa8q
nHwLuxbDMpzBfHYLpEC0SYz+ZdrtboS+zwa3xktC2+jbdEH4PSiGoIa53ypeTsECCaCgUT8pdlNP
9UdfqNlCdoU3ejih3sxj1T6gvfUFqgHQLpFAU52fp8gDROMZXHdEf8qLpIeG7HWPpPft9TyIKo04
86r7DO8oIz38Po4/DbR+reC+4V6aI2bZbqSF9gwHIgJ5k6M0OD7IBanRu1fk3pW3frzREr5XRol+
f7aKkcw402hRYE6LBHk/RDZXSBbMPWn7U7GeED6YnVW3s9sy3r+WkuLNtJMPVuC5uY4RbExI0KjG
bBawFsRz/VlbLd6i1/A15i12VwZ9ubiKxwyrejrdq9aK18t0Kx+GQwvbVJ5r6/JCuY2WZhGHMQBe
wrKF5HWL4SBPyQilnKRPW6VBebUr1RERIZxmi7RwZYod/q2wkSJd9zO33ncPJ3lt0QIO141YrbvB
JUJoF/0+QkFCB9PVaET4fSho2wp++1ZBLLjPHLYIino3+UuTiFcQ7uM3K3dz/dSc6a3u2vatffkz
2rKJa9y3kM58TlY3NY9DOk7yXW6UiHWv1L6fKzKz3sh9dF7rpzOzSR1o3iKoTs5XujQaMPW22TzS
J1hvI5Otei0XpwiUSH4QxOVMWOUtRZnl9LGKsy2/bevNbWZO8RXkNEC6Ks5funVnL+6Ec/FVPFaz
H3xqaXA0dvEFCYbA8EeYuVCYWLJ5wUZO3EVE+cEB86aHJBMmDekUV2uAfAzllevuR9tc58MGquKJ
J3C2JN2TdYMzrjhITNMRTeCLO+8gba4m22j9OIhe2pjIi8p5Aln3ZfZvKpTYoAswPnE1lrPNI5hg
FYoaygAO8KY2X5Nxa2ap0mW7zvOcMJkU6dHuGvL8kjZ0ilTv8/n0yLvFiClMPBhthkfpwyYmHWoF
yOiCggE9dIdL+gA5+iUVYUkC+TWke2nvktDps9VDvwj6XBFpbdetc+UxkZ/s49XdaZ90MNi56pYI
okSDZuT33KxmMHsflrzIg3Y9SxGypRRozee7sItdYc4YcOShZXm/27NuPJExR0c3ATL2TFkbBdLj
U3RV9C4IAERi6PcXylmX2Cl289NQGAXenDOrgjtceeR0Kl9NwQTYOdJNX/h/LJ1Zd6rKFoV/EWMo
nfIqvWLfxPjiSGIEURGQRvz151vZZ9y799lRA2VRtWo1c84FtoXDD6xe2DkWQg007QDOkqC9Tr6G
sxe6DB8pQpqo8I4BlKZl7WsQbdaI5IKg8xMaPrQOSR9qIDZQtGPpHPfQkM/N13BP5UHjJs/oH+Sm
ZwEYkRcM2jUM/hA2RfTi0oBIPKSgrRHW4XbWQPxc8Hc0P909MJT+ANKaMUVZ2T+iKU8dinapOBHJ
B4ihciRgHSQm2H7sa7JiNKcAnqWH3Wf7eW+R9BUIyiUELcRZIULNtUcEDbqI2h/wZ/fC9MkNy3PD
UPqYyQGINKpewIpukzxIvqWwV8tdw9xVQPDdw3/wIRk2ykTE3U+QLwIWep9vXwQ0A59pxMXweszq
M0TshaItxAuc1vN73Ptpzh1NgS8b2q7RmnfALe/YWFrwhtb0QufqGNjMla9cg3fiX7zKQov6446p
lAF2uGRCA+ZHHiAMQF+nidNsuH/tdK+ZFYu+a9j14jbWjRDgcZDc/GK+VYYOH8tIk5b015nE5dR4
nJ6DraH5nJD95qsAWQnGYJN+CVCqyvymc0tXjVdPx5qymZbHavqeXSKQo8B76OU7i9m7LIMo+epd
tnXJ9ecvOjk/Rxbgl01d5SMQqD3nWUmi6PH0latj0L4Vf8cbHsnbOrTjIOVQBaub9Fo+kqO/DZ0E
bKRddm69v+ir1PCszu1enjonodnQxqMG2qqM6oAWPVdnAAPp1xg6Vg95avcFa+QAaOgwLv0eDJQX
zoP9OivXgDbP1tMrcTJ1u2jsZ3+Uv0I6a+1JH42HTDNGpKHWWYdtY3MZMhoUQAjvH4uUhX0L1Wo8
WHbshnxEe5Gu2hdhTSDrD6inWX584hzCNF4av9KX9Wbcu2N+5XvgFfCojOqLDDMwhiLCC0hWmh2b
LlkalU7bsPRvMe7Ja7h+4ZePAdv2Yqd5JqOOCnEcDhon3bH9p8WDNcPaSkNjac4N2i6+Z91COh3U
JJabdTL8BNZziboCjAZhwOoI0lJZmRvBx7X7nnfrBcDTBz4b+EGHCBYTAEC4YCSRaNUiaLycrBPY
4mRVXz38FIu2543z1Bf4V/BjiQRrj3pt/zdlCdWhpvuXX+rpybqXTpTUbgIw4c+H95ORKSa9d8Vy
uE8kbidJtzreV6tM+7pfR3UbdFSnzNmrcC3gXZd56hkXL2lxrZyazAAtpl8c/6M0dhCkrn0Og0zZ
IPvQgnkgPkodWg8Bx9jkHJnzAgfKxqf0oIPFhkMV9DENU6+eIsNA5wrxpTuSnqVtRFYzbk4aDQgV
opshkFkqX4npEk64xYo4SCvmzxVdTHZa9H3lpCKhCW9u3E21qM+2RCygH1jqiHdRbogrT0/21AaH
xS4ZrAhZqstKBx9O19IppcDENtTo8dX3bvX49Zgr2q9lbatNUwU0sB7YvS213eTK4QOee1T8kvbG
J7+0odVbMUmcgS1dIfSQtFp8dYifXhNK9MVvMr+OX0ExjUm6jt6kXOBOCMzZiamRjIG9kxYGif6Y
voOEHSBwuyAeX8HavmE7I5PDiRgUv2TOmVUm9zEeMKD2r3HJa53zyvNw81TaE0gvFM9Ei9/TmMWc
dPgcR2cj4F66AEl71sfheqhN7kgSiUOxAc158a/T2C8nFSDNqTXLv3F7JoACzBN1388B0LQckM5H
GXSfhquetM4h5Lh9X3yrtK/TIR3QjiGoAcQQJspMVwjFKRZPwK2ZKRWil6ywqx9TyPptJCtK54+A
BHjFf/hckPZtfpJxHE8Xn10VDE+C1GVU/jG8kEb24d38fZQ0GFVAX7CmMuruk2gDp9wML34ONnUA
XpGqIDQ13nyvCLudYTjMRzf8bfjRjImrlSK63TWupE4pS/2NaMgFBDtx8ZGj5iKQBEDHwm7onVkS
6rjdJZ/kPtzBB4X8AGS0k4GfbrcZDeAEOd2nTPb0cX5AD48fjFq+TfpRcUf6hI6f/uAj9yjzflF6
cgxPdeulPJGrC3JwgCar9VEcnodm3SzurrIHbAwKV+eBCUZbJ9yu5nJfgqPCBzPwZjYEqsxiYV1M
Hr/AtaFSaI4U2skH6rsmvLA+VNeiKMZJxtYTLLespf8XGkMsfNIsISlbPskIvPyT8n8w+Cj+n22a
7I0JuENiUi9eqWeNTmkLAS1X7MWCymCzIDU2Z3m91tYHOPk5qbe7m3vlOvParay3/vcr6DvvQBbz
mz+Ff+X9vhPz9Wj7wiNtWOoPH/aOpyOuErwic6x5yYLcFPem0RadbeTXBGet7yryT8R/AbQsOrDy
uyAQcZFeqV3xT7nYi2cjN9DlaQRM1d0F/DGrojxUfoa+8pOH5rhC6yXmWJ+X63oLqNVP/zDubEUZ
yzFkkzIpgvkgiQl/qQ/MG2znH0iaBw/su2bjZWDE2W3eddwH0nG4HGRm/20mgcwSfgpoHvwX6YXh
mP5EIWB7WA8MyBIgj48qzgyU2B8oX3ql07+2RXsGhB5VJ1YgUHR51MBawN4yJlcjQ/0gudz90uvW
xcJyOzPsB7mXnig3C6rQl6j41HNVfBcWpeZ0aIEEWnA9IO/wZq4vrMV/MP7+n5G5jP9f0tsn96nW
yQ+oRyaZNM1NrsP/5OsOCLRGV7Ee2kQuo02AuHxfsd85i/lO8m2DOVole9kKzWLgPZfCFTZt+f69
LfM9KZYyc7Lq+XoOrfkyplXjbYaI+VqSAzftYmWx3ikCUpdkWxis52aj/rNprG9ZFLcTHLAsrM+X
WW9MYWqM9Rb8M6f9OIsyYPVNBPPH07wyMn3pkgmWnb5/nV39dHz8FsofAeGrKBVfZyzrdifrqp3x
tTnCHdlJMnvVRh840Jpmt7A9d9xvSPLvwsJIPuVLZk697E2lGXDBFpcdKc/9/ost+SXzTYX/INB6
2qwFvakYCS26BhgR/ug72eDCIwrefD2dNaFzmGmOzDiddhk8kT6F0XdEDNtw07+hhRmIfEeTVS0G
hxmmLdcm5k1mUrY+v3scP1eXALoWXShYwfUXgCdWFctM35U8GHY0eBNQoKBU++qIbCZqJHn44Mt1
Z8p36t/E5MDI+fEnj94/aQipwat+er5wEUrm8uHSsEyDWiAUAQGly3x27AXZ01hY8r8X8OYXiCJH
zww5QVztQLOOjdh0wyXch5DhHj3tcP3z9XMYekIEiPE8WqCZK/QJaTf8BPc54EqGS0x08dXPi3/7
FlNPcuFTgOlyDPyRBzYSYOEuFeGNDIWrrgGoU1baNuMLjAHytCgyuQQ/FC99IswO/fVz33/uYyKM
2lNIef5UoN19vKc74Y8PX4G4JgS2l9iDQ36WXxamAR48YalvHTT4vZF4aHGoHdS14RZcSzgMEnJI
jFcSX3g1rdYYWH62csQMLqVzIQhRDiaA0/ODWKUvgZD+84gew/AJ1eOs9h3lwAg6PGw/F4IQ/3Fv
rdMbhEnrGIcnfv0dr2Taaauu93tsJv3+Et/zlQbqk8v2Pi/Ztq8GGiW1OhFCOzJRw8/46t54fAwq
76L8tXt3pyPGMUXn5ZnEo94wwjLp8e8DTQSLYtOkNDml83Fn4E5NFTqeHZcx5tD0n92nUn3QCtu9
ilQJXv/zvtPahZZ6Tc85DhelGR5vs/7dGBnWsmRd9u0c+7h8qat6iQd1xzE2w/vbt75BlFAc6+U4
VB7OHs6TRQ0PTt3PFfyM5QwSPJrxMAV05irsscGi3hpxpP5eX24Cl+01NRS7ByypiJKfwfdAD54m
bQAnOqF34750P03mgz6pDWsyAJB1dNR4rHU/uj6L26DXhPHv8TIp8w/11djarE9ZGpxhO+pd3Rdo
H1p7Wl7WeLVyohKBj2oY/oAKPxQyc57Wk7cRXqA+8Pq32QbpOyqtpTEY09yMqkAGc78XvSr7FYJ1
sZ6helzji92ndF5/rSAOFIqg6Si14TF3r0310bBSXlFizN+WZz3C9Oj1XwtgN/Fz2wyBXd4c4+OV
O5npV3HU6/xXNXnAv0rX2seTUtQ2wzF0GB8+ebttTXtT5Ry8xrcWyO9RYl0Ok4C2TCCzp1Zq5+nc
etB5ixVggaDdp7Nh8HrBeFEfwTEnIGNtvvL7CsT15gKQqAmrcqon0542ft9Bvn4o/QV25UqlF1tF
pDGIv/Pjz/MWmiT1cyi6gC1PTeUmGoMfKlB1s3J5/7Ks0UB3qUlPAaHx/yHq1BQdRimt+S6gMHWB
PpSIHtS7YUfr8R5e/hz2KvbvJ9n0f1pbW7cDW+0cc/XEnQB34IMwTfQP0Fu8UDU0CJYmR8GNHF5K
Cn559fSPN01m6dxK1oKG2uMWfu+2v822xbe0R1q28+FI/SE32CqHD8a01vyPev+y391Byyir9I4j
Y5uBHrzTgSPJV7HXPFAJKd4OiNETuWDc29Gbdqroaa2qOzF58KDIFWY0FASU13GWPUYVMU+LMMPg
wsnOVwWKAbUW1ivumuFR08yHodBVjgvY1jngV8nRXrzcb371yeUHYBJsu8LJbf0DCRVHp7zob69z
OBaKc11HGX3QzS2g8Qv5RSVUFi2Aodg2V4NQgwkCppXC6XFiZNGpy8L099ay3uiVdv/s4BF4ePRo
jkTpLchHZuwrY7qR0WES+ZNq1C33BtliTtn0RG/2L2ohqj30U2DGBQBD+NxA5XbA29/3+X0Htbet
OYHBwt9CAN8etDEHSvNr+Pte6wcVDMWhP1p9P3y2FTrl39mktcY/t0khACGvRJmPoAGPAm8oKoc0
gPaMle/HlK3MBTiAObjReJStHzYocapH0OeRsTenoMr74Wtx+S6OsFNs7USZReuPjqZj3GyQmLcN
RI8L51526rmGhFHFoT8BJEukE/S/N8XBxG1GFIEDwFNtvKnrLN2Q8sMl5ddbFwgfPm1Ylg5QUcWh
OKPOlOC4vW26HewgvEhwZ6KIUn4SAdGMry1o5zfViacomftQFeoV4g+o1czpYj8acopBnIG9o4/T
Ug4Sf8TOOevzdGiPfHPUUGW+wQRB+fDr47ge6ccxmfHh/EZV16/cG8m+6EK/CKoMBXCOIdiqcNC5
13LZlk7U/ig7BLzM1CEEzQE59H5pJw+vmw6Myr74eoAjHB1JtR7ZLQ4g6O+ecMjLEDB7DC6+JYPK
+qxsap2FTcj0Bz4DDjl6sWSLIUIjCrFdE+SJZ1CzBqXltRGSUk4yue6peiQUpzwDNxv5HReAXmav
/Hgb0/4G1jmVbpITWUQJeFI07gpiIX3nweJUo9WxHTc0HKS3YgmZ2b89AvAWlzF4srX5Ndzp0tA6
pjHsOrt5po+uo6Y65BWAyB9JYY1lcbJWS8R6C7LwCFsoCxK6KrvmCUTpN/YCNpYViv4W2LDrVw3W
taKltVMfSs1tC0hjvgHOjiQANXSxR5dZxjEaloveFreuXbE6/LxBxeMPFb7pESQdHjNrPxxXYYcn
dnhDKTrCCSjjxbTeKYOAemj6pEmptj92wNloxtjZ2Du2BkHVqf5S9oc+Gkd0UTxZIHnRdplLa4b6
DABgsK6NUe/woLTun+sJgizJQQ1Qq7kbYbpUhhH5OyHUvJGmODzQ7jPG6uxBp7a1gtRR6qqT8xH6
hfGZbAmMGf8ooDSJmh6QeaBo1eKCHQURi6s65tgebp8urJae7sVfgJ5rRKK0J3uPFEkTQSPTbUy4
14+YJ82hFvqKXs4TdKAWlaqDh2yFFrU8uzVGS7JlyMYMwas5UClHd4xHxoCuqFDl/lmfJOOL11Ck
zii2gKu9zON5O1E+E5SkHGWxrj+WNTXdEQwDMKrvPdoRZWOT0InxLzOHTveMCHEckxh3PthDVRhS
Q5ddmM0vApN40NRxGNIlCM6vi++mehqdhUXnhhLuMnl6D3zJcLhQ3Iq8Ffklr7Ctb0v5xARMyjW0
AoKuAIgnmQsE0tI1VIolQbd3vwK6wM0AhaFz9PEY+9R6ASCCZnIu0+OmnJjRg8ynS0aZaAXuSPRn
YWmJ8v4ClRgUCNdR49n0ovvis+fFG40t/TKog1FBu/q6YQ+ruUT3gHEmACSUWUMM2IDDv2aReaKy
yV0pudMVL5DslzK/UJMhlOkALrvNJXoPpw/qzHQx3Q/WOZ8chsrgu1AArLCybp40qLqs2vN1B3JZ
O2UxGRgUUTc3JHJ2JSRP6/Qe+CBGDoqo7zb75WBU5stKoQa0fhdOgsDXrnnMtT3ADnU8MH84wszy
BzEZc5+9Jvl7MTQxG6Avq69K8qAzTHWxU/ZXY5Rc51OwPywG023Ln14JdgyMDci3WPXLjjyUAFLI
kcCdefgZbbKzb5Ir9ZLshE1yAXTza8SEkzYi7WQ59wfVmDdNcLtA135zOcIHKIJ5t84FPxM96+D5
nOMDznPdn4MuGgF/bfWFTutrMxiq9ribUzLXobHHX5Qt3PQ21S+zN7SAI6Aau3dKdwuLrqq1C07C
xPMMBMtCBPAcG+syKkF5uw8+yTSQ/SmRVzpdVf+l2ujNNpvhV5x7zZCsHPkX8o/4MmT6YUp2fjk1
J7DhoGRuVd0ucxhYSj1VjWlM7mHyTPdqIpErA1lmcA+rq0fR9Jl4fY7046QEF7iAVkrQ0fOOV6rc
zyi+judQEMxvEHX6nb60w+UhLZYPyth4/yiXGBprAY5dNu6fwL/I0XaxiwG49MnTJoOYWIcrjuD8
QrHe2oAxmLbtEuXU2MRzTNaASvTXeACXePvw77+r61L/9fcZZKzKf4MyDeo1Wf0c4A/TBJlG90oH
XiMVaKiV5z6LjuzBT3OfJ1BTb3afMBtA3EjDj/mI7pM+c8TRMIjUdFpAz2gh1CE/0YygeHAko+ax
r3DhKHqQ1KKepKNCsMMGfF1m8HJwLRtgIsiXxF+PXUatxZw0r4kWUcUA2aPNUcHQyYbgXo0p7Fxh
93LAetfUG3w1u2f0ILMK8BcNTsozRTgsp8O9hlTM3X40PnzZ6uVcT9UNrasTkielX/lXjVDvQ4dT
PH9Rgn2Y/p3K+DjD67x77/tu2Bu5y0+YorhRDzr6vfhuToWgsF8Q/5PbtvO+p2yeH2k8VgwLldPo
bZ0GUf/+pUTGQtXmr8tMBcqnuWltk+wg8JyBR1PWQ2N0wa6cCdGPc/zLgeqgQABBhWeBrfLuW3ND
qSs6/hALnRGtZ3poHrp4RGNYwdcBB7c9TKDXqwBsoizYUEd2rdnDN2EEU3J7j9CxPEyU5xRYDsSa
Uicv7x/7mI9VupjoeID1V3sHgWsXuzx8UYxW/RzkheMT6Sh7NI399wL9lI6K7ijJgbUgLgo3OVzP
dliG42BtFVN6K7GsHTyN3qJ3xlHiO2g8NzBGSxM9lUhhrEH2CYdq8li9K7smedC6FshC3JD+BLgb
tZJ7ZG56a8Kqdx8Q9NsbLtVlCelcejcfZ8TBHDEcmOp3BdIz9XobqDF3+8ZjSfwKNaFRtVQ5E6zx
cgAkd3wFFjFOERsJsjo8/saNZd/z9XM3AP4OV5ie3TWibBZf68iR9J4QLNcTKtI9ywHDF3upEqxv
SpBODewYTlxrmyUBERH1yIQg4cfV6GQ4N1+JuhX/BjrQYtZHGSCDzQ0s2rVCTT0bKA5HRPqCkGVT
6oYWskXNpM4C1Fc0fN3SjI4IO4aZ1YbaAmkiK+OQzwfRg8PMb6EmJQgs9Tmtb/azdY7T647u4485
2g4wUcOGDUGSggTHywNR+oyyqCRtCi9o+AUv9vIOkyfCPTjx/ARdqOiP88uWD3UzachuULI6uk/d
o4tkZyskpmo3QxWOMTi1rashkMp0ENIbm5IKKEFmM4lA+b3Y5FY2qroZpjbzkb9AjUalsF0HbQlJ
flYbe2HKduAKETGe1/1lVQGTQkfH7pmOTgPd4B076kEUNrLY3WtFOB8e1DEck6/qDfoFeSIqMa/5
UPPXh8aw79+Xjxq+omJEUHWPv88XIA6bcAER68G6RY6mzwq0rl7rtj3IyaGsGq21u8nzo+bkDen+
C3M1dbAc2A8CIlwphFRsHpLyGXvn3uRC5XKCVGGgNiNqhz/4GoMlvL2vbp1Dg7HNI4RuBANcxTPQ
5GDDEYkHBoIIpsuSve0lQykYa//yhVtIhOGng90Vb1/zcxMekDugPLhMtJXpP84xyd3tY2sqvq45
VWd/zN5LUk3dgvAJnB9pRSgxraP7x6lF+CK4OX2krNLvFZk36rHFcU7TPPxmAoiXjRCEc9s9PWtr
fT1054LsFj0fWKmYygVkxPK96vfdwQwgITWUxDONhTUbiWsCELrPmbAp4vDmoFa5qN3jNIfnFL2d
lJNZN2nQZ+76z+nkHRZEILbR7M10rDRrDqo+4ppE6NG8h1CKdXGggTMrrxQWGK7u5ftoAVYeva0p
dJx9/+c6gyhIsUfIno9txSk4xS3z+mBuul/QI7fjT8ag+YKjxw2hIIcbckxguIZ+AbwWRUcOjc6F
q9/GI2uDbE+Gcu7DO7Ndzul0OPTSbT3Jp+hBImdUIUmiT1Mf3SFz9iDg+eAXutxFlw0aX+LVsHPZ
zjT/7Y/Vuzqqd4f76sK9FTeOp4O52gGkg5DAg4CIzam3u+9YZ40GrBWxgMfRNptdkYXF9+t4xsHl
PhW1xBULTFugyD0tPo6Ae53kN9k+PhJ9hqte47o3jUsgX3xzRmTwfgB62/Uk9h6Q6TEgYFRws4ej
Z+50H1Dx1piU6rfgnV/K1tUogF6M47S8xNE6N9Cbg4H3soGS8QMJBLdgUux2YtYooCzwUx5qYKFH
jkb+4oYfD1+LDAtHynV57X7qjyEAxKHHyDAw3/VEI2X7nTUhj6+47skMB8evrkTyADQNuprusfSO
Q+c7TWaq7b2gXvGyY/oXopepgdPOMPskeq6DSTx7UTay4NkbgDFTF9t6nHVUcr9ZHyzQfbsUbg9p
6ZLkvulevpkU8PVEFPlvD4Ygc3BzIQ7auvfaaWAwDIAe2jj7iheCnhFVGAb5J5PTTlrESkz3GaBj
jcSOET4Crpb45iqZkktKpjqCFb60VWfa+bsVoLYS0mocL+Hls0ZCKwQqDC2R1+YWgs/tRHRkSj/3
b26DKPHDUR14HH+yfwpAFRMsD/+5I03aH5s/QPUI/oCxAKV5kbIW5MrRS0GwsP0AElHLxJq7JgpF
kgSXUqV8BBLWmJwkF1KBOLzd10wIhdlv+suwa74OJpX/Zb8ZQyRFeWiD2zQZt7ghXQChKmgnItyU
HtBs+q62Ccrj8nO5Lf3S1z9AcOImiarQwxMNJx4T4oguqonMLNB32OdI6/SR0Ok5RFY7wREKhiVf
GXbc8uaNt/pIQCVj+QgigJv3Dllu9+22p8x9TStcr+c8X4oolLhLBckskYh6eM1WDSrSOr4eVTM9
AhgFjdYB4kQxjkvUm/iz/AKoBnPutbPGupdkCCo+FwzhSw8KhptzRTbFjTkQ5Z4EtarLp6S5MJre
g+CL+xgi8gMGEbUqkC7mh3z93M8O6gciYUKK8jPMOk9TLgHZHVWbZwAaP9SAl/3KlCIvLv+J5x1h
aydEV1wNL/utHmw7YOB+D0gn1yQRx7wiLlS9RtmYnyrgLnf61quTXqB/PPji6mT4nZIMRbdt1r3B
hZvXbVG9KLAQMfjtDYonXPigRn1b/859LsDjqqbZmLQADwmf1GMfqzw1/Iownh9nADYCC9L4CZsV
soNENQrg4QCdqXdms4bNWR2QwHx9Ev2zr9DoYcNqG6ISzwq6lemqB22D3lRQes0naUS0p15zOLED
vJgiKAIyK7x523Ns0WvDV329XJlAaSEBsjPxMKjvoxC1QsXPpBr2g+YTcDD0FvaCFnt6vbUoc8Fb
WtYg5S7UyihfiTRWVCCuGeIin/tUn6y5irRRjqSXTqEpDZU1d+JuULYRWCjRRRJVrMLAp+7QALEC
BBj8+LsDq9va1w/61/PIMJUEgUzf43sQ1hNwmL/DmeKlf0pasDU+dYAkLBMTgtLrc3BiPlAviuR5
F1wum+JnkVTcAEjvzeC+BfmP/h4p2B+BA3LTJMK6fSmTzi+Cy4fioRUi13t8FyIYdTLdGq8tvOGL
f2KvPtIojeQi0K77fGyIIoQjjsEbuF+IGX5OECs6vT774RGaEFEj31CKbRNtAwtPSpqVl4TD6f18
QdjOxrt6/dAPl+li7roxZBa0RDqE2ZPweGC+lj1ySJBRKNaph+v5cb6h/xVT2Uw2lENVoZfr5Fgo
2Y77TnvofuOAvAoqnhSPn3676kdSQtQ8Qht6ot1n8Moj0g03no41H8yh2WskvEXWDDwF9a8cZTDr
8ALWp/nDuTKlWRYQvZ73hls7fp0JzeGWTuOGIB2/Ul68Rt3PFXUqNKiG62aM1YtELAy4+glc+UlE
xyil0bqsnICPnSWAS/IRaMtFPqloYhENiWGOkSBZQF9MwBtM+tTUpU5P8B1K4TPTbTJwVFdvi5iS
PHod1EEvlGOTRRkiOhnBZ0MwE5abrQ9J8b2cvkc9uSTxff9KN4P5dZZsMkS2kACiSgpbeJMsjssy
cVJ0JARyQRoVMkQcZAup+Tch5S/nRe2Eau8XJXmD3Cuy3PwhmRgdlzqFaGjH6pLVELJtlMCYV95g
bfRHw2kaUh4ZzMl08kG0Wr5MxL3qHfn2BWXtEBUfCtlmbl93UqCGZrKEiFSiQ6ePDcKb26jvPb4y
HpV5joM8RA7v3ETQcKJkIXnIPBpOW9Tgkgg3BrNwU0aynWRb3SKSojtwEmE/iun1QV0aNC/l5uxT
prNHSbmKUGG4hSJQJrJ0mMTMrgNI/jBW8eAwVQTvaaizHw0UrrwOQTt1rKzT8AkIjeEjaROayyOt
gVT/mAYinJfyYn9N4SQ+i0uYRmhFqf5gjbSjfJr5EQU7tKLG94EjH5f/UWZkubcsdGvNG6CT/bfs
jxwyu68fiBuSyFgjkRPph8EaRb6wP2//ZJf2fOTfTZEFYhCgv3glnr33DITr5RT+c2T+rLlI9Sn8
TU5Z9szQH/LkeuN4Jl+gpqPDNFXJplN6DMylMZfWCPqyGw/mQol8jgtaCfGb7EhS1tFxipm6sw2B
f4hRp0pJAOyZ05t4xEmIT/xed4QK5pQgICILHvR8/j0GvC3gBtmC0jxEADU5US2wnhgYBoiV8d0d
/kkLorbafaWf1eZGcR/Y3P7CJhbdRwG3AK4Kc0CD5sY8IdjnDNyKnYX6S5Di8VIV0dA/FFlIMBmU
NDRU3/4hlQS1IcAjIA7A2AThJEKSPbcURI2Y/HasH1ANpF1EEYjBS3xcVAVdw6H7nCh4aaytP0PW
80UT8X5GIdHjfQIfcn0YWjTGUTrlFG0nNc5UPamhtpzaASdUETwAGsjJ1OcQRE8ulHkkeW7NOWvQ
v4AAzfEgZ6QI5akH8Qkl/VxMsKgCVEALK7Mx/dArLp7CoU21uA/SVTwW8W76eD09UK6pi6oivp+x
gAIVj/Kf5qeFrsp5xoa5Ra19Z73JIz5OzXG3Q+sWOfW5en4JoY6lcSbooH7kpidhOrl3ApZd/QVk
BYwEhxbyN0jhySmlbZSThYuAvKjTbrCMrniIt9UztMgSd5H4T7pH2wMT16hHPvw6r2BoXZkfUXk0
xXcX99IXd0d19D8X0BgrPiSwB8hkMhkvF+/IH+5xdkNrScg1FiA36PClvr/NshkwVnw2E89EHDDx
G/ChOWV4dpE8MBFBkb9h13Co/ntHnu5wyraeC4wmi0RPklVLynUqvniHmsq/Z1CPr2cOIjb1cMuh
gyWgSwidQ5LwFtXs2MrLfuQMq8dyhOPb8HjFAvV4yHId9HzDnBzScSvSgcam+bx8k9NhR2hhjkqE
ywTifiicut2qHss4WSWsE3FLxFcRpUzOcD7Bq3wrOT/lwGYl4TXIZ54T6qKX7xfSYjjLE6qmDrNK
cQK5AYJ6HHiACczynfkmsvhTLk1dHNPnHEobbjFLxzOAC9zasBQlRmWO9gCtIruZQn0TurH/Dqj7
xavrTl8yRwnJi+NWDDeGj1woK5eCuf8PyYQpFANTo7uRR6TBmF0MEa9lrJwkhBOERZV57DFPCHku
MYzWT7mB2kZpu/SehCAaTxCVUHgpysiKTFcMutmJezDcSkLsCU+CGd+T5PSeZwRJZvKIdF/aZ/wd
OKSEmh8I2OOmj9uhTErveibUulEBOsv6FYeiG2PTU2xxEl7PrBWWtMqQNGSixZDJh1raxQhWSB7k
9YNwypxJnJQSLSU+CSBwcDJksYL99S0SmUtxoNIo8VH3FW1N2aqku/C8Fyq/7vKdrFOPb8/u+1CX
Pf9yrrz7hCNzXXo1ruAzRzFc/mmg0IquKlCwDlyUqA+BHXQFwtB3LkGJK3AJ0MSjhQaoJcRyWG8K
Ap8oRHQsP1n34mflaNj4nGV9VpO8Qt6drJEsUllhOIru9VvMl4Uunvjo/9ZVEokvymrcPsey1Ps/
8eyy0qjyxs+F8FAawLqiLNujAodPTFyg/9nwp3Bhb55gMkVj16BfXj/qub1B6WHOL7gpAsWTv4ul
WGdQh9jfAtAv6Wy3/gXGiKTv3zlwQL/2Q4B5AkmFeq5ROBLIH38vBSlMx6ZJ7gm2UrB7hgdg7spZ
dhbwnIXMEuXON2AkPIYybL8aHX+m/YL8GorZgazWbBtUnkQykh9kc6QusBGMSBeY7AjV6bvlishu
YdgNJvVB5EekhYl6uRCmxBJzLvwJqYLRkLCoWVH/oGFT5kJ9eG0txMCJzB6EovoHARR2kNCJYEaE
bR+etjW966eG4VMdCenqzZNmw/kS2WEWjawvzLbYAk36beE1WAXqjsX52ud4yPEzzGUiKuvkrZ9f
ApFLPmP8wGoOPJopVt0Wr4ldp/vIRv0Mp6isyt5QfVZsGqJXDySOg4deqQJ+EKXV7pyz1Kowx+sT
DzgHMiugPNRgmN7LTLwMcYDQYBKknOQ8M3Z9RUTTO4tQKyVmOdpln5dey/dAgdZ7TUWzVrgk4jer
5DFExVZnllJXgvPuW0L45NAFKADNmHciaznIaKUjussSAMvHxG5JIsIkKXyQZ1Wv6xNUiWkze4ZI
aECJoNaojnpOvtK5hKRMOBO89+56ik/HH8OnXNb7EUVe8eAH6PDCcj9D+OeY2h33knqQ4YFmw5uQ
cE5h4MgTcM/LnMdLZv16usekEe5etRVBaBmaDLD8leAcEx0OTkBo2ObFBNXsxEdFbhDKtuJZQlYn
JcZPEr5KKFZACH59tpajneRcl5cV74mFl2cO2mSS9tHUe32SLrp8A49gPz4mcjE8APZt8ylnwWNi
8NtYSNhXpJUG2Dr0Fyj/UcJE+8R0+W1ZSmKJUIySqFlutizIMRUTyhlbYEdYBhnQY3KXwU25e0Oa
GblPQs+KNnRUpwgUB5F2ij/+BndBE4MUINIucgtjI3GjfoyOXyLti49IvhMx/z0usHg6YkvNg3nA
gtMRkAUoa6hh/ZkH8azlnPzziROWF0gKohSI7sQWRHCeDjJWTo88ep4JCAH8sFKfBH29cvTkWB4u
JVJAKjgUBxJzAlRTIixw+WFMnIVaxCdIzDgkdiesAtQovuJjLzjrN5+voNVbRqBuBx7cD5CwWJV3
QFxGWkqyWqTR/5I/8BTdYv0vEVavZZG2XEuEowUKKjwHpFu4Iyw3cUSh/gb0OcIdReGANANOJgWe
CxhvGSDYUtDL3bSbCWi2YgtlnKRlhDf2F5L9M/uSJhCUN++S+ObAEE9AHBDZw07h5nvxRGQ+5YCq
MdO9v0TZXz7IqWzDzv72EVkuD1QlDpK8csNDbf+iI8IKQmSVIwUJVsDvAygA4huLMQXlw2KU40Ly
I3+pItL9IsIti1QWnqwD071/yyrGO2XZFhP+8BrSaH9eLnrT4usqf5kNcYyGBzn2CAZwnyRcItiR
AxO/S8zKLfqPqPNaTqRptugTEYE3t9B4J2SRbghZEN4jePp/rar5zglCGg2m6a6uysrcuXNnfJTZ
dw3d0vx2Z2YnI4TSWwMMwdV2v2a/x97tMTUh8On8DopEwfS2bhgX79sG+LBm+HZAC04fPQxGDicl
8qvXaElnSb3BR2/NiTgicR6hJZjGW2aYUSxmkohMvw6lCTDVE87qlvEVap6/rdkj0l07XEbDpIs1
B3Vzd6DE1VmzSbRbslYwFyCQwlzaMBDLj3VA4FDfBtARrHWY9eSKdeKM6YtRRba5H9MvgtgpRk7c
/rFD52Cl8Tnx4Bkk/A/H79rZj6Nzz6SBdy/JGpedsowbnfWUhKcShKqXaShE2TVpWct7FNjOdrDZ
5eaEcCz7TDUDATHMRjpdAKjg3zq8usc3FiLDp7XfC2q56CT4uz/kGqlP1LqZrTMuaNv865cZh9NQ
1JpFQzmgj1t985VO8iDWVp2xgzZ97sYrWHJuLT4T31Vk3kEhYzSBMhk0dkWKDC2KRMcMmFmU2DLQ
TQ+aRpsKTzYLUv8s1MKP9Yyl5gWgRWI/9CycBesKoFNj1v2eJfs7HdFQ4MJDBicEQRYU9ZEC7Bbw
FgLfNjeURqc4QXcRTlw7QCGk+uJzSmDPyOwj/N5xv4hbWbyQLDdfJ0Gc9zI832+475XvM7GN+POy
I/58xNEOC5JFeawFBJqrZIqskhxflqnjO7APRnSaqnXO2f9tOPC67riWW55WPnyxGLR/VyjiLjaW
reujARQUkgYl6t+OvhPPY+txOKLX1vItEDHDhgqw2+fnG9C3TfKIlCUQ37yfzXBHJoNDt3RHJFvP
oG5Ai8RD19dn/QVAIDHHawXuL0sLfJG/CmQMrl1wZMb3BNK8VA+AuJddhq0RITWSYYuPmDLcfMz6
s/6pVR5UCFzwdIAk531Eke8PxM+zPlAlzxp6V3qoEPEeV58HcynjeffZXV+VYtfuhMc/G8R7OTWf
Z9dzk9VgaZjcJ3mjP0y1FIuHuK/xR+WQjqaFKYJrFrhs2WsmI6NBgpIYEmbZuHCQiXc0ZxgvzE8O
XoIx0R+Yxer71p20rUjJUEBhnYtzT9xupzfLV1jgBHCBfdXLjY0oFm++G92MoZ9x84otKnyfNTrH
oZjbcZimASelEjyKlMKtWoXWYWSZ06V5pXIpD5iVf/ad2DMCBGuzdP583ffb84H6Gt5XoqDCYoxS
KMiAxUI9E1jic6zk0F30ASBzbx2PRyghBsh+wN4Yjk/SBD+bbXJ0oUaPrYKOC6HyJck/ZxJrNqw0
E/aeYE4ADXul8bnnc8UOKGHbv2O/iAmII20MMSG/g9ldnqINxGzY+iBfgZAHhA0PYNnTHzBMAv1l
NziyxRmdHRvuCzz4jcHAcs4wyxhkpt21xRrD9qLth8MOKoCbmWNJuXxcd2H9sZyyuOAacIy2z5FT
OfOzBjNhweDYuej8lMGxiyfP+20MIlJhk5Btc/ttTmTFWieBRFLIb9xRhV1pFq7Vjibu/K4Xikxm
HTvDuZF4qbRhYcVpPGEtmTZnfrKVCvd73cXRiQmmKS0NwdOIav077o7nAC7oB/gj2CAagB+IcBuH
0oEMmT/S83G1XFrk9VmI+GJtsSLETsP+082/6D4bjJyfNDS/BCHzlp28ivg7R8IRRogRc5zEEILJ
BMtCX7SPfWBdGSdSHto6tlcd61coWvyIdWsrCj9dURaVWdxzbNMa8NUZkYOBjPox8o4EKWnCWENa
23VkXg44XZYiEtCFaiDr8QSezqCWhG+Ec0XQS3YhIGb7RoQA3/A9zgY9zCPJiIiiRHTtl3RJua5x
SeUYdzju+MX0cQfngzTNZM3XZzWW2N8DcRILxDJGqu2YyccvzxplEHxfpnIGTBw68bZ9IsZio+QC
DF5ZYE9/HxqAIu4kKzis/tFpxHpjzblyNyOqplgiupRIz1iuFmsdqV+Ep82y767ePMKKltu//MS6
PypWg5NoUWnQw6HXKOzOpPg4be4uVbxJd3FcTBzMVagVxLPko5C/j1QpWod4o0xOq2JZm2PLyELR
5Pro6Assmucvy8KImNnC9ZX0mSAqIe1qqw1/8p0TEd2V1i3mXrLN3+eApTSKIKOuSlMkGgzLZaPP
bcmqV2ABK/lemlYTQtlQI9Oh5pufUvPQW76nWRrbdyPBFRICCjv4r+9Yv5vbJo1CpoVKJ1pKJLZb
uZDy9mfTPvR2OA/pxhUd/p+c5K8LB/AL/F2mPH1d/atdGqk3MjNkn22ysuiFAyFOcexMWrtEdYZU
SOdYBqXMg0VSBfqG5BOEGchQW8q7aOKxd5nRFL0KEK+aKINaFEfmmsQN2g148hQYc8nU7VrNZcyR
fi1SyYVABtnuKd9jQxhjEJu6TFo2elHpwe/9xZNAjKJZHCJgxRlU+qn+on3rFIeed4brpZxqiOrM
qjdto7LTOKFNWz92SC72jDesI3bmCJ5AJ6cAgJtMtyOBErcCi/Ty1JdSPwfTWfu6bf8OSK/gYxsw
zMC1yv3CMIWPXiFQ083V5cTJpDouRXhwbIA5ePvFQA09/vNCSQm8FZ/2Y8LTN42IyXLMJGgJSvCE
ymRiWYhpDHixcwlFkK7sKyrXYVvgwHGBpliPqP66pRo0RkTTzduf6z3WJfjDgu1C1peOGb/9WMvv
jNRKYh/f5+3bZ8wABr+0jDycLzpl4R8JdBeGZ2asMDcu/bPubD6kF6EVeSDqIDjQkg3fLKSHN8IE
7FJ2+kYU4Wyv/B/c73eRl6IEd8tflx/jDtMqQh7Et2+MY8dPxajV37i0RK+XnwxrLIcDwF1jxUh+
IHdBxGh1d4F7m31kjiCn4nygXq+zZYUj0KSWwAjAjWjY7xGUMT42bI6hNLsDI9SFPsRFmkE6Nv6o
D11TR4qYsm/Efxe9JsrmUgRPlwApBiXb5vHp6pbGNkeTRPYQHCVuhZuqw+/NMPbRI5P2xf97+Gfh
r8KjbXDs8uToCZOKdB/51OLFLRkKC9BAjmS7IOOuBSgCAvFyAN8+sHMj/QAATtjvuPsp5IT6UlIi
2WCmwtO1RdOxNGwGSR5u12y74SHyIvYy74iqbUdu2Wxm3/i3gN0IfKBSxQfct6C3fC+hP6w9eHcy
EP4A5Xic0FAojf2ya1hAFPtGRTpe9g7LsklsBqnPIyUzWsjJD7aO+js8o1j1q1U3vNJpPDStjqUq
+N+H3cOsPYZaXzfO1xKzTDHVi36RrTLPj4oAvxgZTcz5A31h3uABQgDO9kG61rnjLiuCQuIMT6EA
Z0ePtvAI+RKH2+hFdPmE4y0XwI3/wC5NauhLpxlaRAkf/fZKEoGmAyFs12UXgnKoo0ezYqc3bC28
39j1bTF1q+fwYAyZ/t4n5FyW9Vtfv4hQgpg2G3p1zQmn9pxBBMG8GaBk+EeQD4lvt9+2oOKWEVkB
qQJ+Hp/SrRkRkD4UupTAnxoPaTKH4bF5eNCQ6IsZ7AiipkM4pBcSgdjoy3lO5LZo3S77xZ8bQZPv
yvfmLcKd2nF0GJoDs1P9jN49Wcg0FOTcQ5b7Otzh4wVvUFyQvj7o1Rzat3qpAyHHI+DvHJ8Egfeg
jcy9K6ikM80TLXxnW4RyoLPWfIj2etFZLnPekaxSwizk8KrPX5f7Ral2GNH0gHlE4Th3VRfcnyON
kWkSCvO8fn5wugUPOyl/6+GLsbo1m+F3s/Z/p3ufKX9bOb4KyLnbt6/jw1BtZxivmECOvxD3aNMS
IhGtDVXfd/rxq7p15yK6tnfTM9H7gdt273s8STYKNg+x+NKLfxkO+T/n826UYlPRNSpxbcb6VFlj
foj+MUV+v7kAvRzPU9aLwItuWZZ2X8U3oXiwZeIl6uhYcEAzVqUd3rWY2u/pDv3NfNMeRFoChEa1
QB03LNJBWCIocIlBdoFw24AbHUAmp8JQ10T2m/sO/KsHp7DTCQwGy+ZNNIbUBnkumn0xbrFDraKb
CekPquqeMHmYPR97jF2uXYEro8H6B36xnjROmkTXDJEB+zQOyqe+iWXSJ/bqNGCErky6obiS2kir
9myg15KBsid4oYPj78lnhVnrnAWcC2th38x/iHOToesenXmsrHy5ehlKGRPKlt2F5g+L3ZChQNG6
VnopOsROe8PxLT7Fi4iWV1Ohja58HUw+v2AmiPAj9LQn/4C1rx2ANAhVcHv+cCq2OCyZ5pba8AJS
+FU9zXySDb6MV6i3cqAsPNPcJQpC5XDl0o0dh8hyW/yNSNGhvb4Xjdiw3DaNW98FtUoEPzasF02H
d8XAwyDKH00G4Rqg6uFBY+Ld2zfhsHsr9fS8xdIBvf3Cl7e6AA+o7CfdXAP0AVXwnf4RPbYCDmta
B3COgwh1CMztKWzYj461B/0Tcw7Q+35Ek/w5tDU2+YY3jFJ12vH1rkysbOOIJZSKqCyWH8vUU518
QIK9ayf6OBhLavlmnTS2zdSFNMpfStK6EitDnBfRJAhrvOLvEwgw1BKxjRSQvdMLNhd3kvkJ2yH9
rAtO/1p5EXri7vRHWmsTjof4OSw9TIxLTKmD//46vJ/B/IytBe+Ejtews4DqyM7cyNptRM1dsXuD
GnYrkOdnYcIyiRtXseizuLM995Yk+maPOP5UwkLK4RX5ItHFsTpwVbd2K7jHuMk6xzj/XdFu5Gnw
jd3TVK7xkU/kdppMASh/gkd1Lwyu21qgG4H74ur7t4Mry6eUP9AR0kl2HmYf5NVNae83bU9wrc9g
JdgqRmpLN0DdK4pJ+LuIs6UL5jadJoDB1cUHwq8D4HHN460CWKaGqeHv4F8fQa7ZdDGSnGyrWinz
D8BBoR3mFqAiA4hMuxeuPg4m4DKfkOLkaJkXNypUt8I9f04Gcx52fi24W7caLbpqel2S/TRzZ2kd
PkF/Bl1K8X7ZThyRp7nZIYlh7ky7JznGkEwpDJB4rkJHwPN01qTfdAjSTX1zPd0815juHH70w/QB
d/X9mFf4e42NcPeXpyc64AP0TWeCT8HxCOit2JKtU5X+OH4cAYknjV1yRbubVa+Ng+5Y10c9AK1O
myiS0jfno/ioF4MuRnuFf4OH87JrZuDRZAOPxpBjTcgheEG68UxUYRihIfaEoTfp9WmbhfmjK4vf
3VbNqcQXxY6YWia/Gi2Mw79Wm+RzGmhiMLNeTeYgm6jpIl/XUnVj2t7TDrl2I4WHYF7v2FGMw5eZ
Va01V2Z1gIcyNvU1D+fcU5nw1rx8pgF2jewMZGO4Lka3a/4SqMPCe9JBc68LeyMrSQmr6C56pyYo
triGTHXoh7OlYE3roJ8pLh4eyYDwm31UZhKZc2pgnoT9MiS+6VJVR+qSW4FqDJu0G7UPGnaEOFtB
pF9y/jHDYW5MZM3/FWmcEzG3I7HenszIue3tXAWMwEymAHgBY29jEwNy1C7Zu4w0/DfEo0ECZFsv
vPm86iWBsc3CtKms0xvyL36MsKFTG0vDvTT3532NbFbIaN7icoXnKmQzzEgEtGb1k2pd2NsN9I6v
67EbLWWwOP2EgCShQBTcypzc2TeJEJpE6TKVlihXipAlYDv1zJe+sAPrYhAHzAxNzxB3EaTQPIl9
2yDFY8liILcUZp2xpKCwG6NhTcowp7sdF59MmZWhpImwRazN6BAOAYvXsMksuxSsiDKa/CpA8io8
csYESD5P3pXMaPs4TwSfTYfFYpjiAVaI69SLM8nl6RbfgMwYI+2N7VC9bAk/BsDdMvRYL4NsmilZ
kXSdbBQagQPMedjoVPjAHfvWRHCjr+pLGoqpOi0nrCVW81PQwfmMCGWSDlt4hCJMfrqY44pyOZ/D
zRdf8KaX0Hv0NYom2eCdLHGTn7WONWjxuNjnsENLJALjp4AgApli8tBihB5zbfLL+lyBg23Oedc1
+POivCeO/fTl92NTh5MDnsA4TJ5c+/4YgfuvDMjEbKCpTe+tQyg+wYx787c9ZI2zfY2IXi6D4b2/
b5+o1tOJD+jew5hnNHqH2ailhDnZlPMgWdgA2p3CuyIfjjdRYNzIQLA841A5TyRpeY/dov/dSNwv
hB9xUtPQffasNiHMy0ClJ51k47eLUOZ3wGYwj2SGRyduhJua1nOl5ptKamJ0+tjsgQHCm79sSVsD
MrlBHggt/8WCDYibXIOJPy/S+W+23VYvrsD0KAIWux/HSDjDUZm1tbduGpMnfkP8C70afSsdG7lm
wknGXQDZmcjlsKM4oCZo/bgfdcWmm7cTowIiRLWXY1JhvazH4jEBjeHDYTqPndZxKhuvuv6BiBp5
7pIHhIcFlc7Dut6oGc08aA28tfGeuwC9sVPEisn25jkdVu6nt8yrClYEll3Y3WDhBV6eM4W6MmeE
lsRjiwjz8hvMWU872+xuEy8wXrJGiCMFx0DK5pZN0gsNM4tPO+e8bKCtZ3AJ8+vTn/LbtfPHicQZ
Boi0DQwacScfxwQ0FvWuwCF2r4tYi7+dkd4Qv1QQX2zGK/ZEPVXHt8Jf3kZPxGkutsb/CD5int0V
sh5H3EZ8R6sRTBvAvxfmnXTAYXlwc3xFAtv+03dCvfaGxi/yC/waHATJx+dPVggfh7Z4bToWXp7D
66Lg1Dl9XRS6BJGnD+5UGy9Sel+xaZ1u9DniEMBtNvHrEW6fuoxucntCPUNSA9NtO/2DfmqnQusw
rarvkX3sIKEAgOtD3Tl5aHzY0OwZRxW3DsbWM4wmeL8ZUs8+PCsdvzRZIujSw3+MgXAfPC51AgM4
X/hqdpA2SVCgnNLz8vrSnclbXPQufvXA/F+OW5vhLLw5TkbnCGfIrYBK7f3Ad0NzT69sYgkgqpT5
+pUFDwuerRaZi0lzcb+8ywQ3jbD158j+S4jrRunDATCLEdNdJsEWg0lzBcCutxABvT1uvvpwEz10
Bs0j77lUvCfmT4xacwytPronr9+rdyXNwdidHF0XP+TJnxi34yt3qSkk9A+JFK3Ub2vahdbfuAAo
CFCF3fzFN8aUpBYnpCjZ51H2g2WNLxISlGcA7yK1DCcCpR0IvDGYD6LZ0ez9BLLtlpO9Q5QSxx/R
S6QdAidmWs2imLbEshUGeXai5Uf6S23OMnSEsvlSBOamcC9+Owi7kEoRd8DVoAMINZHNjXp/Xg6+
UfgXL6njXwsu2YvWEZOusgaUww3/DNqhpEY5c54Jw8Lr4UoRzcWhUkzuMth1gi9DKUUYm38+1mNl
7C02JDL3YUCBexywXeMtnwmTAFE2bvDu3uNFFy2mPi8DeisuqO7PfSogpwqfgDfhRWtLBZrIGNvm
Gq0lyQZXiqWsqiOi/wC6oxSXLdWX1s09PVEbS/glJievXcLarpFygAqEC0Jga3BLJA0u6m5Mgg+k
7YW3810G1mKf8+9YBCivhAeAsHSR/+zA5sfwgH2xCL3fJalt8idaZVOSZNKJYzfdSV3mAJwJQEZZ
bhGGNAnoVmgLwzmeSjj5PjArf8eLoVodeoWnk2pH7GHdtBjcfKS+g5+xTo0wmuY/L8ISszokCX0e
wmtC97/vPaNAQI+4ikcB1RW/FcG1wMiUJ561vABGlKGzys1BoCsOoyokOu8DQ3JW+Q+BAYpKLxhW
/TOygnw9wzc0imd4wZkppfK91j16PI8jYcdB/U3YaDozEr9+j8/tn7yhQjYRxRC+WY/mo589pyDB
Yg/y8O9S6vQv9K4em3Qm3w2FpzwdL50L9JaSWudO70f57g6gowzUsL3fwTolkd0yAc0JhhJXzyoF
e9VzAptkjAQ7TE1HdqkH9ay8BwiIAE2IqdyANP1SeSEywkj5gsrM6399Rto0N+DJH6+a7oaGP5IN
7v//Buv69ZGSfIDU2f0VuFUuTraxvJ9+KVCubriMnEo/ix67MNFfRxAMmmUKdehtPY3M+YSwi7gi
BFqHBjr1pZqAWakpoJtOCp3tYHoXwxLUTqjpPrTzPO9rp7bpaH4e14C8ntUGMNdkezb4oxkg3vOo
zDX5/kjf3HFeMHW5akEkEZ8UWcc0pioV9MxzqBbmMF0LkoOnxv7HfGOBVBzwXDNN4w2e3NZXWLsc
IWQOx3tb/xttxgSH92BiZGYh93UF8A0aoffhUut8K5tOFu+NgLJlkwtl3v3xFY/ku4xRjZ9/MYFT
YrMAnLQmX2ZPsbCEnXmyQRlKJsy8O5kN18uARP7rbxZdQO6puq8RAjOP9ardw/ViCvjpeAejcu3Y
kLrmWte9mENMN+kjkWZS64IHPOpnH+ql4DnDbnvSyQo+CzuMWMK8XRrGQibDIX0WrYNOlpGKGZ7r
PaXuhGf8LxoYXOV9w/J/3Qw9ExKIz/6tSwqdU9S3RLJEfV5E4gLRUacPNl9/QXgsD46k052Ep+1o
bQUnHmSaL/wDwCB5z8qdvni9u9Y2McMBjEZdgG5e5iF+bYlocNLXjIXYjncSk1BADIQbGfsiwpGD
5CEpL2AIcQ5R/AqGD1eY2IE/NZkOq44Awejnpv4XfCoqQa2pYljRxNHFNKLRG9ev9WyvnR3UVJkc
pWGZMzGW9XkiCzi29AG5N5a9vVL0TokQKTWoTN5dqgIetuMr1adGqhYQRQxaMq8un0CJEW0KeFwL
NqOgvzygWE0+77wv3puG/UtRPz/BeeRSObJjagJODtSpyo6K7fT40KNMJlHPaXEStv3wsexjM7uo
16OwyXBp2DXwPg6toxwTD4ynOeWjtBQO9E/sbwiKOSxVoRR6JiOUQgRA55wh1U8MvTVQcftwY5h1
UneY2e/lN1Q0cFGqIbjUPq0syS1CZYb9FSmRxsCrY3VjHotryrQzD7rMxBk4eEbmgnPApj8omumu
Mk/1aUM1hjck3pKAdXEk6zXCdXIyEqG5GSweh1bw39nALA8eFjMVXhKw5LSD2LfMLnAh4mMxTomU
fwiDT2APIrcNc4M8vLCZMuEL1jlS+0R6pvjWH8iH+vbWjaqFW3c62vRXAEl/KCdJFil0zQoVKOxE
LLmpMjbpoLvfFovDXAuZGX6Wd9FH1NsLl61X68OCviKlfOXmjhrG//Cf6KPoa7sGqIUZInrmyiX8
w1uOHi11MYbaMbayaMmV5axzyhumEAV0kNrtoJKW4JWHMAZmEolMfSpdYF3UaWtxL3tk0cIZZlUH
95XAIEKmevT47Ptq/1RfDDzPdZu4YEytgMMrthodepPo6OMw9mUy994BPdwIvMDW6UsJ83+nHxrg
Us8B8GSPYAN3KvQCIXBH5OailLSrPWFVtij0icU8ortGSa7oVICThIHKNF99cR2QOWVCxN9mi6/d
7AeYPhJH7K7Hcj1stDg+11blFXTf/5INfCPBgMPA54q0VsMMUNb8Csoz4us5BQMqQwppNLrb6tij
CU39Tlcx7j3wxpK44Rcfm4Zt9clz+l0mzobAgEdn2oWV1M6+Ixlmpg6xWjh70X81B+c3iJlyoePC
MEeZrdaasIjYmaHi3l8ptjVsw45nCYcmfWnlZgXKzQoZ7X2PewDpl9834AXqPqCdVShFPxMoX3F0
d6D65eChSx7e9OVHw2/si9kTIuBUWzWZ+QjYJybdcMF0p6jmqqP7jWQ/k9vsuKHGb4cCIcmOHiBg
neCday7l8MT8pwjIVEDhY/+g4rlrYt3YD83Ey5YoKLvdF2T1s4QKsl7qkSoJeTt5XKLVjEI/zCfJ
Esrvk55wTUrIkhmTQxU+xgtGNnR2BWF1kRlyCcY6i4XbSR90TKuSKG1c342V1K/+5ftzcGwWdSEb
jzuDweHRz129fN9BM8zOI801OMkgRs3HzK16ud59vwamfYMBL5haAOU1LnHAJMOJ3zrlTUpSy/bP
/KV6f69x0sbNF2QC11NO4vTVpGeQScCCFkCj3IbRDgBUoR4irDSJbkrcm0G6Uh1nrtXjWHfs2qH8
h5PbMN4mTRBvoeqeMkINP/QBdgX9Z0tXMeltjDyJRei76Te2f91qFSVM50urkPNLnABIpjvCSht7
OhoTQBik+4AtYOyxy7JCAvja2IJo+F6kjGg9XHm+kTKtwAkrjvONWHe1u5t3M3Xqd2TRn+6y/5iJ
0TWctQ4TejuZftQbjT9yxM0Pb9oXpHLqkswUR+GvJA+FvAD9LEvqWJ2PFEJZ52bIt3KRqa8MGJXI
h6E2+0nnLKChkQ0gSACgllBVYKW/5L4oLo87duBaMEQOErwSmkgwCpoSWCypqmGQ9sSwSF4qcUdn
3nHQ9Pe3xAi65rN6JBNIMwg8lT6ykZyT0YHKDnAn2CcNBS0tgJWKWqbBmCERgU51jSqIN0wmyAXt
jkobnkVzO+JdCfSeJ1OqBAeBjm3opuujzaQ0udL2tLZ8HJ1Kz5vLwF3Qk8BVCHsl93X9zaTr6xnA
6FZqdNmvtJEkPnzMedZr/ZomZjb/8xZOXVUpKHXEIYior/6HaLvIvN+u5xLtNn4F3oG+zrw5GRCq
tUrIWDHzdB18wR/cA/njkr49qr6IgLOesMfh0ZVoJPKul6C3IMOFMBW+j98g08V/TYj7yfAJPoVc
CHG3zBnfrS/pUYKfHY5RHOCOPIZzhyNXfkp1XTWCMFMsQmjagJ0xEfrfQ2DjiLugLzC52/QrFHy1
pm80mCeXRO+a1p8s8T7dpX36zH8kFOpUYFVgg+boS6olctqxUsfOyoipRS5Q3BpFz3DVLbmP4KXO
ZkQa9dzjwxRGzDGKhbEpsAeahjZeXNYr3xJ+6LADHd6RdlIaBFeYHnq7gLesVIfDeREJv65Y0UW9
Rp3DONvReAqEZmxFcNPcc5EUwOlkB8RjgTZKK4LlF2z5LxPWmDyMKsRRXhGxzPGXcYZQnKXDXtp+
LNlbx9kUgOoc0TxjyoTWKPIkRwtIE4lZSlBoRGG/tPNhv7mQJ5aYXsK1QjsQM6up9z0aeV0XoRnZ
MAs3YB6ZxIYFPuN7OLuOE5p4n1GzEM3PZm0N4cesvY0fchch2Xt3wsibELSRxRqGD00S+Io9vEOj
EnEXYcQzWy3bLa6MaVeTvLp2MW+XGnuCqbGDo9vn5kHxNYCgeT7fzQ/+nru7wZlDhpIO3rDOgDkL
5grryxVgpKTv52RAUAIpE2ctMDSwLeVkbPfRg4zETvaLN4I6ppBpchPr1H6b6wZ2RVeZAXD9mIra
Mh00A8IHVjcpnjSDnGOccvzU3PNezsYrpgV9ilJ7QwSddyMqTzF42/xr8syCQSKJWFglmuO6JY3k
/HK5nkgchaXNstcAuPDX1Iy4jGNKKU2pYzf3Guwv01ELBJzWXfYxGy9y4HyrtsmpqZWxPFNKDFET
ZfJaBqcgU72LNgdeo5Gk98r90ave1KfpUDTt3M+jpuO6yDDDDeT0KJmljVmP6+CKJOiZPuKjbLH+
nygRZxSkH24kpiNAbx4eAJ7UOzkdM1TaFJw3Ak3JT45fqgVKR19x1CHgJZllrKBgAP2Spej1eBfY
aD7yRO+cgz6ttWAW1B3bFPB39911YChvITPnEcWAnwxm0TK9JEe5hPIMXRHAGvIgDvtWlhQiz4FL
bPktRiFdI9dPDw8BvTB5TiXss/iveWNDoRMAzqFxHdL4L1XNCYzwPcuuQl/ZdpbksTjvpOFfdNrO
BgtZqdsySZqIP8rbUA4MfXqB7yexQxUS6QjGEnT4SfaEPhoQ55Xz2gS6fn60wXGKui7kvbhqZOfr
1bnYBd4lu0yaqTGdWEZLSBr4jvXQqYo4xpIYqTALinRW/d9mZWCmzuv3sQDGglcOYBHCOS416cWM
Oa+RJzeTJ31AJtRl/NsWUCq3M0RxrljPp68tM0iJsYy4Pb5fCp2JeN7Eaewi5vJ9vytcH1B7cMFX
M9wp8d45qQfyStKWzVTux1f8Krx6Jk8I5ZhIRgFuEtFF9DsLw5AuZJvSVJhg0VQI/Jpz2gSYYkny
LsYQDi/SrbwiSnNGdykYFUjiEcVxkgo75IkEyckxwUFYXOObetkeY33rMnH07jzgpE9b1rrevISI
EAT0tsERlqlgVifNxiD7UxbVrCW8aVoZchvQo5u92UXXXsw1CjdoF7QMgArQLsVscTvC9iQior8L
k0RTp3F0H1E3xfT+Ceut5TFh6wHj1p5qrEg+ayIjKOMlXQrE1G6hzrY9WxL+kXUjeBh+KJKXXYkO
hBiNSzssfuJOwtbOhVTQgs3GgikzLdthgdAoi4QN+kbccdM1VPOQqb1CkuaOMoXfjZXcMP5a+24W
iNDlFaFEp9IWSjIwAVkd3XOyWYAd5dHWvJb74T0y7mwgGnRuAvJJbjAyvhXlcRTcT2OqzejO1Fi6
k/ssDX9pB8/BQA/CymHPeuPAT+4rkpAMNtPPrj9zK1LFLI9VJAesk8gHdXVSNXRzIm1tDcsvYaAh
ogSZGNuRrSFSMj5bJ6Zz7NXlb19d8tv30RWQgPKPvkt0laPnF7ElARWwyDnU0tnuim4GfJ36EhvK
ckjvEPy5uwcmDnJBVthhNuDRWOgq8/TW/nDOubm7E3vmBIajeJ4Sa11rrj9kvUi2uYOb9zIXhkYF
/zdw02VBFwutCFNr5eZfLwu51nUpZCHThrRdn2hGiM9lgMbJ+4bgfc+OaZ7QUAqW3BQZdXLqMZ3q
vmeGVlttdsWEpxaBfwN950+lMjl/OjLH9vkRChRltX5rsUlchmwt6EuY4tDCuCtaSPGXaUsYxeoH
aLPAk5oJF7CBv5bwPFy+Mhu5t6I40M2WnFXMN4NQ8FGmAk6IDodvd+laNet94NFdhOqWIpD0ATaY
xn/Tu4HvSxpatOcU3faK6HgG1P/EppALMPfh89SgJScVL2Ow8FD1wi5Bu1jqjymHD8UyyjQRooft
4EjXXLYE3WaedRMSGlfaSfU1equzGfEs24Qht9WUK1iD8s08S0F0N7X/fpYvk9YslOJY6iw/sQw7
TXiOK6MiakNQnBq2h+vhpkkb3y7aqrUc+nSVVimZnRLkNkqJjkG5BrKDGt4RUk/xaZdvLLiLI3Lz
+2q3pLxcvpMacm9OaNDgxaK3/Jh8LWv55Xi1qAkdiaZt6u7cGh+rE5Ez3ZKzifTU5RvVsjy0uuDk
uvKa+M2P7rC2qPTg0uZ+slpd0JP++TNMOJa4ejB/uRr62fukSKXq32ex2S32S7tkPe4X0N5D1DH7
ce7ne/prEXm1ONccIf+aujId9mF59YHYekVK8bcB6kUqy7RQpOKaFIJ4veOsfVzQdAl1jog6EUkr
1WkTXQu2TKSobucUcMvMjxUTUpmTUA6rHktJ0KnAj+QcTHShSmSwHHOTqtDo2RhUQCUCCNZ0R4/w
MsIzS7pKjskOdKEKHc2DJRCRsjHCgi1dCyFoJMQTwaIV/8YUsSlgjY9KMvuHVX0zyrT26B1oqHQ+
YoXG8QHTJJMd42ckoMlIs9hcIUe+2e92gRojHFEOJEcPvpDsqrjqb5v7a318eZ/fTTpLYJfVfabR
p3UQkt9vv4hnUDRyqD02dn30veh18EctZo3OL4caLdsH94X77+8KCfRVk7a1pfrmjZ39Npx8s6nS
c6A6r6Xvp8N1Hm7xulaZN2+v1Oz3aFQxGd04Fg9V/1D8K3ZKyMCjMj5Qczy1rGE60p3FM01rPsH3
lgkKdDXUE0mPgP4tGxPkDZJzktjWJl0DTMwjLjOmyUL5jfYNZBJHeArp0SbTyVXzQo6nOn1T4WOo
RLSrZZBYKz8jynZ5xjh+ndtvoNf7SbWfX7SQa57fpWv9kEsfIa9IWWvuezpAefD9Ut/2xrfGZEQo
PaBAFVSM5tHD6QBPNqGbCPa1UO3OegvaS6Xrp2vyfCg9LPfJ6Ywa8xud83ZYWhoVoFKATvMfT9J+
yNDs8IwM+ogO0P1LzdR2/7RqouWdbi4WhypgVJHe6O0UTVU/86MKbjZ63oKeyPevVk0+QAuxen5L
hozcGm2BYPqj251h/kEr+0TJO5DNyv1xZZiufaTBaM8MG1mXWxv18isimtDeUEJD4ExViHT3AQXj
Bg2AqUguoG/f3t+q1/blMUcZf5FCRYRau7Svr9fAe/5Oye/D5eOC5Prmg14Cd6S4qvsiTChOZnp+
z3xWjiqSIy4DcHHhsdnWZ2+ASJiVcv0EwaC173eyrRqoT7H2AwF98ICGb4NOYy8kgKoIYF06XQg9
an0nqLtfkDouDrb09EpvXnZEd8UEcf41tXyXWgrVewTvMo3K62RA1j2E94fasjYqDvJUZt4jnHY/
/VgwM5v5vsOJZgu9HqoMUql6zNVKQ24MHu84XdveTXa1iRtSL1WlZp3eunUqO+urFk0caE+Spz5m
f7e863MPG3+0a08KWO4zk1n/+I3P1EtZCnF31eH+MVuvVIfHx0wy3A0aVzSq4RMk0JHxVvavt3b7
0gQvpnERqi5QYLc09j01oZorto0pmDLTSWqcaosfaqYJNn8OL7kqdhspsVy1Rq1UN7tqlWbV8XMm
1egnmfHhGR3Fe/rZvL2tWpjCxq162tTo8/5S/utsaverfHWTr85p9jGaP4DtzBrzh8nX5/maXO8q
tWkdbfHV0y+NVnIviOcnv9va8GOerIfTKi2s+pVt/Yw+EEtgKA0GMbkq+NcftJTholX6pMvPw+Vl
chgwrbZJIRGuIZ1TaqR+k7OwWAG/7JUeOD8pSlfzYFkU9nGAea17fu1O/4ZZSCIIPyXHBMmvVLqH
oLn69akWPXaGZbRe4aiuusfk+do5XKv7aX3/+VxJN2b9Z0Xj6Z5Xu9C+5nlZAySr9Mrovc572zHS
9enBFiG9l6Q1r82wV5PuMVftHtbPiIxNagmtyJLUYw7VwQrq2EjuH5Ntkmp1mXinVlIe0Gwgc/cM
OHBNEK6iweb+PvdwZckkCAelR9int1Jvfn4kszJZJ90jHcazy1Qtu6wryGsYc+30MWp9XGnY9Lt5
6/dnV38uA0ugt9ynkeQ36+KBts6WcM3/kLzv/aYQAx/8MDy27j61RvPm6oVBTP/Vk6uMUW1gAQB9
8bPs7eqnS5Jom2hxlBBgUOdJl4Vurjp5m/empWQzoNMyXpUojs62+ImRKdT7H4Vrp+8xJNHfFI+n
3RiBmKidgBL6EuRhjAyMXkmA3dmFyZpS8aAcBpWkSYfV+XN4n80SAOcBSYomqplm9fQrZBq7S2ax
d9ADxKnQCR1Pn6VSiztc76UpS2P1rUGVkjSXuEpoXR7zshU++PuC2AxH8k2WpQB8VSeIfxCLoXt5
vUdrb6yLkiE9JFZiRCSSvW9aRQSeuEp+kwfBQzHreX06xuIhg315sIbvCpUjU5++ZqFh7Nr1S1Lq
yNMQglf7JdXM8XvWUvBR9L5Ab/klHQFCBWIGygc0FOTACjUEddDtx+WwgIqiHAJfCNFSOKa4oxL8
aRZH5nXVhj/y2971FG5a3FnUJ6MFIUzA9Ej42T/lPzxveTJKRgCbPwghBdyZosXInAmpQMwyKb8t
dB8f8DEodzZrkA4pZCJAYibdfoIBFfh02KU9Rs9Bf0G/2tJSCB7Vc41i9nsaMkOpt8Dc4n197NnQ
v4EgpJW8Qre/gxlHKaph04G60jTKi8Y35km9BQJdpTtvg7VgZlQMvUl6G5/IXTNysbbV8hELVWIe
SwW8I3UEPmMJi7GFMo+gfuPFi8iZZK0oG67fBuYnmQs/TXrTrPO7JvdJbe0QQW51XYyPnXiFR/kP
AmQgVUTvwgXOlwnymBfYD07MPACGJ+ncleHgLKJLwX3pToKZ6FwFtgBhOsmH4sD57RErBEvU4oHX
CQDm2usU0Qs+M8GNhGKa/cDoDOJIxuLRg5z3D2QfHJz8YNOFoCHeZvF2PKQet6cSWbLCB6Icgkri
H8bQ4uYqELuk94FgYPgu+dTQb8M6pOtt/dIv0QdXAqWBsMGt/iW5UXxTtogy7ZJ1LIOky8v1SZFE
bydpUN6gcypScPzKUoRJk5uyYaNWIoT03JcI4WsnLBDSImglPBHf5fOxtJtWhf+QCzwcBXi9Dq9X
BMRIL5YwSmDH0gGJMC4Lin8EY71jMrQD3sL9kh8kULLr5u/zAzEdFMb8MiFpmlkvuf+MHbXEdBgB
bhRucPCg28cCfDEKITxHLuIPVnTG5yIiMXmLHJr826X27GAHIeCgkE7OmqJMbegNCMojR9TabIsx
kKVS2lLT/zTe1FX8QUdeBETMw1x3rHnXzMqVQN76bodXqsCMhpmIu6C4cSjw91Qd6zQNX/GQTz8E
cp40usf4xZZ6ZSkqk7/g2IvV/ZclRkOBCWDG9kgIT08SGM1ScU1FiJ2I6c1evZ/WjauU5b0Sc/co
UcxEvI8dYV9FFzXF5z1JycB+WxlGB8GlVGnPyyHx93+QvfULzlf8d3VQMg9hz+FoJbL6XlHMEDkN
XEWmfELBqAwbl6c3Nd6L9KaOGIypRJmBZdSnqO4YqHdJCTjG2ipbA7sFXB4CchluVjBMwYxFf2Nr
YJsET1oRulLrHFEuRM/bqipGbmClCe+uuZN91zRPy99Y+R2bQjbhh2fk4Ykb+OEbIhxoQ9ZPqDia
5j6Oli05fIr5eD4ZXvfdUmysAa4058Wq1ad/5K7ZS0xKpNAVowVF+zS2S7OwNmIapCoMcVEJwD+w
nHyHJJBqW6aVPY+4/8wHywEswM6uVwjndWmUh1bBKMXBN3KBgsBerjWz4nXbOn/zrM/9tiU5WlPG
RrSt+RF1SW4oeMAtLHTyjfPAq5HVmGVT9MR3sCkdI5TQ+N/0rtSc3tHbaj7If1ZojsU+Vhr9toOy
PJfEgRc9ZegXvUUv9eQ3+JwoNO3qeLv6ZJ6sZUIOrNG51ceSNC+NIjWzirC4S5aa5Uo1w5WekjUw
Ttg2abDVzn/6+h6VVk59/xOv9UK90RRIfMpXoaII+E3tUWdN/wPgcOIQuJEmGiIf8vSabUv1njbL
XycsdqBFlaFNTjsVa1vImG5qSHcjbeNOGO/Qf3Mg3tvUtfb3cyBj741RtvAwFCXW3VCDQNFQsYlA
jGUCH5+yLbfz86WexrclNOKWpWqTQw1N1zQ4+/I9WyXoaWQr7Xru8pTJjZbbwZpK5wJNSs80F9pU
B6jujc7LDq0/6TIx2p1qxUwPFmupMoD1emsTnBFV/jXY5usbehJ9VW5VOaCqvdgSHKUXOK4OjUO2
rb/80ZEt3Asn9a1zJDLiTdmH8ro6JSlyAC+xLo/Lb5l9ifCVoJfU+GOXbqqKKS36Zb6EDqMCXJYs
uv7ImrCknDguKCv6XI8unwWLi2n0hXs1ivdcyVVLIX190yOn0T7XV9SmMwf0k5zDnnCcSulG1anI
UZmMuR9FWivN3E8Koq7u2R9TVtfN47sgz+/ZJNvbUVh9RGauwP94NvzMWLYI5xJyY0viSQbjwDwL
Mz/A/hkOrr/390w4yGp3bXibPVgUpLDXjMlGASkJDbqYezw3lEGCSMQucHzhKw/KjVnrxlHokFM3
WOBLxaYsmDvX8QivYTlkaq+6kJv2kX4rJb7a0VLZL6wJMjwrRsgBcSRpZM7rGiv9UE8shwI5S7at
U3nGw/3/k6PFE+1AH863ZuHpQkegabfTKc96x7KLHW2LebE2ogtKqTf9OTeO9EU/NqfpFr1k1Xpn
G0NRfUa95f9IOq/lxJUggH6RqhRQelXAgE0OxryoAC9KSEIBpa+/Z3xrt3ZtkCb0dJ4O9+KEV2+s
fa6fH5o5Gx4T0qBdXXuQ4fyRVfeSa6fu2FZeeSpfvwqNoQw455nWeQRz4e2pnlNsBH3cdKbXtVcD
oyxdte8P2rDS0OVBX4yS3giLy2n9tOj5ptES+rymxfMp53a03AakMztFTtril2x6iCFFcxts5Zdw
2oDZd7XD0WTpThjs0b7CcV3gm3jr09py9btoKxsRLrjEqRShnBIguk7sj0j7oqnw4Ej0UHea8EM3
Z4TX0MCYBplt8cOtGH6r3AIaT+2UGrRGxT4TwnXZeuP5lqCxXHNpMeH+3GNbqeRTnFJak95OEXF5
GUTuxPTOn6qblScdbyydm6dvxDcOtPcHElbujqE8V85qI4LeJDJ2JL/OP+Ldm9ZoTxmI5MRjmHd6
ckn+kH8YpK+Mqy3hdJ275oKZEpY00ui4BF0s6UpBF7mJu1zm9DwFXFK5XV8mNHyb0vLTDJasikfO
2tlQf4p6ys4S3VfOHZbAdKlMt4bp5doXa67Lk3kvXqtsdI0BBwNaDqIzP5QlrQjjYPXU/dN6GR2y
VWe5Nu1I6tlhGNd0EeRSvnwunnT8Ex6SYFuMrsTVyVSiwy4pAhyEKIJtH8vRnW5HT8A3ItqRplWV
5obZxB1oTx+ES0DNIOeBZtBnXlSNc0TXw+ceTAF25wbnm0c7gOEvo/jr90DvNc3F39n5aKy0sVRN
D6TLCFMa3QIHJN9k3uEMIOkxiY9QfVQcPqBtRDPE54EzAf9YrTmuDEX3tTNJ8LQbuDMKJz3lqOi5
WwVrSYP3frA7TilpfLzi+cdSnkxEG+SYOtioPf1nuOu5hqI/K7ybbajq1krmffjR+bQX0c7bbPX2
x2lGWcpc9cYKRRaMDtor5a3jnTgo7Wuo7gL0vWj6qHHZQPOVOW7K8kQvcDqfBYIcmEF+AI7suego
tBNx1QOpKO+PFqu83zNzG+/oxfY82BXaV3ZtPepCbQ/Es1N/3Ckc/b4E99/Qdg++o4+aydFIZ6rl
xqO/ZKE3zje9rpfWOIMR9B4KKXc8YCPwrXRalBPBQahoREFlND6UStLaEU6Cf7Bp4HGS3XA3TgXZ
6kxhNLtA3QK69YWO0fQ0Bxm8bekYNMiEHQzPhUZ1f9UJ3/CG0U1w/tMOvXXHfh9s7WFKX3GQVBGf
IP0c/BwGXYFqt/kqwi0LHqdP1QtfK46rMz5DOsQVIQeHv7a4wijgWqY5E52h/fLECFgwiOvMpQ1m
i3O9no1PLlme+7FBMQIfX1Q7PejJkfPgVFu6QXJI9anVTl06GwQNZsHeflPdHHzWtBNlG5TefWUg
zl4vt732VZ4GmB2geN/UZtdM/rXBmsNIr+YdBZ0W0BXsLDLullgRUOtYORvv+z06c0u3R+sD3mvf
Fe6JJJ+a033kvanQ/6Wc8aUDbnCCtqugryrqfsbBXjDaijtKeQMh69zLEM88zuB9Jcl4C2tcazSx
Fu1r9Huplj4EBRsEeSWi05WzFO20/jszcf8ry5CO36Z+D9rj06YdGMb+eBm7fpq/fkLpW3Y/zWLd
9ZmfVNs4fs40DgJbo4unE3WYJhUBZvRojK4txjkdjekNvEusmxSs2bT14mpV3ljjEh8FOZGYmZYL
PUEPOTUFA5ChoO0Zli10KK/SYGVUlQe7tcCUcaY3+Og6LnyQ/0+3xJTCO54/EnKkE5ZqjqkLUCP7
w3r9NtqjhcvLJMpwgLXdLkyuFjrBrnVzPui1H5T3aPj+i/IOlx3y6t3c3vXThZWDmOaEXFvwVyLy
eRVRCX9l6VMEDEFEXLe1lCDfapjS55FmwVLcbmwaQ9J/uU8o6DCuzPBaysuR0inqQaXgvzLMernw
qndAoqpaEGEwoIYSVHwuT5319i1yrSp9p6mnTpW9cvJagLQvRBg8VqIHaljdzxC2EIsgcHlSiB05
wLfCnfhTly7okpWwbT860Lw2Obw4aFAnOoDkuLx5gu6OOwRCclDO1paNRAdG4iu1+Ex33NmcxwmN
MRCtxSk5aPiY4VB0k8brryHG/jSCTefTGrM8BdsMjjDO8zf30tEB2Q9twwHEe+GuPIGdsHhwurgm
B7gsrspDeXoeEDlAlkH3vXiYpgF8CNdK+LZmVFo9hR/MWJzg5fkh3MlEmovGL109lR/p1d6boTfZ
Yg7XyFDLRezwTOdJNMl+nzQC6+gjLMHFwx0yjO2yu4eM3gaD11xgxqcR05oUl9rmFV0LtHM0cdWH
mLo4KedStNpl7JqmzsWpOInOUyxDWoe75KCfWVVWT0W7ZD4UO5f2QCbYhsCvPkHJPIWwDHfsmHki
JpOpnfMgSTk6FCexLunOTZh0f/v0kmIi2CH/smzgmhziHfJNABBlhHwC+h+wOSAZAZ9wN3mo/BH/
JgexXGtLmyNUgeLEI+zB9NRHvIMxg8DliYVBOszMEGLPsAUw5hRt6tcq2D4PkbTU3kgKLh5EFBDr
K13OLRGnxafPA8fPumjfcWAQfNoocTSB3nWA8HfyePuoKuWJkSmWsGW91lY5s2BNIJEAjAAPEEc7
E1DJXqvkwHDJpvXMu71GuIstRAdeQbgdUFciMTNQKU/2moWEuzby/3AHAEUH4+88gu3fMRyQSghA
AXacJAJ3xQ6lvQDoiUMHBlmPb/JvFPoohL4hHgSkwbbxOL9gy1ycVAzxRIfkUP/hoS9IRKwGFCQk
BUWHxdHYhZHFbiYda+Oc3jzx/+KBWyWJzI9Rc8FocDs6xKOgluRgr/mJD2Xlg+1R3lMgvpA7Ypvs
j99RCzlZNvD0lBpBIDQOoY5ACaxNFr4kaFsQPCOC9Mr9Ka7WKRK4La7SGt0W2hHoc+AfDkpnDP6B
HJMDS+P/YDuIRf9RO+fHijgp0IJJ7WDBubJ2fv6foFhRuMtBRYAiEJwhBKsoT/ApkIj3xcwsCkwb
Mg8gBVuODzriSRCZtwRlsL36pAjVCXxTF+IdtttDfDSkA7BXmOkNAXdDOYriXd8sOnmpT1RGv1kd
3Q3R74aJV3m3IeqdGHpsduIU6pvC9dxIwUCCywg3VLc3BGGa+/xFYbKdwfg0xrmKiElfG0M0txZ3
86pMiAAzvrSvyJohyJ/jijlTA11dE6oGOphG6+b0uyCpmEsXTeAwH6IQVPLm+Uq8sVjb5ow13Kzh
AnHd0PtrNO7sVKs/mAHcWbMfdshJCanGdu42KCnUqExvnZQGFlRatz/QAoT2Z1gvrna9tPhnjLMb
PsQHNkJBiR+0RSwFcwbjZsK0zxyaS0NBeoVqdrUCfyIv24KiURL5JKh/wgjS/lEuAPSLrja9gem3
MZt8QEUcOSOjA72lzTiVn3vIQqZX4/3WlwcWZKgHPoFFnoFl0R1f5Pd2XlIdNJj5lfWU1Pgyb29S
ZPLOpgsudrPS0xzbxvRzLeMc89MN5Ja6SIgCZCJywq4xsGcdhAWbDD8Q3Ox6jHzd4lw2arisfXAt
seYYYnDSwPh8UghXZu6UayMkPxhkDtM1gExLbu3yf7W8bFAk5Hfs9jZK6+tXNT6FWWJrkduNeM3F
qkzO6Ac1HSHOycnqIVW3fXpZt5Q8yMYLbDwE7la4tJqdxnAMgz2DcTZRhRmovVG5aMD0Z5xi5wnk
MOx9ptAeON7FqPk9s5ArU/wgWSRfbxZopcQTKP0emzciYh8VWpsYjtIsGlC5L9Yom0m8A0Ajir20
iOV5FV0rrB7UAmtuWh/jVCLYU3zsqyA6WsJgvtxSnmOMmlaKJQfI0WpsnB7J8YVuSi88qKrQp62H
5qZHO7jGk7kx2WJlCXuK0xnsGGaD0DfXtbTRix9VQt2asSmhUE8gpe4YGOcQoGDZBismg3lhDyNq
C1zn9odQeCQfviY1C8Z5VlvIJw/WaNZW8RuyAoG/zFYBXMV6f1g919jdkWmhwOL1m2hfb1JLKJj3
wvYZ15yIkl5sClQ8Sun71ZwHDhq+9AIR6b04+E3/DYKqz/3wQBFFNECJoJ+GM5DiyJFLOIlMPh/J
iJmPN5xX0XpB2AyLuvKAX0ojI/RIlhn5IXUzQVCKzQ9+Zc3hh3wOmNkExi9sSqpmSeTnxVohvQcD
KfJflDYU0hrkw3QsDQejM8bqoW+l0L4WWu0L+qVvJcTFDQvRl1Tw0oVbAw2t9d5s+6pXHoQxIVPK
+OzHlWx8oqBrmJxYxxYxOUSRC32w8ch9rE9MhQoOzgXyUhqmFqzH+ORelRwlgm06D01SYcDJL9PD
EJ42NQr8XN4Urw1+jqT/RJLALhTaanLNY82BfMMrjKQLixsfPy4lLJ/aV/Qd5KFzAxA4OAwKPIzo
c7HwobyIzSFaC/IUOnP3IuwCy+jDdDgFkGJd47iXFmDrGudDq+/S7ggQMFUlcABeRa94p5M2arqA
67wfUBlrQEtu7KPBGZHQGX6gYwBZHDU3NjAUq9ZeT9JF+lwAdMmaY2LBV5EMnFknlM0noUPPKaIL
gx7rqjxx8sIzkhMyg/aAxtf5ID9X4/B3qEu298iDDIId8aelswr/Cl1AUSMnftIsoFGGy8MPZDR/
y+WaDGNqGwN/MLh+LkB7dM4XlhEBf6H4Oq+2TLBGsmVUXeC+OL2ALwyNWECwsFC8FLgvUGbBtRL/
DJSegaQ+aiZ74xNkAm6DJoUCWocTfk8wOh8gFob0C5M+8rRyqem7sHZiy6tP2jRzblMwmgMIR7fO
H3r3adZ+RHuTwceJgt0J8mISCIdRJKgfI5ozYyQQje6y7wcoHmqHbFxDR4nqlBi58jxQhI0HKIvi
H6TC2aA1AxkP81GQtodHgw8h9j/lFnLHQkI6oo5B55z6nyQ59YJSZjjvomE/qFsUMzAEyHWUFPxC
xic0/+BGGfcRr2Y+6kACjIs1zJ1NAWgZ147k99whU2uBpL38AxMVqYtfi58RFkVDJWor/0Rijv1n
jebUOvLoKiOmvgPjC9gSNAQOgIdvZFe/j1EpOXVORxOtYQye4ABz+whXG/GExd1RfZ3aDN1D39nk
88N1mnoWqIfxDIUBNGx0ZB60nNv0s5+BbpwgDFRWtnnkpdVdqF3lASYgZAYAxkSvxlVap3/SJ+Ik
6XhvuWpE+ZX0IhcrGA58nCPWRxHLPLhY3wG8CoBh/QuOmF4s0B/JjprD2DgAsEQ5wy5cNnhyWEBL
Ymx5qpoFOgWIh4krqV94wqACJEhxRfEBqHzApuPiE8SEI6SnoZoKEdYdBTrBPrqG+xJyJbQTXgJd
+2f2+55lwFPPmjTNcB0Sy1wuO2x+2V5VaBXBwrBXYfH5FmqX5GdXI/Ah3+Gh3YEUpmN2Rc/EGdw9
kFziY2kPuaIa4l+7AjHhK35GvsZ/KWVV0cN5xuTP85BjGWY4uqT9eBYXmpGHswXbpUNoXXlSu///
+Bm742zvlfP/0+x5p/PewqCMrx4xerhJxOMIhe6BlaLftbNypgdg6aYngorO6TU7ZVf5wXXsHczP
xMOA7CFWYfH7iddxit6JoLpmAFOs289OYivKHROYP7zBGCdMwb9FwdnvmNInGGL3+P9bPqlgUPwm
ll+6YtoCB5H4AxLpwnUphh/PUB5LvCM90Lu1O3tmJ8oZifSqvJ6aEI/uEV9jhMdfJQoBZ3zWCDSm
KE5E8xD/NK5YOA/odyANZE/WC83T2Gp3/ayfk019yoUNPZ4LoSSO55DbCVjEllEJrOJkxO7FgOLL
7qGd/3YTLOMr1uupxpcER7u+oHX85CnPpFdWfBoeGbQooMEJjGeDjLUzEBUcRxy4AJ74d0LSIHZ5
yDvirOO/bbPUB0LvDynYK6DsHsVJzPtnqyJuKN3AwQB3AdPxjI6LexH8KK5QJOSSAhQWRypc5IlD
68/s6fn+wMF2x6WL51KgEZ8VHLouAKud0TPEdsczsDaBIpiFXGIe/gKs+/BALac7JT+Cx+K3P/TA
HAF2J4WPO44jAydidgOaiBNWzmIhyvnvOv4P32ndzKspjwlAARzUgOEBQmTiLa6aAYF+F8IZaPP1
8GCokQF6ZhHQHfBkwARY9R90xdcgCFAFi/7Ojm2LbYi1sDjm+zPixeLEkvkNDEdbfABaWKomaAZN
5CRcxgyfnboHag6Lq1GGXBaCMEZ0FP8vDz3I7LkJJIxQE/MDNUYENykvx2EEy5JAsit7goQlzhV9
HU341P/RBgGqsBraNv49rOGrRneg1TVXLH+eNTQ8MfMfqmZXuITYBSjJ+aGEMBv+Mo7LxKY27/gL
QCEYhvhQAIV3/x75OxaBFr0YGYoBNsBE4BgXMXs+SFkPj4pzElTPMUHA/HzlO2YVGEPoBoYTH6E7
iQNB/qQnVTD2P8o2tgjAGheha+/1tb1nWVhcrKd7gBy4k3AlPwYoh2kETP/YTopT02HBPCHM8T8g
/CEHzgTaNp2Di7EFcmJR4IMgMM5QYCtl0kDrCtCwQHHwDI8rlx8EufOAclfMmUBRzhTMPDPD/6SI
pssI4xm/gHZnbNyXfyAWK2INkPj7Ya9xR7rCYyW2zdXbTvgzBH6KjXNG2h2BAAPT7m/YDeRGosKZ
FbI3sQZ4FZQIqgm05nTI8kT3BBJiQB7jENCD+AyCh/FAeHS87fBfsC8Wg5uMO6y9IBvQCo2BJxmZ
pdUPFgdo/4Ybz3/k8QdP9Nb0yo7/p8/8gMX4x2XFbKI9eIbSl86CYW0h/oeebAtzFkeU2hC3BWVB
Eejwtemxt8bJbxMFbpwFTsN1toZRSA2/XUczzqbfKxGdTrFPSy6+NHJgJ6P3bnYv9REllgPP0NH5
KG+AYG0WT+s5tUggt+bSftBl7iKQn9ignXrQjZ5wy7024gUVdw+cXuol+KsLlhIF65QQ3X4iubic
IytwJsXmhYasJ19pyEVgeWcOzFNuQBsUGXSCEWUif7zAQ7ab4Z/orSMmuU4rCvQgtT0a2LdV/40G
iJH/pmsDcU3KR4bCKS8LFjy6KJ94tfL+E4Pjzd0/tG5lD7QnnPLBcEEeKkSc0bd0XL2pfI7Gz3Vj
uW1eB1Qxo9gY7dGkPICwkpyIWrooVVXsofDCF9CWKLlv4zXBJWPisWl2kRY5z2HKOvo/bzIWXTUT
SnpC4PqPEkAs+MRJ0TXpxownO1jeoBTCQ4XychKu9Eh7YK1OihVUAAQ74++aD9zsSasuVgVe0ZIW
8xIFDn9eqCVwSywnuAouHXHthiQofko6sgfLuprCCzG8GFZ9Bs4QfGNnWfUOWrBXeb8XDnOUY76t
nBsWDFOkaEOtdRQgtFy60GMm6fcEp4bwLJFCHVqJC96j6MqvUxCyGegAD5stlK+KmlT5eohco8EL
wWAnlDeScwnb3ePlxzDFaOMmCdBSuX9SNU6CDof53mLNFpuEcw3rxjFJjzQMQs/RXU8sAGs9xZps
So+VhekMdStKanGJgMyXxo2R7vXiICezoP4imw7bDLMcx8Ir+GqUxrXKytXiY22vUi4PipyAorer
T3ZWJvIobs9gze+mQlW75oODs2nkbs4ibtSK3/K57+wVbAo36tt2soHYgREXRL0L89HNAT/gktN9
+jpRYKKal+xbGVa9ZjgIEjR8dVxalJrRjRtgf+OWrztHDfwxnODHcNthZYGTQ/75Ln7NYJHjzVBB
izhdBPEcHEHKYDS91JNiDo6V2m6R/5OK4WukqdVrW9Zfmhk4qfE5cvJDSvZFMrONY2C6uMPKcd3C
u/5Qa09NQ0J5Qx9LBg3pBXazKtUkgaWOcStoXm9fm9fLUbNHP6xaWoaZV0LuDOPzzc1bvcu5xGu+
iGYuxiWnjOKOjY1XPR7WYU1Mvommr6D6Nb5Q1yEAv3idksmuGNY4e5806cr+yaIpwqR1+ns2zsfo
GA2rIlwq4BaafJEu2ujYVHO5+B3qr0r5x9LjsHdyFDCQEfM0PjLUUgpFLS8i9+rUN9/IU4UCLfbE
LYPQNWvFeRMhrQXhLJF6jC8cFcRx1AD5RUjssNKNWTHOhuI3p8kpOJBbx2FcJtRBqKTRje29UZMr
o/zkNi4GNLg6nurFi2Qb6vETbhDXtwAl4TW5t+R0A8JUeS2sgULm+VoOCceGQgLlIKlEdJHWWXKN
0nEj8EopmV90FEBMsIsMV9FJLZ/Ih4iu2xM6vmtk0dHcOZW4A9Eyt7com6VMqGBrhpYz6E9vlDIn
1FonwhYFvl+3ZH7rHng0em47urdTVKorGXDd+LunDb3+iZTFcBS6yDtdSDicVQcmWfviRUao8JTw
110PTTyNTyHh1yp9NyLDUYm6VYj+zn/0SnckrXaSZ+u+jcTlKOEBuCm5CcDr9z6q5E62R7wlk2CD
Lt1DGIn6T5FsN+h7V3s7JdFcFYirTmTHHgx3DLrP8U2BX5l2DxxZFInkndC1S3s6UEaZtWbzSWO6
MTArhHaxbkg4fHKKOSXlcg6Y9aSMar1iL8R9jsmOdCW3apeCWFCpFMYLdWvbozvoxLlG6jTNiHDq
XC1ZdS8fqWhcumGdJBccIy+yqi0dD9GnRr5EY1IpvH5i2z5GFo3woQ6DBgqH2Qe5enn89rJhrdrf
msad3rLN8BLa37lI5S6X3AYQ1eNztUFRT5ov0x4ZfvHMEs+UpvICjm3WCzM6WsWpJakkPsXA2Qbl
QmRcP24SWzChrr/ogC9E8nD8tqo6wfuoVOfnxNjUkLdUHBSw8Q3Kj0+3hvCGnICPd+5LjRBDIN+T
QCUaJt4h0lGl43qKrGnoXUcgIQSSsNoKdaMCDpOpRVoVt0yU8t7bwBmu1ihcH1OrWv1KlS08vQaq
8fVFsxvC53yVo9HX73jiGga9Q/tLy42zP2GJhPbZVJvQSW9B47BXCjuTFKd9ErPiaWsStVqvMY/U
5G25OHoMyaz1kLtSjLNh09hLaJLUoxrv+NOzievoKFr6vo73arJrq86Bd9nGbLyL/uk0oIbZsKNI
ZfFR9x1xDaATfzRuWKdAjvHOfKxDpKJR6teZvKibVy/Kybma3MX5WWsGUuO5cXlysZFcEMlw3MoG
faKjbIfu8D7qyhdQEIdbzYx8JVMfgnIRpEIqNCgf3CAv3BiuQjZeVt0mL3d8LYvBT+lwl/0rwHez
8iN6dkZHROI+zPyoes/YTQOHgpG1ry2svpO+4vy3X5cGgQHxfBjWnKqJ282T881Tmip16UgxNexC
r89+JGmr91PkQs8YHFrbfAT4t+2NRL3QyBmtq/12Js21E+9etOio8arxHvGNw064/0fzLU2ajMOP
NDdHArXZT90Zc+lNTUcKfIWePmyoLgePZB0FhLXPgo3dcznyq8oTwryuXdkw3DLBx6V/KsMmN+fE
JpH7Q7ah1ftAqa91r8LpAbzI0RpCULjJuDq/s4mRPodDGfpa+52S3Tk5W+U04bSBEssN+pwALzIJ
a9sZ1Jb/yROwF5a5SrrPKvTI52MKpZ++3cmwlLNP21qa7acxzBMaGIV+RyKinNTc4+g4sm66vVBl
VPClFGPq0Dy8IhawcXuFGqXztMLz6fFqba0mA0XHSKTKibhQnBh8jC8vY5blm5SPLMMrSYuwv9/J
Pgl3LB0JqGg7WT6oJQ3FzOuEFM1+nUTHGDxTSy4yn//IOgSifbYekoVOXZTeN4utAa3xOG0po693
PDfjr2JwU3VmyQupWLYvNK2q5LKVWBDlS80Sgv2mxrAMB9lr20/JWr7a/dlgl2O2fpc3s6b9OwtP
2u/ADN2eLdoRBU+eP3Fxr4vviuMZNjXPG/X1MzS2pGohc8TM6j01f+zoYggapQQl2JFIyjyx1t0w
D1mgnD6G8sYvpt56wFleqeo8bijrnH3K1W5U0VMbWNwsfH3Hb/zYi4iaCdY6Jasn+4gkx1DnMlV0
zY93d3k//ynKbzMJHIss5Da4F8OsLefSp5bhE5Wd6BlN7X7TAptq10RHU/m1kDThEybcvp0oSlDf
bpLkDaSDVe23AUKVeO8XbbtXdRk29q+yDTfgnYI6E0rlVybtqduKK5PGqdgfAOnlf4bxEzUceuMY
2qWMpmE0LZPFJD+FI1rWMoi3pXRuuw+mAKYGHkc7PElkvWnRqpUmU4mO0yTivRUiO2JKd70mRJuo
rimTpJbgrXo70pfym6GvBiL51Mo9EJNGCUHvkGlJRcOeoB3TiUK/4JloqtFalvxdML5xERk6cqr0
SvLonuRwOkI/ISyVyKzKocAH7DVbQWvKnlL8X/XLtWc2rV5DL89dnmjuypoPpWD+JI19dFpC5+76
gXmmHRE1ipMSEg7bwKAiuAgN82Hu5S1z9NSiRckiqP7psff4m/6g9J1++0CeZT47p6Z63I2x6fgx
AcF3yk9m4+T0AR+zjL/tzyv0WD9tARArbIps5wFEceKb0AypFlE5fMC8JYXHTIcsVZGEgqgYyeSV
PtuO8aEWgTWj4/WsPJjJlcvURu3YJKJuWBuX1QVA1BfxDSFOJm0YCCi1GjdqX81PeMuozSryJewv
ddWSZ005sJJyfUQJ+HBtT/LCW7et7jZFwURwFHjC37l86TdALPg3uZA32p7J8At9nbQO7U40CqBa
JgQ0iKAJjdvkcBarpBpuCOv6jLbhOjlSdMBakQbfoayRrkfxU2UPwMyvyXLYyjtlQ3VSwhol2es3
0idlPGlOkeJh8MPHxPCQJ/GDXTC1dhBJO9yAku3S/kyWkP52XHeLU70Ib+oysZ32KzxxkMOuXpBN
Ra7Iaz5ZAgWOBtCFpC6AFOSJYscQT0ag+gP3QAUaAG1xmJgbqGS6+PZtugN/W29C/cFiOQBs23n1
U9KI1egbXmvknm2utcpPnq5sosOewLShpwvuVKUGBhWkCqL1vWfot6WnaB7MlIcRGSR8dtu3WEd6
QrlbJDjFcoe8UFN1u8q1jtRSuisbst50sev2R90ZO42cWVJN8QH0xH3ulU36nX6H3+wZzEKIpVxl
buMTKAUn3oIkIAhQBNuAnXzJTEFi7NiMPTBUvIBAp4zFGfwG+VgTGw4LL7hyTvph2DU//cb8Ui/j
LyipXsIH2MX74691ZHSqSBhHAr6fpg9gE92lZiDoKslTThYSfVHHOnHDm6Cx82d+Z19MQeVf0j4F
I3Wgv+qenxmiEsW9jmrlkllr0W97/ra5Lvl83e3uI/gnX9of7Vc7tD/y4EmfBFAkiSdftAMVlUVy
K+g/7ocdHWl+7V9WBaX0jdfQ6p28mFuLubdDP8q/JLI+TWf8mUBzskN+ucEOza+oFWV39E0qOyk8
7z0l3VSBqFb674TkPV1zYqT5T5X4yk/SQbbKD5UiO5QGCl1w+0fu0G/xrZAHHB0loKZ7JKJvCAn8
HFBgyUMTmX9ULdTm2Sdl/rJvfRPsxo22oXHzjuphX5RI5nRFpUGRgE4JYnU57DrqqY3nABXOFy0k
9L2oH4BfEeW9P+NJ78/UkVpikyBVnMp20DD5Krjo+8klJtPZWo4/qP79ub1zQRxc5K2xlVfRHKfx
DC4cXDgDFDqKaqSoZjSu6rZCFL8dc9/fg6MGTcXf1pEFNGfiepjd/EIfyogSs5YAuXgQ8fb1QqM9
FzBJZZ2ejKVM7jeUKHoo9/cB3251zs8RyuFdYVndVr3kZ+H2uIDmIEKLTfKq/YFbAG9ci+IXVOz9
EHXKgmU19cjs3k62+l5bw+2zx/vpcTHLRc1W3Q7bfvM661RKnnz069TE5YDFoi6DI/eVW2Utajxo
+9cdDA9PGpW0xU8w9vih7BEgr7M9a0Micjzjwk+GSIav7oAlP08uUCHMgckvlDnDAiucYavsn+Sm
3uVLCEzGPZmVW+QY/Fbbg0BzkZGckO6QfcSoaQhUKjAg6fYMK1+Y+XUPrrlYQnUHZ3FF9evmDLiL
R/NDLZU/lh9TfUWInLafwlChR6Fl8Y0OvXEsUFZPr8BlIYgwvwMHDo7vebn5Icj7+EK128pbUR1Y
dJ8lPBoMepHGux338MP8/jz/P2IsRmAi6K65o5OKLQ1b7VAPLpivzSmCZRzpXoVF5TMBYChndNbZ
UBVVFJKwROCOQ9nGS00mpgF6k7c/vgTqVP1UlJ1gd+Pv+Bs/4DzSZ/Cv26bfgtPD3TsCUsgawwpH
w3kzysuDetEFkOFWL8SxTQGlQEhiO/b5F+2A3GxkdwDC0P4xdWDBcLz8DsPeh7dxH2jT4B88kXEY
AU6E7qHBaveIil2/AVVhaew4vMGiQvxLgvNxMGKos7yyqT21bX54Y1L4ukeBi5145Vad4UVUvBls
L77F34hKeYdiMtnFN3vWb9gzhG8fELJI4vSb8h2CiyJmbA/NtP+B9SE5x02+1A+fsE80GqNyQxld
H++RE4yO8tPBiBpH/82+B0q0w7ZgUpQ3R+6GjWP/EmEEfzFWCvUqKeX3pvYn35qw1e+6/JCGc3qD
Iy3Lb9h1RFmJH1Ed1Pwxf/EN1jcmqRVCvAWjSylqoe0Fp0ocyhKgFDN0QqkAMpM9jPEdyp+90T2S
3inNOnzrc94rbhjKGuUCCDH5YRBz8zw+j9JPssgvFvlpg2dfQ5IcK9IOSWtyKp/sPP4ffVLpyCZC
xz7mLorpkuRDhygEkvAWoXsdnD1eEt94UIuFu3RvK3IVZe9J/63sxzob1MalXIjbkbOhU+hKlA0g
+p+cKJKtKA+Lvu8DSK/2c1ediUzD1odeeKci44oYGKowaASKc4Pv1hTj556U6g7Vx0pkN/U0hEin
oRt7gW97Mvn1L59gsOkwX7UUxAvn5ETFH/faI9+s9RX3i8j9lTE9iiIRTzdyLEee2+yknBOG6jYu
y/GrD3uDhr+O/JhyICI7tmVx8FyXVhTeCwhwiFSkCNxir7sVxUrSffXRkT1GiugnDJTaKKlHxTdX
vXUrdFl/8L2UQXA++KCCN1C1FOWcry5EqzDeg4orGIzOcMZNN1W9Y+DryHzVVb5Et12V5CBq0iik
yAx4JBoPWp9V7kmfS5Sfo7Ku+I+QSzJyiVV2R9EBxxP1dwjNWyTOLPUqZ586KEJfUy5NFs1B4w6K
o9CmrwP3TdGG+6QVwVoUbPgMRBcYUeearBx48dRwLc90ExYAF+sWtkMpapJrTV9yxxmSampS9NEg
FfgmKqdRQ5b0SBqCXRonI8EInnGmGNU031AQbtF/tXOitaZENVHBWVTba7wzIf4+7Z4+KBVC6I4o
Lk41Mo+i1d6UKJTO1UlsGD0iZz2LPwk/CYEsEeN2odL1jFsVqqSobjutZ2dlLyiTmjFAyCX8xCUE
ySVylkorn0T38AtWpDf4otj7xE08yX/h7Iqv+ddScYjnWRDW4pO+7JJfdbBASpHid4q9BJ9ZvCOC
mUhbkumDOa4ep3ZxBJFYsOQanHKnoq+R9SHATtkrkrHlBf66hfJFNQVwGHbzTboae+Emfy5aXJGb
8h9L97Wc2JJEAfSLiMCbV87BeyQkpBdCpvHew9fPKt2J6enbrYZjymRl7ty5sxvEEyneVRLTmd1B
0aw9awUJhEeEy1RG4rALbDnprMVwYyyCkrsCvt7R0tOxtVdszj9m9U03+3aPC70WcaJOcrj6npHP
+euro5Ll8IUmlNXt4Ch7/2yfe3orR0FE7kpYkmBrVbavhs3Zmncs3Oajbh8qMZckI8E86SZo7hwt
lUkNI7xD3Iq+gBIF9PcnfgLpG2ATOYqsjRu+zl5Sw0p8UCGzJNSxRBkSR/TJbW3HtBYtxXq6lWlv
dQx4Us8s+Z+YKz5UitHgVmcKY5Gbp1r2j+27pCWCZZCwsCnPUf59X7sZ36XyoMR7UC/IR/noM3Qq
uquwHawjaQ4FVHeFU6vethZ8rZvxDjL1y5ddB8ZWzsWzlzRZq0x90/ze26WKyL6Fd7pVangVF+Jo
wTIlSD+fY2CGZkvUlepqWxql6qxCOpCMwBsDVM21Htym6NKh6hXTfiv/qc9bt4dasp+nhbhozl9C
UexRxfGpKuih2rXjOJrvqsrisqQG5QVZ4ThPEEFStFmMF7V5LMHT2MdwUaIYoVVBslLSmVW7ru5d
cf7hi6SQlYtlW9lyB9XFXiVpmm5ZCg1lm4XqnG1pHbqPNyQYOcpj+9DddKnxt2WQdPIMUv66wZOJ
L/yEHNzwPFOkseiuvuZ97OJCTzIQUyS0q6WM2QkPMn+dfZ2VZr9dFKJxQQtK+qJD+HPI/Ms/Slv+
NVzjQ9Ung2RTPmFQXMf3MX2Hyedpmu/kesu2MH41vbFCVkZPgDiAEV54qjrYtnngqZcLnUmO3zNR
vUh1afp2KXaXIaSsObtTPFhAK+gynhNGWPzB4Hy74DTugZnNSSe3qmZ6PsNxDk2jluFD8+CDUjOQ
FMx2nr+zKSWOYMj8jHvYJp+1buPXu/Zf7wECIDNMzjJfqH3hcBUL0bYNYNyGa4EKL80lEqdxCToh
pfrBTnUF5Xxtr+qVKYG/7Piug5DB0ryCSw1rbfNR8x3uuU+G90BQl61puGRANS5Ec7Xxq20xEsMD
uU0Jkw0SVF4GKJb36gs6XtyavMPwXF7b4DTlAS5NMahyreQrD4xzxszToObjpgfstSukepfmg/q9
NwwP7VEAl02+qmtoXBjwJqJthkvOs/N3x0TdVdIDaqSdhdY4pIAfIPxyCZ6HfO+vF2NL9pfdvzUT
9Uwv27kLnTuzqXBh3fb0IT9BZHW/8NT5TnjFeduTG7C0YXBvNyMzq9cFEp/Gji5DN83MbgmOHh7e
DRZ8a/JAw228DNjXiPRm0wA2uT+3M3TTDO91aaYLUejpwwPmo4ty5Lh35T21657/ZrTb8+NHczE1
leH9hSqPGmfRbx13ANHkjcvFZM7b+x+BdEGXcY9ESOQWOnZ6fk8T5LCDWnGYO8or9EpvzQN4216B
L4ercbcftfBM4XbmIDxgWCJhZrml9dlUew/vZj7rpsYY+2CYRY60D51808MJMAYuMgirIjytdrKi
iI4wxMpTqRLWkQ9xr48LArigh7A9sp0LEIy/0AtaMdmueVPmbAKtu8m/R828ws38/VEDVJXqxi/b
+W/6EqFDTcMoBJjMLHtuUzWbVArunWpAIkAm1tatWQiyuSFzEP6BXW7LZYtqI3majOkIl7PDza7I
6dI0JiShx2m3sUlcMrwPV17MnKEPOHT/faRp4WcIEI2IQzsMwn8DcWp669apGaAdy2xXp/Lm+60N
ectdKzyjcyisuRBVW1uTig1dC4rVYX2melZDx3j9rVV6Mo/IjYPeNfDc60JPWJR71d1a/01ZtrO+
d/92j3DTQp78g97sfOHvLeAwUJLwyb1ElH0YBiYMtIH8m73FNHzWjcK6f/4G0V0LrFR/e/6emkIp
+EnyM+zyoLo9b3sYP/T1ZOyhZZvkr/6FWZj8sxJakM2UDpvheW2MRKzPTVtXqb9/uzhIOyV1jpbo
ri4KuoTVfWlO/q2dneSDQC0QHEKWrR3YZVcSYgvQkt3Z9BI2sUrHkmdwZ3pkCY8ofAqPW6pPvsIt
XRrYjX1fy+8qFxHHxoT5nmX4b//jfqSN6oW2K9eNZfi5D5ucORyla6ogLQEV0X6v0C61j6IQb+Ej
aKg1WIvb/AtDlU2axkMLH/E70/CpRBuMaVDv4SUmJ/BrBAk17X+70tD8Wuqt5+8j6RKp0BeqRe7P
8+1aqd/5Mt5zC6zG9TkuGiCuqpZwXBNP87u+10RowrJSolY8RgCj8Au0/pF71fppe62oGMoOtU3Q
svi18LEcJdqPoSixOCqGhhHJb2nEy6Zz/pf4uLzP/6U+Sq/5brobFoV5fEl+Csd7UKtM/9nPDoNF
+c68FDtpbYG01Gml+pfW35CTxinCLunz1P5ai8/edtMg1pN0RCJ0bXQbWnEIF8PgFM6G69dZF2Em
P7iQZjvHKClIVLlZJUn/800Sk2z62A9DK+li54hBFyJ/uM7YHMhWWLhsRojKD3H2c/9jVThGTo+G
SctDNnlWb4WXM0ba4q3QcxAlcE5WM48dhIoKL4Ei+bKZrhRcAIxyGCLN1E/h5UioU3KzC9G11+kn
gj6/mMfZl86Mjexn7jXV8w2/sB2mYCJARykYuvvPdVaRD/Ivh8oDwH6J/NFZxLSHPGQOOGjp+WXn
n38MrV+7KTD4ZzUPSblnr7VAXBmzgBRjmcLjz/EHTKBT7+D+g7cHNZUCyAImgRxWavozmFgJm11I
JUjq7seehpWTwTn+0LNIf17y6ooC+sHcucXsTc4KxsGybNcB179SUgsDYPcbTF99wMM4fngmf5Dy
fVUN0AmadThcOADKhFzidgdzJz/3OMrlv84r2zGwaLqYGjLJqCT0aTLKvbjeoQIf3/9sb03oVXqg
c5yD+xNeC5edh3umYdWfaZRw+De4KWBu956bO6OcVACJIDS7W8c52Cl0xQklJ/mi3/RZ649COyCt
k6+JoGo8+eeKqV4AzI6QliTk7vmbyZQPwmYtK8Zh5NG63/w3P7oNtj9/WGGq8fydfLEUdF2/LKXJ
aPa2mCZZFIh0Rg8CePs7G+INx7P3e+82KJaihVhcwuURMC4GBwgE9LqEREre1k6UJVHy15A62W1a
Mhvea7OUyw55Epg265z5dV2QRtHbFzDsG1Cj0jXaUA4TCc17fjfok38SMucFZTYDFcBYM5V+NPyL
efUaB6QKiga3sBhcj6H1VyM5+SdRC2t6y3YW30zG6v388XwJrwxSgdE9ylaXMfFN82CMoUbZYXp4
/3j2S/XMS1Yr5TaS2pv1RSw7ERI0bM55G9Bu7+B9OECTUeiMF94dAJQJOBaE3GrxYB5jNTVC/hu0
0q5wz40u56cyM8aQ+B2if2oGqQ+PNXtnv+4fAaD6ZRdn7/sflyl+ZuU9hVxjoNMsoObXD7+V6ray
VeqAcN8FODL3uvguJKvmU+YAtMtAGQ/2rcQ5u44TUsOcav12RE4vGaPyGICl62z2cxutAtjPtZCT
CjCdHBBuVOCw+e/zUiHb+KFjYalilmdTeN7nYyCldk/Fvi6jYAl98cba995cOP6aHDLAe7rTfzkR
CUDLIRx2nvURS8MkFpVbPrYEXN3gS73IHxo7uTC7Ui6jlInPxX/Bop3KzgcJCIvIAgYw3kqxE8v5
ALiTTbFgdo9Y0sJnSgvJhTwgvWXXFGWOxwulXGpmhKelSHYn9WLze0tGkUHigO+mptZb8oocbF7O
WHp5XpPkj50azkFJTAoDzCh1rZCkOFY3m8adYNia7qukbNUdLF6X9Qaw3Mm6YhckTrYq56gQWBrM
SnDEeAoqUE39vgz48+7g7+yGGs6LnLKZceabu8sj+BQ+4142wiMf73AN/OQy8AoGitVx4FkrBvpT
njm4aMTLJQKVcBnK93lp6MGTj7DV8jC3QzzLtQwy5/15r8rNIQhMSmrlPm7JGgczbCS7bxsx8qsd
4Z0Y5pn5NXiOGi9v3rydl/JQ14/DPBJQGTziej3T75yxe+RljqRwTYtDmUBnsuaSwfFIxq4KMZaD
8/ZiKjljBtGg/eU4oZ9/Fi7J1GYqxWyTKTHpaWlLtnsdHFImev9jEbEmwYeSTEgE/JwR8zz8zfOH
HOPY+PmhkZZ15S/skRktrlIwTabJn1nF8JOf9ThEArDwfhpA++wtVRJd6smhPiYg8JL8AXrhYup1
7e/8yG8uIeEAhLZWQyQ3WkxLr1wvc2q92FgG2e923okf4lg2oLIOjNdt24Sd2wZ3SSOAnUTlAckq
WLdwwohpz5HBcFz4JWCYt72SD3pPQ+bd3N2AeuDlIbRPZVPMhzXr6RbWYwqdrWL9hjTLIwy3QbER
7ofYR9axtWPizOP/HdtjWImFTdvW9dnFLmwayWHzxf82I7YNS8O6Ph4NWLvhspjd/GZyDjFbJfLw
gIdT3/3Dnnn0PeB2VQ2nqJQBGHIdOSwcw/5g8Zh6J7enM05+N5kG3hY3kLa1JXH+CNaQ2U5WnRfB
q9yHv3rJ8FYV20Euw+B7r8dA71PPaXC9hW3J7mzIO5/+0qImXVZEgiVB7aTMmWZd0qxWWCWpgOHf
t1Vpy/14RY0sSX0t3GZRPHXMo2PwGNk5rsnM+HmwRhfu51wHQ29qkTOauUUc5t+cgKi3IWVhXXk0
r2/efQsxRsLVYgnhG9dIR6/Fu08aVc/jKRgAr08++ddYsC6XzS/6g9M8l28wC0bc1S0H15Uy8yjz
Usf3U72UpZrvAgvaVv+GLuw2rISkLk6fYSgwOohhX0Ma18Bt5lVbQG7DHUM2R+qVtbxvI1kMiVpZ
kGPF7p18sk1qfjLW3svTYn7EKeJs3wxqcnAIGZzFtyH1JevH3fwKW+Fj/xP+//y1XAwxvvt6WXle
6u7nFsyaWTnA7Xg/1JQLZSeSsbYhPZ8cChlrF3pm+M7+uClW5Ut48lIbD3DnKZoY24aE6mhZO2ub
kdFAA4haXZMqWXylOIKoC4NQSKK+ZMoMOX9nkOfF1LKc/Mv9OiNFXBLbFrfs276cHAo4uUf8opEY
rLaXpB3uiIjO/y2e8e598f0YuEh2sJiqRnwvNHJS50F0PgDKB0jsMiLKzJ6XCcBoR0lVtr9sQNu2
r9sG6YvyeXSWlFjFKCIQkmPs1Os/6mL1JrR2qhe7ijpZhFvoV6I/YyoODWC2ivt7m7eSKguyCvY4
/l+Y0JpNZddrZfNj3W2RoNscW34xa+ANj/ISIS9qH3mPsOPPYQsbXeeRf7cOHRRn5N6wF2fT2Tuz
agf4PH8nYBF35rZjCgP8gVFhY/u+TeUWdnswdPNgApwkLh02jnvwejcNxjr4GX/mKL1t2nV2rwPz
2Z99B95KIZgTNuDkMM78+YM0biTggUHJ8LnHI2ZpHOHWwf0SVFrXyVYicSpPMjVy4Ym0kuOwc613
PoK3YG2sbRvXQedkuSaCabC7EfG8jlxfDtZzVGDHW5pZJ2GqLVBu76+Hc3byu3ELQp6wLB2GDCAc
/G/52R4hc4xKrYvAr6eUI8TbkdlzR4/KI/q4k3lTnCRoeHl+SPClBVv58Fzbn6jwy6qGDq1oh+/5
oXFN/e4OtRJ5FCU5GI0KwVpzmHeGhEXFxnoM05+l1/AKf8lHzlH2M1BAtDl0kl9kSLMi2yi3CDna
1IcKhAlV2RCRsxKbJ1UKvtDn7PqvuOjtzmXB8yJNVah8OndnV8Ge5lsp+PsqVh+zvTeP92aJEn+q
ci20n7x3bmb7XqAe19ALL38ua5QYXscZv1NkgeZZz5BcT0VpTQfRRTQ9/PSD47+JHnzF8vJRo6rc
p2wYpX+S41271ElFo1RnFSfLQZlQa/Oy9swAnV2L91F1wlc0bGxhLdN8PctSBkX0Uu9ZTUfneNZL
t7SRryfj0PlSRu9MrPnxnU1Fq3jfPLUvu3I7J6tM+lBk185/L3r72qE3bxWa6XGmNhFYtddfqebl
Z/LyjM7dbTfTTHVzXVFZ49Q4Rsp9ctGzAjbp3dGpwcLXYRI3/G1Dhm2c6CRfKJROi6LKfPk+TcIN
5d+loKPEMt6lcIHK+e66ef106NWv8nCnrpRUcy2jqP1gfGw/2/d2qfegJJ6MpaaremhrPjIfFOIM
65DQKW0/Cm0acuO8n6XjTJRuIYsITacw0Fz88L7vMtNS96kX858d5CfRQ6ok/55pLtfNeffSTjRL
/075yqrHAa0th+1npYjiJb1blmgSB+cH96rEAf2TxtKttO2KztXicNFbOyXfZy/F0PWuEjR7eSDf
QazW4LUSH74reSOHeqgQJ5APUXssS9w7U3rhC389mveP9T8XmXTPY8ic9nnLYbqc6N/etZrsq5kq
pVq5fnJAMUa19zZ+dLPNt6RkrLN8oEL52SjaqS+Hr2P/0Ll+z2rr3qUrm6n53+vZgTLUNWigELCy
pMdKF1TrnEqxgRsc8Snjy7/daNvL1Gfk8xBRwSheMp5XJuV1N1kuDnN4N8eqvE5dhYTU3Lyqga7k
3JhPK8e4aOrqFIcOgouu2qym0gqFbtIfAHo6OucfuY4HGZ/m8hylueI9Bat+pJIV7CHzB5TOxpCg
wtu5U9TU9T1VrKxw/9+Pl3iZJTqP6yN3XD1jxNn4jaMxtZ8W33SpXs+Tck5K9i2vM+Ohl4Yk3Iiz
ReeIrNgoNVaVqwumiHQgKWMC6sunhNPl8yha5T63H91TSF3mcHri7YdsUz6IXX+KYgsqOW+d43ta
P4NRaZjtb0z7v1x3NUjmo+SzvPxI/JTmlVKauWptNxKLmXkgiYXz89534qqW2VSCt9AsBAXDWev4
8lhEss1bzQPKyX8o6Xoi34Yr/R0Ww2v1mg7V/s8EMyFP/KbWS4GOvElQQUjVZoQ3lfUfMbTeUg98
G0FmAN2ld7LZ6nMxSuDZM82I78+eU+6WrSrpePbu49LDwjnCj1bkahHLz7KVpR4H0cEnruGvq29/
TGSICymVfjXs761kPBJ/Pp44hcjupOhNnsSjZ1KHwQEUe6WL78UL95Gg7BTtvVDorbcjbNjCvb/F
4R4clAWkmgWMVBJ4KtrWURHHgnDK7DzMHeJHcI1lc2puD1BRfPUVyDSD4zizaOOJ1c7n2oFsx8vh
2Th9K4MLZ/UU0yX7mc+10gMHJleqeGoLrUMwfO9hsAMlTsv6jELIhAMxyHP0PcKfH+h1SPP8GBjV
BlpaCCXeOOtgMu6n5wnenPLpe3WVrUohnK8tAckT2sUDXlfus4rX5+IFkPMaJVqCVAx5xdvlw6Sy
VMufrE2EvYC+PCFxoVduN0BUT1+39T1rcxzuSn2OZun1memv83WRJijLWAqGhYfHRQ15D33CIJ1H
q1J/pq1XsjLfVWPgiehrse1eWbkPl/AFQubrCpez2DEKp+Xg1HL0/S52TUiPI21FGVOKUtvaAuxp
USWsKDvNlfZvKMf7EVT47+x7rDpnvnlnUtlb9MtGDsMjEcs1y+kzUDpm3jS2CJ1J9SJsX8fFT17M
YZr/5AZIsSFfpet7qv+TVnI13s/qesMku8t/y06qf6yWeqcvwnJj/tOpmXt1zwqfhUR+yEqv2xhb
Uqb7duply9ELzQqC6ju1qq9Vt/ATxOGvfCSqcmoF4k19IT/sdTHzbsnXlVoZBc9O/Jq1kFw2OfXq
Mkr5xjYSYOHeL5b1baLG/znhLS30wQgBhoT5FZqGzi5lhVx2ChBamPpJVdjBQXnUJy3VAVcukDbN
P48mBbf64V8mpiCSjxSfxpK7z0jeox4E1+TmyYMe0h/qPxWRSY1M1Wxguts3N11UPuGUecUNx3t3
S7m8YdIAyZXNcZi7hF5D2TDGhd9QODF/PY4Lxyb2Ev8vlDMghL6LNXj4S5yaW604xHDCtir9mkeu
9gbxcdtIFCpLsqtCIt0f1JghLrksvtTr6sUUC+pwkFig05C0Qs/sS01s+S5lPtbk3+LL0KQDpYnD
+LWVfsA72IQG9Lw0eecPfMyaaBNLh3gALk+YqUl0K7tH+R/6e8Xh8Ptm9qSDNq0FdgIKeznjpAw9
BBKxXl76UJ8kRcXNm/fj2BjfzzowKRPb1PWaeIGRASFKvx4GJqqPqgUtvGOYnuUFtVgqd00qWmp3
e7IHKFu1IILX3qs07mFYAr0gXsfacrR5l80rRt/H91QrH+0bYHTAcK/wk7mqfaukD5GiXsFGN9W7
kjE8Np7v2NcBZQexORq3r1oGJbC+sBkene3rRseoW+VKWZtXswhm4jE99jeDDBHWRIPmgaDlq9jc
NZ/BBntkVO2eWKwfJF+iTbeEo+YEiEo9+zztBADBh6on1Rjw9nv1WGra7E6L9LK5Y5OBd1xYH3Sn
BWjoJa3kYDXdbnrJW1sMe7zW7yGi5gHgPGmPFUKkXCo6DW4UA674H/ooZ3FCSz25138W7PWF8ByU
XCnMJxspYS4KEOcsD2Mu+P6neC3VhTmpX34wCwOYM/Z4woFPjq4t1IWoi0BWfdUty+sAwn2GQ7ZO
m18Rxa6++N697zuBuvasfM0wg1INRzmO1Tq68Lbe1g27FwVM2+96orfTSwfp5YSbIBZsFH71lOM1
F4cnCShkvXjXWo7Erbn+oYLfWLvH+hFEGb1XLhgyiC2j27u+V01hTn3biecDSu/x1wa5JPhKq/hQ
f2jpq9NNLMl1+sZEdUIK20SNj/dSX0OnRDtb0Juosh7t8MyGp2Z+kKjevk+9xSqy75bt64fUAjDN
SZDulvoF++177fJ6Jg/I6n5pMdI6tfkVHgggLySLD/3btyFbj7T0aqeL5dlSR5Ls92oSP77Py1bx
8ALjuP8wOFxHEc9fC7ZSlcpt6PIQ8k0CsxRuouDTyQJ9EAVcpim5EAqPVAps3bpwlDh07Q3lQySc
fruSVFTco72PDnKryveh/ECk4fk1RDD6RSVsDjwppzp6nGbHBEly9c3oFdMczc9SSA90XIu3rbPW
nU+aR9lPSizds68Dz6LtaBK1TpU7d281Dh1eDu+3CWiG44rF8vzdNq6H2qZGRBKrcKwNR2U3OurR
WRrfv6mDDUrl/LWu7dWmTn+xfpjAeIoDe2tTzm6jZ2vfEDfy+KghN7Fp4g1fWYuV1xvvHG3llC3n
qKSVlz/Ev6TuVLI5J1vUoletFB1stVs/lku/+C4oQIH8fNDViS5kFhKty1mKwnMzLk1GZvuTreHJ
RssJFl2aTXCSBB4b1Te9ecJYBWeW2BSCt1qOYDeu9RIOnNaaGmRwRjDZJFOqapeLTVhUBWsl0qy6
ovffpXKoCNjwjWYVzlo5mPJ9HPhf1z+YgaBggceXBVwgW92V6UbCxee5nL1HqdfnBnPOlyLlPtG2
itFX1ooSA5Jon65lD8SQNYhXyVsj17q21eXPoFWvly7p+FhryvaxfevMBjZJpdBav1y/HwpEA1KC
/tTZK37ClCIT8AHRryzwCGeVb+4xDeM7juFT59KZRoUiGSzUk56Lak5He63US+MZnNIF5yx5tNKe
/Vo0j6dRrk2CMDvK1Itfqe9SVT1KV2KwexueOre3R4euXeP+zqN+igkeDvhT7dYJHDJGpFbEOT3q
1A31iKeit5oGXrTCc1UkLDgTnFxpa5LHZezMcKmKzFw9vpe6me6+vhmvW/do+6akaxA6VzybqSg3
UOddXglAFofyavSsc5hz9bs2Bte4+LUEhiIdNeha1FRMn0i6ElpflC+3UWEBvdj3aWKtKFAW6kpF
EWEejzI9UTXiYkdSrrPO5OlobW3nCrhlZDkYiUKNh8owy35M8nGqhNgkK+FXAM2DrYyUbB8vET0w
vjrtAMFNUIzYk2kM8T7clDZUY9LKjCbn8lxqyu9WBvgDTA86/LdbVHkDhd+QRt6PMx9EsbrJbnEw
6y5ViCsOSvyk35KHiPywIIM+2GQeHbNR9p+6OcHYnU9Y3qdlcURUQQGVHRY0vMH/clvZ45Acpr1r
dFWYPsvil1WWikB5+ySI0iqqKXgoKIvu5/Ij9KRUfLhuHONzlU2S/VBkfEMV40xUQh/5sKhoENfp
jk1UVcarbtivvwlaMohnSihn8aS7rEF+ELV6f72JtPjLW1EHdLxZM1VPIoeutVODIia0vpt9bmpa
csS3it7ye0gp61d+NjJtj0I6+G+KKEEQhf5rZCAkUfm7MkSbGmXfBSXzwYpKnjL6cxOx7mo58WNf
eAry6A5eOF5JqVyivSJgxzxJApDMXFV9FjvfHU+kPRwXKsck4DST3MiFRY5n6OTtDyWGM8kywGsF
Mm5/2bYkcV8uCp4mSgRDZkJEMeOnUB8/14RjQLCCBGsw51sqDeW8EDrxmggg6VLnRmj0iNuX2sqV
RVf0X+4nDakb5f2PXTK6nuL8ND89DXe1UrfUCuqtNGHGq1bBTJnwPuZW6zhK16+1xXjSuvRTHT5r
ssVjQ4RpBtwSwLnsJ8aH5tH55tFIs5XXL4dhkZ7MCWwL4+eYz76FqVJIRZ3Erq3bxx0f+Xf1b68e
jYzOJ86NPGuOs1lOvl0+5y9ntT6w+0EOcTH8EEXO/HNU6ARqi4ebZws9VTWvY7GnEtzwez6k82CH
hXyd+7F40HGsKJIVUsn2GGWJQfj7BewW0D9N9Az2TwbGTYwJ4/qP/Xetio6QhR/BP4bTk9PtbvuP
irWurBtlI6Cawqs//FT1ICBx9h6SP/3d2+3rMHh+Z0e5cZihi14YkbzAVskNWd5jle+kvaFEzObZ
QXOTd3fLlBRQsVsq1JKa8wZY1onFRROhgnVxINA7+E4hjBWeE4XkWUFyiStKX5b6IjrRtavC+9Hx
5vnvJeHNR/2SlM8fnbYk/Knl1DbZKpoDA5J+BhPBgxMQqnfdLJvpQxWcCY+GyAI1JZTk4SG9Z+Qd
a+VX/po2ibwEGZaK9p365M3E+ixLudRejkBLfIZS41izwrp7YV3y2kzW4WO4MqE0IzCNCi/6czrl
UXpfMOlFhYlGspX6r6mKPnaH90uL7kmZxY3S74JkALtIUbFD6D681GxlVs13oZjbjiZ/L4o2NBbd
ChofeM4Wd9UR4yzEqK7dWvtaQfXWZV8xM7jQHBY87m4ApdRpVVFPHHub5rY6HxccjEesMhS4AeIJ
5vhde+NSnY8fyib0aUJYU3URTlv8VSj/mVFjXV5XnUn/UCYLXNk7YMJhmKqn6pvOopbpJng6m/oN
M7fQcl7XdAn2JT4JTvn8l7pK9/IFwqrsHUuS5tERd30X6b5X1mAl9HNcaV92RyU+RVdt+Cb1xGjV
1tBJN7fXO8loOT3H+f0dT1mj+891w64pf7I6H7PmtXWKRK/AWB0XMccUCisj2Cv8vGHdS5np/wdE
jSZ4yacIMx2jFGPbsFT/hU7bYpe4+Ikr6kEmNbWaw8IYawNr+eDEDU7MvIqtMA0jKvc5vLf1wH2l
Wdqg1VbWdw0dqqQr6qb55ONgNXI0jnGetuTrHV8q1A0UkO6f5fzbbbgbFN9WKgzUEFf3Km9/s18L
KW/uUnv/e5Ll+LdizvLl7e/+dd1/vCHT9xxCq8/dAM+6fXtbP6tws+n2GPRTT1N2k5NSv4MGg143
k5HvkFki5c/EaWZm0Vd3IMfQgozKQajsrOVV2+b4qiClakJdRHCwPsmy/M2IsnwmqMPt1YG4MscU
vVRCQcalMgidgOI5qPY22OvR+cDjNqeaARYEffN+mvxQjGlc/tabLzppWK/1Mp9XK3eh5qazGeG6
67ZB9puTvamH7vKYJzJdVY+tCFApA80K7RDCOcDGKeCDcpM4GpymzCFEDk5FmFHQ89bZLSSaQwMM
5xC1rgCBbsiAk4dltBzfPh36yd/VBYQv/91hlg9Q3PPHUfSU+0lUFpuYXBKX92fCvRMw8mFZCrwG
j03VldqWz72df4AN6GIwdRpsoYxv80bDAsca7AbEcsyxTICvY0ll16841A9RvMTZrBopSuWIYBrZ
lBefgLQ5I107G0KWkBdyCqY/ITP1SUdKtKeYLxT+8TZAcAhxMl4qXdFkP40HjHgoNKe54Xc3zvMy
H2Wn7J7aIvqPXDsuDgZNLvDM/S2k3HZk4jBzzdYjPG9+FMuRyPnKKApYHMhY5NMSStf2Z29K6nKV
1U19qxeCiBkucawJbxtpPqsTo7WPg+j4vZ1rZ6cTJ9hDgbMUABCCTBHRIeJCYFWHfRrH2S65BYBn
86XReidtK/368Ukfh79hCOBrMaCAhVWoTwzl4jMQTnWP9On8gU3vI1TBlbPEIDuLDvFJSHpsBG6I
Ok2XCpP/Enjb6C1Ko2GU/qwynY18ARjxTZ4/XAhsFSXjBLf/OaQc57bBdnR4X3wBiwl2/k0HGt9k
uM6GbBa/UpkmIEIguogu31JLivJf+FTChfkv6H2I2bCaTkZm2RwGzE59YfBVcATGQMI1wlr6MzlN
jC3RxyBUrvXMac63brGJNwXS0BxV6biZCzQ3MaGj9l8GVs+M1m6CvZ1oka/f9rNTZeyzCplhWqyp
ntfYfXN2ANnWtHMXoNFVHNcNLQ+FaD9JVcLhDVRtfG6+731z4zq3L9NFFxmB/XfrffS/Lb49X5UP
nS2T7ACIcf0IFY6isXzZ+pqpmpXk3f+CeQqkDM1yQsi6hBPs3hK9x5R03bp/GpKxNZFWFnXtBq6C
A6px+5ZWK8+iXWNSRuXR2SxfFVb2RPDdyYiZrdMsqMyaOTU/+OPto16bO72YZ817a9JPteQUNU1M
DjXCrD/rGHO1UHk1kVnZXcu79imm6PqSHOE59FbNZa+aa/OC7/FBFfjn5vOAu7ptS8QTqehc+NvL
fomHtxMUp14Pf10zBrE1UDt1li8co/ebzvH7BgetuRrOWqdu+u00kGrhTh97T5VTzswW/jbUNdj/
WffwtfxNvd50kc3Us6P9y7W/VtH6e20LqCFlWejZa7KT+t7WQ0fGRSTV0T+/ip0m0+xIxCqE32s+
u1cX2Ep0D51Dc96b7aJMq1QtjJe/WndNZVcW5exUpdv9dfsx25BMiJPTwgv9hyBvcFU2DRRFzB5Q
RmqRXVZFsVfKFXplrrr6y7Y3QtNlNSXxdGjeReXy+8i2tzcowfsDexlC0g9IIU19ahXOxfZPspdR
CZSNM93Xc58qTyXTWlR2tXn1Xt8I3mnmmjW9jaoS9FJ0G7O09W/7ek4vPc5KwzpbN67VnKNnGee1
yMv2bnozmlh1Neq9RvoVVB5vMgFvSkwGwqrkNEgpMozFiBlenMrzj2N/Vwsjh4w2TkTz6qaTeT83
QpqtqAf9taHTQucKZ03R8og39+jyeRbIEW9S06lXL7JCr0DXtNBzMxVF6/5VbjPzQ12+Am3qkGuA
n97qmH26m2XGIdLfyefJgEpgDOjCTgO5oD+pLKqJ30PlGxO7e9HQlzgaiqhiFW2jLxXlQYB0Ze09
3JDU7+xdZr79dLDN431f+9O+hho8xVZjGU8aJ87CMkATG6f1zKCL5SoPFVyNXff0pn3sQMQQGP/E
v6P0m7mtrd6X3Khu57+NYkTi27/VIFd/fCZHCU7P+7Ka6IYSrdM//rB3nPfZlIplrX+vDHk/qZvq
rK5xBICL/9nOxdJg6E7QHh+Unz6o2FvVn41Dp9B6ShAkqsXmokIRq5Orbobb9mSw6IoG1ZDo7LXr
AlidbQJWghkaczsuQw1pqF5LvlPPqq87nGJ58eAArQBkT912804QCvaxHEoZvBntmhmFaydulIIw
VaD5ocitnwU4hd7YOfQUNZH7WJUfnEhSA8KRE7vewBjLmsI8FaN6ioBvKK7JXSxjSEBt37fmVF3y
1lrqkIe8jaaqucq6euukeGuhbnU9yuk0dmiylq3NYDOL5j2toFuhr6riZIIjC/z1TC/0Cif3ie05
foiY82o7QPDvAUa5StWIo99kXZtO4UoCLRQUEaH58BpDq/KdzMWhlYFgCXv6h25IxnDooAyTGieQ
Yulwo1QzWYMLCR3mUtHiW+cteBgfXq0jRzX9yi5o/pv9OtVOtWdL85p+eiRD+KaN1FWvDRQ/PMVn
cEgcB2PejqrOO6MPhz3e1C9MOoqQ6tlW1ojqN00b7u1UyQ8vrdCcudiZE9RVX9i6jRaDwncS/lSE
on8deKGbSJTsHrRLevO2O83cdgam0+9KAaRcRoWIXJ8WZWei6ctVo1vlDOPbW+IdHITqL4iqBlgH
LSANezt0t3xNeYEGbkjptfSbHp7FLSl+m/LI3Ji97B5qx/dsP8eUtHby42jLAN9So+RgehqGc+/0
eV1Fj9H5VTveiJhQ/aQUWYe+yvL32F9+gGM2Q9KHfbWqYLdMAygqNrmjWImAarlqpn2Vrl//phGU
9GqQrsBbChYsqdHManh+3f6euo5ppAN1oLJy8iBhJfPRV61Hl6rSs5382n8sx5dRclRUUlzC1RbD
VA4DecjPYi2AiQxR66xukyhm4r3U2vYN5s4JMgcgynN1d8X4+Aokmkx5yhZD8s0hUWIY8/3SMMxy
rp3+Kk61ZQMNiRztl9dTVGplK8Q3h4/OsyHruq8emjCojsCvqRteXQekxrav1ccw8CfuoTZPXXAN
iBgV25P2vpWqO1n6Z3XVncILwCacb8Vpidj4UNSxc76FythjG2BRLwxXn9sXq8E3tEBoaaRUubTS
34ais0S9wNl6BaBDGrUL61PZYqrhgQQso113/arjuYc9dOnXqQVZakFUEwHUlr3VaOYsLYgdgei1
lINj/u9RP2hFTjJKPHkLzdGbq5aBzr49vmSkO/MPblZWOR6beXzNvqXFiJPabmC1fFmh2hMEt806
/Up+EZtvJv9dtAUnP+aov8erlh5T3c2U+VxqCchxUWW7aAaQbKHquxR6wVdCtunYu7MtWB/XKpbs
R34SJz7mWkEHXb7xytm5/D51LnH2pVApVbZQNifirJx63X1uwayLboZtSVptqN6d7WA2LoSdMeU4
M+gFJT6hVvpazbzwReNQ83ox0o/KJ0+uYb0v41Nn5nkKldRwVVuiS7b+R9J9LSeWJGEAfiIi8OYW
760AoRtCSAjvPU8/X/XE7s5OqyUE55yqyvxdij81b3ajFWOsjRRe3WODwgKWrbiupjJ5x2gJWHyC
yzoVkeLa8CNtxNLQbSjOWOMEmg5Oy6xUIwVyQUp6O9QR7HejbP35kWnExgFINv7tDh1cltMablUM
SqG3YTAOnnZda40y0aaifwDMklMUMCAf6fpjKAPR+eSOpUfHrizzXrIwLUeNz3VVq8vio7XyvF6q
PXoPnCZZXJPUbe34OYvj+bzV2Vb43qnyCqtKaL2XkyTMXEJi9QQViZjk55AfCeBrKOM701qmbXZF
9dx4NvadXf1UT03xrYf++WP5ajxNhGt7d4YYeBaD6biXUOYIGCj/kv6qTlTT926MD5un7ly6/+zs
iLkaHRGdD5ay9q6CBcpJJud79d1Y1E+tXfXdTDSN2Gg5WAxqnMrB/n6Z1hBndSCbMgBnlTeuxa7L
YWQyHO+xITSECu0QffYdep20lrR0OGgMYBmU+qmSlOBF3/iZQnzCncG2QFG17i4Y8qMVTsfuvRwr
J0d6Ik2PGjpWvg4u7buHWPg0qoOc41LfKvhuMywx0imkA6yKg+91idQhf3ZJ6bvqoSG/tZ0NJVrd
0r5CkdvxmJKTCSnSG9TsPkXseXdVMYKlcqonivcaBDBPYl68CLmxf0Y9FCcgqIOu8s4f4AMXxes/
WMdBrGgAB7AkFbPFU3GlTPCA4x4P+Y+cdUX+RNyQDSuteG6sO8+m+InPc23ROFRU0yGSgRIq174X
LmUYbsPgW8L69qF//zjJcwjT3Q26rJ3+4nXIYuk2CubyV6FnTZaFghrg/vDrn8tKdB6KyLcmXAh4
xqyDY/PyJ1G17pB0bgSCLUBK9DsDeTCSMBnBRWCiidGiorNsFEdjO9xQLDhIalr8OQoJOZckFXsk
luVp8VkNmq1jebevR8OAsuBgh1g4oOGhPudyVUrvjVsFQ4R7rDyEoBoGGPUpQzmxsDkfKtnaopJU
AD6LK3lX7eBFz/2EWaXaUW/2+GEGjiDWF0mdlqEYRe8kxGUoZaqp5iO4fcbblvgQ9mo7FIRA2FFP
sZwzNgSJuRPBalytohuury1Y2YdXAU4zW8jZqZ7W2/ZkyL5/8NDGGNzQ8CWVNgDE9Jpdxtwg5bAE
BYzU1VCjOflSZhCuV+jwiDguqOj4l04T4mE6makncft4WcwTecm6GZTB2rT6ld0n+ZUkzkpX4vW0
jIV0JfZjwINRAiLgOwuZoAEEAWP0sAHvd5dLPTfYNuMVaMVqBBW5/+QGwALITWSwriU6wAz5Sz4X
S9C/+Kh7RtlHJBUOP1KPr3iPWoa+X9Lro+hfKJDweyabteP1kMQOpyA+2LcDTA6QcGyyACuCybFz
avsHWAtgg2c85a+DznHwrGa7i1akn4gV3rPbobB75re4YgjncWzQ0exCOlG+w/SAX84GISKFMEV8
Od4NlwOqvNPwSNj7lbnK4c4nZtFF7WUfHz+GO3EFp6/U7DbfmcHeDb8lGvRu99lzfHJuJYL0ryHc
YCsQPk+58TntyX2OX0qftt+7ytQBDffbxNzrF0th3DkS8hRs7PF6GOfwhI86Fr/tR5q6ZREfle7B
HSBmkY6ce0nUHvm7S3D9JP4vh1EV5zg8CyAGMEt1bJYo8DDRQcHujrmSrvyeS4wOU8uZJj+E2ixy
1BcQBlII/ses0Lt/wyouo6DzkChbCW/12MSQluA9FYbP8MeQ6nH9tID9W7oe/XvJZXlgje03K9zx
3n5HIxKnIvR1lbBHb3AbrYy/zg2CtwxrRNYhND8Gqw4+4KVd3iURiAIjyPYiltUq/+AW7WQ6EDc1
aCyG2/CZnP5tH2TRZg77eRR8lA7nZ1xPYjJQGEtGpBKBdvNx19FSIXH+H/R2+rt++tQyIY6SyU3/
aEPJO/8/1QRxucHRo7/3YCtSgYIuFxjmwJCa6Aj7I4G3JIF4bKg/SY+pKGwNuvf4d/dLBhZ0EBH6
guUWHODpUoCROCn0iwPzBAz/EDgWWqlwqfnv6D9DhncGGA7Z81xLkMjUdKJhmtK0haZpLb7DbRRl
XCf9C6y7/PGaCyQXYtEOCRWMrQ3U1Y1kEmgdANbUwKZ1l8G4GIHh0l9+m6tzeXh7N5kpu0qCuGzg
q0glSkKez453mAZcIvq+jvuOKK26ixcCP2TGH94Mw/JAaQbLuz/AYGzRP8dG0nLPVMO8DXUvgrI5
/DHGh3+HFoU06Ozaek62diIULkzhr7pbZVeWGTxEJ/lFlIGiejRXkhhBaFKPniUhmIK6X077HPsy
9T1Dffn9c//kjJ+8eneKt2RF4QX/O9W8jI0mGBCWKmF9Sm4c7DZSTgYEVIqaTuxUew9SShlPypJu
LtaRAoyF8m18ZvSN78GpFLTDLvG6+urxDOKlDgCc+ztCshiBp4jOK4cW0FbYNmyRE56Xj5n64yL4
Md6WEJJpMrltsuUEIYGjaCy2ayIlkHwt1s01X0wev7c9PR8xGbyQRx0PS1xTNN6qlHYO/BoY6lin
K8zqAoO4KKT8XfjQ/7d7Lo4lzv+lSWntYEdsPCg+k4pVRYUZiVSqormPLbAwlDK5C3IvzykJahJo
0IKWSs4YApX4zbjqflajQG5YEHbWW8H0oA63hAfVjg0kdw51Epkhq+EQkUnXA9JTcN5XQibCbB7p
mxS7wKlkiEwWpYG1cwK/fwCFnjIItXcTlFshroFREMu/UDdD/CPVODHpu+NyD0lMz59Yzl2snkvN
/CLiQxoBMCoTXbRyhaDDN4dekBV04OFsyTbZGRiA3HPK1clBKaTB1JsQMuf3ozoByYLh4jkevZTj
D5T1arHo36pwY5Iiab1vCGtD3quwWXaQ6ZzPTP6ogAPST7Q/u9H0m/7vcQ42QlAzapFlqUmf+eBe
Xo15RnbHUu5W88/nJKYRFgUJQP5gg+1uZo8QSeTnKfaS0cKZ6qR7GGd+/dymJQGhux7mghKRWXaT
qHn4TDconGZgWpkB0h7FLGQ+pt+Y2Bw1PT6VM6dv9SSLyXgtcq7zdNUyRc6R6ferJzBQcAyCKzaw
L/B68CQbWVzD68EqaQGSpRgaUoe72BcDU9WOGLt0+l70mflfeaUtvPP9Ze7lBnRcf4yIrV1f2vsw
fZkoXUVc3n9E/27fmWURLKHCYY3ohEyuJR3dt9bDj2RNwhoReH7r2sK2aseomaWyvtS8C/2culmR
bAh9ztaS1B5vqqktp0mBKAkdY3KYEysMQ7phK4RHtvlaevCcEVIC3nEOza9q39boZMj97Mm4iEmN
klXmeby+jdp4Oxrs1VENlIEzT0QmFk0SP8xvVwJmhek2ic6zTIqLSzuNXuae1R3AJoA4hm4u3t9V
NB0U08bthDV1Chyut6oAGuMGagX4Dk8iZIOywjAKibBLcQmBmZPO7av3ZCmuesAcbaett1lmujIv
++A/EFtftRxtr0+cE2TyVbbMVG4KG9/mGxbfNObGeBOHWPsqShpdTy0zn3zK3makNhRlJUEECRHO
h0g1M4iEvIMg+75+EoU0RXFORemHtZel2I4Gvbksdbe4aN4QbM/JpnVYhTv0KZ1xEO3Zxf1uAwsQ
AdMvC+kf/2USg2OouRMSENIbiNBPIAC7yecu0G0qPToFvyIpGRNJZuv6vCTLiQ21dEHYgi0l3Qqb
Nxu6ei2Vx2z553E/kVLUdmCS8qaFzNmbRIP30BfotMUI42LYQqgK/4+ykWwj/ME7/5HuKfYELMms
dNElvVIVk5zbxuCZkBtp0mHwVJVDQId+dHbBvWdLudp2mABiUwsJ8dsSOva2lfiqs9AMDYfsmvlv
NTWJrd5oHJ+KbskQhrzAH2n+IW0AUQC0HXNvRKujOmIXtn8Id7MxcQREC3qcZz44OiSVtVb32pTU
jbMXmj4tbgmC8pveDU/KoKMVTlTjfD1jyqvqeRDI0UdgPPi0i29t3RVjGvtIANSipePH2SCIoFt7
GIyW/HuT4vh3Paq7Z9BIKfdpVOdlU9tlGqlPNVYbz2GlquCNqHKDzft6FS4N2iVy0Vy+QRhZ0U3I
kEjkHVLZAjYMvu2cD8UDCccOOxjF1nJIIP5o8EC8i7aBiUbPHBN/8Tu7Hd7D2gyrh6LGAg9xGnLk
QuKcvOHAC6gGc8amWcXaqdRnUKGHQewZbYIJUQ5uz8H3oh23X1yqcbDz6JAtvyN1XYxk/O5JFF1G
jJn0LQ3GqS/jD6tx/TBFXquDUSJHbN8/SCcBqRk4n4yEojyQbkp04qKX5nRs70q7YUB9Y1XLswxO
rd6gDP7XSE/o5WDBBAb1aZPwHMiRFDfHr9reDdeRglHGk2U2v1Hnow8JHlKVTIFWs3X4R0ItaplW
tCqRvrtq7TUTm9JUQN117YmH2h16MMe0KzR1j6LNKC5MYxtnwygd0mUyOhPDnYr40xJeD4UWG6x7
sLfq0ma+6PPjkhdu6qvKoZ+huQhD6W1Y7w5VMNTa6IduhDghCYyhmBldRKsRE+EKxof5spibnbvn
ag48duysO7HGfbxoeIrU3uvyfrDpRdpJTfh+EHMhyXHgUpQd+VXlPVaPkElkYewwbilvz4YJrwRm
lKegqNj4POaMql1ujqh8pD/VnwOo5qnxtvMc5/o5lQuUtD1tX+jHpbKKh36Wrx+5z0flRCsS3kOc
t761qUzror4baJ3SsXHEKGlwyoi1WryWhuZpJUK/pY023rZiI2MTgTbXrqUUVOhGUbVy30iam65J
41A4D1ZkHQD46mUWrR6E8QHhlJpvSNml4XVq99qMTaKYqSYagibbCQqRSB5OUfK5S+fOobcYXiDH
92qscGy7efWsEXMBDZEQee6s6ufxcRyF+o09Ea/2rj/NFvRfGPb/tyyBxkObW83hcGq/G8vBZh4t
nZvwuAoBTv8oPm8vEu8OZ4oC4cNK8B4FKoIBZwQtX+YX5GDx7bM9Eg7ZgW6GPopcNl660am3zGT7
JUej9Cbbp9jY5c+/S86L5m1uyOX3Y3TrrbtRaZtgpI9/TMJw3ck6gJ9Nt5d9JehLTpUr0dqyC+QA
lsRLby7AWPM0fAyz/k4EX331deu53R2+uEFmfGkFwPs231R31VvfgLP2s/b6unxl2jcJEZhyw4Dy
twod7upRu84u83PjjDt7lLazROM4iMyWnVj/LoV0fEYNURUdq0sP+WK8YlFa1qYbXey+/r6riIzu
KM1WdJPXj+0SMly+nbo+X8T04EMFhw3QrgcFROA8ch2VhoOyLv2ED0sVsPlWpUY+tAh1I++q527k
5zFSXjzqOuZ3Dbzd3hC2GL9obR5xAMdOrhzpp8brAQDsuhGKqJEdvMfPMMTtZ9HL/l7CrG4QSj5C
TMVZ5Pn7TeDW1mWUXiHSP7TIiNqcQHgSiJOqZfMdHWVNlstHZvvBqpXrL6o+cke8axnBXd12srXD
EB81VPAO1p1Mm6JKZWJgVx+10Txi5nINGHI1UYJYOD2QWjcirLgYgW7U2DZJrH14OtjElXl8h+cw
5ek/ZvNPLtFrfXnNR3/WxFmRmWOjNe1d2mm9qMlc+DyVTeky8loSozuXSmK2apqKViYk380jWBxM
nTkjzVOfsHrf8RVQlYSE7/ds03vOtNvR1vaDPOFz1UiN9bKg/UAImnPWiDKyL+B5TCWZ7qKRmV24
AwMTZNhiT7rqfFrLTkiZ6ztsmBzS9prEmKSQ1L4Y/Vg3Nt1VgawyVn0cCot5vPw+GbqQp+sjV2Fd
hnl+b0Hsh/rVupjSYDW3gwNuhEBdvPpG86nQpaIz/mtv8G+BgEMFuRg3EgaQkDSOwObbbiY07RBk
cPMkHaZ953eUH6n6s3ewJ1E53b1w7msziZMSKdLIjrTj0DXTFoq7RWlzp7armi2UjMw3yzlwPyhN
87uj4QrF/bFopDqSlmEgV6YDI7wo2XxGi9EtVjFzKBNmya0dVrdw3iE9ZzjF9r26+Ho2kNGtoHNb
1Y/ie3eliP0/1sj1jqVt51SfmnSZTw5i7VUPG9G6BwWFeLL5dHLX6z9h3j/Jos3qqEDGe04CQLse
xLvTZvpj30nXpsX1+Ni4Ds7imfKXyvTX0cBHWX5LHCs7l5mzXxmuHDqfOAgCgCDV3T6EyrlyZmNs
tNaDRON5zU8/HNuNlPJChrhONFG+tTzY5ZvdGHC/GmZsvtMvM9k6OCZlUkTe64Xps5/o490xgw6S
0aZktVVPw8wuz62XTxn3RGReeklEC9q3zDg1jkTz0Pkvv5xqJDnxkK56z49d6zWJtaf/8gg2jVVj
//uy2WbDkfiz7W7ayFNptECR3vYnnHQk/Y3DV7Z5oh36+87wks7isnlsIM45jvXJxfUSU9KIjDPu
2cOaSZayqoJlOey7W36KHFg55+PvyGf6yd89DUJvPz53HvOnoyKmeG8YV1vxBi+tI411KP5R6I1l
J04/O9t/rPr7QTbcnlVv0Tsg414Kv2QhAeRJF5OcDDSqHafdgOn1g/e0brbgD+HzumOm0ue1hhQp
7scXpKHz5a4ApOpQGaXGdm1LgDwvRK6SKjKIdNLNF13uRZRvrIhBqCwqsd6msJVceyxLJbWF3msc
fsO3o1232bGGBcROJ5H2QbBhR95rJTFeDJOTbDdJsSl5VbGRrsuQ/YfdEXsgUNK1TWU5OKljE2qF
a+M6S1dMJDHhJp/pr+qJ9lO00tdLHJFbtCacjE+UGTXzzibpr3050yY43FFI42kVphtHnvzk5hLX
DuGrhto1+oeSaF07z4HiKzOOlGKNy/zGyBTpJ0krJnEZpfxp+KdY++ASliyC9zjaurRSsosPqiVZ
mHXWjKq/VWTvJ8nva0f+7iRq09w0Uk2rj4WThvWNKr99I2b3H0cJy6sxh3fzAtI5qGzh4cVjjcUS
0mGQFNJjrYj03oIsiZoj0Aj+jIOOqKM0Z8XQWGnereE3en9RNScCJx21ho3Iy8eVj6I6iA9MGHZL
UECyd1PI4Ahz/qqSzK/m60GgY56zoOS3O9T3btWjtR+YydY49JR8lQgSSp5xPVkP5N3Ta9xE8L2L
X0H08CbEPZD/RgtfH4HqvNNlTG0+wanChKm18Ia6bPKVjRYklMywDPvCtMzjjSV8lJ413R86WZoS
JuiCSkqXvjwXjSc69MDhjtvwzukkXJU4BojN71T1HfQ56draxaDCbJgZ39tOXChdmE2x7CIE6LKU
7cY8AapxqsNk+9K6j6M10iiCFmcSSHy+L84kbXe2g42JWh3JEooOJrcqPRZ2Jt5KlFcth8kif6+d
5tHJvXGae9UWcq4hi655mvs5T6IJgOr/FJQ9iTc/FG7zxCw9P34onXKh280hwJ+zhH3UqZZoxMB4
oc5+z6S1Vzf923D3nRkHTbHjBaWVLKS/N0bQhiNtX15U9p1Tb0qzlO4ttAyXVrz1/tmWGWiSk89n
LTNeESFdlXe220nQDOlvYXtMnHkVQGvHbJboZtu+UghejUibDBLkF6fujjSDshmjWXWLWhQttGcu
IXrIZZUfHTTOl9ZMHVzeDGlZy4GaSlIU0Pbyil7qMC6PpePaw8a62XS2lQ4eXUCYP+dKxruWk8Xc
0MnZM+C+r752Duh/fEfIlY/RoEw/NBycj+pwaW8aSVc3Vf5STUnhdka3BUqUpu1ArBKyfGwa0VZi
ptycCLopBiWwiJjG6SvB+ySgvHNqRYdaonxmFs4RZ+Y+7KfyrYcZt2crI/rSZjkapBqPP6lKqFk0
VD5Njko17tUe/UC/JCh97g00mah39LihCcxYnX2Xjmm4sxamwv3NLveMhuZL24XCDx2sQo0q5zbc
VHhXChxvIfialAv3FsnPsOrMtIUr9pkkohjYF9CMBPmseUp6gpXPPDsVNJ16MttnwqN9o2k4N3It
7R7X5ZdzjHzWhXUzqqrh0IUi9W62YayI9bKuRT2gZhgQ7InMgXjQJfSWAyKY9tYTjnItR1SJmFlw
EZGkk6r4rt6rP9Oyw2bmafxa9OxDkhOuDdUByRf+hXDy6QlicGulC6GxUNoKY0iPEMuj58dbtEFh
Rc9y7d761+61G119ZqOdjKE974zMnVUx7vhYp2l6R1E1TyI5up27x9TIJf3Z9ELIRyP9vVec7wpY
8PO9AGwwmzZIg36Bif++Qf0/DUabzKKSSOlUirF7/vYcLqRL3Cv7TH9BBpZsxrI/m914rebbpblq
d2AIc4se270wyn3pvokW4rzU9p7YprC6/EQPdLKYJGLriWEP2G+w5AfSH1vDIQMMATGdu9k/HIsu
OvvKpw32vpTuRpcVdGYIrvC1UUJhfA+AN6oVt0dOE0+a7lF4i28SzXEniQJhcck2bzh1kqOTAJ3w
nba0bLLYX3mvgwS5i/eo5P98ZIuRbPW4C79g/4OYgHT6C62ILvCAE25eiXMo1foExbsZrb4k8dar
dWgn56lmbrya+80Zr93c7gvJ0XmgcZ6QxxwqRynfcJM41QoA6VLYiGn3VsebR+mSRRHHBu9OcsSV
lhunfu4zwe5w/ebxUvBqSvoTZ54g+Wce3fjgBPAAnXo67fj80Y/+3bvnQfyPXkeNO1ep7D8SJiw9
CLjdsML9VDrxOf4zsFkazLLKzRx1gTnTTBRftKvK5yQlg1wbUnCTVjjjcFZASpofl3MdKcYhAvye
0fzRjAVsjWpUIMhP+P/uPWzlq7+oKWAOkO/49wMSpkaLcH/quqDlzjpYCB/7L+YOhRrcd59nJ8s4
O0lky49bcRWn9S2kNgV9SHrosseHkOM9AP1kMnHzPdADnn+fg/PAsJZ1MSvYUj6DiC6pi4lS8veh
V1OwEgaYYfoZcxcOBj3D9cqbuS7g2Hn8ZJXHw41v6t+83U3x3rlmgW6RzySMrBv55j0VbXLrO6Il
SG2Kpuglq65iSgZNpLCbPxv3dD25NnA3H//QiUUOZgjmo5PcjF56tKXtCbXKKl1Q18RBNdPw+fy8
y7AUF0ZJYf/uXccqYN8X0ffQj47j91Y2Vl48Czm5SNHg+fVQZjmx1c1u/c/7bzrQnd56h1ain+kn
KvGBc9jdikwLO2fFseSnXBG/JQbETLLLkJAXzm5BzPTSwmlb+Mk47O+Fx65wCw/IziCNZG3Pi/ts
ubmWheeRKiY52vCDtKkJ7kspCgXInd2buehDb+/txhqgbClzfxYVX3CU7u08uXzlfl7yyfLvLFS5
5MW2Pyc1HcVprrDw/fFSmixmU4ofyuHMThk8phmYFspRGqhn3usnhCRI+cuGhRPtZOEOPp/842Pw
q+6z5WesND183xHdx/pOVUVVpZGR3LSrbQ9VnyPLVyUK6JjpZ/Rh6Xs/rrWP3YN+bhkZ3mNY78Xs
KbwkstiVr1xs69y19ECDLN/lKwxvR4Ozl2h3PZu0tiuusrtC0mz21PJ7m60+qERobSkTju2zXOHp
d/z4uzl2d9PBNtplHrjWd5Klp3UZPYGegHnr/q1jzkJPLkNC4oNT43PdhVR6+MrU30n4C+wH9pmp
3oYP8kMLcC3VpByV2OOpnWAw4IbbQeo5WNGLPAeHa/OarUWylVOscvaqFBmb+pUnN9dOT8fPjIyw
IoLhlGtngUjZGKgqDNneVM3yNi0YTWEW9purbldai1t6Vc0ZjlOTn4xMKzPscGuYVgy6N1pVtDvh
tkxOvs5YkboJXWyIIiMGAo4jAzuWAnpH86exbO4aBL2/m6X7L9RmTlWSLewrYhRLglWkZr1Lqfql
9m49W+fWrrOtJ00quxZnVCP0leEbR9hrxkz5BJx0zGr1bf1dOBZ+JQMXDLriy5O60zyUo+SvWahl
UBsC7INLGsyfqe2HtIxfcQhVOVaK0qhtign+llXZPli51NLlarSabZ8rkqJa92Ec/i8TsnarratP
aWEP04ik9DZckMKabibaTvcfEr5Tprksa4EdzuJnL40l3WRS3kaQ5EvONVEtbtDZq34N5m4CfdM8
qIFpX4QulO7kpKfOoxan0xaaoigRgASCt135OJIBWuHryt8q50v+WsJmUX/hg31NIHlx+bUqZ4pT
NMWqQ4RWDZKNs198L4a0EM7CrumbkDRMYD47vs+XVfln0P2eFygnq5fBxecRTIM5ezZPQjaWdW+H
RV4lbIVfyxKbVPf6sLYZdgTeoirr2+rWVJNb9fZPPUrdrPwKnNviVNwSHZWJC4k3L5RMuMVn/ko6
80lFZwKbSS41B/Dy6/qVbezrKxlXO3I+tODy9/V9nhBLH2CS2P7Ksz0ds7HEfk4jJoVPyXS7BmPv
lv3Z6QGFLwqMK1LMFOLFt9y2VWdZ/91WSOLKw33/VkuU/oxCYnqNF2bYq9Lf8O3qAUwNbArEzsMV
DQyO8YQamTBaJ5If3UJllh+lPg6o/l8bcrFH9fbvpybrknChQZj1FOTsG2DE2+0yd4Is+Vgo9oSz
eJBHOo1y0OIpN/O9eB6ToenCIKtCQ+5BGHFkjfj1KQOZ1vI1uNdKu8a6FZmYjtbI8Z5Kjie3Y9Kg
hogMnqQz4acVXAXElLgYjXoReFQIN37XOQyyjew4KWxAMnjpLAc3v6tF6fz1Eb/2vvqref9OlF5j
HtWqOLNStipYqCPM6fPNXjotjbgzdMixybFyHKYmcgWQ23nReC3MWY0msJIeWielZPPZOkoHoaLs
nlvb0qO5boRZW+9SWB6ZmozptrdXjXW3wzB5XNvVj8jRly5Zi3RjNAibP0KPNrCdwJGjYLCgEuG7
uX6k9MdR2h1mgvy7ZWNFrMU650+2sDBDz1iTTuZjFOUZplfT6NxKmeJVgswY5voap/tPg8S6+5+b
iWPsAzLtXFovF2ku63IYxoqS4t6nOftaIvhC3DaqBH+K8UpcpWHQi/m8m860nwsr09shja5v+KTi
8v/CMImQD4GCs6z/niGSpMxKHNLMyicDrKJ9I+tql/FhsOwt51ZR7foJPHO3n5AvEvjJtP1q2GqY
MB4eu4uxV6tgx9T77YgfGWBK05LAuerNnABTk0rr+rqU61K0ho63/rTDLCvxfqq2d6mjjUPn2TIh
qJxuHOuRIn2tJQ9jYiO2LxXgbGYqRT7DrLKcdpsnuKxOKT95lim6yt/pxm4ieahtWFDrVTuULZQa
M6k9WBCQM7d2qqYGmZ907/6ZGzjVwEzROktZIVL5pdygkg1KY9uFOwYJjTLIW5B1QKsRWP3b6GoD
GN0uTq9VfasrnZa4ymBd0MHWonprR79XjXNz/XHSj2TniSY9P5XUGk20bh3YkDME1PuWUXMhEsUF
ZE2msFkNIMG5LlFsNaSIpGrUnGFsWccVqLpKREB3gIOdqCRmc/JpSoN+FbEDqdc0DFdlnKahUXL1
S5dOuHFLvpUc3EtKSis6o54yaikyePwpKo8fZOw1w2mbcr/byb7p3kacXSvLlsMn2F6G+6EUnJRd
4d+RJjEzmk90Dc4cvri9BduRzK/6QP88bNWbkyNkozzkP89DDGthpLphqhWZ1RXUVrFxAGg+Hm0i
914sjBgTzZhuTGc3JH0jWl33bMy22wOfBkNNzudj5RUK9Kr9yaSrJMdxIYaXmfkTlWONCdPpkm7b
ogurURDhXvq3dhBt03Bgqkn7aYR9er2vzb2d+ki3ZCva7GHA7Ly04mWndCMGICgdPbXia9nSL9Ws
p8fZXyal+tDfcFvcW0fU+2a0/Uj9EJ4Xjq114zV+VhKl08AZiDFe6PSAGNYbCRQ7pQwg+xbpTu3Y
PtV25WQ/VzzWg7j4ZEaUbJP8vX209CQV0W4/8vHq4uf49Wr4OKVVg52CMzU/Ha85uNLEF8k6iUey
AjEpnr1K1i4prEt+rL8Nm2Y07w1RSfupkIbi018Ldw57w3wLN3mH3LrFe08Z+3XonMq2UlxdshK1
6nPNaT8MMQG3ldMGsuSKi0+CCvfqVE5XH+7epZasJqu24LJZKMifFKlgpmn+kycsZ0ma94EA5qNO
5f/ObUiUD2cYmPfG7/6z+t4yfOG/DV7j0SwHdC5RYzbdjdGZiEpuk58wbXADf6SybW64zoLQkJmK
umBR0W4S5UClVP3TLhMTICQxTlQzpWOpu6kl6rFKqrVtLIChp/65c++Ao7Cg1ybrJHr4Wb0UDQcG
ZK7y6AYWu8v3tJIAmyaAiaC9gny09r6a7Dzrgv34OH9ygCRq2AJ9Sv3xfYeEQMqYuo4TTqcdiOHr
ONZJ6Dl2CBEcVTL/9qHEIQsmldPzm2QHuZcSFX0VXw+FLcfhKFF/lcnnOe5XpY8l+CMLwPHowaU/
+h8tWUzilyur/CxGEHGxkxBZh4ty1aJgAMj8KSB4qSqXyXIExztWX4HeVC9Vo+X797ScnugcUn1o
k65DjbGdeEv3S+irs99SLu+g3Hcv18sSLw4QmuU9LClbe8sZFs7zmf48NaO12/AA2R8G0HdXX/TW
IJqL9YLd+npBXrB3wKCNv3k2rt1j5y0OYYHVBj0VMsgZggQEwa6UAV4dPs8zOfUTvAHgoC0MRDoR
JBjOvgDYCbopBuI4GmTieaqf8nKUal7audk2m0d2LZoLhUD7PNto/kZPm+LMZnv7us8MU9tMNEe3
r0XFz7WWApObB5Dub/o3OY8Pc5Kw+pnhdZz8yJIr/ySmhRRiU8jAPO2OZPNBsPAoR7IB/Di0GUOw
9fXIMCks6DWUrpkC7T372+9Ah9GQJQvfSU54W3p6VYin84ld4Z0sMGNuVxSvRZSmN4Pb2zaSXF+M
kuoty+6LXmX3ltYUj5RI6ONzPEyy9m5TWnidcza/1DjL16DrIzt27MDWaW7gTHC5af6tuDBwAKLs
FjPZQQumhdi2mP09jpfKboMVXmXTC3QfUJSl9PB7kVkOaLSNFpNcewYZvrlHhQnp1zl8LrAL8zBv
xSmzrnmTp0IyIVJHkoH/ZHgkV4b+rbgkN0QHG95DMn3oZqy4KaWP5WfvsikmF4Xot9bYx1kFK9N5
kGhNq8u/TGtPHDlM9B+TFbcBzIJUWXV8CHrxpwvK/uoZAEYOmOh0mlIC7vrk6R+ryYnKDoxsAqDH
9Tf4rYBhmHheSqDgNX/tbgQCQkjuPAh5V1YbjO8crqP5HX6TZPAWIE5rMaKVHOnMEbqZTSE9P/V0
1FYk6gOkB9eJM1MeCtFUwV/fEJpgIfjIDQCQzR/HUYDHswCFgJvlKKrvoRtfjjJiOePl+6q8uBUh
CfdYyT26yHH/y8n3T8rLz6/lICHHNB2eAnjRWL++eec9yH6Ryyoo1pMm5O87OQw0GUU+6sOm9LvI
92v9j05n9s5/EGdI7Nm1nvlaf76MFqeZUpLrgIBYztE5n3gXkvFiIkRdF18x09Mqi2XpsDMGQOp9
8Xorg3hufbEBbxsODh63kWku7L1QEeleqPJ7KeP4k+apsoiXzsaa+wBmDszSEW9UXHQ+SRSrL+M0
8Pl3RW2yBAbC6ePnQUlEe2Kq4YmqOH/QCNie6IKFX8sbh/nCuiKGcxTjuRBNTc+pNaYtpgukCOd5
OO8Ly0SBO4r2OVO8JPPgEKmBsntOp0Imnl+4cbuQg5Nse9Fkf6kPW+UzNHqbZVlTlCXDNuYBFg7I
+SZR54PMFZOEpo/87fsxB3YR+EV+7h8exhcpEpviLD4/gak9D/9uBR0PhOc2v09NX8nn4HFws9mj
v29shvHhcmIz3+vmPJ+/ucmlY8KEx7PvhRLMBSztn8nhepIjYv87dpB6lmtAF0fS5eLzJyQP3TyH
S75nhxqGDihHGfAPgL0O3v3otx0c5EGMSB8sdwOYSIC5qsecKsPDoZCDPInw/YUJH8Plyl/tC7A6
f/y7/+U4/8ZOmJXRC7KTPT8usvgGWQFi9+iVJxYoAYGdBNGd1Ea5S/PLZ7aLJCV8hD3JYVF3XAqn
ZN4uD+i+eTmZleS+ZmM4kkv4/P2mQG4n1hzm67/UuxcZUys/V5LXRS8b8ewlw+peX1hZCpSvm7EQ
C0/Jk/TkzheC5bUKznyUzhaHI2SEc3hReLDsbUrvD9Yc9zucBXes95toBqR7McF2z7NUsE4O2FqW
3K7FvtZJ/sPusNuXgqgHesGIcAsIObXzvWyFBwwVZEAr0/YOYG82mPfndgK29bmSc9tC9i85F8QB
X9sUOdRtYdSAPKKPkQPUx4WwZ79tVK7G/RfqikRHv9MoJRlfLFfKmS87V3a+/13+OP0/lmxSQrAl
r0cCPpcbxsb0Fc++J8imdPhNEF1rDw7iBiKfkc+LhxCsJwZfQLIZ1uOjHXTuzkJYCV0Wcxhy9Fk4
TjJSW/Prn+RPpBUJGef+mx3kRhSIyGbSnPllnkW6wUr029/w++V40TzSCS7mCUfjdbyyZEyiUvAi
/hGUi8JLND/AXirR9/vTOswRqoa6JNmb8tWsRuffXR+QvZs7kz1tn85eK0NaAK9vk8YjK+Rj7zNc
u/dYIdeO/Hnk3nXv+jq+/Cx/TsMgLBlCV9FCqzmw85UMDxM+/Pp7noo7xhidhiFZOO8Y9fEiM3wl
ZNbHJ6j8Bt8uP6+5sPLsWX4iRqxn3BWf/+9jWYpiPvjArHwGCEpsM6aehcyzdAIXECsavEvasi4B
UgNXfhNPuSlfiT1u5QOzposwbZyP9cRL2tzHSaf0kYRRSXFcFKSwRg2UjhE8lQ/b0nG8+orOH3M8
S1dhQGrX9d5Tje3YzZGeN3/PMsv+YhYLOtz+uml4d+3wHfk8CraabPoRnYEUDmAjpo/Majqc1veT
xI/DxB0g3rTK00Q2eUzSzuzuV5FfNAze0F7+JFspSni/ps+GsMoUo7C8ZMFK+4+kM1tSFInC8BMZ
oaKCt+z74q43hlsBioqCgD79fNkTPdOzdFmlkGSe859/6e/VJ8Z0qIGF+JIhD7QrtsvB6XvgaK2P
P+Mbd0f4V9Hk/Iia9dhG284MrFVxBYh/PgOvZv7ZsZ88L6MlN4fz8jf7JDzzzws8u95QFEFQ05lC
gOED/ePs+c9ocv/HmHqPl6+YBzAmcMqY3z+HIQqEi8yWADfj8NmhwDhMCGGEOci8kAJULBme+wkQ
31NroNwhNqSgOwKYLJCDusX8e1EWmYQO4zYwqF6mc7Y6vqSFBg47/YZVS3hmq/wexgohORq7yZB5
diD3NN6wwNkbgRwP2bVoCup/uxlRMYtinjvPywuCFbNWeBTKlsZyo2zHs8LL/b3dj+u1fEQRu2kP
yPCNn8UV/Bzu4Re92QP3LwbMeJ+0YTOfeqxhJMj0EO2Fgnq05S2ysb8umMa5SvJO8NQP2Ddesx8q
//6KeRRHA+xEBjY0M7y40+7B+K+cfeaPkPcQXmd4Tx7e9nWDpZf/8nvhe/0+3tl3NkWqwlpJxsHj
WBHNyhCf4ct2uOxfvlEd3h0Crs17DPHWka3UGS6gjMZPVrz//vyBy3fLQdheJk7l92OutyKTNKVT
4EkAq2ZvI68xMoK57X/NPMHgUNBHKtETjEkL19NLFQ4+ce7cg4F7PzUuAxeK0gJlyfG+Y/Y10pXT
MCpDZXFd363UHy0eyFRlMA4e9z1IFfR+seWaxbryORCn4eP4s5kywiAg9w6e/B4DMZx4hJhtojHd
Ko0y5NAN5TWFe2VWiL2dYlcfSGRn9zb2eG1T3w2BPN6d2p5y974bG98QBuVvrTCmWivz1wAI/Oso
644xplUbE6dnPbEQ/gL+1pfH7p2U7gjCezN7JFfvdc5P7zAfM211s78HmR1zVhG71jigUnZu7tt+
xTJWB+95c+QNxT1ma/bY+iAfp4KGnfh1AFKczu1hWYc+iY6+XEPTd4Gq7ac1xr4ndSsd9wiYT63+
wMJQvZsZ5y+sRS+zkSxtq2Wlp86/rbKJp2Y21nhIplDOrgtk/RCca4E3AZHRCMw/IccST+rEz2zg
XJNTgqK30Z4QGT4XeT0igc7OplrpNiEe+y5D6YIhJIx/g3wwGxB93rcze1bb+NuryFHg48AShBgL
/bXnvb0PTAPqStpXa3+Y3FUUYZtsPoaHy+n7s0beS1Te8CeTBxAp9r9EOMm4VQuaB6Wr5PWdLxNB
88cX3nc3qD0UQm+IxWu2GIrPz43mtpPdRmPT95jJMdt/lw4FMfp6k5/RY9M/Spf+vMdo0nhd+Cba
PQYAovskYWohu68z+9Je6wMeJXLyMEu7dW4+sQ5yAP+Tb3moM0p33i3A7yFfchPpNBvorjXNfR4S
1+kyVh8/HZSdfCucBzIMeLGXoM7aP7XOgSiFT91sbEyPPJNP7YZWyXw0oQLkcb800WQ7MuvDfrvn
6SuONSZd8B46aJoyJj6nz6Y4cNIWst7R66RGO1Bz2RjiIEl5AvvNUjqLz5vRixOhFkBG5J/8Dhcz
fmMydA8m29uSc6eF63u5ArgfAIcwqIQ3XggrbAtOTMxhPICiNQy51jqnPowmiifQ/O8SKY/QGA1F
d4Uxno2OdMMx5OxRXdhj6CP0S/BJaXt3Y+jmJFLjl4j4oq9+llBI/nJMoAanEQILjhU4Ql/jdajP
SIUsWmAZlLpOcEOxKePy1RWvTMnDeewyAk2BLcgENpJc/I49EAN4L3AxjDZiYpGJcqi2Bx7cSDwo
9nFznJj0aPDyczvfIahkA5CMCQZYGWb+MP7xt8IXJaBr0BuXIaf1Ct7GUGfeb/z9ggOB9d740O2I
UjbgAMKkmvH8em+De6qSH6FBWoZp3fvbb6RlHSimYt6d9993Qy8zicbBfosz84j58/DwiLlUMgO4
1oRKKOmdx2MXCcJCET6gO4Mo5AbFfG73jpSmsJFMQSNpYaxWFqWe+Qt6VoUPE+PnOlLi/aJvYl1t
Q6TQx1YvzLVBwGAi5SHpbcbQE39uPYOJYXwSGG0RcYAO5uhBFUuHyeYx+zJMOjPDQN4afZyfi6W7
a2SMAh86zDSAQzyLwfR72rZYcU+9DprbwL+xkH9hz8rjnia0Kn1H/PinPjBaRzkNLMb1sPpvyd1G
HRuBJXyXOH97cPpRjLYEmFTJ2xTG5z2QW+F98PaPJzSKpMjnBgCAm22aOU8rN2zv3N0cZnOnSTjY
IH/xP2CBE7sOufrsFj8js4twYFEg9ELWvtk6I1jZRMCa7ewTcGjvyi2HNKeOxm6t5jsBcKXApJy1
kEJhLkL34HbKEENgO4WKU88L858rsXTE2YshHlx/weucwUi1TiEZHubNac0XyBkQRSBrxIdgjtY4
PW2gsWlpdyc3HlELpwtVgT7lCb9ZXbIQtv3wyTCaZtVpHTqT1GoR2iaFcOHw90smJpxPLludBR0w
qsyplQEK4ghq9Y3U+3k5ZDIlADRxJudxgLvD4mb143I1Or8umI0sjnfjhMjvQA/s/daljdLCbE4Z
KCnUqfQien56ouMY8Yt9Ywz7SAZGRbDYzZIN+qWIy2yfRnjJQfIEekwN3Kv9qcW4Os5We/NEv4lL
CNYLDSzkV/K6jGAEYZZst7PmPIHlOj1eY0HBw/gUT04E5bhxynbtfEBS4OlyhDErtavdHlv36pgt
WuFFYry3GJsvOHsO7wh+LDRQXsnMUeRCKYjwye5wO13yp+YG7RhsBkYdwKm4LsP4gk1I/6o4b3tv
Y4OH1wYnNjy0DNRIcEHx3Fo06yM5b9jiYBxjQWMVNq+wocccnFOO+wdRQFnUT36sROYqvACvD6dz
oIcx2JlAPKWEhJsM6mhNjeNHGLZBV6aRwPo90y6K+tJLlUdT6+vU8yy6khHGmlQ8BqYTsxUAL0oe
PFX0L1tXoz3s9dAcqoeG8TrJD8Z2YODeZ3VYt6ObdcBtDSgQ8OEeEW0SKVmiIINQZ/jC34aILHvk
v7gGnDssOL4je9XPgIDoKgx11iWkYokYK+BMTxi74euitSaIHm8I/FzsTWEeEx1q8nNOP7exOix7
SoHTm0P+fOxe7cmcBcLlxNVBODDw1nvJYPX0UXc7IAVupZU8bFtskJF3VTp8Dqr2z78xB0QwBDyS
d8HHDpMzslN1Gb4B6jVTPK81sPlUY9FR8+B4qKUuRGC80O9UDmLw1fqMtCE7f7jWp5h8EkNRezwI
DUsVxlkwUXvB3nlaonSJM7tetZSdgwSQ0ZQSxRz5e5Oi7pbQ+MwmzJ4Et5zZG8t8xAROTlJNcu8L
KlW9se7+K3o6Mbi6N7VqYsC+oczDmic4Qdl4fwGQy+sa6n6FuRyiWwNr9wCPPIRPfAR+h9BuDBap
QSmFQw++BoiiKniGp4HA9K2XXnt3hInCAVbCWo7C0mY7pIm577DomU/XtNF44MJxJHWeBflJKGCM
kXnC1ApfQW5vgCYIMxQ4aOKA0lBIat38xCWDC9D4tf3lzsO55PMXxkWYweJwwr0EIGIPJ0JDo8sK
htAYERRzFUAEOCcEzTVnI8FE3abqOpXRCJ/aO85FhdDTERyvysiVQMY8iQpb+Kzc7JVwIbxuENVH
jb3+WJJ9+SwAN8zvnCblykkKlz3BeM4iLN3os7hOlS8bNZVXj/W8PjG1jihSsGsRHkxgMU6rUH0D
6pM4SiLbMKLU5P/TXrsTlXFvUnGXv359oP2K4EojxLmABPvcKSPH+GzKDn/DgBGw9b6pnIfx3I4P
Lxbf05U9WhVtb39N+LWaPNthheQXNpcyYEyxeW6H/siPp/QTfZLffpYSw1gOJrFEMcGDZN2gK1kM
3IPPZswzPqbIHPpt1MFsFezPgV0b8FW8lgd04rfmNHzDU5iKxw4tKikap6GZOncHZ6kZE2yCCr39
JmPuIuo5Nhv65GMHfrNkf91dQxT0xtfs++GeE1o53VnDT4fQFFeGb6rELQTgRVoTakfNQP1++75M
iRIV8yOpgI889d+uYmdwwmOFszz4LW8nYT+c/v0zuQZqI14HO0YIRVZttd5+RozADebucXwW+kfJ
oN2ohAmTlp4B5UnSWZVso3bBtPkIJpAFxITHJQ1Ouxgc+DgN1UOlN+HQf1MilASZvJcfQXegjb4I
ET8ldQxkLkaa/BLmR0tuLPM0awD8AHf1DpJv3cEhhmoIL+x618dCp21e8V7FcwsABaNu/HIYJb42
N2nWL8U4QpzazMXwNnrbJdQ/p17vtyDelP+L8gyygUY3Ra74Xn/0u387//7K1WuRrUZR5XxjdJkz
Qvy2YD/3jeLL4Qvg+b2a+L9k5ABtMbR6Jb0ZfSrPCOuWIm1i3nAKvLlKXCG8wGMqSuNvdF/2Hdmd
Wt9zcUSyCpFe9ujNc2vMws3gqlME8MjfkPsp23VuNO7UaHVFBUalxGOft5hOhlOQjdXjMARdwuwD
TRFUFkC8jKGgcJt+hV9Em9DiHGBgI2YXdDM2pV7QYm0jUai8rPJ43DtT7QOBPKX4AKZ5LoRFVGYL
rs4r+sKmDCgr+/iJ2S9IFz1/j9AYYy2qLcRtV0OCqoHPgt82i4+0HtySG0oX+PUYsD71jt4HY+RR
Yz/e8wI4mtPoh1eGDfbywSAUe7/cnNT6fWjWkA7wPB0543HAf+5T94lFyDVKUydtgy9UVcQ8JIxE
T6L93vNuDqrMfz9M9hG9WPRX1QEdkzYNbtRvPLJwNQT//OkK29MX+xzOVpcCCWrtldH3wnymYuLE
yXuLf0Ojx7QUaH7HKKeM0yUNbBH3ccJunfJt3S6MG3ugCT+7/tn8+7AwH4PgDacBVs3YePwM6WEM
WYrxi3Ybh9tUr/9aUCnqZrDkP1BsHoon1jnkvG2YYTWw4X5aA1sCggOUkLf+/ptg6Uv6KEG+KL5b
6zvxm1HwkJxU9qdvb19FA8l5YrgJAQa/Uwbf17D4+rfWvg3NwRDydqYW1byRljTaLbKrzH5U61dv
JdVe9tzk6HrwosdmkAhEwpBIqES/X2PT1EeqC4S8ELEpnSn7iHA3w8MnKdeARq/kFgYAIdf4t6bC
YVDEbJyGDA6WEIdXqzdFGegGUUzoqQjCfFnKWQbE5EZ1azF6yzHzvbm0Ht5nV0jGA3oGJuuIY+FN
sqgO7U8Yq1M5PmIc/VZZTKm87NawpEHzEL9yK3MN7y0B9q2aLTCeOn1BrU7/oBxhH7hqEKunIs9B
KNgVCt1KmH1h0Ii+n4TrU724zwa2DDoY0EcyZxuu+F7TzX2W4jCraDLWWIiVqHAzvfqRdwhjtkeI
D1wFWJJktWTBCDpPidAN8QzIHTw5mmBJ2OCSzQCDfMBZuav+fqf9yHwL2wNk2BjOCDb5D07lulhO
t8o8lQ8f8+0OGsNVzIcBJjifvN3tCKsrIpNq6n6GQSToWcpSonbJsHrnbIXZLhCALBdqfNAnJnLj
jYI1F9xCDuqpmEIyQ8hXuO8QMD1ZwlHlpob5umW4PM/hWfTVZidc7hati3P3OH5sGlDCL77R10Xn
Z+SlnQEowBufu+cMgzTsG7laN1thydL2jg28Cojr7JNxyKvgSQwkYWWKbQySzVELxVWVTiTIfP6Y
ez3/fpzFjHmg5CFtYnzVaJPZZDbYwlNymH5gmiLo06QKq6PZY8NKep/FSD548VxTwcyaiAHGl3te
6U9cTtEuAoEbClE+GBPAu6SZHIi5jozdSGFeM3wcpGgawQgkUkdDwAY5gyMDIXkfJUon6ExIqYmE
1aoD45riDFKAGgIhxAToFe0X/kAQfJl4zongJWZxd2eOcfwo6hWkGR4kaAmFLSbGDCqQ0YCBQOV8
zYWZBDb6mbb5e5MOAU/Hp+jDmrdYFFC/skDC3KBCEeNCIgFO7sGl+S0QdyPszU0MNkwUAtH9j9Xz
nXH0wW37uJjkkP+qSBBeOWGhp9KGFvPjayUajh5EGgkmE/jCHNP2db4iSnHbMZDRoLfNX+CVlKv7
++Zh4C20ykLGqwx2+1woqDRfwukmMuUwTKFWXcG+054+kbZq3+wFdMdadgDy++rfzXis8lcl4mrN
zL665VLeVoyquM+4SzFanQpHW+5FOhFXUmTTMUz+w7Q2LJcAcdPz1xLGwiVSehm454YK521mwfXC
6d6uQVfUES3WB6KWm7zpKQQhiDUWPQzoPXDIMnwxsWTRhirE1/X4XLl9G+McaHttgmwZ9VLYcwQR
Rxjw4YkUYvCzHIXwM9ZvAD3qSKhHPD438qoY8LIEgLMgBCDoJNXV5xPE+Fclk9kQUtAeHXeFFQg7
LSSFIJ0/lsNjESQfG/wPEd5IAwnAI3VzZoM1HglOQqwu9uhZuWGSCA3M3cddMpg9eH4H2GnfLMob
yKKCJSSoWDWN5CQW3o8SlEgMt2FtPZyzYtC6L0i21IV07+1JMwQJLKIK+lMBqgBEbX65a/iv4rB7
m1HKUAjfEx6W3Diyv/CNhNkMyb7WGAzJubqtzY3N5ySV4XrLQDVBUck/252AHxiDIigThp9QLoX8
uvKQcGC9/AmQBzqCzdw5aD7pnMf+90IgEUAYfvnr8ZFZoj5GBqHtMdx4UuCga4JCg1baRlxjTGhe
U2K0HlC1KAOxRClARgZYW4C2Mv+HvwpATvD9RYnhdQBk4Vztv2AKLdix9D35FsLfs8LYkWwUU9Kw
DdPXOEBDwAHS90Zx7oOAzgn0ZSeA1sVDAQMiJpNS3BmXVsRA48vsVQd88dDJ0QCNdAFGTVizq1f8
o8frwr4POyZU6LW5llP1ftWB+VJca0xUQFRMpIXAkuoc/OS9Nzcl3mOV2ItSTBFyVGvsnV6NSPpO
nQ+vCG8RMlahBBNga4hFXvvYHViCa/SFEQ5bgQ1iZNH5qz1QHBGv0WqwmuHEjciMFEcthFrMOMBf
/21bnDGcX5Kp4yGvQ4ZU2dxR2dYijHJksEUBCOczrHFpG/FChxlLsin7hjCCAeVgw8OxD2cRHO7h
hPEuuaq08xpAGr124yL3rrk/ewDHkXripKPDpNFmexzhrclWit/NlJtJlh+YygekgxoPJoz4iQDw
QI4FJ/kEMR3wiUf3h6CSHL8IqBD7TAkGOIFqT1qlu7bNNd4lZ74IDxE6RZx0KLshSyGp5ToYHSJp
CAArpHUW3oDQVt++ILLfkdZi36plHIbYpYhEnAmXuBDIAPWcYmERCAqJ7JvpipQM+3Z93/0Gccdt
mph9nBczUvnE0DxN5Mpu2YVNeSDpCDQmGH96n0GgcEKOOZik14KR4bWHVMcafCxYDD/MBoc6Xle3
ynwQqHjgUGOLkyG2N3C6O694Rnseo68hV8aoWWIOBbUbdS+ZR+RefIlUEuoD2NR8gOAXX3fFLmOQ
ynMFIhVMUXSTF4YB9dB7ravog3Y/nWOhTUlTwcWeEumXzu9Ri+9Ru5a3vQXE6Suvv5TL+5zt6UjR
N5Px95UW07i8fI64IIldBXf2PeP9h9bbPi7k9NLbzp9IMqh/WVBPb+pny2mMjyOOOxD138Hk+EUz
ZrTHwbKGtplgzB5LiyfRVCqH3OfYHrGzq/5GSUNluA8kkoFIGHWIPvNRaa6Gu48HqMQbqdnV8WQk
5WU2ssc4iFxY2iQUOO9FQ8VIO9W1rM1sSfbteqoXsHif8DGFyws0aAZRRVJcXvMmfJnwyDzOQPLK
BRMUPxgo9shVYMz29aE3sstEnBAvTsQaJUaJxTyMjfAp/j7e4I/LCyKizHadwpQuCKdFajmrPAwG
oK/SiEBUbYI6qJc51mGCZ4ytjsZUJ3kk5D6x/w2AQ5KURpM8JLQFD20+JGW9ICPDPg8NHRY4+hR4
ZOAZ4m12QT6feFN2b0yOOOGfYqbmTrwe2qrkO68ioX0RKhh+sffN2R13Q3vPrAo1vo+Pz3ZokJPF
AVcHZPHBFM+SvldbvASZTen04BhCSTBvhHcOkPp+2SLEowSbkwXV5+HPyMPF04zgINJbkMXwStAl
DGvmUHxQ1jK7ZDOhX2FSJ/xeCT70RxoJL1jV1Ca2E263gbhJClTP2AOZ/WZ7egD8LEgZZp0AQOfu
0Dlmfn8Hyz4ZsvXDqCAHtMWu9zkbrtpVi0T4hIMQlwyXnWMekuowv8bQeZ1m3QsRsME1x34UtrRw
ISjWMorhvoYdAsNJcpfAe9eMvDhvOEXRGSCrFvxfHLVeGAxQigJHApEZqQWuGCnqw6PPZMPPiYGC
BTHvAQjkjphfgFcieqF3ZyteCnvzMm5nL0YDMVa17NMfUxRiwkea7plGl8vkPBPMXABAYQ2rygL/
j3iYgO6S58T8T3HKY7vNKPfPT5dtrqWXblGBV0y80gtvmeQDnNNxJkqt6YzzSR9o40AOTXy7j6/d
YN3B/HUlMupvM6SbkQK3nzHAUieQMEQzhdU2+h9c0F94/z+NG3AY5y7ciQ9JDC9EOjXncwE3XWSu
lA6ONzCMKijKGHpRmIxmA6AB9LAX5LGWUFBgD4ONwZjdBUEGtPQJaOELu1TQHbFI0c8M2cthJLB9
ckDTaULbRQOPjvlBbzwE5EqTO4FeOGexDb9Bg1kLkIYgUTlLDDJ9EAFwP6Kb6F4ULnQ5B1EGuq05
tbOIL9wiajmiqOS8wTN/KQWUAEp833E0MHVfkiu3HYMbDjBFZ8Bg024KzONG+VTxprit6KhLp7Jh
sgjlNSWJsJnN4s4RivTyKM0zR6ImSO0GXwF87ahtBtgzveMcp3Uxq0J1ThQD+xDhKl/sf5HZz+Rt
R9ElKOWovk4QrDFx4r4ATGE58YieYg7QckxgDWfC3JgxqAy6jbDib0DZlC0hjBgYMS3lfeXeJGD+
IuI5OLRTtB64j8bi64ojfOC4nDcAQlGmg1gCQQibCYiXLhMB2NAoGjiRMcq0FZx1irkoXiDtctox
S8aBJtzbkC6Na/wM01mLVU/twx6bsW5mAFXg4YydKADAeXFvwqvyAPWfdIvM/+HXXUQ4gKmdy1HP
4U0CkFEeOd2wRRNsriXeJXp0BC8Dir2y9tMQnvwM8++5oD/geUWlPDJ+nEUZGxs7MCzoJ5AnI1DE
/sj1nC+e63nyRj30Zf6lbG87/CqtsQf3gG0Rv2tNGOwjjLL+6eOYdkzN77pATfGj/mWYOM8WnddS
a07IvZA/1K91tEM796+26XnwghGmIQ8R6xdVVxf0vEHExyUqCOMxyHvf1RNpwX2Ww9bBrs/CcGHB
58CqJjWG20KfZVjyd8fSg8iFPdkLhQarAEcHTOhMEBYeA1zJeUQIMdJ/5MNUQTH/YDCIYhQ3gynW
zhjJwhQWJx3VjM6QIuiFN2J0YXH6/5ROZBHg3hj1g6suYpGw4lne3Az0tsZqOAM2hqU+hzg2OAL7
z9tOcL46goEbsHcSkiCjse3jvFr4rz9hVFt5pKmcoQ4T8SL6vyeSI6S/FOpZwPmXqvnxybJBn4R+
huRzSsSOd99TsbwiRYV3hoRBWMsWhhyL7pdOyLgGDLpNyREaJSy0te8amMLGo4rqifqdITjzQ5Yd
tljojEDijAL3CtzYAWs49xGdtC4kLbSPujCFeFLqo0s1od6LudW/M4JP/VNrD0ZRyQDnhn4Cc3/q
RZBKDcWmKWPoIKA5uGcYP+Q87RhYhRPGxIibAPc7ZhvwVvD1e8GKuiWIkpnRfBBriSEy+UAgpUOm
4Lk/Yioq+reGD01vhUA09cdkamT4k1xNmW1K/FMsdQRczLyAGiEKgCoAsIsZlAgzlizepVPpLdOp
deNZtYaeUczY6EHF+EPYVWDKwJgNQ1m9QNJTQ5mpgUVbU17m7Hxb7JdEIQ155G0/1Ae2gUwL+ZA9
7UjDQ21PJi4HMBOv+OZ/TIpsG2TEm2p8FJ5LjbIatwkcomwGWiRb7P2ctTXRH/aBmShOLj9ilLia
Ni4vEApgkDAgyoNGuzBNctEI8rPEXHcfT0O6HQd2K/6OOJPwvBcYvwj9mtBe9OibPhZ3kj9hTsRQ
jOAhNrob77agQYBrwtnG7sHNErx5DFXYpoR7IFRvdvySkZuCf9FV37B/6cyPAExTMaX2cNtgC4IE
yyzzzRpmT4GBNuDRQUOFT8wb80uSADZszKs3PCBk3TSzHR+bwoTMEYof3DuFEpQUORzEIeXy95Cw
x1R/B5mLuirwAJcZe/84zHFscTmwgskiiz6cvAzy8VzpGWN+cVKwvUDgYkAuc3xDOmGaRNsiwnUt
4jkYmoF9sMHSwREoR/vACcTLKsxZ2Png+OD9IKDhedzg/tGJ+CySDlKGZSwhD823KaOMurpMJXTs
apbZujZ6VgP3ahjt5ze/P0/9nwvZS3L38z6rNnd6q8qBVf9CIjzWeu71AFJM57Ot0DZfZICVVpts
P+xaEAiwhXo6Y3gePTtvjSkDNVwdFnk5u3dJb794gNNS2k/NYWvIufktvE9nf5cPxX2O55MuuA5n
LxS02P5FbDaTS97Binfh6UNUoHNFuyOrqXBPN17ogchRZaJnAr3yv/dgWQUEEUL/oDiaN1qrh57C
Yme29NUfmNGg2UE5pwSS/5xBL+5OhLTh59MsIAHPick8Ye/vS0dMxEJ42oDE8roV0GoOLtNaN9n8
MezMtTt3nfoVyB7hliK4qjkmyozm4H7nIHNYdDwZaZawHp8/dT9REaMARoILT/dqi5qGInuIdhRT
cUC7PdBzrsNiv+MtP5M2LbYGMFFDfhvjDwCULwm+fEmF/HXe2fF6X34bHwZ3/YpG6NlGwiykWrwr
PqKeNe47v5sF/nFNJ2JbOmitsAkRC0ydz4+3/MTvKd30i/UU6zwcg8rwDgt1/Ixq9Ne/E1UABzrT
BjAokaDWIVgERmbLozT9qvcVsAzVv0gBod9TwUapzUT+Rou/P8gC5cMXw+bWPc4evPTD/wffxJX4
Y+NTS5ik/UH+VyHF/+KBJZLWRG8gb+3HjqkbqnnmvQyMNOGqTqJWkCLuld2HJZH5+nQzmkwRS4rb
k45ZsRTDdwlxVcaoC0jFQZIImLshQRrpbOEX1hIpb5xhGIu+fs4xx7d8kPUnVIyYN8GlaLHyzw/d
povG0RRBLL0qY4AlhQB9DAlVuyp5jnVqmuM4fDpQCBHn487LHOA8SD7OZEO3yeT0gxUoBAgP7ZmN
Gjh+cSRSr4RFWK8aoHqKgWVHUBA8ZadclauhMyC4AXIL+D0OFBf4rAxv5/sox9AM9wnmapI+XRMu
bF7ISllNk9HmuXjGdwd9kImLKts3dAFBijaaeQ5N6kHwSnqp4TlmjGbYOierSZIdW8al/DEDWUb2
Ngw1kC9bobStTJBxcrKXxI1YuYe/ENNxZlg2aPnVxOmMlHfAD9BptVujAtB+BNBxqji1TYVErQuc
jf1qTbCqmJWDOWl9WCE1smBFbWivZKvk515xVgxL5sWg1VZDpgkFYpwnU40BF4aP7hjFWw0rkqT5
4LWEs+ysuRCQc8m1Jw0YBgiMsNTFy0HQFdTh9hrh/uO8dHyPLl/K/pSvK8lVxBNXRmXE2f0jOqey
EGAw7BuvERAJrhHM3Mr84GJFKtd6eIMjl80rGC44sJjTxRUwlIJHY/qIePNFM3tToVtxHUCqcFZT
V8IpgqsuDgyB18ClWXdrBRYcfG2+hm9EuQsouAQagFRAv8HglVMPoxSgRVHCTrVH9D9elplrGNf6
9kSs4RybXnzVuIvMRr+4c8Y8eiE1IN+6oBd56ujGwW4PMQcXvYUiGFbLG8yqmza2TnjToMEs7QkH
D/kOfObaFaNUeB52OXtBYyGKmpMN+kflTPGXmCaSC8PBH7i8e0T69EGKPqVtRAqsjg3GMWCxeBjq
/bjvpD4Quhr+LMifVk9jXBk/uYw/tlr9ElbwBqvNYzWEZXOdCTJMRbYPJKTjwlosUq7Mer0E8WZd
5Vo5y2afCAqKOb20Dowebu7NHK1r6x53uzsaQpw25tcETrhza1QZ1vJe/aBL+2pAmtWmXF0PEEpv
oHcnZpCjgfrcoEtjQ+sBSWvVqZevJxIWPE87r8fUsXT+kDX2fsN7ZfpFsQ4/jIv6M8AInZRBYpvs
p6spDmrN3y11xsJt7oMvgKAwQIykCw+ICuE0HviP80BkxlEGYWVnXVcjQRWJOvVIroiFQNI4zmSN
ayWkrGU4NDv+xlLlXxYg9sQl3FCaFd3n9ulr7p+2vevbRltDAmKlUloC8ApStYSCptOeN10eWz+A
hI6jp0VaprQgLbaUm9DpB2+ruOK/du/sF7JalngTY/lTKK7SGnlhDMvZnoWnBDfG6rk9wlsHDn4g
9ThAjZQCkKPd+xZCXtYj0xsD+5f5IZDopg0g6XT0ke/cmBbRVbn8aufaCjmlZPcL60c7tXfau8vh
UwJJYMfIuYpNAIQjxRs0Vr8E4sgsmS1m1JsrV+i/5V/22l4JNy3AJkar/Wv1K6M7TIxe/INTXuwe
5XYCoCzsdO+wXQjIw6eQXbkXS9mhfC0+ZZhLyaC2blRHyFNGVOv6nZRvkBNsdXGEgFXCeBBomAaH
QJMpDjcI2kDNCDwgPYiHgraB2sx8IB6XSQLEE9aZkswKhErSnoInh42vV5TgAGyAWGCkIcU9iLXw
L3FaGABAYWmgt6jYMVIxhPz8i/qa8y9IioAb4wkb9iJBBQ/YiWJbnI19hgalVSRQP9RezFrG/KS0
MjWEBEcridfJP9MZ8aV2rid3Hbywry4NKGRXBkJMT/DaqDhQNxl+IBSaosfDY009f2Hwuu45pdRc
kROj23AUtGUy5juCKHAgP7Twqnl/GK6IL2CY9vemHQjD8IyvGMfxWF39+Xtjs0pq7c9j8DNPVmSl
4ZnBH3qy+ufiSMjHLawEDB7AEM77v3JAvPhcEfb1xzyQ/ZFQsDUXzf3jG+HSwUXkStHz1nryt7bW
/j9mjHZfh6xsa8ITs/XHeEqk2oTzvlk+mD1aLXOkhNaYJwBVO+NOIpT5JYqGCU42e4NrStPCR8ks
eykE+wrGB1/uFAxujAfEOzljQUXbwlhOzLTPIvizVZOeSZ8nJup/3ldb2RCX6ZlUyoGPupMZE+DH
M9YlSn7KFTGbolccq+BM7AHqGV0XBc0q+WLBziyHf+d7UFaia7tzFOgp73SlaDT2Y/0PlxKqjrM4
SoAYtGjKD1X42r8l15aLviq0802ox9/633kVBauPujyX+gKgjZfAFOdaHuaSitXtijeO3QcNYcc0
iCaVbyO+SFYXIsweHIfEXAHQjHndhhk9f4ILieqxJnhQ+aOHvxqq7nw+Ua0xq5BrIxYfKC0XDncD
XohKBgSAm8m1XhHJpe4+2oqUPqi+P2xByMLjB252OfUI912NolQ9ghEGcDqZJc7EifYxmV4QdWjg
rKWnAJmYoPzrssT33YhX9Wm4N5E4RhDcqDNORN7bx+B7QXOim+7UCMMbHEOPxxFtbCr+U6DUTJyH
ENxEh3fC2WZGj/hTN9RztDRo8xv1withBQIjBhEaEPZ42UIqzkiGWRoorLCURJJn4WbDOAfSJK9i
UP/vzghLI1xbQioEjrIvJFMKk/m81sLtaTujPmEVYqerXXgR5YPfGEat8vPFBZmqcVwbA4ZvQ3Oc
EDznY8q7kjhMc0fBK5Z8eSYSCAhrNBUwpQAgx1yuyw/n/xGex7w/8Bd4NibOiHzlzyL0j2MZMSfX
kCBAsD4aTCQEMOLNkioDOSTml73gFlSQ6qmH1SrAxRX0j1wJplHRgiLipb8NJDB8ICx36Gj56eri
iE2w6HnpgTnbqba4OscFbpT4NUASN1+gnijT+LniRJtg7CjKoY4bheEmWCADEyaGJLbiDytCUnA4
datlRkMr6ZCW0AiQZYbMga+C1ZkGJNZRWt4DLBMc4fDcIlU+DQ/XE6cXLdmww6TuXSIihAwj3Poc
SMcx7Q7+8kPeuk9udXPGoewt6DA4sTWNED5PT6+/5x/RkThlwiPFUwY2DHNerp5D+gp6iX9T8uTD
MIKUdqbJw0QGThbeScKZZ+oAMYH2ad9Vbw7sCg4l0r9wHl4Meebo0HmoR4Cy2RYb3LAKH/E9RE9N
tC6rl+UKCO7iXLogIdzkOcG8EIARXzI99VJv7+4BCbIYA4HHQlZpu3+46uCtjL0w1hZM8/oMXu4h
TrsuNl039QhUhI/2BD/QMUBSZca1t8f7tu8Aq8L+hVnMF0A+o1pHhaN/zBNTaR4W6HeRlHRJ6kPC
ExoTDCTZUFHuANNsYZKytwpMP1vlTu0K21AqbBiNI5h2b7Y7iPipRhcIiZm6HKi89ItaSwvrSgh3
4Sl4+KS6MjFz8ifu/nhKyMc35Hzv5vu//iFjoOgjQqzj9xTHfclvkTr+EWbbU2tHdNAVQ0X99zM7
no5/LW1KQ8rXWM9cuz3099ncTRiXYOFR2yPsBBGRNlYPzwoQ5lIlgCIr/Cs4JXPOysG57tcP09Ib
Fi7zzVEWfElypxwYBFPqS/fxToZPhgryhnbj5hCCWUs+082ayT6epvB6uOY9weipbjbFILcdzDFh
MehXTG8FvaFjGwM6DxTStlsDF0aD6HoaNM7tyqd6yKjlz5k7FW3gg/EVwaH4VeERh3na3duHfS+n
T+yIU/raD9YTrCnmjrA31hzBy+tlD64ZYcNvQVggJphJ6bLVOlMhQ+MHpo6rMpbpSsxwZk1Bb+1n
fHsa6Z4/wE1XQmn2MsildaVoiDHONcgJLqHrLhcprmq4BtHTgN8X7Lb/0XRmW4piURD9ItdyFl9B
URAFFZH0xeWI8zygX987sKutzO6uqlS43HvGOBGXTq2NCAvnF0YJmttMi8cXCoRYaQpC98bVoyxI
/+u1JnhG2xBkOeEp6dK3MTcwG5se/RFY0GyNhtxJHZCbRDhTMwUUWEn8r2RnI/olziOqtMrAs6nK
gkb8eiegVbV2gaJeyb1Ez7M52zP7U+qhed2a2rseQ4hOMbixSxkvovw0gqZsBJ84rbc6CqfAZnj/
B9QQcGgpy/tSQk7kX2jUVxGXRJgbHptlim4Iml+N0hyK6tUWvDM1UhC8rce6Nqo1S91PAK8jRpK0
hQ+msIeIAIYYk8aMFAbNLXHZEEQ34Sjg/lPGeEpcNNh/8Pq6pWMreFHQ/TbHwKhoK1AqaS3e3Lrs
ICTRZA1baGJ6DPGSOPDzeEvRYJOeqorbmu1puSUIhIBmtlhJdNex/NU/AwN7yeDUJFYgKqakjVvU
Zo9d7h7FRpgdm59mhYEqkn9APeJpY0XobfEEQO8npIQparCFzpRyJ4sErNNwCgPwJrjao0OylzVO
oePG7eA1aRzRu2e7o1jAWqASTIeMGmMBlRWElaj35wA6cGSRaYXQ/4mUyxwQCfZdNW8pJeLHiQyW
m35cas+ZUUMYscj7JQOQMzgRHDyoJYmWbrBAcAYiwohVpPRLeweKIIm4XwhYy1Zwb1DutvaM0AJ5
mRVtJumf9ssqMYbBeaLZTOOAWRIcNd21Wlc4rVq3HE7DLXAYiN2VYcE/Pb9RDjnN8o09lRUAvUt8
66L4tkoUbaeMzzZ31BGrLRm2evP+BeLq4G4eecZq7c2V1KhFalMt2YbR2OTmn1pv83Re384lCba7
rgHCAuF6Y3ApBmdR1d2XBkJVWKhrr/4dv65/NRhcUYiheMdATM6/36Inq26A5m0BoDSSLnqpOfZx
oVG5Nqaz77AKEiBHCv5gTHJLf73k3j1oNZwKFFp5SPSk6hfBpwdAZOfT0vwTIxMi3Q6yfU0DMQxs
AxCUF3SPlLoAEVbo78ES3az2iFtshCOOTZqZHruIqh5jE2VrsKUMQv8AvCUzuxTBP+ttE+RyElCV
qZqGj1EwrzQOvCQ8euhn+Z+gDibtbRkwrKBRHuD0gOC9GSBK0Mc+gz2C8p8iD7wHLVreNOCtsv+x
n0CwBsfRHX3cg1NAAxaAzLF9YdIDelemQ3C1Jfdw8GpGu1hwqGI+KSkk8+txDL1zeu93t4n9YWQG
eqWHva2D6G4CS30Y7erdPhoN/mPHCPKmkdZbhXrreWifyh6VyWuxhYTU6enWaDXSu8PmTUf5Wudy
QwzQzV96IF6m+zaa9EbFrhl4M/d8HBZpfx3cXJWGMhRfYL+pvoIa33u7pwsoZnOnCmrtbv07g6Fw
YyN+yygf8zS0Lk8dSDQO8Giw2cH/ME3F6MrYIA5CRosj8GCMZjqs9M/hMXiQ3dEusbetQlMdnbRb
WSUF8zl+eHS1erBUQlf+GD0ga3DybnV9Cck2h9PxoUXDDTQMGpBo31SolALUG8ML1BNpT+8eVMdv
QC9VBATszegDIiFtlKC/A0/UuzMXX4tzi0tYQfCeuXYaIykgCRZ221n2d3+XJY3M7nN1HuWBcZ0n
ECkx/EZY90IiV2EwwTkNRToK6oKgCE5trQ5IcWouhO3TRAxtG79OeFOIr53XYtfKt3Nwx6DeVW2C
EGRDv5C6esP1R/YUHKENg3epRUOE8SOoLDIkACrFmI8Dl1cKSjCnVe0LwDGwqy60U0RowLvQcdrY
FNrIRPY02qWxwLi7PYNMztmFWBnv1voA59qKDdAZPt1q90b7gSrm1PRQrPLgVacd++w8KEOf8aBg
IsF6Q/fqfsiWqRE7055hvWjjTum4bEFmQC0HOgRiuWXFO/iwnUwJjMHmwYuFCezeuRDOaSfHSh8j
FCHpVNHpLpG1nTwoJVp1u874rqRxN3+ppM/ug6RDGRo5CrWgytTIStgvWk+tM+dl9mJgle0s3WMI
J792GU5+hPKGdHtruFGx4G/Q5r35oIVhhKVVBMjKhpd3dnFE2fVsPQoi306amyH+fWkgZdNRDxqt
JutF94mORhNWnsaBasSLkeo5qmNt0MaNj5hTEUypkOtAClGlG8SgcvuyqpCFeVVnA/l2qbsNN0P6
/d4ebanNImFS+LO6T97Uo2h8oTy9sYMLmc+RAKM+UMVxSo/nbUHXc6akG+QZzYMnjtgW6l8SDVKD
EPxV79SEhnF4osPycp59ivtEz3SA23t/07z+fYZvkv9P/+VB2NUg4qa0C9ZiSIGuhQoXk3PTQTFP
0XPjMpvhfjpiLr1QWXaLa8ShAXal0WbwcQrrS5+RNifPIW4IJUFP3EJHg/V7g2NNGprhPTRzC/RO
6hY0it0C/CRM2JQcQqh3KzdAUtIn1Owxkb7tFbxjH2vfM9wHnaA0vPnp/Np+/BXG0yXzxhx9mqT3
ESkeo0m1Qa6VH1coGe+sO15U4x7N2nj3l3efwqAh+Eck0yr9wUT8QAmYpJsByCMz6Oad8kxchmNc
+kNHt6ZOQ8EHSsampbwDvSaTegMmtkHfaG4LqiBIBqxKUPcPwTOCKAdOGZCm1P5JHgRWrKBxk+tB
O5YfVsMjswjgbIBDvdebQHOmGyffuyOUAa+yaQwK0EgtSzRiamTxcSE+D3IxtuNLuI3ENcqUNBGq
f/cI+PsFCFMxYueDCvs6F4SwQVwBmYFMCNiCyEWKAKT9N5pT5cm1o/Gvwt18D6vzO1NOwFA2y2tU
8yE+QHByYrjF1WcG9p3thJ4IsxUl+z0CW1UbFMY7aDmAMK6fzBA/5gxbYAzKE4PHcQpzi3SczstU
LgjdrhPoDPjJ4uo9YUsBqkOxyy2vK0CfR9vxLvz6oPa5F2AKkEfQm0IKFQ4p6m1E6PSKjg9EGGE6
yZmV5X7Oj5UpEcESCr31260sjoNzn91kH4LbH73ATm1w42mObvEzKn7YO4dhkeYJT8jVsZzUWNea
X8KxluBqTAncN26C/jEAMfvrw5Dl3vyCxzx3FyRMhE51m+dXizmE+dld3Ue6WBHMP+xsB+DzB/NJ
kx5tCsN5I/H2nrwC4IX9Q5+2GEyR0L+d/q49WnSZz6c9WSLPFJt05Q+UuF9oz7/jfR9MxWl06qI1
3Hs5+RnwP/dqc+QYJsaoh8izwx1ap/SZoCZzCKqkPog0XIEbobaGZs+bCUaaSUR/Z5rVglYjd+pA
Sg8kGqqA4EoyXuynC6hNotpCKohISmFa3yThj9GuX+Yhd0DEh/BBjSqd2hxqifGFSSxK4PZlOQU9
Cq9ol+PXBloKV+3eh6wHwpJPV1oc0WZS7O39DwKBxzZoWZHwwQnRR5UKjYQx7Aad86gasA1BIyBO
1a94RNUrkiBvwaF299jAO3AMCGVsSBi/YzRH/q6rJ9y9PAH/Si0ASlXywBxDZJflO6ohHJMQOx2Z
rrkyC/qyOacv58wWhqOKrMzAo+CQ64D8drSKGaYa7/zTsI5ebsUvBGDWtoRstQE0BauLqO/3UMtg
Li/DSu8x3jOGV6RRnvRBccMqCCcLHZliGGwUcLvMC5ERE6Js1+LbvUMEu8EMFN0yo6BqSpYH5IAA
RdGndt7jXMbAmzT2jUKgY/1mW3wG9bDYAoVHHQSx9Q2zmgcSKxSQdc+0dmB88b908I4MzxfGRxzl
zTZ6O7cGEokyCyVQIJ5NY2DwUXAH0aRD+NvbhM8ZrASU14CtH62BimqU5sgupu1T59LJL8DAk2VJ
FeTSrPH7OHSHDgL9wUf7ukrHyAFsGErizFGNX73cqocE2BKoWw8zBoPpm0r+xtv3PpGIJsuNZGSQ
OUHZtRtWnbQ9VyC1IbdA3w9Kc6q93WIPsFCLmaJh3buPa8RVQNvw3Pcmk0xMFlWoZw3vH1N8rLoH
QD3ALCqh0QPw8x0y8MR0SumPAZ9LeHbrMIuQftqvkMfXPixLnTrAKiK6bg3MHxxNsCEAZgFsGnIT
SDhBo8H0b1ft3AFjkW5+cWkXHTAT1MfePWxYXR/RPbTqXjLIDR/LaVSikV3gp4pOEpZcOA5bTJ3B
8IAABfkxKU2R1ihSTjf7y6DTOOelb/M6zwVPYE/JAy9S59zeiAwqtJwRb0FGPaZlh9cERL44OUcc
NsAmwJmUBsnw8w5AEedJblpxkwB4I7CnxzBlcvgJByiCfhDNnIFQIUlv7ah7HQf50ZNTtk9UIwVR
TXQCTBCWRB++xkvn1H7RwiAV7nx7ZLQIIJ1nIDGd43g//y7r8Ph1oEO+diQZT87CRHB4XTKBccxZ
t/6tBxUjHhd3mGtfx9PBbcTsw2WUDD8up4r62C1gnqWX64FNma9Sh/mb76Ie5pbXNuXoCNCrTdaV
EjjMbiF0zszl8R2dV4R24DYhETojegTLBxMrwKVQUKv3dlR1kvHjD8fzNS+AdCFQvq8BBXE4r+j9
HUJCzGr/3X70kyGyve8GyiXfkgky4bI89/deqV8OnlBDlyG1OPfgG52XAQO/e1+I0fDFDGKO4CEa
v+bIQK2THvKykKKCe0tMgOfTPKAM8/XmPs49cDyL0mI7eKPfiaMMKvHNu/kMWoyVwq059WIL0bQJ
0vU9IBgOnGQWKHtRTG85XmwEnNT3aTIf93U4UcPaojYmdhqDSAoOy/K64L0Ht6AMoPwPnwRF5/gT
lCtWfZSPp0PgBJQVC+CMdo1QbP8V/3kzqam28ToPWJREyJmGgAk4kB/zBbMZJfBZPS5GzKBRg4EE
MId7ZKDGgc4sYIkKC2YH3/ROJ+UVs/qAYDHLm3mV6w1qrdR9L6beM346aWrlKcCo2QyBT78AOQQQ
3wZMy55BdYiNXwbEZDjFNak+xRD6ZeJjyvXhK403RGjeAQ2QE1Nc5eW3I6IXAp3JcVWO0yivEnRn
Sutn8HYq/bRmAsTZDV/R1amtaREeohKt6ULf8N8Q4TWrnVcXggSrOMzNONjQ9eba+UKnuEMVpJOr
dKuvLhRod3qi5eH3hARwIz07NFzLqCgDar3COdo1NKbe2iI7nDpl0HQJ8B2YjxoHhpqho6nhMCiE
VtNGHZzkzaoe3SsDXKfmtmZvNh0S5XxiA+VBRDQHywOJHelh0jkDeM+390bngG3K+yXC0W33AR3z
07s9mghDIjR65n3AG12stLKiL0oCywOAJZlwsdAtQBgN/xyoOOjoUKtImVq2jEkOACqkFON0cho9
1weSbdijcjQI1gwBFpYPxmYGRaLaidRHmAqnDEN1fCYMtQpeaEMHJ6Y0kXLzjH5tmMYlJMRuaJSW
rfy7QXD4oPpKwZP9flsxan8BNfLHPCq2A+S8uwG2Dd0jeptTchGqsUCX2NwFC9POLPLrZV/G+MHq
8C0dm8Icpp4ZCKcThSPCUPOawyvVDtZjsbNuI97s9mgUwXPB0k9BlxkGaHiZXGzCZZQUaQSm9GU3
oPtewyLVihm0V9gI0dMRiMwvqHJzc4/sRm+Lo/2hR0JRB9nPBBZwSoeMhQRnLneN3zjOdn/H2Xuc
9o6Ld5ifIOQc1ulhwB81q0avGGJTonkYV8uzo/vIIkusZDW6wPSzZNRLLJHP/j1+Mim93lIcxybs
mo+Dyej0J2bHQj15o0HK0S6bBRJYsNmvHrxboNsK7C+UeakdfJv7gnM/NSlTpDn3dkRSg/HEa5TG
H4ZfE38KlJxNINq2c5NRmgACVpuKR/haXOfP4aGdzO+aQsjFjPC8IQmdVByemDF5wZw72LU0+fNE
zhwSAhIT9CGvIhQFBZAwb/NoJmUT9q3HC4n2xhaSVACrzJLmRMuZpISoQGySbnV4rFN2fSJiC3JB
5KanMaiQc7c2PoQ39sEakiiYL0v9o/fZmpA7GPHTM4aw1YU36OEv0juqPYM7lGgECIl1QwkFOA6N
PNJo6AFocDDDmbfYQmXQn1ghuANI66pmvQT8jgFhh6MEdu25d/I0ZoQLfRUhdOsUIwKyFNrdu4Bi
4kQlWWEPnGd7OLjquKJ3p7R8xNP+FYMzrMTn0XlEVF/v8P5FqiF1+mnnurUjainqB2/+6a++gW+h
lb6s/Ld5oHtDBlRs3AvdkJksjChXwJU9wNOQZKp2Svl4tltu/nbL5+xDrVcvNXTtCe0FmpBv/l9t
74czUWcTeQEy8zNKotce/+Z3LpIcYEaOaskaih9CL66cH62bE1Vmz71d2SKTwA4w1s9u4L9PIarE
p1BJ05UaggI2xtyyj9oOSoSEn4gP7R1Rdqy6BpQ/VWJc/R3KvFsqSYwWhETcEVxO4RfECs1IogR6
Y3xwRUMG6HujmQgypoake4Jg5JavG05aF3ghUmM6OCT9RkyDbnUPP0y/D7pQMDIiLKCnsExoXOr/
6vEF9ef9YNqCqhdtBE0QAtmGUYgOBLB2BgRQWT/3OMrkc2KEvzlnlibl91IPDtJ3xFPl6YZI0Tss
QRWIbtWlhEbRl4CdKXg9hDdy03u8ONSlF/pTbMSkUwYYRGkp+0VnpRIfwntEdS2a9qf9um/wtZ0V
FmmczKYTkKJ+lUh6A2IQcAl17xoFiSUd/ZMFxGL9Mfsd8kxABFuEAb627p+aXIMncmMZwBMwwACU
8cOXYu2rObmac1T+ShTLc9lLRXPSHL4IFU1HDWsHbEBG+y3kBS3+mgkDII+eHJaSHQRRE/2ofqjY
nFct3k+lvLsp0FUYzvUxfEqY/e9qsBoMwOnwx7nsu8qBTFuYg6DaCOoAkhhzpQ4G+x5QaRWbdnzX
RCgXEfrzyVzXIOiAIBL5niAENPnFxQX2mN0bAz6lxRAfzQ6/272a/hymbPMFF89gEAp5nQAK1W0N
Bq2g1RroP2mS0eDGG2kx8ugH0KZtUgJl8RhTApML7yGPHDINGrZFgvQ3Auw0ckBB07wTHpxFZoMx
30zdv1Gnk8GgQbaGd5Mr1gsXwJmTLOrejN7m+m0uWTcoDQCzFi0I/budKIrYE1xcuGVN/Pl8km9O
2It8gPZwrKUX9gCoV2quuBktos6DDqJOhoAr/sscMJDqh7p1yr18MKvSYZGob/C/dGWy3a+uGhJE
FDDYE6IsaxQ87l5bhN4yl6SNgyV+c9V6vRjM0FXo1mq2nvi2re+0nUGowT7LD+XpSwqI8dtXuols
Rb/cIrtdvSNURw685YvVetDEkTSTACS6Ab0yfBtSC3nagmqDa+avvKa8OOOE7IJNwLQWqCsshVaX
p8DAp54BLppNqZfAIv5kq53rDAxk3YALHATiiWEp4AJRvvQ0rUTrGstD8aInoSMmS7MH8UPN0KMw
O9HOiiJSh+z1olOlxwDuGqyB1Ib0bx0x/kR3pv49/+bp0QESJoStOGHouMFUDD+LGhk/8UQN9PcO
VIaz1w7BF7BrNNkQSAK3oTwbEXWKNJqsK1MwQ+6eJeaT2lgVllpX+iEkAYfo1VjJtJFb/L923N2L
q2K0FqXEVskEErSMeOosiY6rNooukuCFpr02/ZzTP4k7T2HPaPBEEcZDe4wAkjuN4/7HVN07sdfL
PvJHoB4kp/pt4MRZs8mSf6K4W7RiLay2Jokh3KAVlox3xhIUvAKDkOomcggHQSvwxifzbzWf++ET
NdKTOW5xAgfyCuR6fCZFEa50MtfO1cXpefDg6ibtVAwAIT63AFTj/1eNIZwi6ClQZX3m8fvcp+6U
22elagyu+OzouR7FZMKG4aXmdAah4bTznDAo3bZq1qS2WA0sqRBKb7NdMbvYk7kuo8iqao8CqaM2
Am8cE3qW+29vyG1ypYDV2YZQGuNHWXKeO0sBBAyYFFLD+kvCVvFnsUuJrUEbDljash9pwW8ei93g
p1i2iUzt15zrIUgTWDrVoTdeBC/TDlqsnuFXWTcOONIfdf4SQAB2x4G3eDS6cc70sbgTPUC9gw6x
LERmYFNzMeANPrZHy2I8DqhO0MLX7n85mGwaBVMHglM7ZNcz6M6wOxYUyrdvG45XdsvZXP6QdsC+
GlGMM7madI2OZrnFus8pznPpV4u9j5XWFtFqn61VsFi1nJBRCT6Jq+kaLR4rGaf6vXrJysoigO3x
Th64CaBzVdBhv7MX1cxY1kJ/62gulweQ9nppkF8bTV965hTN+C7Xp62osypD9W/Pz3FFTkBM1ITd
CGg5pE7mmGuSeri8ATiu1YopIF7gwyY8MD0yxThzbgxfgd9aaJ71YAZHborB/eGWFcPAhegB/BF0
L6+DzV8ehSn4kbYWENLX0ZrmndLdIdzn14fnioXAKH5hcsK2ypSmKLEJShezyfdMpDQ2y12wrdrv
qE5Lrf5sXWclRkHoZGAoI440y6HD9rN3YCfxJf3lEl2djvxhicX4HeFJdx7yJHArmENufjBAngKk
zsNcZA7GkZ/XeX414mszniCPDW4vZhOePEUQXJycYBYraCn0HoCrwCQMBt4frwEbIjtDVFPkMmLF
lLqsZb+vIITomy/k3ugEdjovu8PmweVFmSniqjp9fh+k0uTNg7xw9rofqws8cj3cAIZki//1hqQF
4EhpaODstR9+2EM9m18IMMW+cbbZIVkIwEHDdsg+yO9oLxIyyGj8Mxw2oy685D2B+HFO4qXMRoxj
5YmzXPJYofbEAUGbLX2nrfsFIpK4MutHYBZny0F5QwYIbUCCHL3w8Aph9CFzuulQV5Mzu/uoBk/p
NqKc87JfdKWWa1cIzDWsJsAq+UUEcLHy7Y8Jcoff4kL+dzdcBS1RqVP7k0ncBVsLW9unvdZG5zlN
GRPgljudfqcvawWelh9flswlq1AwCQtk439f3JZcDfBKcwlOlg/oxDqUsjE6v78vJdo0Hfl9CLmh
9AO702j+zXqensPiYC4W8KUwf5ezqLL+v4c2nJsdSPYUPWpOT8rAwW6IOAVjGid7rkegteHpsDt4
hX6soA2E6v9bVMaQP8VYaNEhSuQt5hwEbQd447Vt90161vwFji4bGD/BXPxcp1IWXu+T+fwojwL1
tCv/rE+UaCHCQbyn7o2UIVKQtaVguoXr+RflEuqw8wlqrA7nR3tgmXMwKoEwtURKP9Mpq1jHtU8m
8zn4A4TXuT4eWoIWJD+hDfkzUaK0Y0vw5tRXsjjIlgUhgWcv36wNj7q/jDD1skqyS6DRuIM4vjXi
uFsjNFZQmkUNgIPp5Jq+zT7kQXLnOq2+r7/P9lawDIsIQzaw3RIfa7iUwqNapNkNs+4lu+zCKeBe
vJRu84tWyq2xRI4Rnr/sGGEjALDxXY+Dm/h/z50IJjpxhEfnUOqzciZBFCT/PGIeciftUCaAyS3l
09K2xlM1nApiiJfyHk1dy9NTwgA/pAfPDeIVqOBw+bTVzRoyZlfFvjDbyueA6vx5IKTwWpnBjePo
ZyVqDTlGWTlZST0PBfk3QHMS+tSb/WyLnn8U6SZifNBSZ4hTJK+rSOvRiARTz6ymvLGM2gTIr5Y1
ZEX5zImPzJf8nd5fXDBc8hZjz7pL6lzeRMaPcgGl6xx7lO1H0MXqvbkM/WG2QWIw1ORgnQk+kU4N
b3FiIkJftD6YQt0B+yKV4R1g3eSMPQA2AG3gcLnuaKiAkavQXzpzLHV050RI8EjybBnFbAE8Y+Ba
6Q8BDSFQW4mKPJv2O9UkMnMevGwep1+uHnAt3xTJK/mXjDtAsMGXwvAB+hGMZDIglMWhKgj+aLaE
xJ4xfKgJQFmxRXG1vU2QwFa6k470FFQIwEU4IqGJAv1HyEX1m0G7mArx6N03RseOgUEhXJWrBvMF
SOhfUIpLyQ71z1kxGPm/+542l52I/Ew3wuULH0yx1Dp1E39rry+WIs8120DrTIApX6ztJV023SKR
42pAhB3z1cWMYCf0LPVnuPOVQk3M0oZF1cLIRem2RBvEnF4ZcMbvxSPv70bTfne5JDAh1LFTn1P7
4NQSChIaa7dll9DVflRyo11LmY2kh4oreDU8BQabbS5zwdwl3Zb4ArLiGFX8R2xMtELfYAM9lXaJ
Zize2IYPgxPA/18tSXtCLQxV2J6pjAO0XHAONtjMMJCZ9IHxfaUs2T1YSBHwOll1+EqGw+FshuIZ
r4/NQMWGKQ5wxyCPSyDvtUFppP2fuMn8y+skDX3y3l5jxSSFq6+dZeBhNW2gI6sNXbCZ0Offip8q
JHoKIr8NntT8FzjLVoN8LzfwbEzUfWwhvRcvM8i8qs7sm+nr7Iko7CICPFoBwRMVsx4zWR4Tv8T9
Cz3HOVQUbPWKzc4WD7f4nfV6DUVGpJfyckxg82itPO/Z8PhRr8VMmgLTLJDRWVDo/Xu+iiOVA+nu
tQow1fEqwSuBKBUw20vj08rZnxbfQQAdGLvBCC6pm6y5NEO4dQbMco0E1cfERtOQKRJ4pMgw9Ey0
vKq3EIwALWLMv00FlA2lj5RZV5QUknazI9mQSmISHBvkd4wU1EEybfmi6t7N8XuwskAQFQzAxu6t
Wi/HDc3/hatYArqXAqDqeP9CPTGcQZFGUA6EA6um9HOH+irfnTIx+C8s1Fx+CI4oUHNXjjo1Q2rp
0CpoWkhxAGeJWYkmR+PM1MNKQWFZQeGeyosQp3NF1CQ/nCXFA4r8JxGnG/IoJGsbNKZk1ieTgeir
jMZAEeO1if2Tz9ZJUe6sfcR2uXAHuCyfMUNFClDe8jd+3r2za2U/87YIaPGv86uJCT84+lkWzucc
ZzEFffB9NzG72VUNi1DSF/Fp5VYVnP2HnTaf/8zBihHD9sNNPExrZgHiHeyagJKUgWPF63y27Dia
dlbR0cpMmdZYsGux9bK4BAeMPv6KmrJI34bv064O62YcxRMNyoEh/IU/K5ZUpp8RGkXDWuqt12LO
RqdfoQOOxFbrcEr/Wi8N9SBPrICDg5EVhshCFYJlaRWLTFglj6BnNhgkSnvrJqvGeCa/S+HYhDWE
FFZxj8qtupvEbImHbdpeADZ7Ztue6XY8GkeOwllGhSFHXZCf0xPziafEDaHHulrc7UWhV9fnzSdf
T9l5jvFUYfkXizJ5zhNsdpk7Cwby1i5OrwlWrIH7XBEMrrIMCOt3xyJr45d4XpwAFSCE5/1wiaGu
JNQ7QoEW+PNPE0UH1fz0aGmJMBV6GiuuhAWH+FPLUmdrX+DeqDJDxPX6c8Uf9R4dFrbPLluxO6GD
CiDKaw2GGVQZpxe/bdRwugH/BwCEF+P08XWWX182Dfojd3pUcc2BMzAooKHLODZDeJxqwc7tSqcA
9ANo7aVsTSMKxAnLvmB8N4VMmxL+wSnDQUGcPruj+BAhghDe4WcK6WZsKDDfo2dUExIP7tNLcAme
PaR7aW0f4e9gfCN73RxKwAP9pF7UcuKU+PPcY5AJatj+y/9MkAzl9YFIhdGG4D4oR8UIeigqzCmg
WahYzrxo7AZ5ZA8gpUN/GA498HKU+7lul81NYYjyGRUIhTJYCftn4Em7LPIxmGwyb6CK0YeI4Gds
wIQ6iqhryiwpAOmsaG/DUaTSJF93ZnIVNTOG353MyZUVevIoCsp6crjDspuAWyuijkuXK6uHNXK+
svmiKwxk0T0Sod9ssYUCmIMbdIdauLIWA9oP1hek5i5z9KlN65S/pSm5GPujOMpn8yqAgEdSLycy
mstIZ6m2AK/K0X5ytxqw+4DNzNIgSlLn9pK4QeEeRFzYZm6KC3o3N0FW1tIPLBV9kMTJ6CqqUOCj
Y8L0TraR5f2ILatN3uh32jGcEfGpktgTLhiMF65cJg8DpshAp4ArZm0SIoJfOK7ToYC4YrNWpIn6
LPwUXEOfSEVXwkVONdnnz2ASBxVgxlAsRL4TBME4+KNMkRV/dGCI6tivW1RWYZMekiF2dwwHqDpO
fXyoB0PjsbsBKvl7RLqtM5MxOjGq0qr+RbjCkAONXI4dfztL62T7kSYkRN3xZ9vmc3ULwTYYLl5M
Mf1GP0upRGwK7HxCKj7VPVvoFvJfO+ppv6KVwiF9BpWff3cLGykFYe01pS7KSeXOFQkfLRJLCKGw
D3uL8gregR8r8J1kkfdWSQbznI3YyQtpTVS8YyHJXvXBiu0YUHIAS0Hdkrk7ZAlNYO69YIFv4wbt
7Pd/VZ0iMxBbfuCfLWHNyGLgs2f1qb4ceTKAWBr3fshoFBesQ0Fp4RfGXpVWU+Fi3b6gs1QMkAF7
ZV6KhgIGVz6bwmpHN8dVB14QKOYhYDkQj64ksKDJb+XR/G+wkuM9enK+dDgZXWfKzCnrO+PzcH9l
U+HdG+JLWxB4kBwwuD1FjUTtkKRJJo7PYCQ/e6Ex26oyz+qhDYHDkCOBAjR+2prPqCE6VYcMYgV7
HMDZKe8ydVLwmnsg/agw19xSuV2q27e3/drZx3rzyci0tYHcn4gFIBsysZT+oWFGnxFGoJv5QLNu
4+w/7Vq9DQB/D11dSdPY+yNEpPpVrNq/X89zi19ThjHv9gvT8EU/wDwObphKjGVouNUjp2GPytsO
KO+e0SXMgkJjKJE4YeiK8dKUbQn/iT43Xu7fA9GuVgB+7m8V9Ifh75HQFOYxsQnZ+nVsnuzJLouZ
j/bVHypaieOsyksBJkND8aTl73UCEbmlLAsdMChv5rOtJcOfenF6RAfrojcA/nBDy0EdD+hCwafe
ra/z4hyXm8rZ5trhjMqY4YQoKZ6wabKguJt9riLCEE9LdglrZXYkv2agZ35nHFlHQmdQ5EEaZUSE
ifyaGBm3Dy6fSE92oqSWrbqkkM7R5sQHwE7yBaGtqFsZTko3IXVg7GnXbaYbmT1yz5S9AJM94eD6
QsG/h2KjjrSHtGRSqlsQjFK2gcFXtRudBz6PsD+zGCws//yOtY42wjDBmQf4jq4z+h7v9YPKytro
lyCe8XM+fH6DZ/8FgvrYPwzvkE/shsSZ83NLw7o/O1QFdabWYsoI68EcL46tg38Z3kBD6Z6TNl4d
sCj8q72c//B+icivu6URqF/0gungR6kRnsyAGQrZwL7mk0qA/wuNLE7SA/0FYz+PBvqfTFi2OGkj
ewPC84idlqHUgNOLma89s63HLnEBoMkbAFjg54CsilQnwdhifoge6VYngy1TlG94yn75hSpRekW0
9Egj+mq4/B6VHhd9JMbZKan8YkNVPdf99rrdb+M2tJsrNJo6TL0z+tujzPurOchZyUvfZy9PDegi
Zkr5poouJ/tnC2V+ZEJoMZuzb/NC7vKQHInphYqmQY/+fwRiaDQz/8/WZzojc3FyWGpyKl77XYf+
W7UMrfSXLAJnRsOa36FAjef6Z+4IxWk50GzQT6rklhWxifz+xbXiqpAJ/9VYdanEsSo/r1pUEy8Y
KeXnvyx9zFym/wVUpbI6th56LEw6Fnb87+/gD9Xny5mDv7+xR6gux6DyiG6OTh67ndpfX5eiUEAz
3GrVP5g1kK9VvJl05H30qpNuqvi7OlrhnEYJ/VUMh3ICNONxYni7X5qgEFXdDP6oJfSojkra1i42
OKckVa6s9tTWJjyZsz9YwfkvVF1JLngo6EYeRwbnKi/1SSbCSsA1kZRGnIf5V3obEUebxVaioFiE
ECIBsVf3b9629wNJcLCBWOiVAqrWxgVanflf+dvfwyBSJ77mohX06dHpr8s8yQ3LyYmSWB5HD0G3
NC+yRClJkUbw2LBPs+/+gURgaNN1Nxk3gEaVdXD06mzti9WHjeHD4J2C+lcDcl62Sx6sJBWnAm+r
ihNXoIXD3PFHlOMfDfo12vBn1X7n8ukFFlNe62xRdtNNHwk3o1KM+ZewAYB+zgwsQQBS7fsEoBFz
RT0jNrirzmZR6hwJH2DUC07Q2u1Hu1k13A6AiBoXMw/VZPuxNpxdwMB3t9KuhqXx0cttrNsaBYjL
GL12AD0L+JHqyMITEwA4tfbujoHGzA8iK6UKEVV9AloqOPOuHoxelJYO4Q5RJYwX0UaZefW3XScZ
FdSElW378QTaRnUHoCNq7yfvkYgIP6NiSp3M2sPcQTUdPcPUASAEFOu1Yab7enIZNh+Umw/qnxJt
gDu9c3VhELGB9djfkH+j+wXV09e5uvor2wJEHb/S5pvLkrNSeKWAUqGLFpST3Z82OzwAZWpbtIAo
5q7bo6Hr0ql8Z0v+q2+ipQYQRr3jeuMGLqdOAYo5EXjyN0z4VBFduuN2mEzqFdspVqD3Gg9WBxP6
jBbZnA51MJ6aPS+rlqApQQVD/kqh26//r22IvVCl/Q5Ok2vE1OsokSojhsVek/wU/LLEtT/LfRgW
OvcuikkwmCvpUKxZ4wB8LWNWNBrXOug7rxi9C84rSG7BR4N0QbEc3qhPgpHdgNNrHo/ja4FuEVKR
LOjrAcTQAEFiVXP0N40CDWg1z/Pp6LJEMrtqFW8RfQJ4aj/6dUNVlfyBNwbIQ49wapL3Aerh/flF
1neFTZFMBeCjIPP/f2cYOH8SnTXfS/Clk5UiKvbVd8OwqmgOUD4Fc9d6nlqPpAWbdQ3PjeAWLYI6
+jHN87d5zX7Vci5MzlVm/+kOvtco6DKUJ6pyYMt7tDG8FxizEdPlNbC7u3qr6JyGG3iSIirBMDVs
gilTyrlhtX9mVGwflfsFHyrhHqQywWikntO/ZOVNcYs742tjLlUCpPKdVViLgue9INpS80GWUxbl
TchVfmNEHzBJwHECsQhOj5I6dAsv8wib9bRZKJggqcXTzRzbzSob1hlckL1blxiaQxJvkZxbYHbZ
dpBAMlKXmNB33/7Ky3ePuvLOT/vXwXT4/IM06UbKx1ggmjAuQcW9RwTMumncC9UypTTyBUI/ACyi
Fk5zBrLyUFAOdRzkHtlypAZbthv5RGt1ol2fh3Ly2+zN/nqwlurHazZhWhgconujlXVVdIIEzFGN
E0/BSVc8kMGd+CSFLHJWP4dWhQ5BvF17fk/bdE41BDgY9RlV2tQ3pOol/DrlzEJjwIkZkMaNPQ9I
f5XfYXg8g96o2H6iAH3ySjypahem9YMZa1es05J1ySO/gv7kjeko1AbqQdeoNpgs27r1XomcE+I+
NoDho/20xh5ySltVipIbKcDSoZGEpVKsLEtr7sBPqZmpk/V7sKpR/ZoqABTLjnGwDAC6e3CjFU4Q
9YOI97nA8gm8mmpocCadA4/3Mgs+aiCwG2yWnz8G30+RYZ/BNUMF3E6Ht7+KV2VyiBH/yX0EGvDl
VzbNF6IHNeiiGDC8fq13wTJuZrqYtk7htTVG+/FlShWZbUCqZrRqi4TaaKUNHmL9mmtYY82hhPCN
ZHcCbMjwtgj/4G6s3Jx9h2FRHPmrE4v79odqVJ2NiS3VZaEpqjRqDrQGoOXY6Gr0/rruqfwYXkzf
BfTT/1Mmifv74X1871TiLXQGmACmFV9DrAEzGjXSEPaZuxmD9aSeTp2xU9vAE4wcpAPLBBkoZSZm
EX3mL2doyVF4ZZWQ4CASr7LxKI9UDbVQzgxqcGNJl2nfRzth0nwTFRffzhP6g0bhiNXdzmlS7Ff7
VTnkYXDWr/MU0Tg/xXmSBlOIUVp9C5FIRUpBAc8bfCfGD5oCSkZZ8s5El+EKopjDUF2FQNjQ1yWi
rGA61tk3rI6RISX1nQlepJ0AZQI9+MA4ztxdKIiWQFo3uK6pncV1v7QoIFX6q83qWPxCC3WfahBi
vLwjc3LgDp1nEyuGJAMvSI9ZXbUC5irn/EpMVIt4va1lz+39NXfULBOziBHG0o7u0WWVW+76WLwK
NRr6qEC2Ie4f3kaY4VKMsVvkJ6XOp39GMsDf9799cpLx/a/qFnvPqDw50j7/0srwp5N7O2UYeFc0
2WdAyABCHoKQwc7+E/YaUExueVLtQfTZfs8/A3BTeZ5hgGl604h6r4v90iL5j6jz2lIdaZbwE7EW
HnSLJJwwAoS9YSEaEN7bpz9fVO35z4ju3dONkUpVWZmRkZHXymnKvTuuT3/FFmfjIMJHOBy+qaJy
loc5qpuVR0xJzy3ezrbNJ5BjG/Jrv4x2aXlQCr7twpI1/aAnAQpEKBGySJ0u4q3hq1okmpiHFON3
OLMsq4d8aR8RhOaz/UHkJheDTQb4MNTsEBXRB/PaRu8cgxq8RgTudMxEzmHiUKtWWv7Qv0C7tQbS
UCd+odxudiEbsaQsp+egtg2APfkCHbFEaw6prm0TWip4SAjRmfgpp+3+18hEyyLNPnadbaNQuw0K
uF8vf45kdqGGNLifLA6dy2LXO7decXlKqNk/o9m74ba21LHl4paQsyjQefEDX6/+4MNKFCcVOjS3
6R7qdAHAR6a8pvny6TcXlqvFaAf5uvpxc0i6vsbFyWfxGhXwSuZwdU6rb/TsZg1z/dz8dsHs65dR
yT3QsfriDgbDTqc5LYNWA7FIeujq0UyxQ3uYcQKZKbqMddAY7Q1GRXu0nZdDGHcK1fsxlioGmMgV
yFRVuooJKS9A7r5UjciiMlm3zejOpiKSsbLQ1ilE6GqUX/zqxW6yPDacdmkyD9GSHBUXqV6Rhi5p
pzIdw61a2qBi3lhhjPm99LJpYfjr0nTOGb6OFX/TSq3Y3u6IhgH1IEdELwsKEODE5yp5om/6SeDE
AwggOEYv7h6wn0eMrscsQ1ih7vK/n3ddZWIbYhw/FTQDb6cKRa7f1XflxM8ZCv4YnyMXtSMzi4AY
G78cQaVwYEv7qNLQuu7aujb2AbENGTjCzcZ2qByKEhFER5iw7nslRXRSJJRmWtI1KX6QFtJb5K/6
gjjI3xABBKXgNqKr+7VNNF4Xh4XSbe0/HOKIKjtwJwZRDecFVvVz8R7BGsJJk74XeZVRMEJJm4uT
eLwzOUwvI0e5DFqNU9Mz0ggR+nWv9LVBBfC3V0fvBEy2XS541166vUfV+BRq16ZvCWV0Z/qlUc8E
X1fn/u3cDLiOin2wP1Jhmmkl083Jy44eYaleCO4MYeDE91lqnBrjrwUE/8ej4v/3XY/T9PZ3+7v8
bTcVxHTvjyr92SjaKL1qPLY5lED0vXBETPTfI4vqEMqTW//x9/ijZOENMmceReTWoAFmvVLiw+a/
f7xbxO9u0S1yaLtlHmnElMsePDlQM/Yg+z1PeRj6yGSLwVKxu49qhrIi8zgC0iI9UJQTywMKGi7r
dZFdO0tniTFVquIAIV/ksluURSC8w/ucwh+VCVSddLRjHD2CMuemxy9ROzLyTTh1J/968tnV8XL/
98AZRg+D+vXtoY5XjTcBXw1Pkge75N91kVqmlnfqt6g5gBbnqNT4ujhzlJbO3T/BpcdGGCIBxpPe
hZs11S24oDvU2aXbnkaQ7UHBK4sTvV6qXam0I5sg1i01S3+H6W26W6biAneOUnPkWo4QJuQr7oy7
Y8JngxDQvBgPT7Rn8VfFMabTTYdbiqsGUugrovuvFECht9SyBHAooSUQZFO/4iNaeAAAZcTfDBVa
/oOBFKV98SXVaHdLfA2lBpDcg5NPvXDlMhvAiQOEebRm0PLSbsATAlgsosPIBdHJOfA9hRJd2NmV
uRAWYUkPsRCUFXlkjAgaEXUif9rxCjEp+QDdpHIBTQQUlhC/EW9GyNP/Qxl4D5X25IASmSDJWTzj
eUKsxE2dzaozzN3GZ6WLGMua9g1asyy5PIooVtPBGlCDL6UGl1syrBZ0vnvIuogghuQYvyJdQRhF
DhnxJCVVhdkTaWO3CKFWyubECl1R6wlnWTJKeHAyICtC8r7IePydX+I/K6w1rnWtT/oxVFIyRKUI
tgmQyx2Rsetkd0Vn5IBAlYIehT5lQh+6Un/Rq6I9AoUTqa7KPObo7olJLreG9oPfEXOeB+owfD8S
1//U5A9Y+hIhmEfZKeuJ9q/UHmYr+EYHMlaLfV+Zuwuio1TBFHy+40ncmdGlxPuO7iBvVI7ktjjf
PkuTuZ9aZtdoiKbXeQQvWHGpJdR3xGLya0RmIIFSN4IcN0jifUH8zZOheJ7lmFAbsnX5oG3/uUj+
UviuifceabmWJtSn03MEUT4C1RT9okzc6izTayowWdy8mvdgfeFRv+irlHdLkxI6AUJXnnhyxJX7
E+Wf2TV9P6lR0XFnfUq9xVnSKQk0EcctNzkvjhBOcxO8bS4zv+Ybr9XbkPUEsbmOVJ9zXtx5a52O
OSuekV6/WZxrfjovCmRelRPVwtXXDX20Mw3vvPNC1oe4mWiAa9fzzvTIubXuDFwTb61AQe8WhFUH
ybqswhAuTaVDuM1JuO8A83SIxhG66xC44xcmIRoLW56NvgDOJ12WW7okh2FJr+ngTh1S46Zy1pAx
23cyjOrEWeLOYXjyjDnxCCsaJgv36OTznRaIZwAo1eNd2eOAfsB4tq5OFkNYmBAJcKk87ikfb3WT
rhPZ0zSTop2fqxEnZFAPTbBNE+hf0EThaebBz3wCnml6zTd+pAPmjzaY9BycFCZydyfcRh58CJES
w7LplLon08Si3M72im0Hudct/Y+OVenbbGLWO30nnk0uKBUpqbwJCk+XbUsuhxpn8MXGrdQbSwuo
jo2fIEiQkXgJTHC+EL4BZcAcBk49oYypljRnsPpngqFtPl/PJT/QzcH1MBwS7J7eQY0Zd2RoRieh
KoeI/vIDen+BgwzPCzhnEE29N6yPVYfkFAkx8l41WQ9oPH4rhPmyBVKFeYANONcg+EjK8EdqG1ba
6LlgdtLIjBx7EoLEmdtwuyOdY+bbISrRZpLZjUfOYH/SIT8wS3gAuEBdmxPVsxPRv5O46787nSJJ
Qb8xboQSDNuOInHpA5FGblwNoedmGJPijnyoc7fIskAtpdfNd+ar4Nrf5PgPGb2OQA9waVIDSKj0
zuiKjwGPjMNQUJrUoDZSdR2ML4Lxqtu6eL+Q2JRjbRMHCHUh1oX4564yLLiLJnXMpMFUi/AGIaYp
LipCD84N3cmqOhcqIWRRC2V+0q7hXTy8HCCCQTOQxTDnLEjEAHQo5lPmlfVVzYaDTjJS0IoD9E0k
zcUJmhD+q3IVjBy2XFlDvAacKeHP2jwFWxQZLoHtiGZghfdmO7ZkMeUALDVOnFCNgsZBW69i8x+n
aUt+mDVAkP9tsLYqCsVGqD0pGFU6MoNPV0SQd++MAobYTroZUHEBaGO8xLKYUH6OGajNjsXO7J4J
+FHuTYCH0k2x6AQ2OSOQRwcQk1Lopv5cFLGbIQcJrBbgxfKAXq0qDlVqIkYEIETvEwFCiJGRdWco
hTiAfBusoTD5wJNUCkJsBNFttZ7KHE6LQtLWHW4drQnvAW3wEv6mz7GZLFgTrvyuH6R/gfagVsDj
yuQL1nUg7ei26QB6+wfkUxQiJp48EzkbNh4Ryq43ZWETqxx5W/EWdNHKK5Qgsr0hspVNrYR+ay9V
QJDwDlvlQREhwyjh8DzNMkVlS0ItfJLiFKWJJCFgLXEdoDOb/t+gJM5YE4UqM10kM63B0amLGQ+m
zJCIdi7S2p3CBA0LXVhhdchTERr8L5PPeeMJXQNRPnQ/lFiAbVUBPRZnjEvG8eJydX9NruZfXiNU
qlQJU7I2mkdy03T7RQgg0y4ZEGYBKVpNXRW6ieSqMlHdVsYQaIt5Ke6IoZXw/YasRQpRV9YsV81M
gOpiLyrGazWjrNOwY3+0JS/kc0UVUENHRSMWkBKA/aIYCDS5GmugRUz8MpzsfLwNOAJbnoa6RG2o
LPFkxGxRoRbVF5P2jEkKh6uh7BRnASESaJPGlpwUTkIvMxGn5q72lhxP9zS5AHGJwSl6oENVDORF
ji0NX3ccC+V3LuTU17Q2qVzaGJu/fcXraX5onhhmq0jQXTIGwQhGuraGo+pGRKrlfkcxcvLk8JRf
V6CXqXRjKuPAjnVG0MpMeg/vdLlcJWCeYlZrTnIdkc3Lm4wbseS/uJrQGppEZUW6TMk0Ity25UTT
ib22lHdJdpeEODKC+hK5FJopSfIn7m8+T6aTkJ/Er3SGDbnC5A75fJxP5oRDs3WdKefKcqJOh0O1
ABnoq2DGNlllF8+xEh1BS0R+kXdLh2XzuQ/6WOhTRX/Tob/a9zZLMZx7t7QJfIWwkvpRxwUtVVQW
aJR0rxEz+we4gzrUoVWL+dwjC4L4i837s/j/lGC3JWOy3w4SMb8qNz9WWk3vx7vQO8IUPOicuR+U
6Ux4BuTSlIploCL1qP8QRaJEtkCEJ61ujTvdQQMlCqHpGGqKoB+3xKWkOE2djsBrOG8kk6kx6UbM
ON6YpWcCGkTqeTeTl4Qa2yOGGdzc5sCFFk2J8VrMDMjuu9qTV1RjytN0wVG3Ghl2Ogyd+sRypFJM
Q8U9b5ei3ALnaBaWuf/ME4wcFTdg5bAn4ArqjuG8MjfksKC1TfUmspKs5j4kVuEQ/8PhIeAAPQKF
iaykq2SiaSHqZXfDjAI1o/sSvAatTsUhIjtRXNxy8DhEz8GZ4KQVpfCZzC+EvTVJxPVQxpv1SmW3
pjE9ZllspvqKpcqD+W6Hlr2gptvEHOCEkm7fgqHKz4vjJEslEF5zUWCQTdpC/4Wr1F6JTlrkYH7h
AUkNlUwt3J4rVly5A2FO8+bswDRRuYj4+SpDluEvQ3114LPRdVP0utqO/oVKF43MrljsBOKtmppH
hjsWX8KYUc0MTfsRUhfc4EcV+lskEU4UezhhXYmMuzLwJH3uS0DKYisZ0dt1cp/l3/ozmdLziixu
7ROlUGJoQR6BDE8uoX4cLllf3A4GG3bLp0J5XSeHwwLdhM8PcmO60VEuTSPMFt1oWwAXv9aRrokd
5LbDC1EBIDWyZkQdxT5FNH/PDtBFKhMCNiRbH1IkacrDWAgIYCAk3kRxyneQ3aHH6eLK/4AJ9NZA
0DS0vDsussAhnS3nwL23iFcUuV3pLq3n96++U463/eK+zmfiZaNXG+UOs+Kv+8FGy91U1IZ7meOM
iHtCcA6FgFALiCOQzGm9fdE4PziAv8lvch4Vlt/1EVBDIcd5kQJ1OjR3Ea4m4buDvrR8+X3ncm8U
M+3cs/YcJe6bKYICgOIsEiMJhc06FP04NFgXobLUvaKc8ZjuXISu2UFxvAdyG6kBQMt54/Ws+bXp
YBkWsfPEBxQUwN2hgFP+JVsCBZMbto9Yt1l0QT0FOwUVUBrg2jK1PiLhd+TlVZ9w4iWOR9FSEGAj
MGJXNge4K3ihXnp8opMd3Y4wA72JTJPCdt5EKsFK8W964iFCsoCVp0VtmRQUucAY3DbZEmcEFkoD
GA+WXQy4FzbAxrvUbrV91YFgrwNvYRLzn6bmmZY+oJ/YV/2bGZ9dqEVcLueNH2LZqBoADFDizrAG
qg5QkZvMvyyeJbKqXJ/udmzO1751alhupNFor4VNxGFkDscYo8jkKf7zHFkeUKBE3HO4pIbCp0mb
jBULGhCm2OAiZZ0YXowWZaJcOawFjw3J4iTLpRa9nm94mTinGjDGDcX66oeMIbtvhIspAJR9WCoG
xF5xdHYjEhWkOll15mCA4f/JZiGhUPT6sihXjx3zUQnZf2klxGZqjY7Mj260DtlECpE8FbsW6Gym
AqU76TkniPND8P6KiMd5GMGooYLc53CALJtGVRSaEYYYPJFHgPeNaYGehqr7f+lEEeQh1Km9IbRe
VMgpVOzhygT4D9yBO0Y6EwNhuus/2pIQH1Jt3WYS466U3VGAcjo+BHsCG8BOHY8YxaRqDSYTSNZT
V6/Jg3XECRf3sQaZqNYZEin5rZqx5/ZZn8ojTqhITAYaAN14GXVwHThAJYZdV6mjUBV/KO3ucd7F
IxLD2drHNDRm7aPW5QQakwHXiupSiqkVp61R9XO2vEQeqw69QJOai2ESad7JFdAOwSxsy7LKAbHe
ByMq76v3h1OmAE/tMNhavy4tUFRmz5y329kjqRx71q2UddZaCsHgQtHzxZhiyjAxbW2gPpqXAdaz
/dBJlE/kfa6Vmdzwu8+aWie0LfnSD+bkTqDW/ytXMKeMB8D77HHzmP04njh9vG13xobO1JS7Fq6A
A2lZJadIHz/9udNa2E8RslCGyIgj7s6deFUAJcHsWBKnvRkEDYSGQrbm2jvCLUWyj++yPg/Awy6J
Ku3iW/6ueUVWrikqyBFmAwj9rzEf5YfxZ1BCDP4Gxy3SkYmKow/6k9Ab0U8Bzd0GWX8OhtO4/b2Q
4BSGcEe85qfcBiVvSKlC9TAKMzbQkxcv3BZENmASYvm6hH3MbkUZuAwq+2UeyvZ9Bon7pUUuqUJD
6Ec1nnaIeVpe7Ovb4EmvJ1Ts57X7iS37EWVHouWXSavqm3Y71GFQgNEB7pXnnyzSlOJTCTFQLzum
A5MBx59FEqOK6lJ/ysYtErkRQRCRVOzkJ2esycX0MlXd0FgDWQ6c9AYV9qu+1hC8spdEUGRekA65
V2bEbwoyzOf8Mb8G9P0hdZb4aYqOv/9otgQFI4joTCVUNq2rxTvLoCks/dRlczp+p9WqAexqje6x
crU+H5jzmDqaITLG/T4zot//Zw9lIBRQi1ihcFK+iz0mWTLDBDsKMDCcfJDeA7N2iuUBylxKAkZ8
ab5Dq4ajxaH1j1K0onvSQ1FhrJWmvr4onEKAVRMMYvbW25Am7255FTMzuJ3mvUWHU3ggR148PXsU
OgXE/gqdUudBz80H4ewrgEfWUb3rlsbe2lToDoqrGueZDMxBKL857xUShsCXeqLVsW/ueSIeP1vN
uXcylPKUdlLZAoI4+U30Mu3pGSJh2I0H0gMDpr3XXq1OzW4PmMtxJsZ4mPfO1S+Q/9gPqIDymK4y
QTHNfaEwcudVtWFCBugoVbz4GRiI7ppukXH7+PyowfX3O9y80NwZJe0jXGbuXkgFpYPrWcb15Mbq
oOLJFNQxcHf3Mbh10XE8yT6ydin3rTrj75C0YhttX7nWGp308IFCK9AD60OFL6TTyJjDlhMeodHS
H4ojrVJ6RG7pcrwnJwmJDTkihlf2wQYl9wrSfnlMcURQgumaIB0QjLh2xcJxxIao3ETM9J8xvBRw
UBWK6WIWMu/cfoOZGIWh0pGqqCUlSZijw7KGlAdQgRToUW+wHgzO3t/k7sugq2YF6jKQlniLEnKR
9FyX2SlYQTEVIS07BskKZr6r3kdtClIQK+gRgwWci6yoXXScndkm7HuxdLVkdTP68UyNmqoDRH4w
NxnPhMk8QRu9KW9UKFIDHd0SipLa6V9dLlvIjrAZ7VY6dD7qsCQWi62OVs5H8EibME53mlhvVfJJ
m8jj6LO87loCtTEZGrNiIzkZcTcS91mOmtT1tRgUHm5qeYok0FEjH/9GJ+NUWUEmhhWpjJSAHS4P
LovZWrhpxrsI/vPv5Hng9/VbPuTAzrCzUYff6nBxqrRIiPcp4Y/60dHnJunmaL0rCEOEQWMnWjKu
AOMVMTm3ssx2QLEhIHBGHh6Ahco1NsEld7nltzJ8gFCODgBADWjZ4Wpwsrw+XkMYLsetC7zWzvBC
3ymeNGUEKMQo8pOWQr7B5LcRW7eM2IF+u+Sd5XDo4KZwjiwG/cOHrlYyRlqyckZYzFUY7sCMnBs+
965qPBWeJ4dDYlp3FmhUq+UrNVWT6zDDiMXTlcMO4qYTvOIjYDZoA3ymKyNlGfVkoIWrkb1TNs5Q
QFXVJipw4T+TIZ8Ecm8ok6HDVu3YenwRSjXpoZuxmLXYbQi6WuYpeyz4MrC6PvkTKkMJw74wHZvb
1I1Z4UqudJUaHHxHt8EMlt+sCae67v+yAopA5cLDhTopVVsr4cMAyKrxmZWqYp6zbPtk8/NPs1DD
VT+7HT6O/kM9mu2Bb0CO/pVUoPn2vqCY3XMPneY65NeEyaYU7WlgGQT0zUQDX0bXCRzkKtHIU6kB
BogvXhNgqkp0HuGF9InH8sj2/NPpQlepUE+gLr0hRaifsTxdCWApR6iMr5KvkzbzjmhkrsyoTEMA
d1/uAVhcfPS7GXVk4zFj8c5ofSaW7RsLQOslDaD5RbDeVwLmDUue+YMRmQDSJEaXjRJqpreMGGoY
vXu9RwUp+bVKAy2PEUJKpGbJxZ5pVkkoIH5FP8IkmIcyqmjpolfmtzrTKXL1/Vpr2VrWKCxyQxrZ
NadT6nmxg2RhuYFaB4rrku6WcGzTUwdQVXlca6cuTulMLUgF/qhYy9pHu1FTlciFnLAoups6pIqg
BLX0TmQEkNhGG1CXu+84bO/Ki+h9tPMI+6JwUq7cvRKXVO0ZZCrjxQ2h/B2LUOxTk96AgcPi/dRY
n50pfqyce93j/5/DokZDl/QuU763FDUC3XpqaAX1u0+dCf4NVA9zqC4kUphK8Yp6mLAEUCOkzoPM
DqTaTJU0opTHKO8y8lUHg7xT4ZvHynN3CTRVM4tdsuTXFy0hdGFqR6PyvW6sIIdYFwM4ays4RcMF
XAvhmMmsXXYnlJxkqnRq1pT5A+sqVdrasLrMJh28FrAFVAa7y5Qh6NGmYmwLE0lDzUzDEe3NXZEE
ZA11XLwZDp7xX3ANmXGsJ7NC+4hmUfxba41fJOC/1THS95VWq4OYRBMuf6fj458LtUwRIaboXYvi
bhd6UA4DYBhCeN48LgOELt/Dy+DFcamWgl0GIo0TwI3rfWk9lvWf/Wfn2r/2H9GTstRHuP9yLy7T
CzJlEsIrIE2/C6XPuIuKNVo1kxn6kYMUzC59RVqVGqkECebJN0D1GKunrKQJzZgeAudkD/Ul/RhZ
s6Nb6oMkE+tizbFHO4YN7+sHn0drmDIsfK4MOsW54NxT+ewGiYSNlyH7lHffeOx379mh/KWvD7+g
cgWOJnIXeB6/tqkARDGwY0rvKcpXDoAecYDoB5OuKPZVcQbCPeFugMlrG+cBStqN2e3hKAG18Sdq
SOTkKsqkXDHbMIp8CO9x0q/KxVdNo/GhuTxanbI1IzjYYjF0asIl9ibXw/bM7NL+Kn096Rgxybjn
ImPg16i0hJtNv1v2JUo5YhPVk9qQl4Yxa8vJynlOikDlR3poUB5x0yiA/kQvDkUkadg+MnBKdapK
1yYQkGL9V8lKGNpc1wdc2MUoPyXgiW8UwDUysmnKjGmWMsqQS5Qw0P9pgkozdMK8NeVNoqow6UWM
xsGQc7j3VZa7XrNQgjZKDlZZiRnNVqa/a7HFBRHRMaIiyuhrDXrQmzDUZ9BtGw1PJFexvkKgVHEa
cazpnurSpyjQkwE0JxY0x9lR4JMinGDb+bdx9/ELMIxSEFoxrTRu0hK2MKu4w5omAlyVj5HP0WVh
4pVQnau8nIkApHHJvTdLUTtkuGJjV93mBQkBJQiyjTxuVNhq4Ui0NLkV8Otc5L9xGGdJFvno1vpA
o8MHTokcE+rQK8wIqXi0sN86P6ENSg2cwah0NppPDabOqhVO2QWEDUR4F6sxDa1OXI2mmBw/vXl/
fKnI19J7mPHWi8dvT5IbTKRWTRuG9DdRD3h7YwIArTzeXbYiDH0u4FIZNgW6hyu8NhsLauggcj6a
dFbklbxlJEBNqS1bhSW9EJYf5ZIfWrapKkt+qsEWcHjyq+5kAJxIa9SAm6UiFQkjluj8ZfK27JFt
LGkwIT7lXmpmTcA/eaJGT4sjCJQHXwfcAXNd8iUBrggSJM9B9CoOA8wOZidvFit3KhRE04xtO8br
5AfdEIk9SvYRH0E7lMJTA37gC1kysxmZVkjZcKvTGW5oxcnAE1pcXT6TUZFLVIO8APGUzZehI77i
3kBRCvuIoHxIJIgKtdTaB9HCoxyP6W39cVFMo04v43Za3DSQlIuP+ChOq8LlSOXD9tK0LjSyYFVM
vRP83rurvFEBkf6txDSuqLHy3rWGinK4Ki0jipfIltTkZUf9RihZlnCP6ZQ3ChZs/HT5kKp2zmLW
bTmhnfU2pZyEUu5UgGGmK1n8DX6U5r/eheXD1J5y4uEqDW9WPK+EOLpM14iyRFsVPZyQ5P91PjSF
27r0PXXz3jsswQbGGZFHwj/LJQox1veUV4v/y8Io4NWDN+lj+vqbnkn8UwvH007GnX69tIfwFJRW
VlSbjqOUWXQhpNKrNF85f1zo9Yeu/pALOOo5CMIQAgGQtiUXn9I+sqv8KjtMJvmhjkJrA+gPIMTa
3+JCftv22C1zae/aJAalErW+LzHu6XahVWglBXevqJWvLKkIlO6NRo0cKFmSQh0vhR1xX1cB1zY4
X+Ceard8IOPwCPPD3fI9y0SnPzkwqjT4qHxGK1z4TqzTEBomJ+bgPdsSwaHb9T9E4eTRAQkiqubC
3gdfwHDZfY0MUUPikNDC/uQo0fmNDVfCyESqdd1Gva+8IqAppNnx5OEyUOHBTPrikdOGHuEJhzIz
40qLLKuvI7Uc735+mHLq1K7R8mVUHqXJnI3mRf7vxFYJYg1BHfgrN69cc7XM3Su9Kk/YlI8Qd70v
10DnYUp5kSaxYcKHJmM5fqdz1N/lX1AuTqPWxpFNxTzeHXDaF28ut/3ZFzuXHjNwb1HUsMcm2NZf
gD3z5iuSzseLIjDotflFcZFf8MNh+nTgqnr3uwp2yTCBInJB1EPnR8n0vfgukimpJxjnEHf5zvNg
10Kt5cEP9BdILhWAxPIl0FugoEGXW/qy0unt711miGHwAjVdg/mWYpbGFp3/pJaHKOa4j/B1GM5z
zefHowgKCtdzRI7nEF3E59vhJklNm+5WnP8meDV+0uy4d2h8cKfVq37LiG7waVXLJIKqiOi/6I5G
Jj8WKK0ARgTBvEVWrlejINhrTssRMEVEq2/kvswzKE5xL2AarROlb6YcVp7ytS8Oz6b+HRWqEN0F
Tr5aYkheGuLLIb3/aJGpoqkVpR+QskfHvvJpgjNf1Epnjdqx6EN2y1S9jKI9SdtAeq5fpjxH6v3f
EXJjE+i0JEsYOfwt64TrBAmx8ETIZEaGE2QSDTaGzM/24xSyAm1ScX/bIF1kUjMK6/f41LuxfKiF
ykToqDt/Tn23zETH0ZUWdWt+nWYLGf2QlWLGn90COjJ4cVDnaD99Ad+wQbZlAWh9SRkAjrgxjAeg
8guw939rKu1XYYNq0BimBZ3Zpmg9M1zPzrPDFM+0sn6afO2mIpSZ2ny6pfj2buo+6C4xhzRcYrDp
TezwEn7geYk5VYZmJjaLqLc65GHtqJRRRpcuJkrN7is0MUnXRr9BMvx0z/62/6I7CN0FkV3AtWq8
g08nG2yZx/sA+wLJZHieZsc7Oqcga9xOluf+YeWEpDcXn8hZ0uqjiY54qPRSqoO08PjCG5xXr7CI
TL27JQ2CRnv9hPl1rz3UIlqP+M45BLd4NyjTxcwBRgOW3ffR4aa/46Gbbj8CYowvbPpjL1udo0/x
riXLTDNFz/bBmWqwDWUR7wbdXoJf7bkiteQdw3drPnWGqSEMj1tnR1+kZ5iGA2gTZNqvhD4pvbYb
ZyAwn6u3Xfe5oewVgPZARS/t54aFsXaKQlAg+WS9XsUUFlBVCktyv7t3BfNVyw8pfPDTwwthB4FN
9dnHIrVoK4VVtI6/boGGPyi2n0GpW2qpjXOe9GqxmQrRlaGXs1+mMQXxlveNbyFbQpc2fN0nSqbk
IXu57qf2bZQaGIvfEGZk9K48aAL9GqTr1/qrWqifewRbwXaacZPls7Gny86zlwy+redg7yaT3Pjh
z+NPfBo81sARA4xw/1dzoLBnxqcgDZ1qXj2ujPjLWDuiwvl/uzlRgxAoZTflLChmPfrnZimI2U10
yGGS62VDeOLNSZDt5wZ5Vu7ZR16jtu3TjdBnJpHOvgYJBSgBbXKQ8sB+Fv17EyWlS7vsc6dpH1Et
dzcIiBwH3+oOnbbLgDqMZ6MYOLV3NA95xrv/C5L6nFYf1SNAkcfGkqb97rNxUPOpX/tEQ5Ip+w7t
T2a55m9M9/FWMi5HWXpaHWsF/0SudMdscqo0LaSDuw5ttrQIoYAlP/xEyuojwt8iiVJ7rn/YGbn7
AsNA1WdnMgIXTUsqO7Z0IU0v5uvyWr2it+xtgET8E+VHH3JG+ZFiogJtvkc2YfBlR7C7wmFKjfZh
ekB916biMaxMHRWPWN7CnNrGLOoWvFo1JMUiBWBXNiD6USDUdAsLD383fUG/G+2m+VGa1fdBGNhR
QUz31r10c3VllSQnu+smg3mY6pTDA/xzizjIfdZGWewpPstCwyvWrvAbRema+2q1aP71RScs8lWA
G7lZp4J7ExGqlli41Ogt6YEIJ16Cj1wl4NacTmJUejSSv1tDBU6UJJseCZ+WNqQd7dx+KC5GYnff
R0pp2lA4VSX0XTehjq0JCpUnI0NFTAhpLA2L0aSniI1iAuIZWWF59KOgp1Sm6tTXf3/sfxVPMqPS
XqE4h0OcBb4qj04u3B7o1wiTvZPvparH+Nhx2P5X6RWO2fBHrmmDc2iIy/+ygjcKKnWohieWd7AP
5O7YQwQ/lXRYxCFTRb+rMLgvcpQEkMDZymoe/VvjSK002x7NyAR9ytcX6innWfmY3eTZc6ryEz4N
8bI2wSnUzqcd8CPSPTurtrF5Td6bWLc2oWUhhC/BjEkIdzHhSEv97chvz/3es7Krlf3n+rU8wSNa
l8hm/ujUlnQ/zQ9Nwz/9/I48Fj5B+wJP3hk4/S9mmSLB3j64DdKLcriZYXzxDI6rTe/Ynodoh01P
NLAuYc1e5Epz7F7vKaSAa/vUUJviPPW+0ksTrI8SFMgxi0Q8LwOJCWUAyuNMVAwiTRndS3xQE1Rp
MsINGu1IPlibI4ReSPgHkYTdQJspDAMF0wLr0DflVsQpnM0Uhf5yRcUxIM4At5aFJmlmfFvG89cC
Y1Tb9gQSrF6JA61MsHBYeTIqYlWbDX1p3LWJKrNbAv6FtIFrrWeZLvdQwzlRevk0KXKVCtq1uZs+
acZYrD5eLnle0rZ9Pgm+D6fDjbwYofEr6VuWQVi8V68IR6z3wTnT+GU9dvNTlMCYpigLuQ8SfDmi
8DfKzDScAcU/0hJPGMEdH+jwoIdQ3j+XJ9RpZOj53MBRzTC/aR9TdHOlZfKqnV7ujgWa9a4oP7k0
Db5cupTAZ9NIBuUmhz9emRwOXrYpj/MzLFEhyixDZeDV4tzfI8pPqMaAGVRN0czw0mCBPlp0r5xT
AlE0NhDuKg/Nxltj3y+uf0TcLxa0KkpoEESzdPVVyVX/Szsj3bpmUagPieo9ZA8kkaI/W89EtuZB
ha+mMFE5c0SBN/ows3fTaWSmc4NSa6kQr+GhCuYhXKnEXTIas8+cJkvzpnA2Gn/NfssfhSdAn/F/
dAkRFosoNGNJyGwHu1aBdfdHoZdIuESwW/4OEAeF7QktzUJLAkT3GBvLT/1CCob06FSYbHGs09Cm
Z0L7LWCPIinp3z2wcWgCMiCCJeDxsVRfntha+kmBl+Tp7N6oPVI7ZYr+p1uqfE/Rfki3XOivtqZh
BLY0gqYPaxFbKKU3Wg4HF5TY93TXzrfLTTpq9s5rJyz9/Qa/wWP6XO9a9Mz71u6LDAw0uXulyRez
Lx8kzzayIbjadO7tRzOhufilWuiWgm0j3RhPAWv9c4PyeG9aa60QZXoEBWJhm1MHexkXakrFkbW6
+e/quMX6RDwtFJCAqEIFEdjOYuMuSAtMH76QHqoh+G7V1fKVJQJTJvFzqadc4cF6uaAmLW8l7YGP
dL+7HmPbaABegGbQSKwj1ust2Awv401707YJc/FhRQJBYqyV7er/HFqni3GtQ4kww8msUqM6ztRx
Z9j22Prie8HbHQsVVMXuMKEp/aJfuld4Na/f9hVQ1kPzBJuegH0I+L+FysAqdrPGXjkcfm9yE7qJ
Sah5AlKkIo3EJCvAZ4F+ANjt7NDUBLNFe4AOQgcyGq1buwxzh1qtJ4QpJtC1gsDAFsFXXDxSlcsC
4SOaywLYhf+lGBHBWIgMcdA+MFhugHnI8FnPC9vAYfLYzEDNQtUKFN1n7z37YRh0gLS4NAQATfmv
KsJq+VxQPlNplNZg8qfZadecJvpnehuyi7Pq8J8wDnduj/Ijmg8gmXy+bhqIIAlF8XSsD6gFgR1P
sywV+5skVUyiigQMplM042SaTFUcIEkkaUS+YT2qWY1QzzcaHvlmzjT4yDezlY8PJ4l6BpQ/WoId
eF4rWyPtEzzZWT4QZeCP1VlL3YguIPEM3M+WLmrAqRugO3Bjv9BiFnFl4pHb8O/1EkKPBfcdEAVR
OYLaOroM32DuFwlhv/7OpYEAGtP4CunmxhtuSCtt+pRrQpPJAiMRgoORCvd+oy4NcYZaFIhEvoOo
7wwFGx8rpTODegcsKDwQomD1AictoQtu2b9B+6elCvkJhEkoosFjwufX6FEww2kLuMxUAS1dGgtX
Pyg+QcmoRKn2t/r2rl6mRskhzUh/IDSvJkp57ooCG6g8+ky2KRQnHphepi+Ktdh4EHrkU7hr6GpU
pgQJbIwpP+Nm3Bffd+5Qi1LjuGmOn97H7VzceXAGQ+bVzSfk9x1r0C3TbiQhwfxCb2j8cH8suitp
+RdNLL4IEpXByy+1TfUOvrv3ipZADPE/zRcWvyZF4zLWAKk0QMmLDybIVS037Xyj0Cl7DoMq8ocS
21ZaUquXHs4Qa2RYZ+qjnSEN1b1SAPPy8EzAnrcdynQGKt8ukK77wcVEh+0FZR6OH9uWPIqdNy0y
TfUuNFWE0ABk6Bb4SeX21Rc1R+MLw+JwQYjI8Mw7kZ+UiCmb83A7l+g6VZaa84LMJYI7lW+5R5x5
uOeqUR0CFaUe4GUyDAyL1/lgisrYfbLDUE/KeIRANzwBnwATdaq8GTGFmeS/pLWm0oEz4/6hvuCJ
fgtcTByYcjPvtsqV8YpUsTcuc1lvXiR3ClCVbLvUvyhJQA2sEg7Dq1dE6ma6znEuP46himGRjuOC
h7QZW6N3NhZPDxMMQwGepup1Rfu2w76v3WIVLKuE/lN/xRhQ2mCTBYHutKOh9n4mUwqPfd/L1IUI
ZsYicyoIFikQRwtyIVW75p4BSQ5OA7Hs5HqBgoyzQ8QRaWD+bsvPhWqjXNHdVRl83i+caAz47H9B
nt7kyW6hjFWhhU6Sx74qfo5sBzvrCIXUDwqxSoMKOLpED0Snf4TJL7OxqjGb/k/WWbDdJxLYBP2+
l0LXwoEPtvVf8RGCA0L2bdi67WuW9rSi5tM8xZdAPod3ITl68sgqQDehh1gsepSsXkawLw76sS79
pjjmQgqGAJBB4uA9fNa+XN0W0iNnHXflhc6YsFwiNCSOew+z2HzXrk1hoUrl6NVg6fykaIJ559vY
As3LqhZyqkLHdXh4nRhFRchkxAAN3J6mdnFr8mVABR7rtUebwouh82AYaLCqgSJXGcsaa2AyXgx2
X3WW0sHdNZzuT5/g5WsXpqoqsGgaCSeJwA+xmgOOGC8JrjQi/dBv2ItVkaJ1BHSPoVjdRSkA4mfr
UmYD27/ztOHpUxX5C/r9dw6MlNS05PlzMsp/RKZMootxxGUPlCVh4Gg7HHXBsqh4wPsjsOacc0Aj
MB4EVdG4HfEX3CiqIdNE33n6VoCfkDwVnktArHQBIQWNhniLLeLSkpjLsj3RLZV18yJwAKHmRhN9
1X9IQYgOfOXV9DjnOT82WDYiyi3oB4izpnFANYf3m3B9nAEmNo9zqor/g+r5BDfC1NKI0bYPsw0D
QWdEKpetDnPK+DEo+A78rDVC+1CGKvG6CkW0eBJON6WURMqNiXb4bdGd/IRpt44u2UhZvD056lCj
nniM492qOc1iJY/ExWNbZN/TQaUXfq8iFHWFe9BTfN8XH4KB5RHLwxRtwkE4UoRj5L/osKC0GUP1
p26Gqoq0zcjESyd44bl6vgZY+7Qm44OQVGsRyhgvxv2hakJ+hLoXWmyVIEGaBOIyIzTHCxVvfRfa
/Cm5YPPhrurTWaZ8Z9CWEjiQb8PVcumKnUWDyRA0PBfgtOjk0DdCHbmUxdPmqI1O+YsnsYXS+3TD
AwgB0ZXGA2ULFGBv+0fKadVNUb9X2bcwB2RhqZ3Q33cRHbBf1N3SDJs/b8BL5+sz5fYEQIqG+mrA
qDcgPbiWgrT9TGUNrNuUBlq2Cp7KImT9mVw98ZgSMlJCyNAeID5NoVpA4onvuKYcyiexbNCrb0hn
3+nQgwOTq8qvpDsPkUvuih1zbd/zKFH9EN+CLUGQbhqdHFcpAG6etOkhxGQMswFynivWqeA6w0Mo
1Ek0HZv5PFPn+sE05erf1ambSkNwfrZvA8mbnmEq3CBK2qML6hdsWHS13eQ9OyxpBa3Ui8kNiL5s
rzMHhwWnWLRTzdMCI6tDQydGxbO/r0tX5NMgdaB8gOhSjkHSpGmBtAkzFYEQpTZQP2KcaVTNjvFX
PJnqVk1hudvijImroZkoX0y3VywOkCS4AygdENLppqt9J54aWiG/F3U1kvDd99+jfZ9C7RxCIyd6
tKv9lWq3dcc3dLdGDwqt3zf+QF9TQ1P20lApza114au0PBo9kPOCPrs/U/iemzyyleuaxnlILPVf
dTZOwKaIlWgZcMocJtXHOKm+xvDl2C0lZfRc2V3lFxwIiwLce+SNwNvuKNCIN6YNFCgyF+9n5w2y
FKQS4dZL1Zf8Xd3cpjJ3q1j2j71jT7/TAVGdHYrtt/q9kis49i6US9263/YJn5HM4e1eo7Bp4+YJ
uFhHwGTdUxXKbFLJbtxHl/3n/2g6ryXFmSUIP5Ei8OZW3oBACDNwQ8Bihffm6c+X4j+rHWaGASHT
XV2VlZVFjq1OdiIhnwiiOfpsggwpFnP/jx7Kah326pEvJPqpDGBuXHnqdrX07Le/pnyZEfGKq61b
T2CjrJSU5GVhgDTJRJFzgYgON6avrJrU4CHkwEeXajzbb5Jp4c7TS6TsBLWssT0aQdkY2IVZ/wOz
JPaH7JJLIp70u8x8e6J6DxRT+zIBc1K0ynAjybE1WcRkp2SpSEmrgA+InL6pPTkBa/Dvt1vvfID7
YO82WEegL4r3SLOBHyyNtLIYAPlCQcBQl4reie5GZEFqHk0bzFnBHOp5SjOsf3PR5B9OFJ7NdAie
HS6URMmvAsGBUtYK5LG4IhLQosBrYRDsaC7KCq9/sRzdaEGD2koFgBRNMt4BBMZSAlinCnLYXEh9
K4ZS6fLLWZtDW/wXFo7uXAoic4IwiaaWecFEEZhAC8z7xRxhM3AMxCMS5qBFfYWQE2P8KxiWFRJb
h1mC44G2JL7rUua/bOv+aWkh1gaTY6Wm6oXmNCQtcWsfLj6iOdpwebWuKbCheYKczBd/2bJkqh6e
1T4mXcdcBRf4uHdnz6HgLhEMzGZX2hQWc0DuZnm4usGNdjhlV+KfLIiczs4akbqnxg+PeDwjBcOC
WLSm5ocwh5p/M/AM7+Ua3inYEn2doyp+b8E18H3L/otA/+N+7Ots03s7MTgEY2MpDsTW8v6BVMSD
QYqvHiO7yKRio2C3QfhWoVGN+E/xiEm97F790hgxdA9G4yye0Q5nENNuTDIvv3SQ+qVMW+v2ft7M
mfsStG32SFqpVpKCszBQc1mNwpIoyQzVHgzeEWKlY7qXzQZhmKb+1ZRAr/i9CHN1azZXPK8r4jtO
Pd4+Xjo/fBPoCSI2LDkAmDCzwdl0xBTmdVvvR9JHdA15ITqS0O/bfWKW7FM7L3Oj1kt1y97oaY1G
5C4d4q1ti58+LnsX89pb/pRnBR8Q0OMVy5hV57/MpIhxrxzhxsfMPVWltQzWXkXz0BRBFt7BudRT
AeDVRjlouD823VIzV92ieofTrtV39vO5tguLb+/sF+NHRrTxIebHeOKDsZ1AoX7sOTJY3m4i11u5
T+B0uq/jCKPUJdoBBARxG34EfhqZw+0HrsJSkhk8hCoJ+LQpgYFRq020vsLgaZCLw66JOnHC45aY
K9htbnK+LZkfrU0qDmisOVUtUnmggCP4SykLO1FW7w4TUcCw0kEvsrGzCr9oiRLafHRVGfRbJwX7
lxHukVsjV0ZkUMU/wBUTDhYyg0qE1pAIWE/5SV/a9Ezz6e2wBqjT49IpX6PUPKn/wux59wuzU68w
LAKz9G5x+UlXkW/ripzfB33EE0206DtNV1PVF13i9dFGzmtbapeOSC+IE4lzSGC89h8zik5lq8Fk
6NohJqK8Fy3fiKH2YNFSmnTj6xLXQvR6JNT4pl4Jh+gScyj6WUHWHVEboUWUrPU6rJ4cqBbyXKsO
bUxese/eYNzgfiGrSYpZX01AHdLsFD6JByvfVGZfLax/Eo3PFto6EsvRWq/ebWXuxhkpSjY10JYD
J9fS+Idr+WyVDvYGki+fVVmJYqCe1zo+dsN2ZULFv9T+FBCEmOFA8w8Zeh2IVgmEuIhaZ4g1grWT
dWr+gwzyh8oOJVGcOkpHm61kx7YF/1bwm/dw36eCtvqN702PlpiXgr8xZuemVyMeKIXrt426y+nm
vk5Ro+hdjfD8jq7vyLg5+1uA9sup1jBPAO5oHF7a73t437sXoq9pZ0/a5R6+soD+9Sf6dx69TSP4
u7zsQtV8763y2m7eJbh7YuVYXM7OEX/OvrZBDt2Ge0iNMbWvkzWMqbdZAmHBMQSoLqDSejXMXWZ9
rtaeVeZjTesW0kKocT7gzGD2v2Z5J+pNEbk6Kt8KoEIRCXyiu4Pd+OhYpx/rWrY2lJkj+krWtFM1
gjVmlQL6W1pqAV64RRJs4CnOuf0abdPjYGV0L/Nmv9w//5WSYvcSNeJi9wUnvn8Z7b1GvCb/3K0u
qgueq12tB/17kQjg/9pEjqQ4bnb33nW5JZuLX7t1G2vzQD8hgj/c/aNVPkuQrTBp4NL8K6eHVTPd
90G/UT5aFVF+es0uMc1JcdE+s8pq12tiIPo7f407WCAZQEUtarCkzrqlGQnma38Kl4qEKFILZ6uK
h06FUPqOPo9O+eQ/K8H242W1cH1yH6BDVODs0fixajvrVnL2BJMII9GI4mU2FuuSe966u6dTJ1pE
6IqA7U52hsohq9J6LQrAt1Pz2LCeqBsU7ebFLRGPFqLaFqlHFBXtZ0YCwOiVH93DJyxcBq9PmK1b
jVewP7aru87mmBSP7X3JqlaDyqVVQxoUnGvTqhxHZRbyg7+ZBreaO710r3cHibzy1abCezeDgvJ3
hri4eqAn9VcJ10argIdxiqpBNTM3zj6k8tsxwpN7cevBmfjv1HsiAHyiXdvNr7XJ8DCBdzFOht0M
716zv2+dYCTcW41kw5RCF56gqZLc0Zg5YCAemJRmdO7cBpf2BQlltSo/8Rrt4eSUA3J7AWE3pZTK
YB9IQoCg4O2JsJM5O/cyyrxS8kVICNgB13Ib0WzAyeiCvE2ntDegCBgzQnnUsIB/cXdPfiFU05qC
SvSzfvUfQAGKU37m1VOKAZj+aN+k7+4muIDzZu0r99yGFv40m2m5U2obUSXezTft0+g7voyq4/LY
8CEa9L/drEWI7zzaN/gdG7ybl4uP0z0Qn9QkzG113mnRf46qBxQxzWLvBKV4cfg7f8wq0NzefH/M
CmgAi0ARbW2zAPrDXE4+IHwnu0K31scasW90tp7dAuEgpDmS8Vv7RE8VWNI3F2FuAtJd+CXffwvL
W6TIbJqetz51q3jXpDmxbrqX7qFrjMmOrmdPO8vsOuSWy2K92ECuaVj73rNXamMO+5/ZuXuZPTvX
0TrZPdv7ogV38dxhNculfxEfq09J9DLb3//Ww0r7O/4uX2kzvfcb8TszG/57ZqBbQN8Lywirndes
GdTcckDbS3ph7JOzjZIcHI7w3F7PEIHdRVCs/p8Ty9GOcDq+QiZBiO5+YzJW+bRtq1FIsib2s707
xt9i+siSzdM5l5GhS7J664i/TrG8Ee3IvoQff9sBmqcVKsYQrYGpBR6kNL4S+Wo9+Ot6JL0cnu+r
Hac8EpBiVDLKnVxRDDydpnqidKuPYl5/JXLA2VulqyRfDfCS5ZxLYuTXoOXii3Gvfar184ZGc0qd
763LnN7kEQKuCA9kyMtuiA1ohQttmv6Q1tu7Wt/BwT24Eg7YuWePri308WbK0ekwkgiJXriB9VIA
lhVwjLwwYDAkP/mhmXlwC3fzNdo9zNqovqwBDq+tD/HjzjRIWYywksDOQ6Tr6ox20hmL2hLTVW4R
oU7PltSHz/a9HjZKbqlqlxo2IAbJSMw1+YKPc6eRCplD4BxoNxQWEclTYLCqo3gERQJKzOCLmV1k
J+tcQUfUukMqhwG7M69ovr6tkmHtySsvcNeDJqj+w8YBw5rSf6ewrM/Xa/Pd9O5lq1jzMyLnxfVl
VYrOC146lTDUv44enQawb9FqVq3GhPn6QhSiZMJhhGVZm91m5MUOgGkg3G+zSDQCJQJMzTAPGN5R
EX1p2pl9QmhYt84ROZWb+ehsgajLppFmaEpDVzzZ1WOLhYpRS7T5Ccvj03wTXtt7v1gx9zjqE1wZ
svFfdCZmH3rioRxRRcDi1Nn+FQg4BqeNWZ8ZeMvk/ypmY14YvV9mBYv2XjSWWf/yyRfYl/kmKqLF
H9zxM36bPW3aXNMnkMBodzSvybeia3bSqZvY4aeBPXBuVBllTqNgPaYWK92/JnsmD5M3L73A30nB
28n6nUjxzadJJjW+yrA5uk1eF/QZtx/zUjAvF4c7sUluUXlv3dkzkgtrxKitN4EDqVTqlLl7RXNK
1R3oHLAupUx4tIxACZUAWbze1gm12rJV5p73Gtw+rufVut/sGzAoGqxktOICi8SocPOxZc12NdkO
Xt1b6xxfQ4NkEHyP0b7z7e/HqFjCeByW/WvnizFqHYJtUOnuvMvAKBIr7VBkebXPHbh9f7TZjA+D
w6CE4rDhHQJj0OBq2eXkScy3MHrbASCYc3+62+Q5b07O8S44Q6DGywTP+7t2IHSBKfmf7vTvMCUj
eGttW+g4F6wipbd9YrBNgxFBK+LD2jKYQ+RIkbiGmNVnXB5bRqfB3ZZYIr7usEJMCSA9ub2t62JN
sEtL2cGTYuCidStar4L5pWmDdw734bu9RbC9HFzd6O5SrdJ6YxwPQAcpUsAQLiEuD3fe2blRJRRW
/hU60/4jsysvFM5NQDBWYULzyXa0G52g9dkuwqC916wyvJMc4EwLZh+GdRdwvgUxBBIIhXCQawaF
oJgUxtd9u3LrPEcPZiPEDfOFDhWS7K1iUATw6DN+p23Bqaj2P0bZZL/criTTjuN9Qo7jskSLGEJv
Y3jEiwRzAHvADXzS1LAsZk1lbTI3921cqwN6lxMcMbyrrF9K+Pu5ar0Bnq9QQN6tbYLwO5P8aNUP
TBnYhefuYfKVIv5pUKdJIHtvzKiBZMIm949Jn5Tt1DyggrOxrhA4UAEswl50tww977Czj2f/MShA
Hy9H9YuTlZ16zStUE9yZY/+68dY1F/EbzrTk4c60vi9r3z5eMIvM8KZ/xMXP+kc8PhblqBw/3DPV
6dD2yVKg3EWxPB3YvIp9jrIRC7SxZCB396Pv2qzG395nAdfBh+M3LzOcIoLm6cti3p07z840BEEM
SlB/zywWgZGSow0u7YMPDRG4BM0cw6ldXTgp696UkPfN/f/Y+NdrZlX73j/Fr7DSRoSZRil7Gska
o2L0HE0XlTGEslq3BKTOkJyvL7ASPWP5HEGnejN+3gss9R0OBEqRs/sW/nCB9QkpYrD1VFYtvtys
LCw7mbPu7NuZd4oQ2bSrfXwgaqP2AUmRgO5f3dOANi5ATd/OIcrazWATHsN9sk6N4BGxooWQ0Kxs
kCHW+Yo27be76dMcvl82T34GtfYV16NjyvRHVIiKH1rTluImjsArqvj3+Jx84fFesKmGi+Neir8d
aCotw4V8Hl+h+Hf2gzJ0zRIUe/EIFPCVPNbOkDXRqbiD6/LqbaK93wxgsEYHFmMP7nRwiI1/FU53
deziFqbVFshwtcVMICdHXS3sw7tbtb9jzsA5e8d2Ee+DlslAy6ew3BJGTFqIdJD4CyxOpNKefDJ+
J/eOoDvmDoanAerfozMEF8BWdNi3rXJIr4jACDP/CpnUiLcU713IfdJGAl6Jc+AFr9Y9OSfP+NL9
MudmdJ/YR41uM/5Ga+/Ses6mG7sCiP1vy1KXfEM4xt0q4kYMqPFlsF3udqD5z6jWXbeL8IsPTczj
1J226uwAfXSmTvHOwkaXkXv33bqhwVfxkEW0P/6mjepkUpqgN51cXfzVvx1wK61ryCTLp25ifCk0
7lAC2VmH06CG5GE1und20XkBA2BYbMH1bD3tcr80qSRqd5kFDeflN3plqNs1T4xSkuYM59kOMZJP
++tDoabKvpzsh0WvOTiihjOv96rYZJYHo/ceQRRNttyMzUL9xgiwq//elEDUKYt+UelCwXS7MjZm
VYfFolcbQ8mlxhqRFAizABbf/hvuhM/KCzwBBe1J1XcJyVlUUot/r9WF1XbIarbGkj3M6azcbcTT
mFX+ERn9Yzt7W8S0iJRyy5uc5gWwpuweW5V2s1/to0YbUHMRUQZKDgbaulvoEdC098nFrbhlq9Qq
+dKjoz1y9KYi5dVDkNYlXgwrccFvuFUGQjNkYpFTLHcuESok4SbZtw/RsTVtN+Jtp56ZzzEMkm6h
fZhwZp/BISmOyrTQ4ge6ybXJ8oRHH8pkIIp6A1InS8uAslXyDCiJIWDhr9vXEUVV1OgDuRwhJjUW
6HkgDw9434UsDPmCSnE4CdBfaV6Av4Z3OHjN+WxI98NasiUpURg2qBqiNOWU6JYzWCfKX3JI6m2n
Vbx9GeA/XOcs1n/1pJ40OgZUzkq6pbqryviculXvC93jjWb3PsK59LcYTQpbO4x/6hgONFoykPvC
m6Thna9u7RVkkOv/QA6cIuVxlaRBbQXUYPdIuRtZTbfmXFgYuYWN5DCk7R6k9GonCzbBJ+eiqOZ2
R0aHvD24GqUDgIxY5wzhKwJCQFQaUA9qgUHtKumwml11vhBbKtA/GjxS3mdVT04DPgchE/Wo+Bjk
USYn6gqAuQC01g1bTUaekuC9rSB04WMd5veXVXP2NDDbY58+/g3EruhjjmC6NZKLQ4/49is0/Gpq
pJch9St0r/lGn+5xfoDpeu7X2jeaXJDl29m3Jb4SibZyTIGB04zxoy7La8oEpFdxM7NuDxsTno33
49Is+zunZBbX5mPCQ9nnpI4k3EbZvNCtte5hIT2uPp1Gv9C90y7BK8fyl+pJk7YTtKxI5TcRnX3n
+wY92hBkM0vUc8Im8Jtwom8zKmJwFT/JHplUghTkxzE8JHs7L1IKZ+sA6yQLrgZHHZbIKCKIhb21
7x8bwvzNv1ASBTCQ2fcHvFGCBbypah05nX4DFSOWJ6BSDK+XxS97DYCGG8EVHd+O1oE8FVX3D7pM
ocKXgx4sZxykCsOKAE5Bkcs+hjyDu3O1qu0j2s39K0Ka3K3JOT3ChX92X7NpUk/LV7/8R8yozOOO
5BHt5mnBg3NMHp0QjMMom5e/O6a2t581rRdLE6szHllmP4vOFoccd7VASUpQ/NpVpiBx0d28EHml
tC1Thi9iftw7WRkH7dK+j86kmkfVEYmw+oi0Z4c31CMAisljsuvRijZ95c2CIaN661F9/EnWMSkj
+M181ndEqpV5zueUxp8/rmCR8oBT8KDUouEaIW1G7RMlac4x3sS1zjcswpfGxcZ33oJSwWiZyAGL
X13e+g3vdAS4dhpB2at1pq1neI4Yb62S+3G3bcon4ld7TT+lqfuMTl41OsNl2gYXGrVvB0cGBFIJ
9LOhNRrlBZG6/0ETCohjrEp6swutJ8UfGzLuTtW7/LvjMhjerWJ/1n5t/GayNswHbAxkPeBeKduH
zXgS3mECqt6ntYkrC+zGbblbjzbNCS7ZDciL1MY/mKGT7QpPDMA8ukxOk8/kvKiWrTei4ITY1Gg+
zA8zshoblPVBH6BfBfz1JqWOHijp82rXUEqB2gYeQndLkrTBVZa//O/6D6zBkAN6qXobgmxAv859
sMeo7+a44y6eevlf1n0kXJnV6SPVwm/wGLzn76jBDGDM4E8SKY0OtHfaegU0f1FiqLPOF+PN7PH3
6e4GYpxzN1hxGIWHZYOl8ja+R+uErGiX3jqEBAxdZxN0JDLSU81rf472RRRRMpAIC4A+Ty0AyToq
y3+dCCdzcfSKPh20+sOmTapukfAqlSFIfA0lBVEUqD9AEXEh4IFu7fO5amP65FnItIgKLyWMPrnE
/LUT6dKqOBx0CB4lZM8+tFGlEE6m3R5SvEOxg7RKUfqUuCBMFHQ7GP+uEo3UKfPvV3acJPp0SWZw
OiJo6oxgPpNAlaBDsqA4fcjZnFABogxZtQaSxDogBpIk6YAEFXqqqpBf8cpcZ4R3ipqsDGWuD0Rl
PRIqSLGxF0QllGsV5VMHxdLFoz4THIBNzVQlIITKAAfB/5wPK13VptUT14c/BJ02O5q02QvJMr3r
zfFEd1viwwc+iquGm462COzSzpxWn38QcWgOQRKYjyXbRKE2pR/9nH5NLhQakS5KU2dN5njOC4Mh
UsYXbiwXViAPQuLBkqPg/ZM2JE1RMtBAhYfEFQ5atc7YaY1Vh76k9FzADEm3vLUEbXRIyfEHiLk2
+1UC7XeJ56BppBbUDDcvFueTfxlrysRDPj2/5Pq7MrQik/2237Xq9Zb/esv8ps6X3e6vfqyPMkNX
FeXoOiKDRGI210R+tFXv/aZVoZKY1O3HsKzRuavQmY5L3aIPomTtW7OUu5iOYT0iSEy+TwnFJenV
cZyGKf5QUjDjpqfTE1ebjnzhx0QN3+uKYI0ET9lrba1RF34x5a+qMy9h00gt/p+ZOc0LOTQYxTgp
R0rQ/bYqnCv1DJfsjUS4JAYhJuOPnySCEaORcS0mff+nCjDXzZzM2xM1R1cPNLizYgMREPQmStsc
kUGQmCEOAKEOtNz2wk9D8qFTM5X87yKfZzvTD4WokSb1FzXHcP8b6gx2hsXGojcms1SA3h+jQtsk
73pChRBkTho4DST4IEHhBCHRBal4XqlbJpodZA/lsosmtxpCmFfnhvNHbeycUfRTLe1zvKLB8X/+
G42cHL8y1zW8eKWMh+wAJUrsP2LU0cM90ozkFqOvQdk+YkeaC8v/bqtSz126d19sYAbGn0YAxbGQ
F0TZ7UmSxPv3Jhf/sIHreAoICOUF7UQv1VATO4JzUEofUpLVhUn6saca2kpEk+jmCrzyDYwyhL/P
X75Wa5RrWXqipoqziziAjstzIPera6YGz2w2Q+QlTblknM7wpwOJE0Nd5dmnN6EnTeFy3HQqwRvE
IbhGuK58kVYBVIdlK5pUXkxIMCRqk4inalx+QlnvMoDn6xApQePHPYFWU5SKOqWXyhSfG1jhM5EG
lJpdKDXHKwT0nI0aFQHTRJuT+p2SuFLikYrxxqpTlqkWVHgksShM8EgJGX/kUtHafgS3+Y17JSYa
DYl0g6FNziEuYsTArCBIoIqSW0bdVmYogii9HiaMF8AWxU0CrhGZgt1oz9xjDWvUlubQpjBbqPxg
ySZ9hhOmVIOIX98uekv9AIFMkV0A6xjxNL1tS5E0LyKY69NE2FNZifY6n88pQOsvPdQcmK80MDSx
VMx2mYbxy45HrRHTWKogKmzl6atjTCS8MSqHxRD6Ae9qjZxZ2IqR4VgiBsNth4wcc1PDdEAjvCnD
gS6ZdgitYvaxwaiLTs1VE9fYcsZv5+1Q5DEr2IwZ4De4Hm+r2SakdswS3dmDZ/gMpxTcVuxvr4Jz
f3P1WLHRg6vZ+1Gxt/Wu/jX64vgFtUVtUSR6YXSgDBaJFAd3zmn28LkZJx4uq8QXD95xC9dCbN5N
B0Dxgkrrhlqw72g7gaWMCPeeYQCDyiX6ZGCUAAUQDVZdNWOEyKM4kv5h0UfCAUaV8lFIfIKWn5IT
I+hNuzIoA8aIlnkMHKQKlpI8kEHDcaSqtUAfsF9JqFL32wiSG7wrca8kXaCEfplcvIhPF7LSKH3i
t219WqP2p8MTSZw+YR742fg4/lEBRK6DkMvtVHuonzY/3H/4kODjkInarO9Jg+I9v3Qwb/6KH5NI
Y0RaTAGqKD185hpUlu6LqKeLtT6Pdl5lrE5zTLtxZazf9Kh5d4+kOomzdx1tB9sBJJCeupxUsF/8
WOviI20H19HT56kdsSE5rgae1cbdDVRTg2w1v9VyHjU7csA5a2O8eMGv7jS408Qj2A34rU4BeE4l
PzOvhasswQYJNY+8AAc3n/QNiQR73pSaCt7dq1CMOdotCRz4HCwAkpf8pAHw/1Wn0a292Bvxtl/r
Its2avY28gENFKWMmACCQ4r1ORx0l4PDR8x4bjdoEqUQCzWwOCgbotz5xjAGfeRpEO4dtSo49iyS
m2GzzSyRqVP/KK2a/FtyjciB+Pf5bsBF8g95FYAk/bUzqUxLLAUb0MOJWOYt7BmuU+qngSFzqv5h
eViCXotp80YSOV8QcOVUOiJC/c8rPOHh8BcnX5mc5RKWj1y4gxUggoOUi8kHbkDe1ROei8tZ6iLo
0KY89gwxseU9UoKTLz+wq0/onJ9YB/A9ETjiN8ol9GE/R43RQ7VE3imCo+A7xeFYptNErqqYKwe0
Q7VaHV3MlAjbEucmquEbnCCCd6bXz4+RHNkh7uDB4bScHQn44T2ZQWcy50e5WkG/j6UmXESckfcI
Epijy3aCOMYOUS+EaN9H/F2+A0ZWLFotk5kLoao/gc6n/7mHllvceSeYUvd8Wz0rW/NAN7h0a5/b
W5eeEkgx2RJkAl88W7vOLwNXGG07x/bnbh6FI69d6Y9nyybKw79Nibmb/yKfaNgr5Qk/JkCtd7b0
pW0H72Hrbnmb3qAXviiFzqx6f33Pc5EZqfWfc6GiZQUVb3XuYAqvnnaDImpxxvegToavr5K3pqIP
tItMtnNyFlOUiERz31PL8LLUmOf4B9BMAxBq/hBOP0T3jM9Ra40SuOyF7rH64o8EGIZb7G5HBlBM
HX31Kl+qd1b+Us5OuW+41X7NqTm70YeYf9HI05kb0plnXjidvbsUWuW11opf7nYbKWK0xLTnJllP
Vnb5WPKR2NK7ld7SzBwgUYITUHRg1ZUQaEoteZyr5O/p+mQsTQINvJo6Llv7rz0keuO5FfmHvHBS
lqujSm0cY61x4utrw43Le0DjLlNTZQ6V4qWzB2ujhL3kB9ZIjkPl5PJqV8jLir0u6VFSmpZqs+jF
Cv687UnSWJVa2ujkQ+UVtQR8FzUfboRL87Aj4hdNMK2HU/4n1iY+fPg7FkDUOoyh3UzKZOqjs529
3TOSkudWDnQBw6DQ0EFikmIxiAZvzlqNhMod2DJP9+Io91yga5AyyJLKVzW8+lINlbLW6DlayWoQ
D9KEdKKt64r3iROebkxrJSm/jTmL0/RscUV13VcLKZoncGk4awK+RbJK8fZbsRO+TBWxogkn7zLx
V0PCVp6QAricygmRDxGrL1FT9JQncsPnc77NJ/0j7XNQFSOSVGgJLUoXTTUPGq3lzieEikIv6CvD
reBd3T0j8psa7h5/gMZUAE09+jaMGJyjBjoA1KP6xbEeD3PWq8zLPIr4GEdk0n85evnk3FKuh7aX
FV3thFEjoTsNVx7JszV4QUMD2zqW4ylZ0e9hRsmcc7Cv1hr1q6IFFc352GfzEhx7z9l6XHGhNi0a
lBwEa6vMoKS/GW2r9Dg1jVDP6DnmD9uanfw2ST+W/IKsBFV5g5l6uJDPMa+WtSdlwR/p+aq3nVy9
kbHOJ0/5CVuTykcuuDzMZiV7cPdC3mc2XCnMkqVhaujT397dOhJX3D08WLaBHmazolOwx82wYA/+
c5uanniu43A2GOxDHY5e/vOncHH505Wd6UgQyWaEINU2IIejF1GalvMGcjYDM2yjU6jhiY0HQNoc
lNRm2dVz+LHHeHQ7m/czXZnHzOeV5jSm8myV/DPv/n8MsFCt898Q0RcC8X0L9IGUkjyO35b1JbGA
rqQaqAzLKD4nKz9JmvZiyAjlLeIC/w3FplA7SY19+KEyRRdn6KdomMlTFAX3FIiDuwJ8wN4AZuIF
kaEM6zTd00cxgtH6hGD0l6QpvmjR4uxetnTL+PFhj2NOhMmBfGUbDOFt858xj7ofQAczJ03R8oxp
dDnU/tXMiIY2yErkwflkUnZVLwQPzPm2SpSV5aRWZNh+MeuPH4megCrPQJVYjygSBmLX4vdTelD4
cE+lZCDqt3gkP+a69HPOtGR7UlZVSSpJFUz8MDRSPWJJ/qqkG7f0VqPy/OpXbj2DHoy1w2o3LByj
NdA5vsWpewYsy0qt6tqp0ffYcJvr3ukYHVZZiYa54OKV3vTdgRJw2tvDMhIW4g/gjHaeEI0gp5Ag
VPquFDdo/VW3WZy6RktNDqpBXjzelhUSo0Yr2stcMw+NLkNg/pH0/9XisiJ2fWKNaVjDdxcyDndw
E2ieJkj2JwskaVn+7GhBb9FFwpygy4KfLDIMGwuGgUgI3xdJ3U6S1YLfU26HyDJnCxXFzIqSlVXQ
RynwzsAkQmKMlJU2+bKkUDwecm8tX3NhMAgHA0b615lpqs8yE5Rqh9VMDzYxCmY0HpfcVHq1fyhg
Jz7KMOlCSthlc0FmE7OywPBWg5u/UJC7x6oyhVdHTwN+8SDkTeQQrN1Fkwpgln8aCd0ASUgbcbHo
K0TTId6RGNQlr3IOklOLX+TfF1PYcrJ9LFyofy+aNrtiqIYCWdC092F77y1q+DkmDcWBzwlz/Dub
mPmNcYmPTsjpxILdVuj7WYTiaQr4lh88qp5IdjAbtTZqgrAqamWOhgsYSA8m1IJZJuDxo0WSgc1s
pHGX0IvFMNJIB0jTwvTfZDRcIzKiC7D8aMOyGRvuc9wgvUKZQYvELqnsSASzqBxsPBR6sNLsj0Jp
2Cv8P80hBvaqXZyMoAaAEQB+3qIKh4fs0C16RE2yzDwidobYSDbYUwi8hv5k4F0tudj+eaD+S7I4
GzLZV+vSueJYydSiho0QIddhkIZMXLG0DhAPK9ExfLYllj2gAyF2D07CpGSeMWyyt9DvGCvwG1xZ
W9lDjETN/DfqAoxQqOiNQ3j9yBnwqjM2WaaxRWS74hquwlRGWtXdyaqFrlEczvBaUkxR2Uy4iAWk
ulfguotF7vvg/DEUjUB+jKympDJF4iKRI/t/sLVw6ER0OBwUheWF/OvSvccFoHqVW2Cryb2BKlJf
ELcAWJC3fCCh3EV5CosdhtJPOOJNDViMYvyBGMcKXfgV6UutHv4qxcyuFq0WAybl4GieQGeTdrTw
eWtrNG7FuGMrJqcQx6EAhL+/hLEW8y9Nq2h7yQ3FJ1NvBcCKrYNbjYMwmdDjZfJTKO31+xSYEncK
oft7SNUU1pDDZYkAf2mtspDRpZAiZOgWzMHVytc1PkTPMw151x/EulXCmMQDoYmIaHaoE8sfAS4h
cJjMVTUI9Ist8CFJcn9Xw7+Hg4HexnK47jZGOndZgFDAcHAY+zniIel+GFXunD1RvQjoirsqdPoH
19wDfW8Cw4CqCHHThgDAHzMzdy259XQcpipXxyZMUThLDs5UcP70HsUev04R+oSfY6oX6yPmHA1h
iuqCc8Fg0J0JMtA4UWTbmYDyawqJ4Z/twkRqSVe76V9zj136SOqAtDsxySpY5WK34ZR6DVx2GaaH
XyFsjfeoK9GNhs41LM2ENEwPiHfOIKVyBVjmDTA9Vq39COdPzgiagcwDXff/HPQwnL2dpser8cq5
P7O85GVMFUu3l9n58Mg9zd8g3phAPyngHRY8CRl2IdUxmga5hq309LjhO4RPZXy05LPoY11WusW6
MKQ5AC+HRC+6120wDELHjqE/KgbKTVbu8EuzVyAsd5///ZtFOAfW1RdFdIJ7wHDl5k9YxCXuhOc/
HC6KLDaybhrKGgyMZfZQdxkVcvb1+bBWc/px/hbadZnFYFhDuIFVcHwmDNpbGGOBuoOZJkyKUu+W
C4oth6+ac0krPWlLcfysU+KWIgysqrO/BXNcb1nJO8eu5CX6KKW2/gVgFvynqgdk/UhF/8WGOEfJ
vuYuOVHuibYxvqH8zysbDhfEcJMSR0w+kkP54sUtc07uyb17dy8LS9Ed/CeCMdjBs4MPrW0Lf7TS
MA8V/wWARyEE9EVSoaYW2NXOzZw9W+ZU/OKy4lf8g03qm9HCIbMLRcIi+pxsPodnEcOzru2dfejI
5OJNM3yaOMdTDrOMS8yBQsTGz+5c2zJvfLWP6Bhs8Q/gro7W9gND7OHNQ+B5+bTc8ujbAj9bOmBT
hnHDUue3c4uYV6LbpQ+yKIrAGp5wLaWaQERBIsT0q4zXgp7QLR7Jv80FFP6v8LRlhkuQUm0dLsgF
IFNEGb+anSBYQRWtNtiOOZwiLIPl9UkHWsVxKh5RdRx1JeKKsKkW6Fc2hNmgNgjcl3oXarepulPl
nRrhZi3Dh3qiuP3FgPo1c/9SmYaoCwrdKn0tUksPaaQvyc7C8DWTv6dyn7etM1QxOiJ8jFZ45YTs
Bp07S4ocQ3pCq70OHnBjcHc/vROcdonXy+ioRFC6vxsKodQZoQ/bhE7h9Q5MakY1VYFJgQ2lLpho
AAKF/3rR7uqQwhR+GZDg6RAcGS1tjfi3AKvhVcadf7cz597Okitf93bJ/420q3dv7zolVq1OKbrJ
8ypEx8F+UMOfGBnj1wh9S2+dbt1CVIgyeLMwyNAjfET7thFsYTWLqw+mwiuaTLAHRBD1/PuiN6LS
Ip0P4mWobck8Kusgr1gx9zRRq5M5qgqC23c5IK/afpUgUTfYE6CtKyEoXvtQ1kX24ldRrk6DCkyf
xBa6mvJKgS6s1dpO/gQO0REHk4J1ngDX/wzEMfj70KXmt+bQ+Eal8RTGzyhe1TjEypMFEhpnkEuR
btDOUupE2QiV5YvdokE7z7MAklvHzmsJ+h3Xr7hd0gUSX/hPKpdWBoLLFEAoJtDq8TNUGUw4w7+C
0BTwHnCIF4uzbfgQvNAw+DDg0cMl2SAYWNh+rl2t3bIJBiNRikqKysZ5QK2RJI7kSbog+96/g7Uj
MVfp1p2tt/VEC5J6xzqkB2ReaVyfS+6AjhXIttwo6ZPQWQUmjsb2vvubKKrJUBJP8LgEV1SqpuJd
le1vI4VGuov/fUn4SEqEgHjU57FPBD+S0+BE5Uc5klYs1Wq8okgJsEqrC+GxJSgBqVCArw2/6z7+
oAbBTlkLnQfvsirB88tYIRVVTDE5a0j/WgI/xM+osDdZQK9MrBoCO4LpxKc/eoQtuYT3n6pmlTOE
rsRao7tTQE9H36GNIR4gLYofeIJr8avkly5BfW8BwhXLVnNvPcfcZPwi7jz6NgcuBV4HitOIXUvt
YN4INSBlDPI2DbAHKEljScI1UY+qH+yqLmUMxB/GOefd3EwVLf9u5C8nJ/Cr8zeJlPjDv4chMMxH
KUujcruw4bm5eer1H3ccpZZGix8o5SQFJytZF/YrAJqbzeuFZQPyknDawk0ronyhw9VkVEpBl+M3
IRRYA4W5RrqNJfYqM6TJ9uvF3SdXq7GmfdH2hUm86dBKdq4crzp2MCzySa0wmJPJJ+5nqOq82qpE
sXQu9gaTWjlcmQOWgcPs6xbRXtK2jo+tWnLD/slL+sEBNQdSKiHGG7ieJQTXx90P1u6DarGHPyWs
0iZpyRzoBBdS01PUP/AO1REQdV9udsGSCMAbxRcZG1zMHDdQHMQwgtW3UZCpEBJAjZ9BPYj55KfJ
Q9FFoCAcOy09CgzJPHdN8hqWG5k/jZj/+zJ/QNQ9CvfyDCMZPJiMyJiQVMynqHTJhbUL5NfsJCXB
xj0CkhehQ/ccR5skIN532cUs5S4P9x0hf1xhYAti1EWCny8Q6X9EnWl3otrTxT8Ra8kg4FtGZ6Mx
Tm9YaqIIDsgg4qd/fqV9n/9Kd27fbpMInHOqateuvd+lMTQMqVal0KskKSIvkZRKVqEcQx3Ch0hx
fJY3yak8StWZrEAjSZtYU6RM8nK5RvYxUqQm4ljyBaxI6Yjvdrz57nzRHcgRht3e++8BCjt0noBW
RVnks3rwpeGnfXr4sq5kQ8nq+t/fMAnpotL86e7b9MexheKDm809p7bRXRCvbcsjjSU1WhdD+YPu
0kquJ+B6OuUfFT8AkpS7gqTIj0eEJZD3K0ANF7OgCJFxHLkb7ytjn80/WbrWF4DqbZkjSaMMCJ3d
LigQWR/VcIXWn2xuMc4R2JMh+g6CEUyUcDqIColcTPalvL+DbBcpDmDOSloqQjSfxQK1i7xTpGyp
MihCJEaIkNppcJ+plCUCDYm2udVlv4sgyA7fMPluo5WsLqqSgq/WA7l3JMI0e+mY0CGB4iE9D/lr
pl8mxDg/YhZO3AjERNmA9XXuVYdWPxpJgwD+ubyGNwX2MuAPyAMTYuW/15vDL9klCJp1a5xa5W6k
rKLptAUZ5UQheQrAe6TMeB+ygv4IPC+DVIMDiAVpr+SHPAwy5W+JcPK+ZOHVLvdR8GsKerehXSLY
Ecx8vrICEzqTLcp8qOSL8neydrHh5APSOX/6PlA0L0+8DhkGne84mAJUSb+lwj328z2lvP50XORz
q/tpHHDaBx80oXrDMtjcUNNRhQjl4LPKZKXJd8OxYfHLt36ve5oGspKRanzfb9mrrBhpz39aYNLn
2u3AGmVTypb6HG5Sq0gdIoXviFqGSlgOrLZoN0jNKRvrFdCVl40la2FDzSPGUiRxZzHtQesnvL+z
COnvMWnkwnQR1yyeNWyfd6Pu3fUTyhm/5HAQntmO818iwOdDnFXDcPlyl+HbvYFXzSfv7zDZCB1N
ViL1GauLtEfeuxzgwoOUHOqdDP23NSQMSsIqIOXnSBMhCxFXKt47WMTiJGfv8E5eSM7Q1sTV9PNb
mX00y0WrXCxiyIyQu0Y/g4RcmD1EgpF8VvkJsmUlIUKf4v3z5U3JeSkXL0nLmwQn+k+8RekZ/rt7
nLtsTFnpd6YX8IGZfm648O/k6f4CwsmiUli831dn+CMrSwAwgTnepahcVIfbI+ncp8E6AbmF9vF+
2BIY5UfLGS0X+Alz70vF8ktcgqGYSMyTdi2NVMFBeIqfL5BW5tvtkaOda4deMEdAiwNTLnEisVbu
JAgK+rlee3Un5ok1lRhUCZYt1yWwnJTMrwCQTq6Q6TTJdOT6IKuy2yV7FipeAW/kkwEL6iw3T94t
/5XzmnNZZtc/ebBJvcYQrsDMTwQEo5GBliU9uQlVxKigASVVEQg+YWP6exB4UYreBhT845LDaToQ
eCH2BS0EMsc8EMIGgDCbucveZkojOExPwTc8Ru4/8GYN/nQ4SAIr8Ylq8d0ZkQTtHah4SvKwzm78
NtOV5qqcNnK+SGlEb7P3PqV8celigHgm61eeXyPORRT8C37CrzzlT5UuRjQfjE3ACr7Z93FyohBl
Bl5OHjlx3mcG/5iFNEY4uaS6pkvSF7yJg8B2lQAkj0MrAe4GkAYxY8XseHJyN5l/9JQgDuOQQ4UX
MXLp/8bhr9wijgR6YjvpU8pmpFZlSagO+mwS9uX04P/xq1zmwsgSisAMfAWCp1AhP2sQdxHhEOxJ
3uEysOyEjkWKzULEcU2cmWHqgU0KRjDO4dPgiMlPkozhP9qWrL3nQD4TOiTUsRw4WUi45QdJTiHf
i2X7fntyHnGKCeq1gXGKiskyvDrr9RL3GHmBfJW8WFzuJJ/7vBdEZvl58m9iOi1nI/1AsMAPk3OG
Dg7MCL4eyYABux4JwAR7eWgQf8zo3mAYoHUEVUBE/2YiECtfR8IjSs/C86Au4E3z5lnAsDcfQe1y
e+UWyv7jDbH7ZNMpbxKm1rP814z6Hn2TJ2Q1fsTbZlXessgnS1mGZQKCeTpUMMYq0NaSSQGF8k2K
OLgm7+rofWlygbhMQ2zYyR4S8Wf8EpgTYnjkq2HPiQQwSNO/GMJ/BRxlooG+sKxYBky/E/Tw/ot5
n7iXvSkD7A/Ppo8uo8ayhVlWKTCSfJizD0oiQa1a0hWjoTBSfouurDRIiVy+5OeS1khUkTxXmX+i
qkRidpd0SkDu3jASHK3lGHKm6IZe2WCQBEK4Bl29R0dDOv1v7AUMZiyNCYGypJmqk700b8sTvOSJ
Bp/f4BVDSdliUj1kGYFVGToRlhxTD2T3yKlwLsttktNcxE/kpklKiSk5KMqn3NMHEsjeJ6UvVq0K
HuBMRDGsxWf/uLn9JDZPVUg2QuORf/5/FlGbWzWATvSlzKCwCK1rJHlySU0rdEapbVj/slZlpb7X
vASu1zu4mO+QI5W1TJKIoUsER+qylSD80VeWK7MGQvQTXTKRo5YZNOL1FmlArPAwsOP/kCGhp1+/
mQEPCgrJpOp3V/pdMLwTDcG3xDcciXiAQoEKYxrgUr3KXIuYSzI/xdkufUrEpMl2yTGA0FeDwzsv
kgwrkIpGfgOT8KTfgQxUNw0aMjBORnIbOb/kt+RJ0myKqFkkXyIEuthAEA71+Z3xNnloJpeGXCbl
+x0JMHYhG062hZT5sIr4gKKEYfBjIO7Inx0t1mwSxT/8KZuNAqffF0YmUnTMTgpV7tR/DDq+jNwY
bCMpYWRbvlcFla7mZ19tFDVlu0gy+vkAanW1WeY9J0z+cCOlFjt/UY8dhGhRA/lJRiF6jZI7N/2K
D7V3GbQ2UsHfmNES7E2wjw84+ALwk5pLlqmkMWzZJRbxzFTKukSWk2MgiTkKP5KdR9hM1Y8sQ5h/
70Tl2Y16p7/H+zbIrfjvRBCKrEnLuEZ6qkIcVeQrpTMkbFn5LWrV955Y2skHGGDwcDNuhuXmb8Zk
FSRwwmSKKpq8RI1qf6Zs+bx2udwjitUDfEFFlHvIFHKPma4/Jv/4eEJiFUXRAtU90XJDT5RbraoA
oK/BfCeR74Ovk5reKa2Q/hwxYodbiXJxmG9AXB+e3JPTVbydCs5Xho543DGPkNFWCJaF1wljBtie
zKI8Q7Nrdq9+DQr95PrQsiLL/Hyw+3oao9Rm73/G1TeEAl9vuUBxqipGNyqQvr4TbezPm2WoBmG5
JzGhhhwJU0t8rHA66d6n4uxhiUDTHaX7elQ9sWi8MXnZYeeR1t1dNIc/UusNy+T2LuAF0ZFeqTCY
SsBajRbPBwV6kNG0A9AvgZQEWCpRfpUevJw/fASUaxKWUu6NYEy3nxN5Gis+9tBNfDtUSyx74xPs
CDnWxACrA/YrWlCwy2T+vOYyhKP5FsmzBu2BwTSxWFAx0k9X8MBob/aQAV9Gk5inNrf5+vF7Ipz9
tlDLPcS/8VpSarGCLsa3WT7P5rmMlSMfw2cGViuEd2nAU/OjfESrmgwB/WGGaA9n2J4gijT/UPwn
hkXOxXSO4I0nFxH86/tXRicncvgn46Ad+KpH7D9jD9WiqDU6pr2auUgQYwIm92F2Y6pQ5gr5H/nb
9y/AFohJJcUfmMTZQRRHnxjM4pmMMcIVnEeEMYkLOfoqqBHEmEFqzpVWBLIL0BM+H2Dh5IZUmoKj
yYcAkmWxtsxFwyg/u8d0IrRMVo9VuTotjtvXqr3PYy/dPis3RRH27j7ef7hDyLPdz+eH7raouzrO
6/0rSrqK6miI5DROR3Ue+8f+cnjsU0ebVm3niHaKDC+rPPHG0cnTK/kDQ+jRXwFlldkvXF2YQF+r
fNx29509bn91SFojBkbrgdJDimMQ9z/tE+l+5PRk5ePomoHmGUH05tOob0oQs2eh9GvbC82RTko+
lT6JRZof6D7TwXwIEZCJXOpKxRNo6voTJXJiQxK4up1esZOQSxEqqUHjiIG9pLBA43RoFA8iAn8n
3WKaoaQBU3kAEgkgBghv6+xSAsDppeEEsLGADiVlu9QDGylnLo70AY4I6FDw/zst5Mxg9hptXuHq
SX9Owp9UXYIqCOSM3PdYwBNZr/+45ytyLoHM5DvLU92Ri0kC3HLFYa9GPvUDKhHMNoPBrQtytNnF
7iQLqGsFVZOqEVTPI8Qxp8zqKEFNDv2x7kP/h7X0Rqskz5aKRgqPJ0nUx9pc1FYFaFwNpgv52YI9
kbXKB8g6594cBVBUIEWOTQyBZNN/aPmAs9RAMdpsEhYEzpTsRYpYAaJIUqiVEBfkgpn/nMubtENK
LNIr+TmfFF+QYJNajAC2RS20L6iPXKu8QnoPMj/+KeE+781G0evdshBcizf0ro6lTcPcCgjLFfCF
GVgimxR53EgBfT4KpRL25OEwmc7YMILUIBRSZO/eBGGyYoHh5Cla3CBpBAPd3OUmCPwgLKdPNJDX
CJAtraX/6ERS8F3GwWbDwQrEQPUsB206AIGUcRP5QkYJkJP91B2SOoEqkErNOPHD2f4krQLb+9p3
GPwI10My+lcI53kY9mbgEheIx9Qd75kBYR88fNzRmcFVw6j7zqpRaJeBNTFT+ICfAgB/gAOVt0l2
BkqHhj7rSJ6CwOrznZCESVk40g13VYM75SHXi2J/T5blTgpzsX8UCFVHr1jSORCKBSUwA/ty3z9J
qzx8yUITDwo23Zk9gLjws98cN9aeBGPpHrbD0jcmT4I8Fc87cS79jI8qyH065su15JiivguODnNs
KS1bmVJgqD9HKb5mGEZYR8ITeWEn0Zo8xFRigl67KwC8aC4K1M4IguhLvDUmRKcX65zTVKZSTv0c
pfxNm15L/cec/lsSvKJOET9G7BJxApOQpnvSfWIYSgIJl1WyFfSuLA7JTmVISta5VCaSlaI7ynKo
SL1kdYGty0aVBvq/sTjKTUqrDaknxIwNEBZrn61L/cYQyudbUpeAGlN4yRYWaKaaJiLt2l5Cx1Zt
J/m+9E0OXpbAsBnnNAT3GcSCl5twNs7blavsb2Osbmi7nEWs70CQaqhGCHFDe5GsLv3WT4V0Gvqx
jJ//tUnjv5PvdHqc6kdH+2q+2pvy6MS7aA61fqwN0ZDxTfR29m2KwBMs9hCdXm2hHd32jiHVApoE
ZwimDrajc/gutIMd5sM2u/biIdB3qA541nylhfPc2xv0un5RNaACuu9eRb+VuRIEIeLM8bv6QUnF
b43raU68IkoSbDurGwKFh/siHRM5cbCRwP1n7VS50PSFYU4XgQ/99XXEVswObdzTCFFkiMt6B3fc
Zpz7T4GdXdOx8AgEFha7qXulpw5kGnc1xoSJLEz8opnAPMbI/rmhQNxZYeL0Hf+ibIIpjoli2XGs
TmqWGmG0id1W7Z3nyVe+Rrrz6Fq7i+naOgqf5a6Y1n9kO6RhBSg5bMond+m8RgmIBhDpKrwP26k5
zXbqkC5fisd8C7Plx7eG9wx0BJ7mqpxbXH+2t+ZIR9VO03KKAvkhT0XZjkkeYgwaTaQIsAZdHZU9
3bnW7gtlK8XJ9q0GPZKicHIknU2El619vdBXx+1xoTMSc1/gZqVDYb/3kvinhg1NeRcwf9+GoXiZ
HRE7ekxPHLNVQJk7ZWszj91BUfgeGox6oD4AGapkRMN7MiUvXyNjJI8dykIMBRvOETNV2A+4hO8U
dGWAkedPlC9yjLAgXY+eE/uH9l27CeycR9tstW054SaIn9WROSmewK9SBc+dDVGdR1MzE+2kfy3K
nHG5ZIf+3fvqskzd1s992/k2RljuoeznH7GlQDA3dU6Fm5OIL43peWghfteZoIgQOfXsDI931fqJ
94L7Z+tzgKCBshImfzwEv2dRzZAZn1IkHkh27Gkyx81nzCD1+PplwyE/o7dHGxPagU6UX6RyP3ud
YRxeGp8kiizRGlRILOHKh/wBWi1/xbQao6xWkWExPdx22LLkRepvhYEM/GZoQEQxO0hSV0/cIoFl
5Gp/0YJ/UJEaB0lhKcCI/tF+EGIrGoCNNmKsXwYaL/DU9FHJ016hL4DqBPKNhZ9qfXJZXnvNxLdU
Re+jQbTbvZCS4o2gu/z0bH8cY4fTkgH8I++HRgOnwDpHZ4AMNEcQOr04MQ+aFBfLgMptDtxUcrj0
kG513TUO9OJ58ZadyVdUWyb2loYvpwvtfcs9nwNehSROFvuV7dk0nRZs/IR3+XJjzmewvrbPEDeK
YQo83j/rG0Wv0X2Uz204RdkqB/unboVM/v4ezI8bkZ9efOvk11DhdM44BxW1IxEXGg1+7Q+3uOOz
9kLuYKAVwWPeynk8aFl+69/IJ05Jq8te/NUgO4qcOrJAHJuUx5xkBOtFtXl8oVK+KmHTYEEQw193
TRhmXdPPoC7aO2MpmjccD5Bol2ri6cwmMY/BDDwVP7XE2eOqkWczOBrYtfn8hejpbVH0rytE37LV
pWHq4NlxioP6rZx88yffP9eoA1lXdMcCK/E1BJnY1nCFUG+s3QdSFbvrvj1Jd7TOdRdCy5oz4UQG
MsmuzmWjsgduI0q88DpXVjeWXSVpuha7RzJ9iiEOXFJxuDHNNBnyYBDwJgvHw53puB+CxZ0gA/iY
+RYZ+O8FtkYqs1foZT7AvnEdw4FFcfLdS3W1m5sy8Xf0NASzoDS7j4eLU2GGzuwDq9poSuWCqkVG
bkk//rf9+4JFP7+u0jw4xgEqqPaG+xIdEKbfsOZK22k2KJmi1/qEw0RSfXE6v6/10wolwTaz0Hr2
T7R2uzYRNOJEEyXR+O/6U+0uO2Ue/1TdfHqZRDPmdwwSpoP1rR3SccUGqJxr7p0oYGKXmsTCmCOW
pWISng/3mf5wkBhdIOzQjEoG39BUSBzEIqI1wZ2GTEeqLwocjaGEbUOmQvWwSr4Q8v3GetkQtQRE
oHKmDxLxhO3Qb9mdl7cfnYHBElkthHqn3Ne27GPHjoIa9j6JJK/kxtGzPLk6pRNwYO1mNy9LJsmE
GFEaP3FrqEdB5xJYxahlDRR9SIXIu2B8giR5q/0gELSxlsmacjRol/4V5Zh1ZQadtv9APeLpXbKB
haStFqqdnn3uR+oIv97jDD7jXPlKfogS0ZZrax1ecxTp/5AoIee5b57cEJNq0u7qdq98DuQEywgk
jBuVxKEQlcjpEUE+3eEhtC5OxmgMKQHrWKTEXHht6EsxujeO/2qIRur6sY576uo+zifF+Pr7YtZm
T/y2sHAywCFPUw4z7rpm+U/mOKkDEBAhKLv6eB99m8POmOdhru9/GXiJuaDiT9sOshePk98wY6fi
Ktq9mQF3qHn+VNx5fdox9woygkb/dIJMScy37J8KDUxOH3C51Wud7iihc7fapaWj4p7VdnWqk6tc
xxWryvjXOFi6ywaxKlEQzguvPKEzCkEf+et27p92Cc1ZOFkUbS3nubFJbyluEZPmTDq9JUO/Lyvk
V/S7o96RVvFf5GqV3GrkNXJ+iAWOAXhCrCa9Z1LxN/vlGCd8YDLKPgS245BHnRFMzugizVKP2ju0
pZIVKh7qqjiciBwrooZGNYrZFKcemksHiN+nRXsFbDcnypeUYuow+77/4YzSkhVowGYlIVgSROqb
azEAYztW6TR/0aGzyn6BTu6Fg3F1/ZM+nYTE1fAIPhZl5180j+jrZsOO0TPsYXnrWbduOlUi75V5
DcNdWdCCWQ5+dZU5QAUidQZOj5SOhfjjkUBDfhbSCg9uS8wrZ511+0v/NUbRFKuRH315RYo4Fcu0
NgZC38nV4ReTpo9dZcjBJn8qd8ZvvDwv0ChOtlf25BwlEBKDG2ZWVCX0flJXecMyNmUNOo14Lfuc
MRozG9rYWtfTDgouQKmIzD+Q/gUpUYfkXOBz6lJ+8i7e32dGx40WmBfZi85O3tSfdfMRNKy/4p2q
+vF3ax1edwzRqo13xAuwRhXSJTfDnkFD1qp/QbP+RJ7kXvg+jdjAPVcJhBZO3UNycvIVbJnf0079
BQMhEz3mwf0AgHOeI+S5qmET4OFRzYw/UgUUXSbcytNUmWVL6/JW3/kxh/qUdZVD0KF+2Zbb9Eud
ZqCUBrkezL1lCaKbeLzBNEwgOT4RE3/1APR++A6kTDqfSSI2r7AFFKMEFklm28lQe9rfkcNhaRIT
eWvE08Nrps8417hGIxmwEivm3yi86boAukLpnz/QenvFsjeUFSkvWVF04AhCu6r605fVtPir/ywU
ALM5fLVlzfHncfrZ3oMsZ3DaWGwdhTzYaz1dBegYClkSMJldAxzECoViWg/R0cui0GZ4ABfpnv6b
Htg+LSiYRRAhbb3gX6hoFncailzc3SuQJAKsmF5jP2dYbHn5Q6U3JyqHxvwBVdv4UhCIR6sdV7ea
RdaLUcyBH974RLsUspri2Zz9C7sRU080UdOjWyKilMpusVnStsTbFhin5r1okD+GN/TJwRYKKlcE
zZPY5S0Ra4kbBWtvgxhpXoanRWN5HaC1IuBpkyleUcwOOvHMsDw0e/FT1y/udc4nDQBC7kX3YqCu
QBx65mHx9E1lzIGXr182ejxdOjLGw2ftA1HagcqEhvnDpL32DI9NeM7Duo30JzfXM0/9+vVzBBgi
OHVc2/YwRawYvLt6aBQnV1So/fgSaC//DrBCexMdv269vZeBjrigPsTGhfKRt8VEU30NT1TcL2AA
iLS2V1mDCyrpip+f6aTYGSlXV5/fdsnQvoSttKvZrrEVMSemsbnPqhzsl40mft0vt8n+injUMfwj
Y91gkOto2aZuoLV8yGhkMWWH6uoLCNfyHrApc6SteseLr7S8Z9V9lF781xpoHpqxvPLo3oOIQvXm
VtTA8KLfFdtlmQc1g1JkPn17q+CmbjsJ5j/nXkHq8lO3USqz3DtTnLzim22T39Dg9XjeOWKPx6HW
9u70WDFpvbuY2eOkwswek2OBCiGnvo/rRX6fU5wSU3EoVUChtqdqaEGK2D7TYac9016TY8IQYTUr
ou+6HCZKX4bErutX/V0n3QbK2/oatrGOS8N6cENQ9DUxGhfDSJNfUxPpJwLjrljGfBPmWmjm6d3H
ugIwrBlB0GuXuAV++qKnp5Hmm9BEIQwuzC3iWBe6Jud5Zo46iJxBi6YchC3xawzTb50gTmwL0t5t
1fqirGqsYQlMoZOza0FLQzIyybqv4/De8fPblAOxYwxlFaRy/SYU/05PWaETiOgcpy/VJOy4vFfg
23tx71bQWV2yL3BwFlG1fVC9N0FxFpC8TTxk0bV9s9W7xCOrWaJLTzqla+jAEYp2AOSdokv5YL+6
eo5Feu/a2Z253dFt8MI969xv0Z+k9L8EZmfcUNSDC5DKnLavso9cv30N5SwyZqwrqwqhVFjcOWAO
BP2bw6PwI4wlbgO+llV7u/rUQPe0W9z+KE1izauvvo24A/AtrN2kpwLFFb59G+AFUFy8mjYfX1jO
0tuAp3msT26BAiw003rwskNJM9jSBHEtItoHiGEXMDjogRlejKpV3Y3wTUArLoGXeoy86+kr4wCi
M0t6vG9/m1eGC8u1OdVGYAjcMGSeyeGacQf9voej3YdNRXaIMDxq/257ny6qQXYjmJSVi8T4KL+R
XiMMSWKF7ZE6UfDMQEOOJgEEjq9I7aav8JG62N0j2Ip2It3tJNTS8Q25sb+GJMRyi2bU2vIMsaRH
P7zps/yA9AHwbd6UffZImLkk2hH3Nt1y0sL3W1cD3aOcPz38l4UA2V0kD629uWnv0d1zC/pIKEfc
hmUxoPJvwcQG4qLuFRtjoJRq3FkpbGQAetQBw+gt3lePThu+yixR5HcvbbfZE2HPXgcLGvowEEZB
XGliUjrZbF6Kyqr2DODgtPteENz+/gsme95r2+GdXADuPjQCc3/OpxRCJ2jSFN2PraUvVGgOW31S
Qi+dnSHC6y5HRjZ//MKi2FlLSn+TOPlQtpE2zTVPO/fL15ID4dr54di8X301MUh2SAGQcgAB6XTo
EJiDwpJ6g/Pf+lWS0NC7TzWA5k/xkaIXTEnYgJLi84yCpUgKEL2oBePwub9xWVA3mNC+sljpm7GD
7J1edJVkmDMF0kbxmw2DXyfinh69RTi2pE1Qh56qc4sZ59YyMlyUwamRrdhvmQGdrPwLPUViFiqC
VWtCg4GTGV9cvkpl1I/ZVds9paMbTZzIzRBSiPrnIcYWp6vPI4+Z0GIEOkxjN3o5lJ+V8JJYI4AI
8RdtQ1zg2xLr2AAZ7qiUeWvkvR9nxNRTG9FBphrqzG91PB0uyGP+WINJnS49Ko+C3lSd9FoXv606
bdSvnwMNF0xmayZJFOh0D99gRIXFOTIcpkeSpd7uZCsTIwuQmnqi9+beiPsb9r6ONqGiDGIi9Qx9
yafWjTnUrr0ycu9JCGZSLq2Wm1E9CsbkXjRHoS7nplCxsrtX8aFZ68gDDrg7199sHVOqAehTpD18
BFe8muq/DB+NrwAJbXStp0JrnT+hwBASpvxlScKJZ7pNFETdfBQttC2Og7QHkTgCPDWHBSLvI+vl
JftrD7SCA6XCx2RuW4NCD3EsfqYuetfZrlhH5GYw4tC9mR/nNzyfqcG3rRXpEIJ7nDsc8/vmq6ld
/u16aP1KdojNQw1/pq48lV6NPsoKTz85t7TH0gTm0R5ejS7P2rSIKQCdbSB+H1B6QYqZ2/h/kgzg
UkyjZdzRFyw0ypW48FWq1Wf//cxYHzzopv+kiEjcPFATJ6ZO+b4hmmb2i4Gt96iH0l3z9FnNpGNP
liMHp+A0fTKiGN8ooCNS8cv8kfvmWxHzucxajj4j67zt78MENdU1JWDqG+WkhSzyw+c5nu3gyqOs
FwksuFuPmpucKMm8GZf9Grcb7wyHTelp6BzoPXV8X12xHF7qkKaXzR8nB21hbaGyH+CGQO/IWXft
CSezMTuvQCmINFDDOTKSGYkOlaUS+69e6+VzR6jFqE5zFAjPLJneba/4baw7aeC2pvqvTma8IRhH
U1InfBop056ugBk4sLBgEqwmLKDMvsot7vjlgsgHhEPVYPrqW+cGsOXWHt9bK5G8suAecdzeBxdj
gI3EWV3axcJA9Hp9nYPLoSJLsW1m2Mp304Gthe3hwxiq5J1mPCop2LGysaraMS0vpng6lbtHE8S3
SVF7ClQCzkpAdtw/nsPyGfLOKVyN3ek80Z/OeZr8AZvoeAD96hOgkSuV9k/jMuMErAfXIvY1YnHs
tykSr9egBFSlPlS8CtoQ3hVkYV/1Jk8C0nnBt0PAXwrO6yNQjJE6Rj6UkuLI0kXR1HAvX+0ttyUn
Us6vaCcAdc2M5AsUWXt0i2TwQP8bBgRYgOEUOsXJknqhBABi+Xa8HF4Tbh7IgS5nrIGWPdSeU44K
LPKeneCIbXHNVwDEIJ6Ut/vI9HQyLyaNOSOHWyouOI9Kg5URJwO95JKVFRgN9Y5vIcU6jnW/pndN
oc2cWzZ4fkfKWHuBR3VBKrOyJ0c/SSkS8B0EqrcY6ZCg2QGC3MNoQ2bfgsDVr2dU6q8eORFkgyrM
EaBCe4no3b39KJdR6zYz1nWFf59/Agm99xSW9RogjjV45A01PHHKDCpJKp/r/Pzot0wQzSVxtYWh
jjgjWvau3Qn5F5IExDtR1oxARTOHupM6iVOlUEcsmPzkP2n7FB54pjJJOhOTAUt4vXRNv2PUdsaC
DTzu/oPAFXDg0zI5ZQMypLgZgNMSZvLnd3YM1Spsnfu3aFxdvllegDdV45gbcMU7mZ7dPSIMiokK
Cm6vgDyvo/+9mm/BXoAgFcCgxjUb/572uGc5CqfasMp+c3BfVmeH4b1oouTdezRmpZ3MQYo3OedO
E3B08Zrkts6aIGom5nFUNHDkaBlAuX995ehSq/2qmWhXZtaPjlisoMWqD3nbpIl8JrfT8oBIZQPK
PX4SpPcdagjd0YqtwqAKBBp6EIysX3t0OiK/otMZnOdl5sQVd8FPfgGBJNMyxkRXqBX2RoCWk1uP
BW41gBUddfxCLf8x7AxvdD5GJEfJHJxjyc7I6wA+1jcVUIllDeIPtUP+8Cw8LR4R5HUmEiliwbrF
QooI2g7iI929fcL/07hidoyQoDg3WEo+GCpH9ybagiire77avHjkv9dh0bgpNOudMkgIU7jDrlrA
bxEN54zvSF9AXzfFF7jW6QA8nS7bAOs/PMAbbBUy/3ExsnR0vD2thpgF8ELgvvsYqJGlRUfaFeJF
cf0qe9fz5nKHIOxclGVs/GnNhuwgr8Ly+X22sHfxyXrRKbb0v1wBmgFgvSGnQ15NmtEyPVSMm9eI
hFRnMoNdiWMGRLyV3k/B/cfPRVuoGPAySR3PrkYSFHR+W5KssZDo5dFsyE8yCJFu6SW0zW5NIIIk
PGqWr032p43SNz1FWgNVn7Q/fcKOSHpCSqPyxJEak16vGYlL5XVyZwoJhiNIyI0uCRbC9LWA0Ltl
P6Y8c6zRtdtGLz94Fu6dQPT3whwT0trIQPMOSkeBP5oya49Jlg/GQikhx5l9m3U7w7mjg+B/aLAF
2fD9C+QmmqUpfXcYXlqo+xBKZhXXOCr21XlLCVqvU2DWPjZDHBK/OSYuQ5OKgubyyqT4dq8RT8Yp
Sk8l1DmR4mg9++Ee55yf6bxggGxsfL/GBEhtrVrTFkuANhvDZC/U9h4ynEtCUdvDzOoTpOPuHYCD
uYBdrlBb0GnyEm1P7n93y1+mHNHI4wB/ZV3MQ9A97bjFy+dZaDQa5CCCeQqV64RhaANGAUiJIPyS
9bJUGC9hjDTETwsGKNUltSJolo71E77HR6oVUMnbWy3YqDz6Vvx4FOrbYX6DdbxLoKmzD88OWMR9
cRyAsXPMnuiO8yxbPZpDQHlA3zBHXu7tuMIUS8Ob6jlgYeTmrFUOdbSFYp9jPC79u0lXIwYYpEbZ
0b4GwlGhtpkBTjYcKuw3xnD7xrR1YT7ivHriX/QutdKeBVknJtd1EYKqPdYtjQMy3ebA+YUvmeLX
2G+DYx67l1Y3RUqMMwPHkhKTHvgUbHiYc7EV3rKQNIfKAf+uiDsZ0edjl1yoTWOPQwzF08PzOTDI
fRO7y5XKMQvHph7ovBOiCxB/PD9BHMWJbxLjGqUh2CLjEjIdrIM0jOJfenOaR/fH7p5mZPr63ug/
Tj/QNtGmGLfCaPTyHsNoGoO2nZaWUx8W6h2ZnlaXE+bUbWArALZgjIOAnPxEqPxmvr/h9gAAiCwz
qe7UCDEqQBOq7XD9QJfRhkO/nir2BHi1eHgMY6ZdNiYHVXVQICMoGA6SByJoSRg6HQM6bme7S9Ui
gUObYqEHKEJi+SJde62O4+pQHEcnxb/UPzZwo+aBebx6L+1AxkIBZbKBFCgw6fiOtd5z2fRbD8t9
4lQF+ZAhhevAzFy7GHIwPFYdM3IeEIPBaWgSXgctiBan4YmsksfoPM0dL7cbN8N20L0sjriFoGBw
HVfMVcQcptMEozX42J0J2VzMUZAG4nL2oC5vhUQj+ozaSP1mHEuIxervfZC1PTOZYGlHKZ/ubJc8
uY2BlymGQAjJ0BJhu1CquGnk3Y0w+zv/ZYxhS7/QV9HxBpSE4jUhrlz3x8axkTjgTEtrz1I90b87
mJF/KXdHWMmkzkdaxVsy2frnvoG1+PANToKvkvpeUKxHOVYWZ0qXGVknAvXaF43xzgzDCgYpLy3f
pPWybjPXCy4E2gqOMGkqEPUzTSdzUB0635XlGbaLEWI0Zc9npd/C4/C4qlo9A9BvRv4X0ckugiMH
vYGhxISgupK0iZBf9hPMlB9bxaBP3hqV1o6c+p70bp3vmjZ92hqRRCQ9OtCPlXaBMyodWKMYQi18
5r0EdzTU4W8MHcDWvfjHV5cpj8s6J72KlmzS0+XQpN9VTk74ozYUVrI7+PtEw9JgcWa3Yo10HeON
2D8CiyXfTT/zgIBTddop6AKEUBVu5uyFeSexe3t59Qp7rAA3jMqzm5VhWfRjWJi09bpFgQ/CvXfJ
YWCFBp9rFTxfWpjaqRfz89rfJeus6iu537l309tCg8sHGHKOsPbInsHlEnasMMot9wJMUzAjTcfh
am1rRpevrFumYstTeDzE8Y+u74nprXBa9MnLSUKe61R1aeLXcNRxo9xU9/6Do3QTF04Nwlh5+Ypu
Li1gyi7CZ9E/7lD7gTOHrWm5FXSmf9qSBpmpdz+0GMJu74+4gRjo6/GUCptZQmzG9qvL4k7T3Aio
zzo5WaYJ/e8UJmgQnqMUmufaNoAWAVbcmJFwXoASxUABLZpr1aT+w+AGLxOq9a21UP17cKbdEBgI
WgwuJGLdExzM7EdfF+gz6g+fTdBt12Cc/bjhABavsquos2MzuM+wtO9g6qIdogXIsDK7tNxyjkGn
zEamhzOwVeKrTESBpru59v14dFuRe3t5xYkCxClrX8u6HfjBWOLcUd3YE81vCNGC+yCP26ieQptw
XyN1ehuc6R9gHuDErLGof1XD27Cz6fyBwHvX/euLivak+p3fDO8hrXuvhzwMeuCoCc7zI8J5CHup
ezDWEoweivH6AXdAI7T6naNPvnI60Exn9oShgmP3pLpkgiognA027p5agGM9HW76xlo0vc6hLrrt
UIcdifls0UurPlgsGUE8enRc88jbB9AKac+BPDrZ4rwtwFQDCihX/1EqT4cP54OMo3qSecc87HzR
Zj1Cwgbe5zRsusdtdVD3+ZBTPNkjjIu0MFuJTmYbMipj+zgvrdIg2h1RT+Ibn+Np/Edp9UU5zB03
z6E2IkTQcIQqRHdAHItkC3FIYqjKhuGw1akLAY2Ou4fCHFbcx0D0VwlVl5zkup2ety1c7GhGfnV+
ij1/p4QFZz4ECoQszv/H0Xk1qYpuYfgXWQUo6VYy5ti2N5Ta3aAEiRJ+/X7YVafOOTOzp1vhC2u9
afGcjIy1CuJnCUtm75GTxgH9nrrvmTfdliuVSlJ0VHVZeO1FBXDcpvyqiGEDc/Uob/iiZBfP2Mmz
vwDBx3z4+/wl5ynNnzMuR5IsR5TeiNwBNCbgU3RcWnZ9LpEBkth6Ln5is6tQtriApwXH8S4czaiY
U7Hyb0SFwQZWZjFZjdUjHFGIEaQBBcZIzYZkjf5YG8vuPLvoV62EOCEcebLX9/FYj1VL6Ye5QsEX
H1XE0LgTVzpaRx9uDbxmslO4cZDNTI/hVvZ7c5AYl2oXTHxQgCB2IEiM7mwXaHeQmn04ifcMe1UY
9fco1yMxwRf8OM9HnH9/Uj9YiIjmNzPmgfgQ3cD9pUOkB2mj0r69N8v8Wu4QMWwU9tU3/8VhErXW
SyMtB0Vb1pitaKV3Bk7xYK2pytgmEafRb15dKAC4UMfCGyyLkvt/7stYaC0Zq+szsFOZN0zVvTCa
iVk/MH6vyt0gPC8vtHuoK8SZJZYe9xXBk8vJRQzACD+QP2fm0NFiVKRIMCP0DsuLJoJ7t7LS2H+3
Znqj9ZMA3W1WbjplesYT6HJiaVeONi5rVVxC/AUzgl4gOQ7qQxobcQWrE8Nb0nG81YQQiQNjFb64
jtRHtYZ5IKb+R2DcFZiEMAr1r5IPjoHYDm0Tqc845K6z5JFv3j7uhb9GpWVjLFH8J62GYKUnzMmk
Z5PtqQ3nkEvIYqsz6kZ2xt/YAlt0h3RA+oQKuZ798LdG6qY35MNwKYZxOg2oQeZMg5VCHUN+hUrn
Z9S8cNFRWFZY2o8T0VR7Mk5F3kQdLmrGQA/lSs9CCFG2Ws6EERBR+vumPEO2oUchidTi23LxoeFX
02Xlv57rKXqi5GWy8jrmQkGcYdcRDYE3zMjN5BfeqC0OLW5387XPzql3EmleT5xZBL9RN9yao9Ig
DjA4QoFGe3H9oWZ1mk1w54iw5BPNH1DLvkdV2hxf+MqLBQKIqrHfNYmEZIgGPHfGGSer92sjrINT
5b8Bz53soaHvHgNDRH1FW6zPAbV5hMyl3o1jkyTd4LTJtwn9gt39ANfHa3Bx+DK0IVRFcKaP0YDb
LbNviYGt91hZcMlOgYANsBfBGRQqYikxJ5Mf8WeieNNNLDr5ALpxBD7oc2OGBAkh5EYLLApIwcmJ
3CNdO7XoJdcwxAirnntJvEK40EUUqnmsAdd1R+vm6R80FIB8/eidJw2tUcIBLRtQuXnNyYeb3Ux2
by74R/jVC9YHLYfg0KrQueRHil8QI77KOt7zTShr+Ga6g9pv0wHMQLIckaP/qvvoL6QeZl8gOPbF
XWzIVkBRh9t/X/1S9jEiDLEsM0CI7MvG0dHhXwFKOmTz+oLNw0TgRp5RWxgMuBZudHWCPppT5LEz
KGULXC2GjzVf/YKxSukN7Ce+BbjYOM/h1rMJ3k8VhOLICMXBinKvADkyyy3B5o0zQTnn1m7V+s3L
LIHSX8aw/7yMCZ422c2YCHOL4YGfq0Gnw57eIYK+ZAZyBX60xX6TbGHR2RsbdIPtjYfNr0QB6jZY
zb26dJVr/EfVrVkhE6bGaCRqd+iLmaNca84pImQ6IKwRmmoWlQhQeWaODoZGdSWs3tcoYHbXgl3K
8OuOyXPQ0pojFL8R4ZYIQbiDIQEEWw8YSkv6AmdY7nEmAA3Qppxj3UQVhWJZ6y1oW5mBgmbnNcoa
UcIb+5QRbHk2xU52kTJTVlFGT4T1K0TZBEhvzVITCSOTfytGiMWnMTIcjQYX2whQWVjbOHJm+rId
3QypW6OoIn7U1Favn+yHGW8IjzeYHOHyEewwE4jR0zCpO8bhMBhw9B7N/gBoQM9a2ZZ5Dw02CcZj
lT9SaMdPN46/9HohfwmIyMMxOTzEumrQM5OjLNmacgFtgkVhyL28AWFujcAW4Aqknx5Go+RjZkRR
+/J1up9eRckd6Gkd/hQKrA+xTOMDQDYRMfKMKaTZQTHCq+DJZE5wHduB/VwWuLVQHLfXZkTiqGeS
c4Dh/tCHZnCYQcUiridX39SQ3UGXmYxKgg0DrXAHZV4cheJ7eu4gq9lB4XAIf5R8Uyp2+jO7SJzj
2vp7ChLoJbSXdG8aGh4OTisL7c86cuMLEp8vSuOn2aDdMaWKUcuUA9j70P4/j/wlJzWk37ZmPTNI
G0fiI3pvGS31SAA4k78OSShXEkGxMpzaXAX/ePAmaYueOvSVK1JC+vpOvEWYLr80Thr8rdq6CK0M
TOGmCDaymHCuM6q7Y7i49UTgIIPqaBNPXc+Q374snXUg/Ahe9WCMGAzoTbWgqYLvdDWGL/CqjUlo
q8gNDTkwPhsOQHbOyFYME0N6lIMxn/rPbVpb0iPt7fyM94GekHsNU8Wx21cP5gCIvwOTmBjnaX9A
slrm25oVsfwCyntETtLHm+E5rWRDzryCsKYDfMibKcJA0bzagXy18NBKdl4dgCInaOcY6cekl+Gz
TTsj/KDTCr0mfrxZX2wll1ZB4wHhviT6YdQyKuMpkLMb0Uh8tfAW5JeNaNfATy8zh7+c8sdk5u8J
i4l4qhfSx3pKdhfDUyoG2zhX3sanZmykP2HGY+hl6bFNFjpExYu65cLReSoFk4OcjibT0NyAbEWe
LMyDxhROwbl6TtEVbEfcH06aJypZIaiEtI4BehF54zruPGCaKnGnd3UkIYZ7v4p92mgwzWgGg5We
e4t8Bi5YG30MC+X6GX9B6kr+0+WtogB67hQumMifJeenakSy0YFtFAv5ac06N6OZWzBKFLuIPsqX
YadniDBAV5lcP0KASIpTPz4pBkE6jK99NA4i0XFMhVkv602wnS6aFcFi1NhWcZlQCX/FeC9sGnyY
IdlCi8JXUtUQCHWeHYF9tX3m9Uzei4znmutqTsPsz25oIA31QeqaE8MKiTYE47LlT4WM53gTkdf8
JiB3JV9fvlDrLLr/FX7MSJd6lAKS+l8g7ZvDfjLkkcet3aiN8hRHJ2Pu+TYLLm6kH2BaGHf3whji
lhwo48bto/jSqcXBsyy9p68cInPsV48vjL31o6tWyAni6KIAfmk4w2lcOyYgZsK2ulGGwRXMdm2O
8Q5IlosOvd0UjfhY77C89mMRmS7wdngdJey+YRHNHrH/OXSueo9/nwZOgUu5nvoS0gszg15jjrHx
+cu+6FfDlVavVN3gUKipOZzioJ4DPEJobaE/zsNJ/43c2hKFY0shRsPVo8ZTl5MzTUeCdu8Rnac7
HorY2PM886TJPNWW09yaZG4f/BXBXi0OtcZp/Hj1+6JBNjKXtMxQMjsM4bRAW62n5gzrPGDeW9eb
KtMjUEOOC5IduIl0O2F23WIqwuB8NfFP0qBGO7YomsBDg8hvrgrwUWWmEM3yGURNbXxKGq6FkY8a
6UZ5MU4eATelqgYn5SWINbakfurIGnBdZeNQS/weIytzZc+8gmHJxSNMsTaMD7i3+A+QI2U0LR3s
BhyIPuofgG4nd/lSrThN3MjWvAwsgBfdzMt7Tadhascnc9dYrqBNt/oN9EmBPAKgZbhUUaadn73Z
Pl2cfziPUlMBgh36RbKVNyI5Axj6UfC1pIYoa8SIt+e6+sJCvETutxPOAe0NckOwCSOWbJhblhiU
fyfMm+8n8ysATs1ozcf4Fc7vlb4OWTEJJ9uau2mVMH4vdeR159Mbovsh7IFNPB4EuAaWzKBVAJEZ
bGpOF8W551E51RmZA+fQludab8rCihcKFyHDI8BE0Ikg6JkuGNfpAPCXiCIlJj8LKKEJS3k6s/NQ
W+/mPuMUhumr5gGum/YW/TArDx6qm/jC9NgMmwThBjSBeslQhPbF+S0whWJEQ16n+we9SRSf6meA
EvhtDSDozNjD5hCGI+vj8KaEcDVia1VONOwyrvednCLeO+moChWyUKkey2UpnSuyy1TkyROcrThl
5f9aU9r6QNi9Pl+gkhXrtHCmr8VL2dK6Vz5E0rCu5Yck+nRe9Uo+zb5yBsdURnkqr/Itlsa9wlUn
QTHuopmjkfagGhLqKA+EAD88ui8mfn9cDleoDsIYN8KhfQJWTLx63ZKai1Zvna3kQ+9ys5McvZDR
WZ+VS2Fz/5H/Ev6FhzPJncd2h33rfX7TYpKLtSN5+ue1x8zLkWR/rj01o0d/li2LBZw4h0V4Y478
N2gHp8BfskRUxsRst1yiucA0vUVMQvmLwrzdzXx4hecYNBId0flwpLgkcRntF1A6JKyT/HIXTI9A
OSwjK3EQsNCjcXcOPEFhrUN9QbmhpTM5plbP2+Shb7R1+RiAzDEgEMpDVXxhhMd9tiog/teza3wP
bZorei9ew8xBIkeondW7wYJn4ZWXdAFP+L4hSKYkZOXIS34UVDtHHauUSnqvoe1Nj5QmfKotTkki
+1HUsy2M+Fgw/wb5rC+7wTY2nkfGxoDfSxaS7X7UyiMiRj2felxg1PG79ARmVf/kGxFZrXpnqbOd
PJ5Sd4Qe8rIj9egEtQH6Rd3ODky2IZPg9f0yRX6+YryZNwt3zYBK5qempyeIRuVRctbH2Vb7WECs
gmwG5xcQgpmDo+mWjokg2rWZqZG3ljk6g4U1zYA3VpHmWdT4SeUiHpMxZeUIYD8D3jYydl5fUA25
WcVwusyc4r58M54iMUrxDydNIbIyysB/YShC/Fw3bNHu/uThpZmrR0uVjNmn98mvr9b/4P/gVNNe
X2WIsTq5CNfu+4lVSwBpIqbig+K4sVla79x6ApD2e7rv6cRLovPYxE1d/lGuw2hVi1jHeK1zqfC2
pFs7mHKMThpc1NZA8FtYWi+EPTmhAVAhnZ6yI+D8wg8p2WXvS1Q6xduTwFZloBSMQKZMnC2jfJl1
I/C+f4J6npyAYqOQysBLs9+iODfJAfIJFghyhe8HaU4bhUAS/ADtG2Jhd/ZyJYqv53Tuirqhgjow
pO+KEqQP1zFBbMkpp7GOFsLHrxivjsOyQuRsVUgcxFsdM2seAcVyOqLFj1Y6o6dIaXo7UvgurVAb
CtyezEBOrwvn/Q/S6OhGIV4FQN+l+XL1bU5eDAcyBw/4y6aD9trJndFLZAwnqAVLJ0FtZWSrIfJD
EcGNI0HCURYVQAgkA4XGwBxewkRB1/bC9QVivoSuluJVIm9p2MWtpNmVm2GvHQ1VaIZWhZs4QBG9
k4G4UVgdwgujBF5u4lPnc7Mhy9ipRAVMcJIxeKBGO80q/J596SrtPhBZP2L6Uw7T9V+wx4QBhir+
TGGJkyWU4MsQdu+3SVbCKseciRQG6LnZ1dlySp4qAd3BQsXACWf2xF0kWrNmK7wiE8xQZW6Vsnni
xdPt3i3Vl5lDZkUMQX6IVOIzTIsYhHKKJ4Jz9BM4YeQKqL0RhsAGll7LfxqImdNMmofsKfjl51wO
LIr9fB0tBsxPR52Raty28tNW1+JO4nxDM4wlobZSdvtS8IA3dyh33clf57TAIsCMpwCZpBMf8zVZ
CBUYfbVsUUgZLLhqGV6gCaHy0XdSMX6szynaFZvpTRPotw2RTir1p34HY+0Hl2ojHVMP4HmKrWOw
xAT5ta1CAZY7BSwfuQFsIZk6zzWGJoqE1wHODvc3mB117taZrCEa018dov2rMWd2YStfHzy+m7cZ
EdAwFmwzO/KhQrHwLoA7mdad2oCgnVNIc/4Qo96c0p/dgz1AzqXYR0eO1nlLnY5n/S7fIpTO4y8W
18dhwfn3XIE3M+xdcoOD7qBSWA3XmqnSJs9FOE4zK30El+YIa4AE1aoYgXUWakvlbQ2W5qbQ6/K4
pxoa+9c8ET3t0ZP3AbmN9wwhPGlsyCEoZBPCtduNfM4RW1yfn4Oa2wlC+8RUOZ+Ya6/DRH9M5as9
1LFJnIu2bwST56/RtC541APGoHIf5U7NXJHcHK4zTNhW7ivSfIYa4MDzfq2zfYUsArHXL+MWoOvn
2ir4BYivf0BmYUH/EGgeqSUQPcNvYYDAbshmx4b1y0NWAJg7Z/KdWa81EP1vR2J5i3WWYZGdQ+PP
xXQZceIXwhhKwksBl7YRidI5ff4mTuaXJ2EMQmeBJLd54Arg67Do5/jytkNzdp24xNSl5gyEbsJs
8YZ5jlMTqS12gniRbOSvdt+eUfOtlVNIHETuPc+IHhklhJkWYi0tjNKjXr4FJE4nW8p9F2AZhGBU
T82ozTig4PpQuNxmf5TC/CruyfCGrZDNxzwjMrHysUGZPIp1qi+SH1RxA14tBXeklVCmsSBxd7nv
fbhCbbua7qPbGIXE5Zcwtw7+ko9M61Xt255BELFgCvemGm3THwSYmLrDfbyv+dy6y2+pG3Ssxpv3
+13+pgBnscUfRqGDBHjaehrjrANzms91d1i9D8Eo/DKVy+c2TJ1qQy1QbQImNGMIm7jpF3i78vIK
oAtuPa6fuDLe8RFNP7RAt42IetH2wnq4YFMS4HAQomGBgNFvbtFRWqk/KGy1O2e1GntsGR7RaVgH
mwCZUOw2cCx+uf4vBcIE0Syesqd+VygEsO04hUKCcmk/DxXbvzMwS/Suytwb1civn9BTRwgcvojX
CO2z03+b1i5PhewM37CNAscN/+w4NH6wk0j1Lf0JJea+MYYHyonZdXpsubg8uF19/n8wOALvjfTV
lhZH8/h5gayY7eyKK87MBOXObCdq3ttq7/FF51CB4jxB8LWbGT0MN0pOYuwowaVGsDqaizCfpzht
5tOz2s2Ve4x47dov2SqhsOw9oG+Wc20IyqqXrF7mYF7I4mLC3SvO1jrDdocLN9dsnYjnbLoPFBMB
AWTHGy641FxuWMoTUnFiKgb2/GQljghq1vij667/IoFt2Z7eOTJ0MpyIDRF4O0SW/XHkA9aJ+Hua
PWhimPgo7kAWX/K+eW95MB17moOTrNRtuczNyU/4lfR2+RCAM6ikD5TF8nEEmUEpOd8jE5YdCwUm
o/5PVz2UnCO9gPuk8ZH5FTuQAeFtJN8zOGYtcbjikjm+2RmdfYXFCM3FYIDk5v1BRUP3pEEJKUkr
5KhHRODgFCJnKUKSmYV1IazsPl+/OFEYebHoD3nicRqCrsWHhLhYyooSaNHEwQSI2mfWyMm2C/oF
3dLu+vb9BQbGnYGyrzHgOaLKnfRbRdwBrGS6UyT+i5afGihdfUh6+Y8z1hekN3AfiYGnVnAhV3CD
oFfPpiVG7rGeHHHTdN8LK0QiQEKpgdRR6kwgzhHXPQK4oPQJlAXKW+SaaIJDX8ptjWS4MTWWEgDf
VkzTNcfyT1cEeST94dMZiL3Gnzysqan4V7Vb0DuTiUENWyBginzALtWmAMjIoeDGYPQEN/iuOIPu
aDidmD8KNVc9PpUZXSoHu2F5TLvbZ4vctYVChSQACIT/Pyf4w7w3Zx1ZJyzYZBmiDEdd/IXWCT8H
LxL2jITl/WfJrLo1zXf2QCcCuqPdVLgOgOL3uhvWXKNlPi9p9G8U+MFPv62/8gONMTAMUuOU8MyX
iaB4lFrAA8LrVMaHYC6MHztoWP2vsD9E3k1IJD2EuAA4wMsd5Vy7qc+5FVLW84NYTlp+IpEBN1wr
rUO09bHZnnB3t6HNHNZToUK0hblBkz8jfpcW5oxJYdYhCsbDeGrZiyBgtRH7ySFlLqPJiEx0sC/N
5xHlG3RY7xMtxL69BBtqh/dF9RUewg5FCuxD+Y1ursKzN09jq6a10b9mp4FkudybWe0vd3qBVFC/
Bd+dyCmAdgm9L9nJ7F/44lxzkFA+z7wplDS0uHmLuTh4eTBpT3gkKprATr4DwZ3KZ0wLvAasdJ96
FXLwcaHTdXMSvj0WQLOKbCXyuwNa2ycNbFwfgn390GtfLCAANhXDH8TDG33tvDp/OCr2n028h0L0
gBR7iAIXFKa6CSt0UD4Kpz3zAyDWrOL3fxZL9AhJveK7RtvoFx2e91y/ETtw95vxotyQsGd8xrYN
coyFkYLBjr6lYvTss5Bg7MpHUTMK7AkkpmFmdz5fIssPhGX9zNFQWmF7Uny+U41ylNQLkssJOZL2
kT4v/solUgCiuhByz0SD472rPMAhneEAQFPhiu6SHLjxPCsfdWW9jqFi8+GL2B8PSNQPBQN8iQxo
KY7npFVa/ZkEkkN15tZjpzMtAvqHs6uZc1iCTt3pSg/1jz5WgUFryOtoLZCnR8IDmsF78DniB8Vy
B8QGEI5yx4s2mEkEDcsTyyk4Cxg+8ZIsWDs4Aljk2BxhZtYIo6YTp6EdfC6Q23McYkkUVt3UrXM/
YOlOaMLjMxv5PbVfh2lpIImCXuGHdG+GuwZUKcIWb3F0VpmvEBwsNAS/3VpMiX7jOc5HGKS7chNR
PJImxIi4R9zOB6JE1KVGtOQHLyt/V+hsbakdEoa57d+9I+FEoVXOCiarb9PdeEqTG8qWjIzBLlxy
VkwsWrBvC3Zq6fYXbhbY+TW1+Wp6B3OEsJwzSoVyAirF7px8bG1J7ucBBcv+Qj81ekDsyhsbBIOt
fYqQVAEerKZ+aXUaLqnJrwhW+ieO5MiAT8XD7z18CWhgKal4Mp8D25czfphXV91l3RiA9bw7emcf
bSyKt4wxK8x9uJAhRVahwryFCvYHM4gjXAKgG+Nj1dcB59BacJNfal2BeTTRiskN1tN7M1FVWbzB
JzYscUC6+qz/iavylriq3/3la7U139uGkxR3H+2N5vJVWsagV8u3+RqMiR9squP0rzYo/KXlJ1/Q
RBkSmV/30n9u9GO/UDuj+HmnhrzTALdxJnWWRtRlYsQenUiJGZR0JmSklSs91AnNChqa1p4wiG/s
amm5WGlPfFyRSYXfLtXz85sPibElNGNtg66p6ezOVxhf+/76lIYusOQv1ccLh4taGjUos2Z/CkfJ
T23wJxMFypWMljK35P0w9YQMMltivYZ+WeBsxjWtH7th30Ylmra5SBfZm0o7egFk2cHwVgr3Qj/z
f8QK7Q08BPm2IDEgn8rzp+gdfbZhtGDTupJQGSrVpXJVPt8iGy42R16SIEcLC36JggiEFoOrlt7B
yuNd6nYfXis85gQ8VxswQXDv2SOQk9tBeU0OYeplsRF8q1Mvl508vTyvIn56lcqm/JrepV+uxJeq
ziPUMhLTfemXldFAmGSXeoIjBCeKnaA0iDc9GmPpRAYABvjBkxeA0t3P5I4n//3eV5H7AczCiRy5
k3ar6ruGdWYE7CydokgpTwO9s2Y+QcdkM0JhMBIlTP0aHPFYoQovsJdb0C1A3tQ/we6crZJLRCX8
XgORkAt7oF6bjZbND3ljpJhKDPNGs2sVV7iIfblMOcDLJX3JAc/FAFY22PkFHreH5my+O+6ip6+i
xuBwmfFyjOkVLSIxnbOf2Sb9lRUc05g05nLNHSfZfDpaBw1W1UhGqXrO6QmYM8vMNwowK2Oblv67
87j2+XvSOXo6zeAAjHW6izKY8DgENtOtTNIrWPGAmXykeHTJYuIMA3ZwxxC0Q4HSOipSAI1x9XFK
pUB9gzWS8Xbk5kCCo3xBsVts+ShQp98pbu5De/0M9IEk5AJsYkvGhLb6VMeCbU4sSwtBmJmBH1LO
UZuWgg2lhLRkyiUimV1NQpDzeZ0m+oaCFYUN9lycYOG6Im/5N/Jgat5fNF95Oyb56FuANNmmogFe
myICmhBdaTc+tijll6hgcjbJgE4WrQ1H5r6XoPBQTWeW7W93LO+kW6hWxWddw4MtkgVNkLKM7E9i
TncUsFCsD3xtrZ2+gZ11BzR5V5mBhzznTzUgxnp99PBx59E8bcNfhtDjf/Ha7bM0mT/vyeUchcnm
cy7sqS9sObHILVe3k91SdfI5k7Hedmx+HPhoLBJLwJiM2UMs73b57pyXZhPNIs4W+R2yp74HcLRT
zUasrqNsf7euLp0ou0Y7/Yqt2dMXap2jF06m4j7kdOWEJzn3l8imYde3vYkBv11hAYLSZIHDSnYH
XSrG9CM8qNGhPyWPngiu+izKSxUW7b2bPFFUWgoE+uil2bxhIws6wQiNqXx8UfVRGEYG6PuSFWu1
Z538a+32vNY/kLLxaJ/W77MdAhZOZT8+VCUc3cC4aHHFHnozAQO7FpZCtPS4cx66PdlzLw8e9yXK
D/kxphypzAWQLzKOc/JQr1iTmPfyR7OcrUp/7A/pkmihDyP2UPmzvbLCZ7ugNdn2f/T1n5+WiCzp
N95Dq6egyPIi/YWbXMQrgVseLcHb7Hx9zY0MNTTuVJrbas9IaMg+nHD7N/9qvxpGESO1gxPs0CEw
hei8yd9udfmMxzr93x818Tc30rn1eHXmO0hXYZftVUaGXeKlPGWBvvft7CAqhEeB3GJ1lGxskngq
Ym3ZdkSZOckhRlw4BRSLnUgwJfmr6I4f3IGMaqg+bDrsjspKZkw396IzvfcAni5GvSkRBpK+7CNP
Cj3e5Stb8fZDa6qNO5CDEIVZAH6ZzQPkWtG8xSTbf08CpzwEZ7Iz4uzxVgl9IjNnSyBY1HiYB7sf
DkIc0j2zmpCuMazFqmDEycakBGSqzEfaTqnS0NRltct/y5VDahy1XpJdE2RCkcORMyEmhpqciE4F
9ytgpTvUR5kjuV0nEyCW2T35pgKGCRzPLHTHy2anL/h4nZlwsb7QVtlJfEOMm5FH/bk82SDK+TkK
Hih3iX0YwyCIlFXsVrFnvqSSgGRpkzUkh/Jc0da8UVOS2GBUewVdTW0B0o9uAMIyCPCm+0opGoyw
5IVCEWS6GyE2ruwXDp3JXUCKQs0/TGF4kBels10qegL+GDOToV6RfVLqQeJNqVhwM7KFB7IIHp+E
Uwof40xCK6rYBFBl3qD8vEjZG48/xPS4hIR1dZYRLQrEX6hP5Ei507AaGoITkNXl6AHAW8DQClAH
GcV0GdrRYKP46O2ZrH1hHxHE2lGnf3HPHkJhT7tfsJ6JklA5ECo3CUeHhxAcyv5LmvbOBzyU6noi
75Emjpbr7I9oHipVtJuKdKwJBcaQUpckJLpdg+zu5TXh6k1wLtuPI+gne38L0neD3j7b4AmgBa8F
OB6588id1TcV6ukLjAAF3Eu9P1FsV1woSrYNqmVDUHu4H7fy6UXrm+mj2fqZLZ7ZD2DTRLCD2QpR
JzJbasxs1cXmUgeCIIJA2otwXw6gY+QH61OwEe7Mhs38BLU0sg4iW5xszZGMXoLpdy+C0LLzxwFO
R41OCjr05d/E1+7sqnxXUBIWGqXc1C9M/uKAdvk4WoQYYBjtYRdHhQoTMptFbQOKUuMiM2zRc+s+
UNkE7nbT3sOLgLMOf9+H3x//8TVfVshP0bdcZTBEUN1raZGc4i/+0fvAL5aPzSLadafXtQooTpPf
53k4BNaTe8ED0feYsLEhDfL3uQ9qc7qXHbC0dl7N0V7ki2TMH6JIJkx9h0WsA7ccvgJXX8uo4xWT
IYE2U94AE4n93GJJ+h/KgHWo2GFt4VVgkvk8wM+ov1ihi8HE01aSEUoJgU1oFS5w73LvYffFsYKL
0EkWNAk1Oi11RdnowU7q89mNK7Nw2n20UW4FOhcBOUSzSohcD3Z3ohHqHyQbNAr1T4SOiK5qnRyg
sPUNr5aO76w+hgvituet/iblT93gYIyvslfT3f7P2QNOwXUUmeRX/cX7yYZSJv4rK1cMHQC3MdYE
rTv+IaZ6ALhTORdc5a3z+okXqSNtUz4aLCjSDxqLzx21CI0EfDoumWTbOG9DZ9oiY5R8ur/Jy1a2
L7MHLhdMhP7yMt3BGirfHzIbnydmNyCJga5C2khWS0ZRgUQDWQJR42cQFRtRLQwA8mt9CQiDGuUs
gxehknnj5xtVMBgiAMdCcYU9d517ETYUQ/5OkGBwX4xYL+llSGxQ1Y0ZQqgdKFjCW7IVj/yYz5bs
P1NCaXclLgyrF7NuokO90S+ckBIB7GNI69gfIfqUSM4ZNT7FX/8XEp2cnksbuHaCvXz/H8D2i3u2
aiO7uWcPfDsZ9DeGeN42tAX3qXTCKG6gr1POgacsnzuBYYjLFytdRQ/IU4Ytoo2sGQn6toOPRc32
+ULrY6cF/ItN0ANipdlc/+Jh40VDsH4dJ/LBuFkN2bLMrmv/WrAq8NsvvQEyaBeAcpwVS6So5E06
uKJfjE2c7Nt1sFM34g+dPdZRCoypF59xwXJpIWW4YkXFN8WjGhU/iAbG/526uV1u+Sm+wIBebi5h
cIYj9QHVJFEovESp/6YhIImKjKXGxopE4YyZdGihGVvvE2+4N9MRQrLyaKFGTpC44mALZ/IP+tkx
ImS1EdxmsHoFlZlsTwRibzJHS74EwXv1h1lyoFgV1MszPZDjwlbDU6J/kBkv03AF7BYdSZ0kRxJY
TxK8WHDfmLEFMgRutUTAja1PVvzYKYZT4ppSe/rCr+OGC0F0EgQCsLO4UQEYoxV3e5lvcnFe0s+D
aQ0+iUHabN3nS0nZyoVFh4OpL92DkTR74E6cZeSg9zMbc6FjSg4uUenlZ1MQbKxs0i7D+E9iANAG
QyS4L6kJGSWrWVL7HRJU/kF9N681mjJCtp6xRW7mErm8qnpPUJXZQ0C9+NoPhV8Vp0o/N6/1m7Ik
XeWY1SWnjpdqQLifg8Wtk++T4qK2B4XbF4vVZEU5kbzsuj2n7bFMLr2MHnjX4yVwib9CX8fVxwGx
aClccsAeGFK7ooljpRTKYtbSrhjv/euDwRVW0pwQ4iSvwC0QNOkM8KrNnP9PrJMLvafL3rM+IeXO
gRl5BwRz5is4qlJzZiJO9T0Si+wiHsSDdpoqaAXNXvIyzesl5ylYfW2XOEMLPlnWLrXGqnMyoMgH
RIxWzbP4RIZx8z8I7mPrldGvSbD1exih1hzGnJN58k3fFOMQpAr/WPp/RuvNgTuzckKjGeMCKz/z
CIubPu0K3coYLwLuh1L2URWGXrqR7lA7SzeCP4hCnOxBi1738btCXmv8+IimR/RwRNBwAuXgtxmE
dp6iUKmYhAjmrsQuFBWHNvkCyCaJm6KCAg77HRavA7V56o7UMMGBqpUQ9ogMSTYG1WpVI7hG3Ib0
5Oi0EQ6gysTNygdClYdMkVYrYOgF86UY82KQZ0aOicK9wzhNTLzAyeE8R1yMboVEEuJ7Uy/p9yrz
fXYRiUmVBexB03d5NceQYM0MJc3TR+LxFx9rqMLY7ZF/nSnw8h6SA+R2kKyBmILYrGuDYGgOiaCz
njcYHb4h+keYNVEwvSC32R08RkrcZkxGs2uSXvSzIJElYBGmm6xjxhT3XtmSf7cOJUJdvCQgiwob
AdGs1HoCfZw2igIJy4QCoKnDHg7zhzERRyQaLtGRD/HMURFL6/sPcCn8+ZE/SuHaJi5tLsnIBF8L
OoQBv5K3yVHHxUcoEvHl2q178CjhHPUHQAlaMbBjwm1xZjOklqqyVfGnj4uVJUsWKPHb2hiwq2Mx
Aoe7d/AejrwvmRVs6czOQJtEokt96y/Tv+Aym5G7PId7BjCih5B91LBCuwOCB+HM5Q1ZFEmAInzF
Xf6OXDX4ZlVQZ04gH26oULOU0SjJOZ3aKvHHw05BUC4SJbmjzlUICii+P+RZU1qMUPY/ms6rS1Us
iMK/yLVETLySk4KI8cVlRFRUjOivn6/sO8N0327bAIdz6lTYe1crUekhcRJKDDoL+Kdg+NW71SF6
ok/z3cbRZFiOC6iNRomkKCaOqfLutyFy40MheqYTjBCJ0Gg0zYlaP9fR8QZUiILRx7/h5Gjp4cUW
iXm6GEGBSXu84naVvhcaeN7e4zj7LpheKqmisPVCByc4IG4OoAWdmm8Pg4wkgwrQQrtEbdpxvOj1
WAVg/vfnn4g3zYdfA+VhvD7xd/qdFpfx6eYRgN7n7GjNi02sWQ0bwLA0IirjOG9saxcXPwLwWctA
zkQ5Gs9+zmBTGzvfUaEi6YKTq70CdSFpGCcHvZXbr9ENsPnTLBe4VkS+4IKfF/cBFKOz6ZA8rQ9Y
Y/Ux0dSlh6WV1myU0HEht4piu1VjooBmabMgR2wu0IS7mlUrKQOhVuRrboFqZdqtzzSvJaoE+1lF
QfKIaIXw/WHoH8oh6oIqykMkZpqscv4MXg0S6BvE7at33EFQPtTjSzHMCL93+4eZKf6j5jTbJqQI
SKsgFkkBTmtIloK5ezkUL+4UcGi2imVqgzWuTdqv6AQJ6LI8oLXM0ilmp4XbQVtgYWTwhTSbSmfz
Nrl/1tWh3706hwcUJWAN4xJbIopLMIkj7MUTcBnR0EDFD4Px/O2XlKDAgixcBCU+IFuRGGihZw7h
C5cPd2Dz7pEqOKBKF+1f9hu11KeLfgv26NH0wHg0xp8dBE8t7JD7VozmHoNuAr6iUdzdBdaD5Cry
Ug377rZp1PAw0NK4Ph3Ad2D4WhMAxeE19x6TKhfOcmP7ZMX271BhkFBDb+Zi4A7toRoMP0vmwO1o
42kjPALpl8m31+y3EmIL22jcPQf5Y4bD9L06tV5OdT5X4hbZrsWyhd+wVm4G6YA7DWRGeNJgnNpX
HI6HcShMoP8HdJSOtkbaj/GkqcTkMayoFWizeye8d+CN9ErSCdeYZfG5ozJigvgtulJ5X3QctH3O
5BKeZuM7fWIJIYwv4KsY149VAX3StbIwc0Aw2RaZPSxnmxITrgU+H4nW3OZ0MnRUyTJyLxB4Bal3
xIfGwf2Sm8j9CGwvgb5iLmpWCcaC/1H3zqDVuffPvDh43ax3AGlaGtSilKvfoCZKsIRKOu7aIQR+
OAYn863gJ4C1jk8rfABgck5BB/mFDfqaVdZsx+1WTGHmNaEgARj8lS6oS3/jO56uqmukJR9kApY4
iuQoyFU/TW0RHOFBfS8+1Q/2gPSFHPTxNifd0qzSg2rVVl/S7TBUmNddxa1/KDMtm2frOT7EhMzX
jugI3NVZQ6OT4E0NEQCA31Ye3C463gu/TtyKnIV59gDw5nXaGJnd3LjOyjklOyB2D5blIigQtLo7
DcXcs7T25rcWQte41+zixFT0v8CPGqty+3xF7edZ36+RGq0eRobgSVfcjA1CS/XOGXK8ZMeWdSLV
2/iCsbirKcjUF84om5+QcmApR7jEXVqyfeBIw5y1yn1SwVJcGJ+WscVjaBycL5qhzAntZV+v7q0U
tIlPiNcd4Lo1WH9AwTXBIIZd5KBa8eubFLANji9gEno9OnVMVXHq0OGOLBJrQfHgq731D13bVO8L
D7xVeIgIbO4Y3zykptH+2E94aa2z09b0/fKj+UDgHwWcZN1aKsjzlMYsP4ZFYbzN6xjf0hndjH1/
m+Auk2lV58ziqmkftc2rCXZjwEJ0mQt69gT57NWH2GgT2a3F5Mq206sPFTaJgjg1xe5Bpr6bhzFl
HDpwgEWMqEnN0QMHnt+01VE7KKPHiFMxUdbUCdn1zGjSih4qqq5aTVshGXCysJnAqUhwU7jC8lm0
MmgnN9wtcrl37+l1bbSuegrPoG583xzhyFJ6kcxDVPXuKRnBT3ixm253cvLbRFd3tCCi2tFUAXjR
C0SOuo3ggwcFBcAXwRXjUHhf/+h1h6rztBeuOqemBGw2lMZg6LndYN+A/zdU42u9QxjzfZxw69qH
8hje+kWs+dJfbN9HKMxlrdFVrl2fUC3RMhJ2verg5eHCzrwv8i8KiX46GspxCmDRvTp6nvng01vk
/kHuNIf1Kd7CJT4pTpYuhudld3irxZ2FhcPRUZ2Mhl9qn82wDRkF1Zgm6wiHpHjOqEY+r6MmLUDQ
iWHLIRNdohVw1lsvWmBHtr2lZbUe686MTKHFLDFJn/rWYXx10aTTPkhp6Kiek1ZE9UunQLdYv8Yt
0HNvoObuM32m+SybVf2qf49EWeg0P1gP5x7DjoLgtQfH04BcQS52SdIp7OzqNDG7hB2Q8gtfWcRk
+Zu0kaPH3Sv9fuCdCVPrhhb0HWCs/cqj4tUDyosK8SfS5rcdNKrbUiMGBarUBzX5WN6SYtYMH8kn
vWAfqWPpxwisoAeCfHNLAN6tL/iM7LB5WBtpy9sJdi+sVrphqv0TK4VROifvR/Ss2FvREkGXAeo8
/vhxfL/PTwcSfFDLWbogHFqi96ZQqI3Zzj4fyQh3UdLtmg3kqwrn8/EWqvN+4mhEkI0xjA23+CKH
FZ6O/TrNhUl1ITa4gEbs16r4ULOrxgak/gWg1ydisyV72XlO3zVLvUTZCSGd2+y8X15hQrL5h4cI
5kLdaGZATK9hVYqEJPxgjXQhBOtsSf7qUTmdkLLXOcUMNSDN1NzL9tXy8FmbjckD6AOKL2pjqdJy
6JSgA5K5V7cdZSC5XGqrOPD0p7CxJHhiZZ7eEJpY5fGrOakvzKLtHAhMVST2nAO38qbnNb91VwWN
qtbChxY3C/Qi7U4BeNynOJJ3reLF1tXuNRrBogFOEMIkiKqGg3rIV2XTSOvAVKsFul00DWiE6GXA
HqAVzhOxg0Tp9mq52Z7Dn8ZnpalE94IjD0GP3Q7MagylmWTVqQnEdlMi3VfUhicwIWzk5bIgIP8O
UZ7plFPqUQswY5SPcRFh6n78TgnY5210rhM2Y/an+zVsV4Mu5aIPKf36Mcgq99CgP1treaqHiJAs
EK+6dsA+kjXJv+s7fmnRcj4DBBMAhGDQ2ySEVFdRl48HCNOgpCEwjiUpXiRxieRfFiLg9Jy4Hy0i
eXzvLx7re/GG7E5tFMV9svHk3Tpuux0QrGpKXM977S48LOr49ulN0pLIVagaxoG+XqW7KG1Ivp33
pIebz+hodBp+kBd3IDGolprPTtStj5EK+/OxMImUUUbRC2IhLpuycePtPsgW5y3z1PFvlGtKa4Ev
/e6XAO3aNvLdyt2q16zvNaqR5yRrjqOurqspWZTFDs17nFttvUe2f5+KkO+S9BlBUsuG1HuBrtG1
Wmajp3j5Drk6j5OW3rC/3lJwkOjByKZiNs3cgZRsL1L1FwTUAhLwPjypmD6qNOkF7AtjVZgRzLsN
9CPEX8igtOsOCjj5EdFHp6b5X7QqgAiRgPSRy0dRpNahNG8fUHDW0HcDLIfil1nAJEBYiqQi7XDd
y6SG/sgNrlzNu9D9DDYAgiaXyedgNNxGyJa5bGrBc/K1F54oH1Vxu88LWzPVa1u18O3WvDJo95GC
cz4B6g9USqCqBc2+uqknaiyNQz5kRhHBCBGFPSE80/Dbg49PwyaRF+sEeXBLQXWN78srlUCcOAr8
ZPfIk2gPvb5lrElxUr84QQtGcwrX52OhPMvVEwcgOFLdSDvG78o6taQTBuSY0eEN6sip/8RJUNyp
MqfUDKaCjKDtpbYe0cLBTld3I4p4BDKHkdJNisbkXz3K9JR/zraX/z3wJp96NBRS+ats8AryHsgs
VzrIPoiNLcr91tFNQcau6M9iPXuHYavfjDtOIyhWnfgefbxL1HCNmtMNFv2HUwtl186dzk+hnkT6
AgAeDTpWzRkuLRHwmd2U+9IjZgWcSU2N0PrHVgEzx4vIW3y2cEnIAqsBmU0Yp/WjBbKHEroyIRfB
IrvPFVSp6z1hdUOadosBcx2R/grtkURE6pL6+JqeNo/0lMKtR6Si0zDB6FEAQ5TrMmf5rpli3+g4
BvJYc6v1gw6otQnp6E7QPDhQJynwevsBc0zPQXAo2xMcFHqbvewWReGeEt99an2G6oLvSchogtfT
0EGlWcuV+IjZpQzpyvTDVTbpcIJMqKZfQcihbHF2AE/BNruMPw59G5eCvhwuehRKofy8gfoj5ff1
eG1FPJ9Zj7L37TrkQpC6whCRxITp1ShAPLE6kWN5oWyDFhgKBujQuh3vFAIJHx3C01TJLJH4qbnI
HJgnrkczA0SsRu0VUN/9HIkqDO5FMz91A/t/ZX0iT7WnaNBJO7i0kFYEiXxeKwtvoRm1kweVrEaT
44fZUm3Qz238FZ2WUVy0+aZD6N5mYSD52iR4IahBaNwDL/raNqGU0r0BmN3osvlw0hMtaUwbYdU7
2tVOpTZCVEueagCG/0v3ps3HaW0eQJVmWCAK62Si1ud1BbKA/RupZk0RQDKSQKhZEUEiWw2mZdaZ
feP3JBsWAb8SmQDhkBXMauV0/FrYIVzcavHDqQfwE3vnwdW/DhZJ22r4yGx417Arq/4DyJPJqtgZ
qc2D1WVzh9uzt08H8lQWivYdVW8+4szLceS6Q8Y0zFcZ1mWM2Mg6B82OoMZ9/Q7ZtdX0QnNO0IfV
jKxfwBU1Sc7vQ6J0AruoZu7UGEuvUbW8WSDMH+hAD66XVMnMm63GXMYbP+RjHgmPDJLu1s2lIdmI
uKxE94ttK6hbLToLdo2dOMjdCSvSBEXt0CYzfga1sHQbSSdlUl4WBmF4ZhKp7UVoWBCwFFQ0Ek4o
jOF7SF9R3Iu3ZEhovaYOAUBrlU1RqED9hpBg/En2o4uXRc2kQjcSlwNQJbIGZBvDL/2oY42YsRtn
HadeQ27L/WACjBwaHL/ukeqmlBg8XS1k1riv+QM6MX1x6LPgqh0iZp0gg2zaafe0cy8mYab3rRAw
GP+X5FVKoz28ol5wJclnAG4HWSs+I3oHRnsDRPXGAu03p+3NJ4JOAYkvOtZEYrYFpheEsjBbTHiq
IOgqIg5KOigMet8BbGAYwCduN7JPRP4f84VHjSAhqb7y4SBhUJ+10LMy8i0gTHLdXYotv0NuSEcn
3KNx3rRBaZWWmN/1Pj5SnOl6mlWqIFQzyFmIqOV62I3uZgtpS6jqQIV0tA1UpA8Ur9FEAqFBlnq2
v+lA2U7oVgFHIUa5WQuGDlwA/Jl39KyxRhH2Zr81KW3DkGNNNMMS2MW9S6HjYqkFaOsPZRfwQeA/
tKn6GX3r7CTtXcFCQhIcFBJ0CPPynH4AhNzHV3rltCBT8XL8SPL0mqHWXY0MP6QtrBRsUhRhjnZx
mB+ObpfUs8c71b4+WTO7OyMX8MKdhH/bHioDCP53dmwlVkjgnsin5K5yJV9GDxzaBzyZ6g+Sat39
DJVPmjU1zzV6JCQqAMIZwGrl7bUgOH+4XASW6qVfHS8QodiCaVvUPZt1mhug+qQtVnmW5tSX2nWo
ZTlWtkM0fEjaeINHwNAtgJ2PW83bkyZ93VJw5A00chZvMgwA3q8t0IznPKEQe5iBdDrEF+FO7Gm3
ZL+lURmqtuhBkJGrBciy3GL03fksILEHIVsLrVQoTFhrpHM3tSmJZcqi2bI27Ag8mD0GN5X2wjDz
SKfCZaE42Cbu8UlSAKkql+WyPpay/0e6oWHen+PmDqYKlZGbSA7XmayQlsfgchqIPXa998knhfv4
2GjiddDbktA74M0KWkcg7Yy6IQjHu3em6kXWl86eKUK/f7tLfnYK0AEnG9i/8OzG+HeAF2jJ8H6b
FcTJh4+iIn8UHV56ppALp5aj4zTDTaDfBiWaD4qcix7c23PwpCkNoqnrYvP0Ts5lkkWXoJHAJnLv
rua2fRUp1XIA5c5mXSQqEVnptABfCyzKfHZErqsJwYi2gyimIsu+y8cM8dvIAZcPFmjyDdimIszU
YXShLfX6NoWZGyMea6Obm9Ct8QGHQ69tKrQ0klZK7hSSzWXSQY+pNamiC6KNdV/zoGQCr9O7o1Py
Hd/jF0xU3o15egg6YT5R8UnfeouUFRJIIW1ud9w1bXqLAeuTrGQL2ZAxkbqhs/cu/Xe/3iOM+q6y
EfkgiNc2d7uY720Scr37oJhridrvounRDUl8PMn+kQXD8wHGBl0pIZg+DC9bcGIZEWOPIgAC34CI
Tco2B7v+a1HUAWJF2mcF4J7I8rywwcxTLqsDII3prYSM1xjro0+Z6PqUQrc+1/QemBuMj3xJ79Bf
61iE1dmH6SYALWzYGLQH2bKBaYVHAHOfWH6GfHYjWmxImKI8e6W23EGXI5HmbWAOAW/ju3R0LyPV
j4KEC3fKzfDAoOeN6Ebdf4p01jF4RUXv0rsB2gKgbF6WjUFBCXkfCfkY5EHmf7ZHH+hC0+tC4pPW
7UiTO88tgyv6GmvRCiwq+o+4xdUB13ixGg3adXlUKtB1gvEBhNM60ZlJY1IxIWz6Bs+Pg1OkBBd6
VCg09ab9o3OOAAuo7i06DBex4iK+6l6jdtylq98pvY9OkBM6CRmMD6KYAAEoNRucHRX2st+iVKdQ
JEIvztm/KUK61J5be2AELwvs1D6HC7BFK2OI8m9yYt+t7A8i9xkpzsVzeO/2KmBLilu00d4xX8RN
CLpOyYqZdVP1br1H8k4vXuG9DOqLfRUk+XUJDyGBzTakd++AZlDIFemFRz+DAHHUza1/1es4q95t
jHLFGnh5v/AeOpBH+NcmwhaxXQ3gn4wq9OtC0m0GFAFkHGBDWQgSPWnOBS7GvNOp2rgjB8VGBmMD
4knHugXFgQuyu/EC6AoShoMmlOq20Zw9JuyWj0mL8FWbdV+9+95v3OfVIwDFi7IPXT/ApElc8gGQ
jHCVCpkEzZQx1b2KfRrhV211Wme0qESZREED3ahs2g0iCwUgF6KKSnjc6bUP59ldeRn7qrIUEP89
AlFqYUh2PMnykUknwy575FsxSYAAzXiCtDRIbrJ7812bt6P7HOkaKLZ0/PyCQj/N0KzbUGol2Q9Z
icicQhdm8xqX8/f2MwJw9T1fARJbLCRkaPT5zXvFqn3zxg+72Ye7Gnc2wAXdLHoSeM2yiOIUFepC
n18S2i/lCEmw/dcSJYTjQlZ9X5rX0jw86WBmQViiEi5Jko8UK/aD4xnFKxAVwt3cO18KwHXovC6g
DJQEPGV2D/zybL8fBimhksAKd5j2wYzHpEGQR7BypPVSDVc2/MbsKA/S3tIjDaoCKfTrK2iiNwNk
jlo94HEyw5T93CYhQ5fsQbsi6W3QrgYMARqNj16+7q7OTgfqgSjudTbnUTkssQYY4JIdeDEubyCW
EUnGlSusLgvyfLlYRJJZ52tRcO0/szP4W/M7zHfZ6rxwu6BQpIlKWOXOuR7UL1Yd7DtMiDQ7uHdc
4ot/A87hqC8XCnb94tIil9YPzR6dfFclCtSoDXMLrtb3YiLBjqumuk0wUzBr3uH1DdKeBO6+T6IP
dhAJkpujfsNH2znRjglRQLqdt7xjZT1PzpPvFwus0HMENLR8mWRV8raAhw43q1XFF34gz1kGUJPo
EwaG6jlHOiQ8T2k0QCYTv5tUeQQIqQfsbqmNmkOIrWrCP72DfaQCRriGzTrSTMEAVE00SRWAzBFM
PiAdLbSvUNOC4olpIPtNIvJo1qitq/Tf1B/f4HM2wVJKJ61xB9LrjVYLIqVeg/O6BCoEQY3sDwQc
kLZf/I4NSmyIoOCU8d7oGuLFWTyXGfbatMfkvB7DPZpZXYSUaDyFu0dwoNfH76UaMme4xjLvlQgp
gBwBCoyv8YIXxMuOQMvxU8hOc54+nsnrCrnUrg5JSVVcImrmMErayKCTYuJj8FQghUN/KwxAxcAc
ELs7bB4C/LJxJRCGBrmASAliA1SuQNGrmw3jifIq4T0+Wn8/+s6IxhA5Z9+lYTPw/eHd/SQvugfn
UEWyAe0i2H/O6R4CGDK/Yzqf3IDpIzWxytg8sUyweQjfJk8hdO0nFy9PO4NT/2Qfok6/04fATocE
CjrOyXw6b94j8x9B21QcsuwfW+l3rBbMCwD6iJ5QPSRpNcSi27fjro5jyQr5RQnc7i42ikaerI63
d8W1skl1gEzCoafdIT/cWVDzI0mBL80VcKMgw46LJZhW+i+9ZrUIqPKokV7dT1SPslxvpCoi/6jS
WQhiTz99wJh+MShHyuocHUycp1QN6Vx/skCxMQGAatSm4BuA2IPl5zbliGWscRFRWAbSnLbHn74W
NEavYe7Xtu3NadUOM78cKOltproNqzu67x7xYdYca9i1c4yxDjDqKBk1jOeW+dthM/3qF+RNMBX3
h82sKhNtrYQMdZh1JCnCHx60P83IhZ9N5g1P3jyX+fJcn2StFKCThq9b0E+1tz8k171TwZjHhwUe
TGNgEhG0yyWLB8uAog0oRgIZkhVN4yryQ/Vx0yfb4gEZBlEOYuXWa5Zj4IKoDD6XtbtLowc6aSE9
VL/22ezRt8ySnBw6/cHY8u50d3BpS0pmhGacJGVIMOYnl/QDlUCK3hUD3rIR6oQICp10CadU6aIQ
YYBPpRUChVFUWwhGz2ljdNk98JPmaZQerfSLlnnpEPsalR7H8TrB59FzfUW2RZf9ASAfv+JQ2Kqb
krfQyR5S42JVGlvIcFBBqUOTNrpXJlgevHMEQ3GEWL73/iPlwrk+Lqd1dxkMSoJv2vw1fIKICyr5
bxOM742YbG8CukLuhLL260eChsINKJTqJ9jqFLBv647uEp14yexzXSKgHeakDY4h8K0SyNYRtnWB
H1sTph2Uxgb3GNceQhUb+/C8anjtOJu/hnAtLiPKvFlAcaAVAmQHoghybU5IAqp/vXA6U8yrU4v2
sXxlCSidsWKTuvbPHkECwZGHrtHe6KwB/XsN+ljX+Tqz3i0a5dCwXprWI+NqMjXk6Ro+Z2XTwsME
UsQBj0efH/uKzZvyxhp4WHJe3oUO9uQhUzhtEb4+oFA56N9jPpOmkbsol+PIgppCyrTusJyJq7mL
JUe0kvuCieKgLE7lqujBmEHHrDSi1YonkEVHuU9uJekqk1VgbKGRWtvt3kwcK1SMcDY562Gsh9uH
HqNxblC5xJGCf6HDjuI7wRmPURcw2JAJ3/fwHxZxZu1NcgYOs6KHUIfZNY8URiuDoobeHw6Hg8EG
CR57TD7KYO7xtdd3JNX0IS1w4ZxD6qHC2NWpxCI0XP0O+Zzn9Os3I5wYCp9XfbnQZ3IGck4Pfb3m
/DiAmFjt2dHpmq1Ezqlm4Dr8RkDmLyha5jHajr+JnSQ1I37x0nib5rREU+m3djG++lYGrmZtmfrb
yeTrk4f3zzqrIVLQz2TkVqwDWR+sEDT1D8ODmZZGkrJQ4hhOCm9+igDn26SFOCAvWdy83nQaBG+f
XhvGHE6hxCD+NFoBk+IVUPJ/hxNRbOLQuH2rKBVmFJ1dTLkyJLj4vofvJdeD8gtXhoKRQbWKsSXK
+60+uc+yCh9uYThbtlYySTYgLFQrgW4YB1vUNeVGVe7LLRAsAQsCd+Y3L2DBDPbSL5lc8jf4Bpn/
DcqeEsihBoXfbpnP0Xl4/R3FAC/b4irN40C+FxYlhz6zHSJdHRxZ9KR3NmrAg1t0i9qgzy3JHzsw
KtBaUl1yY7xM8uRH62zu1zANDf414LTDovgCy2galC4CaB/m2SR2Ibcsz2lajd+hmm8HLXSX9LW/
B9+YW9+H1ynQTuvCLg0ERBtjY24IwsFky2muCBiDhjUECMabPfd2B7Nj8V1BQBbhMfbxWNY1tCSS
VJhvDkH9SiApiwuNFFDBiNt4LX6ajoOjHgx2I3+0CzbBNCDQnP6iTFl7F3330QeDYBxMp3WjNw52
gfwSDPhvx4R3zsYG2V8emVY2bzadz5lQ3rzHu/TmPWoOEY2b9RUkDzKXNEQzI+ZCprM648kkbMyq
1WVLgwoSBpi0mdymzM99FG8DlaEFh8Wx51Cgdiug7IF2u12fvQgP5xwTGrpKSOzQx2rCYqtC9qSy
DxvlFJd9RLJ9sS9vS4bhS/MYgOjcliOaJMgVQlRuoFjNPqPa0IBsqoZ8URn12v4VI4jYY9fEnO43
96UcoMQhFcCjo7KVJRJzywFpwJYDdCJKwjI0mrk5OW99szBkPEneWlA8+bfF6G/GLTQNxxt6UJkw
pVkcLFcxV5W+Xa9ZwH9mTn6XSo3cgB4Nxn53blzqHp38dOo3jIoje5eYu99CBxInP5Us+UpP4kk8
GZLDt0F5WTcHv0jvh3G83SZS+pEvCM6YBjDAvB8/bJNt7MQTB3MDwQtthBJVWx1eP8EPCaz5O8k+
KC3KIGu2ZqMqyWx+DlggrtzZvxkOdBJzfkkoNV/4DEJyesKwfD2k72gzgS8hfjETE34Ermqf7Y5M
aT9LFgNw/ReMbgqzgG68OtT3ENWr8d162YyTMR5vBrvMHJBqNjcdc8EDMpWpwfBdOm8gDYm0yMUl
6CIXK39765n91gdHRh1Nb0wVxXyOi55K2evekzHHo+cojLSAmXDhIalGyQDKAQ1tlIjpl3uBQkVQ
wxiJZVtLWlpsOVGX7myxkpguB+O7XZcm2D4sG1aYjYc5LgZNnj55WPEkQT0BrM8CE1VRT8N6Qe7I
MFNyyEYDKYWvGkbsaBC4YxDZdkZbjHfCOafMlIjMj1wEqyySZcTjXTPRrGQrZu/v/fng7Tpeh5NZ
OFk7sZNwFX9XeqFkJ5uC4iouG4eFk4rdO5niBwFPsVdtQ7YDfnXkO5PLfztXOIdoruImwWwyS/5d
AbAJkBOFeQrXxRDjJuuPRiIYDHniMaixvwNopcMu2RjJyMSy0yP5/ZsqX7ZqmTLyKjqR80qVJA/t
hJKuPH+jMXlIn+m03dJfHkYjRByHZ16SLxQWquhiPI2oYbF9UQ7RF458jyLbi9iOfkPU4VQ0KBuI
zdgYM1Jncv//5gAICWNeN+bzOQ/fTIxasJKxTBw2Qg5F72ESd5rJC+cyckL6i/ik1VwSv7KjzfkT
Fm6e0qXGSBJevVrxudAjuPB5jfvE2/CLVAkqzp7eM/CD+GCwxbwah2W+Slf8R9tsqzP9WD36TAM5
tag/efclAHbrmFxTJKhhP1aYMMBgDA2IGb/ro5c+zVxxr9ARRXr+Zeb9N8+S66JgqVc8j04UyOor
mDw5kPhPxcND64PH/twulFuNli0msApfobyGoJD3+LNqkkf8oLhd9D+73vyJa2rUfep9jJcsSDFf
CNrzFJgNPjZqPo9y/Wzib68iOmkaNSQTqVpy4fLF0OGU/PMhmMaMJafKB8qSBGiMgeRFPF16PiwM
QjNjzNjz/0p2EFxIPp6PY6Pa7AbBVKYD7wFWSI/kRjxRbWfUa/Ix3As+YI+f6WFB5+Px9KjL+3WY
TvPp744j5a+Pp4HcXt4gx/p95ScSRfKRcha/JKvcNqYOXuib9xeXVWZH15nbc0DTbGQsyTRlCRZi
S39+B8s6Tb0oWvF2XPQC3Zar13UavmRpC7K4MoFkLmLRNhtXMwcbts8Nm0Uw7TXE3WVW3cxpSw/G
5skY8IopV8s1ZRYflIhtd+Ktk7x074LrKysOf+zfWf9/ilCQZMy5IsVmsshA/n3umOHjs546eh7c
sptZ6J+faZRx4KwFB5DwOV5vShKD8UVbiMizbmEzE2friOFK2H7EOuByk7P4rXfFnOPat4EYMJ+j
b/hlat7x/CnQ+DItpUZWURNApYrgQL5gRaFuAi07AhiK1N5DjPwGlAUAkNLds3sONoMxrsgqPZl8
IGvQzPRpQP7LxBuR6fK7RXKDLkyLJ1Mu4D92WVxTvBB2SYSC+GWzYww7eiC+iWzZsn5TJ4nFYhJ4
8s7z6YMz+fk84rskKaO8rQa/2K/AAss+8fOp+SMGkuwB1pFZKV6JjH/t9zUHT898kVUGBYQH5cSQ
gPrd7Sf3+3fzHyzL/yuH4/Hzd4acHpP4dzn/3jOKfncMDerfUdkKsATx1dD6w38b02diMJA3/A3E
X8B19rJElvZvMsg0p8+HX5gjIhFfNZZLftgNFgb3XuZUTyaaOSDukOEZj5ej/hAQv9/RMYy93195
9+Cj+8PhW9+x7lgIvXm0OrNhzPnTYDAcMIlQTGZZ0faci/7a06fFDBYxE+aTzHMxEX9VCgkDXyGl
th89kPjT8G/GsKEPh6PdB6+IK5Hbxlxn1orPxxpesYIwLSyV3W6Ym3LNhd6rzKmYA7mPPJUbnSRb
Z9bv401eZG9joyTI9DK28JqVPCYSQyQPt0voJtu6bPHytwJfZ4GEtl6vkfhz3r2/1f43oeBZgEOi
LZPDfCotJg5nz6SVOyxnyIfKSkwcWStpyoliIrD/VdiyWUcp61U+KTkaicdTUlLu2IUoJej6GQYu
LFLNVSTWkouosVFFGC/mFk9mpJktXCS71HjAnZyuSgMrJcMhd/dp/WaHnAf1og2KFdh9egujdYwQ
xiFuEFlDvUONSbSUa9FikPO9Fr1p0ycm/pBCgqbbtEyuyhRTIaZf6LLOgUBdJqjcM1lhbUcs1t9j
Mj7iw/4d+F+UTLjFL5ubciNlTHLQCXg4eNjcTJ4VtfQxmjJMAQk2ALnwkwQiLo7cZkNaVV4bqJi+
mzmWhSufhGbfz0OTm0X6asRIpwmRHUOO680OIi4rRl6mR1TpThzGZ8JrsqlE9mIlcjziv3yOxKsy
kyKGGIQ9l1THBjBp+azfzw2Dmx7hBUw5o/EAEz0orQogDSaLk6G6xJKWJocyPrJqwZPyqOwzyHKw
yBXqT0it/Pxw1AFN+Yt80s/+ypyhuQypFJms34hhkh9OnuyZ9Nw6CQiEqAHRWAZJtlX5SfbdE3HZ
n8cvhg18Gs6s5BdKFy6BgYQXB9i3f6VA5o8EVYW14ic5v9XqzpXLGJwZDTmYVL8JibnDl1yYW/EZ
SUIsXLzZq0XYwWxGrBU3hz+j1EKx4PcGivh6K+nt+HfZsBvQA8pd9BwwNDJTTphZEuY+dfTry2hR
97ROtME6xFfe1BaTK3sz83k3HPr+sr9k+xkTTHZ4DKPNMZYw6BpyOX8Dw1T5vYZhlMWGQd7GidZP
LhgI3LLx3nlCKRcXX0ZJ5ozMVIw9vSglycTikPyUrBuxr8xIsf/yrmY1/SAOJr/+BW8y3RZOZc5F
HuPnOs4xfbJjiXso/qdM+t/dxCpyhmfvb9/hQbk01ih+j/iC8vY/jzIVp0N2fx7kf0zZPJKPwWYP
5GzF8eE+rRrWHEMx5xLFYMojMt1k+mBAjpa9wiIwx9n5LGY77zefoj0h/oa86mcA5IVcJcO4+ehD
9oQ380RM5N+4zPGc5HIYCs6Ud0h/rlKwwfOQoCkIxO2QzRLla3YLY6DqrEZ5MV2V2Sd5GUMzNSU9
IIPYIMB9y8Lgsvg+JmXJLaEG4E9p4cP+yfYrG8scn0iSIiTzswF5mAB9D59cjEWjNcKOaIV7jIkW
J+m3UYjqdO6SFpABYRjqsnuwZnGk8bb8eRV2XJTwncLXpl+NfOONjGPGjGzZMt0J4YnJF9TlZSxl
YTd8WWjicMjskDGVbZpnJ+LKFAmBP8e067CXyNKGlfnL1UjI8mWuo9yXGyTlF4M3rop4zeLKyJe8
Tl5N0GK3dz/4K3Tj9+6UlsvalDVAUvyI0NA1pNEa+QN6F0yRc7PF8ZEDOp9TjCWFKulNHCA7GMtd
Y4t9Sqy6oQjJQsR5YdKA6+C0JYBpSMJUlkL2c0YkbBMnt21gBnl68ovk/7yyFTectSSb1xOvWr6I
qdEKwxI9LTmvGmk5bhIzin1cTI8YdPEEGxh7+TcIWibeqDyLNXTUB5yazIFdbp6N4WAHdvA3u1mO
QY+fMZaMprgjvznDH1H50/EVPOJeZ712kkL81RgrJMbJwxb9OXQLMycIlp/F7shF40ZO4alxSFio
SCoyxT7jgbfZiTlrpkiurycOkRrTWzwv2cEKxBDlQPaVROQH4LDcfIlOxGmiq4YO/6vPTiOJArlc
SV3+ZQZwOGo8D3URkw0K8CczR2N+qny2eB9yeT/H5n/PnJn/27PF7IjBaukbMhK4cnI/6ZD4c0Tx
jlgMEgvK4IgVEndfhkj8IXIQuLSEJvi8wfSFPAYiAJxP6R4MSbJxZYwRC112+79ToObM9I5YL3KV
0zReb1OeORdjUvul1VYrIODiJuCRkJRwsPHY+gL/VTxYySZJZhNr/jMa0+CtDweunJFcmKwTMbY/
d54tk+6ApOckvxFD2JKEOMlb/JxoJa6XRDMySn/bIZ/722+xlir+p9y8Gwm0BtPna8tKznXsltzl
5C8L8duXWZKyh8pHyhyPiLPj5Iu77xHcpLwm6tjsaZJP+HMLZC1Ec0UMg2QS8cEwzn8DJDPjF1Op
//u24v8yZUlRAt3TR+/fnzHWqwseu/iMDr6b2FI2lZeNHWMqDySxOX774wYeZzDegPPUx2LoxMSn
c4J3MaPyK28u2zP2drfB1ZnK2f7uVQCSc1z724XZFsSNk52O16x+biCGe77izrJByKOy1/NeTEEW
I2nSnMSyws9yVfJp/Ckgs0oecYdl/UC+xflHNyHiyoZ+f+RfDXeI+L5MRbY5CRrx32Vl4zXzueI9
DHh3GU5JzX9Xvzvw20MwtZhq2dPuFqEws3i3t3D1N2NsuDi4B5MlNibgonvghiTvZjwgZiz7kmBY
4XGwK3lJ7tT+Ze6bZPTJd/3H1Hltqa4ESfSLWAsr4FUWCYS3/cLCe5Awwnz97JDumZmr25w2GKlU
lZUZGRmpOyxDxDrGcjRBg1mxfCo+Os6wJ0ulI3VJdFrR8O4zqXUu6XiVdBVPzM+YnYZLYMFgS9Jr
2W6J/HVh2CwOxCzYw9jMZadYZaHMEYGCPND1NoeLSYTEsDEiQ5oh/DesekdNd8I3No+fvfzDS8Kf
ZMS0mTN0E6Y9mBlmR07Q5mO1smRJGWgfZIMY84/FyRW1JqwHxmBup/gappj/2dNkFvjUUHNFNvvT
HOYItrNborEdyi0jjcL+9jcd2/LpoLEgCXL0jLZic7xOmTkfXG/HCu4Plx+bPbPj4++WGUo+j4Hk
tLSqY2KeHSaRkcVT5iXglVSrWeRb9jZnms5gLTnXHaautOJ7pgAnwqBPAV0HyiJp3mUGVOm9P6AS
lgZGa8yU0pBN12MmU2YpFETLqMmJ4tYJ+cEnydBVze+/J3gA/ihpR0eIP9DdOO9EgPXpTM/uIZMV
FIZgVumzPAKn1IAAK5H+YMeVUQ+1pvTRJLL5OG3smT/IB6ROHTOe+84qY9nXrIqNCrFN9XLqSpc6
BMydt/xsGllmLqB8PS077YxEPql7oJOW2yA3gX65WAd33OythbnIb8icZw208mcrMhaJM2lhXGFX
YBNzbaG1Sk8JncCkE3ye2dR0aP0Q9PFLpeOYHOmCkq0DRCVFeQp4Dtk2nsvHLJdLjY0iBhn8oz8V
DMcNqpsd7R5jprNm9ba3lunJNmplacI/gFAE0niRHGTGBA4f3zIyJB+OzCzoTgDmDFAWL3DPhQEp
UykfOoK1XBkcW8cWNQkhK4rtg5nkL7N4SYkCi2YiSnvuCcn+O9PMa/3nb/27MQQdDShMneK4zlTq
JMvLrX+oTHZG+8jWCGa3Q/XIQL8Bqdc3l8usw5XbqYn2b2Vc0PKBfBKT0KGY6Op9qo05A/fqI3xV
I4f9bFHOXaXm7fVeFOMjknsLuhI94XHxrl9Ebq5AnIJKL205a4I+Bca8xv8gT+gY7E8f+7EAd8Rl
maNo9IGzCUxdtnDIubbhKRgig0NxvrDu7890I9pLkuloV8hcULU/N6Z7ghwKOKJTDTXF8YtWJtHm
W3ENww4jWtIUYIp5hek7qHZoP1npoESSKzCHYZYJ2HpEjlHyvuCc6yolcjmqF6ggJigh/NqLBUqB
4XyManZhbfxF4QcNtD90hKgIuq6SiPboPz9uw54bQtQFMH71oK2go45NRClvXG5DY5MQB4WQ+cap
ClsDQasEGsqvA5unngtyFadG6106+v5RWjCgqVrsRPZtW6mNEhCAHhRc2mwcw9L6S4F6yaSuIimY
qKaTkf+aUQuyx4/atgCwths36dEntQFoyrwj0vsVujWquAH+cn5LNfa3bqnrDtOYiue7jaDlqRm3
DyUpWRQuNNzJTYp410/nWmyLDePvmsYWggj0EkgW79ia5ybP0phCp5p1LECjTha1WzuHQAQXc2zV
7pRqB2HxS4ct61qkUpG6bod21TDMrThqvnY9g57cvUvcvl7QjDZouhMwcG8kkmkpQ5+VvUsLmfI7
ZyJsXKDe5dhC6bcf+efK+lpbHvroXMbWrY3OM42ykTHbqnc3PXo+lfWvaNd+nQi+DMyB7wC2S0IT
lPK2FKN/Du9qSKyyW5TplPye1BGwqYf0rMnTloAKZZjRd3oM0DPLrLFLB0ibtejUE9xbZTKP5+Gh
f+I4dyH5tAst9C2IoaAGkVu/B7UfRA1I5FW1g8c6UiX5UYPxUs3b30Pyv0Vy/NPc5N5EaKZI/Sz8
5YTNZh5EFPHEC25zZQpvvM4nU4l4F4eHwAC+d/lsU2VTxQmGmY/Rgy0GJkLNp7jwUOtZiF9KmMbw
pp8zeIWlToJXREhNDxsf6nnt2EAToxDbcGW5B/co5COK/fVtwjTehxTj7cNHs9aet6uaYX7ORWK9
gWIRIPWOlmJssS4Fwd7RjTcUJQSfBqXQSyoFaXm6OyHMLQWSC5QwCEdodIIa773nE+EZk+nBIomP
mrEVavvYS6jKOgNzXUHfBYLPve8YubSFcijKutPZhk97Lw4N5FNe5G0QdC62ECXKwbfsXQBsqJd9
myV60FBERAl3Pf2qOQ8WMZqZCGtp4YgPo6SLEvsnQhllFW9429OfQYpgmrs3UIinh6cFoY5e94eJ
HDgd6IRgxQVEFUmF7ZpQ3CGU18lAK2Gt1PWhAduJ9DboC3XjbxMG8V+lGQe/xDMgXIHVIgtfLgx3
yU5SL8eKc1lQFlZY5Tqkoqk2WJxuTaQDNenpEFbcW4hAVCj6IcPDNCx7zzsqxQ6TfhXd1Ml8TOnP
Ozi2yj1UdU7mYWLQ2bPC/qExRRSGNjbJwYJq9arBfC/20UCQCZ+I8kRRvVkdol0C/5CS1ckp50Sr
rKqIfiA0FO+foQH1qDb6tBhWFuB5bT/mToyICHUh1hGssZ3vJf6T/RG6xXOWbx4KHnOCXb1fYaWE
RbSYBq9l+Y9ib6oYPqu4V/5at+aHtJs4Ohjaqh+P4yWCRBcK4O4u/NJbv0B3OvZnBKkQ01SJR6Hx
3n5HLFFI7UwbiJMUQHxN1jkSXitSEJg7h6HINbFbZQfLRQUAZA50IPcOhQFxEH9xmKovk0EknGsk
MGS90929P5wKi2lBrQaJAXJYKgdiL2PbOiHtBiGu7kWrHdTiZo1y+iBBwZjcBY3SvB3GBT+wVwJJ
b35K1kUdbw/UzXg4F0RuAQUddXprWPfJq2ahTlUZvNrvAOpmfnYeGhKjO2GYDMOtD9D4Iym8fULv
74JjvIN9xclvS9MHRT102ZpWO5/V9jcuV83H3qXn4m25n3FzojCim8Lod/cLzaJXjW108tSQJSjR
44O6uWcZd+W94L0pSB/GKQ+PjV96HImPnB412tzEZ+eIZoeUCi/L19V5PqyTSlGcs89WwhQx6RVV
QPOCfcq+5yjR5Z6i/gYWOqD+JSEmeto1qvCW3OH6gBk6733zvDZeGH+0s78Sq1NeckDTgnTkeRP9
CcniTluFzmFcHXxoP1BG1dzwKquXE7Nx5DqYZx7aBp1T6J0S1gfXVoSVh13XLlPwB87D/7DyqtN4
QWkxxVtixSWtIh1A4/BIscMJEGMFlvFafV+QxB6z8trwP5PS5DMx7CIC0svi7MGavxPPlJ0DQuJb
Ay+MAuCLA33kjrDB5O7nR4Up58+qyfn1waWR/zjRBk2B4xDZfHQ3q6oouidO9DZ3y++2/ukisVXs
lUgde3AeoxV73oVaNJpi1u/+I2RlzO3f06m0KfGuN2qL+6S4PYELNyjmhio9uLzcL4hUD+OIQY65
3zQOnKHg2WfY4z+E/vfw0r7OGRCFgSYhArNy80NkrGNEtGlxqVX5Pj2IrnTsqEJlNJGheUO/m9W6
ccXaeQ+XmpHz8tqklORws35LqmIAD+hu8cN3xgFBBWrM/Wd2lQwnbn46j2aV/lidfVj8Y7+h4SFa
NiULb4fKW8KtJzxKC2tx77CokT91Hs0cZaCR4BvnV1GdUJ3Wo6OiyvTayYayeGNyY21WxVItV2lP
ePkC1+hCMKAHqLb2d6GezRDtDgj0Qr2Fa2CjiXcze8a2OEIwrj6Ne0jHjDAaNGXP163v2/yOz5Nz
5zOs/eED4q3O2F2uD+ifdhVNQdMY0mrkvCrPvu1z94mCFnmfab7sFtvI1dwpcse5/Tu0hqc+6CCa
NTFCuIaNIb5tExgNFxeNZewA+mTRgW5JSCTinlQd2h2ib0AudI9kHE4a6YWBwRZBLSZcVx/3AnIU
0fXkAxMsPFVMGOOlxhENa7j7V0c7OEheKY0gFE0Ql3FXqPI52oSOhH1KWy7BJ/52DZCjJzQmoYxX
n7PEM4NDIGRS2CRrKg2kqFIk10Aln+ok7HOoPAQBBjFEj9pk85uGEYKcs/ijg+KwfRRhCHxO6RHh
t5yFDkWp7IwNxUlKLih/Al6lmBC8S5kU0B9l7SGxEDxdyNp5SKGZs7crZiRR+WaTNIhylRmCDAjf
2J+7MCVT1IEwSyS+Am0hEJ+DiCLS2D/imCJQkU+EWNXRvP5TjkZbL2G6Aswm6UWymXwDHAIm/EfB
PmFlD6q4TaUpmDocOf6k4JFgrFmzwL7faLYK/VPSRhu5/giCwNVqnJUSXIJpCIW8u9rqU5fZXDO3
GDScbN4QzxKcLRuepegjwhOFX2bIpbBLqmEBFkVmAc63luQL+S4LYpvjHhlRTnoKZLL3EWylAIcN
Mb0XnQwdI4NIziIUrgEee3IApQQKYYt5FtUVLFNCVsEZRKmgDJoDJYAREl+g5ARraSotA/hE5xFa
rkkjZgjp4rvE3aF5gDJjwStA7szZslckp0WLEowQ9ajDG0l9OUzUV/dPkwZwEqnjoxPMWtzfVmtG
6nawFVdrcLIHRKZnq+KfrS2/QuSf0RcmxVVS2clY6gCHgATSWxP0v/BTFA1nVDDdTZIZYEIpPgAG
DVabd5YF4AmsX0ovEdUEAST3ZIZs5YS7ZP7IkIzFZ+xdrS3h9cdNs0dkr4Ch2P35QEqovPVYNxgs
WFjhlozLuPn1tDxas8GAn7fwFeSQM00EkHDz/0jy6HyUUuJUANZ0q4T8C5IWoCLEQ+d/bKnDpdBh
ti/cCDPvZe6h0Ios2M6gzmkvy90APQ7g9LUR7zEQcuIEtAoBnvgcTo8xBrrhWjjnbHGCYXaGy/RW
9zfQ1iYMvjfpd7v9PshuXbDbdHxpjitChYApyVvppdAmHgFzZrqeOwwUw1ax1811Lzs7zXton+IL
iITBiwEpp2swSwYpb/37yL6/gVqI/cEgMKHAFUm4zh1uLJhdCpYJEmLFESv5DCBLkHvIhWYrq+aB
c/BX4D3u0BoSAx0dH830DfaeJkBToCcrj8ujPwlJYC5JVmapRFnIpSlNpaWo4eSp4Nii7YjwrLxD
ZhhFQBcM9GzpUQCoCHXS0RAWJAqzPoA0vpBwwHkN9HTa+YNTwVpmCED2Ulxzg3UCDH02DmEfxiUn
xe/F9xVAb5BjgjE5/vhlLNSlYfBYFFSmD/nZT19cALpMYK7oAUUOX+kp2UotQllMhQdCMZQmltXh
pbIgQAwYiIK51LOWWImMZTIdrzWDyZmSO36l847AzM33lPYRhvd/0yxF9LesbeykgBJcwiybqitz
eXNI+A0BmrLlyilwVQdIg0qx68qIuLkEGZXMQgjB/gLAGeETgki6C5DgyWwoetXshUicYEZVLaDT
hdTH67NLpRDEjgHwmdO0AiUvxUyWpUtNbLYSdOKa2sBKGhnGSCeg6a8LPsMQZSHyAqYO07nTESEb
THKp1aSUtDIqCe4ltp6nyHTItmA46q3M0MgMC40T6KjBhNzCEzUAUMXNzrPLpfO5QvdoitmkjS4/
KROCKV9qKilNCYQIQVabcdFKM83YAC6ETN+ayR9iTWSxOU02I3xZskdaR3o+dBBAVa3BLDvHyzjV
v7DkpvkwLVJ2cl2NTi5j4Og7knpKR/+HEGq4dWj/UOI4u3bNKn2kcOZOehth/bNYNBQ6bz2eyKlN
/74yA7xYmL+bTjV4oukrGdynDfDAm2t5pmMMwUWralgARdTkEGcyS2ToTbR+COvNPpv1D9pMem/G
03S0ZOYzU6+8FMxlm5RHSavqTdJUxCO9I0lR3mapT/nwLz5MCH4/7PsHnSG4Kn/WuWviYbpJcQMN
s3NMtZGyZ4svjJXDul7YDrjbINxzix0JlM3pkfdkY0htvzhQdFnQbFRKTXweX8kiLTi7Ql4JHpIG
i84uZCtkW0JsgvI6QPr/YHRNI25mZsZyL+7kfzN5jIVMTSe2Lk07aRC1aPiZyYH5PCrXk6UiM8sm
BJk6DMZA6xvy41LnJDP00LhWmygh2wLMOyW4tMqpYY20ZHVCGECCYLfJtMOU48SycT+/brysEDfh
e3aN/mmLqPeB2kAgo3UNQBShLObsGBTDCO8vTSgEV1HPmf5QVN/8KJzFniwoKXqu7rgSf4VhYfWh
oBIfCym3scS4zTLOzpYACE1w3Nla+MJDWdGmeZxjwhKxLvA7o9nr79ci8Kuu5n91tzT5tXJ02alM
QSkJ0cYH+GKvsUGV2Yzq3ObcR5oApLC4hfu/ObfKX9ViUo2RQ0jlYRIxoeZe4e9k5b82kTSCVZz5
CxGoaX1ZQLMPhfQdtZIEkCBfua+9681RPfNPfMKyvKVXKJDbblwaEINcpPr7Gd7G1yFtFHoJGsHr
ZHbpo0N1+cuNa92SXe+Q6Bds017eQOhK/ZebTH50zYj7txFSZpPL6BLGm/Mg7tUntaAMotKp9A+U
CdIfbpQEd7TzsXS3CSQ6NLFyZrWFxJEXt8l3uxXk4SFqBx8/7uVC5L/5QPA1k3S3RT9OdwULOjz0
DihjR5QhoJPQrjZ/MCXIS3jvcBeiJuomwWE0H8K+z5srKijpfF52jPZhUXVzaOK/Q3rrFTyhYcmq
QAHGswELCH2zyuTglVo1eBs1iireCyr6R7/ey6XmFPZB3VKNOl18gkNIv4bGvGDmm78gFx6DciMJ
q97Fpfq8ZdBUCh8aTUWmaFjsQPModz+LXJtOQV7iHbrv6bmfBEenHtY9w61av2Z9e+n+FnvaGSfb
/IB28s6rVVjHzaT9XeX6Ve85OXWj/rmXtM9/d5rgfsLi5Grt7P1m59ZxKsSPMtpnfqPwBMTaApcg
B0yXvJJTpEC/4Pw4vnZ2fJy8fenqe6pM0+PrVr2q99keF1+KSwmvvUqvxHGHsq5YeOczXHbk3I5m
bvNdXxu5cW6BRmozataZgE0KABi6g0eV0vCLzsIwmlQdlJUpTyJhROruZE1IKnZXlBZQ+7TyZq2W
mGuHQEmmC9jhhZSqZ9jkIJf8h3uWNPRLWL9nsyWqVgYybjY5yg6yGqkTFVSIBa4rbdEcDe6PQa1U
QkUYYpV3p0tKM7GAMHa+ihEQbPMUT60InWDPzW7+3Kx6ThuZDisA27WO5gi6qOyx9lJy6PBEC9ac
5sBfe1aw8iizUrQW+2hiWxFe6M6a4YgeF+hTUl5WoMgMlTsK5Fr6ZsJHgfxYACit2ceZIXXAy/mH
dnkw95AewYVNn8gzJjo/CiwooUhMg5zyySrBHVHd2xEsiVHNLpGhC3N4Wd0uz7UAq3jpy55MvMnB
8lYvVx/ZeiLaOTHM9o/Tm9WINTbsPHL8+v1ujdOGGnty0XOkOubgol4ZEo+z8+zNUav1seRZt9qt
xYKaZI43c4EbR5yTFnTQiQvljMipOKsajbY5Q8NGZNNh7B3uQFe1gifQu6Shco9ce28nTVSDk2ZC
TfSnQV10QL6HZpiISQ5wRAO0Kfj/1zxgIhhL99CjExitheY+z278GpB+XJrZULQMwry5Uf0Gn4Pf
YPbnAb5H5pft8MuycrqTxV2/O6sHFXMqtlOQJ/cUnkWXyYDQk1ny0uF+MFoP+8IlS7CCWbJCsIly
vEo7uwXcCTqOOU81H+wRcKPYkN4vlU2ilTgurvLT8+K6uPl1r7SlgHeqlZQw+IUApaVq7+Q/HcmL
loIX6qHv1ssvIXdUYkJhGdwXx915OrRxRh1JiquR80Ja6EqHsGsj70fNIl9RE3MWzofFWXn2Otpf
VBz7u9Fh9JwYMwApeoYwlpvP8sfBOD42jw2WrbQsLWvvRmmpaOD0pypHMTbJsemfF+oLVJqp8K6C
Hd6vKOZDRA59kahTal47Z7f0BJwl9xg+whJlg6pI42XeKy3We/MvIFkDTQhaP6GTh+gI9pHeziD6
FfLeuwbs3EaBm5YW23R+jRt6enOfYsWUUsP0bbdHo8XTutkXdaalBRmAFUbqMUzoXl5APxapY7fm
Jh7yBhRyXdzzH01xvW/jC4u22gUHY8Le7Er6Dnvn4AIau3sHCS4LgNUq0guyOaKNVBCFaAR5sbtv
1GmiU6fls2W4enM6KrkIiXuqFds7z9Gd9t/6oKd3c6/8DUUCz+KXCPMeA7p7c4Ylq8SZ0pPH/oR8
eV//jO5qYVFMjWsZHV1NgC9fmAG+ZrOvjTb+f6/bN6lNtgr/HZLUjVuFQKZER+wjLoBxYW2K9rre
HnHd0NOgoCTniv0v+qvqQ2ocyvaTnFICk0Ix5WKyAhbRB8SDFn1PhALl+5ULVib4Ciqn7HA5kG+8
HoxGbWxDhXCYMlxUfDmPj4P4VRfxA7OUnpcMn87tjCV50/YcGV1m64EIwvsBglYc2gOy+DG52Cct
/swISxxRZa1aj2KJ8BHObLsm/UjwPsAEtlqyMQ8bAzlZ6eMQFsNuxn41QLb4sD73cWGQ5kWWii/M
JSrF+6ZGe9+sb/ZIx/wc8njeR104GfvXkC+fJFzw4C0qwYP2SuykKBknSLb7MvMV6+sXzQPaS1Zl
/LRqLgX23H7awTFb2CuZORkfRSFUZGn/RG2DUkLNJUSuuPNat4ui217Q7CmYsbBlsmUTkCDHqGDe
3chssb0cPGMIYwJLr9JrjPpKEjmyRRdgr6xeUZFkVnB3wZp7fem3pTV2GC3rYeuL4lbULigLPvlZ
yV03anSxUiW4MGXz18ssMmoK7G2f4J9xYttGbviGWM6Bl2mjUR22vsruyzemO0qzGaaiOafDYffZ
vpsL9I+/fOql9TTP20/vV2Uvrt16P4pvzfqIJnFjkjJg2c/YTpJJhKTdPLKMHrlu5HLo3iS7QNdH
70Jykc4+9rNLz2/KJJXWPFGoHoPFipSz2Rj2hpJsGjbgywNTEhsqblEEUKZe5tSm1IDSL81XUug8
Kuanco5SYsVtigsUq0IdBfMTT4QYkgaLvQ9MQmAyAp1yT7X4Ktn6ELZ+AOlelJ9R1A8XlQZX8BMO
7QP91+nel1avGoBOWaVlRqHJe3kys0WP7CHPNqg4K7nCLVS0xyPvoQxLPNZ7CnTMcGMRL7NPyE46
hjgPkgAB49ylJRSZzg8d0BsHg04yDj0+T210e2+LgosWm8K2eHwZq85CtS6CKQ92DvvWoywEFEfB
Y4qWLol79Wwx4gjskBwERlOdgQBcjcdtMYfLD/sQ5ESnm0EKkavRjtw4EHFWBKylQJf/CxkV1hat
WqAAWJz2DL/IDQRKyVQoqBLUMOxST4IjoWB6mvJvCcR2oAC6w3oCIIzeWR+rcO0dRu4lENCqn7NJ
cBvBjAb9BcwPxJkpNYk1qSqKLXdJmK5CrCzW0yPvtlyqxEqENf275DfgGUt6znuIBHFhvHdveXVV
mKQaCaFFAinEbPuZNLc3r5C8dDJ6vx0rkG1cLhKW58omTJ4UswufxZOXFy1kiepeZo9+Vn5KC6Bx
NJaAAS6RNn+skz8BO9y4fbwpeTh9EK+oiaRRQ0WvHm7ZnUpYZqWZC/XdJPXR9HFEMv4JdayKJ+UF
2X99SYe9yPrc4XwWHFYj1hhnEecLFQWIjqhZ4r7f7PqYlk0Wf5WoAgb1bDr4edgXvte7tEdy84+m
E7DhtGV7WrOXTRIh9UX1Ep3D3ZmkL8m7uIVvG20InevOT1Bux07ptCezWSsyA/xg/EE+T/6szDVe
La+WQYGNYzEIeH0Wdv8gZ1tEMBroQP0Sblh3iRmYaHr8V4qh3IZkC4QtzinhE87I3eMZgq9S/lJG
SN8BR4qYdLWRu6I3mu7pJRCDV0cGtWWM22xpir/GXwDjeA4plFipId5aXDMIvbAZVU2vSahDmNSS
7ICgrYwgv9TsPGGSKPdYCqT9R2WQYSZO+VfL/F49bDlrT2YNMvk4kpNV0UcypSnPcDLRTvrBbBdx
5j4YU3mVsujXRq1FqwCO+H93jMyPlJ/ItsqnI8RLH2ltdTiLTARUHMO8JoB5dUa0iUsd8fX2Skw3
aLdrCiIWo8G3MYAYFwSKQQxzRkUQtX0zgbt9j/9mogAjA8fBK/UPe/5ohPNFhZ8W4c36LMlKNeIR
XnUHj9umHtvVjaR/y7wLmhxmuhJS4NDWfiJAuzeiZk1xML9Jyz+FiNJcgv7AKE7cQkh0mAUyVcRY
2vS6La/lzcyZ0263Nb0XBWdUa5B9t0vOsXk3qdQj6kpnPpcxmUy6jLi0NHg5HvuEOEbzr2YuyG1y
OeQjLaTHQuRb0136a+YbiF0zaEetHfnmNN5gNGcsbhoXZM66dkC6ULh4PHzIKo/I3Ny9pcltvXvV
e9l7wAXtzZopnQ6VB9mEodKfuSFpx1LjRBG7CtnRWIET2eXUeD9FhHp7gCO+FG1L/IRT+RLt6deG
qzWOaE5qauRjoc4iYRWCX6kaaCU8PD64KdXw7MbsHPxl7sAemiV9xNLgD0GBpVwqjXymGjInxJFL
kRk4DbzIxho6KSrAgucTVE2m+Y2NxUjq55wiNibnw+bsycWbN18jpjmkI/NqNG/litQIi2lVjBMz
kTPDKxT76EjvB3JgZi5YLJ7tbITlK9Ksj5hHHiOCRs7HaTt0zEo953SIuFPyqYisyy7UvWFm+mIX
pk76NLnZmSuqN8gMpEZUf81rjHk84q4pYr1bIwzlosVgQpCyyO/oKmSt34RW2SGnVWHYK3Vl5c4q
po/xCdHdSN9N9202q3pc3I/QXPmhDSCC+cSsr3STq177a89mGH8LAAfvCAL0srNRBE4bWQ5drD51
hae38ngHTQm9YIOV1KoRTpGY0cBQL75oeF0X3NfDXBVok2s+3LlbDWU0dOgWkCQfojz2hSbKJvV0
jgt5dW+XSBGvOcHk6v6uUF14cHHnseLHLNIsuurmofhD76LQXSZJpkjCMWVuatTYecV1hDZ90Vew
u5/IhFfpP01THif+7yyydbOjPUmRKa2Y6mQbk69566CHC3hwG9wR2CBY0raZzuw5m+hiIc/5SnNp
YU80JmOdK1ri1e7JpSnxkD4h/L7MitCy0c14sA29uLddTZa3fezrAn6gU0RVIwSMrahfJMzTnSry
ZlhG6zv8eMX0xIRZyAzkfDCbBkU6i0DbI9jbEGMye9uarOmSZ4ZoJWgtLOUFKfl1CedpdcIQP0P+
wRtfS3iz/srBLsLT0zIdOKou+pBN1U0fHO1O2tqwcn29KdYzTf7HFiLyn2bxDa3Eyo3QPf557+l9
7uxfbqlu114gGhcwywRNt11YwziWtaC0cjSGmpJ5+9ZF957z1iajR8VeupMPto/IKQ4eIAQKvbSG
tQMr+Dp4dUc4G60YfB2ALcJfiLeBjTcYeC+m2/TN+wGooNvAM/OQoP97WQaZCTZ7uGW05VIQgomV
BSDak/SlSaXJlfN+uBvymyrBzVfcVqNluByZuqehlmXgAlpUXusOa5+iGNvARC/wruRkKJb5BBNC
wAjrw/XfuE69MPZ/Dk4LqGBLOFZ+nWOlqeQrpVYga8Qoq5iO3R64WEkZ7dbRQHCQfIsNmccNF59e
uFRL2LaApNisnPnwTT6Ob+m24e+XklIyv/Tr/Q8vBBJgZbHkiaJWQK88EMetJu8UTqv/0c1H5ys/
MTLPbc3Tc1+P2mdkWf4JXAlPkmGVZVB0TDegdOd/d6vQht6zqrPzVgdgu4erAPrglzwZ3mr6KH0q
YMTUI9RQ6u7DEkQ/Cy0IJlwWhygkwht2pVdBRRKLyQPZhnogGTKa7jrzUQ4K4Nf7evTopi6gsFaN
gPCCNzwJKMpeQl6kTCY7YzAoRNKbyfFX6wllVz/I+iQET1LuUGpT9BHFW++0rkBZFaXrSCFVqWen
klVpHXLBSv7pqf+/BE0RDU89WmsqPXgZ1DpeISZAMzsnfXtz4ASo00CFrG29lWtRgwjYAYpMsvzV
qMwezaOHXkRdbFRXnNRqVz/pw/UChe4qElYaES0cNJglzB+qpuzLN1mKMysKvFBI65PBU0WNik2G
il86fhYQ1SmvlISIVFgIyziW1HPIAcicAf0mDdi4RB2KSJ8tIxnBcEa7b0fLdo/W7x8kSPe7AM7s
JKE1B5rpJcxUfY0SvXeHhUzI65BBuiaKXcn0HX2ESx87c07zD/ouOUeEHdE7p20ZdPiSs28VwxKp
qOAH470+ReT8gO49eomd+xOJItJj9NZEuWmP+LaNnuUhakIIryKgiI9Lz9bpl6w3MtURhHgGiq45
9xXi2FXKqSCV/UG2fG2zbCluseqC7KXcY31hF/ESWWbkIEmykVMj/Sm1Az28nQMwYrGMMKgLlW3f
Qq0B9iGM+NIUcb0xXjrhnVYsYWJ2YC+97ipTYBIZiq/m2T2RRtZtKGByYwsJLPwtxXZpHtLkZESW
0nIn0gypHKFcTDZaJj1DVZCLA3siLcCGVsa329SdTZc9nOZSYFX4MThG+EKiYOmdeUfdPVEBlPzX
hf5aKItp/upQBFwlTV4gpaiaV608opQgyozOlehCnx+nuIYcD1wz3CQ5Y6pMUtzxL9qoQmUusmNo
WaBWOa6hSqJ1JvksBfw1SAJ5a5ldLcXTOqssA6rKH+W3dX7kxOHXsbxfLMDKIEl1t3iLvmA+mO7e
C1iErgDAJmIqSQ6jRCVpxvnWpBWoor40aMsO9VfBKrRfRbeNDY9aVNLTyDD5AMgU9PDT5b8jx/eH
4DhI6K9IBrVGH4HGvux/Z6/ZeZJMCtglumg1ywYNnJzdw8mFe0hw7pNMyLyVNDM5OFE9FGtlR2Yi
PnY2Dhn6o99lY5QXE0xYhq4Z4leWddeIaQTFKtBNiqlogvcILCP6hZAOSXAlQ72HEJBsdebT6vrs
lRrDmEhRc0h4tgh7zGounXZG6e6tWwDxlehR7nSWSSaX3CcohgWLe0QQROI0vdvlAdA8BNRyxfpc
/EN4LhMIvwFuKlYZ0AnPBjU1mofM/yo7h04dhdW93vne6Q/gPf14cV4n3XvnsUnyqFydl6/ZHPHz
h/VrAMwjwI5YN/p7VeTbQhjY1AOXQNYl00cMjegfRW7p3ck5dKkB02h8qmpSevq7XnuUn+zQqnYQ
Uz4EVTbptDUEid56m1woHYAP5hdW4+KG6SG6iLvng7VbV6gVMStKUqDu2X636gH9GYDAvwPafQ8E
h5+mH+9D5jLxCqPEuzox+Kkw+heN6IS61umPdu5fhsmYFrrj86IIeRdQ79clQ9KmbRwLjM7w0zzd
x+gg61etiUI1vAPFqCIb0juzcYL2BpSP4knOjrzIu+J2OaeB2uDdwUHk/t2tY5BvXsOIhKt+p9/q
xXL/JMpH4l2wxQhAO/U/Ps6/9GbiCBW9cPDok6j1f9tc70PArSCjwCh8nNuw6H7tB6KZmf8FXkPo
5MsZlxeUhTSKSqre15VLTp40eMGh6CaN++DVLxrwoMnSu6wVOt5WaXGKfaGuiPkMAI3XAhsPj4Am
pzCMQUg6DBJjcorNJ7GzB2EXkZ1Tt/Cjwy1kPTJpX2+aj0ZRjDPNBLlQ73OFYu8gc36cfPqlsFKl
Har9vLdi+oK2eLv7NnHqtGbpIX7cm5NJxDQdduiWD3JPtwg8Rj4hpFdIh+DxbD+Pjar1hBJKd0MU
b9kskZQPjE7FK8He9J7OfrFfvIHhFUsVencChJeb/RsRMMRyQi2EiHGgoFGQ6D2EhzBaPpuVC1Mu
/0aJpgZIhoAlLqphl/q1oTIGVavWUtChsMTAI/wF9fAGPNmp9D4ojAr5bpHW1FDr7uz7RzICWR6l
gHesCFMhq446Dqmc0izuoVHek3IJrxLUveIBl7JOmqDq3bjhVa8UlIIL2YBKUHTrHj1m0VfWBFKA
cieazI57SAWGrTlILx336pFW+juk/55HyKJ70DRn+03qieCHzC/I7c0dZeD3I9R7Q3GGpRewd5Q7
+JojyrBBOOiJhotbAxRQcPyyc72jnEfI3PygXIgAo5KndYOrn4VtCu6MgQEZIAmSoAS+lOVstyOC
G1os4xsyg9nigBPYeLpdxY46lKt52/NOvUczGpz3fBoTPsd1T2P3atHmZfHmUfM+cYD86MBaJ7gA
G/uhkqLaTnZaapsodqA9LpwYeCqoncGnn7djgqDVbXs4TvbC3FW9dUYzUtqQ2d6Z+X8C6mWGM7dS
Bl4mODv+M+V8WCr759S6xC8j1F7pfcWnl2f0NiVQqREvHTZzxFD5DnmWLB8cewWlHFEtlmdGl2X0
Md/9qntCdJGiITY31IgvUgS6tJOWsX0tjig9H9e0Z6V1XoUQj5wFqSAw8aJde7BN7hMPtgxXB7k5
OG2PLYoWG28qqajR8uie1ogbcbPkVzgeDT2qnlGPEu2ibsY14PtGdg6HNk8Hh9Lg6dLk4zShZuY3
uNNdLXwF9XpYo8bq4x79fKBWQ+QPySG8SNTlOnK+kZDG60jcoofWvHfH/S4NHrRmwalFwp2edw/v
16nmt8V4KYm5t4FAp/2jwcNpm9uPjhSEujcyYA9vTtlw8wKT6taoDuVTSzXnZW75b413TeORbw92
2K2xRmeYKEGTNY8RBkuUa62Srx1pRrSV3cNCCg1o1g8kTBxN8e4o/tIBA47jm3pG8iNwyMB1T4ps
UrjlyZzL01pTcxNUaoNzhAFN4VMRHLST7qGzZ0RTvGt2cQaL39UFRWBN5q0McgSvB1IR7MV2BUGH
DhxE24rPBdsu8WzkF1FHfXOMP+TKXarfWgpTlJvBnK2kRKJsjTJE4mfrSsTR/g2i1derN8ig1qBo
H2nhR4vZboWjyvFqlEuNZ82haAXbYNTdItBnmgyUxVgon8aDQHulqQU+KogXLXnGxgNwAag5qlgj
dql8Sq4QKiK+DtjlSPuVwpeqva3bWzg8zqmz712971Kp3+toR6Sp3YyOZZgYkIN+1a/7VQ7DgVZ3
bJ22cge5ZG6O4exhY1PM067YOfdOttgY0TGq9SJLfOT3CqYq/1WIq24PtW0vN/hMafP3X2JMqbFM
H1bIhjwkMORUCBocHbDNPQ9SuWHQyB1OEPCwV/Z3XsV5zco23Tks+kSxEzhHCD9AvoBYioHZOjNU
K/d3zOLimBBcNBFUO2G14OnHPHLzhX1yO2H9/BNUJcC1aRQg1ZriWNWAnBhfsJGle/JYfCHpipBP
WRWULS2f7HarhgB6PhluBX3kA5/MDLpq8MOdUJii+5fFtO9dYATCUBzzix5RrCjjNMYIpK50pKqK
dHurgEzfpZmV1Uuw767ZlIpYMa/4GFKPcOIVNqkoteDCSJV/mvmZWXazruQWs1SwK/EC3FA6LGc/
kfxKYyKlx33w5kwFYznUmGhUFHQV7IRMFHcDxCMdIA2SDqXWlgec2SUUVoVmArMUDrFA+O6keO1I
3ouF90mrRvqiXLE/h2LDbA7EO5D9Uc/pg9RDpeRdMoS4T77+I4IqCLfAL/5O3FTGJNfbArqOdr+1
mHge4RQ7Dlpaxqzel6aE8g2thcP+jx8MFZebOfThuup0QKE5xx6qLJuN3yfzg9PNCQ6PiKP0ySh6
/gpmGNyc/vKv7AdB0YRWNcrb7cVMOffDLMajBCZiZYHFfl3AJmc2Y3IAcvL9xwKWVjEFmXk9ZdNn
r+DiUG3sT0Q0AHIqm+Qg+CzOsj0aRO2CA6pIMsGdzaEJlruvhG6Qj5gL+YIt9RMUaOn+yiDcVHki
vztdEPyK1j8EAPzBU8ZLG2UGMjFQqbYtn/yBVpKjWQpGSm8AKn1ii9ZJyGURMCzkG3wTLsE/76Ti
6fqUXtQhXtKZaJLAIws4Ui1w8KkDvpwkCeBLqs2avYkaK91YnRN7p05lTl2D9HKZH/wP/SZdXg9K
6eJAZhqajvvw6CTCBkrh7tWm3021AS9I/nOVAqiGtZ2nDrW2goOdX9K7Cjw39WbkcefNJDzhMB2D
IqCeeDeyU3OMKB1MMUdxqoZ/Z3fTmlFJCZ1aWSWSKpIwbJbG13JVxKocs3RPrhR/pVxlFba8oO3r
8eYIZRKxcR/q68h3c4pkquuKL7hIwiGnB7mgKnUzRj8Dg6QQJzjqQn3/HRGMMeUUSNpQGCJp6jcv
m2s/1P7WpTr9Nt4zxoQncKhVMcM/S8WXwgQUfYuHnbDV0XCBiBMaxP8QdWbbqXJLFH4ix7BHb0FA
UFBsY24caiL2ff/055uLnf9sYnYSFXCxWFU1a9as7oGiEa09MJbBQeTiUFoFvUDAyCihaKpPTVsF
Djd+0GRDzDlc/XL+WJipizz2Txas7CJOZ0zVD6NrqHh9tR/nN0iHa69PQU5TeTHioyUvSrAUCX9O
1o3kJwFMS28xX1Yu2NPDEejy4qdMRfi8aXi8Yl1eB5XbA8o8GGaAOe7JBzIBvSuB3WVAi6DzzaPL
RS0fHCiSdXh+1S1P4ypNwx89BKxbz9lmotiaNcesPtYYvHvOJtBDGSutOwJC+MOmMZ1wr4dCwllx
XnZ5UnfJnNJRNYbxQabs3ICTR6q5AlNG8fQtRH+P3GC23mi90u4ywIeyb7PqodVMjG40LbOCgAyi
0qUZAKeKm8f61NNbWUp7K68Hlx/lRGfnDZSEBLlQQtKnjjoAPMTzGakGCv0nkXtkaMXyZHLIOjw8
hKqo8Dk2KwPmjKYPdTcJ/fgafb1MW6VRjPGAaXsrn+/MqHpHXMC3v/tS+8ubV8BNEtf+6so8SIwN
9vhIuOk2tpgsKnM4NgE54eELe1INlTYhoBKlp6rd5x08L9BUKJDcZiEj2ZX4h4Qz3ibVDqkuG7eP
wcNYsBPd70IoTemCyfa1BFOJCKE3SQZbumPZJruhQ+sBgOqCtTZ3/oFpKpC13jjgGm6Ivbd835O/
eUGRux5spXLWuIh65CiNTOn8nXaYO8xK3nUdT+Mk9eRGisRSB8RNeexwQSW6xVdREf/fRuLWLdq1
lsns+DdfWb195yRKll1sbkIdXkdK0Olj8DlBmHG+7mcuSyv1lrmNuuuxUOFxyV7AGyOuEb+Bvlvk
r/DS5J3p1jLQwMYswMq5yC9bw5aWh5bnu0nemuSgmF68Uz6dfDzFbnfaq9NYyx1Wm4iSkOLFuds0
SY81yB1ScW74fm/YanBu3RlpdiyWeL7KDkywQvw5y+8pOaCQ16RCwi08rQKZACVdlcETSwM3yQYe
ARzJt3UKBJBgJgYjId2vD64H2X9W7B++foSGy00ssIIHd6o6QGejn3445LMP9aEhAGSENrj+jPHG
rrZEKkDmAoDlwL3AITgSe4Vfafeh50o+9+LrcXGOnScJTDJtbEyHlaurS1Tzb/ZWGlVXs//hPRFC
zYcoFHAHvFChkX+27lEgDCSpNVNzWbNZPtIUYJb2BRQFB9umaB2k2xUDPGNhhRkaqFVW+9igHIp8
oAkn5evVF3lHYKaQPTmFSIWwbGvLcHuWKRWEAFdrxRYaSL7DV7kKa7ZSBCUK6zcS+ODWk5hFFtOs
6BpTptSJXjfVerwm+cKqnutcRzrSGwQ62+Y54LnB/IZk8fwVzOc0pOOZe4xuIy4q3hm+q1556PIX
qtayxA2ZBnLG+juwPiLnuIuCggmr+dBQzHSHz2liyQ6oxKMYznww7Y6HkHKpLxuptAFpx/9SmfO5
CuNUEKS6KKyRSs5ObemKPl3aCZpRFwy871HUino/P+okdKJzFs4pKyXeQmdOmR68GFXZ4mSvOQCO
GiQIockAsXIQOx1yNDK7DKN2IaLvfDD4RQv4uxzKuCsk/Lt2qgPG6IxYd39apBXSU+vVQy4ETF08
vKz6K8ME5NI+AhLqyvNdfSUFjk7vF4QyqLPMI/vFOs9pamQ4E3mU2h7NGueoxL/CB9kM0SVY5HDM
sILGTA1KDePcsgj6PbhHvJmGjZ66sYvBIifPhKAR7TfYkWkvwTQUJ0mKLHKVrjTf2pj2KCKga+VU
puIIIWlnAliMnr+hAglOEeMmRoeOIu9ZJ4pgGeo+TRxw/YxHjFtsVJJRNZeVWqNRB6OPyqfkLVtj
xExpo4GJx9Av300F5Us8soRS7XWjTwDJakg32XcTnJR1mJ+ME0bdWH+53EWHSJbt3kxIf3EDqFWC
thEWUEvyGkfPfo/XOBgEmGYp4bVEQDqmxV1t/sb6qsKwDbZTmTWt4SzpfPuRdBngAwpzFCOrWBlt
upHKlEcwEmW7MulkZTbk0KlanH45drzhsGQdmTqZW6UfI+bHnNiH01RVmjwpOit5ygvI7iEdEH5P
fdRLuRosDTzKzPLs/VoMZCYpX2ZFVDCn33QK4OxmsfjL+l2I6XLQqEdJOKv7E2VwFanTTNjZtCos
+vdAq7wsxCWhNTZ56llG6pnN4BaPqmsEIYkw6HpEPBLH6+66O4k/Lp0rxbsi8AgvNr9QYRWKzTDJ
6iZgpUCJcd2xElREHrxsFsoQ6RA3B2RA1AjMyJCjsE4r+Z9ZG2h87Vnc1jF5KA2MJdgYkymjGE8m
UKlgIGdcJz3Lnot2eAiH+0YIUTDMN5SDj8m794cfF/HAhDOLIdyI7DMb8toZiXZ3Es/QUtw2XL/b
hSRYcGilwwkuCYghil3gbMfwA0l9Y99qtqkegnkmZohht5yDSTiEPt0fzmBqwN5pPDu11tnD9s3K
Hu/nOCJsHT2sC0lMBvgANmoxC5/QC8MQ0yTLbhLIoBry041BWxqem9w0eV56GGeflfs2wQvjWmuq
ZNtfBCHGrxynJ0aJVn28Qw/TYEB+noyg7B1npStVgd0uftb0S9MBGsJI/HfREWpf8h8YJf7pUyso
k63eBkwAy3+45zaGvWZKgGT15WeIui6UWrRRiEujmXbA1MCK4+sqp6+jAQ6BG7nttt91JxqcIudD
ugXvR9d9atehrogmdQ/I5vKzNp2s+KhZmgI4bSZSyJ52qTqFYyC+4Mfh+G/CyaPmEfS6Eykke3IN
4uzDaZ6KYCAygS7egcjZXMeMKKVQE5BtsYPGSCgQiPAkzpOKhPAyOOOxj94lyngKXv+obprJ4uL9
bfK+9HEuDPWJIgrRs8rNGx7EBl8pZFaIY3+K1rCHcOl4PqM33vAvyk05fbeIxW+NZ7FkFmA0NtAV
SiwLJeR5s7tbC4owvTsAFpxtQLDSILvLyarQ/zhbfPJA1urNpsJmquyzicD+zFzAxbWvuE3XJmra
aAO6AD8XL9EM00xTfQJy+8w/ep7GVCqTdOfgO+falP9KYJDVtFJMS5ki021Hc7iXJ0+9QmgYaO2x
QIUkDoF0myvp+UzTURlXPSz55qZZgHKxmVMkQyk3J1vRtJZpdVNPFS2DEvYzDgjjsQpU6AENw8jb
K9Epk/vnJuEosXzjWHsnXLrsyjDhC84GSl6J8hWajLPeVT2mycVR3kyVD8qerUK5lycn39q4fZGO
dXHxq50HC3dpdO7KCc0uLzMs425lneMMmcfJRcpFaHKRdeCA8sPzkLboVs33U6/yX/bu/2kW3Ehu
/ToQ5V3q29ZjcqSWkwxf1Kc61wpqrBRcmGwJYCIqLm7gxpKWsXNd3dJyaR/RDYOnBMuQ+3XCSqVF
eQxCVZ4Ixtk7qqUTiiISQP5HGIo2sW/KzPeFpj7UKTDnWqNLYcXLqXX+76jLLSdqhWz97pRBZMTu
eYFtqoys3ODu/iOniszEqrHr5SliqvDxRcXmrP4+Lw61/ul20IWZDaFF/TD1mFJYeiwkn0xP8J/i
ffJODm44kQaL+AqurExFhaoV3eSzmT4m5oE1K+5P3T6UKWmfUuc37YjVrkpOlqvx+EbvpTHJa3Oi
vlaihysaex82u1YljBe7eDfKnhh55+C9Zm0oU+qk9UlTRENMJpZbd9/fJWXQJ8oFmSeGdKcnybVe
WMxxPfpLPp3ImFyHbKPSxuBF+ggmbsjhrSjFQMKM6EGLuqgLJRbtXPPm3UOBr1q287FuR930+AvA
KpnR120iX15RtaJnczeCh+u13KjZMo8BwRlpSVlfwCwojWVDtBDoxK3J7Sm2hWIHlGVG00QNgraz
/Wg94pm7XT00SufgIb20QtooYECqTWS+ihcJKwHp4CPjJeOwyItHCpgyOmIXvFKFMQhlCEWlLHHw
C/nkdwCmiPd1RG6ZAnrVTOjOR8xAfiKAL3+L6IWkuCAjLEilQ96Ndj8XMisSssKAjkQDeI9AcPWq
gfyik2CPakf4tK3ucuc3kyVrHFou/W0DJmRiVjPdJG/mXH/JWp4F4WeWsh85cz/CO5I+kS/zrI+q
zM8INzPpN/sbmpMwFZvIQiP5cmIexDHzlVdphU5QQ+IA2f1n4mbmg6ZIsXkbwguNpvHjyaJtNYrJ
Lrg06jX/YqQwKUXr579f1K3k/N0jqTTSqQa9hoylQq2v562drh0E3xhsq30jOk1ti2x3S61OmyWI
pHYxOr/RluTbnbg9uCE0cY4VUM7FFRnsvLkpCcFh1GURpqcOWcpqiINSxYmUHIk2qWKIPVJoI0My
Imnf0m4kACK9cQH7cy5eFmmoaEFONDEHxEpyk3Y67HGNe+Puy/Eth9XGz9Ub3fHiQBI2e6VqTUT7
rTu/VJ3yZyBpsUnP6CVQaADLSlsG2xsOhz0AvxLbdCNKOJRN1blqX0QJe6SQs+hFEJvYH0qI7p2P
GEdrIGl2rjhC2Vb1fkUO2R93mXgDhZwdFO0tAS8jfjHSGYo9ZacEbeKEi12ljRIbxZ4pTQLp1Rqo
95ZCaoV0IsVBrRkpiBdlJ3tQ1vuvxZfmLVKbWfse6YUID83CW9I3vJzDNyT8g23VuiGWMPkuJiez
yqANt+jCan5KdmFtvAsfLCbAECCjn1/5B8WW0IiNa96Btcrb0FKgpvNH7YzCUHYocESoxBE5oid6
WY5ytiwpJtoXylXo6HvVwMqSwwBxDokZ/E37zf8qoxRerXZcQAssHnTe+noRUK9jjZc+Dtij/oll
VEtEtEJ1t5dVq72MfLPiFg1SNniFdpkKOdHH0OptH36yTnHoX2ckJu2zTltm54lqAyWaN8bY2HvT
A6CKPo4uiwnIFQ8zhyhoYtJK0UtqTgaprNtzRayDPTasEv2a0gUjR0Y8vTacZkW/ClyVR8pSbfO5
Fi8kLmh7N+8UFPuzQDFJcHBIecnP4asI5iKZQcGDQi3xc0JGTf6JGomBgYKdaJmWE7QJhOQrzyY/
TBszS8MFhisMI4N3wIwpCRR9TyE7qS2QyTWv/bbMW/RxdecgAiDGPLWCuutk27Lz1z0jNubeqBH9
Xpokl3I8m20Fem+U8iZCpy1dBgJpCmv+yY5wB4wgh7JMYmbJW4BXYmsV6cKS7SM68Q+RlW0SjeNv
IzDJMNKsQtRAmW8fwPjc/NFkqpKDZcBkkhSDKIzNOwKPWTJXNitxQnrEYYHVwbT0KqymKcLXGeOg
j8zYRyQMNFXlDkkIrIoN5EAs1nJ1hpRY3IN3m8xYPMt7uGDKPONfSLSAWmcCv+EsnoR7MtHcORk9
/uKcPRGvYaBIlYJn9A0HjugVC39TCCpLbRFgINBpfiarraoMhTYKWmo2bDC63od4HBD8iTmJnD18
BoBFOfycCMyprjw+BTAn3AnMP2xwqMykLpTvFgiMl7BzeYNBVOVbllsXzl9RTw7WuEqrU2dFNE7t
TBMftVdyC1QAqApAihUfdwXSmkVE2YnKDYonrrgu8moU0guIzQKmLG5bcS54OG6M/caXkU+TPaHP
wLnR9XXIDx+KUxS2yXV9uIToOMBmlDQ2fBbKVz6UZF3Yzb5bxDWasatUY07xOz6efnkSsVXM+etI
2sqtfeOUHNjbDgYBl6iBNGqzDHv+Cme+4FDQ3K4Q4wFUN6rekWdL7n5i3GRK/QrRsXGmtEJlf6p9
wKdsIzvpvHzVQaRUMusEiqC48tHkacbnrp6qeUUGVz+dQs2LalMnA70JyF5l7ooN5H7JCavFgox1
hd6tevc5h9hk2AbnsWEmdOWiQeTFGVOhqVw1TUiuJ7m2FJSfm8O/kvzvWkHKdL4COyuXoUVJa4WW
BWG2Fd76t+nvkljUK3IIrFHdjvS9tppTgBxdGby6r664CjX4z0q6K9yTkdrGwnrFRZ8LES2wcmTG
E7dIi0uZNkZZWxywWBLM4nSu4d3eggctHmuh9LuKIpNqpaw0d40jOm/a0Cn10W0FW9U+tbHYgAWu
Wb2oGEh0J8sayCuTK6ZjaxHCNwh8emn05GdkAdw/x22Od/cv880PuHB/xpIFyHzJE1XqMwv5ZAAK
3j7Wd/keGXFXa/OZw1x5XPoHkm15xNgFR4Ib/gKIaimXWSlzZmp0qLOD8IQaw3xu1hPwZRB1lUVI
RvpXYQ4pe2GjKmCTLTjznbHz79EBAWYda57BqAJg9bSGEGoszo+WYPwNamjIc/PlS1eFBil1p0cW
z1SayTQVWmt6gv3brw2aPTf+sj6KgeOPyiw2BXkrZNXQrmOckOUdpFrOi8JhjYf8L6kXvHBQZEaE
vfM8IkEywfKiyb119Ponz2BkNFy68AVGQcZXU0bFCtr0Yh2Oyy9+kSBfoF6W6DKtiZBYMtldjT36
qMhlKywXJUuLuMXge/e4NkhbxV6VEnl6NYyuTmVrfzCs7BtEs0K/BV1RWc+nC+SqTqYGjc8MJbY0
n1gkiE0Uo2oCBoXsKW2LV+DJQooR6AhVprwBI2Zw+SdIW0WscDoQB9VvklrT0FLJw+lL75N44Oo8
Oha1rbTPxqDKnPIw46UGCXx5EYwaxkdDLnwhQxhoUydo5cR9ptIQTM21qbtd278AjKBMYdkTryjL
0+sj0pkhQntT9qh5Kjn1FP0mLJccJIEtMvsc0/IkBJYNiPwlbgedKukDNb7X6cl3rDLQGhVdXpwR
JiKv1DTW9VV8J7BHOznaNLu7zQX1P1rTRnWypzESByAy3JJYVOLrPJZdBr0eYdmFYMtAP7H1X4jG
2T+pkW9dY3aFJWBfcfgUeCuG1CO7fgjS6WA0laCxB/kztCSTpZozcs9yDsaXIuYSWM24Zm0S9fH4
TeiNxkeQtxpqCvbWkqbGHOXeKvrnNfgbIiOtrbKIQPnLfEtO68npN+PYhOs02Ni5tWZtUb3yyYsh
QKkD7DFMYXe83bRPYcUbIkDci/uZD00PSZwMCmtJOYLXhQU42ptS68yb8kBZF0rHM5AOmyaD2yfZ
SvMcSjmlLSumHjXDMGN6JhFBll0glXHbEMuhKzZQpwOKPQUVKDg4BthDvnbxpqd6rYN95rRV/FUK
Lb+eSM3kTuVadbEeCKbMWNTY4HujFAoql6WXpcTWY8/lUajScyKTLrR0Mn44KqEWqI42ahzqegkP
SPIEoKYws40fAtTJPnMJpKCMASwvQEcDFMkowvm2jlTFWMuLuFDUiXuAV3M2SD9ekNykPWZX5aQp
ijyymLKXl/ASDk+g1kOlfFGMZ0cHA54B8YdK95bYlbYMvJW5F44p9+pCYhVk39+Fiqiz5/WcgpOT
wxHda7+ZFULKGJ+ROgIUOXY2PEh5eyjcuMJ5NDBkBAqm6F/2/8iJHnmSvK1LOhatmlCxkIB1YmBo
8qffFWnyXfKpcnlVE5tJ4FSbDzK92enKyzr0NCpUlyNDo3Gv4acJExYpU7xuS0QqbXiYKA+A8eDB
AtwIxR/O8JiWOMvGX67GupfkmSpbpHJsTWhCudBkksGnZkhqaXJrmuJozQCobnhyuKu4TejOcNWz
yZCNfwpOlAgbSu7N3E+lmyyfzZ+mXGtgClZQLS4KEFSEFq3xBZThxH7QQOG6VNapGJoFVuucuY1N
IzbZAHQUT8G3Gspp9cMA0++2RYSCOB7LTOapq7+yVkbtSIzBI868NgFLVoD+KxwHXCZ95qkBLX/g
Imyc5cGX1uxoVCM+ODYNDpWhlVM4lxuHJiE4UexCzn4WRon4cSNNLtli5av+VslsAc1QblFBzLnR
zEBg19HE6hkp5Aa9U5GI3ssno5FxHbuHU0R8rQvyQ1GbGLEgSYg8av/ZhhI8GoH3qPAFXXLwWiCG
/p3uJU/4Xh7utldqA2v0wUzPzm3TuI/OUT2+9lb9HSE4ztrkGRXGxdGpdexNvw8D+gD07rPrsuSd
GgeUPCt04a6FVfBhsnxREax0BmhG2OtvJnXcNCgUcTUkPbyoRvno+rTPvQPRXXxBsQFps6dTQPwG
xCC1r73cL1XwnfyoElu9Qus2fg7Lk0un3mOCbhupGqp8UNkvjCmtLtuL7oCMOPZU9kP+28MjNdrc
f0+jzY813ELstnN4VvXOp7VB/Si/U0FOhzaw7Ur7NS7kObGSR6lMPfmwOgzPVAauBpXFA0F8a34Y
HxqvBQ1AW9TfxTv6daH+nkzDXOs4On1VvNpkHz9h1XRvbeyGDJu0JWrLWsJxrNZ69vHSuCKFO23K
h5+NwArNjeF64Kgv4Z4l59GTt/brY8Z6m5SAmEer/pE35Si7b+2p0Z12z0OuwjGy4q0Pl5DeYzR/
/e1S1kbHuEezh5ydyIg+la8vm+a8i7XThXOVc7p1Z1HAXRTPs0dGf++AJc1J5fB6nZOomHItzmBj
iq/XsOopxnOfQwXp2vb40BZtT5WElUbvp/FAj0OOsCChFzeY/CfqSEU0o3vTgMYkgJN/edrcooqs
T+ZSicahgCDbIuMWyAtCVh/bjlvqIkHBackHMirG8uwp1UPLE1QWjr/8MxyImdr97rpnHsf41ta2
5X/cs1VXhP9978h26J4GVZoc1FhOCb26ek69UC5BicosIYe15XN2ozESs5hOKeVQ/VK0o+e+caWQ
m3oGdU+RY1j/2nQ3XOVVdxtTsrmN74hzbnt63NH7RCPz6z5Cd9Kt8H/l6zi70GdBMkMX+kXkOmlv
N9DjsHd2gx1/mCbTZDOYJrTloefNJSiH11Hpi54Ao8LXCtHN/UjfVXqBxGZwMR+xJDQ7a9BQfKvt
0Jb9r+OUrVax78v7chdsZzRJ+qIZ0Zu2WEwxQFfGcHFdXp8Nvi2LmzEdQr5SHo+v7ejxtR5tQb4r
fYvt9XVE54kuKefRfXkBZbGPI71Jz5VPjtW/F8IN+DbqBSyp+M9wVY7dD9qljy+rX0ys/npU6gCw
dYoJfUzCKjUPq3a9ySlUv/d7+i9UirReKtIirejTYaSOXr99uvnlXYOWGyXQdtqlWM4RE3txWVHV
NQpklgyPaYxQXAdP3DXz9aLiFz8BnIGeOUiV/gDb578LP7dJOk/nuRJFTfYTcM98lXAYUjvP+knr
oXUHKPn2pE6X5i7HuUXaCZomGUaLU+lssYm9wtMu17wTsoTHmVXqn9AAAkpcF+efmrvDTqydPfTr
k1tHNrHcoOtFiQYX1HJcGnSqusLDj/KWXf4u/lLke51VZ8zLK+8BfoAL1uM+vlj26uRecTBqzori
LHobAMeenA/WEtDl+5q3a0iI9i/fleGllx/n5wei/bY1WI8Ki0obsdXRHu3VXLvcTuGpJPcbRcSs
YemYy7PCMm5HZyh41z5VDdGhu+4bqjtuL/ZB5uj0xD/+MYwwWinGQ0wTXm5WG826qFpunOkRsWtv
4EOiRreYYHdg8g1ZA0jBaEBlZGYRmyaFSs6hiavQj8OYHFMbX3Rl/zw8dvVzcKTMsLQCeCLLtbdM
O0973XmTPhBiK2sJzIiDhyMLVgY2DP8Qp4EKPxwLgZB511p8WqtBOc61TsP9cj3LxwUUOKlIomkX
FIqnzQhefpgTny/6ZQhfM4iTq4ymmIuYsMYqqbepBIlenVxgNVb+icY/pBGs7iFO+/WA9609lrBb
fJ692ySGh9vZhe4Qu/A9rsa5SQUBQ7iZLnU8o8rPGXztq9Kqfd++pr+fSW4CA3EVTlvXFus6/TD6
JXoakXGiHHuKOSl1rnGNZnXL1eA8hF4WrgZU4JHNm9REY4yeowJ9r95+rUcNeLqz6R2UT7iU0+gy
QC0kqXfKvf3oezTtQfPDlZCKuQFUyF9DhkaAGusDniw0o4CPhKdEAx4WCIUmGB0ToMh1wvmRTyBo
Jtn4DK4CLPlAisgQ11bsLcibQE+lI1kyrqTxikDS5RkRkIvUxz61X0Xjeo+S73KazuTcFIiDKYhC
neEmm8GjARGWLLhkCBVaZ8k3hY1PCs4yM6KIXa38dPAMd7/RV2Tqo4FM14pqWAutL8hre7QqEeFB
r2jTriZ7tCtZ4JMTredLX6wqD5SBMeA+OvZH+/JTwrtZOdxZzI1rfCeLsrSgiXM/9tapXeAqzsu/
1eULtwdhF+rGz8473lA8qxZeH1ps2Z+gvCyN7zOMSKHk5BBVK3sVJKaIWK/SJBfPUY3AjAT49fcV
8MLtxyFMe3Rze/v8WzuQcwLevy+vM8Tt6MtFWS8Zr+TQfkfVEVP4/mzQEab7DE9fTJn8Mj8q/56H
q0m6rA5fwX74HhWXtHQ7DSyPhkhoixHmnBoUF6wQnqJKBiot3KmtfSg4Z8x4qZFi0JnbWmlKiwLg
0IgPuFmU2kW60S/BLXgle6guYTty/CJTuvZT/imxIiKr9o7e8WFyudnHYe7rHPeU6+Djrplhhy4+
jq47ZK3RBdazyQTQrkBokh4DAvy5kDThPQJ3BOTwHgFTcs6oKpJiGjbeBfSm+yq8UM3LffwtxGTf
E2qiXx9tsgFaksRlNG47tUp7kjBiN+rBJGrXO9dq6z27/GCrjNP5AJcuQDN0Hnl7CtLoHdDSaN7x
ODeNOuItFAiyHJZxcU6o8NGepYwcyqNL0a1z6iDznHyCrPSdplSu8m89pVwHnU4JIepadI0tHIry
hfzFaXCfvYLK+LJY9S8tSNhjfPFOxMHxoYKU6BZuK/IBN/vV39NSBKYp9woo1NEuQPhZ2feyXRzu
f8+4Pm97N8FwvHnHQuR7lGt/6IjIXEi/098N4g01XPDGu2yXevtfyvMrVNJ1pstjVGpfVrY1X1F6
1WMhvA6tVjq71ew1cgyko/uvCTcHqtabPoXKvTRhBFqV1C4xtA4VQPtoPyz1pl6enlSkTehPHlmu
z4Lf4xpBmejdIPQP1t+n1scvN45+qQWRAoe8EqdR6q/dOkYRrRtSnMkNdsWaexT3072FHBup2G2L
GyBFhnMfIEMDRKhNtZ3QI93HWDo4VD4Rzc+gKinopI5F5E1QRicdirexj1aUFCOcCQFDxTOK8iu+
2FivMCNo3Kk1FPbfp1yRslupgoCYEGNSB6RXV3mXCoz1yATZXs57UUluKCa9KWkuGzqH1JEyahSR
L+GtyD4/Kz/pZ6AEhUmLLu446TdRQVR3+/pXoXxvrAd33i2Chfl4ONiLF3ytZ9uilv7hTjviZ1UX
qj3Oe/f2/UEmpRQ+PSn5SJRKsjnvhhAGbSfyDgqaQehBiIRNaFMgDSkKbkXBySVIzlDtrLREpjP7
Wk475zbSZW1pC26D+1e7HtWjAwnyL2kVFvwSZeo3jqVTgQrEMUSEEy1If1Wx8Qed1PW/zSh9XwAN
3AqKVNu2xi4N9l8fv0Dphq7COjB5FfHI/q8ZlqneIEzVplLZudn0+mwUYlV/WJBtzoY1U0WkSiJG
KONE+c6DbKV+1uXR91PzwlYOREG7sQ/Vm5f7FwSRT2ATJ/dEZSGVSu67Ww5ovnVqUr7O+eQgA0Zm
D+jsvHrlwacnpYZST5WGKIIgRk2xFHl4H6I9X9Iy4xO1dXALIk/RnIj4QQ/dHSqleiAOtBtDD+Yz
SBVJJB/BZTqT/84DPVdTy7jynngxYGLLU8WuFmyVtksQF+XzRrlba6heS7vUw/tFBRnx8S6qT3uU
oTXtEdbWNE2DIqOjz6Ha16xGEv1co16Uc2nqZ/rtSsUELT20xLmSugDiYO1Guhs0tHp7xm7SDqpI
RcM8Po3RDndPY1Vd7ilfy3E6CiLJ+QGjSWtJk1+fcUEMx/lL6cLR4Na5jpKa04ORVDqW89BjzV7q
boEMOzc0L4hRonAurRyxHGumtqDXHXeRUOIzxuKNmMRhhi6NUXYKin1cYM8igaBtivBsxZXOomp+
VVS3dn7HizES7X8btAr/0Hx3q+0tp/VGXlh8rjXMCz4O3bGkaqeTVKndWDlKRngfqFxQVRUXN5Ni
1LsQtub3a0MzX3eGRBxEj1z1Pk4b5F25D4WeIo0o/ULgzL1PwmMHxU2UyaycXnIEys1JwJoKlua7
hafbsqg0UjVxjWRIcGx+flQiVMQ+uvkYSKZBfGBgYRHfDpEEkQQ0vWE+/W1CqOktiGunvwgAqvqn
NnKr2Psm/Ukgzgu8lwdIbxsAKZLKhs4j75AOo/QBWP3W4grQk9Wgbp0CpSpN6bwHd60SbpyADp5J
J6mHuA6hVAUwuQHOZXKVUTJNXwQ7ER9kTjqE9P4UOo5SfSNV49E+EhlFaOKFyYo+UTW30CXoml6p
lFr5+7HS4kgz4UveKQwp+q9FkY7LdyrIT2YgLM7Y0plQb6SzJzox2zUEUYKURN2yMvK4szz0cfTd
vJhi6Cfj/YYYUoafBOGpARp38PH8/dNQZYsrV99JTBJJaBNSeok2LoIrnhBwpoektrJiIUnscSsu
elz+HhdbJTmSA7uFO/QpvzRnZIXEcWS9595D3ExLqBZSk81uitINsAkXDhE8PbEUUSWcZdMX3rgk
JsDeecG7Pcwk8Y59VTupBEnIp0ooxRL42+70j1WpGZ+ZSyrqfo5B0rzgAkeqVVd6QQN5J92A9FK/
BpcHOgAFzxIP+JrPM9KEbCiLWKvceHeK/bRdiSwn3zmzsFncLSwJpgois76a/QR6wInfAkWfJvkj
mTG5c9KGeJkMmrAiPL25fP+M5V9T3kVQNBdB2Rc92JiqSocomWS1QfL5Hc890t+McjGvUzr52VQa
J+1kn08pqBwwp66+3ntpABZozqhOh/5q/yAn/D5lCZ9olGUdr1V/UgtVa5Qn6acGNaDAOgEoaBTd
SRgMaTBnPd63KOTL2B66kYRj6zrI9CqHnd1cYgkL2+4vWb/CGYi1SAaghGQVQr7wMSQH+ZG4FHfm
J9aSqbHW9/EE1kI8QW4040trsuwnUrtfAYLLvnOvkQ0iI+SWiev6SLjG5EHEXX1T1hz3dVI7h5Ca
Rgwys+LZAtVzLHpQBxTZ7+1HSuW9zOsdcZYn/oy27KfM2ktQsQCpX80/SCFAE1BqQBkL6vlIDrFx
XhnvY6FVPh2qglieGS07KPSvo3B0ah1aFIk2D/T3qGBZLdZtKQRqK7F8Pil5e39JCyfb9Fc9LzNb
w33QiqmsTL6hlEg/5JbNJjM6CCQrRI5A1fjvRCTjIjEXZN1NNxLt82Jsf+pLW0A2WEd+esf2me3a
vrfLRs2/4NZUUSoqb51RkX0/N5DAIScm/4ZODMSPwdPbd8vUXmfskqL3hLj/xrYvdK+cmf3kYhnh
ctAjyskzmU5tTSdBt1ne/2Nb0Mi+n5BUA8y+hl8WW96CNom1yn5NcV0tLFpXp7xF5U8f5O3tA32s
p4eVDnLOoblNCs0D7X22ca5/nFW+3qNrLI7CClCWZLVXd/OTrS9xXXnEPaxed1zw8U26gnS5CQnM
ZG4JO3q/VOBP2rELNSd1KDUYHhskWqg3kCrwb7c9htZ/bbTbkGYoLiF/j6Fkukn/WsUPpNTUwkQZ
PbD1Kg6gXG0l9G4uz0wkKXrAAX9TO6CN9bINydUXpwD7FsFXNOlrMSaViBefgKSvYGMWlDlnGuBA
8q7xi+fUKFNJbLACOB0ElVniV2FflrdQLpboUYoKMBbPSKa+XfIcHVYdyoBc1d6pHZZQKkHGGnNi
lrFPSrDN6aqQUmTwGeX+w34bOmQ3Pg9mpmBnPRBRXZ+OsADBxz3qjmV7szwWGrQMclAg1rtJf1Jf
/xe5iEFtRWscCoUiwDxJJeJPSp6Nx11eRp8/BlhHFOULZ72NAzSeMLEpEzVGQkTF5SFaKiGbp4JU
skMpc7/EwvK36bSkhlm8O9UF3hlDPwQrAx3TRU0dFoWfH3YOAQvV1Mku1nRSnCIZhOyxDbSEZJtc
wkydKd/XRNTioGdWiAP6a1qohtwUJWQ8d9CRREg6E0UU8PTX3C9ycyT5+XLrIeFMUPOOpC1lYdee
csmzKxVL+D9d6fVKZ+mzPAZFr/pV596Vl/TA8bo3IEu8ekUaLNGV16GZQLfU294amxPaZetHM/+0
L/MnYqWHYP9bpo78aR+r3bTo3emlVHCnyIPAKZFUPL1IfDUBZ0spEqVrMYI/dY821aQqDiilqf9I
vaXvpJUaVygr3/vkTD5DrMDrUD1lUN9AABUJVDzXycrLpFgfRjO1Glxap2aRhU5rbG54pBs0GGPF
uxft89650m/63bKKFPxYvSIBZDzt79sf/xGilITkYmtPFDDZ4zOu4lJvNX8CcG6jHRJxV7sUfYiE
Cj1ikiBF6Av9Xa0Jx3YFZ8Cscnl0IKDZxfn2latHagzODrJ7okk26ZYNf4nkRZLrwI9urmAuZ91w
VkQ3Zs1xb83D/IoiKOJzXTqdx/tNg74xTcRnWSilN8/VRkPjNtp23+2HX27donIz3zgx27SBPdhV
Tqz/jPbJDZ8geUZVp9R4xqXGZfL0n/6eRjDIr/Y3W+c41EaKajjt5k5umrxaqIRz+0ZpsuqkSZps
Oueo0LryOEfXIVm14a6/T06dS+cd1VtbhB53tLo/UoZJdEKLGzJcUHaKIdKW4NpPYNi2tAt33qeV
i2vdaXCb0/Sm1l2HT/8an2P6m4Q3rxSsolz73MJ8Dsq9QvceFlEulRgVXX1Hz9F7dBlcBusmUCyw
4CW4j46z7ay0QGEqyfWtzn5U6ZSTVSChpxPuSlhv5sx2Wuh/2sGTziKbSj6is2nXInrD98vJdlTv
50OgHC8PEtQGQlp8FlZfojpXd0O6w+LmbyMdhdRfePGuzXuTptUBWe1BsffpFrr1AR2LY/Fsqq5y
wasg75cjq50jyViLVHBcoLSostjOdsG5DBBbo2Z28gTaPbZPTvPZKuKLEsRSExm+Af05WA3fk1Zj
wxXNQeuTD43macBT+QIFZExpnQEmYvX38tRSqGAvWEqAfm/7hRgCaPPLm+7Aeuv988i6NGmEdwrW
HxdJGyQ18S8pfB/de89vpJHd67N5uzqvQ3C22p9DMy0TZTLlaQdzWe4QChyoxbm7/UHC/vuYQ9XU
vkDwp6ysSNHFPdhv/HSLrPl1WNviv6gV9A7XKUAI9Wk19h+ngqPi3B524e6kcRG9zVl9gfWYHWOy
LIoNq40DCcPutFHChfE+IPthfrjpPKP0+4VjSKh/drm3TxAyhtXAOrm5Xv4R5RDgRyi54KKSCkQ1
PtYEXh3T5jYNc71qt9qt9+q9XG8abH/VpAgxspi/xYS1PeY40VA3x9NVqlR67B2sDUSLVaK1jx6t
LXJ39fjG/2pwpb/wN9j56oCl/6eBgDJwit5jfCuIuv+rZedGWyd5VsWgGpTZUsqRSr7Mb6ZOpyqc
AhzYVavaROAjfPm75pMGN2pxc4rf7W13SxmqXkvRKe+q+CzcYQVRwwJ/4XfwnXD7sI8gcPwWWkxj
nrjiMOkNtY6U9ipJPSp3rH+P09uugxxVO+yP+Be5OZFCBL08kOfTQfRemc47HukR9US1vToHOV/E
VuirNE5CiZ9NFX5rghW50lkAIHdcbroq16RZKlJo6r2b0pugvINgQawH6YnlURRbQ2d70lJGyWgt
FWf/0EfjmWVPKQcRA6vJJij6YP3c8Dvytofg4+0C3YMS4AAfZ/+ZG18Kzq0Kj3Mzk0Let+ok898I
bRA4NKSt+WnrmMpA3I14h7TNpGY39dMmdEA6uLzJTUhiWcd7hw9v+l3k/Sw0DwhsD08RvaLSgzPk
boEx9MbfFqFZZU9P7n9BAgrSJIqgkSAXomyu8sM1PwftT0R3gSdyM5WBEeXjYyReL8R30HIDoiR/
2nvSjlmaNzDdxPM4Q983FerDgbREFCGLXHaho5UMNWoZLDHqUS0EnrwTcIZaWSt3fwGWPjhPgrzO
Y1FYPhtWKGpyzq8s9RNtAJ1FF/dVbqcQW8l+CYpVIMz9Lgf87cHxIKKR/54eDHN7Y+boPbDw13D4
T6m9O7p1wuaHM72yduDal6zGYRVVtuOX9VVb0NWJbB7KTbkwF9bplxmKAF5y6ZODK5H3jmA4uCtx
LspFLyQihWdevTRAtC8gKCEwwWPDV2Gas+BySjJ1D6KHVVOs6r13Mswkkewg1nlq/6UGUU/uiDuT
OZecRulAt8IjTINpU5tincsenXwdIaXBXT54d9/dPI9PrL9O6c0mOcZ1u8y0ba/ZKhF6NqFa4r1o
jGc53Y+PItrH/x9T57WcONts4SuiCpEEp0KZnMMJBTYWIgmR0dX/zxLf7NrFeIwxBiG9obtX6BJ1
pzDKn0Dw2FYWIOdR09P0foyZNWRncnsvQ1ZLmUOpa07VeqzmZo7Js1/ECR/o9upckVeKhx8SFuYk
G+e1tXPB/BDtyGSCkewCXiKZj31Iz/SbfI7TYck5AJet0HbDn9DtBPxxCOnVQULxthQ9KKtSZxJl
WXm7micFprsXBQcgujDzyniFFvtGl4RzP/smYTofR879jUS2rYJCMai3r/7dr7GXRyTEFBLxkleR
QYnY9zcKe/o/P2Qdaoin0BJTSgrpjY68LhUp6qYLrkVF2WKJdLXSKvlHjKZk+povK5DYUyrit2bE
5kdG8vHur6C42dEwGm7KxU0UPHdxOajCjiN3BOXc4GzFjV249Wo9WmVmUWffoX7VqXWzO+im7n4f
UkgRUSBs5TeYP5AGYtqAtWrdSrfRNspWpXve23bCA0a/ML5z9obGuVkZ1obp7DbbTwpExEYT36fJ
cfKanSc76Ix1J+4V+mcsOTkAhQMKCGoRJg3pRgXD9y48Yfi3ZzP2kpWdPbGoqnh8OgptH++ymlbp
LE3VJ5u/uci1MNt7DTSwVC0mNTZXElb0yrGzilomV3pdm9eeUCujzL2evcMdO26KUtVpcfwYFzG/
XO8xqT3MnnDQPpRCs0a/BEdN7qsrw8YW+P3XgEZaDI6Zcy84cdWp/zyd0suqsoFCb3pZz83jNY5e
fr1veA8bLbnP5TBPBxd9wrFbLoX1+YP+gFnv2K3sbILnwwoqh21AvRd6UcN41iDky5Cn1No3goRW
vHfKnRutJ9jzfz7z/XDVk3/pd0jkiA+VbZkKaj9KCQIELyjx/vTVAQEaE2thD0C6iOV4hh5aaLNU
2AKmUSnBJLwSYn5NVmp8z2goBnee/kRKUuWDpqD06/IWARnQrRSf5UKTFI9kktRYSo2IcgnEBtWR
vmwK1WiE1HwQJov4qHIgidpEhSIqjDMPBzolp2MVFnRHqyktSvIM/U7VcqQSE5VClQWVAiLNVeMD
Kam//VNUnnw7UXOCRonKIJJ4Wvjs4eR2lYjKTlGl+ouPC/TFN7CptIt96v5UHbKhJnVhUqFTDAeh
NfxNe5kCIBtSaIjUIAFgCveZjkmIw6cn2EIOvWooURvvZzVexBhWAjWhVIxCvb9Gb4k3IZjqJLo9
mfL0A2JqNyiExFyhL6BDQt3T2qXizbMp0ANQcUdlRD6E3+8HmlAImWiQvRB3sm7EGErSmmRsOuwy
9FWiPvGthlVYTnS9G2xBqlfqkFVmEVyLERYfTakdEcIoHkAN6I3JUDpCgftkJp0YWzKDeLFHf1Es
yridKG6BUZKA0J20hycWXyldMlga5bUN4wtgnSoevsl8npjCGO18vbp98nhexyR55w/eBHtvclMN
GzHlxFHT0osDLcPp4DxoifnAo1bainOepprcu5H3vPGtkZetkXfUfHmlbUInTn2dQkgHtFT34TOR
zx7tagtxRu/W+TbAvlE0ScJct4IQWEqWHGwZkOJyaXVVZI1/I0bSFg8VA8/wsxpmEL0TTWmvoLb0
rS9J4zGWwEAvITpD/lL8r0eE1otMsgMceNrXtnKqD3D+F6+XKYGcjRRJaPqkoRiBTzoo6FX29hh0
X5IZIfcmqL3oJYL2wS5OohrR1Y6CD7QU8T0yFwKXa3J/Ker9V98hJYFJevX9/nAwdJiqg7gILK+m
KAfWUmg71SVVidAN5K+mQ+TOcr7s4bcD01HhIrIPFZ/0sVSaysEcFBZ9sKU2FZZZv7AUlqYta+XT
N5gq2c+MQmLDQeVLl5byUA1YaQPbFYQHzOQMvUW4njiq+uhdkNtuxkEQRBayHIo+ffZ/CYO8IclE
XhIT2XKrkS+a4w4HUNS6dRsBL6sM+QTe4fIgYmR3EKdAt0pIEDDorA2gFWCtKb+n4RBJ5D8g7vs5
vrJIVQE5hizyKgWJIYEumqr7qj2ZMnthehxnbnEfI5xUbVGXTvHu2+aAKfPxD342nNDA4/kWeLfH
lB1S1eNWBBzSVeTauSi6yBtnQy2JMkJpc2LHw3abItvf4OPuCaj6MtJEbCqRUaoPTCFDX2qcU+ds
BAVJ3yGU6dSxcOfNtFgZeUP9rEUF1sVXAiLoafA3AHZqYeRBoROmKi9NPiV5vJ46xql0zIvpDEs8
93+15PXC2xaanN89+QPdYXI5WKp55MC/kN//rSOdmMw9SX8dLLhUUixYJ2oy3T4xDHopllAMSzEg
ZBqjF/OSpciyqjCloapM1Zbmoiol+lIcZtjF9XNchTBbdgtzyYmkG4Y1SHbz5VmJUSoXzNwyBKKX
eOi40IqKJW6LpgGT49mGGajRKxASVbYivI7sQHTplKyoqAqDEvl7qSmzsGuAU5LmQqGnSQqby5T5
SSvnfGkq6lKuPB6tex35LrFZ4oXtbqjNGiwaXEcRgnc2/7FU52c01IAdMt7nTMtND025mgoNmVoJ
0rBAmxpsIvuR6+cQ+Wrmb5Z3qLVc402vJ8bPWNQg3XT1MYFnHefE9rWLP8OcqDyjN/bC6VLSXHiU
p2lmSOV2Vh9VB6z+bAGI6vu6HgdmXyFf/p883J+pq6KeAGeG+r2+iPzmgujIYa0FuhiIJSpTt0mD
GeGNAYSMhVqY3RK97qzSO7XbzPVvCV+BKSXcGamtwBNIXB36hYWqdgsnxCppgqyDPEK3FQSH5nEg
UwswDJQd4Cmge/XWBf3IvkVHYGedZzRkGo1QdoSvthSfQivUnHbfVXvamJ6RYOFgJ7JoX9BFepEE
b3181XOZkwqMvdnPFno01ySjXQ1o9HCbGwwonGBmYXSG76UundhV4/fmudmNMqyyRqpn6FYnJhek
EZO96faNtdUY6yuZWXGevnIVnMQRxOjzqX3XnzgnpPGiUEpTIoEMiR7qnW8XeXnXKpkB3AD0JD/T
Cfva1jc6ZcAfXRqIMVvWUqKeyHJdRnYNSEVDUTsDvDVECqrD1QbQlU9TLXlfxcO/jYaBJ6cNGe5R
/D+gRpTLuHb9E2QEURMa+Q798307SZq4/gOqziRPHMSxefk78tKg57H1PDlZeP3jhzJHbQ6MsJj3
66ZmLzsWpRs6Af685ROT7WiviQnrAPG2YHrCPkDwXzitHOb3VgwzeGn6JNDap2/ydYjYpPiyEuBJ
02mVv2v5vAIOHAoMESRzaf/1AQUuYDDml5mGDQMJmdUwXki0MLMvu0b2UvJ6EjAgEHABpEDxX8Ei
dDf+F//p6z0Dn6PgnfoUeohT12VZVcph7L9h++a7gHI5tgiaxj7OPpzFxeXuzilu4tEuLM5k0HSZ
XGmGuBR+rmcKsUQ3nFtyagpc+TAlTg/CZnfbb0Cs0Xap5fwLD2NzTYJptHjk2/EzXxm0DlPSZl9Q
lJJOtNSnGPlHoerHFNToKUk5WzAajbLkLZ7lMGKZy6g4UrkAnC1SxzS4Bao4mWHULwwagwI3teQy
HHnYdM0w70QoNTiJIdUJin7DukvMfbWS/mERNSkyALpI1fY9hZKNo2Ov5OfzK3r/nnCddBnWsjL0
71Zfq+SG+KrJ4sby2UBYVAsVFImrKjGEuKwyHcH8mQjya5AIE5Ly84Gy/Vd7nEcizner06qofZ+d
V6sbk0XvJVaaSEHYuoXamen2ySWfGI5OvIBkQUGSonVlka0x8HYgBLGDS8jHMq51V9GbYjNFZqZr
wJAtObdh1HqDH/uIheayqaXS5X7ol3zI1UhyzX/lGkaVjBAP1ChyqRtYzbu2iQLWhZ7kEciiMamo
hY/119DqGwd+Eyn2UTZI2WUrlVLOIQjz7ouMRE5BYtIgwle0r5hfBdJvkVQBOcE1tiZ591EF9GhS
pE4G7iMYFX64mRM6TgctvArxHZQL4rlDPw7SL1gDCNdPN6ghslj+iserdrGLjRDck6+Du+qC+nyf
ED1rj7wQFgHsAD5p9iAIzett/CjzDQBfCoIGm/oXSvo2rlW9RIlHQVdKKP93OVWUpcVaI+br/1bP
zdpUhhI4/iWNUSlnpfpHSCNzcdUFWa3tdLEUyesEKpwWGKroTNxZjS0doeqGHCvXRp8A/jd8GtU3
KQ2KZoFFBKpSRPj6LndrUYhy9W5+PaUC0yIFO4TX0xjVO3xD97xZct6Td/8fGnbwrjOlZfoit+bC
iQ5GdzwyTZW2DGalIHhVhw/A6Sq6CWFSWxWh26w5rE8yuwXJ14TE78CpNlld15O9D2vmzDieaHai
EgQunS2glBAS038qD/3I1ZhmKNkdlMslp9yW8kcHnG8FTwAwCfkrf1eoUFQjqOLSKKpXCZXx10JG
yjeTYRqIkKzLpSEGGXGYE9YYdfBYSfCBBhht9huI6dnShsJyNVCOrFD8SwBTukRcpChWKxsMZDYn
8NdfNVqYQrsSPYQaz1b0HQy7PHJ52SfLSL1hZ3sr94y70SrECH7Voo4yC652ZWvwm7a4g/qa2gTq
DLYWFcAx5KYwPoUjxRXbBxkRd+aKLS+a/bcyLoHZzcKrVUPme/vON9LfgRLdsbyh6Kbc4CXqA+j9
eFCbPbP3dhsPti2NelljQZthNGkurJaaEykbsRw9p2mLaHswao7+IwQs1NRY65G4oGKX3CgUwpkb
vHP2qMIu7T7qWahlNG/GqiZNE/yjpP38cJLYQQVb6yPSJSx3jvkqGD/NI71Q6IaSe78f+b8ykDZy
WpeIk6l/sgaDKzUPPV0Dv+BrOnPysVuZGZKgQILrYAYvkhQnte7sPMkjv8/X32jYaxJpeVbErHgi
L5sTxGuVUplH/giMB8dkiBArefVxdrKoP5T65a4mrUobRZxo84I4a7VuO/s8Gxabrk7eP7W6uEp4
5iAyEd+Jz6uVCNnORiSuQhuIa2P+1sD+dEqEGFCQ1PpFAQmMX2PG5CaOoNxkcj8Z+ekoIqJLHyNd
OARhUMqodF3l6EqBtIl8E3+xLpQoaPPZUSC5+nlxTYRKWJr9QvcEZLsbAdIuo+URCXGhqUJwBkwb
h7fUOo5uILXn0WHwmFRnj8lrQkurjtl6ddLQbD0ojtDOna8ylY4KteTH8FtVrqLKk7EvFI2p3Cs0
Ee9tVQ1kCKRzISjmtzbMxdwQv/Kxl1PK3qxJ8i/8rkmqV2ix3XowMGY0HO73xcJT9PqN/gHYCPqq
5CQ0QCZJ1q4BoucDyb3V75RaVwQ19TLT5VSNh+iYhqxget/OQVpu1ZvvaF931q1GW1OjQsX8SCVX
vEYV2AjyNHp02rUXZFhUswrZx58GyR7dSdrGih0eKWS78peuayhb9v3aX7ltuvUplZd8p1eGrQuh
dVwD7zDUoBtTISApEplFakoFEKp27BEmkpBdWM+WuEJTJKHuToIohwrFyS2WgXlumptLmzWg77HV
gDiHU+gUDNSEFGHCNnrKf4vQg3GOOGUV6hg2wQfJzQEvCflJyEOCJc0haWalYH3UGMKQ4swmbRBy
A7jJRwIjNeWz3x2ChZcBl3GdxMbp4c8Ww+dqwp/jHH0wGs/tEZR5KvaJW1hIizab4SjF4RgczPLl
IC0C1t8HKxrwIDs5cWXoGljaVtaldcreCRwI0I2ehhFSpl9CzWjGRftTINmgBwv0VEgPpJogw080
f7SyaMxWcKaBFii1EsjJmw+8+nGyi0BgqOkooaXbBykK9oJFL/qrT+p4jWwOs8eJZqEZ/SXQRs4V
44TSZZ37DfdTYx9BwFVjOTrgUmLu6I8JyI++KLitE+L716zFtaT+Vv/Q3cOq/SE9JRDu1wfESUsh
gStAzR1wZDyVb7gxL1Yt5L2M99oy/eNAwdsPf6tlvWNK0q4M6E3p65tNfI1F58lfOj0GLxYFiHKj
kci9Muyj+guVtk6TDR75+vB8rZrjL1PQi2wEdjtnJLM/Lb2K9sHg+P/axGsXs/o1PEb9ZoCUAEYj
ngcjXFnh8YTgydeuokmcIHPHfOwHylgh4Z0g+qIAQcFO5Omce3ut7sxqZb54tElEBEsRhcobgp+0
ra+FfWKggGMSngm4FCgVrza7k1Ce86RaIgxBj/wAOpYUsmv3COVEmTNrF92GZzQP/YuVjL9vn6c7
C5yVDXhGesezFVG+U+hbyoN29S83/hS6c1SKh0/j07j6yU162yT1P325HfNOWFXiZch7cWj6okE0
VhPiiINmhmlQxhn4FpzGcV/BSxqA0gXYL7TRXQRgctPz8NqtzVc9hB1kKthJUzjk8KH02bth/gkW
7Jjl0Pl/XM5F7n1BtYyW1BQmOJCn0xW8wfnkE6n9oFoT8gRqHRDaiYuJkadGtgStKWADVvUvJc7I
ghyne4Yftqi3EvvsSB+C+mv+3HINvx4XnBuiqwhtQgNjwIK/p3UhONM99utJuH+Fz2j4KFpnAtuP
VyVcfDEQdJusSYnwp6ZoMmEYkbCugIjs28XZLeJb6y7bvd2BZFGb1QtGtcjuH7owIu/EPYpywZJM
MWdaP2aygijyP5gU25sSaQEnUp2c1yvWJ7LJ4+Basqhd3Tarn8hm+vKWeqr+SMNWFNWDnW0JImTw
RzZOjyx0Sg7d19ggaRbM9CEd+NaHWTAV2Wpr1yoU+1p1iyxST4jL8mNJnaynEtsVi/KCXxzUKEKh
BAoRcpIEoZPDDKsztl5EobyCVlhJ2v9F3KwWd1exWcnTS5V7SpzKdPrg0Tk3t955hSgG4QzBr9ds
19JIcePv3DbJNNAg3v5QW2OQ96T7MrpY2rfeWAnjaYUvUZrVfkB9b+jJZgTFbtaT9ZV+kb8hSgJt
oMf2jdMIt8jIFdaVjtE7z6HzfLzVuuDvePFnThmg11mI2WCQBe+g4ZquOHIH/yvjj/3KlO16HdPg
hSZ47R0bJ+0XyivrSDuc8QaykYqd6fLsFjZV/wH1CwlqXuJUVwO146oCj2gz0M3MyRicWPs5p8da
1aX6F/mv9QUKPapNaduluL8E7JahWgSIpSGeBlpNjlYf+p8WYM8SJ/7/xb7zeCmnLYgzwm7HraUT
ITlBzYk3YmyLEQ+4CcthQNvpb2SnI1K5FfIG7iCKymTv+BCPPVQsqDjEwMivgHz2V3Z8ukrKjbTN
Fpu7fpnQxKFYii5RrHKlXsoId32FKCJuaFhoYCh91MDSrdb5Gkd+zX+UOkskq+d92elKTCC+oMHE
Q2Df//Djh5fKLTkV2tXIsU3qsfi6giQIwFEIrxp3FWvZBzuyNuOzDXLfFN2VZgQuRLy8ZTLNl0O1
T86hL+cQ8mxQJP3Ny0NF3Lm4IoicXXNGr8SQWKGy5cLyw8U1Ww1uWSCDSlSRxAo9XEllkmq21On4
5MetBLVg+wwCzjN3dDxQzwMZS8qJX1mYygDi8yhQksGqKuNnnqHbQ0JdgkX0ls1G67pIwyyocU8f
RQ0zREVRVESln5NM9zRZKw0oWhA80I4qODFCa+vz4gCBrzLNxjKhUCvl7yCkvq0iep4qExKXUd53
X3U7vVll6pTw/qp8YyiqQN6gBYksqs7INzEvqYegKoQkvGFqYdeFjy/lavXuIHksE5jlGRZCLt+F
bKxEGXgpaxMHme5GDSaJi2CfGm0VVGRKQfF9jC8c00PIsr7vWIftqnuILB1vSph86Rs2TUralSl0
zjEFfMd0b8PrL+Fk+waCBmbSvfTP3CrNFe0cnePvdVyEw1hLm5enl3aJRqRT5ic+3GtaDy9M85PN
w4ysA6cssXY3u5fGTe5FFEXhjNbDa6UJdXS4h2XHH9X+aqTNxOjTUgZjx179rf6MRnD+NUv2+bc4
vT7xdy1Oz/3r+E6QS5n9yZ+fd97n0aZN5rkfJR7sPB4llCmfmq8OzISS3A3K7SizYO/twX2zZlxz
P7A/OLqH9y7Z5tWOH+1GPcgtXjzaTZWO4fXQjkpeOfJe70kta15/GzTOQfYXeZesa5ba+3ScFUJA
kFrVXZHdnbyKEUZJ91VtfYqeQW4VlPsf4idqkcMb9uG3zz0slib33fmnSN3uYu+OzvXtv17uquQ8
o+bliqqoTncgiBsHei1PTkTclAff1qNo70Bq2Imx119eySkPTq3smxA54LTvveLOrVy8Clyq1K29
nRWYfMU935zro5mYdgaFBwyHrL/OlbKuVSehvaqzMltJZr0Sp84QPzp47FQS1ONWg3rEjnbp1mlw
Wh62+1nx51Gysmncv1GRL3i8QnC0i3c7Lc/ORtIsFNEl4lSzwX+H2nuB/qvQukoN5waPkrrdT9S6
9M1HaOyHSdypH4JV0a9TRfxlnOQmJEavmtqH25DDLlydZOU8ws8g3hRBePCNwPVh88obvOVsmg/U
nahZZ36j/Hg5l8yr4Z8L7Q0Q2KtFYPvVO1YakM1EpexEFbPTiIk4G07ivr26+/ht1NxdCwaTn00a
tAVdDQ44Fn6O7guCyWg/qGwqNCe7Ww+jWaNsTrEKc091H4X72byoKMlq8gMYcC5ZSQY/xGKwYqLx
JBAo2qf3w4mOTqVq35ImTPFbJ4GCtFu55WqjmUUlp2E2Fqp2Fn4IzG9TxO4pvYBhk8bNW9Y8ETt1
8WdwG62LmyF7gi20C2pV+/N2HrMqy8irWYQe7Lz2+v5kRd/bL8RytN+ihIVVSbdBxIk8D0/qu3Xe
FuFjIFyE/mNaR8+4240FTZtX3WJ9fN3bJ9yFiGM5y/gazcr9d7V5hoRP+g/3EQkZ8Uz30rltCiv/
TfIP+wdFzPY+uXeenaTIwVgmj3FUZSvbOwYQE4EmunYM+VHAV+x74paguK3sG06QRTponddq3b1q
vWaFVjQs+NXFmaQepTc51KF5g7eJLgLtAfgCAWSptcfGm34LQbqpDOPeH6SinulCmR7iYmD+YFMT
XvuZjWEN6UfeADib15cHvGne7FFxM7lhdhF3WbsEEauyODCcT1ukwDD5LU9r2I8ibB8bkxVujaia
Z+kRv6XXHyYujEpsWTbXLd2nQ2Jd79ZGYeTTeHr0cosL6KnjTwLwYaJJL/Xqo+IIYsogG5x39I0+
TMxuaZTOP3aFpSWHdrCb/Xu5vMZ7EwfV5XuAl9R7Y7QusOmXMdL3CA7+FU002wAQy5HU4lqzTr91
yGXZlr5my0v46Jcn98ll8t4+l6fFDZX+ZjW8kfkuzoOIzsufcUaDW+DAzm7wqRPu8pQ6BdRS8zz4
VK1S63npHJPXuHQ2/MY1da9LHn1OBreEGj8E+fv8wmIzR/APkQynjD396ncV/7SPJ3Gp0rzTXJwt
sR/Pr5H7aFABtU9VqCS41kSU3y6UtxvBh+0BsMB7bkyIl4gONw1wEnV3TiB+7surkHbU505CnoaF
zN2qn3AfoOp42VuVzlumJ7J8+FirPxbsMkAuwkAcRLFsBssFWac/fN0unWwy3AptKCEZ/X0AFkFP
fy7SQYBQY1GUuauPfnlvk5JfiWzQgdCtApHnH/WUU9U9pU08K2B0m2z/9ebjZRczRBfOu9ysV1zT
4PWbKeVBfqQUc3MMwzYNGZ8k8PQIncj7cdqEvCrw8djhU1xdPLyIq6oknQ9MvdH6xcBuD/CoRpDM
3v0Sn2dk/H4gQkF5QttOy5+6m1S9gumkTMPUWSX2C7tdhPYJxwUjzToOGsEO3OjRJq16AVOK0Zls
jyPDL1DwBEfzTphygTJPihAHf6tQgQjNylbjat0xDqbNi1MOq2GxffcS+mBGchSABY0EMkzcS4cl
pRpEbr0roz+4E9hsqhCIgNb/kIiUAzSesAqhH07g8x23pdlxkPYuWwbZvZOQnHQmzyk5MnJB8g/A
poJ9mZy3x/B+sFebcmoZ2xie0jKBC0PoC19lb2VZ80ZEgNcCnSBgdbYo0QLEXVyR0TFwA3QQyyse
f4DG2OIo2Ytat26ANSO/t/tEFE0KY6TiKvRDc3ewFaZL6B+nhsktSifiPowVaTHPnx8hPlebpK2Y
FTNuyPTpoUNNWLj4CpMfpJ1BDJmzDPYYkTeCmQeiSxe916DeSfkJVx4C8hRuyhXGOAZ7mBdRp/Zv
rZ13BHp++Bd8cuBShxccilX0rQYxNYVGgIWQ//EjeOQshXyP3H3nMvxAfgQ1XdzhzTW8wgADClh1
MYYCF2dStHGtvbQM/wL5tBwWXdo/+b4YuB5GkQDcWNGzw2xOZBcRDGJaS2GmA5g0VJSfUJMBK4f+
V0BDWHNN+xh8vDe9QTN6EBMMy6aXKJrQi1kFO3ej0u0+oCWEREgPokXK9fSnFO4CJwZ0oqETEnXP
Y6CN7j0w+nTeooaagL2hh/GLYWNUxgjwyfWX9od545y6l+C0ZqFuARP1mAnz6qjQQlgdWQ+sRtiU
6IDMHWAxGtpTaz64aE7RotB+o6/WjVVmlXCivXcDBYYyjpnLiqRbPesZkpLBdvZgvuqrBRUdQ9AC
M5OuGF5EYr4H+T16KVRWpt4LZm7E5eWNOGO7MO6VcL7GksTdt8S1prKBuOzdJDChdNQ2PdWX4AVE
TbgZqKgxn+CUZ/B/4V+YlJlUviiC81Z4uhw5u4jkUH2fMdCsu4uFKkiHHo8wo250ACj0950PmZ0k
BQ/cNd8MCeoPl+XV24eVmZqsHnoAheE+TEf61OgU2lI8FCGxjzN6Zp35BaEFgxhfdYojjOMyk9+i
/uiWQc/dKs4cAoqPeQxQg1LOOMGEEzq5xyrv/QGKd+ihpo6tgwHtvOnaxkkf6bUQ65MovtgfZTqL
dy5WV79qm2ZjG0ldF7c65zRstJ/UMJRcqjuWWoAqEZ3vaWOGBhqFUoOX4PNxY3q4VYqxJCkIolMu
zYP3KvdHD1LJOhUP6oAj9oJWtX/3yv10dhq9J0dq2meLGAHyA53NKz+sfbdWMqviEPMgCsF7bs3i
iwEkSWdwGV9ckFNEUkhs5gcn6mKGxeI/TZzdGE+3/tVlzRflBL4QGWCF0f4OAKTc+nLfls6Cuqj7
xi2v2nv3yfU7MI23Kcrrawc/VCQCReSVB/tIpJNQ9EGjvzFGGOVRM3i298EjfCJMG+Lpwlo7g5Hd
V/Ol06g6ZfeOF7fNs/tcpv3G4kBFaR7/rn5YlFm9DVa+MSvzs5OtzQWmncSfsysdWhA5/UKuJqSr
RFZjXp1jD5d2D9P3yPi5j4uOiSnouPSHkc6qjfQtxU4I7tbFfg13UEV+UBdNKuPbuty6QILe1Bcp
6woCwv7z2xq4MXqFKFAgfx77l3nSJe4vu8f2njgN+KA6R95UIpEtTYz2UxWgTmH0+KtAM3Ne2Ag2
/Hqn0MsCLDNHD5Jqh6D1dbNKcTOFADpOyBTQh4EhhcegOq+y6cHoG1U4yHVhjoKq8rHMedy6xBb5
YTxcsjOzl7+6VzRh1LOiJm9PSpgOdz/VDUHEuWjxNhdAatyJoKEBdRIq/V77dULqpIkJJaK+A1Es
0xBIkgRscAA0GYM50GeeQ7iPG61EGrz1p7MKqw/r/fOaJsPS152rkVjVn8I8GZy6bNDXgKSR6Leb
bs3Wfn7zVp3S5Dn70GSkFXdWixStYFUNd/8+H4uSZbph3VoNyIPddFKkS2nvOnoN3+PLjNUurM5O
y90I+TXSy0E8wK1lRft5Ym209Zw0kEUscSuWebde2zh88Fak2G3Tjy1yTyo4yR/uSnwOMpYL2+Ug
2jxMKxu9Wsc27mteZr9wwexTrgOH7FyxTTR7ZCKMgSvDwK0sV5MXV41yTdWlsjYqalMNG8DJ2W/1
t+BHXcr7eUXuiT9hO1s8wvsPSEAv7YKZgUFVWc0/PjKg6WG66sTTuLv/TUA//nCTGr26cSudZO3K
+jriFWdpN/GuI8JGerb7YNVLaMHuricY7wVLgsx0tO8doP5i1to9t9M1u8E2GlTBLopoe2aUNS8j
2sPAfD6O9iyayxMwzgrwjLQRZ7rTJJtFEKInz97RRcu2pyYUhRUWei/brC7Wc8ZIKeMLMokGT3/f
+3QZ8+Rcrwo2sp9JcYsmqBVjKcV8YZQhDE23KYp/xHGU/FPo1q9JBFF1E3Gd4yXPemd0Ht+kdfuD
UcTDq7OMEDSOd+1oRCKYIiyEabAosmYjylRz7mwUzQpt5JHeEbCsneEbDSMbCGNToCzTx5mOJcOj
2d/C2FtR70yUTOZKIba/C1kb4EOEu5JrFAjkz5Okp9c2SKrsWwvoGBx2iLxjvNquKL5QqcFQpW38
1KHPtMzf08ZYnP6u7nHCXxBTYueiMASzP7fk1btGr9IpDQrt1Tqe3Rf14dV9DQCokEuyToY7G0PR
sMriXmumgxo52MXa/6RhNEy7te1nWw9SxuaBJJS09giXFm+vzWtZ4dkTfnyOPmsmVovKwW1QpsLP
9eoXZpjZjmDvj/bEVgyD2sKAwr9q70EgRliRBZBuscVl/J8xK+SKcT5byeDaX/19UMZCJGhHLZbX
/uHsVAHXf7DBDUwcrkNjQQDhliDxjcqj1dIcAaCB0P5SG6Z8ayPk/HB6Hcnknj081eKOOYzfaCFZ
JQ5vq4z4kaHBaCHnOk2iZWN49xGK1BYl+tVhC4RfHop/Igkcz16syZjgFpoMjeOm8mqio7zU3bTg
49hWL1sfjC1MEhfbZLDdbaPq3aLmA1B9UQMbSJ3KwXsTxfD3++Y1dgq4ltHfoeEfn6GB2EtyvafK
Zc9jO447GSIy06ZOc5nHs71imFMr8aORLGXirgro0d8eLpgLmlfEko8mE6TNkV/jrOhk8fGX9cGT
wAtC+wj937gIL8P4OY/RMt+mqb8aYCh4GF6D11/sZwGN4X/qg3374REKhocpFoV4qT4Q+sV+shb4
h7Zjytm/kjdfxgf/NGFmFqA9QtTbrBaoWGf1X2z+tL8wjers7BvcliZMYvFybkz8fQ+EmyW1A2K5
uEHOqcPUWEQTVKjDs196iZsUdXgkgEPXLS0ei3j7nh1Sa4c4ojE8TG7M14NloWNANQAXerWgVOtG
w1LVshnDMQl6PDtyLlad+S7IetWfyqDSKaNlKNs9PQ4tJ9yPjtAMaHOfTE3Mo6/tx+DeK8vf/9Sl
GN2jbNz/LN8bROD+ayL9sGCWmdah7WpRow85knDWo015hr/cDC3KUOsXuTqtENBBwOZupYMCRk+T
B+EQbzmlePYYnkdMqjVbKxIv/zqmomjO2To65s9qgnsmC7X5A6p7W0Nu6VZRfeMVOUAWgnw9mTS6
J7CNpx93+Kmzc40Zo+/OP9aoGO5PHcZEsX9E5LYKjj20ETvKuC/cJE+Dg4cnH7WvwqbciinIM/tU
n56+Z5fRCcfqy+jBAs0kHbzxEFixUFOe8xIIlwAmmYu5JDXaUtqswDJhA6C1RskG9eZfGS9QF1pM
n9gE56JfxOxd4pNroLW10TI2L6yMVdfGZvg8ruBgXJg3Ro+QK0ESSf7DvRqW6Hvsqenb5Ur0qZeE
M9YmKSGpuDEpDC6fqUtITcphleDz4yoNzymlQZqdTKKQyZx68SCZHHv4H4YMs2WGhp+CP8aA8B/6
p2F5fvt7OOWASih4yq8061VyB/4j/iY52LW5d1G9qoR7Nb8/tbi/6jZ+B1TKklnqmP2DTY1si9hu
krZQ8O1ImKldqhbJxso62kDRL9fgikdQ6mAT3K7h7M51jfxnO+niAxtCzgvTLl02KEXbkk5Azm/S
1n552taATyCFLVhzGsNo+0Cf/m4htGEgoCEPb9S4Hq395EZ0fMM26ugf0edSZasiy09apxmE3Vnq
JzwFQlQgE636sNalDAHE5H+GH68AKPR0XxgbFzjz7x8cobH2+qCZj4bEweSzFZwP0dzDUWB+wf8X
BkJZBYLa8M0UZwactoUuFaHw0OWhEgO4iLoEdwNaCRo0UxsbswIxGpqnjTiDyM9vnV3vFD66N+It
BdplIUA2fpL1Phut0ebsCMUSdLWEpNHbSOMBVGRY7ji3wuBeD3gFJKMHK6MHYmHYPZrE7W137EJm
Vcca8VIDWCGBW+ycwF+Eoi5pB4GiIddJX8aiFX2m4rTosbgFyYOOnO/Fl4/NH/Y2bv5Cm9gKYCjx
akNkMOj/W9wbp155dpoYG2kvJNjia4QWn3qE1MXiYqXMcyIw3hI0SRIHREPd4++bjQdcgjzp2K+F
JniOADNBZ/KK0ReQKunQ0yWkd09TiG769QPeHqn+r5iwgpWOiKnYQ3kHJN/5TZftNj2tqUrVUJCf
A9m5iv5Tb7Ye/HeaAUpCJ5VwHMSXt4B4Ca4HsggqKNISZ5WTzTWQfQbrP+flnYOEUqLr6aKrARP4
RTiqpHB2o222b6z3TuLIQVXkFHW+vBNVfCFRUT11E/NWB1WnTYrkjInVsVs2rQvcTm76T5iCJKND
qxVsrlzQLbfj9oKeFbg2FKIOjSX55nZAuPQTF3+zQY8RjK3h07psxKGSwqnSf4umHeLmAZeMPd4i
ZcjZbc/WttEFc+JByT0Qcmg8EZY3zRl9fQzJRRCCIHtyA4j9DJSlvTTzd+N9haptOr2OOgAxatzl
GWxs2Vt2OCB+KbHNOOgFgZQNECvRBmSMl57bO/mocIJN2S/7PUDCzq7pwlPKfIYLhg8CRW8YkTI/
cNUF3MPGnU1aRf1Exu+4N5fnp3UJNXtGQl3aT6/tiLw66q6gVL5s46f8c7cvVMTBBRhFET0M9lc7
Whs/lCjx6/95z2VnHk/v8+fP6e/+8zxAEbPNslOuOU+0sn3TcG8bgsQztcH67OLtBpdto2IBkFzC
U6/iZx16577hOqhOAssGowtvFEI6CcPmH4UJ1TJENcOR2BdB8BfQf3pzWjwAsQcjbeigokhSzvgS
hIRO/1NDpFbU4lqy9LU1/GFw5wIKRqyIEPDHVBfIEUuuum56ONcTidcglFsPEU7y6nqB3Vgmaa8c
fxWGKwaXKGQ3lELqmKE+yrIjELdiM0ZcJpnVdyDYhoWYkSFR7FC4ZUWR5y+0s8gHTdVB6KeNuLif
ThXymRi18YAiM/NcAPKNTwFPavhur0KSHoBTyGoUi/kr8ebeUMyRc9NugA2cV+OVGHC8+cG5zjKc
5OZ0IMR9BbacDlmws1Dy8o6cW8ZSZ9r15G+TU7gpRasqpyewuAilPfj73wOgIAyEjo5dDQ6E5OZL
J0fH8YpbCU0fjvAJSiHRAJ/lwstyBL1L77akhRjZFwJLNKrsOQ+7AHmDjhH0ZPIzf9XPZslkP8pm
BhLOex/OREtciiNGRYfBebT/ycaPIXFxmG1QffZ2vD4RXzRQC4YkNMafjjSbpfWzfWa5L7cqE0J3
n0Bm+ZicR8mytJXWn53dJvLokuS/oe+fpnc6DtymlzGm4eFnmq4vQenvNIWi2LwhPLu4KxLW/xF1
ZtuJalsYfiLHsEdvAVEERbH3xqEmAfsORX368/1Qe5xNzK6kUkZhMdds/ibts5eYDAAQ0Hb2g0d/
iS4A4tRND3uCAelv+0QyCxWWdwzqgM+6mCUbVCCnZlnSF9mhk7TrgmLn9tUFvoHfHJegd+RUkBzQ
zS3LM2h7oRrk0DnVmWVL53G2x5udp6f89PSVflaAwwwmyWZWwTuUboGr9QH6kouXwwxOLRm2yQkS
VESgbQ8MxccCSElwkXYavSt+pSCxohFstDyzp+Un5fElI5nH9JzBA3RzZL8RkgHmunpV/OMHWzTJ
XZclp5fKM2ZBskQ7Qe+U3i6ySJz+g8dpAYRJimZvTp2NNteaE3mM8U2BMIXF3ZxaBGAAA3oVNHnt
TZXFiO1m9mt5SQToccAV4v4gtLqQL39RNIU5Lmq7rkL+S8nIJsRDEJybsQTQKg40O/4l92R2eyh2
53Q7rVad8/ys/8euDLGbzMjyPOtmI2gE7FhtDmM2B1w2NrrUvIPsBu5TKPATGZSpBVRJfUnqQjsF
Na699l7hC3EWrz4ISmDqQsxqrxLklQvHm9IzVcFnqICKMlgWyiNIfev861CwiTy5TmmrT/gbER9E
gtCq0X7N69RJ06GLJGEUxTEZOSua6QKK7fhpKSyKc1OCoML2Y0WhELU65kLsyHeZLSGnF9Mfsd8u
aJPNDqWr64CKzADkchq+Nw9SkHkaFuZlFjMzA+r59Sm8DelU0Xyd1s4mhjZM06n3Pj3CxPA9ujCV
VElFNhRhM0nqu0V1XaFJLFbyMmuONBQ8MaCyyl7y19AgtkpjhqwxAwC9bH5ch96k1gPxUJeQT5wB
TG4El1Es19sWahSLsmUv4G7kyrNeYBiT7P4jW2rDzrIeln5252qlJe6NL3g+8EIsaHyIlRqdOqzk
Skf3+tF+TvTvdGextpk2gFzLoC8KmNpXDh2WCjQ8gbRZW55w5+jMc4fhUsctY26AtXDnKB4LzE3p
T1ZHIEaCHQEx+AnUFmznMOBfrZigl9KBoptY/SWEUqPSd6qRHaGJdB+RhgJTv4FBP44KzLlbm7su
1HFAk1qO3bemldJMKWLA8vbPozcTWlrhvwRRg5xQvcGIi5uQUlyh+Td80P1sh9336BkWf2miINPe
IGJOkofFVywy3nlOVEV9nUOagmw46L9nscj5+vxB+KBNfrdB9kYsHXYYCgq/UJYxemwCBl4uNxuu
CH+J0EN7IBfmkK9vuCz+ty3l5zggUuqO56QRCDbKsrm6x0Gjq4inKJJdLt2YBCFir1YthXECROjg
IYiFD0/J3HC5enpqxeKsIw/W/023gJcQtcahYsBYSgJirdWtQNf5PDrzrEgr2bwTkZr46UnDHuhd
b7cgiCxoiLJwFQlRwteiewtyKwUpxjXuog8dNoJDJye3CeDiUbEz4v+5MX0fMCoUnzwBEn2QPzG1
kTiGgMD/TGCZjgBV1bQnJywKEfxBCb0ApFbcE5mTiQiZkSS3ONlDxofl2YahK9VKIX+F4BXhJHtG
YYqPoYh9+06DmU0BjVZRVvWAs8ihERUaHbyUa48XfGB0s+/yBaOFD+3D5JfqdAaFrHtuMwJblnd2
CcU89Ermp5OFtV3d20Vcbogvprw0f8VoF0tKp018sC0fN3jNbzhSuaqeKJwGyh7rZP0Z1yb34X7Y
ZP5y2ogIkdmLZQjFO4DWmv0eXG3VBTrQj6ZYMOzSlfFOLqYL0yujE9Vc8buE/Wb4xjgI3otIYHQ9
UcyVyJTwiGKgii/DRDyQmdnVhtbALGo+n+r5oKaQa0YORCVwvPggo+jIXBD+/r575GhsErzsNNMm
tX0E73aK3yzAno4uWAP9W646+mIt8UDLYoTyDfq+Gfh4vZYdLYjzk31soV67WDn3htfolL2kn9rR
oOgUhhJeeton92kfXHjghJkNjcZ7RyRBsbG3K30bmtFsfW6DmRbRW7PBF5pIScY6qyNP+nA+Aboc
0DtEzcMZkjxpo/xBd3Euuy5ZcoSOM/lVKfCLJKpVK6M+xJiVpa/xHObl467H54+/7q8/9kqL681o
v8Gv1eJfQxGWEzGWhN1RdzRiktph0YxYPn2Q9aLkfmyw3JgW8iUoc8GwwZpP+BX8uP5LO6O/0egU
JBQIeJl3X/IJBEG9C+Iui8/ibSLa0v12X+gxfTtgEMgbT/RjDpPrZgeLdBYtKZg3J4kvZsonCsF6
PKBtoFrbQjXE0VxZm2aW+/BdqEGotTCng+SU5TB8lsNohManTrFOyhUYO5N8JOSaPenkGnBqH/7N
lbBu7IFdayXDI7eF5KoZhoPnF4mvbL5CuSbWO2Ww/dzyH/+KfJcw/d8WgWCCAO0E/LYCAB6FGRcB
yhEhYLJu9Rf+LGU3bu/XPnf2bPCLkqy2MdV4lKOwu0+k0WLv1fFUEN1KiY3Ieei9BFlNijuEaKI6
/m0yskGleZhzKvO/kSpK1vv8zmJnt7y0SQs3aEjw2CMtpwcaEN2KxwOFUZx2yeiFtFU9wfZIwSDV
rF0nxz0X5ifVJ/QjILnkB7vnZpOlX2zB4cBEhFcgCBaMohh+REyfWEUNZF13Y2m0gmrzEabHE0Kk
SVGbDxAnZSWhFS/KqFRaE0AUCoArrT6RfrVA8zj2aue2jnKo1FqlrkXxA/QQkecOwurtlVNPdgA6
XoyyJcpj8FDc0nGwtv9tcbzm2EanhJf+G+IKAMRUTM8WCiiLGTzOPV6QVTRgpWjHnc71P6JRxmjc
hgeB7DJjflbGYbRqGe61t+8ijHDuHZCafv5obxBB4Ut1ynh938rWAF23GEzHwa5v6L915WEZD8+9
ohAcNgjBZXn2mRkL0HDRaIWY/fmX2Az0X3Wz8DMILpjGEPpp69U+jOLhaYQMw/ACOGRPNwU4CTS7
jweqaoERKlsUQDww8xfvOZMsYbFTIjCaPwRNw1YI5JNI7jnrgDsaXVt+AaQV3LMV0yDCQGypOmKj
rP7tg4pHMMLDpvVbt5H9hYkyg0KSbUr6KV0tvXE8D6zRcCSx7z8hL/SLYpNfImgMCpV2tVP3GIib
L1K+IBo9gnrn1U/d0+A13YcxALAxcNX+YxB76egW3Cc7ks/FihvkbJ5GO7s6OzlV7xCIsg+cU28I
NXzG62AaWlWv6n0QFWAlgzv9+AYl+Mm5wVoptMpls1pmaV6ZMY+NLniZZrnLOk1gIrPdVTDQce9f
3IUsH8Bsk/7a34mfn77gtR2tMrN4pJ5RVSHKxPXefhqlrX0sqcCVy2SXIR7OUSgMI6tsjekAsi+2
sd6QskbJQieDzaNushpbovQ/7QWUHVg4637UblDpsEVPoCVJTKvuvXqK09J/I5BO+A+j276Pi0eF
WAUalaepmkkXAOgSyst6Z9WQ4HsuVg+77qdXsy27CLmQVN3n3nxQuiBxUbUrTZuJFh8lYIvEsk15
sfq5bq6bPRpfk4ZLCspHwy2zCH8TSIYJzhaayGjgRuhVrX4iuCrhutHgpf4Kxsq/KPcpbmlm0rIl
RSa05E0DJcxKvODtZgUW8qwe/lIusi6k9QFpGXUL6Z6IgRSDYqqSRpINMiob5zWRKgrJkF9QU4p/
VGExpGuJqjJvtKnHbIoLMfaPrmqykxmPMd2iCILKsB/Ll1GaS4hOErUk3fQINySypJ78bopedYbp
F6bASf7VTKqI5sXuHPlzZ76c07cL3PGGmuMHLs5wOJ33zpRXKrVy5aelsl9+jt+nGo1ahufjm1nV
ogCZNwCY4o+RH1TNEqKApM1I1YiqAnJtIjonltS5PfPR5JZURtx/EQlZIDU8G94tFku/0sqYW4sW
WhhtoJyk+4dxyk/j5NEI2IVy5YwL8inQ0BeTLslIX7n4TGKEn8HZg17VaYICQyqZWWWtr2RfL0AH
oTwgS9a50XvjzCzn1G/LsV4ndTyfvlRKvIW8nfFLW2zwS86y3dZ6T6cckDtLAHFQRKTfsMhcF08b
Dlqu7KDYoXyaeIE5ivTF9LOSZh+sOpWlkiH53ij+S7hZpPoXM0MWFLqwN1cbCloVbC59ttjuBFUR
8ojWfdhd9x/uh7CsDYFzlGfsytr16Ou88fPdLN1F3iUodjp/3dHwx4Ds3WGXJtArbQN2CThHrH2k
RLp9Nh5t7pPJySZsgbYh6/znXQAFJ1cZuP1Tby04SmgLzvCH1iiQLh34cxXQ4LwP9YXMD5SM447l
KePS9kXjfWfGnXN/T9VIY5pUmahD7Kg1R/GN/j1qKBH9PMN+s5jN7FyHg5k0FQbgXlfOlo/8jEqX
9jRucHp4q5QfEqvJbZC18+zsO3lXdVP20Kc1Yd81l4UlYM8Xin7gXOelYRlvjKq96jwWChoEj/pY
sSNdIMYYTY4b1fVQ/sgngZe2qwuUESeiH8OtzprYNM/R48zv+lxSCpL+/GGVJ8ij0bRSkwhujaM7
8MqsbFHbmWD/+JxAoAurliQ7qUJDIII/9EpyaUJS49gKljxKFKi0HMmEXFZv0kEM6T/JjFGmYKf6
DzEtqfPRtAy4najVyy26TkZWtCpIBZGnG5IpjaLXbqgkSe19/lnW91cxKLUeMgSysraPQsOsvb/0
t+03Eiha2S1ElHy/+ekMalWT63NlqH21nk+zXcGRarQzi8Heu8ZWbXmrtq7QUI/WDmfMUrvx+duf
+kmzdSeDWHy/aF3aCYVp5Lx21rnu3L4OMpGAoFkHtYbFfX1othsEOdo7mIsjBesXet/uu2v0uFD4
LlRt5rQ+TH32nGPRXNUs6vtfEt3RCb2jrQJ1+kvk7R4DzDevozvZPjEvi6rEtlOpnTC3bwGJlomy
uNZ5PIs6TaavFON5wwVzOgVMxWIimkLCkrB2dcXEZ4Q2/n+D7VfSbaSmTiGzQgpdUAoIJJLX/oZu
dv2QzMpCHqkWJb36bRTgkekqS81zdCzR+EvCCR9oD/I2BzPuXQnUKa7J1yDP55THMelX5Ukjgq13
sCo5Z4hH5PmM09iDlhecDGGrZPtKj2a635zvHuqGPcE/0djvXlEf1pFLkom5L4GBmiOKVRk9ww+c
+n3DKpeW7/PSoLFSYLXS2iFf+AH71nRQQ7xhbTcTKEbbD2cky4QvUFWkqp8gtpFLO3KpnKqdR0ZF
wt3kCL/mhdXxG4/6TrnatG4V+hk3AgxFQPg2tzK1In6v4nK/zN1/uBXc4t5O1gD72Oe7zXM3eX/8
RtE91AbV+OnROzoMnt6rSDLLamZ/VmFAO12tWsK5ruBPThllyKrgbV69Wh0QdEgrabUoIyv1+XsW
wGDuuQtG6lFeaS/KmLBJZ1N/1ihkNSwCdWxuq119V38f0Rtj/JedaK0efRfaDroToqAC5j/DlOhE
PEUZGY/0n5SDioiioATgWvjXPA1kcXpQREIOvVq1PLUqP2yp2oA1gVNxJ0lItbVJNrjpde/GmT9X
A6UKiVaC2eZBYsRWI5EayYn+K70RHj7Rkga5Dt834g8JtO8jjExKivOo9nBqdDVar2kRGwepe0ur
WHJaStaK23T73N7mxdFj8Y6k7k7yRKK0+31twE5+N6WNlCOk829ALKxAbbsyXEjcz44e6857u8Ac
NQVRkaaJEKYCCEDp8WWw8UWsIequXNKt2aldXwCIcelbe2/v23EjDCBU1+UCQ3TfubxZRqXW6L0w
UVe1aNF9hvBPI000PKhvdN4195VCCrdYW8FayhEaq6vNoM1XCaQ00bQo1bShcVgzOHUzia/XnVLL
oPkQnlBbP41XQXNocERjOc/s+w8ff5//9M/1s2dYGAnFSLfz98dWxwqhTyFpqfwOxnTj7lQb3odM
5uadKJD2vSQyDyTK7Kw1/wWs5+utnyggWOfYI2V9v3y+aux65Z9Dzd+SYoehkhTiDtH9dV806k79
QeKOXpf6n60rva/9yW3frv6d2cXRjrcQn5p3pqpStaghACNzeLFjP6xl9ex16lhcggHQSx6PT9xe
u8kdsDAmoPHP59l5Fsk+6510f7d2sPSw8ahMnlC1GtZ7Vv0CHAcn9yjaNAD7+u/gFu5O+O0U4aR7
PXCFMT05zq+zrLCerQKqL+bp0TrCfrFAQ5h3kDVm6XOySA+mNwdY+BGqHTkWHLAb7KKIxCBYYbgA
UK/yh3oaO28FrlD7dN00r6wIsZfX1fG7wiZR+rY/4bf3WDlkLp9F4d270EFAqv57AjP+tOzb0S8u
mgBwljUkuqmmbghJebfBA+FoA//UdgVYf2N0/qimiUoIvNVqARJyxmFdajgHMuuKmfwEZ3T+g/3G
eNgJ4HcJ755aRzwdrFQA+sPRutycQtmuPukEGbSXHy+rVDGjOvnuMwa7+/YAqXEGL+fRrfq2yoty
2Taq7TecizMlZP+2C/ngDJ3ZyJiNxOeo9y5ODrcyd+aDUPty6tPErVfG6XGmhDUvR0hGf2nizu5/
hyRurVLvEofKN7HtsZ819/s2r2D4zA6dGPfgpNsRQHizGkgbMO8PlN2ohx5zL+qlKauxf3449dS8
FXqV+xZe5DVmIXHbkKHPOKnWeb2HOmCmMZhbvEsqdDsNezj8S8kWdTRv5og267DlRuOPm4RF1jNw
/GgUBchjd9KZZKuaaNvL/ezZWbUSrshjg5sn5lirvj4f28biCBdDTUoxvnfkxaVDC9ZgenFT/jho
fJln7wpW5Y5d4enQapT9Ogbie2S+yC4P02fSfZQdwK6Cr6KmzgSMgW5NctfHNzyZJujOc7QEAWVg
eLhh9+w+qGqq7fOmyBo5IPOLuQk6dbIyeXCcR3ngkiUNdcJGo45sxM2AQ0WhrgUiuNZmDKs7yxDY
59kZuXfd8DbnORurXt3oFE6t999j8qyIv3fxj9PEgMVLm0spJSas46DCZAwcoB0S0W+jhlkjOWCu
UDIrtK1fCBDSPG9jNMm4wAI+CZIduGBPesW08cmxsr6Pio8ZLfPUXi0kEPnaJJvDrxGZ9w2fyrzV
Dp80tRX7XHvQRhuawsOHAAHrA+LUuLI62LtvoX14MUah97tvJzH9VWTgPv1XpbWr4KGbIiHtpon/
ghO9B/f3Gt/7Kz9JXt6l8TFLm++j4tdmr7gYxM8SsSiqV9onw341g5ddwXZ4VYVOc307ZdCN6P5c
f28yz27GwfFrs65DdGl31iD6DKTpKmL70SaLisEAMBohe870b9Byy90TXijNrItdtcWl7IM4Cy0S
1TDiuchescLxgyv5x+x06AodxudDv2FJN+5N21yG1tVetVcU/JGdl8aNLw+HtEt7vQtGufNfsz5u
F/wajX0DuFgNggIZRO82K4cCDl0yJBDSNhykV9MIBrlScuER0KOEKTO8B4UV+gZW5dSDWjB+39qP
OgBBUtezk5Kcv61nNIrtA4o33N66wQeDGwQZzSJUUHLDX4BXM4WMR8/3CJ35Vwt70b8q8GpuDDfv
OqrzeMfQ4+nc7BSfBHUfZeGho4YF1MlVnl3CnDbPMZVn8ls44ItZrwhUFUKl1Ri8ro3tMQnl7GX/
oV5DitCAm4Zd7/jTIImKai1aOu/Zkilfat8bm3enuFofnvZtj5R750gI4SYEdQix0H5xb6EVNzPI
nWF8prQLO9Tq2UhTjd87BsMFCylfcuGWQfl1Zldqi34S6pZSsx/B4c14jIV6uTmN8CFAQfFslWZX
F0b257GZorQmxYhHR8gbog39OI1PPl6KrS5Lwlv1Ga20ZZieNVFUENARoTfzEGyOrJ/vzKd0DH8K
dBILfskFoHnxSqzVZ1eqgsJ60YN5mtdyBKnZhWwC66l9BUwacId+PXYybinNtdXoQeWJ6XjJKQ52
EJW5fFXNjiT7iBdCbL0yKwo5PFRdo193EzLpFyHh7dUOw9MYGLBVTKlA8PHGXdlq4zk8qNvbSggW
mNJUOooUgXymHGRZoMZ5YohAIgWWfzc5yZDHi36NDxfALdDuYrj6EAxPVatwDRKXE9SiaknUK9cw
FqpNviUktZ0zDUJ0zyTggVTbndgrgSrSiS7jpQT3ySd/J0gSHk3Zo9CR1Tzk7oS+L8XHo/1hDOgU
/zi1NIr41zCnAwGSykAM/kGZsuH5dO4BiRIk7+UAVLLSYcWcvhy4Uwh1edkv7tGT0tOnFjoglGpc
McBPtIQY5EP+5J2zVI1bm/tmpr6h0uH8htCMsdYt0ZRUH50Oex3e4MV9+OjyflBlaBWIsc01wrHl
t3P+WOfWmTEBWRlx0I+Da6cIRamPSwKmWsCcyMvhhCX4igxv9KkzsVfVbL7/tugNNzIxopRbE1dI
PBPmaqpXpdrAX7ynopPyPKgC6SF1UpoYfDxie/eLF5vVYFr3gPzFesIPzb1CySZriq1ZBauWFEKm
eqm569qBSUJqP+i3alhLHdUhj/jMpVJ5cOGbBJU2N3mm4Fh0fINA86CqeFukq/Z5eO6qy6HSkvtu
taDvmamWM6xXmQr+ZA80WshATWeyuacqNf1GSQACdLu3OajAKtwEjFO9JIRu5fAlb2ixppX3IcJI
/4gRch9xU9nWHfwtBK79zfQH9BnYr1bXnuYniz2Di2UZIPbvsY447Ql6Ia3tDsWfNZEnksxiNGq7
UwhHDKCQGBzVeqVhaYhcISmp5CqLo2IALZc77JdnQ2TXp3Hx7dK6uNBlTJ3GSIrRWT8u7yWhSO1n
8lA+35yV8Pu++bjFcBHPC9pRLU777slOpGMwe5HPolWn6uFq7sMXJmuX8e7ngZmOBmgfV0fs3fuX
wTE8hnF4XL/+itvm8jHf+TjMekevRsYQfsPGeDXW3ZnIQ4r5lqZ2Ku0gdmVlypEzogag3q5Ktwoe
OzLhU9dLRlAVXJpw8naYNth49FUh291pD6JQQVEnI78SeSwqVzU4y0z4eEtxX9qdGkGR+HJAxGdl
5O9MwnvyGIcqzDZkkl09QdZnHxVw66DXAYTCZv+Y/sN5dSWej5/VGEcUOjNVqNHKKTGY4uQcaNlr
lWgipWsvuS1xjF+tB3rY2ataHZ0G3qxJJ/V1NDEcLAMOyAfMn1vJvC1q68fP7WeFKNZf86+GcSGJ
0JFRre4WwQfUAswbrPrTblCAJmW0CiAdmPp1Yody8kSyRAHYouCXmwNHNghkoELAyj6EDKEOlV6g
jOfoKhTovk6uXhyWptGkEpYHN3xGBs1ru0BAp2cRRrhl6PK9wxSLIMbST/PMydpioJPc9VGHpg6h
HpuhesD4pNL+MkkZSL+6vDD6zVCkLtEzjqMj0MK0B2TSr+BQUrJP4QVq8HGMnEOwGsJFIYauehKc
enb3/tE/I3SEJkb/yp/KgImv83Jb0VDZSezu3eqwOaoPo5tVGO30qTD6IMoIsZJ/2F31UjQ7e0c/
Muzbx2zwvEYQ9RXn4wEwrsygSs9cHRY5yr1y74KbdErtLxW9Jpvhybtn9IVEfANAXDm0WiMLfaVG
BkWlYHhuyEYddaEXipxEJ5WKaZfZt9QyP1nNKHOZUeUmmo2mWLfKZmnlrKClayhZzTSEm+xy8AE9
Jbp61HNfksSrQNPK7Em0+4GQhyO360rasoQYtdQsOViCtBvwE6PJlfcMzq52NiWgAK7vZhE6Jc1A
zlHmL4YTGAJfUEGH7wDPu5/XItpEs2hWn5znjUl1WV+WsQV8Q9sd3ec6omm0rmyNbdOMwua2/FeZ
I9P4mNbmUK0q88pcPhZHd7d+/h3d0la/Zu++t5+uEdRQaTUyB0QDmSyJRO06kAiwuKxBOpCqlA6K
Ej+Dk+lVCSQiYUCET/vKPlUsoVUOiMVw4Ti4uH97ukYF7wFjoc71hUo+rAWXvz0qXILsfQDrKWmW
IhSqjCPpNZVJjDP7EWl96iGEoyQtyyw1XPaci0x1sEiUYeKnrfRaibQM3dAnoEKTD7TqtebgPX2l
1qoNTiXLv5WF78Vt5h8ArScZkxNilcla5mYt3/QaGBj2eLjGEjB+gmM5+pSq5BHqXqhzMW8ql5LK
Ja3tXIXqk629N7x7MdXVNnu5S9pl9Fb6NCqroIz6IpgG1Uv/433BHZvfpnkm4H07/plhFYymvytQ
8Ttg8M3eBMtZ7HcvnYD71vSAvZkQRavhgZYlbaeUCRyMlQMxuwPPBwEYpsbl7gJg0myrfVOQhQK5
64m+OoWgZoD4IgTLZYIe0gyJSeM+OsTw/y8TCf5A6svQDTlaVXNEtfTcC0AE2jq31jvpvjeRS3c7
KttQ6ZD+hI3IaNEYYllDwcYSPwaHQisaroBGlD5QqHI4A2qfrHXFuAv1kgo7wiifmd5mtAu6zoRH
rA/p1mpH1yggR5UIz8Z/CH58mcAy96/1+c0NoilDh13dohPbDHfgwesDRqReobX6kWO0tFj160po
kDEXrXRAZvAlrHLqV1SRYL5FhA6gFpOUOP5dGpP3Dy2wwjqe3SrmDMQPuB575uOnywdDEGZ2hx4/
AFqQSgEUaUvlNRU8nrDgY1A8g/LVMTon7pUDtBXQ5P+4HQDa0Qupt9+0cIh++Lih2tnsbPKyQbUu
brOc+F9UGLP8rJptHo0Rg4EaKwHxjGtLnt4oKVqhfis1hxqrapTIgW47oNtyWzKKOpV95uUglDI1
7Br76MG9/93Z5LWnKj9o7/yXpX8UuZVlQqwdNUb8r0J+ZN9x2/pgkUkSKlcGZXJ1fvmNuotdtJPA
lffffXqS2cBc22hEToZeyOzJjYREx+wz50oIjvbmVcaBzo9WHsgOlYtb9TYFWLi0zd8MrSBAiUWD
jxGZNEASksvIWjecY0dgKHjrbKgRuDzNzyBsfcSrhSQDG9GVegkVlINeicGs/0VGigIkKJ8PtRsV
MgwpEVsKTsFT26tr+Fe7NFAh/OiCFSAIxf4beUOxarBmJEA9PMO9JebTi0HR9wkIfRQdJCnJ2E6A
F/Ab3IVKejAxyywsL+6zzPYuz2J8iUkVHjgCJP29lx8F9FgK3btMMn+Mv/LOREaT7DwO79PCcDeO
xlSIGFyiA1QCtbRN5/tpgWlgOv/MV6Pz9DM/T49r2WAnyMA+Oo0GEzBP9pdKmPQZP032J13m1GEa
FUT+0Uu6Eknf8cj+j+B4Ey1pOeIpmWu4gF05bthHMf8+UfKrRQ7w3X/0j6gCim8hF0tCUz/Kjg+V
Za5cf7cpP/C3vADm13F3BYoXVkBAUcFFyzgQSAOX24uKmScpM9v5dCGcihUllsg740bVMw3pXKPu
PyC9CA1ICmajEu59qkVZW8EHHBJThgcI+iwkB1rxm1AChws0bbXFaI8GRk6pQCAiY3PFstihthsj
oE6edSIc4PcCPrIxboxpIeTLOdvs72jNaJFrqStlWzDiJ9dnrk3jgHtx9pAaiN/W1xoTqxJQeq17
CY06l8lYl45y+4xMSIBu2sHx64ExLPQagfxPDTobzA6zVLnQXjPpwFmNZ6UWK1nrJwmzir4F2glZ
Utow+33dBqDYaNUvkHNVKYO4MmqwKMeQsuoAD5MtwryZr5olHxoMQII+Xl4B3yAMbLnxMXcnmX4y
7lKmIhnqBDlqpoKt10wnhvPEiE6DQ/oLYtNRozMqSvCZp3GGbF+CX4R6Q1BLgKdBueK0Y2BNoBMw
eyeZUo1BDPihFysLhtozgKR0dfoBpCz181xV/nUmbU6eKQ1wuTAxDpvs7Yp3I0CwYbQL04grpGSM
pg5H3gFIM1gyatbZ+OmCHrGQ6wwIbVmZcbBeci8WDdpoN4jgB1SPjpHmKtWxai2dXF1iUETgNmTe
J/iFYX0pnBRUpdJjhluCnFumf6G/UtGQwx8eFIkqEKgXWRIUYUjGIP3caE0mmX8AkN91Vr9zmXWh
VcOD0LwD+pU6cHL5qdc3TcxyubFnq1G83q8/TnGuEF3qctvLJHeHRrCOA+Mc3d6VbrPNc0yu1Fb8
VlXuZ+aFKTDY6/K83C93QXMQBauQCDXZT2KOwjj3hWxCdVVio9QG9C1N0+yEodUDh9WRaimRrlNz
0X9ySc2woqT33Sm4OK54+7xgbss+V+I8RSByNB6cI8MkhHaIgoAuu5dArq76LqBLm8ECBqHvXe+G
6+P8CFWCbyqYgxKcfHjjwohBr6URVQBoTwMF9DXlTcxEx3z9vn4vQRVwlR4PBAdYgQBMf2ntARUe
1jtgpYLrEL0cXt61F3fL3nn5nnwnFQYVCMkFdW/y7d27H3cNDtSPQfbeBpfBObyM92EyvU9XweI6
jdeqcdNtYXKSkaiSeSkwAZEZbdk81RHh7nLRmaK8zvqMN5v54/I2v97NK41KCcKtHDjtSO9X+gYl
w1b4mlUUovZx/6OG32dogYi5w3FkINtRc2KmQgQnOkPzz8KwaOOTS11sRhiycj79ylNc2Y8miApk
FYTsP8p3z04NIoQgFmI/R10o9ho9or3Ioxr/6AvZ2ijvUAkhZ78TcVCTchQq2y+fwIzIrUGCXQmU
Zj9JmTPLcAbt2HW4ydwY0bLaHZG5iqZ7P2aI09GGWEeHQBbjCP6RRyOzwtfK0qvDBAoe1WP2gQJf
c1vgWKbTAowHmWyJIYd4L6MnknSiBTGii4AEFQ+BQFkA/eJdW/kZKWbM29btLcACkEWBS0kKSLNC
eh0J6YCA+jir4h2n2+Tma270BXkchuPgMvzCxmHT/LSUS2QNS25Io7Uaq1dEUzGT3xc/kDRDYU4e
dhhqtw0YCx21L6O6BURh5aJ1oC8PkxPHaqGoxPHEfYOcxYNNx8D+V5Bcjg6IXq6RDnmqRZ0GqsJS
HJK2JaY0eEdU26rUdMRuQu6hugi5Lvr4F2qfAuJqdW7X2+w2u8yaY0Dy7qWzWj+6BaqiA2JlQTp8
dtGKo6WPZg8ldXN0mhZ47EGFkT5Km1ZVBRga6dpTzmpEor5zbKOakoFntJ6UWdMM4NUry9YF0Hch
0/M1PUmB7/RYtS/VURXPTIROechdOKIJlNDz/eK5W+KB6S7Hu1uiVxm5wkzk5S/d76x7Ib4BqXeb
09URBjpDePM5atUzeqX6uFcmgjU0e5+s8nzDjjxkBMg1DiEqQpBkT+vD+mNd8dww2H80OFfFfnbL
3TJKQ4d1LmIsRKCAhzgG1cQi0NhYFfMbHWcVo1V0mpkE0w6mNGQX0x72th8IgCL7HOGGGS+EchBh
PAmKtDWSwbN/C++I2EqRtvxX/EtAQLGp/UV9NR+i/q5/4hCnFxEUx8gOlD2BZJDcI+nAP32zTxro
d2F3rEPbp355RlPNwNg5KEf5cEIIkaszY2HciBVWXkxBygExSXvNzS6SvuUg0RJmp+fZCrEh9duV
tPGZgkZOoblNco3odechlPzHMdpim4hOoAbbMfwii6+8+enSth2Qsfv38BwqIh7GrSJZ5cXfuSdf
7X3BVAVCvAMuVY6gzVkViUpFXns6qB+nzdlr7zQf1tfoRgwiP+0vWiOQoewiPGT04eVcrQOc3O1p
GVerzrKjLUzU//383LjLmFVv9ps6u2MkJZ/od/dLN/eA/ACQeMaA3mnSGJzQFVnZpHgPUoIbzX9h
JcIBYSGmaQZu4PltC0Kjg2j678jMBlVqC2GhVEMD0LzTIx+6rFaCfyRevz5HBBoigzQx0l9cVslQ
AOF3YFSSDuH6xWTnAabv3lJc0r4ACICzmrf/0rPCEqKzB4wv/qpeBfmq5ZlTsFzNVrPa20K6M1h5
x476wcfO42dPV3jfAckIgQH4xgrSGNg7ZGse4BTMT7F/OTll7mIatHnjvrFNSa5ogf+9/uivH9xq
UFjWR5jnjt7D4igd0NcL97PGWFDh6oL6vk1ncLEfMQ7u1WZXknmErf2d94RZq5T+jFrGKbwi2PGk
9SNOejG1D5DTHye7Mj+WbThsfKS4//09odSjUHPSB+k7bEB001d8Fght1RZxUrrXSrnPKHho89Em
xBbVP/TqA6OP2os9AM2kqW+TFiwts9g0dz7zAfbT1rlDga29lP8JkfoJdJSGFZqRDY643xzSCi/z
C7K6qDg/IOx4nRbn1+kntsFjNrbRQIv4Pt2N69vqtryN1/WRQtfZW/n5YViNH6Ovl4TFTMA+ySoS
8obl+tiBvVE/TgmpiGhX3o7kvKVQXUfV6m3vwl34mCJhQgb7R9ly+0OJ5k45A0yNMhQIFCnb9vvv
YDs9o5Y/jV2NYj9sAndkaZJ/qXPF1t6M6nDW+8saIWDZcghm04FC3XmjGUDBNEQWYHggzjz6NFsp
xlA6X6qHIOn8r3vr3rqpOgy9incMUFkPwEsG9Fiwa30h+hWjF5YCDY0m9YUIKgxEQEn+wqVrc8c4
pfaXnHLfF0zo/aejsd0N5GnRnL7CV5iO407cAZgI/rXupO4BWcVOoXsaKGC8kMKYJ1OIY9PqvL79
/n3/qtv9+gaQG0EyoJHVVtagmG1Vex69Sr/SV+DS9K+xKKCm1Ssxq8Km+E2n5IsECiQp/o5wlg0S
wfIh+QCTSE1SwnnJK14+YNA2cXFIQ8uY7VDWdvmEykc/8iq0ICvZofrk1Je9jx6H/nEsmXz1Eo80
Mrly9WHsq9Woo0KgimyemErWR+R1e0Ji6vl3WBtbdqF/ZaQSL71WiddrnUdw0pHtCfdj7hb08aRL
8FbrCMm5E49dGIXIOceDSx9ZZkISEQil/JqHoBAqP2dpovHIr9OJ5lZ9UB0kHjhRleJChcp+WjUq
clkAz5A0n9WI+41xJTxujrPzyjrOwLblCDckrYicoBipV4AyqgdN7vN0tim0SJkDJjh37FKwF3YZ
n+yke85Q3AZ7jKYcQGIz6kxUTVDvxbgNMHdKnnVcVv7qx4YZFbm975Tyd2hFCABEg295WXM/+2FS
DGrtsvDStAiHj8EZQpKTsMEDdgUyVXafRafoHyAM2qXSkj7mgX5kCfYtOkXNZtU5luhYMmZvDcJt
qHLLNEPHCZxlTwxttX7nacvued7P1fZ6noQ5XNqWLjIc6HnwXw95fQapsmbu9fiHfN8VAGMweFlt
05rISgU2BuD2hVxA71Mqb1LKi3s1zVar3W5h/Hn1DOs3Mb/9gUhHA4YjNxtwvwsQGZWIl/vkEjo9
ZEucsRu6vELwHWbbJ48xX7TLwFkiats77X6Qw2NsdLPeqBseC+sKQ5q0gMh1rdJvRKhL0VhcQj9g
/AttQho3YJ1B2vKswGlh4sLDHWyf73orfc2KUhCsw0Q9mWySCRQQyHsL0E4xnU7E8rKPFTrb6Osw
G6XdydQ8mqzGtbDWL7IxXjsH60o8paPhV3qRXwyKQTmojyrDanCc1oZnNuZd89WqnJJF3L/4F/8E
dLk23E8bI/1UiSmbjofzPdrNiWDn37amIIWpJkjaa74hSsN+M6ukVUu/rBlTy5bfZ/3V/ebZvqTd
l2Hu903z9nRTiAFGm+1//8cSBedHQdM3+tWAkd1+uurQXCMHShcnqiBYRYwmaE9VwsbZrIR1ekf6
Lusqnq2oJsGp3a1SHyxi0b0VW+VLy0CzpthXvlyffEfn+fPTKSMmDzkX7aOaPl6YHZIXM5nOPgBC
RB9zNblmExGslwBWAbX7RYQa4ES5XxrcwSsNzqlVpwWJejp9xr11BZuTmqAZv2iikJkf/g5/MTUe
nTv26lXrjiRLffk/ps6rOXGm28K/iCpyuJWEIgKECDY3FMFkEFnArz/Pkuat74wGj+3BNpZa3bvX
XuG1bE6P6P6p/sj3zP5W6YNDw8UXCUOBLY648iuPWoTK4j8KBab3rrK0I55KabdvWkhq+beGuxiv
a1UFk6wZz46QYrDirNOi0BEBZ9d2KZbzTy1WUEkh0P4+55Ao9qbQB/hEjyYr4oOFhqIAtaQ5aFna
2LP3lrhWyjXxTZDpYjknypHi/6hkmBJpjExRJJmzUKSiK2V0hhbQUdHxoNH0+k1cqGlRwf5ejFPQ
YpPyIF5Kex0FzgJqk1IcJ03z/fPGs0YvWI9r+0OnBIoYl+Sjv5flDRcbAxOrU4Pbh95Gq1NHN4pH
UsN4sI38TbA7TBb3SQnLCkh3m55QXex8MdlFMnIzfbagNlIJDqh96eTo7Nmb2OlkY2PE68B/AuQo
2Bkt5sksT08wIfbwDqvqbLroXuMYSZ3fvZPuWO6y2+L3F5/jg8OtnI4ghkxuHW1KGssvLtDsIwe7
bqF36eDl0zz+ReUrEDAkniM9ow2nfh8lvXP0wim/HtQDJIYPRJEYb0PZnQENy2T4wNUhYc+9Y0i7
9ZL11it5alliihvUB1sQHFy3z2btt0lPqOClwNAc7B1xH+eB/7gvSGfrNEkdku2udIuSsagtLXwQ
lXB2Ri4iE4F+63cFFfdamcUPazC90uI0cceovb2LVaQ9i8cZp4uncGA7dgzTAEdsFNd1sOum+/Fe
0bn9ivbpfAYQAmO1i168gDh9/wcv8rn4LPbRG+Sl2oGgwgadltP19wRfOCh3FDtdhxwBWPPGkPiI
sbEeZ/8bzoJv+A3PEcbVIDof98kpkX+Z+scbd4YAQLiyEnqqAMdHb+tltlS/HyfBpDwBuir1K/36
oNJvwDGktahTBeOeVg5glvbcKsO2dJtrtDGrUT1EhV4OC0E5LHZrw88Ah9dJ6beKn5qORj+dFCeY
nSP23E+3vD1OH6PZ4jHd/RSHjbFf4TLq2LoFCOsF5+qVgbvws2aPdbV1VF1ElPQmBJh9b6OJCO7o
fqI1yW5csNyxS8B5iaPpPOXZld15WEyeafCplchuFzzzktU2Z0Ju1ZgVmiA8QU1Oho1TY2+LwbZ3
CIoEIQogOvnphh2P8ngqeAye2i3++6QOFM02leXisNdAASYN3izuf6VFZZGO1KGSrdqG2KUZ9nVy
cmPHhTQIEnSfapcG/OljbJBGrM/LJxcbPlwWb/JN5Y5Hh6SWGrf57Oc+fA5f3VIYx9VAmOC+zcWe
fhiKuDqfeu/15jh8Bk02f1hcUfWwzE0q+CEMa7/iJ9IlHhSAMXeIZ4swadReeXrqozw7M0B0+Amz
OOl8/QRQFJC0f+mKuSIeyzdsBjCIn/Ez/o7eo+rkhnp91yv0j+E9qHdFjit5pdVmTRgWczSzM+gV
XbcqFWCWE0AOIgjEiWJfo+1LZ9a/wH7DUvrRqWLK+ZOOT7gdPqnHbxejFZCacvVLHZWeM0cZk9pt
6iDd0k8oPgs9nG+Z8PBL4HJh7scdr/zVYvDIbgABnIRp9DRNVF0Jpx9OzCmLSM0b6dAEITD2jCFA
7tk1YoixZBfCpIMQHtXZUH4FzL/DZHiFziqe/wWgh6SLIr1bP4WDrK3n1ZbHeDFwFYu26T3JC9Cd
cnWF/gqYStr7oynOYAGDw7vPfN6p8IQt5+6Jl7rmgSLzkPxtwYZb2Dy0cIDQysG1ZD3JQV2mgW2o
o+F9ULIB9KpPZ7B7YKKF12rEiAJj4cfqxH8mmsJleyFB8myiW4Yob1tMazpbzEXZVE3c1gz25nN8
BloRysV2mdqL3MjLOcR4ZbEQGzA/IAerg4r5F9ehBCYG6YNVMwWF0WZVmABMR41qvkDAknKwXjjk
n+ZpO9AKcibjAFs0JimNXn/LwTrqb7koW7TcaLp7h96p960aex9AuszV/OiQtPy/swQxHMrACpc+
VuY997ZILzUAO8FWOl5WRm/AoUhhyTerGIm1IJ+9/5ZQeBdZf1gbGLEtTmw13mR9CcT6WlS+1oxm
Ietbg8vAj2HRhtHWvsMnFpNRDmryISzihqTZRL4avBAugx9DgsP3IZd5s/xmcP7NfPbKXK8yy2mZ
xQmdeXsfUT7EukT5BYIlZz37hDGxBjz7+C6Yux/JJmEeZseN7yQfE5qifpE7N+HuU4v0xGcO1ght
fFvJZwB6NP20siZr9SPkNaLFExt16CGKSchGFhUJvxiLncamzg2m7cuyQ7ge6cQiLj/4LnIl1LSo
BAKxPGpDziayH6zw1J28w3x9Zo+qIyz2SJ+yhOPfkZwzdMwJNAJw6BA8CNGvgF5gddCh3C6IvXKu
vB2CEjHm8Pce3NW6roDoOPAdQAOMBRzRn3GgaiHPcFPMHgkcLmopfrBy9ZjKWVvFqNEULgSxxbyQ
zwyKl4MkkwWDP12mxC8B8tw34ZPGc83T8C86WsGa+P59l6XlZn5SQYV/IP7cu+6he+s8wPabLJGK
spP5g4hZVMYclTvDWydJXJwV8c+qAHSqVSa2rH2o4o9WNqMeTQs3oK7gLsZ5GjS6OmgMa8Nv3Bw1
aOFOMRvEclxVz4Ft7gsYdeYDrgLw38clXk8r1kDT9XxYKvYEvwr3aML3wMFf4OdhcOmnXUxjO9fo
HDzp/hVA8dSCrHsXl/0N21k2xL9S5h0cerP03EjNitVlObtoh4Qg8exWO3fcKJgeplI7ngmvf7hz
Sl3eIRfZk3B5ZovNwCZGcAcuLzOwpjtdzxpgngKH2WijhNQPFtRd9Yp9fXtxGsQO1FH2qvxvFben
BjyuAuhRoasei7os6recwkPIrpvjEmTNIPeF+rMVam7e1JYH9lVv/9A5dOqEQI3L8berl7qDjY5L
NHiHWHwCGa8INgDF7UN0pf+26WH4jq6k1Z+1icxhKs0pC+VpAcEP3Q3gwmyD0cLckKFFbgtsR5mO
yo+TmcVmMBI4dit4T4zt0YcT5acC/kHtzeWBsvSg8GDjDLv9J6WNL/mB5iCNXE0bYikvuDvUXtBd
JTceeOjM+VG8zjYTOwicUDh58DGOGYwf7nPmDk3jaxT4WdI4VTilt1Y+RWKKCobLKAWyhp/ubX2G
gZn9v+4ClXOkf+E4qm1Cy62P8NkdvPuVoYJAtuFpojKv1K92dSiZZkYPmLVKRK+tl0NtbJ2YTpTg
VGQqvdnjJlkoMDm4me7BPtPq8KrCQicvBzIyiFukrHoyUWhyeFs3GDQ3or6hNQzfzKtsGEiH8O5P
mbtDhamhels8yWPDD8YrvDx8Z/DaWW+dKvG0LKBFpx6KE34wcOY1RAUfp+ZPwGVZBePxanV3SdiI
9qwJQUD0lbEaE3fVpLH18s6YI61ZHmMcOY/tEXP0SItoIbxxP7Aw5tOjpEhPhsrTXcUpsdwRaR4f
bOXRiKT4wvLhZ3HgrsaqYhRL0T7yY7/pXvws7fblJLDJVVcRr2P7TfJQNEGX3ma83ikdBOORVXSz
m6Ob/V9bmJggptOSea052435mdy5w2zoNG11fE+YM20Zq/nMrWu+ZR8hlyhdgge5omPY8vyVc2br
zop3pqqpue8H6XkWSsHhVL18HXljusH1IxiKEyhhBMKOncOGnJZ3vwXhTDnk2gplx93V2Kh5W+ea
bQUSN6HgvzFpysFWLbZr1mTT87LmtgowUf9mGSOx2a0P6oPqoNRvdcYP+Vbd4Cse98xkN+btlLtC
DSQtI/9vKbnCGayz1YI/Cw0VysC9RY6BzabsEj/Si7zY/UOp96qzIVxcYgV8HMzUKa7q88uv7km4
gfzlj+SfInrprXguuTUdTQ64fv23KJ844+t2lWtGvg/n+9r1KTIfburdnLdYxiPocbTAK6JU97LG
1gW9yLiJ/5aKqWZm2KX00jTSRu9hc6Nts3h7rUeHbFbfsiimsnljAljQE1zgp8yHM+eMt3ITe06V
LTrE6YXkCSIQHBrWkxxZZhVf69SHx5b9GTs0YO8zMVgVWw02/Z5kNNFizRgnMiWgcYXyRixmaWqb
IP/fs/tlNiXvZy6Wm4QDomfUYU/IUI1QQ6nIDHV+n/Z78MZ/bGuWEdZCb42IlkOWIOcfqDMkGJ+h
d4irJ9KuYoyh7dAfhhKeeFv3QWNNQVGXttr+8KDLB2jlGXEHHog6YK3wxB5DKW5faD+/R8KgJb1I
ECElDffK1m19KboIzG7QyO8sLlpG8MIGub5MaogXMBRnMc/adA/6aDogkbD25GtL4c1XyYn9jIqm
7B0X58Vsdf0rPO3B5bOEAQZgztJ1X4KXwdfeyFRGiO7XR6MEMejWfmX0/py4pEURjT1sQakgDu1C
Lfwu9sTvmfeNjxE3GDtVzRGdlJiy6OepinWorSo66s3L/JjDkzEumrI3ZQR87fs4x1ef4LGgsSls
VknxtS3ijPHlSpHK5cwqqyG0LrDsw6Z7AA8R/ROMiEHVA5AM5OWMSJDFmn4+CoqGiSqhv8RKRXzU
/aSOhID/WNba/X4JOPgACwdaoDr87JpFs2piIyXuoWhNOYuH8dJl2Wc8qSTLW9zDrQkXgHa/RFkk
WQa3hTr9OZIuurU0s+pjusnflid+0XkTM0LNJ7kILVz6sQ9XhCNerag/liqJfv/Ar1K1MAvnz8ao
d66pQWkIqREwuwtdHGKp+t303GGwUEPSS8RRn28ircQhKxMKAzE8CnDpxexXzZPx/BkQDeglyHSx
1hKjSOKbb/ZW2Oyh0wpnbpm9zrnbXyI9gfPDtecO6HQwc+v63Q19sXb11jsydaTbTMPJT+dkYpJV
p3Rpcnsl4kuR9yV9usQG6mpiyQn3Eottms4AvJHo7dnrwOLmzK+M4VnGyoALBkkL6P2xaBIQiXad
0EeY7CxKaJPx6Re9904PqvbvICaHrsGVM0OjBnCdckmcvY0vzQg9XXgHYOE0zmjav1kbtOPBnoEU
MWGO2sbUtFZQWasT9+jVoG/QW5TVWXWeU/rqDFz4XkzOWiWEh2Ub0fYz2OE2degVA7Zo7GC0mdy2
4X4G1CQHe01I9zpCnKUi54TnUOVnFpH5qHmcigqDUaRUEYUDYoISwdjCPOXMqrwzsWhIl56jrAma
4zoHjIGhmAPv4TN6xa1JEf5+Y5KOajwebIcXrUVhUZjA3uHve/Va7ZHVd2gc0RnCd5dfSX1A1AZB
g+4YNIus2mSeoI9DT2eDtxKDD1tU8G9oXrSy6V5cDVoLu6kOzGGnokXKZI6rk1EFJR1jfc2mvatV
7tVC0Qcq4XtQHSJAHxTjyvS5PK/Pa+bCt4/oQ+UpRjUZlYmJqE90CrQXbJ79k1/+q+Fz3pgkU7kg
XGnsHu0GPGbhRAQ50mg7dTM6IN2tQ6Q9k7parUFjUO3XEAvtJ99BfVj8PS9Uzm/tknZWbJrkb07c
2KBO1ivAe8tVBUfmZAZ/VlmNq8CfdfYgdw7y2keYp/kEYZaDsvsaXePXKImLk220ieVWuZXow83C
x0VrYu2F4JQTeVuUBFr/NrZKUW0mWa0YLSqodRCVE9ajBsoVRWgLwAH4WovUUW1DEGdYXzGDkOZQ
9w+Gy9EdhfXs9zDS7kQHGxbJIF8no+zRrZE6vdZtcAaUZKIWpiy30Mkim2kEV6IXdsGjXx6/huXx
ffDoP/ovgovuZJPouMX4OUNpPbIjIGrp341DR7TPtHIC0KYpqFKBl5URKqEoaAsK2UeMBiY9piB1
seUQWOf8vvu1YWN4mqj61YEIgxoY5Md9BpySkfbZderoBh3RFDHNFvINqn/vTBqUsMIK449m5Y6X
lGuP0r/070buaHidFibPSIVxGQNB88X8Ts8P1+MCZ78ePn3VG3sk8+DSVquvgp/MdJ+W9oCtbxkz
HGODGq1s1D8EzlyGn/FtmAy2vzoz7+GjLx8O8UfTMIkucWVCXBRnRHSspGHc4MvAwt70Pljx7UFm
BdgIc35Badnh7jSotPHqg2zJfoTAvQ28w6IFDQZJHq6fFNTsVqjYPy+zMCr3KM4gYX6WsAqgNUmg
RlsKPVkNqwD4V0c8n2bL27wJsCmQUWV0NUh6YCPRAb/Msisn0tniZH+axgnLQcARp+qCCrkinQOZ
otaQM7FYyeoHY5XM+joGVQEjOUag8xFfhu8cs7eaBcUZyULtBKIlzMXauGlXwFaarv92LsDw4IWM
fuHSPN5GsWicSSIkjwOB/kOQagOgHySKeywjTgJQzRafuAlajVfgHSCVvqxdX+6G5GqiicRohdf7
wBqRpMRM/KLdYAL4lwCZ3gMCGcG6HiF4ZfsbkpxIKUmb52hWw/y+PYGpVqDdb0OShAtDEdmu3LTE
XQG+aiouL46wU9+j5uQRvaLH4DOszgwi8jB2KVvXPr2RMqwaWnAsGsXOG+dHWFGkL2FGeyKR+Rih
1nTKCAVpoQCTvsMLW5ZPfG5X2ogrubK5yrA7/0WreaTlfUZyh40q/igcyO5SjllPh+gkoiTN4lpU
iwgfbRd7jZCkb/SrKC8pqIgaRbyqgXDA8jI/JFJNiCE9UF2RKuyl1FgDUX/iFx2o/RS8i1d4nt5w
ERV+Ijcv9ilsgYTbyPY2FwYJglQGyou1S+Z3AoV0oERAq6btrDal2q4Iq6YRgbNKdztKSuZ2RHeD
E69N1cWqOoiZtTOoO6TqFTM+3NlrLNUj+B/bUN/9TEDSzSpH5UhgFMseNIj+Bfz62VVPoMSsgtb/
jQvXBeKLaoP0CkVPfjQq1/9bbE90EzhE2YaafZqSugPf5EnEBdK1CuI1sSHx3ujhesGkVcoeetId
5+da8B+5hZCkbBHduBW22erpyAYhRymlaSsSW6KUZrEZq4jLdLNI+5XbscsKpugfUAx8e0IyBAAW
u2pabrDcEEaJESNsA9376bA03q3e8/e8dcwg8DfwufQkZRe3t/AU18mrYtMqCLpIbJpyWltcMyFj
vCNxqgqHbba7TWNuT27VIgC4GnG4gYS0u9p3mov4fsRqQxYlhVaZeoEQkVB5yA1VjP1vW7a8kre+
xpjf0RbbBtvg7QhpzSUur78bWYnZDUwDRRP0NiTTPJTFCDMn/woC0me1tRW0mOIA8e3vJrrvXuQm
g4U8yN9W05q/eydZqC8E1hM9lrXh7a+0pGy4kfcHHkg/6FshE7PpF/Fl6JyHguUg2+EdheYfTDTU
+c+0VZBpYSOpL1TjbUar/0fvkjgLpQg2bhKn7qHba08h3FFDW5t3bd9xdBa401A/lANAy1N/VNtU
AbWpJhve1+cEQYHTMN6z/avASV0KWtXA1epRax6FIc4DbGm9WgNzHGmmyJRl1r5OUlJBpSYswK29
tis0xRO6vYdJwiaMk5agBPw4LTf1C4RZ5jrGHSQhMTibRHqKrkvemYSk4EBCkvdAWmVrC+izgXzR
+Y6fJ5O/x39sSVEb9RB/SppmWTlux6rhZSGaWs/Oxzr1P2xYoDeZjRH7GtkosqFhtbnArdxP0IpS
s1EeOwgLQjygeeIh29Hps3qu5BsyGBcRWjsfqUKSYcHZupqOWk6VSS4BuREGU5+QucwkdDGJ42Pk
QpSi+AW814lnKZZucTdJOAtgIu7lzCfQxQJ78TbDeBh3GTryDOg20e0peAVPvYyLIwGADE5xzr32
dIyE5TPH2SIZ5LQBQXkX67w8LyW6FMKYH8dOI6YycqjTUXi23JKXv61wtdSkpa9Evq8cd8vkLqvj
oLdqt6jhElfdaiC77zJ9xEs2BtbE164wW/xtMDQYBCvdtVGwCoIgnNKRnP0hJfopwWdMIDM2lnIc
PXsVNq8wHNlvXOAVtdAmSq8qkjDAKRhdauZ9GfErpODUo8KEKQSvMkTpGTens6nA93OHzOOeEHep
+GRAAfmLPfShWzb3lJACuPIeoLjsUnVnCAcqKCoAwp3IRYT+xt4PNYrMCbSvZKuaAdp9fV5EW4Dp
WKxzyZa0UzuRSHrCcEzSHH07IGOKvBI/KO94nQaHwXOczK/oYIS67Hl7XT+pASOAmvW2r2PPQTQd
o10UOTI/fj/EsyiTiIQiRj9FMHdGsn6BH2f7Hnouuo2adCbUgARMZmbU7TZrC4RkhsymXdo86o8x
YNTXlFMSncF2YShCwpHPcIF5XsE6UAvoqzS3Mjazgoc05FAmmBKGgED+XUZNHKrQDrogofei1CHw
FhgLMDmYCNYCmgVbAmtimTpiKnA1OdDUiHYWAynSvKB+GENiPBYvRspfER/oWDLRrCLCi/DO7SmT
S9MUsGzF02Qkg9qXVehpkZFRoJYg0iYI0FgssLhCN7YoQsrixbEXzXbRZMoIsteeXxx7Meq1XkFT
k7kHsx+rbT4PakZRh0rrtUZd2i4g5i6vU1KS8nln01VzCjZsBQP7HOZIrZajQ1iAeMayJNUhXseG
f+nSiWcnUc2JG0g3JGbt5tbfIXbMbiTNlxE9e5Y5GGNtWbGWKbh2vyUWSPxHb3ik06HDKz1fh4pE
uquxqTZnSotYTQja9FkbVi1i4Pnowj57j3Sa4fCbTcwh3tisnrrEWkevjGneZWmlj/swz76af9lr
y36Irp1Mq0vteQXaoHgTMJ+wVr1AHLi+JOdY75hYzxyz+Djej+vIUPdjlJCy8uQfGMD8PVDX/+Cl
C4pA9DukKtxtkBJmFGkIjCRnQ5f+8hnv28YdG+9Yrf5ZBUACuKYWcHzB2IwZxmJPsyToNb92PkK3
kT7OaDIMJqEG+h2k99zRm1TuulqpYkpVjOBmBUD6q1XeVWlGqmgEm33tGs7HTaocNW+Fncm0h4A7
ECrMjIvMMpp9MgRDcG2OdK8YpRs7imLwfJ0ubKVTLZjeM2vbIZ7nNRasIyVDwPjHqp8nlXWbcPC1
T+OHNsPHDH7ytVXNFrzeFnsqiBOe3ux90JtoJ6yVGR4RUW/yxW22sbFJIbapUIStZMkwSKwU9UQ0
XzJqge/lYEX3nblNNaLso8HQ6J2+jtC5Zhbpp4e0Xbv4Lynf9wXrW27PgNOpEFRL0pOkxEu5B+BR
8SI/5rhgj3UzpuUhGuzl19pwbiuRGD+bzNK+rI1sV1+sjdP1E76ZvUS1RSh/NZ/j4/A61s0zm+o2
0/It5YcsQ+/zpgNwg5uRWfX3BwfX961f+ZUKcjLD2b9kNpx992OzaWMxBR0uAi/rQ0GOSDILKPeE
PYvvLwaDuND5/Tdn9PI+RR8mL3PGOG0Zj5lHRQrtsJhC05irJQYZLQZ4op1CjaiP8u64OmYIBoy2
buIyrwWw92zNgsfR5cvi3bAJtfbVvoxTq+Dg8wti3XCSIWUkMPebUlJ2QJoYtmx/ZniozIC4ClaZ
xBBuRI1kenX7cMPFzeZsyiwuN3s6mRooXVhp9dqSyw6ZSifUENG83vDgqDCuc4aBHFYXXFZ0OyCq
kar3R6YW+mZhV9WMQkGCuFFCZfQvbS1zZtJ2t8Q0imrPO/6+PRkHFxHc7GhVS0P8tfELcclUCi3a
ZDJU0j3TAHBTq5w+Ht3qj7PnJeue2IfqWYOAM9NjKn8xRzVfO3jKM95y2tV6hLwn92dWgdd0Y9Fd
W1EMdmZmDcIcIZ8Um/TexeY3P6EwcO3EwVD4RUQcofuUOqRlaQp/ezWb1gf0XzJvaJ1aON9N98Nv
SrDnPjHpcs26LHNQPiZr+APU7VzNnR2tAncN/YMZZa1X190a82P32G04Xyo3noNxPDvX6EjZOiOS
b2d/eMFb7x0+jce4sX7M3+MNivHN79YVnfYJW4w1wP9F6ClHHEnMmSU1rm7mdVV+4Eldahf8vdsA
5bj3mVbZ7T5Mn/HA0IK173+MaE2DjQn+Y6yKKOdZCqzEbtoIVOnVFjtH+P1NUIHn8PArYv/dE0ZA
iv0QsT0z44gCjYtDn411f2PTSgLEebJtBTc7jS8/omj6NKET7sA6TiPQVWVJB5ONnvJhnPqcf2N8
Wab+mUC80wSnCBqxH3RwNeC/u3+xjvwAGqDrIisL/2crxgmKb//rNn+Fld8RYfMOnwg20w02948M
YQPWlhE2pICEZXqCEfYKKXvQ5OtwVzyDxd7iSnDp9X6uwhtJNZNwbL+iQaGNSsHQbCw9WRN12NOk
oRY2Sh2olN61DSuYUhY2R7uO19dugn0Y/o90mryWe7E0kjQz0m2n8aHVXNWiVfanb7sAFkfHzsfK
ijlSnvV3aN/YMY8jVEpIDokleMveQftZzyGd1zzBL//5Mjeq7SevXTHIqsyuQr5BiUrcQ592pr2P
jp1Kr+B+sSagMWmNV79rInUsfLyYdHSHaPpfM/wQszSNAiWRFgB9mrXw1PBvmO4t770zFQbmdEih
cQgJRrvMvWBn+k/zESkECS1T1QZ7erc3/Zp/6FMaXdD7JgcTOmha7aVGkaYgbCDIL6U2u88WJNmg
ldgfsImedephODcqTW+J+bO5tt3b6IsHXefwCdq/L9xR8dNmt+K+0jZOith1Phc1vLdcjO2AEpcA
r4Ey8/Y/haZRbqfdcNAkf+yFxkNCHEYLIyhliujQxXzRE2pvmXmwz6tyKtzcOhnKJwftK2C21EGO
NDr4U0SbNxT6Y7xkvu3zil92eOtV3OfAQELygCj0WC2/O6sVhKWt9RzfNo6zl8FQ+xOuGgWuBQgI
Z9H4+K2JHYaWtWVAl7twlr8r4V+CyoBsZHIDLABizWVjQ6OuuLAB1WciRdWJ8wUvjaWalnb6sHxP
nz1yOa1bBNj4NktX1vN6cI0TScqO09RthMdWp9Z7OLAoR/Tf66X2esNlCihKKHhBFy3XtQKLGZ2S
bfGRZvvQP4erMRH0x5H7/prHwqr6pnFnLCpW6xso9m4qSgi6CTVgPrBBcBEisFNzb0BFzMUIxhbj
B7eLARc6mdTOnTtlI/g03OrP5PFXelpHwknKVyc8/9yW2q5P621t6PGMQ8ZF+wLfQtUmWyNS7Q77
62aucDS04rhgiYMU7cM48FV91FTzBy6FgMVsGASuH7Gfgy9hudHqh1aQtjmLnqR93BN3gwjZLRBr
0j04014YWNOfzALRJqIPecXQG4odd8D8shW8TCJ/F4oSDt51p0+0MLF1Q6SyWcwrahPNA9J65PoM
15ybboNPeNhB8T+IYY0eZ4m1apq2SbO1Qoj8JusWMwsfnIzwh1XMdV0GxUIYSrgqWQYd0oH9rFml
Bvlb5I868ETR6IYk4/L1dmj16LbahMoiYkG28vHHvYm98bCfZgrBkGcfIwwZMtB4GR57ff4ZDnjP
c8rmADkpJ9mxT90Bnphopi5ebfCkXFjAmiLBgFWwqvRY9DrWe7GvgdEQdw/D6W82rHstpn76S98F
miv6CQhwKqMZ5usNph86mrdgUngzBoq+Ktyn0RpuD06laq3Z9EERP58VWHMe8S/qwM/bSA/GsEbk
ONrKCbig9Ufr0egMh/jI0ge+msRU9njfM5DmeMMsHIA9rTmgQRPfwZc+V+a9/ludLnIDThjp8KUo
bR4uX+TpA3044DT+/Q3rCNvOvcqCu9ne+cbsNdoWfGkceIiiylYxIvpj5aoAgBLRbFMdMOJSF/rs
rButuQfDkbmpuMXEgrV+/Gv1XdPVX5ddE29jHuLmUEYHRIX8cMV+iIpEeqQoZm4NdxaJf/3xX/at
P6b6H0dji+J99e5WmAtXjH1tmHEmnlnpgnfaqeHC9GlYgSgacGusiKFvBW4QUX777mlmPQ7taoRO
QzIEVm6/TRJvHLesmE4GIE7pr+yM1r6AEXwQ/HUskj/wpfoYMRh0bPoujyvfx3hhi1m202KnhD11
Ys4QmTNFF4FImGKb+j2ZK54G88UPo5pMHn0cVgeupTmEYR38MBGjtgpCDU17mHR11/3wrkfJpvPB
5FE2be419rq96YIdDRHIIdnIPY/F9Y5TQY1inZzGaW3xho1A4T7xvCFMj6s5uNMI41kP38NlmjHx
sFnpyl46fR6MzEhEucpnCCP8S/po58IdcTe514YwNPFRQng3c2zHIFUUaw7dIDu8pDyv5tb50XBw
jPDPIzFcic9vw9NMx1dxP5rDBUuyLekVlR5xbpR4ykxYEKIw7nEP9qbcjItw+vLIh9R9qUnSsrlh
bU4GGzadEG5JXLJ4Knc6n1jwNRKe8RzyohGJkSnO03p8Lf9BgjQnkAd+nz37x7Lthe52vqDXq/HJ
hNkOO1cmvRdkI7CLUTyqsF3G+Tqz1LiZkR8rxI3qTQX8ivEA3Q5i3Qq0g1E05t2djXKFGsD35zfk
bnMfgxjTMU2WkSJDiT2+Gd9MX382+rDbNSFl05hy18S9sTeJYPe6qINcauqYceeTuxIrTCU14q2e
RfwKGxd+4Jp/GT/Z1xzs2OR7+LwkBDimS+icOaKmjNtzRqO0RvwsP1hZ+rb6rXiBUudQpo+6oxgy
mhpZWXIbwDwBC0Lgg8sIwIJdLfsjFNTYhEA2B24QSLixZoOKdCZn85EhE+N1l9+Dm+rjUqCfSKYC
YgKNvLdLHkZv3POF/ic4goPrbhR9cQVqrHWKm+FEc/BMyB3CFiAOIVb0ROUaZW3/Sg8olxDU2Et8
XHEJIG4T9QUuAmVwCxZf+211+KLRg8bExogPOBWevQHtkbjB6rSPN1TBIT6t5DIXuu8FdWkBhscE
4oNfmsAZxT178Z6cwplXNQYL74/QJjod+HRTme6CCh/JiFf0dAWDLtKQvQqtGSTp9OQZ5g4BcvYJ
pe/97zuZeaUA0TUq4C2Fk49TLfwaXM2QbRAnP7n6j/gaSRmSklR+cIsmqiwoF4XeBjK56mBhFTB4
mGavuDloa/TG/NArGT2FBbepVj2x7fnNjhZv8IgLlZdue04IhEG8u8a9XZ5yOyc/O03YkteT/4tV
P7fDwe8NB0zqfF5/ET0S1A7vZoiYkla1qDii7iBLyYIjZIsgU5CNuETc++pK6T1ez3BIOFX2Ts/e
8oM9phy+5dHmaVppuK0MFJW8Xm/XJgpKPwdTO57LnW/rm+Tfh9cI/jLlQua1e87aVqviaVJpWbP5
dyUge7NuYqFYneoB5gMfxTl1q2o3XVa4Jd2YQFQhENTCHgei3eo5M9NTJ4HlLtBGhxiY2q7pbmDD
r6MMcgnqNsdZ9mPNcTzFV7dkXrB0+liyPW05OCbLERcWh/yWd/QIdnQFqpirKWNGHqlyGpMJmpIu
3049w8gvIwYqzVK1TIlBDDc47WSovTQf6m8Jpbs4auRKcsLyIOEV3WY0JxXizFCm8XQh7fnTyY2f
Mvxpi7FyIi1Qb0aQvrj2MgFr8ZsvW0u2QUDIdf+D6Lu/GRy6m0GONQtvVuJ94UdaIjrgPGb+Ltji
+uCV5zscAx5eeVwcq/kkRpkCmAW60pSxKqy5aWacIeSsvBZmIOhUYkQ9JKi5ZB2HnOqoVlFK2yPL
72OOEcgIOuoWO5Inq/xWRxacOGsZrDVRUE0zRWK7RU4Vm2p9zcPs+gTpbd25ungzg/QR8BnzHiuz
jimGi+kDos4xcRKSOkqstFcKj+5nKJaBYqiK7Nm5mHwtPSNLfWmcNzIX3DM4Wb9EG7BCe6hFHoEs
nNQafDA4BG6I9ST5Ri5VgINJg/SD6iPpyk4N9SH/dzD45wZrZevsJvnvL894LC0zkLWO53A1I8nQ
LPl3bKeKJNAEp/6OSLJSQUo4wfdhwNeZ6diV96TLlJBiM5fZZ06dbXWq3TpHo6/wg9ZvKnEGTQDx
jmftZLJ3CsMGIKlgUn1+/8czTOjrII5ChGUGhdUmu8oTiXpZVwyPMvzNuiPAEV0V7VUzoap1HAl+
FbjKdimzlxKGEo/KBgWttQ+KnTrMvO7p9/Sb8GiM68AYFVr8SFDgWuRDXZZRNKkgKsAZQJyTMNix
4qjCBctzTM90VEUZqlOP9YX0bjgkD81PCn0gHGcbvSa+C6Wf6/jOAbw4v89bP4Wfz/iF/cXwjn2G
NHnYy2E3hwsd3L5dCDBBiZ2TnDKCDtt5NYIUGy7zF8GqzBEo3ZigFnLn0bx3CkXXoZXKXA2/iNFP
rBbzPpM8X49QGB4SDViMKES2wnCGjbtb2kHW3FEenTMbCXrw7g4bm+NKyrWkWwILhk9zrpqtn9yc
RkH0dItYExIHGh9OMXgeyfovm1jUcix7ojDVIeSKRNnAZuruqBB7H8wbDAFfxlMEtWSvqcFr+szl
g6BDvkeiwJ0z7oDsM/iCK4PVpYzE8wUMae+86WozRmr9/0Q9eZNXvq/aO9/BHsQkUWMyFzpUjPq0
GuYxwxrfKn3VzNRkpCaTOjy68yUfkIxAh8BLCgWW8Xyky9Cs3h6jFaIPJHf2GlR9XQQ9nkbp9xPs
uQevWOhh+R4kC+rkD7S/2bQWV1Ha7Oa15bX79d7ewyv1MIjsE/c5qHAr1v1N0LJpoXVKweltfpi/
KHJL1mx8ciudBB691bAXQ9IqaOftIIodnDO+F4V2FZ0k/xQpJ/7eGdsUZiVsXfH3xLcQSs6pN6ip
7wwU+aq0eE9iNo0YFcCsngy7rNmUWTnxJA0bKdo+mc8QJotvoVD/Oz5yHoJs8rVnkRQOyteZhcL2
xSnPeeWa2dUpk6hYe5UGtzAZKZR6cCazuzRUJonFHRprg6X5ijWPEa3VU8fhZNFVG7eWOMagShrX
SP1eJ+vNfDffQcsusRsx4MkXgi+BzyymOKQ8Wsax84n2nfL0vNwtLoRtLBpx2S+SXFuc3we1Tq1p
pIPP9I5TTdJ9Tsuck6ki1y8Myum+d5i+UC2B1jPkpnTn9mez+Ookb3wJawA2t/7xd4sOi8IF++Bm
WIYsNW8RBdO9ZPfVgysr5yjlMqkpoZMDoEfz82FLVq+TIdWUZlp1S7Svk4ATkdbojnB+ZtYH4tWr
iyKRmp6nMStuvdymc9GATrFOstavb8ahF49eQq2ZU2E7U4RzWGzPsLeBT1qjtPrANUUmNdTsr7ZR
fui6qScj1r+kv+rMom/gh2oaF2OrSfpsefD9lX4bBQ1E/BfwX3RtQ7AUKUIvR0abufRHL6LpFFjA
RfcQlVuLr6YsER31YMjR32FCCJmg/kp3ZiqoppEGq8wdJTCWpZIGLhgcjJ8vc9pmtMM7qQZPIYJI
BFswxOOFQggWBPFZXKvriGkI0rQY18oKUbSEckKqGdOh5pBwQLEREziMfw5Oldt5njf8gNF6a7em
mfkYeq5LxqCAuJyxXiUSyGjiRVaaDc3kt6OWch1hC+FBwFBZHfBPHfBhlf6FP407HNaSdOGhYfPY
OPK8kkLsbl94K1/+O2IlHM++PnVd54t/qYOgYz9P7fM4tXfejv/TE5lI8cLtvAfired2yQnm+Erz
kp27iN4Z1RvQtexhc+RjtPKQcbi7g3y7YQvbOVTMO25C49J6t7r+PuNrjIzfqpmqGVQ1QB1C1pBa
RXI35Tz+QHaQolhIyUo5YM/2wtcFw48OPjsDbEAGcoG6LXZ/j0WrC5DOY9sT+pzTB7ZbWNkI2eAR
QOqdXJ37wXoTTzQhWDpMQ3lgYeqNc4/9jq9mgrvxyyi2D+yw6bh+iD4EKRcIIpNupXTpATkrW+o0
lr7oD7UosH2h6h7qUkOW/1suS47c4iTIIzPUxjKTHETRICRbyL2dd9F/Nky5ih3OmdisWhBBL4HM
dVT47ppySx29xdkm92/zXh1ITfKlkg/fTMgxdaRuHT1uHHCDslILZEhwDECPWriS+Yiw9AA2/NkN
KjgcmlVG1s25Hcwny8PB2Ll7ygS/yrc3v51nNEMDah0fnLIK2vlkeokVr1nA+AbkfgE9/jKpd85u
LXz7s7jK75oNJ7uGsADNctBi1S3iGvkwmlatqwFIYmAovYTOhWj3gDelT3sbUx/gQVaaiGZF0Bxy
Er3dRPt4Hx8i0e6fbAhTp8rkoRv42VWDlrUag6kSJN6no9PTwEOgYW8gH7+9Uufb+Yw/4zuFTeOn
uv7SkNAb/mJgREOA0v083MEo2Q2OTENiRWfCdtYfvE+4lrqaN/fv/3g6r+3UtSWIfhFjgMmvigiE
EAJEeGGYYHLOfP2dtbTPPTI+3jZRoVd3dVU114ylt5qT7IHDJ7qKgoSIhFKZmK6GSTwkv9g1idOF
lsyeDvj36ibDYYbyYDosHmGBjOPhy7RA3L8iE4h3RIngONYRZgahIwY6eo2KzcXFI2sBkkwuN1Gl
mFfLFHJ6Y7B7/3O/2Dau5PdbDNfkG83YNuPLgPbNU9GjXPnYhEnaqOFrQcM6ybZP/xZfE90efVqz
JSzSmTJUsk8lG57C42ndntaDtJQq+4MQCSlSh0HPXMoF/K1wXhsfBgQ67zCBMI34AaZ2ezN5zzTV
qjau4z6Gy9u/uQAbJgNIAFRHMcpge2PTUzFWfyC02cZcgUwe8vAw7h3emz/xlBEc+Tgfiz8WDzPB
iGIENQxmp4iPulSZjkwAvm7Of8PwvaZvt+6LMSZaLK1syoU8JRKFjyodFln4sWK6vkxTGfeAZN2A
QcnD1QEvNl90gzJNSh5PwTJb0b9KdII8RoZt8oB8Q1KDEdKpj/fLx7Ae1GS9AY2EhE1FiAwMHjNq
yURcvjXpnFI64CyaCJRlpnfe6CJ7pHJZ0h3HFkDNk5136YngduqcOoxRp5mijVrB40FiIQnQUTqp
EkSktRf0NYiAqP7EeX+BYZu2mCSUGXsm+8T6XvGofz87+91WEf32X8EleBkVjjRjZTdg1CkYIqsE
Q1sdS95Tx5jZc0Kz0c4EiS4EkE1gji//DBJ/07b8ZBkAVYOg+KxtyQ6B09MKNMx+ucRmqkT7klfE
gAprUntDS1DRb74hKcfnHf/6uB94SKLulrxT9tL4YIHKsFXLwoFKEin+iz+897uFPscYFQsiUNwo
WTHOXzJy5vljrKokXUcZwKxZ5pugdKvb4YHBVsPYTVDE8QIvRlI/MQA7MSVvM/pxwBzshR2OAfok
DVVbWzwBFde9q+UyojobvYsHIBd9bjV+M0dwtkX6D0uCP7rl5g/uNnV/de7kqQRsVrXaYnfy1n8f
sNm/4t76lOxyukcpcnDwNGQEUGWkESvT+dstqtd9gWzxtS2kUO64wjMyH7SOq/YDWgZJRZDr5roM
youlkroEj/BiTmr5013xq7snhTaNNAYEKRD8NBrA5jTTL6ztmN61S+MyBprF9reL/WD8yFOkuy1l
fzR85H2at6/U2obVx680jnwyOS7AoiniAMnshu20AytQP0i9Wb7rUROP5pMG9Ir29XZo7whX1ipo
MnnlllJQCuN4UYiI/NJWNs4ICI2aortGmxjmLYpSepGkVqBkX04TmapiAO/7TPjBFX9ZtS3fci1/
blmJ7Sa09SxrGGeH/skysuEUYMgWjGmnErTr9i8UY6zQODXiJrpDez7UWOoL+iCEdyIeMg6nebc4
6QLmMOWZz4R/V3R32elh6Nph1R/HoevbY58XtEI74h9e6PEWIngoJbmgWcGMIhJqQvFqWYSao2WF
VrDs79pHkL2DHXGy+rRxuKNldTgtuSJA5tmHsbo6/MnD+4xC9EI7i7tYCZbpgY+AfxijvcOQrcR1
5/KxfJ5jBWLou6QPUGm1T7BkD+Wcpiso5nLsB8D+9NS4KGkMtL35BXVf/8bjgBv76AK1LIp5RQfw
x55oSLIxgFDaMtJ0Zb6Ji8Ksr7szorIZZXNAUnlqYWeCdZbIrkr1H4YHkemBDymc505WV+1x5yWZ
MAJ7FRMiganOEqqjgkAlU5nvKirEpLgBv2YbGKKKKnJfqgzaSSoYRB7T9vXOPzBkMuOQCjYlUtV+
WGLF17/5tFq47T2I+c0b9EY8IaXEg7tI5i5yompMFLbRE7PYi8nU9EHzcA2USa3tiRDuKtxswmbj
uzi1EATxMeuEZ6E4F1RnvcwKRHxieCC8+7s3HayDDUaYkIvVohCeI58p7mA2TKSsdB2WTC94erW/
Z6td5EzX3j6vnQLeEGfskY+Qtj72aPTmApCVrxKNMteGLpOHe+AB6Z94dlVeKC14VShoFR9LN/7Q
lhcaWn2aJ5RsXKMXq/uxThAU1XHR3ip4COwf7POTVYTy2cKc0maYkGH4IgGrcTl2uT55+gvSl1JU
gP4hVGFr9/Z2Lky7rS4PF7jbghCit8ml/3JHk3YHeFmSKxniUvXwU8EMdea0Vk2jUXg7QKG6+2yd
Gwd7y3ILup6AT/e5BpJlv4YT54Givk6698bSUCdpSLs0SPboxW58XgAfatc+2RzJFYaBOWtG00sn
Nt2lAnFGyKmijjBowhVmiAQiOnRvLGIINhNObvrRHRp2wPY8iGY3nSserMad+nj0tohx+gFAnwuj
AM7emXmC57mYPLpZJO8zJs0Q/WjifpH38RboAICrI+O3aJTpHSiCcsXo7eifaijUtbMUF1Vd8zST
pzMhyKrvzivipqrWoXqJdgCMPutzXOnML2myirFT9ABrRMcVKffutKhsfcG+8ujJYGHF6H+b+/LP
Xo7WwLUjfcqpKxCKVBlT5BrS17uZ5MTktTY3+ttawGgwUIOuvd1AeroTFti6RqRLl0a5HCmgaAnW
JuSdWFe1OXyaxJwh82/oWcy2MWuVNNkXZ7jBVXXuzwlMfuKTkcaszb4fLy1CKWGO2JTQAA+UUfBF
W99PSAyWCQlCAvCWxAkeKMg4SQkQ4f/EMAy529Jjsgv3U7FaJi4ufZ8FoG6TYkhcnMgfhejHHSmo
pKXGSHIZDyVjOno2AZaHhr4duryLcOjHDAA6Wi7/ZHl9ulGzKbD6qvkFTLeowYCERkAyHUUsAoxF
4F4hgxHGvKnSfOUgr+L3PF5PReS1uDNduCbZpFds/rm2zbAia6iFIHIjxg2NSWG+xHUKg3ynBx93
9Pdh0Rom881Gw4HwRrk4S3NdqHfT94JZQN8XtgYf3nyRNv0UrejI/IannUiHTSVK4f1w8DitWPGe
YXlSS8yHmgbKzl8iktabGA5LHDz2hf9gWo9/NAckiR9OOHQtVyupxYXKkvpunvlMfb8/A1xTobmx
EsC7mYpWfuzg9MfswSVryDI+sdCQ+nVqzkGOQZwtOm/urT47aLkZ6JLWKXQFC+Z6Z/Gdh7XglX7M
hFdWFAwarw6sAWFtkBLNT2kKJ32RprCYUiQwDxYIjCz43ujWQxBMGr8wccogcgsYA85iCkHFMYuF
o7YMPF8beYK9uHPRHFKusDt4c2uPTfqDQfHycYSIbMEJFuMdgcDNxemfmJlqreMSVfz8mw6KD6Io
pAaIQMyfbq6gaqrPIyKuDBzAe0uU4Wcz60N+7jl8R6WsXyNx0CUnv2zp7GVrow6ilAyqazMck3Ak
JcYPzi5XD0am5BWm7jb2yJgoNr+m3SH4C0cHLm6BCFcomxpZ8IEqP1I80y8lCBMaIECaoC4wVxte
W3A/ej3Q3K3bgxJHVwXOv6RHWpLoI5MMA/eLHJttGtes7gi/pYehroXBp1l/heed2BliesAoxjSi
/RyVoDxqJdeanmFlCn2CFQQTVjkYgEU8iQROOKmJQkI91AO9psSBQM47zcBn4RDajjwL3o+FTs1g
rhd62XLAEiHboHsM5kOKgeWVV+2g7MCqex8j2MBu6TyWlXed7YJI+8RNGjztf2lGGFXvArORG6ir
IPRYpG1y0OYp0bxULbMYUMFtkpOxcIFLIpb1zlihb3FkykIn7vLmWOqYysdfBb5MszXHQYlDHmSg
4G37QjO1DjHyjBPlB6ygiG0OjUCY2ZdUxiKrRNbX6hOojAc3pNrfdk5YBxx3tpoomANIwz6QH9KT
re7ecTLWdv7bPa1XuGWZBcQTuPe1x2dmQqoZ+nUpyX+8fZRjrlidmxwBV09rHWEMyHgs/Dtyk8cI
jW9PHrYr2h6l/hUfjg1YX4lMWHOIVfjWgbAB1aa9lyeY8cofy+6LYPPBlNT2a4sy1xHrgNYAyq3m
nVwHiFDp9MPD8Frrwr8S2LDIVQttgnK3PilZ69mOj+bfTt7Op1wuApnUo3PjPNT4j/vWfkKwtc/M
+sam5+qoMkFVV2ndOPmAzKMyTMc79E7KabR0GCVaZXgH7TLOTOvgwZDFV/OEIVFnH0rHvorkKzvt
ymCMpJFJbny/oFehjViCQakCR0MPNo0n8s8do/vwMOSI4NdrziLBFVuP0bfmIsbUou4eZ2pslbGZ
JgXAsjnmI2jwwJr77AZYQGAE8R5Ox5hbjLPZaoQByASYbRD21fBYYrRMnL66BRZRLZfRWKOv8BHf
9aedD6x7M+iDOzzZ8h6cX0S55bacw8FHwnNrBWaykwhq8B6+hxuMq/NMe3oyMTOZBpzvGFvSd9L/
gDNn8inIUmPCEhM7lAOvCFcIqww6JQTxG3widPiwmqeJggIMshlOuDJaRE6ahQZY/fw+o/XTeoJp
Au910wOB6CpmaBOJHtW1GgP/2QuoJZUSbvl6OkU4zWVv1QBFI3sVj1c+5NKEwDsiGfpQSMimSEak
MOG7uuJVFGAeDHUYdtDbk3xOPStyVRgqJOqxkI9CXCVoEeQg8UjFTyMikRgSrQXfFdCMSS5xT/FP
Fn/4LZKeZ41wUekl31HEUfRZw33GIPcryyOn1DYlDjWBApqYmrdZ9pPkXdnDkKFYClWCBvRUgglY
mVqLHxgd/FyIlU8vEA/hZDt9eAtDqROlUEQCLX+K/tQdAMky/VDJpdAqo8MCa1jenagVmjVPs+pJ
XOqZ+qZwRBqya8HqnhNVTukCHtWsOJD8CZRRPt4XLkNZvygGLBHwFlSBMUo04BSG1CljRL2oXvrF
QqiFWZvpamVrCqstg527DGCvRVQBi5qdQrvmDi0YH6zZ2Gzt7VZKo5O70a2glK+01RtrtZQx85zW
6MWLkL+yTGtINP1fPV4uYOIqq6SYtFmHFT1xUyJnZp0skruPKEXhQAh2GNXJvd3JRN2/DnxTodR/
KDfIuWCZqEvOBtU/c13UNLx8K48LSg5/Kx3BLfZra6ywzvjESoDG+fe0Lkwy2PbX/R+k49eNzBgu
6deTuW4WIjLLJgXsHUFCGuAXNhg3KkrJvZkNKT24J6BWRhlSBmv4V4YC6wDdWMC/+HS+AzECwYHA
8LW8yKtEbjJY4MA+pxs9JUWvgaypI63wTPfIbAcGAdyhDOIVQzDRZ9dKNitQYWhBA9WCYqSbGlBq
nz9geqsSKDRU86qvunbqE6YxkRm0H/Np403yrtkoReI8cbbA2Rd8mH7ILOHg4VVpLKmT8/Xrg2/3
09m3BMRWCEAXTlQzZBEGjqkHyMQFqclOcMMKvnx3q3Y2uUWrAIMQyb2vsE9wdzKCX6zbyIIZSkQO
qpVCtYX8ApeAirxXKABvhk2y6ALtH6gGny1w4TFuKQ7WiExLxwuBKHzlb/dG5pG0vDgxTzkcAhEi
WxrKyUpLEUPrmvIePGBnwEeiJ4XXf1vOh0WSVTJS7d1nQzpSjA7jHHZRyljZy9BuE4Cgn4BvQg1V
kyr/PcllBHFP1p9G0gN+8FWBM6/zKTHJa1q3uX7ggyFsVuus7NaoPbBq1FYKWOSoqmTaqMRYLlXk
zhS0ul2A7zMfRibvbnuMR+geMPsoz2Q2w9QF5g8Wae02qe0gsWmSpo608XmiHIBi1tfAF+JopJTj
Q/90xQCmLKXJxEki0Z3RrEP43TnVGf0FTuFi69bORjDsNdEYvyZ6nbKM4jQ0dd9zxZ5Yz+q/t3GO
G0NEGjjNk3/018P18Kd/glHLhD+lA9qAKIEsD3hG5NoZbevqzmOKC0oEvVl4xsc2Y4g4hbWpgSKI
Fno09TStfa52MyE+izqLqyM1quKSoBLFQPzQaYlr1cqWal1L+AuJMKAlVtHvhDEXyzCkbh0yMkGq
R2CGJJDfTsnlujGfUWJV/UlHd1lzZJ7F1DI3Zz48F0yEOjlm9hUXD9keO2YLf3vrHFF9bR1djfdG
rYjbJL5ajJ0uEvCgY+KXJfz6SAls0k8a/yXkLliCarukbxYzysCTmSeDGEK+HkiBn7FScd1kayjl
GujSv4QcvifaYTkskIy/ZC0NkznKM+3UePbVq+528BhuB9Wx9FfwkWSyC25H/Lz4uV6FiV7E9kzT
K+8mnR8FzwB92Dw2DyBciN6Qcao9sTEuEHKDgCllWgma+/tCJCrTh8zwAX4TjYXtQHQhKWCpEFDE
Xho1O598Y1x3oVdrjcQwgvJDrY0T/lMSjYKMwbaVMFcomWTP2rI+xnZnrScHBoHzsT9DOLUNOh/c
WwULrRMSjrOPKFrvcKDv6odkXRHp4z/QYiVYveEA4yuD0dNI7S+rIwoalIDSnKjXc4JnVoBtBuMM
7xe1cJgl9FX/qtx8oyf8QfaFpBhW7J43t+FD6uNByCE5yYhhPz4xE4GeNoA18DrNtsHTFkeFCzyn
zrfz05YRBYyxpBxvsS+VT79MTOW0qMMn/lnmZ4u+4IwpidbbzCZAtsWiT4hEoXnK+q12r9xQSTNw
bqyOlWGt/cIYt9DgU4VqX1O5hlc7xZoUW7IEKfekXheFQwRB3Wr2msepwWSIG+1yjOEjm2BWuVTW
3A++EIgNQxykRleDi4oPoVaqNvSB5ppVNHwrrdDi05nxa+gTNdbT/1Cql0kg9AEMVwRuSA08FaWl
ciydGtqwNed73VDkjjacY04bJULahMiCbkkTSw7Bl8TBCgNC95QP6o66oZRDA4abEjyTj3E0Flb2
BvVThim1mFhnK1jEevuq/OhmwyX7R1glUpoSTU3dC+3iC5Cq1mpFGN2gf1mKMxo9iOCTHPmW4BdI
+Z8xjrQD9l4/W9JlMq8F/t0vh3q9WdGbACiLMfyDPk6+2zijY2C2pZf63uMP3xLfAswEVFSrjJI1
rebgqdkm6okkcKpZ9QZXDRksZCb5Iq08MSyA5BPV/nRRizJTgietTykcUhtpFF904jm9RI/RyaHj
UiXd/ZM8d6ALBecX9RXRQm7pHklIq0tA30UtvHimT8ywAhkfwZltaPthE5N2PTn6clLf4orx01Bn
8jo4D464tdfwLZNzmZyvkEuimdcr34HMF73eLw0LQVNKC5gHkG3lpuaDnoIaHck6SrlInFQ6syu7
aUcilT7iK23qE9em7GT+jdDkqs42hRiYv9BcIpj1EYCdvEJwuzwC7BX+6ZWzKRCKPxQMC9TIxgf6
ryfm/YqnFNEV8UoKr7XovnoXmJXr1jV6AA1GxbScfvqP+N4VYx/OvszPexuzrfnciklbdKfM2STI
wOg3XNNqUKpa2hFv0PXxlTxneJtVY87/HrI0MVIVeXeePHLyToGRoaJxyjJr3XywK+DHsJTWLL6m
BbtwDmsFm99UZmzD8+Q7QDx7mH8nr8VjcRoXf0/jMrTh38uiwO202I2L6W78ZhbBgykU2+jr3gLc
pti1QJia3XZjf7Obhnt4PLJYkVuoBODZrFYmtXIEJK+huEJxQJyl5Mo2Ws2sALLAUDF15f2LJHxF
fZtFdZVWSPS5yGWZYZi34iYqKpiqR6FNTSBFiSrnBtJ+DEgQExKk/kBHe5CVYHlfggK9/IwzjrcQ
2fIi18SqCz+hyujrrszhz+xdsipULXC9K4U6VWUL3PbZy6Y202+qpmDUO0GnpJcSMR2c7MXqo5s2
kaIZYwZH9wNTdxvl2hpaXOs8kYkJGtbiISpB3cfdpl8bvd1K0d7TDASs3oUYisEe/NqAKdkX3gzl
j1UgN0Q6uXj0XbgHqFO46JoNzjrKF6kD31h6HRmWoovoOtj1zoP15DXMjesxcDIrqtVLYdyhBr/M
ShR24zf2EYvpb36y+itNziNnzZPDNKz2dul7dEgF0p1SUeXOTsU9DJUZoP34y2pPdDbMiARMYbTP
T5JPNDXo52m0vYUA92sGjtwdej1q7G5WDLDeJRVmoRf869Mw3Z+YpzzDLTnnb5nkps4wkTK+KdM2
cEtYYli3rTZfq0tPDJRtpINNAdjOkY9sAyP2GaUH/L10tLQUwFgEWOJcEwtcfS4RlLQq1iBm19p5
Vl2tYqyWbUIZpO0PpVxtoNXSrHcIUumb2fpLcSH6rLyOTrL1MVxBFdU/jEGTS2OlKf8X9FxmnpwG
e4sIBHe05OOT5Mg1S1u9+QiYQZhrFuQu4FaIBVyky7utMPlAIL5FSP6OxEwredVmublu/BB9VIpK
L6jSXhZdMt3HP9YFuvyrdu6O9qv2hfbIDw3OMif92RlRRrdaYqTSwFJhPkpH6YW2HxlCK23pqhFy
IAzi0aglUvWhQsLsoEHsQqvEiC9aEOpYXEKgP4Kr5PLGFvVXA4cRY2B8Ij08Z7tfmpFiCQrpYccA
rVU8FPNPrQk8mRDGK5czYo2Dd/IUE3vIFdoisPcUXOOqHUMGQphB38GnxcDrhcTaiAATMbnbHV9r
9ium/qIFOF9XvGO0bhTYh9Phd3ljmAQGI4db7/aINkfUvv6rNV0xUg3ZIikKV6voFiZj5JUHA4LV
r9g5uL8lBVYLopIkVNrTxIm9vx7sGMDEyKpP8oOH46GF6Ve/GJeDElghiUJcSW6zUpLzqgz8kd3h
iUv8Qa6TB4dnkBWzkMxl1fhJPjBGLwfrPCeLiz6wnHEg638x1nygJ5evy4tRHNimdFcd7DbZaT+N
R+cTSEaFXNnoDjKWjokg9hOrjUxzIbhJbB2T/CjR5/fX9s67+k8y2nyjdCPh1dAfLaQ/8PizhZal
mBC3bj27THRh4X0PHsySgcQV/4SvPrYx/RIkrg8ukBJlfY1z0a25Du9eqQtgHz64Ejntr8ExfHsX
Blzeg5tdDosh7gKtagtpMJz2ly9N1H8uSlBfz1aO1ObmrOH/MDWgaJ9eMKcLd/+GS+LHvVx31hdN
M9AouwYUIGIAr9ygHq58gzLruqx1kSVevBSTY4MqM3W7Lyw+GA75HBfiwvj6sp5n61b1qv36eNtd
9aq89Nkqb60dV+mg+rJKCDsw6Whvhus+CNBESKCpB8XmVtND3Z4SuKBSQ1qqCDG5F1/SEwpYA1Sm
A0zD95RkieyajEq8cqV9ohgro1IDo/qv1S66AlfiaMSzzGb9Gs/ZnzEEoK3Rdbw8pRUe0JNRZ0Yv
+hkjTmB4r9yu8pjJqfeu3j158Q2bc5Xdj0h5oX5WJifrGO0a/Xxgz5PlmbRahbe2N+pfekaGDRUD
FjP+eciVHHH7OKQ0WP4Y2OTAPTKb6xX9JTUNBEgU1KXWx1O1rJcx/1SpLXsaA2JYsD86sz1FrVoY
oA6x2hkyNhFWpCfVC9BK5QKn4aoCWZue/zGAxwc3v5c53qjk3oIkq/VF9y/YLWXOxXRcdwM5eupQ
+Md8DWOQIOa8k1iIpQNqBFlqcFh+79ZjmaiYUMMze28blRU3m267PsbO1RynE8M9q4061qHqmvCn
cmsLxaOIEsO7sx4cZ7s9v2GocjPbpmDyz1aJ65r+ey9tOJ6cjafdE13N5UMDTm9eKWeVH/7Py87d
w2e6bafPNEANUoeQuGnvMYBqlA+A+5UgD2xjNvocApaAlmiWyFx4HX1t+a+TjJmmR4mPB9oBcMQX
n6iDHFhHl6EgODiYfhDAzJGe9ieV7+PVoN/CweESyy0QEAETDoHeB51n+p9y95SEiJKK1Vo29hRE
RuoU0gJppFsWB1U/WbE3Ra2hhS6jx6uUAmYVJ/C/liABn1FrJHPdugYlwB1kUcHMi/Yoz6uESVCp
cH6SIlbiS0dRlhir7IiM2eTMCpWCcE+QRrAtzug6e8o8ZtZQ3ynFIlGk0N/0KNz5v4LkfSBFndRj
0mvv0XBnkic9px6xWLDAKZskZJOYYWongcF2KWvDqc0wM5JOlj5TRYIhGy8EQ+sgGnHhy0lUVJ4s
NOTmmj16iB6pYPM341k02ijbL1p2lWmW+/LlLUFkUqqBsQmggQwqfjDYk9JGPHlhyVqHeuwDFAQs
zXlMoFjYrFSDtwvz29939J7TFi13ZKKIRC1c9/c0lY9YkaFGI/UQTWMbV5o3QEFqmdkDvX1QZkHh
M2d9UB0l1Wkjmt/qI8iUSNpck8GSbwtap0muCCdzIH2QB5ygtyOeiajOYHoY4XDRn8eccf1r4KCp
lD2tmXJoyFUiCH2AzqReoq8JAbIq0NINdpHMLmTAuqY7oIT86jmijMp99QP8h47iMDvMvltLY0M4
OhpnpYFWB++w9l9bEuR7qX8uOev9oOA8sfsscQBvU+bNn29wuFC7dO6s9TRJKvTPBV5jekOisqxa
ONDXuoW5CFfCBQQ0MShLcBM82e3k2s62bfM+AEjyBOlrOocG+11JDJQu/q7pCo1279YGVRzs57Q2
PxOonBVXJemuVTtZ/jN9u2eu0YtdBh7yFU7dZuNoMRoVrUS5eU9fTh37KahUYbW5TQ7xpZ93jkme
JFDGuUVqpoeFG+8Wb0bODwyCnzBzQ7dp/zkN28b0ost8VTuC/9FTYi9Ro7IvwjVfpq0KHkozjxxG
ta4qXE1vII8hvVFSphuqTF1oWQY52PIB5a1VJ/08W3lHldhgwDWpDO6vu+gu6KHohFSxn6O9o3/p
kn96QlJ6I+bFjnh3vQYWC23HU1tGZ5oYYzjkstZlGEEdI3YYqbRaMv6UToaDxYgWBR9kzayj4qCd
rBq9ordz+3076o5oUyN16u829u338jv1X6lQlyLCHcW4DIWAigX+0FKWTtHHCKe1fxhWoXUwo4R+
mE53zqaYQpyQw8dvDiTo/WVWrfSR8HLGUVa8o+dvXrtKsppNjWeSRh+HCB6x5kLdYxTBPJeoyUz4
WuMGA48uNPwPPBf8z8v5jorziq/GjuZ2yN1cqto3JCoxXlWpoPdMnxDxsLZ5QzNQABVooqgLc28i
+iNuPuTsEkNl0BaOIOHijJY+C2E6LD2uO/SdFHcD2PfyEMpy2EHEJxJnGFWDCEmMxPBPaF0CFd0f
FCxVPM7yXmlUGpFn0cyn6OSgY6sG0iG8Q2jkCRGp7LXZ7Fsst1MlloJIJRylx0lKSaBqKhUVkPBN
c5zsdYwFxXjXdgh2wR0+sSZ+XBHiV6GTalM/RRiUoG6pdWi2QPROoE+xXItSJFZ7sasZFJIZ0WsR
UCCYAKKUig5tYtDrk/+QsNbAjDiji04VUmLe3uB4NcZj62vlsDhHFVS23smUUbvBi04c+zYuTnZ1
6zBSJ0EcblHOlIaYN0WDwCyn9NLorNE709rKb9xcpFYF4D1kqNiH3hSOXfZajYGTlRZDFPGApVwm
Wh015IeSwiFBjsWGRr/I4nlqPbb2bQgCSve0zXzB+AE1f+0+4jLWjduBwHhAoOAU60Cco5IHx+KZ
TunALe/4tCzx5LwwKAxiPVD+kt5zn158G0HFElUQJjFUgRiiU221pB4HPndyRP5ifBhiYAzwfp8X
O7hW3/6IkeTp1ByLyuDRFPMShM6XC3YpklEvvWje2+INXim5HHP/gEkI7kGNNTfXfzXKYMIsG0l9
Ue/z/5VVImyTYS+uW6saMky2Gv4kmiN5HhBKu8xkHfwcrBL2vshkqtYmb9XPsnA41tO6GtfYoZxm
pyHdg83X2dxsUOYb0YXa+xsXFrmQLL0OfPyO797RGKaiY9yk93kBz4kRLBfkIWkVD3xvE9X8O653
cHPp9F+an3YtzQ+enUt3O6rOtr1cdG+tmsXhEQ3PhZnim9YVO5ytJx/tLzZVy3N8D2pEmO52XPcQ
OTWBIeqRJgHz5udVsIZ9//R7YvEtNXnpXmH+SJ9Mlpj6+7hMXV8MZQl75rtS/A00oVf7Q/8zOsYs
4LzOwceBZG+NwIpDDaI/0Yh74BKx6266l0EZlVAxfKB+XeFHMSWHxwAVWc/RQQsLmwEP/1GBcEGk
OOKWl0VEZnYTAIHFAbqkUKRg1GrFScXKj3canJXOhxkDEmXBaXauOOnmmR93ar3IjVZOOWAKJWnL
63fVunJZokJS5lt0Xu1pE2EkVs1XeE8ld7/AB5L+4MFdL2oYIsmm8OWrWX2HLyZedG5+7jMnmOZ2
nmmxX+ceXqKqp/yoTpp+ZeDQw5/CpOK5fXTWaJByZMDFhHEyk1V4G0tmUwqmDZQtYRmdyxfijsLV
jW7Za3RlVl0dhhC2aPBDoVlJDomvzAwCrVqlIpNig0QomYtfdCd4DOcnzMgS1UUSRmlGDnRhKArk
9VRvKIipxc6B1qIZfNhZP5nPRW3kC5Ef/MXxePDbHEchTEaf59bGBPFOZ1ZwJjMVOup6Q92Byaou
u6hfAuhFD6dyYVfdeOFaqh1aDuv07IXiX4h9WXnEi4p0fUlUoUn+KXvPTADK03VvS6k3ecsTMf5U
7NQTfVfxlH3iL1ZOqrb0xnI05kWzvRJeNRfnzW9oddOrvEEEEPGW64yQh3iNGRczrD+ahzaXgldz
aPB5PExqDVcMoi+tWqhnHn1idnmVp4QXFtF3LEfr4QtLyI1VGmnm6X1y6OGW7vzJiJWkXvJlMn3n
j/9YMVkuf0BUBixJv78SUgpXAVGBfHRzChSJh+Tc2DyHVwYc7G1msbysyvjZqBJBYfyQQsyKyFys
94yfV8xt4oDNTNHW5wNT86mrDSlXRZ8LwozmijzrbftqDYvwVLE+c5VLahcj3JFapwY7ssYDYUnC
glBNK2LEFPKXNvk+r9x9b9/JwVzZ+YVD+7PzkZrnX271GRUrnTw+lUcLOfPe8TAl3l08pgbzxc/l
VjXvbPG3Y+Ut2SvQTGwEmJOztqqwiMM9NvCvfWNf21Cx397OnmEMBluQ9b6KBgQ3BhyQiuXlbsr4
PMBA7aYVFzY8lZlyJCVV0iKT5oi+2kLCghdW2hIGCKH0A/lUs8IkXv466OjJjnA9JBcvOJ1ymG9D
PmtKlbrt4NDHtuuuvSfCRgkAMVjWkWeAhdSoFRvd4I5OZmMKWNmtt05fLu2aQTPlXV0B6CmQxKIc
MvQqeSprU1Gy7te6636FOX6aRakqcx+qb/liFHRlok679O5ibPGdjqBMLaoO5ZFbSTKQnwKJTGPj
/AwPHWWpeKySgai6E3ir/EMli6D3spNPBOmfyPQkIZAqW8+v7DTbPuCf2tPa1GPULWOxg6TgRCrL
B0bMwKchonDdFiHcqymWmYDrpNCW8eo2bnmGDwDU29eAvYdA9d09wGGBEbWh54aJI3GxlBZDBOa1
dIe0KSYxaeUozt609z4rYISv85qcWPaInAoMohcYEEIX/5d9jmFLucGAJ4h395mYHZAfQ9F7RCcQ
I0exQpJxWaXm3UNSQd8FtKT1mjXh7xwUPS0UEj9xhNSAf6QfEkKIiSn2mnKNARcrPPxrMVzH/Jj/
K3x65WkHj4tTvvGsUs6xZkMIhtIWgaYDUKGxgpd7d6btVcSY0d9VJItiActS8Qp8hnq7oNC/MTAB
+lMbPM0cIVF8SbdVbFDlA2APMEulsshqC/6SleZMlYcAqD6/uimqSek8MDonXcg8Vx1ZlRzoFRRB
CWTEUHgWxGTTGT64dFnBn959IvN+zLWHp0crh+eN4CkG/RhM5JKUWfMzSodqUwI1a2vubn04liK/
aLt2Pu1PO5virYOjMyVD3J6hrswMzjt7Yj2tWSZR23JgReM9uBh2cGh0iBSU/79xPmkTZCYPCQGD
emMcPL2vK61erU48FI80839+xkZJTKuMM5JxKPUvli4dfyowoJbF3qeq13hLrWBt/BaxTe+LIgbi
ZuKkyGFKtYXzacXAw4/uDz8Y8A86OWFwfCUHbmd5r96mdrDsMLJ3JJFlsSWrwWNPb174oVrSJZcj
IcKfmeZmuJ568A3amHYrY9FYyLZMTNK+UB0uQw3ATfWWJ9eAb9oNBS497V7O/z4AVj8bPXTuHLqU
1W0CkCjuuvZY3Fm+QO0J3ZpplzOooZhOQg9Z6RXsZSO9itEzsgqAZc6XUn8uxarR5xfmmV3YIs5B
5ek8ezqMJaQstfQ8Po7pPN1JYEQcXTXUr9FM37xRR2WDi19few2oWrRfPJn1YCWjDlXQ/q6d0svZ
0orlQ6YFhhRCC7hzcSmug56ApKgE1sUIIMcmnZWiknBlzMGghRPRjwztfaV4O/mM3AaY063iF0Zn
aubJaKSi8mAVAOtQD4QnLgbheBS9KOpEK2/XjN390zvLa5BxayrRZVJCzkl2PJmtOTU5LVZWAmqI
8oVChsPeSPSjH1NpoS5JYMJp/0IJLEcoa9mFvqSCQ2h06E/iM9EofKJZ/DY1Dw+UVWMyTsERN+8D
37X0Zvw76jbJXDUBkgdqEUYACSIb+0PzBBcHOFPrtEAKDpkxkjC6mOgXMyjyhV/6MOuE30fYgsu5
SZUqRWAF6/r5i8ZovfuzDbeJ7OYRvySvUvr824XHIdlDaevWD9YFuc7aya+cN/ACLPQY3BjHTJ0K
Fzu4scZhFbFk+X5Mpi8rT1DtFbhkQOHPXv/eIXc/dDkPe0rjZrpAsWbrEHGSrcYtKhobtQx7FEEl
ksp5zMBUm084RmmJYoVf8WnJI9lkIyGWATZMgwH4AjgCwvSkOOSQgPmjzOpMQPtFbeF/oHQM74Cj
NkH7BrBqVCvpZJbAi1+K5bakEeaHvEy2JbEUSb5kTUkidSoOvrRDi1YXPxnzROkIM8zF31+XeMF5
xMwGvLPbKRFWEKx6RcreDNKzD/+9fJoaRJh/ZSlH2oJQixLG5CLpCAy1SwTKzGjMMuttUo1xwVPm
lyzEPoafpqDEJ20Tna6ZXYXGfeim+2GxS8P1amhjakjqwtClMVIrEo0NRF+d4y+Xk1z4Tistq0vJ
ckPXiWuGXQUyi00s77HM5wS45id2IQ6h+jyQowGNxd6R4IYRhIVYNAByJ/2XC0k7Qbk1RFzplWy3
U1iBWJC2QL4XFXch4BkNZEp2S0+b+/6jKgtO1fsAm+aJ4DkBlUN5kiBlwV2ylOzGizNVD10nA3FI
0jRo54AaSbRvrWsZDamIsbJ5d2gjbbhXDvhnxlzA9DuSKEVMmu5C6U9GTRB/pIwVXW+hFEdvQ29h
8acUB4Qf+KwG0frprCLtTWx/qHFGoPW3v6eXAXdCovIY9CsoZZMTJgwh0qmmfcgu5AFPUlIhdQo1
NZ/4ww5yQdjejox/uQ//qlqiditWKUegi4HIml9mHYYf3oQgwP82UQXVm6aD1hHjCumE6aYpqzV7
kiMkorU6EJx4miR9cyuYJsk+5+58GQOj/79wDtcZoxNDVOonPuDnMAuo2hsynNJMamUoeiM86wjM
m0/0AvjWidXiCL1A4vTC60DEt7x/cUetq5eW2ncOTXfqLlrpw+6qud/l4XnersK1+iQSc4kcz3gG
+4PoOAvDgkYlVxcxQObkuio04ob3EypNhzXWzTVQo/EnHqRe4nmuXJWFnHPGfCkpxu0SniPQB1Om
ICoyXli7hjNK70snj1oDfJwpOw/KR++DTFPvS68u2EF1rdIQ+QPBHmUgKvTSJdhVHUBwfodWzZS6
VjYARzY8ORbTnC35D60svuOwQW8o3rQxyKTolBhJXTe8RGbUhL03FfSqS+WrGTvMXMXMRi/Ev6iC
WaORBtBho8dHjW54eyS1FgPWiZWC1MhrZsoxkmVcceJlkvTVHGRB4ktLexlzadGtiXDPhjS92DTI
jIPCXFXcDvNOkcnN4gLvIFtw9BcMbrQaqXaf3xzZ3FTUEASxYw3gKQUo6haTM2rjqYWOyu5RPbVd
8AZjkL/Gg9pU/YoNkKUC6TTEg90utmHsAmFqaay75aQaIY2Bzy2DsR2GQ3UzXzYXYUXznKnYPtBc
Zf/8a4OS9fPRMSltyodJmVLBwlIZgzdo0T5/3GmkKPvFJG66r+5xgEG8Mr/Sn5R8lVwSXNECbzhu
Cx8Saw9mZD+hp9nfNFmQxPU3OiCyRTkNmUOFThrqoLy8zZXboqMMECTXbrSs7HodN0xieI2ZjhRE
QxY21hF/GYaI/PuiqfeDCTmflj5WQATJeABLjZ2lqPqgK1cfmCQtYCT0MYpCNR40HDDiyIQIQxml
zFMK5mUMUyIafD3SflI/eNsBFfFrjJUQsxpoWN8PS0mI8CYCXuGEMhMvKMHgvJDB3gYiYpOWajYn
CMzKxaBa752ZeE0m4zUuUuUfmriVMVK1ZOVA6jvVYXl2mlRn1eGh+SZpcXWPB+Pyio1D84jxshgK
7YdPMT/8LJHz4/LDjbnIZDlo/k7NB+sHc1erkBlIV5nShkojeiR1bzvCMXb0ZNb4fv6ZVJaygP0M
7j1G6d7jV/SzoRgsh1f6geHLWHN+w2M8IzlLXtGVO9wB3rZFaz+mbDwXHSpH7nfH+T16Rfnf7fj1
do6LW3SFJhGd4yvTBC/JKXn8lv5Kf5W/x2/+t5LW0m//3peQZ9W4Ugdeg9y89LderBev3zKTfBZn
tio7aVH7q/0VOYJvJzeqjx6/n5S/T/++jNhIr3BAU6wXIaOV7FdaHZH47pEXxGV8eLA7xOewv+8/
0i0DUbimsCJVC+YYf51tvOcv2nbJPta2A7R8/O6S2y9Pkr/Yx36VtWWT1OfTl5ObH3mqXaKnO0Ht
OvwWRqUueRtcpFSICCjdTOe+YC6VIlwZ7f/RdF5biWxRFP0ixhAUgVeKosgZFF8YYCAoiCSRr79z
nurbqK2ECifsuPbaa5bZOyX+ZbkUk9YTxlXc6j1ZD9EDHETdhxwr1cfuAxRB5sNOZNFPVIJI68Ei
bHSQE/u4d64+xZ1xKxkgDKjQnsYIB3LqiVAjwEZ0oA5lz3a0vpT3taenjomWTiNmZU853dPrsrWW
MgMKcEQNQsK+5q+vjxUF2MBaKAhqFK7UhxN8wjqmcTT9zNNu6i3e+PSq4OJCIBki8LimouXUuGAq
z+BPcbOk6QkEmGFJNtF0iqnearUIds0QfnGPovBLHFOFfY0Qh63k1u9hIv9LBmJs/nHF8waIVlGN
ZP9IAZo8mWfFNYlsNa+Z5jc1LcZQWI87fOOkzzHKPZSf3Ee+Ou+QW5qPwauRBhv7WZBevB3IbCOK
G7DpmmbUhhd/5c1O/6rkJjkpCTNCgYdobK6xNqeFaLii9NgnaFOJFY6x9+djQgKk/xvwrK/K8KK0
SGaZ8pEZZz6nleqce+IZDOjGPJYS5TXEFHmLvEkkQnUlwklJ2M6LjNJv1Z/TY6uz7BEj7MTTuMNy
oDh/HEccwQE7V0znUJ/fazEjMZwsDLH6hUGeTjtxudVjdHEsgZc8luHImU7VJiZZOTQD7cAQ5RyT
K2TsGp2oAyV456NPyrYzp/EWHWMs+ec5Ll5fgLPpFrTKcBUAcuOBQRdxERzqrtIANtGcj/fMR0Te
dl8eL6NGZ7iJaox2FMUxA1BmLBl3DpRO4bhBgDWmqr4MAe88ZrYYpsBYzwdE6SGQp3PGbcx6GI8J
0AJWZdyZG84MnC5mUU0hIEjGMKBH448+C4GGbzHTGg8jrhKGfFyxuedMH3L3TkHwwUMO2ENgM6xD
zvechjhho6mVz5XpdOqdAZa28RknHLOXos54BuDaT/dB+jF6vDA3PARp+qb2V7+PIQPmi9P+lYe1
jyF9hrgOeRRYe04YW2qJimGNlJKACMwxvfty1IlW3FFjGvPaXYXMLnfQiVlf99F03mLOy6R6O2Tr
oSJgEq7xlFMTuv4YdqZOzZQcnNNqRPnIsLUawgxbjI1OrlYH+413TpOkB3kEHl9Ydb70hCzq9QhO
9QbgFimu47ce3iG0VkQlkoUIEsSaUo1MBM73E/YPXBOviK8S3BHviAz5qxBL/0JABFkAPqld7VKI
shwH53KbDN4LHcyZNKJdit4fKzSWj4yKDQYq4s8xByE7EIr/eDK1fHDx9VVb5DQSVD9EC2UfA5gw
jJUQEccSG4UDYMmhqLsavdrPxGy0IAje3Co0kloQceImxGeNRtgPWIJcs8fi8hMEFULyXO097RBm
yK+eoq3XS8VaKcL46w3I/n5H3qqXW19IpeLXCymWwUCJreXAwMctZopjIleTVzKwlFjxIcL2xgFT
VxtD5hIsLjWFkSKtivpPoiXDObQyNtURjJm86CfCp0yYDB7JCPQy2CEMXIZRHqSRxVuNv995Fn/b
mZnVesRB1Df9Pm5zf2LHCmn7QcRaBKDQZW2yamI+yICOMHYdV8Q/USivgEcax1qRaNbC0ji7QvHC
BHexwRgMv9eNL7ioGJKXGww2VNx6zWlszrggxr1kAFqJPi2XCveMtU3GGstcK+6H+jt/Qj/MX0bf
tvxmrJL190PxiY/PWrfXm04hhgbhilpAtE47U3TLKf6sIxEJXGCxPSVb4jflmDmENeQVjYf+YeWL
LCFmdANq0sLeA/WCnZeSvSnoGux1kBNsuRTdJagWkWA7hO8KABY4/qqCTEARGBseN1QnczY5jcaK
VYSCSUzejMynOMPti0xZAVMYN4QnItk4w5R9fUI+T0tJvpEn9WOgybhfvddKWglbmOXDV49izeTp
WEX991q9I9gYrP0qvgIcb7Kz7CbsBqYYafEPgzactzpEaeaIUDe1umzu9m+1IOSaRog8glLjIfhk
Bmru1KOH+XFFdUDRxZmpKRnPaf9tbBLpMGXMLHOgGOWRZYJUCkr6ChRDJfuklkPDdZDpQ5XJN5Sq
G7DDqEXFYTY2aMR70EvF8k+9M+XkvHvcmIYIXOcaY9YQoON2O9N8RJMysSw/dcsuGKDfSitoR28k
6HxGrqNBgzroNLgXDg4YG1k8nkroqCpGSiP5sK7mqLIp98mAUdVbBSiKH5kaJ59supR6VdvfNeoC
NFSWi4nvslTPoE4fo98XW2v9keveQ3C0q+CNGCl+4jy5ynzPHQM9Ko3vuoicAQKEienBz/feYhk1
Oq3ehdpQeF3cr6Q3Q0jblIjHUJLqNqX7h32E44D31CSHQ/eEqm5CqNYc4knExs/Zl+wt/DCLnHV3
fBRqd2PAn4SizwlRf6qwCHEvXpBGZrq29GOB/htD1UyLcCPiv4Rq8cQJghgMIOzR7LPUUdxEYszJ
pfCn9kI0MH55COqlrAJ3jYnFZsSUiENYWxYesKoYyRcCZR2Evjwf9dq8z8F7vlBeCrxTcGUo/WUa
ct0erWogP/rB49X3vTUeMScVnK+vwUYGqIYLfahBXFlXP7wGc7XBeAIezcB+SMO3CkIufeDFJQzj
8AZfqLQOPEgFUxWMq+q8ntsjUgMJY9Q2W2XKWulCKUi8OPZxhuI/OqsZ0w9R/fACuQxWw52roYI1
bw7FDNyBMNUdAfR93cdmZG4O3FdDnipgYoQKPzufhK9IXhHEKREmNGRoYOUOeMFdIw1gGfYwhW/l
YJrbMyiitjJdZJQ8DU85F81fuM6JWtn9RQikoaQQxpo0f+KSMU0aQhFSPBOfuSN8TgSKgJFBSeeW
cKyJS2JCNpdX/IfQopmv5gMISugB3o5AuwwsMfXtJifhRPgxG1JZxhyfSdlw8OYEgCyUBgYvfZ0Y
VrSASn6Ur2bx7MB19Azai+3OMT7yI7rSzO8JWLi09nVHx9Cd9w5xAeUl5fb/OlrkXAZs/Kwv9XU4
g+uKG/OC/iKA5Qcwqm15B3aBrYgnXb6MDGFTktGE+U4V6BG4c4K3XCkx4UOVETD8x5k4WP/tp9ZP
D2lsL5zg2eXMayQ5GFZBgncSK/A5mhvZTSwdDuatQRiQ4WxOShViorQMtvGkIc7mGxfBIaBlIqLJ
OIn8ffsI8VSBb5t3io4rHypfbDW2WZ+KL/KGpBhlETLxSMUvPgQC7I/SMdOIs7hJLE9AwioeYqN+
iC6WboT3Y2rXDLxNXEZcZakG412LU/PF01YTEtvliuCjIL7ap1lrMwR46c3T7rM8XBXG5jAI+mx7
o8BkXozzsk4YLq6e1RRaIxsq5xiAT5MP+jMz+Xxs05aIlT/61DQTIzRCb9sP6NNh+SD8SFUOw2q/
ndC/iuR4RML0A+xz3/kgys1ccGUfUro6WraP81GM1gshQcW4+TZ5qzFcgB8rnKZ/rMmuZ6RxgqfN
QFss6cmo/IFhQ2gi8U7l0DF21r65PzdU+5keakHi0aJLgUYOodl/FrNJL6U+IG8u5OO39tFvoKc/
8F9oGNAf9kE0U+TGYG9i+0gP99TsofR5C81ObHYEQw9NEYcnmm8xRQ38a/ol5Sr4NyiFDl02Gw3+
Qi/OY/Sfn1Qr33BH8MJC3kj1hBuSAgWnOKIdODRbmBjTaUvP+BEt1olRbmg0pom8xyp5m0VvE8jA
4BrsM3RMm4lU76VQYewnxFrdBlB0kABQpECJyN/sdj7TbCPz06j287ONxWANYTaOgdvfo/iaP/2+
azzLsHL7h3rNwtJEYViyHlzZJ7RrIXmvNWYtrTxc8LeTHkzFYHqYNu/DKMbsxuSukv1FL8HjR50J
fz+gVokEPkTdBTzTSNzFgsaq4RlTrqsIpMe6XELpKqlJk2fA4GK8kzUhCGjg2MA9G5c7Yyje1F79
kK0HSCYE42NdDe2q8P+ZSErlmdB9wrx9SLRCNNq7vijaUysVj4CzA8yizSbtwYJuWGAOBNA471qQ
XecmvHIYDfEeRgsaJC5QLN2SqR1EUOjeueBDR1Nj+hSxhjOsCgKerJIm1R0sWcfFxcrgwE/dQLu8
0OTr2pLR38xtqcxYISRpn8Stp4hOLhC7Hg+iQJKUBFs6/DQzbPPOe3Kl1jdLeUYHOq+lzRU907eR
dyjCXmbJy+IeeqEMBnQuXjjm5N0pvqYkus11QdU4YgAWXU/cBSnm7KrSnrmEBTfJrBmy9Q+M/qTL
G2R2DBQ0nIdW1dw4B00WZPKz3idp80VXoAif8KMMiRlx2jN5x6Q0kE2g2vFH3pA+mWqeosUvBExK
GXrP5mZc+TKTgtD6Q9i9cDOkayTXpNLJ/ZyuZxMI6bLjZX+hzXf0PGGBIMS5UkKGumhIgOYzmwRD
hm00oWAAJQlZm6Jh8bJoU/FJZrHPShoO2VmT50qTN/DBiWKyQp9Jtwa6pPnBUmLNKfrVJCYFX8xk
b+rmZGy/fYYnlB2poOWE2koq+Tx35Z2pXj8goZu4Wc1tipi2dCUl9mBowrCQzaFAAHFujcU+ykG2
rHHty0jdADrpbNpeXMjlcT5Sdcga+48rop/pW6Uua/J8XqsvzdAzltzGgskscHHPP1iCXMV3jGJQ
KzLMwAV3oxMoUcvpXx4ay4FZULNy9l/244oSLhypXKr3Z/BJ9WEaohV5KJMESoygRGr+zzo0ZPfR
UXHIHfMuiO7oFGeek0ZxDuWJrkkiq7hT1KhiK89IXHsOmFcEz0HaX0OgFQ1sU30YdIZ6I01qMrbo
FCJxzBOLk7vb0Kf03zYTGCLFnTY3JGCsiNAIlAStpp/QEVdqyjzkKtUT1xf/wT0QQiIcUz5B/19F
Fl1R8TaqJxSf4ZDJEypyBE+4uhqKqtSJcCTZBmyXARAYNz+iAz8vMX1xqcEDGWK37wNkIxuP7K0l
R9gHxXgC/6zyFEt6oQNO0AWhsm7QpdisLq1OnXLWSDPvoGGgue5TeCd7TrOVTeamUCNOIEpdsAVN
y4xG5d4xQYliOpCZfmumGfyuyZPBgLWe7qo7plexG0CmOTj2ORxfmqt/vKQhxspnGcxpboMc3TPc
4E8GMDgkqg0piK9VZ885/CQ9a9ddJS87ynKJT7SJ/RZMKmoBWV9VQN5oMv7xvIauYBMzvOoV7g5W
mFC6xVodDlHXxAJr6EDEG1YiWfKJIiWoxV+61uRZ2n+gwNMd/BIMohdQ00xNas57+Yy3BfvaNthO
riNTnZo/LCSNLran2VIMaDaoB3NQEPJuBE1rtg8xjWWM8LRuEYF4LA/WEQEx0phESHRReuBwCQIR
oyGk8060/+kdhxEOeHxDg/+G2AYjoltfzDMRqASS35fRO7CT8gAlkLy+D0Yv5B4PNYJnT6YG8JsG
Vwo5nTMAMIZ7PBHrhElhyS35wwhQ0jOqMyKUNBogeUfExbZwsVJPKEG8L6HN0thSlyQzpjfDDNV1
NxebNgNi80Qcg8ggOc9XwzbgLFlPqSR45h2uqIU2OrEzomUkIwA+DzI0Ffl8zxPP2vh17udr+1P5
ezyblE5lMrKdy+Jx+tsuTml5QdrvudA3oznoyQLqXYRsGmky0W47umcVJw8AlFWhgB3LDLXQMwif
KufBfQW8ajMXYIkuTVmQwNStgcfBc+kmhGUyB/NHHu5Ku1/l4WJhY0K0hgZoi1oJbTqVCDYUHAlm
SbfAL+uczrsLYle438iTQAjuqnlGPsriXmIfhPG+EkUMf4OH8cNu9i4DmeVnUBGpGDjVU9Kpa71A
Au5an4FAz1bvn608sxj1G8z9rnfsmGM7UVYbnUZ78muA60mfFsGxXlqQY3J5bL8AR7mB+ipU99MC
t3fPI/O8JYMlnn83ohccyNZd3dLmQ5082aGeprdMd4F2pxClIbZemRZkYDj5jtxXnrDBpfwAbgNU
PsGLzraz6dmubznYjDJdobKPyUPQdlZV7iv2GceNfIYF1Rp8i7Co7BljDHc6+inPYGWeEQBvuGWG
GAoIBFQ+ron8fzS3BQf4guafaB4C24ifj6w0mfMUIGgv9mbQtbJ8/+LjcYzfSO2eanumY4RBtlCu
ALr5xn5yPtkcRIyBh7G52FaE0QjgPoY2ieSeek+W1vJCz6wYKAOibyTajA1lQl0N1JoAa49JYWHw
gEAkOVUBlELiH+Ir3KqftVvrUi9S1SjTwzVHhnDNIJUYoispQbXppQqgKPoAXc4dBKpHlBTKb5gq
7Td0leggLdkJiNVJ880KTjCpmPo4PAmLVAWoC9PE78S/D64bN67V30T9zjD1KzpBeMK48IpbVaiP
fx++VMPhgwTVNmRo0fBYewhW1hJFG/pD55ia7WePExylhQBs7EEKDLA9N8P1iyFbA1DKiy1BJxoz
EPwl8qIAREma/PenfxkYNmiM0lksPCPslZyfGoTw8vs7UTIQ7Ua4v4lh+6E0Bkw3lIbEjOpQIl2c
4psT8UBwg9RkGhBaI+uxaXcjMoG/aRs94kqJJmDsdReBEBpdOcIi04pWxb+wOugyxjweO7sRLXi6
G5p6/ES/6wgg8t0ki8Z6fCvd9XaPg1Wmu9t386v5zy55HODn0nD+DSOFOkFmsKn/Qsd2PAjZNghC
NHYtyX/vkrSO2B4jqgtZNdAQw7T0WH9DnXgDRJZnw1/BxWjqah3CKQIck2x0VYMKm5154SvF5ihj
7GgpKP3C3Q5SD41yXXLN/u7ScMmr1AxfqvZ1A04t5A/ZcZh7c3Ax3zOENMK2VZ/8h0jkKliA2g1q
12t9Tc9NmxXCQhDYG/NN28KSh3C27f7ETlhhN0Gm2ZSPz03yeqwCc/G3dfIIdzpUumBqPuM/omzO
pv6A64s1xV3h0rsiDYB968r8AJXQsKFwAcK4a/nJFBV54VZS51XWQvwNJd5gO6bWaXj/9Df+6V+G
p2HmycfDODcG/3ggok7NP2kCrIxL9L2PzqTy7qL9uvJ9LN/nytnwdXws54g6fpWRawUCV/Dczspn
Qo7h65ds6MfnAKIDSs/vq2npI+VEKRIdDme20z3BjE2CZZqOvdSY7j7E0gRo097eDGfactstzfid
r7UhJwEyh2ljmIf+yzjgkk6TIH37w5KU5vUi5FUHnvBg2JZsGu89ZczHzNDPHO0QN+uahNrwWKsU
CQyrqdw1mpVs3dRpUEpobBrbPvG9ZVjdXrfyY/8vQjbo7OjpGE22yNl9JvpJW2QwaJV77lwh0OJz
bK0gp/YDgeQTB0TzSKZ1DaQ23x0l3XpAZet5AqS48Ewh+cf3fA+9C1B+lh3soIxRDmeIjgp8u843
EVtJ4lOiNYwebjvaQA+LoBPdiCdXnhWujysIhei19cdzJ1hf2/0dMhSLd0bJBA7jh35FozWFvKXR
GA5dV+LcUOU4u80+zZ0FjxL6CS75utZtv7gtugsQks6KH1Cs4gF1kZdK4BdtJISVMWB0UNh/2NGo
FcbKVS2YJ62BoqyJDJaIeh9rBvoR6BX08YuwZxfktwLdOTyddulZtkXXBmPLuDwXQGxLBGgbX3ZV
x87/p8OCiQ5Cyu3CtWFABP+swJVrmpDp4Wg6Gs6olk1af+WFfbdpQcIQ454akvGqmFAQUCYOsmWa
tPH2Ao2j9X4ISABOj/Js+yub/x5onCLYlbIOVpbkq4jdMc0OWG4oUmqL0tu3neSPaQhqtBwuBCyx
gnB5t7DsuM2BEQT9coax+4KmCKkPP2OhGTbU80QiAzS6GpCxNYE784UFn/jEc6aaIpo4BwtMU/Mm
4RGTRfX+B+RHVRULGjwTfWGmTvRjp3WFcpCwX2c1OkADbxTdaPO+DvFBi0sSXjSD8U656mpIBSVF
TBekpTFpAahGqHMNTUARzX8RXUdwe4n492kPQv0QQZUD1Zyp9yumdFeXIV2rQ0+LyAtrzlVmiOox
UfABy2ze6ZATl+Ku3arCkTu6HKwDospo/kd2CCBL8bxHTByClOwOfVm8W3aGhsQEmwDnsEmgk9eM
NavpU+cqPaybDGrCSh5jSQ8GDDXuTbPPFSiFdLEEDvtAyWNweWA/pHmFwwMVPbeq8Go2AUKQjmvs
Ivwry+iDqfWywBIYfSd888SsrS+nQMc7/xBFAdfQWx7DzGfSRa2xHBBRuAoKF+MwBByXHe6H+Euz
yerRu+5yfq9ugmuIygrdEAeeROoayxG0jwvcfV8guI2kU6VGU0n1DIhPYaByeR/Rbff4AN4G18V5
sLeQeWj/ETYtXbKBXJVBAeLAmw2i2oPzU90UbztdcvVsbtcUlSkMz3NIZKGPuG8uXOdPaUkvrScy
liSdQIaxcm+48U8tXTDv0U2O5sKVUAu6OxaqQb9DBKhSxGwgN8Kz2dS5X+H0uM38NHbqYCCe/IpT
vWZPWnLOIVyhsBhYSqQ95mXo5A0sGcLiIRjh5JlpEsrbfKbekptUrbATfe/Cig7sDlukL7Sa+Dhb
32s0m4ibYnx9wwGI5pGBYsUQ5Se6qtJWsYxGOK09XM/WIgsFZBfTOkH3hBNgdNVHuJN6lEhRDaQX
VtRHLQ3n2KHFbcSF4Je+DihIxVFy6bhcPLz7Ewkto7AWxTtst5JwUDmDrHVne4CRviHDZlruBem8
YKglBXfF8WvYepSQu4yaL6sq64UN5g5DOLKMEbUljhN2DnMr7HkCTj3iopkygwe/uPzLajDNjZgw
qpO3dCFzJG+VgSuxeZxHIl0sd+QUhjm+ZNo1+OUnaT/SfiKjZ7I1eoM4p3KIAA/3rPLjxGH6IEca
DTBYnWQzwSPDQ0RjGG7UEgFWMuKhTiJdfWZjFalMA2Prznjp9uDKT9cBch5QbIgp9LYJLRBrxd56
/P16bbKwPpNvuKhqP1fqYtf90zE6XKr0FSyUs5S2Dm24inn9+ANyGWQwgQJXO9bykXy34W4igVzw
iFQwl86g8QKr1IXaG/BGrguTh8npsjZxvAlgMH2h/Qxdapi8ASvLpen6qr15F6HLGfV9zn/JeAlr
Jyxo7gbEt8pyG6DdrAbQ2to6N1LiCn0tStJHzSGL0zklDcdXGOtUJnM849R6GeGQoo9YUgl7U4hQ
uLf7itfqsH+jm8wv44d4Rw4tAVOSjWiihRJLQJGqkaRzrxS/10eku9kShFRRNws9EVe0EuF9qUMT
RmYE3IXmPYyDCA4wAcBPXvcx4RwQ2uCexGZuMaG30auN/ey6Nnv75AmT3gGjwLvBZPIFlzGllJtD
OTM5VgsUPN+sb97XSnfRMinKNQ0V5+ChctupxRFIiqSvyr0wAqDGdM5APPGb+03ro4R1Gmq7kJAk
cJlLR9VYEVh7uMr4vCIhBPL5uSflsSdBkCVIkCXP48q7VRYpRAIcOBzbR3DMmgSg6Yf6aukO1vyk
hxJHTmnDcfecVCEQWjAGV3XhNpXzuISH/YB/cqbIDstkhfS+x6UgME1MaB3NbvEKXoNSlfQMkR7I
W+VLs4m5Rf74OdS7YeYbM7wixF2NrFOWyOQrQgW63iRqyROqyxCdSMPJKnhXpdsRXWsYNQ0jW+Bi
2WaGMrHKpkUjMGpPJE+84Lopk9X2OcQlSgcx98JGV3rlsQusWVFIpXUNXscDfWrw2HwyPZEi0DlQ
GZS4skap+vj+gspT9i2wNhejxShbU0Avuto3QVLUVzgBdplV7jtdDmvqACxZ6FiC4WcYfLbLuvFD
qyzeqBeGvlW78RBbJ3LikfJxCsjrLsFX/jlPzBmM8S5Lv624mLV2tJ2974BOA9drtxILFS0yyBSo
Ho6uT3n+f/kch98BeAyC34KSZDt72Zw/yPpC3Hu/63EWhMI71e91XXd3OV/sjx4BGV5hI3VLVTbl
pbl8OX/GMwwhio5DuN6wuo4nzUPsGELtxgn7dRXQMdqT6Qik3rISJYe9RA2WZf2GlPU7DOkWMCMs
oj2yHQZIg9drOT/AcYXcBQp+2iNT6ccwifpByIRhsJbCROxvZTWQnGE3WY5+KHmixTPMLK3P+g8Y
yxJ4LZnbfuAjeOBgs6oj+lqCIKtYvT6tTs0s+OVNdd89kfU9RaW7cvYxKWWi9V+dNuSX7sNDIw+p
9MsBjPtP5576etoP4di+LYHdUFxLY+S3LR2KtzXayC+bufkPru0MypBl89q6W7dL7N/WsnlcjnLz
bSn66hHkxBhvZbO9zPOakmA28+BQ3w7yR37MblH++b6yuSSr3uyv/NXb8bYu4PhDG9R7Z3uL8zQ1
PtLNdwm/Ipb4vDAi35KhlQfGJ18hp6YqLKRZeCqCpmlx2Kp1bKxwr9s/8bVLrVgz03yEGJxOyBCD
Uy1Wd2vZfNwqMf24ApRRWpchV83+FHDyU3uMyYW9ASjQdCAhJarevbpQFI2Q3NT2IFkQ1S5svSHr
ZK/lR1ql2c8U0OKhWcRo0llgxSBsbKKDKqII50n5k+kofbC9usgy9waHEMuIF7LivVtK2JGycQZo
qRBWvG1skWWDCiHYJ4iAFKtLqoVX5RIX3ADrWKwfL9OHIz2GC4Pspp27j3cHupfNoO1sz+gWQc+f
3t9X9GDjhTuYQvI0Ff07l/mCKnZT+yZv+FWGSmJdX82PrQwB624+Wb79vN0TnyqCVi81HhbQiK2u
0ZpKOGjfpA4IAAhGM/Sel3gJgIrEqSQboVwiy2ZolZ/AS+6ntGWhHww7IqHrbc0UuXTxe5l3nqhX
jvc0Qj12c+VLkisXa9n2KdoKXZdSWs7lU+fnbdWcAaWqlxqZRqkB00+p8duSY/hrsO8ANu6se+dL
eVOCQAwC4GlM+1W4lY783MI9n48fMSkHuernm0/LqvGAwj60V8fyuXW/rfDX7hafwGVS758rwzV2
IV7TkOTaxq2Fxo66p0muCmCykfvmFbhkj+E/qJtylf08S8PXh2cZou7grC9iMiZbCJ04ighGawJS
BHSpDa7CNkLAC8E7gskAM2gn+O0UWOcOOAeQ+OFnlWJcmPj2QLihAHj5a+7aq5cUtqMfpbfyu2/g
W1BVkGmcOjuIb1fNH1idvuBFBvwHaKMxzJWvkxn80cd66eOOsdoNHK9t7wEw4aAIrPse7PteQthL
YBoRYf/V2VL8PqA0mMoEn/itLBHYqB2Yrw6Tz9FdVdzqanCHmRNdY949fXyFvZvSZrrz1h+fV4MT
I3VXPQKKnUq1xglhzOI+p9KlSUElibf1E9+VW5vfINSWknUF1kWmW1eHEZcPWjB3fim/9YZtgJ41
BJOyXdA3AMXAc0XoEFP3clmxiRp/JUKebCwgFmkDI8hvuTR6pCkU5RQw3BIBwsxgW74Vl2TfOMh7
Acu7CRyIz2NWkyeWd6HWX8E1vY/CtZyhd/74rBpBG+JZYP0RCBKLQ48DCL4O4HO+/ZgmvK72ugvk
iFuQJpf74VlfC37xB/reKMOZeG6gTORQ4pcCa+MX7wWxz1UMgfJkGvCV5aj9CNwPm/KJEx6iC/xi
XzE/k39eL8n2LvzdcH97vzA0Qjo1izk8keDyfd3U9baZHz20lxOIA6fNSvY1M1xPoETkEou2Q86x
Pl+iHzP322qWW/mKCz8sD9fNirIUSk/iw/sWUt7KBwO4ax+SDSe18cNvbd8u9eTP2rxsQSU91L6r
+eiR72z7K6aTE7scVuLqAeIuDgH98eseqMXrASa+5JIch9CUQBxYrJ64MXl6d3ERIjWKZOwFce7O
ytDFxDnwS19cxlct07h0Zs1L56u2atL2O1Q90LoZWvxcNZPAxAvns5UQx/pdhUIeBpTAOLkfgUx3
HGsTy/h1aH+Drlp9xkwm/bTAVTHwkPvGh4TibyYZLmHebu2P35byODh/fDtof8w5q/GvfzuXc/ny
5p6mTbNPUEtZVT6BRqInhTqYNZpxPAm1s1RcEEVAZs2ZWpJUAOvY8Yyg7TPY5WsaX7dX/TtofGBy
8WQ22DCuceCT1qQc2j7P700vJK0dyYXL/EZibJAZvs9XUjJjYH7VfqGy7Waxre9mg9Mmer31D4Ry
aYMwONQyk4fRLxBqzP18rl6Iv/jwqfx1qX63Hzev6/7lu7Z+KGe39X3tblqmPw6w/69sVKIn0CZa
b2grN6v+PJ+reAY7nGn+vm8nLQpAxxeqx3Guew9vWnr4IhnCFIR7h5+NTWWHqR7CLvcV4pvqUcHH
n99RnpBQc3cqHyiKoiwDO4nwQxWy2NTm9F2SZWTJhX3G+eZv22JPPQ4rd7eNfReHEpvMb4IK8Zb6
UF4b+551gFksFli6KN0sStfzBg9T/3dh2FBrHSNYnTzC/+K9wb00vw86iaiQiWFe2xKVJEHBr/B8
nLgtI9nZ5lcX65C/TFJlsHfxSogoLMuf7zOiu0ZtwyOENFP7VAfw9HRY6JhkBloMKc+f/qeezIDm
TWQQAc9TBUbxlryaSE2qgY5ob5hAoaZHU2DZsa7cObs4i0C9vRRrxdqsaSuVh9aZpY81W4Osn8c+
HGYTX9o7CKzTFc4x2RccLX35FBWbnIctr9JAM6ClrjQ+l4jqp47GQKZblJUWULmvvqu2FZD90/9p
CDjcWcjgUnR5AkNkO0MJyuPE5pynxxDB/lA9jtQRPjwen9pTfpUuatVgWukQRGhNqAR93aDIKQ7O
TyU6FpwXj6cyzR7eYePHmqPTIhB9qvTSbhKpdg3gcgT7vEhNlaSV1k8VawjWChjIcC3eX1pn4E9r
novDu1dKEKh3sG3Vvjyl2gkNxtdYiD+UPMWaDSE2jJTy5neUDzyQ2faln48u/TDYEC3mYCg9DA6D
R6Tqqnaur2r+3L6tarf5ub7kk/cYOMs9/KF3rd/wBFUMOabyu7JpOqkH5ABSgvYIqQxwvIF1cuVW
DVq85zV7Z2d0tW3q842NtsllUkquNCnM00XMxx+GSSlZ99i/ybH11dl0flo/uBHrNcV+f1VHX83s
XLGIKlxQJVe11MJ293arzDZ+KNXYjq4Qh/zxia9JPvmrbuaFhO6VEJZQYmSdCMVrEyksS+0TvCdH
rE6oS2g7lSzrN5qWzTBCd7Vc/Y5F0DzniSbMWqVo17Q0goAD4ib5rB8+Puu2RLtP9nRizPIx+3VZ
7Ll9NiSxr9kjbLMoRXscRTk7zatf+D+NbOgE0WD+9WmaGhs5bmzV/Ku7Iwrv9v+AsrOKemLJrljo
qKbkpwjv/u4lqCMo9Q99tVfatmKN9Jb4/lz7XuTrxyZ9Hfivtl0coUktVEANYxFrmOhb2C/jC6pf
KCgkMMiXs117Fup8mJvFki6NMiMIIenQZCMkv6ldsUAnrY6czlH3FJVMqYB5ap0rdBW9MrlnfEGL
RUsExymI4c1kEomHvhaI7dx3GD1d5bRg/xMH0fbP50qxe4v+oH0pJOuRDUT9hiKeyb1n4d5Ha4yy
Q7C1XbIH8gSpCrkrb9l9FDhRuGuHFo9i9dIvtnM2OvOcliXfbN99udDYs3jYrYE0GlHCFf5SMWRn
l1mwC3/AtEJ2k08KPG5MwLYqlz52Q/OrfW5u+C5NfdjqCpssOTfvsfra0JYxQqhPQHuzzrLLDWpJ
jwnFD8cNbhoIEyOHvWROzuorLo21CPSCGKY1V1Ycsj5vWOg37F1oakFvze+xkoHoaloGG9uLx64T
FoLrfsZYG1JoWeTq5x+E+gCPuwWxFT4+dmNMMkh1YF/MhYagjrnJS6S1/T9dkHvIIliQ1FxXH3+T
EuwIYNDu4iSEIg61V1+1XvnUeCjnhgnF06/Xvuyqzlo6c6d4NWdbfmTaFwpwIc8bnHvZ+HOqSLGr
yn38BNUOdrNttmB15qHFpRSfPR2HW5c39hgtcCq/1euVhM1Xffn9vO7OwNcQqPmp5/aEhG5suf25
dnvb30CRupxnMV9OQx9c+rAxhK02LRyzlBm7hSJmiq7GXzUY/KqS8lDQZZ0qtagwIscdXJEy0p5R
YvnQiraKR8P8CArlvz7Bqj+z0rgsLjjtm9SwCoBCrC9R79hmIEjtFLasnEBS3ld/T8n5t3y/jx4e
NuXbZ+WcKTglQP4egIODIilBilGMs1As5pPsTNAuPILEjNH4mfIjnmt3lhQW5O0JiJlhXbzcgDxT
sHJuEK4DDGSJydvHG+BQ+qwCmOEaqRh4I2OL+fjTBJ43KREfMEZOVJ+APM0xMR+H2nRK6qGmv8aX
anA4/BgOa2SHK0NGKAzkeDp861NMAf6G1cWOmSYP5aRIseBXOblRFE/JHUvWKnnituCCqE5CF5KQ
wQz6pBfgtvVLy1PyopXLKtrmKp8IO7pSRve/CVuAesLPUesWo6pgkGLVUxo8b+hyBXeLYR7iugCw
OYtc/CC7R2eRX7gB32YDHCs2QqEic9yEKWCy9Fz6y+GZPqoUcJTbZKrJ/PVVhmyieWNMHxJ2DF8f
/ZSOrhFT67iO5P9AKfPQUFB2sPrjV3jhVuWHzQRq/+3vezG6Nn4gCzxwlg3lDrmmlu0aKZt6SyYs
3Ze4gJDb0cRu+r2w6QinZPuSJgHBa7roOkeY1OP3u0s5C6kurCflv0v7joY0v2/ZHnL6ZbvHvT0R
O37LEPuf/m3K5MRXtK1rDy6jTPVtlciFGPquNT9IELAytARlikQQMFfMlwIBsLhBf7L7y+oH40Y5
EgtA8APP8rcU8Jn6skudPG1OeOiLNikvySWTtwlIqjMUOmBFJ9STqCh8yGczeRtapkE5JKI+n9wn
+b68X8h1UgP5ONsxMJ8bQd9KeHSPmvwfX0EmDJpPIqOf9NBMRf+xol6+xtlojilFJSUCzGnoNJjQ
oWwCLgapzN1Xlv1Y9tHQonG4h0bYuBlfsLqUDwZd5PZkgqLGR2m8jpatP2JS8C/jL+mCfnfd17i7
Q8pRArYM9Dp7ucY0DcP4CROjNS1Hht6Uk1FXNGG0Jjpafa6Mn28AWRDpvMI2c6cFXAQzQJq6UJ8R
PRCbk1CFTcEeZXq9TDxA+OfpXiklDp6CHZ7JJPDsO4mIOmFWMydrwlpLZP8WKTYbNPYMDWYWtkjy
29pG99V3dhofHoxG5ifI1y1AsLyT0AyplHrINeiekHrstIwd+wovSxqo3U9iy2Jp3Bjyjp+UdA/q
/9IY71S0A5ylenLZqJMdBflQf+9QPU6fle6+C+oITwI/hSQGH71VOC+Xj9dhkolscQhhwwhoKahH
X7Ig8Aje7Qt9HBuCHnCNxLpNON3+RSJTjG/wYEhuUMOyju8+Gz/j4gzeWvLaYyOKIp82fprAdw8l
qQezBO0GZI5kFVaEFf9/aBzNys86zKzta+MTpUGFMw5Y5btFcKd+iY9ruAPXVclu3hns0AfFaFdn
SHqQ5LrWMggZkNL4vdYd40mgtTv38Xj4obnXa4Vlpzyk0lbQ/hBydNTyb3lPzAD/srtr2HOriGcf
zHCD3a2eTZPYLqrJQ8wN3BpPGo77GqXWDBEcAjFGUSE2lZtikSRS78EzB8wSs5BMWQ/cMva95Aos
c9aW8am0ZRFLssM1axd8KKRZr/RWUyUN2UJh1Bg7cyAABPlpLgRjo4y/kLYPcNcVn+kXTmxR+l64
RBiKPSbUbi7pn+R/WHaPZ+L2D11gyzQdrskV+ggiHfFDotoI9zdFRj9lQCtVHNEjeRudVxcHC1XS
O4vhgHq0+bUNSj1HZSOvkG8yW13sF2giEP4AN0CBYiOQ4lEuExjL+AxK7DeCv8vkqYnVIPnQi10p
OkFn7qshkcISocN9mn219Aj+Q+568dIETMs25Sj29GhTbBOKdqiQeWlzkLBF0oSpWTshw2hd4PTI
4JiULCf0aKRrMiTPxEuw97qL9x6MxXrqPG0xUhZAXAFRi1/+PjAxGDqR56J2tkoGlMqvSYqlIXtF
QJ2igxfgPc9pPr8rZQPkBJxc3KbfQDBJThl8CJlxKhMuFcvMhOSwi32MFqYmSTe/GZqB68NOrCVy
GOIfvkZUGtXfgcEPzHa+S5kJn85DeVfLx8sWpDZPVBXzs0CFPEQ4J+hPkqc/nEg8yb/Ql44/+Opx
YU9hnbASBribWNAdnnvHbEWCPVYe6qfmqUYyYVUpgWOvXwk3kFYTcREPGA1+6TrxIxJZSBojHJZ/
QOwAA1gWEOUNjPe9TFbmruIivlDYHPa0fLWzI0ws6UMiHkwMzu1tEau5ji5b5M3u1vwkbkfP+vLr
H/Z3sr80dlRpxsfT6Na+G25P1YwlystkdYMajixJpnw6giXaRre/8eDUecAOKLEHyQkz16A13t8X
pm7rBEPcPwSFOCtZkDLnJsgByv91MLqvLhYEZCi9WwPVYJApBlsgDkEXpGuUxaVANKDCMRj8d6QN
+VDoHUTbmzs2suPe7D4HfM93NHhtgafifSxp+R/qScsMqkA1U+wDU31AczGs/CAXBZaD0X3mvY1V
9/MB8Wg1vOmZHiRIA4aZmYc4C5Vs/nKpzeCelaPtPYmhBlBXUb4AB0OvdyC9eQoBHcQr/4rUGWTi
B3JJoFkFVRA+WoINnV4WXzdiVtw0F9AdCBlgI6FyQPRdy+X6rDIC0PG8YMDsfMy5HursGFKbZZSY
gGdVCLnuUpzrUf2PbiTBH9nKGw8ILgKkZi+NUZUHWnJCzntQMAQZiHtdf3qSewa6ECEFxKP24Gq9
2EyUo5aiclhkKII9dTcZKo1+H6NTEeplZjXY2CaSrQKYQaTod+lVVPG19bir5Cbm8HcM7zL+LHX2
j4Ndfh39UVt4rBxzuBvfh/br4xuGI2R6xUCpZ05MEncBSN6s2Vt5Cq4L5iRQnTkphgRBZzPhcMNB
UcsEZ5lXesiWqzKEZxGqu7oQZjHOM67rL7aSIQPBK+1YYSygigM0MvBkWL49Xl1iPkqv2nLtb9sX
DC5qR9rLxq1J4VZDtMAVAmwRMVSuifLiF/5QNndHmgCjAbOATmC3uko3JAigpM9iKcjMmxIrXBeq
fvUwYMj26D+izqw5WW4Lwr+IKkVAvBVlcp6NN1Q0ieIszv768zR8b50iGBMTRNh77TV09zoxiBhm
BYQC6DingaiK9wkRcAyNzjm4NUZ3HGTGnKrhhA3gOhT8zhQtfM0uXt8dZR3WxUcAYhjXEH2Dvt0M
ZvB1dlElMCnD4Vvq6b2xgQQsx9Hq2YMD94CuI1KVvdEUnWNifVarW4ybdfWVX6h2nNEtGdxQetuQ
kq4/19Rppu4yyZqv0HqNnrM7sKQnJZVRue6+mgYY7FM92PR6tGpvvlo4EWHdQEF0PTLnZJV8Z276
aI/8neh7khfJ/nik+Nc05+Y8mz45Wt4V5Uq27B6dfqgloCQkVY4z9ORzfTtM6Dv6oaejmrHm4TDZ
/MkzokBCElIbQTF5nbwHNdGYflIiTa26KfiQ9G9Rh2y9WwfDozrYSqh3dN7LtPczdZtAqSrgqwrI
MEkbsvmJhz+AO/2tKEuhDz/JQz706DTUJIVBgk4kbjCw3CPFw1vmpLxF2TYQXioNK7trDB+z/HsT
U4sKG4+bBkA25bmHwHRTT6SsISudwEHYfQwOikW8MmTCgwJinuMEOjmGp4Cl0t288Vvr8pfMUSSQ
6r+zr1SoBtxPiFN839OebnZBgmdGPU6JJcXdaoJ7bMYjFQsnKGdx/ZCfQU5E5TkqgqQ5xfQUsbxP
xVJNfixfGb7u5G86UG0KMRWuisojE0jkbeJBFM1QVMGX6op5U6F15WAwacNoofMLsikkb8Of+BvL
gshROx7luRoco5nDRZ1oMeJ9MEmsTajIoBYmjZo2QdER+d8QQuwAIik1uRExC2f41Zz9BivejjNp
z2ZkpxHSwV3Dj5sQ5/6hzYJOGG+F4/YTjjhSV/G55GBqAU4qjYz47Lw/Yi3xSKkLlGtwyz7xHV0Q
1nDaIxD9EMQw+M6Ic5HRQFgHOpoWS8A3w37Osw7wJINAgkBcBnxgh/6e5+kF1TlOE8+Ps6Khb/yH
+SQYVsk6wb1WWuwLKuYvfyWlmArdcJI669+wPYkH8HvXuMzdbr8dt3+H7e/JdrYGRU1Dgh6kuiXY
RdcDT9hbHCEoQrRe0LZVi5scywCgjpyV3KGTZeJLsB+ZZ56iad1ZLP0xrpK4HsL+YMC02snT0R8u
/3E/9IowRhJvAb8l1jcACI6yAF0ZDvhfTL+0lhWA5AUdgphhhPlD1bkKsLGpLByqAoygXNsZPSok
SckG4HJUJ1bDbUs6ELXV5q7DuCYE8IZr1L8IKLT8sDTzYpWoF4fexqFf9Vcf/qaKnBK3u/vFAOdw
K9sOt5H6o5n0CyXgxr/U9NVEVjHO9Ry6qF9aeecE0rPVtnoeFEAQARiY8eiNFKRopj79o8SsucCe
QaS/pz7ttO3zBXjWLu4ALi+P8qG16OsSv8GEAiDiihDMjeWxF7cAFoW8WZwWrty9K9Zeb6HlSoRf
EPbgG7me3IenZEduOLtw0PIDkbeiNxMiLdIh52/O45cQZ2BtBJxnCYIEdgC4dvTvwQ7pTlSrYkHa
VAxTqwMtgnJl8V5XLzhWuv0Gbytmk7Yry/GGvday2weA95eBerAgGQrqdY0tecxSWs0YXbTqseO6
wwLjC8E/Hv5CKBW6n6wc0PMPLJUnjKNiF4y8kPPNu+pOP74Iex9oj9JOOUf2XArvUgSSTrzaLdLb
F3CfJOGPuH+1uTwIaXGuIUvavtksOM//PLSitCd3N+fwyDGjlyWLdg+LiZUdSpdfKD/CfzpSIlAw
nxq+GFFToD6FMIVog7qT4vO9fEm4KJk33USbSGgf/WIOTnwTzUWOAcPLD9IrogMQLwOwt1iQgSWh
nhq8AIzjXAiZX4QKanlQwPYFuCt5NJavn77x8GjkJ4mZUhWg3ofGSxKaFsn4DXiPIcAMhAkihRid
FEEZxdCGzmwbWYMnHB/JN4vXpVGiTa/TohmxDclsMEBzVmOLgaOJq8Pob95eyhvr1CCaMj75qslN
YqBCR8/bdyiGleuIexVvRkCWqLi+6rcZ0Qfdc8A0AWCl9Nun1Q2cXKSBmXZkK1dksVdKvQhmeQDE
pGO8cGl0NBY0OgMQyhhkZvJeDNiGRLbBKPVB7H1KIlrlDusKG89UxrsFQ5UfbvjCYx7y0yEAfhjh
ryPyiCzeJyQMGPvR0S8DX0QRgygVnKJP9Gn7aEn4Pb5+Sl10ayR9CCOlRdZJeTrSv8xjMygoC0TE
CF0L/F1Q9wvo+d6zIzEfB4LsaZPMtKqNCSiBm7cqd0qLCmIBDfqEzKX5QSbvB+OB4ZwPBgJ+g80d
4BRiT1oLasrCmKMOAq7k516fPvgnEdHv4MMpDHEj1cT7HWT5nVPFgUNyUDXV1nDDHPjKHxbsTMDz
TCuRQiTvJKUNiINqVFuEqwpZc9O8XGI+TA9+An8iDqV2zSCF1f/mkPrKMlPyqy03ouatOxK3VriQ
4AMGz6+qZ0b4EbNyABDYaqgIpzBCDqGFLGijyFCucC4qQfvpZ/yergQoaSm7oUIRiBKW0wM1F9wO
SjC1QLEHkeZQf6NCFs2oM6w4co9ef8XRb6zo3H7lU35/WYEJeQSjw+fRmf0OQeVL0fg04XeYqbE8
aTEvHW+Rg1c1oPOcHHBzeU/IK/JXGmRDAO14QsE5JDVEmJuTQxVPoJ4M7q5vdCnd5KWZAimadg4U
Eqkh0Ru7zb9QhVeQrMQiTpbHEsxaReS0IofVfzAdHjR7cqJ1YOVTW0hco6fEgigTtPwhDFLfxXVY
aipRoWidoCUkooDbCKURuYecbEAHqvWv9MTVu0qxUhHiwLAS1I//4oSxbAC0GoIhAhOQe4e4nPAV
6GlzegSNkgRXAVQvy4PU76pMvqOHQnlANiekJdgZ2qTdtfoutAwZtgcoY2nsa1NXbW2X8DCjn0z4
JoTn2zW06St6DcvAD1pXeo3aebtIw09n6oRHo2mwlptgQ3dWt6uWtlpctYxemq0NPc7gVamxzT44
Uls6Bu9ZsWt+5dwiwJhoMJBVEkmJTDRTjJbe2jQvcruYVyCo0ImLLLYR06oS/ei5dKAclm0U4HlO
v1h2M1COjBlKNhkjCqnKCUSAfZKrkpFUjw9NlhxNKnspi/nJV3beTQtacT04LVrRNuUxFPpWqhr+
f8vrhTIh19hpygHh7fjI86k07/dtFhDqJznnVsykQvSlyIAtdB7unpPAa8AmYyKV9xB/RXQwVv0l
81k/yM/IlwSZe7k1OZqVkrKslN5OVkIYVnomhGUgX1vP7BQOkE0FgtqN8pmqrYi3AAdMhlDQ8GKN
Er2HhaFH7zxcBGVT/iWdBXjReFUamkWWwFvC4bgBOBCc5nXIgrLxliC8yaNobdY/lnFGl7xe5lPx
ujwYOU+4TIwxu6DAqBNF0imPku9Xv9Z2Jums+lMStOw6O80q5/oBQJNVd9B7IRtMXf9Wp0CJeRz8
tX7yO975oRAn+/32OscAumWrMe90WLuV/yx5n5bIdknsk45cIJOglA7ubWPRgKwnsrIA3/KR1Vm1
MyflCulq0ZFMHPbcCqyBmJBq4KQ1lHqfzYiw4ccV5GrKaKBeZZ1lr/VKYdPpigDXhFt1a2wjmevC
MlegMXwaus8yIZqBEsKvdjFMZkSmkEDttx30CTtWsxVh+subYVqvdAGVYGFKCudGgERtAwAWkxvx
AKHahRvS8TAe4Op53ixMo6wf1QXYNHwpRVI46BdSn1qbBc4/dAp+JSkI/k1rtiRkVBrgEDGw48LS
QK/A5vC3SsKQa8wJYZC7infQ4XoYa8nvYm9/rZx+RRLxxDuhPSKkNA7Bf0ZLiCYGuIyZDoQVlrHH
Nvfqs0gJbtl7yhxiCih1IvYlSGgcC9KDKbgxehVqcVgRWg/lQ/PpOKVX3cKQ78Qc2jZ+84sEeAxJ
cVIFQxzVfCmAjNbDE+/Bxs0FcRAUUW7Nh7BDHIWEPWdanR0Tf1drv7soeUzF5HQWamVh/FSe3noE
SJTG95sOjXFBfdgRO61C3wCjOzbGUsbPaVbGZfpHFtu58eoLfP4ZZX4GjUNMfBPhikeunvHAEK2/
0+999MoJ9g4ZM5fsVOEXk6efKpf2z0s+Dc3m7QHBXlIjZk4UF+dD+zG6Nyurj29m9csU1vPqiKnT
mNUUB/g+Tjpmx8HF7hybzvKZ+js7IrHbs5b7eAtmkYzODIgmHXy6fMi+U24C1o5qMNsTr9R16aYC
fnJGwVYtv/MqsYqfFIodBCDlJsm7snuvOXhSGtlUR3bPGmxxpU9/Jo3Pi93MO9qJoX7/r62xpllB
XXlCNyzarkggat0tr+TkaFGSI4R/Liul1fQJy0bhRtFBXf1yaiP5ahLaKdr+Cn1T7rPyUDS+htUI
hG9VH2XLLcKCuMSBRrsSnTDTdBKB/6yY8a1ZXR2xX8ao829/IAJVGiiaNIzZkZvYOpBCKjVeo3VW
v41qSwPc87lR81+gQ6Ldwjq1abVYjF05Gyq6pXlij+fxEwODYyy7KKMqQ6rnGt3yUvYUQTY+ETsw
QQj2aLpRxcA6ERhJdCXXPSL4Jn5k8OK4Y02LwJKBO5abLz8RqwnNuCj4SD1G9kdDQA4u6kE0EFRA
pkCC6jjmMv1+YJyswKBQp+JQkR+AkYGwqLrWqP4t3Qo1k34Q1ej1OzeJ3xY5eMJdVgud6EKx6xJP
S6aADxUSM/ScV3ALcTeqpKUwBr9jfHilsXGJN7l2Dp9DzuqVktaYaTy+BpGaoozJ+ovVxGGLdtcf
9Co+/rmdftMAVmeqTZTq9dCKJXXwZggV5GmTYi5k1JCAWzHjtX7rbwidab9aX14D0ruobyzLPNeX
3lofEp+5R/z2aOy6Zt4Th2a/HV1Rk6Nrbmk1OHRLnhOLd1UM2RKHVHi9VEu3jXfPiw9a88REI3GM
GVVYpe0UV6gscAaSxxHJdz+W4k46FF8sK1pNzNehNDIqnLTWXqWx8zRxI08XN04DBeVc1+jVUreZ
XcelNJR2xPbrJG0zStqi+J+XdBulFtPft9I2CwaQgDR6xa84jayeQ08HewASLIfwndqb6T4Lnndv
Qy6kfpwcSArv4FrgpGbhA2Txu+6MapM1mDWAd9m7WXqU6y+jue3y4gtbhgsDZP0Svlh7tt4Zyhl9
FbbNd332YJFkNLIJE6VQARdZzXOKYqwElhRUQudnmoxJmLv9Mm6AzwegiUwzTWkOaNHOGsYQOfq5
svQa5BrIGtRVrJnRM3qHb3HsdVvOURLcaW2Omi3CD05cJTb7lz+wyTCsw/yGX2GZarDqhonCJ3Zz
4VLhiB3EkpevJ0uimqi6bL3mJYRVJJp7bss0f/yEf0WOQl3VJTKR8c4yx/eBHm9RGtZMkhi6s2oi
qf+Q26COSup+pEdZsP1Y5m5LQgRDyBhQQ2JSIxxQz87RnboSn0OfQuGCzMC1K7wBztalfhwrjycZ
YAoZaa9cCy7brqiHO7dRmzNrpD9lerdIbu2LViH6oBpcWCHMCbOOLsXtpYzIiau8677/CiIs2Q95
vPIsdxj2wo+3uqTF6mZXP+FmH2Yuoe09/xN9V2sv0YBwsPl36d5qJSgEurDZYtpKp5frrlMnSnsG
UHR1AyifMBeLyg0fjfAUPNzg9A5eM2O4HblGWCFwsSX6YjN2lmlsZ5DrMSDIkdxRQVL2jB7KP+X2
K9J6qERRsd2i/Y/t38ivws7kyVhjoMguaerRLJD1R2k41Edl0+5cPHmBHx5lk5aF5qamu0yLPEy5
rgKwgH4iRgcWGQqD/wal/4S6gfdf+Nmi+cm6KtUixw+kVT6yeJWYhAbAM0gYqLgpJjJCI1R71z0i
OXob3YT5O5ZmnTGSX6CV8MUAKuIFXUzpmZwxeMVmBmbgduRPyJDLsGurUUuX4oEOqDGkYZKPA17J
TRZaNRitMlS2MuLdpE4Elmdl4uKqR6vcRGFNtC3VAVQxSa7UlF+xPElGcJP5gJkg1I1EUlUjumuz
0quOLs0PLcYKsqr0wdLvl79HOkgiFc/mGlkBtKk4E13bIj95JTAg2ODcXjiAyk9oAykaPycC9Esw
iRMeSHnmwop5mciXlCqTzlS5SGUNBYZgvMlua50TD02CSEgixcW+j/YR/SBr9ZvZsEGekld8/UAs
btaWBwlRiXOpt+cKkCt4hYeJHFy9RfFGOL0jRd8XT7pTOgXaVzc+sJuvk+NI7QN0cqz9A8Fy9IwT
Q51V1ZrCz6T4R31aH+1K4krdQPVBdUQdDd3wBSso7oCylo+ZWjTIea6yeMob12Mf3byr30/bKuhW
vesqh1YDsS1yLUK1xkBsZHgp9lDHOGf1SmAdfWiC5RkfS2VlwEgkTTmLlISxzhp1o4ZEK9SStHrr
mreGieUgwdiNdsGVHkxlcgZWtZm1tOaIvKt0kSjjKeXHlFMhA3RuUvNoCKydNc3RGS6qBaZAfyBG
ubIQbuTyr0kEnsH8Ut6iyOzo+44sjzbJLem7Mj7kCElGKdOi91IWECciZ+VTPiDhIfQEfA4+EFET
L+S09RVncmkk0Am5BJWBVh9Ko7Q2UDpKsKQzcBwhlblGXB6Jv/epHdCUE7gwgLJq90bl2YkMTq/Y
qD7guRGlhFrVCVf+eydOhrMk/8JyRv6EGiIEs2a5SkZF+ZQaaIsUgFkabGflrkORgyZWnHCeUEu5
cGq6lFHdTam6CjEkMAZkO2uerATdEzux4jmAq9pZ/d0QiFIn79ZLog2Sd1WuyqTpUvGJlYjTRxYa
atOlSKwCsdD3ytFxfwQYJFQUFJnMz8HbdUyymS0SQrvOecndCR8ztWdT/q+4a6oEvzwoQ0SdOqrO
MmdOxMBUAv3UDmaUYUAykAsGaJ8PC4EcqBjkA0SwleJWangreaUgVM80pZZqqzEWxK249VxPbiId
64TL6rdhcADbVtmvTQCsBhWl+Xl64GJV4kN0B35251UlGMUwPDC6eFLkE9W2SaBFILA54IpHIZDp
JJTUM0qYnnXw3iTFUEILzLT5WtwWJ6jNveo62pM3mF5+aofGHXT3sLRpJr1zN6vOgUl0d264O3h7
G7rT9fiVvdGuCEw0fnuH9iWJebY9Bk8jNt71S99CBCipVzFmQHA6BweUeNZK2vtS3X162zM6BU/S
AMCbjv0arnil7cLDpNITp/Py7z68A5LdobRbIwp2m+ka9u0zukfiXL6B7Wtw8FkYD/pg3+LKCUQt
+LHIQeeBYHO7xq3DHpihFZr5Jog1yGTfmu1yIt7OZ4M7SvlT5LZjR9hbFczP9IuirwadY5RPSPpU
g4T7ONCxD/p+3toQCjLbI9StLtQkdrifFn1ZLaPu9oV/1yjXBP4vxJdOQKHpJRDWLgYloeaw6nkM
ZjtPchaCDCgxISBS9E9UIhRXl8RqMakAE7FpMmljjManOXDO4E7uOYNuIoDVDXJDQXEoQXnQVvKN
weaa/1ALyn8l/xAJIvuEvPL03ZF4Kh/v0TyjpPP9gNVik3vZRcYC+kS8Yz+0HdznF9gZWVrt67EI
FCBs4xssRwrdVKo1b2qck/R9NGPsQWn1hBe3nd55K0C9ON6VuDi2QBh3vxxc5pDwUi6SbKqmkeBi
iV/z5MZvl5VupSsM4zqwmxU0T0iSV5tOowwDTzx/PReMSFvNg49HV2fccTM6txQSWJGFKQPrnLWy
1gaAZ0e/sXFNiAq71FNxOJqlL71B1fvwRptZAsQLo0WmXbtOS8gb5XuUWtbNLub0h77VekU/6zen
X9UId6TaBEHAjAgUhdFhl/8v47TG9KgTJNlxT9IiuigZDSntfNNNejXVjVjAdd0dQZg14GULiceB
XkxyLkYZIC9sEsb5HnqU2Cvanm3TFzdbLOoC6e62RIYQ/UF8ztskuYIvL7XM1qbpMA6bhw1ADZOf
zdYdpQ3ooJol++Y2pz9lwKRFWD1DUNcGGZmMtbAjQo/cZ/uJ3D4R3BOyDZ++PZa/fOfid86N9/Dc
uPknMheF/qI5MAfXprtQCvZIKphw3HOQKKht6id0T8NSYJAtKvas4eBLud70B86mMhnnRqnLoTjc
Z3Rc6cDak4n8x9u6UUXOIbQWyeTmu+q3K9dSSl4/1LxyrDVwVVkKQfDJ/ZJdIPPQ3Hev49vg4D9/
PpNSeIQcAozyCsG82n+2TleYGSXXL1uNZ2trN4z++9SoEMnTcHjjn2ElGvVjTE9C37D897WZW7x9
055WyLuZA6dGzeLTRaSjfJNGZ3ygMpPSLHLbo4dUXgwcbjmd0LK96rnp9qk4nsiGGt2sZSOs1XVZ
pJ/IJVgNE91ecPTYzrXVSNKmY3o7yq97/2H0txCs7pPSyCQsRRQLg8tgvdazYXLwnrCKrTALSm59
V2pYZbQj0t4TlPqmXp5cItc/d29QFaEUwzyG5LQb743hsZMgV/ALHMglSxJUfj6s6M/6ZmDjqH/m
JeY3VYPW4xlWgbiBkyOQ/BgeAYsxBCbJsub62L3LyOg+YJj/3O6+83NnzVsDSl5DebN+MGPMyHN4
Y6reQphvJGSat1PD+jrP8BYmVn89qQwrXc0Pkr8vPAQhaYCtfDAo7bsvR6WNozIc4hLKhSMBQ8ae
/NHFUyl1ODwgycN8xxSfZ6V+qbedPufv+eb71DZsSnNXP8VeM5Ep8B8ml8lh8Zxko8ug1LFJedpt
WnGikLyZb+bZ6DQ4j/S4XW1X2Zfznf1svoz58/vOdhiiX7nvX2nH+YoEM73E5uS6qC3fv09G0yQ6
DCqz3eKzPP0efne/t+Vtuf61vo7L4yy3Uecwa+2ErCvVja5KzVBYsPNWQ/zhFNtogwo7gA2rQe2w
fBO606nhhq/OpVex6pfeZfTc0Q+rV7s31kCoO1ZL+6PjhNpegRsKvf7GfvyzJzLBGW5p1rxCk6xA
cRTvz0R44kNrPYgB0Mkv/ePwMk5WoM9u+/qVBB7twPCraIhp9nRuMsVpkFHmq6zrWWh3j60jZC9R
e9Pck6f4GJdbaF4B3JWui4UkixamErhfZ15Dd+LxbSAoYaN70n2279E23MJmv0bb7qaLDwFuKB1n
09tUAgr77r57bx+7qDA0D1+W/8SZ0ypjRhkDyuGRWYNNTjsvLOGwOrT6Wip3nKJMuuRgMsq2a05Y
m9VIo0+8yRmf5+l5qjfajTfDtL9lT3rl+BO/MgbJ07/93f5EQ5P3TsZUNj78zGhslDeIJWygaMlU
BtKovOgH1vO1A/OZtFS/1NcSvV86jHRJsmaM89shX5RU71AbYBU2L4EScqS3CJ/kAUjeHanPPydW
1yg9XtCCvnfT1iV+d869+wS+w2jTS/pu3+nXug6+utXPb0D4YJUW2VHprfW4NqgNkt6WlpVb6K0b
NqOz6R7aFaCPik/kI2iTd7B16ms8cTPIzE51X9+68+rfpxy+Kywvk1MDOBfcKfULpTchWmOadKqc
cCFmSvSxDHa2fjooz66TO1HgeSSNWJu2UaP32tP80WmXl5/Z6fcxq+V3yOoTKahQrAJvOZS0+BlZ
cMHcVR62SH4Jw3qBZ37gHsOMheqqNN4Joi4+RFY/XrxaOcBbea8D7NAH12N4C5BosepPw3PQ62jt
fJecHBVWPD1rlJxCUQBhL8RmWGrd8dZJ0jXOiyel0l3/8csqyasGmTbs3a6eAjtvPMte5jatayt7
eukS6XzXc3axUa6XiP2roVFpJiQRKIfY3hHlmzAz/QtMTyu0kgY/TV3chjuF3sQjuVc+hrda40Td
b4Gcyrw0v0RHUEjQ+oLbrs6Jfyggxmt0JuIHKnDBoXfa+uULWhcwF8Fz9pKlc2ke4318jO2TZ5qI
JjfK3xkgCLx/CCJmeIxZxl07OBLIz44TPr9169pU4q7e5xmaLetW5wMmlDXG95b1bpxK9bsVjW6E
QF6pUk/GWwKerfcxmfjllt09Wf2L7clj769Pfu27MqhsvKzaOKISVTO8Y+8S2LNymG3oBAyjoNKq
zCqzVxZUr6CihUSShC1JtmNfICYl8oBjTK3pa3wd3oeHQ10jm6Zuo+OoPEsXn9llglQT68lk69YJ
yZlRtA/zazOSXTo67cQy5Fp4kzJ/qsbiIAa+Nr4g0qy1SSR+wKPlMDvsod0lIxyA08jq1clpfvWN
jtvTVEh6p+iSm9UKMA0cWtza6uCWu8mFDyZ7SZD5XQ1KAHRLvondQubFwHQZGm4WIhsbaO9iUUMK
FX3eSqHOf9jke4lgVrgcuG7uqojJFN9CIQKbyuA3mtnM+rpbLEMKSElk1LBV+9YF4Iks9JqkS3xi
cesnm0bJ8m7JqXU/ueGTfNWGWScgiHxJDjB9xLjEXhamXgnkxfbvGIIl96++hamcrTb1FQjmHbiN
R3z30V6Ci35ruj0F3oK4E/XXgjMdkUBexvoA1H5oiJRAadWHgR8MP9bX9bpEis43Q2SFTiRW8FAa
dmz17kTjpLd5F0CfNa8v3z+I4KS2pMa7jtbMWxndSlAmMIQ9PZwhTYBIzpzlvBwrpFCootzE8z9Z
Ai7YfItn0dz1tfJtQiNweLx17yMG+OOX1ZX/bxzGYvUJsc36JLQH4ZhqqSeKtZik5ilXI721lM1g
pWhluR2RyJgcblk/k+3VBEMNCqfIH6kRsEJmHVlcaWUcqMH3NyGr6JNAxg7Mlcjbh0gCR1y675Iv
mSDEAVhtCzb5MwHOViPNWteglYVU1ujMOgndP0rb23c9bZd62iodF9a/YpjiE6i88eKM1xPzyx1/
hpXOg9jr9obcqCpGGfEAgjGW7ulmup1+eC2NTu0PMZU45QeEH8pgiiR5UP7TUqvQ4dmuQFSnjpnH
zELcSvlBGhfocqMlY/l4F37C562Q2dh3s+/sW1dG2PJSo8wOT93/d1Wk3Hph30wV4T28A20+7/At
C09Fw8QINqHumii3z+gdoaHRkkpEZVIaPwaSaPp0DoQtwqzz/l6XW4ZKiSCXyvKRMOntmN0CyyVf
GAToD6/ZC48c9oC2ynKHwCd8AXbpcIPiEiklBw8VunnOf+eosFahFNN5Xs3veCWGbHGKlEE5ROVY
Qa7SUPpIRSbPjJzxQ+4qxZg8ui4Prr7i1GLV1Mr5ZFOO7w4tAMGY3L2oNVHrYzYLM6pzyiBBYheB
o9INUeQGEQ7FPyJk9a4g03UJMU1XjlyEgcWaXAR7eUBH4JbM5JZJPUM6GFmctGoUEAwWFzfc4+I9
f54/Z3r48qMTnuNiv/fKHW2fThab5EFbTgtnsXccHAf7gUZ0EcEzH4P7CpGJtmiNh7bRKaNroQi9
GrRxlTtGh9wZ6qyrHSOrnF+wS/sUSTLj2r6SSZtuh4/pfrgfXsf3scQ9Hl3Xr5CJkVDRyf/8knlB
NQn5sIyU43Z4Gu+Hx+Gpj54Gd1/eLBJtzQsaEydf65rZyjql1rmT9o7IHWw7ElizYeInSEQhecJ2
R86pCl+4jFi/7YHFalHDblXRUhPV/Mam5E8GeZLkj/8OIWQb0Tko5UGvGOn7uEgVSOr64Pl4Mw/G
lUbcq6WV5EB+50aqwCJ/gNZP3xl/uk772U9CdAvS9i1+MRpKo3XT2ZKeOeUpmgQPT7LH4Nd6L1Fk
NiOQZv3NaDPCw/tVKVgGXrnOB5VEzdPtx6NcRbkFf0YZkXJ8bWux0XIj9SbNIM3ME8ksfPv16vNr
hfvY25nePn50KgyC1jGGFYpanNvK4juZMfJj7WrMdcbju/K47u/G5HyGO2yXEbv+PnR9q/3RsBhc
eqdeigHtlVrbWJe81NrEuyO8bS4VQSNBIrmAGf4CCjE+s3icdY04677bR272ZfyZXsYsiIdb0/5L
v3RsRyk2/lcKbQWr5AmhBDEu6ZNVKUhLwYD7mva0lWbbRWlmzm4TpMMgjhS6DdJ7KbMCKVIvxukO
t/Iy+cxes+RLEVS2PC+VWBatyyQkfiGrIo/6PKs18YaHlS1p+mxJTjf9PS8rQ0Hki8ldZKRqnTeR
4IUGCd+3v+yvtCqtHn+brpzla1tmUsPSaktYRtkPomXEOczwQ8b2CMub3Ej8CB4LKaaQnLz2Sywy
DGON90dwQnVOUh6lcBNvYgZr685ejSoA3hm5jOcOvmLx5dIurNp3u7V+tc/O9ekZ/bTHUOXqZwEJ
m3oWgx5gRG9ba06rOrWRQNNsKWbMoXFmlIu9ska2hPSlFiqt5loQX/g1SgEWOidapdxVNTAG0s94
NG+7mZO2rZ/TfZDWgv2nSah3Ro8yLpcoSW1/qvMTa2plcNiH1VUZ5Y27V91712NAVTrFMpbrj1Lj
+PQ/3CVkPNexG6XgHFwqJTkYMy9kqAeFykOECeEbIuZl7am4Vpmpmn8JpG1/zMEBFRpg3IMzyrIH
gPxW08z3x9jMn535raD9Erkl5ApFedswcxXyKeEnv6mEBdf+7L979o5CO9FtsTRRIqGy0X/gHQAt
4xvNltKAIsBKhHkcFmf08BDloZgCv+LXgHRBbEOFiPCmCRaFr7SOJW/9wr1g9TezEIP4IeP8rlfe
XhltL0YRJYG/w4ZqP6V+yIUWtmFRo+ZJ76WxO2KwAQw+IxwArivpzVPSrBArbP8wTQbV0fH05b6b
VxCt18buUye2qHG5qSaeQV08PQsyR7lXCqwO5dDODiSlkzQfZLnuf+Vt2xmoCeue+h4wbrZnvvHX
ixJoau37eUauzKWmL1SrQErq1nqDDvhp3MYFRfEcucAG9mPV4i/fV9svEebcho9NYz9eD/dj2ksM
3Viki4QOO0VVX3X9czvpSJt330abF6AgXYf+qzbuOasCIJAETiwIg01VuubbeENHMmAKnlPwvgyd
vuFZcs2wuKoOaDMjMgosv6cVnqycYqdtjTez+1fxq1vj3D62rUG59wTROQBX2nM7CZuqnCcCWHBk
D//J0tq0wTIJaCUChnBTwCke9ev0QHc0YcJtApJyw6Yd1e6/Jgwvelk9eslUPRoog9r+UsrM0j1Q
IRISAJZHKQ3SHki9HeYlvHFWzRV6uNQJUPOGlSxPBN4Ij0oxkSNJO6Un+ee0ow9ZJKAFM374qhFv
osx/w9YBh8XtvjXAj/kPLuaOLhzVew7gfHvH9j3eZcB891SZk86xve6qEY0+lCri6i7zx8yspfUq
4xWy6sG7A7CiuQTR5vz0LVZGrQ5pGxiFgHVQP7njLgVpwUYq/hXgCBinqegoKkjn9BiVlfOShBwr
RCVIW6g4pqz2kVhD+hevoZykIulPnpOyNeEwFJYPYAvhaFXiPuZj4s29ufxd/jRCjilAXDMQyEQ9
cyvUyx9Ar4vbxMDkRu3HgiQchMUAVKEEcw36QbVhtLfwlVwAxlbHZPbURipoH6MrWVfyVZQK/4Ax
1VbPKV1kpseH92kfjuBGzmNt7+mx/4iqDMSq/wCncqPxVxY9QNCY9KnQJHqBO9BWtPpBNNphlJsg
X7RtqZ4X1XSNthttpQXPA0Od03QEUcy4whTiYfiqll5APCSVLQJSEgtvU2kcICsdcQ9FTtL2BE/8
6H0iiAnekZq5cmgqEGojmysBXIaRKqnKaAlZT3UkVF2hyh1QiMXShhOp4s/sviK5AFCjo23f+lAz
gY9P3pX/U1nEirh5KDJhOJsqKL8I2AgkZUqb64nz5X49lsnX4fe1/LBdfiVirYyXQPrKVeWgEwDs
J7RtznXroK9q5AztvtOtsAsdbwOXF1q0SNhnvrhGxYb+QH6nH/6RFoKAP9+xBnPSea12lEfAdDx8
GSfde13Yt6cLTigFqBjT5pUGT9hLNyoKakXKmwcFtlNmTVuB/RD64wmY5Q1iaN83pLOgpzuwZtu+
UCY5WLTWU7cnAc7ATWEkgMMPnAEwyp45ENftxuwE17H3SvuGfWk4i6xhBsmigJmY2LqM05CcmaoO
N2wtYv5TTeoKQCF++Dc/hWQ9CfgjEJMAeSas6Zq/X1XDJ7nmYnt3lOAjEULQoFlXzDzh/+YL6fXn
oJv17LmuU12pRHyvAd7cBOuGyLhyl9DGRvZo3Sce9Urkt3LGL5WbIwJi0n+9Iu+K4HAuNgzrAMFS
Odj3Fjdu6HTFWpAZSv+M0EZQOTzgVyPDGhQix+aw2i51P71Pbz11F59V+l2ZOywG69a6lcSYnAQi
+attzDc/mx9jZf4dH/+1rHu/63zVejU6bPfcwWlaAX8zqvZAMd7uXgrohhucLNxFNs/mOvRndao2
Pqtj+wD8i5m3BzKTtek3DvRsgHBVx2XJsanuHGYOsQHycq/+buuVhvb41NJWiYTGEs8RgHLH7idd
Wrx0En6qjitjd3KeOwsDbAQ6x6zkSNGDarfrJ1py231th9nra5fvl/AS8kYbVlFaW+QYuHP7dPEe
2DmQ8uvwPF4T85GjTeIHKuDlxrsr4+dimYVEUgd1QdyeTewSsJx922hd4zv9mABXCXgp+yi7LJi+
JsaZEXZpau3MMGlnNKS1kMkwahUzRoVpqvFdYCKTA1mxrI/QwLCg8kKywJa0AwBDqn2N/S6WI3Fp
VEiGz0aZ4QCL/5X62dVLTv5t+aAMsctTFFqjtAlRaVN4NftoEpLxhy2DOcqRd4IhPptm4DAXXqtk
sY1SNwfXlhkfr16JwWT4QMIbh+VuKRLMNqjh+2sXFUaigMLKlaNsWy9umB2VIHO0DrPdrDp+9Z+D
E/bixFvcoHqpu40qhRuuHkLmndLARrE3ne6YbPT241q7+ZjQysian3TW3SM4RV0hoRWzSOTJKvPu
CVruENuhTcvY/Cphlc9RrWcD2KJlGHNYtt3iuiKRwOiI0m7azQevE2zN3B7JKqkPGeLerFma5XKt
DBT8ypNcw68DfkARLGreij7Xo+1kMzHG1lDXgaFEqblrdqyOwykDFGM70xryxgKkdL+WInX6kmSE
tmO04xTU50ivVpCdF9RSwE43N1nXnK0k9pwR4kIs8BFb50bmJ98nyqkO71DpOUwaob4EPjtHdA2n
o2W5fQgPpCiqM7zwvIAGPYVsMgPNCQA3f4ujKp5sgaFU90xB5cQq+7QeLaOr0aJc6wMHTu48ArNA
tsExhAlmYHdF9X7bf9CmzI2P/dPw3K+0L5AU/41NkjWkb4C1YQ8BJnKHduG69aCPI2W0MT1GJ8bs
tCgT8j2Wu1/nK52sJ/ZQNUHWMdKJ5MAQAhCQqogBzJ+qJ3wRlaZ+jZ6nNW2kY/JAkeK8VtK8gE90
v5tQZxVw+NaqMaohkcxqOR5J0ANUCOBC8MX0FGhTuEWtPJCGBH1UYRmvuvuigQzVBICQwoiKc6Tn
FX63hTH26puQmuOfUxOSo1g5ui3iV4qFUEAjt4Bgtcl3E4z/9F36M3pyltQeXIDrPThGIcxl9yDh
iBihpyZSkgzQPcMUJ0qdP2u9Xdfo3VBqX+meSdVDnq3MQRn+swOqcQ+3b8emspg2PFL3B404Pj1Q
CG3CTBzDbI16jxnJwQWwQoT9VRSvblgH3XWJgCiXitAChFTlWXNujbB7AvST6Bd4kAeaF7ZONI9E
0QsbJDw7QsCkYv9H1Jltqao2zfqKHENUGk8RO8C+rxNHaU3BBrFXvPr/CVjf3ovSNWdNW3ibzMiI
yE8HzjZlK7u/762n1bExNvrZkGi/Q7TPIZhNJso6oIVwPYHGAWg6XLz2gdxWDSdYzrAjkR5b41Av
R9TdLw8ZAGEGngpbC7RZxzcH94RbCe63fUH2x1pYurccQK3wHibGEJt4sJE3TrHCxN7LR/OAZeub
UkEdgz+hXtt/0zHyGDSmUqC8f6Uml1q8UI0bIZ0bpsfxZUroN9ctHSfjonms6sLHzuvv0638GlyP
angMyr1374y4GCoj51RXQwS5nNrSi+elHx0UWTLgXWsCaWb5XNYm39E5cFiOpVJUmq3bB1BJ4k1s
1RivRf58USNBv1jIb4H1V/kr/Vb+rL9oZo8fVN4eC7CtBcVxru8e7tyLOLE6unoqG9Z7ur121Hs/
unvsFpzD0OzZvRRMEON8/9o1ObNRF2bhCzD/3RJ9B/A/UMVeM1QpWrK8E4Jm29vuAbpy2xXfIZ5/
R+myMm3jsr06bCjEssdQErP71xe4DVObo8LkVZ8IjSoaO3lXdvPruhFRknq73COFq4w5+t9hrfcm
cqyzz9P+k6ziu3V+yqNs9GKFGtR+aj+P7WOb7q6ZWzOph7lm3b1UaEnHTAnj4YPV6ThO+6fhtf+C
WF127bVa9cyqFLosdMKH4RLncqwKn0EJ/gNaTx0yuq2NjaE+QhKwGen4wPdkT0eA6Vu9NHMd1nbl
2jcoKM9GPSyFZayihvWpPro9/Q6z8Xv0nXyGZazpcdrsYuePm24dFxaFZ0/kpHHvDq5pT4+L6vQ7
IbxUcHwhv8zv4xusXgvzT3ZHeMZDYxX/i/99D16F3hKL0vRcovmDG4NkGdCqD7BDaYiateuE5A8c
Tw7uCzIJapf8Z/11KxkAa9z+rq4dQak6PlW3zDKmm3ZjHSeoyr3vwCA4lg5AEYoyfAkNvoR/uWyD
nJpD2tFgvpPI8g256NB0AnGPgLX+xT7mrCOZtJYDoC42y/0Aas0eB5kNd3KiKXV1JrC0Rhwrv0tJ
Yq0xo+D7F0fN56VhQPUBDu//2VWq1tJofewQJ2Er8x5v9/Bu8H1qlH2NINo8nm7piSIqJck+k785
UMCL3PaOBgY3wN61B+R1wEtpvXosHgtnlc7kUESbYaqOWKqjFJAASboCCa6UkUgkrHboxUtJY6Ag
TVm8Je9MMGp19rCB9ew8nqz1GTHcan1kudyAVohtRF4qkwOT3RB43FqKmK74KiME7pRpAwACCKxY
Ad+TmqSExYIUqzOsaX5xayG4z+2SFdqjQl7hVUvUqwhDQnolp+o4nfQ/6hLaLZNyIJRDUqUASCFQ
6is9NXC9yPcH9m+CRsLRwc+f2hhbYzDKe8DdF7ioo9GYbMDchyZRnHBcjJoHeGPi/5/zwQqT4nsg
WbSSv2tnv9Bo4s88VSmhdNP8et2wItTJCt9F0JI2TWm9DsYe9K+nn/K8/PHVbincA6YH0lNrGGaj
KpNBeUL0+11iGjE+DNM+TbfpWyUWN45ULK333rOX+ORWbWRp3f/fE/qV59eiW0p2oYunS1dH8yqc
QhFi0nxy0VU4VMwsMQC6LpzJkFXIXSBDLaHoT04VylGLjNNkfF4XElwXMeujVYR2Ts8cFBjPgx3b
JpLS7h6R3Y/Pf/uAlcevVhC/HKYW2SaRLBmDnBgKWwO5dR3wBpEATdIRG8sMNWuTv4rj7ztJp946
dqy5oFK7ZaEMKG5APj+PqbncKPlUkAAu54ExaTkCnAMzU6ys0NPqmbDuaWfWibVCVBBjFjfR9MpA
a99B1ibXzFg6eAzpj+BFfcoPYYiCyUco5Y9URfhaMHo+nGDtjHuaHAtXkxLJ4ZEsE3wzhHdAkyYy
mYk9sUbOiBZH/bSv1CmnTtHBoPIPGwsm3p2qSlHXX3etFRsCnHwM/wgvMHLgzY2tMFGWNl7SHiir
XI9KA61GkkKBYw7VSl2D3kbYYBNhKp5mpeLDEN7yFSQ/1RdjZWBVTAKHuMWvdx65QlPoodYx5e0S
HqrVvULX68hw05G6Nqsjcy4VZh/X//PKI/xgfEXfIOOUMrWLJXmJvkaxz4E3pCjZoDodtyAKA6TJ
uGqxgDYuvLmIUAXG0MmvQWgL7APILZmvZBGwilB9PGIIFibNyKT5KeKtKggCfRUTFxU3LHJCeWIB
rI88YGuCgvwVWhivArbmsPYYsvpYdkJSG+uRUJCbmynq7x+Yj038YQSdVFsMMzLUe3uz2WM3OB4S
Af2nmcD1BI9F0HK8q8b4ZiBlRKmPtZHMjYZwpTE3In7mVzhDrFaLNmYWwy+hnMzTtpJwL7CVCgGq
+JNoCf9x8hO+Mn06uchTnr5vIsBp8sIcfCPhrzTQkxEiVhdqlAEis1A2UoBoFNlzE8PU34CncW5A
0mRq/YM4c6NPyPchspayCQvFwYbe3ICkw5dHk+IKCqjlEkW75E0OMIIm8t1f/8qmXoemuQL3IlxX
UC54knmIeyg+O3xoigY47cStRzDGFkbuTfW+BOkgpYgA/jnDD9yxEhJQh7KFs9LV3c+UuqgEKQri
cUaHYtBiHXDMdel1CJ4jCgceXz0CVOWzIyOJ/+NPItab2U8aPEJBOPOFD+JA5iN2gqXGL6k/IgUX
k0BsCJXXJUWPeX4CYeuAIp3QPP+tTr1+S/VmFln05NJ7M0A6xZMkjNBwFK0madTY0sn9iNPytz5I
7Eo786tGKOw0dYYHvmzrxnVDnaS/61bcfzvHH/WPhDXE8Ppiypm29xqMPAQVjr4L75aXj+S2kP8d
DyMNBD00xQhq89835HvxpHx08ICRokZ1GVHvQ32v50z/B7fPDSXFCmEo52NTI58Ty0iWvyhDUEMR
qZAzOOJIKxWKBT1Aogq6EIyLSiQ1Who8iSeSeftXw0RleG58vi7Vv+ovPJXHCb84RBNQas99Infi
joPP/YF9BUtbqqXvTwBD2BKZCJLlE52pGpLVf2D4nH6d7fPRWJdg7ManPwqMiARLHqXXBIn77NC0
yGlK9H84dCoEvE/3Tmw5fyN0eECPeZSaF1V6/4xmJZyVPQy0VVdXAfNErXBGrEQlE4f6oAJxClgU
rujVP8k9DlNq2mzF7gwgFx8FWmA2h+3arelMeB+D7JTSIK0CUKHwANgfyIXg4+KcyX+LBQUz3KEl
iWOVhbgYbAaSAbNr7mmhI8EvYUbip346elK/XHvfhUYqV7h97JnoZaF6MFeOVH+UiUj/xCs6DD1S
Pk17XSY1rXwF1FRyXcyLIgpLTK7iYWFtql0G+SrWnCKj7qldVz1o/RX0pJRDobMNL/RpgcK5GD9f
zZhmKkmY/WV/KIFFGKLZh+ghIoeI6CPaTN7lQI2ezBMUGbV2kc3iAlc9iI+MGVSANIaUSpDxpApR
FMSNF/pqQfy0e22dh/FKNDdFxAJr4r8vWtgnddJOhIcGnmXS/CnwKPLIuPFF75dnzaQu+aGhfBwl
zerisW/VALX70MUuSfcMXY9mGovrj925JULCuxevQBS0SMl8Q2Ynuo9D6kohOzt4hUfdqMofEF6C
OORLO0uhdJE6FHEootFNuJYWO7puttLO8nIlgH8TrtFaDC585BWuKfJPn+xwf6GzFnCeyjEMSV9i
WAozTRnExzNziDOCHMuJJ0l/3D/G2y8KEf03wy5/gp0N46/SwRHUI5JUrpA/mI6D0hToqYfemgZv
0t3OTULGqksj7hFOiixBvGYuu+X958qiTu0Yrkh1VfccIuxD44++5n+80LpfQw2Zd0fTF5F7VYah
Nt0u1HV+idfdaD6RRyXKCn07DHnynnI2LcRGdfoTqPEB/S7wepioacDuz2nyjYhiPN1bqB0qfYE8
gnm0S7z9vGSlHEgyZyE4VOcAi5H/+kKUDFSayKV8SegVeEYdxYUWf5fktjDi2YOiIS4YqoxEB+cT
IchtIo3kcyakRVJQYS5Ctb4svWgttWIHkuaVFvGEwtKAACABcDtRNqdBlP/saf0VGKNFdd2tMxSZ
bzEbktjJWM0yD19QnmhoS21P3vpS4bCzaSpimhR7dWYsOxZKKG5S9heH5sE9F9GqgF/apmAe0Wss
bPzaL5OwoqZnyBeFGYFpwtHkDJS1C4V5AbHJgUfKcCq2A5V/gM9Z33iwtuUUxFV/wluDe1UgpPe9
8yAibPnKULfDAIS2i6oKSYHLfPDJhJgVZd5GihMdxYeQF/g3vwo68+s26et5igpa1wIrA1U+71Tp
FGGZnUKrhXIj0NqGZzOOdpzCgA0ufzLAINDeq4WvfyOwmGiDxxbLjyn8iWs/UZdaXXAp4TH4aCnn
KPG8B16Gutz/y0U3BhG0zZvJdxlCNdVmNL1nbWhgPCD1BI7ArbkgzFnZqU880OeCfDqPr5fT42A6
8gziETkBsoA0EzV21Q4+pZNt6v7h1zR6BiPNUtWSCtxSanWTUSwvNl0XIZk3T1fmvCwwDDkmaWRX
/rNRQdMttkFM/qMsM5nDue05I6gJI/BIJUZCSRGIL/U+8KV5zSP5hX5bSKIFpurC6GJ9yE7eaJXl
p6HpoGVIoKicXJT0FMYUhoYVZw4iNOmG2UrHX7qea8mFg0zyo+F3aaFGwTFEQaEw7TPe2XcXK1Di
u0v3x2kTDA5+6Fr6/yIRHljoRjYyUufBXHJVZfQ+el+lejghkOpLkV4sls/c9JAZziJHGxyWj3l5
rN5GpSDtzOmYMmGJGGGdy4pXLMxF3HjC0pcvhmEHFiISxVfy/UL7B4Ot8RjYQcKGuWfAKe0UYgs5
Bk41UbBMLPVXOU7llGoecCEU1vzPCY8NQaCaloXAVIz8D3wLUkSTKrqxrFcaZwwaSXjifZ/rTDMm
SjN0hNUVEiyta6TlSmdeVwFzxB+CJbZqMpupYj8BsISqfQJUdL5g7kMtArovYOV6E90F4S14Ow2L
1fIHpjsryCmIwvgA/0pt9eqzz6jaE+FxZfyIsyMGATRzellhr7zdjrF+asuPnW4GhVzu5ee2vQo1
sXIX5swaxgXSlFLJC0U/iroO5YZrP4KmcWPJecFKBNbEwQBuRT82d+C2tWaJFojNZPwiN6ToH0ad
9/wyrTRe4SuM/w7D01AAD3Ny+wgfLy7+x8OFtNw49otxCEDPaNz307kunz6C1gJt4XrWB5BgoKbx
mtBaRdheNz9kGe82SzWprOL/POLMl2CuHLIRllXF7DAG81j7v1o/zlJak2lOwb3ibadbG8oxvcTq
jOP6FkNqB7fJ7XYfbo0Rnns2xoQLXIInr/bEn4VklOM81J2ypgwwrMcFamE2h8iHObPNXzVFQhfM
eVX/CuocCrKGRMDYbcnGncf0m322ut2uj1X/EI9C6FB8+C2tWolVS70qNfmk6RhzK2oaaDeAkIh2
GUVZ65nTt9+e3RbNTGxh2QWX2g+45OjNCKUUVX8b9dEVubKIag8o6Obo7on/CpS8rG2P4XluHcIv
XX2WvNX55Bpm8E2aeK/UoEHSh/P3cWlDz83Q6+6swTlz4WWm6BV7V/rCdW7vMK4tseNPq/3byYt3
VviyPDGW73QjEBNQdAlpVJHnbsUDq/FbNS7Yc69tsKCIRQSjGqCwm5dmT2RdUexF3bW874j3f+/D
72gPdezl6zXVwao+EylD2ldY0X4NkPzlrzt6BRrIb7XB6vWHLx9x0LHxZStDIFzoXekN0K797Rt3
NMgdUTrwGO+Uu9shrQro1oF/fgzGRCz1+w6N3vHdgv8LL4/22HAaxvbJrc+NCIXIG7/bYencqNju
J23ZQKQw+sLz9hA175Z3AEO+uUfbexkePTrvl/bdbgGrRrsS5ychqkpv2IywadaQMtDozbcnCZA2
LQ9RakDCObq10WntJ4Yf7c7baMfawr/z6/N3eLqwIZzCE/EAm4ioEoJaVLy2RqCwBYmjgM1MN6al
h+GdMMO/emd6YrP/r2pUyn077Z2NSX3frJQbB8OrYxj2WfKh653Pp5W+Kb99llnbeLSr2yu8inny
7Yi8QU2cUjAb/WD9Iyt6cEJvLstCKUGP7ly/m2srKjZALXkHNiVa6/zhADifz9+NOcZ2wW4nNRz7
OJTKCunajT+Dud7611aFslDXYZObpx6NlmsNM1pasYc7wY0vG3vvp5+FV6hX/XLrOJRo942sQaM9
7kviUMgbbCy05Quq3m2acKtXcyWDelKvPZEXOjrpNJCb8TumrjTDeFdwj7Ulic+4q4hMMRmpE0OK
6Z8N8lXy5VYRvPyTr0GeIkF7hdpzAThY4zuuPOmE6FDDu9BX55b2iJzbetWksZ6up7JrUNCHfIrS
qtVFCyQTCCzmcKZSPpavTaAB/COrEtkaA3lYz3OzEovZ2iMuAc8A/fJr3VIP3vH445ujZ+sz+via
LXZDXPOtvk9hqSD2/W1Xbd89Z4LJf05ClzxtT8/DalsJcjtjnaGkRz5KXY+wlkZ9KgDnFb6PdOgS
68F4RYogim8+/Q7++zU5QtY+hg5qIAg5A8N0SW3pFvYZv4kzgqRtwl1zblpWyoZn90yinCcv9a21
aM/FClL/tYZ3eLcNK0wJ0SeYVEzOoPyD4RALVF2ZE1oapA/gWPhrDLf/tqzFYVhrIVXFFZglA2EA
VxXTdtzWgd6648GYFZvHCxAD+0LCuqHBBStPsR0WvfLaL65Km3M7HrIK8U4MA7VDwz32t0++vttl
bofkHV0Y9YEHaasaZpGUy/4dV4Ah7ihYuSOSlfUUewJjqVAqyAaEYSUjKikQyl08shqAedofJLaF
CEuSSwPaXgzaWHPjLZ1oW2vI+7BjlgnFMs8Ev1El7TQ0AM9gAL9n3+5xHA+pxDkkGknUWK9S1iK/
5jSv76ZzCNKPW8FKeZ6gqvo7r77hE0PCY2iT9HPdfUh2axNcHNE0dQc4/dbMatRt9907jsHjB3yO
FBFw3Sv/VbqvxCWPf12aZbgZ5IgPVNJuwmnu3Tqk/mbibktkWUgBYLX9Hs4du895rK1M7OYPjQcZ
vtESSYAnlg/N9yF43Bu4UVReKOhmyJcfF7++bpyhb2FXu29dyvT8df/hvunS7gTXXqT77gKjfJr/
aO1mvgnPpXWE2atB8JtYV3ffIfYwYSLOL+v2++xd/ip31zmimTu3rKy95ky1weriiucg0WreoI+M
3p/Gvff5/u1H0U91cXs0YlwBmEa3QyvL2va6USPzD4A0kjSsDat0EsG/ymw8tCw3+d7xqVdHKjC7
gBhdqIR8FmbnWW0lHUM2V24JYj+axZdXnxqTL05Rlad3RXGDJQwk9g94dr11HtidNecZbcuxDVzD
/YWOWMgJYWNCMx/gP5XiOYIJDafIWzvhhfrO0bVpJZ35d2KEq90obaCA0Pm6+Vi3GDx240mO0Snz
DoBR6CeYpZBvyGvwoep//NOiQj2ZXTyBIl3bVlqOGzteFRkSqVO5ZfyWkde11nu3PDWa2WRfdQHd
qkY3mzwrw9PdPSed9O+4Sv8uoPQ4UrKlHlz+wA/tMl6NZ7cS/u+4T89jk/x5ehlXWKXH3/lxeO7v
h6c9irZ4nKABPk4lnrLZbUSYJ2ZJqXjjVsENB+dfa1tZWluUGxlIClxq9pdngwCInwyujDGCFO7k
CB0rTrZ9Ls2T996y9Ix0s6h7zqujQ17kL28r29q26kuJaPolQMFceYC3tvpm6Eara6Z30ejYQUr1
7LLTIIGu7Wl7eu8++nHwwqkpeHfr7P6ESU01AdFxRYXwQvlfyGmO1FmPgxOh5tN7pFADT+Tf2HYd
RjqOg2TwmqWTdJLfI62D+ILQgcbTaFG5YLEbnfWzBoGdrcfOOCFLXVBqNlcoS++b+4Z/ea6956a6
ysaqVVs/VThc4n8hvKWCWahYKvRGzwIKwMR9N7KB3BuJBreK9OUKknKupYvRhqC1StGWCDzAhmw8
woyFMgvuuPaOowe5xURzxYGwaq2YpY+FXGQhCfWdUIYhzG8cFMpvt5L/WKvbpop+amP3q7Yr6TRE
V0QlOuhl8yOWighNOtR0h3VEPJfqGqhehWHZ6hMnjeKBci6g9VZhXYsZCeITuX1IqyZCkbi20l4a
iKu+0CWcSanHiksn4KxFGEpAKLb0OSh3b5HLt4Rbd8tZObGw9DwrxYJKNjMg/qRapFQ6WM1Ipyyo
v7IUUXigJnIXxiio7B2mzKUDo4dHNaWG0S5MijYRbRt7JlQZAlflQKVny3Zkz3lmH8Xv0zNH5mg9
IQyHyjpZT6LpenJAIisVkXSFuLTg4dWu9+SdaPeOoaTYpV+8WHrfURlLAGuCpPniYLkEbeSWeF/Y
gBgVMm2uXbkPFKrIcoiqBqESDgPtMwLmGuK1KqOV3RZjA3mUoIJu6/8SvNF4GeHsp3mcvj3pcMsA
7ybSLpxJOC6z+yb+h/m2sUoWYn5Wp6JeRZto81rtN5hWwOD8rpLNdeOM6WA6oWXuUKNPR6lb9NlF
nBOkG1Q5sC/sbiHVqXdlyP1enNux02TUOwwDLAvbvAqF6pJ6crbVpPiGzcLJz+DBoPmJlngPob/L
uocgDtKV8XtAqBrRzBpfFiRcOtKWhS/Do3diziWT8uIyyxal1Xtz+nfguG6gOCzuC/XyLj7uGT/U
WTQ5z86z0vAyO9GzeRSPsk2d5zw39srhWiMop889ZivAxTAnzWk23i/gVPJTS5t21YsWnA2YrDWY
J9WhWIjXRTyr7Afm8ND74iWSM2PVxVPfae/VDy5KJKUP9jCa7AfHwWE0KXdqQUocPMtbRbdOUp+z
nwcZfbBQ651+ypvDz+1feZNemwd9xg5OuuIw3HqVoIIhxcl/tG/tk4+yDzqIetwW0uhKi8UWpSFd
v+W71Lj8UyfOnFsAQeQ2gySy2cOhPLex4OX64F7bdcb2ucHd8PTv/K/89S7/6sO3jE1iUtpvG/YY
qaQWD6YURDVRrCQXFaVDE8rx2EM98E7+DYEtnDT0SBskephpAKO+gj2++LIpqVONozLVNBYn7Axk
aZCMzEVcaZhSnqNc2fvAc2vvTIRgNI7vzuVImLxOx8+jZ94bryoilAG47MA8EE2nZwxdSLdJbqtx
Y41jzqlxMVvZMul2a3xgJ3ZjOE4RvjGDW/CG6rFvrbtvI7iZvasdVl6d5+UJ2LcuudmhXaGww+5J
BkrT4ZCIuLRWV3LWTx2FW0buqoGcDZ4bzT2HuHf1k2E6LPlsjCXfav1m4f7uxWcPO63uNW+PLIbO
pV0fxrMUElE8o9s0F0M9nNDDIUistXhsKBpY3WcnqsOme3bjYvslCs1NhpATarOJR4yMfDJL1/lq
F3LQWufOfAE8oekqRssYDzDiqRSs9I46StPTTBP05F95IL0uLwgdsTVgI8Iage8OBFN2vwxpE2oU
wxrBQXFAVZERv9mFL/JmWlzEFjMRbROxlCl6ydGBnzpCu2hShxHu8NRSGPdwxMH+5EhXZ0n9VAZA
Y+OmdNBtJJgOtlMEwilSWLKC3F1DGX2pl3Sv8AWf4bV7QQ+pAysTYoRCTvxcViZljtIsgVaXcvuw
6Ivi+GDBb1pTeZIIKlFBEXF7yLflnNxq8p+OP/mZ4bOgmXy7V/zv3o2UyhSAaeQ/cAOlbATZCSEH
KwB78r/yAleLljzPTCyNiCQYEO07V+aOCtv0P02HaqakgNp1pVRG59Gr/TGKUnbUg2dNre66tS63
1kAA2ysCUsSkBIUTwslWFac16TGl1v2wbL+Y0wQNZ322EmFl1b3DmMsXSe7XCWVP9zg5jO5sNRO0
ByyCncestjj/1Bav2aN3o80vBGkCi+fDjYFs2ZwJYR8u+MIVu1Re404/+StMourwGtT6pbAe1vrP
Q8OeJgyQK5ZTpdVlVl7o5aWTlD0VHCkXCzLJyfewhnVgpwJlQ4ryQ+uV09nlB1burjsRyINfmcab
eBEvSvPrNqICuzvsKlMch9CfRT3cHYcleQvJzV2G9PJ0V35LXZJf6fzxJ1Us5UFMdTLFdQjqggsG
OBCKTJLafM/es/SHiviPatK4x41KY6lXI1Sp0T9yCqIT7gGB+FGrP3E6Xx3q63V4tqU+YQl+GAb3
x0giypHMZepl996ju08uOhb0Cl2XDdjukT3C7pX6ct2NeGgySkZPyFDVAHtulYASX+QT+DRo7C5I
1zBokPuabAzUUF2lT/wtc0xO94XDHkbfTUVlOqqMJCmTdUjVX9yk9Be3tkKBKw+VyynWhBLXV/0D
Doyyc0ApHhJSH/oI7/Wvd9yb9Lt7SOTC6f0f+yDpSZgg0HPPJahRHdq3S7/HeH5EO8fs2beTklue
VC8NMn5rgDURr3opdyqt9EHMy2CfH/r8Nt7gS4TrN742g1dQQXEFFYKKjd9loUcC8A3lqQNS3JX6
i5ytueG/vcs17EZKtR3cQE5z2nNzWJPqqMYJ1kmuQC6uDMzeBYzs54sFabVX7VmhKMwyQDL7ETxk
zr8f0eDPL40hKNMpiBaPGwyfNsY4o4wvUrIsGirE6lbrOUSxH+zx7uqVsdPwHUwSbv4hOASvs5cA
cDI3qEJ0f2/jQ4dVBo13yTc5+zJ+ixpaHxVQxCOpW6qwDfGtH0S5vhpDa9YSfo5U7zXl/COal6MW
4P2nRSJl/hK+sF2X3WhyhGl4InHUZDz8gCywJT/a1ER94vWy18ffRGgu0iK3NCK1AolQqdxxMbjh
HpFrjmOtICcCHau+SsPgp9sBWCvq0sHN+05Us6UMRTkXXrwKqChBmlLuHBeUiPEjpXCr3ut5A3JE
ZVH/0XgZrfsdAGd4ckJCt6iDkodVlJ0vX/7qdDY3ht+hDUWwOo0W0cKZObNDWMhgVQE0uipxSFm4
Hr1y3egZ7eg5/Nyb6x5yLxI1+JIYw4d3vxQkQSmEk4vOUPGe7DoUqJe71y2c5/jkpoxzlCHz07y8
jKbEuikeIES4xK4HzAu4dbSak3rJhkt7GM4L7IASh39+Pm2rY/47K24849QgeqduwuRrgXDHX/4B
vEaMr3z9GN0GWU/SsHogxp9u2Y/EY++2qSkd6Eh82eXbgVUjMa/SSYfyLpT4qAep35O1hIHVyZEp
XExlKd7f2/vyiPoKv6h9iAUdQJVN3vA8NIlXKnxswIZq51rzMjKhfu3iAoNdD4IaUsoWWSuakuBi
QHcpNcmeDyTyIblLx3p3j0f3S9IBtvz0nv/Wq+e/DAF3m94B9ysOc00ytaj3pKv2jz167t1nGbAU
1TS8ciBIPEpIUK6D277hUCP3rMngfOpVx5dFBPEHBunyBHJGKdABIfuOEoTMJ2o9LDKEWx2jh1tG
gl/oGR+n748B5oqnEaQa6qgUPFFWyv4pPuFjSNj074hLN9tKJptfSBYAIkAdkEbL+Ls3MhpjXt0L
Q5s4HHsIxFBG+/BLTHC2cD/3yvZ2jxH4t3G6kpJ/MRDIHm2hhnQ/AIOYnZAfvxFTgCJi3UfSRBUN
E6L5vXuFFkjO+2oYYELX5uMnrjcvNTB5v47Iqf/cQDJffEoK4jM8twMIzQ+AAxoMbG4IUGH4Yy50
DCLGwCKxcaJqPTeY80FaJ9T+guqc3Ss0x8WHosjTTfDhDXgnyEh4P2C7Jnc/DcTSroo3h/ErrEHB
j8wRZU/kuP3EQ7fkuBn2WdpeUwBHzBncFaDnBdVvYa9C+YL8tlx1rweS24OK4qKNKTMFmaXeV+uS
jkpYIu9OyUuU6kqhE3sizlD2JNUtNStdCh3IIJ50aX6yJBtu225QHaePY9ZYLiMXOQ+xuEqAAqCp
cRPRQiZVeT/uiuy831Ve3n4H1wX5KFM586N+nDSu5cH5L+nUfuPtaWK3zhNQRCjhP0aQEkyqBid6
WvDdUOYcfXSfvwF4AJoKtncAcDHRXrS4dMDAgS8heOpQ/h/nLiGFHlrfim/YfK/inTmyMGYMj23Z
VStm0L3yb8ELEjyJfiyBpxpeSQMiIEGlVd2rcCu2p4AG3mAGxACNBMgjIttQS157o5imgplWK5uJ
Kps74PxjV8Nd4cTfq5xGlcIvoIoivqqnr2qQl9wo/t22WT9ggCO2kv4ZZQr06G8u6r9SPQ2FC+rh
tJTLtYOKbuRahHcdx7nzfgJcPPwb1WKqIE3722FFZMQ/wFthDqTu4TE+ZeqZ4EBl+nbrNxL3d8W7
lvwqsswdk+qOzVnr9moAfEaBatSvburzyxTt4rtRH782LBAZ3Bf0hwbkpLe7H2EsHWISHMcNTJOk
alYZr4xmKGr/0/r87b+H3/5nlA0qk2xQmpVmtckDDdwENM78YSQKaI/aFEteFLltbjBz5tnNlY7h
ip8CLJU7PW7wzvw1t9+lsT3OH0tRzU8nOkdJ0PgZ1HpUtAp+cKV9Yv94w6kLv7QSRhBhDCS/oyrV
5QYhj4qbSchaec6lWBfdXXUo9SYUa0V2BHe2kjldFVB6PqiX0dgo/7P8FHRI4kpNCV2xJIYqo+nI
1Xw5dbsegye7b8uLdo9tlQra8jtJEVyLYo+Wgw4vaLOvgbGypy9Qk4X99yFO3uw3SWCjoozDWq/c
fvtlaNQZS4iXVdCwWt9GvPcihFZTE0khgGaYgeTs7scONT3j1ABBthFLmgMqZ4RZPLVQ82c+Rnlz
NaUQFSeD2SGBhNTRUsWJ/UWawG/0xZFQNNR5zGhVGgq6dGjY45AF6000zenPy7NGmKyOIjqRGEt5
W+DqsKuNLAT/RzhjVP3hMJztjhU3ntTQcPWAWZm5D+ipuKqFj268dvn89cHz7Tn77m1Le8krtJZz
iAgGGcMSPh6+gXt6CB1B2fd4UMgdjQWCSpsKvBlFmv/kcHiY5aAeGD98iEKYTWyWk8tt+uKIsyPG
hpQUIp1LMXL1zSAdvdm3pbEoFCTyGigOzDB2tZP7/jVb798E3gn0IIk6ZcXxCRPILd9QdCPN2idz
GoP9AbDjQJPxgW5Kmrzz5kPgdAAC8BL4nMGxvzb81xN6LtK/Ou7VVvOB3xZSrpDqCi1Xnm0IEo+k
dYxcEzpGYEwrcBku3d2FpDdq1tAgHOc12mVn/adfn+hWGdFUiC50sdKy11saLCwF4UiV2qdzaFQ9
ari1Ua0Hp/8FF2uEnn55t4JHOqhAiVx+3wH+DIPqo/30k/mdfkF197atY0TbvwcJHu9oQfKfg9U4
z9j8hHW9N6SGEYHq7BqoYYGEr5cuTKpOPbAD+rPiL0evgbzJK+MGSQDiD7YS9UtA07JUKwHRZS74
DpqQtISoaufQ/iEGaQ37F+49rq8T0kD3FNTyPYsVQogt7tjAowDSrOlbPW9abDzTsRpCkOFB8VDn
B93e9DyTTTEqZM1qlbd1iAyGKQy0EEiorAjapqSBQHrL3rk1cvGExOFyY4mBHnOrpLK7n5QBuxbZ
AgdJIWrlTbaor+6bdPNdfVcosdgtHw078iizreOGlBN3DuxKwjJcblS3HzqpKs4l0kX/dl6elqwN
qHlYTZi5Fkwk5g7LMy7xzBXYDXf3iK/LCfbLFRVNEVQ+29m/lOiNDR368dU9/oNmdlMCs1i3vngp
grJRNQ3Lw8oQM/JhChxfDTKKBj/ZLJs9JvfRt/ti401xdZTSUYe82q7wYAgrcZK0qILF2iUO68Zz
P7FwM6L1biuijRyViag7mNaaZYB/zAVk3eB4Bmyp5vfu7SM2DZaoCzVEaLNmeK+2TxeG+N1AEPPq
nldPx4POQ49dJCZUI9u481q8TB2tfnBeHbY4DUFhXqSAT9EHSm2rBvb8m7H5xe4HBe0AFSeacNXr
+Czxdj8iHrg3qk4LrhPfNqstop/XnWn42hA8nkiCIBmHR0TqHaNtTVTXFvlDDkxEndDJQXnAxb+U
/228l8QzVqJtg4wXmJoQcqqiIEGFM1PW2k8v8+9O1oQ6CpRIVAL5hRUUApJtmTg9q41k7TbX4tVm
XVlSZeUQ51EiwKrpfSgA2ZZbujZuGBY07YysjYdbS5nmnzHd1U1/nlW82Yp+3Z8GBWNl7A6vXjB3
5AlJq4BSW7aBmAh6n/lrHv0hpQU2qLZv1OXVEDUKT6hT16GSXwxyOwc4vX51QxGyUyd2R+Q7roJQ
yJ+2jpZUT1Z9zSYtSbpUGyn33ykpSAUbtbNhxm6eDas9rE167Ph7+jep3E/EkJc1VGeh0NPUy0Vd
k2KH2JGSoSu9L8KieAA9Uj6zb8Ay+OZfF36ndl+mLfzo4mZMjIkzy8bZmHrz7IysLN2lCEnvu+eO
HZnFs74tbbOmuseKrweFkwZVF9RVDrU8kldRS7SxazuNMR+oDjIiCvyHzhg3wJIKtRZcsSB64VAg
x5In6kGx/3S74T6z72iVRz1PJEi9ne5qiOoBoWuus6qPj4h2ZWYs0a81dKS271h0IBiSkxATDaVg
B0GixKVH8Ni+TWYMsHTQD693mByokZ3oykKl2G4cnNZlcVkwkafOVFriKr7N1f4pOAVPipaUddYd
ZjhUegdVik4z4S6yuvc/lluK0scfA2eYI+CYBXWKhAhr8itcKGtijDKSyvi3sn3sTvN97GXL0zxb
vjHcPvyWQbkZsUJHq6QMWmRlvy3zmj23davSFTSHJf/YHEvoXxlivJdn3tj3My7MprAWuCOYERJn
km/AJfHXkYc9aohk49da3n4/c2f5mafTD7Z016mE3joOnb3w7gyQu0LKjZcp0BMfWqXForiobEZW
22kY0ZERK+gbhtDR1KHTQUJ2rMWu1kVxw4VBEpjrJAuNC+Ios/UKo/Ea9VkdHwf5LBz7Nzb58u+j
ex5epiduxzGODuw5oUO/crVo2gffsDx//945yrv1iC5eE/ZLRo0GDrHgDmcUE7oJhYK4QaMeYhlz
ef+1l/aSHUQ+EDQRgvd+Jo/NEIqSpVGmbdkr8+8J/4F67e5SJ31v7BPvHOMo1rghBsNyDIIZPZzr
rpMOMXO7zqOxtbN20heKi75ub8R1NkiBtaGK7SyOo7iwEgvc6DSnHnBaVU8YptCR2VN7K/SFdECC
VQXZfjfa7QCUwH4oJYlzgDHGu/Nmtz93k2ubSBQg+4sTJGD2Hduj4Gu0UIKSgfcR4V3bQEDfv9v2
dJnSD4BY4NVKScArzeeGl4oGmNNfsJRU0S+FobG1elncIJLDruxsNolf/cu9J47ntQ/7GopJhJft
0njCTiBudZAcrkc3uKx72vp9uB6vrpAUGzMQafmVL92/7rP/7Jcq7mWIozuZkfT7SccGazHBWVCI
515IMqxTjrWHjIzFa64V5GVl9cI5Qsp5b9YnZfJQ+UapMZvjqylaIg5v7lYMJZSEkEibAUW7jYFB
SneG5Z806ROA8Rg4sjGVm/zV/2rEdJ9zXGX8n96l+6ZLJuwSRJR1ONfE4/Vc2x6eKWBk9DGLYOIc
hgnhwXn4Y4TPfjV8kwD+H03ntZy6tkTRL1IVSICkV2Vyji+UbQySEMr56+9Y3veUfXy8HTAorNU9
ewYBF43RxGbocSiMZlgPcMuBTWARbI1IKvpcwLicyaJf9asYUjcebFFisbOlXnXtd+LHKufN6Gpi
95SeYCbXP50YWDtiMo8V535FN/1b/FYUA60xoJL+7vGSpTpcN7fPTDq3AwsqCa3pr3yU+QlwLzBA
3PZ/qlsei07vGjIuowjQjRfU187JcYo96bOKkiXBlbZNoUQ7nwPqpl1sR+hVtWkUu/UOOdWshUI4
az+2vxovw8FSec8mnRPu0hO/ygPwWjbQ9+Dr8UW+FNyNQTvnVrPVbdqtC9SZJg63yKos5XmvyDbR
aTghs7A0XqDK1LExPHDCZSNZBb2RTgvkQzCtawPbPujFnDamTrn53qlOVFjh5xYduPGx8nsFZuRb
3HIfNuKWKAm7HNudcojy7cvjNF213+gaHSRqHKLNOuzTxBvW2BE0fMDW3YBCjYK9g0ljv7nFQXig
4iEDSTHhHnsYGOh4IzCp7M9QmOgSauhlH7z0wxX2tiB85UysntWln8UndYsDc84dsQyY0QNXAatx
7hyIcf4KpDt5EJl4CA6QFTjkgOFvR4pXI7QQy8E+hdQu9ucdO/S63w63ae4wgIyfWOab6lb4MGMy
ZA+p1ceLcvOeAycQdcedxdXYnGLMBDkO2seuCR8iaR0DRTCS1lCxJjv3Nd2J2Y33wo6BASd5Z1CN
UEHxMwWMsHj9sYN+Bkp3P4lLOKTEpoHfKhSq/qwdmuOdjENC1VwPInaLuoHqkb0l+q6N8CxzMM/5
t+9wzuhobgIrec8Kwh9etw8UD1IZzhG1CjMhyBZ3lhSDucNgE94tJgn5d8mKx5AOagzOq6Dq82LV
4I49z/cNwma3yEACPr4zJP5F2O4lVObpWgaS9ZIV/5awEWOVp29cZtirbwarYtYjxBA67GYefFGh
t7mXgTrDLZfXOByocBGHizI2q+77DSzO2ONl5foacuy6BSw/1PD9S0N95KE9oIhkQMf7ZnR7qVb2
sXvcjEMPXi3vb9UIkZo4feyMcZqovAAoIAL1vQYMB2DVU80wktH2xaWmhafTwMudKw/aJE8r9MQI
pCVClDCaxoq+JvCemC03GCniIn3o3UDHmxr6JJfVh08xXyMRkSIQRIgRyofSxx7pRg2B+ceP7Ra2
JKTWZI49NUWzb43QKUCeqB7FI3uEXlYZ+S2+acy6fCPZM0OMIRRgRov5S2tAZJLP+XjFFNKSvWw/
wQuPKe+6hvspmf0I3BK7e2kKf0B2IghloRlIc430HO4cptQts8PqO/tmr4QUN0jN5KnAjX4Of3ys
sCsz+RJeLv3ib+1kjAeEYfWLZJVidOtbim9Jlwj4CZeX8pBv8o2G0GcXeCoQKuZKH4wJEs2830rK
SUk2J5mjsrL5ToGPRWJ3/lpeqYfy71zdU1eBeFAQAtPN5DPRMa2RJ3a9Ta4U7uMvFIgg4zFcIbYy
WDpfQ9BiXiaQr7pRNgxKe8YA1bZdY+4oXjSe/xys+m131ar3ZzplIUp8ZR5Gdn3Le1fC4q2dftYd
DQhjmWv/oIxlfwTMibGYYgcRTlTgBBhRCatDoR8EHtr3qAoPXMNiq8PK7P9miUhZcEQTpgAgrl/C
t639eZ1wFAAwoAoBv2YSLx2kw/iqcnWdeYIhXlgiKFrBC0Nn3iIcU4Sbpb6+b1+7YBdSMH126aY8
JDjocEhZNISOKluFG38jTKxCYuQvAhOT8UkTxhnCSkyzRRx9AUFEUERS9y3G1ofYFva4YrgfzgT1
TNjrhsfinH2LG+dc/PF+tBWXRWziZuFjS/ImJIlRulNCn5t4mSN8qdlc9h8nWcOQASgP7SeKp1FO
CA55udgOoJavzFI2RDlXkmnQrBKkCSv/IrAbRq7ApyUwKQWkv2YsS1NMY+y9gTKURQGHVnhvStSO
yUkgfKX13xGNsU74F4A9AlgqzBxxNf4WAL1jL9sK7BxoCCQkQFh1hJgpzBnH38QrC44agP2aCxUo
o7TvBHv5J3kvvOUFF4zh+F/18vbG1KO8HeTWSjjnks1MYxdhbfde0HcDFFUK5BZDx7nNiRj1xdgP
YNy6HJ/R0wClZvMBaIg3mZhjjNghoPHPIVIOhGnzglrGA9uSEU6QPy9TP/4rgIcLMcYS4ysin7jQ
pLW/QYMDKJ65bFz45NM6zlNHfHfAmoqStj1ku/Eifwg97cv7l5JJgXq6w77G0FO93F0gN55Jf0jB
Mkqu4ZydOpgHcxKbqcIELCMAmho7DR4CoN8TRZmwrkkJHmY3xx8CWcRKmLClBzC8xdsenz/Ln8ka
RhuKcOoWg8mW+j066o6GussLtoPQkipHZXRnddfJIiZD+qSEW5H27NSEHsnA0szZHTzLDu/Qilu8
d+4IKCfTrHUDZS9fVUYJCx22cEu+OMDBRX/PMNwHqHkMdzzE6Frkt2G/a+mTEfY1Xp14Q3Le6tOw
XMmonOSh4xNslurX4dAOgzV7edqZUmuP+djRzA9zZmYoZCij3OywoZV/G9G8Pb9b1qS92ETxwntR
br5nCp0GU9Ve+BJP+I6+DwmYqkzl5SYg34FdQMy4I5xU1wUSbmay8jGBcvd8AeQsOpzDMpbtCaMz
3UlJZyjMtLLCcv0pV3qMkN2TYaJkcwnnJMUbX+UdRkR+siZnPGiP9+jccLHYlDvRo+7m+iVLofTs
EFAODxMzjJ0m4DbodaxYdAVzP1aoguHuixgMo7/k2lS/TFBpEBEDN1lmlkHlK36DzxVW68jlwixh
Xx4ybT44+VedOhDnRImunoynksZDWivOkM4VLLHhKuGK5CZjb+psH6bHj7+4/2I1qT46btLcwZs5
x5H/Y+ZI8Fdd4aRTYoeHYzvWvRAboOGqhorIdY0r5qGffk6tNKuGSynfBniAIsIjkFdz4l6gt8o3
sP8WFHt0kr4z/GRq5mWDR4PsWDNblck8pu/Gfa0A48Tsij7OTXfGPVSuz4ryTp+G2AjtlMLJ8ANV
jBIwZZbd10Gwq9q9Uu7U7GecbPThgRhGNvCXb7fxnHmlPrHGjLdflhJZXBiC5bnk/+PBVd6f223C
varjdUlx6CtTrrMOJc+0Yi1Hf3ef91DwJQ9I7z7tNcfvLUK+CL2AxeE1yder8fjH28254Mcms9AS
bdFRdSTmHslK+Y7Iya6bkyx5d0q1Fzb5DbMTFlgqfIhQjadj9gm/joeDX3dMXrNBAGg72me1Ee8+
FOXnDBLZ6NaOsDpIYNb2LHeVNViryES4E0EbdkAjul0DNW8+y0lsZsCPEOmvGMkBDEGSPY0R+Ctm
UiN8Pw1+up/7bnCjakonXplZWupq6MlVpArG50rVEu/Ym2tRFHfX4shE7NSmuPl3cwlavgYjbhDx
HPwnoMxENl9vC5V1Om+RwAz2AbaO2JU8R7lHYCZc4B9EY2BSDjKFLptiekegR+/py9EaNAxKLiUT
06fKjERIAAdLdrgIsosKUxKXksudFC3++CztjfHzjohgWXkDYU3IjjaXXEq1FEoYnCJmApDVC7vf
/oz20u9rxMz873ra5/JMaaz4K6BLcbWIDmc+wj4Obt+IQe4pbL9eH0fu9lIsBt2AkbLVFo4sG51s
SdQ4eMQQ7gm+SCroi3ETO26JzCi36N0wvch5mQpcK4aAvtl81i/VrpmJcUoA5YmtH1kJmjmi7JiT
+07ANTWecZ0MmKWC4MtHhUxWFBCsmGHtVCMLmpRK32UP8cIbxCYXTy2+nQ5LoxMrASM+lU2I1pXt
fdsf2pDyz2TXKsHp1FnMgD3ajuplCreSJ0ERjoEe26dEfE+4Im3kbSZQmwoT7UoqHWTGRSqhfUNi
iOBe7hVrchq9zHziJscWpitlOuW8EVBWjac0Miye0UaXTLoxbWQomCwTFrhtVtVy9IuYLWARpl9Z
ltSqb0OesHyYCnaSaymbpQq0nHg5fpvZUfWSbEHDl/a/gbbxaQOYtCMKYBI845XSMFerAj1Gs1JG
Rx6J+yWEtRs6UjWPX1b4Qz06BErEkNQp4A/U1jcDkwef1oF1p5TO2EI81CYdxk2S145cdDVsOdIY
NpoVk+lZeG8K+9IWoSKCfaRPHKm12sgOqBSdAdEfBPCo41WARiWyNTLZQRLSmQymrTsD3YHfDTwK
3GROxp6qzO+hMz6lQ2/yPuaDdc6KbvrKVcJqNbab9vypVEuCM1ws8gC7QX0ZPiXJrJJ9SHAbJTtr
ofAjEBFgmKcDeuKpI4BOSH241gqOPhUW3xaRHfAayUMT5BdpJTwrSeJsvaiB5KkhYDKgNJKeBeAq
z++Z25ZrfZPRrEThJugteKLh74hTg/YRpRgCdyTElasixyvt/G+GwIzhu1eF/Cg40oF/tpRbx+4B
9L0Zf9+5FBunbjZDpAnX8YUZ8voODTab+WP2Pny5omjdaZshuwMqFiZUsMSEW1l6fXcWZw3byC/h
qvcNYWKH4cMhm3cibBoUmXZvvJfWnxVaZpqPBH8bojw28kPb5FM2DvYhmRsS9A7EA1VR7nwo74ZW
yDQB3P855ryhRMFTUqZqHb7s8mXXCmMgSw0tOGFha6Lq0KEAvbxKYuqyGI72SrvtJ2aX2erEbN90
PswXLaU91O952c2St0kzlkAWRZX/x1x9NU7cmg0+R52b3vqWvde5D9FTOW1rhtgYpQ4pvjkegRRS
v2nkTtRljRyI6+S+LdrNmMCEF565GOGkVt27Joy4IXFYn0Me2QosFYB2G1q8j4ee75FRXDRuy10v
WTneIOS6EHScOQMs6eu1T1EdsS5I1zL+zqNNxfNEiUZzmr/nPn1RMX9FS79cK/ddlcx6mHbxjjS0
8no3P/k8UdYtHr6Wyo0RsSThO8f4W8dirN7UEBbt+EHlZY5Qvi6T73FswkTeVzDuTRylK1OaD7b4
Blw6XP0ws+gp9BlxgylySeEP4TAl+DiDajH5WAW3A7LS0sGqD5PQ6AoRgwP6SHSzrJGfj3+a7Yhd
ZDp2uJBM/QaIewW/qFhDC4t1IqQ4B0VZ4+kIE0640wi8NoGMQ+AmJjhvuoT7rLOx6JZQmteQCKBg
LNQHxj9cGhOjZhYvs14AXA3xdkNpRVl9X2uuchm8vSR2q9P9PfWx9KGCSVefaAasKmqtyv3IszGj
OtUqiaeEZ5HMm3TTlTvuWnlx75d1MauxMMHiaDr4zLm3tMEM+gOspFOTnCQiziaX+odskQ5U+YZL
jSRZg512VMj9m3/IVEEEEmxgANZM9nufRtgctAuY3tJDEUaQHJrEiiUvwRKlNPrkCwpyH25gTldD
W+8vEoKw3w9MRqayqqGGdpXvP9UGarGhXFUswLB2WGWRpayzeXQZsEQ6CQQRljlhAh8xoQU5xwgi
oT/g3L5X+qXozTeoz1+pN2jZ6UTjr18a2tDL+ytmqK4DMBUGQ9RjSdc2R0YHR8pqVdD0f86D8FGF
v0C6kb4N8KGaeaXiAIijeevOcr/mNCWjLWbicC4WFPkpbCieh/QjEDDWjPFcPgFszXpHxOpy8Bk3
Y0dtQEjpL3TsHJnEU8kU2BS2Mr2vYnfLK0ieWJ7DJvulMO/oC5canJhLhUx5wjTW0t14qT+Gj8A3
EQkOdTEr5lpQFmw/E+69ljHAeGh0R2XO5Jwp32jaC7vzZwfgtiPsERRmM7QCAOCEuxEJsDorQo0z
vEI+gVXbz+vmoyv/HVrNEuYApIPAykA5aK/MeDOWrIIF4St6aBAjqK9OyQwdamqz6SvfH3bz8jE5
0VmPYgtguTkO3sYEdSpbBGZDl4AR9SGdArUSLwSCvOZsr4NdcaPVO+o7JguM6P3DBLrL2BotKx7n
NgYwiHDRTM54bpr+L2vsCNaNiAQgBfabRcHBMP4BwvYCLlFt6TpZ6VzHhgIzld6FIrxD4gZRBU/M
wJ7cwojr2IsVM3sj11jlujt6lsUUkLDWmBpOYheYQAaRWDF+xwGKDHcrCvhz9YELQrnEI/OuXmjD
Fd1dak+a8p7++LMDbpxpEh6kdTFlgKMJtiMbNPgKi0S3bHHaYjys2y2/H7u9b70Kp9fcQedpKMaw
XmfzUPaqNbj5B6xu1LEtp/OiWviHemS/ucVRo09272zDM/0Up4o2jxVptP1AsWncySkHdtVwgoIT
bfXfmrQLmdXfMtZ3FLST8+BYKmRyK0zUffi66VbfRGwD3DsCqHutlSmMBJP99L3jKh6MufVgfsCS
gkB6Vjf5CMkjxMUlLE0uyYlHfVksYHGHu2ZfnN8s4h57kJwx+IFhNdkNdjVt2LXzWPt91ZAYidfI
HGBDD5GD2ne4L4ADPxowfmyP7m5QuBGhOSNCi+YVm1yywJp1krkDugXZ7rjl9ygSdkSGkWzYwSaF
drIvZyo1Px3xU11qex8fSJd2TAjDW4eRdP78yAY61Y/vDkaLQTUrILMBef74/jKgaw6mogEoSCgz
tNgZjc16AHmDWgR4fjj3U5tCrjP17FTCC6bjDr5U+F+Ik/JVHe8n0rqDf/Osv9LdZ0OyOgy62uwO
2abyEZ29mln/YZSJfmfyctGtYvMzdDvF9JnxIQOFX0/vr4dn6LFSwGAkMD/0tbkFw5Y5LM5mqEOQ
1prt9s7nqpuvCCG9o2GLMJLLn7Q36o02kK3BjhBLnZiKPEPythGJqoEVjnSvmTzacA6rbcbIGzac
hG1rA5YneREuyAoZEexEXOR/nvqDLYsSMTzktUhev1b2iS05zYyPmNa/n9DrJhZ3ZL8fw9D68Kgi
7224AWQ5jKfCYOtzllfiM2Etq+00WEtWRczrY4zURD9oGWI93QpSK3w9B92CRuyuOR3O+QZAI0YY
O4K2Go8KMPc9qZnuK81ofS9eVmd/O/+gBlKvg1sCTn5WruiM/F+hUggW0gnC/wHHk3SFQbhIBi8w
2NMpEYpwO2CnvLbBRqHf/fbh+qdG8w2Tvk5ojsVlWe1fuArMX2+z+mZiWdN8dthYCUacBAWPFqy6
dIZVYfj8Jkvd3wmrCOLmgS5UiwHXInriHXANXhCM7cz3Glx7sAl4LzNm6sWC2RX7EsjT6IFeHWn7
iDxd7GlICQoZ51ivX5HG26EM7+1Sdrm0mr9hjtIvU1j2X3rDnxLvgPmX+097Gj57loGVXFFSMTh2
8sJBR0RXJz2bu/FmmCs4y6jUnGwEeXMaJiIEdQJpg3H6iPbODAGR9Kk0dorD3fBfxpAlC54Kv6PB
IjfgTEckgrPonfhmt8hP/EICF7oz6q+OlvOSsopc32y+F42DjgVBYAX4AdN0ui0EFJ3N3igOPCak
0/yE7kORbOji/k5/8odrmHRWUbu9vKwe2t0t9uEtOnYhK02X0pzdQmUXXV5PNjHqOnyPmJ993Dsu
zm6Cu1JCrhB1MIl+xNpMJ6vkbqEuLIg6ZALtlDfknQy+6lV61PBchfGFSm0Ixc2mfJUpheH479It
2vRxa43piDXwUWSGugmSH3Cy0b4qx9pNfyc9GLyhUveK/EtMZy7yAkocmgKOHyv1V3+r9vkWOTyE
m1Iz89OAeeVRFtF0z8mFQWa6kp2G6wTijzB1xFlxtlpxjOzRxV+pyztuE+nsDt8CefpVpEiKEHAo
e7uKiEYyvdz8iEZDaKXiXbcYfrG2BBNbdyfEc/tzMWVgrc3mr5+SWiMzNMkcHGieZNjhULhZ1C1O
oHqi2Y+miTMaGBTTTX6OJpuevEt6gjU/HdfW/cxoBghl7NIXItDEWRQfPMGuNypmaVf59mKloZ9l
4lnYqW/LT+haAx6X6LvAGgHfgajnDFlSqnpz9FvtwgsNtv8z+cKug70ErmW1SjcUsYNTp4kvaUgH
ZZfsju5ZndhQbxVVlZM+qB/zwwtivke98lkN2T97o7uRskDpi8levhZN8tAqH+/cTAMRngCZwMu+
KOzgX4gSDEepDBQEpiolvqCx2mXvRGQ0txbBC9sWm8D4morvvbjy8XR8plwDUKTfTMGWdBgBZoYQ
bKppCSefXoVxg2+q+26rPqhbKSciQSIGUh2zLB9QwRzJ8FBN1IzrbizoezKA5YiAKEBsK/Nko5kO
yMKEfvE2HjrejOEMjMGFuR+77bE5w8JwPuvRWcQ5sod6MUbiZF/bHete472IYoF+Z/jpInr/+O0W
tHY0dqVpeERc6wb0Wug4+WG00m+DPs63cYAUWkwWWJmdknN77EYeKuYGjV/ucs6he0Tu6Bwyg2Jv
tgvZho2GIjT+HtWrGrfBG7GSMuIMWcYFPpqh0qB/61kHsDCp1xlyAzUxT8PJCtWGcgRdGB7L2wur
FHIQZSEX/xWfhTOdogH6M9NBpjI/tIIi91qEYn/e1/pWRes6sifpNE5NHaczoY7koVM3QOYMhZA3
4VcuMpH+WaYHZ5zImSDdcbLUOCanxKYdtSRHuAVBoPzLHvt3uO6mIFgLIRM3NYmWrz9f9tQUdg2c
gT8NKVNi2AZ0MzMshCyRb/r3NitvrBQ8bwRZ+vWd2n5mhIwo0ZsLE/XAESaYudvh9R4gvBVnAEiC
N6GWFrMokfb61dchPgUidxTraQfXMIKOwYWAvBAwCLs44Yk7FUa/Qqsg9oy7tdvpqDXKP88ZwUhc
ofCM7f88jmYsB77wgsWx/y6ElMfWneXIfr9mq5lveCLeRr9KzNHEU0KmzVPcYqkJf8e36TXW5RL9
GZOAdew+sfW3tl7H2QfwRwP8WQcOBhRmh1Xo43ESbDnBGRJ25xNX+D8KX8FGuCmvv3E+3MY43wmN
hBPAgEGEgHxzHWrY+yKOcCEaII44FMc/KzwLS3Dhjtgb00GbOwplynvFsUVRs6UItIWwN9nDFuWw
/ns7zoSdfmniSEm5KBLt/8keReo0ldPoknFTWWIvFqmZOkG5zZ97gdDxi0U98oQfrOBBwuPkNa66
AyvwVtr4aNsx7P1gs7SJm2k0KxjSoedLTAV9rTJVQrHyo37nlWB3u8qt+3GEv9AaBvhwOjlJpQ2y
85qn4RfDKAryEQ6AH3M83Nxpw3SX2lth7oQ5DS9KNxUfvjjjCR0WluDcn07bxhDv1VkYlXIeT/Pb
RXCREmP5fRCRNncs/CBTmDRVLwERCBu7j3G5KPhfwdxqjGr+shhRmw/xkMItu1zgby0srjO87dZ0
VPOPcbv9MaBFRM36JuxrhXxEdWQ4PRDh4WoI7UjFeUL+wVtgcxUa0R7/SpiN6H7scC9MLdF5Cm0M
VyUbyh8PD/HLHiTKYoKonSACY5qTrXSHvRIEY05PGN6Nauz0P6RiXBlwly/TUvfZqf+B3YAYYrRt
nhMkDP4lXmNRA+jLI2iwt+4zVnPwtQHgwTWrF5BOmh7COxfZMLWGdOSyPVFtdCY+zQdEmiXCttEP
VUkRWA0GgW4TWOyM3X7cI7IfXFKo04Rwa8gvaX8fZWcVXBpneIyHdmhH4J6ZDQYKfMcYaGQmaFhu
IxugaeIOKvzO7GCrAvtSHAasebRxq7EzPNTTdAirJWjW0jcif40hTsI8BYHrHCcjKKDjmb4jqCvE
ugt+PKRRBR+QBDafhXTthYvPOlxDwgbwVlHIM6u04M4MXwsfcqhD+9/AzDhZn/Pd1lasOxIgBKjx
FR2l/lAaghaGWBkiu1n4FxBwRbBrsKmuxL3Is6Z2JrOO9wfztIqukyeNmU/Emr/3Jav77VZ8g+0X
O+TMFKx/nbnxmpJXUCzIX9lK6lSCG0MDt+2eXNTdDd+hEnE7MLxqvIs1oCqjpGCLYVR+HX21kCbN
j1fdmEwzS05whnP9C6DGAR8lIPYC/RO4fuzACJuY0M1UjkeK72V0wIhqphvxQThZ/vNbHRFJIFxd
BccduzuzfGjwjNAt7dvYyPdZa8ApArzNjv7AUutVuec67N6sOMMzhPaXyY8xYTY5mBw3S9e8HobV
Kq4uzJIzMWaEFAwKu2GIOwwsmmVcr19ME+aR7hifX4w81TkYBWhPAViAawVhM5UQCEIuetnCqkme
3e3wV/9Tw0NuLNE9Zft+U6UuJJLiY0/eInOFBHJHnoE+sQhI6XpYTPPRs6EMtgmlo5Vv4TmwasD9
BVZo6WJ2wFajASie9dlB4IDVPIjngMAwN/jw9vqcfg5gq65mI38bM+PhNJtp4WLY3SwjxvpvN4JF
3J67xBweIGP0BXZ7/kZdJx6YWuVhLMKoxEQMxI24aK99Y0xyM2MKA1Unv/BMfKpZcjgFrFOcxoWn
zcgjxeiQ0e0aM8Fp7shbfKTZDL4nFD970OQUWTAjYzORqKzBLY04t2K67IEH9jgOdgHgyBc8la45
onXh1aEM4E7TYkHR0WHpRp6M715lfr7eJwkDqDc8R2qUxE4pGzkOrAawOZg4o/56rVGH3ilqiJc6
TRhYocGbf3xYpohf3oCZKfeCmQ7sEr0/dzRUcGAEIi9AJzfKNAYfJvmjM5ux0afbqvOYnjfDWfRi
wjB7Uc5eSK6B7YixHlTP9lh085wt/2NAzknWe3+LZcL4qoxNsu84gAXRBm/sDCcpfdYuVb1Wm06O
9243wthkbMIZ40hD7VWH1lueqYU9eIY1vb/zWmHTVjLi7+ZgkhydwWxyHOIJoaw+Q1A6DxzyD4TF
DbP3OCFcuQ3QHVdlt2zc105bRmA16SPYjXCj7tiIZkI+CEUOcJ0R/rb3kZyhu3Df2zd6v9hq9+We
b7JioBThbmZeV3+zQLFjv82W4ZhiIgIl4AlaHQd4wljHJMVCn7PLIUApYUffb/2lbvdcDVpzzKc4
YK/aweoju2nv1B9nvBjYauNIuIPegJhq7p31i2LrODh9Vg05OboZACkxdIfUDVTpeyUoo5hhG0ox
zzVnzAqJY4yLDeVcRdWA7n2PI8R3Cj4I4Zp2ACyyfbCO4WNB/hwtCreRMd6wGsrvZYuuYxqOTdRN
3pCoSJY/E9E4xu5bGcY2l6B9z1gAysPwwPHs8kVqDbaCU3XiemfhHW3b93dKXOGm0F3JVWgjFMQf
/YnujphlkGC4gQ1lvm+h0ximq+RwlLlZ9q8f5i7Znj2I9/FvltvD3/A2ZoK3u6/bU0FDMbB63c7u
2F+k22atI156T5UnmvJpMZWdmK3e/DL1p3YJpGVyGFjyolrrGLi9zTwxJ7jkwMIcIqE93zmp5osK
lvuwFLYB/QMR44TcQlT2w020epspLIAEYSO+F51ZoHaHa+zbEy4/qrLV4MCMHGqaQFlc9Nu/8W3w
Pemt5ht/MSdbUwxVj2zzB2Td03X1cfTMbLDZ30Zv+A7P8Kih7KVW2jHsAIRhITxSG1C3OJAQP9Bi
99jTIF3DZwZpNJk8THCnEATBM298qE93j3kPLFaS216H97REgh+a4Tk/Q1MYslDBQVAgMHi4RyDg
zzl3L8bsA0zXQi/sp9Kv4sZzmYEByVFs9P1Tc+olwONEBRGEHtY3ZDoFvIw54wUSuiampjkMHgZn
HOrnNADHwCm34W5IXzIFoHFw42Dg8cCYlpE3N4TEA6U0BrX9BpbZwY2U4Y49GZRL7Ftb/JDhNmF2
vmxpn8PXtRbkoAjKKCj87P6T7vJZFLlwIwc/UHrm3XWIgqPbZBeSKzDtRa/9c/+RyDdlCDV//WKB
wQqQo46pULuwnydusS03zH55Wj5qn2jJAWNqrujWzwhF4a6/mxDHYszEWgLTVh2GpdKcH/jUXv+Z
vmpbEwYcbh16fcQY5ZLmjyBavMcnubQVk8syJCYLq+lmrVQ3LlcwISCd1ezzkCX2RDtjI5usg7uT
b7m6zeG2nPOcXCg4b7vejAlfS8XMt1qyODHVMftVUJk/9VyNp/iaL7MjJoOsND7uJeQbYgpIldcy
xk1mTShOccwAmKNNu80FAU2jDMzqbrRf6cvRnwyPWByZngYmXgHF4l2bQEz3OU/OUHE2QZ+vzFj5
g7Hd9KtNgwzOKRapkfi2qlqvx+tRUXSP7L2fnRImC4vwPQV9TXfNmvkJ0DUcoefgZ7xt4ZEJBFtP
5j2WY/0KSkVSerqCs17OzaS4A3YeDYaLk4nt1XylXpJaH9Ji2CB4ISU4Jn2/MThrFO3ucBnPaLFM
XP4IKWRX5vMPjBc0+97E83HoELSg4PBPJ1afWhsUD0ktS0D9VUzvl2IqMCDxlrMeDA7Eg+B5yT9o
+0RvKfy4cto+0cEKH66UUC/xXzcHTWDihvLiDypQLQyHRN6D6JJVSzOFaKNzewhRExsJla0uxFcZ
Q5PYIH5KdBOiQRY+UhEDFtyEhUEQk7rqG4sSS1gviT8h+jPcCGcDI+I/nowr+vWP8KSyZDEcoBUV
XxfecMLuNLEIPBYatd7816AJgzlhnwiPDeiROd1GfEX8O/TwIuVV/3v1YIizdNWe1JmKdxNbouj+
xANpnC/xYICTs8o6X4FXkdTJC39ON6yYWKAcYVTyJoIpBAIgNN2aPdwgbZ6CUxNXxlrDS//Lgp13
BHqh9HIVFqtF/3bYDdqXrfFFI/8BlVnj9/L5iWD7014MPPGf5mDLCDCS4uBcuj4IHAs9rFPm7YAr
4ic+uHd6SbMSP0f3g73j9wCr58cYKw1wceWhcdfWlq8dKfWRa1M0DVbHD0bFEJyYiOBkTMfH8OLP
2OlOOrMDTN22oEZAAe7rR7g9xcKmztFgnByHR2HglSMiZEF3ir3CRFb8hnDhxHYS6wiwZcY1tCmH
DC+bdpVYLZaUFFqLkDlMYvEEhIs4oR6Ph/CYZ1Om3xfi+9dKhI4wTEcQR+mKh0C7Ir3WVR6TI7J5
n+MJPAJW0Jh+6zJyE/lzTOwxat1lqY3T35I+EGU5mua5TBz2g5Kz8ErFCL75sogMEWeEPBQQnNB8
0uA+H6cHoQRbDPvnJ9W49A7etYlxYmWiCJJt4dn0Ly0jQo/3ByuQTZShEBB5Zkjh/zR7NRlZoxlM
JQdCjLWE524jVi8IbK6d5ZDQidFShLC8nwM3teaUC+ZJcohdgXrvu+QqemOLjDECpuYiK/B1FsGE
YhIyF+nhGAncTgDtTnxRmHaQAYkrYcOIjJBuz9I3Plndj8oreNyMj4ybTGINiaZ+nUuHIThTFQjQ
m4hQRWnzWodL/Srive8r8VV+/u+zao7F4Lw5N2cJLzSAQTI1kBwzquC2gpDJOYu34m4ToBPehtZR
wZymWWuYqrBasPDUGBuKlWRoA1s7I6e3Z8fZF4AzRRMf/2Xm+N4XvwcO9jLfV4lhFcobR3OEt9pg
IX6zW2AJ/yVUpkPA8aEZbGRnpZjXL2FlfD1jYKyamw3/tzZXtjfxlhpX4UHUoU0Vf1V8LrmUJdDy
xB+HOGtfe/uLO/cocLcvTO6OpUk6OuZFvLT9bI8pyvL+TePDghfNUtefxcv4eF+ZKrmeEnoKY7Tq
djmx9SPOZgXoekue+UUwJnAUwtagvtQXFO8u+vg/F4feCVaMACxoJYjOesbfvfUtn+BwoOxEVTdC
OQrfhatG5P0wxhUq7QVj7zCwP15/p8Imo6EcLUbQhNmxpmVJMgucUcIanWTXIfoSAfYihm5gFyv5
JJvltMPT+VFOR7AM4mth5BuYaeb6W0j3/oXC6U49Ve5u+UiRYTNmjq9gRwSxPOIKlRz2G6Q2XgNe
pGZVu953o8foK/CELbN2qqcFr6PHQiE/3J8iRk+oVKFifxUrifi0cipgnxGN9sgkamkqhILdCugH
Ordsl9BURM7ktxDe48eCdevhc/uXEQaB2Ty8iW9D8iZS56Ccfhe3f+4Jwi9taByCv9+JKAH+lP0H
31yvD0LRjw4f9G+GVg4LFfEmTFQQzU0zfoKYt/VhfRDOKSA7Fl86fIs8BuErIcKavr+BsP5H01kt
Ka5GUfiJqEKC5DYOwSUEbiikkUCQ4Dz9+RbMGaZn2oDIL1uWFF1qWPJH7+Bi4z4sKqQwW1BgL37z
hxCu3csyRtSxxlvIeN1HF/kSsGdmfXtvXBQXeDMksfu1mXuiN8NKDqWX4gbG84VkUR4gOPNcfygS
sPiygpT7tTLFFPETAdKQlTXAWiJZD+3yKiNhYNa7I4wUoFpRaRNWbsv3bZnevGva+CCsQjmMYc3b
w1ZEZhg4F3xb00Uq/81lI0FH24LNJSZH5C1YQDPQSQXrNIdSBlmDJJdUsBwfVgWqMmEyIRnO8RTi
zYONVTskqeqlfiBwIIlYgA8g/kd7AlrJ16Tl1XlM5EO6QWRD6abPrGD1wu+9B4myFBfzDRKWDH5H
ofGqBgaXZkdx9OEDAwIck8cLMrOuay5SpcdO9LZRLolruTGVhumWJlGzuL4VHSA1xJ6gi4RfY/El
57E3/Q/GL+euKBQEbOfJoQwM2tqa4FmV9h6h1L7RfgPJUGRwAoPs5td0RqCLAtx5+/sxBNc6pX6r
eLCvWydPcQDJ+eTtlpHIBM1r1RZkNOREN9OBHje9jfarItdhXWoU6SZAonLyiwOST0XvTmOrSTkg
Xw0mSZaJhAO1xTcIFAnxByRRxGyHPwNS9ejxxy7f2gwRACCmgULrJWu4UE9vVq3PsBClwEyTbWnk
AdsAyN3Ozak5qtzAsw8SVKCC/c5F7LrivZ39MIkg1H0y0izLFNr4+LFYfsc3wPRgV8b5h0cWgjjE
QqqsmxUyevVH65hNTRYdaP79KnYrC8SseN0mGqE1gi7k88Af4PK7864PF7xr6eyCf0VUXBoPaiI/
ofdNSbOqlDFQtaC8QkmB0gwjdfCBIENxjoTr7eQ48k+UbyLw56qfghqvVe7zG5CjXKQdjnQirnZ1
RBSs7AYCC/ii5WtdIuyIM+FIHLq31ZExvC/N1q3x7sJ9AHAAZTxbb3A4eYIFBX3rQgk7t8sf+o1O
zSsZjU1M4+QBalUqpa8pzerzoTGjmAPyxiDOu3goap08uGwU2J/jQtUtGj6mwNfxjkoEXN2Q/hMq
1bM2/RbCUcTlnPU6J+cx/ibyJTtbLluPT9aOirJcEGqOLFfgbiPayb90ievWh8TXNTrXGLUQaJTr
PMbBAYz04xrkNqUur8CcQZl1kmEEP6nmwZbXNzQ8Wf0HV+9Z8zlT+HCYaA8/VJMLsIsNqoM+kIM7
ILr59daqeM/OnizJz6YEir/oT7FhCriUpkbqAKdMz0GRPfrefVNxSYARlJ3k78ZFaZdHdzaSfUAD
/wOjBwprv+rnGtt++eptM/rAJZTPN2fiwXO7ADmHfHJv095LGklvh3BnLiE6OI5KJzoTrpG3bzkf
Z2nKXduXjbLdh2Ydm/elgwYvFTun9Jc0Sn8vEiFQArUANEDtNSahhVA7KbfzZyp3VpYhmEciBZIk
zguJAgMV5mndJOYG7ejtb+6ue1k96+B1EMsDQUoH0ex+IJ9zcoTZOAMzeOuoMW0T97jk/0revUBA
sJKCN5vzQ/BYF4wZzwN+djEdiGcUE1ALDUs4LxO5hrWqN6NYg8kdOrHQ0pppKNDWv5fZE3CJj0JJ
jzX9gJxD5SB7KzCGMSXSfYS3bCvpPZjoL3W1btMDRtafvxRhvjoHOysF9Jxe6MvmiS1oV3+obGw6
F6bJXbWPm//Zh2+1hFC3KewhQ3qzMcFX7pvggRRJGimMUwA4d+44xebWm433MALik1Blg8FfiwE0
FdzHzt5SbFzlfKnQubUNYvgXkp8rxTJu5vDIOmb6BSw1Kh6qv6SBSOltA1Ldx8sBBXId7nbuGyHA
W75zqdPzogK/Rt2PetRseW0+vYntAjkwPCAGgDDEeOAHJDfs8/UJ0rBU8Ty/PbDbhFpqheEoaU8m
MAB4QCW1XLvdQJHFzXv4USAbCXtxLM9MSNcbHPbqbq5BsJh36DGy4OaHuwl862Q+A8jIUL3YVQiy
MUvtvkv2zX9DlnATyW0/CQjs+FsmolPHUrGqMkc9mMNwCOwa8258aPHpSEkrXUseJK9fOccqnwM0
X5lYcG9b5NcI2NdRcMHHS6WkX79VDWKKNb4aYjmanSd1wFHPRHgSfeyfTrbSWh5upZ34vODwSj8Y
LqG92vo5T4+MR6kOxqdvDpOvhrIauxwjGWQDg7CtJVFNNJjJTxWnvutSgVRwjOEdy5+PfPZzXDbA
JxL915N34+gfWlTWzttGEak/hh4AalCEldYZmuwG5vhk480QEDJQhSfLdG7+vkMHXgrlz0eX7xoA
c1HRCXcqrj8PQ7MLHQPhfyXph2+STkhIIq68X1dSH+CD08HeWxcXZ4gmgJcG+nc/oMvtbpH/vpEe
kk+6v6qBTvBsU/BYHL8O6NyQb0sSJLd3hEua9+MpMhIuuAD8dqeth9O6yJB30RkOUdWyiOA6hGkE
Kd/mI3hVuKgGhomy6sO0iKYkm4yT970oiuOcNa3vJMVbV2jIs3lq1XLC1nTI1zQ4+XrqTSXHNV3Q
We5c9VtEhcr51OCUPaM87/RQZgpiGTsgGQyyyyAS8/LiKOiFcQYe9GTFC0WzUx0EOmcUa6xffLmz
WqmF+AX2QnFLhzo9yR+0/7L6Q50H39AJlTzTejT52e99abtyUhAW4wA7y7DFV62FFKrUmv2+TcSv
cMR7DHHV9P7/MVRPVf1ufhE5FsQoeqXmYWKsd+fwA1ggW2avsLpE6gM9kawaEOA9DQ+yHvJ6LirA
5KHFdg7GLJgWsA8ro68uvu72tsHNeo3e8Do4jOVXxfUHCVgDC1itV73Viv4yw8JfH1rr9dler3u9
VS/qhXsrbAwY1qT4YfS0P9iGgw+04cRymV6xaJcpKXHVmmKp9jPSq3IbdKvxWhxiL9bf8XkNn/Mc
D4YE1S9XX6BTa9V1TfrcUL6vp2DKxiXu8J2NxQhYLArOtEh2tCgysng9knVSiwVdan5CNM6TBIbX
++qGMN4WFRsHbYYMRDRwPXrW5Z/QCTeavykd8bvV41PT6pC/4OUX/V+4kIckJO7etSHpL+LV9hMj
w9Vq44FtWIHDIX8vc7nLVq9HnSGWqop67cWG+u0ompKzsZP+c/27krFQUqv3BWcAOPhHZtPZ96TY
I7EsfWy4HWhBEmQ4UpIsA7xCDrMGUlAG4i9gz1WCFTnuyRjiZ2xmWEOSIa6QizW13I+/44ZBBDRE
nsoaZL/HgoyRq8k86ZBC+X2f66qfL35XFkKCK29aquNkedJZU5amxwUoMHVaXoYmEXmd2vxkVMfT
RBzqQTDQWAlX0bNxQQPt3oAaIWELMROmiyr837JXIxl+NM341M6G8uHTFMF/j6pMkVUrukdi55II
k0UjeWODgz/VnOTjHU2//BoAWiJaPWzd+/HvnrrpmhYkMIAEtTWWywJaw6gg1vN9LN2p2e3aMAkM
iDutGTYI6KkjNpdM2axN7zV1r/Wq9hs2TApZ4I8pkIsKkwDuroE+pWELTvUJvhVr1yiNzMHLSyPO
CB3En97ba4km4ncJ0VKS9+G1q0RKJ+gDimjrh3RWVP4p1Kn7gNpGp3E2z7xyiSkJwBEWvGYMr89Y
OnG9PgPAtnSRtDjdeR29WmEFavFbdZy54Mh4tTzrWPfxECR1t8ijoyVpKz2g7FqSMAYn5Gqb+tVs
VaCURYZmP9sWIsc19zQW/gkwHlUkrghQ2cQGle1qWUDKZ73W0va/YxpKLXjiGu2aW+IU9HIrrHCp
rG3ZgalDk0YWjrYJdYO2IQx/vfTW/4CBLvOWp1DPMPoqEVc572evVH9Nfl8VurmmYnLV7X5lwnuj
1gJp6l4YNi0ggpXWcWm0zzmkfhsJVGu0d21zQImz1Pmsinm7DCZ/wn2tdtF8KCa2GeyjdI5pXDoG
QwefusE7Nrim2F9qqQduB/qF4NyirHeui46h1Vrrc1Iv0zj91Snp2PAdKVgiRkiZFzYFK2e5m1up
DAwAihWVteJ3laQyrfUBFRqPylEPwgdwX4xCN04cM72GSMp9BcjA5SAnwUOwQpAKJ3QFffTa3S2q
YK8lZUB/1qLOBDBK4B79+92EtDJFvYiO/gvoEittrZeffsNWuCoszXee/oASElGFAhHjJnDeINN/
0I+8tkp5a3HoZFslg+bGuv+lU1AJoiiix5obH/JOITTwTxtB/o7Md0iBgg55JXoBMl5nyCRVGi88
HKkYpY3LxzquHrcgoVOc4RGHKsQFjV6q1lHJ0+76W2412022YgkwpqRRfKBy//fLqPZ0dlDaXC6b
4+N6G6Ea4CDZBLLqY9cM16Rm0EHZrd5dwqA52ukffWfQJvuGWbCvSLgXgtwYu+ExjHHv2U/dM407
KKF1tbQ/SHjkwNMaNloAw2R1n58gjDmgMQsHD0JGOofWPXvjBOc+CVZmcKy2XUCe/L1GJ8TJIkQA
RLt5AWjxYY2hVioX2JcnFYFzMzeo5jwUIODbAPfcsHa0Nzdv+2B9l44WPsSUuH9e2vpc1UFwRy6C
MBTzcOulpqb/Zw1V0iTkoMWYnR5B4p8JKELYaDeAJMKbckltB+vI5dJwcN70zVERdsKMjhPVEZf+
KFTjvV9o34KqXYYMQX0+Zx9L7G5jnLzOd1RK9wGISwa990aZAjUFUCLIpLrbav+A7y2KPdzxt3tf
m53r263BjrUu0bFZBluGml1lNi5cWptiA5CuyREXnFJ8hXL0aeep+MBaT7YOla7rOo0QEaHYkwIL
2n9Qa4XphQ9E8xZfgRxNc2RAg1rrA8gp37iTa26oe28LTgSoA9jEYENCSGyGxU/RBpN90feK0wQ5
3byvj/y7RTQDc6zWMhrU2mpvC1ECxFg+pw5YiNvJQksY7fMUC1327O+el/qMigK1USqjXHMDQQnZ
Lj+6tcapFqb9vFtB/B/qTTKE8nZqJ0NjPWtI2EXFWoq3zM1fUEI8of7Av01z8YsqNoH2pqz+xlaW
xqerLUxWsFLhpI5FzJe2FXUcEU77PYN90/o+mfmCJbggxMkwGT7dDwJi6oS8QEWCi2RosXoPAXG8
tn6KzghBmgQF0fSBuUntouTOTDtBBRX2W9X90CWBcLyihf84eeXEBWZNI5Et7PNw82eXbxar7MeX
hYBfTfLmfPj2L8FnMPv7tazAZLJl8SCsoXQno+YZknLrSqvSetq1FuAeG0qsf11LowTtbXaZEhuD
1kTqn3Ua6/73+Xyf2FVKh7dva4cFjyKdKuT0mTlpLXYCLWqp1UtWB7tILt6aWugONVC+y1FaV3nd
HGi2HZpXV86dZSuKyk4Ua3Wh/Dn8TiRkcjeI6aEAakSyg4ZIRmEYHzhqyxSQv6XivVsN9fUPMSqN
bWlt/z4uF2ABbROyeee8t980EBhF+94TD/bxvldt460xuMTjyiCNK03EApDJqo5y8+LqPTG6OIWs
8k90Go1JtkhHtcRCp3v6RJ0H8XaHkjjwTEbsm7wcVx8LSDp8vpSSvirx3ZI3nZ67qlErxFTMJcn/
7JBz2RsJ0WEGxwmNbGYdcMQpijoGzmBnK8+u9dXiLa0IbF50Y2h3sQ2xSZBLjotV63N3Hv2Cm06O
boEmnD7Mxsm5UlzBx6GI20DNqwB8pWGXDwoiees7ykAz09Zzbv0Pyfl+kO2jWj9Xx1RndZtAaz2t
t/XqjaAoKfff6PJyYHfcYfccYpFS9JXNkj4k8UxYWp14YcYAAlaZayBwvPoc5VgT7AZAdHenuhGa
URUZbTD4N2DiCK4dio2T3CVu8/3q0a+COvAMeiTeDc0WqGRkaDgCMZTS1nM32VeoTs/S1m1672Q+
JRN+H4mowghdAsCTZ79cr7IvcGonCpAsIFu/iognvSP6XHiVxHtcSyin9TOaI/0dauTetoioGkVp
6uMI1cPlgix1QD/tBlEGiVLK3ZxnxQEkEgAYyRMEo+SJQ5ODEjq9qoP+z9a51pkSxpuyS7lXhQQi
LenubPJaXAxStmtrMy0b9SeiGIlXqRFRA+1AJzdFEAhaJSYtxl9W4wv2Og+W42WUtu5oLk8+aPdE
RmfXBJuKIt0x4n2QrvCud/Dyf/BrsghGzQXCIo18GnVQkB64dW3f9mW1I6OniEy7/u0BgsibI2gh
0otYPzG09d8dED0ndpn3xblxwSTvgTsmTWMkMmwkYljCZjYqVZcRIQSMP0DIO4oGTx9wIAILaFvt
Q9QVsJ1Y4HT958FYqsKPN93comoGVWIQPw/9myGCDvAVNPrLv7a26Om3NqMcfWQS3wanBdgaFUfM
RV6NIoj7om5BevDMSvzZBxVUuRAB3QeXg4cfdH612XHMeYwjS1s7nWSt496t9ClQFibJRRiDCrUC
1M26ENHvTvHT35U7OYMqeOuIaGsPQkTOxowMKkmjANBzAGuIognlCXZdajXhrP8y8CGy+WGlXAe3
Ag2maBXxy8rbJUQSogOheKtUDnOQ6pGKCa5Z7w2wkbZLzrmsqEWHvFrp77RCIwMocQn/JFqUj36O
df3jnoYP1EcnEJMpQSJIjuUIdm2EsZfFM8TdwQjfA6rdkOVN+PKAfL81GtWdmIz1S3gJhDi4kEbo
QT7apyRIgn9xC50MemsFrVnFu1qkSQXs/cJsrlYK0mGdUy/EhI36WQOIP/39XwWNfC1YA+Cn/qPm
KAsG7VKZT9Lb3QCk+HVgZfrykXzbuV3J8C6tYyHTBB+9iT+tjHADWdoNaF14uJn39gGWUwWibJD7
shnWwXqF+cvapv7XGMBHWasCPwgaVBioww9GqgrCLQLxkacOBuJi71ByGrwDSk767miUegGVesoN
mFZ4/GgwwuXVHpXtxuBoBz0KazOrPZqPDi4HzVcDVbV2gzUpKUdCM91a0xoWjIOvnFXZoapxIEsK
e1RI2JBYcInzyPyp1Shsg37/LQNMS16eVqx2+V3QMcH8MWpc/a+m2a94UWWj13avDJc/BPu+ogZ6
oWrL3n21PhfkvnQtvx3Kqz1U/j9MKfCoXLUYHpxhZ08SwNeqki0oZixaFJ1CShVXChdoWbCNqmjS
wamoszhZIe7VcXymRqX4lLi7oSzmG2TMGiqfbAi6h4nzV3GG1E4Un0xbnFvWVOozbQHj12lOMax/
OWlbpyOt4+8PdT2UcZTIgCjLcBYcpMN3uBiqo1Gu4yBUXIkJ8unsdcjeOf8PL2jGEAcKREHfCzK/
Ry/CmZOFTgEsAl4xF1ItqpFmEiwowQmj8GBTSUoJPZRxZSRpqdWKC15GUEXpZ7qnCa1S4XDIa0rI
C3aDzlW1QT2Aq7qcw++23XhS3n5+xVgVgej3FV/oEoH74KA6xBedJ4ZA+nGFmEYhyMvDRqT9cHKd
DzmA4jJFZs9vXIbwkX93wUx/4qerGF8P8kpiGESOdMDQs9roHxAVCfCyZrRf4WBQyAsjJPQJdKk2
rsgGKUf4yhuZoExPCk09Kml7Cybqt0LG0VF7rJJ4AE4h6QzDqgXOZEGkMKTRrRMEhMKp6ACI9pGf
BVD67yroqvGOB2qdilcZNyjJ2twkPXRXidS5wBlqA7rMCqb49V9RK1LeqsxVCfCvhqVcXDktmigY
q7PVc67vhr63Zs5SHqXg9fsN3UaiOetQNzvb4Ytglm4sRhC6SbVviqubxGlRD+Qd9YXuKrwBNMOY
6D3aQBrjmgpMg31jCBlIYIbh0dFAVxoGMJenXSJlw4TID2c/V56p64CdFTUoWt1l9nGB3+XvxBEX
OJl8g1lBavL9REYSCRjnIkojc911lARjnXbtbMuXQy+nSp2iU12jJwAu/GYUhyqkBZrHr715kc0c
BlPMWqEINv+2d9EtC0odPrvFKADkds3DHWoTwXQNayl90MCetUR24se7aMNDBaXdOhdQHB2wYA8u
rqq0YkhtFjkvP2VpD0R//lGgqdtQigIX/+WtXRaq7ZQnB79aN7iTuGOKRyZiG0wyrXodwC22FnfW
Qf62R+3JfNKG+uxS5PVlPw9u9M/vd/tHa1wjVAFc057PkfaglXC2xmN6mhYAyPkcwKBQdZKKR7nZ
xRKM4iZYKhU4GDwMHLIJl7EAmdBnYn8zAP6J+PMbZAr4iX8ZDFN+bQWDgALTFe9VceiE02LDoJoK
NtDVmOTicqmRnG4SY3HBNUojJpDqLCHrwbSFxjm1orsVzmk9tUecoM5TP/+NQ8YYS4QWlJP7q8r8
xrFeQ+/9G7WUvOrc0m9yo/fXcYjtFwZviw0EMKJcSdVKUm0qWIkuqbSHip3+tYTPuoJLow/UfXWI
0aM4isIfK5BNUdLXdEX0oTuiDsm2B6cZDBW95slRl/VnN9lo//T1J005s1MaOVi4t7fbA+aZns4G
WATqqb7LYAW5i4Xzd1YqUOnSKq/Swg9Vi2mlKaH8S+udFq6Pw2RTDyXK+3qePCp+q6Gutn7Ad4gW
dM1p+LJ6Vqhaa+2e8kRhl54wPrSwK+fV78Bxbete6fNftUO1Lg1dKBewygTy02pQYMrrrWnCaAUj
LV/QjPmuY99iu45fG8DD02TU0fweerWLq6P0OILSd9sjLYfvS8cAygyvpPVwsdCWptOGaeY9sFlK
PK19NpvsQpV2LoZWzLTNnkSLSSZM/FzXaDo91mcZSjiAP5rlOB/dewSqfwBPkHbEXaZd0ElkVEes
AlHyeodRxiwq0urFl5wCJq1oMunrGEz6b1BRCVxvPGaGrubbRt5moLWElcTlIkSrap1yadgjBOHP
6m6V2TZ6VYc2gZ7APLo5VPdY8DXC9KEVWguMTkENES301BS4mqTMfFuYM05/rYoDDCpOkT0PS5f/
H9oedB9y9+8BaXrRn1GiX2Ga9J49GkN3xFNZVKjP/hRZjfZnom4m+RKdTQo3LDcUhaHJarlJ/O2o
1qfV6NJKndCUZK2hJ9rZDY4tQK1yEKZfCnoYAVZ9wBohUlN/sBpdlHy8HdweZbAybnZlc5fKunoy
V+9YqL02XdH2HHCL912L+Ga74oG/bc8nTbrJLiuRJhITyxoA1Wg2u38QGrtNN2ln0azDnNISNpoD
aCUm/M6yZvNhN+lb+0m76k/aijwHg17YY/lCcolrrMr+b99D1dUHeiJRIO3ha2AhPe1pmk2gV1zm
do+JGEj/VdeVLKPHbdvWI3WkGI4MK117CETf0ASdOJ6t7hdRAFOAv0RgBGeqiKrU97HoGrS4vwRQ
msD0FPUq+B1pAy76LKxaLSM6daykrKtPm2WXEaIBp841oQQf6+/fgx/29DYaF//CAC3BPIu/KOBj
xKjSN8vz6hJWML+t9HND3VbtKdLQVb+g5l7GXwtJp6Au+GkhKPfqAgOYAatLov2EjIDcgOvYW9EZ
S2kh8GMVxN0yENUS9sHf1R2+L8hCnq8OiFZLLrjaHNsm8V/A2A8Gg8YB6qpOjYY5I17jXcEgCy3v
RwIEfvbbZ+CpYSh41sYeBWtnFQrCq7ra74zjqMfE6UVc56erkIsT51T5w38x4ZSienRb6O8yMblE
+7aerKsugOMHKCPsJVqBaiIShRB3cyc6BOe0xWjOslRd3VD3bzqlWjPs5O2WQm8mGKvT4usauiGa
+d58LcOMBF6Am6klT8UdQreXo+8q5Vf3kaepBzz9NR9Zq/hVgJFatb4Ll5bzb8CkEYSjHP9y+2PY
urq4PaLLnnYCFp3vvdEAudvqVMbf5YS2Caspe5Hdi3meNsX4G3XpJLRy8tp8C547pT8uYiDNMm2V
GP9QjpM/F93aDuLRWn8ZuvCYGtQQv9uzwiQt/S1yCRrr04V+VfHmNznZ4J7XCeMwnrLk80xNA4Vu
02/Xtk9pVnBQynGyPbHwa3HIjWBH6sIXSLG8aZ7T5RZy60gJNNZXdLKAdxc3VJjujCulbxtPo/8a
fGeAhiXOmSSYIafPUmk7uUCN/bNTcaOtzwRgEv375xrwWS/xe1G0+o1triM7NXVVJgExhXpnGv4z
V9u+SdPr10ETp4F8lmXhaYEepCdEDqnbwT+6+que6azpAiuL0eH/AhfCd31KTdQrc3nxRD34ASOT
aalprnVEl5LLMzzZL1olQ7ZdrTpac1RofWN2qHlxIL1kYGvOWeEvtP5mPIwh5QXUfDsv5a6kbRqV
pHrfhjuhAEOL4c5g5Xva7b+rzi8m6wCH3dATVptYI5YDYXzQo+kzaDvcBf6GPaYp40zMDp1uwiH/
G0w1XyhOkBcx21bmxCx8GgSGsLmdjiZO3OosmEudKduphlHtizLVcicUvUL370uRQMopjSmiU0/q
Ov1fK+VfBT7HM8JYi0e0UB05b08X9M4JBZg5Q64ZABMG2f/4DsOngxBv2sx+DuKbQyp/V2peAFNB
YnElz57G8UVbaZUw6ZfC6BZp+2VN57Bpar+C/nDr9Pt/3Z3tL7sFTU9gDMoF3rZWgz44Dt7iKtQH
B/PLtOJY142pCVJlyAupKbFhyZcHWcrCXwgSp4x4t2QacJj2m4bVRMnGSQjyMHfeudwNF1Mgnpbi
PLmxKDq0Ym4eU0TvUPN1m8juW/268BP6Hjed9UPvVF/6/h8TjTVoqnvOSaswXgrU7tfFU3/jFzlt
AgUWBHx/uTE+jBkCpYUxPgu/G9z6vpwgGovhgncgJydL5Zt6bx9BiT6WOZYOQA9FVRr3rM6sZ7p2
1t8t6Pcpbx8dUD6CJXCpWW5sEA08kXtA2mZDbgayTd4nuDYZ/t9f90+HPxROXBgDLvoXHr5xv25s
uowYntmAvxeEepAktULFYmigj4JGSsHTvvBtGjDLmGZMzYOv7QABiu9ewwKw6qHZBBeCmc90xhH+
H0/l7Lw6TM7f3qpQQ1s+K8vM7rHK5tsETCocabPRX3yEGWEf3pEv7jbLz++9AR1x3kOg5KgeLEh8
T1Z3WSVa+Xtoev31h7pYcRRC2G59n3W3Y4CHJIjAC/RirPUaRdN4mtPV7nfr6hHysjvAINh8c7nA
spDjX6xWjombd5lEizTogJrX9SB2VDCiQgIyN3VVp85NBTkKuivMD7UoFab/9pqZz5T6zgXNBBUC
9CDhWlGsGZ/Ydwg+SPNgRLb0/d/zNQs4VkyAyIQVFWnivcmvbt4vgi1zOtrD6Od/pwwHxq2JPnHK
FKMrzm3ucCFU9VDTvKJZrAc1D2GssDJoVWyyBk5y2omnLSa0AuMaqTQBmVb4X7FIl0ynYlodgcz0
EjCL+FLr0QYyBkAhBnFHS6V+wNvwmTBoiwWfkA3oYqk+pOVAn/HrzCeGbGdaa9Cv4VcFM2Ogeh1K
E98urnKjklPEooBOLATp2rZxap2xlOobp2ale343a90XWogoPjrbTh4Bu0mte/U2SCpAmW5V6rl2
pakdc+N+724pELJGvar/aQ7wHe0q3Ao9KLvRz0ULHxc8GBhI3NM9btKShSOt4zl2d8HDrF/QZUVF
sAbmaFazN7Uafdn5CzY6JNvHHOnATTsBcnoHSMzwSOrHZnaH0fJ8d+6F4XYHJdrZg8KclqyKiy7b
lZ30jro8UGowrhXuLd+Ut7j/Qi2iBUfrUu3tQMGT3jYPeDMU6sYDjDMhapVct07zmNpHqQPR22Qj
ytAty4I9dMUO4I0Yp44BdATwHBsEWN7uFR0DE2rmoBxf2/c1PqjQUEAlBJvec3Qd1bqXFhQUeIcv
9FDLAamhnWtni0urgCh7rjnrn8Kru288Fgm7IcarFMpzMBeOTq7P7wT0K7aDV0idiKyp1KVf5QCe
7BxGhUlpcl+YdcNnJNDLvcN34cX9R2cTYOs1p7u9iXAqGO4vYQ0uJkhLoI0P78M+Mlo8YVTSPbCK
kztKHkan2EWvGpGTPZ49DsoUH+06Nfe9zq8BFVzmNJrRdYHxEO3pCKb9E48Lj2f72U7i4h/eg7et
DBfoJx4RYaaaDaPesE4s/ScvZXxDzl3wqovDoIBhpH3KbNhEiAjvKFnc7PsLXXprg/4u/ufObblp
81sIT/+hBzRPMcBZ3p9OCrEAz8b9yzpSKIO0wGyC44+NDrqlDwlhF6BHoglC/ga6f+ZVR1dv5pVw
vq8BkkZmhEE/BdTuYZNmz6h7YNH3aRexOUA57dVDpbY0TnGXRHFDBqkFOmxSFchRCboN2dDReyPk
x18NzB8i86Cc69kWeizmKsVoRwX9Yp/x2x6iregbqEXgSSHlLgb/OiG3qKyS4atonZN+ssH7K9k3
Ic0UytLGBR9AxWJzYk1DXxyMg0/OPsMtd2y0CydATK/OOT4OK3OPt6ELPs0VIJUc6kbEEG7S2QRH
g43PFT2mu7811oW7jcQydUN7138DCAYDQh883z2bOAWgw4q+NNEmVc/U39Npa5gdXLhAKdQcJAyK
9Ofqn51VWX+8HM9P6qXJ0Z69EX2L7q8mQz8vDTW0KPY598S8oTS8bSTngIGDZPgukFJMDH+HgzrX
LHNxnx675uL2aJiloFIIs7GZt/GEBfBOCHGKbwAB3WK3gmbRxT7BCw+2SJm3ZnFx62b5OuyD57IA
maF5ijH+owJlOiV4IpSUEzvDLgTzwc7VMz9qACKXvmtsvf2UpiVq/MQn2dlBbeVOmw3bA/TejnDy
UcR2aqDaEV/A6bQU7sPUPTWyya2DXIP3Wh2WufEbWpkxv/SPbF87+9Q4Xf/K3EQzeOU6Zvyeg5+p
rC/tPALkYTLzNyFIzysTJD0EiEEcAQhVwxo4SkwOhKB5l71dsO0yLEoI9bk5nOPhqrwJ+iAh5Tqs
1k+wBFhNvQVwMW7Y1RJJUzTGrq8cG+BZ3Mfbu6FOUgvAwZz6FZCr2IPMIHvTF19e2cYALkLPpOKD
PMeHQCAFtXOG4NAqx7fu5Q93E2zmdqxR584RSYmyS8+2OEJb5MQgp5Gcc0EZve5+gnv64S4DsAw4
31cPp+KcqAfPEfslfsk650mVXXFuIIPcoNWUEtlGWSqJlIoPFqCzD6kzr0+9e5SrI9LZM4cpcBWG
JwqvAEIKyHujvgKhDf2q+Wx66aFL84QOja280L9csTLmT0y7+LM4BndAqh+LLu1nWIFShC1rPjgi
Pfx0DH/2qVNcRzyT9nH3MqfcfkEVBFvD86RS8MsgGqCr3JAVxys6pb5fWhpzSMmoIufc5xtrIueY
IVYZHrI6X5YM9/l0DlzoSy+B91QNrigaHjzjbD8JMo7yRiohobb3KrTvKWW/LTPrnbsG3j1MHwQS
M+e1Rz57gbwQkLQKIWK/1NzNjyWHM8uGBZatMbf92ttOkA1aQzG78iyLNztvaIwmOOXhW02WiMgg
68e8yjy8wHarHf/Qx//qD7LxXCOsZpdshyUq0VCj0TCSUCRXAt1aTBdLy89AvF+endq3cX597lz7
yTLFPW3ATed+5YICg2I2OY9RJ8kmW/rdiFW7rOLMYjO+s9CarPwgdPEGhqNCEAaIvmrfqfRMMRhh
PzBweYJm9vBxXd5ZKP9/nt4Rtkr/+UJn2gKplzs7Rs29tuAt1ropoFhqImTs3/AixxS+O5dpXqYA
vC3Lt/G0WFrZqu4oq1KcQp6D7RwkAoQQJLtILUEGdauL81mk003FK1yDFw0aupyofpdJ9Z5B1qAz
3kYCpFnyPlj4wO3zCyFT9G5fUNdbfVq75WvyyFm3UW385qxAeMH6ncPoY9E0KBKig1H0cUnZZWiL
sAVtHkEV/74JIRO7U3Eiz01jmH8CJEBCmsXrNUZxZmSg4nX1zYePnM2nCCzJPqGECFC1vgkOXdTG
4U+eXg4i6dXUy8Eh6ZoxOjgmiXaTyVQFWDzdsMMACETSyOJHu497+bj8QlYUThIUMdMTx5gMUTvc
6Oh2b90C0WTNZpDuKqF5dZHTf6bOidEI/OAA40arzI1qDEFM0sTni2gGBFzl2rxDBuN6UTAErwPu
gp1j9xXdmjPty3F5WY556n29a7N19Eqof8/WpSYukoNC+BjckKaOZu2dB6wXW/Zd+zy8wnUbFY8O
WEWWfkYI0RMXt9i7M6EBxE2fyCfvCnYeC+3RjPJLJ+0+2SOi2fjgl+FiT04FbOZmUwZ52ZTyEpXu
1IZ7OpvO5vv5rZtwpOA62PWR0wLvcBYV8AqNhh4Idw+HIPJFpAAq0l9JQU+YznZxRewxIaDd7MlR
0xaDcIcMMLYrIDBsc1F5obkRY0iBGDWQbUIcNmLKa6BiKDjd13gLlZCMIZqtBWlqqZ6OixtR/l/a
OHZKYTk0uddF/wVeE3Ha7p0G2svK99Ozm5wQSqHDRA1xw9r5tqnBc42Lc2bfhsGaWCVG/Ra+63bJ
XAEbmcJY21iHSWVOhJTVmNZYVB6W1XG6d/f2AxAYgVMZZVxkkWVR9TRtQgdwhTVADqnHMQAR3YMn
ezubilOFcAHKa7ZKFrvmMTrPj3Oke7I5jKvBBUGaL0rmOSphq5Whhf10EThDauWR+aUxUxLtuzIO
sokRII5OzzMH89lCy+SO9PTgUz8PdpzDxslZ1Yt7xRLh7NWvlGWwC62nrTpVASwtth0OoDa5jdmv
jdUVLTIqFxh0XvwK2GdUw/BcKjAfWOocWJ6VBIyrl1L5f1rpHbjSsQwz2XtRXin4RQM1/Pru7pch
aRIoEy2zW+QwqLQ3zEWgZhhEn4Y4Rs/irF+O3gOMk5CblSR11q5G1b/n0XoPs96rde4d/tLBBtZw
ao2ezqa+aV6as7AQ3dqPNpy0/r6bdg3vNJzFENqKrMB0ojGWjPGixk06mxvxsX8aFjGWQX4bfA9Y
4ZllrmEJVigsnPl0Fm/Dd/1SP7avw8f8NHwyo9s174ZuwKFfQ2GSymCIRAhGHUg3Fz1UI5pZO0P6
9uNeh68dKCG4lRDWWNyHSKjMb/NDfzN514/9fNE69A99HCUQzp4hhrxZ8ZKU4xslqKDRmY9jP9dK
OMIdKEMAE0QZrAL6oRFjJRon7UvRMoBzt7HGhvcGU7d/aJf88/zcRttgfcME+dDOx7vhISrB8kL9
DLzT28HTZ2ks06KF+EyGNSiT5OkkJJOohlOeieHagS2hzwNND7FOeM/LG2/5LDVr2BUV1umQa5l2
oQz3z1zD2nIG2nReWd4RRXrz/CcngTUE2zBvurxSYsUGmZs1heIA7YzjfHp4k53QE931Uj8LkH1H
nOFaRPjhPpyFJkCfPncgayN9aE+otVwpICHyH5oeBsdELngdjMhC2A+OHbN9DrZRfnnmaLFN9Ipx
blopOIfo07jHWEtdlkiqAza7wzmn3zgBCEfsGZZa77MyiScsgTJh7K5VpA/51NB+gfUkQzbhifNZ
CWsHnEEIE6wNQogg0Zql9v4/ks5sSVVli6JfZARI/yogvdh3L4RaiogNAir69WfkPnHu3U1ty1JM
MteaazbHDxxMCmbGpLKt4+P2R2etajjhi8caowPBqP4l5QnyY75gU8jx5MQHGCQqH0CE52Z5r1Tu
qj/9I77Uij6pWBTefc9z8jBMkvr/9jyFUcYF6Ilw7lwd/Ov2eAAVH4Pjf/9ENDd/hkP3GVQNklDO
Om5XfkbP7aLzjIfyI/huFTspagZO5nzA97z31jRnfzhmY37LNljFv3GSwAOLl4k9i9PRyXX2G7MX
OmoteVNum8LBiWfgzxqAt4v8h9HxB4dYSuHlIQvkCJBTNBCfxWuBs0FzVFadj2ckh+yl774jIrBQ
ArR47vRsGkvU4L+VSBQvthmb9x4iedYb8CAaZsK3oGOSar+6kKrOjxRMv2KiE/yFmOX4xMX2PJjz
KuU9f5BXMJq2xJ0kzfF2tEY8gRCrPRckB4bZ+LfiCxzzPDBz5NVlhgrhdWzIFPxCYs8TJeLfUaU/
k/uMzvf/VkMUOcJE8TERGgBoI4/wlXx4xB7ZxET22xTDqS3P2UwqqqS9FrWzz8JYNWAGNcXzdyTT
PgPDj6h4l/pOInNHRHE/pwq0f4JTOF3jH2Zz/YH5s293WgAbP2nhQAl2OXyOKPUpNBQOMgiWivCO
5vB6bN/pC+coy9GonsBG37SfZ9eET0+nwK5Cx4hfIit/pEDT6WKMOyzMUWlfCF3A4E5zRRdDoY21
MlUG4MdlpV1gjng1toxnp1Zs/V9kD+CDnDK5Rc9ygmNvwo2Bfc/dLTwg6FapQtTtk4QFWPSvgZwL
l4gbZqzm6I0rHmgvrHdZtJg1rE4cmhmNF96T8wJlxf5NrBomqyQSqM6blc6tiLNCRrlEKqTdUF4Q
agt9VyJMwOMPiupghy+MnbSxMHgSvERGUlQbV7vbPOuoplRYv5gsySp+JZ0gKNt9ZnXcghJd/kDN
B92xt1FX8rEma2LZojv/EvPAsYj+gc9vo8wVAOorFZ9D5UC1UDMwQHcKqreUdu9xt2r33FrVDMeS
CWnLqTXFQ5Obl5MP+zhuPm59KmaYa1MC5UM2CKxmkYBdnBpIgy39PGRX+QLyRuof36JkXCD3ztvF
5YxxNPc+pZ2DgqaNnvKwn/kSdzJRRQMVawku4l+FTcg/xQX5WSvwGbAWNi11btjyFGBi359/76SG
DEBD7nuI47iSseuzn1NLXU+/6X3Fa7zOKNHLyXP7CNsZsL9tJBq64F/S94tYm3b7bPNUndfbZeNQ
ud24sPg1MKNcPCfZuKKBm2R/3JnsIvzKdsJ+JW5Bxwx4ndjDskt01CL8G7g7m0uPmgh9ZBG+Lxuj
Cnuad4b9Zsbcgti9UQdWbOoF5lN76et9SGjd0j18j5/pb/4dvcQ+8DwqxZBXQdn4f29Tbh9bfZmd
rEM2QSmX76sec0LFea8yvMQdtjS5HfTI5dm3+zbF74YbPWffXVsHOnQNnQ7y8+mLi9BQqO/1ze34
OLIB6mPVucWcvCSil1G57Qj70gNt1Gye0Mf11XVLgAemSAtUdfgp9eIzNUh/3xv3/Sr8BvW0Q5/8
hjJ69m9z/YDVQqjPHmtU9lFv+gOSjsj/m5aL68qM88QcF155rPe9qTU1x+eZzjnjUzyaO8qy3/z+
h1HoHz0akg6C2XvrHpIhsyZyaHCeK3MCAP1Lnz2ElGCOy+FvI43ypcRqHHOjFqNyBLw3+iw7HlBG
PO17robv9Z0z9O0jFMAKkx3mmg2Q4+gnNP2UzOwOfdO+Iq6qKUNFI3xvfBoWyXDoSjAXxfE1g8ZG
IB+qqBTlhCA8Cuz+928LydRhVwcNDliXoCOwBve0Cv1NrOOyLp/qg2rYpL/hJHjg7kwM0nVlwDDb
mmuzh1/FqMvYLlhzxuBC/OxeRS5P8CNoJw6PSUHGHe+OnXNG+LTFWWtQvOIsVpRDc48vPNsH8CHg
I9YXrKBZe7T+dDKN3mk9k/eZqXi0v2AssOYwfsF61Lv5z+0lZQEDnIZ3/3nEALnUbGOhx7c14qZR
cTQwGDWFlaJE4uwejPS7rf8UHDn1AcEBWMqSEcq+rC7OH0wWYhU8A1Hd2Xni1UOfCm3m+XGk8Awl
6DK4HBEkKIbbUX1seI1XmE7g2uwN8BMc0iMmd9WRNzyyoVFdvBlYrukj+XgwZAhux/6Gk/fiSEfM
f4eY8+JV3RPAZlzHAuLFsRqPptzl1iON7pxyet3c55FyG2fwQRaqbu4TkYCf+BKPYwqBEBUSpJzH
ybAEUtHGjG9p1noHtBZ4CpFFVY3J/B1loAQ4Lw8B3gofoSuN72vJbdQPWShq+IW0ymSfhQnkBcA8
5QRtUEfMiPqJPotiy/nd7rmM3MCFYQsj53rzD3YA3ngHZKa+lkQbN42wD85k7/L2GCq8wTaNw+WR
mkA+OoOahZCLmtAMptxJMRJhH2w+TA3+s/A6dMB1MF/4DCSSyzdcxTGBcxmRMokyuH/FU/MW9Qmm
qmxQmCxiz4FHQW/+mRgz5fA6kbFKpEKzvC0R8XqXpE6u+AxcAiPFXMEj42X89Xsxfe+WJ4VQaRzO
wSX+rfuJTtqL5TPSYLP1ctgsMsc18yL4xttu/WGbeu04kq/zcqcMBYLHfTdG/nXBca23wYAPROtz
QqrT7HrrfAqQGz0mQkr3dIg8BrmsFec+Jp4xAFlEaV+AQm0+O/a7WAZWtAbZpF1jHtK/shkK1yQT
8OQW9cl3Lqef3W1qrO/j8jdYl5QYOxas+JC2t8kz6WZyzBpWBC+k+ntsrxABc9pB+lgfJbYtShgf
2l2I9/R7VoZqgC3zDKtbqhEa7idc82KAZZf4hQ0z1EFGvzu0MVHDRx1WknMdihGKweyo9FvS3Qub
TLFTf3GbQhEAM/kswbeARHsH3huXQD9ZonxpUKAdrDWqQcKcyefGuDUEiI9Axv9YZx+BqbHkmZxZ
Qg0p1GrUUbgYM/wkwdTjFJ4R6ktTA1nR/EdGaVyGNEzsPmJg6iSc7RC6AQjE1/FyKuvhizkTymce
w0CZCePTjeBzyimTWbiiYrZYO+dYuLLx7/JMhUN0tQFFJlXhfafFShrpC3CSaYd5DGoJnleQYO7/
lNM9XJaNuUH+uJ7A740f/m8sB934N27CJvzNpMkTnUU2gkF7fJIATk2HvsLgfhMdD4lSuyaURo9V
f2rFZ5KKHtF5ISqha3hFbfVFwsq8BrbckzmSYEiQqQiM/CCrQ3CCi5EQDeQ+JqL4Bn7cL4dnNS4i
baX4zVGOisknEfUtjmQhAdbzNrhiaN7Fd2R3KvGQd0TD3GVpB/FfwUBbTuX0EkuemfCqJleG0Fxw
XAbPcY4rFvEgvagJ+3AOUq6J+/Rf/PfxyWGHG5O5d+/fbv7x2Q/xhpCDBtq2glIeXbgQbXtITMCk
BCPjJwTZq8a3yFWQsCHKh8rY4KMQ1C0CQ4aM0rglH75IZ++Ggg6K9aJQq5su3Zk3gUCY4NMMvfDl
477DTcp0L8AW/59QBcXVEN4NpJec0TFmIig+SHbkwp5Jd8KrDzaO8Ob4MRgXk2kx2WngdlLV2Dpv
7ASXGA70g09acF1aPqeX97Rv3jVlRubQsYSX9Ed4+p1xlLCPUyIZuagc/SJERZCRhKl+tcGSe/vz
gzxknywTZdqHAZK7xv6eSovbBHuGqE27iC4m/R65r37mgHPojAEzPthiYIf190JHXM3fyvA6/B7l
leBvXHgRzUJBgt0kd6dFCpWjNBRqD5yaNv3FmwUg5vQoDhCsVsO7Y620+DJkljIhszlG+jRBKsbW
IA+F1BFU2iVaBq6IyJR/AsuS+YrLFe+B6G7Apl9E83dPX0dhTo0AcnhDZqb5zRZZFpIzzgLkkbiC
Mh5Ebeaw2AYF0sV23I7PSEDSfTcnM6fzk7nYLcwTJc+M6zbQfI0G5HTZtH8A5Qkia2TT3P36SVpu
+wkD7Ok7kH05qvbNBKH4c8o/Uuj9j5sqjrq8bu7Oh1/Zs3p7ytYnqVaoJt3Pkdr0OSknINn0dind
n7xnekHDOmtXHLb5Vg0AioNrlMUmJceGgptmGW9g+scyZCR1WxA3jp8YKnenWIgmHBoofsYEiLN5
dmKISmOKVpYWm/IjJ4zFFuPPVPG5KDjjEOGKdhP0DSkJoxc6h7m0KZN2dePDB3enPQaD2+Qh2SvO
zW19kINiYo3e0dVRMeXQx/chY30b6/xUWb0ScyOjJK2GxorXR7RvOzOX35GUvBYs3ZlGDPWS8RWE
FTXEDlLI9jkOqAY4VUw2ccWpx+qpmltDlmlwC6/wzyN6doXX0Y7vZN2XbjZ+JGXUIbyoeEQ5aZlM
5D7A+FiJNf+zPW/QyeNxDD2goBdk7ODeIfgHtxFoMPu8ijfDAKyVI6B9eU7HVlILqqQcnutA032o
ADhPsOsK2gXxidx6QhuxzoHJoSSzvFp8eqomABj7YJvei1ukLuv2UC61OYCt/IdxYYEfMmmfu58l
KiPkGM3pCrm/BdhuyJwVfoqo6Zln0feVSxLi4E7hrJjtug+oD8qaS3jd3rFvpDQGeqe4oPrw+qOW
/EfgCpKX8bCnx8Cwio9BeIgXKFDpZ9/ujdC2pFhdYl4TNUdorBn24DpPUpotQncIKHL6M3N2Z2yE
qQTj50Hx95ib63akvrF3HBBDBgbWjj5BLajH3KLtXFhw6u4PPACUIBug0a4AzRQAWLdaR1pOvIs5
ymc9bKXIXXJv42534RN3b1CO1p13m9ULPWqn+l7dG+rgOmFoPynX4G2A7fj9qSgtcPP6A1M0OUgG
uPUaR9LlznR07CsAXPmAfhsJjqO8A42Gi1xM/4XPaGOTcCwD5CI9PTZMAY71xAJsYnfFIgPOAfJa
fsDjr8coIxM4ZvGHP3BNcuANPDIbbL6ODg7LgAlyFlU+IA2u/UR4ad4Dp9jK1eAiZg4vpg/YTAW9
UPdZJtr27qhGvNDbodveZtXkvsDB6krrgLyaMTF3+IWq0FbIFFxYwOVHhQyniQrVALhUHbyQstPe
wgCFJ6gNWZASuUNYmdwEBgOmYr1sue+8dn0AgZ7b9NzqLXJUP7vLRjkUS3NRnqoGZ2RHMmzEWLQ3
klc7kCah1OEhd3Gz1xADYapNGCuIqVEkG5s+dq8FI2YGg/8GeXBsVo8tYSBs382kpL6+Tcn3oi0j
k4fyBkRGBVr5OA41+e8lBjIZR+5jxUiv5cFAtNueNGQpWvFVxWvOfVRuofhf2VVQYxgcuL/HsMwc
C32GbPcrt2Ho/HBwnES1qmJcEtyQT9LIr8gGk2v3f9AEd+PMcrj459LtwaXCcxlJIZ/CT+Q3I/7v
sEjVcGbn9nU7TCBZEcilWQaVU0AK2LJw8CyJpRGhhSDL4Ops8mdH/dntmLFaw2HKKBMGNFsSs5Mh
WCNZ0BfstiuyAOiMVjV07E02Ped2f/8DIyCkeaCuWLekQvUc4r7NdtUadt8cKLvy8PwzdtbxE7z+
snXFxXvbb9oWdNYQB//cavkQmLt2Erh/O7n6H6zmmIw+BpssLebA6kNt8qQt3PTXRQBsAqBtTUzy
mUT2F/bS00dQ+wU2SJnfT9XDeccytj9Dt7b1YROQWwMUWoUjUnuGWogOG+NvrzudhZ2c4umOPDkv
DV5rSsz1qRir6/76d2rYHA7o0Kdi0MHKb49dUs4eaecJSyC8+zBYJuAs4GYNN4b3cw2vda0E63Ws
lw7em4CjTuCfvSkIs77RN7itzO4zQzjLhlZEXHv8gt9Tjd8zK5KowoEEdm1QgpwT5kmi5kBKGO9Z
JBw752fQ2yvRZX3f4BoiqAskz312fFLk4NFJFgRyA+UeVXY4jES4zSl46BNQqnHYHr7y4Dtu9xL9
677wfpOWZb0QwwB8OYJ8/CV0EZwBM20sKml8txfkpuxXFexn5vv1sKA/2r2wXj890OPixfkdPim/
4MNQw7MlWYOPsyERYGx4EtNUglZMQDrGtcMXmZJvG7/Cp2gWhPQ557OAk8wzQtSqme4TukqiwOAZ
V0v+zuvFhLDaddxOpLIMcsY5KPI3zbhbVsyOXCPk21ku2pc+Z0gEbWH/oAKFtbdgQPEd4HqokBWl
u+1IGi7e1Ug/u/zwbimprU1xdhg/xjKRf23YV+xSWbZLzQNgPvFTWVUaA348+5GGtEtpfV++aJtB
dcJsxsBFPtvC2JPzER7hVkqVyccxiEv9DhVk8/gAeM1QDi1bjrIgC0glSPS4DdW0Da8neYonS/gb
GQviyG0l4QYIM1b1Zfnzmk0OBhhVUR4r2376Ik90IG0YgeQ8QYU7C0kGvd07eizqSP/rb+4RprLw
dC77YpFtLqRpifli8hlfV3f+U0b9eTdtNt+xNrrulSSPJVQ2akCkxKIhLLS3lQ7fNI+rqIifDFE8
XomPh1Ikj8iqHynTOgrqqL+p3KfTDzCVmfxCM2VEJw1Z3LyjmtvImLzDt43OhuWe+WPupEDz8riO
iFIPGqfjIZ0tHLhJP8CN1MJdFZqUTdpoUnntCGh9XK4suo6KaELYJtxUVQIlayRsCgYLPBGp8AdM
W51ZbfM3f4I+3I8+PvQIAhxrmOLoSAvQa6K44T3upNN3+cGLi1xlVsY/Hkekpfkp22EWGgG93fa3
vT59Ynqez8yREpzjFxbo5PzRc+C/svt8yeUc4GtRLvldmwkYYi880qVJPyQaOf7irL40CIdFrxte
Yy3tT7SZ8KH3I8e0cb+zHGKL0C0LkQwHMTz5CfIAy/mbCAWBFkAxRhAGCZGvTXhUlLkT54VLoYXk
5v94BDjH52RC8hrkZGP4ojmynOhv8ocH/lGn4v2HoXHigqeBtNxtwiFunLx4rgAMjL9oEPgb4zFG
V38W9Nx/f7vtn+CzAMVYhwtB/k+OuMOJVuJYsEDNE3318oXmBhNA4ClcvRFASKScEOjY+4A9DnSZ
jg1DEYiRtrXhrFGowXAJE4Hbg8+/JyfvD8TM+Aw+MFQ5XZhsmRRfAxw+jj0mR7AXGJxRsrBhIVzH
DIymjmkWq4QxLQiYRH4Q+Tj2g/wuIKkSno/DIXNhgitm0LdULkKjHX4lLCgiIrTLgPkws1q1CV5Q
tkwH12pEgn3n2bomsJopcj00ux9faDpItcDkG18gBi0gpW34BJ8QW/z5GtbVWCIoXD1KXdTHWm1t
tqG+br4ztq2e5FseztvnhDFrH/9iMEG3C8k3AW9YTq67BlPwgUWyvcv5ZCByJ+WxA7IgfqXE9sc4
6FeytyELOvxamwDwcNYZFruYqJI/5hHGqsSW7GET0hlrJWTzPMNyhB8GRG/jDdy7rD7CWkkfHNgo
GT3vMENVhxefgvBO+wWb6mm/cu/yinmXxH6AN5PMQQm3uzDlss1D9drngOONTzoQIjgm3pXJDpnh
5S+fJ9pOHSr5vM3nZ7/zyLTBC6qX3P7ecpAXzg0m3HdWn2TSiDFSZIAFx0vy+5RaZIOjCrwwi4GY
KcrDoMHw++G92sD4uWfJxkyYvPfuOb6aGN6tymaia0dSUGpypH+25pHqxWg/xVIFhyGD3fILwKC5
ZM+/cDznPJUxKfPbn8sRgyUfVTP51rhu9An9ZWJPbsePSv1w77kF4zqxReFP/iBD4IQzit3Cnri5
Xyt8Hkr7flm36Ec+XnOd6kj9IcnhrfYV5wgH/h9OusVf8Wf0XFx2KUmud4d0rwt7BtubMKimpPFA
sjVkM9S1SX4HkXL1nv3bctYQKpoRRlgQ0MjipzxmSI7NB3le2b7TbWGM2sy6JPzM+tEzVWElGHnw
MZN60TD5ZJaLtwnsq5hCGZ42PAeWrciehFCQ/33SmoJrwdn5W16/zm3De4UgUO/k5J305kzSGOQ9
KDNRB5liKEC/iKEQPJvX1ScEjcGlCSXyPqCeg8LX/smqfXt4D8v+kFeDDD7z9KtvqcuPyxgCYhlN
PmU1EVYML780c2e7zwQUDThzi5Ypu2v0mWU6OrQO06FxvMGnWIL6QZRrIOyinrsJEzFzQieI596y
ItKLV8MAg7hGCFUqWTWtyyOMqzC20rMZ+CGlfYktcUYrM6gpBzAs/Q744u+7upF3U8b8lD5FPkDa
1S+nfeDZl6f+Q7hbii7FvhGX8CLp1tEYDHKCtGQZ2LwkmgQCe/lunN4ufUeDeAgIVI3eORtEcMcj
NQT37YXvXliQ4/Pve6o4MT39xDSnfc6ZpMLz6uGdanmWKjhfsuFDbXxBpEfMis/lD6cJA524ywuH
2kXf9+WkMwMijGsKsPx+ut09GN71YA0BrgWTF/MXX/35+iUgou+mDR+ydz07tNk8GQxJbncZOQTQ
qQ7t/twJspeWhTJhA8BciCm4kCYpKHjIuFBJfzX2B2QHOr/Ghd7Im2BMSupij5Gs4dzPjgmz8jqE
yNfoEekDmAUyImYM0slOZthYiEFOI235DcRKzYW55s1rjX1GI90Qn/S8H7vL9tMw5ITDZ9IIPWmz
surQCKcjknKNkdqMi8whocWkBnqkHFQtl+rwAr+tbMbSv9lNDLG4opjF7VT3dvx5nRrU9KdYC2Eb
cLwgnjf4qBzz7haW3UBwZF0p85bN5zmXvlsJUpf+2pFxJzO4sEZ4KCxwU7bl3TvhSGN8RXH2FgTN
u9dOmhMj9Df0O8zyJCgqTMqYA3UydOisdMmpIzYVSilE4BuTpvMfoD8/suPjYWjHPcSC+mEv6BCQ
wOQdEioFBUkHxA/PFGYCFhUF+d/ReWsBjgw6SqMlfLq0G2PjAJVOi8vJ5SDhWfrcwpf/kXC6vI/r
PzpUXhEvU0l7f/2VxTDJua2KVOhalZQBIjD6e235CmktfQaGVvqA4pVjSocVHeOY4c1FK7mv9u+V
PLwkl8Vl0ezzmRUDUi7KEYD7+LIogXXR0kwv6TttTuqJSyIt9A3D4IqR/r4CFeFSiHE54V7F5HFk
Dvw5GkMJiKra51uGSdqU6tKo3CzO0ibNIrbEaqSEeQyHpbeTAmvSLa2Q3xNMjyZW8mEsiw0TdP/N
ZSUmpRgPsvt9xKCpOZLciZ5TcXqkAZT269hnLMY48Ngn1P7uYjpOijk9Xe6VLgPuj0j9zHBlA0jb
QuF5HsxU5QLOpGGRmDi7jTE7xPrwvHsjO9/qzj2CNtSrPBQ1jKPziRiGwYUhieQITeQ+bKZM/7Bz
idk9uJHEzTVkSQolhb55+6xh1FS0287/wjqwNveIpy5+VBA7HhMGkDwjQzOoN4BMoIfnA0zj6wGc
UAbKIHL0jBcWeg4hSTsP4cZ7pacHrc//ozcMFhHN3PnviIROF7L8LWdHHlilve8NWBsQ/G6uAdwI
rSS5CE2EuYPke9kUoPbr58i42dKxDP+JYftuB6pGrxBc5rl/GX+TcguhAZYAY8PYnFerN7iiHCkr
6ViDTz/w+swnwpmX9M5rzzEw0ofEXMCX9JF4vDhuOKD9zmeFtlJcAPQ3RNAzgvKIOmGKQ+aG1OA0
58JRgX/dxgr7Sz7J2GIYfFH/E5DjdjNrrxDNSz+uOVeZKFmiMQIVx/6e3c7q9LsVQg+uMirJwgG2
5FsxJ4dn9QfLWP5HlYEvfm0cJqmgzbiy6YNu/uK23XSzHr0Wp3TuQZVGy8SRdmmcmzJpONPuDPug
h347p/+qAWLCDmDOJFLrBcW7Y0hQEg3RH+Qs3k+kFW5dTHs8QoOz331X0gffz135iCoY5tRtHziG
PQ10BItKKDMPap/K3JeQ479Pxla9FYeE9bg465wvkbzaU06Mk9kvGwklMU5tL1iVPwDJL8HGWr+D
AQh+CTNT7sf1d/gDJ9cpHwCzDCtttcMrTy4w37HapGdFfCWVqx9sc5xfmHkBfyMDueGtNfxy1EpB
X48YYbKP39vQKodoEBSF2oyB+1vw5wQq2ouqA/YMaPMey0/UQIibvtIPUVIyLUuzetIfNaGG/Rbj
CphfYBPSEcOKfUNFAll2ow0vM2BvxnknMTlcYthzrNY0Q88TnHmGwBQDsBrKHfXY8rWD7sENx/u7
zqSdumN3BxCDtv/e8KN5zh76L1C+lOEO+z/nImd6s7vP4VGwD65fKJkgTkB3ek6lBHpwsbzOYaKt
9LkxfRMBC6bJm5KmctoXZEefH/D9uu1B+/ttIBvgeh/1EG4pB4aRB8RkvIXgtRc9De3LCmqR9teH
WcE/abPbtLe21ihnmG4KGu42T+DuKfdQht2hkXQ2KdiqID68XQhjUGuM2hb7Ym5XGxBHgBZDsckl
PcC8yrZoK7jizUq4vLxChBDQfrOhDA5P3uNnDGjQW1SQ0OpUPSKouFW2Ep//rAPY4dL6e7QMMn/x
bcFc47tAFCWBIY+lVJo9P4OusWG8szNr2GQcEUe1zJXefxIJUbRfUyoyiOtk2pp3D5ULdHpKKo57
KFFoQ1qsPLby5rUSTd7FaTf1ulzCCVHSYgeyzz+bC3XUbm7Db4Dzm98bE1cT00okRGdOjFTZQPDi
mtEew+/XE4JcySziNoirAKdU3LetGc+UUJlUQz3OfAhrCGzJfJwycfhj996wf2tPD1QiZZ6E4k5i
pNrn6a8Lum6OuktC3HRwjT9kYp8FoXlG2ZZobm9UxUIYI+ImWVVvMT1DijaAY/JF9a+NP6vXimaV
pUya+jPFtzsQczE1xApF6K3AMM5Iw+rZb8VO6l2H2LYsjGl+7E1hAybP5LeS4wu52pdhh7TyNUHN
sjRYEui9xmXSF6NXr0wqvwguMJPK8HmENuUxDGb0mrN1DrT0Evx8g3EbLA735eljPS48btEA+geZ
alfvxVy+mGrxfXzjXC0n8gpTifgRwcLFzLM3Yo3lxG5yYDBwUvZafNtRJeGMK6c5iSKasPow0JWI
N1bHnxO1QFQemV5Z65rejpLuStyvR/rRox/CuhAbwgE+AR9eDny1ZJdm76CeNqfS6gTrf2Nsypk2
zllxm3wP84HOHpZLRlMwzab9RJ3gpj1+AWJ8QvbScywGvp9VPlRHuleDT+Ywe0kSCR6hyPbFHNYT
6XGf/XnBMun5T7cPQJHbuGrDNSJMlPM1hCyI4MoM2zG6NN5q9CAIJ/MLr/KzubzSxxQXxVHfPNbK
lj9q25ppElhVBVZ1XmHy7NV7Az6cNM4gXqkbGKq96SORmHGS0R51DHLV5TOUfVz30A3f59pBOjGl
9hAFnuhxLmIM5je8oKdXj99pFihTeaLOoeF+N9+NNL7ugIhP0uFzkDZS4HXTyv++A1YurNpqxqeS
kLk647Lnk2JrreTVGXFsbZ81u+MMwWs3H4LJ1mNq1c/de4BdcXByFT9+NgIYkabObZlNqC8+p0us
j5rI2mh/5ZJJPHgn5Mw1p/fydqKafi61Wbl7geynjJ+gvD3hfUiLihk/TOrQiHJxtaN7ghXY6IUW
tFlQBKEpahZMN6Xj9a+P+y7EIT44ZBOe5Gr+LTGgmucLwU1M6RYlMJ8Zpfpn/cDZiF2cgZs1E976
H0/xzzjnFgw2zEB4SRuLN3aIp+c6oxaFUQDaw6Boh0QJBgfzuxn5Bv8ikr+QLj//uIW8TZSfGpNj
7t2znXFwUlLRdh2EkFkNnye2TAZtnD2CVaJOXicoE8wjPA3O+HdpHCCpjSp449We+ykwvOxQjO+7
elfOsfNMelvY7tcdhR9A81o5GdtuKrVOfjQ37z3FWbd6ME+V4VOfh++ow0eBD078lW20SpX4gzrJ
3HBKWTYRvCuTopRaqLXV0qkUN9ed6+FB2Oh5rKAgkrDKdn4og6AQ4zf7YIzal7Y/YoyUULY8VSIm
Z0Re2VMhCtz+YA1+m52b4FwnpuFUQN84dd/cK0KibXW4cxhjCaKJWRi4mDptWWEcLnQrzKlBqxhK
hXqIBphLeurJBPfdfNN7Tm9ba/haUGkWfg7v7Z626XmGqfeg4ZqBwjBsJhQCMsE5lX3KVAfxL2oW
ylSEJREo3DmUBqiCGTXms7vwZNqQk+4YJJO2ztMFhCLVs2J2KYXCn/rpZgsRI0gDRDaLYEsw0USb
fx13wzv6Z8FXQScSsF4fERMPB8m/eOmYIrqYYkO7qIMrtA3BaemGypqqFG8sGP9e38UNfi7Gzi/+
fKf2w57ZqUT1OvqGcpAleGedBIWpCsix9z7o8GR+Eg5L8GQYKvm3qRDq96FFnA+YYLgWERYX2KzI
NHF1plymorjAmXkiRzdtkTFC4un4MrfwzI+EwZoQ97dBhkos84gyxP+wZEu7O3VqDa19wX5SJkcz
uNmG2wrYHlU+/3dAPWyQTc8aarC9BS0C0/romTwwFPutfjjzEs0doZImu/CZFJN7ehm+WGlXZ7+c
5M55UOJDbDm3GQCWV3lE5/q39BsVw16g7qvkQkqUsLpDLolhgYx1lrT6oqZ5QY1kdis8V6XBgnEi
9i7uHzoptPMt4Q9U33QM4l3g7ICDCEYtwgMA4gf0D94MvcsND1EGM8I1YMgKGR7fURvdIy6cvxb0
GInPBGKnj+EvLgHCTeM8ZGTIo4Up/5xGmG8FI/LOzodWy8JHLYO2WHJK9zj4tIhPo47xukoerkUb
BWDjwIjlZ5rIjS1sG9BQ8WpQ5Loo5xm54tvGG6CX4meBVdnzrTzEmUJ0Pk/evbDoE7YJgvPAh08X
lEPhrnESuCfmFFMACGuc0kuE2ZxEzmNapVBA6Ma4z3/z6+y9L7HgmNLfGtN2//JQJUhCBNXtvzD2
PsvqFUK8p6plK1Pmv7Q/pVIs9/eYXPmVDNF6xSUgqrIe0+RzwOqwlYzYiB97aQsEQkJYeYLBoG9v
jKqQTiKhgDNwJY5baBI2zeJxfC3gZ5TeD9gaRI+NLkO4/JiUUX+J8lfaEchE7Yf+3OeeN2a/Tbnq
EE8aK1Q2x2ILzVrbU5BD5BZj5q0Wt9w04BSo5PE2HzdeOzZgboBSQMIzUBj+SeAJ2B4AAjRQjYUK
s6XZYtlFsMcm7LP9kFjHHz1ePngCZB0g0fFm3ge+xPvgf3yVDQrcbs5w+sthHnHmT5sVvyc9UtK+
1N3nQN6oU23WSx+TW0JHbo6tbRtWK8CDfMu5zJbDV99RcfxFcHXhc47vvjwx0ytR1O3iMW6XHc6c
J/UAPGDCwmntPhQ+1o3O0FywcfSLV1aogUEfbY4SlClXh/fxPXazgo/9jYVDP+zYFYTGSGYEdpmZ
mx8f8ERKgAH7bjWDNkXBiHcukLsuxG51ZIyu6WdEqzFs7uxjfWz8+0sy2oP7/LWz9lxlOt4fKVSX
eE+rYwy/u2JU7KrZY3FOL2vu643U94T33146Miwt43cZF/WS6gKpRpt7wIn31qVfJZMTqblM1ZIP
afBeppCK5MTw2ny30aeF1U/vmHMBSshdlPH1HMaw5DO/pVhiyHv+pymB0kBH3Tcc0CdMBgFDabc5
q7EReGN0BU1NQFJudVmwcOjF0G+JalcPbwwWuqFaBM8SFNcFZQM+A8bF/KEi00/8UF4iq59aEZkp
huxZziDvFkB1WV0DiuB/KQ3KTBqVaeVZgX5AJJfcdo8d34FlyBLQKgsJop3fx+ryPvsxub6xX5Nx
AZUahpqc0qy5yJzDXwAfdWqwZV6Ro+PuGUqJwoDG7VakmA4r2JlkmcHI/W1UDwtUQYqg9PHzsIP4
roKC/ILr3FjDi11exoCMzQ5WsAKdsYMxqyd8ykE1J9OUj43tB+G89zzxSih/3pzzGiQznErc56Rg
OILkuAfzEEpogNyfnFi4zAljdST/JmYCckxPMEHNNQdORH6rugwux9L47WurOtXi1wgbjvTtGUT1
mt5rDwE51uLPUYsAZv1XwkJB7hFlE6gY1RjEvbdGRIRZAoqO+lQyKkIMDRIlUj+7ib5BEXJNzQDP
DKis2uFrLqTztCACEQF7695/rgZuico8ZbpNhjzhxh3e8ziv5reh2fga93PrkotJi2h1U8vYqC/k
Rfa385QiBd1L6mUzr5afDes/c/BugOxmYtVs/+DRIOD9fiZ1FWrfuMPHwaD7iPUQ3+dAHsmTXJB8
7eo7wLKDgrFPoaC4l77f3sP/SDqvLUW5LQo/EWMIYuCWDCpGTDcMI8mAoAI+fX+7+vx1qrurjAh7
rzXXDD3F0xRXfs9UZXkDQsvQ6UXHfIc6MYH9pdIEx4dWyNNFT2g+wga7/QXtZ4NeNOiAA4aQD5i0
DAZkYQqWyAO9+tcumJdFxKAaXRi0gM6xsyuZDmOJznB+UpGHiWDnmjBh0IcndJDMHyIx7PuRJguL
Y/V8Gz1V56tz7K6y+cAv1/fV0/xdIGp84S8SXAMz6W92WUH9g1mDP+D2eUVvjQUGYyeBzICvIP0G
oSAyF8iXKw4mdefQX5dn1nPlkLOUcLVCCk9HuVvzae5igADeK5gvA5aACOYDA2MSIkHQeytN1vNr
ounp5nFKN/kGZQj2Z1cA8CEr49eMOcLhnXX+iEUs86r8Y3wxnNwzTQuIZODja7dDt3vpH5mNfjY1
AiqYWkcEWDkBnNWyG5YXsI1m1867y1j8nHeF5kI7fwF1JGRXbxvDmg2CUySyh5JXOUdfmRzfEWYw
xmMgUI0XdGloFmMwmCfVqsgGNu5fg0gA9KH0k4tvpbfeZzZ0GcTGU3XCo5ovV51Lo5bAJHV+h92o
YiJL+gvweAzhVrJ6pSsPQ9IxIQEKovuYOXIGj9K/t3YGnsR6024H1bHGlo1rMXY0ZzhlxBnj1sK0
i57jPb4zs6V/UBfZQZ1Kczw/B1Y5SqE1ALd96B5bU0SpLtqPFaHxhxziwOjIJbvW/B6F81gOtBI8
1srodgPCbTlZu/jSdG/b71HuTXrI1/aJTNekXIgF/egKZw+vUQZi0TbZdggtw7y7n321+I1fLEHJ
LjsDW36CSXFuxtK2DTAYoC/mUiQhKA9uXhf9AKbT1+628CZ3RH1/gd6sl5Sboj6G6z2XT9o0crDw
hI75n3hbI20ppw/S6Hp2bsHSJzOcKGnvbbPx3A1Q+gqiHDRf4Fsu3iOyLiQjuYWYm3fVZ6rfw+jA
eOI7HnstTdjps1DD2ukf+i8dxqgSvniwt/EkBouUm5RisN4/YpKlA4DlYseOsOvyca+hDfKWSVmY
YW2EUYhT0vx+pwBNjCrODAcJdYJ0BVOc0bYrjJe5FDIolbvXnHwU0RU7jFVAlpiScXOJJhPMDB4/
l/Lb4CqRXlabuLzGdB/PGVHgCTD7XJIpO/x9z3CAFhL8C5a0+EtHzzmF9MJ9HJkhVLYUavNo4MIQ
khixU7gTtHzlXKlxvTkUC3UrzYc2rM5CBGxIuduiZoZWA5bas+6K2fWLvq2On1SW1sN6IrcnRI0K
+O5XwE+UkrkHD0iFEkjqrFEBPmEDwtRxW2OCixsVFDJ5llA+naPRh4J4h/Blqw71Hrh/blYS81aa
rDcEtIJyIpRDshlgMMQwAAsT2lsv7FrKuM+w59AiKsUE8vw9tHbsqUtKqMP9rI6jo0jcBH1EHrHt
rfsuVzhqejTq4X36C4ejloDV7/4XVufXrFoWThl0wXm8JvhNgIMJbMBPy6pNsHr/HUh+6ScjVm63
mWizzLmj5u7yk9Iv5oXDBN1/rfp2fvpM5bBd5TvJIVg1QIg/hgDWNapxZ6tIqNWF3kpaS0Z7Zrlg
lysPwwBckDUGvwdNyKHq5X31OHhpu0TCT8WMMBOzdCMnpYwPK+ygncOda0LbFzDQ5QSCkoMiqQMl
nNNvCdLSDG1O6xjyYPjzHueGygmOw/a27VK0QHyCNjeDXjerQ2o9Sswq7Ewwg7IT5ASpi1/XohjJ
89uonTWL31xa/xa9CSy19kR9eiXClqBWMqXAHSVTcYf21+mP6uU7KP1uYpCGbDWHmCYA4QCgKfOT
VhBfFSYNDLmZtU7UKVsWhIfH+nuNexZOxbfKTjnMnOoLaCFQSlgwWy6OQq+ZxuOORAvB/WFDHN6Q
KA+C4AZjV4ycxe1gL5Btw8kQwVkZM08bEj7GHAYkjFKa6lxPwv6mmEOkKPZM/G8i6TndtiloiuAi
BJACAEAeP6PT5Sp4L7jNF4ZmSDI0wyIeGtUb43O6cTpeKAJAfYh8AJtgD+wHfaZdBoyNTPYK1BiV
XcgTph0vj4jpr2TxsqnPM8gszTpaFpbCFnf+LhqIN8BFPCxjflya/xiZ8oH31So6BMAChIHgOTbA
Fp5ebVJmlCIKfDqY/STdJGIRwR/sU43YYdZkxnq4UOCgz6I7/8ziXeX1ZtWoPqqb+FSfu4f77L4a
uo/wjmoCuhFrwEjLTBVVJ7rcPRNAanwWF7gMoy5I6jba9DnVM7iqpGIVLPR6BTCODGgUQpVJV89i
2uSuupV/4s/XWIqsFHbL6X39DkxlC5l2PAR1YRKCJwDsPJYZSozmv/FCa+HVxmlpbihBIOq8LYKJ
cEhoDDoHFoyf0RgfU/Zru+d8KFMA6A/vJ5xDLbIcYZa/6evOmADl/lQY59/Hm83H3jgfuzHe3Hg3
vnvjjcPtIGvwkLWdemN++zVOG3Hvm34Sj8HXqa/PYEbrjS9Ireq0tHifpnhM8aQ7PJB03ok35J/Y
QEDEFBba411fpw7gbzIPXpDRvAt2PSModT8kzDUgFOVn+W/jEA7tJWeoviQwhfbRTgleca+JPl/y
Yxdz5xwwY5lD3sv0EGJesFTdUNHDwzf4i2QJ/EPgEwhQGn6Y6f4hDAgV2PE0/IMvn5uKmxwsi0D1
iGfnj4DnJ5ela5B1HECfsINdbByCHTsLh3rztf7+HRoh5t/c7s9rQgQR7A7cUTiA8wAiXFocbEdY
5O924eFAL/L3Pq68ahI05tclturCbX8uecvr3D0TW+t+dFy8Idldr8K9+gpUExMFI6Itb4Z/fTj8
wG+5B2J2AcT8PzTC8FMEITMuNwvIiBYxMkvuBTfR/R80wAHjbjiJJzxqCLJoBITlMGbhqPnG34G6
2+Gy4C2FPgQYsgk6WJv7wZWDtCRagAwF3ho+Scaha+0Sl6Ds8OVBPLN83vRu53B6G0CGvGuOSEvK
tr/rGgeqG4PD3cK3HEe65gSKTUxAY+2GOr+rzWDH+TDUneD7d/D4nMKlz4Zr8FHyTvzCUF2emU+P
JxZvpY+JPRswYU3kbT89HKtU96VYWS4uQ8WVrqx2yU+HSVe01i/17nBGML/pOMnL6coWovdHalew
stnMQaagI6teH/UJDppb2LwsnSyGXUSOdDcosUuYwmaK6QBX/C7CQUFGN2/FtCtvUZGq+NPd/ASq
M3dFmtEPfrBGu7Nnb5rAD/zAzLJSxSB0vRT+k26d2YPaSmuxA5e5CZ25TzA3nPrjcPEDXIAAjC4W
rA/mF/Y3CFDwhGGdvDXmh4ZeEaTBHIoSc15ku8nkCwkNCYZxC77Xt/WMLepquLkvsz8F7eYf6Z5h
/4pKlzLkCCEABOPpgMX5uFZMab6l7ecgDObkFdonv+ia2qjHZ0gbx5DtaTw6jEqQmjEzJ4djKJRP
uG+g0c/snNQnAYcIOdK9+e/AOPvJRpuvfz0nl9YpbxSrdioQdmiGrTiOdMRjsKc2svWRXFK6+ioa
ceFz0HztBB/bUQ+HpcMnyHY0OkI/IVSHiNHTRR9ylRDhCLd70E/cr1AZgbhR1TGoh6PugUEXLhll
MTpOxRxUHj5Uj6H7koKKtCFhzNfi+XhVDrC44DrdVmTafY1oDZQHE2Fw7FHWhpR8zQaYjLHQc/6w
c+w6WzLNEnsAmdWV6Dw0ffyb06A88HbHqRWtIODkEpukJco5KO5A/RhrhiVLGkGW+AIyQ2ADT5A4
+A1YI8wxtEo89wkeFHSp/7ZQ7fXnRddOqDK2xkaCQej/Zg9SERSENy0Aj7eWcB+Bt9LFGiEzPy/z
R8359seD+6iS7T5fjIWfpoLVLkgYDJXBOJME756PrZGJJH2TuIW0a+DjydZI2ErYdzJYMIBANvND
YiLE+5JqdbeQ174D6F/uILZwAGTAD0nnA5OThvBlinkJEM8dEZRRnB9mj5ljgV0vOAqoOONWaE4Y
9CN78iiesxN1eIMpC5Uq+KBNy4lNQAQbDLx1wSGygeU0Mb92pQGAnZk28F36T5sTpVi+mZA8MbSC
PdEIS7UBOz2EeqLuzgwtkTMhIpgjZXA6MHtaXHoYkdNA4mBLQUgpxlvklEhcMLwnsr3c5HQFnX28
cJPzksyWIiQ/zkf83O1KPIkBKtVie4IEYM3VwhwUJJcH49TGrzIn4YyCGP1Khd+KxSv/RSYnDaq+
B9IW2WJozxldIwzaYIVhVBP1glv/hS6kIl6RAvDwB8XQp/wUct+oBogc/26lKVqcScf7YiQARRS6
fYPVAK6Afy3o4yrQSU1XEShcWA56F2gaQi9DCMD+O0mIiGuMekm9VfYFi3lASSNht4Ixhqj4i8uN
2WM2fWN6xnQjBnIxaioX/O7QLOnR5oNnmir8095BulMlQ5RlPqKrR9+mLOO5irmyecxZyVQNYwJT
wjokN7qtQw34NgYMPYvx93YCKnnfRiyOUu50oVN3zKRgImmoVANk4wRkDFI3kKCI2SfoBNBR1/yM
NUmUc8rQReBVjVVQfZMlriakTtrAMG4WyndU42gPq5qlXCfiknPyZah3o367CeGy8agEgNeO9xJx
ljd87m5UjjfAu+djCl36wXnH5KHjfeBQrz7K2MnHSW0qvHR9M6Nw5s9TZJNhMzudZhhen/rmV5dE
2m/q9KzZDEIxiJVkiP/uxiLnj9nl7UrWAhSJcYHw9o71S4ytuLfSvSHDerhazgKmuNDRmrK7uFwI
6Gbyga8SN81DcUeksNz1aVywS/u7JVRNi1+M6C4sItbjOWO2hRZ0vM6Uwqw7701goBnR7D5RZl3a
qWJPIQuusupCgrig1UZ/YLLB++zcZGPqQHwEkXSgnbNvU8z4orwxOn+VlKgFrkuDSqQ0Wjb7vw0X
7jv/sf2Kzb8w2H9D8TvyA0SNJYoGCoTcpty6iqmdwbDIrF1KkCs3oV6ZPxwhoWCaWO77nDSsuXzM
dIj3u5H0hSAGLEXaW0lgfJ1skSN8SsinrJ1ilK0ThCE9UH4UAmgGh8Aw6OKY6qBonAw9/MexENcX
p8tb59jz+XA0sUOxLnwIl8XMOc1QPzPhoePRuYuxWGjGReXIcrO/w95PSIyoMd0oHqaCou1jLsh0
ZK0YaOaXBRXqOiYSVG0dDJ5WkUwNU1Weok1TdpLUoM6/E8EYqFzlJJgfJVUvX3ZG1dXFbfKunR5i
cWNQIoEQdAdfvWhJl4snsWjlzaa0lLsTk8ypErvsxaQhe21v+gO0zYXg7v5g8XF678lNnXHzGOMf
yILsiazpEBeI/nwttWjxbnwZq2RmRY5ym7wzs+Wpo5HaLiIIwxjz+VyCPXToA6ip7o1aB9/MxO1h
IvQRgADSBjqVN++ZticflWEPuOVSzb6siX3nDUZFGOqsW4yGuE2RVxpNo19AVwnI0UP7mY3vidnp
zDTFF2hG7PR8qP5Aw5QnfNccUaZAQICognKPJFTFkXq2YiuJ+X5Y3cp+eZlej6XrTzNeO1pobQUp
GGa0YAlVbotmBpnUA7GAnjHgyhxe15sCw77h+Ngz420PVv71vquXsYnuhTfdONiMMVFAQIcJqebe
Yvvbt9/w959OjKsh/siV+YtR+RRMP0AA5PlMQQo0gcHEFa9ZvQVKWspW1nwciSYFfsIMNwD2IT2G
8aT4szVjA2CJR/j93WhW32OLgRDFXZpNHHa6eoqFGrtO17px7vKZ/I2NlDCiJ5LhSg5G8stBYYVK
CzpVjR8RvC0syO5zCW28+4WkXxk97Ot5TdRZGI4WxvfcP7z2+RyeKKcUxsTL5ozEfskQCbot68AQ
w3W2esqUasLeCV3hiUKncQSxFG0LWxSmcVgPjJjaoRGHHcrgT1pUH+ShvVGOdybpv2RLSdII2uW3
AzdaMC97mDUDtXwdGIuDU8F0aKXAamkvH8LetLWWTsH81M9O/q411VGihZRPBvU4BUUGQ142C6rO
PgRO2SzY4h/2o+t9LkVnwQSrWtYo6597pTje7uGvf+lJPGmYtCd4sdkPldBW4zs9a2P0nwwW8TKf
N+dyBvDXRUZ7czGmzhcCwFQx9Wb0+GdU2x2K/HAARyTz754zHFgDZEOq07Eb2JytF7m3u9fhs4Gb
x2OCzw7se8/4YVs7AZke4LVC39CbSDukrfPlnBG46dJqFiyLqWgqLdF8suSR/bN0mRW5S5ZXOiPx
PxHtSSfJ/zqmPxZdIz8XXRLJdaIB4u/jwKdtDIYi6WknQuv4K/0j3wOaYbpEOmBrRwKyteMfARFR
MF2t4K9V5kZjayz64/HXGr8tfiXuRDrUTj0N3uM6H7OY9YYsA+Qg30/K+Ll7+Nr6vZcRoKHAre2M
a5r1S/FvynwAs7WcdB9WrDEjMJr9YP2M9DeVyMP6fPzHYrA2AHsi/SBhsAxWydLJkITNCXSQEQMw
Sw+7xRalqQM9b/XclthLMZj/6fmus3rD9Bi/QkamnZ5xo9zc43Jw6ddUE2bBiINwysZQDgOofvDR
8a9lVAwxctqNTVhvYwgkhjQZLocnlE/q6hMC00qprT1NhnhpmE3B2oi/7A+EtxTeRkyp4M6P7xDz
Kvt3BQt7Im8A3kKcBH9oLzvVtjEqMyK4AxsZQTfmkhipC4IKHVBJLnDwcOrwaX+vQqPgZJ3CvcHe
LFrFTuQ2fhyKAGRKW4Jw4lEeULVC9C3OHXhT+Nn3jbv/xG44N0RjJCQkEBzbOzWhewPi8TDvRdST
CK431rOtuulnI1kJm8J/P92cPqOioNS1h9d9OUnpADdPqgSRB/PlBOLKbdU9tQF1sxLKWKOiepvw
9UgPIN5V0GNCjdI1EnqC/hXuE0byj23LhPPj1ItqUZzfKouKTtL4q6/LsIMnKtsvYOCQjcDSgPYr
lx2rT/HCkhEbJbxKJmO45tU6eyMA/1szXw9D7ZIcZ2lQ1UqX68mIXiw6dHsoL7ASETgb8B6jryq1
GsQtHe+H/dmqy6BwKzNYhBYDyQX7pS4tuZ6Tf4QuDyCn7+Nh99ndaKIu8MBQkcIfeZo1FTbG92JC
0sDgoBYV8ogvc7PIaOhsoM5SIcHiZIhYYtLGzCwRcQNM5Z8US1ThUDNfcw22MVI9QbOq7YHz8u5j
DT5+OusBoKXwInsOc84FLivchKEapB7F1HAcwb2vYFZuICD8wqeEWE1z1NjYfslwYTCQ/rkya7rq
U3JhKPD6CDwOOB6HeqpSsIYBpvhLZZdeyOwe9XadRXeG2+Dhtu2HD0HNZQ7BbEprUBbZ8cPJb35n
IBwD6bpufCAHKOtIlqKrnXTxsuRo6w+eA/NG+LL427QmfSUaXg7l/O5mO2DpYsVR+EyidbRmmSxU
wXpvzpDbsy33+MWcKgjSSTEwkjMmJquPJZMuMoIzEGRT/GAouoNkN9hyNbJvt6APjqI4vG/tbWAF
Fy/gV9LEyaDF5guMGao91guxKafO7WvVx/pYdkeCZ4hdH8MtG9CjpnrLDXki3CcG+LVMgD873IEk
ZpqAoQvIcnMZQ6Tt+hb2kOwCrvRmICHKohOwddESQSOlN+X8MV+BvGJ3XZBlOz7KLtk5F0ZFDKcq
57kAuUd+1fyCd76H8VATud6CLw++m9939N99AMrwpj+BWgOl5LG9Z0Y1IJZdH4BdffTdwNzfgJYi
Bk2QRZZGaBquaU5cNLCZ0yksBKt9ZA7C8Ku3xIIE5TdJgYyqQgj493jy5xg+6gyDD3bLqciPbwWZ
BU1T/EBdJUwK2Myip/GCNKOGXGvIe370mRclLIbQEM3O1wIOUTjnZUO6e4xDoSd+1w293AsyMSda
gynZ06QW4qrCHcQbouu+j+kSq60yvSGK7uxKd7CAh8silpjykYkhA7HSU4g4ZoyH8kPFf/TuZ9i8
vo3sRC5MBAlWY7DHTRBuYA5mC14VZ5tZ6StyoI2/YDfNPooYJhICdMGMupms9H45xO/FEC4xmJbC
/Pt5UJPOsgmjFaPG5xxHPvu2hCUNcIKBkbzpHh9LKGj+F+rj1xWynmk6fzk/KF9DYGLZ3Xb8oQN/
apEu8BLyB6chTFmRpPw8aFOwh/yA7Az2tZV5GlbkfJbCq/1GooJwtMB3LXxsgRDcZppumhkGbUyA
cO0k6K8UtNdNtBhifDeRIOs8rftG9nqr5ybDL4phzQaeMYoaVAjlpDNCZaDt8qk0yy7xst7kSxXs
X910CvNHq03jTZcMpQAoe3/z3cdEkD5+06erjYeE3s7phBg58t9aRL2aZ/dquEuKA0BWigbaLZf8
TM43+ibJpG+inQI3sFQbu3byLuqRZOOyYUjjl5tNBp7mRYuBl02QgTNh9ZLwhR686zFs9ku7E4ye
ruzJ0yis/O65ItVVaMGTSY/tKiNwBrcwUjGHLEil8aXuFlYM+mClrYhcHyerjs+SbKa4+KgkFj3s
9/K7lFfNstqzmDI8FZ8a4is600wgJwkQAZ0p/RQHgsB1VKGIqQNJ7PSs2vyjQ4rKEXQKTIQvfMGO
NxaEZYVqqpgO7IrAmGIF9XmFN9QiDd54rZv3Q31ttvAjYTtMe8vHOJqYT2u4wMwrrI44fmHXe2Tc
1l/cNw1Gh7sKblAwWPVxoPwgrScvocSlRPjqHeRz71xS0a16q/z42mR7LEBQcFxul84RtQW9OxjU
UjlqO+q+D0qzyWuajDL3Zd8gO37cZPJbDuhJlslYW3XPLaq/Ddc+zjwyboDDvbKQqQ1i/Q3I9jD4
jt0PtAmWFYk5Rzjc97ZfTVz+2YqAIOzY+gtIfFt+DusCAu3fhPGzhh03wU2vhaOE55WeweiiRqf4
ry+U+jKkSVK4PiptrNCtfJ5UGTSM+FVH/udwm6GBOPWxIQQHJd76qky+ux/MeWTnlkQ2fISyHzr/
+Dd7uhgPmlitnW7jLa5rhaHMh5gt9qYicx1gdd3OJfsWkpZjZlP2U8g4QxMaciuh99D5WJEth4tG
X/AnBFQFPNHUFhL/CeqlwC4WDfm1ICOW+AE8OUzqG5zpXD53pCarkhSmSy08x2RGQaCVZHmRPW9H
JKwkuy4cwp5bnp+ICUQgGnzEQNveF8jiyMvZ4/ZKGYhpEb2G/tIoHIfrgSuvOE1nGUoibMQXQx9y
DKhwDQRuq9ehf5vV+CWnIxjyc/oU6Ln56Dsrd8jxMS3BYhBHLKKQWLfoohfNSsGKp79uw3REU+By
pk6KUWRLB+GLgaKqxZkYMPlrVuhQSytGCs9O+LGLgX7BycW8AOLYkvV4QzBkWYswCmJtDH+jp1E+
9A96HRTkLPK5CLUA/gS1rNcxdQ1Fl9sGGhc1dFo+6tTv4304up1SHp60Dx3M9JSOPoFCrFA2e3hf
0obxeETVejfh3TvgIypOGENOvKXEGJXpA2NjQG1sJQrjIabFJnCZsnxqekQJuap2n11uvKkb6Pyh
5ewGi+jcIdoLfQMMqsmdOWDkfnb8rj13znRLJQMAKlfniwwO/iUyCLhSmVFjFdY3iALosA6AEwF9
/n0H6O1fnvNmCauwS/KG8PQTycvYQhugHOaWYQurPOiJ/WRXwJcsLKZQ9RzVIgV5AgYWvhCkxPM0
fIZQx8lRwxvMf7BD/fTIo0LCMpx63sZY9W/WhMKMhxdk8Q+xH4JMEOknTJJcqhOnbPReX4jWo76T
Ahas5APzYYyyGgtOxjReKacfarB5x+PoM+/xtfkLkx6aiO86WaSzl/eyK0zqn6t81po3kEvs/s88
RLzLd/Gud1W273VNL9axhS2MNlen2YGZy1KdRnY9e237U8X70YRmoxpaQ+amuyzWq3MLe2ahjJnZ
MC4nqmBWj8s1Y9txF5lpx34EmfvhJ1nw4V83EWaArVc8yw6YAScGLdeqXFQrFWYUlTzztOv3AIzK
w+VnJP3b4bY8SD4+B14B2S1gKPXCm0ibx+CF8ey77mP+n68wFFhJ8yJI+Huxfo1zzAVW2QG6F/Ay
Z0I6HkwiF1OW5WPUzOPxne5h1Z7vW6nRO15/3Jmm4+KaUlILW6LGTw5dp7CaeW2jvZ9UfBe6q9yL
vf5yMMHuiM5OoJfdyaMUUzYbIAgOmmTTkD+3PbaLsUp8UzsdwE9sfLgdEzo43BIAfSl10FdcBxNp
UtsQABtjw+S5TxIzGfCqvsG1n1KI+z/Hw+lw+vNRZGBZcx/LqH5Vc/ML4vFbj+zSpacDAZKx/Kdq
W2AbHzJrwpTpa5RAuYJFMpKMfCKQ3wUQIimQfzAi4k8LJBana9ZHmjMaN6CT5ih2uT3NBqSgdN4c
M7F0s+fBwCdd4PiB4cdMHr8xuvmc7CjVApXhTBbWSsLXNsUqqZy96NRwGIYgyogodWF1BSL8ewIf
a6LpOOSNNMyYKNCOKQUY2Pf07gw9LXiPhjNadKBmwX6Pw8UgAOscoB95uAOL4YTRm+RebaOVtUrr
Y7/M1s491iZPcmCVIKzrwPQn8Hp6t3F1c0q/cWQLiDhxa04eLCm8rt/CiSMnAhpA6uWeNKnMx1oF
ie7Nc+9rJEHPeY1rc+DDQxriV9VYt4Vi0/bPRHYG/k+ryoN7oUu4k/TtrlGDA8e7gc/wya4I6sAI
BBqPNvnNfw7+iLgWMtMFwNUCxm3IRl4OJvuXz+Tnasady5TGsU/MAlGtwHVsVT0jBZAD9EXBSXX3
t97yXXjta7iydozjbYOLBt0geYzOK3j51eR9jFFnyR7ikfFtNnRI6sOmlF7UpvK0h3+kYWGkk6MA
xN549h6nQesoFtpzn2hbBCI01S5J6/CJB9z+z3EyXxBQFyiI5KqrAsh3iiYSvqNHRhQkGoJXzb9m
vfjOfl46IgpoRNyVMBDFTbnAAjGa39cQXsal8GF0mhF0f5a+L9yhxxpH9UmyxpppT+YRpCVlpgXR
uDjCkOwleGKLuCR5A3kN0PDHnss5SNVNx8HYKtGZl6kQxphQV1h907WTCgOjnhKpQO6ABc85C2Xr
Gwzd0iEAyhkybZVtDG8tBjgmEyDUN19ki0TUs2EPNr1RMY1xn68t/EO/UyF7ecwUGn1fIXAJq94B
dY5dG2BnE2JX/sxPSw62Nu7Nhot6U0AZUzbuc9m89A+QHZcFe2NhahC6kIzgfIUKafbeJcgH2Pox
CseBnF19Hs1fAcNE5NXUjEgMMkSgugYLCl6PMDWf45M8jTeiIqMqNTUk35VweXvQQsHfp7ypR3jT
qQ1cZrOg/b85w2isNLgsqkD4A1AxG4O8gsIbpznoKphTwJtHzUPnxywOSioqEnqkGebHoMf8INYI
G8CY0kQVfYNCVY9u5IYh96euID/0O0r6bvkddcpxPgwyiBF//ufVw8IIkEQnwK8emW+QU2GTJbst
72ncs4tRBxUFRd7bJTNOgTKIgVvNSGSUL3BBvyQnPtUh7F+YnyuJlFRoBw8rFxlRRst2MjSVH324
lWCkjxoeHhe/4hVf34oJ/58JugRtuTHJjRqUJqIAsoI6wnvE6N1s9NwvTEOA6xEtZt67tbFj/8Kg
lcdpZD1boy6NTpBuItSoJVNn0ZJK4HzUKkPr3fpN7ea4P5uvTYvJDG5QUCqxTRJZfejz0mv3LJ8K
ZqrX6oD4IztrW5Arwb2/4HKqNeMvTumRSbwWYPgzHECxJhIHyQawNkstK2lNN0nWI0L++a9nwNhK
qCoUtETlptiAF12i8+BYc2YCC4/Kj46B3R42aS3yAJITFwlVKehys2lriyZZrBjRWJpAflqTxUSJ
D5tj3a6ff/kXzGaJTqN2QZkA7R3NDkAEnmwk6KAdHJjP3P3ITnR32ueszMbYfaSZ98z9NrIS1XrL
UD/0hziZmKuL/p2vJ50bhwOJHaTzjmZi+8lh6nfwb+UwWd2H8WsYugvXRdwSX+QrMuHpGx1QLjwt
gILAKBAxEeGJ+A3HMlJtGfSq2ClafCANQjLCFXbQ0vhIVNgssiHgi8LqdL2mcUpeA1ga+GYlXtKL
Wm7cQebAx1SPYhsH8l02jxkqs5LQNHG0GB4LCs4TIot4BX1Kx00WFvNk/tvdtummA7s+182a5rYR
zpoJhN8hogA8UnDR0AfroUtXjZ3GENzib1LN1GP3Iw3otbrFujoWZkRnJdHr6RNI7cjZwzsYnOMr
9Igrcn7Csn4n4c2Cml6eCmQKcSolQWIgvOhc+9f6Cqn9rQkuAt6ZdWF8CuOOrAU7TujyzKVTkRTP
kWHgRRd37xA9D0cYy0o4xbLexPjL6CBZCVcCg5evcWOhO91qllMDogOdHD0bz5WcIdyzibGEtDqU
E5AyUDBO345g5+o42vCsFZNRUX+Lh/p+dC59A83Sg6ir2ujj5uhhE+ZkIl/PQwFY+wo49NMiX8tM
7XTam/VMXmjytKPDGydaGUd33F2A92hvfltUuHpvKY3SyMg38jkHwdqlm+4Oln7YnQkp5GuEbAXj
aSgOAKKhEijH4Ubzs33/+P7zwwS/qHIm5kSSGLh29oMMiw/8PeB3Iu6q9Ts7KaMn5GMbDfSQsDgc
PRO6rNEA4KE+3hxhLNcP7htuVgPIzlidAE+ykHPwDUiwJ3E3kq1nZH76fvQOul9Xftpd2f4UeJma
KWs99LffQo1MZfP+TD+aXf1pJBhZMnsCr2Scfdvfp8z0wsf+MVdHxfx9KQAWXMVux8/Zx4Ngv85n
uSeMD8v1cPuafWbD0Xv+nbSbBKfuDjz9WYz68Jydq+AxIzjz1DtJSzrlP+M8Di32PNv2yvxAoItw
5J8B1JsTS9IP0bM0xYIIo/SupwbyTp7V+Oc109c6QQh1BTP/0D3jevHxK4wdoK9I0/uixBLiRwqs
PjiWgjaOyKsLPnKMJ6zmQX/23uThV7jGPCf0nZhm/1aigCCxF816OkfaPI/9LnJ+fNT9ZBmBHfd3
ePSOEC2ru96i3tWiRSspjprjB8eUr9daxVgDLFF9RPZOF/jsNpOmeYADVp8tHtR/9R5Lp+rwJYfy
Pf7Bn2+8Hn9PFxm6pxRSEzPACdoFCo6eFVMpxo5Tz9qpvOjsohn1lHykgweq/MyH6yFePSV0/L/L
L4czdmLnaa8YPGPFiIVBMBxX9tBLaZ7v4443XPVXgnFauPVMXXV/CD2qEwSO4ppwvSz5O8VMO235
Xu3iEFZrmFy7+ycWJHDbe/P2dAMnWJBqQp09orlOL+Uxw0VHs97H/i6+5BfyY+lOd81RCvKw4Rep
8x7FAIyqB2WDlcrBt5brwL2NlClk2mtxqIggWCvb21pd0nGUNKez3oIZbnmsvxabT6TiToXvrwEB
iXHNDdTzLF2SzYBytAK+VWxmjLT0ADX3PZMkXlyGjInxCqAmVJNtgoPmB3kSpKZxPSs21JpPEWdK
Z0Aggnqud68tPaeyZf/icyLlIOR43BiuntOx7DgQy+5UzehPALZITGSRWT1n0QamhIXHVJAFUGOg
yLwSs4A7FVl8v7VTlfULljNAO9oWzFmQrLHpUAHQecZkNo2a1CbskE2WED/cUwpfzcUgDjMc+H3/
/XB4Kix+ukC/YNSGEO9iqUN5tz+KVHGWaQM8kwR5EU2PREe3V5ipr4ggJ9obBV7p0dsbCMF1ehYk
2g2x9l/+3yfxOpq0TIumuGWXlYW2tB6YXEdIA/MWnoAxUQg+AJMHz/v/RWnKxlKTynkmNipZDZa9
KQ4S+/hQHYb+a52dBb4wai/1vl6Usw4UfiGMBVwZwPj2sSlKEUghVvwqIuqG+hDlwj6ZEd0DKQCe
C8PL448qOp2/R4g4ugs4fVxpqNY4aHzkVHqZEOa8WavPuYhD+0t946bi1vC7QB3Q3ALozpQdzSBk
P9lN93zKsARel3L5ukjHOnifoXkxn/liASTiRan1nuvJh1kyTgVbmSEOblc8JzjmrrNnp/idH1t1
LgYuB235J0XgAnZo8B4eBD4Fs3Dy0Np9TQfq3zj6rwXq4pcvIewB/qoCLknUneWK6FflWgU2sSt+
Su2IbijbfoLvNNm2YbYtdlS06lqCJNvVKRT54ogJ9e4L44ZyyWyui1chlAuwzkO+qUaPEFYKROzP
dAhPQ5fZRwQfjG09ZdB/pJj/Xpoc80Gx80CHoRE7RhZF9bRkVYbLPPpH1Jltp6psYfiJHAMBUW7p
GxF7DTcONUbEFmzx6c83de+zlyuJiUpTFFWz5vybJhnr5o8xvMbnWb65rkhmk0ZFqxlFzhbJVDKQ
qNhv8uy5cG6EjU4NMoVF6aSI1IBQHkS+zEsrxGx+GiIaWmyYti6bk/zgA8YKHJw+e1PE3FxJRo3V
bhFH74lk71HuBgSbXmdmt90nvjAKe0uIQ92nYzfGxrAlWBir2pQpFkCrVv+AIjPiIRu9R8RwjcHl
SwWGXDBOv7Qm121FaKYO9zNCqGuEdhD6gaheJISW5PO4Tq3VwVPJZNXc+mjEb+19W+S0bv3DD3Ys
lO+YI7iKjLH8P27qic6gImJnN1bRCN9DrIe03fljrQOAVXx9EeXieRfwo3QDArYJAxKdgj53Gp0T
+t1+w6TBZL4Q/3MGKeYg4IqXh0Aoz1G+huD9wz1KpvM0QqkEA0T9R8fHHoFUynb0W2Q9irU64Ta6
jKEbI+JMmDMGtyna/Ie1GV8TsQaglH3Nnom56mxY/MJB04K3X/T28Ey3w4o5FBAIfk9G3CIxvmgO
bu9++5JUnjFsdGVNMGn2mz80ojqshwAOQgxaMJEYwJBGwGxS+hSX4u0AbMwOSRskc9xd0sTkcUuf
2zCDMi9C8WFyKOyC3Kn71CRLqWXmRB1TeK3xbaNujINZH4Chnb3QDO6Jot42yi/uKQYeMFBHu7On
FHCyIoZ0VhMsawHDvoNyFzRaAYvnVlf0C24UOoDAsPrjOrFeoebyWVrcBx+gMIsHViUIeOwzRLNj
Iz0yEfTb09b0vWxOS9am6F6Rha2lTF6QaXTJHmHwyGyGo9uiX62q2aZYYROV7aDpkPSphdrThjuG
JGRSuWTK2pNX7RBDIHJXxfXPU9LysHzsDakPIKbnZkw6l3GL2edGhSQnVEQMk/Qt0zhTcgtzEwJM
BFcU91y4OYjA2mnhrkKyZEVIgXwN2rMEx7M98m8oC/XU2r5gFU4NBO2up4lN3gPlRYNEtg3QF1Cv
ug+aKStW49U9sMTHIPweX8gS4FqDZh1zSGCuGJX0s3dwtKB6e9Sd7wz1fy3TYnB6JvV8u6DUa6mU
SX9BdphAILi2hghvMTbuAfWsue8IUcGxnqmSQqNH/0NbAQkGNHWWNARibmfQatSpKTZYt/n2j+I6
KhOsXZg4MGIk4cyRD+7jw7BCXqwaPAYaRKQeVq5jlKJtTFq6u+l7ZGSXtUlJsCDCl7y7bSJGQIJy
SnFxuyRCbIz2UxZ9ROCPOT7APJueKEkW40yNrlN45DI/Uauk5aJDuOvl430PhjtgDBjc0JVBxrCm
ZIFA9MhcTSIG5DOr679Fdptf5uxUS+thq8/yrnucsRyA/AGzL9zPEDroFckuRQBrfF4VyQFNKsaq
fqeHUGeAnb3b6uf+CTaaOqTeRbXyiUA1wvqs4K4zndINEh2j00bWAokaN0IzwAax3VcRBBPLuUWP
ug+CVWb/s4awn1F7VHWrOXpJNEDQTusLFPubQ6M+KNOvjjNlVWRbh6tO5P9ZSpaItwHTo25DmEpL
kKCDo/RzDlohUwCAvTy7zyBDfYbVp8jLNH5I8GzXKCZDR3xtrqMC/9rzSJ0hwDzBjhdSVhs5qHxQ
DW7DR68O29P7SI9hyPX1GD17kMbcZaY45SXX2XWmtqnVAtHYr5q/57j5s1+xwmM+ea5U+Euz92Sx
grf28+jlAcS07c9rWY5B/nuXIY/oNqH6N4DR8ZyVoxv7vI+YRZjdbhtWJvrq9LKa2NNlivyNxdMe
bQ7MreFK7uasqLawV4n1X/Yp03CDyBBAUt3b5DBRhxozJwUTikKUSsjwLBe9xs/7GR6dF7dVCuyR
1TLc9QzUdZsa6qYRqUyec9ho59EZ55Il5evjjymuJE+0+nxO68aS+z5TE8yGbKbLlMGOeQD2GyIx
BD4N1F1PPgxxFsStkWIXuMlOKhbtpqv8vRwkftHrqnsN8PbkN+4IcJAKfLJatBYbditB2EUG41fI
lLCDW2K9TK+esCIhbY0yA9lk/Kdf7LhFwbdy0U9wWt2DpyTU0p6TR4zABiWAh70PmQDdrX8Lqpjg
uhN2sPy6TqhjbphjsmqkTETZ4BVScf6pwkeYey+I0c/+u6cQj4OH+mTWCbI5PyZGfdOZ4j0ARG18
HV57BRAwcrPjLVnzOil9PG2QtQGXjfAOqBgOQQ0X3XaPJUkf5guDRrYbVKP7pBppAaUq0qOYbrPn
vjHdcRyaYyyb43rySA37EaZmDF4IQyDR1LgPlOlzqUwb87zfnpeoApbDcmjGd5pC0KDMukzB+Qhg
pYzpSCTKEP9uQisQZBcYJcb5RvBmDn6iiUoR4AJ3Gt2g0f3mdaZg1vv3BCHM+DhAiRbzM8rBMVkU
inugnXuyoJH0F1XLCD01B2pyRikRIInmFPNW9za6oEt3TrQV0hWTTuFinl0i/XMmd85xcYwU7Klb
JEKiIC88u08uSDalGNFcUvK02Rm6T2NO7AecjKGbrByqxqgitywSh4vB42DnrFVhf0+MSMPla5/s
gl2EugbKXvBj8pHa37Iuo16sUQZHURUDG24eohLENT8RjrIhIX0fajEyLBwPE8NxA77sRBCGPDxO
Dxf3QkMhueJA9gDZajwCOBSvN7YMQuDoPMnyuQaATlQrkHO2tNmN91Ms3O7jY+1fLs51Agwlj4h1
iHjYQXvWxncTY/KIHSJeSLhAiE5khIgNVdIXLkU2i/PmCuQe4n8UZpWk+GnMr8Bpf/dDcw5sEqUO
xU5N1jJZkiH/pNiUYpIHaJlE8uMZfzctL5U1UlpaacNaZatklbBqOmWy6qG8/3Da1vxszVGEq925
LIoSr20lpP3sJJnzsiyrTGuOqpzLa1nCM/kgH00ShMjcuyufviNjtBi8vXycPF3ekn22kTinkM2z
FXbBwtNykqOVOXM2T2Kp6hpQ+Sm3si1eenuJI1uXh2I7joMTAPvw0tRLeKSe54X/fg/H5wSh9g1r
pxhQ41718tGunABWfCbFiEys/0YbbPJMVFQCBsXNbo7PWZWKNyjXGfwN9w6KE8sr5DkKiZI5AwCl
/xX9agwMsfpFMRakDSWwc4RLgGV2hI22m+Rr1G4eM1xIMkJRrZfPqgB5O8rk4JHvk/KUEtXVv+Cd
jvRMKclbHYn4G86xhco9Ja8dqSEIuswJKMQMOkERH4YvlyJn1IrO/VMPlEd8H+fDxgCWHARqFnKT
Ijg7i9lzlAcPPNBbf3cVOf/QBOJ58mHoN2DAEZgRCSBTQwDgErUUUzUFEdkcXBgFyg81CC/xWHnh
QIxACAEjBDLmxI50cP23/mFEpEh86FEMBmOiRXvqaKeeTtf3Mrrcc/pkSEYJp0vgFF+HRN/8iSxz
aSNa8SIsIY0DjFPdoNFEgbDDFIjaDI5/rgGt9x1e9KGycI/QyBB4xx6KjGmbmvoCdrsGqqVGMox8
QMuM180hTHQshSf1r9RqRZCX9LPXqRnFELcClglOgGxcRqz6FGMPHXAQdxpIi/ERfVAksDZ7tGva
kBJtfQCzr4eo2g9ywtR9OuE2efeuaw2RwR7ZF9YU7ZkyaawAv1E2AVl3leX4oRZl2JPS3w7BT5JY
h2ZAHqkZVjssgtxC8aqrA0PqfPPKZgjJ6Bo8S5ss6IHSW23fkNnCs/JpFdGp1/5bxLt582wzFU9u
zM4N+3JGFMEmG04oYsAj+yOh0Kb0dJ+df+quSdrq40lPWkidX5Z19/K2NAbvjHiEaImoc0sgw9/W
zTmr4/eY2YN1x31jrppVRlCyUWIEDFfQJWYsW+FYAmVA+hO4zcWtCNyxlG33H9TB8CCKAWrioNlj
nckkTI6UsKnTQyI0uEASRfk2PsjBtkIInSkcuGXxO05XZDpd3MYA7kEYt8XvDP2+lyNTniRVmHMC
jLG5j9sEmFw1PM1IqPAlj1P3+1PEiJqIojTidrdjyzIXzxLwjeL7USTIsU/wN+TRdoyhOB2iCspr
KM0CqCb16ZsBtgRzMmRIudF3LMOXDBAjuMWSzaZ4WNi7GbRODCYXLjzlA+p9W68OxAgFOwz7hObD
ZBJVwA+IfC2RibvYN1/oQ7Q89GHUAQBcsh1rMqmt37s1iH+n05iFF/vR0ei707nuLiNW2karrYkv
N4ptPtKRuJuc3dqvfQ1dMe1XC0uCzdwH9xYIVu6OS8nW2wFpqjE/Ki4e0ZkyIwXhk+GuafmLrwR7
b+/d4D9jc5U+U+K5AwVPMgQ/OFUgEoCV01/+tuHannNHkxSVpa5f4P97JVmSz4LuQuY5j0l7vDaQ
js0fUhnlrEryrNHHqoXAL6AAOqE0oqyqhGBvMawGzckpIlvyho7PsIHKJcHbCOOEQYcc92HTYmlL
3q7Phy6TclVN+I3NoqvUy7toBIt2qjnWs3p4jV5N4j603vZLUtr8X2T7aTXvTCpnMSy9PEIQZ8Ca
ZvIG1o4wMvP5rasO7lOq0DvRrJ42UwYR8kzg1ggCtfQY72cNLs2fJIuvKHiiGDe8jZ/Zo59TcmfY
mbZirB1XJC2OjPdXn0rcFpqvy+h9GrESRhjtCwNqB0dE4J7DzvT1W2Ox/fpldddEuZFk56c8bdjj
k3P379ktJRpBmfbuazhaakG9YQv3RCMeKrzrBGFAh3WHJbDTK3dECpKIFb30/hcTsTFF1Zp5pB0f
2SMKmK5KSIrQsoeyK2V6iN/O6kpKkySGI4bDyAg6oq9IYQLhG+3zVvnIu9sk4cmrfNdRG4UsCuZo
L8A8aKkFsRjRFynGI4lFYjNwauDZ7bbHmpVHbmNSwlSGD6II7AZbUGRIf4SvsWxtG0sKVd5v8D58
2pnyDg6qVPxG3MlrclTEOzzQGmYin79RskUM0mmMWH3KDX7qSm3n6nIhXx7q/ZiU3lGNlblcQg2m
DnQoaxeJYbGmkD+2rYLoQN4gL8tgIZKEclNd3bcnjYMlFXsEiBAs/OtyGwgGWCQyxZpZjlu8Oo+o
vesbbCQEpUI6mgD5kR7dcwTK6xwxfdP4x4AauXPP2nGLh/wunxTVxJeTsfSXAIrQqOVR3hzjB8GX
hp4qQX8XnZRwPySzcO4hfWcnivt5TDH02AZgXRAV3QZYOSJk/BobU7mGTc6FY6MYxjmfqdoU/WPv
yLgop0TPlh8vZzeU70ArhrWLGXW2DTI5IDksg68neliyKXQJUS7NbmEmu/jgn1c6gnhQty0cgL1n
8pwQrGN2ivE8X+F4OOz3uz9we3CtsQhkncmkQEQI955DcMC25tZr2S2boS+KLpYL2QfCDmrkPN5R
a2AgntEetJG59gWFIxoSog4hMh0AVkKEMBDfaPmil7EdA3nk0Yf3iG7+Zu+/rE2fl34UbHp7WOEs
GVcnpCk/Q2ntnCB1Iu8H0IaE3/83/N03TmnWZo0OC1DS4XgcpivmGO6mrcUJDVGSchFKbQTT6Zy0
PgRsa9ejDwo4VGJRCYHhV0PiBkYZEOcKTnN1BATDHcyDVYFfSqquGdyFWS7wJC0GPPzYQ3tG3nom
+p7SotTFRnwOcwgiCKKI720EA4HtZyTqMrmXsL5BxQzMJlDX70Of6p+35HZ6lf+EBrYcuO9v1rN+
/2B1+1fnZ0bgkZ3notUsS8C3T10ehFlLpBBeQ33cmKohnOFQDZFtd9sItMKDhM17RC0Usw2ekTZB
qBVZXmcPLP2KMjcrWxZanN8V8YMmt7p8cX7OMxHx0afP8strzHDf5dW7qFKxdMODRzbDsIHuIFie
I+zUvY/HHsvgR0wscaPm1gZNK+tVEkPhxghBkAohGAwX30O5LsAFKF+B+uXrxQmjoYqGqSzt5Ke8
eQsZ+QVKjRCdx6K7wcyv5a4hMc/W67tH9MNlB+hgz6THwgcO/vDnguxL7+S3UTRBAgWimZmAtZO3
iQrLTD4EVI8PXh0dRq3sByDywRPgP8oGloxfGhe5ZMED+8nKKMIzyHyHGhIJvoilpqvrZDG95H6D
auEZycrqGkne3COHgRPQq089f7+sfu8vaE3V+LikEgTcGvYlwP3r333YmB0ztANqQmCM1OHjtCmy
klZGR3vNXFYQQUCqxzK+ds0yQTaV0iwaihuwJuBOIBr+tRBQQ3DrThbRuqwp06ZUclHeJzUIRFch
61/4d8BlTZegbAHWvJiA82Y9BgRcbODQvUVNveGgM7PzgOgXKC3YWjhtd4lVYI8EmLzaeu9bQPjG
UnisWixsBfmECIsEPDuq+sKNhqhC3IXBmmjpypcEWqQ0+7U/RQp/AjQ6lD/tViyQ7d8nCR9iKmEQ
EDe6Leypb1CeGGcQmJrxDeQSuCqc2Bp+8wczNJyprwGUAl8CO+Td44DEH6rKfIF1h6rt7r0jfuCI
O6Go/IaRc7FHF5tesHNGDaIgDMd86gqIl8iyqeyjT2Zg3SVfOBjat+F2/d7c0bHdECcXbK1w5buA
B3feiZKJJB6JsFh+E4XfYvG/3o9I+qEHuBttvS0e20BS7F9JZC5cgyA4nwCfF8RuOVu4B990/rYe
0IdoR1thQ8vZoalBRMpSLOjYeNyTGD3RCoSz5GiDRnCPiu7xLw8LwucipExIehk0BiQuhi56Iis8
WcDZ1Bpb1POb/p4gOMWAAP8i2CRV7tSAdf6UXotyDibrjXhRO1qKp8DP+b163Vi1X1ytAOKgjY5T
Y0ANbPiGgDKBP6H9kvUG41Aiv4mCjDLM8wAtx8U5vGUT82Vv54cX+vZBE31E+FOAoil2wUqj8pi1
UP58ejX6fAiBEtb83ky7d74FCKc+/Caufw+fskF5+SkRCqhB0BTRdoQMozWjVg62k4EtNdY58Hhd
BGIM8kT7qIX5JTcpHI7SoXjcZF4AY1yKQBzfDdNC9QAxqTPvMf3i6glZDXuczsE+AF0DO98XS24Y
lGA+OZUenl5gNybN5RvlV3I6VwfeZ7PGQihWzJCw94YjHLR9+N5N1Lo79g+aiAqnwIKBsnTlmYT7
lYVEG7xPIEjgf8u5kh5ZvYO2atodbjHsxp7eIcM3bfWYciYqdNDhY48YNRlZ+7jShyXdmkHEKyEx
NPBSrABUntHQxgJAG+3+oFd236ksSlg20GW4Q8o4T4BOYSrM7c3l60Mok4z5kL7m/z0tWQVxY8lt
Jdycgh6IoxMeh50eUiYgpbd6iBzPC0GaCenbHOciKVcxbjFmKCjVwO2mCAm+tZXCclu0/CZlI8Ne
UP+lKgd6cXRPWzo3CsncR+81GWkblbzIL1gnmhIZN5UVBOtdqlAkaWthq+6RXRuAjKggvAEJGF2B
J8CjRuCMi/ApHVFA2nWvc22gMhsTeQ4AACzWp2VnTV5CIUg8W8Z6QfBIlZvY+I9rQZLkjgo38mIg
HuhFLWtWLHmirrnaO5bhHVtvOlvwbNQaWpCinXZ2+IO9CIlADTsjQAkn/H5I0UdNH8O6ZmSsd7/N
6fl3y3Ju/E6ev3kbDbjriGFBRSnA2a45ZTo8Mn1hge2UGlxH5vQ5As42zGO828jCjSg3rFgd3akj
oFq7eU0AhV2ienxPbwOwkrhu6jOAZDcyQh0rZw4kfYntXIy6k3frvVsOSX3GsBGswrbdwGkHHPxp
uO+3/aeHnWHf9Ml5D88z7tFrW6BMrMy5vwETwJ8iBGR8zRYzuMvnn/Z0/3sPr/3t/DmqKXZjIUTZ
JIUEPXox5TYpp2FALIWL2+aQMK5ddOtJvZFSNcljn5VZPSaH9LbdzjwP0G5MTj7Ly5tfoobLmImY
eh7RC20Zq48r5iXAVHiPUfI3ssVk+0cFer+i9H+5OTngE6Rw4Zr+Ag5coP4IDvAXeUZmeaZ+uK+k
xPsoPWxBRJJPKpwWnNxPXwTL9ZowZDB9YMd5dFj7ET+yQFBdzYPpRp0IoBBI5Qf5pqrbHlFOQCGT
w7JZDTKnWR24jk8LvmPAA/mOAPLj4Gk5dmwHsfiFsjSPAyeekzhM5iQOHU++ZZ+f8izh96PFT2fO
RJ2QW3SceRw78UBSjc6vM3CYnWC8DT7PY/l9ygvyf8DDQQXNYbf8/w0C8pM2jwF7Dn7ZrfwjOOVt
bCjm/gUIE8RJfLZS1kheh1kW1pI/JTNKLSOUtCiHwHHK8ZAA/Txx5kfr87eYY3PmU8eR/xwisu6/
fOf5NCYryu54/+cnP/jl+48P80Z5Lh9n8x6bZvMkV9kN3/iUpF9Jvkp7fNpB9svn5BdajZ8eLSgv
8nl56shGJENLHng+P4VsghStNOaUE5rHDvE4PgecshzUwImnHGrs3K2OS8tN7xYhiPMbx0u6pjm+
zu5xu7/odYbUzqLTBPCfpzrgO1wYjgkxTUyUEKn4xLznF+c52JGaQRGdGgBwP5eNguwBjYroddtp
94uk9WOG7ZePBLLZN/tgNWSTJxs0Mqw5RcxTuQG4QRXuRxB7lyTHZFrnliP9U9jUHazJxcJDErMC
lzWSIDqYNfQYG1MyMBeSRWRg/FNUepfoEiEL4jZZvlyiBjTttn/tvm1hwjTgzjzhFDydGwsp4TOg
g7Dceyr4cWQgvGBP4HL2XsnDP4JS8K+iMqkyANXhPcTIyVMcxgPu0adzdQB84DvQcW5ojxB7N3oL
6lIPFHt8EqSU5GpmvsqfoD+Wxr8AIomnMEOHLMsduURDKwQyw0qE0iJhCTc49hQNB8Kmr1m/zA+c
3AN+MxB7V3E6hFIHxqxG1EyeYdmvu0BeydratXMOEWd0X+4DoUYcYK2Xe8edWYGlcQSBp/n66O33
gftSJn89iclvFNSQm7MPtFHDzwPqpUEdnmmDfXqb7D7BXR49Z51evVJmmLAMTgOEELu2aRtWxeHR
9QsaCfsk5PWQ0mQFs7zSQmp87R+7HNC4QzyPlA+nmjxTpatNtem1n8dIP93AiUOMIvU9FSgflHnS
Cngm37lALbuclSvB+Df805KQo/pT5wXFI+IwvKkvgNTWJ4CFGOCG+g/yb4iPSVGKsv5MSCuS6j9P
jFBH7kpHSbmTO9dxtWQpuwbzFuoevqq2wpCmM5c8g0a4TU+kLlv9hqQoewqEPByn12YOgrM9Ijli
TJoj0HkgrAEK8XZmm5OvUl5GEQuRFIJf6Aj0RlG27HdIQx6dhn/vKiLifRrCR6HTNKen3rO77V84
jmragORyd9S1kdYYUh+7b/AYaAb3qDjgPIfaZiddpNXUSIvpZVl22wMjbdU0uxEKvuYY4VSPFuaO
xag+0rL3QLCOyFdNEJWJdhmLJLE7XPx0xmq/WJ1m6o/yowH1PMR37wUhhkUqupMdDAtxjZ9owy1B
wCFu21TCAq23cJDZc/agBo/8vSLDNDpMoeUgTPeKmNOrd0Cd5NhdjDqjbVe4Ww+UlmF2tQY7ZHHV
rhKj3RtorhJfV2a/xL8XnuwzBnTwsg6MGgWYHQVMwEMg+/xXIVqvyz+I11qKDRf0ZHGXvnl59xyc
gcLCKPaUQXN0jEvSw8xL8FJYscR7rnuBKpq36BE8IRiVA5uxTyTEsEXPKP0f05O/fNh3r6Y3I9Lr
QgcJy9F+3oKQAg3DOySXCRHDiJl4kFNlP+C5gTvJ4MHMB8YjJQAJ8vjRe6ZIw4Ldgv4G8Dp4giJm
4DnDRQd4wFxNwkfg8cpQZ6Akg5/sRliB2sQ40Q5+U9Nv+WBDyB6csH/aweMCwIm09wsh/cZMSahQ
CUOxOSxAHw0gtY0WI6TZDGhr7YxoM2r75FodfDBIJ6CflSop926Ea/HflnFhegF6il+7cxvW4b5f
dqs/pPsI1ipCMkQjEkPsJ4xRgd+frUXkmkkXDZqUq8pw/3PpHYYkmdCdhYnivTdNt+kiNWCrLDFJ
MmcY7e6tzuo1qQbEN9rknZx6EDgvh/iMi4YXNUj2hmfnGrfH9aoe3xKWcpQ+CKIakNIM227DY6WA
AQRDhpr38j2FAem9phWZcIgQ2OSO2/6LG+oh5dG5nmljQOhEcWIVrM9Y3LDGDQGnJPjosdbcMTvr
PbNbzshsf/+bOg7F+BHZgMDB11GJTfPowH6Jy6j+JYZXwho7DSnSEHrqqFSeQbs52zt0HhT5IirE
gAPaJKlIlPcaQ7GvbLlmxELVpQ8g9Yo+0PI1vQw5kz3sDvFqjRRGCPS+f2kWglUN8j6gLWqMZKXZ
L/m4zT0l9tOmxmgG9Yp0Ph4lcPNRQVpYaG/gganj/QEp3L0tETlpkzreeizbjiiukXPdei9GPXBv
gCpYdeE0g7kibQ6BCkBB1njZNfLOHYyCrQWUpgPy3h5SxeqcZkUGGz7/XhEMqKk4JXex4eCb+LwO
gULpuf2Cjpe7RxxglYT/+9tQRCw6trZ+r3f4WKBwalonhFwIg0xQOT6yWc0+B/a0F8sSCPcJx2GE
JbxzFZe5ZyLk+SIofVKTvjkMEtRhcusBaarjbSGLYIvyweq3d/EFVVSYM1sLB4tnZV8Z71QklsCD
W+yyY6DG6MEnh6IFVEr/hZCnoPJ5ETUcVH5ula92uhpD1N1pqe7x0Fe4oU7I2sNR2xlOvnVaaLMv
0PdwG6weUJUgtX/zlJvXyv0Hrt9ntwnecOthX3Zn1r46Cu1LzbCO1V2SHTux4m6bac1LsJind6wX
8qQ6dPluvG0xjj65p3GR0wRH731k4Vs7UKA6f9QIkPWnvstigcWwGe47eD0BnkGdEwIVehNghJnO
2hgl7cmjdY529cThxkT+4zBDbuhaThe3laZN2dwbT79q3y0ogFBQ2ZVNt3MbYrWFZbPJ1Tsr0G7i
xiLZfUyYFWpHt6gwseCJVJJZnXCPYyYZDHVQqkARozs9g8Mux/o7PKsDrRyzrdqIF4vZGy1xHWxt
OX6fU/0wKm/dDrapcjzGfK8OcqXPxs7l1HijmZgY576ijpVyXZXjE8C8CxxYjnub3MpEvJvRjV7u
qaZezNoykWd6LxKFcANLXQg+JYX6zgLxyeEd6YbL1Chm6mXaAUrGoPFmFlRIEGg4apijd2dSH/07
5q3TQrfv+NYDQZpzVDW1xRqWOdagNoqnMMveuovXM1qiun/a+qcKnJoPhaoxajBQHMXd+dCAuce6
G+ZR46fYIOuAlMJFbonCtCDvqTC7OWSEu+4W0gckeLQ5NPoLpXwEeJbXIZADBumbCLWjT0OOh72Y
HR/0Ob/qHXsP56IkdfgHjefdBaoDSKcpBmzmCPRbnyvRw1CusI/Y9rRXlLCx3klAsgFyq4dg/1pz
bJ/wLgJ4if9dO7308x+6y21McaPbmqkY0AgOfAE7l5NF6QQZVYbEJ9zSY3QYtePrgAJmoqXttR5t
e1qwiEBqDagKQ+coJygXPTeAVqTojhbKrPIu2IBKzL2d0r3woOuCWRmiCTehxDSCickwttoDyaKy
mm0jXH7vGy5En2FgcqQoc6IaqQ+pp/rt4AEwMQGbGEP/g6UH3Li1QsYDHUm3sa68IgPr5xUoguhU
yM6Azktse9srCq8OclYBFBMH/5s+1NVkm7UhQPSuDNNrzoReDXYVpiHmWn/gF8ohokX6y3kYbknK
6hmgQdcoEOZ17i2HofQOuKR/evj51i/QzULmsOMasHQ1RyV2Mm2FiWx5bqY5ZX5CM/jaHr2qAXsA
aAOIA7zDGAMZ4GDngTqe4eNgvOwSneXS3QK3AyBKcLTAbM5rIvosYNvr3lVbznuFIsIL6CcWBrCS
pxq2Xg/kqgCDeHw/KE6lepgaoSjLkZL8k9KZVEAalBCJV0QezHukUrPEAIysPPo1aDBdAGgB0aJs
gGO9j6knZUsEV1xPqBSfD9IPvoVOlAx0S38kBVEdjSzCKqKiUQDbOnhSZ1Cl5HAE7SXWGyeKVm90
Uu4oNuEZykAEZbQe6Wju5g7ERHOt/mmITv0JyoaglGQ8eRtyuEi1UUXb2eWU89TmEJxEHoMX+c89
gidU/stT9Y8bJR8jdFnzVuhP/Nej47KNLoIDI7SRblGFXgxQZiMCRAwD9QYV0vJu2KSKuOsp0UI0
lXSUSPRBe0QZGZdrRk68JQiDyUhDLT0SpjvQrEzNfo2MDWQ6ndphiUFWXrlKcicF+nH1yKDKw6Rn
Zjf62wuimRhAuihgkFBnPjhkDylZPqO7FDBtcfszuNmA34LM2w4xFZ9zmkIqZZEtBVCDwZ1aFl2U
GgS4rRRvKTlopK+m3IyYbsmVFbxVx38CsWI0xt9EbPheBL13V4kAcYR3F+BB1T2FbPg8FcAWSUqA
vJ8645ZWyADof2pl0KxpGPBO8/PyOn261B+ljGv4J+jdaoR/JdlC6reodJGKgasVXro5JbnevLZZ
oQluGMTPfnkQ3F3NExqKdyAi0xk8/6SYi1rYoKIkB33KP3V3SzSCmMIZoEiAH7qQpTEmjEpXYBqk
CpohyJezK4AOjXynqNehUmOhBEwNeB5LXZnExfxBnVaKfFRyqJRS0gHNltseEk4o0AyRn6XMtKEQ
FFpeGHpebqdemmQZUDQ0XCgRys2B8xwNJ1sD9xDJEkE/SrZd969glRw6xAJYGhAE8hpTOTxU21Df
E2wJqZZYNELkmYDekgwmnuuRHJE6ytajKEABxRr9BUHgcCkI+9iddElS/XPSJl1BvJgjskGSjGEY
YvHpvz0gdp7jrTIAeobtpRnHWXPZVXvhv8iDGdFL0jZyNed0aoB22NrSFoxiHhkZagj80uaA5/R7
kmY8a3NZRHzq7iYgqtiNAHJu3QwYYHYbIxAaCGQnTbzVimqzbidvJ0ONHLzou7uIpNKsuGnDAptQ
CopLQRnAAnxHxbVHBwTBQS+UjT7d5BRep4rNcZjp29PQRtw1hDR1gfIFrq8CML6mlzz4jYQRVryG
byAlQA7YRzeJ06Ixvn2XiM26edLsvI9uJvVcwQrCOGFik7/Sz7ld0xr6/rYnCAGgqTxO5DpQQhgI
7EdO2kxPIZ9+ebW9ZYT20ePixjmFb/6AzVGL7by9eWegchQvsoEdn/ajwsG2ORTAjrXNQe2XwgWT
rrzrFWMZcQTCdOleui8v4WJ+oUtPmzv4g4BMGtKpMjlqrpOcXz4WIJAAg+Qo3x6yLlgcgVMFCCXb
FejQqcsWyk9wS1Jynswzuck/iMy5dFBRpPFhoSW7KT4wSCziZ8TfSUrTu7jxBGRBaEIeCf6w3iSd
KLsH/fl9fHGaANG4h09yAeQQ6QSSGEINATioPPO4m+R+8lIhxwGz/EBIsTP2pZNdujV6L0jbM4ue
78udJDUpelHZog7FDcPXzVkkcEUogkkJTO7gir9LshbWCz8lcStR/J1hStqCgQCUCMwQzOskP7Xg
Lseu+zNOfdElGunSFwiUc3Rw0IntfTEecDspEyLoA05EUCpUcTgSinAsoOHjItwjUmRyqyJazxZV
ECw8XOI4vCe+r4DcHbTgzEqk8MWykJph//JeZFNc9Oo4MnJln6KeyXnK1hYgWw1UUJDPdaUSj1g2
X+SHMOUUa9cvtEWaUSA/BBO0EgVVHtIWcsbyCgukz+vC1lmQbWGJ4IjlyZ7P0EPW0j9pJWkpuoRG
7k5aV84K9DF7QZ0ZMAlTAT36/mlZaUc552/7PjlW+QR/pZNc3W9LSFvcmFNocWBGCtsWeD3TE78x
Y9MKr1CMRQUL8xhJS1/lr4B05DXe05eW+rb4m+NH+QrgAKEo2BvOhPcTsAZZzWZluJLLSLGbBwKc
OICI7UeDdO33QSGLA2zifi3oA4EwAGRAAXDH7qXZ5N6Um4UuBQoQ31l2QSKIyhebe/2DC/oggngu
95b8jSG0ZeEygmkQu/v0PnBU0j8kJvm4olJU5K3bnlx4KgnsZcF32R8mS5+BAciy3JcyjUrrc70H
0raGTiUPrgKe43IGbUfvAUrlGd3dpQBKSbraQKQnlSxq41gBkAL6FOM9qboDdLURVuMSySblGGR/
ApD67qTiFUDhbjvl0vM3Oh+tR4MjjsaJycTMJfj8hab+tpi02RcGIiJmVMHAqJSfU5UJ5HvCX7yK
dH+DL0F+t7zOX/7LhFx5p021hedRxrT1nNdAfGwZ9Z9U79GY7OV+G4/SDl3yJkdApwP3wsMMNAZI
nfgP2gU/ESDgudzwL25SmpsbQzqvTNMQOvg00R7vQlUGfZWFdFKXm4xPgAylXQq6PVujYwOdoD1l
KJCftCAPGUpEK0OGFenU7MERlfrz58Z7IbuDVD3tIMcmrXDkPAmdOQtAH2iFor++IuyVPz84WBkr
ckJd3sIJycGXvJ1ezUGLPD4KpPaOXKvkQB+8QpCbyGtyivyEUi2ngbIXk6dk1t+OTJSiSSl3PPcH
eDx5Jt+/75PfgHt1pan+eQ/NIpf1C479zmCNVO5MabKH00hJRXTlxmmk0hG+X8yh374iwy1zOy9h
9y3f6S8yZMhj2+sMpA/JzSB6e9LLaxshGgau747kGX3rn/dLkClbNSTS+e/x3dF/v3cSY8BlYZSW
i4noAEcpz+nEaxmz/33ng1aQUU06n2AGpcNhwsmlkK6JSuc/Y4b8JNXOX8BXBmCx6QqyTYR72JaM
e9Lpvj85bOI+Ga1kLPzuSV6V2eb7m3S1z+nx2e9pfmeAz63G3xaJGNbL1gkxiAyIDzDklq0h+s4r
gHY+nDFYG6kMNtJ5b938YLtFB2WNsLHov4/uwkxOrLjNZUcfnribmWFN5OnMhOKEjukYbMm3TeVa
gdADQEazqWWr2K62SQN5GIwiN63PtUj7EwCxEVx6b7j9lLypZ4Ps5n/r4LZNbPLQ9nDVJzrQOmjX
3AXMT4YOkC87KX+fvx2ScmtXA6iwVn8VouARK+4XyvPkcMthPrrqLgWN1hMcQ7Vz9mF1sc87kM6k
Uqkw29DEVzmAwQjBD68CWkR+2MtbkYGBDgg28+xGpp0ZTuT3Nh1cykkNhEU0p84iRT+kcqxpNG04
PVcniNL6u8K9It26MhzNdIyTB/GzcNSdr0q5n6gNeJHp1P1TgJCqAVdgoaJVvKBUUP2PpTNrTpTb
wvAvokpmuJUZ51lzY6kxCA6AIIO//jy7v1PdnUonJirD3mutd1pi1MYwvWD3vAcfkp0/s3IDhwBh
7X/eZIkDI+9DVs8thrn72Mo18JUxK+0xCo7bRTmJu47GEFXGgvzwwDzjV/sCedddwn8GuDHSTCAZ
y6cknv/hvG7awadzEXQMTuoxUscIPqohAzo09xarQCEUVg/cHWWcexMuYtKEwA73xJvFdMrdEH0Q
/gqaiUuOl2JbGGTc+ZtiTCTu/L787t/77+wG4esPo43vqpaCLzy+Q9YwVNEWFtZajEjdQ3E6Xqr1
c179WiFhr18RNgEzhsBQi/1FQRbuvLfPZmjgiWcysRIhc0yD20g+WWL6WpO8guThgiXga/mBhWCc
mUMPzoDq+kHWOaCuHtnrfpns+kV9UOcWq6kacGQHl5qpB8R7/7NvL/nlzZj0YkOPv3AZok0pgQRt
aJEXEZOq7Rhwo2JNsJvZWLvv5HlBRBD2Z0QK5Vk69Od8lq+KK4Ug5QvOwWDc+iAjWmb1gVG5ShQI
9XwRUItoQ4FidRBNBy8w2++8hBjnfzr6g4ICOrxh55TsjDtsiZ6JhUrIweE2VgJ5pRLobdBpQuMq
uqhJHIPBlwjZGNsEUpJThaR+LE4Qs6G34uXd4t1tmxxDo1GDQBliDqRO5hBgSRBii2VmzF5YiRbL
Wo+ydg77d5ekoYmHOvgnphIEH0jud+A2RfT5Box8P0EBYaf19dGtdCEUvw4F2kFri5Sw/0IbTRZ3
B728aiEm899Hv0T6IGbm6Iffh9uhn36BIEV5aI/EOKqNi7Fy0q7GXF7k6NJEp/aKwKjGqPbQu/mZ
smR0LzPjUQmqceuZQd3fbgZXbDY1xdfNODfniTk32sh6dFEtskL9o4TjSKDhA6KGWGdkWnTPLg8W
YohfGlJYvE4HTYQG+65NyUJ4QxPM5iaRjfrko8+VJvwk4ZPhhZ7Hijz6SKGIX8JuI/ktMOpVw9qC
Vfpyi8dEVSMb5gI1tTzKEE8VZ+KQLYgcGnZF5UpGuW36Xba4Z+ej3z+WTQZE8PCUX/s47mIryYgB
pr++EYsEqBAoEGJG+SBQ2h/olYYp7I/UFbblJTJsjJMiBqkEa9wCLajxJslirMzH227MTB7n++eJ
Ec1tjKbigOlN9BiMapxvUJDWh1p3JF+fQzcxk/jJ8cD1Ew4LfpzLcifhjwb3CRcHSooyADwYkLB2
SGYS2QwK03AQJxyLVnBm+IY8NyavcbU1V9oPgphrmocEluggyPBdGu/bQtr0oLvIDP46Z1AP8ZOo
RkrwHlexvdYPwEay5qr/7K5gJyhk/mouP35HNK3NMAtGfPxyGs190klIoaVGSeoj0ZHG+oV8JRDA
AxAFWhFoQVXEsB4GufOuj84L24i8capcWKentQYs4MiAfkzZ2kEgMcPifVBPmJ7g8cDUhKsAn4kh
KNVXvVBgnn17R/+1gcW/QqBsbuVpu+51qLrnz++bBmMrYjw39lZsEkVUMkf8Lvqj/ygcHmQydYG7
CLkSSCaWGCUgYGtn8kRDoCboT+9NYgn5NMPxB6S0x6SF8FGO2kW70CbdbEBjXfukUq27g1zAV3gI
YflgYSfeg6xyjKrUJDD3jAw/SND0X1OKmyR4W6F2nGbvdV9dnkQwER+fLW/JmUwBZvl4iSj/EuAQ
gCAZgYzGXAHGMsqHTnWxQ8BY7l1HqLc+WLBoix7FoY4DQBFZeCSiHmN+J8EaPCqBhXmomZNJ5dSL
+iddlV4xZwGw8KjYp6MHA8gBc3D8s57whXumu4709p492W8gMW4JJQUTRUyLex/pWYtnBwT8FGO8
KgQJ9vJD/RVxeUcKgGKIw2pCDK25JXx0yf8NGHYY4QDe/GYIyDnD02yZ/jaQ8ktnMH5AtgLvIfSH
NFIEAiBErLA2mmwnSd1PZFWRjJy0oWrwqULg7pV2RCIWARrErZKCTrSssF7tkbtB5E/8VnHz2pNb
VwXa+IZSYD9d0jPkLwI4fAeJrvESR4pbLEa5exGkwQP8e3UuACIvgb/frTHC7Lo5ZBtSD6k/brZg
DdoT5RdA4rGD/smg1iDCYGgkAbvY8dKTqmj+DaD7UGmXDh4SzRbAVn+6uu4b4mgOj7PWN/z31Nrz
7plgwgykQ+1XFFQd06cLYVkKVVUSwCcscD+8YHXk92QkCaJijyxyq/nY3PrYcLlEO9Rb9Y8f+YKc
D3ycY114IICZfD6zN/KidRss3rACZaccQ3YcwBQdDrCkAjRNXe4SbhENU1Un3ZvbaqazkYkqYXh7
jHTCBbuQj/lMYVrJ4BI/+jtJJI6ObGGWkMZZjcuxHqsOMUFOETygGyFHdLoxWmW6UcinUQv3rgmg
fJDjsFEIeDriAzk16mn9/lFeIUxfpZ7LxvhVzcoiwOhGkscP1clIsteZSREoUJ40ZlyAMkBn+AZY
LrbNYIf7luoeoSSNA89rAUQ54Em4+yCOVEdFERJD0/wqYE9k06Gp3iuUGIiOce4/32bmrkJYq5/7
PqhhSZPcmqy++sw0JvfbqviMnkzNuPel9fO7PuoYR4w0DIbzVVpvjwwCuCrsr5+l3qtyJQ66HHW0
9clIAoCoFjr8bSvsP+PmE79IVLh5uRq/7XNxB78y981xQ9peUUVf7c9AoW3o/lEOSghZkXUPvxjj
DiZGu9HvP1a76Qbz5Dit7c3nuLr1O72Oe0jgGAB9Amb6WgxOyt/2r6hw8o8IrzgePckKTDNU6iWj
BXWvtC7ka/6CtPGR6TtmGDwQOdLMBj6+OQCEYtLInPtjORqCmvWNLJMnHNuII1eGtn6RrM29Hmf6
slIWNh7Y8LCSk2LsW2V9z0fvmgwVNAH0du3oY8MI2uQ1V9ui68nq8EvcGb2nMSrtaYLk7zsDRJWy
n+oeKnJsJ6c36iaycHT/A2yXjVVrU/Y/CTlxx2aDB8kHTE077gBKv8f4gYcBzq35KP3OqgTn9jCj
g8unt241sFfNbdlR3trKWKS+dKPutrw3eKUQP3/03lZUgrpSPRMmYSOknh2rccF07xhjGymhljnG
T2VdV3veHt/9KlRrqhk1yhZ8nyQZC3kCyIEZ3m5Lg1xILMOzH+X519vTgkSuYpK8rrXmPXk1woZv
qYHNDspL8u0R7QJq1bGtLc1k2fYzEGZe26NbsYuUi5t5Lqtzjv75vuqS0/G+SpVFLgdNHd+bzYAU
jcJCszrl5Sd4nbxGD2uTNJvknzuonmCCFd+s6FFObLZU3kqx+GqXTz6/qVCC+Wnd3Lyq/eceNxV5
kpeqOhfVPi22T3vKy8mRLpDR8kUuba/KZtOlG0NeJ4NJLy9u+vLJgBoJ3jdq5QO2rG+G5HLMnWhX
Mc/IkZO1pdzujBJ7x4r5lOooHFZ7lsHXLyaGNK6+k0c+a75zjmytbBN72vTTGw8o1sXrkKWbtDp3
3zmvJ3n+UUXBYtgYFtgaL5wlR2/xMIfEwX8VHAuoq1jLNP59GhgFvcA+0RKoVEadX3DBl26Gtk7y
U91vep+rX9jY0FXhGW+4b+bDd599rHi71sNVCiw6mN1orE4AE/3whRgERBv+/NMjUUTwPzjppqOi
9cPAC5TsGw5AFW3WHv8GlV8mBNMvmICpTm2cVX43yqrKExIHBmV3f/8ww4KB2JPLLxho/jGN+KTr
pyWjKgzsH27f/bxE2gze6MTTsq8O023KGInsCVyqv2ELRPMM5ITXI34NH1UmuayH//6yNr7GPEH9
Dl9W8H7z8HPxDvmbfMOb+ivla347b4K/A+r9bMxHbhlFH5UaJa5k0zzXEEZ5IbQ42ZvWRX26OXwf
6AJaGuE88WHigRqZUeHbb9nA0l3/OenFQpHXVrZKudkL8Yp5CdXjL1OuqobN7O0Dw6ih0jCAfG3M
fCREErKjgyhWIiKO0irHD/YlX03jyPUd6Nh9HlPIL0jxn2xJZlm6DT+VEXZUyZCaEioEzs/riND2
G77bnQyDuvPg63xVr7XnWUqjxrm5SOk4I9dHHq+6fq6ku5wl0YieJpuHD7EBI9iERkU49u0EZYca
/Plbsd3caGa/EyuL4dYAN6jzEqLKXaQNkWwhDOIyD9oc2HnIFNQXUhmhN+JMMzm1YVUT0Th5ORJ7
npAtQUP/R45DcjHSihgiOYN6LMnewpONsUczJY3oAlqICSpJoO+lWThIAig9OUw3LA+D9+IGhWiC
ZIU2GF2Ntq1SX5Tm76G1oez/8NuYgq6YSjzBok7wt7CJVfFig3G75YHqIUWMzEYpkNKlrQyxVPqO
pSlY2vP0HnPbpJA6UdwQ+IMzXC2Kmbfz/klnCmYLM/xApd/8D0wswYHAGJp7jPAev3i9QuqXRCGB
y9u8N4dQzQSRjNeDb6i+LWh3gax/NBQPi5ZvE16EeTuyvXzI3vhVRPBsfuow45OH70P3ax5IQH1f
szn2mBFRrCBpZ30D/d8eYk3jKdB/ezA/kMqrhFx0/Ez9wbrE2S7Ur0c4/+lKm+TLnm6GUGjK3dV7
U2ybBQMIa89GzERgWlPYQpmxf829fUn/0J5jFietPqG2s873S/eTHtSNxBz257E5LnnYOp/1OPwI
Pe9t3G6rP2AOn2sksNf07rnH22F6fcIHzmFQEtrnes2YZVVNJXNYTgTAvy3xGjdn7R+ZU8xgOlYy
YegKe2kAvkXDmQj5xfWlDbOr7i5IQiPXxAieI8YvXB5UceypiGiQ+Umrx/gFd2/ebYqJusKk/CsO
ZnriTGcHbXObixHNCNlLFtOYlPwKblpeLwSN39clWyDCZ3HjwG+ZCDEQ6Cf2RQu+uH6sLe8z4ham
bo2PnLBlNct/GaFnoKNMsVBM4SB7fv9T9G0f+EpyfHORvque+00S4rDNW6GpPJKVNcSJjvby0FDI
kE/n8jvMf+7Fqrj7nqNszriA+iJSFsfeuR1I0TIbpyHekDq5dPWVhh6NNyFP0s8QvzEDwwrOXK6j
rMv/ytng7Xz3rNn4TNEEfUVw3tcgjWSYkxO05RKugS9W0EZAPINPSK3ej2/sBUNuARyDE/hMa2X3
/UlmFofizFTj1JPhLkW46arwyoZS/FpIGWzwbsmdxI7TbfrGUa+1cBzi0kbNt/pu0e0t692cJuPu
PuL0Yg3rLU3DK26YmawHC5o1Gadd4WFWR8LOMeKgPaf3ZUNfgFNFzAPUnSJR+QmT+GL8Hu+VhcTe
+e+ww4wlUWeifhxlq+OdSDgw1s39nzTL1taOBr19QWrvx+mB3ZHQm/yvAhvZPNHUL/R4sH6Kbci8
HNG1X3DQYNxlYcSlO1iyw0ZZscFCVqIeSeN6Z1ZMO1jT9VUKkyYdYlQuFmsK2LPVCcN8VvJQBpSl
J4q0GWFzDHEMJ5t9QAmWBRyCUhgOacAmG/yCBr+V7OIe1bslcR94kL3c4x+GiWzNtysUZGlkMUZA
izPUpiBlYGVfX4VpRs3gb9rhltEFMgU9EjCXEC9UI9FVEF2JTOYBFH4MGAT9U9vixwuN4jjB4NlH
IeT/5CzEpOgw54XMCnRCSneozL/DvQAQ2fXAkGR+htEHQvnnRD7jlbj/XpITkGKsLYugj9tQG2Eb
w4jpnKweEzvqz280nLVAt5fAWG430Xzsl1FpkM4KdEYM1ayN4R2ACDn6ELTOYEMwdtCsvQzC+BSz
xeF4s1rch7zxt/uDZ6A3CEa5h+oCVUMKo0JyN73fzy6VP0ZKgK9lGRp0TowoVoP4O8YBhWMkIIHy
T4z1AdjjNjYmj+gOcFxNO8IqgAKj3lmhB5mhLvAo42HeK4EQrOJYsWBe6D4RtvvaCFL35D/dZ4kN
qLG0vBsTXMHTeEfVIpsdo8L/RuoIOu/o5jYjFeNC5tZ7PKdG3xBtrlOGWmz60lnoqO8gdPdA4z0g
JLCQyKAGxTkPl9IhrD+hUB7JBM0v75PrNYe7jSlMSFeNgFkG92NXXcIQxC3iGwlw6D8DMJXnU31o
Ux1kDUpNRK7MZ0c1XgLfCROFOkA3hh6xR2p6i5hJv8VVAeyyZFjNhvKrCU0GEpQNioNzMnuelbgA
coLZMjYm2C36r8kHftB9SRMELfW+RD0eETrh5Fjo4MXl3mbUH06C/zITsOCyI10DkYGEYSWFHYDB
lf6XS04dJajXyVa5LDVP8/RQ3Zm+4Xx+hG8BHhojjEFgkd1mwELwEDgUI3IswePIF0E8DhjBMMEH
qsSxR/eThRFxYy6lKdb1E6jV6bVhMgaG1IyUiGYWPzawBy89kWLvUQWSkWJP5fDflQfJqPR+Pohg
IFpRh3zidIuJvDnOiVcMyhFzRl7Z2zWmzOLJpSZUGC2cRCpZgvk03nWgtk92NpIqAioDzg75hfNI
vHzQEzw3WC8kJ50kkzQwl8XouwQenz72oKO/BsQqM0w8Y65E8Odg4WHTwS3YjObKqhvV4XE8+MVh
idJ02P8WI2F2hDddSPIDn70xAhis7Am6nxHKuxhKPxqKBl1FuUfkgUOT1+G9QtjRGVwNV22oone3
ISzyGMnHQNt20kaFhsYmIMytKrFlVsOsHxm94TY9YxRYs3/W5gZR7YfOr/WYXhdT1mRqXkir9KdS
4vXNKVPH+CBTxGZ1zOar5jOs7S19lBa/tuQnoA3lpSgXOppvg4ZDwviDsqkid5BLkHKKORp33Hty
n4kY7gKvyH70akMWXub5FmkJIasfEMGuX/M/i3WT884dBnIA05aONcVhxqfrJScoE4kABsmuhKWG
iK6myDZkmqch48mcCppm/mLue2hyzy12Rb1of/ppqgHzcDMMFhJINFroHmmurnllPiLegvxgtmcD
oxB8FV6gAkPGXipch9w7jmwWFygmeIDAk36E39/jdLCgyGR6/bh2ugiALBmzdo5099Q7BFEXzjlT
ZWjKiCR5LpOE8dfQ3plwgkbCLI3R7Bhr202HQhvjZkybgf7QpMXsfZA1QfHCweYzIRXCxULHv08/
mHvofg1mi+/PISFLCtDXu13ROCDkzOm4XYTFE8zXvAahPdZy+CJgXMvesVjUgcDRibb3LghnYNEj
96IgRxIP+iwQawLbSNWrpoynRhgPENxJbUTo3pwkv1BQgltYhrc5o9+omBrolL4IGd5Bd8UG4ZCf
WP1IbDMmFZr4wRqBqadf1cP9VKy1iTZJl4MNpomkzNuwH9nmBc6ZjrVIxwgWZ+yGlCp6RswxKfja
HSx9GWOQoBFpW0vsyjx1f4u0H9oY4AaKJsbLT5TVCbo3XR1ub8ERclYTPq4mvnk4Y4d7G1vBhgwy
PXpTpC1fv+UPtr3b2yFbQ9Ik+nZFn/GpHBPQgEM/efrPMThgIm5ikWU/fM5swmbsOR5QoUn5s+gm
9rxnqUUE4WXjiXFCuX8Y0ZX6j1/h9IQ5gFtFwKvxh31DWzCLw90GcGNawZFZUr5pp+NfMcfzL59k
eEi2EyXKo0eIizCxcLQN5IsEeBmJ7R0QjRILC3eP+vA56tGVD8g5As14rB9R9UepQj2JTUXhUkRV
22YMlRDh4uWNWTOOg7ssKv9wGI3UCFLQnkCgRe8dY3Lf5yh8J8bZCMEQCFGzmGN+4vup20OYtob3
5awi6ycdMSGk95B2eMSliyqQdh8o6di1zz5wzzAzYCgW467I+PoNoA/ilcBGdkpN5PJ2itN+8HOC
yJ4h8v7nJI6PKpgI/N1fcIGWzTBxjlAoIH+sqOWOhAQLtKAFhjGGOLg9qFNLDxiuo8L70Zb0PrJO
o+m9sNKimZn9hQqtxa4lKBM32ugTf2JrAh2OM8HNIohNgOL/vFA4+KS27D4L7Motj2dXfzluHdM8
wdUB68zu7sIZQB7B4AimagcaCDpcOhL4+08PGXKTbj6nDIDfFIoS+Pt9IoyzwaLUC65UnBTgJro6
qOMEwdNC08BQEzIJbj0qS4pWqRUu3h9KgydytHL5WXyuEUv2/Qqodsw8+cz2weCEVHaILRrzDuHv
S2i0yqCeTrf1y9zPEcV2gW2Tp8vigmRA2Oi94QkMApWTpw6ro8PdkOyOf2+clUeU66BJ9NLodJQT
qV7mkax3cmnEMmOSVMIOBcHw9D2zjtXQOYlqZDmrZukKHXd7NhDvOAW+0HtK8/w6+FNNtgSGTMLD
KzWGxhnN3I2DdEI+Rzm4BAKr/pQNBARC93CpmZqQJ68PxbsNKHSi2Qys9ukMr2vklKxFhHBuCTz/
0Bdzse1B3VPK0iuVdE3Tzl1rChM/goJUWzDrOfSMYultv4xpTfYht7Rg3VRUOJYHYnrHzomLiC3E
HEoDsSfCq+j+wCgSpz4p/iBSp7hwSyQ/olwgYuDBtAV604fwD8c+ujfcToC8f1/K9KECeY6f/0KP
SgabEaqJSdPQI4R8xOK8hoHdSnMx32Js6Ytoi9taW+TsNfnWxoLSYRpKElEfPLcokG7vkGbP6LzH
WAqf29zjoRi0jR9jvvbUhxkUmzrQBqckC4/26KU7FcaxzSIDWhyksyMGEVBioP7ib6lC4GKUrXga
ueXY2lsfXK6qDSgx5ZOEi9EneM2wtoK2/oxt1NNLEd1I2QYV56D9lVvc/KUxK6l8ODpVLF9eDZyK
z93Frty1DuoZDUSITrCOieZ9rsG3b3u8I7btT9rT7ByJ8Xk7D/zlQWwuBI6BZC3ggt/myJNkwiIZ
RHyITBS27JgzoqvErRyNyoCZkrgoqolyRSlB4HMyqkG6HtHg1G650un3WpQWvznXSMgJYPVhGLhQ
AiZWkNYM6nx53e0Qtn13YBNf98lX6Fbb8tqwgZ1NxX2vkR9Y7uALYRgHx9PgHj+3PYMR5oVsH0hT
xvcyMDYsYfYqD1GIFnvxgD7GjesY57RwMbC6iAzG+/Y4N+aQc8gTDGnl8EYhnJ62YWvF9VilTkB2
k5Oz1gn/eN4+J5uYvS2ru/5yk+hD/+PYF5oO5q6z76q5pEvlpKYe50EPkx+ktKYP5rbH5PU2Q5AF
Cn9Dr0EzwF2jT8kypV9Y02OfEaZN080x4t/aJDjemCUBSpqwCzXXRh2bA3PawiaD8EE8Uqr1A2+K
R3Bf4T3hQsXRU6znwwfUIFTh44Qo8e+yjGTWWQK40DpFeqzzn5LeB+cKzPVL73aL73TsPy2mPEy5
FFf/6+AyrbX9WFGo7++aYyVee8OfXZhzlJcjkCPbAJUYJRXY8tO78zjy0EBh861Roxp17ZON9gfl
tT60sOyhPtlUzOGQUKylU0nx84p7ritoBWuZJob1Ehs27uW3oxElhVExmRsQmYlVoTrsgheZrMTJ
Nd6LYrLx71fkb/ndS+Ju18BUhl0LcxHbI3rho6tavpUIZ+MjWmaEvNawwE6rExsWwdAokdD+mVr0
gWE8yWYD8Zuopz9Yx5BESiYKttXcSuWw4sBjloSB4Oa7q8/1rjibm25hrdLIPslLa61OGrAjwepK
Hj6UG52OhFnqr6aQN/hGvkqRY4A9Pg+qMdQghzH+VVymyVC9boPQeofZX4Z8lJ7gce5xyuRaZjX8
bTgKinNnlcblGEwZERGQ9EwNGupu+IWyu+FE6N5rm0Qagsrz62wQKEnmJQGc9bSbtqsBGNewKUZg
uALZlbxc9/rBnPDcGCS2prblRoGqf19L38kdY44cRwO6nvITvlD37D4HztWH2ZVwirWQEIoKfch5
3BXv4YeWijlx6ya9n1ukvvsPeAg3d6A6hrDK8T4EXtZ/5o8MZEnsVeI+Rt1S/0K9ctgEOM8pLKGJ
tNU+EWm8uLI93Mttqs30H66hlFE14y8GhuSF4BlJfTk0f/oZ6AYeQ9niXU+TLMjq+TsnoQz1NN0T
h43SWjb9JHONjxfcYXQyn/z4cFWeTZhmQXEEmzj1yspSprIef3AGQE1WDC9sHzpMNWgxEMqwUDv+
2osPnlrtsFvwBQqsZmQc+HE2mUz2OCyWwuwRc9XhfWxwY/i3bQk+MJx/9ikhn/zfdN9ewZq/1Qun
xjEi0EWGJGfi77YVKaFOCU+jC25oz3AWJAVn2Z/uXt85phqREjd9j271X1AMN/Gf2SIzw97p2kzo
UdKDGPkvC2JIc3fJwAEjt8qvPT0R6dbWLy9ROSQTDG+FN45L3x4MiGjCvcWvpjeR9pKxAfyWjulA
ofD5ZXQ93OTZyx2MpzAU/jj+uO1y3pL1fZ2N1K1o8emVOiRzYkj/PjFfHj1JI6EAqK/4mE7sMSQd
TDor7PqZzRVXgVFRSe3sX3WO5lc9lMJZJ51ZwrS+WVB3J/t031okXIMujJpFgg/HLy8GmkR6sOPn
3O6J5YQY95fhoMN+TnmEGSM+8vR26bAlnfOx9DA//jCfZXSIfdT6+2dc+r38xgUZFah4G/PXTnM1
v13JHlc6mvXsVFMcYk9FoGq9GUT9HMYvs3WIMvgDAzO7VlRz7ZKYG8q4FdyjS+GRgsTcB7d4H8cI
9jkimwZ7a6Ws9ElG7CuziNEr7PdsIW4y0aJjlPx0u2JEBvBWmnQL0pw86dTPucddUjvG/SSfGBAl
Gy8lf5bG3+MNTpN1ojo6gwcK1uVxDUOFzwYH0jhMmJbEJWAL51GRGTTTE651DVJzVDFspikKrEPS
Lo6uWD/YTBIxRDUzpx7Zy4cevOGEQ9XMAqhjZbn5YPnGVXCnIJ9T3lX46e3kcyTUnsXhRt5GR0qJ
r4YIoB8rdqFY3uX/rMn74L3jpnqPqKyg6JNZ+ddeYBvm2EereC/B48D6a4rgNG7bYSGUjUROj9o2
aszYaMPyelPgj4V4L+q7KmhIB6Q3yXwdPjweGHEhnN/x78YKn73iTMV99zLEFYo36Fi7Iz4vfzri
Hm5DXL0pDHgYZLrNgBc8xXiKGO0mKh3QKMZB0KMcFPjAu7MB/pCsXivW8sdnCKvByVknEC7Wc0V4
ujK6V8+IwEPpXE5NX/PShc0suwgHUeviUBG+wzrMA8IScBXhHGF5ontFiH8j6bIf3wRUiHMMGvK9
crAOL3JimVVR59/YE8gPQkr5/GHf4UC3KO7hjIkwGx0/P49zyUAf04byh+1Go4AAEUeYgpLVtc/f
yDzDEuiGxum2x/f/BkIBJj16U7WiruU/8HAYDWqecIAlGmvy4uAt3hQvLs99v3bn5gzsCMuWuZnY
Ys3h4JfF2MJV7AOBaKiojrAsZ0zPdB6p9kqfExTC5ECfY2dCRUEW/aiIzRMUomzZnNhGGOGipv4G
VrlvC577zU8ySqat6sjIW+Dz8IOhcKk4Yt5YCtYTcBRgCEvplZ6wO8nXPhIoWTp8LOtpM83pYNqh
oPpwaQ97nGrCcn4/WHtjfFuWb+g0Cjcy+ndccMbc+fhVoOgq3fbARvwevrjcPGNoByK19zUVfjW9
D/Eag4fEfzu5+8QGkDAsV/EhVeIvaQc3GIzBYER/PWqZ/D2cwaiYCCfCAjvAbNIzlh5hATgx3dcE
9t5MeBaKQeAbClsZYnzIsBmjt1DyTVcKSfSD3gbM7GaAn9+5cBQ68nyqB2GIRZFh4KRlbsEdsXhN
pDG7+Igaw60+8I5a12Isw/QuyBk7HGe3KRO+QJ3kY7aMvwpfoGqM3ctSG/XhP4RNCvfNBQoKhj89
4UTPqQaepgW3cYHoxw67w2BqRrUvDLSEC9Lys3tsbovnCocaVFPsp3hyUCgunr/ydsCozhLGRxK2
mKN+RLWQ/pa/GAKCqGGU1DkK7VPjKIgYaK6w/l6r23KdJG6uOToEWjLWmUJej/ySDbEo8JcpM073
PbZlDnA2LmX9SNtVkbSAjPVZd7YDIpSzt1IkfSJ2FcDHD8uEGpmFMGMBHn9szHmxqc6vDdfPm3yT
X8aBD/qjGwef7Mya65sAa/WkNjNTd++C0e4mRtQ3McimhEcANENlxLTjcsQY1qfvcwz6hHI+wNWX
TBBpVcCN09byIHpvKYPY+apxu8eJALRaj6kgtLmOZeiUwofIoi7HKOSa/UnXu/yn1IF0pQRJWPL5
tj5VMcUHcCFk5V/aE0su4Q31LwQte6YzHLPDlskxky3CfhgkrWkC1XKB8rliKts42rWk7KmFPFxe
3x8ea0B/d7+2n9wi0dVJVN0Q3fGhfs1ul2eohwoAa+1gV62xi1Krn56kjAAMkPEFiIQ4EBE2X2Zs
ds3aoXJ6HepfAWkxSeZlyyIF0CC4ZdLoAYjVJ5vqXqo66ZqIgsG+iwlGjMQTKScArxzt7al4Mr1P
YxVAtx8/N3rqy+vHvNrydI85iVrA6GvwS941IDUIOJYXaiztj3gJfL3aDt7rY4dTKiaxmd/Ck2O6
xMuxmNw6VjQ4MJ54EL31GSok0sLbj/mgEksFd6CniaXBhLgCgO4/VdiOQB1HKyyPgblNE6aOA+DL
FjKrjqon5H6qOwxNbiP560GVyMIu4BusXG3EB4lZeaT8/wfwWoHcWv8MsEEMdA6Elszu8FvSgcdC
PWgd5gaDVqya1L5iAGNhU+KrN79Mwp5kK2i5TCxhHDycZMxSmkkelEWIidgusaYWiKBVhwWVZQtP
FZiym65hUImfy4r+mmEPMKC0Y41+bmj1px/XcA1I03MLCeWcwpYozZFI1FIic6pP74AM9pJqAGNe
LWjzf6nauV+20Y2heJo7OJu8U58hi+XLlYOFFb9kUcCCaDxq1g8OopcHV6DJpW3MOf+MW0hewVPT
QevwnBxZm6k2ZuSi/HULLvrX7gYDj0ky1ziqBWZ2AKW0RhX5jDjIIHlh3iU6NBozbY28AEgF00pV
7PkS0xxGa4r3lh0yMdIg11y+zNEk8/EIqQ+JOI4bTmVFxzru4Le9o28W6v1koKyMFzSGeUFAvOm/
+jBPl8/3IlXG3SuWc6/iyIddLDynepe95LXJrjguQt1loiLSYjc3fKFErt8jYLV1Hgthbyus/0VI
H4u8A5MShYIwiiPkEnHOqXeJh1fZvbnKZIco6shmG6GQkXG9lp10nhMyP/A7zwxUnvge0exEXKDa
/kkXXQP2BHLMp0HvU3r6BHfxSHRlUepA1vEeO6q8+OMn0RMjrIav8/JjbaXMYDx5EMUnMtjQzc8v
HbIaAsQ9rJ3GrTrMdSyaCFv2nu0w+Th3TBHRe9DKQBwC3zedJmbVoUNHwkYp989lmWvZeXsVfUfl
XuamMzf+qU2/Dk7dV9uZXxgkebsm5kdDflj9MTfPve4dfVHMiD8aZmec+Hd4pYqdm2Bu6cQGe0Ok
QXjSm0sCXcGVucXz+rx+if6hevyOePVBvgHkGpWTL4CePKquzx85rHDITz0BLavhPTbPLwwk+g1z
FWa6WEeILE8w830X2T6LofDCFyo9skb+6eoguKCcE5rV//4IyZsQugl7+QqLlnQrjAUUQDxQJtcc
a/w4qks2WwHwkhkhrRl+hmQRg7vsQaO/YyGmZUo8XAN0gYYLNeA/1R/KNGGIIT6K75QB6iv0anqI
ww5fkTGZhvbw74841OIfVTP2hEPuWvorEu8dfQlBgD/ifBxDDkug8X2b85JOeMRBnKF6GOwYjzkM
KjgxELyxYmMPEBZsfE/8rO1gW4TO0XLNqYQXoEJzwpAICBGM4nwW+PF/ptriFzNSH4mPkse4b3ht
hpeL5qJc8Zid8edLdwdt3KXudKGT8NsbnkU813/PxF4M2CrxkQDgAhREeH6bS3tqReK9stJGyyff
F0+Fzenk+nSux6gbYjF/eA3Hj+GFvos/8I6j63IaTzex7AmnUSouxuxCBAwhjI8UWQBSQuLZn4WF
MlQN8KhH8Cu+TD/MzTgYxtbQk7nB/jsqLXURl+30tmS+hPUiRtLYicFcR/BbOCwm3Lowgf5H1Xkt
qaqGafiKrFJR0VMkKOYcTihDi1nAiFc/z4trz9RsWlfvbrUV/vCFNxCLZ4FW/TYm3CI2p7VTp63P
IQXon670BUbF2UFf2gYIYEtk70KkR+eEx5br+1YF3Pm+oePSz0TMyDbjpoQeEWBCbzhmnt+al+Yd
KxpMVDieG3NpLt+bdKNe7Kn59ZHb6xzaL//B3LrVLCJijwmmsGAXOaicxRuKJsCB/cDNb8kC3cAl
gH3AZW+XO2H70C72Ct57U0CJ71XPN2ObAAFt4rudbj512m4MF3QWndogdfOSRo7b++7LtPe0uwcB
2oTH7rlLua/m/Q4EEHl8QppCaYr0X0eOvnzF/nZpKmN7RqGgQpXhQSta9mfyRmO5zuZ2sPg0uLVC
4hoyWezuM04saQqDnRa0XWKIxbYxSBxJs3PBWNFuba2AZc/kuLBiatWsbJLpy0mQlXsBvAf1C1eL
gyYAdIC3XUNUsrTJs5xGq7xrevI9vE6DEbvqeQr4w632UICuWbXBpfnaXZDdPHbD/rn7RgaLxIUl
WbfU/UDj1Sy624XB0327CbiEMovyqWl4Hx/OSLbemVQ7zHqhS6+9EXaoGCE3Rp+scfDOs4qtU5P2
zOwj1pxoXXOMoTHM99N+oUsLyNaN5Zq/ocsCEKr+Is2A7TeQUOZ+mHc1UszsVvMeK40dyYKexvqc
xq7m0Xnj85ooURrI8N1ppvsvNg/4CYx6Tt/Xv7QZRUuZL7x5nE7mO/s0jDc3tr+oX2vY6J7d9o6h
VNDQLXA18FQu87/efid1wLLzf0d+RFDF/8tUADmjNVWFUrOIH2Ed9UYcy2pI/Vftv5K92VyY5lSg
m6fOq8Ua0Dl1gLMAeBHVWkJAAIZbbFasmbqP62uZHYyRYPn782ZtzB8ia7Hiv8BaJRb3rBLYzWEX
kXcJgLnib94kKoSkPOysxPvcTL/oEv60NcnvTfwpqD/xOpwnHiqBy98aoIhw95hSw64jzs0Lai5I
e1UXADIHRVUeDwrAZ3QhSlrwr6yAqctfjKlvVlrHfHPfjaZ0lnC4qjISkRptaw2G7uchbQpjDZbv
B5lF6qfNp6uZw2Suy6hBh8QXfxKM+k77eTyP51wTNBlRu+RCcEEoA7GFsn0mlIpkq/CYXbxDR/uo
dtFXg1oKiE6WM5AALe6A4rN7opLmSJiJmlGDvXQinwdR/MWcBhtAd+K/nUrXAmY6izKXL1vGtaQj
2MRhdrJk0cbn0Vzw1W4vZoCt2qk7m1kz1mq+WMJ1aDPTJS2sb3943ju/7U+wGpHcaSCy8RZwkasi
DqSbRIIq8PIQzHFe8/KIRiXfuPoB1VPar9f2l6KvB5Xi3CxskKbpnZslL1yVyIsjuG1PrODDbp5c
vQ3cpDL4IBVUG2kn1yOkxRFnuj9SrUCsQ2TzKvr7KIg8MV6okspKOkCQ4lxbEgtoqYNkQPkXJJcU
SCQcod8CQgbWdqfpdndQ+yQhJvzm53oGMRQqJbKiQh+QR5Y5SCjJ0BE/4NkFdNfjBhODcIFmqSW4
xnS7pScBkBeQqb33ylia1hqZnDu/XM5RTlkSS1DJtM49rpnPlRxIUYSiD/AvGhmUieEN96kK8jOu
sEM/9Ns6+N8ZVom8EEUvQFegQpcgCAvr09Kgb4rhonp5b6/mKjYi0ft9BSVlDSk2kW9uuCTT4uML
mDp5Oqsg/faio7YV8mTAXkBaIRQKlLhXIVPvJZSLVCfrpJ0DzhO0TmP/24Q00jq1jPYJp0ej/cQY
74ztBWkluIUt8Bv6wNetjmCnI0QAcVrjg1/HX9ZgyXPRSDPmsdLBwvw4to/j4zieShfqQlu0NsqN
4mOzMvhu4G+eqKccRFcCGfH7YjTAqcaZVreSz8tdmxo6+ex4IBB+mmqovWAPxo7J5o5tgvqoexiX
2F73i518t9jB/nr8HVUn0RzWi8/Vp3Mw/x2HqdGD3lDMJMDozFUGRm/ffvp3X/fGKJxi4QGMsh2Y
iB4kc/x250HSPtEyDu1Kp9J58EJHiazQM8TivbKEAJFgjAvFKpjkadiCdtTTfrfDLl+x85SKjJEK
Q7UGuKVaA8RusSND3AfeYNHmtMvtgaAl0gbmAyEciAfBQKogZMLOZ1EhoL1ujDEITQa3QigZfUho
SqGTjswn7d/AH4AdAXhPvDV6z0JML8hwfICbjcdfMkk8ilre6y+miUqyBzA3tXb4C7XD1mtcwET6
NgRq4+boGbrXPqRKQGwFO+lDT0ISiu4XEbl8lBQ4Kzo/NZCndEHguvRzGR9A1vdwGInb6B83QXvw
VQMg1Vd9mSeiKU3Bp3uhktAN6X3K1yrC46q2iZqggVlkdLydYI/20AORRMhbkKQ3Re6veO6BvStj
XiwJqaJ/Yi1sSsRFajCAk9BNonZLTLzuLVvbqsNkBReiWc468KyXOtSXO1LE0QDSMIoBzXPewahe
54nLAgMUELcND6fiMUQ+AdnJKUj4mfMQMnjGgeGnVUrrgcS76JV4ueysHBrPu/Xs0vWm6nGF01qx
TtTIiLNbUEbpZTRqLuwCisl4bTWho36aSDC2I4p+HbxUxxG/ubqP0U+07z2R8ZAgk1DUXfWJazK6
JQleRIRIuDM0s9c8tGQjFuH31Hg1A58CF6xzhiC3COlDqt+8uatMgjJPqLMtOSWtJdQCLBl9FZA8
gFLafA/lNiX1mKuysI2EOSLyMEB5tKc3StBwz20oD5KijlyVgE41KC6wXchE6NrTxoHFJFkUHgAO
b5GsSSpB9yW+uTyfF9KTAbSU2bI7r55hywlNH04fsYZaW4Jh0tUu4nd1H+pP6N2kHVrJHJwYckSE
CQcXR0T844bFDPVET2ep5q4VdBAqfJ0VUaB96FMHJjgkFnjRjXtw03cKz1DZcCgIuQUooghS93+p
wi8dQEiY3FNd89ZNYsV23Kf1XZcYt46CQyHAkGBtxEZRG8seR1YxO/yJ/NWKggHB4JNkJaVVrihX
4Ydkr+kMEsJdSA7KXjBS6iDYYkSgUGwSymVJGZE9BwkMovEQUwn6MPAkyviQnl8JJJScKScjAqeV
x96Ch5Uslu4eNBiX88yBXAVn2siuVkhUpr1oT/qooC6XqVuha0nE9kHuAQkUSbb0lENS9anToJB/
E9vSAOqC1YNUnKWENYcs0HnQ9Kgg7J00fpGGkkZF/7o93e8gN8Erwi7jAi8fpy+ZQAmYgKIzHbc2
gFXf7Jza0Y7uwr87XFcMPmDYpAzdo7NNmbvGd+XOyw9RWQ+bhLMN3De5kSqhb2Drn3QbNOLN1wNi
gf583q15RReyL5epyCX7JXt5zBTlI+7lFge0Ny7kibcsI5SkPS6rfeWRFy5Ran8ZFMSiNkqUJGqK
jBQRKcX+GWxJ/OcXJ236MwYYU1sBrRLOo3XDqGhydCZnH3e1UVQf7XY7pbE1u9zPghGNDyW+u93e
wsMqsvCwmrH/EnBTgrWGRtcYYoXVBxvK6wKN4D7no+PMAdVkrvDZn9R3mDIN9taOvY4Ds0q/u5jJ
cm2zIdH/C9r9TbvdXUEJtlaTCUH3wuQR3YVcCPTXYP7XvRA/NZUv1ijzWOsC86zXG4eWt/n7aw7H
zTG/HCuGX6/10357ttClQ1s3u0F1R5T+aE3o//PJE6CkZ5/MOXtDPMYgYKfGSQ6ugP53NukgudQ9
6rif8ff5IzANJMWHvJxsEVHtA4ytNXuNUxuWdoLDq9gilStFpVRLCLzJjLMyiwoRfzXiaHBKgT3c
u2gyMf5bJ7lxbqcXC5lIAGoQDD72/MMd7UGG+XrdQxxSM4HumKXqSEiaMh6zxyGXcgfcCmOcMgJ9
IbpBv1LCBLJHfYVxnr+3BvwnqT0ApnYe9kQAuAl4ADuiYQu0rk8ATZh/TdSFrk0pEkm5CRHHpT7Q
GgO6WOyHmzWlrzVLNSybbNpDtu+Gao/XTDRMRqSyIV0xkC1/xV/GYVRygPdV0nw7KodRcmVFP/Zz
aDdi8M46/0C4bQ94d/1t59kJdMPOErA5q23klhu6GQ2Wh8nBqYDlpy2FgKFEcxVTyY5KQopoQXHW
b96HvJ8ybLZcqBoU0opWTqMyRCmrGn3rjP2XRzOd4igSqUwd1RYeWZkRgMP/HmXYQWUnYS9sXFul
5lBlLHNYtQHHZ8lnzQnJhMiLatSbIEPD8yEuxtIaeS3Ki6cs3VSYrOQndFRZRHlP5nxsdgPda1Nj
zLBH6cxMoH62opxyUkgY3xYoIG4UqBp8qMarUYZahcrZrcMr4TfuBgukwyC6YPbXeE/uSA4/AYsa
DV7XPY9AvtEvRXzoBAhOy+t7Qvr1sUzQjygTdRBMQ/NWVnqfUZEUAbIB/FFPFpRv7+ZDPuAtar+6
OK8+WEIEXfCOew4i17DZwobPIZhINBvZ6QyOd5eGCOqPSPb589547A37WAY2h4xbUH1syNqcpZjF
eKIaqVQAaHPzvCjAz0XTaM+LQOVpRtv8Kupft9AXGY5CkRgEVQZDNmmWdnKwrOyq/gmwMcBkZMne
FFSZLVkJVWGRLKoklYXqm2vyClFTN01VqUSC/K73erG/VuWxoCk1brKmUBmkpkTFkQ6UxWbR5SdM
9F6PR635lofwWf4Wqyznt9sjv97tLhaz9szRKg+pn01kkziUozeHLJNVFVNLrhZhLlqJkqdmfJUB
QtGZee/8yhTa1apqlTBUgRDoFainZluPMSj1VP1+brS5RjtMmpeqCm1iu7+h+E1BIfMVZLUeUHh8
N5iZHP6K+OHYMKZhffVusphyjazJ3hqNRrvBaFCzB6ORP1r5XT4BC/mr3l+ovkD1ExvDvvZR6iLQ
O7SU8vFzXGGFylSZs9uTi6eLqPXNyAxeyOdJcmDK0FlkkVNRuNBVYUd1+KDx9UDOsQMCz82qhWRw
/CxwwaVwK6OuEzVo1UQNyXBpxpa72p5Ldj//HaMmdJ7n6Ea/6U//VrAUDTypi2rN0nDQpS0Allb8
rQuuTBe5T5TTpLb/O5TgDohxtIVxJvYWi6O2QR0L7aQ00If7ocowqu4sfM4l/bshHLgsewaCDygb
v0MWmwNJYIn2tASFSx6oTjrXzTwizVoydUgklRucW0IpmInUEqgTlBB+AJNzFJTdJllzSOLstD7n
NAs0+SHG0Wg5ZVtGRLkd5A3SS7IQBQzDbc24tdwOiylnwJe3FIszF+hXyUf/fJgb/rt62TwDL80h
OUbp4SEllJGXIQVBWRZx+akbBs4IgTvgBLPjxlBnSYHBBdKDKAtR4YnkGVUr03amGpliZQ2A9brA
FUB0m/MPW5RpmjrXv9zRgw2NyZtK5EGXlZFAgnSObC+ZKO8L7T1cvnh99uRgzYBl68JDkhtufYAc
YEayNe8oXehNTcF2Z/sWGNlMF1QJpGonqpeESBanVvZ8bXsIfLGlFy3t8LF7ZE99WmVYdopw5d2o
kCa0dwP5HR5Qucxj7UEyKc1LSHpqoZGRLvY02JSdbuWUuP0VYfQHf254SrVKnUIvdtCBtG50Z/Sv
yjBvZPfkhqXSj3QxS9R8pGV4pUyk3UlbqkRWc72C+9vYZf1b9ePugZk/NMj+NIpJXLOcVFPu0kBM
WXvDb38ojGMfwK7zQqZc6QjkMGAy+h0YeJZX6CGswTDAZWes6tS1naIWjkI15Wf2y2tTaSom5+yi
JB2dSl0LuZIvGsDsqhWvyqG1FoIOrsE6lBjKsBm63JIwYDxmiPX/Sv2/v18QskaLN60vkUQ+rTTx
zvATf6UmTcXlsseozZZSVtDLgEKrq/6LIiKkn0gx8hyqIuPSQnpzpypdYXvFvZVBl2mC9oy1gh0N
ONLw7GAXtKaD7XarqpbiGZmhSj9Z6QB/0h1juSv33g37dI4sjjBY3TEJbStg4x1nHRoFub+6w8/3
E3adhgxaAxwaWdQVtFywWqxW3RW13xkhrkPMyle/7236Zae96K5GLK4alrpJMJhyHOoZXG4pfhdZ
JfJ+SjdXv1Zl7184rdGLYfoBC3eZe9LOoZlD/7aldhBsSB6JihDUV9FjVdPDbxQtukGVcDhxTHrU
gADZFza8Kb7aC4XemjzwfXltDXW5i+2gPSviHk34CKNRQ5sFdZktq2E2B5hrRENaB+WOrCabWm0z
PiaRM8gCBIMU0jG/OoSXhHcRCkBJ/eFFzLSEP5eDQfXqFm11sh5YZl34MBiOMZf0Ng5oscaQVA3d
A9KY3fGMOXbuEBN17djgWT0U8f0G4n8d0g/S7iU/aRf9PCtl0fuZUD7g4QoS1NI8y5bV/111pdUr
jVmeyIxRAg+QOtdV6EWsRXOWoV5PmAAlnoIPxJDjgJSQh5zOGwchlMDQGYF5AxQcjgwDBMPGlwgi
OWww/ruvUO6Fegqon9gaZt30PU3G1JfaMVi1qHfBliAZ1Wbp5OSzrIO6jkbmOgJMv37/ldfXHkEX
2itAioBqt6JRkV2dJ10GSPBdBs+OSgSqRoCTY2QXfZPaEVJHKg1Q1xrDVILD+ew+u5rvko+EO9D6
VbcpUEX2q6//QXuNFSTuFp27T3TXKti1BpN8LPfwPUqlqHvTPcZ9T/NURSDN0yyBefQrdu9GPaPm
9OBWHFrVce/VLDS/YwA/5HL4MBiW0T63Co0yTiiUkQMfyAUOb7BsubqfewMQtwCt7peEh2TkblNK
M96zc+reU2mLEXfUlWetsn2YYGQ3iOo79T9Hkwmb8sT3bzbzaXKyu/6C/usIS8KBBnCDXRuZMIKX
i+uPtFv4+o/VH+PeI9gILfG6164Q9pDDayJo38Est6P6IK9w9SstEGDqooLQ1RqgfYcxTFdVJUa5
4D5b5zqpjY2zrsqP8L9UhgQ1SBES6zfGs2aNnomiCftMpaE0kv8DOlfepoCCm/hyIeq371S7+MOR
w2dZ/N5nt0EhC9u4lg7sLTtvqH5vrI+DoYldKjaCsEbBFM9OEFKY7YW+jmI33/303gOVWR9u0Xu5
wGEhGklOPehgbhkW6ufrsHzvfWmDhn41niWZEXA0wchkEo6uEwiCtf6xZOmkHHqn7Ig6qIfxnvYU
T1PWQe3YKjNqN9MSRa4+GkTe6GTv0IYe7Mji5horS0aP1PZ7bAn6niIoP1UUzuTRDoY+cf/IcelG
YKqu/Wh87AdYR2hrqXrxLoXGb47UIzmTZ+Z3bEpwPvjVA3GEgBgR5WDFd3tegVroamkQ5ih2X2sD
OMir+88DnGDW/9iEiNertsLOgIKdlnjF+JoAyqcEvAB6wQZhbvL40OQZ/PQBAGFokiCj5+NnwV9V
NnkF663wLuE0z7c1wr6WIo6Sh0nlYDDqUpjAkvpttabT3YmkNkbA8Mja9myVm2ZTUQbsepjWihJu
MP/ztJFoCWUf+rKSbL+6TcpP1NDhyayPOHUwdoS+/Tq3cZF9MNgYu3v7idIa+EKvRBc/XOTbkUDs
12HSzdsT1uqivUq6BPhHyI/let6mYvKrtejfhEoLmbcfWWCAiOtT+zxMYXTqN1rNwTyBEUAdDttI
SMxZuq77/1S/Lz3GNys90rus47A3aef0knplpkEvvKdCKc0xpkk207DeVhDHfrlTJV87qiYiER4z
SSoCuoG9bdKwIhrUb278jPhQm6ynF1HDSxHXz8Ubk2znF82dfZ0fRYOrVWTxVbWAjbJTrfYNfXEu
dExYO7g2IE57kbf/52atd/G27o1yE51KzUrQwY2tNvg3/GeF8Qp4tVv/xjwFYrQqqL9MQWtZe4wK
8QlR5FlGs5kH+grulIfEDmECbF19hCcfV+eB9UUtiZPLNzoJihzBa2WP0HRi+7MIV7bTMi8rbRm9
A8r0xI6/oFbvpejp/VDk97EHtpRwwMPI5qPiy6qD/7mnrp1CiMtaPTw0YPkTlaHiWy07H2p5s18v
cXuLvVfBpZjHqskUH2wxYmKxp77EBSXcZ+mmUajmoTJm5rvcB1NfXoLG2ASyTMJVTmykZ04oB8IA
p2gMK3oPW5tWqbGJu+U2tk9AtrfgNVfJPBjcVs8VJNXXotC8TdUVe8CrmZAljb/2eYw06Nf6YHq1
oH1E6Tl6W9GGb78RBvD5mbmI5u8Veyouh1TrcpaRA6lon0xkxuiZ0nRqV/0X7QYKFCHI0OM4aa7P
cMi+LcQs8HqJbBZagM2MWuDmrPAasCFed2gwFWfVzW2Rx6fz0ruMokGxzZhtlzThenEbIAzKwIce
Yk+cCCB/3nlsjr6jfUeUZU3h3IYs711pnXP+E125nGv0SrH7ks1bk/uw5L3ugIrZB69+YDRPpUbt
iUCe9bq5NTqYL1LYw+65e8Klvji5h/edBzsMSRI2y6pdBowauuUZaP4IiyWkCsiva9ZrU6CcNAz+
Xshvgiujs0JwCM/l3ricwJojoedBTapz/kpsQMsrutJ84IgHUOQ8Dm9bTNRAjBKYzRBNTWs2/P4i
NOPc4jS69c6N4xBmdi8/+6C7Sy3u6FST+iXj9uY/DoICvdcgbqYwUsAPkw/soIGVRu8ntYloCrwB
G+erf+m9ZzlQ9VBnL61i7Cb4w6cOktHFQh2kNWzhFCo55QRatlZyR2e4vscwUESW864yurFeJ4Sz
oOAxx3Qv/e+yMLk6OR8wTBlIQwQ4Ptwm3S5A57bh3HuvTgr0EckTtEykwfrZ4H+E41Cj1v6O3nUW
dCbhG/3mqsVl/7D5F1bR6k7FNJXCOWBqaIa1HSBtiW/By4jR87Tg9nAWE8BvXHxYQUxgeJ6UrGhi
p9a393hKqqEy4S7fDXfJhlYnogvJhi5tD949o8xJ/Dv4JSQ6p9EyncWtF48dgv7+Lt7s+5Tx4Q6l
OHFC36w6pRl/df8XDPNrtLt4BZqmzKrq5L56AD2D+MOogbI1ui7oPSL/VqQPRV0NMAiLDVe5BvvK
3oOBu6CPId3v1+i8UeC1jHCHOExzBetKlrMjmhUhGdxmF6Wf4IZtvECyJej19HkaXwBYezZN6KKI
3f3V1vHy+uS1yoRxST9dJbKpWjIe91uTPuZdnPbjPF4+/54TqIVQJHD8AB1rWgHOYGgWD3ED+/D6
kyre3duQa4ugo1NEHKq1JnubFUMMvZbU5mOaM1QQ8F6w1ieKtuVWuVUglATOmBfllrd6KrVusHjF
BLkmzpdW8d16L9ObA6OdT3xdoISem++hbI5vq7xpv3co/dGRf7PRdVSOQVOGpBaZo2Hp6sB4ph+L
aCi9fXMeV5AJLc8PpDodliyUMctXIo77lEZ+dQm7eFqZvkbjyh+Ig9Lk0Y+HKcRTDFTYUHnO6jn8
YvYOCbKVm/EHurVevMtGxDuUpEexa4B8t/gyql6HKxBcpKWLLxftYKS1D/n69+C4xQOx0qlL7tou
DSD820mFlagVLa8TkJ9hwUNRs4ba4AmZDwSdKOM1qN2wRt3zFgQ0aoagv+DJgAuF7g4wpACrIaMf
5Oo35rjJkGu8lmeA+EAp7tZpKz3efevjnbD8RCAbnM06nJ+Tunl1QpSYqFxuUREcorv7NuqHkpMi
kMAGFkt09/hFDNgCUYgDwRTJdlS50rHhfLzCqrwKAcX8scwcq84RYuUg+Cso7rfQE6NoBHGic7Af
g9M8XhjkZo3n+B4grI24oxXMX1MjFe4c7m+JPfUggHnK30NUN62fkXWFGbPZr8zBew7gjt+oCflE
CHf67rGQ+bdRZcaSAE6/he02itwJKQ0whQ+y2uYCe911CNN1xruJZ6XhZWaO49YOTcDOgZ5qWC90
QF2/lm/mALrikFzzKJDskq9lfmyj4iKfWyYh8AOu/qa0t88fO6DeDhNlb3P/Me0YBdtvP/dcnYq7
+6FdQAPvgN4pyiB5JH0QhsKx8NEuU4U/j577YTTlUwhST/rcNVdIji1vo+PyuEReGntceEYwi1gw
EI3nfadrVg2+qus7ScsSYnPydwJrxqmdJZDqtiAtCj30vCqdNLWC2ceBgzI0VyV6/zGPqS3uMxMJ
hdkFIeHT/DstI2qG2CrSYFAdUaSLOqg8RH/5hxWOIDOm6wriDuDat6UhMJRl2Dp9MwCEK5uA85Jp
OKNsODt3yttXAcRHsLxNC73yKNkYpldcohMQk+ix3m2AgZgHZAnsT//TY72Gr94PRwa9EDJV8MJs
B5RYV1+K4u96/uPl9m6aa0BkhlH/rNoluqBMGPozqFMO7n7Y4wNAwmpd5RAGYf2+Qi7nGiI6DMWq
/PccRV4NcuHwsA53b+IYGEpaCpJOwflMa7sU0pZfKjqYNnBmvnxyqLFgj0b3Lc4BzEuuB+rSe++A
3m+lZR4bX+hJz8b31DGiWQUDzASuIR2eIsJbbBEgQe7WZc4USQs2tuFPICLWiZIB2gq7x+rWr67j
XL0UIGeOqQZ0DwxZrRKpG1o4kS4t1LIA/bAToALNW957mcio/1igwnMkEFreTV7aSYNWCGgDifcr
zrTYscoBlrDieK4nRztPWwFpHaTSiaFxPEKKvVwnd8/BiKJSGNoXepX7OuJ9bFpEIixQyRwH22CZ
8JFx1wwpUBKrvWoWihR7zqoAUN+byh4G2Mb2fVWCTABz9u5Xl9d5iWWfvdKweHN7cGB4T9y1b7IL
s+XltkX44biUnzp8cyOaIFr1YFs9gP9yipBSIei9OzfQ1PHGLNhoFL8vdgVhYQTbLvap0MR8tfrt
vUJvT3SEN/LIBOpMx+8BMdp7XN3k2ajR33oNSI6baDcyOwbZX0YWvlaus3Pzbr7lOosR4/5rWAcI
Hou46r4e1I4+BJacfLRl3haCYSFaTNblgSaKxQc77DitqDwR9I/Ndn5521E2pxr31BvhGyxVL5QT
D3WoUHc0pi9eEbFXyMupI/l/RNSLdnh3+Uwm1S3gemUHDGFEzEa+tYzeuHtYD9Y2ACigqXvlPdZi
3xEArhOnA91wgj4uO+Ap+gRkL3u3lV+WC2xIp91pnd7sFJTH+NYyFxfM6cFJ7F3e95cxM34t0qG5
KCb4vcu8lftPzeIluaRF8gzkQOfgn/i0CzBNqCYWkYY+I6TPz9lF2adPZQs1DPA+gOM+YEcHkC5p
7phrtmMUYihUsZM/J9WqkwT2+y+3fvSKkLrQjPwrMapXsIDQmEGQgOZmr7SiJQ5Kipr0n9kjogFQ
RIEPlhSP2tE8Sa0H7OxpvhMRYJybB4RqWBLnCb2OBoUkZCz2dfbpKpo7G/Ss3kOKSPDBQhhRSKbj
bUYtCtQoFWSiZfcJlmXfj3BEAaBFwlL0+cCU7DDvKyAiiyQWKwmQbkQcDpil6H9LVf3cIK+4WcHu
RPrNVsyL0v9n12Hw7+2IdHOabGtA9FCSiBHqCPrgEFw8AujZ5/+q0/fXR5ZEgU65/W3GFfdaaqNo
cz//cf6T1RPBQ4zRkNUDHhXZiGtG9EBR/KjiK437qfN5MN7rbzQVqa6xlIc+69JnUkSo6dVNBvF6
P7kSsWGs9qjjlVB5tL5/pV51jn3264Z4jHUZJSS0AHCidgE/cbSn1kdszVgFjrhmMErt/YRA8wWD
AoYTY/kIXNlGiYSNI6LXQF2ApDzvMNhgQz7g4pTrwR/DkslRQq/khhQA01OhKdHkexCuGW/E9MUH
iG1onqRLqwpp3uoBaggADHzxChCU1K41b84NQcc8GlApMh5F+9Iv+LlBAOKcrb7WvSN2+VydX3zw
oUH7AgMj3gPle0I09B8IxzCKQ9FsbxOH7E9+SSoRL8rbpKorkg/pMWEqsCeMmxbhvw/vo0vx3aq2
ws0BjChUKlr1FMoptqIlvY4m7H4g42jt3WgbsX/eZvjkDoQXjUgVPpJ4IZYt/UFO/N7tb/M+JEX3
E/osDP5GpVEkaMJRnPUapj8CrxHxD3tPnW2kenBL721yXrMThzhEUCHvHsaVOYFM2cv3grY4yq3k
gormA+zs1QpY+n1iAIO9uDoLwOKR1gWd0qAyIPF+LTj7FBAXwPfmKNka9ZDYtjZKkKCWTnR659RJ
DIl1A41kssOUSgHrPIpu/NAk1+SSsSwyqsg2GILpF49pmz2ndrSJHPd/NZuFT9v8gkfmWihUMQYB
NOSbByRDOje0uibJzERyoWQ3zXWyzdcr1AjBNQTWkkmaRytlFdIbPb+1GWCrAuMbYh1dGtS8uvxr
9ul39eghsi4cBiHy9uhP5SPrwvKL0CR6aN3rgkkN2jKpNel/HZDUA6QGaBXec7WOoU7C/Mz1qtNn
XK+gPket7G2zVbDEMpFDLvyZZQqfhuH5iuI10bJ1gp5t4JBhk8saEKt6ubgZhc478kqP7fXQuhcb
CZJg1fHbRBjeKm/R2a0uS4MyYE/SsZJYu1WTuNM65NkcGOt7voVj/3cbwR1GYGXyXKNIGbSOyBKA
hO4TQL9i4qbK5IVwcDTObcpz5HrCqIvYPBsDquClkntFSBThM/SSYH0XFqXX6lpbVQEgHyZRaRhe
nPKlV675zxoA0xYPu8bN/MuuXu1b5KDwx9ylEsB9ehyU861nUC+C+WiROBYLDys35pIWz50qv7/X
VenFGqf/IlF+ds1jKzk5NGRf6BOWvVviIeWFOsvLrWACQ2uhhvWCVwDn83ZuR7eAmiW93BKRqW1C
1gmsD4x2xj/ipzgtkojl0bcIR3uomCwjBC30KMjw7xIMNPHkRlY1Fwwft3bAEkcLCKED+lH03JC9
mj0bZxoyOUxmrHiBUkbt795PRx+PAqPhnE33QEhlsulZwbocQl7nLukEqGE7xdnZSVtM6mrs59HK
iZzn+oxdgGP2DfZU5ASNbsh475L1X+FJpsChr23S+ZigapFwxVrhjIj0NI3mrGN3P27lFmf//LX2
XWxwWnq0Cc1xUxmE01M36hc7pykW6yBnJ9c/CZCmu8Avt0q7KrZxIVrUJ+J1aNsm2ywr6Rj/rlFh
xKrw3YbDCgXDl5bMBxIAsRfsDOQIGvDuV7XxeUwOG8Il3dSmRIU4tQQDpum9ihIia3KNYjUBKYMq
37rMzkuYtfOajYGPQysfJTda/S0cYp6s/5uYpAhVCHbMVv7PLNTjSR5o1AIcRdKC5jJFcb5wrl+m
3JnEFbb2Urh9zBvUxXkT0D4JABYRvTJp2r0W1R0am+RJIR6xYRfhgKpEiq/U9Spl3MhQfYbG273v
UNBaQcGefYaFIbJhwyfqKV92F61wVAFuk8/awJsQzxdgsASw2wdvaUTgTMz8zaPWU3/mLOjGxRim
ClWlwQu8VeTcNgdc5whaQLQRghB1YCeOSA2OS2X9ELXh8/SNLd/uxoWFdjxB46EEeJYiFuqFwGsn
FClahWUwMstWYDbYStCwAfAVOYWCc8efKKeAPUZflhH51VJ0LaN4U9frbRCw2cnPi4CTcPZmw23h
baNrzZBKvD0zp4ixiX2DnE8ZlU2cfYQNHYIDchnS8WB+ODFNkE+dHyJVQYcvNNyDYlOXb6htHO8e
RYwH4G8sHW2IDxUKZCsAYKzSyXUQHHy+bsXeFSw+4u23pfEcfS7tQ2Vcvi6/p+HRsAuPxodE190f
vMrqQ7PVsBPwqgDHqTnQNHSJ5NCFzLHfgoPDnuXgCMh9cPKGf12YIL1MeXjjsJef0Qgf4u9GWeFg
V/w98tUXqBnUI/n/A6opRWzfrcuQeDFsBT4yZ82wBVWiVhleWK4bPCrKTfgWqTI9JqkzEIALkCD3
q7tkrNsDeTS0lvg5SjNI1aKAMdzv0SbaHc9tExGZlxzs3ygX9APCaYQahpQ/kSe7xH8o1xGHFU4T
IxlAzQe8XHZOq1yvNMDWG3IfLVjketk330ii82Z41nuHRTcUpbN/L3Ryd/02d3fK89pjngLOQfkR
twP0Y0Eop6OQFImUg2h9WtZUccv3xineUiojAgzDwb5Pr5dQP8a9jii9aKfV+sUYI2IcdXnE6UaG
G3qXG8Lz6mviJVF/5PxvbaJy+Zc5dALYNaCAE5WdGwvgMepRymGDo5Z+u7v7hPDyNIvv6JxT4vs9
g2cilz6IPq3r2X1hV2Igu3UCtvGib4RmCHHr2yZLwg7mjbFJvn/cO2X6gOwgfE74RVSZLg6eJ5WL
w6/4Jkjc1xmfBVff2KgO3vksBLmVFvfo3h6N3YFwOgsjuIeMkCClxmmi0Q/JILFL6L7Ri2YRIT7j
3QDuCPyP8e8peyytsueiHccXGRBfBConHJD4g9RpKBynbhH97NSNoyn3GJhgvkIWhK/lMpWdD+K4
FO6uIJ8udsi5z75wUAkr7NX1F/UvA4cNlKCoI9K9Oc6uxekjGhP+UHo4lBqHKSmbsjbA/jTBycLP
LvcYbCRESxhCUGfaF9uYdPCFVCRBExkd90UgYmg6cPfZULO4p8gyKkHX98n/+8qTtbOIJg3ug2rX
fOqR/D0MU7jnh9VlsKxCl+HfThmRjKBT7ZTh4eTZUfIDNoMEngIL75JtyKSus/tu38RfYCJE7j92
0KZFtyVtoPhVV2e71DijPSusMrIyjppcvCGQyTS7UMNqqfGshraATEja0IF7/UUeCkiArQRYEmOM
Ts8FNCaYI38utNxyPp++6/SuyhZ3NHKFzMl6t+4cAIBptVCImco7FASncAF8Kk+AGuqWWd9UYLJf
X1VsDMq5wAMzijazmNbrFwQgteoMOQg8G7DNGgClsDc8aAh01oOu198M8e8UtEkYDYradd0LniM9
6S/UDL0Q9Qf49BcQqGAQKP/yYh9eSfh+MD39vhDg69jC6/0NwA51Y6BTNZrPX9vcsKzlHCbI/DzO
gxzLKYmkpbyL2i8q4w+61er/YXVi0t8Lu4TcXK7fpYcv1aEJR72T7uAXPRp6hIi+VzsxIj1+rpFD
QJim2IgBVwCUAoWKc4CcJTQfLv1rg38mAQH5OhhSZDtqkPbIfgEh0pRYCZ8qxpc4Xzd8Jig31BpH
ms4l79xEF5m5Tb9Yiu+8ZMof/WwYZnozDGUC3p2k4mWKmYPbk7h7RIGLPFNcxXOzhmwu/+R9vWeg
gW5p8NLfA4JExAL475X1pG8Z60xd6S8INPXURYe69s/9Yl0tesHCAy910qlITGrXw5JUVQxAGUk1
To9JG6yMEul2id55Sincp0hU8e9frMDOoE8uwyv30TgZEw2jXF31sbri9mpfuochFW7wmmGDvUQ3
YI3g3wwU6XObwIv4lf5+xY9X+NnBz4wyvJoQa2Jvqqv/tRFkB/NfqSOO3iitxBh68LxfL/+FzvOR
gvqxfx3roPJAof/WPfdvXcO9DDvCvH9eXgDeB/81Pw94J8neJpaMVMO6d0jp4J/6x1f9STMzN89P
hbl5wVk6NC5ZYWKnd37dnre1on2l9Rnsqju6ENsKrtTP/6HpvLoV1ZYo/IscQ0UFXiWbI4YXhmEr
mBBB0q8/X9n3jtPdZ28DYbFWrapZs2YdmkgzN/2mL7deUFT4ZhjkHBoTnazoQn5ugmjzv8yL2+Pe
AHcsH3GhwkoQCmX3x77rcr7HTu71NWvSN1tGR+OvjI4MoAzpCx2dgTYQ9Xz5rxyhmkYt2tWV/6qD
SN0Xh3hB4kDgkrb5oN5Ru9xRz39xVQ+kPgMSqp9zsigmn9ln9uYV2jyzmimho3juNWNjAhw44w1c
ioPOpiNj85r9Ol1gw70eaWGGsKKj5TV2wIHkMUDPHjS+UK0q67l44wOAtnGLmM/Re8V6fa30rRKa
+jY9AKPxp0VXNfRY6AzEZcl/6aFxkv/0U5N+Elcnri3gISaboGpfgqEBWzhYEH3VFBKyvqaiZCuJ
6h4kwCfJ6Jj/9JPMVFjKmcW/BK0dRjaWH3AEuAzAI/5woVwLAee/P8ndwyn4pjwDXJJfrqdtfOCh
1zZbfMuGOGI3f0QzjfoJIZWDpZUUjRqdAZ4FF1CGdCBokIM6tS+cjjlNP+DFiwIHYlfgJdL/cH7/
/QX8sN/KqIsqPyKCSI3z3nXx7yAvT4ftjpGC6AUWWr2cJzUMpD66NnVxHxPrJfw1Em9sfHSMRLIB
VU7O/CTSYHtGwElz2hAje5Q9XCn1gxIdHroniDAXQH6r/T7jDp/gyAz0PuDY70DNbHStreF4quH+
DLfTpsHPuWluIfUM8YJM6HJaYdoYAAYHoBa+tWIM9za5LXwCJE/n3VOA/XjBqvNwz6nlA0aO+8O4
b/MDh2Sb4WewUby0e9PDaeFXOYWc7Pf23q6pHB1kH+SXR0Q7w7FNPI1fQ0e74tLTJ9KuDg1Imvq0
jQcgAfTAbIFX9UbjkN2CcoUDBL1eZYHp4koS6NTSCm87pe8TJ2YchyGdJeaCJxBTe60t/pGi/OEO
0cAI0R82DKBW1EX738YMl4g2donP2A+3NrgDjhAOBvCUQZu6bzZ6QEHIBtGB++DHbMSJqRvG9wrp
xES3R8nZ80LqDyE34VfRIg/0t2g592Kt9m3uE2/t2xw/D4DMsc/Z2QvwvDg95+a+EZDmKAlde+NJ
t4Mxvx9eIy4WfnnyWL5HNzj0p+LC7KFug5Iwm07O+KM8j+6ipF2Y2YS7kgB4hhYnhoPOd1snzsBH
uJjX6HdQvgn+jC/GV6AdGrJPqoSjVutEdpQL5XT1lgNRGacIkP28uwwBzFGGib5xL4ehE99XdpUJ
esqcS3y6vjqFbGINGXwCYYbleVC2rBJuCXo0takqUuKhp+1JMeC8/05AUD+SN2lX/rsOuZY9le8M
G8Wy8g6+MSORDbon5XSdCL2987HlDXxFKCZ4rDDMCJNNQBgeGE8KyOfCFZJRog0El1GQv6cQHzIn
CQl8W8RcoZXSF1TnukDOwxUj8r1wrzjBjrok/SE7/8e8HoTBf53gRnwdej79rhDp5JDNNjNp6S6D
BEBGxHEdczo86GAsxQh0cyADgY/BgRETlhkECNXnYn1O/bWIujPz6aecFvZ47+kUYNu08aJuwLoe
+PCUz/lfgDjOzXDsmV0Gl849ZKpLypsDbjlDhN/BZah9ufA7YxCM5TxyE6IwpI0BEYWb/uQlRDcq
yDwMTMKT8e/tgTCUHhRPgNLTp42O8vgpS8BOwnI+j+OIE8nCAn2wYHOqaE+5HYerVKck80BnvY9Z
n2ScyC0x2yFSpZfPNnlazG6Ox9IB4wPg5wrxoalclySUOsX5oe5vRBZdfo8OwlXK2OkppwXeZbZ1
beBI2PH0k4FVDSSAojUcM4aSmf/wuAG+ymh8LU5Jmwz6Mzt3n/Ai8hFx5Wr9h8eXmRNbIsurmZ/a
cvNWSEiCB0ic0Jkz4BRAGaTpWGQ+T2yqkkQk28YdkeRwYhKs8MToa7ZtqW7Y/q3R3yjKIHd7tEnH
xODyqWTjkaRXtrmOE/Xy1GmFrAEV1VNMt7INxuU29l+eECPDWYcO7ldMMkXgvSGlAhIi3Q/cMyuT
QUew9uUA/0KVobFwsmpVNo+Jmcq8UE2mA58Mxjx1qvcRxTR4KlJ9wE3cCKwILWnXR4xmf5lEHyIy
HFZ5kwCLu3/6TE/WDMeAwDEmmKGj4ZWs4BeGqdKnYWXrROAls4nvyNwAW6mM9KKgWUWlIsuLebB8
jL7sXgzBkhKYAR61zFoZdDRB7Hx7Z8piUg0uEMM55HLuB21+PTSWoRdQ0K5O40t8kdnFW8GY6358
eFLMKmHBQRJfoifMZ1kqQGLyVrkt6I/AFFqygE6/78GRwnrF3C37yfVAlw9P6+Ajsyrp0GWK7SIq
jPzQo0GoTAM5ciDLnkkSekKo5frAB0ubQiOfkWNeycBxGRC3QOcf8BqIFTkQyrpYCtT3sLZQ9qwU
pv+44BGOsVEkU5tSFSTUwS6TIRhzBEavGjCbOZcMkrjumTwmnsEbW8d6lyfN1IovAufLub3HxwXX
B8l82M0bc4gDMyhXbp+7zLey3qGO4OJQgnoiy0fsNkguBXIQ6pSQO0kXbafcYt+SC0dnbWR2dOAn
TBZGnBpWMWNyKulAxnpLpC2Ygg5mJeym+INQgNweGCLEUvYoadRQDKp5dHPbe7LJ3aW6hBPZHmHl
ym1LDACzhfuUsiYYcnMwSGDwh82pb+RBdegdJg4X7RNH3SUhmEijENsQEyeXfyNFJRV5Q8wEK/7A
1i0kzM+WzwC71uR7pWdHk6dDY0dJgi/ZNloYMnZ1GWEZ6woLxgFkCyPUV93owAgxUL/9gDfAPW5M
I3aeUQHex29fTAQzm4kju4W+ZC3gGrAuhKLZntNKiictd6vt4Uc6NAoltCsoPpUnLxNYX4IPYJWI
1FS5LQb2RxpdduHAb3niNy/bcuqvWC+Ozu7z26bKLRODFtw0vzVLWLB7HCiZNII/QPibIs5BJ9Mx
VmnLg8m38eXmcddtFUPJersimYBKhYv9z08dmFJrPYW0SSI/s0F9uaamw4qRZch6LOhID2bB6DAe
CrHp5UVq5GFyZ7TB/JwAMRLrN6Fp0AlFlYITGq5SlfuGfFFSb+AkH5sNObBSbUnbTQaco7F2mT0A
KTAt1GVyoXesrNoTryFiEm3kiXFB4gVgt0jXeJ0xfSF4jJJj5YMMGDsIiXwzGUKAgDABeVOUXckc
KrL0QaFnGTxZVFSJhR0+5fbmLWabac6vlQTaOWS2XXSURuwJxDtoJRBPnhdo3Xk/WSB5N0TiYaGf
WltGoxD7GHS379HzEIxZ9oTjyhL2lSMiKjnETrJxjO5tpNLgHauPFkqTOaAuQQam4MVsWCp1ex1H
YXMokJyn6w4fC+E99ltLbitYM86fE2IrvKetwQjq6d1HPkV2kNvo3wEQlYTylXNfOhUVufmAgd5x
MPA4Vix06MIPD3yI03Eq6R7hg7wu5S/7ESUAwRjAj8ugvsyQz8jvMlPYfBD26C6Rp9nDZ0cgJsPi
Msx8TkSJ5JsyZQtqFTO2BG1PI83lbVRO22PlnO+iDc1PAahYccJtFNIxMdes3pF/NVJwIbKpY9rX
k6Chpyvk7M++B5owhgSmW73ha3CFNk4aRvfI9Fzt7oyCKBg5jDEFc0y82Mclz5VRDBefMrjXLBom
AwUFCPSASBVt3zuSFEhiIAh9vDGMGcsTwNZp/jU7vNgcF5MAsBnplmxEeGtNS5M/5WgPNj687usm
bMJBuj4iSmRxFIqeKQ44vmb/gjP2K7EFkCxapwhyt/gywKMMINka0gKsUCkaTml0llq4tjlldPIX
YimLXcpx8GioCriI5RYVKJnXZHnY3GBFg8Wwe2TIOdLTaYyl5q1oAmGH7UFeufqC7jApikG2lcci
ZrLhqmxs2bbtAGzzYOTrcKoEh5pqPGpRYWam/V6TuUkv4zlPhPfkYeKyDH4PkGV29xtAob0x0wbQ
6t8RhZ2V/e+RyxmwXktW9pe9U+wzxhx7KtfLbTD50cgef3CPOMglHGHOOyjN4A1Uc/7pjflHkRle
s0R0oQA9h+qKNFvXTGlk+HA0S5voUNJJNi4g43zdZm+goeMDVX0I1Xymj3QEp+4XxWPJ4g6yPssR
SYbOQa+H73wYkmqjJdFR2ZQkI2FDs21Cp6QyaZ6WVudv+05cdfhYxuNnDyoJjbMoj21c+9c58qvo
2BkqtApwQp75ACGX7/hhvpcdsmJ/aLVs0X3pN+H9jsglEfT3X6wucrf7EsL8SEeQRLdSpd9ijlP+
T08RGlCgh9aa33r9w311qC/q4GrAOGWbgfMEaRl5eHTX4hEpc9K61DY3YAZcumN1X8/RtptX5+pc
tt0uCuyHninSI3fn44riPtmQfrDirLqhQNmhU4PVmHAjMGaBAMplB1UG6D0GxParyyRuoMgPZ4Dy
6ym5safDP6GpIM4puplk1mp0/f4YTNouxuP+8QZXhY0P4RwQtucCGwiNYZ04q6DoB25pJNuGH63e
0nCASvF0FZ9p31Eb/Z1ygbVgSlZOGSC/Nv2y9r7eB/BgQbkhWMFt0jCoXOevcHapTaZQTJt1Ypoc
KkcuMYvsHHjiCNrVg6RDjpjuVffBbfldR6SIUdoDMZ0LcoxuPc/VgAeMhY6dh7mQ2+WB7z/QHKff
h8XDYe2jG/9qmLcW3OFyqflEAZMuItKzrivgMb2PnoPO+m4V8LgpaSWZR1vhrq12aDDWtRflCptB
zgC5VqLUv2iOgVgFu/t4UfZv08c0WYd0nbZJ8pEkgUrjkvs9aH65DEqDVFoboHuXebRJAtlCkgBo
FzQb0ANRhvrIU7gdeWrKsHBogQPIhGoZreeKy+OOFlxE004AIDtFbxVSFLQPOre48nDmyRzF/p4P
tjajreuiYIVRTN4esP87rWX3BHYrJXqtLd3y0AaBOE23BgJrI9gBMCOEEQ3g+HDszvq964A83Iex
NDigFyXVg3PaGJnOCvEjlBk2N0pT6SvsZlOAEVzG2KqREIiMZq8PeTymK2RlAZ9DpkDv6YvnrMIb
Y9+EmxyQ1p1J59bKAlhRehi92O1NTGybNk8Obf+LIviwx/xHlwM2pP2CNyBRfpuW9hh4kW+gADBZ
gCN+pfQQlbj+IodVxh6DCtBVtURrNZwKm/vLgjTpEl4Qs+/ekdlCwoaa6BoQpQfhhEZKRpfC5lHb
T2iQbSWkG2aUJP40u6qDYmuXL3T1dIIbQ7sNB0dL6lIWTYsqxKxj6P1wJxCwyEnUo8A5goqn46bP
MRkJEtjkGN906CPZYTWoMjzLhwWfFKvBnXQGfIP7gBCyQOZiAsT3ArGNqbcuzQQMk0sDDiUf2rIb
fbYbkKtf0r19AYzKKMJgMtAT1gDnhHjRB2Lvciq5xcqvLOYrNdsIvozUbfvSuYhORapJaR2J6kVD
kvZfP6Ynn5/6CZFsbjdxy3BiOCLTB/YJDwDVMfNOVyvKqi0UyitaoQEC0xizf2zK0oD2d1FP3RNY
GRgJ0ZNsdVSmbYFqCNTwXgXql5dJGIDegSxS2PXbFKlmJ5CSzAHRws8neQMinaUp+o+j/GjbGhwi
It0ZLUfdxI1dVbE4CP3H2HGJsQir2HD7L538gs6IoB+mulTGPlkBa9L9SIN7Eeyg8duCirWJRgCr
LoqAVnwQ/TTGVJq2rhhqm9wFho1mEtE83zT827KHyMsQv0AlTwReSjo6nVxRjXNxJlbjqfd9USgx
oinfH9UOCXZHZI7va90SFZR8OQafhhu8hLo+0tHaQ8ZPn7ICEYw0kwm5MynaRQK6n/5BuEHAY3Vd
o1V57WMBdORWmck0h+EW3Ihu6GZoI/HRWlS4pShoNiZUWkQ0jY0m5HTsC+tPcp9EDwKXUxiBNRxK
BfSHTDxf8ZADGL7O+m+qM1DMcdbOFQieWg5cOZQj5DGIIiXb9Zx2tlBJn8ZrVnp8/UonnzdZlTdJ
GNVOJvAjmfzvGTX//j64MHOpAqCxFxVUOK4+9Cu+q/cV+ee2kxpqusdiOZs+2zyYPbszJHIIr27P
L1fQODVtWLCJ5gYT7YpuHoPJkuM44PwUb9XmbVZA2BrkI9QpIL6eaggU6CSI2E1fqv+x9vsWzc6B
Vec3Ck1EPkKxpzRKeZnd43MwZVwI/GrgNCBF1VSY6WwpducSGiyBCRS01he5uhJk4z0Zbu1usuKT
tQmmqBA7ouEnTxMImvS8onlk3Mm7c02SHCLnf+oZ2YhCElY6tRgJTFUoOA4xIKEDH/WuS8DAfQJ7
LKUAd38BzsKSeuUJxwdQa5ghx1hS2gDORaoPp5abnqqz4K+0m8AbDy+Zv5cE6huGFsMY/2GAs+/k
Sa8lNsoDipmUeq+vDopj0V8fPeNNb4k/QZjtqABpk2AXkfvMpyHUsT86amJGvB5NAhfI4oDwixFh
0rRNSnDfntwHDG3SExjfFbpNMNDGNZn/g+aQjvLJEAiCjhk5tC8VZkfj39rMyWhAybhPaJh0AJWG
oUypu7INVwwiv8PgcOBBmvnqyDaAqQ0GNJYhesNnwDFawGqAOttAw5BWpCvw+EfqhqtvC5VBUUUV
vdTYl8W/AmGZF5fvIICS2u+ubn+ssbt19teodphf/MSLQdSH+wgxkjrKDjzh8X7oflVaZBDdbXNs
K8l96Y8jkn94cijvYo4fK8lMoytbug6CJcUicKTxc2vWXNxhVP50VVHFohSPXbhelUy0lw1zh+YE
XxROr1a1Ltb4GuQEzM+yzgxikD8cFnYj/t5xbZqznlduauashisDR5RQgnZKOB3SgrIxhB8dzZ/3
IRYhE5lTHmvVHraG8fp5N7Ex1/0TNhzkm8DseQ1pgJZtQlujcZ2GMhXi9H7sUfv7l0AjnV+M3dNe
qwOdOW7q8/CAIjNyotsa8dl+KE23RIwb/VM/8kK/Hmh4uU3vuub42gyRHbNg6aOGjWgOPRbo5HQM
Ru3ZjVDrQi1NGxNmUwmxpa4u6Kdn6Pto2n29e0EjsBCn3lHHTY8uGWawalPgADNllRNGLNDhMNoF
zGtRU591ke38kz7yw8aC+RrklrOw4z+GaIpz92rQVwn3A85WNFeHeGMDCDRsRGfUvfz4bdB46cuH
yfAjpY879LxbsEKzDWfM3cUinH5xUcn370Ui6qEPqnH2sbLpY0mZGh3aPPwz9GXXOQqBaM7CuRJ1
EH4E/MsonDCyAHYMpCxDfVs9HIoMWsEd4giG/hHZAVaRVLcNQ51rQOyFlqP8ejtVyKi4PDZOmoy7
wzYC4U4HlMRX0D3QwCBI749bpKglRd6FISVNzdEfhE4IlQITWbOv0boXFocR0/WQxrTqLKU/TuhQ
LK72t9QjoD3x7cBuKGOXTioKuT16lB/zDTxKYrYrfW6JZjLIigv4nPhEMIdygoXAUxcRA7mTGUm3
JnbIzixHThlPmyvgv89Rg6l220h3rtai4+XH3u6EBvooO8L5Rn7zNmV8PmCY7XVElNTdUGCHrX67
dwsn1/lCz/Gw6vXqO48HHSzToEUhXrrXhwEujGq8E0pMvTiRcKwq++EpZBnn/c85pFqsaackQ3lk
Ls4a2y9bVaGTW0VJrBtZ+nNdrsKduFxxuIqGNJApRk+CHAVTPcG7rkqiuQigs3CiyuTAvPn6uplO
vh3k/+d/dtjPfXYrNrnXGW5ax/9Oslk+TfbNdY8AVjOpg8SByyL6TOER3t0WupST5EV9P2S10hSv
CJfcUvFxj28PAHaBf3jbRdfpbffb+6DJXYeajyuNZLTZO3zIZdj0tsXwQY2DZcDpc+8Jwa622Ofe
uYE3yinZZ7l3+HOIH1FmSI95QxLKpF15FQ+sw7ZWmrh8Pps3tX1Xl9w5bRI1k86rbwwTqgMUC+Hc
FX514JhwBCgyDHc6DUiQKfj5MQF1eU2pE2af5bPxBHIEhRK3DIG+yr+K9M+/m3rNKgsfafH2ji17
WiHYI0fAC8Q5XAlxFMvFVp2Ks1r40YKm3SuqgvpcETRBMxhAtuMdtv98xOnSCbwICiLvrtwOZZQk
DIQmWPg8bjknez0TG4ecybDSBuxLjzOeMtaKA+Sc+p07TQsHgtKBGbclji40j/5zIjLccEKc3oXo
ii47IeSMaIG3Shq7FncDXKgLCpZZb9RJOUuJDqz4COI9t2xg2Vk+upEVH1UWtUkGVyKPOZzp2xYu
tGzsMvR0BxvBS5HXcZ1xsFCW07dHPk0SCDSVmK6yONVRfBVuanF8zGRLZfiO7GuT10qOSj3mTz7u
A1NDfkiINKge5REkTKpj4BB3DnCs6Vj1E5fJR48Vvd2YfaAMvMXkOxDEIdFu4xlBfSDlWNt3uhqQ
RoGk7qQHPFxuEooVPnznwu5LuSreeuQycYa4KxdxaEYcgufgyzXJtv/EGSaxPmmc/v3eG1xd+C40
j2UrD3ijNHlMclh50Ag8YoZCzg9PR8gM1KzADqkJ/54TghBqYxAXIGXbsCiYKa8Me/vC3ICA0MPV
Ep6DkAle9xE0/AzngVob1pO4ZYoto4dSB/GezPt4QrvbH0MCypA8rjMBhonF44jy5H9MCdak6JLJ
0PC6xp00L2j38PwhcnzfBFfX1pjbqMWh7D74sFxCzQzQiB60imiMVUPU/DtgbbPFQ8voQVktkM8q
EBNSSLPxQ3qANZr6jGbT5dhXh0gHCuW16RIO0YK26rNHfSMQ9pAp9vr5U4SS3IGcEKmuUy4hnwYU
wKo3xp32LoFdKkhgV8QrSRFCY5EL6wyE5YGsyO8iIcoBek+oVWgF49gPHoh/cRIboBhCtcg6JBfJ
nagj3Uuhe++ywqAKnKINCm4aAGYJKW7eJU09j8l6W9FierN7M/AdFFc7MMWNNg2P3NMPAII4b19p
PFNYWPLR9/njikovY56kCotvTjYF0Figfl0kwXtA88IJoFYkedI8WNsTNRAHX+SBIbHgPijE1rDi
LBGjPWdidMEfgfzuRPfnH6TPnncbSTWVi1tIJQTcSJhK03rTWDxsncCj9NJ5+qfHyFsi4mDVI1SS
SysZt/rUgMXjO2M3/bCQbdxEAmQIKQTmPdYFnsMTgSN4B0A20TwklUBtLTkCRghxldbsuUFWIrMJ
Nd3ukL1L3ShHatBxsO5/SRtgKrQjR19QyUKblwWhmILrJW6dQCaxkwIHAdvaHahp1YXsIVomi3BW
jwQ3EhPZYh2KN30ntFdPpQ3t9zgck0qxaVBNPRFq000yOh+Ul2Qa31ZvwCiKAhzZYAn0hhTVkYu1
El/zmf8vbkdch/tkmPE0EQgCU2WmwRuGUSdNf6oLKk57eo0TDRcsPR7UEgWQaXVB7Q9LRRedSX5c
fabjzBtDASDzuWsu1DPi4K0z+Y7F1fQFWH2x3AXU7pd0xLEqWifeVggPzrur9qKziIfbeXsule0d
v3hYPDogsLtRsk/CXacFBX7b/mYTllGf4UShUDH5K92O5NVkzXNbEeYSL+2A8ax4fUwc9DODnWyx
kDFc4i/aQbyWz8FYZOPgj9v4hThnSoAjRoQ5yWntk22ua/qRsvONwQ7P4u4EZpfGQDSLRvcSCTF+
FxdIXp916DGkTx4bOpfRXIIOYPf9sX2APjAj5O93kWxVHdjb6N405qiUe4Tn5t3pTgLz79//OJX8
tIhuyDqr4/TXGWPUGyHOumZkU544DimxweBNsSjNkejx1droNowISeTDriIMMoETqEsGA0C+Fadt
1/H+dEsHzDlKr/t1izRlbL9ik4ZJlpzt7cY0BQqNE3nE/p1+s6J4FUyf1NPiy3jZpoCtQWKihjOZ
Lu4YPNmWPjS1Q7HMqQDeGYBy2NpgUo/o7SU67SCJi0c6SVkPf/4D1LRtgkQI+tuPBt3Ri+hdc6ao
r7cAxKWIETI1AmjYDMbgbrQgwBR9bRSPNqPB7pr3Z4jXssZDu4XubPzXoRwCzB4ZKEpdkWO17+cU
SLPqRzotAZ/rkEUHpU9BZumK5tev+d4VOLk9ReBzUNmzr3l6c4lEr14/Z6F1hyLuK0qRoCGOPmce
TJTJh6K0DQ/2DhtY5FAbYNjR+AVEMg48HFVceFYsHQfHiwbwMjAzP4Zd5xMgvftcBwqrmuafH1c7
UwEwe46vXRP1UbxXYq5o3lkzEjNsEi4ZWiAKTBJoAHCn5/10HeAGBAP2jZYbzPJhNKa4gBzWaNjC
ox+30ZDJV8TS6L6XIDk0KDWv64zhp36vYe00Ot1m/bffGpT0OAkfRgMsFwrWeiUYFi45xS9ZzUhz
4RS+8QzWq3SO33kAF2Bvw4zSjoJ2pneEuGho86QlDnzBwaa5VJzi9KSG3OiIfDfMM6uazT4b9qSl
gjp0KRHODd07EhqsOVBkPNUhhmiIYcX+pZDyrPey7DmEyUQ3cwXgLHUo2ynWb0R/K/6lUJxvK3jc
zT80eygOrzySwtgzR73Z7T+g9s6aLBuLfw700F638ZILcq9NlPNAJxEKovTBpwbMQC9jCjeE1gXU
DrJBQPRgG6mcXxIYomQfc5EaYOqNl4edv/8FM5Y/kxDt5Jg0HRdih9No/nVqrGY8Btnu3MxsWFZm
RXdKSu80zFMMKXx/lLBMJ0GDRZCcA80AMQeh2Ihzx6tupuRUXhu1aWirL/IYOx3s14zWJ1n8rUWC
p7LRrfYs102W1NfcNP5K2t+UNKsjWeO0Ft1Je0cZz5B22N3J2+2dOYCyb3vVjv6Cb5hQdBx70voa
ONKDNLwMJxERemtfIBTjCVhQdbgt8iq7GGVUOC47itPoutT0aMQIzkjnOyxNbIcYptUTXcRy0Vu1
kDejYZfxHi60czSWhUA7Oma6hMJDnZknnXWIXF9HYlZUYF84ucxy4i/WC714ZbX8hHbRl+6caaNI
DYXRJuzbOQTqSFz/u1i0CFJzR824X+K+cyd4EnZrXi6KGW3ZN7gRtPENbs7zL3eff0S00d183ck7
JZVDaM2AAe0bCrExpaWApNH8RV+fp1W7/+YeioWOhIuvaTrmgZO9ScfZ8k0rBJJs7J70hMZBk1St
CDOmeCmLGY0/07LfPtPv9lLQWbA9fQ+fxok5QNEaWA8FaH+tDfOac9D5lxahNATeq9ACxl9aL3AF
b1hjf+oG5NCRPIxsU6hbz0NBFp10LBdLcMyrL9rXyEWLHPb0Yb4QTU0celLQnkGOHlkFaQu7ZEZt
rgOUqcdd9znv4lRIJYO66YAQ0bZB7plyB3kNDJ77I7c2ZLXky2JNMz3UEBomoIFG+tfCsWilDrXi
Lxr5PqwuOtRwFuBDTG8faWITblmgfJi+gA1Ecq4GsEiDW8MfGd5h1DlxDjaqlcaXqqCepdMhBd4V
1icftD6D/Lr+3sakbpCw2JGsee0aGX3c7asOk25SSmkh1csckv4mzI4X7nDH7xwIpLNzvgKCfIIy
8z0Egwi2W7r7pCKVKvldg2hLqBIfAiCUaYj1OBSZH8TYSQU1sFv5QPP5VE9CceriwSM5GIFpTbCT
e9RhhDvKEH0aPJ9zj9hYQpcPMT98K3f/BYvvZ2fi5deOcLT0qsOXlu0IV47e54h8Bcow3nVIbH0d
0i3eFTB83yJNq9d2SMqJfR46r8/3kTAgHTThAktgcjA2OQkgdIt4vQRkQX6QgPt3qEjC9h4O2HUo
ZQmE4iO4bV6PQAY/k7gwWoCETyRGE256iU+nDQgY0KWX9xCmmEjm9P4xXjtGMG/avUPEvEavHD58
TvzafHClROptQdFz+gfDUxAUhO3SJmu04OvkIsEHftF815b4XIJYicCFfC9Bd3D595tgBNlqb8s3
yWitkgVeMUMZEeQeuE/yDIwpfX5nTQllMcOUUAqewZ5Xc9TMYywBNyQ8ZBAYO/lczKDgZjrE4DRB
9yKu91cAwXCTF5B4HHqRA3pjE/kfgL0MdftvYAS/kCMRHEvELxFnaRI9CjYGziH4ceGzKwguIZ+N
XEE6UFkqzSNOMfEfXhR3IwH1r6iB9CG+srTLIbQnzXCgXU9Glu3uIh76/zuOXFJsNof43RpJDE77
QxoE8UU7ibI75Ftfzu06FBikceVieMEooYykpE7F8ZZX5GJxSQ3BHAj1ZcjpgNvnaksTyELgB4mM
CVnxV67z1H9rNGXlTQmbJXERnv9FkqXZu8idIoMlMIlAC/8GQwaTCNuVSSRfkYygDAynqADkQSeo
O2k/zWYC08DiV0oQSjQLVJMqhCSYhNA1FFKoPLPzGy+WanekQsxWSgEIfNGfYuaXyXsD1CDyJ+eh
MVJBvwddm5VK7XLX6pDF4pcUkUTryp0iCqcm4zxE62HyfAzk03Cy6Hz8HVA0UdCOihhY8ZOGFaMU
WE+gtNNatjFOX05O3wDNeF8dJTg8VlKv7MNR0+aNJcEnRUmw+OA1kgyst/gy8PBhKX0pAAihP96J
SIKxkEtVwmFV6MxExbhQwvpDmc2i2ArGYncKhwzSZPCi5KqJ11AZQqATBjLUYlJiNMoyKWEgxUDa
CHmtXonQ7BNc/0hY61L/yRDqJ+TIKBUbnoXUCw17oOv9qTx4SQ72eoRP9SaZkz9bCYST+vIAAWuY
ArdZZ0DBybBBBYJo/BF2soVTMThC01E19xTYrIj3mZusJUpYSb5iEM9108yWP2kwUEKX9PAkn71s
trIzDWjseE6I5IBlN/9u0+e6+vV+oA3jA/IGvhM8Ta55PqMh5bBxZOcEJIM58gK8tjsrXA7N+6Qo
ndkR2bHYgbc9/sGzDxO5lYy8PTA/u0I9jyojIeZU+kln3sqd2+5xfqApOMNj+iTggI3t41wcqgNl
sJgL3aj4WV65UZEUnvWtumUyhWagmgwiiio8VLJTkCp/P7AK2iwETCHGC7uz2tYYBAo9TQ2JB3cI
fRxuGvUpfK/A9OiSM3zPyNFns+Z42oF5QyCIL5wBLWPEcd7EKaeXbkK6oP3u/3mr0Bav2Li1JAqE
4cfgkR270gqQrZQdtKlbHcJQ8whlZ9eEvr4U0WZKBYH/NwTzY2IZRmsIsP/e4A8RPmyiyoHC8dWs
L0lhHBWIsPZ3/Eu8HY/3Oa/KdeEoo13TdUjXhma6RiyL9lMQDmAAFQ6SixIG48AZ8DnoWvBL80QW
5degDx8K4zfQKshc5MvOXzx/c609iz/3aJ6SNSBwfAIDsCNqvuyggoAHA2rqkG6AgzlKAROkgxWV
23RxoZsEO+V7plARJWhsUzBhCr0QdwUoxRwS+gdsDTwGQSKoqP5xGYAvMTH0TiEzi3I72K4Ys6bP
ViJ4KNDLCC1oYDoaiPNUgUDF1MqLYpew7ejwCnwq9ksbwOv70Q64EIxg4GCJ/cDJvNsZFFb/fQ2u
wb9sO/QHWYBXVwwn9TYgvUIsoO4LrSKYbp7CGK3kbIUvLVw09hJMt5hJwmoOIsjH95AcKBDD+MFH
8IF5pe2LmOSurQ1IL8seJqsXA8yOg0OIna/p8cJR/I/GHtC7qNvCbyAUycYphj3FbFbWXgBQfUtR
3NMoGhZJT+b2fUH5FkYSmPUuRp8kJ9tTTW2ymN/0gOaP3HYIL4uL47d/i0DqXEUD6GU12V1qm0Py
XgR4XNsBOoIUVEM3RCocGDM+RKBUANucfUqpKX+I7ChI+/pUq3Hp1ImrJ8qtH1Tctc3wMyb3fIXO
t2W99YbYz6A5VuIpIFNCB6HiQpEPTdyIuMnQBRZ0RKA4ismpjKooUIKQdaF65YM31DJhx9cnoYqS
+gc3guFOVebDQP0KsXhHQ0NXpRlQb9IYaUh69NVVOL4fGzZpKXzPEVnKnZi+10j0hz82HEQ2BQry
eALaXzZl/kd7SbaB9OQQRWew0owePVPpuVWCqmkr5z6akbqqnQUt170n4kYIggC5gnMzPQwa05Ci
DCXSRnYcLlfTynlSsqXL1n5kebPHLgTPD3f56jMDHCsQqLBfGoRO0G/2CzxQUg7SOE9wZRJvUvGI
cIF4mK48f8X+HrBYWnsAeiubXGGS33+3zU4CrkXxyGAvxW/k/7/QGKgop4NSjYDuc9ma3gzEB5Ck
cKieB88IG2byRdJH+F/f9Ucxn8jMdXZhvaTFXxAPk9rCu2L3piiugDjR7S2YJY13w+VNLYDvQvG6
5urKpWbvAfkOwGxLnURjBc7jVMU6jXXj9pmXyt+bLZ6GuVTqoHXVnj87NPRELJ3AvkJGEk3Xu9/t
nJVwEQEbRfGQPSlNbaaVVkQG8mhlOVTB4O9udc9xYmDhoJsSoieRs4bgxDHNaiugK9ublHA8bGne
Ax0nVE0aJYBkmGPqaCOgbYs8MnPda+lA4Zu7uq1SGzIBPJm29nK/PbKUUNDgqiqr72OgPd9eLiVe
1VJXaEZ+Uh+4GW1YJsusGoY8rzKxy8/8Gr1sLVvc0AtBA0GGmm0EtKkVTFPGrdNkyXXPnd6W6wdG
rwqB5cNbYPReor2Fe9NAYzeethkKqPdpPQ1alavRtZsNNGqNe/IA++1m5SYMWN4q0dMLEUGlcVoP
FCgbfYIpJwhTN1fd5M3oa0dqBrPmjEKsgJihiWP2gTqrT9B6wNtRtLVoMrT0qm9GnOOVAzO0yVvx
tgqU04Wrft9Qt9ZDhPW+f6eaS6VFPNUqFAeAeWRmB4hR6NkAjQeW4JVX1RQmQzys2rvrA/2PShul
2ShDv6l7ChPFaFSTSi2JjiryD8BOEEm7sAsVwnyYVq1y2OguVChRn3mcQQx4wqfRjsl39KiXzaC5
fzazReoTjMEbuzHdGEcqRCgAQDcTohh5neCg3keq4gd6AfFy84SO0WPL5flRWnV/z8rbiFLH90xt
Z4Zaz4L0SKFNUHttksBYeOqNgmmtH/LwADc309YvzYuBmhBAeidzTkCJLJWA9Y28UeK/KWVCqlo1
WxWZBsXvvC5Jtggp74ZCfP32u+0Rh9Dr2Mxrts9yWWrwm1aUGjKeVRlbYuIo9b0PKHcJkd/XH6A/
m2JQt/1Psuohj5VKIouH01PfUpVHo6942iHWEHxiWpIJYid01GrS7NjS1vTZL9AAgpviNKEgb7qI
oyL102rZ6ihAQB/JtWquTahhMJVpCmvTS6SG7XXSCc0/dhNidD0hNVPuHuuG2dMtqC1GGZjVvoAq
CBi0bGIL7gvy4vp3gAMRnq4tt1zWJCyUdIgl1BfXv7gYA2DB7jiifhPswscKx0XaU99MVCPhO/Bz
DCMDvZ832NsXBR4qUKCqnev/SDqvLUWxKAw/kWsJGG/JCBjQMt24tFQwoEhQ8On729VTMz3VVYqE
E3b4Qx+MGkI4DpEjAgb+MMI3coFINKW396Gz/mb+h7IqIQGIJPacz76PkGgc9qAz5NYgUF8Isxov
5ouBlCpzQO1ZBSR+xa9QY+5gxpBbFwLsdr6l5DPMRsohU0DlYXFONNJOzg/cWR4hlZaYoB9B4B5V
X81Pr1Q9ZrdmdiMzqcMiXd7pjLbMihptTHkEQU7i9cfOS7XwXbppY74KoPRsvejyDo6vdLQthoTm
lKwTp5x2OhvSfYoJCZXkinyghfoXuHRDiw/gFtnFB58+KWv6mH8xaNuRn9kFqgGJ0wHBkVGB/loZ
Ne97PEbVptUev2AJsVvpw8ZuJ7V4hObHR0L9l3i4wkLJ7bdGyOG8BiYHe9JhIf9Rv9sh8isa+imN
HyteCxUQbfZuhY98RjaW3IPBgCpSB0SMOvuwCtc/H6oQ3xbMNBYiFPoqsO8VeLI3q9p91ebb1Ga9
JEZufcf0bQgGe6xMD4gO1NlIW0FAMXJpuLFEp2hUSVZHnsZc6+EKqz3Nb24qt+AJzCIB8FBQ98Qr
y7wwcpGd3E3YIe8ZNUYa6Wh/lOvL61jWPptdk40fg4N5556QHr/i2fAVJiwPCe3zKxju0UuNzSEb
4u4+x52jy3Jzof387NqoybBM1yoxxgDpNCcWm5Ln5GuytZLoE/1DehtdrtDmWBE11qg3SzqbEsod
N++KoNEdkP8L5AUxTvcWUFJ4sSexkMVkpgpbrAZWgn2w2znBiCUheXRYOY3rEfGIG0pshK+pXB49
FkaV9wjIySR9pbEu3jnsgJQxnKe/w3ZAfDogGBApPa35yyaIAop8ddQoCZefkajgw+Sg635oxNvr
Kn8cl8vlEUUTzBtGxnk2Oy7p1yAVQTKp01K5GacTzxT3Nz0IHN0TNRTP8RwdF0t2Xf5bTfv2za+9
O/29LpxCv1qJsdUTJ25lknBC8jVDSPjPVAyzTn3+MwpW07tuzc/ikCCbFhy0ANWVvrkEC0Szm6AV
YZbZcUZtTILkFxItR/+43lI+sUL8csyQTjfpQhstFt5f6VjpSVq1lYRVdF3WrCDUimt9sYYqZpne
KfIAlq6HukfWrcth6cxxHPnOdjEwOps+f9lSWgSC5NfuwAw2D30TxGJrt3CccaZbluctJt5pFfyM
Y9xF9zrKf08H2P9UrIaGBjYyIsGy2AL1aZYCrbjxnFiNKGbWpP1ve/lgWWsQw/vosysYQCBOSJ/8
AaC2mI91dd/AX3Y+5z4QwLo4t8i3Qig1E530n1cexQDiYczWW1IholKuhJjT6+m/J/GkE/YAtQII
TkIV/XNmOs/lMYeTmrAVSCA0ytlTd07TSJ/QYbO9319BmIPZWujOZhNYC0lUA8qA4PLJssQ3SuMu
w1BZFavkNBPDps7ygMVIFMX0epEYkATleNOPHxwu5CszfvYbTOP28xluej8IeJoYUpxh1fAl7det
nLjQpSGYYNVwxlN3NJoJ7fIDK/lYuUda97jB/zlF/R30fJQmeptn3v87mTuvW8qhkOXjbfCEnDUP
l8yF3AQnkW3kTJ1oK+nIZPF7+o3EGG6yiKby7eX/bZuukMmZYC0pZ8PuSaWOX8Ev0U8kRbrnTf7O
k3cxDTgAwx8iipiskn783eynccI99cHtlHnyNKJgwy0Ewidfsb5aPehWOfxdBkZk7dEmeju/ljbS
vcT0hoazwFJ5lLKYyAkAIybLokmv+wNrZ/idbQYk4s0cR3EGaMQTvaBYDEa3wK3g4EThNlxPOGVE
hKLpQMcA2WQg0E41yJ8ZCZLnitVThCgQZzg5bA929Pv7Gy3+Bs7EQWCNE9yMautHtJLO58wCyGw9
aU7R6NzWptxhtHmAWjjUCvTFW6HdTVMsqj2xBNdMnDUpIOg9Y2KjHknm2oeRAcJjTgvsqo9/bvaZ
aQe6Vl/7DIYZKR4UMX3tnufn2X+7nBTnjdnxLEtFZrBc+Oba9935ee4uodXw5bNU/SSgYcN1GC6P
R5+FYSu3TMaQHG+79Wod+DA3HTNOm6F5kSdysYDAO4ETRJ7HvNQtZvF+40U8Cs8ajSzDEW8cb8tt
nPACvl9wu+wFYrwcy2Po2xOoUxyVW0zKQbd2e9jKOgGDzM9M31/T3JNxKZcULrwomvCQuMSlOZu5
/pICEb8KwbYylmSohiyenm7b29BeyBnfjOmqR70rCDhp2wtkXcVYzJa5iC+vvpik3hj3YPo1lKmF
SC58cT59gtcsD34n1D1Q+AYDVbDjTzGNNncB6kq0ZsX1rO9MYYkYFHbAmMwWB1iteC+uqaIy0BBb
Mq8eGE1zZrrmDHcX5jajbLHAfu4n3Np25ETedi2Xt+XquHFyP1Dr07EVsRKTU6uNKR0rvFT5ivXg
awQWDsMLz3F6uhP9nwmnINgEf/uH58iy6kR8hHf6Bd6v/zITWF+DIODFIpI1dTbcECv6e2T6WDEs
Rz6y1mkseK8Q0T6MhqelVRuUCvuob2JWXfrR1Ty00XZY17YsEyyLk5PMUjuFlfe217AfZaxoi+Wa
RX4BilSet+wK3E8bfLQMFpmjHzvwosSMTriUTqf8jJ/rzpgTjGTOsy1a1sayuKso3FoN+mLQxZqn
vvJowj5ZgBWWe5nNUutl+xFlD/EoC499eH/4/ComKOw1A8g/Mx/kpGTPc+fGyA1b+nZtzo7+JAPE
19IRfAll2Vl43olrl4WKkYijE49BFir2pinwESAepVyNLDLOGApebbU057btthG0YU2Bl+7QTxty
FnQdnGUrmPlns3Vky2HN5dEuXsYpJ32TU9niFe15TmHKs+bTmBfkDDqbxCkeMW0Mywgcj0cXRYsQ
2YIlw/3Fvjo6/I3DwpjFpjvzfS4wN5fLGQ6X+CrLTPdnLt/JL9bH2fmjz82tzQFkTzi7bd1gB/lb
/UfGyHBNvLTWxAS8U8pknJPjOJ69tSMCWeM3OjB/bgyF/w8ocpg6jkz3i+4tAoqNLGuyeQP0YPte
fZln0+n0xCPkGesYVY0tZ8G1cTS6jFyfNZ7/nF3FYET2zE1uGAGvfK9wYAcAwn/GxXAitjvuEE69
SPVYkb7iQxn73iHitbIVLph2+uoPo+CuVtYerwmbuol5ozHOgCF8kN38Y4R3jwnMEwQJI9iFqdcx
294lCFRbM+ajD4PG/UA8lLWAF7SM6cWwNh2bmCsAwkwlXYxy+wYbEQ3rcgQIua+TWisRXUcjBqDq
g0aZgPzYQkGMjernTUN0TrGWQq9G6IM2e0dneDzmDauoo7ldcD5Y63UFFUF3+0bPGM6fqdAEfmBL
LMOxCyC6woL+Cew8YQp13U94V+BtGR12mVO2wYb2611gkvdKGyUekixmQuwjOGoqeoPVXjkd0H+I
7e+Ceu9GCWK2OrdvfwMg0VV0Q0UsOwIrO+ZApyJQs81yN5Lt649jc3EfU6nq054cJZs6ACo6bf9B
jF/IfhKoaKwPvOQItjSQNuDjWAedc+yq+90ojeDuHHejLdJiwB+3IsCmGgfVoLbMqg6YOqC8Soco
foBBfSoUkW3IbReX8q1mXzeiCgbHb/kav6nt7mA4Sz+Femx7KW02NmjUb1+RiI7dovbyMf0rA6P0
laAZm2yqfTF+TFvr4Zr3iR8zrQn6CaLdBoqOLaNAe629HJwHIxDUJZ+O5IVHd5BAhbovXHf6cbmA
RBGTLalzv4HcCqaYAi2wPI2DCIAatTk6ZALafQfAhMnmqIribgTjChCqoHP/oNGEBZeIn/chLrvF
nh2B2ziVhl624G2hiLQhVqVSz6Zs8tfK/KV1RF1c4MOx+4e0fXPDqDFCnOucaSWN7oCrKVZjS7b4
3+uzqQtSfDc5BVE74xOaZbFHu1R85UhfvB0yaG2rWuaACumUonHHc6aM3V3HBXiIdPymBPCboQAD
TaLR22cAqzD6cKO7TstgO8CEVUImsNhU5iAsKbR4O2cR0euNKE2/kFRFFnBKoRlgIcBX+sjiXiMx
OTozaBgTJYYUtaUYYLbPyRS0LpUUOtw37nnG+o6/pnzwi9YB5Vu605eI2It/b1Eo8RCf+AeRFrIi
lLtLJP1r2Xvui0u0rZbAtvXuGpgrJXMJL7kRBDk8W+qtRkgBngr/OgUNLKnMJeLTuUn8krCLLivf
3/U1RXXiOFQS0FcU8VfM/kKBQ9tknzVQ4PuCPyE1yV3hqgFsWveFIMjfHoE5QQcHQT+HVAQZAGDf
uKwWDB84TQ40NJDK0pP9WKzDLZfsj5CvDAZOtaTk/l1TOKNwL7ejuxbHwaFkFiimOpwTN4i6MneS
BvoSSDaDq0FJnYhHER0s2pcYiCK7qMdRKow02hzcyIYB3aP8jMlDQNEfYDMJNu2EmgENzvrMNfZg
cIryYkoVfEKjRfoZr31nxB3g0xnk9PKDa9fq/8qLwa2h1sMoHIHkBNi9UM/FcvgLXMFsdSxYb8Uy
p7GChhCHYp4iWBuptEsonKn0+oDF4HskWq6C1P0aa7TbuIj2mTflVJzHcdQe4SPGTVxcxiXyjvQ0
OA+GKPdA/l6TgQ+My5g30MvgYcspSgWXTiC9Q4YsIkaLv1sGVrvPx7cQr0gR9+E/h8fMo5ORBooa
sp6y5glZ14Xo1q0BnRfLhnEraQ/ssxds7sXwNx1TsnKoTdBf2XEU7VeVd8cIM4rcCREQmiuL1pzv
P5Z/954Nm05lzB4GGFBS8A95F3Ihk+VsPi8NKD7Gec1uCzFoku5lghfEm+jOEt4i5GFKSt0gp9mG
0+rHKyRvTRMMmpPajf4XoLOhnzPsbskfyMhEUdSfEbHPZ4BxJZkHCM6X2AouqTUs18Q+bO1s++4R
vrS+JLtd26FkmH+2fX9Gq9vQJ4Q2w5DYvMtvBoYkjuLkfUCklfxgPp9TmGaxIw/eShmDRIh/OPb/
kORArLRdL4+Ee8TGk9Cdz88ueYPYn0s8KHGX5JJycqDymBQEJmt+vP1ij0wPRg4scq6S9khxQZKA
CavO1j6QSU3IAtbrLRGvhKl2OAkl8Oef7TYUuVCJpDgE1Roz3JI3TtYkNeGEjJqsooHc2hgUKSQF
IOkgnpckYn0AIYYT7xUkFX0+J6znQ7A5AMQoSkBMEq6pDgHTfziIvesXyrSzcxYmI+QjnJ6lAUMQ
9AmqGu7fPx8CK/Omm/6cmIL75Z7FJlYis+VfksJ92YpZ9an0IRtT8uBSCIlt72BLvuR5tqTMUlpB
zJozEpTvYKbYXFVIxem8xAX0wLXzgBoHdCN1pKfcxdkS/0QRF1oSYJYOWR0e5ncDk1CTETefTfq2
7Y9cYj7arGy7un80SR54tJwWt2FLXCbB7GIrj2ctuR3N2WBiX+3DZL3mLMKDBCQ8Bn5NfO8UcqdF
DiDVoabylMEmMecxJhUSOM50JtcqWERbZ0UU8b7tBME37g2KiijPMiXcM2OZ4SRQDkBbLDS1STgO
RkJft53jDn36zOyaHZ6VOFU3xhFQhygBI+NpzHocUprHHJSar4lynCmZwbwa8eYtCDx9jZ8TErNt
R4EVK0GvPAa5vgvCpQxhlmEOSwjMGsxqz49Y5niL9BlQxEv3XMFhwdDDW96n8z6KZ4R3VtRKuVOC
x03MZ4gpPcBhYlygfilwckYXKWZ0oTjV0Z27+HJX5tTaByClx/GCBcNsAzDM9J8Z5ZQfUDT6+XjX
gwdjzNj8VmZB+Nro47cVIeFBWE1LzMv0InhbgpPED8A4TajK0ZAU+XNa1oTP0yC4YVu+IXXWyAEV
oxUGxLGb/aaxMZSygqCi7GkElf0ygxfgb6g1Bp5ClC4eAKNTjwB6tZKjF6Z81UZ2F/PurkNHCPrm
6jMlZu/jxTHl36hlIRiiK+Ny9B7l1sNV0STZLYZoJwy8AZIiYnsrSHkvAZgZs80ZQ0uL+mP5DYUe
/nBjWNbJHKAndVk6hmTRVMd2U9J20PikcqJzD/QzPdUHxVVWSI54kmRfIE+CLiUPYdiUevQMqStP
nicoAJfRQXNRFNlSE0E+QiVA2AKBk1uFNTCAHcFCSV5zkBCGyI/RxvhZCh2OVQll3D4DnEKc/dan
3+Hi+XFRAR3fRqDfYdN3Q2V2P/dDzYk7Vi/RawYB43IKwQOcbacyn5r/QOjqMqoA4u3s72fcBpnn
fb3Fi1wGPqVOn4HIHsqvGfbdjgCrzBhEOuwTt+tqWN4Pwahl08GInU4gGBOAnCFqGkSnwvNEWhjM
ISHRZOew95DUHmj92C9MvVNY6gpoDHHZAaGX9Kyu4M+AJjLU21692HWQt+1Yl559bRTB1QDpeFaU
8021ZyOhC0i0syFTeOwOnGg3m6gFlilW/tqQiADtGbDT9vGJQcykDtSbV98zvi2qu9HtLPuxs1WU
6btjVLR5cUAq0ZC4ub2O3Xp99LLnajjQ0rhIjPIDNpFNNRujJUiGNu/e4W18YvT4YcH1tFHVA7M4
yXhOsovJfzwvRHNYFVl3Cl0Kb/wpRS+QvzKaPFYuKhtMib86IhUTRphgWiZf3YuA6mwBAP/9SvJF
rJlFpZujLKK34USLhVREpg6lJuqMwXQlaf6UlC8rcYXQ8VK4XyHQg2RngWMNAE5kAhT6y/OseBYD
RZApD94bApSwkT/gilGfgaLMF+Lhq6s9jIbseO0oz1z6NKBnvwMSP2renD25KAUMMOXWd6VADf6p
eQMGIFQoLyN4HzfrMgLKJUhmvqowtT7OA9rwojuwi58vTz+lqRHU3nvo7qAg8dmwW6ASLGqi5dzo
9Ows8YsnQLo1jbvEeb82dAtJud7qA+e48LopnwURvtr3u0g4gHHbl1O1OuABl857RhNDFRhWIqKc
GD1tQfOJOTJ0agSVWCabt8bP+eGnJ1uCtGqwBQF9Es86NEOkXTVoeykpGq0mVIlvr+C++0k7DXZp
zBPQxD19R8f7iu/fDgrUsDXqrl+snZXTtF1yiTsWSrrabQNZFH7whr4VJ7Ub9z8KenRUSt/4hong
xEFVR4diqSX7w5OmGOrJ4AoPHwYao46mENiZhPdkGrpLQBy89DVtNfaB/pYgAgbkCKjpYjvezA8x
xzx0VQhfX0lTDsS9Bw2tQ0RFSQB6mCVKsyk5tvpu+9X1y86JbpG8qCEFLjwmL5gB4vQD/7tycBXQ
wLAkGntf8Pi6mbwabYLd8zQsYJcNQfvs9nTsD0XbO4CnRIH6QrktdgDcNFD0iu/2QJSbVcjbIAXQ
fp5aAJ3SXWEcLp+LlVz211aoDX8E/yOi1AY83O6xBtBagQUhuaw1xSjzGbKBv3mfan/bozeex071
IQKi8aYCrnlOMrqN6gKDIzArNV2/a0AsX2RHTuShTPFByjrwakDVde5zMAvgi77fnO6p+YnD22OI
9c4U7UZiZE4Dwd7avw4dMJ71wN2h6/Iwd4Wd98BoaAiNu027NpZNthzSd/fQhMwZ/yKn/EyFtdpp
7QCfu8/WSntuHrFDa/3aR9fIbBWm1kXPUCzOh1X46euMlYSgcvv9gL9Awax9pjUNRvML3ugzq7pm
0jW0gQsrbpmDp6sBxAMbJ88R5ojPDnJXDDgGIsQM/vp0bZsaIZdiaLfZhTyXjv20vOKh4lxUW3ER
dMGHpo1b+Xva1F7/+/vpYmRoglPorwG8kMii2LVU4InlJqkWsMUEIMi5Cvs4jZfsAmDXmr3KYaBa
gp5ujylJXUIGVNKsMKQdoKocZPMqIq9tJgmp8YME+kFRx30lLsXOO3Q40p0sVLZ41XStS+wO4035
hmlQbMvFky3Nuo3KQw7zbpLN+QyEDkBK4NGGS0xtpVjDJTubRa3Yxt+RSkV/1n+PSyxEvwbLdnOO
oXD9SUV3zhBsOoUNvqBzumg+DKaFth7OW5ootsIQ2y3zeR9NtsrsTC/O9bybdwXZa/SGuF2YjWKn
b/SQ1kMkVfUnETMlExNOAVOzT6sDioc53Gud8MZWp7mdxH3iT4f+E9JZCuQDCl2Fc49NUqw+Sqcw
RY6snq3MUjfNUd3Q+30fC2TCxspCUaLy2COggav/xhPIyDcfNqcb3IgdhrkqnjjMZwGRgvopeXJS
hut93P59NhgE1wHusMJjetIWjb2dajMKdtQDIm5J54XrG6mq3gWftdGY2rAHoceq8MUebl/5YTHu
diYv3Jd74RAlNBrl8930QkUD0UYz+96X9fHG7o/53GesDcjydlxItkZMiuKe31+96B/Xbrs7qwdH
FU7kc97eP7TpPfH5VNBoEClidNvHMawHEJvs7l0U9fkGCALQsNhu7X46rzEuOaynj+wPq/n3J/gG
tT2AfoCpDnyF+zR1c9iQgBSmg3SF+pUyvZX2jT0XuN/QSIZuyYoOJArntLeTpqtOT4+T2acK8KyB
ZQEe65X5/PkFzH7/eWb+4EHcABu+j9w5Wtzrj+qo+Nyko7IA3cjYxLvUQef/BUaCKtULLPFAmvuE
EVoF/ghwGD3/bzVK+ODbJaR8JJFPTsmPogWN0M45a01YLs0Gc5nUHmgLu3w7Q5RbBVZJFoIQeRVR
X6hLoV9DMl7mpBHA0gZunW2KfFks0wHk57QHfj32Pzd2rwHbyiAJu1rQ3Lzs9sMLOIJqfXFdjwFu
IszF7GVPy1shWxm0+Lu7A8u1uF72uAWBFtgBJGjuI5bFa+JQs0s2CHvdApAaebP6aoFSeEpKzQoE
zsBVycO0APCnwvZzvTIA2NkIqXrsXoASANBpfZ7J0ANgkZB5wuNm0TC4iEdqx30/jdffHRlUHyr8
HWt7anhg6wVYkWanSxsBzC9hRj6rKhHcqUat3xoQ/ps0p3LedJlbb8jzqZtkE8Cr4DZ6v0RtOkWa
DpDffMYD6Gvnifr5ueS/FVsxC2+LNRCp6l0PwpCeEAl86eeAYV0pk3aEz+DHy/cswt0PgaKOWd2N
MuQZlZ/jWyM4As2MS/adlRR856lkEIT1grmXwsgT22KXOgtsb7gl0QdbKEJiCAOToc1jAVzKY+zS
Uxz+wv8gsoL2RuESdidlpg1hq7a+ixrdhRUaZAkCK7S+6YD/PubKDq0yE8rjba9S2QPtxFMBwXLf
mTm2n1eofgTNecBOcSXh6MFz0is2QChT1Al/gFq/Vzkltra+a+m3n76NlgxgKWqfiQ5+9Pq24fUx
kIuNhmIG81+B306Ck9wMtmsgVG1yf3iImg5GC9joR1/lp1dh5GceFXlOeRh4ipFTtRRk/nXep8t2
IY0YAWvdHR9jsdQhyKz3r8UzsVJKyAMvTszhD46Wl75VP1yZRTSFgRw/3Loz6Vx/cfv6qDb9OfzP
lYIrVLEHrPDt5ZIJm8BFhSj6ffsTuG07hEpLGxm7z9DqD912TCJx//oDfhbWR/SGvp/1/e3XePe0
wYa1V9+dV6O/KPShR+nm6viOmEvjN/2xCnD27uZcInPz3ruAhyVmKGYQy5D0ILNI3Zo6+NfSvnOK
hYO7qNoPMgOHLPM6521fZCXaNLQ/bRfdKnZoimrqSMW2Ix2lrlZaj1gQOOA0h7vwC5F6N2r1XKSQ
iXGwSudqweeNP2GFq/wNqRW/+KBTYNTR60qBzhjM2/G+admfadeCA30h5PuQpytPr+z8yO43b6EF
0F8xRocw6thkiu9P9+18ory9akhNmvEtngCuY/ks4bvhNe13KAxSEwcZAPBVZOvq1EYWQxSFbo85
qypnXdF5HXqsSEimcEd6Xwt/LhYGVphq/A4gbe2WbD5Elond3HztYmsdgLZZcKm9ASaHg5dwWy8v
v3iMGmThh95rD3aeqjtB3NW6ookaWyXwoq+rEXRAeGv0+O2pbf9LJFSZdW9UH+rCL3dG3CEKk3vx
7Fi7bJbAdsmMVAlaN1S+0mqSEFBo83dv+wTA/xEhORQtr2ZzqrteI1xFuNvvcfp1OCfqtf4Lo2P4
PnY+z3KhpMM9IHb4hOmXAjnQ694ym1aaAxkuBc5UVH+6OQ3aCzHFX0QZKq+9b54kt0z29wWmyaGJ
bWXB6xHGIV0t3yO2airSJboFgz0/ZyC+/hLnN4pFTsHUpOTPTSnZczoMLSrxw6En9xvTlZyyuqJR
l0Zq0iyVvtl+wEvogNHBR9Z9p9vkyAYF7W/gS0ymmffSRSixUZ22QjRMXyK/SLE9Q6IFELOq0rWj
qMxWmLF5tMZKqRk1ePWKLIQWTruGsJGk26/NY+5Xa+JxKt2fu0vwS7rNGn4/gs+maB10W/tamZaX
PW2DPGzRfkGR5+peEvvDhF3dOray6bbxpxMnL8zRKDETOLLcMRKKZNQ9KAuWxNt3e2PVVvluNx/O
q7uZ5vaVkOaXAOWx0dpmH6se0LfIAWX28IJXzPY9pYWBCMIK5tb6gvPDGB/AL5EVlSv3KYUCcOLp
bo4KB9XqTmK3t6zHw99v0IyrU06fExll+NGQTodGds7j8A0od7IrAIRCjlqVpCZEISgmHDuwikDp
Y8CZT7Qh7fjMJHNuYJLSwlwpr9FV/U2HvjjYspzD6Hljg6CAYPskmOh1LuF9SnjTjw+9nv3h54nP
sO9oI2DFO9WpWxMCkrJXGs+ezVxGY1dUjTrtbY6Tdw8lMZLJR/esak+Ll7f7DxgJo+y1yTtGAic3
x4+ZGnSLDL4Zmt+gqILXOC/AkxE+7t+9o7joAaD/LcbFnm/KfPFszYkjqMRJGELA+mpvGwJo2me3
H4KDtO83X8Lip39Nt49qBP+SWIZDRbsM/SSGw5dVESJKa0SfRbtvqbvE11zfkhGzVatVVHbO7TRx
Wp/aKbvH8o3i8mtR8BE8fAJOCALZAipea60BqqSBS6DzcOrgNqC8SJK3G/d667JwcWlRebIP53Hf
fpvVEIbX/fPSu8BI8xsRNTFGwhq4m5AIPwmIgYHCJumQiA57PIZqMOpSlan4zT1ffCocFtN5Ozve
WUfbqBZ/shMnsWsyM9cAs9+8WP5mdVh00uvDbl5Lenlj7HRGYfm8jFR2WdpurXpVfH5e+QfjaSDG
ancSx7U1gEBwJwp/3kaDH6zKaBUiJEDhF2FT9K3Rs2Pe0dJiNweBdiyhwTXmvQ8qluTB+DTG/cRi
uTvUKKY9/KoxFDDxoDSXKv3r+zEdK5PyV5lU467fWzzO+fmd673gtmfhiB9YNCZzMPpPcjowIp46
w1541YtaR+23GzB2uyxm6OCbqKGTdSG+Uv8iGT9upm94C8fnKV1+vUqEGYDkfUTT/z4nadDATgLY
gKW1+h6ZZOdWi+b7zlOnStTaw7hDYSVs+fAG9tnvAEF+MLiFzsN5gmMZ6D06tOA8jiktQcohI5G/
Ua3q5z7vRwps+OFkt61/aZKRsWaanlEAVO2sFyLnkHbNokaNUpZJth1m/5eRcWGFmMSHGL4JzUi7
oASTiOENhkrrB5J1MH/XraMK6T/iNWB9WY0rNqQXWaJygMTWOqBWS5ca3FT0pkrFhC7ZqoEaSOYE
7WnodAce2OAbOzdSrI05qJgkZh6La8+z7fXaLikJPPNXMq/GCPbEqPwYzRYCshitffa019tLsRrp
l0Zvq02oANCuRPNoQJW2rYSNGD+yzl1IwAizhy/zOmTZtr/z7i+r62O6+zokz1oCYZ1boOeosaOp
/bTU2EAhOXawMeuhw4S0Tos6BvQNkwrtV0H1Jd5rqpEQVtBO2wi/HkbzANoUHPXeaKjQwmkdY8ro
V0yDNZKgAOXJLhaqUmi++e3Cvt/IepP1d6X3WPhQeKA8gMgjHXwKWXjCtqb1DXtqU8Wca9naPhrz
t/j4HWhFS3WBfsaL7rPiPPvepZ7fYLx18D89P7NJwsJduJ/GrhBECrKwWN2eHMQk3dQa7z7E39pI
Xk67Yleopnk+Lwd2Vk0HFyC5KPMqTHD2q/Tw/uLQalw/ywE7+eWKaFOYht2WP2Rg1LtKrzntZ2a/
qskzBc3eA8thfL8EFYDc6s3n7sfXEzz9lmpx0YQlgwHcs57XK3HhoI7Raihhs1UjK51417o0Jt9B
Ipz+GGWku9MvrYSQ+MLN/T7XbF/XfqTdAyT33gNKmY/HDH09Ff2wT3TDvTnWwlRxbx2/oHuZuhIc
xMu4O2vSEQxqlu67OqY2/UrWd/psb4NABJUCDR2lnndjWTMKFgaG2rHVI5BHpQqGfzrqIeYhdARj
d0bRWGRBVHSCKHy70BfZAUDlQ0GnK/3HiYchWRXMAwlRysV9Q+Gm2pNzoMPnllPy1+xtEHuxGwMT
Ifmgcj00eBGLIfZ81cMiuf1SSEeCh5Y9xfi/gru20/n5VXzEP3I03s6LiIzJyAkT+KbZt9bvBbNs
mIeM10tsv1NjSH8ev3C2lZf8RG27knfjLw65DLQFvHzVuRHQkRcnJnXyW8QB5P+KmxUmqfCzNaZ+
S3mJHhOlVZbaqFwMzp3lGx5b7YPHgRnMWD9Tvyem4XzZZTkGb+LFSEQT2XK1TFUohoSWmNBx/Vd2
T4QM/7ZD8jeE+VjCuDXf4AVRlK0W8BMi2+se1Th+mZeoUZnXt5PcfxQo5KV1+Wh6eScebYWXzO+0
3RswgfXgzEqAPPUd711C+uQoHMuWBWGB3ZiqHjcEbAJNpDxsHhZURxjxMNV4Fds3ZwbSBVk5Kgac
OsyAB0p4eNs9HIXd8YLoJo+ZW8m+yU3WDIJ3UEXUgDWQD7AoaUvCC0UIIBX2McgI/HU/N1cI7zBA
2OCJ8dFEix18TKiocoFc8Y3aBMAonLcSq491pIhRZ71fNNrKodMiS5H7JWgHVuzLbt7DH40Lao/J
ABSYRD2bA8Bx63bPQJEYnWT5NyUUruAZXApnxqWw7FHOhrvGdl8y5X4/D8L9Cetuvz0dJnsIY/Az
OpDdYPhRmoWKyjKOTB7ydC9olQArqEeATUysQS5GZ23FUVojypvcPwIZ6NYY9YLCqIPyFuSAa3AC
Ltwh3hJssqkUWtosVEjjlghYZYYGfvLldj1OG2UdwD40jxv3YaUiBmd1fzWbbpVLXc57muj7Gqho
gCgo8N4C9oSWydWk5sdPkKOyU/PnYWhUmK4mzWbztYInQFOldtFE5VGFyorQlc5rCyS9pu/GKHej
PKdMk6A4t6GTgbpj5daCTJVAuH0GH7MsomxTjTUgOemeMJ4a7XWOsnGX+lYyxfA6zCbk76jHULV3
Bh7PAxjQC0gOfFY+DLcSOuUEoXCrrsZw0/jvE4WdUzy5zQdRZ5wEyaJZAlLDsjLeooXg014xEqR+
qALJBdL5Kd0C/C+kLA+JOXIoIlzEkIbjS3ih00EHE80cYzD5WrUFvsUZmg/nMskNfK7snYvon1PC
c5klc5F5hYy/BopAimqjUgQ1i7yLHIcOT2vcYWWFbeJfTgUtpdZBG+h93LspKtG/YMpvO3vQZ8yI
wTKbl3MIphTRqADtZkM8NapR4cI9dclfcTVALMxh6rrSzxOxK6FcD23aTEClLiM0xGhJdYE7lv7T
ORQW8Z+wijw0dGbPcDB90ZWkPrMmrW9NQNhgI0Kt8ueOx3BGNXdCARmbzPUVNOBtNPRjLB/qFbHX
86dA4pG+s5MHzag7uUXvyWN+nTx/EEwf5357szsOkVzeVFTb27rI9mUrxRlMOpPv+BaKo8FjQqUm
25mMGeATyJcFl9lus5vmbmXf/Y99W2izjikcfxpnKO+82YAYK83yQWUcznRIoIXY3Nf7/Hzps4eA
Hvn9AIcE5oroKTlx0B0RIUmqXKzbk/convbsPim7zu5gU0j3LzPRYH6d8jksNrvPg1RmNd3+DpLK
SJABDADD+fM5EYnv8Au+W887q7j+2ZIlszGgxqriqVEeCQQFRUkle07JpbWqos4PP5N8GcX1CTEO
+wbbDVsPBYZaOro4t/QXyhH+12h3+v5y7+E3webzUwd9Xdrw2H8CagIFH497iBvfURthA1g0+xoB
RWQN0Bv6+uqGLtFIoU02dhTnMiqn34deUUnPgZO+cKpDXQk6nYclxNOgS4zuw2D/2V/GapicICmW
v+Q2PtoS490StQK3Py6Qdit+Hodi8yBN/XUKTmxzOXnK6kX8lJkaSmHmJbgvtRCdOSud1uf2ZBAQ
WVE8g9VH0V491TcoiyL6hyYi9iI5wy53Xgw6+sM1vDj9i+Hte9XZFJs811+/A6oET7PHhKELS1Ur
+8fTeW0pqm1h+IkYQ8neKlnAHG8cRlBUohiefn+repyzu7ZdbQUVYa05//kHNkLAtYEuuHH416Gp
yHCfRpAHSQVfycGWUSucmQMoEesMvAA4NgDeFpY7kIa4ABxGS1AaNawmcrtcfRh+CMk9ey5WxHj7
fhevuMCVDwatyPfauXTEWIokcTHmKmQwlE+IisGB7QhkwXWm0a+ijoFsRr0ihu0Ylz59Sk0oJ8LJ
HAqAw5CHZ0WSAYskphHQxUVGEI7Lgwc0FeAlGEugmpnblPZji7PK2+bfJRbfFKqUUpyUO4faXZ//
MMfGGOnGKFqJsrM6UiYaNQxieOpkFkXiZL5hyaXCMIMSkaKY9UkG1Twpkwr7bgpCv40Kjxl2d9oR
97e2vkowBGNKSPcEUilSBjhvcATj9uF/XCOQ59IeACDJ7EL19dZH3Xltberbl6+usFd/4nOBoBNx
dDvOVT8hLqRDnNug1Hwp8T8sNoxF384DTrPmFl+3ZNlJBu9RaUzznp8R2aQPkQ5XqE87fmYerjyZ
N9fG97Yt2kVuYLStre0ecwXDII7QpxbOJLdMjjnYY/PD368554C12rVLqQPf03TSelh17V8Tt+Zc
qpnbPfcKWcFcovEOL8pXVG8/BwW2juQWdjbvHDDSH/6Ydtq3Zc7j9AY9sDwfrMz4WQ2IsfOZ6FjI
EfDuFXG776x16xMwhs+wWbpyFfZvTDv7FSerRkdUuznuE4DanukruE86GI9C/i99Hf+RxNdn2qRr
5yNmsliQS7Eyxbatj8tz1NiJraD44ZhFCmJffPdt0YaadNrYpvu4FBJB9P4GMFKwcLmWiyQhbC7A
jKR8ex0uVp7nDr5GwowPUwAYNbRYU/w2y2/A91HsuFyMGKefs8mDjb03kkZ4U9vgoP0a2lutA9YR
1wdzQdCbrmyA6UwA2EDBjdhmczqK3FOKgE3YvzmVEVT4ydOGYa31ZB9rhrVmdfAi19z3F1KCja8l
mTw0muWiNO0fEUi1MBxlvcCsBQ+aVxq8tRUo5e7t35LQzOIvoTS4t3YsoG9HqVxGsClkgM9AMwIo
9z/uedu315Af6Lw91g5G7gou8DD6UNjA+cYEhjWJhRpWAPdgxFc4NOQm68V38uZSuTlPI0JkfJes
r0ZWkzIkn8M4GMSF8Xs6GFiGqbm90Q6ZgOM/dXH/XtRqod9jU1ruuuvW3BaPecZg7zvp3Mf33cRs
R295/ZXXbAZJQsfwmzzQaneMd1//DOqe3UGRtgu1+8hk48ARCzfJT4QT+e4evxSmmGgqoLkp9q20
dFYZXHcMl62i0H3uxAcdxwW+gbkLBm43PI4QMycDOuT0qNTWVfaSG9F2E5qsB84IGKNsiztoOpZu
zehdTtvn/CWmo2xFDc1RQUMdd+Xxrrs1NeHS3c4zE0uQ3VaNumsNP73La4mZMW42ilOx9gySTp/1
Ms4mLV3/lfQP9aJfHkE1ugbUC4FIBXlELxcH9CAF3KCXxRLt4Vao8irvFxM/YLde4uch63rHvw9/
7hXSHQLtvuykQxXPQmIhItUPuzYzQptBogsXLMJ8wktsfdODj8Y6RfIN3C3UpsPrIlm8ncbOQmkL
tmDtxgx3e0CaJi5VRxwpTabpPTHo1dFkmPB8uIiEc7yarOhmm3z93oXvLTacHLs7dn8bjTykxqG7
lZFugQQuu8gcX7OihHf1E7q8NaUWPWbP6eJumgTPkbIqS2gufd4vuTmZ17X6XMnkcFRxh8X4ii9k
00xAvxnGSO1aEel2T0fuei3vsm5LDXk/7ltxc3zqYSCi/qJpmUNwL/rOO86G9Gh1XE6Ja8I2/RFn
U+EPD3N/zsQ0zKaPpXSk6ylQeqAzGEOLvsZPH2uGMdVENdbWvN9QJeh9i9kXNHZRR9fA9B+ZAKZu
MyKpPAOlDAqvH6NTsTvdoPR9PH4htPEaE7CHbUx705pRyM+hELzuTUhoaLSRJCCKWL6ZePzWaXgP
SSv9rMkbEg5D7anYcN7SwIv2D+ND6hZiI/EIYvGkeo67bsqemQpt8+Gx0KYPXC4xUdvkZ9iA6Qyk
kncMUxjvuemA6p6EaKNGpv0n+mIXxQotTob5VKadvGS8ZJBVMFykGrBoOUQw5X/s/LD/oy/Oigkc
gQ/RBWezHz/7UMHObGtIf0Du2H2ts9DSQbC0mYFxJIDNhferIH+i9DsfjyyHDh0VxyZx+WE4uzhU
wjrA1frmf9jcQdxJcqTm5IlpjrAVvdrkc1AkCh0evtp81iWybbNf7G2hpxq76PtQ+UJDgw48rwfz
T3+F9nsVhvYmhE/quj0bBxyb7UeUooImNsyCLFC4VTzmZwHCswzlkEK1IUTEQpyNa/AfmQ4D8P6B
hZBXjWfrQPwvimRxBFJnDkuNSBkNU25BkhUsSQ4d2LmBETHuYnQ1pI0gPs35w3oJV1P4fD8iwd5E
VjURAl6oZ0jhPrZgqwIxOiCxQirHv1vu/dj4DffZSNGpMhVdK5c3sAgLzOW1Nra9BT49ww/Y53P1
XNXE8jAd+xusdmBRvUE5+6I7AKYU9o9iEspGxuZFVAX5GV1mwn/bx4OtQAiqALFKl72EopalHuIO
RBCWfTUfYNM55DMWAQkuH3xICLH54AYiCSOS+/mciDeiv2jE8LGghsPHEFAP72gSV2Dyd8Wk5amI
aS/f0MyaEbbik04ELShmHW7H6kJd7DJLXdyOgKHV5otXKEwhHztNkNxd4sD/4M8rfmMqjv8uMxct
bEftSAulHeDrb06GxUcni6z/fnj8CO6Y0Ib+fbRa+KqoyFB6fa10zRyVP905uBVwLp00sOFOfNJt
AasYTwbcIg27yn6z8zvkIODH1hvgkMAtnye3qNr5Zu5KED1RHnBy007+3aomPjR2R51wS1uS5TZM
kh/inofH9/zw0kiH3OLOSUujAhNh+EVWAmmRD4fbV+IgPSMfiC/Ryvz7YBVQHo72I/wDzE7SbPCq
ji4WI8bFXZgkNNCmxS0fN1ixzGrK0V2/tPfQKDeQTPkQ8UO4NkC74ncwahaPLG4BtNi/WCK5hTbT
ML8GUsPTmlSoapBhaJI4Hxa02oHlgfkGzFcNFInNDT+uK3NmYZXGjyiA6d8hLBEYkgKUfoWaCUwh
PuS7Z8qulKLjAizjbz4Qp2Fz9AMf+N/HHbDG6laR+QCepzuetawhmg2J5f8fzxrJJI6CFdQK2kKA
OPAhVmVuYVsC9Pz7APHiE2bj9I27ewAuJj7nhUoYKVXSSLBZsPYCPMe4BwoFuPKfcR47Np8IvPHY
O/77ny2DD/Ypfj8P9OfnOa3mTJpiEg8o9TAe3b9o9IR67pq7z9YFQ/shJyPGitVEiGbYHP+kM5D/
xTqa0saI1fS9FF5uX3R+QmCg0UMZfJZ54jv+/XnY3avpv9SPn+J49KXsFFP0lk6MyBCE9jXuGspI
IbuWIPYBLgqoz/efsz6VhxRacEIwl+V4y32AMuCMJWmbUwxew2p9G9F+1DFxqYqIZsCrZKdaXRO0
gaabOlToOwQSJUExR178oaqAdR93nI4DJOME6GaCoBns0RsfzzpO2awRvuDy/iEjOJGj+OZWWM6D
XSgrZQUBiSppjOxpywhCiVj6j23fZadg90LWPCmjLNCGkBlZkhVPIj+MhnqECyC0dNH7CRWM7soB
Acv0gGws14D1nJ8Xqm7B+BZ/GpyBmxEpb+xf0AChjuOmzFhb5vgKSIVpJPgtMyWh37ufGv+FvzzR
O+vOEem3uzoLubSgFwtNMVgVtxm9ZWZjOBzUjD9+hN0xJR9scUVFcMrV9Pd+CVGoRDHB2eIdhKnf
QfyHG9WfwlcBDzEm+EU/B1VHMOewfwbCuY/8++g5KkbVqDesRjADAsFXxkNR+Q2ZMxCAxPrKBUk5
VHRwkiRXg61fAS7TwmZUir65nGBqyWINeiWf8SX+pBiv9PnkBl3utr4db2ve3IctL6hYdDj82LoA
Jt3tbio+f29pu7fqOT3KZ+nQOSt4JnfO+QLvzUV3RQoU7xwUvRelTu+H4fljm2+1Fc3FtoAqmU/e
UQ6JUsOL+j7KMcxXHCVfq9qs0TxiJ1j8obUxWvohvMyjZzOg2aAckbsj+KYwlN8wetAOVDYsGviu
mSFaDi0Z/xoCCK3rM4BnQunDUU0nrDKM3oRnE76FV6uGhJBO2hdWPFb6W4EcEyX5qd2nBmjT+8MQ
SFh82Lzf3/bwAwG79fwcbh96MNkF3u++XEMZpBue5Bd+9C+gq6H6RM+Js5BLINcUWiMYi0lk8RLA
CzfKqBOIUFJlCH2IfZxaWxXtWbkLy2SVXWe/7tEEs8WteA/pt9xqnmmOv8lox+1vUnOO57Pkt4B0
nvXWibbpacuduuFDZSSpp+uqXd/k8bYa081w6iFWee3hG95u+0paKPdF57H6/GYs4Skuj1eraYQ6
F3dj5FQpXjOsiJK07wGhdeHM0ZAYNGGQLh+D10cMFsxdzPChUjGYgvozZTCS6Q4mRHl5ZjnHZg9b
WLhdzAKA2blfv+S/USqN5DSCVMegYEeC0hQmOcODvMTkzsZ7LBMPQg0bFXiuCcFRA8gjrDIQzgfB
QlQtwyo04H0hWjNQP+HbMDoIfft8tMbRx5u8+8OTwJrwnsf6Q6jdaUj6WFEK7XMkvne+iflvjy1G
7GKy8CdGQavGd04//alwMLkiThB/u0d8G5DUr8KxK2QJPmMm+jOBDHeLgLwzktxU2ZFT71av5GzY
GhELXk623SeSqziDdV7TFQ6eldvWLq3iu92avwAfcOgYTemxj/+YnVFTQMCpGv+qRFXqkpFiTNlr
3zT4UryDLYAN40VadzIfcz26Efg4GALnXJbwhdOGoYnLTs5bS/v0g7L48EGT2Yq/0KvpbFyIAuyC
UJq02idLlZMqQVuIESgDEX5b7X7gldXuF/YMGmzsNiEr8jTYfvA0bV3tO+S5wfOByENT9L1G39z9
FkPuzzz2RDGZ+lgd/PlSJv4PIzY+ww6lLVGtAOmUMg5e3lQzZmfU04TDM6JCascL40OZXVNUEleL
fvm24RwSIzvkU6Ru3qY6Nu7yq5989wa7OnlSNYQjN30W4ky7dv1id+BZvaVZSXPFKajAIsHrGF4J
WpisjCUcYzvbJyULQYRoz382NUANgegLkc8s4vp1+EkjTnZ26o6yUX+jGzuwErw7Wx5nxxnc8X+o
ACAgAcB9Z9dXiHvYrlzyTqhUJnyJiStjJMyYe0cmT5zFR4o7PMs1KerQNBprBZo00yieff4nhNBO
1z1qEYZDWOVRPxQwvqGQPtKoYaL0NxgDNOP1MN9nTHdjDMRby5KlBMV3BfU15/K5M6pG/AQ51+cJ
dTr+s5pTduRQaNI9fBUNSisOi5Q2eJwxuGm/M1hNvHgzC1Tg3mSqXpga1pd0zoiLnpkFCUfJjLmW
NFYvzLCYbaFCwN7yoyx3qJuKuCPjVMYLUr/9T2URCPXm0bW1skbvPIc+CCNhL4z/Ljz9x97A4vn4
RV7ePWbxYw+ttJKFqg/FBqx2sRqR40Mp8xG8K8lrLBlj8MeZ3ghFTkTkA50VYZiTvzHChIYBGAjY
SLtiyencpGGKWe2LEGyqVxdIDRu6VFtgO1dUo+djIS6qTtdTO2RRQvVU716muErPM1rMLT2CK0r0
88mheZoMC4WTJvUarKNXgFQGlq9eO23LqohIwsNwv0riO5KtvBxDggIuaDox1GZBP2rVkFWwI7tv
SDvGkOmelsD2lALoSdVuofxW2bTp+dCExGKJ1Ssyr/fe3M2e1z3HMzOxyZADOMBlfeQ7lCbAMU0m
2c27ZQvqaUbFjO0J10KiRw1LZgy7bavZvFE3YZ9mPzUbaiOCns939blONVr6VllmDGHxpA0RZ1ON
UZVylUFhQnPyDXjXWnF6pT5oBobd0ppGAVkBEjSLR4YezmhXMDgQqPjyv4EZ1/9ZGvdoGKPaK1f1
bGfrsUS9KGS3sHgkdEwb6SSdvlNCqkdwP4C6feMkT/XYGL+GWuYYo/R035TTHqkQ+fQ1vZ0oQNs1
knDXnHdmr2PnpMTF7L0A9YxE2YCvMoktH3+HrQQzUsmGJvC10026IXwMJONKxElmJ5Q+lJmsj4gM
N58DreMImkLyRYBA/fk+03yCO0GDg6tJA/aaau0AFEkDOKGUXedTsJjnhp4wo4sSmX2QFfCmw9m1
gkRp0W6xSiHegrjQhFxirI5sdxhSUMU/IMtiI87FCTkWCg9GErsL7RBlQTE3t7zAbFpVkZh5A74g
vWemzfr0MrGT1zEpz4f39cOCZOl9XVQW3cF1xlRqwJuHN64ZoJgO2pEIe6TvU6wjk1PnEWAxh8c9
vBUh23HTkDIVFfcPYUc7QuUV86aREWsQlEEwFUvmUL80TrLkQNssu4RSpevromH4/Hf4zrtJvn1A
QBi+Sa8SGDNcA0uZvl14vShPvw77vGWselvsrP3OQuZZ0Ld6ff30JCo0Vk+dzXXB1EMt+vIYDK++
SL3+G7sJiArMytSS0M2ROJcotxg6QYZEvZAcaDhxt76dMPuQAkH5ZGQuj9kjBI/iZ8uYLrLi9w6w
/eGJIEaAImBiIf0in01QnPziN4OzwLkPW5CrkgUcJQpDeHo1bf39IxR0LjwiZQb38mRgbEAy+KZR
W0OqFm8FqxDUe4hdXSd7hTikJteIMoVYYCwbBA9ff7qszjCkeSSegIwzYjmAZcARZT/5DjXh1YgU
oqydN44OEAGR3cHQI7vyZ3d2M6Fi48FhJwgr4h1hRTYM0gwWE6cXTBLZhcgKPQx7/cceGRzXKs+Y
8TH8AAktKWFg+FFABmA4Kphi1GOQ/QgOMDw8FPkcEgEZeF+dZ8Iz4sfLZbZH+kWn2Ex5bfBK9S/E
O2X9vtCBkj9heNfayYjUykcvyX5I0Gf24jfyaKlNc/c75nSyPRIUrHwpMxrHU5LDJ9nIyu6mL/c7
/c5U8vUpwYm+MXpYyrh3fHu62zqVW6PWLb0kJi2F1gbqi5XrwyLEnvoJIgDulDiaL0jvegDVzP6C
5CnHInx7qXdffGl+sBjCAeMeoVGIOhM9vgWvMF+BTA2B0d2cRhWFgatBR9hFXc7+N0Cf7kLXtH5j
NS4PSmDGit8Lbvg7wSj36iGDXy93IE5ExI0T/3t1nnY9zJBw2QfAGke3y+FnnOwL15yShzYjztl9
LHUbHeegjTQ/XwkosTsjqXGIObmVBthLxtAxiEBUvJsvjQqi+J7h+k5YEDvXhJU26qP0JW4LuAzM
ap7o/SX4K/RwLE/gi66fc+OYYBYnu911vs/2Ol7WzzmniMJVzhaJLhAI1WaaRtY2Lh30lQ7rH8sJ
P4P1pU0Z1PWaw2tdsbK7zW9QweT8khFo70C+8cykKPSMoLkkYRq/2NnnnZFsaYFGNb1kFmaTiNZ/
c9F7jxALEfTq1KNAv8V3QF5X2GKpeYSrdj+Ry+DSxyOQfuD1/vHUMWFKzJmGamN1RVzXY/2bMDtg
So7G5GazjgtADkNVwC63OiAZp8XyTSuZq4cE++/Z41TEKY7E53ZVn/XJb6St5Q+i9Ws90sMkVGKY
gi2KkVW66sKT2EjTirSoAzhzJ0IkAZ+V7RUYEMsPIOwhkTds6ZSMH5xvyjHiqAwja1LGNecpW50L
Ohcso70ms7SNCPLu0VT3rwx2yQk7ptAFtrpn+C+7cvJhvvot4LClZOcNSvgvrMef56CjuqritzhX
iJHr4BntepYZwY99DA0rccwh1IwttrjN5HH5RCa4AF4lFo/t6fjmPCF9FMGajAQ8yRbKKI2YKXo9
v2C8y7mmRvr2BnzCHeEOACZx0jlrui8U5q1DqWMbhAiIgEbxb375mLLlqM14zDGgqAs4uUz2T5/6
8ubiMBuokyaE0AnwDBkQe17AHZJtsFap5tdzj8gkOonMBZib/Nldgc04+nuAFTQuCr0pM+nuNFnc
D/Ccgu+6ZEsdNcsuE2mIe9Fufp8yU7VJ7PKfq8qunRI3gCSSG4u8FgcfrspWx+pItwz7OVStYilF
MNXmxIM4qdfE+ZzRTzah/W8CTYeDABxs4ijAHYw5SA1svWJV0Asr8RMSkbkBvRswO07BhwHT490J
gOftFKvOmNDsVeeoxcZUqL5fTu2Ih8wWtxXPC2LXsILGw+P1rwsIrPpYiXkBYEr3IXMoS/U/U8Lb
APBZ4nFmoIpgzEIlSXPpSANmvbCGb4yHLLBtZIr5VmbYL2Cm+jx/nRlFkjx4wLvapB5lcDVsIWXt
G8FyekPaPNPF0zMz2iedwoVnPpYhcXXJd2Hmgu6SPrie4tEzwQ8/edtIeZmIZVaGApG5VjsgW/mu
+zmHescsbETZQylSA19gKwUuTdGJqBGKSiUAXziJ9278CzOauc4IY2RGhS9A6mVvjf3RFwxZ4JKE
/cKHR54Aj+5psd2yAWLV2gqoEmIqBftvDVO5Ye0Nmm0aSI6EKmSWUCUGV4fsgBkrEOoN67euMBOK
8K+KcTWip6ZVZUj19KAvzwETXVbYgxLiLOAp3m75YRomMypMFqRO2rAaRUHycK77Yq08AdAgdLtK
+AupEsAp9/IynSdTTmZjRKkddrvURje3DnYLYkYmtNwOKXgMOnbjx7nBfTbLB+qYGa7B1GSI+Oi5
0mLF4OSWtt/G6kGQjO8HKODXgXSpZ+bw6+tOjgEHyreT6sOjoGCE5PJZIQ3mzShGxoHgEQYX8D1A
bSDkfGZwSqDUClEHGBjJjXDjO5jvowH9h3Kjkap52vpW1i1G16hO3m4aA+UI442hiLvrMqxL4l30
WZOdc4ESyI5/RScaPtdvTKUHRQRF/+2ZgzqoHIlghpMUpovCBcG3euO7zMZauSxEUPy1Aw/6cTRs
Jqh7CYbBesRnSGsDyD6IKDP9dtizd6Fht0Mw03F+3m1K6xo1K+gqj4U8bkY/j4r4NtI3THI+B0Y4
d6sbtieiX/0M5H6hxZWn+wRARiXhd8IXFRN0C2rKRIleR4NLrBvrIX4f0CCw+SOHgquPEcX4fTTs
asiawdWTRFfXDN/s/+f6DNh3xm6Ps5wryFgJcLIDeY3+xKlGzTjz7nMKif1t0jg1iTJQA2ydOHUc
z52Dju0ZxS64q8hfAdbFzUPMzRiC+tCUhsYUXzbvwzIgkdxG1YF/B9IdSD8CsYUXb5m8FoZlAaPL
D8RE/NIbqyP1fX2ckdb2HNOR/fGN0w3qZY4ucl/BOn6emCw4zEQouqjWuIAuzFCYZxhOM2bkyft3
ktYOAiY6Zyy5Lun8hs2mD+fhxmXwDaoot8hbY3pmZ1vJgyIIVC+mrZ85eNgJ58n3uGWqiRV/0NtK
5yT6YRn4ZkQu24bXztpTN2QGgJjp8tozzBfieAYmcG7xFmHcI2KxqUNZEfdczFR/7IAgbTCKYcmD
nhBbhvk1Kkvgy7/jwgVPeg2F/X1zG5f7K8xhNlWmTHtOntJTY6hMa1L7CM9LOMrC8QLkkd+qL/Fx
Zb9yZCgHgLZTmqDLjZ6RI3MyKPEJy6XFrAiswnAvBaCQXRphyk/1IhoekqP5FzkUFj8hMh2QbEHe
NEU2C0xZIA8qbtS93AkvmLQpClgqz7+xCeU4KAQ/SkUOL5lfS1oG5SnuB6gISsJwIMsC1VIY8aqZ
zhei40DI0FvTi0EppJCn78WBQ4WoAyFcuKvJgN6twyhrpLq4hn1ptIQTXavA/mo5bJW1/oTllOF6
v5yWkcqbZlolpjEq514+YDzhalPIogtyatlUnpxxbAj23RqnKG+xKxOTNQYVLAHwSwpMz4eQCRHM
odqGKd5Ko1vjcdogrG5B6CyeLqcY51uFiwnJET2XeRpNKCszrTjvwEsXJDjONeZYNDq44dMjOMVt
SssOIEQYCfcWMJM46aFoM3gEjVvqF+zqaXnEQC4l/dul8+LEoDpiDUJ8/LrQjLD0v1juTQDTQ+79
0O9o48dFnihHYw1juRCXwc/Xl9ch89vbSIqvW9bYIfzzdP4cwXfElCcLAZ293lbZFisjbnOmEFCG
aiQnxjBdv6ZAFp0IJf0OShkaemILLCYqEOUHXFJ04cXJDFhRQR5AB8HTlZ5LwwgoBR2N6B3MJAz0
lMLUhvdfoBR4goiDgm0gGlh6owJVH+npjBwFtVyIxnjlos/ku2CRszqZeIb04dYjfhLxXTCfWZl/
4ghzizniH9kdGTm8eY6PRhJIihMkaYYDBns3RpJ/zWNC434VVxlAipg6vgYcfYGVwczg+SGimSZT
RIfiiDNBI32I0SNgAVwDDr24NAAQez+SbsmNEUR2viJQsYe4GsgxewEI0Fji3EPTWomrIS9PfAMs
efpQrlgAIISNTWq9AzIo/i4cbmlKkQrQ/WEvxJl/ZERRLuHXcwUR79YReA9Ec0phLkl+A08Vq78u
r1HB5EUEChW4oTBzxeqFvoWeEdiodyTNiPB65sIXGhGS4PitQiNM48Ovp8c4mE4R3SNzmh+6Pv4H
kb5QfLiGBdFtcAN4Mwpxq83LgxnnwzTqjW+5o0Zq9J325rstOXcHdYpea4iitpdQWvRGvB+8rSIC
Uho9LvpCbJtyBJhUY3vGIMVK9gZEIPgSQDqbXUiyyFGel7hxzORjuv9MKNvM+Scg7CTqUuj733F1
I0CCBFGYCrBofwcGWpyVKGMUFkpSQ/VzM+qG7yVW/lyRJ06TdKNervGNCc3sSxs5atY1L5qsLmWV
L5L9Z6yc+KLEzF/APebkGTZj0kGnVB5m+Ds8PCNqArkZpBczbFZQJUooFfh/kEd4poj4VRtMQ5fv
JScry+b9xLUK3KjZnAxgCVzJ6YZTjBPo1Y0A/XijEDtIUKpIroIrAqMDBSO4HeayU2OcD7mK1elu
oi5JOYpwxARyzLe/Q3clLHdmnUVzAnXhxGAaQ6AS5wtnJSc293CO/FsNgH5/twXETKxZeDyAQd7n
5utcSfPCcZ6g2yUAB4mAfF3Gobkn8vFAC+AcfbGNYJI8l5lSxdrmsfptqiNzrYtaDLojbUynU5EE
QLO2N8Y97xXwNHbbYq4RgXY/UYJS7nFqddfPSArVrRwl8e38nuwSUuTfAQ4DPchT5RQ+XG+teXDX
Rtr0ebgfRE63CZk5C9qhOirX+uwRQlValOund0VC3SeMmVZy+B3Jo6fWv4LNhzonEk3603qRA2+w
1Ag6i4SriAncTcKVREkBlWWLGqA2bTgrnCyEpUOJZu1j0+pfCwibfV28jTsM0tjq0MpzvwqizkgK
JwbOKmoGylYYMq0rswcC+PyQ5gqmwrUnZCzmhLHchBSwUCcB8emnXKbgGTqe3JWTuskKphYcoU4s
TxuwdZhd8fNghiR809jkITqX6E6TJTv8fUhXqCMLSPoMNKCeQinuEOEyJSI50yy0f40kmOMQZArJ
gvIGx5K+hS4FHC7tA5BCP4QNRsIzcoNAXRanm/izgQZz4iVUG1gjPH1U3G/20DFbKCN3FuQlHkmO
vpS5bHiBCqx8tIknINZUYZPlzBbMj9oqxuWEYorsUBjysEDgMR1pOVit2O853Yo5XxC8ehQebHiC
GYEVE+T5v7w3tDjKmsWHExy8muWV9inZi0BIMtNZk1jOGSsrJO100Ui8kUscIBIxxIaDiSaD018/
qwuhr6Qo2rP0P6b0H5AxX9N2zFQcdemQNEHvz4sLA2VezC7o4qyyYacAYwEM1rgmwXPvQt7VhhQR
kHCKEwo2NllWeXJP9yB2LPmv+OHVk8eEnZL4WzoP0kyuFu8/vwSShLpkywAsxlSLMQE1ARsYexzn
BEMhVzo+MYZimaucFp+dIAW+uZMPcadz69/tS2/2RkgUSk7FnZR1vrAdBaQpBp24de8RXEgmpR7J
bWuGhgMZZMJEMEKbsNaHdyEGAj0AYZi8LizOtBXgVkeOy90RzI8u2d+w1tzGgzkdYl83IDoo5HNb
ix+kp0N/DwDpAdteX2QmpX33kRvhzgETZf/PhpJ5SkT7Q+HLLj+RER09oZ4AOYNAMD2G88Bax1dZ
0wh/TSCCfIOP01m2QyHb93bWkThp95APjuBNXKM7r4XaImhxogkBprWTM4zUPqZU9xWnR1Acdp4+
SALZ53l6yiQJVP9FE/INq9hYGFuRKl5aqHODo+FuRIuSH3nfIZB0yQGCCQJ9fKDekRHlk3bwmoBc
WKzp5+NBDh42tu8GqmkCWxU6DTZrF4YiXo187tfRB6S3n4SH1GGBXOy8rvvFvhyXGXpLkUHx6V9h
kn/5KgBCWFva9BfSmAHEXD10kJBbQHyHKLcEA3DUwzKDzKZl4f1WWpDYNOmO5H7g7Rq25pbh22pt
FAQgsePG7gWf/SdCHdVHQKyu7x5kPvLi70Npb1SD7wZBAJoBLFNY1BCCJxjgETeGycFWWcGbQbbw
Jn7PxLdo0OP8IdPbiHB9witAKu2qY2Fmh6Of5kGba+ntW0T89utjfznfX2K7LJT+FYdGLFepOnFW
rmFhIZNiEI/UftdXpb8SVFywL5HnWMyZqOlL2BUY1y0pbWhXuLo564txD0KjGJtXqNIDHfnFtp1J
BxbW1+TtKoWlnssJGZzFDHoglAqWV3ZshCVwqlmCGW6jR4UGSE4gjoyCqCb4Sezr2J7XghpEpQsJ
YXdhkoNMlGkDLyysgVVJrQzAnYf5Ep5d8DmCTthXMLQbpJ+XLXm4jeP+lzF7efrGCuIU53U3hEdP
s4hFmkeX0rHKKUeD9V5d/gM1aByTRihImWNQQuDQBH+OtYL7X5DVLlSRvSNxyz0CbsCBNjAtYGs3
juQlK8U3fBF4W1hBEX0DgwY/te/uOyjC30Yb8cQpVr8iPh20pBfXA/Oc2fWUXC1wM7iZClgXJkaD
wr7jsXi7wICdNABdhPgNGC+6VD0oXVCE2ABZZyZhLRoz3mR6zdsRhwq2LwLZAZSGD4zvTOGmxAKV
dQYac0bKZ6pLiJx003v8tbEtB4K++d19bpGROJQnmSM5z4FEWgpm46DjOxQqE6qUO0iGPvmwSpT2
aecy3XgNoCMy/m/CGqRtUy6pHWBNx71+6zdzpP9ed9hlxlM4nyGmj4ckSoavBZY9SCLaISX84AXd
XCeLsX+bbWqHp+fSzTc4ljkyApySrGoHBpCLyBvOGbMYBv29vrRQxzDbx80QX7aFaWU++qhqBfSB
vg1B/tZYNafuXPCgsZadVAxYR2x1RNt5HBXeZ43+vyNoOGJHPLG/JwRQ0gTAUkByzEq8xyZ9zYyu
XCLIv8ZJfN0TMNL/YjGtxtKQiprwuk3XIcrmUMEIevovfPyi0kboPbz5APs4IK2v02xPMhxBZZoD
Bdw3AHR0VjZsz7FEZWWwBVpLIaKEMoWtNH0gSan6qOT7WIT4BQG5ZWQMSnfnNB5B8/HLYoYNbw6B
AozhZGvYD3RfFEJQ0nGjdD7BI8zD3axa1dZ9r6E5RLU3qOc/DxDU3SeD/Q2JVyi571mcjZt9F/xu
oK+r5XPZw+picLu8E+s+fG0+7EoYMHRho+N+gWlfntk+lnFCJPW5OiI6tDznZ8oRPBOUnVUATT2p
xUxi5/p1ZknwG+E3wbwtbcoTZAAUXKxBmA96v8LDvQBVxA5KsYeJTa4wHr7dxchWcGvYcJYaag5c
9nCRYLmisRLsR2oS+EtclGLnhoQLZ7W2qquV4QLHZcrMlOukGoCfskJ0rrj/y+glsJuroe7SniPj
FAEB4KeSFCg/AQWBuHL3/UR5Y0H1wsec/RC/tT+vGNgoOVjsd8ia+KwnADJcuHwQ0Flgtzhg2knf
CgCb9nwE2nA6GikqGUYxpdsAD1Bl3e8hE0JKYmbErJSvh8XksAU2YU0BNYxOasBDy8vXnqaVni3b
P0McGTuTL3Zk9Gk85ptkSwsBAaVeDd1Z1Fa4irIUkxLX+/ND3BGuS//AqvYQ0ZC/J6YJrXA2o0dO
dMe8KA4+cUAMFbtOTvuHVNkUQ0/4A4w3QS5MxrOvkEVfern8HMsFuA7rQx039xCjHTx4oJF1kvVf
D+zsaP97kOwsWL4/pNI00HTg02qs7gWTlL2AsSZtKtckmgmADV7GS4isH0oAyeybTHCAgyQMAY36
UZfGjNtZ38GMqCRpoxuqERAwXiOjUH6ce4nG5OKk4mLyTm3GCsZxY1nm8T7YR3TA/3a7WOPcqZV5
3tPAAaZ5w3KoYqXbDOBUJPB7INmy9oC3QhVQlxSc0gNfb2lPCGxSjvW8sXavKf4rrIekVKba9KYM
mrsY1/KwHPgH3uCYugDyb3vYX7A1++r9uEs9qBpXUEK4RTgbpeXozYzgpYkJM68rlyMeEyCt1XmR
NwBvOkgU9bvilMUKcwWKZ2L96PmL75B+8QE4ANtH8IlgBD1Ztg1mDZyzRXKoFFiRMhIuSv0qAviQ
ao93ngTYmwKhnlST+4pEWMpajrXIMZTfxAi/XK2MTJTfL5amB36BMPEZObtG6feogWAZDu7on0ZP
8eJ8eXUdId/W8Ypw3hOGZaz8m0/Pw7QC8zt0rgsxkXB/IQYTO9TrxYkanAaTCTlFKwVkD4hcJHVP
fjtL69qFlzFI0vp1RcQhwzjrbUkT2C19eSaf7qTUAOcjKvgMGMIgOC3vdqX7xmvWnf/H030tp5I1
SwB+IiLw5hbTeCMESOKGQNIW3nue/nyLif/EIIYtYbqbZaqyMrNiQGbTeberhnyaTwH6Fgdknevb
j2UtRbXF0xjrWiR9/TnpAykMq+PGpxI/bT1cCIQzp2rbDgri11QS8wkDAXHrWAedcPJLTvcRTUJc
LXER8X2trP7t6Ue+V6xQagVKykKUzrdObQKGIx9UrBE5kYxB8kF8WKgjBLCryMdrvHtVZjgGwXiA
THpQyk2CUZLaz7NyjE3xyh74qpdnN83Y5lgY5nUS4KWGCHALvRfxJaFOoTvwSNq+T/8DowLQ9qnK
A6TLGPRQientfC8XwE4Dg5AIj3/es7ziqYE39S+ucw1bwUQxfxrHaXmIHDV7wP+iXOhcxhR9T71X
so+AGOnbwG7J7INaWcQsgjfFoJHg59E+xkpn4pn+tSbWUOULdAdfJ5c6Ll/k1ceKTIpJA1YNkjXr
qVh5IWkZ4mzt3xmxaXyMNnZhXCaa0x69qCsNRD1Z3tQ0B6ecQJiqWgrAfLp4ulaWyORUGu3Tz79E
dDsFAYYyP/lp5syWmdFqKthwWaKcENcOi5P11mQJeMZnN/mWeGdn884X9FA7TG+dx3h1q8w5Kw6T
NwKWKInGI1hIk8qdWBC2t9+m7vaD/LqeFz+TyIHzYe3V5EeytgV/zZm5RYgJbzsr7aI6P5Vmw6P6
8aW7LAw4pSKYbdad9H3wzI0TSRy4EgdYOZbyJ4W1HPxyk8sTpsa3pc0w9Z2+lx7zhkynEK3IBE/U
IJXFvH5adzaN6y26x3lTdBdShtmYj9eVrpp0zeDFVV0n3vkHkgttautMC6kyiwGKx174RpE+jQvN
S+fi+9Nyg20/JsO2RFX3OAX4pXLaZos7Bj5a06/6qKhLc2md/7FThFLXpXa7tgS0+95urq8Lc7Xa
GqKFUYMh8+0nu+aXjqDy/BB8byfVOCcBZ86ac5UexEfCT/3TA59uch8GQJx2EpNTIp9sQN2y+z9L
9BVvfXGxD9rReZqnL9+W9Jx16rCuKRnM84ZumYPbxh5lKbNI2kMBhvPfWfptFbq8zKFf20cT49Nx
J9IjyzmnLUv89vFxXLUwixknmcv7fP2Y+WEzlXxLjwtc/zfR+a2SUuVSuP1QjEMI6T5jxe0nwNM+
m+SD3JF6XMZsfJOgnppmkuO0xpXlzHuu93Tcr51yBPEw7RMf8X9a3jIzDDDxQoiZaS1/YW3CXTn+
VtY53P47oxoV5//usvBYlDtX16QXxdnohY9AAjkImOjMNvD47MycxIE1HCSXTekjAv6qd72PgDiw
fjWubCSKt818a+EgGbpMTYrMh6Xy8TV7+540iBb1S413vCVNC5rJx+TLWnqYBENLFA2mmbf2AwBs
fSPdUhMVP2MXi4sK+/L5HYWVz2V817KK3BgkzxucnTKzFj/hya19uNfPIubT6By9bYq1/HCvx6c+
MLGPWxtlM5Gpzrsw2MOQUG04l4ITrb1flYszUeLzG7QeH11GcoxbXzWd0qvASnlW3zTmYTqyNl4Z
i0Yb+bPquuxabnt+w9Gm35hFnInysc7lTOv0uydkyO7KO2nGvuniuzSn9JtF0Mjb1xnBtuWjh9AG
PfVmnxWHGCgGIHXmumV5i482fEjQkGx5OZgphm/mz+8zZ+XqZenKjFZJ9vD2H4C6jXcsj7KaJHNN
Ef7fSe073Z+3JAHJBo8a6znahQktYIlEaLjUX3NwSBd/WPmhY1mFFF3Gh6pn7BofokUJIng9lxjN
RveEtrap4iG6rvgpVXL11AD6mvuUUs6By93TF4xiNp4172UYGVy9mh1uW7i+x8/0uqKCPlUPk51c
f8k9IH7k+tjcKJCUrTmBNCrlf0ESagCKnRqbIAnw/pG/KQPnQepZRfL5KF9cf1x+Hj2hwelSKpAb
tmfDQifZo/hJEJxfqNKjzXBRBUQi72yGvcO/G0yh9n08fcQerSeu1aOxjsUM9NIdLQzNggrwsm6u
UT6pe1Pt+Mu1UTmQsR3e2/lT7wQLQXn1gRgMA+MpvKhlQvMPngBpDCOZTHuXjBZplear1heT+lHJ
9mMe5RaROQrbW9QWfS3WyCK3Zb0Rgr3QlLCJ/x2IYPz8Ue9I4n+FlgGLZTnROFaSWo+87T433GnL
PDIa6e5MB01sF+tEOFccU01Lay5SvsphQSeWTxHsx6FKOx/rw3ff2CBcK6m3tDqQECBTXR6DzezB
DNi8Qf/nGETss3D/Ue3bg7aa9nnAqtOOuopb9K79xLk2hjvOEx0OXELSDp2cSttWqKx+zLIuUVsv
XWIxHiwFyVyHN0EVa+tafqQL3NezdSzUDnEl1pcxNPRZveSsWV6PZbbKI5nLlvviHa1WphMEIcnp
Ms5lOjrTIeVTDXomZKhfkoMscmIeaxmtU6P5RQXC8zx02WFp4eGlmljowCavCblFT0FtJpCi52N5
i9gIX8A6khMwyBLG4jv0ee4NmAT2jtDWGgiZ6HDB4VGZrnhkstqhT6Ay9MAFprGTeay1OyNv0GvM
79l/nPADOgKqbEMEGWpTQNpJaDHuoENBPHwCMi9Fy+vFhpMdBoDBsdIJznvMHnQ+EBAHn1geyBzJ
dGnP/SSttYK0bOPEq7Rhum+XLr3/GzQcuztr9GOwDtvn9UD1Lf7sepf4vuPYAluz4w+vN37y50HE
QTHJNRFpKL69ii48G7lGz5Y9Uqu6NaNKsr7nXhHonlUuTMbrMkZHvPwV/euG1vJ4IhZf1ea9dU/t
o+MXiedd/aHC7yhbnF+SlaxOCbGK6l4oExGf39c4SiNlvUKBJkRyV1nec2VM0ywMRLeveOxDRdOn
0tvM2zrB1Vf9pE5leNjB5r6YnVRiB+LYml1x3wczF/Of9kBJ+ceusuhsmqo0/VyL9rS3mV4Ezj3d
RW1Y+ZB54s8VoBqb2rb76Oxb96+rTj+njvZng10jfOuK261L9YKANhsvGrkaok1t38t8P1Xht6XF
pjbedGY1Coafy99OkNuYdU6VQvdvX4aAz+UOiU9LNDo6sDZdX35YhNYhqU/buaIr4d9qiKsz0Tbx
XvdNqpWGK7EuPVtSOfk0hDD2sWhcxs9BIWS/upd9PqoTxP7AapKMnCoWg4JCN1e47gzQ0JR07aoB
qywrzz3UIVLvCd3LllWYnmyonOkkarPxtZZQa4N1hlZQh1qyP3u/dynDyPFRoDqwSLy6o3Up00r6
e6GbdNUend3wyAyk+Gw+RrPmvPus8y8ptJcfj2jN8hvVRSaUKVYml69T6n2+kRYnPiElcqhGO20E
1Rd9wprmTv8Wb8LbCu9uCz/W4LKz7GT6Z8x6hTqsnX1nmP7ed9LNbf9eXdjFL8XbvMzEZb2mOiBT
rizt00xJp/a31bKCcDmKTa/b2vrSS+Sja3M5KV9itT3PmHGs/1x2v+3Ht1v9mhuvbxGSfiGC32Sa
OEVxeAlaTzCHaqMf8n8usddP/1vn9PkjuhyxNnJmAohqcpgYiKN4a2y7s0OUKG7Szee95zvaV9PT
63vuGkKDQbzAMTKxqPi/Z695MszK+ZF1MDRdmjRo+dNvGZJt+9m1lOP1G7kTgJ1/FbK+CjgYtTVr
JNjj1d/8Kz+y0QqZNixJcGtxQeoaY2AMdSDcl2uQfcckp9kKedOmr1nn66XnOsLC8fppfJNFIwE1
7Vdongt5oHDqOIAs3OvkI9kGcl0IbOF99/JY+B0MuyyJZMqq9Mk2e7LJt08M62BAjGc6cv5KVBAW
qMWFLby90aHI9WBSFlFr7rWe2oxhV6qODcvV6yPCkrS7tPAdbO/h3OiAW5weWlZlx2K5IN6a9xzJ
rhPE26VjzxFbaK0Xm85pZIoI02cK1bFutgHAllh5sSjFLtkvPN5pszHsufXLzafrwflUX2w+vK2F
Kq3EY6pAlVNfFmDrowvSR74hTxaei5qe8Q7Og+ryVa8Ia4yCcy5fBWFbHWGP01kndy5hFi5b59Km
vIF1LzBbd7VsOw/93iqIphsw+hrCJMiT0lTbhNQnBdFP4tMqZL3Jb6T9oatHLhaJd8zfNVOOPRH1
pr8DLCkUHPqPKShLEP23/oXzLLSpETG+XL3iIx1JsTc+J4xRe7CrMwUuv23M0FXpWvwgB0qVlv0Z
IkmscdxWEhoQOKEuk6vd+vuZj3bDCWB3WbH83Hat+4eox98eYjR73i441ueXlcL1j8Z2ny9iBEi9
6QCbiXQdm9Q8SQ5vikgG/3lf3mfq8595vpF8VGMT8ahZX35cyixhdyybKS1L8UKLoc1mXZ2M5tsB
3L762IwKUdec4NvJc9XoD4SGy4f88ssADhQJDtLL9hU1omTGHb/yjUVzVpv5ESDMbyEFTE5j+do8
HqnOHL+83vb637yyOdtlU4zDeZmyi9/1AaYYrgolr3ewtR96E+IBpStu7lwNFV2sn2otodZJFm0o
5vgwI9IIYl1de174uYetzXb2DMGE0OE4CN/t/VS+eg26U0u51Ae2ABfQtkJxzpjF+u3dwhreMdIO
nXnwTnGEZvo+Eeruc/PyzFWKKktAFH52fRlnRa339aFhR0WQ4nHZATTyFx0kBXLzYoF2lAsFGywx
4IUczfuKxDKTathF7q3tJbgtzGrEUdKII3u3c911OIqTjnVqCdD7Rm/Z/2IWyK7IyFH6TAKT+j3e
eWogoHLTofAwwynd+kIY602iKua3By+v1WcsSIMoCLdihbDVm6JiAsSl/4UfrCVNZeEGTpgoVqRh
qm5/wTT3una0WSuZS8mrdcNaOrCfUG8xZfq5T+kmiFr5nI0aHRhhSSsUgFHqKyoyIlSM3VNxEFqn
t4qt3EMHIB5o91hJcnZCTOfDdW0JQJnVSGQtNeH8RZ1QAHCrDr+uUVmY+CK2TbTM3fbENq7A4oq0
+b9LH2ItAGr9/HyPfap+OstViKwoaXIY0Jt3TwC3YVE0EgMf8grt/F10d8JJyYdobNHHMch9Bn0w
iklj2buNeN0iXQ0up2ju0poHGE6JQJFSYpzdhyIjlJWYmgpwvJ+Dc7QXCH2L6LFjZNW47Ku7TQUA
wDWb6bxzYcEd5exm23cAxtdmOOnlewVeiKz8qiecY1zgyWixdua269dRhtUyMBG7N+12LtayHVSO
ZFkwNToOEi3No7mPZd5WLXW4qKDbMrKz9VmHpHJ6nEKxmVUxanR3raqkMjZkoATBkfK05+/GpfY1
7V6y/u+M3apQddWlEkGU+LifLuMjlnFyP+URxBmhDKYpINcb1PZBXh8gITsUzsrDDOAWzdYKrdCc
dKGV/Je/t80acJ/v93xuF9Y6jiA24dCGADrsZWB9+0bYYQSms0T7sNY2rLpuxboy5bJqfuVYTr5d
lbLYgVXPXJfuLCk1yauuGqE5290B5+sr7BrfybU1QRQ5mpQP4InC2rKrNQZ1vyOY/2SzwoJTO58O
F7c20xYThXwdtrgaGh4xKLZMcw8TlWQH2jhz16psO4DdG14ARkaibQqYTr4Tu5xuFJguh0bs49TJ
ghstnhp9fayGvGl4xJn2LkPs22qZ3Uex7PhGucM0tHtM13ZjeAefAl8F9pDRKI4Xp87e9OS7F3++
tx9sM2j0beVjWQ/7TeizanCydxgGTYH1hHRJHMn79Vr8zlcLFwMVTcTQLel2DLISZMyazivOha4Z
KknndUM1CE13Re5hqbAgTBqhFPis3GbMNWKfZEHmmjXBizhdod3q2MjLvjAU3l5Tgb4J9gdJnP7S
ihfVeeN+L470mFBOa+wx8YaIhZ3kmw4yTPc9ZUtcsmKk7XVitvPAyN3XUVzpLGEsICS41r9Y0EsE
UHuNQp7XW66Aqi2hPSj1JT6OzX2QUjw7oJl5uZf446vam0QJnUVqDxhUqZUrgSOHUm6DmT141eRR
kwN8oYvUVlXBYbSs+9LW0TXOupSROCbKsTkbJwYZATGf6o8DBZnmEP+Qn+o7YsM9awtM9+/tV+FD
Zvt7GK+GiRpW7te6ydS48wwiJ3tCRTFyjfJZTPcu5ez7tXL6TZq+6UF+MI9EkJcOIvxNq0cGBcwu
7QPv6QpQaTJykIsHtusK8w92P94Mr4PZ6JsIqMYP4zM7updxAz4zvGhT0flXQFd//si7DPnWbPp9
UXBESO8Ifg2e9HTLHEuS5E3bxvv4/sHXRsT5OYniqsD9ZzPTV/wBnnQJnDuztmIoaOc7+Q9Se3ty
/NKKR7X60g7/v8dbhfdu9k3NrK7fRWvHOHce0cP2J41bVSzZNYa/dsaqQCxNusVvF2ZJHXVGqBRF
ccAfwUIUS2tkzyaLrV4OH1Z0e7ltL6yrmE6PSnIUVm67VEPtQqnMpizXSLWAc7tOiAbuodhm6/Mg
BAte7PytilsQCbeviuXDu/G4Z0JQiwMoeXXY4nq4UIt88DvbxcfJEcsIoeWxFbOylpPtVH6IMY4y
YjdWZu3pM9m51oRKs6rveTwHIFUVftJBhZEfqc1YIpqJM7NRbjkiufjfsSdVC0tXuiVsVn00AyrX
AXhAeKznIbYPBjRCj4JneaWRxsDRCgd4LXABUP+kvh8prMEAKFeDznMq0Q1wxFQHKFuY+idnAA33
MhpVYyGLT/QqoajPVGjhd1v674ppNQLCVQrldSVVHNpzodmd55fHs3K2cxw+arFmzFrdW4+3P3c5
AAlk4zyYvZE4d0N/+UKkdNPHxvpwIAhTeaoJnmwTnLqyAAsUNaesJ5sss3hUVRvLHT+eyI2N48cE
ez2KYyC6AJm+XH7wknTIPul09yMSnXNtOU0OWB32DtGqNddwoZ9XRmlmmRxbWmr61SxjsN8QUBs0
f4FqkOzxhvjYMqG9l/Y14xKpdjCJKBoqsMGHQ2I7aauxsmZTRmw21wML4K71ECGRGyCTmW7h8zBd
6jpvPdwxQj5Nb7vSOBNpI9LYS6/BzrmPWz+0qippSlvJVLJab5qy3XU0I1fjFgRanESW6GMTznf8
0P8oj306DzboKsC5Hzj9RoWwkyJTQPgggdNboqnbQ23S3/8ERkpnX86jHHO9kAwg08nse3ku/+n2
LPu2m4E8y4/arrJrxoIUYN06IfPOtqXkg30bO+23889plH5L93rLdw6oJZt1QsU2yrrgj0BFjvLv
+d7p0/Xw1y0wMIsqVXe8HwwFOoZw5o2vcmlp/YphOX5r2PvlhPCWe/P32S7ShHQon9D0qnRvHIbM
lbkxZ1myFInl+pJ/S4pWGABLhqFRfrD7d21K0eqQe+mFJon3j7PC28dpeNaqNftFqKAHicijC/Hb
fgnCaQjW9XNdOrypJad+FEK+3FkXzvUHQC74jtAuXSrh7/pzeM4hODYrirdy51p2apvyl8Osm2/M
S+l9M3SATasxyWSbJp/fPUPMvDzr8LYNfYXWvSz9xinQie712KUhyQ3xc1g5mAFqdugfAYuUigQb
jaodF+1u+pimLy0B9otbavkx/RRzrtX87I2S+NGEy2/6j0ou4rBwxL6wvJCmFX6JSSlw3mSRXB+s
qG3MdgRasDjUZlnP9DJBgxcIuC9OTojn4DL0G6HwAZaRXYawrj6rHLswndFuahkhq0XBnaH4iJBv
MNNzS3reGnWloIH6Wn5+p2qzPvNh41wzwH+bBgNn29ZKdLAsqyX+W+GzuajZr2+df/TK4jC1qIM/
W7H2tYGEPO8b3J1bPVW9VtD6eGjvlBjZAdksBpedhqbS0xWP50fINmfjJVxsW4zyyahwqFw5h4cC
H4BZZhnMrkI0Pf9ZNVljD16AS5CwgXEXKqxIL1hx16XmNxR3e3k9fZLvTp51r9981Zu+NX35daxz
/EdIQLpXoObjoflSgRHP5Z0NntYtpNmVWPO6LA5Z2FJYNi+1/XgI4MbeKp86uffL6NZ/NPRDvxS/
zy4076Q2x0nde/8saIZwtjsjVjujMpKQdFAxOYjXZNLUXJi9Yot8eUkX+caXqiTD+13VxEjCo0Vn
8Z0Y4sY2HjqJo1YtYJ088dcD1FY55aL4KZtnQFEB6x7eDvhyse5t07i3roO7qkZPM676qSpuK9+/
Pa9CxLL6J9w52qSXnbRIIQEMKs9r8QgJpExJmiv2HAou+PmmnBriymMJYUAp6lm7DW1K19/0dAkj
+uIzgg9+xdFBkOQShukJ53FYWg+e4UMSt50i3OheT2nZyPgukt7BsgLAKKCFVjJQsZhlh7uPCV46
wK58duFvH/Pq1haZzSDZp4q34CWRrj5GYpIuUYGyctBCl5QAfpX4oG9YxKPkm+FbwnRGlRbZgVtb
itfNeytkhCZtqmzAxyuj+Sc2O4wOoG/S2NkTA7WTH1SVRxF4s+GrmoliXYDAIPv2bUFvpYVDYeS0
oaRVjj0IaPXnaNN7/nvYlXSD6f+7RZNLSaPyNJmiyp0C+lCSz7bdZZoXf+zGzVRotI0CK2psdDGE
Gx7lpwbmbM9I4/Ev/MHseX4f+h5m67N6DtOzunyWSFfavUN9X01UVu+HaN9BRbm2D/VNNPkgPhwc
R+nf/d9qyETu/bzmgi67mvqKFSx9NxHb14dqK06FtKlQTB8bacu4CLl8F7ssK/lUJ0fEJ8B9X7Un
PQ5Md27Opdk4sOp1h6awkCqrk5XCn1doo2kGK8Hp+JAUjbFMXUQ0H7F+ChmifQlI6aO9qFE9BYHx
vKfatq+r5ZmUh9H6C36/qgXjI8L8WaWHJ47BXt7XWNwPkoNEU8MOza7tE1JAg9dWxRSNNqrwjewf
JImn6UEX7Prxg8/UR3JQaHOu7l0wwFq37lHYO768L/+heXEez9Ym3ye0msb+bSG4K54w42iUegcz
rj/7XJ6K73fitv2bCn/n2gC1cObsrtg+HGs6HjZmubqrGY9OX8kbnuEq1RF54FwuNOIZzNrnb8Ll
4R4hk+rjVHruK4X8YDPU/5E2QfLCNi/d1T9++R7rvxoTJT6WOXbEu7bIY9ldimQXb4VHi0H+h4v9
uNUTugiccBcTzVmDiTTTuPtHsMdeRutzyHETDB26Bth81vJrD/IzBodqzctDgxf2vKtt8PjqipEr
8L5RfZVNHLjinY/YuIMTw7WPVeM2b1g8pYvxfSQIXXYv1e27Rtm7RoYdTDef6Uibg5Ug22lprCW9
kUDsePOi/bmUaOq4uWscBHRy4PQBTP8yHSyroOuqieZ5YZKcanrqyl+4w461pc+WQt6s6aM85PW3
a5ZMlcBHiSTTnP8EIGa8/zVI5jwUbJl5WfLyJ66KonAnVgN8aSYwU5C2uUjoN7xd46qShQiaBxbU
0Affl4U46ku24gT4+t3Gl2p6KCuAqc8Psm9mqim8X4x6cuqcNnO1jNz6a6/dUP6/N8nUgOYBHBz5
C58wD/MjiDgKyQugZ8FwzghdIXK6t9w+d50XNh6fHlLSxsqW0DgI4mw/QthF89q71vMjhmcqj4sg
kFij1taA8poUAd8WWLa/WwhEAN7wM9HFWhLm/HT+OQt+ywKV8fEXup8ZecH5F+87nHyZQ95dHCPK
+S+oEGqEyOKFWeXQLVkgp0LvOF6ssyh7iqDxDjgcigmU1HJKSm4FlsJ9Tf6OL7MxaH98V12JMTUf
KS+1+TZZoNy+jCe3wiA91pUSi7Q/JgO8L9WbndF2PYRYQt+O7clxJKvCRQLcyz+wYdI2i3geof3Q
tQ0rEsiIZrvq8cSf/W0JG9sIh/dfeTUeErxYG/RxZ74/rySekac6FNE91B7YqDkNQzj52nzW0S42
X8PG4Simr91pBIYAIqohOKMcH4BDBjAi9vJWFnxvlEx/vZAsX0qcdyKglisJ95CAPhCAIdng/DUe
Bb3FGps+nGfgwoWay38Iq/pAPlAfiLeOAzTGXapxmnQuAU5XyFNdIDBrOHAObGqqWzEh7LYAv+xk
CtXUqQbHkA2u2MulwhV4lRAYnED97FXkj+IxN2nIchBcroUgiUhFdQA2XXS0LltNCCpDl59MpDbZ
DyzIjnJvuCRQfHVREhGUmBbgFe+U5HhzGCVSo/C8V1tj/BqMU68AJiIdVO8JRHTMOxY6j3c9jExk
tpB2mXsz8Wl5xiVNtMXN8FwmYTgMQaWpVyQAUrP5hKB9HYWaB/MqAQDWX77mQ4PPD6uhU82z82+X
HIK33R5JcOTgcGoDlvXJz8j3PKuBR1Xmy2jl8dEt/bVTD930Tx1QuCZOBll8pPJy65wsS68Q7vIa
O7Bo3aEWZScsNELiXJ7K470j2ga663+RNuQepxYPofMqHq1WyGQNn2lAaLfsBbuTE/YvjZszFSVb
5f6nZKL+SIXKj4NPFW5yIp2aKINkW8dyqIgv9emRNyu68xGrojQq4K86IHvOaMvJcN1DQYXSpiKC
xkfqy3V2hWdXeJK6XN8IjbnoGDUbv7raokIYD/J14U8j2fZ6PcbdOoxOUyWkpDWZUFFCfqrP7ipS
J7Bf3xubjPsTA3c28FBra3r7tl0FBa+jPuXgGyg2BiO2zZlVtgw5NUhkf5J6RoYv/vHsGrwwdl5Y
EkkTct/JiWaT8Tqk/ZZoQxdSLYa8rp8Z+vhYw4ALGxEQXwmYvM4RKoCLaU6XCJrd3T9tB5TfJ8co
1XU+qXyd19IygyIgJHTl/C67x2/ozvpB65nTY/H+/rw3A1Vorv2qaIDwly3TNvszB+CfZ9X820o7
jNV08jZTqIpBq0jqRlnWYaPT6J73PxjZ537SldNAvqyWp0psMUwEtwl0aDX/Q2rgEy+jdvLJinPE
fsRV3rvu5MA862K93JndYR2fFLqxz9cz3QxzIsXzE8L+tdgeUGsgrWf7SJSp/PeSE8Klf7800pt3
7JRcvINeFZimjEQI13pE2rxEFWFeS9UGGB8IHbn0n5lv+q4HCoEGAosAzAyfi9YXT1Szby5a9i3/
lqwukEWUMBDIHwzMCmQcNWr0CANtFSS9jNb7HAFACZfRukWm2zMErRq88AP1lUl6997kiZ/rnL6u
+5JKeLZ7K7CEoy0vnjnZyNa71qCiIHC/K4eYiW6X0WB71870wZzAYk1eiKeOzW+P8awgjHGE47o9
d72MFvciOC8beK+65GxWzVOV00tibzxXHnx9o8vwkFIhbiaSfRvu/NOuh3GXnVpr5TFPzYp186jB
O2zZWiJRxITOZLMoPbXVm1I2vSPy/2jZu0wDMc7Q3PNmVaO0bbOaVTNE0btodLQqr7tV+fk/leqe
Is8gOV3Xs6x3GobR9jec1Obf/V1ha1+nJLC84saHGvYwhjnWpuUXdMen8trM+zMV5InLX51+xvO9
rmni9ns+mj2q2a/8uYS+N+nRxq67SbAQWen3/SPwOayx5CIvYCr7lXo7/UiWvEGU+b7XUh1Nstr5
br5QfCgPWJNb8Xqh/ezspetA+26hP49wkIHNVV21co9xZpwYo93UJtEm10qSe50pW+BUdmjJXe8G
4uYV1F+646OxiGLP75mTzJ5FzoEy/pU6liRvuaEmpYJSdkZahMKZ1F7KYOfTlKfBNPMpx7J3FHgq
E4ky4u9fmW4gxoOI//3w+Wd9Uyo09EVvKu40Mo1lZ8c4bofcdS99fFR7PXCL3lcGgdZM2240exN3
nll93aJjjBfF7/qkYqa7lcgssSVnQ/kVhGVg+aWDKs2q7F9KMQK1z1hMZST5L0WDqSFINJ8BXA6Q
Mx2n5nW2yoVc+/Z8kZxGMkys7DJ05PaN3rav7r/mi6pRlMyjRfg3sJg3OtjmwfA9IDzQs+BM9CTE
xfwbnQdc26eUuhvnszuJrKA5Royai6EhP5X5o/SM7JE4ZeR0+158KniKn8yVX2DHpjbLQ25OXjP1
EsWaWRM1DMKERJCcilMDeAylrm2fJpzy6F2VU8o1zQdFS2mZUovDw+KJpvlabl4SpeUbPrOQ904T
wGrV9Dh1TIRbxZkq4waYx8xeIvugiyukKPyXxoAmLSZqiMYWkVEiSO6A19o2JYM0JYVq6+XbQze8
Yt+bf6UiUR7GGfBdellLRdD9WWRmWaYAHZnQ8DD4PgaqUQi04tlIgKswi7LOMaIj4DEzHZZAb1ED
K5NngMUsbHidNSl+KkqKI9SsYGJBI632fQ0Y83ky9CsIxdwfwxPCTyqylz5LOAr8bMIJslbxS8ci
7Z0G0D37u+nz4vxPSbOohQoS4Q04T+gmrvCx/72UT9iI1Mn7Mcouo294yqfa/esXYgkwcgDI8Ycu
n5xNKrHV0EEnyuP76+wUgw9934+PhMeHJ6CG2NI0bLs0BNvhbZW20+psNxv3aeAPWqLC444DrGyv
9ObJRFsQweTUZmyxxy7i8pKNBJsEbU5p1mRmpxGJ6Cow1dYDm34gx022ahcuDtJKCItMryuORuRj
z+cKr9181aX3WWASX7o452EYPjO825V/pxgoq33zvNesJ1KIBzaywR2FwJMr6wL7BtNQOV5d+Nh2
nwUI4eIRXxxY+16gwOKCd0es5I4TLLDdVWGVs9CaPITe4utYMGJ8FbKtxjg7qWBTc4wHd+z5HIjc
OfPsFzgNRM2ukM47HR1FVzoycRnVnTEEwo400T63HKk4lNRZ/Y/GigEH7iDP3Dn0e2MS9e0AbLD3
GENhkZ5XBFIAn1hXTJ45QRy3lkCNVGjSAgsiscX3bSgH2k97wpZAHZhfPs+y21vOBgIUKyzjpTsy
zinBT/pSnENJj2kkhKRt9HIuFnzJ+3zt9GCKHQhdyxO43sh4LoWjt9hbXufb+y0B2073d9p0KXUT
DRGh3cD20HO+EfoaqIGYd1oefCIP07gI4d17G1UR926hLm+SPKL/HgR8C30WCf0RPEaSr3sP0jk1
HFT+5J8o1pfiZi6KBxelOTcVIbhucOo8eYYM4d7jmTmhEs1PDW9ZkMeIopL+kym4KeQE1PJhzlS8
q5sm4OErZMIo7H898Eq32I/B6rlsTv7/3lsJxQzG/x7M0KLwKl63zOcq0XYGdg83Qb/z0PTTySlF
H6b+FbfeWDcteeF81Gjcp/9s5iysBrfRQc8xB89D+c9xp/8OJLWiGcyoeTmjSnKYwk3t+eGUCz+L
1Ncx1uY6+eMg5Bo+0xkl/zjCFH4ckXzmvyOJ//FSyP24Y9YSpRuHqb2cvu8wlWYclLJcVnwwDP0C
E1u/8wDnqEYyOKfoq/AvTe57zud1GLvpcuB7DrmXC/8yQ3WcEvVBxvYpWPUlHAv6p3F4P/lm1oP1
QDwrPeMW4hnhJMIp+OqE8Mk/I8RVMFTif+7+u6FfG+k8pt07BjZPcZvNX/Iv93kvVMOFOEy9XeHH
F0YN5UKKsP97o1lfp1QuST+HqRFQ+PHRwYDagTqxcBFfn+gV6T93AnwfsT/V5T0e/HcTerq5orN4
N/aT/CNBuIyExetB/K/wE/8zHhOUF69b7omMXfa9p8gnN6GvK7Af9JcT6ftA34GLm3QlLOhBEEoo
5v6/0SRHjvy4hTZQNhCFBHRuWPvcddEF6eXqjJj0mgvJRNWDvE4fJuLL9cILyVXcu1zewRFqd++K
GGg80ybTpYXA77NwFwDw64NYxezWjU0wCQpGtq9xQT+ac1bh8ho6vgvZ0VKC9EqTPDY1TIqQNV0a
JrAsMExmwcDrS/IBPt7jUO5UdINSYM6Iq1+fuh6kJeEhn3ELmYWzVLnxneAFvm4ISf9/ixXC7P9v
DZDnmKhscN17uzBdSCw5GWu/4lSYn7tmL6Xcf09wb3jIqZ5hvHp622dt6yrIXG3kLu7lWqeRAYYy
zrIGjdo8vZWpZjGhUMFN8knXlfKSFZYWbe3r9mCuCwN1dvMyRZ6b79n9ZGvRxUizGDFikiiyf+7K
6B/Jt8PxByiwXyiWvGNheAeew7yiXiubezefLbsPqexpFK794/UfHAKTKfFJkPN34XHGOC6N83hu
OWo+auHQ07TkDBIdCNPe8KpcDppQOowOvH1X04Wf1A8W5N13rxuYRdhz5slygm9EV66I1YQ3r0EM
xX//JuRhIMMeOsf49DfT49HTmw/XpcTXoZbqzdup3uEj9ZXoPdkU8apblhI9NKtYKy/MKOGK+EcK
/Fi61IKjyEmIlYpE8tVZG+iruKzMebjW64ltLdj+/VvtouSXzeqw5PkI4me+pL6VKOUJ3MhFiC5/
jxduFlQd89tPJlXN3Cv5ROu+aiTzQ50uSZZW9+Z88j7ZcR7Nv5/KWuAh0JXVRq8TGrHKBAL0JRFM
PZRIN0RaEzyAUmpfuhGmYz88O7FH5T4lNNbZq36AFEWPar5tvAgoABa1U8fQzu56M2vRW+yXlHVV
Phyr+RNHFX0D2it+3IPdk/KLWLO7/phxAvjLR4Ka6JjXdDk3WteObyKATUpKVYmLeoQRjVML5p7/
WX05rsp1XU+27qZ6/zpKfy5Kd16Z18YZAyXKtsgEFyTH2TdwrAZ0Obi59q05VbElRogmrY6D2Go7
fa7bqV0ZcWRSXlzr2lYmfzOrNoMPLc+A0EvYZDGzr+zI7xXOEGWKGYAdb1YM/mIn3jq1cn+F/qzC
HpPG6/mBqc3/KjWcI7YW2QPdv5U5HsvOeleDyQPrN9JqotadVkqHcnKw/mOLoh6ZEom28oNlAiAv
by4vZo1TMsrlo/y2dEjR2JeXiWFsU8M4yBWQpivYQBSUi+HSCv62qj/U/HO1GN93rHz2DZ959DXV
4Vzx1stBCy+V6wUMq4Vt9hfPraq4PqtMzvq6zfRGTWNwna41ckypXSZemRk6f/H3hS5m90hL4taz
ekPnKq/Wpcw49YbMzoDuVs7EqwIbYiLRSPOZCcSgGGQNTbdWCHXIlLGtrvKjU2Itfy6fVpUb27f5
JVYK5MhCcfyQe4CUW4Ui4DXUyfaakVwqg0F3V/xEHvVLZOfXf9gxJd2DNjA05Cg9QbfnKr/f8a77
1kzdmicM2XVhutn11sfaDYVu9Jsr68XDmEeFunxkkDFn25MdUxE0MorMTFCIxbDym6TFRUb9LYo4
cMeyvjT3uPOdC7SL/hdlx1ngcz/3vnx0lLxn1qDxFksP++v0x1SNrV+oWjPJUArkTE0eXTwVosmm
mX40Ejsa3uKt+Os2Gv0fUee1pDizBOEnIgLhuZUXwgkPNwQMM8J7kMTTny/Fv3FWC+NAtFrd1VXV
WZmfHuyz5sGcbDabaHOx37Do906QC6yK7/bNXKgfysP7T5b5xyZl4NEm+sPrghC8tSpbrczubs0/
n3EoHOqjYB/cItEYLPclrwilcUV0FzZy4FbD2k3vhIpO1d7c/BDu++yb50l7AF0sGhO7R2tDOsus
wmNUhfBab4THuFvuGxY1peyG1pxycCzAW3nzDbIrjtEvddEJBU104R01p+YAgfcajo69VybE5LNA
OPjixCybE8LxoXT2qnwile4mFI1IXlUD3RZAIlbBnbws3afQp8LXRFhmD4toQ1sH5X72dAojvM5q
cGPHHOIQOL5SWKyymbHr6/OWPMBrOy//b985wuZdQ2wRDhWrHgBRqc4f0/r8sV52a1Bm9CFFpwhU
ouRwmxfsJqzSvFxfXtPjOPGTdeLD5hw07X1n30H4odPobl4wK+HbOS8ritDFGW4mM2Rw1gvUB0Bz
IHlTa5cpDsHtxxbwc8WK2K1nzs/hQw/hqvCbdPzFCc8/xUVxcXevNurMHtvgbtkMpbbzMieXzE57
+hOqq+bT1XBL4MhcjqvmbKbx9HIyWKvfLC5VOmkbxJNaZxvkBxuKQdba4mwgM96gxLlV8hqL5WI3
ec8o+8GJ8RAh4CzReLU3h8NhdLb+eGyiJY8NAzKsmh0mmqaa4arqznCpIe4z9OGUok6yn7YXgmE9
HHSkOZn0UJDwAFUEq2Hx5NSiU4Mf4i4wozbVAte28XMMyj+XyWUCTAAA0a5LAYRXhvPmHLDM41Qi
wAYGMtZ8mGEDFgDLSXxtQYnywLZSwbx5+ju00tnQbKgCkxWLten7DVueGFL+s2HcKAhiDiYHLWj+
I1IBZg+CZ4CUCZXRdpCLCfVGvZGIbg8ODvz04ZGnBz/CLiB0t1SBk3BHiGiHwlFvsZC622GwgIqa
n7dWz8D+PCyAkesiwA2C+l7J6sEABMaAt+mNvFPCmyPeDZIMwPbF5JsFSmI9/gg4ZH1mCxJCaFTO
sjGYAW+9IysmiTOY3wEIUKoAiOENSEYCczAU8DjbJ2eNEmfNohHkYgzbpQmB1JNgJFaD6QKHn5Ra
4zJ4nJweGQfKWNR2F00mNZIn/Y1GPLiexXqBhVHryAhwEMRzUDTm7fRKsZWv1/p1yhY6V0fnfM+u
C+S0XQ0JDPMsPJkd2WYdvDWlI345wUinBVDG03rNp9CcxbrXoyuRDmkVSODQwwynBapSM5qxViO5
CL0fk68XAl4k78NLeD8/A65Al42Yjsgz/wWCUSCh8pYT+QPS1BVwkjUgLK5RF6HcLyAdmqbHusR9
W39oSadocfUys5TKQ0ero9Sq85MOsuuAZ4XYjwH3vBaP6Kayz9LqU7YhuatP4TEiInZSntkGtp6h
boNhBr2KxaUoVYRMJ3DMorNYkusAAQKiWGdTJ+mu9HT/Ai73AiaALGi/fzS7TsFbNVtFG7Flq9iG
8aP/7G79pdkynFdADa/dXc2p1+bU6hGGg65ua72HDMv8xoJHs+kB+NWhteRZI+fZOzlNNBXKwHdv
0sXjRu7hLZJA4KMDR/Srw8m+Paeb/SsklOQAieOsn9+K/ftzdX76gJ44ljYgcHSIj+sdoIXy4MDv
fo5mu92eo+1FE02QxSY5RvMWgFG0j4PMNiwLHhOP+DWATsECO2eRWzRv9sPeT3JgvQtN3B/6aFGx
B6M6ZNd1JwbPrg8ClAfnFCxnUEof3cf4PDxFfGWUwgDCVQEbgLe6yHgQilBHeSber3u7PBMB3BvA
RsPTKId9I58NrJaMBVx5LOjkajN6dehn3f1zgAaMxXcwawF8wlwRmsOrd+T3NRSBd10CPP0nkQRk
njmqg+moWfFgEKuACktINQ+wWIfEIbDkupvPgBmian9/6C4eHSju7THYW459S8/HlvgFr9YeGuuD
u2WVp8rXYn2ymsEmpyZk/WEFOpk0mBnD5g+2pclQg+Xd03ey2vCnMWG2/XgAMdLotrqrvBYS921f
rbx0OUymnF7MFow564CtrfMFEgObH2bIJoifkFw5Aghw0YFGE/YVpmYecMeY4bE8eRyH9Z5EfnHv
CXUggOJIXfk7rO20AO2FVQV5EmievcSazBC6YT4x1nujbzfvA734yfon30xeSoorRJE4mDk2tSHf
cYjGmsMzIWFUI4GcxqDWTrfOtD+dTl82SOp+Yi97bwcydI6Sy7LpvGFNT3H8653/Blnr6qRRHbGC
6bR9NvuwrjCu2TcwpzATTvXjx9OzBDn09YckFMcPU/Hu/FCfAWMhyQDrhx0S8wdpnqu5WrW2mJr5
4WxlwyZxup9Qo9QyOimcjbhaITgkgz1bu8HexZRdbBf9DLBaZ/Btia3n5aDBpGcd/7g4n1Yt2pIM
M1NYsW9hrYL+Sa2LblXv2tk7UFQ4cLM4RAFQGz4duF2YKQ8IDVEIknDHgL2Y8TPUIQEvPPnxwWtg
kb72TiOisrfbb+djzQts/Sxt9t7t/67yp0Jr4Li2XzT2xGyliMV5WiiBEHKdYFIHmsaAZAeM5yuD
s0SwpkfRhomrX7YKf0Uwe5r1Y4awPFO/aaNd4Fa6dbuOH6nnZrsKK+YGJ/dKifIsYOdnZ/X7gGrb
YBCD39+GPRhg8LW0ynCWybPLRpYsYV01pSSXKm9aTnoGOu/iXlzVMF7B5x1zn0+fJU+0ktnPd2fH
FhBnSNwP8XOjfSfkaCXmjgvSPEPOcIWCPAaqYUIby0MEkhi66bxljrtjCrGd0nSfd4G6Qu+SSSO8
m3+srmQMW3+U7oWxHeM+fnvnYJNOAu117ZYtQA1dWfCiXbUoTLfLzju6uTX/+3haR0ev5HUWVGd2
zcSHx/MLaSHXpGMHyx+69nilR1zPV/i1ArGdmEesgawAcRWv2C7geaO3m7YyBfK+T1P54Uvg8DuX
0JnRIyxjlQ8jkDXvaBpsW5mf+HvnDq8S62ytg1iPXWHzZmtSyHKEt38IlakxK0B+uzWPZC1gZrJI
ZeZGPWMIa8BQQ2Np6Fzaejwg+jIvbTL3cB9i7TmjjrdX8Stg35ZrGTYIF2zQ5gpR/CdIqhan37ZK
Pol3boxG2906t2ohG6LmWP0NzsyCdJLh9l1U9HYqGjhi+w9RCIYChnQ8HndXhtXt6hOi0jTDrW3t
zZUWza1fgdaz2523n057zr/VaozRXXH7+T9n59eZNz0Ne03rleGsnl3ePWxxSnTJzw65XxpQ8NQM
6Ect3M62mkb7tubeGbPgcdVsWTGMtLBNzybcofyIcZl3x+PW1hz+7dzEz5tKK8fR5m9DLYK39ygK
J+UTzViXej0Mytd9xOHJnTHcMmxxp+HhV5VwRvi1JIO1Tr2xpLL++dz2WAjubS1cMiTIW+D4A6RX
/AmJFTMGaCvRFoUeJrMxqNsEGQR7fy2Mp8mVogH8XWcK9l8SnjsJPxIKKhYoDiasDzP0JPKFZhbO
wnASNiy89MwKZ5H/t7MjLVG34Xtc8mvkUVKzQoTPUsZIIoKj9oyKGHY/IOBYZOtkXZjz6MfDeNjk
+Uhk9WBudfbj7ViP7ThOSDojUbw8ILtTO/un6oJSQqp498qI1VEQr3hQnL/CR3j03vAyU+nN8ki8
BjEUwzSkTX/DKLb9iFiWgC0isMoTB1q8Ogu6Gmddjvo7lJcZO7+4qsBpvQE8OXg9uJOtvCy5j7x7
Hn9s8XfqA1BKJODkqf3+Hte/b/NXbpIHMc74OT0iIjeGQtx6DB6UQq/Z0GNzFFYr1lTqyCzW29kd
ZVUtorqZko7Woa2+ArzTOOkUx4AUp05theHqqn4Nd5GsSDF3aBSGLYlo2XvFPJap+5ba9KurrdqU
VXoZJWTntSfwmhiuXsvizHeQn+IIsQGryhw5oLwb2i8XUlVfYTi0pzRQjVTKRYcMr4zuWo7MA+Vr
5Uaf7Xs7kd/D3qW8DZ2AIm5KlTmNK2+WpAAHmzQ08js6ueSMhT96Edxi+r/ufe7d4zXjn58IvvD2
0bqHH/gbeHw/FUySvcex/oRgV23FKhQ0sQH8gTP5I9DVnWowXXhGmhU3e1BDz1fdgHZusPSugZ4h
v14ZYA8oIPhbes0fkrzkhoVr+9ApH/TL9FXvoQhL3pBu09umsHVW8xRk60icRa2VgIaqER0kcKIo
sWu4bFSpP9VzCWoV8MIw9wiANDfxdbjY/P/DQTfeZNlLyACQP2EGNn3+pLmq+6qPVrVv7jwS97Jd
zjWqG/+54gQv5lpxiGLv9XpNFTpyXA+LEGpNLFR0+EJItycABDGOX69u1Hqpu1GguhqflE6WGK8i
FC36+AX566SKTcfmsQP6hZMP1SPQvLPiKsokNiD0O+K+PhilYB94/jB8JMAtmk8BA78+su61BhCI
MS5Ia/b3szWQqICjhyt/gKZzqLs6OXEQfd9u0GcmvC1TnqmATn1PYRcn+NhAYPKp8e1fObEadCE5
ucg+WqSFZJA6mTWzJ2G0t/5iO4q+zru8VoI6Iu/RiIi0bupbIs88mNX1BsSlg77ngGLqHCnmggqI
Z2gb4XsoEFlqcqh8hx17+lajHKkBD70veM0YSppZGal4zSY4SajK5tuiqHiolmH7VXhJzbsyaIAC
h+4n0IJ8mDb52xVHXNNJBy4ziXC8Z41VTWhdtu4b+Qv6TR1CrzJKKW1jpEKjhZ0ou68V3Bj48lf4
GtBZzPeG80bQS+w9ZBTcF53LgMIB4AawDdGfdb6XIZIdYdtCg1XDVd5Utfcgk6THk07+Ghq9sNJS
5FBlSKYgUfV75rIyPV8L0TRnX1eH/JmzZ/E+sCLTCfZ5XLCHLMz/vBTYEfKkar0dYodJXG6OJIyK
1rX9jRLk+yq0yPLGLb4BGgOdHAs2WgdbTAgMaVQz5DWwMqc3guKZ7xRGE8eP1opXU2Jv8jYeLLR4
coouISGHOlzr+nxprrSMs+BPp7j1rNeCGsn9e+GNT72kz5Il1//AIgDR1jcYT80aGX/ENQlBm3n4
iRAoZBXLPORXo07WYPBbYFbBagGPhZYGteFicRK2avKJptpmQm3s29fCkQCzGZPftsIcLNpGm3oF
rlDzVjPyaAvIru+AiUGMCYLch5OUB/3Bpa+5aqpzglGwJr1CkgfEP9TCspI6qKhvf797WHjUPdIg
MH16MqOy0lSYEYrCw8ugUNZAuYNvhilPivyz/lBtMRGIWfP0FFmi2SL3U0haaBB8Uz1Yn3VjAiiJ
c6TYD0oLyWBBBEGC5XsUqYL9YB2+ExszTjD872dZkzr4GYoeOe59GDIdzUFMYPcygD+WnwHVtJVk
ewcyDJqTSjhBzcwAyC3i19joBzWKMFY+EbWIue2jqBnbKZ+pKjPMGKwHeAQTxQkUiZp4N+x9cuj9
uTkbKniVfdYKiHqVzB4fDG6Hk0x4L8Yct0qTh+nD6/TocEPlUAyo5iNS/CZIlBXSze+N1lmnjoIG
7CmcUw9errGihA8Oo4fFrbp5wki4MdJjZ7vXUz6MFQVPENdhQlY2X5jxEPPM2AIf0P1ORy0Y67XG
xo1zKgNFXOUNRu5oveZlLDfhhciK4XocMgSd6zBfdQfew/a8AaOJH3882GPxWNnTNj3u79f61LDd
Ut+ttGCuwglFqZ1kVZ7p8nsnU/aAVqoLF6wvmnlrVsC3q5z010/lL4vegrexRpGP476U8nTikUVL
aUowgAPP89pTHPM+Su9aSZQe/OYE12RMR73vuiXHDL54cqpNk0RFz7Bxk3XH1QA6Si7qbNFZGLRi
645G6neNePVLbP7g4o1uiPdqXnyTgqOjS3oxNpvEotwI3S3dQpKo35nak42ENQrXTcsKF6r7stYw
02rGQFMynmQmfYxxC2tOyGvyuwtYlbn7UTsWIahRaK7UIUyfHp29Hh3tXidaOpHiuJBEjtywCcIE
M8DU5EH4gSoQxucknJHNx/dMzX7/Zvcrdt35/f0dcDEaPN924hQoZaof8hH1w8t2lkeyY546c6Kb
s+nhozI4MZse3Y3fChc7yTQdUK97qCuIgt1DtIDfikLiezSdN39BBLl14TWYNc9YY/U40CjD2iSD
Q0iNK8YLI4aZkn2TS/dgWcWgYRKyDgVx917SgeLDffayA9lKGDp+lRfTowoeUClvFAiBgFGuAKki
pamUxXBAw+48om9WUz4FmStNBW7zbELxieauDi1m/w7GOnN6wqsYdtA4Yqj3NEWuNLgeJf+qkk7k
HHJfNPOVmYPAxdU8lwMgF+a7Un6DK96k0ag7njggsDQUmoz9unamtM2HE7aY8T2zQ0sUs2Q2ky3X
fGCE1pXwYnANaJNaqUnMMsY4+67JSHbkN073WGuLsjMxaU75v+C+p1ogZNflSkFFwTPkCXMZRINY
A4eBxeIMcz3iGtEOJTQNeQOz/s8F+xo/BhZVg6yzmtclITRAVLFyDNIAAjl6Gj4QynG/+WKD6iYD
Mg7DT2BTZA/Ky91zH5guLCMUkrrcfB/Qhxu34paGx8dnzW2BR6b1c6RDqPyC+Z5tu/yiZJOa3WZ3
yV5g9/qk8F2l71pav4cGGcWnUFQ07KbzPTQQNSQLDFEtvdVBrUwJabNb6zcHBQ74TCle+4RUjB0c
Y3rF7JKNuFDgdqNQ8OJJo5HmhksoKmFy4eO/hwHQYm/V+pV+yu0YNLtvXgIaiOtI1wR3HJ9QhxFK
raTslyjkSjpb+pTVEyKWw9em0DsS7Du01P13DMPLu1HiBeNLpx6i+lMPs04NAqheBjVb+cyWDtWK
4Ixh7EQk/ARK9sMwh4gFVfbHQuyvW4AGSN3pKI5vUdZphicn62bU0aakdcgAQyvRRMHxEDYpL7/O
YemCkioBfXzwtboqAlI8phXYQE5Gq3HdBcRccdLRFoA+mT1xArLrpe0d2A58XGJaAjXpfX7wH3de
jqBHQknrvf/cUD4GLNP9BBRVt1i9/Pu86abBwX8HLMZt6r3ewb3/6pbbeqQ4XEG5XQUBWwdVW3J2
IZzSzALejtJo/uCCf/OZDU8WhJ4AxKttGQIMQP6QX/CxKYe1caDzRfm739XE2JxIoLMUQzNVg7sv
pQFv6FuKoHCr0GepSTAzMZrVI2zr+Tqj/Ah51t+DqU+zaqsDxecyUGjn5K7Zhzv5XY0MzBNnE90W
x3Yew+8pvSXkObhwdR1snv4TT7yR5bEaCCx/P6es9NF9QDqofudz6Q8w3DzRtMoEFHEABZrs2hMh
GljR8g5Ui6W+QQ3Yc3QZvDm96MNqJNEGzxGeTw0HJvZhYgLXfQ9g/+CCKYAPiiudU+cGNPLtbr1V
4Go4ZYgO1Hvyk+CsxJ4CcMbLUtSm/gDrp9Fh3/vwI7OEnkkElInlFIE8ad/yD0z1pw2q99MGWg4y
GkB1iQ7fzzPoAc4bchoNQlagOcRLTT4f9DOHNtT++W5FUhTZROctTXR/6B5EoTc5DQ+CubCCdQFb
i0sL+LNYm4oA5K9vugFSKnC2g1sXdVDotvrJqgEn0TeuB2bOGAdVj/2CGHBzD0gDpO0G22pit8+A
GNJd2UrZCF0z4r9cta5bD9hk6EIpZapdT+k8r6Dh5dX5neaeAGpnFEGCGFz7z5FBKD1AK0cYdGgI
aHLetoRcMTkP6BUAHjQtCulut7/rtltQaz8QbRz9wmVvVR7ufdSYQEczP+FwgJjFb8/pAhPgcakt
4QX2NGBLeePRIsdGkCKOPkzydkOOAvgkPO/UACTwgD1Hjb+a8LkJ/ESrMl4e5fKbAmV63CSAL7AL
/PErfrGfM3DIysKnjErqnPOjw20EVE9SHFSpmehYllEeFvYb9DU4+mKOdEfrgTYhJ8QHgK0AkR9j
iGMP1u/mD/QuoJ9p02vSYFdi22r6HzezPqCMezBvOhVcRCVFNNwSjx1tBuHb3gYHCAZxytqv1ovs
Lqgcf98BBUK4WyQdCZ4blBz5PQZutnq3z2jkwBzHxgY7AtxyaXuCt7fOOKU0nYVLIWoNbSkgpabh
pMCj2OAIcCHDvXJuvGrHzaYElXQnISUDALOLmA2mo11cYQpbx2A/aqq0XkRzl+42mKBKAOAb1Sm2
SFGuVexO0PVkS4uKeVSEG9EeSEXFU5BbsiP8NKa7Tv7BZlX9KzbqZV3Y36AUvkpQTWjN5y49FDHF
OTqKClTKw41uXT1CYlimwkKQYprOtPHqxfga7BHCrHEMwGVgVGqtRpTaN5wbrgT0pMGiAk4A36Tu
GOEdDdQzhh/aILxYeI/PNBkKSws5IdI60F6gSkzwsWWNubWuaPU+JPQ7rK5B2NtEzNBjlOxl/z08
2s/w1qEe2qt30Z2ytkOW4A6e37jWR+07aATs/DrP4SVCrKbz8h4deSenztMH9oh2Vr6rGe1CQPbi
ixp+oMS79nHWuqVJQqKs0Nv2FTQgjRgR6NPzNx9hPjYdrmxqJqSPZfLPgALOQ8Ov/zCkeoWgFB7Y
xCD/xgJGWnTHfWL4QMlU9evTun+JcDM7EJfSCZ8QuTIoPsKU6yjj+K/lj+xYix+dJcJhDEn7LM5c
b7lgF7JLjgUdntSH+oO9cKhHWALf0Mzu6SrgJThRME1iDinv9pqzHUQP6C6YLXRwaI8C5SpeHxAX
EgMyQnKVMmeyxB8tOlpljzThZcb23tqwmnpk4+rmpgFlYY31VZJAaavolrk7chqgIkEySS7HCz0d
HC+kQhhX1HG7b2xUnQGCLjcktugZ+TuHDnK3G3ZsVctI9Qu63IJKKaYoUrHz6sjXg9sCG9iA1E4V
KzLH92AJ40+1dwYFVmCzjHmIQBzpI6jjCj+Suada0KU+Fvet7JPgAfWmVE8d5ew645LWk9gCUELa
AI+dOQU+Dj0kLdc4a1bphx3NMB7Xu/hY87j1RHbQj7k/hv9y4QNzGXCwz6f+w2V7tn23kJzvVXCh
Rk2Ah1ezOL8DEJw25igVgfPZ5izfvQcbo8G5d2mdh4/OcZiMjSna7usbYngvD3at4S0qTKH+mlbD
5hTg4M2EDq6wfi2WEzSquqpAv7V2YDWg4UMu+kDRO2u2TwZhgg92n5ffFry0vaubdZfE+2QBo5uo
vELYBwjQ5UtpVSa/wsxkIWGx4avcIaCywbOfjioi6HG4WdRNacEjgkFuZQmfIZbGLrd3uCaoNUDd
VWa9Tvn5ThNY3Xn9q8u6qiwJgvJaspWcpUBnVJkoEaNcXQyXCDefzQKyH0BFWe4VsFJmnudMvv6R
PJtt7i9987KPrsGiCrkqi0YxGyO+UdEouG5YyjbU9983Bus+670WwmdfC2Ke0SCZqyQJdEAEXlR1
Ac4ky3IZNPAb9n0RkzxhBVeOWZlkMDPf7Lsagc3CDPOphlYxg/GmSCqBiVrwivx1nJ3SL5GC6oLk
lz5I9OrQlsb3UNIFfjQbUjGmGf7Ef2EYlUj/rdCsamojzksb5mBCRTiAFAtCMUDyWGeTXwDvmFK1
99F2R+6JUgt8E71KYmKcG2/lC8Qh20V/wp1k7eFpxdPEC81vApew/iZeKba7kJjmvGzC4P6o4fuN
bJKSWooPNUv02qq71rylO/EZY5/1vcx42eF4fl+10NWlcMPrl2v9QGPw55Sh1SugEOBZbjuMqTZr
MujNvA4sxYlWrzdaCkXhz+xCD8W+Kp+rd8ip03D4Ovu4wJAlLaIZiyReI+AkTqnGIZTHkooWJB+m
/DYEU+rh/0Jf5e6/eQwFpHK41Dzd8RJmS9dDWVy3QnECteP00Tev/0WkNeGHUrZamXKFmbj6foUB
oLMzmRk36iC1XZ+ifROlvr+5HzT+6Eyc2lGTu6A7oQe7BFyatr6Kky2UueoQdYx+pysqTf7fOvwd
HDgu9TpSfwAEA96ij4JAmQZoO63CZXx7iph5hAejFmlUg70qt17l1hMNUKvKjuRxc97gX3HPSZ5Q
YpdLXVO0Br0UBe4Q890sFIHLJRuOB4TNaS33CLloanIAQUI6jW8H4cMRKFdqU6J4hU0LbhkynOSU
2lQDgqRbNX9iKiKqKuyQ90H4wR5ZJjcOz6oOWqfP+T5Aphg5O9SJHD6VIqWUYuuGzZ9OXX6NMwZz
Qu2P11PmISXsCW3hNFTH0FDKJSiuO6kS6s4rRiBD+1lYDJMpjJ1xb8c+azKFQt+Ph2VKEcrBnRUB
mdBW9lvG9yixxRETYGlvkQIEgBVnvsfdJvS5AFtfBkdWfW6HA+Ag2uf7XkiDts5IilZZFZTw2kOh
SrKFRBwATTYFzh1JPsI3j2+X+gMIPsnEVs2CuwTTulYeCAeUW791d94d4R8ogciPCPCKlhX3ByQ6
xEBA+M31TK+GpUfJb2cCnawPKtbeCAoA1765YGQ72tmC342dhAY73SVnxOJbJtgG4OnsYXmrW3e/
t5bvhveKU6Vxhd6hf2RuaN29wHy/g1gfJQ/eQzElWQ5Ykhlgm721VvJlXTAbVoxPkLAOY/H7G2GG
wTzZN0RDcZ7M8ZmtkKc1J3iAbIZUGAdRh313QTaztsQOzhSXrNOsDm7MzgxF6C44EpqlXJoS4VTf
0zCF7uQ3aRC+NTtfZ4B7PHgHphLBJa0frMS4gFCukZsWDBGiFO7EqUW2iK9bUFDw+lk/QnNWwyTn
iYWIw6N4BzYndHs9zWH0Lsj96GQwDLKL0wRzLGuMmgEgFSgO/eeo3G6GH1jKNigc4+poulMO4Jfx
hPAq6IBs8eh8EyYxCZsDj/llfgFdQB058pin9iOouYJaxFYBOHWr7F3/0i2VI+e/5Of1c5sVexCZ
8+qqR/GgDZC2XY/uKwRLClHcX1LOUWjtNlUy1G8iJ+jQIcMw96srcqczSqqbUeXpXfAYt+YH8CDQ
KLPRXrp3kkoNyGJxGsOzX7MTl4ymdSe7GQegs9qfwX7daO+n13DpJjAJosmGasA7LEEf+IZSlx0h
hF/nuEPWISi6H7RKqOwdpSQ2SNEF9SgJHm3Do7qevxktOD24VS9/7+3cbafgG0EyKsGfu0Prz4HO
/IGeTcMqkeKmRvlk70rQjVtncvYAQ1aVnxj8TRn9KoosrXvDehPwwVHzdF5v07qBgJlTrhibWXsL
YwaeIFX3hB9Y3Ng5UjHPeyBdgMOHu8g+MmWLc346JOhlmAbMzxBperXNDYkE5GdhKUJnAj5l5PgI
TNZvRFgf1hMgPli4OlzHjZ2XwbHOLt70xKSG09CaZi5FcZ20HJTDQ/giNwfpSbfWM6ISTg11FlM6
1ov7hajs4eUd1xl8tiTx0la9aV8T7iGfYDjPoplenTJywqypUClU7ARVkr19p1RpT/2KU0ywlRac
7vxyvwOv3qdQpr60YvBpz14t9a68EUoqLyFnR0nJ1XlW4Lsxqf997lyYIe5489iRl32BMKHETC7c
PAQvqxd7xyrCcxW4QYx4EiwCL5Q3vPcVuUPvU0ULBKEdClwlw/SoWSkVQb0tJSKgQi60zrz8cp7z
Deptmz+fAfQBON8jU2i9pFxnFhi/pP34ovQSyVSysoLXEmtR88ekhLABfQ64zEgi+lVUyHzoBE+E
ag3i2GAXwT8FkL31WUPRxX9otPbDpBRe6yikhM1jlNY6D3KRp+hV7cZkEqvdQiVI6619HaHP6tt9
wTwLurY6Xb56n1qnfvGzkpu+XdqcoZWDPWe/jdtAVQcRwtX+aCwEV5R5ds/FthpkULAmQXrqlKpT
KDUSKLISZwQpfpWFlk3e2DrSF+z1tqoQNZB6Bvm3d2sNiRujtkPvfNaQgUHnVeKi9m7ysiF65jf8
rzQcPpfzFQz0nCQieC7o9+Rs+aYIrwe/AVMI4zc4AArn2AdZ2jQSxn5Ix6BvhLYOov6yj1g8Z6qL
aterJBUqsahF9nYwl8ZBsWpnvwe23Y8OnIOXBVyQ4JF4L5LkSB+hrow0b2Ia6xdRFzxb1K2Ba8ci
56c5g8fAdCDf+mk/YusBfenByVKrBr/Bb5GvKJ0TYBtMOvPM9sLT+tw9SOM4QQHfFBEpSWyVqPY6
WEY1+JAjyznu+TvdfqhDWEYpWI3Yumgj+owM9LOg/+SV+ZE2oFLEuy9bZCKdT807EXUCRHpRBEpq
yeMEMKLZVE+x7t7c85MiMGTAICG04jo8WO4WHUJocFBCeFp15MNIMLztmK2BXK65wW55FQIXUWTc
KMGBtRaukEbrwqmYu4l7afRLiH1fgyo3NfXvkGkgrXIMn0s3y5tUxLdKfU7eBFZJ/QKNXLoV8nwg
cwi87vMH2Kayuz242cn/7OwbBN0wJZ5cuvp5ht/KlpJNVR4nazVZhgKFbQ535cz2eSkwBpTlQaF7
UX0b5qJMoRYLMsAqD0n09nWYdOAjZMZRp4YdgZDvUjEZQhdWFTTKYhjcoJN+g7ntlcXM+Yi4Vdzi
C8y6LxWdkWZXD4NdhYCv6RAC0rBkUcOlBud6tBqgEEHKzd5IqcPuQVkW+IGyBCzemydCUD+NXzoR
WdUC1/OgmFBcbQjp8JorkhtsqNTsOpRq7hI+7LtYhBu/VHPAUYdtRvPxl8+4v7AOcRHNCbNebO8T
KuEu7HvVzRp4ORIPGFP4CWhVMkCtonvcm8aosXotYphmy04MJPJ3+3OqW3wgitw8JwsuSMzyBEBs
trHjmVm8mMZVqGdqQr1MjJVukFA+nCSqzB94FxehJjNaCMx5P6P55wjTOFDzH1qJ0ve97nGZqIzR
pCv9SH8C0RlcanaTak5gToN00wyJ+rxkYDzsM/VyVjpCFXFXhxNV3VIl2k5NaN/hVWE0NHEHNu+N
gchhqUtDmESQ6JUfNm9AE/H7SQ/iM7ISqyWcPy8YuiBYUb/ycR8zWzRWnBOKlioEduT/zhXzwyhW
FcYrqlTQ/m034p5Bt+JxXJwlsEy2u0nJnId11K9OfahdyofBsxY0C+MS9T6NcH8an0nCx6NnPGnc
2rUdbht3fbvtlgnHnxP07UqlzrIy2sW9ZaFrxP09kVTViithWapcUek0BZn+vs2TbHwuDhvbaPfo
N59RIwMNc1jVHpPSZWgcx8h/vLZReT/YFqcvo3d8Bc1PeLt341cG7UL/anSP7K/UBwndsqP2N+4W
cHDerVKhe7j3d/z2FfeOjUH5NTOqk0t1dH7PnqTsT+1q3D3d/pZcPirQhXG18fO6sHx3z9RMtQjh
XmRzdysYt2tF/3QTIzhb6MXJ/Rm8Tq1SHG25UHLZqGVRMLhrPa/+i14gMdsIy+9Wfekd9h2ac35G
nUJtc0LGEgMAd8EtfBj+vukj9bz8g4oMRdfs4sRXr5mFN8NfFnsHcl6VdukgoW1q+dmAQlQIFbxq
g0pGH1E1GnV4uik0Ik/po6RHBd5HP2HSTLH40LAD9QN2CTM1uWlIdHBB0Fl8OpAC3vtHdgOgtyFP
+ETKizauNY1E8+EZRDDHNuQ3kBnSlu27dX/Y6L1+IDz5uJA+kTniU5deg/QYjteEgnGzAt0AHFAY
mEf3UIn4yBeShW+pNJE55CpfA6hB4Lbbb5q1wYdWvEWpRQBIfp0IUbXwPy/y260KCLdl9Frtogyi
LDRHSJ1/Nomy6LU/sIPvYfqzBZEesPLjyQxOhDsM+DlJBMraysiYRp92df3ZuVUI2LrXUemXRRJh
TxbdLUsK9s/MNnIAaavdiO373W2yDbw3b3cLeqo7OyCHXvXdLTSjI6rkSZ9VNMNMxhQnzi9QQm3f
w3KRdFx6Qbq6MTl9Vk8cpzMp/LnRGBTv/QfoJh92aHrn8FntkgG5kE3S3d2774po6bkJsJHcZ5BF
tZcdEr5DsD9RNYDCKqr2096je1+fh/t2vQ0uHwJCVIcCNmt/we9QOEjuXMca/2eHma2jIbjs3UaZ
ff2DbGY5EvFp+9Fj5IxwGiuQOb+dG/uWnWXv4xQGcVSHgRaByihZVKdxWG1XvcR+tHekCclgUjoS
wvzUv4zeA7gd3F2bYY+zf+VVCRIro22tl6GY5RYgJ8fbSC0EiBFrfFMQHTyHhxDLfWwihYdV6LP5
et3szxY7c7siEIBu9m5jsTISNkB2sTHF+2+BMsT43No/R+l9b/Hd4xY+0RNMPKT9Hmywo6HRzt4M
pBTy8hqr6B2WGMM6PDZXypR2+ENL78zAi7EyS8rQybnlxfshw7ZBjxiFsVH7Qy+22VzHDUKwZFBg
HNZ/GZnVqnM4+e+PYR5uf69C9wYTURFqVgrxXfbIoALdHwaPbpZCEfMYlZvBBemRy/CdJmYtV13H
up43BvcH9iWmzLs6eT7RowtgGj8zs1CoLnXYa2T7qLlfYWT4jGQb0eI4wxGGnbC7g52KebmT4BvD
+/SxUE+vZWKPMkZMyg+Fl0S5TYvsDZ9J2oJsY+l3t8Bg/nyii4WA+Bifk8FIudviPj9FNHxxgdQK
2TqnWHQpE2sn7efgNHJKAfRHXbyEw3V8rXiFfaf2ig5p61V3qu/JcvdjGGg5kQWp9i4v+1oJjOzn
dlonN4pT01H97T7Z0S2HpVJYLpr45bggkNyBdwhx6Q+tAyOqlnkvRtv4OiyHL/C2uBfkoU+MLj20
jy/hlW/5Gfvo4aPz6Jx7PKO7wbfJ+LKAhIws8bQ+vS2y8X347OEn4uHde/UQcT4KP3uH6M762ntw
nodXX5MwAPRXhRGWEdzC10s61x7ey7WHM8unF39Lv/oLY5Mv0b0Hx3Z0H55aNfbFWs01ZOSL16Iw
BWbTKQIeKHa+MJpenZlGovI4Z5OWbPaFT+FzwgQu3lcHqQwI0KDV1ceX+XD9ESfy1kJkmrYKiFDs
AMPp6cBpQQMP/4KI84AAkFUZL3cteG0fkNvi/J3xIH5wE/h/n3+e3Hye0uErMkavKEV4ejnBF0BK
Ym/u9i3maTJIBh+KyEdPSL8zO+YWX00mG1iEzwgH4I3D8OTIyP/AWF1Gs7uPG3N9MeRNXBoK/FXj
T+kwqT0k7M5z4RDIqKejy50d+fvmuimt9AA0A+3pJ8SuldgoY6heIGwUhVsphVhB6hnPEZvdEGwN
hEUULvj6AEDwaZcfEfOIcct/0uyk3VqkDGOf3CFb5tpQxvUKhPJNYRQSDlfIZpVVUF0tNOzR+ovC
jRA4wrs+sH/6PmWXqNRSgZ2QvkJQK/nPkp1DkYQEvbrrrLs2zLX2AVWpDBKISmMgR+DjIBUQ5q0D
7EgZE4JNynPZ5QJtA8L5bfXzoipiY7JAKm2CN4/nnfWGrYHnVt1awixNYVsK19MR+QpUqRFddrDH
fMPCBNvg8RJAxcjsIJDmOTDWJwqpqVWnJIz5ALH34rNe8vFrXk942Lz4PCvIxYByEmpiKHZDKeEA
l7J7ZQsG9nbqsIBFEksywe786kyOwm0CwD147IXd2GkEIA/KkiwDlNK/5fUFJ1LiOd0kcZLf78c/
8+CtKJoKxksH8Qz+62xb0ivO9zUnpsclwqJkY9zE5hQNm+v/eDqv7dTVZQk/EWMAEghulRE5Y24Y
4IkRWUgEiac/X8HaZ8l4etlE6Q/d1VXVYXOjKlIxvVNdAslA882dsylLTzY9D0mtmRS1toVvNByT
Tz1J3pLF9EQ5WXM76xpttYKLf7EXZAaSE6Z9ze/vdHyxjFXrzmtqbW5LA/LUkvm/1ffmXHNJs0mE
OMQtQBBDFMWfG3EyiT0soIiZbkDA4m05j+mRQhbcOq46FW6g8qU0y+ZyhpQSfM79EuAYCQDs4pnp
2A5+La41kfGwOi7QiREf2zFOP27iJd6DhTTxzPHNLfo390YjKyN4UJrMnU4eSc6V08yk+BxPrzQs
+y9XmsrcK1zRM+E63ymqjySh90aAmxDdoGRCfJOMUURGLLER20CE7E9Go5HkzAMjuLmAQ8eO1aVl
R+7goAM/m+ahKIZ/MSTxU68+Psxei3hd/T2sy4vTuv6bzpL16jdd39fP9XsWh4/WIYxT59WK2zik
h40Qt/RtPbyQWA2z/hmJHvJI3uurU4CroVDT/0jxRm4j1RvqNcCOj4oNDq8OmOhSzl0C7B4+vxB3
UORetitGL5IQh5343s3xweg3ynaS20+iRr4gl5Oqk2XnTgNbjKiMOK+6OUSHqPY4AXbF+3ZyqXdW
Tz+2aM5koQEpMRNyGjOGd6pK/MwswhiYqmes7/mWb3/DD1FXbFodYt6KMCi2vijGutYQQ/n6h1HI
y/7jv8JGRkyhOop6Uaf3IyEj6jNQVVu8z04wECEU20y+Bj+96DrOmI2fr5ThA7oxb8yz8Xv6np48
AJNu1h87rFjDvVtq7VCs9X5+TvYc/jzWUdN312zYWb8aY7plN7cmnfx2/t/LbhcUXyBcwoPUv3rP
okd+zDvEl5bWjLv9916RzKGRlJDy0YJXAgu/Yf/M57zM70AQPoz6bex+BFmB99N7nDspIfnnq/p0
VtwFlimgeDM06cQAqpg6Jy4ugbjhVhr6OkIIIDugzVHTMc/O+ozms+m8WZYb7r3hXtI9IGoBjazq
NojcwV+N6Mzj4SKRCODJyFRT26wuYdYK9wu0dyDoOJnTPRHzwtS9UF39/PAkksHR9OHcPz9UVviZ
ANJadPF5OPnfGzOzwn4gEkeRLIkpiyzfm0EpOP8rBW+v6pd98DnviizeQhZvBYde3Lt1dPAw/eLa
enRuLSuyotXCYIDjp4US8hDqJE7pcuUyjmcoYjQmhiHXjpHQ6/Q6nfnd7gyODmfV/olIhrzX+BlI
MXv06/OznzgIeUMcZA429JwHLiwgsqho/63wxjk4t7bl3mv8QOwOWYf6QxskmdfUgeIDpSQqx7k+
EsCL/ys9Ncg8xPeYDlk7L/afG3kEUDUbxS5fOzsYDbxeD5EzitQiTANGPHPpBhzTZmZV2/ftfcts
ONA8wDbn1/HRRZ/qJJEko4UdhpiUmCMx+C1EivYfH3Xcmw+CUTCS7mlUcgbr6eVzbzN8IVT97wNS
VuMtE1hz2sA07IxR14w09kpRpc639SE0ZrRv9ZNRxavMGBpu0ss45TrttQhP7h7lBuCVBS02rq1a
lKyvrfffcVIaHidlqEysNbvYu8QsD3C23RLKsXyc/j0yj4rEmTCWHq+RaY7yMx2r7D2VpR1WV/xO
RRD+fiEsH55mMVyoIW2BLRyu3Cf9QlqlRH3fVw+KNYAcv5Qgfsu/8bq05A7NxGmMT7PD7PxwDrPT
rDas92tDa3gwz+0jRlXIQSg3xZNd4WG3RaeW699r5dXG+cl5nhy+W3y8YnD+e/4eX+7zt4GdUWOZ
LurL1XSHI9EVi9ixgV8PVtn2K4J+SX8lPG5hSHbSY8XD3+lNkh1YQ95AqRzFM6sInwLDCWdAw7hj
6pdCGcA0LdnFsofegmYNw609G07hkyFQiwE5P2xoQAFcngyoA5Mdm7JUZI5WU7say2qAcARzu0aw
wv2ibbQKGiU55nA1xMu896Y54H4Yu5UEUJlOZYeZeGBQoryc2cL4hTV7geUxj6f1UXVEoPnvPX73
XWO8ww1n1d3RNfu4ruFoiFnjv2Ryn9C7bADldqhCHSGx14cPgtt1Ae+Nnrej74eqRvglLFLomFA2
fVgoCpvp0NaGWYgvNm4R5ahbH55gv2XRtQ2w6GDj3V71SoOkm3b3iyZGaERzN8wCfsopLcOK2H3/
NZnZxGPl3gWf7mew+3nDdkvZv+70NCF1CC7RmwzJroxns6tn9OvdQ6cYpifnDPK2cxOuXvkQxYgQ
eCJ0G4vnAl+q+4L+aBZycUJeHA1gKlFZKmy8Sk+PoJH6dxY47k/19GNtl7P1cB9MCCe7kW6Yvs8o
XrK0iyb6laqVYQ+VCDkpi0DkhgcUZC6mDTasNh8DKlTva+BtLD8Ktxn84NKNFIv8zd0NmogC2CSC
AxWvw/qwLhanmebErFhcU1f/lxIjRMfOsSN/EDrPUgIebCXKENRooDYFb/Yok0CSx9iHUmMarsJn
tO88o/hvFb6DXas+ro81PVZjLacUCG+dy+zCNNEv6+iTOufOk7nYyqM3eyPJHT2fGOEfHaosUx6B
eM4iaBKPi4FxBca5TBD/MZlGusS0vsJKl+ZKM8nkFvHgBSMULIizxzKxfjWcK2pBna1V8MQNVcCW
vqsLoJ40nTzWNMUjQVZz3MFxZMDZlVRQXAnh4yir+pOtzoHOAJoNHFfg4R2De7gN8L+Qso0zyyxh
bSMt4wyz+HQz9+5lbsZC9PTikUT6+j+Laqfi/28O8A5+5y+fNn5B2W9SxvtuMdQVTew4O4B0zg8W
fKfepUfV8tIr3DfhXwWjAoZjG3f8z8FG1i0N77P6QgVZ6qkGoRZBfdjw77yr73uqE+rp0Megvq+P
0jnZbIPaCgtfb3IebJG7DVHjQCNA1Kai2WZvLynFBLkPFQC3FaIgnrEnK5a0k4A60VAXQoVa7HK2
63+Hf4d/jT8QiNNAZBlRtEXc3oevXo2mobUOENog+9wug8MPPc2g/r7WBZavtEszneYi/pfBnJZK
OEXnnHT0UhAxF4eJscjoR3bvlHEZNRt8w41Ty8W+iltqbbEbZTPNEs2R6h/6ziDplKNyJBU+VlgW
7SN36xIuEet8sethhgWQ2rHGT18OYg1n5WnXfcxrlFqDR4g4v5WFt7CGPE0Hd4IJ+oRkcMetTg/Q
jVbV2Jzd5o+wREU+oyXmtd3EVow2APBVi4hm3h3YrpjVyLCmEXyP7+yVhLSYXUe0656kE9EKn6Kq
0AIRkxBoVDO4LAl/OfP3yyD50PuPFHxBJEDZYiqFEBRhskH4Z70TK27XBurLYL6L/iaOuUjZ554k
rizDEBSk7czhfkj7RLJAfsdc+0YMGkpKBQinGb0aw9/AXcH7lZI7UdBlbX2CozIuDqXA9HNcHSpe
HNb9ioefRadGjH93zM7dKVoyZzA+ss7voKM7lCONiURNq9YVisKti2KDCX4dHpHY7IcS14jD1CSd
l65b6nDl4ujKRUAVq0x8IhHu6jNwFjgydBbzRcr7FrGkJdKeB+bhrUgk6UiOCYk1MVo3GiHq0LYj
8xODdZuehh/bO7nhsR/AntBvaPIRyOSNwgz3+970/6vp3U/9q6e/VjHSqQenFhaRFzo66pJC8Qzi
f3u5nH9F+KK7Pyci+usncWgk68yGXzlSbo8w2Ye+bwspVUb3yZdwfdGZfyD9M0nJMhjY5c+K+L02
5ufa3OFb5x/sQGY4lEBRKlGeJ9KTSl83MXOOXl9QFzU4WK1LKUy+QiLwADyngspcErIcOrLkYwwG
qLyAFuonK02Z9DqU9FsU9zCo6ekFpI212iql0+AFevhX0yJ6sCRa8nBGiLyYESLc/RnGDhtK6uxK
FTjh0kS9utThZRf1QdgytDY38ukjshqJYSnHA5wQtTEepQCU7uoA+YQKBY+VrEcRgLRXIL1cbWTe
gQa0ABto1xhDyS1AQuanmzLYqXHcOyf2CLkhNT6abfbYN1etzrUDdfSxQRrGne8cpi3AfxaJVos6
V0v+FUpHIYzDv0qgkqSBslpt/xrgNcf0Tf+5LgVKAfK16U97B0JyHdhdCGOSc6DkqXKT/Bo7KA/T
m/yaPxwGtBVnZNOvkLOn32tpKXApRM2qB2gkElfYlRY1T8IdGYboyELIzF8HEbmJ4CfiEUbIHktP
L3rfcSTtOdJNxLc1uz1T3gdtathWziqsSwZuCiE++5rEoG+7df0oND+qbhEUxSGFDNqi1w4ynP/J
h4V46Zoy2jh0jXST0o0qeswQug1rVEb80kaATKErDlcs7WuCZ0z2PcTuq8OiI6sOZ7slyVS/4u1o
BGdteOoLadFh0J3s9UFmkn6xhRXH2P3CQ0YojRYeqh9oVGI5hImhZF7lnE58IkfTdZMBw1rCwBNd
OoZOzUrInn+C7XgciUK+421o4dPSVwWUkyJT66H47Bnw3guE6XvwQfv6sFKFIw4DJ9t7tTuMEc0m
pEqhHBE1A6EG8CcY/JhFeNn0yho6zbZU1UpgWQBaacPmcdn0BdkRKyCwNdqx49GvXi6s6N3DmBca
X7ffeQctBZ6KAi0AR2lzNa2/cvcvhIg8fg9wk0daVm/EFKYrNpUijtwp4bZVZ21BvtSS5B5rSYzN
xqRqs39gFl+pLsi13ZaBDKNDXjT0xeEWxvaU5gYfQ6nCLZMUF75Ck93ggev16NBLZgnh4YqQzuxb
XapeVreivKOWOI/F96Cd65gi1+A9yoendnqCOUiFrI9x7Q2/GFoRT2Ia9L1HxaA+KbjXE5kyFdWD
vqp4Vx0cTAMOmxPHalIb1Ua7aW10b++7+26yMWhJiyii0TpOsc8aS3r43rw3t21lQwuV4XF46Z+5
0c6NgXQGwk+kQhuJaW4dEdgXveegMfOzUX1mzuj6zXGfPGgeZtHQTax/KdekXaN1Bgd9ZG2x22my
/KEQ4XlHYt3sIcfjely71ynL1OeQRvOrQ9Ti+50k2l73pMWk39wwLEBQeqXHbZ14UM5fIy2uX1cb
hdDfgcbHUWvuLdwjnpAmnZ8VU4vuhXkm+0C9rfNH7KAZ9hWaM6UwRNs7wdzkutftTo8MH0RhevCe
XdCJaRRNI+9nYNpzeTFoc5c1lBYwBYvckSEic7ELFMbmz84F1vqgRZdAXkk8wXQ9/fmZy1uJRBM4
RPFq7j06EKLIzptR5dFZZWEZH7D2Y7IiFL66ehzAe2EPS66cwR6hXF8VMFnoM76eswhRsQMWh1TR
SdKBacPaxNgUviB7rdv8BEXzhaSDJ3GmfIx1yqA+0OkIxEa4DelzcIceTX4/yMBrVn1hN2IrHulx
NjyQd9RS24PCF/dW/bi3pyFDdOscW5WoFlQiPPFblQDOY0DTNbFblhV+SqAmVicWLMMd2VV7VaZd
6zswuiI1muNyvxJUgn3r8mf2zX6zS77fPXb2nerD3nfMcWkqxFfD/9ROwoHRM3rlAcbQTNk30C7p
iQMRoNdw03AAAznZaKoznvALkMR81/2VCeO+RV9haqngcn719wIhM3P1Zh/41718MiZnbgz5ljvB
M3pG86C5bHZ16L1QWuh+MxarG8+INeY9b13AlbSTMLv45VZt+HI74JSKKkqsgJ3bzq3QewjuIr7U
l5BKZ4JK54CFu8e9PXPyGtC3597VWdK5yUcGakIPUQkr0POT2zz81+coeIcYkbWOEw0zYYsaYsJ9
zj8ghh/E7OpP7846ctZrjL/0IWUdqJuGVSnQpc1acXj+x43Cr30elPFvu/cq6L/oTOMZ/EtK5L2J
9B72M3hirvYYU4lkJfMr03SIK93H9uzKw+hcAKr6NRCDeeCVueX4+OUe5vqL+yz3yoB/hWsSyeoF
DOLZmpNGle6r/xxiyabn4rZzjI8JmfzGvvMlAc3W0gpV0nvZePeG1JqEb3EOgeXolPTZXXCzJafi
ChPmhCPFfz3Z9qUjfM7WPOJPQNoF6yywA55RBn96frnFCTV/9qouzPc1QEGY/dPPFd69PkWB1WLa
u3OkvRKVMLq6ONd/t3+HsOq+Jvoscbi+Ds6DtAeCmk3KbulPuKVO5vf87BBpOCnAvKB5fWzTf/Pk
cnDUZXnx/dw6tkDQakEtuKFKbPYK/0xKUDD5dLWYfBnvjkvHzOzRxZJPVsUsNRvsnDVXiiVGSasM
/jJm54uMmG7APKdByQNewcc1ErGkJwxa95afYaTLe8V8DoM3J+tf/TIdlikv+CdvB/IIe869RPot
9vGfN1+0cFlD/rd6BsrEe5dbO19+P5dOIi1mnFJUiriE5Oi6h4qCf2N2RQJAp93GQ3pac6Yslpdo
yoLIX79hHE7Zi67qAF0pa2QGIxGQDhx0v7UBtRb4utbCegkyL19kHqEpNj1KF+tDVRkxxgBCm/37
a7aGJ8CZofbjsz3jL0D2TXujxAfoni1HG4gskiaqLLruXwiMw9ZcFmLLZ1U5kySVVZP4LzrjSP5x
uBLMr0PFTKt/aD1/z39wBWkCMnwgt/GrQ6W6N48HOU1o+/JbVxD59GURWjgyFPu+4Y+byPfJZgpj
2Qz+UePg+7/j5jgnV3aKM0FDCSvJ6kipcwmDw8Mw9oqQrmvBC9tJ3N29+qjRa2A9mYXnjbLj0kS2
4EqzT9zrInI2LH04mtN78Pl4TFiIPxwlvOHrvSbfm9DgV2xKOwjx14RviXP05QZ5GWosYE/IzK6H
Gr6yytTM0G1F9qnZ8Z3ZT+Y3ICcHBbVFsdAyVf4tYGczAo1ASyYdfg0nniWpfSrsWrfW3XV0q3OU
Dfc1aLwW7165dQnvUbqz6YQBg+/zf+XW/YN4fZ9K36tAnYlTG97i0bPZK3XjeyexYATNs0W58vcG
Y6GLXAnSo8+T1EUKP5LwsvZzDsfyNIoVUnxGwNdxgiqzjiV+/Mre5QQuTb5iWdRnRLmqOBNEE50o
tv16PSAk5Sei+6NntGW+Ii+KCuEMgSSjDO1rP6aqMaTX2uLxy54zsHqj0WaCpwuAJSpfS34bxLP2
Bk0w/9Dqge8UG6kgpFkb+5ImEAaASo5rRMn7pToFY1JLh/tkmS4DPeqgVgN4n3UOPSN6Iu9paTXR
BVAJNGEzudDr7gJYyE9/FSDD70mv9F6kP+ybxghK3jyZm3SwRqO4pcXkprLJtrC8KXy/ti9ShIQk
4woPI+3f+xnt0lUCVvWYpoX6pwo0QMogX2ILvQkZAfiCcnehWkrvbx5S44hOMnGrFNKF0Sv5csoH
PXDp/yHf1Obk62f/cbT/xCsQlJgu5QAcmoN/gYWqQ6Ch6BHVYps2MsH9N26RaUbpb6nqVPo6jL41
Ps/yxXnWHJcjpMVDPHmjC+e1h/YHHVAjEIoBxh7QqvQjlYcMhFqwgo5Q8i7haRLNKi+WHcjek371
3M3RSeyGcllH6UnkSXyso/6C1bbfYuhB0FxvYbjR9BquLVMPZS4KaJXDfQ/yNKEU3CQGQ+xFY7nk
o+iS6AxxCuI8iPnYX+CoARwgGCDxleV9rK3HpD6kT1LHwNLBCZoEmHvoEG4jWwJRK2Q79+Lk1ZD2
KvSLO2ZX/R8yjqefgbPJ6vmJqr61X8dUEdb1/8fNNAHeHErmhATRV/KT7qn+DQbC+GS4fi2klOPK
K60JeNQn6xw1nV+lIr/3/1AuAmECwBfbWI0sccGOtuDHQK6+NDBzLmHzg1gZPLDpHOZNoInfp40Z
sSzLrKjBWFc58enRqo1CSsZgztDbImn52PbcI60LigorwxsCv361//Ct5cMnSEy8G2mRnldXo+Rc
h0B/53U5otUk1YSks+s1uvSyOI5QTaGdgHfdhRtxDpNB7hd12hrTOg2LOzwl6EDlrmb0cUanGXsW
1U4IXNggc0UBxlg/gAT+mmibgDLR/lvuvofdQ/JDn/t8Xse3FU8ya2Es4kd0GhREcyAqXwNpq+Lu
3uARDHR/1c3+5LIl7PPUqfVPHf3cHB9aqyXVDJpyAHbSbGB2ntWHpTHAK/0ewMgKLNxpuIq5Mtuf
gA1hFmqAUQRAGs57bNhZVO7lgwaCsZ+Sf4df12p2ru24m6HeibePMNPPgHeHrtXS7dSlk/gP7THY
Znboz7SRJJ+tRF692jwuyMWP7h9tvZypkS72XimndyUWBPHYRPN7cmI6b6gntTl70fT71l/B8fNP
ZnS6z67wl2DC/pq4xOX2ZR/BOUhPswriRgIDb/9Ti+41Pycm2tvlBZey3v9RxHPHMpc9CNqUffMh
2rq6Vd3b4BuqySqB0otFi5DrhMyaqI3Aj2RmPNW+SizwycO12V7bZq9BtVcbqGq+5OZOjTOmG3YG
bNovpzZ+RY2utPF6RIkF60ItqoWYbS3Q/HvIdFyNqwZUQiiJmMeQhlI1MPRsdu98UWFZXtYjOZIL
wVSBRLWPL8gqJIU1s0+3ZTLqchw+gUPnqEMe8GruMqlP+o8u0o4vWiM+jZhu8MgFUj8ga6kAYFTt
bO+cR+fRkeMySWiSNdkJKJUHOiKXws5wI6VxB13qhfNIuwY4jNMBcoLL+IatI2SfG8ehvxteu5Ck
+28skTA6ith48KEQarjnO3wBG/YCCSpZHS28OefEuUSPqRNZw32rPID0KHnYcN+xglNYma6cnukX
HcpPP3X/3rtl5CtUlZjoBbrm8NGtdM6VsFzqNVh48fLAxRE+cBe51gFqu3CZCo206CqRoshr0g1s
/mCIG5+BLuLNFad1fO4omEdQOYj0UkDk4tMKRu1g4tb5jwIBV4eEYXn7MwP+j2FFl5CnT2u8rjFO
FnSPX5TCE7f6jVa0PEU5SH5V/GQKUbwwxirL0ICEeVoPAP1kDPxy2kS1yrD/1uvelGqgExOjCZr8
Jt6gip7qE6qPyERfK2zxR7WRFrqdHKBUO2POYqxDxc0sijs01CkvCzY8oyULVU3QTyo/1VCl/ZdL
/xhQJGJS7k8ds3P/RVwRlpF1cVIS9kod+tzst4tqUGVrPFCY1febt5/dPMqOPD3Nd8iGILdwyOD8
C60S/fZlgT4MNVlOsK6OdhNr53f33T8E9+67xrQqUTuhwhbU6j8mnCoxreBWLR4Qmx6U2VRquxMD
WsM7a7c8l3XwVsm0EJx8QlKFmoSfvVf4oOUMxtAhLW4o7Bj/roQGJa5gybfiXn36PiDnEKm6U2rT
AlpVn0/1AHkxQQX4BfUhWskSLP/PmTz8K0IqvvAmrgQcVe6Fm8XiA+NyT9Gd3G41OK+8dAEop9/f
/ppj6O+4d5xnWmTLOHioJKbLpCOm8rkfnXsscIeB7GuvuCypsKSQQaVhGQ3gpgENm3KtfCk0WM90
r1vSAsbe1W0DDfk/9on3lVoePdvMKKXI3uzve9Q3qEM//hr0pFZf6vqwiXrCaY6po/Us+sTQ0ori
+QdebwR4jARM7jqNF6EdHwafd3Tgzand6X50BGnASCPlvWt/ofoGIn+oqgLOF81q9hs6CBVVzuGp
GayGh2LevAUNlJ+Xf9Wr92rXQVsWq6LFwzRMoelQJncMaCC8EbN1xlw86dZQ110H5dG7FCK2vh6x
piaKAenq5LftihLtzb5sD9vbpvTPGLxMfwfcwxJKsx0c3AdXOqDd53mU4AlGLTqP0r/D22kOCeZB
YnIvbadt2kl3d8vHlvBnnoHLWoDKaJZM/LAd+pbVXZOVOqFR83n66F6HNYDnBJouAlK3uqTxJZoZ
ennX3DuuPAf7va286MYKfRYqipdnHrInpIS75WljAU7znLAvm15C00OE1Em79CbYP8xJLehGUIL/
Zrm7Y6e66lbQ5CKBoxs2tOd5LX14CW9pF9V7CWLy3b+D6cWmt8KADC9sisnEI4nzfLVToBmuJZeY
aIz67TJBuU/bNsORAIpdTH24Ye2PzD+5O8gPDAJLTzX0ZTaS9QOmBh1VH98tVSZl3JH4pfm36vRx
NmsbbSijtSsCES8DFGBGX/X12DmkQek46b8huFJY+HxZCS2bcQYxt+jBkHQhkWqi8IKAS6QgzVTy
o+Pyk/5jUPOFLAVGMCTgMoY3r/WDQ9XjVVD67X+gF+TmJguBVO3lQYMSZHVQI6Qr0dwcRNj+nXe+
DEi6StBwGnceuFNUNsjCcOjRv4JurRFdVbZNYLvG5zf6qxBb2ZbpkGEsWH32CZoJUcm2/AcFTOys
U7d7ePvscyq+fK126Qc2bJwHcRmUUzjngeqjsE4hnSxspyGNrz5pL2k0Zegahega31l2ud1Culdx
FLQMM2h4D3jA5vmhnP7yWXdq80OdFBvzN4H2Un0PscyUW71eng2AhXvlxNuVowU8CzMSHQRJOPTU
vTLJvNWBRsSiffzT4n2pIO90koV+zglcf82uHKNoIRv9r7ylnY5ccdmlqVELErg4z7yRwLSDeQc2
69OZv8FXKWlWAtWYf006k/PNomJxc2tdNMjcdiSd9qASvIdasrkUl/aqQ5O/z4UQ2i5vQwO8GyMf
AgTdVCxKyi6yUWJjEZKneBNFlRgfycTfGQFGPB1cGOp4U2CajS+X7d/HyGYREls3VjrUi2dRojOx
lRvHHrRFBCYldzsgjKjbc6gy5LIgWwBHDR81bpADM6bDx9HZTYyV9x6+bu4R5LPegV1YAuIDyezn
tJkCZeI3ryo82zMFSzfPvergmQQpnpUnt0nZJ7BX/dMMTfl+AJntPju9nSpsFURHbQMXoyWvcf2X
A9WBVqOJCRo3GvnBHM5+n7gWYhD6slFLRAYwDIjd7t+DFYRYJ/H2yMgrFg1bsDnDU2EPJ7v/pi8s
ne7IK/uTQO6yxxaiDJMkjQ5poxsDDzaFe5k1s9FuFxwoPK+kjH9Toab5I3WZ94Nd8tQ6YTCDBP/i
HMhkvBrZFWX6A3pr5FtU8vIqDKSj5RU0Uk7sJn3o6QNptEoH0m+sHBXXQR8nBitAr+Px89ErdhGU
3Bx8Ow9OmJG4afvxU/9Xr77sZNP0mnDTwxwuHmOvDbuoTPEHcXn8HHAHdJc0DYX0e6N28pzTj2zl
VA9ereJd2E6uRxdR6rN93rUaP5yi4tk93DyaaJ7ptjFGLV69+mnmvKgKPCiQmxl/8I78DdC1W2HS
P7vsPzsKdfE2N1s89nCHBA9I06ABeh9e32oXkR20eRgxaq0W7F9hcgueZRvXyxdmixVK4Q/qxg07
vkX3evfZ9A996oPG06+0i0bHrGJ3acxv/GZ+pTxaBfA+ttlPEtw0qYnTDjystIfXYyAS/hRtQLMC
Lec8jH1KWzTwC+HnM3rfOGNC0H8dXdPD2xE6I4+Dfo7eCTunG97q3C+2ukUFOxQcPKD+X+jBPgAS
qpHNHyOTqimzqEGRljbg2dp0HlTqRemqt1L8GqzuFVA22HXInHeYCpVY71YvB/1vwsLdR5BeOneZ
QRaTki4IMeXbJ3Yd2fyFZiDIS867DQ5z3lEaBqdZnvAtgV0/rB9eEkqj1n6e/hhwJuN7hUfSRU98
3mbZiwpZCc8upeH/JcreEVMx2ZDWRkdaUVkebmqTD6nkk0g/P8alX0dd2ZjK/PnITHPrLewPqME9
w0br2Y5x3hA2RjWOsq3WFpD5gBIsq83oFkf7ZYY4rXvbnqr4ywxuAQPudnUq891Q1y+8du9p8J5X
rmEGmxgr3cFhzJvmDKawhPA/oJlqt3ybIvg17QpV4z4afQqTNbaL1yssV/1NjPtXGQcD/0arLxar
4SMhxzZwCVOrQHE1sfZjw8VHhBWGqIJF5O6dW4Lgi0Xu3D0pyABfWAeJQl5bxgATw0Hmj2CK1I2y
y6NfZzyRBo15uR2rXAHfIirg7OAA3HyD5lE05cOwiDYwC9YaSpbF3RKf+rW1OS9J9lRFz9DcU2W5
Imf0jIZ9K+zjjDaC+JoqUYMW/neZNfoWtahL/46RDUAMhmrH9nWJfowtnh6v28dUtrgblCe8lQdP
yAykzw8cHFnYgk8eow2ykTLLFcAOizlb6cNFldLgXe2i5oaxxSXgnWdT6fIxPsBeqb25ok47cd0S
SVpMcivelE3uiP1IG/yjiwCkySCIIJU0sLDLpriuIccnEsphOJdczBiuDBgy00+zehygoH2OToMX
1XNMzKQpkichfswtRC+dS68K+QnWcqcJK/nSsyIYyJSMHp3Cj0f7wXFg+pfecZC1GtX2cc9IXtl3
sJnJOXyUxtgqqa0gpHQAMN4mNQoXb4Ex57XGB0RqW+8mzBc0Jlt82PKNukmtJmCgdGArU6XEbjKJ
djizDarAJ4mN1Uf53+92QFe28NR+DU6Yq1geN2hBrAFnXGXgXNAkt4HzBSYad1aazSsOs2qbBofX
DsOvuXKOaCFMDIONMIvD43DC4rJJzsOkn+VkuzgotdN+TNkQE2G8EzC8spub1pB7oedZEsNZ0NEZ
5EWNi3LC5lBnvtI2qGResDdYMrCki0IvywUJNgZxMwl295Z3D7wk/IpaiN6IMXuxn1xDz5gn/siq
4m/I/XE6wtJf5AvaD/C0VF6aWAyaHhLF3E5LTF2uNg47D9CDMx6OJjFwGasgPcpoI6Itg43z0CUW
EWzwPL7S5mXuBFTtfFxF/kA+V/tJyXc3L2+zippsVKda67h9lMI79DbC8HkWbA6uuX1NV8zhgGA1
QwLu1Mo2QiQ+E4AJZpD+cseETsa8ApwUxEisxwSwUcU/yyh4ziIIio/XjxE+x5c+thcGAxPDCJwq
U5YPKB9n8BZsmFzIbfivcQGGxDe0mqyy7MBVYTbeIjZSzII3fIrBMWri43EEUY39DU/xHGzrps3r
xE6DABu7Dc/MnT6QTYDBHq4LXLn5jfcFK73FueN176zK2RLfSj4Pd6B1dU5ECWuFdY5yV9CcmzD0
TK9COjXk42QQe1g1QSzfLWymniyhwK00K0GfiQsA1QfTa1JjwlFBNs2lOWKugN+bXjrGgQPZJcyK
Pn4ZZ5l0aCGCcsPfU7ajKKlQXqj5GIMwRNim8KTBADnhA/Dyy5PLRjK/jJm4vFO4YIEwTIK88dVZ
Gjc4S2/M0eC/vXo6x5xr8ghyM49rR5sCUjbMQzAzRRF2bBfTJrV2rQGLA+fhkgXLy/jCSsT4Kzlb
Jg4/lVHwL/mjjznUEUaUEer0sl9zPhCdoipjhXoEnNU2BCjaI4QVnD9k+dE7/MYLPCcQTCzZy6MS
18tiYJnePsK3BFXndchoRAXLNbF4qQMrWJNZwtrLb6o5P+JKiBcluxdXIEKOV6sHmBOm0TFkKDP4
UfmyoZhe+FbLGXScwFK/z4GBAYiuGCxt3hDqOX+EgtXyze337nzmog5dn6nVil3MsRHE3XYMv72H
Ypv1GCtp7NxYQLloiMvdct69jwX51xjjUGMyfGNh9kOKwc4BMh6UQph8r3dwpF0eQ/wYIeSGxYHl
vHYdhNJ8cO7FsO/vKcBY4L9LeOMB9g5hFUtF5gAoGt4BGiYa4gbz+7asb2F9tffUOqpOK+syINIs
wCwDYJE1Hc0y+AVTB0tU+IgTSfh2NRuvDyDdn4Pf2Orc3Jaccc9qV3CvwE4G1pOPQTj1u+7RM6cE
TxgdwkS0N5AmaedDK3WfT170HliE4Z2VYMHLSEWK+vO+2J+8VhYelTCnIOJUp9eiq3csczJkt5+z
Rb2trfkwwTZjcmxTlviNf7mUTE6wJnGxkV8jf2T26AFoePkMzD9qO0hwea7pcwCjza/TTvSGKaY+
vyYiiD8EQAQ5DL0jYTbW5RTzNswbWWfCsvI4qTsuTD7mg7PdcSHYRJlzj9GJd1gD/oNjxYTQC36n
b9O/1DG7ZnX+ZYPFRIwOJAtWrwemvluuzPMfFcJ8fKGvnvqepD+cwDsTNXEqZTcrs9M+ALu55jAY
B5BKurwaOTt6aLxRU+QuLjMaHz3LuWLFIA8TnqCg1s0FfLdpImAE6c/9TmQeIiD+vD2ospQQCDVA
B1ilK4waOkU0Ke8QNN5xuwgrNI9gfrxh5OzQkg0OIGD3aWN2fQ8xDWLdY1IGzwFXsOTiPPL5tz4z
YKhAAoDl65bxnoJp0AHhADxoVOCfNUYvmjZM7s8Uk6Kdfzy5Netf2WQ5q/ZX13GjYfXMM/xU/l5Y
9cAiEzHrjZ/nk9D5wmuiXN4PS4+sVW46uxBUAjk20dsl7r1qk/cNEP8FJw/wAopnvuofG8gfDtXj
0KTtRJWhz8ZxQ2ad+ivz7NZOcVAxovzOH/dQW95w3p4RNI3augySChpa9267aUIh/IqwxkP4eCYy
n8/AXE9wGt+4q97k+GK15WzTtp6s8XKf6aIAh9WvUcAYRMi80/R/Y4HBtWYgmXiBnb3UYLV8ZTZ4
N+bifSDCu+GwDEIvDEvtOqPNpIlAOt1BIsb+ZdXLyp1UUnOSwE6Kj8b5t4YzQ6sGy7aUu+nbi+EQ
sU0aeA1UgZ+8EmK/JxeDto44E7aVl9DPshTU1qcArI9PuouxfWytzr6xp7iWstve2XURrRhYTd1u
4ar4d+Ck3nFxPqZBNY3SZjuvjK5X4mr6vxV2w5w244x11ilbrZLlHHrndLiHaVTKZSKZOwaAbzNs
ICdEc7PzoDA2u7cWtnbnH3oKkls6F68xr4ZmBWCw3G4O4qgCbtHGOKIOGdk/LHf9B2U5lkmcy3zk
pPxYJ6PN2hZuU9jpOFj5C2oGH8Bbqf/AcjS6b/LwvmnS9eDndRjcN8/NfUM4Z+ERtC2xKpGT4mNL
wxtwLW/1s7oDVlUHgAQOkjWjsI2/190DJyhX3f09xMnN5ApgVkRFEJTw6Z4Nb2+Q5QZvo/18R6VX
19wBfdrPnFYL/8ycF9nZdbLTpGtR4cBFEQYBG05T4J+xKP/Vr20I1YxBGuRVcS5N6VdXjTCRMHdd
cOH1pXVtOKdOdZgsXsPV2ppU/uU/5aWJ4HuRQdSOvFuLN0BYX7PvQbayryX/vfJ+HsTuylqdVb/3
2oO29Ju0nP0/ms5suVEsi6JfRAQIEPDKrHm0ZPuFkGSbQYAYxPj1vcjujqjKyMos2wgu956zzx7k
czVa6czrL8bfeENiZaGt6mIHs74IFwBb6q0idYJ7/9sJsNJsJXazn+pYUsDPrXbmZlhVvc1gq6i7
ZDUrP4cfpbGnZqantYmdWbOjJ3t+8581Rl0nmbnx5MeCozFlyFWDUPeBhRp//fxmdN0fakuHI+JX
sFDw6X4vxcb0wFp03JmKw4uFUmwGVxj8OURszM3AwTVbfdByJ8atbG5kkgxg2eZ7xngx9PHyoH6b
XFWISNEdhbowsVQnAvFmzsF0smM0xXumEddJPjM6O4P6kgU1d3PJfzFa9FtPZ0d9Xsb5qlF/s+Hw
ipd4inU0wACuAe3A3Jmz149WtUYOw0xt8kslDnDSSkyaideRUDS8P6cgAmDS6TeUQbifejFDexJX
aAJx2cRUmn8nY9GJ6VpDNsWn02Egh5E5pNMTxeF/E9LxuKZlWUQPOTKxJ74UP+zaAABsDY9Nvqix
WF+0tMDG+hvDUTxt7H+WnhzWzZazoEaAT8PFjZ5zGbgBUHQgmIvo2MJs2201WNvge5gpcjlwwEXO
uTj1qpPGQfrPD8lwXwfM2L9lpC+4GkJLmGyOMevFHWiNoWt/rxjwOGiRSkRFjMiV5aQaCf5yJLDI
u55oBw65uH3dntyKhkuEcHIMNGroxpcnr1GRPYCp6c8MuiCZABfslfXfxqsSl1OLtD+KuKmIpat5
QlLko7rUu5wp/MFUy9xJxBbpM6b6VFV86Uq7hZgqv/fqIv5XrOuc4RTAk6kSp3qFBzhh0IwdydjR
I642QwmJHggg/4ONY3JffS4nzCfk5BccOltq5CveDgrWpASurCr0YAuwLCaSIqjIYZbgoLhhEfcJ
reRqjpJjr3RWGFqQZzbp7hzzevjBIjss1BknCbpoxjY6VRAqOPyzpplny3QE0I7XlsUA/MRp7PcA
WDYolbaahYsyXPDb4rmLTvpCcxrMthGLoN/3nuzlM+pTfBZd7jbrQ/Yj9HkepZkoU8JOpfNUB8Nh
tmPDdqvK2XEASYoVZmZwUeYcFVijF24zVSDZMXlAcYIzyrrA8/+bVvMLbyjOrXKqUNH+70f6dKg9
TCqINlqwNPE+1ldnVu8GR4xyw2fhY9bfpQduqEauAnr3crFlTHYyN4/meDxI2DOJdis9qN6pYWgC
5HzT6oS+UfsY+MVPTQlhpPqeQrQ8sGdMwBlmEfRwU+80tQ3NASRyzyvFWPLASXfjjMVexX8VfJ7m
UP4zgEMNl+EOQj3I4fhFAsk+9vHiEi8vw9KMhSCDFmA4h6EcQ49Tj/YssQYc60KQHTc7048GG1Y7
H14PTeFh8NsbT/C1ArLQ6/3YnSKFiSasKvyg4dkULxNjLzzhhg3gZlFwZJsM86Z0EcqQG/tA1S4x
DMuig96skVYZn3l4wXQsb/yiXclwM9IVvnQBxnfP3+L5hchDuAc4W2E7f8IuJzhXDFOmcKK88jD4
csveCr/lV2mmp3+rdgUYgcaBjhDXqY6+ocPH4ZDCCv2I0y00lbrbicO5VVdPgSvCrm4q3Xm17I7b
JNrzCG9RWwLFmsjwFHk45vDe45TTg2I5iTAhEKA032D32qqCnFPz0jQfEddH+BCGJ7xKSJ2wmfKK
EqNEO4umuCQa187vmf/XJxBRIBAcO3UDvsyBzt5o3fGK3ckTKKo337ukoQ9uev+V7VVtgz9fpq/w
n2nYK3Aul2k+VafRkbRIBF9IM/6w3LKzq5/8ea6sg+xUl3swIDI9lNzR8MCCEmLPLwl8aKbEFxok
9hXwr7R0AsXmIJreYOi91GWpNUNbHlsGARTsMfuoWBoaHm2C3+CnDzg7X7E24nMBc1FaatiT1HeE
6MkVB7MKcdBgVVid4+y1illC4h/k9jlWf07XLGKMqpELc8s7K8eydCnmRyWEH6PuI9Y5+VSMIFeg
n6mw6sgu4HN2AMSlLUAU4nbmmPoxPLykxC8YtsLivEs8YqCZTTyuU5T89c4AORJWEVgzHsSrl6MY
tvBTYd06AIaBmBX+87P+yfYdldJfq2PAjs1Avh1TTAe378OTNoMj4p3um7clxFb9wygiw9WYUg5V
Yqoz3t7mpFKtg880PAAli+9lS62ZWoGxgfcBMwOJi/Ctd6v0uUwkL31DQy7L86T3HxwFaIzSkhgW
4l4SH3qzzBaWeZTjDYUc8ckrmakFdA5xP3pgrxZM6jRzRuLaKHmk5UOAWz5g2Og/2XoLhhHZR/E8
qyBr4bL7Ys95fYpf6oD5oTW87UTGsWUovkeGKDUTjYJdjw4PHg/lDIEkvyLUTjuktWBgndo9FJXG
MZ4mZsTzz2w/Dh+tuINqXWEhZCzeoxPQd7ReLJ4S0UqqY6Es83ovMJRo7BnkkUVPrrxKM4GBK5tY
DkRmzUW47GKLD0l8Kqq9hhly5MxUh1nUbGZrM0/aUGP2HAnrDl9cDvtkpyBgOlX6NRIxILLj2K5H
13itxNdOQQNpmLnK6l8H/gCp7C9UHamCizM/qZO7lP3C4UzG29ZW9trLrrAHzhex5FbwoXTvDT4A
rwx+DK437SKZ758A6YKlfjRgyUhL34yzz3P9zv8VMJBEotBA6EK47+OSqOJYtHjXXrXPvrmFVFz1
Ny/wq1jz+iodH2TFXtSp20wxs8amCnyqHNAtVD9fg2S5xJa3yVRnjnBGwp0fhkGTLBgcVufkEwiA
eC/crlFvbyXdzzPMGHNfhuphNVFvijqbOnUMw8Tn4L1Upk5+Aprd2gKXgK7j+maY9LoxAsfQibe6
w8wnOSidKX7xdjJHYYQhrcIPucBbbxNVXgUfD8dFU/e6P5K1fihClEMCPwE6zWwrYd8CnOsmqpUV
jqGtB0aib7MHTWhclUkAOjLVTpchR1hjJxgET4bQFLmn2b9u5YXtcPyD10c7LNuP5OmFhU2I96C5
JRpYeHb3kLHC55xE3sGBUNj9YYEPYk0Pz35fa7yAJrb7ZbqsmmVLHdXJ5jie5sI2kz1O8wqZ9dxt
QTla3LPtMoEsWZ5DxDZMNz9QkdUPdQaVyRd1L2LV4Xu0fD1w4zB6R55OAlOFo+WN8Jg/CyaFqiXT
/nZWAg6MYLQD5SAJSjgxgfjiM86hh3PCxm6NGwg2aL2b5zsJPYrEirVegSMmmwzgCf8MNBuUtJyA
DDXm1gx6++BLcA5kyRzw6X4pnhziwVpTFON/+nxb3fUtrRplw8lKZhib0DKHQCVbdoI5QGF1hWWc
RUD263ybUv5dZfQbfjMz/KohYGk2eRA8OZjbFFBVwfBsMnH90fWp3XLjDMOxkLe3vBZV4b3Y38Oo
dShPfW7iCw/xt4juVNxW5a6Na7tL/fYJq4GqQARKUnyGIZ3utNhgGC6nIKZgLYbMulujLWu2UrqJ
weCejqFj+OvOWnBgT8JX5o7hOIPZFjvfepfUK8azxZ1cd09AS8yEg9Nm9h4cAa7q7NpSRWfNTtIO
8/c0XR5qaJGAVSitejiylIUvO/UMXxVXav6RIS/lJ4irUWBfPHbzQ9EeKrK8ABjQUeluruHSifjI
z1t/LvuhZJVseLE7A1J8r9JiHbfbqtvM2/0YLgJ01GBMnTuDixWAvHABTgiG4knYIfd+Vy5z4l0i
LLOdpHcwnxKetg7bnCJKt5W3X1NsowmyRsYzCH1mnpHZekShatMtK8wNUj4l9Tvmqc68XqmMrGY3
MYFzY6o/CgjOUf2CjVoTmsxcnf15lT/CnXpup6160+/eKuzV1/3tCvKUzXBNny7Sf5yYIrNCzlba
9NWDBdGrCp2Z+FX+yWxZS7i9LxPGXw2XLo1uLfphhlKxhX9fCdEUHCAlt1Fd9/fJXxVeiI4Btjui
k3+tcmH5pieVPF11G2yaM242FT+Pf2Ekfhxsgm7V9SuVtl33hYwjgwW70Aqs3FwOMO+zTdazcZGW
mxwyuG69EXYh73sfY2GfV37VrV75qq3AuN048d+AwUSJdCsBVXTg8Odq7JCIET+vQXHRZqY+Wklt
p70bhIsW6OmpbuNvxpsBEIPKI+UZ6mDxbgXOWn60gyXAZlWdcg6jeSEWix5yQu+OpUsQpVsxgyMQ
SltR0PTiIi22OVSQrUQQRG8nqtPlXk8dRbSWYcVUCCFW59C/sWvmnxFtN/UBsxbea4hZULqhVvYO
oO+LxUI8d0UrZ0Vzh3cLL3RG9vjTZy9XQy2E1ItWn7VBAAD1NNsr7I7cGpEjltNmx7dlnst7TB4b
7OqkshNamNI2oOq8IUjbCvJ4Shsy0rbicxXQFEl4v443jZGQ5skBmyFxbly+rwWeCn75+k5wU0QY
hGd34TNtFVSPyaXBbJeIx84tiUYAP4RoBKUYH1sy5Fj4sPdiVy09fqU3D622cGCVGMSxgwhjChYR
VOJm+qLR/BZ1Ojoh0TVSR4cvTogI9K/MCSqn1TDudXJaX+jnuNAJ9mxOWF1LkgAu30yoZTzJ8P3k
LiJ3B0v4CMERwXvp3ToLjUwCEc6SOPdMQDLJsFJwHqBFfE0QLcDIG12RJnp0ciS1AwQQninHLYie
cVLnTjY4QcC+tKhUB7vUN2pqgHmIF8Q4zi2Xhoo2G0ftmP4f53oO65gjAFanS6hgAf3oDV66MN5s
g8q6xR+J06fgdWoHt8d7JluxUit0AQOu506Yw3mz8MnQJCo2xg4O60CkNQAgKpYtyrIf6cwAjEYc
UAOsgcZmugKe/2LiI7SgIzxvCx+8kXr7e+QkfdenRHcjxhXz1zqEiRn52E/jwa7ON+J7F/U7NdqV
ycxOSP97ZuNaSzRPfWp2JEPQxdS6dsFk65zrIKPAmYNrvPCaofGVCV8qcVbeYVeM+89PfUD37jMS
EdMVXUH0GfaklNLQZT6DqmjN3JiAjxcjHIYHMZGYIlM7eh1KHVz5F/Q5DNO+GdIG3YHdlY1pWvQg
irrgayF0Kf4WNRs9Ijb4ZCbwxUjasPJ1GkRaCg0aqKRwYYEVnAcHSuUc9TdgT2Z/wEFg3i3y2i1f
e0mDd9tVAJLLuDgUEidetujFiaQU0G02ujenhTGWAuhyQG1WwIQhFcEPDyATDcxqjCN/sbbsf8Qb
XkdZN4GPjzepO0zaIKfqXvM8MYV5bbXi3BpmBpoMX5c97ZyyDwdgtQyCjjFmdNuo/ILHCpGUNZEp
rvi6ViVrCAsWXLQqaKOfhWzNv/kfOsw/B0jQmCXCrHL4LsJJgoU6+vMNR/5gQrVOmrMq645Ut94h
2OoVKjTluRGPCsBebb1/h9Owzm/wsXKeNRVHl7rvG35SBvDRUlgox/FUO2po84Nfc6h+fB5cpwED
ybfJZyispAE2MeMENv/EeodLkK4B4tQeM098Pp16pMfevK14l5FNQH8Aj2xyOhzeEJYNtCc+QLel
fsUV5uqmgr146PbtJwOAjhOFYn50MmJw2DpDx4AbjcZVc55sNi8/J8oGckuBvGlVvFyVM6x3I4b3
jaeSey0utGpRIF9AI8EcCaweCSXWEYXF4IsiEOd5GbUZCUX0f3ySqWKwaOsMcLEXx6wLAXcgNkr1
OAuhtUqypWF0xmgYl3ngq9SKKxcusc5gcvcCjuxsHjWMnxFQgHTMnptgfOnFdswPsrLICXOAiCgk
Y2CZm/KVrPVSBm6CQSunEjCEDlHyXa4o5UQjVOwhxGBN0Y8VlZYGgasWQyoZ9oouwl/nPV/2SuDE
UWnNJ6SaodDYjHujoVVuymFdJ41tpEyIBOWmRPGyEpTlXMNxOccc7Fk7nX5J3nOzZWrz1jSip4p1
VgxumYeMFFUoyiJ2k5KRfuSyeM/mL05TCRyjIb+SsF6Kp+Eh4765FhTSFpk7dR36WfoIqQ3ood/Y
fSNgFj/yiJbqBdq0GmXEj0jY3/0N+W0s/6ki3LonslWJyFI5PshBigJ+CRMOl2WCOSLslQG/Uucf
12ty6ef4k850JONrweSYcz0APwkGHOanfCwugr+r5pAe+G2/hkJZDb8v3ix2RzY54rYhGfwwhM9S
e/iYs1dhSm2/mM/S4N8FbULccZSZpvKw7h7jtMPQ0xI7yAzvX5OTW6gmMaWDnUhXpNv9fc7IQkLL
BX6V7Xqv6vBS7Atr/5TXc8o2Jlu3DI3rIRotVWURrd+5w9Cn4GY1NAUsdvuJfOxQXUZn/sioEWE2
XiZtJmcUpJWlgD3Qh3ZoYRDH8L7o5VVYrTABEDFFbpc4DUzJjO5+/tXKi3EZsyqt+EBSYW5Kq+yj
P5KoOPOpqF8t4ekfcBQpnfsVVxyhYpM3kbIhcKZP/8Zhlwj7xgWE0VMrH78ZmL3Z2/xsPFU3+YIP
ao1YM7Pqc/1DhZ9aw5pj10y2CFPtaKugreaNpb9/MWLKj3hozgsbL0TcPUs+8SrqjtXcfu2L4+ik
LQlMaKgjKgbYc8vn29cfc5fm1a3BMG7pc8ENmK/CnzTYMoFCARdZD+wRH2zSb7NZPwJs6riFy1Lz
Wc41/Hnjqk6OiA1OBuWqlo+y0hDutOJmZYObZvYcGpCdbh/Z+Y0NSDUpvtUAIGDTEzmluELpvp1w
DUM/84zoKuPJUuL86Y2YyMwp4tlB/EUnQQuTsLeAQGM/nuS3ZFC7XZI8mRtMy+Z/v/Q4gZu0NPVv
5hE3wb9TCoBJ52COGIn056T/I1xrJ4HQAlfU0Ql4l3R7Um6++vr0TH6IIsJrmQaJtw53osYmXEgO
oDXZ5A+9YRFY+ZVFyHx/qysnSEzSfCPcYY4l42X4ZSTOcLrhnccno7WSHw6xFFMPUl+BplOsRLDO
A6ky3Df8cexlzZZoeCAFzcnIKBClQwS0ovixcBZxC31CCjR7b6YuRPoZ2omM1lTzADaepxflDFvW
qtvNtWVgKQSpOPySen23CLBVXxA0QziVQ6+Af0JARo/3Mg4DzNJQXRhfI0iA4c7oAbl0s/Ffih8c
n266SZwE448A7oETI1sT1lEDyLsoX8sZPBByLuGKEJUS7yV5Et5V2W42LBo08ZyC+u6Nn5W2KIed
UKrmE0GSwNidLnDRQRp6Y2zGSFjdhUd11/bX55YdlKEzMjOiBDAAcVQqAyeX17MLU4NwRev0/qSR
BHJeGsauyTyOZHpC2kUOeGGVEBnNsVh64ncHi4JiwolAUlFTRo5+wEXuQm3Ico+nwfUM/ydmIsDH
9BAgk3CwprEEMUGz3/6HpJScadhM9hg9TGVNM836pfwz1zY6037KDShqT5P0hZIqSd3Jd648/pXr
U2msKfTlyksR0hVCA2Q8MdTIV4V/FEHpaJiyha6srClE8y/hWuyy38DO/e4Lezcom8V6yumMIawQ
UUOG+Hm4gQ6D3ciVLWJVMKP6s7gN4U06tZ853/5PouMQlpV8ad33uv9kOlUzuaodbgCWKkwbKULo
dqa0UkblFH4hBuELFR4JLSgxLdNLQWghW1vqTpxfeDGqPbYuBkO8Nb+8R/Kd63dGOcXf1dGML0Cd
ZA8R6cggAHSy+e3vfEZefhGagPxGDWJXXPVMAcs04ZG+dKi2fB/eFMnh77kTxB8RxPRcETcyO9a/
mmYarrLsjhRwM83hTdXB+onx4mJ1bV+WWHVDPSunqHLOGi6wxT7cSQFsENIgH4RlGi7bOQNr0poN
RneXHFYcsGjHQqA3TvhnjxqJUYQJ0New+dPEUixiYo4aYAosgiMSAPZesDJnbl7cuT1cwul1ZJBg
XAHeEOg0H/x0FTuYYNItfmFrHxlwj1zwSFRHmS0CdpGqJi5esCfeTjA42RtxFbQchFlIiOiuNJ/F
Wd6EE7Ifw5tdprGbRVlV36vfdAOwpPvJUb7MrtVDWfIyNZoN5tUuWLPcLG3HBTRbZlR8OHJS5Cfg
uCkKDhInfQlzCsh98t3fQuyvka5ZnKDU6zKQgqPfcC9HV9lBkqm/nwNhFrw+J+3KkEbQluxP0oxj
n6AT+lW6JCYnnMfDljkDp3SBcz6NreJDzsnT8yy2aDzD0K3zJeJN5qWSM0f7zmoB+INjc2ZkBVSp
ERfb/7CF6rcpveYCwY2b9/oOvmgEIUJ/tGeqTF5LbqCMESeHm0MRM8+mX4WTBpBElU0yJSfkncc0
YhGhMaoFGaXbEtsbxng4FSs/YvfVlg+QU7znuj98bMkSXgRIdOEw9z9PcQNnRrkXJIsymQbIlBm4
OM0mp+1GIRSiA4Ai/xbNx0zwH/092vFuECaOSTSTOZpomC7Qa32WHs0UC1QI3fyK8IP+//l0KG/A
DozMmt2CybQLQBYodwqr4OylpyctELBrSU6BgvKKGdBoTjaEAMKEgzIRzG71zCOclsKIewPGyMtH
UAT0B90uN/9qH8PhsGGGJJETZGFoC8V5OhFdBT8eiwoVfdNTWkAx530GXzenZQtOylmzmP9pICBs
ejq8PKpigOXCk1vvGV2fsCPnJPhhOsDPOkT4Hp/ZUYDNoo1E+DFJ4/Q3ynmSIjH/Mkmgxt7guabF
orZFmJCEHqiozDNHFkeskqshAV0+L/0OaVgNixAqnH4RVvKj+KTjyUmtI/iOMCtokDFza9FUuy0L
rt5mtdvpfBIqRxYzTjEeNPSSGDd85O5k3vyjGbDueKZFbDd49uC1BtFgtDR+PO8I8Z7IdA7xLRac
GXpCtseoP6ERDL75xSg2bwVCsEXGlPa2QVoG687Kis4uig9sr5GxMGskLv40iQ0wpaOZhKdM0Gfi
waeJoZpzGk4QsBWg6NlPnuRXGi3EfYL3+sI7PIcUNJgPUdwnqSkMu3CBsbP0l0KxPJQUULnduIKI
AFAx/oT20kKqB01/2hKYyYaV9TTIUXRnNzZS9CnylduSPOL/Lh6ohW3rCgoyDpt1hTIEgQnUEwpm
Ev+GX6DbqSr/hTXQEV6P8wKzQWMRRd7r1tcL9kCMfwmUxfdURVUq4856EzQ/eX9C8eo+eIfBCwxp
X75dfBaZ2gMozXF5Dn2YFCsQMagUBMLD7pgMGMHwvJiZx+gHdkPW48rYqkcF7S1SMPZN4RNLgJfm
GNdOsfOXXRpLBapZ4zJcgKCWL2foLe0cg+k5nQOcyHErY7biJrcaNPERXVTYoKpFx4+49uninJLn
ftP4o/ZVGFOtzyRb+B5REMDJmNkFLKQ4v5IMzExxqwvMnxAZLODU4c1LtklIV2VDuoPPOvt8d0Tg
Ape1nFaUNkzHCQcD0iBcGutyZmb4JJEFiplDBglY8qK7JC+iP5E1tmImwamhESLfuhxpHD8efGk9
scHeeF9hHFdfnBTBFM40C4m4Fm/psGqFZfL1+h4Tq0A5B5zVuDq2RypzCLMTJvBkYjdEDv2SivLK
6+/A8nC72bjYLS0Ej/1dYb6L+d863RPk6v+b75KfQsGKO+WjWBSxMxntyG6L05zgkpsFvkeHHDoo
B7qP9CvA1QhGBJqtI2Mq7HILmQE19CcWIPwF1W+h2f/jWOwqv/zQwM8+OL1DzoC59WCzmaqF72ZE
KxIui7s0LGImEAfjyCpFrGIzrYOXZuIyoVINsX7CQxvvoIgYdwj5hHQqPE7ZlO4cMyGYKx+ntVIs
SfRNxy7IeEcjcNuM8Z46GrXPzlWtxzeQJJGhsGenKoZSL/mt2VpgK5CTbvFF2uDCBkwXSH7gTZob
5ilzJkyp20Fd75mpSJ0V/Ibbp7iTEQYWE++52hufUu0FTy+dJKNijKEF7pXZms0/dbmnI6wViOxP
YvuoFoRTSwROYirFFTksXsmNE6tbqK2Ur8PMG+Nj/1lhGvTzXFL34LiM/di6hRLfWvAnJlKWxyUC
rAyXeAtcTjvQEZBGuhBFDrtOscPLE4O0GH7CRpSXIk3tFDELFGIG/WIGEzS/hkcZtXdOAWIpf8QC
Drf6xsAGTRj8JfBd+pMZ47I9h4veHlFQE/F2VNoj8HhjaRBeaOsgSMk0h9AwbxhIssAmrQH0BO0I
IDk8lAdw3JnRIfnx3GwR9ste34mBV7ZYsOXkylGBngm/4CH9dMzOvPRWr/WaZl7A/OkvTQ6CSIYY
btlImTV7wOenOCONYcAw7ORh89QmGQt9ixtOc7m5xugZKiuLtvkp2CFhhBLei8dAhqX+I31jgmk3
oWwGhhexfLKMKz/U2DRFX0D3I1JIFF+I2RW3fLpBAOyExPAyznDtUbARNPEoAfxD0XFT0EMo1Hoj
hQdmD6gtmy+OqgsTkk2DyDyz+6NxrL/Se7tS7y3JglY88wFTOfpwLmWP5VwigmsqnSFcI9OABH3u
gJ4Q9SBYgCk/XHjYqOK/oj3IY75g4fAjix+SvhflBkPlbAUUiev4odcgXsHGou8R/0p8JDmq2xUA
gLBJ52bl6Ht1FVYWYc7fwGYd8k+iPvcA7wgG/9UB3T8q0oaf0O7DpXqkMgGpDb6emMORwVMflD+y
STjDaaZwtKDdxbgU8g6GpVCUE5frim+vAZ8HepLYBeZA/2G22GTLb2c0YN84ce7Mc49VkKRrbfW+
86qj4KwxvdAoLmYTPIS++QXxjJKEsC2m5RMwzAY1dBZVk3FM/wSvcgCpVFSVmW88JpD8ma5C8JRP
3nNuK2vsxhuZfbP9Azg3380v79yUJRuZ0tVwyo8axz3IK+nhWL3NcvNg0tC/t6DMHDF6S7YnMjIP
6wLodXipRA5eP4DfF950QSIhBINaykm2gQASYf9Zbv89ohoDaD7Z80Y8Io3UdFuOMBmbC60D7yPR
7Q6VU5c6hnrTrnH8y1sGVAkNCLcJWJVXYCuFkSk9DoXuTtjy0fEjdXoskO+i7IDzoKz/xhRMONTG
9LpMkIrqIY1sGM4xeTLBeaPLa62vw0NxUi40l4z3ecrY9F2I9Vgl/vADe2SwIXqmeCXaFCMJrInf
BsMpP+wWb1iMoMAIPGRbwekHAB7mzUMWvQDqOjTIh5baAEvb4IFtPuvj/2hWmZjDF0JclL1N6wTo
WXOL0vkEtflNeXxKEClM/wutg6S7KXJDWrVTvHk8vclhCBaUN535cBhRxjTHmjyubkuqEvzKnGYD
QqLbbYZ/OyukH2QVPvveb/LVEEdosQdOFRsQ6hWrnjXBcvPf5vu9R9hWb8ESqerRvqCxHiR/flHX
nD0cjdVV/CLEOr1SeRV0aq1Ds8gHQkIJ1BLAKKJCMsXfmi+GMbSIt/UlWApXhu8EmB3fZ/7ggMZp
S+P8YqhA78ztwlj+6/1DfOX8Qim9jb6Ez8ynoBVvxorxmXCnhRluFBRQs27vs7qGP9a8pyw9NlPN
gnkG/SRuFxHJKsgEdDvZNqj6olVoNYv5br57nt/bboGRjzXZgkwmctlZ+QzPDQHp+hm16XqE5ouW
+tL81Pt0qawqvjpBoIpmXLEsGKfQPwHpMRdBomAiE9R9GT6U1/6KrIWr/IW/EHAPiP9vjjNwb82v
Dbu7hyGDR1nul+f+lp2f5/YGHV3/BNYkmRzYMz63F1YlhRajTeoBMnj4kOtwP5siU5aVB2W43RaE
bq6qzXyLJqC8a18xZiaytWZEiPvmvveyU+IruzmMHr4SZCAjypOHu2X+OaquBoMMtQvxAJnV62Bn
JjnAxmiGMUZH2YJ9AfwJ77b8Ah9KrtzwTCYLiY8GaI5u9apLmcb0CiBfNYuKYtWugX6+yiUgDfpF
KEzCgW8yfNZfhoM5KvPbh7QUPNgBjkrww6JmD8CKgmkNMzWeN5jPQt7m/qR+7JeGNaXctNZkI0Af
i4w+th7Tb6Y/IL8BEFLGy692Q1YZfneTnf1zjlAR+cpo/gpsgryZOhAirYhPsDmhiZ4yI13KVlBk
+lRItQWM3fz+yy8ufnBN9FCwo8YKfpL77PzSFnP8lvVTEJOGNH2+WWiXAhipZ5Ruu5yfBnkf8WI0
qlWmE8EQdg6MCYKLl9SqCorlcDn0jIVJKrKTwCZdfcpepxANrFGyVDyi7ny5ggNQtGjdJ0k1oHdT
V4Gb3ar8lq5PhHAa3RkKMk4NzJFQd7Br4ljcLqZEjsn5BZkNBMp4qiCwMCqs5DEgZkbIGJ2CfXGa
/yq/4q+04mji5cTOqA8s5inDV39gSFI/3hEEK0qD6hb/YALAM1EPIO7MZb0CfSl8uNR+/yVbnbMg
ezIt+aBJKrR/UThwGmkOgQCqdWiAFktbhQiCdp2fCanEgaY9hzAjW1zs0n2KMoVzprejHypFgmSR
F+HKB9CKi0zHTB4/0XMHM/uYkb21QreHmmJL883nIkVzki2yict0wejLP+JfmoCshGRab87ZstpN
wYm7kVSEDBRPu9IhsmOL82v9usepUx6SYGSwY5hSnJ5CYg479ZoUi5YJvG7V0/u5qHaCumhGLxGn
fWSazUOuxwi4gx2v2/AeCi9VlwgJ3tjdoCX7hnMYRvYUFyTjibqOq+meyMjSXFYNhBkDSG/DKJgc
IeEocRr8Eu333slMloCJgompq07c0flfAZwUMK8xKwRYmHOpbuZQHj/3o3iE1PxqGpuaSiCb/iV2
ZvlaV+DpHLey+q1iVAtE/FyNWf+Jvl5Vb8ijx1+l+Z6WUs+wX74DhQJhR7AB5ZMOvTX4Wsj/ujB0
XR2DysQ7kYKmL5E6YAxOVWUh7P9lsL+8tGtEZ7ZyK3bBIsKQw8QcHZBscO7qKvDuU9vDcBM6PRj7
xN8tP47cbBf8gffP5xFwOGpH7qCHkgdGL/gclt1YrdPqcprM/lH44AC35jlH2ThJ+zb0Kp6ZWSM2
fg5SK4vGGxVqgEEBVgc+2opolxE7zEZALtI5RWj4+pgM6o9IHH3aQY7AOQcd1BFclhQvPyPy3SlU
k5OVd+pqfoN1VbalencM/h67L75xtiWeEilEdIos/FMAuFHr6bhbIFrABeEYudUOex2L02A9xeBU
n5ATAXMpINfzTXjUHgJeR4KpcolsQkRvINO3xMpEXopUdTR3Ed5biLMO6M6XKs+9cwiBx4QNj1Bf
hJWPLAUHPm4UPmeZEx8RVXuZzxEOUoxLBObmKB2X0T7FLeCMK4iPzoadkfvL5TBtdHOMBEhKZANj
Vzhg18F9k+zkDPNiS5Yi2LNxHhzQbf6YKnPV8h3uMPvsesJlGYgxEH6MdpB4+EggY+6xWJDvDFZw
HnhZ4i30oSpOkv0B2fI+w4dAWsxCs2KIj5sRcpNUWL783gV2UrEZov7zOgfTzU/5ocNbuBjr2Xd8
oSL/mn/gJ+II54Fwh3EHzLos2HgnJAO1rPCofrRPCMUN0pV6W3vvNWpWio/3z+yDq8ESUr+9Dlhl
8v5PIr9oT7DKoTMs1c2/ECKz0+4xrjT7RePg0InHHWiRT2Vkjdxs0sSZztfOuMe8C2HOBKHiC0+g
3VcGXXPSO9/ImFoxHPWNVYGtIalgyCjbGaD0uUfV1Ln91DB6hJ2iW6aAwtbEpkcjOpDreaP3VIng
Gl3hKC7Zh6BtQB1eA1tRkEsQwTH0xLeTp4IgelyBRgOkxQjucxZTTmoESUlLiZkY9wJre2Iv5xfj
OnzUfB0RqRBcFq8PrEbAwiCFUSjqE+04eqPCxaHYAjlk1YO1FC4w2bqwX6dgi4mv1S5oLJFbkhqK
WcZEVLQzylYa9udnoZkBLMjCpDZ9MjJkbHptM1NqOa5MZP/omBmjVIFbLGChW2gyGRAPsgsLwbim
tR/OCBdisVccw0MZmFGxkSMNCPAxsFUJFBCadhdOwmqg/dwrzaVjKstsdTO8bEwfPfzTHKit8jTH
Uuxore5nx7CDL2y9QDOmNCAGpplHOw/BAgwxAz7SrehLwTvEVP6wM17QRjBkyj8h8gk/ou6+7rOt
slHhzLmItZjF8JCoXGyY0X88y+cqP8Xf6vrlISI8YdLA/Wem/jHDpEvbM1hv2LyiU3GKMMPbqXeM
1cxZRDkc/2jTwTP8jG8D0AHZS5mWstO8Ok8yECUqhXQI9YxNU81/e8GIvEAMf8KRyaLaomXNI0+H
ttaLydd/WDqvLVWxKIp+EWNIFF7JiJjzC8PSUhARBAP69T1P3R7VXbeCZUA4Ye+15vr2UMA936Pb
E9br9XJxup5EEg9y5A59RJeHKO1ggZCL945oLpJClrEeRW8LIh1tsuZU93FBr8N060E9VRlOZ924
2xQobBG7UpekzfyCVN+Nv1bCxsuAKPfaXG7Lmq7Yeffm5BbU/pMeXSD1zag+3VGeUc9/hbf++HZh
RqgyrzXYmdTzXIsyytm9qIV+C4gT4yAbe3BlmeiCUZBLcQOVGdXj3rhml1x3LJbGPZiYzNvf/Dy0
EFvLbGzviK8/nEHYG+7RFg2d/Rd+5XmjPzK7wPybIPz/8k+329F1NLqM3q4gisuO+JWgrWcz8fnf
1+//eeOkjf39Th00K/bhUOnFLcpI/OV2KH6y7QfD7VAEIiC5GeExXxHYOXxvcGUGIiiB3dZYZORh
5f1LRRLIV1bAbjpWNgIOR2QvXXxBNL9zLwIxzVq4jBTiAVkk/6HTH/z6trrszwv2Ut7XgWvCh6Dd
Q/KYf9hjfjYGTw1EHnWEImrrhSb5srbXHyh4NWr/gwbLEPy6llrjQ/WNMwnHB/YhXdnGz2xwv2BW
MWEuUnN7YdGSXbVPneCar/IjRoFP5mazYmG93b4c3Nsw4/jBm1IpLCmh3KN8kcjGRv7u7jJchh6D
EfjLhq5JjlbezBG+RWjniHbDNkvowePUnGSyIUMtnxnjdK5P5cAYm+M8khIRh5BS4v0/haAcGmMp
YTjKaOehbQjxNUT5UODAKCmrthYtUC8ySBUBaF7d1mBC5FsLt69QGV5HuAemvJpi2BIT7mjz9Xfa
Hp6H9+ELt7famLyDGOeGT8HU1XcsyEE+2hSB2MOimv/7OBjU7hGEC+yYfWDLwNiJl9y7nLeyOW/N
AQw9gAwHja40cD4AVfrK0kkXIJTQtbze5BE2P38YIs+u133WB4I/lAvvgIdSgMg72MoM4gZhDvVa
2SLYhSCOW8Pc4uN4M/I0T4xjan+iIez8pAHpqEEhTiyW6B1zde0RQalO67gSDOf168ea6aMHDdaW
1RAh0oCvoIwR1/Rdqz85UxL7p4bTRQsgmbnwxbkncHZkkqTIO2CtAg6kxhFLfCXxtfi9duMTbmkP
qw27JUpZ/ZE+YrlUatwyBdE20o4CmJFG975nLtTZjd272O72WScwfj8IhHj4KmFIFTX6+Gk575S7
ojWNVBaIGjtlSnvI5Eve0zr899GrhZ5fOfo16dbK8UxbgQWFyAETIdhI0fj8YvSEzWd5GtF65+Ac
fCYH9nS3GIAVwD7mQA3NCbmDIuuKd1Dcg7boHTmCI2BgUUcQI1h2hEOvweeg4BvG/sRFz1PmSioi
AJeBCON9g09SB1xv45bwwyfNnZennzTyC0YjEZYje5eQQZRNckNyiSCPkuoq0LFUB8M94ow5SNnB
VImRXIdX7zRf/stoUEIlfiXz0wl8qDPICIASWa7l+M39iJTj+UnhM2Zzdugw4qIGginRAj37NOee
8GErseGX7nNMHco2fnI9fCRY60hazbwHkRY9+za4kxGbDa4DEUJ1saeoeyjuuxSceLHQx8Z3PdSF
E129gl0vYQvbWdwQifH9/faW16un35aPJLPnhcuTJhRGJVehHFMgshsnjSuXZ/TvIUX8C6IDF4nK
F5Ge18cyaqHM83JXhbRv+kZIWS9onCWkAW/0L/RK4V564jWp3hwey0i8wsHy4YTLOSkKp4s9H5SH
m+eB33GyOI153YPXbLk0QzI83pHsSVia7SV3cBuM/nJjIcfYg/1j9+E1cO+8fh4Avko8AOx895/j
kKoAR+Db/SH/kSIT0AEgwKY77DdTnmND3E04r53c7ZbnTePc+bohzmswEO8JWQqeSNngbYhF8EDu
w5EW+beXQQ9J5fzEhnkg6jG5y69BSmceflO7IOGgF/69y9yIp+v8C+kIT7nbAKBW1iQ7iTvhdQve
bv4XVlDzdp5eSIASNDq8CTlox6sz578Lb644A6hJc8g+3N/NOYroBNjWztnntixG+Xnohk44vXgi
ZOQI1VqcaTcO51/aGIWmuEe9x+Hdzf254745Z2tofvPMO20Unm7pDhCD8ybxP/enhervAw8bu8wt
PHCOGfG+PF/UaPyWTvffqc8xtQdEBJv+ftTYe/bGkU7Q2ZwqPzWx2uayEAkL9CVIWhAfeLld9B2w
rRubCJD9l5Qf/STxFq46m0nXsLkhJ6XHFFtz51txUcLSYp7+N1eLfMps5Il/qHiJtHN9UCxqOy+F
yY9GRDA//Ea2R2+NDCIH5Sz/4Jjh2h1awXr7N80X0f7GeqBPTKH4sKZD8c2Le60i4wCqC+GcmKK3
1L2GTMF+B51BfKb1T95661L69lUQieJfRFrCFSjmaniJPN7TJw01UugOixvhMvApp9v0wp9QyVca
EA/7dmq8bpDSMAmLiIeFSP321+vJ293vUeF42sEK6j2RRCy8uGdqB8FQJZxonY0E5dFgEt0inRtO
+Jbatjs02ck9XVHH6jsTbNduGuq7A0jNHjkJmBI8iJ+BRoksHTL8wgFbNyFdqLA/aojM6tCvsWoF
5Zr7BoiEi9tNFQBnYnGD9g5WLSnya9rgZFpVoqFdBXhniynrXlvse4HjUftjR2zdk/o+MEFbCJt4
smgdF/7UHcAXIVW8MLRT8buk5ui/qx/tM/1WzOSg+VffGuAMNBg9pBRYsDnHwBPChY3Z2lPPAZ4j
sitA2oDpkWNSLEiC5JZwAb5kFHYEEpZLetWAWAtCDPLK/9UWAuWKrYKZkybv3kKaCB/T4mhJwWVW
j/aqYwUGK3NOyNEINIKzF+N6N+LAbis8U56ICnmPl4wg6NAEh/ckYiuvg4HXjs8WA5Y3+i4ZxV1m
BbuZ9n9x3nAdPY/LsxNprorTP+TxHEQ/8r5LvkvFLWggqN5H3C+j80HoQnc64sMsuDDUkFNBVQM1
ES2JCcvhanshPEL8pAuQgIGMF+GC6Mw2vcVzzPjFdyK6VfWsgeGn9nDr7J/IOuengSe4oHyjOx17
AFQys8vsNrsf6XCxPiZMksQTsnfIsEGFyAugh78Y7g30nn/fks0VM4vAoh0W9CnH+zdHSeUaxEZK
Zs4on7Bu5YeCjU2PlquxHaITZN0qouXEh6i+PuzJQaxYh9eTyKJEwM0UzZnPL0HGuYLgWoDV5W1i
imLifnBOUrrbCpDjw/79bQ8HVgpiLser5RaJOnqEB8xx/FosWFpfiVgFGDZFB5lBdgltEithbLE+
YRtyfFlb+YXlb4TSo88mlv5qM34JCwmbIOhRIgLuOr+SqHdhk49iFz4tWp9+8CA6BMEpDQsRnHaH
p0aTS0Aiedh2WexgN8yL3UNswVEjUQ4W/0MNwFuIPe6MNoBx8AuBks16maBjRcnH9lEFTEqdjVyZ
BJ0FZSaeBBAotjNsqiM843eblWKZkBHI9l2wyajbUtAXQuh0ct7VrHACdZatextrBvWWgGA5UKcM
Pt0HRYPMuoVlbtRSNoRkQKI8dwPkJh2LhTiuZej2ZtR9w49+kAotLPF8yYOWcYF8PvbIFB3bsF5d
IahiJ4JYiEKTsgS5aAAlBx+Sce7GoaviVy8UMfc0Bc73i8s+9IsP4L5qCsPu0Qq/PLFvL+Re9DZm
aul+pORB/YSFHCsm2hLPzdsM+QtaFM9IVllnXD5OzqTccwdi0hPTKIZxJ2cKFHMcBJ1m/lbhK3lG
GRF2Qa1s4CJndIhsBYssMPpuYVMhygLJNx3c2M5188FU0Y1FfBG9+PHTMTyBSVftaT96+HK0elNy
5Pu5totVYe9AWHEPG8qIHkWk8D0FgxA0boEODT0tuZgxqa7U/hpX0JlVG4ocD5PurZAaidcLzCke
PtU+gd6Cb68unoRXrCSf9iDliQuP/KFI+nRW/aESbJCxUvh62rHhbfrDBrEOdF7Qzk9nI4/LGPj9
6LhSAlyviGaxwfGIJS/06kz5G8FUXq2OLLLxefBQdo8FzZ2j8aaYCFyBm3NDOOWF78Y8BV5d+KE2
yM15pbwCXiLiYu4HqYJ3JOR+a/4diwe1WI1cGhEGpR9Yqzv3EGe8k46I0XLvYf8IyViyCdVwcbqy
GMIjR+rSm+OD99GeZkt9IvI4EE85U23UAo0+8waGUnT2WcoAcAKTn5LVRE7UJfnYnxAP7wS1Iq9D
pFRxm4B8DvfyK23fYbs+cc+eOXrGU7HqSmenvjvtc5ujFRELSDBWnxC0P2b++MiZMkkdkfORLUFj
/C2dyHA/tWvJPR3PY5FWeGatjUsxmkru/DyuA+4YbxMzcJJ6ZxRiPBNWQSDMlrVAbPMAdSCeWeHn
YpGU86XIRvj7Kr5wimprkfmKXNFtErFoZH3kXf6PFvm3EhTrvZ593nCKc1mPOasDcg/tS5LOJLcY
n27e8jNXyXlkpU4OheKDgGGQ/Vu1+kvO/9Rr4+/28ZvVjtKiiwwelYfYrLJwTwZPUrCJYojvvYlC
+V9B5+2JyxiCP3fIyrKYZ7e4c0S8euvnTiBM92n47zOecEZY0RJjAx3I5Bmm4V/nhqFm0jmHIFi3
bBOJexKDdS8SKe3qjt2dn/K/xTbx94r5E27LB3suWiu8woPKCLMTmZ0jpH1Y3JR3kD8Aa6LTcx4f
p6in941JUfPKlt0lnxD9OGYVNhITgKhfiFwbM92za1VTUkMZMJ5U5TBtvEvnsVf8biX1ot5zcLn/
ai1MI+ocE2pq7wWWiOzq9oydBUN0jdPaWmA4LtJYSNZRrmiT6wNjeqhBCc+HH6QXCI/tjim+42pr
UHHG4kpVgjOCMd05q5HxOuZzbabyRlRAt9wCuNI5wgh1pxHWOi+2QQUzMblztCPxMfnw0nzVM62g
esGci/st4moHTlU1MVFoCvs2lo2tYo1LLGjRfSNygOTgaSEAjUSfEg1kkg9r70ABYsB7NbyFclBu
cGEigc1/DEDhw488R1GmHDv23ABbMWKfiWkEkEO5NpJYMo2UeXX26MMy+o+heJBTptUIlDx6jHWM
UF4f4Hk6C3lOcYeHxiujL4Y2wUHMSAoY8U/fmDKhS7UheBFZ+5ftDtwDHRXlVlEepugP/w41wysu
Emn0Cl/wgYqkSB5UNx40Bf4yphy0280Lfu9LG7/W3w+Cg4w9zTiFC669trLsQJfNqKBWCWTs0Dze
fixnNpbsH3o0EPyu7uwX6ZJY9GVUSf6lT9H0WwKBmgtWPyCOOJ0IMDN9IBoYJFEziRJhRtQu2jwi
eSgViaJI9Ut5MehskLYiKZocmETwqoW48Q43Q/HKbor87Zvzq8U3linOntHGx2XSJn7U8mLB5NP5
4R/xpXhsCuh8L45CFP37CZmqHDF+SedY3Eoco048AX6AnIKvUUrwc6ooIOk7wVn/9zPKOn9H1e44
7OLP/32f0Xv6u0+aLQGSilQoU1li35e3z1CkwwbnqQlj3s4JHKvcRxygIE0j5MgpXRYHybI5oWns
obo3ORKY0H/OQOwRxPoSq2feth7tbUJy6EUDLC5/8yXq6LMtjQx3ZgeWM5zYwexg8/WsIH8Zbkoi
U30KxIv7YSXsRIuZeMKCEfBlK6ONKbeRTmPZhaggZuhhqKNQcxuxyExx6m1aK7iOigj57Ju1yl6U
9AfX2ZMkeJbee4oELPA2XPl9FKoDNAuW5P0O4Ncdn3RdZlzl5FKikrjeXBVb14TxlMN85OeVfxnx
R49A4iHHRT9YmhR2K8+kPzsqNg09JzbTZsniXhlVenjbtfMcmCAwC8tvWGXcdj2QQSixOxuAiZqF
t+nrjQQe+TGlKlAbsKsQ39BgdeqwF0oUPJOnyXIpvCFKqURpnamMjw6CHEO7d02KOSPFtXOKcQvJ
g2Isy0SwcgPt7gEhwAQ9V3/zg0X/y34k1x1SDnvEwfK268HlGjUzxTxQjC2IGtIU95EL3v+lHFQv
lvZtQlTAb4v3emL89NiRIVZnSzpXWUJAi7T7FzGjPVWH+kJGEYSpM5wvxRKLotLpNJ2G4Xw0mJPr
EM7nrLYMLtTAjKkSBOjQWEphkqdDiP7Qe3v98TSn5gNDlhPLbpYcX/8Tgj+TaCtjafq96m5NVR/T
OSlulOvWueUvqW2xUaGiQ2FgeffF9shXQspdnHT7T/RgYsX6RrObdj3NtNV7XLp7rNIP/yUibWze
4Odz8KCcX13950EGZWe/D+k9knH6nbCsy5hf2Un0nd8JJUuyOfreLS5w6W0fPwZkRmqu3zJS+/71
p858a3+h9DC0qI69ASW4t4tzoJ+tQ28DCY7QgGXw20MlztXFloLW+BcZpgfKHHtM78piqhg/rCkA
2v6kp4ODaROE2nB2bSzjdEjJiiAi8T7I+fe70DC84xjivKxmlgWbjbtdEOaKFf8b/8vQ43LGo8+V
nhEgQOTAbZahUnu9Tsj8DHXONY2eK1d8xiS239CwUoduPWqMdYtbzE2HGE3jR8xVqbF+Ynnmo+td
gz05U5fFvd7EcLxTUE2kUSCGoCC1tUYdk+JIniEFNEmjrwPac8wTBDSUVEb6grpZAFOffPuOSo8N
y/mSA3oli+7bUE3HFkA9oLc9S0ITDJyI25vzXlTKbgpW6/QFTIKvzM9OqKWyk4bMiUOTLaqDkXv9
D/rf2bU3TYc3idkX+c7k243BLKxkHTySS1mj34de4VAEOiMFRoQNyYAOJz2grem/H45OPpwI9bS/
ZJIdb0rEz/DEmvE9G5mty9Xd3dxeNkJmBW9oW4JFJc36My+PpbbCXamfxPpI8mANMUzVvQQJCsSn
HnVTYvNoPl9F6cZ5ISi6XEKDzKY+qRCURDKalb605DRjdLScWzf+QKKAZX1jOp/m/aj5hNWmAFK7
ZaFlrpl+G7T19HGZJ5B/YIP+OOZcD9RLaKaD+nRHQQD3mS0dVeYSfZmDK1P1ZCeHfvzboYlXnAfz
BaorivadrVYzJmgd3DCVXJQ8cwhLys/bpIv3JqIHqciq9OUPhbvStCvWsoWrwylEi8FaYQ8Rk6JC
wW4FzIH/jBhI7hgFWO5LAv71MYOOcevjmfeoxhkst3i20Rapj70KjOijzziyanFQZJhGZ1YSkzZl
HW9BZcE6yBNiEGB5SrYuMw4Rz2K3Bhlzpk7unLsQVdd9Jqi9fl68HqBlbO6Gth21wg3/pNn+gu1I
ccuXvc7bqGReQLoCTqEa0yd8U11A1W4hAbmu9Xr0YaxU/jihi+W2mEC60b8U8JgBetQfLCiYoWms
pO+AY9gtzXQhW0NGdRbtXL7Uvo0AazVjdf03ZMEbZQIxYcTCbydqIGF0N+mFZOGTA0ctFb/+ef7Q
5m25kS4B7BmJdh0LxS/DbYA9Uq+GBQcqepQ/vC1P8DSvSW99NoIc5wBQ4iqCPcp4XGMlAmb66fMO
fU2PsZp3lyrPq4tuTpcYPw2SEWpzlPSpQ/m9IY3gBl7GLxNGPX3tII28Rui+V1+CV57Bp4myPVcN
S/zbZ1zD4KUzhfc54ZKlz0I2t1vAt1PsfsKFz+X/nugJil76XmNzDrN4Ua9Vy21q5wGagJbvFtUp
RQX0UGjjG4q8v+gR+iQwzvhEIe0XyQ05qlTVa5r5gXqdviF+rHGAEY8C2rHE31WjJkBlr3EXbtsJ
g/hXYqSyybTQUKNdD4hpcYD3OSdYdukxnh8VtQaEK2iiOOOkmDtiTYiq4MVUrO7xZ1WwqNudekHj
zBNJi0Upd15J+tjnTt0WEN7HyzIWeJJzNmGxuXdKM+QmAgVlK4r5F78P+3QkfEJFg3aMZUfUdH7N
bkTGxKde42968ZXHrlOhAWVVoLN212ApaqqJBauJy45JoYPXw+r/KyHKL7jNxX9Yu5Sz/S7815i5
vm34vvXmj5fl3oGiNQ9C3Lq9/hmW7a53312rLMp7TEQclstle78P0RfDn3hKk047yhpXgYRvTsU4
AUdLlXqJJm8ba2mepzdpaj52eJb7MBCuHbbtko27wcmSM8OMLHVV3VcCDlQxOXRY9fucVMaL5noX
GNCs1QwlraFNq5SydAWi7L6o06WO9+oCUblvYseWc5g++K7xBAsyikr5nPynxsKiMn1qfnOegcW6
U+xAH4nws/UqKiuaX57QxWuBcBqBTqEwQFQ3ICByKMd8ulKvvoTFCUzyMfsl+OTjvKfgnrB2VO9h
37bcTlnT63zkROFNj+cTaaMy+E/2/y1iZGruIEaugGwEdPiNGCXFFGbQt1mzT1NG1jD1rGdiaMGb
EFVq1URRxBqbUMKztaBXuRIOFCBgwpY3S6mfsuT6vZmIKbnUmfOo0wJivTnpDJFH+/PhBDJQmqTk
di4Jjc4gP+JhjVjYvFO3VmKFhQ0iX+pZdfSuQ3bnzY7J5+J9KfGhfICbgYn6ttNp4BtjCmDuJ4cd
DQlAi3Qm29ldDWsSvgDRvZEOfMISwIrc0XX2cwrKV/uOclF1HmQhrqqZQa8DAOGv2TkIp1WcZPBu
+z+KPrqOb3/0THrtKkgVNsMIYMqALRq7MnivLDznqoC3PJcmSSQUJoGxqj8FoSfGAC0P3Dih0icS
BdMjU7YrkoERMG0kKPXfIVZRMlWEOQ6RjwNX1s9jkZj73GsBe6SpPLyv0GRDw3/u4eGTzGkE2Yas
V9TX9KxjElwnmU+YK4LqljW6j+PnESG+rl+D59e+1HZzJJ0CURlruTI0vkFNDTyRTQD3+PtylsbL
M04ihleqo58AcA0FcNZI10XNkBDjHsh3z/eWA5IRyP0GbxP1Lsf7N0CnSLfcYiU/z1QvO7vENGyR
dhefrYmkPQY/eqYQLCxVKBDxQV+P59hkCNj36xCReImW+D1rLQcL7gepe8lFra3u17BvBUWe5PCV
K+zN7sZPdkIPWHbsjjuFtXLPyY4tE/msRkqDAnAn++rGJeIM54PplCuoglSTjQG+LNgxG5xFlyXZ
rdNjuDrFp1M4ndOlC6dTw4t1e6XbpHGuNnEcb3YJXyV3L+FzZcd9fpNQ95vOp2c3DOO5uE1pU4fk
vw1fAaly49KOY4W64S1iXmYRxrKcYVa1yWz7CFOIW/y8nSPiG78j53L9pnDX0cVZp8RoWrpTrJXR
s3J5duKDIp6EGR1lqHNN3mjROZmhflLwATWF7qoNzVlu2tLkPAdhoBG0yxgtxFd2tmwfNvcnoaUX
tRRJjo1ZAxNWcK9c7R7UUqi/QoVI7xDWQEV1HVn/fd1yGZeowyN9YkXPdftjTS6/Ru2914JwHUlB
RgO2orncUXHjcvzE+fiW4PO8JVDX173w4om9yTt8U518/0Ari0VnNRtQUJxTFpxnnAckAYte/Cfm
ZmxIwPdTunuv8zn3U//SF+erZZ3k3O6W5OPzGK7OLQAwI9nX3wxr7o/ltmHxwwHNluZIgZMaiNBh
UZTUtyYQtpDZCGuJfVph8YpZMGAhpuEr8aJ0aErgGX6vVCnZX2I2js8+z4yqYg7jHJbDNehfPOAJ
toE2okRXy83YbPUjZrM2ZD67JM8QMDhBf/1IRB1rI2mhTuRtO1BmVdhfGMx0XKMjafidtAN10SeM
tWVNtr6DKWWvIGrMA1jGmGjGUJ/GGXmkCvpPyrpzikQDre9oSTZU5+mSAZ9KNMW5g4xrfvw6nFf6
nCzChJxyRJHKTp9Xpy9aGkJHzyOdOCqdiOfbEJPunZUK1a6ALDl5Q6YwKm2sVCvYw6s7Crxo9x2K
IMgy1EX4zW/fF5RvmUyNeq7/kCdVDmCH0wlaU5HQtukRtekN35fdm/QmdxV4qN3Q7h4zg8+g3Z9x
o2NBQo7zAD4WiNZsb4LWNzFZC8kzeCtrc4ikX0Yrc8Zm3W6R89uoc36LB79XojoW5Hyd/PhZHaeL
D8FwM2Nyhf8RsluS1Chn3cg0NKFeRF+Hkpji54iUocSHzZhQ8ymYa092taWIPGfD4F0mFWBu6O4L
kjKGcEDMzs1jE/youSJYQSXGSKShM66OUlJWtVM1uqV2OXsgyKHCEj+iBAPS6TIpDSDVPcIhs605
UHBLIM0pHT1z8ayAYicllU1sQ0wrdgxfo4DcazBHX4eCHEhc7jeULVskpOOTFnjzy0IZaKQnDXsD
fVz8oa9uMOxeqIoVksRynnTLVmx8rya8s4DxTrAgGCukRYre9u7doFd8BizJpFBJLpRfqX8ERsIs
4D1RrnxsdS6FnENSuAKgxJ+Q6xDQrkGK+R2LTgnoCVLuaVGEUni8DDm9eiNxQoqI6vcg5X+RNJyR
eQmvmIcS93CJuHe2ZdF3/PAfPhRGsn/vCIPFv+wq6FcA+XcJ70auEZg7TlzghUF1eg8+JCyP+3Mz
wR22M5ML9/3k9QGsmetjAshLV+MZDLSBGdyiZgiPnrBSmtZkukBLt/s/799qivyQJnSox9YPYPIE
BiMt6ZsI1hv0fgHg6aivikEboPEkzf6DrFkNIcy4qLT5/kImEypcwq6EoVok0Dc3zHhwLShc3vwS
0DgIrBAcALgHpFnEvICk+MZ0JCVONdGWLBPmH0bKpVR7l/k9qYibS6Pz4DKukmyM2Cv+rlO3iw0J
Awsh7eYknRQJZ+wjzJOMQXhkoLPKkye532z0QRXRstNHChdJEysRBWIh6TYnksdlgTYM5O+QYjnd
VhKM4Lop0V9fdvDcCjke6/kDSfY0b62lqFoHdhR49sie+fbIsZ21zU92wa/mziYPm260oDpRR8A2
zI2Ji+QPhYLiz4UzoOj91wnu02Dgtzyg8OYofwXxp7/1lhQOJ1ebEi6OVLQWnbPewh/iAh6QMeJf
bVtDb7RDe5xHPFxDvZU2xmNAESN5XEj8DKxde51pkBGC9i30YO53hIE/YeY/iGNSh0shiePZRIUz
0Sg117H4RjzdBlEGtsMj5VAawUjkqMH4AUPEUBwj4sSd/uz6c8A28AoDoewT8rmCTq9YlUnoFJFl
J78on2l0gGyiBUPa2oibjajbcnpRgp7qP6IQjUsDly904TVeBJTc6CtYoJ0DcUo8Qi3izhwtamJ1
htGRVh9VeHEDsfJLo29ITXlaIPkec9J5wqHn7yIq4T/VtLcUoTr14jx7joAb4fWpBtpe2ljwHRzz
xAKNlF6aB+Er0pzdWPGQ6ye7D1wZzfnBsmfz/Y+4BVVlTyKJnQ2j9xmhZjZ4mJxj5X8cVPLI9zfS
+LkqWH1k+HJ+rI21aQ2M6IQ856j0DcIKRGL8182OWFVdkssmPBSqB6wzJN3xUCKDwhgYJwTsbISh
U6BGp2EOc6wbmowuBD5YkeLghXdFIv15dtNOrDoX6ZRNLvwQypXVXuMX6Il0kLMYJDoXOQo55fIG
MCpmC4bLeoJ4WyFo7UJXhgIgDwuHJKOARpeBd5v2xEc4uiF6tg/7mY4Y/N+oZbOF+gGalfp3nNhu
ub+v8Ft3ONDGEnFLLVYVg5Hl8BBPOU16Dim6FdfyBnT16P2BN4gzsttgqvDkTT2EGEo/V6fnPm4Z
G/10hwp0LBJ/YYoQpi4O6dNTN4XuJxpNaOoens70DVEOpP+T5Z457cOIbWjYivxwetmi7w03b9hN
2DHTuSV2l4+GB0yTCzu728jCdxO8thCd+kfrWP2wI7Iii2YrS6xlTX8BOIWRfELWbc/1JZFZhgCr
wZhAexb+DFUBfkKM+hsbGZCXG+U49/scNw22UGBrXe2YPcERCV+f4ALS9U5Ni7GTa+eojHIwB8A/
RNXNlSG8oSPjnKcVtsoujOV4paAbnkccs402+oJgC96rfN87adcBbApIDkBjCFmUyWOMLv3lU0UZ
1pejb2CaOkOGqgO+YXHPGU015pzUxayekL59kRK9Sd7dMkXHge01hwQJ4vHWRPC35Gypoc8hEYcZ
uoWgNzyPz+QTKPFTIDwDg8LDh64oEr8pskVkCfNTOaY9TScY3DW8zZBK1XQ+J1cozvoji7bPEio3
5YnKp+Ieki/olb4Wl3QHLfpKOL8hAfnF5L4tDpTOlJAUBDbfXu7fx/Oebfx8EN0p4Wup0YdWQiPW
wvt8YKypzHArwCfr15/YCE76/DoQ69sbTf5H8EqEOk8IFRUetJoryPz41+e3LnBqWta7nMXxLTjP
gbOIJSmLQlaW1+AeUz9mki/XX+hFMwQWfHxmQsJQoy14sMBzzWU2NARtKqhgrqDbGjQHJSDUM+lh
5YkAaaODYHatQOMjPI3EGSzWGCnlehQenkDB7K/RI+NMN4SLiVWMS2GaXRFXgH2LwLuwYIRwQeQ7
2O6rjdMiH/WcXYkNRxkcMUddHQ1LjJijUZmIK7gY5aOv/8bEHr6A05EKuTAQBXxisxEohIY8KvZd
+eg8g5ZVjgA3UcVQUHLmoNVoaILFmDQy0KUPWEXEQ/UcRZn/pQwxpi4Po+obX5ieRYfyG7MXVc0p
E25xuFaRiHooJuz+3jw+gRbZ+Or/iJBG4CJCsFPPy109vo2xUi9r5DSctJC4y/sjSFtmfex7WGBW
gF8UhNALK4aeSDxIoCx7S9zxWDRrVwSQCdsPq4YFa45EjUn3aHheU3W9uCf5lEXIGr7EmMgieAAJ
WQDAZH5Utl7rDhZHDy+GjYIpHRQ5VDY9prMB6oNnXGRz8ktuc4pKl93L7cWs5X/q4VXm0qXc/yZ5
rwfplRTPKF89Lr7EdLjQW/dGsCenk+UojK/sqFHfwfONcNg/Vw17esYtLZCP/MwlgTIWx/AXQqRO
B4dK3SJn0jpgoA1QlXjUmtz+4VttbxE2k/48W2C7ZmOhspVnhKMOMaKkGXHm4et5C1fblHUs9quv
L6ssO3eXCK/NCcMso9+LNaY4VTkHGfD4i8RcduxupFh3FTbRQi3TelIojxl1QYLwEA9fqGR6bHyh
+SGDYRH7t5Zs2W9QEFiL0ZOKER6vLJgqVLNZAFOW4onh6fXY/PUXfS6PO+qde/gi45o9Fz/kgUrs
HGoihZja7A3AVe4ao5qPR3LYSb7k1w08SrhztFjq3RW3Msrey7RPapj12z4m3zy+vFh6y9ZJN4Z1
oW1iqn13NXflBjKMyf63HNa0sZ7oyPrmyzVVLJpvUKr4fpx+2V5oYTJ/4bFjWQAbszn3woYZ7/sY
QAlhinrh2hJre3VY1SOQyUSZs0U7QxE5z4pRExlwTIZpIIy4XE5M0i22EVRdFTkiqbX40uFtAa6V
Rpy+q0CWHsmj9ayzZ3wJnfmSmFKj+2AVVdl5L6nkoHqcvd6b9vVvTlH6achjaCq1RK37K7OzLc8g
KKCes8jOLlyfv+/Zbavz96r7rpBJgotrJumJNcS9YIliQqR62WcYpFxP7ObhzJwJ5SaUxGWL1cqR
3iykfPZRFzeKN99dk7mbzxtYksO25yolst0AOE6nDboXxF3P0RU/KtU/9bb7SGtN3wCgLZ59+8zK
T3Ep4kCV4qpNutv20f/hvCP9izgDliTPQVFEEl7xy1BPExPrHzGa9aJilSApdGEgZjXTFxHSbag/
OSJBjh1OY7NwnVNkA2g8+U7LxCInukGO8yiZDgmaY2fwilV6h79Nwerfws1ucJYHMKoI30XCiKuM
iJtMmfWWXaTtH8qkOzYvh+NDGeu2FfCvLKZ4CMCtzYg8p6lP38uIWtxN2EW/AbXe0nA7+Ec6xi6H
YCaIHreK3iaQ8RBD4E12gBi1Utiq8/dtL/1Fs0sfHMRo/ZDgWq4t4+LBEXQu2iEVOtQbeCj6Ll4m
8xLz54g9+rhhACMx7gu/CoF0PfpR9BeIjIcoQ8Q8Ky0oUen4+fsUclxtfWdb1ClYUjMdb+DWjFIe
u6ZwBoKh2VmIUnsqq1fQ+Rrqp3eJZKkICyq8n83lfdTS3zxlbfzZpLfh6z38fpNbiWUqK6r53y7e
zDDdFLxdf1BXM6gpBb9awsxn7Jrokz63RMJLLKXyGJ8L5v+MTiTRLfg7JgpV3MUZ/V5/eAfr2Sdg
2Jw8AUHT4BA4E7SktA3uFC/XDLqw0blUKb1VP0CbBFiASVAwqkxgwzeuUYGSAm6Nk4furShyVqin
KODb+cZiYGUoo3qNIOUW8oZkGtVHB0FK9eZdpy/MnZNJ5ekVjXuX/B9DjpVuwNfEzMvsIfpen7Hl
CUg40HtO7w/IhOcTuHfbt9W+V5p+0/c0dG1SRF9Ca+KLBJc86qphSo48Js9XpHdBytHgyeABuAr1
iZ7GEpE9UBUwRhKm9wkI+NEe7kcGYe/dwIgwsMMTwSequT2iL7L/SDqvLUW1LQw/EWOQJNxKEHOO
Nw5TgYgCkn36/a3eY/fp09VdWkhYa85//sERvreoJSwP9z1IsMirW1YvOpQOXljO/Ic9I54l3/VX
Xjx3gBFy8hfuAALikdkCCoQ9cM/IGlA8ZP/v5YpvjDoPgfEIGJuexe4zffhnKCKSppUAwjgWmFh6
EY9Ky+29T6LHEp02LTXCYzx8aJ1ItXSh/jj5NHY3m+F8Q6f0hNXCgsSziU0CXTpun69lsi6mpI1D
WhcspCfzG8KDI8bxv2t4EqTfp9cGQHwe6NIMs4+jtIrQ5dLFISJn3O+m0/QhSMF06nwl+vU2KKC4
84/UEkAWXZ/GBLQdrb62bi/QRQZ4LLyhGovE+jJ4tGPcCsL+Y4UPUH+x2BMQOCTvrH+7iVZY7y94
ymkubSR0GpYXAvwi/ob/BPEaUzFaxhCCj2ghjbux6Y7JXs3obhmVbXkb0ULLw/wGp25hrp5btLr2
qg7MVbmv6Y3NGX91jKnit6+penxuzRloQjgVKePimoreFK4WgXMQG0bhUhRKCAHgjMG/WoNSYAO4
Ck/hMoJohH+EIGsJPIPvYlgxp8RK5viF840ibUy5klYNqkZrO8qhP/MToHe3aDapxPIH9Qt/oL+Y
txgyFFssPQnBY83FC7ScNLtm91qRhLdi0PAKupkZmOCJwDJTJRhCoJ7Ga1T/WxsPKOFiJy4YwF9g
TQTNnNQdemnB56qm1EY5RtXdDos3FYgu2TFZ0LuNnF5JhzAgqouoqmFiTr/zcwjwOGbCmT7XWHYz
d8gDow1MpM2I1EgbsoMcPwltGhqbNxaaG5uNg736uZQxiMTtCxPa5iAzuH0HEil2yJcocPOAIOFY
WavtMNT8LIOSfIg0a2KbGKc91bjEsA5NPJ2q9NxgUBJmW+N5q36HWLtE2qVtHhr79PmYbyXrOf2a
qE9tzD9radLqF1PF7hwLiU/IGRbWxNQhkmN9z04Oc7OBStH2+CmfaymI8kc6cYr4SIWdBfCAzznp
k01L3CRiJAx7SpIlCvmYlqi+szNKUpTD4SyMaaBGNmwZo0IAnktTHDL62arYyBY0IDz07BES7+B8
+HnZ6r34zDSnN8qHkLjCY4i+QHZZLfvNxP5LVtDD2KRR7FBziBcls5RJzqJzmYG5DVSzr6CLhgvZ
Z//AX2sg9EOd+6km2N3cLZS+aHcOFOr+i+dEnZM1tSwR6sGxFbowBHqwld6uULaxtaB3SALUFMii
MBnp/5NB8ZPMEUcqhEE/D0u0lZAwxQEURjcixqufwEAd6pP3sZypE8JsEUA1JJtqXgZR9SKP1Wpo
F8ic6uv3hyP9MIWJ0EyjUY2KidsPMTidw+i5gRLPxI58kGJgNyTVBJreN7DkiAILJRZ2xAhZhFkc
STQjBNcmE8rYxz36S1WLvzBlQROQTcNYE1pIy/r/HJfmhDkDoyAG5DX6EWmQo4ZkSJOyIzgtYelM
gtE9gj6QJtf2LcazZGXBD2BwU3MACwBgWOAogL8uxk74K0k3ojO/Kv0bzPBZ6N6nABv72L3KzkbQ
NAE4hTMahltA0Ui/vjib0YH9s0uzITZD7zDGtPmd6ZJpQCTqQUe4gPwJu7kKnX1t95vrG+oExO1h
ERgU663iyqeIpgSrWYQ5lKUwSajRJY/3oaztPmNuURP1ft0HKQIxok6kiJTWMuZAmsPwO1Mn+V95
QAyNQb4pGkGnQa8+YhwXQFOL+sF4d3p7JUr+wpmfxpuNdWKvBc1rSB9xejhdRmiV31U/VShm/CLz
rNc0iced4mVhwI5pVBjteREutpkrAdh3A4n3DR3ogrwH6uwScJOswG6AerA8Rb+NgescHgxTWIOU
tWo/7eaM3gvPYLgOeapiFOtSOmeH9+4DzQQukgd/GQAdJChy6R2TY6S52sTGTBpR8U7jlr1r8aq2
hyQ6NLhRcbW4ePQDAJZ46cJ+o5pjQO6AfHFNnnC4a1FSwhttENX2IG84Hatr6vH3nTrFdMdGgI+w
m9pUBM5ZP++J7Qwpat5ZHaCuOUMcm77gMr8D8+dTjNeYkqoIPma8OYfQK3m3QagNeowtiABTpzrP
JfzT3zqnB2VhiS8vZV6fB3wY2X9rozwb2zTP71MBmak1hyr2kWRHYXS3KZYq0cXAqWGfQFgCB87R
SMe4u/HCJ1l8GEKO0vPOpiBBL/jama+5aFHzoCBrtH//LVLPPflDYPCHxjOPYfo7yM7QMxyzcI0L
Nrt2Ny5/OHfjeuA27z0uNAe/xc1F8Ynl6J/GJ/7C7B/EcAPp659QYTYMYOebNmB/Ow+zebLoiN0l
PO7HmIT8EQyUXWb6WEGW9cj6K1oQkhE2wEzghQ0fyB8DdYpjjSdz9q6n5dnB+ynRh5W+puSoyEjC
W/k3iQGQpA2ZRAXjHGBNNDm1sNHl3nzO3iDGGMiqHmewrQfta5v4FqGV7UjTh0UPR3FqIkJJdR6h
h4mZG7siwgF78N2oUN6tQ/z2jSagLpUlzGId+n/OMv1XbQcqaNwHkqF4EyX2i+coIhkH4QxEE8ij
Py9EX09Biwxn+oFtzYDIhr2PY6CgCEK668wgwmcsCXK0dowwK3pFux3ozaCX3d72BcvJXn0qfgs9
KIoNtLeC9JRedpWguEb4RCQjNRxYAK0oCJMgTgcWj2jLkWSb54vCj4e79KTw20fB9JJRn0nIMzuH
Ttgi3dReVErrqklDRY5jyaKraJCImXae+SnDSk10EOr4LP2V+1UTjr7apcKDh2kr1fylQktGprc+
YA6Dhtek/eB9vW8V4qjmKbJHeV2wsL7x4kQr6IjOAYsQUvo0D/FFg5sXlwds4AipPG5cCNgyN47U
x0aLHp455htnWN0tcHeIx7riw0wt0KnYLsEHZ5LSUkKphH0f484fBBTmzz3HUoijcqQHNMwalQqr
EaUi9dnH12TPTr0e4ptJNpYX0Dcb1D4QL2xXfoguFxt3HO9AcyN4Ty7NFU1QylDo7NC0POMxgRuq
RALbkldI6rDC85eUNqhuLFucXIkJv4s/Jba/YerbSPHQ+gLDYpBBX8OemRJmGhg956MGzMU4YiBh
MmdJqPsKiN21CSb/+hnjBXJjKrJl+il7XiyS/TqqfAydUVRV9HsuhYRFbFwpnBT5cVXknnPXUkiN
C56xC+P8n8nMQEWNeO4DbaRuhkXal/ifWawDBvaxExMmuSJyIZkXEHrYxma0mOx7tFvTnDoO00H5
0Dsfu2gU/+6dKGfAwAQ/RYz33iN7/113U9sXNd57i32ueXoBu0F9o9Mg+mhbpoecGi0hQnlYJWMK
N54LWsMn3GQQlg9z3s/HD+OR8sZyI4hBAktmrOVajBR2zDEh4EVOM/vB09JdK/Xpx3+qm9C0iwhX
3srB0JV9jOnGOx2f4fEyWP+4JlSsRYpaLqgu1VLD3PTpdvSljc+gXJ7mf5RsFmPono9rLLAEeZTR
7UyCMJ4ViVNbeIS6JrEjryD7+aY24ff41lDeMGyBiqNiOejCrKE6QYaNMQSMm6/g18jWRJeCPPZs
4/GMaVKxcZF0iH4gQwmIB/xfuIXaLf3sFQPbgPA5V6NmJKvmLix83PkrjNJkKCr5DvvmSLq8ohJC
LawhjWFL/qh/tmvy4WT9KKESjMToQayRaxHHAyvnrC0/Dcagxc0CgrPLw9k8yPK899pa1aru4VDM
ayWvxUs2HLO6GnhgJ/sIKJXJk8piqgyk8wioa9NNCXj+d5PYe5BVatJRl4CbnsjGYm4CAE3o70VD
CIsQA7D46VB1n99eHXmcuAifWeB/cN5JdEqPNLItAtdLubQ3JBcBdHbwjCKnZv0HscctYJQuufV+
m/ZeMlfFOaMjkom9WqV6QVu/ohTSXyMjXeTqKDfGIEzpD9q1+2I+DUse92qmwzxiEfbdbtW4wG1i
dEUP+2OIR+r1cxWBx5y/vrjHvpQf7lsmR9UU5QOVkbWsCy9Sd2ltkIk6emsMk6T39Kllo7aURJDG
r13n3SlFKwF9Q5OIh0mRuhtBZg4tSBXG9Vz/8ONeWhKAoH9Ox51xSNBwsXGh0qLod0EBzdDtAV0i
4+NyUt1ZA8qYb+eDRhavAP+gYtULpJk8/3bCLQpCdX2Nb8VrJKVvjL8vFchlBrz79WXQTY2ipIOG
3PrkcYXy1rb+BIcJsurLbTR85oxrPm6fY5yunQ+o8hKNNFPmdYhIMxrQKzLIxzWtZX5x7NBgbopx
7245B1hz0gYG6aDZw4oe68uSMEY6CN/ypP6dRIuV8Hni2G7VqPVht5zkU7cKd+/d668FQKIABZk/
vAFmXcIqdbidJkDlMMSdAC0JRn6vAIZE97lHmhNeXk8HuifUDJ5QjIqfPIsIfniyydh7D3qKm3OX
vgLtO/xZ0DYnmjnslQPO5hfEuBl/7bllzYzeGDwXRFLGohB2E5lwKNhNJAN+L+M9IQwPdNjzhHJh
rV74lOekiIg4RNLlfn4uBxQeOCASFI9Zs50GGLHjxhID/8LlY/+rphJ89Raqr5VuP8+5UTHO2BBo
Wzzqcf49fcFF9M/KZClPSZ6GV1b7+LyZCUGStOcVXPnGQTChVtzJiGACoB8AqWZhYJlYIOhgKx4W
eNClfiMFRk3WIKvMhGwP0CrkFklvKqNnI/dRJCha8aKneBjjnp+EuQi3UI2mkGLnot9BSgt2aEbG
iGXZzBm1lfPC9KI9cJ1GtOdD7A7sYt9JSQAVyk28dr4+WUtnYHgwclINYeDUBH/xy8sLT4WxD2TE
27f9D1zMpB+PWXDsi4XpR0WkgBMyZtWYZboljxPeSzQal7wWIcs1WktmFhhgUrCzSePfzxCuHlNs
4IxPSSBp1AboL2K273p4lgZgdLo0zNkkO1etgpfp8Y0R5dVvlds7CbOuctbWRJh4ueJFzIs794Wn
PDPz3C0S14YdwYzu48KqVZgrEeXd8w+yLmi5akt0KxGVxL/6vxeDakzJ8Mq+s7YkzG/0yxvp8XmX
V0eVIgN0Hc9RShQqT8oa9EIFuU7OE3ngQ+8JLwiZEq7CZi0oizET2BIiLEMHwquxbwYibwdPlvyC
HopkYWNhAVVVbKIywqWk3n1ry1H31TV+PNdkBl3tI7xczEtodvDiIDoRpimWMevyIV9ROfCPptY/
y06InSkdtMn4AFik/0NzgLEHZR2820N2SHg71oBCpJ+yrgk+HcW2jDGY0yM+jshxEjE0xrxBc3ZY
g0o+t5uh+YHezuMOc4yLhzKbNYOFPiIgFK0DJTA9ogefuekJFjUcIaNzdKYWBo2ix9g6JKEDfdqP
QDKvw78X03qwE1QfFikbON6NoV9nxDSRF6B6n3xEaPwTRjttG/Vj52KhW8NYy7F3Jh4dwPf5sC/R
qjmy1d/O2/zvOZ6bOLaCOaWPz/x9UoUFa0uqNeOwBrsfkWZCZaSLi4MzB3GLBFETRM9TR/4moKwy
65dXZm7gixWDREYMGq9mVv8SAasNzyf0ZP5MefOiJfJw66p/Ll+qaEvgz0PEILhieY6GX1gCDM4w
KmSADHwDKgmYjxbq7OKHDXxYLLGL3NurzxVgHCt9pAGgeBxdvk3W7HMyDKEHttO8P4dKU8H6oeJx
pAVn0GKWHFBUSPtcfJzQhJegOUOeHDrtFWUkQ5C9BaV9q42/1+8+PBnHkCNM8T5g9MJwlN4ZNsyL
TkVU0RnliCA1xeg0qQFh/kNyHL+XmDSOEbqyOpSsIvdyTN0tyurK1yDybeJ9d28WybfPIsJY4wVN
9zdlWkZb6amJkytuD1tWxoYo5BMnwjKPjxHGf61Fv3mTLz9pm+AHjLEBTkf4e7LfUlKJ/VCUaEAc
7OwSchW0PTSg3MIggoxCmeARzvMvvpcVUzaYGTjyw+YguSAsZJzFTox66CW//+ZSpDZgF8GsQIMk
C0rgnwmKrNFmaWXA2JerH6YON0OJGIOzmrnvdEVEGueJlRyjXupyIebBw1zI2YYs3cw8uDThgzpK
ZttKna51zCCka5EcuNhnAnOY8GLTapOO0qd9tm0RBkS7bdF0YIlGUQ/C9qfUIjfofWoeojyU3Ddg
FPONI0ag6++i3uDkr776Olo4/ESZfh6BEGJWCyJC8XBj4EnfIz6kiYBG0Ekgy4Ie8PQLf7AC54W7
vgmfAKv955l4uX5zwCtsL98xCfnBBlUcm0cAeuZgiMMo8BYwOSpm3H03Z7LEiKWiPOqH20oEpyNq
afELPXC9z3Q7dAYtttVMzbksX7gNzfiN91V0M3SZp8MMDPZms0KJkRmBWtPKjJ7I+fQU2pe9ynGK
ZJxST41y/gTcerCfFeHI1IXgjq0HZx2U7Q0dWwwb9jOWWraB0UfxaIht7j0snV/jotvE4UmmoxRT
ds3Pe7jwYrkz+7YT9oVeSwLXXhaW/nSqtj3C+xsyDdIjCNoQcDDaStkTIJopns6YqHEMxYO4wo7x
U3wLw0xoxxDWar+WAjjVSTgC+SNtk+F2hhkMwFaKEMbtbJdxMO+Q48KiBbYCvjhiGX3nA2kia0Oz
dON2wFvC2WkQsT59qD+qAu/Ls7BaZSbJns0Ogu8sl588nZMNnBjSrqLhIdSKZ4s6i6LJILKjI2jH
0/CTJZZShr3v1vA27YESYg3gPbGUYQ02fBUpLOQtbNxNp3clzJhJJUZ2JuFo1DS1gJHQkWtQZ3pu
DqSVkQfyD+WyqDmhcxO6iGUCnkTNgBAO0CfothnGTqCeMqG9xGYjMxU3PZLvDsfEn4vC8mfSqXrM
siJmHalTKsLH1WT75cGJHa4S+yLzv99MOCRQIpjEco3wOLVlJ6PjQsKKoourH/nsi/jnsRSdkYRQ
ZqViLPeh+1cs3wYdcfJmyEgDiyU9DESxA3KzTR+sxp3AZmj9dO5NNkjGgsRoSo7YBhofcdWbjDqa
RClIMKDjcUFpLxFpJpKC6BwzCELcKUVf5qpSd1ke/4oJKaJW8BmKt8JAC4T6ZIAljZCkwmDmS3Jj
8XvCpy0dsU4Cd7CqPlFxiYIMBlYF2RkUsnQ4fVyKMkMwAIsEhArAzYHOU0ZeR9LmPxyos1yAsy4d
4M3N7z4yEAOkwdMlT1Fd8bs9kLDiYgIckS0dFOSCMqkht5gGRZQMzgtEs+fRDNFp0WAx8K+LYQ2A
2LoGDnaGQB2nZjXgp4p+klYnIbx6aErcNQMobj1svloisd24BqMJKojyD8chntl89DJCVVFHOu38
iWFOhWTQU27ARwwymv2ZtZmWHue9n5OAs9ZOTYQlIVDIOkCfz31CuT2NypquVacn9Mg2T5MAVsRr
ZtJuiW7dTW2nwLWJPZ4hHAwcaFWiRE8wh0lJoh7/2GUZbBxh/xgwInGHBd1vHJNHkhE3IBBVD+1n
j1AiPCcdHd9gRMYdZG0fkRDgtoRwC2QS9iuRn8w4mJSsNAsljVes6iF/oxGXwY+fwqUQqMtVPeI4
RE2ggSqFzO+F9xChQ6x+7MsVpN+STXHNSE1ZIN2o9m+YPgAYCDmQC7Lv8OVVaeDzwAkHmv8QIn8k
6AWQl8fuvYLBJLI4iLgBjw1ZynK3XFcnoA/r8kK/wM3DSWWb52lUnHDbYw39h5epAFPUvPQuQD/U
ZbnXMqehtUJPAvPj3x/O8KqBHa0+eXQyMYoorfl0aIQxrniTyoEq343gBOER9HanZQKZwCV1vcQe
FgI91EoQb9Qr1Hs8SfAC6Scx6WDne7KfY7n/VnHVqSLID0y/EH1ssnt0i26QqNA/gXdhtY6jgsai
i41giCSaXrJ8OdUWfaJIgOJX5kJXUKk/eurtY4843I5pFn413GzJawe/EFOXD70fUiH+QAYJhl9f
brVLfVK275uCUgGDO5oOUnbZpVEEIGbBaqUJ+FKmJahYfvsWCjBsmykb2a3wlODCoQ1jS2OcoMCK
cVpKANafof3Q+G5kmED6i2LecFvFqhyUJ0zLUm5m1lJkxQT7scL8mwApTJ9+8Bs/CeU+KRYfnjo6
+MEzCUB+KkR+fZp2Rj7c4zWuTZxYnLvO7P49wCmDEB+SAAZPJBgQ+yKXTpclwUx8EQuJfbrpWrQA
0O4oFUIaexD3IYAUfxMVrlIJdQiBISpW9SAdPR8khGeP8om/lMVewDbkvNgI3i7VOrdgqow4LK10
fhjfcmNgmgIUCDH17Py4i3imcZbvoDyI5YSqLObweCGu91bMHYCt6e0dI6IZx+hjTRfyrQHbRr9D
MIh1gtreSHk62Fbv9E8fdQ2ulwxBftp7IL3e248yU1rWdJ59RHz0AVjTYOkBmRty7h9nB8owEg6Q
HZ5R1juIRzypEK/49+YCiYIzwj8afz9swAUMIPB7fieVRvwqxMdn10PfweOV3MrF68yItSr8N8uJ
pQwTaWNBhZsqEjlu5vUDw1C72grhNJ95uqymyTxjYsrTjzrBpGnADGKJ6n5LTVcsO6ppBLn5SaM6
xw7j0K7VbbWkqCM1Zd2c2rWywaL/WC8E2wpqFfI3XA5W5ULZEGdrsF4yGwJB6z4oImcp4MgCZd95
V+N3oEzaoQgxJeVyUc/hBS9+m4j2GQIYpd8dZLDc5IQXZeRfdWMTgy7yhpTQl6hiGHC19hQVSDFW
FuhIWJJwqcPxHsN2DKr4BazPpgZnBhDhyAJVEtwOZv71AVKSDWM+dptsIX5IGbQoyeFBWW5cLPnx
MviYIS4K31UxigArw5cPmPPpMHcCjoGdmL+5pwZ8M5N8kCfrDwXmH5cS2JMqnvmPNGemCHEyX2ak
cHWXesMdgqMAp9n2zvfiwLM/s+bnQNq1KwVzKKaOvjaXE7d3e10Ya7JJIL3hHqss0VFyUIlOjTT4
LOStccnBqAASEDf8+ifmd4LKxVGBdf5xgnH13gA/ZgseHtkQ2X3tHafxQYqD7bxd2/vqkdzoKi29
L10RgFL94NhYreQLsbM44JcbeWru2ZW46NQXLMfs3yYd6bVYZl9Pm5R3yxBQ5DOFroA+8jmmAaBu
eo5CInN52j5r4k+hy0K0Y3rIoso5A1YSQ91judeups+k0YqmmDkmt7y8/+CUl58TTwvnlF/1G6DL
5ZHgI4JaUQWIu10OWEBsMP2/7+JN0BAsA8Lno2IkDNb0U/H32hV/bHryFzPKfu9WH77u9tUfo+ns
T+lt+qgk7+MxpYt7QF003u2whOo5YAXPPSxNc8OM1jzqyGOv2jAHhHiuf/GgxEJBd9uFsQI1SLtJ
mAXJ8g0aDvJX+vqyCYz9+fqb4vSSPbBQQez4iDD/eGisLjBjon5yeO6EukjEZEMN67//qq4PpA63
HKSAOka3HHZJFXcFHDt33Ec5IAVU5o9nct06oReYYhMVutL6PCApheFiiXccMB9zRKQ5xONCSJ1E
HjK7VPYYBrSIDj6IHDiL4aplrelRi8ztWxdNWWI4QSzS1pbD68F3alztrgIYI3kgFU0TWXAWloeM
bv6wcD+mV3NhHxEaFnRL5Ec/fms+R4FzDeeZT8MgLXGM7Xv/uoYYjazucOzPlx9JQTZ2CJBE+urf
+0LQ3izawNgdViwe3001q+fK/r2Fs4fV/17Z2/vnWN3JcJPTqbSC93kS0inGh7Q0D2pb7dpe2ZJz
imKayQDYiKa+2vIbv3poD6bsrqjko1t1kvasTdiwk8WB5dMKE30okpDQaS0v9SK51Rw/k+Gbvm1W
5V0s3uy3jEKIA909x+YYyANqm0idpyKChELxDC0GElBv9lspyxjfouiaCCDDAkzYm7PP3iAv6o6o
UF78Zr9Zu5KH8d6463eJJYRu0sMGSYyQHr99bAziNW/6xq/bk1mVmy1M8Tnll7mnVZau5cJA0h0f
4/vnGB/JPvTp1ZkkYtzByzgBfGB6ddp4AaAIOADxyYC0lSdmpmz1sEH20RzQe8wDDNGwjcAIgB3F
H/RHJrsmI6piyWLP3xkPypcVHKSbui2W+YkhGGeZlpif815iPICaXH+5quaHrfdMBk/bC7EkF6cX
4jn3OfUQeXt07P/ezkYWSOvEvBDYGLsD2YmbPoShmmhEk9rQVzbQlySMH8iYe7NE+iwQ1oNjEcUv
tKJiyjNfPt0cnSKJmfYZVXTW4JzhyTZDLeeMtxHGRpSauLFBJrmx9PDOHegtIFxgPQwWNxK8LUQU
xHw9QhpCS8z9z7tqBgahPzjB6+gmb8EaODlwkCCGZSojUShKfQAs2K8cmfVg3eP8kD234qPxiXQb
m2uAQlFbar1hPgKuoGs3IG/4v42050OJLY7TTNAa48gV6ysLJxUqVC+OoV6HsfNLSJV3u2iYjoyL
uB5b3tNXt2bAKaRfShbpCZSDALTelQqIj4C8lfSOzffIwXPI8vTKl2zIF3DaKUhJ+OUY5Yt05Q3a
oXG5NrPkRscS9ZtTPoogakHq7hsAjaLCJq5E3X4z9g6HTqUlZEqAkfAakhstL7wrut6KEiC7xwf9
om91kiuOxVLs2fUiPvIcRYfoQL/AKeIqVSvjAjlE3bX38y4+5KN8RIr9EchGt8Zc+XZo7azd59is
uMLKhuPjS2Xy28AVYdnfWDs6mu+CE1wvyD7ZfBd+drQuohzQJuwh1apatWtadw5vw+Mb3cRbc9Xr
DdedOym7t3dYF5CbHtwqnEvBnbirHi8btmtqEi6WtWMfIolumNxeY31b8ciXi3rRTcmXm38Xvcn3
3vA5olt5b9cEfVsXi88S3cQL/j8LGaZIPBf07wRFijyT+MCZ+Bz1bXb/HrlYfAOfNuwwSOEEsQcr
JGPSuMBPwvuWxnwT33gFS9GkWfEH9kNKnwvBMit5+j1mR/1C96HumpN1KRfFKjuadBsz8cEZZ7FU
ikPmzOx405imdF3e+RMLV8mhW7vvGqfkJZXYXL2kRf+7li/tRJlgAXRvZukqJ3yS03exLt3js+EM
AjJyys87PlE30yawyzmrl38XqTc2LjKP0JtRyY5aYFGv9V19Vy/KhELi/AP+6KsXY1cssWfIFkwH
6XDuJqo48eX3Lu/4ti8ZXM1AvnCm9F1DHbD4DimqzBuF6mcj/+mzD6K6ZvfbMNlMNkyfuilS5R1N
pTmnKqaYLZbJHPOtbfwH0sqErwfWiCkSTMGTMntNFeaB1TEZN0ca1ntzlLHM1tcW7o/aUl8DAX7+
yut5o81IhuOzIfrOxlWD7bO6eEdX80nWRF/3s3GHKzFQm6fiBt5gSIyTjt+5+Ne6cGL4F0b/w3DR
Qem+cC37wMie8KgTrv8VVt7CNVcwasVXlS805PEud6MdszTh5e0AERNM6eyFq27pIbUZEJmHCpYe
uS+kq7AisNsW6LOHovbflzdUPW45Ko4ITD28ufmf8e+/ngiFwLIMIJLXi78jdYFYA1pW/oOyO7Ww
AC4D4cynLsiUIHuoN2McZjvfvb7Qj/wRYTqEqhlbLjMZgS8xKgF12pT7coxZ3/YMxxdjRA9OvMsI
H94y3ldkXD0f5Z5XhEvAVl4M2APYzD6Mr/YY4rM/j1EcJa6w6Ul8oUUWFsU/WBE4mLkiiOj/r4eC
Ty3Y1AqTUsAXv74K7p+wAbfIKxKsZ/E3CGIxhzwPYfO7ZAWzHAI/UMCNJDaDHzqh62YDrXnR9sWr
Q09YPXI++wuKe87hYzGjDMAbFunHJtlnBPxgQkflwnoEooCKFo7Cpy8A8H8eRkDnLXO2ZbNl8aaC
YLmGx1PhGVk8OEdAwdm/72CH/l1fsKsRXPRm2Z4ShPczfy5gASIFun4YQBQEQHlUBmetHz6kX59v
FtgYqjUqNZPRgWcR+DLEMjqI+NykC6HdwP6SgraAGw46C+n4uRR6XiXIp5goXIvpeynOkjitxJiN
NVEnZPN01G1fLcHOvTFHQENDVbMtHgp6c3FNoOGQUfbErBrOgrg2XAXkkoRHc21eow9/NmGsQK1f
lmthlV5tAYfMPSch5195qbcB/oPzHrKo2xT/9QeYCHdNiPREhDucJ8Tm9CO5aBP0B3BjdGvXXwGU
wtfCiQbyGBQ7oH5VF8lN+mPOFssfNKt/fWPZjkqQWfFS3TanZiXt63l1Mi7sZlP1ASLGlsHv7R28
/f9qZdM9ehNpj5SYzQTqNzscO1d0iA9UECvjEd8M/p+VrZvFB/6l3ViX9s4OwH7BGnzHIkdmi7+w
QlF1oORpmLHgjoFcYcP8QDkxv0XAwQXX474BIWeTpK9JA4mQNio5wjGJjumsuBAGCnP8j2rdvlHe
tqw2PFU3VIL2Ib30DvYNrKj5E5l60oHWjU5S1CeAZacG/ne5bliY4++89z2mXT36qWw1WQno+52V
9q3AYKzNDpFyj3qCR5n8xhRLZo1q6lqyhTJIfGNWh+bXdljs097ShLdC6/t6gLky35H1/tAtBlye
n47b7xCrLD1bhZ553tgA8T2MlBxquHfi/cKJlI+ovN6EriWDFOezzzTNJzym1CSNPSmlJVY5qT5W
moVNCFcDiXis5KNfuKM8gvOZPnkhbnSuirbwuf7SEKhk7xQPgPgvNQLlEtR1aIPfHmhgRtpBEJo+
bRx3BjJWsCDKRQVPD73cVR+3K3dqeZcV7C+6d/AxmHL7bJ+UQT+kdoXbrCp4nRbAjyCngtNLZ+Qz
MKdMOkjNnFvK6ZzSXbT3RiGreqCWviaYmUBS52EC6xUt4CbNBuxjGlgtBYwS2C+m9ea91y64QnzD
WxtQUILgaqAiFJ/IpjdxOe29/U8xpVp5uh+InKt2w8b2Labf81Az8Kow/ZpYn7cPqxXq6ve3tpQA
8EBgSQZDHR5j2onentVD4IHEIgslQ/eAPCjM21FQtePoml2hxWFEqwoFxw2q0LUd81hxFsHmzxg1
WJPyWuBMfHYVY0rKMWcGzlqXLD7hBHxoGk6fD2F01vBJWDuBy3jaGLbiQYBc+ES4ZCQNkI8B2097
E60acMGqy2/Ynl0z8sl4lI89y/9RYxTgRg/GZTBlAfHEuPZbjTG8ZARJmYU8iR/9soVoLELHyBfG
hfKcIozqh5dbX+qTaEAZoxii/pK+RzOEkEYUPdQEyDPaQHt6nAsOBY8q4ooF5ozHxBSCHQNic8S6
00/WsJc7s/+l0yLuDh7KijgZ1pNlckiwgmGm/kZej+JhwO9RJEO0wUys323DjhnmXlanhT46N6tf
MbA+sDXAd4r7Mxt07KHvSYHeh1K/hsPpI5Y0EVwzjyGG4Dc2ex63HAQIAw//GBbWZ1HMmEoC8dN/
UMIBL7MgMPOkawQ54RNj2oyfmOHxjyBZPRYJzDEpRxn5P0UdiL8VOA9jKbAavp+asbLGlIigGrD1
OBD+hm8wgJhsdBUe0RrKEw0V9RXFId0U5/fZIadidNbnZmYegAcOvKR6wPFD7BbDUkgM1J1P7BhF
vUp5D/TO/cq7UNGJ4pksBW7fXx/h4xmMFrtU7C1Kv2IOsUqOvB4GIofAw8jPYq3h2aXUPtNK45QN
kFu4ojRFAUz8G4mahpd9fM4CSxIf1Ewmb4+fW3BozIGZ9lG9gPRuGkFoGZRExn9csusM0DYE1bSD
9CEYXEFrpsVmZybGFZQITI1y8XtX/30ORgW8hKm4YJfzY3gJdw7VPtkRgGLoMT4wSJlpewxTmOPx
6NIlXhn+0PO35wHLBKeS0TQnXRxV50Y3ur0Urq6JAFl4IOircKb/NWJn+NzzWXkX9wdn2/RDaN5c
YDiO6Eds2m2BwNJkcB64KExleF+xIjO5IGiLu+DBeeb6sHDzKRiGi6tIyiquGP+uSEQrAo6NccqP
j+2yEHGLgNzNgdTE+Kh0VkyNlUmygdSysm/VhVdIB34u/8+v+PjvZuOw8i83vwOVPyaL8t+VoBQX
rQzX1EYz+3R8nkOGbpyhFAI/dwDNA1UJ42peqgrOPR+NE8lUnisO1fNTsI6L7+Su5GRz6J9/h0ip
TwfNrY1sCj51NMgWlGLYEH02n7t8ARcFrWhYY8lWE8V7uRG3+4yU7DvIChemQ2U7413Ec8NEA+UL
e6fKYQvYkA42X4H+c3diY9TMzn+qp16eUBXEw5Ld//XZQLF8Dhoi3oXuZiN+EJa7C9OPj9xw3PRA
s8k9X3GRWcf1HXcNlBRQXv7q2P07i4wfVjxm4ikAkQWKHAJEYvB8/965l3gGxT1955LwgGZ33vJz
/9zjo2hojnTVR04/F/d7F5eBi/LvcMRHwEWeLu/c5/HPbSw8yV7u5+Sf8458fJ4+TiffwSGXG+6V
ZsYnoXnmycoYeqK+guzmJnfuGl7BT+NOCn99rgRnH484+sRdDs7rn+Fdeuc/DnFQ7apdOblLLgL1
YW8o+VgjTRKMHESkQjLYofVgVgf0+df0x3eRetBzpQ0gPrc7KyMkR9vXnZPNZiOsXqgsfaZ+hd6/
g+WRtHB2xnl/XoDMiXLUnrEkt/i5XDUfZdH1w0mNF92FTAc8LYwRE2n++RWYfjOwdtShr+1rW+Br
B3zhsPiwRxdU+y8gHX2E2dMQpwi8Uh1ljmsLtkpkKEDGiicmWRMMQEmXIDPa4ZjJ16iwY6G8EOnE
9AzYxYOE0YJAm2iv2ZAABhfGNBUf0DtqPIYAfulahDGwX/JOmLsiyY/xrsCOm+SqilsYdhxizje3
xpvEsv68c74I8mlXxGqADQHdFRuVM6cJ6rMqOQ+NmezkeMndrbCIfqIZYptSRcI5muVvQKPqs7db
d2XGtk5SaS9Ip/hIEpiUL6nO8Xi9ZwFxO//RdGZLqipBFP0iI1AU8FUEBBFRcXwxtLUdUBlUEL7+
rrTviT7tsRWqihpz2LlztOtaaDaiU8EHBB4Gyp/TvOYu4Qxqmmvy500RBshSNCbKZTCGlsd7jWNS
tb431fyxrl02bhwveE/KoAyIV7SBwE5Qo0Pi+dH4n9N8rS0yr+ljOQlQqHdp2J4XUQ3B4ofssoih
co61FmlI/k9MLtf1A28NXoXFx1dG2qK1ILgXk76sJAJy8MVovxyar1XlNA7YxE1tQlxRl9+WhyNu
cTWTgbbJlg3hrMOzyisxyG5lJpPrDF0EPSV8klYO7q8I+xL4mx5wOVKv4tcLZDYAKPML/xyid2Vz
7EdHsOCBcQJj3j/NWQcesBmsnvlSr35uw7P5Gl5JwwxIkszFfPucn7x2mO/fhEuRrAj7LKneW33Q
H6ZKtarXJOZkcFmDxaw/VlL2br/az2vUhd+id/Gf5MF67bKIULzPDsQQaSxV/IB+RdRfyW5hd4KO
V65SC5MBAMYhYBwUR5CZuOmTEW5pRDJOLWAUoJEYdU6U4Ebanc4USlq67TZrQLV1HSszqc4ivKJ/
CwqvQ9bJZFz17345eMCy9RjMW36HXOhPLAObFlFqyD7r206v2MWJRwErSlyID+qsPXvhusZXgaMO
v8Qe4OTlqG5y/Am7Ao6IQT1RZiBPmJcp4IilOr3Cz+E3HN3b/nR+q5WOs5O8oS2CbfCR/bxwduE9
BYgKmJtEMGxYbGOAy3E3srQiOiEJyeRzW8QHIMrscgRQ9erFZd3CD+HdAu5u/upOa9UGJwFDYRPF
r6/5jVG+a+7qXcrZvygWlxc5rXGfeY2zqaC2YfWVCBGoHvsXB+ZTKOwSr2SUwYHyuodLj84F54Xi
boTAAD6GDf4Mr3/rI2kqfU6c2s8CoqJZn8a6tCUIlDs9Ok+Z0TXgqYDhEDnz6jhN8E3EFZBLGhIL
ECxflb4DGKmDaw0Tjbld8/KBRwdwIOHYVEM0CtFQkLXfbFi2id1MdwXUhCmRFjB4g2PB1vo08fZj
gWfTfIC4GddLUG7vxFT3CXA0rOcbEHTwqd5mpWZ29lhO2pXHJouE/55/codQ8XMvnWFnV5flEb2N
fdOB2GCOfxZv23MORge/Bxo+sIuRut8XJDTrDKlZ8KAAHjEYII6DSZpkR3VJjdnxxLwADkf+8hs2
BPBhGAaupf08gk3AmUpYkCYszPgA8pRMSsQR22Wnrxc2LGVf+BCGhardK49ADIECYbsuMQlgbWIP
VQQE/gG+AKSIlYtTaC9mEmJaWwLxA+j3UPrdpfbuU5TcGYOUNrv7zv76jQ3T9/cJt2z0fZckB/C8
iJ8Cx83XnFqEaClbfBl1hKp+3yhiEiAhPAExALaBDHqYJd4bsUBssokYDjAnoDahdkAMJ74IzLez
P2dHiSODJmBzeIzbHZZ8lLul9Qzy8DRMx9BIY0dmtmImiHv77hJV9L3Jx5R20c32ERvqUX6wcYuf
oDV/zYpZOo7iYbmpjljql+jv8/umxnlFiKJT+DC1OgQS+iquXmzZIxJUg0MpkD4YK1jZ+Qf6ACdV
R3exSmCFAGByPX1BZQBc30xq2o8A/N6wC9IzhOGtiyGOwcZPF45cY4EhoA0OY9aFSxulH2cW/Pc/
2tmNsVWyrRX9LpIA/geybTKPyGBO3yM+nPro3nDDAWlhT9igE7W7IpgjqKSEpcJlDjWP4iGH5ufg
Bfbt7CJVXjIRy5Hp8bjEOkwNYkRH7MLZgNlki3WsK0J7Nu3YCmYNsHPIKA8w5hj9+10gN5z4uOZy
08AtgCiVH7QdZ7c8OnZHDh4UoZfaF3EQPRvqUZFSHar8bOV8Q6b+fLVIMUqjv5Di4IAjpjggo6KA
2AjfCFFIVYh9tB+JlidCpER1Qrjj8tYOGROiGpwxhyZmb1iK2Roxra3oBa56XBAvkbjQsrgZ/Yja
a3xPtzU1cL/4KJA5FQvpE10JuR3lqL0j4LM4nEUaRBZtE5cNpEvUunQtHgQcLM+p6l+GSEGi1FHy
G8fjGRdGe9di9qUhzaTJYp8P6Q5jgQPoUAXnFfJj5zVAJxZZ8ph5FB8PkMkRQE9DEs6hnGkEaIpW
xpEMHEbUsLC9Q8FBv2XwEL2ZVHgosIk8VQdliV4FMgZoiJij51d1SSzkfpQ6hE6wD/evdglQrVHb
uNYLtY8OdZXEGS7PSgeJqwqm/JeFHsxl6EKoMrwRPQGwRA2hPY8BlU/9GqCqMqKg3Glj+uxTAP2N
mYRLtkS+06EimXewvKCv0Ha+BXaZTOlemtr69DOSFaF+koILPZBknMyBzEZBITaF0FRUH+RyFChQ
Wjzs+Ty8kLMBZD3KeARdA6pkx68CoooJGHc/ftt6wwRrkP/EojXa4nKCCprdb3LPhqVVHLpEz6L4
tk1lcTt/TQg2asfK0QiKQj9ByS4IoRqgGMTDW4YjD+H9QAA9Jk4EI765T9GEihswiD/YIsuLxUZm
d/o1qNjHahIFA0o8XKYFWgpzJ3EwerRIs/ir9jEpMINZOEkDFYFFR6Zoom+Np83oXOMp00w9DWkR
4bbqc8KDsggqUIxFr1MNmwVZtGeth1UXzh1irzY5LzwsG7XbWKH2bGHKZFaXsr3QgZqHHSo/BSCB
DMKUoeaFChEvTmYqkNK3WLt4v1QGmbLJuxqhwScBo6zgZL17WaAtSnSbt3UqfBRwdt3qNqjvBJJa
4C4vN5fppdwGyKV9TJD3wbnw7tMujBTM1YbFIzLwEGKfhuwFV6YhyCroL6EpEvpHZgfbQQfM0yF/
Wa15stEWqLGYW7Ye8+R1mz+N4b01YhUYWWgAD47yrsuIdk8OW4/PE6JmGeRMVKwkQHV+gdqFW1MR
NA8Ye/oQa2sd6UiDpC764qyUBXMO/j/zRtJygm4tml44LBYGgMemjZpmG0SoP2GytOimrs1YpNgW
UW1R528RW50BuAQifcBZ79pkmbIh0H/lLsdf0J58mL/ssa0+yC1uYnbTkCnd2Dlb3Iw1GD1Vxri2
HxmwOXlWbB3YzT414CaWqKXbjwi4LBtw+hqw8jq+hhfkuyUWaOoAmLAYvaeEUotNojVKI7WPsYDo
4in7C3OTySeYBgD/iEcB04KiW4tqQZ0xDhT7bMpvLrC5/p2UHAPar3lixGFWIAJCY8TGxON3fEY+
BaOFxcZkyJ8CSYuHUHMzSBTVREwkFhRjBmBq3PaRUlvsiPSBzMVfXl6oZSyLAYu1/dv81k9/geeL
iUV6EFsKbNAFWMfpYjH0Z9nkwQqW51VbGRengJW7JXz7QBgNFq/GinvYD1SfyvE78/wpoZee2FsS
bLKviILqxviMVQo05SnAlKE0ghM3TRmSFBMfYivmkbPV8aVZzVUS0HGE/RUc5DWcyVSUg9+dqrLv
vCJ2Abbj1o7i6XRmGrvjAbp3gLQXs4iYVjxO4bbQs8jxxmFdw2FvOAbMpbnbWnBCWhgzrMJ9udXu
NECpGQiujErcyjrBn/pgY+zYF3hSb2s8tPSNBxGqD7updRnkEEFnwYUVlAUf/8OnL3frFW4C/zOf
InN8oMQW2WPr0cNbjzhV6Xj5Vsq4DOSHWSDfEEdG0VwxeLmy57skg/j75jLYerUv33M4Se1YwFwp
JQv4gOfO3b+6oH1lvlPSU3pt6/HVh4wVcqZJyR+fRnTslyuPW/AEQrz59zwG0ZpUCTSNX2whBaaX
Fk8oLf1rkjRR514p3qAoACcDjf+lrA7v6aLdabh1FLpNKLGlL6RAefdXAvYV6cn08HJ5MP6SIr/P
qnnng5SgQ3ct/SZDouJMqPuwy8pP6p7Z9v2cDAhyi5Tb5UqdoZEha5kMKp8bnsGwarx7UIn8rVjy
2NT1oovoJBaBS4fIxUyjv5bJE/51sNxz+j4vVOZyKTzfVFD3AW3BW0v2A+vv9+8TRooJIA8v80he
b1QLf8BC6uLJaMyWmSbvMcvQ2A+TgfcL6bKO/TgQS2XBXcJDGTTBgL9W8wpfOlCmh2yKaJzuaQgp
L/fxGBCs80bmmjypzB4eBQn3wwzDbsBE5lkcKUyu+t4i/3Hq/s3cgr5T+3JXThM+9GjBl1KhkAXX
vk5TvmXQGPlURvqvPpw2zDvhNWcaBgZzz/BuofQgDBcEU/MnSR5c4Drf7mSlSCuzQObHx2dCfxsj
60XuZ1lzgsLoQg3oicF39slX8txMcCECE+texiRhD2d3ZTRJqhEUSEw+26jCo2KC5Jie/lXI3PfF
Now0Sa88DjJzpe6/GfG3OuV5Zcb+PS+zEmlQhs/wNH5kOOVc+c7BIbVhheRSGautx5r4rgS2THkc
tFqPZ3ocWGdSC1Yt6NplWuFwowNkfGRWsZOkqDfXUCaljCof/0oXGr8MEYcKH7BK2b62zkZuYZyk
R2QmSvuFNB4DPzdJAQqTSF6zaUFL//YbxZLiGH24FBkDGgFJjqw5NO5Bo3efUqpDd/OQH5+Nickh
3cD5gKNftgmI4UgU8qTjZI+RAZP/kaRkIQzlR7YvaXnhQ6lO4wAI8cOQyRd/bRQEiXxdyThLCR+G
QSYHg/XpV1iv+ICm3MIb4yS75d87sXYhu9HnMUtGpr705OMg8zkJFA7F+xTMVSDnS/jhrHuE8pNH
8sV9Gk8rLgGOKh9iStOQyGsfm3IAaRgGNOxstBb2FgB72TSBSgxpKo/kJFszeSntBbmYfEe6E8xu
WfDkLpDH3iO8hjHl36d4lCnjw54q96P6ANsJ5ab7tLHKoztNYHoi2mwQWIB8I6U8Aa0Q49K/qB54
WMQ/poqKlSbEsCwgqvPZYZQYdNDIOKs5yZjwSEvKovGTRyg0j7CAHI9sACmmQbQmhHvOM9U/m/rq
EXZtIIiUaMPFO8lgETJ+cdTqT1fZMUNafZYxLHpMgPdtgNJEwBR7Ge4F1GHMycCRobgjdR9oDDbV
M+yA/0OVEYXFF4FwuaB4/Dy3sPmN01EWZQCmjcAqAvxY5pV1XyBlaZ1evAPb+is7Ozt6LqwKoKJw
dhzSbM0Dlbv4Q3S72bERwpsIr3eub0PbiRQR4ZdHZkOkZ/PhPOfe1+HeCDDdy3osF4/nRPvlCibR
AT7fhRLzgGwGHPgKvsKmSweeURMXIs+AOSTqYBEPVT+btvThE+6GAlbzy5AIsxeqZ9Nlrm8QDD4R
tb93bcJ/sfXvsLHCdycuHWFFYxO4MzmN3S2UvAqGJ3OpJk36edSGtgHBHBgOijEdkRGxCOj8RApN
6B9eNkILAhVeFeu5g7poKgxDECZHrV9ay7P+bXisuuv6VTgsFJpYvOXcZaSQqfAkIHSBFGTXR/gE
UT+GIDknbKq/VYTLgkbSfEivaQYHENzoSIZ416aQUTTOsCd4/AXunT0HZY+nFwkJ4PqK2+ncBOao
iwkXlBAt/Y0r5uN4Sg8/NRs9spGPeC/sTkB8nm65oB4eEEIh5isiKvlyKiboBVWQlqOYEtjAnvZe
FP5712yMExpXk2sKznXxw+ELIWKC9ujGgNnHenn2RmP+oAvA9DMs5QJ9hbxD8Ag9+zCI0Ch05i3m
dzTMHTsSkhrxg/C10vDzAdaOBpxBv3QUgUOIsmgUVU3whsOI6GeIF/qMAa+ZIUIolXdgD9lVBK3j
H8UEYiGVsk2WOyIOY/I4KAGTgHuJAatBb4lxWQqknUx/VgsNo0Ips2GxAZG1gxnzOg0lWAaEWeyi
8aKXCw8yOpzD/EF8pRjeMGX4ninDcpOmNSTcrdWQJvPGpjldJmfb2nyFKQ44tuR4yl2y69C93/2u
Yj/qslBSNplbeJ8yHt/PuzKXZPN7M02rxS1MZaUh6U3pZ85LkrCAruzjMq2w4pffnVLYNT/uXqoD
sX6a3oM3NzZWsokh/K3SaHOfSkWoE5xtPEi1kN01jQiywQeHx6zHRm7JLkw7GqssoNbbgZ5C+gdL
7gJPp6XvHSom76RcuZfT77tXdyUORqE4heZspNGyc2OFpUI2iBsrYnEuHPJP/aYRHQjROzu49pvT
HCpqrJiaKSWV3EnMA4mrcQNyNzNyJeU8KE/qApQd3qIX/tn39+g4r2l9d4XzeKGvLtPn7r3ooife
Ighbuj+3KNnd4RLvjpPFwwedb3UHhsXubHXCyXNpBNvgsyFBqQXfe2yTEcxpOW/z7OAxdZ4Dvf/6
aZDQRHx8ICAa9nOouk1Spd+X2bDhN+w+KU/Yom9uSYzy6BJcpni7wXVNSSUBmqwyb67hYGy1CUWx
VXpXtVcrYp1wATI9zD1YPZKSPB3ISeEqYpsiefOLJCg3jtinkwAotCHUJ0sDdnTSNF9GoA7Hd7fj
vKwQNgXc9ZegO4bIZ2ZMkoU8JHx0pQVnPpl9ipV8rXHMIkaKWWzQtlRwbga4vqut2hdkBQQpMpAU
A7c1v3sgA7wCCCBwQgyKpo2xatAcnu0YKyuVW1GHZ6AMJFvsVSRHIVjfc4sBajyJxSXvdQ3/6TR2
nrY+InB0uHVJlo0P2wZI11edkPQlNkSjzz487vCOivl2lA8c2BFc8mBbbgpRPBzWlp2M7qPY0a3e
CfTceyQZUy4OLkFgdXTE49fGiI5MI6IpGTBA5nXw6FGIiU6TIuKIlHfxusFlhA/p5GihSoogoVUF
ykU/GiTgsIs+FDUMQoO0JG+79hR7O7645E319EniV6vY70yMsTG29AlkohN9IjSUtUOSE9KvtN0H
v2oAWYSjelvqh46ESHNf7u44FuaHYWuoDUlJPPqMSvc6aDil3/HOQewuExfSD75OPWw30/PwE0B7
PInH58llnI4u/fbggeuMfAzOPLG1Qe5x//A8bPkPIDhOG67KTwDdZXAeZuErIMIuVPx8moXv6BXM
hczyOsy9nOw9vXrUxBreh6TMV/xdy4dLIDwP02kePKZp0Fzcw13Dq/x0epue1qUfA+9fJaGUWPl5
cA/5K9rdpvfwhHF4sSVgdgoHKV/E4fc3Ok9xlSVRHBaLOLwc7lES1YAbwyS6TS+kPY5DiNpWcchV
aS+JLqGxytyuYfJdDmFViO8vppZHkO/uUQ63xoXIo5/upDalx6+7dFGuTlFjs50tb4uKqK3bwr8t
5KdaNTa3BXbeBekxf/ER/t4Wedlfv1clF2mz5+q6WGozctbY54UybsxJPNVrTlq86yjOeaFKRvtZ
eF60xvroBw5jnKwQzY8LHHQkxT6RHYTM7qAR9VHTCR+Q7nZG24E2u4CJriewK0/0Ed5ADxKW9ix8
C5NHZ1SNX546yi16a9IZKTPYadRRWI3VURk2g7Z7FKwyP4wxmXSwhA8/U5Bhgy7u0pTXlqv1dTNU
XOjVeQvV74DMAKYOhFg5gHripxkIPpnFRj4caBK4nF9LPtUtjPU7ufbCHfxa9RR8Ft/LVYYvf8v7
61K3uIZlh410qdEUIdOVb7qYcczbUm6VL2EeDrkU4AdXSxm6lQ+4LtLIcQNhtXVbiodTt9Rp1zo2
p6Qo4qOu/MkNhArjlOLarikfFAB0+uo0TME5UyioaoxktEPQ1X8Ia3nFu09N8nnXkjv/rpDrpUhe
BYPtSGvBINIeuYpqBHR9YVn/u4Rk6exYcnvsEBHs0I0DKbqNZ2SaLnMuf/EkshNwK1sAdj7Q2g8Q
66c5Dx/yzYHrhjA7R7GjgSBZy8bRAIotsGzKtmA7o3p5DCiVv3U3+Ku1pmFcly4vDrCCJdgDPpHW
3JSevDnNpVHSNFKZSbIh3OzyiRTGxSUJhWgIk2MgP4LEllcKoo1y9R2CaalaUAxUiP8ESEPsvJYG
O+jWlUsoyILbcAkAMMiX8D/DujaFm4g03gP5Jl+yhe3JcjSX4uj2NTNxD5egtELwEdDfU+eHi7tw
SnMAzO8cTGTkFtD4ZyCHm7GmTpqWQzlN00hkVcjn/Q+fyRWE3MsQ0QfyXhp7d4Bh/93+/8VgrxvT
v+KkyDN/f6hF6hLE+78iuUm+2Lr3OXXMpSQydDjGmq5YMkCA1L8N5nOyiXC73CjfbteMFvf+K7LY
N+QBBE//Eczn2ZbqpIX4B6iUNnP3aw+/u7RKbpZWFYOEdvJ3CAMYgHrScZrcxgPGc/mehoEh5/uS
wqUEToLv/wTJ8bN1pbUcu2s83PKBXCIfC+e4vKOfQXHwBm4LyuDjDYnF1gJIl0+lAu4mBFK6di9F
4/WhTfLlXznb/pYRk7L+PhXucslOJizfgvK/H+VRQfjzKrh+XOFy88n6QKL31zq6ZIkTXq74fvFt
p9QCBzr1IS/g7q4HGe8SB8/xNgT2b8MS7tVICFJNQg9+G2Buw88SbC184LTz4klrL3CpS5XyXsq/
eDWPVw8ktfqJK/5+ThtpjlxB6oRvYVzxbaCUJD9X++JdPLkH1newqx5AAGklXQ5+SKIRqAfcNZ3x
pXBnJC5ecw+Kxb6SX4h++Qy/7cfLy4dA1IH4S2ExCd1i/m9ChU5IBe8g2Tl5pLAkT9vFg4pSykNs
4Ru+RZCgUppyRYKjKTZFXemG5p5WUSO3QRvy/eVb2IPG1EbM6jc+I95IbTUc9VK0tPCCzEXdPHbM
+79HPVEjVPTUQtAi10kHnjzADjDYc8nfq7yTERK6+6dD4hj+b/JJduSzfXPZpLE8qnwoF8qv3Ijq
Qwsy59+nEqZAn0muVnkrH/9rPveDf/5+QMwB91yseCOlILkSS2MSV0ukg8RNMDZWDGoYN8yo7vEH
ajTP+1cjIZMQxn+rBILBE1tgIaRYku+BwuAjwh2kNCJNAJWAPCbCr9OvADWQUYOkL/HwRMpwmkhz
ruTUkYB6dQ/iI/7IJZCmgNWgdyiKAt/Hyxxw6YMUtAAcniYxLIBFwIHw/ty1YVPJ4OcqbPLxVpWn
kJPW8KVIIilK9x0Pr5i/2u45HTTbZPKAvC9snb3q5ALo77yGcZdMFf5Nc1oQiddenTvGySVRNvGf
RjyE169OB490cDW8DxGA7+El83N9pMVOoTn3CcRBSe1l6rAcvUo7qz0A/3oRxJlfQUsKdMApeSQb
vAWhAkQP4vh8d61Hjnct2t7CaxmciEXu9OzOHoJPAjg+rE6yIbd7pLPgT1hy9K6tIwk34MMaKLUX
30j3bMZFv1D6hJB2M6A3eJv9XAHMbOoNwKgYB5wT0Cbyi4ORUvpEjjxeZmeYabMOA6CCaBWsOyjU
mjQIIFBAfRDgU/SBIzSBnTSEd4zPt3h4SxvWMmhFCESJKVIjEHRGfuWCfIsg7r7/gGUAmlDgXP6Y
KuFHOYge66ZCfW3zoNx7hxHvahPtfsp9QhmaYGhuDiErXEn8ZnKTa+oGMAbi6iG6aqHOABfSwBTA
S2HRX8/M7pDVvBwXn/B26sOUdtWdDtgHUsRu7c8MdAJYc54HAD2e+7yJV1ZgHYAsUhVaAgFo8EgE
VwhWH/wCAUsEk2Yk7+gTMrEVWwiQXQmfuMKDS2zq1c5Vi3/coipyI80B/AF2BE8hvkbAFoAmxhjK
Wl/gBBB+6gOmIkiNzI91E5otOgZ8D8ibdmLmswcxHp8emGTgNNCMAXUjDIAtj6goOTMSiK0ux5xj
pdtvRRr8aJ/p9bc7OYXdiTqCc6tLEPDPDQphYKfrkmQb+jeVJNFYpJcE5gnAgxyBBDoRNwVqE5EN
qjhycgK46zhG2qsgkQHsBvDiampqPwX4AgHZrJPZ+XWAxJz9pBB2YN0iOSlsNYTwEIuK429/0l1Q
cDWI97Z9BQUKZguDtGomP/BVJuCMy16CleNtXgjP+KlArYHBBZu8fpe9Cg77XEiZYVC+J/b2ALn2
+2o1FDO+ymcEeWdqL60G1AcaTzncfvUNOWuak/JHNAHSwYVd7zn8/MBF8GA3CeJFsTq77SBZGlPy
+oTPoeK8YGCvLPjLfcPEr95TUWAyt150vTIik4Dk9P1JAgwV2DNR8bWJ6kLwYtdoSKVbDclFR0Yz
iLZcZEPyphX2IhmUXoqr5jTAGTwosA42+tjdPElp0HXKPiY7LwHyqE5KuzOh15TZ+yeBw8JtzM+7
a/D2McySR6L3IUYPtDLx8wQ+BfAKKQF8KYkOYRszjvieHjnZc2gRid++mR/MqWBf6DwYT+sZb9QQ
DgUyrkftAFRy1A1rMMeV+fx9k5cHVi8CxcNkeRs9HMmyDNUMwZM0znyBXBGGgQ4xCLBTgOg5tBPS
2vTe+064DbrhaVzu77OcVFwgjKFQ5GBB5tmrYQHqdE5DIf0oQFctq49V4fUmdBYZ9CAp4df3fQvz
Jq0MDmJq7cHnlJDpSy9NLiPX67wbEVdiNK0u5OxNkl30atL7kH0anDIJwuCoBmEKpSCAKeL8Osxd
MiPDGt5r6z1Yiz+tYbcNg1i/QWZ39vhRvNQI8lzmDv8VGJToyv0FrgJOCDb8Pdq29xq1UeYvP9r+
Dqmo+x6Tqql/Rx2PV/XmBWnhRiMyDam5TbvMxnlQwjF03A71RR48BXKF0bl3gdgHIB2seLCgIBft
teH9cDl0seSDZAVklhPXBh12dw5CkwjaM+sEYr1lHRBC+0NmQZTD674RJHPO6Xh+mrdCJbwt24es
0VNYFPQd0GbQurLP9uLNm8ZchTWPECPQp2dJwCNhuRJzWgCcBv2yvBMtytrO97Vh52QuBOTWNFnp
6B1TbEhQi185EU0oEztXNwYScidNgnXBZkss+xvCYvNMiO2XKbUDQaoOoSTR93AymYoNTWi+q4i4
253CZ6t3Cj+/twyjMFPGzFYE0a7jOYJ3uLX1yR0gbxpoNrIRyNy1HurCWJWMb+fBl9ACtg6GJE77
ALkhMVzqx3JcRfqv8aOsGvPPtL1q7l6Ab3AOEsXAhEdvxl86bSL0ASsed46PzevI2+TUf3MIwQ6e
mB2shoDlBb/TOzPfIhUjA2RO5EdpAcpYPw+8ewNTxTnJ3+AbsIlHMNWfCcgBGw3HDAnlsQZY+ihx
lX6r3/19+4mf+Yb9jD6L+veD9g+4ZEH2HnL5tdwH5iG2aGdLRua3eZskh8v67b6xxxikcNTD4kh+
kSidVj6fj0mPoAzZQLAvdg7qRPP14CXCpKOMGcYMn1GAGYXO//38XqJLpI0hCf557R6B2C+ui8S/
seFC3A2SpbIvZ0uRvBA2LWbQzriWLoSl9CtM4gkLowek+Qz9j0FwUq/GyUawC8dew6wgFsq89MNC
NBVm3g8v5IrDBUQ0NWt7pXMxyfEW98MbugtyDfC+fZa+1Y9K1F6mU2MF5BemLLC/3drSscgvqugT
lG46b0SNw3V+mX3mikNW0chwQFxOGAnMTy0/CT+LYsGcYEK7Hw+bT+m/XWMZ/4A4ClVnO0NgMkn/
vj/NtkGKyes6JduMB+CZlJsTtnowu8fi0yvmsZ1KMvmSLPTXOfyJ1+N7eTuyYnPDMoLmOl7qssEv
X0H6i3vJPm+qZT1/LJ5M2IBkeHit2EKCZtgYfoAYSNQuVCwE1823wVvz3m23ZFHN7/QQqdBIQGL0
mmTs3Lzmp5cJ5QzZQIt3X3uSQxUqdRDJvTdHK/ivkRF03RMwYtRIyFMBGRTgj/qtLdCvvpKA9CCD
nXVPvfOVnAFcBr8sGL5eE3j37E2U3uxh5SNlmDoPR+znkTZJSB0020JX/BP/nn2hY+pt541huSyO
0PGyGYNqAQdHdBO+sYUCJUAU9xvhYwQP5Wl2IbuoNsDj4QAKT3cGtkwD7rMQiYbQe0S7GXGXmFR+
Og4OoSFjz2h/jrLLwULXMlmeu9c0Xt0m+fw51LGkrCvIPK9wnVtddnHNTAzwzJYGw615hXaQ0HPB
P7OvQBJpnx6yfavhFuwd0Sb0yr7iqCKmwUAuEn5/kqb1MhJVMflIkpqtmVb80+wqatlPH4iW05hU
NnNgmveqwV8dx/awIhxlSUqIep7BLgJEYY791NKInTjQBSz0O6Ff4KjA8UMQa0DCgSIIw86sXLF5
NnYfiCSW6kgZJ4gioIycGA7NfjOA57wVdqcnrxzp04Z1xcr0tpWDdrHaiHmwxKFOt2GjHEnuq/Y6
HaYWh+hCbVgdL51qKx2SHx+VhTVCQkPyyxqDp2wz7yiz37MPnG/DVr/x2/i9cIaCVTZk/jzZHCAE
kyyApP8Lik5/a6Uj5laC/KoFLNc2O/lSWUL+PVSiBJwVVkN/fe15APSCrvfBNwjMVZgS2dV2T387
Zi9pXN20NnXvxcTAItgFbg6KmGBOuO0Yk884hvemHRK32tuVOJLppOFzXDg3Vu3wvmZNEoUBt1SP
jBdtQiMeVjZ+wXzJaDGsXkEmveXNgiPT+lQsaSCr9A8iXmJ3YEsmMZUbu5fohGUZwZ1zcvQyG05H
l/PmU7va7IQxksTkznNswAOhOnf8zRZ5zEZPnJIEQyyA701/YH5xOwtEJI+F9zpu9/cf+vc6zYre
lfMqIv7kNX1MicHuX8bVPj9q+9aQk/m2oUPzUQtqPuh76b+CUl3jYqeb+xipwCas1YGZlf6G4bzt
vPf3xvA2ai3LZQLpkzbtkDT0VxvGY3aFaVfttWAugKX4NPiQqncEMTbTz1B8CA7BEqRiJiNMQrcK
j+7yn24N2Qjwu8F1wjby2BTzCl22lzre+tzXycFn61Ao3+cXUqBfF7iaR9B/AdtLIe6yIX0ZF/st
RGIlENrelt87SY0aPd3yX9YZ5W/fJN0IDEZijyMrjpdsnnOMW6QWxxyYjms8PG+CwvhYTAdnOyzJ
cejCuY+N5PIhzMQsS7MVAtYnWXG5ZBthLUKUqoSai72MS+5HDI4Yvp4j0NSE7gPx+Ljwtxzbc+Ic
bHQllKbESxvmO7UfY2OXTUuHDBqbF5Ye8sg65by7v67QlADMgjl0rxEZpS641qeAJs6Hop9ZDyJ7
iB0bFyrMmToBXsygArvNDeg/6PfWAocvoLIzUHWw1xFwdw0IIJT/YGov4PTvGmq/xSse3HdQTiXH
XNcGVRA87PfoMVPBwSGsgY4Uds/2GptwCgEY4ptJmjHybKOKPAdGt9fAJEHWEUi/nnYTlB4KQb2o
/GfEur2QlNlvMze9646Duog942RxJ7MR4YIOa1u+6lwHNyDmnPbX6Xnwmr6CzObAg+PkuW4658Ag
z3ckNzUdQoQao223p1U2NW9/ghTicvzJzvlpl9sRLMqdyRO+NVqFN6SZmvqIlXGHASLBi1ARjhQp
0F2IKnURZeyOUxGPVcGuyWP55GpwYJm8QwsBfQrhRZ/Fk0Bg6z1T4W9gITWPBukQzHgFWITtDXqs
mTEs3ZbdwW9n+Nh3X8yKiokA1z9xYDD89kUNJT3ifcSU6Ze26iFU0cDXrzJGtYO8skUEj3CHEjJ/
NI7qgFSZGMeYSbyeNSedEf4BO1g/dd+/KTCk2r1PYLwC32KqTgZ+5rcGDsDe0Wts4kiHA793CeuK
Gt4/rdl9pU6uwRXvlWqmI/zJxKDCeT1KN5z5GdQxb3wjbVeyOmaEiuQzTbWzSQeOLxrHzjqqAW/q
q/uu87RgyTwXveoXusdub4TnHoAL9BGMRGp2fnhi9JdFZ3UCUEGUMHG3rZ5KdCbE8ZUoUcbmhGcZ
mEqTNZs4uOOT3yuZsM8hGYF6pwgynJlywMO5Zytsh2RAuOo93FJXt3N33pAVknwdDNrPM++3b+Yd
SqCnxaMNkqj41cZZhJhJdhC9kgwGOcl3TtOMHGu6qzv+kd5y2PZOhxeoA5+tweVwJaJ1RA6K3Hy7
96i1qr2T//Jq2YgwaqoDoiVKK++jODbQTgFzwTJTrvN93nHEpHAUukTIS1qQZS0vm22YDwj3tun7
XdvPPfVjZuB44BYBZ4tlIbU/bdiq0VTtFwYL8u0QP7QsDxpA7TmnVdfgjOBsflgkwstmlXsFOuQy
YIQsXWG2N7n3iZMhwegGMS8KWj8/KkPOvQrlQMH5ef8hy9/mvU/NFDW1XD4RvVCC0AE1UyVbBRMM
XXWNJCL6H5sHdFVeZ6b2hs9BBUdgNuMYRCLkxxgkB3WBjLrLR7kzb0wubrZ6DHNcGsE2ZHY4xLpA
dI86yCR+c3oS0r1oTsgUML0f8X+PUJzI0VmCaPJAO5nJuJMw/7rs//Nsj6AZJndXpLZ9SwfrRcSk
WRHJBeeNDuMgbB/2DZLPfbLcMptxzyNMH1BrIfkmIBMubqj9EEV1dFd1UJAFg6jdh4l8BCNiTtAc
Z1bSf+4RVd8whgMq/T5wa/oW3kG7GxVQpWX9FowurES7PYLkkP00qry0j9UMsrJ91032ZF946NYp
c97Y/Icc+Z3wvu834NYigCK1kmUOmyG2r8RubAeQMT+wBNl9MGp+5VF09LyT/IyoYQNj/y8Un+SC
w5YVoO5PCO0dvge5/VjdKyF0zape59Rvjrv+TfeLl9gzUtHRzK7PgylT7AKi2BMXDM5KB4pmftaT
RCgR19gImrPKu7rGpPqFo5moGdL6XEcMCmkeoaVwESbhfmSsx2DUCrJzJ8vrnP6NZyjr6UYbYOUM
ETjOsq6MH2316KG1GhKXfd6kuHBmyFg43S3Ewgg1y4qjNXbZ5Jjgl8NBPOmy/d1H6Ngo0VjElLB2
YMC6DdHY19Ahx9AJkWa5Vzu3Xxyu+B2wLkNIjWZElktYoxpHxVUJAsIqgh2H0DEwBJW9a+IZxoRm
YBvF2adDXqWtCPREf2envw2fhD1GF7/4UwIBEKUmul6QRScMcW7+H0nntayotoXhJ6IKUBBuyUkx
pxtLXQpiQBBFfPr9zd5VfXZ3nV69AmGOMf7xh0inz28PBZ62MT6P4CcAy14/oEtXloy0uyPizuyP
0XoJTpE9QwkT8Z33xDtvkc1AXKSk/YfJ9P4dF9vvULagY1nNqMcTvZTn981u3UFrguW0/GAcYr2B
JhXrIbqWu2eePsNLSotOiDHNLK9mgDfyZ2TEGUkqDAm0WKKxmWlYmdPs0EOK7M5dKgqlhebT+NP/
2EUyJPOs0xOvXot6Vqz1k8FLzfSPAhQh4Onei+9bZJTG+IZ/TyKHAGZR37sFJX1Xkm1emnv5K8dY
hszM0j7fuCxcJ6CnftitaKtuC+2PBsl7uA9MxS5z9cjJWi+LKcBeyBxuIbQdv0Bmx+VB4YD3r/sa
bh2hUAjGDnlUpdf1w9/BEQKu8YBeIsHeG0NL8eXRjpEMzx3yQ/vrbFyJmT6cEDYxuY5MeD2dP+Cz
BCPw4PRLLgP3D7AYOaEZP/7gptE8wekdVzZ81oDIVtfwPpPfnsCSMPObmL5RCT7pi6XP3YcLnehr
JdImvwnMFYS5YyCbN9gNTRV7JNYkkBF9+JDIiALSaWEH9UMTsZOF92jI7KS4YEYCEiLO+YSRvk3B
uE3bEAMXjmXNuXvPiRqA2cI16AMAZja4ihFcLo7qZWP8YR1jnG1JiHiaHg3lZ1X5WqBAYkIn46KR
1sGcqbTjb0yJv26p4VT43cYcsewX5YzYMjY85K3N0HmCr9czMG1jf2GLM90NHPQ5Mk0bQkeuL/xN
9FfLeo7gJ2CFU/Gccdxb8/S1NfEG2/LECKiaPpPRHv+ZTbsxoLmpPo7R+KDiRW1sOQ1HryBzZrSv
3hN9B3Y8p/rwXHV/anpbfs7PPdl1HAUv1eFaVAmACcF/LW0AjmgRFRUjYIwbcFaHgEm2Jx3qHyMH
nne1JedM7ZZ2HvD8nCHEXBx+/fYC67liS0HSF1wGKLO5W2M6f+5oJXJHPfaiVzioRNzd5+fmvUgi
s/YPWOozkV/2Y/EKzACOWTyYvwfWZ/MXfzbZGaPYAKNPr0w/E8nvr/VjvQSrq89G+nVZ3Xr6gSik
c/+Nw45f8brSIlCYJmjcRdtujjCNyANNqIxxWaXd6pDsDg49Z2CpvqguOMJhWwYrALok2u2vC0TX
2W8+6QJYCEjjQuErPaXzP6X9WXBaqiBW+pSACUpQj3VfWkQlNhLAvyT49IDb0IpwwlBKRnjRN8dB
yrXi5gpv8AZjuTp8u73jC6Ah2p3IYaQIUQcM97VCN8nYA+aEZ8hokKDHmsFqfOO3HEqBNgcA9m5R
F1Srp9/gO8PwqZJH1B/p093onppYTVTuH/Ct3wY5r/xthF2S/VwxIT3d1tv3bJLYnQvwuZNHL3Ds
p03hgp7TIklc9rYtbIDZE48KChs+A6AEG9NdKT4nsoybP3dx/pj2kyvxRDDf9zJv3ZzRuXL64AcI
9fNRmSiRfnyRHDx7B8SLodTcmEBsO1srkzdW36Wts1WJGfdR6+yvMFudGdSstKE4bQ2bbuXpk/EB
xvGzn0Qbv+1aEnJ9AFhz2ERsRDC7cwH9djM6e55LybBB2sLSKyYYHYNtNanyjfoEfCBq/wezaOMP
0zdJSviWbc4EsnfRN6WAWpcN4XAYe1CP+fUlnE7gW5cZ3eMAjwjYaWoqPPuupBoC71jFoWGNwza2
s4vzN6Ivf60HAsnWU96GF4JCYh/Snj+wYUFgSjiDEXLQncqRjyZEKuhjQDiE0Ie7kTT/bpRxb5N5
tf2ZtHPuDNWbE/H8oqIjpQ0uM3YOl1n/MKDBY7/470DaxV3wjrXwO5awJxGmJBdPX3235YxyHyjD
2+m2uKZqTBlsQxfIDUr4rATOFyQ4IELqX5UatAQa6DV3TzQGmFjkMyUuJ/qJLSs8RThQ2uRz5jX/
LIFNey63xt0twM1tGLtTgXOr1hensOfhyeVaFF7MQ8+WhSpM68PpEGnrOvk53GELUJ4pHlUh6a2k
OO6RI9ATnd/n61J3X7xIzWK3yo5UkgVdIsjee0lE85OjD78zjL8LVpxi5W6KtQe8sxYvyfuwXMB3
oqCUGfxvfCw5sbktKwJXpzA32KLCBwVra2HkXIbd+Mvhqe97TpgSo8nQDe0SBAHqiiukHZdA7Owx
EyRtlke1tTbmnrbE6wkjQ1EyUsa0m4s8mmwooq++PDma81lRhgbudyJTGqfQkOBzCktLwqIo52zd
B8Fz83AwrR9Eg4MZo6HUWaiPhLxpcGjp9E9skfG56y/QAOPBl5YsunOroU6w5mYhn9PE882m254n
DLkZsyIEQgE0OhOBc0/8yNCU8tsEQ0hmzAJw4JM+N3c4pNZj2SxR6cKKm19hLXuqRyKbr1cRI8Xv
3wJIApjW5u84cwq38nruz8VEg9RZEDFWajBI4GOx6Fj3ve/H4XWNiYn0Si+P2o/HvsgClEwbZqa/
novRrGuglmcTkzw73iXhCGLCNnnM2n+7WQNjCx4TyjHoyByO0dBXLZWf9WtVeNpc7adus+prFVB4
1wDJokjsIHdD9YKrZ1iPG/kOLpuljOFcY98u9iOQPxGeJh/3noDx/fUQYtoZUbU4Lm2YdWCUnm4G
ul+nHpJkw4FuVQeOovz0WEQfgSKKg+jjiS6ZKb5m2nbZcLEdAwv7/T9RxRLjYXj3egs1kGUrKKI6
YvyzLx79M+2VSquLLcRE2zzsZgLiy1SWb1nhgHwDwq8YZ+jlfdVjehU4M7zS11xxVU498HKupdla
n1N38QQUhnu9ZXh6LKBEouJYYQEo2hvMeVa7DXyNnuYzs8tXqCE5LC386YzC/8SE1oHTMbleTzx5
xezYHKBOEV1YGe6PDSatzRWnQed+0qaPWBVrFQZtNnINkhNxaOlrcIYdbilrEJgeszDQQ4WZh0j8
HbKG6wV4OeClujDGeTrgBaS8cpcNjjWoS/CN6QMpgITWXJKsDu4EZdLDm9YJv4mAVgbyqtqzeyyV
CcHYs1cq9nLfpcoAxV5+Xj2Skyqsl183Mp0B3SoWDG4RtcEg5CKeGwfrqKA97Fx1RKnkXzmZI091
DrfHkJEtfqAYg4A9MWPEllj9sHGFJ2CVgTwljdThWLqvQDNR4sqeYXM3gblyi8oAbvmOz/0EGS4O
yTgrHKhSD78mcotLOxK+T+zndqPBht/6A6vXct8fbjOhMaQ7YMsGozmqJ7mGqpfESPs9k65Otm62
DPo0/Ewc7/TfpC87Abs+QhHZIT+H7YrZkOUcbvwhgzqZWARZ1eTaz4tTHtVbENh/me55pG208PfH
kMxRlhZb8S8IMlhR4xhHqJSDZIKBEZa9u6SJn/i0jEoCngS/8Rl02PxgDjTqPBkfXvDU03HDmVRQ
9kDfWkexVfbxv8i0B1Na7boCF4E+FB6LGQxGS4lQs3uXvy4EDo66Wc8eJVidoTzQffxLZxqmUJAu
fnQuGblzrHBNkzWBHO7m2BJRFgRz7RPIG7qqLuXBuiKW9257uls+OPNQf9XhZ987V+FtikAJor7T
yOGvjG+wsQ2PvIWJNN5N33FLtWeUevJWHFrOYzxljmzhPhaPz2jgs46c1xYLDhaXUmZHPft3Fo9I
FZvzzLlysPFa0cFWHjG9bh399pe/twMLWdDyd+kAuN6qcSOA/Al3YWdp+HtNjBUnAS93vVABvZMp
3XxHT3WSDrulsLlCkpVhT+mSYIcu/Z8kqe83njxS0keieFrCYV9OAV8B9EgkZ+b5hS84MjAo0O+i
ZXqNkKERPsCcMc3RwKhLfXmHL8YLWw4xM06oLZ8DxBafaJi5tnyOnnskdu4x99hovsLK+/iazZGn
emBnzIwAjHc/VSO0wTig5fPdRFuDBqv7O2bWg1VpH9nmfJZfG9omJLMZ7/XzOv/GpBRkWzGDsnY5
CdreDCKnvdE93dOYEBQyNFjprnANhK3BCvjIe+O8Unaj/u882LnIAGatxyNMLzFeSAKfpCdrJPdm
gTqjuLsG2KDZegLRp4fPghTgFzli6uFyZMF7iYcHxsI7pkDub/Q7NgSrMQfxbLaO0K6Kd1qHfGMX
3zhDAcR8V+13E2Kv0HIgxNPRWoqP+IUPjHGwJ4GdMpi93X6Etyj+atn+kVT7Z/I9Nsfq3Juxz1ii
yELHg4rxEqwxKyANU91fA2zKgo/C1VCsZHwyn64KoQKBxI+Wj5e/sPOUU/R1OpDrBSO3hSwP43xs
2oo/GMLBBhyZ4eIDUUmoKoaPuIO60DE54ge6aA6/oOHqeshUx+874+fF1sNMnNjV0DxQtqFyClsF
bk5lY489bze7HpwFbo3x10BCr92B8FHtLM5q8OvLmDLiAOUstIkLRQgd7ZphDKKWX1gLPn0ICCEm
E7cf1PYeJ2rMq4dsLXyQuhhewMHayEnO/iSUjw3UH3DelLFKXkOWcqBkfRD46n7ONp0c6HO1ZL5E
hJzeIxITheoFadZ1qvu1h69e68bI+EgmsGunNyY+0sZg0a4Iz+hGmHGkbfQHOu8TOuXd96SNVEtc
bJPPBwNjchC2ZJtbkjWF7ok3BXY70O47tnElMMDXLnjHedd9xUEQWGP5dSU7QRfqdAZVyTKdi3fB
2O/lvpbG5Dac9RAHJHi6hvcQdxYLjNlFWUh3hz8EJjBMd4jaaOgwurr8ywMtNcfEbvaw0xxsPYRX
D+1qYMacdbA4U5Y0jeqWCxNZatydMHfK3OMrGWNPCwZc2hhiMZLjBKXbAmjUZtmSHhiIqHAnoJ3z
LOj25hsV9zUoid8hISBhnCOhzjrdE5OJthr/EC7azbAGSYX2J6Zy2aPGVutqfWXR9B5etubo/nGb
+Hfgzk3Y2vZnkL7Y1cKg5z1jc/VPOSA2ZoDkGXfBZ37jnpsWnYfbeSz4mPMtuCndmrULcMo6qBwF
XAWFhCuNbimM/7/BSE9McbrdfSyn70OY0ilnwmvY+j3aeY3wsiV/vceXYi/yU7SjlupbXEZq9yJi
pck9ZabmgM5ZCghY904ayXyHaj248Tj1nG+IhB1LGHLnMvjwhiMv+//cQQrB6BKWM1x8UcTxvMFS
A6H8sQGdkIOHyZ5+mrMH5JfqDNYtdiQvxA4BYk0dNRofjjwZYfJcRiWIYA7PjIRzEWIjfhs8Ot+Q
fAoW1OxguPWPGX93gf4sQbj72pGI2YXtkzD49qJZG11Iys7ZAL9miE4j2CT0S2wmuJgvemLWoAqR
C84tKV2CBBm1PvsqeRj2xkhxcwHwTWGK7QWMyJysnVVHOUmcbzEOMzYX1ukCkPAZNFKfmeaeIML5
OMqkn34jOew2cjjYogB1HrPrhHPZGBPEYeVTdmFslIXMw+YNYd0E6IaCSnO5sVXIl4Jbx91v37Y2
VKwDfhcfADahhf+kcGer4QDz/Z2wDLyToIGNwahOQMqDHgOJ1z83YXG8MfVggJd+Inrq9DIeRK2H
z1/OxhmNyea78n4zyZt0+wEvLOvF4k+PXkgiQ3WrTmC8SQn74Pe/pvjBc5AnfbxHRHK8tIK6i8FO
FmPH8LWpPl+uvEb2ojU4XLfHHTdBDi9DuOXIMYu+jTEA+YTIk4N6Qx1DdyrxX2hMODi/nHrMmlNH
4/nEJg58zJ6Cc7B0BLp0xiDVHzEogvs9XNqFfvIDXOaA5G2+RjwQuo2BPjQrb8zjLzb0lE/WAWK5
m6dNDMN1tUsl4qmQxc6zOVvHI2ASPayEmzAYNA8ETRWO+1NmU+Cxf8yM9xh0DANHf9uPZHwDSM9g
+Nq37mX0CKlrXp68wLHMQCEiltiAYcWajU7A8Pu1VTANAeATW9+dzVQMyPb65cp2yvQpFLdEuDsw
XN02Kt01EXsYefWnSjhIcH5yHqGU3lE1fkN5KHJW/B9PJ46lbpbSy95OOgvk8SWFpzO5cDxfWBON
LwfeyooVhRwRcXF8rOUpu4f+9E6LSv/iEGY3QoDMoU84MKJut8W3QBde7pxGSHnBCfl2BiFt8ZuX
ns2DgZBTTKg7P59f9zecQqDxdBYLSe5US2hrkI+5qf0lj96E/AXrTUNNiL3kFcmb9vDuNv+Cnkii
Ks81ixsCn0ikOrMcmN2XpFqbuLPiI4OXZozhQ9KHnBxRQoSLxPfvvX16nXjgORwacA14Ha/obgAJ
Ot+jsfjA/Oy5Jbl28CeQvuo+/qvszzG+JdmuAwN8G3b3C6uOgCtbRUWGG32qpHnC9uZJoZl/vd2k
t36BuHyoKVQ8bS1H5fmClz7f5RI0Dyui5WVZY2SQzzmqNjyhxYZGB9q7J6HqdSQH1osLkVWeDFIM
i21i2dDQgDRx9tRM/I6Oblaz9NrrHYnKJDVLAafQPEPBycAtCTtBSUXX8mCTQ2fXMMuybKD+XGBN
kFpq388S/OuwO7/BVcm8wtWKlVLQj/AiAJ0JdoKaS40nYD7QXWVG0cSUEP0KSoqry7OmF6jOoJ/M
UHnuebSZzYHdBHWHlUox/QC1AQq1gjd0T6pH+jn3jyqPcXG454U15TMpQS7SpMrTF9ESZG1+WsKj
VPd3YM2jPSNmVXOksqQcD6aV4pGiWRYOI0SLRWjOLX8O74wPdwuXNUd2sr9/6ktACV9NN0Szoyte
X/fVCNpX+t39wZdkVC6BvprFBTv/ymXmj740zT3eUfWYjSX/67Ne7a8E6LGV48ZXBRsQpky78xUc
3VhPvH0teSGaMdDi9tio3XTvNkoAaBZacJ18Y2OTDaFoq4Je4KubnI3jWNr/Jq86UKIftm6CWQgN
tExZnzE87WE2wZTm3iW9xSuFnvMxXBhht0kR0aCNtOVrXNH4ki4e9FurOTT/8qyfwc4zp6SaMo4x
QGmjJvqgn33lrhnl8Q5DMPJh+IFDiZ3/zTrhaYl3Pq+ksoJPYI4eB/SIc9ZsgwVyyKQ95ufLkLZF
RG+VEy3O13ccn1q3CF9RnTwZvjFvAEVaEbLVnrDsw5B3X/ypbiYCOuoZGNo3vi6g2OZMuz66OW6Z
c00GC2OWM49giRpxe0P4YG9uJIJGkFBp2zoQ250ONoQCg46uM2JJyFD6CKShWAc+V2ZtNysWODAc
CIs+V3jIMSMORmi8AKdiA0wkOIUQcTEf/0TIwHz693XfvxBriOdE/9xb86bc5rxSULOGSlj40Kh4
eGhAJncavluiitmDM3W4G747xBgCYHZeUWcf+HHoQ5xqWcyJEsNh5scZmK2ypUIz0/n6CA424L05
1+BgEibEo8o5B+plQPtUAyB2l8VtN8kTdhSszMihvuM3rKWCA2/gSoQ3y/xjMMmK1EZz/RL8DRLs
iCBgg/a2Vb92Oqa+mkOI1Gkb0rdjYhp9A1wQRMuCDm88KWxNEeF82b6iCIkpsXVJhfWB0xClsB1k
/YNbLHrDGLnPoMEqgxRVn2b0Zno7R0Oaiqx99qnc2wx5D78bqqfAdJvgkCrMRaUVvpx3M/5ZK0KH
TLue/lyUe5fJY/baYl06vEdN6723iEFU+28nkJCS2jAv2SPEYDRRwWLa3s1GEOKXX+eNmwleoyYS
qx3CchmHaVbFPMjV/5k1robp5+mzYnNWeDoR3QcFYlUegGZdt9gXfxHHhs+gP7uExpzXYKHzFEm+
jBOgDT4TSs4jAoRjSUi7qpG4Dl8+IlrlO8P8wdLiRx1lNd9Cse6GZI2Qi8GPka8/sw/W1UXKZbtP
8iONuoLAeCMelo5J7N8cSF+BBAprmyweBNWkG0nwJEdYPFmN8G/HNA/cuvW/obaCsyW6Dat3pEPJ
8Af52dJR895uveZ/cIyZzugQsVzATeXvOb6SqgNYTLf5gV88wYqb4oGFCfM3bC7cds0DrqePP64e
zzXBWlC/XrAFffKhBzXJ3GNIdQlfS1728NLcC67Zm+6b0kLn8Pwz14M1/eOUCDIPrDx4zj+QKF/u
FYLm2/+oSV471FZ98aIMuSSVRo/oYcd4Do0797q/L9vzLRGvT7GAUBLoC0oCSNX3H0Oh5LBZXw8E
q+HWbXqXCfcIG2wa0o8+rE2PqWhwkGFMs1JYsIfMToQ6u1nCcIFrdTYH8Fn2j0wt4KPSBvb/kN9u
bjPNZQadVf307zqMnAx+z2N5xwVTjCqtJ012x8eeXS8Ug1GPglgNX2+mGf4SrCPEABtOOCtp03J3
FrxVlESTcWX4OA48W4cvLm0vRsgyYAZKx7se1Kn/deG2KR22nsKHup/yKfrH6xzWc5+QU8L5cBrF
J5E0JEtv7C8dwKzgsiWDibRQtnq7KQPN0WRPvbEGke9+z8RShNALRwyR1rZk49HHO8W5hRnNHg0S
GEvnXEpMt12UQNU7yA/aNHe2Bc4pPfQ1UevisIeiVpuiyJmCjjMucYbPK4Az9ns7V3Cf/7KlFF9L
B4lLeQk7xD0sliixdDaPmMYkh01YrC5NwuW2b6yMCjbuGZvaEGdD1hSxNM0Wxrzb3A4Gq/d8dE9q
Muuth8w3OEBe37GhpGHI4V4LJQZyJYkZH+J14zQN6VLAXrArJrkTzm9O6w9iAhSvgWSVFA7aPQb6
oDmzHGemUVd1JM9fM3hnMOxgQHMuDMa/zRUVCZljLOrXUuVUtUWRr72XK3Cq9sR5xftx5e0c9kFL
LmwImT4os6ieqChgKtn2fSp5KX+UK4YeTsIYJ0/pgCasRbzy5LZY1Ct9LG+Q248Hc6QyZgi7G6w+
SzNcJIDkJcPtyBWmOQD2zVLDhV2dVDGLNMYYhV00TjtkC3A2vK9+uZVPiG7+H2NCSEvSx5UIlT9g
t/0cavS9NNCafT+8IoCmqOPiY1XO1oOXEV4ahjAZhwcOD+z88diBiSionVeW62v8WMG59tWSJi8a
HB/zr2qVewqDslaO5XLnX+Jvkv8NjnJn67ld7kvWILT6jAY8NfXN/vAAsyYkLh5XF9atQscBeoxG
T2RL52zCGh9t026C+cnZbGd8fH+LZI1gTZ4nyiocBsxd1rvg5ZnAWCVcNYMeADu/kQpihh/XH21l
GSkrJqsbmnVURES3if3ZFUs17F2GjfdLwePUmugcsmvh4m6B1Sbvs0y8BdxBsggMu3++TC8jMYRI
YY2yga6dc2PKf3IkF94DtdFzmJPhPYQRZ1ehIBpEmv1Kr54kwXlDO8TlBua+pjBaJsoQVw/Mhuea
8GlIKrFOkgAUHXA8nbi5I72z14U/9zK/h+xO7Cff8UKe63f7i2JiN6L/SplQUx1+ihwB5XBhnnaF
//sI5L+MEWU9W6t62q1sK6SN9X0F1rvCVBNKHB043l9FgP0XaiwSozMjxrOX3Bi90SLglYPVRHpd
Kmv1bK6pBxMCPJGMEnOYNMl1L+FHk+Mo9M8kCns0YxCbwIKwKOGGoDhC62cbdN9AVLIInSKE1H+Z
wFwq49uRhEuGWUrdHy22vqeR7y8bkBghbPGEi675QKa6OyCLABQpNh0OFYxF+P3w9JGV9OUswg2X
wgWrzxCGqTXw16XZCmv2CTpwmh2B1cfgjSBKEP3ZK9LuDoY/dIyt82K9ABcrbMfZsP+wd94bcI1o
JRdbGjvzteEzMCBnj0go421qVAaeOjnwnC+ui/SDJfJj1i3UBatWmgMq84dGys1nvcOVqkpYz4lv
IqVHQWEOMsBiVQEEZSfHJo2kD7pOjofrEB96Ui549X/sVlCYHXp+6+kJPhwjJSarjQBwGhoUpDUs
x9a6KSKsTQM5hgBEXizbTJa2PIi08X9iYQ93lPSIm9A4NGwE4BM89uzwvwx4utXvIaEF+HRyuGCg
OUD1594QDm7Ospw3m3eZUXKE/Cu3mYkoJ8gbPmeqVYOsZjAqlpf5bs2HXShuHYzgY+8sQ9QYZSxV
2N7yXWLQxYzLeM34nNs8/nwpCDhaBJqQwZPIma5Z17OJBcpq3AbqP1RSCA93x2A4//v6n0WZ8l59
h2/O287vxz23iD9+QZ03/wQv4CYkfRfvCzTil2NNGNGwTg44NSknDtoLiZtLk6w6fF6WKdnGPDfT
vldiTUsa0LKCz3CuEshCMQPovIbQj0rJUSHacLWwwbmM30xMyExZsTHEYbbqw9A6N+6FLTB2w24r
Ah7g9OWKr7ETnmSmT2KvUxx/xIA5dC0htGOeNECgWcfFg0OxxJ8qwx8MqO99NmdPp2mt77ikJD/t
jpqFu1QGuLws91caY9FU4zompYy4kAbn5fLF5LsUydsM4muc2oBfZE7G8VesW4TroyAYmNzJDRbp
GPTzONE4vkb3QDTRQw4/usqmQKLk86Dy0NQcJjO8myFKUooK50jP53Pdfwu9ctUDg0e9wPBuyZap
HHO+lX/v5MHs7H6LsBINxm9E5CcnVu/tMQjBG3/D5KEbHmp4luMWwZiVueN7yLKdhgQp/Nrc5nuS
7sK+Srtp8xbi/EPeDGwKZU6D00QJi9dH7V0lj5DA8S2G682N+NovR+kN28zhH1b0NOvXseis7wQS
L/JjqA0fZFU9aBLfyVWz5TH0ObbrcB7hVQ+7tYxWOB/xiNNqDSb27vJn5KxQgBGMe2x0F9IS2am4
knOzpSSDiKxtcjwyFkr4LQhmoM0sQj6YSCdHDlrGJri3PoXxOqqWCvjEgGxOwjd5cXrnEourE7Sy
cBBja755j6oIIAPXfiJ85G3lAtszt4rETdTD+HZBCcE5cqd5A9io+H6CLeFfrDjYL25eLuvRKYJq
DE3xPxPCPmH1bXrVPzeU5tifyP5um+2vS7CoHKrbHgdRzsc1hXUN9LZblHGffbpDX/dbP2qH/09w
b/OkPvKvGN0W9fqGyBMNGYZqfCPmv90ITErUC5x0A6ejn8aJb8CkNWwR9zMXwoh9istCYW5RieYO
yBHDyZbURQbVN8MKRMnVb/ZNjS3plwB342LFNM3LdNLiJ0vEL67ERfJVHAZB4CW+NrgajfqhcssY
4ddrzHdwejKfn6TZL2mpc+VBjvp4jb2Hos3S0gcr+2zCO4C7o3SU1t95BzODAxMJPe0O2z+4qD2+
2nXI6lid0+3OzCFMgNbpjt0YVomwwSDslA0WzS7nMp3+U7aAFfA0uTla/OZQ5aQFmwH3HwlrTDA6
7iT/rom/B+y2/DLmQZ2V51+CEYOHQSHWfTuW0t8DlA+wzQbjw1zYHLk0eT5UIb/FJq4lSwnZufNI
SvwxhHMGMa3cciEm5+UGXJa5r7c195RnZYZ7zij3WGjOHmMR1FTGBdi3MP3NpoKJmodbBWMOCHiB
OjagBZYL/tGJ4uQWvum0Aay7VyxDi563i+tW+Jpg7MazrE949kDPezFTJHuS8EaQ021oEnr/4/nD
96DvxyLaSZsJD02ytPna91UPycQbuQ1R6unHM0FD2fn8Mx2hqcJzrj9TIOi1zhs/oeuEYMdUX+7O
SHf22bKKe+N8+IrLgFS62TV9+rfFAMEwgC3sWsP/rW9jDgQmkHA3vCU/rwvqYR5dvBZ8onLp3vlv
FbxXmSeFkA0YnwdpCtTDOFRN3hNhCLhzSrcY3sjnYHQDUMZDDtJ/4QxApUh9fWEyYWdU4sJtNCEs
59cdIJmDRgyDgQl0iuXmuTmaCeueAsznDJDNeczh+kwuuJQjETECmh7gbNEVUOuY70Y8gZGMu/lz
fNtktD7cvdGT9eftnqgYbvGSi7x3R2K6RM5FoCvfmAI5yOUPHWxXRBKkA6ubJ5pxPVHnXYrY5xaD
lYHNa5Bjv2AO5eKy0DcGUam0az/qAJ8kpgOShUgLOVLIl8VzeN5teT2iZ5qxugT2jhn+rc9YPMmo
pTEoZdK4iKUjnVO3pcuA8UNR3uSigKVZ/GDCL3mOKcCy9cLe6cCrjVGIegKHR25jWDUqku01NgAk
wJyhleg2kwudClUmX/OjIkNh36Ajy1PF3+AuomvOzWCBILvshckrfQgWGN8DZQoejry4fl2zDAoa
nJNMUcrst27D3nhrQoykKXQjNgFAcAhyDLSYCJ+ujmbCv592mEW87D5RWRIPA2k73HWkZrAkO/83
hU7UfXmPmLngwr6TfPtKP/EVngoIAEgPJAYYLswLfM0FhP4pG0JMvNrxYCstHisRlAReiDQDLT4t
oZ6g8Tmwa2KQ5JPoLclQ4jOxZJAs+kU6ST5eG6mYEQrN6QGTrx++HNA7yatkwoI20lp8jUvEkPjg
MAeU3HAzqJaT14lLy6795kgr+mw6PQW3Gpbbul0YlsFWmJ52ytfidwP6AUxfHuC+nny74+/+9Gu6
ootnoia5eCj+vozYhcPu/QdmzcWEuLiluWU7JfEI07cLdh1cDHrTwvSKMuz1w5fqdeSd0j2Lx9WC
OEA+FKGm+sfluiO2osJzbDLhIDqB8IYCmD/wySB9tyLoie/yDZTIocPSGdKAgWOoOF97QTbE5qA4
5LwwsteOCUNgbbiS0mzP1MeynUzr5tAnXRwNGIvJSbt+LHdHGL1bFco8RH7k9Fs0CO0KOBOyV1Iu
+xPEL1zLlTlHlvBvKUkLB7o5+S4gBCqY8BE85Oqxvipn93QXYxTjv2YK1/MWXOflmm/hq7qEKlGl
n6wjeazBnf/h1OIys1gcWM9Vf1MwQrPg5CdEUkkRPwLLQN41OcZpq99287ML034nVxyej7RHz/Ng
0qpCZfFBrh/3Y8RUBeaP8gpW/j3tLemtX5uiAOi5//0WzwWvNA2tfqCrHkz48flEA2JtF9Bj+aWT
gvWlg7cl1rInY8SRBq3wxfujOcyVNGvQudkYtKLB5u2wheaBbC4u480GEdcQCp7Ru9GJ0jX+1vwu
xf3pb/gePyMheX2cnotia0zlQ7MF179wWdje0TmOtS3zwY0ZjCHirEreFUYTkJagIEtj9mAsa4Jd
3NuUKxhpSpgrTk3ES8xOnlMZ9gyl/JxTcVBzw2rkkpTWbk1DyEVi+ciAwC9kBN9ONNSPM9MDk0T5
Z56y4xeo8mq9xvdxB02U7eiUlU1FggpSY+i7k3zUDKVxr3CB+XYIdW02gsqGa6Ov3ul7ju55rLDj
zA/ICUeY2LCUpOc3Hjbo0ZgTTIUTegA5iG5HIhWnvRg/i3C3+R2yCZY8gJdoQshP+f3L42GWfQIE
7rBZU+fqrDrK6ePArM45ABzM2wJtAsMrZjoRD/Y68dTTiT82LTYUSwBUUTCiYswoax5hveZ/eDID
qspLIlIoIwqoCpDsHrft/p7RGRcmc1WdqkUd6wDH7Vifq3+3gzKwmtVgJEPGrkdlqJ1hCctrZrmG
YQDotGZJIqdG0mKjgpVR8BgbZ2AbsUAE2Z1SI5A7UuMweeaxYHintrFMQ/mIhzmm6EyZACSs3/on
/fTYMLIA8sOBAY+gihEPhitqT5k0vGXLwaJL871GFVzS42NcNWJgkrYdH33UJjI8PUYnBYMBccEx
V2QOVwg63kx3f+oGUxMdtVjctMmz7/VuREQ7DOXX2mE0+DD9AJiBZRybM7LdG9bRwMuJItSxfTJ3
AMZYyi81INo19+Fc/zPKAFplmBhse9v30dy/2MIidQKVVxKDEs+YfigXfY3Z/p+GdieEyhg/o5YT
RD90tgYVbs6F3F2eaa90pcODQf06rGGPnvkJ9ZRpmtOLwgApY19y3uMUs62ONU/wumThdYfZy/6c
iQRSfW9EbcEPbiYO068QQ3GWSOL0vpxkyaq5kzVmolzKe7N6bC/HL9rt5PUMea0LHPImEqASm/ut
enguwH2y9WsOC62A+LFuTgWvPE8e1D5u0aFafSkwf5fDb8z++8I6AA+hAXAlh7WNTwec15doiHTk
U9Yjs9WDznpR5o0zV5CDboR7oVC7iMBl9mWiapMz5lEjsKTL0C86NNQVf4g+DONGlDOex7+pOivX
mfCIaZYDLv3cPD9HzZ66OOQ10De8FlTc4p9qDnwCmB00Ej88Xvy9CNkk9LUv9OHw4j6sJoDX8Xcm
+h3tJPEviIsQ6oH8cSqACvG3ZLSLlwPEFJt88EcJ2xnOExCK25YEGlWX8TqAn0hRXuhFAOm1NTzp
6nUkQTwDrrVp32Gmsk5Hw0UthQC/VNzBsr46r36ItkJ9+l89eF3CW5+g5KE+IO3Ze1BBaTvBNYsx
vG2DKv61PiT8PYOMyDn4J7xnqCghEQzY9to1tk4kVgJ5CScrVL3kHhuTnQ+HB8hKnAaMrqDysHCr
2FiAsYN/9vFt68RE9QXlQdMidNNM9l/SDPgR6ybqs4zvhGvTR7Nv5DOi/kU2Ktbi4OJITGpwUzYm
HWZmFvDefySd2ZKiyhaGn4gIkEG4ZRQVUZy9MRwRFZXBAZ6+v6yO09Fn79pWlUKSuda//kH6OPdV
h0G+vCuuDoIdwV2h5FkLgSCZR0/hyKRfvS8svKcryLeU/neo+FRpNv1cjvAPB1QsWN4OU/wid7/8
/RyIC88MgORKbhK02dap8GwgQe/tiD88sKZT4/NiCEoLewZhE9wtXONBEvxtxFgzE8rrlj8H9cAt
p64G72hjeXTlqDzw8cExErQMl1hPqL06YzaQB89t1msWqMaY65k0ar4cPSffRBeugngizH9LjKZP
5Zg9TerdRm1IsNHpui6odh2d71YG1eQ2eS/IuyG89YuZh0zyIYlxwnAgJwRZ0PwCicQNfWWtigW7
YnO+HqvkurZ8gh7W3AX4EB/1rL/i7zyjQuZjspK5DkzS+JutFDXBBERVn9bIw7/nXADgtAYVuXRi
rGDRqFBOf08V4/dPSCXOkUBLvyURgQg4+LHSiL1XHfgkHyYqn+RpK9A6dr8Dvb+1UoZ/QUgc5cz3
zIZj5EfXvyZQq5y+5+auXBNeeDkwAF1T3FcJkYCZjnBLQEEiU4yyEionU/RBMUGUpoj/1FmA1PPj
mgU7PWZ3N9VnYNdFrcer2WGf0FUFvPjqeBBxqeKgRgNmVqfaJC6SAdOAypnES0pGTNvoAUA5IeTR
Ou4M2hr6SvytK+F3S/sPV3b1JowLmSCLnjgoMMsvXqj8RJuyXbQaHJjHDkaG8ONVGqUGzr4tTg5c
4uYcjxbzfj5b61s0GhtkRuibxvLGmKtTZgTa5rcCBYFAw4PUJCbWXOKZNKEWY7K1yRJGvzWaQnjc
MrMDRmnILY9b0YQgffGwp/vA42WGytb6Dr9Y3wDp/+3q16dL0SdPkYtxKF0W8Kbm6r6as7PDPdvi
qfdABuamFM40Il9aRTFqwoIXbzI6lYxWjnOP7sCEtlq7D1GDqJxISMOf/q8cfLSgePrsSR3e8Roj
Po5vPvkPkTqPJh0IdSKc98a5fF2cqC+40GKkyVihcJnncXha4F0/fBShfr9XjJoL95V7OdM8DChA
yAyPONVUslEsH29MW0Blz5nqAKJdWJl1oDCl2GjxG2yY85LDH4YNjnlFhLPZtnBRHnYnALqgwmC6
XIHruWK4wCgJPgoXOMxO9yWuhFAU/t4rBzsbP3+3iTZtz1R8eJFPhGkegQl5cgkbUo7N5DpnN+oO
MekjZ5q+OrlHyFeWpASrO0J06dLSjbnWRz9uz+CKgX05gCeI3ZSZXCIGG/cTFexR7H8H5diysMfP
mPC/uMPAPSMbV1B+lQ2l0kaPWog1yBksbrH9PbQl6i6VgDWasA0Zo7KNjkBUbuVeZ8FxUl+d/ARf
A7oAg+runm0GawDR4tC3kY7ELHLWCbrhC2oacid2l/tIZmh1vlHWufek269qp3phmCm8jrRRZ091
eo3U9QWRtkyLRo3apQ9oT1jHb6A2R9rghYkWPOJBvtf+9K1Qw6FoGgdYMYne11b5rAugW3tK1Owv
p+7sO9FfNrt7yRJF4RdvJ7TAc2kpn15TQtB2ingmPqvnWU29G6C3LffJeGUaM22o8DbvHugm+Eqg
+XV03yAdKcmQcyjnqPTx6qLg4pYjNi+wKtmwPKbGlAr6feC+ArEeMp4FbiwO7bz+c64Qgd57jBZY
S9Y9UG/D7SLv84AAshlr4ZaeDfWRNZePPAbyIt/lO/CTckwSL+kSWDqB9tEXM8ZhMJJTnAZ5KTYQ
BpdIXAERac85FdCqM1oFrgBSAfDkCIq0uaA+WoJ1ya+DoCXbBExY0+2mc1aGbGcUFORGMNtA5Mcq
ITppVyWisoC0wMYKsvcRLp/vkbaTMXz7Q2Sva76RaghKzaxhd6frA9lp4QiTFfb3Ds2FtmAepe1E
tgrlC1648o78FjJNCBvLAAAf5CDcwHTdNLkeKfFbgFhOiSGxBUBlcxLciRmzfMCidFAlFNsD4/SN
ONs8AejBVCcNElg1YOeF0ikFBEy/B/VvATG9YcqMt+7EwrAwgTaCWMm1ErFgIcngED+EiT/IsAsS
cRPyuO7jBw8MhP8QvuufHq0j/MquvzoKBSS2EPytRXRgrgV1shsyp0QnjjvpHnoMkt0H/L5qkC1h
XTj5gA844PjHkhzK+nBG19fDEtgxQ3jZCCKFOTNWdw6RE8gIr/FF4JuQqGqvOCT72yKW7DE/lZED
THskeV3kNBmcKOE7LGzjT093dGAdcZ6GiGr5vhllIkQq6nbnM7DQC+T8U+addCgxUMzGimPazLAR
J6TenkIJQjmDnTEqxoTJxMNlBOiTHoLVFNb+7CMMCVjWEHa27v4RkpILP4cZJu8YZ6XgPugm4v0D
wqBw7xx04jhE59id1zhrDL64ZA212IqMISPDdd3XI1JMfLy3tfADK9RLkf03rvGg5RUNRstQloeO
IeCpYNyoChnaQ7c5dkjmtnad0qPzkIGz1QgOGVuoZH8B5jjBYrGbQuDGE8YVXIZIWhghsox+eUZ+
wnu7Li6jNSV1LxOFFuvqMWTjwlTIxQPMEdoCTARmCOThvSPbgBKAk1sPAUPAAGIGF37MG4GuzJzG
hB8Jk2LKOcV1geHp3hABIa5mAkUp4CxAaISxPZTkG5f/g2EQ1t8onP0ErV3QeAoCkdoewV7gtua9
g4EUe8fkVNzIJ5ii/XFGJJG7tFHO/tNDX+oIRSbVHaHhnmeHF9e3xwDI3DbTPaz5e0aLxAVpjluW
sLRA5cGuGZYvj9aRw3V7xC+zvUGexySPbJb+ty+BLNeYARobjHt06IDpOT9/VoYHEZCxiMJztMd4
wP1NByDHoYXDKxoZxwjU+AddjaGcqyXQvR93h151tSW7KR9tJ0ztHGXfDshxsY2AjGsu0bNPtd83
JvmugAvNnGFQwpdC0MqqD4SJY4u8gE1Nc5jIkoPIFI2hMPodPJ9/zAuEu4PFlAwLYx+bWHdPAe8G
mj0G7YNlZfYV+7Tt8RiDwUDhFEbne27WoOsuZvUSHwkPIyPvZ8dguiT6CFd/LuwdtQ2aQTyDE/kb
yfqo1Hs5awpAPfW73AjyVBDMdJ1T/EWLUGGeD2W8x8NLqxqxMTgKREqxILgfdKrpptxf3XRCTsv8
EiehnfGiG8qg3Nl37Qiw2d76BOzSCOpR5pCXIjM4v56/CvxJnRv1fXvLuh/QxlI4Djshh0ej2ir+
lZZ7+xIAFRRtIL16nf6C5uXrVAtixFldY+Axu+jPZi3vhR1dchKax8s+DaTdzYnbw3X2wN+A0aFL
7OvfZEA6aAHX+vzscbKypaF3w82mRgpA5OgQc7TgQVlTMoh7DfldSryN4PCzbEWcAMUm444a/cM0
W9x2HAKMXz4+E9z70JpmDJSZdvWxZsSphuvZ2470h2/d/HL4kEgEujJsyz1kIxq+PURt2V3Bm4Yq
qU06mPXBSNVXcF6sgwgEhD1D54CYFL4dhOYbZzV8NaxKzy0n1Li6hfDvINfc2fZakbFFE0Ei1AOb
OJLpznRU+c81yGIb8TpKEQpbWMVnQrtAevgO5shZ0iGal9PxEdBg8+WWKNaLJ6NSJGTt59KPGSLP
jNaMnwPcGQOCg2GBS3OZy+Vj2fUgr9Y9yiGxNJB/BfDiaN4HjI4vB4Lp4B7vaCjK9Se+rIhAh755
mzBoVviJFn7/5hBoQBQDcM1QPQnQjn/7eRN5VPv4NYPnzGipnp4epu6rT5I2ImuehJ0V5XenNdzX
QLQGbC6UnB5OOOxR+epyZkulFsZva5CG1k4UuvQlxJnIxy9VEBTeNzdxhMse/pu4IyFhEkV0hy11
abrsKFv/8vKyuUxBHLFfZxIivbZHR8bobWHSQpiB6tMfwSWsNthgiNNrcuvnzmG0tYNLfMf8AArX
NnwvvrvN055bZ05/CEMfBv9KL26cQT3u0k1D1SZFB7fIgzT6YjHJUJClyD5YkmYijeA04wQBKwE7
rz9C+EInpOCG0x7xAz8K0iro3px6qixVEp2UZX6CxL4NDXec95lj8dhPMLp2jETARNidvu3FdbwQ
xPE9RZ60BpxoltYao3gSnzLCMMSJDI8Xs5ZuIv4Z+69+JkIUFLFFo/S7iC4U557XgOg2Xph5v2UR
+ew2ky11rIOUbwAbFx9xxn31HucBhyLc3r3sA1+zc2JEiignAxLknxByjGREWkUVFRGjkUMOiwlg
vX4SXrIlrYm+BGCQZonPdLQcADz8617CtSsfPg8W5h7bId/vwGYIqAyhljBEZ9RHjJUG6hVifCOT
VjL9DMxjwXxill4Dc6iFP5RAJnYNsmDrwHpDE0NvD96CZymbKiZNThY+h8iDU9wn28CwEzariLuN
wPEl6v+0b6FtzObY79gFhjjYL1KvsWvRGTs5unwg+YCya1+dgJGnlGf8gZeY3gQxGNJ56UM3Wv6w
ZPx64sIxtfJfPkfq/HZC2EWMAy9iLnWbf6AOKL0vkQk51hpZvzsQRqNsesK3IbVREFl7EgOpqhhO
QCuMnqRkQSZXlhXnNFZsX4iMF7J6JEpAOHUhfv5oqMT/W3ASZBIaSjSdnwHnrMqSMzEwZVyGExDN
GQZ6ekKq1wAKp08TygtrMKs5cwy2Nor++6AzNQk56tp0mSK0DAeHoHCN9f7rbcB3htfdiUXN4VOz
POlpsY7o1YPHniCYUR5BwfGhlnEE3v1kWPjeiRuDYbQ3o8eiTKwHcshnYa54cSKdD8txVvmQbbBd
QcQEJDwShxMFsShR+kyuTtJIQetfubhju+HXAaiXEgosY9hgbaEmHC2Y7Q6pHn9cNo6HCOiC2Jw8
2q5RRs5vQJiAn4SI9PJJSyIbfJggvnN9+kLXiJv1x45bTnkuJVqIDzURbPeSCY4JcpX6L9VVyv6b
QThFr4VEb/Rl5T58LRO0uMfwzf7LZuqrbtERlb1Htiqio59OfW0mPIrU0QZaajP6gnstgIudG9dq
eBmmi8sMqQ7MO04/lWKB8p8gtITxg4EQe7SBHln7lCb3K4y/cgWJ+eLjw2lpoYBfgH/oV6Bmtz7t
yIvxTf0bqeEl1F3DS/dNYIFUY+rXf59F8p0+xhb+492WjxX0VR9Y0UjoxS/Bd2KRd9fwEjPCJ7f3
plgqXYQHYbajFrJvCUZsf5UOp6log41Aa/DzVGF7zPXC6S467ujLXB8RlI3BsjeBQoHs3xxhzO7g
m+6J/b7B7JifO6x9XJbilN9B9VO6il/6P/8x/Lid4Mfz+xhqk9LnEnHI/y8kF7iN0bOiSuJzOMbi
jt8J+yjNOUgJfqpM8gDe7kOy/eyduepP2pipFY8/Quk0d9UC0VQ6ugaSO331t4MJuQzuRBgX3KOV
YBs/sGqhUHQfvH+goJd9nUOGXVfLK8274SHqQgU4eDkeM0J+BRKCgFbVfbNRwHTnA5d9yV09wpuN
QBj+LIyilQwbkF6p94u/HH3KVCFO0i7g/2yddqyGr0PhGRuYJEMtuRJ9AeWhnsuDTk/87wKrXRpL
uO5dT5KLuQ5PLa7QTDxxkqRDCPIRP9hvV3+rw0gKnA3YFCCzd0WnLx27fIQA+Lqdgka/2EVdJk04
EzU+FuWdJT+TDAThFIQrgE2vJxwEwZqEMxSdHmo+lr1fLaXw0b/57+UrKpb3OeYTXaZu9j14D8iy
Y9jlUdxhB911BeceXqEN3oZhU4Wur/Im/HzIVSuIUqhlf8x5IdUwKM4iMTSLYN9UZEeJdlfIkc01
z6Xzm4pAIB5jzqgNzYWLgJMZsyN6a/QjPKEdkiAte/DgBlAC9uClIjzbx+1wlbKItD6EEkcPKfVZ
OorYxvl3Cd0035QRbw6BAs/t+xzMmxaUwBvUINjX2JOL5you2nkWGu2bg7uRM2HCBW8aAJClyPQW
wdt7gIEiFOFv7xFoyeI64VrwK5pz1WOhA/b+xtBTHOwHvO7wSHg42x2PT9XDxoL1oQ87DsQMVwQo
Y7ndb30UtJovc1ujxsMK6R5E+lBsgZ8jbf5c7Ps1fgPgpls/i24bdQ+sAnBVCcUpdQEmvH8MJkyG
OZsBJLM5UCcsPFdNgLPS+aNn2MsuoABlG53uKe1LGF1Sf9iH+65zbMYq8ELbr9hGCXZEYEQa+0I7
v3c4modt+GE0jlfKhqEpGAt/IFy8sU6BYtO/zZGSN5jvbte3fpc5w1uMVrp72CbgzybOPpi1mrYC
nLznlcgDl+oAoQgc2k6BSwJxQezSwJs8UCL3AKQHjKeayPMZ5DlAbCjsQOwQgLAY+nKg36SetbMY
sED869rd74GhKFzaF+ccNpMoYpkJsOln86z/JwKEBiKNPvbyOmHawUCAQ5Om168dnoT9ba3j5eRx
skGMqgIgFE4aWgL0XR62xwhSG3o2jQPKZf99OPsZt6NPbJIjoqj2RSS85KtAp+K9g7E8RL4ZdqIU
nfNujGQRupfIJCX22y16N+6J4I5vE54JuCjvEPTdrQadQ8eXCR4oT8yyWQR4KzIeeg/QTOGJwtpT
Qpj+gRROf7y1rrM8zIHyHHWMg9yQfg33A2jWBSXjZ3z3t7h6MTlZc2v6FMuIAF8cRVS5yycLkcB4
jp3IcC7Twtl3AnStlEiwv5Blb4OKhQq1j1XP3IbRAZUHcX0edNNeax+oC1jlclD0TLpHKhSeBzpY
JeBJmedDgfKZ9rliwhlP89AKMKMYjPFGQ0yY09+4v6D+oaH7eeRwTtPoNzh8+i+PV/YR1vmA2SMN
adiscpmt2V9ELlwvCgThldgXpMFmU1Kr8e6osVhJER/6zkwIUjR5Q5/xa6zmPlTq5wgeedo434SQ
bQpzmhyIseMXkavsvhGDTULOEW3/hvoKsb8wUrgcxcNtsvUh7ocsVQV5LyIuB2LuZM4UedZGbIDs
9emuHmajio4TH9r4Oa0DrrZ/X3zZWV/OEQURjcDlyABJR6qADRxNKfqVewB2weor7TMD2ybA+2eA
a4MPouuKr+LJ8sX4cwsx7e2WPFYQ3VaVEyQPYr+ubnibCINrhi15H83IjGXmws+EybeCtQeCRw3f
kziC8EeVpiAyp1sfYLNGs4OpyWPyOuEM2+vOVoqfJzS24xuLBlc6MAywi+6eoGmRHSvAi9MvoA7L
AXROH3RPdO7kQ92nyl54kJhI04nzEiyv5+Qe5+jxEYLb5Jo40H4od9SButQHeR/IdAwvkG/veGJW
I8Lu66NIL245//EnU/llOcJdRgvszrkzEyGtG/KwueZia+wuYSft+BEbfdntdbwyzD1q4CdSDZn3
Tt1I+Vuxnn/ua9gF27yAa944KYBUYYnSpzKHnmCKzsMkDoiHS4QBBWOfKBjv2YcqyvRcD2VmeWQ/
TYrRk098Q3P99lb3oagAQfuHjCKISLMGub3YC8TmO8KFggL711N718MLxFLkMAL12AIBk0YgiJAg
H36XQRVKTQpBem2AnScleRXdY/TVlIj9N67tGa3BNsA7jo8eIIvz854oRO/xD6O6a2xAJiGSoMc6
zzfKjM+0EYcfxfAJXSD7FWbwlMafMW4QxKVjswb0w6zfgwVCNNQW1nvS9cxp5Y7VHiO/eTG5+toa
z1Ev57QUrck9RJHB1qHsgVLWuNdzJbBZIFqXthc/AxLUKe3vsEEV34p732kZfO0BUiUEGMAIBeuZ
OcqoDNMBDX/fJMuYnXGO6zrHymegjqxdl8LdjnHwxTzIikFnAjiPtwk+cJLitEvO/veJ1ntaTpuR
6jMQkKHYRpeQuXaMV6F4DP4exY4TS1xmFNnOHgSTbhAwjxY8ACwFqruyI2UD/Ojn2QYj/d49LgKe
YNERrZ/w2zYQ/TB3xs9/+QTHeu1p7uaI1LzbCcvsBH+aQRHQpEpU5OvM46yARzPaZz18MYG4Pl6S
I/qgVfj5ewgmyfLnna5/OmIOgEssfhXpZgyGn/RqsAUxBWSJkm/cSo6+pBOORDjyg4hHzqZLLH3H
qF/BcXSi/7ZjKFpMB3TI3YvPjKGC8FGQF2gTAT8oi2bsVBpCE7PPGTd7j37HOwdfbJygNUJc4w9L
uTmhK/mrAiiF4Rtu10SZDrjf8+ecES7HWomPGtdCYqwIaDe+4W7MEzCC1VYAIOwBnCHk47yJtal+
fo6vIE8LGWAZC4tyQXrQG6wNM5brVDCca0/2HyMpsPpZmHl6j7MeOeoUTT2+gZ9+J87mBIzVT+Ln
xByQES5dGoe1vAYCYOzKYPTauioVJlw6UPGHw9ffGFE/XSaot4j8T6B0vvfIYHNmJZc4O1kj7N49
mQO6oKDhQ6UnCAIA/JAh+XnZBgugCQO7yf/kR1TLin0oXgU+Wdi7vOccHjGaLy+p0InghXU76Luf
B+lxWLAtdZnhWcuHX06lPYoJ8JXqRCbBa4hBXTnuxjk4Db08LJoHMhFHKKNgO8COf3hvMPENNxbY
Z7k9aecqaU5XqDMht7QJYNPSnyyVMQLpo8HEH4zvWGduzUjpCDLH7KjgfgNEwpfjAkKUNZCNGBlZ
a1RR8Cig0v6mJlkwvJqTDy4RAEu1M8ffXbP7xNeDCmkUuxv/F15X5qnZfI7VpJqkBk+vtJT26tf/
xPL8HUG5bZhycJziFrNs5tWESdqX3aWa6PvuElrA5BWDi9G2iFPlFXRg9tXBxaMgdRp82e6hAizG
ZWFxqz0kUAqbAwU0QAPx3ZgTm+ENp3IkPtNsxPQvZggVnEzUTJIngXqVva+PAQwY2j1+9lm/X8rG
F6JshefvNhGU/Ine4zi/TsoAn8OgWTaDZp/Gj+hNySFBfX+P1J6+f/9xgYs5ZwCrmXqU4Qb4qrR+
zB8nCWYsBweACXpqAM2ZnLTjN5JtWHWqAwsyg70GRp5YUIXOPGUZseLs6dP36H58Moi76PCyXf2P
oNycihM3UDxiCAIoEeAiw+cCc8Dugye4nx9VCOFJcVR3KSqZdXFMMQo+/tikdgb384zK6jZj13yN
ueVd9k2qEpx8ViLoNRu8xo/xZ0a9IgaVIK5H/vr/p8Bl7eF2Fh/Nof5lRimbrkRVBsYBUAgqy9ga
tA5SGb3ANaYSnbIIwUwlkaqhGvTDZZziJvKDDmR3iRFZN7v7kVLoPXkHyhLQKp8X85zdStw7vkYu
/JR8+LiaX2Oex+oA9afqNfuXZltjTbZlkckS15G8v0flHGIaF2WZxvAw4mKXJWX43V2Zhe0+Ry7R
dcW6bTZMaRm6SiuuNRZZiydj2MNjLK30JTrqQcO5bvQxng4Ktu4a6Ad2Uq7JPTbpnoJLFhEV7hX7
efcdXqDa+OIAxs4SSO8VQsziaNX9Ky0rticMbypMq19+ZT/n6hI7bpzB8zBFfzG+B5TT3nsClvYS
9TH9CMRk1pu+pKVpTmXMs1HdhOcOpHQeMpBt3jlcEybEBgYlXncFjwc66Mg6QFa7jouljlWbNE2T
fLGNUkPw1yB3XUrkKLwOdhB/A7nf2MF7+gi+ztNj4MCIFAE2ey1c2MzBSecJ0gnVDXcu9gEY/Ecd
en4Kn567pCwxbYNBt9eOObgHo5NjN8KKrschyvTIge2JpFFjVSXlHvfYVbnDRI809xBlFiOMznl7
5iyhkJqkbxemiom5giZAShiKGL+lJ0VQNlOkghhbQeoiTMgK9Mbhp7xnxvq6VDfW5j5SIgAlwaqG
HgBbRigxm81T48n6raSpsWnYvybtoV3Bc5sIyDP1Trew7ZvsDcLDzmCO1g7xwA1fQyu+7axY/qN9
wVWDhUw1mXQ4tNa1iy0Uy3pJQ3UqJs/J9QAHQN6Z58es2OVAaCxTlkPhZczbcHT9c4cl65fG9n6+
rqS9Aome6ogu8EfUC943Xn7K5/Dh0ye8GjF7AphAR00lASETrdvLMTvODZIMdCpY7VCT/bf/xWqR
QanlIq5HL1rn9peKzrsupR2y+jVnzeX8gwxG+Yx7N/ynqRnp0KniekUI2nCLcRgQlFcOWQ8V4B38
ABsuY0ca41kDFvi8n37doHkFHzGXCNiZ0saG3WcyGAbXgS/CupxZM/5JHaPQJ4yETMuvSDG7zzUO
TDCY+tTc8LvpvcDUEJozEEFvAfsBRv7FPpengtVNr9uvYbX4GpYUcUXlgWhZ/wiyx/Q70MdXsLlQ
bnqvbF5dQ551S/MeaVDB9EMSiZ03MNrF00qyc4VErDEJIHT5w6QLiuAdi58CiQGrjAeigkYHy4GH
ANJgDhBIrWeSU2bD1PrSQ9N1A6jBRYcrSK8Cheji8s/gVgbrAvp3l4QDB+BmImNnIESOylBF9wrR
hqElkA9VNF401CM0DBxGDfw8hkgf5oD5TpaGMBf5BVwqGXYlUJb+9nIqHYyZz3zdUtwPN7nEEITq
wWEOyLtXmaqojtF4xTV8KkGL3C73PqXwK3pdvCv0R8rN3iuCHB81E37Zbcc7ZqbHr+hC88PmGlS1
ODcw/VBtLjpRcWbeyOwcWz/gXPncOfOYQw8sYameS+AWyH74Z2UErWKfV0CCYTu0Vhkl0ZFtfYu7
OnLTLhhBLwTTKChua/fFvBsm69/clMdaVnypcaGIWRe/e4tQlDTsmFf3wklQXv2COckdFxHnp4go
jgJxqeHKfwvrAws0pdFkcRPg5piMmUtB+vyguGEWk3Q2csIXv11b6XqwUSG31LQhjFFX2kAGpiIU
FC5Ik2h3j1vzghx6LHEN4Dc+bSajj79bBOeIIyfixj2GXG1zwpKgbuFP9+JRaiXtMB204W96HdPS
MSPN7H1K2b2ApVjHX9aQsWPy9cdYX7+OnyEbKIWQcWaLZFP+omwln/dQHjsMkDhhON10E/Wp4A6C
HMFWVpgWY3ygOOryMX30OiETS2sAp1knDvHnXLa+nGKX9+wznef7+CriJSqqi+x2oSoiDSG1WEX/
J5Iq4Dl+JCHUkg1WEepTFy1OBkM74/IxB5oqV5/il5/IAaLRzmy0k3aCWUkdd6cNMVyyh99JSh0E
fcVV+uyLWDyinjfsilH9hana5YB2LZKhbpVxHV8OsByR+YCCwsNs5nk/g9rKBIPUmpR2s+4JLAlT
hY0ZSZhEbkdIksN6Wl3PAG2YVEFo2Z7L2eP4mX1HzQY+92WFjZgwfCx76gh9HsUORqoI7KSpcuAR
hPSvzZFtLrTdb1bjDkxndyqPP+KtR49RJ1aH3CUI1++EASGYDAI2c2cuJPKDlERatAmT/dWH+zy/
D0gS/SF2AHuAlw3Lhnm56qABL0FWEMtNNd8A2K4DeKFB4V8Q0XM4eZ8eUSs+xEoe8PiLmJaT5qwB
RteBMW1WSMSlszbI2d38bK4Qu6fw4JzfVFZtJTx6NENoNaiZLViZ9FSzNGhhuDJ5vxyxpkDvhriQ
A46iDDbbH+mr1qDmODydv9VtwcRly2HJzyj69Jc+RM4jr+dhV+NOtPU+p1s6YR5vYeaDYU3hABqx
Wz53jOZN6DYHhZ0RcswOmzN+SeeMctBn7LfETGvNM4/ZWvjAY/QOvvES6DzAtM8zRo7REWxt8b67
HRrUR/xEcACkDKlTBWGDMWaYDL8k1amZ+idY4LApIaE740QHzMgGPeMLUIKZb2Cfm7v5Asb2Niow
V2NZ+FiuZRBYnrsfL2HrZbB+YLd9E27qEHKVmiJVo2Gmjo6yOWO5d/EKMYFiY+zG7OFsihjC5C7i
T9L2CD7E8Fce50RfgIDxPMNip2fXfYqaryRy2bqNzxvhAOg42Yjd7XXEfnZZD7cnHf9Ch2ERjIfu
c/1+BMRGPHFOZsqFBxymuQnkOzrbR4ojFF5nocTcF4UIpS9veFFiFuTgEMetBHv4hOxYZ0pZGmfQ
OJJpK5weZbqMt3OFGHNgW4cUBJUvvEFIouracADAYKW1YKIXwpZghQ3vcgN/Q6Qt60WP86WCJwWs
ynN6QP6MdR9f+/ikjrCJgZuCJeFMIxxMuHbZWZ8+VpCMoBRH3HbFBw1RDi1ROoKhvK92Wi5M99rY
8JAo1Ve3o8YGcxnTV2K5Lx2I3x13p781y6BaVBNql+6y9RdpTM9yebvSAPMU5nCkIfRJFtlBuicz
A4VAZvs/V+2xI8yYnrOmxlSfjUAYcbBCLLlQV+bGIEGVGETLNdhbHSKYp9yc6pwtKo9zth5ygPIx
OE9vpoP9Hx+WtF9ESTll/ygnUtAcZtBAmYlQrP29lo29XX8nW0xOzywPCoVmcQ87ZJx1ZjpFAQ99
A+Nn+FDppyzB1CRrviQwXhA0cI79hira3fmXwmuNKwZbKjjYfdT25IiOlhaQEYHsYlKDJPEnJCg/
00YyijySek68InWsJYTQ3PLe8+/8Pcff7aQCm4Fe+K/wYgnKN0gcpLpjSY/u6z6T5dsIFH2jgEfd
KH5qLFjAC45yQp6JfixXWCBS68C9kabUHRQxzoqrD0LbiTr9y1qHlXjkMQdm/HqLb+teAmXF3BfO
tG2S/DGr9saIdQW/39yx4mjuWIrCqwHb5dGt9wJGn3I8vDfZhO4CQB29LvmUPp+H1tVAmQ78kvZT
jDpb977HwCiN5KnSZ2g9+QL7wziwhAMzhw8HNYZfmlfGWN6PoBEuwZYjHMTWH5R7xp7qj5ncc4Dy
r9CC9oikJF22zGI+QiqC7pokTk8apCPlzrzvC7ZCYWy3R33WHROtq0zzHU/nfYZUj+HXmTONbobn
L+TZ5vLCWxNbDeumfgdGvzzekgeBBL3vjgMzfhwZ1Gw1opf7qG9rkfAE0LS/h5YohIFiDC9fQoNW
CcLh9uDXMqrgZYg6Et0ZvSE7HcFJG+Nk+Zzf/ABu+gUjN6j4ffmE3SjNFJZWgmabCcsX/kN3+Z5z
6HMKV5vO/B7jwCgCMvYaKvf7moV8XbOTAQfj00E3J4RMOIlRFsUoEsQEUBfEJofrdr+5JuLSFvWu
8LNB2u8jE6O3TkkayPx00r1Hm5fbXj31O7sx+SJO0c2IUnTTZdGzFF8ZUzjJmzRht8ZAjLaBN+Ly
yZAlJbgB38c3YFTE30z44hsI65Lazlj/PcBpx8ft7up0jriL9HQtwGj+CAcfn9YsRNGmueBguvfm
KIJ7hzNQ12V2E4Nuhxx3I9MlyfZAanXPCoh6Yszw2Onk2G17LU3hNwuoEC97gDLaR+1IC1TSMnNz
sReDgcWOhqmx2xyykpoy6HZFwIXGKNNGC6AEuH2oAWE1l6Sh4MfFYpKlYTnlXldkp1nI9XK/3cls
5MfPBDnC8BYIvDogX+Z9w2q6uLD5/yi7IiCVFl4uhTCHEbtptXnO+VywJKKOFAA+stvokT4pF98D
2bsoH/TRu1xZdCc307cakvEQR2A2iVsnwtJ0dZ10C5uQvvuSwGXeWR94YPxk6gujOTYxm6PeMHsM
OJHLQGHZoV3IQEGgWPxcOO4tDQQfmduFBLNj89Nr1GEHiXrX9D440fa3zM9p/G3yCd2KK7Ix7aZ2
SNV6gVj2lS6OvN0FmCvQ5a6BazW74OixLg1fWZgdl9S5cNtxhX25LZz5tdKV+kAoGvg2dv365HKm
Iy/5NN+ZgbBPP+dhZ9oh26j/mkPd0tft8eaT0EzvdGx8FOVwRfURzv5Tzgl+ecdG1eduVy3WHFQt
WNpaAKEeYJNKB+/xcfmj4vWCJXvZvzAAjx4jzeXEeA2seU6dxSB8tmVeAlENEQibfci1M9DeYsPz
EWDwY8ESQZBJ/lHXqbvEW1QuQakTqJzVCkTdGJZnJdAO78PrXCiuMf1R5uxYS6knwclHD/olrXCm
JC98K1YansITdjM0kw08jEmK/mT0ec8JWD5fsZ5PiqqPPABoGyAMCCG8EHnr8TvevtTa44/lNscc
8gt7GbggBBdAH1AD5oRseOyQswtX8OcXK35YiQ4OqgwYO7+58sh41Hxtem28D3c+MFI3ZzVNWf3C
+qjx+FsmUZN7DZOBO1aQlugok/KMeJl/55sUDLUQpPpcIV6MCIbMJ7+E78D8xL3feryUWQS135Do
ANYZ92gL4RLRsjfmyb3rIrh93MFfnsP3GnaRKBHWDrMKk14fS6Z3I15Ayvuf8bJW9rgDKiEEvH3N
W7fCndbkCheRhMXmDJtAFein7ZU77tenj90oqezszF6OS/CigiS74Vc8dnz5pwTc6RcGM5RouEoS
csAH4MfRvoFE3R3r1n/wGCnRt+qhZe9UvdozqZSoO1AbIZhMj99aeMGWlNxUOLjBtH49qlta5J48
xPO/qb3PCE14M2O5N0bC6OACVMkcD7KJx///WmeLlKTfLEvvsTQOV7zwK79l5qgt+G+P1rsRX2+Q
FTKveTYAerkVsy9TLiq8XB7xaNf5lMeYjO9fOtEhfSAm0JwOt4dHP2h3fH+Ho4TiZUY2ukwxIvOM
8rCPLkr0ota0FRYOXUmO6SyzHba225LdjftTYlANOoES7gsnB4+3QO4MMwpi9hzNG6cX4pcXpuS/
1eOVV0i+/IqubC5F9FGI2EzYm9THgIg22h6tFr/0eol0cfZPuDmvl0rnrunzTkUjr16lsdwklJx5
Ht4hGOzTi3+tvCfi7TLc5kGNQdetn1LHwtUDgX/G1+t8u/Uo3Ms0uGNgVfWedGzd37T8TaXHWtP8
jGENea8NtFpZ81uaKbxMoIpL7muV/mPpzJYU1bY1/ERE0ArcKiDYp33mDaGlKY3SSO/T72/m2nHO
qZOrylSkmXOMf/wN/sWevNW08bN1SQpTWKSvLYViKKKtK4RVCCr89Jc6d+jdyGZpWSf9WcYw/7Mc
iO1AOTKavw1OmvNZvFaM0ikT6dcbGJGZazczpvGtvqgrZyC8p+AJdN6MnGlaH9D26nCaEEHTji3G
oNsKQULt8xZ6ueL34zmj4zc+TAjfpwPvpwTNcCiI29MXoKIPdSmdk2javrzumPdO9JinIJ+VDxTI
J/PYULhV9AGmNHuhicLwtpkuu2KFq+zns6qyqV1+aV63fJ8YLCEdkCHpcsdnO862+XAani1hc00j
jm3lbwxAe8FLZd/wtDPKxYBaFRbwD/BlLiNyj6WabdQkiNPAUmc1kMdF+J0Oqw6pw5Hav/nBOtty
hhXkQL5gOaHqaAOSQmjdCADo6K3ly88L50xPvUjsRSFuyBw/456yB1/+wJekRly/7tr14WvMPuHh
YSW1sKbos/FJJQe7f3nP7+iGCR6tanRW8a1+eQoES+R42zie9LpQ43JKKX0F/I4+Huj7CLDMEaBM
4h/RVqs0S7RzzYJaIpw9lOWjd6xpqEwp7Wqc7+w1QFoPRocmnLsbnhLYIHbSMxsTU05pQSn5CZ7q
HLC+Jl8IfipSrrNO6qqwFCx0F3x3eIk/MXjUJgZklZerzug4cIVEhsfiVbnogKWHi2ATII4/VXQq
GPdnzVQAebxFcqorN6bVfrhcE/oUmS2c1cea0IuKD+gcUEl0yXR2WDSqmJXyFp+JhRCD5/OIrJx3
opumS5VZaDFQk1yVBpR2FWOwv1b6gRU/7SpWxnA8cT0s+W10AJKv7QbSEC7cHzxtHV0X3ON/YJnP
BZ/GxUduB7XmE+BTOspuVbX92Esgy4wYtGweFXvYhtXg0l/XXn5RHNmaAI89fls2XVpJukp4id7r
SKNM06CoDkMe4ZirMRWe0N8Cq2K8uO13dA0Nee3wXW5QFR6TrJj10NeZjW8BP6B10SWYhwJWAkCZ
W571Hct7dtnYX7jMsP7oTn8NF9W/DOYY+VCACGc2MPZ16i22thAu+q58sDO/Hu6IKsb7fDEeyBki
UcVMGnX1iOd65n22efI3eoXeR2HNCI5xreka29x0YxC/gQEfu7x012On+X49kRGK1ZNNaEQiFp+z
DiVvxNW+8EePI17o6rsUA4NRFFANcu1AURpXXXa/+pILx5wEYIHbBbI8V5Tt6AsHXbrRofJQbPNY
yBeU5+1NWtfEBOcMdzCpzKbyBOU1QoM3uDbzZp+uSbPhTPJfYjkVkLP29rnbrC+GuH93oDNagoHk
b+9FNJTQGqhe/iPyUF9fFlh6B5EmMPbSppjBL6f7oCsQGQPDlk4ygnlHmSiTdzk6hKVH3w19818m
eXTL5tt9/cqMPmkH+Ox/BolN6JCwl3NoyLDcxbq0wibvBuLSjftvbd81Hl2FvDWKccy0jSFeN9ak
8U0up8UBezPTJe5tVLhMNwdYJgzzH/7Don2Zwhh6ojKic1I9/UrI2DzHI7bvcP7qbAfFSpR7dLUf
3gHnoNynf9VzP+uRcPEPDFjLOSVi90UW72TwSeARwj9sAYZTwcB4VnRuwtSZjE2aJchEhMQ1wjnA
Z8iK1lPQNVL6ed23W3c4yQCwQmsGtDrmo8mDBLdVJjR88ra5kj+P1hQMuoJpxStBuP9sXjpq3Ju+
YibENAX2ifxLUQj6usaW5VvCFgJj9g6MmBTIdKMi6gvCY71J2cKosFPgNqag8KMYCkmhQ8wfetLE
gxShMisCT2DIicWVGO7d+YOJu9W5FkQC9ICMTXL3GTvZN37f8OGE0PysCQO97GwWSN7HlY+TBtXi
GDtO/IdVF+cjmRwK2FLYUzGMxleJqD3evxShjowcYbbgwYRWAodyDuXeYS7K2TYYyTObavF8swDh
PfBUA4IUoDVGUD337RQIuse8Co1VCcgmIGjtSttY/tDxYqYWjQvJgcNeJB7fW+Xi7M4ADE+orRO+
Tt95ZwDfjDorgecKoNJtn3Tg0IAhPa6fsJwZQuMtQ+O8LHbvNXPwYRV/Ca9C9QMPLqeImaXwXmnH
xJjzo9MqJxsUVN6HVCUHFxzZfUuOPeYgNO4i8g13j59qBYKKGUCEDRu3JYM5cl8cTvjzH3ksF+Yv
ocnazyhs1AN/DPgtTVG2wdoMmbXDMRUiC5LIQN8j/Ghd5hqCxtn0nHNsBcofrECEE5/DR4IsgdC/
2IdSp1la3Pk1BtjI+CCp0n2CHMWtg+tY+hORPpQJvwjuj1fp0fsbsQtU/OfTiZ0XeAUOk2jb6ZI9
82RDAnVipgqqm8DzFngE7B7I0kv1Ygp2KLzQg4k0pjx2W1lgmfKvDQgD6ukVG7zrgWahrwpWYvPd
gK7CDaUYGlgsfjhNsE5WYBHmnJ8ecyiCLhDk1LaE7SpI9oiA3mFB5UtQEgqmUz7Lbh+kglADYm0m
dvXaK1snh108Au8qtxjFCFAevD1yVNPR/mVkk+Q4TeGdExgfzwTG0fbJOQWtxTFnQn0RTqGkROEB
v8Qguo2GA1Nt4VQHvlxIS9PYPoqVbfqyywS6ZX/JaHCcEkzPpY/MLg1ICrmu2/bIvjuuz+q83OD/
BQFp0XvsstizfFAAozRnW0XCPcENj2rOYSVrTo0+IcY2nDBNUqYcd3KGZlMBbI4m0Jh5RNuT5L4F
+zKz8UhxJB9Yk6yfbIxh5AIghVsPgtT6hTD1mqZuTljZMerBQk0/vcd/3gkkFWGl0JPIJYQXr59q
Wy/wwFK3FSTWlXSud6XqYRyX33k+WeLTKczRqbKFUZxF01oRANLoqFMh/dZ7/QIkvSVB5dJdohsH
gECZIaL/+FIW1GzypUAjdiIWm9LXhAX8/d5Q+WUjF9reqWLuinVTBO8GZpzTJK6KZSJmUC63iMLI
w5wIDgv0yWLLgqBAQSKt5CfuXW7AzCmnteSMGqfu712PtxJ3ZLWLLZdBv4/RhPrdX1GF4R0xz3+U
ZvUQyxspq0k5gw4GSsdSqE1NEiCQeZF2MGU9gTH55gYtJmcQ8CF02fTSDxNsHmR0obGJq3OTE4fV
34Y+eJtLLPq6u1wshs5lkCY7rD+K319HiRvuJfwI8DP9RjA0ZxGs8C9hVLbB3pmHAd/qWX2C75Ue
YKgIesmsYaVmMaC8lp32CrYGeRHqRnROqM9xQPZAXpkLRAyfj+Gsspm+DIwGg6pxDJ/vryVbiun0
5VuMYIGBy69iAw7+YTf/eJA0IoTrQi2oiqScgaZ3395+ykvJ4MVR78/Sea7pywaGzf90zg4aMHtK
SqMnz0ZTFk0mZk8PMQLQM/VW7HOJWB9jv+4hbeVfCswuJHSQobEEWDKtH3vr2N8H0+loPA0ggQuN
79oLXHexuG8R/Uym8eSO2Sdn5iDkfEIx9/nj4lffgqGf+jx+EyFhj7/2hKetSbXSFi8fXhWUUd/k
f3T3GvABdzy6kBxNn0iVelilyjyDug4VfQ1V4ts2sTvIduWXYGhq45KgzP3TmNi3D6q6ldRDnwJv
0k/yKTmolDZSRg4VSyRTMAX6wpidgkljvTcWPLMJc8d0ID/GlPTDR0MsZI62PTH03aGQtsnSCPI5
FHQI549VsUhJ2RIxhi+ckIw0Wg81EllsmrsbNoIh09/mxVwFPTrmg0EWeuU22aj4PFHjsVuyWqmu
YrMPL2HiRMxv2e+A1NU5e0CmwhWLUgMKE/dQFxDtpWAe+POAnnONhMGd5IUspjj4S7c+3veDg+7r
+Z6fLNkLSwvp0zYh2BjBQcqA/o0MKeOh6LgRqQZx/RmnLTBq7xX9wzFwQG24JbwXZeHr/iD6Zwjw
Syn/2QesCNmChLsXfsP0G7f2KSgh9JEq5FOiYxgCKeQVu3k85WdeF9s4dqp7PocSGIAK1Sk/aE+3
fJCryOIGCGu6EEpkTagXgK34C6T9YLKPxDURkNwSBu+c0bGFjod8HcQ0rIYQIQSGg0CWH3tZvDv/
Tr1uwnXqxinMb2iwWCmwZzF+QVuTuA2MIUQqMLyRJ+EiUzqfgVtpUtIMYw5XuPxgD1hqTT46YkxT
yPyq1q9qB8S4OGmNB08TIhmJL+EEE8sONh0TcyR0QvJRZ8HrDlUGEuMcKhp+s2tihwjY0Bv/CWPa
fV57UlTRTQGFyRPzFfTY8FwF7M03ZhOHt4ACQkKV+2pd4G8snInPSdsAIxwDRwyi7Ph4U/ygolvC
6dKYkNIB7Eg51fCA4jTQuS1E4pMqhkpVL+KrPz465lxYijBFgO3KTYXUMv2BSRv5VCwstQPVMiQm
An5gtVFT3FnYRqrHj3vRbNExt87o0q3kZYn8g3iIA+/wOf2R6yjXkp1xItfxYJx6JCwy1R8jCkb8
qYOJa3VgFadG007VknIU+z6Y/DA2qVtOHz2Ap4ia98/KlZKPcqU7yPcKiee78/hs6A9TCkzBYp2K
4Ua2Lmfdttl2P3AW6rU5xy1lZSxGx+ybSbeGQ8NrRmoZNPH3esBVqjrIh3YnVo96XX4JQqvgWbQ7
LGGWyRkeQo0qLTyySbU3e17s4I5zNy8xgKUqYUPeVKvhgguKW0JMaFYqQYENvetrW66esBRfWxt7
XuItyR1lYsZgaJZt3nuRxPdZVMgDHysyxxBedSydiPr26SrZW3g0V0ckCSQrZt5z1x00gkuqJV2V
l+11V9+Ee/PDHCBcZCc4L9w0bJThYtg053b22WoIPkd7MQ4gY4EkvRrh5c/z+rir3+h3rRuoHh3w
A2UsZrBsR1cC6g+ofU41xo5vEVX6DURs3fgjvMEdho8dTiTWcYx0Q6xc9c0Iy4/sqm+MLVQ7sZBY
nqDT6YxsT9zZhFhhunaytx3UHFifDFCoZjTx4D75LWllr/jNrbaUfkBV2V3+8HQ6YmRPqNjH9rHb
WdfRvNk8vvUz/whM+AD8+cqEl07K+sE+C1MBsxumcSgIybX9N/yzERlaO2NqfI3W6QJ+xRqT16/n
XDoqPzzxzFRZRcLKyc81/CwC5gC3QIQA4y7K8fUto0mepbv63grqJuTNbbyGK/PHFKOH438janOq
bxBTFFuQX3C2YOnvSAqeGCSPi6Rvl7FgysKsw3v96/eobu7p7i1ioI3767sFlp1xaQAM3ld1ky40
97EzvsPtcLJOTGeMSx56ysGa6wuQ2RHtFCLJm/HbXz7H/Dbs2xWTkz1EQ5jlyyccK0IswMrZpXlk
Tsp3u822OoMK8GoRNvD5rWdMAopTcZIliLSYppiEoMmn0fX5Zc2LVYSPaXWK7sPp+VX/UdPljbIa
zvFGXpT7ZhHv48BcksYYlHt9Ec7L72z7XvWXyJ7A0g30MxR3wGG4Jz0YDRxnyFBBvbT36kpavOb9
egDmsqlL6T5CQZYsIZoB6FBXgxb+4SnRkVFWChGVzncTinEbjEPjz0UWLzVBL2LSC2lMF8rtHHI4
iwRdSO7Ju88X7lTv3xf+0wAYpqOfuaBE2KIQsoVzggbDjY+J4Y2O41tMD/GtwrI5Pm75voaiCVYR
GXjlZjTnzA1iYCrQetIJTDLgfTHGAOUG9sQ+jNIKjucvm4vaCCAI3iPIKC/nh+dAvjewEX9tcnD/
IIcyqal1rxJxCNx3GdSW32iA7DohER3trfbDRsXL2Bp16lkGrCDtwqCfwRVgIBpbyBHmRGoZJowx
lWALk47RL/+m/VhoTpiSKONp8pvDzaMVQQvI6II9Uff6HhdnBv6wy8Tuym5cDPA6xwzFEhN3quAj
X97yXm8SX2fcnGCTvuWx0Peaus5Tr4BCh8NA41bf7LQtnKqLzmQN8uqtiDwe4NKgJHIgdybGjHTS
G6aesAlKHu4bzxjTJb4JLxdrDhMoM3NM2Jrs4NDZcE9BHsorOCzKGHww2KHwIRhX7Ow3ap8n/pg8
3Q946ahpnq6pTcUePn9mft8cRzggsNHydH1I9tI2qsVbIVhTbkm1Ct/klOb9Slk95SnVBHi8KGIi
L2y+dNkzCNkj0W60sPZp4ipM3XUNIw/X/OkcWJjJVJzySLCtRhDFF7bIGnHFDMQSE9D2VyHhiGKx
dVFjaD/0x/TyIWYV2dMPNcHT6jyodfhjVI8Zk/KKlhZ+uff8R8NajcMvAbRyt+xDDCuUE4Rd0qOT
fJGuHwrUqomkTg8ROPtcrCdwErATBY3JpgjOBa1IJg18cJtqGy0srs9bIO0Do6t9gwXtucL+6gUB
C4jkmqA9GrYvAdK95x+bISxBEp6GP306EqM/zvi7uT/wpXZqc18obhTOZSlomVPxarPonSSGG4Kt
QwMqYB0N2xHVYwULTQpKc1EwV473o2aZP25Seh7A6fJ+hgOK/J1dtX5R9VMRKAUs8yFchBvpQblG
7JflUZP04VwIWKBDUgM/rwn2Go97lWxwPe0XWcQpJg8ynDSJsFvocq+ea9BwsNPclN1XXpE5lEzZ
sSI94IV4a3/4Qp834zkPGwVgETvzMWtK9XGebMx8JimHgrPUJHSSzkjgz8XJ6hhZOnJ85SYPkePM
KQwZuEbMgGAdrnmQsO5jlBjJwShfY5ZmgRyRA80GvAixlo5F3s5akB3pVWc2MvSGEDRUxrX5IxPp
i0A4ZCGDC/O8visJasvhQ+2Cq3c6D8m4SWGLwchHYCPDDef7pOJxyf30wWAq6IrMyXVNUCgGrKVb
hteQ/BDqtjukVzP9mBLl9ybObZFjoqY6j39lituc39zEzBy+P7DHBrgmdkcwyZt/LGDRpQhX9vKu
s3LM3l+DObPJWGcweeln0jG+U4a1NJxTVfszTKSJzmcgxQIr+Q/0Smf0rzdphWzBU3jxl+xhCjic
dQfNaSAzw/JyLBAXL6c4HJtT5ppT9lXWJU69to6RHoD7oQ1fkRw3U27o/GXXOMPeEwlVgMptIMhL
vkb04jD77GhfGkgiMJkOKhXnjDnp05ccfYWrUHkFDkXqSULqPzLDA0j1QkYNLJEjrbwrc3q9RbR/
JROY9YAZbJ6vyXvBgweG/Ia2/IWpHB669hVKKuxTylds6VoIWKhySxq0shMsa+JVqcV4WlUXw9Nt
jVQNYDDZf4jBNNAy1fNXRaY48K68xQIeyE2z99y3EYA56YVpAQynXAtqVv7LeJ2JK6AmeoA04H+o
ekAY5dS0vuBRMlwgphHxRU+8rV9J7zGYQ6bZE8HFNaZtusZC+IND+SH5LLjRmcT+dryQ32ic4R4P
kFzStbiprLGp+wC3wKNdt7SHRR6xtaVrY653wbDkbYrdvkI5RO9+IH3JByVUTsClmJCqZBXE3xSa
a2YWfsINT0nPl7CluWag6b7K6SqdyRFkqmZFhT50QdXR+H1B83mlc+7lxwO3J7iNY45Mep+oqvFi
IUsAXedesGD/vPTTjTEsysPIPoJwgC3CYx7I/W74P2VoyLWdyxtEBm21Gd4uG09nzzLYAW+LWIDP
hPJqEb5n7JfQMLqHq7Pj/pZiE87xzc7c1BPgu8/AqO9XIwIj2QCJ6qy9v6FRNS+90ZmQIkyeb4xA
oc1Q3GZzmGNCMtOda1bTAbNqNmjb2inY2LEcwPk6quv3b+f1k48bmoE5xQJ0klBj2K+VFdQzOBOC
lYIIG/SW/evtUXSkg0fdocLbHwRZiNfkAe0ypQKToz+SB8+l2rjSxYoxZEPNh9HyycLolEL6SplG
BAF9HpW1QbivgjOkS2GBcyklA/updOGv31gSE13/EI2thnT5Hx6xvT+SPf02ZB5bKldD7EjmU4yY
aioaF2M86YFOg2mjR4+ZWR472pOwk27cfdNasgIQ907D8GA1w5sicZhXSe7AdskKJOFKRCmv3hDF
4GcLAk3KgUX7gMEC+ne4dq4FgJLhhQzYgFUdwbjEkSq01BNOdSFIeizDwIwqYrk26BCb4QlFK4wZ
p8kiLQxXae+xEGfsnDR/FMUrl1vdUXdQMCtYAOF8KnLqcHNmAky75XGbWGFQvMcBZ4h6w4QdjRtJ
GVDDRUhNMG+AeM7gG+tTxygmaVA6XBsKNxVAwgzgIaj/mLJl5WTTyyiNJmW4hNmg5CtYPm/MUYSs
JcDTUz3L/2TQWqiKPMHjN37YeGlP+tEcshTBtc8ZVAtZW7Qvpy1WoNMqE7DR2Bh5fgY+27gf1lxW
PgDBiw3hjOpBYmgO459rjAJtXlnjZje6IkypJPhF0z7fldQGhtOt7WPvNkF90WZKB3ODGAFIfqCA
tvfy7NFmhHj2bn0YSmE5iR0I4Id5HNrJR1pxBOn5PVMOJWGtzDeyYz1sn/mxNHlcWMlAeLynOU3+
gWrxX6wHBUG02VksSD/GHO04dN71ezgSJyvfWdEwl4KFqfs61pkaJmCb2vqiQ8fV0jixjbE8VhYR
MFhvM+BkbIOYJuUkiRBWJki1UIw1T1fZ6yJzSccYib46nCLhFCN5790iYi+qLxlXrs9fbAwsHmkJ
GT3a5E+fGa+mkWrv6IbHTBoCdlovEtVRnh6Qu3Vp/8Hf7vM1lI83OZoYE6j7sHM0DZ2EMyqwx4Pm
zFQb75DIhQkR1lsA+FG+OdbE8BZHmZwjdY+UZwQb74XkywXyFeXXL+Q9lcrt41fPchHyDJEvLbo/
mwDgB7Ag9RCldOjHosSHpjtu2W1wP2BOkWBACtvDDT+wY1PD66DRcMcYrixtEAVV6ldPhEe41BCn
MSoPKmT+mGhl8wxai7RAfBln84Q5WrWobSArclgVRh3AswubmLJJ2Lu42jBMVAefVNCWCfmcXvDJ
a03g+nGNJK7xH4xGGw+IjvaIce0wEe3iVQt0lC23ELYsUoxJywpWrxlSdqpf8TdMw5gKMnDwra26
zWUu4ST39S1OHJZbU7iYIQgfNyzmiAGirBg+B7gfk1DEOsLFhv+PLIbPpvigR/DDOzVshjwBO7EL
dBKDo8jIjde9GknjFwCe6WX/5DjoG7owOhhHQd2kzKTeSxLgLpIXu1nDphqNldR7oBgsg3iHZ70N
q1ZxDW2cjnfCKunzL1o8lzjoCEx3ICya5Rlnp3jD8Jmhq0XrItbYic42M2fY0ohv68BvfuJ+h38I
XxW5nyufYmJz2PcRjVPSwaLP9x0g5EQZQdrZmvE0iVd6ssSIWWvcHrGrGbL2b+AVESDGUQ/NRfgd
QjRGW5DNzXVU+W3+LYXL9v2lwliiSrGxMWBCDxdWodyn8nq3U/U5e+HFtdEMHLZL+JV5fHmrlhup
SHQecFao0F/TyNqXdNb6qdbXVHD9NGqxWndNF3E3cKBJBaZLPgDg22D9E57ihuLaWpCAiNWr6uGH
e2vz/4RXXAw5f+sI1lPNWWEXCjeF5mvxupJuqX2U8BoczaqE0oYZXdouH8uwRWSeajtFC0pjowGI
8jHwibOt2B3o8Ix4zbrfsIVFVe8MpBQqMN+TVaOSLFWecn3VfrZ1Nf90txpxgEQ2Y/fwEa1Dxdb8
yN5r+np4E/Cw+kTf0WtZXF86Gg9fY7Sf+28xSXcDamgksDq/R95V4QIRsCXFw7RuPeu7P7E52Zb3
HBaPR5CrnoDG29+wDajUXwyzH349LFJ1zmuS97SV5pRNCcrwlNxzsbc98J7oeGvOvPtU3XJgrfKq
LlAU3AKohQQWMUxL+fxKp2gsCQKqq4kGpkpNTZ1HGYunQemSJaRRLBlOT3cAd7kHgmYw2jifDwZ3
0ToXYd1g+Foo6soYr33VfZuzR48wlE2cK1gSug03SfUknsDw2HU+gdkUkITeMujqba9V3UhygHOp
BdFwGjE3n8Pfl1MAWBAURFkyc6OCCTDlLIYNRh4kncfwWCcPlRH8eyp3LqIDgq/uIL3MEBPyXPAz
pp+aaRSYolgUvvW17Bh8JTYKxrw9zkAudqSF4aOkKnhD3NMwlWa83IupM5N6IOdnIjpUi8nUx6HE
LbFrUd3WWJs5kwQHQ0UE6Rx6juqWYhafDiRj0BLYWK4IyAQGzbQf0sY/lGtsVTEUGdg8V96KCxST
8IM4lRaA0RbE3N4pkEZH1NgQvRzad5g76AHZ9juH7XlUBRYBc2y+RySgkPpoKrCQeafTtgsSQPFN
v8ouII5VyPpCXO7EAOS5qdHYglqwRsXYddiETtITaxq7K9ZtycxeGP/YS1SDJnM8Ym+Ho7CCS/uE
lgPRXA24Udrdh2gKc9775RmgQUVGseAloz2Pq8Dn2U+O8QO0akLzAlPqza6IFBKtpoVxW42xMnUz
wDlgD0JVaBg6lLwxz3AQIlFmMACJqQQLdSAjU6LynIFMpDM87pXpf4AWCEc2uCEqk0HAGryaLyhH
7oPgTlYeQu56BxeUYfAoaipegNSaHApGdei06wnaGCJEW1gZdDTKRDiik/B2BIqMtlTlQ+lgEk31
JniD6Cnxdh3GyWj8/kxGsMXJFC3GKwOcDjyXM0PteuiuyvfRXLyOJtmJrGrheLTUl/r2+QefKhft
OGKF5Bj/QcBqvvGv4FxpyzHM8BGj9u+cLnIO1ml8GeSIK25SO+FF/e334PWIuDmV2K7AVJw8iIqg
H8NF/Qt+IgkR5FSwaP9pIpTtazEgzA0FShgd1b2NwQQ8omu/s5mBwIiDXAukCs9tFnOjvSHzTsj6
xcVigLE2G7YVAyOstihKDwLoOQ5wHZQrjSEEjQjJ8eHD81lydJOHAYLsyEfrlzLGANLGoWAkyBg8
GAQgPEMHr3is15D/mY66PrGKQilrC4pyN2xF0EItuAuTz2r4pkewt+AQ3DsdDw4rFQZFPKE8WZ1n
v6dS52mYjQNYRzOms9H5fWM+TbWmwSsaCUcvjg2lN40QDB98hWEUUM78SW6an4GWefO8SWeR9860
ZJ75xs/716T/E1AdlXdxZcgkLDw7F914juf8x+lbr6YSJWRXWIXnByiVFSNgkHfUn194JtDyBnnQ
LcCowbc7Js9gt5mb70GgOrTW+GxRHalL9Ar2rP+FtZ28GMIhJfXjHmThq6P6R4XPnICbGcOhPzgZ
BJo7lv6Z+84+iOkf+e2KwJHpVTgSqn6SZKjA4Q1yxntI0QgVGLK5hQ3i4poj58GQGWoEQnGYZDCt
TICrKy4KMuvHd0XoQMpccwN6HK0qb7QHlcGKnGlfvEQnAtxa8lX2XcDs4PmlSDxbmBuPn0tiylbG
DIUG5ERSZqYmM4vEjVma8QgEzkGXDxABJLYBtQUYZpSYXaWjSYcCiEwR/9vSml4gBq8gG+cnDqsl
3VFBm/AjBgTcyZieXEzoFJw6ek5IATs+vGT/v4XzdI+kZFXPuKXjHs+GepNs/uMOotXjB2poFhsE
ndK52coHxFasMICfTLt/hu/0IJp8NNwPITXsjjhZqigflXV61W46GuN/UJ+QM0t7BEEPL11Daym4
03qSsxlP071MCPdRbqgrf4TAD2I6lCACoh7wHAoy/uDe7fodDwE3GtkD2D2+xjfUfVeUfzD9PuRo
9zgkPdfGVT8+hTh3G/2DJwFunE2oLaofLmeEqFOhA3czmJgbeOJ1Q1eJ4oE9VsT0FD/WYxVB7+WC
362TurX98MBrqrc34nHkBiKQDjyNOYU15Z0QacsUUEzBjUlCVi3zXgoBTheSS76kReglvwS9lv9t
Qb9EHMxw1NA5jHEsGR1J3b7EXJqjiZU1iD44mGDBUnQnnOozAMTV2qas5dcPzxG2xPB9sOvkQabY
pNrmmWU4Qym/+hw4j/QZPckr6NDiqc5smKg6/O0TunBmA17DPj8vuZc+DqxGGHe8w+jEKIuaEwbh
GmDwDSGUCQrbNDVP4dBoGtwfEMKgm0okjEOVGr80NB2Tqp4g5mGb43NqltJ79IYUJhjH9CjQpRp1
prx9gFjKZlANZaq+vQe2pPYagxiWWZPw5fKC5HNUHj/9XFCbMGMPeN6essOfkMnkI5icBI0Ukd1e
YoMHQGZ7hTLM5/BQ7+Hc5Rj9aWMciAQrPsYzy8OzW59R9oaDm/Vz2MeA6hYcHOWWw0rGzNMMOt0r
0RxLXl9P38qCXiQ7I1kMaA3EOUaGzhSc7NUW/QJNKvS2uUYx8VXzWPBflBjWmL+mACAGNUQIfzeO
/crGEwPyCJM9SE5XkaGKQ5N4ZCBj6Rz0t3TV74yh8W+k+seEBzyyY4n8GQ7J2bgOwm+qIVvkz+Qx
ZfCdsuKAbbhs2Tkb6QDGJQDSrlnzfJI6+ZLPoeRTXr5U72Pv4WwBHIqKiHKR+l+H2eOVWHT8NegU
U4XzahxMuiJ4eIgk8cxPp0+8YUbAQhPlQ0iXyOEELAegZKY2qgnmGhNFgYHm81/Bfvjn3wK/82qS
WgmJkmPBEY7W/e9gKT052DSdkmxmIz6kOhMUp9edKoRtDYKaMKeWh5ncBfx2k87p+mPoLTHOas+1
/XHYmmqOh7pT9SB0Vp3bMV5VJvtW99+F2CqoqOt6HhmBhdVjm/8RmCAtjJZ9HjD6F547DeY1YsjB
kG7K70FS5WfgCIGlEmS+ZqulFqR2LDgB/EvsFZxW8owf+MJMKIQpk8v/DgE+2MehnOQF7FfC8IR/
tf7YYtTvkQ+Zhr8ByKRsVUQiqAOuwWVTrvbf5/E5/YnTz5tCfON9IbealK4IFKUJp4Mf7NgrO1GB
8+W42t0wJcWe4p8tEsYZ0HPnS3/dAAgz15Lzjb6V9+NswTECkacJoWjvLDioDgBtVPgJ1bbtpamj
XBH/dv4QQdNaMdbatThCd0FOyb0DruFdpI59NZolhc+5honJBwLocnU56bxMoNoMIgpPfQTwcOH9
Qo2ibIAxCh4OyRTrBvJjAKq5cjIw82ii/p0hMHOp3UAe4aD+eyVnkeks8D1nVPQe76mGkTXbJMph
yg8qGro/RtqC0CYYqVw2Pg4OsNoReiO+hv4IoHxhKbHmImdrigTEyh2jFZ5MeB9X3ozfg7SL9xoE
D1G7iC/zHK3VYRqPTuAndyghYNjRjLwHYR+4hqPFlyXzSjvALOZt3uS8s8r8QGp+r7VrZ+ziL1oR
5cr3ojQS/qNGdUqJDaaYygpf5pCv/MGhQ5h577i6tEXg4uTK8h7skeQi0GHx5vUuSEerYjim/ZJm
iopkpzmlNocHg5MPBCqPHoasMdbVx4JlAvNEeMnaa0/lCf8mxq4bo0QVWs6W11CqxdyIhMNSieK4
iBHQGqM84pSGAyeF+52uVbhXkX+9ox8wfWwuz+kM2g6VnMBgVyJ1hfghHb9zoiOoibJjdZaOz9/m
O512NusTtjMrVk+ESCUsUpg8BQsHsnQqSDZcEQxBmgQ18hsfgI2NRosJHAVjtu5vUB8TeFTOw9NX
2VI+DQrPmAOfjLLcYNy9irAJtdfFfrjghgG0hyY1QNXk44+FQLyEYumUsc/lZPF7ksTDabXnPFac
qQhMS9rbHunPGNegJWKqMDZ9PhsPSvWQT350w4njHVgi7Jt78g9WKNUt1kpP4V76xrywnEnw2Gg8
f/B3wydTm7drlPD23FC2GKVElIB9PWmm9JDVjwrCCqdjBAq0rDCNgAo/lw8cJsbkOHpGDKwdOk3T
K59TXDqnqIwamBhP1Lv4fMruawgeSCp/qG4lQe+2LHy52vU7DJJ4qiyg4ceuiWmS99mjOoJTRB4q
PRncNkZLk8GaG4/VQAV1S9WffNuuC9tv2kV7q5UVjNAsJh2GaIOtEq1Gw1Tcl6lYZUgmqihd+xES
FBcbWtCHXwv078zoegVg/Q3Z7pvQRPk4wvMTYghJ98gofzG3dipczrFqCjeWoLB4j7k4ZxHnYGaH
y+aY3FiMsDRApOhxhP0N1nO1xUDG/BdjrjFrPjCrbKjP1fRzfR1gzmPA2V8Z+nywMMNGcGoSfeMB
cDCsRpOunRQHVAXLtF3hsbKhrYW5jN8jFsDBq/AUDKSbabK2YYbh6uCUP6wD+h2CmbFQ79USugK/
o0DqJF9l5DKN8BRJtBUp9D4I2N77W+aNverOXoW8hnCo/KfBMcDBVR6LGZ8b+gtAc2/9PjHno9xb
Qm7ErJfbGvaEMAqEZ9kR90NCOP50fBDLVSVcsOiNHoHOXMxp7uaJrg0nA3z/ML1BkR1RgG/S3E23
6nEQ9zeurYxdfSA/KqkZb3BgwQP1Fjubz9gXQgwLwRUpxSNom/lnzvSY+wvkhHr0yutxTSQVXNC0
Wehp5vScCQaXJcVfEfgEmYHHimB4tbb5OEjnMMaRcEYBW+F4KRo25VugA3D4RSCjKJNJbMd6o9w+
v9FBvQmT4mimT+cdiGIeNlAgX2ob0Qbj7Fp1Xpbz3kNABuO22OzG6Wo0/WDpRJ/sdCt2cNnn1k19
APwn1GwElwIXwY0YEpghaGj6moiHCdal6FZOo+DxRa+LdYBLIKPPEybIfjOYpB+/Rqv/d8w0sFwx
TkF7YolHou4/YOn3UCJZ+QU/kaWOpGxxuRlUsoa/Yta6YfkRNgZEBcxxPKC1lh36SxjP4HAigZOq
BltYZsFAuVfeCEYEcwveLrcXvAcYE9TzLXwxZgHd0YDrwSCQWCG2HRNvxoV0SlLv2XsSgTO7F2vz
e+IJoSEW2qPfF7a4CCxpMSFS/I+k89puVMnC8BOxFjncIjLKwbJ9w7JsNUIISQQB4unnqzOrZ/q0
u21JQNWuHf5gJVxZyPFJWkw7rZvp40xiFA+dQ6xaI2hiDoprYCOBIwp8nGiAamRyLH8w6yBmFF2Q
fVxNijYfcUauiVj/VYC2OZI/kUxeYKjOlFMGYtJ2dZ9baP9cmCPQOyvhTs+A6S84PJ0TK+6NqecD
JROgcKyWDVdqx+Avoj0AaqIjfx0JQH2R1DOxT26BcCkBex+w25kEF2jcMllmA5OErWKMH8KK+zgb
XUDbI/9HpCLO3a34AnFWN6a5xkebXKTMw9eB4V/SrZ4rElWfUtkXjWnmNUh6X3BbQL7AXUvYX6E0
7AIZQwy1mFGhuFVMZHOPP7Z7OFzd5dcZSZsZqSWjVtNFYP33vK5m6zVlGddCSQpwjxjm8HLW7AgQ
Y0ZfKiZLn9Hbc4/r4/Kr8Y8IF5YoO6EpsPyWEFkGBeP2c+4qUZeOK8ebys53oH/I/kJii5xOhbs9
LVKUyWI0qAM1fCM1BPgV4lKVau4fCjcz+Geu5OXexR+ig+Y3YeUhRM60DbFPtOG8OnoJk4jZFZ1+
3GwYL2UJKtlBF+sCN/r4br8zyX/93KaAPYYspY6C+7+x84e73+wbFIoxs+5gtgHs8Cl/Kp6liDns
bbYEi7sgDLBQ69GtF+NJvS6VLNXHBIm+i7mg3UKvvzxfjIWCuwtembzCTLNpdUf0nxV5a/yXQS8m
K7HpGvukbAQ60hSEUAecZqYjNcsFjR9GEOQ2e1GcMH1OiUQ0HLUnE4OoCPtTfc6+6BI5fk6Se6bd
PJ6KwwuG9Jmkm7yOTXFfPbEP2D3C+PH9ADTscYpr+RxNG6TeR5/x4n/ZM0BncLbjroquOJsc4W+8
FtmIbQ8yYOBngoZTMlH2lE7G/PGtH1rIdHxewuXDtY2Ag4mjpUWLbmYB12EeMhs/zQNue4mOluKL
sUoeolSVMYqNhegRnUCmiSkMJ+I3YZIsiEQSnwGGzn9CAR/+IGOdNVIMGeeEw4r9IJotx5QmzW3y
zDX41+5BLJsBVv6m4oyKSLRm4dGgWLPtYpSg5+wIzIdnEMwCCX/INibD9do4n3G1z5NliWYgdUBX
+wxyJlaZFiCnyceASYAAMuQEdi5bMbmupCUVV091RxatU1clgMY8r5/DXEy1tIGCJrD9NNwY40dN
dEtxZA20EHn+pEW9c0oMnKT0v3xhbbkKYinl0U6ok7sjVuQFkGAwtqFfYhJfI8eeg4+P7qTG9aaK
mKiuwVTG/L7E4uyr2Fx2lPKBRJBmtFCi948qM8rpVF0rtDNC4smiSspNjXB4EcEJwZnmtsIGgFwO
EW+Q2e2i2cHvSaXTKxyASvexFrBNQoHG5tzxAVWhmGek9dmM0QpLdY8rQCtFCcF3vALhqAeq379+
0Hgjv8XnyFyj9jBj6ox4ro2lWRUS3xYi+BRYA/FEiTNI+YQw51Mbf3ppS5M8vgQNX2NTEP8WOB3g
CwiU2ozNtYVhOccaaiG5C7gayd2GbysPgJxT8VJ9ZGP1J0yB+CyR5PMBPB14A0Adopbt2TgMPnGI
coBJgp7N5iCsm0gEuzbIDyrvUITa8h5NyM6UcRlriXs/is/UWRsqG4HRR8QQUDQ01dviwXiJU7KC
sBVCsqHCZ0rqBNRiqj1nXCKhiUBCV53uK1G+Gh6WdcSGyofmycEpdIBSSjPqoBzmFxGeDIM4zDzu
vjDog9tzdibpQ60FuuNThjBLYB/LpFD06yxkK4Tz0ej+ngFmzbI1ybkHEmRLE8yf3P22SCYIgOLX
HsnuUCZR/+8PCEE/Fg/SNs6IfeHuA0DJjJvp6SL0xLndHgoiAlBTHmWX0u1m2lV9089gTke7oPRK
GAXLXzT7gBjN7LUM5UHpReuAZgnyT2eGfk9itI6cn/T6Z4IxofmVRwPmUgtZImeZadvn7dOGo7G9
GuFFEQLZJRsKABoVOn00UOmPyHkFbBwQDMWGOEBb4r5jTka0ZV9WZI1kILW4XcqJBEK0KDhIjuAO
IuIEJXxHBcxylLy6FuEe1cK0x8KBm/LYkojybwh4gRXYT9hz7DId2IdHKiBaOlSuwNVMepQ04uao
XIXP1WsDT42RFvlnhaOaAHMq+25NLmClrCcoa5dfsh/YmNQrCuB2xYfD1qpp84jpDTB0sxxArh4o
sAGMoPgl/FBZOKSfBRLrFQcyDVex/NkYERBydnuBKKLFSTv61+37AfV2wBHFN4e9jYbT2xvL7lDM
nfJfOz1DxcL+Dlmdh0cLvAkVv5sllaee8v3U4wppMFhctN//KVdH9lqPWfPmSQI/fzkAiDL3hhZK
H/Rr7TkYUtwrUcLBO+fr+jEIBRoi7uNv/L5/P75soOSJ6o7h42vwpAP60lhlHEH2TG8ffdGw+WWm
T8wH5hfoIeN/hToxrYCSo/CFZEHyYjSTh0zsOiPIgQHm8fOjBKWo3Hb1HIW7hbx6BRrWpDAQ0A9d
iVCUUdRUS8eN152fr83P+w+zoF6Oab/3UP2glt7ovgRFz31IVdSR6AL3M5RbnoyuoXYis4x+dWD9
3JlAHSS0MgUEgvRAgHSywBSkZLfZ5J/tSjtPZ/uUHR87FANXz+QugDnBuHyiToyV1sZkfe0eu2vC
Qp5J4XM5+UnhAeHwkEtzUc8K1PS5wOMoVdNyV/zK6X0xpPDC3AEV2A+FCfdKToeT9Nd/2VTo9w09
+OFYH6+GaA7fQnVJhzY2KZh2WNmP4fShureEfu+Qpvc9iKiIDpDLBNznD7cD8uFR8WXx7FwpRPfI
BcQV4Hy1q1Z89AVfkQeJX2aPPJP4w4G2v9vNkGhiLvdDYvffX/L34m9+MDBH2+ZADsUXjFe8JHN/
/vsnPWAu2GMPydoa+SdxgDb8mxkse3wWopa5zaKSCYAgpe4bY/baAfGnmF812x8mtbHDcgYkuOSR
GGpY/72orpHj3byrGYhlrBzike+T2oBxDs0YuvJCmosxvF7NrKQBr0iKV8Kp5r/BK70dHk5QMHg7
tjhJMJIf0wvib1f//GYjvMVrWCBuIx6/zfJjyQIE5PmYAWakPYJSCZ95/fhj08SMxD+FfGcf2qgt
QFnGwOTAl7gmgYAHjus2y4l+FwIspA4Ae61ESqT23/vy8Vg+fkBOqPBDHfTAyojStooY4hFa7Alh
zBf6M79CPJBpwZ/EYYQWr4+4Gx0RAsjYRc3XJAa7lI2iAfFDDoVL1HzYqrMBCu4SyRT7jzzKpLzC
2uWvJSZMqIC675sP7VTZ3xB+hRt9eI0R3S+QQ6Vnkul/k7nQRUdIjnocMYsEgiJTyymkBgZryidU
0pFzvAbyDyJh91Z8Jgl7fL/ZC0AMoO9jLyGG+Jntywv6dQovuLnCZlNMxKBUkog+fa6k7f0EJZqp
5EoGRh3YXD/cQs2zh8LLnvhXSzvU01so1fyF/uJC4V195dsbapUP9HgozKHMer+veb+RNkzrOJ9O
DnxtUkg1GT+fQsx4xtAWQJb9XFdYNyHNR0ma488Ymj/YgQ6My+mTb9/Rgyec3mId9UhtjlCdznJG
DxnxSzuG+T0J0R3r96GGgNOY+uD6tuqYem9VRMVgNLqdxiAdAVIUTJFe7hGTAvSCzsm/soyBqfaf
gM4AETRoT/h83QV8q/kt98AtPMR9u3BTQZ+HhcI7urzoDbYLplnlPwfxIt7PQwy0iNQfuo/f8O9y
irchUi3fzP9ezkex6I4IBlFSXbDE7J5J7p5F2nLmuQbwS9394pNWROR90o8JHPfz82OTe9AaKbF2
7ak9MkNRqG7PBJwvA7efo7S3NMAOM3X7zCPGVD3KG4N7OxeMuseZCqGJZ5I22C+ZIeSmc7d87+6b
MdQ+tEPBQiFO9Pgg0V1GZfsDvWaXsLdxEuun3uUrBykfxiOxEjzob+zf+GtGzJLo3x81GzwWxOVq
q31mG3jraJ3sID8/trSjGDY4vjjND8UU6jS2GUYDzMKs9nQjIWUqwnmlno2UkgeO8wQe4xLAfcPg
I84TWu/8tiqZa2QCrQNtwoaJQJKC0RyXKETKZhXiP4gjuHJ+vuzohQXmWqRIU8Qtf/BX2RrcFd9K
6i0p6IsF/x/aQEcXTiriF3oIsLkZVUDApkojwQF+BM/+gtznmck8yFrQRdOxeqPUjucLvpr8LZ7c
nOI8KWGZwqMIULmENkBO1cICUq/rDkQ7ygLbHotzkO0ou/MikL7tawqeideIG9QT+EjYaUE8plY/
NMDh2D2RtCwOMDIwowhpYC5B2D467wZQkFIUAYi9+qctVVB+Qj2ObOG/DFePlW1PfRWCz5XX8hcS
yfCOt4KJ2CXXf30Cve1bCTGxX2QBLjv0xyPUvpYGT527QyroGQuqFxJxNRbepvvay+dyLP1ANDI9
ZcvQE1wcyi6YHNOajUrE9uZTCIKl9oRjShkbG+Iggk2zcYPED9k4A9QAyHMe01wSEvWj+BC0RSPn
oCLavXuv6l9eIZA+3lbY/irf6g6ikIYRMzn9Hiz1uFGWcoxu5OwXBnL1KcdQoUiW3uthzSDGEsQl
wwd17hscNjijDvwD5GOFBJ+RyifNiZDiNAQijCTpM1Xjp49haCSv7B2y0NwJA+sMqCv8T3xkPksb
2HN5B9LZH5M+6RKIYdJB5z2hofFK2qb+hFkMaL3jYoo5qlIeeBtzNQ9RkZsBkr4eeTHTc2ZUJXie
FzMVNlQxN3cFx494GX1lLMr5iOqduQJ9PiX6Sv29LmUGmQnSjzsk9DYlHLm5FhphEb+D65KAHN+2
z6WUPNYPz4701JjJHqxJTqk2RsgxwcAj5jB/znb/SnfzgSQPAs21r4eXuEVcqProPQeCq/LbeZ/Q
mQmI5DJfzC+YIHD+ktP05HEyYXiAwL2CDCLtCJD1R4eMHgq7CDqBm3ZwlWRo+FGyEmb3GOtN8Qpt
ekWhF2QBg+IQgnwiujrMZMP73N5c9nBpGJ+oCfgN3AXkcFr/3WfJ0gltd/1Lu3b2q6Fv93QPF5Ie
RBR8aV0E1pcT2zNnrmAA/PCLDzXUcWgwdrhsxsNMWZnf4gpqH82EUA8jeNv/uTSUSwRgPyGC05Gn
9FhhRJc8+TcocXyt4+Pw4QGEIk2o4x9i6eGr9ZBXAZpO+T+7pJl7SP79MXZMkG70GSRvsxkuan6V
1j5MmxkNg7D9d4ubOVpmwS3+JE0BdcCJgMQ0SKwZl7YjxwJ7DNCWuoEG72U/CnWyzfRpKZ6x6j+N
FcMCzPhg0iDGxEEmuwjWzHb4ZOKtZyB6/EqHlN+xUSxWQzpgn2fxtxadZ09DkjY1/RKFbTdbjEG2
6ebfWmAm9Q9IDFf2uIDB/bjN//7+lQF/gow4Fz00EdMxAogG9y+FQu+aCEyzQDbARoTO9Lz4ARou
FOOAh/ryzEzAl6AMS1/lu0TXTPs0Q0zqud3oTWFDh8CMa2+tdX1sj22a+fcZBcnsX1oUzocsNLqk
BUAketxzkJUJeoTvABvFj8tS/RW3O7Q2VwBybCQDXlRHEBqCek7n9huMDRuq8wGQwBFgy7DkgiF4
4K0tQVIu4leQkdq9PgFvs4Na6vqaNUpzovHzGDgU8YRqn3OUBukjzDfM9ohw8koJ2W2NP3yysYlF
+FrwFR/jYwiQ0+x8tC+/y1j+RGeaD/r+1QhnYG3WNXTbHyk0ktty8PjsyQhIAgdmMkFARBAeqIpu
/5Ckow/xXhMkoXACyWrpVE6CUgGZ754hLiXYdmYs+bSfRLfEWF6Oz9Se01b9AibsI2sKmpePGql/
woVY/WrSbA6XL1W2LT62Dm0PAor/5CrFchUNV+FIOC1Pwu2beM55uj/nYbYrY0Q9f3py1GSgHhXq
EPH4D56ktWHWOlv+2EHxVf+OMd/BATY7PyNw17+QXtHYOAtz6+sJQsr9CMGSyZ/D8HjWpV0EKo3m
A2dUietXFY7HbC1ty4VhuVASSKDxieE4wrowbnk6zG3cu/vzNSbWpmYVKMk7MKgMSUj5f+tRBG4e
jG8JKjx6lgo6Cr4JQrOFASCIHfeP54f6qVIG2r8m/teeHrz5+O38NX8uTZwnZ1S/pVd4OxCOtH7l
fXeE9Ifqt8kb22KL00RZ1WuYL7hSkh9xn4QICjU0YUdCAikeTAFO6oVEVukSOLRAIiUZY/L8+9/7
57FUZ7f94N+dsEaXHFaZaBxDpSuXwInuqndhQocPjt/+kJqTztDFdxkJM+eBHDPbL1aLdPOPiIO8
+T2UvJ0c/RP2VCkhY6SLyFSQCCki81WFbuVX6NGG1ooD310J4hZKpCjTFRgeUAWzLJ57cvRldtBc
w/3+ZkjdnC+JMPjIqZQyX1uDVFzavhZTPFVkPHsonCSxlbu/eisvWKQkG/7tfAt5pp6DYqdLqAE7
FzoIbhwJuXRxYRRt7aWA3cGo+C+201T38hmRQ4ujKsW6uRM1//KFzQlexwiGo96C7Xz7gzAPdoWi
Z8+tVAKAcO4tRsaJCd1qT2uK7c4RC/w3n//aO8rMmbwr5mvn+7t2vx2yZk6N+HiOXS948bPXOXrI
35gExAaEBTo2c/L5jcCQNh7t5YU8+z4x31jlsCyLJMc6r3BXi4XlfgRXNLCZbuJquq/dYBE5sSOM
SSv385upYwBiN0JByd38o0xJRUFQ+6X7798B2DKjj69XkPy//C68alXu/jkezY65uQBxjD4TVz8G
sB9m7y1ALKYTJPg/oHRxbxJPTtyBP+bwHsaR24amAYE5+ey9by9w13ccbK3ZesDIHD8MunNZjBjM
yEFxsvwmtWjqi35qvnBmamygH0yKxpiQIw01u68iVP/orU3LhrOFpX5LzXmfkIBhnJhFpIpXqgjy
D2MJKyLOz88Ud/TlPaXJRUzEkEu8fGr5elzNMOLwAC74zLPiX94xZFOEYjJUzWjF8gmRRmThIdq8
DFHWOjxP2R7aGZ/W/GpOcORQOrkfHV4LXhnQ5/9+oZ3SUt49Q6jIU7lo4Y7jlgFfhPsHeO9kM9MA
rTzThaJFE9EXpAqyBFtbXdt7rZkRNksUt1jgS3hpT0KQvddjLgmz96XVpPkiDy+nhq7ZHSFYYGRw
NYUaSwvvRwkuRLZrWFDWk+ht+Zeb4nNvjaUei19NhPcMyjD3pz/QYrtzwfLaFoFZNmY6Jn/cZmHs
jHSLteRFi9CMuyM2zu55fXfD37OJ3AfftO1SrsFqxDUNfXQF1cUHJjb62V+xyP4q8vb8YG3/39C2
aTqL8Kmv8zMSYakdNykUvXVxcBjJoISJ/AdvpP43AjnBPIQS2KXZX7kgrCJGcrCQ6LCWvAAgSGQL
kdyYcfshdyNzKwRsLD4PfU7GJKIRz+toW33N0yPrFu6sKBSTJ9KD4YAG2bwEN7tDfIheMQGGKAU+
mz/ba5MbGYjQhXsCtY2wbMko2ClRRUnFTDFj/ica/BLBizY8V0vGt7b/eEf+VywkxjQAQGe/d9dv
3EPpdSEie2I/Aa338pCahUfALY3uR/XrRjdCXAKX6CAjiZM3F2J7PFToj7RCaOfxL3B6uEPZX6uL
1v6Wu2OjYus2aZcWhz4Fa0dzg0YXLynuyZF2eYnXtA7GhlkcJRSF4lFaSj7vanpMUWIdd+mztWS0
AMQNr1Id1grPmGoTqhkDCQYV0fPEk7owY0h5kebI0GAxwVICvH62LsxfoFMKHEdxkLYMRP38zFY7
gaM9/edKxqNd0NR0tsWZaQiEYQZMO34exF9zzIk9lKskseig9XHDKjvYaz7WfcYbCbEiE98GQRri
2ygqEQrBjjnlXtRoYrxFi0RJy+tvLZ3fjzkodVlJB2lrEoPVn6r/sopVBQa7XDAulMZ5w0XQQDzZ
BE2ajf1isi+b221zpYN5+XtrDJRk6Ty16fgAHT8mhgmz8QPW+00+9e85/KR7e2FKfxjgRxSIMhs6
FBnTWA/SP9YJQyUUaxj5MK/xiwU0Gl06F5jUCkTl2WYD7vpUTNGmiH4+yMn8Gzs/VLW3EK8V/wEY
goqfblcI1cd2PmrQFguGe8LcmSeCvynwn3tMAZ59AeMHWWlv8u++CPJN9pjfg2KD3azOcDMEOvJO
LlRKZ6G7BZShpiNPzCfECcgUpO43ULfaBUVVbICbMLdhjkK9ZsP8dqcUjCATUVjWOSq1ldD1Qpiu
NZZgN5n041c3pRMzCyuZBJ6B9wTgqfOOASbVHqBIVkMO3NKFUyRkMyPGJfQcmi6lp8Dbws6uhVyK
ecXLFiQ8xqbZR/Hdp0BFIU11urhGLpyfYYCs+nQGriueWLY2tGhMQY3CsGL0nuMElydMqbjtZ+Yv
8KfoxoEejuxY7X1yscb5IkbfyQ/FZMWnqcDasZZTzZwtixXjuz82xwtvyRwIMrwquTmmdHqMNNX1
yVwa+1Lxvox0bswbWWCjmdDB4L3lxxxrdpouD8paESDoatDpgPDFB+EHEaHMXWBMlh1UNM0K9P/6
f8y+7auHDMMTNIWgZJlfDHO5SrCKxoLZOQ0XcMSC4sVYCtqYSaOS9pYW8TNcrQpNkDyHXBOzCCWg
L2Ku8+t6wFdCSFjgJ/bCfbP3NYUBKM1E9jpbjwYGCJBDbyak248Fc6gXBjd/jGK/qM2p1K804BCB
ugTk1gPw9F/5T/2DxI2syf0d5UKg/ni5hy/anBaVyo3+dKs1m7JBLele/o5UXOMeGEjLZE6JtGN7
ZqOOzY53sr+McU5U56Gf+5TPM865JgnSBg0j5Lz5my1zVXt/e0QEAQatBrGPe04by8lS9B3ZzDyN
4YrG6JKbqdgBoR9gzpmHeFkRtwgf3RGnWeh3TFEBb3IC/xEs3nRxnqxUZ8lrXe2NziwJPmAG3Buu
mDiiyOF5mPkZSajleLw+IlWKstik8ryypIzXOrtCW2ZVsOhYGixN7UHIJ+bo/UI8Y5KsM09RQBIi
sTnVHxYR5LHygAgepHO+YnPAuOO5qtAF0/tryVsDlWOZZeT4kfhpetULnI5RF9myZ8dHND4TvoVl
DMyaJcSr1AfS6VmBbXee3LQDIalC3UPFCJ7WHnPEEfwWxtdnyIY1o0Kof7Tb/BbMDHrQ0NKUlE9g
nErQqcIzc66gvlvmMe6Zb3uOmtENLskZwgwbVQP4gO1ouSEytQfxGz8E9hdVS9tH9DZHMHADffBF
c9FcGKfpiTU9A1/+CzIX+djz3UqeNDqZDZcbMV5k9oTkk2hNDgsiwgsqCj3SAzDnoky74ovJJm9A
656YAmrbuKHVBlS6uCT8ixZxKVyk0F2DEpmANWYeiwMLCV9QPud8ENqTOwfT1A2BVAjciKtA7Y3x
4xefS1WFrGXG0+dZiwH24rJDXpNNRg/VEvHrBKKWsxNQrYQgwzsczlCw9BgAayvkTOE0sotAq9RA
SxBCeTHCzP0BQboTqk8OUnAkjLm4zIqamzJhBhCRTHJiuQNzRxlB8TXafwDNiPmxEsH3BL4NebP0
r1ZCeEUekNywCEYjVOXPK10ernBHXACvcEm4Pia0xEwm5PXIdOuSGG1KKFOopMPmv6n47Qgi4OGd
m9T8uxydB/ge+4dRS7Oi4Y5B7Ak5xDNtUZbvGa8lcfRAWG1ONFinE+uLxWt/cZLcaL+DU7sQfcZj
cUZYA1t4AhvGnMQ+7j8gc9bkCsDaqVaRsGS1lRsOip6xIRh3CrANAYsHfbG+8fGjIViuwYFjb24l
o7FivDz1AbD1fAOChAdanXlkWsQoS0DMwdNyxLzU9HL/ZB4DMPs17qfTu4ToD5PmyBtbyQVA847E
B6WGF27vrBsrYiLOx6RLXW4cK2FHcUDQcUYQ0m3mTYDaN5KZoD7OoOenATVqAAe8IWAVHuRBxtWY
h8wlOBu0AYH15TE4dXAAbzgqK4ESN46SAhmGdcwwyAN4nF+iBnLRN+9slsvBWHZCaMofIXScjdMI
n6X0gAiAR2K9w1JAVJClpiC5gcBqtbhVG5NiBEkFJ2C+f+Oa4OMPpelBKQLnf75cvy6AhvlhZF85
dt+bLN8xbb/tJpQjuV0wlp7B6wyAsbDWTNnRmiM8iB/tDO53pgYZqYOdXH5BoONxD0n0BIYKTCli
K2KstWBpEF1qwgAFMn/+D9EBuVjMYBbAUzj9nkHHGGZ1+9ADbrPI08tlbizHE+lJ/qh2qtl/XX8m
s184mrLCR0Pr2+VjOL6aJgaJVH8on1jqHkbGUU38mFZ3uOz6gyQ1vmNTMem+1IUo/U/P1gPaiWAC
tlCK6t3Xz9qrOXrRqGYpgolVl/pCocziGcKg+VU3PdKT2OrhbVf4khLwB0g4NVY9eCOgtsIA7NZi
Fhfx9UCSt3593JX1m6ny4CmQXD9Q6K8tDmEGmCvqLAAlAVgA2hf0PMgCQuD35BIHxhhXKgZtpz/m
w7Dv0J6RhEhmd11xNhHT+HvSVskO2JAgUuhp4tYbEGpyQETDnvjB9uZ3tr8ye6rMKBm9oVK5dozv
m/aT5cmd4+lBQMeNSUUV5QbphoVaDwxzmLQ88t3rnSjozVto3Fbjl9qqUDZevYIwEvpZIEmNZ0YT
++FUkdR2/kuG4VUhZaYMdKbHpLo//Px6WV7s3XRXo0fT+lnST7sWp6CXWu7fIFE6ZzNVIPZKlIZb
vveqUhRrFV1bHcllG92ZDDmd3kaQSGXK95SnQ4duvl6+U8moQX1QXyqflzemnsqkMNB+YQaisdZv
61tVl7RVrsltGpdZi16IVXhD/W/AGLohekwyHem8irKBBXIDYvwGEqP04TBMCKSqi0dbQCHux+04
Ddz4kU39fiQm0mpdbYUNAsG6hTrq+PNYtCgnDObbf6r3QLtdP5+QTRU69qreIrPRe9pzV1BP5xpI
wr+CphrCX3JxQYXo+IbL/ZYh/PDhmraevbPLzoJIdZcOBgq6w+jnl3fkjAq+SFFdSIlGk7nXogqu
nfgZ1AdqCcilwDnRk9C79kO2aD1OywKhbPu6vJf7F15KtfIpq1ZiwHHTUF581PPrJWe2TatiHGYV
6MHrpYuLXEryCU2VYTpIDgmsXXR/EtPbhgzXRJs0y57Ry2Dt2zTG7spcsqBWMxC38yqRmMT24MRu
kA6kPFbh/r0UOWmwUlC75CX9gE9oUeyF16Mi4jH26+drrmawDNE6NCCAly1IAfXwHoABIVOtPqXo
alRJ0zDctTBYaVYmdpGPJy3HMftUmy+rrOcVOVApn9Qrve8CNRFawXW5scpq9nwtjBfOilATcc7J
flC9zK4oIG/bpxw8u8K7TodJL38KS1leDVLM6+vyncv3vfJ6AZTa6f3oyakDe14LL5xriopGy5gM
+rFobaA1XEyBPjmz8QpBcs48Q0cm5L3RW7A54wdPMFcwFqrl2W1tdy+klND7tpR/UivFufVkB3KN
EEOlj3asPjMTvHH2o2nswjyWqAA1A5YGTA7i1YUjo3hv8d7JX1sJMAU7t58wS+xrsjg5BfT16nhK
6HOWWLJOTtxofTTq8q7Bzsu8ADgy6T7jkdnfsW1jC1tQvpuJzo5Be0UhRbHlZSkMRF+x1OauJtns
SU+ph7Sk9TzK1OGh8UoKG8ObzkABoJsB3aI35GA3XHN4Et0aPbUoFOwqgIs+dJvXX0/W0BS/FshC
qLhXxkDPWcUh+a98/jqo3eg6VTHC7o1F4sMBC+WSigFNpPwKG4WJeI7AKewyE+7W5ZlMI1Y4mfNw
HT0DKTGVW0Mp8FpUo1phogqs1chvJ1m2f+36iorxRTuWAwfOY25PMEALKWquz9BpA+lizq3r8tJ/
K7fk/prbXZNcmw8CrigxpPHij91eoY4aymWG6DZGBE+qZ5UxZ24BZMLkzpbnE+U21E5kmmT0WOpf
LYJVYY9oYSwd2F970BwO3o+5R/LHkfgiBZ4NeYDS/gMS57/yOEnCABIGs2TNr3Aq6hDhVMcrdeEE
foFi33bL+yVig7bQTTLElpddF2N0IWk+40Ego+g+vGc4Tss240REe4aXMFTkK5yM+N2hn4hYMz2o
PqxB9fXhrfO7es9hx89pipsrmou2zIsCUyONUp/UJuidWWSV5DH3YiciY6HUu+GKGhjzx/LS7/SC
rns7veNKxnFHIUw6PV4E+iQh+itbHGS31kqr5zPpG/rm/XfP/hcBNpl0JuK0fqbaQJEKaUlO+dWQ
LWUtwaERZqgNlRTNI5Z8I6/ZYsTAEqPTKxtNoJuKRLmxnVCIybE3xmgveSqIcPhy5w368p2R+z89
FdWuZwB8ALpogaK4dl/XWOI9YZZc/HY+NSfr+pkxBCVCN7Bh38hT0LW0u4X5QEWPSqOVoveVSSra
4rQquRPdaz39ZznrPSySCpy7ZDBriEMpByOfF9iYOdY3n+ZKOnCgDBtkNAuBrVyw5NloFmsV/zjB
BoV3s5RokQGX62skqhlMQ8bNevbv0wpsdlVjCDEXgJ5Aqa7Paf5Ef/FJP6q+An9hhRNHmyZPpgzf
WZC9nT17QaBQtQTYX/WUU1O0yHCqM4na2kWLzeun/FyOMnYtUE1qzouKPu4NYrSh0KnBc1XZtdg2
jDIET5S0oMCoD6p988T1dDbs+au8edpLvaatJ5UbvYeclxXe5Vb5+rU6Opd/mgmmdeRTgGyWFnyv
1j9+KxP672N5oyoyWwrL80W4MAGdmFhHuDJCVNCojpi3wxsU3yz11ezVLfQumewlTTb1KVTKfUs2
IDEftVtYoadBlKoUeFPSAlXHum4C6469HHfOwmOYxav3rDMFKve9X1flCPWJEocjMS+Qj5moz9BB
YfSAVnFtyZFsMI1FqkACq8NZzCdXBC6pgF0GO99GIfNy+3yplDEF+YuyuGhLq6BX/14+h2uk4Axk
H25Ih03I0CgjHA5SiWq05wp9Q5Z9PTRYwrUHcoTLkL4hohsI0F5thj73fV0unJu10coL3XytCcDx
Zzem5Rc5LNizPDOnWtkmu/pW/aqmunCcTZkh/8vLWLhsaXWxUMlFc+e+fpnj0Sa6lorFDIK1hWQ9
+uzD9kUuqPEDhS2tdUeqPfUBU72/xXU2pkqzg9v7NGFum2hIZdPgTrayniyHFgMK1T3dqAHDZAW0
gHIQ0hEYkbc6ij4mBdhLn9dgiFQFPcq3CWpABRnoIOsxXvHugolxI37dmdUpznctbW+1xvcV2I+h
BPe+zK0Wgg/0rAyieWUJ1/VV1u2tgQHkPbkhQ1w891VWhrnNmLXdtCDSOsVOu54crryhtPNE6YJe
VRuOaJz1SN3lnMDvws+OVUBqCNv4Fqnt4gpqnAxhUCHFZrFGPT11HMoPBLgecN8c1ZMff9OT1Tii
v5Onxl8tBFcR07kMmw5JDduAyVmkXc1qxKZQvvMU4rK8eEP1V1yj94g/c+OgHFSENS5fhh3fWcwG
nSNYtKCx6QACi8sGWgCI3knTy6ubDn2isKPLWthsX313a446q99RdhIjAwwCen2X2whMEUMy+Rcs
563t6ErBM3lcPzgoO3lmax/qdO4v5GuXZKz/OrlPb7jN5d2TG/x33TgvxB6YxCv1p8VofSgwJwZV
Ys2L20+nSv7wSi7OsbUbus2baRAOp0IXFK19fcNx2nMoQKEkg72WNHWF9j8YpB7ZhauOejHHaqOw
7XXjWBSoNVSGTI/6Fja9ynGOleTI6Prd7W9V+2XRoRgMAq2aTA+sy7VrxH8D5xEMUKLrtUEH8yJ9
1M5mlKfPAYtD9Y57JlklrO7WeabTZIejmryze5gz7s0fOArbFK1aRfKZAyZHsoKmBynTaJMowCId
y0QlcL6KPjH0KrbN09XBwQhlnJvMleerrKi99+0+G8dPB7yQpi7MCTYL1p3TQdO12YRsRu183Q3R
saHbdv3p/+kqFsQaFFNK04prvmDKojCpmu5o6wMo52zNpq10gekmaE7SolX+mjvjQ/Q/nvln4cTP
/5F0ZkuqoksUfiIilFFuZUYRnEtvDLEsRgVUFHz6/tgd0ae7o8+uQYb8M1euAX4Io6L2OUsY0PRe
U4JcPlqkQmAc1rUaARbDeVSGXOxmJj068sTRiHaFI3+6nVI/SHm6jtqR3Wu4BQ5l+sZI9eqdgjI4
PPzENY6tu+oPvToeESdJ/teWP17LB09dX9AYfmQvhZWd6TptNPAs7fqTRzEtIZRgg6ROHNYNBRSC
nuUPl5UWSAakej/k+ST1+7zefGEfXMU7YtHGviXQ4fhhGn4bwzyiDY4boEgF7O+8lHB/v8HvbbRY
cZpnmKjRrVZd6cb+RLVeyJrBAapva92T+MPb9fo4XzYUI/WxUMhaEh5ZdCe+4L1qMKl7fLDf0nkH
SsX6soaA+diDR2Qp++33bvy5iG/F1JAnNbxLdUdITEEeXlqZlQraSDbbiOZgfBrNR4riqKLkJtzn
U2up3c9DhQ3OcTGSn6TQf73mjm1z9XV6/AnVGySY4uf9ZRoHuhgA5uZPzGDgYwJV3MlErfZyxlom
5W71yOG6EINStR9AAcxvhYlbtBA9CnyDSX+bwAClfXoL0BlQPg4dLXNsP/TAKguEZ1B23kfMZ1mD
lnZQY/eCqSF+10s+1K26W6VMvg6Ike5nNfJC/lh608ksps5gHTKW6BZg0NZAKE/xWADv3T/Lb46H
XPL07x+ZlHAWMJPp7S5vNbWEDNpayre89vo859IptyR80U/XoA/f5HzizRXeFxlH6LuG0TRV99ll
USu7T5l8JEXCqeFRLBM4t6160XnqsxqK7Oi1uU++1EU5Ek/+a6z4FSKdZvNVevt0C7NXS6Y980Gp
wJL4PjFDYgvZz0fNDx3TiBKM0aHyVY7Z+EvCnuZ+pMvwMOYaaZ/YV3QpWjo8b7Gb6sfeSIPKiANs
C4NfSth54RT2zbtZLvO23jCromkSJIEbeGLVClL2ygusk8wsV8CRwel7yC3P1LtnmD/uvhJEotdY
PLzrwldKdptDXNxdQXaLKSvxF+qXFSoA1r0pUtwuivkEW7SMoZJK36t4wafimsxPSY+ZFOp0Jo1U
GyheJuWyQfjS66jhymVXP9xujKMMw5VM9O9IXjTok8bqWYMyQ/evSIn9LspdOYKKhNHL9+49u3o5
Su1XrqDBz7139rABBBtPyc+Mm/mDrauyyXCVlbDInkPR5mn6dksJYTyRt+IzM5Kv6pX3mwv1fJKE
D4bH++hzOMkoNCSptMsBcGrY2WG0/2a5oX68e9rMRgqBDd/2qH1REr/zERFnOk7uyimQx4IFLl3H
eTHaP5heGnYGL1NkL/k+6K+F8r5Oqrmg8OuTNcKbk/LG34UZG67bO6jffx3ehRrGSENcJNZRbF/Y
5de0qWiv2ANXdsVW67a6BUyLTiPjuc1Gqib/PZliknBgt/bGKDZxWdvy8N5PM7YvcAdYu+EAw82g
rj2DE8Zg5uSXTQtO2tj7hGBmA4YL4saKmcWztGJzyK9VM8bP+BL2Vvizt+BrrpyxS1csRmG6LiZ8
PH0h/RM4NMN2FqGvMgPs7fwqkALQW9yLkdJDSkS/7LLNuUNlPK0g1rGnTo54UgL7wbj47vEA9TEK
MTATsL5+hK6LLdmUtWGyAcDTwFqR8U3vR8jFRsl+BUFqF+vAfKwmzZiB9IVVXlShhqv47VJTIxfq
UkAUwFc8qKPGYLfJD4KWfXzFn0OnTJWPCed2Oto8SVDjCOQIock10ZH0k/gGP0aYw8c7aQ7pDj02
DzzwelDhGX0h2vpLnsV9VtEfwlCmosyUY9XZ8Hfh6QCFDbdDw/HXTPc8zukJreUbzABKUE4S4WB1
PF4Upe335oX9JVrjZYzbIswgMSozW/a+8cllcSit3jEpLmRgOJA0qNIo5zAf56aYaJWB9g1WKdIi
u/LpqWsJkjjoqoP5Cay0C6JchCY4IpnUUL4rvpEe60Cg/YGwjfPTdeAwIFBaI709spLFUPZp9D/1
DDzKGMDn6TtGqRwJWEqw3kj8m9vpJpt7rvt1+DP/1uQoOfUZoQAQKch7BY6dkk0/O7lXuO5oPdOQ
9AfnBKg4Pbk8MGwYIRrlrKnBSm4sbHU25jYBAPx+uAVojXMSHAF6NY/AOxZuSFefpnignMFjsMQf
EqOIsPmDH4NQCB8TPOofU6JQoWuQKS2f0MDPG2jdgMmblxSMJXRXCitP2vfOonI9tu+A1TM7Hl+E
SX9i3iDy+6yjiVsvwAG/id2Er8QYsLlHZ3B8HTrntMfCyoR5Kj0tdXkiPGPsQspDkcP8xsM89sZL
eJeA2bYmOvXL7hyRjgiKI6uMVX5UKM/oCDMLBhCmzXdOSKMZJgNkVbe94DEPM5OMBOzqpg+bnA9g
z90IjhwGuMaIaLCL4N12+kXC0hvObDr7zBG0MSdN8GKa8ZuZD/s3PaZXcrvZlcMhEe3kDVKS4f/o
5ldBNnOL95PCgl4XPqiZLj9sMnIZPiJeI/sSzSiajQnb/SWUGVqQXY29mtniQWa2rN1pBqYsDArE
grBcAhh6DL00qQExnhD6PUJvqli171cVBP4gzsrgRrjNDHdd7dB7qdVPltVstG/e9hhnFzRaDyMB
oD3AFH4M+A82NNAmX5ijwbt0oQr5UL0N6fiRjLGxfQQl5+KhCBletE1+HXto+YwsrCs7Cd8BFBUb
frZf2Ax1jdPzhK71OW23EJHx5rzsX2SJQucziLV3DwPfbDJVDt9ID7WI0TDEjNL2P+5bmo5ilFIL
fZ6KdkaGxD8oatw5DXc7jTIovgtCvgEX+R05CozUmRTTEJRjkwoQ63iko8YexYr34nrOlwhfUtli
jQB0ksAXJ71YWiemaH4u8Ep11cSLMF8Ifw/jXFpKHk0MwSv9TzzZCrzNUKpuyLj4b63RIC13n3D/
+PjJn4y1OwhesVG8J6wH1o9U1m1uNR4cyruFt/W14gtYWmKn6uGUqcY6vcp2tJnILgsKAcIi9nfc
v5YFG55w6GUDcDc10DGy8U9HfX5aiAui3Lz7HDAqZcz5rUWzPHxQbs5oIQbYZUnVphK/odkGdKiG
iKUzKicJ4iGPzeiYrJq/15z6HH/wL64J7ETq8z3fz6M1yUq1Nu3D9PycZ4fkB5scJ18+o+ecWkdN
NvPtVgG95bOzxKWRw2Lm/yfkvdOWMN1OEVS8sS/+VBHmpGz5w29EhOZUc/qfPuqseoVpJFyJ7PAO
2IFw8i/0A7KAlZQwNM1qeuY9TtVI77RpFsp7kUeGKb2Y+qMZMjIZESVB51EDEXWvmEIEpuvc/njx
EeHuiqX4hyI/QBEXgbpKs5pLiGT1Sps1e61R/7K11VdAAI8YScuCkmvEHcZ3QCjwhV3SqM1+198d
8hUhtuNzl0Du9lsXTSY6k9L4hh9XeRHzqTos1k7LfF5T/OHOQPMl5xxZpvb3OvK2Ob80RsP6DXRQ
5J19bZ5HlrhYWgzxyPIsW+PfzpUlqWXijvjpZo0T4DR5wo7MHzZbkHHvtmMzXcgwSFE9/WYMUVB1
jNLiEbyjqWUJuKvsc3J5i9zD7DUXCN82bmvUi7xyDrh2BYvBrEwMV+sVZfcDWkl9pdo4vJdIcgYF
KMkWAZDvQgwmrA08nEE3b3ytIgpaeHPbnXzubjhc1Wuglxk5O7COPfYgN7faxvkm9/RLOzGyGPbO
DXUNp92WvUcSqlCy4eb+3v8eu3olmBODB8H4HL4GOlmjogvRtuUXPno/k+1hAQIHyNDO2PdRYdC4
kFnL65+u2p+ULFYDcTAhTvmiMOmciwr6yQ7cQ0c8CyJ1xUD9VJqTRem2mgdrHHmNziWS8O5YQD5I
iPnFzcMCUY3U1mAcbdniyi6ezCdIEEFr7WqH3SEEmsG4zS7oQADkpxn9K+xoGUPnf+cJ+FCR4ZEW
nGavbXn9eJ+YzyjGIlcad1gbP3ZyMaiqDmZbNSTza0mBqMx8we+3qOYjewvZnQURCqdYI2TTlI32
b/J3W7xszZtsK5ud0qXyOIp2BSdWqDnF4R5MQvHwXZGYsz2znTp0K0yXjYFZSZGAn8gkyo1zPpiJ
uvzGDi/WcuQqO92BBfGvemNZejNEkzeJYPU5ClqAlsO/+9/BMP9r3Jc+VTa9EYOnvnGDRyR+pP9A
bfGc+lkofYbk6pbY+dLY8RPA83qEI72rOXBJj7yU+oasdFv0BobW14QXpC36X/Ii2Xh5NZIG4xXk
zOeC2e5/viHqF8jaD5sD1hSWqqs7JLcSoWQpB9h3523vqmQpe6eVeNRCsEQOAiSZG5SCYPp4tewo
nPBv0TjfNrwHMceWNk/WpCh+pi/AMOxdOES7aEY6+vzLW1wGkOEYOtVfXnzUDUmU/EAjnpaLrXi4
wZJ+OU/8nLnJCx2dBwRD0WP3+Dom4dhSAGrwmzRvAjP69OWI8aDavl8bmgN5xoMdyCR8jZ2v3awQ
wWjGyG+m5aUzP/5nKmM5YSr69HQuzi3rCsY1CjzljfyY4TFFaW3lRjnPjx8ImI0BBWB0LDeNxff9
2fazLVcaAiX8fwG5S1cjwyfLFwUzCDGCCAmFWRkzO5R7ngWqBzdWoYcNUMsu4HYNqtsB43AT+xa/
+cCq8acxeHu4G9ocvIkp/WbEY9mihXkq8r0/bjEVnXqLZY7uKiFbzS0yCOe+kcyMPySgdG/4dl8Y
F0RQmCIOsd7oHs0mkw1Hd2We5uz9m4GYRgwZBvgPs51z7qxPbPwd6ZCEZG4H2ZzPLu2yaEJp9Brz
FCYgbtMRDtJuv/8GGXLk38qm2cnxyEBn0TH9QM1icrreGL+pEXeXhpozyGjQd/jaGhBBytE6ycvs
G4xxw/lYQxN4t8aGr/jbDOfw6W1HrMTDJsf0PRjvbuVV73LtDKiiFLZLR435Rcbt42Q7E1fjS8aH
o7DT9vx9w3yrw14zUQ4jnMHnAIqOUVl0kRQr2hyxRPIxpOcRMSdZ2SZxkl8WK4qfzr7bEclKvam6
HxQR6bzBfXVXIByprI4ONv8b8YXwPBYXJiFypjii1KhthwGHEBpBwVMMq/KRTSbrLF98aJd37eVt
3S0ueGqxXeNQ2XKbC+JDZpm5RZa7APCC1fXaPzlOj12c719Wzu9wQRNaj33gNDYo68meg+dxJfV8
USE+FG0YLhxHg2vKtKAA0M9vnmzoCEHkpO/yhbzIJT/JZ+ycCH4dixuMFVDuNwkMp12HNot17/cF
AB5UktOWjqI6mGfgpaaDZGO+hSFl71dwDA20RNagKS5XCL1kJsPnFNRcQEYIc5YLjmO8bFQLDqKx
gVPn4CeH3F/Ej00tds/BhPIw0K78/ydgRur8NBtrG0Sik/kpkmCe8hhX1odURKa0Cx8F3ZNxcl/W
diw3vCI/snr8A3YzwLMhECpQZzNbHGLzKixlKr8f005b0jGvTKb+qDPaw8duikFldK0zT7zwrZ+0
DJBWoyWXcexjfX1ndy06Y559ijLhL8sirCy6XAOSs9kh1cgXZ+maunTmjYcQFZUo48F920AnJZE0
aDcEUL6OuMhYzx33kkY/mYucH5gk7U4JsdCZM1YMus3O+i6qLcDnu8dlWqHhlhcFAS1m/3SVrcw2
xADg/RhE3hBEyNfjqyEsSvveYpPq14dh32or+qHcD9w5TKyfs8nbTfACY7nCo8T097YmtoS/hA/K
ykN4iyqM/LAJMCWLt7cxMzaVZGUPAcZwqvpfBV465gXojiP9ZOcbzNPSB0lGliazQL57OKmdlrBH
nbH9ncXvecZEEeBY9514txW/D85Q8o5UbfCL0sYX7ozDlI1JCTZC0AXAygAUiCRhyuZkt/sjdKEa
swBe6cGN3b1d8QOffzfpLws4jgosg8AG0nNiQfD6rXZVBQZoYSWlmjfAIITYQKiLkfEQTfWaRgBm
g3+/htkZ7TeDOut1ODZOjB8ZrA8EOoBxmxe25ANnMV8D2T6vwp4ICJ5mTQFYIDF3D6n47nxwCCFy
D9CGMBLwtymseWKreG9DaIOdaN2VsHALhYMSWozPHhW2t4Z8EfH29L2pjuCrMWQiB9era3LUFnzV
jZ30ALnMi026fwpDAGq5GmwxHUJUNo+ztnsEGP5TRmtaKTDbBRlD5zaEN9M5r90LjHkqeONDF9H/
Mg0xZS2xjwFJrJ1n6pTuawmf7WHhKQ2odoDZz1YMJINPcSLxwmBqGolGMlrRKMIkGF4DVJkXOOff
xb7YFisY//kM2qmactfkAyBR4hCTNGaR/YvAu6ZK0OTCqrpsU4aAbsoyQps3k2HU2TackWYxr1ca
bkXjjUbzX1o9pAi81qoIS+oJ2aQ/ZdjzFnF0QYOdpausWKlZ9GYCBgHkE32NGOgJF2byBvsDq9QD
zpSHFEMLni0wLNn6ikMChgoTFpfcI1a5mH7pNgZ+ZMGzJxCwJKNLouGHaMUm78rsa6dfAzOZqPsD
7SVh4tzNPnjNDNmpo0u+Oq1vGyhpNSGj02Yl7bHm9mtPdxkDv+v3w2RpKITYHcbs8hAZErelocZB
8bQrdhwnTsKAK0QIa7eqBbph00vhOjzFsIfGTRb994aUoeJuElyMm8FSLhyN3fiW/vu56pBEXiFa
aQMMWFjVeUI2m5mvKZH+SWGmY3dtJLcZbA7MRTBHfLRWRlle4X5oFM6zw6KLNlmnmVGPYAA8DYM3
toJ3JnrqBVyAH34Oku6WufWGJWu2xPw+1fxeM5PXTF0Irq5Pm3oGhVFACOgnLmbvqH+1n2I2oUOE
ZnrCufLSEAT6jOwWZ0sWi/gpQacc7FPxPYLm63DcYcpGIASXyJp4+F19gXWhVmpQWqd4LcPdOSUu
HxyKcOKUf6MLlkLt18H2PXlOw97KD+0RuxdG7mTIdpHmcKs/zT/3BoW1Ijjc6IecbKoBHssBHF3R
K8PTgYfNVmaMh5crKOt4Rp2/u885S1+8g0atM4pHP3BmZN4ietP1MAlSBORtf32HfepC8W6S63jR
3b3TBpUD+ZUuAhQRtMwg/VGzBguy4tpglRmppKVF4tsVdpO3RbLeMHcWAz472bBOgGoOZR7JVEvH
COKxZsCGrqWoCFks4PAGusLvfRG9/yoRKQKK4jPmT1DdCZ5nzNq0opkdOINeiyUdgSs0C1zUYacc
dUc8TSkLbaj4QuV0MHlw56MaGfS5fRO+ScqaNzw0WCDh0P0160tjs6bH992C0sc76lXrLRnDtfsZ
MgKaECyM9aSv4shNicFMiy0qK8TBqGIwWiezBMMdMnbsNr7dkEBCAkP1NmW3dobOEHVBV5hbwpi7
eo5YdGSkYFo9+gc61Q3cCWvITwb5sjMbwC+x62UHrizCgWRq3fbxBILt4DQJvQq+PS9AXM1YOj7o
ICw2TLvELg6ffcYUB2hU3+dN/DZ3Ii08NkfW7YwvgM3YnpicY3OGavUyFJxydt+VrnSVfK6ti2LZ
Hfdz7CquYydVp/UgPaEbS7GBR+92v5Ol910hnGG5jJMYxaPDujlzvpBJh/6PKOGfu0XyBSMJ1DxI
tmMGSSgwr7O+e3QByoqrGCDAwNeNT02ASju7xc+ozRyQpwhgFeifwwm7ZlAyZhG+788DIhEwm4ev
M+xN4NX3jslT0EC0uXoJugWD5OAzg6gGmhExV/lkOTFw1p3Zegl04n29egvW+NxBq8MmYzcOhvnZ
zYC8OM0Z2we3u0g6U+warFQOyrk73+xijVcUhevlSbuX05JvCasCHwkLC9zN64iPOf6E07eFzU4H
P9vCoAHpBRci+dh4VVmjGKsYYK2BxiOh+4VVojKJkaPKQYmbo333KNLsIVKPYVz6faCqw9rzbZUs
fTd0PQ0SwKzYAiUv7iOHM0XnUbMG7yaD4L10yKpjaRiUcwa/fHu6duRYlKsmlHBRZFPf+XgHLd7M
aejrijU40C2g3rdXYmhVwct542fMfYW8S5+RUroFi97vP4BYCxoWPIlRFAcwAr3Ct5uyMB1PDFa/
GqkvxxQHRtQmHxufLn3QkqIPH+JEEK0QcojLSf+jYzwCYYVTfSegCErCvosIa3iGL7jheFF/JvAG
oIQWjgRvXkxdqdDNwaJJA8/gP0gQ0+C0uFVnlSTHgp23FrsvIvUK6+b0B+xI8erG1zopLRG6NMDK
9uXm68kDx2ERFx/sBbHASVj+sOHB6hqWX/eaybjCFxjPo7GYlWzZI9iLI952GMhw/gaZRsHClh0t
trghLqZN0LxDvi5XwkE6A+s4oEFHHuHc/xRGB1h25/sar0NaN4po1vsYHQ4WgaDQIG28czfm/7le
+1hgsY7k79kRq2ZZnrYFZHnMEynR0OKoaQgFPlOS5+GNSzZnDtP7sl1QKSnsjEcQ9GskERiwBxwL
yLwI0tTTsCaD55dcV2LozgnGjavvaM7ow/+fygad11jZjnVXiNMQax78agzAPdaq0vzxpnGw0osQ
xvxhvgQs6A+8ldnRwz5K4NBf/G/9Wp3Hc7IXVxnQl+pUK8aKRQY05WEbGEJWYZHNmIK0H7JxhOnv
TodShECSdR58Ltojo/ic5jBLOpxHL03upbhtvs8M37MWJfln9rI5fTHRgMj1dr4/ANOgSPxHwCzs
qDl73k/orrDpyeE0RkEhBqk8b9kM1lzjOtR4zD6le1ctvIzlz2DqOuYGQnxIfaGfP7CAQoyBCOfr
S+8IDSGjGHUOD+fb8oTv9hd3ymP73Kq3/VscdkycF3z22tT45cYYtDG+YRb4ojd5mQ1rClZ0OD6F
DDtb2e+dyYJwDXJu8fhn37Jrj89a9Bv6XDrGvxcZI5GgE/9gwIvAarT3vrcNtrHayYEmLyDjEOFN
TLHYLoekRj1uAhaTurSt1QCNCHkWmEMh0RQUL4FCheFzizhZc2CqlpFyW6Id+QRVhlAZ6CBQOfal
rR6Pu+v4n16jwQGN6ASoLbAJahsix6l/GhPIn+9IPKRYF2SU7r2iBB0SORDnYlm04fjBOqlaoe3A
SI9/RxZaKiEesFkwOKa/Ob457Je30+4efmUP1am27we1DcJwPDwR0RHZcM8wyMoO1S0ehJyjHySM
lZP5wFFwTp/QNeXSyNKJKUjkrmIbO0gIiKAwXiWWguEjRijEMI8gHlmanC9KBqmI3eIJxtZteoHC
jO1aohr79kC9Q1iMM0hr0/T0kXzIY7QDKpAl2U7/HKWoK+wOUxObVP66FNeWn4mNAPbBS3JmeZdW
SAcvOOYiY+Vt683v2KJtveXRpfpskFBeHuyGBp8qYm8RVcXoFIcTEflGceUr7vEQNj24jA8/SF9Q
y20030i6mLP11QUPYlwGrHE8fmI0gJcrWiraulQ60wEh72WCbNAio7KYEGozGLR2e91m9Qgj9dtG
E4azScUJ0c/HfGFtMaadXry1/Peytp5gq8MKkGPjuYRqS1Az/RZY1D+z1Wf2S6ZzTAAgbtqo2thN
XKnXHwk1+9BeFwtuB4wejY0/YR9YAh5blLhB+IBws5YLbN08ARMhCugHQgQSJvrJyaFCWFm1IXo7
rFBJ4mWuX4iI+rNA9U4HphAaGWZAetrtOMZyAkHDdeKNBqV6gW0VyvPBeGFe/eiBYtGfkxyFEp7C
w2YKSBIEaNviv3VzJizRVY+FMkvbiDvczdC4mkUA9fu00RZ4CvBEaCvE4QdcnnUU/dg7zB5D5zl8
lbYYr7olE+R87KDaDvrwc1Hnz/FOXQt6Z3QAodXbzPF3ea05Bdh4ozu3YolE0S3xJOGQ1jLVCAVx
GkLsavd2rEOFJbh5tyfi7NFYjNRtwAgmEuatx+yRzc/1S/2Y8ecp+T2ubZ+A11ibbT4dUwzn3Bc7
YtAHgKGYN5Mhntwy1lFFhPkITwkSM6PZhi3MunrePfdxYtXrvtvEb3oW/MCKiB9XLYdeml+Mf/dG
NfFORN5M2bVwi3TqKT5q8tRhEeY56qHe4z4D+QOkePYENZYJaSMY+U3aK9rviHNL6+d4CzxBTixp
r7WLIfzm45HOMqar5Hz8BPx9ECYP+SZq9vvdw+0is5v9LW604UPzh9xviGrKviU0gxtBWgxJJ/Gz
GkRO8Y2LwQYkHs9aMiBt8hthHUv74eJ1LOw9Lr0U9+Q9bcPMksz7mkuHTzPosxqOQAh4dh3Uf1t9
fwISYOJExIhaFbwufTrNcOTLqfuiKzEhuPLjUcNJsUqUq89VRi9HRkrmU3aI2OFWTawYd1sqQpjb
w19ccLWICHwiRIHjjzfd0vZo4YlwEFCFbu9EcnsMbj3XgDPpyifjPhKcMuj8JCzr9XjY7jxeaykm
ZqU55mbwQbDY8z80BVb4hQuFBTePUh9URwlWxgzePIEPCtY1nyB+ML/CiOUU0FQHFRHe2lBUpx7S
z8n02F91IEXFTVQTlITuqdac17o6zXUtSKbHDz21SirLMW34blhpAiPRWXJ2IvC22yDc8KdCcHjR
UBnsqxaq5gh1bAevXYEbXan3ndy/tvkLv40x8Yhisz/xz6yVVyPkQmU/IwA5IWe8Pdbf14qY+37E
OlmXlqpHgwZ5BOMi7J9+YX0+ETyBIhB805n3kZtjX3qhfSx0LDodaPewvl6rRx8mzbJmmcX6EjBe
mslCAXcNQ/nMS+/rj2JBomCCAoEjSQLS2wK2LnJk3eIOqBGMzwk3c/DFZ2QfmDq46ADYw461yjXF
/zEN3zGztoPb7jQlKaLdhvkGunquuyAVrPZU4nmnLTkmpKgY5RlomBVZAGDzZjYSw+yJsKheaI64
PgxUAtBIbUGGurPVDqO5EOEgZuM85z+WuO6Be/UzwCa2k2c6GkPUOSw4bSFA8ZV3XP6uh24x2n8w
p3vtSLHUifr+E1tI4BCShryY3uIBOv0C6Vik+zi92zlDXUwC2bwKAZbQlfOIoGtyugxzZfAkFiWS
mNFA4MmIftcejgodZntUycvJFLLNuGNDuaMZ5pDPTaTy1LlspmFQRewZG10AC2blzGWC0K8kG1Ye
XmDhQFqikvvKIlmyrUT/mPggYf4ID/AnxC1C0JyBjAV0BXF+NLsJ02uLxAiTPGzKn3Z6xp5rcUO2
m6GwlqOC0ZHY24dT+cP4P1lHqT0k5PS/PRBQZT0oGkgmhqYb1AMnVpb4c57hs3otWBkPYwLvr4Sk
trZ1YphBrswO5e4FhQoQAj/ok6xfHCOdJ4lWE2QNSx26s8e0cjFbzjen3WNdIXUMCOH5SDhmI7xc
SV2kvX0JNpg1iuiq60mQwA5Oem8kIVqht8d+APvaG+DNRFumCdLFgZqr7j43O5uA90g1ml76VNmB
fWxeM40VCQ83lNhpLXm3LJJV6+3rvVu815g1or/4YfUyrvdyPvKK22uTJ3dPqnuQoRgqVAe4dP9k
9O8MVfQFcGD00Xys+qm4fWQbbbTMxY1aKrvnM7l0OTzDmVqFOqU4zXJ2mq5euaj/mUJEYXWCbImw
mxLM+5RdvplNUzGhWwY/V4EJjXeMDPF1w9jbgJcIeQub6h2GSqtBDzOHR356kvptqD9KZzXKKo9l
zRVkuwO6sCvpmk0wVgY6cbqvh9X1EQM7rwjb+Q1KNnLw6PX3tZIfeV1t4eLZgjTNZ9WcRuDDBO88
zp9o9IMxzEZZgFDeLcF7+g9fhZZcYqAxLO2hugHp+qRIsiyFZE7bhLcldre83ZoHNkFxUIBSFlBU
al5Czm6GGOnYBJfm5VTzwRrTaVlX4gj3oMlHAMjeawhQPcrWhucvaIh8JcndTX9qtlnbdw/Z1M8c
SAe/PO6OtMbfD339c2KOcJ331NXLuQfSBQYiJXqPVdBB9qHseu+4GOwo0gtuAbIvmXzJlKxFrhYY
VStjPzWkDP+SW0JK1BBFhzLWoM9jjy2znCgY9fEHoMCeFVSVfC4iCy5Y38Eu85FEnkwupMNgzULR
vG8fK8kfLkzlYVzNKC47lCmmvdkQowTPPSzXPMuTCOOSWL7bBZo4AD81KjSLYeZF0Ij/OQrbbFts
TjZ/BEdxXNqnUozhH0wa9iTnk63biV9soH7BelxCFWQXb8u50eMzKkKIQi3uPCjH1ssd3we72MzA
qI6NJ2BsQgXDTB1VArndIyrxIGqOVb7DtV2pv7g7SEthETKNNheaOgVuCkVJoTMdQjs0PHC3IEA4
egoL2UeRTzsxywhYQLJ2wRDFo0/Gni47cr0E44GNAo7oWMFw5QcbHKbIp9NLg3sKPvgM3RXOgcQW
L19s1K6Q/gRjsDya0asWK+6uYMgWngLHxy8gdrLD1+25Bowx0JTxi4w3ePdXq0nEVDmB0gh0t5cN
8iVY91eBgILtb/h9hxtS2hLkc2MSPVbfBXXs48CvKsNilmGZ575jzogVqAzNCJbtthRnA8wD6KsZ
uODCvJGI2kQUa/UEHrsMthnWsjbxnl/SU0Dw8VTYdBonr7AQz6JfB1jpsNPSYtnKI5Ikqe0omdAn
0Bm/bejL2PVhFVjOuDl0ncgI0wt9HZWSK9Qao5h3G2r49B6VuIBb7ItNWrwCaqs1xq4qNdVt4aot
PvPfReLTceTxe1OGE/zXxuZzx0TPa/yAg0qmJrFsw+PI40nnCWPwzOOIP33cL/Dc5ZZgGsS3nr3i
QaHhZx7WbFiPhEySK4iXfIwca3CmhE+AHwotjK2zacFJQAHhuZ/6JX5u7y54OD1IWVcxH80J9O6+
JV72YOEJ/fI93Uri8iDCQ84IV8OG9hOgsnvfgA/fMAvYMp3uPBXdiDYiA3tSbtIBKdJF6Lpl+hK3
4t1U6Zm95vr1mCfZBgKreD10C9T8PyATBtbBAS5AyZFkL5YamE5QcDBaxr/iuSBnEaS72w/WrwnD
qrLPzeF5fMTYl+CU5PXApG+7L5zxRphhaVCzkKG9Jqt4SJSgr6bU487qwFneJgPmWjJdEgbAe2lq
ivdZ5FF6QR0q8/BwTyqQWZ6ZlyVdRIx2BGui0tCaZPWM+UYMJUPp8vPr8GezfppMuOXChaRbPXw/
TVYa7CKIT6a3H5b+pd1+kbeuQU+UiwYNwU9R9MMzQ7xCABV+8YZSHkEvSjjI/Hyu+cSo7mb45NEm
ppUF52stThBmTaWfp8+z9lonuy9V5+UpRLuRCoGF4PlbGpO/wW88ymPsT6AusWI38mu/Ttbg3QIZ
RJgDKBdC4KifVzLMeJKGn9DDNwcr5R4MkXjJyFM8+Ru+1sIlf/naZfz00pE9sp7+aQGXR/TxbehH
HgsoFA0QJk5VNEb7fuFs9YDCHxj28F3Xjzn37TK2EeLJdJO70X3NHP1ISS17gwlHz4/FMcx4w8xP
BhNveIiAzoYCzLu0HpBF1LSUScwFv4SBaG6579G5WMRqYP5j0T5sYY1QY1Kb1CC+DlCYf37t8QW7
360G8QDzbZ4KFb8XKrYY4uGhWWhYecw0fbCw0gK+gn3KeXLQfxjS8ZTHphVFZTMkAJKl2HQBO1TW
YAPTEZMEm2eywzivmYNuPNZ67YHh5bClAIZhz7eG8nQEoMTFqHcGTcus/h0Cbb2Jk8xeyB52sN0m
Z2L7WBj+gqzBaPflDv7+aZcgiGKFLl1AgMifpbCXC5Iqk6OCWOPnlBL8CjrL8jxl+7QlU5OZUgL9
wanfz2OgIJz2TjsR/uqsKzY3q471DxslCOjsMO3JOwBLYVHf2tSrvwku9cmC/ETsquRf4AocCd8B
IInyAbS0wUDqO1Y5eMsxBREmxumLvQmwHf0NFWbWfNyTXfFCzzNLXFPYmsV7JnPykduz6ioTosMr
UtksAk7/lqF4Zv9FCLaTb6iVQ31jLFfwYmIjyvMV31XvuWuQebTGK2RZPxz5/aLYJ2imE9g2nJWr
V/Rm7QVF4wG4KLOzY/aepal9E1h/rCcnYhUET2pdMV4LQTE4iz3gy7FqeiwmhAcPfDIQMgy6NjBm
jRFcNZdeHJO9Ay0BgMHuueTkq395BypxR5CWBY8iY+HQR28eyD36bfImvlbGkawb962wlFZK4Q4/
GJWdVYSPXbVlKY/BubCQVGwKh4RO1Pp255fn/j+SzmtJUS0Kw09EFSbCLRkMYG69scwEUUQlPf35
9pw6p2Z6enoUCXuv9a8/WK0/gKjRx6e27wO1QxMbbADAzBIHxh+4LXS2w19PVB42QZcwcKWlej64
X78GyDAxzQ4UW1lQTVaGMmfFsJj1TklJfmEUwKMGvbECYsa1XzxEh4AcepnMB5qulxQAAMbf8/c7
wSaN+URjkv/+u1L0l3Sus4P//pfEBFr1Ms8Myr0muMcWdVoLiZk2yOQchWiprcqWz3DujNzCytnS
wsPfzyrtAwU+D/St/3eUnR4DGjmUpoy0IV/Y0AU+q8qOrjBspvgFLAh+Zks73meiYPTJqOuMkIsC
oRFuoPE5hvWmAkFTWY8I66A5DctJa2Mcwq50wj2ND50wlCbL4MZwcl6gd3Rl5k7j6gLYg9UWvGMg
EKAeplzeal8u0zBf90SQWRLAs8fTEdiJGFcrdanebSzT6M7ZxRnXn8+1VXKpGEDZCL/cYLmWpmjJ
TSZzZF2ZY9wYFqQnj1Oi/YQl7nSIxQZbceHTP0S1Pf77mY818PDdHv29gzLUXCU1UXuzjZgdo2tp
+WSUrWKNxXUot+DGKCWwmfKStRzpx2RyINZh8vXY6kPm2BPtr5phPbJlXHMYM1ocmgThJJCnbqlX
f81ZcGay7RICwFwAluXkPdWpFamqV1D4mZD+22t2Q1vb4P7DlguuV0NlgwlxB13flB4k7tgxrkZj
9P0ON3k0LMfnolzoiConrygjqATsh/i52ZE5cbPhonJJa5/iavz+gyVaOPuQOfmH85Iw508nmJyv
nrsXKuQxEsYxc+ferLo9EQ/dbUQ+RviNUCbgikHwGwOW5Z7UBU/F1GvKg/+4qN4A/7f7FUSZsfAP
1c9gzshrpbpullpVQIsz+25IWPlNzuIlVxgnScDFMFo19v09sh1o5BBioDqZNi4P7i+oAypr/jh0
cP1yFfxjDC3sGHSzTVHP62st/Pi/ELK7rc9/PpDdIRyG2B1cGHNOqQ5JgcimFZ24T1edRgh5lhK0
RQymxuru5T18rirPQ2v8AJopuEBhsf5tMFr/kiQpoDAJ4nUbLhhfIozBBheLjPkrtj4Wx9JoJk7e
6vwD30E3UnylSZU3Fw0HUFPIKdC8twcPr3DoiAzoyWIIB9s7hWoqnMXIcwKlnA0GBhbtaIB+27eH
fmBzG1l9d4hCi4oXCo6rmen6ZSNbqM5QBEfLxuF5qzG5cwbLZDPON9+zlFjaOoV8Pm5Qgbv30w+r
tyA/ysGL8UvzVznJsUZ2aeITxSaNn9eK8uMwd6rVZ/6eYilDuXlYPb3nrY7KsQv3LvpuDWxnG/Bh
pFHayASPqMYnfEsUuLWsaFNG/CZ8dmkC3XGebBT83F8DT9lLjoQEgpwUwVQitmT9BHBqTeQN24GR
8/TBuNwzgIeeadD3BKfnqvN/LlSYrwceXeDmjZq5Mha4qFj/dm0fgQAmTR6nzwM14p6PADgutFJb
VFFRA0Z097+3bPX2A0GgKwxpnvvDZQXdXfDhcc+9JkaHxXPnkCkIUlQQ5SnbsFycToSEpEv8vCEC
R0mLTwAe6lCiAWEOKx3HYmzfhgYxZTn4NaaA3hsrTXyjbPSkRMoJiHTVMugqGfEu86W0YzVvx5Dm
1cs7hU5v9Sr74yHFJgLAfnv9ec1QMHz40MxgwbGGQRRA2hj0CXf6QBXYYuqtTH/mLQl5kcEOBhDE
UEhBCVuek8BOwHgxSqexm20/qJxiVzhDU6d4UmU8Lim8iLUKmeuzTCxynya09bJdXTT3A+Uwc75z
yXpta8PsQ5e4PqY1SQvB+zaconbc9ZnN1MZnC3k23qNsivkoW50lvDUtNNMOeIMHYSjgpNp6ZNH3
raQdcqzKrebwM8or6qHgaZoskWZKdUS01/ozjt0v7D/kTF4bSKFsk+NDAkAaPSeDsJi0N0xsbw8f
VwkYGITEOMTpTHRc9Mb6RV68bcV1woNknKDkw+VFCvNAuRN+NvCL6tvhRs/C5A7NFQVLPkMYimXd
U8ObyiKYDK4xCCBVSfRgSgqH0alOWryh0admdntPH448zV+fWU8gr+MXIYZAuhxxQYIcrPvNoXCo
KzLiZXmiaWRaS3eefG7csklYuELM6k3RhWVbBQtO0DyzxGOCoVeorCWsOsfxHNrF+IlBBALxoRG/
HKgd2DaxIffs7BX8El+Z569xN7TbkSHd7R+/ft0vfoJGsYM/3n4n9YNtZEEXThU+gkPBjUC07Yh7
F23Qc4FzNWanSCiZedFOVsRUpGdMtNMN6eXglBDVAXpZcFDXyouymr3ZAXBLmN0fs/e0ZqeACTZA
1++mxZDoJFeshBdolzkIuVleRuOnBf4fQp1iNMFQ4hRSEzDpEPC5sKmXQdJO5Piu5GMP36RNSRhS
6vD6I6PuAvU0IA1aGDau8WOaug3ALyRMvLVNhmoM33KSkrMZ80WchJMpRCfYKnBE+SSIsXgOxb+j
08Ae2FjoNKwGy5NbecDCDD6xwcX20sP2MYENSbN+YpTwDoBQZ+xvaYQIBYx7JV/hKzyWYMB8WC5o
/gsXmnRVyUMWDrg4aAv4nNjBl6NF6KADV0Z+1VkcAu9mLB7Yh7eSjwEa6MF3nA8tNnwbKW48CPus
PlMNAm1tyhEgqZBclDN1Q/Daih0/o5AS0IEFYD88x0ciSuA8w/xdvhlLUiz0gOSIuXjD6E0i1aVw
CeRdNcZbGJkYjQ8Ua6ZT0XAFr+kBeyRGHo6mAzn/tIEY92JW1mMEw1rS7mEpYlV2mFqULu2NG/FO
pga5H6/xWzUG5BiaygyJlM5gAJSB/h9awbhzko0EkwkjpNYI+1BfDcydVOc+L7gIHuwwFIMTfLbq
QC2pSomg9Aa4573wLB4OYMlYkjlZSECmmM9j1f726djmsNzLmyhWrgmugFD0U/P982seAxI1/tg9
EYbTzeIdGJJeRUwIrEEizsFBeD3YUqEWJhAraXtueekRmTM7RD9XAbOuSI7SNh9AsJHzXca8O8g7
DYHMgGPy/msdE8ZO1KeLM2NUb1bnKsLxtPKoIQnMARNrwThLTKfCQygFsOcFryi1+5N6orrwohfM
grk3+8EDrw6oIsZYZgQhT4ufveL0TFIfcyfqL5+zpmCR54IkHEwMY1R0PfryQQ2nO3nwmb6nDJkZ
juD1L3nq22rCPpvlHWwWKrvxO2FMhWvr9cGUBCUkrG+Y2SQVKLieGhoqlwErnGK3xnjen7WBBhtU
I/CPadqlZJn2bgMf1khy+owLdOJ2taOypXxbu5j0Ym6b0s1ZwCjc2kW2grutYQ+D52oo7qrOYnJL
Vrv16FOqIC/47Rm+wURdwjrmyd4n6/h2WKoMb0Acyb9szfRG2ilTsi14igPJknE4Bno4UzNpNMgW
GEKvukcx7XzrgHbDGITxMYG0eFgiHQhpNXpzIGfFSvyX3zdq6HY8E2vJQgLgsHvM9I1mqILonc+Z
Jq/718aLmAQev3MGyWsiFAVn6msyCANzMYpp5SpOPblH7SqlSn2G97mywiyA/IFVyDmfD5io3mIC
1pmXOgxZoa6cVO+zQA1OwQHTCJM+xUbEbv9plOiehsG/1TAu+k6KXWURC4cA5H6DH7uRlm3ALAoa
YOdlNLGA9hYj2yLsre5wlNA9ZctqXW8/lXPBl2f5tQr0vy3rtwsTP2ED3fRLA5HTmOfxI8oDaQWZ
l4abHYRVTDap4XilueaGNfOVds1zjz039Si85vBd2/TqvCErmCrSzjj1ozGr2fztOiu5Zg4LnTCA
JlVUEaOgBlaJ4WLojrE1EED0Y0WjxOtTiAtrZ4Rprwl8xRd5t7hp6QughW18UtdYQZxllqGvRjoK
O4Of+wO36zwXD7ud6sIobTbrXd/KLhDI7UI34b49ZyVcTTgaF7Z9ai8Mpu1HZ7wu3yPeQrqnxz5t
7LH7OJgHph0Dso9o64nu6BaxQ51J5cVI3VM2OjHIaaj5g1kbEnSFzk35UxyObxZWq/4tO7407JkN
EpUWtci/fIXfOULteH+wY7eJyPNAgfpwGG6+EBEEXWU8d/WevOgwJ8eTT067I9sYo0LjHt6gwh1x
SbF6jvRXQG2dqCRKx2wXojAMMXtdDAn97t/UM894/PFpfRqrm6Cn/ENMe2c99RTUMTuxA8HR6XMZ
kIVCC59AzBkCSzpMXb6CZaIGwKFf/NiMNCXJqygZe77xzPjXIZ2fRhRLdr56S35ds2iwpdOG9Dxd
PnWy0UIzRsAzFf7Rtd+ju0ldF3evZB1Rl1cnSBD40+fr74l7Mv6QPGYhe+HXYqtF0fekYKrfiI3U
XbA5uZhCYBlwiFp6dZTrGLITZOBieIF1RXwCVQCYhjmUYisAAxer/9OAu5EujTU8amsxPcjXGBmj
i9dYutz8h9UGPYEBZQxmKdZBdmySeE43yRDdf+IykO0Z99OG8YLsVmtkNqKh/Z5ALYaFgScKoUGc
ENZrwkMZkjOifwf6lnsZ3+U1P8Vew0/dp8pFRv/kEcsmrYWoaF4ef/D0nCSBG48/B/sf09LXnnBk
DJubsYtjzOxXGym8WNTvREDh5omK8iCjgzicoKCyNH1Rg4GKhNipFSNrLY/fyyJoV1nEuqWDbfdJ
5OnokogWxODKplogQEN0DIMxWDsNIvMVODu6hQxDNOM7YicINamNWNn3qcMgUUFVf3l0Fko9/w23
ELcIADyMIhxV7ncffO+1pvehC1CrW8/rmot+MMln/lXlNEXngpQEVygkFDWkI6YZozGFE1P+HwUN
kXmCKMFs+IqCoUb6iYIhzwOl9/fuIZmt9EDtcHRPGLoNZSQg3HPaaJuldz9JRVjXaKSQXVka98JM
+wcmwuNmeLB7Un/8kmvao+ac/3JH/gyNUcZiWTJlHL3wnkyYoLR1b/Md/35f1Xxr8TLuZacPXjsp
pC5pIFvvj1cenpekxEYEF+6PzkP0KqZ3BcZr8nDKToFuWVaka8Nm+pwLCRGm8mW/rZPBvHmotwxJ
v7AnpSx7KOTlNNlonI3efjbY6HjuaTX05bq3Bed6HhCyl//I8WpXzEf0QJ/sOnyKDJAnOPBz1Qdl
KJI4lOGEvCsdrFcMdF59uyo+YUWkwyCrrbDpGm/kyTlSZB0D+EoaH1rMhLFd6j/Ohw4KqyRb5Uvl
mLJ8oSuqgSzoOXS6bzvRBL2Rsik9v6p9L5Es7Hrt/FdOlXdBIgw2Xoh0yUkqfVnS/qRF0UMvvSpz
wNpR5w2rEeWmshjpjS8975hA1OrqUC/zN2GjWFqd4lnWDWFjHVB0gSQNnpqT3X8HYwQZ5N6ShMTU
VMk6qMsgY0+Ev79++JtKdx6XkRoSPlB4bcItLa81bK77/ZYct/cA4B9vqVxGA6G8nj0Lu+HV+6Os
eq2KEqLXIX8oyswRL64lrVOVyjER4wwZRuev3r6fCSL8xE0r2etd2qxnDN/NTa/KWXY/TF6/ddZN
Hzir1xibPEbP2e9JkFmtj0fNC2W6/iHGL+lx+zJ9b1CkjSqQ5RrWkcrYUHFAGwtGRNhNK30XCXIz
6UEM6dNPGzJgK/UT0upNb8Ji3pvwx29lVhdEJY/dgPnXTMVrCtcHSAq58ZQddoBvNMS8j3kW21DB
1jB8eHA7qChWyuYNKNFhxWeUEXh3TD84fqMCq4/PGBszrHEN8NzFa8FGoQW/RUmfg3Fbbr4bS/qL
L3y7nDAEYoJISM7Xlm8gDFLAxk9Vq/YnD4wmYLNsfsHdyp12ORw/bCwf0FYisl2OXMkdHOsLQggo
EzPcN7AS8pBjNC4E5c0AihBJY+hkGcReytlvNQA2BD+8vH11DpP8eVRBAM476liAl+qMSNqWdj88
kuTgAylcuPlYoquL3YoXxaMSOHn3PYizOcpNCa4OJp5fp/06kKJf+Ng6kB7txqptnKL9xv8s7l7j
Py6sNzPabrCx9qa5g79kVqFnHhjACFsmALB0etY3/OxRPO1pFxmKULRATIFtDMV+zrZGbgH8OwoZ
OkoodQxFoa+UEChhuIKnMpZ+LHuEstCiXYVpKW7gYNwwnWv2jOY3YyaSrzH8ZlWEkksCAIX9SgEc
2bPssEfGVYRpDpVuxgZAwDMpD/jXoC94TFlW6TPpkrW7h3W/hBcLaTMEHeFmhG0NsxzmVs0YlACS
oLR4CU68AecWbnvDjkGbmOJ0A9tX0E9IAzwJA3MyWEcW/v28Ea9P/ATFDNs+cih4uXjIYWqJj/kW
Wu8dE1w+2P59xRid7ShokBg4sBIFp5qBDOwH6nCktnjY9UwCIUjF2/HJP7RERMreGd6J3GWOnxqw
gWIwcuEWUqzn2DHS5EBQrhz6YL7m/KDx5Cfz9UICeLfuol4oTjSqhA2CmLM0PEi7hlJVIg8Y4ynS
7JvZfRcvqhsxYIyYvBzv+MqiJfiJkAL2OcplWJuv+WCbB+IgsA9jAIcXNmU1mDipBRyOrq9qSAJl
70RAhqqvvs3mlW3wOxOREJRUzeo7Ak2CVH3Y8d3PfcnH47j1wVGTxap9hsPW5xWEuDdDD8HNz1WD
bnxShWl8QItPhYubOzJmGDwcQpNP2V6YWP/ITUDVW2eAWC8P9/2nZGalatcKtHaK/38iud6JM4Zm
jL/rEbXCfsUtKmMPqE14J4VlpFOm/N/efSZ5MgpgCL2xR8RANfTi/mlY+y0BPHygMWIIe+AlUE+J
PViide2oFcBuMV+Yf7DGtMkXuJb0L9RJcMVrB9oFnHWGOAXwUN9JFVYWXDbZh/yECqlBjZc6VPzw
3cYMyhRSkZnvPnFcRS0KsQQF7rSDP1GL73PYLOQVFHdBNE0B9QS/zQczaKC2k+kB8RVePvSwKy8h
Fw7/kuwCkg14B46Ut4KfMNj28RvUnZh0QsW989wPhAyEIx0yvV+30yLUYo9XUUjB5djXP/oOGPPX
bK+gTsHhCo1h43XYCC9lGM9YmPDYYxwtbg1KYZPb7NXOFQgoAJeZnQ2chlJPMFQH4zKUEUOj7CDR
JfYLMtXViMPWCIJA3kzBA8uXAQsHFfu8IH+8V0haXKVwoIIWMlaHuO5ZDeMG7NQlS98mMcZMQRF+
3Kp2mPzz81getvAAyRIaZ7pNidQ2GCz7OrlzDPfdQkJYA1ri8O3Hx0XxoFx1vBk0Q6qjFE+Ixi5x
WigsXqH44RsTcACVQjjyhCNn7dJqX3xwuHU42BMUyLpERviMgJxhVKqGikaJSQiJlVhxnA/OFxX9
o9vo+cOW59mGAWEuJg/sJAk7kGY9h3hxwsYiuwH3ZbPdS5wuhu3TFwD9EGs7Fi3cfYmZYGE1kcN+
B3YTT/gV1K0ALZcd7Tq8tnvm5s87jNFNvWfuDksHpooGAMn+09gyIYdQya6wP/ikg4R4eeJg3EGM
m6z56M3EYwCjobP7fbo/R0EcdsA7ziGYAHXMnxwkxABrc8Qsf69Zb5KMmR7PO2i+3D1EvpbWdwfg
/8Yx1PaQ492XkAdfp9FlCGCYOG1h0/8m3O7zd5g7JSRrQ8UqAkWmBOOGSPLDrFj/2DrCblpOgTvb
bU0ndML9x9MjPSqn/XHjEp+AkpB3m9Tmz9t0xMQD2aR+HYB1I/OFpOhiZ0lejXgSuC/Zg84Yqz2N
Jwqi+7izMJ4n9YgODVzxnEIQJjNkNKlnyIaUt6EcW3sY4NlnN442FxnymitwoN6YmtDt0asiop8l
UygpMxI45irTpdhJt8yER2B4vUWfjD+4R8AnB7zcRH2KXZqMOoS1GTt6A/8FnjHywXgWeUY75DWE
XN4dnaQjXEsDGUHzT3gIIbrKVBMWPjQrjYWxv0jfVootVQIv0HzuFFiqpU2XwhFUXCEkvEuKenm+
B6apZGK0mWo7sQObgmHumzTAmM/OTrpofOxtIy3ALc5mH2TZYsr8Mpm84sRDFpClBQiNoUCx4tRQ
IWJsZciTJWcRjO/uwtIQ6YZKhFMrMsHcoiv0XtHDoym7DP/iBVLvJDosz+i+po9ZHmGbAm/SG+Bx
NHK358kdzYa3cqYHlyWY+e+XgGvUHTaFOfCdg3t1SQH4z+chcTmxGdEigGoAet8gnqFs5H2boIc/
HCGw4HpIGgrMY8c/p7y1F3CaUJ+ionA7l3RsoqkD/Cn0450ZFNHSR7oZ5dw/42Cl4PbB+Lyic3wg
aR6gxUYgbvIDb94Cx10cnx3YBC9/6xbHPNJC3g1G6PTgkQW4BgsKKBJP3y1Zh9ZwV26lj8hUz9bi
eR+4w7CZM9wiZgYypCOkIIuh/2R/oasWLo6K8VopxpU4E3biU7ZHCYQ/gxJBzErWsCOd+xqMZpuG
B8KThI6yscHcpyLB97CEDMFxwdtFEbza+h31Wm+ClMvAjW2aT6TpGXXoijBtzO3AWYFofCxhOHqo
nSYKLkwMlR2piv4QwV26BFVA50P7JBmd18Mbjqd1l1wL9hMGT+bX6BAbGAccD2DMnzQXlCuA5GXT
HfF5lYgsPDBtKDmp+T09T6hZNJuGmceOGTZ3PbUOk7xTtxjtf2fQynKtbE6DCdq8le408qQUziXg
X2g3vNe+QiCCuoLabg/kRQ2ibhmUfzG1a7wczBI30/SMpVdNusPD/F5yZhUf9GJBhrPkAfdlKjgj
Rcx6+21ei+9l5JQTfQlVbjiHQqbizRGNJuqYPRHdf5ZeeDNYZ8xQiOnDSuiJ14ABuxptOk9oSyHC
3nBieIR9eEdY2++KGStlLVYhnC8cd8DDR9j9TFRwJRn50KQhu4Dh6a63x4nyPTB3t8DoDJdIeObI
pfWBTzi0G8i7wmeejUYZa0oFNdepYS0y1kHPlVjMFiu8ZJh0IXgEI8IkdIYHFaUUrnzVrhvA58RK
xeoB8TOnYgn++vMEt4AEm68vZk6susMFvjbEBZ5GrE/QYDsDzZwwcbpzT05vN5B9pyXv2+9PR6sc
WGSdVA5r8QjFzpWoJZwVDSCRHVOsF3vLHmYDk86+TC81kZkXzuFbX8v5/eOife1zwZkqcURINpku
I0xLhcwXF+l8mS2HcFBHVsm1g+2xBAJVFgl0Fb9jsuc/cOVBMcET/bMERpwLmtvj+tum6+FnjL30
wG8iPLKm369b49TD8CN4/NXktC37zCB2OfDfbbAkdiY1yS1eSH7rDXZ3ribzYP6ACa+rWngz2N/J
4Fw6Ab3gpofzzRdvLNoyF34REJn5cKXdaKewnKD+8XXouCnxVyapHrsUbV5uD0obq2JMxvCl0qGh
wHpU3SEYIzlUywyA6mf0sdR8BCMsEX8mDrj0zhrMMLsPgRFRQmnxP198WrtNiW5zcviHT5ssJsGO
icW0nn/HfZp1Nsbc0gDNtKVAVpDsO+w5XMI+EMAF+bB3J4XRUCRbj216UQzGdYPX4C1l851bimb2
iI9YlZM37lfY1jmKW/GTnOJjM4kvzxV/aoA12EEZHPGS2LuT2o4LpJnM3ke+/h2fl3ojsJ/zF7NW
LG6exEUxG2AihyeH88wJ6IBPaRXEQhBFTurm5dPZaAD4+wMkJ3jriTmK7bqzaZ0ZvGEOPcHXp+VF
FoxTaJ1hrjOshobEWoqZ5MAcwtDMl6QMvTagrzBzRs7vBoWqIL0Oy6Y/lKaQOVHNSzs42M9rSZ/j
/DTjOycqJV/W25E13BdnbV46OlCFNYIohVJtOwLIM1sMGkeGDPpf+g3eWau7TgwJzZP15kCIvaAC
0wnQcDu8AMCH/6rzx4Z1h6oMparHOaGTfvVdcdgfL1ccPG1i8tI7h1frPwIqwQkfJgGFouPe1Buu
UL3hOyW+DeDTJI13ptQ67Y0aJrYhm35GzvRF4vVZ3BOaORzxc14BQbW0tYbRRM64PwuxQ1vX6J2v
eqRG6oVV4XHNliVkY/FY8kziHrKm03fgCeKLxsyBHfRw0zb5PgnaKbRsolnMz5paEg0Z5QVMWGhN
yhr1D14nh80PxuhiQOrLBUzrs0FNEUjjUXiY07Uygx9ZxaTkamFHcmNqCO76xsRX2QDVFKuDGzMd
H0OEw6P2PS1wfWFkggCw3UMtTyASMa+HvQx/sJm0ZhMi77afUbfKPCbEYlJmq3/waa1sPKTfmAPP
aNxC/jCYNn+a3efXDmRIhx/L/M5VbAZuoXUCaLcQpxrsp6YyB5SwMfWykS2airCGMqRxa45jYymI
EifOnZPYOcmL8LuI4XsspYUENeDKZBMSEyVixtZFSjFaZx4IW4WZWWBIeQRPykZGtyK1iRnkzyYJ
/kOwOuP8nbLpWa8Fqm9KqTL8vQSPmKKaQCQG6JC1d4VgZjBtSHftkXudW4cb4318H+MojZq/PvSM
sPHYOhMqrjvFGxuIRXw8HKaexfs7yHSYVzEExnkUlR+zjMpvJlgYA7dzA/tTqlUz239c/oNTrnrU
UNZhijMJa0DHbYu1EpQaFvslvNMYrBoKGrs5Y70GWLC5VCGyw3VnXB8w//QNyD7TFLcQhrlGN88m
dxcipanBKVPhmyGlsjWqr9K+Ysfk5VOmH8W2pppZQxG37lcIE2Le36D1YOrEgoouAI+kE7Rb+AOx
k8xTClJIcaioHsJOgDkB3Tj8cJrkwfg31U8PB5s15ly1S/s38uopIRouk4n1d4nRABzkzxy6LNzS
cpejVemtqkvCs7RjCZ51XKHCIH6nippV/Q8F7DEneFPG97gI3II1zLs+ONRKgIhPeiABihUXMM27
bGc0YTtuVWVDBFh71BRKGiypvGLFfP2Jsw9b4YRHzNnU3HYJfDL2lcLS4Knj2rav99k8mWOUJGjP
gEr4sPMk4AhvoKZMjL8fhy3uYcZSkwLdwDsAP4KRVNu1qWIqtYd+S43WUK00DrdxhOQ+zO2+CReF
iPi7F7MDEnbnPdyXV5vMGr3OGn88AcIVfjcZ2vWaQnCMIRdz4qcLV82qF5zqABE9ypoUQc1DWFbP
y5GDAW1xRIKI3RugYiThuvg8vlfFAl2Sny7At9mJaTi290lj31fZqrp9nN5swIyP6uEKkrJgetQy
XwetO5gUjMBk4FkJKxbUDnpsk4iIRmjfPxCnTsK1YPpPhUJXQQNOa52x74awjmODFqxaNpd2xugO
wRvNzx50CcgLshyxTuhHAA3oymlqEcDVWLOAA3DDj9AKWnRBceKOMGzKjuHrjUk7lIJqcph/2Mi+
/vDYx3J2957BtrIl4682/vq8L61hEly7ALRPDLXnwBOHzUjkL1kJBl53F5cS/TiYDgj/zgJ+gmXt
59SYhwsq5ZdENes9KY+yOHk9+AmL5PJcdHZz00JQE0d2YvohlJ+yhTtVJE+49c4FxSsYll9hyDI4
Nu6Lym1B9Ctej1hGsaHbLAGTEnseMx0XbLLHGH8T6DALqMdksYSIJIkjy2OLL8hvoSifiDn97fMH
4IDhBHYgZ4a2r9ZBwtTS7bAhH5+3jABC/pZVc/0a2nQ+DHhxh609/YKw/QGvkNqYbRWPPOMZcL4N
vLlwz5VFxayHzwm4vQXY5MRjgGqrfy7gfpLbUUx/f+jbqhFtSeLXUbtLhtaHwVjhQgiFLzPIpvCn
WthRfQ8nAtgkUUqNBduP0d5V2ekLMtmj62H3PQG7Unsjz0GIgUjwPoHeQdpyhHWIFp2Z4tk0O4by
h2VUez3EgarPdbjp7J9GggVySf+LI6hGS/mInDJClDjllqvdHiWfhqtrn1WfRov3QJZBQ8Ll37P0
MstBUZ0u7zDyD1RzZrokblXcfPvulHI7GehVAHroYWiLACLzfSmhG2B5E6YaQHInSFb5PNv/rtAr
PoXTtu6H1ZHmYnTK5qMtPwP6CFxEVmUN4QF3njcS8JoRsdCFM+jHjQLgjRQFfs10FMik7th4VQAF
DAuHHVuCJSx4ALwtX9asImyvSLUI/MLeOwOGKyh/YGCs0bsUB4d593vOQ/OZvubI8EbGuzRZ9TDV
ymTzxF6NGppHrreCorkG7+ITdBOarzUniCeOpgdZNXIcQP7smFMLDAN5k4yRYsAxoBe1FilOBc3a
ofxDzORht1pNc8ukHxnOXt7PiyEqfp2vI76WT437i3qbHKKOU8D2kxzQVQtA1MCL1oqvmP/EVxzB
TwMMMgCYg4Et3bD4fyU21q5D+KtPKyZYqsLqqt837jtyKxoykgSZRN8jDnF/fuMWe+INw88J93NB
m4Hr+sd2yyyGWjlfMN6gYqO0VTEV4k2j7u9zk119okYX2pFnMEJv/7BV6OF0f5diMRR0ByW2GMsb
sYzmx+g9AvVt3i/YdgPrGzn0ctrqHq0c7ObGooik1LsT8oBOBxJCjdybwv/22FEtsCRVGLudD0iA
J/iuIUGmgbjCMNSuBe0+1RFbddQIsm2LiSrOPtzDmmbh5slp7BxN6ChxxgTRg70jYU58N0E7MXUb
0pnhjzcTFRiz1H+YKBUeeF8Djxm/hj20wQZbr8zpdyu0QIdN+vM6CmNkQd2a6uxXziDEpAOLX9GA
s4ey6wH6HUjZSGwmt/EOjOmDNDpGxWIx68qoDSjez8IeDq5LfMV1972l66MsrVLjjS5y358fRBig
frewU//+y50lUys5Pv38iCURRX67Gd7gqcKzeItuACgUIRLjJFdxwWtYhzNz8URrgK00t3/qgFD7
P2CaWKj/Kwh1Me4S/P4K6ikbwwkYbVH6OO4w6MgCnhICuaGPFiIaXqEXje5XnRMoHRO/MVkl39AM
D6uRDeFs82GZQJyr9KwRpqg34r5pQlYEqwjqX4Xx78sCuKO9wOgIEgytKVMRsb3pQITgXPQX3DpI
pAoHYJv/P3s2FDBlXKcpU5ftlcIFJJbhPfCrfFU1g8sZgD/jBP5we6Cd1Og9cC7wJWobYD8GMfyb
Zsk8LALABQEeVaDDVKLtLLcxGiqiZIycSDZFOhlXhAGkuQJN5jLR1SULrhIrIrJL+EWmioPDWENO
hxshzIqVMqN1Wg9Zm2Jj3R/XPVNboOh1vpNn9JmR68IdGA5pZ8SXTOCw/KXBoR+0ui1Ynct8bk8p
TSmGdU5Qr+Nl6kinN5/nyqjvEMGXQAGGcMFm1eEJZOu/B2ewq+nd/1j3SNSRD2Q4eYhEKUp5sADs
OGPbfM6p7U6f62DbnGh5XQzc94yjmhMyYwrF0mU2iLKY1ZqtIQ65IjIApD9aJIAH5DfJGbYZ1hlP
N6dnv1aHc7VJ1XGOJbt6jsmxCFBfM66AcnZO/n7LQjX7UGs797ckxBP+BNO2fd/6+HYS5cQEpIVZ
7bO39Yma2StKosdMdw/hACargV4pJ/XLgCkpXwbYkTJ1WwF+IR7Q4LigGy0EvsqIMNmjV74jwrzC
Klc1hwGkEpWn8nRwfkKrzTriPjakPOpULPaul3oqInPM6ATU1/ev4Lh/aG+UfTd+QQmEQkf/Jy9I
psdN603YggbB3GXMijUKbiNsCRTXzHHZ5Kgd6QAh/yGtY52vfxbzi/darAy0DE/s+swVaz5bXH19
C5wc2I3L+AjrNdgbSo/ws/649/nZgIrssAX8SToeL06fgdTpm5l9ppiUB312BYwKGNGA1DE5YRA0
KDwZI0CXLetDT8METhI/zXQn5xTxCFp4UlHWs1EyKSsDIoi9t5kYU/qAvTyFEwElERe1abWiNweU
p60Wk4Zjvaao7IjEho6H4CGzUaDM7+LUSnZJG8L3RKB57tZuFiDqC8nFxkFGEnoM5ILEzeiwExue
8nKze/mqm/jdonOBMxBcL77/tn8GqoRuEY+IEqles5mjPFIpAALqU9U7wDufZNBGOPgHjpAwoukn
GH2n5zcsZdmPWxH4Mv2euNK0XRhYeef6rwYPwkzcoLTpFkSRLOOtcpFipzgdLoA6zvBvpFoD9xtw
5goDBYM0xOjnzjuqyDYdxkvMl98aPKDeVsF8DZ3m9KOalNK9MQ1cgV2wMu6mmMvaOwRgS/DNBXYG
8C++dBRcEYJZTWakj3DBYbNiiZEfGZ+K+Z5TjP/2w3WzVLdcISjcvCoxaBWFNrMncHHgBLprOjni
UQIW4XJHxiWEVwbZ8/hPbFA4lCwqyHSp83OrEKeI6oJOtL+5UwsiWr7of2XEMmAj15QtljyklIMD
UbFOolu6hJcgckLmocwZx6ceqrDOPwmSP19DTsDyWdwNQwEmcBeIP2nHf79uBrwnhtBw0MQdU89A
yfhK/K46JwZsXuahNULiiFaCLsERfyAs999Pxcgw/v1rXqGioRr++7P4uzviRTThC17ZDBFB8q0h
PyT+ilE/X4mXF3/5/9vFvLB4WfEPpH/fJcON3zOP74oWXDRl//7jtP9H07ltJ6psYfiJHIOj4G1U
5CwiaswNQ2NaVEBAAfHp91fJXqNX90oUAYs6zJrzPyByCLfheCS3wLCwuM2jYf29P/pYHl8J33pJ
aplBy9siGXGzxWEU3rHnFf/C4Nq24g46h+uilnzAj816OYBVQ0DcXnNqTuX+722wkBhk82UuFMB0
3uycs3ez//uXt0AluZyEop7dnCDBUn4hgeXQbmPgr9r2xUVu5BauKssPLpRg28A9AKIkhzmX5iRQ
2Ma+qRupKBLoFpWp339BanPps526F6725CLiL0VGccDLfwIuobRqDwduzBY/EaahkpufxGtPPnix
uV2O/e+k/B+e8AUmc/pPmwak2nBmryJuHkNO9x4Tig2HniiCdiAz9YS9hzY7FxIXezqcXryU8iJw
rr8f6/Bs87HU5R/Ctt9T5dHLr8Omg16j/l6/Dnn3Us7EvRBHvvwirsO/P3j0hmWEbkB0xk/Iv8Vc
Po+ahB/BJiqLnPfqkJzNG5rny8/BrHIvZUT2BtV4Di0jFtbUzSMMkkNu+otXxeX5iG/y8p2fxP9N
tw7JIV1PExJJ/oT0HiL4DOoRP9UfXwJyTj0/Ev++Z1/KdDlBzcBkBUf2ADS0QsoTpWz+qmImsIAI
J+LfYV7EMDp5euKrivclnmkZIcO9/Tu6PWACxjsiZSreo1T9d6jOqRpHvClOyiMQ5xdXEWf+e1F8
TrcozogjxEt0gIX4nDgUSK1NazVJA1GSp5/S3uniytNvnGFLbwDwxY+ia7xFOvXvHXGe8b90wXOE
4d04/WH873riE3NxjsYRH7iexJXEkdCtnDxCrfq3fxGpHPKToOmKo8Rr6aI/mG7jmP/+Pi1eUxX6
xt8HRBdtHJ6KOJrT/X1UvMtH6M0N74MRo7OK366nFyAa8e7f58VrKrE7WMYTwKv8JPGtTAgM4j5E
hxQHqgxh2oExIH4XrwwH0evFoDH/DdyvGAdi6GCfR/5cPAZheM+W7e3To6HtA3OM7nHJX7BqUU91
ODKAd+Ezw66P6JBI/h7LPpLlSc0BzwQls/gRPsKebGR89qqoIujDmZoXa0qIfP9E9hn7TGbg4/iI
7DeROE45gBUDZPeI21DZNlHN/5mKxGmYqi4eQDqOZJ6VfWaBm70EHcMkSPiGXkELhR1FPeZfsnDi
BzGZiUmNiJc/1Jv5CyUqZD9M9bmNcemd32wQfHMysXw+HsI2Zs/B2wpRcR+/qB5m04vHBfmFSwAn
56yFYMWR8q6mJeRb1FuYsMCNzhHrRFqjsHtOMuE25ATQvLik+COO4kIWCURqc2uF9SAyLFGfNCzm
PXNrbg0mWHE68m6/L3NaVvLk7/MIXfQxl/k7jzZPt4V9ZJ43uRNUy/ivR0ICTQv+ICO3gKzNssRr
QAE+QW0Iu1Du3LDFCcQ1zEO/UH2D+0V1xDGRwP97/e97iLVECsTNV9x2wR2LU/4dIY4UPwMz2974
+WY3e6ZvqtPJy+FkNLq5FS9PyHe9EB+lbUQ7s6n4W6iekWjMAQUdbY6SwrxdCa1OSP5v/yhe06YV
NCbeUmfmYSke5p2lhuckDv77V+E5pih0zHkEgtGskor8bR0QwYAyU/avEW3Dnua3yQtbTmh50TnE
nQsrKnGjoh/8tTW9haL6bxcRa6F4KsrvAZ0j1kfxBQxoaKIjiXe0w+/vVPD54eKJbsidG1ZFQ/wd
wx6cBU78DsqGZKJMNYI6BA0vOp3MKlvuRYUCO5StOLv4W+5R1GJL9Lcev1jcXozK5+nsoc1BdZ2h
TI1IDGNPYkH+W/cuDF+xIIl3+UBKJMQI6xzpQPfydR6DeI96A6fP982JFD69rGLx/vsMwjM8RXED
Oa+J91jcqLc5Cpf4/dhJLK/4uf4NORSV9yQ9fxtAnFfbKge8YKgsiIBNHKYwJ+Ng71SiiCFeFJ8m
euA7i0GrcGNPWjWF+p4yW4nvK1pZ+v8pxY2LFhCtNbHEqBat1NGzxN//WkcMF/G8eIwzgiPP2HVr
nU7NrRNfvNZk3kEcXck47qs9zX2gA5wYaMREryT/pgZEiz7A5p50kkxQ6s4ffTljYGOHqh36UE4A
2m85mvAkQYQ9JDyNSd6/EtIp+TcCAwDAP+7UAk78H5SreTCoZKDaK/vMItu3OG7M/ybalPnonTxB
GCKo0iN8AHN2W1akSrTDEjMTSgjcIVAbNCogKfaghLQNe4CXOq/2zV7cLnl2cd+8TUUF/VE6/aGP
za0UXPfPqIkaMkAnAuHnSTlcv7WfMVEgCl1QDQ4viAZ9XHJYu6JctlYQ73/ENy8VHhRyMiFU48LQ
LAnnT5z4xZ1AZt4PQR8gjuNcPFrpnTCvR23Y0IgwRtsVRz8jPgS7f3zI6Vg09iuhu4OZPnXRcNBE
20ksvye63KHh00zvG8PrY+aD7FPb9F+jXbsa7Z7ryY6t3vIOHaLf3Fb15r0b79G9qJbXp9mslWL2
2E2ifJOtCuASO36oP95sYj+Q0q24372G61w8Zid8SuOBBxar6xF05xo6382rZDZYo1gPJ/EbLA0S
kl/F6rkm3RheDvoa6vYKLU5WN5TJ1pNQceTwHb5X98/RVlmXHrIedJOAW9z1X8/lsKElkDyI34my
YfHKv2kNsibF3DzQ4KDA6SI8Z2Jn/lN/exP9C9Qdoj/kvUwgUsQ3BGY8sKRK9KWe4Fl3lE/XyFhe
IZQvL0d8FMDERVpQHN6RFo5jyNNej/iZsSb+xh6N+ipDZGksRSx8h94zBNeocKs1O+s6NBcgyz4f
XreXTyb66+QKkvITJzhUtmAAXrbS6hWZGy02kvtO3l99GM5xzsMlq+yJcXyevzwV9Zlb/PbLPVJn
q/vqsaGqiYrX15ndYTheK9F1SXLdJ7ZMkMBYjvfSnpZSTu3+9YtGQk4tbo6Yl+wuq5Y992Sn27+5
KvoT8gAkGRpbiowVVn6uhkRI+3kGJayhvzAKcMxZmz5y3yxAFw8pplW6hWO3MHat2Jsju+akESRS
Sk/34LIyCHq0BV5YceG2qwd0tyLMIhGKEdAi5RJKAbqNocy43V029aZadut6Va47KLCXH/OEsDLH
fUvfqD+szM82yWMsbCarS3JFORJWUIqIDHoYgm2kLkob4pAcm4nSk41icw4uecMmmpQAW16SGuS3
yb6DzVXYcokcR7Eafnp0SITFFMShD7a+pN7Y6Y9/zMNrre9Gu+vnnY6L7HukbcS8cWAAP74KFs1u
DR31883Ti/kQ5XSZ5RUedCNO8IyGL87WB91aToYv8zYDpGlyqAgnXicGKRMDY5q8rJhWfro1l6GH
MmOxxWZVGsA/wQsg1fHJC8qBuYX3mAUZNiUqK8RFxHdEfJAXAGORgaKc2k0ltvxr3ScmMyEHx2Jq
5azjg3ng/FSpuZiJ8qKYI3j9d8gwxTLl8Z5eimClOzE1s+QO74/bfd6pAnxq/hCi9AyPC07vH8QT
1BWor9Ie0sGknsHNbDmeZLDicFscqW1Gx8eKMvNpdBwdaRNuh20p9X3wEywE/IeC/i9Jjw9wUtqP
G7o/rQy2LBlhpig2+j/PE1HmgdWBmZrTpgxjZtoTFzUPXF6k2NHhxNXvN5nOxEaVnlw2l+Cbconf
iZOT0ZYa0yuMlkK0PKfiRa7Pz1eU10FfFeJMtBurDB/lXdqAy1FT5ga5AQ5mWiafwaxBK3MbXI2I
GNNsLljuURNNjzfq3JeFSW9/QOyCSN3FWWm1dIi6/dZzv+qmDZZE8peu+Wq20FCdl6whd0jL952v
wFUbEK5vfuTHjLZ6qBDux0Bg/JQyxcM4A8ycv05IjvFcn05R/xszjrh5aWwVmnt7Ct7LbeLVX1QZ
Utiorxlf6AXRNLfl3DeetgmcMFuxqhCI8CWI+fXUabrpRQlEdULf5zhkSrtf3b3pg/3Ic37ufK2O
Km6T6FIRXycfzzF1sRoe6pbcHICZ5m3dcLQDZdv37FFV0zZVZZbextj9zdm21mxXOngG8RVMsIrq
wDC9KfuJuanQFP4BnFZTshs572/Qv63x0QIH4zxEwRjzfTyJLdE+fuFedSo3UPguJFFD9QTm6pZR
/0NNwH8UM/YyqHQwlycmiczMTn9tCO8q92SRZJoUVlFb3QXcb4sS4lE3qHUtoYuUO0qDk+MNm8s4
t7To7TH0BJxRnb5O5PdlBRSigH6jkskznyt7Fk1fLqakxyoU8F6zzBFeXZVPUJ19JCT+IPPC7mDK
5/S3u99uGFG3+1pSgjLfCG4TwJcgw4MzB6ZBQE5p0rssnnPm1Wkdi40DYEVKVrhi8h0PjTotJAeg
F89z/G/ymANaAIBV4KR5cyve9CRXA1s5u8NwnOuQWW8rCoFbsrNgXGYjO99THgUgvkDE64nChhI+
Nw2SLe9Ttqn/3ah9ftH4lG/t4Z8ZGKIwhv6EcNs1Y+lIzcucCs00W0YmekATVJmr3xe77Z0UW2iH
QjToVbQMF2+fNA4wxOk5OaPiUqTL9DxvGFs/AFwXFRwun/lBnWZbpZkpYAzYEpCVZpabphi6ahYa
OvhGwrBsbFMLIQrdy2M6uJeXPX7tlTwyimTM0Nd13+yPKqPzmnnd22uvgQAbTSiUfJz1VWoixCuh
w7AfvWj4FvH0twy2HwcXdfG6Yt+MCzP6f2ZNYJW9PzqUfZ5sOymqvWvybm+risbD5mWc2ud3+VwZ
5jeSgJIC+RV0AdzwYTPIdtm5N6Ty8aZInb7y+ieoTbjj49m9AiCF+u9DwOiBIKg+JKprAZAbUawb
xpGoulRBTw+zXs/lCNVx4U4JMwA036ixcymsQNRkU+7bNGZMh8y0lHebZk55l1+L3J7klqHC74T/
/UESSfflncHkuVFI6H5JmlsLFMU9YGGAvNX5Q/iCi4BQ1ZfxgFFKrv8+OAWm7csaw0JQchMYzzPy
BQS8kx0fyU9ogwiymP62atm5CV++E3KJZMLAZ5WA+9Kwa2fju3MrP+yHl39eIZnHzNvwxNZvVMex
PocEgCcuBMh5x/cBk8NCEQFyRGmvTNgJMHczLdTbyy4FwI248eYaNKTIUM3xDMcM7tgH/JBWtqCw
j94xzB9S8eB2WSnYSxWuXAvZVZshUthCWwnWKtwb6C6IZJiuvON6LCEs7wQmrT6DogRp48zWNR79
jB2ozRT9lXam8f1Mb0DMGu6Fbg0hLDWhatqgaA3ojHrzDWWZKYIALFJ0pwE5lpkWGjRn80G9bfxP
UOtUxPBanrugxI4gMMVgWTBsua+eHcooM7jVFarPK6IFltPH13BbSIZgFIpZfgLW9MBaxRSUYhqk
+2IBNm3NvYPNIqcbF188pFQJxg/KdDkaip8sd7T4eXsLpfd08v3i/rbnHu0YYTWMyQT7gm/kMHXQ
Se9lxYyDzB2WAh5e8JwC6U67DjNYjGi/rYeejK/mKosOxD3EfqC7AzuuBV3t+gkCcoUfcHxemT1Z
x8ypvfSrwTUaIAeVr4oxhf5LCAmuWeuIqlDmCSkHUahORWcA2YdBNEoUpK5Jk0TVP1y3cJeDZICg
PfSbrbl4r5k+bcG1UDWbNRVHw+87lCMqCN8o60ofsMlgT9F/IURQ2bkjIRBK/bFTrnPjva7H1psB
epkzyjIat3nvBubhmimcjQq9Q9MtaUz33FKVRkzIkLxutHhQgSdHY9PvcED5pjElqA//zOngNV/5
jw7R8QYZktDrYqAX07lZTLUQR6htisoOUgrtHhaBTCDcfgERUSiCYOQhVP8QuJ/eHHX4wGTm57xi
H8IMoIwFHr5+gmVCGJjotPLABWNG9frGI9F+ee23hobcYI19GUSOjZ7qD2pTQP/j8wNY+OySoeTW
MSN8M2GhM8juiuMe1nlxQRtjy7W+sH8IUFJH44iLVM8pKBPogJD8dXg1QraVbZBOmA1gSzC2iuDp
Ugw/L5qjss4K5K3Q7OcwliDG70FiJ5PPJleUE61eaBegQ31mCfq+o3ucWT009svy/lNUxE2Ao6jz
HcbUfRFhAEMgkRaaUukjAnqHyGeDXTINW+/HC4mAggALlN13L7MpkfYMxHSEj4QCsxIIBoUfioMo
vFHFryjLHUm2+GA24dkDOySjQBkiZb5rV5cvtBjY5Mk7FA86IN3XDwfxE/Y6Lxm4GzdWbBAa+zTs
15Ew7/HFGNgVjDdKdSqVBG1zXd8WSsLjA80/kFSnkosQIHa24NfZICy6eo6uPtsHbZ/613WjOy+g
+ikyyi8bUFo7kgQbS9ILSy5XfYr6zUTkteHPUqDB9lWegcp+I05OM7P4jeZMoeRs4SfL6CUipvlV
WpO3z7aV0gYfvNdTc5Oydl/m1zVpwTdF0YLK3HU94LYjdEszXgibPfv/1c3OyQUITC+LMnhKYfnL
PDNXhkUnIV88CnLREYG+woseo/dDOAOkbhSi5jKfmNMUXPd2QOme3DJqcVQZqMxSmx98I5QcqPHH
yfG90/b3T2Nx/tRwo5a+8R5u9zhzssU5zy8A2sGMZlOU0OmpnXfXkLoH1WfhL5sX2Od8wC0DJnwY
kvMeRcLh09gYhNPsN0Yeez61DXeYdQu5qZ00u6+vNvbRJ4S5wYV86AiK0d0oSA049SxaFVrdBI2j
eWqc9HI+pqaKdOsGZZFOWqQUm5l70Tsj0aIFEpZ7gOzA2qkYM/0oL1caGTOCsdfYhWN7Q8eCKSik
uEoN1aNuzdpRyJ93zXDrrJlpQ4JAo1cACpLLwABKVLDLGvAIrViDNS+lNCstyuoz+7yOVi8d7uKL
QYO6G2kurBiopGDnuyl+05kkcq12VaMyXbtUtJekrNaPVUfKR/xG33TEbyR/iLlWj7BbI2FCgvvt
NMtuWX89+DNQnp0cu7VEiiP/JtwXHUDiDi9eBybkndTu9fOxmohIAz6b+ZPva7ewOxxYyfwQdnvk
v8kk9sA7OtI9pOzJ18MaStgs6b62RajffyW6rxyQ+40Fhu4Rl2TCGBWH8fZ5GpNIvAO1JqkEoMnc
tvGNROeLHCi7YjJyGGzE7M9uHqVXgnGqI9Hz1MbXz2Zf8UVFlg61W4qsykEiP0nCac/G9nkSV0MP
O3mEZNL2Epkp+JCetiUF08av9WudbsnRPeKarB2bs9/P8N5v7s568k1ogGUbi824yPW2obhxcSo2
sw1pk56qATtB8s+k6tKtCtI881g6BazF3A58a/ZLrH1A3Ijp95yaxDOJwTYW7Vruza2opRItssG9
7vuQ3PiWwIUCrBAfn5PvPdMaTbTM9wpQnIDVp4vYGnfJjZtRkRXi2wHmFZkoAFJJH4pr8mgjBj1/
uVlHpTrTnN48JpYBMKvsKDVROM/2zKLmViTnxO281uTGw+4kHvFvtRZ1TtCsEQp4vD+ETTSEtEDc
rhqRFE5oLtWveZbXvelSaUQ6WxOKO7SKoIuV+3IvWqFJ2NOiqr2H7hHr9AjpIK7Gp8mBURBWhFRC
zrvVSdS4pO11L3LZNT2pjKgzEflYd0pBdShKRaK+lJEpvwHHohMkBMfDgantmWR7TTAGypN0EGFF
BHNk8llh01sfAM8RxTJjPg7KPzZHb38Es2D0KRoLdblls34u1WO7eXnmvl7o9gX4EdpHK1R8SVOP
Fyzfy1c0Ds5bZaWszgdjra8na3Olk4UjLpK/c38kDqOgwOHT1B14Mq3JTQ2HR8wtlnsqmNl+2LYH
KK7rh6su7we2jbs66HDxAMxtaW7uN1gZCYzH00YDj1rFjQxXtnyTYjJhAAIfOT4WmivAjw97Yp+x
Th2vJPcc11tk6v1rlCechUT7zbuvCF6hS+QzsnrIFpizK8gn1CW1CDqgQGD5ID0tJgB77IDh81Cs
Y0lAQnI6nish6m7gd9/R1TeDzLn6vfuOoHiNLAUHxMkaPjLKi1dn7KKJxFhUFvhIe7hGcmelb8KJ
CK6+tEDoYgfbdj2KMhcHR1vwa825jG2tQEci4wjVe5nGunP3tKD0L2HpvGaCQvryQT+eY4rq5Jwp
YyD6iV9mICORTeJxDoltIbvjNW6oDirftu7R2qGKnZvqjeZwpebG4uErVgFW2pwVCLDpC/iN1sNv
LcEdwN6Zyu3k8wbEHaYeLg4yIqpsZ5qdFnVevcDg2ZEo3yIybFfrAkeni2/E4I0DyZ3Yr0iO1OWV
CkxHl38syjWTtatSyGgXb2uwFRscGXoXHRgGaiL+3aV+tkHwAPRUvXntOhQc2K8+j+gPg9BATOQo
WI2m8zw+3Ztzc97/lKXmNEDCVfceXeMiuuzlbRkbrDeo+hXdx8NHTJAqCVLiUDOZI5eqxx/22wP4
DVFKnMB3yJbyDp2nDZcbEV0X0FyNEB+Zheqq4OGgQLpIPlLmubsG0DB1MVoZARAnUReDgt1StRWJ
1wtjwXRgdEZ6jOCMNQnOhByLjJZ/kHymKLsmFYuOOYpGTJH9AiBWua43tEpQz1rrSa5WpfTBcjfv
lpIoZoly7y2mWr28+pl/tzMf00T7Et74I63ey4e7kgUXKcqANkNZIBPMQPyEIg7mmoAf13DEY6YI
EFiIMc5q3OZuC/JZyCD6+sLEpRvEBtiGxpmQJkfcKCC7I5BDduUZqxdcyYZh8fZ0G+0YD7NGdKap
OS0a0BDiq7MskrUWzGZA3M/dCEmbQOh5AokK8iXVgE32mbpFiD0C5KosMlfGcrS+JhCx3tYEnerK
H637fzp7hg9UkWBfjVflolxodr7KUF5YVz/jI4IqXuuS9q9B1dsDOqhj9rkI9PqlP3ZlFkthM6Js
VEaViYc1Yj4nJX6jokWVIXnvJ4kW1jZx0IxZgqJa6eiziSPZxBMohGaOGE8VGIJhC2k1jwqMDVTr
4tLFkVW+sTVgI23lVmeP4sum8V72ze3nOAhEtcdAB3p0dlHypSYJH36uQw7JA529mRlO/BHu6lcH
a0nHnJ9nOdkePRqd6h0sfNWRwXb2czCRdusiVk4pi0IkwoDLRyC6EoIo4SguNljWRe9dhhwiNu0k
mTikhLB0Dkr76aV+s8MQ10O6jZ6LOj0k/N4t0f9+kXP38Dq6USmSd+TzLcMmm0IJsfPURQXT+s24
Y+5cVPOXWyQTisu6dYdqxKbEVpk4jNU5uiXN9pZo1shtE3lbxQobu7DwTf9lw2LHLg3tP1e2lSlf
BJI16garu4CZ2mOQExNPPsoErtflxcV2ZMUUQWWGZXTZbtSjkCc+A6Y0KCfhJhXdNnhTrykN5Ew0
d8CsInMGfnLOBj/qkdRJFzw58sI89jP8QX02ntOFnGaWO4/5JdRxxyAgB4Cs02MfIiznrKj0O09X
WsOgcd+g/a5bczla9T6qcrbpPcDBklIIkF+fX8iaQYwCYU+RN2JppVshpEyNKsThwe58ARG5s1q8
EU0XdfeaAVTNUQ+1mDKdPH74+moSYDusBtet7lbb0erJ35qJAoTugtIT3DzYebLYsBcbQLZL7DiQ
tQPItuG6SCKFY+eMDQ4CNShzuOfNCMH/UUhcHJr7ioeNNsqiB07vw3mcqvOxNVpIFlwSoQKoziUM
0St3bLfr0b+COVyYCi5wfglGlItwHA1f9RThIn6tvJvTOunnG0RVNJ41c20mRWNfOZWeHsuxtM+O
qZ8fG/vXNZF8vvA0lNm+xoxvZAn6hUCTXLwJuu4lhh7MArYCkpDJlTIW0y3FbIANOoo1hUtNF7zb
yxd8O7JO5GZkphJWCzbzl00RvHZFYEaS83bPp5f7DXwZbJqoak/AGFK4Yr7GOBpuMawSnkPSB7eV
SkFWCEXd7Dao1p2XrY2wwb4ydUbhJeAbREYMRjIcu4qLGNO8tPBJtipw5g8/s8OxdfVafhzwiir8
/lsPLsrH3Tfc1sm8e2RavSNhoYZUozNaXO0xzxcFVTrNLRqs1FLDcpfv1DA7QsDy9AASUghblgX8
upGjdySFI6/1Jk7m3gHnesXStGonXZ6jasvGC3c5A5VsKBP+LVG+J0EWmuv2E31U+o22fnxKa5iB
sVBlS+QYYLP4Ceg3Ae6JTdV1p4fsr8l9s9I0x+o4jkwHCRD7ssAn60ePeVSk1m5Bw7Nk/1wetei8
yXfizWbXHDHF3N3gmdDNdtna3JOCZNjByWwD+HzMjpOltiCDjtw5MwQOMuiVzMTNsaL66TrbVlQy
iZiW51XnPT0N3O4YD0tteUvysAzvSZ3g7uQhFthHxtcNdcLBf0Sap+y6Tb02bcJ+b2DCWD6intbO
PMk37T7RiAcUb9iZMavZxoiEspUZPo7ZZrRnusw31aa3u6BeYqYYvw9VSCEkxh3uDPY7Ou/lQ52g
ULZtwmt4jqhMGitt+V4Np9I2pgB94/TEjMmzMtfVFhJXROjDmM1jeY6giW2GUjg5TRI5miQj/HAe
BjKh/QcytGtY8WCL12lcKsJpd4JaN4Ip9fH6k/8QmZU/E+YkFBYBJfDbBku+fNPv+l25OS+r4LaE
IYxqCmKDs8dS8gVNZmyhf2a1keKLQVlyA1f7kVztJkRhePYMu0XpDk7voJBra/r8vX0kRfTa5jHG
YvEEB+3LaeTmMRbyq5uD5eruSckCwvmsC5A+tp+bwS43k322Oi8vayHbgn3HCmDAutkQYq5+b2lT
Qc1CEqALNO+2FJFn9dNsED5EvWDwBrtAUX1sk58LJE/y7nyTzC0XktfTVI+dsc83ZmiG/9I4jbPN
ZdnuaKif3iMW2bdH8a8ePbx6p0ZqhCO81xe0Z+tqwWSJP9Wy2OpLdamupdBIXks5oszOR65BHmRk
nklXT5LJ6fqT/aRoglebbJPG5/VlOdKnnJg/o5O6l/darHP6a2A4iqCAEmfPJ/DsDeca1ETZIgZV
woerRzoHXdbcj42+ORGBFIpRKoJ2nVsx+Ku4j+3ku3KyBN4/JEUSrbIzsq6+vmTjEF6xFjFXpX/1
ZZx+skAffbR2GkPicFr2GQRmCwgGSCaQa4WdmIqQFKF60+l22RJD2FAIoRSU7gtHdmts4IVe79tF
3wSihFXaFyJwSAGzzJVmhvvw3/8qqquR4dLlmJNqS2V6x85iPmbRUueFVbp0ql22Grx2B9oDtXcz
rL33Ul5KIRz0DbCIbQ/GyxKYEG2hLZCt5/khQ/EKSheO/ln+uLpU9Mwjg9BWtyS7sX64s6woHxQd
WLEpz4spGE9CHy8BF+tjTAAKt2RthikdPL3zokYMhlQ+swNUkmXnGnDY3Hb28C9JP3vOjWlBUAzu
nvU4W7NzYhNnOrnEcsKCEl4lpEUbGgjZFm+wIKJC1KS2+ksZwCBoNwrZa7DDJL3ICuEg3GI3cyS7
CV0fM5qNxcspsH+cBHe/n2lWnzyiJ0LlsbpV/CZW/PdcnrZYZqIBBAJcQgOfwIGZssNiRl5cFj1Q
m3pFHhushViDzkGanBem30cohC5eq5QHoywL5jZjJWN7cU6e84k7cuEiucZiDCADEUGriHrlI4ux
HlkChgir7SXqttpn65chzq3x61DGNeTTJuxZREhrJRWQAmecfjxDFhfCBkXwVG3Sb5Fp8/QBVPC4
p2J7dGVNv7AENWETQ78bkjaqo0fy3t4hiBGO0Tki9aDZY+8VNO4z1Pyx91xh0L6Ug3L+jGsLz855
bsMsdt/bOir2uY2lz+mRKD7qeIcHO6Y2ueyfIWexuB/3cZIPL4QO4dx5CsLoj+TBjNUtFD/zyrin
K2o2noMuKon+xL0nI65aR6n3iHBCmo7cCwYoLd914tanfI6Fkk1MEl7j3mcu89tl6slBznflbHNI
WN7IMZwWnrTksVeavhkcg6W76TcJSN/4eYX84dvXURmPXDRV3VtUJxIVAhq3jPV/dZJ+KuQmmSuH
WSeyfGyfUB6DfrIgvdqjpEN/Cnq4UsBhSNHnHsTXOb7v7I15Fs6EHe8bIyGNTGy/aTcFWzDBFMmX
8DAztsasZfEA/ZoH4ygWSi0Ejs8wpcGvNLTiVcFlqXnlCjFzG5Fs3aUwEYrocuz1juZX4eDntFvG
bx37GomdjWQru9tS8p60Dq6g3gMBnGW+0o5d8N6U7jt4gjz5qdHvKlbyDu9EomgZlBBS/ggSfU3O
oCnEfljsjUl5EDmP4sZWw+sx93KvIIxhL4w3DXAC7+3eEtSgkpZQJgsf5E+j1kGKuMqSkRykqTzX
kBSRGWNvXFn00by/ULcxATB7Um3MM61zHsV4VqF6V5glZESFWCTEuG6evftZOcrm+kCyFU0Vk5V/
JDANZxA4UpwBHf7oEGTObsVMR6ddZfLR1NLtzkCn0FkyF8969zy/rOz9c21ziysaz8p5PUdwYdGo
BBE60oll9IK6EdufGxlf44bc24S9BvXhDnTCE7xC91StHiqmpvq/meUPVfBXFGOXZli5AYXJUjSW
0kMnXfameqwmKLLTrpghT3KABx2IHQRtb6nzvKGulS3zBxo16oD6UbF7jALjldrZWbPqJ/luKvxZ
V3lDD9v6+mlck1xCyaqcwzc+vxri+q/XBPUjeV7QF7n05TzMxl3vjH9diNp2Lkl+L83eQtERiN/W
MLFSjcqBlDmukviZT1vS8dr6xkMwrngr0nxISoaoCN1R4BniO6wJAzBkeGfDbF+DsQDMISmhIsho
ESNneCOlgTGhZWxT+kJJCuouk9bbwhXslpofVC/Jjgtj+G+WWbR4tqjL6UzdCoA7rN5xJ5kDyqvW
KrKb24f58aDol2TkU3C1VOfo78B++q0R16ZlvNiNILoyRxvIbDyVm75Zd8SU2ANfF7luNbCD79h+
UgBSENlmv/lajEyrvYZ4yZLUUaqP7wEDB+Cy2w6ZXn1epNBLvrJroJCLFfzjmYF8+dmqLTxEcF1+
2OBgUhRg2ZqXM6rc5NFnZ9ShEMpZV6BFonE4RjrwMq1SxO548B+X0xnS5v6+f25oTBRcEd02O+rN
uH4EZnp4Hp6IzzRANqwCFRzMIZECmDX/ntuCBR3FHKD4b2x+wRkB6wK2Nq1O5kHdMQhTar8oRZIZ
errF7MKP5FskLCnLAUbW2a1w43rv2aClFl6h2H0/gMNEUADHty2amjeq6xS2KUqfkfOBFrt4xjKl
GrS+KIO9qNt4lOUpjqozKuigzPHf7MzVeZEKataVNC/KixTVUUiDD/86IX2pXE49BW1Qb5UtG8F1
8gUC/0z8/I39ObKiAcryE4fuJQE1aprTSLfeEqCJZa/OTbw8RrMnjoGQ7uVpdz6NMLm/hDyoEbpS
lH+zx7o8jPI19bV0sGqq1i62ZmKRJc8Glm07+XmseT4R2S8rj9A3RFnNPjumHvdo0oxwm5LMDTr1
5pSaka64JpL/qLB11JNnMmoo3gQqNZJfN++qgLgJMignnR5lXWAwP6NyAUZg2qN5lrmjypJxXZVJ
8xpToEgVRUJpgV6/ygaNXn/etl/VeMEAeXptL0Abiwz2qmk1uyfkr7GbpzP0a8+3WQX1sQxQ30sd
42KP+3CMnmpmd7BCNjk7wafXw+rRP2EcIzPrNUc5vG00TFKHxW8ip8N5rT0AhKFeS1bm8XmdvWYA
BmAj1MhYjLZX/JdHeAfjHgU+GlooOX3mUxyOP7QSsMtH3ix1krZFOX1g3gFRsEFUY2MqP6ONBPE6
qVYS6ja3WeOSGlVJzRYsUOzOsezUYIiT42T7LkQng3PUL+HWD4ti3a4HdmT5oV7gEFhZo1hL+k/4
rVcQMjjHZVDI7gsNSmFtv28wLL+p8DUwRcAY3dF4p8g/QFHBZsHteWI2UCzyiU6fzfqHM16qhXfp
dm81SNc14gG0jUlPmuZoPa1QHJfQxJuRjkQkh/IAUtQPJMloG8yIeMyfBpRAKlfVcsQFNUj1NMn/
SDqvrtaVLAj/Iq2l1FLrFWcZG2zAhBct4GDl3Iq/fj7deZiZe+ccwEjdO9SuXeW5DwyMmVkKb+0W
axpI24BVykGhvopB8r0DFAJoHh6PxHuZkeE7BCiloGLgnFKC9zxCVkTnDPUS2As8rQijaXhY4R5u
xGCeSCRtwa4RtGbYvFxurkmX8Q3+P/J2ajRT/rmNJNCx4q208CGuUoLcuO6yCVHbt3TRvX01aqpd
BrxRvGlYglRn0bIa0LH/h3Vvne6TgCw7X4NFiXwzBL9twHojfvMMfmnFUiY110wCaPMt+DutQ57z
fA/6FrwJ/Wus2PbJmMeb3yHhzUr6L2tYUV8MJ/7mUK1G+C3Gw737Cb6hd7sv2KhFB+M5WiRGl7Dr
HaoVfpxf9q/rT2D1AGq7mok0s+WLifUEUGOzRfgshFbyyjrXEhuYlrpwqcFkIWghfrmLIYmcJib4
b9Y3ehD8HncqyxvbH2fSh3phCJt+mVioH71dtROf6gRmgp5hB6yANcNvS8wsNhw2g5jN9dTXItjE
r0H5OTzlvNXz2Gyyv/Gv+EMWjHef7ljiz7sDe9r9ft6pe+D+IIwzvejz44BSLKtG6HYU42eFRu/w
oKOJ6Kwq+dii/9FvYnHi15/dTdZ9Yv01omlBCtaR7V6lxfOA0oEPHxKD+qPxahBrxFpB8kdv/D8J
9EV0pfgLHQSmH3rQF8NPqEXhBeJ2g5qzju4cY+kLujrYtKW+81q0+xClto8AHxFEp1m7voQv44Dm
heoe9GCTsAn/W0BWt8i/3hPiYpAsq/nsYWDKJMR6Z9o9/zBcXtfHydpbEEieSJkzdMjyXsIV/ja4
0UTUb1l+UnBZX5CpyTaQeQjmA5XMGgla6Eqou3EI5zebnQmM8/Lnlq5dPFe/9R2s3Kz+KftP+yWF
pMWiW7eYb1CHUaU6d+CzS209zBOPnrWjaI3umkZHHsk9V7LK3zLuWj0jTx8iba7DFR/vZq+jfY84
QubrwjhQHNltcHbJngE0JTthQcKii20Nv7HmoxzLoyeyjZ1UJ1fuJnHRWu+cQV0NXMIT2uhaTLOF
g0BuVryBFhbUhCTxJUquDcV3O39GMfp94y3nSii8YEVI+puHCJIx9FtXf8wopzR0WAyQ6J7n3zDH
sPOVxemLmmyVxJQ97PE7vQ49WL4vtZ4rWCpXX0q98fFz6B4mFmHoTeRASXZ0tOpbj0Sclt50umE4
LfVmplKeNp4ebwNxoLg3DmUKS1RSF2W72CNvT6vO+g6wc2mkWHdIZQcs5bYXO190raeFMCfNr7xC
hzR8y5PfLPnQqls5OBsDluiI7YX1ZsPjkISwRF9b/dnAm9aBEDAhPvbJA1PaqWFlLXuvtKeheEmc
a5gUW633lZZtq4wuuIX5NRwFw/ZcJysX1WYCyBgHBmhIyZXqmjfDNijosMYP6yNLH7FjmNtdMjwX
gFn41ki00MbfjCimEErk3c8i2pUFAwnxY1LjiOizjzzczGp0clBkTOttGIcsdITtPbf1jYBi2xKY
U9JGKCDNIRJC08xepgcRHp4URzjN3pNgm1v6fqYEq7xtW9I2QrmNMH7TzyY3rFEXiwRXkEE/AwUU
j2jhFGZ7sVDs4DqU5W2G9ZQgABKzrNGMzbbuoI7jd6yzMlM6HorL7nrIMc9Ba0F4DDWqlzn1/Krj
E4FJpJ8zQiK99Z0Mhe8l//15PhxQiF+OX+80sMLN/755v7g5AFQbf4upZribUqohG8VkbSct2iIx
+BVZPuKCjCxFVn6QHxt7bVtPAlNATF5Mdu0K4mtYvDWueAgE7oz0/lJQn8F/yzkaASuk1iYrr0OH
dw+76jwQVDUUTF1lfFmksrHGBsLBLFoRxtFyJI6o3MWndDuPxWpKEcqNsn1Mk9XCuB4jqHEzOgje
tXRcTCv5V9M8GY3nz5RwVT8cQ6DF+dLCGsLqw+CD9Br0BB7icuMH0x86JgcmM5mW2aXNZgQqSAH8
hpXkcPQhQgPVPUJRMqiyzzl1DmpCiImowAfj4ZbTpuPC1b4GzzOeGdqGj9GAsofCPqg9mqShkjQt
k486fa9oXZY2Ts9Zx6hZzoYn2ZkIfCNWPPQPqn40FJoRJKqC4i1nj7YoNhm1nNXRmBCL1cwQEE+L
nj0t6yb5BejjzIWRyWdtzVs1/zjq1M6QS37qIvJTsRMe8hVGuFXWdLYJbv8l206dJpZQVSA2U8CM
R9810yWMQVPNyc84VG3XreSyhlG4SNL31Bm1+umqH5kahwGXlQdHdU9DqZCDxqB0DH8tO6TTop8w
oM1IlnOzFGVXB3GpAvfZ5klRAZXpX2/dJRL3LiWDwf4pg8h2r2C9FsFFOGrdmZes3RvQZEt2MkS4
tgKWXo4oINZhQtPIFhCnz2vkm9J8WTHtK395hQ1CQqX9PjvaQ75Ik8aIhXy1tDIjZ2AhUTWk+sy+
pz2BEBU5GHN8EaJhGVqCQ4YCjlY/COMBef8ot9Zc8UCbL9k0rhoSdCUNWFvowyEF6KD2m6ISswD6
TBET76AtZqcwJueKjnZR0feLJt4nXIekMRHJBZ/TiOeZyaHVj9J70ruaQ/5T0ysGIf08tZrInc2Y
qDfNJPfUkBoqdUqMdJ10gOzj+BhEFdKUOlqiY/7slNouRGJassE+zmhQdvT/wk6w/wl2rZnuAzvx
U1SfErtcW/LLcBdJh2gVLFeZYs/J0PNt3ENfRCtZfgvqiUHoh7Qs9nl2Nnr0k/KnMdrFDmMsYk5E
5ZsUOJRF98Zx4X4eK1O+iOE3p6CT8alN0cdCoElCTozhSnYTmqjheuriTURB1yDu7vZsCukZdYs6
zjG+wQHc7sZY1QNuaKLZdJwAjy8PSnNfu3uNyTU3xdKeBwhuDlLdfIxwPM24P9nQiTmY2yVYVfyS
rgnzsCKnYu8H9bjPg7WFlEgcPPPq3lTsYaWoxLbNXdqvrSKEu2q8zbWOjBklA1BUHVBCIxPTm08Z
ilhd8Dvp5dpAUFxg5ZnY+nZGiJvtJMgVVCgm0gnEhuKrKdO1Pnm8y7s3Qkeo+UtcbcQlYeQOSFCC
kVTZOk6+vRRufne2xaMCXB/vnJGwcuneThXgnFwUbt31OLOJgF+jkU4wXE9z021K2Mr6rcqIudZZ
eLcAcYeJX2+h2mYtXYBv2wGSe8vlFaBNipV4Cenppe+sPdX1cgitGc2WoII2mh2i9ifQuBT83PFW
5KDq8BL0Qj+oAqUvotRsfXvul/4dDj86EAbJwLSuJo91xMqOGqb5V9PCtXq9q1jwBcAIJyRycVeo
/w1D8xIO7kPZVcc580jl415vniZvuhignABleXKcOl/CdPPid5tmQ+I+Ep3dzO+ck+TRadZJwcBM
rhLSvoQXGZIZbRCDP0iYWm6sD3BHqXbre+IZO4/j7AxsN8UgHKWOWEz3qwrg/LI9eL+66/04U75x
cx1RbgjJOhrv1vOEyNEAU79nkgRh3ROoKBvcJLEKlzwiTnN4TgUgTmixMMwao8mOvPMRGcZaa06s
g/DMnfGM6bI3U5jXNwuGqw29pByQzbewVN+RfnU4pBNsnvK7bZ+E4VsBlinZDXHFkLmFgwiiRk27
SsvrTCJIB7SK7HLHhwnJ+nxTwBoelu69jeVvRhDu558CerTLJx6sWwlpWKmlxEwklSvSw0gq68FH
OhITkg9Sc4bIVhr5nrhaJqnafBQsc4Ss9iSQgqmbNX9sLwnMZVmMlD8UizjQtsnsa7UfBunWojCo
O5yjuX8dx2XYm/F9jBBAsK52Xe1z4NeK3Xg+fJv9MxP5TNawFYiGZZ8DgXRBiuhC9gMwCYAFmskH
lDroKPLIbJGxpNLT2nWoWI0t0v9CPsQ0zc0pq377yrjkTrBPEThPs6PJ+xVcooGKrIMj0Lf5pmCa
U1NuwSMedDxFDDTLKLjGifYpPWuG9RBNrEuo65J7s8w3IlRH9VMHNpb+onhtga0606dwWG1xvgwI
Yvx1wTCJul6vYVfMHxrmYGHs+Ev9DYmzOtTdNZ6/HVeuSu2aISCXkdUkSQzUl9+qLXzHO+seaylE
7CK+1gZRQ56yyRey33TyIsOvlGPYxP5SIEmQqbRs9nrph8O/GO2+j8gTYNzB72i8mOW/bjOXXwJB
WDcixfPeHZsxhDccUhP+HiZ+nDXKYU5QXmFknO1GmcIV+dYM7UOncWyzn5b85MX7vLxmaC1HYjoE
w94xxMacfaDnknWBJaHl+U+XRyuR4/tRrSs3eZpxQFMxXDh9i93QVCBnoEXHHKJ2XbfPkj6GpFxR
P+V2s8vsl6KHdwY7EkXycaPmficlBAoEwQb3ZFDiplhN2QhSaolzb/nFR0q5gEV8OZEZlzul0Xyh
XYA70WBIgE4amznfKCHY4nPpPJ9ny96i/dAjoGr79GU6XrKihF/fOk+5goNECMoj9gzKkAIypFZr
l/YCkyftDQc8rmIIV1001yD6Lg9hEaym6HtgQUVZ7M6pa1dnB6nwm8gqajeU4SPq+eR9qRFH01+K
tAkTADO8hQDNQQ0bPqw2ChEzL3ziEVXBbqltl/zsIrne1mQjkPaAJZfZG1dxBoGOpq0g3zYtbEoX
8gYJPyKDUlUEjzFCkpG571W0qgxIcHpHGT1fJ9361yjvUM9nQdWh9Uh+FrEvEmSWcXcW9ofEn+4W
cicXN2cQiQDEyrrpBtt9RA0VNts5/pEtloUh+7bcEV1nbcUF3FJ4SVg30owWLD3AZ2jSQ5jNg0rf
hY2XNIljyBH5YXehYN1MsUbKwErcRyRWExqsQO29Ac6UhITH+pJRYF/kGA9N9ky669w/QnIWv2ct
lqPZps6TLSNWwFpSogPmWB9DFqlK40UPTkniDxLbGJRTsduKrxxNyR5R9u1655A4ZELl4Mh1TrNZ
goT1NiHsEzO2YYRas3jh4Ir8EwhYS6+R8dRqry1j4CZi1WMA1mv2UYaifbudRbCdkOtdnhEv0miT
g4sCXkccKrt81xNfVi1ySWN6dhL0KokxbnCQGtNU7mVAW1+jzijGs+6y7Tj8hg0GAKy+B55v4Tmh
h/tCIk/o/sokW9Mdm5ZYWeS4rmyXCqCOyyd67NFjdCHSw4KY0TAvHzspj6HatXCNBuZfRr0a3Pqx
tb6pgXuN9a5ryIStec9TbStJm4FgW5pIPvmWd7U65l3jB42T4mwx8klks2b5aBMS4pYMOweMOCyU
4nEGGE9ljHiGcVmOtdI+l1fgQuusXhzvhqKx0TErNnxqu7UNdgVasFyDgfyZ09yMOiKqZTM+aNXH
Ujgt9XnsnjqBwClzfXHi83a9s9yXTpYk2eWcsCWU3hrzps0QZ8s7lY9os7XkKhMi05o6UKv3wwDF
s0J5Jvnwoos52lseX17ITa7uIcsNZuODuNCkwhqjWpZA4HxXS0/WM4M3i+qxBpHkTPLqjGpaWTnq
LoX+4LABGUPC1c0Fopi4iD1qt1ShDxLF0BQ1IvHXmlcmKxT+VoxA8vQ5NSyZFbemgJ1Gb5VPfzHf
zPGTdjfWlBbetdHhp/AFPT57keEvLWTngjS2f0WDuiplvOk7FNuD+8dDb3MEyQvqfMLBlPtzCD44
/Ku8T9KNBaraslMyuMTBfmuUwb7USfzGS91DZe5/kxQ9QphclCATDURKDTx7z3P2Z/MQedmDDuBX
jusUMojD8HDuGDq1bwR8m226KAcBpPsZzWXRPF/3uHlo1+ViZy4uLg5mR6Nvls4xT8YXsOFtoLwj
xeI6d2ZfajmSgaB+i74Wdbd5WR5Hlv55RvZk5mj7ShwnkhcnrNcaFjYi24/uxsy1LXhsXhyD4hwz
wctOOGsyjkzXGlZVgZccRhtjAESuA/DKpS0enFeFBnhecl3hA/43+gS+yDCvDxUu3+yHsQGodQcT
AJ4qyrB8HYzHmJoP4bCrErxXGWUHSg1BZKytfwH4RmWchv4lG4p9lEBcrDIgfJxyjVPpwQ4b5h6B
OYZcEfPqkZhypr/0PORLzXBlpq9LZ28B+HnhZYEzOIscoumoyhk3hW+2fwCu2SZOWEjFAYboD9pQ
eBfBg+XSjT9Rd5m0euUBycXiGRNyRYiJdHYI0LzhSKZ9enK0nVeeQ6TMl7qGPxhcFvCjXztAvALd
7KiiSGqYW+GgYzY7V9k7pYytYHA9iQ5ac/DVa8ia1wwLh28bQ9nCQLVYkPwE7XEGDxe7a9URRvlf
y2FzeGDmYkwbYvvAPnEZfprGW2wyySYSNaCLeLJ6qxbkmcLT4HW7d+XquPUyYTXtj8lE+ZJ3vdyp
mcZgCVwpe09Bcgkgr2c297/SGDw82ClzuvkieFwL2MGVD+VnKOnHk8dwPpJVPWrOHsbCXDLuK8+q
8v6F+jUk7QaOL/nGBoz4xro09bKlBU4iRhIyjBY+pWEhK+9p7y0jJK1m1bS8FowqSWWNc2Ip2jCQ
8mVIk0/7aLIZWy+R/N/EJ7URF9feJDQe7cbMO7YnJAMgJWe7Ns8Q7pz3iYxO/eQVm0a2n3lD8qOn
pee1cCtdGkyDdWOul+WpfadFa2DCaumG9U1vsOc+Xz3waQ1WC+7Q9hkopgMmUjBiClTiqlM90Pqj
6FICKeW3mCs75tHOmOh35r8Z4eN6KBgV8rK5yX2b7UT4z6FI4DDnXba7Ju1AvtlNnOA6rtdFN2yN
8FU3zrl3KUW1GZjVBq6kx4A1NhpXNz0Y1t5iedhCHUFlbFTX8WtMHdGUEJ8YS+tswZV5t41qdZQT
swbUwjVp+jqtcWdf7dR9ruadS8PVSQQZS9o5BrPxhJAl/W/+r61i3BnRGVAQ5DR45SI7hGDVMv1/
GI2/+c1oMLhfEKyrtQXJozLkZdQY6jHUKhQLV4a2sREg16eA7MvEFWvybeZBNQbtsV3zMYwBdXXM
BFkQTM2vnhQ5lJsFxKO0M/kqozgSljoadgWdyXvziumhCpnB6D+ptuu0cUP4pq2R5bmou31pmGu8
tsHgS4U4J0cr6xF35Fg496VurrX3sKBDkPvWOLVadlRj5weyf/Hq2K8qhkhltMNyk0OWOZhPG8Rl
LoCLyBO5MyNhxgXiuqAgGcgb9jxwTowcVYngrWQ9uwfn4KQ+DgbqzfAOo3ODLkxssbhiXzDUXWXl
2aKJzgd2GtOr1iNZPrVPXgXGRiyfOvO9S+AX4B0115QnHCNp3xm5ZbzAOv6OCiDPBMHjDP2N74SU
qZEJbe89IAtqldra6h+EjbYtD6rZ6eOlwgfBXiRmM7k2Ar66tnxFX2byhHMmMaN9Xqqm5TqTspfI
HQI02ePdZQRoIxNu6bu4BtGMwTTG8k13rI0dAXmlPJTwTLEwpIyVMAJvu69c+2U2sjaLYwHCqOxr
WzOsBPHotZNmwF/S+/eGA/cQWi9axInljrV2hZg1C9OlwbNgfhmLcpvO2oBX2qOnnC1ZY+KmNRbe
hrKDDa+V1yR2fnGwrLBIkB6utC4RpInXvfcoO8RHhp5lNH7uEhibuXyPwsp3JVtTyBykrIG22IRn
yaaeYJihthXo0yopnHXWu+e0IxBMLLWSkHmht4QO0V18O9g5Vn2/bdpXnn3jkmg3S+/aTpe5fbEX
tX7utQFtqAyh+2hbqAGd+igztDXZENAemWlITOaM11L4PSKBHvpC0LWrW1edy5JdSt5CkJgnlzhQ
Y5cwX4cc8TRqw+gbmIa3aXO/FnzOTNn6H9AZ59WGGaaoEfkVeaH5R6AfliIxbxpr7kaedAR85Ec8
F7QAkn3Iwunk/kxosetZ/5yhyaAFLSIQMzaFHrMRliHujC1KJopBjO07I1JnA3QRUwIJWuzuucg5
UfaryLRfUZl719MXXlWUJ/8KVsObfnjol3rY0d4KJs5Bi6TD9JnX5TFOznpZb3RebsQ1qNObB15a
DkjcEKVnKGROhNUCqs3mN8e96v0lcw4om/PkN8YydwBgh7jSWmqVav/G6FWBYOvDKmfBpKS/pSAN
vEuA1I4qoTIWRNnjyPCDKFS2Py4b8RBCTNSY6KKXio6SM7FsHJkItui+YfIZ1SuscuzyBZUcWtXo
ShGXEPAop0yEqft2NYpd4fiE6QE6VQIrSmegbwFK9wakQh5xYiPj79bI3XOEpvjRA1V0J+bvKRRE
68UIy3Uw2FubnYoqd09kqZXFQN8tTg3dppZfGOMoqUEeaTbhuBo1uZ4bTICQC5rH5slIP8wESglN
dhPGFzowRWs15UxpIyo5nbKqiF/hLTj51c2iw9LCAqQMg76F3TW3MIWy59bBEwIxoLZ/BCjNpb0K
dVxq2Jpk/rJbzp/BpExmITo+xrOAclgb6yGVl8pEI6EcEQkR9xjMEiRRM9/AQcEOcUPuLgFNRBF+
OUDGOqBWk7A+XePVVq6m8EJQbXGeW6qlGWnmtpj2vcciM1i2QdLj88ma62MKDd2T90Y9Z8LYRSF8
/RDGCewdC9t4vYCGd05bGin7KJoG5T4KbwV9It5owXPm2T4ZeFO47spl0hN3zn55FcthRCKjCXEP
qIunpc4yI+88O2wCvC5QFX0+kx8IQYhONA+xfVnQUU6e70nmUVNWHjpZ/IcHZeZuKf+p/RPvPP3G
hwJ3uoa4Nc0fxrQgGpsuRNHMQtuMyUlsE/7cHl0KlM+Gj9FjPcjrVw4jc3p6JynfGrNZJMTYbfdY
6WHFgZ/vYBVj49gSoAuwV8H3TJZ3dmWNlwjYjRlA2p+6bWvDVayWdvsl/PtvGAbvqsHZu9DQ4mV5
l39EYcqz7+3wkzTvSGpE1WYpW9zpJwEx6McbHKFUTcDm+IwS2LR52UrDYA+QYC0QlFIdi+HgDanp
YYdgf4XkEjpBovEqzXzeeYcynBLWgzXcjLr/59YxLAS0bxaAhEFv1h3wok/ErtZhAGkIz7DJEzKD
pnKbB7S6W/EzOAgGDy/aYqMbrm1M+kq2RKK7wjsjT9kWgaO3TIvru+rvgyv+qMhHkzW48EsKWmv4
orr3mKh2a6f/AL9S5ntNl/o9IEZTwZUq+o9RQ2THBldEEWhmLDmiimGdGlr+rrf2ow3JsWJ/UnXb
POlPC3IJVBHyoksCyqOnoarMINlLHj072uWYCfDDl5MVesxuBfZe3WvqMR5JzVUCrVPLBENS9KdI
HbXC7zDFsf7KkWfkIZghZsbFHdOHnZ1BqcT0pwvGB+aN66vU6MCH+/L/JdRQkfZmdZhvuizCjc4i
dUUrIWBSfixXe2lOq/naSbaKOuQkveEUttFJDS3KD9QFUWTumtQ4N0Il8EbCL1irK+HG10K6B4XS
b8SgCPZiMDZrKAZb6z/qyr1V1BoLRyX4N+TOG3D0qm6LvQTsqQ15nL19R2eZf8cyXaXik4R+6rtN
n3/Qt+6ywTnUlDWZ8vZzzoBz6aUfBu8+mPACa7UVEcsdITpPUtswoXRipJ7bn5TKSgTo79TvsmU6
Wbkb3RFwGaAQ2QrHlWwzx5+9QVlb4Ttcsx5C0WBDxgHleZKdvi0o2mIEijSWmnlynbqlEFhBw20L
bmsNzdPbJSBCVQZHTTg/LvSl0JanAP/p0VkVPb7HVHuta28DNohC9e7hY4pLow0IV/7hbGVDVgBK
CazGN1zt7NCEL1wSBftISHFMk2dbNiTA5sHETG6EQrmziT/Jvpp52gfHPdCgqaR70vSJmSv7W9Gm
F1BwIKkOlOA0pRWUuAEdCLSASvvORXwwDFTBNCTeVLwLYBHMZD23aI8UI+yWGs3ejYJ/biIuQ/gt
qCzTYT4ss4SxhiDXkZ6aFO18sz9qsfI7UHddiUNGWJAsYXWvTuZu9fYyAfOYZYIIGJFZXca8+xmj
jzxey+bS9OG2alZZw8qtyJ9h9fKiAOnbvWZlzK/Gk6nb23j21raGO5C8hlzreNDw+r65w9s0tE+Z
zmauWW4c/oTGes445Gm39bDJcCcflDLAGTaHXPuTYJOivXm8p0kwfeIRl6hrJigvKRgplbducLsi
V/QDQzWaBSmSPQB2mgZ+Y/Dd3PaxP/XtuPICfVd5bJRjMz7Z8ArwHeoUHIIOKbLo7qHN9tcG+tJe
JbCUQ+QrnQnxlSpEgUY9553cxyJ+LVOHgO2s8psWBkiiGZs6cJiTJcecNbsMuEK41GHTohdXsS9G
v6T1izFWQNcNbIhmsEbtYdSJX6OlksKuGUzm1V3V7B2ubwTkwlDZBmlj5GODZ2ZQj6OUMoLmHWhG
N9GHcXzmCgO0M7dCnVug91uwSj9E/kiHFCLUqDy01sVZzpjiHDPI/0nw3EGRGJKtRQS12xkwDRWE
BNLVGFmbMtFfxYzJCtnOowCbgHygHGj9tA7xcl2cezJm795FYSzhRiESiIYvQmsDcBnyOyzY8JDI
lc0/u0AQrFuJ9RhprxAENu30GKhy31B/ls2LzbibAhx6hbZ2ga5qvDJo2cj/OF5CbGT0L4FXIvVr
jvdOvLVF89jAvEoSvMApgeL2LHoCEhPMosIPULAKXzocjlG8iwELeB0DNfYXzDdD23uj7/JqXD8A
ta+ZzxZvheltOtj0zjxuPViYA1Dv8p+4EYjzweCHNJowEnDSU+sVRyOLuQFqo96cNj1QV5e2dxzp
BszePggulmHtCvsTgovNM2vR3Smnv6qzgTGW51CgTwqFthmN56Znwilr/KKSS/Nm6cyyB3ifqTjM
eYOdI65NztbOjM8ZnzYh0ENhrBItAkYPMSMvQSpRkIWd8r3sv8l/SzELG72P31LYJCi14oqIL6QB
PTKUvmbjYebIo15qjx07CI1WQt+5cKukh+enzrYWFCVTGigLfSxsF4PddL1b/HO18K6LFr9uBjwA
VDU9asWQrYoY7oHuEQJVsZ8RceskzgiVei9MCprePbTQDevf2LvTnSxDN8pYJ1NPcfeaZe+5+6UY
IFN+hhHrb/BxAVljnS/01n1ofqQpD3rIt4dSx3kPtW1YCC78z5SWhcrpoRD22Qba7vc1vie2PEdA
CiS1nLpuIWlkFrxymB1xZq/lsHddF7oq2/eiWYnNsmY16buZKVdTo0a8NJsM9LqmO/AlC61r4m0V
3dEyn9MJ6YLmZms5XqQQ19ulHOzUeiyBUi3Yi0Koc6XDbSzA36yB8QSVlVhHo/Ft6umraLlDMZ7B
3qeGN1PYYfs90JW6OqMeL0IYarxNPZB+Ba7o+ZqOelnJrydWifduLS7R8pIwUDdZL8gWxEnmBx0I
vzcwlzeGdVc2u2Ie1xDB47Q/jUDYyjZ2kFvGIn5OwgjlmU7AWb4OVUxMYknBszZz0TqrgSXNkeW1
5tvh7ha6881IBbYyt8az2IzIx6sN0WjYGxSwZW6ue7P67KrxANpQTTblaH0bJhRFQBLk5NcOkNKs
MA5LpmOgJtQyEdtKNx6OT9ZwRp7QLOlPnRfPu2iBeUzEU2kPeF02u7li2SS6J27qT9V1Ag/zqH81
eEYx7TBCSgCbHnaepWgR/IQw1b9Wo0FGiD8iOhLpYozYpGdJX2tyePVQO+qo39ngFiOXJU/xNUV7
VpZXPQeV6S04+PqxbjGogVJ4kKGzrzi2K9l/ABZTbHd0FlE7XprU4fq2PYRmdWvrAk5OMl3HvnhU
ChTQZdAVewDSWntwf5Z+tjWeZfY+ObCOg2ltqEsdOdgr01qRFfO5xoco2TFk3BtFeZV5sCX+RDMS
B0VFGRM9tRWLciN8g8Fkp7iQfxb9tWQoTs4LYFELg6FwATd0UL41cEpLUNexGZG9bWAaCOXXAKUx
rVQjGEswrxwD34yhHlC2qWz8KAniM7MHZwS787TtaEw0FTmfjfhUA1Ro2Pi1LLaNRIk5Ozl1+jWm
4yaCjWXP9lfNOid76fTtDQZvY/GVs99Uu8lbYOisjBTLU6b/wWFwYSMbHRAiZoGIpNpQKd3J28fT
e51lLxBePbz/xks56b50YHbFuPdUs3ZQbvTupIC9FcbfEQDLAEvets96Oh2LkDFjApw5A8smMcvH
IJ6XLtCfhhqxuozxOypbkdPdxHso4Wxp+k5j0OAQNlICllOtpQPqVOlsRZqp7hP0/wrZ7SuXbau8
epFoVemHHmQwHp5m9BFoBnurOmiMd7ppNyAXHPYdvPT8K6A+kcaHtFtWT5EvD9UxC0JYOtiaoDFA
q+c01s9oUNhFMOk9+Tpjs4gUur2PjPiK4lwe3ysgdzJs3nwz5jjqbZtsbfe5RTHSdPGnq6bhIdGc
J8NAyHBG5VX+2d4tnjRAUGw9WvqnAMxIrBr2RHoc090QZmyhv0HiezNjY8sV3JjlkZmmqsS65Ed1
WI7OCFHB0pcmkn72ykMEJRq33WR+Dga6msRVTvRalBN8DSg9AHtxetcijc0Ri8lMd3BgzFDluwwq
BnhLdoCVTRzvl77eMQkE6MSO7ESMFxWnFLfzpmWhwCEsEB4gT5OvAchs1F1TbfombNYyewSoy9JL
m41vTOi3M/0LaUugJ4BOrc7Mms3QpcJZJw7EQt5GA8drhhVfqBe9c/CYm7YQ94Zq3oR5eE/KadXW
XK8Wcb15ukhqTDsID1HUHEMvex2EDbW0hNHanUpKsojiaKztrZnE27ieoBm44K+R71IbxckpFfnG
nheRYx0aX7+bSodlhmhjDcVT7yKAEU3M7CGtwmI6tKFPeuW/o8rvkCaq/IwJZANFnS5oRFAFBhkD
EO5qDwFsCd5MkDIeWB+ygVle0/4FHGkAN87J+5nBIhS7JWhZ1Wg/8oNtMmbMz9HxYsujyIeBUkP4
bao16ncL5LOAuwsjvhFXlvVGqiGDzNGlm2ayrhBUe4rJ/3F0XruRYlEU/SIkcnitgoLKwRVsvyDb
bZNz5utnMdJo5Fa7K8Dl3nP22QE2M3QlcHe0dmZWuGLgk6miUZsM+xY9hiR/VdLe72OK36Paf7Li
V/H4gpQ8WGgPzM+UyHljnm8ilWOIvaml0I+TkZcezRFuM5ZXxStgCJ3Rqgv3ST9VPTbh0KLz9DQS
M2Nhf58d/0J1lWT/sCV+r4qZJaM4E4T0eer+N57meBHB71aaNVHVkpHS9rd+0vdiDpRewnZLxWTf
ZNA7rAAhjz/5/yiuwK3ZyACZ9VnZzXN1VxCX6CdJwdgwfhYKeiJX5fuUVXUx5NYhsXGGARd3e3jX
hxoIujf/YR06wVEpotKu4NNVGhijsMk7+hyLcDsLtGs5qSPCZU0kKtX38obM6V1RcUZz2otx4Hb+
t28xarmIy6AcN5j4Lw8qNwrYyEEOOuGtF84CMxVoPeZwLUmwr8dnUmROaDJt6eHyTuQ5wmYJJ7TM
Rb7ta8Kj2pKwRhwaFSJ4KusiloanxIrXBMlXAP1sEtdCiL8qAw+R612E1bHRqk2Dr6aZpXYuDQeU
OUFBUiB0naoHg2pqm9GhN48Ppf4qGAeHyZ/l+8hEqw2dhF0tJN5dAjbBzLWVJVKmdkoDf4902oi+
Mi7kLYSJgLGAgc9iktHp1gZkY3aEghRBCcOJ9FIV2gaUPKHBG6hqdY5niRF5jER+yAAahnPbU6Im
a58tvxvgHVpUXO2JBZL2GrwECGczx2fU/KbC7FY0cAEayllNzoq10saXmrU2F02SpE2aRZfc6t1a
xTw0AWOhqJCixQ34psJo1LQPX6PtCc/Q9KA+HVoNDcWGV52rh2VaOLLvGn5vgmaU4cKUYrbRMNeE
OhCVsAa/JQZB6sPonx3bWNnCXEBXEPK17fxHRr0JbCj7NMhcI6iZ8bDv/cesb8PxFLNFq8p7AtlX
1OKzwSXuRWHLko3jU406RmjN1SwIdg7JAkkdxcoIoVakxszwMVKRC6BDHZttXk67GVarPAWHklNf
howuMDbti2knYhIsQKTJCRBVOVzY+EO6MZhqi597Hqn4j1/VnExx2Z6hgoXXuLum1hWkMfNTooeh
iuxi4VWRyKSNYN39uTOMncG22mriQ7c0CEaPLoWRy5yj0g3Q9E/OE5/CkyNhI5ZkkbrStddJ3Qgf
Kd0qO5iB6ZVU0s9Am4ziHcQtB/VLhHZFRlPO1xUNqnqUJjoXo7dIMEYuJ5wSIp5sP3oz+7Mavimw
ikdMbkeEaqmf3VpoQmWieYLJMBL/WmQBrQGItlFhzSL7hZAOh7iT4STh/VX8jAv6Tvyo6TDjWGg+
KgyehqcAdtEiUEDW0ClXSftbbmkaH1pc8Us74UOKUb5ZVnvH4p0QwjS/CczfgSbYpxhKzdYLaM2L
3AQQPzHTaM1Xg62VfI+511oVbhcIPGCTlXCHrv3NUialEdGW9PiLzgHn7tyzYgIcuSn1uaafkf9X
IomWeO4grAlwZ8qXL79JEJc1i2cLFmSXPdUFfZl2Wf3rN3iWJpsQgbmkPdldxNmHwxS8uhph2Egv
0jCel3BCr2oGWTBbuZiCvu+7FouGl178C6TJq/vqqMjJVl/EcSzXAD5ZOQp2OIu7onnKcEKWknYs
Tn6aEQ/KwgJHmrFaLivrFMIhb/iXmfXGrV0VRe3I8CG06j0BWUqADpqhuhemEa8oY/n8CErQqMm5
elkWlMn21xj0wGa3V82FhF56gXUxI0heTH2WtqiUvAlLee6PwUS3rr+VCSxHL/eScVJw0+qpqsDh
aibBZfFPVFAYcxwqqPLb6ci9oto16ONR2c3ZoWoYNQzIfMilr59y78bBNmFOOeCfMH2n+PkQWsZr
C/mGisqG7OSP9G4IlzPqHBVvHEl+zdjkmrkBZr+qmXUZHRM2fOu1vRw41mcV3RhBFH2/juFbxuv5
QzXurHWeA0IpfyAogTyh4MbDTL42MvawNA7xuF5N4a2eHnWbQUFkkis9F7BvrLM3U1ZdQz2qwABV
9dWklod6i0eWAQQ18roTmg26N8FHyD4JP8KAOkk7cvLBiTpGi1CLQQqQi8rezpjVKBEX+8VVseJ1
Y6F0u3Z5YXNQ098IiNXA80t2sl57RA00OA3lYB0sqXycjS0bd/27LLioX+TvNp9fmEBKfxYIaQHY
tASI0Je8cYQxA0AZzKoTAxf3En7BQo+gbNey1KdI9SRAOxVHdXF8oF8WgbvFgV63mDeB6chm9wlZ
Mvv/1IUpXSDAYOqbN0A/TqeLW4vvWTckYoCVBhDGo5Lcb+1SD3clh4jJHVYM4WDCoGSAloNEV8N1
qSY0dpKKCrUiAzZlbAhr1VQogQALKHT6Kaawc6UO/qVb4BcHtQHqVYcZHkO2TT6i9Mq+q+ikwyGP
3Dw6LzuMOnf7UmxXnOOQwRHhFZi0zea/FJteI1+CGtDc4mhvjtxYYRDpdl0JcmE1xy8/Z8A9/Cjm
qbAMzNA56tJbsMgZcyQkMaxhdJFK4ur0Fur0mupilwyZzWqdJn2bT7NdRtDe4oWfjdlSDlznHzI2
lQCd1Rh+LqdyLP/EBbFnpSPxaUXlp8CcoMFMgE4pitj+mzv/j7qbD69cweA8gMNbMn2ReXdnbI5j
ToXByoOO2vwKHNhm9JugiA6CyGkjeFiExkJAHotnmf/qeGBQQRN1zRnOAC+LvwtOL0aoveTSY8fJ
r8HYhD8nxZfPYdUSWKdDoGZSRcWoX+FwkPGRs4ArTriCScdY9ayitaDvJuPZw4XiCFxBCWxw64Ex
XWFplUkfQsWVzE+lGntCPl/MsnAQx6ImDK18y/0zJ9NtetVrlI5ZzzImJBJGwVDBaNcxMRXzZY4e
5nJsQXRbpmLIovlnASdArv7xQMwa4BFL1H/A6yEtEccEP+2+w2HX93+mDLgmIM/CwY25bSDHnj/r
39J8VPoY+g9CYeup05jGzKArQpdaZ9Ks3XJodjJlBtG8VqIezEUDbwTrRqQrAr/oBA4sa1sAEi5L
zeAgqAvSdF+h3u4n+EgFZOEkobYemXQQU0JZhJ6ILwb7NW12IlRv5Dhc42ZCjY3ZEarnflOpL7/F
9rQYT4FDP2CnlHIEs2h4RgxuxtllyLBb6MCt4tUMLzH51mCFcdME+ktmARWD1N6iMJ9Znv3nOFU8
jot5MpzxZWeRn5JobiaGRxVbXSmXOxGvSRa3SSJSA1k9HOE2fyUx5HLT2jX0ocvDniIQprcYn0th
NPIs+dBFS9UdfYKOSybcNdPO+XuhTi2geSvkR7+7QE9l69KNQ1lHF5Ugb3xcNMn/rquXMSNFLPDh
pVdKubdlSc0tI+f/ulg4jFRkFClkycMV1plbhBQ4IdALhLp1CtgTVpVTWDhksPlUx+rX4irV2Jyb
Gr4RwM06/UUk7TW863JsLPyRhZijOzI+peJTBeBrNW8J6+KuIa3fc2n9Bbda8F/AbhRZqrFahFcp
3bUgOXqw83t1L5iAcCmRu+2xAzhtx3EnLII0mVZeiLe4jdOdWMl0KC19T3lg+zgZAABkwTKjehf5
PqCFVYSHA/brGFUtq46WsEierOJwei7eMimA/6AcJaw7ug4ROOVGx7i37kImzu0h6Kdzmd4kK96j
mnszeqoDqdrkYvRXzF8FojQRHuIw3yqDzDJiRgJkVYMTCDb6+uTFI/JXMqOCAQOYpa1EyW1xUo8P
leS+Y36ezF6Onqi1hfY+akiU3ZpiP9mn/UfYHZvxbBR3lRkZJeYErOmPDkRTNuRJN4GtmPVRZXF5
5LK8aFm9U3KGH+uRYwAoonzp2qfVf5SY0gRYHuOSnaybyOaJGM7jL34as7KBphYmtgIRGqvXD/i0
EUaG0SZFSBkcmBwMjHBwXaXiVt1E3TJvSDNkJq8cl+25+BpD0MttRogUBTVm5QxETXBf6B1OiUpB
AmGB8ILQbEmvYkExOA/wK67InsGbRoVw2zLZa/DeDtAVNqHHwnaWGjFU1W1BwSOoBvEWV/XNENfY
RXQNjgM26QZYkXTZGqZr2h8griJ/eOjZRsdAtOcY5f5n4p+hw0GBHhDwriYNV1/8CBoxmG20Usz5
pGsH+D4Fs1RA/OIjrrRdI4RbVSTdCPysMmMGN1QQieImzO7FNIEfgW9ra+uEAWnMZqjcKsToy/aj
+42nxjjUYKWglHgfxyef2oiXhhUBpbGgtoPvcKYWgR0iIrOXtTUpCGNMF1ftU9ooq/hn1Tdr+rHI
VwsAgCvlPSfM2AIHU28Lkf6dWSZ0O6iPMuX3b83yZWMufi3xW9KJGNWMlcFgMEysFTRd2gwB5wKd
QK0+p60iG021/VMxeV0lMW7NCTTzEujDIuLSZWbF/rVsY+UyoPbbddMTcGgRFYXSmA+gE3hbUWdZ
hACgvQ6ZD6pUohqwhzlyMiAaomO0LhLGbwbmv5xZUX9BL/DqmKuaq4ltaCU9Jlqa1fCPDBgPfQtu
taN+a3EnHhwdH13stN/S7bRDmOEfCeoq7mmJNjhlRACmMhAbzkrkeuD/M+Q2QoydErOdQycMyDep
AgkoNnMGdt+0k51BnxgCoivdVRHeQqbPsYrZjHjWRUI0zTfgxVXZ7fM6J2hVe4uqZre08bKUns7Q
3u0ZDUcJT5TAX7gn3TE6tSOxIKcJMq+C+fG48G8COxm6fcwuHLC/YoHFxwkOCyNigYJ87ZBm6G+b
V6JiYBXP5FUjjfM3VYBEL2w3PjRN1jsk/SF787VNbA5uLULxi30bGIoBNfP+Hv4VU5wSGx6IYH3V
vLOX5OHP+DFW71dKlB72oQYipdJpVrK06wClFRNn72nRqHebCuyuPi0DAXpCBRNU+Kzc2QWwL7XC
G1qZQCKeedU/iOxUTTYi6yXxHKanD2BkMinNmbf+aeM3naPpFiYGfQZGfUP9SJRvox02KvtX0IEH
qYndmC5MkaB1QkRrRHZFKDHspNlW+nTEe6LlBC9NbY04luC1l6no+7I9xRr50TFoxVMhTyX0y1NJ
9hnqEqzoF7LkWMOu2LUQSXoDpwtAfZmdVq6Ti6Cdm4i+VoeKpanww8FiZxtmwsRDo8QvmAMRiw+V
eamrRNZoTt3gZauPyl7rYDkklquqN/FHstCwjWRtDLGTU1DxQHDEByzegV1KBLdpOCdhG+G+CgLY
pSA8j5zrqLNRQbcUIRgYdEmolMNFL74LmiPL1xBY3KUHGF1hmpa+NfPewsMzHnYybDCBtqAkHVfY
JcJOw+mfnQ45JOUsDEY87Pw3GbxNaQa6wi8Ly7WJcQD2PU39wZ5jhO8TPlkdUzQOduCrDi5lrPvr
Aj6lyUMdLSrZecbU7G0CVTT038CnXUA8XLCLmPlfAwDG9azLeP2ZwKisYgQtnIBi1jHeQf55XAA+
wOmA9HRoNgRuRPJrolVTRAw4oL4GeQRi9GsGl1DSqR04Rek1rbhjWgXj0n+EKlE88T9hGFcyXhA5
yQ0Bp4qsp7cIHXbYupW2eG8x1hIDYkNUuDm4D8ONm3UGK5v5nXqMKrymdUOdtlTn/JRnn4blKgZs
CJ51K/5SwfhH4OWwOTY6cpjipUs7S3my2W8ADVFONfhxEIwEYD4zZZDFz/QubQJjXyeHcVJJ1Zs2
GEhYBYWiqZ44dqI/bYB8/ItSYiYEVD/H5q7VXZy3WxRe6Q8TjVL7CqpN+dbrbjj9heSaBwdTR8l1
ylLcCvkeb4TjFVfxoRGhhQnTA1oXtBzNFl6EMw1HbDWgyVHU4eAkyd+5+kAuryauwfyGhpt1miz/
DvQ334DglKgPcga/kDgojjwqtAZfICYrMIUDdG6U62uKl3z6B/ROv8/LQyVXNJoiKkkoJgxHNtmj
/raMO4/bZLEKacXy+bWoyZUgPuBL8i0J8zIDxu7OgAaWUIkPPGEdAZ84Z8jQhT+QQdAu7Fulgcer
e7IFu5AkpsVCeqVTDUXRK4TnTjiOAIXZjRqKGq/G2FtyYn4AdCNvCNmwMOFGCMghhzRjCwA6Y/fr
23H1YNLRJq5WIOW0o/P0qqtfoGFtuLH0iw6N93cmvoXNJc5OfftZ9tvgLWSI9Sa+aELlV/rJPBZ/
+Qd/oh3DN4Xx7B9nlUbRVq4z8LnFQGY10N5jQoC6a15L1heXSHrOfLgF41F6PIiG6pJYVK+yeug0
fDJNiq4gg4gLfU7tAcwMb8icuHUy6RhzYyKd5CWjAl2jJ2lQa5QNTvx6vUl7xIDigkjm5rXmjjSu
tbK6gdIJQzoF05s/rDua7DRjf5f5GI7J+roJZmdB4UqcBEr24yk+ovBEflCak92q6FG/SpqQeXgi
bDOxEJ3hxflLCErHWa7nq34RmhiPbFGJBbojRF6KQ7ePmWdlsC1s9ICZ0YjxHXVRb9ICjQnzFkoJ
5VyBDWLgks8DBkb4Omi8XBD+kEI0Y2nRZr5X2ayFEAJaacKqzbxTXqueVg+nIcyPKigUCimL1h3O
7pRMH/OARJi9pxorL2eZ18aPoKNcjAh0wJY6+BnM3qXYSBjLwhQfo2IzZG7BxgWJZJ2CULBlvgpe
LZp9Z+gGdPArU9nW5D6lAu3Rz4gyCu6RufQ7+neFCqAAyashikH0jwuN7/HMi1cEcFGZT3nZ2zs6
UH2VAb7Oqs+YdSfHAJ6coFVCkO340zEyMt5aOtCQzSbXH7rRb+QE70GMwmxYFbkFvY8Dv4XUYBYv
NcfTr3B8LtZSXgXMU0uUSVJysaj0JZyuZj+EBqVjRMXMGn02zLWUCdOyM8OvhZ6N15pG4mWmf8gM
VKqq/22K3sacEpWqDpcVtv+EbWMno9DJw3vHFC6p9l2/LeTfyJJfhgYWj3bPJ6Shhl821BfJ33Y8
imPD8RX39FNzmNwMi6hV63OpKiTZ+EWm1c6B3Q8yRkfUq92hlUkZDtyy2QBnMliNRxwWbRHqZ+4Y
fyEmn6yq0WY0A+7MZBDTk/VJKH6B8AzEhjRtbClbHyxpiVjELc6kNl/9n4Xh8OVxU0xwxA3IR6WJ
CJA4Ji27JxZYGb4x2iOJ1EvU8Iw1ERb7c73Xtfk973jgCZHuuxlZ0F7XByT9NPbjVQWTnjN8/zT/
nAUS0+L5bUGYgurdUjAwVTc4QLZ/pbEPlD+B0YhQqYca9S8CrNJzf5rNyKfDnmuDMwAGkRIkwr2C
GVeSf1qI8QyU2cJz7kX6/U/8DBa4jLVitRsOe0SjpfrSaQHVhxUdx/msTxsGg1r15ovHAA/pdJ8w
BJb8a4ToG3EVuE0Knb6ViPsIg88iLq7VI0iznV6zG2FeuAi7zXJ6RXrqZszem+WIiFI3pOgNKOsY
UkJcWBfZOe4fpvHoNgFxB5hRFoeIfhgYrIGuGs8rfNXoMRnJiN1HwMLyPwItvg7Pbvgo+30ffUwF
0h5tXQrM3tD7GTWhbgIiaKYIyG2iQ2qZrq71ZxARDF8tbV8kh6l3xclwU+sVA5TlNR6LPeZp0EnQ
kRY8c/dcQ2D4TkEpMXbIM0RbMpq+6qDDyF2RGxnCL58N66JHFQWXcuzSBCfrkVC4Ak2T76h+WANY
D97Ieq54suOy3KqFeeyHW6m4zN72qQq3Wf5I7gJ+QD5hmBnegrhuDr2/GwZk79GaC4nFPUdkFB+i
STsJRM8NZB91Kb6Z7L6moAIVFoBh6q4jSq0yiTbLhTcxdzIr56g6iNWht6iWsGeTA7Q+lHLhe7E4
gVQMGJmz5z4Ry8XHbLlacgt5PGZcvtNzqDuacZs+U7BCTXnkECPb9lrLuAEz8cE+XT1Zb+QxYa+Q
wwzGzZt2/gPj+Qqy9Gr4pkf2YXLMK0ge/q+yjV5z7IzEvcMNhlH+5z+MOwwx/jM5hn7hWyGDZY4E
YP4oP+ujNqw6LLjpVj76j+bVvOSb/klsCiQS8Tt+KISrrqBxCz+U6Sfmci90H1jH0YueTZ5N1PzZ
ekmdQseBrGlVfaL/HirWZjvZBlYGcvLToAJpIDmF0BeZKIe5hk0XZKaweKugOiHTXBnGPRqK1QBZ
Jj7LjNhbBuEtUFPfMuTHuFA2ThiPCfmZ2lJVhpWKUDunBYy7HRKqGBmIdWorgAj1OMSUqgL+F8OP
mRk3SUaNSEP+qPmVkSRyrxPusw5NH8JbFlYY4mJMJnjs+7DQotode0/St3DisJ6y0R3I2g6BEyt2
bl2BQB1Odt9musZvx6x4k4Bn/vbsxzvIQYr0G+Wk7r2r4rWPD/xOEm87Y01JQ+9SYqQBySjdze07
TXFjDkifIgZ69bEl/EZ9t5LfKADnmfvXgLN5wkoa0n8pzNC8ra8R/BpBuJYqEitmBqdAkDd5mDoT
5PxIK11rMVPBfjGSGYNVrwFIS1G0i0SvMEjJOS8JWm/hIFEiDVN+qfXmVHD+dlVjY7cEAa2JdS/3
yT27MaQrhBJ7jv3yBmOXH4ZfMd343XkZD0KTq5L93NAGUr0xwCGjm4Y+YKsjFqu2lzWTrqMXmogA
ij1mwzayOyaqDDG443jIgvVb9Ehg00TZkvZr8gUdCW1GyOB6XX904AUM97D+DVcNRrwiRLvA8FdV
qW2VGKfgSkBnd5nQHsn75bFvNJnpApJA0JbaVGlqBpaLIz2SN1y3u11vaes++xnT3JMkmHo9OOOi
39NvlwDooyx6J28YW1lsJXGkIUXAYLyjdSWNdWGHiRz2YgxXVNk0gsSYl1xi5UFhwM4i1IdxdKjE
A7xQGlJ2MNhkmJBbsF/wQAWmiT9NHl2heEYlvrm4XFabgZjgh4+h1x3VpW2RWV0doLtZzc2cIUTj
tCT1iW349zTAg0//KTSiLBaeEOpp6Yu3TAhCNTNIFxiOtuKHhfdT0JE7g6VEWv9kyTMPSxe51r1B
TD+zdQKeUbOsYxBF2SCf5C+g+0iCvUybt/Yz36mxVxzcLsdNBVOpBBQmToptBeE3Tg224q0h/4bE
s2ilN0uHINtqpnLUeBdemXkV87N0BFNS6Ug/ITY7RWatR7xsOzyhW2iiIwumIn57oTH1hKzF8WFq
tkJ50q1isSjaJJAjSsoDo41sOco2SkxOuvLetpM7fqpxd2m19CLVjJbC0uv91DUn+IzlAUGkF4C4
qNlpAhWe6sfiP0MegMggFZezER2qSqMYWcIxJDwZpapp+S/Vmi4J+cMdqnq5X7CCjZZ/4lG5sJDz
hA9e/uaR+WUowEIEvefDKiAPlHxsL6shTXxqJM2RioYxFrIhLVTwCsNiJX8bA9Aog6ga4motGvhU
/U55jKxW3WIQWdQPY4DyIa0j6hL4a22hO6r4rsI3VZrsSHxry/hskAI3BAGcarsdF0ofvph5f0JK
cZ0qMIo8vRnoHBT5pMTdQa0sxqy4lTX1Uc2S21Rbh4znIbXoyzpHRQKJxuNc4BSWL6Ot7Dss0l20
eEcom7Cf1pIJRYs9ylKmazURmDLIbinFR6Xbgwupj7luNlhXSvIDUhGT7dbFYmlVCnwS2MlFp29K
tb/U0WkWZCeQH/gIyBaDrBWuoNP46T9Tcms10dPnq6RCYKhOpjSfQpETjfHmZHyIY7sbpmo3kh4e
yfVJkZq3IvQimPRxwXlVoIOADjK+uvFqoeQJhmat9szAEifVBjeajE1KZ58tUcebDsJoin8UL4h4
MmXSUjhGiUXcSRfJwEGc0HTOUFieOqgYuRHm7sqNg0mzyoiQg59fzLR7jsoqxyub34XQzGRylXWD
I8YWpiw4IpBEpTxCqGEjRpiwtW2xLw/LvsHTi7cVasfvntwt4x8IYKGfOvhcBvuGRawejon5XZ4+
IPCOBHCM4B0ydh0z0jd40FgEbDEd1W4gYVK8g5Rn2SasRij7YADopNmSYebgUwFHL7806QY5E4Nc
kQAAyM/Qlz7gvlmIRCGhw8TC0+8bzhOkXzC3+Mt8b9MdG2oLBc6AqWHjBK9uR9YjjR98MWBfPCHQ
F1JUC55CwCD7QuyitYLNN8PaY28heaM/cQikpddcOx6tEBqMF7Z7BT0LRr7TAQknxESJU49IKmUT
s8ny3M92o8LTP+rRRUC4p+1opiCGiueovE7jSQ0vMplMnBEld91Tx90g76GfJ6nLBhJ19qDaiuRI
kKv+sCJjEk8OINaUvacaTiOxN2Pnt1amGwNmSVsVwM3CxVI3ISp9w1FgTQ2ehXiN8KLE7t+osvMP
kBO8xL41aOLwSGY4NNAzMJAl3DldDz9oHKuZhotkUUgz0p68jwj25Jb9AQAuP2G5xvwr2zT3pcd2
JeZ3gjeT5EdgAh2mtqv7X31+bxFYmQRICq6P3REKNypCJ2LSh6YJP2yWF+pWOz9I/6Iv/MDoDjNi
GNN/XeEgNMitz5pNWoUPsFMtpzBAorYhjz5YL6Gu/T6QvUHdZcYJZKpforxXzIq3+YICw861jB3k
4YSi1rR5D+tu2Ph9b2ZUtWtZ8pLgnsjHRtklIOv1E5VZHJwYc4GI+ekWH/UB3GzuQGveVJzzADxm
VhmmuJTqb/QS4H5MBWQmk+PsFT8FRy840Ql/Cf3NvOvDPRhwRLywU1OGqL86ldfI6Brra2LgZ9cy
jnyn2dzFGDPy0BeIv/cqCJC5ofqXWxccqZxWwUGSXIxjwBZo94KFQI3iZT0IGySaLO+y30AhZHpH
CWpgr9BvjWYvk/E1AciAEu9JJkywOyyhvrNje9FvhQNjtg7HZwBVS4wsT/kmSZwsbvZanPE7yatb
rzHtiaQe04aJiWduTAEfOiiH8/9/FttDn25ac5vj5cEo0RkYCAtsFagebWaWKSRdmgDGPpyoOXof
PIXcQjxjJds20MlWfeXJKGueBEozHZWogY8wQzLJa0iHwksecRvUqYBhZsO2issWyvWNwkDauEUE
1TcejhzzvFmkPpgVn2AeZKAY3a7rDiLMRN18D9nlkq0QuEn/nU/7TIHR4iLZYTJsvWYQr2u018lS
RfI3bkhtdVuFSQOeJhRQMGMYyq1zYk8AIaaTMRKtDdDE0ehExZZvuiSd+jvhncBb5Z4RIyujY7VD
oE6c00obYi3XH6hUq+CJX3Tt0gyEyq9FchDwxSDTwFizNFVEJ28KGK3ltcjrMQpIscBCcbxWuL0I
wyRaCyxMifw2eOkf6HDJtfUXBzQwUoAaWq8OyAlBIDLvlVRjV73GFQkOIEt9APoAFbugJ51LDIZW
we9N/WDyFn5N7xI2k90taL2kZ+c6mMozaQFAMQlyK91pj9ZWvNF9Wcp6lBncIGuTr3RfCpEBul01
R7k+SvPZkq848JohgnBbY8WItsxAnK1BtePExrCm5iZqDjzFhdshHyLmvbGDJQHxFEm7G7HbAuBL
7aZ/oVkLFHRKznBhPecaZ6Xdc0nZpMlhNhxm6mvrNqCgB/YBZVmdqX1L2jBcHFAvz+vui41C+oZB
lPymBEnGd0zvodz9Ypo8Kat64kYv784YAdPGlsElNEnDJUycJ7fbYGPUvOPLVyGCU/ADQRO7Dr+X
uQtgXudpRAgIt9mASXu8KJOdFRtivfFiluU9BwGMKFgT4B/I5iLcF5o12yGP3RS7ETgtK+pKPwgU
zZZO/EoweniAQAMJZxvJYfwh/4KYq/qFs0WB2i8Af20Z60RHACxMFuYt5v4B8W/FVpc35cKtc/hB
h2pNf00jirIHKy3ASHDjCKB2LcnOdGSZlxoGQ7b5L2M1fMkLF2ZVNm7xSR029DQem0VKRtwP426O
CwzreXa3EYozlhq6fgkDLWYHzM82IYLlH5FLjD5mFXxaDgeZR5dJzjJPiNcwNQMrlR3YC3DuBHGV
Ij/wELkfY8zbKTTHY2BgF9Hin3YsU8pyYYIJiKRRxi6GvwKoAuYzCAPvMWYP3jNRtefoNsr/Wv1L
G5ny8wDiJmA28rYYoDs035rlY/YTeDEkykrq9q1+z5C/juR6dA+I9TWDnVf60z2YRTFgWQIslXb5
qcNNDC3nlZKXL4vbCdeZc9bAGuLCUwNRkl4N5JKHbHxREZA6qP9Tt8NFPMP3/Gc4lKr9K3q0ewAY
ROvwxKlq2W0hQecyvpYbVLVQ4vK36cFtgUkU/xOf6pe1Tz6Fm76dPtK36cT9AOGUApSBa7g8tNf4
L+KvTye5SLov9Ij8ivkn6itIJaO/9JrpMso7VDBW1HVMuAsTvx0HOjvkGLhW45CJkHMZu/VnDF8J
Ou4CV6i4XCHPtFY8Ld2zI1bdJ+81WwvvMiD5SuO0kK6h9s9448i+M/dBjvGZfXZX+Zne9ev4A8EL
FaB/DYmx5JgwyNQlJ9EzbwhzVIqndzigiCD7Fe0aXsJnCAZuuKs89RjQI+BObq4rc63hJP2/bz9H
PZZZk2ljU0SeGTsHw6rI9pFQ3Uj4ZhDOn/8Rct4wRaNzQfJM8DUyMzuCSC65tbDD0gErkhyJWXfA
ihzHipzit3VivGyzDVcMJpb6xTXrRmqOFW34JHqMD6AIMlBRv0goweIjCUDyyzX+S2f1mlVr1FaF
5JpYi1Kx/hh4FzSbgAq1hnm/AgdRr7i9ze9MR6Jntk8JF7R20h8gjvTX3uQlC+9h/HC1rQZIAajS
k94ZlnOG1nwawxasZbOi5M3vCoUrp7u+Ku/g4FgNDc+FkswZZGNZiO5B48TkpoMP9iuQ27v6x34M
tNqx07ENPZWUqeqaYGETFqVTiR4b4LCsA360firG2Zx9yq4z9gl+06ZtvEfhUZd32FMkREhTjM0O
EFv31Kt1fOekx3rDJK+qxmB9NW4lmQkM7HvAe3iCsGQOXYiZgh1fWFLAr8zLQcA6sBeWIp/wL75b
HWcHdA12Y4cXxzqJL4snpPn//4sT53N5R/uewbWnyKMJZIgFPLj8Qs5qbmxuHnDIUnVCa8LxRd9A
7oGjySeBUlHgZEXteRkP2Pefa4ewhT/fnh4FkANsVhKq62e6FJlOzxj5vMQ60K/Oy/GlE2y1rUPm
hfjerhLok1S9cJ++fIyBcUXX91xoFg1snM6CiO2ITzy1u6/6bgDyE5kYOum/9kByPMvgPW89nYsM
0EQECNqpBMfA/cSULKKf4QikzwLl2WBZD/NhMUzCvatfsxZ1bv4yJViHCnkCNpNKDZTQdBZNWLBq
HoRxVxQvTjN6anAc37njBTnWz+nLeM++QhmGjy38pNZ2/v97sD4gKHTP8F/2f8oFHy6aHZ53Pkh2
E5/CT8KIJ1ubf7wrthv2khoLd5Sv8YVgF/L8dNI8tNUQ8JvTQoL44luza8BydgtXu/WMrE9j4xTz
lhcW546pBMvjMbdbJPB++xkCTuDZ6KlErs07XB2wx4mTTRJ5VrFVA5QMrrlkP7mcVjRLCDh9GaTe
VigKEo/HuEp3eehi/CVgHEfMocGsYKukxyKAwrtHnt8cBYLOW1xnXau79NoxS5zgylkInS8pqQl3
VYj/+0YZNjry1P9IOq/dxrElin4RAZJifBWDck6WXwjLgVnM8etnsQe4GMzcdtsyQ52qXTvgHwL7
IttGyirIVkO7y6OD8j6LFMPyUnXXMr7K3RWbFk5aflIBk2syx4U70eBttBGNLQ4cWXxEjYEwQOUj
QHIxti1ZvdpOQQ7r9TA+dz7mIf2zaQ9ZezDbo6rtmp5MDWv4xLs8m+30elWTw/zG+wW63ElM1zrp
lPq5TrZDse/CXS3tmVxaIFd9XWZLAcdQLDaKTVUvDOkuCi41BWLkiPG831xL5tJYOGc0r9indF2y
MJFnv89py1XiLeSNGYazdks7OxcZ80fLpGID0VYYrKCl1PiU2SpIXwkUPRpEHaGuvynyeYvkJue1
Z+dLvrVKIOJsNQRuHrJ0ZT/Uw9SpAvw/Jd8a8nXY/eX59k3zVSbfZtlbjboEJoLK4AbE4ozdykt2
esTDTtOOWhAXmsxN+mur7kX6mX5VxRb4hcf825F6w1KLTEQ8g7FGmWlbITxmzTGVSG3Dd2h4vdsd
m3E9c/NgWTGnDgsgXBQ2AdEg+ProNciDC69E/wpJecd0m/QODS8NuOmQ9Bd+ghsSS0zBkqNn1D8N
wRJWUP9NyK/VpTO3JSYF61nmioUTY5KV3EN4vxUCt3n83eDbEi0aCU2KHZD1Q9QXES+sR4tFFCyl
dN3uq4plNoakByG7xf22Djdh447sfYejKFp8IYaS8AMLwRq8qwHCo1nU+3IBi3DGsoJEVY5EasRn
G99V4belsyn1LQ0Ajb9IZ0IU/AAtDj4cIWWdHf6VOgYgu1gT+eM3Qr1pnITGAJ4Rx49hEY+HXl+a
yrnqUeh9+w2boeb3LkD1EWDnJDJGjTlmmDxr80Bct+GPDykcfhIgP4bffX8txY80huaGjcKqCp4F
nKm625vI4BmM/NlCD76C2davX0X+47E2fM/u0uw+1NuBBPcEA2csgzmV+fj3/gRUg4E0Z4eEndw6
rM+UW6+FVWX1/hIbSChJmm7F+VGU1/i3JFgOXtEwIfes8KZ+4srb8iSjKFz54kqteHTAWRxOlrxZ
h8UmQOAKbFmSeVRATUvLvS+i9oQtYTigL+awSUyEqEsZKlMwgzqOQYVr4JqNXiU9RaVjoinoHAbC
AD2kHO+7bqfi8d0QEkJgwbYQ9oXxUIa1wqNmxHtVuBYh/N5PXviZcZKF5Vvhm111ZJ7VJZQ+ygo+
Elzsfh2xRZo2NQqmnQp3tfDgo5Jgy/5E3vTproj3jPFVxBvP+z0pBsFUAqdSfmrvYQ6HOlpORq+z
fcjsAml45mieixYVRSVgE2sfk64dRIyAoBRkyCnH5aeaXCceAPKHimQVrBEOpo5hU7IRk4VuQnM7
0uOCdakbL8BoBkHtvL4EPAj00c1dBDBjJFJButYGw/zrjSHHm+kAC9g5Z0nW29wVaBBswHB39Vje
2RabNf+gfQuno4Y2/55tpNl8uAjJsWawHyZGiljZhrRvsl2hr7ldPQMcXKzxmNQduy/ExWjbjK8S
Z2Zhpe0w0o4EZs6tp7Hs6/HtYru8TBAwDQioljgYxGz4SkYTMjWYDJpl8D54xn5jlAzbNnyEomWt
UvpLTb5BoymUlRZdC7zWcJ3UBZfdTPvNcplle6T5VtNsuo5Er1UEtkmUVbYaOXJUO23xyJzjZJO1
m7JlEQ5lmk2D5d+wwRmYtvEJn+TbG+OaE4cYb0RCwINDbF595Nf9jykseanewSUJf7XuV5pdzPCo
9eydL4Z4bvD1kCtSeY4jKzC8IcYeVR/77M98tpZ1CrqF7DuCitrttWEbnMLMFowDY06j0um+4vCk
AtGQmhm5gooVDgQTDNXWFVocki5lHpcrOis+5+RzLn7zabPYwc+zVZQFa5j54PP4rvvxJ+V2QJNS
gqVC7azg4OWuF+2DiGUkcC3jKB50AG84o75JAg2g/dBXUMa8hUoQYHMpR4oKtrjopOji2Li//TsY
kSngxpdvxO5QMGtWJZffePjlMaxd2JLZpEBbTFGLAPTKgkOCYGvcI0vNUup9J64j1ZlhnuQTynCL
pYXO08emkpDxmCO2uuixAwsnm9S5GT6srHhpqQfU8qGTD9eIgjGsSviz8pbrMilymT/sGkcBJGrj
YVTgasz+QvmpBhu9WqTtVxgvEeGdKHByifLb8cCaywGSXHVRedLf6NzdNJ0aUzqtnMsaWMhT34TZ
jKAZdHBLj3k9gRGsOQTwFH5D1MlK6HdqiCdS9oHIJCsOofTA6g297zyqB7xhEYYINz/dJsFVz11R
2BTlRmaXbSJjGGd0CVamX5XZMmFXaAzY5W5horPuZr/to5udbVv/6PluEt9E1JbBJm8ZHVaDvg2z
rfi2pHJDC9Rox37cSvlSmFJmT4eiunvJw4zOJo3KLPryg1MiblWYY7RhX6X+G8AFzZNtzDpPh8Tn
qJEjylZ2aAnhhnYEymHyVjqAq1z8vkHvtRH6BWSB6WhDQYyn43THAe1Jr5tOd8PlOw5hDmHUGUxO
VIfqUqKIVZ2wXuIF0DGGqsALkbxIw682/9OTVRTiQyx+mOzv9PGDPTYcDxgYMllzM3fQ11myRZgn
vReth3uxQ5gTxExTpavkmuPUegtxKB5xhgeKaPYBV7AsP80GXJXFOgnLyrGteRIePQnV4dLHkM7q
oDXhJzGvXzg7sksgH/V3YD9Tg8COOzNdNIObTk4wc9iJJiHyUPjbP6RZmG7dBOGjNS9q8RuEp5Hc
qH71pt1JEO25JX2AQZ+tQZ63U7QyVFjsRoxFvBphoFKtmRyILBzsZLaMcB3ondnsoxzPWMayzSUA
DBqIj8PimnfNP71funmp/Y8EDxpjqcFtTb+L8QfBVMBJGgROwzbmjWUNbcEs/NEYON63yP8LKTqJ
hw9lAvaBnbGADm5YjPH8XVj9AO0T7IKJBDYUUqAt7nhRTucFo8yqNioAYIW4askkyLcwM1xC7BnL
QPzLa3oFiyBcGXcTYWJaQPdkNvyOUW1Lzvj77jhW5jwCIJRUpBZQHsjLe28HthZUUpAKmSQfRBEw
2WAsYdgMWLnTAZCSJcDgBM1QeIDU2CjzBBqiXQyuUjo4sHqWirYyjY6AQtJsxYYFtEZ5L+AeiLD3
SltmHQP9gHWEcBzwGYnP1JmFYNiafIavMyi3Wfxdc7E01AJRgPThWKKlJiMmXqQ1vOJvmiTKDZmo
kAwxgKUo68nST7ZqfUaERXCrnK+Rv2gEFbP/VDDkdrSRtpCIEtx10QXhzW/n6Y4wK2BLQSRrY1um
C13bEGxTxyt8IgRofJD0FFsX/qTik9eKP8S3EfYaiPY3rs+CvGCwADDn3Jto1hCm4WRTF0llni4t
Fv9jv5g81IndDSzgbG4wgYzcEDLXYPdFPKRHAUIlfqYXKKsyFDFbYTfE7gwBpG55X0A03FpMuIE5
Quy3+DboBBVrxlXE+wh+2Ef1UPbFsrbrLe+Ao29A154lfNTy0bxg0phIjNgzHbCIzjbVQ3+DYbsa
It3MjlpH1l39R/tUV+jwpLeVTScRa0jboCbPIT8RWpnNlm27HAw3gcjLr8rIwv6GJwdPtsnCc/r9
C9mKmzmEovQ5yIQkWXCpImk3qi7nlapQDZcQyzTJLu/REsUDMo2K/Qwp2L/8VDi3Zk2YFAo98j9x
CZvjdYRqC+LEesTTTnWaZo1kaeCp1o98EWYYKjRKdUHIbzA5Alg6w/wh4GX9ZEgxYMfA8VAcLBaw
QMGfFaSjhd1+J/gVs1P2ceTA8qIHDgIRHCKgSgOEesZ2ciCIp7XqNIID3ug2DnRs4vMJxxqP/sXb
xJfxyCRgaLhH2iFuPNdyR3z4TmJreax3LSpvG4FghR9zgucHdJvpSpXkU8LSy0mXtCQAec1Nv4l4
hO3rx5ay9HGPxtN2Pl6qwYr/1GuNucXMMr+hWAGy1dd0n0D8ATAEZAkc7Q9oaMmjHT95UT67TeWI
+25tJrCoLf8Fc2sGft3PlQc6lhE8DTDIVn23/RwMKgFRxpAy2xuPc7mHQQIngCoQOCXXeqttsmN6
ZTiCtw7iZuB3ON0B/4gDo/IdcBngSd9CLHLget6aDkfrebTk1ozJglIaLNV71M/hIpfcY6TrMwtt
3w1WMaxBfmNKCaSW5tUL8+7Fz97W95EGwE0PVT19aj2y68/4Y9xx3Xiewo6tKX5NvHzMP7AOpN+k
x2zLqWuSj6C61n9jjZbsMkA2IUWOsCLd4SfPQE4RlpHnAjWLLSAEmY+34I6HIrFlxe2kBd0MKVk6
rFCUYKZV091pGBk5I1XWBrOK2Ra8J2hW5W0MrIGlTGADeQF/gUSBR0mBDfta6SA+Wf5XOPm70umR
a6JecHWIItDKqdaysVdKYD0rwZ7HgsIMQcn/yC40tjqPe+gycJksYEt3xgOrujoxUbgVwAZi7ofi
5cywjyMJHGIf6HOOhGyunTBxqBg157xBvLLBDYzoAL08gLSMnDdyiod8MghO+QLhAkMCM0bgPdYW
aG1xJ823m2uzpXDllNQjWMQuFagZnNJctPG2/Xh/AA9oNzr58A//85NMk0G5w2EBVxCqcAYWPq2Y
+Rc+A0NzRDQLG6bp/rafjbaoTyJ8mcqWuEH076ThAggwk1zeJyzkYhBpzJgdLFWpniQB+4hoPuDS
mvfiUF2bQ7DmSiHrKE8Y7kJGaPftbpz0qvP2HP8UTHtIuLitkAdWI9mmVKFfLCgDfyV0aDwXUbIf
EC38VDhLEfeBZp2dD+R4Vj0fNLcpqktlGbOMdiCmZSKJKQ41jMojxU4MJY3IO+RGKHciV42wmMTz
2qfFYdcNEyhyqJ9mDYpA2Dj2Kch27bBDbsCCh6dtqaGm/+U1gyX8r5QhlqVWhdVUkvAo52EBCiyv
3S9SW2Q7/ZxwrUC0/dY22DqyX0Wuxi0mqu5ZhMBFTjjDsn4h9nZPJFlr13xkzIVIgyUbEzoN/Sqe
ZD/ho4wWM9qmuYaO8q9eTYmYE0kTMJvxPvujnmOKhxgWeJVyOJv2BnwYjhZVAruERktWCCfOwMT+
lU3B4OS7VbodNBbeg2ptiZ+4djMVyLtZbYcPr7RgkECoCxFJrNTmZHTsnjzfyvAOoBIROd3qy0x+
AuOK2C7HyyH7nX5ww+qKWZhRDQtOyme+4y7jJjPKG4+ooBEPD1a1bgUcA4kphEkz5NB0g1vtUaVG
dqVmavXmqxQvXnxEu6Ad2eOB1HZ0BIQ2Aj9xC5h0WCzyu8AUQaR6mm2Zl3lx65/8Z+L9qU7X28ZX
zV0GxsNrBWrzSbqyuPS7W+Ptec0HdgW0aRx2e2i+32+2cC888slk7TfcNwgcZHzHh4o9VcDDt9XU
PSwU1GvoGtlgsWlTcejhwtEuGk4A4MXaJbjw9aNKSuYK015i3qcfj18dzmjIYTbTJlKbPlLJ6KIs
C9mdKMr+Fo5AxzG7846YHkRH1XDzDFNpW4NoCV0dJi3YnYJc2o4heeMmgYXmtS0eUnsP4lOJQwkE
ZQryEwa43+BvaKvKopAYhl08h1Scdk5wQ/zWKWAj07qgoUDArSIxOebgvoVjPNP8rFePYjhNCzqT
zDPsC0DnXJNckPgYJCf5fWat3r5Xhe4Q25bhzYexoIqhBt5lICNWDMf45G2LD5FXATbSI7oYjF3G
dI3DW8ZhgtWO5XHfXhmtI2s8kZcFe465hvzlW4ZvNC94wADFT+/DOX9EscXlTo6t231x/VoKDS8V
Q7Uw8Qqx1hPwwfmL7sHd24Lj8xjhm5spG5FGTIPOapYXXf2s9VOTz0FrINqLsHtVkoTgqz5zddkY
x3S2kZX9Oe4s2DwshEtSGeDnZdDdvQk7tUUS7lDA+DsPh3xpOZooOy4Z6TOfUjyh8aNHRi/EYFjR
fXzzdBUd7kYDEaSQjUsDk9BmKWPDTxwlJD10tdJWM4+hvB6aW6HiS3NRERu3+af0vpbmTgZpMUIG
vyVM2om5P62h2FkE4bF+3yhD8uyjxUIBKgb5a0Bg3kYTVv+U6jPQ0bneb83K4lyAHyz9kKhbFifj
jkaV1TokcqPYgT8R2ZHZA7YEWGegBg3mpYFSC93rZ88QnlafkddYyJCSfWl8Zthg/4bRj6YdicWu
c1DiDB4CsfWw72BnMPxOvKKkoOE7dkwJ6ZPL/I+wvhDqvawcR23dtMR9Wz0pPAJGjFYeQXJb1v6u
Awk34k+TE+ctPFpvD+uvIOcgwI/R8ZoFG0YaI+arZuFBk+uMW0uMFOjHQhgOlfFq2dPqOHz96rgM
GAuGnLBlCsAna5MKvyqavW5YSNkS1o8R3xME8PiUk6CuWd49Ful80RfNi46N/6HFSVf7RJg2AguZ
2APi2GaabgopOD8n7108LPHzVw1sIh4Ztm2witlAd7SzWfKq+63oQbZaarjsvz+QQ7VoWIEgdePZ
yJhxguqzxpcROgzAmn5+7gFXlG6VEdzlr2TWJjnnSw5n9YIZwIgtgYaPaHQQOwDhJR9cY7nAvwRQ
Wbqnh8h9esAn8hhVdIgJv9tJoSszvfP0irI76eCKC+Tued3cfWPRuKk8Eniy4LeHC5JGC4hucA0n
XYcqnWNaVen9WWsQNVp7rB/9e/c2doK/LyPs7S7ZsJLKiSgUYWcm79gsadEdmt7krw7RhS5y+04O
Uv0IzU2OaQmJWM12NJkhpFMf3irt4z0NLf5HHEz8IBYjKbJ33u8GXZy8TqrdW90awdrMlhAZJIO4
9g12LGa1EQeolkuR4hL49yYJOHy2Rr/Skn0kXAP5DPdgRgSicBWBkLrnOH1+yvYUUdwjtG720mBr
KBA6CdR8ZTSnvHQjZLe43AI7kFN875V/wxYhrtJC7V0FmBcRcD/HCZ/2E2bquGQr5DUkLJK5OZEc
MTC00gWJ3cKwRCyFRBbqGfw7jF1U5PXvVZmDC37G8M+ypQo7hXqu8ABDBXI9YyGTuNfD0zjoBBVA
NUn4rq7HkniRo17i0D9rCs+/VZdsqW0Ut0F5bckpwG9jA1ez+kEYzbvLyKhi8p1h9b5ocMiCAocv
INpUdQeHhIik1ly14Tk3FwS2JySnEopHa4sMfx2mTh455IeI2TL6rbVjWm+83zccPUzDWFizyYdH
wOL/Qz2KiH6Ea0LwAORX+bth/eCjekhB2p2OIOdU3b3Drd/cCc0gihDjzhJXtsn5DnJyHyZ4K9me
tglZZGZrE6UGIxLw82hLuvse4NIuZuanH+20dJ1B3K7g9a3f0g+UIsRITWNzDMcQeej1IcYQUUyN
I8WFyvd4Y0s6MmZDXZkAC2inOTuqZiK86qItoZGCxoqZCZLH2B4fsnLB+hMmUE/CBxCsN3VifC/E
4q1FT8beitXwXNzj8CixSsOpkUEEwSjy8vmAuJydHVMrw+PUFzOL+FgJsGJOYAZAucE0xYK2gHsg
fRvvO8SomPYPRSHo9T5RHTY/Lm1afxD3tFgF4fFANRPLya48MoKsiphOyEWEtCF1Pqd3aIlI9YAq
4JrxuBAeJO77f8hzqfIzVmq9Bipgd08jST9XQkb6YIwskbTRBdTuCG8H62++BP9/gHuSJQixmOQj
IWoYXAdaa4o+4I3JLRo7vaIfRDM3Z0CCVNeLkCGRvpPJQlomPgtWRveaTee3/v8WY7TZkVAFc5RW
Ew+HT2Dr+iTW4Oqi86DU0+1y+6DfccDgJAqxFj0FZ7r6EoYtlLwIKu2TYqlmttYysNkBhU5yO5/3
n/do6nyQBsutkxTOgLJeQfsPQDMXf3WJ0OqJXtkjDzXdEPAC6hUSMSR81LnkVJsu1oKwmgfFJnET
IQ72BWTR0HpMVmeJnXSYxVn0KjiyQGzvC3hN8woLHVjThDsAGU7MtQySG/0114NafiIEaKIAkxgJ
oxzK7j3CP5Pr1jIv2CC2xczRY7uc4ZzqcBdnxKVH9jS1aByO6G/YoFodCV2QFWj75gRqLIYXRozy
y3h1B0ARVEBAKlVId2rJE7uM+Q5/onn7623YtZbMDf/QBsYQBp/uUp8wGFO/EvSOf+oZMc6kTQLa
B7xm3/LdQCWBirdITkCndLpPgIG8x5lzLjzpxvm/FtkF2YfMPhKdFhCiiRud9c+ZxM5WfA7qXfJC
ahJc4KjBVSPXpMVkn8jU2C2+QdpwAoDKNSscWBWY03JMhc7s0WGKo3EIHQyIhHAbFeBV5AcuWz+d
a9my5II/OlEI6W+ghvCkDzv42hn4GmQ9m6aaGsYzxfuZv0S8Zp5kXmF3MHWAxXyFIAEZuneH+8YL
n1OJJ/bnnFe9RlzBqEet6Gkl9wr4H0u7p4RzNY9GxpbJKSC4Q7jl1yAZ0rMI3iBDCZfmhk9J208W
GRKKO/IjanACZ4MXmcfCxPINphr4JCfeXGmc/MFlXvBVNtM3PAaea8QU2KY9s1174L2Ez1L5Lv9U
Qd1LC4iqgiwHgjzxW1FlzaolM3kjL0wo/CB+mmsGTuq7fG0EPeiPjQfGAqAQ4me+KxfMmWiiif8E
gFF47RobFzVIwxajuXCNXxpbDIAN9pMo+Zi5cgeLOUZ9oGLE5cBkkBMw+WKi+lEu6QJ9LhmSmNbg
74QiDapjO4dSw82ACKvl+LdN0IpCeUiYbCdekM6bMdFbQC9YhalAf7RPW/kMH6Clq+fQxCDyjb+Z
2w1YlznkPLc409it6iBnoTamUHdwwmCZ/IYc7hAxpMxctqckhvMAsQajJEgv5jsT+iR9auFU0Pl6
i8VWsQun3oyKCr9xVllDtwR29rppmKJuUHd4HT0yGPkT0L6JTgmCxT/Vc+5i4O6hu4GITW8g2PwU
HAliHA6avQxLHz4aSUI/HAhItGafxTdPwQABbQBIsnXNhhLLoqCBZY3p2duC8J9L/DqrLnOZyGpE
2KyIhwWjAyMIJxbTKasgI8SNnitPlzbR0/u/HgtvWGL4YDozuHgaOnZHb4kJmvB4pBRRZ/fREn6u
gEk7HiC0qTUJ1a6CZhS0nxsB2KbCiGPMUvcSyPfKvzXRQotwzaWTmsuslFv8c/6xd3WMw7jyILQs
GNbiQTqbL+M3haVM9CMxdt+sZ2kf9Z23RZSwIenjPELIQ0KOGbIFn5AdOpsA8as48fpHdE+EX/HM
bDhCqjNTbvvCU4tLLr2IwQRR+4d7iLf8md5CuKyypYC2+tjYoDCxwGJHHxct3IVsFt74BMSALXQx
HCXTYoI2bx5xByFJhryZc/Er+G6YpGHcE0pgIFCxJkAFVc6NV58LTKlHNwI5NOBNoFL8DGg4/Llw
J5kEUytKzjBdKVwM+AKag4CWA++Fftq/j3RH0XQqMb3L8N2BcCoo0Ih4JjZx8MIzDHel6EVDARMY
H0JIxRQPNh0zALlvVD8GbnLsU2dMY1O9hIMKLkFT3F7wIGeAVgEB8X3gscunhyanYZnoYHPwBd6/
zDIdsMErNOx1vOUj8+Lyv/NEgH522LrACJi2IdD/J2XMdLJiO3lllZG2S5ZqtB0C9FILRxmJnoEB
5R+X1hBoGOCw2P2GZdShfXAIrOqH/MSOKbKMJ1U9erGIks79Iz11v8UJvnRxa3ZYbzx4gUr6HOrH
jW/OFeenQFyYsTeYOnyghWQTQbsVzrxTSCUna495e30f4/1wj1yMTu3mXJ3emH5Z5gc8wXN6Hu7l
VbubL3EHgHvrFsqt+NSewplfNvvNfusL8kwvIq4CJGDCObhH/GxuE1edm88Nwo+Ba6C+5F+0vlQE
FGB0ft1NwUafrmoK5ZqGYPjGdH76A4Dlh35G+VK3/aW/srrjL/Q/wXP4ku/sAmBq91dstiHR/OXH
4tTs1Q9AXSEgdcWS98zL3Kj/xcseUOC8/hVfyn68qJf+A6JNthf/gmd5Fb9Clvb40LmgEhsgq+Q0
WwGY8njTIUI1AFv+kr7f03oT3HQJh/qjYwMP+fBpDKQC03r9Y6N+AdKNx+yRrONLh2j2qi/affps
rvqa15sUzZSR94NoilV3aXciy4lgF92E59tht6lso+W4y0/tTXO9fXvDkaKGmQPBgyaamlTM9eck
FWNNUF08fa6By0O9x1RrK227L9ike2DbhY0Lyi65mc/2BmMtvhSH8QYQ356KS30uT9klffVP7yv9
AxFl0QmmmGx1XDgpkcB7DWR9B5sKPNE4MjqcqsgBYQM82ulLPjebUcU3DaQfrxYXhDV+wXxiQdDx
qDGKIDqes8fAsei7oBRRIKKVnDr04eYPGLEBbxxYp58Xh/bXB+1tYKBb4svk6YdIztbzD/6Sr2FC
StDtHPEjT4T2xRn3DZYIfBvfu1PxUFfCMd3MDnihMhsAHkAI/UG9yRQy8eZBHihRbMwgBEM8hXL8
bymTYxdAu/+QnsMrO7w/lUd4MZ+gM9q+esmM1Tfcmn9B/UFPMHQElAM71Fl8uwId8ttKOQR0mshp
HwiqLlGekIdM56jNEUt3wI4hiOaHgCLz5CT2JjK8BcKJ7rDnDecv8tdhxT9L2kbQqPt4xS4WoRWF
QQDeB5HmlOQro7l89J7xJw1aiqaN1yO91Y9xqS4Jt/jkYtYf0kH97gOHM1z+lZbSsrsVv+0rvKk7
9VO4CXteuHiNTFZ46a/mrG+gpZ+1+8Rl/WrusgMWzQzhQkdnxaLsqPRsH9preUEPglaBepqd6MR4
E7ma9HfwlYZz+uBGc71USiDlcke/SgOs/s5+h8Jpf0F8tFf7uaYjLQ4KpZmSswOnB8bnv4py0f7y
aDSMgxgV5PPkg+cPtgtVB3J6+8P7/qZp/YRh9SWw751Z/r/96YhDGPCXE7TWtFz7QxLVIcHJyIyB
W8GNmfc+AYAI/KmuODSTywLjw4YQB/UjpDNLeVStlMHwFXPyA4FqLiZGwZ8nb7GID9jFyxjXTm9m
8WHwIXixbOPaPEP22T/Dk8I9vkB5NIKfgEoVG5UL2kGQLwOZI/t+JGBUXX5pfFNQSE16TzPHWWkh
edBgXXTY8rdmooYiURlfNIuANIGhEQktGkkgIgh7bOAHniDrbQBWTGdDcMlfPAb9clxBrodMh04l
VPfxuIawhtlk1p9EjAPgotXkPnmuISBscr1ix9xAK1L/CfzinLuw4wuLzWCFmZ9JphTXBNaYZf4R
bsvBOnxAjRVuwavlorI51/EJQW05Z+YCQ6RFgMvUMdShQvLn12LBi4jeOGZkQXKFG5HF69bX9AWT
iEiQpqUsf4oVD+3giFViiLUunHBs4uYhwPM0xbM5IC/DAtQDvgeaxMPmrvOYTY/qVN7xkSRqD24r
oBVJKNRgFExsbxIIKvSuwNIw69iHuxDp3o3TA4jYzMVw9YgnQsSBoRLZZfwniCl/g7/d1C7fTMcc
LV9eOVhV7lw+Z9Kl/8G4SibrwqAeo7mBPjqB1bybyi/nUNplv1qbH95KvK5+Tbg3b4kDVsLImKck
BM28qiE7oAHTc6yWoewJECuKN+pTHDvyjzJC3lVfxYzWK1xr5k1vzlBq4SVJHHLFPJRAwLD5ZXpH
p23nvkUxLGmG2G19BzSFGpDhHHDoqv8rmrxg1Usgdw5/pDmF/NlsJ8sfSvRH/TVcICkSZEfpothL
NxzA+ZgqmkFeNfaiKCeuKqW8sb56pBDAeaEDYYcfY6JlxF5uguPm4RHwEV3vrt29TwUOQaBTMdt3
dzq9QW60CeUX7r/tKR3dFk4mzo4NbESCi/hQdplDUV9VDc4VlgKfGqtVqNZkLQPgQogrFPJY94Qa
/7/doPGcz2oUTtYUcdS3rL8g9bfo4QPUiCss4aoOO6W1BPe5cWmg0bv64d7TcHhw3yOitXU3ul+m
YScnRBAesUKLiHUTBBeZycWqORzALRqneG9I7pFgT8TXgkCaGEdPYkuQRawrrNjgOrAKzgUHM/G+
3Sr8wvCmuCyBvArLp9SSSnTzK9uBKGtVV6XaYQsainutWVAZ6frNpcpCKv0O6APheXmoaUx243eM
vYbyMdJZ8zB22i7DxgIONXRhBTZQtwtaeybsBZQH50jZwI00qz2aYx1zvH4jX/PaEvq7ri56EnBt
0x1ENBt2Q+1QlvJF8aCSr0VzzTRBlZicKi/4pEW5w4J/NKz+ZX7RbSfRknd+toYAz1xDBMx7RTKC
PuNjHtVVPrPwhry0LxAUw59Qyrm/ErPd+xByb1jR78bzewk7Yus/hS++sQyUL82TL/NLcJIUicKW
clFjoJwuTESzw1aodq1GNsROMW4yNLFxQXw0IC98ffOE4YWHjYApA+C9f5uIfkNhJ8uEqxIYUIvX
eLJS70pKC2eEQd+8FPBUC+jd723P3hdhDUa7c9imwh9Oe6C2cfyKZxd0N4ACPEWZzkZ4JXh28zTQ
WiDAebAuwR2qR8MHv42+FE0G684SadM09nhb/AnCfgk44cVEiFj6Hlvn4SPFlLG0RaKstBUJUMmu
lUMS6+eGRtXucPG4e/JxhODuF5BI/ftbXJtWbB2PjjLfSpZzA7VYwLHln5zi9rq01tF8YIX9RTuK
CORoTG3U4Ap/CAg6QEh2n5rxSXGqeFnt8Uu61b+MPPCSsThPtVUqQ56w9cmfmQXRgoVdoTgg2R6Z
A8Bf5wZyCOr08OgLS8bMSKbpW0ijbTDARNoOOTw4h/BJwTcxmild8YNNXwbjfq9lByhUsYdjOBEr
wLz1Mq0fubedyKzAQC8RNRhIg+LgRh8n25LIZn7YMuEMBr7tD8xPPud8iDM7u36MZtnyncxhLpoL
T3zg3oiwS9tAvIANZQ/v7YhZc7pgXMUpONhjpMI2DzjBc9Lu8h4/2YO8w5UerjgsUbazDq61dUAf
LUH5XonCXBex5FwyXDH7EAoOOxpNfs4kvpdswvt86TOR9ljq1iij8zPQIQ8f54t2iLSF6SKizpS1
KdtVz9voRFeoQj8IsqeoEB29frYOyAmDM8+DE1+m9TqTeEZ7klTXgl9YxyJ8GgGDhRmfOf0wxeF/
WLLMhGcJlQdIe9J9ik5vkmhoYrAE63Xf5Oxu56Y8sjP74Awkpjim121ZkmSb3APPp8sRP5vyR8k3
ZSIuPBroIWeIa/cDCO+7ZCCJjjLbUqEOlsYXbqSbSmvsGdy3WGTpDHSU4zr5RuoZ48xhjsbG50Dq
paVM/FeFXk9uAjfhU3TyD8E/mL6SoWtCuWruSEnXkfQoCp86o+mwbwp//w42HjEPAyJ8ZqUZ9h6Q
OWWMjyLYGqo6OpkQLM24eGGX4uE10tTCYlZd+5iDAiuWHiQqmaKyPIoJyxXVXOaVYYVNcMVw9W8A
bm2Z472RagzQD89doikKZuHX9DGUZhXq8UIx0fDxVGFpNOiPVkdXGkGZ8uJtWasfoXcA6+VVHX26
Abyyo8EuenotSToI6FbSYFNkJ2EkibupEGYW7DLhFLqF1z3SauUNAM4q3nBJvEDt3QOc9fqlBAqe
7Fj6+jRiGJQp/Cv+0d6mHlN7Js5Onpk/GvJPUzG66Yl+CJU+tQU0621R7PGN6UiKlpGshfJJPBr6
HXsqSdNgr9UknofLLjAWY9Sfpl+kzphnNZhPkYTYzk0LAMkZJbOoXAMvHfz3dmFvrjPvOlS8ZNXM
lj3Y90th8LYdwmoN9mSgP2cyACMek0a78mCVNJu+UrbQC5Tev2T0aGP7mtGZFgJssODh95Op2qku
xR0SkTFdoJ8IUSnJUHpwp3an66CavhvDYYyVDBdkaUFauTsTRnuyJW4nWSrE6QHN/yCympXYMeLM
j5aukHJQ5yz4jUrRacQGWD5w/Gmc7MyJear4PCY+/suk1qQUwHfOmmsE+UhFFykZbmdGaDqm8V5G
5U9LOnAWQMoREA7owor4hn1Vzpb8iu+UAAd4r6qA57Lb6mgQ9S2pimoIKVkCQ9QQA4+Y6JAHfUs+
UhnIUdcuBQPLgFaN9C5cq8Z90iBQ5aIIuGu/1Zz2lL4Vry+ZQh+gcfPuTSyu8uQm1BiIQhXTmRKa
mbqMSE6J41thks10guwIrxkbp0TqD6X5jCFpErzOx2ze3Y4sM5aZ+aLtGdDrZG9yXwnLI4sLERh0
4GlABudmiZHu82wFrPQfSee1pCoWheEnokpA0q0iYo6YbijttglKEiQ9/Xz7TPXMmTPdtiLusPb6
EzUS9t54P1Cb8eCCbTL9DYJjQdWSSYMt8VszCR5VRH8ny2ZKeX9ZXHv2Wfs5zW2NywQFjOJnWH9c
qCAE2P3IHatQtzCri4loK/S/dtkYTi0tzCixEQkPTcUJYCQD/4mRnPY/Uesvu3czNVE6mM1rleVe
1DF5km6Jx10zeFbRVQ/N7Sfb6XAkaj7Y1iuEIA6joiJ/aDmfGtjcQF9LtTUP8D0OFfrDJEmbb4Pc
CmLbjYParvUKjwCiP+BJxiq7Hbyf2KwmH9xZElaigXrRsWYhfW90CxMFMi3Fb7arqt7NKUXq70U8
gaH/CfxcuN9ZuRBl5SsDhmvIEpKZF+PdwPwif57GkIR9TIgBur8QNlli4UhMfRx/r5JmMYHWBq9P
rtNUpq7kUxHvORw20zcebNqr2hoaFguoqXBzV5gPUtTPI7y1v/JIC2Zx+nEMiHCB+eZu7vOB8Dni
4MY8P1msRyZAPcGzYx1vEBwBx10ipG2D6TvefDm7vGgrhkCfvv/7Mqe5qq5rGLu64NWCTFyrlLQB
yQJKAWclUDsg8SFDmtI3Xlgq4xpAwjzGkFcNP/dyPgWFnS00K2ACc2RwlhfhWoM1fDINJxDIk9Cu
79Vvs1c82ptUh8juaVbSdWjPPuoIDPx++zUjnh51fOq2hGBS9HN3rgaHBI7Lv5oHzS8lTQa8YlEY
PxGu1Mjpu+2Xc3ibJisTyeEgignPijmGqNE+LIgm0ItlBgupzeYGS01Wm9MO332YB2AMb1jwn2lA
mmSPs5YmVe4gnA9NbWaGi1Qf4MyI1332lGiLhch4JIfocFrtJCWnBn6BWIgC29EvR5tLyIBtItj3
yZ4C2WPDCki/xQk2nDYoo2GU8XawE4ZRR3VT0+QY01svNNQXNgakBtrjHwsmfc7CzsI4rlpEWR+L
BNex5n0wvgonIHrEa3ETwNte2BeKxwxhg1DFRna94yTWtvCHx3AXsPXgcE4s3mAZFLPGn/oPXNMs
+FST4SKiiwGUgCNILvRaCVtXMTc/U06QZCipGpYydvG+1zAgE0fpHR6m4yrLlQVoQcdask6LNR8J
BBvc50E0ZUy+Awcbxf5ZP/NxGa6jQ7lUT8ElBHPheI0VE2cWfvX5+ZJFwM0Uh0UYC5/XjBhujjvS
wE1+6NDRx8kQXtKX5nTMi77G5A8gi7BAuvG/16YBxppQ1JB+YpOpi0NsdYsp8QDLhmNCCeHq2daz
MRkpvKJg2tPZVM4J4v6x2k9oVcj3qNxRnzg4viLbMu4h3RO6Zjw4APjmBcUTwxcNLCdIVlbgDjGR
qh1EqwDvtOFK1n12O2kcHT7BIScbVPv7VDVkJuAI4F4DEWCKg6mGRlBTVzEoB1paq/UPGg2pCpZl
l8Sz4oOVkp7M8I4cDbNLybk2bcILx9hR2UH/FcbhL5xSKEEtvPnU8GLki8ZH7ShgJhls1kihyVd9
50Q+6WxRfRwof5RWqkbzQMOLN4evUMrSJqQoyokPNyNC1rIhUL089XPUmuEpLHVHGfieSinZVuFM
hY85lKEaGPrSesUPK0z+wobDAIL8tlpbUjL5+C25Y9paTRP6GKB4pOWESQbdBADoU2Ji3Brb2CyO
32/pvdA1vFV0oG8YaejedHTUJl0O8XyGKa0pJ165NekgfUZ4HarWsXklSDfclATa3jQ2ShJM6MtY
XHoQw4BSD70kUHJkNRpepEXgVJxl/OEQ5Re7dlZCy5EBZiUiK2ppQF0CHSEvtu+0eYo126/0ZWW5
cnCj4fONk7mEg06HYXT+woLUuqZww0Xkk8SF1e5bQ0H39qoKsw6jAOrBzglSGIlntg63NvCfbFSm
JLkDuNciw8EEprIQeCVJPP9c3ynZ7az5HZyDYQI9R3JNjk9hM1wRk52IZqS4+HL6CRWa5/rhBe/c
pzkqhUgCMdGpzxYt0Hfz2wMN9lHvqqE1Ty1YDDXxxZmqIZsKbU3dKCktvfiY8zATZ7kGEPX7ksBf
yq1uASVxeW+zOHcSBXmh6yzcJlSTVYigTMIdV8OPR6rK6Tca0nuFuV2aOqZghW3UBkEnGXwM6MWV
9ByQOm8lEtHQJp3MbDVMW5Lmz6J0hdIrstGTXFrG2J1k5XkYXvNsyYXi3pmakLWBDGisBlmykOmP
Z76JtmIXs2712pDoE2UaWgpsGAk+Nq2oHFlnm08zGgiw5i4ojOPBiXubEuBnON81rBY5IFoOtWIL
NVqjk9n0O8v4DQD0S/o4wk2HfWb5uRt/yqX7YTZBqQMXoQFLQBfdVEyJwCRfU3rBMeqEn/c1WytP
WkbtIyAFsFhry6EnPeggVL8KiyegAnDN4+UBaVFjkosEGZI9VPueszvtpHKdH4yzcW6X+U/3161A
jpm+Olyf5siLcW7lueUlfT1YPZQrpZNsgwsyjO6Y74t6ZP7QGWs2/gXPtnRfbNtbVB1pscon9dTq
Tg+EXnVA00DtJ/PSoZUc+Ysagj9EDiz0R/7mzUg9Mxmy+K6/vFK6yZiChOnHlhHoVPhOxViHaozn
/o3evt13tMPfNGxVgzaL1R8x9nWTAoMAGts1hlovthZymkcxdMZyWou/tQGmywkJ4HjjcIYy0uae
fjlIFnQmpj17rFm1lAAxBrhCcThIpma9o4SD5BYcGU+ULomO+sGitNJg2vgIc79buTjnwDUZ1Ccf
MeFbomGSi00mwn1gcIqVnUQXc2heO7i4ysujFg2HR8vLm1tRtoxqSz4o2k/G6QtfE86OiUDPehZp
yKom3U2ryuBi/HSfzRfMWM5wgw3JHWWmRSH289HgnENybaDkNNrhRdMzRyD2sdZmfcW0tSe+vaVD
8oqIx5T+xCmBmgv1N2nKTclgHra/ek2pRK6tRjcVDEPhAG+Ma5qwCR39pKmnH/mDNQGonRx9jt0r
OphW+Qi76GjV0vITMxblT7fzDT6PJn5p0ww312HZzXVuCubm2KVjNk8TOMO3CVBKiYlPgG9SoD0J
WEHVIPR8JjbZ7XO5Mva67vlZ/5ezc8sREirJ3+lhxlamuQ3udpRs4FyyKfKJ/IkR+uxD2HtKSHit
iqUdhE2GnQxEwlkkAfkTL52YwDctPLIKpFbGdN3iYySywtU/MxM2p1HfdMS6rUBBBgBVyawtKBU5
yEXFpdLoTA4WmFvGA2qOlVXte/UYMfDD6twg5aukRZLuU22et5u43fTwlDTDQQgbOtDHaKd93oj9
bdJx3rInq5tcn7O5UjsKag+azWdPh/cMrgIFp2JvHEK4t4nzY5HVJ3U8VzZ0stLigUFlb217auFw
3KQUtOsIF/doajFBXu200ncF+HMj/LbhXuQ5PQkCH+mGucFKdPQRxCczrIGVFIkP+NQMhgWcWEX6
F+U+xHYcshDKHdQ3Pn68bqrxXtdJfyHvELKbITCpifr+TPB3g2Nqsp1oYxAeIH8YS4Mr6SbICcBo
eEZ6Jqy7GyIaoHqkA7dRx9q8vr/XPMsXAVQGIWmL3Zm+VKcNzf9diVC/n2npAhIKx84kpL2Bndgo
BHrzXXqWGCEGAWnpopsesLeHk+4ieXS7EOePPYkiEE+YUbnoFtVNnbwn5Fvijl1ueS9sNYNkr5dU
ZjSfNWOn4P+Pw6Gqug0GhsNpRby1RlbLiOJHE9n2xVzkn6kHCdE4kqEXYQhgF/ihtAuzxuZwNLQ5
CcC/r89kaa7gZztA2cOz8QOoCi1CeW1nmX9C+tDVxPpszJ7VNF9qpHCbO1xnzO9GMnf6C9sf19+y
bE8hdUIpUasF4oha23zKg6zeP/qKLEMY0t9mlcBf0tZGRA7spOnmOH+WwiuiGdDn/6n8a94+y/xO
XLLVgNCRNs9JCWp0ilUD7U28QlPjNmzc3LHQRhF6seEN0Ck+BMshYGq9ghoNvI80Fy7RIMUmmZqS
o6IfLaqzZdm0GONzNdePorLjlDAykXdOPm3+Q4oSxqtyslK4qnqSPKG+MwLKGo3MMngOMgeqUAyZ
A97KIermJtQP+CWvgJZ0avvxohtiWuBA0cFFruymhs+y477bE1dD4p+Or16DDEq/xe1Jg4oEXTJ0
PqqnF56UuRD/43oNwaW2HA3ic3nAsllKVu9+CTMPc0fNmHdejkbVePRDN5euVfuUKcSBvSDB5OWZ
7Y5P7Pv0McqLXPzjOEjhI4TmSjqy2/X1WinuA64A0G/TeTXKFSid+YwuTBK5AHNxPrPSlSSNAcgQ
OSX9nLAHRJfQ0WqMbhfEUCvFcpDv2ZH7dPXl9zDLzfH9uKX5DL9dGzefj+ZV4TJ/b/TnEBgdNzup
mFCLUlEOKLlweTWLe9Zdw3abqY7xEMT6VpiVIqRIaY4A5ZUeJtt1TpiWOPMvcGEh+Dcpmfkw14ej
bzhTwtlnY0FLFWZUkcuryfnMhFVubLBUCvzlu8TY5RgX7iB+mi0e0Wc/exTFHryPy25uAgIkAAMv
O5zojt/3tDDIoFvWlKwQZzT5p2ndqLxHQAnvSVzYNF9jJ222lCFdsVCe3RNT6Y5UUSHew5mQew8H
Jho3dofOHp7hnZLM1o9kO4Zjzle7t98QA/62OezmR23JgjFG77rSsIYayRc4pzM2AH2nXbCzJFAa
7y00iyTzfU8QqpBmNdkiWeP9pP5QGijzXFphooWh4ay7lxzqk53iMWPjXxHwPkqvMZwddZmtVxhr
FftyR8QPuWrdBOfOr52w0c87zpFAo4jNKgcp2ufClQXwwgVvZQwzyI1/2PdimGU8nF/z4N41BA9B
i4Ji9JlCVGgnAcg2TlTgE0jq9NFwncHaRQPKmJtTqQf5PM/G9MbG7SXJ7GaMMx/US3s4fy3kRbhp
tnAA9Vm20lyMw+z39DWSNoQ5XztmB+VpNOWmstDyltpjS+SYoHrknN4hWE5AgoBMLi+4Z3iQfZzs
hKgGeiL0Z7zN7hg9bxKXe/aeAWZDIV/ErMPoaGg5/XA0Q9KD/V82Cq/fwNHckgKLQQ3ZuzrCf0S0
MU4PVNh2AESAtSV4B4Rn7ht0T26X5jAQ5WOxN+84c+HsKO0Jo1bmUEy7izbvjuVMphQgwpgjE5k4
wLQLfdY+8AfJj6wb/olbV5CES/YUOrbDZyMoTekB9mzP6dOHrTPmWN87N3mZzzAvHHCYg/s+ilx9
OC9W7MHYmmEPCHFnuO4W+MZnEwIj/6yf10neapWtYsI6xrGNkr/aRhNwfTKh7zhv7YDeyz2mbjTj
t/Q6qZXey++pPYQ/UEZWIOXMPnHnXneZ4nMEW4VPmb7GIihHzRhKzkGzRXtxFDgmfCJziln9pdi1
9nAiL8qR8YMse46Jm3wMcQycqzaz0xnsLGGUKbuUWc3LthYGIRGM3lXr4s8zstx4a7jR7rvrASJZ
MO/cMobaNHF7l0mLNYDNbsWIxf1rxkkgcGEUxE53o+bA3PeYzAuPcI8L5ITwgrwvmlhnKEmz4QRT
Wsvpz5x+r9TI68/BPwlewpPzSTmFaWbHl/LJ96ZwLuYQF+mPbPq9P2tW/QxzwXEwy6bdJJ4N55yE
NRz4x8pWmjBYLsO/5IaXzQz9qeNvzWOzkuE/M2aEiG+s8VIFsOoiJnr9vSGKYlfeGb/a5Q3JL5vD
jYzcCKiSd2Bu28fbYVtmJHGQmlpCfGqduaYFqztE/Y120ccYdMxCBwYzdSPGxqP6gKPMAvB3P/TY
T/+RjZIJxxttwZNkzURbBB52LXe2I/ErSFopGh3I+v0CrBVfDBh92MWe2imxzE47QfqwRu4t6Gw0
OCD+rssNp7g5eXpYP4/Y/UblMtsgPILkA2KNHoqT4mvZT7Xp1yJHz0FgEDUrygXIM8m0gx8omtr8
Fap2iM6A0h/5snqA1/9CovHd/khfB+TSxxjK+Z7oQ0zgwRuTBool3DKabB/iEQR7MIEG081TB+Z4
9/zghFNM8DiBZepinoLNKmqLdoKxTounK2jTslyXJ9Zb+ZLMAxhDTMDH28ZTyWY0i0po1FzhuuPM
kM2lNRIY8sNHtHq3W+Iq7v7JnLImrIdPiIIsPkSqjrIbqdF8YOkfVyZNjJW2fm9MNAm0AScEvwlz
4nCDLGlUufI+uNEWvrEmsCDC3RdMWO4Nw3iSzmoWFnlfuWg9JvzO+qdzeorbEtq8XQiONwRny2nd
bX8m6Y5LFZWhMrN2uGCww5Ag4kRTsYgcBjkwLyqjBcRtl9zbZTSHVPRj7f2tQCDPGtvyhjoIC2wN
ytkO3aiDIugGTmTeIY6XJ9QvEBjCLZmls/cCCTrD5BjNvhBgBK0Ua9aAhKYRklfGH1P1tX5NauHg
ygmZ1E7QfKqzWesyIIg/1QQ9VF05CUgNXrAuZwMGcvCUu1E0Na/gBpagJleP5NY+QHKaEc1nax1k
I+WX6Y0IC1Yc2PAMDuU9+FWWHDrlSb4PMQXGqWQeeZS3n4n8Rxfe9o/9ND99lxJ6a/bOzfDlDPG6
aOCKTzTsOsbyGuiHU380tKszpOspmrfRlOOEHUwRJm4BUEY/x8KL8DWYfxYlKU3tGTSG3gRKicR7
3Up1hBvBvlh2G3bzkeD4QumFc81ymi4+RM0cAxY43Mdpe8/hGHkYg1yzJR2sPSzyZFk4DOTv1BxJ
c6KXZhUnPXIF7Oi2RcnglEyM9z3wGOGwrDaoGIypeKC0tu5fJz0VNLg3wfb+OeGK70DToLxe+cfQ
sLNYwPAsqD/5yVjlLuqWS7IcbLEF/imv6Ymm0LRzUlo7fOr6j7KJjtoOFQzVSPCrzmH2qOuS8hnq
C1Iv5+PSH5tIEBlZoqffL5QvR2tZLqxJ+DpSYPtLNrilxoEa+g9jHxtG1OrW6LWs/pRqygbhIGGu
yAJZ0JxhV1d+gUKrsTF9LYkgTyOH9mTGSWM5JNXyM4YkCSPVxtHgAa4/DdfGnpcWRbxvk0O4rv9k
4k0mNSH03NCmHWUrVNKon1nVKHILYfna2htdUI2zp7pHNEmFIjNLfPrkI6zafBee0mAWrMDFMVdq
TRbk9PTpxvqR9yndkYRomN/eUUpB78//BqhTTRxI7Qqfhx35DRx33X5XcqZDYUXLklaWcQOE3tHs
6/eSx4aCGGiWzAX1ndnB0E0XoVPNrA2uOhuuMlq8djDOhNIKnT2FHmCwmz8o3fa0oyA8wIqwaZHc
LNpGtrbMVuFYdkxvOEf56oU/mGfOaeYLH2zM0j5u6kJAjDFcwAQhsNVp6iKQ4b5y59HXcLBLVTdk
e0VDcH4fqDvvewUqPgd3aYxq5lRQPhzlKdvXWrfbubIVO+qGMbWT15yIoynErxhPC3A4mPLfH121
X0/2IPd9YKFFEVa5jBk0RUgHpu24npfopVcKnutreDqchGyQ1sAe/EaZ6LoNtjL17vbjtvN0kd6j
Zb3oz3BVMS8BpRsZp8GFVWL7E67ZAGc4kDpYnjJB9vK+/hsyuZkqguLpgEn1O3RAyI/E8lo/IPLs
DA7ma+lU4U09OEBPg9Rgkpk0wgqlOgEWclCZGWvmaeMNThm2o7SsR+qj8NADDFk21+pnPGEtXH4v
8p4+8PsUIG2ATwAJhMjTtfUM1/TXIL3CfGYF36LHwZYzgA1cuybiP3PStoiQHAhRMUIQdq0TAc6Y
tZP5RIAhK9FrbCBn8Tou6oj+Bx2rMFtBM+j0Xn+DgveeEzjwwDCKJgh51O/F0n8UXPrhMwdPz3eQ
rnNzgp7TnMS3appOCJN39QvkojOEBUuMVn3k/UEGmADn8RUzyL4jw4ZnPKZo4lg1lezgENmDBeGN
fECoCHb4Nk8iR/zJxjruRn+/u7/7dWB75KrhXnZizRXyMgDHxvEV2x/NdScY37EjG9/v3ej0x1M6
HGPGf80osv+gSkF94vBg//4u3Gs6OvPQdLTdUkxzMadfPNDGi27kidfiVfkulY+dTzHB45ewyBrD
xBntfn+b0QGjmylEIR6DF7qd8hgYTfwrHsFRlBdSRlynp7tDl5A/7iDTdAz/auwp/36IywoPyce4
Koyg8/O9hDct/qtBuoBUPAYS5Xv/LmFMO4onhghjczbg98SXYHPxYJiXPJQOipPXdoRVwH0IyZWN
YeIvBsevPwLwKnzga9uEqoaxdeKYhiu9D9Cn1GpZkgDL4OnHHOgnzRJisA15k1uojpkZDrdJ/Ig9
aowLGP+Ka+UGubzFqbjaFBaZ+I64fqDCOVxD/u//95LZbIxcLelcE1xsZ8n2NXAIVv97JWMgoSih
M2xXJ5IUT1iI5Wv/OwejGxxboTC0hVtW5vqLzw1NIj6zGFkQMb5F0gT/LMqv7R89K+jDwVbKFgj4
tTncXwx5kNN9HMhyGHzc36BlyMN9u1moxwG5ZSNzHYJ+U/wihcRgSu3Hu+Sa/NISI8wY06lWmqCQ
DKG8lTZxPeEKN8CeXEC85TixkkBkI9M2N/TWQ6w9YJUJ+wCzdLV5e0/X4IuaFws8bZx7xh2YZNiv
4e7EUCsnvUf3vTv6FKiEht+xH+A+GHMA4HpNkGzkELN2BRgsf19bbL699ojxN4dTbDhc1oxsiUos
/FJSUZ0iO4umMCtv30PtWSwIeGaMM/zfrlScu57TJ66Kf4JuzciL9hi4rxMcatbac0grZgN+jP0D
cQWbcmNi5zzpPqvPviOt7CT01w5kqoSGb+DgiiA1nvYH3Y71RTuJe+NaTz4Y7ETxXEGQol0Dik5t
rqNSPX92lvfyjHXqWjuJjNa5lk6g3MFMarJNfEcp1dMd3/JhbpQHjoKoWdTfmK72KHkgVoa0gXmL
ZE6wuNJRMh7iXYojC2EYLiqOGu1TNw/8K3Rjk608PrbWycebt4Lbvw5MNKidbbqDBSweZO4B3g94
kq06YJs5S2OAPUu9DdS7jkHxC7G6ba6HMMJxSCRigGAt8yh/Z7V1SpHrkyQU+OGuQUsdQYqP+pPg
ypirRLtnAB4DYw6ewBkfQLFZity1AZ0iBH7s4rl5/kRIFIgYS4m3o5LsQSmA5UNqhXfvBf1BDQjI
xiZ9judNhWiQ+EjypXIiiedytAxzImCILpql2bKUdmqzygbLuIXb5/AmeXACEc1a9dL2M7yGCGp8
3l3Lq5e4cSH0/xqrQpuFxtbHalBZJMzKZ8FREUpyu8rw4TVWdTQnlUok4KYXqaWxdIyqRaZ6cpem
pIgXJFT9EgcF8LXViZ1MaCVW24ExFSHZil3AgcUrJloPFIb84qWey2idJ5Qp+MyxfqGZ+xBVw7sY
Q8hkqyWVhGIKDw8NjRgeUJh5ILcmKdjCeHhsyqSrsHmgrZxEPZRZGwIp1hz5HT4mHFt44+mb/qrN
FtbAwBXubuDwqBhg0Ai1LBSWHC0VdsvyeEh0NjklnFFYiCShxOMYNKS6Zdq/JmgavqSrPLVsQs3M
FfBnQxnNQVKll7jqof6MA8Q0GivUhEIQ1hVAeiLjFkVA05geeWjiDmH70RT1RCcTJC1WArrjTGps
2xTQDGgsf0AL+NxCHoPHDTMCRj3IDEIlyaARv0GR/6EkorTjCf5k3i1KbABdPGGMkT5gwR5XSHYC
95W5veh/YxKEMY+DdB98KqcNTpNlZV4oItqYHsyo6u08I/kAMwuwv7EP056GC2cmdA9ojlX0BGM9
mEyy9xj1dYrmlx+rdg+tqkPlJj4pbhBteuPrfOOJBH8msCEDvhGns12jnE+duJhi+AOnl09wiJ2F
OtryaITNHBS4e5AFf/jkuVsC7eQyQofTGQLo99lA2q7Q7yoFEIInzQ4HU/27+3x/E4hPn8W3xTkt
mjZ8FshAIjvInBIzsBTB9TQzqDdhFJXPQlnEyY7WRWzM6Z9HL4AwNiY8X5D9j9QHIV2Gb7885fp5
0MHatPRSiLyp+0m5iXe4pH3P+ZOoJvhWOljT6HtINgaufZjzuwpSPVBLwwF9dPLWNXBMhwPDggZN
c6ycjE23QH3vl+PvIV2pM1r6P/+bjh04mWo2truCaI9+Ao82BVUjNxMKcTXyg7l+FSZLwEBXsHbk
s/jBs6JQhsM0BXl+eT8sUKPmPHR+Kkxf/sgSQgzLWYI/1cXAi3FAQaa5IcIJEjmDm+9nXr4wpmg2
VH0MDQgmivIgH1UwVAYozmhD0JKemEtpzbFfs3a4I3UezXVuZAMdhrMmPBZ5jBhkCZuZsBjqXUQT
z5yWGf4wXD0HR/Ztj4kzZQLhiw4BF9hv0k4qD7uz2QdpekSu4JpsKjABRK9tMeG4pM+EovUh2qGk
XDTsGtgRKtPeaf7eFyn8ZbBr2sbPTu94iiAizxVMrDQYb+TJpQM8NN7kquQY2uGTHZC6SBQ8eBk7
Ho6XNKXoKtH1e4+xEPqHyjEFRxaFDxFESAMDFAdj3ASwScE7lr8LdxAOMO/xQCYnwoEPPjD/wPKo
0U2gbMiiVDnq1o8eAB2JcfIbEpsdSm4dyfcQ/nV17WDzDKdPlNmgf2UDEohwecKwN1UGDIZXEg4z
WC3CTxOuEOkDfk/W4IXtdpj6IvCor0Sd0jClPQHaY8Zr+HcGh78CovqbDeUMryDphM0Muira6nDg
vn/Gz2tP4+PF9lni149DHO3I0ZBe1MZ8fmaDVeEhUEf0FGCZSOz9gRwEWo8zegS6riCHoGj7zF80
XzjavR20uYBN/XuFdt0MXNOgJSX6B7F1VAvCm+0oeCq01zRWtUlCEtKb8FbitTAgPWbNTh1uIOSK
n0bAWGOuHJQOuzBIDTSM6NEBPtWfA7qLIea72GFpqy8OY5xFa1ehgNPQVcKkGm7IXfcNgKKFsaZP
POgvcs4cdTh3Bxi8OB2nd9n5ks+nrXp5UnLr+j13MsBq9rtVGigcG24j3Htad1l8+tZXgu8gvciw
2q8FBNscd6V6Jb0vTLT6vWOMSwOcGXmb2XdKryV5kkFvgNMMhucYL4hQfgzjU9RcW47Sb+Qr+FMv
eLt+zQ0UFuPGOOb54V6zxDZ0dazw2gP4vdodcHpADMShMnd9t1Qy8hABCJnr7QcwH1MvLJRf06Kb
Sjze4rzfIhhh/Jq46Jw1mfbPnCyxPFgWUEpNcwm35L2JcXxTPaPeGsqjNLZ6e2VapQO7RJVF9Do3
MWQrHg+IoejnONyz4+mvaRk9meQvC8MdR8YKlNroWe6qQzE3FnQ6VsCrZ+mseN3qu8MZd9kfOfMv
tOVroXBB6w4TVba6NW7nK5q7wp4lF6CWtrQWCivKimc5Z7fSK71spzLt60f2TG6Nl92aJ6vKa/c+
pBt2Xpq9FdS8Xb7JD8lOfBU8yjh3T2qYXYPaRaj1+YexcqDtvCt2IGrNasBqtGnIVbYDELzVZ2M8
NOTjpacS9JJ58gLF2yE9NF7nlTfxNfD4wvRlHh8gXu6lfTLFOMbTt8OZvNf28M7WBKyQxpRvvrhn
sHSmG/Wsnr/ei2ctvfemP/O8Z/52kM/yQ33I/Cya9AiCFsVOvINk9/W+z9dNPgc0ASF10xS4yQ8a
n3S0H8Ezf1Rn81o9WN7Pxr7b6ku6qUtzWctwgurX69I65lT6AUqKj2g4wMwO1hGTXUfZKbv3zPop
74PTd12ujQsC8ZMCJJIeRT7S9/69h78N1dTxe4r25G9h1/srXZq7o5zqY7Pu1vVGWzbr7z7fqsvv
vj5+96hnq22z/my/6/oYXz/bYl/sxcOlapJvSx5Z7itwoPCK3GNwUk785d+f8RW1ObTf++Dtpr8x
KnaSmK/x1fyLfxuuEMDrmB/JbC7vxiU9ItcNf2v4t6AKujk2LsaFq736f+Yf2pUClOJXXCuvgL/D
/v8nkS45T+HPEzdFtVDsiWLh8nIuV0XCjz0G7QheJfw1HF4LXP8+uMOR2so0x5VTei336vJ9/a7T
a3usNo2XHtSzBn9KmQD/7F67YkX/tH0IQfKPOke1M2ZzZEzU52L19bQzMBsDrdzVm/rwWjjFvGL0
geH0Lxr06blUwBioqYYrbXMxwKZAmrQf48f6qWaGU224xdgPALGQAHSpbI7k7TSe/OrT5vTe8gPe
fvz73qqQsX6htKXbbF9zwNu+r74Oo2TUHw23OtTbio/gswXXI0F2U4EfsqSj6q+8fFdu9MXBpYbb
frbdutxx5Hows8Q8Yhym/JsfMkblh2gBWm6N9wE3fbPzLVRaPotiLuZEcYOsVdy6Z3GzztVBbPVe
sxKzrGPeWA/rgcI131gPMdU+G/Eni5z1yPlL9+/FCqaL8WAGoyziJcUf9N2YxTTpmQ5PvsOM12yD
5wInb1bGQzDUeBDT7PkSv2E8xNWKT4X/Uc/JTWNuiX9ZAF83kTrGJ/couFgohPSlcGsQy0hyU89H
7ZHx/eIGgnFD/iae8d/iIuRBz+bJS/Ha36fx72HiBvEDBfXNg5f69z/M7RemFMYDogHmqBRLXB1F
z6N8fjjl8XsGs5yevjRmfWIyv3hZnGAi/vNdiTUG70VqLqSGIzy3WHEQEIu3kNyMh3ibxjk/qKwq
X0+sb+oZbE5crMH7+z5jKLSj6Pbl/g88+OsLStKHzA+4cdx16VzeGl5E3Oo3d5WLp1wFNRGyZoiq
t+f22k/a9RrQXVyZ+D0qPdwTD/HhzXjlcfxTPIGJYr4FpYO/oSyUzy+GBkv7KsM5wzwqs+11/p4v
f0ii20aeea0fIiOQZUp8CR69QHnaR/XAogN0iECbWbpQNtV8aa2GeACPmwsHz2Vx1ObKZfhjbtKT
tkPmvZN232W31J2PPrzr6eDUFItmLdajZg2VCITqtSh3+Hvl1/7II+6EuF4VL7wMn+GP4CL8+6S4
5yy2R/ZeMPoMQ2M+H/lcsDAnu/480xYVOwN+PRbPNWCcsm94LNvit7ifHDW593wOGyBqwg3YU1Zi
8Gf8tvhiKCIEe0S38skzF6wV6QFSQcSANB5owcU+KHxJsttrJ5+t8Zk+2eF7aXf5ApxxX50/fJlX
n5uWeO25fvQPPoTyCcGnPZtbfxvt2HLEVUc3zIIYTAH/Ff5A0ljlXWSe6KK/JgXeI6BKwY4xkcFm
hw0K1gURjYqE9FtlwCISOeaErYCgPeMYLlUi6sLj654Iw3Z9Fd21w+cSnPJleCQMz99Fe/BUsUOU
J3+XQwD9wy/6J5wNV+kStKtHuTbq/pL155ix9BNrtYddl7OFpMfXul62M5r/0/bSTcgbG7vjZpav
3+57Ls3ilbUMiUvCdLr/ed3zWTWrj/WWcc5Wic/M/1MWETqsVO3x7unVtMcmv5N5qc2a9480dGG/
hNJuUCyHxOeoNBSpe94LGE1C2PMlgoQmwJm+Nht8qk6sgpSHrYyTkeWAsWsc3tzwtcmUBcqg5PbS
1gpDt53nqqvUM4BX/ejLmM2PMCr7QfV1MDB0tpD0r96XBiESWaX51YAecFVxmwtnQXQAR/1GIrBs
gDVeJuqOLzwSIrRLjt25q3xvvr4OG5rt/jKI58lwwXqWG6TUjD80tskpBkxBR28ti/eWE1MGdYZD
kX4YvLCmX0YjjkMJTWhocGfYEJoNritpM94fI7dn1cFVAvKRnRB/QEQnuNk8NW+sSPkGRhJFXp/N
fGSTzbZ9byjasilFHeZ1Cma9B+Jx6S11X5vLhpSErYHq7/gm/IIGghGZ6/k86afUgxH2yeEBIal1
LgiIXOLiKef2S3judP+RdF5LiqJhGL4iqyRIOCUHMecTqrVtgglBELj6fZit2oPd2R4b4eeLb2By
eEd1/F8E5Bfy0+/7QPncKLcwywIIyOXoCEJLUaB0E6thwuIofG9m/O6sWPVYdQumPplXX7sUIWwZ
L1ecWAK9qmg2bxuZVhW7N22q3gfUFiA5JBT4rA7nrfsmvoXpfS4CbhnBwLfwcJvc5n1YlwOtp+vc
jyC7OQ7Yt99smQWsCAEXtFSOfMQxP8cLpNXu5GleXB194B+uTwgZ6PA/6MCjonS5wXwDIivksMx5
AzbKIPs5aHlqi24QNMaEo4jx8X2iZ5A+lsmz9e/dr4ALXvYFmwURWcQlCnlurbxS0AOBO75SVHtK
V2LklDIMeMpUbTnXxWOE2iOo3N+y9if4FCJD+omf87fIYib/jfv7XGYrnjc0kwBYWz6g+OA5WH2i
eJQS6CqG5925Lo7xuwd2VgLCyhaxqJ7UlFk3M5/0DrWVuhJSq9Dp3qecwiAdeBT6DRW8Ixhdhkyj
58iK8vE1iWgrW5brV0Sgn3OR7SKwV3B5ROjZY3uhs6Ipp1FQEc4EJoJkaPQtptia6IwzeRYPkyYE
ccxyFIJp4KWj5ZAGebEArQ3BuGn2BWpbMQqxsMq2rPXAS/KDY2VR0/HAqAGZg+MqZQej7it+9gNG
pfVzp454P7rU43UZXuUtm3lxwQypO7KtwxrLpetk8MGSssVXPSYP0mKS1MbXd6QgXcTEcSBNgywA
QY4hkhUp+nTcHnmBSJdvXtdyy1iJ5+e+TcCSBUO7AX9zKWbYIPbuK3JhPx0fmwuqBhLKK0ZrXL5W
wFzModp4oXTCTAb/AzaNUggcMKNteNAa899MRDjwnGxCBhANbcDAwDFy2Kxe7gO5gH4DSOwiJkUh
DcLZZO8ZjiCGnTIkBWt3wPmtnyEfGHRse8dm7qirt7m5OxKtFsqf1I904mBHmKu5uKvOuseBTQHc
UCZHD5ZYM6QXGU9V6+78mLjFFdoeavMMsyEVgMcXkAT3hM5V9hqFQ3aEizUIzBiVGvT1vBRhc+Pj
wji4tz5u0ZpKfOyzAAvXhvdLdO5LKAS3S/bLNG7YiXUIMrCLSIw5TBG+NG8ryEqwcxKC0TbqeNKZ
L5nY1EDVZJYIh5rAnBDch40F85cqZftnAWrCVE5xQQQBNWxkrwWCQcLTgDvd12C5aIQ79AcdTHcn
RTABrYwoCDszBUoxUn8oNnmc1g2Jhj7VrN3vFQp477Uhw3zxY/B10EeI0NxvuDnsNiNkfEy0iu8D
xKbGK0L2E0hc4DW/HmjKU9n9fuV1zSnn6u/ji0CEuM2V4eDkaDQMyi3oG73bKHcygJ8npkVfp7o+
AuKLSDOaesWcuQq6KzpCA/hawmt7uUQgKEaFX0+sT+GrdYglvZL9iUQVCG0jhiEI4HgalIib2w+Y
PPJJ1VgCpj8Liu89iQWYYn3KQmYzDJFBfoUDmBQWn4kmTPMBsfLw+E4399PvFF5VbGRMgI5AYKP7
MVuikriTPAYc6/I3C94B10f64umxwJe5KGAsHD2AXJzN/EBx7goKJjW2doV1fEDvZg9Bp14qP1Sm
548Hkoj0AxeGzwgbegTyD40KInetyYc2awI+cGvxWpQBB7t77JRgfK0Zpf8geWCUv8nq4yBDzO4E
1NcDwOw/W1KZAI7hGlKP5J33lGyR2aNkWsSOxNzybteaDQmHF5j2xRoTMh3sEpZw3qsrc4XUH+4q
iQtSMW8uEQxKRAYKAortAdQcB0cLKhDXGD8MMwrrg4AJdcmY+d9BopfhyYTF+rYcaacTL78K2gfH
TlMHp3Sbl90VtCSasa824rh8iWk55GKLkv7MiJn9G6KPAoMCDis4IulMwmfe8vJb0e4Qu34D3WPS
qe91thILtGoVZjaFhyrVlTkiwNv5rfUdH5TK+h8GF+Wl1pvsIfLCIVxyr3MHklAKYFVjo4VLliV/
bRoWbirxk68P8//0BL8L9RwqEZtXFvNjY85rwp1i9EuC5I+ILYT7m/2KEKOuB6gZCXD4la+gAreB
DhARhMM6v+vLQdvvCCuWhUHmPEv33cLb5c29s2sd5MdBH3KLhsJj6Op0Z449BsvDEidocYC0UTkP
xQi8FAI9iUQKz5wxtqhiiMEIX6l2UxUdDysLKKczB9QLYHv4GeX5csztnE4lvbLZ7F4eqlInxKmQ
lD2zHiK3mx9jMzRuEZ/EO8BIiIPRmrdTshzKaLdgn79/OGWknd/OFNzykpcG02q+/r8bhOEiD4q2
n57w5jKcei+R/uVOUhJwj1i6Wui91tbrBJiTO4eui8dhIWQlvC7sCvYv03m7cxRB8/VXs8/5nGgk
IaSNrzdAKMHkbpwT44xL7ds95w59os0HZcszLNPWoyoE/zaHLuRULxLqgK2uEl992zyqF1juPeov
ITeLOu85P7/4TXzPHBK23XsoFSKSO6cS+W6ra2qCx2fuyJOTXl7JZv0b0VLMGRqX49UEwA7wjj3x
FmPkoSjkTwaulY9S0RBkpfMTEQgQhvz5g1eyoOfJTg6XjqBpYhJjnp+Qp9NgvTJ0kXOG9ZMzVdiZ
L06kIPpy7R9ifoFXUpTPq2t/ZgbcOCTEpCXPPW67N8dVWSQnjDNNRFFB/0MjkMp9dptJ+TxOrgyF
mY81ToE4RTpcevxa8TS6Ylqsh69gcbU1G1z2HqdrY8aAmlGoGNzpkaIErfMZhFNIJQBXJK8/g+YG
FCO/gYdAh+pwj0fOUDbO9zk3g1BPVcnXK+nZ9TALzkz74czt59L5Xu1jEXFK6upqXcgedp4xepA0
Y4zo0c4DmATsDfDQsPMXnGELAqsHjYBVYbNMAJ40skuPmeLb5TXsz0kEMtmmNp1KS+lUNSGfRAsd
MzMHwcouh/O3fZma1ZjN04W1hoWscc1MSDKtnXp/2mxX79ffEIXAI8tgddFhbs3OxJdYMwIWeYEN
MJJZ5XX7HI7jsaDbgHY8lWYgGffuSvsdzW5LedN4wH8tVjpwqFW48ia3LYnAprXILRngEZ68Sz0A
udF1hTQKhR6apwDcNu+fzwH6VXOMt0sstczy8tiVDgHQA1mzoYPZfBzqzvkY33fyKwecJ49Y8EqN
9KXE5sPJzNs2P8O6T6spEr6uO0VTAVo+Th+uBCkFadxJ9MZe9oq6E/4EaOUij9AwWTcWzx5FG0Nb
sClRNhCgQJcuWi4XSBilVEmXXQAGBCYiW4skuAPo4RIWt2hRvxyQcJJHhCVUpLA4SQnPc2opscca
aLyoVVtYjRBYAR7FRy6acPFE54pykC3NCLStoxkg/grG4Zl7P9eC04RFKDbeIrV00DdfwwUQuQdC
+fFKL3YyX6FPz640VHv2+pqvmjYILFyl5d8mgDM/AzU3wJ6LxnmGVLWIURVhMu3BAdsVmMHtIuHK
t0U31RbsRFXu2Z4/uf/tdbZY4D1Xo5lqj6KfBThTmUpn+v59F4Y4sv5k8ArIZ498HD7E5TMzQpw1
696jVYcnfvt72eFOMn6fOK+dsNLJ9vKp8rTtrqcvNg7dw/jbVedw9IujTmJNLCSr1A0KLq0L4J49
JWLtrL/w5zp2xvIOJBUwXgxzkxofYrHRsqdlp9tZsHDHD5hqRv+r10tpkexvZ5kBzUK3OC+ZE8az
bsVH1t7EH89UA3zODLjW4S8YOfj81P/+LtTTfLuriU0GUDJEV9eP2GKzNU1+xubLiLL96ywABQKX
M+B8isZj3c222QDYDXM1UNbPPacEJPb/i+ViXyDjS/8AFjtSgSA6jW4hwgQ7bWQj/EfH5z62hJ9J
OKjwm0Ba2cTtpagwMl8wt19PnIHrApM2z70iquZcVX6Cji3DrsuNQ+JEefQK+VeNwT3okdbFqHts
PPZfuzapvWGeTr8mI5fn9G0vMUDCz9BTreQv2Y9rp3w5uhUqSPb7u9rj9rEf3D+/S+4rfxf5fXZ8
86f73odPcyIZk8V9e1s3JxjoFeyh7St2oKlj+DdZAGvpDNUnJMyTNZeDA3mAMAvIL30jRn9hbEJF
3OAj2i3vbrpTt0Qcm/19Oivsm7sgIcNKZf93LEOgxcI5nXOQScoRaZbupyaTm/VVoJCgFmlo91w5
x6OCItn47JkUYngNV95F9Ti1XIzK9ohKJwzVSUXERuKPuaJ2WPQR4iL5IISBIkGwk9H+ys1d9/Tb
15QzhwsMuGaUTBnPY37OIbBB9nyVU3Bn4oXtWrenH9Fmf5LPQ2a3y+qpGfkHhDOl2Hvsa0+i17G+
wShMXw46zhxcICyvEcc7fxG3/kZORtUSfhpbkJFj9BNGHiRsyysok1jN1igOWprTTZNNzUKgCD6z
znh7B1R0VDDw8A0GQ8sRuhvAhAaLt1HI+wFjLaW8nX3N+4ahizs28Wh0L8Sc42s1Dj6rx2L9dEtr
NIXE71La6PkOwCP4smcEqAc1YXNACuJmukCfiFnX2P4aVvNdcpTK3Hp7jzn+JqCmcY0MgI3H586I
CaarowuFCKRhvk1dMEqSqay1uRq9/PXsYXX7+0/Fdjl4+OWKiGi+/OB48wmFlC0Oi3nrSMIETyws
V+lKdFh/IEqqgqa+Ml7VFsLq5iZBhsnzNNsAKLfRI/CPQWo/rOPLKqLa/1pobJjJcqUBddUO4OnE
+dRVLkcMiTb56rX4/DAHigD/D54eZHoO6Q+QBAYk0z+vzsAeNn9XgBYENXWZLApjjcC2dRktbcRi
bDs1ZiNL9f+AF85xiF3BnfLpHLnoO1UqwI8pIwOvcVuA5q817yZW8l/OB37Tj3NqBDSunkzQvZbG
EYOdTa8a5BZbcZ4zea0Ybh809gULYKd1vx7BigVqUPm349uXIYXc7XF4t+PDFKJatC8GxbvxmXYb
8JtEUgek4QJ+pTilTgIK954r3tvhNHkvCzOKTTMD72FShCDOMuf0utE35MGxRAcRQX3wBTv+doQW
n4jBnBHP3iXIsiuHHjtF8F/btxevxBn2HY+zjpQA6JI0d+/8OiI/NcBOnhHSa0dbqWBh5jX/gJly
x2PzIOFDOM/m0NEsvCiAhH6iJxxMl9NnA7cBnBswnwfUKti3RVGaf2Zr32pb8WxFAw2KNwkBcPiO
9SY5Uv9GiBxa5YlfqpnJvHA/NJpGQHIxCtEIx9BBou3ILdgHb1SWzYxIwCfQmCEGBk+Wg356rINu
//u8uViVwiEnzEf3K/OHrxfbwuLLL0uXlZcBuZCtiWyFqD1tubMBFGtTd78kT9j4NscEa5QEyMsy
5xM+kU4dtA6fV2Y85pA1INnmmD+Y92gX252XRowQgdS+vTvAG91qtmmw7QwwsSSl5WNOcNGldY2t
hyGCQ1nD8xs6ArNaY9H7eEY88/6UBwFIGVve30S7cEHncQTeQLQbe7fcDTE2j8L3vtmqQIWd8lQG
5RUkNLFsmVjL9NRewQV3XsBbX3y973mnHxVwB7mtW7svXwKb+tGGfxdf1q4mc2QO2ZjgBAS7Pssq
Z3KJuBgl71HakKyrszX6JYdeOS/mDqGdXDZCtEARu9Kt53aM05OZFwMl5G3BhQgAU59JEph9gCGL
0BVd9YsWLNHsEUbqdBl2UEHROUB0wUC09bvXrdHil3T90XjNuZ/AiO2Uj02D+Dwgk3ib/lWeiATa
fO4nGvPOuRjSYBXFrblZBLjUMG/reD8sO/G3sD692zTWDJOQHQEXb1cx5IvyQQbk4MXDJYbNwEtB
AcQD1ZB2gRiCRSrL6cc8SlsGT0iYAhlPdZuYfkrDGrVrQoMW4nOwvK1f1j0A0IbVw06iY5rfFpoH
GinCi26DeoArwGe1xsxg1m8HKDQbM6PcZQmcMG8EJex52kq7MnjT+Rm1aGIWOhoS6mghhgQbnMXN
ogsoZ9ZiCm6ZsW5U2VUwstooXU4W+CtdnyxtKRzXui96g0iXPZm/PIY0l/t1BArfb2fvNVpCcQh2
KAa9npCzF2/dyYMxb4fBuaW1RZpR9sfnmoyAdAXmuIwUr9n6dmCOFYfdXmZCGBRbMPjdvojAguSI
NvyLLpRowD1B9LIVsljWDY9SnpINeoaRJrzJabvFb4AS5UFZhW/r8P50A9A1g6ZijDf3Ge+YXwWy
C8/ZyDYJ1Z40RAKO87K3AX7j4A4SKCDlsBzw0TkqZ/0fBydgHGoqxDuQt0TL6X2l7pQQJFWgBz14
uZcFGA4M+567rlzGDtqb1m3xmZFsYXZW1gA2nmHMNgmI0w7KsZK5TL5uvUY+8MZgxhC2mlMDLcYm
6K/4qeZA7x7WPXo5Q6b77Kg24FKDolc8MLFfZosnNcBCL8B1F9VjSDaSZlVT+bIdD4BzvJVNDqnm
FStuCuKBdjZPBU+jMAExXC/ei3wlRDn9F7WnlUAfJa9IQwxFg+aoXycP62ljsSNs40sMQPJhM/JB
4he0Hzrtfx/7ayFASyoAnq5BkfiVdphn/r39hsMIynmtDaLEqddr5gg6YbNqd/z3cxY7wq7baAcg
4OWS8Cax2PqBh6F6xS72hm5IIASWP8ivI/rhNAC6B00V53todmie5KNFDlyu8grFmLgVJIGfgi0C
OqQVuFQDbjs4/gJT4hBXwPGBUO/c0YbHCclq7Rps3o+0q8DDuxDhnA90Abg2ABcPGB8OaPO3Cda8
DcBy0mY/B/6cgwfup6XT5dLnj0PHZPtFG4BnRtQtXv54jVENBJqyNIoXK2IECBQC7IGNstn8SXeL
8vVlXJA447Q1Rhs8QFra4gZaCmD5fgapqSARBMzLrfxu1MdqilyJo28FyAq7gcLznHEDMHhUIJcB
XH/YeDN6soWgb+xXFth83MI4NwGrk4iiDuHx6sh8AyGTg8Zoj7SDtM4FxD5UKTBRKFuIildbZNAC
3wz7vnvieB28Lj2KpkBCPnR448vowXiFIyWs0I/cKH7DG8DOfAp8zSy81OqX39qE6wj/EGkzumTc
a+Kgbe3H9LlTT5Dvjvy+8VpA7XngBCCYYw1FAG4g/nPP4wCI2KO3Ljvv5IKqyKvlYCjVcQILqDRp
c7H0AaKnb+WjmFj3vbjJZwmAui0Up7xeFLjE0FF4nwDUZcRubZWu9X0bPlpXWqW5iZa488Yn1n6Y
aEAa8lzHeMfVafyZWDNDYRDeQF3ifYlwOKA5Kmo0IQf/GShpKeIYOHhSzvxDYCd5CIhRpAcJLwrJ
G9I0rPMFyh80D3Fj44Y6Wt3P6GvXzGdYzKySKMGQXbXrxgcCHG84HoAhabYZoIxlBLRcDTaisOKt
3t8E1BwHEzQN/Sw7Y4fB3uWYXRvB5tcoixTSsD5DQtnOrvxBq+JmswVUfBF9boVqapB7QxyT+Jx+
Ja4VmOF/t5fxPajMIrpfeS6u6wEhbdCHfyDMQqnnXXAojW4IEQ5S9hpMyNKuDs9dstCTuTKduKOd
rprjX24emejM1xJYG3W/XCjMTvn3MeWv3aYIybBYcL6LcuwW8iGXYUHMALTnk1D/OPA2k9LDP9zs
Z2/dwBuW+TIpC5GheB47KQRwgLfx6VabnFWUNn7EY+Ukm3YJZZTuVp/hHb859og6Gu1Z9kFj/cYL
5gzJUiPcA9iktgY4eeRa1GXlfEL0/6axwwpvoS0qhQUplJIdEv0MZ6IxL0CJF/Bw1GvBGhxRe7P2
O+G3YN4Xc4yLHe0DpFrmWgBp8w6TFVVlKCK5laO0bg+ZHMtTFz9BrASQ7kkGveeUBnFf2kxYyv3j
KjKjEPCLsBkbAiO/xLzJjfnw4+kYk4wt0NQML4Tfr8tAjGPqXACZCjNedaYMLCpxA3oZ9792KXOv
PG0ae1CPih1SI9z1RnYIGenqZZVbYhzklk/E1z/yd8uHD0EaCCrEeGYnos+w9MjhnuJN8EoYGm3Q
gkOXiAFQTrvLvq2wORPdEaw6fx2taCxf4dSmFvMyAa7uDENXZQFOXql91qfIqXxx+YbVFocx9wyJ
nr2+Arc8Wd2k2Uf4KYsB5jthVCQNjL6LMn/+9HBNX+AtmbPJ1nfafzEIyehjIMNGMDCgva5JexDB
CFghH0m4Zdp6c9kub/GayQHlTKIOgxg7XTOxijfxkQlrAffwy0oMijJv8dsFNca0yp8Maic9JwBc
LQnKV47yhiuSIj4Y7Brfflrak0je4LvDtDmL9FnrC3OFHcD0a3/8u/W4quZoePkF7/yl62afizKj
8RjGz5Kza46i+1ykC8a7u7ENnoxv8yWsqJOBQH94IL9k1OA3M5X9O3d8DZVWQCeWKTKbVPEId5hj
Wh1H2xxWOqh0WWG1TnHNctbRrGQZe4RL8lpipcwkVVMqqc8M2PjFzc8al+OEquNYNmXZLH80IEjs
wd+EA06bxfKBmSZmH8zQ25DNNBO8EjmeLfO3akBBPTFRnthoBQ+uJC/3wzoC3Xksk1jWz96Xknnz
kSOg/4yWTOSDDF76p7Mgv3TgMgbxJ/XUdEglkKZEHbUheirYwrHzIV0j9soYe3X/YTcsLjBQimC4
ZgZkOfylL5BTdQPOyAUyMKan0zEci0Gt3kaeUd5Ip979wMgjOkzjOQLUaHeSTIzOIQ8DKiADYV5b
5dPbBo1xTDKgmo7XCkvs96LcLYjbS/IrKge3jUqhfci2rLox7TTvOJsZJd4COPG5Q/WhDDNolbUy
t9SFA0el0FS0iqndMl1uyukt9pL8LEp2NiUa3f5RARuXCQn1TRmhffByGBiD8i9ngEHQ7CEUOnC+
guRjQ84jcytxkFNbAoV3PvwXRJhIRmmiHlSuMFvDgA1K4g/2g/K0BKxem3XnqO57I1NNaGs8A3zl
MnIpIZONNGPShGB8FrGJALh8YzUc4bWz5UmLC9Ib0YnKQrxQsZS34SnIh/5ha6jrxyNnguaktILU
/B75MNqT0vreYdEDBLJ78PqSHVMuQ85DeZV7zYU1udeOlwrDT6QggMxDRoS1i1KF6r1fR9rQ5gft
MTjX+lb5ha9UDVVyghT+FfAZgTG7QoDfDOXHJwJR0DkQvWbC9bNkM2omJwFcNRYaFvAkR7rrwymf
8isoWFvvzZpuDSZ1huJ8uQoamZrgDVxncO5jM13+O6m0GxoilgQ3PFNGKyScnnsmngV3gIMkzeG5
bV/TEY8Xt18WPQ3Z39Z757NpKNnRkKI/hx8LkuFxyGqLVSBSAGy2MSyc7Hm/UbgC8lEoUX0FuMN+
ntUXrxJiJF9bYSV/Q7rC5FLegHagpaPatsVOnKUr48FJFSLAU/xbOEqDGgw65aSAs3ZkiF973a/O
LheRQxg5OOyBHmdKka+00VIrDGgPAimkdvgmlI2Y6n5bPtYU19Ak+OECQ8wh54qLz1laSXkUU5MN
5GnoGLCOKOa+FKMyyZ53dXILAHBc+DujLTqZ6fzycFPE4RGQurOWGf7fmJKLH3pxtOz+T11SzcHn
p47m6ofa7yJepCXx6SYOwo7CDOoBzxny6U91wBxed8e1y9HmD+WDOL/5MFzMr8ccpvbKK1f8sUfu
toV3WqiD7ERtjaL6GG+u5O7lfk+YeAlODKY93r3Nr+R0V/blbATvLz/74uNtsQVB9jXN/c7RTxzV
5uHrJyQa4Ieh2tYtcAc4TVaoaC6l4HLzyZLo+YA1WYO+eRLWCbKpIxGz3AoZNUaydrFmfzVZwZtD
3Ok7MLTiDVUlTLgPl4i/eKj/AJ8Dnk3CfbQRAOuHzYaQPdFQGPnsWaweShaeajzEfq+w/GOlLZw/
IWsKlP0C3awP0C4CAk8KfsLGDDAeFEkIrZxTfnsiE3dI9eAOgCONoHc6KKFCQCuRL7tdB1EOB/16
JPlkvwUAz+s1pwgu4pBMnD6xEGI+EkkYH1MWY80iwiVNyD9+M8joRWlvJdKeRJ+eJ50n09tS6yCA
jpwybpOehs/b42fQhkRhOv8THvARsU4xJmhl1WAD2ECFozwSxyCYhuyP3HWBkZlLIwAd1B1hNTHB
cqMz9MqZBBI8EkNXjPFkyszznmSQUAeNpWFsjm5evwRKNEEI5cuKvQdighybjQHj7oVYIrTzfgDP
vK94LB/LHQlSWeezV+WzenoxTMOxfCc4n5j7iz2PVaLDRMfWztDo46mwtGDNRmgjBcjt7L7XZxP7
jehdacvIH1CfMEwxx6wqgtjEbJ3xL9Rj/edBHUgnCYF2YiYwaAa+CSxY5BTtATxnf25/kP7U7ZPh
4JZl1/tAmKZLiRWv3HWIArNyXqpYUuG5BI9xdOJ9+OizfgbDj/Kr3FO4fZlX/rKI0d8OzM2+s6iw
yVs9CorCtCdzJhGv+hgTgSH6kifZnqLhgoAJvCUsO1CfIr0j6M1TgPjIneTeGDQvbe2w+x3OAVN3
zsiwzHjuHj5IqwY9A8YjbQtKyGcKxuDkpszxWnJGxbSEZyeakzdUnEAy4zM/9ZpQAa6bivmcUM6q
RbHyEHdeHyUKqN1ro/QOBC18Vx/mKHhp3ijoRIuOmt4eqngjuO94PpkQqIwnaZNRNg4jGsYPuFQg
HfEcTQ3K+BVcSR43qsi59/yTGJ3Jz+b0HmgLCP3BLgLtD4FxpEG3ijEyte+KCzL5yRCRHQOCeHDr
aM1oTxKfbqrHDYeZIQWUivAlM/qY+AvE4O18foFfjKc1BlIopeCMy8JGpi+d+D3NQoeWD2tTWhP2
dyOP9T8wEGB49bB0VdNjs2d3I+bhmxWx7BfPA1fyKTzAMS3yeYorfj2oXmzI4h0Y3OwRirtuhuDY
IFY42moJtdVgRZYhs+aAHNYQ/WJQ4bHexR3Pyo7Yi7u7ApoJbrIo0iBMw4wF3H6GT8aPLhgSxe5W
pda9MOOapaHsDNl1o6xepSMizn4HOjQepNVJRcvkZ+Rh6id0gFcGhTv2+FgwDiyrIkgKB2xHeZsL
pFGwGurAwQ5U4HhSv8IeAJ4vp7McdES0JdMWzIhIhHOJuhb5yEaej1tXafya3FPQPqhVOM4Zhcgz
IZ9LAnIGLyxtLeBPKqfrzf9i142icMqvGcszXdyOvru6Z4mkb/BUQJKnmaDvRm3lTHRwxze6AkRX
AQCgGszcoENBD4UQak4Pjfs2cxBa1BClUwP/wemparC+HtbRCEOlYuePH+fX9ygnfyDhvjccLt5b
UvSE/AhkQmOsiER9ioRS6g2gU+BgAL14wITcW/ETNyjxLdAJfYLPIFFMZhwl5FamynwYhaXHL2OR
xBRpANgNFvOURUflUitUcgAqDdVEAGty4kM6i287cE3iZF/fiXff6E1BFafXFLfFGuxRlpOowEwD
gMshiZ8bFACefTn/ACXO9GmtzBJmUtLji9aBHDwqFuQkPhA2kwSx8V9gcipuw2ozA+WpA8yHHyPa
gu7UVCS6g6n6DWFKlR2JCwaDBzZBAlZHLmjoNDMUgUACIjkwICA7hZ1OvuGuAsT5quDSgRHG3TIt
g3tta2nU1y40yf4TNGCyK+TzEDlxH1X0QvNNhDbui/xCyI+LvDHKyu/rIGPujndIZon3GW+G8PI0
XBVYcQBkAJEZVWMzDhT4TbMeQHkzhbqsvCF3OpKySsJYQSdvsJPDrydno2NIzzFDvWicOElzEVDm
KYy+ikZEvi0GP5ORiUc48NnYfx0wrBnYkw1YohZI12CSrnXIsRng2BX06WDtIhCzgXPcI3K2aDRP
3I0/ToufG0puMMx5Q6bwk167VPWqavqhO+nseuLgztIFFQ0bMnQsCJY5lp9hHd4Z1bSDUXO6rCeu
BEOU15hsBaeQO7tnF5VHaedOFpOR8Scd1Q2iCO4YucY4SnNr/PCfObs7dT5y0NLnZwDes9EVzyIQ
3ROzaMEHPzdhAWPIS+znkLKntGgtdYrOPex2qBi+gEaNz76Vz1b9gqnITIp9gbgOfZ57OAfwgHgd
5F2ox3cj95nqUQCBkYyPemvAqVtCwfIQvKrMC9Vqy9LuFkIb0MB4pb6SBd8sAOLWu09w8JxBtj+P
AnPswsdshTh7wkAFH2iq55W4qx5ILgT9xK7/ct0Yg782mCTEdkrW8zTWcjYa6MmsPeAYXk45rtt2
DYgOuiJEBmDAQATphemkYdNWA3IZ6y3ku2hCPBBzNPiD+HGk2vrqog8iqZRMzPSoysd2unguAHUU
i3hJcHKzWXUCKvM5Mxr2aIAYFAzDD7I5YZ+zw/7iMGCbZwLSx05GMRFAX2HMV9vdMt/A8rpZzmOL
fNQZuI00Gx/Q98Xl6IvfLzIMDTs2BhSvVZb/AuUnI9yksGQ2ioYkqnrcGAeEDGhuaK7T7zbzcr+c
9tOn8xTtVyD+lD60ZjFg+ha2aEdBePIBSSqvVQ40lnD88QcPdtBl6gxHwl8A3xQjNSqJDE3eoHk2
o9M4YzWZzB8b2Rt7UoCcbuJSt2tTuP3o5tXQdCWPzmOUHfP+t4AjCUjz3S0RZ33cwwkkEQCc6zfJ
GRA4AusobG1VXH2wujOS3etn0CYV3+Zr9/7THtYX6cPGQs371ZxKBKE+A+LUwZFXRxnWqCLA4+oL
RvkAnoTIPmEcyRqGUmPfrKsoQ7ntJF7ln3LTNsZ905SWNAdJs9ZcyUlWJUzvQzO/MwY3GehTFNNi
KG5/VkNws7mTml8bTSyKdXXgVt0JKL/wha+gJkBmaAtsQ/o9x3MshvNmqqKMbhVH4KD757HLBqht
s34uHkFzRt5OGYzJsxU2FtxNHGN32LkPuo8n3Dck58Y6wASA40C3NdRQ8ChJnc8Fn2bU9yb7eCrs
S3jmCJfBIfFTxQVuK8JOyuy6csrFG1yHgKDfZwqKrlw8/TMn9EE9PVAvZGRruTDsxTuXYnxy7vN5
otnVyEgdKlFhmAHHuX3hTURhGE52bmm86fsezdTJ/VCEDZl2GGEqz2muBPr38m68rPFwsUZBYiyE
t85N0gHfOAFxss4POSZr9KnsJ6DK4nAVFgssZJmTslc8M62EuImkmbYmZx/RR4E62IQ33sp2+TDp
ZzEnnQJeCiU3W45Wwkq8aMfnvjkD4v2fLYNqqX7mLQTa9qnpoJkZiU+HUasT1AekMIaGBAnu2CIk
DwjXEyXGZRJS7QTMSAciaWoRqBZgKjxdc6gAOiZpHwD3ZjMXy23Lkty4zdqQY7DpInxdaM6gcTdM
JgFs8rKex4EWvNxxa4Donp4HyUjd+Ti4+IZcPcmATKClHpAGq7QoCXsgOh8CKC71dk+H3Pv5Gtrs
PF1PDBpcoJ9eWrrng7ZigcnsdRgf0NAynJCHlYnGsMwfBljpoEIAXB/ZR2COKGEzIOjPANqfFk/R
k1F747QOx8Yan0g8xYKQ05+B+dv0Ohr6qRk/SFmKmX11As7sUAFB/oCwsZN9qtFLE64uqJj4jDYX
TN9LptkG4vfeZJay+MT73dk+XZb4IcNAprFfLnASCOw0pAAPBY9dp3fbkO73qAgp9l9LOirdG1DP
/WiBdUqnBE83Z62ie48jDUvzd1FdxGFElMgt+Z/8UMYiEBCKnbGfnTiiRfX4AGls0bbDRD+x6tXB
udR7gZ51Js8mx7x4QHOya4/CjrIcPo35wCAydwWQZLklYUA12owoupm24TPL75MMD++aJ0J92xJK
x7rbP5f3ZYP+JkiDsfVlg8zJ0YzHvH87VEy9zNa2vF2a74YVsYMp8D+tYI45G1vSHZojn5XQWlXj
qiP7g1RVj3ioT/uj8uzCEaq584mbrlS30pHNZLMreiM/uTljL4uPwFRitqXBF0XsK5aeApq/UCjP
8tu933ZkZ2X1DdkOUypqjkajDwbqnIxR/Mfpx4zV4LmcbCfysichvtjlGC8kcGhfsghSB7pfiYPb
qJ6XzMS9x29dWfKHqYE3idfSG0enn89PDWKU+iSNYhYZX0tr15K4QUB+3EPH0WcVk3PN78XN7T+i
zmu3cazZwk9EgDncSqKonGzJ4YZwZM6ZT3++7f4HB432TFuRErl31aoVirc82dS/VHLtQFJLeIux
ONQeXy3zg5RxJl4wzPm+GlozCL746kDu3WK3iBEBE7c30jrBg1hrPYy6b4DG+pohI64M2jL6ltcp
z/3wuR4wOn6T+AieGwxSbl2OKdoDzh9INOECyY4Wsr1F2/zB3F12o28wnPBjxAz4oWvL1FoBzBbP
5X0ivILZ7zIhfhVi5hdcpvGkQp3fGzsdH9kK7ecdzJQSIX4v1XW2hm0iGcv5idhoi+lK8w6jhHja
cs3pwAmE7flPhevS1V775/gXKzI+wBD+au5yBFL1SHMX7zD1i8Cn6iC8Zq4OhppM0kFoRScaEn+0
il7rcRPuSbcisrm+WVxf0KffkzfHXi6rZgUTooRdgzIGflL/aFZGvbB9gqk8BmDzidacw32V3/zA
reSLllHjOChnqpNTg2ql93o+1+2B7hhj0hFTAmYno3z28XWVAS/rb4N9Lk23ZXnKC5HLy+mLcC30
JjSMMuWZL6xZPmZs0FKsAKeD9scdwY83pyOi1PZPuLqZr9qMMI2869skXyKuUoLuHm3BgoPPKQVV
Rn+HHzxBt6vxLxl4evL3CewVzn+8worv6BWzI50xCpqrE8F4vJp2n/tDrqNkqYCFPam4jIrHJVR8
Za/wagkYqSVXj7D/90L1OqHISJ/INQU7YvAX2eT+vpvBLbDvYf+RUSKUz7a99Q2ay0th3pr0HUQw
4J+g9eM+Rslv7on46Jz3SHnqTNQx3ecwvQz6Qxk/ZAvuXnpPg7PU38LhEPi4B+CJlt7q+dqH224+
wD0p+K0zPOb+UkgPS0WzgkAmnR+1+eF3X2oIywPl7PQ9N+PiFnLcVQ5+P39O2U1XntQBgdcaB64s
w/zG3wzRRSd5iVQby2U8ze4NH5uzrAncFootIR4ADMSwjrRbXjkje1jPERm7xFJtteYgV1uQ9tjc
WzNq0mUDNqV6gb01IXzERwte2lIDFbNYHFYkskjgQxJ5SBC7hA+WJYytmJ/ghgW5gCeFAYDTDjNS
rXBDQMq3gVh5ojOmVViJbwVnTIbL0xfD2oAYRDgR0HMJqCfdC1EAXsxM+1M2YuGvhVlPOqwkIsYc
VwboVHbWBN3ngU0xRRcMCkAtIipdXjmAfYIMkFGFduBLtwE/sxVjl3hyZ94Iu461RMsOOsxTAP9a
k4CBAHkA3RiiCeCw+SVViZQPxjfquBbgIXOqYTWbKw1nJGVVZmKI0EQHUCpNJxJv6c/Ubouaeihi
Nrwm08Ji/AA0Nq3q/jHDqZ5WHBUxHHxCTGPAb6UlOoZZRWfrMpCihJDXpnkgaK4Gpi12bbf2ob0q
e5pgPoMp9pjDUmUZPvEQ69jwYPTKPSqGNdV9LO2nYFeFG3x0MKim8J+kH029+9rLiDdE+JY6b8AW
9vDcqbByL3N6LceHbB8m65JjxgIVIN47t9Fe6xhJU8zrH4APIRgjWrOFUawY5pPNQcZIQZZmJ3go
Mygnqp4zvQJNawLn0SuI0VDd8QVhUoi2Fw08NbWoDwC90eWFbMdeydb4JP8wBaSC4Y40UZWowdMn
HC3wr3o/QpoRgejRRghcZwZDd2Kh7sGRIB6TAfbal7YAl/keqDCYno2M6AFjU7zHaAMTXojT4bU8
A1wkI3KTW3HEsmEP1gmHsyO8xcWgJwIWhaY2bMNii9q18gp98eMzRWUOkXkBt96teHkB0Kb5YmZN
QDSQBuQe3kBbkyFP03r6YWXAjBLHOToGaQG8vWlAwfmgQOPzz45gZjgQb3ACYCL4zLS3QHv9LkIX
7WGDDswJ+MIWd6U0FjIGxAfaTYhca0CFFe6wMwWlhSQXzHWrePo5/82ZlZP9mO9m4Vmt4mRmnh32
/CRnEaCnDs34Xc/FUJ2FgOwSB1Iz48Fjo8Gi1Rl+53vAXRLnQRsrKIs2qnOhCup+YIAMWw2rK8Yy
EF5R9kCmdyGRblpcCCcs1H3rfZBv6r8h7VsE8EmDCJi6tLoD6DOghFUsPlplaxPApNLgwSzcXLjP
g9zRfHLLk44D7bMNY+6wl4rFot2et7eJkYj9HQl3jeDOHLNlbqPob7AIGK3XsQO0ALkNCaYl4zRH
QMpwDPxfw2pcLBOYUUrSriHbt/kakm12Kk4VOwUJUuXJ/C1bdwpeNUhVQ+4m0OYCSqotJdYihh2D
Tzw8RGjGwSuZV6GG0h+fwOXMDsiAycKLF0O1c6AfJmQZCqEfgVXvKFKU4NWUqB6IVMGnCeHwzUwQ
0QLEC/ZW23sZHBGLnXV4ALah9qLSZpFj+EQxgz0EZlAzchmqc1x8wcSBFr9iTimjWICB/vsl2Fn9
2xlMr2h3amZXmJKVW3lnPU3Zitwk2n1wSvVSMfpn0SR34sVhbf6jZIAetS80Zqwe9Em8MoZbTEO3
LM1kVteKN+6gZ+Ecjmv9rvmi7WZXSEB7XgoIMdRBI6mmKJBEPQL+9xbNL2zWyaV65m/r5mIyGt9y
dIQQ4lBHX3G+9toHwy7zKZDWwPv6N13GSt/aB3OLT/MWk619zLxmBf6P/x//g+gGO8Z+Y26hJ0yH
HyGP9fT+7ce/zAQX/5mz3AMP5RAaNNc+Mo04dZuB5hKexFLm9AQ7jdQ9rRiX6hIxQrj6KpZcQJe/
2BvmlswrubCzd3JtoQBwSrMYQAbitF9iw0H2CbEvQtcL1lqApBZbQne4F0pIhKj0cmnlorBE849F
1AK9WkJkBb0pSjVyVJEtl2eh3Ut2Co02f8Wfzb9/aZsKRdC+OiY7tI88TPz8d9N/d9cEUNB4GokB
f48Sj/zfo2mFec7/PYTf/btF24hXSXYaOmbGTNyD4Sr/QkD+v8dqG22DwFQ8IP/7KZ7+//+fhbXz
eFHxOxAm7qVt/jxXOk88s3gn/z0UzHTXM6f0MkSF4qdCUhEjbesS4Rqrpl8xUll+JV6g88g8+Psr
fuokVoj/lvxBe/qircT9eGcrcV/5jtcWEYH8EQ/6d9fOk3Hy6jzU4F65TtfgeeLG/3/O/+6c7MQr
cgx/r0sGAa/275U0WuJy3V/6S7nOXOvv9UpuFb/P3OEm/qu7mQvWzZsh4kNbibdmw1/5ezb4Cqzc
jLF2oBe6K27XXVCX/x1G55Ek72krcWdxIOLJ5HvnEdXGv7WNeGpxH/G2//0U9+2f/t1f2zBe5T4N
t4kPpeRe4rnFreJx4n7/DkA8qruJ5xCvLw6Pu2c86N+L/3dH8YR/b5JPlXztu3jwcOvP4unFA/8d
ufjtvycWh/LvkxG8gHsVsCP8+0R48Yt4GT7hmI9CWzFq5MMXN0oCdxHPT1Le3yuIgxQ3qBQwf/8T
cUxQn3g4BiAXa62687N4yN8b5iiGW8ZDdJSv3A3jOIIi/h7x35v8dxDip3jaiNetoZL9PSUJv/xa
POW/l4g24v/GZ75ZXlC8mLiVyAK+b/HBiiNVOIU4u/+7WMTpJv78PT/GB5z20Y7t/bl0Sxf5HX/n
G4omELjIC/hrin19Y2/tLSJOXMOQ0SN2Dc89wFV2FL/r9wyqv/u9TciZiRwwftFXrGDt8BjTa4OT
X7TGI4WFJwfhI7ANsRQm+9a6zlDbr6aRfIyUhwTedFE8yl6v/NUmCu8tNAnQ2HwNV42qriToja2c
yzT8TiQg2kc6PCakL8G9g5PDStpukCZuxE9zW34GHoJ9D0Ei3vf//wfqLg6nESEs4uAiz3LFH9xW
eSnxr5Rb/9327zfMvDyc5oGvmJs7zUVGYjV/wG2lqK0wPlapXM7QNgzKBm6Om5Ns/xbhpcy2LPlN
taph1SIhAVyWnzli+UwJDwfBuRMkl73K4U23thCE7PV4ap4ryLRLhjkx1GtIvk/Mi7UdHWK+GRhr
QUWj5akW7AyotGdnpdgvKERhlJoHclhmGIoZyFZ2LU7ZsfnCntbWXLqPCu4JXtYIw5/q4ya/wqp/
9s/6V9ALaplg3hJQ/g62UFeU94vhuTpLEnoUGuOl+UkXiVCmY1ZJLqMNJk3hrygM9PHuWEasFozr
sBblTVsrSKVom9qHZCygNvvpW09yO/s9zXQOe5GKsSCYjZ4cewKQkJB8cpLhvZotF8MV2o3f8b19
xGxjsM9iwu2Fs+bI2YI1KXYiV/+v9wUIZu6hYcXi41yMWcZyar0EghKe2OWll49Qw5HiaBUfkOe0
q6FZ0a2HuMRbSwtmkLKjLmAszPAK4x9ogxqstB+DMzInGsqlhMBstAO6otagTbtisJ180W0BKliZ
QHxaiwN3KyD7VrfXzQH98jLZAXpuIdETAhJ59ady6wCKPk3yRPxv/Hj23Y15RLYJSSMEl4ah0yG+
Ug/JKx8t+jTY5QzxxZyZbNslrhY4VKCqs+EPZXcIguRTdIfyJjPOgIV6mZ7s12br7MZ7efRfeApR
Q1b3AbGFD4UfZvoOm7gjtLhtdnDuE/asVCERZmXTmunkZoDZi3UMMDu4JBxMArm3dFJEPvqH6og5
xUbf6dfg9mlfzGfSRgyvZGKqrsWTk4O2dtzqOH3TqDZvGHQPcMvfh0twVW7DKxzBnFk3CIw4ZbRf
aiRAgYlKOLRU4fpaxPIvvshhe5qT18A6tAghSG+hhyppKTa1hgMspjxEGIssjJ36zH9hPWCmOsSn
gZRS6MfUN5waMgBksYIRBUgBJ4fRYH/E+VSOUay7QjzNtPc2YEyGj+9RHmDxQNZkHqYgICHeAhoF
ADr0xKqt8Jta0q0Qf4NjyhsAf/CT/IAUY75N5xII+hmrJfRIGJM+Dpa36Dh+1rguOSfplvyA2dPY
PWHRLIB/8w3SKLUvzVBN+1CseTTNBrZawlXO3NI38WC0W8qS54ewLjLG+k/m1XwbvADzo0/w/Iya
GJxq5dziJ+pd0aMx4WDagJXTwGyct5UcRRYMpD0E9PCzy20D2jEMR3g92i/I0fQlhlrFWi6x54Z6
szHlvfEZYiFirEC7qWTBTQKuZZ8kSaaIUNS0+NpXTxFco/aiKfd//zPZRCvMn0O/maBvAqHAReKL
cnDihHHcnnNlMxGcagPwQiu4TfNrFe9Hc2doG8GGseCxwmLYqkZwolm00JkgsqU5J/iFwQ+jHqKN
bObabxHX/CYaNoS6ipEQrB4GEpiQ4/qP8pngT/UDhljIVwBJLNiwKJr9NuvOs77FhxbmWBV92yQf
wHSw+6NPJ8eKCcuBL55v07yMV3t87ccD+1n2qqVXJqVUrrooW/n6U4Zv1M0m6NURFYHgEpHujaDB
PEzxl9yT6IVlQnKHEUZ6tiPzZBenB82MnjvgUDX5lLRzR+8a/HBAZHdtZXmt0+D2woKZEWMmeT5r
ZvsW6+8AJOwcX6BJTvTSkAp9pT8KtrLtofcAZjXPvbJjNxhwumVkfpgz3Lg+uRKU03TupyULKdIT
Ul0yZa1161Q7a86K8xo1ggzPseT6KoQfnBi36l5jHob8EFmu/Rwo+6E7Tpg2QDNn35Nu2i2tnwIM
I9Dtk6T9xpmojx62wmZ5D/QnFm4z3uPhN9DW6U9xuSJDdzGGsYt5GsDCYB86qAYDBJwN4zOOH7cL
X34dhm0SsofhYjUg7+U6yhgRVbtSv+N/IoMpoUKemduSKPqEkYfJOJ59FIW8fZCxGKeDTq/VDz8I
NA2ALZDVO88TmcH9Gnog8dKt4iyxVOM0wFSWjT9eZfqLMEyWV5l5KJRoW+moLbNKXulkdJqAJzrD
SjWBau6/cWFMguX23FkHnXnaBbYyOxWXI7ZoSndKsyMpQFXwR7hIpF98MJJWh6gFrojXL7qBleHg
SCOU9uA/Mpo2CVhxJWwYrAU30UD65IawFgGouQVoo1gMtGZLelrm32A1Qlpje+znjeScCkRUzqLN
9sL939hP42kI4CYOkytZ5TXIzE0Mobt3gbCq+ZWI1AKKVf2ktOGuK81NT1qFlpmuE+Vbs8ye0JtI
+jlGKa5zDcmGfOY38XjjxYIAoXXBGqyl7xO4QwxU2qcYVbbRAfNzDF2ksGGQkpA5jLv2GFfXIY53
RqR63Y+kWTdG0GEnJGBAdtoQwPBha+Uq47Qw2Z9DaBe1Xd1MfAK3cQSXhNQMOAYRlDMiIpNHC4hW
bPXYgjQpQnVs8GzE5GYAUp3zKmnB9KQ8AbLtjHtYXBpl7fj7Gflf5VUZn3NNiBVj2qIMmCoEh5F2
F/wr69Gze+O0kahD7H6pNMNhGMk4wS1hsj7Udun7XyJGofsxowdfhrTSKQz62qtzLP4ZcE82Mw0y
qvKGzHBCPsYKlYXTb+supAVWNz1mAvAB2nifFTe+i1okOPjlNp/8M5HqVvuQS4QGwa4RNo7KcOnU
F8u3ydFEbtHs7arjZPA3cc7IP2XQkjoMaqYr9K4WdrXKBmbJPZymp9AHK6Cm0qBYoUiqjUdIoAVk
pAKegN09dBjJNetQyBswt1EHJGDwjhTev11XTwa0rLaHwKjpHwPymDYzrz6Hak4VgaMJiJv2Wfc1
ISA08umHhmgiQtg6IGhHjBB/mfg55tXOyZPdjEA87sZTm9P925heNNWvEexlSqIpb07ZFDwr0mpq
yB8rJoghyvgWxvGL0fsPo5Q5AT2zK/elHl9SA26ZWaWbDEabjddVc2o76+JIHHnhu0bTvAQQKeVp
qRXyZiRKlfFMDc1TaZ5niaoloBkvf/MepXNYMa3Ax8FWvT5dG8mhGoe1kh58OXvNNAq4sdnzNRHv
g+Q1aDsWTuuqD9pzBkYOCpfhPmDYrFjhpyzH8n7WCnYAuBiavBtb69PW7b0MBDcOyb7qhR97+5gS
AnfajpEK8FtXeBXGRYaS7BMd8hSEokm/dKjqqdpyA/KbbK0cJXPbAQzb6licsPrw5W1nOjg6OmeZ
8AWHQI5BhdYEvo8+RB0oB/pHBLlJQ2kucnElxd70jn8JS9k9ZniIVUzyaZJgslUJiqus3cTZe1pL
2ykKGHbiS24591nKn3UbfJAQg3kVNWBkMuQx+k3pAcVc1pFwmqhRVPlJk5jwB/62rJAVPKq63TiF
+tnF5BF1+EJOXlagizMAcdPknAyQHIaWeotvPSycXdJpXqKmqxA0a/oNwqdeWqq55OljQq4fbiJ1
sJoM+zMMVjVcVozqYXc2aA0hCzn8oj83RDIa3XthPndoV2dgw1JqXDX4SsfQi9JpZ5IEbcMUqrpj
6j8ZmJxT+pmpsa2sCLC3P84pEGbfRxfJsA6JVtzq8iUFPrQD+tiMgHMF5p7lxnpPQqSM4icoScNC
2JBnpJun8asTSd9DzHVmtwepTt6yYNxOOT2slOI3rcBPLrAG7DtxNrI8jymwj6PgQcRlNGPL0oJ+
J41r6bs2wY8t15YjxYg9FsSqEs5AGdwickkhjtbUoQ2jw8D67DqcKstxR+FAqsClCF4Ni7hUjLCi
8eib3W/KcEQ+jtgxiTO2ZyDtZ6tywFzD0VzJltdcv0+kyUSdvJFMUGINzqAxr3MDvmC1S9jvChgf
RfCE7ybKJalpzt0I99yG0AMVboL1OxRokD6ASDWTvKnQ2XS6ukarODmUs/HtrOcsypAVg5HhfRW6
KdNmA78sZVe3V4UmbzDWlhVuW+mYzFfHwk572MsNhik4o1vnDPUSkTmgY8qEUFUb3EhmMhYQemtL
j4GFXAVN7kcEuExkA/ydfDxzZmXFC1gqdjERZ2HzI+fqSooiekgOfdEbyVcCSzTGDpbTom+sxci8
raO0NTttJ1a50Y4PacIINDPJrkZhcEyt91zuHpI53ZBRSIX5kWrI+GuflAxV9vQ0fwt2ugHzvYDc
Md8NJGyEkdOLsdBoJZ9GpLt1xxcwJnB4+9/E6i4B9PaYy0nDT6Hq3nHPAuYQhwCYVLCS5Vxi7UC4
cYuWsJj4RN7tyHhnqGfkUPM/kr73mETpUXkY+2zVV9J6tAI3H74NVM5J4kMCxhJ0aNcwneVSZbQK
7xGDLVFd6HfVNBAaSzBDr11BDIr8aia0prtWhnc/rorkJyyMRUJ77dc/iOHC9Kr5MNSHECuMDLCj
/5nrcGdHkhc78qkB5oghhmhdsKk4edgMPIf9vePTl4EWAgrWuRxf9QBBJA2tPh0Hgl7LSNsHurGP
GkA860ur1LVM894ysC2GuwnBM/vW7OCgtZA+WPflpnLt+u4I71w9xRdj3SWayzE4KpLhfHoWy7pZ
xbsRh1mGUjoBEUV5kOBWdt2tAv7PEQKOv5NNQh6hpX1xStLi0+EKC1kUMzO9VM6h6D9jJSQv8rOx
sXYC5e7T96SOznPdQdVRIB+kQfPZqO9Np28U2d5E5d7Q6wZ314RCNsLKpqQyr6+FZZ7grekoQ2VQ
jyE/yfDCFln9o6iBtu4UY291DLwm0s80mgFoBtm7bKwju24Y81trU7kO2Ou2EJqkxNNlz7aRcFTS
Zc4ZWNhIgHakABgkkTcZ2pG2Y76502AKJA3tiLYriXjDkMJXd5x5A0aokSl5AUKz4ISv0dAezOm9
rzeFG1fYLi446nWGPH7dxms/fmBQy8ZeQdSl1iE9sXStFE4qPbczriMCi0u6Yjv9akpgwtpCMW/L
lRsBkNcgVdTPXCVad858xsJcfBHXRYpAO90lk8iLwqe2ecjhtSQ2rpApphk1m5DiONW17qNWCteU
tIU2bdKyuucWQ8g4PsnOQYOfVKJg5IRkjja6vfFopPZhEbAU1ZeWgVTepbt5AnFytr7+rCvVxlSP
oUxU5FGxw6VO/5vWhFHa5oNqcW0E8t7Rgn3alq6dTPiJvJqIo5qbzbGoDOBMDP4iZWshZkAQkGqu
BeCWe1HxpMYjYW4PmV0+ZgSo8B4sh1Saju+vNw493YVSlBsZnwXZBEphkGMTR4l3ZDa7cVocCltg
VIJO0K7seeITdmg4f52WLEXQrFpnm1LVQ+zARTuyNPvwhfoIipWVe5oxu12b7hsVEh3zTmosSSUi
ylJcHV64KiA0wtEp08Q/wxYKlHKRY/1FLcg2MfDabRjfjtHGppnvC0wxlXyXGOl6GJgsJfrRtmkV
+eAd7bXzMcF0WGiIcTFWvgIhs9tPNS4NcH+myDxbWoE1QXdjzpoOGIZlg2dpy0l2thKNSdf+OiXS
U/j6QYePBJG8O7IHU4wuit96luhfx1WtjYcY78oqVc69bKGt6y009U2B4SXsuMDeDRMuXIP05KTD
W63gSUZSWjEdeyZhc9KolN/DMWSHhmqf6kzSRxJ4snWlQDLqpseoVJQjDqPMyHY2gRRi7d2wx+c+
nUMl7xV6196/2/o1VXp0LAyowp3O9DGe2IIbSm/rqKcZNqvyY0TBE2LowZ7lMJzGv1keZLpxG1on
eniDeFa0d4SR+0azkQqZySoLelohxKRqZ2kWZ71sF56eIyoZVcycQkSXzYf4/OV5vk7tk55UuIRA
gbTbLz8hdZGKpk2lQ2rA+hlo0zukj9DnHfk1mTj46c5Kj7GBfgmFuhMuRW7+KortzuwQPvIeeYRh
kMwDaoz8K+7SdVcefIhwlo1htH03Yyj9bU59Pl6D8sOZrE1LWZTKOjTWPNFWTsNuO7brUA23sfJt
AwGO4VacNcHcsCokBa62PQ6WwBNTtIv1e5MzLM5pVCNt2+WEPagWzgHvo96QfwT4j+rOeqFUx3qX
ILPx07Cuddd6GkNECRLJrLyb6zh3bU7tHpEe3ccygRIX6fcuhyZRNceJcSRzP2vcxCQ0hLILTo6F
cOTK9dlXv8vyK51MeDHAKCiAfLzUwPikOLtEmGcOkEKyCRvx4twWlwo2snJUuGvm3+cCTKcflzmu
sRC/ssJZ+WR/M6iVBhyGnAmr4ZWJ1W0TelXo0e9FobxXmYOqndtF3igIwKybUbCpiYz1aay50tQJ
ynt3CBwi+8jF9cElaWCUEm7dbd3C2J6cpV3+6pN2qAE5iOHLg3fbdh0KQKbwVfPl4DJu8m3HePSM
BRJBXfUyFBOy9TtDhSPhKIVGM4qEZsAE0MLoYjMYT6EpwwQMlMYtfi3IzD2arbGp9mY7bar+K9KK
vRPc9AaFhPpepzUJkAhBsqvBVDjDx5GFTpRVSgHd+27ho9PJkH9qDcrie3bPceMV+x7NQRnuqY9I
in8OkhcT6oLUcDJy8UD8NGmS8H8E9XpOgRjn9ANbaiGqotyV+72UhPss+mteYQ5jT+WvbPiaA3Sn
chmxt0eD4o69ivCjBT6p7wgH/Wm85Eiq486ti3RrhQ4wIpWs7gER8IHh8IsAXJcZzVI25Nw8sBeG
bXco/GnZsphZ+rxsbVBzi/1F/8iK4KDEzsEJ23UQmOu2kj0z69Hp4EUw0LnOMg2/NqhrA7Vkmj+i
mhFU+nBs5yUOknPcITT08agIOixdTJb3Gt6/r7kG0GVOSEMsodWb28VQMjIpE+fX0LLfmjZuoVRe
yypacCaPsGKjwF9lBM3cUbMkExQ9YQMeEeZHWCmwCqothV9MbQElIe1vSV4j29WVrVLgP2tDHnSA
APO6u0aIXko2C92ABTABeBQfrbPtAUHN4dZBSAuiXykt3Rn4ZOrSfU0U1xgRtIJ4n0TJgEJ7DWIS
j3Dbwl8mmxZGjKRCuPLEuFyjWuOj1Nm6NeRMmT9iujVcMv2UgdFqNszxGcs8fCd88xEiTBuGYtt1
AgEt9q2BG5sWucNkwK5FCqLhNwUWV5UsFFTSeOkohwmf69bCI9Z6DzNGn+W64gUhoen1Xq9RVYfx
sQZiVSYuySC5V9jNscooKlXTwTCw2fIB+JtpMcJ2KwVGwObg/ypQztVVO3ja/IN1q96269RBn6Ih
rBInhRr9iAPM22YtwiNU6N4D3QKn2UrUz01Cwl19j+i0RUliQZrjo1A1x2XH7eR0NWSV6yhQTU2I
PSx+hSBbwKLkBOkLaZlU+UogN0Vh4uvX72CMDZLutnqNVP/JaeZ1gdiIM2uEat2bGMXXwV7U8CRf
NHq6tTNoGNjamfAQ6HQGatsK/oIKhXwaVk33PpLyEUkjNXXjySa+FGmHEBh/SpYlsCPkk/jpTBeD
nAxpvgXvYmlvZlgKpErgutO+G0CkfU3KeUFswfQj+obxqhrFS1FCHHSiC8vamosvcaB1ULSuO40U
AGjidFjDK/M6yhSsaN5U2WEoxxhgpdahx37rssfOmbUOwWqiPH7im/Lh8SVcLXF3beyLhPIqN4/2
kHrPHElNWHyFQ5+EyojPfUEsVpQu5N/hpnwy6HBcfH64Vnhvq+EWx4u03eQ4Wx0s7TFg44Z8JLn5
oApcb5itQoinWDIXKRo7ACKEsyJyAYalcEtQ9tyOOhJHE/j2T7QiyKbmdiO96m4Cr+hBMdjRIWBi
K5+SbDPrS572Fl+4kZd1pifna8RyfBXcQmCWFShIB/NWCMpAkKXAy5k71Tr+REQvrkm00t7Siz8t
BoiOWXdIpXMQvErdssjRGf+StGI6yO4q7BO4kyZJa103zjnLS6Ica3uTyZu8fraZo3bytmISpcJV
KkByBsZaE7J3avpAOUojBgLzefbPTXlJuMtnOT3lKDfawFP5QIPid0zfH8pXighjVwPR3oG+kw3l
xAz2/sIIu8pWnPS1uckRwdVrNpLpKu8k9RGZ+5DRIPGyyAd9vDpylyKXKqjnKHsmJ7MQ5Jr5S9qR
rrqsRN0HrXhZE/fF14EHvfpR1Bf9h5Z4NL2K5AYK3xiI3SPcAJv0yhtENy0hSzinf2Yk1QEjDuIl
2m/iBcgsacIn2TjJ3RmWkM7ACurRjNKDshrAHx0Qli8EJBD0Ge4wEZd8L4eHtgazcIBqVeSrGA2T
p94gVr6q+vM03jvlSKRa2ZRYX/nLvNsV2q52oGuWb3w5pf47zgYVwB7ytQI2zxXteJO6q+GzNvKm
0Z779rUoTzVfVFOeuCACEfS7D6n+pHHvWyssCthW8G5x8y8GV40btmjx5moTnCh8uwueZphk9tBs
19MNmd53hteJKXJs82PGCGNlQobks12E24YYIvSsJ76CCGLpipeUF3v4aYv4RygFfQQnnOTsPLiG
wl6kkS5cBfYE/OUJ5cvgajUtyire2iTWwzDuwAJFRm5uuIG9oh/USxx6SQ/7G3Fjwt+OP/gt4LSD
mTw/dWep9B6rHPpq/PkdVzqXK/h8KwxQWK4Y9d6j6oBIGyLmfABlXFMl/YTf9YEQpRTOd7RQb5xn
vG3I57m3Geplgw26sbAY21OOQbD5aZ3rFMOOeJXItPjhVww4r8wjUhGDynTVAl6q1oxfAa5KPGQD
gFXQkhrHPPjpSyaGmGSbDDOvgwhSmLdgrTj9lAhAWp7sNf7oLSh9KNLJTofSwJI+nNF2Fhs0E7AZ
IdCzKqrVRtKOhO0yosHYCx8umgb2Z0Yqvo7c+wSuy2iqNbYTFlSEluF3TlIIARzU+8wqKeUqUhTt
YVFdGWTgEoAaDXbvny7J/oj75fgkNIDBu7LqPwNBaW5fwjNyMyS1pFZcZSayaKthxU8rhmvBtTuy
0GK4w1CeSWUEj33PF3GMVBinvBptPhsjHkSCk/PDmzVqr7mn1VOgrslGQUfH9zn2a3ydMXncMHGc
97UuUn4ZoxU4gX5EAFLik0rXCHE8xraoK9tLfOY6wzwEkuD8oovvgwoKjAaCIHJoG5IwjLcXmFLC
PF9/Ix0Aa+YnRqTo0T59pgRI6Di3DAgtbD1Iie/Ipr7iJ8iERyzZOalc4gO4bEMku7u+P+Hij8cf
Y29Y38xzqZOrDe5hi9pNjdePFzynvOgZBxKusARxFysqivUXHJE2cfA2CLKCumWE9kUGG2sxokhI
2C9YIGCGd4MKjVufso4/BXOoW0gATEjkpPV8avQVw7nwBfo509TmoKhHAl+wjDe8+IpG48NQX4f2
SeuIrV2Ukyery2g++C+414oLGECkc678rNHbwp3UabaxhZ34yFFlwkY+0s4weBkYV5/hP4z+qaKD
fum+7K/mub9if1Df2nTXz0vmW7ToXkAWxqVI7zauf/3NbF1UPXBWqksVYtm5knadtjJ7747V2zL4
yQ7ZM8syXeFGu9oXArdf+w8UVvUHhGZr5+8t+YgxYFktSxx11JVVIZBbCTx8kaCGRhlzGwGdjbXE
DtyDJLFELX2QPUQ76m580EWUj3oHypnmMEhId8fNFuQqt5Z5vsM/CVSkB6d1kZKAiIfYM5JzH6FB
AFsN9vUHX1dGb3aABkRCGfaS+JtN6+4NasIi3BXNEjtLfB7Chx1eaPQSzsInnJ0mLOuwksJsDU45
9AZ4ADd13FEMwMCBSVF/Vl+TvxP+RoOHT9UQoM/YxfEZT6RKWsD8YcaHZQEKB/pg/RWfSpwFgm6b
n3ZjtYa39KFJL+PwYX/xrRTMiHBCHJ+UG4yShDUYe4Xn6EjYFNF3i/yMvQHmeywg+OEF1TPEEO3d
5uL+dRjtsAN/K4+gc00h516Ze0RV7CGn+YM1pYCFTKM7Q+nGFQcjjPIR2qukWaUEvvRL+zy9mts6
37K1C8azzPcfblI2gnnh/LSnoV7xcu/GDnsP5WrBwZAONqQZmU/IsE4G4x6mDriI3/6PpPPYTh2J
ougXaS3lMAUEIgeDwZ5ogY2Vc9bX99brQafXBoNUqrr33BMY+A3Zvsdhgck/tjPYCd2noHh0j5Cu
8SyRlkOzluuvojrKkxhgqyuHMpx3KAkzSPRMXHRU4IsEJZuirFvFqdGQoP/r5jCQ4auE2Hg302bs
f9CjVu0xAasD0KbrvcUnsPSiOHnb5kbAL2dGfYyYfxOZVy1A7CgY8BUws4O5Rzp4QnC4Dq/tj3cQ
MezDNQjIsqaAmUeOlq0j7DsIr6NQhZKsrYoNxAEkpdx7DysKxFazMJ533AJEfqTDLeoE7JMg6QUa
a04gaAKPACGvcic4EHcEjgym1jm5Ruw3zO/jbmKYx/kUOUKJT2wQ6S+reGt+gbkUb8jhDc6uAqbH
UKEx5FHECxtmMWyQM5TNgX2VIsUqVmK7Z9dkPyTxA+X29AuwGSILk8nfFtDbY5oxwyIy+GaC6pp4
tgP84L+y6A7Sjma/mjU4zJGBLMx9IkbAkjoAlAJzrblKHq/WHrp/zngbEkegNCBiMU8J46USKgiD
RT4G7ld79jeoKELI6cFY25HX3Q+1fwF6RYpO7cTEEY62ifkq7q1wDutp29KXHbPFYCHB2zuxlhF2
JfJOjZbwCLRvjEADTL9i0FYsmTocNmUgSxRlmGsQV4bR6s3sGS2twFti4lfNeSmtJ1NV95jF3zJl
hbI3sSFhzE4RSIQO1mIVg5K5RnkOoeZKx882Bp3lZK3Sc+jgsSbCM0LzSDLvFvgdhtY7v3TyTKGn
/Ih2Xb2R6p13vev9Mtt1Pu0NKAxpT2vokOEn467s5F+QvCWWU2BtiYrZgP6AER1FAxIuMBjmUbG2
VIvFcEy0eeloK0wLqIMsQEhUsSsPn+Av1ZF3RJWh5qCL2EMQQqWYAD4dtU+sY5tdt6bPjJbqLvpi
20NsqvuLAZFstTfe2W+GpoYIyOLQlHvetMRKgx292anEnSBZhOwFtg4ItOD71n/dT4/v6yy9FL8C
drLXEbIweSMwsHDj3VUPYFcNziNXI1v0hxHyJTVNsZKvlr6QmYKZYEq8W/zneph+bRLr2NKnQJtl
Zht/Sn816sdmXdTEdq8GMhwn62CGwB3cKX2GvXpxogIGJ/KCwY7eMLFwHaV6YMnGBL3e0XwJt2pi
7E3CGAwx+PCMMndsjPIDnmf7N6IU/P7h2OAqf/ufPTKdEg8jKjD35P5icRTevXpRPLjmK/GnovYF
nsFvA4h2UqtGBYFLq+HBc7eGD9FdqjPC/eK7OtCwSQt1MulDJlR9lU/liYW08S5O1S51JhBmob3o
D9QvaQVFTYda/hDXVTr/Z0dWIkG2YXww6ZmFnx5Ckd61rW9GuhyDneG0f9hVcSLlFZQAnIsmnyLf
W5qPQbORTj8MwW6fqmb3T0mHeRs8lLf300ICWdRP6w9BKUIXX18WV8ZhPkfZtZPn5BbSBylXS1xq
1+SFw3V642D/10HMKoeavNpa5bJehd8yPgHf3qNgonMK2Gh5tC94p+d7LnzpJG/UabfoMp2Rw4p9
ELqbe+q3ENkg2OJYjQlx5a3QJpKNA2dIt1bAk+B0rHhyU/joWHEZLzV4yr4dDVvO+0/aAgRTDuZ3
a5/9Bf7lpjrFEBw3xl8CjMryp9+4WG/lU/vssXdYeF9GT13gavb4tORVSVYacppPpK3DB2Jn4a82
MTDqAEW/KhDOq0ZtOr0EEkNLp/DM43WLFPGJ2VKLTmuJ03XzwZhP3fYQwhjx4cJJZsQbpgQGKAZJ
mtz4bgkSPhR2e8OU5N3THKbKOjJQSNvkmdF4AE8/4l+BO0dgC0NOvj3Ty5X5tMAmCUYnwSiItzW0
DMcjjG68MmNrzp5t4rmBuUa0Lj6hS2VEYcOVpkJU8dfuZ/pnz97IYOWn8OccVB5XB7saPsqtuCV2
f0T6NIU2yTdgBxotlezErsSIRbwL2N3Wn6m7gheR12vzTQx1vW4u8U8C98b6E6W1LAaO4g+LRvqN
0pvh7dGHuz9atI7HSXMJLQ4y39B9iBUCToOAk2guNCdTPcAQ9aZinhCzrrhlGrPneaF+YG9AVxOh
rOcbciTiSUiWVPLmwFLiqVrJOKUmVR11OAMjiKIio+vuzDyIQT6GVpMjYfc2w63ATfEJN8dl3ZbR
foUrEKY9l5mGLpft4px+IPHRaM47e4r20g7jFpsUuzmYEJ8r2NAz7UFnnH+VR05qNCNYJUG1+5Df
AhaKW3XYDLxKtoUX6bVQHTz0qTuBFvHlFwuC+2BbX0Fe9E+aj3HdSU78638p3L0P2VzA5Kw/e/bE
ZfxLUHk7j39x1NL/AB1oKMRvdw+UbdfEfqvimtlKbjrSLP7Nf/1HfSx/9Sd3tDzGRwjfTzyBDAgl
AHiI2EmPdH+h9sLeOygNccG/OoDfDgprdLG2uQMT4Y9ePcbDylz5PBpcD4cn9wsKEhAJiM/fL1gN
YeWTkffsHOFq2sKqgU5gM6mF1Pwg6S2YiWf1W+fInFvHTz6fHjnNBYSPGON/lGDJhrY+14AAsBVG
i42bOvb4dDoIP18afvn48cz1lU7QgoUChQb7ns6N6/jrr71qOVHwZv0pGRct3SAIC0x/3XGR/VPD
s6cJtieccvHkawx30Q5zp/zfkEDBH2ZnIXnqBVIQccGFTwD9NYd00FFgeeF7nXyzqjCbu2nbWPjy
H+2pD1CIdrgXShfc71D84oGFDvnVnxkCY04ynmGIXIIV4kr/jm4aPRBsaNCZqXm9WXOIzFMqaL5F
p+DBleA8Y66+QE0bvFGQ9w6dPYlS+4kLTFYHiNW0bOMt7s8PoqtxQyWpQYDLs7ZIMGpAz5gCMShc
qbAo2g9StnYG+RmMQ8nvpAobVum+Ms9gJ9KX3l/wndS+FGRgywlYXSfEjeF6tVCwkIhtdjT9GzqD
fxUItEfwwCArXqjKqtfmPoEvDkQwlbSWNajcpjjgtjS+BQCM7+pI3lDRruCdjPvh7h58dhcDP55P
UWaPhQccnGs4hsu6WtCngxdXGPPgsq2CtH35HB2iaUE1mRTI0E21ve7+pa9kuojQcPGgpK13Uffh
fHUBfkW8MtSE6I7YjdOb8A7YX4U2mwTuOBOD+pJ+YFAtUrGwjrxvzk0FbzXot9MFg5kb6vu4nqS7
YUY66E/ypiylcFWjAyNnC9VhdEDMy+3pcYaCvcgmg4qZZQlGazUnadjBdw1shBVahz8eE0BUFlxQ
MBCRnLKbrh6AAIAM5CWbAbrPhiLkA/9UfCCEORlzcEBRADInAajBhudd9VeBq1DLdoDvS3sa3oDc
VOl9tjZemH2p6ybiLhzBVkqBQI/uJEcnJVub5i4ZrvCBGZ6F+mq4pWDlhDuTjNCvDfc6qrdEh80/
saWmQEVCSZUlGKJGBe5vRgkTNLj10y4rLBN6egKlCYPGugqe0i9bFMPYKamFkOgVKI/aHIF4eH8J
+KbdQ0/jCw6d0yPdRVjtFB7qX2ciwEjtCdKBmz8RVr1d/VR8BxvsZeBBwFAD5UzRG1NIAhfjdQXh
uSdm+WtqodpFEi+KCxDxueyXFLl7b62KGA3g/gwF8yYj/VxCceZKjveeKv8lmLPsHH2bpzUzDQSa
fFfCM1FT4bAAvA6p74KBDJEAyFOPP1jKwvWC1qyQUDzX2LvtCuSJ9naqrohgpqZ4aJ/ejzQ1MbuG
k+0mkm0kXJJbvMX2F1tZF+DgoIvLPMccHGL5ZECjjle52HU5nFU2lZERXIR5SuUyzMBY9tpXH6Ri
Rt9T0iCcWJzxhkkuDgc6JlQkX3IgQT+cej0g5S/lPpU6XBkcVYUD1jtL+M6Vz3wTK492opPP5evI
3cTr8NFKr+mAihaQ88OEK0G/BegLuVB7gZNN9/cDZzyY5Ror3iYWmx8UcEjGJfjN6uT/ie+ULJtv
SXW4tz5Gk8g1K2SW6TJGrEgU0QIkCD+ucXa9YnNEw8k9mkTedrwMbHIspz96BXYxjxfwSJB7FohX
p6NUoiMjwoAClPH4ItpMP08xRxZzcTEcr8OHAJE6u+AOC4BJUIuJYvk13q/rht6RDyfZ+YtOXjrb
P/HsLi4h82Oju8MxY1bOnv7sls9zUphoaBb1vp4nC3mBtuEQXogum+Gi3c+VTbC2exo73J7nxVqZ
H7Ca5iX1xZvfmCNjqYNSaNOc8LUm7eWLTMkFAaZTisNcXIgL3MZmMtYkxTFayE66hzw1oRnP6hcP
GfPIGGMUoRtthYruFlKLTFYqGjOaY54xOHHkhN0sBb+zs0ozd+ubQyjic8Uw+l/Io//uqm+68uqG
MxZaCqM9kUgZitCcQKK/YRjH8VVhkEb6NvlqsHW9NbeMC6zvB+0A/XmytkR822B7XvOkEoU84ZE5
OAxN/9pgv+YIia9Ugk15oyCJtrG4gDvJH1c3egz+lWRZN8K4ZUX+rIz84EMSvqAf5NmDkX6dXGOs
V5HsEEY1m7J2WVoQw7pjwSjDu6f4cTOju8nBh+4zR8X8E6fcuf4M8SYncYHZQ3yJHAmG+DX96o23
bD1M/GdmFDY9VkH2S2dGuo8/pCsTqmzTvd0cl8u5gNCS+ocUeK4qVDxmVRf0JSjFaNmJoWkWWBuE
1jK7AYZNZwEDUwVxlnDQUETxihp9+Lp4IFv/6elutGX/WV7alfZJDgvonLi3gjWKSY5bHYHHRTuw
4YvpBTRNVT6mwwMneDiHJfmeDGfNs44HaafekQYgnL9Y+qZrv4rwxMA3Y45lK2R+AKP/hheCDJBI
AR34B3hDNk0+XpTUNXhrNf6vy2gUmQ4gU0xJafW/wIzqoYVW/eSL9MmD7SubEjti/wsMr+SZVOEd
UbJS/5CB6yT+hj3Tm3At7d71V9ibSM6p96Hb56hJwk84vLMwOiIqSas7Jwfj3GgrPnlPz9uQ98nm
M6WMzto7PiVsY/UrJf8OYJHYT/FhoR2I6m/wHtYTMAr1BfuWl75i5UZ+Lk8cuOSwQY+mM/Vk9Obi
OAHvmYhiE50R5mIY/kfYv/ywOqMOFta8RHF5n3bFkrpOWeMvijXADB0mvOdGOWFiyL+7JIxTsPBl
ZibcttvITn+aMgCyxRBufc7Gm/iVKyiZFqDbP8E7wCx7vKAWSGzxBDxPSQZTn+jjOVoVL7QbLPzr
W4O5vLAWgqOcPSFhmicTtsq23GrNnwF77B55DsMNkRIDwhiOtPIaQ2g5OUr9UQqdLD+jvMBWQp39
CDgYR4A/4ApgaOYyf9FdU6KF+UZuvyDZsqGh7v3NHYQuXoDSF5XUyGyLIqX6QEKT0MTMBdr+87/P
YNmUcaS2xNHZlQ8NeCSK3gHz6ath3qG+NgKzmhl5Kd4E88FMcPG7s0cE8fkGx5NJnuN2a0JiOVQJ
FA6+szNPfvkR6PeWWpIRigobFAncd1/YBNfy6PNn2EP4c4Xdo3gC+hl3pZhOD93/k4xN8E1VLtff
hBmL0SqnVPcxmuiYCEkQBLD8zZSt9LKErwQ/oe4U4ZmK/3Cgf+CVGdi1vyvRQMvkSi+sbqlTaiDo
OluPhuQn9nMP08DZtK/wv7U1RCOe7+HNuAOuAOupWFJ2V3tmmjpnH7bi96z59saV6G+s4a1iS6PY
0rhrQyhSELbmDNjgeuCJxICPtCh5MpHjCYKFTEEtM51gVqrzK+c91uPdX1h9lB9Miqm5QBDbFypJ
TZ1aPA8pByT0ouYlzYE3Aa41fezutXQydhFNOx93XJcMy5UplxIFa8KV7GzStukx+8kE+4c284c9
XwCmadN1y4YRTko92gcsYH3CgQLWF/eI4OIUgY0N0ozOTA0QPK+ZjqGmTTlJXtAbiE7HyusBswhx
BI371hyQXM7S7kD7SZXAUBfdF2BnRFHVuhNK636yxMzmK8GPgC44IraYvRH7YF7HmIqDtFMPfBT+
RL7Cfd7B/qVg7l+Eo1OC+F+i4MQfnC/hEjkcN8CE9zoN3piP3PmkLmFAZGEKBKOs2XfJLkZXwONQ
Zky0cL3aMqkUKcWpms718IMnckJEFmZAFM4yrmKIfvpTT4Iy4UJzNz7wsfpyJYD3UUpn0bZ9sUHy
rqxehoP+PP5AdtNiBczAmLHNpF0c5Vs7XijxyoYDDsB6sm/j63wJKBRDXAHRsk5aOkxgcAatmMrQ
1aFBpMqky/rtDq63DF0cAhbjMb3C6UnMO+s56R0YsZIYL7m7JWUOuS7lJs3OzQjNc65utGsEixlt
7a1+0bIxHeB8QBVryI62D5+JZpvH6os405cCE4TTbl6+uFauBwoI8Aax3qOl620dlX3zIpUp5TTO
NmjgSlbD5Ox8rjGKIfDWd6Ah13xpOCWwvI/DN5ooomCgRRv3JsCOGIXeNgUETzaGh29JMIE+0lV4
NTwu+pwDZiDUhXGhuma3kk+eYdN0Tgg8mloAIxhP+q2g+HPMM4No4MfroCOGhDO+api/MnsGePKm
IsPAG5F6HVoipIM5noQ3XTu6UTfZpEnceShAnFucp7gWnTgNYVho4VFHT0BvFwVvq96m/3oY/CoY
VmRMemLYg/OpRs0X5rVbahvmURuOJxleIFM0a9niD4u5U/rwk2sJiMgkEEem9EVdVASMF82JbWLN
J3aRyGTMJCYy00VbB96XtDMsPfyUWKslI+/8ryRtAkcqzGey7hxFNznHOcsxp+YWzAXpnxZYf7lg
zHnYKuhWPomoUzuxlYfoKrB5RsNZu6uJuTCEa58yyYm2XsRmHEFshLdWaPohK+tLb+GTL9anCC18
DG3Ws/xLjTjFKgRbffspLAogRj+61iLLgnIenMkDJanHaBm2wUKwbIkvm/NwZDmRUnwZKJSLohIW
ZvAZq/k+7etN1QS7iUlWuUxEXXOldqsWyc9YcHqLx47ebcLHvF37qZOQCNN1klRneI+PIhsRplWd
C50TCWwFspNHpMLUzy599vT4EyuKwVYZIYwgloCCCT6lwUkdJMG8h9zadv1C0yxMW06W9616KE0Z
1cafegJ1JkzhFqE2KPx9auLfy0OZ60yARecfQ4vbKS0SeYXFF/ZYpUEnEBLpMjiSOq0+1/0Y4haj
SnldyYzmhWKbNyRdAB4p/itxh0VAyzGknIK2jC17soGkFYi20gpOZZRLX3T/Sgu4vN2NMuMNtVha
2gTQ7mXONw8IbgzNuakJRE3RH9MLo+pKcU+w2DNOg/fXVmhHuACZgbZ3yE/iM1OVnURv5YOh6Rgc
VNduvDXjzUqLQzgy9vfXprxvDlCC7Qhip+7pxxxjKi/H/6mRIb029yJU9kp4azVlY9WoNQt5nVjS
X0oytqWDPIua08KQNrVw00bCqcnrk4iDtWkmm4HL67fKWZLVS9yalywSlhaFfM8gqnhYArN6VInw
P3ivXETgrIm5LdAapsZNo7M1KpMjKEdYPe2f0I6qnlxG/Th4MEzkj0nrKcN6K83+GZcl/mbYJCxF
sfuzIjSvUJobbR2kMLdZtGV2dqHlNyXAAfQr7Bv1r1Quob78FdAN+nyju98+nlTW5+C9K+tPlWig
KPZYy2UdOgl+YjmahRCBQJ35jlzdLPSnihJhzLapVHSBxYhd5cZ342diYcyDm2A2EmAy4mmvzxPT
DmVUCEOx6QH0G7eflb1JVCgRbGq11l2mtFAVMYZ3i3YfCgHttn6YqP9tmBBCIDDPg2cBntlrTNpx
tONRRwVgdSmFOvnGyBG7NvhocoxH9Ow4kj6QqNmq64tjGZAOg0oT8VEpgL7G/PLcbVYhnIgeoKBP
YztwPYAiZYLPE6bHYc/5spKsdTf1b6aEoZrId2D85ONBm4PaaK01SziY6ob6K8vnUjcZnNAy6z02
98Y8qbsDz1Yq3iEiudk7YQiQKj0CZ4mpdLpQxe9JYKpW2pJTA4sOyCv9YB2tFNB4M5EXp+tVDeRj
woCAu4+sIVG0vSD1dg1VM8WovXARn3TD0UIjCrfZyxn+bDrdm/cKEBYMpOnuZ0gyMd2RCV7KcLst
lq505DeSiQKT+thHfI3u2tGjtvq3p7SrIVRsEZZxXUbrISdmz01RMJCpES69GnZJAOpanSWlJ5oC
y5FyL+BC2nSs3oC5FDQJSSOSZm+wHRtjt8HooRI/u87BhKEJToPwGSdXBiAa0wQejQCHIQN2EBwO
pnIePNtaZ/fBQVRrSI2NV/GQ4LWAihQT27xnEJUKSx52LW14ziB/EYaAnGBTMR+y+AAwPfv+1+8Y
OJG6mYOkdcGfEuXA23CKE2wwmn6R+vJKYe4ghp+5VDsakQCuz55CaBhHqd5trMJdyEBDScGEnS0m
0g4NAy09JUnR9T4rnhhdwnaIW1Nbyk2Cehyyow8dZ76hQHCFORfWB0/NHSsg6557lwfhzhh7tFTA
J8lA98/xSguWEFoVwabpLyxPyw3g5rmoArF9abF9BEUfDEiYsPFkPIxVKOTo4RhpUUyZ4WQJm3QP
04T+tA6wZBkWQmOzMINn/KXdxyM9hcEYQ8HOHCbfXyYcBsxaui18QVN0DBLN2w2CSFKsp1GOnaLI
1A8FGSvmZuhXg/ZBHYP/BOkH+FI28XqUXkb/G6FMa1AHe5sWh4PgpDOHYysmbC78qLNPPbuSogWS
VtbvHGCw8ABHsXXRJ4M+2gYcJaFsScI2G1ZlvK/rt6DusZtsoDzg7RaDwadnSiXRgEfoRD2BGCcR
vqSCU4oPWjb1KMLBcNcGlUD3ZXQHkyDVgNchWea/pma/BgcsAGX80JrlND0Z6GTPtKGH8xHA4lfp
UPvoNsSgaA4/mjiDImxK81eUV1K97pn2lu2DLJClSt2ctiQbMFW02KjTjA1bJoZlBBBrnTZauvhW
x5DaAZRzzEJkW2s/BPC98VqDRmghQdEfgwzPzbxMmuNRtxNmNEUD65REEsjBRqsj4zLnCqVGDIvc
vfEldO/eNxt/fGfvWnXtxMKSKdaXEdykaRNX/6Z9Iau/xcj2aWjZKAUdr3SscEWeCuDrRtnTPPUe
NFceJ7k/aww00EvCD5NXRgTUL6hPVT+Zg3eZHji5Nc9lGb8MXFLMQd6Vpuo0lAUlwykTNZQXUzPR
Eeixk3NwTIdQ2ur/istSH6g00FghuUQxBuPI9lzjAz5KWBBBztE1fdgAsoLX5Ec1N1Agt8c8mbQM
fnEGSxr/QpiJngFo7RT+n4HLlHy09BRXehawgv8QoDYRQtDeCaBKMavtbVlR+anB1g12BXrRaCQH
tjuMjFpH/9IJxrVgxtBguwLq0MMnnLFuYcFKp/gqn5Wv4CODCDJvd9m5XwiOcFXIpcoXMYM+nqSJ
5Mvoq/yxTpzaP+wLPEaMMAg+uvv8wqm8bUiAmREsAkEnu4jv7gbrunuD6TEPYIavXaSDufaPyn34
o77FsmnKlb4Hfxa2CnMB0ss8ZwwmX2p6O2GGDIwHFZo+DBf8ImABnaV61UDdg4ZwGgCBNiAwd3SJ
+oNVHM3Dt7AUPtK18QuWhaJ0Fn0C29+7l3lLttop+iixpNYd+VXcU7YYJ7+587OwUO/KjP+q952j
3kljBbGY5QQN8IU8mtU7UBKnNcKceQrlCTvQa7hb6KDIxuyazV7tgvS1pfcNz3GmbAHaSCPDNm2y
iU8O6VUDXr0mF2PGEPM8XBir29JP9hldULX95L89CZtPAobwfCy3jAvZJ8UFXeU0rpuRVMUouHkr
9/GF/6sMvnAbTHjNi9ydTVszU0mdhL3gWG2GTfOsj4CNw4b5wiayq2fwdM/aT/ZH4Mmvhx9i8ZYc
RjJrRhyz9NR9ouUTeDKnC5yqfADwcFLypg9DrKID7DjZvm7wqppDhLDbdeRM48IOiipcKucFaE6P
bm2zM2+9Mhx2wPkF+nn1ThfNnuv0Ydy1VwNQy040fPgo9X7NiepCghtOl2HxUUHs5cNoK7ebAxEy
veNcgAHDzkKySTeH9sNGCn5JBwCR9Oofje24zm4h0ds403zRB4BKFB2jO3ypZwEIp8AoBcdKcOYP
0CC4al8UbEAL9OrdjY2i/4A+sGcMCq/4A6dqtj1iuPFHfwaXcVeeqm8e7wh1kufiZwU7y8DzPDUp
qAwIRA2QEYfjJKpSUdgapA/HW8Wa+XuErXPxr9+hjN2mwUw5Wk71Ga/RjAB8gLcyx2QiiaiddyD2
bCkewIRe6IPaZcNFz0/dxl9Ji/TIFvqiqWevJqL0aJHnPZ4JrO0NNOpz/17awInTl5+NG8xt8ld7
51bDcIOHxwrkLP1WFulJKmuUpO7GCylRxiwiuecu5q+I6ipBB5o1pLpz/2jIegIBIZrXWCcIKdHY
eLRH8JzDUAX+MZf+IC5CwH+5bFcdI+4gqFdle9JoydOtiHYnzK/DqGEWDN4ULaZTf9okBwF+5qCu
cvpbVE/TlsQ2NgmCXUjoFXoodg/EJpYI86Bm+97XmNiYh/gmtKC0MBd3lbiOspWif7bEXYiLMgUn
jNduIh8LffwlY0ggNjqhCTwY5b4XSRlGB8KYO9R1uHEBYSpHaacLp5a8aRXgHpp+TF/jq8+J0Bwq
m9Yq143PTJmoRQw+Vey9/11Aa8fIKRE+E/1Ak4yHkTRjplWs8GZ4A8UJj3TxQvOXn+ojq6paAeoA
ZsEahKtETkmHFbY+z+uP3Nz4uBRAEWi2gGMESBTGAQVgkjhNhqpwDiABfgXAHcMFh8uVM/XdY2ye
krvg3bQeO9HN6G/rapXFJ0xYSLPF0lXCPQbOtEc51uRnRQR/O40mgUDtWRsWWFGwTVA3wFIHKx3w
Uls3pNbtLXWXnnJoTJjEbDVncmp5wl3wf6t4NZmZQoykJfGnB4qz2fy1yNHq1wKz1BK7nDGwM0G2
4RwmLedPiGbZ/ylHaTk2Lu4+uQNv5zehePVwrh3RE4F0V9TXQ1msC+AgdwxJgcNhDTqGKCwRMs0Q
iXvoICORjAWQ/xXUl7bZG2SWiDbFQAgfHyUpHWOGzBY1HSMd4txsC51HuaKmJooMIelQI0Ua/G8T
pyEFC8QeE77wKkLKMeCzqzJDOCk4uZiyGAZByz1OTyFJEZ23VAWQOgvDEmgHw2BynPyGmkQw1a7J
VEDaTZKgAVe6tWIiCUYEWUYourEpKDuSMVS4VyyqsUNhQdxBDk4pmK9SJs+GH5H/tABae0m6A5qS
Dp8Uj0A4USegzWQmp5PY4IOFZG9jmssyI8wlRErTrFCEHsjNjIwHjkaVtOmJqlI2srvzM7IIH7nA
SX+M642PIB4KwsDNskNhj+NI9ai6G+4hVfMSvb1f2UJt6/qy0pfmeOT9gnDftEfNxGjkPHIDh2Av
+nv+34AVae+o2QXwNw1WzOJ6zen8t6Y88TVgFQfuwwghV6B2cTH+Q+SeQobDTnr69Lx/WT8q8ThG
N7G5RKJjyhtT2ojGIxSe0+epXyas0LJ5hIB6YXE02ge/m9/BtK3PnUo6kktkqku+cFvb/HnbgJCs
NPeqMq9qHExEx4jwNdRDkyUyaH83bAxtEwQYYZg7ZkpjvC9pDvSNN3DwSQV904aaKyeSyLwSpumX
tq85lFczRXvK/EMzpp/mLV3hnOHCbNo1Eq1k/BKTgwkJHnzNZB0eNf3dlMGsBBtF9o1ZAKQrs52F
8Nwb8Tsnq+NvFJ6S+0z9ladeR+wZqrYcVqGEXyV3v0qZroB+eP4+mhYAMXURf+UcHNXU824kEA5P
YTY0EHfiPqOOOUPrc2jwlzfYrQ7R7h+pXkZICY8zuldluWiDaVcAswAPH4DJjIEWQBVBwDktPZTF
1j2pLhp2oPLTw0CfxAxtia22GuIXtwnw4iNapz/mwga/rULbUFMl5YW1RVHFwulxiXQqeaNxQ/rN
ED/anNxoRxOW8Pl41yC3McXhx6PE5mf6EtXiuyX8sHfPDfwICyAmNM/cGH94K44ufGKk0roofvaK
cCzUDf+SMCJvHqwAbpVAZy4Mb687NmVCDvWRMSA7IXcZRktXHzX16RcOK5dJ8miewbcEG8Vu1xxV
Yzf9nTuo7aBqc5N5Ea/mwG+YmJx5AbfXsK5uyebCub3hFMnji/hvlf7/23k1/+KOm9TfsjqD9mLq
SwwkQNi5q9gEAfaV1rSGeNcg2POIyDwuFB3NERvgDLbbuOHNe9XJ0bxpDmkUXb8JenKgj6xC9jXZ
+wB9jB8dzjnoL7J3j8mbvsthmxG+AxNEpQN8Tg7pIL8VM8RrFVxCyWk1wDonajZ6DfHkmJi/Q3E0
lV2h7cSGFby0+FXirpMuVvi2uBDuUld3FtexwJ2yZ0ti0bXK1bOIfLYDGBCwrKfRCw6KdG0UW+Ws
eqQT7eLaTlHs7GItVh0CO1FD2+yy/GKNo8X69aONIR717GxgP9JucumcmM9I4hxP37xBzAUtMPC4
NplI8AJxblJBA4Iux83sWKE5JzYiCKe9z1paJLpGNXtgRZ7JmK8DllS/6VDsoFrO7CC78Qt1k/mJ
dnbd8rMkYTKcyJGTkEg35yrBGZrLwy8T8AlQ4puk9iCblbcaEupGB6iG6R/E835SMI9cikQmwkeD
TEX0KSF1Qo+TKkstlaEIwUodURo1yAz87JFrT+mFq03Wsymrz55ZrMbR0vdvDcKfCw1BBm11C/4Y
nhzSVXbP6a1cXt6bZ5bC9BKVWXnYvVlaPi+0rqXy1KKjV96oeKthk/OO05unD41ePNWf0zdogjep
ePq6zx7kPvbBSxjfKl2N0SuAfAohERe8TApr3sn7vHvI5RulqzxefeJR8nKDA6N0H/sdG+OUqWo4
LNIppQKGRnPkVtM/NtUtcXduCEdhpwnXJPhjjWfSg7POD17syU1Uztidi/GWsMtNZ54xWBNW0kYx
0jh1dnQZbuXmu2IgGMjOyIbOmcITzS9oLUfOL6l3g18WfffdgbFZBySd+QEEogcPcYgjW3RqyGNr
lBXiqgwW4BZQl1nhPgKU9/HPIqvCBx0XsUiLb41COQ/JeAAKlKDFoo+JIdtbjQJjhG25Cp56VmK7
wHY8lQFUKUmMtZgG7icGy1EHreegjjixfBcwHKcFl2ekU/j/ibXKml0JlduFJuCm8GD8c8KuZxru
kjNUj/CXHdAX9AwuiLTDt24ZqpCiBvZYTCNItPSDZquFBtFs+NlaA9ZPJaSFwSlleLVBIZ3bEvPP
4V4Y24GPoEZ4CfDxRhnvnd63DeoIEW7w9PKGjyXhwVDyCtMwbAOSzXRaiEqwlcufukSZ0MIarjB6
U/Gb5GHg1IioQLJI3PkWRYbOneFcGXUud8/xzDPMiTLVGlVAlBm/fPonMuUiI+/Zv/AdOayVeB5y
VeOlxd4Tmk5mIKKVNtMla6lFcsjzVc2377cqpJMQ1HgISXvWmW1jWefzVfqOwBVMYgKqnMrrbdEl
nwJ3a3fSK6vvDNWxP9wz5hzKzq0vYrjGpiUOTxrdrrGxdsHR8AKgtrlKT+E33y7GSPEPgQ5zqd4q
Q2/TLyXpqkHPmaz6ZCnGB2HyJ9vo0UmNf4ZiF4YEp5MWZIjOEJ9qEw7JOrbItTrVsC/0vYhxvXjh
B/VwNQOqgohT71QMLhDvscBMsBvkNWS27BJ8/fLD4D/cGFXeAQYKamN2ft4TYJ4OAkA/gk6hTH/H
NVBElYc4HFCIlectc81RBWZ2XIc1zsbQnlNl4cEmrZkd33rp0Kok+N35PGFikRuz5F34o164xsKV
yWuxH/V9ibaUH9JdgGCy8E56uJN1yMIbq7/Erq1a+/84Oq/lVpEoin4RVTSZVyvnYFmy9EI5XXIO
DXz9LOZhauomW5agOWHvtadYwJTWajXRzfDfafPYOww8MapzUuHV2UpklcEVbmaDH50fyTu4zdVp
t6mJY2XP32c+WLIlRDts/MX2d4YjtmJ3OoGJ6uSLUKEqRpsrmMgydjGJFVNCVqbRWa/PJI/z0lTv
GuknX3toLs+4fYDPxzsNYl5j9Aw/zGRuv0xj3rJTrxY8p4Z6XUOX98+ZseU045ix2FdoJiURy9wq
+weOFEBmfkG2lYQwfhi5MFAwF3kPJBa58MLNzm75wxjYi5fMPMWlFv9UhIzZOmOipURouHDts1nQ
EcbsMxRj2X7MH9qIf3y8MsdbQpwjdeRpGY/c/wdJE1Ur7z01JWM4lSkIn5ma732DyOcI8SsywCGk
LNm3EurByITSfnC5TaINNKf8onCfOeFlfNXpL6KER542fmT6t8/jwIp++MMK8EHNXtVFWocioHyY
scBIv66LPaG5fKRt9DP9ucIXUEE8KDcuCL97aQijiq1ZHyE8c7lT0Iw0KuWK8i7HUzhc23i6NgG+
Qr3DUospEoVByMN/nrMELhj+5eAQC0aC6LCjn4AbRDUfiuQHKh9iuPIl+Fkt5a9AlxvJf5V3Q5qn
1tNSXrCX9v/xBVs+5uCsYBQrjlzrTcsYfM2FHvRnW1z7YK8CcaijCfYYxsekfOT6Iy9fZXSkUm2V
v647u5Du9Xk0Ti+Yj8H3N2zjudDpG7hhkUW0FQPbHz89tsNWkG0J7rWe1tpsL8kHqFZ8YRnwsFpw
tSsIC+RW0Lx357aL12kYrZRocpSBGst4a3j2IghjPYKCw53XmIpZuUgoaiur2KtweSw+Sp3by0AQ
gCa0kGyQCFWoxFIjVSf4dLNX6VNSB59tdS6R2yp+s/SKZB1y2/jOTrfKTZxEcDisTV0ee8VeNaOC
188Bgo1NM9pkzSqnvLbn6H5asD28XnsrxHdHJKO3GO0b2i2GsE22JX8I9/aDY8LN/8XxspMJgJNV
m+yj5FGU5wqTXRpfleEV1TCoBDvwEC5HiGIW8oqGXdYq6ErqPQdCp94syED1VhDFyBseDg+fXCxi
lbhrmvMQL0sX/uoPF5KKSqXeNvpL9a9OgAhoy6HoEqynsJ0+j3KfmueJf5Xu+aLTzZ1dzWBZkAfY
P0rnT8/PoU40AVDBPWdKqRywVHPbjRYhAzNefzOsAhvR/XeXbMv4pTMwcY3d6BGjh65XQPef81Hy
j/hwMd631roB/gqks1AbDoMfDqcOhxE+SWpGUDzGNiamuA1+FJ99ovvnsA9QCXGDwnCG/h2RcUzq
j/esUsRY3Eo5s8EUj92I3yti9ZzuOd9c3kHeCg4Tsz2m1CM590UbcuOpi9Q4F+auSPk00My4f7n3
J8kB5qgnYr47MzXPw58+/zHVre95G5PhnqPcunSVIJ/G/GT27YcJNfU9YKlmhLg3QmbZfjDPtUlw
486HmH7U+4tUZHD/IsZsrXw3wnfp3Y3gGDI9cQ5OZO15iXR2sB8YGQZgMTUMTV6w5BWW7tbqVxJp
UpweoU2XeAt7N5w7mP0av9yYyaEH8USlqUPycTV3ZUaCTXKHpgnTXHhTS5w5PaUwJsZ6uSrKY2Ko
F4Cc9cCQIoNKCpW9mZIcmec7IXAkNgdZy/1CfnCFBlIYDFwZGbQ6PFocvHE7+aI+HZAAKKqSihQ/
+66GT2PYueLWZVsmvu6wDphQl+5vzrIr4+gK1FPlVJ+qveOssBOa8fSv0XWo3x9Dy4frvRrJ4/hP
Dw5h76x8bRNHP/y8CU4ctXnqXcSLQxRYFTMD+U6QsFRws1mEu1ayXVDbtZ4fQzzy+cmudqquQ20c
55ZenDQGlAbiuBYwis2i6LtRnhKdXg4BMbKzt+kUSMdPhdfr9mCgbrUEmZuwN2nvOs1sNXw75Sv2
UIJ7/1KiTwc2IZaF/puJU4OKWU0Jmfstq6+Soob1gdn/SfEp1LPnAKspxSnXnzI5s8aJtGvWvJMt
PRCpZ6za7Fg0n26ws+zn4Dyt/E4ZblRnlw7A+e5gQgabIT6TdVJq8q2gpRAIlyxuS2BZFvWi3rHQ
/u0C/JzTRf5l1gzsirPNuR6z7TSBhjUma6UCw0J704u7z+dbcQcyKenyt0F/0M+iJlXTk8sovz8O
/JSTllXQL2h34bz7Ag7xRFpXO1rRC4vZqlgEzm0oXrS2gNkUfdlXuz5m/rQd5E2Rf3168b17J399
pt7aEM3SYm8ONHnFzEHOlZoTRvXpZEA6iDc8Jg3+WlBC4mDJdas/OBFk+oVu1NIflbfDuCytVURj
2GxNh9nENK8UyWnCyfasCxF8aymTP5q7yEeUOJK6gIK1QCHHEtvLHmlwg80RoHYvFwOR0mj2NBCD
cMImT93QP2G+T7az9o3NM4tWBcNdthxI6+g3BOZhT2ImTmJosA/Tc6ydevuU+T+1VXLP1QBW0Mhj
aqfxnGFNYOvQvkiIwgEnPxljwWjumk0WLsBZ6YxOUb7J/q3/hacTlsiIlz5BymAI93E2h1nD3Cnr
VopBstgio8Uw9lq7V3ve57vpfQgfpzlKtEk+GJNP4y6QiSLBhEs69OtBnlTr3ekPmbrX/b3qQmaa
Mt+Zn3MULRHzsx+A3kXKQWNA7znj2hh6Qko3hbpvGPI2O3bJvFWgxYjUSACXiQVGLLYzBrT5f+5L
3ahchRBOEMnzM/+xiOCyZEGGEJ81a6hu+QI89yD/NL+skORbyCnUYgZUP8RDOaLY8y8TduCDaTjz
ZASBHRNzll5g5ydjq/aJIZubzyYW9VxuiCqhtPrtt80XeyPlr4wWQbf0tR32kn5nXgSgo7fm3pLH
hhaJRthlcYNsEAcHkMgZrVJMqgAWjpw/mamkLUlcxBhLNhlVfLwEsI/ngh5MfOlbukyV6qrejdce
mBEmzWGuivdB/wnTJ/OAWRRz10sM6AP0Ik8uEP7abfWWRPwrhLVDxUWDs0YM7Kl5LXlTL/yBvRM/
jwQPVtko5CfnAvgxSPFxQZd9tzhSi+jp44iyiG9n6gwou0zI9EQdFlKnKAqDZQhZxWqkmkxZggX7
3HpH8DzJ0lHkB2CDOvU75LFTmQfkqiFkslr5tZEajJYHY/qSAftB5h7cu4rGCibhAcDeyAHv68RS
9X/ueFBNCc/6wvilDhbk99iiXdTOR6z8RRnhORyv5L4a+864ZMm2T7aKki8MiQwmDM52AdzaZSVQ
MzAPtgmLdz+85HTkRvg3of2DT+ZgjdKseuWcbtjCgvcLsK/IvfJytXrrkWXo/nXYjT2AUlRSSoWP
SV5qA2syNuKUhJxgi4hGVi9o5nPpKHtgIDYNHLuFgq2hzrfOVPOsM9FCuxWIb3Ir6/7ZCcx6qs1k
ch47oJiqQ0wdEqJR7JiTqhvTfLmAiSQVe/oVxurCHJ6u42AsSm9BVB4NVC3IDia9H4Zzs4GPhbin
3qJfdxQsjag1SQq20mHOGqcY9q6BfBm0dvgvl4iscGFVNVMdzlOD76lWOLGNQwYqgDHw26SkaRQg
mOE9jpgoWOMuwK8Q8ch2Y/FtFWD90u7ZV0QShEisYsbr8B6H3xDTZs2EHUMaPyo7ACTsJZo/cLee
zXVxQn9TVAuYVzYcDpJoOO5oxWDrwa+gQiWXXp0J2sZok1r/62LpCNAM4Av8Qzrl9EuQzz0kMIaV
A1l/m8qkbp6rUPXTJVnI8LrHdEsOEpGJ4OlR/6GYq2YB6YmkCHHy8aitT3m7USnK4PveCdMQAW8F
CsY3wpt9fP4QavhFWa8ZxrDkxQYFySUwX4apsDVKwD1hBY0QAGQHpHN59oqpyVp3w2c3H7J8G2Us
JopLbxUr1GBqUm0Do77EDB7i9EvCrCjGQ5upT0dH1y+ZcGL4CMp/tqQtoD7U7I80e+nQHkuO47jG
z9VeIKlIqt0kxquJBiUIsFGzX0x0+Ms2ozF+v0j/RbxiB1jFVA/Y9SFlohpPUyoEZ7LdeTAHmxjv
JL75KSeXEixTUHwU/T8/055oUzL41q6d7qwR1TCXwSRhMTLqIRHj/4INTwSKRlgmD0khiW7EGn7x
GWqaOF5dgaDYwVvM0TpOoanZqwJ1wPgNKlQJbXu8cuHHgCREtUXbzwiJN+cXM+M0LJwaGsD/7OA0
FsV4vb0ZZ1yQbSLzhJ8A817hXix338kzs+6e6RZ6x/hEsukpADC6hY3b4+BlvmksonyuaEg91zhD
8CdROfbGkuc5CzEUX5IPXCxIkNMP+8n2R8PHxt1+sKV3zsl38Y2ugXUr/xAVNqJl1PeEJYHmmkTz
oPNwlr2FN4wmAQG+G50XiTAK81q0opMi2Cb1t325bcZ9qX7SWyL9F0jWEeyzrwANrS4b/aQS7a1R
UKDaAnpPXKuGE/GNnsJEQcF1C8R5pmdrJVhiE0Bt0OZ75OxIVhLcBYzbeMfpfLQF23jiAWiKOMkA
97DVRAIPqKhZtiR5WwuRHLzu0FNK53OU/RXzCM/eiykzyFfmtxwyQsntagDXnSO4o/FBjT+q135g
YV0sA2a26E9jh5t1y6Od7JwqM4CbXd1hZLd209tdlWFdtf5qUJgeoIGWVTRsAVIpKpMUNZW8YEtC
ZWFWWF4xtaGoMFs2dSgfVdR9FEwI76sfxTtJ7NNNfJ3Un77cdzh8oC/DcN3ztmJimX4B+pQzGAxe
uetCEKVcO0qP4V7rV7UggoAJ2NDO+grSm8PQdJDHLrV3pn1NdX8TSJbMtnr3ugGpfXV1w4VZbdwW
MMksJcrowhFrwKEkC9ffWeq6m9Apb5g3RD1vQM7DrSGLV+PbUm5YP4hZx37XzFuwJR3eej64hUYK
3rCvmB0DuwAkmE4jOHl1H4h1SgOaDbuCBeB91FaUOz3sOuea1YdYrBuofgOn1BtJMA6GLmWF02Cs
105xbo2Vz2+ypek2yKVHbNtz+TXNGt6LXc57pr41v6hBAGrm44qNsUWXiPfrrZzuXVxL88Rblfqu
1pelvnSaZTgQSbZJunMB7UWnSGmJGqE3bbRx5XKWo+RjYDRp7T9a6gMv+yLJOrFWVbQpoFj73Aoj
/nttbk5smo0P1FSZ8/gqUugiTCZ8DBkaaddGXK8sL7wYmP9HqayGklSpYeZZH71+4Jlm6/7dr4Hf
MvpgHVCi8s0WNkPeOv6WEWQixFXVzWTJOQz2vLH0FcUC55Y6JQKXh4Fj2+HeCJxjaChz1472Zo1p
EUFbQDIDTA78aoW4NkQPcJQ5NTyKHPGVwdGEo1gjNmjj9/5yhA6ifGjdPlLfaW+y4CibOwEwkXdi
hophOraP+fi0qRXtzEZ6y/M/PQ4JsthLCPxKfUCDz3MSLA5tca/TtV+tC5HPBG1tDUieZU/VXFBQ
hIx/KJeAX89CeGKiO1KV0U0qpvWIjAXJGW1ws8Nb336VpCEaB1v7ICI6B1WAAiRN7/lwsYAlW7Z7
gni7qTx9a1mI0nNmuCZOXsX5G5LggjymcK4WjCfXXGtsRXo1gVncnQMoZxaoZ7553J4y7XuAKijO
jY2BCmSOum2m1SITFiZL2Tc0MDozxXqNgMTCedP9UAxEKgqhnAxIE+soh5jBFM74clCzwqXK870o
IOGf436L4JdbhkaaKViS/1hiDza2cI6dWNksfGO+i25CmA8WIcYcRyP8qP2J1GMrGGNBD16RB2Fa
Abc90iLucZYvTFkAcRUNWPzuJQIQdLUys3Wi23mu+byYKeZMSbB2spvTqPf6bxcZZhM8SaPyun3b
M2L7X3x4GTNmA+Mh/6NwG8oPo4YkNbxJsfLql1+zFB14Sf9qedAyqkNORXkqtGvqaZtgwAbVujun
PSDZGtGNoHRM/FdNaz0JRE1mG1MBFavJJuYnnEbmtojeVA9IGZPcNJy7dOVuxI2AyK6FgU44ByWi
tKn2637u95fpCYre2QBCJA8DctqSrlRn1M13VDBPRlQqpN0iXEoC1Pv/d5SsNMMc8TrnUJDjYcaQ
5jGwjCNAU6L/iPPuqYb6u1kS9aH1884tSBpiiQJtyO8fPVV02A88qbcS62DLrtIBXZwV4qz14ybQ
dKCExIxlBmQ+bM9kpPcMDeOx2SCyn1keKn8wFh20AMtgyYXDB5C2M0UXfoxspYwYs3j/FSLrddVi
Xo8Z5yxwJPQDTpORxFNCTJ+C22ZibGeZJG7LJK+XLxsU/xT/lvEM93GaKNCinJAQoPaz00jOYcdj
5E+PGmagJdQ9WMhZvqz5kqoJD5C/0pX3EM1Y6KdI0QmRnKL9DEr4TOCnxq+jo9nVD9VwiF0eR/Xe
8r+yiMVX5iJOpp1gr4NIdLraJQHIf9QGgD8MbU+mEf0fHeJ4ZV0R1p9ehwFm7DkwwCCJeCmlcRC9
B4prUZWIoeuZonMe+dQC05MSE7/Cf2awK1FmuBp7tTb+ykyXlMbsXKuchCMwOENFacMJPgnIjN/Q
+m60i1qvfZYWyqEdd0SyGdofXVMaM7e/6vV+ah5cb58HHzbPCJOpawmONSpRj9L4KSEyaPIW7l14
0+IlxX9h7ToHOANLGwoqHuVvznguzZ92PFruukvXMX1+RVBwFy4SlHQkAvWv2vh11UucPQeGE+oA
zsvxGMndMraLOtuahsCbivMv9w6s379A+tvkmqVs7HFczbX41RT3Kibe5z1RN0o6D+uNurT8rWe+
dyX6hLeEw9BdqS1u6xIVEl+1+GFQPDhfHWMlhPkITGBT9f1bPZxVEIaN/QxgCvV3xlywEZPmTHxZ
Op6BbPGz1dXKmmYh34jYKSEAyHTmrhErlU8RDiH+to1rPx2qJCFJF3HceeQpR49HQ6Mh7nUDhAER
9zxIBR6UxfCjRDe9fGAPp9Yc1VVUA0MkmXZXE6oQfTTsIZ3gWqbLgsTXPllTLdU6FmYTURjMLMdn
qTjMBh3PKMVtY9BTu7jdNoq8xwHS965+2ygtrDW6eQjzFHAddVivYwDAt18N2IV7zn0bM1P63fLM
JwQCPcOzYk8Z87tlALohChYllfro0fJwknUnC002ES2aex977RXBqwLlcnfkp61rCBCdrc9NFMuC
YQlW0Ny7hOk3A5RQOKepRQwZygUaT1h5oPvvO3fXAi0o6nir9JTR7tEUOGrPCm1jpa7s6BAOIVPg
mIZm3d58fT7GxLmzuu7JWq2fxE6WYO8AT/TEPQvGuNWOZ3lnTGMRuO2zWNla9kpLnkxh+cBd5uCu
+3Ag5MCuBuIvFwnbcf1eeEefayJYKNHCE6iKlr1yDdx7kV6ZAmTBurY20qPVpRTRzgyCR8EuYMGV
51IepWe3B898sEOulS0lTFg92DAHiEQb1qec8lxrCP7zlS0XA553VieYH5uN5EQJdhpyJwyu64Yy
pWPi49TdTGHZb5H+UEdfDLRJUyUERLJQO7XNOUxuNsCgvHqYgFWIrc+I+kAdA7IsOvQ2ihSWk3G7
GEBy+t8a4xpYTsUOYCjvXp1uYoIV468kf2+bg4N9k7i7BFv2XNrbIllpoMC4adVFDE/qBKDVU7AU
7IS+0sqIj/bTHD6Yk6TBrlIX/DWz/vF4+nMsm6SlHHUXpS5JiQxNIheVhXYYmH0y2NNYOX1l7c/g
fxcET5FCmZwa612om4SbtUFcUPtyMaLTCZMPz/tqBXrOoxZ9OeFVkR+s+IZdPbzHHHU21MXqIid9
tAXklc/uBlC2Ndhxb8fir222eXVTx/eCdUSQkFuJYNDZJdVPrZE1rXmHURjzSji7uki2YaNtYMOv
TVoj238X+vv/PkxO3uDgtd7zkbbO1WQeOFCeAnIV4W6omYdsfJDmA0dzbf3KWN5HrlKXp25O3I8S
8h51+t6izzMn+B/lcVLi122ireGMnCXmrcin7iFFN4os1VTRBtKDMJrhgVLULl51t9i3eoXwKvFX
TgncpjDYyWT3NM23Zli9ZF6zp6INoIh1ofuWOo54Ld4UoXh1NmaYBF2i1yAASqxdHqPvp2j7X1vl
rcJwYYwPN72XuEQifOCi+jZVMszYKsBChl2WJv41tfslUXi3VAuBQ9/K0EF6DBbFGo9euBfZrqr8
hTBBzTnCe++nMBSvkkzlzXdhxH+Vlxy6VmPV5K4bTzukjYvVBPdRygXrjf8UVSB040kMFQEz3kYv
4dWSQup5+b5W9HkJ2tge8O1O9DWmp/rIJDI4sabSbiPHhWbfnfw1Yjlr0NlnCqt2ywbzHSzS6XEZ
ymPflHs36fe56cZLlyes4YE21ox2XcdHRjp2hfeZf4KPtcCx9jfAmkg+dRXHEBGFcDWmfdvAjh0t
mdr/SyFqmeGJjRQc1U77agDylLm4sl9fVi3FAiquUXyE6FAFxJPeo10b5p4Xz7zgp/EP7MYdfBkW
xD+HiUGFwA0hFyrl/zcEbMX0Ym1a2smsnePg+3jVg2foMpPQB9ucOym/kyTw3Jr0YOcZDnSNSkSz
r6NbwOqPR9RyRGJqgcZ8athG9qsZflH+Ma39H7fZnnKWAeEaWa2q2Q8HQVldfvRDdbIydz0OgQFu
RvlxQHNSXcHJZO7mtt1PP7BvUFFNCbJycnqX0bW+FLPf+5550CV1BTNI5nf+yWhe5FEQyaMbU36W
PkvD9RD9+aW5UJRg1Y8JUW/1sQTCmw2EWBkbg3m8Vn2ksIIxIA88c2pauVHNearvG5zjOUL/OR9I
2Z3CTJtRe3ukC7sDcaUEUW6r9j0dkKxqyb0jly8slwjN9FbZj5U1qxTnpolulajdd2qDnAwBOaQm
wNh84Fqu/fZLsgM0e0x6jWtctQDzN12/2rO2i/l3ZBh7Fl9UO6WUzck+ro59To9N1rqFKyHXlxzT
7b1tr2Z8HRDluy8deCekebwDoK5h/nJJO/Y2NwFJSIYwXbH0NPW9kA6Qt2buBt9e5fFEN0FGbjsT
tk2Jrcw2D13G/Mj5NcFC9DUzYXaZsQJ5hW9r8S4tE/rIPAEXlqQACv1P4R7T7uDrWLDdfdKwB58I
UwePR+FYPpnNvTl5ulPRFRVMR0qfwoDbyc2tb93Xd1BQCLOuwcDjjx33Of/zSxXIpnrIKp5eY1Y9
0L5uhQudvcDLhu+Cd/lA0st7ybMxHvLddJnkwJSi4a4SixnhNyyRj9StxLqupixOINQ7ENOmNUDM
iDnCttmWTCWAEATkl721Nne1LQooTdS6nU6Mi2P+6NOqtzuGwt07Nq6l2A+OFZA8EfXvmhTbofBf
QY6GrhaztOrWoncQVOqLvNFQ0VfLIbkXuFjTKi5nZeMdCy37JO4XI7U8WOFfe0h7FeGoZMpXDotg
mAo+e2fJZm1BbIkxc3oOdfLKVqxFOfLD9CjAvEuBjsZQq02iaLMKzX6Pn9nKclhImhAfHrPNBOrv
mOPZiFtyG8PJJtSAJfZnIUyFKQKlwd2m91NqlDgWA01f8S0JwwFKiMKr/01ie+WY3d4MiIgcjgqp
siQMzhh3tx+iB5Oq42dfOhV9l0TyaF9rRVva+bjG28duN1nWeX0xWKXahbsFDS3pkkcD6WSIeePg
hb+2dUrMUxhtJVPFRri7CMt9RGJQ0I9z4cN+BV1RBN0UeHvy8PGNXCrGNLUOlHlaavO0IlyzvhR9
u8r68aJ6qF4VjG0MC0hFAWTODFlJzA9hLjQiYbvOenS446VrHfqqWHclFi2wgpLpbUVGlhMkyx7n
NSg+WX0ZAb5tEqrLABq/q241rd7lSoY5jDsrLQ627iBRiAaAQioab7kwqv8lMr7Dvqfg0CjgDLKw
ayQWi/gZJDeAHwMm7KSaYJLUGRgc6DQNouTtnRTxOtfCZX7tyMzRBQoJJmsCRUVh/3lJTGWirhKZ
bEWwymrtW2WXw6TeYBGG8c32vtRUvtsKWxhyt85xKLdd8//GluFY4+1SdL6xuLUMCqUF4APfhAsC
TOv9hS5JPs93o0FAXDRmO9E6XJKMjUCFFWaPlN0Bndag/UT2C23YDVPcufDASThENkUqTAEhO3lq
frNoWMKDR3GVTRY9devLGdloKmb1qyC6GvETKam85w2XNmye3AfQkhRUUiIknlIBxKKcG/MPk/2X
J+HA+FhmRqQLhdzmA7bEtOYHAzhIREXiNAAQOLsDb8Ma+Ga7wGEcZP1jM78mnGVmCtktYWInVHyD
pZfs675DQv1K62rpT0880Y+kaQZvlXh0DVIjifm/Hhm4N6xOiB5DBEPAgbHQBZY1DMNZSspQxpQo
j2+uSNa+0b5Pea4xSpfC8f952TUQgj2+sTNNbeeqchuTLzcZ29M4/ldwx0Sltm6076q3foHJWt6v
UaC5Jmp6YOLeth3/oOLeFhs/6XaZ0JmwacZeBHvRMdpOMXMi6m0r9jK9Rv6LhAHpnawufI4Vi+Ge
tW3Zju+NX+/L1toP4aX2ul3NVR2r3pFn1Luwxw8/cEkRh2wcGWRa01bSxukacUkKSxM4j9M03GgH
8mHERXNYsnIfhpNnh9JYMg9WcGFNKu3CovFiwZHrEDvCGOkCfC6EMw0UD6Zp2xieNVC7GnGnuo0g
xTescLBdxvE5dD/a/EMhbcNJyXdWUTMSNKosQjm+Z2G/GmGfmL1xh1+ykBn3O7rUbEUkZad5vC+P
2mtWcdojtGTRYjw1DvO0ydYGzyMLnRlvWc/wKHboRG+DvhzCz7YYt6XJFG1pJjAjg3HVw3x28Wm1
3mdMPBhSbOg5K6/7Dvv2NOCVDr33lmDcEY02JAXUU+z3cLSA3kMTL1B0UubxILtl8VWuINRPHqP+
6ldfg3W2urUv5oCFSHDH3VgER5PRT8PciTydCrcNQ0VqiVnD3CVHj7Bwf0rwlQybINuoC+RzfrKp
fhE/MPeT3drONjFRkkiBW2aIRGrRfb5h9CXSAXYI6yh55FhG1Kf3PwRE9xiyRy5xl49U6jnojWCf
xiOyWsxFNmK3JKbQzlR4GVPRGtHWn8ZycWvNs5V96TrWiFXbb3px5fzDYlpG/yrJanIT80kGk8oR
7ZbRrxM85i5K18Le4c4bgMDEwTVKyRc+x6hV6O9Ve+/qAJo1Y9ZC/hTYX31WR6Rck5HDr1pMIJ5E
IdbqfxXqzxbga8MaK7L/RPvIui3x5UF0Gnt8sfrKQpzEbYtAiHRXruKQFWdaLau6nIXCXzVZu/ac
iHLM/UlNhf1fyXlVbYDsMH2hY1TdYZn47ScRc9uyU9/Nov7LYRgkqVqs+lL7FbnzqYBw83uxFoPc
VAG3/94OUZdPEVQxbjBvUxlIWRn6zUV8Y4fV98CjbMKDnPKtcn8UKDJFVQFZZTE76byT7qKa5qdk
LQkpCtb4eGrtXVuekfRH1klC1QJHY18jsN3kCpOG2lxT4vCaszRYt/a3yUXrLmkzqhTXGRfTzLHY
TmDkBXaw1sMlLA9rODaoCNFOYU7211BO8eYVxjotl3DH2FixaccSOBQnGbw07+S7awfLVYwovvEe
1rk5u5CvSAhtZzw4fYoHuDR/fnhkLVx4pOWspgFCvzBpPJJDLuaqP1c1RCP5HSGsFePZX+TabwWT
vUv+hFjV/tWG4+zxaEh3bfcpLXAxEBjLY6rPe7HLlDUIdRmuFEai2a5caj+MG+j/Sn3vlveaztMk
YFFncd4gRGLUTAP5NVazashXGmJqQNsmDS+6EbKnwJN9ls2cZh26gnbnTSh/1LMJlp2VJ2pBvECW
vSE8JCzg99N+LDNvZoqbb9TL0B7XdkUkGnYbWAUKJzJExH/Er1aPHNsJrm0m02JOTmav7CkwkdIZ
/jy4GmD0QpR9M3CDN4b1xcO85L/Eu16HDw4D5D6v4adj6XUnl+SMdjE5pZ92tgNgUpIeBFkAJneA
wGUW/spkme3qVcSSbiVW7cb6bJ/NeOC3zQ86tMp+c/y5n5Gr/NYwHCTkwP8glDP7RvvpbntzHn5m
RKNYiMIBsS6beI0H1BJz+YSAGYBSfuuHjSIWNri6h6xPsgbUoclVjVXZZ/0WQcfqDP7cPCCPQbg1
6+9+sJYG29l4NZrYidHHhMMFnV9+4LyF6QK5ARkEOENbbGueSzDwyviH2mpgGYY6Lmjf+lt1cq/i
FZ+9H/xNBUUyEg2dluePFW0tnzWXFIQaovHyXfhMmB6/IbnkkkDhtwz9RVsv4mjS1HPV44qBxhu1
e+UfyMzKAUmEM0j/5WnAMSnfbLhrNAxy3rHXbJcAdy02rAQsMKsE7wACccOwGCGP4YHfXBXiJpnt
Ct70X+tGnAIPfowhbzYkKLqj9oFekxeHYwg4dkhyb18shohm9xgYpyL6hDHFzh//m2WtCwwkZuHs
7Nhm94PHA+19qxtLnalkFiFTlt9ZCnR5VrTwpIGXps0iCBCJTpccoZ1AmDRAhdRUbT6z69/Y/CiG
fMPZRPX07sbcCGghCyr/lt8a9W1Sg8twEChFUEK1cO7F5tIBB4fCO8S3BQhjYVO7pCUuBakTM4it
XSPfK3aZNvAASVHWmc5bSLCar+1jJdskDtpGY3pj02I1oGSYdL7ORlcgrdKI6jys2bci2mCYyn3c
VsvEurSVnIfFjcuty947hyV+M+J4uWbQBqp+ow7EF50Uk4/JhH8HQIHBCAgUt93qwLGHr7zcK5CO
khmJSNkXA7U03Ir0gCDTCrWZVX3YHABByaIYfC/RskblnhMBH5pnakO4jHDmUaSvFVq/eLhR8tG8
WqRikNheLmICAaAvYoMz+NhVdszqD5oHrTwHSvHeD1PwMYaKrN7I0UJYD3LSuqvJvQ5/FdxIVJdJ
p+7AoY5kpijfQSERQfGIRtUtMvU2cU4sI7oLurU8tXALc+si7BjMAMo3EA2s8+Mx0c5pdZxq7HBS
AgLS6bgtLcasrPttlts2QYyaBdhy+Muy18FWwO5ZlMPEkPIDZ35vvx10fT8QRxIFAIqo6m12Tg3S
u3p8RRivTD84TRnHFWI7ZmzzQ4GBycHMknb5rCNIJ3ZIn4M9Y70r1I0WIjrX7rdtKg9w27Z63Czn
y750Nuq48JECWxpFI+d5VblzFtiedgsETJP/SDqv3caRLYp+UQHM4dXK0ZJtOeiFcNsyWcw5ff1d
NRcYYGa6HSSqwjn77JDdBf7aYRm/jmb5SgJPaeC6WfnNKk/Fa2cQaZmn5659iVC0+/HN6yRydoZN
5HH1nPkoQhq0kXpbrmvcgBhhJ8Ov0XVb3j2mMoT7eS8QfioXaKgC7rZjSHz6ZV0EBTCq/Tv59qPv
JOvI1pZaAAHBtSJOLg1HNZSippxIz6FQKyAQTdnDs04hN0SV/0KhbA4hni7OnQoZv9yp/1dD8sL/
IBb1FvoyAHP2lCLfGR7Qyp3+ALXpSYNrA/3rWeTeIYpZ0EXrbAvIVHHCgORvpMTEDjvbDum8kEjp
ggwQCqGtzja3yUihQnl6y8lCU/w0T8fKHEdY/8lglAVO9oVQfqO3A2pF6pkKYojE3Qb/P2Pv9CqU
GVyaTrhu8AasuqMLDsMev9emPJUJoRdoHKKkXvXjzzzpMAZswkqoLYS/9Gp70WOEUeK8xqPDPxd3
FPt1LsNnDJHdYm+F772cVyYEpy6+Wy1KgRGB26Oqdn7hHRI8AwLiOcIW+j2CkhbLBUWD06JwVdMr
ZEOJOw9CnknJE7eAt/0wM1wIANwtWGz9Ihg/pQ+2woXaDsFKg32iGy7UHCb0wCxN+tPFB5Npddp+
QL92LSZsTyZDSTeq1g3k79kG+O8XkvFwRyftKqpVW69BhjTKbp1RZk6SW8FFw3GdHWZGyebZMsmV
wMfqbpZAb8z9dRu5k04kq2GtDOtL88GrIYVh1bNMZP7T14eJyDtkWDlOeQNQhj3/ZBq5u5q9qwYG
cCEJueEWnH8DqXbKvvL6pYV8klBwa0yEyTVfC5jCIObC+XXNas3y3LvINMK8R2wPaDOtZkz1yUst
sbvmD2GxGeCLukEs9NtYGJvAJ1rQu0tcAj3nNTMIK8M1ASO0Be6G0ISnXcvsT0Cik8W4Yg9xH+RH
0mX7doRYSbTk3oUe6DmwOhGmKvNmP1l4es2l8u3h33lqHbIwgKzlVTmIKD+5yoVEwJE4kUfRkEfe
3GaNFhDCaoq8lAA5gyqwBYHAqoQWxbyorN4sBi4uM2yu+jUjCyY4725MS4UKGgs6HJD3vDcorhkD
wSaUmAt1BPniXl5Ddl25er+LII/CAnS7WxfQ63Q7Ny8JGwf61OYNfdVS4i+nGHuKhxDgqoXlBl8/
Kmn0tA2UkFV3Fl3DAPJZQ9MtFBk034/EZs+UVBBtcy6nCJtAnB6b6INpYQrNAH+MTQRsS/MFJfYy
z9DzWnths+MZ39uQp5TvWw6ZwdJo4izC4Zlvel6OE/A1FtmKQwFdIgMNHcbFTBZh3LVnzUR1KnZh
ue6zz85nEqTd+cQVryGRl0R7P5cmPGvY0DkhUx204CH3tgkNHT+uge0caJ8pQeUn8kfSJSZWroaT
4IS2wcQQCs/cuPlLMprok69YdbASkPfV1QGVfIcUE6wyeGQ4FPMvylFJFwjYFwHFhZBJ/eRvpDtu
4At6vAcXfd/C0TzA84hB7T2DltzGCMRSc2ugzxz7W8wIrEyKLWYyWcfYCQSY/h778Xl66im9QvfG
p8FLHyxty1c48jYhv4C/QidkRfXatjGMxtTQcMD21npLiedMmyy4V1ayExGqL/lPzx/63JyF5S4i
2CKGyxZNmvVEcVoMNZGv91Rc7PJSsVka+8/XkqUoNybWYQ50rBmuWd7/js5dxAT0SiChdOP38zZr
cdsif0LjAjec6aRcCGdMikOjvLXUk62DGz6DsXGIDqe1H9kLtM+DnV5E72HFVKVcCGQLJSUKYIfY
0Sh7mcnlrUP31UxvePkcOuiAmPM0PnOqNiThFhvRhF2ZhBv1lWof3Usu38qwlieTQB/IjT2DKs94
Y9u1DjHu/OASQ19Ui7aL1Na6hMV3RYZrAYOC06DoLUby/WqH4/3AWPMyQmTDx9QJ33rOlZDJ7AAZ
6lS2yQEG5MKPxsU8fzgc3soNMhLD4qSk0y6WcS7kI1UKtN6NkwyT5S/F4G0eZQ4zEyoP1DKnBGjf
83sHMAgVXo9T977laDiBVKJoqD6B9PxIPYRsV1JNwehR36osPDBe0yPjmFqECQ3udR7ygx/Q7Dfu
EbSUmYP1dM9xp8PQ1Are8YmIk+u61G/oWKZ611bvUfEnixjm7VYY99yqlwZ7Xe3U4MLGteSfqc4o
PjAE68qBFwXdcEvDL/z4UIlNuGmqoPfoj+jrlkdRSWcxM/2N0PKUGfKiHwBXUo1vItg1tr3IMYkm
ccjnipvop+BFB846jINVWTQPOdDY2H9GzJC0GId7C1PIsovfDLg6gAfoMMG16dT8DiePcNhOhXZu
9ObcBc1eiulQIblo2u8JhoXWfyMJcWjI+R8IWSOwM4ulk+7RBLsMTfBf6pGpaQ5DDHo4y7X92aK7
16nWDOgcTfEIke56qmgjVkdTrRd7P8GS6AoqWrlig6AA5F1jXBVdMPfbuIWy6J/3tfUejuklSYEG
wk+kDVzbKCjs+bclFAqXvKkjzM88DUOFO2X0rMMtjlxsdNPj4IZ7K65ekD/Ag6gxAU4/MjFtxjgF
b+qXIlYU/XFbmqiy4+wQJVBFDJIDw/A9aik8dlA/7yR3SVLWq4cEIMS06KDjiuK2SE+SUJwLtOx1
4hC6ENCCZ/IjnjFVSv8VTr0crbNTxWhZhm2TIisFI+4T7cpM/t3trnU54YFiwhlctRx6PWRhydFh
V/eyVuS1hvtHSTkiUppASAV1KjFnAmpekn7O8T21oNnW15gOPmzZo+/69CtMDFtIcKcj8SIJRftR
+19R7HP7RUuzhy0t3Q01GBfbobXxhfKxBaAWqvNkpwXINXQcUCamb0Z4avJ7V5rLkqEDVDSiRjwk
2lX7VUJCd+Z656LTcZOljxtN5n4nHDijbnAuaG+VE7wapQ0u2KwwXMDogAELdiYjitRh2kxwrsvE
xPrZXpv3nJsqnhrMvFY+PGIu/SAhN68qDg6D1CCutm4jjp0cjxH21Hn8XMSQ2EEAgoIQoJZSvQYZ
qu9EGWumKgzxNXhE3K3iqyMODNZyIN9zwsyoetSoDFPcz3Da5pD+QkhBMsnezBDbufFr6pJT0n7V
0Kwq5TmSGCencVcDIw19fBTM2lRN1hChLhgn2Ja/8QB+JcQZ2m9KgwDaO79oBi9jLavbSVxM7W5F
CHArxE/dX8xd7VoZa3tfyPcpJyZjWBr9pnfBRsw7LNEN6EPiXXLXP5jDu0cAg20Pp4hc1ilH4+L9
Ge4uG0BDMA1pmIOZPT43QfyZlsM99INX+F+uasD80ifH1XcuE5+wQ8fmYcIYROaB51vzazjF3jOc
E6pwvpqqqZjMQ85E2Yvsd9NKGZTIdYdhaOtg59/ExBYTVsg5xswDc04QJdt2tjr7sBfOMp+tS5EY
zOoaZriMZcOkOEcItdthqYFNVCWpRAYqpLcxPhXI91NBpxM8DI6BUu5Ch2Jdtm+KmU+Md8qw21Cz
gJGp1fQFxxIFZYrgMztpFmP/8soMuEf2WVN/FnH4FrNriggpBV7y3kQRbDHlW5UVcq6RXiELsekz
ufghkZd/qr/Ule/sY5wjifJAO44xMW9ZvuSZN+Inhj1ao0PyRE4rdI/KhwsZi+AWjZgX/yvAWiyg
rRHkddnyMesMDZxLknVHWNa9/j1G1topxp1Ule0DMnmFrH6wmk1dOw36cAeK/d7uL5ILUr3/ntmk
Hr91IaP9/ZChgZ5/dT4n3+djZ47fusHzWJE5ll477o0EolcIRK77l4HJpxO+C7c8jtihcdwuauda
o1LRawqkoN4jSg26kxG7C7w51M6yyBiikFy5olxnXMs14982h81aiE0Bu51zhHZD+caiG0yMuw8d
1XNoi8ZNi1SeohBkuE1abIXLQ5cWUFXe1VbBbxB/w9l5rp/hHkA4kavBzNb6LJiy7Wo3uDIcXhv9
KSAux6w2Q4E40HmKdKpM6jq/vhaMKVNtpEh7d2GBhxjWsqNI3EA0DygjAVFOs5rVWrAxmN6rfZhx
uIBxQdl2sFIPPv3UfQ1ILuMvZb7SwR+KMjyGVUkMg7VJIR9kzMOV9x/pVKCuI/WNrjGMzF0mlTho
D+3BkNnzSG86OfT2A0SXlQkjKin2TlYtYp+kMoAjy6MkgEFSJM8RtAsmldDzeHrpqmL0YRZQSsWb
AItxZXWqYnmwJY8fKg+tUFDesuGG+4o1PPvy3cgGSMebiFErIRazt5sERIkxlEcDbkZ/afWWqxIx
pXAmmO6w/Wy5i/lxEqZy6xDPfMXeHRODzQzk7MQxBhcREgmGJJz8PDS9kbhnrCv9pN5y3apzsY6D
mwozoSSnaBvYZzy6vToRByfa+rSfunhznerIqgm1u5eMyy4k/opNUOBCUKAlqZmiBPVfzQDbaW4y
f3Wan5yXaEHNDieCOtUpHXnVSwCjgeoQ0ORap2JtApBqyUHZfnfqHdDHOykMaroy3S8PAdkSmRth
wyIJWQi2BsPhrLxxnLJkGgMGNcRFcsub5ahizut5NTbaquQXexX/PdZXIW4QcBZFU5zUyo4sf9np
dwuvq7mwoET5p6JGFYvgmTpByP5oWkgi6mJc0nFihdBKSFAsTYOYHVRjEnyuFd0LS+a/52TxZ3Cn
Y8NlovVu4vQ8D8O7Rm3Tz9SQkwN/l/Xds8c9cy/6/YQx6PDPHIKDV5Sn0DhJIJkU9Msds63sbIwp
gqOHAmPn4zaZi/hz3s0SxVxhbU37t44wCToYSN6yHC+syfQORjEQOvc8t2B2tUsUDa/Nm5GXxCjn
KgaiDsehrm26AQbPuwBcqaKWJYJVTdz1ly6R55iBCHs9tKhG1VlgEzYxwlVPuC3V4iob5Jl84xA/
2nFcxSkrG+WeyyCUm2omCHCU/wZH7jzcy8hnmslML2oA6ZRWKWusvZjqjQYWYZLrUtkekmTMNnIc
kg15rLB08nDPaRkHCQT6hCnpU7CTYByNgX3nXaL6mhjrYIK4Fn21JZbOzx6lYMwH7B38Ztl36Bs7
E+VNSkeMhNqLpu3QguoBW7o6dtbFXsfBY2SuWI3dKpdMH/SHnd7FsBZpt5WUL+U4X6YBxmZ2YXJ8
0BCWIDZt+q2GznzSj4a3EwVjxmmnbu2Ovp3JpgtDK9N0/DohEdPJ4SrZTEQda/cWYL9JKedH7Rjw
fZIEJwvtgD6zwqMzknQZHGur+OyUUtgl0QEDQb9pPuIAzVMJcKZ+rl10B4kqsFfhRUG1N4bxUuBR
abVkhKTGj8OW43X3ZAWoDZDH2Ydsbs04XuzJec4yeUBDJFri3DnTKon8vVIyiSg8KT+CCtNarg2M
BaO9GZ54h5zoVXOP4FXRcUjorUG6V7+rRwLPBCcA3s/T74jlEc7eWn26wgaNMTGENE/gdoua4sul
PPaTLwedozc8e0hBRtrCXpnoOvUrX+jzfQW5FOrwUM8j1n5rvNxr9JyCaqAKP3QeISzB5q4xnDY5
E9l/kyB9jEWo9u1/NyDbUtD7caNUofWEAYxEsXehzsoDe2/6IHDpLC/uFFAlkhoxPs8N1yE1EjO5
j9FXMd2sNFij0DhyOgR1wPfuq9BO/Az1giaNlWbfW3Jxo28ha8p5vH7N7ZzvtJCgiU2LoeuMohNe
OCELcg1jCDnBMCtrKPiFEaujrleI5JUWhtYE4wxGBvjEDLuJFsQ6ujU0cCbUYHg7Ff/gXzUJMRQP
v3VoveJMqA2nJNkkoAMB9gJUGGvyGbVRaRfjZ1geWKJg9ac8gTz7Qug9X0ZUIGn2wt4K0v06pf7v
tF3LFKIBnQKA4iHCAzn3/WdDziy+yNSazY7kzf4DB+43KqQmf4UlhRebTl36GZjcxMsCGj6csndq
rTA98x7G6aDSMZqd3T8B6ZMP1f9zHhbjQP0St7smBJhm9HOEatgwVwWxMZc0HPyjY8RhbyXHx4tR
kstJ7g2RECu6iYDj8h/yZ/ODajHmlZpbbYBo8UUMKnxPp1ijTSX/KBiUeb3W3EwIofNGIgfIFtMf
/pWNfK1xPMC6wYLoY2CPgwl8Io7W1Bw7CiQJyTqKsC12S34EhyDlDYWFZ+WbjBZDkKEVOu2b1zfH
cR5Bd6nqUPKYUfARMXm1jRh25c2pR4I9mc83DyA+3fzS8UsimWUeeApFu3TrnzJ7rXr0wkGPOdaI
Ph+qEKTtjMOItirDtgoErqR1nY8WEcwVlkyE1bCO7fLK7WF/5yjJZyZ9hCgOMK8tCLotI0izQ6L2
DqLBhHnZ2h5yERopLgXEDn1NHCmotcPQalxggp//TJm5i4rKfjr1OI/WQDP/l0wJp7v51rRDJnNO
h7/eiK5t2qxTgOq4HcHzqbun6iMEt/Kcfjmsbf1qaTiIWU+4Sdqo1CTO/UW3kSP+qyODlm0kgDMl
rm3xxistDJRGPAvguZjdccIW1dTrtVO/ZbpC1cnM2gFrCKTUNcIeFVWArYW3kcYMiX8LOpEjw1CP
yYDYGdCJ6v5XiHUtRy+JG26UrubYomboyGmjm+EAAzkoq3EbwNEcuvxVq5gK4JTWol/74LNwyxDz
FaZYRCMrJpTPBoyRF6RbQGaoozeFFMcYb/n9iw1z3Zu0bdrdQEN5daknznE7b9USmAt73eKgE47y
pOf1AaQlGtJVglsfdoY1LOcZonqhy21b4q0H3gpdGeSGdIVyF7lweRA3suRmJz+OefJauuV51PFP
Npv+PyGY0ptFckZ5fxCABgHYFK/64HQR9FJGDDWinbx+5FyVqfGJyqHEDEUE6WosMeUxt65BBRQ9
iIgo6IobegpCg3Z5EqOAgodUHlNKsQkPW2Wst7dMfY2vnkaQTAxuNB0yEx4TLO1ew0aqYIgUkqnn
MlWbOan7eVzxrCR/pMf9txcP0Ex30L7BIUDGCbUbcOwuGNUAsmOeX0yrIt0r4N3h04dc5dNugdCr
iZ3eASJ4p9bySJiAvYwbv3bj4zGth5tj4i2OquRn3S9nr1sYw9XDsoEcDVeHoKGZp9Z/a+uZouiU
qu99OMNpDkeCPvQ1EG6a6PdY37FCBSieBpSdOejnrbMNg6So9rFKywUmr7iWPCpdZUwhOnOtoVQF
+25jrC4eCmsr0HVlyaNRcXt8dEwQPGb+gF5GfK9nFumQQcbZZy1Tj4K+Fnd9VuOgH5QTnAn/CHH0
TAgKisyBjQ8409xEt2F8MFN1aTXGEDxbb1dU74Ozld53wR7TcKwseCvhxcOBI1ohyy+PkDKS9K6x
IaKEwWR/CyJt4+TdcuTYEfVNGWeI5FQT6RfwM1xEElq27jkirHEDw5Poa6A2qPtFGe8M0GhPG5WA
Fw4oEuQEd7NyMf/1ATS+bKkNDYGB096g+FKouNrCbr7SymqtMbumyUXx4JlwMA1cxRfcilrE8ZpG
2zmCvuAj63ygjQEwV6pyQIxbBo6L6rBDi2xmyEHuqTPvu/S7ruUWPFxONcI1Br4YEyNOEcaXy0Qm
Lf3FtNTh1RT11QBjpKevYGk5vbEGQXfAf037bcBPm7uYhslZzhTZ/aoR+zZGLWdsGjxngpG5aHKL
CIVrq3BdIGLH3S/E97jvvqd23nnbpgexht9ig+OJYTiWw82DQwE/scMMwcWjv5L1Zyfpc8vhbDLI
kBjSmNSAWYEt7jCfTJuJjQs+34A3EILu3iie5hKTK+kfg/E6G9i5syN7iPJMImp6ILytQYcNzMw8
aAEEr5rNSqezcdiRxYiecCeYL1flxULm6/r/bD7AyFH+tOkhEkTyqNEtqknfstZq5GZ6yGtuAbFE
Hs8uLBiztHuVQEIet6WRAILFiX7Db6uZzjOXiVHHXz5vOvceAZNPj0FiRLpM2DOaE92RNo1Tbqt7
wN6ginl95YQraQC6NOPiwp4Z11ZzknuCDAD/YyznGWpG4S0imRzYHTO3+jRDq2vHS5S8GngcAH9P
eCIaNw7ztt4wK1uxGWRS7Sv5icenwDAoEtqeCZcdjbg2gz0Sw8IVrO7L2aT3Hsq15THVEycPsJuJ
V5yCyoDUavmB4jIAiFFTNZ+jK4fZxYegzxXkgmlVBeBLEcsoP+Be8BTmt8a5FmBPLikotQb7dr4G
3jksLsiuQ3ol/9j6Lv6ow7JqX0K6P5dYHIg3IlhJMZPpx9bVB3NfBD7cxvKgZqJNU15qFRSA4hxw
pmFCOV89cQmS7jbEpHniMJyniNyKTd/uSEPG0CB/VwdiAl+1Q+sW4N2XsIfUhMtE5Vnlm5ThEq1x
2ZSLFkudDF0o910oHyrzyBhv6rE1001jNKj0vnirl4axcYmIMXoXNUAJOBjv4w6hdchRS+JPvyab
s85uEfQ9/FCoLeDK0yh7YYShFW5RyEfCFB800m+0y4gpOtrrnKOXkxHNPpM+Zoh3zHncWKxAMOaO
NEislKAN8lMFQ25MWk2Zb5KIKT8JGLNhnjBYYzUnWz85jVSeBakxdlRdtE7bVqO/GtyUqEzmZ0zd
rbFbWjg/B3CuhP+BXYuhZKMZDncFekXuUGYHxkKXMMqhkyoJeN8/xpB1ziJW7L78rkdUIxHmVoyG
ihlPrS3mPdQ/k6/D/GIYO47IZfFQNG8xKyzB11Gddv2jK+8R8mfxbJORq85SswLzwucBgNNyocK9
9XDRgPSUqWxeZYshBuQsxVNjx0vBtLoNNni9SthsHb18Aq03m2A7QyWpL338bden4N19sX6mt6D7
rMXraB+4eCQMVZfPIjfshUkZrM5hPZyfAzcmGCc7F/B6LPutKXBS20WAuRXIixY+7P9mnRCuBkiJ
343cawnTuJhNDDuAXq/SLz0k5hkkyeBRVF6ymULC1bLW+C4mOvvHADrCnikNkm7y7xb/stlAL4C2
ojyZrKCBCCr0HwhTEbH/d83AhQPZoR6SaCGTea0KXLdL33ShXSsWjY4xmsFFMQrl4LmGAl0R4pPu
Q1l82xAZa77VTDJaN7FKtMrAOWAV6g8rxOPeZhJd6v03WPKmhGjiUNsKjp15wqQgtNZ1AGTuw9Dn
NFHlFP4UjWEePGdEgxMWS4N2mBIPck0IkVAQBVwzJ34diXKoi3Idco3o1qVqtwVxpyP+LAmN9Gsr
3hMcSDCMV0DMLvYurvNhDWuXojLa1AhpnF3RviKqHolT6zHt2bjlJYO2qywotnF0DcpnWyPt+8hp
PBHpdEurS2ycdHnCglaaR02+1PVP7B50zNQjCg7PR/XNHujapxHGOR6QsA9QjYjsFRn3FJ7rDK+t
jdGQAXUzqWA990cLDw2eMkF4nsV5cF+0/jNGEK4/684TAP+TEULHfQFI4aj7LMuXuDzOExqPfQex
yn1UGYscbCK3r147HoZMSUi2dUrc28zZ8uNp55z+o4vCzUREqF7QEDCR1XPo2Dzt5g3yE9SGz6x6
Q2wveSWy+nLil6z6Qpfo0SCP2gmeG3RlgAXprdDzzcXFLc4+15LmFEu/+gusdz/wnuzmNy9WGXY+
McOCnEPdxpCzjQFJOiwAUOeGZHcP887GUaWFcQeYvOoZLBILsJgZtPUTqrnikohNH+N9vMIceEJ+
b2BqxWKFjEgrRNfO4h3Ix056EjbmO2dEHW8jDYvA1xD/Y7A2bl5tOxcPDwv7kFd/ElWK8yamiMEF
zKbAKFhbGT8MVJPwEMGzjvyDDzEUJ1JUCPg++4vOi54mejs8qoAsQvuhhj3TFvY2ZQh3ao7aRy4q
65jwyDTto9Oxr8LciB2f7T2E9hVcalejxAMHqFo6f8Goonpu+SBnKLiBRxlDmdNDSrV4yuTlFZ8Z
FJP0NauvUbGZk/3AR/so+Dodt4LTUDwjYsR9r3K2isOdrtv5OaxO+LmSGOBBH/nHu2zbfxXPqKCQ
aSBIwxJFCcJgkUIIJvGO4aX46GBYa2uOxgJzJIjM1XKcIRNhrn2Pun+u+OiV4RfG0dE3jgYICNFD
iT8wRin27hCuCvGNowRySzyCwLKo1ZjdHsOr/kY7Z/6rD/YJ65HmEuYLUMXGf3GThz5em+Jah+V7
jrx5grAz218JByTQZ0QiKFxMmhD40TmNHMFka8vlPVbnXGTv+gcxmkS6LZ2E84yuKO2mndWVmGs9
S5+KZWHZkEiaZaOoq+TWTT2xr/O55M3SkBGaEmTHqscB+kIUvemufao9a9Ge2ow3aXjHoOFekbuI
sDwWFYFOxI0BhGJ34KQvBJ7j/uUmRHH6L15BJEz4Z3jvBhuhjpEfYYLgoqkg/brtHz0/PzwwKfB6
jIK4cld9eE2R1ZflWmb9U2l/lhp9rvEr3a09EA1dMexTXTrhZAQ+pUjot6gQuZIN+tzqlhq3Rmy0
GQqA+eN236a1yVWgTXfp8DjG+eI+yUNNmKb+ZQYfA/4aLcCWN581yEa53AXlm5m+yn7DG4M1CAHY
1nE9rQ6j3qz8U9NurGrbxMfZ/iwcsTbM5qm3m0WGBl5JmNH+1/OuNv0N3Uqv+Qq9h3obQ0Q2Ttyz
+WTsg5EbpNJIg4vx5zDa8ZGZi9EhHdsKMcmczy2Wu4vM7ymLs5DjH5uDHlnbWF4MQuYqo+PREmBB
h0JrlIT3PGEzYNOhOcNbLaEpZAZ2vfQ5w2Xs8QYQZBDnxtmSWMJLuUu6ZBNjMNOOb7yIdQNvpusf
Dp5yRlq/lC6BfADAaZn8mbkHlzDDKrIaAUZBIrhZomkCwKrla27kP46vL3UoUS5EU9tlLD4Qldua
EZTgwDjSDD7nJUXV8Aj0fYXrWh7CUAT2KViEgK1QByg8d7FJUFozr7TBW6mGtMCXXL00dFTHVrcO
Aa0TjY9T2MoV0YcENDJvGjF4p/2icgmyK0UdprttCnOLyhk0x6ME06P/PA3L9egO94SREXMpwgV1
ZnhP6DS2sci3qZHdG1JEOu+H4FV8dgxU4bR1mks/QRLjQG6OR5M5A4eZGH8UzbYGxUwzfesR+mWA
a/f4iXwL5P2RYmF+5WLe6RNF39JFYpXALghQaSnDGCO8wamF+BahhuDKSc2Npnur3LKRd8CEMjsQ
mirkakh7A5IORSQ5X6EHnMiExAhwWhu1bhdI/d1DZpozstRYEbkfUV6nz8j8X8N6/NBz91hX3B+l
/5kLKD9pGhD1NGzGids2cYCUY7SE6LGY+lyaCUWO/Z1lg8dDiVxWK466+jisB9dpydMB1kaetxlm
F4VDhtVzV95G4T1Z6JvudrQF8omxhhIagYBodoHzVEZUcAOCDScGln9zANHNqGnLtWjROVvHXPXJ
/B+81WJ62FXJAeuEUwc3QjIlSsq0UYK/ta5nGhaD7iZ0POjy4dUU0xtY1KPomckYFTzYOPtSnWti
mngEjvW9NaptrU06888ZWJPR1zJLaO3oBdGRFNwQke/TU2nYotqmZMCPssMZVLWkyLpm/i/w7wH5
JBnefLXPbpYnh+tr0hrqUdC9YuivIuuxjQ0Qp3Nl5xU0lnQCig6oJ6KQgPkZT+Vhgr0aS7StQLZI
+0u0diJdzGgPYsw5MFl4JFJ7iUl6HyQQBuo1k5Kx1aNz1fL7DdoNDw3pFKYHPDz/7GzeuzHpd/og
LYbbuPsG2E/1NtIou753KSZGlX8ZxxkNhPAj5sGMPSdEK7EKCrcsc6lFTN6ZsgyBTnibm1y8bVzN
8CJd5x73wT8j+UblzWqZ7d8EEK7NprfKnhfWfLSp5Ct4wclzP7wFsISKL9NjWCYFB6lFIhoACRYo
45w8d8RBeHg1JBPlEVQrgSO7baIsFo8WolZpr4FEmgI1XxK02L70uLdbYG568TJCGJ4fnXsiXxWt
De6E+8rdZ4hR2hGiinsf0qtIe7a9pCKvGN3ZywwuZQtOFkdsaSHPJnxLN+lPvqdIpry5HM5Tj3uf
Pe0aQo/qfJkgUgv5jRLNjieXjBS3RowtHmcTIUGkTgNSWDpG+foNA9SEHANPHgbHX4pphw+c40fP
6ssgAVQ4k04SUVpL/wwbhJJITWgyAmYw16S8zTcGUyCsYD1gX4/R9dCXW9m/eeMh9HZ5jp2yvot1
bNqNC+SiaxNrzwHqOBaaZQ8fg8p6jcFXoS7ZxX9XtYYvdPgLLYWxUEk3TUcPDm/iiT0wgfl0QCMs
D82sTnpDi21V8tCa4k90WECjDqi8/q1zMebDec/tiW1xFkhaYL9gtAo/p+cNgDhtdXktdGujdHDD
ssjJbLHjixUCOFeJix8nDkHQ/xLwEatl4ruSfrvKa+PFZuKG5mGkmJmstRuWh7nGxNkhcwAJ9JC9
T/Z4mGr0SLPt8/E6tyLbmC0tCMZDb71i9RdeeQSxXCfK6gFcF6+shiiUKro601fHhzwxjpQMYZii
/jeZCFw6swFI5sXUfidyf4NyPf8pdgthN7vAuahmGQ7XSsdzaM6JR+OE5dbnLDWjBH3izSQJVxsQ
YrI8ug/XjPYSEwli4MsqX5X5W2taR1iMG9gjsBqxM+XRE17IDtGh1VNls+EUHk4vQ4o5xOuAPtUM
wYfyQJ6RCvVPNKprHyvKri3/pcY5hc8XeNN6ZhdUtr1qe+cAvjhVNPyl6e6ihLomjHGl81cK3PVT
FjqSQ4Uny/qIoh7saNI7nCfwLow3ZXcWTBaLF5Fe41YQOYkhMXej7ujr1mt2vqfzfpKlegwOaHla
7QlBxAiY2aEcd8LakveFQrP3tr7zbrb6GYu4WgBlw/lSmeHMBegzjaig00fMke4LXExV5HCB8a0H
OVL0xg5Sur0MHXHDDAbne3JVCL4KmQmaSMPiuxmeE/ipzD4rrHDDXH8304cPjKOVZBTgt2T48y4u
CawDpx7vAcS+oB73Rt+ddaSH+P2vfDBzRgk4HNC+Lz3s1GINoDNkQccSkLWSe47ct1gC5GWxveBq
D5qtWf6FMBn9pKuWvdO++5l2bCAFWKCH/ogJnxGXUFRPkOa0cKV6+mLCwa8aNmHdLxS4MEXTquv8
c50aYF0DgiU6QRM6KCx8GJ1aBbNoyMSrLvEs6zzRvvA30m7J/Ov/eSUOF3ahHa36jd28MgVivj7A
lSWO5Anfkj6i2RowS8eiLmpLYiG6rebJDweUMtEpzw0+9tIXGwcdyZNjI10D+0nA9hy8TBJLFKTj
Dc1iSJlRErW4Fnm20V2IycbaYqWSGPAZJ4Trmj3QEA6tYMsNQSf4UsIDyRcGnpvoc5Y60cQJ3xX+
xjUAQwbGCaxmg6QmOP+WLcB76sV7L/8fS2e21DqybdEvUoT65hX3NjY2YGDzomCzQb2USinVff0Z
Wfc+VFWcE4AbSZkr15pzzPTPuAB9Y3kJFnHNbQcYJIOD4kliGXbET1RFePEUu2A9SeKEaadQptBX
jk2LIQJiDkv+I3LlNWNhXoR9TGvt/uj3iSqPo5uRqOgZgqeCtsBEwdEHFe5WdCmuVxSPvmse5UKK
egiBKyu1HqhmCF1aMtxY8i3VgaphGBKW4gVvBLYOx1ERYSFm9BQeHRDxOyv8gjHUrmSOLklZbZuW
s/XUE7xMmqLPmwyr8XkqhkM9BPeqlddKUSFkHri9er0gjcqYNBsCb/xpZGI6kCQgcm4K06M57abb
qlTcvE326gXZgWyTteH8kA1+zdFOqaIEboaJBpI0SQmiZYI/HMMClLlxZ03fpx1nvbZ+D+vg7rjR
a+T6GLsNQn3nxxkBrm/1ELEgMMY+6R791gO1Hxn2CwsOXIRYbjMERJw+9PWROMkUrV6NYQQ1PuOM
shf5EnnEOKoP7VojH6SR9hMyE50DHvM2dA/bMIYBELF3p8eZS4iY2whvn3//r6Ob31DV7PvyqzCq
A53Zmcam8WMALIrUOWAsjPoGBZNGdP6N1i1obito134AwaHkEQYOi3fZ735LB8cGMjoLreFCRZ7F
HFXeRsR6GXKtBgn7pAXg6BiEvCcclSWpGw1K9QkyQ2fu3sB4mTtTN3hBPtvh+5A2PCfnBWmDwj1s
MrCbc3WdOTL+dzGYWo8eUALgJkX8l9LX/VDGERw5NeI9z48xSGjq5R0fYzZmxsrc1wyqvc/Yw+lJ
TzZMV5O8ighbAPf1qsw/OLwE85/RZqdBeUCtYRT9ewmIPLafzGF6rKPmWIvmOSzFzmKEXfGeegxG
hPkySromGA9z5J3IY126u1rB2P0G6AWwQfFQV4cOPaZMxut8KqvpEEXzV7sVlK2W7kawENqkKege
PZUeCgvrMJB9oEdZ1bZYko0HIzihn6ENC3VpPrvYh9KJznUBPoeD88i1YWB8qEculgggJHEUbsEB
DPAyvzo8OmLm2+e3pQCq7Gx661H/jThgwUzMZ+r0GiqX8taKFgos9pI1JSx+w97dOfJYq52Yzbvi
RGpEqMNxZloMzP21F8qjNm2xMC6oMRnj//N7tR3k5/CTu0wE4OunuBlgG85UnrFidpKcG2pmXn1j
V6uWoVbhxX8WD0xZxFc3eZxb7K1wzyiq7y1lVMuxQKPKSNBKPcG0kvtSC85pxZcg8HoUEx2oBQND
vu8MG1Q5dBWQh/IwBDU+hc/O+6kihndHj2+lCpZn5BSpHW/LxdkmtrvNwuSp0kwAJCiT3a/BxNgM
wuXCLnK1ieio35usfo74rjTK3/cOaoDbNb3OTGlN3q+taJZBQB2r4uBkP4nQUHfI0cNqSXZB7SF9
5XxplacMJ+ow0DSCQPOYaOiK+dcFjZB5AlMT7RRqobgpXtBPliAEPac/6ftfUZnY1gbLakBhxlSE
4SiquR3lP37S4TQvHEoYCIDJ7VAu4n7Ijx3k04jx1zQznGcWUx8NHjiXIhYDh8Q4PkNMQgpsIGbG
+YWUBpzXUJ8j1qf5sY7XXX6aFWhvQM3teCamCgqZPx3nZuurcwWkGpvXMOfhwyRwMqcQfr2WFDqm
LEx81Erg9aBO7ansJ+RsWAHEvI2j3eTi/GPN+pbWuTC8S9LiOWOhjLzg4tdMHqEvwZ6sGMVBzsW3
vRT46GJMtEs7P4uKmV28S4Bh1ZzyMk8irZYciyyGVkU4/rMY8yU+Y7HQJNRVvMSM+8ZKsIoB4sHR
5IqBe/eiF4GAvnUxkpi8vEw9xCsvKLzVFNB9TpAp5sun+IqW8rUAH13X1lWgWzR6wBhQfbLsnOSs
qcLYO+PdwiuYR+NaefRu+a5zYBoFC+VsveXS2o1CXqPknCBoLY4dK18fXwmMEEQpd4LUVG6vuscL
LahWpq1iSDaMnzBgSK1a9qOV7zvuHn216ri7Kvpf/iKYUTNtAG7sJlQsczjcF671Qmz3RJlWTp/6
UIJeYV4OYnhWgYTqav4QheWvbYN2iCihBcFdnuCq+cveokdq2ObjQPDRgpzC6Q34IKiEyuIgc3YR
saPhawNSdaacOXK96+wESiJphxl3bSXe+orFMJfOqyyAJvdSXOmifbseIEEV6Z5oXKzp+OL50h7A
s2/95L4Jfg7kAjArhhwbdl4wQT0NdPoI5lPRG9BTqAs9ktaNJHnLx/qlnfNrFxNCAD7oqOSuaMeT
KuIXTiUnh/ZIOxuPuSBuhBFy3/dbTuq46Vmrm01Lvri05SVq8rsBAtaedBliOminyaYeeiLdq+KX
mRtvSsdNIA2C29Gcl56rCxvJpjvYcBM7b4WsvucmO1g0NroQ1k1zrmnCpXKhQTrgHRoPlnRQ58nh
aM0LVj+KlcrAM+axb/VLeRCRRkdNGw7ATvY3zPnNLnJOhURHMhIONgfbKuq3S3g2effkOZlJtJZ4
XYuBEPBwgLUBvjIhjIn1kVpguBsRUz8pn9t2nZHSoA/9ZRCc+qI6+k189bp55/uf856GxM7H3ziz
e7F9WGl2gi2OLPs3YW103exshK3WlK2mOKJP5dHjpFXCuaIl7ncgjCFAUW/lBFuM5m0AOtHC1S1S
ej3TdDH8d9ZRIC3L1vf4tWAXBxh1fbBZuiHZRP1atNaH4OTWOB3j54ZCPuw4UrYON6MNdlsN+Wvb
01YbGoZCBMSimMnT4DGcwebY6fjmt1Be3RxAbkVb36YHg4Wdmwoka45gVbovcy5mJqbpbQQbCe+3
J66niI1tWepQLHlRIFRKCzAsS38y1Ffb+5ljhswV76Eqxz9GD1eFpDkzbE9FLB/VUBELwho3F+zd
1c6m5i049/kwANTivZZ+9NQRWt/O47dvuXAas+GweNVTH1CmY4OZ+o88Z7WKFhr5FI7eYDmr/g3W
zCoJ4Q1z9AeTfElT+FPzYQnNFZmIeB6R/5AVqqt/tjzDdF+WRhJEy6iI4ZwMDKgGS8o2RpxlxgbQ
SAN3UfcTNeINAdBr46NqbHYO6TAPqrNeU47oxb8oIIBhXpgoJd5vgQXfiHKc9EH4AHBAr+tYbGLt
5LF0j95kXfTTFt0mrknoXzGmbiMOT4YBGSYfObB63Xmx+dHcUU+2wV/IAfB0aAvUsNxQA4LY6+1f
1ypOmGkGwG7Ri7GIFMz5tCt9fnHOvV8wP9YmLdjVu6VdN+woD4PbMjQI/HNvuH8v5lDSEBB4BEOz
vs4wDKqm7Sl92ICX4tSaW6eRv4VDHaK5jKMa73kJeEXjWX2EACIV23wYziM2D1UOf/QiQTsB+x5u
ZVy0HuPf8OYJcbQKwEAZjA7/qUXnYsCJ9IP5wBe4ltgEqsrdhgT9dX0FMfg9GP23efluYJyqIHpr
vSer1nVxEv2mymR+IvtVwT9uH5IrGuwxvuzyUZ4rtOkFYYSGEx8JwiYtsKfeDUJjXwqIu0Z2rOej
kRunjiZI1YIjn+QpUgh1C8m0GCYBlbdX5W8+3oJFdd/DKFaDm69dLQTPpj8qw5iZtWSPF1yj9xKG
kFMLksHHk7t8T1H+HlstXQN4yZZi0o9etZ63qCI3i+Xsy5ke1ExNMjXwN5CpsnET27RRei8o6Dyw
Q5O4p71aC5iTmFGBCStsnIPDstyV2rhRh/30SkfLW45LSzJ0ke8s179kaGHSoTsqIS8mbCc8gllF
C6yfUdTB1pgcHPrxXoY1WX4eUmJwzBH6HvI86ijfKY+AoWvET88hDpvjUr4lAKrnkMFiWyS4I9hG
bPIP+uE5T6qnxSWJZerVQ8bKDIRwNURwYzGEmBTx/nMxJiy5cuw3HueroicsrFWwiBBiRdZ7HPkv
cHQvBBHJS13bp7lOn+bm1QcvCcabgm6jlV1z3L/AHnXxNf6WdOTNdk/BRvEebXQKFJhV4BRgI6Rx
MQq2ywg54kw905ojbYsOCI/G3cNIbmQO2F+PX2T3kPXoLXyR7oemBjFVpPtuBAXH6Mj0Yp81djU1
3nVSfKbQi1EKdXyC2aHDzVNCF4JOBLVR3fxdCEt1CX3n8HIHoQIUZjaxCS0E3Yngg16sR9FpMWOM
Kk4+dlcsnD3Ea0lMhArlKnKynGaLe8qn6Fzik15S8VWSJmY0ZMKEEevmNEiQ02hIivpp8nnI7Wm+
ZR3GqRJNCq4/NDvFsaZdcqjTw2T6v6nnInLo6eb3/ETR58M6U/CqUWCojGcxb5kZ5G9e+2UY77qE
C4u7gCgvXfdo40DiaU7ogrXWyAr3d8kzcqY1mQnaiuifq++8CN8bcp1OEWBMGQDoBOGpOCKjPevW
pk74LMhbqW0mhgM3cBMU323LGQNlNd66IqQnVhq8b3BsjkMQoviYACqOpAaO5reM1InRCZwPzA92
OBw6X4TrMg+sLfa+fKOMHqqdfY39+VCZ7i7neKzyF8N9x/RQd19tqLYYZKqtk+TIRsLHQsxXxjQs
MIaGIiHHmvNTCpIUsb/5j5Lr3lJDd6nzVGnwp/EThtUuQavWTpQMmQDpRD+pJiwjl8W2i+1P5vB8
8eXGbw4tXsI630awBbnYJU4E84zT2OpRMI1nrdGtAILY9zb7rcEsIFl81K3BJX7VoUzCgzkCwEL7
muqXbYkEz++8bQQBwjHnB7+xzwFdeFJ+fUxX80wc8wDDkNPbzRuKa1IytvFAPWAlGap35ID7uDmk
dCopktJj4/3/v3mTYUOCB5Xouoq0PQK3a3uMxoBRImj7h4k0CmfsNoGW5yC1wbXkaIEdtWb3NUn1
TCQqnQZ2VH+E6A4WQNFCwoi1oBnyfQDwFxB8iKBzOlUcSc2asQFtstrcTuEzTVhC00h5qdABVslp
xI//HiD6VILsavZ5b7mX2TkFUjAx2M9HdGF4z/HrWSji6YONuDaneu1D53Od9jubt4GNlgFhhe2s
VTNsGWLu0964+H7/azcGRltUiiloKhbactfMRNA/eQz5tbqb69i5ZBk9+0xLaeuM7XlK+fEuRk5H
t97RySbjvnKCGtUDIWCQJ0wXAlEQHGEDfAxDR7Rs8J3hGm7ib8MvX6f2ogzSeTVCuh++5hJcAfjy
CCjiFLw1GFYeBptqzqkTOnyF7s5gKoX5C7MDu0fRX6e2O5kYx23LeFLqI2ivGz2VYa1VCdmGJyca
2HvrQ1hnj6nZbUaGsc69QQwpircEWaIGZVk0EGqVIYvJkGzio8z4BUwA8bUZstfIm8/djBSKsx3H
7PGyfFYZjY1mVtE66qKdzLHW4xZjzjSkf7po34AYfpDS/hVo3r3F+cPC6ViahvfZXoFME3DiHRca
BX4P32eoCuaxIcm/A/fIvBASaCjIiKrWevRwHcIMYDxwm8RJChpWZT38jJVEdZSvTIzKNNswWXG6
DpmV7SvBWTqbPcBPc8q9mWx9v3kiCfUwKggHWT10tCJ5r2m9Lrna8UDv0o951/gV/9i0ZlamjXZN
QdALAuL+LAz99Rw8yIrC0DgmKGpMnYHSWNc0gMwztQY5vwFxbe2T1Xmnqp0vHtLoEYxo4dyZoVwz
+Tpm9Y2G4QWw9esSWcm6B5lI95D91fc2tUUGlYioGr2J0KQo/ciopWA5cvmXlJjvkMAjWsGjx/Qr
FmHPccbENZlMj5FXj8eu2uYzy9nF8il1KufsejvgWGgxQ54c/FwpykueCZ8+c2xdzOWkRhQ4PECZ
dZAVlgK0V3qKZ1CM9o6ztSKfZLEK06C1M6DYdHH+LHL5a1T2E/O8AzlJ2MU2Qo4fXUm2L9fZ52jf
VOXORfQYDzu6fjsdW5eJbZNCDMyIgbAYvA/RCvDrJg+x9CQoJR06/ONTw8l2juXfsiDb0/DPZUxb
PT3iuuhXGa7UmLls921gvbFBPGDqkljHTK6cw+GibchGtdzxUoIbmWEjbCAPwe/oULZlDIbbaJQH
23gKRtfCDs92Li16mkCK3QTxZMh8baZxNGTbniyiWpP2A+gJ7bwGRgNTjLxby3oMrf6TDA2UEaie
lhpjjw23m34TbnA6iI+lnO4jkoT8sWsKYgre2zigQQLruLq17p3RKiRczhcBmAz98XTtqw+BaUbS
kP/pcu6lRSqtD/pqht09OkH02JDYLRBY04scL+RXrr5GE04uClaOMCTM3Hpa0hXom8T8N4wVQ9hd
nu3bblcWP2WwTZ3og9g9mlObqcE2T5d3LF7i0L0YYMcHqNV6y67YT3rI0lZ8ruBGUSowYKtxGIS8
BPju+qYYvdYzHUe51edj6NpRfiozrn/xVoHKdjg5OopQZKei0o0f3I4EnVuQhJDuOOgyxazmVReZ
f6f2bqS/Ry+bX3VqAYw5Zf5U+K+X2Fz3GU0PJLzihEiCxx8zGbHM+dZfmoH+aPpgVVzsrrT/uvhf
KRlZNJ2KCWHJ+QsXvf0ggf9xmycbkwYDOj8bLcZPAj0DBVvFQNWOsnyzsQxwZ0OAU7TO1NaNwbIN
S7tHjLEJzNqByWnRg2yfBgZ2dEzuo4g+wy7dpwClFAxQAzZOz6LMW8/hMgDDDWCN+iQvEXdJacYD
ufL11YR0o/PP5lndED5m9gTkvsbMj03VGTf/PYsTSuoYNnVOYSg8Uszdsx3le/2FyoFxsnMvUGz6
tPEIVPP9Hz2PxvfvFPT8u7s+IyEWAvBqchJmzGK5GyuAjSLH55Eb38Ak1LGQsMpigT+PMUwy5GZw
56Jor/fQdO4fe8KcvSL1IQfmtyFnUNR3y3fXKHIEydaTg7XTl8+ISBQddpbQ6W69jS5OML/CqM5M
smAlbijpGoHWechof5drjnDReMvMHfdIz40/UiA4rC61fQunHRZpTDtFfrHdHxl0FwtJaBpdE6y5
LAA5qX7xWRLCwlBOZjAtKaHUckSE/cm9NQ43j26cr3k18h1Bbk98YUlbpGyZcSbEMNjYxwzkTYyz
x7pk0LUWTchBYlPo1EUbO1JJqdCsYoXFkq0KVT2FMm4pOh53CRzX85xHEXGIr0pK5h33D6//LXIg
2tQwhnWrUV3WNJNTroTuWAbFZqjpgVLB8VEqzju43AbGQZy14BvdeLTN2kVgMb8kcAtLTiN0AMNu
lfk/NdtnFtRb2SWQydkRer5yo9vCRFvj58uB1TTtOhrvNgNhqiFayWunZrVqt2Obb0sXdAc0+FZn
ZRLYQ3lgYI4vnLPJtqG7e+bo6YEJmhTO/zSS2uyEEIrm8i8duGh2LkY1/zFg25TG8MLlFSntD5IS
Owfl4tGs8pseUAYwEhD/L/Pn3KNpZWem9W869M/mM+/KSG8zgyHHNj6nsTzPFOshMWAdsZ6I9CmI
JRTdOsa31f7Xr8f1YpApqaL2RF1AQuQzwGqOJ+uqfAxoGNTzYWY+AIzXDn87t1oPC/WPN30UZnTJ
rfwRzze7QX0VJd0Myw8upgiuffcW9gxGO0UNKz17O/TeV1dHnyOekcCf95Jlfg7Lh9T85JMupnpP
8HtX4OdgeeqhNqbMsmcw0gTfcfuaGTBCO3tkmtCCvDPdjgb1ePGtlg6ueq+iak1MLXhuXMpl/g29
I+rDdkOTBBm2beELUeGRiPNln03ttl2yBtGdwH48wxbjGv2BKIP7OGV63QHcE8w7AbH2Y3dIu8dM
AMdqls0IWtNbdck1FTFl0S0tJBJnzH/ssWk873XbZICZkm4IAK4gRjTg8qfyO8kL+Lb8OXeBClh9
OHP1YSzeqTODG3W5tJHwdbF77pV38idjXX3XbvQEXRjg+29oHJ2Qfj+C/oCDIYj3AC8AB3OzQ++8
4AryJvWubMJvl1bz8+OIMZTngCDqGSFSTk5koS8TKUwVFfXSHmxvoSfpkUgZwjGTGHTeOGNeZ5Ff
wxT3VZKeLEu8ozyQ4i3SMb8Sk2/AOT0yHg0Bt7UWRAD/StTaDkXonGJmyvj0bA1hiFjs1NTnmnAs
+sareN7mnKoDolwM2gTlsTQRlPEICBQorGsh8y806Miv1EE1YJyokoiwYTVNG/c9BCu3n0okfoYa
P3BgUWL5x8SieLG+lpr0WrJu9OwfnahFsKYXcjXlj89ijSYL7hn1gxS7yseSwBaayjMDkLiGKQvb
mh9grdNUnc78MQQdDuu5Y9tE1cHZmR5KSdBI9cHu174EQOHb5ha7PvRqxtHQdkklw7jC6OQGmpBz
6SMS4MREWt3vwSJEqOZQWaDDvPcmcwcUl3MBzdDJ1b0LaL6LyFwbWkCQQ4HUutMCcHTB5JUHcaAf
oNJPiUy88d4M1qGiZx47WDezL4/SBqJM+VvzlkePuf1x0Al2e6BSG8fJTobXXKQkBTHCzJHfC06P
UgKfYB8cxuiWgD5paBroUyKnQW5SfPYFwdr8uYiMvbg/D/Mh6/aT+STUJ0YqWJrgYjjpRmy32rxS
qY+I7V3K+dnnfwbZS0kmqzF/9fh0iSh6DWNjtWTJXjv5jgqDunphebSRhyaciuL5x+nfkGbYLDO0
klZpG6/d+Fx4j6ZHisVmSZ/rSVchIS2PdOBOZWUizNQ/OxM5QSBBmpu+QovkdqOpRBxWBnKaeIOp
oqu/t4174d+56lQDk01UZH+P0l84cmOGWgtoNc/pTAzgPdWAjWu3RCQQHHOu0bBrk795ihmPaDP2
em2MRe3ALf/rIGJNnxPaWuwlkccYaPgkeCswXgYozrxYwS3mYnwoKY8jjDvGj+MOmyl/q4MvMAWo
Y0MijRlxIgd0elvHrBMdQUgQuzbaVLFii9YnZZ/OMrugy64WXTtqvvmvEkc8Z6tA6Z3CZkXwtiG2
pJztSy6sBwHsGBHtGt9aLYFadwO7Ih+4+XKIwIvITo/3rtrGPZCJjeF89DghGmEyYU+pB22XI0DP
Cp1s3baymHOM3/kCrwXron56egxI2Z+RlqoI3m3H3szIt1yeYr/136UuTnongj7EvZWP4TH1uUFi
n+Ks1XxnUG5jmr74/mAhPiIeNQBfKL8rc7TXISfOzAg3opXQNwPniArVIDfTBO6TTcuzI8QzXsY0
8H/73Fq7bDBZl+Q4r/t/wWfbsN0sX778MHPOpqmZPbUzrZWWlqsvv2zWYWukuWrMDV5d33lKlPyb
NM5tTLofaMcvrhswKK/FvbA4wP+jS4rkni3JPRJZdAmgoJjZtKfwovl1thmj+vFvtHx5fgJ6BqoP
Yrhxr4JdqfgI3Yt4r529KNfKuYbJs144hxYOLmnDVKFZQh4z0tFmjNZNjvmnWvvOss7rkaV1AfFq
32PFzpQrzKbpJUScQ2B4iqxwwR8YjvBe3PyxCp88+egHX2Y4oXLDMbWC40KE6syZg68uO9p2qe3e
VBEwde2jsexNoz81KWc05uGPnUlUnoHON4ceovYFL8PZGuPJRgsvi67XmT8lf7TA5USmoV1BQlUR
LM4aO59TtqSHLdCIQoZy1mQcUQqyrkEsJuhKP4J4inZuHm0AcFaPuRWRilbvRnThLHxMTC2HQbJg
HEMuKB16SzxnMsexYOyHXO6IRV0ZiuM7Ubm1IAA8ftGfc3SXbcKeFUfGuRc5dKP4cbAivtMUjWOP
kRvfZwgze+Pl0U0kcmer/Exs+7ch/qYZwSy+jn9cDlWePHf+45Q+2TNJ0MiQTewwIBk/yorH1ovg
gNNhgEVEnlymOF6Ob6n6KuDJz/mbw6S1CncS+j3hb4BOQVUCqg7mIx0sUi+o7RbOIZOhDplTPMFN
2CxF/eLBVgJR39y6qL0FHcoBvvOgHbehV25VhqjNcomAiMFgeKL4UkPKmZ4O0YSAPojfvazfNHkH
TC+6pWl5BvW1NG/6SaANfolKBgnus0v/QsXRibbDZ5FO+3ZRtwtjuZi/bipGbx1H6a8clW6TbyIb
SfuIgEcr9DMiC6Sz8XGFzh3tnxa3A+SjRq5L470L471pLWuBF6nKtY8TOqmJGql3jgnPf4EKrDF6
6MzkxPpvaWRu9f89VKxxuLd6aFz1ku5y5ZDobD3inl0xKidNWsw9xX50qzvxzneF18BYc2zg6Euy
KEN4Y3zq/giBy3BIDt4cQVVjjTRb7CGfLMpojzZxWD6lHYJVH8a3t8oNFzhVYZpUGtUj4zHghCy3
aXAzI/vl/z78VEHf5q12uXGg8cRKKhdckZRY4Zf+1A4Bz/K/53wKABomM4yo8VoooNuOwZLy3wcM
eImofnMzSrcR431nHiNAlzaWKEG8ZA5qRoKH9vDUsQj0ifVgdDkdzAI+LE2qMT8GUEls1t3sou8A
/S4Nvg76fFFHII0X4zHpb/prTjyMY1sz3LlxcawA47s6MGdptiP6Uv3iSzlg28C14jKXTt45tFZu
TDYOxpjkea6KM8MCXM2c0RK54bSXdOVTEf+6znC16n7lL0D0Bx45eWGAuU5ZOdjj+DlmejV55BBN
rJGo8F+F3DwmHjj6tbzz6CVnMx6fkLPbw772XUyUyY6pIllBEXKvgF04wF2YmUu5wrhH2A7aZB1P
6YzDXowQXfNBN7yL7MlWay+A1uU0KH+0kXsWzhnV0BTeBvVWIbtyppODLzflGDY60WFk/mrUnwBb
0a+WJ4EuxCJS3KSjPHMumsgzEVZg/PdN5f1F1OU2YecljlxaX3xOMZA8wezgL+heYak70096+Djd
PpRt7FFVM+c/azZg2hRHJ2UeU7Y708CyAhIv3xqrlEccRTykshBbbHWnU6UJH3vnV5dT7PWlASh+
1NqK49jecrO5d2NwJRMZHKAmZRM2PwViUzF1nh0KmbfCpagyHAJWwh9Mm0cALyg65CqZjlHO+Yem
UWPZjwGlLH36MbXfeuQObRhcC9qN+klKw5jFjPk3CsGyfJE1cwKx0IEQW4f1oU2/GkrrV9ACcmIJ
w1U0oFqijK2tm0pNvI7Ps/Nr059xiXnE9kmN0hf8skllgV6yvYc5R3u1HaGwy57WOqE4AZe6j7yT
W5fMPoH0jYwY7WDn9+Yxkf3BL9RljM6yc3ez2UEkGL4st9qr/t/UIcIzplPLumi1SPjFL9jRPbce
0aAE8cEOmnFQuVy3iUy0jhTLDFF2XqzqgBLI/lLobPHa8QucT5KY3kK+YVaDIhiXMB4KchJbEjEs
XNXGpTXpXg+/yyI4nWcELkxXHQca+HQyaVoLtTwnKtw55fCeBTy7ULnlzWRoWqfvtBv4bsbpONUX
swaO3p/M5WsafJBrGHApCOzgLV8wv3n2IRreWCKkSW5S/0dpnlBwC6iC5uSY6YUihyzKudzAxsXz
JHmT7IEb2NuHEpegfgBLYlqyvvsbKWT7LBxN8mUhYORD6v9MBZk0y133DrByQZ5C+JCBBvg14FmX
qLuFSxYtQofx16XtPEp5TshgSWa0ABWkbUHAuIfgXAfFb0xNeqoKZNPPoC7WQSQOTUrLrPE3vvtC
GOKhfkKYtM8CDxEONTLfa1Z9HbDdcFKN98p4w7AVLdmzyRzWodmTm8h9luZQLAzqUORWePHKa46a
daDF7aDRAm1bB5+KTPom++nO+i6OGAJA1WvzhdNDk3BjfSGTW/OgduE9Dg1in9+UPWmV+I6hYedf
9MvUw5tf5+cxYuU3gbll8cXjWynw3bI+Secew15YqK9JBoAZJIN/YVYBQuH2WG7dTJshn5oGLax9
NjLq+MKcXouAYM6CFwiz7KdPWhhb2kqgG7Uo/27EdIvmqObrYqZEW62wFJgF3mSaz3wzeWdsm103
hd9GA4ZnhL3FPuv6BHHNZ38pniMkH0h/o/e5I8RmMD6aMvqYbWtgE1/NofEi2H5aNW2bBO4vWUA0
6bLWe7OCGXU3p1u4cUYtLl4Pc8puTkTYUe5+Koo5mjq6juQ0uTK3ANdZeOZNheE3YW8rGYVPnBRD
aTHVwdjArhg2TNdKwp/UP5EUHwKwQpIMmyx5ohlZZTcLTbLZd/fSxTOUCy5PWRlbBu9cNuQt+fKX
Mpbjf8yBNuAMlprisOQfaat+XB8VWRnUfyqz/a6aOl1BXzgEyD46mGOCM8iEGob21qTg2GXBjxRk
CAodV5oBROFIpAvmBPlp+x2St9yPE4G1HOEhs43QBUub4nIOXvpcQp9KPtLaWD3YVLNTqm7eyHE3
Kgh1RaJ+Is7LDgAqlWlu0fcIENLEHd28vd1ax8y/JgBX2w213ykhF4IWYsn+nL1qoL6Te++x7L4r
36QNaPyl/x3SZKXayaEzKhBzCHH104bsdAj6oy+bixByP2bJoXBO1Jz6bOSY/rYmADz6N3/FwQkO
Z6sei+Y9jN8Y3hb2r+5YpBhxdHwvorM7igMAJ5mz9YZLHyEocZp3AmF1iiMi1ubUtgXdzjKmkk3P
HdEdQ3A0CeZbhWRbpC+Mb+vlsfbveq20KrFp2Eu8EpEETCN9mLNBXfwmkFCBArXTCw4o7Zhe9r43
Q+QCcQvo17/rr7yIOITPJCsv/1yTjvfCcTf41D/H1oxyMgz3/vLO8ltz4M3TT2w6CKSw3b9Z/PmU
fVA14tjS9NXqrDGmOeIM6y7k2ewT/AKeImU1fxheKoYh2VhLVH82PGsCs5W1kk+NNhsvoOtCX61L
/J8heorWoYlSQ7lWF1JqWcLQ5kTRyU8O0kQAXd1if2A3/Knq39B6df2zq14k2GebYA3DgcKMA3rx
7g681jkOGStS5DjXen52mFU08u42ZO2p6Vmp5XEKkYj41pfLSKggZTALhwuo5eQS59Uz4W5EPPb0
iCY9bXZx6pEtiHEyZj5Y/3RGflxQ6o0eeiEbespS8f3SCslw1FeOoSEXD2ZM9MyRRhW9jihB1QEG
xqZfDTGrDK3HqP501fBQThjfh7NowGpYTApL1BBQmMgQYqfOwXlvJg9IQOjc6ETniNvwSCxdf7Dn
BSCexxWb3seYYJAGDThjs006FWtX3k0euM74Hbh/BTFwln1P12DBaN3MqfZL8W9DMCp/kpQJ5Na5
rGlqAucxR0ybdMu533TZfkBQVCBmcmrnhumbYAfHJTZ6JkluoCnHdKz2mUFwy5ifzBQJs7E0dDiF
ufW0WLyHnsV9vOkFX9bJabab5+B/LJ3XduLatkW/SK0ph1cQIBDCxgFjv6i5bKOcs77+9LXvPbWr
TgWMUVprzjFHUGhkdcV+speTMivf0JR3izX4EcWOCqlblC59QE3Sr81tVf+NA2kxaYiOOg+SPmSe
re4YtqIqpERv4CA2N2FgU0J8EHsUyXLLHGoUsoNCfs60mx3jRBrz29CW/2ydlkpRfQsdRhcq22XE
gYpJMJnXVBtY1eYvtAQnJUwPkeTAFUCrKDMfo1mnTmir20DPr5+opPqlwf4uvdY9cV+yRFIJq1d7
aXdSQ4cgWSxvkPir8LDKwYLzGADD2G4pMwamf6uN+qA9YDhpVv8MSvIWk8dIS052hM926bVEKsDS
J+cJN8nKmZ6svvDV+Zo0t1G6JjFrWHfSucfEKa+rmHoSTl3ZkIqhbQmekuPuw8lEby0NVzthdF/J
+6ImUHB9X9jdJUlxDeediRJKMHkbtTha0t9bBGespi/m13NCYcbRm3iFMG8QtUnExR7qcIczVFRK
/oL2fNGRv64AnmU++Ymen9S0Qz+shsxXOB8VtP4qkW45BXiLPsCGbdjO5JrlWA8x1PfMDj9dNWKa
NZoN6vUZOs2qA4fU2ajs6gKErifdkpiHCftuhqKgCyLOIaIuAncgekoklOmXnBbGKVcxYQc/yi7S
lLn2jK0lR5BMJ5pRAGdzRA4lvRQm/kaRCTMWa7Vj5cCkNzkKFpiXuU9xrRUG5DnRgXqHQ31cPUe0
aBunFJ7RJZjGCL6H0eDE4Wum9Jslt6zu37oYSAEbDgKD26FimJKB/CHOl7OA6Rr3M47ErKHTfjDg
bEZkhBnoiib6EZPKoILHGobDKYU/H3s6d57dcjmwIZsw254o2LUBjWXosRQIpy7ibGSFncXBA10l
dlEl5WPnQLCwkFJx43sSkr3Wyu8hjv0bRWJGEsO6Oid5hvTMOA/Og5nITlHrvWTn6rbSfwodMx0A
nn9L8YJaduiZSF5bp/OKtxZ1ecGNgSWmSSifM6yESbIjaOwmTU8iVlW8IZev2vxHTNQS/R3ZZGMS
4sHVxE3DnE6E7mH3dUpIMZKUVbTZwCMn7TGdWXz3yT5XDDzP+rd4pUmeP9R7Fh7NEFqhxKLENItt
BonbNhqQb7JyEDgADtDvIBs8IZfDFJdAdPG82i1uaNdeCkR/BXZaIdmo9nMP0Ki4wwjuJV9VCx9M
ybgaNie2UTFw0Tsku9qe8x1BS9IqGw00aobPecVvI8mQ+kff/11NCKzUW7kCyhLodF0iICvNigvd
CPGL+tay6z3Z9uCDxUfTTjm2q8YBsrG1ty5D2eCNCJMbo1aM4K5aKlG0dwexW+cEL9u9T8Gw6JII
mW2mRz6/RNxr9NNYpWJCs5xb6YUjE61wTwB43x/sFzXCiFgu9xgyJk6H12WEhGMLteQ0464DV+Mp
FCOjcS/B0WiQps0AIWZ5VDsyUBx3tiQ3mR+j+dkg+RgkqlyEuSG2vRNFGFL1WgnE8DKUJj+GQiSP
D92GpP5V9QjB5YDlUtzTonHIaV3HEAN8/d0Gp86vOj2eaDeiIKy/OhSdAhoZU2i8TDFEOJ9Ec5li
hSCryqdBVrhWvaWm8xxW3/aABippMc3HtwjB4WoRZKxYp1psNb28NVOLwOczzsXIJPCDIVdj+umW
wY8p3EnqgGaO58iMp2ZjJAdEl7t8eDSl03g6ftYDsoRu8ixFr8heojJeQng7tb3G21SLma3JiCs1
O0QVgdFDhP1q/DRKRDguhxopGBOyeP1uh5k60b4mcK7iDAa5Bt6fSwjXhnS9lMOjWqmkKsh68fg0
KXjHYIykc6lhLyTVm6z4uXHQRwfNL8G2wTr/JVb8o4aOG6UgxxIzUqwQAgwzX+PkswntwQ3ROg9V
/zb7BfN4ZecAMNBLFqY31fldLQzS6Shb472aMBlYZ/SD0vrSqOHJCamMce/ChCQftZek7E7m/AZF
NizigLj5GPtDiDWwE9fNH0qFg8bpkwiXg86Ypm8SDQAOqnhd/sGXpES29uOQ/cQw/rI3M5x9U8nP
hGMGq2U8SxdbCm8VYp8SqimYulsEeY2E4gSxXKZJxZY1ql4oJIRhXGqdFKqQgXgZfmaICyzipEH6
rFOMWcIgPzIMkaEod4SzWEcr4kaNPaMOj3JnH1ZL9yKUhBDOEObzHGDMBnmauf++QCQqm+nDLqjl
R27+gY0TSVjsvMmYGE0COpErV8E2IH4YxCXpZfWc6Mlxzpn4hcY5j7Kzvarntk2eEclxS2UTCreR
PMoYA6AwZYmgnMTsCvMEVvqIZw8Nf0roG5NNVfZ0srpMZPIsEhp5ojGcPrlkJ8ny/Aux7TJ9QqM0
D1k9vzRWhBpk5G6rv0V5IME0WyRWv3teRfDcWIFarPQwT8T+C1vgJY71I8zweHaYMwFcQu6tWq8c
KUsg3UQqrNlo6OSjXZSfGV2NBCayWqVnLUCsEc6kRQlDJUE8gCd8EnHjcFlpKZAivclAMWEbfmXR
0eSW1CovrnDAbnMsczuwmyF9jxwadnxVx3F112W+9AZoj6DETjUlZgKwoNQFKohkazTrp5K85Rk0
5PUbM4hl/lPi+kEKIpI4NnH0EZQxBfdqlP/LhQunUtY/6dwdx3ZhiL2N2P1b/JFG/dBLxVcrwHCZ
QmvIKRPJMmaVaTXzHs2I76CibHV9RaAdp7k/PRPVlqPBDvOtEXHxlg42qDlcWdTg83SjFTTV+FEK
2wswm8oJHAhxFTb0FZXXILPe5Mk1bg+xGeDPguv0SpIojzM9PZMY0hq3zBruYxrtYwxIFQkt5EOl
DjDn5Njy6IwJwU55doqV+iICXsiXqcFNB8sGQIk9KsgXqzV+WFPWRH8LeXoJZmHZei+oUFdD3vXO
Q6rnvVEvQTaqTx1UvendYVYAgm1Jf7JVHN2SHiKaISFC2WVCyh42SliczlPQFZ9t2QIiFlCIOibV
6YIZ7KvFrI0Iije1xk62I7oeSa+0LewhyNoON5s8dgsrI9LhBGUtRWgDhbRw2peU2spK9pr+NKps
kOG27K1jA7KcRKq70Vbr3KgseXiZxphCA3dmGsLKnjA0GBcIOFdUQZV+cYjTanP5R5G/YRekIHQt
ljv6DE8H9uyTNOgovUavKRDXyZrxTvTMtzRwR+EDZzFtY2fMmJ2q6tPQ+5C0huYKjpc5v0kx7IRv
l5J9VKl2sPBW2WZpd2pt7BxZyZjYpR9AentDMnb6aj/FGnoWUXvKPXKIEevtvPk3Q0dKnw1qiZCQ
SinqrpJDBVqjhoGn6/yOCfJ2y94PNnbrI084tDoLELOZnGM9BVyYQTM3onoeIberUkA7COMOIl9o
oFZEZyZI53mBDzIzA4KshFaqv7XZkcTEWPNVM6dIuEYWG62KTOI9vcn9QU4QfqFFwbpYEbJt54pK
WeyhrcY2BWh0aCrTm4EUo6g7TSbdtOjMqJRhfY2OH5f51nlpEKwKVHflaa353jpTBanBgSy3LzFV
dBvjuxyF+0lqtjDciEzsknMUd1cUerAKsOmWmn47YaG2zBXZ5HhFoWktB2T43PVUVpEpBSNQuuwR
6MUVcLarTMgCs3iNxzSfmgPmUMGc/WSvhQkRgMG7y/ygwNfXfoawtLDFpjyoKbZawly3YGheqxZ1
K2Muy3E+EHicjOVcoaIjk43VF9MpoBo2RiNa6ewQaa3LC4RpVFvpJlORBjs0WVhIJtABttkMCIPF
GHYpn0omo1SLX7mRm7hmvayUd8owARxmom5NKfjbOT8j4Ti2VBEtkJTVlC7FGR1FM7RBb4ErMHuI
mUdI9Gd6nxxJXcgdQF7qQqtUtrVUYCcDJ0car2HiK3nko+SBYmN7RshEW9J3Nk5SZXmsSwTVR0M7
1pr9CDVUbbgHSVZ7lMweXupCBFkDV7Rkfc17FGyL5eVVfoP/HBQyqhAlGX/rfgX+KFRlmxoGUcHl
azqyE7ZXaK2mZooVtuhQGBhDoPUPOSLLnLdJSkpleszPWcNAfjtKQFQNthupfjPCGvka3toNowGG
Gvs24dGWqIXaGimnZvdX4VZdpeNe3HPcMjubUlCUa8780w/zeRoZSjxGbgusP+lMUdUvciW5+M3U
VEoHx2ofxGF9rJjmhbArdExZkn5lqFx/JiOZWQH0kw3eanNRfHA6XAYa6GCiOntFXJFUu5SyMKXI
zuD5WFnl2hBl5yG8SsRzf+UWMAEQ+8AMKXdNTkxOyzIQHp6DHWOpVef1rgHpEmWKhHlXwTM6KA8i
QtFSb4tZ8wRgk4q8sOYmbHlNHuCwxsBxeLJh3Nbgx5nE+SY6sgLHYkBR0i3NgHLOe0mcuVQaIsAU
XwA4lXTiDfCMzi3i6k7PmLR5qicoY+pQHqIxPxmaBtpzjULS6lK4+DzXpoNZWzQedfVZNEEV0iQK
Xvh5LZDguyipoXaKhUR8DLbY7BzG0GBCnIEKlDDMdjqgVeOvjVN/aCziBAmUWL/Lnp4rll85tKPI
mFI1fGHsYwFhIc/AyhhZ2wwZnKdaLnasshCcJEv2BvIZYuqEpqGPn9y0z31BkIZ7CrEN15otL+Vm
c4h4nuqSAQ1qtDbf26v0reGYY1jdwZBZlGglS5bVYbj1OQ5qdfIsm7ZbLP9W9AQpT0hJ41Atf0Jo
Dpc2nulCiGqx4ATX2GsI2Q5EV9PeSyq0RPsxDpwt9k8M4iMSJSELI73IMxXcmJAM2gRxhuyh8yT7
TWGUw3x0wtWPaNj3whqfxqrdJp3wPZRd0cuM8ug6+EU4Js4T8MEFX2eC7oshOF0ARgIAWJVOHIt1
Z0W2OW7xVC9NhBE87pDqs66yBwy3kpZVTZSnJv1XIic2ZE7QeB/qwe2LExdlDT9UtrkaQz5neaWW
m1ChVV8ZEwflw0InJHplcbsCgkRSi/CzLPZdRVIofWSVIBDB657Vf8u9RQ1OHvxpYe0WFmkNIICi
ax/A+H8RM5Za/xPjmVhtkV4Ql5zIcM+RtnR/ObzmiDPEPi1OjaOzQaR4MirWYdTwBy2/DQxHIxi6
F0+dif0guHRM8ZTG3ZJuToUn0pCiPjenakBOvYZbJfrEZXanYrFjhl9s9IlVnR1JdqNSxQq+/6ep
IqMY7xKDExDJQiwBZReKW53VzCwmKih9a2hCNv8IGVWufKaCZ1lclxkaykrEMjcx5Fjowt1YHmge
6PaNo47CWH6aGvkUMnx3HO2gNfCFRVevUAEtGabR+SObjMuMMmOCc6Agv5Is9T/z9VLBtNVRvxVL
30NZf+bb7nKugqUpu1J0qMNyzhGg6Gt8dlqJZxxXVX3xgM62U1xe6zG+d9Bw40SPnoUVRyE/R8r0
O2OZMyqexnDTthjjzTG5vpeMzTKZsSttbHGcOieyNlrXZGmy5r8WKo/M5tkWCgGNNVsXhi3tZeIS
G3hbrjMpqwu4PouzuEkoIcSNit0jOmAGgZAMMFVTkweNpcm9aTOaSlIfGAZTc8yFNrPldQ1WkhS+
uvwlbvoQTzgtY2oMfFgeaikIpQ9yMA44/pAobrvKUJ1s8geiauKhAFqS6YeBv4EFYPH8twz2UQt9
CEm9hiPbVLlVj5InB3wYMGxBTo+rW4YYw1FGlwFm8T45eFiVFD2Ea3bkXyWYHhvsVueS9RKhDBMx
RB0oNHCwFcGmCmo+UcD0WDSIJ3/ixIjWhW1iNPktw6exS/ZhvngZNqbihpcBpEqIgihgaiR8WYI1
ve2ukFYk9j4gPpQ7ePU2/TfGcjxGNcBGGCdPUfcOEIFyhYjgkm9l02bPbfYzSfFeI6ytwkgLNgcb
LKzUageba9/rykVhHR0baJfgfqPWvZrtAOmDNEc1fDeya24mELSHnulhxxirB+eERVPsUDPDrOgO
OG49Lxojt/VIKsoTliYDlCv4rh+rZsF+PJSAnCIsVWdjV7JxT7aGmFL30xSIBS3XtGMuHpaDojXn
Re8Pqnrlv5KFpe4CYY8eP5XkbFRa7XHTRRVsvm1EyiPeSx6DG6h3bKJDR0JDnF/0LD7ZAAN2Zx1L
49nIhuMyT3AY8FpUHzG8WHU4NwqzfCAfh6CokQiYepZfRJq9is1VZ5HibpqbxiBEkNy2LNrzaeZK
4QTJHJvxG0PENkjltbHFU3tTMKw3pB4kQio12DicA2KY2mk8l1H8D3mpP5KcMbsj7hh1p/6KVIRy
dPaNVru9xMkeR3xA2XG508fxnWAPhkgVlj8ysEMblq+Z/TQukFlImx8YnT9EpcYKG0N+hqHvZPl+
7WdX1No2SV1KXe9QE25D49Vg30aKkFpXAWKmVbPt4wJ56zscj6SFykRrbBP1DVeIZVq/i+IhRp87
19MtZOBHTdB1p75nsbVuog+Y2psVfWlp7a1QMKy4cYkcbjEhSeCkknkKH7ZgqGhvRzi0yB5N0hVK
TaVg/sibFIim2HU4VYp6QxzOYBd0lJhLJAij4SVrWM8bjE6jCo9IVh1h4ciuj8qF/drR6ICwEmIK
TGCdWDn+eyu0ffVMgkoh77oaYwfAi9iwfW10rvNtoglwu4ZRkTkOnjAsEcqDngLYyGgfF4zBdznD
rgQPDUiLQjUzYH4zhEwMGHzPnsX9zsQfUx9smUgWxNAhAYMsFNJUejaZ0XOoShycZ0t6BHDeDjos
6w1nqBkKLF87XwK3415zEdCJJQuPOQ/5PoQAjKCV0TmOM532HWE/QlVpxfY9fh1KMQXi0sgfWshk
ThvHAIK6sCGJw7tOSmRuUPyt35bhO/VPrJVuqppHVYabz1hcl/szl64SpBld3lH6wzbGrpPMRHjZ
XO8R9aNh4FUz78Wl4KGKdZWWYr1Y4YKlT2OcyxHrIurIQQuk4pqwHHf5i86+p3dsKCD2bUwjOmAu
wXrVBlsnujK4DVFfjv6sPRnaUwIVmG5zY7aLayrgm6SAP8Es2BrLsC/mkthoVEXC7+4FY5m+emR1
6U3Lm+xQr1OeiA1dgKpi0Wwdok/t+g6+BsrWLCcgN34tLfGbBUyu+++v+LXjDz0Vv4Hzc0xNP0zj
pWrep4K1r7Xls6l0mEpDEWVhnQwjiBbWa2cy91NMWo5YZAZ/4CiMCnkjgsl1fMaQheUVnrOFp8lY
sMcKsmmRIq3KFHCqtoJNnpyTyf6Xt6/VUGAAUwcdXuLYWAC8DL5utWy0TMxV9EvyAlkqeYmb31q5
NmxgPeSHFYUy3Eg8jsSZlvWTKNAqICsIh4kN8STGqHJZ5V1jGeeoy7D1RjKREM2zUMRBz3UaYV94
y3HtD7sauEkZnrHO2fT2vrMQuVg90ajmcUDlbcwLcxY6uOkd8RADwE3oTK80IrvpP3ZTDPOpA8mb
gh6pOpAv/pOjDLDkbKcIXUMQY7GjgUkg4lhgBcBUnwfz4MyiDqIqhBYyIpSaQVAHdqYiV87ll8Do
7WphAoqLnPpkRtlJfl/WU1T9izoG9qBlzMhbkrAysTnzjE2QNWeEXkiUrBA9E4T9in1VlTWMrISC
Ha5UiKg751FDvpTIFKsQy5xLbU2H0sELV8+v+Wy8Frg9Tnr1pk9bTLVEzRiKzZd5b0XEX2zXRH4c
G7PYyY7kMRkp9+py0iF7Wl3yBXTqGCH7z7WfDmFR4W1z6U0ctS0OzcnbD3PM78nUfyj9cE6z8iXB
lgo/Jeu/QqCNyuO8NqchdY6NFfMJG9gs6npLYXkzJYIJXU7Il1LUcOaxFBW/1DUXhYjkgRgJkVVl
oRipBs3DirpPyb+ro5sglpgtvt9x/VEpWH/hCjYqnbaD0ZXCDOznl3nMvQKv5WGqfNJCz3h0ILoH
3kNCYX71mOHofya82fIzYjahdYUbKvJuwNav7yzPqp1/svk+MoPjoYQXoZLL+CXuU4kIDaKLOPbK
+hatwloS4EUsROdijbcrUX2noX0gKNCRPk3pL5aN5+JPxqlCBksutW88tgqYF8XvJIKDYZGQOdt+
KwvpltZrNZkXdbJx5TG5plmAWSdksG/szPbWfEaJEf2qxeIaA9lilwKwBV7DLhEZTUg5/kZmJSkD
Sp0Wm3V9ZWbV9wU1Iu2ZXh+lZviUUVIZATvRtIYtwaI9MC7owpTSlDvLU0ZCYdpjhmFMwThzp+Ig
Yu3E/N0kE3ugjq2T0hfFS0dEJguhRgmWb3H1dNWiOiB0hI3ddsxF/4vGbrZ4ix/1dhIRFHL/FDYS
KrxBOeaF9jAbVMipiacJVo0YudnCJEZZMeQAaFiOcl8dybaCaZ1hJx2pQUX+aEdoTs4Rwro2e+XW
4i2nmdU2t/Jti3S9gjIW9Tz8Zsm5jXJC2fl+MfdlJ+FGWfCX0KsrZQZrZtY/hmy+hAqw+LFFFOwL
pfJepEDvpiLwaHPA0BZxEUZhkGwY1qqWQ5rDz9w/KtZ0xvgX2Eleo+dP4njTJfKm8l8TVddamoK6
sQ5Lk/yrqvlFL0pvAGyxKNiq6a2ov/F1Tyg7+n01fS7FvzUBdkjHnyl9thzjGe/1zcTcYFE7QsDT
p3YRNjNLji1B/ZS30GyN6bNoaPE6rk2P3R72aej9OiswmUaxEjPbK+3LKtdBivVWXnKh+9hyQVnI
sqEaTqF2w9KTUseGQH5TG9K6DWm6hwziNQlVl0y4DGkXcJK4wybrVEXOr5orfpRqeFXBwMvlDywP
Ltw1DMO3fdHt6wLsUGfYENvHJJV9C21P3z7lacggZkHZgIoniqdzRt3RMTwIwRg7dJtVcs4JlcZv
6300D3NTUeMIhCR5qbJjR9vAML5Qm1dzOQjEaua7d5YtRGOlVyXra88gGR+Fj2UZuTOQNKMFwKdN
S5gemOM5nfjnSPcrVFTJyiy91g4pyJPEqkEB8yG+vAUeM2vTE810nZuosUrckuvDEFYntbQ+ZLu9
2iH5jyWbH6p03TlFNoT5hnCv6d1glwbrqdkIZZAhu53eVCU7C7b5qnpknMH88paYVm9o4HJNcAjW
Pt302FhYR4qcbW9hX2HRUDlo+ByICr38VwHMi8AyUbWm+Yr9nYMnpMb6nz4MSyTBVBItbL/eF6k7
LKWxH+TBh5zxkuKOtmlmhanEn54Jyr86IqZ5KLH1pwhycKczUo4BgLUjweDIMq8N8nzx9Mjs/OCJ
sk029V/d7LoZ5ndGFIzCHQVN5DkibaftF9gHDPi5uJ2ukiXSvkWao2wmqb1a3G4RJU1D4nRZO36Y
mRe5gV/W7yMiW+2iD9p18Kd6Z3NdMvxbOVUb0Mw+MpFpkPMltCiFX8RcbUY/zNA8CzUBQnvcbuCy
GcN9XfqL2miEOiefYfRYUhFpQqXfJ2+6SoJPYbJgSbrOHCqCNau8V9C+c238lfLwuWs1lmfnTmcF
VW9oq2ex63SMYCndoQyFDWPeEFJ7DezoSMMNJ2D4DXHKrENeccWQoGWHdKN7ARAWNv6vIN4sTvCy
a1IjBAYuQNWBI6ZyrmYVPQlWEhHiqnSPRc9Goigkos2Z5SBLHmLtbTEBmnjEdShy+bSnuY8FS0tW
pl1RVxdDSDyU1Dyt9os9wN/EOa7Ag8DAdyKuejFPzF4rOcNAEuvDl6ggButQJI8aTkBfkUqKl4te
vArQSZCuOK27rO92mWz4ShcMfebKsP5K8xjXuIQtas6Z1a89lNNKobWxu54lNkVWFXWGa1fasddo
2keETwPxIZGU/BRq7jGvXVhmpxh9heZNVFBaPd8gOgVDBNBYCg0joXDAqZFqnnnCHkzu6ZPB39Zr
pDaPIa+PaiiujnUJTRMrOhzc5Z5FPD/NEz7Nevq1dlfR1EHudMhPaJZd22EcxXEu3K2h1ZEBW+9z
i3FEa7ho02F7Piw6rREdjgZsNLQ5+1XFeKcNw2c8M7ca1YGUOeMp5NmLI2htqBqrCtitH0oyezDI
0xixdxWWIKTs2uAOdCTWQl4DPwVUMaRI8fFTyLm2ukmSkRhPMAUYx2vJHdso12JRPGVR96tGjl/r
WmipI6aG4OD3uMeuCgtUivwMXbNS7Y3+yQZyH3WJJ+umyK2HKBDq7PKaE5sS6tpeUP1arqvAPTQ1
Ydti07cfwi5dMa6McAKxDDUG9NtN9OXYWmCROyWR3i7YPXKLSbfs2gd5+rZohBr4momKn3vyXg0R
43JH3WhOZjDRrgD4SQ8u1R9HWjFxbN1x0Dsa7/G5IhtRT4NZ0vz/0CRgNksaZVer2ufa7omDqP1S
S8DVJ4PYnFOMi+5k/Xoz+Wy1Pn2aRgFr+CFwkTQiZRExm+huxc2Ijd52koCVxowsmmujftbrBbai
KHhy9hG2gwbcv7dVDz5eWOEUIrUvndy/V4Duee/sI8F8I0+M+j9hKr04yQ8UfoKvrwJ5Woi214gJ
GQclSIQzEqlDirx6anwzE2hoMAdnFSo0vgHfYCDhkfjRk+NLT/pVDZIcpSvjpvkCPRkM5zg6DxK3
zUL+LmX1deV2qS6wa/2mV/0Kx7ScuiIt21NEb92Bj4XclOIo0xLAcpa8fQKXtUS9rCUiUUnehtN7
vcbHeLS3rActRFSdDgOImZwHfF9TLAA638PIGgvVY/62mvVhLUfiCoTkpj2Z1JqScUxRxgv3XqOm
bjbyk2xG3yOrO6BZk1KkInxUGKYYmOEP+ET0S3weZLrHeYPfZgogXebtcWIgzm3zMa7VVzhidFy1
tavqTIrozsq/hhid1mbw+peHsPbZL/sS5G26klW5nbrpMmNsbdP4NDgqa+yXOo4YGixkaP3JGr20
eNuqmb3LOAMqzwHwI9NtQJRSaqhCoFept7SIn6Sp/VGAOfWCualZ3fMueTeJLanU/l0f0Web03ms
298wWk/JIMI61vRSLq/6ybStt36uX9WEazY1KxNyWuOOsYe1TzX7kldf+SSYMzsnHZ1Nb7KCEIB3
rKqeeC2aD1m4SJVXRqJPTisHq0IGN0a1Uof2r0GZ5TAR7u1LR0OF3g2byARJJymG6dJtGNnVkrNv
idcVrYc1x0e5Wl9CGb+CdL4UjnyuE+fbSeharpn8Fuqner7YxTF+N4EStgSSbpfNa7y5uL+Sh033
9vYLhsIPY+NftyfPvbnZxt3v9y+HzfFp//bWbfZfgX/3f/3ffEuo5nHa/L4+PO/391btbtert2xO
r5EL53y7bzZPQXD3rzf/t9j4QA6bbOO7/vXKJPTg+zffuzKi31ib4H4X3/VOub6533lttfn6ejq+
vby97Y+4tW3jzevr6XTaurdic/V9RGMbckZ3v9fAl7c41/Hj7ouPnR5v2ka8CpNbF/Dnzhh9gw/f
xicfw/U9Zqabx6t3ajdbz9veb8M20+aXLvWGDPqcNt7coOcr/XuwbHkXa+N2u/udAzY292Xbu+bB
vffuPXCLzZ6/d/mf5/PCwOcoqs3dDThifr0HfAFfEbj/fTaXt3P5d/cuvlb8nte45Zkv5L05R/lR
fHq+kg+MzGNz4yzwev7KFy/lEwT8PhCfjnflP/EnqKVbPggvIfpb/Lt7F2cvEH/k/3id6/L2WJzu
OKL/f29eIE4z78NVFB+Qrwl42xufW3xiPlcwcMziqox82v/e8ev/jphvVvFDfEj+hQ75EIyueI04
nvuXH4jv+cUvFWeds8En5Nev/96MrXvLEc37/w6Mg642XDv+IM4Nl4+P6Wx44ztnUpxpPpfGaXB9
h8tWuVv+d3V/+eHdfm++7/5euYHESfb9+7B1PQ4oEB9anJr/Tpw4c4G4BOJDiM/KN3dnFxSVD/bF
nIvrAEAmTq74qPx0uN7YoxxpwbYBCTubL3ES+D0Ukw1/IV7GZ+Qv+Cl+Df57VcUZL4+8iN/ghox1
2Nztkv6fov8OlXSChPoCbG0qgZmbuFPMW1eY94sg1XqKz02oXQzV8AY8cCyqOLKQrk1OYdntG5GZ
A9Itl1Bj8/4TIx9Akln2axzR1o/aelGlj7YkXaP+ndZdXQYAyJv5jO01Blh+9GpaGsbK733zrHT9
JsR42TL9LJI207HRzXMOhcAk5svWWAmoYCQY4RKbr2x3ntyb+5W5p/WbNI3XG2YPml9msLh6lCdP
cp57aQ6Zb/lwiriFVgpWFBqornsqT+22tlLiDqaEH8XI5/81MOkvOiCrYXw3puaYOdVfzMA/hq+5
AI+1GfmTIWI2YeMsynXoGAnh8y2vHXo8rNi5mrl4DVPzOBXLIU8pwGeCYdK5DibFtzvd1+eRUyYj
j/BXpXeFSG7FZmiBTzZKb4ZxHO9UeslNiDCQxO/E7r7Y2oGWQkfppZIoURIbVtPq5P6gO1c7Rnao
wYSJ2lBoJwl6KnQd9A0Pr2F5byT5KOBmI8FB2/6MMNYe4jeMpAS+L2SJrXDgsiHmGM6dBkXMqJHW
QM55t5yvMjUuyjQzbilOM10TzvdFha+06HBb9aiX9t4s1x9iaFRnccseR5aEvS3HdVlsYgp13vAd
t9aP+JPoEcSO38QZSd8MPbCbYATcy29yU/9LG1JtJwkCUffZlTPNtuKBUqE2wKAxDgooZUUd7qvE
W9bDiOFSuU/MtxotmdUw3KekSUmPABAUA25bTDIS4P9qSj/rfL9g9RY/68OK+I6BQcr1jxZeYrFB
J2n0XokRJ4UGgysYsljsw7ie7W9sM1ECCb5ycprHa5Wx7TGlxzMHfIIvlYGmpwoMsu78CrJBoX6N
DOxFMSHZGjJGCwPTbt8t+ZvUl4fSVL2keUQQxDIihh55MuB2SIWJqVyRz0Ck8Cu35DPYAv3OQNtt
vM+UQ7e8Jymji+oFFL5ePyy7fOFbOQMQcb346n8Fd4EOPWp+0s58hhG+5q+CJjoQstMNZDWvpUyI
pHbUbf05Rx4oF+uO0mnh5kT4BYOpMXBtHa7N+qXLhw7eiiMkp7D6NPuc431pru/YUblyj8aPwyup
U6f1lKnFvkQ21tiQ+uz1s0CBpi+HBoZmJFdHAS/UECDwot31ConhFDGkLNGBdH/wO/5VyamFgwZ/
2y10a9vh5CIeBjVjehXdZhPL8FG1ntJ5PrVTvNB9LZtCNU6F6mF3g/UHj2IIa1m70keKhlMyOKZV
8QQ/Zl1qYoAEgEI631vYjEE2SIclKXZtjWNVtZJ/CwI/4DfCjE1MzPpE/bcScmTmK92pUu8WWl8D
I8XRhsONAQ1JfPjrQqPCmGDKPSelJquqU6Zjz5VbxZULEYhskRl4powAh0xMHJbXlXz66X8knVdT
60oaRX+RqpTDq4OcEwZjeFEBB5Sz1C3p18/Snac7U3fmwLGl7i/svfaWCHOPJCwaIVYtwvoXTxSm
v0O/54gBXJPARPhscdKCTvMM+ll1S944fUxTFHeT4Wbe75Sq3BLhDIg5/NKHir1dhDYWL4eoTkXL
nKi/hOlPW5O8siUpLbIPo2aTRVsQ5X0NJSWf9VF06K6pegUveWmwYO+vQuk2YRFeScKI4umlSwyO
D87fUkW1QO4VhlgltfyWvqoj8KvSvbXLxeAmch3Zfj0yoyeFCOuECwqGfbef8s+eF6GBfzRzgCgb
V0RBoqx0QTp5BEYuGeUBfPNuGdMeSFZPNY6Jofz0snvbMr2FZhviQJs5BeNOjNphJsK2Ozszrl9N
5Gxro3hhRTUvOVntdPdOF9ue8y+13iOitgQPXs8oI65uAz8XuXXe7DjqhmwTR5+4SFaSeanFUm+q
Q38qCFMV067NPqUcn01Sv+q6vY51uk1LkpbbAdReezYLaDVcuUQnGhLzR00HSIJCEeP2aaHF0zd3
Bcq9LFm5xsvUN34rUZHQwbXmAA3b3ncq0DxnractqbdvFccJMpCkeZSjt2ixKZdMYuxxPE0GF5db
3arS5PuClrKtEhT9VPi0hqEw7iWpU6m3Nbj/XKXcR5whk6f8wzXzNoIOiqFBDy29k94zxoAZ4q2F
hLptHzwbKXJNlAYLb4/2Xm6Q/N2LFJJ1YsA9t+OLZG+plMGBCda25FJvelzwmF8TfQe42p8HIGXa
X9EUkkM9gbUUb/NllZBbFZUgfe3Wn9dFXI2MdXvSEoJ5fTZ4GOd5xcCu63a70tCAoAzg8Q4ZsDrw
BucuI9jNoetOuc8mSPsc0noz4lzCRMHG1gO5aREWEDAt6WattTYe2MyQ4mUeek2bTRx7Bx5bCYwd
QzTwDZDHqWGdrBJDC2mH4ODWIBkPhbDXSmsvWzyNiLRmiYUdAxHc22QMkbi55KbjjGT3F3p+Dnha
tZtDNKKEFWedYp18hoIolsqA2I42tUZYxUbBayGPdOfU+5fX9AJGRbzenL1V7vQ88A3bPaccMRb0
HS38rEEStNWRVhI+MD1rVh3dAOGKizZJh45Lss8o46U1n4DzaVCpP2OGpTdnCFzm0IUR1ePLU/mu
MVKtYj06BflfrH5qEChtdZuMLI8Md+lVJ8R8SO43ow3Wc1A3bJrXqJk3Lh+kWjC8r5CkwQjTTlPa
rixVBzDI2KF/kFi8gnbCpUWz7IEERr6MTAA3w8IGG8/1FQcs6MiGUsbwVKM2ETXYBMQHYcGt5bJ+
R5DH1TVr85Vm8lVGktJ1QHm/9+Rka7zYBj+jSzWEM+zQ2EYml0Hv9ga/jz5nJaGcmUz8skCS8Phx
tUMdZuqPfPzbmLwVANDlRB7AnH43Xx+liaKQeyOZxIrHz4N3P3/lhlsfC1OsZtxdSPpJ4VBf2wgA
Z6cS3g2k/0pnLHVss1aK+oMSMnsIsPxsa9kKfY6VOM1Cnvlmj4o3/LQJ69F5eFk3b4WOCcpbqUpP
JrwDd+XzPysCD1Jm1ruOjxXlzoOwMjRjxi9JTMqgftRIGTLAKlPg5+It0G4DmdyBic0dK3g7c5Bo
raVE5aQiFdBWwdys8ynGKgqg8ReVBAY8gpMNdVMa2dImoI1sNaONVhYPzxzmVaDvhJS20OtyW+Y3
A/Au5tmi/SSSJK7gFe2cFsRzVrPe8sTCVMhC5gdFbb9Og8NcclIYmD2A1qHw+a0tNIEFqle7i4j3
ji6tDhGOeimUkLT4jGcJRQP8BxshrQ1KnbTC4Hu1QRJ2Gpsyx7iopsH9hWZA0umOxs4ovXXMCa1Q
uGM3IryFtQCPhdAOJqVpmb2EHIrGW8qey9aNTYdehBtSj11fwLBTB0wQ0C+rr0ZPD/OrNUtuKta3
OIcNCBeMReKbrSNnUDAXcZv893YTcJmE9CIOM4tJvwtV31jmV4vsTAk/G1D8BlMF7dyNcmk2PyU0
YcEO06quYATV8hMbM3tETgZC/Lg8Z6ZlkrzXgoVOT0JSoL0Q0QkKT2Wxs2YONOq/+HY0jZzbNN6E
mXXUL16K/Ynmy2QqlSYMjxXlGEACCxAyjmxZiWveG/p00OP/H+QtISHM+1gH2CaKRfJmefvtYM3B
wZglYfP/liC8zzP1Cj/fspAjhnc1hKbcecRxfNAFbGLzTDjCrkzUdalPeBiYsWt/kxPdigIsZ/wq
0wc6+GWLRT2MrMtgvPElunQ++QbUwlJBWNXZPSP73yGUrEGOTXaySItwS4tneDY7mmtViaAMjYg9
po3lEX6SGr6qji9jz43Yp/lB1trVktcuP2rhV6snkCuL81jJJyIqiAL23ki018QlbSjC3kSELMAv
RV+bs004Wen7uEFiE5zs8UubzDV3/DrQaWiru9RjvyiUbcd+oCexKWyOdcLuDpoPJlqJ8r3vvG2q
40UvbRg2+sLRK4x1+IMtZouoqIFdhThD9fwto0ifgAuNZDGl5LK43KBzLUSPVhjwJsdNmQBiz7uX
VHHpaVDyWaBXA8rRBLYJioDMk4ssiQ8aHyRqXioUJvcEuGI9xycACY8JebjOx38JFetoXjACryf4
skq81OlmFtFGsBsndCToPz3rXz1kjCYlPk5sgVxXwuISUD3fU75LA3U7H3g+vFMZbISXMwvcpCNp
xctU7R7BsIsgQeT/JapM3wXxkPGV/5M+QQ7Tap8dHi4EwB5W7Idt6Ldf3VTwDtz1iXqA6CcjwLCN
zowNeMMypc93mmANFx14QQ68qievKNGYKGyrAfaKZ9h/J/EDSDK7HpcdcXdU4mOqzNnVxsGJWZ1Y
zKvmAqpMiVLck1QHxfXAmxt1GUpY9Dk8jhDmEsIMQop3Ie/CONsJzYkpjkY27BDE3Lo03LeiviKr
JfSqrUqSF1TawQ6D7sVB+SMQ89hmxbqtOUUGCj0bK/rII8otrrLENrYaKeHNtDfVeMPzgZczXLWt
vlXsKyhxTtBIQopRPgY0CXhJ2KFFDXadS17nS5M7XMYelVDjh5hfZjQhghdyVt0II/4Mq4N22SBO
tfCnyHqrwHYOJLrD+KZZP2I4ox0382eRaNu0sd4xPKCarE5Ov5tsgvrQunCebiYYE1GhbhtK0Ra2
pY7qMEC4Hlbc5Gw97Poq2+qtIdW8AD1bUsI58q8n/SqLyp1ZJfcUcaCCdjP/hJ7GuF/fU3U/c5f0
BmtNWDbtIfMJkZ9l4T1zXrdiX+eEuSnlK1cHAj7PQEPG9NFbD6RLCdZS8PllnlzkiM4e1DtrK7kc
Bu09OHllv3ddPFZ0quw8E4coiITs6283O5VFfiJF2e+57/V0jvgS6DO1hZZf1Krg9dVfwnFrTDo3
0UMbfmrtUuCTyiB4dQb7dZ78NCzXUS4XJqr6pEbMxkozl9q6d41dCbLG7g7WCFe56S+9g2VkeCvB
Nk+lvIzOgLACN/6QfAhwCCWCLa3f2NX4EcMHnsyT25n3mD9HtLpvTHLpUiOB+FhKuzjrkbXWh33N
C5G1tGTiEg7bWH6Ra8oWAMlGLz+JYF9PCSMYO2MAVXRP17qZcKMcMkSb6nUcvomDrBvOWk7SntGV
ki9jPsnSxpIzGOZKKNk3dfVuMhjso51kxOLwuwTVIwltPyfSpszxERFrrQzgPxWat1s5/gTixwC4
YaLMICMHbdp/j2uh0AbjNsJNEQ+ngh4n4thxWrQ+lOgp3J/OAf9SpPQkHVO4Isr8ppTHqkB5ScoX
8q6m5prscnwzrCRjGw+exueFSlgw1JLW3rb3IFkdfQYvIhK1/M5CzocGzgVSqkR4lB25aqdrRqhO
U+krE122hVQEGzNYf6gYYkegL6thwqiS+C40cqOalhUJLDBrwPS8LVQij8PPiQ+nbhMOZ87/yVuq
DZEcY2n6tSTLaiw25hYBCe8nG40S2YDCdYhVv3exL9kpwbG4ZZtp0/bqqUfvpcqfgcMnBHCcoH24
eeUtTqWvach98GA2cXoL+YM5F7zqHMifnmpCgOONvloQQsSPJ2a0C0dlwVp6PVbe0owKsipgt1lw
EeA9loKNb/jP5r3qtO+q4DyWaO95QA2FwzdlJdZay4rdZ+JYd1ZK0DQko8xZBn4ZZ3+Ty6RxrtvQ
DtXZDV/3daq9c6umb5rbg3edvoMYAHCpLIfkahsIvsJy6WXw697U5MRGcRHS9kD1b+fauiXsGsyx
huZCg87hMiyRLFYy9TlpcCHAe/UZ/oDaXNuN9Ake23JvOgsT4XWXPswx3Jk2jSLtUfIc8aHFGYM6
QaQKALZ8iFfcwZckqTehZV0M+0XP3tHH8xQ6q0YnvBlmZRSF65JV4gzm5TFH/HKtHIZ98aZUngCg
6RYWhc6rMK5S9Z9HbHU3wanNvoENA2m9koEUGc0bZ88Y1GxMOxIYDRLO7GeFo9V2a3x9xipt2Iu3
yV9p66u8nffxwxWr01tEVxlaGVlFtGL5fQSTnPAx5NsmDFcDiBJj9iNzCavrATtUk6M1pj2I6K+9
mD0YnyGBkItIKzbRDKHFjYmQaV7EEokpfnlsR0a5XrPX1YioGAeSZPqOuCIxtjbL0PEmmteOgaPV
9luRkXM2kThLUDash2XFkdoqBeBO5gw2SFB4UnV9qN12PQ50yplOEAntbFjTU7Om40Eiu6SiuyO6
2q4HehwGDlDTEvrpPv/nQFX0QmMzZUATJxhF7j6MeC+cT5PW0UVow+N8qV0Vhpe3cbtuqzgOAcjj
wzAfavtluxOfa7DXW+2Oj2XVIfdBJVO7n+Rugu/ruF7gZ/NvWNi1Oeknu6pkpi2W8hUqNPtygdKF
Wb6+MfZGcHYpLMjVpm8PNzS6m4jDQJBsnPKBivS3D2mXQDPEWr9rW3Me7azmmAJWDb4KdFq33Y0l
D5WzVSKMvumBXzFFZVApvznumi5z7t40bAKvXfaWea0Yn4KSu0kqfJaW2BccpzoD0veYs6Vux59r
LpGSLtXIe5kIItIQURejCzUQdYOnb/soZDp9G/NXL3avBtoF1vgheKz4QWMW6A9ziil7aJJMazf/
gt2U4ydMoEpFPGN44Akt7Y8S6YnkYqxQiE9BfhvqS4H2PBgVgGDDxVWEPytvJKNsbB5QCBQaEtxP
VL8qm3ETQVOQozwI6nxnI7QUFENIfVLhQQ6QD01RjziskpHTM7qnabu3Eo1x76xDMXeo83M8sGn+
FaZwzIW+Eqnrm4a1A2eb+kVb7w1BPlu1JItsgdOI8MdrEL8byrQyPISNaIhRrLKU4Pue6f898FG/
i3DBwDAanCOC+Xp05sNiU6uSf1p7Lc99szsaMPjmZPqgTY4msx1OHeOYktUtXf2thPnNIn4B5fNn
YBI9Ysnp2ULTIy8lO83RGg/dAOimd0mJoKAhttsfRbd1LO/gaRJgFHUPmcPMZvGbFmAR6lZdW2Wy
h5izy0j9FrG2N4yzC88nQ0lkTsNao+IuvJMQr2Z3z82LxPnM1CA4tem+odyjCNR8J7qyb9FwkbZH
Il8FuGrvr8oUdjz+NOxq6BN29qwGzLnfaf7PrVgBxGfk+fPh6aLxyUhTcf4jwkKSZo6N3FHP4Wun
7ovdRpdIv5Cbpq3SUGVUa5+mOQMmBvi7sVHn1Cn8IsQ55krtuzVhHwvbOqEa4j90lSBwqjo2doio
tef8gaPPgVzbOPHb87TOu62w8WvgV2zB+w5Wvw6K15QMqtIE0A/oGo0rij13VQfNn7ebsPKMbBrG
It5BiI0YPvKjVT7S6NVEi+u+dgh4gSsw1Wp2UY7HLRKfFtUOMD4j3ZT3UBmJ9SSSi9ltNgZ+3EUr
ICj4TPFbggodYx4s98VKjJ85iNCpKB3nMavFcC7Onq3NN07DlR2R4jKA4uqEjhVFN6TcOPNYVeUv
E4OWYsIVQe8IlngxfMk4AKmlrYGzkvzpgIqxtl56VUb3Uijj/DygFCHATJrL2nZYD2BSKxcRri0m
eOgYlqrHHileWeMT6H31MqV/HtM1IQ9GVr2WDNc0SSQIxwZAVBYRZr/HiwOdxFzSJXF9X5oQ13+O
LgnpW5r0d7WzcMGOh7QljBwZRmc/C2RwpRYhMcEKpA7dnU3he9OjY0rcfSlePciKQs03ufbsGcsy
hI1DhtVZscmT9JRl2Umi31dC9ZjoIGos3+gtallji+RrxCc5ljjQqBIUVjCDvCTsPBt32OqcobJW
fogCPoWK8zKcI+Ghobd9ZULX18RfOoklBRdOS+FfM1isgUNgB1E5rLoKqVFG/hIOjxxBn9sOq6bJ
77UbrLWxByfGelzDk4h0m8SrdcJDHirVKX4GuYVn8q1TXUai32pKPEz761oNGKsjCJJFFV4THa2c
VK5sdNPxKDWu5OxZtucam8jkdGuhGiobGvmqii+PAS+gzlkxLpdFCSlQZFdmXX5ND2XUNNZpdhMT
Y0CNYhApJLFRqC2p/xl0hsG+ZYZDghJCxxeL9rXtKF6NR1q3Oyi/fKGkPmSUqnFpvBZ2vw3Iamac
RjCj7f72EKlCr8UyFL1aTMITpiSdnR6np13Ay2NAeAH791GYKeJw4GDsDW251sd8U7totiXTajXi
qDomRXoMJZwMGSB4VaiIMdaLisTtoxb9GfFfmb4Q8Ad8u2TLWGP84o4YYU7UzTqNig3v/rqrEYJp
Hb8AgsxNEG3JU1XcHaQDJhBahlwGq4VjJRuc9Csc+3vNrSE6feuUrarcdyTRu7QPActcMT29Ai7M
v3bqNo7Es4YhMgVvJw89ZLwW3xtBAKRXYlNL3kGlmMU10JR9VijXzvwr6+RILvM6jLGrhepB9Og6
Iat547Am6etO2+sLI9hphnJT1PqalvfIxRqSpARXZy+5Io8R1rmsJAyJMiCuSlx/zMqYl2WevYjI
nbK2mus36CZNjx3bboh81am2mY3iigfS4NytoLTHw7fprvPiWEzpfarJXBvVz9TUMMuZoKoQ6bPv
zdZRwxc9sqxwGPt4eb5VFPUUl9cCyq1moUuQB7tnUBEo2OTRXoF4jjR1OfG+s5DIsFXMHYzEW8CS
ZxQ/wFZWFt5Wl+SoHgsJfCtPvXT2NhUIP9oXgQNDKZEOSxSMjglbxPyEi3GIkxOcj7VuRi86qQ59
Rgxc2u1FF20nUjO8ruUkRSSAmXpQx2MnnJsx/RbBxaqF3/MquI+Y8BowBZuBBXJaQIQNJ7J1QOYO
BhSP6gDJd2UFxmfX0fDb1QMNEQE6OZFvIsNXfdIC7ZjFwaNQUighGpa7C9LhPD4GcCiU8r0LgmVo
AYBChOoUu7p9Mv4Lqh6+KvU8u3hu+rrjwdTIdZq+O1BBevCrBnsV27XsBr5EaKKWRmabstA134wQ
x4U82UYfHrpef8Y8yYUacgyUvP8tt5ReL+0sZQIWrWrS+Ii7oyZcCCpHCJEIth05nSx0oDoYE7dm
ogzCJipmngdORqrDUt4y9dXhLO+pCTnL4eEuFPlDLCo7UvdaFA6dAd+GwZ4lJaFpOgjujrb4UZYF
69v/jALvjZHcKZZWqlceI5T1sgk2zIDxtOqLNv5o3XOVXV1khtYpR5KiAnVRhFxykoIvQZAjd/Dt
1p7JuMz5QjXCg+VHUidtJ9j3JIQ7CEds9hy6PHfDmwXtryNAuySfsBDuTnIFm7AW+qOGB6GPD5Aw
9h1HVQyeAnsJ+lAEn80euwkZ6ulPoXYrC0iK1w/rtCGCxnFWGQNIyTaCSMMUjn+K/taEB9XOdyZx
NEDc1g7A/6JqHmOW74we3BOE5Tok7Kt4Fcm4Rto4S0YbB4a7iXuf7IFNHafHKNyqzXAc6u5iJq0f
Gl/akBNoeDbj18R8ycEu1oAe9YEhFdwVRofBnPAuz2xt+W/8m+PcKyfmdVRvcUGUy4iL2/AWFWqT
pWLYB1un5y2/uuwxWIBMuG6j4XuuDJLs0fFoR2/sFPPy2Ti7ntE+U2nNfPHc30EjhOkDruZCRIK5
Oap2PCTeNbafXf+kooUxn0P0eRPD0TU0hoesUgg/cvVwXwYTCBRuNpU4KXKxou9swHwd/DoZ5DOy
99Rspw+cgl7sR/1Z4wKzTyFJrILHs+bayBG1pNU1aK+TLvyg7tb2CARgbdEq6UiYk6vsoUEY0NSO
FnKp3KB3Yx8PVRVJBMubwVrbGGR5sA8zb025aX3lByBmjazxHSQXZuCPZQv0u18G9BQ5L70Xucw6
ft2GQSLiTosjsmhfqupeITAIsSwTUe+qJ6uJkaRL0HNzo8nDlvIXYNHafHKUc6DnJcOziJ+Nl0hn
PlJYqDU/3Cxg42quPc/lWsUvWb1qIZ06RWUZrkilXJT1dcg+YqZzLmun5k3auxiBgpuQe2VEi2B8
H1hkQ7nvsZaIrxqFtQPIExKM2T11b6sOkq2cyiaIQpT4L4u/pWGoKzlwREz7YYCQjhy64TSp6WcV
DNCDalxIlQAtQ16JB7n53UkfY//rUmsWKl6cSzAhWRknygYmqcNPrm0GkjiYQDCh4k7jhmgh1ZM1
bagdRIZ9WbxKtAPit+rf++hf13wQ9rfIGAEVnD55T+hu8oidHXMp0eNZH+gFxuOUOytsJeC6XhQo
BpW8qKTZgf23dpZNj9Gazzmn16m3aX9sR/5+PQEdHDDoB8rmPKbbFg4l9m7YQjh32PXX0IGIlSo+
IrGPs3Os/LBo8UR0CBkJG1iVJfPKssqWCSo3XOKHgbHBBB0sNr2dozGX1n/EWEDdI+7CAYKrk7Jp
O1evwHCMi4S7bHAoC1NMBkRgqM4v0eYTtfPA8yXdf6V6BdsOVT0pWG/zEsVI2HUbCdMrIjLNMGef
GI8p8xkz/YzTaNXgmjewvLowgdBwY5fElpxSq3dsT5IJVTf4n/JQoFaA3Qzz2d0FMe+XfnKLc5SF
K1IUtxag8EahViGKoOSKw1kAIK6pd6oEA69P4Yr+y8xuEDOi2SnMyEk3nzJkfjIv/JkFSVo86Tyb
Md6AjFhlXuZXu36M/UH/R848NRsoxlfBO2fLcQMhl3FFvIrG31DjHiERpIcfL/HKeDAn5JHykks1
XOhJvM5Th/0ogl33EHq/IsThrye+ExNfjfYNMTNw9w4baubGZ3tgWmKtJts86yWhJo1zrMgKS5XZ
SYs0Qg92lnksLgG7tYk7HThAi/E6QB+k47/rh72qH3GeLUrrfZbtKaLdEOnq5k8KcMYoMCILhipK
1COLfuTRj5p9amgBurUJ1tUreVbwdoVi74TRxrT+Ua0O9Avy4SoYv1zk6STf0BnT+gEJwnhGFQz8
0mY4A4PHYJk5v7N6bHDb/oUKAhTEG+q0yrpDJxn+MOLlUebJDDxO2plIyf4RMUlBz6ExJ2/QeCKF
mMUlZAP/puiapumomrewftOzqx3+66pdTq8/WIc5V9M1f7DVrXJXHPOKdSEBA7WNzg85L0Y3vXi1
xFuJJog/R0Ui79mkbMR7E5mWRmnWag+7vYXGcQx/NKQtjACPcmR36Orrimjz3mSquq8JQGtMQfDx
d46/oVWJbGxPdR5shNB+R8dCd+kwfa7+KqO8d3O7mEXrkvV6YcDrz/SzZfw5+GCUEKMBC+yCQXGn
IVjql3nkUSNwlMHoKsbrPOYZq7NDPrpLtdWIszvcAqzAToWnFKFpDnczMz+6vPH175EioGnBcBXx
RrQUtgxYbJwrJXNhZnwhUJFwlrk0IQypQvFtbNt9R3dLUFmpTb6JwmvKT049PGdYqOo83Lqnito7
jW+iXtMhOhFAh2dKZ1JZrfGrEUOxq2N2u2jrGI/r2YsC7VGdCWEbyKFymD0CnzrImTG+8mDWOAgJ
SNE6apNxH1e7zs1uCriuuRnsyh+FU5MfpYp2a47PrELiaJ9bnpvURjXyZspso0XDfBGQC//Qqvog
QvdCiXoIFeNcZ9g1mR1pVkeGFywIApRw9bGaMy1Oa/sjF/FKFaia2WgTH4cI7N9UISIxal9zAa3B
Ka8gnOagxUg03PPWX5vAJQdhePMMPHarJi6WeDXRBYCOpWowCtg58H1bgsUQlzIGSkyIruxQiZ4t
FG3VbPDMSNU+WWx+Ch9mFn5BdMu8oN69n8N1CrCzSQLwuQrXapQeBZsopwzQ9xIUh+4wBoPO6MvA
/ZMsjcGdoS6+Hr2WhrMWCDQscMhsl1x2UwGfnhzEmo0/j2pO/kBNanVicUJrst+puedbtBlRGj41
HfQacKb/7KIvbsDpTMkzUhfW9s1jR+ABIDKLn8Adri1PeTqjiPU3z74TCrjIx2Wvk6leJMSj83OL
P51s1ViFIe8sICYv6ujHglrY5H+h95fOjmvGIgaEtYZ4To81sZoOt2lgq6oTmgdKMCmedvs5zwHz
Cby39iPV+u6BfLO5OObvpkIMqNbpCjL3LUJdmSnf2WxY1O682UvPbvDOjYeeRNu58AkYYMOX39gK
4a7qu6yGXW7sdc04U6MqFstuzvDc+GxGXzNjLshXdc41G3TWi4An6cnMflM6pwR7X8EwzPgarNeI
/3WIdE8jm6fBoR2nz4G30opTfywek3mN7HrlIhcZYIrqNlAhKiRxVy187mdnenaO4JcL1yZT/bR/
1CWn5bhxhnZl98V/n39NRkWWCaY+q4hfNdh6PX8+7BiQvYaKYJYrja65CYeVwwAO+i1ZEDmS+WXM
ACLUg62beX4Q5CsXH6+lvXKClygUpnfiodj4T1tFVr6DFGeMvhJxlCnaLe6ROf6zArnq4jDaMy/V
WLU4XIoWj3gsDu5si0TjsTBhr9aUQY373vbQJoZ8o+SMIe1TrZyojQMUnGN71dLS74rIr5yv0GTy
JShxgeTjKDW4lBs+Ps94rywFJoy6VY1tzhgyUjcedln+WgEwzqp8qTLwJcNvbwM5R0/jQcCjp5vt
phifls6I47fajsXoq9hulTz/ku1X+N/KcFi0TLZjonxbCE+AjV6JFy1QeRofDCxIhx/RGfAZzbvj
lAVOG1TvU+ee0LjsyGLg4JVbnV9yYIzEYDKzxQ6NgCnXxBLdBUpM3cJKrNH95uFTiXeOCHaR8p4h
HUBAVDGh7TlZtRm5YFA26eMun8KNl7Pk+tKgJQg+RZR0K3UyXs04P6gWk2pxTLNpX4cuUtxNnVj/
XIQ7UgLIMYLeW2ZMTxdWp1wKxq1KzSY2AuWsGQsnmnZF88VlPagLwuWRcChIpLjX6uIiWiAPuNve
WO1r9bhJ5SPjcLLIEowyay30R4smo0nOVYcYU4WXxjKksooXLQJz2O4kqT6WSvSOSfmu/ZMCZiIy
WbVjnF+uAnRuJqSsrj3CNlu65n+jCVg6jOoYMkHoZmeThqdkeA6dyxv8MQW/uf6RDAd9JF1H+6Rg
IMGbLGE1W5fVg0uIN5kCVPlGo0/YTItS5ZnzjiUS1xjPX/GVU/gV2V/PmVa5Z8O7ei5cGs/1eXc2
ddAtxMzVIJoy6f/w98ug9AP0QU6HKa4P3gfvp03YxVd/+fhZFBAzEAeivlPac8ju0rN2kKIXIRUT
UVFh+0lE9sc0NuAIbHzT7WFgOjEPG0YgqPBZ042msGfvsSKExR7Ro80ydq4P+2RY6UQ79CRU/rR9
w3qDiqanfo3nJL00ro/BQPMKFgrHu3Ktk8aldbsgC6mQ64ZkP3OQyLjZWBp6JNfV9hPLAxMBZlyB
MqzuKbowKFK4NY+6+A2KclUh0BADpzdmQNT6xVYZsbU+Q/cshVgZFHRpbqwpnkidWERs8w1+pswf
gcS6Y5yy5qdGoMd+mz1TfmrMLV4MPlrUtHA1hhWw6GXOvEtVaN0CYB1TcXYYVPy3lYNtVnv7xBKE
tB510rKjv8I1t0OXnRWvvSpDd8k9Z5miVmyJGbSab/DBPkngqTNdepRoWg23omkOZpSuoa4cxnTc
zpzVFmuwk+cb2aEMW7Y0zqESXkTHeh7RJlBGxaDuFu29AoZDcuzUd/uYAEyZU+LJg0qwYVL9xrX8
cEr9lSQDiVMWWdmB+DjW828JirrwNZoTxhet1GgXojV6HkVXl16OVomGJt6NgrFTMm7DFMWjvBWc
48pZ9uoKMsPGkxB+mBSHGCojhM8x9oQaKpg0bESdN9bpm55OqN8o2hvSAcQTSftnsT/VnJi1UcUK
noeCSUtpojfSNnp1JVgK/f6LCrOc7VRUEUs9Z8D0cFuQOfPgRxdH41HFloQ9o4vR9LY3UTj3dgbi
aUw9NTSpeja+lOYIEkTbWAr3rBW8MtICiJufavUWMLZEku+wjulDtDgsGGZ1c2rhwB4Br534fUun
B2K71124Wlkj30XpUdagXxHkfBTjhXBdeiLBODzBtG/k+9mDDBcx0L1d8tr0yWsWN4csUf1RY1pH
+ZXWE7BC5ayH02tKIMmkIlabzrx4vHBFJIALsJ5tfhIBGY12Y8ZpFMW+HNztCEXOROpUeMQdICCx
uZXKDXwXpTvDqp0+bOM8ZelGz/RVkvj29JY36Spldq0op9IlZdQ9m2gXmZ8awZ/ASeBSQUzjhqVb
yqlBY0T0aWetPWVfBL+8sMRiLFCJNZDdkHpVXXk0xVefPpvuael3juWgsVg+oj9Vn7rtnOP8BxLd
WtYc7tGbmTw8+Fxemy7npsQdpxV6KYMK0SnRvihzI44xJgKNeY77ZjcrqGymFUmEFMXxdgoCQ1Zk
+6kEB5S/0YfPK9xlkg4okJiXJMSRMWY0dMpMkMhkf1bWo6L1hd++bPNmXSrHTGgLfmeh/5rqm2MR
oybTL+QFDOx+y/IP8zwmV2606tAyBWizU2sCBs/V307TvhEyFBzWngQDm15TO1zVqDWsesb5uPt2
rvR5WtRJSN+oWHLG66jmuwk1AGblQXjEIHrc+cAyJqgUbiFeDJ71Bv1evcws89tCUp3Z9rka0mvZ
BXdl3vO7+IatPCYsIuam7yCaEHVK3KlanjSqSxmVPinLZyNkmCu2QfVfTyZZWjDLlGgRuQbNQBIG
w34nPgVm8D+OzmO3cSwLw09EgDlsJVFUzsneECrZZs6ZT98fezODQfdU2RJ57zl//AsEw1GDEQBu
iO5RhZrYj1epit9R+02aaG5wTY0tLDxAmGHRa0B5akNDeDLQMYEWPXmpQmYXY31IUd+Dsg4EOCTa
nSQsF9xKik+D+y8iM9mAIfM4PJAIjPmj5AJh4CZoGazW9N9BuNSqo0+KvQYSkIBqdDvNAKxDZRqr
/VKHPsEBBL7ngqun2MwkZxB08mHox6tw/YnpcKdswD/3mK3RDuhXD2uYFtLT1N8j6AmM8HJubuD4
9yLPuQjrYfJ1itCTiTbuWXoDzV2GoKdovzyCJCWNBhRdp2FAhiPAG58aQIO5vI6MMnBGnwmRNGtl
kpoz3fG42t0YfpWi/GYtkWaFTv0IKu2lWsoXzOMTngv9w95h5j5TKzqgBoBVS9d+MBySR/aPIN1Y
vfRLEvAXgXASy+5aZco+6Xnw8oprOM92STgcVQJAiQKgz/GmCE/6e4Xkq/V+0NU2pKDXqzyBWg8d
U/hSzCMP70DsOF00srktRdLAAKGZLHRvx9zjF1jJ0ZMZdYiOfyNZ9zy5WE3BN8Aq7G6E8ND01irk
TZItXvJ4F7MRYLGi6wBX/4iDBliQaCPqnzEjEvsUkTTaWMz8hICZH0wAqfqnJO/QXwXut2yeI5Le
MQxAd8Ey4RAjdrojaybsnwPhOOWpR2Ui0iw2ZQJKGOVMF3WtATVlWDCFpCIpIoAZii7fpbYOfDNW
yHnjh5JVSj/5QIkRNMdvd+TcxgqL3pGI61lTHTT/RINugf1dB5WQCO0zl6H6GqxNk1Q7sZV4A8Z5
MKAfJ3cICZRuYUUoUVNCPuPRNIGdDZT7McQ5nbN+eiUw4GryxnlY9kgQcVTmADfa5fFK5BtQmrvW
e/UE4k5v6jQAA2xNz3b1KZD5E9ZJrhW/UEAsU0K7i0S7FnI8b6x28CqSTFSIVdtaecJVUI0uVO0P
eFXaPxiye7T2ClLxrpnIcbtqNwnollkIT4sru3Q58Vv8I8OyB2hWK5p/3PtEjmjx6MSQGB6Z2UMj
PTxFXhM1dcWUpnoPpf94I/U5zLmpQGUc3rEG85PboQQTeqSdSrQssdWZSnNza4QJMH0ZwZE+NRKW
QSBmuPBpV0hvXqJ/wzrIuJPAO/Zd/RkIjh4LMjbA4ND8kDNF+I+5iIaSV06145ZuT9Q1arbtkP66
b0v/IBJOnlVxKeRXVj9aBogkapZFFRN+zk7sEmXpRwsD0LnWfd5WXqz6lHeoZEZMC3+GlpPLac0D
ArKNo5egdcJKJGCSIRqiUsgoQvKdY+8h7oL4K2D83LY0ZkVnYEcuhrsePluKqzOZGgC0AvGRDGGn
5xIO+IaIC/WpR0jfPXejV91zWi/GTZ7c1AFNK0h/N5w69dlQS8IHW4+BI5AgTK0J7ah0/WTCtuwo
yPX5e5NimU6q/1dIHrW4jMHBkM4MEDFWcw3qi6LeM3PXBURp+khYGDCC9gZWJER/ldkTO9bMdUJ4
u/DH501WqTn2GlvNvnrBTqSnhgRafBag1TmmEYA0pb0ETeskpALHSnIxfG2lQNFZzcYVV2RTeMOX
Eu80xFhmFa9UuYNjjr75Z6jmHYvwodVkDJoCM2IA3iZ86MFvyT1dQY2qzSNFqNXs1PJOO6EIqZYX
19iTZzrp4mZpszfOT83y9HHa2aW0KTqZfZ4QgSf+aPtkLrheF5df6MdZNI9nF9I0Fheyr2c+/zVb
rmHK+Ue39ZPmy3k/Xx5P+EsXTjpzxvnla47i4dHbO8qFbHXhBGv1ZJ7IKeX/0hNYOCMHb47Gdt3P
9dmTPLrZ9NPs7Ot1mM3WPX8Gf+ipWDyfX/Xst5+dHHX2Prw3h/kwO1xm62C2Pl0+pxM6+dlsvpk7
J2d2SGf2bb3+3c03M36MfEbExHvztxlmq/N1/reZ/lKTv8XaY6q0uY1n/KHTX/zLzWojQF4FTuQI
9vQb8muvHf7js7Pn2vzgzg7vcLa5SwT2PcMnREhPSmpoE+zc4ynqHrn/xeNraPvaPIfJ3jNEW+Cs
ChAcGv20L2WcdNZqlM375FKIRsxxoOIJMjjALT0ObC2U+dco28P7F+sCL86rTH863aLQCa6skADd
ICPDscigrsB1TAJSqQVXTWYAUiYwwhFGS8CqNQ+Fa5geAvRNEg10ColZlsRv6r9wGHNsEy5KUAh0
XJweKkOAJ1RvRtFtSwmkQKbBUvQH1mH2VrLZbJbWUYrv+Oa3GepIyN0BwV4sypuuJ1/A8+YltRcW
YfZxaWIBozBDLfGAUXvZqf0nqDehLi5ELoVG+zBDEjKGgYKroT30hO2JOWRKs/Yo6Gp9JLm1I2fc
mDRXmbF4icEdpX4yDVnIKUrrKVjdQlw2XEHuyJACZIoauWsRUBCVMErHsr7UgwusnizY1XYuXqNC
eljiLf5r++8i/K7Cb8rz/ECdN+XLbGa7IfwurHeUfoloGPPqVOOFJnyf3edaZLQnnaVkpQXnQbqa
0tU3buS3yMJH9B9mejfEe2A+dPnpe18sQnyyoflVFN89+EKzp+0t9r4M6Z01XxRYl5Dq2tlF+1x5
vxF0j/oDgUwdpRTAFTPq/qbFyXOd3P/t/d+mO+n1WoBxV2RInMojgYn9270L/rmtlyOC+mTUpgGS
AY9QJ9MhgrYK113GFPl/AqjlmMT/pNIpZWAwxmtMZH6K0TCh/ACoZFBsutuQWBv36tqPe+AlHsG1
VdjG93AfN82ytFF3n2+kyclnqoYVQkljSI2bZDhxessbtKxfMqlsmtNQ89rPmVObK6deg/41WyJ/
Wki2PfiLOQQMZgeiU+3tVi/nqBqFK6mqLsmRCE42bXklgr0qfixUdXLKCvwxs092Q7ek4JlfaylG
LSeMbC/6Uvsf3/9tQzTFhBxs/PCHaiOisOPwkmHkLy+Wz6n3K7d/efThZxH6M7V1FlRy+OX+b9MB
qJ9rx3yXvNs16reAeYKfyCJj5NLusnfyDiC+j/AsriNuGtb9Nfzzuv4F43pqa/MO+kaOxV1aGz8A
/ozw4PXbs/EDrFkzHK1RaSPCRu1EMyxzPvzaU+fmdct9etD+yHPQt+6bF8BNKH2b4WUBPN+3e9YP
5MtdPcdlP/7yv3AjtVNDIsP0rDq1jozKILnGVHys6dVMbZ1eyaX/O0j/ZDRfwU/8PZibpDsBYZOU
hZ3kR9S/DfKxEZ6Ms9Q8KskxGvcMgYgHDfcCdThlr5lfbfbOxoV3bYs3IkqYep/sMG0hFxv8Lq3D
/TKWDya1Dsldd4yLgysv+oSK+a9E2AwMUoShIF9EGuG/QvWcJ09R/9TlR9Y/XXFr+GWZ9Lx35BMz
iGqJiduOnkK7bZo3tzA8gOYIykXcSJwVKIp+A/ldh4veYtAEVppTd9jL/yB9S4iMiqCMR2rddf01
Ym3XXkDQfXXrtBvETVCBiwBYkS9nIzuA2BHqDfhQiO0nm9SEbTsX/HdTfMS/pjjk1AKGTy87QFRL
5YuJ1jvWlLKs4mZPuKcOPXAcJgD4kpav2FiXdxy/y6yap05/p0xrwYvBse5RfvknfiOoAMGeoaco
F9K6gmXE7j7LXxmiPIpJ67nMYobjU6SvZx4cvLf0MdDXc6G7tPVsUe2O1oodfNTsBNarnkCOH9tM
lgVamAMhseYqYR9b80BERJhVhJDsJGZVwkrqFSNX9jM+2KC0v4xmzsyR3pV4qKtZUFE4ShYF4VoL
8kR+2NiiHyPbEnWcrzW6fYoa4bqxqYzNOGwaY9OqT00Wl5AARYodr8SGwikbaa+aM1cgC7BgGZFR
LmwVVH++sBOFPbHqDLP/SlU+dAb62OQ++hzXHPs6aaQNUomcoS1Dv6ATa1F27IF5IxyEja8S398m
M0QDN6vXwRL2XnOITEZ/AjXYThgKqhLI8x2r3TJHZhcHoIo3Eeg1p9ZBwOCRRzAxTbfAuXGsa4+4
isQuSH6En0ILK8bCmjyEGCGjPzo1Moo2r1fiQOy5F0LybQzME7J1b6dsSHSVJNG2KUxuzz8nCBJy
msQxhuIfnbIsH0OWbPXEtKeE9bqLgE7NbiRSd1hYyl1ofov+NhoWTTkD4ltvxgX4McA/jGiVD1By
LZm52PGTDiI6v9Vicau74jcvQ+cTCW+sxavKOBIGUrGrx8IJC7CGJWdw9wpycb07Ceo3E19Khp/K
iGsUgGN48xSwdS0l/exphBwr1qYPby2V9CUee60bwSlpcI0ILmN5yMUT5KQSsBoW20wj0i7DftxL
2RUX1z9Eln1BmATmIrVByk9kMWauBCBQKTbkpyyMkuAy8G6obMRPixo2JBQRW+Hll6GipG7m6zgK
qCcCeJcsiMTclDC1sKq7O00jRO0LoHhZE54st+qmpA25iKqT4rlXMmv9gEyEJIJshErIfd4MJJVD
thKsjwavjxkixzsipFTXRoTfSicje7XmiHiAHTLM1n1ya3BREMX7Ku6tWh/kPFqqOUU1oTeVyCOa
JzachBMijzGu+u9cOhj8riZQguE6JQEWHl612nVSt13HvrnqUVGPJdQhVnv1J7Ou8BAICoN611Ma
SS3P3OXwcKmW01TVUcIOCs7mQ4ZC0r0LQA2+hhnugPo7XhjD0rgVRkpeyXIYmMzuUPNEPeiEUxRg
1HhmGAq5HgHT7jLo08TDsp6oYkLzAOL/h8HoHqh/SUSiPuNSoiNQuSGxZnmaSVhhEXr0LrkJn4yD
VEUhGFBbaQI7VWBircEZTYUukgU0Vo+CokeranYDJYrh8BN3sHCRVO0IHM1U/eE3pM519Ag1yWGY
ek1bYZllCIrpQ/PzlZWFGMWbk8uFB+YkrceMLtdkMvC537WJzgltmRf+Ca1CpCk4vulin+yApl8p
U3HIqVRmPO39Btk5SQg1B4xxTYkNkOEJRFi4xLokY7gUGHTl5JL3vQ3uhEYkBrbgj9GhhTmcEQYn
qxy81K+9pYICI61wsTcKSnZ9m+szbAQLvC3gHW7j2gKvbUaTRv+vrz8BAYhDuMvgX3Qy+g3qmFp7
EnIYw7ehJ1TaWHPTI5PlpaF1CaeRELNA1v5QYAr88U/VFyFbruxVCK++9QnsKJPFQGI6oQTu3iMD
UqJ89Rjm72BSDCAuEc1lrOWI63gf05s5EMglI9AfHfmnsOgNeUzl8Zq3NCJU1t1vKcnzvpmE9fDW
1gbhHHptJ8RMYCA5JeI97VZtdtKlZgI8FoNHd12PcKFSZwVdVwY+qUraCbzBWbzL1e+kxqoxvCLj
X24OKCVXvkeM0yBTGkxtnfwiznMhwRAQFuEM8Gh1JpLs69k9f1fRhXerqg9hfqrit0mgSkwJW53w
+lczSWrXFXVxHtrPOroEnCgaKz18TJNg+ANUigQKaIGOqricGxwakYpGFqd09BgzlvC0c/px2goB
xH+NaFsHDwROKaYkeSB3A5DRbzYp8k65egntp1U2CsZeCSIE9BLhu0kXzMlFUiGieW+0jV8SVRvc
8Pqs2/rWqVwlOspLY1Lg4uuO0Rhde6Kw0efaFWQTYJKuPEORpACSQIKR9HEgIT52+V7itG38vaVe
qwneWiUjnUBU1FiP3LDAdoi2k15o5/cWLeNA/QrJHrX11Slbqs56I90gn1lrBu/jwAwKQoSRZ6sY
+ski/c2whrkoB2Rs4xSr0Edr5BTh/03aZYlwtaXaa6iPAXp53Wy4BcnlrRcigpdKvDMvhbvBP9f6
XzeeEbHaU+8MI21sTWG7a9HPeUUF3n8ixwljpf9WpegZxNpyolhwYmNPVgkK92MJkjRLOhQAmopM
5GiySVYCJ0YnrwwTXNiAq03lHyHjGe6ShaEhTwfo0TK0F2gLS3rT0pwkH7y4Q3vvpvaRXL+46anN
/F1ioCwtmrlhUYeTWFgPq1mKYmNgtJG84GEYCJMtx4fWrcjIKymH1VJunkbAAZqDNPau0+SWU3Vv
NJ4zRBFlM69L8Z4G8A01G7te2LLlMkpNF3Zjm+inKx5lF5vmZC2QPA2dPAjiZtKYuyReueEy1bRF
oV0li3cQzmR086WJgGHAzqyHlCEl6bruXllfbUsEfWO+0hQX+Qycjw7SZBBt5meb6YjPaQWlBKyE
5MAwZKkHoUX2v7bkjRpclGrnprsR4sW8UJCJMmsn4FqdGXzfcrJGQNg2SNGOg7drk43ao7sgriR7
E9NsG0ABNRqzAHX0JFbg2iHQhf5yRLtI7TsLYkAObL3RdhqWmqlqRTFb7srYyRN5SxLTeVAEmkPm
JpOtXL4Esb43UXnvKR1giJmFGUalKV8wZQaV702d2wGtGJFJv3V4xaA/9fKSUKJuJOTySc8Aztvb
S3tFUw6dAgEhfzWBtq9wI6LNXKT7cnqqiYrszvgMsLwjk7IcvS3voZmdRdgp1z9UoB2UWrqdxWY4
MUIfPUDdZC0DrJhW/AVFEfHDUHdZiXQD9B2jTb0iAwm8LV/h4AXf5qZKphuCADvE6U1TrE2AEUWk
dqUGJLYWZaofWxQAFfOxRnmJhoQdHzs9uohUhZlIppDKs2ywUFM1ZHGLhclPGiQH0UspoAEXrsNi
OSVVjwryOJFC9OaDpGVR+ffQtSsxXUfTo43uWE7kpea/PNI+UOQozEgTzNwG7awIlkn6yvQ7Q4KP
a0LHprRuRAE731GGWmlNaVvDVw86Ys+BAClCyUIyX3YDtD7VVPiIGIdrrmp8e2X7jw5aIVBXFZxH
wIvn1WsT5WoWoUDNWvYq/OOg9UGMiiU56VhwpqNVsXKMr/uYkF6NUvl4vFvapmIcAQBvyaooqx3o
tS6KW9p/+Uyb4M75TEvNK9L4CjxHCOSLqE4j4rCs1dd0iKO960fyzcYNVML03vbk74aidZ5sDyLq
vIDjTmuqrduEp9GQ/qaJ241MQjFAszcBxSiU+0IoAIAmjTDvUHOEsoCr4iFhqaPMwksvGUOvWgA+
zZHAktcN8e+DxuQHk2gMBVVIHW1xuLJ9QVumJ0JGFhaJbcaW3uSuewC1UdbAUf0roUuRjKuMqdrj
gZvqlxFpz7zkopjfkvqt8fi2hHMNU6BYhXYzvE1ttW6n4nPu5+xBcXWcdFASup4ULkTinTE0OPBD
Sq6d9sWd5Lnnngm9kRn9daLd0H/jI8MZaY65U9CHmtck5AszzcRJXB2s+BZSEw4jvzBbery1Y0+R
zv+qmADNogm6pm5QshAswJxoIPGNyJU07DSenupp6on7gF6gB+A5uwsZcjeh2EUpbmzBX6Suto9i
+nzJkTSZbiNEmqYv2mWtkN70jiVEjVfP23rtAblNMEBn072emRtrYMVqLkJ07RriDoH0sq3UVRum
mVH65vYMOYqEwvuHxj5hbFMGiEjv47kPT3+OBgLyGGHmFEoeLJL4Ac5f0jwNnUB83jRYRdUZaJpE
w6tExsboLUVVgGwn04riK5N7WbDbGOW7FC2rELMS2eFVN+WNmDxR9IudK5QOofKPn3PT+H8MgHrb
M54TpQRt2Q24NIOa4wG8XbA2JCUQeccLUX5HevmrteFv546OAbbU1sCNVIYYN1nDxxa8FErVJ1In
q9GPc25ZEnVHViRvCl88+q0E8MQ0DOkZG8I36f9TiVkkTikcKOuQ/GK30MnkrGriR46tmiOtY96J
jaVUuzuFT2Eo0kcQlRu0bDQKz5J2OBjEM6S4iDtMXpqBMrfYJZOK3WeWJiIuJfBKWaNTQBx/jKNb
qG3DiHVeiG1doZoxTf/RXWjXasONj2gt43oyjhldg8Jd9P95qE1wATKkSnq/nTSWGTlsPgkFJJWw
RoGlcZdsp1bSlGXBBBYYusNkuYgqYF8lmCtA02jEkCkjtl1QzVoILDqYaIVv2DZjJFnmwKVVUcpj
mOGcvsURD7Iym/oyqaIngSq9F3jmEv03brG+YNn3OoarqSewfpe6vNHYAgNdXocEBuUwT5xPfoLg
FP9ImBBcWqg7o9VsxJ+oh/KF6OpbRSJVY7hn7K0CLzSb0BeaFjuZImaIaWOdUhlaS5S/kc8kzPpe
17u4/5Y/6PXV/JwEb+K/imOffAx0XtzMRXJxmw7f0UJgt6ToviXUo2jRiGWvHlargzz2iierO8KC
nZ9+DHGf8jYb4tmoPsHwl/d2S5uErqXoOrBH6/OwtftyVchv6EevfutoaaoIl+wIye7ZYRs7+FzS
xnMQJucayQpdNJcRGBscpSHe1mKosTAjBNBf/wt3YYW7pPurAAQbZe03ryb8s3xeEMJ+X3zDcbUC
3eWNBC2DOqJCMoCKCwHnZbqsdyg6Zd99Kn5IH+6eFcMg6kPSsktBg4wyUvqEEqiixcK3mAtW6RSC
gedazgAk9W/VvxHFkY8nWgUwwQJkSpjjeOForLIEyItxnrOQedLwCcAhoOnnZVfykTC90LMQQWuL
yJ5QbET1e/KmVIivpzkQKflEuUcpzkPggfYsQqrkJn3igOeyEDODxU5RIbvp4l2yNVM2aVcCPnOt
r1zixt+kaH91hoEy4WJu8UUJoyNG0UJDeZX+TFkSSfURXXHmcyqLJyzQBLdwGRO35MpA1Ih3vGCe
k/g/ZcFR5+h0rjHXx0thXL1x/PKNfuvxFiThKiNBRmOk6faGaCCarJn3BJOe7YGUJF7gvgE41Y3n
2K1AcaYSkTnBvnAbz4jow9DAcEK11JMI3m0i+I9OxAlrasTUxclK7FhUFVVmkMqWBQEzVYnSkChl
FHACVreI0DwtzrZGQbVC4aOADS5++hDdO6ty5H4b2SnxrJ0p/qigING4rTWqGqLqBhwxVxBtJoTN
+aTqWx2JL9D0OConI7MkepsClK2fVuYRBxVycrdmVQorNPloDQkmZUxJCJYHZSuNF2W0XnBnA8/J
NZOK31RpKc1xSXchahUBu99tOz0heXFFSyod6KeEvAwcjhnHrVHPDSYThIROWDHUJz20TPkvV3VH
9OCtg/IrJC1HZLzPC0apYduNT2JybI8pEM4s8GgSg2mKptZfJAZTOaK2KcjV4yxYELwR8j1R41Cn
xNwUaBiVV8VmKhRYdzpoSf+QGksetHkjkC1knUaaaoeTOWWdtCQJZdyXnM2IY0aJFg5CM3oXfjoC
D8vyQ6yY2zGXL10w5lhyUP7QlSUI0bmUrKMw8T7++EynEtGMf6lC8t2I5sWrX6k3HN1BXQpNPEd7
vRgzbdsRzmc23VqqDD6qdRND4ugEgMfw4BiMOgUQodmPYL2Si4c6UFg6UCh/+wYaJrQatWZuumY8
+9QbV8EmjBPHy2B7yew7xTCPraB8QxHSFoLubPpsZG6SrAVdDg4JO0WGpizTqX21DDxd3joekBJg
ofDVBcVYh5gw1Vld/SV1t8D15tBSsY6Ua4S/lCIolV1KnD6v0PEGBODJC2hWmw5txukS7KBqUzKg
4D6DyNESwzGZqDIZXjSdSZXHdw5m/ehjOqypTfcIbA36aJm7VA/EyVYzyWpVsImqFWopGS20D44i
fZV0TNMW2/c7r3xJ0j4Vripvd2p2tlB2OwHb8gDANyWWFchJZbnYRtKvzopaGEyu6aGHNPQ4JVTM
HzW1KY1cHLSB0N3iMdb/hvaWU16Z/PJr+yN51PMxOqv+H2AytnKVdgp6bPPmJCJV7voDUVu06kFQ
KAbBoSFRvBh1BT60TrFVADdX4GMIuC9JgG1HgylSxE1NAzz1gnLinVTpSjYi+gnZYyZkIIrxzFDp
eC4h5tr2RTWuTNhKqR8nflWOUqa6p8WNnIoPE3+awNlFKWWsoL4hdsFPTyL4o9E+GM8jam3E9Nvg
u5G1u8YpVQU8w1MHEoaGfO5zECnusxSuKcwayPq0BuGMOfQP31J/CtJvu4xUTS+MHYWOD4QhlaGt
QjyXhfRGXGRUJiNbfPVd2CjS2pMNWsNyvsbGzUJZE8VbfzphX+adI8GgwG0fBPE6kj5T5uCYKUZu
WV1ZwbpUBmS4d8EV10TsHROXQShCVwEfqQEuwW52DEla+NdlAjWZJUeeSSVssSGR3+EJNMEyfUta
R0RLmW18duET0ulb4SBqIStbOu11CrKVg6DS202k5GBgL8MUFlIfBl4sMstMkHJVfTNB7mqMG8Go
bn0yVEVM1W3Yw211++EhGgl1W/H0ifJvuMvpqrESgtfZYVzTNgaSdTC0Vb6waXCT6ViNRTQrHt8N
gVqgoOsy/PYbYlkZX6EBbC0iFmGCWvheRoi0yFux8LT01dZ/DP9wEOpCk5itXePVdYTJwTB2pYlL
xlggEFiEogAt8iyDge0TJcOAOxD2qSPMqORkjsZ0mxfDMWqHq1z4K8iEpZX255TDIa6QxK8SYHXf
PPrmufXEBRR/zbiNNx8/m7EpEW7P9OKREHtOzACm2XxRCNbBGkvcDwHXg7lF6kPBGAUtLkFQeb8V
JAG+rrZN5SvohF+64Kklq24JatFGJ/QEjbrBsRN1d6XbjlY5T13c+kT/uIJBwAahjbyMvWVwqFAX
yrlNPqLAgU1NGXlP4qOR3EWrioQmMRoC1lVCRWywPyvQl2K+nrq/LTljQ8Myl/0ZXb/ssBNjU6/K
nXUdtPu0jyvyQze7WYPAqzMVJMqvGLDdTB6mwtvAsDBUbHsQaexgOlVivpge4XZYC1AiLybJPUKA
Dhwd2UZzYJjMsbyZtFROLrcAqrnsQZM8vnkMq178TIHG8rULUxcGBIYzjlPHt5bBuybvg9WZs6he
U/XVSNTO3kqtX4XT5HlokWHmxd6oz+Sv1y3JNPPAtHVv1aD71pFQsYLr4UNFhh3xdVKmMEVQxkxm
INj0aRE9y3MjD0vXX8ekWOV/9fCL7phK5JiRQ7NyR0ONFRR/ofg7qXKJF7Rz2UeBGNptp3Oj8kH0
B/DoUawWrSkvxVhd9t4NGfXCqptNYYjzAJBQD0sww+6gIrFn627eandXN51nUrDs3rAkzzyuBJ3V
fOjX2CMElGsT6JPEXNDYsBJuhbyy1qxEdAaAI8NnTT6ehHNvUrcFykXjtB4IJuJ/yWwatBQuPWtc
FjlhFULhKAy9skBoaGa3fbhJDQFIqJ6yWE8pkXDWo81HEKjYAWnOGSC5ivAB1/55gIQWScqj+lPK
6lNfLuPsh7jjecT+wPV8ISuShANtVwJC5BkmwOQkAJMHDKCgckuFvKfG3Usi8hTSpxAduDlGeZ32
i/bWY8Xh7lwRCbJOQMZCdXBUDHKJ8skswm4DJ9X3Q/JVKyStsvOJ1WDzPc4K8L363yi8lCo4iRpJ
/YAe+Oyq0nuNSBgCr1x0TkcaR9huVG9vxCJS3NIRsYhE9CFFEapmca8UxNBWLuhZDiNSiv9UCh6h
gc6Flr15KrFIZA3aGfNFCm1CfEnQs6WKxX6gcwx1N2hgetES4RSXtOjyFTO90J87RZQsG8KYUZDt
/WFyl7PYEqskS8eqIyFWReAJIMV4mYJcE5q4nWzZwOYLhVEoI4om8Ja9hPBFoFpeJrMj3Fj9KUeC
wY6ElBCZJPIsv/o/rbJslXOuhMsi6JYYbpCxIaaNsV/TOyci95EO/igBj30NvxMHoTQI6qENg85W
Em8vRdWlw4Y9qkStdD6QLJbLmRCKl6AKePjGVcDmY6b1oiOIssCfmzpWRTq1CgCo/faQVLBw2KwW
SArnHrSxgaIIfkLgLgB8RNuZsUfo0R8uzqWJtlPCe+6hgFH5MFVtykyu10rK7xNLtwL3eISKpyuC
vQwDVBGmnQ9opMx/kwSdHlSFJc/orINqPFFIT0g6Nh7inZY8LCJOK537oK1asPZXlP7EqLKRcdkd
sqYfl0qESWj2UmOqNVS4KhgpBUy2Ap3o8tOUrKBxfQxov4RE3FNLuogjd9PlP4Pv7Tw0Qp0eEvb/
ZynnELEJ9D/a9YvGPCNQ9M09WRcXSOf5FMKUlt18IpczQZkXEZZAoqwoVnMtklXLJVjiqONSrS9p
Q/9Sz43PPS/pnFEQYxN6K4XScuRDbpvHBOQaxFZPs40rLTRn1IdViNmlJBdCJZ4oI3csJP/KnWQK
0KXNBbRWJLKHvAD8FLQ8kwJXenNsrdiFR7II813GFl9SSUKNRtE9SLICSqvcs881gVXcIAwUUECh
i8AN7k2P4EbWNyBAsYzMLFuIAaAJWYEVTvNKP2qhTk8rbnfxGnTj2oJrKkGciSsfjeDYDFdd+fVR
4WjEeJRuvZQ2lhB/U1IxbzNUISCm2U+PAjmjD8gNBaZiRlKBXZxqFnFQ5i2jqP+Ip4iMhPpLhvvB
tQHaeixMKCxS/atsB1sSfklxWajiAHrCpStcyzF0MoxoFlHe0ZOFKRNqmJs1DwsS0LB5NPSNONjB
Ax8o18ELBJ1JNkaInYt+XL8m87PJlg0lymIL5MOOHz8aFVE7D2WVX3J2gikayR1oRaTfrGHF9dEY
Mmii5WLxqJGxHnIwpwnQS+SE1AG6dFmv8vRcc783DJgY0Q0XAH3CfvhOmwOXwJDVC5TxU4LIJG9q
DSYYXii8ZubkCBA/XOH8AIRX4TvspkyFiJ8phtuk1JxrFe+m1yF/0HWyPaM95Iqb76osgDZqHR9v
IjlmwjlvAPBze/JyU3E0kxgq63YTMXbg1c9cSCzQSxoI+PI1p+Ts94J8JUgOxpsFmzmSmJxppJhR
hG25+QwkkYG7J3iL4CRsexKeVi/kyh2CeYMG1MyOeASBD1TEe+7oL9UegdZyBL/sRKZRkk5ieZJM
PQVdXZh96hCawvvPnzB+e/KOSRHRlLiPG65uUDYmXZjJf2NB6q9K2RUS93TcZWQ8m6znlfcnJrzh
5aVt/kQkBpksbAKGzZ5FXco5Ak15I2BsiMIt2cUj8s0Mpelk7Autb8nb0nW+FFhKC9oWkfsweU3u
5ABpsZSwdiS7KarDlQ2A+GkgSm2wAawe5Puw3S9UC4xN/HPD7vJFaO5cA+ARDLTjCAErA8MJWkRX
9yFRe2pgdz6UkUJuBWKyiO/S5Kepsu9seE7fphIfWPHnUxpCJTWrXlHWYB8wnwUEi67R88AxB3Mh
xg+sWB0pCWb1qWkwIW3DJLqaq4E+B0oiTxYXfyE+3ZA0ea750bKnqwQqQE6+ge1Sfht+ucW0IdZu
PpdkLN9WgZoiq2wj/VG8L5Gjg0+4IslTPWvWksRTT8dy5aFH91vnP5LOY7lxJIuiX4QIeLMVvRdF
UaK0QUgqCTZhEh5fPyd7VhPT0VHNIoHMZ+49FwlRFjAjQFyVBJ9B8dvw3JqG2q8F24bWkpOAFzcC
SMFTwcqIP55xPBbsVv/xYC9HLya9M7t3n59JHW4OhUVn/Wo8CrjgYCMam362wGMumO3ucqIYebXo
kFgJjhz3BS+brRuLxvVXOgvLiUgypACdYNodAEQZ/7xgpYoVYF1PI0jgiDaxJiMjaDdWPD4bzhXu
J28v04c5Po4se1girAf7p0UWyv5NoMULgrNmaRselYiv1mYu2WAgVHWP38YraPPvYMEWI6tiLawu
TZPdqtrk4fywqEwMkG6lIkEhEm5S67n3p5Oag+sJs6VpemPAgUsOTYZhLusiPqCFNSzG7KDII4Zr
YHaOPeaDkQOAuU/o3iwitByMhzWcTs1pDgmsXNOnPvNKscumdSF4nVmKP+lmeRGmfq/NHgGOxyVS
bsZh+ohyAlDVKL82iI0HChlTR03osupWB+pB06Pz4luRWA5hcdYE8k97WvfNsgkehp9tXNznGfKc
wcYlWzGQgXeL3rlEMKS0mEBmeb1r+xok5K75TEUTWs7sqlOOI33aIKLOoRmYVznQfbvwawM8C1Jg
r6SYM6jJ5p5sN6IoEoP3jgIOzzHOpzxXTBMkABQubDfVbJIDTfpIfQxWqNV+csP9qBu7riF+uqgQ
rskd6eC07yYzR4KEs1zsvRJ5JMGprcq26VlXddc+xtftscBrxf9hHwmwD16Ngt2FFqaXdHhIMGiT
8Tn25tbv/bVWBa8NZjrtHcc+pB3OHZ8/edw62r3z2VvpxTuZ5i4Fe+XcR3SXgsQvmuVLA2Cu2xjA
BLuwY4LxqwBVHJ4MxOdWrN2BPK+B6Yldt0enSu6QEaVlfpkGallBqQSRka1yhnWCTbX3HYPtbzxy
YagxJECIhnLJS08wzC5Oz7I5LfDDhR9l2z3V9d80LhuPr4D5sj1Eewair+Eg1wrNQ4A7OCOH4kRT
A3aTV4/8t2PivafMt3lcR71e1om9+Q9woLWnOMJSZWFX/R34OfR62s2sOH1dPuz+BV38mIULB9dT
Cp+3OXakApsmO9eiO2sA9momypM4mJJe6lhp1boGNlMPl57SA3/eo+NicFFi+wQRFLh7WFNuXQkI
zvGPgVn8FyGnpgs0AkXP7DH9mHtaRu09cfkCaQ2VlZH9X1MbZAT/eOlLDHlhAMQdnSbtXREqalSH
iprTewg0ESy5y5hnu/MQChElA3sE2EnDcrIVsHloQFh3N9WfxQY9+LaoJQ3aWikfKd1v1MUw0GZY
h/AO/XCR2m9apDFGixYnZ0zxl/KSaBY4OZxV2vtEirsbnyofXzQhVAW1eFwxvsOPRT4FmkymJSOV
M6f2f4oQwN6zjgI2Q6+7TmLyFLHGxjhGhqPhfHqo60fzjqYD1C5/ZM/OCtyvx5ZFJs59YEE9j5b6
yzG3NvaN3bEPnJioq9MGsFmHDkA7OOGPG7lXfdQ2OgPk7GEqeTX/bi4kmiRjI7Uvi/115hP0FrP1
7TCAFY9Qf7dtalSIepXvrHBL5qgqUsGAiY2NzQtcNPE61sMPTfc2UrfJ0SOXl06ajwojmoWdvbVF
c7CaRjXoySVtSRzv8nPASwHCFNrlZ4LSYUBNksWPrqGuqs4yC1Y2+MsZvJ3NLTAhuenMPy3b1u5L
MvBd4etQ2DPd4AqZ4eF3SIdryFHx0BNLZWzrdvyt6S+jwdqyrG2Z6FCIjhbLLyYFrHYpBRZG8B5n
86qgjU5QOfRDuC7eKw01V/GMyAtzJIIc4YJJcORrlHO1OlaWL2CezgytYeWxh22MdjXlzXcrgsvI
rDsT9gvirHqVuAQ2O3zkQSGupA+SrT11SXEWtnUpWUg0urGs+OwpZrIs7YnceDa68GgqBbALcsnv
6Ud0qOqjB27i2wXc3bZAU1Jtm2Bv65HRuBhOastcD8mnLxucECvhabD5+WI0UmpYCmF6XVUJ4qyi
N8kxRDKuyxegy4y/+F7j5txUr+pbyTuCITR2Q5Hu7uFwgBjD/OQK7kdnV7KCIAhs5+n6M4aVr9Hq
6ObtrRsE+4Iocr8s10lPUl8cfmtWvUJuMaA/CQwHZgRjtbC+qhIlIE3KrcNNhjpJrTr++xHFcB57
wiij6qBHzmZjZNNHGqISLp691thqs1hZhfXa0GZqISsBcAUtog6X1ACEpFfh3aG+s3P7m0Nk7SWb
eCZRvvucGPWH3j68QCfvxTkPcXQyQyyVRbkXOu21HjEcjlctdgmjHVGXDXetYcuSnQv2siY1Eftf
+kFBnXsv4KIWkQuXXjXm+ybbeY9K44KFyKLnLwWu50A8IA1C/pol1mlrpr56lBZeW/6kmQu7BsEo
WmsjB+CAkB1GjRGVBw3i05HIEC2qpoC1SONsm2jvIHPwuEKyt47+lt6EvDDyBFKAQ3kfU+QbS6uf
1GOMUEQq6kMEEeu5Ytk80C1DbMeOW6xnbUDOjYjNAYsDwzq0Fq5O3TvdK7xCtUFYUMemmhm2w7fD
FZhF4UJk99DCk6l6a3TCug3ckp2RnMKXVsDlpCAzGQ7WRQqjE3JSM7Akg4U1Zl8TtZQb+CsseTEU
cc316W0Iq0SJEfHYaQPtG/1whtUL6SYK0hhESQVJJ0a5o/GwWsYpajBNh78yAiRUYFI8eTYYQMwG
jofTeczBjET9Xy/VVuheqGCrYqZ9T1dq8aOGKYSbMTr+UQFoGUSDkIKbcAXhHPLqapgWJaMHWwui
z7WFBpX65EGMTAhybbGjz1j3+XxqYUPQTO1GiG8lv8ycG2BUxi2jer7LtUOHYzsXO0SbSKHrEDDg
c5cc+17bO1n5YQXlMzLPhVJc2lH7GmXPjqI1gupIkk0Djq2MEdA7Z2t8M5sGFuJtCO6eZEZ/NV6a
ZWC8KvV/5WNrwK3Gom7ZIqPXSTQqsM+23EKef2i8DiEAOi1M3YWC0AhjnffY7luE6n54oggzhfzW
C4MSwibiEUm3VeIlEeYKrthXieHbq6zXXNIXUaTmQb/IBo2GDpJ5QJUL2tG+NqTgTaStoSBq5LaU
rGrnbjvLcwtf0C5Ix9waeYYmXx7Q25GV8WHSdqbhWyMviUoMdowlJvoQiEaRmweVMeagQ9XcQ5+1
dHNiJ3CmWaDXUh0PLymC2I7b0eAfk+yU8GvHz5ELEVrkfxHTijbB+TR8udO7grt59a7mYJkbf+kF
3K6Rto35QY3/zCLpSVQB9Ao0+0G8LxEXu2m3Ssf4VBRnsPZ7L1NHN0e87BP1cZ4LghUIrD3rU7Hv
Bt5bxjy8R8QQeavW8YDyYeILCG5LLaiUNPk5y8lpAHJs0wOZ/qvTZ/BoOmYo4yWqJGsjgLjI7Ozw
ms/mlp2AFW5NylIPMMKgdx9lka6jm+GZ6wbzh5e9ZQpW7rJvt/JLqhO5Y25Zd1IGs3rx2H1Laf0L
mNQAvfTT17qJtjZL4dmer3YQQQ8qNz1ImEJ82K5xCAeUz3DqgDJSEzAf0pYWO5Q47piQoD8Sf0Vf
XlIhvpscjTOPa5Y3L4XwtqYi3JEn2Zs7vJBr0FIsuN3yWmXAQ732RDTfEj+MlZC8ObEdfNgNsgIL
oFNn2PeqtUBkPBDMwd7BIacvu0Qs3vXEXAcJ2q5G8x8dq+dq9l+9GvnKcwxXyE1/FfjXcMkoa4ry
1+sQ+wedvBgVWSnIMhLdeVGkMjJm6KGZVGlrGX+0w4iYOCbA4z6Z7zXdDR/HS189Db1n++jc7woR
FiNqkBgxenAHsvc/6Ea4hp+mDzWDSTXEGvUjUhdviukhgrvD2wyfTxgua1WLFXBJ48NuLvqXmG9I
YIusOQSfECSRhtSHhGACHT+Q6SLXJ+tO9r+VRdfrJ69xevPnR8j03wAXP4w7IHJPLFmRGDVkhxkI
oGdkKfzZRcFAEt1ahI69MK5BRNhBfqQTJpt22Vnhm00n9d8mJ2FpREBcjFNMI3ISM2mq8dvXSA5K
uUMPDPgHoorz3hhItSnAIP6T9/GeJ1sb1q3NqRgg/4chzLmvfr0jJ0sj33RFGQXZPFAk6zEiCtm8
yRzHCzu78tazawtVS78PacJndoXVuAVGplWfMvoLoYG2bfaa8zd1dKYFutgGLmSLzDlG2j3yPgeS
IXA2LQ3YTGwH2PxbN9dFMvej/mQ+kyTfK4kf+rT1xzeQLGApzpb+3xvh4MbAJCHH5jh07tWGHYM6
nEg5XOexT3IljI4U7VJmYPh88Is99VDRSXe4J618j5g7PgmdiSICpjRknpEUx6y+lqi5PJ97jupG
/qJqcXy+AFIsZ572yShfSWu4OuOIKkKvSGnsmNkT6uklD4cwX6aXFkEkjs+TgClz8L4TwbZGTqxp
M+oJ8KFT8j2zYWuFjlYWojzJ1gFNrkPvi1uozNdM7x2XOnj8zZHsCf8Ymp8+tC12KyI99jWpTSAV
rQ8z39Or+uRJF/5igJhx0zmCqvwloDGMxFrVjHa9bUDBYkJN5LCrcayVHXBafMqT2NfBG4eK1d/1
8WEMBEW5cOiaVWCy/TV+I67DBgAPa0YLiWrpz6y/kIXS3sUtw8VynY5y46Gr9ZltCcatoV9tjNHa
GWECChpvLUWh47/rxD1Ik7SOaPkTGQ5DCaq+gHUHM3gRZcRGyutEOJDT2f8GPrP5M9nWAQ4w86yn
+Ksndi/laRzfmvbRFJ9m4W+S+itCKDU3OYIE918RMaxzs+EK9XNh5f1FxOVpbmPAVpcui15lgkxe
M6O/uU0PlQqkNJPo1exxPQRA4MzY/iKd55TN/gbGPgfbxIvzrJGSpA0U06CdETNgb2tJKIxdasMU
kBuCPEYIvUGSL8wOe5Fov2oenifrxvbJ+z5Mk/+fXaxCoGdqAXaFftU4LODn3CWiLU5eS298dyUi
4Pdp+ijjPfY3RfxyP62QaV/plMeKwRUayrPBw2TiKBt08ymi9Cf2cpEb16zb0yNK9MuUpCRmAlQX
39RFqGhuJB9syRqIaVF9uziHfF+Vd2UVcZAGJ2xkPsYq24TtR9vOS6MVbCYA2TE00smTcryPSntW
mvesgevOKH261ShjioAN/shvLoutWykS/oeoP6FAVpLhrCC4V7N3ljfj9PhijtPOmywpOdS+4agy
7WV8Y7aXspMH5uNsUuQqsgmzm6d9b74keo55GbtU4z0iwdLMVKiggin0fMuIk3NJiC8DnT0uy57J
X5uh85Jm5UMh/frgk1lokWC8yo0Ddf1LZLwJFFs6ES0GPrPMay58ZQWW4kiD0tIhjRMu/4dqO/Yx
tBmbYL5AudR97CImT8aIhTJT4gwQqJGolq8e9x17k+m9xD8TAubNO5VGspzNe9jrS88Vr2oAoPJC
x5nx3SLcIXCYGZTM/GNh3Vq2bSaKRJ+tS4ra1aHAyaUEiuEs6vphpvgormrfC97gqfXY3QRr9dkF
/71xAJyHpH3Ai4k4gcuPWgCfJdZ7PujWoeUFFqvw5UvTsFlTwqk16FMzd4Opkbgb5b7+ghO+8PPv
ukA/XZzYiBJnlCry0y4xJJttZ0/lvmZDFfIiGUWKz4zhXkgkoOkzKFZVAlOkqGcH/eXzqPTMOKKj
M0RYb+U68YOzMRNyr2NU0pYR40p/zlcD2432N+BUVNB5YCkmb2ug18jJALAgxo6o6hptw0T95NBg
YoLcMNGmMyJMQrtbPTpRL7mFSIiasLsOJGGkAyw9Cgemg1hdutucFipZVN2mncNfMflV2Y4ZNgKM
WR17+0iZR9z0NDBZkmh5KlGBOakvRuf5Twgi9yZGIEREDqbg7qHZAQDGNufCm+RSU4qQYRC/lSD/
ru2tVV+D8ILxZ6Xtsorbq23RZqRN/AxVhnqgpqNikMHpzf6xh+jG5JPRDoBSrMGen2/wypQe+J+W
ESjO2ti7xiVesGbYkygUoZeQWF/sfuvOXFoCnVBi/jk2X33bTa8k3zLa0EBqWQiL0R0+RT1SA6NZ
x1MBUax3aIaY9/sMARfNY6Aeap7VRJ8F9ohGzb0SLEXil70Y6Roxyk7oQGkEo3F/CePnCtgD2lV4
OfZmOkrz0jtbu7oPHeuyYIMJIIpYQKqWyt5NGg9CQl1GEBWFh94wUvLJULS2Dnc4UForlTeRVFxm
ZA8TPoldmZq3e5nscZmwPMl07bkLWfMlyXNSnQa80NZQH2MxHpMS5EdVgNpiX1pxMLtXHmh+TeeU
MA+O7J4bnuRezH7BzFfcmrQkXHjCeGnN8bmPFXwozaDH0SkhESuoEgyw6vCCYA5gd+3Es5HOH96o
PUS0NYaBEbE5LMy2JiY9OMVu8O7Yb1O6yZi6iSRcDvFId23H/wTXrP8xZshCoBovpU2SJJN/Gy5u
ac+PfoKSQEkjHx0jhDdBSnHl8/Sx4h6TZwO/Uj2iLs5/1PcfsZ7xjHsTJagerE2HKxNbQ8FJU8XN
qXPcn5Edg4nrdUrXusx/hpRACT/D2b2OdLA4VvniEc3QQ+gWIyEIrM/ykfDqVeTw/d27qr46OH+5
oPIkOQfESkzOT4OgOu9fRj169BYxCCyQoS75+4zbpAIKby636b6Cae6JcGnl8k/AWUlnMIGvAbWg
xpto/45okJiDouZLUQGhd2PeopidcbHVbWoxnM9NXV4Qg28iFjUsW5eitG66+d5M0GEMAk7LP7Pa
or7rEO8oqGbP2sDHam3uOsoMK7mpdnfM7C0Sfq/5I17+CehLYu4TtPpGfwTYG0r+a9AO/W9fYm7/
jgTFKQPloCdPA6z+GOXXUbfObmXeQndmnJC8FhU2xBbWZiv+uQSdQ+/DeBOTYw3BoSfORrCj8DaG
MgbluFdGUmJC5LVM166iS7dZ0O/SnPkgCox2cM940ZbjzA6sAzpIJ5tEQD4xXFFVT6dSe2PFGxc7
NndmuRkiPov2W8c7wZLRF69FaIL1L09tcPWkxNgD9Zm6SgPkOLH/sIpV4bm3sILqF87Th0yRl3jW
PnaUQZi8DKTe90EyCagly2259J1o45geQZ8TKkjvn9EDaw1utX5xwG3DGlXCtYKACW/pyn8aQzNF
lWLj4vX2SglWHD7BqJ/j+MB/i2Rce90xHGH0E/DXnXTvoKXaT4+qpve4PvR3Ud+tksAY3JAmvQFz
eNPYESVbUjw3ICb9LETzhN4ZLVnTdpeeRZE3SYypH1N/MUcIn2AkZgSNB2BbZJLLTYweuPmXE5VA
U04YBApapHw3PaOGIVTDASMApfu5jfE85eeOJZtyd5p6DxSQX3D89KhnYiWp8Ctk+CQJkKbwJDxv
neMKyAPtK46KTVo79yhEL9/xQKFHjBlLtV6/dBE+dHX20Yh4F7DRtUcyh6CkF7SgiF/a2Fp47TYw
0nUaSHo86HXNg4xQnPCStQcZevTIMd5zVCJkHBu6sZ7GfINxxfF4S3knk49BA7Dr1ce5FM/CqeBX
F/qzjM2Hnf7LzIj4B357HaBxpUETrD7z7s8TB1fDUIsDObfB8ITBJpC8N/XRRtUdJcgr5wHpYQ7g
DWVhSyFG1R2PPwNuU1kHB+nmbPOgyTYLn5/S7m5BjH5oaKhXMK0Yn4EGV5ScICJdFxXf8axv9JF8
sclcIgRBgNDucjqsfqY7x1iGqPBC8zsbBOU2tA4PbDvFAMUoYUXoo9FTK3JPLTm1tzDNdzPtG484
Y2jos+kuIdHPBFnS4Rqq8Z0yF/kX1d2qYxlg1QqBhwcVN7obftsMD4Gl4E/JFgsERU+9dA4WjL4C
F3D4HnfFA7ddSPuOH61DbM3ieFiF2s7Bok8mLALXi9Dtg6Gd6uyn0ZGP1cecayP1jSU/W1Dj5GRG
3Aww65lKaCPHcHrUdWNru8grGYb21neOeTsZWPkRxxWAEzx3Pg8MGSkJrNIeP27ax0tEiQx/PXQt
5B5wDztj/RLW1JOWZZ+rSSAkh/O+dQuScy2b3SaSP9goJNHorjxBg1qlYULtNZ7Hjn85/B1Z+tvq
dGY8T4aMNr6kQHiBI6bneKq/8oBMxMh+TjFGUi8clYZBn7niOiztiGgAXFNJlIZcOXr80jKBiazg
r/TEsnfWk74Om0fhgtRhQGowehaozIzRQbyEy8xpVnxiQADe0VVYvupkh6cCWyyzFpdhAWMEeoP4
YCDxYjXf8xOV7ptFyEvgUwR7xznOr2nxd+xuLJT6N085+Pq9sugmqbYjv+w0+sk/t2H80WXatgNJ
W2/8Hs1t220jpDQToQ0Zn3WeylNfJ8vSAbzFFiOgh8yLfw5ehjFvjxXX9Fg4X/i9JJYkbhcEAOrJ
B+LB3NhEZ6ejNDe3E+QtBsu8UmAJi3eVr1BKLBgDtLoYew2dQP/oEb7yPzOCnwAnbkJJlIEOh4WA
RYRj75Zq9nJmTu7+VPNCk9Cl5YpavcKABW3KvJXhXqhsZ3wLEvMHtmux1AT8ovmLLAdHYl60t73N
HQ/6yIdvx1vUOpf/oLMYcPyLemzRtA75wwIo5dEM2krZ7i/LkWOVzsm5tAgSAN6CqIjjDxH8tR0a
V7Ku5U+REMf9ytIACeJZksTnQuIhkWhq43UAW5RJAOisn4SSuCOEwDex9ksCCHzFxQpTvIc8f2JS
CbJPGm6DKSP5rPrK/Ksrj1XY7JKGHi6ZNlFafzqu9sLkExmMt++iclNF8brXkRYjAEE0TFzaogwz
TEIkDTnUf01HpPE7UwDlttHDeGH0f2CzVW2ARNj2vjcFHte+wBAIfuBbugV5F7RLa4zJBDPBfyOK
UU4rsAD/GXlni8baI48zwfRgjgPEVGIKs9/ybgTXfkBqvEAXTJ2AAqUub5W7QjJpNMRCj8TSmW8d
ubv2Hxn2g3lR9l2H4d5cTSi6OUzKQ9ay0CILWGRLgWe59ySp7J/adGtsQnnZNZHF2R60CH8oSIht
Wf3lab5MZMRc094E4bjqUoNwaBDaTLYz1L+Vty28bctflpDhl8ga2O/tmPB50b/Uv2hJc9cNsXGS
ZtG7x6ojoVe8t8khYFHgWqeU87Ity3cym4eQxAxOWlO7GTSVSk8Q6ulmNuf/Rrv4fuPoYCq8Bmro
jpcv2ugWqahfWPYb4syaH8f7CVtcusZWlzHqRajGRCX6U0TWDcEGYbCDW4zAxPthIEr4KtgxLCQl
JZmEoK4b1Zfg6ap42MEqGGeLD8PV0haX/FjUStmqPtVMeO98tchdKICQZ7xPNk7xOiHt+aw4u7Lb
z/5PMvcHU62/WZc14DUsHfgwmmaflY6mYa+D5eKjebLGbF+MMybeYVeMvJ+2+DOC5tNlH6aWA7My
XUL3AueOJjK2cOCDdAeRg/TaRuVcmrvJfUnlW9LACydjBkeaeiZF1iwR+a1RMi1BGlMNUlKW7Toc
H75/mmJmZozN48DaWj7rNBd7LIwQe8BIVjDdxcefe9cOwbovsLTacbpHbL1uOF8ttGLaDDOtzW7+
BO9hTNnYmCzbUDSVR9XI5byO0UEK+Umvsm1D89X3IUb5JfDRFArIV9h3n6Ht7KLa3muR/YYjFC7K
XxNserSJuhrKfiuOUgoiotLBeLjhzXIPAMdivT9MWHznuv3wuQcrmR86EgTD0Lo72NGyfyjzmGAH
q7rUKT7j9EcG0RUAIssBnQzuscdZl2z7IPlhevuGgv+v7oxj2erbAdVoEcBUCAuxLuW4Jruz9xmb
OogH+ui3H/EfJRF2hK5bZ8mPa2EbGEqB6mxZEH6WobGsG6iexaph4KG2W218msAJ27wdAmtDYCcb
EEnU2+i+UvBFbkDizRdEEA1xRpm+GJ2g2AQWBBGERztflgiUU2w5FnIuS4EjQ0BpFZovTtXqyOl/
1XMiHvSjbX6P80OPqpXjs8NBo62h7c1KsCwksgizX02Q/VyQB5O/A7HvqdM6gYnkITnDyRuQMTbw
MT0gJHHxm+KsSM5eXe/lBMKufIfb7A807M66sKBHVZ51lsLeGBJwZYdQisnaiK4TLNSitv41PV8b
Q6J0uBu9tqlh4XVztKCZwiy1CMVnj/8kDjnXq0Ww5/lM2UrncXfV4aXqKeR6lqYTS/Ds7ksLvgPb
j3FY55XG2BwgMVFY46Qt8maHMAhsCNZqFabassSnNtezVwXL7PIvV4NEyoxMF8cRnQhaBzA9aWCt
ch0vfJ2xEBDkg6mBRHzIsbXpeU+jgx0Y2QIz4zlHrZP8Ocj+XPh/DlkYo9k92cqaX+NjwJ9kIm6q
3kTp7h0CdWp0US7lKRPRhdux1CeuIVdGEyaMjMEJvO+L8wwJBRRuD30jJyHZQX1ts/kH5bkQcIpy
/bOf7kbhLytyOfeZz5IIGZ0ggiL5Gsv2I+c/G/UpOtrsUoYYavLuRXfHU26R1NHtPa18i8pu79TV
uiR1FPXhLidPYQb9Y8ZYOWtqeFiEOUw+nM8WkEcdna7129YdQ1Cxi2khWy+DVzjzWylot7Ur1cnJ
o8ziQv0KxOgU1Je1eC/7b5uGbx9zX9IhZmSiVPuaax3r9HyY+01obnp3FchNAgvJIOAS4oqJ2OSj
788pq12NHsKz7urSjWBNOLzcMFXxtFE4fctMrKv46COvBuhXHULtXbo/IeTf4hAg/kV1DzuNXnNj
733mhSZoMhcd8sTAQVR/iXgOmAQUrIaADJHj2HhLTApocrAKF29opBcm6LaJXRE4tsZcjyxi8RLk
2bXt76Nzcpr3sNbeRtNdlwwyNZ+hbL4eGHQIziZND4cnnZWuYiQkX+y/tfCkMzuLRXew/Pqg4TOn
M0nI9Ana95T5iaZ5R60Nd3LAfh/2vHM9BJGngNIqY3M5wgxUe/akbhAv0y6i4J6ltRJddQvxucGV
8oYV+wp7HDcjugGyXZld4ReACSWYnDNHbKeFE57dFqcjtpUhdohVzNi/d4vBK9BBU/0Zx1ZiOFcC
5gCsWx+9O4W7I1t2VTiojrumoatF308ogUv7QMwX0g77Sft0AFgiqbql7s2gjeW+SD4bCzQp6rje
2BPcmQnAA4fenLFtGMXa9xL2o/eW+HbdvQ26hzGKUBZ+7JAnyi5Q0DFPcnFo2GiNSmzI4HAE4ye0
0l0CUcYkbOSr7tpPd7pZ3Kh6dU2IEzTD4eAM+TYpAXAT8MsMz2bavs+CPzLPWW0a24LMCqfEH26H
+zScn0qPQYEM7G0OmW5MaW1q/zmgRMOiQUViFO6WZ6L08T8FOJ1qDWYV6jpwgx6SD4vxD0k8Y4oY
AawaWiSPKMwCSw/XUIPSj9duW8c9/duOB6fwQOKSwaCiyBmjIdBJGHjjkhVsy3sx30NeliJ294Fz
0gbAA1evOrfRI48N+hVr3cfmk3G1qDiZB+9tRzLRK1eWUT3HPBZQrtd24/V0aO5SPTtiQr9GHLpJ
ShIavx6EuCSBDK561v1ZrSJEaDRfBswVEmvJx6uNeG8j/uqRkaF8GCAblZ58oZ3S/f1YG7uA4NKE
y8FFj24T96DRfK0rtVIx7IMdOP8p730LxcN8zFlJOs5GLTsA8XXpGZmSJX4NlufSgFi0NQf4uul6
zB4WIyGPfXtE5MnU7/rxkiuUFFrr+qepqYGYqeQvSiJhxi89lQPD3DLoV0lTn0TD9pI8iSb/RkFK
u6k2jUobkj23A6HlNrs/5eVRxwBEUwnZy7E/Ws6qWRY7En1WOvrw4cskf96F2BWT76NvHfNXeHhW
Ym4hXog03PE2R8igiQ2EpXzKRpW+jbOroDb07xH1kqSLdXCnmxIxx5qzmxEMKQaMbWzuFmvw1gLV
vQ7zoJyHP8OlqIYsRI1b6liIWYGXvNIZwzij384K5kMQZFktTLUwqtuXINV5jlfC1zcyq8+pZiFF
kMuq0U8ZDKJWHqM+Ilwnx7w+7sC/POnRS6abW61DFmH2NLRIYBwmE95k/Ol+f0k83iEtvoOdDt17
OVw0mnA0KFh6PKCmOqkZ/ouO2NHySaP5Gbl3gsbf+zVeMOusw6OILRW3DQOf3UEh8udRa9eBEV17
WgAjHtTB5LCPqS6VXR09Nz+YnGBJqB0bz127jTwLFovW9Olwuhpoz6IOIHOJIdFsrW5heAMP0kTb
M3OYNx1uuPoWSInl0Z13HmL+ATbKaLRbH9EOAa3+dUjSL5Fp01PMSrG0fHR/MYwjm77dzNI3z/WR
x2Pvz6oVLQTjT0/7Ilr2Teu6zSTZuXNIWACAzaPBfJBoe0OvTlLarzHXpBGdReKxpkWXIZNXE9xD
0LgrizRuF49NPoJ2/o0LpK242/XwN7faPSK8Y89MREPhqszdCcWyXWfPQzx9qxekGGgBoS8VwRfB
HYKF67RjVXxKuYtqJLp+QLxhoR12evk9WNe6nZbDQJc7bhLRbkb3TaK3znp41iVZnAhbGrlz9eDo
MTeLaUUtpRjMxbUhB9Bg/UGnGpQPP3sTiOIt+5JAodXRB+BjXkvbwoAmke7yvnVifJlwDm5I1UF/
n/D4WNYtKb1F1Yc42vFxer+Ny1Br4mpAatuVz4Pjb9p0WpHelbDHb+3jwGClx/E6lHLjljAHgNZV
A/ALsrELJH3KG9pQCrkOU7L+VtP1iwDayvPU8cdMNfP97wB2QJM+W8VDmt/cSNfZt+5j99dySY3G
XZ8fY1rhCNBXbMSc2Ny4mbUbh+cRcUNgMk4kDpOt6w67GGPpldQ7AHGg0yyTCSHmI8EAsCYIkUtL
V6VGQSPG4rnhR6peACQsqkC5tXA/wrOPWz4g23ve6qgOThWwoyT5C1GEwRFdeOyhyO1quNnZhMY2
gu5VZeeLAuO2gG3czHSzI05EhCA4oTQCqoTtY1Wlozp682/NvnjS6nWEq9Ix0b3+auIV/9yTn7z9
umm0ROa/QhPMk+xwGLA15+V/rtk0yuC9Tn40gB7xTZWqLg4RgPCeZq0FDOLJP4LLrkrGm4Bqc4p/
ZV7FF0tSWp8y8GteIyAbDsghVOapP/PqdzejY6FiCq77mrEohpp63pBHt40boEk910dxZA44vWMQ
w+GLn9qERBcHyzIbgTK9KulP6l1dV9+WTXnubVLO2ew2gY2sklFITYkkqXCCP915d7Rx2RZXzc23
uocdyNzqaMwnrNtj5C097oLRglIwfMRucq4LNgGmV25qop4kTjn1G6fxBJvpzPiUTXOQkCU+jSvU
g4seHWJ868h6ZKZqw41rWdGaSKn/x9F59bZurFH0FxHgcFhfrUJ1ucqyXwjbx2bvnb8+awIESJCL
6/hI5MxX9l4breNYIYjApoGCLIkidEvL1nMH36ns5751/TZGjBh9mAyLEj4LEyJ5zmuPsFTNl5au
WSNJJGjlZrMty/8PvjmplVCDgipgAZ4NN507wQS+p4cIoRC+ZAG/NmNUNfTrceenbJEMFChptq9u
NTJyA9fzlNB4ad9DhUcKwbmLT8Hsj3XWbGKLVGXWz032XJOPSctwdW3+514Ztb2NpDSqcCHE7Crq
HJV1szwE3w7xETPwzP7Oymy2N1VXvTajvVuiZuvGJGyjr5pFSBYH5FrYkzkKH4J1KQ/LrY7SKOho
ep1T4L7kAqbqS0lbj2NxxqHJyQq4TVDeTlQeqf47pqeA5xprLfNdFSZqvZH580a42Tz8xeGbVt1K
SXA3pDeuQ4PvpyjLDYKpbQ4CJxTLnuJCvZgbJlTsJO2TOx47DoMztZAbGv/y+DQODFAYHomouTrs
K4uIsQAJB+iIH9qVDiCvqzizx2VnE1FdOGiaMPST3rTu0nscQhyIXpWPcUyeJTTZ7BVpA3qt5KtB
5VW7CNJx0s6syAYCfC3E8zBvWtpVJAU4BxiS0o0XlPsulIzYcFWgl1G+JfpPWz1NWLxRUa3kaO/T
hrkm/2zU4l2JeQPqmSEYQa0lGxiALnYzd363ol1WfJXtuze521QBwTkwo2uQ3CXDgyz+q2XEDoG1
BrICjSn00sIna58ykb2yFeeuG45DXf2KcN6PWcthpTcnvZvYxVjHQBJJ4LD0dEiHMfXfcFQZgRj4
Z+6FC3+RoDAjQA7KjxnB1ihpO0NWnll1s5ZuG3XUvsmuqC9j4dJX3wtPR8P0w1gCEXOvIKOVA/5M
2C+KeRvP7PwuhujYAw6PZdUcKjmcHcfeWZ9mWB7Ubqus3H2RAxUJFZr5qmk7xuEQiHFWYpPH+SIQ
H5gM/hMQIY2GWrQ2NiXl0tzsEooiiykBEqEf2q+1VMDxgclW1qgYof8/dC0E/p0kH6Rw7jDI76YA
C6awuSJMBh1s+UmJoaiYDMKUcVGceEEhZjSUfBDiCvgpCGoqb/DrxXmsbYJ8UQmBIi8W5jxGc7Em
2qlc9RZWVdMvotZuga1ZdbfRtfBSG7zPVduD2EHe1pLyoc8TwInu6tCUL55BLlT2jNctgcEmMsbn
rxHIyzY/wPjcQcC69oH8F+f1PdFyvwr4nKZ9/dQj2dR1qKsDyNvg2XRnAh888hQMNtWmgV3azdyQ
6N/mKZDNQYVgwK4iV5bw6uWpQPqeDtZqSV4V6URqRIUxXYsz61PvyEZw8Vpa+H7I2slIXXVH767+
fcH4KPP+3Cw76rnDSpBkGkT3nkYCFYR5D1l4v1cqfweMt06bFFN1P/RyO+c/2ngLtJ0GesVL+fyw
o1FUaONlVopeEVz1xv6LU7oEkb0PlennXnrsJRb/Wq05YbPFTFH6bON46U6zts0n4qTa83uQjLKE
tVachuQJBatgZUvZgcYEIQh6DDuH/VLP69Z6xzGUlMV+saatKnNSAwS1VvwMdbjrpk+uZp0dTlGz
lh2MxyYDx1+XhwYzkQPB0+WkEqcQ56I+7z1QDRqE9gGdcG3sMgJTjQ0N8kPr3VhyOOgqtYWf1Tnn
FuvE4nrI1XGh4OjOY0GWSA4POUGI2vljgwVTP5vR2Yxfymw4G/SF43iuoovpBs88f9qgIjw2RfWb
wTaOOhKJTP7obzhdAjY5XvsyUTiK4L0G7zXF0ZOciZpnqm9mjAdc67HLfpliUciI1yWdL2B/egtc
j4NTj+wwKjcZ/JYQap33rE39CboZGYjEC+E4w91U6/5t1J9ssoAb8klbQHcsScE3C9wdVtls7Mhe
oVrHt5RcMWc+YPtu3jPLOHQF+/HlNPJEYtTcOTroS0CqWXsfKPdKGHQDN9UMIFNa8W6MpZ9HwTZg
B2yRxdSR/xRNNvoadB64ziVGqhrAgnUpbUR26FCqiQyH8hihY5BMqiQaHyrbiuAtSp8li7j9qShm
aB7xLeEnZBHHMli81m+V7ndhbhojmueAYecVjljXnXMPB8paEB1QOBniUW0SBusPU68+O49pxXpa
M47qqI+GC/dcanlrcvwW+OC21+ymmHMExb3D6DVhiIHXOE5eJFrM7lFoqLks5Cy6ARjpMUr/JK4/
HigmNHxv4hOy3rbFd5zjQlRdYst7ZXcYDUdnX0felgz4nUOhAckQ3pSJirasTAY9jGhyvBdm9Jy1
+b4yNb/wxkfVt/GDIJfDy+v3SDHJJPgsaHkVCbA/MYfEILNxB2LV5a+H8g1HzxpvGekzMJLU7QZ5
rkndRzSpSiC9gable1C3A1xwvRc8JSNRM+zdx2XLX678nbH8xklOVUvbIIkhLnY9/GGPNBWITgrn
+WhU32WVckgZR43cRxtbbRG/ItDik+2XitEFoVV1e+0wKlvoiLp74tmnzOqBDwR7jSODvX3LdcME
160NIjqGXUxAeEjEwR9Tvmj5yZu3lEs+RJUvBRzE13r8KRTxZpYMzspVO48br9sVUCMCvMLZVyeT
I7eL0sFza6TywK7TrF38w0jO20OD0bR2g2008ADkBPhsFx6d3g5OaUlEaDkUL+yNsnb8aHpEycI7
cleyQlVWddiqbG2zADETKWop3SsrzrD7nDLycybvGIXM9ePh4KXDdUEXkbZvIBlR1TBIhKhTmTGs
MaScEwYM96kru2Mvyr3RYtQbOxLi3MPcCdZ1EyP1H1s/T8ulGe48iZe2LM8pfTqq0nm6LunXRCiL
Eyyv0kTPZkdPw7sjlJLbem8qgtZcdO1MIkPEKA8NBbBRN4S6I3piW8/aHOkERV/PGv8T6AgjmNyQ
jxks24Ffy8V42P+DPTsnBAO9y690qfEpJisWOHX32NVv3MzZ/4GRl0W/K7F9MoOtfBJwX9pSRyPN
hW/jqbrFyZW1fLAol7X2xfYf/9//j2zyi2xpF2vLzh3NsxDRBXfSekH8oM9YhnwsUVTT/CLUC1Lb
m5d+E1EkgWdNECFn56wJCTH9Lrv4LbQY/cTFOUzjv76kIVMTwNBm1EJ+EeEiPb2hXbrMgi+hS1VU
23ThZxsLetp9xs3J9rhcw9/RyncgEXaQeTqCk2iw2bbqSGocxo4R5wRjGvXrvlR5CzCboOSZSODk
EtNCIPop0GJ6aINUXbz0DP7m33kmCyP5cvSrVyMAtr+YfCgnPKKXrTn+jqwqHTaDJW+ByRthwM+z
CdaxSQcvDfdU4OYUdnRmiVO7yE5+NVjzrcEOM2b0pNoxkAc1iHKTKGxkCmmEmlgA8PGY+S6nHv20
y7xTQw4TVyAznUuQv7LoifGy1zWlGenuNB4NH9E0sfFUueIFpj+W5rhtyYaoOMXuARLPKhSQYsA6
cM9V0bYipBd9lAimY1yw4xnv9IQdsrdMnqUW+zCkuw5GS1hvTYsXxrBOhlW8OlLnBkUTLA4i2le0
Hk3GMpasgouudmzMJUt+t7FkKlCRhsu81cPaEmcqY41wtA71k9U9NkRmiDldu0m/You7VctSOQQ7
J6z3WcxEqJ39pYcq1u+SmZlSQWuHeBaVccH56QEksfB2TJu0e4s1b9fwATbEdjZAYvkanfw3oc6t
5H6wrmCJH7I8xPleoYGCvo3TlvArm98wnr+WUIm9Ws5j4Ug/bqxVU7T3iqJx6fpTkGWYhcnUZc9j
e3c5OOsU+Vht5ps8+psSKh8DCq4NJj18Bd4DJ2wdUIYE3avyaOjDq51fSzr/sq3XLuj2NIR2YO7c
hOF5Nux6hkYGVGeboSyVJVwSB+b9G+iguCKOFH83jExvhROeegrMHX0jT7KETUGkwIM1Mudy2Qw3
bB+sQwhuJ6aRqBY26CWxB2j2kcKafJkKKS56hJgiYdUxodr7Az5mFTkBZ4hn4kw7elZH039yaiQt
Lo//gJwvs6J3RESqIhnoeOYeynYXYhpoXu1pYNWiHxDvMs7+7JpmF3zUfXPOkLLH5K7qYmLW3G+N
wdwGpXjvZ7nylreBznjx2mMX2ccl7X2CHL/MjPcdX5nC8vOgMrLZaEzW2b1N2a5ZqnMmWJ75ER3j
1MxgGUKgeoi0YrAMeNkSoN9WTI4ism4AQPpG6vqT2T1hCqseepZSqISHFuGmUSPFujnBNWEARNmp
3uf2guYK5ybjhhfptL5uV5d+VEAZohsHuaPXx6cDy8h2/h+itZZfFd9lQ0kmCVSfVdRwoAP39k6m
wzGEXa54dadTsHylFusX87EhjSNjmdnhZRgEp5QyJbrDfrRisFbznky5RFoP4O1R0TIyAE+EiKTP
fo3oY3KzKz9sit6qjgoAMxaMaZbFLywC0YGz3ufq0no0UlryrnWI64d2axfpS5JovDBfNV2SECjj
Hm04PiYSwYZUKpCj7HAaF1Xc2zSRtPHPKW65wYoYL7TLHFoZWihDemvnCg7ColqzUtn2E6PYfj+Y
0wPLnKTFREXUoY6poOfnNeVJiruFc0/pjKhKsJ5G1Cut160t8OcjVeU089AO5GlMPx1QND3vjjqw
RZMQ9wz467iw4lMB0jHnwdYNxzUhKLwFA4oKbcCw2G3K0d2UHh9yR587Bie12YpRm7iggEaSUvAo
csTrGnYG0p/edE+Ae+jAysqPgMCK0bxVGVAqvb1ykheUrFgwV3oRnJLS8uOwO4Tm7BurPK+Z9tve
3pGEAJT9KxTybeCUe33JnycuzYqleYIhQX0HNiPOpuo3GW9O2TznbOyyXNWmwEWyhDCUEfPVU+KP
CwdMZh81o2f/C70q/TMpxpPQ4BQm+fd/9LyqL47etF/6a9ziPAo3PY96KN9MgqGaIGL9m/1/b4zV
PnSwFFkkLHE9Qp8Q0GaXmS0SMyvbQc7PIG0mxHhZqkekIphaX3ka2vFRDmAVit6gXxCXxOBFxqpr
hcMzzBeKWYGdpSGe7s2CNFBZ8s2N/kUIdwQYTArGMvk3BK/Qj1Bcz0wpgPTZ0B7B8SMgo+lkkqb2
Gs6U+F3/ORrw6I5ioLWds001lz7yUvx69pOhX6Cwz/37DP1vMkKOAK7QwHfzewpCQvKxxcRJxXjJ
LdiW0IGyCn49akdl8jP3pF24pPBULRfXL2rDmf2rbjG8Jz3PGQi3JSxNyk3cYcrtsqesql+r5DEe
HEYxNwdkYs0et2DaP3FkzP2f7X2PGoRsZMd1nLyb3QuhE+o+5QSCrLWpFAHQyn/Lpd4nknU5VUrC
3K/R7rQpyJrwc9cJCwodfdawtWlkQ/xhkEMvWv2S8oBMBWBxHVEv50phFte8JPHTOs04mePIh19U
GvEF5OYh/BE9OiIWYjX7FuBotcENw7Vekyg/a90xqaLHvmFnSzrKPplZYDn61p3uLImGQMLfkg96
1HAbQ8atc9wdp0bahxa8jP3s9j9Ng/aPbPKCur1E2KJDWiJ+Kku30twPGAyHpvIXjsgq7vY2hArP
NK6sI0qV5FRNnMRM36FXK+FQ9K91Xc5AZEclLyORVxozGJobdr/ODAgfd5adw4tzH3PamoSvs2o+
Mqs4tjS5djsc44VYPOwWvFt+XIArB6cXoIJb8pXXWz5xU8yzy60WhX7lnju5QHyl+UYY3HQVtJJn
tOgb9qB0Q3VO7nF4ybiUjTmjPEc4YK0ilFwF4d5zNz1l4NkQn1sQAjK4LpP97PCwLdAgKwRlbA2g
OEwoluhIQ/6AmLcDJTEg8R6hdA/Fr7MVWxVJKXOsvtzlwU3yDkYMUxvDfnLMdDUxWypT4hLZtqtV
gfFJk79WMo6G1wdtIUwSRooMnsl03aqdv6e9px0WRwC0Lg94qwwHLPnVCz2G7TvW2LThCeP87YKL
4X6HFT6OmfEJ5knKOiBUnNBY1FoLgJxe0aTN/59zBgaAKqOrbQ8sjmmYUKmhVrU4Ipulo+87iawn
VnHZRcsJ/+OmhwsCzhluA84JzaKOqLgqO5ys074VA8+EsiixwKr1vT4wbnFQPv4J6MWsiYcg3sF7
3oTDPS6eK+upDvjkxJMZfSq+cIFWoH1Texmnf6Hkrp1t3KC78TiqorVevbErI8WekRgJAlb/MjJW
9ZwfHUsyYzyn/VYYM8RKENspS98s/bnDFeZB0GGFk1XtylRBQx53ZGJsXWDmLcODuQTbUhzyBv+R
g57Z8wEdOSR1LHBfR9TTmfZjVtW2H9jsXEZDbiqqNdKdWPazAq7+AOBsI8IWiUXCpwqqBfNrhN6S
n+Dt6vhemi/sxCXZSiaqN81woJJGD85BFgvrNWatS7JzsHzycrosgLHdML85R5BsFuPZjj5zChrp
OWejKbaW8xypsSZpmrC/SBGrQhhC9ymt8PrhHxy+YCSE7U3yc22M0ktwHofPUTC95AHQAUlokV+O
wC1ciUIADV1/DybtwbF+O1TrLFTOak1YM7kNkDNgk/5RxtCpui88nBo7UahFTAxxCFE6V32y7nHr
9jWXPVubXDzZix871l6dMrQMFI4jjzpGILIk1GxETcVFdcoRydMjWk30bKqODcVp1lxGNgBeFGEc
8bZFlO3GBBEWwZjB+C9Nrrh7MD9Qn0SElAxQ4jgWjN9x1tC+0SmMyAUqxCWT7luecVyK/ALZHzPs
iyzmlcZTOeqslmmWGgd6Q3WL2d5Oaf40oVlImV25yHUn57chuTCY2M4SzI3UsywfE/etQpBkigM2
8zg6p0Xnt9xWIzUvd+T/9S4+4weUwk59LJDN1CS1VtNp7pjEyU/GNCn3WYCPQJqQ+yhjq3F5Y1Ao
5KnhiZ3s36C6jc1jP33aXBsZqnYNe5+B2FGSpJdN5H292CES6ux1YaXTdJeMcEaj1EmwInKguVDy
x4ype7hTTfUdEtZQld+dvHhjRS48zOLhi9dPFCwFmJtNu3wPnWCuNaLt3+f8Dj60leSy+zMzoqyr
r7FcIA1SAe5SoGmteA6cl5JDW3W+lGZBfu8KHA5u5Hvic9Td0zKSPRVt7QVjrX7PUnsVDQSnEi8Y
nKEEhOY/cmQIw7h3zF5qJhK92/oeG0GBYEtYUGHnlqydya/trcUuCVDnIM6ivdgsRuaI1B/qOI/E
pxmzTrZVw5dGdGgYbeA2TGPzZiuOHL4cnoqNmBNx4tEwMptVCKkC7C9lVcFM3CnCq+4aJ6lyw5Lo
wo3gbK16Zw3/65WmAFt/RYakbcSsbhnEWTuNDyYPQAdovLZA2Sb0AEoooLkxJ8m1s06shARcOuvU
YlFjG9GDx+fw5q+ZabOnwoS561mewgLLHyd8kg3qphldlDV1LKd+JqXvBkXbOUeXGmFNhYdRQ4kS
E8ETRu5sSCaRpY2EMO4Qblh1/yxrGpZJ21MKJg5jFQYF+LGHfD7lOEsry3iPOyYn1mdqUK8Qa1bH
4XeTBbtQ+w46AJsok1rBKVLC8a9Pduj6FTVp/ouwSdKoz5PwgUiuBnpIKz1Gzn7giCAiZWH8A4+H
+wnHDGmRHui9pjjG2gSKnG8z+4vZ6Y1SnAbQbSM+xxTKcNp+AXEAsY0fJfho4m/81au8z9Y2BRbe
7YeB7tMzrv2Ij475Qz3iG38vGUe0LJsyXHs6HX1A9mTJeD6u1/yhLYzWVY5xAueQ6/MfjLN7OJQ7
nXhElIC4bTnwEAajhd7EDH9HDAKB9WkIxphwzKNAvybZrUXWSP+5TrClp8gs4zxiUd0+6M0ra1Yz
A4YEriQTd0rPGiVlU4snDSw7EpZV1qU3uKDPYiaiGFA1PhTawh7Zj3hObFyefE5igL+zYHnmqs95
baKWh5KjzeU7QCJrZ6+RzaZQvgWEGIm0Q6CysBHzTnPQbk3SuanpPX3HgmFtmuU6gsPXdJvF5afz
FDY0Ed4CfAN1w+D26xE3EDkKNDtKJGmtMsZE1fDb3nt3gABFmkeabyDvrGJJAjq6HL9QNks6Arhq
6MKjCKxh2G8R7nP6iI0pO6IYl7PCfQwDDmAQkviVO2DqntdiBVKs1xdvojF7lWXA9wFQZpKb3vD2
6qutYBSgyN/a3LXD9BhxuAfTPhpcuDZPHuI4uAnEi/Xl12I6u8a8wilMtGWdL0y9T8YoVvhmGJcQ
BcgGO8te1YWdMZ6JjT2jlQed8RngddRwDN2KL1vpusLgEFsx9nCa1AQQUpxeSRBEjUSQY34U9Jyd
s3cQqnosmuf5DUdcy/XZaUpksLeJoq7Bt4dazXGpqL6w7ScEd0rnjzKhnQ86STo1kBcL63zx2cD0
btha99rGAf+yoFlqeBJa8G9TPDyPMycMMVlayLkOqKvF1tbZoGELglhozklxUUtJ2z5hy2H12Ji/
Ah8jth2TeR5j7LA8LjiQ2eZqv7yGI+oWFjcrY2lOCpOSkWfQTugEu8E4FCg8dVUAzxk+FR4cr8YT
W1Jlg5UiQ2Qa1iEMkWGuHjRA57HG0EJ/b1yM2HUABAn9v1LXKj0hi7rhkoflnjhumS8Pip85cxxn
PQIg7MMyPvQLzkWrP7r5q6ytI15AZPD9po7phWeGw+gfZY/kA8xmYqaHYYrei2GiOg7WJcVQVBNy
Nr+U2Ku8GNYybT/MmV8MUg9jfhNozEOd3Rd5V8qFkeT4ZGH09i6VBvHhnMbjpwGsa/La/8lsTYHP
bmJcWMNigCJXId1G1apAYd5bSwykwFhUaToDbDpYMF4lC7Sh9nXnBl+JpwdjHJDsltWjhOiLq5VV
y5cJVBUUTGbzjbJc1YwMNHJ3WLBKTCy2Wt6zKiLUuLgN4IZ1XLucXduptn1ADATRHmuRIt2eSAQm
N0anmsKMiOqiIDxPChqX/rlJgRSAAmBtzKY8AvV8r5ALJpCJnYGaK6EkF+1yiqyXHGvYgLoU2h34
s7du7P/cKn6s7HeNHZ4FdcIiTGjJ5JYDqzIxjUGM5DVJ2DKXqXfgn3m9X9gv0WXfk7A4SKpR2X0N
+jn3cAvjCAKXyTgH6j2Yx0SrQMuc05Bh65ty992d6Tb3td9zmMfzPep/mwiDtnsze1WuJ+cOSWUM
wz7CaGRWGoqXtwQ/PuEkexdrfqIMUqyXa+aQ8Yk/P2cVAblgrGfGNCDnYhctIg0XEegzs+swutVj
fTQbw4/i9Jb1khEPEg6OPdjs8Hi3Ce/DMvJ9ZQ7tBp8gKi4orltZIkzg36d6+SKHdCt677F1nOsl
cXmtRH4rR6gt6VbjSEBwlRLS2jQkepThyiy2HKeeQLOI3bGtP6M4IwfsqUh2ZrtHMWEDtrWfomsG
HUrVPiiKVFB2K7uVwB8Lgf2h0OPt1FfczDfB6dXN8T7qPokPnpv5UuY9ekSWuwtghpbtY57ugbja
hed3xq1kvF/g61MZ1IOpCBJ0hL25Nh4LFPaz9pnJZt0L41Ik0KK5hhV8G9zCv1HUh9r+LOJHV2dw
S83C9ssxsYmC50VZ5BwzpOC99RWo/wJIKNBNqwD0Re5lN4clm6rINOvmiH8VKIXSCgi/HpRGjnYU
aErLuwQ8mE/mZBcRydZi3QrMT4jXI837qzJtR47Gxnkd+/FQRO65h6s3CJb38/+0HbBxK9D6K72z
fchDwjP3uZu+iwXXN3EbFV9s7JbnUB/ZEjugx3knxnptSHmZ8LoZVbwTiFyq5KQVjHPCzWzQblLu
Clluya2acFpEpHBoyAviioGgJfxkespNiiP7nDN8gn7Jg5+yeW5o5GCnIvhK0MVNPHxaH3/YVnV2
lnifmR12IvfB0Vn5FH40PIkCWqK5D+HA8Ao5xAcHzPoNAZNNXoNarDpAB87AZDq8hRH0RLtepw0K
CPxuI/sQDX+tttjUebg0YRTVfP3o0emWp9Wgdbxtb+g2vNaHz/bhJelrn92jnCa7nsmJIAt0I+fD
iDmFGWdlYBroL86Q7TQAWnHzlMBMMczU72xohzE7WGaPlOLvRngZO++yNI2v1x9d2jwYUf6hhxdb
FcPLk0GBWjlyszAsgZZF510wElTaCFAv429dDlcTD4cNwXXqj1pObRiygcg/iHVInUvlhCcDpA2A
nrw+OfrLTD9oajgQUEcR8dFbmu8BFe9HiSSKCgVkX5H4eXlPbbzJAymFn/ZSP1vO1UjeiwV9FXWo
oF5L6h23LI2qOLuUNVEcHwiZZTCB+XOGYQEsochZfXBGC4SRvXbqYxpllJkDCBmAqbOSG7jV2jaz
LelxD0WF+ZvbkjvARSGFMBKWDZ5XAEtV8RNOzGGfZ8jtfADB9KcHxqGHcuWN5jGs3U07iG2Mo4vt
hi/ELYuQkHvZM0j4mQhLWS/nVifzYQArSfjcnLjY+LezW1xCYn+NiQ2H+9Y72UfCokzHzjdH7Wtr
dkdi/B4Azm1HHLIxECtFmmz0a6z/2gBvTMgA4K6pSoCloKSiQFmGpx66bVYmXzr4gNZFO5Rhs2Lc
T22uunh3Mf2ClQJrrfVonfvAQrTYHheHCL+++1lk/eHiVi8WAnSarYaBeeGxlIGzB20Qe1gIJo5G
jtf4ljJczBnd112iVr6g/am2QWlSvej8oi3DRkQNvAGQyXBaEozHqhS5LrvSZDy7Bg5Sii2TzxEF
w9aNKt+tqmc3v3Q5WgXrmoX/7BQTXGS/HsehvUxSDQaJBcUXhm1zX1OEjvi3ueIgTG0lop7CTPfs
3aEBWr4tyLSPbiGjCmPCP2R8zCQqAHziJiaSsh6hSPr9P3Oi0EJ2uaicXpBAPWAFmhJG2rpyVwg4
+cRYffdqn4X3vXRwkGTMgSTrYAZAMOxoJxnQO4PDg8UJme1TTmdtrqiwP/Rkecw5uAL7q2Gosi2N
4rVl/ImiUiz2s51/De1fwhyyNX4JC856SN8J+tp2W2rzJXZvEZsDq31WdhA5Yc5FQ9ENwSUJgU0Z
5oozun20y5HpPCJoTp+ootceNwXOIgIXVmnOcrnIh0OSf9kQrV3IORJVQ1h8ZHVHvgL0m4Hx+TmB
FMLcrBJHO5THoElPGBjoiRDosEmzaqArO1dr9za88njfeluvmVEL8dIyjhsNCI8jutLFEuQTmoel
HvxsYfIuYNpD60EPuyoJ1st+ei6lCGF7l1CL/DOmbyu5eNgPaF+vVhnCIaUPprpJwyddVnywnIEs
y9tqt+Rb5uYQbI3DQChVZT13g99S4KM5ZyiVPjBvxy02GuYhAtoI2MeP0YepwZlGcYxE1oHuWaxj
WIzDhEZN8pLuF95EORIRgldnRKy+oDo1Dbha4GsW3A8YexfKMkl7Zi8DerDaF+VTPf0YGHEl7hgn
/mq5VAWUIRIkHSzTYbAxlz2rGqp23HUpuNPm3JNN4pZ/yPUMNNho2Ip+5+n9Lp77fcOQeSx8MNIG
OHplPgyOcH4CIf05gJ00YraIskPGfAyJ5sIZAWqhyOh/GFax8FJa4Np4SmKcmJwSKAWhk6C0tr+z
5V6mLxHKZGc4u8NfAQItlbDMLQRS4hfER8IbHuvAQfRDQpmi4c3QxVca3i0socVwqMO/Ca642y7f
ugmbgw25241bhY3ysJkfprl6sYzvGvhU4/mJRF7BKB4RWfisJuBecK7kY0Q/gy/Fo/VKlnSFP+dR
AJjoxG+e840yi0zSC6uyIv4qBuIk+NJb+x7Z35wjK0aaFsrAlmngv8hswMApHoI3vXvz8KHn55QZ
IiCDRvXB7XPI4Js52doAD6C2NE3AnH/YmCGqRx58R5yQilJ67gYyInLbfHexdeX8Bx0Fjc6wBhW0
JkTwIgHl5BZwA1C/sq4zqU4Ecya+hJBvKVLTZF7KOMOuTTlo269Ms9Dk9MbBYqkhVglXu5T2h9kC
sPSwFJQ+I7pEWB8BAVk8GmyG+Ncl/MVWP0uE/IYpfb1nYamj2Hxzk2UT9K/83wpO9nQmB/cOxwJg
G3aLHDRD9iAdC25pGNPzxr81+ogey3rojltL/k7OHzmXVD68cF3zxSYxRyJt0unK0jtNAjB/wspY
jC8m3IaH8eDqT/P0fDJKKnFQcmtTsNrdJSl/MCu49cmyjdwvMrQfzA47/Yxhq1YRF5vFttYZFi97
hoI126epN69zieqYvTWh8xNhveD+EHgwkUcZExwKXd/UQvid3n+y5n/U2TFOxW8MLTUEq1tEaL3L
/GWo6o0IhhPpYo376NBRmAO/vDFwg8w7HacwqgFFU6hXrhlvxsb2a0OtsnsUfp5fEZxjUaeJCo+v
K33NHsF+3NiCbKbeJofJ3CnV+yB/uol5AYSdgK2voP7K+GoLyR0FaATefzIj5LGHPf7Ih0HDgjn9
wHUDqp/9VGbFzJU1PePXjiqIQU+QEsBj60zXdW8vgOkz22fsMu5DxM+KYzw6484q2Se8jFA8nAhH
Mus+D96rE0YXFe8RUo8ntfQlI6c2ZzQzX+tuwio7Oi81Za1nJZu2XHgZbiMcvkEGb205kNDFXIe/
W/1nU/+5vKK8hShz7H4HBcIDHB/ql5w8PROOW4vuOM0mRIuM/9AfpyxqTBaBrU7+ouCL0oG6lLXf
RIiC5GngWKCUTJwFbSVc1hY49tyiVcg2eFdXJFLuc1Z4cU/IpBVkRzdhUmkj9BpxoD7HtXcodTS8
eYysRx8fNBIgGCjoBiaEyu/QXnUTGxBoMQ7mnUS4vlk0m445CpPqJAo3y3RObaKXOOUMQja4Jxxc
aPZI/4TFHBT01Eh/hFaWa9Xa6NMPLfTu3Fx0W5VqudgYHFPLoQrSiqenvjBs0NaW3xZIAxJOCUMZ
ahtS4BWyIGMX4HXGm2LPhZ65iXQ8KVZxZgwAzpsK2Nzo3TnQbuxItxC7jlPq+Ggj3XjTRi8OPeCw
BDsriv7CwjgbNJ6R5ddjTwICWocQIF5gIF4nwshSKYqhtoepH8j6sUMijSCGueEcrDpv7cGnT/tk
lXoJFsKfsmVRmrjb0FH8IMBxTH8kYfWtBy4de95XiJKJ9Y2ET+uN0kdI5w8C9TXT30ZXXODl2Aag
/iDW0XNn7nBswidspgwFveov6tQ6mGTZ5NUS+iYOnDeJG66W1VPJJk56pITF+aZcTtOcfC3/a8UX
tGdkauDBaLXwa7aWj9Yl6kcNe+VXQgSiOl2daDhPghvN3bpId5r/EXiBz3nxbmbOp3wdy+ymae3V
hqKynov04KbOWbPLPy0av4kkPbdMmbtm75BzaBTxuutAjDf2Oq/kqdMMdILhTnNStoLpugNsWAGI
Te0cH9BSOrueA8CCBak53bNBAcei3LYMSPN1SN7H9DsmLdhlF5nzvyG6a+AWpqxH9lUdCptLjWPF
TPk7WEMpkgNe1654Vv5tm012BwqKp0ZxnMYg/I+k81pu3Eyi8BOhCjncIhAkmEVRGukGpUAhg8jp
6feDt+xd25oZiST+0H36hG2e4ZzEWLpgJtG0B6ABocXuNXTKGWsKTs0+KKiK1rGlMtxXtwAZogjk
Lls7RmyXlcMR4TGpEL/CCEzBucik5FnPqZoI6bkvg0WR35UGEz3kIuTVIB1/y9i3S/YEj0fgLSaV
j3gZaIio11V018CYK1t/zI2jZZWBBiBgNecuY68BPcq4hWqwIC1ha6RvzzBxW4ZHSbtO6lxNAeLo
dzgckNmWvCYqrqWwMQsVunUEmbNxGtBho/sZYr4eKsklnTD5pBtmjj5wsj3LT0mzPDOCtclkv7aS
ozI1+0Ld1jVreZ1cM+xZQpYqIaBzhbqmcTOGifMivs/dsh2yN0MU/dRkGqfYUx2e1Ow8gHdrg36c
x/qoju9rUkPOwC+elu8wSt8TzqqUEFIVU5U8SNWQBGmIoGp/4qCj/e3kbWnurWJA7UseiWpcyWxa
J3B7oQSIU7MvmnB7qMmiXqhqKnEF+uL9XBkQ0ppvVSn38XMEcuu2STft5eLe6eZ+tRUUQk69Rd6N
EZ22BY0EJHEqusBERxDVmArOPo7b5LJRsPboSOwBP7nkJ5clTu603PdocpQWW+Dxg5bqWMaDN2jl
DZRp06PNbJbiNpXLI72mmKeFPc9IRBI9mvpZ7ahCSk17kaKK+tmSPCKDP1ND+BfO/0RBx6ysRaFt
ZkGCf7eFUqRM6BmeG8nQ9mX1k3N5mTCGjnn2SKFWFSMAx7TNwEpVbnxOGvQWZ6bWc/hIDjK904KQ
bpI+JKH7TbOZ7D52bkXtifomi4y98uwO8iB/DUsCxlaDlTQEXwgGpkxWwUTMYKuSoV6A0TCthq4l
mdFrYvQXmhY8PKXhLZOLq/5ki4An0gCX+1Sbt92pSAffQjP7JINLImo5xKK0B5Y0It1pm6M4Mr/M
MIRZE0PnnaSQGqXR6lB8MHVUBCh/6bYo4203HcuGcj8D9ht9pczcXgNZTnKSrAdXaTN3KqXNYDIN
oH1g5u3UsX5SB/0bp4VXPFvUFLNs0RqUEz423kiudgwAig4BDtHUxI5QXDW9fuSo7p/CThizj06v
YOMibpCMIKr5ICeSHwz5PV7wFk7nrZGozNqsj9UuR8iW3xyTuxRDWrmi6X0SB+Yrmbmx6HoH4bnX
aVoWjEn1LvyoMB/gGoODmm3nEQ/vHiCQiZ3eIVnj8xcGAMHxu5Att1CwkcmQsQ6EpqTl0dAfz8wT
2j+Gq68kpLpxxWZIT7AxcYuShGH35FNeQiJUV7NZRERtGVhF/SvgYjUNyTWfMAZqtioMsW4C98ox
Uiim+xNVEswuxDlBhU4y1s0AKJMIyVudGfQ/nqBS9JgoaW8JtH4sy/ahDsGyUjFVg8q82myoUEaZ
jafQRovylta4sOtchJ9kvcEQp+OsaF3Fs5SZXjMtRwuKgFY9VBAfPP0tFSM1Iz6uTKESy78wV66N
uXzl8LySYp59M61u/MLnxLr4HCCxENvjJsm9EqYdnm7epC/vcpK7lQwzK21OoPJp6RvZdTUSSjsS
6VADMIDTYeEoXY8u8fSMc39oq4fM0mL8c9ZHyx26FEiCIlw2+8O6zvKWhhMtfSWzNaJ+/ClQRBkD
WcRLBPrNmCiKX3Olf1Rp4RcRsu0293KaypUB9wTp7kdgLnpk81ndlM7c97MAqMmkrGoERh7LuXef
S/kKXBJMQoWPt2kgYEn2YZ699KbqEUohJuCyufLia9VNbWh0NIZvNBtDhc1UZFEkvPRUf0aoP8YG
Swu12llKfGVCuAdLFgi3KtSrOMBv3PXDDr+7RGByDJvpsUZUKFvYf6jXRXV6L6Pk1Vw7hAlfZ3GV
PTO4ni0FiwmTssPpyBoLePc/ITY/uIyKvhqJcoAwH2tVXxwjVHcFBgAIc18VCIMDslw8kx0t8UwE
1BbXo1LC1W5jp6tZuURi5Fm6lWBtrzEZAzTqJIz3ZCDcUZo4q0GnJOC13qSrbtBOaI3XxPbxY2Di
nDJ+KkzodN3zMocC6uVmRxAYPIUexiLhKc0eGcMtes4HcTllqsprGRhnx0bliITkOR1UzQl/lIbj
goWqCAARcrNt8xqSj44dthJe5JSk8Tzv39G6bDITtDl9FTyCzJjQnsZkgiREPHd211tfYT+JUH4S
Nf8wxsybVFRX4tmI2MLMjsNU27Uww4dehur03HfYdEqjuX+W1l1Gt5Jqn+NTDNAg5qtPFpC8sMCY
YedpkUwtxPxXFA94+0WOEqP5lYX9oOX7ptePKVNcPYbHYumbUO4ZE+CXX3T/EqK48AIagPnn6THg
sxGfYcPm0uDumh6Bkh8Do0rlQ8sUnPXLXaN0Fz2VdyaJpzDBbFlHeqJi6FOCfR+znqtwfetGPXl6
dc18welWUV3LiUVZFDG1J25Fl7ZW9me0yJCLGhafwtGxxlFBViY0x2pPcmZ408hEUEVwUn3AcDpb
vU5AEQslwy6UIVSbCGcuDOwgmYOCvKfV32BgsfMiSYyBKijypKEMPTOVpfXmWfq28JQxkAEgpJX4
/TWeLgARKZ2eJMJydFqIKgrCYXvAD1Hou++BrqYnOzIB/MrwnhGwv80xzDE47wbd0Rt08ApfRPWw
y2tgb7wUs3n6BQykBk9ae+h0JhRadZqZTQ/rPBm7irmpnNossfBdfGm0SNA1BicW65cujk1vgNXB
2BW/KPoC9YIfVzGMngGEHcOjYJ2ItfYyWjjPYPUixI7ZIyNfJggLKA1inZv9PimoppCdiEnHkBiw
RehfZMZdg/htgIvNyE57dtBivZJNsFBaVSfLqN8VBm/uM4UloJg4RLCjIWjnzVdmCKullIXqQA23
JVcSYYf1Z07EraoUNATFHh07on9weJhWSypuOGoOUQ7gZb3g/agzJampDddtnHTFbVxUhjBi0KJT
6aYWjIPPk+4xRBas4vXejk9fnYjGk+FxdEwnS95bphhOmjT7Gj2PIgZCSWx2DiNOrBm7aa8S/o9x
ec+GyukL0+kqJ8a4IMSFmvGhK1HIY9yPqdxqdS0wy7J7XDPQni/6WdCEf2WmboY03bY9fk3DJyQY
N9TMnwwClCqI/prJlFfGVWpL30yOaUOJEw/4eaIJ4LJI1XtDrm5FFVaQDqXonLm4w3rVeE8X5T+e
VvsUyMlCXTsQzcTgfjJ7FD/SK8YND6mSrqaqnYjCcIU0++sXaDrNl2wAPuQao9FppxRQzCvdhW7o
DM2nmZZkh4BVNRDcno9WnfgwnzjW+bgF2etebpeJVjElxRT7XiX1UnIHiKQdPTEaX+ph2sKHrNP8
JsMQlTrJy1d/a2ncKYySUfhzAmGFQPEsjaqdc5zKg7SrNMLbgIUGYYMefXRCocCUIJ2IGaQ7oiet
eRh6gjwXEMnqoXo9lynQ/vTefzavcVPeYggpOs8zI/BylIhtamoOinuTY9DKmzdpUcIUpFz0J2Z7
0AG+sukleoY7U+PmAwbcFsUTFtbpOT/WV5alH3qTXuCqYZhGV87sQDwjNMZ7jRh4sudipm4W6XKJ
rG5ww3aJdXD1EeaCjmkEOuuH01u8Z1+AiAgYbmtPzvvF9zTpCp92O0MvwawUbNDFfGHDMVntTchS
S8QnYZEMNX8wB/ITnv8T0v6zoEwGSqwb8S61b+2CnIAHZtb4n1q1P8zTrcDPnenobCe0dQLnsUo5
2aUPeDP2CMsinMUgBwKPJ+ocbdOmlU34Z8wYgsM17e9rlY5E3CmoUzp19GTycCYZgw9oLanoF/Ln
VAXT+BmJSvDMoyPlE/UKGKdOYEAE9/LY8TS7oofHhR4POo+RwNjkWuKu7aTTMmA8CNEr1LFLhuaA
LW7THBP2eS839D6f3ejnHDnzirPo60vHRBeOO6qy0NUZfhXkOIrjVfjqDQ5yhjN9G4Au7RqKLu6D
XDikVg89HQrQvaMc4tMsMYUnfSCuSUmK3moNF5WW05EpmSz6z/m1r14oDhQuusWrESKR8J1AZu86
kY/D2GvY5zVp+o9iC8+NbtcVxwnKOwOravHLaPKIK+s71UNtp/cv0bXIWCkMvGTOUPlDU49D9xAB
07PvDo/9JoFkxDdWiYeS9qzRqb5jFwWwkjg5V3QVfQnKIyqCsvyclQ/jn6y2DBHQX074eRudZkOJ
CqSecgejS8yZDeMHYuRUn03qEHnYKRHd27pNx+YzFSdvvQtbST+RJryNsuneVQFG/j/M8N8EnEXF
dWbR9u1b30n3WpbhXhq7FEq+PrYHQcOx9ZYXw4/MWDlLkq0iUZBxzo00XVb/G88v2O116i5vV+P/
/qBKGlHscPupgwvzp8AUWE4iUAAAIdgT7/RK8Er6cpvxG/E34nQWFwpRNhHdur88sZEAr0W8lgWp
eElA+WJz+RgRt46Mrcu4fNMXun4uf4rvLl3cMg5rT7O6S0+eTo9cvbRMHdiL+ET8zNUUwknCdpo6
II4x2rXxS9ZfJQFAUmuIZBMECLrqvqlRWabLvqcjL1dXPCrGoTsqdGjPRsUZOQtmAYMKT3o2N9Am
OmqNNgnyQANFhMP5mZPiA4WkNpdzzuoZAnRo1nxeRSbrcRDzazIAGSZsNQHvk86bEfmSVPnrUuq6
+ypAoYTMLtqa/ZorntRe0/42r+OECmJPdAYscRp6fNr/XbReps34U+f5GSbZaxauE+UCsgs3OU4J
VvMwtPkoiTDRAFwQdIutcADb3kik7XIwzMjY5mGyDYvoESNFGDc5zaSukQNXNMVkXYDnNAR7c+Xp
UYUHB8lr9JVF1B+E7MQBsamsahuG7vTEorTAjz7Ns/dCXItoBJj4O8X5ey3i3tGjrOoXSJ8dWnrk
FjDktbspnkbl6fJtGRanwZiX9x6cE6v56Xfoih22PSQfyCRDiorIRimgF6E/M35z5E/rUaY3H7Rl
GL9TmtEjc20NqYdQmTk1/H1T2oUtbsUPNTrmCULJfPGGTLhpz7PGh9GnkFuFI8eyLOqEdhOeC399
4NvWWknvGznYEWOp+znHki+CZ6Xa63o2durHCrAJ+ZMfDLEu8ZboGluXhfNKptvCS0nO6SpbZEM9
LVPyl1aPeCw8sWo3NHVOXSlYvK2WS8xM5OwdJz63mHi+sKrmvZW1+popRWoupnXG5C/xHQEoDAnM
y/BrGTN5V5sPkgNbhweOfopgxQFpcHUfjMJb2RsyrUR06SxkOEaMiziGp0oGz5wIQcF8zIq2saJA
zz/D4lovtFk40olQgKXd0IcIWXjjFkrotPCaR4TF8ciBg4Nvou16euIlJbsAfxqx8tMUEqy+i1Va
XE4xZGl5tO8IBsRlsY5wukXbh7V5+CjRhMdUsSuu1fL68GgIlljeWxGA0HB/7pTng+5lhKhj/K73
1KrKHi7qGiZkEAQ2PnI+EOOpgldCuOP+ro1dU3Hp8DlTDVkXjVu4K4MMsKY6Tnj/T4uT9SPURKQp
FbhldjVSbllUNLiyVl8C9+N6wakJXkP5DBU/v7J2BGQORrJ8oitHURp6QvxHLBtOUE0w6n/K8kOy
idgjg8M7OYqS7ZRfw+Rz/RBTalT6J/ppgH8ME9r8AugLMrLcYflMVLwsY1lUNor4O6ro8ikDa1Fj
gFMhJ93jvRlgYXYmdgfNOVlCXiIf1ZJrcjrqbL9nixited5CsTkNZUnCHHjInY4aJ2YTrSf5vT2k
KKhTJUY9bTKzmL+W8HUermGZB5KiANlyUheYA0FIlo96f50VukwmLCWY0dKu1tYCTifMcwHTsdha
ESD6Cszr4uQqNHcjYzUkvpAHMssenwit/OHJaC1mZ3Qt7dWAS88P4Myswu+2vEmw3deSPZKPMwyH
yHrIluqnI6yM8bONbs9oZyz3YjmVQ++k6G5ZCoM1e0vCzRte4FR6paWj5w70VPLCPIhiOPryea5H
CAk9zw3a1WSyTM1P6FoEToXhRCtSeJwo5x50rYeP/cRevb+G1VHmHljyJejm+pxZ8nYy2QdSETC4
2AnP5hMB/lWSjNcnsb02nJtjpGmnmCYhfqkV84WkXegp8lZsd33d08Neh+wymBg9bnPxA98o46U4
UuEwXD6qv4d3Jk+HZAc5PTkkhxWn9xO/+o7RCNiZb3jpu28501Vdf9kBvX8pfMGLPp8+efXfJOr6
xN8cMVMuz4mXutOeuYto850xcLS7oAJSefiMyu/clI6+owO2Ff57sF9s+yPwkgt8BWew7UNjex5f
PRADbXudffGtAKk+jBO73mmBYTqE6f4jS0IJ+kPMVXxQgvnfuIE3xOuCtnqCpOqKG+w57Mr7+VHP
uQ2H3MaWMVgc0+7eTNs8Tw7BSL7l+Zhx8FofP+svHYZAcAQPhR6qbPvj4+DxCZAy48abx6PxsKG1
5d3Px/3OAbyN7VPmPC7k8tqH+kDD4GCo5PCOz4KLVblzC8J/hm/5ECS6N8MX3Y/xAPMdPdpuPGDr
WJ76A6eOFpSkItr5aQp4tR+Ld/qqD+xye/FpVG2cFvigkgNzQnDK6w9jH77Ch/e+bDHfw0EPfN32
X6IgdXFt+M1ZiEyv8OdDvKw5r6+Lffwc3ONnbZ9fJts/mLbhL15wY7ZvB97XyUnt4M5H7vuXg40d
jHM6pdu76J6KC8Nhu7HvX6ILbdghaYdx8xfsejc8I963F0/y7nfc1HysSR9Y1ezvN6jQNikfbuVw
9AcQEN3K31a++k1mkR++Fxt8s4vNBILspR6uBJvKr+7RJtrEdxQQ74YbbVJgR9f4GN+TTew9b9kG
2wS+b+6Fe4hgjrnlKP4iS9fpz/TtdroH+k3tW4DeiB8a3EkDpqn7RXljEz7jQF735fe/2b7+5Y75
omFmY5fOaFs7xJPb/rvdx0f4aO223zKEdaJ3PAMdvBr80Evvf3+lc93v96g/bGx87HpbM8m046N5
AhEZ90RibCAdVv68vUY3YpM2/Ts0ToeEIeft2J1p5OzOBQm01T0rJpi/44BtDdrPpnTEb/mb4ZJT
BvMu32aw0YOZKC07gMCzSbf1b7wfLGfczQchEIIwYXpix3v5ADrA3HvzNbxAvNz0r/FW3dSX+pJ9
6JuishWHQLVN9Uk1LfCoWXBQFF5mHmJ1Cu32NX9ZFyrd60G2O6dicw2+vF28cSe6gOXbyAnuoGvu
eP76InH0IrpY7F8AQzfNS0jVu9iz8UKJi0SJSxfTErpg/jP5wB4V460FK/CU878jzddUtjOwy1p8
RCZ1kL5Ny10I1FIIpb/eJwsjhBU5UmIqpifGjmeqY4buFkF/YB5EwDLaFtkOaelqVk4aH4bPz+OU
yccCru7aHxv5N/4ox9kEGZRSwo1X3l3tyG3HB71X8RAwrasojL4WM+K55Xfw2F3uW27kbq8xSydy
Tl/k53o4ygeoTe3bLTuvvxp6vY0g23a3N+fDP3w43u3mpv7t79bip3BpriZsF5LVbdwJjiQHubh6
zPtxnx9DB7dS+3f/d9umNotyvzW939GOIc1CTDe+uPnTT1a+D01X3It7fJDGfQwX1JGOrGrAkcvw
UpGzR+7l034/cEz63m17NZ0tfimYwxLNBKhi1xsgPfZ0Z9v2besa7t89CJ4cCpCQIBC+am8C+kp+
DwJm4yVJPMhgbI502+9A+fCeg6m5rptuN6+6TWd5W95Sy2ESwd/L2/Q2eeUp3kqe1/9KHoAdKwHt
i/QWfVjsxa/uCzMN8x9/zHSVrxrXPVeOqcW5Q9e/VYvJsw0DCNsk9X26l14QETnfEtPNOl6XoECo
zVfyu6I2ebWPq/0SnuDbRMaPxo1aGvtkxpLIfr6SHAhB+zV+qezg6+vWzxsMsRgjM2AIUaFF3DNI
BpzFHwIRSuOu3JfviZ/5qgubxQ7dF37HvXCG7WBvHon/gMyy9oDeeg9xmG7JSLKRb3HUcsCb46uR
H+tdYm2oig5cI7a4+fhC+PyjeDLntxHwHuUD0pzN4jVfJAi6/eGLnt1bT1WIPDZl3Gt60gLuJ0Kf
fP3fwv3QH/Blc6Rg/WHm7v29Zxj5zll/eDeOwNu28TLYP+tVNf6DV+qiqHHx9j1NL/E7JBT/8QIn
y+aid8ajxD9T1ycHfMNllG1imyPyHoiu9zE5vav5H4P38TGx+df/Sd4JdHMnBCDgzp0Xup6UWGRy
qjUHy/4Wve/yAsK7W1xIrJtq948S2jM4vIhm89Pd21vPelaPzebpNRvclY6VW7nX0kE1x403+Ou2
ybdf6faLT+l+Sz2OsPVnpJ730bunoFgPapslxJ1c7A7kNPAvit+6naef2xVqJ7/AET47D3fMN7jg
DpJpm0bzpnk/+kHzSEg7RccYy6SLeUBYAILuQQoTKCSQhDo8ND4+7wcfGD6+yVm46SFtHP7//zpf
MfyvOwmT9hcsZPt5wY2Rw3ENp2t3fBF20haRuVu4tyuTFbZv7K8onj3wuTm/TMC8f2+4jriQq/za
q9zlTPvuQlvm4oAj4MaI7HYccm74Mtqln3MhjN/rNTNuE44S8Tv+TM6c/PsySL3hcz14qaCZ9WNO
am1JYzmt5Up4g+R96rzogkhl1+94UkQ72I2zXqXr90ILQfrUHlWxLfD4IAhv3pL30Am+VHJTDoun
bnB05fRfP2512/mdX2zELV079Pv/XuF68eUOpv8OxJtL7vcQsdDtOARC3i1Ot/geOsJru3++W+52
vcn5yCl21su1OkKN8fNHeDIuvQ3Ldhf7mms6tKl7tMOOdVhfEV46NHHruQlq6PA6t+tXhU34ldm/
WFPYOM1vvrnLvMcP6dH2haQdnrd46ygN5Vf6Hiffl3tGKQcTS16CII7ai3bq9tapcKjEzpGH3vuK
INE1toVH3McJFOWluawulpvfyB33R+JObHgA58aVzpU7bGgqbZzePLpnV7PnQGHhI5r1xi1UJYlf
KA8wvf57dtz+/loB7P/Fr8sGHg0b4d+b4e63f9QQsYfyz03OkQtbgsfAp+n+see9t3Un/UN7bQsH
9olFtdDb8CD28QEHOncMGpfXIfGKGrcNVtTbtg7rzzF27RaWq5Od/0aeRMDr8YLTfbvlGbsoZr6+
KL8aTqB4G3w1zu3a8zMIptwZG23TvWLjs5nfmp200ViLSHj53IkBdTCo2vVe56pXXlm34RUAfNnR
V+eCpO6mjXHjCnIEnpjJzmZQd+hctM7X8Bq/4nDkaed19y8bbBD+6b7uZ2/dpvbG63yVbhkM0V29
B0AVfRyqP3v798oCYbcfh482QHsGnm637+L4B0JQe8Qcsn6ppzR3j1cVm0TgL1alnwY0trC2HJrG
LdoDL7lhm7sxLiHLKT5IN2IJj/37+J0/6m+tc8OTdUnOMVuU1Xex3DgoNjqWjzr8rAPV1ZZ1TO1m
vkCh1wCkwYeccT9Tfolbpqcq9lXyZniY33rlkpe0j3q78Ru/elz/LNdkQTD4QWf4i4+X321Ef7w+
Pd2bX5azdmv3ipTxXTgToxqF67hr52SvVuq3WRMGMkJj88eXBHo6tdCU8hLvoKwUMTJygWxDegn/
3iPIlHcVJnsrgQ3lKFwRCrFuA/P1ic/mZU65j6pb31xa3LOMwZa9MYhOPGx0r6+oH1tyO167HD8v
2G8ySVovxbNgR91Mg+EUj4Dd7FLs8jSPn/F672EvzF8YKjg4t7nInZyfS7lVVNo2rDc7T7BhC/EX
QYcOUWDss+wYfiTHxEcLxc9f+7vsEd+e9+hO6k/1rl4iTu7CV9zvlktop9q+jbmxM9Ew4rbnri3Y
C30VIKRDSIULbe/wDeOYV8E/iD3tJNAZn9lniICSMsGDWPKiO+rXtCu2+JrULzNbdeI9Lx9Qwjz9
GHrWTrsQ/m0n2x1XuXPxVfsy2LrbbCPfuHNZOqHbI9626xfpsKJ6YBSMGvHmSGyNFBUytQUP4jg8
pNV4VHsvMxlnFCwRMDtFjDa3IbKqAtYxEPjXVF8rkA6ya/dJ/V6NR2N4Mo0r39eKVtNNtx1qEhrV
91hPr9gn+W2lbyw8h8JmOgjpPiT2xUi9EZoLE+JvpWr2AuzIGJE/mlLbIEHjCdBae4LewVUR/Z6+
7QljRGVd5KA+afvXGLia07XzX2bf3FaUL+8CUb7raYDDNmKBYz0es/pNTq5ZiRMHoydK/eMzlNyR
xn285ySSdhikEL2tJWDjRHGF1JxwCMjGqFLQPEhPeg73J8bjYPXdd0Sco5y5WbbPytNF1AwY4b6F
I8d9gZ4WIzeF9w2rUta6jVHUVN3d5gkwpeWfCqBbmwTQeMjIWf2MPpfnB5Y4dijV4I1A+7DAppMa
Hxa+8Sw/QuLtRhfekkjmtFgvO+bZ6FXRun+qT2274tO8/57RPDBZJWTA+ODpxWfzNlnVq8b7t2r9
kJlB/byqo8RFBjBWQxtXQc962LKyUr0Lsbof0LgtteX2inxWkocpwyD/rnD3k9fhikgZKa2A9tTd
Cxk3uSi96szvQmb2HVTYJd1l40OVr4PBNCq/JtonkKQm/sHa2qyz3nn86bOeeeynbCIrqI9WctSS
yc6q+zIpO520FjkWLk8ZO5lPZqfxysKCyzXkhV9LKTKoT8MEiN22oklsA15ZQuoKnf72xDmvQsKf
QJjLIZu2qJjmNN/y+pUaVVUnHmZ8SScUb+rHk4efMJTNewIuVqiUT5Ih1DrnKowO/15cYbhFrEsa
QaexLp0z5pjDA8Pxh1d0GrwMcHhOP7rjWDGd8sf6R8dvddymLSyGBdUDoEl9f9KcPRsSl0Kq1mV5
abWMgCuuB+kSyhPE2Sxo8GjHFVy9lxJhSMCbXdmfmxaQiuA7tJ4+j4uPjUcda5+gkfOQQdEZdn3s
9yVDagJ0LFUEflN9gebPWLehlGzLFj4XNlBaX3lP0himRXAhfzmTNRLRV+xx1d/CO39rcWQk82G3
q6S7QNI2aqwUZbGIRZgiGJR6USS6SgWQ3j9KGRmL9UBDYfc4yDyTz7K4Yr8DiRX6QC28d6RXrLuz
Ny/q8DyNMZJNUPEuz71amX4kTP4XgwwWylf5c5iM1z4Rt1hM2K381rQdEWb0m/mMe3uDDU8NeDyd
i3RGI3Z10wEh1Qo56h9V8TYY4iVPdzIGA3GyWzFl3CoA7YMW4Utb3JMRa9L4k3khqKKwiqnFAmN5
6dXkDsmYhQuV9WbikYgJ91fCEAQEOQJBLJvHVMLtTZbbOuBSIfVqJhywHI3skQVh5ZHHNPY/uLee
OOcUEQJ36SvNIvxHRBpVgeQLOh6Te92Us10L1xhKalovNK6zvF2787lmg85YSvWF4cS4u6/DKMgH
LTEPDL+6BQs9yiANVgNkpDVed4WB13NUjzEE1V+i4nOOcpdXu854od1YyZPcucpRadCSZk2Kw9yJ
Gww+R2gARZM832HuMBniuRA+kkQJUoV51WgA5xRcxrB8MevajS0WPJ34VjZX5sFi/dZEN4FYaFBN
vYWIHhj9tSiuC6YwlB4Khdya8M0/O2heKfBD9MWmXWe+RB4w3tu3Mya/ZTAkzGba6CBKhHoHQoMR
tj4jUe1Sp50ET1Yfz/5duleDxFBtaryovxkTBlIwRBq0H5wplX7X0QaHCvIJegdwE8gztmh0l0lH
wyhFHu8PntfI+9BdAcKApQUmKzUjbLMuJdsa1HOIjYWsm3/xyNStzm2DYUgic43lVBRNPN1DvEmh
wsjz4hsXqcEHXzUcEed5YXxd74Jnu7BeKdcBGJMYsjL6qGyIHQ27hIlxtcH5lT4Fr8hDkOPPRPw0
6hgfmRAVA0eVlTpj376C2GvgjRCVMMg5SsrHki0eR5CkMxphMFeTH4iVQsaUPBXhjHcs37rdpIyA
gAxC/cxESkoqevo0mA3FHbLfPHoXsWqwYHSpEiZD8nToVksSi5li+6c2M8fQlbkSbp5uAQTAxihF
xWuRbistx87Ersj2pmEg2b1yPcwxni3iT5g8jwnXoQIDdMJ9WkbCOGbzdp12FA1G5hg5lgYkGGgA
WQZHliC7d1IJz03PkhmyyZOy3FtZsF1PokkEI8n0Oym7cstzd9fOkMT/8hQ5ZfK2LvWFOKR4oeIi
+DtetnL6qTKL0pmad+pnZNwZYv1/cnlH4ObkJPosCosOZV8SLExVFoX4HI7udco1yRl0eCRBeLnp
iblp5us6k63BQOZnhnY1dtZqJOzuZUTOwFcVP8b+TVBPkcuz4BlF8Dv648Dv2yXjbky9vOTIhYj+
28WlM2FMOcR/WAnU4M8S6QzAlxK+GR95+6mfqqo91EpyFMV8a8HSd5TpiAdi+8QRgCs3nOgIMB1M
712LPUV/rJPqPwrderCO2IdD4FtJI0NInZTd16tH6TocoxkkQ7rthQ8MUahMVv4LVBaxyr0Z9wih
JJUkeZFYVcS3sWXDlb0TZ8x4V76MLygHibJGYcaK5xTPiLA6eAb9J2vNqQg/nktU2Uv313ZvE/Ep
6Azt/6gjS3pupHtG1ZVFVEcwLeEpyGruM4JFkIh5MPHhBU8fM0ITTl+iAZ/AcMuhnbUZXJF23P+3
5ctgPcbW9yNLlEb6T8NIKmNoFTagnDnjdW75FaqEMXJKZh7pUJ0Kgzljdy0hUcHknoDQjZ+1xkvS
Y0IZKopOM4KDwxkQcROFRRSC+YQYoi+UxJ3kr5WH1PtTRw6Cvuql+aOs6gmDyqfYPRKN8GytPaNd
z7vbdI2QC0c5dsj6861QtQ/SDfxSujMNZJn1xNhI8v3JiJ/yxZQe67oVmu8QrzlIIAaL2qTwk4j+
CTm6YsyZ5JcOOkqNwsw6pYDlDSIH+KkNrT/VypjBk6Aai0U4p91fOS9oY//H0nlst41kYfiJcA5i
AdhKzEEkRVGBGxxbopBzrqefr9yzmXF327JEglX3/lGsBh6EKfobugznwbUgd6uwWF6ojoiN9qWU
HHL1rpyQ7sNz1gyoOs/+ZOZrw40/kST0SbWwzG9z9pcDs1yODipHzCaZVzub06kFCccKqDknwt0P
YsZ1ERP7kgw3p6aYxIy2HedOxuGt2R0sBFdvLMxLTJiJeLQzTBz3RzMw5jj+IZvCz3mE+YD5kvZC
8CfFjCXNgzJ0hkPXZ1vs15qrnUUjb8zPLVFwJofKQPqLmZzFZCpTJzFcKB6P6iEqx4tq/kzpqPqn
RPEXRBDSNvSfTpLxIdPOtRk9C5QXNTbbWbwkLiIMXMWjHJcVB3RPxCPRDRwf3FF7F01cOCIh4qiu
bJTh9yp0KB278DD3PfpEXKZVv0b8zo5gu8x4nN/0Vrbzpeo2fq8Ko/AHhMfBBBaIp12JVSHSGR9n
oitRwNuOi4MXE/erKwqEBeStJPpaKUlkIr+hK2sxLWaEEl4GABAqSey4MdshZfxHZlqBhXUZgsxL
30AC+tFwFaOG+DBdqwGVkZ5ahKuSo4UZp6T6IkT0DRo5a9eIo8FnM+qCYq1WISVeiMlRmgRLKkqH
OVpDz9Y9hUopSPxMJy6SfKxTQQKSt00iOnZ2ujj3I0Mu026mFQvb2wbxS5qof1OYHEo2eMieJtyn
OVUuQgIwvfZhIQAJ8UnSLsMIjxxLs4/5bJ7Jf9GB/EM+CVW9VltaS1RjaaXLKlpLWXwUboUy9qRe
PI7vaiBSlAMWwYDSDfact9JAmwbN0c1fcbMc+XwXVGkM2ps+snrhYhzvliRExtxH8kFoEIauIweZ
V92UrBmXxiLE8G41GmJkzluGINJAl/ymxv3OpxEhhLZguzn6bQphxuNo5QA4NXdcy3jK1YvuNRGP
LhH0W+ZrJiVii+nEk9aWtuIvLTCPlolMOXWQHBfUbeB3qmeQwzZtSQ4zrFPig49EvUsQ0mbQqnMD
W6MkhJHHUxik3yplhLHtTH8PomoTM8RNtugaYsp6GCCnS29q1GjY2Gi/lGIOTOUp4uJNSaiiWKVm
B0HBEvU6jdYPEw/4TIf8pF3GdOejee/IpSki8qJou62w2UbDapzFws77116ChPXFFe8dGmRk5+jb
EwqaK5xyXBx7R5evJqHiOiyDVlSbuPnR3X6hDnOh2/uO8JksvCdSv9nDvSOsFI/5yisE2xSMsDWv
mrplp+fX7N56xk7n25+Gg2fMd1Z8vPyMZ+1YzmuCK12M78NINUvTr2UO4zJKeazNfNc2XDTy0vqg
qcqERWliQLRJVjhP2GBXXndIGrCL/lJzOqNaoK1BNAaBJLfZgdgFZdazG+YxqhQWZbtJeH9C+2E2
6kPfoGSNiUDjOutJ9b4p3ZU0miuiM9elqKO7TLO1MiNcZTHRK3mWHZweEsCx9gL9iOgVC1UX68RI
GR0iaNv2/G/lGNYjjxHJL3Z5apUVC96u7UAcIn3NeuVHWzumISMzKcAFtDcvSXaPUxJFEZQh25CM
sn5FZQFCHH7Jc8UcNGCbslY21dcWh3Cb63/6KnrzzbOH07OuH2E2b9V2LnsmvpaKhtQ0b3HXHRwb
+W2wTvwYQaJLDO3FQBow0BgoVMWDSdzJXx6dGZhCQliPK4FNVxBU9Kt2EiUE7EvKevL17GF6eyv9
z4yeYyabBWE+JFdxkDqMDGhqSuOpDNTQxJUwnilcmMHmbFSi2Jd477JR8qEHvKSKwPHSZXiUm6rD
fICXqk0jPGRudGozvGIUEKjlSOlwrSB8FkVydoNlTeZK48gndbEOcb41iu5FREj1BnHyo/y3y7ql
etOVbcMoOOE4JKmT8b3s2aUsrcRgWK7VyOll+QbXQeKo9EYYYhEAt2f1xpfBX3WP9+jmw/pWTwbK
pMRdO+OPqp+Lyi1tEeuCHhZ63wlJsk+alW9bU9/YambHNhGHH3n8n2qoI5kPRSFpE0tLFgu3mUhl
X7gi38qM6Fb+X0mWtJ6kc9UrhCaapVoi4RksEikQVJDhzvGN9Rbi1yB/axoZpuxHnK3VC6BeGyXQ
LnIaq8dy5VUkt0H11mFxiVwKnJAaC4NyL6qbCZwFT2A0ZtqGhFejl9WPB89Nt9wTZ5I+gv7Qoyom
q42YrA/P0N847zkfUejLTYFF2POsY8plY0AqNwSe8BKbjNJA0RF3QNus1UBtswupuok6v8nhqAZc
MJ/JfLgGgW0IrQLABakaKcDpx53pQWZr94ZVvQh3asGPmVS5WXIW53EgeYi53CJVL8TvmeBOjJo/
xtBvXaYMH4ePjLHZky3P8oXdcvEjwW2o5NAsnx+Tl7fsqDQWxDcxe+Y86e5f3gclycMhtytDhqCa
8yR8Vx9KdSkyfjfkLUiPm7IrPpS8yjB66pZfC2/GJcID0yDFQ2zJB4uMdb6ur9unXqAJK52Fxp5o
YBzCCfhso1MQ2qsU5nbmze5V23aQI8NwEnZiJr6aJ45zKeYDVvPmSXCypqB0jnHwFqR/YhiB8VrF
8t2hrsQcuQDID2HmBDW/ROExNflzZDKa+aEBpg3vk62u1mSVDO+MNKNFh6peooE/IEtX4s8UqVdj
IMlvBY3alALER7X54Au35YtCMY3pFr8JugunbFh02FzViKIWb74ACsIp/A3Dm0LGdM5vhT4qz5lN
60tZn5Jk52PbB2zgDfQwVeg+4dorBQxlOxBWteFGwUEjl0L6zieAjDZzYJq8G248Hh2EnPF4Hvvy
ik5BvV1Iz2bOCf4pgwdXw47OcZXz+Kldtyuy/RTSrPShAAm9uMBnQFKY6CEyNtekSpdgjkqh6aT2
69gaG0Y2MXFdDhhu8T3QUIS4fRjPTr1sGt7w48DkF/e4JXgWtX/oLGrHSTsmpN8P0/ysufWLO08b
SpFIHEBTQayb4Tyy4G7mEdS//ZFPgKVhdALKelXrosx3as1UhlQanZ/Ud+o4X2YPgqy/gPAOjBcc
m6TBPhQEaHIM+gUJN/agShPlMU9/HZ0lvUcq0zV7jOsL9ZIwoh7TksGroOCKmzZM6heTvlOiLoBG
VLRJTfW2rZW3vDtU5rRolGIkync0QjLmaQtrfuLDag13Xx+XAvt4YZ5CFnNBgq5U55AVYkJE5uUu
TO2rmNiaFCjl0alpXHxCY3keWChZEJ/GlmFdLP596929ChLe6HSvwDtWpBjyqOBKUYdw6uAjlQez
Be7SuGFRtKCVPwItdRadK1F0Moa1zbtMXwOuyOMc/nbo+5qErPiE2CbcHMomIKfHyNLbUPHMb3Jp
Uhn0n+oazeDD/AQBufHqWk8Kcmj159b7yxyqTki1Hyj8IMO/MTewTAEdEla+1ru789fGMM0LujT6
fk3BJoftY0RfqEAJtYvHVr8bm+Ewuebin7HZNo+MDw07rs9vSXEROV4JbYMqvKEO0kaLpH6dGeGH
hdW4Apf2QUjiwl5JWyd6aiC6JN6rDZ6HtGAEmegI78C2PXnh0Oy4SHq2eYkFuQFyVFODL4/lViSU
TiTAedlSYzaemg8cFMq1pLcUeuwU3qrcRR6si25+joB+w8GzLwk7s4OOTGxhPrp42elXJz2lLq4E
DwmXDVDivpjtLah/zRTbOMEWxS5mdFV/UHUFwqc3EOX8m4FT3A1cAi93XPZTh/Ih/MXw++8+dtrf
sdDf8778jPEUinT825IcJlkS1DHrqQVOb7/JdlOwaMQMq3zBPk5pNoxxgt4tL1qIPKkEP+I1cND1
F2N2Ng1vmev1Ao3LTemlfa9f5f2vH4aQCzygqb6tZp3MTO8GzwMevG4ckE20xAwGXfhRE8JvUFDU
OMNeQfYlmN4YcHx2SfdKI+xG0vIE7T82x6jpuSjIoBdoa7nqVflTubP1u5zYHp5jHs7MQEsyQVJJ
BDfoUw2P5Vx/VjNQ0vYLE9OZwt587v28og4kVRvpW0TiX23rPyWS5mEutmZvkHHB2CQJup4eQL1T
R4UhPBPmCc6UzrupRYXy+JVatGIz26jbMeSMIN6EcMs+RMQcbkwdU00NwWPwLVU7C+QgGbgeACFB
VIlNI1TSwuDPkMrnBToF0wFoqWSuwC20qQU+DH6dwA1oLRH0fFS5j9UFLggB6SviCeszB9RYZcc5
iTfqG5j4mCt4TV046sQF8YVcq4h4cQkQ9qo90dIgTJjbgoThkcDiHFl4ygTrH9CqE3D6SGKYOHcv
KEobh4yET27hyvr0oj+1c9DRscDs6DYOh6Q9DzGkO5ZkkkJ2hee8G33xNtL10cOoJwHm/TFehczp
RyxjSwiYlvHY0ISaK5SMPYBn09EQtzHvOugxj/vMe+8yrwtuxMGKCY5eO7BLQx1DKvsLJYRRV1/w
34GtRiaXj5VJ2aKa9AcLNN51nhQGlZYpkYMVDcS8HjZ0qY7r+k3nonb8Un/qKp6EIsnROKH580nd
9MB9WmIOWmsRtopCZT/xiEai6HSgxUOKcpP4xRJxiPybyu8KIRuIYZAWC6tH/1uRDYjSjGbMHiBX
0PEZ1x7fTPXvRlf/LTQXJZnurTuf45xWTMC5MVgHg7d1hA47t3GIIdYZtguIXdjDphVHjFc4//p+
l4iVGl0mNIj8cJpuHVA+E8AzYahg4spYuy38Jk5loa0ocRiSD2L3JA/yl0QVJsHfqDSvMeEGFJkj
V+Twl9i4BBX0JbVMA9pAl37LIJ1XecEtwEtk9gH7DjjWRJSLR8NC1YLEE3KPW1HL65vt4bXCkYzT
tvsINfRbxSbA9451BY9FfJqxLk2m9zZl1ZfBbTFTY4A+uCdO1XVo+2XTSk4K8xxMuIGAxdTUqTx8
gBup+S/TYSKd/OgH5bLv0g3n+JTOz3qIErA9TkB3TThTPK0+OwkoXX7AQ/KkvoHYQYw03ezsUOXc
v7c+XuVz8RlOwcVEfJSj0g6Mo16XG6nByk77yJ6+i4nPdPrwAoucB5z4GVXZhn1QL6BTXWbsjq06
dwGDzYz9x/cg9tVmiiie8EiQVRwr0ND+dcQmOQ8AtgRx1EPzkzlfs4bUtKZDdMPPNnefnnxRi1NN
KYkyCukWBjDE84Z5bRA9F9l3VPY8oZjguDlHkwnH4rRgUImRSX4rDzITEh8Nk55HqLK8RMPGlGg5
v5gkJHHKQ3N0wNymHl+p+PFNSA9BryTfFJc9aLCIz1GLEuDeMBYG5t1mXTEpkJ6QGnJahn1y1bi8
pPkNeUz7tL9k//iiJuSVza0G2wh0CKGTXk67NIj/5CWLelNNCz4FioKH38OiMT+ruSoOCBH6qvk0
gZSr9ds2zyZ8Q9+Ne3xpi4BdzefqwPWonLVqqVXWRDVoQLgYklg/WnIK6gGoL6Ehbcwphijv/BCw
+Is84GIkAxeJuD8lJ/X1i8olqW6ACsGqnTC8NtV1mAHqOFIItlHXtAjXvfdTzxyO6KY4bCeK2RiS
dRXw3aw780jGFzJ0nrExeneQuAryQFsr2agSo96gUHc4+pTFgNQlLiEoFee17RPMidg42pUOCXLy
UePF9aIPGKFxPjaVx95xh3AzAkl7y58cGE3BBgpBSRCRVzlUIe9Q7YdkEK7VuQiq86ws4fepQ0pN
JHlHFh6XLMbdmrNy0L4mcVf+wnLXjpQZDf/8NRKo2qtWlEWulW2Uqz/iJjDbUxHsFUOpLMsKz5+L
CZrs33ulXDhQ5SHiwAiY3et3ksdSvZgNcvxopw8nalJUtRBynYmoN9AoSBYbkk1yYOf+PkT2QsLJ
UyMA0NOHj0giwnXMZkEgfX8S9X02rm3z2ZDNGbm04xDGVfCkOTXmUoZ/3YJPHPC+cCUEXb3QbIQs
4d2PflOq0HhZjPgE2KYFFNdfuZWLale2J/2sWesmvQ6EMIIR1C8lJ5Qa3tJSh8p86XgvR7LSNADi
Gw8Nrnn4JpizOPm2rY/MPvFl2/hbM5hNLl3/aGmDMLtTDA/Y9t6Tn/sgLo9CfvMi+Nmltz9gFYrs
omWfQX90pwP9aO2keiRfC0KftCw7RkAxWWPuKy2mwab+mYb82cn+GoJHfTzoqmRbUm/VPVUMuj4c
rTYwaYH1KPeSH3XU9uRrFkBolRc5lx8acS5KJ5AFVLXK5EXHs0O0SL6qR8S3xfCdEbORN7jbsN6L
dlUl0akiZMeOH07LTEQ9SBNXe7fL/mj6UV/xpKcVKdSEfOlevg+SkdRhubWdaVdMt9yHu6PU3kZ1
jMCiOCa1u/S1aMXjYbmfhRsv1ITvkDQXl68G57HmbDX524q3frIBN2/BdLStatE3xsWmDCflviih
+QlB1+FBJvKQYlhlF7xBEek5JS25jsJD1V/lM1UBik6IKGeIMNp7e4dGBzZvoyh36vPfM1tbxOAN
s4TrAwqyvf3UAKEKm7bA5sn/zqx6X8YMeYHzZZEdNIdIqGkXeSqoKnwrgo7M2aD9ybH2Wo2/D5yZ
a3RGYVMwvK/AjtCwJAKRrMuzDftcaruSA0ci0oydJUCkKcmKCbTn2sA4wYSHGUq0PczrRHeUr3AN
/Re0jDiAYVU7UHN6jhmZxVb3ADEgeDIJwoyRUNlTE6IxSGXb2gIMjqk7uWYktCL5RceVCZYysMQi
fNMPisdRU7qVNa8IhuZyM1rNPl2qUT2tLiMO5Hj+cMfx0MTB0jNGwsfii7Ez4nw95TS4tvnJiJBO
s/9BHKyTzr4op7jiF6bwEtc1zhZHe5kZS63KWKO4oahGgA4nQXjhhgWB8BPBSa1apLl9IGQUGRjw
tYbMgoteShXRUlxSRHasg202827ZlNleyar0lhVgse/YJERyxiPlsHk21T6gRugMUIH1IGOyVIOB
501HrQZj1ugzp/xDRvYfhsecvjBLbAWZbWG4V2IgWrEUjwzPOkJtl6ax0IlHcLkRKxeRXUCLS7Eo
fGRx0Zc74Y1x2eiRx+RyTrmbwB9j41TiaZ6oEhyZTEbn6HIHNePD4J1UrJwFV2diaCTenHyDAHW+
y+lF6foijB7ZhM3NfSi8nKHXm9bKUqzTetaYX/mIS4DG8gkAqCaWn8iuUDvqCd4E/zOpSXklIBeD
tUIX1UHbW4vSceA3/HNFWkzPzxWELwEYX0SpWMoFIQTWdMa82JnWSVH/yeYvAXMOLMDUSc17+ugt
67M2xAdpRiahvr2y/Y/e2kFJo9grMeKVU27HfBfB/CpWOmXCtEfYn/JdvTluKt9qZt643kbFRzNh
41ZgDxeKb2UUsyBd4VuV0M9UoGwZEzspNk0xLTsc69yM6oki2ULLB7Ly0qU9ya3JNKRLb2MNr6ja
EMFE0CYIVnTw7t5C3V0lO9ePNkNhrcPAWKfqggPRRLhGZxdG4a5xt0FvMjnmrGCVJHupGc5dPF5B
/5c1dnTKOxH95/9OzbrbN86HH5hbHaULqZkEhBApZ34PvKikJCBiMVEQdcJZjezqM0OKinZBoac+
8J60VwZajgaq/VKTKNpa1DwiVeuIw1AyLkwxLhHGsXtrOsLTkrQ7V+V8aw0OmujOF1eLipLK5XNz
cMuXeqDQY5UTZ6NuJSs8WgxaCuELRhOrd7MqgEufvbb4sNNy51n0fO/LeTqy9CltnV0cG+lRu+N1
+2Hp0Az5z/xMvQNwjILCeSXlMsQGop09to5aLXqK1ya9sKWXgnOw1swnIZbm6C2E9ijAs1tZHNPY
O0oz364L3/8BIlmyZEyM/2Lc2AGRoaSjHJV+gBuK6Rtw2k0oPWVG9B8z+EvOaa54GSLN8hHmJ/3s
fHI8gKet6Muq5CIFDyYM88miWxv4478xhWubXxi/imiU2htlSQ1ysMm7DAPKojVXbA/p3ip8irED
QMQh2yUqPoepgvG1V7rpslFOW9vgY1fvUuLqlKXbjTui6xglSGJza1qWR3qF/f6RpixVob8spvsM
TeO6+ATql/BHav1DUh+Y8yi72HliYFVZzqgJ9a/R/g6s4lIRQW6RmOzX8UZhVDnFcJ2VLeYIhzAK
wNh32LxE957kAfhi4l+z/i9V0MsYM3BELoNHQMJUohyWVG5V6NpjwC1ev4LLfMzFPoP6AycJxlVJ
vmBw8ElILOvgrE/FUWzadk3GC//Lf9ctQtob31OufgBLBLBe+TN3fHqxEbVNSZcQ/7dukzf8RKoP
ii2Ef25iEptvhDTXjNca99ukAWlX3EtQjMuiUtFFPs/iNFUrnupuNM4i3DuV+Tu7yb7r7I/+p+Te
5gelmslj4OiOE8Yp8H59+K0ZAWb8SuTKP8c6Lj1M8NTa0CAMb+tSYTX7GcCyW7x1erq0QEMlLUGt
57yphdvglawpe9bQ1bX6w2YDLEKy6kvxgLpt2AwLskEo/kYEQzo0aG6GD95SIWvVzRW84e9ozRLt
gRghQdbmJwx0U0w+DPRaiQgWS39c/NadfNJsjDp9TVphuBL1SoXH+7KgbWxapSgVOsGAFHrouORS
aKwC7CFj6x5LNtycu8nyn9Xric4XuZtLumORPQnEqrH/JoB5OWfVSw/RKiOPYCpuSDxdDDd8Uxoq
nLHy0Yd+82MoQgYhkFKUtDulI8nrXRh82c69R0ahYB/P/kMXjB6DkvN7M+J0g2HlVxNqNsYEbn5+
WGKu1zCtpDCMhE6wGYo7Byrn/zSv1ZfmHAXnwceaLRU0Bt3TROXSp+BR034DuQJMA6L9Q1H6Ejgo
oac7vSL+pWV2lBjwfMWq05LqHCW6Or5bfhoEeU/qSzfUFPPX2egVKodG6uII5yDS/qyXyVIm7+To
/dul6Hvr77woQb2bZxwfnObQ9k9Mj943MaArC8maCzKOrnKh+/k6KhGuahurWiHqfnJ09joUX2Kr
/u6UaCF+/zMEhnpNSI4FL/HhZL0cghIvk1YV5aaKFZilO1fTFGLV1jlO2jYUVypU+3XnfuZBRwsZ
jL8Lzq/RAOWk24FnjnQMZkfauHYW8HmdKXDP5H6ftARLdY4vqsk3gW/dK/JmA54jm3AhAaQjbIwH
Xrvyu8PYeOSFkQ8NTazE38MSrXpAGld3m6mBYGYavH8S+Gd3JK5Q91Zsa5KhOXHcuy8Z6xASShNr
AK7RhthAt9ReZDSfOKO2ntqVnOoHsTNmeviRcAbIioiqjfr6X7iJrlsLzRuuMmATcJAXR2SUpO1W
j9LPlxJnYqaGLYBcqikcQoUcfRHzfgIcKDFt5T24EUwrouBi2PcxIKlTfSSwZ5T8LuSukc2Kvshn
4U0Ln+/JnL1D4nV/ZduoKPmnfGR0AcSnuYZkPoLWiVceyyfGxv9fUuRVUVK8m+jxsgeYwJSZF0LC
Jhah+LDwHaDa41v7CZJzE75IB3EorbOIEDnwNsX8WpuPEB4+Fq/GOFI9tao74B//Tx5hE9ur15xA
BYHgnhe/cOnG3rB7EHbHWzi80Je8sTV7PVTuOxgRK6kDl4l9zsJ0YSBE+MPUhTHUOBfFZ/sQ9hVp
TAzzCN4piT5sTjpMUkVPHCKS50ozUbg/jRU/5kTGcn0PHWx1HCG67qy9MTtxWwqeVeKRDO+uEawB
ebYa/BLYU/+OIvTd4EtJQ8ldYC0a86VF4e2c0HF6TvNSTLRpE2a/SSdwLtNflmilU7h6UJB/2r1o
UzdnpyNAztt48jjwCKI9t+vnkngpZw2x08IZEAD4XPQdbmMQep6sDhVGTupSwHY5sCN3+gPxTXyb
wM24YfP2rha4AoILkBuC79kmWCYxoYBN9E3P6MZlXGDTJ6btqCge3TKe9LkCF8N30nZLO4VRoK4p
Ryc3EFAS/tEtAv9X4WvKqMjKDX2HkETpUQsBCxPu7OyuHg4E9LYEXs3XAWaor8w+Inw18OSU1ptB
uUyOgqtBhEP4LkFbtKSRKJfduyzfdmO5VESBy+ykYnJKmPikSw5dWB1H6gsSL6JG0FnEdYbqNsRU
HpnjYvBddiIObDgfJZ7Pc3NzdQ28zpFJ82J99kJnkaP8p3PQmimxM8nnwXPjd79+cGlpX2PjgYv2
mi5HOix4zdud509XatL+pAUixkZofLBSc4lk87Uuyq3JMNT4YI+DiWzxqNZwwYhr0SGUGNVqLHvM
QjvFzsXpRfBfVdlDnZibwG6vrTVvlcTeL1J2OvvsmWobTS2uvnijefZnzBYCe7On0vNLjZs8uEqe
XBr+oi4oKisy8mnsYDuP+qvXWwDu1YcOSD65wfBs2G9JuMp692aiHuFs6OV1yPhEV7ncTQ48Jtw3
09NJSYPblGTPaCn0cYvCjTgVBZJj3IHIKpD2zgPQAW8Pkbppt0pre9XbyblNpw7fPKFRY3AshXIz
W+aPFuWvYQNOPTI+Riwl6sLOkcRn+Ixmtg0SmqJt0fzKigaKWbM89vzqxugKCM+nZwb/lliM6kTf
+WO6qXKMxGxOCXEE8jWlda+MSA9FURXGIzoIXlRvojm2vrYm4R18xCQiycae643lRjTy1Uu7PVIk
NNFShXCTojLXohkm0dI9B1nlWDVrDASwg8Y5ePdrcNcY+36ceZ8DffGWzA8Di19SzacScPsZRjxK
vAX3hkXObJFhlqRwVMfUIUE01SRB9OjKJrysNEdkywA7iHuLUnvtwUZzRiKXxSXqMGSyHcM4WoZx
MI+FUkr4xFN3v7zYTPrDyivhqkoiVSca5K3svTLmHdqEppAHYVOkxAubQGGVoxKSMxV4iUuKTbiJ
SsyEexzfXhoBXj789j5krjogYB0IcmMWajk0mBXqmeU+MUnX3CVoDpImuepe8oa9t3BXWROjZlWI
OLoGSOIq8Qinlkcji7C+yG3X+YgoyPdTUgc6qDQzX2KHD+gu900CwNrqrMJs2MCZ5frumOLpFa8j
urQ8aT+kVe28CKN56LTrbJAkRBISdggtxW9Za18FOtHgkXrhNRC3ZIAZCd9tbmY9jdwnmJbTiBDr
d5rvjYteh4vlI8f+Hxsl4m9JA1bbv5gafUEACiKjcJIke7IJCG4K9fIz9E/JfHK6Il11xi6gdMRy
3+p++hEhJQi0z+UMYxOGr64ONrb/7nirfkbbHGDoYFAKkIiGo0FA6Lqh18AinTZlHAwnLMlWBj4g
4+lZON5ew9xPVE0Bdahk3nOesP+hmit+R0FA46z0dS/5YMAUQ2jxnCtNvQ/3QxTlJqVIZ+gOqWMc
GPMlOJTmgfFDx0EfMaAy7DfQJDwxPp81lXYc59RPh+FT62XIxIraxt5Jd0sZgWUqNW51DXyG4KlB
54kpJGPW6Ex0uQTdYizg3w7sps2jdVxG4EPdhy8hh6mHoLH3D4Z9c3UOOBgtlz3cMUGI6bE4NrqH
6r7dkfOmCG6iz8BEqCFjAbTNkT9dvjJZUGKwLOkfs3lfRhiLRqW8fySD/Dsm5O/0pPYAUCacOF7Q
/K26gOoY/9GO+c8YdGQ3HxR+QHDfpudo7/32j2G0X70hvq2KNEmjyAFy0UeZxOV3qVyEByEQQUlv
3WDaNKl559GZ2BCbt6KPlLBY4e4Mys9RfwExVg5GZh6Sjp5V8nA+G1QT5Hsl/yOvsCvG9yF2btx2
c3BFkoowmlfLOKaVe+jJpAAf94P+3QYnLfy3MopPeSP/k0lU+mZwrV3dODuEhguNbxRg6M1wrVdc
TWm3LiJzzQ5nSmyiAiSR+ELPWTZnkkh7PupBSjtD6S7Ttn0GLSDgssPpE9jHaq6WZv/bb1jBJXyv
0c7vfimpc8+W6jPb2PnOZj3O4JQtWpZFxQGs5AvYOQcVAClOwo73HSZgMV24Moi2xgKFESvyd35p
v6wUVYNwmYZkPnE6oYMNA7IdbQLN25Ja/LcAgVQSO3EDW0+QVdAARGYddggmDrLUtw0I6Oz5CyPf
xC5bUe+eOjZtCe2Rg3bj4hJjQacMUwekTNLtwpn339ipIJaSk2xgW6Iu8yxvonfPoz4+iyn/6dAn
dN2tzY+Vf3SpFh7a7UzNTqRDgrjPJE8vK40KSj6ZYXqEdVWa+ArVV1MPR9mY+mLyqfUgCEYWXzPU
fGA9MAo2802DOKlOKb6FJEchi4vKRbeHMctyfjBBzxDuekrXC+U/YYL1bAD2HyxXNbDtHcQOrmNS
y+N8k414UcYn7HsyXvErKpYxeKJusmlic2S9DtstEWp0tHnfiXvh7WfAzpsLRy5irZHqu/ajY/IZ
0+FA+DHrl5+WaBnMRVyMZy94b0hoI3ltZBMO6rciri66qPe6Z+39kWM5LOw7jX9bN0VqH3TLxgyy
Z5FHX6KIt6YeUzw4MN2pexuTGAgSChBzRCmQOrzdxgSO4UL/ITstiBnQP4G2sd3+nXY60SkF9E3i
UAXjsOY4TydX553ixQiIDk+3cN8wkV5XnK3aJQpp1m8Wso1CkiwACBPyRd2AJiAK1toAXfE4AWdY
O31Me9Sp6R8z5VahgQ4i1O2wDC9FTlGUPGrjPeN51NzLpN9YaEj3w5/F8cNgaiazOlwoTGITbR5a
i/DeYQtglcKJMBtDCMuP3B+pSw8NHU3iwJacm2tL7U0iw1dOt6tEuD78GZLsFa56aWHrgnV5Ig5w
mbTzQSI8HmB1QHxhvLAwcJ7n82nkgncsJAvw10AdQIoBR7nC5u2iBAFbQvtTwErsEhgAy7URkS0T
nwbrmjPVUqGrM9Ba5S7AHKPRCIsayS7jQ98Rf4DjyI7Mv63T/U4i37kpFZKOlwxMGM+0OCPqb6VS
oYqjDt2YEs2ROauEO7i2THJv6+5A/dTR+c1wQRsei8ZEbbB/qyAfM4yowb8T8C75gNIXu2id8JBk
CWbrzzZI3kQCHYl0Liju/IznnCWxq7jeEREH3qUi1WiWhDxlbN5xqkib54yiA/Ah4nqwMjg4oobs
ak8WKenEfytJ8ryRSFfSiSHO4XJEOLJLIT3ryr/L9lHiI9ad44hkz+GsE5pYK2rbyJqtgEUZcLIM
ZXnQn1MxfbXdH/I1F0nvL3QzucqO9HxSqBt0XD3GlCoh6JVw+RddJ0u1JE7IJ96KzKs0vKZKmwrq
0NazUk9VGrp0wICJN/c3xAhTUkGXIE8Ld0ApOqpWU15L8W7wALcGXMfoAtMQH5WZdKnF05UDPSfU
Wo1jDvIscBLlSxxRCiuBTpO9jtlnHK+8mdTEolpaungBM5hxp5Kdi3rbQU/bFHzwnUeKp0jd1GgS
nqs4WCCWVSBPaIWbPiuWNDNBdHs3xxsOuBef8I2eUr7sOBHg63C/BdhVkIIkDdrBmVaKo4TOSlp7
MdYXR97C6B/Mw2X5JNFD5cU9pOCcv0Ap6x3nXY9hde4KeDKQ9/PGA9iqJooJBU7I/TnM1CNB9Y3H
oHgPUT6ph6LKae4hS6fMt2iO0UDV2MV14qCV9hNwlKiAprcIuIIbBPMpHWAsxCGjwQqFUZHnZ2sk
JIo05W5mJuwJGsiouyyxUFZshNW48Yk7HMaXGUHDxq0LsMIJFcoxD+Ay3G7B6uqT54fi1DMPcX1I
IkKcCLSEa/urrJnDe6A/ouKesA9asCWF9tyPHtmhYbUbLcqfVIr8s16RGkW3ioFnAWdVIv5H0nkt
p65lUfSLVKUcXkFIIAwY29jGLyr72CjnrK/vsW8/dN9TPgEQO6w11wyPBslB61IpLGRb5IHV4huS
Up2uC+qkrZT+atQM8tz+a3qOb3S8s1G9lSRELzDOLDcldS1dIFSHr1FMzsMCyJCOkPCHs8x0qVPv
CU5RYh+uS9fD+/9ScJIb860ap3S2+ruNWTSL/tItze/g9G5qvaZYkWbydOzL6CDoy2Qd7BTetcSU
WIIvx3PPFUzCpqtk3sjTgY10b3JN2VsLVRfKDEqBfuYyXlquB7wvSm4E4ADohV75zPOMze+sM7wm
xjxjxPAsmz8RJANLKzvZljyngTAUBzmw6DS/4feLtT3MHhYZmdDQjIH5nOUs18AIznSPQ3AH4jCl
JN2SIber6mZfjlzio/GDzT4JyiTYI540YKbR+XN4HWZwAygaJpjLaCHzYVM2UfccWVRb8U5APAZB
pKA3RQ7cjastvgxF9FOzMSDFEgYxLnht+1WCQL3GQx86k20eCrvfZX0g7rVarwMF0jO5JWhf9jKF
P2m7vZK/dOp/IKbojpSeow6SPXzL9kuAlIoGr4MyUL8jaLenPyd6QaBqd6/25HAInyhkGjivEvVt
x35hE9AD0SeU03Vaxw9OtZUFB6WT4KWHWXDGfS0WXh0k5HBqAO+aoBmFepNH3iXlp2XclRbiqBw7
mzGVjg1mDzr+MLN9ESC0YJPzLjKyP0MYW6P2WEIoDsuLhS6Z6Po+fu8N7Sqw1Nn4IarpbW3lranc
SuI8eVsaiL41nML1O+GAb7Dwq2zsdAheVelkxLUvzsExBwO34AmKYqzGvmW2f42yPca5/ilPsjuN
t1K6sUukDLFcFIgvjdOu0E8UpxC6Q15ej6MjQyPLorTudXVHrCbOEVZ+LmRhed8zri1MwGceHH9j
WFtfvNP/3kmNM076xggmHw86ieIsc4YEpeR4rHLb0Rnxz08ErWXVXvwA3UmCE9Y60e2FewxAKNII
XnwXilTpYI7jSVb6nzZ9Grudoj5hxbuVAyW2vDYN2XLs6yHepeMmOkvZ6CXrNi/sQ1vdez26Z+ON
YLAGkrckeXXO7N76tQyc89NDOn+IG686R7jrzstxUbpdvT6vyqPudknS3zUYnzCGtvzOG2g1V8i9
IM4QVyAORL0jFrGikdV83a9hYQnd5c7OYSV5Whs06UcBndxwSMkejH2MT4w11cyfutMSTGjpsurZ
tF/7FXmD3O3mGJJbr7+s+OtG2b7HBqrKT6baBQRZfIWML1XuKnlBimQsnglrSlahVoqFIh1mFQ3Y
uakI4XQOdfiatOorvP6MY5nssIkp6EiVgGhlDRznqQ1xfguNowqnexbYcHZIqnpvGthUSlgEsqrt
dfQ6awikhdenvwSQlmT8j9FDkBM6KA/T+pEbXJdLiLzccwlZpfMsuBjhBucEKlFkEow6HU4IGQrV
MjAM9McsujEMa+gXG2Nn0dzz20uYPZXwVgzGza32ZlEtDFDKpFVlLrQXL96MOG/NXz3EkHJAmIuz
uRODD//G4bazkDaS8o0ZCu8Rpw8GoppJECUImG4/GueEVqVRXq20xNkLCDirRt9MZNce1H9SgnRc
eYRQPUl/3GTOX0UiyWNwHn2CBSp5obiZLD2xQP7c4vVD/CTzOO1kt/ucRJLIfoh/SXRdIbABeC0g
n1K9Wx0ioME3+vcFEREMIS6mwtXa2p27rUrhA/tYyFBIfiIHL7C4idQpDIy298ch262MQrJycM0M
H6G0ZTkeWuGv8Jyj1gVYFQQ3Da19I7+nsOMbAWdE1k4rooOsrtil9J50oNMjjsbFNuQ5YkarF9px
AkXOqx+jhgiV3OvaHrfSEtgzVUdX3sW0LEkaluQ9G8J9j4KmMPqrGTdiZvg0o3GOJw2pI25TQg8H
8yLMpB+x20uzetPV7rVdqCSxW8MlQtD1TVTnZY87OXTwmIDgegVgWUPYg1R4331qMWZPqO2RGsNU
RpaKSivsfqIixvPhoUDw5VHnhE+hF87Rix/QkAtLAdGAMsov4F+U+n/YSBuTSzF4wGsCUuvwEgF7
1w6c3NwCkWQDrV+LmMSc9Wt5a8x3wY9v5/C2laroeWHmo8o77BLey57eru+DsNMGd1mipzLS3TEF
qdGxLOPbpiwCQaxVfKMZmxGZ7i5SfW0M4g4rzDkAveJ/M+F96LQoQjkEZvVVagsYXxgrYgw1ZdW/
zpGf655HZEEeQpU+KNohz71srO6Rrn0UJSNVG1MWLq6o21kqloMm1tMD3rAU1vDn2/CmDCZFAoXU
uh7GrLy2Q7FXh/xF1rUDUcAMrB7EWb0k8/ABaO1qieUR4AqhVN+2mIWXDOL1ut91MNV15cdcXSqn
qFL8RnP2fYyeYKWghc5k09tD2/wvrBkvLYyeSnInbhVDtT5foYj5Q3eQ1KCnebKzWwsLo6QCGGXa
CvhRfH892GIkxjiY7sjv1b/ZcfZSeF5KpBysOJYqX78DxUkH/M/m1NP8Aip91zXwKr66LPt00PKW
CCcd61MyVVhcXPeV3txnEmklg+JML7UY/t14BFy8mLPxtpAh/pugPBJ0bBwZNlBtbgjEg9nBLKVA
8T/erxoUN646+o7UubXMP53Ea7nn5UcoGce68jKNkGDlZuBrbOMWP0/JoSyJbajeuwLDtK7e5uMO
OWhTFJ9NN3zAGxjV91hbKfyZxtZvINyqtb5Oc3ewCwX8ivlKVZz6qINCgeMhZCWuc1uXobatEBN7
b0o/xym7rGT7SrLypNP+tIhfM752G/4/Fmbq6lrTa/lXRt+jxAly4hsoz/yyw9OeYerki6ZeZ3YI
VUR+TCh6AH0RvCch3m05/r9gR/Jio+CzgO6HMxuEfs2XQY96MTUlH3liv0iEzcrWZSmIyvb7CAtI
g4BgKebKPNb0vJku3TTnguS7d2ioQZc36gybU7W/ypBhVXEWDfaKy/HkDdkjawdvXsjHlVHI+HGP
usjJT4aAvWt/Ui3otVfLnIl5OXSWdRo6WDUvQMaawdyGfjmzQ8JvP4jh4GZV9ql91IRvKwSsEYqp
VqduDMcX/yrIasV+cFDu2cZBgVemVk9wgpN6wPziBwE6A75ki6GXCtgQj1/NYNymxBVQAaWPDFtM
hYHJeKYaljdFyT2NGPdYImebYYJMAd0oiBKgv4Cw5as79w+TV6A8tfr3EmppA5eo7fOXYexpeHY1
DBUWTFZdxqh+niP51cQunpGGxIR+tZ/RzvfL5GbdjOS73OsyE5BUt18TO90l7PYu+Qopa/RK3YUF
TuVquR9WE7YD1zhO8g2fAQExV0FUYixlw06WP9k2Q9+cNNC7CuGWIfuKgUkNGghUYOvqVhHRflxv
USgkrY1EsaQxLCTspGF0Wtu+ZIcniR8Q8GyrYEEYWgQMTVuMBiZ/Asyqd/p4YlSIuheL5ccUM6Wx
H7Zwalk/QcMYpjVAeAVdbJr/ddCzlpSSnhKL9DWLTrQ/oSSMwJVAZ3mWJevbuLZjwlJZdp19q/6Z
1QmwhirlWVua3VOK15eK0XJnWp/INSzH2Uljg6riahNB7SQkTD53hgpzFrcL7b/f03HmYf48kkEk
PvyI66acHAVUy2nU7uXim9eshwqrSGwmlOG3y7/JPCinm0SgXIh/Khe1HDJclSc/juxzr83XZGXM
K6euTg0u+urZCHLtMBUMIn4k3Xim3kqB+v6TFyvSiySvW1m2vK5lGC5HcAlST8fOI5J80+KMLbPc
q4vHxPWedfdlnl6Act6rkqk96XIQ/FLYtiN7jviVKXquJhxTaZ0bCrEoSKLqCvxmpseiVQKKj6GL
XmLT+DFU1B0NwqCaZdUWBnie0VgISNMny6gZiVcMSaQde/JLq3Jy6US06AsaWIEdSAAC4CkjmcYZ
sqeMwoOMLZqRH62p+XDOYS4WT/jFOdZR+P8sWU2xVcG7Ze7BNhL/tZgWwic6DfAKcuOszW82mUQQ
kSaLZOqbuf5Yg7PD36fiAalJvWuq8jPBwMBJ38dC+ye4NWZyh/XEQKcv/tmLep1PA8M0nd0mdFmL
VXF9xZE7YN0sxi8NZx4H2uKzkDn6mvJnjJuDanBwdx/Jijkb/1iSXDQJhodcEalg/fGjDrCH//CX
0np8ETMEKM3nrr0Bt8KmUs5Jw1EqLGfq+cWE8EQdOtFSLfmxMEY0/NlBtgptZ+vndsb1sZKeqszw
1uZVhAzJK18M4NxUfoMBqIxr6okxz3wZLZIakF1rjKZmrNlTxPGdzmziUQ4Pisi2m7Yq4ejcvAdx
ko1y6cncrjCNEfHk64skNbDnoS+w6TWMA4eaiVdbnVUIqokWB+Fifg9S+iSx5aoShyHcWMG0pLJ0
zYFsOliEpgJ1amwCDSudzGh9BQ5AnFQQcmAnQi2qNV8tCSRPF8TCj8kq/ruwQdVEEyriz6aElUN/
aDMfK8QwQSLKhdGmDr9KVptgjqODMVHhlPX4bQJuWRyiCXWiVMtuxjXVJXeq1AgjSdGmc/5OcPx0
HKLJD9YfTLjpyuEqiamagCCnvgGMplttAapIRqhm5LXwXamml4S04ZvzFzKNUSaMheYrbTysY8LI
iFLn4GhQKf2JQ78e4G/Y9YAWYWbaoDwV1nhwzBg4MMJTGEitWqFele3NLhUEP2ncIRS2NhnCBx0R
BCMaZkVVP+6KevUEkQ3AxgFU5wWZaAiK+2z9zWpzm6xndcpwAABBOoCkoZ2ERDVE+om7UTzeymQO
TEKd0bIjFzD8uHSdXHejeq/hxwI8LldfQigH8kYDxfBIaIftTRheMQz7j+jb9VeOdaO09iLfbo4u
VtIEjqbt+iTgI1RF7us1sioaX4xk8HiSXPDjDq4x7etWR1ofVkz1rXBFXSaPuwkDC4v8ccNKDvoy
eAl3M48/Uu4MXndISLDnGm+2gVjSTD9V4bfP3AcAslan7YSCzCH73QzhZyjoVVXcJ+b7MoTHrJB3
WYSdEEC7BmuDQpoui830fzjIuJkj9gdNL4rT6daByfXTEpjRQGQt/Lo3rkyxfol5K6IvoUBctfgt
S/RLpJ7nljYJ+Avfl7DWXLkir6w6dREcbCvCyETPD8BfyGei+NsZx7PJ28buMsFfCuu6BJ00gNmM
yiFOIBdGgIyJ+OTW1SnM/QBwvSjMDv6Dloj2HozYZ2eWbIK6AGbiw5Aiy/iSUtnSD1LxmPHHKZed
PRryzlCHznthHhNgjQevN0VDr43eSCuLes3YGYb8jO9dHA1vaRfBu8ux5vvrsLV0qq9YFVwrIQkA
5ZBmE0+i+CT+WIVUSxx+q1R8mcVLNpzUQ7ZIJ/oFh8PPHsYnoDKSEgrIUqNHbdKNMffkLZktl+Kn
gyxL019ERyUaPA0Ual5hYuKIwiXqE5d+w8UJFkWKvE+1SClFCBc/cuBaqydkD82Fs1qY1Xx1K6LP
3GcuRc3/4WB4JY3hseU3J5NwqAm7CXjVlkOSHrBqXuH0RtCFXO9GqV1ZrhJ6ZbWC/Dt+jhC78yn5
kE2Qq2HAnGSyfoqw9aIQ0gXLUkPQYooG2sQvipyqllZw4qySCc1Z8/ElzS2XGUkwlc4pVI71gOrR
eXLgTHZ8v4WMNwD+J6BFtitxrDaq9Ij4PpNO+8EzYOPo665vstdVF8TphtA962SGJSL79kgUFbB3
9CRykyQf5uxmILlgXP+6HBd6/sF1odpigfqDlH1VHWik1IfXdc1vTqjtssY8c4qUUMwcu3btWoVw
wPVMHZ3Uj3QRoP9faf+pHDBp0eoQ2PALKeeXhUXZoakvCXDSEYVKdSAvhBoFuoIdh6khcE9OML9I
MIKjbeWx63Qf1FSQo9jBONYr/R8nNZZ3EOFbOIqA0mwRH4pjNjWiloPwDfF2m+flgTvQktSLTQSk
jsYEkh9oLmzmor0VWB3MKjcK76GI8RXNoQKoXih61B6LNXjGDjnG1IHDMnpK+LmGR0cPMgaqk2Vw
rp0n9Y9M4hwT+1Cnitsi2eroqW1EI0v8LFDqMm6Z/uh+CbJm6Qk0yrMKcCzuXLNgXcOlrkscaxQB
4swQtZVq1zkxtRZOjjcBE2EX4dpKfNTp5isJnSmzyLmM9jZDX826q539KypQyr4V1DJun9YkPSyz
Cm/8JkOINematNDXkSGAzlS6+kMh6zBrmmvwJ03Zqeio+yR2xeN0eJsp+GrPOKzTVNTicE6mAcoX
DHtQBKncdQxQF4XeWbgCGea7sEsVNoEzpx1le92/asL1RNiAWm5rRx6/FGIhLUX3I4hRbvfIu0++
z2zF6ruiBVSU8WNe/uX51TDV438VXdieKCHFgDAl0ItyHG+hQxgHUz1RCN0BocTbjflfFf0pZiBB
GApzQMAaJPXGEuB0kI3nfrZOUejgQBHw43F+0RKFWWe4TwrRiFFoLqnMHJg5kHUrZtJiKsczzdvU
+2K4JN73EBM52/GNodpeI5cDF8E0YhdUQvB/EKqMBabBJFxKCLMW7b2E/RWV0FO6Bkldi/Rxzk8D
k5wIk3Q1cEr5Q+1D8PB2V2FIpSiExrQGSJ6zXZnysKqEaCCHl76SA5hzA3Qzf8zExBuuUGK33pSr
m7q+CKvBDJ9CPojpWtVHoQj7ngJy5gEtg2PQqkgvFM1HHuQy7Ko/PuJizQSJKAQt0zUxEDK7PJBX
5rW5P0nHXDHJM5+DkHmIgNcEzJZQ9mhLdejKz568Gq5ucdUL2gNB8VtRqdgIkbC9HltYLhh0jTJq
WYyfAEwohQeYRpRd+NaBOS+CzJL9QUFPhqu5QrvDTxzXkNnEdSs3XEz43AYnkCJrrlo77lEIamzj
uVqf9Fo5oVvbi69ClPlart2MyHrB4AEyQvME9wj/r/ImywpaEfZd+7fAdxLisfaP1zQy3LjIuJ//
sBcUd24dXxeaQFHXLwvkP3DP6AadnSdB9Qbze8bItIHXKt70NE7fEMeFqcw0Sk+UGyKub9Twp9a8
WFKQNHwJgRtsCYEiWsKDbuUMmOa9MOWQHgjW9aoKKmj/qVATgyHPlR+VN7OEqMpJlf41un4XTgrV
8EAtwEACLXz6ziAUvjlFGIu4wFgdnIEfmeJSZY5Q7dZC80NbbNbbONAoxbDK43PBfZZzIrZVhNuT
vR1mnDLTdxciKyaMN0gtavlYWu0pwj3zuzEMT5YYC2Wgw10w55AeIITpWPivC+ntbfdc0gJ1nFWU
D0JjME/ZOTMugm7PqVcZB6QZ1fjOdyCIvJoER7C+zKKIKlXlSeHE0mCKrcy6KCSmil6ZkpgKD1Nd
7s4Yn/7/+DwF4lQTqx6zXp+SttyMEjpDsN+Bbn/FX9YwQHf0Q29exXFaghNggFe+tnaK/s8IFJ5H
LKh1hnxv1eYxqapfVeHbUDNGX7WdriA/FKVYfO1yIiwc5k/YTfHOuKiqAtDHwGUBcKmd/NKKt0vT
4RtteoN2aksGMtUfs6VSty5p9mJ1wLrReyu9hTwaBcJvAgy8YJKbvKPxgWyBoEGv4ICGO5OthNhv
Qw+N8wZXD+yFkJqfWRxfzeDr1j5RpGtdPM8MYXOK7nkxT4rh/EQOi/yUQ7HbwJjd5tgN94RtWobb
Fz1DMnKBM5lbebqWPfWd2y3T1mDKzCzPtK55D7UrNoTRq+Uvg99FNcmELyxS8otY4cjQI7yEI9M3
auNbQmzSOM2ZwFapgqUWb6OYEZ9YkqlIGUdRwpNqO5S1SX7ohaqs5X1VTus+YAK74v3iE/MnYcvD
LdkA0PZJ+NMOwu7F7nb54ADusiahNHHDjslwWASQEN/jnsa7TcjSId5+/acIOFNOxUiC6YWaRr+1
0p/njCCX6jtnUp6sXOPY0DTtjfJQrKv6PjD86SGLGByjuJ1J2DMC65Bef7L0T9vpt2HyDmXdTpq3
eWjcGc+O0MAJpgGmFOV/d43mq2RVhxlSGhYIMMIMQup0VmwMF+8Uq0A/TrUQ75CHAToPb7CtSxw1
H7XWHhZ1RlyDjUrmWZq6HcGNpUlHG+9P6Pyc4lkFgoUNANmOppSHltCjh50LSkTllYP0MS8YdlLS
fkqL+qJbymuWQe5WdYxAdWblozRDVm5cUwXiZrt2DOjQQf2bWmXX5+FbazhYOTnbGmsN7u/3HmMX
wgGjxncyhB65gQXhCMq7J22D9phJFvSbLihUWOXUGGpRHxxBmvmG7oBCltyvUdrZjzF9mcxxUzFc
MRTEPSFUPuYguyoJuWa8pHmP1JOFwdIayUHbH9WIm+ZSc+EXDI4mHrcOq+wRM7ntI/JqYbn09ot6
ytsrjCH+wNJBhYGBGNb9R0Oet3NoVd+Z10CG5CgrAtfkfCFlsZtOKZ09rh+eMU9B2k170kCfCs6B
HP/snt5A7s2nkdO5WJMfR2InDHMLj5qUl6z6ySScAVKNQKxo+uzl+bSMyY4LoUQqRn24p2mlG9DQ
OU4oa4roaekjgPbu2DRnc8U2oPinNutORfkptfanOAisrwFowDAU/Bu5gWeC11moe5sUAQ53i/zy
kOGvU2DNU7/HwjJ2+R7zQzZA8pbP9n+1PtI07HcmkNpl1xscjQLunurUx4JEKBeGKPfW4RNrJbF6
whLFo7MBFNOIic0t26uT5VkyTmosHbXBOoV4bIzdXolzsrqa6jVSj6Fu+NV0bDv+fs1dCqCCj+Bg
EeyJzEPQcPsWPeKCtj11Fn+Kh+PQaVfgVgFDVvFFwseeTodahwkvnvlo5Zi6RrebWhDmisJtUpGu
DX7bYbIuKYGpjWdKS6S95o/tPA0vzkSuucFoKO4QP2NKGSHLu4xsXEF3TaGwNNB9+1z28ugsLzkD
IvtSoLbgxZXGQfag+nNOMwc8Hf97+ZRlFXMBFMBxkNSI2ucnoefvUzlYhvrhjIQ/d91nJSEvFrQq
CkG9i7H6xRlQ1JqjP0+mt/Tdk2aPZFUcEnpeYasgUmSZ4X91xbztF/UYqUw39cXFw/HeYeFhQVSp
7D97PzAFHNEgt2WA2tFg+QqOX51p3qC+WzMM6/YlyrVXxyoOQjJUsVpaieIWFGZ23ooOjhjoI5Zc
R0GpEwX0OoTXRPkzNADfGEWo9KdAZOwfIcyDEs6CrX6YPR116civupUdezOosVmzztLwbg6I8Xd9
5c7X5ili+omZ5tbYlZcIzOYod8Hgm5iVbdInB7ojJOp3bZ/wjQ/XFNdq663MPq3dRA78uM/ITCet
aHQx+huAeDBQZbrhMlKl6e+hKnUb3aVhrTJPQ93TuWR8lM9EWqMqxc1YH1875XW5W7vkYCcvRh4w
JluIDACVczEhYh6ESsHBMyOAbqzXuFewAjfhQaif4Zx00MsPjnpVUBkeYKUd7Yf8aDA5HPxBOaSh
v75lvn2RfPaxFuhuh/mlvIlORnsUMyBpb0dBDPXAdUhqBRLHQBHz4fi9fMRnPG3g2UOFXF/a7iU5
0G4xAqv3S++iNq1YAkRbkclTIYHYxecxvmKXGxHwSTAPLRnuHO7yXFpBa6PZ3jTNscE3XXmrwbDg
dAwbbFE6SLdMM0K/1p6h0chkSxouXwO44qVDnAf5Wt7bfbCqdzgFRJYCuejgBtva2bW35JJNnvLH
ANb04uhCFKc0I0JCamZKfjSinLnjg4abLu8Va0/4eF+tctbfSQFCmoLXbQl4eCE+WMvesJgg0BSl
SHGdCCjeZOfoDGJFTFXp6V+ltoUTne1hTvDeqvqJz823jTg8k4KV52ofcCrRMgaEVJ4b5u/aZtxr
4LYrAP5VQl+ke8KQlDMezSnSAYvQPthYMf7OZFpT5LmQk8ozFCcoMTRXzUHLP8jOLDDHIZuOdWXV
H/qb3riZsdXd+AdfIxLgWHTOC3yUdH4K+3vZ+FiAiPAjoVWh/vS6iXrMBzUyE8gyAEH4V1Kb783x
6sBSGGnLXPacUu9iprT7GjSFkTnFWOQ2n9oxvw8+tnSTBHF8M8Fvd7Nr/6Gj9dxDqUBUSYPqxXTx
wFks86/2kN6p5imCcuYiRwRn6r3H0fsy/IMlgHHjl/6b+VEg35m/oCpDrEChmqgeT4/hDy8/gcdi
8OIW9r5rT44EDQcyhWeG2+pnHjbKXcNbkqH9RC21Az6V1X3JqfXD5TGKGJvpVfVqdjIrlLwoXiWc
/Mp+Nw9s/r7cQw6QaAnHNwgio41wjPnImwSDFLUD2n2+SCYy9MsxaY7Dv7RwFYwDPeWlCKL93Lqi
f/fWN94tXKAOyOnbUcQP4Z8dw0OKQT5lCZGN3KABbZy2F5SBYos33pvYL7BUdPFHeJisdjiz5R1F
KguwwdrhmwctUX1oB96DRqaAYIt4K84hfFY/qTxD2eGn0WqXsPTCZGfsavu1fDCEKbO9oQTYdcGW
Mcna4rJ0wYVWc6MF7Njwt7w4jE95eoUXBipPZ7njbz/dNQPC9naZrgoTzGMaYszosW+S4c76FpNc
9agdy98RcEUJbPRiQPWUP9hTmi7J6n50TTvERceCxOUEcie6pdfmSQ8DfRl9LJoycd6YxnOUnecK
Dh/2x14S7dPxXCae9QNkxbDgqCXUE/jQfi7x+1i/FtoLLlAWM4mQeK28OzeQIOdn2IXl4hpfinVu
ERxUgLLP0fJMSdl58nxeGROTJwsKyydjteUwtl16ah0WCvPuHRaljAvznW35II96Rbf8AsDunGA+
RPqula/F8pzPl1C6KqJhxhdMe4mmj0l7kaxXeXzl/2vSevDUGW6TfaEfhHCQPFXWLRw/6uo9Vd7A
K1FLEv/I8AuHEkhmw403gUR4cocVvxZuexQHt0yiecRDexjJ+Hgn1A3HHA6q1eLe26K74Sphny9s
+d2kP2fqa1a8rEydNFdDX29ebVbYssMxg/zmEIf9lBIwmKlmCZVe02B8aAGXWvfEPWLtilPxMlLb
RH7oN5nrDO9JBfz72cyfsXWHfVHzOPh+X+FOMfwsdd82d5H6oXIiyx5PLJeeuIvGnf3K3jS6Ix0j
g2ixm1MVQeRGO1ZxYFceELWl3LAfShijLD+Jb6kHYifQ3qqp+NOUYuGBjYkJw6/mdTJela5QXR2T
0+o3HIa6a3nG58EvOAAVf0OHQ2GCnU0YXtpv5v5a0HntDxubfynDYiPGAtGXcUDgwqU/wdb18teo
XlsdetZ46Krl1tKDvvaT1J+PHdOOk+J4TAZVGNsSsStuci2I/yDH+ADbDT/TKPtRM9nlMF3Ib22o
iHDxji6G9pUPf5UkTtnIfu+Vb7+bgy7l1F+nX9yIstXHUwt5IXeK+lc63rjnNdnPHa5+Ph7dzHrB
fTlxnTqIP+gNq09KvHaPx0FPW488+WNlJE4yxYCQdlPvak7AamO+2dKBo18r92bpRSfcJRf3n4Ex
6o1Xn56Lz6E9jA9i74m9iLH1QWMS7m0YxWRwbYw9LMp3Wn6c8t4KwpTrE3UHEGNJqAHOe3slmKw9
RYbij7gwYEG3unW2Rd3+g8lOeVHeJlxyENZiqeRFe8qOZG8cObtM0M/92B/rkVm8t6B0UrAED5Ly
O3yLs2v5gQiQN4QNn4Qz1Fl5yT8kmF8hECccoX2DuTfkgndWejTcE9/Qv8ZyXzmP2ITevumrYCV6
C/lbs3nTrg32SPEfnf/YbXHcj5KN+gvX1/5dYPbDwNzHH3w2tmamuM4J4BYdLJ5dihdJB+YMPNhl
z6PEW0f+RG7CnYsBErSdk7FDkooQEUvMW1fi/7SVh92Qb/U3WN6bSN2ApOe2x4B2EN8ieseTxprU
cCRREE9D8dpeOEGYdjnMmEgoIgQCL2eG3Ls+MOQgIwpbekLzwRwISiUgARVdJVlA0fQ1TzMaDHFL
cvnhIwUtJTf8udrPxyb9NxMbr2ztcQ8NDTciR9lxHmfpO6kExjN07dDAymaPCW/qTQzb2YYUIlfO
j/zBRZY6XvRV4Dlnb9I7xcwpPNi6i5Ny4qafkKbLu3WZkPa+9TR+m5UIM2jJ3GXAptOe6rBkGjYb
F2bdvKr9bEt7mT2zBCmQJkOHn/K3PViXdmajekTu9MaZ2Omteu4P5bCT0XhBWMSIT8wRkuyY62jp
mBC4RrglfYKpO072pX2F079A1B9cbkVbOQ64OW1GRlTVvlgCalPMWSlNh+d+z71U4JSduayJGXwd
AYdX/oT2+4jv5M+sIUcBwoElTBYSllouNDpa2ZRH/GGTWU7ddxh93K8RYUD8e2FwoP9X5tY//YBf
+IYjxBo8Lm9jfkowBtnVHCu6W52MmjaVb8QsXwjCk4liqV3u/dwkcs6NvWHCBXTLxf9LCUynR2We
bGqg/m/53nkUeQuJiYpr/3L+dcOFmUcYELUl7dlRRrXX+XTb8ZD4vAXwkwbXMp/FzoiDv2oF5HuB
EFW+2l1VIF/5TDHYft/jc/mzbhp0uXurfcM5xO3Z5ghKIbAwh202gH4FWOqd4NYWyAh8YxuqOH+z
HX3Y8ITLLW/7NDB3DO8sLLqZBRG6tuXadi5F5HNnTMauQG8Sn+IOMiJ67WcqoKMsnyT2ER1ea++x
NlD6oLFddYsxT3OHW0PrXb/y1KoNERHiO4IwuadDgGg0AXWz8d3xKTovzavxK/BhWjboguqT8lsl
Fx0r4kd+Z7aL+T/L6GxWt/U4+EkQAS9tyg8eo198d5ZrP8o7KUG/8wsfrHjiBFgDmh9OzJ/hm2mX
TUtKxiYWu76le5ziqa/OPvVttLcu3C9H/S7btDeGdonRlxKo1OEBs69IO8L+AUzpGGt77Uu9R0GN
GXiAB4oM2r6Hj0QHwKAOQy51V9i7PnxjddVIRKlpRgLW7tXyOdjv/IKY+Yw0nuqmwOVHK9dflOzT
UL4tOuMBeQPqUA3qZVCTMP4JsdTBhcxC/BqUH+Yl+VUC/HxT3aeq4hYJzZ30R6ms71eZidYeKoW8
Kwu/ZpEwma3EFU0PwJnXQLg6D+VtUFCjEeiHSwk1NqRLjltseS1vYqHgyUiA3fc4PWlfYXRjBoay
Iq6wCHpfylu5l2L+xJHepvxZwOKg14fUSRxu6nAieHDBuOaoLXzBpzq7hr9d8j4l73A63LUKeNB6
9pOr32t0j2vEnWdH+W6t66h+cwEu6RFeQdod+eGkffTRPaSRf8lwCCK4DsnugZsxPrJfkcoWgBiE
ZKO1oqYJ4+d2fhn5xgjLgLf9P5rOa7lxJenWT4QIeHMrek9KotTiDUK7m4L3Hk//f6kzJ2Ji3KYk
AihUZa5c5t3VPkUtbsNko2NivLTFbSRsv3HFNhAsrMLv9IPerAwXRn0s22+zPCnpqgZX9tcEk6QN
at+V61+Q2qCvL98HZ5fVRGK+GB9YU4zHXiEo5cWH9mXteyr44t6vW24AOhLMhWqIXAnuvKXR/fEV
R4Pp1K4H7dDOfzFUESqnDa+xKB9je2Zi1qExJi/IgcmsXEGEcgbogk67OzjpMtjlhyCJI5bE9RKA
NkSRpeAQH50a8FRFfZcRCdaK2Ujw7Wed7IsJjUrJonzARluAtdCTIh+pFzIFS1DUeFg5ZyDxWJMy
hJx4gfhvTBbQu3R04iKVi84Fatn8I0HPhGhHPA96N94PVPgyQWV6iEBIhhEKIID8x93Ehi6AoC7C
98jzFsx48f1DHIRdKew68mZdSYIV01rMTicQABPGpDhfMZV18MA36df6ZFt30SsTOxGhwSHm2oDp
+Fu4mhiqA+OF2UVPGnC65/jNO3gUIkKYNp3FUctfHzcMGkW+ChphoSchtQo6TJYsTH/Zo4gTVSfD
K6xVoAO/l2h1MKd39cccf1HLEQatfjBI5pJqFM/Rh9KdtegrA13PORc8qGN8W1W9/nXcz95/5zZ7
2bNKXznLoIlDfkQkKfhYDHIMqRmAbcaAlbGZy2/taABE3+hh9Qc27pRvXUofrq5Jf0R91g7OUoOT
res3HkFt3+KE+D5mpoVebpqELCaAsBzdRkWqgdqP6aLyiKuh9InLnzw9T+auL+BVu9oJttqmay0q
W+fFQDDDDTWYjo2ISVTi7aBi4SwUP8wMynhEmtHd635GBstW78FsIrMP0aTmH14HtkoxvAnmkkhf
bxfSkMM603l51Ma7p7GJJIUmso42mKTZYh+HXrHPLmkRYDvBhsigqtTumCSwY/3K77XsRO4yaFnQ
YDE74o/p/ogcmbPFgw6DBaU74Id3VwLikKhNWBwoFwfkKU+AUsaFDByRf5kKoDgoXgD0oaz64WFb
+jXhAJhSfSWTXzVlOEizS19oEmeYe8bv5Re1d5+J3dG88+8/cnc5D9chaNDIljxFk9Si2Npn7dLF
S3zQoAX6ixQWklGh2YJcQzkmRPHoxrqpKHT1i/gu293NpbVTv5GaOtS/jnMLWX2sUSEOIvb3O2R6
aL6C9GNiaDVDc4xWun+CmwJzjSegIBKaYuujJp5wdjLGb7w9o73jun9Hc8ywuBfCIkDp0HOrWV5d
1WxRPKAj42ksRUhM4mGlDHD3IdWFCx05Xv+D14sQW0k5W5TVcBbaXkPgKT+FLH8jyZoykRJKO/Rw
sqxGeNBZcQiEJA2PGuMjVIcgRGrNkePtq8HchTAnWu+nz19DNPZF/eaN498hnF8DCFGl3lONaYxk
7H1mB2sNdoZCpdoW5i0nscUeRV9EBePmp8Bql2EcrRkpx4C2I2QwBg/n3uneSmxhhAeqQS6qZvVv
AsCbBzqu+vBoQrt7E12sqTMpgc4ItZkbwRBOrk4STB3qvvIpeb8udvQw9F5KNToKQ1DG4QVu3eLO
4SCmV5JNkt6dMfvjkNJVEg8XQHpzO4KLVRvCeRQt80xfdHzhkREngt45wRe7jPGzIm39z1zH30PM
xCZwOzIKGC1PtEKID+huM4Jh07vdVtcmqj9R7H42oXEIICANSnYwM+dPEB55gJWPdSEGm4DeykFR
sNCVhK2xXqTkGtgtvB+Mf3LWEzNCoRHUtbERS6SIOth/FlhTJnqBgzD0X940Qwa8DMxcV90Ylrb2
HHTnCrUA6aCtuxMCHTZIw4RHBtu6jouR9XBgLUncsNAfXDzILfw38Id/lAS1EUSzRImzDfPuOqOU
LiaoNrqPlfRtCOazPpfo9uoMxlqyr5Ph28Z2bmKQQ1fBSMfO1Z35ewCNiMATuLkpMCOZFBen4zDI
apR6DdBM79+8EPJn8XTh3sVxdMslb8yVcezgO8i8ExYCvAZ4Ll4RXHSoFCnHbB48VMaoE2qaENp0
b7tr2W7E3kXtqHDUW1zkFz1fC0sIepHQ5WPqXSiSnLY2L7M4CGggcTjfZK1DflC1zO+6/5XYQp8j
S1nOY0k0KMiGS736zC4UEQcjT6PEMRUnhHWCL4vPhNrH2ps3PqBVSywsNUXESrZyc484bQayXVf1
mL2J+ujXYFUtF6je4W90RMkwFMfPqs1OqaVuhSQRONNO/IyU6ujyiZkbw8OhEJo1gFq+eaHmv75T
bZRvwwE1POSRyBz20VtefKMPRejEqFpWvOgIdIWJdjQyaMALBE2NaNnb2v9XKcF/Nf87o7mzTZS+
ybvB4mqZO/EiY6WT2D+OWn7pgIbFsBoJwRA+Wa9pO4vbUNskoriAwU2xzKvgOUBXqSGIycrKEK2k
7AGV12wI6ymjbmM0b2X+x4z/1srBRDJe9j8udBQFtis8VHKBVcQfHPohFY6sG8iNl6in6MZOWqsq
UBBjI84jVfQjDgHKhyUTdz4ofuooBnQIFoZTo4LUEcYbe15e+oxbXDoMhZgVWf1aZR4uLh8cfy5B
B7+sNfdmiVETPDM8BCzz0sNqk88Yo7eBfjpm0Lpwm4X+gu5Knh/rp0TEb+jGGqZkTvhzMLaHcDx5
XvwtvGLw9ekeQQThkPR2kHVaojTERKGvngPIgskr5hYsBK8GdNh6tn80MZzQq4jpN9aa4031oOb5
uwGiKoJ8fkx2JrgWssnxLQr7LiZCOqNB9n3qPUofijXF0B6GfkP0vgysnAky6Wg3f8zFj8Bq127t
rIWCJM6cA8QjcRyyDGbT7O0oZaFZB6hwFXFlhshx7ayNhVW7juC56pxd4vX6C9J87IwKdFEYx1bw
YCdeL2tM+D+hH81xcScmckYjkl078z/NmFaWda0G9i/jcwCvKiNRDn2kzFE84HAlndZNqmzH/ju0
3fdo7jdzjwozIx+saaGZZBnqI1K+EnvROwF1ss84YTiZfYY7mvdidtMJRzUoXFDWpmA5JGvMI7BD
R8DDPAzWArWPGhEBKKZCTEcDcnYU3/82mJLWqkKQV4R7oZpdvUm9IR9h2ExkjQaDFT1BEZN7kt1D
hpKRbOQh8SGf0TQcMm7A6BXrNP2wWMBZ92NmmoPM0lgwszPxkGfInHXWo8I+nvq1QSsoqhaCj/wa
j8BBPUpQu5vaLrLLep2xy0TI8scem+EZz3yynq35aI1cWL+P23ZRU5dWrDms25Z2Dh4K/BZkAQw4
cxX+aWN067TsOMFbfnWsu0MKoZ+S2lWbI/NkBgy8uQkBEHabvbV43UNSq19lzGti5uikAMrzc+Rg
6mFzOUOASKm8SrViRMnW5njWy9dRAUDJMWrMSeNEjGbtEpcwd6hmQcpAggnxCMmpbJN/CjD3XOPu
gfIXt5VtaQ1HB7uX1FGvIwZ3M6BYiSmzuLrk1kg94y+D4G8/xm+8LgGzG9jNRLvQMjy15t4byPHm
bkfeAzNzbcBLQWlWkOfYVbEkjVVvpVUYm06SjwzlcIo4bWL9Wjr1maaDmag/73X/3dQ4hpCsbDKG
v2lRPOesFFnii10MHJ1Ns7Kauzo/S5iXtjk+MhydAVi7q3hHWVPx1gK3xfMR8iMqeQwgdWQEGEeI
BNJ2WrxHnOZOrZszV6iZB8p9s/T8off5vyJ0DxNZjblOe5TscNS7aSFDzGR8r3Bdcxv8YzFzF0tm
rJYCB94T9y3mniHF0WIN+BBjN4cYGvh6MdVtm3QXGjvpuVKmBgF9F6yehfQ/cZWegveeR1ZqN7Wa
jrjiSOomOoUFZwI3Fegc3uo409LJsEs55PpXSe8+l9FaxG8aCYRdohAZUG3ihGoclCGaz/izroJ3
X4tPgW3saw10MSMwAlfTyB7+illxp36PQ3tU4xmIeg7xNcWHsB3xp9AYYFiVx4gaVV7wpx5Qzpv1
m0QlOvW/ePrO4jzg86j35gqNeQyDBY3rMCifQtuUrYydPPoXBfb1l0nIMWU66rFiV6jF7WNQX6OB
KVhTp093ck5u1r9mjX0w2y57wTIiUo9loxwso7sMJtYTaaBtDQ8k1lW3ah8Q2UFx5I1bLbJPkiim
aFTpLYymYPwvK5vXTk8OZetew1wQmmnVEbiij2x6RuOfM+weEz1hvtPi01ZhofBRR9HfAn/r0YtI
lao+9IyzimO4STA3TzDFb3Ltu2zwXZr19AI7ixQntzyrzcFBvDWoM7I69166q6AJ4blQTFCjNeRR
EIsRXMJURbyp+pcwHI5UZjuL7aMNxJcyPdvTP69Fk6SnuxzMNWzKc9cl0JSGuzFOF39WoP1xAo3K
Z9buBrM7iyWECFS0IfuTRMtew1yRAV0U2WeEdEc4/HujH+Hbmy+LgRthIUSHZzEu5HYKbzNj/1WQ
Err5soKyY+CAoJf6KvnXAFJySqXxhEcJhosJlPvJRH8PaQIdT0XSiNjTKr22pcnDTNNUMZbSS0Q/
7S3SLeCnxzxY33ZLDZcGl6TrCdNSNhRwg4WGlnIhNdZqpW8zI/+jxi2ri0a8bMkkAsSZvEPf+ecQ
dZeY9ZSYZ2QU1qRxzVj82FG8njGI7U0MYkwFV4IaoZv30wn6r9/rzgcQxnjYHonbjP/1x6SeP5Ty
2VT+Qcu8hRtRFhX+QcWJWmmSvTTNKSOONraWtq9sA7RSc2T+OtnE6ltKxpDFxiAleUOCR18FB0c0
HzRzPVUYua172rxumY3juqiwHzLGJ//qx2GhNeppGpnl0EHoIrogj8LgxgYaykbPPNhkW8QlQiFb
/WgzdTsmoHrlTDIRObEeI6KCQTV7fRGJ9vq1MtKLo2v4k1Znl7CYsUUyamBvNWRvahytCL5GfFGq
79X0FcRQvlIGJPjWtGhfdbVc18FHpZMazYJwMiKGBjI9bdZnBs1qupcjfYthPzIz3hk9Zstlz9Ex
Xyzf+qu2DHn0w7h1IVP5YfNl1fa/NC5XLS+GUniIbK1Xga9s+EZwH1txtDTT31MI5wjP/qC26gka
LaFH4vBdsMrlR59dYPwF1HKcnCeGorPihtFrlvN80Bj11w28A/vR6edq7lYxZUsLlKgr+BiGeHdr
r0o+4w48vuYRMYIK9XgRNDc7mD5rg061dEswQn09Of16qNpPZyIVT29qJklMMcxtBLdaNRw4r5hV
ENvjbRKPoF1L0jxrY2t7iBJzfD86/HMYHXSMVRTRmUsV6kDJTHiPW6QpwslG3hQW2UNiTAixVa5q
A7wu3hxFMdyFBK7o0wooy8FMUdexgMyXIft7EVvoqh6QZkf1lhDkGZIPyWd2UkzKOWtRuwrDSjIj
5NelvXULMUhL4FyTIYyNeZLg+/MskMiJeTrEuwVdjRd4b02n4MWKN6ujX31AKZKjf2EFVX0bCcZe
1ZnoNuJNyrCKaSBBf+Mp+exSIuHg/YSOgRV58+vl2xfA9PQIsmHp87xx2+xah/gGdSsnNaBm7Npq
/BipVeYCn+nhOWFlOmmoaBKMDczWvxZt90jcYauMoHnRrTZqopjK8Jxw4JRGsGTwnfKG1bgV2e6r
YfrHvupebdyIi4xeYdYOXlMeM4TrVjm/Z4rz1JxuORTRLo4w5CRnRXxxY4qbEtuhGKwp0ymm8+a1
Tc2zl38qfXnrMTdCWg6IWZCvY7vuMUtj8OwEQlcGVFNOjHCI5PYI7W1QLWEOGSBULq/iG5yV0S5y
q0Oc+quwlrBrBOOEtkFPbUE/UBX7hnYcgumtiWnY+nGvht8FYUvOfGoQ5L7oufhGNPu++GgFLeuL
5dDCkun+sxjzpnb+N7O8l8IxVzY+PV63bhpGz135qvrar73faNe7wiGRQYkuLU1cDgVD9817GLSL
ifuo5T9dA+E8Qx0tROUGgr7zojMmRSh8MFX9U4HULdZShZ4va5gmbbyKTcYbhDcRkIl/bnsTuIy6
NRSsERrsZHJUwdAyAaEdBIwNMyjCtITyqplP4PMOmW+n7jOtPM45MJOvLVL9J8RvmNjuWpVeB9/a
5NK4C1xBTl7ubosBfDMdv8fOW9dVAQ17xJMi/dTSaIdhI7wUVG2pS5kSR/g5tkYLLY43TcGgMki/
cTv2jHw1eNTgJt59xcPo0z3eYi8hzlvyzQbANBzlV4ouN7C+DnN7REOysdz6H4qADdsiUQu2bZ/L
spte4B/e9CL9MwhMg1w/b6jowX0bSs9gTt49TQmXI36qPdlDIfleLnn3RnL1AV7CgvjlSTtFmr8s
mn8WaTGiNnY74P/4MOXGmx8Jvkg4htERMFIfSt37wnmAFgigtiW/tAk2Q3RNQ+vHGXA+0hi9gg9k
Dl7xzVtWh1i7JafIgbIM3zVkFhGRq6KV7U6dum+ozGuMXN8818Rmddj6AxUScRjyLOa+uBBvdFVm
BSe3fQ38TOXr8YDTDuJPnVw6ZpMQcGu4S/5+CKh85jttfaRjRoqVXV03f0KZWyKDDkxYnuw7lu+/
ONNnm5Kx1KevMwgfIyT1n1iN1x2+fGVwlVaODkqkEGgp9smAPMPhzQQOkA4v5zDXaV19ZHie3h/T
OfwkbnCdWj9a/T7jG5Ra5mm04pM9xf/NPgbOwHy2xfuu2hsJ0BX/U9t+s4PyE3vfD/nlOSi9EIbz
wWMHqddpFFBAlaJ0haHH3KAhAgX+KB9JYVQ6+K4ir0s45OQG6CuFA0Px1OM0OnsIEKHS/bW89Dus
7EMSt/8NbM8RQ+45+CgwXkUHvJQ0rAnPGq8kaRWNwOAfMiA8ObCTBLMx5NPwjOlQtAzPEAOJv7ke
S//TwjgQCveFxf3GlNnX7VNauJDblpqT71JSaGcPy9kxtzZ9W1z0js+k+4qA5yq6JVivsL24QfUe
lco+jdRFBWYeUpL2BK6O3V7euRJaTRP662AvITGgegFmug0h2la6ohWse/8ihro+KuqQcrHl6Aeq
BfYxPiM0sdlHBDWazYDGKPTeR5M5GB+N6I1iGr0k3RVp8IFR2FsUak8pM4K+heBx9YnEjD0fuyh7
i0gBJqnopyHxYT1toQQT/jF7BvYrgEaVRmQAMMVwaqhKFDRpaFyBQQ5zVp+ZIYFnGrDoEVA2IrQe
gKUalOB4zuQnNf5g1qmmBxNr9hYuG6sWLJ/kxYvQhyPI5hbAK2+LSMSBRAiNgNuPIA0NBPi+2dxl
f5Lv5RXhF2JM2J9NSQcMMaTCecFEGYP35ywzno8e/lgxu3tsWOzAXlcAQ2303QbMh1ikxgjJnm1r
9PWtqSsPdZw+2BulhorH6YhyiPXAtKL6gqW+ECE587eWCTQ3GFY/wxJNLcXjnhAJEfq5vXZ0G2vb
Rc9Cw3opKwMka9EhL77sMbuYindS8/DVJTwpnNbsjKz3Hl1Dt5lx/NGrf3pmblE41em6dQP+qLk1
cD8Mm2rZOXi3D/FtaH/QtEtu9hj/Z3KiMKbFNAfvOSJJN/nQPkaElhUHpXi9TI/RNwlpy88MERCU
EEGClgohFucEGQmAeL/3Mmf8peM0DbvnxCRiMf9X5fumllRBDvYJMtcENITtCtR9f5Bj9+VXvgi9
fkg+Zv8LTFHGrYICOoxwCnYRDtylN+NhS2kRUZhjtbLHyFa22G7EZ40JJfBtXajvspRYGDr9DdYG
SysjmLvqj631BPTo8XuWtx9Nbazjx85DDHOyhN1DOGGKjBXppGPQCwAk+5loFWvikJuYUVGmHMPp
3MyXvIF+YBMdRu3ygnXPlAzn3Pkm5xe5hT6Ox5jiSAYoElXTJ5sRTq5AWjbqAa4W345tb5oQ+tkJ
JB6WK+zwC8YQb+jvDBGT8qdntiyCDu4rS01o8dxNTlv+KQajMkiV1TMwcRuZDfNtB7KwnUdvm6vI
PMsIKbRxmwnPSLFuY0ew2B8rz5gIb37ve4BCjn2TX4ud78rUT+LkGna3lkF+gbbDADFABojIPiIR
C31MSlpyxCbeGbe6k6g//MFszKRILuCp4pIlOwKahaiXUFAZEAduuAZqEUnYiLNE0Tx4qC2+SqI0
NCB2sfXj+8XAumKy2xMtaF7L8lMf3k2QBKA/Z5QAMMphpmeZn34VCAVbwhAk4Iuixtaes1dQE/yz
k3rPJ3EbCC1oXR4bljaDORrAUeRWlM2WISnRd+/CzZR1JpP1GjljAHhkIdloh58Epn67ZyEjOZTr
1Job90pOrxqZvYoPIRAtTqZWFG2kUa7ab3lEcfxdw74WWDqe23OQeScmttZUr1eWscHpg3dZJ4VY
kBin/ohgLsqsgd+FY9b/F6+YobHjETCJ27dMi7rix0ewJBtmi1X48iNy3tUfvtMA6Km3DwkVmQpj
g7BbaheRF8VZcOFey9QkbgpEGb+o/KD8HYlxycLiBns1qmBtej9qUGwa956S12M86bd4KLFSnucD
ziRO8jNUN7taliMVISigG5/ZiNEmKbgdcH/q9LUFXWZWP5Y2Mz1jKYd4EETKQoB9mbb+vtLcNmAw
niF/o3RMyqWTAO+GaZ/FnNpO3JOMRs1IaCoyJRM/wEOrlUSeirYa/qk6o7UabvyOEf94qJ8MbmEh
ODEogGR23WyXMYDxB40Qu44M57mFlWIRSGL9vrZN9azw4xPLK84Z/E04rrgEG03ctKySDypaJvzY
kfk0F/NdzgmxVlWUe1wMmGlzDjKHELoDbAIx1g9xmROj08bmNB4wHU/fXDjsIUaDcMsYyFE9yNhD
FoRCxyuR1ygo6e+CtefpFxHgeHz9BmJ8EpV7UnNJ6vRwYddeYyZOMksBQqBO0uhY+gUPi5kAiB+E
Et4p3OMO7lAfhiaWRlgiCwAF1iZMv364av3PbzU3j0csn+qAuhNZUI3dHv5egXgH8buYx3OvoJsw
ojQ5k1yaz2S1GNJbMOy99hhwyr2oGQkL3IwZd5Vh0/e/q0pncOj5tJzI9vn93nBH99sXP7y9Qfnt
gqlZZD1qUBC2Lc4eDIM2klTHF+APFtkPz0Y2ecb0MX6V0YdCizqA4hkYK86qwMChfosCNvVM/H54
r/ZTD7+YsaoNQh33D6ax3hO/1iw9foshvdgb860L+x+uxiPSOdalQGB9DNQWDsvWvtXU4kR9yFaC
x6PyAF/DcIkKCejHJMkGzyumC9VJCAQFLhYNIRoidkQjPhNS5BAHcWEBM0OS+wWh2EfzEygJed5s
xxgBQBdBtrXRMeXAoRYBerGSq2Sn5h7xkjC8ajJtZ+cbKYHDsw/rD1Exq3AwTuzkPVaU5ocm2nFl
qYjHDr2/e8OIY1Ao6dGC7aHnUReUzDaASqa9PIOnFnxB8GlhARqqKPzhI2iQ4/iUldws89uq+wtB
q1SjmxnGZ9+pJ41pe8CragmxBvqynAgUaCDd/Jk83FA/upAQZpdHgXKyWcFq0XC30wb+LJoJAHuT
xrdnC1YUkT9feupUqUcreCN285ND6Svf9OwsZ8HkIPbfqwB2FJsZbRWQD0AfWw2FGRfFe2wN8u+J
eeO/uCMmvshqOFN6/87Vty09Oz4UWEJmqzH/psLiFTYpFmTgmwC18f9wls+4Nowo9/mHYoYrGXUE
C/NnhbzU2DeBDHG75parKl8632PmRsVXMVHVCMnUAM34WgI6nXWEbhoaSuwvcixDcb/dpuACjKPh
PMXYLjjquBqhBWAetYqo6+U6+wDlVam9SubADArjQTnFrJ2FU18glYQwUuQn8LMUuIhmCg8VlqdI
7nmDhI6FHRlfSOpKPihj2cDd8XkJ++QV8KC+JNn3UIPHDPk+CECniS/Ke9zA471JznCtMeJo4T1z
/+h+vZF3jgdo0/Bmf3JPNs0STLYPfAKamOL5SxhTPAThsYmhA25q+HQojKilms/ciRdD3iTgH3xR
ZT/PWXFU4BVq1zY6ywbKJhw8WsIHsSOfgzPlNgJ6/njMAy1zEF+IFviCRkxzud+8OswBZNo5IWIJ
9CuMON7IKnmYnIDQ4TSKVw6eopiW1CIw7IjF0huS074dbaNX7y4Ka/HCmtSrZcFyPuQsXEw3sBrB
fI6L4gJ091RWCfXMdxoIJ4zV6+QnDonGuupwx1I4EgGsAzduNyZuV9jdyfVGMN8GN9ohSF8gMuUy
XU6pVpDGcinorJug/frkKOPdKnEWDaHdsVDpBPbjdibvY3ri/8QEAG5L65I5uoooLXDcUObvDtaO
PG35ig7xOGPGTsEFUtB43B4LNRVksYDPsx/S+YgNiRSz6lgfJngbsf3sxo58qSObp1RqUuiR7qX1
EEj6N/l5B7ltgFeOUD6mFEkTIR1B9NOQKyMNBdFKDbaXUkj0wfjXUeItlyiPnbO+hVrAbvIZszMU
iHOpVeAlsd3bBApzKhO+ReqyHN5mjJ6YFc7SZBtj28ImlURIvlU4P1uDIDMczAQ+bR+TdWtoU9zk
0Cvdi8+bTxsg3zDOui0VYNj8nv/szf/bUSkUlymjRdm5eWMMbAwRShLu4P5gPuGxdohETX+knmWX
g5nIGcufxE9e4mvYX2WTkSoGgiESPCpF4l3xumZvN9FwIOnTmzuR5Zx/7Oq0WAptb6c9qJ3i7iaN
Lw+XjYGTEf9y5O1QrgDpHG8pt4jtt7lhNu7hY+Ayb0PgxzvLbuOU4huBq5wW9HcDXF2exO8TQWtJ
Hczz9cR0q24/E+dTmh7p86hEqCnlpKBooYpvKR3oYKjvBWlTUVkZWnDE9IZ7AGuAY7+IKpFp2ply
c7x2XZB6Mgh5CdsMUeAODcoRSh4L7+cQfqUI7LUs22EE9OtSZgzTAv09seN7mUOXe0NnlGx/1Fhv
AA8kDOZwA7XNmz/cmZ9P9V+srFh3NWayeurTqa3bikNl+lPqF4c/2lzacKcWH/l8Bp8MaC4LyLy8
TVwQXhpJRKHJHJ+VqAAp8Pj1arxYvyISdheIlDVSt5B8Sy9tD573rtcOAfT1Rv2RwqjGam8MdLyb
i00J418ZMSPF31UqukoT8w1BLAhs9yWNHQU8mQALm1ZDcM6pv0mXKAvVYgfMkVHAMtPqN5HUF7HU
ms7wFApuRh2WBMp7YdVnnj5rMmgfzl+eM57rmKyip87Ji8DirUa8+V6G+P2tOkaUvB8QMdi5KK2o
wGgZWIpS5jNDDh7MZamsgEnGECoBnCPDYgTc/ejB0n4jhmzHBmKD6rM7sGUqPakQ5Do8KBM4EQEx
2BQxoK6dE8eeo8Mp3fAxqqcc0Fs2K45SLZ0vciTJg+OYNIxsg+BdOrmZ3DwpPeSM6/b0tvwsv5BC
HyP2RSaESPxETDff8H15MyyAmkkjJ9omm6FaCy+gtSVsmGIn8u01lY3wYX+jOBJ9G9Ny8HpKaDo3
oQ1QbyFsI5TIJrMCP2y20undcvZsgFqzs+zXZnh11hMeTGwXeLQIQxCHO2hhLzL/sIwRX4EbXYH4
qHTqtKSwo7dgd7O8e0dOmVx05UBIPEsVrcJkyHm9LfvJti4uKPwh2Fbcb+lmLf9LdnALwJUzW7Gj
ExUFG8VA0giFM6hRPf3MlX7lS483z/2sagQ/yQvPbYZMDwdIziBjjzCCow//Fa5Rtg6t2iQDWOiw
lLxc/Ja6iaWAnw5fpdKwH+GFhgMc1he7i0nuIc/1BEWE7YjD6Bd4N0aoDxygAe009V/nP4FqANIV
yjZULyolPDHKetDhKHuTJp9NtcrSLSsiFdIkRyUezJiCvuh4yLJd8DEdU1X5qIQ8zNizQvUBxIVR
xp1IGIrKIR7r3y1aQrymKfSkgaWM5Ujyu1OR2HcuLwGDN/Q7xrXcQ5+fcMiUleVbaFtwJ2mSs/iX
60wXkv6kmLRqBuPYFJXjkp6J990uGXU70vzrLxM0mfZDajA/wFchJ7eA5ndDeQdHTmh/MisQNjkj
7NL8yUjRaLM1+JsDMkd20cLx0nNEJ1NK34TwW705kJelWpUugW/P1s2vGSN67Rb7NcESWHy1zgaA
GRrHJmRCabaoiyzlytLHeIOTsqak7zjWzM2Y7KH2shxYGPRrHEFQKOQ8zoXi0OhYn4ib0NhuxPSz
ArMlTdH6CjE2g5CZ2tmG0oL+pVX/ixiBOs1vDdWaYI4WcDhk70BwbMmWU090VUKwGoNbD/tqgM4H
N7gdhK5y4hGTOYAfFC7YDw48r0SZVv8RM5rftTNivlgwHooRA4aw4QGzWOBcL84OLymcJPoBTnTA
mhmSgRFQ+zK5Dj9M8BZuEScz9a5tiZ5BNuee923AWUE6ZOkqMUsq9qwF3bkrCVYw3YlysOCEKoZt
Yb5Rndn+Tt4HXC8SinD4uWySUvnikwyh8G/FVFqOQYBoDjW+RhcCWeonnuv/ahrp8jSaC1YbOzKi
E/ANwzoZzQk4UO4r1x76X7Kl7gpDmK43gCAOXwOzlvRK1BBD0wnUUaM/G8jFwiQpNBhAVffW4wzF
XbJshYzFQmYf5p3nz+f4Z/y2GnCym4eOGJ+7P5NE41lwYudf23gIOyEBCCSsYBSD50vycLBA9yOm
scwgpfUreH6sH4UbZ+GXDcak7cNwpNNk4cGdF6Y2X9ewQQiHbGHkt8oDbaJL4tJEk0BNAHpnWTiy
U56XTnvIiZlq0Rw6T5pi27j5ChABuL1pG9jp6Tsbf8AODiCIHRUJuyk8XakRWCoRXXN1ayJvQYUt
MwY+AQbIgqak4QTh7JAmApq+dCOlecL/Ea4hJRAvAOCJbA3Sicar2sI8+i5Jc2yYJDw5RLozA6Dm
S6VBYN2o453fKyAQTa3Lip71jZAZB4DBpkIpRQmmsK1NzaW2trz/0+AuKY94l4S813bjEk0FNSLC
D+68FPwFcxiYOwTMci0dgz3ugdjfyN4njwrdBedVbb+a5TXEj2UCY/IfJl9MY1CZmShG3buCMquL
n7J8uU0MCvBFJz3EZmugtftfWTVl29lAkHyXLQUk2jw55LZz9uo32jepePHCo1pk+wSS4JZgHc3K
58UxaJyxBWBHyfFq4p7Rb8nNZLeWYz25l0iYCwCJJBQKcFg+sSzmyRPHV+WvISoWaES8/BwpZLlK
B4KJ3+KFtT9AQSCfF3Bm2dmfE+ro3NyR1CcwEUcnZQAdFk+Lv87AEFUVejDksX2+c8d9rxwa91hi
JZ+ddJfyO3hQ2Hsy1K/I6UMnVAd/9Bbck9z22Mc2b7LWmhfsk6bckHZjtQWjrq8Z2xqIScheVhki
8zBFDduicbtnztWxI4JjT4FKr+24C7+mlufMI1KEC4CXGVT1Qo3wijW3bd0ty0j7r8UqC7MwAiya
YlHajGdZ17DGm03AkAOFiQPbRlK0rehLU19jIit0mDsciKPuvJfR58xSrlts4a11H2AVioIwouO2
QvOUN+7KcfYKB9Og8Uo1N/KPqbor7VaDOhjzU8FFOUlC+MCFLFiRDyUj9lqo25klDQSEZ9EEYf1U
dmD6NaRhNk1P1w6T+IEa/dLx7vAeXCzpRtyYanzNulsp+SkDXFhqWR/RYNRpcE7/XwGnwNkLQk7B
8ohXr8Z81oGpEa+7u4SJOvYzG7zVaIOIUYENhbUuCTkAbDOFnhSoUja2rXOzkHV4uonXzSNkWzTw
E/4NbkTvxcIqwbK6hl8Hy2+AL5UE0YV2uILRpMePMNs5Ib17+gim/KUV30U5uUkMtnAqzLh0/T55
SHwNJkx4EhhnPz/OEAmD3nyWArHC6CeGNS1R7SI9gfby4gPnJzDgQjYUg6iOIeifvIeqON/SRxkI
UmZs+Bhn0hyA53NOyg12EdoOGbGNJo4RzSPKrVeF9ALxVOisp0rOvISwBz1uuXDZ/QQPcH3TmX/t
YNnI+TP3h2566/KJ4NVu2+QKZh0xmbw3sFi96RE5IEXAzgWG9GOEJZbAZIbpuSkBIQVFSWHTJYQe
Bkg4FPU1S6O3th6XQZttQ5CHVDO3ztCeUxdrCat8Zx0w/gQo39DMaYVL33vSNAiQagfHazfU7n4O
eRVU+MP0eZA6K4+LrxZNCieKPQj0IHMIKAQTnqnk+yg7OdhZ5i74V2lC41Vx2qFaJYxaYU91mUG5
SITMN9Q/5Iq4ZJ2AddYEyDkisLeb96DAdr66DlW/nlAqyJDEGx9q6f5x2cW95IesD5yQ0YzyABMF
vTR2/YVuwrX5SVowq3SlGYSedTdVBSkiVcNnQ2i05l0itTHh32Qwuj0IVTDFIfEAjllAqBB2zeb9
N1cqm7APcfCGouN2wq3qPuCPv7BfCNN7tnAeYGcLLcbE5JftYtALB3JsTk/wfySd13aqWhSGn4gx
KIJyS1Psxha9YahRqQKitKc/39rneHZiEgVktbnm/Et6FvjKJIXQzyr5ZgUEIhK1uDDGcwFODfGd
Gpy+MQ7IGf5nEfXGLwkjFpwWY4imGq3iYYM+SmAX+G8agu2Ayzqkg1WKhO+zFJphGxDaw3DkpqAH
a7afnxI4a7IRBcAvkHeVPZuhm65KykRIr6P5C7gSPDhAPiTon8ZnFgtKHW0nidQQzp76E+y+fP+m
77GkBCeT+91OC/19zZRkorFql2hbGEC4wHtMUmLPuHowooiNaH0Tjf0KBduQSPy9kszBcjD8bmNP
gZb3zVBLKNLBtmUaK3G2hEYmrrPUgecTceWkGOlWzDgfHIxMVp5Xtfgwc2JTwFSYR8PZgHFGQilJ
dsn7mHd37YXhcb95V9pOKYkdVYi89bkTG+q3choF5PyAcqLlmZiQB0aepJ7Urp8o2ikiIVXJCEBz
3oa9rTT+pM2SO9dQ8RdzUgSRB9livyboUZCuzonBPgMAhZ+nbbT5vH9gFQcwNBpXgxwhGiTEhPGN
xm4ifpLmjhHhAbgUnPr0IQo26VlrFyq12LRT7WG7emfwViGqsXz21eAnFJUztpxEqunzNdPJnGY4
7ubv2idkHfeMOCaEtlE9YzD0tDh1OWJf66AKAJXQwtkA8NSbuiCY41bz3n09/TIt5LjoPZmf2QEM
S9MqNTSc4MCN2D8EqgnEmiOrWuMKWFMLYOqZ9S5S0WsBHfC+KJYMGUQaOqQmdqFMDAl6vmmSjvOQ
MPMdT0X8hpCgiDML1BcoA9saTGwg8OMP4Qdbi7COTybpqogZPnhjpaAGHqYYTlDPzDAFu1FOiRpe
FbvMMtyxa2Ymrb0es4ea5HsUA3pB8KZtThA5nzAUDFRsM2lFyF+a9fqLbUyMmE2t63cVw1ASX1gD
OWLWSWJcitXhEnQWulpnViuAT/k4QtFFYTiEQMMrEeAHPr7s47eE51AFKcuw6NAyIjQwchIV5xFc
VpFTkHZFgIrHSKY9NsWzcMXESYnwBZr7BRxcKgzmbNAx/elV0Ac6hRSy4cF1bCtbIskYhp0tdlrF
XWARpXTK1nHE7qtgPqLA6LKlqLXYlY3KYRrDFXTykq89yCck360e6Ddi5C5S5yy9G8JDgRGOKB3i
WSpX/UZs1QJkXaYdviImU4aAAuQlJcl0xQZOrHV0rQTVuR4I8gskpF5yCaOAsvRgAb8JlAu9n9y4
HxHIR28SruxnWA1wTPm3WHeS/wKYP6oDIYU8eIOEyhwZLn1VH4Whiy4p4yfJ4XKYTQ1SwsJmuiwz
7IrZzTEBVkDEQtItjag7yUyw0UsIzchyvFA/qicDpkMTBE49Ox996OVUBRXCpw5nASoB7yAbhwr0
7C/VNjgW0L0CJlwDfb2UBFFF3CCq6kwe2EsJS/Ec8IHgAAIfrb/kUxcCT55wyUb6KylbFYsi7RPt
BjVS8Vfl+BypftYT8QPUFvCfkJVCxdL3H+qrDjyW9URH1IuhpDfSRMCRkwQZH8RPvyqGmJox7Uh6
qCtMgndZL7vVXO8HTgEzeIQH+ItulZOBQ8LwEgX6sReUkJxILKBaQayCcqKwom8o4xnP4SxT0Yfr
l6xsACoRLSNOexrcNpIoL1wzZbKFKZkbsaUs4n+p0Q91EAk9VrymS51MERumFtQKY95RP+myj19U
31pU4tHlJY0jgc8oquAQIRQb4VMwJKcsegyl9wEzGKGpXJieRuJLN+NJDtiAUCMNE0fPxX5cT+Fp
F+OSqsIbNHtbbr7luMLKxQiTQxDjT6ZyaV1ESpeiJajlXAnmmVCUYWj0+HVXfeo/36Wfcc4KsR/i
PLMv/L7HpT64FJ/5h83/gLW/jkdeSZ2RcKntNNASOGEAOCAyrdl6apA2DKncvw0ZCC0I1LZ2UoZK
VTx3T8wtZWrUJIsKQ0VdPR57V0ILV7+9Ygje2NoS+4/6aFJDRe8ZIIGGTePgPqCQm0sUFQAz11rg
hxqVvW6lSbkvUBcRk22iI3wBKv35RIawJTQ/R/LD+KI7QAcfEkI+oQlvnowccz3sfwUIOTNgkuX6
GBAyQiSQQgj9SRcIx1MxEzHQgZQ2TvT3CWS/GrAk8QfodYXupUSRgUEh4rkvtXuTnXKyPmCYFmL6
IE2Tp9jukvpkOpTLaqa9AD2xR+e2l5dy1GG8xUgMNzKofxNr1ojYmtW6bUkGtyQ7uI8NLPKEIGvz
dnEYJ56Cr8d0DWrkReArLncAJ1Es1EEJ+xObyBzdanrGJ3QE9LnxKoBKGdlufUg8izRGvupbXB2Z
V0fQi9FWYu3gTgmaUS08Ogip2e2KxhGAOzFvsAdNiLQblQJ8a6JPgQA3cq/EP9FYFCUDkvmjbDkS
H/h1iAcISxBmcuu5bLoPSeQYvSjtybouhWgteVqIy9QI6S73HW+RQArMHxE+xgJO8D1rCeLxdCWB
p0+H75pIceCJiHGY3DWltSkl5lgMQldvB9C18gZF3r3I7zb0FkBngSy5KjEHEwOpbQn077eiuZOH
lNLAzevY4W79pAL97x6TewkQihwg8gTHiyRp45HlEo5ZDZnbmjIXnqFOqByxP+103Ag7j+1k06BB
+LVkhKNEWVHM3poZ0t1MbH0p/DKrRsHuaZIEIkeNVBqib58PjZGT8gjcRof8T9Y739TYJumKLz6e
puvXrBt6I0D8AbNSgOESeQzRvjrqbw2XKCOeGg5es0ogk6pYWQVRPIugSmdUCQMTuPw0D2ukOwaQ
H7C4p8nZd75RIZSrr60OQN/2C5m9kBSf0mCTEnglxV4bbgcfzRmWgEmHGMsJKNb7XBVeGHOc5CyP
FnLPvE/A0kH0EEGFMIwSs3qG7uCIIJe8OfuyWiQ0I33MPk81XIGECfWdQat+5XvJFknVb8P3T/7+
eAMkIPPw0NQbKVCngiwe4NL1VSkUD6kMyTQ2GPUe3iVhcSvvI8m4aaTxEtO0QYnPidue+OElUB5g
ttTCz7Cdkb4VDJxtjkZ60RDS3VvWpwILIbP1gm7ykQ9k5qOavJZOzgamNFgRTFtfKFdCKQ4ImALW
56r5UwP65yIkWuQ9cG90cG0IodfGRCmdMqgnX4C2wbkHRyJAHUUeUmpJIMgmvlxCi8lCR3T8ZEPK
TQxsA28vKnPp5cvWU9XQ9WbdYz4iuH9pRMYwpZ5s1AaIMlEWZao3YnKAg4WYAcS1MksQY5mV4b2z
vdqQACByaqG4CACRJqF+ikyrjouoGkzMvt6+c0pm2a8CTkAMCnLLQJYdxYzmXJbYcQhqjAgsxfe6
ZfeBsVqz6PWXVTrDFs2jGm8atIGKvSHMWDcG953ckNhwJ6B2UlZrsYkh/rMygH5VgRT1l3pmkU1Q
GXB6E3PVPXtGcC4DCfgUtbf87WYpV41m3G+jkvGkFBVRRKuL7/zz/XrlAHwzpwle3byMw5XenYTn
UKc0PrTLL2UoQX01jXLVy/piSM25QcaT3U7ZEwrqnAyzOBcS9jhlEIUjTMvTHbrEVG1pImEP3JYE
HB8UhnHguL5itIa4veT47uy6bcEqIGjURr9JgJrjOXw9KnIFoZpOUJK2eN+TjJ4YA3qvrAsjWqnm
D4o/yDe02jRRB25Ty/uqADHQJjPtjRgRlBmhajEEYirF24TZtVNUl7v5ylE8ZUlJodrUCIZF4BeM
6CuiN5AHCGc4Avwq0Jtszx3gJsWqa9Asw7VemSBSdPheRo/v5b2TfrOfYpdfnsvhqjatZgrieh76
1bSakqT28S5yg3E0GU2D8dt/TgwbuwmrtP0xzxzTG06SCSL+8wLAlaXNRetPq0W6em2zzXf/2ibn
dJsDO73yONYrKbFf6HBspaO8N4/Ska3lnhTuPv4FGV2vi9PowJN+1+4gp6ybpYQo17LhEZD0XKK2
6NVrZEShMtlEwON+8gQQ1PNIt+VCmcWrdlLPwhW3akMFd4EEXL6JV8H6OYU0NYNityC7hd74ajhD
imUKjsxDXNRVxkiqTINJ4CEmjlhTOntNZF8ZR37lPcfJ+E5pbUHqcP2EXwQowc7xbVgOXSyTfMwe
vcQnLJhbDAaHYz3H78lnhmAybxohSeWSJrXReprFztO96WO2SQve5SB4fHkdkFSwJfu5CL3cjqxf
pi/bnHxtRJqcwbRzNU91dTQJ07+r43upg+2jl4yHbs8FU2h6+v34NUMbSrJYitcj31wC2b+SAIU+
87kGp/baHsNte0RTMN+X+/4YneOtcmTR3GA3SnOskil0TawFPIjvE3OWTQa4kZheQss+J42LvOAk
mqAUNf/MoULly9E0tzpX5qqIrvzab/3vsvXFywduNsk4RLfQZsmUKIq+gjoH95zy0apZfBfZJpvq
k8FdvK73e390l/ltsYISMnut2pFFKTzbIOlBd11k6E5Y2UReiMYiJ49KGkLvKHNOCFfGlIumYGRp
xXg18oEGjPtZuYhoaHoBbGYLN+yZ4dMQM3AafkKjRDSNEOzweTjQ1GxljMaVy0iiDbUxGmtTZRov
0yV5l9fSnDZztsXzyn8tI6hOVrrUptoUCeGpfOtRIc3meGbOifF92E+RpYwxDfxNTKsfMxjJmEwq
Dtp4RAOQAPynr9HLGvZsFrKfiHBhcsqhMp+vY05Me6aPiJehA8dP4mgFF9dOMbmef9Ga83I/981x
7mtTLE3mOtciflP6MjQyjJ58c4oxMx4ebn/RXJblUzyRxhgCehgb2qqjOppNusvuPHQQ/j20cQX7
1v88qFOGl+YXESKLT+xkO51DZxxcmxap1Xn9FFnefxcmLrq5RT5MIuRxHg3HIlEITROI55nPlfhM
kkKobprwef/dlWSezFtuFzqiHpJs/RhK9Fnd4qjptD9Piv3okeuu8oMgpvLTreX1ezbwb6Rnn5YV
X0eOad8kOxn/QNRZDtZ3w2ftsn/aSTsZrSU7G2cL/1pZq879dbxfdl0WDqg8JOYphr2V2YlNqsFn
J8U4Q6/IGjDOEFx0QsdcooNkEwD7rxnSbBabowU/Wckckg8DShR8Lep9Njajs+ZkXmr++HWwieel
mAvw3WDMk/+1XjwTv2HG4RYYfG8csPkOYlbOa4k0sQWPiAekdFuZsvnz2ft6hXUaWe7UXqKHyo1P
1hhl27FlTBqfQjYHwX/bea4RvLA1GpGq7hKHXg5DAkXcZ9ZCNGAPrWuOQeOJx4HdtsMrecDxcCX+
iSPRAfgn/+sCVCI5D7XzJSUmhy2ErXBs4H+LzkeOyxLvJZ3F9yesZWfo4yxg7+F9Wrg625HTHJMV
x7ZGHik/O5wi8cyDGqRFimve2pVzo+rxczQsPtbpgjaDBYLE/s6eDplI/+mk/IQfikXBja/7yz7j
SI+vlVh/nAhnC06N5i4HRS/CfjrIk9jyrJt1luk0XJF4Lyf+9wqqV1yuOA7UFqcYJw4pPo7+EH8W
tz33FVt5vC+Bhc4oo4R0PPdKPF/OX1yxPoWtZokBcxGtyH793/lB83EOkgC85H2Jl639sm5HjAh5
iKtSJyrX8/9VqP9U2TkbLA9bc8UBxD0l1o0scSrGHDcZTRKaq3VRNHIaHsEqWH2drzNajehTLAob
KPKcTTSr6EuAO8cDrohsi3/Lfo05ZS//eMTng0+i2JUfcFrcUjnXmzMSZLiIQGM17+0xS5v19F7y
BfR3ZbLyrjPgZ/Zmg5b3ZLY4CzHLK+k808Md+w+RP/TtvcoKDqNDvwvt1c7/8cfHeTavXXILXrCS
NtpUTA/orfEQnXngXdT55aK43NnCms9/+gn65RZcVdao/Jw6WNIgxUqFzBHPK/vLTI+GNt+RH3Fj
L16JrylfQdnwm9IuVqkXe6+tOELq8dsVZHgHFzlHrBCUaV0SqHzFHYx//YQziFc55VicBZQ87xPv
gjnuhay1rJVMFeCkGCwmoxg+tg3lgwSdmzDqIeI5KPW6oGXG4kE04ZKI8tojqykapcjLS7wLoQEm
CYS6/v1k/psmPhyCBXvM7Z30qOmX9svDuthufmCqWS+uQhyu3EcokCvW/5+AT8U7mLcYR5wt9EKv
lq1wi+S4Y/4QCXIx0V7Md4O1wXwjr5uTgfS9W526P9Tv1syAgWMxLd0JtX5qvA0+1pGC04bZeyl6
UEBvA9jkxMuGWUY8UAaYI79CL2scsWSMLCgaPEJrnznLyfi1vHzs/f413X/s1L2ISUzM4KKlGR80
bmg11l9qs4fg8XQYVZfcpwOs/u8IUzG0/xprO72gb0W/LOfwwq18/nWY8JkijS1ro7/+6a0dZSwq
Wv4Zlxzrrrtr5Hl5nPj/uF6v+TxrfnWSvcvbYs4wJiEjWswTzf+X0PybLqZvMam8rGNq3QCnTyCf
0s8zm93SPiMm5NYcx2PL9+/rgXNjHrqxJ2IwYTzMTCDGvPgJiBqfEcWH8YefWOLA2dnBxLDCg7py
55Uj5nUxBm9inq0tjiPmelZmRmbGFCcOKi2kBcuELdaE1jYXiJiQTvk3O4vZhXTP7uO2dungjGUD
EpuWTuUMFyyGds5dArXIgwusLcM/LluXzw2idju8v9x6XI/xtJz931RiIhzM45lu99zly4BVQ5/i
3/xviR1tCUQilu+cNYvKBRfYT0Vsye5/i0A7rKm5uM6P2/zCumdrw92r3eM8tcZ8OvEeENN0DNkz
x2KJiv569yJCCcWlIcwxX8Sch1ESbxSTQMLK9f/dAY68InU4sG6VZ8x11wgtlmoiONSaW5R7qQzf
GRmMcG+1cDazjeQ8tpKzsQMXLDVNG7hEc/6fujjMhqvfw2HDfweK8ZaxqNz29zWHQ490L7pID80b
jSlx8Dxcdy59qXdkvgX88ixZCwQt+ONZ81YDpjao4hYhmAWMy8LBYvVc1g75ycfXFdsc7Ubpm78D
Jq7cxgYS6nx4wFngq7Zqb6D9p+IneRosxCFk27QkDt/60eRqepFVWVeAA9OrYkVTxUKkmKlL7Iqg
GVovL5t+90S+M37LayNLhP2ij2KfiUr9feCsj8f5SayXYrG5nAgBaCyWJTGRFj9M5k4wO/3rfrJ/
Kx16CKidH9HRxamYWbjDNV0/xE1B/JbOP6b2ub5H9ER0krDdIWDKAPZYCmqxKp3FzGYotw9mGAsM
40UN4d6W3M8ksy1z+Z5l9k136Q1iGFSsL+TE6NZ8pc9m9JTKMReim4ux85qo2w/PKPTsJE7dXkWU
JVaa2POu/gJW+hpRX5bt7yxg0ccvjp/yiW4ZZxJ9e7zVXZTXHO4/Gxzk0yfcRvEp/s3NCxHegf5g
OCNW5SZnqgLceWP8xKWEvLBDvcLBSoF/eDjxMCeFY+yrqTTDMtWRQYTZ8ZjsqTtypTkIdCef9Guw
APbIRfxkqTsjO5tVU3OST/idjR79Ilim/8IH0SNR9qe5Rfx4pYLMQzS3PlGs94qf/l9OCSz12Wp1
7rgEafJx3nQdHK6ccB7OC34K58aisQuH6o4Dzs4bbeh7bu0EG7zJ5+LYLL5XZguaUfQJItP9cFH9
rkmcsCj9iOXmxzKcp5UvYi+aluxs2hms5xkrQG39fCzrBF3Quiyny5eljw2ixHY6YCqK7PZnsIOl
jyY0bb8UHefJQm+1DixiKCpWuBNjAMiK+5oXc1yR+AwwWlwxwY+W6R6rR+s7Ka9MvGMRVEVOOO0m
+EqczDV/sQ65W00LB7IS4wYxBccYi9Hx9hl8knUdehRH/t03BRMVaFvTUnQMR6zVEWNI4h2y/fxJ
lqMxe0i75XaIf4qHQ4KbMrJ7vnODlv9/h7NLN5Ht77+xSQLlwtj8N2orbmhnF3Pmidto8fkldvzb
PCbT6f603O+f9uMPQWnWLeoIlr7VLGmClqhjTqSJZpkTZYsGh50sw790TU6UsyIZBpKO3S/1XqzP
J1ir2cq89fnqjA7JDF2EnTbv/ean9XHf9EeX9s+wybZYIiIBtM+6b84qPqU2+S7EnCd+J+IVEQeJ
iAa037/fiXhH3JNqUdoK9+U7vmpOt1ytdixfP/c1iw2AC9aJyJfOw81x+XGtIUA5gseh7olIEnli
wvnOD2fU7PKTiDj/j+2zExILrnhl+qPZAG7W4qW6na9lh8QWz9gcusWPAqfXwpLRgzzqxT/QR5xo
LTYOYq+ierUrsz2QnWbeHkRUIXaQHC63krVQlP8XfmbreJns8HlaURghqo12tUu0X1hL91X8KUCy
Lxngjpu5qV1VBjcx1kB9lPkpVE9xda1G49FWTCjRPHwguj7uVk9/MPhRycDKqT3ahgfpXDHZH1jc
vr/GCgWjL8XPIdxFcMqWSc9j2oD7SF1QqLpYyGpiWc6rMfSJoVR+oWk6/ClEXd+wy/3wSn0Cza+D
eosP2qZ9JDv5t33Uh2its3kgp4FbK/Vo1QpRCoLHFbld5ZReiflVaj91O/mVBlbOSfeV5CCI9D0W
BqoqSPaCUJLJK6SvAmkOyihk3Yvna1Lout+CdsvMCscrTO/TcUoOedR7cAVH/eYbp0RJz37dASmM
42yWZsvPyDh0+XtnGC0CCSTDC3M40yk+heh4t8YyMfWlnJTI9kSLIZlzU0ajrsFcZAAg98twqbGz
eZMZJxOtgXL4wOhoAm0BR2he1aKQe0/A8ouKTYe0evW5QC4RuKNEqh0JfZcgSfxn3R+GBenIVGhz
vz8IhFOY7NNl0VIzqUklmyw6pFIF4EV8LC1oZ0nLWjeA/JH95P1jmCHGPDyHMbKl8UGBH2ZQ0/wA
9B5l3/PIVGkhdFgr3HhaJKz6hfH8HcbPZVIeolp4SIUQ5jcR+B8DkABoz6pkZ5MN0Mwcc9wRzqJv
igeAjRwI2dhHOtjIZxO1vOY1lVnEqFPKM60oCZGCp2yMI6pBmUVKDJRxFsNPsTbep65muSS1KwAJ
lC0KaIxghUX5SSAjEKQRmAffIO9Odlmi6JCElFi7n7ehupqMiw/MiwnC8F/lUaWdg20skGbjXZyC
YbFJKeABvHxGG5CL+kC1KpUoK0wFn43sMA0LODs+AHpBSliNh+NhrexTKLtInKKMCEG3gTEajYDn
6j+0W0jt9sU1UAyCNdcdY4jlUHlrGOHoF6W/de4peuWkRoDGFI1kongl3lNp7JeT0qk/I4fyVffO
JihkAYJD8E/OkeRnm5DHfvjEDFwjD8DQSoH6dpikReHXqqpFPphnylYbHIBIoloESmklcWpRWPlX
V6bAl0b0/yKzOwNdtICBn6CmCJ21eFPagCkSK3bM+UFfQMkcKlcDJ8g2tEU1PtX+L5fHwoPpi4mA
RkXhEw22YVagPt9OhgVhNpAJuHlFjGAa7IKNobfOKDh/UOYQqA4FZmGPrUYag8XW3p6ogVRa7/Rt
PE7a96ROFJfP3r8Bt1bwBQc4VthD8SnxaQb8QzfPKLRSYYELwuhEkc8THA2B3sNoHZGlxdfEcJ7C
94v8fVJhVP3sUUmEK58JQXupPLX6ocRqUcAhCgCaz/ygGTqAC+ZY9F+Avo1g8lEUFDgfDehaAOYr
+0JMWeCeuaRcHIqrK7H/IlOnYkBMJMJK+xuMxpR9XtSABFypLKv1FwqAOoR4/V68unQ8Gv7IRjER
zHNufYXIItrNNkPEU4cqFloHdUSPe54HfboCypMad8HUD+VH2+gTcMHKcwt2CY/mcwiqW8/I+WLS
rVWE8Fk9CVIi2eL5I+fd3PjEHtU8tHh7QC0oCFrq8E8dlctEuosyL6o/kKBMYHbQqt5U/9OLwF6K
yqqisd2KfvoR7LpCBwgGKROCSIM6Ze7gs/hBIrvYoDiJLRcxNwSuoG4nGngiA2M4Fai5Ug7+ht94
qeCzxMX3EmoIFKfks57Xm3StVo2neAZmEyZrCEU3nb7/4U5JVO+ICxNVmC0eEGBq3OBzBdcrgSJR
tGDxfcV7cMpmvxGqYyARvKiRnKij/M3EDFp1jTk7Gu0PxC/wXLqrkEFiCZzyXNd/RcERFqkQRtAH
+wopOVFQa/W9UHIGbOWJWlhYr2Hh2JTjUFp0ICaaykbS335FPWQUDpwUqLVAAmndaJbiPd00VgCt
FnjI2ogodr9ucoOcfUww3y6GgJlezNSUmioYA0UBGAueiUIMrZMmBCso+pIG1egduyhgAi1fROGk
w3yteuI8JIxwQEdYyMq9jq8jfjL9T3gwz/EhvCSk3i6jW3xRb+EhfrDElr/FQ71hy/f7fpQQM7af
BzoIn8vg1nLSG8yWv+jUHzBVPja/dFO20w92wpHuqreEhsut/pFecBNCeMG4fR5029cFkKJ6U3/f
0Hh+U07d3bobHmR3+VQc0+Pz/rkWx2bNsdIDE5mxHe1aslVWfCyuZG9CXgPmdfAnHZCtl08CwsXw
l0GhAW60lGv8W/1Ix2afnxGn/Z6Hx5IhWTjlXeivWOW5peoV/5XnCKoELOtxQqkODIxtHqtzu1Uf
g8v3Ht0zWtj6XPVr/afu+913U505TbmvKCUkxG8a2nLsWsjEtaBq7aZDIMs1mgnYyhdKIIUnY1ev
At6cvN9j3vnG+dYYZ62vFl6KbOoXvP4UFSacut7FRE2wvGdYeC1Q3nAKvYd3KTWML+TpPal3gm4q
JjT+p0+pbp7e2lldwIt0DDwYnQjZeBLINUVlpxrOMbuD7qKCUrfTQ1JPqhujCveYsgbQRi9yRjcN
i+2eeitqaNYQ+sVNdOEO2xKULmy4ysy6z5tKHE6mftnljkx+PP/9QjpiwdzzBTmzmlsvjWHSAath
pSrrWd86xQfguTtEdk62GzYlBnVNG7OxhA2/CgTDV/KlTskMf4ULy+ETewtGBAM8n3GFg1AI3iXr
wS8Bp8AoCyiBs9eA7VntvVzrrGhzjYRu8pf/PU9F6/QHlqXnCTdJ5ZDQG/GZ73ZPOiW/1h/mI/sD
I4B/8LU4f3fKT3E1dtm5W4UX+XdwG93oznREKizN1w5uhLfYtdzICYFckk/N+vvb/D7/XufvNbyj
w+UGtzIC8OuEF+NGyMhFao9e5JcRGsVxXDhaPv9I/HKPo7/84xJKHcq/msyNtOFtwU07VNvXOf3V
toXDruQKf7Vdcb+7bX1v7+ZOO4xu1a64tytlG5+zY3/Tbs9Dj9sVquH7989IfA6yCofv7rsKjvW+
2aKUTU6PTn7+nFOSIhkjs7sFN+VQ3LVTt/ncn1wB6xOnutXsPPmwD/ZNCGNtisvnoR2a6+dWPvQd
AMc7APz4/tl02wIi+omfpD8OLw1d8yRhBkZ6O7PCu4z246NemccckA5ecOrXgfN3/vzyLun0vgMc
AdJiHPv76y5zyS/kwa+v8+iacHuff/KKu7QjJK82/U4/Bn9AhzcoZoNdOHx/8L96gTtdvY49ZXbg
lVZ3MnbhhYkJ4YWbRqtyi19HXHvgH3Y3JirsN6/BH+11Cy/dTT0p127d7F5n4joIOOTxLgnVjCNY
63OzG/1qj+j0udBrjskRRbHXXcXVApg1dys4KwtshD+bfm8ch6f+pJGHu2PKSYO0NzIYv88Dt+7z
q5y6XXv57tQbEzC9omLe++Ms3+vwL7kmR973pA7EM0A/Jz22Uvxv/ka3+tGs0nN8j+/f7eCGXSL7
EGkvGKirmImVFtl8t92OsHNtXFPWG9g2lnqFs4UtzFE9cqRq0gNkO6L31m2h2aVnWj8+F3euKzn2
pLikp0tDtyvzT5z3zkdMrimy6na17vnY78tHdP8dzqsMgvcP57tK+DPRje685cTrWzKuiPlun0fY
T/2WQd5rVnvSdiOYyQy4Q8Aax6gqr8jKtuvkGF2rwSI/0mG+1zhxY7oRT1ll6B5XwCfVtdlo23ad
X7UT96W4F/dO/D7lRohKE6+QAV3y7vBePoyDvFcv2k3Zho2d/sIoSR7BZXiiK3JADDESO7hW64w6
VGZpp09jFb8dqQwWINWKGU4/9GRSOez2KJC2d2ao8P6VwVFY2VXbppGFFONfxWh9DHf0aPo1kHLo
E9Zwl3JvOzFUTsMd70tGFroH4gMnx+EuO5oFNzk5tqvBWfujHZRTJlqYpPXT0hnnf/Q5okBsd47f
tZiTtIfBRBP8KswF0a24v6D2nJClA/r8C0s1GzrGWduiDJ8iM82CRwok9j/E2hc+COgb/cYPID7Q
i2To8pym5bl0GxEz8NNvgzjItfspHzRM93gibMFHZs0F980cCCXgt7sAupRyiAMu+3Dz1lyqx8iY
vWtLgK4IzSzCMZMnqAz1lnrAVXH0iCNHaJQCOCJTdpN+w5t84ZjyRTnmCDh8CEyt8DRkjdfd5sJh
lFN8T448kQYwei35UIRj8IxO8IAoE1FgelQiWBfXz1caCiT68Aadl2viTPEfzmb/rhklsoj1B7w2
jKr1IHU+odNdELvndvH1+9BM63l5Xl58XtCcZLm5C0+8MzG7cp+X9gYDNnqETMMBukJuJUCmiLwg
HYwGwRhJhsFZB7a3h9XAyuzkh+FteDNv3L747Si34BxdeB5iUgHUi1NyvVuavY/n5eNVuT2TZXCu
b2HlDqmc/Crb4a4+0VHfjrxUwpsecKCFOjgHwaxDvmiEzlY4RdS0eajyj07CKJmVeH4G2ABLsycJ
L8UjgfHWsWwgWZtuQs6gH5Evh0bUan5n/jQNWkXrmsYnRjWd9+R1fd5f1/eVAK64vq7qqTnFRybL
9siUaGzfQwctrge1eWamwY31bURpXMxU7M4J/2kHUicdihgI4YIqRJkCPxqboAtJVeJAJjPeU7VH
VmYCuQGuLb2t0kEWTeHQTxlAfDUxGPna2tca8j95UYj93FXGIX+Gl4hSHcrJm3wITEyMMJIV/4bK
n8LEfS0pEIZAhkWL5g9tmx3La3VVr8p+dJQM+7PJTt91t2WD/p5KuDxu6k17LhVLu38lBy37LzXe
9qSSxhdRjUUUSq44sz9gjMl6sDf7ysgrCiGstbCGwH+i5j5nMcAJA075IHA1gl5FnRvpQhEyzswN
OcqqTF7kCD6DbvIsXYndhFCi+7yq9Uvic81CeDKfLyI2ooXvlXwvSrBoobp7QiEGyEoOtoCZpHaO
WZobQdpohoTthBSf1M1yA/n53smJ118kphIdJ3CclTH+Uefye0C6PI+cTr0P2IsVgkPy3gAfBKiP
bg5IXnElt5FSzEMTFgN70aitvNLwTZkJIUv7jdov34iUyBiuZOuownttOH4TpUCl+by2wfNr1YBy
ZDxUB+npg2xSDVaiGOMqtTdJr71LTLWZ/LTOGlBMxs1hrb+paejKjbyFhLcePGrkMVrJH6B2RFoF
nXx4DyA8oYPK5mcCKi75Xmoy0sjMRtuu7L1QJpccD9nWonqFLaBvQrDsh+tPt8hhInR96qrtGkhv
9wZwTlMDyhzQ0DraE2Ml7p139ojr91gQq9pIW5Taxy+pvCWt4Gq1zwX0J4vUA2JUihN9dxIBnaCQ
/UfSmW21rS1R9Is0hqSt9hXcG2MMGIJfNEgA9X2vrz+zOC839yTEseXdVK1ajUjX4PraNEH+vBuL
cN0Rz4pWGE2IeIaETNK0F+AE7ExXib7sNEj4FsNqDDzIQxuvDfpGzDXlgSDiXkAVbKx3C/thHh4w
0gfP2BpAHMLMR+LZaPdzHO5wIFt3mDwLwxKeNmkUNMRXq4Jzha9m3HR3gfaA8tafnI3BSsk727oX
gZSyxCGRIIJTbU0Y9RtfljGsa15mMpFkoSIHy8LRKW5Pvyq/Gj8rq9nzzkou3akCTy4umY0DZ7Nt
uJtIgcE0fi3dpYYow9Xpi6FUQYaNxH+nIWWejgXvZ/EYKd6t8qWuG7wvkh3uaYN+yCI42oa3Cciv
0lS4UcSlW1p0Nl/G+KbVhBJjCmbD+J4ZqkGDnyZ8u7keTOdMLSGMewR1c2UwCzI3I4U8aEFBiW/a
hJwCL9hY8vdJBXD0nGlgbrD2nQmjKsEV5ugvBFxd3QT5gp5M7F673CzkaBESEKDsQ3QWHWp7CBp8
kpg0oW+1zVPKQ50McbYHdaoaLCP8LasSh6Nx7SJf1NGP9SgwCrM6IGzRGms3+U82IA0sMVQkGbYx
M15Yc8YdMbBks60kc4nnP95he3ReSzLv9f477/hhFOiPVkVsMfP5Jfxmh0TNPyc4tcuj2AXaIDqg
Sf3Sb4ZcX7XvqZNimZftJqzANVfsZ5F4g3WEOpVXQ3dLL6S/jgZl8WziQ/GNzrDzZwzPgiMc7wIw
OPK4OaOu+rQUCvn2yyX6t8SjdKExIh4KpJqmEUxF6PBgCArD5pCMM6eanlsT+jNRnln3TM61qGFD
u93OrXUQfYUH5Bliiaknz8PyUUUvnsZ4rR0eg3dfDfhmLtiThceAFwBu2oaz/cBXWbM4m/61xm3A
da2jX2FMBahHSGI43XfkPA8aEzc2+Rih8s1fYnj8WZmvA+Xfo476HK1VVzPWMtIPHsJ6UGgOp/Tv
kNe7stnNM1xPxz8IuuGpx0hhtN8zR0MwH0FVtbW1KA7mdHmIY4Dd1APcXZcOab3pzmw/Nf7aokoE
4dZzaRJPHR2aHqpVlb2LSiHqQLsuPrCKVi3XZo5fg0G/j7Dg8OZPZ1oV+Ez0IDokybH5hviz5tQ3
kQUXxkGbvkr7UXmPjvmnTAkaSA5YgWZ8vzF+JDN3btLMj/1crSqodzpft+Wg9lR3o1yc6ETyGTiW
GrtxmcRpl66tiaDRv6L0vid1Cg+prSBoBaL/rGUmErAGC3BlUTAnq2ecHnROoxSBdN2zvWG7TlS3
BxjrsQ+a3YV/QBzN8jmZv4z5JsqnJmnx4uRU5vRztwFXR2l3x9GBiOIFD3Y2YN0OALkU61KMUcn/
kSPUC6ZHE0lxlR6MfGuF//y4uK8x03Ur/U6F3j2M4zLe4k4GZpkvTxW+aG54Clrvnk9NT03WQMyI
qDths4EWsA1gg+NFixFFwPTKxtXDsuqdBahtTTZuuXddtJzrFBd04rv9nE14MzK8Pj6FOG1MZDFp
6GeLT9HHONhNxpZLWt5Ba7bT8mX2LuAlcM74LDI1WRw2atXYbh96a0TRUD/j6o89TPNPQFHXZHZa
QzFA08VWRM6BQgPjlqYrtiGO8aVaT24t0Rm5CRmN5h8QOWGlocM34dDPrawFoHbWdyivV5wSXGga
a9o6DNdmrnaOnJTxjeO6R60Bx2Z9q3JXVSk+Q9Q+VSCK7xJ1ZdYxuc6A4/5lLUB3jw0Vw4kYuQ+L
xEDq0RFV3nvPUfsvCinqsr1h5DtcE0rtZFRPTcPK+8L/9DDoFeScmtYHHUU6+FiWr2oMIHVLP2DJ
gtEAginmKyW4aFECXVo5Akc+PEeQhk0TitoALHwx8bcpTi6krdbZmiaiaZTFVDdYNrLwsAqEQ591
h9KGguTuRueIgEfTdrOHUPi75gpFSxltvOJZ7+EwESTTjneF4yI+2ovcvzDmVV9ezcV4MzP7WbSn
Jq2CWeKD91pRM8fePmZmFCzi3bf2/ceM4p3EAkTX9IKkGfhoVLA90r9dxTfD/YmJZEFoXUMaMs7m
0T9CBQbvEhVfKb2ljAmwxunySxi8xL53F9Ws/GzDfcoRbdZbFX2O6bTGVKO1mENbez8EZkdONV1Y
vfF0Ld8R7NY4ATAXY+ySIwLlskAMem/WeGBYXIAEpwJ9Y8rBCRemhwS5M9Iwvxr3PoZoJubP9DqJ
YTwE1VdiTN+O9s46W5pTsnDV8OUU5FgWMxehYm7Zz7fYPAzhsCnTaqsIZRlGjOmsL54XlH7wZhBK
C/6P9V7r1dkf0FDhyhH6pKC3qwHVB0kBIvd3uECn/Ba41pcMt0QgLAMVEY3LaddiV0KGTt/D4kA5
YCyoO9rs1Bk54zwoavpPGngHNcOGY2jFpy9ZyYnxZsMuGvB8EqUcLy+enliA+bcO/Bpvex1/VueY
pQ9m92BhpuoefWgMGeLnOeZr3WXmysEixLCM1VCd9ZgKMCVChapLYZSA5aFjd2+2BXibz9yxvu0c
+ig5R6Cd06ChBkMIyyJyKAxDTq5QRO118uoVVABzs1PeXu9uOKUXZGKXWC1PF5JzTTdCpHGnrcae
bKLPsiUTzPuMdBdt4mMbvDRt/NqIpwfaFIaRTAzSAlrbEohjrm1/ZAxduQz4/jNOx2TatvmJFmBh
zmo3t5A8twLNEZdNnlYr18augTGXl9UiDeHkc2mA5oXx8S3HuwL3+I00Ak3KYCfE0TE59bmHbKF7
ElWcWz+NtLbUd3nzzTlLbVhU5Lt8cCCmDJO6mv6q9/72FlRenwsDxpmRIX3FcIQQm7Ym+OdSLiSp
VJi/nHQk1DG66WIRCfnNC1nlqPASTEJqDjBlUAwiFa1j7an1F+Ql7320Th51w3lpNWJKjHIVRsnF
TtRrt8wb1xoxz2y3Ij8Wpfg0OpuhGNdiISCKNhl8DNGrFRM9dYVRzy4TbUthOLQ3BSOe79G5OSjG
6vYlPk/ls0je8B4DOI1ixq3RRUazjOvoLvjhBTzWtPfMWN2he4jBHPGKkUGpzOf0ccDHKaseVZpv
RQlXztjf2NxQqFxbAyRhukylgZucv036a0czGEMaxIquZEbhspVQCEmVjgpNpvF59jAY8SYOj31/
6Jn06a2xYj+1itFkbh8q7KtjkAPTU6stcd06vp9h3a+bpfoX9Z+GYYkNxf0yIysiONd6JLgnl1Ol
ohaBxowxiBQgEiUQpt4a38h8CB5F1BNEkPIMrGeAudG7Sbwny0suTvwR2xc3OeMFxVMK3Pqx4BQr
nvG1uEudb5vRRg9WhIkcT5rvl1MOaJn/T8jfzMBCX3uAMfDWik2iv04EZIXcAZsaYQGWCB7GwDl2
Zjhxc9QuOWaHGLRXVF5XinBc2oPqT4+pql9MK96BKPis+pboRNZwKfTtLgiyjfHDlMwsLxl36qCq
PcJZmbzKT9RD9eIb56IEd+hnLNNgZ2dbedYedvQkhfvcKhUWNhbVAiNuadpHxtQiH8cMImOoKymT
ofdVf8n+41p2MGrl8gmqdRvQ1VhwmYDRhluD/n5OPNF02sjj9PjToN4DMLFgrC/8ZHrgGgbDv4on
SUe2J80eBUaOz58GSCUjyxmzoszmd2lFKGMibKS53PEEHUKu++XT1q2vqnyUdR/SqEcuVOKOYGDM
pRhwuPPHol7HOT1lam9iK6OriZtnm5Z4Yy9/Ugpd0bzh2o894KfJLDXY8KIjeKUR0fm10YNcwWwB
6fDFSkauHCrSGOUXfWsTSHV4JVWcRzEYPyF1GIfVkOJSA8CD6wJ25q716BrEnnqHZIQt+JgHZ9Lh
cOzxPCxbkXzExEJK2dDG4Bnd1SOPjXZbChieEJuuIM8l5sM1yymabuAQSKoN4zsv691I0gmNWAQq
IfYqNn0ttpuj5RxUm9wJ5CHZvrijiOyxMTWRbxq+tUrdNd8K9RQZ4B5yOVF2Ghk7FAPgiSPc/0n5
SlofpC5l1uzr4VuruUizYQ/2xKc9GM1fM0b6MzKUSua1QRkp/ia8/YAMJi3HJgswSecEnEeo2UO3
61wMW0rW1gDvFnBVzNg8E+8MzErNqzY6HWeMfw2lSK3mncQjTc5dBbQQUJt6KfHinLzI0wMHZ/WZ
Vaqh+1/nVbnpecuVmNDR4du05qAPW2XASFhENc6RRzU+KMJCK5Xh6IhOnNRKs+5XbCezVY8hAErp
2xtRS5tXcJgA4pLNEzfjC8P6Fb8I1uTdrNx9pE5IOS56ItCzZWPvRdjPrBegCpmwM+GGYn/Av5lx
o+CfFWl30/3NWor7dchpDPKtF5dfu4zwvgGL6p2bCXyL7aRS9GAOv4u3S0ozhLS4Xqa1Zy+PARsS
jItVJoWAPG2xiQjmb78/+bW2KlV58kEHSuAFOmqsCYi4Etvj6rJQF7FE8qdIgZhEP5xLA34e41LI
iu2PtWJm2gYr2DwU1m0DZYlWEsf7uICGWgL04FKFSnzXgbpx6strSesJ5Y5x4YJsOqBoTciMGpmh
zrgy4UiMIoNCyQQE+860Jw6YUUNsvBWmx+R42yhNt7UVvYiHxnKYdXVeEmNTBPBTsazp8hmSgbzm
j8g6KV8XdM69QmDCQezh00YNyG2dwEgi0swz2dPz1SSdWfrcVl1jztcwPAg1QwP6pBBAqj7gToX5
Jd2wj/0bd42c10ED6EI9+tXys7ldbeUfrMZu5zaoDlP3r2QJ6tqxy1nuGoZsxXaEhR2W5zmCywhy
MJIxZnOgJumP8M60KFgNjX8uKmuDX/4qtMiLv0JM6aG0E79LOgxmA3i7y750cT0l+UT8eXCu1qCr
2WPxh0ynuxhrhDg1ztJrpaRfQK8xMMPAiuuXbLag88dgIO+SV5fYIc3YR8j0fX1n2djW2vdReRyK
ZuvBnGD8u9T+fYRWz0wQ6LT9BhMUH8U0s4LKdda6hWqxzPctyJz0Tp6frGTtG1O/7c59GqylgA0L
LvfullbDig8T5e4ego5cBL+h0hQ5Btwa1wkP4UDu+5OJgU/t7lmyKa1DjOGW/I4wVHrvS+oe0zQh
AwXrmDZ3CgHNiHNVeMOF7l/bRNs17Rf7M3gdVCNPScw7HTxokgOnTwGDJbM5Y7KV+Ao0PXZ4WFfj
BYVguKGykZudSksU/VWg3vzShatRrKY23nASygUbYRtQRbDPjEuVQjPhWQbRFw7Jm9rVd5BoukF8
Gzjbev2acQHzQRIqJNWZeywDpLCj1eHYmjvuz7xBLFRfanXFJ7Y2vSPsnyW99DM809i7z0gvEwc7
jOxcDxZItPu1GZm/8SrMQk9M4uHQKI9yi7AFWhxdL7diPDU0GZ0Ln+MJFo2kdDqEPSQ4vLUDyK0N
/i6ODsPaqiOAXJDWuSaCEd8hrCxmYu+lICyvXdWTa+SSZ8IOdVc9wUBFfpHajGfZJbir/qKW0kYL
YQdrx+7s6Kj1muCzcayN9Oe8qf+tNAYsDMkk8Oi+jRF3rIiU5c8FRFnYTWwvOIBuHz3gEWzkxCuy
yqxAOw7+TAxOtkvT7zB97Iha5nAAFO0nd6NZyUGLkoeGmrF7oCWFVWN3P2bPEdWtijigLmHMh+UM
oCecJ44XYFd23b05bNuZoYLdgFx6Hnx6WQwP2sCTgGS69DiXUYrZhASx0wfx1uSC1Rr34stsbwzX
frahV/oFJwC0fyPr6yMkog7k2yDRyB3yM66RYI14t3nNBWLdSshj+I6hJ2+t6hDuSlCmjH2J7J58
FLF+kZrbxvOAOd7CA63YzvV8YIODEQAjSpJGrRMfQPwWN28ZXRpfptaebPQG0hjycIq6psFgicMo
YGyaS2DWvXSJeJumVo+jFL4TR2lxuUEO/NMt5jWc3lj/xbTC9IAWS8OrfqqSocDyCNVMgVIK260I
21fx95HvW3pQ8S3puguWldwGQpCTZoamFgpeABWGAwcEw2OZsuBL0IsswcMPSicHaG3oROu5G/nA
gCewqqQgDX+wSRG3FTGEjnl1llmi6ZswWsnYwINuU7Sroj643j61yfhTA7cIXZag7jwNI26uafZe
f7Jf6NttHbMP5mKMoxkOa+XNHoj2qlBGUoblnwSVybttQbsEADFD/ABriB54Ii30npJHL+Y94hvQ
qGf8ymkZfHiuuO8531Se8t5jCGr92OywcBKRfuNHORQxLBd5hhjlPwL+QJg5zgFe1KOY485avmMd
5riVGuqGOQbhNuTuek8kmN+HONZJCpEXDA94eQQwRQ2/5dDl3iox2jbvveC95Frygeb62gQMYQZX
wGOoT3ySZFh22JWNXod/g1YfBk50U8Frs3bswlzANoyorH1FaV/+qyXxJxwelrjau1Z7KSd3Swv2
a4hnRMxwtjiYabpND7ORK20CTLIYvQjCqOfEIUC7lArXmnH3YEQoVibS5lBcOHO9wfMhRTSd2g8D
D7gBWeFs1zDi8uCyeipi9a6WntKfdU5oxQZ/GLHaFXvCOo7ufTJiocI5MdGwdSh+vnwEsVhjGTe5
uZaDzrI+THWYFvR4+W2QRiM/tMC74tjF/tsB3WmErzP7nWnSvczA9VdfB8vJ4zuUQqzBc3TQLjge
TowKSlXsBvIauwb9IAkF8FHDsJGYE743VuKQoDrOux8P3qP4m3B81SZHvtlfMKs5isNQvHYkwGLE
xWw8iFNEzQIiyGgjvmRiNRJX4KrOVaqgilQ4bHjBIynRxPZrWVMsllF8wt4/5DDwAaKtAEwJM4ZZ
f4txUh9UsR+i9ciHd1P9TBD3in4JY4yQIzEPu13g4KJPutR0CxZvI39uAfYVhrm1UuJy2OBZNGx6
+vOEi9VN6UyaDLACd2i1S4BSf09Hjp0JH5mU7r8v+LBz+q1p+clwaUG1O58eq8h13PE0gMaLxkHv
31kFSiTzluf5VoC7YZrvf+M1wPoss9zyycTWrhrw5MTmKLKnrcEoi7OJDIOLVBYLOGxZQuG3OYoO
sbmRY0immSmDEbN6rTow3ooeheVv82mlvLHib9n5OBOvU5hVXejjtYbT/7PDD3KtanB4scgh3eUC
DDV59qb2b9SaOKNeuZbd1s+oXyOsi/FrA4rvMfIUhubvkMmh/zDdTRt8xy0XiiJyD35+mRV/f5e4
3RxMcLPOCg9ikddidxpk+o5D7W9Dw2/5MOUqBgibABJF6hN3vmmIYXQAbsUf+CTGJ059y9p78M1i
wB3ucwQCHijvmD2Kb5rBEHEgLMvEoK0gCDEVHHqB/2ecGrtbJ4DWGMmaU0fpzmFP1ztCfwbWx/EJ
mmcE3pZb5rVgQjBjkDiTqV6ST1aW4yNk+qTvNly5KbM/5aNqtp+zHjjDP1eLLVC/Jc7F3cGHNtI5
uKfanDoKf+IgX9cchfQAq14/CAPeG4n7meif0e4SE16MPTIAbMQ0Kgt6IXzBmdpunPjbTmXy7dgr
myyJvr6aDs1K4ax0QnprOnkwdjro1m43abNPSWjAiG8rd3dBBAt3W/KuTRi30DLMJfJIiosxcy+1
yZ6gCKWZjvAa0YPXsntdyHU1LG9l4J9m99e2xp+6QAeMzWh98tluIcUjtkSCuBiwnROj2MEvYOwh
8THsY6HPBzQKJuWsAqNBLO3tsdjDCN3Flz8hvpxdU0NQCPrxTsFRpyUkU0dauDDATiKLr7/jaYCp
2vsozfqjNt4Yuuy80n/kYVKQThZdRORuw9Bdl4G3qlnag8EzYQSYWuX9zONb8GhHQdEsz/3yZxTp
31yswpxkVploQqnmwxpzuYZ4TbHrc8bXxpNMDnrqG+4Ap/oW56qa4oB1tww/ZfODlSBXNDB7pjjK
Oy7Ic0Fl25bDiv0cj75s62mkTKoeKxQ4uU0cIDeYnKDBZB+lacuYWjXeXnkaAYrOXrHTUkSTxl75
+1YlW7zzBp0TBr7rpLhMVHCX89ht1Dox4ETUHaWq0MkL7qgCF7oxCkPNMHcdJ4cYCIaOxngFKgVk
79mhvkRiN46vmgW9maKHYw+Zh7wruTUik3kBIzY+okMlnzI3EheqCBcpujxWxhARp2btR5WvRre4
QETSUAjk07MLk0H4352Oi9BBvu2GhqnIspPHoJTZuly1YYRl2F5nAtj1XE842FdQcflcMI9hiAfT
3nVaVCrZPqeZRkGwwTVsa97azsaP8Y3DjxpJk0kusyD2VkRpY3X2p53q65FTyay6J8/+sBgn5gxd
jZ08uoC7skbqQhzZb8cz3uZh2UuTKWNyAoKURUPFsEfiXyQ4UQuw88AfUpQL8meJFZ8szZIMRpLl
E4Tbmrct7D9zgHSutfaBIt1uOfFoFOvJguyJ/WoOHF4zOvMqFjreMeVp0LCiWJhi2LDeATaL06h5
YF/TdggRZLJHxMgtIxBulOMSO7mWoOGQHrcPUXcu3j2WXbs0xOYF62WTwSrLXhGv4XbtmYhtpplg
+alH9Iz56ALSTerkumpr6dVL8GcIz/FoY77YPfWUrnIaUAj7zfeYXDMwyQGubESFV7j2vZfrW5++
uoI7w/MJS1ymzGYr6brGMD9wKcqEo3vTIbBpFaBW6N9ceqIBzKuk5jirPFq3gGAqyC8u1J7spS/b
o9zOFUPDbgAFHBmwldw+6lvCajha5IZ2ajSHhA4gFPNhTIhWogNjlJQkChcbZwO886gWHX1LZRrb
t95LVhbeeuItNoGf6qn9N4KpbqJvkZFwHHy1PuY7HFK99WE0w7s/6MyvBkz98PATmmnmPlmqPtqd
h4wFxN41xFaOlqdo77M6O5Wut051bCu0+JJxK4fhdeC8ddzxr08JPM82RPTyJGAIFQJipnL278VQ
2QPwVvWd+NZyW4bUAtmACZQP9cNC5WdfgEUbd7r3oKSAzoTW95yhBIzLDQRdDWIeSb8j4Kbk+nkV
7FUUwrNPTDjBDjAw+GJkqtBD9x2iilExFK7G6l6gvegGaVLmu9599AWnNH3ZkqNKZOgkworGJ/J0
keopoj+s0fkZDAaaZCHILcLg7mTYZ0hz8Vp8/iTTQGsJWDShgvyd5vzeY5Ib0pP40GzIp0ZSyYSO
VCXqSd7SVJADod8qhrgSaLuoH9mjje7tZYEIY8vCfI9pRS7+/0xZAOK6ML2E/sc0rO1mAk0C1kU2
w7cpPVIu3TszOqmpQthP/DGG1hBFvgHRGD1Lhgg6OOG0Nf0tLK69v++pITDTp46gup7gzMe8A8xv
MTaO3np6K6X/8DqNaBLrX+Q4uyiWH/AOp9wYrHQdVaV2g50wwnaaJ94Oey1K261P680YIEe0SBQW
H9viALDpskgKGwnrgAK0lSpCy+E10izW5D0iJpJTV2SIIz4XxYNrfGut/ssEcblwa64oGd74DCwr
Dipx0XRl5QDmOvWbDtIYWd+DX64UzIfJo7mkZVDBuRqR1gumU79hsgzEhGc0Fb9UF6A0SBUJnQVM
xFz7jtlje3NH98C1TqDiNCja1jfdSgB4Ye/RiIaUWPG85WafhuvcInmG6qwTD563QAtEdVbkev5a
LXOucPnHBmYdzk8a4sD+08Py1aKfENJggzl9W2COv3zDA5GNgCc5gCWDiAF/u6axN8m477r4YbI+
/ObfEiFfry9dBVKU/wgyjWvijmTvlZVV2wZGa0FlSFPn0gCDbYvmDEhTYC3jW6DKui431QTlgou+
Zo4+ylbSW5paikwuJMc9jjkDILD8Gp/4nOwXIVzwbTDMoeEmY+oOUJfBCq8OUpZBmxYT7Dj8F2Mw
F6K0BcyRLyjg3AKybbFnBecQzZpHTsS8Qyq2BeRuMF6uBmQx6kXIIJmnTpGDd+7kdRshLyga8ri2
EWzdz91+ab8UB8DwyU6TjYxN8Drt3rqvSWeQDp/RynbMwpRYd9LKOgq0kCPN54KihxUaWodfdj+R
QUJjPdUMZvg1HYDwteCZSAQzY548TruY7eLTJsPPsxwM9hm4gNWJcTTUuARaAy9XRvsU+waMxeAu
GS6r2l1LkJSC/+YI0s7gIEOfxqxb4l8IaJE6XZxEHWihW42ZgkMHn9DeVsH4pPfGoYNGNcHwmDvz
QYbsFsQrgRHZHDFZHUMtUy3Xsf7w1CV7hNSNHpNNPdmSvEGG2zyAf6Eun2+VEVPRXHsm6XKB642O
xjnfsVUrMqFlH8ropNH7u4nonAWYaMKpqGt3oaihvfA9QTUXRwWJK5+G5lLOxVwJeCXqDPfljPDo
IgMQbFkTBgOorov+sWknnTQ9UnsOERZylZbAuOFecvqV6e08zEAgZUuvPv6Zoa+bCVX0RPnVS6yv
9FuCNic3MUtue5xmIXJW0c7R0q0QTKRUElacoGlyyrl7BS1q/kdETLxQLFk/8tgdxhgTgAPzivLB
0k/l4P6gV4XLDmBkxydN2sD4aLivc5QfLOB7CNCZNF6w99gI3kL6XnrNhPLAyMUMqsfRvg4B2xzh
c86fypC7RJuhKvUXzP95HpgXBneaOe+y9JttLjamkhrFbE6+cpFFJ9V4EAFrqCF2dL584IsQ9IxK
TgghS/xm8OHkRSEtFqiwRgz06pqUnnAdcwKYxg/YrbSgjs/Jxk4ZodPwwX+DquBfO3DBESm286+z
I7lYC3McgO8M+EvAoQQrd8ohSgJZdng7r+XF9OFUZ/mNIO9kxvmQlhLt+H1Un8rqDVRQEnKgxxR2
dJAZBDjgiNrLcVbS+MrO4QOSuSKJJ203QJ7FPH8PTQtKSYGOucLxJ0A4WE3XbPA/4FWQTpKvc0Pf
RgQmmNW8sgAClDuuZA5Kw5BhUi/Zizh1g9YDe9CZQZ9Dg0Y6DEbYe787eNp7FxBat7o5066dTv1w
dtQRhuYAlWC65P7RLk6ZB5FzlyFlK1Cj7Qz9xAGtzbe6PsFXJbrWcnZhc2odpoAbmzNViIUHnVis
ntCa9MFTDCn+NOpDVcfxAZ8zCqoqXUfzNgCL9biH5bLxYD/NQYa/Nf9/To+emx+bXN/rvmLq+2jZ
Bvee+iPrOPORj5jpU4tm3+AD98ra6KSOJGhiMm752EIVPeR3vj6u9ew0TtpzPQ8rBeYVQBA2+x9g
A2kYKYGF2mEgl+LBQfbunsKvhJN/1Fk8EELxeatgTS/hQ6/mZyX2fntq4IE5Y9OXR79IsAwYICMY
576D4Buar25AtLHmoJ8JyV/lBjFmaIRm128yoYF5j9r8FJbGGjLEOeic54kOIYmjl/IusRwMKzp7
J70H4UKBss9y/UxWem6pm+zE3mtgTQoBv1B09QQZh1bfNMYVkx3tprEkQVht/RRrw2WFtfWWm68r
02Plk9NVS5pIAW/Hm/cOg8L+GBXYRpJ1mLQpXL8CP1caOkXp7VjnDspNg3d4Tyy8nmGX1rdvhTmv
pyDe2zD5GhvCwPRdJueq6deKYIP/hzvcK3F8zpP85NB+jjCc5ZBj5AhS4cOGLruYWSiWWNG8yy0u
urH+lGkkdBMhiKPln5G/5MG4y8diK64Jk0+tiUi8CtUeertc7VmJ1sjCUoOzPDQvveut4oSe198u
sPmh89HmFIfOe2obgjH3nUNSCfoIHJ4lEAaRd4pRX/A2gGXmXb1X6QmoPnDeJKCi6e2jcC2BPbUK
fH3+EqpgwnMGCZTEDYFOnXAr3zczf7Y8MV/3Y9F8yp0tFcaizScZA3BYRNXdOMXPEJSElbaY5esE
yUfsdSkfZDIvYBWoX84/iOqZvcRwCrqAYFcyWPTjk9FiMB/+6EQW99pOxpP8VSNL7g6Oa2PSPd/z
LqCUMvNkSaTjOgULmAhH+U1lAmRiE9pwa9oW15BWNCPc1DoMKX0uGWmKaqKYK6F1uPZHChYZR4pa
iWoQoR29Hrwsx1ijfxf5fYQ38HwUXobUjVwwwtLuyuUgyo4EuTe86Jg1T43DU5b+kOJConTb8reB
lyHbwPY0FCvIOTKZwBWhOFTdBop8YOG3zxYlnIPJivDYUKQvuEJgRS0UowIitQ0QIFMo5sFDOb/N
lJx+s3Hbv5xvi/2nM9NNJi0n6K9P/o9r/BvJU51pcAJa3NHc0cbJUShdP6dzv8zrxrmgFbbVdYbG
Ajbk+HAJJuisFxtiPs77d2rjW2+M9YRQPAM6Ui02lInEbYXO30ENYD+fHQAwKxbkN6MITpDuHOSK
g2rRm/pBRukJ+6GZ24MzVrspu0ClhQwY6TdM/P3SvIvdfEVjIXzogzRxy3Io8OoBY2VaqjOiK+If
SS5A7O6CBrOkbJmkZPEloTKjiiq7bltqiIy5L2Hx9DrBTnCyUdZs5YzK+58WL4gGbwBm/YT9eVdC
RamLKWNiF49xWLM148KbTwph/tqM7wbRC//3hdJCCnXDoUxUgJrB/D3gHgJJkwbIAsOdaBWt6j7l
0OUTx2n/5LinwXVwUvDXnfXr7SE1lowHhYcBtbNPAQ7838k270BuAQ0iRl1RCbG8UlAIDckB65kG
osDxoLiIkkbebLwtwDeFI9JDLwmgNjCsrWt/QxzrBh8KudGhIurme4ANeKjvPOcPLOcCjT88hHh4
5JwEDikgPw6zy8MicjAfODbewqY+/E4w7emgjfGu6O3NTFmckzHYY4Y4XoyC0MVVQBEikCi450oA
ezZnzn9KqITYxBQhAUe6ZBxWNulX0d/F2GlVsJlg1imuI5ZydmBjzNw9HCq4GEBmkJXCyZc5j7DE
dLaT7JVCvRYYzHSceZZH/RSXW5xXPdwUKX8UKITLd0+jk9MVZrp35Ltj/MZrFp2x4xdWu1BtJcQS
9KlOt+wGWYfStgwwTEdopLjY3DEXsWvqnn3hZls2nw7zQmLEQgKex4bmkr5ZS+fnNDNI9fK7f4G1
bnR7DfN31ZJLwedhXsU/LW75Qmt0qxm4hxaS98ApYCEuER2Q1DniyYEvPzWEE1BoKcVgs9gxoooq
svgibk/mBaMNH/glj79CG9iROU9y8hFoOcvzolD7Y8ctOUCVz4/2hbq38g+hMUviSQD6IljMJrBg
WYnMhRtUneh7oPIdJUaRRpKTWppcb36pFd8rQ3ntifM3QvFvbw3Sw13tg3ou9H7gKtILwcFy8OSR
15Jyjd+EvA8cNDOcp/SUuUQJaBf6yVG4ECm9TUubL6uMUzwDZ/ZB3ODuaja1cRUeWGzpzBvGjgyV
lUs1F4dYi2kveQtLo6zBAeVjHjy+Pf6aBzmoQP4vYAMHEbuO/4WcKxMF+a74L5covZLmz+13RgcV
sfmW1pc1WDsDFvodXBti8fzTGA0oCi+lH9zHlnqnt3XH+ozpLD0G16bY0/92Q7P3SzgS83VAtF+q
TTqioaqqhyECpgNtMfNXnqXjXwUCD9VaS//19bpW60z9schVkn4zQH8iHX4DYYQG7VeGZqhDslx7
pqoVqCcyomg6yUWooKsxi4M/BNArF6UD1JbYH/yx7CWGJhamjrnHHTaWT8YS3xczGk/zKtgMH6TD
ZDx5gwYvErCSLVbsoFu3W4VDfgFrjR8hJwPuFlez4CIZDbRs34A+KHUYiuo3ER4MdAPy1ilvRoTy
nFeq7dcWBlt2u26opOZJ/R5dPn+/tGDRToAZ+QHm2aN8rxySJpeXtPUCHDVzKglezwHh9SSBpcVr
xDgcW7P0KsMKJtr/BHok23RJ1Ebkd/SlXMelQRvOMMzENHi6yoRVUo+QZHvFhMhpOsWAziUYF6Qt
jRh52w9PPCyNDyrVVBj8DeaJSJP2mKSXDn0pC5owIZpbrnxSNASYcZanhS6Sb7Hq/TNzbN+pjp2J
VvR/OmbH2THsJnUG6sgtdLccfkJBqJErOH56Y2sYbvgQJl9Vh7IDjwHZ5dUE+ZtfhZsn+sayQj3A
3wbNvE+gfUt55Zvtg5VTJbZH3XBv6LU8qPQFJ78wslJwEIyd2cglCFctdmP7hFcX7iDHpbC2WYDe
4n8M44lCpx6KJxrHoONLOHTmoTIPfXdouwN+iwvu591BFcf3JsEj0DrTHgdV8QzVY+Qyb1KePY6Q
uLEgzxPKzOANe3huhBmyudDwm8AXUCzb0jiTVJpCFbf8t3x+mUFyi+anoQemHBnhwSwQOhUuWfOj
pf1j+OmBLKHhxapmLdR+SF3Mb/p/ktUbXIkpHMZcBvpi2BNf1ML0Co4GOK0xmxuOZCQl0LOsV6PG
42H6j6fzWm4bOsLwE2EGvdyKBDslURZlizcYWabQe8fT51smk4tMEluWROCU3b/t3v6LBhVFaWyc
oF5gh7Gg37WaTEUqbEm4yZAGyetsLCRCjKlGRZOhLnFUwiddTKeIcWYMpWwsF5accVSMoQPcH1YL
411AeZg5AeRM+YjwWsZiBsxI2HlA//q+4lozWwJJk5ixRjuyUxxEHFZ9dCjhgCM+ubQq2WLUSoVf
dH9HoEHbvgs+0WWHCuJHgHTwFyZtNzHufDLR430+79Rg1YSIQxnu/QQf+sH36539bw0lprcnoQvR
juGriX2iF5agKdEEdCRClS2yQa/1lQamD0LR8BgS1CDOMLdtTt72SEApt6HBhBXCStzwtaXgEOHZ
eO3NZWO3CabOD0lvshJcnvx+aXUUhIHCX/BUxn6h8026cLvygufcuevVn5p2pglOCp/Q3kQF1t91
Zh17t15P9prJw5OQ/RqTik/jjNYFWoGKhIteooxEQUZpvAKlHCqFqRxbTk0B/hOIW8pAvLNCM06L
903pXHKaB8FZ+YiDXY1LMo22kAICPfbdGT3KU135I3fW8BU4yzPlXBo534G191pjhyYCScfTCMFm
wPWOVxCkjCRgpsVolJ+cqV42bhKU62iXBPtB6DE2VItjzWO7SykmP4h505yWdvPWa58i2Rywom3q
dl/X6+Rmoy+1p1OVwa6U7utUAjfF5DUMQLjmVu0ZZh/fFa8lhMzRbx3IRcm6MnPjiMnsLYnsP8wp
v0xJfaiFA/hNCzjjYgqJIKgymm8P30LptlSdXOjdqkix3hC4JWRvYLSMl0OcTR1TPDXMqfOmgzNs
u/AjMU9K+IXlccdrG70EecBPk72Z+I/6/TieW3gde/mzwCUQ3LSJe3VDaQATnCnaC42yNHQdlmbK
MUZAceZwCq0sj1OeRWcQyDLfxpe+zF70unwBcJ26Hw7VVu33VsKskGfrz/isN89uhvrvnTAwZqrt
RLUuTcwyqueZUfEMykbaBYgRTxsHoWekHkA8rPRddIwmVcVIU3XGitYD4CtopHwL3J28H8BvAahi
YkZks8v3oY0ASW25aHpM+DHnZMexKc1NRzQQVBfd7IRpHUHOXg93SfIO78yt2Z29J326MtccSch7
SzVWGK/MsIMyWVkQoEt+ahMiRpZ0XSQvDaCaRGrB3eMRIv0wGTeZGYPz/5chW5hDUysIUtJu12Cc
S6N806rPDckxASmtHejyk2lTex+RBTIZ7gLD1MQbx77VQNrhjr0DXYeShRO8V5C8rhM09mBZw9bm
OFGp555C4kbdPfUYhxT/12hXLobP+lCVZ8PFNsghQxik7jc6aUk3C1shq0MM5B13/RJPqzR7hpV9
miDP2v3EVMSBMjwDEVEntNQMzXSz8W/ej/54s+fPuj8N9rLp8LUH02cPqh91z4o24Bs6MxRCYTJz
vCMuSZm+bPY0R1DVoWtY6zQmYPFzsi3aI/4coPcLutiuZQbcZ1JC70avffCHliKg5xZI0JqrX8L5
mpCIbIkny/TNyVwTNhjChC9ksX4qoE1t+svu9FVB8EvV0gYh2WewDhLDfD2knh/Y6TMApTMWf1w4
Ft1tDiKtCVxvzThhL/jUFQKQq/iNylXQx4oZSGCgjb3leq7U0+wimSQTj98npuECHs70A0+u8L4e
7BpVqxberYHozJccD3pzrNC+ax1HMPRWgb54co0XZagJOBBzZP4s5bhmkPMDeSj0fDruCnBdleuw
Q3xUozFkUk4GXEyTLyI7EwCuUIe1ZvY7WeNjM+3L9ha4bJOQqzQrcO2iD+6JFgYG0sIPwQFcWIO2
MY8R0Spp8ctMqqMFyiRtDj8itT6T1LwJlNAJ6WHOlDzKanFRqpEQM1KgBTflX4xbe+6Q3grd6151
fd54DqO1VmqAxXJ+XvrPDttSlTcHhDaNcTJCe1fKXHE09GK/AyNBjGaNWOIQNViklrbn3BQynFiv
JkVx57GDwClIVxwA1ByuNZkxZjGlGQsbqQZw6BdQWq6iirbK1DR4xvTLLeAd258aEBBgYmEGX5/i
jEr2gjQgUnpSCupDI9pIFqIqyANIR6mh113G3xGmBClWKkRsU/qbm5VH14rVaLpZUeBXTAvjm+sG
cOVrqK0Rhj48uih3VA/bg362ge0F7ce2p7mwpcQk4StK6r2skFS/2fhJbLxACOtEFqFcXQq+olf2
f8WL60bqyYH2Edaey8kmEVKnClGQvsa4s+RnoJbi/KxL0sSt8Zei1P6UE3Pv2RL3UBigMiCNwoWi
54dwFec6QssnxeYaJEJAITMgswgDz95N9anuLm1t7fVikBwK12KqH47kRzhpzmwo3r3jxX5j4R/T
mINGaawFYjYia6C2OtDU25Kkp5zeXcauIymKaTpl4GiMS15BKqIipPG0HgaRN2/jCnaf0ZCC/ugk
OtsIUbsE+312Fva3ZQvUEc8YOzApisjkqf9MHd0fCTgpcRsEkClMX86KetfTYINowlggr6kpjapL
ZTBj8kT1ZXm7pTumHiU9SZlYF9pvNvlTGwySuGkHb6VScKWg+gAUVuOfIrwt0x1WcOo/lIqYTvVK
PEReB0xQY25e5CsGyqOph/DZeYq6Nk2/c/6YJumv/NYpMevmcy2lpDXTjuwwQMHhvioJvSy5wXwi
G/UIug36elakWt5cVFqtsxmli76i5Vnae1YDskAKt2SlTJh3iK8Jt8pF2hX4HBtfm45ohK81bJKA
xkRK+UbF+VvccvNLRSDnlb/molgNRI6mm3D+zd8grI84FR6gKBRNoNYkKSRE99wRMnD+MvI+9q6i
LBGwKoS0NDkbpxBQja6SSlQwAwP9ELWhhpD0MbtMjSmJ0jX1lhFf+BrqkicZIlpCQqKCI5NCSAEC
hClbmfWoFfMLx9OTB0AlEpWSO1XBs0UdqekluAFMLLlgbGxZMlMYfthY8diSZopqzXxnWCaT7C92
ic7Meg/Bd5b2SyM0lzLNnfSNAyIViFqRL+jzjQKk6CQ61x/D1cc3t25XuV4cG7i3ABZEPqN8D1pp
eC6TQJ8J+Uxsn5ACadzlSXpP0JfIl7riX1NQWKF+CmA1a+VV/jjo3FWhGhvxXlDu5vSS7USv5fJ4
AIq5UIbIWUvRIfJO0WCKFEDJL4V7F51tFnTHHMuUi64mtD4H6yPicwegHfxTYaHQcqA8rEvAfB5K
Ozs+3tkYEwCBHjsRnqcERIyM2lIJQmcBaxRmHj8Ot4wxEpzB0RiwkrnFXSJbwt+58ycxUCS3d9GK
zRa2b5ieF7A2Gw1hrp0nqPh6IqacLjpM+2/V2E45pEWG5o3LDXndTNDy5NyX/mDzWyMl9LkVleJG
8e8sv138CfM1qjim5t9Lru46UkQ0bF+4OapiRh9ysatnfCXCqMGPcuxl4bNInL3mknMUCSBjq91p
tIlCAr2FiUuvveGsHNZLTiFqOYeMnY25PgSDNxAwmcHHRMp8uS9gLfujFXq7odiEUDHWD5ZBsXk0
FzGoMhi+LRZfG7biglc+Mw7X3Lzk0QUCvWDQUOy7pw4NefCq41tujtZAF0Pl3ghoDOWKHg9aIXvQ
+GZDbz5plGN/c2OL6h1VO0bprsGTQIIFs3sQGHjGlptsJOOHctw1jvnyGQSI2M5j8S0qe2HlZ2AZ
1JTYL0l+M/dxSa9aXAfSd0oA0xNDdRmvlejPA2culT4jE+rFlwm5XcVsw2MbzBsl3/A865haW2VG
0AB2a0+QvvLNf7h8EnRvTCusFSQ2zS+efoMQO0CNsZA53hc/IgovwWJymQTYaVsvHvftZJ9qDdoW
AD3ngI7qaa2HWGjLeZ0oxoeWQFClK9t8fTOB5tRyerEqqGg+cpjsepfoBfIuAPxblWuWMXWahLhG
b5V5ljaeFl6WBcgW5N1WG0lQog/mrnSGVZa8R9kftA2YP9BfRqKVai50MDhvIgQ0Wd7i2RRgin0b
mJw9VydRn9gpSzP7Hjou0Go2IyKsTxfx/njQzHyLrN5Jf3QWTYhK/BKUp7yATpSAZPgIwAxz3GNs
Dmk3CtTX1buAYNxRK7Hja4mKNYG5t3fgBunw6RywwFYYz7O/ET3RtUxf9fGN39NF02HyISCVweL4
OrTZRfPbbpgUa5AP0pUkGm+8HheMlW4A+sxDVK9NIIoZVZoOy1+ydnXwM0V/VUhPZiCygRCfMc+c
Cgg3wCrrFBeCYfmEHOwilQE6TDiEJE0UPu2bSilt0zRX5E6WLLDJvRfhcax6TJCqqLMqmn7jHoXY
U1BydecAxsNhmRLlm+JbK7t/FupfDgksThJjTG30/5eBfq/xznkm4K0aCwEUrtnEIOlEr6MgBRTT
2ZONfnIaV3a9juSiN86giRAovCKt/212SGC5srxiozIxD5w3rX5SIAONSgW/jMHF40jyCIcmEc8i
Hoyj6AWvrSgNKy6MBrKSWbYs+mSg8gOwowJEv8Y+nvqDSOxxt3ZnRKtz7T4NDeupfGpY/iNKdPBS
0hT4neRQ1M9hi+Pbaw4jJmKB+3PSbQ2FORwwKa3mU8Rzhrq0+GVLcgu+q7x5K9A9KI21CswIrdIm
cH9BaufNFgMkjirmgjUwU6ipWEcuw2udd5uwQheDk07ZXcHldgzTWMaVcCWzeul1CpPER86uqMVr
z8TAybrLo0kYg824nWU+zMREcgg16ocAwcjuxPMshDzvs2U0MWpcXqv8IW8DMEw6gp4inuGMoAGh
hTqlJVCXavViMewZaKrQmAaBNnRaGT0oG5TjeDSVfB8wKrtCgtzquP3gXfkVM7huLf6r9/FGVAYR
MU72OSS5unIkkoLGus3e2HMTGDSPnXc2pQyaUu5oQsQaFUK9oFOBq7hbEvn8istJ5k8TdgAebaGT
XdDe97icr8HyxZYHlSWi7iB5AQHM9VJ6l8TFbJ4RRUaCDZJIRC5gAgJJSZkLk4iPsKUFtnM2a9+T
C5eOcI+EMzI20+3TXSb+cEQMKg+1jRjbOf7jt9OcK97nnZkQVFT+SNvEMcESovFYpTmdL3EGjbqe
cJIC5wj3DsEXUYiJ8pvVNrCmUJAPPe5ewmuqbczFRJ1fNtW6zH/SYt4jfKLDWLkKoQ8UAY1kBHz0
MOru8qUnF3OKngIzWTmg256+toJDpeCz+KiYXA2VBcxNwHL810TL1boI5whxyk9hQS8QXuP5pJbF
LxZFx2sENiAvkuV1M6EFpQ+NRCv6PdNTzIh4KpLDLUbCsF34y7xMrkmp7WjWEzpw12BoLrur7Bjb
TR7WhGWSA9f+FAzAZngs3ptawYWFWrEcv2wqpVGbty7Jw0Bwi4kdD8iLU7RQXl0OKLvYt2C+rJPG
PAE30daHF2mFXdwGfIZQ9SuYDdCXeoFfJ33DCD4Di8on+aggE22BflOslxsblxR6d4hjTsRQxBRX
MwLj4Y+XbvlblTmZGigquajzMTnXSOIREODIpV6IiXNT0alzTWRs8BAhYC4/KM1zn6Pai5+LiouD
iqkzrgB6aNdEFLgg4Bvb5KF1JnlsLeh0zDDVpT01eMNrdcTfdczV9MWW8H4SQ6ptBKEYgcTY5NKb
abt1DdAo9cb8bmgmO382OeZm6chSfZd9OwuINb+KQNaNylDf9sRqktejaqMvzk/zLrrbYlRObCfa
2gC0VxS/AM3IQnJ9n9A46oy645AmasgPw36DkUGExQKHsA0nJ9+OZvMsXyTbRpZfiDcxT+//swyF
FEUKEzzUltocGo3xxl3IHCwPoyiUD1M5vJHbCfB1ZjqISbp2RsTiRDop7tCS5O4W0b9RbzW3OY1k
C+AzRraIiFiSKihDVvxdmXm/9bY6zRONN6N7eqZ+O/nGSxkGROVjOVuLXRdHe73PwEhqhCg/+Wit
pVdFY4N+6NmKUMlqX3HQEW22DVOfSKhl/mdgtUPr5zQkwX62A+jtuS2xJkYy9b5fV0SZzjAt43lg
3oVmZYyAZ/CvThTizDSwYn5D7UJmF6GdTflb0akIKLUAtGBSpUl+9NcUQ6DM9Gs1iSMgbzlFkw7o
ToLWrmE+DpLI0OO2DtONB96Bfly1z10kymgGl9fVd06tM4Fa9ioDDW0p2vu11uvHJLx0ZCmE0MEi
qVPYvka3Vjh3HYzTyCgHKFfnI6LeRDjIoA7UXnWzNX9P1i9YDIu62dF80dfn6WtVeILAvyRImbFg
weY23KywPfTwmoSDIHlU6vhdYjqEm+w6Ys4X3gZMhsjDuPrWqZ3sVBdi0Y2JkonRNqOcey8qLnED
uDbauFrxyhQQpPB4Hgg7zV/dkmEnr8V2gY4YrZ6majhOlbdxcf5OJFvbn8gxFsPgvNW3pTaSkmPA
YOBtnxOyUvOLaYpjC9W9se2QwZZ2sLOseWfkOuLnXan8xZcxG/8EmHEj4r/C28BYiCI2NgE72yKT
qkBk0OQYLxhMMZTWwSRyEMiDUiHNvxKOQTUlmSS7USMFFOv024XuMdqtRsXNRYEfn6tD3hxrPUPK
KvrnFPMot+qcAo6kd2OEQ/M2drrroYFgDWbS0gL9SawViEYmpmEZl8VEL2mNpDTBNMPog3hzrjbN
uarOHwUiEjcZfTEQCA2Lp6RBOwLtSQMlOm3oSPx9gPNSDUyUj0X4AsuD/NMJqiMYOZTLxIrO0AYE
jOSmvpLTDnIcX7U2fOXRV7FgXGLszBYJ6H7Okt1AFIDIA8rSuUiryieXLV2DUUU8N8xmxzolxS3x
G3JbAB5xOl2Z3a1E93LwjlPePykG6pt0PVrkTFG7pyqkJAAl+DYRdDfcXYbYJVhOwjhqKWVGRQcy
tTPGImMt5Hkgo1zaYxUVQGGw/xAKCN9x33h44n6mdPGtjs6Pfpc6fFT2ASbc/DPofHTkBWHe8y94
bNawo/+SUofHHZNKEOaObxsY9M8B9eucTqRTXTXjl01sJkFDHSd1l9wVilpdWY4SaCNprfzKqcPk
QDJL+0tWMhfnClAS6nuEpJkKbwuJFfj6Lzm3oZItuD9JBsDesgRkTQxnicXjPGvda0xIhhTFE+xn
ing54hSg/Uc7khNw6KDFlDQXO7jBtJoIwuQ0mbIfITIU8wzso/Q/gA58gZupbw4UN3IusSI4Nmg8
5bL7b2LxKWhfhNEShES+xayDwwihDzAqmqEEHTjcumxiRyzT4NGgImBBgqNJDA9MtXDgHToVPC9U
TZN9E99IXnMinFG9xES8oA3gn6SDsZM+K+GW6qybEZ51juJ+2AwoQmzrO1J86g152XKApQwbyi7K
ZnI+ZH7PgklNkjTkl4NCG7TtILoRvh0PHVQoZCZpcfNgVDXjE9ZsQMl5jqDrMU4N8I9wRf0h5RKe
+4OXXur+JoQD0jq5kd1ikyn03lQQVBnYuBG/Uxu0VDMFkhvKhQ6z8/AD/H10qBcLoDYXXgM/S9o9
j8unA3KPCquhnMWvo4ABUi3EZbkRbNfB2jxBuRhimWn5gXeHy3OyXmNmOhV4CNs63mi6tlo2Cr0/
V+gDsBcTYd59mypSVu1HAJaeY3akCcGOEhHxIgJ+6z1jOSBJVogeIjtjO2NsVhX3IMZ24Xob6m7S
MU26Wo8Mawc6t+GfrfVS39sM5AhxBmXeWgOTZ9UlMOp1DDyHbbmg+hT9zewZWL2xCwLoCghlEF2E
z1wErhMiDNO7VgZBTcEP4KydeD7googJYyrbcRHFPUNb6PSMX5w1eBMuGHDV0nhKF8afj+orNdDV
s4O1E+hniJs+VXcGZUaGzUWizUYMsAjk1eYT4I0cKbyJhCtHBYhJCDkTf3flRgW9jVtw1MQ725YB
AIRyiT53GC5Sdsb9F5bh//WN0BFJrGLb5MYqPmjsAVKqP/QgBQfM4oK7BXu6TP4CfZ/stvSa2wbB
Wgy/q6C1Wm1Huz+4OSFQMMO6L9SS5BLIZtViHQ8frGbUvTicU3WSntMB1DUN/jmC0TtnFUAiSyFV
OJdHKhuK17km+AnoLadX8Gpa2BQ+8ksQeWkXl0CsBowIzPO7jBxzMlTD9niUnyu+q6qbN258sqnD
KelQPImxF/819LU636QabuDt+kszwkKBFIoDI6t+OyQnoqgxOa9zANV2RJ5C07CscjkNKJcp7kZC
pgTY0K8l+wpnCNIaWQgjsCVDQvvzkuPN8RjexPFHzkehJBut8TZq0x2GDm1Yq+yygt4YgY61oG5E
AKcrw6mgSY3B3yY481yJX5LeW+uUA57x7RjfcZe/If+ZVCz0Z5Nql/5ZCFgiJujum5iRnFx/KllH
oUmmIOkKkbkRbwya2H2XuJumh6OhOAw8RmqRAqDQbMrdrUykeRt3wYlkCNeoIruq3oWCQiK+8sKt
SpKIUnBUJ9ppKfdOh7I+LU5LZh0k10gAPfpIoeao9CsVry2bMqIZa6uPyTI3EumShW9BVOy16vPG
AAIleDw96IqluJtcdmm5EXuNCG8kFvdxqrFZnpfmlSAB1l49Vb8IXJXAK3H0E/mNEMhQEG1gZEHw
K9o4/LEimlTynwUKkrpdzWIC71HdIO9kGo1pvcU4jE2uEKnGaJ0t76pnpEozFY51gvskQV+6ZGig
lmqX4HEWhhpuAc3kYbZvyPYeGkkZCDU10OH0OxOYrMJZU3HaP85A/vdQzy9UCOA5OWHFQASAisgR
Fus5UE1MjzgA1NushTskbVNS+ihnHqebew5VinpUjDQVDwUclepCIiiONWTUdHI+qJtYJEXA7XEQ
oR+LHXvlgrvJA89htb3UDyHTvWlnZi9UWBLW6KmwDgSaIpSJ2TOTDOHBt0R7idgZEITvKoWYLFYQ
Ag4k6ajEVCtVBbqXpvITNHWjC82Jujvnk0X8pr282OhzaI9mdT9TnRgElEn68H2ClDIY6vorTL91
N9ro5QdlnU29SnvH08inrdx8HL1AJq5+k0AiUmJoGIScB6qS1USzBDglvx7ovZKQVzT8hDY1DzcF
p8aUoyl0yzXCBuovYZUacrcqazw9ijp2L1cgevSZoYYi9Q5m9SpbbeyOZUUYLsMoaR+b4kDYGT+R
oRkRNC7PGdhcWDSDJpEL0uSi7mnfgqQnb1haklofd6n3B9NBpA8bMehhYLHheXFGIo2RMDb+y7vL
TQEmh48w6JxzAOdaJFsDEVRhxdjsmW87Tac+wBLAsw+9aSO8M5+moViJAAQN0T1xAfUBMiZ4NmTE
5L6Bh3LIdz8uH2X6nZHbQmsKRmhxN6VfAfy7jmYhLE4GcnP5eilQKMMdKFOpyG2pnvoPYZvsoUAc
hFpeOs3MfY3qr5n3gz9TDMyy3VgYRVwTkiP5A7iQQJDSH+rjCDFvTsLMMjmHKD6qWBpwelFjhsYJ
lLm2GLQTWM2zrVU7IgsfrYAVwsekCi3KvfGSU0vYZK5gRUYgQTy61A5epzwh40y8eE921WcIkZ0y
OabCukEk/YQmhfsEkwWPJiRodxUPCOdUnxspDooN3dJgPHDQpFy3FtZ3En4QU2hzth8WxBHWVQVB
EdV4dgAbNpx1WCa+C5QgF7NwAkgCRVUtUlnkLM/4y8hhyBiYZ9Ctc0YiXCxEI8jqy5tzoGa+HC94
lTd1cUa1tfHQBqlfahSTjPANQz5kt3CmTzSgf1A5LzwZcChqEA+smE8cuoxoJupH5uyJFlZgfAuW
kpNTakoYe4EC68WWZJ2eYIdEuuP8oMH4K6W6FcGdYf/oXx71n2gNR6TtD5WOBltvGFvpQ3jgamWu
Y1gT+f6NcdXIFqwzNFVNdEqNZyeECUARNMAD6tfM6dYxoYGsbzttXkJCQOAUj8byrA1yK8bnYHir
9Nc8QmJGGMmM2aLL/T6JX1L6Pwl4wPjqYgRhRGjzx7DmAzQnKxQ/c01JZ5FlYOsXcLBCfTOrGcVH
tKnqQwDJ19YtgpND4bS3MWyJNyfjL78h6XMpTuBI5X2GZHm4aEtFCWG1Z5N1yR2sJNa2yBkyyxVW
sdWIPkUL3mDjc+udF75FsS8+MwoBLszIZPCqd3VI9BaK7RGfiBgY/5Fc/DHxAHjQhDMMUBKV+oab
snDwtTEgKS7vaveGs8yYul2tsSx9gPbwQN+iou5x18IdYu/gEmBBL5zo/8R0L6GkRA9JG0l2p6+Z
Na+mOeXBsG+wQOFIoBSghOcgI/WUkSSh9VJrF1RuYxEc3fBGFSq9JEp1tAp1c/VgGhr1M7BfNQjp
ssUe9IRbbqH/1NSvuIpJYFOB8A9uDRkdnXuKqoFohKIIHleL3FVi+B4x3wKZMN9R/HYK5DHf3KHe
XRZKzCTbilOjl/Dm4FhKeWkDcb8V9o27ZFJ9ZlAwDgBNPyQx93LHVCHVNNYJnlK7W3ndlV9YmqBJ
Nf+ibMihXkR00ib6Ls8IIXPwmn/RmYnKH9hADie1JX8NdxPFXsK4CDd6l5BftlzW3IeGGAxs2MlB
yjmIfLayrv7j4bOhXYrFIvzSvLugqQv7GeZD1sTcWF9Rqe4suj7IhByn4+gZq7+xVm0gqH1J6hBS
VmpAl0SaVFpy5M20+Pxq8IuwVgDTqtP66hIg5ON9xhxZ4xUpRW6ZL/xlFn+Ui7ZPKRPTEpfJSEBp
+DWQ2ljnH+xIWrscwRJfDj40936Aipk9wYekjapswjzqA8cP6xNMQy4CMoQjqnJZzwmys1HbgoJL
YKHc4CHGMbxB7rmp9L3ZXoG9a8a9cl4Is1e4CN4qzAjcz0GqHAONmCpSvZL8q0QLYhMUINBy60wk
qsDARD29gond0ZdLhc0qACAmcshQfrhHp5K94bc7OGh0LTXdVI3x1HHImtUl1BhVJd3x3FMXcJdw
0wjo6T42ucnMJpmjXD8jtJfaU/qpGotCV5G3YPRrkxmhKWsl72K6Ab+Zr+L75x41KNJGQk4pU1rr
7sL7AoOIK9qleo3gNKivlgTZiL0X4iXk/GfvwC0ZA4cga2E5UziKdiDh+rMmBhdy4XF5y/dHSpJN
t0jV9pNGCAVQgit2JkbNlmnxaZChLeRGjTIPYRsXnpiUTGY7o3mTEFB+EOGUGzX0H8Fx6llJTTLe
UUTKKpzrc8VDfkypIaxHvIG5D63I4BDu05rrAgV1ePEWBqKhqxk0ADJiYc5q4b4Knt3hyciTYheQ
jAZSQQUH5URdpQNvqjvWIwoyCX94EjZY1LazhDon/CF/Jyh2Y8N0oqwRhlEPyWus0KFwfwGzV2Hy
jCU44L4fTI78T85tlyIMEjbAC4Dk4sJzDUCPtekydj9oTtl1ZJcTs5NTSfDsNDy+4p+KB3tVwdQA
ifsi12tb2Pz4Q+pwkTVhOpEcOUFEM3oQHqJsabW9GHSuSqoRT8J8JaTWlMnT8JS+lJRIHBDs5AaD
ixt+j5+FTQoZZ7bQAbhU1pLFImBMQC8iK5SPzcJkZWXkBGidsbWQ+g7I8KTnZNdOrENvI7AxGibq
vBGJZTac4T/WSbEfq7+hCcsT/EyUvfzczvM9ILcGAw9RuGO0V5yRSTWvMZGhHDojkwnzcJ1vVeuV
jnr1ObgeWnL8/BWmaeKQuBz06EsOaQXejH0ATMdKW1hiIWJJmRXMVBaKElnXgwLzAkZqtmcxPYz2
lrq69sgCf7KgjpESEmCvbhjzkY97NfiAcQVEM54o95j0w7sn+vSkSp7/xcveYpysyk4tfaMKX8Uu
rIzD04i2TPg7X0p2B9R9537zaBne40/isaDmsWnda63/SbmW+nEfH8Ygxqr4OievXUOMPJOsiNQG
6jdXRkrW1BolxcTRRKumgbjWZAW73lNUhj6CYlnbhs1sb3BDbtKpmb9ka5bZG9Zn6WY4fiAwEMue
RUmgI9yl8olrTLdHmcud/wPfeppRSpeMj8NdFExwgFvACw1VH3BYGa6t3tgNw9kgsUbsaSE4F9tc
4GKJD9Oy5pGU4lFTJgwUU9BNwpGG07iW845TXEmupnNs7Xddw5JCkiiqAso0Ybxz/BuQ/B5oWfiG
tPzqUHJM6JY6TAZZ/l42OXWzCEtrdMnT3O/lMp9A28S4n/IddDc4NyhsS4fJC7TNmi/SKRmr2DF3
aV3oa+pb5r239S4In9tGJ0cH2ouhK3QZISqMQaxCNRlcwrnZGF+iD6kdlHirpgbpEiSawBQI/kzJ
L3q46MIe4CiTup6ZXlj8C6CE7/GVFIqgX9f6xmSORsUtS/mwUDAMOgf1A61nLsxeam6pdccK8AXg
RfwXwfOECZxmkeONAg59eQXiIsYD0Arp0bl0+3BaiWZFMsEMhM+cXtHawb81qbz6bcS0zsp7XCBC
noGRCGyu5T+JjXQOHKimjhQwUKyU5cz9C8Boq4HPh5Fqjv+Sm6SZUWmld+BpF1iXYzXnzs3AV1Xr
7BC6JL+XjkKGES7chbxIk3tZG4BzunOlQXjuh+Qu6076puZCJ0a7HWVbOCa5OXKET9JUxyHRQhgQ
Z/+RAAwEHTLj3FTXYbCJo6dmPlTTfJ6V6hhXB5OXI6y86f50jHhRY+KJImU/1haxQh15AO3Wpgae
daLIETaCLUCcUWUyBA1UwU38gnEgiU4Lkf8geBhBeAN4HYsy2kbvxmjiIgIGUa4gsPLKEphkC2kr
1z6jlAQDbrvqJNfOe4c0BaXS4xIH2HeBWoFEAOG8bDh5rb2KaCAsVmBZUda6PxrmkprgEwkdCEPK
NpZRg67GFhQ9Y+RDJKBWrulbtJV7oVKIxBUAlxcw6PBddJXf0aTcEiCrsMyPBsWvsPbcK9KdKgbp
naSV5tgQOmTw/bXgW3Yk1iwqkxsIVO9RrVeEjlhIoiTywOZTPzgMGg4J/hLoFPQsp20WSwXyDp50
ASFd4y5Ipm2HBolXKFsicg1g2lOSEdVTEmOwcHBC54IvRASIsTSpC0Ap6eRZTKAKiCzlZiI6gT8l
QKnnd1fQVlbk2MK5r5qo86/BuoEWVA3CRtzXCsgZvAFB6syOMaeLfNSGGgvtjqhiLJfAEKrZGYGy
cluogASVjGMir9F4cc7Wwy/iqLAdOww+XitexmQKpiYgAAdqBZjml0y4eksx0qMU414TRpH/EJu8
EliQjdbEiy8AAZfJggLOIQueSlLHaKKwqxqSR5EsibKcylFVCcdBNk37zRsBYwFJ8Hh4ktU2AdNR
XplA1PUQb3gGDfIygTuA1oQLctj9QKVnqc2S8SDZBBp31gDMBKYnNdPY0VOVj62vzUyUqUjp4xCH
4bGSeYeQS+AogQXahjkBfDChTijd8F+C/MQcTZFDglrVnOWTo6Nyk8o30MLNnvKb7any+RKQV7Ia
/KJ+c7oP2iWbUxXPUGtWDIz6mBfvT/BpMKDDYGPZRuwbNcMjlOJCo+vGD9gLGcDeYV2Ffb2Vjj5F
9TQ5vriOXLa4LEFpwYsgPtE6ee64E66D90n29MrOZgTcBC+UOylpH7Io6yK1oGe8ZNkfkQSbc3Fq
EIzZoZyQKaIC/SomEx0MQ4GX5OUJiMj0i5rRlEkbAsZXm76+SJs14thqB/hceHj6l2JmjtY67nz+
EQCH3r2DniFhwo8gfpDAeQGjdCmwxDNjkcjUb3V7zxVKaV5xC2p/7PEfC4IzT7XvlMpCS2l8LRxc
rWLMQRqWqO0pnQGi+UCTuocNZhPwIgUugtQLkcegVwcUmfAXkWLJFKez3AssI6laHBrtKI3O5Bq7
2oGSUG5vxu1iL6SBthrtWTrmzuSooXZVR+4uZo+gMOxi3jDrtHlJ6S74DYVfl62NehAkRjIiJZ0s
xBEvnISdWbgn7rlSbgQ9lpj/9j6iohB/Rm1pjzcnm0Rd1KvRZEdKeZUsiZTHzcFUT6RPUwLrOoTF
J+ExjssEFLR8DZ0LiYgm3Vx3cnttxx9IUlEXHxp9WkmBwrY0ouehjrd9RCQ9+G1EbK/h1kdOIV2d
uIyMg6meRv1Z4bU67b+iOyowGAZpU0g9mTNe1O99t0/Vf8oIxxyjZfsa59cAo2NU/XWKFy86zswX
LtKX2juxgkhkvVURI931Z5Pky/xfZf843kvfnMA8Aw7RLiccgPWVW2SJNvl+rq2DxmghOr6yp+xl
SabIqcFltiiNCX62saWsRjqWvAxf0CPQQpAiy3AZPNzbeYzxOlwSCmCay5Skxuk5mglmJQvoQaRS
L8vR3WPAAn1WgNmY2iGUr7p9nLYTUk+CF5ez3DxT3z6J6Gr0PkrmGlf5PnQ+ZPnzIKVwESO2S4eM
yRp2mfNX/Fd8FslOoACI0EsDCjToz2f7OvIN+ZGgzpwvCtcTxjVOKn5wgYwQhrw4aIxWyQ6wqAEJ
8n2HI4WgDUHyPIhGsD/JdlNyMOgBjUhzgVPu0XDwI5zky8HJzT0qECiXW4feBHmCdLWcqKLHER5M
tjmZAkz6yV9p4ejGbMw1KH80Ak29a4GAQ2CpfDknKdpWznw5pNsMlFd5zZG8pxwqineS28rwiD6d
7zIbUfahBrIVArsJ5AHHjHwKlpNlXndfotcTwbXZf4mzTuJ0eWsLypEG3KrNVA7SLTI2kGQuYM5C
4SG07hZC/yzJB9CNgq6MvpMuUHR+8lBYHQKKLf9h6byWE1eXKPxEqlIOt2QwYHAcc6NyVM5ZT3++
Zp+rE8YzBukP3atXoBqk+sCHCgENsxHhL8qEUGQccgAKRg1+oHzAMb4bi0u/pDM2DxB39CrXqAPZ
B/JLg5EmkrPx7shI7xJSxjG5UPr4WY3yvXyrwAerYcQFpAmSr0kxWTDKRbDFSoAG1qC2EYafj9yF
e9eIfmUVUcfo5lfnYRSprnKFwf4s9A6d6tL9J+zWEY7Gk/HS4rVubVOwseGhNDh8tUc3vJpY8A8I
ZdfsT2xAqvmgFBCoUEGA30AH7qMPfIMG3FHYD4z4AhqjpOyWygQHISLucsuvKHElYYImvD4NFmo5
b33Ci4RZgl6H79Bw1UPuqz2a13GrktykJPssuJlQEfkuDA/H9tlLHvmoQ/yrumAIQEsmrtOpX1Cm
MEOK9McG9R1DJnE7YsQANNpxIfi1/iRlGysNpyLInqcBmTfnDsJqqLH8oIyBmowwy948aD6Xm/Ir
TbnUwXaMq27JUD9eCyNX5v7skVAJTzZ3LBSAiOqSrVsBKcnLRjA1mdq6VP1NaG3kyWvw0+XY5WoM
EjA+fhBIQiYFDJY5Fx1KYJJxKPllo5RMm/T6pffcpbB7Wu8vxXWbzQBMfZL+K8yAG4D2Y387D8Oi
971N5eIKxrvwqRCEG8d8i69eQoSUsU7OsQ9DB0tduS4mVryNL0HCeMWLX8wC31vYQn6PkSQ9GlAO
PFHaosHrFgOli0/OnrnCE1RNX+7hExV0ZO7LiQtUzipRu4pZJP4T8KVbS18ET7znUmV6AWN//rgT
ZZUrbwXzjZPFQ+MiEy+HgSGm+B8g7uH+5Pxg8RuwqBJd2/tFTIKIuuBS8hn0cYV2LctREFOs7iFd
tKea0mnEt0aGxaY/7XiNuLqr/V/WTddOPYS9BiVcX8Vy2EJnTsw7dzCi7DfxQ3CRAeBUXF9pMBOh
FTJyuxtamCD5MqlDSIj84AA6LhtOoBgDfUl/vVcqZDoI6DQzqWX+F8JBk7wkccrNnXBTsyywC6tY
xC67rH5mC2TD62nkG8vjEElfX+v7O0eUGQUbmQk+Z048QsbnUka746zIAXfwToNf1WgXEib2No0N
XaoGOEwjJXufWV1er1ysEgZoinV7hX85D/XapMCirHR0Mr3eZhCkFrmIFHe4gQbNuWEmJr87MBHO
OCbif0gICs6lj0JkdPIHphbjk+sD26k0j2xI+NhvbUI/bGr4T8O/oqSM5t2EkSYMG/MnIJkk2Wuv
k/pVcioXf5R1Gj41TIvYEE75nmkldFiCnw+0g7LOWft0C5y5VvZJPBW3Ecwkd8L8lKdR/blFu9Bp
qLirKNZoDHTvNPfZ+mP2+p3toD3Vqf2SlwQOdDS+oN7XSk49LPunD7O86N0XnH54T9CPgNxlG7KG
ZM1q4raPkxBeDdMzv16x3wD9hQLFAyPJgc2ztGGQ6gCpMOy4HmWVi+or3XLbiXZifNDq7xG2xH0P
x8JIkNkFaxIRhrSVFQW7BQGywzHnLsLg3lGsPbMtyTOyab+0uX7uOZpU01pU7AWhMf2/DRdxl9R2
jevTxRw5/4W2SIEWothwE/z5fioLy6aI8EWqKei2sChBJtwawFA/hQ9YfPBBaTRah/Be4GITaj5X
ZwCII42jeCsY8QnIUzPE4Ra3HHCgQXsSeztwONQGOWbCNHCcdtdqxDIBcg7RjyRzM0LlkqXahk+w
p2ZkPqG8p467QEcbVuugJz/6sYvOwJGSJysTNFtvN2EHzFjuOiQ33Tbzv214ngaa58Ok0Uhfia7R
OMD9cNmQ4psgZmLEj7MvQfHRQ2rBTsu4TcX8URwYHOxu8UpL5kvcf3UxgIt+hopByBMTlxFlxnz2
XiO0ILBfZawqtuLDkt/hjdauFPsFfAiQPgLWVVxU1orQV9YYpX+gcJtKZJX06v+d9tj1LQKgKyog
qdA4n4cN9zvA/aVp3UWNZUYkQ+l5xhX9Kx5GkkzqM1nZjHWggvQE8P06jNgrmanSIhg0cDJ/Y9Au
M7UaZ5n7GmAXTnfC1VKp/uFRMHL+B8xhZo5Wh7kj3hv68N3Uj278lfJpsa3YwwnyKUjrnMmevtch
d7+0IQEjy4HzD5sf4LXFeEmJTJM3sYLJ30U9U7lZhBRipC9ygpqMtxKRqmwKkETqpZzpW88lD31Q
xVa68rIHoXU2bApqTEhqp3lq9vPQiRBLk7VJKJRWwsjlY+ImLagR5kjYm2RQvLm8IHVAyJMJcWve
dGonYZIH29Ii0RK2eoUNd7UutZOsV6GpKnF3GdifXJhCE+EyxlUaWRT9wQ8YoTdtK+Q0c3ujbEiV
M+2lkj25Cb7yoKpAY8gnGhAuj7F+VRBjtAi/NP8lDpUVvPPY3OX9ORzfkBlxyoM1Rha/UjtNP8xj
ZhWZOcXSsItDrmL02Zus26nh2g/Rnr8RCmh0f5wy7HUzezasaIH6JsJO00btu1aHZzxkgmzZOTDB
MJnjug8nIn+rlf6ijFIaEw+6Z6PAx4hMfUcnmGcx7wejrvi762mF8GfImrMJ+JdUL369y6gMcCeJ
3lMisxD+0ocVjDm41BwZvyUXn+NpzL7i6aMISHn0HniSYiBFBg0WgVJbEmsvNE/5NJxobE2uJ/43
D/VBAw0VDXd/ymje8h5+FxWojOSDV4uZNKxWbmuWC7h5ANjBf+McpUqHH87vEWgOUwwKZg5ZWc+x
dWoDeCh4NEEJ4sgEkEwg3cLWZ3+lzLFspaNlJqjZhru/NCFtY92nbYNo0c7IQZcsD4QyKv3uzIhM
zt7IhrWM6s7eN1hRUn5zUNKdMDGB6SHUMy5O4X7y2/gUxF9vmJMRXATgTgPNoI/ztWn23TG4OrgK
CId0wJ3DES6OOBJw/IvG2ACd4VLSEbGZFFv2gouJmxkAbEZGY1o337g58VbznqCCa9CQ85uPw3le
Ir/X2hUuM1X8nCO5dwD7w+yhIp4y6jvmuPmpr66kaQllqfHfyzpfOOarzBxBvgeycXPMV/jeAFnw
jyXJDdxb/LxAbJrkYOhUa5SCUD8zEo0owoWE3M4Zo1w8P7eF/85GgIxZMqyP9H9qeh65wFXo/Ml6
gI/AF6QuqKtuYTv/uJK0bxtdt7tvQyC+Ld5BabM1kW9kaz2g/odTfSiCFi09ikhoqGOvQJW7hGEg
Sg1peP6vOKPNHJQKR6xtAvktPJTffUNxh4L7aPHOI59IEoQa3ZbvYoC1UZtJ0ULzL05lJrIgSk3A
YlYLH1GegNTgG4e1LfcpfUHY35Le3wyQZKgm5BwNnOABPAR6fB5ClARnY4OEQYuTGNUk8pIISTbn
S1xapIRh1M1Yk5qCdAdWcA44LdxbmV7mjrs0UZ5r6DUwECbCl5dDXYQ9Q4TkG+E881+stb7x/5YS
EYkj2jiqhTBxWfPHjqlQlF6wQ6HBEj6Y3j5q8DDajrDpbTg/+4MUC5w4gglz3KdQsL3wqOUvMivl
vkTQamN0ySItBCZQy+akMruK7nKjrc/MDuxEeh82nUX9TgUqzCm6hca+9uMBhzJV/ZSaPGFwpvzQ
vaf0Fj53FUJc2CTRX5OfsQ+hEuLdMrdR+28bqNgmPQ1418xx3jsacKsIVjprP1ZIA3mL0GehVcCJ
8MF7g0ODP58GKurwIdn2HAv4qgwBA54Q1QB4U/hXl9yn5AvQ8cpdS6nEeFOLwDpjfZVCyfDMAzP3
frjJBDVi7q9iP80gXhBMG2Lyffg7JPD5aeaitw52qOoQewQLj8bKt58Q1wo7AtAT6BcEwgdjEcK6
jNTGJtsKO4/XK1VTW341ZJ9HGLIr76P5FiAIu8RkIosXFk9Wko1kXMW7bIo/GgY4a7QUaqysQv2f
xhRcPL/DeVgJy4lwOjIcCudY0tLX7TtdFX2MtFnyIafpz8YnL7cK/MHgmHxQqYwuo1l2vsmopo1U
hsP5ic5L9MGaMW4FayvsbFPN32gRNu1g0OyF+ECBG+Pso4tF3/hKo8EnA/zjmBH+rZQSSAY7qpKW
7GyX50YfzkGQR2elJ6piP/qPbfANAa2w/qS6tsJ/WvVwx5GtV1TJcCkAOzDMaS55oCHtHhYlzvHy
Xfv+qqrlcVamSxm4i8LP9uQB7gUVK/FErizYnxoEwC977Jatu8sgTvTKtvqbathfLLakmB6D2XqI
3UNjPiQGIDmkEsc6uTCT+6eaimt0sVu0yao5Jo0O73PrqeIPSzk5b10tZEaKO+XgLjwn2NNq6u8k
Qq/yPALCoCUd3sqYNpqjQ95w305fRaxvrba5cHjYODgMmGFwL+pGcCwRqEOJ3dhcVoX37tPlW5h+
ogH28SszLXXpaM7WoQz81xS/DPwaqziVsHDYL4hlxdHFLd8bzdhg9rALkY9GdBjQ9Aut36ALzFWo
tsgDIU56vHpKfqRRdXEtqRo8XNldPJehSB+hWiPqwYirZCxs8UIYYcK/QKO2kEBSTutufCIddFMo
SHxnsQ/rinpF6Cz2TsXWbogJ4N5C6hG/Ai7b18Fs6OJVbA/UF2EuZY17sErGX+zXhEada3dftTgF
dA7oDfeDv4/b4jAHLiEgaA+ttaVFF2wH15Bi0BTWhIXM+yZ5dqS9j4EomXCk1fioj18lHhMgFmeD
r49va86os+j0ZYuc8DSlf2HZLZwGkU/x5sFszfV403f/JowV2haywKWcOMnnfUVny4cTVEwKioSX
iZ7MI5ODWhv9Oz4w5hoME5hsYQTiLgXr1ntLAIJs85bUjPf9+exWF+ieSwvIIujGTQcSKyP/hKNJ
0+Eq9FdI5nFlLxyHHJ1CfMMgPLB4RwoQTIcJgvRoBnJ4bsXDnP6ZJQ6uWLK6IGhzeYGDTG3qqTw4
b6fqr5l2AH7ycb6G+Wxp80b8tQnhLsbonVEax2aTkAg/UFGZDCXG/InfAYoZcwzTz8LvkHtdd/EZ
gNIzn4p7J5ZO5gOO2jsKMvBQhUEr02RYxvBwpFBm0kO9wSqwMrrewKIMvYZM6IHD6C8YIjN8J+HN
IkzHfMVMMEZbL5r/sv6msYffiz8eylRhcxf6atYPtBLEB8/nQuyrzqpJshQkRwcVJe6zuKNUrFaZ
c6m4d0hLinsaLly/cfwTUPG7wP6F7mxn00cs/anQWKacCFZVbjs6Tr5V4rYQ/2+TQw8cQT5yd1Re
FrliPAWLEN5w+tAgOtXtZ+UMyyLyhd/CZhPQOwWotNgC4iwEkSFpaIYoDhxwr6bIP3ItJe+QqFc+
Nwcmjws7oVeTqCd85rY2B6VDbvW9AvLQ1Y77avjTcTz1MhUbL6JATTpMwsfKn2pq5NKjn8aMHtqm
S/zduMW4WjC8YVTPtu9u09jZAPGIf+7Yn5QoxoD10JGc0x+FbDNs9EPlGtA09S3ql6nFZyY+ZrYu
OxhnqXEyNsxyvAHqL/deiDU0ob/lVQAHhVsgPQ4trIkV+LrPcSmUPQmBzOInvdnzxHmO3MFyDM+I
mIpuJK4hetdr2oPmnzqSAQP84wF0ujjhYG1NgAno6krJ38zJeaxAaySoSTJxdYtLEk8BEXNkVb4w
x2ypjqRI3nnl8k+wFFFbwfSMKLznrodxu2E4hJn7InshPRJyHgAsT0FyUtPPycEQKCfJDRcxQvwk
bkePgrVW/LNNa1ubtzJ/q8vqcdSHo5YNm9m4AZbItZFj+DnIUYGxYWc6aytKH+5YDz6ncG9i/rqv
IlTZDFmzkIRCESzIlmLnpVgvda5/8TWYHFfoL1DacEeTATCFz4xXGWw3gIk5+QLngHPQWb8MOlzt
NWY+aQNxja6yV+PnMgCu9iSBR2V865kebQLsi+LNwVlf7Ywj5ZIYt87jFUZ55vpLSRexcq5KiAYW
l6L26vKZBo6RaFZeSk3fNHm/tmKgIoLlAr6YTe9Wz8OTCo9jwKpqAPiFRApkzebg41Uxsk4/esvx
g9fLYyws/AockzLCpRQtmm830I7InxawjjeN9qXpf+4g7ovBds58atpXK4EGMzkStkxyEjSpwwjO
FXsvnmldSjz37JGC3nI3GY2jCrAAwzrWzV0Vqm8V9oZD+NmBEs8mF2uI0puRQxFSV5Rr3tcwAfSY
sNUMZXP3tyd00dX/EB6rUbZ0pnYh3LepP5Uu4XfahwSAupOxKrtoPeOdnDQaBqNUsni4OpVOIXez
2vyxQZWIUbpEwxjUhjHUBkuxt5l77Kmibah/GhirPupHoa3qMFA0kL62xZugErlLcEztg19bgHSP
4twN8iPBAEucXvUhv04ZzOP5JARI/h/x1R3CLzW21hIrEzEJH4CBDRl1NstAKg/8xpGZrvIM3sjV
Vn4pSYdjW10g9fg4xkJurIe/EtQDZ+YAkzjmcrSJYIUt41mO9xxCOp0I8kj+sh6e5cgK4Q9NzH04
nxrcHSQ7UlrsSEfKwfLkjjtbzr+QyAfr0Ve/iFbfTxzDSKTBqKynKYZ+VOJTahQctcmjbvTHp958
jD38MBxGFmr+1ScGLnRU+5SR/31qZHZzmb60A5eFKebddxNxTq++2Cfsqkw7+tQbSRIgAUVcxnCl
xBbSSIJnDB4WGVaRUESUkkgIzieYcT4zYjhYLp/e5QfcDtDt2nsZzJZ6B7sFoKmrb3IJhbVyVG2w
MLCEIFhDADATTgHmaq69CuqOMNl+NWQXb5pf5Z9L++hgpMWfO3bvqW2spuy7ct7JiqabvPY58/GA
ihpIr8RVwtIh/zFepVGZJnm3UP819cTFriM3rUCmdK94UenVxdJr5G9KXLDGdCyVO5EgRck0iOnO
eR1yCIIQpPl30h8GF38euP6Z7axM9+3X7lwiCLSFgiVYr0dbsyI/Qjnjr99Cu+tp9Mrx6JzvNymn
GNhGRa/ROu22wweWDBE6HaI7kiu3nPyQL3aajAd03Lox+pLzcKh2WbePWemsNpmaVyeKFJSwiBlC
6leR+QwsLkmTZ1msIxvhZLyFfhMp3IItaTvOxsMhWW8ZlRKk84fFCcYHWLjhF+NQ9zB5A0zBh0oN
YHdrvGx4eIp7cblZ+ANjYkcijstwK3ebGwgMvOcwQUHZfYjzvELi7QTrUmKqeMFSM0ksLugDax1T
lhULa84RsFqBPACoNba9nUhY6ZN8JxU33TV18mQGlzB9DEp46s4n35L2rIWoWpnmDn8xGxiQL+2O
F39+oMpqM+wMQOYoNe+uA0zA9D8uDHNSfnhd8BklbkPWvqRU4scdkIR8lZxgYE6qBye61FxrdsVm
w1p56akbj0qiAbqEw0T2hfBuaImsJNslqrmQi4gwgWLMAZMeJ7yX+vDdr+2dI0yr8E/C5Sxbu3Co
yo5lsdtMmiGJy7IquKY0elkPggxPQ0ZQjs6ry1i6n5HNvJRrzKDyAmdhxZIpJl6VfHCqzUC/cHPJ
sSRIG9p6DzIP/Es71uFjnCy/2SV+/9YnO/G/x7vIMplorhkir6myyIO4Ic9EK1O29naIEKhO5Y5i
sAAWGox+rYK1VN2u+bgP10E5eIUqEj5q0KBCrhzciD/GgQ4TGepsXcRn1BInEy6XQfXhJdHKbfR9
j8CflSG/1fKaqwfdN3B+JOwpD/ANmmkQ7Von6P0vkNMXerM3PylQLG2hGkGqHDyLuMfhyD+SISOu
29exN/fKOO8MJ91VDFkNFncXRT2ozsWsnkK1eceAAv7rSSFssAIrwp0EIlXuXSvUAaWJR0U+r4zh
z/b0jYE9DzL0Yzv+lLT3/JysDQ2GPmwrSGCS0wF6ZXHji5QgQwOAEnYEkmAp8aEMxVs3A+xYgopT
tbq4nGpu+t7bMeafLHcT+a7EmoqBCDAcGOmaQSQbTiCjCSYsc7qITcySQejDqJ/iv+wusLOo5ZDB
9KFLK4k4oLiY7OqkzD/UxH7zWCq1mX7mKAPbvl8V8YNGnI8OKpkyh02B9GyqtUk4rhTB8sxVB4fb
g5wirGJhggnOQT6oLA9dTtXqOsVvYvaj9zpDHUwlCeZMCEm1N+VED079wIaR9SrSIKohb8LNWPsR
2Cy505xvneEjvv1L4v54P7ZA5bV5vLi6t5DkRos+rQmlyix30NhUbB9AQgr6rNYo9yZOt9XYbiUG
tW3Br5NhT7LHHxGo/7kLlxkt1VPlt2ROD98GHRYlUAS+V9cnxMT3Tc2BxmVrda+UEyKcwsuWCWe2
DOkIyxgde3mSbkTs/21Gk6wUEmVKiGPlNWpudeXvwxDdc9cum+67tnEQ7vtNULxb6A/E0w2ghqm1
DbFBxbdKHAcl99o2m4PymCru2otjnERyJprOI9ouuVj5K5L+PTUO5nTTqkfp4PPMY575pEF26yEg
Oojk83UBscaHpSm0g6S3Maz3gPRaiuNTBmYua0g0LWIzZ+zsFsfLl7DYyfBCgNsZv76m5oyLDw01
aA2nFbqd8BIBwrlz45Dm3/8tem1nyPBo8MTRCIiBvyDDGNSgELwAE3FTxNjcQCuKS/883hUeQiok
v8EQN8Txxvgj8rYus6E0WBoYG8W0uhziLUY6orPmYmVkRGn0OXK+A6BD58WVIwSxydsvhaSgSnmR
5DgbKNXhrBh0EROc0Fk4Fcy+P0+LZY6L0+6qtmFAmSO84V8wZAatzEXIABT1BEAJF1EPxi96PU4o
biCMFImHMx0EauDGJLeM/5gsC2XN5zB1rpRPPJU+eVdbOEsvvdmc+bQQaQWw15hd1ImP8gHRoHIR
ErVQj8g6C7Y5YS0LfJQ+/LeAgxC08U6OglbXbCb10hcP8KVwppq5XxjxYNOXpxBFIKM1HyJZ4IyW
XrhFWsRtYzgkwapYq72JIMdomXDHb8IhAAwUmshE1iZ++sw6pI3U6FPilhu+PJBOK6T0IH7BbD4C
Oenw75ji4alvOBJq2IDnCTfjmdZnVnfiIeE6GOtSkAHN1eahVcHs6XhJhRCHPykR2Mropk78R17r
DwJ7aMCgUw6bsNGfyvOoPvrQLwQFL6H214zy7ET5ogVx5vA4VL9SgovwqbOLc7NuM3Ime2iNvuAF
kmj3KvEVtSaGBzVwhlozEgW8kdugAY50yhl2CkNwyNglSoAgQs58apLHsH9MQf8TdyCJoFwDrB5k
yNAqO/k+dJl1Pb0x/N+GqCZ8ulqBS8dcgrQYq5H8K5TAOHob+RQ5ZrMz2EiWM3jHrZuKnfRN5K1Z
vxkYQ/sYAsCOm+jvo7Sj3nnvdeNcoQUVp577NAdbWEnfvkcDRrBiWc3wxBbVi616mP9+2JCdU8fe
06ughpJAN7/qMfK0V3iLQrhV1q1IK8YRa5x8GRnvDBSYrq6cUGOSMV0ytn8RFkCVsM3CkqOWfci9
A8Zblcchpc0dKC9wamP/jM0mxrNOAsomzAd86icp+czKx4muwtIJFm98iQriQTRraTpYntNRKpq6
HiH5yfMT0WXWYhVKDdE18cqBc821Fri4y1wVuD5T4D9lVXPN7hOYa24Y+07782hTJEJhhmET4y7N
mL6Ar6VdveLozcMmgY7mC+A8EZfqhduygpOdHutIO3K71ph72ykUrQuDVRCeb3aYM7y4+nHMnXOK
/RCWhpROHjikqRJkXBhbvZ0OncP4NRfmBsRbdd0rTFnu3qwu5o/VOG5cRmItsGNvGauUaYPX/UWk
l4kAN1x107uIy2QZykB6Ii52tq2rE8YrFxGdMUsV/dOwexp+b+P+Y1xCGyM4ilRtslCZC975gUyM
pAsAKgZrzDfiKu0Ff3Pxh1vFmvEd6iCpdhJ6XA/KkA8DsZnU9TAe9AanX3reft/1AZaOUPgthJvB
t1ZBIVKzTTNWz13V7aFoWWwHC0qGmpFIacH1DzdRdJh5lH7T5Yu7AyQYWVcubOvoBdWV2p+EV6Yl
Edd032GajAA2NZqzQ656HAcPGlYWYCibCScJKcBR5tnGW5zsJ+ijCaJOOehmDcv26ShRa0ob7xV8
GwegYnjtHnmjLL3aah9NAvCoJKkOQqA62rsitncMujtAxdDZgHxR5YKGH6Q2psjwxZuoxEqedQay
nCvkO3HHjtymMYSeEiCWS4dLyJExm3HpcN5krpfEryrH5tx6j5WKh5cxLruEEWtW/NFeXafCXnF3
wZnrLWxo1HsOdWFkOcQutDgFtmsezBW6CuXXDuDSGB9IcKEAVbhNT4X6XuczdQ88DH0BjYIo1LUR
YR5K8sUd1mRzNwrefNC4gMHHkWgG4O5w0l86cn0tVpOO2XGvkG3Ihdf3R0JnzlSOaIJW2qiskqje
ihFxVpXngHmLiDY9UH2cjHce3FOiXBfWt2uQzhK6dGblzkj7ixHHS6I6NxhZLEdgE92++TPUJ6D4
ZyR6q4yKqsCzvzw48dmacNH14Y0RFtOSn/aD2ymL7RUxkZ6SLi4Dyb9OLxZEPlhwczDHUPk+II8i
ZRWqIwA5Ki2HtQq2z3X4Z014yCEnEI6AFDcyquHIFTwLsotz1QxnO1gx5j7pxhH+L6sqa2AEPkE9
HfC1sYrnpH0u+6fBfEq9aMXLnCl6gNbH7AfJ0lanOFInhqOmjUDbu7e1juTJ/MbCA5xPYFot6vP4
zZgRhCE3L82NFJNN5y/p9Mbwfc5Ri6s0XB5drLZJFB8jmLMaZ/gndFDObyJqzEuM6MrXCaQja633
aORGZSIe65sxZ87cLiLtsyWygPsW4xjovv5wBJJbGi1JukzWWoQ4Jjrpvjc2NDYThTm9T1shvQXN
EKzC8ft/CZaJsAOxidhqzjlJlzbMEQbHpvlq9bdABYmrf+trH9eEvhXH1CFSE+dlHYZhRYff4rwx
4whfYz0jdTpIHGX/RAwoqRc6k86ggDpXKHshCoyYnBD9B0myeIUSLDdiMrmr3ICt0RfwYhIGJ5Rj
+jUtrZ8a12UlGvguxaoj7KhTWxjYk1DMQFRFNWO0aHZYx4NkINQfpqmvqY5zjZUGYypMVnMLk9rp
VjnLmA0mf6cll3i4unQdOMkuIxocFDYq8hqdSGIkCxhcqtWvbqTLNvQZ7eNt5/uAx1fctziOvJWi
/zDxZJeE7KYGT6VHlzF4YcdL8Vs19StzQv4U59AyOloI2EAqYlQ6LG7kRbmKTpIl6Nc/iXv2EDWZ
bEw9h86QfQrhu2KGYmGiY+Fc1ubRqkd1SUAA5WbLLc8p76UPgaovO9QN4wDNqtvGproGsA/iae8w
HioA3YiewI6/C4oVDN7QfcpDlFbTthlR5eRQe15zGTDEn7k/7NKepQMOxGYwGmvTzi8xR0dXmJsA
e2EIlFL+47xdDQ/i+eCB5DRZuquV4EFlQ49oGauh2SfMrnLlEwY5XvE7oW8xx7AKWBJRsKOgraFF
xbx8vF6Ify7WgfrA6C+2nhBEfs/ADjSppFj1pCI3v+GIlQZtcegPBMWybTo58imOfZYUE4yDy8Xj
uI9z9ToT7VY30KKmA3P0rZoWK+YUOpzKCAU+dLjuk37VZeQYw0LpTE9eHB4h7qZUSvIe4BXO7SHD
NTXC69bB49cFfGk/5aAxtHkF1i4uHOUAhb0+dIW7CSUPPfMOYXZyKXhM6D9ZQM0cVA5P4tQ5W0j8
mOm6hXcHFor61QG4y+Z4H8KfqbFZEGxdGNx99VgyShly2Em/MkAteS9iqp4BDWY410tvNuoQR1R4
77S8MdQOLMtzOBJFGuCP+TvAFRoLZZuM48rEML9TZSI3FmyccisNVwbkHx8E9RlpQlyqimjdi9xV
P7HJxW5Bi/7U9OTxeerGXbJ/KU7kJfjifQZ2WwBwVeh1G06lMsJzd1rW/og66QAfWbrvysStCaVW
NiI5TK9lgF2pAzmXsQA1g1JfW2dLi5vhV6tijR+k4JXXvqWc/gNPwFYy4gw8ptUNGe6xBWEIeRTy
D8OaCC3kz3g1eOOKk06OERWiimNMFASHOtVXYc2kHDgTjE8f4k1MUumU3SqnWCU2A1e+NzwjRX/I
+umYUxf43C6i0pZacQrrd7/JntoweRAQg31edHg8OzS/0ixPxYNrknc/ONco1MD8O4xzGJdyuUi2
nXj/lul0Bq41+cSpkf/zEIjmzq23X8YiWSI850IAvmHFE1qCZPUwwtiKQib1zQJPk0YjzPBT4VLE
9SzFwFCH2kZPVEdPGvZYTfkG5GrKfRbmS7t642SRhifgR2wiXgrmIyBr41p6LFU9tT2/k2XHH+QI
CXD6KhGucQDJHBHOAHAXGzqjsU472Cc8DOieDty/uoU92dwpRYLw6NBkbeIgoyfZDRGZGh0WG7aF
IcyA3zK2zl5uHfuRqT8YhhdtOBJlAjE5P+P0atBbGAFVBP4PKC5qD6EeaA3Lt0vrW4JxaTS1e8Hk
iVOQxFCOa7WPLl74O6OxYasZlfDJwuyzJBL2zm0jOrs6KQQYcK9y/BNSf2yBu1oxdyzf+F5cC52g
qsNzV55mbwTtAqvBKIckB/CFgrNSB3H1oFpCimVth0jK5+llfAWp25rWTzsQ+2J+hu4/TVMWPRs9
4XbNHA/DUwsBOuzYDOvSMjvRxIA7tlWwQVMldGRrvhYUgVpDoBXYaxTiiWeQNxQifAPMTMkWyZDV
q7eS/Iuhh1F0qijDdee3Q8cunk6jeLefCvcr5C+w1QwSIy0/24bWTdAK98dour1edCS14TXcVZtB
a4jusXdhEV7ESYuHIH14kas7lTmW4vc4+mXXhEEL3Y3V0YEpCsQI2OtEILkWtvb4YTvWpW1hJzPl
MrMHC4uCuWzhU5m3KsEchES2fWBLkmmxx7eGUkhKRYMx+gATsyaaiqiTAWlghhTJmABX7V/SgrGS
nkAyb9o0PfhUiiqCJmkcmHUN1VWhEBcAoUbiWuftB9i2wRHKf7i1QvosYWWD+V3G5V6A7qawXswI
f1xG15Xr4dl7Krt1Smyy2t4yhoM11bDqvs3GXmX3d/GwEu+MwWzXABcgIbiuCYvHRVDlJL+dfWOP
dzOiE9A3bihTw6xQ/twmg4CqIACw6f0JujuiPUbFYrYpAwCNrmuwXjndFOdzFiu4gez0qMCwfz5G
JhyDZj3rbEJMvwDFczy6+nRYpumvbpv3eOaCg94e3KepgxnjXVIU4qrHLUTkmNQnkHhn30EtgGU1
9THuGewpW2DQjNkHXTSHOAvDxOzWwiaXdgxIvNKrvYN4sFf3XBQNzm/JxSYDoOB+7hhZWdkmuhXW
OQA8Y5gNpMjNG7JRi9rdyOUVO6eYwhJYD9z6s8TpiPcc89tYePAXZLWVGCuV3c1FddW7DUZ+MDKo
hXJVOyRERiYJfZ/fgL7+5h5eHzYNPr72MkZj07fFX8sg1+YH6zg+6v5nwE7zL130GbY/w/RXwvEI
dVr+Mty7E7CF/cM6XvXQz8TMQsa5AtbW0Lwd2Aau5Z4lob6mHKral6KUHqc1H5P4OzGIiZoeXdDj
zo3PE9J2RgwRNZXJRWZ93LcHPKqKQsTCzDIiNwraAyFe/OsUDRAHkkjbDDBtRKg2kXpWK1R2XJAu
nHHPpASBU5a8GqAv2hwz6UJiB+FaSJM1U5JG1bd4BzEXxVvQap6Yx/DOBkw8EkDd2umeA5urjQ80
1/NRSz8t0gggO0yqOJG33i2qfWiI8HfKs6RmdfVX4pAyMCygfjOXD7OYqWx4gmgcx2dZtI59cUzn
s40Z/tTFYSBNqCA+UlKPMQVU3zz9T6iWAxQZv9zEobPTwRIyo14Dl8hj8byj9LgqayOhDLQLSpqG
rN8JlRiNr561nLdY6A6H3g2OsvGV+rehJ63SR2e0d57VPUcwNCKtPROyu2xj/NQnzpzAg0ek4fPH
wso156JNiGlenRTaCHoLHpwDI8gmtKaIEe2DyzjeL5VLQOCcFl8chdyP+sGPrkHoIcu4uPZDNqVn
27GWOpfRSCsqnIiu/I7VmPjOZjuXzaM/G1gYQTq110N8bfhSWIbSCwuqgeRPHwjrcAJarzncOlP4
wIm/kn5RAWZP57NF+4oBvIUPnzMw+oRZXzTGGgeojZAbODdsdXoobX3Xa+FRT8sHseaYVawrQpwP
lWYnv0v+XCo4ucG5VKmVVJTTUunH4desZKeJYI4hgV3PwxBCR23p29T5mbuDpZGhKgfj8zwTOeYi
sS1N5o3wazpl2cHsqjXvvm1le+HDJOYhFWyrMTx2yYMePNMD1x60YwGMMUmKNnPkImaHsNbcuqR/
Y1k45Jz78XCD+4bgL1v3joGpgvII5AGiKtU9EeFimD/S1qiILwU1yODIoBFFMZrZr5hCo6dflwhN
kQki2vdJ1TRxoXgfNQhkTPI0BB/8Cwp5rQa6aSwWxnk6OZm+dJr+bEYZvAOU5bTmmFVWjBNV40ZF
WPvV8p9lx5AiwXbgtak6CDjv2ff6LbYpdoOEzC23DNscIBLqBKZpFPcjugH5/+/5KNUhZyHCE4ZM
/T+WzmO5cS3Zol+ECHgzFUnQy1Ci3ATBkoH3Hl/fK3V78KLjtanLIoFzMre12IwiNpFmr5vusZuM
J6gVOQfAHQJyDseWFJnmyZketWeLhgWV1PoJoQ9PFzNjMbxCJFdztVG6gjnvYnFSAozL/A+JtA7t
f2A+A9QAcQIx7XKlGnBB3hJkwDlkpgIopyzl2iDelpqKOwMFSBfAV8dPLj6RstYBB5ftqPV+63G2
riUZzCTKSkKecx2jV3cQaQJ1AQ1I50z+g8c8j1cmrVTkXEJ7yIIE+7cCIxLazGmPTfryxwulzL98
hcyM4YTPgSzOR7IXuDZogsZYkcAF6uyQklspYjWhzHky6EFKGCUVwem4o3EXuTR49uYT4tWtUrO8
uvAcCPVtqnF4yI1riqtUSKKY75Q9ZDWEt74lVyK8MfctpCSxTCQ5Fg4UaVnN1MTfTelXS0rHDyRD
r5PHhmQC4xoqSaI4iQSovPcO1jTClyIahoK42pSHRHJxleks7wzXluT4UyzgcIonBqwDyjVb/aTM
Wvy+s4FMyb5qARHS/LcJcDkGDIA9zTnjDXEjMxtHsyjsHK7fEu7GXTwojeZZBHMeT0jWJ8SbpY8F
Veie7Gx/uxSfUdb7CFHBq7RuF1ScNljrrXVQvnIh/iFUPTWjWNGTWXJPT0SASjWzCCD4py5Gtk+0
1wrqSmLjudmEShZljNCAw9AcSun+KD6FUxT0dsE+J3qCmIcu5oj+0yZr/E/AcWDZ3uRXgMewrY8Z
Z6Ngo6hu5+JejgUWT4tMQq05tNNLGe04Yjhj4ZVT4rso0R2sK0eOqLDBxqYJUqIBrWXYMfKbbJhR
efWS16IxN47Jowx5QM+WigyNa3EIIQG6Q+XcvLp4LMgWaBPzrrdTovhR1jDMsCcwIcu6Dz2lGuxy
D5k+kM4vLmYJt/b4J0kUKWuCmlI8uGzF/ICAHPai5q1jog9COk2wDaU5HRAesaqFs5YgZR4USYS2
AEaW5d3ITQw+Gn4xlIvWh4DdhuKgwCtQCZLSoPoDUVkOpISbwyQQFiLThW0csIUqRvccl6SwxPd6
sEVGgProRdgBhxAsIRiW1KP5Es0NcRoqv3Hqc/+28xPoBJZCycha0E/lRuBPGEfc/BgohGgPxCjy
VOLtF3RYYGCZ/sdzEdwnEAigoNuRhCYh3eUs5yERXZn8W7rEVXEYT2r2KKOiswSnibRhrMIjVUDV
js7LB0E4QTn4GtL6lYNOekOSdj+WR/pX2DtVHixZCSVFozG9zTDaRHb9JBAxPIToZUECJxuvmvUT
4g+IyRacEsIH2K4J+nPQtYbxr1LyiDFTd5axZ5Zj9mSxSKjaNgZxlOkq4HgH+6wR/j0SMjEfFf2V
tJeHEAYW2xTDOY+X3Cgi+uZ8t6FF2u6G4hFdgELTi1n8coLLjlglg8+ZrSCgFEEksRxOf1baQx73
D9zeCA8q7rqcIGTOLWJpnPATfoTnGImRVG/x0HewqBGIVT+wk+Fxkr9/qh1imNPOQaayxOvGnOmt
bakexCVUvrpRiSQINVLvglPXsp0SbxnS78agAKQhPwcfiqekrw5ki2HRJX3P/IRza7gH5PcgSZGx
QHwwfC7+v2xBaWRNK7slZtHD7Bb9KgQror1NAEQ8GJYounnlLZCMWoQIufPlDQjRIWRGLKdL0T2K
aq4Mq43ndKQluH5BPMivyPSb/Mrmt2MYlNQYRtcmsU7U9HEdLnq/BTd3+CYW9El8OzOfqcoxnPCA
arxWBn7BYP5hJJERY3BQk/PdWVss8LB0fzku7Rl6mq80wytZaV/K/Iqme+WiVqFQi6PWDndW/8hz
z3vAHmRdQ84C1JsCIS39ROot9273y6PlYVtClATuzj/IA96VFOkMe5puvhTILliGCW2ROA3+JxyH
4o5gLoSs3QU5JwWJiFDY+rNTo1MeM3pPLFyfGDO4INmFdUqE+lMMq9GIcvJxYX8gv+nOhEfp0qsI
vqIzmstNZQyQEzezCSSfmyc/MPH9ELSuXwEAEEsNjXUk9AN5Rk1hEOUGZszRQ6SdRU8D70r/K5KL
qmMVENqBzRbZMkKhTEvBYYgBIk2aL5fBCXaN53Rhg9WJy+XR+CssYlF3ExKYsPXTeiD7KWkB5BoR
uQolU1+59EWMyScrUJdpCsOi9IkRXJA+NTy0/MgmMf6Lre5Ly2AOh3W7EqWFqmQTx5GvYXppdG/F
T6jxOgp1Ah9jaR5BZ0/ozA1CN+lba4afOjlWwcOovIUorIcPEDqZZoSWkA1XJgDWSfkbsiMiai7D
mxwII7oo1EI87HKOd0t1+1PlgdzYWOGsT0Ar7kNmjJItgpe01ahsbzdCD7XNGa7qbzCUm61hdYKk
QXnHhiLS+Akzn5mi0YJHHwCqoehkpeF5wqFUxr62vMtFSZgbHypC/IyoU0CThBaZhbzDLntU+Bdq
JzLt0BEtCH3BGWu4IURFu1Oze6t6Am8LIDbHfNWQ9Yfx1lYot3lFi7lywbubmdYH0c2c0VpTinaf
uO+x/VZ0cM3swHwJC5qKHMfqMr3ksBf8ivDpcu0QiRGML5PGb3JU4r33r5lIj5UsWw4460V+DX1Q
GFcNQg1hXpbQzyT5O8745HfttWKgN+QnwuqgEcxN9LkANRBHGjJsQh4EI4/H56L4rojcF7MEUTVl
E3JADnKToAoIKoCO7AnxLHq+lhS+JaF+UGC2WWruLAKS506IKCnNEx+ERgyDaLkBHuWllexfgW5x
c/Lm9zbzZU+8kYHYCFal7zZapvmIUAY1+RJE1unVvdD0s0oDT/c49qia8xuZiVvDGP4QlmzJXgyE
SnBGEVnBBeHGsa+Eb3IWR2SWtvm17O1VymFZl5hatIQGgJ8lJL30UxhKcLx4SIgZvGbRi9H8qgba
IX4CviREGPJKyX/cTxSH2j1GhKscrhzTmzFUPkSJIXaR6VA21HiJODatPwYMCYhTJoc4hwZmmGzc
nL9NsJkN/rsd2Sko0QCCliDCOUHnVWUhLOj/1PdMsGXIoA+XGend56REqFu4P+3puURLo1eHJN1y
x/CgA3n9nbXT4Pj9BMS6r4gVsycg/fh+NOJzFhqbTHTnPZgVb/8IDgx9jggD/Z3k/1SfKnPz0MS4
rqo9p7ztOaiN+f1sGmvRvpLTsQxsMBWmDWTfF8B57hVr2qnWLuNNmhZkZ2OF28FmqGArtq8VY1bT
W6tkdO+cDH0BZkz5+y72v1LnbHdeZrzv+O4Q9LY88XNwDzG4Ngc03j15/RLxTLiRieoIJm4ctBXk
nxg5UvdidztZVOryKUjTfTfGuBtODaJ8mj28tPho0AcmBvMB13tQdHgOxruy0aBRcQqjnHJK+1VH
8R07eJGYybqLYim+uXy1uQpbCXnZ/mYAjxo+SvwCbVMgg4/XKm8WyL/Tfapk9Cb9Z5eonwwG3XxO
p2FtRfDb5X4YBskZtZ9A0HPzXNbdRo/rx6XUByzeDCZ8McyXHv1GlcezO58DcoNTIHOXfrFw+fRo
l64eq3LgcAbXNp4a3Myu+pD1SEgURGCcz8uhbCeGiYuCm8gN9BVBW030PtRod+JpreL5IEbIg1WM
s9McgIws98ztGy02n0zP3EXTU9Axcxix8qIYj4whJBZ7H+FUvIfdsa76BzcwDlW6bXV6T/EyhTFd
A0QWpAXuN/LP2MJNfrUiM1ad+sPNHNKm4qGTFFprHuJLhPZhNHZZmB2zMff5JpoWjBXRgNXRV0co
lGD4MmmEZkLn1H1T/QMjSE31lpNvpi6LP+BtAWL0e4sMMpuELa63QRgViCAuAajGrYMov7cKXBCs
tZQfpHBwZntM6eOQxyUOrfVCSnELT1F62n4MjQf6LpcOHQg/Lof/VtyIcVu8a8OedpODTaGeiDJZ
HR3EhWH47hTkxLMC1Uvvd81w32RaTlRnQCSz41cwrSp/+3JwzjGIaUOIS8zuK5E7BvEdHJWecte3
5ilmAp3hdBdtAJanfqqyxw+J8+BA8OvA3CXhd9qi8Kp78zSZzxlTr4egS8U4UmfNgwqD4EZtDtWT
PQCW6QUrc+mRfWbTu4dIgRUgt6t9X6tnNai+vdk5MNMeux4vzZpaO3LislV4mhMKr45eMt7FLqpA
Pbi65O4W+DK1xYNRHPzOVU+6rr/xwrgR236yPOfdcB+64TksEePPg33fZ3hlLMYjbWXwJ+okG6nk
46jh9JoPECLqekiUL9PSMadqr0szvEwcKVn/K1uX+GW52rvU+DV71efnD73fAABHM5WLnY2PVoet
mNdoad0N8A1BRuHjaC7GuqkVPwbqYKj7yckjcPQbaDGOm6G7NPa7tuyoKw6aXwLu70TP6/bpRcCL
NlAfSjApa/pF7kyTkflQF8Ou77K9w6rhQcky4KiYkRaL/B8gt5x521Z25aDyhyzvQ/+qW3zH0FZw
Nfakg0jwpOEsSX6FHJ24q2RSaF1aW4z7dhlWZakRQS01L5+NfV44OzP7c9R+IWmbiYcZjyKX4SRU
fw76+GpIhxaPjq6Uh6jqOAGxZRE50zw7SGK1Ty//q2Tu3jp+ZCU42hIyBaKr2uN14CAxC1h2Dr2R
XOA/HGokehtEgYhelZWRZVyftmMW+wn/LpfnBF5quyiSTkWu/LOC+oK0UdiDTUpOmJaUezFKl9FB
59GZQKH1+pSZN7dCTmrcesNftK/BPCs8JSOgX/Rhg/0RJGPNwWZcvJNFmu5c3hjPOU9TEl2jKTmG
hG8zyQgJUxvZqfa+kaIDL4csqc0KWVTv6bxpeGXQ6cpIAOeF+D7mVfq/zr0G+zM459M5WJVpuCnM
mdeBgpmGf85sWZQo0r6NUBHrkMyWOiQSsuRDORJsAcGhIoIjkpqEXu2y1MYa3ijwmMun9pRV070H
mDPiRHI8atX3Ma+5V7VEbDoJIxhQw9LiISOkDX8n4S9rrudQGw/hoO0992dKXukMK9G4WIV5kmlz
pBwuDt8Y+grnKwKRS3BtBamOlXVGV42yh+4AXp4+rtYeb7Vo07UmeCi4T2aeZXFgyYqcZw7TBRfL
8IR/AUDUJUhRM18MLquETYZhC3oqgAgfxpHW5lBKs5FnRcQkQ+tiks/vte6SoeYmZNwmtcUSge8U
++FTPZya6Zhzy0bWLy0OKqndOV0S7GLGPNGbyjFPi4wyIXXp6u2oGLgB+QYgrS0GX+1Ye36UHbHm
eahk2fqNnTV9ibI4K8ni29c1iq7eIxnoxg2PE5VvkKPValkyWXkV55cPV2FejrkYmMDBFhGTQgRK
lw75bqssfMrnx1BBlGUojwrjYxPpDwVuCzH6LYAJWGbF3TuCDIkxflHPgjdYXfiQ1P3JQNLRc9WT
WUX91wSSH/FHtW32rHoYfqqU1Ohf7ImTh542jEFTaHuA0vrVf8Hu64FFCpkK97PxmPU+Yxww9aT8
mpO2F5jY5KOXEA+YhxiJWUPxZy7llhwtfi0gTy8WoUyC9GTc2QmabHEaTSWKDfCZjkWfcA1+USGF
hPQC33QpxHgQbW7bJ3C3khCNx2cLgpyDJOE14uDoSeoW8RVV3wyisn5nAJUdH9NWpxcRsXMsmnqx
Z8XIOMwiK9tjCYuW6TTZH8KY231/aMbqKnP4H/77VhSMmY2hbmx0t6xWPVSww/DOiAwuB5BPtoNI
SwqlOwu+CqCmk3TmoHvAHkFdoxi7eIlrlhM+op3fQGnlcULgRipi7kCIUZeDgDGLPX+CYWiQBan0
BFSDJhsJURxuPL8Vpo0lsV8LjgOc0+UvTJOSH4vKY63R8YOaBD1SWnIPo1GqvwcHCBV8FnGEhCS1
xtXFqwwSg79HMUzqJ0GYuMMtKeERKIXIrSlmbg2fVPe1+jcAUoG587vIxT2iK8rAjEW+KhAZYKNL
3gyrGne4GIAkU4ftL9KeIsriMSNFIfFNQFcYwBjtBH5rp4j9hYmvPnjsWAbZapP6Y7MeWwqI3PL0
PLknFAxtfkzgT0VQgA4vMJ6jJPFz9rBZiQVR/MOjjAvR72yYQssi8uAf4ZCah6KTcENiyiMIO++3
SGlio+A6PBsKuqjhA7BfHS1oQz5fnGzC6lmemawjE+lbLiZUTzNfpKddMxKX5BItf/lgaFmB9KPx
b4OXyEGR4UjESXgvP3ZAESuIEDEzskr8J7oDh+WsaX0VmitOaF/SOHP1J5bexvxFxLJwus3OO7Kb
giIGRHu73lIgIK8GQAoAglGNR4J5VyYnoaDP1gV1fbo8OfalZ+CASuOVSvGMUAeqYNU2oUlmi/5r
4iaqa9lcrBoXqFf5NQ+AgHBCao5b/EOkV3TgSN1JRyMW6uy1JSFpQuHwYRDi1iVRA1DPut7vKu2f
lGrOLH31ApS53GkStYfAk+1NIAbwBrGniPRMaZIdaOG3q7zPJaQVXIni7ZLUR4Bjd+od8VYbOzH/
LEwx+xmaphillIsw0kFUTPgAJIr4l5JOfEBnsTbWciN1xqXE1cg0Iqeflp1lJCCK1R8NMP/mihNA
DwlnBTjSatxERnM2FdxOKdurJX5QmcxhyjgCXQhAsfyykkL6h5BROGRz6BVgsh4B7zz7TbrzyFAU
hb6Tjjt2e1B68TexWoEMLeN3bH3lFOPNIJdULbjtm0kYhkhjHOiExVwn+vdiXEQipYIaoAUENilQ
yuFaJ0NnThoU6C0vC3huTc0E32WKCI+p3KV02XbXGA2y8G0s+H7FtSUKI2HJWTP5g1ipQZxKknm1
fQcSplJPnPfF12R265pEqXQjmleiv6zuwlAaGjcz+xxNuH8WQGlQzK4V3FODTMPe6zmdevG6s19y
THi6NfAlfKWJgy+OkS+vSWQ6kHeyHqvEr6PNnBBfsvjOEKOPxKTeTPe9UexFzLGQfJM7fEKFyiEQ
z0g8mhzObFGrXEYZ5QefkwDlMJJ/gUUsLrQncY6wBpmOS7vXlyQYpWKVgfWxOu1sXu0KuxVBd3Va
o4IinjAl8vLQoztf6vOMTGcpdFz/4GRBsFMxVohjUvQbhUFlCUW8nBok0/CN4QR7b8DDFp2QSGw5
BnI1qtjIAMeYI3Bs5hCm8lI3XJXNo1STl4gJRel4HzjGqXmJOmUPdzdyVbujtZN30q6uOrfJkhs0
CezL+TDe22Q65eRCoujrFgeHAKwIP6wGvvHX+4nFwp5+pvoHTUTcEmwDF8VsJH+q0VBgiRmiYN4Z
h1tWf7QUYiMCQuJiM1joxKi5EGrkiAILt46k8h2EqwoQEfJsqTR8ihOYYTChVM9Oh3WRQBoTGhDl
F4c0i1xkz8qjNr25bcVD5sDeHWT2wMO1hgaZonVrvwiV2b12EI0u+TWm55E1zgzVkQZkiRmOBDER
p7jZ2iYZQORSvEoCzErWgvzCfEvRpGwrRE8MnKj17mTuifG3nphx57o8TRRftRwJvE8O0so5uDKp
tTAjo6MSZ4Xul2gCL20vS8hQxHEEi49oVfBPG9RI7y1qcg4hD/Ec08IJUKvwNyhZ9YQE6re91R85
nCJ8s1X0M5aYbbuDxzubguAwjZRzduSxSHAdCQtnZzfDvZm8lPLFcYwLr9RlrH2te4L2FYRRG7W7
Sb8jRWsgmIYW6YY0qMW6MCuj9Jv4GMSWJv25bssPLbogCYmC4ZrODxmZWeHcnZAgl+nW6oOjEfBi
rXO9YK7gDPB4sveKpx6YLlK6YHiaxUGGy15dGSMPpif+gqeYTuGg6fxgbF+HpmEXojylOqiYHCCJ
TGe+T/ruMBXjUbhh/boE2Q6fEHcLL7/IHDFA50TiiKQppC5JiT9TiBcJA12M4aDndHSN6FSr+We2
BtLGab5ODN9TQqr4CH9gi4+6YGOrfo98KLI0Ql1x7pAIYAcUoqYZs1h7P2fqHsUX5D9pc2h2kdHV
hBvzF9I7fGAqhq1PYza3HnC3FPZFVntqDRflGjYDcAIEtbjkVnVZ+7lLMgugpq2d8hjg0dhX+HG8
lPYBFd4CLZCHI8P+XJZ5JXpPjr4Sbho6RDPLl2kC1Awhy0cb+rFbIUijgYkmDAX1vuU8WUOz5Vgw
GURGlYp499hH76KIiZP8GIWvU/BSGtUulQjJ4MfigpI8BzIti46Md9llIw447E/llJ0W7QH+c3BX
HpCoo9FoGnKahisxS9YTmsvxNa3+2dq4NtAc6Rhe5F0xw3qzIJZfrGibegFlkVBkvI05kSE5C8wE
hewBoOiVr+RcEr1f2DiV1joJwrHP+QoEPXIj1tYlPE3znptR6+8XMkoyX3eBN1zqR+nAwFQOiFrK
GNr7AxYdL+u3KTchNoJNmIyPwlXn5MZIVUMx9T5vbZlAOKNt615nUtOkqikjWaTUNyE/3kLRnrTh
EDOjNagSW/wEULgQHOWrxSriZcGGHpJiZgnEUcT1oBGWAbykjcdeVhQrXdUR6g3W9cnUUdmzLDtP
jEeMpxw0VNU4IM4JMGL71ZNAP/LVg883tJ1QhMYJrrcpCA8E9MIpWh7FZMoljkn/HGLmSCzGO8M4
KM7Om/0/lQaMXk/4MD15Gd0TzrQiHmeVpq9JUq/b2NjPi+PrRB4GPFPyq2XI/NzmR1c2fRncyQzU
p/GGPl2Sswh4VRTiz7AXc+qRilKPLwNdDVy8DqCmpZ4QtN3yJjiKUbVdil8toxiakNggvIQpcqys
O/I3RfGll2R0qmuBSwxm8bC6eYjbHBKPcPuFsqO5T4oJTUtyEnlGGPfRoQmRfDW0/r0fTXQhxAWi
tM3sl7FvV4te3ms1dggOM8fQNvn7VP+bcm2TESs0dM6FWVXSrJZi8LXwKm6DxflhJelc+vtcD6B9
J6r21oZ8t9p7yUOCsnDZolE4yYhEkNpajfsDb/0qT6hDJY+a9EEAGz1GLMPfRGPjyWiQkO9yZn+o
FOuQAGVImo+V/i7jVSV3uey/m8F9bLiuiPnrWgXwlGKr4tkJvZP8Zh6XxUAcleRDWE3/LeYWkxKW
fq9QOefcDwkzZ3aInBftnoskSdGscIbCegYtdTtX6PEJizTqNtGX/8kDm/WUvNnzO1GnMOy7FnCH
kUqGdtbXhkpYOQ05snTSIWBMHepLEDRmqn0ujPFU6+VnE3Ifn//iO8P6UpAW26ZYqUXgq5fxU5dA
oXOyNdqW6YOURS53kJ+HbnptgUVTm7YDfNEuEpIIyYj8Sl42+uIsh7Zidi/4/uTGwH8eadoGFpoc
eRTN0ckaDxy45JUFvjeYvrok/6ZmQgFokLMCYxtThIQPvTiagbVKjZcKQ5RtzbuMjXskp1+yoIzw
ldud2zsmgo1kw7G+2hJFz3KmoQdVmKRzHbxJ3dlMtgilTfKMflu0kB4ISrRLXKqY9auhILPglSv5
WbdZeC6q1yKCl2BzQvJmkPQkFchcwKw6hv7ogPDzhEnNtzuFF1XvjyCUaHZkrmAHv3G1g/nICyIg
HX6YkfcOYrDDftur5kFeyChMfIPgrY4pKUFNBT+ag7H1lkYi34+O/roAHXd31FKmaUdn7Nc0PNqK
75U2Z8tIAsyqiHylffH03oftwe2KmXtIrv4I+vkXBcTogNhDUgqIEjWU8GQmJSnn2V5E1B0Zihxt
kY2/m8eJzJWtNmbHiKDaJp3fyu48U0dmckQhnc540tUu3/3lo4HvlMDikpcdQKB0kKx5v5GrWFV+
pa9H/LAOiUWCr/YDcTTQ7wQzS1RESrRUND06LDxSj4HrBpn3UUQh9k9CpzRVUoTKVb9yurugPYJx
EL3iRBWAD4q9mozPcdVwA3dZ/ECvBvCbk25px/ncud4L6omq+87ovKtYSNln4oLvxJbAscCjkaTd
y96uI0pTlfBfGyCc870Ph0L6Gq6Wp4qjByUvV2TTry2+ijH2PpsFQqY3NqbxHaU7bhAaTA9J/SoO
kpGAYFWN9mxVrY0pGMyhbrHpVg9ilpQtZ4C0hcruau1LbNYGyyWKD3GDLCnqI9olvzUEcyTKxYmB
MaP3Jc5N2EoggBm+a9jFrrJRcDAVy2ZSZ9hoKj4QobjEbRyV2X1gkvrLsF9S43nMzgZRbyKwoyCx
69at6jHr6QgZBiIDomy98FRnXQQSrJGsJH+bT/GnA6sy67Gfq7+FiAVFHA8quKDPmEu0qiAXkvoT
TbyUiBiT9MLLZRbuua0mXyTdWlvDLPOTc5HP0fRPX9y97V0bMHCus4jQfLrMUk05hesq/QIWqZg9
+83ChdohHCn3s5XtrMq7FXSBqgfxLynBv7r/khVaJfS5ILfBuNKmZ+nHmSz1Vmf4yVFcVIz65OQV
wEFwtnU2brRpeoj19GBlYO3ztz4GD4137gtz15j9Gc910q7INSVb2NqOTfCNFSRMtOeQ99FzXHyX
zkt2MtB8anZ97CyPIsl/1PjGtnLUR6D/ADkKvnib4KQMZYW0snRx9DSwwIHw/gXIRVB/PVsZ6jIS
LyPZsDSwmGKdDsNRKDFl18HNj6D5gEaD1iM3BusaOYvpsKQVouD9mnEpNLcs/jaNfh8RZLBYm055
8JSfNgC+ttgjGV2ZiCTJNzE33VfOl6CQlYtutbGRrQJJhvVDW9UfolUbB5T0Q8fNjnzW+xDBBxKu
YbSOaJd2EWBkzEQ6XuVljiLjTAaEakLqM3lFDJY94AfaCpHsGoARqrYi6G54w+kDXnSNGkmLmvBV
al3lO4F3G9gVRQlQF/OmM6H1KSBnHOIefa2CZ2l36DqKVkS+eNVmqLfeee3hslz4aHDHFBmbNaVX
eP5zTOASwocqHYl2uOjkSgN0NEpx7rwUI3m8Zv7gRlkK4reYOCzwdNXStkqlrs263tbZRWe/Qfmo
5cWOvLpOUY5kbJMf1YnckQGK/AkRU4Il2XlIGQw5pFuXySEszlXd0HEMu9H96xso4uhOIWIzxKYQ
8gcO8a4lPWvWaWKvp9fQKJ8F+x75jztdO6hgihWlac2w76AByUfNXrCIvzEse5wgJgeCHEqyLbD/
iqGSuRswdUJJVGg6SCVNIrLsYm+zilOOxAcQhW6PBC3jWHg7JZoRfwBhVO9OGZACAYUgebjDJekp
1huvnv5ukp1D/ZlNYWdb7BvPWvcJEWeStDRuCmR2mlbgNbEPCVMQhynPQLPgbgXLrkixcYb0XCwh
X+VnHbHxIwdo6q+xGhi5eU2BHF101Qg9tMheqSWRcYybERgofGgZH9yAdUdndXelREvcx6E0mHlc
vlAcdbxAZl8g2rcTT9ZSfXQN2drLprCMu9HKHsUYWCuWz5aDUgGVCtaaBKzqXZaLph3vVbxW00jr
IyEBhrUf22+5YblruC9IzuToEpUP8/yckvI4Q1UwkQAbjx6i3Yiji9NEJxlzUu6MCoN6SZA+vZqO
Hfqesbfjr9451fGtudnBUx78c3udyK36Th16QhUj30Mr7DeZKFK5SI3qPIQUwtS0Bn5HUUHOMwKw
9sdhNE2iZCMfrcquHt9JayAaDHv0CfSmwJ700HUcM+Dn4jUr+XAkkgkMMi3WvYVzQsP3QLMnMw8y
FIlQoK5JJIsAoQZv7jzewAv0WnSQfPlcaxbHqyjP4O/VjqB054AJqVaoCya0iKqz6JYm99y71MqF
xA9dVVv3h38mQkzGn3p3QtOeI0ni5YqZUepmq/FpZnQbExcfHyPqb15W+KOi+EkzbBg1c5S9w3yt
imeteoycI+MHDYHC5YPvhiXJVdz9EaRdRw/ZMlaYr5VdinAQXFMwdwFLZ3EqEe2bH0OPLxLovCf2
ie6FEMEZ/wxxT7EY7Fz72YWA64FZ1XP7kqCMcDVgX5MuhejJBqzPqbab+IukyCt4nxgLSl1BM/gN
eEdjjNkXW4kr+RObKmsylwiJUjuxeT657rWPvmRYZw/C7IbKkERbcUsQXYjocEjHh3n8LgINSOzN
HFYBzY0sQmZgcEaj/CcLCuaoAHlGVIgCfY5xi71mTYVQPadFCkmqqkl6QJhyTeceF5qEfRC5S6Mm
tybZ4ljs+OI6Z7hTiGRvyh8J3x5d169I5UAoGJGpjLYQNZJhcws6UGU84pspJx2UKxvcIp29nYg4
pD8LpNLpnbVG9BaoKXGEYGlMa1CQM6NIGv5zYwKTcZeZ50VYcKrDWwszQnsRexqB44RSLhEkhi/i
dPSNgiIjBgcoCqqtYPdGVNyVbnVUuydJheAP+kNn2AQVbjNRZAvzEOF/tF5IwNjLeMe3KwWsnf0E
WQAQOCOealCUQSHz4prEDfAWi/2Ww1unykJrf4rJ9kPM0xjWegLfPI7QtjlJAkO2nZEpoaVDD/6K
kpp0USV19ykqJhT3ob7jmUWgD84E1TPM/T2do6yDtXeekWkI8EZUH7OWPDtWwgVIFM9oQ8CHGzhB
ylxaQHz5Za2nGOHRwNSuXTyCIDtLvZeQJG0+/l2PtGN4+Dqz6lfkeiOdq574+ekyImFdg69ueYFm
Mp9paeEVKZkSA74xSS+siOyz7QFFyH/xwguXCd1g1S0LXhTIw7aOOC/PjfOiG5osIpKLY6n/tAwa
VaqPQbTpuqvtFzExpJ3lD1QB8hb4QHZyVgUMaZSBoA9AuWgQ1IJLypfVzXLUU5MT080zajcqjsF+
3WFmFG7CxbutLLeRBTbMETBbAHLI+RFh8AlsLdt2Bu8pV2N5TRXk3wa5SMVvlkdvZEmojrOO23nD
igvBwdCg/1YVepe+/aNVIDgnolLy6MBnorQ6gi3zAGfNvJZsCV1PYIb++vQ8u7jrvMRvrZSKgxnh
Cj6DXOPrt55pfONRvvBHSKhG465NlsKcThNGdplCRIdIHFdscbQVZzbtkC+cAaQDBMN7mXUWETTl
YzFGOOwQVUUZkWmUFgWjn6Gn5PKqEQETZJgh7A4ZDjtRS6aKP/XFg5C/kaMdFWe5XwiIz8t2VS7P
STRtrJmoX9+ZAj6pcj/b01q8mosaXGZMokVXfiwTNA0OVNhViXGRfBynGPm6lU/515znK576n9RQ
yYMKblrZ/Takhddcv4NbMQ5AyZB/wemBxtie92HFzEUAmTiX3Lh6NAlirBdvb5EDZA/pdW4r3wwG
SrXUi61b74IrmTjCJZwVcQUq407pn9zhtc6Sp7x5sIc/AaJj9O8JiVu9Tc5sR4i6c5eZw6arKCSp
2qMXu0cdrYLZnGrwcFR+lIUEq6Yjb3yKt5FNF6X5MZgj9+SvGt7XCrDKvOFIgtrcN8lvaF71+SuM
6iej6HFqUMIOTz16xkYnr5VDlF8wy6GF6miLswn2eWRzyiuo5pbajx7dQ0eWvdnTARsA9uDFDFCr
0GBJ3duBh8yBPS+snTJlfrFAcLTWjryAFsFdzwItabhF4q2rflrbTAax9moZ6VtnzUeu43Xagv4E
55KfSwcDyT/HaX5sS8hgEuGHO5gJZ1lbFYhogOGFEBvummTb4EtO32b9VC73aPzu8uQznZ4J7eSm
Qht90tvd1H6zcIFosJLrZkTZNf9Xf/Q6LF4jUqz70qKtOdeXncYBVbUmWxnZCVTWAsNh44b9844F
TDtU/py/iHkU/Yi3UokG63ybVIH10oc7ecNlNXdhRjXjY+pG311gAGyazpjNAmXT5FcJA9DsLXca
OTLTJtXt5xa5dEiAasWl6+I+9Xacy6r70HoUZQKmIKN1CVn8XeIHNPwKEh+mTgA/A9hwlbYUBRFi
OiB0Ivio2c/kUGmADmFCcigHVxQjeVGjzxD6kVyOo0G5UKfHd8R6OOahzvxOJiFMqjo/0o50uiLZ
acueovFUQTDPgKHtnOA+DY+cFAGHlLyVdcgtt/I6wrZWLl8XTomCNSrh0hYj96uLUibw+Cb2MTOm
Vl7QqVFJAqs9+CqItlktvlrummSvs/ejcFPZSuqA9NS1haxwGZNrYVtnhuc7nvq1MqMtrrINuS+g
W8punJ6bEq203mMOyJ4ng2jDSY2JIwn3Vh6eOkwHbYN1sUDZ0Hw17gCqXW8aMlQqMErxkknIgXQD
z3yv9a4hEczyq+rDASBTceAi97koyBZUlVuN29ByN7qNKsmPqcBzh83MEUR3eq1uzOGM6oFJ45qp
3tEdzcOoferMXTWQ3NCbPglJvXKq6TGQmdfEm2SAkDNgrB2rIN/s8X8cnddSI2kShZ+oIsqbW3mL
kABhbioEA+W9r6efLztid5rdaUAq/Sbz5DHuiGm0klwVVGVzqhL95y2CBxk10OjqQj+Kz1s8NyjZ
IEcQeDXsa3iKMDdhblzKdG8Dus3Bh3MoG+wPekThLpNJ0qmYwgReD5AnbjcKpmmgW7BCMOwDXzi7
wWvU3UKTYqU9meZrhbnSd5udeOd9cdJajhFll6XIiWE1EDvvv3vRrQPwo8rwQ9zQkreUYCg9w10O
kHkJ+ucHfy4mOqgUYPKpm8rmzW9bnTkzlA3GHJOLX5a1feq4Yeb8XWPcG/z6KUGmtrbq/Fc348of
dgauvh3rzdJJm2coHqwrsFBvvqYIdoscWJFSNWcYZCvVerIDUdj4iXWcR2/NcDjEBlP8oBPKVUoU
pqGqGn1lZkWW0WOIsCYTSdeuLxHawQCg8cfn3FOPevOM7S0pb5KCBJmWHtH0laPRKkTUUgeGJs5s
7wY6I0hiq8pcRgHjIJpKax0rqhBOth5oOLCNi/FrkMKSZWSBR/A4kPDY4VpTDNiA4T6mLAPVhEA1
gY8VO9VE37o33XNN8e6cyoiFSNkSLfIGOxD/3uO/JRyVIQYO77tNVjykzxnKDIOQzyo5ps27Dili
gqhSvkDp3DABzaC+illUAeSkDtqy1OCA02EnKF9ilka0s/D9MGnjZXIxhp+x8ap3AA5wRSQWrsM8
IwVq8KEqRoisRZSawAZOcIoqvaNewM/geuSixjtwQPC/jZ5pAOkvkUhMJD6kJEzv4CKVhb7DBEXE
3fn0XhsnpBchUx4Uapq1Texl9jaCqfjta1ueEGO2xgZ2HeUh2CNOVi9V/97l6jIjWYaCXOnecSfO
qAak8RZ0A0E9xM68elb1/BRFnxy5lzC3b2jn2L34+ZJpuyE0A1szkymZsx+GmSlPvdLSdKeSneXA
iZIq2ogg/TfGNhVQegMm2Ro/noMdj3fximlDBsZBtb9w37Ebph75X1ZV95nwZjOIX+zyx6puOITR
TYJ2T0+ayThllKDLje1AmlSfOV/b6LdzMgDVQ0MfMWwrv4ddxCkZ8Uui1WjZJ4Vy45/TnPtfU8Y7
E+FlygWEl9AZZVWUnZ5G69NuVlG4SkgwHF+MGLgWNhyMFZbTFP5pfDDP1s28MKODItsYz2a3NGwK
G+btLxl9bgUlEUrDOQQxYKWI06N82StcSmujmxcCmZs91HMVqxHaHFqdXj5BZLbm2ehd0FoLY/N7
gHkdEjyL13HQjItTzUAIiPioE521/29//moMJTJsbFLz/k9GyKLwuET0udzYHME16tWxdLHmAktz
15G2E9JqqppbiE8NoRBFyUtHEdC+zCj9reoodmO4LY2QXCbFoQHHYYmWLAjZc71RbXsVsXsdXGxq
EbtHZ4biRD5eO6NGM/0tI27sIYltB5Oon2bDW2Op4yLXjqkM4WC/d214bDLG+WIAq6Xdc6AdM2/f
MAMisNFCmSrmMqYM4iAZZeX8G3gOVoC7ut7W9ladr5Vx7SydYwbrMuerq9o9LZDKb0IX1M7Mhuyr
P33WmAR4qotOlqlrt3LQfyvmmS7dMZMd71qxeD3mb5d26Im4cjlMIFs5yrN81kHxnlGcyC7/x4Dl
CdAqSTMt5H6ZU4k/kuuIAwv+e+GXVTHrL7tXGaHEqYthM0LAKgfEO4sMbqj6V+yyNrBO9gPpgKLS
1pprZqorA4u5lriU2uOsR/32BL6WXhHkecRCVw4HwKKb7xVDbot6CB/mhOIMiEt6f4BA0avAcMMr
vIaQ0NNwpJ8WWmEyxdznPN1jcEHxl1kELA0gww7/hskGBLNYjjS4GwgA4C+ROTX/iKCT3CnaNl5W
ShjNxknbFVBEboJ1jy5KWPpXlDHKk47FDpTvhhhBOH2Qucbue1Ro+pjfBeNlNFcthCLDEPkVTpUl
ikAj+cqYdKpAvRYi1nw7ccFDsxfGBDrNtrDujfqF3CFNCU1B70X1y2tihM3ZWIqDv65iIvBrdk9x
g90huQ/RrWz2df4z6NQwaxCPet63XoC76JkON7NvbprRhmCGu3WxJICNUwc7IuvL8XNSb71/r+s3
TA2nYsdEZvKexv49hUHMEJDJNmZ6HYWY358UVqgE+5KoVJUrjWeAdQXUBNjzNQPXGt2HoyOi2JAG
LNp1NTHO/6hVVAM+g6RjAr3WI3CUo4rJ0xzemdu1gn4u2mvwWvvrrFkPxvNQWMD6+mqg/GBsbnUP
rNKkEksZ4NO/5+VTqTzb9Z5+bJ4gK2E8UTCqdBV8PWtoWO2TBdKp4oxE2ZH8BwnDjYOrEX947U0P
6lWEzwiBjgFcdOwmdiPhm4o7on9C+zHgwbqVK02iWmSFy/RHdrZTP9nDpmHikB4xJ3KAHr2VD4OL
ioPhS9UOr/QMyzqWWHGEBwTzes/YMll9e5Dxs+0092ky+G1i9aLdaAXUD8BNKH7F0Kz8isNEu41a
8uxk82/lXWG4Xf9J0ZtkL4zYgHTrsIloYeuDGZ5mdLs9aEeRnBP9qyRwk60LEqmHZ9XrYWucnRj/
o2jHSRd62wEDfwOnneXE1HCKjEvyMRMnglZj3U7Ef2BWsCXgyIrxKzug2wB1Z/wDLQXPKQ3HGTnf
amMrcLLgm6KtL65RS8BYdYyR6YG8chKCeYw0bzN7UFBxhlfighRyBNu+tmmwFJfBXb0lJyafXmOj
2ZUVNpU1E1jG4mArBixD5mDoU9mbGXVfsvG+klesU+JGzNzWM/iUTvhUqDkg3CQc2U+RNeI/5F/0
VLKAunWbgQ7l2oVLZmm75bp1Q2/RhuBk3kbDfq9Pdz4h3Qbnk2XhM4mKONnmTOdU02cGpUz7ZsBH
TmVWjv8RbmIy+abGEPZ/FPhA7yi71TXpX1+hfbeTfUAJmMDHqF11TQayAhOFuJAPt7O4feK9jX2l
HmS32PxL2t+Gq8nIdlIAloHy6Cz7kgNHZhOUwOKDnegrrHsDOqNKeuE2Yexj76si2efnJr607UUH
488E364uLbbE2MopRnesAI4HdIAl+IHMeACGq35h9/1OaqIk+TPos2puzbikGY8xhNfteqPXeFrS
c1D6OWQ0ZRj4o4zquDnb6cfkTCTQ3MqBnooTACX+FhHsL9qqpZn43+rUnMva2eBIZ0cQ8F4ykoP3
af5IJht7+3ehIU1EUf+7S7nWWweB6fBwQy7iBpwIg3N62aHQ94S3tDh4BNt/RrT9lwbdcbCQ8ymf
hOVC5BODwoOCiR5usXDbbhXEDw1h+dDXKz+p8IvHNYVmPwRDcaf4m5iHS0QlNuI0iJUpCZ0YC4m+
ROwSy4JSVKY+MQbzdnn0kBwHLyQYpCfr2Y9xmYLQAXUT16pXBYMB/9efvhP76oYnh/uKbhjrrdqt
LkqtkmCrbQ84rDsjWopWxTxCZdLbHsUOLGWIqCjlxSIVSdcXcDIbtMnBJzODIr0mPWkQcBLKrzK7
5NbP1Jx6nPmM7JY0R6M4zVTe0ClwtmJRfmd/RYEd2Iv1U9juwgYRpkVbjOsQ3byOY8gn3JfEWmcK
fo1ru1tYRLJ4+HTsAAVjlXF08Lufm+PUv6YM1sQoTWseIgIoFWOjhCYAw5MLGzFi5bncWelgQR1H
Y8HGPv13DuBJBcy16ovDG+485MhXmg14jwwSSCvGfteObpltrs2MzRcv9d5aB9xzabLOPdiJlVCl
QpjTZy16LzlVGB3Pnbdh0gGfmM9vrfc2PYAwkJTkHvWk1x0Kstjr6Cm0QAoali2HFSI1UsdufHdl
n+u+5RM98ZVT7UJnH3FXfmlC/skIaMbaAJP4RdQe+cKIFSLKLvoGQ8lh08t80C9fNW2hw0OEmi6J
f7Z9qILt2N5Mnxqh9dYOl7RUO3my9alKwPHFa1oeIO0Xg0XKGmEDRLa541DWxUQo/vvn5Z7gLJcM
q9q54bszXIeWVKRmrWIpAHBCoWJnXwgqVpGPoA7FcwmaAjivwCfOULm1sJqdflf8F3RkCQHXB9jm
VCipkDfgE9wH9PyKv2uacT3YhCiAZJY9gaMpqmmZ+GCYbq0H4KBxujjmsQLu2DQRSQbrzh2Oodns
hpbJarWzlPewRqg3HGjrdoGDcX8wYZOuHvyQoGY8vEtr7VrfE3BJLVQsIIGBSaI3rQkfceYtoC7X
+TVp92P7Xzv3LJKNYvTLaj4p2Ju0UYfPdLexUg+VTX7IFBKajPyIr46oVTDQxDVpJ/lD4o5f6tRL
7Rvcoa1RahcTWxrQnj3HbdPiWNNtbXoSxr1t8ygw5FxUTXDx6RXCh0DkUvgDjaPlzelGq2TaY0R9
moOj0fTLIdEXjgtp/cnOy6sxjDutOscF9zhsHZ+ivUXY/o94BebAmv2nJeg3U8IpnRlPiX+Egk17
jf3vtsgXIZEtzOYqzD+1tSILoef5fJvURfWI52734VYnk8TO6tloP6Lvor4k6t3Nq1WRf7Fw5EaM
ZLjJaLeyP4yoQESRrcF0DLgwsGggeifoWnh3xIofEUnoCX0TSVpD5UE5eR91LKbg+rTLwNcuvZXR
q5WUrV9xmWym+RmhIJRR8uI99dOYuqV4k6moRr1AB/imdpGkyDfWozu/6ADocK1wT7xiRdpMqHII
yWK4wmBGhn4MSkhiLIpH0n5NgQxNGs4GbOJRjT8wmNzPSripAGGVa9n8EIVD609yd4XhkYeeI0P7
/RTw6vTyRVXRC1zaMqTmDsidaleWRv4GhDZhagf0h2IJJmWN1rxNlnqIw6vIhLTxrdewY4GhQVUl
/DdIaBgqUFlSTlkDvceT4WZ4gIgYQVTz1O59f4HTNeffLoctgnBMejs4msZrry+y4GPAAv0buZan
w+S6B83u5iv2smJj+BZaLvOoa08M5GlxiBqm8hwYS8G6ilXrmOMtFhcU3ne1iVm+QoMauFWdldPD
J3U44C6GxlPwD76bbIBnYxh8vg3Hv5s+Io8kyMm7MCAG/NZhGMlsCjsGmNYlIyzwQtGsMdiLfRI2
cZ8AmitrSK4DmSbgRGJhVrXNldFlnuFXhMEJksumOYi2FeYPIlZf34qBnmTuYSxhY7mFC4AYwtKG
9sGfUr8xohTxVlbF6LyJdGAXFSrHD16DAeixWtYfFr0Anus0tMdMP0T0yR1oTG1p5FTC+rW0k+IZ
F6h55AjEhDdJWKjBg66La+hjX139FzZ7xalv+YSYKJvCG/6PZgOLF345McqDBUuqWNvMqrDU67DK
I1Cvb/qNPhEmYfdng6WHooOM6yDCgBvLx4bKLICQ6LGnq77bG2aMb1m2LPVq9a33N/7eMivJR7Gg
0V+t/KgVz8IyBzkULVR2TBhmBg/LqtdhywfkwD2wu5+2hsjg4MZTuDjo5IilwIwZjFAa5/Zzg04p
pHxSmJcqwS3Cn59WqpXz1aAfIp4AQ7CdW7kbhboSqcilpz5Uae18DntVJwyHBFRcAkyCwMdquMVE
ZYeFhmWdghMUFk0EvNauvrNMZCNhuomqDTYM83OEq7jmMMgKrCX3xHJ0e/ylnmrV4ubAlh2rvbxZ
u94npe+bWkoic3fPR2s3+aRk6wjPIthlfG4ZmQ8RnW5ZIaBcpNofFRaH4SZqY+zrYOQ1vz0WjpZ2
9wTRM47zzPU5mYe0uEH0HPkjRLOSUYxhzLfSPJDR+qrLgKoiMZtWMcMQR6gaeErB4BPZH5XQAZxK
iEHc6QhucSCLwLw8K9hpWXNJKnjiBCFlULEiCx5kUC7N6p4x4R1pGhR1XmkVBKaYs4jXRj3uIBni
G5qRyB9YEyqMjKL9Zji5M7o1vTNQ57qh2AZ+ad1DbKj3gJ0j7thTiRUOTYWwLPzigQXOMK4zUITS
O+DCQDeBzTuU4qFeYfywKjBT4e8wEhWNBRziJivWlUnOkvmGVbgXeP9h48Tf4JAUWyIk8goEddQc
gVS0DTpYmaXzv5ni1kWzGiG/JfO4bLoAS2PsqLFOEfxzqMy16kIIw57Vo6ZVwSlk/B/3jzY4a1nw
ZuEjmuM42hogAh6RFNi/AO4Ij2OO/uIUI3horxYvIpN5g1qsc8yySw0j8nVrca+V43qq4xU1Uh7c
9Mol6bxcFUzT0+icY0zRM2RHYt2Bd4Hko56fsZ1U+YAlAVBkMCSYxIj2BsPdtBG9HS+R0ZR47sEC
jyBQD2JoyZXrurS/5siEF3Jk+J4aM1QYBpp4xsmh68HHZp4IzKHOxI+9jsyXYID0qPs0LNsBsXcq
T09cysSvGvosF1LNAKzqEOphUQSRvwT3/glwpNIqEmqGbCGGpEhhxOCOBZCjgYFfMDaXxrgItwVd
0EQAKfyBLurWpv9ZRO8e2TN9/UVoIQlfaDvUL8yPTCwIIGMpVUY6EzMTevYUkVRKndu+C4plV/Ah
gmZhYM4ujYMNsEVUQ0ftY3B22C+ij5qCqzVuW3YyB2yOXI8y1Qj+yuASRbAl4n8c0phd29PqBn0D
WR9tWh/8UORKk8nJZDpnMd9Boh2DTNNm+/mdbuniNFAY8DRvEE3HaJdAdCOM+JHvtkbGYIeRRnJw
nX+zcd9tkBlXG/SaAa0dpgKD662aGJ9LPoEIqERYI5nfHjvD3LCixFtIDbccdUX7CoChMNHqzGCn
AvcoYFNGxufUS5ILsXoB9/l4KpXwJWYEMqMnQewaene5sIR9z3mhN08GdgxKqWGRxGpyuX78AeiN
yAOgNQu+fuh0sAvIggJYhowkDkW8hwROtkkVwDEmlvcWY/9Ah4mFEa0KKafIxidY+UnhCbHIcykm
O+5WXAzT6fAI7WoHJWDqg4UDjabsX/nce/qygR/DxaXNRFU8pUEPykB+fXntsebpgPnxeCLrO9eu
KWfspDw0/UqKQKq+hAosMdiu3Vb3z1V4DPW90//1M3LqcZE43UtoG+suaQ5ajFPb7R+oPILC8CRK
HmNWTMS+QfVBIJYNOQaTBzr6Oe42ElglcAdTBqZQBQYhGTMNm3ePqyk7DjU+MW2YGHQmKS9CbdQ1
ZMHzJQ1uWK/ghcRcwq5wlFQ87Hzg58V3xPhZkF9Trnw5c00yIthw2BIiuWnvnjBK24e3nmePg2QV
AmkN1QAw+snLKpEZxg60mUm9Cx2PCO+DqszilFQDUWs0hJr34Zk0OArpFhagHaWGD81lGi28tNP3
rgbymV5zC/cD7DGiHmcHMHnE+f8ihQGpW40ju32u3IjbuhAt4wHyJBbzCNIjKUA4fsp2WomddWVf
a0zgnXnhiQyRcLiUhteuYekxWkqz/3j7+QxHFCoS+cqKfYiqaasdLXOfdefCe0vnL4WsQf9zCm1y
hexV3b173rCJqG5T5zd1vsrxGVQOz8UOfDpJ/rOO4yrzcWE6K5ijJkwzuN0a7NUsUkw8E0VtCLyK
Qulu1R/i/JowSFaHHdGDsBK5CDiw1P6sQ5+u6wIfLjyGbesZNkDPjKQMcvQBAz5VDbnq7xKpzr8J
SaUMR21n2jdPDeGsvFnOmfkY5QtyeiI+zV+PWol04NXQNO8tuSoRcTxT02wDLNBzrK4sqhpC1F9l
V3e5v608DhkTmR/W1/63om103PhQJemnSbWXDs6PJhxcoXUNMKeJOaAIOZeNve38m3wvvDwIalOe
rz02vMcabZlD8PaK+pdNwYvqxEg3pJJUrwwOUqxsO7jFSwDVa+F94goxM5kliAvAvEa4H7GotUlQ
QyIvcvzTZoBayhA5XrU7aIeYxQrCg0zcB00g6YCux26Wg5ni70CBX11pvF3pPo8cl7X1abUPNHKs
rRIaW0ggjJi/wuXdFLrJtvySHsKbyJEilDR+ojtZtso5EyAb9SBa+9D7tv3gVDfIhvggeBdYigmv
IGNu5nbpAUIKuAMMNKacNpWGnMiY+YuFLNGCEBoUdg/fY1NOwOFCbwpQu0UbVWUFNulC16F9Ho+T
B/kIdBOsXofzSER5RWGogIzCvSgpY4XaW+fbJMKNCc/wBl48vkPQZqAHDM7NrVYTwJFrRyvvmd/n
PWzzmxcijojYW03Rt4XDE1aGfDI2dZJoRhCsi6Enf7QYmLpAVeqU7agVFCBb5BFp7ayY66qSbrSx
y/UAD20AlFfG/GXW65eIqWmTVhu8SqhfXz0FcWvHOL+7S46QZIW44B90jgwePVQcGaE2QoinLurg
OOuts/S9+lZ3XxQYMudj+FdmfxKPYqlbWfga38FOzB6cLnLv6/ouK0eUqLSsrGZBRi3yl+ecIX96
1b2E2YJaH6Vf5j7Vb3GdUshxQ41vtf5i2tfIztDxbaAMbTu7REFOs5Ixo08x6oS1lhJQd2B4D4RI
9yMosZjACbItsDraAGgbFEqgk8QG1/47NIiMKSqo2qgfOrBdARAM6DyThf+Top8HWD5YXbYGrhjM
DIYRUoTmQMFRzlqswwd6pwegbEEBhVuynBMwTnKnXOl1eZFuOv4dadPo2y5yo0ruRnHCoga25sCK
Cwg68OsCBCjcF/gFy0JBs1UgixVbahjuXZVtkZiKHQJVEZ8//x/jWResSaFW4UxXDaTVzkpIDVED
fsJohksTTYfH/SvjJkFaO5VGisVY4I3n8xho/ddBdaN+22L7g90EVlwzpu5XtqBtnoL2SjiCNNeE
GS9zkFw+flEeJCnuGcB9/7WP7lW7F9EKI6nH/DDuwWfwX//I/vP+5gfsbu3u3KfX6bW/zm+oGL/n
3+hjePHf/Xf3fX4bXvQf97X81j/BKc7L/v7oLuMbz9/+puNXv+kdonBBOt63/268lQwfQf/AsUku
+aIVgEfvcpp/i2/FZ//p3uBPvRJy8zP8zS/5b/nVYlOz8t+Dn/GNGvGNmVO8kJeowJ+/Uovxm3iS
/sr+1lf1GXvT7bADLTs7+5T/drtuZ/HP6Wh+E5QULOov60EEw8b9nsG1Q/mP+9wYK8VzmBB+VAlA
RHXjsUKTOChrZ01ft462pI9s25funG6wevsdj3BWzs5Z+ZLiG8swOqof/wShcpmss3W8QmC0xMZp
Z+8X0da7UXid0j24yGncmAdjV5zLHa34YtgQRHchdu6pOOkv9jM2nZti62ynE3GFT2jUjtbO2fT7
5JY8IZJ8ijbNDuXLFnbLkvj5Y3YODs6tONU7GqEvhJjLz2b1fHs+dbyCd3tBGApWeVxFy2YVP2FQ
+5Q+YduzLfbWQdkiv0GeuvC2zgFTzG13Co/qatrXS31RPNdbCHGb6tSvrQOkh9W0wnZgr57gLN2i
52ofL3BLJlkP4mn+NK30VbIqNjrN7q5dKs3GYggzU3gnmDcg8AFy1ZlLpWlLSwlxmJ3cqO9q+D2K
PmdcOZUK7chfVHLyhEeXTUCWqIUtgGFma91/9e2zYYLLKMqioiWffD5Ld4nQBk7PzFVUlWugkZn0
XCeadv0E8MmcdkDUNkf5uvVYiRQNeD67ym8HW8KPgP5YjDO3PJ6HfvDpRD+AVHzNXYjLRaeSO8rF
4e2r6Rfol9st5ZQPUf+JynSGbKh0DHKdtRhQUBIpGbbBZBNj84m33l9lwG7izFy4TKsKM38eKydc
FUH6H/GaVQ4s2WawF0aNyj36BolYpNgMGULnsu2nXKMnZtyLlmohcoLCby+lM+zhysM/AMYD8vU9
hNMwqMf5jMIRWOaoclLg077uW5VzlEmb+p80t/xMG+8JlH2w5/OOwTuWP7BjdA70CCUFUUVVRHmy
TvUPzx7o+20Z/ceIIsbu4GtXKpWFDb3KwkM61Z8b81oQY1Ej2yEjp+G+CsmqbMwvQVy463EFW0nQ
e3bzqHMLvNJBAWA69irwZZ0hX6CyGdGLtVsDWRWDua5XGKiji+kw8LD/nXAGSgWuWw61xsWJ18Ki
C3FCbwavLK2DnS5dsLkCiv78a/0aBmFV6aGe3kRWCdRpYf7Bp1mlwOKo3bulGt9NNjXRXTyjAAgu
aOz3WndfzCwn7fPm9hAxSAoDrFuoBsSj+mriMd4W+SVSdSRo6TpAgVw4Pw3TuCp50oxHC2imekwr
wze/IdU0hGmf/TFVFsFCM46vnOMIaVcKbQppzYsgxMrjJ+nAoocDA2aMFP/ZnaSwRwv4vzRHtvnn
uC6gw0tOeJ69mQDqMejq+zfAflzFTKpaoNKc8rLExFheZXNu1Epcwl9ikCQ0IXSUBuCJBSChC7GI
CozQEgVK7Gxgrw6JPcRbezJXZXFkeb+N/odGpSTQgLQ/vrX36K3AqHNCfrvmpQh2s4ZxvEI2p/dH
/ajCnA5wsi6RcUVmvocjRaWpqN9cYoprYUPwQFbPZnCWTquAzGFw1T316XjrMH+U5ji75gQLtlg+
xMFBhCeoI3QdJ9YEWDmPT7wLbsiKRK8ygUESTjuSqwDADo5owpw7D5a3Hkgd0H4hDAiZtZu/cfNc
RgoFHUw6yqmQ78SIPDexRmSUq/6ZwBF5oJxx6ZK44L4Zl0ZRPDG30oq7KGJFN6yR1zxtHYQ0jfs8
M7pCItHaZ1MrNx1diFy+imYgDiZyGpgTJ1ySm5TsKgmBND1OkHyBjWjW2QMRM7G2IIIS9+dxVboA
tguIWWhCUXUnoDvKaBBB2Gy82jq4zVKhIzaam2jIXPoEBHtrx8Q35JqY3363rUGWzTeHixKJjPU1
5gZKhXhXqE9ti41Yvq1x7MFdS/yaccUaUI/QTjja1tTgMaVXtpLKWVSCnoy4KPIAi4QpY7fL0WNb
0hpj5OiaYLjBn9dT93bkbSObSvGYtdcWopySQ/yglXC7+WRceNN+c59RRWVBtXQ5H0yTstPNDqid
WK4+mim8QY+wtYGoCcKTJBdSAzgvKrCWiZHr0B5YrVm9C5RNw0oP7l36IaibmQK8lAThQTqZocuR
+1DyoOQskbkv/AtmfHykkKJk6dksc2p4zuhYMgyop2USg3sSZlZrXdnN01PphChlSS/CMFw3lTc0
yPg0KfsJOoWePYe0igrUNzqUsNf3hKSeghF37mLN00hxe29LxJ7dNcmSax0wMXA0hpokpnYmB+y+
pC7Loe5NuFbs5nT8yP1uUXkzFXiaXEc3/4IpABiKOFJVf/K6vtBXY42JNqgyoXQQfws0hLd7gOuT
GCOESnmHP1POHX63EBkZaEGXzZ2anLeUdYAq+6H1f2OqbHz2FyQa+GmHhkJE168Onh8q4FCPP+zc
1IxqXXaYhwWP/euMZD28a3EJE19bzjHCULK57QzBEKSaVksOvclZl44rkb6MFJMN+TmD/ZzDQRrc
nChZHmDYXL38LkewCAoLfVy3MfUYHkQJeBDd6Izgykat2NFLWkN57JFb94zLMKhpxmppjPkXj5KR
W/OOKigd3mQf8FU3OXD+DjIyTQkHbNvnXmMYpUmdUn4zcduWoX0LYSWXU/rl0tqJ3W+nAtFARuR4
ycCRIHcFFq5bDFy1DqKcu9eMmmgt6EEgXRZ/059yHLDXtEcxDpQDOcnYFOsMCziadD5LjJ+n8ZcW
E+XpVvZ6ZjGshaATzto2C8oEMhvbs0JTlFYMBiA6huIpXsDZSx3s75qtnqTrXgB92jAGpyqgwPzg
pZiAJtKyDw6RV4z5S/aS2OQVEMPxnlFWdfLbN/jkwM5JchMX0PS1iGAWx0D/uVxfNiNqk59QDcVT
7KQ7Nwc24+QeslLuuRkOK2RAfmaFkos7FDvozeh+CqgIQRpvB5JAqzUHg7rBGRuTg3OtPcSiLIHx
O7SUVfGaw8/y3vBFMrDNz5T/2Agzo25EZakoR2F36qp+YiPKu82FIcmGbFELaul/43z1oMGUqM4y
m2OFB1BlJz95BBzxMWGHqQXe9TYPzK0mzOj8YjF01kIPYPJG98lQNjZgFhdbhJtfZP/KLc7VLg9N
Ig9KBf1be0mkIImatQHWT4MYqsraeP5XP6XZwWayPCK+Mvi8RYM10sX1nLDalXaf4DIVPQlfpUlN
R4a+WgBWEx7iW1IPe2u6mHOzCrYh3z2mP32yUptr5LnrpqFIQkskhuvuqoeOoxBEjZlrdvDoBPKa
iOMWJpnj7+TD5MZzsA4T3ZhDNApxyU10nGMELAYW5gUcChwLmdK15CPG28yv/0gWNCPMpyyGl9jW
V7a1quf2lOKGID03JZWqvlox6XrTW2YjJo4M+uB0z2B907TuOaO3m2j1VHsfGkjaJ85So/dh7YES
RpMc+qHarWW1qEm3rstyS9fmHUviXGJqxECympHqCmOVgUgHA5fn4ty9kchENps8rJlvlD8TFrKD
xDXy4E/e+cl1TqcuViP3cRb47xAxMFM7HluroKXg+RQPZ/QAxOGuTOxajIeQL64KykWkPMC+vvUT
uDvNiI41TcEwoOwHE9VoCoC7ZR1BH0SD1UN9QypJrnHFVMQPHoBWQNGmjhGmn288rqNmnJayb5lF
7mQnzdCmMli0AezKHLfBwIhfU6V/cWz/JP51efAACHirdNhl+CYAyfFxafapmP6Z6axjDisN+rSf
XjK4uWzowIPeX0CDu4eA+ni0MOBczSqwIKWRHD9L12LpYl0yvEmlEiNRAZySVaAQePPGbe2QYYXe
QmGq5tf7grEKI+qK+15yR803zpznEcMAzbmXzJHJcNqEzDDmFHdTZu25MTJ65NQDXdDqKzhJAjTa
zbcSMzQZ4Sj6yUdG0QVkplX1JQuEvqdca4ugGXDlj9TMVgrIFuYUKCPJYAT457pA0vnAfk4udcUg
FH3fE3CaESpoMopzrVfH35LMtiEcZU6TTd0VR6duL8jWnG26n3RyIfULknlPf4LmFQUwt9LxAhvW
41XR93GuSnMI7RiG3RrfTTy2ar89dxjdpiHvY6CEo6Vy4u7YdMiOb2Tj3TNSP5vuP326kMhX5C/e
iJMQxxzvhGijXTbv9Hkvln//YnEBhjB4rugtYcEN6AFQvJmS/9FFC35jQVkIrYCZRFTdbXGZAVgd
u/Xk0OUa4KRS5KU3teSNYosPlFjBep8UTH+H/FbjxVi68yUYPgbv3U+bM2yoNKC7DC5muiX9hNBx
JPnACRmqYA8c8YHUJO659mCMSNQVEighQdB55XDoLTDACiTKZgaAkZw4rEkFpgGJ+UuIMXK7AQ8x
WQlpLNCfGBG/wzy3DCiELsCozyZFjSX8j4oBX8JN3w1oc0JxUDOshSMHGY5ffaforvJc3YzGn8d0
pfdbeXHS19rQbIwKBb/n7ti5lfbgn/xiHbK9ix8wnxE3OdnJ5KE4DFfgKWN+JZpu3nxnODhaoATk
B8VqivUP4hf6txmJrPY5wsQn7CQmHlvCCIMWfKaKPoojPSb23//ZDsY9zinCDGkMFQzKgLt4OHAq
fNYGaH7ZnHNMaXkSqvqgf2VKmXnvihFtO0QoGuwj7y7AtLQtCRd9Na/6yCIYiWsSBYDnjdsomK5o
CPZoFJrws8OqzK7RxRA8hvItmf+Tb52huZg4hQAE1fDe6mA4TbDOQVOdYCKkyzpW2lsdH73ceMkm
Zdt6fxmRAwnsc4OKH+tNJ86P7rg2tH7jM1Aaam3v6xEzWCi8mJIzeAQJVTg9s82Andl40upukb7p
xo4HC2sEEL1FsNvAArKHHi5lsNYD5WRkzZ2GJozv4gPrxyU6BoOKXS2hMr3U9ZtK8epF81Phqf9F
UwKrHVYZfFQi0I+V4r2wbBDCfso9GvTkaMVPznDlDCyVU0y5ltUwM7/yFrjnSUNshZX6MiYCXGs+
uqk4sx5L6npoM5blM+cj1x7bdFp6c/6ubeR5GOcbvbEzweCGv2H8qRosQbFFyeOjcZHFXdcfakk2
dKsvXe89hTxeJH+yQJoyWLewJ8sR4mD+6LQ3LCA2zcxnfbBd/1z/ICRLzKvB+TmNDPywA9XCR8yM
2uyn/3k6r+VEsiQMP1FFlDe3woNAQAvU4qZC3S3Ke19Pv19qIvZmZ2emR4iqYzJ/lyjWSaXMv0rb
Wwae8uIxWpL8/HOCjxWcKLG8Tdv0G5vBCRWHz4wcLIFg0MQE6SvrXG93jdkfHDU/YRqRn612hD15
jO3tud5MsiEwEcRfBXxFaT7dPsJtDHiAdJDcLMvXcedV6Pa6dQFpFdrhofX+DT83w1LyH7PC3Gga
L1mgZCQRSHhTSduGbE9iD6HNnkyHMtjL/RN7wa6xGE/WNAenfErUnZpURPcLZBugUHGYUHGeB5fV
BLjowUm1PiIRl/E20cJFcVRcobXSt5+qHa4RjSiWI4GDFm4NpE1GuFp763Z6y2A5zOTVTVBiqRi8
cQMq5Cjg4FR1tLiUQinGbhv/aMfyd20PLxLS//DUW5+9h/yl1zHwhFgTihUFlev7HGinDgG5Oqjw
pLSAzbjWMg4+d96YhEg7884oTgPXyARA10XGRY84mvWGXoPmMp7R13Urz6C9bkJCFjEDoAlS9I3T
YXYmooD0KbvC/tUNi3xk2AK1plWRoJfo+Ii1l9gF6ARsLlLO+3hRM/9L+E8KW1fqwIJJPnQC+s1C
VUFIcKre0jTZR8bVHlDPq2hKv7PGZbR7tQpN6+xVv6yYMiVVl4xWcvv3ydHXHu1PEqa/064j+Ode
0ZAo3CbyKyWoywsdl/9HW+NfD/VsM3jYD8ja0+zPVq9IHR6xq+EzWiZmeIg4SdWQeJXZfDP9bwmA
ypJmlSDX8DJgF/LQEmM5zu3LZCs7Esp7jH1D+G/kLy0ceMMs3RyBPKrMlJoIBRl0d6gxTixkPs3v
QP/n8Fhri8usJ3tq7GihyW2sKWmNaUHQBQPJDS46B8WxdLI2WkEwigwTXYBvbGDOH2Es0Beq4640
/Z00gXj+E4U3lJ4I94r11FW7AAt0hs9pLmn0jHkbfvQVk+LtZDvlb1MH8z/Z4KLeMSHGsCf+au6X
WUap7Qe/pzJEtR6fhvzmc6shcFuO+X3uCKOrOXiTAnBA/Dr1VRTPqdcwYbJcQ3/bSP06c1zWvnYw
XCZH98lqHtpbk6MdaWI44CepHoUJ/90AHLBMct1azCQ56bF9GlrhBPl2uJz79yb4O/vWKkoRybTE
jbLEMvM3B2tWaS/0N/1XPCqLpFxbwXiKR1JCzPwy9v9mJqxD4ZUwTYxkkdB0iTKgzUpL1GQ6CX8T
nk8r2qrIMSfjmpOjXXYvtvdtTH8EMiD9QX6LKtQXBHL+NctLSN0CmFET+6k2KLi8EzrDudHILXgQ
niQxHBMKUJt2bqzRjoZgz+hWGtaRQbM6z8QV9Ei+lU0X4TqF3uD4rRGRWXuq7shwduQPGt309hk6
vx0AkCz6hxImlyCuQSfmFoqO+tZPguXsFzcgPiJY0HGumHGoAPF2iXqgue2r5iAFbcgd4hnB2jyn
NdcrYiZp3+S3z6RG0TucENqVECHmgOT41fd8t7I3TgovEU7K4OTujWZF/Lx9oybfOci4NCJek4oq
0W4XmpuvBQPxIvMt7+2V5EoKjhrBX7kSd0Q6OXpE0Sx6lMgO9W8O+xgM5H9tpHWkMV5GSX7MaaOq
toexhguv/B3hCyMDOaxzBP3KMIgGsKGZCW3zx2VrOF9Bs/ZBVlsAnSJeTvmrVUNEIuij7PqJKAHR
5JWtqCrAm5jlypMuvuR4nVFo0eE7gFiOseeVAuovApoheZ8T/EQBWBfwenUieNVdXt0ByEzeoxUm
yyR/G69NTNAdMjyVQryBYJhq91Un2T9O3xPmHSONZQJeGKb/ajdnPAmIqNG8ggARI6bl/G+25VSa
yGZt+ZgK8eAAM1pSGIRvM0E+gy6OD9qD6OTRwDI5IAMQ8uDECUnMpkM1EcFNXTsyRQDGslaBEmgA
C7n40XNkTvFIyE2m0RW41g2dCPpVSxcaq9JcWQRa9nhGnCTm8T6kav7ndDuQ2crZZjGAdksMUtNu
FEBrQ2mWOpo/LUAAw6NpPJJhwn5rMeYHaFYwk0Zrd3h6K/3kl789IgERPtvQpDZ4iEUcYohXrcCU
wWzShXRmUgfqdIkpxhd+xQhaP++R9AGIgJfwQ4FPDXAiDXGqerSALFJXstsXmM0ZD3v1WpjkaC+S
am+l2uNWIoYruDpQZ9o3CBE8sd0uRjJCXxbY9EkAyDXhyjqp+op9pwZkVspBiflBth39ilBJVp5+
1Tt8xFTxwMxYjK/S10OirBp1JLNOBQrD8uFD+w/O1nVyfKerrCM9I2EzknoCVIoAol4VTvVBJibs
UbgSp3LiZRtrHtaVDjQPlZG6DGPhCQA5VNCiTnSU6ReSYNAFoH5sUCnepTonN0hB4FEWoJOcJpn9
hpysrb8Nf3htUmuDJH0ttbCFSC3lPkK4xP21aEzaerf512XxOq3dzUySQT+4G3kfJUeamWvAa9hA
qTh82I6o0lbxa+9W98o7uf7ZhxiakBkQ7gYtsyuInin9eWMH6Knce24VCFEBaud8lQV/dSwyiEJc
qh4aUwkp7wINn9GRDL/IIdW33/bWREgcUb4t8CQfGaxcyOyy/SLlkAYFw9Q63AwMbSoVbdmTd+Ul
hFv3zwHFA5V4GzUX0/OXkRHu8WyrCkOzdB8V6FuqoFMDS9V0/RBETA8hWUXTD3pNeUII0hyAYKJr
YO5jWkHqhNuc1zS6F4B5z5ZIXRQK7PwGRybVUdZtpNc3QZzsW9eR5/fTAZO1sMoMgqGLkywwUbJV
yE0UsHthIOpjXGGqdEYGZBHYQAUz1yret6M+fZKnXUUu997T9qgU0PjqzPayjOWAy9qnhGkQa9CB
+Mym0Y51iDKoEB0ZPxQDZNa3i2ae+Upk7M3JVlaH0GZwU1pAFZsVyzT5BskRl0Dko+rWHrLIEWc2
xi3TPpHm/PR48V5App9SEZRq0Ik7KOL1EBu7aC4+SnObEJKo0QswmyNDDnlrALJo/GkDqXrb8cv/
LWieTX/6s43r6FdqGmvfnc6WSh2nsgYgPSB8yvmBZxel5Iav0PUGfm4uQU0n7EVb5LicfkW++QgI
5NOhjFMG2OHvtHin/dFjpoaOp0vD/JzoTzCqengK6IyUGEGUGrpYmKGoQIvR9tAoTZ8eoccDfL6f
DwwM9JYRMsiMmTvTr7q9gBUAH2+Ys0LFFSDHav1f2RCuRizRSj9+VSCo5RCuJSpSyFmBVtqCmtYo
OSpIfuI9k0aykzrPID/qbJObWQzFWwCC6Xbgy4ilcm5vhyKC2ReQSnxkI6n/ETk/lJ9YPNFtgMEm
pBkbEeJaUwHpYn7Ch9/iK22PwnGWAIVIXUDRJS4SXNqtlBV3hKw1HqcdMj4AnVrG9FpjN9rdSzAT
6o9YX3+kU7qa/eBXaYSvTYlvtni6fH8/Vl+rdl4oU3YeM5gD1JF6edZdyN+9YXifUsVNuvuGsP7Y
4yjlaN/I0T5ydViUt138TdYtQ64fNv70us/XUr8AoS86nKk2ca5avdVRQQ9Adu5QbUbnuwSkYZ23
MRHXpb1F4hw5qyDoyMN9EA3FOcR1GoAz2foC1mQd+V9dZL5EcXwWlN/LnmV3qzRa6ZJp8daniwaK
EWNRtSWVFUkj0csVgZ64TRvrtUU74OwrtPZEM6G+npeo9bYtzUTYZtCL7038lxJvzt11A+KiEetj
ITwB4B1LTK5SlDdSAIjaxyJ5qGOwSVEVxw5rEBUadktyMQp3ulQcSA6npQv0xyVss/j8hPXDvej0
lWhNuUanMjtb8V+gPMe9BzCAKGCVFQKff3xKPjQHPbhxC0oCqkMG9CVHp9RxNOnPimCFQXmQXs+b
Cb18h1sFNH8maJ/5is6AuCkjrRIOzeVTKyZEhRaOMGp5P+k+bNc8u5yFQG40TPyEkTaa2PvJJRV0
12pPQbnYCTJVQF4Nsw+Mk4t3t2+mbYUWB+6pnEPOGKLMyEew3W2QlbvR9Tc2BhXcIk5+FOyclr6i
o00pG+fx0Dvf2gB7WDAZkG8vWoWQ2m7o+WJPnY02xNAM84tgk341r+h2peaSP9NK8CMTGfht6NeR
Yrn/JyOb6cZjoN6ZguDIWPozZa1UuFJHcCLysuL5ZrOR6vYwRc5nwEqAtpXGsee+kWq+B4Cpgo7q
5bcQCmkxv4BokfLz47oY9mn97SLa9vR3k/TOBmg7Sm7cQqbeACwlS2o8Sd40rHvIcJkB/Zh78UL1
GHP36D43M/yZFPdcFdCgXmpuHRLL1HcFDqvH8C0Fb/1npNqggrOyDTwnPkw4HYrKYcT+BQUyMy44
4ZdrgNwTP9+mlbL11Q64BHlw/weyXMq+Flbip2e/ByUVCjWylOry39K/aHqLDdPdCAXUsciZ2yDF
vAFb4yGR+X7ty7NUC9JXEYBB+/eTo+nrr4xe+xtQv2g6CQtosIa44V8xP4ijZuyiNbU/7QggvJxk
6PWHiIoX3Kfn4vmJoDaOBsW/0u+xHQAAkE5R3Qz3AsbDOBekOol1dv2rnGqd1eC/qJciBpUlRI3C
MVp+q/ZA9PrrDFGGwGeESeXU85DYaRHpadLICK1Hrl3bYTnjbfCFhVSIEwL06ktrgC9RvFF1R6a9
Myj6pkTnCWFEZ+NCSpAmByyLbBNwuNAuCbcEHQCFZPzLEB0rOM2nxiAQ6H6cN/OARF/ZxDlDYemU
gpvCpSp1vM5Xgp5ucdIMt96NlwhiRMZAjrC8Dg4XfpWG7iajwEsZcsv+tIfy6uenEZh2QtvPA5SH
ZpfPnFienO7DY9IXUgBy9h6oWfmIkfiiQC32KV92aLythn41maK1jKIKnqpzy4zDkP4VcrhQa5EE
zeO3LEeloGQ2kR5iFiRYlZeGLBHS+JbB5CUscubxMRFDequjhWksGngwvAauphxuwu8HXHcMfMgu
GgEk3IAFNWxbyQzlTRWTtKiEXFNXl/2mDfeGkFjGjw2IrzzlVs7A52S6rEaQDMY/0d4liDcquTBe
paQCfMuS77jdUz+wkGbIuPHo+elX4NM9cr/w9VJ0ppyOJMlyaU0xxVcBB8sYcPzUZUYGjoyL1w5c
gA4T2oqRzg+a28I2NVc7p0McEGCMa8iI5IRJIOunjoUSfU05joDm0UQuefyAuAA0Qiab4cnmQpmi
5OWqACa5dBf8jnw3G4EEUMJXCTZY8vLJBORSYhi4epF1LIgNMpoQLsUYvpviKptcMr77FtMXvLNM
lcKfLUeaQulpudZZJ7SagYGS5C27SfeXkoKYYxQ11GTPoQsGz6pgtw1xsCxgvr33QH1wBQXHJhhf
PJ6N1qGa0SGPvA3ZsBWafA6jVoiOcsm0DhMrElUURcMUxMQV53dLOXcekjiH8/ZNOHNw0qUCcTjz
YvzgkFAE5+63k5gv8VkYdMxcM3B2wFQKYuyCu4dRS+nvzEqF+GL4ImZbKZxwkyhtvwpo4BnTQ8PQ
6EzQBTAyfQIXN82wgc/gHjRiAr543rhMSBILQOThr3iI/KtSCDz3zZv+kr5dPdPwKrYgyGphqKqc
YJOPAAnvFExr0US5iHl05y4thsbIZ0s1d6PBfqf9lvx18k9dJ1nYmbryguR11HekCKG1Ckh+nHsE
mpQq6KJjLLBdGK87NMvuPDDN/sK5La8TAlKj1xItUIjz33F+k3xH38ktGxA+Ws7O1WIw4OAsSJSP
T/JcJkM/lYlK2syFSGH+V8JY28FnOo62wuztEgqgjva59UDc4HBHC0UnF5fO0Vyx0LtH62mvHC+8
RHZYbuXbppxEFMUbbNt84Uj7jNEb9S1/SvXodvlGGlseNJ0OPonUM+y9FDO2zQxGI16qFmxN3XKM
EPkEZQ+OEX1rRJtOMdQU1Q3TV0tkt8+wOUmN2QS7vPnAftVl6DzNi5T6/MigFEUzyRSPHLGBs/eN
V9a7uBiGnjuQ6e6Yr3AXOHLqZE8jwsmMKtx7ema6cEZeNR/OBZpOlCBVszaaWxeYx67FXbBhAdXM
7VFIxLJnlkz+RXSEfDuT61R1znKihKhiUXaZ7E5Y0lIxEOrj1SMFCeW6RVJCyAlHMrWROxtlEg2D
CER4JBhzopqLll+u5DoaafHBt5MxQ6e0KZWlzXg7wF20aHtPja+y3ftnY0WbMgOmZlwICnBkUij9
fcrA2exPKsNhdWuUf2ohV+WMZggUMpkrijI/Xw3cKgGcP+J8LrOIAZRYeWs8jhWAoVw/SH/QhfTQ
a5QrUnXxKTSVKkKtnsuav+PAZeAegsQ7ejDqhJEsS1Hj8Vog+Sjh+CT0kFLnBEHLbA/idLkThIj1
q+5VWjOa5QzJhAg4BHsZzd2OdJ5Ch2HY/whqBV60iYmBKDXHZGsSO1Ad+b0kXZkv6IbNvkPxwwPu
zY1AgTxcOc1maz+hE+Cd9egIUpMqA+REbhvqZrffhXC0eTKveYrmjikd2xlSX0DCDhIsjOp3aQ6a
KV2WBpsDCALMA23KfFJg80RPQIvb2pdOiTj3zKWgN1hWSUuT+aQp2qqGozfkzVIEzxbHuP6Q+rjN
tAXNqT1m1IHgsu1i9o10wY4g9IB5vlyxBkAfcZEOwywLZtYGwONoF2qC6gNTXzTD09b0jUBIyBJG
nIqOb65SJPmy4kWXCbc/kFcxh4g+1UeLxXvaIGTR8WeKKsbEgJKxW/DOcFkl0L40SBzjGi5xgfD4
vw6y8Vdo4FRcBuzlHhN5OW+YzDakzwEEsgPuaLY+E9wJQ89IAaQ2kf2do6LJ9Tu6QRXssrn4dCJy
cnCuxhX9tqA6FfkaTOnmNrU699hTlFVZSgjuCoWPqMF0soNnYyGWPkWC2jF7oCp2uUWC/DYj+Wjj
vzx7Dk8p5AARuwRSUMcccpUDBb+QQGSAB/GAIgWgDLGK80ghdWM5a/j0pHPptr76DLYGQgZQWbh7
k8nqQv3KKxAi1DB/QYXmFg5jGTfBIcdceClMFh71gZjJQIyLsxGuFWbtypGdgpeDzZKAO3MoKDwh
jWoC8EJQLLlc/fSD1yGf67CvO7SmCEdEDda0l7K+pSUaIzSrMVZW+S875TMrJIX0URDDi4CMH1UT
UiDCZ9GjKAy2wINLBp2LxiVR1WVtI6gAtAj35EU2AV9mwFaPv5JbxLGqpQMDOGre1cx54k6xhoCl
/2ICMGC81Ad694rJdBm56omQPS3YJclOCcRzx1gW4sw4FDNzbfJ8B7tYNF55EGMtsW8bnNNgA/9R
Alo+YMf9DpStRtCmTKKJ2b2RtH9wRSm6qi7J9nTSJrJsnpbu4c2UMx3EiHvYNX5NZMh07h9N+eDq
pAG2qeEMEhuKcV2p4wfRDhlImBZtJ4Uj/t/AiRWy8llxfHtp4YkQpxKXjtn0bg31qJKFR9A2IUyS
e4cAhlg6lgO83Jgz/8VGavqHaU8LsOYfQVYi6gXzW8D3jK1GVT1MhLqQBIAYQ9GqjBMNpQ40I+a1
oFyzxBAti1DFcqwNaw5xgizjcjhKQcrf9QgmlH6H4RkFNEIcMyf5PsNst6C2zAnmzaFzKYRIpiDe
VHa924a7DoZIhxxgqmH2TCj6MHlmtNsAqSJ/4oK4opnOBbeny8IqqqvZVoth13IxEsA87R3le3aT
nw3VAM+nVFITQfIsErheaIAXS7m2QLQDWbXYH/B8ReTXoARS8PX3mBhEWc+6tbhhhvyUj8yCya42
J3ZKec7n/ISBJN9Ml1+KpN6g//KZb/JRkW83x+RT4E+L7/SrHbEucPErPjpojgVlU6EsLR6xaDjl
rIN3QZouj1Y+e5jBJJEgzRBew7EgYgpeZUeECf7QVOLCcOpwXZfgTSKAQ9n/QqnDTjRpywS4pxpx
z1VMOU0uko15Iv9le54MZuduQzCWOMcSy4HaQuzxqwHCcyVRNdIPcY+a0Upk4bEM1kGi6HZ/UzY+
VY4IqtBQ0d3RCXDd0T4L0A8iQJMFACLwkhO/l1myUWp/Jxe+727pdbRhfPXP7URnHtRfjt7sChqt
3HtPYmulkBY0dw4D6JyXEhiXvpT6SmqWrO+JNlSh6c0tlE/IH2jr6BzlyAwIw+1kqQ78SdKc3W3t
JX9mSGeQAEr2eXQY8zbBpiLc5YJd+8wC7ROIB48QlELtaZpoevAu6ujhfSujg27Wrcd2MG/T0O8D
bJi9wqQbZu0sZ7ZxCQ2BfKptul1j1CehxzqweShc/SZNvjpwQIoGjoMicamDh99FXDGRTn1FFz4O
pMnNOfR3sK0Te+2u8aUdOzt7EpfyLStHrqZAHY6xTftVuQb3Y5ovxrj/o6rh1kucjQHYxKokP4zS
Jqc7hkPNpHG0feCBUJU2q1YwJ+tfnAGMNVmCQ+gZIXnz0QKBDXhRotZTi5nst5iw6ZOoCz1AMUFB
DDTRKSFPpgKz4TYHAexk/1BBbkrncx7SbRD+rUoUAdUsfYO0xdhwiHPC0cir5aC2WdNSnKulaSJi
gwlO90nw6EbSujGXR+BJaN3frKH9GoIESHNkXtiNO4pWlTuA0h59qNKNnxl9dt5SUHLEyuU5ckF7
rct4E9AoYChk9axjFiPT6AC8x/SpFe2pRw/IGkXy8puDhove4QiL0eFULI6O4mjwtLU8CleMtpG5
NPpVQQViTi6GNKiELmjXbWhfggq3QmLKXOW1ZfXvJsO5rLw7EziyoyYWCKmxWtBLZLpxyiTTs412
vjWpCzjlpbHkXUjBATpoptEH1XeNLJFP8bx4GWn9v9gKlp1rE4wQv7QuA8pQSRDe4fsMqKbf58JL
ryJSznrzFafsgU2H0WOyulM7wInwUwbFOUitLVCsbfj73Mb40rIaJq7Z7pTkAJywQpAb4HaQX38T
7QrcDkUNFh1u2/ZYJMR3IO7XeK79TbwEAx6JPCUKuE5/d0RLEVqNFpihRaO7CvPp7PmfLreHPX0K
ItR7HSCrQUgms/i6EEgdZSXx7g0zdN6p8GP3lzZttQPTcbR+U/jGLugUItjUP2MVrzIYMoembxgI
X+dfT3tSu7Mifs0ddlN/NJnI5LGMGLFWYLvOLj8QBYY6bDlgGirTDkDxTHOfUA05LtqZANKx3gjZ
kLFkso7vovpI1b6S4CJ6OagZ0mnrN8L/tfphcDLQtjIel6AOV8PUS4BaEr90A7WlmGWKLz97Ilbn
YuBvpTAxKBUyKLIQCmqsD0HH5ZcUtDEIBOPuU5gzX6lidIVfmsp4LvNZMFijGtZJgK+v/a+nKChk
qJtVho5xMXYFXEd4EKzx5/DjThu1BVWMoAQ014JcglFJt0f/iQ6vm1MMthXFEgPPYp9xmgHDcpic
CQAiuC+R26Sd4GiPxuClcM5yeArXpJdM2+GlmX6zGagnBG2ylXhrF8OLD/eWiti9fqfJqCsIcKbX
27AYpOVWqoUem9gyvMkUKybCqAb0sNFxvB1/zgDjMhI+49AnAKEpkNeIecGcWw4Q3lTpPCIeAfhR
2MHVwHyrpIK5Av6Y8c6f1oadMK/0bIbtyYLWAN6I469kyg5RimrYJbWuOYYOWi9a6hjeEmiMGxmJ
BlcQOEqFo64YLqb1dxCncnWjs+lJPnDxGMRluGcDUDM38OrARwKsNelVyADpurm00KVbloteaSO7
JUldErmJS5HRPwwmAycv1p6TXyxCT5Ahq82mBSf2cJkbuUjmvzrRLHHRF4iKsXP0dweLDhoLaXha
KgxKpxz8hotyGgL+Dpd/dqVVUmMAbL1HCsrY5PiCdePaA3QUHJNl0f+Rv7LnpacV+MnEfSDFQsLd
2XAHslkhzOrw1kmQA7kyXEnZaF2FFOmSZCtcFWevHafLtjSI7uA5BOadWunuaf6qdfY8Mo5PdULO
CSc4m/tJZ1YvCMT0LZSk9MYjIwxGEn5dq1vo2lcRfYrIOWxwKUEppzi6tbNeYmkDU+FdRBWwCwZb
/P50n1JIsmnD1luzFli4SviXGj+Mr1LuFkxMajyyu9R/vYkhPyNfkSGUTOLIlwHn5g/+4C1p6QJk
ItIciK+a24XfmTgxaHYCpmlGTSAdl0NKVqblJqvJTNYC4jtUjBQewgr2Uk2BPBnW9CZ9GS+EDmQR
aGfpfJuiXbpEIQ7uvUDWDgyxhIRYiMYhpAgCbhiY7CD/vRYzF5xzpSw+NIbC91BQM6XVmHrcqMZL
r8KlN8NSxxPI12kAyaxHWe19FWc/cPbC8IO7CYDbkUBqK/lNcXWYY8KhcN7xa2oaAFWh7ih/+oo0
LnXX9A7BWjpqKDJfGYlOJvpVzkC0zja4hhShE7WanXabZg43usjJnLvggEaq4iIACmb9RrQ8KioN
6XSD+8TrhPnpQMnG6ogcm64zyGWOsr+e+N4R0scGIq7H2km9K9gz6J813xS2QYzIgavXuTFj0us/
BXSQmqKNThbRxkLFu/qDEbCLfAIx4VHJ0lIbdy2I7NC8dQT90yDCJAnLSmoGxC8nv4s9CeSkB2Mo
iKvyuX9GUvL8broYbfQq6KcAwNS3cVtITyuibCYTi9KOyh0dFZctGv4SF6HUCmzDTJlfRZLjN48c
DkUCl+gxM2pnjqaA3h3RkTbLfRd9Iv6mR/1h2ClV0nEDOC41jDb0bwYpQR61gsq0V7BTnWcbNM+U
f1IPOlzY3zqs1rL9acx1XiBltLSTsZYjV2SAKEK6CV8sDYKNzDGizJNvI1eJnnTbhJ5aQcqgB97O
GP/ZXFxYf4HPKd8ym0En5b8k7qWAFoRNfqcWGarA7j3x06qzZ1bnG0OhKAr8ZGsUIAQRwebJ61Q3
vyeH7rwnh6V0x8OgXoDzJ4LNed5tNv4u2FHmMKwK6xSxiC2Oe8DEVNn0lLulBa4Lfw54KRbRDqfH
UzpFdqOYJxzzQluH4SQamdPH6uY78ixOM0JWwJMufWtz8ssBUD24CgHEjJuIPsZm4gYiXYFyJB6f
wtNRMvrDxQlO8mQHBOK8npi1nSs3kffHAI+AOuiMpM+RBU4Gka9dLHRpFrh6yJUfcOX/5Fap/ZLo
EsE5ZE15FKP+qe0HLA0EoDMCsdJDFC+18UvITZ6whl2X9SFAIBUks543tvHPxllcsgjlDGF8jgBY
rUPBRz6P1EdkhwgD3jONmUONvQNFBR5oDsyQDB4Obs3c2tEQsNPS4RuhM0Av/v6eZH98tvS5g0YW
vhPtfrgGLkxrak96kC7KNLpwbzWcr+jYOEzVpEAvrb+VHPojC9ZJvBepH7mmZYXVU3TK8etLxwNt
ICAZ2yri36SUg3nwwN60YDFJc2ZIva8yOwyckl8xoXKS3cAXEDI3SHXm7zrvlOYVHgvfNV5Eizbj
q9HsETGCe06oLitXgXY76dhsCmrzAIBJRDwOEcwgKd8/zmTandqjs+Ed9/6No7MhPgwTRquiXjXI
+TTjj7w3MBLSJ4IvUKD5rKecQpBFeBMnqBHluxmp2Ep4Aj+mJQ6/85ARWlAT0bdADOIxkg/svtwK
1Q18O6Uyfh/a3pqnpxs+tiEsIFT+dfxHoCe6bsEJSBIJ+/o4khdNZCzvROQhAu0a39K4lv29MJ/x
xJ/U+zWdeBlYq5D2I2NPQyj0HnZXq7harLnE/PIlB//Shsd2m2bzWu7a/DhOD/FKk0r9iKkwGB5W
ogmcIyIpuI+xkBtd8SUIIjtCmm9k2zaoHDl7yk2g5WhgjBgOEK9eO+wC3xuBZGdnO9fzlSWFuRF8
eLZ3Pd+PiBRZXqrqLOl1rB4lUHIZQEjSxGd6oM8PvwsqaiCxyLxhw6JGW1riohVaiVaYeoR4th74
+j9qmghVk2k63UnAGLk9XESXAqwVinZGySK6Jmpv4R9BkwbDfxHqGhbbqp4O0WIlpXR6GOo7cyJA
JwMQeEkVAiSI/+QwJSAtYpqlOVeRzCH/YPQDidUrMJWaLF8+wbdvyvzQIxpD7h6hiArwoRoZpljr
Gzc6cr5y/YYR2LgmOXV7qXcQHERcOnBxBR2jrmMCH19izqSYy0yYxBZCQ7oDi3/G2syxicH/OHa2
AVWwuGF5mD8/XnCm0ti44Sb+LzyGBg+a6pCCDVQkTXQEelEmub6+ZLvTHRAdmqdduai0I36OJkpe
jaI++BNx5MMxwXqrZDtH36VicGi2EyWO+y3nSAZSzETcpY8fSGhKD2dPhT6IdRGSrk8txLxOhvQo
S1E/GjirlCbbCf6YlaD15IxmQA4eBSt4Y82Rx6rhghfgrc3crdwk+A5++EW+KVWzOBIYm80kCF5Z
zEQkxd+QqyNUGN9EH4NflLsDVY49znuHPyTopQcyE/4Hv1ZcwHi4prze0wullbpuOv2hGjAtnATT
SOYTIIsUaLqqnZROEgtKHXqF5rEnuloncLAIDtyyK8G6qYs4/kV/0w5Ppz2XSbIpCHbiohGiRNaD
y2/LyLfSD+SgGckKiB4R4Rit36IQjoAcESUCdsT7tq827C1qTgpmFTljb+CXjXaMRdoJY25P+pq2
hmBoMSXDggCjCR7KryawmUiXp3rLJAFkbu+MHMBJgX+tQzTaQDj+XHi4ujMyWQBXARp1tn3zJogf
MNiETECMnRBw0guJLjtmIAgPBR0uTJs5Nss2tD4671KhUnC7A+WSPGCS3ECYKdgS5gAmnBbsYgGX
HezAdZ7/I/aYAfcbk+sNoLMZ0XtSLjBLC0EhnR8ND6m/7OAM1m4OuYD5SP5R1AVnKpWKbKSMjejH
m4DEkOZu85HAQbTrOG07Gakqmay+OqycSCMa5jJhOgdH9sJ5a4J+cCWWBJDIK6otdaMSicEz5KUN
BtIoBtTJU/XYqaTZpJQVt09MuXQ2Wc9TTZ5S1KcchUZtfoomBUi2sNDeu8a30DW8vPSJoTbkzzNu
gCdpf0N9SxNlsJ5vkAIik/mBZPxPPNB8+M0du58U41qeBbSaVN1c4J4ccs3NYnoidaqFCLb2z0l0
r8JnBgYCpgmcaAI9U6ZZBfFr0dMl3nGs72NbHxVqUE9/CHWSjGcBzqfJZLb4PdaYhwHux6iTkJXS
/chgGYAOG/AN7+zW36I1SeajqwZbs40PFfgM75yVpdDYk7+xdtmj5KGMydlvlLUS2K/49BgKz0iH
Wz+XfzP/6fhUi5BmMGpWvpmb7wE8VvFeC3GIhk/B4BBMtfhKm9pl+OanP1tb4SM05qDGKC+JvLSI
a4R/kk2v4aPsAQNEv7zMRMQLOF6P4fbnUtCeTnyaqNKShhd6k+vyp9Uz9/wdD3kROCiGsRKJN5Us
2YOKQKxCESgm2QHIcf60HciuhShS0qf8zAZXQj+iKyNgThN6Ui4XVlNChbYxrIs80N7SF1lnbQnS
uzC2kCjLI6XOBGotFd0YqwucqKQLkn3JMC7ixEq8dvw3Luu3CrOFjzc0NV7j8SfRAuBRs7pVkhJo
ybXdEw8i/XvFTCVyZj3KrdHBIbCaGAUr14gU20rJABTvJnuVE8AS2sZM37ht1029MdRHAbzj3CV+
RC3u+kRKLwAD1RMac53rl9O9Vt5DS/mi76shBBQoSoOIWxJdXxA45/iITGOjNKuS+4rXgcdVT0kL
5TzlvlWbq/AO3lBvUSUL45tq0VJTNIjEX2ms/hKFEOh6cJNO/788GWgN+w1etEIaFc+tOPchIhUz
REWEOl5D8NDuATg9yhwFjISCXFBZuZXlH3ldwGKiD9I3YZsuu4qEP/Q71qODEsr6u7RtGYVi6r8R
QIk4m4h8/L9f0n+J9lts/tRvvQ5bxA0rpIxBvW2D/NuISiO5rYV2kN3eO4FwD4HHJOeJHEoAYdD8
krtLjjkiQWzOAaQcY4iVjn6OoOaNXEVCtQu3E5805VAyTaSpio++9CUNxEaqaHGBJyoWq3xd69mh
7Pfy/qjbGGQGpmPC9QiWNasj03YuaE0FZmG31+6wjjXM5UAtYgQxB2xXCR5KllWGGrrTwDB18q8c
nG7tuiePRNi3MQ8OPshjDxfT9V9yLkhPWCOgd9qOYvWFLjH8Z0XMOTYBx18rf80DlaqPi6WrfrnO
exqqOwZAEVdJU8d/QSdAVyV5WHUyb6TCE3KONNCSShvZYxaVb/LOSd0SQ0XNMxMWlp/p1heesvTQ
SsnkniG8KoQPOzVHHXfOhCI8+aa8ZfkGrXklJBJTRb3m0NZN770gL5bwEwGipL1UAfE5+tFhaM4Z
9ZsFAfcjTlJACOyjMfY7L/n0GHxR8IXRhIhqQpSO8ICKigmnWQIWZaAuFW2GxdQTap3EZbMEgEzk
T4KGe/6MLhFgiyWfBo+Bh4hwOuouEYcb97Fc1SIAlPsxhROAd7A5cinN5f4F5cJhSs7Yj5yAc1QL
PnrS4V1TI6tpImNSXwLQqfF0pvrozQuJecI0u/1rwaVqA4plJtJ+vf0SaDRoECt8CZctgbyiQi/n
Vx6qZBYwbGEwqg+DBAcpvCmSoS8pHRvBZEkF4KQYa6JtMx6HV7bfpGxzIPzFuOWSIZfHd0M/yu6B
xxMxRMAi1krzAKLZ+O+cf0o6nJFwgBJoQX+TIoE+S1CXgUgsDAfr/7F0Hsuta8cafiJUIYepmDOp
LE1QWwk5Zzy9v6bP8Pra2hIJrNX9RxkoGAQ721jPP4qCvruC9Lf+yRcvlKAgGBppFUXxxiuuQwYU
DItsObIQ8/+z/eg9ZA8SaqYrQF+UkwJ3C5cqSlmelG1IJ3CDQL1rwY34pUnUIbrbYHbKg2pTw3HV
EJQ2J7QNICFEG8YiZKnxSkgvTH4hBXIxkI1VwYL34UXUgJbqPHIi9oxFgvfwm8XpJ7cqYr1i8i+y
gmmcvc49xsqDj+tTfVUZdCaconZezVj8xBIiGKnkXrltdYVIEeIrupujtYNnjXdYrwKsxr/hgMSC
2cpphDCV4/UuBI6z/Vhn6wg566C2N8Mk/ssbyO4Ac6w3HeRBVRPyf7N57FxSJHr/UT40AQpyoavS
mUnIX/rA7k1Ly6MH18ngFJKNkGXDEhMaxm8U+4A3qLMQuCpLg4tQTjPmMzH1kFggE7zB0aMWXC/5
H4ipnBQDgiExeuMnWyqA5FbRY2AOsE5ukE8GgSmvKgIIzlnBTyLnmXmDgDTAUXZOQrDZaiuHWHCG
Xzl1jJwzmv2gZug3x61uF8fCzg7yrnDOymwuO0CaNB8Ve4c3kCOCHTtCSVTFtJByhecvHeouOi/X
oCgCPEkaCydBBLPCIQvIgsqMv5upnxACT81WosQgiEKpeEbS9/8IPP7HFh0GMUAipCWTMCFMHD0I
CAEERLzkmv1lVLqld5rBI+VQvnv3Apv2xvggh9gMEMa0E0T08hgWYAv6oWBlgCGKAAGkOICvr7Nk
zccgww457TsvKNCxAOoQr6fesV+lUPaNmp9EHxw8VBTYehoRBoq7y1rzFgCZ9vl7GhxL6gLs8rEa
t9Vn1VAfDo8faeoSLHppaCkK8pvGhZw3PIwqd3BXqmuBqwQOUcd6OxCyX9jPahNcI2budvySQ0rj
tCvjr3o46RYBLnSjNxuJQQp0tFPi6REbC8cfDKaOVhVSvaKDUw3ipTECtr4wOCjVxUbi1ZSvblCt
1a1eoYBs94WGmn3Lk8Q9MGE5ZUaJEFmwb9kBkUJNt2oVWsDrOTkV4nziNAkG8+y6EbshNw+tgUuV
Bz6umm9Ll4Wtyp6dsD/XxOuOenC26Wiya5CqXwujeZ5iYps0/tNEQtMRrK+JeOidrWmhGNDDm4ya
XNh1Wz8lWEsq8tJM/SGHnaTUbHqRG9JkzBttHvAsXNfVjrlh5EEnp0q/QdMvbN17cICtnbL8DfTq
wC+wRGZHJdijC8J2fySKFX/n/bozX8oc+S9Ltigq2Mkp5+F6hLucEcPlZKtHX2wHfKLuZJ4HVlkZ
SEVhXgccLVSJx3l+SZxxmXyoEdo4n4yIXQ5NXDIhxs3Afs6gPH6HLZROXSxkR5VHVNAzpe1oxku3
Qtryj/heuZOLusWFAnNl8nmJfi6DYyg4QLQUrEe78Uq4NcGETOkTbhhutML9Hbr8MHMVRfO71uXR
g/qjJuZBNa4Vpfd1bq9Uz92JKl2jhUAgJ00V6xzO5PssTFlG/Cnzr5zCyH/Y7Jl0JKoEvREo7j/c
oVHKGEFbk8ijGosAUKwffBTcAWhFEL3ByQXBfXqV4z1p+03n6SsjwvIENZFlyoM6EUtVoIIqgZO6
7eC/sHoIvUH2D03f//ox+i83kQDGFqCDXSVI6i0DKMufUTHYhGe+OAGIfIA5tafuiUGu3IhwTY2J
iyuWjX1qi19cfQ4/oLIIfbPH/IXYkbsmABCVkh5JJpmLdFOqHWASDJcqwu87JWPcHIWUtOam022h
esqTHE/KBPRZ9t5TZbr9Q2TFK9HRoAoKZcUHXnNASljuCW8gfB0aV6/l44E71Rr9ExWbaByBP8Ua
YfmfKRM0ceQ8c73bIyDS3R85CJvGOwoYI0gVp9sI7h7ohMAzU9tYLEjvZ8e0y/rCEcZTWVDT1QbE
Q/CJ6igPGO9EsGLEHq4WWrpzvLcoaF75FRMiFIK/7WiSEm71VxZwOLEB+0Ye3uSNmvFip2gD2Twi
0HiX812iaSztJ/BXUWI+x4AuY0uzhw6rrC0cGy0gQpfpUzXTPZymWL9MPpZKaBCCvuJXkhNeY/1P
0/R1nyXPpaOvkjcQZ2Bww3sCvvSJV2AlkbPPItv6weOxirJulQJ3g+EY6JokUJoLWd4OZCQMYTaC
RMKodmnVUGDzbtnRxiEXLHnm/pWBcWDnu2tzNrET8pAqjx6oVAic66XTSaJPTVb0BgShpkiUh25w
y11F3CX3a2bj8XhP8WLkLPX5KMUENNVz6RS5s+qk1qGI36AcD5qSnONCQ9nU+8x/zrUb+lxsumh9
eSRQlk6QTXl0lNQKEcZx7cmyAj+bY9+QTUJOe+4xMygJMjIWohhmJOdSDPxoryrbkCNOluU6tCnp
5tKAOfNfYKWo3filZViIyaAmcWJ6wX3RWeWWp+9O7wQeksn5pcbwKUZOB4ZKfpDGLOdauBjUzTBV
W6ADFFZz/liAkyFn08GCBWOtiA4X+LFxNAbyguAY9yZgWB5mTwbfr0kkqGgaSepn3CNvn2GrUrBY
yVyDBkQ2rvKPE70izBAAY3CtDZMbMKsQe4ntXeXiUq4FASEqzkZeVk2eWU4dFkFF8M/mzIR5NEpj
K6O1DFyySQvhiAhNPkbBtzoTnBkwKJl7SCdpN2j/Malllr+g0p1lhrWLOXaODsGA30fbW/avMH4S
HzijW5En3EF3SuSQzFURx0cz0GvCCZtN1V6EbiasZIcVU4wGjL/y+7P0SNQmeJ98syHTvkNA0N2v
yYHOMySLlKDbRK8uIH+IooJ0vaTEEM1+dxqVXzUmeoXDre60V9Q3a/F8u2OyDphy5TqCBKP58i1J
bJI6AI9HrFu9R8hE9QzNKUiVkM2MYqI8WAUdIcB/tmm/I+kTvJtfASyBWCgPknnoiZOY3tVuROjz
KcS2MJuq/xzSEsKsE4FIi8R/JCHCg/5kIKGa/OxVfJV82kCiNHIGKzaiUBCJYqOz9aJY4JwRrLXr
GPbty2hTS2KdYI4bB+KXbiU4Qq6VBAAFVbhAeqhrFFAb+FkZnlifseiphgYG74u836UH0Mme2KPV
AmOhKPfVk83G35EfKs4FxfzDoTBb+w7SV9RTwPpCSMr6h08JmSjFxIj3bRqWQJh97Eo9nXcnsbP9
Xz7v0nsHT8ub1PGJenALlEDk1iWz3kTYx4nFZiVzFFzIyCg9DLWsh5TNHiBXWC2Nxt8JP6bhWI36
atfhMeLL6DQ0c4DlMJWUy89A7jPnCJQKfy4SAwmNU/XyQ96MzjGX2F45LbhYQ/46BQ0qvo/SSr8t
e7phYhf02VR/aEElnwT9DLc0zwMcZh0Qmc1H7ltY5zfN1O8EdpGHvUrDXTUna1V3iMwcNgrHrNhW
Rgp2QpZ2ajS2UZCukqzbKrzqBuhsfQrMnOCMVRtqyKd4+3rYWkydO6VLZNL7smr9023SS9XYGlgF
uzTeLf424yQ+SWZF3gAX1ZNijNt6HCAH2a54I01Rr9jzhigEQ6MNXPb/try4PS54IrnK2Hqb7HAp
8LZ89x0uUcsuX+J8XpMTfpCznhJt4RMa4yapApOq7zk+ZJJq+auDJHhEQ6VgcV8qSBoE7MMiIjLH
EPMTkr9qRGincgfItYJKWEhgn/gYwBChsWOciyaTCiSTz5Uo30vkGysTFT2oj4SyiiuynAzCSQk5
tbUPjU3UKQksQT9tl2C+9qtMaDhwZFISd2Mdz9QwKU9chhg1ZPRxTGx9kAiKd4aijbAyx0y7peYR
bG0s5X8nmInng5vPkCnFws8fGySxvV0vp/hatzdIE2d0nzuc2ypaXFS0rzUAhp7oTz2fc+MQ25Vs
Cc7GNDpBUqGvpDOl18+6f0ZPIlJkeRtFYppADmYE4RRbK09WiXejVfCBB8u1l0z/Ddo6m4vL4OKt
O64tvzjTpqV2aOII4EW7MDktwZDo0K2JanCOyphiRHZzNPn7Aj51NJ+CCKqWzV44XpmciYnKEI68
8HHEHKRiSJfDK/OYdTKdU2oaQJ3ctZBsHrzrFMbXwHXRDa0c2o0UhzzsxvQPtsbiIRAV96eR3ayv
3KgRQz/mKGQZamQsaKMYhSsNpeCNkYdhB/hGf+n4SUIwdVVNBsRJ+P2wRuGHOCz505MvpW/3PaF0
tWL9cBzhmUHdEhgz4dMMX8GD8e35yHyruy1Y4bWSvNWc31TAdSehsIvLQAhpd1cR4SAor4kYQp0g
JSjwhBkFi281/VjCOqDsutMrTGk2nuoetGaKNLb8ZoUnITbwqbr4o/DKAOvIfWjUvxrETZHmnxNY
3gC4LAt/i/nKgebUQVmJrCE74hB7T0F5CrKRWLGTaHjligtq0UYL+JgwJrqsAh6UeEHlfIi8hi5o
/aUoyBCGa0dpjQwF5QP61Yslcarm+FYayjb2qGP1qo3NN2RwnzZJvOa3S8xpx65hh6KVDC7cPTkZ
gFQbgsNaD0QqEqng4JABKe2yA+YFzeIXJQAs0zagV25ym8iSqzxKlhYgPrKwdynd1QSLsouW1rY2
Px1Y5JzruE69vQcno4FEkGVEqTJGO80/VuxYMqA1+DR0fTcE5mly26XDujFF1luhT9CADhxFYuxE
quGiE6CXl12+Qh7Q2De6mOHRw0WQFiR9/w4b0SS0Bp5HZy3sjjvoj3NGfLLzbZkuqVUM6EOydtMt
q7sPWtKJ5o+zHpZ8yTAQxv9a3SfsowEsw2fADm+rOEz4jBg25FKX+LkU9Ms07XM9vNvdt2ikgLgB
QFEHihN+wB6cgl7zKAr8bTSgD+4lato3Oxpfo2lfLFq32SaCdnLsS8+s0VzjSWciMs6h+hj6H8B0
Hne20DE1jygWT75wORd8CBm5MEqTtAO7j06V25ws91fNxAOJL8oYX8in2kYdTgk+FK+5MEsVzbhz
UOyt85ZrGABPRxDQW0e7+c7ocTECICGKDcoYBId/oEVZMPH2WrtUMV38MVBELjO/6b4KJAR0ciEO
RAQQk/OXIH5LoKA5qZdmZe3YROWDCqa/cXoGsRXITEDWEpeRAQRBMD8N6RvWgjmjXYxXp6mMT8Fz
a/UrixkRIkITOcVZRUoLq/x87cf6T2R9WvHIwlyDwhTzIQ4uwl+ZZX50oOdkmBO2amaJqQlwGXrC
9fKtX5GlQpShzaup7jz9w1TWZfde0u3brx3LWJsIHoRfM7FFMxAJ2GAE2K/NaleyNBKfPocs94Be
gqMJBB6hYpGZPyeQdkzRvFgXGimL1j73KmZOKJmKUyMLHrtuQiYFv6jTGTH9dhYWM4QFPE0gHHcn
CPlnnLNC1muv0Hkyasi/IBdejKYVc1NBKg6yD7HFCW4JZDoHA+R0yfFvLGfQJ8yddjWxQqFAJbMD
CzApQHqg3iYXMDy62Wjb8RYxF8UIIFBTPBjYAB1ErVOD9KMWa5uGo5w5QDan+lHkVRakOpO6rOJs
THAeyH3QNDigpMFFB9XGIxq3ONn/cF+dNFtd+C55LaAuYO/wjW787BTJUsygNM1DAkvcAYQqMzhg
Bduzn0KF8CQAqrNCqIg/FnC1o41AoT5DfJf5mUkUO8dDrNKl2n+1ipBtkqDJP8TYYjs4kNVFTOxG
XCv7iGJUn1x6r+sPWpkdAU7WFo7PqHjJ62EhcJIIN5jiZ/PNElQJks7hKhBfmxomG/72JqiPNUDp
ZA6L2QrPbvV8/3Es4JnNdlgtY1JqydUGsuBDk9vMt6Xx709SlFp/OmrVZ88o44s7kBdSNgRZx315
ehgT9VwnCUWVdgaL6BC2JMf/K9MJnQUXFWtDNVRbH7Y86/5ECyBzOtok7D8AF6ss+0EoLbcbD58v
od2AFanlPhJLtsf9fR9iYp/qb30ZsBq3+KUYExwIlgBZQDy1m576y0p5NpAvRTrScvy71Cly0tn8
l8R4LKAG0MVCWVvK3YsZYurLshtMiEAMIxhVTYKRhBcLx9sxX6sk0sVucvRLHcP1yYOYledYkDWe
Sb5UF9OPZ6nb//slsS0W5Xc0LFWyPgGbUO7cwxZi8gcciPD4HrkLjs1fLTHIJnoyJnEm+Cr0EMcy
H8WsFdMhQX7spXt3eG8kGK8vDj0EnKZTAmvcr8OFz/ORsk1kHdGaYiVDiGUrDL3qr9aAYgIrJHa8
aPOvCFk5ZX48FsItSL9lo6hHGXYEhBfAEZWFjgZfOIXYLrfIgm9Emp7dQnuyzX+j0yxtxspkphnR
7pbZ5N8GZeggdbNlbHYHk3S0CbuCFf5UFeNaQEytLjMUUqJHW+659nSv0MDjJ0JUv7faRW04B4Dv
F2+sV/BsewI5uXz6iEGFKFgeAr3qSdX4k/e4xtMCwW8RPVA6zdYNPoXAcoTnmbHE4xoSF53fIfdN
uCz8p55mA5kbqnHeRnF1JiJkr1zjRtvHnKbUBSDFOzU8Er6b0degXZzyH9F9z8Pos2pd9PhSVCn1
Ga394+QMgSL7aGkMK1Rz4/UnA6uFcoUZ3zuwObIai4RUx1AjZ418oQxaIl0LPRKz2ETsxN30evus
0MDDcyOE20CpwlDbh4la1ZI9N5p/ejCIQaHK3YA7qpmehhvMFCyI/KYoeh1eCQJywdZ65qtokrSv
Q/PFf0cwMD5H5S4+75Bd3OQ1nrOvnES/uyEzoESJ47yfki3SfAr8nE3cSayQuzKDj07NNsIE1qP9
LTR2jMMpLa2zTnJpafugIMu0CsWgse7VikbEluCldGtNaJZwU0x9f3BjrtQUnwkvhFO/93bwKyR8
WqFfY/6VROYSXfRIPW+QP1Vz+dh+w0YqVNZ0fUm1Sn7FPXBJQtKscEEyzQNSEobkBht1uoBZrX29
fGR00BvylfpFP9Kg3uLg5DAAw/kvwCeZz1VEoJ1HySUPuWyZUFFF/SdyUIkm6JSVg34Ir8WhGaPn
iftdg5Of/OTafme9t2uL53uydjZLEx+xIVbCuQnLppLSnBCR/NTwwY9xsJqxxqBruIvPzUv4QrQQ
1Fh36lm51eA9stchx7A7hpty1JYCTvHlkU08xxnQlbGXga0z7KXseliWuDPrtcSOUW+n2kwK3Plg
FjwYsH4+C2qskigxtC+CA+nBybLi94kcub5F4msWm3a2H0XdYJFVNNMPxviAzzHmlsDPR5MIKZms
ATATCqpmjYkndMRr4C3tAlLpI+EVMWlFhpiRR9IwppVYCAa8xUwKTr4rbTyr+meClJKdeeNo6Tkl
MNotECokjPsfceWu8qmk1c2DKuHuZG6ANZHJggVOY5v0GEhHUSpgzgLvwJxiETpTePyhKu0HBJCT
WkN6lJuSte3/y1VtG4KQVAF6HfqB+CkeUEGjvkIwEP6PBIdXraJphC2l+nJqGnq4fGGQ2nYTJV8j
Y7tVnHNk/Fqabqs5P+QkqJhE/4Pox8OLOo+nBgOoRZaan6toyHc6K0nmC1AkcOesGyCY9kGN55sD
N4YxE4UEe0uEpSjv8X9bCxlXekd5caNyOxIFONrqu68AChukAxlmztsdUh0aYovzGbmaZ/c9VDCf
zc6r/CiQgSzAW0UmsQ/PTVAOEhdzGr4VY2i2oYR+ciu37hJKEGke3C0pF1xkyP3kI/XBPgU2bnVc
O2Rd8Pbd3YsDuFa4S4Gx7JLiZOXJbMMPN8UwUJ6SEXX3zmPribWVaoU7q8uOru+emyC/Equ9lGlI
1QCbI6Kavd4nl5PQnR7zBNnH8+9EsVrD7W+b80Htqpe5yj/I4WtJ9RyYesU6aPjhTzc171W1r7vs
iVCwDCep1gHJl5G9IIFDH0qOQldUHT0Gx9qOsPgZ+Y/EO2oI0fX7LL8NZuUoN4LNlya2i0Qrnrwc
w26rdcs05eCI99ag3fswQo4C11VOOvAUH2KCpD2GmWrDaCvzUZ80yLqTZSr1K95Wx/LlBCHGqXgr
v4HDdqhnZOOxCodg4Ry6lwT/AkPzzjFyROUoooxpL4GSYWgg7736Qk/ZbGLQYeAEWNXNrfz1Upk2
jdm1mrDhi0JHIg8gSAY/WAbAOFo2Ety2zLg4YByCyX/g8lkxS5IciWHQxS+Td98kX8NuAB9O03eR
58iV3AdcvPybxJ0uPOefG2jrJL7bjWTQa1CDRcZHQMIWMLaXULW49h2iOgN8NzWtHcEjoWnrJjyh
1vOJ6+SSku5FnwVNMvoYYQBbfZ+2eoi1qSVjVGsY25ytpZLGZqvxe1+XbwGBdgBhB9dGPCDvCK/f
2mWfF6FtygWp8UgqSChsUnVKHYHIW9DRzuCS9Bc6ey2/VXPwOCEHKkRyh3DHDfptITpyQKaaTjDt
5vPjel89T+VjFLpPzkTKBCZHOTfkWCyFeKpc/Vv+F4IcdGa4Vbg0oIVDPt8iUl5T7Pp0n8Yy4jMI
p8OD6apb+X1syovC6EOpn0Rt7eDp4oCcqJnrPTy490CqMtJ+CkadUHGfiSMZrfSepikE/TAytDKf
Nma60+zgiKe36ZVlgmlQDHydcYpsZ+1qhklG9fBQ2TAwCj8iMmCwp1XtMDP8IgJ5KzXnFM8/qUt5
YWb+U9VuWSeAyDaQGxxJxjQa+KdU/x6irdaq9FtFK2+kzbTMF71yGDV6gZqVku9S2vkgEnxakQIy
OoJNojlPCdo2JzDXdZfs58wvWV0CPqrw0OARiYdftW+2ANXIXsuwukkGW5d/6IL2zebOZlHVKmUN
cqRq7mOVETKJQckpf6XfR0pGSJIixq9+kbqMcPCe0nI+2L21ToppG+fV2oDGm5R7I62ErqmAt1lc
LqVg3IGDt/iSdEvZ8ZzFjC6inyXUcGFSZqUbJKuoZoIB3Fn2gfi1s63hkJ8f0rNauPoandLLxM6d
h9U1QOPj99iNfaGY2FyMx0zDkkHGd1GiK3deqejat2X7OloA/0RfVsF0rgpGaRRnuLWqb70hpt0u
x18Ba7geYw5XOyVZGSSL21HSR2P91FYkhA7vqjsuRyhUPfonPmzTeoGEL8nl62Z0v3w4Wp8u1Kyl
ywuhNP4fjqRRnbwFQeKLyOFusYhuaiv3qqv0OlvpASbxHgTikKZSVcGFUfGxLyWTxlh3mHZt4pkV
/AW1Em5jEhFpFqhelaknXwslBczWwGxKd8Cu5QmU28DJ7WUqYE5vfQYa1jqA5sJ84XxdK2w3k9q2
JFBjjAxz/Xn08980tHdqdjIm+9UPS3ih2diSRrfDvBa0B0zDi25Yu/wqRXIJ1eRcmf9yhb4q+yq9
P1NM/a+hc5BnVKTPOplqYMdyi0Q8I1PnH4yU5cM6VJwrppr/E85DYj85oftR24haT4BIMZWXrU52
10Nfxps4BWVoJ6igatoOqIxT+2M2NrH9HNa/9jptuS1Ao0rzAq45jPkmL6ed47iH3jDWozccy7H7
CZvXXqOpe7phhJl8jdMmEGJIYQst3QlIJN3KNNDlzrXcNt/uU/QcPgY/HtQRR/AbzbzVoeF0EB9u
a5nf0mZX696tc34aBmw5qXVCAtFoySeS56+NCQGHpJEiML+iVMU5dCxzMTo/3Tr6trme0K9a6hoX
3nKsh7VXX33CJKzuqDrqq+zdJMqWLtoFbzdk0a48ayT8qWtb/2tKUsUe+uooeFQ/PA9zTO+9uW67
M23lbXwhnsuAExf/sJiGSnafUffImiCUqnirO3sD2T8WuLslg5QhEDEDhKZxBCnlgi6sP728+Paj
KAaC0rhmlDQptvGR8GWh2eMqJaXg6OjvelmdEWHf5T6cVeWfiNLGmPeEmELJGnIMMMSYr8E5mz3l
UXylHfu1NUkOKcgu0WEXLZu2HijMpFEcFWlPubK1bHoB5Zka6nLz5HdX2lTgC7sQUGFWzqp1nONk
L4ZrMgFIfggRMXqI+nhc8np+ZiIlWvuoRs6+U/kY8O6gPax0/zJ4XITForBySliwBYwVaY6WvpEE
N5ZukcLlQ0c5JAN2PZ6b4TdBIIb6DYs4NBPx5CQG1vphaPJjNvL0oR2UK3a4Cb0NeyPDc52sVH08
xjmdFzB8PluC3T6R0LLCMCn/kjzpTOBEfruAXQ24d96QVvY5pvEFvei6jPwvPucyz/aD/0ys/zp0
sd7iERixuTUtbSAc49lNog9GhZffjsjFH6l1ybYlUTfgBYXBqN+Qjc3vS6dtNsaQ30g4cNqkRL0g
GdCi+JJgLfTH7jaTMyD6oLktvtX+qXTm37l4lc83MpJDksYbzWX/ACQp61OdS0APnziLFEuvBAM3
U0nIC2MCrwkni516RM2EH0RqqtgyJEbW84glrbMTtRwjNSMxMGRgeCRpEzSUtjsuF8yy8acDwVtT
B71142Efc9vQbDLjpfCYGVHsnpORW2ckX8tfj2H83jbP6CPA0Qc7WFQ+/jTbfrcBLuTu1xlPpFqN
oVkosKxdFXTajG0bQVJ/mUm9n+p2adjdBgNIISMX/7iYFKQ40vc4aAPCAE3jebRoSov4AFgbB4QV
E2JYzx22QvRy9Mfgb9wWhHWsjNEiKdA983/OSgHVe3VyE3k0NF7F1sLgg6Ci5bwwmnMP76zq3VnF
GCKZGwaqp6yjTHI3k8jz3LYIgNgNSBkg/hknDKqem12/luNVcjNMJoqUmDevjv4By7O3Rj++95O9
l6/1v7q6VjrG52k9kaPFJxscenQaFDbiOzYpfJrDR4mxusND1G+OSYD+5t5EIPbjzhPp9IALli+J
oZa7maOyrkx5PQoOMyXlbRpvTvIe528t95l0ASBuNX8wrpGj8OsO02uMfalwmX5J92+Z+BQVQR2p
NtodvcW9IQ9hln96lFuHXIUS2DlaLxLDR1Yn42Vsw17RNsqoua4JtUwRXGjIdHEroZkyxPsDii2n
LsMqRvh1Z72OdrIvYd6FrSgAoXtw4IjWudk9+BUYQvMrZuR5nD8iICh0Ao1pHqJha8bXhMHZtgkJ
T655oi0733vAKcUYepPsGqOJrmOQPPkGSC0iHzdi154erbBeuU3B80miBAR2yR0kxu66Iu6qQdrv
XKnQA3klxiCvDy7zmF8mGIIQohdfRFQTR8a35K66weXbRkRNlBmiFjftFj4S/gZmWvdWGkFFXYiz
ax5WE2EivH1mhAMdrHbG2KgM7TJRksNckNVKerCBr4tn1HZWfXaaKD98cIbkW2VUNrFVE1I9Wi0W
y4HZZzzWiEgkF6VBPQwoTcSDzhtNMMR2SD5NipH8sHnpwZdCHhyJpwQMBtTjuY03hDdKQoSZPUpe
OGIDhUFz9Kt/Nj2hZE1IKCDxiEdesJ4Cdb3IIVzcDRY618evhxa20IgN79+jzDhhOtj7bOVBjPCM
Du+0egOxfnG06kUfzJvPUkm2zmV0cLhGtH/LNpr0L6r2Xg0aeXRB+Zx35rEJf3UwDdWqHgyl3DUO
OfYifa3aFer+r6Zt3zyugCmNLtGI6cBKOEt16rECBNjJK5mc1OB1t7HhselGPMnN6xBW29HjYCCR
nE03i+u1ouA7sN7yLrvq+AtpLS2PfkuQBNWrdDAdDYKbKAh/0EekjrydfKp8lGW1Rx2/hDKryy3x
7WNqH8YYfFHNUexX+o0vJH8wIMCgOyzSqCuYTLEUirhKjfV9Vl4FMR67vUbXBUa+gaerwLwmsHoU
mNcg838HZIB2ayLxE5WU0vKxUTwwvXiBRcEDWsp6Y1LnCXVCPIiDYTdZdxE6lbxNnhoU3ZJvLjmK
iW9SJbhrhw+fqNbgRfCkDCxVsvhcixoiKtRTIKusRAIVGw/2RNJCR4IsWKdSFsvAbVB3N1RF9P6T
7pXGwtDmgxFWBxzSL2Z3KaZix7tujK+a++mWL844cKG72BD21leUnjPm0a5uvkuq5/R4qWfVKhlO
EiOXEo87MI8qvQbt6YXYEokeN3YE0jBYGevc47uya297N1gDpmuWCdQDMZQGS7Ny41UIWRuu9Yhy
NE4vZ9nN47fR1BdNofex4o7wzHkfjgSwmw7wapRsRFcHCRJU70oU7SyAfMhQ9IcvPuFaJW25foAU
ypqfUUtdpqg4jCkvslXvkVG3+GjZORam9la01rnrx0fxE1rWD7mxh7mcnpo0v2tqkQbNzPGlki3n
ydrRV/SVKiRVRCpUlD4ri65ur17OnNLRe9ijDibMAgYRNgUsYNSmf8y0K8jFW6DiwLXfJ6C2cgQU
J/rD7Jh9SkC/eRmU0zaQ4d0KSNZsFrwLW/5tR500EjOaQ8aCRu6jUXoccNj3ib0RcypLwNpHMSnu
wIJAzlm/ZvXZwdqGoAm4xvutIxycSXbLJuO7C9h9mHtmn1oq1CARpQGiPW3iLyTSZzFOmob3KOoa
QvMXLlqoBgvAnCKsW6n+vDO98WBB0RpJ+zLTUncHx4Q+hIX1gzl/0IqznOR18Sb+KBfIBa/ciA56
Qlvm68F+XjeGdxmqP37EGqN/CKHApY0EefIzxm13P7PXOTr9q87F1RhbfUYmAzx7yOBHlWaDl42A
HbX9bAhybiuDZcFaDiq1Rep3WdL6NJ7rMubZZhgzWT6jR18ytEUFVETZsSWDonCSdV6f7okbGJIU
i0lHDY/DYBxb9iMSnPCXEM3TnRmIbhPJ9Ax7iwp3HKlKsWSzKNoxQagRxmh1kFOkgUZ6pkgUgk3J
YPvgWAHxht6uIr+wzUaawKaFlflvk+6s8zHcIc/pa+NIpZo/aGAQEJbFP6qkZu1BzHYFYgMEIHVe
7mgcTljMdXvTp9GqDzgs1kX8GHMYjINLer1+VypVmmT/KRc3VnXclTmAqw203V/FLjXGrFWNT9xv
ivnCfe7ZNwiRHcnoJ9ZJwh067IBpFNJyLXgaXx3XegvojLZtmXnereljIC9kDtrdZ8Oa7uEWhoAm
X9wkgs5V63cNXynAhE3yaMR4JVo0XfMPguTDjMTw2brzk1vuphlcpmbYaUu5ke6wsiml9YtuL3qm
e+Irz0SGTAIhvAHozEmvJDcPDXRFh5hJFn1qY4uPIjoc0AbLE8SFRuyJTBmMPfKqOOCFvDU9Ipzm
nkR19knjiK18Ta6fdxR3Xtb6Z8k01/z5NQCNFN4uI04Mj/tko3PjWnUGSgLBciU0g1i6NfSKAOgW
ivqpLM52HuwjDVtOBpbGbmap2qJCTCuvmE/iTBti34sRo+DL06A8Kx07PT9ygEJKag5AnmYxwgwW
uhsvPXkoHSycJK5WPvSMYM6oU1tSPGHiQmArfmEU7hGR0/KBWSBsMk6nrXXIg3eJGciRhENi+Wg7
Y0E5koBkFydfFpT8xpr+mCPsCipSkik5afuf+s2ENc6039yzt4VVHYwccFwDk6s5f1QiDCCOC6fc
lpzHAUxYzU7XIQCl55HgzGA34e1RGNOGzD8GpMx6GcX1XH519uJCPiXuQbQDGeAQa6icPQnYQWiN
Kynq6pxNBITVAozOPMf5ED0a8JfK9KSkGXJa0IHilpC1Q3tNE6xGlE7NBCL/GMJ4TpTQp1KNqi2D
8B+SfqMD8cZ141T6orNIa+om/HbJ1abVvDcooVupYfQQ16duOqkuVuT2hC22t+6LBg/4Hb2cqKBv
zEVTv0UDAj37M8G9VSnt+j0FQOp5jkKG65bOR0jAjTL8BVRh8XUoyqVV8T56OzPSLy7I24jJwao5
RfgBpm1ubaIAEtTqmbZXeZ6MMlgok7FMCg9TIllGQ7gYs88kcLYTwR5NvKlB8vuOlE0MSZzCThVt
q9x4zcm8Z332oPHJf1u6TrnXkmHVMJg9WJ25GqfiYhkIgnWGm4EyIOdS+qAtn/DJ2pitW/dVVH2E
87GnqOZ0GttmCRZO9QAnEuBm2eF+QbplBssSTBXRuDenB1sHL1Wo3JTZtDWWllJcJ9NZy1fRtkw8
BDV15cn5zPILwt1ZS9YG70WlbGo6hJ3sTHoP/FoVlRTfMMsXfxXKgv+RdF67jWNLFP0iAkyH4dUK
VLYVHV4Iedpmzplff9fxBQbonhm0WyJPqNq1Q0VhXSNBsSE5DaDOWo/5nYUIi1EEAHmTfcXhMtNv
Wk3pj5VBcuNn1NEl2/TEW7GDk/lezO5rGpNGC9pY/+SOiRsaCysip4E8qJj+quhTFjYy2sqbXH+l
lcFWoOg1yXxW4YkoqkffxmjmveLUl/H2EY4OO9EgC9jFkBOJAxs5CJv6NONsP6/jkFy+GXTxx6Hg
keJ3VrI9RcT//WfJ8Y+GbgSALZGcBqZSIn/l+7bqTx49K7KqBOgChY8CpZl8VoeJqvxTvb+NqEIx
UZs1ZM2YL3pWeh7GX2h9Wxv0d2j2aBGTDq0uY2vSMEqGXMHX3JyLoXqdYEPMIDIOLyxmkM9lkvZy
BGxu1XH2NOiLSfBoUGSXQEswZaRQdFKPBcxCnKykDkeHj6jDnEPsN8y3wfqIbCha0EA15Z9m9IcM
d3NEqD2+YRKywQNYnsiStBkMhDjT5EuC2EifW4/uDkYooKl6iKEDB9VbPEghKLecHreb0vhR/Yps
RAS+ITszrKYTN4KqfyoRzWfQdzclboFTJ2BmjX2EXWfLHcLoQjbfqlstO+ch/akLkGupWlBAbuiE
uowIbOtHGk34zD8KpnYBI2SppA5L7ErpqOCfWbcIOdwYE5Uclzu82Z7jfNHLO7GiPUx248WGAuqP
9yJIFk2ovRkYcEv1hNNzIVjzf4V7aY07ueuS7OsQ+iDQ2HchI0Y0uXNLVKq/7nG46mb3Wy3jfwRh
7IJsxT+SLefQI1flABfyJDdjMF5ldRI/q4EnjZeT9FIbVVKNcT/3Rziw+ALA64EEAr7l1XANGURz
Ji1kxZdjS4WVRmsh5KSPkeYFNtypAC7zpxRWGdzIWfAc0/MEdpDh+Q4rL4KWxe6PWo5RDnPet07C
cmXgBcqda9nxMlYo0+C46kxvOc6lH5FLXwA6t4KlUKtvSm6zDwih4tqcBRRifAix5pR/N7abT0vw
BnJrTyTZQe2SftnT8kZ9uLS7mZ6UMnEcMM/QxAqbiZOAxtWSwSNMeMjz18BZWBs4fs6mVxXngPrH
x58lgfYWOvtYYVFQuWaFg+yq3jh409cwR7OiWheDcuZPwOO2I0y1om98mGy8p/Tx0k3LlD1ZA3gq
eGYbHOOjw+iqhd7NTMw6NvU9Bm+uIUXI7RhI8czXyCx6IrW07tBfZisqKlQ3mN9KlUX3G07Qv4Nd
zcUPWBPr1laB7jDPyFAT1xMdRF3qyckmNXeecCKH9vwSFd3JLpuTI9yTG2F8B6tOg6TT8XpqOf40
Xskbo5esrWMQUmFVNPVMUHrt247FEsrVGpGDjsNtMyWe6luryFI5ppChTl16DfTwEOnxBUYCOrys
P6QdoYFYvfICEyIikGk5tJ/EluZqsEjziyO/ffJwgx0MiEwAD20iv1lPMAEjArQRLljIQuD5M0hB
K+H2j7qjliHT1L/reIdxco/y5FkN1Tm320dmxkBqxi0bMANKc3B/MPyyuRSfpoldYBdv8rD7Lydt
z9fYnzYlBRlr4mUaOpzUkP7q+W5w3E+qtynDNaWPHrFw9mY9ZxihO/uwafZxpK01w9oSMKID8gIM
tC/5GGGOiPEeOs5BKZYugx0bY2q3SXdz/2uApTbqh4Y5jqptA0pK+0uZEogWGck/r4zI65QLKESa
AYVJEIJKbtbWH2B0wFxjHtHFMhSAggP7ctho61AynLCngUxbDmhZTiklhIvq2hkhfuIyXpM2oqDs
8PN7ild0He662UeHuqFktABucAXoTbRhKAeFz1zfhkvH+BrrX0zsgYgJFJOzakZdYcUpQFLZPcBc
PQMWJXExVj25CRgMyL5a3sAJByQrPoBmUwQ7B2jJGbCmmc2Fhi4L8soimRpsHJ9Kiw7M+nLHr9A+
O+xuDWui2F0maYDPztkqQ7iCxq0fSgLoYELUyKrtNDwXtu0BZbeZuUgJsna4cOuuvXOdAU6O7rYL
oh3XZqs/AivZa1j1QQKco2T996aZgRJThKsVyYrKWdnPLYw+d9fTc8OOGuNHDITWAEXGmMn1GNhi
BUHpI6uCBoDeNY9/j5ofU/ibSbs60HBgbCwLA11nJsO2/xz/5XaZ8HKNiZDlJOjq6J4xwUrGllns
zijbNzE1K0vAMyx27eCFSnKlkYxZOXjgwoFY9RxjCd6ecNbNo0jXOJrhAgksY3sltnJ28OWG6YEw
IsXazL3dy8Axmf4lF2YA36TBBSum9qUHd9KLWnPWKZm+wwnkOsMyTWMAAj91T8QQm7BSm4mnwRYd
jenWwCMdOuM8pZr5YlLuqjkTBfregaHu5JU0DqF/RGRKDcDSnK1NhE8LXpZT6MGnraJ3/P4tUFm5
1bVdRg2fMequicBdsZkLtmRBQwErBmtBe2/sw2klvrDgbpPQfAl8WdsTLR/Xf4NyGPcWbgCa0z76
7pARyLOsW8anccINmeeZl0kxkD63HZY7BoxQrHYsmMAmtZXK9o1Dbm1KhkHc5yl2X2pWNAb6WREB
bRKrC3HjYRmYDdsaNzVTSpMaZYSamOA0MFifTaHsLdoblQStdHxHObMIFXzFCh+f6lM2PHl9de0B
3QUlLFYYBEbqIVjN0JSMpH25PWqbLwaMkvlZnOTpPxX4xBzV5sJ+jar3CSQu06XEB+lDmRGOeTct
r/XgJqDy+TXALnR8q994qrYa8FbxYB2P4XgvLW5g5wfvZwINAuzP5vAdo+Fe3dU1lhXWvBzKT5ml
LrF1K3qEMYGjIwcuVfqlmPM3mPwAeYTdcd0xdOJT8zkHSgaXW20csTtxKYVBwpDB8NTzWzKX/9GN
r9FJgM/rsMx5jzAzi13EU+MDptERNqKJzZw55C/CvNMzYyrAHXCR0e/4n8BtaLF4pch5qdWHMZx7
RujdvB5K/LCAUsMHy0jOo3yViZrUYsDFRn0D1s4vDqY0PCiXio3V5RbtjdqVMqmnBFJtOrMMG0/6
FDf8rayzvEHZvQ70YtkE6VqzGjDuso152bbxLXQ2Yxmu+EHkvO8wXFnoDYlUioGWc9plcDVysgWn
uT7wSmDAqg7LahZ36DCQaKcX7L8aFj4jfQCwqT6oIRTY7peHKeJgrZkfLXxEm86L+0tTcBMKrL+l
WLlfOHp0vCbQORcQz8ReIqf8pgNP1cPAGe+2yNk+ODrqKoCn/ynVm1bNGLFZzJBZzYAg9pTBKkh+
eJvB5DlKO/rCzD/H6C86ajLGwulwIF53W1FtxDzRvmxxarPX8lkEGuce3XQzHOeRwEXEsujSU/hG
1HFJS4i9tOVFerBrAhNX54VFC5MCHE7f5bAH01vItw3IRl3rmh92OCKx3spNp0QNxy/RKJ04tSN2
6jz9kNKqmH5UxJWNue5SZd3XFNQabnPBXc7Jg1JZJx0RMTMTJ4S5JURjvlLB6K7napq4imLi3UW8
q3XPxd3XfA2Yl/JsM7fxaL1boPx62PSYKbEFLOVHrucSmJkrkBaWLzVgKMaSGgZ4kqsRVpPrcAua
x7Z/Gj3Fm8RRYWmxh/ziyUHvKEi80Mep6Yosg0C2bXSm/I2URNRrGH8I1WPjifIS06XyjhmgYAvk
At1U8b8RjmfFbzV6nZiakS4YW+GIYfuxHX9HRqXqh4s2HI5CIje6jUuaTIUpw3Nnwa8Nj3omtrp1
AhulhNnMTeNZ4pPMnB2EVirdo8iPcSa43HghqWT2cThMZrnRoadhvLLM6x+TXePI7KgO8tcwLqvh
d8LEoJJNfd7eaog06RxtZqicgBBMmqoAfxlU31RSboneA9GkK75YGSyJAMumyFzwReXfltH9qDOD
AM2raRUEUwwJwdQj7hMARLyEJjrBQFjLwrZjRsMBRP8pc/YqBOhls0equE8AZkYb8T6cNVNqeXlD
htqtoGPL/QC9CqZBZuwcyaAOfqM+XroMGuXXDIW/sih/5IepcXuDZgVtS97fxWieJFcvK4ijtayt
pqJnSh4+pZHcAjS3jWWsiA8sSI+CVLqKeTx8xwF4Sk/EoYPzpA1EnQsM/nlYdxWjVS0+BeY9js4j
2pVh2403/vFhT+LrsYqha+bdoVEQEnMBZSCzSM+XWTqtYGBJQ4SSkgEimazsNF+sy+ZtBF0y6UZp
71FCTOzh0ceSPoTnRVB7O0D4LDDD6TdxOu59hwHqfDZF+VSMf4GwVyEU/kySetUfVI46Zjtaj5i2
H3BmZSxpNae4h4YUBLa2jLvp0QV7K+KEIdWpVvyLyOZ3iaDITMOKnqpTte+8xA9t1imVjP445uFF
UADYCRFTJYqAvGOQZB0sLByE1Z6yyH0iH5wgKegxTOhUQaIl6HdQKo3QtZWp3bhBCsEEL714VrwE
3VWJxaYZEyRXZ4+mro6+hLlyJfsyEAWk1VWp9a8YGlKFKbNR6ptYkidGrLVgWeXn3r/ps/XImIjo
zb2GzE+PIqNgTYI7fOZ6Q/YoGQIABUt0EK+8tURNbBDiLibYMUIm9WG0jKuV9sg+hz55Vjh6k2Ab
0jFOVXudyObOcDRLLOkOuIIDB9nSWcO5xadzTfogxm4t5dnY2ERQCLy+/wSLcrWBgZGJSqevZB56
IVlGSNQNG+4Vlrl2jqiGr/Mi304Fn8wIjWWqYwAe9dvEzIntC7/0j77i/RQZmBgQQuf8awEo5Zk2
NGcVTjgNn1XAZioJjCFpAZ1Xbj85VeOxP3XqzzyeIy4KPXqvo36n4dGcIMCe4Yno84+BQVzstRNG
KVyuf+ehXKem/kfSosajaU1AWnDTxAScPh3F12+VXqouOrBNVzaUQJoJmTYV/xIqKYWOhKMAwOAm
Txqp5JPSK+Gm6G9CulSJs+ZQdQguC/+oIGcJleXKIUecj0yrwFJvZ0wnFj/eGVwtXO9ZQByVzKvP
T+ZHyelpSBQBi8Ya+uF8bhTo5so/t7rOBk7ldNj1Qt4UYGovPfMheFdlbz1E9Kgil+YEUUFnbzmw
aqYmlOdRRaYvd3ZWWJuOxGfDRYGFiH7Gk58JRsbNP0IM4FjWBypQBzfml0b3P0tFkjnYYekKzT5x
65FPAzfNm5QflBeobLo9kqOFWtsfHTZVoBEaszfm3gbXBtFXEDF3jprDtKPpwb49KLP/WvIyyM9R
DVJzk2EzMqaOuH8MkZJrraxamCsEdO9LIlMi91xPpkwm+azr49xsyuQu2xXZlTASs+Cics9jPTau
HE7HuUOIqqjb0a3wH4i3tmziii/LyD9Kgwwm7r7A7Jc+Rn5T3Hlu8USN7aVMsUynWQjcFajhHW1a
z1OBsT83sgP2yFmP4SsHopbARim2pf0mQ6SZM5ddslGCjSFpLBjPQu5hZMUmto7KkEgOlGzjXahd
geZBLFZhTmmcV133yPQzSXPypklllUDjaUGE5iQveioqP9207OMQdgCiQ6j/J64A2Z2y6Cf8iRuV
lE3/zZ6MxV5T10JbV8L6qIJLgQNWKkGG0lNzBoucTrX/IZDKWwAFDoBUzHU1MeBPXGZ7wNpj8yVK
fLhpBxNyX1QuxIA5jQ6fIot3JU/qrwWMTiOOaV1wmWk8BL91p4NSY3zH8C98jUs4ZyVJWeBUImwP
KvP2sHuOqB17goIYoZAQ23iKKPY5pP3MJYrGA8AZYWkHESbI0R5WSZA+9BbWElQ+BeGGrne/LVhH
zqd27PZFr8d16jRvFBsSBS/JOuYUxANmx7l0TZCzMIXAbms70qEWTcW0HeEBgyWdcADseZGGFNzT
LenQgWPsGHssFGTwYFV0Jhb7nJxzKi+MX6fkRPGsj0y9mAcb2RMtg6QMvAyIAXEBbNBiJza3vuCw
NyRP/5yRs+s4xpZxAiRO7BXOIHq56x9pbpUsXfKLj0s9QLzK4GRMUwDKed8H+lsBJw00eyhcr844
6bqznMrb+nRJtLVVCjz/fEbU2Ro3Mc+AEAEoK90PKcCIYiuj8RrDSvM1oq3ET9GFXAbQsNUm/4yK
cWVnPkTWl4a7XmL+w1ElXK4AmJZtMto6F0pf7WFXwsVrvvvSnUVvo0Ve/RQgNhlEOZXZZEBChPx7
M7t/N7OK1daehJhWSl9uh2ip15/ubGPNxK5OIxPO+TRvZT1CCo05bXwcbGmm5Y0UYlDElEAtKNqS
H1j3dIiZ7TOTsC5Y475wWoeNkLFMFoU0v8gFUWuEXTONrv/xHiXLr0nxB0L4kJrTqowdqvFnnPVr
mkpwjAF+may6UzjqqRyF5QarFMyNhPQaygd+u6ic08nGk58Xe5R7UH562hzOgwjLC5+HQEZEigcj
9JJw1dMRFJMmq2CTyU4/8bBoaAzuOUPciJPxrhy8QXmC50wSqJQH9dQKWYbHXu1JoorcQokkLP7w
EGg5APCKL7V8ZvRTlG44u/C3xcVOFoXc+vY0LUx0uvKP+twtoDHQPfOo2/p82JAZq97F1xb2vfwD
EkyxcNV4UaHFV9goyoaFe0ZWez0bHsSH6YJO/eacayCgVBY7nJovYczuI2EoTUlse5EHhDx0DOQg
OH36Np8BCgsAxqw+c4e+CisMx03XUkxJgRopLHCaUsce/ooIbfxtcfo1ZiyM6ClIH3FfivrOmL5H
VpvmOTEF8TJvwyUvCW9qrE2YfUfnsGIop3uyzp0DbHHYLOlw1pFHF7q/1iBJj1BVZS8kb5cm2o2h
ggaJGiM7EfAIN5pZ94PmWkJprnYfbBQHKq+p3M1psqfZ1CiSZLP596/AljXqpApud7M1JLOWSguC
1X1Q0EEDJ4Xud4UGcSqIFGsNjxdlIOtqh+kgrzNlqJZUscLE8KWRUih4TJ0VXPFvPvWMsi01v3RJ
uYHZ+WXrzj5w3Ec4QDSdZweKawkjtN/LrY/xEmJLbZWXxHu00dK20GYZBRfMaFJxWMfUwc7DZS6s
6/0dU7Z7kwJ6Mr0AVMik+MTy03lBA7PPJ+Z/2cJFOFxy/tC1EsU86Kg3B/ALA1cpd6Xn2pLS+oRV
j7Qki8dsa5QmqrOiXllhfPYpyFeuDgg+gWf1KXb8YVZT0I/XyYU8OdWf6n9KZ99kDagibTb69h4l
8U2bDVxFAUanFs+0hB9Iw/fs5AxN0anIWvVSlNFvVr2WzAANl/82IzeIjXp9yMKCk1doJ6Oy75mf
4Ffsv5SEexcTzyh904fmBx7sCs3arajwIIrWOidRbA6XoM4PUlaUVI8I1CNo7oGrAUTFBxsKAOSQ
dSTxKvtbt2EJMPuteDqyCw3sbitdZCjOOogCKQFWYY6DZnUOTkptEInLBKWolxzoL9TtJIWmwRsE
bgjtrPkcDhWLjYYOgqgyODtU+m7mRSWBJFy7jrUd+46qLHhzgPglGDUTR2zYyZs8yGwCLawUSn1B
Up0nhQid+y4QlEBogy107AosBPIflZ6jeA9gu7PEXYxDOeohdHZkRqs7QU/UQ2UxJ+bDtC/C4OCE
xwtvY0QBP54HaX+F/UTvBps5/r8EXJ6JfQak2sYevnNgSKokmEy/cCbhFq0oq31Lxdi8OzKLcJjo
dKaysKVJPj+hQD9BYQ+DXoYoOXwd3mFN7sL0UPKHxtlCTUXS+svE1pu5LlBCnLMGwyHSh6FeFXYA
sUo/89TheNvaVuNcqSiepYeVD/CIGVDShXglDUc5IcGISWMETLJC5OnNydhKNGHQdWip+pKznt26
GWhMZy5EB1tk+lTaFKzakQ4cfVpgvyHzaOyv8tqWwyz+bxHoXKZnGUdUAq0YAAmarp9A99Xq2Ogn
Nw32OPUsaQ9QAyxk0zyOt4hEzIgZgf6QeH7qa8gzf6k/MGCNKClUujNfGV849H66cRlb2nIWRxvE
pua0EvqKPBDKoAmWXm7AHsSeOiJyWAEBr1HPlQCiMzuaw4rjX+Fj/QUZF0/bvPSgVqgBOvPhZ1iq
2OAGcgETNZFRdzbTACuGfJdWWQL/uuiHe6I0hy9uTI2TM6LIq6KLmfHyhvfUhtM58/5qFFTQxpEF
NtGTqyuyIWBBwSDTLbgO9OAD1KtS3YzGLcx/TD/FdmXlgSfVGnfSzooGDDxe29BfdmUEM2QrccFR
7CRV/DXN/WuJBisyiIbW72X03iKraBmpc5aV+nXuOPlZu2P6B/E7U7BFqVu3PI+Ok+pHHeK1GrK6
RI+tXf4MOOIjB2BUNoTMlKfYYQNVX4555LynYorUL9wz2BWEas5uvmkx7UcbByGR2dTRJgqYH4NI
EFCzl45inzWVqN/TjTKHac2rhhatY4Yne6hU2+kjgX0S8aJ5o3MNcIxsHQjilDuSyOZz2FQ0La57
qxIu+OIXLL2urE1ljn9QqM3KrceHbSKcL1643GUFI68tBdJaohkkFMHlG2CFICIT/lrM4SEIuYM+
SsaSeGThiBSNDE33+JgyqAOgZksJxXhnxPKfiNR23QR7p0Fc4vNdSlcH67UPQkvgH+fbqN10jbJN
51x/qRggas2de7bPh62kVbqU+n1IWcudqxSvmv/K8G1RXBQdhVX4nPKTTSXh1/YbltjH3Lh1lr+q
IaoXb2gJOV7r3Uh6WcHklmMeW3tHaqZtaBu+JQCt9S1QTEsH3icZeRHYAjVvAGFltSy7TUo6k5Gs
Kyjx02CtdAwxKgoLhmsKpWZK1Zz2FvGNyjmebNaTTUXdG0w86ETdiN1J52IetVQcMvwGoEMS5Hdk
agI5amGjA9UDL4eNw0vq+dRUPgL0m2gG+Cggtz3E3qwiCtM89XP5xmW0DShzDfQ6Wjm9DloZSfAZ
VrxtYj0cHyuRvQVTtCu7CSy5/tdxn07juR7FuQq6vYB0QJASroAYmMVQp1qiBwrd67O6XiYVviu1
eutpbdE5uXHwmxiECRTCI1UBM4cf7N9fJ+XmxOPOARxNDKQgiTHDqSSHRBArPKE16OrXRI0wchSb
xA/f3SG6+pNyKC1UtkjnS4MsSrwukKVB1njLSCPyi/A1dQeypqprX/UEaVTrqaX/V4YID0NnOab/
HNH/M+LyOVj5Tqj5Zx5Vm84adwNPzZyjR9sUj9RVEajpMi5JPkUU73ZiQc9WjoGj/FNK/IgYAltI
qeVwNOUoQRAfU3kV5LvIYsMH6Jr9geZShmoYXlVzkZjf6sBaZAQML082FfKd/k669YpT/D78MhId
P7SZzGTsK9DQzfDZ+VOYEdEJ+5mCib3a3ox+RjPUCC+jJ6ZCN/yjvAnzz8JI5VRO0POp0K5MGEHK
oe7PY9F7cU2bjjOUQS2d5YRcvUGDlItXlu9N154Ka6cQCQwQCvP+gioQtEOHPGnAS1LmbhW3yLkd
R91Z+biubOW/udCSZWhEK2VUOWYL2nJsJ9dZvZvheDFWTjG0QAnE5QvCpocsUFbMaGSvPE3ZNwbp
66RCy6/DK60n09CSyygLCJOlfI2TArPNYKm5qzQQr3h5fugNVk2uyWWH1QpabMbOru41VgLHhuwF
xd7xWia9ZzKLdNFoyYQcGHwUyXOOtBEzq++hJqgjp1lysi/T1xDJOjE5UfSq4lM1/37JYSUlxJ7B
aqaGe5uGaKd10wWb5uM8iGepwgasbUYL2IHYmn3D3wSwYe9EM4GhhdeMVxAzEWPjwQGrPpHLI+2+
8ROV8DfBqLZOmnMMWagX4h5z1uTCxt1A0uaPKsr3uoWZPybeZEI9Hj9xGBumf05iLNUQrWpl3bTY
OtDY/7gh8vRR/BG8Rj1fBUwtaDt7LUJrktNyGOXSnO4j/vFRQC8HKTLP+7U+mde5MD58AjiIannN
SCxajHgC/fOr/6ZzExElKb59MitznWEC4Z17NKQB19FL9YLoi6v8pWFKuq9hurtWsqwc/wJjg5KO
HHdJGQIuA0llHqDnWw1OGLUHrZwZZks1wbDaBC+cHIwwzNNkbDWj/GppGjPTQrwuE4ctuMJmh5ep
vpoxNTPwZ+2thKO3LD8DWqQG4YimMFOMb+Q6g1ojrQaFSXGZwJ5ascUW0iYYCU4aeL9FHVCESXw2
hTo0cp0hUzGI1Sx4WzjsAUD1NazUrF4FsOEyeiUtx5qr3jQp30JznkHer6QjmDVC/AccQU7H7rA6
rLTHfwYwT2r53iRHLk+0dbJoljnATHYlEEGxBHv+q9fw/O6RnGuQ17NfCsUm492bS0V5NCh8MHyH
mwMFSEjV4MrhXPD5z61CEBuUA6oTsm9MAp8W4+QNNIHF9AhiEwtzQKeIW81WkzdYGAwMDxFnljki
aGEHYMWC4Bo+TlQtXdYGJrIkrpyqIVxrFkIVEGvutFKJ0dswRWf9I+VcOOLXr89oDvG/qJthbYMJ
kLyezsA+HQal9pfDzxznRTWPOwb2C8OhNUYmGNPYR1QNlXIeW9yX5P9qxZvZ9DAzW/T3HICap6Kc
4rhmgJPKWbEJkynR/b2P0CDDfFMNnxqedRPQPjHCMoAeVipXNpdYnJ+mONzzmU59jR2V3mebxsge
Fl8kIQfTFJe8Un9smI5DAHckmb9VUePmHFx1KIq4+G2ShBA5MikUqMVaQAHukji2jVlAAVmsQjUg
Q/arCjq3AlclxMkM3yZIAuOz91cuVjNKqHlSt1w77cUZ4Oon8t3Cwi9qtG9LIw3fEDBeiDZGYkDu
JC8sLuE9DHTfkMyM9tvlr2dRQclhWq8hlUneA1xBarO8zObk1biFUDLKkVZL54U55rLv/3PgxFN+
JgFqFi+mt1WIhp00kup4khK4kbNFa5Rc3aurhXATXARCnVc0Yivd4uKIw+QgK+fartdQir9NWyPX
FygAuZkg74HRYAQ5MaW603Kw0/SEkx0lxiaBiwZnvyjwiWJ68Adb0kWxrTemictr5CXoQwbybUJG
Ac0IohYzD6fLmZEzmf5OaBWRIbLlVdep+tTHGPMnHXniBddHiAlgCrzAlKnwMCPod+iKMHBP203S
zu9hfs+mHV/dN3FeJ443K8RB+nOHOl3RSlfbe68/aoJV2np4qT9aw6VkCxZmMpyFfdZy1MwljldW
ipSy4UsBTc1UxVCPd6GfEdUbHuwKczahx95sle9RetH9ejVYWE8kAxMEa0XkB4s+sZV1UGATGBrX
yb+rvoOUuZCzLrVkIzGxLyxnMYUWWPkXgGTlFl9N12BcYAEgDmL4zhXrILqZLtcu0fgTW5IDwszg
HIAiMMcog5j25fl6ngHflFb+cHcbN/M/c0beDFXUa3pzVUg7aJY2JtaFS3IJPnKu75/kr2ML4Esj
4bj5b+LnN5sPZpDl62bt2Y1BP5Ta5XqPx40Wu7SUFMvZt6mzYUreLbySpll2QXroW2dX4vZhUMor
xX9Jrq8iSVicR2WnN9Hv3BkYPVheMpgrY2Zr6+2q3o9Q4LFgfh0MbHuy6KFxIllMYNwwvgrd6ji9
xLTRRBwiu7O/e4arnZihzsHbScolL1kkE6xfcCjXpzwocESappMMs4xNjB1jMHAzo3HOhy87Lz79
6B5ONJgIcDEwCf1/ctDKHYcDbXIxUwcEQHz5CoNmzE+DPjlpvDPCClCKgYi8lthBS8yt4gJOOsVj
OvNtc7JJmD1RgCvJAsxBy8peX2qovFii4QeHB8anFB46M1EazCEQxwp7aoIUP7JZ0ijrCFEuul/E
hX6VkkpVyqSdMW04ln9nH74hpiBpiVGx/1M7YKs49oRJvAMry0Fq0cPsZQtiUk1BFtJYO2BUb5MB
ljhd4RjWKw6loXiBD41pMp4pxd5B0NSPuOEjsihg1rpiXpqwuYsxWJHJawtm10ivCtF85yhQVQ5n
gFC6IjMbVpLN2hkDLpXpthGYTn7P5ZOWVingMjX2PY3mG/wfnTNjpn414vEc8HutH6gnNYbEp7pC
ztC80L2PeoNEEC05tXZGoWDyKhVAMtSp6m4qh20qP7DiRSlGYyxEbkpHwh5/Zz8SVClaNwyU7bi5
oNhuAdvV/8CvNiUUICI+N/3EDdHzwELmLteg+tf5E1ADBoYIav5rGDUoeowfIQJkXF36IvHcCiQx
9CkSTAj36tWhJ2Q+As+m7eG3GP4ab5r/D3Lb+Twqp0J6pikDrJGmnE6FYr3NzfQ5K+YbmnAGIVXL
tAuuS84FGUE5pZ8cy7VDoKwtlFvp5FdQkljNr77wt9l8kVZpyEAoVfEhEshi8rQ/BZyFas88gdiZ
mAY10m8ubJ42JQ3DQHkRhPd0DK+NiTorXBo6PWosfGA93LPw3aMB0/C99hj9LSklcp7jCPUpS+54
WM79cYo3s1osZb4FsFiUFpu/FpgDInvnIS96ZteALmhamRQlYO9sM6hfgNIK7ABiaIDAFSYlM+Mr
tii5j/a3dB4yIVzkiKXRY2ws2XfP2j4dkbTCM2/akzRrneg+M128t6W/GrIJ3gl2MchIB7HTg9lr
ufUrYFoGIrJL03RmrPq4lhzVXhcf8trrQWKnIds6qLRodWljHfvpx9h/AzmbhvbeFc627FDAjuPP
7AdnIwCaslJjETCW7nnUKGA83dK+CUghYncldBBCMxGLoAi/SwubS56S7D/c7n3EfCzVOzxj/nvK
7qRFkjKjmba1nVQ0zRPqxfHNVt5EmayCPFhaE/lU3Kh98hSg/JiPv9jpLZswdqLGjJOS9ZQdXCd5
D7nrkRJBJFeXkQ8GhvVJ0dcHGgNI8SR3MooBhFLAWCpfQwoUnDomhM3J/G/WPEko06mH8UFE7EZB
MAGJA1lSUi6F0bOcgr2uDt+M3OX4HGO9InrnXzQDg33KNzAGw/1J6iuzHCh9lFV1thJVsnMT6yyv
44HtaHI6m52K/8ODUFzwKeauNtWE1D92CeIS5hDcsmN3cgeGNqMvaepCUN6jihZ0ilK+MjXDyvLh
HPf5wZzsvdO7j3aUPi9YucubLEjtPwIMK3gVcCeoeGQWUBssDE/VLf5FfzONulra+DyJ8WIFXt0F
N6eoN2iSFw1UJRK/cv6I++P0xHti4KQfYdG2pkdxUOrf3b0gOTOswiV1ULYoYUSGg0EV/hMKSSj0
sZxtt3YBhyygmmzKz9HEVqGmKWxx4AJBfKEku5sZ4iJYm6Haw+Q/aE1xcUo6D60DpeXASRaiU73R
PjjMP8uoYLMoFYl4uFH5xFlB2LEGE2A9WBcjvn+wt17arj/6NndZVFHbP2O1XUTTNwPxOtSQJLue
XGV67wOkKddRrTByM2VucLeURAF9FmTMYFNIaa4F8VZ6HgQKXChm6Nbok1gRtUwb32c/Xk40ooK+
voiwyESnwhXWJQWWwQO0qZZo9eFKEvSxmexVgoGYyzHDsAAa9p8ip8Gw3N8KoLfE+JWO3INZ78B4
rWk4aQOxOtOVEJqaAlIPtSOo8Up+cHUUB8XoblaRfUrHkUw6edGXqgzSWyZkfEyG/nZR4sQM4xgw
HskSqXHJJe6iN0OyHTNaJ3+g1GDaUQrtKwvs3ZT3b6ryZPKHHWk8eLSZfGa4rx0UQzB3n0lmo4lN
jlBNtbY50beABI7qmVVQwnkf36Yg2RhqfOgMyC/9+OpDP3C4JuaMaa8f6SdfZ6TaN16GyTiotf9P
zUfGudn8ZqTVrRofoXHJfB8VOW5nyOKwojg4jfgfS+e13DqWneEnQhVyuCUBMEdJVLhBUUcScs54
en+7x1UuezzdfVoigb3X+uMBOj7MyINrXmrw9ajJSQvIN2PrF/icg2ZiW7/nyYukHnpqNiHw0Coj
nQhSm6PiT45UP7QpX5pMb2xb0gXs4c0CsezIu9NDjduPAzed2Lb7gOAryBRmc83U32PnrpKikuG3
LmUcIzxeU5NSiFrxCFukx83jrUTlFEXzP30wcaP2g8g1Fh+GroU/jUJWfmj6JFb6MxUVE1rmUus+
wsXx46rAYJu7Bcue+D5SLDlFC7XVMQJExDimMSoYr0iAAQt+AHz3l5ZlLpnuTOHqSGmqKrBnAy5T
loWYbDqm7BK99ozIStGo/I7gi5RKFRUlTFQde5/BiZ/2Jd0I/RlnL1cKR6KVEG8MVLKgVots+LRK
pQJSsq+DWntSnRwTy9kJtUYaEqQSb8vRPgWLdIkBM5HfCv8gAVLVMJ5z+dyqrLzmHNBZqG+rqfxX
V+1rS/qG0h8jw7kkLGJFV7xImvGhOEroS9wTszlkpGNBsE5Dzsy9dLvQKr/Cef4Y0unmFDprdMaC
IXXftZNu0hptZkfRhj3PNCXFGLWmFmNQn1SFHww56JfFeh/WhEIYDduvzOxpWqTyiGGk4l9tSRC3
86K8K389szpZWWXgN2Z+MSqTS1Gqjqztr2jnJWFxSvE7smiEpFi2yhcz+W8QWVctrqhtAJt22m8J
R1fSJMcgdL4Qjse7RWVamRL5OFcGJY/2qU5mLwiwNtoR3py2UV86AlU2+nRwOvjLwOQAThysJVNT
BEdct2yccUMiNn7WsRyvEr97Nb5JOhXAQ52d21ohBUsGzeCwp5ULOMsCFlXtY6SBwEJwJvQT4UZ2
24m6XxsMjAtUXpKvILT+Jb0FPmSc0dOdIVnHZsd13+hM36nWeerMg9ksyb7sCDThvG51Kuz5l00T
cfMUrcXar9VKX1JcMYDF2TaVFYQ466BziBGm8ItEoZ71UlUehV0de5TxXGUeQZee5VSvFlyqPpHZ
gnZ7UPJ9Nse+yZ9gy/W5tQNu2YlxQp1fO3pxRahAB1+C+5aqv4EwvGZfZgvCgzg6lNaguMVCOVE3
25FbEohokF0yf4hPZkJ2rhjTjniQa93KB6lwbuK3o2t+M2jPlNOc0knMFOxAor81jUYvUBw/qSi1
tHoehxOufkOyAo5XTM6L8g1EtNA0m5SVn0r1tZtT5dSjf1CZVyUcB7Ie3zIdrIUogGCA3JgNZrrC
OMRL4w3s9iG8kxjAqVVtHMZTdmAS9TYjmQIs+jMci7zW8ECWifU9jeEuiEpmg+DYEDtJPa3qDmH+
BVTjzvyNetz8SGlHMbFEsElnufizz/JYvCqlc4v0nFY9h+gUrd90U+i2YQ7nirpJRSDeFoQch2X4
b64SgkMRLcuZfSC587kw0madcE3G3SdRbGR+papvmCVsq4a8tip/5mgRjv7hJW+w8tas1gZJ8M4w
b2tpvjVVnt/nmTs1Yf0iNOJuVnEGZcsV8FZr98yhd4n4o8iwPonn4d3Dt5xq6yzi9LWH7qXsrQsR
laUb2B25MJx5rfY7VsvOihCb1409eIqQ9YwZXUwMFstsontWNjafVWBlfqnnt8UklWWOE8RAwBbB
gu5D5L00hemPTeR1uZwSZBzwVzB49RmyUSVDlTbbxz6qRkpjYB+0meD2eAuwmWPU2DZl/WcMLYGG
qeS2wdeoCzBMJwKi7t2iSnZGYtwGmbHTqJklK6bjirjd/JMgVhz/kZcN+ZHWyZ94wQWn1CrIcPkZ
L1c7Yc1cUDo6kGH6GpbpfbCzrzSYvDCVtjVYdtQJ14tM7DqWoeKzmhuf+qutMcYVzlaB4x66FN5P
GpN0rfFDj/xudst7P+5rzS5EItmNZMEBozcbWvZb2cT/2HxYtoUEiy/AgtCP2/LDHFr8I4ic3amv
XjFduTrXba3PiA7NbWSKsqv5OWJtKmlFA2lOStPXdFgBjVwng6BhdE02Tmq5o2zDHsz9IkuHgQaE
Kf/tEDivKpktXmuwv860uVk1ZXVV4jUGeAROIFEfzWpU95YblyUn6ENDhLa8BMSwoe41E4BLOm7s
ooP+jXZFCX6MwnF4KT/0hIQUh7zA1PZl/V5p0ITVbPzWSfLa5Jov8pDjUffVsWKGtt/TIN0nFQ4g
OgNfSgUjLoAzEwdy8DPX3W1ocpllIX91FCTj1dLdnS73lJHQP5nWJRiNI8JcRNlDTYYa+2zfGtsh
MlBUM/UH5avJGrxy5Jac5zfT7G8qBo35otn0tCoZOCRq7W7ML4GeIj3DXCjScmcUDyluNg4wGlFo
uCacEoFdRBpDTFgPJ1bCDBkppJ4F9ARiKVROBJa7wJBy0MH/rPFoWlzW08QRxe1zVsFwznZ4V5ls
zg4GEi5cy57pSnXiVWPDzVRLeQ4qwsPz2XXa/NBkrlpSG1TAhw/o2QnCUaRTy4Fe0sq8TIzpro7E
oEKkP4U7vFg4gSIEWCRMjbO6taibqSDeEnVGQgvNBM4zwgPUGNEStHB1+yX+EprLkrVHZ5fvTi08
6fQwGGAsraF15Wg44YZsZd3YVL8OiFuEPDQ2CBWzloOBpDr+M6iiJWiCnAyBoSpkoOUwCkKnLa4j
W8JWxCF5ZCTftfaRoC20AkBy5kLQHGqoQb90/VUxDLdOXc24NAG4DWPVgkyHN2aG3eFrtMtnNJuH
gt2tdOgBivay8i5OalLyPV0Bey9J+h1W9KmShHqc0gifNjehcxqlPwvYomCeXfrqjk5uLRvPOPyq
GKtazVmJO4q9Z1CV1aIoLrt6BV4qcyFrGPr6YIseyyvHv6Dei9jnTPjkjBFVDq6F8THFJdrru9Lu
zPxlVonK/ZSUwzCS3rQOEIo2bre4CUwSAjXruxneIiZoG4Sc8qJQQrgh437THmaG8MZ4JXmNmEVu
vNhwcF3+IT3Jolet+UsU8TAgQy7HdbFRUdmS6OsOlJ9WxS7HO0CSk9u2kwfmTuzriq1XuFxaFRJU
udHCQ0soJrjwXuWQCZLL39Zq7S7gMYiSc0+EUIvMoci8pn1LeE6oB17jstOb9/lbdohPq1/66j1o
KDZnQO8LzuboLt54UjTG+KDyq957ugspYxvsW85nlNYkQW51gDokKrasHRecQE7lqej+ZizhwPYV
b7PhSZGBPSQhtIkgDp4WRyE0ci8VFGgo7zAxJpdGNISeuKMTe2fiA+qK41js+vGHXVJsAwTo4VWK
oRU3JUlOyTdrndcUZ3ApkRTG/q+j6kZMxifwJSQ2cr05jAgq7fRX62miauiy7De4fsKi9ApUPKAb
zkxqc/tVmfsgAQwBKEwkMVDI2Rti2bA9iZVO3ApindC67FV3nnX4z8Tc4AAfp3SkoAUX8ZEQWNV4
SnH2VyIzoTuJPpkcUXHMA9CPMv7nm2yaWOb4FUwoQcYu9PjISHKSUuljyDJ0xuNJaDM5K4fHzM8r
QuGr6iBLDGqc5MBZtqq6p0wGMz4SZVl91hQEfKXGgeQlmyBOjuWR53rcIrfMTFBDBIA7DZ7TQphY
k6M7/ej5h0mDMFNHAqUITMqJkDuqX0vtfrAZhWvmA0c6mpmbjs+cmS0jJhGCk+CEIvhcDiOiGnPZ
67955fNoJcNa/JrwGPbOwPTIuZq96QGUjMb6128K7E5B+P6KF7XBo9mzubePzqJgLNvTt1azaSDj
47lZliMRXy3ZgRxlwxdMz9rUNVRQ9xzKQd/WmIcZrcZLUYDC8cEbLxPN0Iw4ttquAVTgbsHxefUS
Zf8ponv6kdu4ugkQX1JhWFoPFJf4dLOw18p0UbgdZoJJjkX3xFq6qrDE6SvV/KfL5r7mOb0EvPYr
i5TlJYwxBqNMl39MgSTwnY3anyAOUVaj3a+3cGAzYfJx9ZIbXw75xzkYNVIP6i1eEwVzOkpdQAVB
ZxUiN0fz5m5dVIcFw6qUbSNgNhMbsYaAH5xiWPat9EqUv0ElXALnSTDlRu1RZfUx/6v7mBjX1VUq
9ETJG5dWi8G4qRv62XXlsoiNw3obCYarG+dtssKb3CGFm1HfmTISWR1RD7e+kec7VesOyOUiPTrN
6bTNkpwQd+NDzJ5SEwN6Un0zdveML9vgdwx4Iq3qj19eVhZfyIb16CDh+R3fdH6MgmTNmUEqQqsm
boXSJlFrfGYSbQz2U+hmQq2G92VORGQP8tYgJkqAvK3BF2J48U7TZwHFflbRNqvDRhwinEEJibVk
1sjTzVCfE7+6BvyvjNJq0SDDu0MlxVvLyN45VlORyYJFhH+K+wj6ioF+lX3PPPE5nrIBY9rBSrgI
dMJVRxAzxneIcZJKpu0w/g4EF6RvkRScGgQJVVa/OVr5n2MiIhw29sz5oyFdKLCORXaDpufu0eN5
k2XDRdQ4pI95xHs0fEa+xMLchSEhJSbZM4CfYFztqar6TTAFa4H1aOpTQNuADEJPVwnnjMhKQigz
joRn/7b1U7iDWg0dS42Bwf5Bg/Sf8RBVnBAw5nB38NJS7I4ktrXzDaAT4S+vndBdi5KeGKyktYGA
eNhhIVKxnLZ3k3Ej7bWvwdG2HTdKUb5DnqxUkrwnj2gCPRc9EyrLcjzuUssgeJbsHf1foJ7na/Ju
Vyv+p6N7JOe4pPXO0tCuariDco6uMzHiAzdNJRgOVH0oqrobXlJWoIpcoUjbjWDTLZL+dkqEPn6s
KBKtF1/uTyqOq87al8THBBbPBcrZdPoEa+WrdHQfFICnq9QIlQKxiepHlMM60coFj8mvSxcLkL3u
GjzNyvKFzhv8VdGXY2s/AjJW1dAb53OhjjfTKrzCZuaTSjJtV3N2H+L3WXsgCcDfYzQOmS/NNTO2
9KKa1rWxe6+FA5R1rwtPDDf4ZzkS//dp684b0XUbVIKoQMkRnMYR6XUCC615fJ+RhdF+fCqBIEC3
lLxzYcJhvOfVT52j9rgJTk68CrtITNjNNT3U97g+VIRHdtqao3BMKYaXv60MT4eXIdnKT8IhKq7P
1o48IhP7qiA96SCecad0DjrTTEroXjN9h8Or3qk6nUWwpIhE0UfLpM7giY6b2reEbXz+ZrVKSYoX
G7wIbfzfv29jQMPrnItldB3qiz6oaxlhY1STXBxtWwpm6npEyBXcECTXJWmK5m9pOcSS6dp1sm3L
HQdqT/Ey591O+sZq2DUx0b/LoaKMa2ZvmSwmc3ncVGb9zBXloerTN/FWq15u3aZ62M1NwJziSh/L
E2me5AySkhPfhcFCg3lTk/cyP7TCmy8l8lUtugunkVE/JuDi/8BY3EjMB9HkMOiQyYsxtxwbAMt/
k/FMYEMi0TsQzeRbgnPPJZFldftTpNWnFVL9mcK0yvShYQoWSgmdEwmtNql0h5ksvMYc8R/7nTLd
w6B5HVXWpfkFZ/zQ2bAPohr7I4h/gPVtC1VNY4e9W+NUjclXrJfhApG6s7rQb81dgostTS9l9qpy
fTk5awxgNFkoSiy9Fpz4yfLZDV+ZBTj/q0Rbo37P1Zd0hDduyOsqXrFWWfTDFDwRgoVhqBKYUDeW
h464lcCtwc6nX4C0YqaOiAtGMLBW+NMTf4iB8xF3ESs8RXfau50gzY4YP3P31s0fqTOeE9xdZ+z7
Hf56DunkZJDuKj75GQX8xm7uPcm4/CXjSGTQsTyYDunDnK3FeZwhJOjhJVu40O6yipdx2Kb8pBpB
kwB0Dj4HWhNOKdHTGSi0WIB73v/YILiBUJTpEWTlwRj4x8t3ASiJe6iC8M9Mde801lYEtCh7Xu+l
pLa1pNRtIxgR/rtsmndimusGlHLorcYWL3LcEdOA8pRk8Vnf5ek/TBsqroImeB2cdqf3hHhg/eMl
5mxhiMNA5FvdLOqUaf7dKWxddiUdyP8326/edo46uzLKnLoi1uxhQtei6cw0L8yv3YL5aXmpJWnH
5bUHFhGQgy/1y7ZDRCXb2Esm9d0eQ2pIMDnOtxjSZx555bi1UxK08PjYCJnC+jGHycOR80NcpFtM
92h3WqCudG3R6DjR4qv0aHGRbywYbgNwxKYlRUlFtVRSXBwRSEU9DkOj0F3Z1hdtPU7jBeGTLB4o
m9bWhY+RqFFStQ9FSbod6j32BzYfKoRobA1kPH6QqvhRFLPDx22vPXPrYPtiO9T1N4g5Ia+PnhT+
NuZeoUlQO5dccySh0njVt4fQ2Rl7fVeJRQiIrHvj4x2JR2IXEm7OlnxcWzsG0p4/LRufCctcj5EM
uq8gnb+/G7bMEdn7YXLHl7MFIHiEvEY5XHjj4OeEgElAyGkkAlbUTxHZJKLhcxrJWOqql7AlfUXA
0AtbWpWdcv2sw4QtTokkJATq2RQkuvB6o/vwhuaBQECvWKrL94XyP23btANPXM99TXA2ohmxbNbU
dCAPMPthnSwFMaHfcs7RTKmCHb81+YtRH8flm5DjsNsE7IIZDn0OQ5Io8HSRwYiWKxITNic/AuZG
eje4UnuFWp2R3gYyu9R22jeWb5nhjfY0FPDapkPPzzaL0JUtT1XeBYpjxwiVIVYousJPlJaDn8tE
+Y3LznSoJQ8PXbYds/wzlN+Jo0xok+KnLomxI+y2Iu19XISB7TKDz5fIYBld2H3TO/EaG6jm98ai
FCjWN1a+n5p8ozrFLjTpaKDdwrqL/gtyykhHnDtjZ6znJjroSPnX0EJ+hWJndKOQ0rmA9hEu48iZ
Xwu+PiUhwk+WJ1/LyBjelGQ+5M7035M75BMxpcWLRnMkWYDOJosKYHpCPcilNOPwlEYeJNauTDkV
HX3YWpGxn2u3/ZdU9MxzxxJPpzZehngjdU7G4NIlh2xIpegyvQwezWBy+lRIx5PB1JiTJyXwTSJA
zLq5lv1Hx7xNqIxaY003q1AMSR+JkiMAmNwhoB2hCX1Ne0XiWmdgqzySCukLsXLNg/psyd1GhfmI
50PS31tEzbPh2vlyW0r5aP21Q4+ph02RuP7OgwRbh40BFVS9aQ/BhPPU8a5D4gBZk8ndf0QDa5mi
MnmQJVrhW8ewNwZE0pYq2ZVQhRzizn+HuKbdDeI7mbbJMPab5EyysInT4aTy32Bdi77wn2tVfFRp
u5vgxEd2GphUFhZcRlxRzDBTix9iiN3ZpXjFCV7IkQ3Rr8XmRpvadRVQiYiHDpCQsIOBG5oRBgm0
2p6bRF2riC764j7T9ymACPThmzgkpXCd9ecEdW47MWMBIg+fC1kDRA4I90Wv4czcVAxVYma3ZMfH
bTgDA8TkTRRYZ7ob1rStUCXEvK62y7w7OLEXOKgo7MTZInjXO1eEyFZcZyBT8cA2h8Znlv4EFkI4
j5/Ym346IjbmDzSgDQYviAwvY89mkiEOBPH60hNaT1UogA3+cCYeDcyvWdBCMC3Xxm9K2UDCOzDC
eMb4ZJEK0GaBZM6pta1NjiPOfiJWMKC4o1WsZbaCVGWpFTCZnT9CtIqA+qv8KttfAKvk8niBnt26
UmZEIlNo+RXADIQGPIqCfp+YSnX2rRax80DEFDhi1xHZ6cyuiOtSE8yVBA6nzgPEDGHM6Bxy3Cbs
TDKSXqRyawsmSAaUEE8Vdwd09iNMv/icOdUluJjKyznNoh45Xtl54Zjfe8s6zvWAZICUNnxHRbRt
8GgRjSyuP9ELLn7Shimcci7PsakCsqgypErB2hazTjRedHI4jVt9IzC0kB8LzVYB5BOy1ZYIcnmc
Rky9HPwhGoF8orRTIU5+oI09WsHAt6gExdYQACYYqNb+gy3ZlUpUx3LBideMHkdeqj2Idgd/mlAi
6JilbdkXG2QL6kLcgCt1V5L8qf4zUmdLKqVw862rZ1MdRjhVGZy7oZlCwhxHiTw+Qm0XapegnY+G
uHNYO5iwBxSvVJkQL3dSOkz6GaAlQ3zXnUbtpPMS4q/lk9DIideM1FcVHLnKXwdcpEQVpDQ5R9IX
RcudeivoRgCH4efhio2R1mBlClgqjLWpSK74E/hA1BoweYUOiGVDMf5qeWeRiyK2OYAquB2m9+kO
DtLQ/VBPwyaKoFV4VSD7VnnrrNIMugK5mYVyJv9VWWmZ9B1EoR2dnYjPgiO5xTbe3LYhvbHX/bgn
LhA44/8/00op1zmkUcwqrYmmjNUxar+r8tqq+cOBS1117T9dOdoTVkddCiG+HXCpB5wIqQ+XwuHi
wpEhNcGxxeuIOv9PKQ7ElBLMYxDNcDWVFdSdpc5IYzao1UGl/PnHIUpK5ZXjOWmiD9VhZu63kjOy
o9u4x8J9H1g71Zivake7Iuh4SRMSWDicThZKZyw0mbpp/iT0Z6Bql9YB8zqHlroVFwAijpSF1ATN
ZTGTyP8aby2QXR93rmMthIR/mft0esbOe+XgBoTVa15iq9nkgbobinOS8RA45W2GjmX76CMyu0l5
r1C5syOSf4ZawSUsg50BVaaCqZF9vIK1I8B/nvHWs+7giGuvKZUr2KkCquKabQA9ywFU8vKNwWaB
9KAGDtAo+IFTIlmRKzkgEC1ag02qhDNEWnVQmKEBOhyOVIIy1l0BH+28OfG7YNlUZJsVzBS8H29D
TLRyx16AcDH81xF6DNAulk6j27fKNtD2hDesylMdPGr7aEX1VUC3iMHkELsszzU4o4arI+heU4px
rMp3GNXDifwoP5z3CEtYpsq6ZzupERtzdwOjUINDP9yYfYNxikOdr9yT458Yx6cMYZExHnjDDnXY
udkRpeuC3XloJtyaHwaeyZNW4YEvcAXc6C07YMAdpsy95mpbsvpdacWkiy3D5lhZDRf1jfyCaVj7
wyvPXpjv+6f6xwPUEqF05g6ZN8o1Oyk/SHH98I6YcZvtghNfzIYQ+k3nB5tovbzXJxwRN+JdD8a2
PeUbzPy/DeGBvEWgsrtpZxzbL+m9/oL2J2xh1e6GE8aNNbznq/1p3OeL+aK+9B/I4mOHFwLR34bS
ilm/UndQzFRRIqtxNYC9XzAQPSa9BC+ci0Gkq9ZSfkiUTTsegvhYLib5MQEXOuNzcVHHFxHmaIbA
0ywhXEQS06nFliWbjMH2mY2Ha/LTAtCay9dwfOHPC7JPfAM0aaWRSzV0lv/Wyp/W3HXWygR2ZYUk
If8gsbz/MK/ppnbhcMgJXWk3/YKvyEUj7BKr7sIQuO0HCpMfyzN3kY9YwoPXdZG8rNCGeRTfnuxr
9b4IUP5W42XWos9wJHfSLyOiZnw6PYzKBUyHPX9NKpx9KwQry7DWH9lne66u+ttgegox6/OhzJFf
byMKqgo04i7ImKEinnAxiOLKGjcGJeCPMDgqo08aN4KiAnGEW66+63XkFi529hXR9itC3VYhpYQs
o2xdK/7D1JL97fakcvHZoVoDvPd5UoyYG21T3nnA9t21Ps+P7DW5Ov8ouwuJQlRX/RMZp7Yzz3Bx
0CH5RT0MG6af6otfFNm6JeF1YfNFtZG8yd/FvroZv9WX+p27vNnf0c0889ahoxPAJ7lrxFoJ4SCS
MGJqeCdcp9wZ5c4ptxYxoLRPhfDvTFNr7ay74U7btEeogJoEHz8MD1V4Q6260N6SkyiLkmqXmH6b
+0W5iTV8F6xULulHbXZsw/NQHQb5EkinWj/KLcLgnaJuKpp1s6PN/My0SftYtCmUXdttZ3HyCRic
rJg/RlXT2cz5Gpumr5wAtfHRSAw43ZokfQhPQMka8dNCp9cq/kHTwqqsf8jHMnS7GxHgv/27eXa2
zE/LRf6S79bR+hHI/kX/jhc/WogMQeDNotVAngGrRs1uRIyDpF2jDdLI+OJXw6F/s77jL/YhCMoP
zJAM9LRXEQ3zRZvSVb1i4XfnA4PVuJ1d1M6tj3rRa12KG3Hp7LCIDuQAcz4TafqspwMlzzuKNLy3
2X9/MqS7HyRFAqF4eKzlgwVAhe52Q0RkvLJXSFm0NZGsZx5M+WH+NW/IAu+m9Aw+6l1xR9iL2Aa7
h6fd6luFr7cla+yIyuQxnsJH/TmwqPuYGrG/XS0mo2QVbdON9Yc00dVAfd77TbUzKIjxym27JzPs
byEGnFFVC/Sv8hydAsfTvwIvBd3yGLH64Q/qe217Ec0qUXI1I+QUCiM5LjvUaqJPT3iwCk5hSlR9
UJgMeseAhe2xG6QTbj84NhwKq4LzA7ipDaMdNt2ZGyobCQNcCefHiGvVeSAPJuFQQE7iFqqHf1nM
VENYel2HYtK3DKaHme3zZZx3jnEPlo0eQbUZL8Xy0iaXYXrN6CtvSTMLMkaw8Ty32wZqsPKH7sqS
TSwriyoGZQFUtwcR3l5eR05+HgZ0jYxUxUGzPsUG1IJLj39pq++DyTmmFHwzj2lJuyu6u4W9EvBY
IDnFEzSQKTaaCDF9nWXPtup7xEgiF6XLPU0ehmpEm3lA2PkdxO+N+q6qzw6LNSoZ4IFVBJZEGL4v
49oTkX2OSWMVxC8Q+6THBEH/ykLZSlsaY6bs7ONuY0YV8e8EH9gbCHPMuiqyLYZwqU9dVDyA7fxb
21o+iRFZpDwzXvZMsoNGLQV1Oy1MMvtYW7/z9zF3gpocWMfi/iYs7RwV4uKunGePPLE7InZ2rha/
v3Gli5YcHsJhIRpxx6wa4KmeF7InLaxKbjUm4AocRHNV6p/yH7EkWA1s2TVI/gkyQcyKefrTQ1Fh
sJaAuzVK8oKXjouIsIp258TxKb9O2HWFrDGqwHeiH0XawrsAZ3pDq9Le9JdhoADHVoDMya9cD2RI
aeF6pqWUTwk2VOrhswAoOC4nvHNhSvIpXxi5JXOP0CXb2GwyYjVBRcnQVs+E3qPZzXSXl82mtomO
HmgCPA3JQbd7akV49zNcXGQREobJYCsj84priacXyT7hAA66KTCdKWLQie9mJ3SwJ2jpSJy4EuUY
WEGhIZBSq7V8pSNOtUmnNPeC03DpYGrgHixD1DukOyonrI6M4ZMTfuhoq0P1VC1nE9dGOlEwLL0p
srITBWSA3LQDm65lJr6Ktj0ozyot9vq6V3fAHcuw8NmC1r5bmJAH09k63X+OyRr3O8Ug/Cpji7Qg
/QXAG1uXFJQVMJ1aPZcOfpMcteRSn8RHFerv3TfbHMIADS60q+BnyKkxCdiR/gJoGjZCFsyGtoo3
YGqHhKt0gAo31+ZAAwDbMg8HKmIWCqoHOT061t97x5ZiBBBnpDslCI94M3g/AKASTPsmWXbFXVBA
03yf2nAL8jpYf9yio4pBd+Af1f8lfIV9TjuIvOqa12qIN+W5BK0wkqeqfODzJPsaSy6d3JJx6fmI
Tf3WEr8pvE/UhczYWhyHcESWO+Znit63qtW+hJAZSMjnfyG4bZ58OIINRHXs5dptRMoevoQoeYHp
m8fI9VNlPVXY58rY2Nm//+w8YeHpJHNjY0WaAZoWhgm+VpDp7LulR2OMdvp8ifMf5VVpEK7tNMp6
05MEQC3P9ob4mta8Zv1LBs6NYFkEvBkUUzC0amvSZFSrh8JdlXeT74mwh1UK7DmUPOrDBN10SEb2
ThXol8Y/jqeEt5ltdGAQnpEZ5NOOfIiMVUu8j2Ka1ng09U2J7sooIRMbZEqEQcflvumbF1rNDjOG
X2uRDig4XeEDzPvEE/+/JsJdv6bGn3kDnMG42Mj1m/KPRJcsKRiewLLxIj3whoHpfdP6sIoAImqG
VCjDhdav5DAXMYwyCYDFZxu8YygKwkupE+dSf48KTt6qWyuSdEXVRwiajBRuOc4GGBna2dgjSaSv
URVgaAF3ilIOzIgchfw+4JOYDrxeAh7F2A9fQhILYgwTiXezj2d4QhnxynRDO86PyzHQAO4XxlfB
w5XRC5Hu5uQ4OOeOjOpe+4shewOZDnf9OwWBUKR4Q4T00Psdq5ZGCLRO0IZWkTGYWH6jG2vgfk4d
ivegiMMzohdPlAvZGHnKksIVvgyBLBA7RRWoHp27goUCimxJWbaqlzaV+ZElntMzkgDoR+Jzi8PE
tUqNFeDSkvK1Afzzai48kQH/VzWJPwnvrHwwnmYD259NR7QYHB4y+4A4mAzS8kSb3H8NiupTstEK
mdHO5o8dZ1Ri5MG0i+YuxBHWDb+rsfiqDIBSVyt+XCe8yR1duLuxl3CWAn8r1VM1IfD5umIY2Hgb
xYD8+lvVyz7lhxv0KoKcF+dsBG4+4ObmZjJZwADmZ/sJm6ECmSvxLabRK3qKLxCSygaoMhBmUmU7
kxusRpfOau8L3zcDU4viumgXt4jvIlOIcnL7X7pw8ZwS+quoBO01S3SP0nIs7dsEwV03ks9Kd9wf
LZ9pS/5xax+MvvTagXV3/srJ33dUSlpUzx57107bjanRHBD+l5Krzd8Nv4VYX4vID1tYbUPjCwaX
44YXQHkwnkMGtQwxydgUB+EdMpZiO9qwE8rGgBfM4FtCx+KrSQ5L/CcCGo1/5OMRrsouCUBkRaRe
qYx+TFFVrxD2EG5qMh1ulmasRwrQc2WCbPwcux9lKUjpQ6XsADWBzDJ/EZG1amGvNUYSiUKYRq23
+SKdSFhPakLjOKa7PXjKf/KgftorVORxjfCzKzY489acPpbGvJgqXVq8bTSPhKuQ8bG0pm2D30ug
eKMN9Vr5bZFTEPHUOWsymGSipye+6tgkqrijC4VKcAwZiO8u0nms3ogs434lx0PbGwj+VDo6g9JY
F4n+X3xdxXAt9KhV+i7+3T2/QgJwKQ/v6kJRirZWsWeiIpPrlH4V+p17e1tVbIngOqPKKlNGiLtf
OtygBLPpzI6Rgx4yfTE8Ow/dpdddC51XamODQPOdJaOvtSl93bnnFNFrfO1qgn8J4iAYvLIfFp9o
OT3GPqJciJA5xEnIAYHyRRSJCNLKUmwWso5D4+kovorquB55UCnV0mcwBvSuRqyu+EP5CePVgjDa
Qg6c65RoReh45zf+zadk7jGePIPmFwyjD803yaSNoyxIHQs3VfglqxH8AUWO+DnyqSHHt9qrCpM6
qTFjyOx/7uTfzPqq7cdofNNZgkWkc03nrSKlSTKjM6Ivh+ZTh++lhz2la4NIYJ8kmwAappNlDuLI
N4PvOv+3MPLo+YsqgrCa33kicItfMeYkLQBRcNltQshJKgtwmjI1zdU10wGnIj5SEnnfxFNfpwDB
80mayG2raPlK0l9lhpIltTSYGez42ChFXKEYTcl6R3nX4k/BrNtXJE2AESlA9WLVBaGLFt0L9Zst
fw3zH8XzvtwVFGOwNZE9J55xkEikrBoN9lqV4fK/d6TMmtK/RpHeElbbijAiTBX7hRWRvpyx+uG1
IfRRRWkVckw+dLv2QWm5kh0D7IJE/rFWMaHDm5e3nOI7wzqphX0buEOMXL3GjC5KcbIjRlnzTRVV
vMKxg6sqVcudiVyX5453lQSHgNnTcP6PpPPcbRttovAVEWAvfy2J6pKrXP4QVhKz986r32e8wPdh
g2zWkVjmnTlziq9iw4D92Vpx2l0dMcTC1nEBICbnOiKHtZt/ztggt8NhNSj+NBtiR1Duw3M27B1U
/Its/ur4ubfStUOMrVmymLKzTeyOvGtkYIZ4JAi0k26nuCHLSGg9mBB0SYc/Io35tDdrgwkGzr2G
Sd6X+DOxwvE8HeQPtyMk0n11SOm64X4SDsCBtaq3efWcIZvlAiyg4TUEGCFt0G5pJJYrZKNDlwm9
53gxDip6rqzrqXbBbiH/KQm+CpTYE7rCQRzF4EylyKxVrX9pWKxq5keC9oBrT+4apWca2OiG9hWP
jJwDnVkDxxTI5wekxrx7DneRrS2nup2AeIIC6oYN80/DHIoOIYSWAQEBq/ACxyPIORJmUkZPE5R9
Ot9AI1VVP7T9+NjmCjkxhKFb55xb3bLcyL9tMIQY3lCyjKeOYhYFKmQoj0XIQLGjC4SlIesrcs/R
rcd4ZPAbUpG8Q0aum3x1tSWQlMn7O02/XaSXmNiNhsXSnJOIV2VwYCIMO76WGj3D0FiMzucjpCGl
cppQjeNYldxJ9aZ3wajIMdYQwiz6ZSZJKUQm2XjLVHHvwwOLtpUz3BKqNOp6t7S3mkFxxK/Wjnae
Cabo+hXe/LaafrRMdE1zb0FU4Oq1ZIwsPw7n8zB8B2q1bb1v9qt0TGNYoI2/E1Cawz2Mna/Z+hsr
EbgXVJ+ZNC9AoakgeIoOyFyp8/gQA5f1vbeuugr3QH6f5bCTgJf/DHjSt7C3ZtYXPZUfJaAyCf20
3xlFtnPqeVfoE6T+bJvCqHCq6B/uN4Pz5Lhfcf+cdrCgh7Vl1Gc5JngBuXVqjficb6khqQhgecIo
m6tvS8X70GLVCHZeDy0O1+VKDqqSF6cg6Hmas6MCyMBF9IQaS5g8+xl3wDj2luATBfTtle8I2Woy
wkp6CylcPJKaOT7Oeb/Ok3vMcQf5t9FwmIIM2LafYUcF9NrrlAP+JIe5JV8qvYXxkxBL5TVRQ3bn
/DpkBUZlcnhOuFe9qSIIPRvgFzQcqcX6OngjFHyLUdOGrLoUaZPVOlj4M/RlzUGvyEArCvjemBcw
69oIkXTEQMmsnzBYo/bxe+1WdFzssKQGFL39wsE/wkC7Og0KDrW52Ia1bVzfaKKLHih79kANTG3h
3Ete+3hzWYzN9U8AstnFOIw02j6ABOiwqk90X1t6UpQY5SHRsuLeaOldry7m9CxxjRghqoa5peLC
rbtBkkqbVRPP62pofYNQYT3hrLT0vVB9yJkkAY3YasyGPjBquOhwo1TlX0HueBM/A/CI1Ra8b251
yA+U96I3cdMlWdsMfkamwS6PvjIVc1I2hpDjpzzyB4obx5fLQknF325AHoU/GIa57PUmZ0A7pAOx
YCvQItDg39GqwWEk9GozuNo1ooQBhVfsyxyQQc7LADUlnv7MBkHl0stuMPfEGoydjBmdZkaFtE83
FUuKhiWZNbGwAOsq7DsoZZKvJipjkWOuUzx39rv5nlDtdJr5EJRXTYkLHYN9iSSVZ/6escRpdWuF
yTYz1u9XNkfMGGzGtSrBGIQuNiUrwSoOEVvRzLgZAb5khIBIzApxi0N0KDBTiZDAogVRdXphZDc8
zEvNThxMt1HdY5xb+IQp8TUCzw9wxIMsrr/1pfPE5JeT3oaUDyfyaaGmLNbVSxR8o5I/Qxa+n8ou
eY4L8OFxUj9VhugpKCB4QYEv06Odqwf8ySpes99DJgzZGIBsrEM6X6Sv1AU2boYoCvAJ7vvnAkdK
QtJ+Xwt5RSLAEhrYhLc/0g8NBE5h6Um/IgzTRj3IcNBlEf2Fmx3H5gNhAlzUv3qLmWvDhIiXyClw
CJLT0FS3NqNkfghHZZPVUCfsDaHOWBCUjM7tGU7tpJNxZ+CrAo8GsxAXm2X4MDhcb9uKXb8y2EBa
DcBSZA0vhBAc+xwIqip0Xhezek2tP6PCUjlrOvrtZFkr854W5dNs6nMYkuaO17aRAFaEWKXSGOhP
0mdxieXAMAIF4fV75Lj7oH6y3Z+cSbgnLIRN9TijotIfU+crp63ixUOsRYJQXW0nwhM687WGrGCX
5SNnbAsszdOred0OffpeKLjT8lmnhL4UuNWmPF9XNqwJGlfI/icae7fZls4Z+LFCgMghQKUfzAGo
i/FMQQ6EOxs9VzB1AnC4vb4VP1J+7OL0JCeTmeKwgMRPNh9N1JjsbmwCywnQLrOn3H4LWQ0ZYHP0
adg2nQKMEGLoNlIkKzX2JZnPwHJoqKZHKz7L98KPYp9W5t4cx12Yl7BBL1nIuQe3OofHRWbFZqJt
tkMiOlmJhFB52RiTLCybRwNUNL3lTCc0pK0TEb8CvN0wO+CBBat+bJwVGi6wF7IDXcYIOroUslVh
KqSaM9NQtAAJqvyY0/K1XvJhsZwTznEkVneYG0y84G6ePKo0pThQadlNTXakGsaocjphivDOVvlV
4ZioPMLYcYNhKsezFjJFwq6cbPLdoH0Jk5PILAwb2P1N7BMVNHfQC+F7aV8htkpQU/dy7RMRGKKG
qb3vWAcO1roVlDqLpwZ9yQG1T0+oSDhdwb1bszrGnfonywe4ozcTV2VqJUVgrfcxiR+4rv+GfhKT
SEoqWz5vxJS1hHBbHNrOZSkwrLzi6ugS7K7/li+KCe43qyIPjlW7L9Xd4BxM+3GoGiyE/qXVsMZf
BWTZxgvYz2a2al24y3DEEB8pBj2lfeR/3hCsx744NqBI1Eshv4bI3nGITdGB8fTHjAg25jEMUiDl
D8NNinACrIp9UctMG9RUYHQBhE+oMYebQYFJaFtRYU7Qo+zqT4p3m4JwDn1F/2JD7JupH6HDa42W
uvquyycedZlEFtj4WBvt0atUxBEPBIc680kSJ6AlDCz0amutJdGqyrVt1QwoBVtq8CWnBNMfiDfO
XKIyYKmQYwgekBRDEDr/hUPL8zMsd4hjgDOeH44GnCkytsEZefgzvmhhsyXBkWRwSL5hYKjcJ49F
4FRDZ5OwFrx1IpDiiLXQtlPINTW9B3u4ZRkYHYvuATvik9YkXGOSwOCXwKnR459JZTDnctkyHJnQ
yYmKUFjLyoPKQ5MKpwXBEqihzpoA5qTUTmllWZOoABp8MAVZUdzuPzO4BFHwml3x4Bibm2IfRJUA
IUdON8tl+wX/tFy2g4NdK7aE1XRDB+DTOgtGyEf1JtjY2GJAeuAFVHj8nnUbrh1MpGzhedNNnBQh
JiREJ7LQ4WAuEtYXbrxecAEC2w2GDUFJtHvBQscRPXv5Ex5WvJoPidVgQAX5A6a3oZdPXXMMt7Qz
JhldoIk9m73xI2mRaxmkd5OgE3P1AkqCt+1zqNe8qzryclHCdXW+TQIYPAXG9fGvNA0fCiJ0cR6s
lq2YxSR2RwYe4wBvhxcHaxmQWuRNnngzkr0HEl11ij8OxcrA9CwDkejKH0SFcjlZ3ZxLm1IA4NPQ
Wbugl8UqTrujimXdAgQFcEfhEFTFPvQ9HuczvoqNiQcy60pgOLVrr3I6SpnM6BGz6a2gbUnAXB2a
G+6nbi+bbrpX449owGD2OIB9YiMV5ZoIvNY6EvdFNzcTuBnDN3qGxf3ScbTx6BiD3t02y7AHnXTf
qRO7aL7T5XYKQ4UFMwbqqhhmmOfFvSsTqryCBBgro6L5gAad8S2mTxy2ayfUJezBL6mWCZ4Q0w/v
EfctNNxTA6rXVs0hZYgtKF0dXyhoDR+95whUYOrnmE4ueuYAf+Ohb3mZwTzlO8plkAauh01LPysw
S1rBMYOnIq813Zsw4DOr3QxzfQ01kwICPQE8rGn8gofZoTxG4AzkglBX6IjnAFt0RvoBTL35p5u8
QbD7EUeCOcrc0Id+ooEZccvj8l+5KLh0KdjnsTEeSrp/C3qyJdF1YGrgS0iF5LXTMc7kAtbNORpQ
1cM7mMg5OQ4gQKn3ToIS9JXF7yZ3qwzw3BT52zzaUP7hMr0uNWvpAAvt6YI4e53q5A9M3jFF21vr
zSWjGXU5+SQSlLGJS6SOLTKtO+1oVKDk40HR1J599HwE15CLFqKYYohfS79eR+NzElVnM7xHQXzE
Aoyrb50sgtF/0RVG30B71B3YsbJWazGiIYCOPWrAR7OCb+H9hPFrH6s+s77ojQbgILqWkQvd1rsZ
p7pAUlc/wwBhmZdsFWfEFCl8UOJ3ydDFeTeLRgqxgnMrSkOOV5aZwoovs+T3IGNOly8n0tZJWV5y
yXHo2UJhPmkw+k/7BcH0DANY60aCYfKHeUEonL/I2SwTmfcN3xQV0ksMnqhzEFBoxT+C6RJJ1nkh
n8VGoCAXCqXvCPk6p+sL84LsXFDJqXoROyuVyDMHFwd16zLP8EMH6lD3VVnfMufJmZVYxpbN6cLW
34XNlFf/HCwnut5CTz3t1ObgioVOfI5mdoK563uZfZlFS0wxMNAsJcw0yHPn3HmrkhHOhHiN4tzP
KMQid9R3wLhZV++tGlcUF1vjjgetDU+Z/rnUmAdBvpto2PMO5nSNTb7Qq7RkBxiJmKggkMd7AN/0
7RI+FNF+y5PhSWr2W91/yceXWS6gcZ5y9KGMWGNMymlpoIZ9djyauHj050ndyptrIa13jx0NPO6A
L/AtkB7CKS7Kk26MmzK7dMzNI3anai7GokgBswkvn7Z7m7OC0Q7PFNK9JsReGA0ly1uifxUaXHZw
max0UacOSB7pzyDoRI9xJFKsTxnDf7td8xm7i20OHGT3xqqqgM3VmSNOWVMpY+8m5d8DPIsq70Gb
+X/xhHE0deDbWIy9oRKB26yNut6pSvymZ+7ZGrPjPE8UYTAV/TbPy9qG/GSDlovFCK7zrALTdVky
dgA8WyUJ5zAXDH01s6/HWxvDolMDaU6guKT2nkQjS6nsTIwr9BvbXVvRD7rLfE0H7gCUDyM10Za1
usEmtyfZuOW9nx/AavX8OeAGYiIibWwTfJp9+XuIOLX5yvUnNvw2Rh6HP5HD7FpoyqiPNjp8q/iz
JK9dsdez6Rp380bYl27+1iC0EfsfdbBuJWya1LdYrSa4to7MuSXHFLEZE4g1L60oJvCjiqjbMm0m
TnaaEXi3LHItHjM5olpbuux8naQ/vKeVjtfjQLN+Y6qQ/oKjqgbesEwiSxE/Ww6ba0Ia0SbSBepl
cInpzOQaKI50T2Qp4MKneKBkD2Z3nwZ9Q/itdEMWzIBR4Zx1+m3YwECDM27BmVC/dJwuKkP514Xd
IYhG0PL4vsRYN7NsddSrvDd9Ufts3BId4xib9FE28vLh5GgXkrAc+jwsA9RpcdwXDG6ZPQS8KcDs
NdDZdY4Sy4bLE9Dr4pG4CPwJUmmD62kWO7MepNN9b/FyqWv3DJjI9OKTXyykRBHql1sHc79eRyxN
RhVVqLH7jYNEOgxU5jp2/kSRe7M0cS1vA3UMdVXHH4/gDNvqzkYeMPGURFa6Z8+/8CmrkXGYTKFh
eOzhyHjJueISFh7+9VO5R+0qeiykn3xCZ9iZBhmwvGrCRuhOBSK9MyYkRwNWrIc/uRgSYAO+BbXB
MTn4MEWq3aoc3VxHJLhJ1uEW+p2nPZE9/Pf0Xxwuo1mzhfmHz3EGiqthsJQmqKeAn1pOJvYvjOI9
ct+lHOlu4YXWfzAQuaQ407nk0Brg8xnj1DjqIPjBwQ21xwF+g+pBwHTc2DeATJWEA4VS7K1MTcIe
OQe7rzSbDmH3GTGTedW4kuo91P+Erw5qJWdFXNN5Z028sxNeCmwHX0KFlBjNzwKAw0gYlOmP6INi
o8D5gHSTcwpZHvcQGlxC0qKftksAwSmdCFTlbIuVk1eepUVQmpTV8Q2kj+ZHelzD2A0oSjB6MZ2d
CmOEx7tKWoQwvKozG//umzMLH3xFKc+elT6HLklmxElaInSQ7oFDYS1LgZ52zeULsT4JVNLrUii2
NGqRUu5VqPLSv+RDu+M9ZPlDwcvCtbdJw7/2ANyjVk8ks5uo9JoQz2GNoFNaTwgSYzHhkPZVlhoA
H37BZ1NL1mb/KXRzOQWgWkXVzsYXqWTqk0/tAh1GeAu0+NlEVGGeF87a56gq1taAwRbGrSgLeAgF
ofGwxdLk6OX/CZFgcWJx94i764r3vPhinELIwNF1sUFTZcc+Lp+yj9eofv3irc0OUtfIQIAlqmrA
mlgrBuSrLoArDPebKbaEVm9hPg/duA+WK0eORAcaE0FUKCVamwFyDtD0Rju9R9KExYGpTHudbkeN
ajjQ5ZaFNhC4Uy1HHCWfujzHPGGEX+IE76VqfLWB9+M4XbUuP2LKPJ2AjEUWhXL5aBCTouzH1H4X
BgpADFd1dBW/SUGbh2NTMmFBpsmfp2NNpyWsAA+YW+ucm8KXtcD+PNRqD41iHlK0sGY03hd8ZzLW
4ECZ/Uoz8Jfy7qFGcNNQr6dQfREll1x3SIxJ9DNEhJYSjZpo7Vor6V1AMCINBT5qcgzxMjhW02PB
EMV5uKbivPzul7zkd2IIEwbbBL962mmAIygpUvX6Pti6hocBroMqBv1FsxEUsyxZ+nKmya9Fmte4
3HsMKbEdMBOAK+9v9NKP2TpycAdq78hZn7hQS6hu5Gc7MRtcgrVCUEU9OPN2uECOzYTdgX0WHSJA
sAousNR3yhzER45fL0UE0kA1ckBZbmPVnf4vG3mL+0fSo9dB24/5goV7dvG28CA5MOikq+OY8wwC
FqadLDg8uswxMtcLHBBWm25hrseuW1vK4k9E8jgsplQceCv+3RgASwx/8OqDzoGfMemcGSrcmT52
qdBMukwPX2Pn7hA3R2DNHsEWErGcdOGhKYN1BGdU7rxAwwFW2UaNnRSHpSxqXR3HJYxOB11fxdGl
QZfqcPTHzFLs30dCcpsOZwhOJigZh0L38c+FWtwfzN5F+pEcnebFJCJbZwmZmdFWmq+Qf9Wje5ad
kBhwKEziMBphH3lYLs5r8KWHwbr3LSZGag8i5ep71m1yqoeGdwSRbCPniKHGWHerjjxKweFkx8TM
xOiVAF2MSnxAYmSkygZVLoP07wPB6S5NpIBHYhzp9v0h0reFRd1qu6dRHzatxrxtdAextJfdHyjg
OEJmr6s9O5rJ/P9YnyDOKOYPZ4uOFNrCTidEtyeBYwgVc7DNeHQeFjcgH4US0BpHU/M+ZFjurTtl
3W65K3Qg9CRIaW7k+tbCa/InxJcBkpH4h2i/MYNA1r7hcLZM72xn1AW4nR9bODwy5Ob5cxBtRq57
6zgEwIGZ/A2JLB2ih4ZtRjF+6GS6WPU1ym0UUdgTMMKnFiDIku0Acmq+jgYmYUARzqfpy67LtXvP
s3BVsH5eHEIYAUHL8m00bKaMSvtykMwtE9q4kdaIh9zwzV7jJMG3hoo2QlKOx/xghuaGKWDuHmW6
73LgL3cXQ4JxKwdUHQ5F3fqRGl/YSbk89AyIozGuTQIWWh+Gjlp+uwkSY1zqW+ojLwPkuqIgO7Cc
EHauOuZ+PLFWUWAfmRE2k/s1pf1RM1CL4kSADzFmaPDDfyyo9mkElczADqK+WzQKcA8jQ1/Ll7Th
PdYKrxFD+8x+joKnANSUy/DQ4qZA/vBDOWTHqHX3PeAgcUcFuXyFm79Cei16bTciCS9Y93ktgUtr
q4UZHWxzmDC456KpID6DJ6jDb8Ipp2NkQXNp3xzO8WA+8BZOrC5D+LDciFLVTnSX2FaWSQbcymqW
9ZAAtzryA9bjcIprxV4bwBM6W4IyeSF+DcPx6fecoBouDNghktSIB0K1sc2YL2ky76Gn+rlDGjLl
ikpUsX1pPfUxWzBUNGHHW1BDum2FYjDz4zCDBsrIDaMAOw12dg7vEnamQECsnxVgnwb8BVLiMD9X
In91abE45x1FX9vGcFoyKHoW3pao5nq4sS7RiWFgrfrB8StWNwNatMnrry0rvlhVNhO5nx2LJ0fT
XwftUxCEvkp8m61I72mohL7kxOAxp14ipn0KcmPNU/TGK9en70r1AVrR2lB/6+pvazy59DRKQo6X
09CPcHKiU6RfhyQlQz0yLGk65DGtqf/caznT+AcG+WzkjgbGYeGAvAN1G5ckCot1nO6LGQUQSFJT
WTxxGrQz8RyxMK4tK1pqkkdsRAk2uy+GigR2tMPZsEBuKLGJDoZ6q3kN3i/89R3hOm7hu/n85rKN
5TnNwds8AiA4fXOT/O5vx7gmOI+g1sxUXND82PmjlIhjvMcQ3utv6A6fXiBLlyX871qUeyM1lkeo
H5GHLEgj5kfF0nZaeApo4aUNa9IvD+EX9uvj+2QuSBKhOPfePmKKLC8jrHL8/hdMQixwuhaP/QAD
3Mypjp33iX/Brq1SRvcIfKNe9PdSoDlNvYQZPgN2wfP3FRg7r7pYINkJgK/bYfLDKKWO2CTpa3xn
sT1KDyL748aJ1Jdzcw4wMoqRoRo3qUvsv/1IAf2XRpyxoXrnV830L+2xkfRwRra6ywTRwlJddDrD
k9L/tSYMkzS4KxJZAy8qMd8N2CNm8VeNNhaWtvQENvZBJgnz1Q9QZleV+xT8KyayosSnOQu+FnYn
KcntDl6IClJpEX6S1Xhuq33s2ceS7bnAKxliTLHcwU59M7Bk4VFUUI1UpPNI1GagMaQEn5qmb5X6
MBqDP46bZrhMdXA0QQqagY5T/K7hHicv0nU3WvTw+yqnu857g2PhR2z6E0dAQHp8X4OQ9dvmpu1R
qykj4PQ5U6XedtcmWq4sbm0aHLoQFe5xTshAzY7soGgGBiKsaJziXMFJnxeHOpMDuB1oNti6yi6I
LcmAB0qC2Z5lbMSITgAJKBwXFXoCdmELw4iSI1XVw4N44vLe8ObDVY44ehUV0bF9gLXF73P4lmH5
ouktJ3e3BUFkGjX5NrHxLasairaXQlPTvntmISjusCZKprn8dx80wkWvCUdiic1TrHvTxrTJUos3
MTNArs0veRqSJn2DGTBMZLogvY6fErmj0VHuhgao20GuD3qogflJOlyWn4PSk4lw68Cn5VFrPQbo
x0RqLsOdWv4Ln2G6i2MLGeFXZs4pxIFh2Gq8PUN8YqjfNGCv3Yi/GtJtVKv224RrISBdlr2NC3ZA
pHJ3sx9wQLi8YOrR3Oo4veKiRC83sqF5grC4IajzAU+38sfiY0n7MrKBkOgCgaKDZHnPSaGl1Oja
r8iydtxNXJwCopsLY9hHTX1QNVrjhKPU88txkpHKAsRlBqeNp3mVXlsuRl3gWtC4O/nZIdwzrXqX
Tlg1mo0sPBQ6wC0EXbE9NxgBoyjbdGhhp+ewQyeMg9PvuW29pbyFEpfT3CmJrmbuxQ17AjrgGjVJ
58P/B05LjMsIQ3YZLF/A/YlS2G8UxitpSviTWOgHRye8tuE9VcHwEH1br00pHyW5mw6OMXRd7WCh
OuNjLW+ihZclEfi33WlbLGNAemQ9JK26YZFgElbQWu4m6nyOh6NwROQATWvriF1Zj42xPJw2SEe/
7Zct5UQMOgzWMzNrvgTk1r1Zzc0CJZQBulf/9h4UqiSgOWLxVr5yOnj8UB70qPxnG3/wvsrVezOZ
D8Be8jrIMSxrh3ZZdgywsNA5R4NO4YntjwII8PQU7A6lyE+GtdOEWMNhh3eNGJ2Z6nAJShZioLIa
9PMo+Ja3PwSYEvI6nd3M9iU2Zj9XQQkdtlN5/lHW1kmQ4DAN8Macdmz8+9E9zcxKD5gvWsk1KJ8I
iionG7fZep/Fz0NTnuCyrheG3t5StkpOPYYFAdbKQVoPWOhQMOY0PmBxg9bQpJoHDx4zd68a+wF1
qiwiWouRoCqZrMnYhvIT9qydhhX+f6AuXPFlgNMaYptDY6oCaqNjXrOdBvl/DdhVFzi38HBObr5y
VEygIRUnrCEtvq3m9EI6jMJwi1mOIE0pxyUfEIWT4A9TjwogP5oW9BaTjSpws6Y7j/bi7KbSX+oP
FWNhVhCIC3Jc6XIueQxNxsMSQTFGZD8Z2CV8E8Q0spDxkGcbE3s0ku0P8Yftk4mBxHAjUp9NgW7i
pTyle3IaHtEtDQ8UINxo78orqzvSx1j7YP+lvKCbe3U/PKRnO9N/SlbtkeqdnWFovZn34S0/Ttfu
03mpvQs9v+quks/G2uTfSXBeEGf7yKs8LABWVzLPiTqKoBTDOcIBxz726QFnLfBj48DWw8BpnmSk
8tguO5ibS4bdHYchoskHCwkYTw46m4elI6juqN5UVBuQ/28kDbXlFUus6Tu70JR3V23+w7WBgJBV
uwxy9g6uY/7FQo6+wfMwGAcNRURKvsnB3EA/YJ+vRnvnjoL7tT73T9quOy5w93Z6+qjRQXEvIPCb
O5cdkPlSV6e6uC86E8ejwUsKIgc798Wg1y6ncxGiJbjw0DJ9RBgPeit9eeqiEx9o7K8ZzewNtE8y
3B6eh6OxJXGNmrmCgIEnCkFR+Rl6MZiBz+/k48qgkaZqrupkiw6qwqci8xlsZ0INHoKKRPiDkq7j
ydcQmav+aGBEgsPRBsKd3bw686bsCak/Om+zRdewqe4x+sLEgRuCmlDzYeYUmKgS7IZbZrK21oDY
jPkw8OzPutiXO/OLcStEW4mBDQ6tN1fdtcAfwwN5uOcsOFoqxiyXOiCnAU+Ei29A/GDrk7zWw7h2
zKtrgt4S+rEmD7V865Y/5nwoKSMNNMmY18u6mm/Ri8L8Jb47K9rVOVzBX0qIld5Mf1XNfWnfCYYs
8SNbm8QGHYjquWHe0BYbvHBYfLMgQ89ckzXH5mudXQGOPpMADgr+wUP2hbsyVjX6Nx/Hbva2RnAp
GAW6op5lBwuLdGL53fgu8NWDZuzL4cxNll/Tn/2FFsSIPoPQ3sBzyrO7R/Kcou18qE8aHtmrfsvS
KNw6Xz3q1QhakrsOo43rB+8E/ZU+B3q5654wTuXFE0tJqDk77YDLg5Fus/pvcalBAVpfcdbasst7
7sp3nKMn30JGbVjWwih2juHyrrNrYKyK+PHaBWakpW9xbBqDb9ud2V6SiZCB1r2XA9P+nxIlfrqn
hYKdwcgGTKmh019jTNOf+KEjSSyXYDq6wZmBnwzYdodbS+5RRY8zyiit45G2/tjhuoFM30OW7U/Z
c/sXFS0RBmh0cDdBZLdSeVkvGvEMtJSr4h5RxfdVvpt5P9bhB3MsXde23Rmv/XF5zS8kAP41zHVy
yPDNBxbGVbEkcvMcK4dE2STpjiVfvx0eU5G46PMWzUqf+3TO9keNGTsctU7/zDhw81VKsXrQIN8f
2Px0fAC2o1zThfnkYCdv0U/2gyGU9zNtk0MP/eUhfrGwUmWBvClsiJVYIGAgsGfbu7Qn7PIIx2aL
dSluM0FWvndZwelUcMgkN2o7vtJHcyqogH0lXtC+unCEnkrtgWZn5am7cXlHrlX6xZlVICkRoNvL
vwmGMfd6Pz4ba3j21VoL+YMUBPoDcW2wSxiV+Mz2+adL3oRLtkfFIqUue4D7CfHXRVgIihUf1dAV
ML65DfeICdoW6k/xLAMhg7wAFyESA/wZVBAV/hHjM2rwBAskppn/xuAyF4Q12Jjlg22n/ABWECUL
wga8RWmeXe8wVSFWZeWGvQWOFRvUmQg1H0O4VLOr7GG13DF72WIrV6nvghy1vXeWhhv1YJUK02ki
W0GGQ7OfryF5BtO4rzNcxbC6VbOdEmMNEKIBdFCZt4pY0UinLViytCLEEuDFh+ad7klMQ6vueYIU
l9WPcfJcpeYW7E262Nmpn7Bi2Bv5CLt9grzCaKUBn1iA4wa20+HQXknf3cgPkxY95LgElTNlNCzO
qg3/KBowO90WOS6T6VbV3pPsIJsxfYp8mSalUe5yzM7TD/lj/A5i1w1woceWIucQECt1VbUuNrs2
T91PdPgdKjF4ZiVT01DrO+nCsrj4km/DbTKHeztnr3grBGd7W0WbwntD6otLf8IZeAUJ4jry9wQV
Rre36LGmMwRm5FhUd6BANQ/r/pWxIhsw735IjwQjh34Fj2jjUWerB8i4+I1k7OfowqsnV1vzTBvN
qWieF5xfUC49OAfvDT90ANyOhEhfO8bb+Ez/DhdxEsvb1XJwPf6Ue2/3zS25tHuNHnwkhLfpvw33
gvVr70CN2WQBg/tLzviR4mf1bxZpUfjmtN9T92aHb+Y6gFFun0ZCTXGnZnZipuTUPRMruJ//sP6w
bni/dgP8kL2yTdHjpycYGljQWRrMHZ5Ywof8CaplvlwmhxXpewNHEJztGBM1Bb75MBzTZGttQHcu
NlN+uidwLsZDkEiAFzY1hMxEO17C9JP1YfHT2rsm2OCXmvHkvorFzLKOmYwTrtAK95RuN2KesY0P
JPfKobscchp4ADodF6Z11z2PyQkH+4nQTHhalq9bpKRsw0cDxwL8vkBZYXJdol19YsviIS8muKix
YfjsArhL5naBInTEVuTRAGj8gaDl7kui+RgSG5+rillUYh950cc3Gisb+OgnuGqND4eZL4JSTM+/
6voKTu9g1zxTelCHPY2fPLAkZKREDaK0oEteU7Swy7+lnzDTyK4M9+j27AeS1+I9mxV7PBY6wfWk
5yrfWPBjx8caRn/Fs1Ue93KHfOgdFik4LTEW6KpUf06ey/6gL35FUBhQCEI8iFHzKogxAINx3K08
/U+amLsZ8zbsNk3uvOKiC8OQz7pAwscKhODz9JR7T0O2W6obwhvUD0UH1E1e2tA/RSSOqM0eHJPu
lbGbbwlFIUMPCUd524WT70ru1Gwd0eU7g0Ko0k8SNWu2HpQ8j/7Dw9KGfoCNbYvo2FVQVck2n3Ue
MypzHXa17nyoDEo+h4SK4X9AG7w8aWm3Fp4O493UFNjw4LnBwJHA17B2hIf/VRkLsApYTc1wExTb
HfHost9siwNkwPOUtiu9Qe/GtvKQ0FfacEPhmJh4Dzh2f8S3AR25P2JmVHcf6VhsRTRR8neIisG1
8aKJ8Y67jEZE8CwhCchnhqA62fkEH8E4ekbGY5bszQaT5Ec1gR8FFtuiWnXAEFxo2tGzUAHmqFjB
74+pdDNoTjhq+8R8GckLBIqBfgDFCDueEbMM1uSl4Hx0NgC9vQsw9J0TBGGLBEI8yoNTRRtXNfE6
oHYKwQWcUcHa2U1OHiCZuG2mE9apuf4X9O02sNJp1X8mnhoLmwyo5m+j072rc/uElWLQFV/BDMCc
KGjdWTh0B48fYOXmXnGybyEIZHhBCHEIBCOZJ4zblT0L9L0osBjWhJPDj7dy7dlkfGga3hqt7M6l
FxyQedvuc1YlLykkiFB1yELkaMkHrNNFKzHhs8oO9LnOi+2Yw3fWWbvq3TYzyvUSzlDedJxpnZNQ
400nPpKlvc4pKgsSojhl1FJNn5udLdo+TVO6kmsNDAy5qh3zm2WV51DX/ihFvQvN1ncwZCKCdCe2
7EFdskaHyxkTfom1iBU2OwPvTuGqm2gxOFzT8luncSWQTo0dn/zZX9KJbEFHTwQBDp9fA7/7Muz1
lOSX2mbCyDW4JPkOmORWxMSFpi0lq6+hc2pwksxtl30UsXcwKtTLCHfUcrgYItnkjZN9spLUqBd9
AXNxL83tn7LqXhOrOs4Ufb5NiS2GAV0CgjheA73DNuVvEG1HZAAlSx/IOLbrHCOElvg4YoJZ5okv
yCS2eg7Q01F5t28TcIy+NSD9kaL4grT/Ea+68q3FoPrBpHD/diOH7MUgMZSYro3ynlqk7wGq/WSo
usa9QdJgIfPTmQnIrHz+E3Lm+mvXHudPPYFitKHi4UfCCtGX748nxkhuwbqnJ8dxBolY5RNAZbKa
QYnJqphPMTKn66s627QIWbcWxNTPhcxxH+dzdroDnuVH3IroudT2IJ0Xai+UgzsY7opyiHedunax
7YDeCpb1hcabrPvwiTT4IjvX6WYmKf5P9jmdvOpKRaDzn+qDaRyTjjdlp+XnMftjwBbw7erUFR/s
cmiP2/9oOq8lx5Ejin4RIuDNK0kQhq59N/sFwXbw3vPrdWokhUJa7e5MD02hKivz3nOX7fK8muIA
b8AYIsMh12FTqD63PhWrUX6wztQPZeQvfF3kOAQzAkNruiUSIX1ExhvLvFNLLv49RUrNsLpyYeEw
RLpM7fFeMst8oHW/MZVngu+3qaBcJcPW7JATQpls2o/0/mSBhVXGPQIp9C91Ae4HhXZfMXUF6aLC
oCAcmc7DdpKSTeOcRpaFYbEL0ucjwDZwMBo+CI24Dujbkl4GsIMSpZEu9gTYfR0xafN30j4q+OfU
8qeuWTrLs8KlSHhG9gMUfXq4XDl3neXpQKD9fPU7ecfo7P6ScL/H2PpC412Dp+QSvcVspShfx/lJ
33YOJCsz3tMoMLg3+BIzTeuCI7SbPtgNYVqxfcmLR53NrZii4H7pMLb3QSmfRONs+EKk1BfPZv0A
GZGOcwk9u8IRmeDF2KvMYjmUbotBIabnz+kZUlLq5yHiZFFcUBW7bAnkVtjkykMzNDfTg3njip9C
47swuS/PHZ72J8u1HxSfdxevfkAVxKfDunS04D79IhqNMy/5QnI41sf78G7MD3aNw/qnuRjvCIsO
1V7zrXc2MV/ZEdbrq7f8oLvjtBtINncokTcT2+4rGeQBusdw9OewCSIPXEL00Pv2SeecpDjZxf6C
YCPZSfvyqwhQHhAxdbQ0cJuufSLcpYwfk943I5cYanq+ibtojJg2NmGftMKxsIBJSDZzqGlbnJR8
tLx7rh4+lN+j9kK+OfzmPYpzsqdC2dl2GZ4JRGXb7MfQKeJJhd4REk+P5QRJhi1CBraznQe0WxvT
eSYuE1EgHzAIIGYQgsiZvfKvaArV5O39YIzekTVF6avE5zn+6Kxv3jmAOLm9jeU5S+Adjx8xjtfN
rJxsLp4RYAwv0zbFj6BbLEgAaf0w//1K3terhLj7j4ZL51d3fz5qJyKNUsedXwmmipCygrLcmJY3
Knu93fEIwv4CZkamDYPsdlNyVmL10Y6EqCb6cVHFO2Mn5w/vri0tUQqe0OLzqdzoFDMR2hRSyP+L
TzTICygeFNsPfIS0PnnTd2yAByNzgaNX9daQAO3yb/wUEpgW9POR/72Ly9XG+DUxzfpR/FBgNfkt
PjKGNYA6QhaAY3uxil8X8LHHZUS/FTgSiNWiaRkUTgDPRC088tswMIOBw9aO6yxxI8/EBA12TICX
sINf84WB5ZU0QbUSuvmcfheeakpxP8UlE5hhzzdLB+9HhokJVpp2UrqFJwc6+aBSY6IbQoK6vM4O
4nwv0VwdLhWFypbPul291XYjPkjnFH1MHuA+aCy0qCRGFki4NhHLi+5eSE+LHYqytw7UPc2VdlN9
RT6tq5Kosg1WwjBHTM6dAZwWnDBBjKR0tumJw+fhNeySSNxj0ClhKXEAYCFFqzgetgSPh7Ic8DUt
R+SVqO511j9DldDZozn9Xv4sT3tkuomplSZJKWAoyU8XJFCBvMlnfh8Wx6IWXxq3XDkck32LuPvK
97hWgexhWep851vyTSaRJ+kbQgK4J1CbHn9klBKf46YhOPiMQFSa4bU42xb6oPQsaYnMZI0EfLg0
pULNubAPpRi+0dsAe6XJsBGb0Z8eEnOGhEGKd5IPKYgCg79n6dGLqbmsbnmo8EKQBFYdkx/WA/fv
5sj8I7nSaOTGxpsajizMkUAla1fBPsVgu5m1K6uYTj3dLf1v5PrBnUbj7rBrmY1v7kDuY4oAqvqv
Mf6ouzdFpWXJw0fm6SsSzczx+LgA0Gl7hcmTQ62yoVBdEVZwnfUpMwkK5eJIjHrIOWI750o60Xtt
+l115SXGNNL/KHzYc+4Jvkh2JZiMl+HHQFdZ7lmjcXPgJWAclZkAebSD6/ogcCfDka1qHI4cKDPp
j0TD3vi5kuEiIENXL4flHdnEoW5/7PtnJ4Ws+m4IsDilACZR9980PhG6RYHKd9uwlFjzGFGuPCNL
uZ9vQ3cqjon9VYN5Q7pTPCMjYQlIe/H88nThGL9qEoubkpROzqPdnBGIx2exgyWu+rc2b/xKdtQ1
1MG+tVsz5EtDBTPe5BvLQr2xurKfGHEgTdbPnLXjogupfuKFanML2J+2kYJUBoTjzOM1hNUxQ/la
/llcwlarwSN8Mh+b9nHGOza41QNfRNOdeM9xclLVMHmJDb4EGSbxSe1+IK9NH/RvKwwpOhiOTTd+
GH2wOF/6+JW3SAQdWsR0an3rDqPlRUv3tnqQzi0iUW5NR5v5lKsxmaG7+gnYM/mjZOEWnVlcbkt1
z8zDqdA7+uNeZZkSPfFSJVeFZpynkBSxRTGV60ekMd8IM6RbFzH2CtDBHMc98Jzokjz1LzV0mBCl
MrvOqYEUWhN56XNn+aKrS0l1GQ7Fu/nSg7d+qg5EddDHJj6RSxuQe5PoDc6re4AE63s6PJV0WTal
zwWRAc+JlieSDoQvesWgjqrNx+HWzs+17VVI390sC7ApIDpAteImeWi3AXJsDGbxCS/fguD6WqMp
Z+A33bBQJfo+/pVzD0c7eT+s62BWsABtywq0DOJhgJPWVnt0cKEx9eVJa08G21h+NHgm8GaPcAt9
E9wS/opnsMWUV7or5/vkj9QanGOjxHxpT72MlIb2HZ4VdwnJcAjbbEe7oD3l3rQyKuFivEVlsmNL
vLFv3v+4dFLQdActFHQJny1yiHaRP9xogwJV1ELpTe1dukWpAjF9Y+7lK9oYcBlle5RQrGGxd+hw
bbPS5WPOvQi5pk8OFXt29F1/xz+Sx4givz/QyeZtLqEjNmNUulBt+EsCRMo89NR4vYsAl3eGwZ3g
TF4YMcwYjNstQ8OvWLz6aPS7jPA/l8WRcYxaRMOFC9GuOEq3yidaf4r6Go/5Vr3SDuJfreqOvoT0
KIvDQnkSNT6qnF3yngZ5AN7xTY29lVMC3O+3vp/+wNwEmqtiA6x2d2r46Zj+tGNIW6uRt/G1CXXu
eRxe2JcZaqRPx/WDXmt65cdMxbvMrIvkqs8SLX7IyKwJm1OLTmdmusTHkR9Tz+7o5Z5Lxkd0V18i
eIpsZ5SFJ1JMEHXVWUDALycKd3YHd8zgDddpb65c0DyUQPLfyOWKUdFX892E7CW1z8bC/sHvln6a
39anYOLfmx5pA+wIJwXY/ib/KjLou0gPdwrrlYolTJWAQ9zmPsNvp2nECixg8W2FSZrEyvuOsgEy
L2qpN60ITZ9qI/tVEZxn2yxEemyH8Y/xq73yyxB6Q9BEDfxe/PGFX4l80/UdgIFgftEPQD7MvRQU
oVC1MELkGHfezH38o750txZjKM5S/xViSaBd2wuLjuPDpWVzAAFnbS2PcQGfKuuej0yTg445XxgB
uPpMPdIH33hgJ59F3fMnyC/yCw3BNJg+GYBzh3m/c698KBBJEF7jRX/agxTQ7mhOTqBg+UbE7PNZ
QQSj9c0qtSfP5QtB1ne/pR8xsnUuOOgc/NUzrtPtHibvZRD/6OBytlP4b7Mw4zAW98hNb+6r/pSk
O46U3+gnAxbg5bwEDwEEQEBXqp6z5JFpPl5CxVPVY/1CxwAfWvrLBCdheL2lrSbaPzQ7diIv4Bn5
iGTsHa/Nj7BuSFjtGFkF5XER1woPOQqznuvk373lrw8mj5tKoF4nIiAoS3l6WxY4arnIx7Vbf7Ns
hU7Vb36ZA6iHFGM+V2EZ2sBWtNywXXHbopxVQuWPxh/Uz/vqKn/s1POe/mHr0CRim+AxU5fD/a8u
9njSZqr++Zkh8ZT7CI8wy8D+5AEGKK40rj77yoFPJ/2FZG8c4lC+5oDFCa4lKDC8s9eSirljz1n8
1JuQ8gu8cBoOvhQhREY8Cm7pOMGF87tbDoCdY3EUj7ypiqo3+mbjYDw11hcoW7pDQitGkY+Bodfv
hB/Vr8KFuoLmCbDqDVQbnmOKAwrXZTce+UyibycNyKLPgyX518CV6r/mhpJbc503ohYNAnG3HfVd
H8zXe7cZEXyte/aENKDhfP+bbkiXGEYmJOuycTDluIf0gRl4AgYhsojxN7452uY4lRa0HUDmeFTY
cEBmM5CkccdOh9wmVKOdjf0ctbDlasCzY5dSqjwnV0cYhT2KZuOZrG6GP0zVxwjSG4uZYp3tIf5q
v+wT1QgoQEydzsa4rJynLkWHDHb5L/37yKki3OGk701fPsw+4QQq8ga3o67jZxrQ4jYAi16Uj+W6
oMf45OI3dqzIDU3c6ZU/ZswDSsCYkbBMiPSOhqtdQX+AQQdyxKSlsFvsL+ebLYurTHpL33ikFvWP
wmbZtVgQQtgMTGueoLF8czye2Ow6lGI0Eve8TP6AmSeGuyC3KAw0ZJJzfSjQ3983xTX5EfefH5OO
/EvBevjjT3FYBBQLPlqv0HhbPhlKAqhi5HFo+Z5xBPwj8qY/nOwzb/Vv4Rvh1Pkj2cbo+RTscc8k
q0YxFd5BZjT7IT9UQLharq/bbr8QJFdSLytmMELhZj37DDd3cwKAC23UVpiVWQKSJ7/kx+JdeosD
RIwOmgyaG5vxZWQkNBxmVjWWFMxv8Tbud/a+w/fuqWxDkLx/WAbQAzBvoDIOLS+9Gn9UJMafaHyC
nd4tPsefT1AXlSv39dDiKiAE+qHjImshepzvVBgLNxynxMfSoXorr0se3G9QiC0JF3bA2EDDhdNc
0muHUD80MHzjffh+ZZbSltvzVHmc+/33ei2P9jdY2N5wHdKU0ARfNfrX5JDgJqB6SL1+cHGSi1IB
FzUehR1lRbCEa/Q6xftWeZBfqhNxYgmnBSNPsY5deqXnJRyY45ynjYa23FR36F5WXKwXR/MQMLBx
1q8LefEuknbg2/9mK0x3NtDpNIlL28tJz3fNISFA9r5bi/f0yXxUidhkakHpz4C236LSlxZxmRvQ
5V7bD35+vx+zo/eUn/QHEzIVIzCWp+Ll6F9W0bXXv/UuaFRvxP8NJRs+4QsAr0/qkYEOwcsZ5UPG
dfTCFlXJvjilwY9RqQFTlh+w0xbTnn4WHxRzUQYa2/sTIQJNAp5qY52dGz+nY1faKaHzaNHokFxc
yoigGbB9rC8odesApR06e5uCjnt5yPB4Jn+erNl5W+5QUHJaj4IP6UbDB7v/AgsGkwNjwS0V8kRR
irRODO9IH8lTMUcCQ2bMhDsCSNjqH30s6mZn26zI+LcVzgY+eGbUjE1F/cR+aSHp+dPeqHDAjLs2
LsEgce+/LYCDxsW+YxLxKAlcKVkgHa9udKPx/Y7k3Zh/ZZt5AY1aW693EiNgZX2VvwzSSkYi6U5K
/hs1iG9/M+1Kveugb5Zc9AFJqQOjbUCEcN5d5PXAfFthxPpQ3UoqecjeJzTcIdRulv6NIZdb7xWX
D8t5xOJ6nI/lS7+jj76R3GhHit523rfBuG/clJ7KpuZwLI+g5out/GF46iU/Mk0MMJIiGlS+7u+x
G2zeJ94rvKQLT37ymO6gmu4GV/zM82u3eeeA5D9PD1dkJbtoQ/tnq20oa/nrH96Yjckvg+PDPxz9
8SChzZAY5WVP+h7XhFfu724bQG32FrcPpLB8QJkRrEeukBtPOiHhv0T7B2q5XenHm4d3kwffhwa5
XfeUJx5ybpeqBSkPzY/t91XZ2j5b3f5YbB6Gzb+XlITLLwAC+zDziAt95tucbhwcyh/olLbm5vba
B83b98P7udqGkYtInP9icj1w62YJdVvmGZf0o/5BfkGTdrkp3N1m+1s/roH2an/JX7CSrXkz3p8W
jLnpBpVs5Wnfs4sv48/6UPajS4nFN0DNyGUuQsZ9fNRJBHaC1y2YiyvJlVu+utfrwla4uMp2DByP
Ss+74lVd91hsd0SmHKAI4YUinDa7gErdmlu06JuXZfP9/a5sKWwZQcIN89BF+Os7U5aKXtZp9cGS
oJHYho/Vlv1pI29uHD1URsw/z+vO3pyPm6cqJfdwx9wrdhl5f69ncCgu2TCbZXtlNZ1sn6uzWxG3
hcpwgyOP/+WYZjtjuG8ozPmJ/wK8FgygWDRi0jZ44jCwwzkdD6brHBVtZ8DkwvCwmWn2utzezGdl
xktKgtGeb0PmChLSJtyuG/JoAGfDN3CSY34gxaXrKSAwUm8Zmd3RTDGxvBmX5kN7dvxmh1JtWz93
r5QDpIcR3oTAPHnJPxnsQCF0YSIfjMB01ZPk49eFN0G59mu+rk/ma0dUBLEXEzyIw7KbjtORq8Oe
iek+CUhHOEh75CMI9rw/zCvR5ouRAEcT2kEyDLaERD7PaCjr81+8t36xPjOQqv/Up5joNcoD0zlD
1N3wU+C4zBvjar8Pp5YmGaJpCkDe8ifDBOcnt3aqR4zC9/oMhjT+y6hjj6Svs01XlO8IttTNR4JD
llrjFH2TNDJvfzr1+W/6KxktP6v9AQ7ik4IRnAv8pvpb0TaQTsJWhV1/b5Qud+5Wwry4AdCfTx/W
b9HvuTzofcCkWd0T3EfRKqpYvnM3nd65iLa0wp5y281l0Y2gqVC1Xv0L3XN4R11O7wyS9Ad1rBGO
2AVcAf1jcEMg6x4xjE1MFwosOpabZoMaZ9v8rVjMdQGv0nK/7Xa4f4u/9JhQHXFloLyi4967zmmC
Rtvzs1wG6eQD4Atm8srtVnq0bS8Zjo30PnX7cXpOq2t2poaHbJKzNZxohjwYp+GPrZGzKmXhdlta
lANSA9rIy4tq7ew38jZOwt3QiNcigP4cESCTX5P+LIuZwZ6AGNJ0MJqbVvGM0NQVakTrnWiH8hwf
am9m6+rXQ3phrL2fvHQv4q2pUBlDIYDi1IBEHbt0r3lNdEHpkjiEofDR+0wDXP6O/zYH6DaQEB8Q
lTVf1cEMGNxjOOLvDs3B/FHOyll9kX/qk3Q2H+xAfvh27k+p2CO5PR37i1ptjFdClh7qvPjmlmd8
anS364voAPzEH02+wwpInZPHuNhg0Lg4npxHekA1EhooGYHh7MZ9dOH5NSGweEyzOEW5D5TYMMod
QBQmWk+kBBIKQp/P3M/fOeAemhsI7riCi7gPEj0pn258WFpETzDMzgn/0lEfsTyIBDSqPQxJOH6I
5bnjaiOxwtkUt56ODio4jYYwIuoNTnY3w7/L7sGoeEPu9EjfAViVTmfCwzlNqUaWX6WFcPFbJ0Cx
h4QpOefVnlPRIah19FT7FeVGrbuMXFf6K5A5Fd7DlqGYNiIfdXV2Bzbg3E2dR9v51LqzLX31Pxz+
We0hzNYdTwevr8LRfZ4ITnVuNgmbwUxfg2ElYK8PbP+09XCfGnt3Nl30d+TCHGNKXu4k1E2bxNx8
844NuLbAlfH57TgnbB7Ft+rNCqen9aib4Xqgo8tzA1ZpIqJvx6UMyS9DaeYXNI3ix/GB17S+IJGW
iWzeWcOlaRC904AAlN4/UVHS42M4KYqyeSc0Lrgyhe71MGVcMiCd2c8qoTZIafqK0aDCBdTRYACn
rLrZWR/SaCYXVdk7Tu5jzXawGwm7KP7mcITsIxw9gvA05sWuwWasTNq+sj6MJH6VHDIoGDM4URw4
SyGUDDOVo0peam2O0BtXUnDx0M4GSWkRQ1hOHDQNeOmouynplvyfWF9n+phg8SITgHKfPN1sr9U9
EGDYNi3AByTyw3xcx+vdPCl80dl4FMIwsxw3OZNvQAB4qZFpU8Qg0rTlaqvSu297uoe6l6PXV1Eu
NkjHDabGMFOigshSKsYuELC6lH+oxXdsQLu2SYJKV/dvisQpGjl7kGop6luHiI8e2keflnQa8R4P
fplhMKLkdjrZ7ef8tW6+BcamaLXnRCGFC+kMtJJkTSAGI8DD8a5lgQCIgl4MVEU7jBmNQLJyo0BY
eSU6Rtmdzh0FGyWWVITCzaAtAQEHhiOMvUfDYdxuigTgPvtrKUEFLLfNWM/qDTOZsNfaa/OspZyt
BkJQ6yDkrwQyAt+EQCud7YVUYTaDAhDu+kqA3tq8T+rbnTR0HDgJaIUF5KYuHXq2xoguOe+8x3hl
ZF/g0vZzw8pGwSLlbyOXj7n+5qOEkSPxzfGb/3FEgS/7wohZ6e+xHixoGRy+RLNh+EMbTp8AygAY
u7M2cVMggRD4QGcgWxU3z/CAA+8mlBs1kZfIq4sE2REDJkYAEspvREDk7jk5WXMLDV3KfZiVQ++q
JRgWWgbwCdOCYKPMjUFxAWrZ8mkhOxLEGctw/CpqvXjSfiTeUuakOw3/Ua4JNcvXhMCANnc6vwh4
y4KBRYJd71jjpePCu5KPlPbdRYnnR3CZ84K+TfYcCHKU7dAbKwRJ7LSszfyrZgaRJzoqFxO/2BN2
fAX1N3w3TBd4hGPjr+IUrWXVXWjdyRlBK11+nDv1Yjg11TxMhLZKPWmBgkG/uSR082ar6ERjei8O
QGwsvmvyJMiEA7AG7o8VToa5I37Nmja69gTzCMKZQNOCU+hTD1PVQF3F61Y53lBg8aEDsSh6tMQG
rySG277chJBFUHaR1ZCc4ff4QASTUGCZK6Y7dnFAjN8JjSXHl0bDSayAWnq4l2BGUcXnGNVz7GgZ
RlqeyDsNxRyRVoG9PUNTxnOv9q8AUiLWXlFwbEKLENiTwrbf5AkjoHgOWUcd5zSEH4EBAze9wphx
EJ7kqv00ZRISA3rUcYNYGqMaUyAID7NEF0h57x96fErgYOP1q4VGJEW/VvbNGQEicMWHJJPEKQ36
FnlpPdtIFa3daLwKcSvwQ5YUs25Xak8LPQGIKMVzaRy592ZakKzWKabJksvbu+l1rbSXCBbkKUVf
pumWe59uFv8AFlFDrYQ/cI4ZkcJfnb0amFRcRq4uih8dKxiODBKQU2c39aFOVoecbLETYife8BUK
L0vPIAfftuXkmLIfYYALv1RVmXvTatFEsai1r1nrjxogv4oix5QeEja+uo6O/DYVy8TAFKpOTEA3
sS9xwvHWOzKTuOg6XOW4uc4ZLVATcqtBxgqhqjElkxxvQKKlwPbvMXsOU2oEcHA9Yp0rvfrGm83Z
yobhNcYGu1Ljre0H0DkMQiYsmRjpBnGQaAHYETAgDbCpzAr4I8tS+QSma2IREYC6FgEuDjG4BCgE
hyZ9TYYMKO1zOxenhvjx5T76VfUJDSni9spvpuhFE6o2SIJpY8kOkLAYOU0kNg4L0BhfE1FWtMpa
KxDEqBEFN2I1E6tsPNnbfJRfgSU0fD31JLOAbyWfcdOwEmDfwUtgb2jYXi0m1T2gzRh7/1IMwGpO
vGv4EkKbvTRY08kgtSjTNQsA2zWl44+ctlwmhC3ZBlGLsCEbev0U6/q2FO6KlQ1/6jxoksL5b9G0
K1VqnzUNVH6UkOrw2dl4X7r68d5yIVKzyxg9LZ0QPWkCqGeJBw8WEN/UP2CYgtpJ7ymA9oosh0PF
8AnRqUL6rcbKrFpkKSYAGQ7HDhm8g1l+Ui2C7QFx1j+t+VSVtGBwcwkCHg2b1f6s9OZDYKgR1dOt
zvBHR90jQs5BooihlNCBN/zvcJF1+sT0GyGkQA9nUkQxIMkgxlWEqQauM6fdx6g/uqPwbC4Z+pYy
eTIWTDEZMcPY9THP1OzmsGBwXeu46bE+8V2oGYh2ZzPMCJ5h4DeoMwiy6Wt+4p3ZKB0WDoM+fuoW
ZFq0e5pJKCfjncb4jw+3x8gTwyISsDmxcv/9dXkcEMXg/wQBlyFuKxlp1gIQY3HM61zHYTytYvAJ
hUugluTiFQCmYEayzxXNB2lXLpLOgkw/EmaZ6xPu0HPFKiFJsEkJFXmXxXuhlRwwf1ZpwaHqiS9J
yFgF8km1i/3Qk2AH6V9CR4xOVkRlcch3NVB2MTU0L4p4WHOLLBMx9EOInPqKtD5wHNtsjxJ2MsGs
qFCGqQKqAj2F37bSGlGjvYrxElWnWpQ3VeFkBJG+E+rJFjCwgS2vkl7niAnJQGttpW9uENVtsmRB
GowrnBNp3Dqx/tozGFCYb3KMYv2bOqaiRIF5TKD3xUgI87hzZO3YcyFVVIZDRoA29B8Ko/sF14Mj
UwQmdGloVc6tyGusf4RaIBZgg6DVzQUqZoJZEOWpAjYzqNUEccHGBS9IokSI6sIq+C4jEp0aNXCy
L5jSWPj3DjyUll8q6LILkPoKW2F2B/xMHJmkyMfESjz8f0MPAePAgdXc2eRI0xMlYYlEOV5YOOOF
G0EtnZhkcioIwhtnqTBcgOddqJtU52ZASxSgK4CD9kwb9XxHRW19Fs5Xju5wAk4qdMRsEqLGhAJ0
bLs6YPJZ4OWK6X+3jobWl6tCcUqWVCwxzgRCT7BnosgRemZmsPYjpZnDsRg5aJgYdfMhDnN5nOLh
EQCfOOggBQkA1j+1Z16EI70dm6OYfIDJlg4WQgWoH14x3E+z8RWrxwxtd4yQZjo0MKs07QmaQ09T
XCD5nOorQ4KpOW9SA9Ipu+UKVronoCwNECucpA6Xobf+IP0QFEb1SaXVEzSAKnQmXZdSasWqojNq
YhfLH0psGVl+KJHKSXgMIr6SQeT4JnzSyoh7awjrldN6fFubjUW5nVF0tbUYa9PvZOub4wg5bvOP
JyGOgNGhLsXya1QkUjiMbqNgehMoWTCbtUWsYorWTnsoCawQORd1dA8HdNC5TEFeU9IxPJyY9dLt
md75dMlxECkW/Uo5AGqUlGR0yvd2JqEL1tkd8ShanMb+tQH2wB5lTJYMDyDzBeoyI2UWVJRw/VI/
g+XZAIzsjV9BHZV066VYumAuej9jDUjoYkayx3qIY8jiZ41LLgt0qV9X7VJzoCDhyW3IfkgahZu6
E3c9lB1MmkY6fMQ9FQgXxNbJnyFAJ8wlaW9TDN7Nbj/v7hbmOUouQtPgMDKDeL3fv1OwgyyoJU88
ueT1chFuMpX/H2bNB4DvgVeQVYGNJu9fRSVgjdZtlsfHlUNMoj6uAYnIWIX5xnTkwlLPFIv43vtg
Q3dzssdJ7ng+vnI2HCs9poTZaLNy7fUOXLmEPiMPHP1cUHas+GD7y9wu8CRAHZCo3GGKislP+Yiw
ytQNA6tOR1zN7aZP/RL4PfSpkpqyz82DkQ6eiKJQzdlbdGtvibMkXQBDKmnQUIxjwY6xRQuwiyOh
4WoJO9U57NMDJQDe6mcVkeg0oRsgCCTSNU7s+LJKvoVZGEenXvZfczv6tI04V1iTPOIFRJa2WgKB
YNfm+SBqzcZWwzqxrtmy8Aa3pQUCEc+5YAL+9wQQevWZm3IRy4K1gT5cYXjIIJZn1g5s7GxIU8sd
/Ik9n89ktx4x3v8/lxgHtVj+h6jcL/2TxTSVqGsbp/6w4gVaMYlm51iXX8C3FWR/6f3JRG0jZwmp
hT0PvcmD8Vml0VFADLG1P3RFUkPU6M+tNrh05QxgK5m6hhC4HuTEOeXYi40+fWJ/QdFjUfiIRASx
Txds22r7aKnI5Tj0ZFIWJDsO29ngiQAE7LR/fUKboiY0WyaCR12IRObSOSFl6qbknOUC43mrF8vL
ufvLDIwFeilhgehdQxONJGeBQhR4mIpjHd6CQKTPE50ehCPsroJqMo1065izmCgdlNp3au0gqh/g
lDrICaXuL2X3C5WCfVPE0Nggy2cIj21Cv4n6bmm9aDLPgBVIMatokyRPOehp0ZhYakI1nRljEExL
fBfjEmYle4AVHRzGTxhIGLIt56hodnxek0iuVoEkrHSk4BQQe7QFeLebyiyQx8MUmztb7PoQRqvH
RcaowxRwHGg5D48cB+1c7iEe4RyL4G0AdPZhJgq+GqUlWiayr/lpxP+gaXdU1k3322V/cfw63emc
IrpDNVNjc6wlBj98uhbATyoe/gjfJfG9Bx8PJ9Tv19d7PB5q/UTVQHFub6aXSKh0uRvX2ckqOVcp
G8v6lo2v6nIWlo2KKtaA6S+AilKLhqLpPZFfdIdwK9iZuOmoTHgeMCFpFjtLgtsPJHF0GsgvLzjw
k634oYKkrkjpYz9abxG5ZWyHDux+8WSKQ2uNfbbavoo+HBQXPQTAOzVQivxwQHWTyi2A05JPdn3g
Ip0txaNqrY8mku+e5qTm68Iz7VSPWct9NzKxlUbMUWkQwePyVX3aq6TCq7QXtHvkdsTT6pFBRdfv
dLKoTMkTgRNG3biUpgIKzZk10EQTgEIbTP4ium24NTuYw2YmXeWFviW/WtX9Tqd9z84k2xKfZjl/
dHRrEkk9DQj7nRVNf6Bq0SXnp2S1dlLoAIlFwDCnHRokZJd0RT1GC2RFSAaME5gxiE4NsXeMipCH
f0JqoWIdXJaKE+OviNYH+vKAnDeA09LhNV+fErnh3gR7idrSvBg9kzZxe6Q+qBJ6N7QncIouUAGb
Ea6Ve5exxRP8LSI3gZU23Y+FQXHCwXv/703epD3Au6NcG3UzsHLtBNJgzdCzcOV0uhyhOP5vwJ1x
ZvspF3mnai8CUqUnuOqK8iqGj7qiIidh6EMDQ295pLLnTNDhCDiJR+hj3KitOn5pFADhzC/Xt5Sy
fTV/edUGC1N0qorlZR3Yt5EvoeFZtaOOBaLI6aaCWCofa7TZLYPmGIqRnR0G5Jd5e/8ssAVEfSha
jQK9kMFYL1P9kjbl4wxvxWjaTwQckfPNZcozUI9GhAappfzU465kHbyIchwE0UJ0Ts5rwop6HGeU
Ztlh6SScpQRcT08OQ6FoDEye1tpoz+3K8EeiPWVJq7do2LMW6dJO+lOLvLszGQdPoXhwpyE6jpK0
71HGCcDiAKQ3QVa97yNGYJ5yJ7Fd0LJMP53h8DtkwDC/SalFWkzcGBLXULQTVrS3KHyb+jBQloLw
4PAVnR6qrm6sdjPemXuznAsiClrAlcv9KNnUclSYooMNRVuKop3oZlGzcPMgv9Y0YIJTpsu4vmeV
7pT1m0ukI6kn518/xk8uCc3jfyXX9C0g3II5wqlA+0hynQzTDGNuZEn2eajfRL3TkYWkTGYwo2qd
Znof4lEgulMcjIsQMpkr7CE3umMvO01kajtR9cY+IqitCfy3KNkNBth9aibsrewSjDZwuIHw2bO5
ZLCKY7rwNKVtcGFOth4KVD6cDAKMcSe8Q0LnlmvZpzic8g4vEA5mSk061EQkYIldGYPdp2srHWJh
pZ2r62Lq2JOGgMNzoStidnCOwZAzXm85abVRYacQlaZODrfkJoMRgBx4k1qkRKv+ZAzxpc0duq+P
AuATQQhhjv881JAHsKmn1UI6iPYQ0a4QYBeeZaX+TE0rXOfxZWjJpKUkFltWP49MqJjtZUocNrmf
SQUhtyz2nu6DLSvnYabrnVfrsWnJ0wBEKXiOHCIVrW+fY4L70mTDIWi5sdBOFl5xWsrEkzHzwat5
iSzuv/Cv1mgIIuSJRoenmA5Mw71ioucPVqq6D7R5p7eYxJoaEtRa2N7aXaKERPkcRHQZ8SzPo7NX
DG4AVIxhNeP6ohBDR1NU7w4VnlYSS4wjjb3IsVfox+gc+k2DaXNgPAIUL5Q00Iu03VXtqZYbH18G
a3s2q+Nd6s+jdgPfWpHNQQQxnaOkeqtT4IH9y0wTVTBDKcMnJnDCzw0IqBTir+pUh9zaIKAP2ewd
+VXEQaoLXND7FRwjjcDnRptfJO6uRe0tHOuMlG3yhribMO+wqf1FQlBGiI9BkpX9NtHVdLg5G6hE
YODlJX7lbnqK+opK71dko4rfQ84s5B1nUl7Mhmc5Qw6F214y00sb3eVtAYAukUtmCXhFs3yCQEJz
kLLTrpn1omrsEkRHhaT3pK0pjyVBM/3EPUZH5ajpAU1doocxiL/Ow9e/cIX5Lnyx7N4Zr2cStTsU
KRPu8KJycpiN3wmxNk9LL8Eh/1oJVwflJCuqO6bqaUzDRQEGbf3ODWE/y4X4PZnmeUnyHX0POtyC
QAQwqeapGgyMBYwBaplUwbp7UOX1o1blk6pXnzrhh/dkCQCkIVomBuw7R3xko74UTDbd4Bo4YjAn
3whacLqykUUwTO581qWZgUKwPwpDokuFXIQb9dAqYB0Ys1symLkRL9HHkpc83v/KMVoAY6yfusje
mYxU7ugU9VyMi1B0OW8DvogC6wDMAEhG5H/+QwlA+yrZ3IlkTpyjjW9RQLqHUOmZYfFdnHXCPBuC
Z7ggdkw42vSmWY9j9B+Szmu3dSyJol9EgDm82srJlhzbL4TtazOnw8yvn1UeYDBoNPrqSuQJVbt2
ADHrHNIu8h195zG1SczJsTUvAeI5j8BbHL5ASHxFbNQbUzkn/OSb6RXw22OHWiXiVp0oP5qxvr60
lGgsZQcv45pRema9Tj2BVeI86+yWqcVk7cVVb1Vys4NbzPDO+AJ2/49uBYQwJEK4C/AwJwkv7a91
KdSH4MDNbEMpjAjWdQbKKzzq4hYdNy4CNiWZdJzZCAcQe4OeGZ1GPy7WqvqY70EDtKtZwAwwu3eG
N7IdWyalvZkdDY16iBfg4UskWs8iQhmYFBDnFZCuqnFc2zGWMZmb1zV/tYv4Uuxp3acZnD9ZZ5DO
S8AzsTdroMrLC7FcwBPk8hjB2H5bMgKu76UiAZCSjbYsB61vSTgLMC0j753zLtgmaS8y54+Kn+sm
2ToyxJZhoG/Kr7pfHDuBlybz1IfuNvTb3UhPn07DpiZSLsbkJYd/CL7bUlMHNpsZRSfLzGOvdkR0
4OyO0aqHnopnWm/4szGJP/hGtQ6DONgxV2/8RLsst2XvY9Vt3k8phdVfPEVPNGF86IC5WpDnxdR3
KbjzaFKmgLSA5OqJu9OAFbGLmSsHThp6injZexqzmxp5cLHED5qC58A5Ibhj12UrC05pU+A/saBi
l8Gdw/1B67wuQNMrUMGZ2s2lqcg9BLiVdy+HjKMXz2Ip2GvW55gMT1wmk34J6x+5MGua4qH2fzOq
t/451KsVhqlPf4cChZ08PxeU3qRU9+oXRYgAwytGOGnxFUBH4XpN/G3dhrsh/ZemASa/GCpBxPTz
95ivJq5ocYjssRil6+e2I4mYpwCHMsUToUa59kA6BnsRdzereQXkZ1LEBubfBJT+NZ5UDqfJsNaq
3TI8tlVyxiL7Pum/q77bUZ9stD/r+XtLPJzmrwAxi49BAn2NwG+yzkOeXRJ6D56fPxuTf+gbbJbR
enc+uhTQgpSEptRn9h8Pjz68lCT3xEQf1BQJHjBkj70I+QoJBRcexHPVPNf6zzx7a3ErEUNZk7ir
BPNCGrqjGGuOGHCnrrEeMGQNQ/8iWd8oc4FGH+V7ybOdTWxGOMwcM9nHCfdqRHu/9NjroGYMbklV
P+YIQ7BZicZvgXaU/8hxJGipRDbSW/cYziOG48LmSgyjcBMPG2K47xYKV1rTykK4xeYi8kpi+WqD
GF+C3TJUDsurLhbxlIKmM22lcyzBZSgXe5SeMTE5ckM4JToEjX65XS8mPLr6cyYFTmfONXHpdgF0
nOQauxib9tgdE2AuHgriFoONm9sdyTvaiwNBUzLT5dvreC9yenYoeBZBpfnaMV6iuAG0TBwY2uCg
ogUdflaIUFmqKaQgZltrs3WORTVeTHqBcSFqyYj3laZ9uGxMeey6Hq1xTxNdPqPtryEhk6XrD4M9
bxUzA63WXrvAvovSXsKR+rZ8tFGAgSUkLdwB8SomR8C82qF5x7FKESEvxXOnDecwSWR3g5e92IKF
5vpj0h4MDl0pSiv1Gw5rPVi2vI06KS75UK7nELrETEKMi3+R8Sg/Ye5gONNRifWwgYk+Zst9oDYR
E1im5o6GkzpdFvyU7K+V/5S31un5Ns8UWw9ngE8zeKjnD4/uZIw587UN9e7o/eCaUWcWeTWQUn74
5skSkToFIMf6kROMIygwrjxUF8lq5DNdUP4eGJ4Uhta0H0weBk6X8i/BEch7PIUQhDp3oWBEnpvv
MCS987Kf2dsHjAVkudnRDm1/HNC/35gNcImxn2fmqFBFqogQuIYL4SVXP6BfLKaaoaVOWv0goesf
aoJ/x4SJc5IkqI5qvDMhNsFZsylEB7ILaqyu4CS1P8ts7iuIvJhbUoek3bS2o341YK4HTWA/9Z/k
whPEEL60WnMj/FlDiKhJsgOPKLISBsJzeggZCDude1O+8aCB284wpCb3IjnuNZNpN3+vkctrfOew
uPb81jQli6t+M2k3Yy9aW6G7qU3ye5kO+hFLKCF3JN5HRAnLiTJ55oEakg1213rZia0EGhTvrKDY
Z+BSmYJqzqyarr1xtC/XQqOHP7RefUTISZuBUHZ7RwrYTkU7+Tpe9Blj4EYhxPTRXnc9tBybVdqj
0sIxgPZFNmnCuhtQWdrjQXLS+bSMu/0bRMUZoCumfwk22eTfkyOCLG01WogaPB/qEYMWokY0lgU7
1QhONmMNA70sUdMIhNKHNARShybAZct9RqM2WfV+KC+uwrhA04+ZMg7i+Uycy9qJ25ShKZRCMMOY
YhoER90S6zgnCdekvqE0yQAX2gaWQPea4aUlcI5PpwAdlPkLMV3UULJ1FsN79rsGkpyi4X224/Yn
6dLncCxvGsY6mADmI9M7qCaOec8RuAzFJiNAzrNmTmESVVnrXaQ28tXxJFvDdjktuLEnSFuVTdqq
R0oAllNLjLDIxKUj+WTkgjeJVJAps30j/pbCwoBQOI/N37eTCtsKhl20BCvPTOUa0lG6mDsPExMW
vA9kbuDpVGgxIHkHGIF6p7jq4esE/ymWoEebPD/jzPsYL32FH23lHnyeQGl/zDZHNvyl3O4wIK/e
gVzj5WAzEhB+km3kyA31xyHjRKCSNnxKsUQ/WVp9wjA5wwOdrx8fxDd4nJsDpu97xziwQmjLB+tz
kFS6x+lJfgKTQvYPdfididWYnQy0LR/Z4l4Svdo7nIDQ1EquR7+BcKYNMN+IrtA0vC9mDmmbqNFF
b4q7gQOqjK6V9y9xf+VkNJpxJSWB76ntHBRbPcTUHKMWg3MEfmQzKvwaIw6SX5cXMhsU4FDUz0nw
hk9AxTyqIJuGle7+CMUocoiI1Mtdkqo188qfBuVswukBN+Igp4h8K9BXbibNhIQacu377cNkHsY8
35o6uLHHL5zoXZMnw6UwHXH1oeiwGgYVznsBwSc3PxDrIoOcrUfMjFHkLwzKz512npqaP+BDdCcR
+rnEvTTEEnPwfrpypxNJ0ksuQnHQKvitkDMAuiECUhYyk3fAsBBsau67C9KnNWpjd7wOwpkoXSu8
1o3dEFxHyJhlOKKVh1aJ87+x13zFTPLCie2Er8z4rp3unxra7gHjrjEGoafuVNMrdwrvUxpNlbRf
PogAE9F8IA/HMTdizN3xyFUNMQdxVpfVuPTF+roqF3g/WKCxrtX71Cf3//m5tnYLByOtne1iMkFv
GbrhroYHIkQhJTqB5BUAvm3Tk43gyIqSPb60EGheDPK+FkJrDlFhPVp8Aok7xUzVWv8BMlJ7Qf5h
8uAGbykbHsQOWxME1iQGy4s3TfxvS+0R8kyYxv/ZWXQ25nnHmrcxh1q8AY07+8eKjoSk00+S1Dbu
xF7Woi4IKb4rWJaZ+SEbiVQiXWRVqBDTlo3d84gh9MT45iiFpwCNCOgUZ5dGiRDlxmmAm2i38d4H
AWpjpsIB8Ja8HZsjLLOtTR59NDFqoJqsaMwu5c1qXXNgYpf4kFAN5g2Gix1nT5S2TjAtF2TSPmi+
KBP/8TZ1RGMRwzDwFcKCAJTb156IgRLwvaDiCxLiD1P2CREj6xSPxSb011U0vvYa5vXeucOdjz6i
GTNKYapNDGqj+NpDVOHSTXjxte39LX/WgXRysjhmkmnIzlwsHKqKlO7pwKxuZWczszSwqepBqx7n
Sczq0YnOyYTPYc3coaH0CjC2lTT26Ju2FM4PMw+0seZ8yTnOOuzataWEmePcdZr+n1xBDuOdgBlj
4yJS0X6VLpYT08/SG2s32HtguyEufQnwd8VwqOGmLG22UgwOrVYupv5Fg5dKRE8hvSG6/plJVMNE
hOgtI2r2HDWrVj67kSPvTnF0mdBHYs4Gp0oOIcA2F75DLMxXNaPTxaQWIs80X0bC1+nRKzyS61/S
MfLZORT27xRA/iADbHZcnMcRdON5LX2+CSovYGfvA5zU80FHP2nA8veCXd5g5up7SJsh+4Fe6fra
Hmppuo0Ik/vm1SKQRFs+pKKSDrrFY4whRDeE6wDES5z/lO2A1XxojAmXKDok7TmxLkOjnWR0Kmw5
hyzy8GjiQCVsJDtNdtR0DcEdGpkP+tlh7Jl2D2mENVO7tr3gnp+gk6fK/PaWQaxP8ESwf1scIwZx
ynEI65S1geWGebHBRwT+m3PMZdASUSx1qVSOkGr56yUAUDg7wnIEWdlIlGpC52X7y1rYagMDDYvm
ncDUTQrnEMTSsjpoQTX6b+pH9+hmBw9TLIaM4OGPqXLwrVrjvBhRjknR6H10abqp57/QAKg+WC3P
TBG3Pi7+UOVaBqH4XRnaHtB6vg3VC1rcbjoMNCPJ1sJJJOj3BBr0y1fSP5rFfsYoSduDevnOAS6A
5574TzN1bGDjJyADtyrF8INkMCJcXnCIyyNE4o/NsCGPlBbSZoRXkO+MQuAxR+XePc46PvmnCF3v
fKHUJ7iqbc/zM8QNGnDwCcqQNnpRGKXPvIojgI8z7ZpS6FaN4lp+ANxN1Wsp10L4xMyRDxkwykAS
0exF/j5vI9SnLPh5DZnBaRCCnWvtQUwq6v+GHPXpwe1w8Dh30clwdvy/Grd0lszxIvvQ+0I5Dd2L
QUWwCpwHj+Ca/lJQZ9tb7AscFlhL52q9FTa+gUcahlDfKBju/aZwT8ojFODID9T3KYpORp4TtiUp
LA+HCL1Q67iGR++lmzEltLxz0LZ7++Rxvi6g5RE8Do1JSwJbmwm1Vq/6hDmB2ibBJquOxJ7cR/74
JEeDQurBlSBQGcdsCLnLU7cMalYYObRrf6TipKXrm84Fd7oZYYIkQzCJdHWWq0RjdNZVQ0nfOxAk
k7NrvmbZJWFLm7gXxCS4aVLIZf3JSq9jXkJZKs+BX6ynN4uoBEvHq/aiilHmd0IUpdVtRu3e4Ppp
lmInizz1PQyDm30xPdvDh1XC1o69z8VNLi3jdkXysQ2GwI41qngjztceFbMEls8q2+hl+V/tcWAw
c0+c4KjF9LE478dJvsv5R6Zqj7aw90wMW7qnjI+bSQtKqET9MtrmeNkXpFEXM1dO7WCnmMKwo1aK
qJrdzt0NsHrQHYnZNvQQoRo4CITGxn7PekIUOQUzpPFyXGTMFzkvxbBfxbuhYmZMq7zgb2XTSbQ6
4Qx8jm8xfRVA2uLK503zB8XfDsu4jiC+gEF3nN4SgrYmACgHDuWId4jEJkUFrrOW5HwMWA++5kzc
Mg1yFmNVyeJyzpSmJigGkJgOCcRFFmvAyc28x9TSNgMQLYPBh9p8I02TgQOTOIZXplEg+YGLzSYQ
7pJvfotzq4062ObwFapzm3/xjXJMx+R0CeL8FBjTNkRpDOgia0YIMkOl/LuT583HsK82Zjb981r/
UBsJrs/TixXoa4uH0PbuAaIYVHDN/aII3jXdbdG1e13dPJ6NMKAj3otWNSclfPSUeZ/5L5sPObIa
UocBK6jfBubTI36lAaEIk8OyR//oPzkYqEISkYRsOwGBQJ3g83kt9md5dfj7OJwFc7snl0W/l3l2
1LwXEtdl3mo4shB6cWg38GUSK7ws+x39dJswickxhHyVM7li8/gGcl6QAchUbQgKw7zARq2e1dYD
FPgRaIpJtU0ytEQhG+01IAxei9gn8ytQjEc8z/jpEWK4hBQe/S1EvsEwbQFMwIzaiuptpONohdgG
pNtwfU47HApjB2ZWfWhm/RCy13LH/E7gnjAUkJfvWe574KRPZgnZmJ/1x/vy/8nXo1lT9WsMVKAo
coI2Ja5rhoVn/4MLrM3GN9zFuO/Q2TIvEovsHI618Kl84lmt4UNobiSVKh/iGcuqAlFJuOcdPG9s
PqgFDRuzJ2zi6PyJmXAZ1ExXjfz2+Su3BJKB+jSNXwVqUsfB3Kgqj+GAgwHKPvhT5A/Y/GqHbQQi
oWdUiVyRJQOZatL+UhmFTe+K9/GU33St2ZQQgVInOTKzHeYbVM1NytVuKXUMY3VMIBc0HtqLkk4j
/ATK0aDiLC4INdUkcSFoT1OYW1x+C7c0A6tmfLPmL2xEoxJHJXA2IdZ5THnGP2c7c1P1JJePbzIy
HSCHGBr2TfqjH2Snlq9ZLjfFXItLHY5+iuTzwWFiKCCTmzMtBP4eSdtqMUmK7JWVPrURrGAyhYDC
a834LRjwO2W9gRxxqkk36KNxxWYR3jQnb56NT3/PP7BQPcKI7oNnhq99A0qE8F5fbDw2Kww03AdC
iO5rCByU7O6ERYOj/BednrXBSK1pTi38VQJXVDB/S2CTZhA2pWGDUTSY6BiLcE5xHQHGZrh4Qnzh
Y2JAXz37r3NY7Pxo2QOffett9WxyaItpawXyItW7+xy1IXKvX9W9jL1/gdlw5xVvFhJ/qyWQbpn3
Ru2xSl8k3s+j5BnmdBNhEYTwD1qYkFXp5YSJLo/I5sgdR4Zo1fSOf6Rg4YZ+pseQpPk3R+t/ZIAf
Yubva4w+4ZFLKZSgiIKM/uBIvC9WGmauYKh4cCS2vtL2IeIZBXOJSq/CSS2sE+4ZXO68YEvTSO8d
yslTXeQiMqEQyrlaU2CS2tEv2esCcOIE+KThxpC4/DNoYmQ66xyZDnOagfI/YT9XWP6ZidprLgPW
+RxYEBYGZL/zoTHMnRP60Ia+rT+2w3FBNX0QRtYScK1mlYshfvxR+MFWCK4Dxp/dwrQhq38TuNya
felLNIHDj9x+Louz7mwwGGOtY+0AqDwW0XPLDrVSqIDDwRzbjQFtop8OEsll0XAZwo5JCObQALhE
oKIZ7z1EWGbIvDtKJ0KJE07Tlk/jf1k47VpLnb1h2fUJnBXTJGMRWSZZz0USvXfFT7Ootdks+9kC
enbM7oUqi04S73P08p4A8Fx7eg41a6Qd5V6jOhNaTUSJHgtW7/X3Hp4ni2AhNyQp8iJ1HpT9zXrM
G1x5A5ApmRQFGAzzkLmbQXF/bO7fP2tKrTgtrDYFsOT1eDXBaemTY8XIThaol+unxIf+btTOdRq9
10abr1NINl3+KQtaI2IC/Q+fepaumqPOmDEOGurdHL3WDVQ1Tt9SWPz3XdBuR7l+WRuBRaL8hEAY
n+qxuBneRQYC3W/K2SU0lqJFQgwcRPCNN/HHf1kK9n+JWe/4T5N5YvCPt4UFvciHKA4JDLDlr/ji
wkgSF9Z3ugoJhW7770F/Cl+7YqvQBzacE/gGTIVPBhmG3pTmGVPXmBZIz5Adk/w67csUESTn3Vjp
qymr1+OwD5+xkoZjFt3+hnjhI4c2ibNwz73mMlvioVcdvCA+Kw9CweyhKfWO89j9+qWRb0Y/5FMC
bWMbPQMwUlgmf/4GrFwHU//MI5uhQ+dWsa4zvB305NEBdOv8fwx7hi5/lCfOoH92ydbhwRuLz7gR
ZihVeEBTzXVbtGQ79K676/xhFTfvSX9Job+0VvRgwsKnvrfwqmmI3BioTlRM5krFIDdY9+Xn4vms
fR9OLNDmljV/bv5yLhDvYGgbJw/GCP2pPMYuPia8I3jTMs8oqFrpTZdLhLDApf/t9R9/enOVuY7a
s0SPGT0mLbZ3VyLftIhb2Zm8Dnil1vRb2dVadThtzFfaMYwX8fvp9Rc2dgtpHoKnuSjMTwlqqfKn
FscPs72aTkjUxZuZv2bDU87+V9QFUjAJV4aowf960yRuXee1PRggeUaFjYLTn5nFiX7EAOR24AF5
KyN0vrigdIaLgVxUeKjasbBAJHGUllJynoLmMMNm9WFFFpQ+1NIGF6oWZmc4dzWzCXRuHtiTr64y
HMltfNznG0cALZMHp4KlsArC7ANsWQLlrILQdEb5cjwbBcNlkFDze16ao5WYJKY9VUuFxyh1QIn7
B6FNaKm7k2dOZ4VIVBhYLYza4Wbx1CcUG2GLQTVcJiBPExSEuVeAiZNoaBrzjQJJfsJ4KzA8oRnm
YFYEoVGiBvW/WiJnoD45D26DhWr8r/EqlCLwQmHhzD8yl7DpSBcwzCyYVvh0nxt9gRRWrI3yHwnI
oOwUXo36ys35KvWvE2T7BoqIVunw+5CiAELXA1wqrtKRGtN2Eywl3Og/ohq+l+S3Tqc/FmU2vCaA
RGrMbmZ51PESAnpKNJCN4tMYsCUIyUBqxrW8y7hpHqIFqXedctd41sABTPZlhtfk1DV4ySBzXNy9
XuFVYJn13pmSp86vH0GduY+Ety0BTy6YhNlRumQQh42UOk5uMyuKt1WPqQgdVeeWMA6X+2qaiGjB
ea3vy9/BpUUM/KcAJMSrR1hV/qBOU0+4JAZXZrnpKXHyGdeTELGj/hDQ/6DXkALSNBDeJD1duXks
xvJYW8mRqR8OkmbwDLn0kGjYsy7RxieaTTA2NyLupwuzq0pTyig57kc0fwOavBaff6UROO4FrzBb
riMueLqGGZDquxeZDCVjeitb41f3K2ih07c2B/ssHohG1ojHcYwjsPcX9u8EQIA0NdYIx5pvXGgQ
1Zlf20hmyB6kci1Es82Sy7HQWaZDX2tcxgM1l3MaXJ+CntsHTYtMtJOiw1+BVrIcvtIOYmRXbTIv
fRDn696bTrE4/5A+7WBIUAK0O9doDI9yey886qp3SGUIP4U5A7OEzl04Z3FjnqN3HcWWTsVAwBdk
PAdX+LL8iYdLUPQrGz0lTBu9Nlc6M8IxNfbFmF8UEEgj4eRJILSqymVkMuJmI6ceinIzuki1xQHS
D8STMExiQYxgYYrawKc+swzYj8EbCnl8yxlSG6c/rhWi7GVpL3YkutPy2GagmTqStgg0qmkTXEQq
zMZIfnte/Gpdmzj7VENv3w30rQ3t9jRY22Ru/hW++dTX+s4r8NJA/Y6qCbXisGvsfmPhSNnyJSWs
yshhHBXjpdLEXBVCQyiQwWSjynx2CcKSfRlD8NG6nLXzMsErZot7vZJSPa6f/BgXGs7EqX5sdU6Z
Rl+FHEfE/HrucmiHIzpURd5emabfua3vkcKH8XCdSSKcHQM6VOrtvNJ6HaiLR/Ol7Md9AaXYoGtw
6HXJMmM6POCEObsolrGRAFlA1TIDy9fwhfXpoV511lMY4fVF+bGMgAvI/qZrtHY05zpo9qrBqpYD
V2IShSYlZd+Ig4yByxsnxtTX+x7LUglXHNApex4UHCOAB9tltzbBLUQGgFxkdkTm93hTWJQnPkRa
xKuE5o4ZxtDmmGNrinMM2oQqjs82zBCnfppD+4Mzn7tuoCeVWX3tL8APLsZX7oGSGk/V+jqmIDbt
F3MhNAvExSREFogahxKrRTWQzpi3jphVMTBFwj9+grO6VkCafIbGDw9hRiEkltT5lmQGG5m56IZS
xkASPkgupxRIsboYmC/yTyLktcOLxqlggDs2EtYT8903U81POjiYqogExs1eGeXzElOsK8Z6M7s6
7JsrYlYp4swE+6XsTjCVPH0X3lKEfKEOqcQq7y+uJR5Rs1WXAFQTQFTzQdnyfiOsj5m7x3+oYKzW
OLRJYGhD5SVRtxmd6tKN0Jd/wuYgeECHTYfjPeQxChPjLh+wIdXx/n9tIdDiOzLMp63ppevc/vR4
R233YqUIrYOtD+ZTAsgEmJoLA6sJ1ZPZ3mnaF/EQsNrn4U34qUuPm+5xAnTwlX7MaxNVGt+hCDXo
c8HRiatXHWEletEQTL6dNrEYWcGT46m6NHtZT3fZnKbsOnFn2gHE3hD3YaGJCk2D6VO5ktXyJ6ZC
gyDJtAVvWUeD4vglx2izsRVkqNxdFZ4F5Ahm9jIYHwpGIcl39ws0YKOFrslo0nQJr2Xw0MxXy3yZ
EXjOE3OkbvgklQKf6R+FuU4yfIRhuQto1B37RVRrQfTgwnNsbKpGB1VS0JCRXaiUKiSCk70nzv1E
ZysDIJElsU0YvcpbWeDGmcBvKvPJa0WLak2QVFpJOjg7PDIac4rtiFJDk/KmvAITGg3jfh5F4BMU
QGPVcBV2R75CrJd3o/+i5isJ6p453sGgKrJqlaOVbc/Qc3FE/AYEXMmTI9/4YMbf6AFXToSvIh8m
1LwWM1QPe24zuIW+vza/kccfJg1WGijoH5HSTd4t4fTwM//I/Mh5rWreWRGesux4oFWeB5wuA94J
Qt70sxqBmMHXUgfVAa6E1BOz9VKfdSl3kSpjiu9ypU87na1U1y22/4RGUDjnwbYH1NeE+aG+CuVd
ay1dDRDjZ3dhBJfuJJZICEdlWNNF6jtm3txgJRYCBIXk+C0nv4vo82hunW5dLDhrPMfNtvHWBt3R
PID1q11kZ3scJoxQSlteST7vY4T+7TT860LzZMOs15bkVOvBKWSuWBkuzmrnjPfo0uVObX/LMd2k
kojbp6QoTjqcXQIfpRAOm+TLQi/YMwQUTZTOhNliYCfaHYeBtG9DqSYTsgwMbjnGHSMc4nE8B411
Ml1ec2GvMglyPLajD6iUHkXioPn+V9co7lFkJgp6ThHs3MYFN6eS5wyXVGPx96CBZ44Eg80HqNVz
FCQLhjcOSnOw4MqXFdkP0y0syGcM6r0LrYQ9VznLf/Hirbu63GX68DZyV8Q1VN00wDPSONJjrrmb
Sv1LFuHIWc5et9RXD+9X/cygFIDK1l4DIecMDVFOEUYCPtgW/abnmC1C6nZjmi7tBBrk4OXEJhcK
VQVYurdh97W6tuuYrA86Kl/P/agL/vb4Ok7XABlakdZnFB8qAlrO//kJGUOUVH3Vbax0xCxmIUWe
x+z263pAbUsZlINXVPq/BuMrUjOCEmPRvDiz+Gnorj4cDTlXB+QWHqmziPRFk9BpRI3g+2ZZ9kPq
ASQNz4K/url7bFzCKTH1GsJ0bab8Z8jlSM9hR/N7BVMTJWI2bIyE7F6YWxWKqJr0OUt8jqBMmQDk
LTZWGazcAaqg3d+EbCp3foQjJYGUczncj1Z4nMoSkZ3LBIzWAeBF3mHIGS5T26GbIUiB7+hohwbK
dOsh6NECGvteWb+Rr1ZzmOx8JyN3Q5EuCjbJWABXgQJJcOWplVLq3PPXi5Q7Rn9VTT9CL4iZIlbW
sHI41iaFU/NwZEoPENk2e/xlSntjgHGSMeM0R8EDU1TtoI1wMph+KvjPExzQpWeUnqGFyDee9Vx4
wC8V6jaqNn1kByTY8yz4ORQ3LzIfPYqMKX3CzGKtl80TrCs4CZxIXDFShsiqrslgqJJmNcxnwyg3
DkAQf72MvaS2xLYcK8/VrN03Kn6psY90JA+X/IwEL/7IblfyRXuq5Jn2VUincBn3Q/+ICyHxRGhc
IKwheTBKte1zPOJDuHdzlq7n6S3EJodnB6k0dcuPyaRvAauDWnGfwixYetgPvnkaVHQdKJ1H3diY
I6QujG1ylouOr4rvd+ZKNc79iLAprTuCvxnyg13TRyJGwrWXgBVfQoZAXEYHg3RBgQjjGbKzCV8R
zeU2Vh5OSDrDfWJUwurRxkPaiDdoHoGRMIc2e8ig43AyMW3xMpyf4M+WGalBHjtfaeN/lTVu0pQ5
58fcQ1fpLwqFALgGyl7omz1YYDRdBMeh7Szb+nvwoUXGufaZ+eNedk0EY2XABrny+5fAMzdBjOF2
f04G92GGUBmWRG44G2ikF5MAZb15X2AsUJNQfag43Wl1tctg64KAJJsgeSv0flcBRLdQIRIKUAd+
WxLY4pLWaniMcvZxaEMXMK3iqGNFSu+h94+Y8aZHjrWxezdJLIyae1khQfY99SuykU8TdXERm7tQ
Q12UJM9h0O5gHx3sHp0dhuJlR3CAZW4s9GSWB60iZ1QVwXdnRIlRUuEgzRYxpVaywdJv6DlSfTFh
7YrqHOCRJATnOYJPyradfs3oBfMXZW6LFivMumJYgrEYj1paKa7uzs33FvxgR8IZlh9ZITEIRM1J
X9n7oXMAPyxIN+4pb05e/s35iTZS/g5hObC80/5iJM4OVw8VmtJhUyg8D+NjB8etZj9ICZswu/bz
aS8lY+g46Co989SZ9Tkamqc877jJSrBOfCmNdPW46NemJ5SyutpsIrjQ8fARZc+5MX27FYwUvJzV
G9hSBINUz60nYqpYZEObvzTswRJOgIXbLJwIDEQz/CsBj+hX3MJ8XFS/Vsp4CUs0gci2IcgjQvJj
e6U1y24er5GwyjgYHOu9Wlx4d951xi4WwwRmX8A1pza99YStGRgbYMoqiOEwWevCJmjM/c8uH0Ni
Tmcm8bZ3HiwWG+umASq3lhFTPmPVkzlgtsOznMkFmGivf0GSQ371+y8I2/d6QogaAr5h7MVYjAp9
MYcXpCUXfq4NNaium12bvlhd/N64UBeZUJnXycYjP4kONieIAsLVYDRWTvAIJA3ZCSSabgd4htt2
aZwPOHS478V98SjbUqBWtxv+S218q3iy6FotvEt0EHu6LbUM28zVLz24iGHoUA43OKhZab0t3C90
wXe0fTGNA+wHpHPppMMFB/g6oGT5/2Hr1ix2wCc8Zmi4KY1DevXEXpUY0bRAsR4mAxy5iLurmyg8
/QjeXAPSFGNCIidZDU9m6cQ/1cfsfMLjJzmqsD/mEMfkcqP+1Dng6ibY1OE/y9iONTonJqe6+1Lq
19B39igdnvV52NJ1F2XFrOYdhDwAtM4C7wGADy3u2cTdrQ31tyVyqWAJaGzeRt8m7NhfSZy2rfy1
V9nH2GFAAhtyPIeo1e/S4an3YV87N2gVeit3q1x3simSDKeOfxk5IBZiDzkjGTX9vwNMFwh2OENq
w3+Z/ckIRB5kmL6qhXBT2nqy4IwS9m2HXhDb0BCpsK+aLQwbKl+sPagtJ7aIDJl03EpkeQn0D4sK
vxwN9iE8E+sN5hFcgteQBkD3qmdKb6HiGNFAOscuVsG+xuMczDpi2Fk0GykC6gXeDs13g+NSrhOb
zXU+6hioMtBNyKF1Sxwpq9toJ6u5NcRvhIbICZqtivCu9MGd0tbF6sY6S+3bsII9bEZsPpm/XRQh
JVxQKUuxDpJqDYcHodX+07xptyDJjNNqLYzQAiC1bndBaO6NRSMig9ogXG6Obe8aT3uTqzCD0STt
eU4MkRqPoQJti/HkY2JcB6sxn+5NA2pw/kUZyYL/w/iNj6V3d6JnTfocGVH0mpMPKCJNLj1eeECN
Ca5ddcXK0Zggsa4LzlkH+wKVENnQnvrqO5uB4+WA9Lrpvm+LCyc9tLcYVaIUz/IdSQs/KWonOUcU
Npo0M2070EJrDAGp+wHBpMENIC39Hb4F/iAdmE5m0CBAHZUjuHJIN+DNIaLSOT/1EqoBIKjFHdHo
xIrl9AcaHsavE9+dt42n3288kNzB35tYEBDd6Z4gQCRnRAJBDm815+AyZcvhLQUufVlkfEQW1jbw
32SbeQoSzXTRMOCsIpIqZXbTfNq+foncj7kcj3IPl7OHulnEKgxOZ8Ivim0tx4xJXkT50dGackql
CDuNZFpTDoJc0+BJudG+WB5SdUASuREGovBYEQ0MYWGkhIgrBQT3mUwfBip6RbeBBnfL/MuZGExe
oNcHxLcGHnxMivAsJ5rb31HvyKyuU90RNwZoY007vuJIYs5v5vQchf2T7ZBb0RWPXhccMakL30Yx
UgFwSC0Itj5bQxGpBlTzIpdykxFVSigorpItnTFzvWdA9wYGn9iQyXQ/0o/cs7KPUN9VVnqnPG/T
ug6RI9M9H7PWzPBahPadHxMGE2N0wB+MIENncICDNiBJAHal458AEbk2u5HeYXRv/PqUC82tf024
hPpCaIS/lcFSCspl5Io6FfN4AKoe96A8BG3ytHsRptco86iGFkrncOeOF+l/UQpUBLFnzyas6Y4P
mbu3rjnhjT7iqTa9iqWbAmcJINiE6ttKbmSMeZDWW/jVBQkv/yPpvHYjR5Io+kUEki5Jvqq8U6lK
Xi+EWt1i0nv79XtyFhjs7AiyZJqIuA5fuuA+hm/kyK0TNoombJqjcSkmUvN06wjKGIIYlOTrZdhi
BOCYQ+Xprma7MJyJy+zD4W8urOBRa3Js4GN99LeivBN+yOXmHPS2iDJx4lfMmJ8rxFAjngYWV0xT
AhrRA8rw7mZcXDMOIGJnAik9WIX1bKbRts9L3ArVo6aC+9DSaA4RHvD+2hd935sBGtZq3E5yuBSq
2RWm8doyVx5JQrIUhLibXrHCADpFgzYMRL/zc/WpokvlcJqOFrAsRKebrnLQAumVzWW+m9OJdPf3
tCLjXEdck9gRVndjcp7ThaxEKLg+rIdobl61Yc7ow7bjK4VLVjaEKHSOasleXOZxoysxhk9w90Xz
zzDWxCCO3j9qQBpaNRPyl96yxj4TJCGC7mLbs//QK7FuLObVqLDhGuvOEA7q0shtg6u5fvNLypMc
vnRdYtmF9jhC16G1P3oJp/kf9nfS7oJl2uL6hA4mQsbdMtPR97M+nTXNPp4yHfoB6ZUNBwOUvCRK
tgVqSFqeHb9AqO2c2Y5aGahneIz2Vy4oSFX9DuKrTtxLZlZU2Z8QzPVUo0GpSYFAlzKubJrHZPwO
oXbD341waOn+2C2Wa79S67+g7BSaB4gvSg7jVNs8pmQ7oKZBg9Az/3eZ1jYxm2s5EGrN5DEeQDi8
/GVgmiIadV2qd8uAe4AiV/dDrsie2VfKNBEFUzPSq+i5p88TyZDtEceej9amLoKNHX00xnOiVU4U
9ZnKdx3xHP5zt7wbyTmxzyIOKRGoAsGW8PxYF1oltJgXE7MI8oUNlNZ+yX7e9XnxtxcR3iUL1FLb
r37mDERReR895oTU7mxL/6EO2ZddMa6NkJgMD+bO2BiP3qzleVgcYVY1cmnG6RPc0KeWIOKmdLiG
LZRYDqK8AVRFcYbV2IRSG3R3zx82UYx7BJxfB0Cu9p4zoE1zQd3HMQH78GWMJfZXC/TJS8vcsvWf
0IisqSFwvLjPpvh0SGcKcbSKOV/0ygK315/ow9eBusK/ccXz6U6zBE8jfBw8oBxuSDl/akDfrO0H
bbHphYeO8OiQTF+uqagFJeXlDFR/PsWpNRhApm/2jKoVqD0F6pW4SPHObJoRvzFvEQ11OOnVwRAm
QO/sJtsJRUnCH2osJ6eHMc64MufQmIlJdgnIrcUBXvOmi8e3AC5XkWPc/Q4bFLVTgl8BcBUiCXmQ
PW70UHGZ6GhSe5MmrH4Rf2ZtTxAcvmcM+VcZZ5lXiz2WByutNwdYWVWG+6k4s2PObqsguMUfNzDj
0dxl8BUIeKK/La2zXZZ7UbV/ZTIeLAhPDUhmUPzmTKbq3l0njboo335k2szWba03qdR1RqfnVuqL
I+IAhUkfRyoRj/FTPBAuBt4wbDrkhmxo0yGPi1J9Vt+16d1UVO5rui14nXieV3STfepz2ZZEQbQf
/7kXDB9uBqdhIH+gFaRx9xIt3oeubXUhHzgbu74Mrfk40r4U/j+L01+xukGsNuhs5ON/I5JgWpkx
KDgcB2Z6PFSraZDUPTA+8Oy3itltBtcIZQty8BVeUn1gENgwPYyFD1IffsjifaH4stH1SgxtYYzV
Wchs32GAaw5wmY1tWHGgjbcWk9y4vAOMUmpE36IF07DL+uYqkmebXThjKXQCoM+D6WD65KFzFse0
rQmygh7VD7la/S6fd7bLAjLFzprbN78cHDKdASDqhg1Dq4iVCyKhshz3+QDPJoaKtyxvORJXLf3S
b1gPy+GTLsZn7iavqQ+xHDa+rl6C6ElChKt/h+gRgjbWF2TDToSvOOggXFJgoxYeXXbXIybrzugi
EfJ9meH/e9l9tEZgdaZjYq9/864fnnLiSvu6IavEPo/YBY3F8jJTqkNZeffGbTvM19pAVOrj5IfS
NMr2VTt/+Itcm1a9lYw3Xeefwl6yfatJjHfLq96vRYmukyPUwBXOmvODKevtzAXqwXhkc44q3Lf1
Uz8PjFy8na5Rutg6zziVhSQQewBBjU8JCTcj6HhAC3Vmdu8xlfFC9JPGcwSBegoOA+mVpKzv+b9G
S8A7GVY+/I2zyR1SkSPam19cMgWZwIXA8LniIAEnRFEwYcwoMQqYmenMyIjT8r0cfloTxiuB9+z0
uVZfY/1rtOMdgipA4go+P3wVqDE1oexYI/NNZ1JBuDyjfqMGrAZksgupLemE/ma9/AmTXx91vOiq
x0VBlgxIfgm9X7vD/rEN0CLaHnJRhqlCfRQFwcmTR8bRq4uH4qDSR60fSnihMaDNwKTcujgc/QEP
dGL0HYJtZcO0q/IKN+pr5Rk4OXUzzQ2jPPobhLV4SN2XPAI89QKKNVZswaXbL/7JTttvNxqvjBN3
nMT9wKREJleYSByQGLGBvMhzgP0QRSWlD0RRavjGLD6Ue5DQZpxAXLFqPWuxqtE2KBwp1PsOQ3cv
+Sg7tfUDZprNXzHjjbe4AweGk38DesqBIUBdzhelgmMP9QGNoXCn57iC5tF467aaPzoR3vEqJdGI
roBU4emqAEdm8IMQevECOl8t2WWy521TqQ9hcf0nv1PWoriGT4Fa8KPCEC8BMU8402RRns9A+sdq
yO6RlD8JmpXSRMwQev69n8vrPGpbiauKi3Claue5dy2qP4jZmfVcArG0OWV4xdJqCf4o5D8tw0u5
6TzIsFVavwtJd13m80bl7+Fc7DQZiHk2fMSU0PvmgEIItUrzM3f4fxG5YCIdwoE6dZMXbV1S2fOu
xGU+wm2lTsa7Vq+41kyUNNw3ZqfVSL9V5geislgMWjfdFMToMixoPNpLnJTAdZkkZHDlPBvuKm2X
zMOTGNx1HX0P049OZM+8D/6ZpLzPubZNmI+yGe4UnLQy/ocJa9M0cULFpR5FDyPOGMR9RiVuwwdn
YErAfL8ZFp9KgfhUgwDSSK6moT0l/qnqwktl4w6HIZsNLCVwJE9wURzy7LfmWWozuR4kaYSWQIMZ
/nFz+iusp/x03ogal86cGMOUuPbUusoWk9fR9PcFTnE13Z1LPdyQhWJHxcqMorciy0+WQ4AqneJA
pD2u8Gom09iU21S0FGbpnwkxByAFIc9GIjCejKKzUxn7xSZmywTMjDOadeOxHAOa9bVasAjTzkrZ
tOk859gMzRdFDEQetfZi62pn1q9DfgU6xW1DIag/7z9/PNkddIS8l1IwYvnQNfBHyJyCz10WFpgi
fCNqbKeXnBAWSivpAOkFeyztV62kXOUpjB10q6K6mf1yCetpu8yYmhBY4YHk0Xa31AlkMCXurfys
C/fNm82919Yvmq5p5cE/H2muWT8JjgRz+FJpdx8GMruEvWWwyt6VINjYihKJZcXQWoZDJPHHRZG/
zlCstTM5ePDwG47wKPyaBbIYwekJ9yMO6lNnhiRA9RBww2w4ryIxbSMWtRWHR4/9CLgqmaDHVfGq
n0JudF+951zwGWi7p1SQveN2q6wyKf9ceZZzsA0z+8NzjYfRLB7hFIOLw21rvVvHX+xbCm+ocRVX
81fdXBYFApnMjwUldzjAX3Ewx4EcX/XZU+DNezFPqH7GFdyoo1qML2UlBwdPNBjoLwEpBu0Q0nA3
iCCy4Fm/oOW7wTVlGWCzRrNLscpNhhIQDQ7hgeZwCkXyYqjqL24QOL/aN6nZAIJp7/S38D8acios
J/kKh+y5qrtzJ+U5J6wyQZGNgRc9NVF6WNyXnw24HCYvj15PlIbp/7Ga9tdZUCP5/nsJ25gi+qc/
Z0CHgoCxeLJ2cSnf2x7dY4Bop1nq39Bq7k3DNA6YjHFfzBi+gfA1GvIUT6ds4vReGnB54TzgOHiS
FD52zaCsaz6ScroVnk990u2GeusZNZNffrokJZcRznZusdsr4vMkvSenPDJhWfcD4rhoSU6p6vcR
jcI6kZ+l1RyDjvYN5kDnLDbUfGyWoAArwjng0kaYemmfIQ6EXWCQu2KMmMXfLMhZw1OTRjewYSbH
iX2K+3Zb1t6uiZNd14qnVhW7pvTXNlFxY3Z0RKdtaw0oc3qlBrwBK/eQkkFMMUys5LQBSotrwhh5
NE48Ysyus57EVTVtTfxoOMN/uxinqeRshdHXonlJCopb6mEVLiGiyTp+hGOaGF31MLfOYY8gE01R
RGAos3ckl9grgnGk3TVwgNx8xkIjnIEh3QVUcXmMIMEdW3h73iedOk6lKIg9kWO9BmbLwI53MB1A
LHFUwpiuxq2S/PrEsfcxpPHB6d5BFtdRW/8hfy6U0zkLc3JV5xJX7CzbmOhLdsuoM+q6UwGg0+dA
qDP5X50JHwDr/WwWN7s+h0Z+7wNMgQyA5zkmSqX1YHtKtbNURc65tj53Z3+X2dGuQ3udzkBUUbsT
FTwoMgajunksrI84yT4rCN8w269JzQJz/r/XnEI+FU6JjXL/iNHstKz6kItxouVOpzOsJwjr6RUz
EY9ww9h60gcQQ4BrjWG91cubBY5P09LtXPPqYRdq74Js76GaMvd8W+x735g8o0Js10OAbgHzdqMp
N0knGNo1TKxNMHhju2CG4cXgRuowD1W9BuRmWrmAjnQPTZOu506cJtQNQeT/Ol66y/CaEwYulD4s
W3vGzjasDwtyyFXUUNJVsN0gxzwaeUMetYW/SBasvBr+/OKP2xqj8pw8wlZgEFw01btfWgfU9UNK
sI5cF/hvmlF7I4HihA3+VjSIbFGkFWiCM3jLdNGAHzvaKAOsfKTrKWJnZzUM45AMNsttMsvPGPaa
A41mSTHJznYC3xUth/KDW1njEmK767hp34252uYuMwmRrByHzfZeRCa1vBntii7dRmzgspEb7v1J
nt0Bac5I7ervJYsuqhhBk0Trca8n81rLwDTZSh/QlboVZBfChndpbSwm8wZDkKmHs0boYojXd1Nk
J/2Du/l1hqXlsX6QusH3oqFgUBa6AIHsiQFTy959DYALcibmU90+6TcFsqT5OTqiBC0f4qKC5tW3
vEMlnZNfQVYOsINf+TijIhuCMPwr/QWxgjiYAeSbvFswjCdBxY2e0mhYDWTj8kUu7wrKEUOjiaVm
QKvSl84QNCeVG/eEtESzFo/4T/7wWePsvKjFJimguI1McESG10p1gVy+kfxaZWOeE1X/c1qxd/vq
1pg2QbfzGUP+GGQNkxEtJY/v+uNGnu0fZxOqg+W+heyckTWlH17SQxwFSY1B82NLx27PNLgcS9yw
uncHwqbDtL5YIHTBEQ0zv9gMf33xuPe5v2zjscKepL9FqSIgK93o+yitj7VxK5RNulZyrcW/jHxe
XRza4qD/8GjIjm6nLgaXmQ3PDk4Ws/aIvkRXVwNj3pDDbRSEU5WQdJet/qbZlHFAcT0GjAQFnudZ
nl2S8jAxVNPu6A0jU9ckyhAinS5P1NxrEyNoMW8moz+BULQuCyoc2j13cDAGl+k56XnXZEycpfnm
QACAY1lptgG2JjlDgIljy10VC5xCBiyaU6zc7tWiBQgUnsZk1WQgS8tyIX3mXAwA4Q1QwMz9HVF+
OaRSmj0jDcwGayj2qGGMfPlRUzNvWocAtHjYFt2fms0u5uxntPGwlO4P08JDQCxcL976EkWeNZ9m
BME83HfU6OuqG05Jm92dsfxqkRhHtrlO6nFXO5CBhS2O+tc8a822HqELtpFVum9tZR0iSBx4DG7z
2NinDQ0jqs8E9CnkvpCM/eKX3Ge0FZiP6eABPvlwcIft0rW8zei7DL4GFFaSZDDDYxnjWORMVKp5
/jFW5VWMgBku+22uX9rCOOS8wQ77S3HyRuw0e+NkTpwVMYKfCkxGNoycMKYa+upJ+8lCVavNxzYr
6H8ZruIxQmxphS+HflCiZMLhMASv/2a44Gm/atcmyci0wjPpSjg9X7QLgr6wsAGu2/kx0aXVR2Bh
TarLSAkQ+xCW+Sf1pjLgrFZFLhjPGZeOOWjdGfDu2y2o7nNvHBOF4roKdktRPdVZeYZQnxvYcT5q
/1s5WGjpzF2XvheevWNTcGcndXXKbXUOlLHqsV94EGcTq2VKwXORoSEsly/VUMXLfu+rXWPb6VoX
IEka86SxjU5q88HO20PnJtCVY+3Bynm+PKUMDhVzO8vyUdTj8FrXACnUlZhiZ8tBquWpeNMEz0Fb
ILLfd+1w6p1kW/PQclrKzBP61McA4wkdSkhDrZJL/7fA80TXbVGqoys8PIWJvSN8Cgv2Q6XCA0YO
TeVv+yJYw73AKpv5ERHCU/FpdT1OHtmfuWn2ohu22fKtD0X9mUnq/lGduNGCaB65DO2TK65hPH5O
XJUu0ch1uTHwOsO0Yo8KUP8CNgQiszK3gmqaOv9H2XDTd265c5pP5W15WPzvWEDul8GrSL3nfFwO
mZdfJxVRDjC61FPprPwppuvcle+wp7hTq7sKzJMNeT3HYpJ14OBvaXYlcV2IwOFsjCXzqSkjrk8b
grFU+DzGplid4KE0tR6xQPVNut6P0WcrvYt9EG0zIliEn2bFxQXMP7His1mV/1pg3NGS33mxeCvh
uc9GTBTaFDSPUxy2DyVPx1w6Hc5wtVTzz25I0uCEGhfyCkOxi51vjTEZSGaCJjomWQyrSnFuxk9j
SbqfaSIUMxwY7yWDLS92/7oNA3SDQd+cIad0XaD/EGcpSdYYVsOOfUw7NAUYURljeBZW/lYqY58l
7vMATCycGUsRQL6EsqbElZyWQdXtMRDiNqIhtENj4zpg23NFSQl/U+Ty6NUJrG2GFbkMt8n0qRx8
mLr6VXssJC7CsrapvmSNzNoMAf4YVDdYYNQ+oRk2Pqp2CzUJ+zdch2MXwhND6GDMdhpdxfJD//Vw
ogK+hhztOvqKQm9GUuM+CVsTxQD6gRPqMmOiCufNcfdY1jOdsEk7M/8M041iOHnQhmLoVte5/MvT
78KFg6K7CUY96Gh7C9UZRKU6/WV3XYM8J4ATWuGekKiai9rNYsaVfIchGnBnbM8j8nhbmdRTbX/w
HNLACXSPzN+qHx5BGVaFoZ6d3LssprFJ0+A3Lkgn9641f/4Sxocy9F8c0zgvLfO+Bq5R3N7MAEI0
f4yZFz+x12uXFIMIGYgVIMAxVjN9kr9HVq0TxauPIHXxasTXo3N48YN61x/My+4SDr/FbOAUwlcX
FXbVRgolxMPqDw0tVRf1901l3mdWOLAnZ2YbWasqalI6Fl+2h5hEj8GERh3mNuxQ43uSpD2nwbff
L3t/IMLKHJODQjbDVZ96DG7En1hk4tir4Hccs4Q6eDiz8X5Lr8ReM9TuQpND9TaX363PAbykT1gE
/43kcuqz5bo4XrXKlubgJJiI5g3+gFJ+l9IcV1bVYIn3q/AfgU6d6foQCUrO1/mAAs6IqXqTfwXC
3NsqOveqP8F5yed9aQzPNqqT+XG4Ec6VJsnNiTxG3YwoxvNo/YjE2vD2MYH06XPrd3d+kzMusFOd
rFnN7yEG5XL8Ls4tNm/R8IUR5X96HmyQeGykpL6iIonZQHi9SIrAOglfTc7vuQWbhWY4NW8BuTJN
+V9qprpFaNiqkqoi/Vdm4lN/Gr+mEQdY4OSU7u1T6DNjA0TONr6DRr2LdiENbheTdDXA4WTistPH
EA6hO9V6G8cs1kXtojXNdrzko414uAAWSgV+nD6Zgx1DSS4LbHTw1F4U3wo6tWcRYEjr5Y4Z/qDt
JsU6Ow7FV2HCo/CKx2GkiyEEfIkdom8dBGqfiRcc7fg1FTcHsc26IVtSi/ZFx2TfxHI4egqXGgSQ
CJCKaXIAMEraRUGDXuD4gnC8XGxgd5JiOibrPF3EnMIy0DNUyNbbewCPyRiwK4LdTWEEOKsNTFsa
E9Xiczx+RRgWY8saCfT9xo+V+QcHbyjb2FRVR6+ObzfYN0K3muq7BI70/vYRnvht9oDHcusdQ1i4
hP1q736iB7rfwANnQFQaPbqEXEOJIwgYmn50ipsXZthgjymwF+IjdlxbRvCnit2EC8sMmE/4EmEq
Q3PwWqBUhCgZJGtfEZR008KAWV2ojikr3yuHHp2+3B1PgeN9w5AIwF5Is+mX4WKqCn8owrqn53kR
hJ2dZv4DTvP0TIG7xheXc3AaGXsMByOguzDCXTEg9kMcOmVYN4fIlJghJDnmlNijNCo4mAX7mBxm
evkRrCyklvLP8HqEp0XUv2jaaPRgh/tqG2fqYAFQhsQarOPSe2k5Bpm99kW+H0Srs628kjWuKBoY
w0RujlyiXekNNMZMHcYNntbYs7TOO/25nJ6dGu0qFhncV/BVTmaGAxbXEkzdEPEib2vb2LdCG14g
oPAjYg44OWZc7yUkYx/0jHO+VO3Kbv+4WMYZlFHzcSrvGT5H1T/UUHRfNDMSmmDV7f1xuLm9sZMp
giE6LJduPhJkX9AQvDKzg/mOW0NdfRSSsPi0Itane15AlAr5gmYPd2GFfC46muZHOT5lVnoZhwXL
RQI0lukMvpQhOqmc9jXyozOdM/qIatPb/ac9yrckmvdqGugkT37M2yiCfe0uJ/iaZanDsrBMHThF
yMMF59vqRJfZuy7gKcClWFqntvyOU0YFk/tutECdBAI9YG/EDYtRed1Ep4hl0odMCWwsnit5w/F2
VfamwEjdv4KpMfL0znMRfxAOM6rx2yqybWYzKsiWbd2dpopyOO0uQ0hTxrfSUqXMoDoJbplkzCJt
eNO53Pb+yxxWsPw+S4XSoK34Bh8q/5PkzwmMERq3lVINiXRw37p039jli5BQumkHoRtDBpj+wROL
KEzhpbbwJ3qnR9+P2kg9SriH0BXc5jSyQ7TVqvGGoNFFRM/R0mEZKtVD8Gu2rzGoumVYTEm7Kw0i
5MNs31rhxpZiU0ONyVt7xYGegMHUpMjHLe71hG44koCbdKOIvPEnODHFS3KbA3OjXWylBur/Kpfa
DJPAS+U9TyzplvwKvFtXiYC/gY8FzYSmBZii3wgvvseRg68KJHz+m0l75rl3Teb7j+wePOEwyWlY
LmftH8aAAbemjhLP2CUc3VptODqPTszKWeuCnSvPn1zc1Wj4lrMw/Y0APvIt2BEugRojjg0R/t+G
/9dnGlAp+YroCbLAdO6jHiyZ3l54exZRYTwmgEelt0Gr3ibiK6l+pNk92ojtKnVxCx0H1jPgIkoj
fe6mn1bB4Q6VR0H4OmXlemzic9t8NPrDGY5sLLGqR3iZm3iMETKxz6uEmYjdn9g5/0L2Yc2obpyc
szXiy7a0Z7eOIGFhG64IUpl8XFWsiz3GG4N9PI3QNfBzwdJawKlL6w/XffL5sQrfswnXO5/7W59Q
AfiFCiMIjV/Z44Af+AI0QdCwnyN6fbDe+2bXkTykMyO7Gn1kcLGD9wokuK9ypBoCE9dx57qfQzFv
bQtrMvmvsjACT2D/lrd47Mz1GDOSxVMzZjF4BOTmAM3JtbPFPhq30r2ilF4bR59TZ6jfGqPbmh6B
5sndNT8Eezwbrt3o78RA/QeU5oIUIAO/ONLEch3yQgZdrVunwSW3hzNyYrOIPyXL1i2I/vPM53zw
Dsag/RPre0Ygcxf4h2GYfA708GaOAebFwzGquLghtNktTg/B5xzXf7xYHPDY4w5HirV8euTh8Fzi
8dSASEOm1UMLJAic/IVML/iEHnVdy15EVjBtzCjZGu2y79h9NlAZsNYdJS5DRgqKfGRCZ76R97CK
pvcuqP5xNXoL9wEiuwSP819rcg62FZy9nquu7/BSSK8o4N5cssMMzd6ePwacSsXwiu2o1WAHlr8W
rvecdrzPqaW+t02Y2DHHP4ShTisLBRHiVX6pK3kSSHX+K8LJk7fHg8guNYJJ5ndv5th+TuR3wYza
cumvzI4OzeL3TnGtdoA/VkyxDlPOMo6qT93sTMQ4xxiuBSVizXH81tuurMqLz2semjcgxGPHjhzn
x5mvqjLvmVwTRAU6ey5xbnro12BZrn+g48Hj14Hf07fTvM8DwvWh/oPPf/XI7DxGeq+uGMNaxa0n
rFiU8ok4tRfACsM2jkJMXznxR3B+gUY+ZucwmhC+xhPAP5Rwogdx2mFiDIKNH8XM+4caNVE+FuTl
FnucmlwQSlTtWk7ZEgOpogNZFR188fI4VpiOPNTyyEwf9tUW8cmjDYYK+8VmnyErlBGKkqMRsDoY
dbcdkO2gsUl5S1wu/3G4GgWWixQ0iTbBB51/GLn8gvRkecdpPnrRcbRRB0Dk9/6MSEg0J9Fnr83B
uCsMuGvJtBmRMoTvuNw92MRvFTzBHhmNJcR1REKGZ6m20Wl9BywxO09uSLve+LcWrXl8H/zqkESP
lk1OUPBoAq+CVmQHi1lTkX9ONlSm1niTSX9r8QGr5+UUuTgbFWm4znp7lwnnFLDWLYuwH91UASkO
odoLR357kjTvNEmfmQFhiFuNHHTcarJxsLvuiSvY5gs0dFiCScnLbMgiwp1IVyeAo0SIaLO3GEKK
y9NlqWDQWYOxcp1gRq6Lu3XiVWTyJCfmulQt9TEjqDlEisi3QXwXv1n+52zbFbZf8I20gwBllddn
cMllxbAK/lVXIo4bB4SWePtU5rNf9TvFG9Z26vrYTgLDgExbYI2f7RghDeoloHR8CPgGSDXFyESJ
COWkCT7Cun5i0sffc4zQSLqUxbh5Mq0O9z52RUnh7UeSvDvcXtELMitN7rV6MgijDJcTyzeBADQT
LACvTetTHDo/EMyrr6sRK9ihKOopdxNlXThfdFGt+vBAu+LpPMLJQVLAbH/ArmP5p7uTLooxJSXT
T65dxgmBOmcctLPMSKwMgX/sP1VG4oXDJIDpOK9nCAyqrIAcBgE57lrFxqX08MUkOaygQuBYTYnX
LSDZAVDG+R/H39U+0gyt6hveYP5xMxumAPVDxliiCquaQyAXbCPleKynaB9zDGYNFbiH4nv0vZXN
qc+vqHeGpCooYwk3+j+nps74ThJrOyX2jz0CP4IXRDyPOHOQxeZ4VX+lDoyEGpNohalo7GzTtNlK
+Ue/N4szK27hl6Nh3YmO1rXmJ6jlVqMS0vS8LN0i+9ELxYTDabrquZy1gTgzCxnBBNx0hvOFR/kC
Glqf0qR89pe7O36bcbluZ4z/y7uVQYieW9xoj3q+gJb3oWvTp5jvyeVzEQpuRpHw9lm3YfdCAgDf
IqMrYPa/SqiaIVjhZYELYvwlGOlHc7+NAokTR7v1qcqX9NSpkfbnOMRvtsLomA+ahn+wGLTo+1QX
WLCMRA8iyLinYC0TQUuogYPV5VyfpEcAovMxQETO4cwBVSFWEuOP0tejSxvBbzqIfwYNahlfjRTf
ntK/BrwzBll48IOv+/+m6O8coqhwK8zI610XtavEuGOeAK3FRtXxzhnbsJ59mR/4Q0ka2GB8spZU
agrqVz4UT65yDmGQfCQ68AXL72H5ZAg5IKKwS52VC6FUjC+L09D5D99uVx0EAt2Bbnn6HKZ8Y5Gf
WToI+lsUYzZUyL9RLPFPAMrkOIoqgsTEI2ZCh5zXYOIixLEZa+AKQ446C1DltU9afCSRmLc1nvBW
d8YEuPJrpoucMTn8Kz2pAj9js7rBMY/x13OH+wS+JtzfIHP2ZWw/sW1fRADNKCYRe4iepRXBj8ee
waLk0Rchp8iqax+RXl76Sbx0EULK4KTfUTb/zMklM9KdAZmr762LL9Rds+W0f5Oo5/Ukqp8+SrFu
ofGEqeIL7OUYETfpc+DXe3dMCY8GPBGLOsdCQJZlcLo456zznwJ1TFOyrK3lgHiC2r5ITxU2Fi6v
EcziHK+zIELXBzeSEsDmMl+lo3oPI5/g4BgRa3+WvnPpO+OMWnM7Vy0iWVx6BgiFyqWbqVEaLZvO
9Dj8IMgNA5LN/tngrKel2iN6Qe24wrFjq1NzOiidCWFXMJqc8D93i0Oe1bfBea+RqixLzO998emQ
PMC9LP2nWphwGGhqpWN3UZjt42BHfiIL/g+GOkQhFdWO62A2STOjbiNUedTkUup3Q86ERoItR1RD
6yXY92IjpzVES8NdDQBru8rgJHJRjXlIAqYGwVYM3cJ9yJpo6y5fZkE8HjwwRoT+nijLs8utQQMI
1NBuCvvYYzcJBaccH36DJb1L2prZAFPsLqNsdj6kZKfyDm6EaP/kVd9LwYqfly0W3yhX+SBsyx9Y
bGay8pa1TV0ZHSPJuIvrP/71Wk9f2I9V/5UjzE6yRwOZMzEPMIeetaVA4KSXeMH9PheQRZGYOPNp
CKByOeoSKMA3RZgNcsUGVTjcBiDHL8V7CzzMhCR50ZMJkwmAum4/UtY/1t33IPoaIvvk9zMHfXsM
+dS0/FWY3VgFzDOAUfQmEYVsakLjYo5HkG2FaGma3bUVUn8Zz32J6Qkz/cSyDrxrrq4rwS00l4yD
Kp9Zx2GE1KFNJHxueIixDoUiXU5EtjoYB/CpAw6Uf5XEnEnjVYrlkBZ0FjS83LQngTWXBTQ1xCUE
y2DvW+MBs8q11dEfD+cWtBLIF9tQyC3JfF8qGINR8O1y2FXC2KHKR6HJBZwlv9h42AWHqsRDL4EW
rh+OML2DNEwy6JyNaHalASm0534vCTBP+u2YEBybH5cGnn6shbUIdMAeVysTfbHynWuDomBCoVYs
GecNfTqMisFsLjNa/6hvroPLQozJKCuOdJKQzhmCU086znkKvI3BgG8Z7ubGCRNKHCC6wtkZUJx0
ei4zWyw/U25zpCB0znkW38YFMTXnfR9jC98EGy+JXsbQ3AceQcr5cNUbzQEg72vqez3IOjnvKRHW
abNcZ99/7TzQhQwHd0Y9NrGLlPsrrA+gvaC563FMuhcTQz9u44DGzbL3PZdT7f+1mQjkyHHGydqM
S731YaTmrB/RW0wrQONeh3k4ZVkBdS3ZLholz4czaa6M3lo8eUV9CNQt9ybCtOjMEPTQRjF9ffKh
53rMAJcERX8/RYQY0IOZ6h5MyWeffcUK+U2OegyFPPCpH7HQGEq4qIjHWeI2+JhGESTjon+hHgkf
EpgRTR9vVfaeex45o1h8l0mIwrvQAcgpZB2PeUSC+AG3x8wt9kVdpxsL+pxZR8xRUZH20/84Oqvl
xrEgDD+RqsRwGzPHsUNzowqKmfX083XudrdmNo4tn9P949r3aR8WjbeyKvx+6VhvluusyHlbZvTX
5GawS0yHrhlYz/G38uiYVfPDMCUdEbkKOwe+9ITUHOIu1ZySEjY9zfLPaVUsaotABY4F5XEoH3X1
FKjbJDypLV76h+wTxNn32PqWerdh3THGBTCAir8UzSbbGjVcS/6C3axb7eZMrBqs5f2KWUJaA2Im
UL/GmPAUtG8mPzbnQ+VvI8zk4ttP3ZNR3eE+Y4wx5M59Ox88cS2H2/ysa/yr/i/R2wNH40HdmVly
8tkgDeZjg+YNSZbvmPLyxl7ZFb09JCKANWmbaDjGuk8H8FGr7JWZHpraXyOtLjRkFJzA/jXyiOVy
JNQQAR0QAjCbAm3Zp4ccq5w23n30bpjZCRZC85u8dCn9S9hm0djWaxVfsBX+EB1v8Y3qkZf7aGhI
s1Sn9yr8sbqzU65qhcJO3KoP/o9BjB5v2kRmbHRGvATKpKCTGFbxRSu0W1p7B5XNflJoPPH6D6BO
zN7E83AmqQX0xagcdOOAspgtJaabiFx200IU6uH+J6rKJlXyUamMJ31UfyvWrOGiAABYdfTE4Jsa
2rpneXQrdsaKlgCtR1vltPNWqYh1iv5FpnnRYnPlNeYx4QRCBPUvbDpqSEw0E/uwpOSN5mn5h7Tc
W9BE/iN2C47bfpmSZC24SISX1vT3nLG70aXAIG11b9EW8dot6R8z00Vmmvve+CSy9TkL5n7Zu8iI
upJc+1E5Wxweeqz99hjROARTweNJDi6fIK/5q0b0A8PzoERUWZKObSNzCp1HKqNs3MQxVWl7ROe1
nxwDpOOhyJuCZOFQ+YC5AdNPjp9SOeJroyE8xtePm0d01rxs0wxvgZXSFUdGmqKZWGti7TImHyNR
MDFSIjVtqd9gGjMxpCNEDMhd8iglaH7CbHgJ0BSoJtEhWSitdzEQBMWseGide24ZhKRGpDc519rF
mN4V2zwDREW5Xc4KDF33NhDp40N2ICT78ZLmUPI8ZeM5yJMtSpjXIPLXel/sKtKP6Ty9Yxon09Yu
qf9u3tCj5by+rOV7U1D5TaQN/8q0S5Jqt0O8Ts8tLeggrItWo0oJHSCh+B2ACrH93k1FADq1Lymt
wx7im5pYkBbB+mJWvEdU6k+z3aJPuhngALqKYCJCLIjOAXS2nGHxjXszF+8J4hm32PBFUvpNZmxq
6zsNsi/JG6bEZCZyJAybV7Q7SRm9F93wWEAfRHGE19F/bEm/RYeM9CqA5iKlGgUqd9lk8Z85m5t0
uDtteXfnYp2F9D2wb8RDse2HX8c72J26AbTYusisR3etrxLrzY7WVvA7ofHB/wDbRgcsTaZNXOz9
qNwmYgHDHNI5xb8pIis+084TBUh1UG1bLBgNKQbNPENDsG83fK0sNhjMfkQgzO9mR2NINe7SKCM5
sqOBBOmMycMfIGwqj63lH0GwbC8m0difTm2r/pEnTkw9Guk99vTrF/5dBeYdff+ec/G66lMR8LLx
INFJpREvDRFMuw3EdfWvnK46IuZhOrCurUw3WkZxvBzrEZQB4XhkDTsRrgezCcTIgFkgRvQY+jBC
HJKEMFHQhUJ9B2fwRx8JnY9eMcZAMJjVYURqmybOsbDjbZ5rqwragBH3GlbF+hIjb7OcE6pXzOer
jOqwqieQro82zjQ9J7WyzVveoBBQgC/Mt4KoqWndna/C0ETGS48aHZfgbyWqOdobNY94fh9/Hh3x
SfZVl0Sz2hYiNq15DJ2E6DHMRIOBTfFK0pORfVP+Cwf21lnpiVAr8s7g8BNGD64/T7WhVIh3IrnX
TW8pUAhSiaVHDENNvHHa+kvLQY0b9vCYA22F/bOGQKzLGaNtRSjKijCRifiqtZfFF33yN2mU6zCy
jrkwBwUg9cNiP2h7armiBAfJFH/6oX93aXUppwDvCwqZIkQ0oF1ROHAetIa9w5ux9KYQbjXyEZ5h
mGNc6bVf+GgmDG7qCPUHebgWT1AIKIA0B59q6hE7Jo3bsGbk+ElFIaj8vgbFi56kuFrRHHyDDvlA
iFbS4MWtrwGXFAZ6YqoItKrgbefY2qum8zbVFpLJeRuzJM6kaVrTIvbRWVYqMgRx3LmPCWpGqqq3
lkrASo6Mm7ZPZEvsOUQO8pMPmPe2HtMQATuET3Sjtia6GSlZfXR8/zG2DbZNVPWBCXCD4YRlmAEX
oCCmRKJrOCpQsethdmiydvNn8cMcanKTjKa2jorsZnEF6Zl/1gBJMRZWmUNxCr+uqSV3lG5/2WX+
YGw6/0WL6AYDYweQ5TSeBl4FFncmELIm+PXwrA9A4YVCFCSi9bJKKKjuSNbh5EcxtFOtezRuB3Zy
dbqSRHd0e+sRhcgq77A5Z3Tr1meS+z+ClOfOjHdRV0I4Txcqdzc2u3afYMRBGMZHOkFsBMQ+hZVF
hsdrB6Dike1AKryTLhwlfSGEZQEDCzIhry/mLGK891qeFw74JD6kk0m+LzQ05FLap2s7zrcGLyVS
qKKYtFPKF0pvmoPXKVdTefX49cjKzozkOQrYXvT5Ent8fVBSFSmPOBXf/kpnWCSh9Uh0+Xs2YrPU
2recaD+6k3NHIfQCiyyJqwIWY8zipNvHQ7SxfNz6YmYlGLZU8Or32kM1sHAEJgWK09dQfRg0oBFn
SKuIsbZkMt1NGcTzDv1vjWTRNNcKf9+oViVxKxWhGIP9Ps4/k2Xus4AUtifPhNYIyGhxyOqOhp2C
W7tzjC02waw0kBsNV/zWy9r71/jai4PhKQ+TbWOQuP9Vee1LznLf51AYlvLnqa/GXGoxoADZ0omF
kLBYG8Yt3JumRUpCRDIR8ROubm+4HH4K2LFOudnQnnKtOKhfHM58i0ioyaVCZCiPNgW9aka3t3zM
vIXFP6OHYJ+MZ79Jzp0L9moO/DBzurQJYLz56FY19+ZXFZqPif5NwCB+WCb5fAOJYe9HLI5jFR7S
mbOUZd9o0RYJ6p6w4sAVBGXzTlDjZkIb6ThIId1sDyeB8ifXP/FDkh2qZeiQ8WtnI6O0iHHJLkTh
tuLN9WB0Sgp1o/abVlOFF0aYRBPtlfoGxkP0m4TADIQo188zsLxiv1eV9cDU+1kJKmj063biW8ay
X5lkW5peRTFgcQ/A8toeZ6WTXme1W4OL41830E55PKJmWpKX374a3bAtBvvsi2vJ1psnxL410kJP
eXQCBVmQP7zP2gzu55N7PPPCU+VFcdJnf2DMm8N9VbiPg+I/y29RAz2pGZqdu12sW4ahxrJ/qULE
oZcau9J60SAZJQGdH/HFi11JfFBHtWk//UaW8T6RF23UlGBDwJYRPjcMxXXgHjPF3nlWtVYiADFc
WTpAndW8moymYdtd4A07n1K68kzY9wSfiFoY+PVHLc9EqJTBPh3eDQRRFjiOBckkdlrHRA7l2lhg
ObeTFy+Jtxkko+BfGpp8iyXWUVHu8RlyycX6liBewLSh28mPQcsXQ8UM7jWk5e4PEK8Q427tEg6G
r/pJZQl9rTrKaE3aDt4tnSJxugdMqtQtb2uzRCk5KSSEb3m581S68a0eGlyF82LOw12HHGijtMNW
VqAxDH/RqIHyqEt27FNY09dHJZFZBo+Gll9SFRSN6YlPAZjCHnZzAbpikN5ZwYgotreZImSYNcQR
Ow5iHA0uufPnP1dxEbWL0eeJ8Y3pBTPiyiYLQQ72iIPeKadb02v7EWScashlUFLmmQx7eXb/gELI
cx9kSlOpJ2sxxXtrq+tXnvpJzFWIPJoA+tnzTnJl2gxAIMK9ZsORuNTfeKh+r42HOMRR7SecZ2ul
0yjMTEY6LcN3H2gra+6OoaPKwwbbsQdMbSbOGsaYryqVjkpsv3PFe6iPQGg4SCPAGjUhVs6p2QzT
5K1TDXCK9jpFGGYjRGRI+4NupECD1fWk+x+96u67dLpFnv6BmvPHpaxXBdUTVMhLKLCsiu/JQzY/
U6VFmxqBzxvPpbepUV6Bxm691uAeZEm0PehAlTN0RuZoGuZTO2e7KsmvAdn/A/Nn1Om3yUHNWnHJ
XQzGdY3FD/BZ651FgSLHQZVV+NVRYkgKjVOYSjlmLOHtRG9e81xrrIs+f0RDx9ajmIw0NKjIfjii
OOMiXLjEHpJz3CXIlRB4SViMzQNP819BgsK5HFMCF1FQqGu7ds9G0Z9nVhNhxEne37kROFwFqT8r
OOTQFhkKCgjlEahoqVi0cGBcMKw7KkIr1Q69rnI1S++cJ1QGlWQRQldINIQO1Mo4ztbT8TRaxZM9
NrtiKk8NncajyZ/y0F6U9rNlOKcS/1Fz8hX+8LNna4+Tlu605seHk82q+MMgtBY3ej+9otckxQup
WFO4a0mQyLRkm1TU68LVaG9VFNz59lNDJRJ/pquCJhuHznda4uaRjPL6JZkpMwi7I0t7EWjbGOqq
Dtf50agLogBxy6vRTo0qyopf3RQpOfS99zCz9scA3FZS3PPkI2iem9I/F3ioUEEjJcvsrUaWtk6+
UDOlF3XEXGAvnTE7ubP1lKNdcCbCmDDhoFxfDAZxfS1ERaZdES+tDLRhcG0GUQY9BNXfToQUtSa1
RzgoQ0EfTHC5hRKbbZ1u1Kr+Asldur17sKkSDMhQ7jQWMqg1Ef4JhW5qA+KXeunT/D4SLgaVELS8
DB2ulP/nUGlLAdfCMd4hdFkaJmGRPcgDEQCG5a9c5QmWoIY8IQjPtb17UL/ms7WZuSFtQnCrtmNH
s7cehUlNV72gNl7bPhcYwmOYAQFsB+XF1RHzt2hEFbSy2BbCS4do3+WejvlCR5q1kwcqddiVW3eT
OOjZfsMhJ6ylQ8eK2I/b30DiHgTPWNK2Qi8oIhO4ZREcVkKkmnSaKxGGSLhCl7tBhvSKXvuO+3Bo
3mv7L3RxR6A0STSnzL167WWEoS0yn/b4ehPjNooJJe52pOc/hIn6aDHH5hMBlHr4L2SunZNOpL0P
ED3WhFwkW3owJAUAXMIO5tsDOjQIka1KKLz/Uk/6Cr0AtGVkvXhEp3RUbCvqA/+hNt8KtpwBnF00
CebYPf9mFV2WeoIpiMKHByRivx63L6hgsvXVbFO4jBYRqgsl9XZjoT0JyFsw2RI+yyGbQshGZwsy
7u8X0BZ1UJxEChDzhWjKeIn6eQkbnHH9EJNNN/zOxp/C7hkqYCNI8lAXAC/LV8VJPzR1QvCQnVWV
TbfFVSfe/GhPEpboABFuLb3+QgI7b2Rbv0jAiigCCw48hFmY8SBvCZMC1xD5MutcSMWYffpL8Uk7
ahX1vemSK1v9dgxPbqGe7KA91U1z9AEDZsPfR+W8MaKXnjWGGIl1MZF2Oz21Kbu9OaEKUbZx/96q
8e+EKGDYVlG+UlXELXnpLGYEqh0ewYDFttJCgKzZQ808810fj8DPqnPS0unuuvk/qaZG4LtrAgJo
oCgM/Z/l0mmVAccOKRKJbRzuYQAWRcz3N/X2kz7ffQAJLc4A4zDn8rtqDepV/43Uw6XD+do7PiIv
LlnqYpxw0dvZXuL7hPgnjXw3x+SqIQYOGE91AKo6/lWG+hQ57b7nqCPMUWNRFxtYUgWHPD3bvrKI
vC8elCXBkOuBIQTYcUGwBAn7TKOwh2kQPzTTBX2IbC0+sOtUkbSK+sd0TuP4MdjlRq4MV7uJeoRv
A+ehS0drPwxrV57dDiGUsxr1u7z60A/XSgV/p2+DifbANnsdWcnk6ydSooGqRe42nyU8VbC9ooGd
phTIsooflLFAcB8gvDC6fwXTnwlPBtMmCmuFJctUlhOBDSZ5BtXJHutt2/hLojG5LzARricNtx9E
zdjY52rErsEx5hjdjYuDDCXzEqjZ3YQdKfvucrMS5S4CMivGIkCANIquAOWFq7cE6TAJcvGuxQAZ
6Q6724Ba0H+xmEKSquS20ZZt7P94yhO3lzrkGwjEkFO38b4UGRjZOhv/4nEOlrFy8CjOXpGjju1D
X5OVsIDInuW/x8sUX1/BFdkRkOU0X1G7NUcOVQzbciEnknUOHmor6rHkKx3F+6LQkKGqa75MGth7
GDnbxv3mAngQPY+FSh4DECOzh08H3VNsvpu9vR7H9iDZH/VB3lW3UL4x6G6qGEV4RPxglAOjgsS2
5PUqiFseyOzaub4EYW3V7jsOvW1P8KbVNt+tBp6RadGJkvlNonm3yKb+BcKBKJqMSGpc0b06fmEL
fcQ6epd/HiecyLOO5Ybx10btC2SNt9lEyNlU/WdLGktQj2+5Rn8BXWoqv8sM4s3L5gU+BznKCdic
t8n+18wZeTjRZ5Emuy7LTt4IGIxXeR+ix5L4TLXSZwLwSN5FH4GFJWSNBKuPql0RVieXWLSAQd3E
IxaxFJmp/enI1W1gbcaCSKtj18/LWcejnxGBiWmq1DC9NN2rpYQnHcNTgtW1Jt2s5olG6HmUEEBm
xhAsdivh/fM7tUr0zsnIG6tbOdS6JHxRQciHHtUUGad2/8tif7Mj+ysppgUVgxsrn+66R2v4j8Vp
0Eja0KhQ0OlF59JKz4Es0PV4hbShIHN87RV0Qob7mGbNudYsmsxhqEjtuVY+WMXcHm2MvHpbP4a9
ddD1vqe/3F4QcRoX7RKzElwtHRe5cqPVhFz4oWVo9JcxUZUPfdhj0zNEN0tjSVY+5mqFpoVa0Xw4
k2zZmacclRNVUwsdv1/bFYsWbULVEZaGm0vyhDOPc2T4BEG3acVrHetCT8RqbozViJ681K1rOxqf
3XdE7EYAkpdxGXeRB5+lqBu2kJPjpYeynBehOtHAg2+DCLSqqXdJot/T6N5SexJWC5ETTKNu4vUg
1yPR+43JGqcjeJswr8STQoxPtYn66KiiCEFG+jWm7aIMwrsfD8QWYbYhOoCD+kOpPurGQ8yIr9yP
rgihCdL9SdSzp+9tmLPJARa1UBw3Ddw9qTi5ai4LYgbmSvmMqHqx7GTlLRTVOIVNtkyr7tgN1zC5
V+5PEZQwy+0y99h5aDmvLZUM23zVodVGh2E57x4pTtiHnBO4k0LQZxE+jtWX2lwZHRTTIhJZWcsF
A2mzIZSGcwHsOLIPA2e8Yn64FqmRYBfZ9DYMxa7VqidFO/kabadlvVE9tCsHnfxOE1eLMoffeuAs
BzgRUhG3IoPVe6puiKKKgWwKFW7T3foWiUK89yNyIjRcIpQl+GuNWyeCEvY9Q5aStca+PREYFhv0
BbhZdA6Cv/RV1FDzwWE3FAFOZj8bUU8DA6FRFdqVkBDhgO93n6hLU9UPPUolmyhCJDSo5IsqfJ1S
PBEQttxkVmF9iLBsqNyHrPbPYXJx4mqjyaHMmoyLrSjLLeM26V/m0SNLrOsBaeBF5KIjGKvm6WDj
W4bMlEVm/rNID36IM1YsT31UQHM4R1VlPFTBcCTTmyS+K5JGjA5Qc4y1XWdu9QoVlwcYwIigoWiK
ge4yWt/iljAXZp8c98U498/+PwHPUVyGisfoYSC/NxZW/ZrmpIcFyMW7a4xsQiM1cqYKSwueerGB
5HsA7AmvEkg8tTiLvuT5DnJMHRbRhMnWYznP0+I+I1CYJntXJkcPiUyDdtFRP93vakqPDXmUOqxX
GU1LefkT4Wpu8ZTUKfAfYmnKEzIE1RaBqtRB7VA0BcRWJk5+cPKJjBBu5b9xAT5sIJ3beoo6MWkS
33cZU2KwORHgHnVi+EkueUxR+5mjdeLH2zAbIRtJ1xi7vMsQxDDx2ol2yWAqp39oENmiedzb8X2O
iPqrSbUXENbmsGbvptAt3HQ6qjaiBHRfvbJzxsQDY8feC+TYKPY2ZUCSpcYpyYUeqZTA8d8ENJpY
6BLQSPRmBeI8Pbs8b02gMYnMt5G8rVNjOr9zzw/LA3VdsJ84zPiNG+0S3PvKgOQcUcakFR8zythR
V46CtWGQQySNikv7pzTNpSUajdeE9kJCPSCL1XAv39A+/3aBS7MoR/1U7tkAMKyzYJMzMJHc6e4t
Hgy1TFcp4o3cUw4ojklFoauS/H+gvxa2FjZWYAkRZrkjvY8AhAHJUnX3qBKjH0HJKQGDW7+ICV7v
r8/BKCo1Yy8XS4tzEHocrR2+hXzo1wkHpMvhLVYOE3K4Gau1HBs1D7L0AVTIu+RC47NV22WKUCJl
ytEg3QMneCP7bN9iN/MJb44IHWltmgOG6dh5nK0lXCdf4Gh+5mG2FXMj/MpEkB+y1ZVbpMg1OZp6
jz5Yc1m6Wy39F8zq37vqlWQXwsho0DcevKJCEnI03ZzC4gEcdgw+UZmuwyhZzUhUdOsXWvggu4IA
OrIWtQbZy5yfZdBdp/5EuNQW4dbadrGgIQylqtDmcUGIbSmrwUxhvC2Rbgjp5nblpgc8sG3CUvx8
3c9AVzGPnbtvZcYvyDKCkHJQ5BR6t20Rj83zuCjHjnQ1dSHZLH7RL+hWu4C+hblyz2KmMXXdMRJ3
KRNS3kl9Gy4S2603YZXd5pZkBYuA+bg8etlx1G5axTfGZDBHoj+o6YuYgFjfwPyXiOEXY/2dE9AT
6tmlJXNw9M5hZqGkeHEr7L/APj6xBQRtNRHnb/lcUfqnas02VNzlSJ4d//xZgyV2PuXJjH4ZJ1FF
l1WSHLSEBBNVQ0cfH8oZi669n01yMelQsBuKcUmx1ddkOnmqvpLCV41bYmoYr7lH/hTsLASgP4vS
YtbhpzFW2/GXmnlsOnjtracRZJ9Unl1egn1hUJGwtlbhSRgT+zYgazKi9EuzfjtWvbhSbgoXnx5j
QhhPtW1hjKceCdIhIJ68nV6F3xIMNXXqlQD5zkxIAWvFmALjwIqQMf+SFMCZKYMVb4gKUjPiutJN
OBaYzyK3VqVhPIz2uxaGG7nm00L99GScAcf1YCwz/V9qd89yh2aIcNE7rspsepwcYMHqIUhctkqJ
a8HQmNj5dirPc8waLzSKsPdlHR4qmr6bur+ZGFyEaminZGOj5owmfg4Uj4NtiYm7jwkZQPDeY94S
wsAoVKTAFqkKhM2PxMlq/SWbvQ81WBvBo/yaZRfuqiI6UT9oh+lBWJgU1dIEzpFz/MtUY9lETYrf
fF+L6tIfNlqsnBq92SKofNDcGumVeZJcOok/9muQXbalDAf5EF6V1Ho2gvToFr+DFZ7LCOkCUeXy
YlMauDiv5bXWOVU3jOhljF6iIVDPuxqW8ZySPuSE5osDc+2UCPxl1UfBo80/VP7+kWMpXvGxd65y
7goUF9TZm+QFT7h0bIFz4Qxi9CuiiUClZ0K+14eGo0oEFvJJCKjN94KaW8SL4ZJJRm/0jdO3y9Bn
a29HZASmfm4RhpUBwRlIEVS5v68K0h6TcEx0eIW2l+UszZnhyBWelPbAOLnAnBC49h6PmKx51phx
QLwoY31zNvLAE5b8YCbdyYeCcrkj67x66WFUGArb9lnOoZGxt3EotsLXAXUcklpBq/Cq4mNIIacU
Xn7A/TDwlyas0exCS5VqNSv/7ExcfyRJk6aLZjwNPkuOtFk/hykmBocoYECjSvWhB4gUC9aeV37U
eoUEvzqn+j+pqY1ChP1qsR6hYkK0KziMXMyFAuhmQDcSCeDxUYd++VZZ2kZEyXLmmaC4Kg9vDSIX
5iY3H2gc+YuQ4l3ebfu8h4hs9t1M5HCNBzJ5JdL1VXxOWk5IWU50UvIjw7DcVRYD/cSHSkzNJS9r
/ucsLvyJ8kuuQJGpw42opbphCy8jbv6vTvkwHGUVZgZpInL2aJeqV9YtVhf05AdXt15dqln89uC5
7qLIlM8uwYXFCYIo+FRwlcR1xEj6OrTjYR5TSFjgI8CIOePLCtPu8zKS/ps5Jo0JJwuXvQXjDlYi
BHiDWY2XX81/3om9gDh5nW59ExDhqbOpj3b5rG3vWwEZjNMb7qHU522OeEa9ATTvXRj3mAEp4DC0
dKzTnfcGdrPLHZSAiPlnNIOdyciFAKx0o5MMPY5pLS9tNh6C2FhJgq7VI0pxqdjkxwYNuWSsBVH9
TogOXHq7Nyg3IqxVuClVnagn/nSaTWu+dv5rYmh7TCue4nGVp89JPj2opnFuKTanfgY9zkxF1ngc
RlwsbJHIKsgCmDYWOqQxbE+eZKqH3xU0S4ypzOTUyfBcXKC3hUsnZxJvyXOeQD6m+lnlderTasRW
X7Q9p5CyHuzgKKV/3TRcAh+kGSy/RQTfdStVwqWoWSlDTg4g0jrK1sYM6BB/zGW+Q2EbxQo4jXnC
vX5Cuf4g9qO86QDz3V+st+McLqVwbALV7ozpWhbuyvXdHRTh3sCKx3LXQUlUSbbHW7GqDGoqZiSB
rijPkGL6y3xKAYGdM98snumPoKJx5J77KhKz4Qne2seoY0/2C+QMea4KPWjgXU4OQquvZQUr+KpT
KgHGK6SUxYbeM/n0EFIz316ZeDxCvTImIUYySnmTVRLiGYWy8dkNTZTuiK7nZC/zpvxNEotOBWEp
rIXIs7J7BUM9893TMgXG/SXBZUchZAccPRFxjf6g4wIPbWQg4TZhaUz1txI5z9BkGw1HBc6AlUgf
4tr9Dg6mVawINViUBD2Q2YhvgOw0YAtR3oc8RVGY3XQJXTOgtDU+nHYM31F/vGlV/SQzeNfrhzQM
1za7ndyEkHDs4TyelIE193w+VLOJVAskjb+fIz+9qGTH8a0XSZiIFOTDclApWE8B2lCZzQIO6Dwr
1yF9jJ5motzX1iYCcXnjE9vgCPlbYscIodNk7nkDbQbuKoIZzdJj6HyTWrf2rZYUN6TIrrIYGL2y
jOYoluyy3yOUaDBhtDF7z2juOHPJXZ63pUBk0bSVFyZfzDTAsh44dOJJHh0D5LwxXZf5Y8bvElvo
YmIyyrj1//rsSTNHBJMRAi2/FGCE1+drbADJDLEUUzzdmT/ZaGw1dX4Zq/GcVdNWA2GUaUeHIBRa
2Ug+2m8REGRQk2oMB08k13Jm7i8QdxUAvV3BXTeSytbLgQI0PNiYxqu9YlPKc8qYd4UsJgVsKxpF
bcr3zDNdjaKipVw3DY19aHEmsadMCL0qvKTyuchMZjJiycVPM5T8tIesyIn3ocYi0Ddibu4gnuep
+OJKbHnJKiv0CA9X8KAqS98xTnKSg1cnHWneSC80lcuo3xOitIIR7LXoME4BvuVPZ2TIyMxtHV1y
dqREeeJelgCTDCUVvEXi4ToIjj28hzWnF7MCmrDExvgbIRbxx5e/c7qynqD/1nphU0v+DN65alNc
TdFWd6DnZ+zxSPbFqcbhC5BE3A3csPnRjQ56XKpohXRNj4KTRw1iGeomlGB4TNbsX5C0qH1yBh0/
dD8cbCMo+XyMbyjSRvTyQlgJ6Dzxf08Z3DxCOqdnE4UxhQx10pLIu4janFDuFhQwWMirERi9s7pn
D5BZ16ejh1+0dkXKjwGVq4lSTdwQBsOzMBWZoqytCT6c+ybD3ghJkkJ6c9NX3j+VxjKCrnbA38tY
owfuU/zajvU6GpQCSYCOwUcv/61GvsbtqTqwDiIC6rFB8gkZ6ltK0wQvb5MiXpzI44ja0+T8pFbB
4+MtfKiyTNYuUlFIzAFLCmBM+fBCpqXa+aXMB/EwzAUhzU5trSxmj5DNX2zZsmx66L5lLRUj66Ro
67oGMrGjx3GisWH2N38ktc3jGRvvOsnSMydSGlpvEQOdWV/DkjIEfDDr2LqFCItuA2HVCOoJR70E
5BppBS4ZnlCPC1MIaOpqFmH3ZaqowHWbqYa8MHKR2ooPnwdY7EwG2h7SeRcDsmfZ4AqCwgSQQuvB
ifOiYeVyIZKG3H6qLFQJtKMHabJx1B7uZdthJOw18yrQrgco+WfXHrYGhQGCt4qywmAOigjIrFLz
khYoDLIrTyreUG7AnUxFYwGiKUb+ok/2MniFs4Pphpbt7kct9gbwoWzWAXpKH6+v4JVINNY0Im+C
NmiZkZaKG/4pQeumfzMgYoVvlKd9tGFSmEcEbWNgsbJPnHe0DYQ78qYWRqLuBrTQXW2vi6A6qzFt
WFV4jgOhNMiFwYFfhkzXxr0O3kIGjaj2bz3VcxUKqjn/1wIvo5Iz/ZtGrMPMQ99SNjLOw0H0gnL0
O2pL/fDnn5YluBExucTbhVi1e/j7DDhk4sk91zXq2RrPiAYp5fO76rQ+MzZE371T/qL+WXYj+3VY
LtxjqbzJ6jAOVEsR9hLq/b7NZiKOPnt/QrzV/FLLyExGSzL3olGAciH/k+MdLCXjOyY7vA8DTKPe
yeCMcF0GaPAxSx33VHidvHZL9KBAT1L1IEtDP7nbxkpWGbgrZtqVnOTo9z4zphyF/RDR2NRN+7Zh
+siGH20+ul64dZgZ3faeIXGeKG2JMGJMhPPwPDUDFsG6vlYxgDNnQ2d+kRHC+hj94NP4s77SyQpT
9WCpPtKmj7w5Y5YTrSnbXOScLRdBKny69pEirUt95alwdA5/c0fFw8DfM6Z4JTOA7cSY9Z5VNzjL
LzKTc5StLCBY+f42SLpFXTimRKpMOXGZDYpLgmaV7pfhoUYiSkdBTpiSybfUUMg6WAwOkj2uC3Et
5Zq+8ThtivoXlm/VtWhmAJIKmDVID9IF6Q4nIwT4+UPW6pajymf1yiGgkMasXfdQqKtOJ7rYNP8G
DZmBRF4tIF1IA2GNHEN0UrKkiZtPAE+f996gzUpT7uyfcFfRIe7cv2lP/rqQiIALE03JJGAThcBI
xSI7NV+6Rzo3atswngCOslVZ4mtt4USBgJHbnxPIDT+cN4j8t34zXkOA6QSkVQY1PSQHWq3DaOGC
+mRm+GhjvsLN7unzJnS5R/Mif0mH7lGWUJmZyFC34m6r2vHLlLuPFTkQjjE/N8nGF6cBLubZMd5E
hGfOz2yscte57q5K//GOrrsewxHTjJnGG+dVH1jPSCoKgveu/YxRdYroUyz1fw8omAGSElLV11ks
b8ZV3iaNuZhYHSiqvFnL5JfwCdnwu22AeQOkRMDkQnP3ProH3R9f/yTueYdBpuC7Rbht3Z2yjopa
brTZdWlFVOm+imH37EPBbCefEZfznA83YvI/i7750PJyFyZAw3LlqmzdBv88z5QKkQEPBW4hI3XD
YOEQIiWXemu+V3DbgW4SLl4c6V58dLJ91SAKjNErGKgUJq6WOirOOfFPcO2qQi3g9Ld6Yfua6Ajr
VZi0Zf3U9VwRMRk5nFaoamfelB75laCPcu2EToRtqLrFSEUNdpKeuz6jp0RpI9xIJZkNDv9jhk4h
xrY1my0xd0OEaE6Kx2mD3CW6/j31xqNj5bc4LLaK47/1xbAYdUEL30kjPw7pfC09jEVqZlzdOmEv
xSdBG8BAuuMD10lYlHuSEtYpojMK2PaTkR+m2L1Mabiq7ZsXYT4QgSo1ibRqQx5E1kYiQ/KQXzv0
l2X5M2gzCXU4xhgk5RcTSXOe4lR+Q/JxlJ3aqX96KrA1UKF2+pIvXWCbcPju2a+Ka9tU50jPV3ZX
Hsecnah7UnXB7nse2YTY5GxP+QgjavCfpDNrUlRbovAvMkIUFF+ZRQUR0dIXQ6tUFEUmmX79+Xaf
iHtPd1c5wGbvHFauXElLu0BDEHH5x0J+1DvEbA0xfPaRjXyB8gn9FwaQg56kDY38cnDHrGPF3sB3
I8oZ3QPNrQ88rAQaI+P26N9YviCdTeTU7tUnkscD+LnzcZbZ5K3aCamu2YjD+BlQlGzgaDBol+h3
UEGCfkLDoaLypcMioTmP/BrxlmdmCjaOGGc+K1cqlkQFdkqp+0xJR8tM/RU2WDBac+pr4L+0rEmI
ZqHSkpJpzr5umvYMcoqtbICIAcMDZDRokEeoqt6W3j8v+Ivi2zLG9Q2OYjXkYW50HzotR9X8BdZB
Rc5MGYUzWJdwVtNZjGRVYSM6tS8wOSIanLCy6uwoJyOnU8E/p/lG8F6aNzNvpcLL0FfOCCHBdu5J
ZpczyRYMgbwAEIqZ+MqI+VFivIC6xI+EDkR56ok46RQBJ8gTPxPKMUB205Ycv4zfAdyYKuVZDNGQ
KMafzWy265gdmeIgHiK2zyamdMI0M5TdrgC/83zy93kqjoKUSCIPzh+awlBroYMbm1XQey663pWT
+5FOTgeKTEfwVtBRMPl/p2c+l6GYtigEVzGEdgwEky3mjOewWsSqUpi4oxYiLc0qDQ5V3T8zxbxn
UwGiqqacl8ghKqlbqB9rXPst1eBv2SzoVQNLtLKcKlDXvhO9ebdwYVBtAq5uH86YhglyQlFqq6kV
N1hRNL9NeEVoTML7GaCsD3XGnWLb7gNak78NT4y5gemdqdODpeAvPCigpZPHvKkruM8U+dp0/R2g
aPjsRRQyFxkzoiKi9jrKX64QKxLtISqsljEORpkI30mi+ChoDuliN3yfKppgHg0zgWL0rpHE6aAa
EJ6gWYM4yssT9Kc8HSB1Kq/T5PetZPBjajcZjPxHDtmQoXSb0RjoHWbTk/qECqMsRnWJspPK885E
OquqnO/xH43g7vvUo1NSM4f5e1+/Z8O/Ir4zMY0+KMYlbKeVWmgvWvBP9EptXieqqsAP1fPu1jM0
Q0SN4g0zVxnSzPiipAI9Qh/wT0IhpGkeD8qeX2a+l+qY9G8sXSfFP3SdkTWl1TMj89WwE9Hl+qZj
zjwngbFkZq++3PSOFlJcryiSdn1T6cr4MS/amfnFG71waWV3S0lF43b2Rky0tEZZpX8biedQb+U7
ccB9EiHhYz8b5jcBnsCFISKUD2Nc4hhVEtFKRSz0Bsd9JuDRytT9FOj7cegJdg1CBqujX+mNVgk7
XlUp5UoFgAxA8OeLx6yTKVlX6t77Ge5khJJtNqesLt2V470sf+700iO/sYqlKQglmDr3taRhpOO0
9PI3/CQJGpfsuwQEM2FBH2adI3skj3yRb45Ev14zH6UMpByg10INXfBIRM16wuGLO6RpoBTQ0E/T
FsMtJdrhiigvP2EnSBxdJkM1ZOTOR0y5fDzNODtZaKox1lPGcKRNQmWDvq0RJevhezuTKJIos3KT
fOLo2QXjOIEAX8zfUDpI7lrwpxFguYYcAboOY2itQzHtp56Xj28gDRCLpw1VXCeSDLc7acksbg1J
NAIUYDAU58vnd00XFfJ5MKrrlNoVcK/yXbSf2hGgal/fN9kwh5H9gsBeO8BjdptX9GN1dvz1cQCG
RF1uShUP8CymTpZ9BtqTXT2CPTOVadl5NGDMzIJAhE3hG79Ks0pOo0VTToKOfsdUyZx3tejBugu0
lJBJRR9/CntTWpw+I6dtGJAeXxnswdaffnePlgJiKz+NgrnqWs460KhbPsHtZ3PsGNMG3hSuiSLl
p1/S9ZD39b4A7hP5GbWiLlacNPHutHrX2WhFOcSM751d5KfjvZst0vQeqOMyrOmZjxnWPMggMjSn
Q/Go7B6cqny+Lu8XrfwQQB81WXXbM3blMwpEwbu9v455Ii1z6qsKAMu9rVZPdfx3GlParZJd/SLx
Q6EAphyKXXVY9qNAJIOlxPThdhI7Ewls59k5NKkKWzp4yoYjD983CVcrnELDOsG1CoqMGbp1g2+C
D8FgPnV4EXl8/MHyvoqt+syD5K44XzL6egKmCDHqRBI4gTaSWA80CgAAi2kNLwIi8XM6E3JgUq8G
sI2UGDAdEzHNhnwNfzI+cAozonnDeIUxrU8kXalyRnV2dOP1tH+kKOsW8tB+0y+eo77SMriiP80V
JWYDxfMM33ya0pfPCsLBzNTMafM+fHNt35ISPN1APXIxk8/sX2JMFLFGtWVJPb2THsc+7cM6s6ro
AVuiGI+W9+9wVY1BKulNHkgTj/qfpH1IS6fYwGm7ncph+0yCkRowaSFUOOOjet3Gn136uD5BmAcK
Wq/Nre5s6MuL6bdcTu9wHuxKZXKm9W13UzCB3EVaXZrRoOWdVHeCzBz06dydbfvcoErOJ97TIIEY
AkOL/FG26cvGuioTS+6Wo/uS9QahpetfzsjtIQHNvx83Tw4vyiaa96m19AylJF4kVPn1u9EE1RH9
ForNUJj/JDFiiOkrvpItmXxLr6rWfBEUNCEN1WdGTnTMUMVpMNudnlDmbhQmoVS+G29nsvGmiX8F
/vmFS6x445pbo2d+g/1CD45iMVNpZ4qhnujR0e8/n0RnznhDiRbWGkjienRBWo00mCQp5/RCVMkM
7o0Ji+8TAIFeMZgGztBooeZ+SanuxtAQ+pRQYWT6FLIj/RG5zLHiEa66abJOpM347idPMCCqlvYM
NXUwXKg/dBxS8Z/YYOzF1xC6u82/5ad77YRsM0hX5goaA14nJVToX0xfQ2gqsdsuYN4qDbxCKpLt
imqrNLi9OAPShOm5zGvsl7LiU+d7Ply5qMxHc6MJGv7KGN4niD9300wQH5mnkLOJkZCV3HfYTmgl
juBXQ5Glrw+c/CJyCspfmE8WWFStaU3jurSHz1Rz5M+G2/iYUSNodLrWJCbh/ipMuZ8g/gC1h9EM
WhpN0F+EnLV4/30OJBwkRiOgYLwe4W1mSNfvHhEC3vKNAR314thUDCHXRAXRPl3uMw1GgJxq7AZI
ACRjzIU/PSy+c5YxUZdCO29BcBE9ePzU4xeHklFwJKHbFcwesAnm5qnb7KU/6JM4yfprINjBLkrp
mzqmV0YDEKp/QRYReWBMY+Y+0EDbAE88HlY3dmIKGhgi2C7aYCDiFAYJBULgCp2BxRgg3of/WG/e
sNsTnVnZRHEf85sZTF1kLp2Qn7lr5aW9nvafA7eHJCUYMiuOEBl3pFK3NGdURBA+ZpTCyTh5sEYq
ZscgaUH6xomDk5XoVO2RJ7yHDLMLsoigyELuN0hXSPZYD79YnUx58XUML3ZS/RXJe95b+kPGz89l
p3TSgJhi/qF6EjIi9zjcg/Lfxxr9MsmhZNVvjBCZZ265HJuviClBUeuxhjnki+gfWUMbXQbrZ3TS
ezMLXsHHaZxZo3eXKU/GGaGLfjnBz+WCDR7cI9GRiuMCxhyTNeRafsZrODdk3ExYoFv0znh6Rm8z
l1ISSwDDaY/0ensl16lX4m55hjxfmClkOYgZAcGgp+Mgreyrm3dIg+hKcVPveT1d6ADVZwZS5/Ke
tT5teCzFlfOAcl69QVGovnKDWCha+ECYtwhisMkZRbAv3XeYbtQLl3ba9+tXML3FAZrbc3ZufkGA
RL6M9jxx1j+7Fgyq0tARldbPgJ2aXrsFq3Pa1ytGg25OF04GO0Nc/rUMG394YZNPuGeuOvz6VQSj
0Kntjz9Z0Au/OJkfK/FTl346k6TXzC3xf9ZnTlGBXP+arQYGT40XyIvEms0RJJ+31p9kfhf0Z1rA
oHNGX5oUZt3WLtgCdJkQA8/WHGUIoXshn+IPlyNNXg4dVM3dmRGbJJou8mA+nE0T4MFkmpgL3Otg
8i0EDtet/dx8F0Mjc9Pj0CJY5cjmDpN5zMKOvRS1mafZ2Z2DuBJ/DhbKurqCfW7eBhCskc+B/aza
rlcfNiRcg/V3/vJ4vc15Oaar0V7+zRe5RW43h+tjxMHY7PanzUmfmJndruQlrR1OsZKd1JadeFPY
d//hVyt5weFlPDoJYIRqCpkVLLs1PsVR/ZcLxBA0i9S8+4SQm9xP9T/FKFbcCrsGG+JP16XPV62n
tOev6hX2bJ1F9I4HzV7e4z/QzKBPKMqC2VNL7aFTRcNLv8qO9AMu5MUr4C1atx/tkzA73kPKPpyk
75qdNttNFhg4OlNpNLnU5zLM7JP+tHGBztgsuceaj3tFmc16O0wk1OMNw1p9CqIu63ls9uWis3OH
Mcw2AgrWd5l5mXvnXScfJNeVA/pFDq/VZzFbjhZppHqD9TscsBU4LWJ7Ztc4aHMtW+EZagjyGqf9
OZcOX5/T1exzn/t/XSd7gHmxVdmMV9QP+NdHBSzWK6w3pLWrZJLBYlCoRbmTBbPqnLsPf5nbHC1G
+24/2aNNuED52m/t16qbM556EZsxlpmZG0O2XE73CKdW3ivzgqcMGc9kXyy+F+avR8MFvSx+cWWR
/51PUYC5MtHTqngU6Evy5WwYej0jrk1aqYvao9ytq9bA7t0ZW6dYxUspTJddoF5wpyZT4jYDrDnT
ztwc96SAGRybkIafoV6vXsHQYVYQm108jsz+7B97esg8moFoFcH98V9siygj7YaacsDY4jJ3BBzD
PZAOlhoGyBM1XtBQMN3zvdbjqDj21/HhE6JruMMYYPhOe6bMKtpnK12rCHbbaAMvdVGJYVwaikYE
/dgUPTs+3dxn5PFBwWkuJpvZATOVoCcjHgikVIZKMekwr0ATqOPA8cDWIaSrjQ+IqO3yPfN0os8G
o0IogpWsaIImdte+a+Y7KdE7bG11U69UB4OVRV/qds/VO5R8QhP5qbP/GJ13lG71sQ4ov74vtB2/
dR6Ky+4d7euguib4LEiNSOJlxpUoCJ+M3vuxmys7zGgDz4rxdhy6WJNk7XkEDsJ2P92WWIXp4uTL
izysr+wC4H7++eo5Kk9EUYXoWgnV2mZMF3Y9+3lvcGf3PfEjBj+3vv74wA5GTA5yv3LOzuzKtsWf
zXb0J8P/RCx7M9mygaVrGnQw24S7HB9au7/SXc+0+idEHRRqvBH8fY9SI1J0Q37KofcHPL4fmpd2
CdS9px6AnXMNrDwn4kC9ur2+h1iT2D3tJ7/THef+44/xShjdbj+cGXwrunmKrBFksIRYcaJFPBcb
FHIYzoOdwdSkJkROmu00jrJNF77O6KbgMiDt4WRZCsLr/TvM/7rtw5AO00Py8xa7vD3ff0nSAmn1
8Z+rhvG2rYZGFZ9aXJllyUkgCiChq1YqXQHcsz/745c4Sxix1IKIQVArQX42YMnKkNYlfKs+eBos
Ot/Pp40Iq48YtirK/9hmTKRjub6htOJxkv4PluUFAxix904X9hqzt3lxceQbVGaMBVXE3uU5fUJ+
M3VRLv8aL1f1CGRdWlwZADB1h0vmOJqFRnZ/mHlTnAl0OLdekXyTofi7Fw7ibXULDNyislWd3gqD
KcmmMidmmcfRbM1aDi/0iCEwPmdnxOtsmZpPDnbuj5DO55dvrGxxffyyTVjk57G6yhesHXHexHli
VD4hYUb3b6F5CaEo4w5d1WnmpX//eWHf6VMLhPdmCd40eDf7OACyc5KwmwvwVtghnPGiC7MVY7qJ
P48lYRSWbZVd+XL0vgFUgZ7FzsC781h5DoQSSaWlwWj/XFT07erqhrAmO9ab4tomZnbk5U1IxCJj
URxiFrFBCGGuRKafiudfR+olu7LFsiNBzcP6WBmWY7SIj1jbVeXhza/gQSqrx4uU651Y5IDRqVdj
AlVdXuYDwi4BtoSY8TLkmXH7LDz8UL4WE0V8OtDHkXQerGmHm+9fjopFL/hcrNvLjYPXVjHG8/Tv
HnZhqqM+SDjwCmjy3QPcEjbEtO0sp2t0JQ7tMT7efzkhMlpj9HCmxH5EZGXIkWd7TH7evnoZXqoo
vbLOyoEbxrOg78PzqDeTSxlO9s2lDsQOc4lqrjLBwzeM3eL6ctIrwQ7mgPPZX9mJsOz3w32/qz0+
gITgu8Y4ZEeCLhiLm2xDkxsRN/9iYrhGBlbzZWgCcqx5PfdMeFyr5mu2ZKILs21VX3If9iwoNj2a
pcSWGIear21YQOJElH25nfRcre4+I5F4qFHqDQ7D5ZM0adVfGWV0lVfTMEc8WXsG9abyMBNXpMLQ
6tMHNMzRjknJe8eVsFm+F+SliIZb+uyh7omDSh5CxFn6HHLxfHgZNPMQjT4SHAw2faYaYjpTGw2T
4kbXmSfvh0f6uCLYxi8dvZrVcPvw5f3EoYseJPO7Ha/R+VpWHh6h3+XLl1eJHS5Fg20zb/6elGMe
Wr4nB+MaOWGsrTjD5Hc8qkvWkqDpJ2YwzcTqKVecCQq27VH5KxB1yukh1sY3ZEmVbc2wDupiV/Ia
KJSvKznbcMvfKqblUtAkNyXZMtn4wy2HhER2WIkMXDkMHR5FwjGaYPva1XPxCe8hjStHxE733bLb
Z3BlsdirNBgfY4cm86ghrJOtZglE6AP/kc9Q5zIGByh9JrJk5iOcHT4LlJ6t1patu18tG8KP1H7p
dD87+AILECl4L98WoqPXhiitX3/DIuK8ZgGdhnVQu5jmS6E/jIl15xM+PgnE9e0rB9gn9vcislCg
BHxtHRGvEyiyqMXPAKFXsgh0pi/9OdtUwcPvLuhDRzhu7AIhA4+lisjkyj1KZwQVv2RvbTS5sPoc
eyzB+Pr9w1/z6DkP2JCO+hlCFnTDEKJ/Ib2jCBhQQmIOzFwheVbgXoiMR2xRHAypM2Vozv4R78NY
DDT5kFoUPb2M7aTOyQJAiq+15BcvCPzzr+AozA0NEEA8fIq6z0O23lG6Kiy0umfLtyIbO6FwAYdN
uCu2gkAfco0banfsFIIJopj2Ki+zgJtLftoVjtJhz7Vet++vfDi3f/8pjuQa9RHrw70jcETKdf+B
OwE9d4ugf8Q3oa/Dff8R+zVixRnzcOSn3HXyO9xicpmrwKiQmG+DNBtgXsl2kRyhD45p92L+KKVz
0Dnq/SAwzPYmaUSTkEGxpOYFrVEapUt+oqp8PtZ0ittEYIlQgl5TqmySpv7wgycjBOnEN04omBb6
CZAFJQuoICySz/SbXjVnUCMyB+rLGNWxco644ZtG9gzcxeQ59EeuiborzcNU3xLvtOB5bfFsDEnU
MA7iK4gbJxpzSYGTHj/8K+tp6CD1q9BD0AjBhTeyu217rnaqI1+SkLfiS/LwvW0WsvMiI2hC3JAP
qXE13k0uD56Gj0Qe5+m0p69yfHjyunHECNI9i8qDUfcPvz9yzFlI7AzaNXQBlX+8QTyG5LfHfDwX
zMWYS1dmcC6VoD9j3y7F5uOnV3VB1w0R4IskuHS+fHa+eDlEJAvAlTvgTvIzJJQfaRj/6YrZH4uv
X7LfPagtxAgEMFeSssNABFTj6wB3/CGwww7uc6v24NUSoGLTSR5cdhiWiFa0CVUEbCKuf/PYTf+y
6+t4ukgrZGFqD24FISo78wKKJGzlXt28CFOwvFHt1Ve4X+5wWxzzkGOhQsRF1s5IwuJMmntpveLI
zxY4VrwUGNUa9IxvlyIOXXmR980W9xPFwWQzPU8WL7E3yekczBi66VpLpIQf6cLqOFy+D3Suva4Q
CcmqiLE5vzhd8vb+Wh/LWlyjGBL5N0MxLCKp4hs56e0LAozW/GErrsQtkImF6ZVWCYs8PYgjTaiQ
m9189KP6vdnaxJ/ed9s4z6jwaAmIVCsGGfgYcNTWsy2j2gMigVV8na3VRbEi5CbL51L5tuEyXjRb
xqSs0cq0pMN4zYGwhs7TvYfCuFXW1CfYvaURORXnKsqu4zB26Ifw8EjQnmNtuqxRNCeY+gfRJL9s
eKZUYheE56QF4He2E15s2R5ZTA7B6UJiAAqK6aGUg99Vdo8DpIBzTz74OTR+7SGoElXk15N9SQab
bfiq1hO/zn2xBenPd4ghwgrEarDlE83JirCMJKMi6HvMX9wwM2OPNItE9Qob8r69towfHdCtAxCN
htY52/eEb2906376IxfwC54Wkp6ybG+jWomD4jFZw8nBFelUE2ERCXEeSn/dnk08xNeIjH54qaOP
TywSqBuWomZDg3aAUYXk+D4LRmQtjBrbjIPFX3iuPGD+DsJFQiegA3KuBdFLyGMB3o6+82bR+PwV
/8iBUy952EdsKD6M/SPWsLZHl+LIl2J9+R0xGq/GXKt7NiiH+qcgXDhmR76LhyxOJflDHhJT4Uja
K4vJnsNvpMIUAWMcvxfMcBo8vvyI3YVbJcDkMV3YdZjj/+8dAVd8G+eN1bg3tGCKs4fxwMlJK65v
cBAbnEkkYb3hq+CckW39cwQ0N8N2PNGUd6UAgZeBn6jUPpsYI9pjfjB5nF28xb/9BM9ttGy2OY4f
//BLYCqthClvHJq1ELdao32+S5iL6rLHxorBndwLk4TvnRnvgTAKDK3b43jevxUpYBdroo2CPcdF
skD3X2zngnoMdhP7eD5dyr/TgmtFdv7YXXg7rpCkmimlZYiX4SPxfdPd/Zf1rI/i2HwRZ6e+ok9R
aEvQm7Lw0TzhjpcduJnWI+jFqyB/g0upPXGBdP95XO4XkEsWDwEUgGei8rzF4UZG6shpkag7E2qy
fZASAJz+KwI8hrzv5uznI/yaAAwU14zT4i9tZvHY+NA+kgg2UpciEhuBxIENeAOJYGPArJtd73Rt
4XpJ/EHywaWOSiRdxxFGHIkf7KeYCMVPE3EiTydDYBitpqrIkhDntsfhhZ9wUcPMIK0rEhtAu23n
7IfxF14LfXrYbGJyHDNzP9nyGzJK3CkYd4n4tIgXOeSk/ApKbhdiXRUBcMihpTHmy4liIStwH4VJ
1VD9VxiiNsUcJjHT7mkl8ZpnfEJwhoLHzMxah392Y7q1LRQymoFBswMPlkvh6jm2bEe2//RKdIQE
CYENsT9MMegYLOjDQM24eVu0CDa1XoJX/H5w3MQgOOx/D/bOB0IQRC37DqVLH5FVVfo4s4gWCHkn
PDp2JzYPicInz0GcJAS9CD0gLbPTcJrK9fHPY/IS6i8ypYUPxXLIFiZpBPuXeETmUlhM5m6xchwq
LhuLgBXF+QvIlTisNzD0HpcPOsJTho2HF//n9+jAhn5PHi21qHHxABEBF8uN2eWZ8dHkTGAwYguR
LcpayDLAaJ3upuzMHnibESiGAvQJdURP8clo2RjchXZ2o6V9Nj176Xm6vQyXoWvaB0cPXNt0TN01
Pcd0XT0UufqJrCXq9ajRIndp3txYcw+efRhq0TnS3acWRWeXPwrNNc+665im53lnT3e9MDD1yDVD
zQ093uUsXX0Za3vXbTTzHO71QjsvQ82j8qCFN9tzg3PoeYG+vDmB67mheyMCDR3dDJ2bbuqhGWuB
46paqOu8lPvRdFNczNmJuLCb5+hOcA5M1wHXN+4GU8g0sEfdM79ahJygZvIZhzBCP047/LENNN4c
cNX8V9GjoNMc1w1MvlPXz/ocRorm3MJG4weJEaaay//YBvx4pJ0heBkBG1ALF24n/hl4oeM6N/dr
iLeEnhkuuHi+yXUflrhK7+a4dyOMbq4bmlHgeVEY3sKnFkZ4G83Tb2HknsXi2m6qu3+RGxV6BOFX
i1hoslQj5AUsIpdnei4jmL0ht35jQob20sNOvIZbjLUbv3VcU2eRDJf/6Es30CPt7OxY04ild53E
4po93RFX6HonLdP//t7a3+3Jg8KvgS/hhwM2qkwuBvQrQJ4mfPvSdYihsTGwRYB9/L8eQoLK/NOW
/dbS+cXONLC7E0Bvwp0R1JcfCZksoXUziVtsM1OYTHnsMx9EKX/UERVxpPokZBehMY1QLkWDcshR
m1ImjMuf7KNAbcNLlRDaix3KRA4sHq3/HJmNdKIPR/kYyPufXruWVeRLpIqkYMUkoeI+QqUIvRYg
78HMePelU74/ZjrrF71w8ZiHb95YD+ljD2G7bU4d+u932l2g4SB6YYnOuTxDqq/46+iLH9J/AD/7
W35Xokd/JtOI23+tr/JYxU3pwDp9ZttB1sDBfptkHumJbh5GCE5OM32ahl3HPTwad0ZHx7guaOCK
9UGnMAKypgHBfoyZT1nZ2SzT63GAurWXLXr7yUFOnO+SU6yFHUO5IY4j6oFzoW2vROirRoKMq7J4
FpgpBQOrIpM1Miv8+OgOjbqtwndMyXDi5hKTqVOz+25nEArb0/r6ez0cbDyk7h3OXnTwXC/Svb03
0g6RqiPqzm9IeYhgGUNKByhjHPV+umC2LzXz04iuAGv6Buw2iQHpVCi16ZmkGcl8anECsnmQA7Oz
UgNqX8n4yfVr08HM19oz2n2Ef2fI20zL5lfNT0FnUc9sVflnKLCK6a2k05sB2yPttQFnoNpY0CVK
C9LE5LaJ45Rc5EqZPqFjX4P+wc1NeFwS6oA6nmTWGgQtZGyNqK/SiYjAgUwT5wPKpAm5RX6LXPHZ
6XizYQl7E66JPgDyIu/aUqL3SMAQMT3Pdu9lbRKGuo2fL5kJ5Va7t0V9gmrFYy1bQwbDdfuSNBk4
EkWCExIpIptTUT3j7pi74Cg3OvVeWnV7HCBG06b2sJn1bYNwd79TRqdD+kXE4Y0qHRUEI59piCQx
T0STD5I3YCCSN+bg/I22xW0Q0Gb1RbiHVjgoIyA2nE96vom3iLsRIzyJAju+4SWCMe6AMOAVkPue
aq3ate60I1Gmo3DzWUu7fM0lyzWcXBpqGbfwgZ6Kopas8z4IfLRZxPTN8YloJkPvBBfeKTYs1M3d
zVfviCFCZ9j/NnD5kvDVvK+nmy+J5Dr22/3YrYiddr09NUfrb4THnqNJs443w1+m0qEJj90gMu+j
l0OPqD5nQImbQO7UxggPYWCd6kxOVBrKakT3wurh8+6BpgTUPZdDQOF418xTj8FmbuUNt9Xm9MPm
SenVZGGOVSDtSDnxea35MIYLt42oIUXluiUDyC2yZgu+gtWbncFUB7OIunm5fmzHbrp5bGWDAMzq
5oX5MbLV2ES9kobUpydbSN/Z8C5syr9ATFAJLYQ952d4uPrEiN7zqJzP3LHZzEkVF4ONPKfT9yfb
qE5xHLiUMn+zDZDIGalK+fCYT4yT9YhiP/YhFOsPai+DebeUtzOKUJSEmHn+0+6yjbxMmHf981g2
P/d1jlKjhpjcCQVUKo+tzUy5ZbbJ16DZW7rh/PTcLaHUrMckhO/tiaZrephELAr/z0OwkDsljXnw
AYLW+NdcQIioHxU7MgDmXVTuO6E4Smh5ZJTvivG7/sBEGhw9ocqp3ak50M+V9rDz6DGf2iL1ii0a
XzaP3/uaRjwTEXd35NSevOjmE4tAiA8ZgalDurXv84Gb8puTBz7w2cZRu8psSsB6vpRJae+H2OHr
o/tRXQrcQF2jHsZjkBdPG+xtNfCQNj7AXnAV82vB/zVe4WRdRlM9t9DEXIxtBkG4T09gbTAwwhhI
/Euxk1HnK44qtbwqInepVo9lthvYn+XEGi5nq+Qgryd+ubwvv9APcPJBup95lUu7ympiqMvGGruD
42cpagOxOXMRCFwBMtvFPnOQqQKBf3ofYxDcbURkqIePDNAOo98Nf3KqrsOf2UrFUnlwmYzCGwRc
5bz3YNMZvNwcWmhdE4lBVjAHK1pjKGJc3zYLrn+XA27/M39YzChiw2Az7YnD8WWPUq0mUmRPnnMm
lYLH1MLwDFojl3Wm8GJQ2wlDheAa2TTeIV6uw/VXac/kNNPqTVF/JMwUESbWgd6IQSzMKa8BbSbN
Z3oX/RTQ5nodRZZ4KMhGAmk7N9v3AePOJEFsBBb0ebdqMVzO6Htt+Ps+oK+f/GJiwfkB8awnMiHa
9MYXEPca6WL0M3sTu2tMpOT9mN82Nd5/7ZkhIFTAwU9+ER97bGNAY8D1j5ajlHWbUf15ahi9WjVK
2pwKs0AcB9NeGki1fBiagrlmdBQo07WGx/W2sFzUQsHQ+AjMZDcncrn/4ImUnbpPoycgAzaPc6Rc
XzgFaIPrszChNKkReIPGCBSQH/JpzJvqz/IeGQ+B0sa0n+nJgFmpKPiL2hrdAPkUEBLZKU1FR017
b8kBwdDfD/FA4s3rprhT976VNsy7DcnFxqis/px+UfJRdhIIabmVf6naM/eWxica20RxTrlOLuAN
+P2XA5OlNUWBvbrMonTRez1ldsktNsWKqVJ/3Dtvw93Uu4nRLYvNCw/caQme9o9lGG6BTf+VdbDz
w6W0q2+jpfqjhhBfFt8tLyaDcWRr9CPtaJQE9T6y1cRgMcC9j49avUd++oCZ4rZMENGzXebhmxUk
bH7e63an7Bofpn/hFTuJPPNHFA03FBoYNnFMDu/t+FadT9BNetIxTlM4+S3XyU9OrXN8SwQ40Vzy
taBs7ngdg39udMx50krnGz9+PjY6lLdYDx1PiRlQYTfkF8EdKvf9KiZiFcCPYjNXbSVbYGzzxJYW
n6jVX87UbYxum3rxotpw7F0gFPHUSKhfQRHcf8fr17Wy6Rj4A7OEMtAsZ/aH8waH1wcDsWv7Scr8
MToqaQsStXwts3yf9XdBCWJX2/n86cTHzzo+Avsgl7H9AL0N5sML5M4lQ9zMWUAHWvDygJwsOlvC
ZlnBRkBkU5ONu8kEKGO6Gc17KgszfRaAUhgdldHJvKIWitvRpwYFhO1gjvYQRjSZo11hDPfJfBBE
IwxGq5+coQUTyJp4cVD6IJBsH0pukgnYt+nmADgvh70xWtZ4fbTv/dyCSgERhieMoX/eAJ2c2bwg
C/ziWtDat+imX9e7NJoFJ6fwUhMxWevkMLGJn0sejaQBYY/Tbz5/8DOdgZ2agJBmvuTb/Gf09GaM
9fCBxNgPXu1M/M+acqr/3nIFPfibauWHfM5ICZfSFWNLfka/3ZJjCIgeQTGAawBJCPjjMrix4lIU
H1N3FrxZeRWgNfm9K0AyQBsoXN9GCD/QurrDk30OEx7YcATuVntEoKQnW/7AspFds/vLkQ58AHpM
SNzDQ0Q7LDNweSijDKmggLqj091pMP0ezI6aaQMmcPw9zwOF4C+Zyz/T1Slsb0ht5NvWRIeXAI6W
16//+K0o3PIoQNWYmA79vUc8zag20x3hJsAAWJ1yliJOBFD6F6AgYnm94ZJTcqeOAzDI0CiAwX9h
O5wQUCEqbz16dXgVXCeRN5NgS22Mb7Ywrf/E07T+OqQoRhJFpYBem4ZWp1WNeu2/EkwfUcYEdAU6
+aMCQT2DDSyKDPsnFJS8N7hkkCISNCI8LC7IQ56bU4bgNg42sRCsUwA6DAN40Srfji6YewCtMc3b
4Hawvge6vCdyAzIDFQH1k7SqQeHbrGGiJQaNWyM6eWHl/VLHZD9D0YPMSk0McifvJnT4wZMQrRK+
gM7Ap8HA8PqqECBJdhRQ3C9LQ3oIfsjqiIPrnfZQbvjpSUB1n3C6A5Grj9SLBLjpUSyFPLMHcIJ9
y7P9HywCJBGEW+ZmCPkHk3IkIA8QNAlhO7KImslIYCnA1wJqgowFvsZzIZZn2hTi3Kr5bizSgxj+
39RMWCRKOIy6fuh1Y8IoHUw0spEiAkYDiwEV5Iv7xgQLo0grZIFolMO4QnSVRFGKcVpi+/HU4FBQ
mWUtWOkFWQL4j3xp/JEDLMad4HlOQIQqYt80zaAmzTxAgfCgKAUACQOYbcEVEOazjgm4IPjxkZ0m
UEDIAhQHJyIlgJz6H0ln1p0oFkXhX8RaioyvzIMoTjH64tLEAkEUByZ/fX83vao6nTIG4Q7nnmHv
ffgnGXpCIdKUIDKee/Ufn8UCEBggEKyUwkV9kHRBNadNYUrdU9RZcKCpcgFdEblMsTvXvB9oyT/O
vrcm0EOj2tVYZRXtykTxDM1Xdhkm5XalngK40rvNXr/6mWVDnuvZuZ8j2aw/VC15Na5yITPGUYqy
ctStJDgOivg357AuYA3Uw9i9LNKaTOPv++u+4hEp47BS5+gpb5Ql6QioHHDJRZmfR2cdA6gkk81c
kMJjIvg8ADuTL07s8ocfcNNk8hgQzgCzcPk1XAvK8blVLGm1C0wS5jVJefoi7blthom1yax99gZV
G5xGqjIJw6hs2z2gIX4P+j8DnjDdojaXx2xvKaX8jqkq5yNqvDKFmX52Rx+SNDzXFCVS3syqF2BZ
EAyqANTh97yp3/AyQdvlByQ8+UFmlaQrtaFTQfGTe2Wt8nAwBtjWPBzO2JjKr93u2USNbIt7VR2a
vnKZKwfCnR6hTktbVNbRQ6QRP2d2kbozvwjuqLyT6CfcI6PNytIxA1uib3IHIHz4MXQ7kvb1sboH
dMktwVIKzS0bDEUmCVDWAZz6DYlMG6v5grra2AiuYByZf6LjFa6WdsKHIvXwJn8pamJ8Cs/cpOT4
RcjHBAkbQq0BaBlJadLuPDPrkMQRO5e0KVaLr1SkyXZijGp0jakIH06PHWufs4bkLitGYDbQ1HJa
/3amEKJ/1V80yBXYLQHOARoHyY2vmJ4z4R0N8TgP9sAtoSXo5wotMMwj9WJA1UacfQv8Ir4SJYny
h0XSLg4nPodKouEJxx4wty9sjLLtZ/rR4P8ai5HVypPRQYChdPDIRcmGbYWyzxcsuzOp9gu8ICQS
cPB5HzwkgT8XQ4Ndo3UxRSlFXEGU+1mkbOw9K5ZB61b8H8B6vVdEIn7zwdkjqfOaU5LkaBQHxeaR
TshMYC7I/TbzZ4QdZd3qZ8aNfcAJ1G+4IkkYJlrYoL16ZpfxgST1/NcWCCA+KjPicKGIgTVYbeLA
oLeXYUm/dULPApwrYujzsMJ0cjGmj0UClmxapgXdO20iySD7JuNEjWSO01afs29Jdd5nbtKIu7A9
D+Fhi3V4n3nqy/dojf/HAM3MiGeoI6AV+LoTl41E6a5csVn4DOwNcBuKHG8qZcHsscbVpD9lrGLq
zk9y8mJpEdFOjszbXpSX2Jl3xwi0VZkynEpM0WjDCIrYmCIGw8uyfKxbH3goMSmVTuJgBoOy1Z6a
yIn1JVaAOFTEUdrOzDOf9Ty/l6qABxXRIa735EgYJNwOlEjSEj+VY37PfEw2H1HeuYhSEYz0TlQj
iD2qH+wzPggfTvVLrHCKrDsmB/PKO7NvnoG9zbwST62MLe97/fKYKpcfixCE9/GXY5UTQ6+9i+zS
/EyuYWvZNfArMlxA4kyPTiHMjKBCsKCAYYKtqek3AH9dnAQ0bREVlnvwgag2+HS/6WjYgSgszVYM
5z3jzK/QscA8krpS4UnRUF7U+8x+DZHhCXnlGamomj/TN9Jzj/hdJPoloov3pw9oIZwPAYfZi1RI
xitoc3oNhLwqAXBBnafdc1UWWPmd9+IEovQFhwdyG8Uk6kxvk/5qiEA41Q/dY8e9QwKKVgykrii8
kEzkgcjtqYbLwfkaOZwl74RFTrUGUmC/v7qiIgk7hx3AOKkOfQg7qFtX4dURj2IsCyRgCo/zX4Be
/qownPUcpJzQnPLIO8NJ4YOurfMqUM+icye6LKJwRXkKf7H0xg09EkTpjfXfZ55IoTGmpjgfKfXo
NDpQHY4/jhtRoVF99hnIacyWAQsD/o5MN1VXHEYzQDbYTMoyxVWUcphWSnlQhqBKCTdBdknDGJi+
zqU9G3hZ2EigGRgHvAPTG/cgDuPHwaPCitUoerRuXVa6WcbqxzcIeW9gR32jnPbN9Hp1WvQ+O++l
+TBDbmTAnu5QeHgC/BZGidy8KG3BG6IrX++QFc3oRm9YjLZgnFBfoh4lQGfcFoPHbVHH7eBgY5cp
yPUuv9pxvYyO6sBeHAL+z8UmfBZ4GNw/VaUroo98Oq42nRJZ1NUPy5qXZfbJNweSwYECoxKqEheg
xoyRwS1BMgwRMWYRAgE9AcTiY3oi8Nk8gxi0jz8YEePD/OcsnuDaBwyY+ArtDEoIFTDIQKxDTm4S
ai8fQK/OXvm7EwxQO6ypKFJGAxZkdgmmhrkWTgx7K2aLHlho1AKoi0/Qh/Awo4cthzSvVUbUMQET
t5q46objZ1L6Ugkn2RlWxomC3+3jS22Iyy3BhxuizPQaTtRrUgJ4r92ySRtjfVBQsw/b3oe4/DI8
9TbVL7FmOoiw3bIALKvAQNMVQ021Q5ypvkSepaqRA3V6ZTYo8+JcPrekHKALm3evu0ADRyJNUHSk
93ykgLbMHm5FMXfVFfMcFJRVG9NmmEqFX9fTiRQwRnidUniFjzH4NXGXllJAf1UJZ3Suoqw0hwWC
H17RqwOKymacgr0fiVo8U5/KAW5Jxqm4fooqPzk279DMLu3sKoCl+Cc4dpMzbwA+C2R7IZ9uZxKJ
hEcbTkCOU2EtAR7+BSXorXN/XAVg/HNPOgUPH1zXc8/vE7MQIBXA1MAXXIFJQPv9w1BgRMAR9Akw
RFyRC87mZ8OtZz+PbQ5qFfKU9L/Dof1Bf+RTd+rPxkkq3LGAhHBy/I8Neq0+FCoxzlu9w/smC7nj
hICrk173oKo3MDtG1p3bJ8TAkeTC1arbXveKwIFIE6AL6gbaHLdT44mcOO14I//KUZTE3gO+2+bR
cOIMZRGUdgn6YHufC8xf8MdhuG2w/qRHwV1RVJ4XkF0F241HJzbk3OCnPOcVzAvhIR420QLQM06G
UnwPmLyoPYIDYj3cOYIGRTy+uAU6FUENWIErxJ5w51yewSTc4pel3eskTkrCBp6HEPiBoGxIORng
G7MtqvgEX7UITFCgke7e64LwrCtgcao4dIEV82zQvzcsbYQ6cwOKLRs7+gzRY7IZVd/v8uehsZbD
FxyBMubqnGrwE4o9wCkalWjAzIXLO97cV9fkxTfn15z74yk5rZ8boRGAscBpp5hI9y3htrZEb6hV
kzAlrgTZQBsG/B1cP5xYjDm/hj/ypgrnAK3nKviqjxWlQt7LiuL0Z7Q4LDnWWW/tgvjhBLIWBxr7
zCRDyBznwZiDi7UrewBoTpyDoI5PoKU5tQhghKyAcBWZI1AidBLBrQZcSHROpEDICzPg48B4lGWX
sO4qoMqcd+AhcHEY3feGw6AdfI7xN5ynkDyHtofgCDapJfYxqfZb2b+R/4KCQMZucKBpo1LNEW4i
7c+EnnG80Rm4XzwDzuPfTxooIaJhhGgu/+moLHJA2Q3ttH5FIpKkAGTYERBES0b3UqH9hUPSUwIC
qOXepfWcoltUNBMc99EIjLRzcEHgNuh9UuNrM/ZomteSpRkcopOjpu1ruaVwJtHYCWm6+4d1R4yM
eOVt9N3oe92gF/jPQaJtUthS2jEpDqHoBuBz4rT0KIrZrYQPF9PjK8ySho5ed2fCniwcWfQft+mc
fD8Q6kZtkTZqUg7TvvA7eWMU66z9l+U7TGL1inOUdBHMjZUGvTq6qs+0GSptCo0g+umh8cwbxAQ2
J+KYT0zxLeR9o0n41KfoFQzINLFqGmP3mITjdlHqCwbk8fA/l6/X52QqqS6FhwohpKUJ1WRYdsQm
7WKsuxr1Spwj2tyj8oCcnwNq+ybAkhnB0MfCPJKLYdeJdkysJ7RXnjS4hljadws21KdwCwpsuf36
MkkPwuNL6SccyckBtBbrFUgkChDK4FRwMzG1jBVaS0B5C5fOTVxXyb1uErRSAFxcJjOYRZwRH9F4
KX5mgc4N6nyIz2SPC1+eBHqBjwfT3n7RuAmtNDQgirg01/31BHP4oSZ9AWXJq2hU3rkYHYiIHCAd
rgeRICkmFhamGqvNxmw3LHZzx87RyDZKoRZnc9hMy9GW0/KZPObKVEph3JEu5iftmbtnrP79+f/s
AbYh+05sZvZa0KSjuD3jvuBnc6o+5vxMJp4i3MIUgKG/U2cgxAZOt8CHFr0OVE5+1E9EKI4f1l4i
8+s+x7eDuzfFZ3lvCJUz9K6eyKO4eDA4XzgBw5bjiBogv0G8yUkExIkPIKre8pHiimSlcJKBNxFd
wvPZCEtRYFvcDtmtitKIUxiollFkBYJmY9WxXpOzeeboIsaiyE760jzLJHd2fCr1EtyXy7f+JUjI
uvDQeLW60dlB4HSwUU0tEFbCiaQsrgl7RIDLcwPu5ATEofch4ZJ3Fvmx/6NOVgUvk3LaC1pegIie
sB+ksahRLZgC2NH4ww2CPJgeF5tKkCHRiNLiEkAdKKfggS412HcQ3UT2m5ew4SKoouTNM2DkKVqe
BDxxy4ElDhGSckwLMcmZ8YYS6QuWUEIv7jl8no1MfGiRgeYRQR5GTVxEr20B5wMFv12eXP0upj3A
skj6VFnCES8I+AyxiMA+CsjgmZORbzmoSDeiAXRioDnwL6vLCqKmY8weL3s4jQRqdwGiMKhBEgsM
7+18n0s7PltPyzmrC/iwgMyTUY3JXSc4FOavHEspN0uoySHGHG2GrR6RGAyA6voP+AHiPAYIBrGw
owJE0WdRkKOnqyTo0mZbQNyiKLFndTwXLHbujDynttVOIvVCrnR1iMmRJdIvRYvVP15hwJkcpkZP
m4CFxMATOzE5fENXpQU/hxwTgFwQD/w+43NFNwr+iP2xXfrNaPtOrnvGsjuxfWloxHiD338FtY99
2NUURkFVxNAJNreN+JXRlitDv8EyqES+qbG5TVtPSYbF4dizQrAZisMpkePUgJ7pLHIwB3sUi0cx
vAkyNXMmJN+Pd+rvZMeKZ8gZmm2zZeNBiCwSpFNTY5njbyEdYOUu7QJ1QNRsTYLRav6C9lo5utME
bJQQf2lDDsHugE/V3LsxG8XGErJ/8Iq74MrcXBMaHkVXcg1grJPSIy4M6CEiAL5UIWgy715Z9heI
yDjPSXPCX32clNkkbFzgnY5hA+y08kSnSJH7r/gr83TowRQvA21G/OIaS4nrc+ZjkaIuUFNHp8Yr
x5BZ59nKdFi9bg7rjF6TcCMqhz7bDGTuFvBDRBGHWohNktWtHECbMVuUZAi/hYgEAGqPOA22B+3i
w18TbK7pIGEb3xK8vy7gSj4icxBx4YQFlxUCvaGx5PuYa5JCxJBKv9czJvWwZCKwg1hxnCrMCH41
DgwmRThyjVMisNV6eD84cnhqEgB5cscgceeH7WTT78kwpZIAmy26KbX+WbH87GVr9Ybtq1IW6gVF
hZIWO54NClmNmv0Cc0RtuacMDXRr1SY3Ukh1RF2Z6jIEcsDK70Q+gV8WmgqEmfi93YltxSLGBLLI
Ln/ulyLwBbhcWASIPXhlnA0+Eu4x7xBb6AWvTdDB+MsKwTFhkUDvnCNcRKrG13f8gDOQA4iIAiOA
D0M2A+YP3tvfRhe+LmdM/Dxjy0iIQJBl4y6BvifcDdfkhjijpB3jV+z7M3kA7UTgRSiP94WJBVTL
B+MlKqAC1JRxfztYFs5gwij2w4AphyvLyPxtCdxl5gAz8kSHgmxoJ1wRJob1GgN2Z/mReOYc4N3i
b8Jz4lniNrPtJyTQxNAUJIUQ66EG/OdnCi9P6G/lESBXFj2RCIh07qE4IzMS4OAhXcRj8A0X5tmx
F3jmQvaAFu62Xvg4q/i5LAC81eEgGJjoQaqc6q07KfwBtx1sBSIiewz49QxjCredQg8/wFXm/nlG
ulFkouuhSMPzU040rojx54ocGgqyfXgk1H0oUMAsoTDD6yy1FGvMvyBzbA5LVn56mEGe3+BjcCme
qdgztByj3CcFb6KPbiu8AjhWAIGpmmC5tmQ7WBh8Lt4s0SO0J3F7rCcOGUAlIlM4CF9ZZCChfeFw
c0i9a08f/BcJDxLBNI39RC+4H9qX9goQZ0UT1jMa1glC/uerQPeSZ+X4vcAy9vVrXKnzSUPvXMR7
Zjk07/poEMIYCyRuJWUmSYGqrA7qnPzCuF9Ih39Sk7Raagy/nTavpa8/IXtXe616usd2i0+XfMjt
1DR2Dh8KijD0PvZG/S81C74xELQt4wlt8CDOUGuc4Mw4HwgT96n++ZYuIhfuEvW0HXkTcIcth2vZ
f+X0oJWRVanvpxxZ9XbkRuRiWNxqNgi0d3lYsHAO+QQoecxUlbWlkEoH6EQjB7Id12A2NukiYdH7
pCtpNueQiXnplBpSY8ucizj7hcQxGQ8+tzuj+XLNQnYQwfwICMKH3j/I048OnddJGXKXb7+k8FcB
E5w0qPEhvaSgT1z8oPkNkji6ABtA7IDKlHzUxmzEO6qgNABnG4W0p0Q7nEghk4O+QqTarkZ0lGE5
u5UeS/OLYT+BsSAK8aT9rN8+2ZuejK4CUc3SkLyK3PmXikQSouMN4C1SziVkxeaOPrMGPFuLbj85
XQIovbKXDkHNvlrmEl8uMf8Dsv26B+b5eaQsj0/7mo3Apch2WS11JXndprL5+6ncbJj16GEY83cs
j38/maW+j5/n9Iq0tIxNUS00NYd39NQ8CaLQkJBiWrAtR2R1r+woOLVsjTyPSObVNLXGWkYToqsr
reWnr9FAYaJzWeI9wT1R5smA6lr6tCV89CKjDh2z6BO8NfrbPIdI4vjv102h0JKLPk6NRbLn0P98
VlpBWveGpCZZO9kp37k9XDxFCQicrgMS+6GsJgP2siShjPY0qhGDCKokgrHy65qf5ctgmzePAu1d
9TFD2pX0J3GeEuDOatlOLibOgSpLHlWfKaG7dAWR8YhGF08oIWlB81wNBb2SuVivRDKpHpoq3YOR
sR7/8a71hipgQYSr4pAihXco5lJ6ucCWyaYfY8oC0WVw8KAYaR1MmYjDd0QaLMbq8bOn7HG4IWNI
G2y+CmNWoUBTRyKPQDFrLHATLPuK/WiTL0PtHoo+Vsx4xchpk2RQlJBqk7jCMOWmizIW9gvDUyWc
ihiMDHUIXoHx/I5Z9NjIQd6Uqo/BGjhFiRW6BLkc6mn43CYqwsDwkoO25waxnHwCamOGIrRZPpCZ
BP3YwQZxPXJNF3V+oWkcJFhCA/6i4W5MMZVk3ZlTfBjugBosZoWmkCPBIUfrqadA+XCpyE3wP5Ds
JHuI/iUZgU5QhEVZ/C1G56KGZIrv1zX5+zt5USI8XEy0I8hss6jJL/K0cqzekTsLifJHWlQp4RNh
RJHZrD2G7faX6SA5S9jCr/Ub8pYmvRDR7bOHp+5zlB9eOc8CP31ylKT7GgOPJlgB9aGk9TtiP3gK
MsAJHBZWnjxBHwso9Pts5swFqT7gztoHnOCchAiKfAGbmFoyYdNHnWnVt8gG5r/kYjI96T5KeKNz
fIH8kMLRYX4J8QAtUXQcz36XeWU3K5uQftOqNBvJ9hMmuJYe9IutMCvGYVdcv159PFSLN0KPq5Kg
vpE54xCyC657bON1/I2Fb5pZNfyy49hXOM8+KXMFbaxu4kKJ+awHM3hLqyZDyMp9FyEwISKv4hIQ
UHHGFoAkh7jP4iwwyOjTr1BQ6GSS1v2uUUMVJ4XawzgZfia3aBB8Iza+hvz/lPyqHl7G9p0hdVUE
S1jF6EhTLApklLPgwYMPIZNAUqea00r9j8WBeBXzhEs9mB7Ojkif7YpOAB/jDHnZXDAYmUmJxHCe
ijR+TMEEch5dBBz5hDtCmAbYyn+xgHpOpMK7DVHu47ETORnbp7btwWHcddiA7ZtkGgpHIxRTN702
2Li4vxhwBQ0Aw2MbYjGZ0Dsaj482fdK/C6gJOeG4uod9mdLkdIPzabxXL31O7ZjOcUcAMiM0zQYK
ZsAC8IogKBBa4rzgOk9ErNNpe6kkpoSYfVY+v2gA0PWRToyLqhDJAdTJSHu/6a56ojrTtIT0rtYK
EsyBrDQIxp4aB4E5nULHT6qRl93zvnzoezZqp/kGh2X3RonZxqooJ5KhxdzBF71uPq89ZUa45BSw
2jOSePh8MYdgHbCNCM/0RH17tMqkPFDkZG+SQnQCwJQ83KeW4tURKpm7fIFHjj1k0bpQ0CoJQgy9
aYnQqDSIRCYu+acQIQGdDfHWTrgoJA7+En39pqdyCA8CxOV9cXe6u0pXBLB0t6S/xuPi/LjOGy3U
J5hJBIvIJMIFzqInBXGVPV+tqb5lnFiS1Lit4mvFcgykCGjHnV42A0RImhxMVYnA3OSuKBbL9vsR
6/9IjqEwWO/Ad5PcuKLG92SR1K7ercFEhWTA78saa0Wqfo6DhVAGW2PyEn5iJjQT9TSrSKYPu5s5
tljw6IILpyy5H0gygRY8VwfveYZW1+xrUHAXTyWj2ToDPGGD/pV3afPA5xIoe3zfJwkl74EO1IE1
3hZs9F90Wp7VFmzz3a/740E5a1evUl1VXpjUxppiSouh8WcP+rKl2ej9+9JsQeMPN5zdACRrXQXg
mj6Cyw2QGlo5MGscAAXvML6QQ/YN5BBHxbxpU2pgN+kLDUaF2CoHpAT0iv6449pC8bf8UctY0RLa
utUJSQGmrzEXxWNa7C/0yGrJASeU+bDbt3b+zLjmKZPL6HH/rqk4iya2l/nhJIW4sSz9N97q+PJP
OVGe1OYtO24ifd1rjd4fmMvLPxpK0TdlU94TfvQEBUFjQDjdFCBrHD36G4kcTyRKeHs2McJSRSxD
miBLQaYhqogf6F8ArK5xQDIjXxU8LSLt46yGZYG7BX6zSiNstL06CKaSBrxv5GR/5CvYPYKLLVt3
DzaQHT3tCmz7iqqoB4fXgduL/DbN/XAvwBserOhg7Y43ayY4RHgis8zerKAr7fj0yhkfK8DH4NrX
7YIFBgHXIT4WKAOasaElJQhiCBtEdm3DOIH3e4gje2O7b9dNzYXrmv60tZ8uIQBAVzS6qF9SsIMd
1mPxqM8T17+R44Kjw7ODOrS4V/ww34AjXn6jW7MDhzxxKVajJETEGh+2kT2x706kHkfT3rUBTcIJ
07ycMcBwgFDE8eAq9hEuSLcG/EjlFW2HIyQCm2c7UlWwjvwtgtmIeP7jmmc+mDKqdfmOeEPk/n8Z
Gwxi5TDuJGbcDZbOOl5d5OesMVcT7DiYcTbUsFC8I7iD+IQbYFExD3u/5kdoe3Dj4spAQ6FtwuDm
zxPgJV68kBbjD7ByhGgYZjc6UpBc/Y0omPg7v8WS4DPvPNjVXQFWEcPzZNiGsEnvqHoQd8E+e9qQ
3FZjGCeyFVE3tRG0KMAsZLa/AlkgHuiIlIDVQIqWndGU91yDEUQwB/ryI+xdOsVZGzgtoEPpZsr6
6MIJJJmJzVITKw8KXWyPXfGziTvDTq3tG0o9igfSFpjhjB+5JBDEZ+jR2OU1+PEMQw5QttoBnnCh
uKzx6b/zoLamtUvzA+DeEpaEQCqUAMzcYKg/wXiJaRZ4VdLmPJvKTN0R1yKbzA6yN5sV927StdDf
2NwQ69Bj5VJi5aGvASBw1RaPHjGjtE9Z5wFoAWlRTt8xWhU20E+b7JTFYuLziFX5HDq8+ggWkz96
IfGBQ8tsUeCmcPteb4aXM6oEuBFcbH3UeP7KGZGhg6ETK7/t9u7vw/1esuYnhOIdxd5z9rsgMp3T
es73GERrvQT5xq4dnB788Z1NKDPYdGl2BfNRhWhZW7PpNk1/Ui2sbLrEWoZzcDKLX+M/XCrnPLU0
5+HQM8zC0bYejB2BJ68MHkhoeydebpztJyLTYYPNX7Su7rOf2WQW5CPrxtZeTY+Ap0lagWl2RjZ8
IYfeW1bvzHund3RrZNOYB6WkwW5cRbWoNM9bj6qz+3KffIU3b0/4XbDDKDKiwEeGjTQBqTwIXpb/
hUpB9ntdvtZoO6ZNOuYG6LIOGSNo6BxniVbtVmfTyPIBWOEmdFYueIBuBzRhS9dcGtvbkBVGYzqr
g5L7kO+lzj4tiAQs5Ibf1pIR2RzCiXOxwpAjjtu/W55kMcimxQRwYPLf4NJ3x0VanO97RzzhxzGZ
kf7vWffwA6x+avIbE2/iGdHgPkPaLdP9y7Qes2d456qAD/lPXJXmcO7B7506bKcPVownXpZ5jo/z
DLk2bwQFYJOXcLhtGwkX5mZrWIyzYMCNnM2GuWaOn9bYxkofyW0D2YYigPWGAzSx8yX9IXnxYIGQ
4E2cUMKwezoZPAh0Hm92e/coe3lQwhqjcR64hEj/Z0YfVydDhy1VvFf4lGZNyCGxrgGldxjqbopE
Y3rL/W7bnPSUudrCXq7BboHCpuGg+/h4SuN//r0aW6X2uKrstLZYPdz6xTEduH7/QOdX8ELIqn6Z
iwYF8sbqfuRQ3hEYubmT7nhW7OGbJG1/rvcov5GsppFLOrZ/yN8kCgeSTRh+F5ooiKOrmoO6v0aT
Y0qSmAmQg5pgTH0IjZhieHj2KXdOoFjszh/ggiSvRQvmBAQu5WQDz8IZkjLO7dwmm2anZ+ay9mBM
2C/7BF3SLpl1loWVYnePYPNka0OLZDTDIjhKVmn/0P3XSltre4PxGmO3ZsinA0ARxGZxmnJocPhy
7GHxZYa/cCHRcujZR7idnFdjm/OLcitnpeRTprHFdJLk8zE87ngz3UJDLuwY58+6OQBwuCXuzXqi
GYgci/v03h4VdFfxyeVG5GfYVjy4/S/nJhEOXNyY9BV8XrFywAz58GCiPAN9KU4TZ0Nd226jLPR/
hPF8ea21zKx1RbNBazl/WPM95WTW5n6eiYes3elxw9VafxNwkM820HttaLyz1p5F5Eic6RGrs3Ov
lt948/k63Idh4oH6TvNbuclqhYakkPXGiZp8lg1ZWfzFt6dh3Z0OcjIZ9UxRVmQ9MHCZ1Vue9x23
3mC3zptMO9hu7+kA+/Qa+/n3zF/iRRX78XLJoqvWb+skvB389vfDbRgg1ZITYZn4lxV/o2VrA2yz
hNUhKLR4n9OpNGhFm65kOh0ya94Fj3muW+OfxtWtBgvFrT2sBMnykISPXYZzMNcYfKwfpTPLgDAh
e28e2QrXE49+ybPXlxZpET3gUZrwRq7sDkfdGzvvOUtqPt/v18J+e4zuCVf7709vLf2bdYRQLRwI
4Q6sOJ0dWNrisB1CeyZFmheJbQ0Fh4VyRKjfad0x+9s63TwWa6Zbw2yYdb7GklenExCWFqxd2I5i
hu1hzpEzl1cfn9b28waeWkquawpegR+bG8i7mNzpZyH+Ia9e3tg3N/1i7ONSkr2hA+PCH0e7qTu1
VO7U4hv4ji7P7+6oAFgIskLeEKPhXme73U7yhUc5i14hECo452P3upzN/s79GSe4wmrvXS6mJ5rX
rSF24bZJ/sA+ATRuvaZq8vhBU+MbSAXbWnF+CAeU3O4gRGrWtre5Qev1g6bRfLI3hG8i1Dd7H6ot
aVvty9+y2G0L8LlVB/kJ+uOMIc7c5fln6p6BD6OIEegzyQ0/1ho8mbXuLcSnfMmlBWfiLzFb08Gb
9qcLx97Bp3qczx5+GXlrcYKi/AjmxFrfnP2pYqEG1UyLjEgcdc2/g3+37lZCwZxoFHv9WZD5IHUn
c8L31jp+e3cXXpTTJnYwnnd2MSU1L1SWI5ktHBBGTlXr60u1YtRCoaNHd3chzqSENejt93ta7wQj
ToxLMKdNrbXEKNqV7TORznb784DW4+OJUIb9Tre+T9zO/BqOdQ7J2QePqE2p/9gnM57rwTALJYtv
J86pD0nd2fPDQvFb5/tbXlTW9/f3XsFXWPo/vrQR6tOa5Q7fUz5PTTTrfL6EP2J60tvT8pkfeb6t
3dZOFSdt7e1PG1n+1Zr+XJjLrbyiqOZcplN/y+5y0alwt+8oTaf8ujX2ff/nYk9fLFVu+Gf78vDk
xH3TNN7C5744IApdI8YfxWUcJ0JgOELOMVrJOHMtBcrcWqwwl6g+uKuoth0UCjZ26S2wTTsXRL3F
AhQwfawy3vxmAlc2Sx9TAOwFrMGFsbp+5Uf5p/9n/JSQhIzv7BduYl+tKAHcKxummfJdf42+pQR1
tini4d7TJeU+p8SOZwVqwRZe1bn/M1pwzPhzsebJPMZ0eQjZW99eMvdCy0unU1ZvT9CCa/UNUjCc
+ufW0me6bZFNxt2icSZkLCm5fj3wK/6OuUsDCBTQo0cD7yFzlMw1KRcSfiK5t1BVS5ln4SFQ3Rv/
aY5gxtIP2ZZclDwcEKh4v7STiyCWRajNhoe4/OmJ1IEZkfUwBJyaryqwJABLf2IfxPHotJ3NM6hZ
wYDAZ6i8J07AJRWjZi70hbkoAUOT14zAU4ADWPRj703N8hlfAbPoAo/ScDyBofrXwWJi9Yxh0liT
32yLMCCocdLRcCSQWKgBeTpDT50hzPo5YJ1379E3UmYEt/JSTYtEFHBf8ThtdzkdVck3BuOnq2OL
B4BX9oP6Z71VSXuw+mhJ+NiPb8cDjb2BHko7sHJQhyktkjdDUZrTb4TkXsEaoZqAQiY0LAAPVGYp
F/IiersekWNC1ORF16VMPBChWAK8IhWWDGVoYicisaRORA9CirHoXdQ+RbpUFGKNme7osI/zyEyH
E7XU10n/Rdh7+YIYQnwRKovRvyeCCQikSd7txgGIgzvAmuxlevvAxHhneBtQMSbbjDSLjpbA130k
kGiQMsgR1JGs4C636bu8sHTFiU7BBhDFp3fJ9F6vlD+L37oP+avlpjOmPQXwjPpGZ0nyL+VwvtPp
caJwWtD9srfpmRfehR7sAwWIt9MZKBtUX/J7pYMBKOgtdJdPak/ejgRGfj9lwz8NUZ523mao7lHC
+Fiv60YlC/eAzG84Wu6TkyjoDfeGfAqqEMa3X1Ye7l4mgXIN5WIjm8gShhoyBciqHlCrFJlsSotk
1IEJUwfpGsLY94pMOSnw7JqA6wM/WKnB6EKa3rk/nAcNpHdZE77zELRzTqvxM7lO8uToXEh5JBOt
083AhZykgM4iq+XXiiGqlJ1IQOak2skXaBpp4AMoRKoXgLthfO8v1Rp+07BGeoemqDCUG/KrPld8
w+m9Vi7g+ubgC7DNn7DC5Q6KxZ6M7AuuMVsUvjKotD8IBuy5e+0WQBgo1JOXhENKqnXyL0vZjfU/
NI/h3dYfYVigBj//Dd8m9bIvovr4Dk38uqm2d9AG2Wp8QQHlsx5TbgAyoFRJDXy+RnD9uZncP1Zh
TPsR7j0RXRHTWcm9XX6pCgHsADB+U2c5bVEeEcu/l+hkO32SW7599wq4gJBNm4WUZQ4vtObo6Ukb
brL/yorij3SfUmkEsjuotIePzRQIh6hab1WgTjxQ+9jwTBQ56vpoon3QJyvgLiQ1RWacsjJouw6K
kK2mMYW1ZzOXSH7XLpcCEEVxGJ4BOU+KuSdmGLpXQVKrQO59M6IEbtJS7+CI0jRkL3zxITLboMoV
ZNHLKpEpSajzxhi76LKXPxQEniUmepWXKQnqh7iQM1IT+hDBX1uDo2V0cob4rmGTlJAuHqwl1guV
ZzYY5YKmXH+yFen1wySY8GaqRCxi0nR+ff60gSotb/16QA8GjBrD3Ja4pgFePsFTQpaYCj1Ei3Zz
YR3fHjjfGxQIUeUqf/IuoD8Ml6dcSnGGYcvmh3INKCj3rwsqAw+TUhH6pz41fH5amh5oFRrJ/lX3
rwmV4A7MLnnEJqXI9EY4Q3muDp+lqjg5YnpZIO2YO1YaGg0EIs5lVXe7B75jwk1dQdJUHh2I+EjM
RU6EAxqCOiDYnf7XLL4y1vJ7dgAI8JmswD8q14RaAyCdanTCalGShnPVf/FwPDXK7/clSf3cH3o6
M8E9KlKTFsjcq4Kkqbx5oqtCnSL3zWfj0mTiWs7kfFea6D8brlrEcEMn2W9WzElyI77OimDOR9QU
ezp7ZtGBIH5LWw8gVEr7j0z/BA0e4hyGUFqaY+8AGIfkHTDQil6C9CiiFHaT45JgVZk/rgvWUu7q
Kcgq5ShG8+1Q5gM8HRfnTopryovBswVdpNC5Ykllw+wjhgObITopUX9kMv2RIPqEZPyBXJdroA/U
Ya8LqYP4nZ176ZzNWbTP4ouqBvgtnyoewJKKOTxza4AaUPhXjiaP2iKAn6lz0LKcFwBema8O9b/d
HRfNWNxv39l4yaND6zyI6aL2elCB4S7JMlOHgwkLSyxXVnrIJz2Ak01Cc7JCqYLCP533dib0SWTU
OHEo2vhMdVT4zZZaw7AdD0DLbv6lRjM+48ZEB5aQaWvAYlJcloLR2OUZe+zboUyM8Ya2wrzn0+9e
yrEdfd8bGtmAlglbrBObk2EDnccqlFF9CWgggpElgitjnnh8PSGY0YK++tyWAvzso6pUtwvWaD5p
BYO4yYATzf/qG1ji0faWMDVcDIgOyr0PIKztbanNgHQz1VR5qJuCzOWxxC5kF0NDalP4BOBK4BYA
6FTMNat2oHGHHD8Y/otoyAUCVt21iwmbf4SYLA27hNY5xTEyfZyggE+FLmFHpRTRV2zVXqzkYiEv
/yPpvpZbV3IogH6RqhQp6tVKFJWd7ReVj+0rKuf49bPaUzPl62PLEtnsBjaAjY1T8QXFJVfoFqbp
dZpuL2PcM3DZ1NEnpsElWvhAac+/lS2C9kMG4K9pyBrgT2s1CHbH4eA+f9VFb3b7mr1vQCvbtMAe
o4Gv+ir6l02ivmz10LU46WJXjV6xHh/EPK0FH+QhKCI7/KwsQj2nvq0oXQFBjUPUDxVqA4QU9ChO
h+0VM3SK1tq4kU9DX1+gGDG8843Sf3hE6KqbPHrUsVv5OKmPOcPaXXsuAlHElC/2Yhq5lsZ015zk
aQgGptJZcgwDpNK3WA4XyDJZ41I09kpAkFu1CYDkd2+I0gZwKM+xVpIVIl11yrkmodRX/IH5LT2V
O8sJ/SBBH9qqpGEuMRoPg18h13Kc4962r9q9V2V1oTU8jc5y25sZZCNDpVRHV1189Iu0qqkgU0Mn
Fa0lx+yaS8fJtyfvYOwmOZrkXE01CpiYoVnvZkSgIWwJwhHaKGtvn+BYrbOU59E9bekwnVijQLnS
si4/g9xaabgwsx0R2M0PwAi7hKCv1gmuu6HbOnduhlZW9HBr7Bz3vBAz2aRqOh+F1mL17mycVIn4
MpBT8d69rMPgL5QRg9Mb3iCKW9YH8NDMjYyBxbGlYY71dOBBQiezefeo1mr3tMwasMjePLUd2a/u
bZvCRrhvBcnYPxKy7ZbDS8FiPg04VSdlrpSOzuQiy4bidX0213JcdM8qUlpDZDSKzcutp9i5XHQZ
B/eLh1WMPj3923yI4sAczQ3b8VABzI1ej07xNNApcFr1CzL2MhpYDnEPJMOrQhpcEjdB7wkcpLJS
r+T3aRiqzBg9JDF83aZqj9tYMTT1NNbZfwbE6apCTGCjuCmrHmNM+sRtpnRj0P3fZQXv4nHaJrjJ
l7A3HzRvWVhPb7f9a1Olma/Mq+rtXmut+4pKaNOtOxDqlw7L8W/xd1hQLh6To/A3egvxPzNfbn5r
Twj6QymngaNp0Y3QQmPIXQwwUxAUDZBqxgrbE0zQ8g7zVLFl533r6wUcO34S1FVVGw2U7lhi8HPz
hELtcG+eVGirv0Kr4qWlnYyV1dZ2O7T1sSHOvui73om/r9qVtIMqCAVMOYCofBPzP64YCV/hi1uR
FI0flocX/bx6Agk6a7dk8nKjDbaGfDeO4J8sg1epXyy+L8W6tVoN7YyqlAdL+l0NgwotX/feP/zc
ZWP1p6Vz+ZUczbQmFGRqQuhxaaB5LoWFu06tf/sxaSwlK6Ey4TLEh0AVNjxOrl5Io4dlyJnt3qRf
7c1B0UCGQezD+3Yg7VDBhRuPKh2NapdL6yYzAd5fmrXtYyl6K4aBVI1pCdQPWp6K24x06FUR7i7a
lV8f59leY8A90cgS7TGNG/alT8AjAAphWl2MNBGUtw/ySq6NixHl5rrXMgq3WaKhS3Ni8uDst5Sl
3M6isjTKQ21PcwzpbF/1H8aVjr6728WQYdWYt1kl0YV4jJ6WhmH+PT2DTzd7pTvKORrvpT0PQXuM
RIJaMR6SB1aJ6I8AvTqH/4Zo7EnZSSBR9jGlN1Tfbs8q6FjmdvFhEkbH2YurfZuR05Tn+TljqBj4
fTd8FTfIsm17QjU9LFN+pNTa1hRA0dR82OXH7S2ePMRTpZeXZj09ELcwAcOdh051UoEkEjpmfoXh
8lPKpkEHAW7jvXByQzh/TVwOsfDiX9R/V6dbtheTlh6CBaHTOC3uUpuf2APGx3y8qXTOu6/NNrnr
QNomGqdCi2WxVZSaswvhu1LLR6vhb2eJNzjPEh+om1OnuNbV6S50vusrB7WK1VTreVxjKMh3mHik
mbayUQQoPOhU1J2FVKs5fPaz27ftjsU7BQSNrgpsFOHqYb/a11vksIeCZk6nwKpGjX3U0C2sZFyd
trZ5qb/T30MiXeCFGqKKupVwl0tJhd8BxyU6iEt8O7g+T0hRfOM3a7cxAVlN6NI2hTCXxl8F7lfU
58Zup4Gnsah0nBTwPTq8iU6ncVrNEp2otJfRpMAbSt5BlVbTtYNtBd3r6ttTQyD9678/9tGYnBLL
dr89F/QtUPSo9TR/zkuMVv14G6NW2rdQ1bUyiJlpEag11puho1eahrSIyIAPMw9ul3LbHirKiD8R
DQoFOZPz6lR3aXqh/Bl7AdffYaPW4j10vzVwmoJqyqZzkZ8VKSAA1qtaB/nm0El+frG7AmEg31hV
vp5K/FH/FLVRZefJpUjPCU2jZvS4HtVN/T8WJjcCxnQb7aJPvoOv0ZMZmk2Rh1tFNLTAoEsshz3F
JuiI1ZmrWrx5pvf0t581iyI9dnl2vgTjCc1P1zQ5BE002nkt3O6jVNNMTaISWZu4lW4zYlQ2L+6C
dJQQ/FgaO52nn7g7e6IAdPEQ/nqIdK/Ae9ksmd/bASQK+kHRfGjmnl0GyDnRv/97YBc4m7Q081KD
ocjAThPqR0tUQEQQO8vD5uskJmk9StHEJQIxLx8yN8nkef1v8kzQvxl3fhXnmtP26X1/a64vjduy
vozrF2XAW/1Qc7gbBSSdQuOe1Xvb//ar5hxh9dZcqN0MVz1lMU0y/gfIvC+qjZVfIsS8RzJKEskr
dY1l+Pe5dUgZ7Na+R554bJ66XIvEmbSa/6OXocZWn/zl9Xv6evyu9u4jsdC9bTClsIrHUBQ0letc
P027spnbexMXZntt1DKbLxTRzhkFlSbRocqlsY/JmbQK1VY7/17N6oV551htSHtKIKQRuQQosapR
THozKram0kxPlTcU4GStzFFQ8Vy2NCsrRkxe5+5t3YheL4MofB+9Lj8uj8hyLKpqq9ndKo2Vr51Z
Qocf1B4iNnQUVtuQQrFXovjBw0ZV9vwcT42RVI1k+1vOR0vYbTOyi4VpB9jV26okMZWGCGx4BKJb
CmQGTAXHMvPshyP1Bn0hZp/bpT/wtxyjXkZdMAOLeYkQh1Wr1Qj2MFjaoOSU9RRHGEjMxW6iNivv
jeDFSRi9l/tgUYjgMGihZ7465MUL/TxXzxltE+Q/h5qHWtl3msDZ5asGVFPGm7P4Ew2IzqvTnWfN
kApUE0/k3RmBpoZ5U+Kn6+fVt/1aLD7muIhbn8xcnDN98XlHp6PWvJoSYo+AKJu6p8wQV5evwbna
63HQ23H8Soil96A+gxoKwvH127r2CQIGRpBOrj+ijGg5Xhy7EB+QXTWuBDRVqZzU8QzBe/GLXNms
xAukS5OIxFTbRm3evm9ohJeH0iRbmRz8p5NhFPyqru5HwQDojygp3XDL21zFQuuKaRjonOdVA303
R8+qQjfm2I23qfDE8/HYRDpg4Z0EguZws5z479uzp8d6FLIsdO7x/Jxa9Rc5jJlgrJBe9cbBwlwS
N3TXiGFQnBwh0zl9MqqLk9I4v7+G2YyChFv5yzvDdKDepJwE+V9ESalvXkX7/O363yWM+/6eXzu0
pTanbiQzRtaCEfzr+Dda3jxIPuT232zbsStj2/fWRq2zCeNjN8B2MgoY8LM/9jYP3J8n1+Xr5tKC
ik7xp+3iLwlBMDnrmZGTzUucEq/YOD9XyCo4tI0JQvZq4XvxXfilbUBmfLdv7nctW2wTvWBJLqZA
dD2iTD4NsuQOAbmo+t6UueBgPngU2c/SV6UmbDf/lSquyS8NqoTOVXRMiCwwcf4Kbc5U0fNrZUeA
vHkjKInLyWetWsdZ/7p6K9wBu6BZqBfgUEuWa2gjKa2bZBNNFYmLD9VtF2+1fEymGjZXOizz4sOP
ZbVlybgg/j/wdzed3KVDjOoy7Z0v4J32B8fNyFxbUa9dpaPVb4dvalRlru6reAFC4hXGYsbw01pL
lg9veQldCUi83FcRnQZEwK+4ehcMA/5Ao8Qo6u/03sM7nzIzdpvzRnjNUZC6xtjzVLNZWp12BFh8
uPM5+4ZGDVT3dM1gryM4nra14DwW2w7wv0MILlY6wEt4LQpVrkGwnRYJmEUXgrbIMhrYekyVn6x4
kG2rjOIYoGlCF2J9TY77MAEOXoQZbNlic2dw2PV3N+3VLgnvLf9up8JYtUxM0DyYSGx+KgzzW1hV
6WPYJA8nU9HvKSNEruh4Hka1Vv4ezskdt9PAXVGw7EPpFjJY8DC2tzQsNqJv/Db4f4Jwpvksmucs
qcia6WNpg+AActAkMTvuGAYZuKGKv9h2rJEd6yHpPKRSkpW6xKCOekmOWRoOqLSQO0GQV58d3or/
XDyb4/gEvAhT8MPQP/0otfVwGjuglsWEU7DQWV03jqwferWFaqVuWW7zisYRVNessVWScL/dXp1E
32xLXRcpphJUeFtvBbCLWFxwWF1Z3FOXvWC7LYjtBsidJAOvnQLCue6PlifpqQQ8sPgBPUPDigYT
35wCkXJDRSg0DjWOSyIXn+dlk6za3AjPUhuPG4+RUD9kkD92ALqNhgkK2Fd+t8kwXw5te39faq9+
TD+5PeWzpjjh9ANpAjHu2Odi5uX+ZicZuoZBGadIpBXjfW0e55UtiIM6IFxOpG2n+wgrzlyeYpue
dXkFALWK4GmtPpvRNbU6prCh+8v+NC+VJk3ka645P/VIRI8uf7YgU0ru2G25TVt/x+3ekserVd/v
62Yln5QzJ7QByeWKbVoz1Kh3H/41m3Qc5BK2Fh05FoCStoHv1S6uCCOxXOmgcI31BXLIKpQscvOO
sunt1rrElMKB7f6B1ydd6ofYZzE8lfhbV1fMsPN8qtDJhS7K9RMCp7i3FEaasUHwmxubY6btfwpr
p4XkabtcZL783joou13papdBuw7kYsq9e3dNFKVctGUplUiyyI6OV0aSYgjjOdAphVNKKiuVZiGf
kKKh2grt5NbtTbl+O6U+CCJSq3JD3ijD11DQoIm+0aLmepqzWlJbcp5BYyeanx4qhc7XPW6Us/ZV
EYDQXk3c067dmyDVahSkUQ+tYjHMXlivG5UXG8keFGRCsR7qstRfl9r7dZAqA2lJfJPdOV6bdBS5
/JvhjWRpdo+1Xz+7lJqsuhhBwFi5dqBmbKNeTZfpNxFz3p1KHr2/8zXA/EyxUj/mvj7F9wToRKiV
hIMQExW2XXd2+SmY9AtGbEaMfD6ovz+AtCTLoedDmeQfn3O59yq/hppNgzegPB939XEA8oC4pEM5
/mR8Fy0IOWYRKL/bZuVKk7y1R3nXg3WuLwud4BbyyfSshfQhyikjNdCLJ7rAxW83pC/7TdXkvhpJ
h2T3sQPnOh0msVsEWt9b2JCTY5Neu5TDL/e2+HYEXTn8h6W6NUREC4ePLk71agSdzBAQHJPLjwWu
4M7lGx7d6tBwh+Zf4APLYaezd0h+GdjdJ0y8lnI5+c+lzgNCaoZz/gpFXOayFtaKP5OQsbXyPXXw
EIZ+74bL6TDsMZLwPrlIdrceZbJ1LWvn7MyPLUmSyzHZHRrrQuLkCleqNJnUy42N37T3x5a2NjSr
edxQhb3V2p6U+iWLks/CoZ6c0sPz7tlW9AtZpb2tVErtf0DY49zGDRv1ljX3dxmEP2gsBqi5Yeag
WfmakNW6No6zekwLet08FjqZzuRTL0JF2ulb/Vl9X/RhxQ8zAs+SxbVrAjbYM1G+kdfrrJInuMJL
vdXNYr+VGjoY/JP1kkEoy2DJ9Ov++7p+AhDhlqh0HVu5taHunOVKcaaXPz7f9NFgM1HA3jRp/TnV
HgXrgkqbz/RTtea1xtYZmzVCYuSUhpUrtXelRtjIm6Yd7aE7ezInEySjXBO6YNvsLax+BuJ4Z0Ha
BgzQdELBlsO/vSynrVKxXY6TKsnMqwa2ZO/wVprHUnqozuj0pgx37b8F033Ej7rOjAcwy7GtiFfb
tPkFT8EWEfTJoMBXhz+r61TQ/HKSC64ox16Njpgda21CgnvxlNUShJrMy35dPfxV4h5lYnaWl3sy
iUb9YRpG2lx+4PQMCw1zXiVk1j6X2qY7sLL2hENmAfaXR4SnyLYLnY+N/HSU3Rp77GCXKDdj6kI7
O76wAzJnHKQYWrrAHAyUPd5FiZdYTcAiIbUoBUT2I2oIcqlg6UV1Yz6aoDQ3YBoMQTR/O0vOIIqc
yTUselEdHSm7XN/+XRFnMZ01JrU2ZbDiqlX5CsYLMVIvjhrBrG3dPVYEEua/SE+r72hPzbEMfJzV
B30zVy8EWl1HBtFsWRNla4YNkD3OUrjIaDo5N0g35NyyTpDyepR68ikRQ76vR6v6NQ5rf9zVOReT
NyY1oxasLu/IFmEoyFHQgQOQKXg5KE7uvvf/OxIRlWaJ/UwPrDr7O34e+WlFU5VUxQPF7IO2mfKc
5q/tGa5Z+o3mXOyHx4RHpxp3iJqOL4tvlxfzT4W1Skbj/1/t0pmZSpUHaNojPu2D5mrFySi1ylWl
MT1UuhMIbhvcI8uWbwhXABH+H8QovXh9gPelsEQUybcdt+Na8nQ3+YLw55AAhbH1uREAP6lfG4je
h3hz0wmZDPN94oe1I3RKrLoEoCUx+O9+7XjfI86+WUX7poAwXwkvsP9IgLCc3kcOs/oFytioNjKT
I74+PIP50b21iJoOMce3XXb4Lt3OlsS2sHlssSuyP8GnUVi/lGLkVmZ0GprwQMus1IJtgRuqafc+
LHbOOvv9V4BVwOOuVSQSdBHKGcV6qHTmpe4MbtsmpWJX26H7go1BtIIITO+XgI7H8aAtTyHuWn6t
PhtY4946HANeYV1EL5NVyzlcfe8fjcdwXuf31J4omu7xC/MACpCY/NAu1d0t682aaOERCfl+uWzK
g8lEI/3e2x5iFLUNvqxKRzd200/xu9MKcFhlkxQrlaeq0N6f/YVJkbnnfFz2fIv0L9flMN3gRJVS
xcFDugTA7odiniP1h1rj3odbnC/pDDhRXOBEAsRk8uDd2rYnk6nosDU7a3jo7vPvIf12TfJRW0+e
nKDcmxJB/qoxNjyC49jTPG97FLgWrc20F5e/VIKgcQ8CWesg2PeswHs5SvVoGf7AXtCPfUn2gltC
JSJnZUK08dXr6hs10puWj1qQu4qZIvOrEk8Vu6UtUQuuq2hI5q7TSva7J+iiYkVsorfrgYXuhjxt
ja4VEayQTNWTHIcxcrRHpFMR1iUZb2N57ki/JqukXlcZHETQwjB6xBV5jq4LES1JimTyHQ/KmmI2
G0KmkeDxOeRYlMsUmYT+JyoSn56HWMrJR80ioIwQEfWrxa41ZfoYDyGbnN1k3vJ08NTEutQ/RcDz
VmXTnY5Ytdm3YZAizkpIMNiH0jb6iqX9PSPjOgkogvmzU9PZKOzqt1YGKf3l/MiE5xYduUcDCWqr
5iojZJHvLPoFtX6F+L6EoID48ONNQv6w+ubozQwD3VJaQGt6kFxqBa7Y2pA9TTgJXDrKtWvpiZcO
Ca7F+3YcabonFtolTd4ptiptHfD1WlP0QpY9asB04YVOslSU0IrnjBMmRRFK0llz2jrdYMJhrLbl
t7xGQpNef67Bxd+ESVUz7hnaMKD9T3kyWCanxoPQ6aNPIpNFDXcPW1xC2DRPZkbf3FqlsfbfHsA2
e7da5S4TsCCVf+0reVVv6TJhBKkxGTD6ZUCOjKcmgQCSeiAhj+mw8pG+YWjlbwSk9riuScUdUZzH
hb9l3lmQfaxhqHuu+uWkVihKQ8J9xiDILX74VEApBCD7kVmSah5yyzz0ktVreNakl0JpSRSrzHV5
OGjgWLcKAFK+yT4ypqdKgDtR1gM6K9eHEhcoc1aT52z7FQA9ub0Wyy+KGuvrhwUURcuNl37jZKKH
56uW2pVB9KDSYayuizZrfKt0ojct+wp5ilEKHiwIlMQ5xrH5vyJHj39Zale/HCQZqxDhTzvVLAji
OjHkIqEOaHAl/U9hvjK2vVYXhS84h0GTCPcqaHSHJ6iAFDWdmiBfLZlOFUod59iq/OYpa0ieazz/
3qdgouhldW2VvqR1QFvb2q5HaM0wQ0WFPRaAlYRo+Ah7A0eaazy3nWiDFwYUCWpfpVti+jLxTqZz
G8hLltTJcyRrpRaPYHLLszaPUHi5Bqx0+DFOl5tVGii2+WLuP0TG4KrQgkLOuR5sb/xYnrTtdmfS
5mA9i+ldtIotvQ3Wltm1XxkNG4HqKrESTZReKP8UtQLp7t50I+eoVRCLmdxq8sm9yT/7fPcTS8HJ
CizbjjwQf5i0hS+GNm2EzfuGs7mZtgtZfa9TaFnP9Q+4jCpX+opwU8uNcyq5nfKt9D9tSxmkkL/I
gswxuGwh+cBM6tyTgtgn4VCTPfWxsL3SzqqWcKHQpbN3JU2vMgEUoxEzFhHNxAaceTs+W7ndqRnX
kly6EHuU4JmjUHQboE2xF4quyXoQ1WTw6xaJ+IiLLGq+8ckuSil4OzapR6QlIBDieUmhA5tV9z/c
nVjhemN5FfxSQzLYLgC5aO9SLDmGAE+05DWWpFTBaehkJjAUGxeKNkv5h4f1q3qZeP8wCpEFFEiE
+/slmrQlSuXZji03XthSQtHEXzdYClZfPWxeFv0JrmUgRAMNUolCNKeEM1IOVO0+5RrQSsin3JxG
aLntudp64KzNU1KM5ZknATZYTplPmMUTOC670jGboSq/pDTrL1Umi+svHFtnymou8i0GZRY1xVr7
uLFbfYo0pS7W4mYeXhEv/++eyRGkNoN6ONumaHvO+iazVHc43+u8LvAAGtWCFt/nNsBjXEuxN31a
vE5NWnuYfdVkDTpzBou6D1rLPwY1ivqchWScKgGykXyx80GaEQ/jLm+tiCiRKIvm4JhHMVQM/Nzp
55Nul2XbG1pndniububtp722uYQGYpDT7FgjnoJn0Ao99DM1KYbkqByI6cB4hEFwujxlfhi+0blg
FI/gjnhqWngFxsRQ4V+23fnVl/mj9mwmvHfTjPg6f4y/V8/4xMvB/NBimpetbLAxwWh4zfc3Zgyt
ekyD3bZ9XSeLl9qgHXVKxhCtd/VtfnjrHUwb6Xpzo7SOy87pOIb9wnWs2X0MqDRKrHdeUfSuatpR
JpZB31V4tzDOQ2dqrU6l3AF/nBmvJluTFfp7p/o5OIYPPlDTJb261G+mo1PPjQ3m4iikbMRXHbi6
XU5Y6nlFHk2XCXAzT3RNFhJWq2jwStaYD6rjjz8/nevnxk49K1FL/Vr9fCD+v/rLpXjRuJNqYzYK
DheRoShXnazI5g6Z0X3Qbg6PYfF+6tj/sifBs9AC03A8tqfzPWzG+2s4QuHciTWdd1Ff5FrKLpM9
/pTunl7aZSW1lkBxsH70Vs9MYnSql9/3pLyOFtu66oh+mw9X4914Pix0d2F01Gu4LB8KKW4HQsCN
/rpMjiAh32s4RjHMTh4hsn8ZWmJCFdbVvD//raAn0b3W4xIlWTdKuBJjdGTNBtljNoif8sPSY24Q
KHf97WvhrqHWwo1J1/3bGa1d7IEdeNrVjXlr64FsoBEoragLoJnPO96mFMxLjfvnvQ9hYKPN+/Tz
bJX6Tl5CUbZfpKjJP7XvncvXnDr2czaaDWpPl3x7pXlLhTWlKNrbaOC6VNJS54pW+hFtUkpWs1ug
EQfSykv147RJlGauKb7VZNLFIIoeKb31i7hrv9FgR8P3iYKIQa797Qu1Rxpq6t+L4VSS/1exB8Fp
Oc53l+PztcOCLhatOFEjkasmUMJkGgX5giyXXrOgM2BcVfHQFqr9+ebab1Bdpz6T90foLi3Nehzq
63nM3t06cn6e8kYqNas2oiHdoOXg0qntehtxlzzstKsDK5dOEkZwlJdgT7aq0f1y5/a+NEklTgC1
yJZaPNuWsiqvEzHNYL7tLp7jJwHtPAT8tVF27hRG08G9dxlcGCGh2LjcX3WrI9KG3ekTTZ3S6NDN
xlQn3L1BX+E5oclfTbySI5LeQTTvaRd5rFX68QhLMMHM6FfHsKFx6tjAt6AYzIubUBSGEebCf9Lp
U/kx6+VjD246KD8e59opcklpuHmdDVzB4+TREpPKuca9wH1eNKsf7DHONJX10fQJ3BzGg1P1oTLK
6MqJLNztbIgBPd58XXt3Dnp4uj1c0lNarjVyPTcoOa00/bwarAbX3na0Sk796eeWBuPTZnzvbQZb
KHdXj5GO01NBqU2hsk4uazyj0kQZ+G+UVbm/2KSVn9kmvey709mQNFHQqX6cZC061qt7I3/oHs9B
FQ2dzwjr/knFF3HCtDjazH/MD1SobEz19zP/D6EOYXEyiAfKuKduUhtFp0HhNMyv+nclo3VfCVUw
NtXmJ52Haqmsh6rOlP/SsLEVWYzhsb/vB+NOjws9kaPePIk6d3EYaO5QpsWuAiAvQ1Ag65j8+60Q
xs/tFOgTNaJi1PYpmzjFZEGxHK7HuGJRQnaCaUkE9OWuvUuKKQo1pugfEepKINiQGaNZWHixzfcy
w0jCaYg8Nx3TaRbDxdNl0/GrYndWbbPYCo/IWeYesHeyxqqd6eYpFgkJ21IFH8QbRZ79srsvhYiQ
2YP+/mV0JRSuY8qTaKYuQH/ULiHwQuSkz8krHO9vYy/mBWK3KsEgolTxk5lQXVSNBOp8NdhAb415
VxPBbgTeutcoWQ2thGEFL1oX+qrtLM/fW9w65z5np/BuuHqUTB2D8r8iUUphpYIWaXCMvjwiJbe5
a7rzwEj7LP4rhvrW0WnPh9qraYPj5di6b56irhB6McQCULxH4N72dE6UukhFqyE2UL6aAs9wOc91
iFNUm8NTnQ0iEBkEJMushyvu7lqHoUDC42BvrRxrEc5ijhZl8HXYMoh643KgDUIKIhvm26DBYLrV
SGrjHOKH3HaLExERSKcebR+FKlXhGc3Jc1/WZz1Ld8MF0sAbj3qmqEMcKY9emWwcOHckDT90f/+o
uRXflI/E+4oAYS2qbszeO5r/R14obgCSRSd9n/KAGqgMe8n31oPYjFDtbfd0Dpmmlg6XvByEoM8a
LVy//b3vnw3OWKpDP4QLXDyJ8ETva9XD/vLFDBMbf1PR4EUhIkREq49CP8yznI3CdMfzq/ixKWMt
FhdBKqUfhvm307Snqgn7vM1tJP0hkZ6WqCtesqUFO9DxStToopjIqulpzKT8eK8A+JtlZipVcpZj
a8fDhSmNX/uvzXPNrRV7AsMjjPRzM72xZojl4rn4fUdOAOhjAi1UKMIhIlous5Ab7Vr6+E51Nx6e
4aZjG6sShm++z4MBfplctD4h4tD0wwJdKbpwDOZ2tZfCNt8i+t0696/VaBInLoy3flwOYJWA2R+3
A0AZCp0PioVGNpiOFrWXWvvSywbRaIfIpDw9JivVLQ2W3dnzNbT0LXquEn3PrnCoFJ3s+/MgJqcx
cRUBf/i4fqF/oDpRw9WERHbbznosyxE21/1TFSngGavnYsLkEqsPnxQhw4CkgEF4gGd7PsaNU287
WD3vOCw6dUdwb7Xr56kRXLo0Bt8yvPJNb/Oy+l1W06IeIpMBx/Foaq7fOTVsUDJYA2J31jP/NxvI
C8Tv+1IKQkt+DWqJlmmGW0cu0VeNXpu30jXFwJKFYofy3TCHSBlldvLcHbFtOp/3xesguTgxIMkl
pCWZSxTXNIeoaSTBs4xkJv0nbRawGZhzSyt8EXlMWSIMkc/5GHMAAc0AvWlv9cSUnX/X1845DGKw
mNs0P31lclerZ1k+MLsrZD3pOaSk1Vpe/uV2v7lqV3FBW2fu2CuWehLEi1x/exA0V5OazrtCe6o4
eTS30xOh6D351VqoF48Eum7CHfbPoCT6xH86dEP7Dtkt9ORyY2uizGD5wvFs+8FRsgeB7ilrMEtW
33LsUkMOJWiCpZs3Z/HUOx2Ta9t6CCXRdD3oarG9LnTAYnORFLf4IO+CjSQzgsBZtIP/MKvvQ/Cx
aPgVdSg6nA20vv9z3NBPmG+YVt5dsuHaUdjTnvdzOoVJuypQldsDqyQW3QlHzaijoNvafeegxvmw
2MEFyyL4gq5qb9etMXKQtcmfi1T31C2mzp9ugy2Z9nf9Qnc2LnSn49Lg6uSZ4xdyH8qDHQF6CAVo
IXfu79VSPRuJrQ6vcb8I5QRFrC4MET2GdgKy81RfqVEbflToxAcTdMmoD6PhutzO/Aa0CY+CADeZ
Xi7lWdi6eGZr5gwxe4OZsOIrcgbgGCpsYdnTMQtZHeV65/dLMV1qplU/yreuvdJ7bbjuXf6rDa96
P0cmX3Ty/Zz6mSrWx7137W2+sue4H42jaT869rLRYdXY7hubRbpCtVPfGZ7S2et9uMvq60Lv2Lqr
QnSjfq0Xi1CTnEaP5J7v7rXYmTRgvl/TZLDHkgtZF7pU4sNmyvraYyqj6gccX1EMeDkTRl53gPvJ
gGh+daR9Y9vf/Kt8lD7KgxpCXI+u8DOqKr7TlAT0oPqRS2w4NIf5y66b9WrJitjxSsTeXnW9m1UA
9IgK+82GCjGQRie5q9F2CoFVk6VmU21Bj5NxZQhiZb2of9nXq70SC5/s3nI9k7+pOBYHZa1Bt4b/
bshq2+7FwbxXkhcc5pLiI8n2ShipdO1Vwq3kep7lkV67RN1ELaU3f4GjdI5M3NfGTMUBcFZxovon
/T8kXkzoILNPavHyNhmsdWNlTIUjJJPcz8zQfSPBuH0xrYTrQXSlTB1coODtCfzbSDSe4M6AeHIj
rXZUECWHx7vAvF+Pbf8AwjedTEPYRxBgduy0dwzJm8II8mvUrP1vhugdZiMxJcr7L1L86/FL3DJN
C9Z2GL1Jvlvsyluixe1umlXMNUTtfUKqkY2f6Uh6kNVbpvhg5zYO/bUNeQRzPSx3D4c2Z1pOjKef
4BZfBfx5PVCyS9348Fbm14P1u7Zn36wWmAeby4eHjxpJsHof45uEJ4t36A07SM4XDJl0QxDOMexa
sMPLcgbggY6oSUG9Hk+63HWP++yJEr7jIC26eTqFUVli3tDTEO71ePitFnbKn6AaNtZ+KiEpOpu1
FQoX5y6SljdDnLtRB589lcqp6vGu/G810/OBlV9q36sDiblCmO6ZtempymadyT6cv4o6z6vbBxIA
9zr9Bz1oYPN7Ji0+Vz1pVRtTthNRAQDp3XJDwfW62F/njSWcGeb9cEPeODUl+cxCV3BQ6qpiFuCW
vSu5utrLoSG+Vw4v3ZsXvfgncmmdw60bkjupEnk8e7zM0BSHxWmb8psZ3dHENJrmImtekVeXLYyV
Im0iv32Ork9Z1o93/eVge8e6vD7N4OWo9lU8ppkfRKZ4Tk/t675V628OzcuUqGZ/X0hLSwWE+on0
EwrAqWe8UWk6PhVGUjFU51QbII3CqhF/73LDfGHEyR8fPam2drNAL1cTMYSG9rSwrI9Zrk1QEHyk
ybrSMSTqzXUPO2Te/v8p0UFhXOOPteNNbulmPiyBGppj/81NUaEQK3NMU3lguKNOxlm5Mz79Ezmi
+27+5T6Eao+5atNkl42BO2bkMDofxbfraPly+Ld9qf7c3kTjuzddrx+L4Yav276UOtOh2RdCIyOW
B/FjjKDzJAJc0qN3BUsMkaAWnemyetQydNTdxWys+o6kjqP5ePtyJXm66s/uvdDgIwsxJOAZ98qa
K1Nn58ozlqEcx1X5b5seg1HvGkgS4ho5a7bLCOTELk8WcX8npHCEyMDuv2JK7fe+GrKsSzsItqtg
ABUCnYl3UPyEjMjHO2q7dYh3a+l50bl+ncL8qVtPwfcyxOcVmSubvHCqoXYi+bPpzCUR6hoXeUqe
2cz3p/VYMk+9REEilJxc62oYwqFZQhj6z+nw6wGbb56CkKYZnZUEzqFt7hTfQ4hUZjZCfiioFgXw
G1ua7Go+GS3x3TAI9ws89Akxb7unexhLWvmFN7OOpHP05pT3t+OdrM/iKd9zFPaPck866MO0Wayf
WMJGumnISJw/96nSAw25SOSgsK4c7APwS5H3nqDJ8XaWqrhh311DxJFkKxZSdKr9YC2Gu3WEfKpq
qSjIe12FjIwEq+Xqgo0pd1kd+o63D0WGgK+wcuRCjGrWanptyX7JvexGq2+Hd1slMOxvgGd2LaBZ
uSLfKb/EPJJvuoV+yMhMBItBVN7DT8rdJdS9FvEd+2E7oEyHsCsEV0aLpzr73ZaFdUuiymWoQSMN
4TPVFNOO/em35Q9xdUu6d5ncye0SMAiTSpdJlBR7976yAVtGze4mKjgPFEZC3kzAmq/hfZeRlTrC
rcAlUHg8SqttfqpTWOZCQrO1+jB1zN/FbzYQKxR3JfhORLHrRblRlRFUWsQBwiLpzlDgck827m96
c05qHsGgt64KGDmTz7hVnogK8WthOJRnjY5tcUexdzg1S6IMw1PahVKbGTZYG4wQ7/emH7dOVmof
fvapqFMmVEjbktnGJMlHzchD2nlIwT/M5QgMAo1BaZGRWs9y+oZ/fpwlONHH4vtuiDYZtpfgFt7u
bsc6rkR+hUtfLwmXoUSlMy8Un55o5j8tnlZDvFmxMrYoejbJXZkHchQLYhkrntiAFdRnh17m1w8M
Qezj027HAj6saoGq0y1eDLNKw9O1tC8m+cJp69+jyJ8lOGjx/NywGZ+EaT/Xv+V/m2UGzG5fdtf/
DPHaPeXfznqTPXN149NwGQK1UK0KhfVudku1ns/7rOcGbfjl/HLgy5C85QRnynpBi7yjgHBuS5o4
YAXKCx4B94n4KUGgZt8P2atSq/YbEtalJsdvgYezXmksU07RJOTylo+5S0N0lXWFrOgei0sbi28n
pvQoQ88Igke87GtaCXsXBU3IMlSvuQQzV35Zm3A8EaOXrJdFZhWqqfEm4nwN1P3QldpHYTYLZNMJ
Iymcw75sDp6yS7Pth9d7O5Tt/+LDKGAaKxHSJtuXIrApeXWWLjTtTILDhez76MAmw2fJYTKW8hWr
W8DumVZZlGxAkm26GYakuB8+uda5VoBdi3Urb1linA3Zi5DhX8Vkhg8rkc7NCD1124NmTOW/rLmr
JUVF3d0zWtSk8osDfl6mux/ly+P0fccy5lI1IdmIQ+Wneh+Wl611pbUtjs+V1mpBX6r0fD717k1t
AtTkenx0rtpYb0e1dbd0fKRNY4p7ngRiKA+iTTY1/chpZHci3s2CF2wVCdCwOvGuc/zvWmnd9rJB
TXH3Km4XNIKBALiy2jMnGiOb9wnFifpk31oLfvfsQ/eC3htoQVpxQskvtrZbnGsO8axVojn9WWv2
udfvgvs6jufq23vp/YVTpQauMmc6r2bmSbI45VG272wP79H1U1xQLg7vuasOEyeEvs3scH1Yv0TL
mtlLz2eyFAq+UlOrflX/vszMRMYWNt5p2wj60/9tS601GFYUl5crRJKPSZmMfVX2bLte/I+o+1hO
bEuiAPpFRODNFG8ECCGkkiYKSY/Ce8/X90pq0N0V9VQILteck2bnzp31bepcX57E/dLfdOYzS51c
f/WJPAHi+3I0HeiU/5z0VyJhPPpM8UkdM30wFUaxeLNDOalctPMfY07SYD3KapEk5DywsUQgssdk
dKttbEkFYgCZ3dPy2qpvqpH5jxBkKVbXooi1lLWMFO5wsS3hDRcxQeoIIG6q7HXO9eYU1ro2tr71
K0NwtOJ5UIlL9p3/DEA+tskt/Pw/vL59HIQiyrYN/QLHxBgl00U6C2WnuerY+mXJGywHfIVHwbIF
3AgDYflKQKLncwOrCmkw+XSS67Dwm2dUiP2qrW5y68Avjm8nxTCpUcIE+sDgnze5mjYoVad7vlNS
Gd++XdNt9TLVk3lv+32kNKs+2uIgOwR+RBFTrPeouIf7mHYQlOiebhurNU/BcETMf27wJlnWYt+e
FBrQBXN3vwWo8xdJ/OZ1/aKropR0MacsUcAFGgPmqvpuh2Gxo3bPZwWG9BPuKbnClTb2MDcdPMX7
p812a91a3OyuvvrCFW9e3xRw5FMzW/Xau7VEhx2sFsGXrAEJZzlIv5Mfli+uzfWa9eenfkmbHkSo
sutAFuaWXLX0mn7J9g7pplRcq8Q7Kqwiv3xxb4SPgu1LqlV6ksneNu1tqpOb1+7KCbO+bFQuGJUA
GZ0QVixoAVyn7b0JNzbKbtVdGye3XvQu7/qlr3cAuPAH5Acqh3Sy5YPFEHztxvG607ZJS6qlUfGI
MDGix2huFB+p9KRQOxpcfhhiMNf8ZfUMc5vCIrhRMlOM4u0pNGinogrsCZZLM0Yb/S8Ia/UCDCMe
TzooCtte8Y8Jbsjrk46DQBwPyef5C4Y3D902tFvsLSywtA0PDmbhubsUtYGcFH0FGFb4pH++tpWn
pMfdSR6FgeBRN1OQ/V7IUj3biscpUn+I0wzF36Y96Yq/BblA3MechwU+9JWT2/qIcLwt2Khvpi2e
dKwZTcQ9xdF9D8M5IHtLPQ8bkkIWm6LNfXduQmFG/xUMPdEBbLqDAvH5QKljNpXhEwZBEnqMaZAR
eBqWgFg++rPpY+uk68EWRPQbE7Liv+CFr45ySXr3flFGaFzkUFMbWZ84nL2z/PR0pyVCn+tPTSqr
obb/QFSvkDRgOACXrWxmvk9MMEsZLypwhxMch37yXOVIww+WVd/ZR+7+qN9Jvedt+ncd0g1pCnpx
dzus46fOWkVkqDZwz92OVOlYLr3F4FjtmQbYmtn761+579S4MMb6MhUdtXF8/hRtsw0CC8UXwfop
fKsONTJISghUVdSyaLwbxh7T3KROic4sM4pFBxx4LDyF0SOIIBONg+WkbOj2zrCF1QvQ+8zA0lEa
If9su8fREWjgt2YwxklC2fDMcf7E8Vn9p9pgfmIwgvgp23lY0ZVWN25euqFQ3lb5gL6HoyeaqmRh
BLIAu/i0HRFqYpVhCTjxYPdR8sdOWF6627FDGcqRiPcueXXwkjJDV8WoDTTAr9x+RkVbSAQZ78yo
8VKjFdYXSX0Hgr0Z7mUZj0bGuzBg6U0YCol4BKzzqu/eoYdd7RhNc9cIF3ShVzzVB9tEeLAwFQBy
YtJZkR3VDOcB3RsRyq1kQNkmAeXAB3OrKiAeKocFVmTQwTJQrmeFNkBcojU5dHbGcSn3kjzhuYar
4STf2I/cETZh6zYogixQtd65nP0o/7PoX8crz8jJDjUog4C4qBFnJMykEybWcfICPo3ZXJ4eYsU9
UaOj098ZJh4zADwp2WB98mw8zmCOCgBTp+P7DIGbDKO2zEn3gFK+8hy5ZsqDnHcXQ3XjhUgu8pjz
WL7e2Y/ienlSuhmCNEkqkAdw27G9sx5I5Wga2to1my8gtPV3/vrmRrN1Ciwmjy2VUa5KdhUpG27H
7NcGG3/1fKDrZnpRsseU7YO3ErHl4o8MOMAuZcR2hGpOBWMowkIBZVnMrvZEr7qrcvlwv/MB1slA
MIaYwg+APeLkIxfkPZFCjxX3AtZBH5PXj77YMMTch1UIn0Iwc1je2hS7q7tgb1n6ClK6EG1KQxaZ
xLhjbm5/OZoNRVBWG5N9wC50UwnNfPWACENBg8g2Ph7Avmek6FeUe7Szyjkuo4clpxRTh/UGeCu6
HCQvz5FaeKLsQVo2o+Cy3dBwqLkbwZ7tpNl1EyKwhgPPFyo8djYVmo5HBzg3K0+XjlQTyq1h5UED
bUzlqHLE8M+Lax32TuefEJCyT5Tniz8RgrPq2yd4jCdG7Mbcimd3xnl42l89EmOZbA+K4laeWui/
SDfByoqkleaKdSk3+vERJ6KnXh8X/ZPu4v4kFrda2sNlW5a1CyzOU3h4GClEUHrkpLD9X6xMmCWu
NMkSn1QONTNMXeU5YTZJmQzEoZM3fs78ZFoeoVtW0GRQ87zXI622XijJgPZw8BfKbGqCFK60v/b9
tWdJ2E0bFB0YUPDuDiLTKhhkxp5tBsRya2Vw19G78ULry93TcTQf2OHmpbFN16bVp/I3SEveIi2x
TgdXdV+LgPdOx3xp/83PPhjdBYdtN+4YfxbUJTOUXbio/4ASstFiuR95gmvpfrrDv+JfIItHJ8Pe
8gPeutsU/vQWNIPBMZAiTT+9DDEaaWZK8W/Rgthd5dzXlVkeYKVh9r1IsobfSYVeUuykKVcyIpAg
Gnbhk/6egMFoStnE8ouwlseMm9LXGhqDe8alRW8/ytJ1ocUVX5DsnO5PMqTBXmUWZ/dBRcaQmrWB
D6die/t5Gi7ZyFmRD1cVbF3XP8tP8kIO7N5P+uTCJmYYtYFfLiG6HXVJ5mWa55E9uP48Xt1Nm2EH
ptGO1WcRpOf2K7MqkVbJHkOSdWRuhuYzXmL7DGlwxEROUDthCMsMyZujTEevI/RjsgnWNR/KPmrt
qQjA+VxcWshwuiN6EpCC0HALig8eQtBqV5ceaLmI2eiKsR1vl2fsNvYmiVEZiBcja9Krphg5gKyQ
TVw2UPcO/e2CuIDtFKVwrY/akdky+A9YiMM52t5sFz6hKZe2CR2o76gWFzua1swMtwQQSjEJUmjo
y0bmu/TGhMU/ojwGRZkmK0pNSo7iMjsfc/DWyuqTIj6pMScDmJmuqwGFnAfycsH8up5+0kYT+B8G
E6/1rIvg8Kw0sJOEFRp7o5+aqUwdPiRAnJH9Prezs9q1d6Va0vEenVGvxLi/4nfMDVZVRvy2rt8C
ydtCGjdrrmy3c2WSD3vWpgiRETCXZRx+UdlJ5BqEp0N78bYqVhbfiaWZ78/r1yuekNPadEqp6u5v
VvtG9zRrZfrLSyeTKic1O7Sz3Xx3XmidURfbyz93FODsz6l9LjTu/ctAqWnWmpFITmuEap/XqnH/
3UpUuKrX9VPp1KIlp9x4DibM5TROHfsrdEUllZ4yzKGgDl8JwTgtqJRAWqXXr5cg8qRqtETThhNn
WuuRoes0rIzofLiDGAWI0V4VJh068+BY9Q3vKlzbxK4Ihm3IfB2IPvYUQr5evIl8Hz1sYsi0ytcV
YPoLybClKNHvhZu3pwh/H6pcGfvxZ4KmYqIrRcEmmRDRjLUaXElZxrlu9hc6AorAvsuTSGNEUQJA
wa60QKRFMrRGL+BGlIXCOXz1i+TUC+OnCUC9eWe0qVjvyKNdULROsLxFb5N8mRWAoz0yXNJfajsq
STlTWZoEoRb/Z/CIz5fI02u+nFliJe1owerufQ5JMPDlbvJZbdndpdyWu6n3vOehAtyOsGC6fLNP
tbZrzbb/ziNaC4Cec8GUeiZtPcC/khGLXIBiQxGWqhBHcOIVm/sBrFPc87kb5gwAzanwM1MWZV+L
Ok6RuPAKwIryVVg3qo6cVJQJi4vu5n2Rqq062Zd5AuJQPhoa28kRCEy8bjoGBufWkL0Y8ph9yX0U
PtRYM9icp2ePX31QHVHLhBSBb1OmUwxIPM/HHn/uww8jbfii8fnirbR5kkO43oDo7qYXEdHajSbs
L6wgt+gV+Wn3IQEaZe4SIW65w+Q4jlPX1yzAW7EjsiiDWm8xGJPNfEwGneqE19PNNhbzXdJkUcFX
s3q4GN7YvLuzsXWK6BXd4arngDCM80HxhxzX8nM/XomuOQfvi8VD6SP5/rUcnMitheFk1OfTv350
jdPPyw9nQG5uSPJ3PKGv54vG6C75H+4a3CXaYOAedfqbzqB6IBxT6V5L27oGXlh74MWXOn5UMHYz
I7EYQsgvf61XgjR/9P+pRIto4F69w1frOkGzxsZuoYXoSVwTS4ZOPGn/LNxr/ByBy5/Q1QP9mOdK
WGMoB/McoHAPMZ6c4rGJT2rVSv3nGsWxPsZBqVDbyQKkn4nyXxmflGY1POZ6S3Iesk/VnZR55InO
yaTAH0So4tPp9p9bku5II8TE8Rz2XUAud02lTYZnZ/6jEXGJnkBgurygpSas27VzpyjaQHL8LTkf
OgSUEgOTECPhnZ8FRrQeZGjksHDu8s8Q3F0Q6G3F2dAGgndtpf6rIYUiPRLmGXa2splpO6P9JuhX
y08x+71NJ2Bx0vrf3otAuryNhoyHwymRAhmlMp1rd5d43QOcENtUWldDYGoASxtsovPtY3prFmZ4
mUJUbCDCEqgmjzioXdAnJB/u2TJbFbILOT/SpoxdsXe+SP0KH3ikBRqrg6UAEx9xTEkucodYO31Y
hUCBlIFwQNU5ELB9l5vOCxc+rUtdHRGa89rA71v7ErldLzM3yzZ9MDzRUyAsK8EA2XWmn3SWStic
imm5zZNQTMbiQaRLdY6pL4E9jwQbNA80e5aebren089XT1K+nTwk8S6rgfHci2L7CpTpFt81r2Q7
maiesRvu6+Yp20vgKGVa2d6XYR9TciZteS69SqKBOeTIynFsiuH81oY82gV6ssj6WSQpf1yGqQmG
Ckp8REriJLaZ2VoMBfBbdT6hbcRd8hAZaJTF1JLXn8UfG4XiAxPu+XVO5Ce6kZFcg9z1SIn1Ad5B
z+eG6AM31y66j4+DwttuWOyk9JonX/M/KhX5rMDT4kEWWtSW49v78lSdjuYj+3fbzT2HIOMHf5L4
sE+ALUHcDLbH3hzqIMql7g3ALBqTeGjRu8nuyXcIvvoiZYR06XYG4LSgzjGQzVBjxQAUfIbsvjAp
++OcgaKxL/xMwOLQiIT6II/xVNDBqGnYrSMmh+p3NOTLWlR2gHBwOh2xuryKpVapnTN2Za1+DzGM
H3v6sVOZ9uQYjcmnJ6CvDhUpe66bmnesk/P8OfNhzxInw9yINPEr390IobVlUcFtA/GVQ5Ovo/QT
33Q4ts50dOMAhDTy5eyxlnrLoaeRdoplIuIWum9jaHzumSNVUaFyB70oUQbRSXMVtZ6+qItE80r+
+CoZyoz1Lhc3RGFaXwsCKdV5oTN9+err+ZpW92+4i5NjbTOtpRBoUt3sH9Sh8/fivz22mdLXg4Iw
q+57Kvf3T5Gk8p6gf80xbaCM06fJpVrQYqGrLd1K9nZIadcnsNm68CT42Mi3zyZXA8vcXKKUAugi
Cu6tTaSR9ZHA8BckqQUEZ0p0t7egftI6px9FSY8m3GbfKOYaljf1QxcdergcG0lAlqeBRxHhsFQX
Acwz7sD1bF/AKu5fSwzKWSNWwZi4WFmMJa8uA7CeD/huAQBb2RgCI84NU+bgT6g2+BxUKB/dvMvS
03Wm1Z168KTFHkCs8AlptjlzCpm+2lXoUYQHAifUekX5ScRXlMsQcNEGW2zbIHqW8RiR0EWUq2R9
9axZUBdE89IiZaFfqkPtWWufzKkbkP+mXkDa7Cnzhy53qnNIdNTjWTamGZIWKH+hLdnCvZTKTI7v
wJMM+69Hkqngto5dybZzujNIg3V398CI1SSCRUPsLpw7BKpNqlRyxDtsR4Qxo1KNNIzvIvlLoomO
rE31KTuFhovbh0zJiquIAP9m1vHJDZY5SLYWHVfPgp4nrdVQtHDKPwpel66vkZ7u3a+hb3Ae1gDh
rb1L+ZTPiQVwmaGNZpaic8X6pgrHlmiERuulJXh/+kq+OCt/SpcuDk4kp87LtEUKTg/nXd3jg96p
t+BU31gBXk9dWWdNpnYZUtG6s57MVAGHWddNFDryDW2G+CZqWRo020qyCoRkTvsqbXv8BecIcxEg
RqCCT5Xrpl8uq9adEUiWE2uKo9YU+XtCBX+saI+HO0bqyB86iVYh22POGCd8j0k/fXpOnEEPwlAi
thsqg9b7gxScDSPWsR6ZWssmmW9QZCQBmaRfRxZJo03kjNLHm25xxVV7WhI/7+gZ4h5UVo6RHlvE
kcsFtxk73dJm3NxJDGfZ966JTwFaM5BNu+yQMdOv1dfGI/G/t92wAymfSm4k89GSLi+ilCA1Uuyb
Ro2RppIdYxAvq78eQI7UE/0d97h+Gd4I9p06iq/SWnVWsceVtybamG+QO1ov4+G4NG7DZiBlJHZm
vDw0fXdY5YEVCKv4EzRU8n2rrjVtX+YmJC8Dm8LO8FQnv6wj1lOH4oEjy8TsWZ2WOa2UbgSmRyDo
AeLFQW85ZWlPmglGmRWMPfCqIGjsHiR+BI0CDQM6Kg2JYPIJRuJ2I6RO1mjIl//s/2DyAx7HivD6
rCS56sgaqvVo55q4V+rcnopw7dpkX5BMdjRS2joIrLnM2Iq+trhHYBCpooFrV1ZAad13HUUTPbST
ccH7DpXHlmdH1jSymiYzcdAl8GC8e5T2oJuQIuQuPoAD5LvI2fkAWsV5oirYABJ3yIgGp19ngbP2
tcriG7d70YFEQ/RBE1Il4vfYpkGODnVgXzxrMhqYbgPxpeggtmGRiLIwxsIvxaZq2nbZxDrMnq0W
yZbz97yBAAwp9b35o7s119R37Yn8q+hE3iKNAyTRehDpCyhA7Fp+XoBnormg8YhhWBBnz2BH4cce
uBuCfukClBiYPeK4tgOXAeiI6EuDJDlJjQxmGHMbdszIEvcmz5rFCSDJWjeU+EHh8TmGasuQBZAC
iFBqtxM3EeRETWolTmgXaFrBo3VXbFpqDXKOtXliQnuVtiAQtHQzppuiW9dIfSKKGb6IIYS0Bmht
ipXGeObGLYk21r4bbUTBOkwdCgV0TCB58GsYt6XLVUNx8BMCHpXrwZ41nHR9uTAdXRpuBOrRTDIk
EpcH8wiXxQVOyx0TjKgBgHcJbApuUg+9Oxsklhw8Z15L+GHTpw5QZzrzHQRhpbKxzZOimvauAJMl
rwVWQgtApw5QF4ju/IaUAmxGzIhkKTQN5GdEzcSo57MQBa4tZgDk8YYiwIfCCLPphvoZvJV/ny7p
llavY4j+KYvhHMIPAdTL3rlsHCkywKW6SI3lmLcX+T52RujmEnUkMEMy79wLATSpBHK1ZhQXJy0w
WnjWFC2iMDvzLVIiyaeY0pzNUxLK9bZjOgDcyDmn595whcmYJv7th/r07WeLYVpNACnreiiMx2Yc
s9/7/PP8E5QQSglDZ+aGaDSb47WQTGm7R3vJtxZ86IIAAveJYsDX2+3yVx68gj0QEQRovz9aMYx0
BWGPuFjnm363sCEXGtdkdbf/1gN2WunbhkE5A1/TVdTMlZn/bnTHXd5OItO5ES6lumqS2DbmdmSa
8hSpoRSdIja3X7q8wmb+nWMUd2UJNCU29VXWSqbdHiLCDTtM1+yUdU+09GTd2v/E8XzlhbY68X/I
qMaR4jvchWjbcUxEm7Yj5bxiceARyZ5jmrVMWiIIvYGj3n4iTehEOPNOjhGNc5X+kR/aqUIIE4WR
ToTR0qYDKeNFXxIpHpNZblYDkRAdzuPmhZHwEa87f7LGQrorTNNZ34US5cW+sUGecS90FE3Ya6Gq
IJ7As3DGWUAA1BvTl79G3of1n7REWVOmRpxGJNjuyz8vyPtJQ5w2aVtfR0jekUPl09D1hVEDhdl/
RO+v5sr4lIRs0cvTKGWsrmXxLB2DKZqntNdzxt0xgwSsUyIc2mCM9Prfx9bxpqDLiMYF8Xfvc1dl
wAdQmmk8U3MTv17nnxCItWqsIDQyyt1hyFaYZe+95DO8qbSJKDWa0r7eFtrhpvYrTiXDdnuMQWe9
OewfT/R+fbVRkK4IQhe+3kQNrgZeIDzLa08ja0/iNFTjo9COOpGokJPkQCf6CS51snWHeZ3tXMbY
ZdC/NNZCT77ffdXYnVrlA3q3G60k+1g/XIBW6feFvDefU+3yunTzy8hr15o0eobocapyWv2Rhy0o
DtyNJXg6LdHGicFmg3g6FxyZxnkmg1YvFGp3TPfaZFbPbJ4iMD+3TvD8/KfbojHkYnpR6qpZZjBj
tyeEQUmleHrCeraI6ULsGihdW9RahjlihenYD8yRtF6tGopUg/oYr6BslWvxVqzWoj4ZepZfNWEJ
c+eSuOZ5TYwJZI/ZLi7xb77zVXq1F9lsB9Z/JtG66vcPg+fKhUh2PSvJ391+wFl8uI0eOixD69F2
v6lN83rZyA5GX3gxiYr3wmZAHQ66HEgQJJMkEUsQEr0ae1JDfY8ZxKEqrMms/3V+3o7YJBbetg+U
HjID0br9sMHnLoVwRCTnaJVHXuP3Co5A2S4l4lbpXLM+1Okjz5nNTVaxjFr6bCQAYM3kj+qxNZ9A
Ia36StiN7eOa3AFTxN2U6eLNVpI/ASpP+4bbbgdvheGnHu1WsZq7bBmyhutT3+BuxsXgBhfvdFSi
p5T6QVBUqFM3/KLK1TAV4tXl+6kakjMRg9lDnsOiDrjfmceOOFjJPiFaeSvtG/ARJMj+923H8bxm
Hu84reuOzZmzxbd3MruKUZM/nnI8otiHEcPNhqodcsRNRdrdZm/mtRhNjVOyaZbW+oXXFOTRkLKG
0oeIr8uAPn5mF2Jv1a36dfUzP/e9KslI/wxyu5EWuuln1dz4DktJWt4q2HPTQdUQz/DX3J0Zyr3T
82RdMXQ8UT1v6/yfmivRp4qFuP3cVJltH7l0kD6UbNBks0/4erd8l+6RNPtr3/BDRrzzSkN1M4Ts
rrsWlv1oRQa9N92MilnlLiwc/zNb9nKEVL3zJy9qaRXXLbZ1wEc6Ze9cNGxaDz7RipTn+Bkc5fF9
RIpuqPaoAq/B6M7/Y+5vKlwt90NZimJvNdnUOdWe5R8MFG0//RReA7u83Y22xuOYQTFUOjASmYXz
aiWURq7Xx0Qulbi+J8x82iReE/ZTE46ad24UogsEXAauXtVoP8B1FSh/718u/X3603Q9XZhHbEBY
aXXxNVDsOeVrcX1N0L5NJV5Vl/ZVI7qBdWXlGMlTwZgGST0LHcLXWjAQgfJfEgrEt5wnAuzWwLXL
0Had/YJhtr37bHB8mcdcLr6Wcb79LEpm0QnpnI+B27t1F9q5H9A30amQqqGIVFSq2tGr5YFrRn9G
p9Re81UzoQjQvB7d9kP9OItj+ZI1ijhp2mZNdrd712vxVTEqhm+9lJWIk+w5sYrlp7Wb/lGGda+s
VfH0v9lYtaUEdcTbb8f27wGrRcMPh7joMNjXrkduGgD88NaZm7BhDtWZEM1A0OK5XZqKJLYDSfMl
tvBo+7kfrOp6IkZo0PAg9kOJIAqGyqMjoAiwkxsHgNr7F/bcLwWXVbH/LfkbBQ4B1xG/F0i2/LRk
tmHJFkNTxRwq4G2wT6WdR6aTeS8+RFseNIVmeO9DkDIzi/KxnfVOJmeN0D1UAyDX8vUb6oXIzaRX
tH59T54r+g2L9Bl6+V31WOoBaOmpfpgPUS5UtrVTtUGbYooQcWsN00+X4cmwM0vfSmnPtlWBBH72
T9BqVCCYFfOAxHV7Ylus8KZ6R3P6UOTQkXe7vewTzdS8cb0ONAdszGn9KKS66Xsde7T0tv1cd9dn
KZrmpMo60TjO+fNy+hZTXnYLMDC0VBMErzUpvebmR0jE0y7zbQxa/mRKoAkpX8YJqrwILQR7ybvp
XZqNJpKd0W0r0Jh9pEuvV1wagQzvdj833VuK2oHuX/8z1KT+tWsIB4sXBM9iGzyTG82DxU4JkRQo
wQm9kCBPxMdpZf8iTWgTJ/gz78D7S7tR8vL3Pgay2Ssro0xkbpv8Xt3glUH4ytAXeqboDSHYDXHS
SVVfqQblGtPPO+lB9jdaFPO7hlNmG00FCWJL6u2ONt1QLAMSpkQY81uj9J+C2Xz7bXRXluqqOC71
4+UNqXLJyv1JkeP2lP2T6hWfzZGk31s2pSH/Y8yO6sr03N1newp+q1xD/S93bhlTdkuPNHMZ1GSB
fBUHEPAJec+KmtTq+oZVly8C58uZXO+WGckUWC5TGA46CwEmQl7B+pZsfVv4ffw8z1vZYOdwNcvd
S0hYOvHYG437vLOnZmLwmg4jfFAjnbKt+dfb6f5L3r1E2Iqm+fXywV/J+agM+YFUaPHJhhO2giCB
DMvc+8W91bgiFyQJdgczZm9vCYM5uVnDDokNkgGTExoDcC8879JIXsND4TN/rpsluDL3sli7n40C
msfss0xJX/CA+48E6Hqp7uaw+fvTrjTIiSY4p9TLRLx/Bz+ayzcbL1EWLTA36b7UpkwdYn7dsMIF
4WUkxUKa1aLPI0K6jKM8dYrunhRt8gSwIWUmNSzlhvTspE+XfEPJ2xw+sL/+oD1imdAEuL4Wb10+
7CEAArfksBsthOeaCAq9xDuuF6v2j6fqig7RqtbhDTj8qVbA+8TYno+T65CzURpk9S1a2j1EIVeb
QUHRHc1gXc9cfigNogwtLnXkDkKjrrjgC5EjgRLjmOdU470fw0i4wuuYmRKMzgeCK3cGIKiuh8sP
Ayh2vOEQSSkLZ3XMB1w0TN+6D7qr/aPQiggE6xB58F9erwEeKIGEzju5ZZLMY6Oi5p+cgRBf24tl
rUmksh77j0/wVDGLjVVnXgS6UiuhGw/IGcfAGQ7PD9oaxzIuiRnDXjo3CeBz+8g3ibPCr7JR3Gf7
14xPt00nVPLFG00Um7fT+AO+uKZOxoax0Uy6aWGUbWsyhfBUFjqiHuyWjR8LvlyodIRb9+j11dS/
fuzSSx9052hlbW/DVVQMc43EsxzR1y5HgjiBrFAnLjKQaLPPbnvCoi0k2dGWBwhNi3JkR3oCvSn9
Lm37mn34EbwjDRmtK8mmua5Rr+EuwVRWxV3A6inW7uNV/ZSsXrSuR7lHG2x3317WhLiAxNkvXkiU
LMpgjEOLiwWUkDTc9OkEBuAIEoPbogQpt1Iyj1aiRQAtNrMIR67nV7DKFU8Y+fg0EEEpF7r50BKd
R4BjyTkpblJzTZvydyJiM+BRoXL8zF0tgyRL+C7IqkmB+bcjTFeDGLlSRqxceCMGesRZCdkkCuc1
ilS7altQenu9R8sHYdvMqPCNNlZ6uw1Lb8fBOnRicD1m06fij9rwdPty6EMkS6k6ohhO/U8uVbdK
DMnTrpmbN3Q5Z6vCBXfZWpLEI9HXLSaB+MkGGgAjiggRmWbTctSSl4hEIvsOcOC55zUCjtA45aiG
XEduoeEaSef5erXb7V5PiO3ecxowKD1ck/Lp54RfbOhEuq7Pt30fJ0NAXvs9hl9t5LJNgmvda/tP
mGg8TzkPVT4iZYDqi9C6HGyH9r4hpTtlKhQNVwTRLo3E289Ly/8a9dak3DLD/OW19VI2yNgcaQOc
n8vlp7KB3saWltvtdvNSrkzLzXXFXMhKs2ph/I2hukNuvPx3MNxW/PQ3RuJOY4J5rd0cmj4/bJp0
Mi0rpY5GN2wlDytZHrYhNl4dDb3RJEb/92KcN6Z2Le4Q7QEvNofDRb09jLc2h80RuFL4MK/9/QvP
i2O1h4+PmRHt9z5RGf4debcz+Xsrk5FM3n93i1d8+InM/fazecd7IKdJjxOIGsAW/T/3W8gZOJRN
1pI/JnK9hekR02F+V0tDjK1G8BG5T0PI+ixUQVak/kPJbFE1P4B6p6WlO20k+4Hf9lE+qNoykyYh
ESVvhDo8QLV6kV6KTH9xAXcvMPxZpnb+BEonXMj92nW9a/o+lAtApo8tQlkzfX/ikGBn/WBLSz/l
lizAovxXuIy4Xv/QixFzlpRzcGq0hspW15/V3XVs+vGIVbr9zEeJD1O1TBK6dcx+YwX75j8JLiQs
0ppx+j1ZVLUXDSoTkZvUW6TOb18vft2yfUNx2uRAcwzX06bf+CSsIpISFGm/plIlo27CLCKoh5Fr
Kumk34GbugXaImGrzzZx2gftJcHxDpIhIcp5OUP+4Quc8StYOTXzvURrLzzLAf3LaY1vy8/Jn/P4
AeHi3BHv6ItcklFHIGR9DND0Pgp5HPyBmxEpTZmdxjGN8lW1gEWyOpITqweKaE2hPnF3HJHMK1/3
SVNx7NbPtjXXE2KPzCYgylmqr2uSOP9V7IfEL9vQ/CJxLg8JJgZ5ZWk13031NSHqbba+8Ot9kqzK
RAj5lNr78hLzpCmFpbvmSrVven6aWT/VFORpntqlj2YNqZUMgVHDwlbdzCg+0BgGR0FfTIi5m9KA
8w1Zkiu/HweZ8eQ3BzRlIRGpf8+fUqExTibEFFwbCLVOJZZ5cqbCtrfjLsqc1WR19zoP+50QaVf2
pElPjdLxc79oU4DpetLm8AkGO7M/q//mL/k/h9fsayrSjGXliGeYvbZjKrkG9UItow3GkFNDW0Sd
s4t08tDZ5lUqjblrzvpAiRtHzlS6o5fIjtX5PYnSWOAmwMomqyvD3H8B1EfFj1U9pOA0U+4/bTCw
nylRmlZvwvxyAuhpIsPyd3plvrgNlQyww9WUKONjjHRQ4JIj/tAQ/eJ1lX+u9ZJa5DUkPile+5s1
JWJKUD9EJh5z1ciDTAu9NdrrtbYXY2nsucKsGsppZkpdvlohkPnVmBPDqOi11IhOJ90xaP3vZ93V
Rwz3Qfx+aLGvPvBWEzKgLCcewuDHXupbFG5clPYeWtKhCb9SpjPgznDNEK1PpkPo3Weilf2bmAqI
YQ/MCUaBBGyWqWoJMcYgWWrcqoW/tO0SdOTMDBDbn3XgxBQG6iU67UhCJooVr+QzFZ3t5tJlVlVD
HnQHTZv0Eslw3DR5ytUvtCDr9uzm8A6e1muwN7jq0hIUm75nVuyiirl2vg4U9yRfxmcbaONvVgbk
J/KCr4oaVLXlYJPr+Jx75xHBtTkgnixAWUmrGbQRdOqHgBuhrYPidu2mftNopGNL2qcF9ekuQ4mi
sqntq5mL/roUvBQsdChUdojtPwh2BqW08731n3zN0FyBFn0HMIIWqx6WgUEuaM8QlBwyiYxWMVpB
RvPVtUayJfnVvNgYGu82LVSAjSoRlHMzM3AX13GkuS63Kh/tE5EvlwyxLUCfOkXfQ3gDr75cMF5r
37pdqmRD9q2vpwRdogyfc6+c24d68bUoWPLAUVV/UhMYev0sfJFbkVCktxk2p8PAmR4qFEhP6+dE
OXWszu4xlbUwNXXyiIPfXGSal037fKzebtWdCOokRKrOrrdAr+1ilm0dNQA7yGBn+CuYghiThwFe
0+WUbF7ezblaPRLlrdwdmPsYaWiOFZ4gzIqYHhSEgQac6NZDaTLVTvi1+zgO8i/JRkbEZj2jTube
0SmIPfEvPBiuLH3zUvnyun8hRgTvU8qelvPSAn+/M5NClaUZ5Po4+LPRNWS/7cr9ZzAa8OhGsw/b
JfWdfJVGcmh6TzwqKqm0cR9C9QxhYISgn5Fdtm+j5K9+j58XdvnzJuczdlD9jriurTpbvy4VUYnx
YTXRU0S6eF79R3ZajmRz2UrLl8woNa58/TCQtm7mm0099fUMOF7wENASqanCUH/c2eWomf+5d0tv
MQBlq557H0vHfTIFaGrZZkS7/qOu+OGajo3wHJqI7VaEYUKwh+PAfb6OZn9YgjUMxa2lDZ6tX7/t
32uDs17V1/O/BIwuT4g1CDMHLeFmeN2l76lyDLRHlpCuLD4Oz+ctUhKIT9KyH/BQk/9WH7vhjaQS
qog5hX+XPXwQSACRB3q4otWLdKFPiuNquMjDdBjtlFH7vz0tnnfP21766atz/F6+MCJUplfl6/f2
u4jOo7LU+Cbd+7OoZ3/kV/vGCloAycZn3FF01FgdDemrepI0EbhSFK2V3g9h4lTbHhNI4ZkieAFH
yO9nAM2hmRYjIDl4bsuadM9KaL2EgrmMdag3gZe8wWO0LqLEJ5owfcPYHU1hhkLWTSpw433Ijcjs
Oj7k96Jetc0I4++hsgsncQ7pYlnK6aNWmoM5Jf6Ev+BEzi8mK3iXDijn5HF5UgSgb1O6UvEW3+TE
/XEG/ji8Y0P+KA/TdudBHQmpi0SAc1GwcxxnZFyFv/UK+wbn7RRYdIuO3/rPf1ZbjrpM1sAv/p2k
U9LT5xIc1733scIY86t2zXbQe3ylV/zKOfk7CD8qHsiAk7qPI4Y5UW9erzoiQV+8LAy94g+BAJ7W
tzgtT8S1EYN2BI8mc6xPLvFPTbOux5Edir13bo6sX9UrDuWP6/R+L3q/N3NJWku908N35JzHUp/9
cdB/3/fvqVuvnqDf+Sc6PXkcb3U2zjJ/70DBXYAXXXCcHGUfcbPhKELbx1f6e5ps3Hsu0Gk4hsO7
CYQf4nwczBuvVQ/DAfxxzjTL9uC2Y9Ux/i0l3+aRxLOWA03j4z7rIxaAV/4xc51C3LrH/YwrmNR1
Cnhs/5abz/rz72StCY/QjXLhxjkUo13Ipx01tvbjefqSuLXYun36JHBXN+dxtr7Oz//e6gT8mVxj
ulncKoUiowqJ7T1UhT2juNuXums0Lsezc3S3yqNxaCcQ7388Sn87sX/f4j3uogvxT4Qzh/WHvoWP
/HuyPugUPeu42WJXhkejnH/cMjFTgroXyYv4gnuo6vph2kkHZGcPeeZ28yrKCr7GUvPHsVwP+o+b
+G8h3jU+eDyr+BANbdfjqnyrWyl8sWL8gBzj3jm4Izh7P9AzFKgQHGSRF6uYjvPvpmAMeSfpAISa
GGgcRyELhlt1j0f671q/LnUCZX52hr4brPHrPrvhdqxH70RM1rUwoLhnktqVzLeXtEj7h+961mFV
XX2MmL+WTt/Vs0FPpb+H/wyS3JY3H2a5PRbc5Fe3yPE7FZm9JbkVt4es9yK+arSaVBd/dh9mnBic
BR5onK6drJLFhs+g0BW6W0m8TDYFXcrqb4MrVPw2smiQa41H220GDPLN7CaMEzXoVDzr5KunbRVH
Y5xk/fjC1RxeC3/FZKv/Nv+BJBWV9LYgkcbMCxhPkQeM2SeCtaALyvWPI0fnhgVvlsJk083dBsT7
gyhVtf9We6MRtdjUT8cWnqnG6MzAlLDYtKzZSXGJ0bJ5eURSSgTZJ6pZqWYBHX0S1w/cYDWPm5rX
TT7wRbmR8FdL/XxT8wnD/4pHgxxiY66OzcKhPqE9kzBnrkYv7240wrRGXt0crtO05mkUCjS1zJxS
A6rmKDHTYje5LFMpJVszAFWErQiz9a3hPMeaCDef08NRI9tEeXxD3D94s/UrenxM6dlMOulHv/zB
jC49hZRGsuPbV59sU/r3UP963Qmp9mVD3IQdL5YeIf2vA6HhmuE/WrwR8bFZc4f6aSVDbq4TvZSf
pzXhcl491bDU0t/d0UDW9uLcWpwpUhvUUjeKlVQ8qYnToTnXjOkCJw1jnrJXwzrjaKLdU9vM1Mn9
/XLSBNs+lVprIxJCzre2MFFsU05nKvtdBY3hSmh8qk5a3ebQPKtTchTvSARPp+HXz+Jn+yev82pZ
3U+MUhHf4gmTdCfyVzmnysf+qTHN+XV5T+P++9pJ59OjdTpjoHJvJk3Mr7Rz7v9kvz5Lx9FWw89t
CH944vq6+d7kbePGTI10rmxTVaSysj9nAxTE1ubZnuF6g/Xvsb5QofeYwNQZAxrKBcGJdY8QkVXB
1gTXUhDVWlnxiIul16lgNpFM0e06pF+Kp7lWh/8mv8l89T7SpZXu7cvfmZqQtFOoEtYF+fwpjrKf
1z9A7IO5ebXsFGOssvlbOJoqIVus5pSSUtWkU/udiWSm1c2usnlBAUkaRmtpvKVyagqNtYYyA2I/
5gxSon87SO2qF0tY9P0+/b31+qop5vRIoEFS5gDIm82KtwFAdpXWz7G/zdQSPxN+//O3+N+diAe/
WGAOK+s5wg6pDQuxcruQWG5M2UjRMV6LspZAix0H5ihGdtbVxPtmUOr8j6gzW1KVWaLwExmh4sRt
VTGIOLVj941h6xYcEEVB8OnPl3b8caL3bm1kkqrKYWXmyghGvGVp3GHDpZyIEnY8aVp/dE2VOE+g
mh55Csq+ftcTQuZUJKpKvxIv6hqrYTpQJh8SGmyi0sL3w3nvXpm6038PbRDLcRCOPdh/ullkaxvs
p2Eym5NhcAnpZExhFmDgS88o/iaFB2eFVP80qFfGvrpUiNWQKYR6wOvhpCT9gvDYs+hHbwN2Xz9h
TOsSe3/eJqXTNuRkUyTwGLRvqpWp9Ytrc2tl+6tqu/Wak5I/TXKt6fVIOzLQJAIHKboQOz0IRmh+
bDOj6XdkOlfv9jAMCc8CY1cV/M4Tc8d/7Znr/uc6aS3to2IiW+sNMyAjCwcWGXUsTbI9b7u72z4T
ZQjeYXDC6qnbpi6EUQEMTF38s+bJKzY0miU24mfkFkCCAv3A77Gl6lHwtHzGKwfcfpuUmCmt7kFO
fm/oTXWibyiFMqNXRJqVrjWAp4Ku1e+9dI/CuEUPxG6b/3SoGcvIHlHXveVSMNYmEEeQa1gg6cfn
ABRpFOPCo9YtI/++mZzJE+Xs2KoMi/AoLojbIhUCO59+ycwFGjgfoEacFu6r4qu6dxojFOqH+5y+
B/k0kVvuffcI99WVup10wztti8OrKS59tVbYaAf6gdBVZoOCGOYtmq+pNjl8uFsYPFCM9RT93G7f
HZrLAU9DQ0LnSrW5qBTeFFrQbSN6pB1ahx4tMObpVzbZt91eALz1dMhMm5eG1EYd+UV42cNFyiJp
6pgtMFko8kWUbGlQluw3l/IHdgIbjn4MuTV7IpV13SE71PkdUuGsrYQDWxxW9DEqOEE2K3oKEN+B
FNSpSETQXd8ycmImAud6G2i6HZgcXFIA/ZrKf1rs06SdwOceoFVX+RYc1UXwNdxWUEeSOw/n1D8u
6fHGD95yrNfSGds8TVtlRn7o9BAiTNLEiQ6WytzMnPRL03BUWwpiQVJy9OtiqJn1yYOcMB0QayC5
w+Mqc2vuA6fc9LRfjwBOqdvRtrH7TBUOrvlPk/NKo2fCfrxYij8uOvql2LEFOZ6eWopUR3X3Wfob
/4hHBagAt2dN9b5IfTp0NsS+EHlfcc2vWt65NeZIYiM1zUQZxw6BSEicPzD3GRBkfCKoEmDbkaCu
8SUNaJKPSmc9zJmoqi0UiU2ygfQGBB5JoiGWMdtXWH0admJBNX1SyAbkf3rI794KLgZ+gJksR5pM
AGzioOJbZ5V3evmkpHfwMHuUeAMM0YmU2vV/xI9+aM+AsKEs62bEUQc+AmYsqGgz2DfUi2MPtUDa
ACLiPpE3/GoAI2pRmf4IRBqVR4caLYca5PDpJ5F8lpX3ehF1gf6W2lL6mMdQPFn6XDlxBianr7vG
U9do1tgwVXeWd8xm28Jw3Thdi0GNDmVJCN3tJINTi2q8UXKePc0AksTaU9tQxB3DU0U7J+fK783w
3qWx8+C8BcBJEjJMvFqPOvdFZAXNu+42UfvA6PgwOnuYiiYVWxury2kumxoqdg0m2ydFgelNjAau
sYls2gSnCe1igK+cE/Fkj+gKEx4qEr/oXyfxJN2ubb7RhKZbO7IAVXdH99xRabIQMVCbtSpdSEt3
Ho49y44iLwoDAfOSOTTNncIURt4hV+n7pmAk1ggYQ1cu016jD1V3XedumlAFbeucCXDFrWtyTuzd
273MCzMcWke0bHQ1LX0f1TuKNV8HrQojvxegObyzrR9bW7F8dWniCb0F13KDMAsd5K9L/8lqqXTc
v6xFCQWV/qhtXpZybVrRaFbbDh03KL97Tv0LEhMt/+Efgw7H4p28r7k0xnDoFrVhs6wgSlPp9sSq
+fszx/TksLvfIZOmWSdRid1pO8ZipekD+6Om5DA5Rq74HlNdCNWm7hGZQYA4bdVWL4gadQwdmXoa
tKcsUFnrXH2Qa3JbPku2La8B0gApUWn4GiZRY9DpUxWzaHEC2mqloBPqZKp/uDgxbzf9KDgH+OF+
5pPf7tp6tzHQ0zjgut+FImavcpcw3QDTwiU3xcF0U9TgeET4OZzwmiImoEEcCN/I8mwD/lteqaGx
pixI0SuNyguF92miBVl2k0K9v4h1fImIxaXl/HeenCZyrmm+d9U13iT8XJ8KU0TfgBO5G7n1C3l6
fIejcxqnwzOktsGRuyQfYnUnfsutPIm0mJyQPO8x7MYxvMqr5gJxjkpD1jr0MVN08eZ/O4z16aXS
4N1HyhueLBkDCPWWPvsisqEu6LccUQTQT7BVxHYxZ5sGZKEkD7SZKUd3efbOmPmVc2ejaBkWChpk
mxyZcg2X+noMZxzMZe3b3p3mMCewOt6uzH3Uk3mGz5DW4M4dP1Xb4wrLg60VEzZhzqfL7u6Be6fq
WF1sq1gz8kqPPkvDRyzvnxe3HjzN4yAyB3OssauY0nWmbumel+gASKFMb5jzBjHz0nnQG3YzJ+5j
f+FmjFtDUShPA5LB5KlEgQQP57beLFInZor/zVKmIYjpLg4fTo71ukZDoEC99iyDdEphV8OEjgit
uectxsKoF/BIlp27LjY8ltu8EtOB/AkDSe0FiwrxUGGvAzWH15Djd5zPqdEVDaueacvcp4hOXcN0
WbFKe1MUoH4dSnPrc3E+sTLzuOsXs4/LxYW21xXWVqoQIwW+G1aC7bH5QS+qIB2dR08TER1Yc2F6
nrGuuZfPgxTJ0GSgsn6TV6zGN8+4DBk8JkrCByzWHi9iQNBAmSRm1QpENGym73VjLQ9eeOCZwEuM
tJBlB6HuT8Rjl0dZ8y9rmHh/TmHpPtfFmi/K7ojAiK9wP9SnHY7sLWRobJisGQFKt1nXhGwQQUGK
SKk8Sw1wbbqz5vS9S89+m+GN5xa3cKdvSV1myxsMlhPKdxEZWnC3TK4eDPa6kSqZIxiZOgsRpmO5
8z9Z+vdaG8uMKo6KGjd2ZA6qMxLU9Kb4HTwo5ovDfGI2pRgZIi5f+vM9mTNw4TJ2sDnkeFCIIJkr
r6nc/ucrqPTCVGIj//9+RGZlrjhXJyZN/Uuk3ps0Vm0D2GEb6sfqNcgh4sYuHwB5A9VbEwuCBZjC
AfaxM8SSp/X04E1PgZQYVnBK3R7ubF4IOUTcDbMNHFTlK0Ar95L+Wf7njX+tMdJoeEGRmHPItDCd
GcmQXM+k2PWaRhhOjCgf9xQzR2NrhqJD9WZNbE7iiFgg4K1TkMsA9r8VSb6/R1PxisvxFZGrTFPn
Id8EJcHDEDPs9RkGG1OVZHYFPyKLk565O54nD+PuX9iPbq1sY9Eaec6okOFHbHubxQPFeWEwrLFM
mKdhdfGAmVVyItFYRCoQGIxKHHN4wVBcw6Yn2x8HokYhQAb74dpmMtMYwUsoUkHuSuxK0ShPg3Hx
g+BApmyGT/ZjRUaj87a9Y4XtOsEdk7TivJkpxzJ+f5qSddZiBOdYv0yc44h1zT0x59yeVyKQ2i0u
DQUAZFCsczy9uiZUyW+b+gplo3SceNJF2dfg0Ja1wDdjV1G5yQij60tM6xpgV7+B8O360Pfzc0Fo
I+EXHwUUkKBkGr+YhCfzHJDA7J9W5Jj6cCkpukGo9k9LkavOWNKGD9XSZPTf+g4VQR1/U1MX4OAs
EdBNQwwnbXs1T8xFZldfJnFpWkiv7jpZ1oM2U/qJmQxwruFpd8hhZj6IqstG2ZaJ1wfjR0uR2Kxt
LnbupyG6yBNtRqMuc0T1EBD1GyhS4tLcHkXDATybuhGk0phk9VoTO7tw6MvAm/iijwZxU/UgG5mJ
Wep4e+7ficQd023B2u4guf7cGVb8OpGVKkP0sRUYXTzG9Qsr6dnS1/m1yQA1NRUTf4Is3ouMq5Yb
sQevk17QO4i+KsO6UyR4JpRb7rsF4ppueYwBeg4WX52PxCpkDLBZljD66jRAL+K+PMf3KZ6XhzXA
IJ2wDbCdDXrafX8GTdwfBKZ5fSVBt8foAc4YKhachqr+JT/nKSSB6u0jwjnNQx8Z65j3OGL8xTt9
4nYJCJjb+I7ev7r09wtubncls4FKFgOxm8mpNgtIUcS6qH1hGgQNX/6mNEanP1iunOjOZcXAEcu1
hRcnFxOwiYH5YhtDIzOOB4OUS3/4NnwLjvlc1PLrmCf4d0clV3LIRQb+NTYUYlge2J7/WvI5FUky
0HLdx3R+lV3kamf8upgUBB5ErGGPYBPJdtQJ8UYMDrFD5BmJ+SGvTJQBbucAzIk9xCdFdX7jRGKH
iLtJy13ex9rl6yVkNrDxSiZtv4aUqbH/0f97rY7UhqpnvxTde/56svxwXpHulAog0uWdbJHBs/xq
SPGXzrg7MV9kP9GhzJx4/nIuc9kt91rOs89if+vuTvSLqJO/39UBsIbjEHEfrWOjR2RaZv2MQylR
QRDEE9Gdr2URniaNJkq0NoZVB6nzMWC6qrGuBEMCF2LFMQy50/Gu4bmGVfQRLKbIkTOtwO3SnFih
vpFjAajRKh5ekJqwhk/lhjB4Rdl8jHFRLG0WM2SPult379LdwUcsT60xtbLsJGY3iCjyu5fpFANa
JDb35A7q0yV+sji/9OLaRwaTfnAlK+c6pM8T9DFUhee/dj8yub9xbBg1NpymhJUWKjGkAmUa1SBf
Qfen4gUZ0z0+JYj0C/KmqXCgfEHyRC7wAD6ein4QUDoQVSebh5OA0vDHS5FH5pNB9sIpP1Js8kK7
YC7h9wJJ9y8fSUUvNX4g99JdiDtoMkN/FgS0OCTyRcF+cbHJDkJ19Xbc/gqTgsD6Y35T23iQSe6h
4PrIPDHaN4pcKgRmz/T6RHgCsZ6v7lsVA0BMg8fNHZ5d8oF8agUpRck8vsycbydqQRyNE44UKCur
iDXg/c3lGsjYK0gH6aBNcpa1JUbGhUTQkp2zRpB6FH9CK8sz4sHRgAHuf7+NKaI/bQel8SABYP/6
RRI1kRlV82j7RjYWrbmdGtkhFrL0aCzdWEKjxVlFKH/aFZLdMyBMbAEW1GGmITTIiRsO8A77QTtO
3uR9Rn8Gcj+a/pmmVCibhVSaSK6BpPRFBpyRLEf6BP2rfB4+jdWMPemh6XNSzWJ6+G00BDU2vT/2
ndxlYsmEA1c0yW/dNk1sM2ZcixQ93ejLyOAYgjx87B6akwY3jOnAmj0AafBC0IAeXUiw02eocZBp
2SWGLeuOlv5z5uQ5l2Osgzk4uQxzq2MIkWJ9cfSGlD4vD4j+B2JPtEjsETMfnWX7YmzIPLd98CJ1
YhGLtUCb3DtK7T1LHdtvswumvcF8wAp5AmQznhgTj+xzcWYfBjAuhnx6s/R7x6Jco8Bhnibnx6kH
YgTT6g4LDE8mGlViL4stWtentpNxSYj/3uTSMDuorAgue+SyonP7R+rd3NwTn03lw4sRLW+vkuDk
khVE3FpZK3Hr3oPIuVDx4aZe1RzAAfZLWdwQ9cFrh2CsTrzY8CN+Y0walysO42nGlr8/ylUpTiRc
ah//kRkOwkoES1TVSo4kA32CT8k+osqSYUThB47Ct6izaCr7yz7FqmKF9t8njTJP6M7z9Gu0eDFv
P3blakQjuaHIKQacj3WUcIv8/rcxKUD8gFppekhexHRBw4jv/B6cpwCH17E45BeD8hrQg3YqCstC
EdzG8FegE2srsSEsHNYORUn4pQj3+hHNDUxTbd88a7yWF4FHIA/cLdJTCh50ve7zlM2mp5NRJ+h5
ArpgjdFh8Az+Qb04MA3W205sChmruqbbCabbZvpCNIu/JaYFhqes7IdA4Zhy2EMngKugMDhHcLvB
kt4bJodKt+ga13LTipn0QIPvHsCXlxAeLXXexqID+mLo5prY2LCxzjhztCzHG+Tcy3CsWKHpIQ5F
CsOcxm7VlKnbb/RTh9WAbJcp/Wk6JJJZkBJcBFlZApncoEDhhak//FtETQjkRDBRMozRsQZMoWsj
S4OaTg8IhrVIoFBAFLHUo6UkcbBachRBZ8Hty7p7ydIUdZLiMooPg+xZUGAZWlBjs5zkuva8N3oM
PrY8F7dYvXjPR8ShPDJr/GYDQYgfmjGjsLgFZg+nIs+Fb8SJRQ/JXcNbOJN9nm59JI4gAbHWUL4A
4Sx5auImkvyfcCP16Z+Uz1j9f4APPgLP5rjkFtUZqSRU1x0sJOwRp8aVWP4hBHtIisvn6bYVECQ2
Le49g7rYLJoX05qKP7/5oQElazqngbUu1+1NcAuTLd5ujksMfcyoEZvKSUetO7MLEB7rogVRuxoT
Pmhv1NVCs1cPdVoL8k0/OGyJon+bN5e5AODRgHmps0InqEgQ9dZS8MUrsgCTYwv+DfbzsUpkw2Xf
wC8Qk6ecy//WUixQ4FtijVgF5G5vc8x6cDTdJeS5vfU7zN3KgQQJNUkTJ7jtMUuKCgCk3IF5d3ms
4pkJFL4URztBt0LbKnL6xoTIRH/DIo2kpBSQWgo4/d6k6VAeQA7VgroJJL313RsRsD9BiEfT1j8D
IDKvQWQgQyWsiIRCxW8cKQH1MByci6bEQoyEztdbHEPGOmfuhKB9KeAGen9E1FC3ho2ZOIeMxGYI
OkKtKisUsx2oSNalrFecuK08H1iM8PEFQsLnY7XWWL+AQrTvItokO79d2R377WCzZBAUPCZ61ZJe
CCiGPBBsCzMPeBUGUOQ1GLV6u+mWUb4DpbyczoEgVmF4hnzIwHBKhh3gV3yNjHRGTlJxZWASPBHg
kbb7dqurZ60F0rrQsx2B7Yo1CJBDiv3osbQsDn2Av7j/oQ/0HMB3lbvla/R4A3oRRF8cQm7y/O1u
piAQXDXoyKVuocTYBC8V20/UF/SwCCmalCOS5DwXtMyDxuJM8443TJayzR53d+eRWLIZ0nsLHMb9
3Zc2nq2AwzxHkL+yj2TFYGCy2u6f24FdbZOcOxZHxDL0abI+JrBgip8dwAwfmMSkRhPV6fB0xFmS
cBIwoVPC0fNDrMA/UsJEbJtpG/kS/mmEYiZncwlKiQwnEZIm3ljnYNKxab51megLhvJ9xFr4wv4P
E//11SPkSfwNS32U+B28W5MC1oqiFD/l6BBg110bS62BghGtccZ2u47lI9AxkFEKnQY4KhSDY+Wb
3vdzVZICC09IgI4MUm3hN0FN/8K5OolS23wT9z8Z3pjo3w27B83X+r6uBL5NhpsanhZxLvIgcZ9e
i18eWYJTlFxw6toD3PXVHQdO1DiL96gJHFA6/yUPvIW5YbKYrHLFKmV4moG4AFeQiqfB4hFsQqQu
LQ/VlaqHm4ZMn1VbIiEnxxX8/ZOeIyC6WORNAFhzX8X/YNDWTWCk2LMxb1qgacjHqchnMd+BKhGf
hJCtT2DrYzHPSTXaC2qPCAdek0ZxrEouLofKu5xPBL2TSFkNcSF73B2IkAymFywbRPK1NWvzVmJw
9t1/iKxHa0h0H53zwrp9mc6Nb0ToHxn7c0r5Xh8FuM5FlaJ3Hk53dj40IpNIpG4AuLUQ1fCnGMiE
4i7QtCEuUQEu2hD/5+UkW2CSk4bEFG5CXRl6OCvrQLP1t24HmBGqNb4b8p3BPY7amr49m0RdMkn1
HW9vQRUL3Th2VeRQqUhsGhCko+whbTwEM3HeQWO6oV3M9KhrC4wLABRSBgM6nk3jZXOcrAHqTfdn
40szFFWyptjv3XIfpmDNgauxtz4tSYnnWFu36acGIMKcVg8XWETf13fzHhHkUdbIohHJpMGkBRNY
3UmOzku3y3039/Rj111OUR9ffdaguq46/frpLypAAtavReLyhIiCskfN7+Rk7EzTvw3iEd2cXRR8
N8QqSLcMBEJpB+LYUHDZf4Xb0nlv7/2M2vnjt5Ak0a4Vl4Hcauq8qB/ZrCgvuJHUi+s1IE8ATj30
uvhuJDGoK8jiwmbeweSwwQOkYDo1EMjiwdnfr1Wd5QSrApwp8JQCWHizmzc7UPZHFBJlcDihPSp1
NH75j5QhMmsPe5Kqqbs5msg9nOFwkCIfqH9d0h8k4RUKYbU4bOliAcsKtXSUXmHsq8NBOAlJ1fVT
91CphXhlM3/66NtSNBPMuF/bUGA9O+RqL5PoTgxRHF/qIT1rv3zPbjgsgz1dw8bXbXf0QEEDXe0g
zmMqMG1mMPnoOkGfm7+DSgQYi2IGgw9V8vyQBQU+VQ5gtOweYAKQFLsu6bs84zd+WkRmL74h7lWb
fn0Z/+nAJXWupI2NKx8aIlduuJptVlQMw2chzP304cRDFegN15m/4LKakp2DMXZDN10ALkR+V4d8
2QyyPgFKUCnsXuSjYCHF/D80B4EH/iKIk0T1/4vpf/xQkBmxt1+Lu7Z/Je0CH0BEFAAQHyA7EVZ3
JPzZR8c53TGhD4YcOaDKSbLiccrQyOSgeyCMBQwTbATVgPTq50+Ez5+pN/TNsAeyEHPmFUmQf9+n
574v/hYyQQGUSbLwOqoxlb+yJevWe5M70idtkG5LW9TkRBbww9BebPQIySuzWOKAZgCCMpMRKAre
K9PgHQWQhI+/LDq3VDHOOeXla3IFVTLPyADDX8/IQ5mkc8aF3ciAMqdROgf5bAcpmd50TpcVLzAl
yYMhikfLrUVzti57Y/mbmwyu9WHlRvOkT6kPWtdtrtOYm7jedTTZ0K2G8e8GFGqcvkrnQbkA0S7n
uW26LZcKV7fBjYf3/ovkBKnAox/0aLN7NQ0VJsahCRJHk/VKIQcBfEgJLl/J/Lh/gyzjwAbF8oYG
UJdR1GK/ZM4tMT8pFzXPJd6CgAB8xcqlbmlLUhfGtfuwVYMRUnBc8902JPghElpmZ2M9ftUn3MTI
Bqcl+QlGhd+O6expJfhNy5EUALlQ3a9uhrQiHXBR+FRJgKkPyL8ZnYeNjb79Nr+fgy6pKaaJfw4u
SSk3U3QRu71+5NwwAibpEedCd+ldYmAj2HAVCl77cBO9WFfN8XVpBSWIL491SbIcIK9vgUdklP6k
IDIip4DeoR/4WwUQKjGHyJp2SHIH1yhGjzkwYvkL84csGD6mzkoWHjlS3xEZopGmwmkv0y+dZG9Y
yGGCBlahM5zKJ+l3SmSE88nSbAzvkwckf08ME7Ljy2XUob8OCZpyG2QYMCVPPtVkrEifzFUSFnny
zFdyRZiNpMK7lft0Wjt7answryDbe/ykYX3XjoYReYbqtmyuZe5Gc2hwkMXMWk/gpSQMVzSfMdWa
cgSQeZhW3e7C8uQvij3ct9cJEUA/F9WcJVdKTo564xNLLdUxjFdPHBi1I214SoLcEgpA012UKNnS
FYXzVPVZ1VD57rlxJLxjDTmjL0B8AeOCNe3M3h5qCSV430lE+3MHAbUGHrPiiYmtrz4hP43YEw1m
s0t204xeHXz/5rxHJYVULwLXqCaGlYxeTkG9iqFtp67GorKOOuL2RRV1RaReffJidAe1WO9TPD+v
xrLLzT8SV/Rlz4KLkv+J5ix4bXB7NPqkEov1jM4kf9Lh0Fl7WAQS0DijifRlcAY4QtbpThgnTm0p
9/BA4XEX4YUDV5s77RJY33JbElkXpcz37up8nR0e5p0xerLu29PNrNrJ4ObYPhgNLaBGlrrYBNBg
TOhvKkJADqaBK6qANaLFuHjzcBsYGwBpcM9TK8jgP/pgMG5F9i9bSfYI6jPqeBQ9nD44h5ja9vi+
TJedIMN1kZQOQT+g/eHrWwHp2MTdJBxj/xxDMg14JJ9ASV9kUanzJ1OIEmrCxrxQPCPiEwn3CAsE
yXVbICvA5s0N2QxM15cwGEkptR2KA/cD+5r0VLyGJy5TXef4Bng3RMDESxIvhFAaEl3A1UbATFyT
DM0iOM+ZuwfpolU4PXWc09slfCAtEULkbUL1MU/mPb5DT7V2sgI66xdYJIVYkzy8fIFOEmaqs1yf
5DOR+y1LGkIWF760jNwmKrelWn91475pnEOFe+bdRDui+464ojTcE4fUIU5saubl578ULztk3Woo
PTT0zR9jER/OL6B1ArOq/kk0BdP8hwSR6ZkUDQpkecyi4bKJpCgIQB7h4VLk0Qd24SsLQFwhFOSV
ApKIp0exMJa1zbOsS6q8qD16B2EGEYMN6j61vLOccBMZTwyg5dvuBl5iuVHbCBZdh9MdY4WvuCGg
w9lAI56q8R3/s/ki9Blufwx45vI3Ddi40hvWIgJjJOiz82tg9yldF28afgKuOTzCKgDJBV41dwHt
FxQvshmo3U8Hz1yQT0Gf+VrDUjxJTHOJTkuInejCjuBiA5u8CiR+BwR/+tzEdZjT6pynIQ6HeCKX
fhbel0Qw1xApuaJM70y9BiktIhPlr0f/bqG7Lj7MxIjVJtO/5X40L/OR1mmCPfvg2+xjBw0eJ3qu
H+mtCPQmJbzkjg8YVkqjm1hFr7FEk0kKFQMRk4c2sp9XjL6ZZMXJZ3mfq2+BQJlg8Rfo6Zo+rWGd
h/9ZMdmSiqE+Rc20QmOqIoCb2AkvIyuEBYkQ2dVlqTuYAvPviD7Fhwv+tz5tOQ0FklsRMqRql2Rb
69uhC1sj1Z6ICwT0Wgz2dldbQ9npbvJ1GSML7B9C5cc+NqC3Q2wgijszmNFB9r03vjXSAZATKdZS
r7WcR+RR1D+ynC/4Rqz1J4LsqRyRlUi0YRJ+NPZ1SSDelbCoNSUPLoHkQ18PInhaEZLxBgzq5OiG
fMeWjxS3hm3HQya4JIli7ou8vZvJ5Ma65sSQG2B/7hMCX2hgZDY2OicTgd8eEvdX7ymdzviw/v30
Jb0Ju9fc2S4HFwEdQ9E75KWP2D6vUboZDdmujt4mRAr6JC4RwgbaJRuKCKi42xvcauwBmN1+xb25
rKAppRJnZeMqqHJwmoEiDx9DspZAinMyrYGUrxT1sIYgrhiQxQwuDRiM1cEPYcfIKYmKku4UgxBL
JLLECwUNPjrWoE1pdx3wuF6q+5Ra/sSH5ysEFgM2kNXu/nZ9Oa/8je3TrzsZFuAXMUWwEvzXiM/k
c4mrSwgSO3giRjOPa3AGqOgEbffBypZY7I13mDqETLH5SXGWHJ4WuMIHCQGK4FOAfTmhdxKBTlwX
zi1ip7BUcAcUjoPsk5YsFvcxeKtjcBmLZCIY+5FZgpjzPHmA4OWSnJZ6EniiSQlOq3NBL/SjoVhl
Z90m6wzuOMAIi9YeuCJBNK05mJ3oWPkUzT6QKtvT6vXS2S/5nF11ScUWY/RfE8YSrZ0w8+AvGknE
/jKgCy/vZQZQ0YxHuQlFA+MiRyG/XuuGBzdoSIanQ1xIVlaLKRRlzJS6pWXtiS5g2ji37WYnS/W5
vX5RnYzNj1nWVN0l4SdDZVibscQfEvdGXJ1IU3ps0kn8xICtTPNIhh+iRj6mOa+DIEZsTvFr0Z7Y
a4hm2AGp7mePC4242UiJZ4WlV0CIzWb66Y7lvItRhKqp+pBgiOVI+fwVxxGyDaSPvFIOBiHvVNg6
fX5B6UZ+KzXqqAGSY8eIIWrYMWuJiVG0TtcjjV9LF079YeMT1mMTO2iqKZWqbBNt+2CcTEnlEtWO
Y7p8DzuFe3Sfd0hZqNw8orma+H2iXcWtzhbE2yBEoNSWT3PkFpasBXgkDTeEFgFlQYkmR8vlqchk
VVCaDcPMAm3wI/rqiNqku5G5/eOEhEl5p0tqhTlf03+Tn0kcFfkZCHy0ERrojx6TKCfqFnUxECUs
qphMYkqQdBqhoSk0LdRWYpNig5MUr7IlnduWDbGQr18oeLd7uPdba2pSNcxdkutYG4oVJdL2/UFe
TlSCUOrUv/djgvpoDFrnPqgfUI9QBDK14cEJ2zrCy3uRtj62p4WT9Ks1xaI3TtRZk6026jHBOIkR
KSWnZ96pbbWu1lEBNoxtBl2JTDumGvkrBf8/5pCTSc/5CjAoweGK5nTQ0d8Fkh+/CihW21MLPAT7
JeXOcOJCrJikXKXEccgEQWnvzv2Y3rKz9pS/UAtc+v9C/IW9eDyFTyf7iOln8DAI2bEYmFiCrLkQ
/Ac8iazggwj2dH2k5yqWMTwua7tUz+Ba0COF0YvdkqSC1By7Tt2SnM/s5qWtr/QZ4JTmsLi2CM3A
RY1XipIlz5QpD/oLwJfzRt0YHZvg9+FmrywqUvG+QrhDdGefgwaQflMA++HFOQWCVEULSSHt7G+D
hKjJxo+G2Emxe12VxP1/j15BJQh8jACdCWy7pkuFjBOP6XMIXunR4BfqPdMzidecwDUCuxXiuNNP
wQVPJKl24ft0YBgw2apWIToYnm/beUGmSJpszclLwFX7q/Crot+m5ygdiOhq9yJvEmQZ8A2B32Ku
NqE61XUgBGBlhKnOiZvfoffQbZBc0NUh7XJEZ6jHHT0gb/n5KItPlg1KhVRedASvuhxEKCSRo8ZO
AMc23ApfjKHC9f3auDuKsL4AdD6xfSS1nyD1Nu7dQIqx8SnbApbzqnHJRCFJTkAKmyxkPFbmEF22
cNFf2DaE3pmAOP6HFrBHMvmLu8e+dKVtGkFvLChJYMKvBpcls5oFJbZjjah59TGyiaIQX89Z3tK+
Rmwj0BOn67XWYi2wsJB9nRRBQBI/NJ/lQgyklA7mRDXF0sadvXqnBUEXETFFB4FwFvqdo4E/9Ax8
BqgEVoP8COTU5O+zDJ6q64mFJtb1EcoBZAgrc4Uk3onIpdRA+rKJtVpRYigiBmucG0G0ih1nbA/i
HunB2USiAmuactHAoJC6TaAh6h45Qlq2izWFjcIi+7hHXF9MOUzoKeXvf7dUkmpAUoAwEH1kEpYe
fyVGftMTjo72T3IMSYjwkTwOLTcmN9pRdtwqxJSUXI7km0dKRQZfTTrxwUlAp2goUmHlaVmM4eNn
g/Jpn3eIcGH9nCJOOzAJY33Ks637mNrPfz0Qf2Qk1f0fdBGRmcyYR1QfN12Yxil1pxQTqlEIjUmK
gDqTxucCTdKI7cMCfjZQnGTklmoeBJKV+4ej6gJqT3oIUARs//wSchjYty9OOk4MGgc2RQHRFjPK
7fERuH/RPpB5AxOiigQcZLhp4ClCWspAOgNkNkMDSoR/KbtZott6A6g62eXFaant1DXQu0lXJlum
NM21L461oNYz33daFEkoO57SRS2qu1ARvMjvfjpngpAMLFDdCnKYJfq5du5TK3L8FGU+Oy65KOc1
sBUV49G6I3MObjS4MWm1gVJqwvJDhujNbJAS8IwSqGOUcuixSSY1baJMR50cHdDRDGBhTTXr23kv
HmMKUMjAoHc8mazn33LcphFxavk91ivzgET5F5WtwhcGs0cBWtTR8KDDh0ADRuAY5jL6iOQQZGXm
9ArVADafd1yMh7SFj+x0WsvagRpcjqizeuhjgFgg/QD8Ao5uqvswD4nL9hwIxyDqFeY8gqNxcPoX
T2HrgmmuhNEQAj06HZ69clFDr6JxERFAH7synqWEwzDpvzMgn4xiEvdU77dbbky1JxUjJKNhaGLU
rs/77pLi2RyOsWyRkOQUQbZBGaOiEIg8mYfwhEqsFAPFeRA4obBeOPTtmh9DGA3bHBUxMRWKUqJ3
HB2xxnclOTtH3SOnixAu5cdvijZJB6kTh6qbqula2IaEjepulDq9un97Q9vmE0Wkf33LOZKPgk/R
hu7QWGRn1NwOFj+sGjfqt/0OkMAVRlaHYk+uLaUbpAWcPFq+0W8k5kbhlCyQ1Td64JGJBtEMVX4q
esId15u2/l1ntdUFjQ32nnvHjpvC1dJhrjkV44+gB7cFgcDSo5gSx7s0F6hybc/KKNx171AVVIss
cV91n15PkFkuaxtaVug1WTYb50684ga1nlvsblfSDxozSl9n9uxESMr2u/NuyL1m67xLinn9FMAG
ejdJjFfbnV2Y3Wc/pTA4rJNL1A1vxp5ROcOTyDPyIE7DSh43XdMGl7A7q/STVYYtNO4SyBtbu8u8
2/MTZhx+w+4ZkvSbbClH20zeY9s/g2D9FiizPYG1SWuYUh3tHlNDFsGuN2wNq2l7TrHZzwvtVBAa
uY7sggHQMT2iMP1Jvfm9Muto1rPwA6g5Bv5NB5WaBT5Siafv8OtjuwYz8YgDhBMG9GKxwMpdZMFi
q0daO6PSGQXO6K1Ho9H3aISBzTEzrWcL/tCjQPvT5XQwMPspsf49//Yv5Q+mU2N8s9f88n0zNYE/
9flD8yehmqnvzw4gL1M2ajN0zXBpBrkye6ON9l3XTdTQUFKX62WuDUkYA8496Dmc9KSJO/pcYLD+
MUOzXJJWkmv/rPbLwX5JPHLPeTgXpA5cVpICp3ubu5jufTnYLDnRdLAfyG1BFuevDTe68E3hGn/J
24GkJu/NFHU3ZR8o6OTNdACsogcH/2AOR+PPuMsaL76vDzNCRIcFj4Qni/RGjy4SqPYWfHrV+5lP
5AkciuxHF/JkJzHs+lFvh9g5YKEjdAvv6WnEMiR1MwjCRAXIsVNJeYCHiGI7se3lv2Q1TiV1bip5
jrMZozXjui/FQ9c8gKXxOefLB3eCvS7Yij4eBdS4ac4r4TLf6ImjlEAmo+9v57uhHef7u3Q0pocT
hqFTN2g9BPyIgVVodezqmxpxw47YImKJjL4dR30/Qg53AJ5zo74vKOOQ4EZLrZTneQouvu/vq+If
5saT3ZwcW9uDo0M5n6iIYKZPFT5M6JROyBzT20wteOQzaA0Pm942+YnIXfVqLT1uh8X8sqehqN8+
OuPOtpxbT/+66RfzHu+z/QtJIN4yVtxzQGT0/IOIDTZhd7TB4ASm/oOm3x42GGYkrT8G6YLY+7ur
UjRtB+hiVTWgQp9X0aHxS9TzVxCIUkIRFfY0AF8CHYOq/TQCkFDqb1Cf/nXUdN/Oo/8/js6ruU1u
C8O/iBmqQLeiq/fiG0a2ZYpAiCLar89DZr7JyUmxHRntvdZbn8jT7s1ZMQilzI6sIRs8EBs1tKuf
/mec6RCD5TPj8LlKu+cSMmlcI8Qrxn123JT2jwak5Ke6Mg5OpaOyEv3+lnyLNw76VN/h5HKxqG/i
E8eqA63kDgzNGxCnufEjO89jpfAxI/bZ0NLi85hnPkJn0jmAaLgr8wz2KaKUeuIYC7ZQL9u2y+lu
mPcO9AOMUrGcFj0EE4p9J9wyn9Ig/lp3u3jJvrVhhaIJ4C8+BYdorc1Fmf44b9AXIo4R9qz2Q3zY
7MMq8ZcRJhtZQ2Repl8Jo9OCPp6tcC+hehnxuI458gAAc2sqYjt+ui/6XwAQ3naFklYh2BSDp8VP
fj7wUZC26fif9iWRN2I4OusMYjHWqteY+NBk1odDNJ9Jd1m2mrsA7f2j34U5accwKQZCTYTApQWN
+tGIKbUM1R4AXKfuJ7IyctH47zjlO1jBjmTux5FDuwRRg4ZjYPklAoR4RQL1PmgTMBcBpnGdoz8B
evtl0kiQk0ljQgwDCzG/2ItRaSEUgqtgo2pQCiS5q90ZDwjIYG7rUVEhWVehtqNTqVrEdMLH2OJ2
cCWXBqk/9SiYq3JhHJ+mq5/q2XbrlhRKmaXhxGSPInMIcbTPpt8RBnn2BiYzhjBkeWSYfWZtZ7K3
6KqnYzKVXfl0ZEPJYRiadcCl2msscWYn45b2p+K+guw9DHBzBE6BOqzCk74GvFnU+VzbV6r1yZ1B
Mht2sXFI+uLvqRTyISsXre63Ks1m07pBZ2aETMaHurRVSE1ybJiBfHT7CYk06OQswCqVqYk1i7WR
6V01DVzisHE1MQau1iODyhA9bwYYb0iPqdkda5b5B3DehBJAye55tSC9Eitgv5ZQHJEGyANAU4ep
w7GNyURk+Vov6IbWGWceK/1pX1aX0crt6LJlgMtotk6b3pTABpS6sx5jyVn3ytpUYmv8EUOzbbAJ
FRvcF5Oe1GGWIdrXtjn2h10858OnG0B/Xoue2fzwXMlb+Vc8dPv0MuHrZHI6SHtQsMAryemdWtGh
WxQngh2ig4rYUXZKXpbJSgPL0CyVJLy3/+xpQXIDYl3B0B8GrBeKn/DRJEfp8qJE4rs7jja+a/Qr
ZtaknDFXFXz16Yy33Io/kK0mt0aHHavyWcTwCzalWxrqLBSh+azA+LN84S5qkQwSsT1T29n7O7lA
1rF8ImQ/j0A0okJIF7YwsNYIme/4NkHoLTtVQ7SKzXkl0ZVkYsoCINBLZyI4A6XmIUu8G/aOBteN
Im2e/0wUCzJXmxIAQSgfE533fDvax+kY6kG+4TAhv/OZsNNZauFirx9Hw4bB8gXvywa7nhzbW/RX
/EyRhf6FR2EXbyc0oJYn2AcZPJQ1i9E1tZnKk55x2SQPutHXjP+EKz0La0y3kdrvl2irkJwfO2R7
vLfHattuwAQZ1AdHukdsPuwgXA1TM47tcTfhTd6Qm+HUzIg8HjLxQ34FJztx3sq8AN8vtrmwYm3R
+1n3ctPBJmlmeLnd0/v0dI78Fh8OSQbCp9fXbt6v22tXOhUMNQ50BvbSkUk6+bhiaXH9juP7GFkv
YgXr+ZKdbl9jTVm2VwFqlYCT1ALpnpDCGiLudpLBygmCJ6CN8bexwtQ24A6I0+LsJZiGCZReRNUp
+MaojobtNrQmo6tkYBUZZunv+waI/dTWGWcmzIbPU1O/7SLhG2tVrVcRdQuY2B6TYf9Kjl0CyM6q
QK9R4weN3xI/y9k3WAlNfS/8+ysFvjb0BNkLPraiO3VvTWJLy20pt+v2xxBcsdlNzSGfv78VGjZO
9YJzHWY/JB4kMBO+hyjyBc+QnLzdkbIRsIavVPXCJyt4b0cOO41McAgRCFvSEqe5pf7Hc96KlxrO
NPP5FPrbjcG5ppZCSgga9sTirROjoMydAD2pbHPiCev6kn5HZ3WjufqfuHztpXlxrPeTsTNtZTgd
Fs3T51D9BtyO8MOlOQAeL5ETTAxE3mNOGKG5ZLiyPRPmmWRUWjD4qNfPpkCvsn2HjjaMJ7w+Txa8
id5nQogC1BCwPZWDUGSqsdjbRbeIj2XFTU0N9aa4KsCN7RIL21xGcmLMenL7yMlbEmv0Pg/m8/gf
peRGk/4I1qQU8G84G1fEAlvMazt5M0UcUpPTc+arIZyoQa9xr2q7OEpndkRgurIioKiv7eCnByok
JuxMOmdMdSch90Sm4GfVZ1DXlEgumzkJq8IJbPTHTu/ij3EIPFQBc5nU0sPLe3ni1TjoX+qGO/nt
JSjujxPKDMbX3BYJjgisl7pJ0LC0M99gtyB69dR8V4/n/H1IDy/lrtvhqWq5VQSb75Qak0xD+hBh
1f8fAtWSebGXqAeQGNSZHYmrZ+9kOCeREpBUpJNBO1NQJUB15QxFvGUIH/WBWViPCXRVuIg0KwWA
yT2W6rc7Vflh7G0wZsmjgDwa/avvB1ES9a7F8zFrK8uA6QHYA5wzTOnpAfCyxN+rIxFmOpPR21RO
EUujTm4Dq75R29HUlPkmNWPyavvbgPF0VoRZ4TxJnSlJeTKVgrSW20/dS0tngL1L7YEUOqOwpqf4
VJykzymZT5jGFk1JNdqnvAqZLX1lGtcLbkVobRscOAfoVVxh9fnPyI2MCsfTqugvssSMlJixPsVo
qYvXd8sQtebo6VPEzL3TPOf8qGRuqluJAYzq66sx0aoD+dItla53cd4Rt/x2DU9wQbcih9BjlnBM
oIhS7hNbXAZLlCpE+NBpA3VOLSiCJ5i9pv39LLXgrzkXqzfMISKbYw5vygcnbRBxJ1pp1nbCrXhp
0VBCI2jmO/MjtPfYmBbiBjJIOE2uNYVewX74RcJJplDHpBKZqPJx3KQoaCK+r2Of+IekpNZlp1aQ
FUiUOI6abeJKhcVkLq8MiOxfnd8Br8X1gXWHUbLAl6PT3ER4rD4fR7IH2EtJJD83KWh0OIumayEA
wesSNFKqbJX7/AA8Vn55hzECmPUMdhuluZzN9K2+FRg2TeYxwJNJONP984I02pmDTSQ7xY8R1yUJ
SLCFtcBmUS+eq87bowHewB1GcF6PggQ073t0KH4jzK/W3fJzbu3od7XKZ6nfOKNS20dhAls9G4Mx
ejtbv/xQdt/+qMQeJaeJH94rO0P1k1oysxNzHd0TAWF5ldPBFx7Bw63B3YeriM/J7QrcDGNpqf5x
Yl2wSaISkbzWeQTowUadI7J61IPc/Ggwws2whbKy8SZv6Rj2enxvifs7Sh0wsFoJzwckPiKN2kKu
bhuu0yPVxdzvk+gG35j6f8rsi0nQRUGIeWWkNFMfDsnJ3ATLAXIHyMlHBWOJYQFDw/UrdWTs9F98
SfztGNPS0yWvweMx8HGC8bdllvUcKFN1GUMsxPiIRybmNXJWzL+tXS+RztixQ1Xqol7Sg+Niz57/
VSCoeOJxunEs8e9crEIyfSqX4FH7tamT3YeMU17pQ8m/kcqZ0H45uGEnFv+H2Jf6YECrPDogoQ/g
CvVGoF2xW0J65jTEz0uOVnEmfbeSG+6mpafnLB5XqZ5hc0AMwvotbFkEaBj/Bsz6joR0GTP5N5gg
RBgl8xk8FPdhd7MfApYhWB+IzoDoWHhBdmyUaVCoDiP3f4pWL5GIb3hFZscGuvgL/7G9DO0fsHd3
fUvtyC7NdLVAqDz/g/9zS5eB2BsFJfh3RoZvhLQXoOHWXwAYD6EJVoAJyREsgJvI/j1xz4BbjHbC
BEovsde7P3FBZyqPwWJ8Poh8miXu4s2JoWwTl2/VqmD3JskUJOE97unmKSCP375Eno0Pe4boKXXZ
+A68+f8bE0eP4agKcokENdE3McjzrxtpNbbJmfly2Zh5piAm5/K6MQC3EvbbcRuYPSMOH+nWgb8n
IyCj4b+h/+vr9aArkg4BStmWQB1fkp3ObsyiNHDLRKXnDIhwQGQr4vsk2DHMbJV6XO1GzfAmRq2C
EnbqBjy8CMRc9Rgsn6vQFsxb77wXkNZHzrEwp2GLXEoz+K2997e+jx9hQVnRbMotZcHbIxyAZ7aN
bfmNy/nEQMJFR6jIEzUBcmdEYKcXXCCvL2QsivreRoRqsb940mI0DGgL3AGHeJdu8geYHCIh7Nf5
V3X6rIpdv+oO+e4YXSX2hGDLaQIzqpmACWOJx39ewPguv9BKI27ANmoQZO/KGFtQHiAPK2zgZvBl
6n2noffhHi5cHQ86Knn8pt6URRq1/jI6SVS0C0s6ePfqOvsuFlTYLaAGtV9xL+/7PQhneImmgFwc
5qdERcccAQy3Po1BjGvFjAu0P8gQoByk/yNJiQxFfqzdmZt0ev7Ub7jiDwQrwgEqZQmUR5TA4zzM
it869cmjfMI57ik98QioQRwxG2VtnKXccY9HbH8bwbei3cp5pWzpf2qyn2f/pxJ4bbS8ZIRuvudB
z9MBMf8Esu40vEAcizJRZHNQzCmYHjDeyHtHcxTC6jgNALePCcwMz4hNR2HiSJ/J1Dpk0YyUT/rn
XW2b1+uG0ebUXxgZeJEj+SoZh0F8Onn29eIGEaKU2K1tUAGVNNSG0yRJdI3CtjI0tw907EUVZ90D
3iD47h4S2sUvY1jyzdHhs/UxT5+cRJFxEcCDsf7nA04Q75KFhPAg88Jo8RwWkQjmYTFYEA4LcUIE
fI5vWqEa1Kkz+iadPHIzAF5i2xHzQI1GbjdxtL9X7n5UM6+wsDhkZBIbCfgB700ApcwKYEMVNIiK
eKkns97wnjoEekU0OGyoLYU7Fj1dcplMP7wq8nya2X2waqO9ig4NYQLvb+S8nxkzSxhZFTaRH7aV
2k7uaBqRJWWG/zongA/okREykZJxlQ9c/7Iv8w44Vw56UOY4ELZIuumiK40gCaVjXgi7h3wDpx0D
0pfBGYYW5o+habJsb8ZRWmur5E/7imMI58CLzoVAgrxZIy1gnm7JxiO7z36D0eAQuj9/uBsTQD3o
Kmh3TDoonnKL+BMRVRlks2bqR20bKzSUm0NiA53LPfCDFSVucVFI9UhcGnVeRKtOgAJnxpXJm5me
pQ9YryMaYseBr0EZSC52q6Y8Yp1cSTjGr5hOAMqGK4k3LQ46VnL8h/fP/YV9WDmMLsBzdDRW8Yci
B1vj+oTxI/yJrMG1vA/XL+ZnrJ6gBKPlZExahKZhRavJOJy/auqGzIzwR93hVhowQhjnClWT4TAP
yQo3liUhIcSPqWN8GnuBeNtmsYN9gnj1kNUPZPU0nOu1gteJXVeiKbvwhu030SAXSYW+5rP+nwiQ
MYVgOl7ZPuJ2z2RifGULeS8ckRQ61NQf+JL5GsW9/vvBy3YhCkbGVIcPfAldxHHdc0mz9hCzV/tV
avXBePYcUywqVvC6BaCn724DYQVrWJDMIOxUDNwi38pUwr5YOPmtQoUOVPmceqE0tfUYb1l0iAfE
n+2lIz803cbo0iNZ8ZKuXAQ50KF0mZ7FI4S1fb+PEh0sGYcBU/sonwaRPqEwsUAyUPwoNmcOv5R4
1S/6NDSAI/udO+2m2Z/49Qx+9ulwT0rmbHmJza3bmG5sui5RgyZSgppRZbvdLi+2ba/vCEnHP3pq
3MHV3aRG65VuhMrSXvvJyyfQe/oIJmelupeEd0pL1EkskLlNt0uv3bXuRuOkK2Mo03bP6TbtKGh3
ZIz4vVfSCU9TAYvtoZ7OJ8XiPZ0/qdn5TZcFifWp3azI64PH1EjfAuUaXPKAibYez2ScOxPaMszJ
G3LQgiXVCOt42iwz/CJR6LRiaViLQzNGg6N54JZwu9DopOrzBxACwQcxNysP5aGBoSHSJW1FBtpn
VoBFd8eJgUsY2RD2GPQgIdwxmI4zSkNHnr2BIBr/JK4xjmJGD5RGBzidkQo/vOhteo/FqLzSucNp
yWdneoKvN2Y1Ca2cAo+MGbOwot6jSojdDmQHOpUueArSDQLA+JjsZQhJGQx+ElysJSIhjfcdec/3
QzR+sZx9xCo4xPDS4FGTSkeSDZPxx65+6X6UJH86jFzzBCo4BqNnee7u3Tq7cXyy6jXkdmLG5Eff
8Jp9NDKaJuszf4kpA1l86HKaQvUSexAiFGIwg7TGe4h2qfJjwCZSY3KXTGAifGu06FDdlQUozn/h
L4srJzMncmpYKsPhezEB662cl7QKG/JMZ6zm7OjpWgN+RjVx/2RmXK4AtvlVkSyb/Wtgy59G5uRa
3kG6sxuekhS4DwduiDTXH0Q//Sz5eGo9v/XspZNFiUiv8t4aiAnfv8lFOgVOealuo1cGMMAwo4w2
DmCkN0gRJVa0f8zBFZS/5+90zqtf104ZOnzR0zmAOm8fgA7g6dqLHzSxuHwBCe3hA8WCZN9umq/p
udrSuBBwVG7QrcJstLwBmVrGp4VOUW5MMoeoDc18FrlZvyPbgDhikiwY2Khem71X9WnCxrIJ9hU9
zYcXPWL1ip7BGuYX19uqQmb7v1Gt60ZX1mdkqn2itcHmGTnAajhdCtLVoK8Jen8QaLke7GJ7pycU
WGDUwfWXcV7PN+rlNdfP0QKohQdn1Fxwi7x2FDMgfHvEP9NHpzjK43mNYChEu/hNe+7u8OMhBAAn
GBDM3PNfECFaD+hcqM/lurUIzXrthXmzbnbK+bPMt5y9yCKRff4iSAC0UM5c3mzd0ctS/pBB5I2p
E/JRE5VtJsVa5ZaVZx0yHHTio7wSnSeoO3s8T1l+bMgTDxaxw3mg+IhOytWoTWRZR0+H6a87dTAk
A9DeeqpblJpnduFrdGOJ2zeqAWJXPsuyOPOc8plLHmvwjBLCi2W/5APxzvi4nyVOIXgj0APW24q6
ZvxCmTVNDyEJmkFlR9FK5mLpNUJ0V/xmrI1/EpFSly/aygPCer3skEiT0B3ak6ZbfCiJdiiGAb6S
0KWqUywtlZ74Yc1TKtZ0fo7/4hrYIgNl5XAaP3v02fNhI0j6D2n5blZaQr8RSmD8Y8qvYwQh87gH
bTzxZwYkUtdK93pyb55e1TsI6v6bKmrdiokrYYPG+5XZWrVE8MdvpsKWgYYPaoSWoi1e/UzCvksw
TGS+RTcQ8UoWpJJDVSD356BhiGVMIEIALRoZHmCjiUWas6yZwWvZdEvjtRT5LU4l5CrI8z+e2LpT
xWXO5f8KmfcJPJySox4aGwD6VjT0iolwu4xMoK8ClV3hd7EvFpbyVaX8jod6xE7LxXvMhuO4eRnH
VFuJqpUinNPMkYEkaAw1HdZ0YoogLQmOIiMK6bNHDLEGEwK1ia7/BdDgxlqz0Bay//Y+1jCkq/os
gdCz8O1L6Cqa+urlwJf0xoKn1o6izXHATFCRJBzRTfX3iX4+rTkhupwFuAfgX9TBQiL1h2GK0AOc
mc9dhvbsEG2gpCJksxteXQ9T85i9IRD0Ea7UNzc5jlhuVHBgtNQJE/Gu3sJXqdtwpxC7VDzCFYwx
MTT3YTVqnoaTNP4CCxYH43Qe/r7vKPIhF5eTn4yhZ8yG47qZsgYTDISmiSK9Jc9kuu7c8Of9RXEJ
ZNfUAyPA5kymgx+tdJIpkBNd/sqVuqBeEB6B+49rlbvlPY8U97XnFAfPJT7yr5wzjlXZrKlplhp9
qWrqFupGlxdVepCwISKzK/cTDCDhbJCYyzYR8QWkTBn2WKZLyRdtm+h/2KQ6r2VH5NRyI2ReaOwU
X2/nAcpkXBMQMyBhyQ8JRxRfV7HD3+bDtI3j0fE8Hn4IgynLBKeHw0O9OBD/MjYj5ZRO978dI1ri
KNGcs0skjnCYrOWJS6ErHs83Abag/ThIpyRLLDjVQ+AVSkoCtwfMJOGTAxs3OonatSdOfY1LjUPJ
IAaIbYOe2OELyVJj2DTN0h55oKZJmWwD1e9e30wTjB7MEbo6ag9Z94YpQbljK0WJHeZ/IQafLUCj
ia85nXPIof4iZp87jc9Adj1ORS5SfhEzYotPAqyXfwI0MTJgWrlczCgvqIBhjCGv2IdxG0MRYjWb
HKv5oLuoaTqgFISzRJ0kXsnyCm0CYMHYwzqgfJVOeFH3Omif06Mpd4bCT5EL1q5eUSU0KxJzAtFH
pxLZyZzQOHTbeZbPszdVBPCJnJRW/tnKAa1yVNCzoaKVtTQG9IDb9ffJXeWktEMF8zExs3KFclPG
Cz4qH0+EpiBxgWghyI6ASkiScjALdW7xXQuenjC5WUzBispw7lCLK3624oXvLFXqSCWRuYFAJGTo
jk8Cz4P6Hp+st2HnZPHTr/6e05Il8yBUNCLPQQoSbWSmpe4YhGNlvJC41I6X3VgazmP4XiWQ04Tv
AXB3N74WuOxyJdO16lM63UG+p+toatc8p+opm7i8KfiLXOw8uaz1PRawVXPif3ir8GSV8NTd/1/9
Yu7kj6WkjrZOxtyA0n2YK8pYqzP+nBgwfiKBmThVu6anA+CAH7m0+ZEnkuoU+kWQEXJj85g2/Cfa
4uTcqHO0lmL+hXmSP1Bw51JaE5vjYwV4j/6DoQkLBIYF4Br+KBszTx03Mo8c72NuxGzkdVTGq2G2
pi8Egg9e7y1x0pqJ5EH8VZnDs8ebIG9cXbB59jvUt3iEofz6RaMvys+SEQ8GtCI5LVN56azpsOFW
4+KkF6qqfAgfvMQK+Gblp/SfaXuEBdrgsRPzE9VA13rFzasx0RJp8eaJp0/Hxsgvr2GI+4/3AduF
q+M3eyhtAuQv2P8+kNK6xfUVybsEdThZlcQCpg5XFhcHViD0FRU3SGY3/z+qEc06dLMZ0yZCQ957
gstt0LcuVw73EDg9Pwrl2qhcVIJwwkqPMtrlfcurzguswJs1Jm+55LkWxIUSL2puuG7J/sbDPgiz
kL0SB27Ao2SP74ncQ0HI1kzUePsN+j6es7nzlpH+zUChgFKoXOQn1WDxgOe4w6EvNiR7R5oVy3Yq
O7y1aaeNICOwHnIVqZYA28gxyOMvQTObuNDozX1l39xPlDvzJwXEIWT9EVdv2Hzu6iITXJJbn0v/
zadFIgoa2yO+RoM5EMY9Sx/tbKSA+nn9aL/fNELmHu+M8SsXgNFm/HGO0UK2/zhcqZfDDGcgQaF4
XViA6fJQow8nvLmlF91UL+BwuGF5pAsOp7H9ko+FcpS6WNAfhB1vh0ZpKtWr79dz/cEcidQapQfv
VbTxN3byZML2PjJTY3U1kubSRRAM7guDVdLuyeXA7NnP6XTHoU85mqH6YsUDz8lDHuoKJSmvHl8q
Hg/1m32Nq4UfP1Tuvp3m7TBlx6KlcIdcZASHiE4t41u9TC681Q3+emhKxPRgzLoMjJQnVkqqRYHC
Kh4eEDWczE9LOh2Szo5LIrqc4RFcYtId+UdftQfvVgTAr87OfgbUlHPea/GVp4fpliO/7OzPgfn4
yhjeMUiLSMA/B/ZLTvLmS+DiIqIKqJmbvSSpj52PhD5accYTZToZRbd8TaPu6sKryy8Ao3UkBKEI
oINAtnk++cBGwZZqZZ9D+YVWl3On2vAxyikT3o4f6QLjL7eHFDZretawX/2/3qH+f5nhHohpg4uK
1zhYSg+tmDGmd18UQrI7ZD9FYYnLZv8ENP1NPMS2AHacXnz1vAJcbHSs0SCpts67XxW3N3UCgYvq
GXaJI+kzeYC/KTC3N+AiSmiKo/6H9EeYGx41wGB7EmZJc9x3l3o8B84wCL3hXccVB9OFMocTi/WK
vi5Gj3Gz0M406EA2BpnD6tlggMCsY1ifXwhMBA6KHRP3f0fbwFHIOZgivM0olpqBHbL1UoPEVsKH
K26f2AJYHEe5/wDsi1Dp6YLOppbsvruIvxtNcTv2UvFV0qMNoot8+CZNnPCWgrQiJB4/JYcv+1A+
/jvaX6RO8v+qLGlw+arHPZGUrgM7VwZzAQs4sYE4KYjixaQgS2ERxz4xtdBzN/sa7lQem/nuMI5X
yHNePsTfEwdalr0IPXXq1WsGXlZiXgK2JRDYcj+CnFi2Wbsr68WGjkKuXKPTgOimtJItnd0KBYt2
5uxHP86xj/ULPUOG+EODekZ3wnFIHgpfDKkX6Dr2z18WWzYv1nKVCiFESIPd3cOYARn14XvNpYGH
AZ4Zl/+w4HXmg/LRaeLUUPhtIdqzX4z7fKnEHhrYL1QzEy/Vr6wyK+wq/ZdMiC2flS9LmHNpIYbH
ekaiwi/2r+5efkgsqH54BYzKq0AqlFtGRth7E3QLdvDBNZYEGugcHlbgIBW2jW+SRwCZMGJrdiBb
wWT/KY9w+cV703yWev4Xy9jWNZwqbzJgQQN46F8ul9h471WeAfEpHNgQ3+KGVk/yHyLwYnsdMeUN
dj/Z10RsSCuZK005CpP/cj6Mtn7JjAPZk9jtojkjB2Jva0tLZOlgAC+J5mTr4SjAwpff1GKFPEb9
oc5cXOFt7zCYzJ8lNc8LggSiYNshq+YWQ77wWsgFUdHr6HtauBX6e2hhTDpvU99MGanepizxCoeG
n+3xOVscwXDwyoj6UbzgdYSjfBble08Y1X8P2njOHjLlXklmLsT2M9kEG0Rhuc/PyiWXxnrqx8/j
U/WY/uW9uksb4rO75N5CFWLsEt0X4vRoW9jqvLu+0Z8hI+ISA11xgX7ZWXpbOMhret42U+w05nMj
LFOXLsZ1YyfndlmvKo/SX4fhHtckYU3jqkWduI7hVduPP8/95PR0mBcQ66busMLoOFuUO+408Avx
q3lPXZ5o/WsW+wanG56c0YmeonCyTv9Lv7ihqwoWLdnR7cf2MoWVQn5IaZA+514sjaWs+to20bBE
cxML/pRbOQv50hjUy9NY30m+/oEZh6N5eC9ED8Kc36K9IxqHdEACjUwunihiYvxmoWCDCv0Xxnnd
QcPBJGnYm5j3+6Q/Ip6Lu9EChZhLHg4IrURC6nDaVjCCYHjNEgXN6t15nFGcDfOcIxnlA6aAtap2
dN6DyCK+0iU/nJzf8UFDYppiHgkI1X1ZYuDS0Vixess5+g1WGG2j0qiSOIJCFxBANwznufxDiNU/
Twhd8sFJyvVHPFSAP+SFF8vuIUIDq8y4751YuFNYO5FdGY9dq3jCLQkZ+1GxSBmQGXzwOSlWmbwD
sleYlBUSGSwJYcHEb5qFTsUdmYJ+RUEI/YihRQ58B4lB/B0WyGKHzj/QmcOd/Dx8Zj3sJKRRe/hE
Zjv4xmsLVdDvgBX6lYEV6VuiQ221S+dY7U/UcH2pfwPCPXiR1tKMlYZ0a1U2i6fqqDvkDcHUrMYp
Afk1Kgj6HY46gFM3UxErkFWWw9ZOVlVIzx2lRxaDBCir5Cj+IPwMuAIhFOiP+Gw/rJU5XdJzmSld
kxaSug4wcDBn9AjPlAfAXIEvmX0DKx8+LC6OWfnQfUak6Q12IXOoCoJnHp1H0CTSYGdHCB/kuRdu
cil0pBOYMygS98kWxW/7gyYQzQ4aHtGSgDHF6Rcnqdo9BH8Av8j8yVdKvA+pZNYLedwtOrWLhJ2j
mtXQl36+YPlq2WLwmjEQHLl76pXGEMZf54na0dh0VAm2pJWeHzQfUm4PuLfk6DSwvW8ZvWxCrOza
FlaMxJygHJyo+9JFgd2er1wOOAL+G4TZXHUKcN86WO+jeW6FhAQX9RIySB6SVaWMMnZk6rc1kzJB
g09nvTRNXMK8E4P1FL1ES+zvGP0rOIyVnwXEq8Ct2236ff6Hi0a/qn/5/rWlrsj0sUrY7t5/wpZ0
FtHVqxx7vXxJvmBs65t2e1aLjp36TU6ssjbeByW7t6xz+k0RF+hThPGKtiI3caF+dNXqvyfYx2ST
yeyTr+CEJ94wNZVzcNVdbNPTP+aj8LWS/rdJ1mRTxqBmM3BuGRniGiRtQk5WvITVk3+ooKtw7SCU
Jhvh6TCw00K7mnhcifFRAESGC8Sw+dN+Fi2Y9tPgcd4wPwggrL8D6CkY/VO6dMr/pW/4/EgsS+Ol
9zIWGMB4aup1tBdIfljmxFeJfhFw29jgkrI+YoLg0YaCCClhHVKN+eTt4fphOMoEultUj42Y9faz
oDFpshYlO96ga7NHfSTp3nbqJXvgaTSQTmS/Tvn3cCAClGq9zWcjWM8LWW9OYCsTO3ErVoUZEmmz
Pac/vOthhpdIZ7nD9s+79lMgVN9ll/qnoPURmyEGyKUGXzVL7xUjSzt1JXS6DmkOiEBKF7DzFvoO
qC5x874yF/5QqhvX3kGVAyJWekZs+V/Kz1c8b4NtAWGIsX7YazTz+OVdmgOYxSQxnye7EB/9KFB/
iLdwslQgCY9I89LZSZw6zwtwUgZFjxHJU+btgZUaCe5CPU53DBLPBaw/KPO6vj7X8p9ACGj6TS2W
mQOrQL4RUceUinRpo+o+TuT6HB9VySq2IObTuehIkan9jS2B0CfNim/lJLhllOFiCutmHlcEeWmt
mb3nSfz78dBmQJmyaIUorJF/LZSbfuTmJmfkqMIFIs5iZcGHiZLtIoBwGPTdk++ZH7RHnK10w4ak
6jGDqmjn63t5Tu/FD9KHblYvPlRcWYC0WB7Y823RQaQ2pn0xM53FqzBPMai7IHIKBm522JTsi8Fv
7gyoxW93V4NNe4U1LoiCQLGhieQFxcR7LSFMSjziCyFypL1BqS7rr0K6xoj+o3A2sK/T5HJgvZb9
YY6F4gpEzpgCv9LY+uiBfhKtOzgRqQvbfvkG7TfGM22mf4XbfElGH9f4AnFWyeC5oZZgmV/5Dg44
RC3xliIsYG1B75AcdEaSXfKd/BkW8BNAxpMHmIyIKJlVq6mOIkIlcgTGvuQfUJJk9eAvO7XLaohO
5cya+Iegs3DUS3VJJSd0npt6x5j5srMNJgWGOlJ79sSBKCZJIr/j/s9M5dYQEq2T/xA5plvI8wqE
lxhsWc6MW4cZI+QvgJ348Unh0LWNJd+I6opRhBp1POd33eXVfvOva12MG1i3p5N5Q6lHfUYx+1oj
QDiqG1CTG+Qaz6bFSyjTjGKiTU0WL0zJPLYchWOGDwV7R/IGgaxpR8Ff+hsNHvw/uARYOZB2EC+m
wUIv3LEefatu+dpCF9dNcqiHwJaS4wRYGXiAwIjOxBaAtDhCGRI0K4P0tkxxSYoe/YotalFLePk5
oyddfG2+14C/4DiHWSTcWuAH8RpidOyT9RCzA7Ep5NY34fdW7srt6KkUXpbMIUL2ebc35HUVu7wC
r8sz8Mhq5Pv5RMDyXpX39HWYNCxhbigemD7M97raipSYiXasnkC/isOz3VYTH6lTS36W6BESQBQl
1MfzCyfKO/GhApBMfK6jeQa1ydjRB1MAM4ISg8yqyUYSXY2kFcT8uEBSNGY2alIFrTgm+WpuMMCF
R5Ch1x9I0ACI4mU8pG1lvwZfMdaM2lFgI7QXTsiSvllFiwWv3/gIIzQ6Y+0lgc+t9gqVVcdiJ83L
heT2xBCsE6dwawCRU7BSrsqm6Czkbc94SX4LCknm6l1KdUXv1iJP8izdhK39ip3qMTHRcjNgoIgX
9jrSU2g7cdGg12Oo/BI7WqOa3CNz24r3rIQrAj58XBJ8KrJIUP0kVrYrHhGPOlr1/u3g7mgnJp9Q
hFAQFoWxfO4mfvfdP3L4Wg3Bh/mSTwUGEllaqMDr7ZFzEVV7RDTb7vXccDyqv1SqUi/3tPIvbSzH
qjD5Nl6+6rcTxnXAXn2ZoVBHcD6+l+PO1feS4otls44VZxAsDaZhrnNTeQESeofkcMAujIHw45vo
MF0PCMZqgj0s4yflvpwLu/aqm8ZWn3IOZasMnQkwpdt8x5Dirnh6LowxC3SGBkJEHs1DHK/EB5Ke
lkJyj49mcBq2s6ZxJKSwDNslv6YaVlJZITKRrUb33JE8bzgVYCyUdjjEDw06e8TwJRIMDgzSNCNi
Ibp5/1lhyYiKC4xPxXu78BmVAoRs3L/MA2/JnRLIxVevITc1+VLarZH8I+nMmhTFgij8i4gQkO1V
WRX3pdQXQ8sSEBDZwV8/Hz0RFTPd1VUIl7tknjznpKUtwycsM7r0hgkIMeUkJFhU+IZKtpbMW7DR
XX8PZdpmrpNDpNvggbph6dvPX6140h2cOUkDRBdH5SbnW1ALWbYTfR4DbQRLAkIigY4Il9wZpq9s
Fm/cCK9zEnTya1KgdN+raEPgHxFSO+wnI9qloxdBYIgCCzaouEaFX10okRjHeo9tI4iT2wKiAyeu
iZE/i2ShrKl4jU25c5KZtg8h2BFrxWuafkMzJbWULHCCj3PdSvfPZfQD9Eim0BMqozWEFAqMCBJe
3kHdugvQLd4OxFlvM8UKEi1SZAOEk5cROEM23DLT4GFQ4852GszO1Uue96WDhGXoYQz+AWg+b5xo
lWzef+BoGTXxi+Ej4R8MZjS/wnnjhrHWUNUw6PRrJppV8CkfS7qX83gHzg99/IfUsVuDYFZO78R3
TkTqTJh1r140ivI4loQZ6OmLZQn/AV0UMQbWO+jMsHWaAJWqPzG5Lfb97pCahIsdQCti+le7IMbU
IfTeBVsZaFNgodetCC3eIyom1MyG/s8TaIDal8FEjs8HdAB3cIAuzJDXrB3RFRXmmkVCEdH4bKiT
G1ORrR+tA7L4BjeNBcc4tCgmHevFUg7MAaB9wsxsbRypcTO0YG4xkjxLjpeAshWm9PpkLExliabY
Dm6w4LqaQ9m73xtPoH+yDgJdJXNSm5hsA75PO/u4GQSMKeYvkN9AnLCwA+pTYAJZuOcBIJGujETk
oJ6EEgDFOtZJzWQJFW4AhjD9baYk6yMf404J0+YJoQcsiWYT75je1ODU2Wujc4qtEPmHw3iDdvYu
EiSYwScmOAnHcKwcqxuneemD44H38TbgBL4u7Y4KOCx4E01+hHeC3266X1hrCHlECR/66C5oTotV
JgVO0S5n6ub44lhYdAdkg8pZgUjcEPlvDB8cvR7o7Pgre+V8WKDwjBAJI+baJdiHmuVRWVPAAMZh
k/gR8Xxzy13uoqQH2U0O2EnMyjutOICRnbHi5MyMP8BnjVPhEEGoknD6+a0OTCZTR8EEfZeuGlZF
ve8QjwYvgXFkw+7AxhfXJ3LEYgFSGp3UFbUNyAwOZACNsyziFwHMVejwwO6mao+vjvBPNYpewEny
LWkM2V5/d4XwgStRQWm7vY/v8hmvkg4Wy0B5irH34LevdoCefVPuwJ+vXBP8GbMIqlIQ/uA/OESt
CcedQ/K6TMAyAp8x2bFrRCuNBR2vDLOiEEqqUBTozhoTzoiIBdcHpwxPiNekspA3GdQAkbTqgdai
DEtQ9gO+RRZIGqSi60mf8zbznXigbh7ZIPgRjhGZC+s0+fiMy+si7BthS1EXdEa9ExepS9ZSDMf0
LwDhIateSbkDAs8zFa3b//S5dRUBr+xp9bFz1JP/Qmn5oOu0RQdqdEHAi3ZR456+RLi0Jvlaflxh
Fi76O71T81W84uoE5AhjOL0fYWyxfOpdPXZlxLR/cDGn14WrVNDFyxmd1KxyDy2NVa55+RxtBuEb
bEQvwVRi2i1el+scgtZMnuk2lQx127uli2CAGJ+07nqnzc6DegKzcgG0/3hPb1qIFZ98qOf4m0BX
gX0rn2PzppKrUSjdJgfm/JHwgobXk2jNhAkdPAtNprrP4beCNvUWEJsTN/xhS7IHop4I67cFXRN/
rdGc+2MC2Kwsg1JbfADfxBsSGMJLrw7N1gnn43/91quOQAN53EWDEiU5MkjxZjbUm49UCUGAM694
FlssdjZ469rxWTRgp3FPTByaC1TnD+m5LU2TO35sFnxSGW8vokZL4rB0dauIDpVkxsfQq9N5g5Wk
7MTaWfr8SNd5EJ7F93aoGDfk4sf6ag4VDZrQcEIlm5BKDXpMh0KyQHWG7Q+LAbyxgglbSjz2gh2+
Ou8ZkSJtyB3hEdx5HzMof6xfA4xmhwzK/TiQ9tiQoulTAX7eYHEBW8q60ud7AeGiPgh3NoeMat7v
19WJ61E9KH62VHbPcbxnKeOJRaUuXZD+IUNktWK91DuZZNWRnUZnFgFk5ys918udCJMd+v+fqs06
6ZSrK+4iQrJVwzc0ZVSNpxewDgsEGyZshVffM6RY9QDEejNWCY0oHMPDFuyFFJQChYNTC4Tod4sl
owYowUtWXAXQH3j9l0hbcep9s6G+PAqpja0B0geJWwZRr9nmV5QiIZv1Ppx/lvkAWuBGd+D8b6nV
hGvKBW09axK3ZpopiHCkS7aS7oNXOOX6gfBAZUI3PMiBee6Kt05cfI+g9XCow3TYqkf6DIL2yA1W
SbthvDlkKXjk62HV+wpO+7CqkZC4ylbYvjjPsC738Dem/SBeQdGkwvPfb1fvQb05sKZJ/mT3jdmP
feXcJYybDk5bNpFyBEKco7xDwgRZdPmZI2RPnqSl7yeb2yFw6r+gX9QLXuIACNPqFKs58HMO/Ukz
ZHMM9gAwCMeypV5KAx55+aGUR1YFSIbmiPMeL/IDYgPkBQg6mAAOZO4lpyHwT+yLcwMyyoqrzSJH
+t2mH/sFYWQqbrsf5DmWSrjKkll3e5hmp3Kp3mon+CtW2/CI1B/bQ7zHrR5u4s/rxH47AU9bZxt5
IPZknOlPDJ0uBgRGySGWgrsJN31eDHpTKhF0LOM9c+TdutmS9Tb2cWaLgHKonwnrPHeog47npCaD
F8SVNlYVTx3e5Fu9KpZ0lT7DWdchY5mUMhjlYdsg6Pv8lavigH35PbU754sbAr2W5/Vd7fGkZRuq
12Lty8Xvh7mAfQtN5ahyjpCV2hR4e/eFlkk7KaUZvWlU/PKFEgoioELrN5zmZ2pYJT19yh01VGjd
s+u2IVx1a29kR5pLvV6eASPo84IOTISmPwSe8Q/3dojMZlPuW7vOcReQrfEPRWrMJ2fwygQBnlKw
pzsi35hKZi9M9fntdcNlehlaxOUwgPGc3DZz5hpJULYgO5OXpPCLL23jiCn3aAspP9e26n1gnN97
bCRRzK3gh70+M/L4KwAhvBbYKpS7x2hbQnxh4JHLKwmwSjE1xfm6byK2i8zkRJvKPO0w2YSRGOKR
kRNw40eBNt5qFDcjjMN8RljGuDx8hrTlg1VUOhV/JWI8sk7CaMXLIIO6PQCxPzoYBMVOThNC5Dwf
a0AiLOzRcsQqGvP6jTp2Gq5EzjVUnBOBXOB37OVw8jXLgNj5kW4iqUwWQ6G0KzxzOJOVlYIBOChR
7zDHX4+vx3Z3xUQMRIfufeP14JfT7AKrR+0er1h8GGB+7Iyq3yHQpn027RWzWhe75KFTurjQu53H
495RP8Mfi6Y5FyBWglbyhTqNUQPUadwrIdbRPGRUHu5oQfrQiyk7YQrHprV5k7FPE/C234aPeuiO
uqnlTYSlB+iXtMmX12Pnt4iEY3+MOOlZvrz4+aJcaKl/lDOs+vwGjyS49sE53s/wu0iQU7WO6o0h
+/EDv9qzpGtFbn8zK1b9j7wateBzT/AxbYlESYS7zwGjLCiisds3Vvk5hOpMrO33XNwi1WzR9Ohn
XV5emXRonl925eUOwmvqO6G2EmFOV3aEN2lvnD57dAxJP48IpfW5fvzsqU2Uf/nWyCYyuE4+GXnF
vCaYdoHrkKQGFBQsJP5kadGm6P1MspNVGjxbsnJazXGiZp4CX2TBP+g46NGnk8S09URGF+WUQssB
TvTvjI8PR/ar8iKk+eXviPoCPq2UUuG4Ng56v1+k3WXn1FQ0SmpKJKjYwYKd40b698rc7E++p73D
G1dEq6tQueAMwXmBW8emzycVbhw00CNmhQIHKohXYujjnCEdR1SQUcQB9gCVbpnYxbphn6cGjFcA
9GTFFmBUnt8FNzTFx2/TbItLDZJnBbt4xVlWuBy+YwI8luL4IIKMJwB+C5ZTHVvSwL13WpgdkV0f
6KBdXpR7dChtmJRhhGvTtJaGsSsX2UaowGUoHX3APJLt13DH0aJNXTmYt8sEDH6ebUNUWrNqVy+Z
esVDocqduDbFymRtSKiRJkgZR5R2IVrXga0BNfE4dAMie2dHBhkn8OWVYR1w6Nj1Wq+6f5oHOGAQ
zZXQFpZZ7xSEoLqfJssK/iFcsYIIEpAQhc4wmHg4sww5GmF7UhEaHpofGtF4QF02hifSQhV8zEIm
J9vhihmTbxv0BnN+DrtF6cAiotQLEaN1X78RuDAnOA1OQegxhDX2oxrS0QSfA152ZKkIh1JyKogp
jT1ALWjL6fhJFcx61ctEXdR/OgE6G10HuzVUHQH6D/VXGkSVc61ev3dgSe+VQQw5dlXdH7aMfGb8
5FyQlkBoWCjBQ2ibARXW+WAG0uxycurVYPPLngp7NPdTbCty1cyuUBouApjfbbTQ11yVf5W8+m1p
FEyAloGLNdBrJ0POSPBJ/3NsgZ9fWjJSSFuL6jaDgk1GeGG8skMLr66ct3TGprQXTkL9woGcHpjD
M56lpIYVUqwGBoCqOPn+jKjoUW6n62qNVcyZsQBaaz5ehb1ptXp9zOouJpsKuJNOoC+0NI8X57vq
eHik8LRsoG/8HMcuIQl9OCjsZKfXjj0ybz2OBkGY7oPCZ9fr2Jf0tUTL9HyNXVl7rNG5799+pE6u
dMPzVZYAxgjYK5jZITx18/RwJbLVLQ5pY97Q+A7TeKJsjmjZ/2AwD4bPUhlkEFP2mQRPAch1wNfD
9j8X8eGhZGNY5baA7RLYeof57bTAZQLbAHaqeimyMDkz9MyvX2t9jHpqxVFBBoDLTbLh21E44+BB
dgEpDNMHKg8200fPfd5AIK34IAGK6zo4Khn90C5eA0ksNuHriK7CmUprJ8pG3qp6KGAAfo9h9zDT
K/CMHDHnHcQLCwgikVWI9IWuhmN8+XK3FV0Vc1yOOQrqFvXqRXuLy8nr3G5pzSawZW7zpegX+89Z
8ZU5L5lOJ57G6GJIB/z8MEorvr2rWSw6tH2jpo0cHvfY2BU6W6YjjUCUr6yGFikF5U6te5QD+3Ye
zFLdEvm1kfeuHa3JJ0+1jGdafRY5+0G5QE0JwETCLGqL+FFIExlh9VFCUQB14lcizkQRSLMxnJIV
lCxT7VT5L7zVKcVEACgTrOZ42Sn/zEAQ0yJVaCb5cUxNic1EQc3B7dxbAq6zdCswAJ33i/FBA4m5
tbd6ydP62TbCeRtODBEnU2A8dABQrz+ttG+MmwRSkMa7evbGCFDbZR05Oew4tufvOjRuIoWWfiIj
nTRF1aXnYSdc3tFBkLdqttZTp4XtiBpjHCzK6G3Xyay/wZgCcMf94rdN7MGRnS8+cAKA/baviKkB
qXZvWLT1Kojnakuu5abOKPgrD2PieMN+vU8vdpwN6yVlhyBcRvCKRrtz9VuQriVt/YYa9p0XWMyk
zFFTujUhSC4ExQ2HxCt0opYUdBZTngXkoDUlWp8SS5hJBfOFQgSREmsC82yY2X6fWc1eTC+Kuh21
PK8TwYuuZol8LHAmZPLBkPz9wEjdcvoVfsVVlG0/o5yZmz3qn9zWmp2We/QWulrXiODT6xGJ0Fk9
+pFUnDBwyYbz/KYNsJvjXUgGRgztf34D5H6AjArsrMRUrjZchJC3y44m+DFykc9GoP8Dkck7cJTA
ujJLOhRB8eULEe9b4+qv/GrIUMbVNpD2b90priBaNK4AqGXeLGgHtMxP2timJERx9KhBHnoUq2Rl
HL5P8ZjjkUFPvtg1iNR6R7jUhpOBiyHIpTeoRBmoZ4+Q4IiQPn5+vxifp2e8Ij71PsXLCNCpdtv+
rrROcXr39rwDoEN9pPqG4ucoVbWdASeE8Kva1u0hqLcJA15sCuUhSTMBp4gr0hVTX4wKOxNn/ddL
S5+OlwkPPnlpB7jkr+8a7kak2COUUzEdOmntDJgCDyslBBSOONlwOCqlw5zH6NWMVDiWhBicIAt9
/zoWF1LRzupEpvQ5YVL2m44slGCEPGwUDamu2VbHHLD7Ja7H4gLq0QdeBfqrCn6xw95AdBmnrv4s
0fx+bTZt6O6Hq3HKWIcG9VZq7NQ/YRwP7qjW+zPP2Vpfdv06FwhMJuFTWlVHcKVugaZW/S098Hcs
Bj207v/8stSQZNvmCBfHXh3Pm5HNASbyvslgkO4HDhlb8p6mGJuGQwBWa0tpqs/YVnGsJcHP5u/E
Zy8PoUoMm8FIwBm+x+H/+DqxISbmljMwNvdZQIvFnwJq9bZmN7HiTUjHuEOhOjJ6i/ZQ/9Edr9Dx
kNFIKs7NEHkTjSSbYHYFMIStBOsiGDT2GW3iHQKpF8aYo63YLCs4nTQQyBcxqgLYhx7OtZIJ3mUh
AmnhoZrRohIPabRIcOcTPRprKn/kY3pmYTya+JX98uioZHXQXWKBKBs4g/B5BngbpoQhtA7E4cge
wU2H7IjtAYVQAUYhBA8Qw43sKi69mV19bXyhUuCehCEfIZvVgtlS2qduCLX+Y1JlxIgXOPNfkZU5
/xlOZsR8E2Ku+xUjAtodWRJdJitfmom/OZtnQludAKwSZywTBiAtA3SnfdLyE2/sq0/5cDnGDhlI
zsYzZo/lFsifMXsvtVnsiU5OVZ5eRcZTfoLXnbSZBSntmNCNqzBDXsK+h72Qla7CadjP0XtUlGYl
J0hhbTtxaivhIiJ3Fh0oUuP9a0UviNl7FTv6CqjFkWe4RHMVaIOc2l+INETfPnqRN6YeY38czLXP
E848shn57XxqPxyt8vjw/azT5AJ2Qv0GnWMoehpmRdHiGszL767pTIoiMq4zL0I78jdhMZYwobX6
iAR6L2FMtAA6VlqTW1SyOQ23QPzI/jEPQyyGrR5fsD7wNALih9TI7b2PHAbbdg97MBvYkV/YGKvx
Ly2cIIBKE4FdCfjvAYSI0m70m9JIpj2ptDpAqbxjH8l8kbodmDXUiehcPgJYJnA02aAw8UtNyrVg
F+jPEApAO8XpmA9KeGj0e9uUvZ+eaajJCFzXwE4ftEgG3mIDG5X7NC4UQsYnVi/k4EqwMEukloe7
1xTcdCgy0GMFG5fvoM4HrKQMgU7QQK8Pf2PExISi6VJAborji4oieSqgOlfsV6OdvvrcANH4BurT
7qaf4rWmme+RR9OSnnaGPXgL5AXjCUGZ7ZlnEOnIg38cvnZfGwisGrlgKt8PqYWt0Kl6nS20e7po
6OBty88SqaDsI4KAiPtpD0BdSBUDKJXNNIdWIk8DKnjplA8T8D1phgGACNrdoEzE5FE0Awfj9N/P
3KMK9IiG0TWR7zVPyChAZxzb3+MHbgUWntGUA6EMBzfHJJ/ioBSiHvzpV8E+2YqL6/x7pJLCZnEj
02Ie4KrWvTwErgb9egKHfmTgwdpC9Ufr9PDBYvHnepZx5xuf2cap2Pr6jDygXKbbYH71Qo76O9vI
d/s5okXGeAkSXm+y5uUNaPsq3ofbcMnUv30Hows429QCwAWB5OlnhqlE7X9m1GT2zJw3eTtbBEyi
J8PNF4+JooSxwpWSwcFVAGkkxCsRWUfORj9gcTwl+Cl/QE2CS9eT3ka8kpxZwGwOTSr4VyBHfQpX
AlDWNi4xrXWppj3zx0DajAZ/AgaOu8kxtqTYBb0UrJ2sPzJV6hRXgIqper0ZwWJo4UQ70cRmJFPq
/Yz8+XMHiZJWCBzfK7VCLAlYOnx6ULpVrdGo6uug2l/CVIBPi5uYfftaz8Ce0SgKoh9xlzB708AM
i25MAGA82Mi0naHloeJRESEKI7n8MWafm+KAxUCkK82CDnQ1TNZVuGmcHLkpRS+3wK4F8uccyhjA
Nqzu17aARFHMvqyaJzYMjBOt6aYih8IC1yWXtTDXvWqOtZMVOYOzB/Y4Tutqa7qTUiAcXKIUL72P
5srxe2v/OYOWNs8+Sx14GtbQNsCfWOfl+XbAcbfFtzfYFX9f9iFgHGc+utMPcjZYidTgaMDD5X7E
eVL8cBDUL9zOpqFhpzSSonqCdj50G1pI5VYeW1T3F3Q0cWmn4kSQutQz+hd/IKYNBaCtvOaz1mCc
1OaQdSQXqqrXOyJjViX7y3ur3HBIWQ42/G47i7bFukRS8FCdmuoHXi7X7ecD+SdfQci/wLgTaDI+
aIO1o0b/FHkwKWdijMEE/u0GQCVjOg/QLQN0/Gs3VOEHxfpQ28ReDmHvFWGv3SUUUCYcAiN0oANB
XCSRhe3UmdjKgXTTpyWF38VmJzldsNHin7ZxJMUFN+/ocidNmGqSjwIAucEXX2LkDBrFMg/5oIHN
hGaPiKCX5QMOv4ELcuWPtbs8o+4LoR35gsQWwUc09IVwQtzFIXEA5ENRocX7dwWQktpwMqlFQm28
4VKJ2CLZxsGSad7d2pGtdS72N7NWokVhKi7ZtoEljRM9XrrMIdzq97VsZbScJYJnfRFn3mZDTbZB
XeexGhFLyRvc4z+Qv9LZl5ZKoofK4gt1B46ymDhV42fikhMK8RNgDtVqtVtz4zxuQzxf2cHVgyEJ
mV97LvvRMgEcS4CFu8SVsyfV6TzEwGOThIsqdgEUXin0nUFwz5mIC+UV25x0WuGiQjpJR7qlgHmg
Pqg20At8IO2nJqfXFUrsLxoNth0FLAHItVD2lMEVrIGLaRBRvD1ox2rwyoDY4S4JoXj1iB7k5t7c
ysiC/m90Ht97AVxUizYANYIKDu8opY8BYgN6zwlOpFE+tWS0q1QviSiocf1jkRt0kKETWIGj+6wn
JjSQ89kJMkBkRepUxeKGqAfYFgy5hDy7SZIlf4UFgksffEAZksOhKA8fyFj0JIyRsIhbQzg277sB
JrtQUfnqQ0EcgpaC8+thiJ1lpAH1vIrcFmRQoXZWJcl0GkaugQstiXmlDnXOLw1w0DJ9iZ+a2Klz
63PphfeJspIhenmsT6+TnaMHqSsYftOfr4Evajz7iD0T2UKrL74ktTIFXy33vyFNQ/5kukOP9Ete
TbvIHVf7Co8PlSXe2wLCDJpLCufrvVS8sHMzhqKlne5MoIG39tOpy4DCUNK5PPabusgLgLhFvZCs
i/jxojvC10FmZZAXVtm9xYgM+gRfWm3GCCsTqPHll4jU1X/eQ+E8xky1tWIuSedJKku4CqJx7BcG
fh4NdLqos3MST1VcqoKZgTV1+bxI13UuktqVs0jY5PyuxnB/Ncp4Ce1azKj+Ye3CCS4WYbsSmBIo
SoFqFPnDjJ3nyqGHrU//qXBYlPNcvQnJkp9Ji5mKZXDaI8QhZIZelaqmggEj7yPweOujPpxEHzdT
V3A8B6ZDslboGw5lZey26aZKMMS2ICkLgUftBd2cADYKMYUH3I2bZXHh5xiFqtc5OP/ZbuIO8YLi
gGaqWyBWY/LE9GUniWckDfGktVbXoPwWQR8pjkrUJH9CilwabULYXkEwZh+680Kc43CLYSvT9ZJE
pF0jfNQLB90mSjqDabOM3oswesYwNHpiaDgCckD9uCB1RjXI1pWdemxTZbvMZ/nIhPUS6YsPvRZ/
gm7d98d3fYn6dorsTowfo2YZl04HxqcDvIz5HJVM+WOn4vaj7mLV69u1xAjmIFs8VMxLV8A5BYAG
EEY8owF0pLMkbbM3oX/vMhZ9cEF2pfFoEB9G8VmiTxHH/K8wEmdaBwsRm12vkO0KcolEdvaljgGG
8z2/NJvdpf4ecakeNHJcS1dcdpYvwL6kY5r1QssVNFC5DvFrNCsgUnwzfd0jgROlE88xApsKEJW9
DT+RTsmsFrcSnhRDxIVqr6VSrurQBoOXOcgHM4Ya2pbiFnVsj4RpRiBAoCZ/tkJE6IwOJlm/m1WM
8CqlZa5jtN1RGFESKAu37gQ7/x4RkiRfetaqICEDJ6xLl1DEqM+yT8CuTEYz7g2TV/SPqBa/Trvj
wOO5vn+8q+g3/iX37int4dKs7ljCPDU/hd/MhwCBmOljSiNzKL4rUCTIzIEBcxdKSbWBPIN+pZFt
yIpih2J9nZegSECNFsyhQHMyOsKqpijb2O0YrCf9YyodpHeALighyPgsGCgSXAhYUcBLrS2oy3LF
D7cC+8lAPxpukd59/BnoP1mxDofmK8NOw0dBnkI0DW2Ksw63HyQw1Bd4TkGhIdJPjwUQW+m/G4yk
LSQQqbUj2Upy+/oj/hGVcvFyZPKVwmxWvOuP0VpU2WVIYPBsWVTQgeh4mbu8Vm4a3ppO4QvoKEC2
SvQM2sN6niIApX8ZDIBUtviVL1sm3kAsqcuXJtUB9aHFMOLd8FWkSyqjfDb3ElJsbleMJ9dAkMBv
I8CELte3S9hZDEg4osDuVBeDnDswqwR5NFnh/B1yqzw7f3uDt5HgwxPDQO7fDVS53V3y1Semdhf6
SEjz9x6jP0aboeL2S22FJhWXA74YfEHdcXXeEA+H5PRDj/t/clO5G9SrV3Wlq/ihDHclUBXCT7Ow
2NKjX56pGmSqaDOZJryflG0zBPLh5fES+F1DnjN1hst+N7xfhoTXKSaDch3BK0dmdeEf2YMkIOxN
TL2o3vEGqU3DmOwujBjzUgbOZ2z5J67FCda/bB3FyB+9Hi7MLFrKwTjgnvhvVsyg0cWn6ETwUhEr
E4300hSuQ7uJTxRmyEMA9Lk0IUiIvJKHR3dPQWZodwLhwIbXxIbMjOYwkLUfJgUTtDMslg231/KA
RvATvffDsQGF6goV8xKf+Ghck9htYPtnEPAgvPOfCiqQivrwFp9460M/nAOTRT50i358b6up8tfv
i+3Y5zoapshMjMGmeqiycyVCDISgPULNPa43Z5CvB2mUQVj0gOJtd4uKyjD74Tk6Yf6E5lW16xV0
K+iiI19HBUAiNYhViffEo/Fs90Qq4ConJEnpnoY3NEAnNO1M4s7vBaYfN5GeUXCSgAOhk58LS02b
AwyjzwWPRVRBbAw1Dfj7a5HZ+3yAABmQ8xbfJrbWB+3qQ0d7pg8uQJBrHCGagSo8gl/stmDNwLTP
180Wqgoy5mIgjwxiXbDMgYDXe/EZRj7awFl86vfZYxgIbRpefXR1CH8LKEwAB0Rc8S8sqUt36Wm3
9ObuiM1wp8JKmlLUstkO8tXA7irb+BsiQ57+BlWRHfqNLbI12pP14XMukYPLJkSW6wn7dgWmbbFh
jfe77wV/BDyteSJ8MONzueZt7doH9B3+TmhJXE/uUD7g2v57c+VahH9Z+/kauUi/y86QcUgUseGi
f9MhOLUr3ll0Kra8CEZqcH7Uzd6TsVbOz8ofx+mf5Kfnnt5DrAqm2fVnOMd/WcmsE8XMdvUK9wdU
VHN6cenDrskOwRBijZj+8rQMTf62q+2I3XigXyQRYfk/5SxsRhX/EuTI6KN7s/XqXfzLtb6Ryw7X
Q8yYaH/fC3IkjkMGl6EhW+DV8WzfS70qH9jBF0OrnIHKma5JWL433mKzrAF/fgliuUkWOrO/2er6
jMVG3FIP1yV7WL/m7Z5Jg4yX52Y5MAWgnX4vQwtDbdhKtD+28Q3s3jHx6mbMRs6DXW12Wb6Rn+Ec
IX9m9IpLMdN/kNlAJW5MlTiLgRo2h/wc4v+way6c6x3Nj6YKmPSSiRWwCNDANEuejgH/Y0AYfnzv
mjknO3IsZPfVlvttEe1fh9Oed8ZTkymd6gekGSJIjvZJfCJ+5AE6DCgO+Zlh4ncIevud9jfI3E/8
5mg/2g9Zxx7f3O1rXm15Iaxl+TZ0LWe0mansb8OBaTYXqKDciErhEzoYqVxtVWCxTONmNsKw7TW8
BnJL5RD9cg3uAEN1Jnr9QLxtHLF4YxdhPzkjnwZMhFngi4RqqEXLNTqz0Z7rl3ta20X/3ju8MWoN
v2ynks/Ea25MgQcf+0/C33JQ3Uh+uTLfAhWJVauY8XDNlnUV/bYP1q9Cc0LqfatiNJgP/L8t8Uwj
mru3e9YKYPPw8nkO5gWjl/o4yTFZSKeQvqFEEJ6Sna/bPTsts7TGugSGHWL4yVh1SpQ0W/TpJPL8
Sn5m92JucLelbA3OBRRHiQomCUxXRDrQaga7JY+7qh+MWlUdGWkGdlQ6V9AzgkGmCi2yL4xLsxXg
dmI/H8OBwIAe9poJ0s2D8rj1Y1DZS55B0MI2ztERxDYnOVs4X3wiLyeUF+wRrHo8C9Dhj6QhiGQa
caOf10K+sSO8uBBOZSwZ8AS+zzzhPhhRZoN2Y2XKR1xp8VQwU3kQ9fUwpUY2KXPVbvkzeb4aEh1h
M2ErN4JTPqzHY4guO7rZ7tm6eWVsNb2Xrb/vnVH7Qz4LmotVPdA/eXhkChBLyVVjj6+xYg0dGLgP
rIioyaKex1yb6YTfJ1VqeVON9xi3ZKlNGs+mh2OTQSkCPJZ6NbIqym2YxF9P72bLX/nJZAn2K8Pf
DC2Y2UgegL2vp+j8XgbnAZGQnOIWrAMwAVz+Ji/9DJlUC05XAPaQPidIF2/fIxOVO7kq1le1uWFw
ZJAPQIcMJT5s0MoaGgG0JlIy8OGCG+YwISel5xdp2T9YjY4Pvoh0h5efTRDg0REe/BacL9O9ALcI
ajaYxgAcZLxKimqai0gD1iAWfvwaTpppYoM0vt6gaYnLvkGnRWyhZhz5BBPVBvh72YzcF2I/oG4c
U9OhyQbG9HzKQGCENkg/Gw/GmbpODHt0qmK2xPE6qXBYm1a2eigER14pq+xoGJT/x7TbAVsnSX7j
/8SBCeGpIozXXP5ZD6dXfPY2oZ+lZjm7TiFOFngE0WJ7H6/lp/XFOMwE4A3Ya58MxntJJMO2SQnY
WGNXakD8/oN2HuyIpHV7XM7lzMYLOhp7GkQ/Ngzo5R+zxMSP7r7gjXjcPgUF8R7BkYlFDpBvoU8t
wGwoogCr3ZP/UyQIKoisE23TPZundtDX+SICq2REaIgz/lXoSdgoNyMCu8XmCpd7YaZsoCDmxoDh
ZoH1/UxzSGmkUtTf8YEEnKfLOtseJzDjxYZKDf8HnZCy7FVf+FJzdtT1i17rlP7/UP9j2kAd1wz+
dQ2Fl4B+YxkCB0oTrQCJz8wPrNS317/95N5D9QPKwcptPFNZow+VBhOQbqs1o19OYb5QZK+xBphl
dACCepH6sH+oHU2T/WAf//G+9ohKsb1Yefu/buLtva3jfyc2Zp70rxYn91Xs0ofPpWm8aQC0m9I0
x2Ad/Z6fWdIXcwpxMeqx6Ogh5McAYZi1vN87iYLraHxcTpIJlt7fqY1vq4XWAFhTpK12tqBLx3TN
ktKshn11uCzQ4/T1kO3AbfzAle3eKjzZhvB/a/CnmKTbzk+36bbwCNXcwkvWw597C6KCDNn6VAvd
VsJJbI8B/vrLbwkrffPmveCAQo0AMoDZeWhhzPe8mdEfZig+Jma8DdfBHNZDvlWPhWp1NPQe7Lyx
2Zyqf+ms7qb1H21EIO5iE0JD9hcaIxcUxch2bKM52z1CTcIc8ukz21JxA7cPl4Mr4VNdvZ+YFl9z
UwoszJXC23XFujSUU+bTyAbRlIyyIYHTBoVxwbplOo6NwTUZ06aYcrNolsxUijKlJT8pU3148nX/
gLh3ndMPaAxFbl6fY99YQF1vvc8s2Yx+6GaBEAL/pKzyME6Dm4BogH2YqjrSLhQvbIZsj3iZGM9s
T/0lAZWlJuJTBCNepeYAd2it4rXIxkcADK5ILfzJY/H1prks9Q6wQYJ+Cmz0lGaHDB2qBgBi5WtL
RU7CHBo0+kjEAymX8epTGLy75gZiG3JoEEOHJlz9741yEObq/JdQEms02PxsoaMfPFPfxbrfv1AH
N1O67jTBni4TtBWgnU6wJ4KVRY8gLDSLI7LQa+kVRGJEa+KReln0oPgFZE9NTR7WOzs2qDWf872x
E7O5g2xybPBftm68W+Tyl2p4Tt2Kqim5QOZQYROoQtJboQH78nge7vZ/4LhvnKxyKTRVAPTIVqkh
RoMNADVN9nfx9lb2bO9lcwI6ZpBVukb6HY280OVSg4d4/KYcY4JIM/ykHEQ6XAXgl+OLa1VbIue4
5nntannLh8haatsJGHR0xWd7eGfvwOZcxHAWyJceQ4wxGD2fVIjomKFDoDSh2sgrxp+MaL8bjGhK
YPVbdyOV4WeNI8c1CDC3C5LPS6N6dzUcwhTyNT4454cB7lMbFLnWf5k2mObEoMwcqgMS8+9l5Tps
g8zKHqJFXqQQ5r4an0fmc8X8T61Q5EKIsY1/x7GuQQaiMStZ0/dHkDeq8iRGGEMRoOCEwyfFhM+c
cR60Mbr74dDN/5D2aPkSknNJEACTHILnCyxd3kj/0XRXu41sWRiAn8iSGW7NDHHsOL6xEsfMDE8/
3+6j0bTmdAfKVbs2LPjhNspcynKtDbZ9tKMfLLtQ2NK0XH+YwbFt/fyTGDq0lxAhG8tBf2xT2+lT
K4lzdjM6AqgEwET5dm6ZoK9syB1yczr4xWd2lIr0ISPcZhTuMFXaaZ1FgPjnISqwmstKT6dc7fS3
2TbPUfRMaqeRwYvA0CdCBQbBiev0XlV9VYol6iK/53EejcIddKyS0Ie+/R7QkCbnXuz2u1s0ornf
DO2HSXvriV/5+FQRhhBTR7eIy/jfVaf/FDpzuTMr2uEj93tIFjLRKtH1BGfPaz377J+vzcO2nGBa
DqzFgUscE6tqekVYSeP0RjurbJA3Grwxkkw1EyKNrReucoh0orc60IOfjqZKuWN7cfqeXKonMNLn
IJDaL/R7i7sLBZviGlkcfM+SX/3tNgPPsuuuYnpR+mPFWKyVOXYpButFas6ewoyEUN9qmtRovG6y
VRcnDhGZlLCwJ4IiDZIKQdj1B3V9nHX6zoSdpNAvUdaHjq7x9paTmUAP6STP8MDjZaynO/66VEVH
oVl7H+Ra19vPFksLIyxH6vM0XGZHO0jofzJ+pJEWT+Wc0CMPWq9pBXjl/CkmTjQC19q4UfXOFuAZ
wPTjz69gHr8/NEjF8u2LAxrSS76dWomdXXBTvT4HgrTl40eL+7SoRMVSmxpN3PSZhkLnkhus9/wu
TWtxaBRVpbnrUk8CT0AGfH/8xwa0xKMljqpL2jJlHcmhRNNyFmgR/zN7d96fLUKrtJiaRyPYIJga
poWOvuhQvHgykGbQ+gM97XSp7hLNzfH7Te6E/P6x+3K8ZmubI0E93wvd2GMAImTQqK9xmDluYZoW
xfiubEcE5nhGa/bPBX1orxeUZ13brT4oVScWvfirkRJ0RupHpOoYBMYZrAS8wvGQOQ01o0kF3C5V
LYrsVKNPrw2kYXNhXZl/PgbLto2e03iT9hhmJkngsAyR9/EntOdvdWqd72hLR8t1RZea+ZlNNQxg
tNt+nHrHn/vPTl/YQfOsnhvZMMd32d+jIF+IxtvG+W2S4mZFhEbPIoxHDoYl+7u71K6Rr8umuU98
kxROTzqOm31bucjEuZFjMIiqfI34u/3Wcdt+Zd60bgwuWFPpmGlsNoPt7TdG2eRWgf0gShWL1tYU
Qneor4Z38iZCkn2VOTdpN82/jzCEUHv/MB2mt9e3/0n/00LRE/txrIauvHMz+yajXzj/KFr/A5zc
sOGKAu2l2N9ypMavXl53umZQWyZ9Ybc/EeOg+u0DLsTDAE3O82wflpXqBGe+T/MCQqftnx5/83kf
gmKEVnWQLIYk85uktB/pD71ZX86uPmhR2lveTr1lMT06NYEfFkLuS8A9ni61x6UaIHXM6sw6I7gh
7alUEVQuQDDkItkcrFnTTYrGdR8lJbFDQziw+dwOj8P9TwLJLVoFyABJiY8Wn/vhrpmcxkd2ofhI
gG2ACLWsAq5GpL3d1vHhaAnPxTQH0uDZqU9yueBVpjC3QP6ow4YcYY7lIuCgP8uPc4jktx/3oVu2
CxhgAAUBe1hR4mypRq7iYT2mmzG3BVWPc/FsXLOkz6UAnmcZZ+4YDp/78MAB9VK1tMKL4zgDpIaz
3XaD/kChkMFgiJicbhjFZC14YtHz7Y+7jT8b5qaeq2TQ1W9O0htx59ZCsPGimlvQF3Z/Hjrwhs8h
m/J1n+XNGdXkaNJB6uWWKhYbraGPMB9pr98KRtrl4S3ec8Nqg8H9IKz171e8BFP41ecM5yWadDq7
CQYcVPEvQYLEdQyL6ezxTTNupB/4b77ko1/SNWAhN+rjlx+edNIxHItueuSNQxP5srfvg7xcN+xV
GCEf4+X9m9X2KI+Y0kFxRzYrI5/4XvzZmbKj7Ij0m5GFQBBPggaANDkNr0O/7AmBg6Sxm1TpiQDt
pUkr3Sa9nqkP/e/2ljH9sEJ4/y+IM2rbRUMH9On30iNnQnLkVUMJOVSkoYuuTDw3t6ek5vgt2vWZ
gEZQmk1Eq74qPTcJYgEOYxEvJSHt7cfl8xwkA5AvyJVnp57aejj/mDDiPepBnhvmyWAbWANoJKw6
Q2omeCk+3oO7aesgvAVdwnTDFuQlO1bMHW9+ZyD/scDtbpavIbrP76lyMhNezgq6a2Qkl2KU+Xsu
uRRubqp+brkv5XqIkLDtQYC9kAv4Ma/Mra+ejejIj6SnRs+oL7rm2xr06yfVs5pcwj2m7Ovb/OaP
TYApOXRmR28Wk33BML7jvex08eeNeo7tT3j/6cZB/L3NG15AKZ95e5WlILbHybkKwUfFTZaixKCM
sM4WoNzMBTzKkcw519v/uNDq7/CsUOb+4Fj8L0MxL8gbkf2G/ptuf8KyHRqXsFEg56l/KZH3zsM0
wSQINMUNYLRQWchMSo/p1XSbnuLNa3hXbvs6TM3d8LK9B67YKf3mwfXc1XV+nm+HmV62Ex+5idjc
qncSp8Oj+pj9pRym7Jz0Lb/MF/7ocHPoTCLUPyrhgbY4LXkQzf3wEGRseM5Y21r4zjB/XqPI+Dr3
E4bbva1/nnPXVFPZlo29NemLxyEu1aQTHU36Dq1lrJKJ1SGeHtOzISk8MjWpnr8+uBeDITfXBqWc
7EfGoKEgW9FnP2oiQZZnquIYX0lOBTbuI9PzpOf5S2jbXhKBk/XRAF4eGvGLjcJrsI3ZD9PZikrD
XQIZKPHRnMVSOM7j0/OQ9Y5neb8694fWgpCQ91tnP5RAnrH9Im7iwV62uf/C9Aj2Zu8Pp+LQpRik
wjLZOvAUb5V/dwGDqLARCfY5SHbRqTRVDByfxnoni/FaCfJsNoJLc+d0ofbu3fkq68C0ZsbwMTJV
0h0/mjKlHo2jPTgFY1egKXNGe1D6ymeDvQ/ZHn9N3npZDkFzrSe4nyZXIH1eH2cmghde5765HCoC
ncOsE8pQgzR0kfEmWVqEDbfCQTbHuU73FM33VYhVjqXEq4a0tuB67cNX6mcR5S8HeIlQv6vLxcH0
mM/652WaWNVc6zJlLlDaCNQmpeM8Rm35VYgMt1/5sxrpA72siOiPeP0qRPvbSSE1duVruhj/ozw0
EVxh1YIiq0kvig8/u+XbSLUlMjxNmVgLcVJABtAWxjvoqkWvpAs4N4D3BwDmfW5pbOp4jonWKYdN
ld8I9JwT4+erpkx0yOHWEXPpeFZgw0Rloq5kEF6dawBA4i2YIYs4ndF25oWPWCAZnQnJQKrHaEkR
ihmnZ6U4BBG5/Qk/fA4iWUtB/7OshwPClxunz9XTWUkRJajy5LX9KBq0zDi1rprUk1Mt/SwHmyV/
ICVVJHuRn5Vp8QC9xupL9r3MR7JkxnlKk8Md30kTuF+/eN5Z5TsahQdTCrKrSH3IVTeT+jY12k9K
AS69KSd4eaTy1g+/vceNEGt5l6ldqXRZUehTJrCyU/M0XYE1YAzDdl5erCoKpxHNtP257K8uvbmQ
Za0k6Hm8whOiRYJPPzOFnM5lm61kCgzPKCmrncsuHtPt526AH6nvRt3R4rOFnUspi7ZkAb91dG+g
n8YCvCkfqnepHt2wdHMT0bgrmBe5eA0w+3io3zMCeNa8esX56Hf6D76wkC5uKKpWIzKwz8N0JXTl
al6LjNfCgkG6/+7tVQirHjrWu+W4tl+hSAkz7au0J90dXc9Kjq9Pchz9w/C+fJtbZOlNGg9Ado3M
7alqXCKJcu7nZKayugIg7uV+9tgbwM8m3gvYoLAc5vgkqUNC95H3epaZFz4lXS/1EW318NRkynyd
O5YndwtZlOX+IUb4hkJ+8cV49lg6pripmu2P7sZEVbqx7tJVIpsTYP0ud2yd2FyJA8aO+Oiqhm1u
RV+SpQQuQyf+uSPKqDwZbJWJ8BRULW8REtvFpL0yVmIJa0AXfqZrUKJ/O2agy+5Okc0MyrYpWr3b
0W6ilRvH6Y9YgNw7923lMF0YHAWV0GU511Bn7KFELlqPIEKU/KNNhT59zDW4wPuT6rm19y4IyhoN
UmYSsBQx9Pw6UfPEa8DDg/JvJYbVeSu7Bf/PlXRFCbPzoKqU7tFHV8a9gboRICPIRnC+YO1m6OXq
AS0+XDYH31vw+hR9b5RGDlTXA4LfFH5+ePT7rvb4jq8a2b/ko54g+6MXgnvA6vhenRwBn74QUXEB
ToM4zW6cJs7oEeUZAVj+gtek8t9LFi/2hEnZVMxtK7vEx1VfCouWztyp6LW8oyozRZJowLlXOMtz
eNZEvOY2dn7GTE5WttF8atU5oR6ow5TfeGbsOZbGDTnhGUXz46xd2vPncAnKd7li5IB8XTaht/wM
/2LgDY49GP/iIr/yv6e9V6/Hjy7L3sarK0hgaXJjfpIkH994XYvZP8Yn5LI2uOXgl4mae8iZ/3LM
fS25ruyTNfCs82/mVYzumy8MiJh6V+nEvxn+LFElSiWnza6US3pRfLV7cJJeXiTcn+lV18XYiTzW
vIXKL2wH3PZEPspCGLl2UjxenQYAgsXUxxX1l1odA2mqmQpk1DgPRYX1ILpHgipCNpjYOofi/GJR
V4ED6ra+L6yHg36D8XhTYkjUfCcTbOxUbPcNvNU8KfIZi+qktBsxUu+c4OKkulV/zha98AV31MXf
ExFfMvm9zpZvGeh2QVYYLr93OJRjmby7Ba7Yvn+ThwF2N+qm+fwyNayHNU6jECIw1E0WE3MCFvF9
itQwSQ4ZvjezpCbAN65/kqlMsrt61pFUABt4mV2L0XtvFalurziYPoLmZOBS4aKcC3dGs3Gg7XKc
aheuF0kXbVZkSRR6PXiGWxxbdZNL3s5q5o16RPqI1i6tufife0FJPjgM1sznCrDyftHlH4dyIlmJ
vT4eLASW5QmuMB3TVPD8XXm4L192IU45BiL5vf16Kr1/mn3bBsfTe5++n00Pvdi2yyj89W8VETG7
m60fWS7YHixX3H+lucVrUT9qT7qRBr6wT1YW7OPXI1SULztnk9P48TaLJ/LM5E2gfZ+mxSD3YZz9
7jrSWJkhFyJpRS9n0s20j7HCPVFNZ0rRZDHpvfoDCv2d7XpdqVT9dSjHY+XsdzzyQUXweC/zr6El
sNJFi+ChfKROlSViF/ubSCMXQ8C50096EPYpPr+MzOXRckrsWBXMaMylzIdnM8Xx2OB9I3xhpS7J
lc7wj00qOA/ozl7tkeyjqSYO1f2hhsyZ2TIGLC4DvLp1/X0jVc9SZh5NUx7GjSVpUUpPMbCsgu/F
wk40Xqyq98/44DGjGknM8EYda3CZudHFq04wca9UnfsmRLp8SowDT2oNm1VNy1OaE9T5/C3STcWb
p/lGgvcZ/0EH9llrDU+ZAJxTCWkdbQuIN6hISZQCgXPzMSG2UJy8SutPnZpzJzo7EdEbP1obUrf5
Y5dCgmHBwoYFyZQeA/P7SiUx+e3zM7+I+6AZ0x212e9jd6tmPYhd9HHY1FCc/3jNrtXEB527C3Pn
ZhoyeFJ8ToI4hR1Ui8xwnCjaAIyhnKYhmaox7hg/WWagmrGNd/NZu/cTx9r4+pmCPyYOSDWzbyNE
FC2+2ijUhwHNvq9HWqJRiHy9i/pIVnPsoFxT3IWEMG/nqcf1tgbI1RHbRroOgnspJLv29BTqF6HO
RINeA+cehscsN373/UP7NjYZjziW+deAwlTv/msP9K4XsYZzNdU2LS2/5Pc6WTscBxfMNg5RNBMX
VRvU6xn+aSLFfjUqf5kAS+sEr4HRfVhV35zf4JobmwEtS5tCur6hpmiBHJqXZH4Htwcm2r+90cBL
Txg4yDYIpK5TLc5i6t/WRDh+NTX374+/QPFe5K9f2W6QV0wVNvEyGrR35jHGp3GieJdGfzIGC4WY
wAY+qy3IKFal1ccVNRFQjq4206pAdOcMEtWAziupbuqJpso+RNL3uZ+ubYe35q2mBip1cFDGQnms
s4hUL3SQJoXNIP7oRZKyOb937NxOgSDrkkvS94AdAOyl5L2lIfbIOPfamVjpWs+NdUypBVVtNU+Y
KYw9L1i8ltN6acZr2U88+fKx4w6P/dX4QqTDktlXH89KOGzsmGyy/u0INg074v7ZpBdKX2R9m+2P
JRIZeq0crGzmu1g5wjGZ7c+3rmxmV7O8jxMWhMVlokpL0bZ4vra399ntWUH1W8wYoZubdo07pYnW
om6yP0wFopJgcUEMs3SZITkAePxcP5//pBhiG9F3EC09El9oRyEKgWXzkwpP0drz71HJ/oy4McN/
cUvUTaoIlgvXztkinW37d27k3wf9y/FhcKDhEBSFnAnQlWAv8NwFz7fCgogNIple0rKvHI7l5184
I8KWyFGjzIK0HFVDryf/kn+7Vuw39fsavMaOxY/ocEvCclVaaihvvNn2pm2dLcBpfgilPn8vLaIj
icZhcFTKjWyLSoRSzAw5c/SOJdXJQ13vpwYV0zY3EFC11VrHzvMrV17VL7TLf+n9d1Yt37Q2eYqQ
I9ff/7s8Confa/XVjWsGQkSIj0P//SNVjXYuU2gm84HdZXszYwRZARv/jDYRZ5Y9pgNVtYnYvSju
Xb5K2zlOxQ2vpy7r1blfTepyJAF5FuLo+30k9rvi+ZS/ETjONZIxCeyh+PierCoRMBvUUcdsGjKy
JOJdSwlJ3sSrDrNj0utGoqeRFmYTvlhsX92fKvGuYGTCUP5QTT+qt0Hu69q5Qdu0kt++Cfw6cIBw
ESklVS6rjwAsze8E4ePj91Xr6+P6GWumlPZirXt/EyDX+dfwXLvXiA/kPnCNsT+feXEZEdNtpLDq
7WYUThq7RB3CIMV4SD/UWnznReZf6eEOkK3DKG/TuGqBhFxFTnhwdhKLXTe2v/Iq8jb/yiWR3r/C
fkbeHWJlLTXR9NcyaIGrVpdwgT9M0/JD32lTv2aEsI9nni6kA8ZofIkexACC/igr9WtRJLATWEPq
/b6j4O95m//2dx8drJyl9czgdW+tBusL75JyuvuuuKEXabsCv+3lbwRpBFK8eBmoZiWpaGk/3wqx
XmwsQN83zOc4OfV763IrhoCm+KymvzPVQwWEdkk92Y1ptUVYBa9m+g76IYmfbTtRx90TUslpV6+R
MIdf3xvePayYVam2KJF5Ta+Kk5qSle1FqZNozqt9KazqYnO9/vs8WkwNX/S9L8W3/TndiLXFdhRV
b9/CRpGYDLZyquMNywMa7/k31BC+cPH8ke6sp/HBbXT4fKkjbkmBX9unwEXCLSaXFgt2Nkw4mD/c
y1mZHZk7DJnnpUR1pfj+Jrh+hjKHbM30dp/xkXbx5U+llT7Pb4ozevBYAostkf1z7I7ZFPxzoVjU
L5HGub7pJrFyx+cKIUoUNsizK822/KIT/dp1J5Rias9/3nfE7SI1nfmAMYUZympGmpw/6Wr8Szu4
lKhF8KgoFwSuI2AE9OHuG3bvnwh3/FGOza7bihaZSaTAGellFG0lYB0UuQzMlx3T9M+WF5D/NGPw
1aeuA4X876bBPG/dieK4WhVtkIL7TPOKipDfKeVosAiBSDqyOuPR9AyIYA8K3rwKBfTF32TEyWgW
6+5HDzWUjlZ8i50w8jgVAojOhLJsGJI3YWfAwkH0M6Vl/mimhrhJsQGIuuGHzl3zc6BEv22rmx5G
mZYc+2xWCTmrmVaEUuvrU5v11geLULFUsTrOBa+bmmrtqhAR2ihVH+dIqVaPBJ49SzcH56MwfPxI
/Bxq2wb57CCUE6hsrFeAMxLz86GhvAJG8hnS9+JuZJthiakeqxBbvg+Sv8dN+XVtjtK916uwEHhh
9jV2HY3Vs0JfVkXI2iDCPbwOmGw2V0P6C+Q4czUmcKhT6x6B1ziqEi5d3jvsLuyxY5WH72UJzeGF
5IfKVFA6N1aH7stkgFj0XiJizRm6P2jCx+YbDCCpmljZ9wxktHEmuBKpsq/LyiMewt0CAs4ZHnRm
pMc7UJZYKyvR1dpvZZqrOa0/Lqvb0rOULp9qj859EOvifxStqIo+YCGOEvoiIKmOXVo2nhISMTTx
c9TQQQ6keO42crM7b4xVJ13lWkWIH66y0n/80yP8ynHaQs9oQAJ6h4CU2SqbOm8rdgpQXbNZ1pMu
3HHXEI6A9cVQN0iBRuLWSf9ahQymQOWwNgJSv/xoPL6OugyjZGUTFbMHL+T0tQHPbgfsJRvPNqoP
HxEMJRK3y39sD1hjDlJoGH39jvGuH2y8MAHW5PiD0u57li2/WzQbGiBRq+/JCF60j3a46yo7wfRS
KzuVTh2czyc3qXOFQ3PupX1hqws+ipCiHsiyOcQLiVN+MWJMJCKgxfglXhpe/nggn75PMbBfflS8
YE/9FRWqx+9yvO3dM/xjA6PF1V8GYh1c1l4pXsPN5FdCoIKUYnnMojy74431srb7zlZ114GWcQTI
n+a+12OH66ZP6dbXk80JaUpPOw6GCWcSnxwBZpfuo3hrZsuJvCndyZaXbQdcXfOokWHEeR7RJarc
K6xUK2zGdJZg/Hrxr2jwMsyvZ6sizRRXQgjkW2P9Q1IEtzearPfylY7oqXv9uZZiBauP9kf92jKo
0S9uQECeJTJGY51YNOQcHQ/2BeYrw28WaHQ6vnLh9HHMd1ZFZZQ/VeZsh+0EPOEUlJupwStIOJsC
8d/Mgbwm3Orjc6XQMvOwa3dgL56d6Xtl5m+aEfdWYrCuGo90slaMfGPLllLpxr69bCSb57GZKceA
/yXKM1o2rm1oiHRhOz6Vs+Xoonk7jJBgzNd1YzE1y01JMi/pMAfurRg7H20r8dVnhvtGIFgM7KuD
lUjvdz/ILSHEb5zJIcH1uRuPfH/Zmis8dCbO9aCgrCfyFVtVt73zeDEFRX8PUKMWin9f19mpvwgM
DcjfaOjdH3u7PrfI/7ySffq5niJJCp4GZM5qU/3gbzeN1C/NXO9hwzy3Y3N9v9sVgqSQnmr0TUZ3
gq2PcrR/LmnH2gV1c5S9Q3+AggAqdwBneV12u+epHaBgmk1/mboN8V5yNkbW9c2juqjH2pFx86nu
GQqoMqTXKD0ix8pA5r6rQxY42noRXZb8ckw+CoX6QiMYFHGMnNA/1Q6mBxH/4u5PnacSKepN9FbD
SCPSVfSxK0+a77aCaCnLFvBViw01w2I/ycayRG6wCe9bPnW4voH5d2kyfGlCjiWV6w45/EKkR2x6
X48W122dQ6QSOSfLAWFDL/aFcT7pQiqXtkNtODyGFIX4gVlp8i7HJkGcd7RtrGEzLq46u/6FUo/6
f+HxxR+mwGMLH2ADCbFsvaoHizV75hkab2y8+1X39plsLh6V59DOxzs74PQfn7s/6DtG23Njm5nD
a0AaQ4I5OMGYNN1kr6FNmJo/armZVkkzjDhRmWq2utZY4oH7fDNcKwAasTXzzUzvMkq10p1VbfEZ
LTtJsfZ1SXvrn3smoBORRCGDIRBOzdxYH+JeCN1Cg7+onRkt/BOI13oGfRg6D1eXqg7BY9LS7YvG
0N1Cwfr+Kqx0z5oqifXErzJKrqQL3XrqiBwqiUbs64LpqlJoNFMFyTHpuUVJ8KXcuC2fxsa6sv4S
9WrMDB3M7vg71NJ6GG6F9OdKMPbsEVj+VDTsXEsELArJL9o55Yvm3jGfCKiLHOkG8z1dXn3e+pFK
pIWeWeZwwBpj1d3/OAFxjotEnyvnKe3LIoDTz+Ja97K7ABVtinT2HX1EEu+j67X86PPF+uKyVdGi
mSyK5NnoViryRHC06VfiIGhVXmr3Srptu71Wzu3IovVsv5rpvsizCVaHR1EH1im+fqWxn0D8AbkW
kAqbf6r1BfiiElWZSRErFD7kz9nMuqdx7CXLFty3CHjy6adT83R5XaU09SM2+wQDLKzb9vK5e+XW
UFgWlsV4DeJ8rlGgz3hpPpoa4qvPrPbSpKqmnWtpA40V3N8fIp6BjoeC8vZrdS9tWoseQcaFiIVh
3O/yXtb0KhAHSuTt2K2MJFQVwMb/6FwzBbFYxWmejzRTn9lCPP8omgLuxncpEZx7F7SwVhaZXQVp
jBpny3ftYqTpYChmOuvmZHAtnilFTHiBnmf7Vq4KzVVghmBxB/D4pf9snz/+Ec4Wwq3RNhDhwuOq
CwH0nz/C8IIchE9EvrC3A2Qs2yFOg5WJ0c89zpGd4tVFa/0lWiNfEq8t4uVjlWBLQShQWBq5SQfg
OtKC9+/m6s9K6mfvDAtzVYOPcTlbntUfifrqsZDrruzn1srTUk4HplG2jaWLz9HGnF833/2JI21f
x0WJE3jFlSw8aqfyloEVJZQiwWpa6fLz+p27ACPkXqRDWcAD8+74lPFAqqw+09ZbpKUTTDSngfkA
VtG7ZQub9gXMFXd9+QG6kC0Ld8LvZbriwG6kWGe04pu3WmpghB2kxVvN5LLf4dp40F2TGFfrwefv
3ILt3R+d8P+MABxEjC1+yCUUn4XXX7hnfCqc1AaSaErtaZCZPdu4OzcaK4I71AcY29SivK/jZb5q
5nATKjIxJEgN6c5GrnbxeVnEj9Tg0r915Qvfj8//WDOPZAFi9YIBEmDIz3jlmqjH5lyUirl6ag7T
ufhzDl7ifDPqZEfsRdAVoDSPIlRbF7qpy3vXY53i2uGKDmnN7ACVlhBApviLXv+ueZ0rRpiKQISR
VMM8SGUVrKqnUW5wLaXQ+4uM4cqX77h+Vkm5UyFjfOndeumfZzMGmVk2f6SSjMAFqTSca1sW5LdP
cUk7MluQe1R32VcjM31KGXM3MSkoTsodPyTaoT6d+cDL7qmxKW5dWgTBuJfYBRe9ZfncUGGflCtf
01DHkvfGMuVnNRRaLnRIlp0AZ0d3aMNBtNZ8DjF5aPZgL/WeFM9DQc06SvzEhpdutiysL6a6k4Je
VfFZkf93n9ZGWBlypIljK1N3WmTLJxTLXWdxrF36Is5jS2i7ngFT53OoHWCoiyIz1l/T+9/67GQn
he2rnj7U2Fwcx/cZh4erafGoSQL86kqqxeW9lqgdW/Hf+Jc4iQVZa/OL3/RoXbm0MicB0rQ4aPnq
3uEyL8XDRftn3qQhOlE4xAL5+SDDbm2mTmFsJjylx98zVkUZwrMCCZ8o7HYt6YgLfeWosne2s0zX
EsTgKi48Dh1rRXwmdWLJ4nGWvIjSL33+BTWMo/cQzVEgnTk00x9+ZNW5zhzRQRZAE3tBlzQkf3qO
LTxvCpFZ/RVwbfQo6UukmW0LNBq3rv0Xruotl08Ijs6tEE1GupM2NoqhYDGw5QBPFmKczrpLBPh0
rpz+WnUk8umv7Ncm01rhETLKI2IfnuCZvwcLbbpQZRbtUh63KFIzWJll9RAtxgaBShg8Cx0VUAGF
Y+s4UwbY1jfLJs71fswz3lV8KS6MrOwkMpQoWqy6/jHW/8tKkvn9eCXw1vLsqRLEhT2I+h3Avu7q
m1l0c9J5TZ3qzXRQU6mxt/OUjv34shL3UeH6BWO8zG86afnkFwGN9x89j+W7ImvSukGhbx/bt8+X
UzNXf9kUAq/LIunY65O/pgR7Zr9/PaCD4WsVV7kybo+7+0ilCu/vsNGvW1xMTKZHmURfbfkBDLZv
h8l66TMid6qE95pfc3IJb9fxELj2Jr3kIrxlBGjb6aSQq6bb6TY3gTrWX3hZ6c59nrNdx1rn1nnG
J2s93pTDiXUq35oAZLnee06TDHPDCjw0gQPrNys8c2/iF0ecTjwoLadbLdnci9x8JIWVRddv2nBw
mDxxtAbVRqsF0hLuDGD8zwFLt8nGevp7dFKzxdNzxMH6jWXxCLkn+OmRX3s0L5Og3EEugmWhy4el
KL0zUmQ/UNp/1+avZ49QMDehl6VkI9aK5UoWN84A3txQqjUU+i2kgsyzNl3pT9h/VWj2VTZjYP4G
5dC42LtIR1gq3rwg9N1ffWQ64FdFhm5jYxtGLtUlii1HibW4EXSJblS3Y/Mz3vD4QnZcOMaIXrB4
s+HF2wjus+hvSHPGyd+z5BsLdPhsX9L1SPc68wihYCXnZJXog+K/luoxLbkMhu71ySinmNxP2x0Y
SVv7zBDY+ZSe45hCbnFdfUkj9TSEZOLmDg7stUVROVM3QJlbZ9VfyD3TlP1DEn9vpb+MWjTXk8aS
So88aknF8tTdJI8sg5jJy30gtKo7TrMmcLbMRyYxhJVXxfrH3443CMXYolSRKv+WbvzXzmXum2y0
GAvphhrBbFvnMWkaltTqQDmO1bc6XTn1qJrMbsU9MOm4ZUM+ebIF/CtghHReZu//KS2UQ2nAZyrf
CeqxIlbqpZdihMheF+XjBlsuuL7U1tWo5cZsR8j6i+yj9tAg79Zc/MWCwhln3BfG5+JcTwwczHKK
fy5qzE7Q67ymt4iG6SBk/h+SJDozlaFs2VwMRPlj29GamIvqYcEBSWFnM/NXMzG0ch3FZMaUzoM2
4A6xexxdtq/B9C/MiYnTpXef7cceMf5rtN4DyXO2vJo+nBMKkspsLiIdidq0L2yei+exm6PEkhhI
x5G2EZ25AipFmKK09v3EJBJ41bQY3mPVQKXJZ0u6PN5NvfNAGB5hy2K7+iuBAmHKboqNKtS4ffo0
LBXnQ4xpEFL+36sZgc5VDuzmetfSpHpeAtDx2Spuuh4nHIlR+YuQpikfxXkwUqdu6kfRBGZG12p6
/Nj9SVgZhAjQPcDjc6Gy9Y/oCtXOGqJ8+dt8KxoaRatk4ly4U53T9WkqXvl2rLUw23X7W/dn6U2t
SsRqsnHmO6Gv7p1Ume66FemGqNkhHWVG7nSWdf/lhgjcRBQSgcBjfHIhEm7d6nLE6mY0aRxu1d33
UxqdE8YX/X9g4cs26KMphAZ5BnuwBzKhkk20XxomhXvzXEzkcXA6zJiSDbvxaoqWrt3RJVRuySIj
eyW50iv4Jaz+cExg2OprAc5mtK8f5aLqL892yCg2zX8xlqhqLQjjTCr+IVBYtRaLmN2NVYeyiY0k
6pP3LGFCiMYVpiN0anGQDP9J55xrFG+DhlwItF3riYvVs5OqdfoX3cls+YBUJdIzGCca+crBDZi3
xyjXSxO6BxyWwtiyxYBAo2CY0+s+8NuWseqm67/PeUC8Nld/u8D/BoZsvabr9sZMHnqxIdIMxDVl
tLbdtyliS3aBdrpYcFVWEoUQqtICYA5uye1b4ejyOlUButl2MlE5bwsQQhCUYL0oaAKmXHU5jsrg
IN5sH+14Q5VVcfss7nZcUt/flB38QnOKe9VJA8VLZwuQn7HYPxzzskSqUWKx2zTxYTF9M3VPvGpe
65fpbQryyE2vryACAnkPViKUwY6Z4mvqr49pBfBzU4bnAsaGkZsDurPdMLXbh1lkXci1o9+C0EVL
h2QzW/fFoCRb2UL2YBMi7VislEQv/Yt+Q3YkPx05BmEFV9JfNYWO1V3Y6Mz4fkh1cjqz8iLhoRKp
MAs6TkDgQWc2N1uUyFAclZgJWKipqKhPNyOzOcgjqFa1lBFPj7IN0W6ogC+7btkvj7OjeeGahrln
ByaRGiucZ+nfTcf2Gj6vGP296nO2tmMxQHJSPB2L55aj0O6q3thCVZ9oMPzRL7McTt+7KV49vZbe
uSewszddbNGPks9ddTZH6zV9UGN0dPiHKo1tTe3NA5AFY/EVPuj+6hGbUZapqGNDFo6DCILDA+DB
KiNrX+XGxggPcBX2rqWI53dU8t6Vc0/U99ZI4oNTO/XVz5K/8V/l93NLJGgUTwhzQaSHuM+5tQlR
dkMl9yw1DoNGsA8zH8vfp776q6lqb2JGAiRdI80iCPI798F5WxEvR4l5qUyq480osvQfpKvLUuzV
1Pfe/xRcFvxBx4tbQ32hsR0v1uXjmEEa5SxSal+RlLRb8FoUdu79B8F+xLa6Easp0LfQNkx9Wg79
TNd78YXxvn4fU1vKDW0r8Ubcyz712c1/hwwVO2cy0ngAfKNGHgKe5uXz0l3x45MYVFetkxzpXg97
MqaQvS5TT/g10npsHlopLZglocwKhZ4Wxx1Gs0FJMqxCFEWWbbGWLe/YmuyruS7rskkh0lw7xDvI
39FfS81U8NdwNr2EIIoMIR14gYL0A99dqhQOTU4q3+cPEhcedtHRrsDp/KcYsejEo4VFx0RmCyN1
fDb+H9TJrKgi4q+ih5AwrepHXVu3zhoEV31B7b/8aNKdGUR61Aqqp28dMjug+4C8aph3CycixY8W
93Zx+mJ6n8kTZC9Ng9Jea9GT0wj3n+arRwbiWM1uW9aUL9/UeS7xkoiKqI5pl4WiKnpz6Ub266KR
2Muk28exRoAQTEhzH9h4bVb/atjpr4u4NlJ3y0otAtwsDHcNfXk17dMKhHOrq4B2E1hNioMSQfnM
ukrcJmI2snUeGeycmleIP8wqwMmYsdrX3wpK2tchQcsNHRpKPWOJ3EZHvkP+xBAfg7zFsx1y/Nw/
sTprxlkd9l9DqlS5rZ7KDsxC4tPm0WUKVsGusetKOZwhXffoxxVGz2INui9GJ2yXt7/Hp/Jd/fmj
s9Ax6Q99MNCefUcs/CsfPfYoAtI+5MPy9ZYSd0j82AG8z3aghYUD6hX0HiL1XfcFuDK6buvvORcy
c+7f27IXKLmQIOpdP65tZExkJmwf544NlXLvnMBE9z3HUIicy/boIjr2YNM8gzH7ltCzcOdDuxg4
IsaKA83zhxfQzSBYIzfmF/34r0SjFlKNkpKtSh/6VisQGsDbW8nHFzi203H1uUghDqJNIZ9gm6Sk
ojji6FroEnMbPkC4ItY5AMLTU7WVnq64quDy5z6f9FHOHLPhiM69atF+/BN6IpjbEfamFPr7+v4f
S/e1nEizBAH4iYjAm1sYjPBGCIkbYpEQ3nue/nyt/0RsbGgXATM9baoys7L4YSgiD3CADsE127p9
QOxATjk7hkacttjDTJSpdd/s2c91neOo4UaILfBIwTaiHHCoQpsoXrvkKGRmV79wBnl2rr/e1v5D
Cwq1XfPRnPSev9fytS6tC5nxwVEUyJDaSupxDchc+FP/YvIeJb+hc7GxVvC72pGTkLDFZQocaj4x
kEj33uFzMlu00tLw7rZzGgvhE3gg7BnNpFh125VmJT8JW1clLR2xT4U6BtB2WKhf37k6dPeNC3hR
Y5xDKT/c3OvOxeaLUnGU4t4Psi2eR4sZkzn0dG5X8u/YJfK3WTQAqJH4aFpD0tbZ1VmpaUTG91eV
iHVz7wTozq7uBTZMp5YF2rFLOC1U4s6YmAErxFfWYxIu7tKU+KiJTX4/fhc5axuo67Vm2G8n7Xm6
euRxREO78y+73WyutKiY1653NiEibmN4gDTC5IjzgSSoc4lWzdvXepSFOoIpDvKjU+t4qP8eMu3z
unMcJFrXrmAvpWA6oQJSYRec5mOegqQIY4Olz6WVnobEaZpY1CF/w7CgABhI//vg0bqNJ6NTz83c
+LK15jafmYgm3YBl8OMcwGzyo+zU6XfqZYaX/vLr8o8nVluofW0+mwk4nUYxoOC3uO53xeTbtqkK
9N4EOUTIDfd96a+Gm1m0tWmBXK4DAUB6CtKwSfevmoPwQRUHzwdS43BaS8Za6QaK+dRD/68/c/+2
3yk5WYxD6ENP4YyucJS5nP1K8lY2jSKNgJYsarCq5JQpbT48j3RzJaz6PoxPi3p6KgwJm6fQg54p
JyUqLqepYrqdLkTgXMBOIDw32hiJRmIByFiGoEfwc5pdAjeY0SmTYGHX3v2zWFVrKObS/aELwAhY
SgBdYl3ElWdEm7YC+wpj4sUaVxMaWifxony7S+yzwckxPcV9OpvSjXln55zDIh0qp5mAUmC0PtRS
z2pyOg8EkZPa8YGvNGbCG2gB/G+AMN0fVXyHq5qMzoPsFE5jh3Qi7uqT0dYkZhbXl2FcB/uByEhh
xPDewSV6FJpou/kUEo3JGqb/dWiw8VGlLV+F+PIQfkT7Lx6zBbYTTQcBm/EAQN/+bWrozG7Bg0zX
MrPJrR6m1jigTpueo0sos55UXps2VOoh5KLP2n5LjsIR6rh3BAQ4HX7Y2DJCFg69y/fu7zt5YsMk
CeHTduDMn3qeaYTZWXdXdOzQ6IfcQy7VCN8C8Xag6tL7QshPKsvPzND50QwFym+HPoMGQqB8Z2sn
JOUYn5sB0gBB63wEeBLqREuNDmfw+sGzWS/o9MdHat69O+QiUpYXx3x5iUox9W5+mP9oMJG042gQ
Xr6/wejWA2BL3zTSpXPVY6WX+3dPRbmP49e1s2sl3rLtSRteKK9LvReaSVzRF2rI1PR40w13iNP+
O9PjRq8nrSdhMTNVEaMYJDVv6dqxRobT2EMLAwK018ae28Z3bBh/0+RFs/JArsYWbzxNJyNzYfGH
DgaIkxcaxGZFqFYSpcqlBaGW3G1sSVwTIcbxSYAAOYhkhKmQQ0mBN4L2DCop87/gdewetbizBJIQ
X70MKJ3dbF/gYIibANR7WMRn/njXwW6W6e5H64Fdc6ALeiX+LJ4qqe4OI3Jo0YpYRW5e+J9aVa0O
qxCnI4bcMh9N6DsQBF9kabEP3sn9g+f6/uir8jsEn3rWzZc2gwv+FMfS7h+x1vX7rixRB8CnxZj9
TH5fPpLNSeM5ypOV91kJOX/M+FS0SlU92afsY954BfeD4KKhXSiTBDt0liF9SjvIcEJNRsyKVqUn
zzFCyleUU9Lwigg58s7URU3gBs+hb5GXIHltDSL9LcjWuJ6q++dcT4k3kpFJTOOcIBFJjrQwRjWx
aktWHvnyyqKnBLWZjHOTDzoP4Lg/z0PEQjh+7wqjPOXEP4WswUXjvwFpSQ3LHOCr2ejYXL+v+snv
zcdSnV1n0RewFn5Vima/X7+Tb8htO6ZfJseUQu/wAXqsXWUKp37u36NKp/AXHvGAUzcQaC9xMq1K
RyBwpQVvqvRlqfAhTkHpcmjafAhADL+iRIBqvTAEQpQIbluxGa6TjznZY23SMUtd7uQTgg7xZDmT
rAeeV+H69Y1GQ0eHSyiaj/Uuv8/v3e/5m2KV7384tcXV8x+j9IbucqoSQNUksjfIBFswH6VjnPgR
PbFoOZyfx+rcqpecdh32rODVYjQxZO0XGhMMWviFjkIToLABLaBLCNlGDixYy053dZGsEF5rl/6d
tEGERy4M1S1Pmoup+6gxoflQPpuhxcP6nkDbrj7s5QEQfnxBglA0fJsIuUSOUayxVgxUWg0LtXvp
Xr5E6L0mOca5vp5O+qdWgPJ0u26DMiVbYfiRhrj7+rOiMQuXrFQ56wFes2g2eqJVT7w972Z+r++i
2LIEZVJSvOuoEDiLW8NlFLqBqakQUHYcT+tOepqfepfNfczsur0ehUTy7ZhBP+8buU5i4A2tx7q6
1ONNaapEJJ4rroYy+cMwGc7AHRLrgSgwi/9yCShti2bKIeoAHDtdb7PtveJ/LpiJtW6XWKZ44wbX
OlUvQ4uAFuYwA4etqzDd06HyDF3E06PzIdKcedPzG47luGx4NuFZlUT/RnYoeThtmiDclbBVcS7F
oYXkSRHd13/bl6OcGbQPtY9J7xLO26GTKzklHdGPeN2xg15HepTPLw2fdc/VHbCWFvDU+/IwgyOj
0o+TSrm6z0rc3yZE95qrzApdFQ9053r6ygzFQUBa0dv63vWztOxAbgL9cWLNxEfIL7tzaKIuDdaM
BqYzp55pLPLlLPcuDVTU5mqsq2/h361JYgJ8DCCWk/5pmf4g09N41QN2THM6YQ3WA/dovMEatxnN
kwu+6mtOCueHWOmU4TJQ3GTC7fiI0yywxod1FIbbrSUgDFA6uc8f0OzN4beN1d89u4dba5Vtg14E
BLZmxBMBpeJdYHy+GOjq6WNeYqrNI3tTXz1469kHvwzCZcyf/ByLgvElHJFckyvgZ45AaHzqPXlr
QiAOY8eyrDj4eF7GUAhA8MgZcOmlZvnpGc8kZWVH6Dz3Vdds1cymjjv18qMUtn2w6cksx/mRgMBh
fu/Aca7vvNb06A2ULx5JdCB7DKEi1txG9YaYPwspr6cyNCIAKCC30r206IYVF1YGjiwwNK/6pCMC
9d1CJFGfICP5HfC9WP9lLeqvKyj8Uw3AHI+8j0B5/wTLHbSEOGxVF9/9Uemr7u19gZ66l7ftfbvQ
eX1nW+f6PlO8XCFCtXxv9Wjke3+d09DxuU6sM2mtMPeCFafkcUrbAFe596zVE34V3f9yueVVPTtK
Ngn5h9dB7t9pHiivAcDLcbNXQnSvTZaVi9hsVQEeClvz0wRMzFK0fHRfn4U4tKxNxKGy6WWR9LBm
cY/RXzv26ReP+go+wpnvCUFRPVQF5Wyf3gy0LJv5rpcDdddDrYk0HY7p6TwWiZssfzlAPcT85pFN
xa+lp4+h/8CisL329yYEWKCzAIWFUc+PQFGiij0N2DDAnCR1qfKBMbdv4f0a6OYkdGbdgTRFp7oY
xFl/eZRBawiEwS6kGHcVW9dGmBDLa2PR23bMoOu8eZn5IiCKBbB4vgPr7ADbjuP0kcEoGaTdA28e
CNX9vTLnDE1GYy1BR2Z2OzxVy7B5z2H8mBkNL0+SZek+rMDMNioHekSUq4kbv0vhcklQmRwzM+Mq
DUFTRdpxWnDlDljLOD8NMBolnljHEIWgQrq0/BRKiaMlSILHWz8x5AtNKTjL0raC6F5jvrD0s4qE
yWsfbYT08YcEFMEaT5cO+q0vqhI0oQcug6kkwfKXmPtGdGdqalDyLirnwJUNJmRMq3gnOUr3Pyie
FGuzcyB6Yr8BWg5mbEFixwHmufwXwlVT23p6BXss8eq/k3gCdK2RZ3BDgTTQGfuZXIKuYgGjyBM5
1dkhFfAZ/Dae5cMJpqoCtZlf9F8Wwba65plEooGVEQM0059JcF263EyvmowX8QJ5ie+YGjAoo8R0
PHkKRSAFiO0wjL3fR89GjIqdIdw5RL6kdTVuOf04Tcl0fm6siVOVgNJCENXDi/uPw1AaFk5QIbkw
UswYWHe7pmhFGOZkWFb2nftBRUZp/s1g+7+Ha6baGi//pWo3LbcKZXLt1uvWggCD462pWElEFA92
1mv0+1DsKOQKDUbWQTW3/IEFROfyJSxdllougPz3NEuiFr0dTBudm5ildv5zRVb9GuQdzOGEZxP7
RXzeOQ9uvXX3OWkhZ0JjCMyGg1/lPbyHa5awjuCzvqs9eva8hVRnzkUMm4o8bWWBYqd+IKI+C7lo
+cP8JDRhIdtiLLFsHlh2jvefarpfTEjpiqgzgd6rXnYUwgMoWp3W+dCaV+KN3TDXNeqO3gBwS94r
eCfQhfB1ZGP/O9UEQwA88zAPmsd9f5ESYvFNv9iLo2mR3ZzOWXw+12+FXxfydXrWYh9q5DWYvoQS
j7sSHAUZseoDugu7irXwMIG4UQ+/pjAIyoJUKCSQ6iwcucXn6B6o1KTkD1v0kBn9sffj/BBEuKDt
FZYQ+F+R73AqkMEzkl0IgHLddDvf/v0NsKQi1ZrcEQIQQq/XIEMDo43tn6hs8e7JNpeUl514VdJE
grwNiBWXi76QfpsZ064vnfhIR3kHJl3tpz8/GeBvqnh2uBR0Ki1mFPk+IypOUmIoWX031u6uFWZu
AB0l2rYTVI+AI9Cv5xxon1tqSzcDB21Q6uQrKupHMPoVyL9m3qwaEyzzkoJJ+tymugj1/kXgYFIv
9GAc41gSBpcSzWd5W2MzJCgm3rEt2DiIRVPdAtHc3H3qmNbh8OZBhxlz6+krhiwMbEdqU0sbdFuj
fJNd2duqP+fYDWltBfzl0H794wvdZBwoeQWJ1XhQmqWFukIAYrKNk7XQUeXFPeCHxSaIT3JLDNrI
dO7Ebtgn+M2pBX1YfsWi1KZyLpOe4T5v1YJYC0PRoAHuxD8Ub9SCQGiSqCquaWV7qc6NT8FQV8/U
Ckf5iFRplcF1AXVU5KKl7DNUcGyVIvweWazU8yis0f1UOiLrFOdfyzlRBrs8SE5/P4o1zvLQAkOh
0h0Tq/puEmlhooDPr5hfqbfcl7jydSv/KCMM6P/tVt4MU6rW57XHqvoc0YevKUaGXip85b5UWpNa
4KU0BdE6Gtd01ohSc8YiRGah9FRZrmFdB+3BoheWlsAvtmqAC5PlhelvSBwPMGcpcrx/UWf7CERW
gxmQxr1/IbV3iguPxGsK2d8c6+lXJNr0HVc2umJZcXHMtXmZ/ONeiu0rYWL7xbikw7nvFIb42J/u
pYlKk3x5OVggSIFARB3dPN+M8n+oK803UYILG7vozboRv+nmXd4lCUMWIrBVax/weLzDangY2mQ7
i9bDbkZtI8joJXWhRpYJYDuym67GNgTzA4qwYZo6N1bcDG0r7jZoTPLtQB6tL41J24sCc9qfRigM
2GNCblXxSikXaO0TYHPZMej4jlyaWseDmqSr51CUEIVvLW9aIutFK+CaUncg7YW+fQAxuMygPR1D
Uoi0TJqYV/n22W6qiHxdWoyBeBu+6E1PNXMv/d6nByVmFfH7WsIykt3Odr35wOOfOztaRksly9gT
8clylc3MBMBu4h4b8SlGrZPefq5ahe6G6Ag104HJEol6t+FYhPGHF4UHwcQhfCJtUSHaDO/nUn79
LssKyjEzukecZqidQ2Ddu84SgcCsQXsGk3ZQup4vjawywYkEQLrgMAswWnIquRVjSz1E+6M/UNQ/
/rsVfxN6jXbj5EjWBu9EFx2kdgP4RHg+IqRFIJb2lb3YxCNWe4FxEQjJEGRAjxmGpWnDWkbnjg4A
eBAvJ7kf6wU6fgbYItSJebImqRsxMf1tNpsHl6FdUIoR8M+hYipJ1oRCeRpYGNtfIDsLXZamUwDq
Niw+Iveq2ounwFoxnRVxCJGr4q0/CAmKtJjZWtPMMXTjS1Sux+pmuHftlxACHI0GnBSVsiq9zAwo
qmw7U5IhSh+fqqukr6vw+69Ybe42eNcMFrOkxlCuKydkrMsrqcxw7pe2jTzGjUHy+/f2fNv2YO4J
RmJdv+/6hBwGEOoeT5R3QzTddaOXkti2ojWb2aoKSQ3/ijNvkLPluaPyyFDbpoZ5XkueG74nuY/c
rugm/L7aUI0j3RstUBuFYSoQGpqS9DqUaFYwadUkSu2b+d2b2esBLgc1i6Tr5dy8FtaefPQQeVso
1/Fy+AS6p/vUdhPmqnfZasKO8ffEDvfaX8pu89jda8QbznyZxS7DXL94eMJVwDwDHsKXZMW25InK
ns1OkT8b52skC9hue9bEbqxzl+PjP0ZrPTAMK1G5GpkDpIAo+w+S9g5XVNoO9G06zB6Hpk+7zQTR
hUUNVmCOZafSB/b9oS2WrO9u2EhpQ1aA6rmV8h0lO5XUHOF4jSY1CgT0DvnWTkapKmmv0iuN0bn9
i/UY/kCexo9Smn5ecQOxg8Q11sURON3bYmJ8yKSnl3Y07+sv4iQSICwrq9aKVjXaRJduvpftvVhO
37rP8r2c6dzOZXlbtleosV1rmV7Ll9UpRRwQOYWmr3IZqWWgxe/E7ypFcp0zFXf5FMCnkPASN53R
D4QCM/DJMltFSMva5ec9SB5xdSUvP1XMvvnZAi4pchbNQpc1AIULaWHYrC3n2I94o7zoapPZPkGI
r7DCvyCulITWF+qCskcVJrkdxMWeyrM0nFiobvr4+19J3PREYdbORUFFvuiey0gTayNbv3RXu8pi
r2RbM9VKoVZwDO2oEPUkLIqWL6EpjfiPoEHKlJ7SX+nHQR/II6m3aiKuEbSB4Ja3qLUYLJ3Xqc+T
D1df1Z43+CO17AAhEsFiBA35SqPdQi3RUcPaOylJwZbTZcdC9798SS+1DjoKK2pjTDd8sW1Dcnrr
K78Imq2rOoNX7ztHm4dyaKQVGaybmdZav00e2DJ7/FYlFq9vBZR8ep2Ubfq1WD338SBS87y2na2N
fHijPhjsUbQYT872gf4N7yXoirUUttSkJZvaqi1xMq6TxqpMjDVGTiRa94FKhuxLX0jBDjlQY1u7
9nO1Db/2KxphotCG7PPBLJUAbaCdnjj/63orBRk6Y97fOeUMwVw5SU/qd3iJP6hyd/XFpmq87xLR
4a6a7m+qh9aqGms6vPKlc/1aphoUPR2G+bJ/lc4f6/6ygUb7CDyqhqAyF9wKnVl+FG+8unlLq3+e
3kf3xqS/qH6coriZNT8Xo2fpWc1xEYJKXv233fgtTNtH5fyhX5W2iMVj+1meN/K/GXJhPlY0bq3L
z65zMchOxcFL4d2Y04eOlQoJ21dGo5RzX5pNb76Ts01lYbn5uk1keHMQs1mIvnxghtfGtZwfhoIN
ZUPMO/btfE/03Ml18qy6ECaAX7tfNoqPF6ywruXJLNfZE6l9Xr4TXJAWaJFMKlpPUXBh8lMEsjkr
axzSPP/68L76glImRBAK/Ft4srmEHSTV0hs1WveTH0sEHm6sFBsIAo3ZKdrWzv15/8E6LjBzuNPC
oNDRGjzKlgtMgMMg0djFV7o6MimrzDuB6B0EJQcQNRR6pm2B5vy1/GCO5P0pO+5DRXrR6SDgBlN1
FT4GNSx0uLUXqUT4b5UZ3Sv5pPPdZ1krhUp+dm0FNX/yjbdAN3mp3N7Tv8Ai+FPZPQV4d9JfOvfD
V6/sMM/2JQr7jtBFdExbEYWLVUTmckKWaX273fbja/epG2YzjcKIcBgFv5Z6v1idIXbv0as5Jw5O
4VQx7FoBNNcRbNN7qAgxGUkChvNRoWPHcH6CUoXjpx8cdJUxzD8teD2A1Szov+izQ19sJgT7dpxV
orqx7227oBECn8IO5bpCDQbH/bkg22686K5rOdYYeqFqnKnlFnOLKDaY9PiYmKdPFs0ohiWF/fvy
VX4SHy5L8/62vXhPKSiT6RAM6fX7u7lwqAru/n54Rbt335ExlRqexp3WlCrh8hb/d81WUnSBvp+s
9ufcX9xN8+yvL9ptS8eXUtKy4dj9FILPYvHaX+Yqu27OO+TB39dWrqZBebVQQ6hrFnD5iZktOmOT
zEqCtT4IxjR5Tncq2kqx7xunjEZ+X+WIrnirfW5dZPb1h1YFr0qqcyzP2/qxP5o6YPbiQ33vTtVg
wtJ76uB9r64zxX3bcRAsozheRgtVQg8IY6aT/I0N0j0Lp/ZYNCb1RTeelz/tf/PAmp+CqrDepLuc
8Te5q1lsJ5EUeixw39BRsX6lIRGaVLKi0eCKcZ69stXNYN6TLLBC2nWOYzhTJzZKk+g1Tc1NN8WL
9RTtnDj9XfdBn/Nu1PUZJ34tVL24olf48F+Ja/VC05FxAum3asL7TuiQzluCQN5212JseutyvOyk
hycKo2S0+oop0WSF3T3alQYsZJRIa/smhBFsMT9Xslk6t+Nq0rrpj1W8kvy3kJ9FzNI9cYDHq3Ts
T7Mf939bQG3J6L8qbGfWFP8aYOEGl7ytK2FKvC9+DtTGv0mP6f3U3SqeQWyOGKJAUTrz2aOPif6m
7w3dXLokwtq7t2FUrCuhUpuPrnAVZi+kxEXfKWsjHg7Xr+/zo8Lr1PHy/D5/JtqbRjoVXS0gweN0
PvQohotkeTXICQTvpcto2Xs6G2i0wYFDV5D/53FlP27d1ffrbVvX56MyL1fW9QeUs7qpFNQcdrb3
2mJQWFbuGmlqutfbHW0Sgo/3OT5NoPCVupnlt+5xXJCMrip3ShIfr0x5dhnkgKEqgjhV5pt8fRrX
Vmq6iF61/fg+NsZmWf25rj5qc+8Q7ZJs7G3qrjDjq0Vh//3QcT3p2a2b3tbj/xY0znEdsZqHn/28
uPk6h/3DPM1mGyttzqL9iyK3fGzbSHPf+3aSnUJz308o13t3oLQzjcQ0NXJ5OXDF0kz1TZvI5jY+
9tiPpD+uvT1fn7k29+9JLEp1W2jGZxO5zXCZK3GaelxK9/FtsK0v+FnyyIdYS3zxo9UnZRUxE8Md
Evt1dYMtmr89FCFNZMil/XATGqlIeWDJmtjRIEaLgSLFrrn0nj/WOB0Gpz6ngvDsz7SvKdUaZbsF
FRKPen6AWT0xWO8p4Srl6AvR8v1Cn98aHe93rkXhRS33HWvJ6RSy/lsr6lAwB54ESvtaZYUK/FwU
IVpNj2c2Q8dMe15etp6saU7F4xtj2aY23aotNyUy58fv8lKGn1ONKRxO11J6DZnLX6xg7GirH71f
58nq5M7kvnTHZfb1P62xgiRdSVU2naUe0qMX0AzMOYpNGvPxdXht7eUu749F8z6OD1nomE/4dBx2
d2cbmj0kQ4S+nCh2tdUH4Hb5/kDL/lmx5d/xVTITGZmUtfueqt3ebs3Ve7Y674dNfFHSHq+dfNN8
ZZAbn6N5k9NrSSAbXev7323ctpnp5n4SGvAiAIrpXixLyVVb+rG9grF0U5oB8IBzlGWnKqn3K4m1
XEQ+cU1oqxYSocOMIOA5ks+d5m9y1ACZSCqoUwEui7rkezMsRBIt6A6YmMRc2raECY7mMgApYQ65
mk9VNx6a5hcCTHoL6WeIsFiQf09amXR5zROce/NHIhHdsNjesP+TF4X427f9ye37KMTNZ354KRSf
vWxr/u/hOJ9vi6ef9MfpTejAlINpNCml7cMOF92+n71k74Jsf38wPSg0F0OIRmvetyWdP1bdffvS
TQ5z+7f0gxtXccUpIVHMzgqjR754nz2H9sVT5wJKHCg2lzmqvR29Rg7OwtvhKznMhFpp3mt7Bk26
gTtGpF+itPCuvFrlLhOj+rzhEOrbsu+8oWvOqSQf53CiV7jiqLkbb3urYwio2Sld1q3VsZonxure
dm9c8A63iuUiRKrt96WsobiJeNjfig1Lus76SlewQXgM761bd6K9RPcRpT/u/evDDaQOUWG07amy
rk9g8XTUQPHhorSt7RZV5/Tt3SF7el8vfdbbhD/AorRDSJzL8Wc5U+Aeq1VKtAaJZyqr988HB9s8
U9/IS35ti5O0BFhyk50wwb9Uc1cJRWf5keuc1O9r1VS8/16fxZx4byUeOBVXiyi5KBWAl3o/+bRF
5NMuwj/pnYYSi+jMxjhTXOintY0u11KSXduqeZ63/ktV1gI3GeFtGPc7mwqR/+ZaSj9L+9/0cpTo
pDdVM3yrqFlDwt90b86fRX3RsiyWFQXHA4VhYi5wYPmpYn7rcDBpKNrPfGjZ/qqoy1eCkPvd/6S0
IopIx59vp/58Wc6l2DT/Kchg++sm76VNQyGI+9Eg5vNUTr4/yK9y76lL95loZFVzqpZ9F7VEecTI
kGMiL6I7FX9xTxRwV7e7VdGfjlXUu56boZdySHNCuR/6iH5x9buTbW/fF30mAPRFm/7y3ebEdHqt
fndTCWxEW5F/tnP6IJva/hxpwBRJLN+ZbBMG7T5ITwS//9Er0D9LjX7ONUzBAqdhDHw36dOj+Wpk
xpKSfDOEBezGOAltkp87nkChvCTURWDi/5yODmNhNbyAqqQDfkx9iUyNYD7wPZvhEtKjzO3f4TPZ
YlW4le4fEl1BwPFjorXpQPh4YQKinVB1nqyvPzThK45pipuZQvXxZhNsny3F9Ef63+TjWDdwseId
vjJTRR+KI7hmzFadRYkxQznXnE838Jvi7avQTLASmOMEbpws24shtMVjTTZuvWdzHm8X6quyMs4a
J5D2Urn4pqYICr/WP6FzQo+Mdff1L/gx4biU2t359RJa1OPjxLG2UUUC9U6qKwaVlnK2SdNbR+tM
6cRG6mybqa04P30v7W7jbaJ6tWY66nneMxKEDOGCbU4oWEu34r2094kox+le7qSgRJEKXBh8MdxN
6o10z+ef6yGVctflffv2tujuA7x++T59p8cF5bdXxsx6d5QWSsR7O/vjMCtVyZXB2yb1T6xBakrB
V7IEfdH8WS6wnYESfS9HyXZB3TGApc4fsvqM0k3KB1JUYoML9FfzK94KhLU/sZ8gPMmVIf1sRWWG
q0X5cYpak54FFQvHRyV04vg1JjLLuyg603l95qvzdrLn5Qvy/XqP9h/yuZej8/NeFkXbj7O/+d/j
WejJyPK0XLRAW8m3/WdhzALBoYrMQprE8U+r/vJHC6i5jnZN/bcOhEfpDsvY1vbzkvMeDXWiQn/X
4Ao+t021BIf3L0sv+OX2U/34wRZKoF1jIsYfzqvKh/hNZwe7X/1fesFFYN1co1cSOirhToPvwPKd
KjTZefWC1Rx/3+//7K6z75AO14af3fVP/UJo0LV+15Ji8ddxhEj2Y5OoEQHZTJvzC70XCyoDplxJ
w5JdY/+54kIYyqr0EupBEXDxrIbSGuaS4QJWyJ6RJucGnP34wivLdQK9oMh2nq7F8s1jR+hCn+zv
UIZBfXE3NuAfhi+6Sj5q6meVsN0JKJdcd1ynfmAiIJpDHCa+GHdsh3qx1dg1mPDnr+qPTlbQUewf
vVaDBwev3FtuuPk1OhlsDQuKnRy9upP47bvbZuAHX7Xgxd8PNY96L4ahUiB2WddXcKY/F/wcutki
VE1ZzbUYlHNF3mi8xr6HRnH9GLCtQzPvENGLiDT7MwmHUuNYzH6ePi6/hZYnEOvdfjl+e6gZSd3P
E7XRXkKSV6Vl69DQoY8d37aafMtsyvum7hMXeRd91yvsh1QBdGouRQ0bbZYDYVfWJ+JP3Zs0B5N1
faHOQWMCiy4fwo6lwvkyg6tiQXJWqN3roEz1WEYyoAwmm9ZzSkRIOz+4E38835N0nPpGSm3SJSpy
/agfLfoKJe5BmVugY7w3Y9voUT7hmdUPK7jRvOYWhI9rWrtC8Xgr6seQ1LRCYybdc0Ph/z8Fbv2D
C4OOgeBeRATnrsqehrCLgE498Z8mw2W6PoTWaY+hPBLIWMnY0/cE2z7gRU7chmknJYfV6QyfsCtt
i1k9QFRGyND1CY3Q1A/Nk6hCpMcj0jAbu97d99CCfd0ZAJlxJLYreUbg49YjR2V2mBhcS/Heq5Mg
TaOnKSiVHz6+7j17oKW+/Y2TJFnmHZJ4W+Ei0cgsG8n2gZHlJ83pTQDDJIyLisJbIcIodq6+rowY
BQ0aKBad/U8h87x8P1Vunw4OjOITmqFqT33jvfHEv37GKXYzFTuKzW9zJA5svEwuG+y9ceaMIWmY
lNnvTVrClVPYIYUa/h0+gZlS5vMOuSpwOXi2fePj+y5bz2oRkNGXmBkYsWy0EI7oAKi/BVEEqVS6
fDnV8sNCZ/7P7xx3uqIpCauIKLaPcTxd2R++F8JMOgNoKby6QPZbehBPcLjizK4eNpuuZK7Fhn+J
TO7mZ6p0Zukvx6E13IpCYLAVKFs6G20+17+vhICp5M/KR9ExZ6PU7j3DgYG7/OfSMTF+HsBLyZaT
CErsA4/bclbke5mXzxM2fuXrlpNcvDDK9kC5Quf5xzHz6St3p9r697GuJMdn2xwT/88CPcwx0jIt
dil5elfL81k8yjW2b/FTc5GI9ss3f8cEb/PonOzY4nNKiB68k4s3Eciikvq5qUxdlRI/sND3Q4yC
r3jjIg4eybY36WjNoF7Z4ehKN8/cthA9RNz8abW4/Vrx0dhpIlK8fcMmU2tZ9WAHONNmoXOY1DP7
9/2vyw53OCmv0uX9lsa4fPieFMpH5S3z6HGMEtoCoLU0LnAcp8obl+xA1PRAMFFOjy+PgKQnBneM
YKG4Jdsc+8Vj+fAp+MwPb9/Lj/R4En+PP2u379xynDtGvujwuRSOG5JcKZWgwK7HjjV2JLGK0TFl
12Qy4iBT8VncXaqHb3GAgMCz2bEpGFsXa6Di1yUVQs1EKnp8kZmACK6Vx9dytImZ6rXH1+1Y20qQ
lBe78qZLW49eAy8uc++ZH5KHw7Z/2RlXQ737dI/3nJ6lUSEeXXbs3vnrFo+nfraAxayEz+vcdpWJ
L/HKtXKNl7Y5gWVpqx4ZIKN2h0S6recdFyDdp8e3VDe+L8+RB+VkPx0XIrwdmPyTa5yLnkn4e1+m
h/bY5gfd0/zwllVn1oRedgtqbefFxmZlppGt07zhEct7EmvcgghnlCMtz1Xyy6Chew3sHftM/YBg
RC7CargOHYq60m4XFeDr1tU6lFXnj/33ZLaTbhFvvHyM+JEg1y2cOBzjr9kvs39KMjY15cNHeYNr
dJsr7qXZd5tMsn/78o8rmHVf/m9+qc6RY+52JV9j2p0pKwxCquhKvV9Ms+ASBSCAS9g61SW0zWm/
R2FCMsrOCSCWCRe0ZuxzNgT7Q9lUzh4bf79H4DD5F2pPjFnuWk78eFQUDy4w9bPb6roz9uPl6/a1
nNpJU7LqWpyslXRH7wBiF/71APfrm48WQq6nGwoq+Nai4hqe8aFbT27f5vv6RRPAoos6TkpEFJev
n8y9nviy1FIpG+Q7/j9urzZy5dcgOX4NqLL8n6tLtgrLkOp4fL51kuwkdhX3vvlUltpMi0Cmx3Q1
2ZpPdxdCNCsXlO80daQsWqlurBFu0FvfPPL99LSq5pqTf4mfi8d5gZWzDmVOzQVEt1hZfnmtCe21
lW9Pkm+Lv9mQ+8n8/DztJ+4CdIddDQ9fnO4TjiDYL1IepVIPXy5CDkBNeZmqRalMacmq4O6PZQgj
VrxQuk5pdVNdMfkBWzA1ZGa5+zIyMZSDEtkRkafbzel5XvbH0F4XFY881G1sepjHKN13kHUTF/as
62ff/RuaWEqDYZ0PlFS8rRhsi+ZjRY/5xle1n/lxqFoJSJI4QJSshPVc4QcDjd025gRJp3R0R3YD
/8lbdrWEg3hPS7O7KRKPZCOJruslkMt11xP6RbXITjbx1t+WyIKfCobT/LbYs4YMs6fo34uhm/YV
4VI59f8Yt1ysGmYtyhVg6JaSA6+Ea+OI/UeLY+C9SQxTEO2STIWviJcN0nkk9aDLEEpAZlhCKIhA
fOOFYj/7qa92zTzAVo1FlkS5HPta1ef8OhLd1M+W4GG6sy/t6+ae2Xb0OuwGn+7R+5P4Omt/zAKV
GDYEGgRBqmpFYZtW5ms7ifzRTttoUlhPXX/iZ1+ILIpQV+tj+k6JJVWoJz8i4UpR8HjYhpBfeKy2
T6hXCuPvf1wwrK+74sr4rAZ9H72CqP9Y5V9Zv33ZCgxK4YeOwb1Tt5Ba4/l1rR9KcykQ4qeGyhAz
Kzwmk439JJANm7IlR9HfeeiO+kdjeXs3rp6Xt89fUWpVTkkh8G4PeV0vrRmMTNN9GDI7RGsxVIJ4
0VXB1petP9Ldey7wpm2iyIexDnjZVR4NMiMBUDukYgyuU/OXwXzo206v0N0BIOYDmiD6gxwtUOLt
IefMOUujc20tV7hWjsfqLVHxrJL2y3ndJR72ZDORENAN+Lg9ITtNfUUmfrM+CA9eUQZdgWBIDcBw
lhKoA+4HclOmZ1b86XnypBPsX+xIui1wznhN5yQIjzrxEEN7z1vx4i58/j1RPjFtXEW5n1Q3kOTZ
tot47uunW9nLbIGkjD5kMbukBpthiJxNkD3It+ySiLkup7EBMDVyuaarNjuTduMg5/rrHv66KRh3
E/n/z6JoNTtOLXviDVd63rSu2XrK8pzX/VL4XMUgcxRRrE/Modr8smrHk//m2lBYDTdOmoDvw3yW
mjP0lqRwUjhQOcwHmdM4vtIX5dK5J//dYrXYvZfj5LH/l4M3x+30F7AX2dX+1l3ute6sn+Y1k9h1
J2ONy71GSVGY1x/uCorJVeWQBT1Ko3Ksrgq31m31MVl8bVPDTWaUu7W2V8j7/1i6r+ZEkiwKwL+I
CEzhXoW3AiSE0AvRyOA9FObX75fMxs72dPcIqior89pzziWY+bG69A6jAJdZvJoGuo87tk10qCUP
tU22s9VyLlStPfuxObXKylKopF1mMR6nfqJkxcHhTW/nzsfj9T4I7mjK7LH1aKas9QImspTpLQro
9iAKPwvBxOR39XdqitkwXYp1uPYfkEt4Sv4DwKa7miL7+vej57uL796gvbWa5tsQXPVMz8486n4S
kdw2Hhww48fdMnPKuLZzXEkb2PKWaO9TQJp6lANN15A+ndIqIcLTJ9Sv+APnEw22qWrinWVwgu0E
YNCB2oxTKF85HUZOt9+fo7J950i4Rn7sL2bwCKHTEzYJe2oz+3ZrBlokNB9Eg2VcYTp94amVUGcL
xWb7G5SQrXN0nRr36r4d+gCNJDFF2NMeF6TGH0miEipIpAg4eq8S3UxirT9hgg16O/N7iwI4yXcC
weUCEMnygJ/Db7pk8voTDRxEFW2/7g6BBuOjzOrByzSwtHx5lO1aeKFUom4HPyIG39he5iYbwuJm
ZtlK7bwtmRohC62XoYPox4vGCLGkqYpSez6oSQZU0gTIQxN79n38wunBPSlWAQlSXnyOzGVxQUfL
S6jCbPQDXCTZuqTA/5j3VG8xzf7kfzxlYZB490AmY7QK00zgXCAslmGP1f5wceB95JLzOsEtbe3c
wEsO9mkcwpNGPvC6E+/O3bYjO4xaD6Te5l25ofZfxMRtZns8gPd2GlnVTO9qyMM0R+5QdCvCnHRT
Y9/iHbEQUa4JlLUPHFl3FKADuMOUEuSc2PUB/cVRBXBxKt/GBzTJqxOQVmA6sCcIL1i8yAUaEIi1
KoOVeX/9lRulflmZXQ0dMugTBGmd1EeAMBP/ykkANRz/JdNl0rjkgxDtzgN6NVfl7PKyi5aONSp5
VQ6StWvSB8A42WxJ0fsx3dRXJMv3N/uBoaMHGTk28FZLMIZ5r4jUXUCESnXueC/Ler4sZOdhq3lY
zaCUOekoBwLW0vnLC6D9u5LuJmKd5Mzr4Q8Qoxt1hH6FKu7yq8JeIL7DRxQDjJZbQPdVdJqNT70b
3Yjjb1y7apUEyE5BJMJhg2b3gjylAKkpPdk9ifxZdwUGHwTEdoeSaQT6wg8QKK2heekBcaBI1Tzg
I+Omu9hY4CSTR467VHIrOKfsK0gGjMi1tvQTj28VRClmvlHoAA8o4JbXLQ2mAOEmtQgVgUbTL/hf
hGMXc7vdZVuCGnVu30UIApNZ1r1NPVt3MRVRhclyvj5pqgUuf6CVewdgkY0WhEdAwwOmaV4rqJUY
e+As4DS3NjMGp9HIvgIW99cWPEQD0FPC7VRj2b4qk67qFyCqfrFhbZzSQictzVaQ78WNQkFP+jS4
1mAQcn9Rqfi9hPMimQW8DWmDfAGvj7ELcqPgcL9qaDeuUBDw2eNgbLhRpiVYHu1NAvf64sPLrumA
+TtgwX0nSdeuzWBqrPVOzfSXxGI2EjSemouRhOM2pmFoL0SDDVR74j1U0TM9IcuWMRAocIWbYPnO
u7bG5vtiGsmeXw5T0eUGKDvxztndxsrco7xKcjjrk8qfmlDUFTMdpkyz+/Mzyj85qgOgkQEjG2r6
u/LlecOODgoa/GGANRM2CW6Cxd6QkHmKRxSt6byzu5fT3cx7+C8cQjDIpKgW01l5L3/ctWxr+HyC
PLnKh3Ql8w4x5h1SQ6BSCZLH6AsNoN1Ad7Gx9ikQ7Xxv3keRohupmka6VkjbCDsXHrM67yzW/WxP
ALFprUYcH+P8n4M55fuC2GI5Mw6mnL8XVU5znAzDLYZHen+UOVO3M+Qf2GrWQ920WIYNH4XHrzC0
hCB2xscw39aRK8tdqraNkHBGdFY1O6X/VxgwV6tsZ2mKM+rxC/CqM0rSWGYoYBM53EHwgPQG604u
JhKhETGQh+iQjDmC3fGNubasp5F/75cf5L57bo8BKwReeV6U2IA8OgRYqSXl8mBnfdBtMaeuEnkV
BmM5kfCAPjCWrgxT/Ou+4ge8VoHBRB9jUkkEJx2cm4iYTyqMdyOytc9oya+X6FV05fbtUY7D3dgP
RUamJ2QTzzG94ji3r7YHRr/hT+ntm6Pom2eAEWH5giG2kAkAn2f9GXctBHG+90mTzwd0tAhVRRpc
3QCCVMvD+t7eaTrvFAZu2dLzdpbdVWaGUJE9UGYO34+Z2JxULoQ7rDKf5gaLqepyKMbrza/vDpKP
X6Y8CD+fiesih/8ylvvo+JRymL2tQl4h2JmURQs8/mUK5pvgzwMq+80VPQ4wr7cbGlsQF9CF+Iew
hNzJqeWgCgom5+596mdPurNWnMytlyHe96LEEAMq+3MT2LrPgMUeUiPk7veaJ2UvMdRbVQNEpESA
IIKXQfKEddiYV4aTF3ane9DELtsDqlZD/+L6dda8i7HwwKrhJsDuYwZMT3c5lyUu/gjHCOgGeHee
LQ9Q0PQURcPvH0uCsy93weGpdNk2XNRKbYMS544YAtAMwiuGbNwpMp6Pcj/fsBdSPafov9dLWphy
HZMQfG7YYK5Nuviq0VG1bTk0/brTyJprlnWE4kDDJn5Jz1INBYOAMLOMeMwix/zPvLYd5rpF7Y1Q
1OPcF4jOifamFY/5epuiJ04Pu9jlU4rrzyZT/R76b5lAW6Qd4selwxC+4AvdkM6oDS/Ly6FPYfUu
IwyR/1IrnIiQPKi31UCtER7eroAi8Co92V0i3w7xwn85bA/sjySmikV2UQvlkWswpw6LblixF16u
qUTLmsw9WEbrv9FCF2opUfdkRX18k56N2ceyyAaBGayBQsXmsEsU3fPIOtvhvJP/CUJQ1gyFJlG/
tMKrFcZu/11GSyhsbfd0JQiW+vTwFptUGLLCcIeIS4uqg+mnwlVlpLuSiA8Kuzr/Xf5qereVoxfd
baPQjIx/Gpo2c6gm3YYkv5wpgf/DdQOBB6j5Hnyb9bqKOJ52MAipLN7Qx6ebKYtj8xlUJWX7iWzh
GSVTcEeZNhtvaxEVNOcjMU6Mt78MsaVfBFwvDD12AjP2Npeq1WbG9CkMJN4DvJHJXgUE4+Aa7LO9
pBGCVwVi1wVbwPxwyWMHT3z2ZmedRiHjx2lpMzrFsaiNA7Lub2HWxFUCMpcfBcC+V2slJXvMOcZJ
cewtPZYfIa0MtxqcFATtCLrBZ+PKUSAU1QHcQwK88dqKy5r0yN+mGtFAq8IBZx7QUt98p8UIEuTb
4KBVVowX4QL4WP+smQDG6yFZl1Xfy5Kinm06Dk/cy4+ZJjGb3RDqNcZnIIQ5o7tqyBVoE7Os4+Wq
5c7VUJxegec+IF7sXT/qwxEpQqG23yhrhVRluRucJx+bdX9ZaDMx4vooU/cr1CpEzeptn6Xwcvy1
pGkU3kTLGqYfg7BTdV2ZVnkuE2Qdi7M6DgHoMLCSw2cKCLpBqpq9NYMtQ2Bxkny56+/Dr2ydH/Bp
79btYiwEyoifk2JIQDgjxSKOJOL5jE1QI4CHA2b7vdmbHNnvDH2gbJt5NJ9CrsAzDH7xsG0oHThD
yUzdndnWnj/BeJJRcBf8kg/AJ8V1LttOsHKnLIXN09QSp31GCUrFVVpvnbp/xmSybuoPmeCdWGBJ
Ue76ccIB0Hjeilyrx7mSBTmO8J8kRR7Lr/89Qy77tYga1tqShHqPyI8xV8QwngbJ4lHO76qKKst0
1Sud/vdhi8N9qyq5AV8qnhpmJGL5l+W9xrFxnVkKEsvaZbSLzd5kOIIvDbw37m89zZkV5Y844buS
hXXsGd75quKq4ongRQD8l7VcWnEF74iAoUBnX7Y2618f8UEOhEP1FxIar9uy2GCItVbK8mVn9WAn
Fj+W4JZ5s/zeVWpWPyzCPfKted7Eqnsy/pU/hD1urtMtZ4qj862BaWJoXqK+rXnX6DheFOfl2nZe
8v6dWX6fEMoozVBAYuOkqnFVLpkQQ41YEoLqnWt6WLCHxPFubvnys66pFAyK5VOLMrBbgvMC8loW
KvzFk+PDE3dZ7RWNBT6FV39yPLyMBEbCesggCRu8EsbGABu/CUsXtPeCXqH3lJg1aUyTQsinAtP4
fO1bNu+rUHxCVRyENVccPs45X7fmIZ2aa/w01tDiBvtcGBiLsy2wwBQeurro9o9bD/57bIP4k0Wf
ZOreomt7T/OhQGn/m6QE8gYCw9IgTa0uXa/BU7tjPoD7cgxC7Pe7PphoFEZbacC658Ssvr43vQfn
zury8fRN/i6jEJOr7Fsoe2y0RD0cepIQg4dXg2TzPDIh2KFQEwcPLOGfXyteALbQHMfRx1zCGbRK
CnNP22Zn7UaeRi0LB9e2gUF8xrre4Saqu0k1wxl5cq81nBuBLWsXd2w1CcnYJ5hhd+qJmRI+VKgS
DPmTaefJn5JacvXBf8GcQuIifIPAwmsLJ9j2GPu8uwwEunvN7XHHT25keNdQ6EMHnCCjosn7YapM
c5hepspbRw7OPtJm3wffzmzyT4KOgE+/RA10YWxiktkWIoSh5GvfkPKso4Kwi716Fb5TbUlD5Wm2
mN+wKa9CpevU3e1wsZYIaAcb06i6QuU6wkYc5qMyE2tnaZaHqWRUxeimqV3cp0XzlkJpePYm4Q6B
fiWLr4x/hjwnqe8H/JJaEITfjbV7SU6VwzG/kK9WiPstOyokBqOgv7gfCpqdLBd3g0J/m9x5Uve5
Apa+iFs9IKEQ7Dtvc/0rFHCTTvlZ7OgQwFElWmLkyyiss1ReeHB9cfJFcv5G0Ow5LNt/BVh2x8t1
F08eac17Cwsp1J43yRlts3AGYRvbYseh3xquxP3mmiE2Zthwy3gBG99XXothOB27nomDNA+f7Z59
q+pOYNmi1ooeWvP33cehMvl3o7u7HNzMAFv2z2GkJy2Id64hWXy3cz2Y/YX26iwxQDYGdqMUZ1dl
aeVW4vj98DwM03UqoAZnJ5YC2vLDWSbNo1BtQ6l7x5UEghRdfdmqmWtD328FinEjhGuW9+lbM8yE
+Av+YR5i350BgbmSVQrgVCFZOCJ2hhPrL4J5W1W2uDVWUWLuH2GnWXKOsB6dMCVd8WPaCe7WR4A9
KOS4f5vdlk/8yER2hWqoTvZyEKam3k3duTwDXchCXyvLrwCdown1cOBLPm+Ps1lOvo1MBKMym4zz
++BdwvctKyhYHTuMzfKKgo/8f3uEQb3K653iMTcQzUMwYtjQcDJwN543BAroK6saJS4HzR4gbz5K
TvFC+Wko3Zsr2DlGZocwQO4YbBZPsWtvZ38rAYypTsR/gOfYOedfyQudPNB8zVgDSw6hT+Il7LPQ
nRdgaxFo6llKDjWMa7CrvLqropIoYcrneSAFAyY6lOv4gaLiBs/GA7ySysJvVdxbvc9/A43V8hYG
yxBvhn0igRIZSsHpgRbavJ2dp4WmMi3cfUYydm3ISp420IJbDHeQcOCriJH+oyV2tmy7O/sdiN0N
8bTvLYr83dpe9YF/wzXC4OQxU5XNvb2Nx7ynNVFbGrlMcCT9/bwOuSz08idfJ6TwjwuxlQ588D6Z
QMf8zxgEKrCL26Gp6C3swN+yQzX/9bVKDnbNdKsZYcnk1oke/b9XEmqRvbPadM7DG5LSubXsk1by
MJ7qNM3m2zwYC7IIeg9PmA+DGBb7S2XzEvjIYYV9Y3Y/9BRUIgt6XU4TY0QbjgRAEDoKRwjBHOcI
8zQtr1EKE9y+bZ+sZvFMj3tK9PyU7IYxtPTh4eVFprBFcj1m1TBKyUD+xVHVt8FKtnQT7aZV93il
xdyXrO0GXttx6JGttPufHSphGTWhIKUKL3GhsnvlthyMsEi/mkaWkBvkE/hz9oud9hCJuKGGKaPA
DXc7LM4uHBzvYJvtrlc1t8mS2DEiRV7MGWeVhD6OueVYBJImWDlTrpccvYBoiWA4fTA68lROi+0f
XDtctKJ/CABoxDf8jOVJT/dXlHsXnJmpqYIWTcUPHUt5/nUqbaYQVelN0Bb1SZEvF5EOGDDb1rOy
vmJpISbcjUvv6n7cs6pHe11n9/Ck/LJjXvl/edo1atiPy9WHkMyjOsP/HSW/7ukihxZkKA7YPJ7W
be92JIU/83HDY29eEz0P5r9ZaUuujkE6ZfbmRsICS8rguL1nU0hcQhSA18fQl3m/S0iaaZjZ4blc
UxTjbYbnR/d9prS+wqZSbHHgHcowEomsE99WjU6tuUAnLJuF5CUtpA+L+ZwBF6QXnibX0JCSCWPU
XeSPjoXY2IecfyvmdfGUkrUWaPB/nzqiBkdhKODq9TJ1k0S8ys8KjKw4qE5YhWC9QmXJXNCn1X9G
ej6UKDOmLuwlsVIE8d3mf7bTpcFe1QPd6HrIlj2PsLVgEY6M1Oo9RNeo+7vq6u0+8jl3hmltmuXQ
O7L4Luiz3AatqcHEkwtUnwvOWoalZO+8d1ndTk1R4GNFpf/eir6mxbGdJVehpVpe/3IZ2SV+aHiz
v3saRvuhiOTZXt0OBdZEYl69ApfcY4va7MPzL5WxfA/tnbxbj0KBn44GYq7wglG+9yuCWTb8vHNR
uHoMbM9lEEsIPju0LI2qc8NkZrcNeSg7wb+EtN+bz4dI17SVfdvZFHIGxCD93+dBC1TPJ0jbo4u+
x9uhGyr2QspBVO78VBswLFQgGRjt/pYX9XnqKc/QYjvktlRUeoKEK3UGqEjkaXfjAM+SA0tsbVca
8zCIqLepMObj+ppgZnA+cMCUjDPVS2/ucBpEcG/z+GnSU9RYjmHS66xMq+DNcezPqsrSCBFhSy/R
HMO/g9gtPrNkthe1zKlJogffao+vxxAf+epwZU0r3QTSCs5mK6hOWE7uG3YFT5GPxgnVFTWj7DYO
xW3EbL3dL5zwBxng+JfWWmFEDUMQmqvTzg3lWsmVdpBOIoFCcarbnPdd2kwPY/qCIMYuVL6UxCZh
ZNwppzfj+jyatzlNqEEwNFwbFXP1nMmgUEpO/xNvCJOfImVLna3+nWRAiixV3E/u69o7ITrOdflv
1AE6SVm5jnOM5vkf3xwk/CcI4sx8PVXvPkS7xkSYIfwcgoLDPjc45zZM7pQrFkQWF8tBHr7srprS
iDZfcNX7AHpsxGRUwRAv5UxK/2DWmC9+Z9tO5v6eWDQX39Gmsyh0jqkGrahLQEHvvteQmvnyOt2c
xaVDQiUOTKHQWh0r5/hVSpjZV4unL1BuC8DkbRN1u0gp8ZEYqB/M7OxVfny/TXkSFm4J92lTMmIs
OY8d/jmV0moQdqQAKFXy9MFan8nXM16ahc6h0oS5kkMF8ea97oeD+7G/Z41g264drmgXRjfxsyyh
klnhv1xV074iB2M3pRt+9eZ40qcVCA70yU/maJ4ekimlRyQwkcf+sj9ixuUvb8ZCO8rbxfOMhmiH
uoaKH6NEF6bwctYyHLNZZ9JlpBwmA0EUPe5wjkTitPDqKyTg18nAKd6HeZPbrx0Iv8EibNl/vs4W
clKDtY/qUhUWw3n26/53Mgg+V1jgJzrpaTy4HV9Am3UnViSJTP+9OsXnZYvbC9m3HxZ3YS4eqoTR
yTqbOXbuyEefKiDizRANMxXqcN3QQpnwLOuaYyf6kCKJ0XbEZpad00gDU63tRSWagXX8PKA/Br/g
R/v3YtViH7/OhusWMKZZPEnzvJma12kMJD3I08nLGdlS75IRd9yCy61NjrUgmEgzp+e1r1dK+lZE
JXHoh0xWkgxhlRHjl0Fv9RY2LZiIw6jYTrznf/S4zGbgrU0jIqTM3o9Cf2sThn/Yz4zlhhQcnaf6
qQCAayxG1W+SU0IoIpXt0J3F6WqwXpPyLV01iNR2vQWdytW1SqdfSKgiesTaEM/UYhrbxBcKgg/0
iSZpu8s1PDeRlxTke8VIMiKccTc9cpHCNKbp6WOk/441PS8CZK11kwrCK6OwCOeclC99ut2rC9Hm
XWTr/jbza7zVmLB/B7o+9zrr3f5ot6Ik7DUxXx9NlIdSDOEOGj/7if/dGxtxXHMxBsQ3CpxO6z94
54/r25G8AQnrUA71qqx0VDdVofCSCtJ1YYhs/GUKY5OtAwG4Ec8PY5YIjwKnvBNfzfwZ5W3M5Meq
Z6Lt4geHwB4jLVCJXse4GcU+pDoquamNx4/9R7Z/bh4rpt4+hepNnDdptkygrpslIY5O8UdadvHu
c4v2xDXGu8/9TKvU6K6gEnmGjz+xycPb7YUGdAnhSPlQzVNK4eU6a8Rlp3aHvZYwWR5/x6aDUAst
Ow0xekWQSruqXgfkEQU74dx9uihLrk31mbPkjnI0enjGwku0L+NYPIVMPOs+CGQvgBV+toS/+mdG
OW4afPJzexB7KV3jUuZWXptS06UIOPU1kj7HRj8BOg+6KgPqqVsM040cjCTOKhoYdh5swYq/zt/p
r+yxEvWT/QvILmkNwfdHADg300Qu0hj663L6Vll/ElXQpm+m1oMbFkOcm+LRLMzLAb3MStkAyqqJ
PP5sFbIx041MvTEbAWJWp6CgYIKufenN4t9bsnXA1TjWl43cuhw9OkW4n8I0z1vNa9ebU44cN6+c
9+/xuXbf9rKFzq5yKrZOWTIlGP/K1LNmdvMIBZ/DfP8iDxH5JuLOca72mK8kTVInF6ffAYGSOKEv
XOCTXzOOiD+dQSzSbx7FiPP7aVBQso9ApUvx5nVXfxxfM7nKsnAo3YstSPZrsFqnv9WtfQVjKuXm
r3HUSwhFTE+sLJL9TK5RSJEfJOJUHKxNnEihb77dCjqXEPYeFMwTNDafbOmWw+YW8+TGTl7IeHLY
lPNbmR5HezefBAz4BSZzsru9JO/lPEkLMhZ9T18EcFilHK5jdVMcgfzeaUDNITAkfFEn/ZALLFOK
Ro2DNT5O6o+3/J1t+D4Q6uyktz+FlIN1ry7nTHi+jgyAi37D4RNMcskkUJL9vVuEzb5mvvK02Xlm
jq946yVIAcBQ5KH7r9uP3aUKMbxZfkbrSnpdflxgtDf1vToBZLQ/H19vk8xL+pB/yeaG0bJ5xavB
8EvR3YM4yAeALRA0fPRsxEkPgMIfixo82EmdziEaoIdvadsF1DCgwWzqlzgV6hnZH68SdyMDO/ei
bcewXi2BlnOxfMnT/F7mK4Ya4+UCF5wudOU/7PrzuWztLaW/mUmWtCrhBOTcNuRq1VnHdT+hOwMw
dCpUV/GHv0mee6n4HfhoRr733M1f6qtL9Ri/nWGUdhXNOs/XdTXXAcWNJc9x/zGGK+yBu0KqZ97d
NNbA2X0OKITtXyDfUj8uUWxDJbvJRHGQ/ym2dXfdOQB6dA/3kNy63Mvh8pd94Hv8pHqXVSfPnp6v
jMs7FHMu05gb/3l4U+QReW9n9VTcUFfW/VWVFRyHTgcMsUA6VQXX24w0FDfn7hzwLx/gjIXBNtUK
HVOZc0DvKujOzE5r+D0UtbuE9ABxPJcXjKeCm/hHIAfqATmH5iU8nIUekaR7PtSfuwsSYfKXobcD
B3mL64vlu+qTv0nhIDygX3vZBqKNrtTPIvUEvsmpRzl6+/eA23bdK7goRITmcaZu7Xc0JmYB541w
cG2iBIAcOYNQ8hYWG8cemCtWy6wu7xAq4N+3MRnHZSBn7PXW0wHNMU9VjzCel//jTq2xXeHtZwLq
vLJTzb3VXD2ReXIOA9KC0o1pV4E8EI8DRj3zkjKBCAHAte5lGxOg2JCZ3nX+ulPTs/uSJRIy53Hx
Er7PFXw9Pnjxx5pqx89fkt3NNJpXgRqn2WTVza9G/rtmVDnzA9o/G8WL1mJq74ZlyAcUYzLb3O3p
Xk65k0E6XT9FNVsFIFyT6T3q3kGU/A4Pqu5yXEdxUs80kgNLY59PBiIjb/sy8mWQKf/dzn72o3vo
UdbqmgPvkdPxnSt1ZAsEinhoJfPv/u2NXOdViElfwQYJAndTsdNx+89myN3LZztMwj+wlx8LQ86Y
OtSGWsL04NzACfCkoBSlbHyvFBbv67hxir4yzCuw2uwBiD1QmDnd2q4UThOJNpwaDaUAW64Al/ha
FsR3Qgbb21ptNquNtBtZF+9jCxOjUopF4NQpGMZ19wR7hksg5MOMcAx03d8zNPmj2iMO0L+Huj7g
f9lLtz0AV/yoFpryrmzQ1gRsPIKNZgN82K4L7tgQskwdQ+DPo222jXCBZeV2q10PozXyzGkKwxHM
6zUT0M05tQSH8hTAB8p9yfWnktND+EyhlREhNaqRbq4zgK1KrK5CNg5NP//QntvOFX3R/WaE0OCH
6g9A34NCGg3l1cdt8nERl+abYi/RqX8ev5H6Ps1i014CaaJ0/jiVRVaGe2xefpaVf8lqtq9g8nas
bStR9dBYNLL9gwEo95YXVRqmEcc+QtkiYPrWDeJNpQP+FfrK571J7cffnF5u9cuQrm8F7u5SYbde
6DCX6Z/X8i+byrYh87l9Kxf9S/q0sRK14sunrLSa/Iir+6KPnKsS/AqLMktVrDr05fpl9cEQYI8w
iFGNqb1tS5gyC2VkdaidknSodSTV3f4TIO8Tfu0qgXdNG5b0Iyw1ijVNFdEIJacyblrv3gedqy3+
5o3FP5S5jyUQIXTirqn5SKri/rKKS0hjzALwuKBzPW9kYSW1BFpnAxD1F7flue13r+kgBjrPR/qP
AkaUbyUOO2y/Lm2D9X4fXmlRjgZeiZg+CPShPOhPa5EaCHxvKkdIXu8CvOP3Ne4Wsg2i6vf4b3+t
zf6k4ff2ct9GJpAT7dL1fdwQsAMOCenw5dvIEB8pvCc4XNtqNUqe2qtURQdFL+J4QuDLtxdp+M8y
uNQsaR2+7oDS4827ULF/yFZxlZYQD5lGdvPK0RSyLWLgV6SSS9YIviY1xmymu0/8LGP6j/vvEzHV
dDebepNiZD52++aF3RXaKrqp3p0MX4jjVmozOOmC0Wg3vGBXp37KmxRu7Zskhw041Hi5/epjaTpH
n4lIJANY4kIIgfy1aWszqm+Q/Z88RPpR95ozMIlbMnpKDtv6PqqcKB0m2DXuqSIXRFcwitoUiP1o
FiTNmKzjW+ZD2Swb0pBaQOTcG+fb256iiTiKH191C0bOoByZBHmsLopmiJQWhN6YxD+XpZ10Ko6s
Jn4iItXlMdgvutfHNJ3a1HL0XUP0qzh7i8v7QPnVPc8+aGX0oZDiVQuf6HL9Wd0/VqNyIQU9D8T8
OYkWpQz1hQO5nvnpi8bVovrIzauHu0OYmkZXtb/d9HJuEFxOZaqJdQ2xeoLyZJbltaYZcRCtFyN8
RRkXbWXly+2AGfn2/4EBDzyxkM69b0kKrEvJdOMoG3aDu2E61zQ55UE3YlOet/K93R8NnOS9AbMy
CTirlcwcTvg1ynwUydJUQufvgZRUT31RS5CQT06/qCiQYrlN4/R3MWTujuT6dn5UcUuFXRlyObt7
e13aJ0KD/R7/qsftTq09B7q/N6WllwwBiMX7mU4rmu03WPPq8b1O/t3y7USuHT2E6l84Hdd9oupK
yaiuCK6PkDv/HXf/FusO43m4dHOUQLLpKoqKIIPxzES9ND2nq4g1v57OF3zy7T05rypo4GEJKZnk
h2RWyXDhR0InrLff/SsuetGuAquqK7YMz/WeuTSMDFf3vKb+JXKVQ/YrS8s5PTcFbhsYfhQfgiJ5
IS2p0x65H5omFu0XzTO4OX+3MiCjGBRgvNOFkKSZyf+TI4kQkV5hv3VVctnmdsYgVyPzaUIUm8vU
5wCi0Wi+0zjNgkdukAIWNeHoMRqlOgqy93MrhQ8K4ZLYti+23W4+XhETT2Y72GSn2/cqM9zI6IEO
zol15Z7l4BIo6RSH5mlKmJNBnO0moHWMZ1n1M9fmPka79gWZxNyInh+smPj2vnbfx1tfgBrKwrBB
J7MhklAS5d1kvIw0msIgvcbl+KacsJNOKdsfQrP/qq/DxFmkdLHvJ07SnEQ3KljK5pm2w7mdO1WO
JgcDu27aUI7fZjU4ppOToQ0B0YE3nZzezs3sZYy8DEuJW7s0AgeROdU/UmpIR825ukH/xEGYnMPG
f8/23fjQYKh0VEwGzMzIwN9eCpPaad/IaPAKF9l8zZIf9OELXK62kFCvXpw0J6oNMWRMiAYS1ze0
JV8UeJtdiHwU1pw5PCTEyV0zElGyRoklmSQrVpukmtigm5/bqZnNv15X9Qlhyp+ICuHg+J2Tft0N
LHhx+u7GfCDazNQnU2cM1HKSONJoxQihisgom9u4dJLqb2G6c7UHIbZ8fft26NxIJKeqEb0pxeaj
d3M1oeXR3R6xMQTPP1Zntq2sKGRZGvB6KvgHmvfFf5mFamP7cfgspgIqwma9RF/OlGZn9p+SoUo7
VzP5mvytmpE2d+WSHFKpmf8QuUb+I6cGnVfJfiKKiyiP7dXXsbH93PwTulmNyW+OpdYUK127m3+T
g9G7jdR7JvO7qc+cMyyBZKnwdREAkpcUNQmqK5mug7L7LnLSEGNmIrsacprGYuWxGZ+w/tZUEkqx
IT/ZUm5YuHwIwA+t1Jj728/f0vs655fMtClagsDRopxV8t+nr5BP/F0pObSurQTtHWBB1Q/pDlPn
5qNm6p3iTnqgbHLr0eSg8YeBk29c973E276225TijiByc3y7vXq8Phe6EHneS26dBsv15WqwdG1d
bKi4bz9kCcDS6cI7romgN55/p3PoBXlt+3RXAEkYeLF8hdeOjICrZtmWfb5N0jekcKsu5NE1MyTZ
74+p1226vU5VA+ACTmvHd7fQX/P4958WTlH1YVcn6kUGSJzDvuZRFu4k90Iim5u02Tp8ZlnDSef7
9FqIYKu+ebBY2v+geX5EfU00olW/EFvybT0Ta6Bv6zO6PbPr785ehinUnBIapUdXw4GvtejcxP3R
JVLBfY3PlcXHbnogVKekbkToI6sMqRNxqE2G6ud3wxBOdQHG2QQnZco2p5kkARpGiQMFo/tntRvT
oZOUmFWKj1K+cRatxUMySAuev3RZjig7utFZ5TEOXZFJZlh8NA2LuJW3mNZTFW0l0euPaejZio7A
Fyr3b/7f44PiXfbwnd39eNR4oAJ/x8S37ROVbb84JsxEEjNFH6MdG8JDFeXTMZrVUptyGDgBjmy9
B0sTHszYxG3cOTYI3lUzJVILLEpUBEI8gLrfm7+8oQ+d3EeyBjTamT1erhSSOOiPfW8bNIzLj1iX
E5OBd138zR4lR72wrsTZ73Xv+Lr8yU7lbcdcfY8FQopJP653mLRzssi0DA00LtnUTFsnGvvhEXUX
fOglG0CL97eV2VrAIvvAeHLUjyo+UVk13EwuGqOzitT1bgxZf5GtRtlq6pM/P2fU3uRWleVPhuzZ
4zv5b3YI8nuJtkEkQsyOU5N7y30/yKU1yCloXpRW1SvNFojLMGroxVevrMhVQVJurq9lotWxEhht
OdPEwjAgtUKdi0QydB8FW6jap5FKbdFztXBdC6W1Od51n0jWck0yf3uyXgv8mlMlRGKN7U+oj+GV
ENj5lOFnksTkQz809yV7FqGuM6OUXP5dEpWTlBSq81paqfAl9SabU9A5PKaHzGvx1s28rf6te3QG
yFJc74Eh7zcOyvaTGUsLwGvp6Tw7IOVfTJdZpHmhpkSmmhBjyF6bjw10h9bzvyWdeKXFs2Q9emU5
NjkSp/FYRjoHWjjH4ys9NOgCpdJk3EszKZLATL42B08QZTtbuopKcTrSJ0Xzx0CT57gO/fuYSlWm
JlejdFS+at2bqvJE3XHkaE9RP01WbeGvlMozXL32S2FeDZazWszJvakH1B54my/XhDmDkq298Vfn
4fnvmigtW7NePDy1twaINKP3x3DXVqBMnuoiwPhaThrsLLOO/+3YVKMwY3jO0u1QylI5+UkMdz2V
7XnXNMTWcF9PF0Pyd0Jm6pKkmby6z8zv8sQq8KSpftHB6tuFAdjT1T/M/hhbwUtrekQ0U9w1Mc1K
WiFf98ZwiI953c45wjwRC3rFPz3/Xpq5atQ3DRKRCdJJ3+ffoZGb6siIJY6/dn1GDWj3aWhLrqDN
l6xrisn2z7N6rOb3c5/u6/lacWfWbEq5L/S78g0RZPpwM8atObm2d1E1W2xO1lQ+ZxPIB5CAbOXw
eFk0i6uvzXDWOnTWm5IWwetukBtnjZiwfTspvbqvo/jBNDgSEJnyeho1N3/ndHlGw3D/Gn8fci8P
lqS91nv7PJ5KcW/3ceqTYVv/LA6luH58pzYBcalylCnlBJqoSJeps3zo06mqZz4z5Qdz+LekqlGd
zV5CBfj13jBcQBHvbgqCaaxyYJIePwmrgcNTN+SjGX8ShME9bIDBQ+t1UpoTl8YuYUBi+7ptPch0
qV0QeKHT+nfvUnpLJzvR36ZjkF5zXaiTfM3Oy/NPSTZ843s+U1pCbBG069p45/fcvT6rF7uU/86c
F0bvmT0t7xvEQd7vgW8mTiVJuTFCkcIVvJoZkFXrlFoHhYXk6PB+qFNbqxo2/rnvqX9AHo2iz8X3
dqjDcwzguqQd93PvXDRXB8pEifGhASWfZirz/IaiD4UA/fvS5HNJ0k0lRCWWNMwg2T+9ik34qw2R
G5LFAJJf5w91Mo3cZi7bUmTINh6fifJa+k70GGksUCUW5UKxVvyRex5fC4AD6U56UknNyrnqoX7+
zBsPui7trmwkFbV56d7WofRiz+1UPZ96QZSMX8hJPnXRakuTJ1vzAH4vE/dcrF8VvVQl0wH7AjJb
JUmhTrt4lKI/Mcylf/kgBrvBZlVDP40QZGriuvyA/ffcdIS/CAbmq5cwG5IA7KV5einoh57YK5Jz
pTMImDHMdhEGO3arkrYW9q1Yo9Tn1B0qpBBJvShkbY5VE2sHMf4qOc2rECGonRgIqBqUbiyrRAT3
X6KeQq1wm57oUZ1SzUt9Xo+6SiTZUfYz9Xb4SFcU6kuHIS3gSWPlJjrJ5rXQWo8XH7mxkhYHYvL8
P+7v9Elt89K9Q9995MUEVTKqNRsKNI8DgCfDChHiyucmw+W74pJduBE2ZYSfL5PaxtHk+YsvBGPU
a5uhIijaU16TslPUObc3zeuzRJviKPX7lpfm6lG59E9/a3S5+1QbrDeDGhCwBvYWbgR9t6CjCH6+
/Xxcq9D0aORvBwiAayfRzVTFErOBXzLVWSf7TXOHUH7Fs2/f5o1t9bxvngap3rqR1Dhunu5BQoh8
8mNoq54/i9/O7vw1CZ37eFlVztP5pZro3vTKXlIsyaxDjSno1Sz6u+5jpJv+e/nLjY2SkdT8j6Qz
W1YVS8LwExnBjN7KPDjP3hAOW1RQEEWEp69vnYro6I6uc2oPuMiV+ec/eHSCNM4Ykv+myahiW8WZ
TKaY3bOt2bTrx+gR0W3i5jPh276iAbQKzt7kg3c/y+6a9SSs6naevyd4sF4d08ZT1sEJhG2Xy9Cu
R18/XeHUhDNVrAUYGINsud1EcjD+khacNhrV14vTnKyuU+JUmOW850QLRcNB0BJxBhxc02XyABJY
k6UQPGbZRo3LOsBOEjPZsbJuZnxUo9uaT0za49r6HF3hlw5xLBGpPUJ6P9RP7dCMq7j9odK2Kl6z
CDOWmNGWLbyjuxQ3XpHboVgk3KfC03gwvj4sMGXwft51Zdz69PY8NGZR6YLbO4DHnICSwsHRwQbB
aTBiR7EFeSjCMru/f+M3z8rSZMaMmjCToDMOqQscInXxPnKEnGINRWJwltfasRPS4D/4wnZxIfoM
z9dihCrxi0roAVUPb7D5F72oj2LUwxWJzaSFnr0nCwKlgdAY+MgISzRr/RX8wypQIUsH7O7uZ8yL
fvgbssvD8Qx2hqUZNta2mKwoYTXwrtL0c59Tjesafy5+7VvhvUI5ej+t60JNPYY0DjzOmj9ekVu1
yF7Hz3dm1GdcS9LmXNK7sGTMIRPq466IX+ZM/jDODwfB7bFtcAGG3fXW2PtPCR3klcDqnNhGMxzo
WykXVnXZzakrG9M7+UKfTZQ9TaVZuT3PpCc4AjJDlONOUvs+HoXYXskv+7eHakLoUfSbajP2BjQ9
OtHKLh8m6FgK/czVY+5FYFB1gbcslozgqeAFibwi8OgTDyIsrB/H34mlaLYW1j7b3hTodsnusLzH
917AFkG5h8kh4zzfLL4zLlWsXeC30EeCP6rVjHNgtOw2PSocLtMD2RaNEb2Tqqw/DKGf1+i7pdnE
IRt71BxJ0w30CYdh+2cwQmBSCjwuVgkkoAbfo7Tn4Rfd6LVpN2TWSfvetIMMYuuKYM/JQGQd9EIP
yXu2QDHDI0nvASuH23UymNxe4LsASXgGDCv4MMuHo0ABVCaKagFjfn3z6r3KuFtSup8T1TVx3iXC
S3eNy0BzXnP12J3e5J5DdRp+KrvFr1iOHuFgnNMZ07C74tzP06BbfQ27A1Tc5yrZo7bBmopXXJt+
pvl5AHsVv8h5H5rj1R5wzNDydn57MtVRloTle1xdXT33zKOKbe/yc7XxleS/mdK+5D737bw3aciF
ho10brjsrY7ER+npgGNiY56E+C/jXmuAogpUAq/a4ma9D8R00GU6PREiMADoPr3WVJRcg10gGh3M
+oG7LsaMdJHeotuWufuEwbBNx0Ry4FD45aHatGpxOmc46hPq21mY6D9IJWCNQ9AayRkXypeBeSZF
5sD/lyuf/unV+SppZummv2KSMW1lxqiZHmjg8aTLYzzb2gf31TXABpSPuD/iKKV862vrfra3Nc1L
D/ztcq/8GoueBf+STMHPQgYO/oMB2QAbtIlk2LJMMWkAEa1amaQXJk5uKuHX1l/Y7Yx9PVMJf6d+
jhUJPyk2dJwNmjoqtd6fvN6xMVL2tw3D3BV/FlTJkMKgiVTC9o2/c1WF26mxUpAcByylK1wANc+Q
HPEl/H/mANWJwwmZoHC5yF4ivm1p7q6j6ygxXXxHzpjO9chSgdUD+PEAoXWoWEL/a9yW+vUEIkBx
ERZxbDgbPRyIzfGzhnzsVkhs1DG7WHD1DRoZCgd7qF6ssNbEcw1PJ9YMMOVnPzgHV4+VG3hK6qdo
iGN2eGy6wO34Zqg9X7Lzw4yD0RIWItB1xWjKF3NZkz+OWIFw69OSsEFGyWGyhlkVtDtq8I7ykYla
FGfGLerl3tmY99x7zIVqrF4+30vdobRUhckIXRy7426qs8jBtOzp3j5IZvUzsBK44esodP6NdaZ1
Y5sWyDumP3VCNcpReR3LOxCHMBdiu8UPeefIwcHAAgTL28JvIpyZFukElj4fEBof4NgDm9zsqO7o
qvh9QSJe1UbSPZN/Z65PryzNzH8rawis2AZ9R2Ii+YqvCqfDmPMzoDOImiM8b7Z8CKeQxt1HgB11
e4Jsg0FOgsXcP38jltOgsQA8cIAzgqh+41q4kiBBFZS2Wxd/+Rjql9M/plusRXzFfkxNT+S2Q1Ed
8nbO+zG4iAfjfKR7wK2wpQBblM3X01wWmtyhQXXArJO0ws9aDm8BUdQA5hbB9hYbDbsXmAFpq64i
jJy5bjCfuAKfc7M9hJvNSJ+0YRt2bjJ6YL+JJXX8GH8Q70NxclcXzsalwk8Jva5X+4bzsQHKNx/+
ti6ugHiw0KCErPF5xI7cIljLwHo5xvujD68DJ9UZ9/gUf+SS4VW1iuXzQNZmtb5BnWK/E5GOGTT2
HRsJ5zUl09MMmUqHA4ZP09owmwt+eTnihw4qlGt49u1yC0fMGX0RK0KMYyJprHPOuDtYUmzMpTSP
uAF4vbnkx58AVHdo0it/tjB7CW6B8xvA9LTNRTpO53kseT7YKb+ZeEJVXPAPadPay3VqupIDj8aF
9OP02+EnWBI9MJQcDiP9F6twejHFu/E9NEo4k4NzG/dkmzqG98+W1o0yp56S2W3euesLllUBe2zr
QhdB47CspaB3SlMXdlEgsQwtIsgYKIXvDiXOw3JVc3FUpktcfval1xz7Dgdo21g0DhDJFLsZrgFp
iaYZftxsnc61WRWzDBSdX6T9Qa9w4G05grQ4vXrGe6guCCYmeaMMsm5IqIPdG+MYS3qila5xbezO
vM/MO4xccwYr2lb1DNcJjxVZtFX41wmHAnCgCm0Rsgo4B48haDbYuTRmjKActV7hY3oT4E11h7ke
sXK/Zp5gev6wA4fsd6Mc/ml4PjU+8Z0wSgWKxFrMTrGEJjMIh54nDYBF8iwMu+8TFhKYRHeBxzbS
f5PKMavhx/lLh6Dh9s8S8ZFb6MxjNqGyRyRvmEHFWxs+IpIVwFPl5T4J6Axgrm69l4r9nCEoQdw9
NVY9eGD7Mr7NGQmmgNn/kl3SiElzhi3zRPEwyuymtbguklUyKtYPIbfBFVdMGcN0XYi1L6TRc2s9
SRFQrC5u5q+xfsSa0/3aeYw/5ftqpRf1LKEJg5HDNxKGhwDX1VbhxeNR5paQhkPdo2BCwbzvGyHS
g1yJ+oBnk+8/HmyVI2aAJIqWSK1cLRtBK2iAj9H44kKJLQbtB/MlyjvQ1X8P7GvJF+V0R33G4o9f
eXWfoQEn9AoUnNqHFjyiwti8QUQLYlljE9DBch7jqlHKF/sjZ5RAQhijPhnEPlTa6o/FMKq+5yj3
wN6Y8C59nx9N8GXhqwLOWvlUcqRVH7vkdebLH+dDh2TCQyY6cl+EPZjd6O9L6ylSTNI5mB03tQmq
3u0gZI20EQIcxW4vj7Fsm5F6lDc48Mb9S2EM8+X7ghVryztVBaZLwgqdNg0Uw1c7/iVoPUncHhaH
9yHBgLaxeRXGxUE/0YhgRNtb8BpWJ2paHSarHhtLh9u49egLyeHeCOGBB3nCg6YKo5eFkZ8H1TYP
9JMSJrPE+y1/MX5h/vcoQtVU1/CeMR9refrBKwIO5qIb4Urkp+PeJI9p1pkJvs+YL88dLNxTRPAC
cgf0Icgy4NbhwbF68J0ZMaLEIZdhluyRVx0hbd9nz1k+Y4AmdtWCVuMwq7F66lzQ4VAPhG0Pe0+/
t6BHAl7uLX4nRkXBUALRwkjXNUy7XIJK9fOQvqw/0wFLF6DsMtluiYMTrjTuKwGdRhHxELgEwLAX
wKXwBU5kV2QXQAA2YVPzykUOyAafNPU5aIJDco8yzSfUV7zZkLhG99kNC2IUosTGMd/1fLWeZO41
ZNEKa1hnfepDRZei75++aiHyufWx9KovN5uBW3DHRUEWzISfasPBfvlv57HOxvRXruL1Z60DedVh
l+MUI9lnbwTJ43bBExW6yuarW/wKXPZoOhqhxeJN/9a2EamHwmVbiwBwo/gtjQV/TZv3HV4pXDjY
BmD5Q8kaPU9M93xO8oStkuG9Dm34YNShsipDfau/nd5isBBPdvgZNRS0ZoZimYRMG0SgdEkWwxp6
dz3j9DutncZ6sKmQJ4xEmHVymlqiOkXUFv7uPdg7gmEmB5L32w4mraNZN0eNNIezwZ9iQ4phwgLI
2pd3g+UHGjwfkSRoUghZawS0gGUPmwXkmkREu7p01uHhPllrQ//rJtdA3oILjZ5TJh/4y9YDpqiV
Ib7z35PPquZU7Mv5da7qXOPygSc//M3UWRF05OwOoQk46vQeUvkJbQYR6o1gvwPGQrRaDAJ11+24
7hMqgLj+0jlU2FHh39bd4hUhwKOBcgxHnRhkJtH642WkzRgdcVJGSSt89dh6sJka3WOG6MECx/1x
aj8WT++FJYuwusVyq/Z7bjsDf2f0/dq9repqRFpMcFyBrunWTs5pL0xWFHXUUqKuPjjXpApZhVh0
Gms5QMRpAY6NDhfcNFEDgJkCD8P4PwGVjmTMWFu/cJslptIb2gNuHSA2FldrddsxofAZRDBYdsyJ
+ex26gYWFCfMSrgvUvdjXcN/YcVA9iSlrXbs6T28JYbw1RFUgBE8qZS8D7hxcIiH8JtIC2mdxPsu
JNLEOpdpUUArC80bnF4gKR+XQ5jHeUCx8B8RqNi5JfYa05sVeth8yOUmYZ62ou/Wh98L1v6oaKQj
qQsrMBLgYHslNEV/3Fd0JsLPo9xmmxvJCL/pC0hoTSokA59w+1YqMeRg6rorydGrESm0Gx5gRAIG
AQ7Oza250OuNbnOrec8zPMIz4Am8Sg8yiEPPRucH9IypyO5mj4tAeLkI5tj4xS4uSvYMfNyYC3kw
ZPbXRgZeY/0Rr0+D4T2Jat/4+7WY/Zn+bry80sMmgItl1IGFdzOSj6/wOdXwvZ+Yw2MXgZzb31MZ
98Of/QBoL8Z8bV/ysJGwitl9N9hCYg+fdjWFIPQkPEolh2qApSiMHWiYpW2iSvFuPryxbRWzSq+C
5PJeQ9aKUqeFPwesCKiwqtmdv9cGGCvBMm9PQn4zHGzznWGRG4ZBEtGHP5+gGBEj8/Pf3sNX/V/E
QL9L/WyceEWoOe2hCn4u3tU3AXkYIxY7Edwo3vnKfqyr7T14iyixwYIjnaBvykckueMC9rhwmy5Y
uWVrKZTdmw8fxx9YKl3LdyjCp42LSYhNNWG9f/kEGSMdVxx50Yqnec/lY62FzeFrF87XpbfkGZib
xLta+vE64UfP/hKbCB13i7uy8IB84QinT2R3otL9OaYDadD6gVkNm1Xxc+40eZPn5LtI1oZIEuSm
dsE16vlgK62rZXd13utvrLri99gqlyadkdZ0g9rlYE4nDHd0FpmeOmHwl7fwQrQL1PaR4shxMevI
epKCW/wg4qF1pUkZPY9QCJKpfNQ3mogMu57eFSFy71WBTm8v+wM3xeoFtnWk8MIQJyF7Hxf6HAbk
GJXfQVmESzO2RQzlQ5cIChDK5w73VIg8Pgkns+rc/zPZwxvAGtLht/wkXgJw0SGeG4JX0yLUP2wl
HaMPe9zRLkUyppvrOQ37X8Ya4kpqq3rgWU0uCCibUxKWtybkqPYkIxKY9ul/M/3uvmr5BxWLRDwn
WF17gwk7VTDR17rL3XScHbitqYUqUSZ84YfNl4TX939b8jiIBA/AmHKqeeQaeNmhill0q/K/KFcp
LB523eAY2NwDPQkL2TM8nbXE2iimsgpih9bQoqEhHIJcktpLZvCxTnRRvOrCvX9LBRYAMouRGTEx
1bY7gSk1rfPkt9tWhJdwCIfqqT8rSVDY6ws2xL8UwG/IpVpc8kARtoKDrbb+Tt+zlAELLUx086ug
4ex1LoYFgeIhS7IJGsPew9zh8fLG4g0KoQYLnl0dJs/sYUr8twU5GV/3koqPayL0uRNoIVT8hPU3
o89AfM9+Erfzit7mtQbtkT8whAjds0AjqG4PBEvc3oIFHKmihWsYNSfK+Ka5Eq6TPFxBwuYbqUuC
a/AvlATJjMG8iFqiAraUqbLHMOGzXgKgYF6Bq5XjNF37qBaYWiAUQtACY6Blg/vLjYq1NFM4QEYJ
mViQ6kMaDZlWWbKI3y4+OILCKbyPvrDtp7SQrADO3GWMuKSUwigHPziCSHjQoOZfeLbChPZ/RjS4
N3gDjfPb15egBLVAYrD6wHOYDSaQzA90JbFtKBH/vrwaQPvESc0VSaklOCH2qsJD9MMNz8yEnTEv
+OtI/wlq8BY2Z3gcZ5vv/zICU/gPGI48YXUe8URoCSCTf3fKHE0FGgTQLPErIBgf2PQm6plHxCjC
llqDVELwE90H0yJue0AyqM+1cXYBL5e81z2k2fpgF44lKAvG71LhkWnTJ9yRgmrczsFLHpPXso1A
coABYKk0w29cCFo1kcLH2ld8ljWycP4zlzy7z44S03qYm0HJohq4jx12NDy2KrjGAEfYE2y6UU7J
p4ffq6HsmIdy/6pZt72p9lVMJp/HVOP/pmbAoPteIqd1kxkndNJ6ryn0RNURMH7E1fYumDmxKNAm
r4A9QxuA09NnkGT4mN8X73m2z3v2b3OT/glG+yvImqgQxlpp6RlT6CeGWDGAt7LgsbRzGHo/rkm6
RQtX0OdO3jb7krzBvYkGn20UEmiwBHLBVLZT5FeVS5kNPgU1kv0uGsyrzWdDcExE/DhRPoR2fn44
vRGzSQDKjvQMUr0gxrwN3iOSYUPB6WdulO1ucLjdN3iG0viw/BEnTBtDSHp1o+uydCvfzIbzPfmn
GjqkiHekG/Aa6RZUZAYLREvDxq63omOBu4uciu2JkM3zCb0fwedxuA/Y2zZDLiR88I/69Lm/s1bU
Rr0T+Rb4TTGl0tanBGtn0yeeMbCISPVkrUdPG3OmmXIZ8uF70IRQi25H1N6wGHgFaFjekhiF3ihv
1qyU+xwy4ff+9vug/EMEGPDwG9RAqo2yhyLBfvhxkc/UAtQFUG7Q8wLSfneCDAKlBjcpzj87A04q
Omfhh1yDTgBvskKziUKmBWvCdqaZFglnkEy4wpqfzd6K/3SBedRdUcZNi3X6rwmpCDjow5jn672M
PVbDTHAPdizYXJ6wNcCU04Qrz2QEx6nvvhq3jkmlyedS6rwCBdtrQqOGkk9bG39gwQEfdH6GZZyO
zDPBADg9PtYPJxvhRRSKmgQ4As5DT1q4P+xpvAIAkODZbCYsk2JeYmLMYk3AWsw60vwafgsPZkxw
J/kLJo1/nZnn0jNDSTjqfeC24ZeD+ABvPMV7e715MbDZnKTH+19viTfGFGwB9BPMc3z1bIrG48gA
9daEsokL7nuSQtzwLh3EdZA7ixBnW43NCXUhdVE+oxxh0tqC/bDIAyKd9fMAhkUPm8UjdVM+SZ2V
QIgrrBrGD7lZuZcz1HNW7k7ND+fncaMEnXtrrRquwXdERGbm9MkvcBvUZn43rz2D/RQ7eZIHidlD
lYZ6OsKOADpuvmJjNWkO96A//zV+G6vhd2Y2O0go6BRQR8+fsT6tN4qwOAWOhY9ECKIc13/I2p6S
ndX2e/aZ9o7vATxx7k9ovmEGHPr8U3jD0++qp4hNnnydkq8jmW6pjrO72JFixSZAYeRaUPuqiF1W
2tj0vbQjsAtBup5375XPAGT61nsqwJKGlnTGD/A+CoSrjIsj0czsJrmO78S7ZrEywzWYTp1/ny6R
E49T6mTtJr95VS9rFXMnP60FwF5vYOygmEZf2wmMW4KOH8oDl19kQXuE/A+IuexdsOZRnoHCVgF9
CuXxpa3EMvA6btDV/pNrc1fzuoEH/CAljIBpCA6EsCHqAw8X5VGDQf9lYDraUcmsrzF8LbBI9dgH
scWvTgjHEu47LivydqJ0+V52f9gqMKMdIezII0SYfR/tw2+duaRhLtTQ8Ftcqo6/jusBh2GYXOA0
aWuzQP+6/BGoIW729zsRzcOS0w+oACgJuie8kpgUgTm2eIYoc3EKeBHBK7ht7lQjjrW4VuEYggSN
dHuwfa/53X4urLaoi8vtq3b5co/JlaM+4UXTd6ADg2JlwD9KBW0ixR2gQGE1LW/TkmLB74EpO8Kb
tp6+9dH7vnxIRzCP632KqK26EyLpPdFPAL+rY/IFCswIikPNpNDXJtQ3kh9knFOE8YWNFvhGLzq5
t0OUSJr7nH1W7yPZMNgL3uEBO0+HCCwyCLGMVHzt9HhYXDATZUZtOQOLZ7budc5rKS8G0H84Z/Q+
nQB8GNZD1UHcz4aL7nbZC6oVOqywVwWMFBGpODzlyx8UceR3fgqrBPAnphiF/ZChKCbpfNIPmZtO
30Ux/r1GaFvfPUe5sq+A5mOxn886QHO/YPbEmL+1GCB5ekyeWj2mcvPEVbRPAZ8WtsSYQGHfgi6e
glL9lTDVKcEL1jdUTwjxquRStJsj+n5F9fuvDXzF5Gh8Ann1XBVM4Uwcdi9Md1dH7N1Mdq5v2hnr
Nn2G6HByC1ndfdUs+tDzeFFYPSRzzdW2aKhAVOwbl6aDMxYxjxCFo3yfAt1fp/3RfYTfUh0kpxxa
nbBYjvVdvgV3HF+dF7+qD0iaz8DhhDwL+FZ3ScgR3uHC/xtH8oA4rdvFxMa79a47w2OFSMSoDLSL
BoduPTFx1v7FPdKOPy6uJ859lx7IgsqxINU3Xy6EEP2Gc+O4O+AhLLvkRd8rJzkCRgAU6G/sNmmi
YkHQd+8LY8kHpkwg29k5zp6gPbpdlrbEWR4Tkkrxanc3jEEOaZje7TKxnrSBxxuNI03bz+K1eiOg
gzT0dJSnTVzmM/EovoCk91N+9cp6m5Pw+OW6cKR0WyUrrSSSe5ImY/23MJn0lRnDxtX0X3IIxb3U
rXILDxmqXevwx1QtSiCv223yOEv+IG4am/rkNkRSevqUd2wlT16NzZAwIphYWsvbEjJnBG1eV4Zw
I58L2OH/YMKx4N4sNIodbue9E+xtMDiUE9zfk+sMn4QFNKvPspq8sW0NADEb6hXxZpMMjcNchRJO
E0lzMO7G6izRoQwMB0eJBmCU+SyoIY7117gUXBqyOiMZZBBhyh8ToHgtqMxrQdtltxXnqVdfrksI
/Ct9/Fw/18ZZRxYySXxtl0/zHfPQfAChEdL2WOVV2PTgMO7q3ROa7/iD48jN71qE8rNKD24337gG
hRaW6VQzSHRcVZS4TwnQ13+ts75dXp06XzyeDnmsOcAn3sJe/8ENtfn53+gLA0COXmHv9Il7k3tw
W8skC4J0Vi6rat7PXxV8f1GnndPepqKXvKpx1tukv25YsVJLaa/SL/GeMQr2Vt71775cbROQOQLB
PtuPZLDInrwR7LfPc3JfdOYK+gWbsd6ATzxIuI8+L9JhHeO5ju5A+SIh6z1HwpA+PChkFNqGwodo
/Ob0VQ/hvV6F2mOqfVbP33gNYNz1Zr10RShWW3qP+qwS4NCDwxI96TlbCWKvue73tr0esruJCrqF
8AYvXiUbwQxG3Z59Lr3ruP05BNgR5Mkm/SmLaDMwejn5a7QJdnmocivqr/NuCC9gMyQxsFn902AN
e4VKxCIESXJ/DAELup4ypO41Y30CcKCFuXtjtjRpsrDCp+oLM0eH5hKQtYXjyWhC5ic+inRMQL+U
ez5V+NY0JzTb9IzQdrkhQYPRqzMt0a5hSwipI3gDVpN2Oe37P15lWCPcKotn6eJAJYSucT02N5lY
nTybZRUaifc5XGdVDwVh3WEeOHz48OYgBYn4azpGQOMV3lDm/IbD8Z5278ccWLjM0hD/Bg23BW0a
nQ1igHdIJ0t1Vu0KziGws514Swbe26bfxGilFczHwLt6bO9slK6SsQQ/Aa51FJynxb7IZxTgayP/
pXeG9tJk9JI8fliczfj1VwWC/wwdQozrD//GjEX1RarycDiUMGu+pt9v7C0bzryH2SLqdfhFYkSR
LkJP8TpmyRS8AzilxpQiokHshwbe2piQQZ9mzMSIaANwgQQUvPFqATosr9ts/QYPoLQeoKIgyGhQ
d7IQ3CFYwFi/lTzE/8qF/UZngdjXa9NHO6EEiZ+GWeHAUknNqMzi8hdVFS7mTk7YEaH1XNA0qvs8
8UXZPkDX/26BqFkMwzqDXkZn3z/SLtF9N5uaGYdqsSBTMHpdkhU4TnYgzG2DahVy+6T2MbkWrGa2
CNUpxTcF3Oy7wVyoFXYCLNUJVsTHb1UdVf85pR4BWQyWOKzhaIL8FxTjAR2FCVKBeJl/J9iy/wNp
bQQhiwfABwQp2GPXXWUzDT20ADiAHWBLXhf70OhxvMdCvv+cFRMGKuy3SCac3oUVLaIMdXfdg2Hc
DiWYL3MAY/8pjwmx4pvX2A6Gg0CMMNgBYFykLETYys8jHAlragYNTn5Z5h4m7IA5vekL4JU7jkGf
SVfzOH60j/RgSbZlmCa4SEEMALPaUj7Tjxw18DdLjwkSpIEziDnQp/X4+SvYV/8gkCfvGYyBErsC
J79FpYkVL1FWv7hEANi8vAKvZtiCadhiQYHblMbu1UdnB+kEjqNKCI5mk1zi4/iKIFQDtr8dKTQ0
zs33TIcGUw7OCcrGArcArFnRlB5ZzLFTfWx49/ufKbwZ/jZaJbqwXsxmAhgC01ysGwriVsbahYwg
/n2GO4Qz/3jy+FO3rGA2wnTxzFjGmjpJcG1wldJul8SPwm0woP11jur0WSoIDb3/2T9Uu789yWPc
HuQhvkE+389r/skicrwuUCCE3a6/5w0VbgGtC90inctETj/J27SafYGr0PnLRcR8Okdjfug2KoU5
ZlrowUIKCELLNtwMBlvLEda2U7Q8WJH2KBxsjBhpQM8SizJW/niBxYYMrtGmkG12J1Mu/fN9BSWI
r5ZuSF5ZKacqBKP54NEO/7xzeU7ZBDcxznc6rlxtA3K+K+bKisbIPou52vSgCDB7vHweLw2tY0wx
uw3fgvJbcuXXCDi551+b7Jgdbmt9yYaVFoIyguDQby7F7MU72VqknMunIgEa8olgpjDjsPJ+EBNl
lQ9LYiDYCUnJRoVekqIiuoHb1qSWTJBHPBqc0snuFsroxnmMnuqk+QOnR5MGOLHLF88deVCYlogM
k3p2X6hIeqblRvXrMfHGQOJFmI3fXn40R3yn/HTD42rerMuYlQg2oFAmW6vL3C/aP75Vz6mQWOzW
9fGxg3LCO2EuwZo5uumRc4G04R1lh2bGEUoN1iE+wLQiRbew17HK5gE0tjJnwM7WxPnxv8le3raG
W1Js5vU87w9vP8sgYXBhxJTLhKLuv1fa7jgY/8IXSEyc2+0h3w0w1HTbvwx3SHgvkxLGQ2txDcUa
lO+7/bS/cbLvIyUe6kdpnW+T2fsguM7oVCQysPPFuwcXELWCEdKHPMLSHN6BaE4QFvPFDwXk0Oh5
kptAKLfh4MDDgiVJcr3Pqv31RfiFOhoTfwY4FBTx9bHPfnaru72+D432iosivw/83szpBjgZ/Yxh
KLx0Xwuz52inAkGXwq1g439v9EE9KtjuOx0iKfp0VGass3Abd+XNN7Oq3XucDSyxxn7Yj7n8ImV0
WK/76xri/HeosqN9A+v65bT+0bfV7rMkc2Dy3XBTDvY/IK1Vqtnl+hM9XbZQv0/0Wt3+LT0SneuE
OdeWG7dMAuSYygpdZU2V/9MxVUq4V3kN6iyoDz30Un0/w7UOwqa+BmPYdAb2ITzA18zQdu8bVV8Q
fvMv270alUc9Z7Qvaw+4ifuwP1pnL0YrSBDQ0SCrUX6NY74CbEm74EZiUd1NuAxIvb0daH7u8dYI
heZi2mMJo6yzA3A/HEf+CJJwviuRdjF4vRjrrN9ygB+OUBVaVgPU4U1uszvOO38P0riOxShXmJJc
csFHHKjbI2qZPrXwxmq9b78OEMu3NwQeOEj8qPz201i/Py5kW3m5f/yZ6GiyEdNFB25i7jvxRFi3
gm5rG81HYI1BnD7Bxwz4Cgk2QrnwSiT0nsaLDToTYzGVikiHkH3fJTsdqKtYmzjtwU9f3k8DEtIg
hbMf2epmyBNDsi92HEARDPjMXlcIpjtKBtQD1aW1JrMNLu4rKoM8yMLu6uEaCpFo8Zh/3dfmHsi2
foRaeiBRmKBaNPXLfAQ2jhXY0y7/sBHkYDo0WYUR0Xi9WLpNaSLKt1dqwErz9O22xRqVDqzmtdIX
/B5WtD9BjWQozP7Zn7RzMhEgkkDfgne7a73mAjuWEndh6YAmWOm7UBbt+wy9xReCYwhPEJcd/quw
GFG7P5TwTb68QT6ArCI8skiBGBZTcjX/et5Tc839fZwf25PCH296s8ocmpllkJUHU4nhzudqqSN1
QungxoRb/Iyh0MKHieABhWx9vicqsd/qzlfGjw2fI95C1K1O1gX6toYBBZmNtQQaXRV/dwzUIwMx
BjYG1leBewt5R8D1dh2/HSoDhlvFvjrVlwx60pI5GEmq18nj+xRhY+qJsvtv0ZRfx6+xEgKlalyD
GLGJDxVDoUkmgPEvGd8CuFDddvo538+kQPNoxV4BenfOaB6bicvyjNaTrRNF64OmxZKP920PJr1K
nRBSE+OCv0K+LQYWe8P+7sP4R7McfTR42Svp8Ok2ygUpQNZZLLl0zFj/eZargFWtxfyZOT3oXNBM
/ozar2QLH71Fv29TfJO3y+jMw3j0t0zEAwybhG4SyhOmL5Pr3nDAySAFQ+qhqWOY2aWN/5orJi4X
e5pJ1m49dzAFEjF3cNuef8CpV0+O2StLTg+Iv4CXj1/Pn+ob4S3i2cCAotQnmP9LLiVFc1SwXaFe
hxcgUWEJL0eKQIQ7FGsjLFCCje5nAOvqlLEnVyyVfVV8XyqOQjbCOelGjErdeUCMeN9jsqYjBCVN
N6JFV0WacE27tNRGoBa/k75kxipnGORdR8YonXPvQOVGCNA6gyW/w53rFr/iaRNCrLQ+IlGGsYF1
PwNWl4a4O5IRceOiOpH5if3IsImYKa5+4iQXND1MivLo2brfj7hZgAzAjtoEjwKxSbuucBYYK3v4
SkBNmOSMdNUCiXlCVcttFGuwUPlO/PwGCg9McL7OE6CALRwrQwdCB/5iy88MlqUUvMP7n4TWf9Rf
0bzxE4MSm3bWik7iiBftDRZneoFIfv0GD6QTYLEnrmtpz5dj5Ueu2g8vq/QXA02l/SGw3Dui0Dz3
V788qAd5IWtCPkZRZi20biA54HQgrI/qkO42grLcHpURl3yPN/7D0Da7k7Kehmys6BuQWGJqx56w
JObcFBtFWMDX14GXS9FDbFW+rKWHxhE2EmUCNyfczMA8+b+3ln3Eb1jspE1/fHONeRXiaw5LNBvn
f2wFOvH5OIMvndIawgisgKdLr62YMxJsi3sowVu4eQB1uBZUeO8jmN38pjRpfA04zXSDKudp+txg
xMsPM+woKEFGIunwM6MRNmP4MG51koV2CxLvNVZ3pMPQYEwxDcLwF/o3xwuKZ2bpImGLT5WUsn8+
4o/a0TZ9PLf9+zvguFJkGReBK+H6j/qaC5qUu5+3AwvfbDYVDXhDlB8mRqCAJBZP8LMclUjVXMkl
zRPPQcccCZsFPCsEQdtimxQd8wAQc6yeWUniDgwfaJo7Ei+b9bnAJXoO5QYlxgaob1vPdPgRNoBP
H7YAakQrjVjLTD9Bhy2ANuw2T6ieWHtyby/bIpLERIf4hrlgjDUCBoRzpEhiZiIFO3j2A5ix8XXP
fJdjA7hVRteBV1OR8W/DQOBjoVO2wUhl8DsdCh4c4XSsGn5OYKASIvXQ6ALhSrCFGbf7QS8cXB2w
Kp6x5LSr4mm/D8WF3+o6pZ3gcoLpAR9nA9TwG4iqhuieW4cH/QchEcteJNSYvgbvP646G1SOh28w
YzlY4HyCK/5xoLN1KKce2g2apzcUxj1MHjgMvdMXpkLEapcEQUJNObfJkH/E7UvpRNrSvCzuaLiT
EErHKmpYKlHqGL+9RE16dzQpeIpN5LfPXsbgNkxcbti2mqPkfwYJMz4r68ehdO/Hlt3GYrDl+DFi
gxuzBsbj6Lvtz8TGrsE/mI8fN0cm/pYZTtAt4C/cOodHCI4Pv77fXzL6CQQY8c4OD+j/SDqzJVWR
LQw/EREIiHAr84zzcGOUI+CEoiI+fX+5O/p0R5/dZamQZK71TwsZJX3UFGU+Ua7w5cTvCfnfc0HK
aZ/w3donz1tTffAC9e2zAymhjPWQqE8ikIhcwMnQMmTyPQNVILsRSOhT7pT+mr6OzwSfqXUx+aZn
ma8mouE/iLf1EJe7DLHT97qNrRoOzd2E5NPG+AeutA4dFgUuP0RfiDG+g+lSnSdKFKhcj8PTDPsI
LKn9FYKhLWmtLe9LDnmyiEEeMjEMV2OaZSCL/PWok/At096zqfGrTKRNbqM4DRtDH78TeDsBwwrT
HD7ui1788gvbd9RIoyKqUnzTGzaXn3Au0cRr1JCfDP0l0umGHRHwBjlAfA0O3+F46AbZc/rEYDf7
LmgulIn0C97T28Ptz/vrG076e1T9SV/nLhEEaDc7es8RuFOFLPBy9k9WfyqoVNyOOZsSM5xVvCTc
g5BFgtAM3CySvLO2q8UDYitI4RFrBJeoSEl5db8W3cvHqtPfuBShWsEbcXv8XJsrhBVI0vKKEi02
133Ae6RNyWb6tVpbOspum3fu11m1E4JM3AfZCPbLQ633iEkBAHOxXg5kU8BJxpRhxsDhRESHh7bm
HBZ0oy3dyxij1l21+Iq3mzMAssnuIASK38MVvtLwW1OXM3HGAV3U8k2Oa9LXKKE8DfwMPmusjn7F
VM+JauGySawh5mAcyF1R4zsJoMPTWqZ/0RhVuN9kymqDZtbpQK89zlZWJVACMQ0PnHCEzAgmoIPR
zZ5zbaJjDJ6YqAywf5XJBzG55tUA8aiIjuclRBxX9lqL7Po+PyLBaTDosou6+IWa6fRXzLv8jW3q
M+Sf2vKDRYX00ylCv0SK3r5sFwjyMIujtAEwWeDka0AzDfuzceoUE23wcoggMnY9ooVnL+LwkIs1
RPHPnvOHMKefwaDmaGu2HJc9twdFEXdEmHMccL1ifXoKLhd/cBgQSaADBwmRwnXB89IisMtfRxnS
snA6tKsAtbAuqOAX5uG8J5JfsTWELwQUv0bFGgS5Z123MKAGmjhKRpx8aMQvjY8z7Hzk9L3ESkK/
Ac7zmYE2hpzr2MvPiFUJ3wN0+EOADIaDzG/xQ5ZjwdqwC58pOWjLieCbcvJBcNzuMUsk7SJ5TMNx
m5172JCQ1gi4kWNtrbkbAucCnjNJzEAJQJkfBO5SjRLw45bBJYVPbWnnuqgneQCGWE9WZK/8Jui4
RXMHHciJdEMhjA//lIpTsnQKg2Gl4dciCOo0PRteY3jF1VMQi5ODTEiYMd3AakmeKnv9Zqjn14P5
9wX5QsGrgdSmRi/6wkR//J9A4wdol2lsOOXRCZFYYQ0ASPtDWRmWQZdBKN6XTf4LNxlDNf8Y732U
4xorPFLMp91bk6dwMdPm5GkkXISy+xNWnA9Ghem3FyoIT+IrEtCdXicP95xf5sAq4hmh4yGbCZwe
c+y0xcgXD9an/L3j1w0erjnaZO3X1SFPAMa7/AemriPSsDVqceQKk8tgKINljMzvUN+fJY+fNGL2
pmvMc0LNiWKMY2PbEmiPzQRNpOJfl8U5aVGGiwPUEVvZsXnZyFtAC56spnl1VKaICy6shJq7F+tl
+iXii8xGdXIjlkvzmtVAS+SWKfDJrQ7P5rxGpPBUfe/TRGXnaR+/tzVu4xv1nnQjFZ1ZsTfm15qO
ZEwHr9Rg/CTlfIceyfp9d73Clavt48RIAGIUph3GXPdeYV/NzSsJc2QCwSPO6sLVVlRYL1QiLltI
/7MBpsRX7kk45piLwRz729/zlV4IAOCmUklRCJ2s67Je1IimgHlMtxgkCmhHw+SDlQpews6mdsPv
Xismp/7QHSiOaoQPQo6q0itrTzCKCOoJ/A5VQl3oKTRLFY9PrKpe9/QbihVUavKoGgx10vrVHAN7
07dMTEx8qDLgny1ya7RZ8rSjaKQPYApfy1tYX3AEZK+6L6uOiZCcW/wOBk0sdb5MYNcAgnqp6L6K
5nxnfKzBNTIetvKylKdT3oesmMHocjRnvS9zGcINTEwT9sii9frJGatHGfALu3byomjvhf1/vx+1
FegWK0YndgLnI/LznYrcKVJTaY0n4PCkP+mGxcB+7PSnfzle0TTsLvfo1WWDW8r8ncKSRA6wi6CC
nwN2pxQeWCZKXgSSy/ey7An4VtXcN7Y4ZIrd8Bc+j/dpLzQPr59zItwyBA0f4oSec25QZv7bYo1M
BPkrYZ9QSGySc5hposr4s9b9oEfqkwNMZYlcjM1r+KayOvvQ01JnnSCmvA0oiomL2eP0+cJIvq3X
zTFrQlTaXKJ6RLiZ90ckxuavbkicXn32q7+6y+qbZ45eGMm6TGeagJl8jxVN+C/Qs6bgezh153RN
SISiAqxQMHo+LaG++PQ7czQ4KvTloFDrexOYoxu5iDiXGSwLkAZa0jn8Euq7i/sunAGCgP7eQMkq
JdK6vFo3v0gHV+ek2P0O+tgru0hC1oD6gKGhJHJT65NAgemLY+lfPUqBBlkhIOkRrQgDzWFITNr+
C6kXKJ9JxyC3ErwH27MSy2B37NN4wTASYHVTYvO6IvcbDahS+XRhZ3jlMh7gHGFZoEeFnGKxmiwL
l8Qh7QMxZDGzwaOrKMCB8CdbfQbBYZ+8+t8mYzMGyAG54UziJ2/lHFEqyT2M6FWAxSNtXJCOR28N
eX9dIBQLZWGYAcUBEYd0BMGRR9iIhSZzxDHGTGaaeqRsgaqKWhXqCwLvI9k3CnEcKLFpeFc8YU1s
drmBFP+fhJn0PkpqQpxe1OeXat7DqES9+RubVYoahN6KQN6JAI6JdQD5wf9LPM/b7+OMIuuOtlEf
d3dbV30KVAZ6Am7AgXwO8CQK+P7Dk1OgIAPWBpUoYK2jzH9LzMvEQv0bhc28HWgmBWV/VP/RMiCq
JbauH+he40ABymM5vQ+GhJ9wYYFmxMzYJQNMvuF3hUSUcfYdcwASQ/a0NYmEHyB78tLXXKHLzPjk
nzXUA1v09u4yVWLMHK6wv4de2WRFCK9ZxRC2CHC4whAvHeWBmt0OZAUj0vqQDHDUzIgss4p47PHj
krzrkP6AJhS5KRQNek7qWoI/EZDqTNGF2FPIPwLwXRKn0feeIdqsDmcSGiZEuGDfmIZXTI2jpr8l
5vQyKka4LCDcRD4HnQjDhcfGrD/ROcaO158l19TuDpHkzZyKzJNNbDz0avpImrYNERaIKJH5pi+B
7lQhFDKT5hBkQaAHVFEFbg2MKWeEx4ghaEubCFbI0UL6QeD8w3clRRDI9PqIOMEOwKSMNRUcNsyb
TVgZjAlzZzzUP/9UeXcfgRmdkbxmGTCRlBgLaQUxx2X85RRAfCn63AF+DupJ2oOiRctCGmhGggO4
F1opwAB6ycG+woXOZ6kd7jqEBawvq+ha28wDpPwhH45gMyg5ZjKA6mL2QvT8spX1fVGi8KImwsAj
L4rkt2xH+pgW55Q9vS6+ZgO0jPenV4fEQDDUHNglaJjxM+pPIZWfIyI6ebQ+u15O30d5Vs8YZYMR
6ZwBQDAUI/p4g9XVJd1oBxe35DEKfpkY6729xNrY9FsNoaGKx1wMGdlsa0EfMGz74rQ+oUGJwgj1
q80jTgZK56PMiQHDmbgbX8Tk948D413i0Rq20Hi8qFk8XeRRiw6XoN/f34WNUc2fHlPuD/wNfCzD
oMFhMw7lkpBRHHGBiVadMx6YmEwQ3EdEOvBTz5tFGxU1br0O2xMNNAxjL3gIrhD4rVF9lLWDqTkt
bcBeynS01eetaQ9yYsPlEQh/vYQZYmkyTAl4aeC8t+Q+I6PF4MqPQ4zzT74xmBSMWrPlIwMNgUrN
bqMBHvLa+VCJ4uTFeIHi6Dx+korOjhJ3Hqh5U/nouSXe/80afmzvC2AogaT5GsS9ox+xRUNdFzP5
KYj9C3MKm40FLnRyuVZy+mJq3b/lJyAx956VGRfs005p+MaMb/TPW3AsBtIg3UfJBAwE4G2+k4bF
lRA7yyQnPaYxEXytmEluChsU+pGHp5JqTfd+2qMpRHnNd7y/ItQTAPJ8jnbLiHKeyP6eXatqpy2x
qy0fWPPQ5lHjGoMVvn6a/c3d1/3qNsZMBzDwrqY6RCHj91CrSCiPv55JVhWxm5fEqKb8QpBvlalw
XFGBJUgUKyeSUky4fCptEZU74+Wb2mOJYs1vCrdCs4HqkZEYH+QF9nvSy9uFAdBEMcjNpmtgKfcA
AcWVSD+YIl4zgN+kZ8y5gJx2MK5QOzyz0jPjpOFHnye/6EKw08HZqZlqyTc82+10844YZwkI+5w1
GWtF9zl5XzROf9eXdZqwQ3DrKgSCMyT2iBFKrxube5DXetZDr7anaV9KAIPXiA2WhBQD7R5vTb+l
rQHB66WARLJnApvO+yHufSHHfB2+jpxpO9Ejbhia5lKt0A9/w3r+7tldhUg4YC4Li+ucfb3nrB7L
00HOpQMWw+w1v35tCEiciZc1mkrOFbgU0LDPxWeXaMgAWaJX4d0M/+FSNhUQc7a+7MDzL14tsKkh
Jzgy6FdAucTGHtSji8f8xRP2U8bLAO5mQEzMmIJKQNcaVx5KSsQCBFSnvQnjoWi6UrDbNzaSSU1A
6fCTF2KKOhgatDJpuY0PwYrkhNxXMHJAcJ6ymgaDVqzPdJaSo3D6z+gp8hG3/DFBnPj2URrQtU8+
CRuUqwYE9+sJSNj1FnUErvyLAwNYRghH6YjbsGejCELpgVjxSi9Futtz1L9aLW05uzWwAY3nKVAQ
1FAJ5N2fctyMnu4A24W5Qk9HDJtG4LCHvsOUECqin0Fv+fZa5zSvR0ylwLM2VbxTJ1Tt2Jf5Rn9C
GhSe4N1CthTscBSpD/sNoolXMgCb4R3BcVnehLCK41Ueg0b/yI/mvOA17s99e5eJGp1TzSn9ZkSf
GOBldZSv/7UJ+xA2TcWjyAy6fwZYzlGuYeujzjQ4pncoA2mLJtCHW6GynjBWiPOvt4LzmRUklJpT
HYYAYS3GMWnReu8eEw046RWGkp8yLdFG5XxD2b4ktUb4WBHyA2Auz+ndoeEPmAOfYhDAGrumUqMR
QbFP7grUHZ7vunTuZCVD1HeEjmshBzBFECZdV3Og1/WVCGjc2FD9IN6kur3SB0CdW+cb++6RgAAU
z0aA52R5c294O+oJtnlfhnXvA//agJskX5YsCCJYXdR8veW7cXuxCji1J4vIeI2JzWmJyrinVHWf
3dPjEWQ7Kg7MtNjMzL2+BdZkAi67Hh+a/vG3hBO6xbVrunKoQXjcx2XYdx/H5thKmLxVvKrt9q0x
F54EOEhmjJy+mRgZ7Nl3jJxtRJmtUX4SAjcB+pNyzSsCimU4hImMew/4Fp4Tskw/ntdkDMCxcSYB
n7j3FOiYiPk9GdIpW2w/+GasiypvUyMpt7pHeknEZMIEe1mlkOxN7Acf9hRRiqJjIIf6Cficfp6g
NqScW5x+CODNfbtg1JmNxYbcePKUkEGIQaAUiVRoPDyUigiGHoXLfAiKV0oP6gEHZycnLNgt1WP/
tAcrs6FJUXvzvxod0MZvkRIjbX/9q6VPfo20Dg3OhDNeF9Me8cQvbru+Lb9dEdLgUlOoLyTCi4aY
BTR7zFIAg5sgf+ZOwBKTHoLpg22Toa2z1h8g5F2g6kNExJpji+6TWcMBQdL4gnGc/klsk1zWxsNN
Nyq3FF3krlOXGmjMNRu0iBTQG6jS21FG0DNXBVDUkaOeAF8YN2cx8YWz68UWJkHfbNlNanRoTLpD
uEFQcSdIGI6M4sBDI4+NEfKkPfnmX9D5baG4nCkM8OENOOWppWWFOMaUmqVUZgy1IdIXR4EQXDHf
sJ0Tq/2oCcIbMreJQ4E1SNVXJP2cP6L0Z1god+BJV9mE0BQjEgI/Vfot6cmbqNDSZ5VS84mZY8SA
biJ1c+DWVrNHNaWeZO4B3M9RZ6WU7xyfV13leP4NQsILytcyI5ffQD/wA1+mFmXwmSxvH1XWPD1q
YInRoAEnCp17Wk7h99Mm4G98xnRLiYSpnOEAKT5czOUYYdwevL85NTz57xepEcvu/Ed+E2Upmbvg
caVNsVDFCmiZPpyLHXZcxe15hHt/hhVJwrmUnDLgNskr826B+4e9j99KHR7QlV0JHTkRpdTfD3LW
pzAf0hgPSZfgSCSYh7G2IGZd/NYTWgaahy3T2pFqVgdKcB2xXUAQjxkQdujBtE4gEJC/infjfY/3
I/cMOgCBJ1kXSPfIq7gvmE9wnwA9qitKuXoNs9dL7hM9krd1qCw/yeVQ5jgOsYT7uMt5TqblhOXA
ocppprgGMkbNugPseudM8hCAoaBw6XeYsnugIn9MKE7Zeb+MgMhbZnOBsQba4h31Jl9X3aE8YpgQ
VrvN+BEpx5IqAq6Dtk7BTIcRSUaktPoeuPvdSJ1CPs03XNMjUWxQPkAEo4s0Lt6Z8ljIWwJmsZSz
SCaMjTpjs1icYHjRox2+J58+572XjSGjiklhBJQ4YTARGwCh7lfCImMGgfQJ93OR12PzX72Wm7Ty
VUgHSr2JvqYfWpQr5vqGiB/M+TN9N1yK1xExMIIgZlA63aROxIBHiRGjtTcjf8T6Y74iG6Duf8YM
uIIpwK5iATi37nWKGNvGYcoWxtw9kmHfMdZO64kj7YdQh//Yxi/SlUgbtog4CPCbjjg43NWuWeHf
D/oA8pa+hJshn+Jm0ZeU2SWs1nwhK/zAkoInUP1wPOHtppajO8s5KIcoBdIl8rv0HikjrEaZMaIS
zwldiOqEzP+I3CMcDWT3upcQTZ+LlsQ7ogJzCRwUcwCy52yQM/BOIy7DtI2FzhjKl0e0wF/lVP5m
CAtMc846gF0ePQLz8J1N/j6eGKYClk4Ai//kFykpOxeg8ILo1yGpBGArna3OT3syxkiKefus+hrH
eeNz+ouUDFrfiToh6Qittyv54sDNYAR1r8oZeTRq0WigJ7K/KNCvadNQ2yO6QEdNQhDr5DUdEHKe
VksdNaFFllJM4B6O3TlvA0gwEvkdlVd43xyhdizFmPt+ORoaJtom7QhIaMhT8kc+Et0eos6l4e3f
xNrRI7SoRwlhJjiAnZlr7fXce8TTCuqI3IY7GGDFDjdO4xOEFn4TZpK2xAZTYL/wfBE5X+D7iMnj
5E4DtBMdvOEONmgX8c1iNcMSkxbBhihcrpXVTj+pLDyOA3gG/ux1ONEcPu1b/CM8AaBuJNsMd3CR
JAXoZUZmUBxUyGO+r6skzJGl66Ry2IykyYnOETCBJ3GARwm7EUNSq+TpEm/AuUq03LgXX32wSz46
GuUjEBEpAz0btdRQD7U/grcJwVFtfHRhz0dCD10NDC24UFJthOyEenvXJb0IEipC5vzK7pZhL972
+Dm5kY7oUXAyV8s5RRf7nBBSUiJypqR1Xv7JuYbUNXWAc4CRVPAEOXmeZOBiwmV8G+cz5pIYYADe
OLz7cByMNzJExNpqIKZGwYhIEy0qJ+LaII5jTA+bbzUl6mSa9aIzfrrbdOMxe41kis2CNHgHeX5K
2JNH12MPGN7TDFn5J5e+COeA85o9RyBZBAYIR7UZgMG7IyPCzWlVQZXTXJGgkxNlPGSkRdJsX66I
4LqxVtCjV/mySMLe/EOwNUMLmffThMyEzdEQEJn6iMjzIar3tLquJuRSIRBPvrXQjXFMm0TR+RzJ
p+HAgUtw3gErYC5xdwE/wKiUEQ8Hg6sYF4VsR0/RTNt9Yj82u3dU2yPVgROKKEEc+yaOcabGR3+/
MMSqSdyE1Qux9QlTzJN/aXO0hk7rFunqsahmpcte4tDAkpFfJfL2ZLOyMkLviDwng26EVc4doKWV
gssIrzJDoNnGCItj9jnHzVREYkiRzkP7wrJP8TgXBn8eDqQCFrgo1aDMTX6njGVmXRC1+tcSOU3V
RD5cHV29TU6HMeztXoHiYGuhSUqxXCLeIjTDRwPK+nwFffR5GN8XiI7LAzmEXIQ3N4RUxr/bqh/z
Onl1o19GmDDBui40ka8Y3WU5lufP+ME20DdFsFDjtFjLLtN3Wk9ubuXWP5Y5sGxYk65ieJgTGBFC
VgPjLcg9OP5cfsZA2pGyguPHEfMtjwbhNf4m/0SbmP4fi4jJuf5Bz0JOyNW7eifo74VOS2cMP36X
P0m7paTPqPzdW85WRcissodJ29gDj6PFNpGmExBRT+8jHp4aoHeJHjOWA/B1Bpwi7AmA7eXdNa7/
mL+5/lhl0BtVcwO7lAUSCCMdVEeSK+7D1Q/4kTkhw0FqWt0eDDCtUzkz7FNya+eqrboYwGHCwtpF
SfljMJ5Fxnn4+OvZ93E77iOREipNRLcd1aJvPlFwWtcxowonGMq8MjQjc4GSF5sKxm2iecEIbbTO
2+sII62xeq+x2j4I8mN8jVvY5Uhh/u/6NrmHN1R5A7fv9xd1xrXz3zSIEM4DNgo56HlyPWS0cHhA
2yoNxbphkM0CqwJZIQ9vu0bEeopUu/X+ZYIoQ93qx/K8JlWFT3tzC1dE2UnLgUvaXekgFOX2mtHF
9Qjm8Fkc79UmhuPQbDNp3DLu8lPcHxs5aaxZm5SOhEZiXZOqcAMv8DPdau4eWj7jCBF2ZndafeMO
Zewf8llCNmKJiVkgejeHqlMVccaMBQXO6C0F0iCci261H/jojq3n9ETxhQG38zpsPw6tId0kR1rh
4YsJBjHISIJdJ0MLmBnHTYjKFTCK2WwUoP1MJGJ8di+GX4OqvodrKFqXCzIcIIVjojfUDF6yh1dR
uJCXcuMeNhYuSd0ipb1AhqS61/TqiLuZ3nCwDmn5MeMxuJX2kVuGRkakSWP0Rvoo9K70+pXh9y8u
+IESqgIcMuArsP6xt6LJJOI/ZNdnh/3Fb0c8HrTPZH39wVGeyN4ukbYQO+AiEzIjhOIB4wd4GGkt
JjugaLtYlkgOmoNEkwCU6JpcPP8J7z7baHaV3Yldu3vf6B4SSyeWqIND3zdBwRfQl7t6VY75pH23
PbOVWYCmDoFsPphQco56sYI+qR8LizyVAGdYz9bQuiQ0tyLC4MxZgKENpyJ65WrfknZ+j24Iqdgj
oowNYnKCzUqbMUvtG3/YIq6jJ6GtK/moYLYWKekCnTGSSwx6AcWPt4Erxr8D5MCroDzi/77JZ0ET
+Q9W6HXIXlkKAXCE18ubyAdZPf8x3eIbY3Kx0d3uElgCkggTetQe5S/yX6rgysFqoqS9Pe5hEOqW
mCIOCmBK57zQExZPf8L8LvCHctwAlMgOucoZ7AHgzMNaz8XptCepPODvjNwClsSiOMijwivZ+/nr
lw/IBeDEVXfdn3Y4RYb3Qn9F2gyMnIXdP/pN9S8yEXgxV6vZMvZiCjk2JYF253JKdhoRTOVo+4xV
Hre7dXaeK42TyTXYSIgbW38mt4mHxDUlZ91BKc5ezsZKA/sd1qAI6JG2OOk/U4l4TIOoOoMzoLF5
z7E5NqhOJowu3JHNMz5FhcKdfM8J7+f38FoXmQQLH4yE2Zlh4UJgu3X29Y09+y4uE6dImhAN3hg+
2aYdczTE+lhnYvaVA0cEk9gW37dInUg3U6QKfH7cmj4p4zYGFvRIbsUf+h8KKjyoObK0E6eHnFzs
x1h4XDiBVIb/RKzZ4OmgCEaGnDwOxaQECs02cEtsKGzDv55z2f6Yr0ie/ItNsHKvsyeuuNZR8VcF
MC4TbUaikPcRB9uU4cF0tQlqdHva4Gte31xxUHj3nEPW+foit50bfOaBwLzQm35Qf2gW6W5vJuJF
8gzhtN8e8PpYIGKk1e2fe+JfhiiGKRM7t8/J1BflEPt7TqIEtlvaRnwJbui+PhZVIFYzXoToMOOE
e/AYKkIjy7NT1Zl+5LMBbZE8N5g0XP/GQdqNXvKcInnpQ00jU4EddQYZ+ehNiFeAW8RO1toPMDl0
JOe16AFVRg8efzuUy+iYN6FgKkkW+5NHEt8N5Rn2y7eljb47KFAoQEILOejLMoBf7WWfJWW6MIi8
9o/0Egx2fELSrdXlpe98YRrIcRwBShKn/RjY5XwAnlfOiwBawhOls5kTVEo9RvHOgIfA9D/2KcJS
C6NAuG8g4aTwLxkrrGHeLfUa1rlBwMCFDs0mCeNgNNDXnX+Ff14DKuvJHWvsLUcwWgQnQ8irsd9d
/8TmzawhagGi9MX3wmZ9dQjo43JIO3OHRJLrxOdFKPRbNgbTA2jMeCmlRf9JSTUlqolwEmNEPBL4
OSP7/nAIwi0LnTR/cdAYgqM50QKBCd6I72FbQrPwCgkzoxYRqCuLBKlRwlKQUxCoDQIrYO0SAzgO
+QsDLmmCCM0gdgFynPLl5BQ0OPhQiOn5x26TdTJAhZmJ8ZUP/5f9sgdyhzdiNDFgkdTmgsm5fn8D
OmlBP7DGQdhX0HhsXaAUQFzE/ywAZ6BXqN5huhTEcaCXinMXQfAIqZ7jKnqOzhkFqv4aMoHlmtE0
uS0FBZ6QPlmfJ4FWAH8zutBc0WkBM+QPX/gK71vwcPfHxI7/QQ+b3yDZwi5WJ2SKEN8q5a+kTgYB
Q+0/vpHC/sJZ8mEAg8c0VAymMdL7AnxQxEMh7Afb7gvV6dcu/bZxBTxJJkKL7XLYznWvMOlMXiT/
oZmCeA2hXcb4A2kpadriL6sdfby+2vDwjs+p7nHd5LCaApQGTQp6YTceOxEQ3nX9WZR+Nz7RdDd+
63DWbIba7J2wi+XVsh/p4cm3G6xuCgGjtJiEy3VJhKo86610B1+zNN1vEtTFzm9PO7AobSm7xSQA
OsCP8vq9xRzRjrSwAq9Hx48Oe1q7ItwPM6yXMbgRIoLT+TZ5TfjEf1/COgMzas8YizjzxupSWGuD
O0TEkZQFyVWp8E9utxWZpwIAH+SM1spAdfDgrVhVHFRiljAGx9ohDwdjIwcNYPsEdr79Yl08Ax9G
+hjsskOtzJQkkVDwcEA90f2+rLlglRfqFDYa0hEbGxBAbwXdivQNgS5FEsbduNVtJYEKWHRguaBf
D2/Eu3O0Ya5YtiFbznbQeIQo0dIgKBW5J2KoNRHkIsZSC58IDaA+/XLLW752mge1fcOcisSatEpO
3DE4KUnmLE4mO2/GxMpsxZajThnTyMhYIrb5Xr+JScWGH1ufPXcfmLrFl/QB1lD0WOD9O/G1wV+A
FkUEuSKevAoiRkWiZbGAyCsS0SFQZm+0fLy8XAz2fFsp/gg1KfAvsUF7mOHpPcJOq4zRQSxwBMCv
4DjgX0B6YehJsCTYBjchqU8rctX5U5MTh6ndxF8yVKov7gqP5UB3fuqw47fAFMkMc3NOTIT7x/Tz
KIBA8xlWYJiba2BOP3IEqvpbEZQOv7r5KzxUEkWCIVtJeTsYSLjHPhcQJcaT0VLEhLf/mBzCxpBn
yOKz4Q+4fEZcAdhV7h/iRLP0zlvIfMQF/BRjO9kZxPJZiK8N+kxg583CBECfzFNO6BemB3EVeAmT
c8aQo6jiU9YcSLSPo77weBt1A91bOQwUhVPm3ZAuX3sO2wNgyQ8z6DfW+iGl031BT81sK55xQQA8
PALnixkCA4hPxjbjmmgtgpwQ6NwXQKx8S+ZxgmNzS0mPwlMbfVckprF38k14zQYbZzWFQOHTMN3o
JqaSXyPk6x9HQzASgHuCggoOgeC0BQuJJwRRCqvVnPJaCG++67a4jfkIKEf+/Qg5RzmhInyY/oqr
Zow7X5i2oGh5FWnJSHeIcyXgSc0B0x8RcTbFAWk4GcovTQQiEeQTNewFm7RYE00aEzkHhddad/+6
MMaD1XlCGsjdRlPRYEwV0d8CC0IXP+0HUAzujLs45Fdh6WDRUuNJrtgax+Ds1O4vdONoZVD8vGHo
BKbBLQFKBipJBF6oO48FogbEDpWHzYESf4ZA577YpLcZst1Qhb78kj/fWu8eJjiA9uvWSLstACkZ
/nsD7cuGDC5OB9L5+e9QA5hp1NwYQ5YTxuSpK5RD/GOPUAfkDNwUvhRzNQO6xTwBCHBuIquF2808
dF7LDq+Na5qJlkg3gnDzVs24Az9i/7muzJ7gEULxLIaF40vuIsA3mKQtbhtumLRnODzKWMqEiBsw
yKEoQdz9DoCSOZc8x1lHA0glHpGeD+oNgg3lDwKElGdMwc3sK3HSgTSijOD5YeDhrLbfZNF+bI19
vU9ALC21g4gFbBCROleYzu7mXSfFmn0BnQZ/glXgm7N5cSkfW4wVxs0XbGbEr+NVZ5eiGqaedNkZ
S6aKf3v4KD0V56TkD6glUQ+7JSmyas6XEAQME2hATonhFLNkXdjvaiQFJ2YYb1kUKwImYh4ruHkM
tOic/ul2DNi5d/iIBkE5UREOCirOuiz5HMDjCJVQe6H8IF0F2yjaKUvAovjQ+d6iq2Lk3i0RD92C
38kyI06US51hAxCtCio1HgEiwnNyqO4cv0/YbOgo4CnyWiAtaenZ6wcx9hmmEKzOfPba7ttvHyXG
JpWmgPwCmpOmBbqGfv6boInxMU/gWF0N7B7/V8RveZyMAZybx3Y10RcIe8dihlwRMqmCPExoEDZZ
Le1jhKzByfXxJWEWJc9jgDrMZyRmNeIpJb8P4tp/bN+RwP6ofMg2tqz39uWdXSIlbbbNXs7juexz
8ELkk8TIDGZRw/SDxwKV70z8nICOkSkBJiokFtslwYLf5IVQiUefhy6OfjaktIVMQvT+SzA9vAqh
gMzR3keLvyctYhtyDKHiPrlzTklnWcwmRPA4SIbA1GUHZI0NnC3ju+LyIuhhGOXHbRAUwQ6zIERO
/zti32fz4KTrY916uDhCiAl4JbKtLY3s67Tk2KGrbpRhNS44Qj2SiatoEAJe+FidEiBSbQhHQF7x
ma0Ze/6KdEieJzH8XbAyFEeOakPQUnmaUxY3DMPwkqpODd5JgAAPPioCVoy0EiMrSCYgqBOJrf82
GF7jKn6x5pFCdkE88IbsNJONjNeoUKLfkB2VusS0QU3LI8Z6b0DiEowqwj4+xEKOGL83oYJH3Wj/
8V7+aXtE54VDkPR09kUtRP5rGzOyRMCNiU9BVwUXRqwFWq8ivBGEec4M/7KGZzHYFuB22Tnlbelq
UXVADeVcbY7yGQNKvWbb+f++GSwKeizc0P0dMp/XMOyYgkCMkMfDIDKM4aOuGeZASwfdZmQDmrSc
AwOqtybFd31bf9ZXEJNht6jWaO+rNaKTAhg41AhxZh9utnyGwikiAltmz4RLT67WVARbXxhVhaqD
ybHMpmSyjcDBtl/6xA47oUirL+ff7MVAOvifpTK+RheUvhlpp20oHzcCsG7RoQ8JdGPvdD/MjEDC
yfhNOl5qL6JOAbf/BbjiDx/ESmrucRKHgEIkBofUIxKIlpEw0pNJ22oARwOjsMITTW429ZBz22Gi
C+olWxnzKakGQwkFqxQP9m9kSLVHmQJbTY3C8c3wFA7askfTJMPX57DjOCsZHkCEIZItEjdYPZr9
RQP4CQj4+HfSikBS2NsDCtQifCH+L1eDI0ljf8p21saMFgmkUZn/5szFyaj6POyj7oR8TSu8hc8D
hByP14Wwa567ceuzzQwnskeBNEwoDGNYNbi2u32sLHGFJvCrwAuY/0jbJ1CWMolZS9wLOYoEQ0LB
A52Ws7QP1EhftgS2IVbLaYdshZPOZnWxvBmBAolWW0j5eEb2ZK1Zm53m1ozAjZA3bhD5bG8eNAEM
BeU22h/rCrXImuNRZ/bdfbgwU86IuWYvqlQ9djv8dVCJIhT9ml9SRiPlyhKi8porkB0tH5wpAZw6
FZ96w/plJwJAjI+Vj2WTkOyOZ5E+HC6FicPDh3tzntAavDXw/3lOcnBgJLSrpEM6SHgjOb7mrM5L
iFjvD7yPlBKfeD1bPF5u7aHisZkN63J2ldhezhOu69kK7T/cr5xKC94o+sxqb38/vofd8CjG7UBQ
kPZAgTVD1eCw5dPb2W2mMkeBp2be27XhvrSPT5ugMhHvXE3nmGz4Kk821clgjrkuvOemR5Q3sZwV
9grrdRA3q8gfqYG/esx2iAwVoiO6utCnnAW1MJL4F28Ov29R8Do6RUu1hptGG5ZxPrNxr9/Zh0Nk
Y30zwpQMp9vi83CwZzufXIVpjOccRxxZuq9zzqHQ0seUX0uy66atM9+k82J6ZRCd4Jjuow1B3GX0
nADG9rafRQH8RwZXcOdhxEkL7vyxruGDmYoLWkG2QhLGyxGJrIhhGWzINLUXOWr2Y90mVdYazmN2
sZn8+AZMIDiUlGzizACnX4yhO48JhmgYog1IwmB4CO21NOkQ1Qu8kkmf1eOfagxg1xDqLbmz7sc9
nkdr/2QGHzDnC51pfwJKUC9RpeDlZSqAj9otKY+bAycKux7whlP+iZjmnbLW8dOPKbyIPKAbWSHD
qpaUYHc4u05MljLSdnuhuCRWn1qxceoYnRAjPNT9oKVvq09haXM3ImZFrYsRyQw09xQ6asCapMoQ
SCeSVLeP2Z7BNuiipQj8c0IDYsB5ga2iCf+nsu9PlbG0FyAPh/K3R5WO7pjiUw2YyCfLDqbMBppz
zFYO/MD+u9Z86sS4dV/hhgFJQ4zcY4JC/B9iwvA1bqeD+T3AYraABdfZIN6YWkJGssDMli6jncQD
UTg0VhZQ1FYE3Sftot1W68uBLD7htXoy7xdd4/YRtaPv6hGx8b/+I+nMllRF2jV8RUQAMnnKPIjz
WCeGI44oCAJefT+5Onbvjv5rrapSgcwv35G9d2y40F8cgIaHr7coT1gXOSK3mLLpAKARi13Oy3JP
bKUc3PssO4+5IG5/B+FTHukHojV3hJlyOpMSAirm5WHCTkw41JADoFuhEeY4De/VG/z8I+W26e90
ievkySP+Gsl7CZ7533HBpRiJhInoB1GBbHDQd4nzySOOTHGk0/Eynf7JZ6T+YnY0mZSoPog1RGKd
xxmD1SXus4Awg5OLGRCmFTQOkbGinlzEdc2UmXj3dMc5JTIPNeag7v29Jgjdfgl1TmOFgNspSnNI
rHAJnsYHwjYEQweDCOS4HVvHChAUoG+vJOAFKAthS7bBmjuV+23FabU3QpsX1c4MhgiNBcHCLJ7C
DN2HGmg84SB+DLjxP8sqYvUQiIaoTyIAsImhX87cExVdviKg/jPF10pMmpMN3+xWk++6OJN3YHUU
K2lOQWhyv+f8iMtHgtC6pK53WwIPoQ+64QUsgF1j1IukY3/8kpwqVRjnna933ei7YswZIny5asLx
dPwZW2uGCsG62PqOoLkdCzVKfCzraHHT97SJEOmlSCv87kKgphZ+IitkF+ofRbgRobJAv2vxIbis
1+Fr3zuy2v5GhNMp1F/nwYdjz6zytmFuLxRPUN63FCmNeyVEhkUYNjgSl5P/QVi3kAtf+f0kr/Fn
QHksiuAwQDNjFHIMdSt9w0lLoTqGQR97psjsoj9rzqH4g10Tbb8Q2aiQRxlcGZEcpNKwfJp2vcEm
5L6HXQR/4nNmJnMezoGFBkn2XDnnyzbGFVTFSoB1VMdYhzhVdCfddsaabhRup9Fj1xeaXDQm3lEL
XP8+2k4JuAPUZTT26CGflg6pVRkveGD59wN6KVICHs5zKQvWgDYpxMY+c7kjHlJtvcD6F5kIY3h5
Yh5jnscYDH27buxuDhq5JigygW8nfy6Hg+dER0LFZWB4zJK7+/IxJ4eK0CV6CvgJvJVuVkezK5uk
Mpo84nJYcQ/eOEb//B66BWZ4HzyA512PPJQ+CXnR7DWc9l2hLfm69wQf6AowBIqwgbX4jaTZncEk
3S5YLegb7B8aLl3H3XgZgClKqBzKAY2ZGUwU0mNEJLxD9mBhrh/xVzugsC7mAtN+TNetd5kjcmDJ
58USUMdNCnMdvVHTsoFJBwIm4WvGzRIKgEw8ZXAdviO046y3SHfgYW+zeyAikibNqYejHTDASRm9
UDQyOaJ7IOXbEQyUdLht4HNWBcKO9sDDExDneZ9kHHCYcUXrgSCPSTkQLNKq5UOR/DPIDnMJNWJD
Why9LQoCXCMTKzVHgkKFBAhxWLDOXOhBFrmQ1IT8fAGPit+sBe+5fEbAkk17B/4eSmPuY/YGMFCu
q80xh0xk1l9ISCx39pphbpCB9hWjPLgAQRE8QnJMH40+wX3uV+fRn+kGURNyuB1yQuIbr9OatqMu
bkyhQK3j/oz4VEfcWRr1H28QJhSgAysoERrxARd+tTgm1aDiDqv49gzkiEkAqJMbTka2KrBs4ikC
TmrIaPDW8GeNV0X4ogKZOYTrGtcgwsiL2CwrikXEqa4/a1E1Ce0gESGokxjeUYP8Gz9hX1VMbdE1
Abfg2hM4NBQ0rYOkRj0rBz6owTWpKe7mg4Ii+HI/jgSs6hNTTtkIObx0UAmtS4/jFjLOCwu4KMuj
YciGPzFnkLtD7hKDT29t0ZH3YGrBtbBDbGvTN+X0Yd51H84wxtz7HhNEwWhA4cNIxMTLM8tFA6dP
u6NxLPfs8yd9WCbPBV6L5D6hiBqE00Pz8AzuaY8sOSKaFvmIFK8vRmTnB++f/uvq4TMny9hV1h2b
D48BPZyif6OtSNFywM+VeT4uibMlrN6Kyam4ozm6T5o0H0E4WtBgEOEUtRDMM/uF1wBy+TmBbrqS
XlEOBL2HZGiE1yN9V3aWNhio4TTjp0dD2BlqhRz2gqhOqCJPbh2VSK6JtSSe1iD+4iyNrgzV5Luo
qIoypieOvDyOyH4lW1UjeWhyJctBPljWOMBB/pgfS3Sb4vAALu4R/pyoqAGALQYKdMXvy/LdI0vC
uc4scOjvRh8DdF9OBls9tbcDgdFJR64icqNfRBzrCkm4Hr6GqANGt3W3FMwdJETBpRUSjQ+zi4OE
DTeqSWWy95wyS6FjmfcG1fgn9kaZUXlwXdZosMacDqsDuDuALOMfEbyT6u5jV+BLCCV39Fiw9jTc
qxTjOWzy1uJHxn1/lmPuoe/rgyKIGFG0Ayj/OHFiUs/2HBZx5/ZI8eT3QDSpaXMZPROavEb6CJif
M2gf2z9uKGRJHP+4OVldMTSFvAo4rGey3VmtsHJQQb2uiO9Yv0IOoyEwCRAb05OhRdL4ji3C8NWB
kZCxAfTDpsDjvqJydMHPI30ybTcYgELqLOc5yih0o8GEQxUIFSMvfpspt7nm3Nz5e46mV18XUIEE
l99A2dbW8jV9ekicMSaIVE4qkayUSaeHDq4QQyn/psHjvrrcvOcrBgsHdUdT/sD5CBjFxnt+H2qs
wMhzduofBbHPCHHbjIFqCGAm/3E2t4gneUKoPP+lcoEFvSgvnmFcBTK8IbqtE+imVX8DvQU7zfSF
FBg8moBPwEtt+ImZqQH/AFzK6SUGKOAberZHDu6sdV7Rd2nRWRsSqurdpuyWkJg+Z8v46dOAQaCx
ypDyQBd69Ys9am2m0nG5eBJXILRyDH1MA1cEo7qLBc8lzMgpKNuD0wF3gl4Fw13oLiStT53ZQFlf
p2wJCRmZa4NrVNvrJpRcTUAqJhO5Ocj0AGBWASZDr0Cq39UmTgufRCHsdIR0c8LclwYw0Qf4JZ+U
hHAj6KYWIGDqMzmdY2u47nsjGu3dmUiu7cevY441DmAFgBqt+i01pj9x6guob5AhlPb31WtPMQqB
jOy3wrMFIJ42sU5ZKFlfBn1MLB9soigV24GCWqQ/NCLaD4IHh9KhiuyfnllKGvR9S2HEAtlDRH70
QG2pbRKdUBzzNubwebphlWOhK/c9ZFhwM2G+x65eJczRqF6UsA7a/ZWAfFAwpHGv9L26+MXim1Sh
MkXF7HQ3e4R4KLmyZ5iIEa7eN2EvRT+Xska2KxYx3jZuJvsx1vcsXEHuiy3J4gT9Wj6iJs6W7aFk
J2DoJpxyG5ebjuNYtszXRioR/AD3xZl+qcYgP24tyu1ZvyV86GhNiQwmdozZsLX7lr3l7vojzxvf
0E2P6G/fS0NEewwQvhHVi++KpYcz6bNjPMPMx2FN2nO0ImgRjYjm/VyEIWC6MRtBu6dYMTXGFkGh
MMehxs060YBMUwm/gBiW5Lv3+TM5XRExAES2lxgYeqHKY8RxOP63Oj+dIlD2qkTAk/NIGM9tOkcC
1nsKJRXvveKzE19QeVaNxr6n10W3IWvAq115tJ1nTAncVCaak2eqgtVuHpACWANffv4KkZqNFHgA
zhlc68b54hZaXb5+NuH4cWpX730bbjey6d2Fy1EkopCAXobq+AY6C3AbvsMnCPpIMdwai9PETMmL
IMlzriI463yCID5udzDcj2+MOCAHeVj7r6gY9IJ3uPXVWUk79EhiwRv0g1WVKEMalf5phOEuQHge
cbsgX3KseKUDqES5HzijAH/orA6sRHWzIyTR+HokrNLONrrlXOcVBP8vLA7fWPoDFxpIgT6RJurB
pCcOE/7hHvHLUqW0X51vzC7Lt7etHCV4RUg3DtoM9/eEsAuV38Hkqg9eB/lAzgouQGRggTL9Ba1T
+91YjXAN+vLbJu9dhfz42crTvoy2Awsol4AOBfuDb6aPpPS0GX+aLW44P5L738VViASzH7vtiHQX
UZcT3CM97gn10M/OhzzV85KODT6ll+4VAzMo5j3LQVgA0t8REWZ2aNroCXMuOPNR4l4cAwgHSQqt
rLAmBSJnj4vSz0WSwzsP+b0lWoj4MYP55pztrr6cJlI5eiNMZ4x8Ew/7TNvk+fcePYNq39/Jo6fz
De8LjUtNxEPJ9gQeQeQznw8juQlebrKJnRUCDy6Ohpyvc250dflbVEYaBRS/dfHySy2ogUy9Z9Bb
cY/lM1E79lr0KvuVmkM5unNfo3GdXXyIvfUvyPg/bfTZVGdSEh1YtXmN6Cxul0pc+wQKJibLMIMu
czvxeIhcVQAkloEFeUUimQFr44NkNmis8xULQhFZPoNSAM4MMmqMsjGFGS63J+QSYw2vbIjqaoQa
+++b8LLdPLkPtjP8nr/JL/6ey9CYk9MWyet+WsUWncLX8Om1CQ+iMaAE3vlEzZq8QhctP9wUMIm9
sWZfUotmRJHUcORIxjH51psiC5svCikElJiKRhJ+bJpVfi5fadrg5bw397gHobwH1XVqhufeoJ7Q
ZJpguUPUSI4atUuTn61jKFo8Az47NsKJ1eBpJHX/HrxXX+cXow5cbAcwXzEGJrdcYNyBe2eD84bG
DJzHNnGwAPax0YQWadZ3t4eaQ7MxqHau0NnSaP+NSdXgFuNseo3uIOF43XD2mI5hhCb62k0ri9AR
Gf0VMEobvIuAy93fJtfa1d/8h1OcgPQKwyF6CX3g7D1Tvff8wlLGgAnJK5IRh5IdsXqxlpGnxRcR
40VWAMboPuYGAjxj/IXO53COcvWybD1aR1xUZnRrOxkA/lhP8cdexzfCTNFAa5vvSkEHLcE/Otqp
JFLCEVJkpjfCjNuwu4QKgnUeyhWfZB+DPnEUqtOkCh0U7UYhxlSzLxhQsfW0hOWTt+LricbAwXi+
UNnJCYWSXXNvGI5Ru1btYiDtTm9Q1cLvTiUl8lQiisY8Yv5zc7RFXrxr0nKkf9wLiPlB516Gr3q4
LxqMKueV2dXsww2CfGj0+4gUcHmnDBDiXp92ATTBsBl8x9oSodcnfUBjD42d+uGLzzAHsts9SZSY
8N06oUuh6ZvUgs47WgxwDv8LrsMD8VZdOnbRY5k9RCrC7EEYKRnJ7yJFL4acDd0UjnxwVGV+23Da
0TwmayR/P7sN8S2E1knz0KxzTCkccmkpqczEoRYN6iu9313KDN8YVxGKkwhJRD1Hf9bHlbW5BoZL
53PIBP5KsX++auwPPArW5rV4Le7cuv0piyXCSL9fOoOMp7x1TK8Cpnz51gZlIZf++vcM5E2VtInk
3VY8QmrEJRfKcM0mCPnJCE6Lxaw7EBMFCnmoTJrVL+F3OFRiY5QnQulf+xYqwmm2uGOJG9/O5l8P
NEaY1JwOtsZGEqxsnSnxPl9clw9Su0NaxdIrRwyWGwEMwcmNiJ5Av2WbE3Vk9r16Y83Zova5jy+d
ihDDZXt+aXafrnISEhAeBgQZRooNaz1kaLFsk3CFlLjRL6eLAF9yTMkoBeU9EmKpbBtf01/CzktQ
FAVjCx4hJhI+UZBCEmn36JaZv7JTdxOTB3u/ytC8Id2Lv9KfGlEZViShF/xkbaEMhJ7xalPcw61S
9L2PSaWir9/8mn0KtIIZIoOBX5c9SgD/3WlT9QxQULhY2okoIi2OOD6H7+VQbY7I3cjCKx/KNwRY
0RWmG1ab8HwJtjsa/oDxec2shXOwWhe3cqzjQeChB30ACYsMR1v+UD9vB3fcDbw02FrOGYjpfe6u
xd0x0/7iGhAWu8IJbIn14r7IJtsxNxM7ZbJ1+Q81YtdsKpddiq1HPtyW5ZlJwbj70oKvVWceZVsM
SEHhKvGiC4fG4YvYNTvxQZWh7vXT/p98aM/bw41EW0LUXpSDsC2/EO6sCeR+LFnkdzLEy/XNaEFw
ptTY2yncK+C+sNr8ZuBU9P9RRXkXKcFMIE0iHUvt/wLdEjsZFsrWyx/B7zf5lN7vfpKyuao5FpeC
fzNhX3Da57vGl6MSgQ1YA27FyOywJxCXN5Znv6kykRGu0XKMuANQj9Rg7s9+0PPwW6YcSJxy+Gbn
osiNTcZjiNl9xnrMJMC0FVzn2ggG2/8iJEWlen7BjZruxzVGVCQRJZEYoJM9hgyLjGJ5hVADRRhA
wBkbJSgPAhtMwghEdZFMA7+KnoSANgqbCHJk6aEKURqgTRkR6iFgNywcXpeUgZo0q/eJjh7BEuQc
kuBrheqCLHg8ZmgVcc6UseQqYwsmCjsgR9uoC++jz0pBXLDnkEY2KsA0OhlEGYhN8PJxfiaOMDbS
BjlJmHPsRxAVw7Vw7mGiQYmHqAWBj2xTIUYuMsu290gzSeixrKmOZIgESQRCtVvsgTl5V4i4IEw/
3Ch8FBymbCrh0GN+DZzK2hRFhHQkShKxrAwDyYkShRRsLmUVK/RFYFgWkjNb4XDGigb5v+/9YokD
YHQvPd55OanH/P+x6QEGI3mOZOZIy3U0ArZ2yi6Q3XdGoaQPTHwFee655s+5IamS/b4h+O6KxIQj
nF+ztV/Iw5LyJ8IaGigrW6xr4G69gYIcDA3qjotLIgQNiySoAVMOPlxnUtJ+JF7bzzn9S4NMY/r5
oeinjfL82F3H0JVg4X7/hJuaRzOuJvm0nBYREHs+xAprxmKpM9ZZ9BoowXaWI2wZ3abXubUuGfL+
7hHEsh7k568nMZuWHqbH4Bf/JnKkHUkPIxMdkgHbHIIDZLsMEbjaJ3202CFnjnxvDXokVDFJdGsD
KcqsGKij39v59O3ugC82fSdmak5KL0809z7gGciigpRT7n4iCy/EEG3Ql1fhF85zlcFqycFviDht
VgAHieblX0N6GD+8PF8ja2BE6viR3JukItLftgg2YftmyyQgfNHPw+Kkr/orSUzgkDyrT8SEB6eB
s5JQr8ZlTEPPcP7/97r1gWNhBz5MDtnn7ndItVHlAiJLS8OtVtsx2xqi0tfpqtNFSTclS5iA+phP
ty5/OeXApegB8/P4m9k1G2RSczBDwSfERhxqKaUltdJA+4eSb3FfVGGFVZ/8N+e716f3tI9VzEwv
Q94/6pJRb4jtyZhdBxQj8E165z5h1NgQvhxdmGhnz7QgStQ1om6DDcmyBZoInjf57SXvsb+m+d4Y
mFiEeiJY8N2FBcdAkGhkcyCX4/vCGnzD3upGkgt2fYx/FPeSiJWyN31X1tf7nJ7svFPCuYEqk/eo
vv+bp5Iu7VpgM0dbXGC5Gfv+Ora95Ld/E/ZJQR1U6h++FkcaZgtIewha0mcu0BKWTXycMCYpWLW0
oxX1GXrY3ZBmzntsAMHrcA2Q6DnW5kt0q+ZyfGD8UFYlsxvwE7mu/gfI80U6G2YkhuSb/wMUdPPR
ZYRxa2XhtpQo97x6pPJyOJpkf7/QJBzAhmluj2BdIFrsW5NHRFcfthLFhXAW7pwy0sBNX7EJkKPY
Y+mPRMYTPU+8tA2n9+9e46MfVnGzRpwz7O++MS6rjlMg2w08EI1nt+ETtQSBdHCAgAdMIxt1hsF0
fw2+JJrm5wIfJk12aDtYepFog3iwGFRkkbsZQzkSXx5XJlre67/J8isO/HketXsOCUqViE/aGPYK
coW5R0MxvpaebgQMvsyh3AkWcyw7N0EJiO1puLbPypEoUQeFZdCtPz4Ry+fHmTu8ELPNBUaqtE2c
KLSEjFvEgewe2VxK+w+Xs6x8bMYqTCRBnEkzvoKmNYPCJTKPJ4dGYCTz4RQ/HGtcwGYMzmBsLHEX
5ohWXC4SWquYRyBjFcFUy3Xcy8fXml2coNdfQDRjc11e6cv4RtY25GylaS4/hKGp/svH5B/jQSOu
Ybol+ngskwrLyV9U2WuxuquOCrGLYsW33yP1xLwpv5zcEp8oLa8AMPwclJAr7i5tbDVBc3Pb/TZi
ttBJXJSCekM0pzrX5pyCH/vbXjW8a3ARPkHOCHzKvHp9VeJ9wjTv/yIi5HrNUMtdBRaA54BTLIaY
WgxX3Dim5pRMhnhwAEx76XdO1xiD8zfKuZV3CmzhBuKlxYeN9WzXJ+JkcH15YmzLkh8n16un07NQ
xznBzygmAc05cqKzU11MK/wjuBW6Ln5evYPG+fE1RoszFsfOB8DbAk1TN40DmlzQSXGGUrsQukUa
Lv0jrO7KnDgNvBkQZm9M2ZWHfbxe9lA4kiCI9I1dG1NE1BM2gO1E79tPI9mmcMboIxS4nSIU9GN2
aCLiB3xCR56MTPXWR8V3D9FrjMtQwVEk7wzBUIFhrbW0RCmOvn1174mkE/34hR4Y3oGr4LeU0dtV
/5n6OGGS3LDv9gxY+DfYMfc6Ul11SEA9roLCgYpAmIMQWdZSROPgxW2lrmqEGjDiFkms//6BuuUr
WGheml9VAWGGv2alWTP847D8SILJ+CBMD/wgFLg4ogDej44Sy9z0idTP4q1xUsYm2A5CJMoQHFml
omOQZYhFaDD3AJcgOo/XIWGKkQkoTVwvj+8QlpS4wEFF6MAFdIr0FhWW9ZLoIFaPbY2lJ5QnzS6r
2EUuhMTSOCtzP5FsMNXymWkemGSjbPg8a9itgHQI5E5h280RlBdkUOFBL/XFyAauwFGM+0VwgVgR
4Sr/p+exNvTt3sGYkDCPeYjINwQu+ppzBV0zNQq0/qxcQ2aYeNouJ7BiGsVQtd6wihR7VMa1t8U/
beu8MNECNtLXOhJUsMwJohfh97BgJLNhvmbGcgngm3QUnnH0BFccKphQIdWIMkKoMgD9ZLXhEixv
cExCrfhzbzCY0owHFuuO8Ljm2E9/4ek+ON1weTQL+mQpY8SMO+FofoFiRUC042i80pHPQ97YZmIs
OYsMcWmhxUCqPGrF0t0OEFhw7EDfwUcjzPWcKu6gzTyrmJKewqalrKtBvWu8SUlUFToD3Ag9Oqsf
KERYOWPJaacgkiMsur52xvmi+D16fFoOPlZ82ZiYsWE+Dk+oWhnrKqwozCWBPCRO4pxOye7EqaKE
+/fAmnQeZlC3OD18iOfJB6sgaOlldMHgnRBQD/Mnbd1nCp+ME/Wr49F9CTddmEVaZIzzPTUaaEY/
kTAzq3NQWJDWprHZIfQPBcP1xyOMBARy3EvrA/hb+qbXlJuY9m722yeRZWQsAUGf3o1/g+ZgFKes
3iBESQAMVw4ROMrJcOck/wogEmmbvGubF+BXPmvlYVumneT1D9KhxwNTiYoR1pt7Lfj2L+QaQcee
8vAB1i/omZFg8l53N0RXH59OGRVS1uJux6Mbl+VELE+kOv+c/qFktb7QQpCWFxenaNUbFK8Emc8X
ZR5JUpIneihsUUiB3ki+RSw8uElbM3zgauZPhfNVFMXgiGHl6jf4jh2FDEwTltUj/73hYXIkjaoM
TwVDgyZkf3J5fqomaZ4B1i9FcfPe8aPEebOiOeAPAuuLGnH95cgPF/fpz3pbip7dWx2QJtVXXDx+
mTpnGbU4/ZvOrRs+mEof4py8PcHOYcfKHY4BdhGBu8MEQXKT+otuRSS88N7FS1wjvLlg2lM9ARZn
Afsae5wBzQxL94yuC1zipTaqKfkj04dARkIiSRf+E/uZZasepiC4WNAJnfkFR/Z7YfH7X2wDIH2r
p+4yzQA8VvZJnqlzK7qMOpW1h9o/oAGOEcN9kb4W2lH3lEBKg4ClKWY+5GDIQaL1pJh82GJAZjbP
TRttf05vC5eNM+oaop4/wgmdhc+Zs7vlNDs2NVbEtRgrjKCPSAPuYtImqNMwfINVCFYBXTtD74py
SuG4LC7zz28B0vC9JHgLGbYw8ZmIY+f0OvOf2pl9R5rxKd+QdxC0qY8Kj4glqPifn01lLNw4EgUT
zV+RZrSmkxybPpfd5NuPSdBSQ+V4V8MbUoTHvD8yYnnZIACA3AJSYo3nSSDQBVXBsEt5V+Yavh7z
tAnyxGDg/YJtBNZS8tK9T4rLGhyt8XLkD0+oq8sIfOsZsL6yYFF8IgqkLgzxG2NXzQ0CMz6uvLxw
4r16H4vG0M+OB4q/gK2cf5e0nU6pHnuTLLlELCXvqsprdm92coG7NEQ9pHakY81+LcoZqWyEdjPl
TBCT7MExt4iMUjOUeFYLeAWvaNnl+dZup5NahtcBJGZYzfFxXy1Xv3ifYSaKwmootIxi+xt+o0ER
Y47/Av3bz7+mdeCOiFqr8f1+USSAGBFmcmQxKCYZliggP4zCHFM2L6c5WYSUIhLwHj5hCUNmIUzp
Jiw68hgsdVvgq7mQWyvuns8P4yv3duuA8KMg4Gywz2cspgAlfn/6jFEOVCNxTYgI7dw7yeR4JWAO
VJceKwYc3jlihisqBeYisko46mLVHBt0irN8WG65xU5HErDdEGY8fVoixa55hN2OKhDxJVSkH5fp
yvwl5bHeVaqLTb+YkrlAEocwXYurmHkcgewdWssA2H2lghKh14Yv9krMDaBTEoOWk5epeejOBelE
SAnXuftzQSywfwtxP3w4p74CM+DqCIYwuYB8fdM8xcmNZIgiy4jNYXrfw9SenrPmn9Dye5LcB9If
KGP+/Db+eAbyQ6GSwPIFWmEYMTiTiOYcK5EKkCw7gCsfHCIZEVxin1KJ3/u2AY6qUE6IAvZouxpk
Z/kNCU2u8CPILJwdZNyEGXFM+RQvmDSXSXnDRoYs73hdEXQ3IHFuvl0Q7UnyFlPwVIpiJQ71I4Sy
T3TOWuaBAu8hJsdV0FEvkJoF4KPBdlL5/fA9aHk4H/5NZCFWPZFqWOEmZZAztEAikAFOklHqTu4y
vhlYcNL1oj7h02z1zE0rGDVfXiEExEth7UXULz00/s8DvGo5KzHjc1tVjC6UYa7rEHuEC0FdNSiP
vgppt+3he8AUE13PFH+lhAaQhi9hhXOxVeGekWxegIZ2lAoa0m5Nm/RLQcZwkcw53ZekEX725U1k
BtfcgCtWbx3nH+kEk4zkuTUFgoNPoKx+BHzcfGOJ/f0HBIf/PdF2+ehNtk6Pqw9yqgIXu8USDnmk
TcrI/zh8mJsrPSicSphHrJiFwljSEUn/3Ifbpx+al+AOoM9y97NB6+spNWs7eQdFnSWq96Phr1gC
xj+YuemvAvYcV14+NAPinbkruyVn1A+riNDAiRhZ5CTpzVNdEroyTqXE6lAEzPVA9eVdPcii6Olx
SmZ6D3CzJgwanILqE3B6u/9o9mko28gOC9cCoIAtJjVpz/E+m1xGY2jD+Wuurgv3RNK2T+BED0D/
xQmJw5t4ZQfG6DPHXcAcagwcmSF8w3jGpraNRHTjLwGpMYdv9J7c29yxs2wiqL0rNaFBsXjGH5r7
8COy2Wzp0OkQdeRBnjmockkrBmesEWBs3YLT7RjbyiEf/E3RUmLLGpDWAhNZBFn8IgPKxQOKrFrZ
EFHKpzGk+NHPyZyDlgCrBvBBU1chbsT0PGZr9ktiuu6DYfiJUQfPYDxCDh+1Y44+HmFQxJKi/ED7
TtbRLTD63gWZ4/2MEM/d48IKdNQQC+AIK6K3MvhGL+eaXnzy1APVuf8B7wbmqHdADDcXxXeWsFAg
MuZEIiTJefwd3t0M7UhLUs51iMjX5raMZfd8FFYJRM9+HiNp2ZM6FuQTYjRwlKDQ5XvUpB7V82qa
ZW4Ly90GNW+TVXnQU6JH3ykhg7Y2wB0qVlap2IBRl/1H+CZNzQcM9GUXLYl4wCDQFzIILTsDmz8o
EXE/SmItMzu4j9tdH5kbd2CoLN4IWkafYz2vx1oiDmJxb/cZfZHzpqDc5QIuPsRVMrU4EYxrFyRq
R2nMmK6XBYyzQ/bAAF8Z0Nap21dpNQSjvG+u48vwOiCBcH49QnwOLSt8v7xibuLEAD7tQ9tOpfg5
vm7eO378x/5EX9KixwR8zYfY6aG7yWIY0vXxeLqk44JU1i4JYrty+AToDwgX93AA0EVSOCDkMrUo
RqKLYAI8V+PyEZtyCkn48/rAIMToLHVQzMz/zN/T9ieSnXuod4jIWZFhN/mmBCZS8MPb/RKIBMTC
FDPDn5LXbqhrLqsttv2a2Bxo6zd9m450IbQdzaw60E9ma2frOoJn+HqFS1eL2zoZS8kBOfRYJxI7
Q5Na+Z9zRjGT9xGmaEz7FKzU+Axx4uIwg/rZulvMTxwe1u2CMOnnO2oJFm0jQv0yoGUmZOYayVFO
tR7yG4eVt8Nj5hJZ7xD8DYbREufH31RXDc807pgRr5pfckdrwS8xRAXRlog1yZGodpHdJ3r0nQqS
s6znBdSi//r5fBf7it2e7io9YsT4PbwORyHv/f2XHaz9NilyETzYPzVza8XrvR66qHv6Jvpw0nw1
x2DjBSWdosweNJiJPqNuXtFpdgnoOC/MoOdAB2B46TiBAxkfOqLaC9mVoemjfMonKG46sp2N1ROk
z9/SnsAIOOE2GgvpdEZGmOY3Uc95Dj4DPW7QX2uH1qE/w13ciIPCK1oDnvZSdXQnqWGy9Zluuas2
laete0GOJOlh2JxveB31WsH6BeEPI7rbHvrih7Vna2YGhOv5OzhTptB5c+j8l2pr9jM9ZHOQvc/6
693sxbDzH+d7RCS2zHqys0byoT7of5kIf6sb+x3myTZ8d7QlaUivD+YEbFvGczVQ4CWRVzi9SS9V
Jndkr2QpuNDESyDnvLPLM+D6kzZWbNKG24yDx7mf0vBBwtgeoJhJjVuKtmVyPfY9GGC4NQmkvHCH
C7q3AznqL2psm99Q1R0On18PfFLPsV4goWAGpjNoeE23oCXwwrifmXLZFyqnr8W/zn2sWPKedBWH
GkFufIpoAC5D1DGk/IiWDb6pIVvPvwPfTQlv40l8O2XnPRFYFo4854KVBvGvtoxttEXTYiVSjGqQ
51Ca0H9R6N5r3FsaYclkaPN8slZIPMBTE4yAUL6lFJjBN6a21a6C29/TpT4rRpFnL+hoRt+FvoOm
WTARNj/LESDMQ7Q/E1mAv7xcXSXWAkHkPSYEYQ6vY/QcH5TyFzqvSh6+dc/pLdQEFyiGSWFlplBu
UxNRyzs+yQk+bRIEUNItJPjjTbWQNo9FfsIeJTguXJkxxoWQzAHW3viyQGkJET9mtCLdOb0wpWXU
5PXd76by70tSGO8TXiBiVnSZsIfF/sa6RzRBPxJp44Sghpbf8SngncRQyEC4J6oyuLvWlBw+6CqP
WZMQXk6cVDMR4sF8V7Vxf0PMsxTxJON3heTBohlY5E5k7lAbISfAQYdG4+8sQWQjypo1PNAwR8hA
M+JvX7C0lDzxeqs1vQAzZrBACmZHnv0BgB9igc4jt4NyWxYp5DtzRj83X0MVE1hTx6RjkLiHr1A4
9uTJbV7xfkjLW2B8EX2IsOaLGgJQijTC+DOku2cjZEshbTrJU/rLcfNeUtz7tJ3DcuFOM9EF9/lY
BAtI5CtrY7HCPRTi8w/Ba+xF5jYTJJBEFsBKzl+e9Ve8HXC+duTSPrtEt8cfoHsH+kTXjWN9DsmL
gWcmLP5oxHlAJwZVGuAMIvIS2htdMxhQKnfMX7/D74C1gIzE7V9y7jkTnFNgbTqiewttvhzwtSOJ
rCPiGIfieMCUa5C4dAsq/7tGrJsPLoM3BxHipakBRQGC9T3467nboEEovtSJzRKZ378N1K8Nhc7r
9VDeoYQ+k1A4VmYMuIBmYZO0uGxxFmNmAsfzsh1N5M6Z2ZjSV2Sco+0fIIiIWKn8CfI0DGW8hZik
IPJNgFzFYHM3qJe/7y7blFoVJMmwtp2DMFH6zlrOv4Wb0eUHriyib7b54cfUUno9bguWmozmOrfW
kxJlAVO5+qbU2OWf7DMll+h6lk2HohT1fi6ZdEid2oaSdZY41QgfOhxswWivO6C6P0Jc0F8R7MVh
FpyK1guyvhB4UzJooTZw2F5VgHnAKxicVnQh0S9mUrerc0EQjM2bAUcEDK2edjCDekA29bwH7k4s
PtZ6duYqsELCa3O4pFe0xcWtovP1+wGwjNgYTKjC3N7kISIyLMVsRREfMA/MOxV6KHIVVo8Frwz/
GjnVlEaQLPCizyVPL959LYuQ2xg4hqqh54BJy78xPUuMbNaQgkk0xHhquK+FLPhD2CO3SOGlNAO4
lvN3teecgwJy5Dn9tQJ8e8+pWEDbyBofkLWcEq+kmc4R9yHgLDwqMPektV0frPiB2MJIOWWs/0Dj
ASmBTuy/jOrbFyJtM+wlzYJcbeczpDAVOBqQlpMssy+wGff0kwJF8vWDVvMIp5dIvbiR3iRq03Aw
A+N3FIjt4NgFLMaiLokAknxdrusOqhvKyeYKt98EEJkgKZw0gy9yDJHSgQxCSipAX7JasfHycgip
egaPT0yDTXOLP51zveEALngvfa+FQPpyekP4raKUKdweDsVXcuE5xlQe6K4JpnL1SMoMWmDR6HET
QQoAF141LL2NFULKx52/qMPZjqHZmTUu5lWSc+m6D6xgKRazs+kuelyjbVInZ/JyHe0/ku5rOZUs
iQLoFykCb15xVXgnIaQXQsjgvefre53bMTMdPbpXEhRVeTJ3btPsCIyoZjrWAfgD4n0BfDPsXtFX
kHD+PtM54Tba+gvJrJrK78T8cePXLBUFD3MdDqAUnswHTtz1s/CemRYr87ZX9vyhrzMgPz/+jZDE
3U9Y9KYTxDLiv4Mx2La1QmR94zNOaYKukOHWEB8gm5zyVCW+Rsa4R+PetW+NqKkp/l5YLsAEApwJ
61p12use3M/W8dIB1MQW1fLkkLFED46OQyw2Bo2cDprrKVO/2iY2H3I9x4V8eXbgJafRvEfeAXdc
JVByIxZcaXgbeOZYzyUbmUzNSoiWISlGiW7hh/1IoGks6FAn083w/nvsH4Y0eLhtANoQOjOrgHVj
tiddj0P7YCLCcn0V8Nd0fd1QL+kqFy33FHzWJbh8mS2klkOCGQ5E9xqLlPq+xRrqb/6BlJSjk1Y0
65RkgYcNw1k07z+pEfN+5kQHIFbTcUcNAQd2upgKE55LNX/etjWazt+oAZjjPhqbEWVd76W+/ZRm
1sy3tNWWXfVArXI+vaW/mS2ReCj217Hyb0ib1w0pLnGisTkI8rGxcK6V6/yVX7NjHLhxDuHuEFGT
9LwbeQyB6P5gareKzmQUoH1QSTBE3rrull06AzV3WdNOdfiIlVH73vKDTD3/mamnZ2HneJwi0tKd
rbtkKPvojhGCcXeORckyM/NIwtJ1ReuaNVUl0c46er20RL6SoVn6Xor7+JhEOzOLHM/V524bJZLR
9dCe7Ttnccp04KrNJUTLeJSDxa61WTD+ynRuSqNFFUngYlj0Ud97hc9xopFItO+HNhHtgP5r/ZFX
OivzCnIC1rIh34Z36CdY6Rx799ZpVOwu9bt92js0uDwr7HnVhP5uwEuYJRO1+YBUulyIg54cplQj
QKZr4zmhr88zN6F7docnPKwXQj3fxaTwhmK1qIxs7zz/BfCQlrFqYCkPwlGd705PbcoGGUflOj/g
JgPwyiZiZFZhmdwSx/CLQ9/Z4MVjddrzxPMayvwMK/Zef14hh/G6l+SWWYw2XytMRxbNj9qLxf22
6Z3vKbIcnXZx1gXu03WZHAlsY8MtS8TZcKtkdcKPcsa/b8IaANp1u1WuzlTPpxWkbuw+H3ieSaOs
C7J2COixk+p9XMiXnbHZrm+a0NC7Co/yHPJnC2JyfdSIzo+ZajJft5Bgq3A71ja3il+eH3Lg/fbj
7jTBBFXcGO3xzhHSRbLisLbK8Hw9Tw2i89nTaFy5PdtFprRcIRUd9R7BIF0ukgDlHbCNnCJ5qtp3
aIKK0A8E0IY/v2RqfCpuWQGRYbtoEfj8KPbC+XUVSl49xNwsquFlsgC9ca9wBhyyJcVi8nb+JtER
5Gb1sBlhxRLyn8EzNpW3bU+LsvpbzgbJbqJvqXK3u81VyKb2s+qKJ/BxINo0Xz5LBxyn7530682e
hFCtWKF3ShJUAqhaa2u03Of5G0JpHGQaOCR6Ul9XlAyXGpejDcOM8ryFiDeAq8BK/znaSV9Cj2iv
xWlqyjfDa/QnJToikf5wL5bS48WRI/jqPdFJdgmwQbyBc3x6uyIpbls3LSzlVeCGEYC0NPDFWPQH
fkMxWEfoo9ec0AvR5NcBL9JkRgWE4cTR4kDUPnv34mWDHfhgpfqiS4PpC8+gRImjEqZZQQTOkvsV
bY3rFPbRPqUal6F7L0VBOQZhLrzXmJ2T/Xgwk558Brf2lN9XEWd0roXqxiXkWGwkPqGh6desHZ4W
vn2ZwhA+ZGHQnOU6N92018b7E+G97je/9ILH4+4vyOzmb1xxsq/XRVNS3mK0/T5WMo1ta8s47lob
p30oarH230OoHagGpXe+NH996lgmbebzoTvt0BrorlAVKfMc/Dqa7Bhfz2zBZ8hzvmnSp900oFpr
lrd6oXkt37HWrUJKMUMf1Fl8KbvraOMlhtAyiMV8amwrEUZxRtsna0lNULob6kWy9+wdJmVdyf0l
un9c+di2nOXHTdeX9uqatBL+YD/5V3yBtFwyBkhVzfg3pwo3lo/zeCs1z5wtkFh3FSCy7zbr+Ljk
qOUXwTRhu2jCgNckBKxIpqtpjisKoYlJBo6WaxnA/AwXNUSr439m9pGcpoLWozAScrJ6zyREmIYb
dLOrBKeWa31VqF1W7ZyV3j/7snk0YwPDsKVguXGQEH5X+0P21TNY5qkhAd7jq8ThPMh53FnhfM32
mCD0bzHrtl2z0HH2qrS05/+fucnernqvBUM/5b1sEV60EbNcb7OeBE5SPHhgPuS6YTJ6B8U6+yVf
fafDm5QFGWSmsm4ltduwijfIdsyhqVh5bBdKX/l7eS6m2Mqxkq5u2U8GLYD3pj5RqRFnxjP5UjS6
boEGuEWFX1LPPV53PQmcrPzlNWutTWO1tdHX58z/SCSJMGN3aKzx1x/tg/g+eKogFeTY6VCg85A4
qlYBAMAS3UxntdQ7SyZCRtuOkiiNGl6RmV+GRYqNQKbJagwvKk4Pw+S9f5sJDalc7w22U0zvPh7a
+cP7k1kfK4rqFxiHCS+q+BPDjdxO6rPn+GP+R6DSzdTSX5NSYixk+ljdN4tvWWsF/wqxsR0tQ5k6
7MajoKP4ysQP4ryILM/0gF1Uz7k8nCWkwjvVChJD5mz7+P6I2AKLbRt5/KPqvfq+iloc8af/gsbN
GWaf/Ru8Y55mGLP+3bfXn9eIDQ67/EOTCZc9pOnPe6wU4vvnHtSfpRxo738PNlTAuEtXS7ZcRctU
zUnPVIzdXJvaUw1pmIHosOCXOaKJeSMz3f76OwgtgIxghuW6nelr2Fmxt3tXWPbfetWw0DbLjBFJ
vmzqC21r7fj4vW7du8HtWPCc5utfyo8Ny6D4KjGClp7Qfi7SR+Evxhms8ng7fn7c2ZHtvz3NkcS/
jt+NYoL2RfGO3fvyurVcWr0THDaDu4KnIjTC/FzHp6+MD0qzOH/NRD/bdjAscyh92zgbxdCFeQd4
/DgDtFPyimajRN9ea+xuqsgDZNlxq4oAI/62sd/X9/XDluNVsB3ilHMapsvZRqGIUwHkfmkUrOfH
xWieinZXPkFZ8NMO2tK9yWzXVbYfOOjC6ty0+ddl++9BNJaAXG7797dMC6GoCitsEW3djQjfq9fz
iAcYvdlyQAjr8z6hvuZqQSokPZfkF02hRFyzbsCP7TYSHCTbh+6CZLZ54a6SaV7bp58kHPv2ev3c
9wtA4Hex5zY/vd413h2QLdMqklbSoikxPrOHZxK4LGfoaqen2m1cnJfPo1vrJHnOBm4dW/4P727Q
bakQH4tl4BovjYJkNQYNWY4+6gEo6D0FLPPhqMga40Afsrzh4oEdraaGCZ79pLGPtrtPPx7f64/R
vicIrfa6qJI1CLSdV7KlfqLEQuzYHwb3P9kIZYbDOMl/xkaxEwxNUl9muyqeJOf7l9LFt3KmwC0t
zxuSlDi+uBOgC3qMxej6PTPzU0gT26aCNEVHuxkBU5ju6LtmKZhkzT2zM9/Mf2wWdXbrU71YLB2+
Lh379olu2r7Rdw1WaW5n6WCGnjrVLM+szY+b8qy57617nLE/n83pg81BWnDcpnIIRDeve5EwkuwQ
yUlD+cyE/A0nIe+maljwyVWQ0kIVMrb/oYetnJWsSel6tTXfVpYfZzhg0Po+68f68hWp4cnqZ42W
YFVee7ZM5AzWqs/67vNKbhRdyFbzjuqpZf53hnyNsXvO8oqHA7uDHohnA/TKfxTKoXs5IyXMYpOY
g39lFb0W3bWrhr0l29XmVDRwd/b1r1cP885NzsSeSVRnMXMt9r18bJ6sXg+WfY63R/9R3r8mx5P2
4mvemwV6VKFhL7n/uFoHcMB4n5DpVJgglyevNntzypjGIkqDwuqBC5FINYrf85/Mn6kt0G0n9bNR
aE/aux5uogenSOkJBqFoXckihW27s4a/1CNwJc8Let2lrzx5bCKIPN/dEbXAYJt30bW8/e9JVLsF
ZjQD9kCttivMD0g1UkbJV9xSTspEN9NJP1UeFCDlGugv+5UZWbEaUjsRHu24QmAuBU5aEttFUl1n
76qA3zsvY5+XqStZWQ4XDUEXnKx8ZakCDA6UJwFQ8blwqLCUDddF+kMt/y44HBTJUYc27c4q7q5l
5aE9iezSI6mosnY2A5QFjI9E1Zzok6JS+8zGhxW3qhW1V2U8qa53xAbpHnMxCphDe8MV68Ylinkk
gW93J4OXRYqN/XP8L+72aGJ2a6LeXA7lApV4p4g3wqS40GBc0goWw9XlT66xGpDMhb7t/JNtnfpt
qUg8JQPQoYW52u1fK1YA6uFLMz9kpuQix/J/4qLWgaV2lfgRtMBCr7torrt0FyEio46lwreZlK4q
QIMEcV7m++LcYkIZbDg4FxYN8kk0d/yl1iJOtlZelgiE609xvIqx7qwpqZzy3dRfdowPdfNU8bfl
2JRoSN3onLuem599/SiXkGELDkeiPNIMarigy0As/A8jeKGSY64R24Ozf7jDFa4eqVxbk/yJs2XB
PYR4MIcMOIfX5uDhX+hYtO8L1MkqltGkgW6yaRR6HtXSJ4V4NVs7RM8VVnjSQplfdllDVM985X7t
sGX2tK8YUkKR9uii0JfNLwr9+X35rHDOxc7/3fy+dALhP1aX57boHE2VCkyMn8zo2kXfNU3HmwYy
sluHq3gDTzm6RemYetwO+xSdBiDM93vz1t4zqSDEunoqhSs4aarhot1FwlOvP6rb2uXt5R2DRWno
JMfF72trg15It5UtTS99cCIo4tXDizTSDVTQGcr8wISDfUmClhJH0b/JfvPkTyp0Bq3Hd1j8y6Lj
ajNzNk/PidKZGHepX5NCseh7xzOUQck0x/ecHwSoRRnqumK0j6UtrQPD/+t7rnd+zw+W01TdT++9
tPmSlIHCdAqYX/Lb2lfQR1AXozC0U9hfTSyhcJ8lW4vG7per/yYQb6qu4C7aDzHz18NZYxUd9Siy
kHEIMr3NGEMrKvij95ctCKBQeZ9BVkvngryEX59FlWUcucnbrCfQdNJdD2bc/hPdRT0fWSVdq9fG
5FRRTPbvlLXd9XdAUm8NpzJ7Fc4E/8rTfJjrWeJ2r3Dt1ztx8AMXyT4Pw23A+QA7L8evAXVc6duV
M5eKlJZTP1Fdv3IrsoY048w3fASKzR1NMvIsWVPpxiHC873uzmvfYJnaobKq9xCuImSKcn6gPStJ
iXk1H0f5qqJVB6CVz9EzV/o/FgxWQucWGfWqe91nElZQmQzvDUq26qR3aD8QKArwGoWTs22gowb2
2iWaf5x7K4KFhOnWTf37jEOS5PdJWm5p9rqqkyZUC/VVxDGk/IpGbdybIVMo2wFLFB1DhOc/3Bhe
OnSX/B5koA7zMVt8dc9RfK/IHyrf45vx4zdXgR43ls0WowGS8pfO92TYy1NM9nvF9qVWRGOncAMt
6VNq+xKLoHZiOuMYta7iRlraJ7qP2hc6Tp3C5a816R6/8vM2Hyncq84EE44XolBce3mCD72V37Wm
aCydxg+i8tKRjdt4/TcPztfNU23ymtWuh5Xv8e/2vf/b//lI0/1sRJVX7UziwVHFv8f04XQZicqx
vxkeG9yjKuuRzewkdnVGz8YkfkifWvTyVQJDi9ETO4l7NHnds52cOoYIP84WU8/Ki231By03CQG1
P5VReJBQj26lpwYb+RIJi60jMvKlMpMj8ogybJ7F0GDmXCp3ga7n5gGZR7nBpVbpiK9WlStRdLqW
kXRRrN3MzE5b8uP3tBfy+WBTT4X+mUB+kMhxubdX6RAHc6b42jSfrP2JmmvZSX2yfac4Ll4bSdo5
BMazDEe8zWv5fEvzTPxyUBUS3XvuF4MxWUAaqxwW7SUCHd2CGGEuZ4U4k2/O4IOSw07fy5cuRl72
2NZaMVfKADZQg4/tUKmy34zGtFAjFX75CozUlIO5lX2k3YIdTLH74pBY1NeZQa5vCqjlBmj9vTUO
9rm/qXGT7TOJvf7arDoF2awvLVnPqdo82NHKYIzPRHkOiO90z0AJsS8TFyLMJTFkgGzp7+t43zqO
//ncOe1t7vbj2V+6h5VbOkSfoQGj6GHBhfXZx4FyntST01P/XPeKWf118rWnidhqjVOXg37VntTt
72QuQlzvVBEWevneKTYf6XmebBgnn1Cw84zFa2Yg4G8808U1s93tt3i26WV6vojNqFBMth5MOr2H
VQjjZL+dzjuMQpIxlIEKgqvzrFq0iomuocmbghXERDJk54Kq/35PGqfSw1ufhVY3wVWQ+8/cMdHY
HUtLxvO0cG6+gexwi+RHyI+06WYB/NJbdFPeJk5RHxf8a9ebb0rIgS89w5jxn0HQ20tv3b/h26Ui
nZGOGLP9Hyq25bXF0mkA+txnqj7M4HVr08EZB1hXvtfcANyc6mdSKUIFlY3Dx2dxUTnqEu3HX6xu
QPZM9N6ykn/C7H9sHCOMl8CW3Bv+ZPs0bQU0JTowqTOfl+qyhY8qDOBWFmEF8eQvFuyrTl/pcV5/
ckPGDQvVCxMhdEY3DpfiJp87/sfZ7j9cLqwXeKVFBsDzkakjY7JyoTnUyV8CzgnngTjavN/ijfBK
6HhNHHfmDjKyL9ohJe1HR+dXtB0EfkuwHFSgogdTxOY2elJJOGMAMJNBavrgVBkkI7gI/eLvprtu
b998WncnG0ZAPdsLHp+Paq68Hd5+PVelvJmyRhEyyg9xv6SqHnu5BhLtojS214bVQXp0k7nBS73Q
OcQH/SB09lb+yzQz77dgQFoZ9fsSVErZ6ecFtXJu1zzpC9KhJ18i7kSEjCVC/BCiYSlx0cap+wnr
oaJcAHtbG4pDm73CWLlWxJpcDsa/ClgC2U5/WL437ph0vUVEKNZM9M6Nb61pdcOc7PR2Ftj5jG6f
93RFUHBXJ3Fh49I/tVf3sp4AQ/xlfOmw8iv9CQQDfuSglziMXwKs9b82GOMrL6Esn5ync75YPSDK
O0ASLA1Sns/2NSZ41Ajko21n03u8MkEp5wWXvYyyg/xA31AIJl/x5o0m8NrUgaNiC7ti4hX8vGwm
jP+CMmmWLpzhtMrF7glt7xFmVElsC+zugy3pJp40rufqlWORyTBhv/J16OQanqdV596S0Nwxmv6k
VC05t1G+lvo99zbx4VNISGP9evNqZX9HqZHf+BAadopX2+oSRw17iTPvqeZfMre35yx6rOK59dkG
r3mQ4lSEhIPwI3sRXmuyDZKrSmC+l/OH/mZTMURfRHaxy162rrKTnuUwVheiU7aWNJ7R9A4VV4uJ
7K1pH7TcfTyecfEcJY9jzm1wgnx8EmTHLPNZF9MF8d96AE5V/0xbGwht30CzKv5porbbTW2bh2ec
fVq2sJHZdvOnxvM4DlsFNd2K4lLmdwu5Ty3jLW5jIkqisN077L19QBKPPNs4l70rTk2KZdvu/cS3
+0ZemW5uhii3Cyt2TJT6kRWz/ZC40XsP8K07L8MTACbF/qF+qi+bO+gX8scbZsLwEaU6965h3/Ic
SOkw6R0b1+D9Y/EfS8nlRzBiKQZW4oL/bu9T1wUz+AV2jX9WtZA+q3roC/AZAth0aJ7H9/FudEQq
sdcA0WcQOai+XobFobTDyh86UwXc3nYD/BuS1z+5v+XPoVgOSzA3dGs2CAaztiXL+rOW8C3cnyKT
rRxQW5047K9odOOAcqS794p9uO10cCKyXowPMXVSLbTv2Vp3292QtpzH53FYjkHiir1APDh2YGeV
WZfbdPyw7kz2oMz/b9fEBqR7tPgykkJNQRDyaHHTBm4PoKG6mZdIvlbVFeT8NZta9gHWCp68reVb
+FrgiUiHrO4/shxkC+ngBNVYVYvNWfNystxbVNHyNd+HyqSejo/cKabHrkQjBl0/W5d24bikfmqm
Yzvgao5E71zJjnfy1rQz7VnpNUkdMkfRqGVtvox956FMTAcDZ1A71X8qj9yfcpxrHOsAiliE/TuH
rk+D3X18bC17297NzT3OjZj2BOWjfcu4TQ1CgCgOsnesX/xaFpDMTB+ysnccYbgLYTQ7kW2uYUIj
U3whWn15rAzq897tiyi08fzGclj8Kfl5Dt/52vKf0JCc7Hc3ZYDHI1/2gv3RiVXBw6Tzrq/xkbym
oqIgoX9ril7g6br5n+XbiBFKWfIpCutfRiaVMKDuTrSEtX5hcJle3oXq3ktbZJBUJ9cOBsBSEwKt
+Fg78LJzWnGQZT2ua6HEaaSHO9DqUhAVr7pesjdxPqbLf8Hqc18hrhMm2g/3UDDeZoiHNcJJNYzo
JecEhpk7O1meDXegE4l6IHBT37LyGWx98yGB5bSpXz/wjNEktEepz9noaktD7OmePYLdbt70Ybjq
7k0PfL/BGdU80/dAhBcggf883CAvtRGXy1LJbKJyfQBYO/mT62R1Ss4UW4t05aU5r78MU9w6C2+r
v0d/lGnbr+SqS9TpZf9pPxzM+9flPzAm1gYHtHRli5VYQw/zCWYa40REMBA4MOLDLBtrPq7wCafA
X5yyvXv4T4cZKWteVtNY/a8eEP3eiW1nCN0rOPbs7THAQyruPqTbYcdcaxbPrVs/xzeT91uU6KS5
7/5lqYqeWh2JHnE4nQMhYQkcsYe2AbtXUrQsYRfhYc9pW/QV9WwdVBKiTFKDya8rV03WznXo4vxD
w42JykKvrlBy+yvj7VtowO8V139KhvCGrVer6+hSEk47al6jpf7h74CewiCzou+yQbQar1xDXjP+
GJHiiPLlNWwnAdoO/5TrA87hdYskUfq8e64CtV+hCaSzf97aiRjon4gZ67WZElnDufr14GDrlKhd
0UXC9RG2Xr9D187Wf4ronlF9SFEbYb7YGLzJpjeI4dpEmhnbqFVlbe+TiC/DlLgM24yBmhNce/mN
kFG82Hjm/6337T/dyFfJvyFZyyKcE6JnI5j0YxmGSO0FO0qqNDX+IO7pzLqcLBLKYlIqw8sQQMKy
cfV5aSdLU7zqC7tdt6SEa38UGgNK+8aipKlmt2xeV7ygx0hFqf7sS1pcAJKkMUjaTekPT9W/GwbC
LQ4M6DPK3c9fyiYK64k9NkoNclR4dfZLYQ2FteZ5mUdyyBb1p7Xw7MuBPEvU16+Zv4sS3yqOD51Z
M6HS0TciRsy/AYo/5/plcO5eAcKsqvXaH2k6l8DgY2kLapw1iT3ErnK3SsaLRrK5gZp5K5r0TNA6
u8kcEyJAX8rh7sXbLgXI5sjANt+8a+JwjaBtxcG+urI+tVkPWr1yortdllFwrw1audLvKrpOF+1C
/RRBphCH76G/443wfiBXV9Pj1W+OkLRQDwRfDVB70mOXsB7u+k/nL7wRdH+r4qIVGhRX6x+N6G5W
OnbJs76CEnY/ZG2m7j5rz3Gqb7sysHgREPNmRe/R3P4u2yFpbvmrCjWLP/g/J8mCqXZisHknZ5JQ
o9icXWc7I9e6GIc5bFaFUJuJ2pboL/wHciERKt0TqxHp2weP35fS2u0/9/xn+rx56csyDTGtpd1b
174z+iRGoa+ieu6SGLfSkM+ns9cGtRvi2nN9y3F7c5riFxwcDMvxaFbBCmDpm/8Je8dCFFyKKblZ
DS/LtM5wwkszrEiVGBoHtJS9gKawVf1EO++vGsWpqQpDS+aRN1H8Cd5GWe/Vza7MODUgkQ4NAS37
1qJy3dUssQv4C3nxP5M3e1sNXy1sntuBQcr3sjK2wxru325TnLMG5qrkxafANsNw8IpsZEujXc0k
/Ig5yYbTAlf0DUtlMK8H9lgbIYUYR+sjyS5b82ZaIRojWKFuHCL+5mq6/Q6jgb3Y60TvET4E1L7q
pRtu/EAlhQP7tBt5Fcsn2rFi9+e84LJ/iYqtrY9XkEMTwckGo9itnHryV3GxjmNeT0AYQ8cqPiNO
iJIWLoG2Ba+fRObJYk/OSgg8wCJMfeoQFUbH4LuOMFs/Y+ulwwY+6bUWrHRfys9fu0/JBMgiY+Hp
xtQ5l2LPQ4X3gOfiWrfT+Vv97WmsH23q4w79FUcM9/F8VRZSys3j8x/Lln++I/A7h8IdwF0PXDv8
1X3vWVpF09TfgzfgUQ31+l9q0jGew/RwNh3tAxK46wjLntJnlD59skyQClYq+j0VQnN5px3c91aB
rZb4tw1iIo4Me6/NBi5gK9XYjciLevcet/JvDLMj/V4q2muCjpbGgo9Du4n0y0LEfYRrnERtVdWP
P8Qpau1faqAzhiACNKKXOEDeFTckPpO/9BR4oE6/BJZ2Dz0w1Dhi1cAxWxguk8E52tTpEElw57rg
qylZRJieRg82qSxbc6aIf9SG5d/XNIg+2zr/sJFblGazkuDUfHOdKn8WIvma4+zQMkFmj/8iBXU3
o+Jwto0Ay5o7P6BDePkVUBBjqZ6co+Ar2wjLVeN9XAzVI6nnFv8XXAU0KMUbUquWXxYBse4eIOvh
Nf8taptPaNfld90t1DP2DnzjgBgoAIP1d5CVhiSSF0gLCmol974b7hjzktLwbKkh5WbadhptF6uu
pWn76j93/8Zl2m/g/JKBsE8kXLTZZTRr21DJDR+1JSJfJ6tB4msDy63h/DfO1UQXLEgWkqlvm/zj
lNBcb9Z+djYt6g3eSjfYMfIkNt1483PCeWUdHqeomeYx+hTL3c3Q1r/wnqqIw+A9Yy0PEpjxwjhZ
lc8x3WadQgS6kAd2rAi/7S6dFP0AhOgeh/yjwSbhkVI9OUzp/gMb/vZuhf39syeJ+UvZEFETyB8j
4fGT5V3ig8vSqomAvAKXIRRnKffhlEabCKK1NCpXwRiBiR/NOiN1yNn+0n5WzWNDFH182BfQy0IR
An6K9QA8clotNjavh97O2b+jOSJRVUwj/Lma+RJlIDSeYSlcbOEHN2ZUuzWsFYsWiqItmqhus6e0
sGIodi2lrPuWrxfFO9Riun1PWbidtU7Z8bw8Gdl21CVzHEtde8HXjVgKV6nhSuSHs0Gxmx1a7ZfH
o8lgoqNOeCXSZV7qSDM4YulSQ69heLo0XTn3nnIumKpQVZ6VL3Ze+o4XogwZA72QX6SHV+zl6Nlp
v4usrOSDQR4Uy22ORtADd67iBDd30vwwncMDvG924TW0oUgYR32cDHqQZH0hBSHRv2sjyXu9tyx0
41oZH5rLdvHnIpfi2c0MQkiURtZqzCgqjvxN3KhuyG+/xH+TzimWMIWXkzfTaR56JpHCIEFvKHfk
VUrMuXNyUQH0fBDh/r+CRN+TP9hiD/2AnE7exHqk2Q9k07H1kxucUe/jHLJ6loRyUztGOU9dW7CJ
DvPNP1Jx66Wzam/aUJcKlxauPNyGK2/B63o1PMTOYvX59r7rPpo4zcsSzynyaDyb+SfpitkigG9F
mSTBXz+cFFeRMY+YurcZnu4/2hsTy+fl8+FRTjJ9MaG59y/mkhTv0mL3WOl7Tv/yPuJt9JPzBHyu
o21jHfSNKLRL0cuOPZQBcTPXaNal+ajKHq30M+49plsWZZ8wGbM2KpbsQVL78qa8+z2+H4g0tH/8
V86V167KKiPTx5D6ZMBMcm6RVP20FxmENKarSVwTjJXKOiAwAvTV1fTH/I798HhdN7DNSytnjwXj
/idr2Hd7JgYSAcQrxLk/YuR+aEiyfoyL2pTg8W8wO3UOnWcgwcWIK0BmzMny9i5QlDHgqob9k5I7
1y2Ug4l1PsDiqQOixb/dbC9giKNPngHl3QDh9/VoCkohLATSpZRoJta76l+uKXUupk2cwG53vfOn
NKZqrs0UIQ7G4slKmptBfO2p5uEyzuC9h7PnWyfgVNYA0S/eIxNcEQMnad4a9b2++ZvxAk9Pp1Vt
nz8PJD/95GhY/HmITpm8Fe0xjy2geOlRSrym34KocPLb3/fFqmP2Q4kf5DKUC6gW49sI7nUZWZ4H
ivi6kXA2R7dm3ocbz+shhiQ3whCYY4DcxUvnNBbsrLSAIQke+b/goXCrN2aVyZt7v3aNQkLXI9pY
7Pj9VJdmbaxthxplyzj3yY8DLe4GGjj5G3oNsnwPECt0XFbuNshTPHR84vDSOCQ1YtW7ZCbQSjNc
++3bKDyc90rz5yyFS0OHEW9fDmAxPd4xqc1wgIYi5Qx+L/wtYB9YfORIWrEOFXmC6A6pTXV+2vT0
dGq8A9dR6v2HTk8JQgYu/4RWK5CScIvjP+vpKmxHSv0bhldEsjLvvyjV+rvqrZ6LY+cZ2bCJWH8k
pKuSmoJ85E8F9qc43uqkOjKKRyj9eU30HicHGG4jgkkkzSO68sd0oLey9eXv1qq2mh0FrVcmSo7F
TsLN5IEX2mqeXUZZxCDNqZkfyUD+Rl9lWb7xPYLO2wO+kb5djNuAhXxpZUvjIM8JoJtOqiEBNc8T
05iZK+/5IDacIa3nXzZYbkZSdAG4eZ2sxBmZ8HVmgJsf6Ghv+Sm5zyDwg+lauQ6uYiBD3hPLDFLV
TB9hd/ODexs8Nqn+UWgTUWjFwlC1iO8t96EbRZm9xo/3o2h44+UFGF++9rG2GCkeeoFz9eh6FfPy
FdrJngLRozKLJsHUBARhG1hLO0UTTXWzPf9nFXga7zAdg+Tqz+F+uJZPP0jd0aa7GroUkI7DNDG4
NMQ+WRZYKCBEFyJ5yKnBzBE06aDpbbrQ/6jAzGHyVkBLkyNjLP17VvYfibf190FOlEUKWTVwy1rD
JPKBWSUpMl0/gHPxhqr511P8j7SL2LeWHB9CNBbDF/CDetd6U8cDevN2qs9EG11KSNWABYZtLLZT
Y16/butM56PIHxS64NkdQgPDDdjYmMRdbzP683t4fZb/kTVl/fXfFuDYNnYa2m2c6adUusam9Hbo
nU+lSZO0HI3i7Oftai8IeHvPwWgzOv0lKSUzrLwDg3NX8lGyANYGYZWMMuG5yn7oZOQYC2DbvqY2
jo1/mAh/UJmLHvOQfvAzB9GjxEvipitZl+F6YRaDSMVZKq5aIuS2pFtiuwfO4sWT/ybXu2vpViiz
YThrwQiKs7W0jbgOMAxm4UQFwNRn8UMSo4mhIzAuoVW2EoDZIFh+ML164Phoik2T/yY2yTTxsadK
LM0jUCLiqdXIL+QX0NjEbGoSJw4sWdyMPH1CzHxu0SA3eJbyb6vI/x9iRtQLH6xuJBcEV5Er+9/J
z3rKpN8QX3/Wwys4K0mJyHZsb/txaxuVzLnrUp2iKmwk2hukk7wB4/S1Gkwx++OX98ubybVYfnza
U34+fsEEndmh9GoLUeYO9T4RVDCrIqHUDm0Oz/H3JJC1G2wUKoX6kxxMM9PcxLAfGS9sG2Ksp5hk
pFmoFKubFk1LcWpsesPJ6rJvClUsKWWWbCmYY4FO2T7PX89jop7WExQa7rzHVPOkrgHl02Q1W0id
uiSwFXewt+E+8LrpuGoBt6dCYwHRNxmZISGcraNdnHpqJJrwRT9Hx7bF3ZB0XJBbAVBqMwe/Lww2
U4f9hyuF8HMZLbxb5kowIAopyByEAp1z/zqd16aepW3vUGKAIjZQ+yUQjj/qz+3r3EsLoAjkohzY
/f4RErL2DFkeJv1mRsSF4SYcSc20ozjFxWMDJJj/mJK60+K3puleysR/5hAYgAln6Lwe31thwrZc
uK8qCTUTo/bangFHjxGwDak6xCSFnKOQuHZpPpk6AS39z4pCgGvxB4QaGWZ/fj7XtUnl+J7tvAZE
D23CAoOlCkhZYB6dspv4UuUXBHbgz+NUpX4x62KXhY9AYG89w2juXvvcdOyxqxNvbiJh9Jxs2kKT
eobvXHe7o1PT8ErA+M/WDF6T7hK75vqj5ZtMowyW/w2H4yWg5xTTFcrpetAA4xx+YtObxgKDyyAZ
zRq5CnYSPpkIcLGfwUAuAbvKyVJoeX2dZW3T7jYDgFu0y7fXzbsI3k587C7whCd4usLeT+G/TGtO
2HBGrG9bJo9bOILyFdmQOn6q6WCrnVKk49tfgsm4Z9a9tLTdCe73oqm6rGVcsvCpbXCdxHC+Udt9
ndn9H1mNpCFuntz+EUR08Oa5d2TIIQqd4y+FcyCwemu1XVMqc3ljBhLMbC/8N9q3bvqAUyzfJd0b
pq2qXBG/Gr5sNUijQ+rf8FzgqFczXk8B+HJuPb5ktHoVIOiuAtW8+9kJ2OgrC5d6LWTzKZcoTmd6
JOZ2tWc86+c+zu9XTkuziH95bV5Jy4yQoyBpeZB8v/3m411DggoKx3ApVOD2mW6eu8+AYvjdxmiD
/kSLzh5u2Q3B7/XVAPhY5VCIiZb72LQJZMsnKrVTtAk2rW/35uLtyZU22IVVM3XIpXGosp6yQEAB
b+IQc8OmuexlfSPuD57uG+v5Ujreapzvpwp7uOXH+sSRrFw8VordQv/6/ewyaQRrV4PyedaZjaCl
kA5UEtgjoGP7OotfZOfea6eRVQw0hB7BLdNnjMLtJPwYGJgj3XLYfBLqw/Z10TnWw8B4lvPCJogR
+rm7K09qOBJVgrSPY3c+5OPyy1Zm+ox7j8ovP9k4W+W60Z8zTJ935Qi0V+YBLl2VYnCXYS4LeSkd
QD3lQivUQFYtzR1wZEy/6ppKpsE4lc3F+bcJ7NTNkrxNQ85BYDGGSJJrvOweGN3EwfvrVDqDKtLv
t07a79i7oTziNssng5xcRxsF0L30Lyc9zDAEWmBmBcQZscxnN6UbbErFEdXT30Tz7o55rEe2YbDg
UYfat/jEDeVvr4gjhh27cNiTISwpH0b7omysuGrdKllmsQvGWrnK9v3yAa1ID4qJcrGz0IVZ5jOj
efIezMlJDSAGghx1y/usdeetGwnO8fOn2eCcjZ93q2SQwXB5B6+cDRF8QwJKuBOcb6zQ9n+IVa/z
gZyvj+JbIFSdats4xLUUKpn6rG4v3//e/C4UKGZovXw1237UAjnNorX069YvmZ+qa472SLa+RGwQ
AeUY6CQ099ojuori30ufOZ69/+LzOOT3O87WvPF4O1301zXc4553OGO+eJ4eTWWKHrJNnC9feXeJ
iAiW+KKeLyAPnPUA0LfmJUS/Ad7mb3CyMy1H4XZwTrN+L/xkzNNGkCRm5LnhuTgLGjpOn4MQQ9N6
vDdQ/lozZLK40JsPQ/pHvsySO06NabvrsyFyjS01C/F99YUBOrkKpVliXhEk8sUspTU/BbeZu7X/
F9io8J0K3LRM9fooJ3A4fzY2cQzLb6XTtpx8VB695+AoSPc/lu5rOdFlyQLwExEhPNzivRdCuiEE
NN57ePrzlfaJmZjp3WrBb6syVy5DCj4WWJtLhdHs9VTeHRppL9OtFM+UgGOSJ/9JIlp0s9x22u97
aQPvEzr7s1rk4yzML3m2ys+zxbWzQbJrZE81No8ZiW1b0gqxW5V18jOdKi8e7bF0qJwYqieX9WZy
832Smf5zVvY8EdmTlMzrErdTqwSVT1iJ8EqjK4z40gcyUDtpoF69dR+9WzfxuR4tdE8cyn+Qzhb1
9Sje2FV2FEo0NM2YxdHIojde5TPDD/4WvYsWiaD7r/SKFDh5wrZ/UsNILBf7fKFzEgGiO64KC8S+
wcHEYcA9Nzqg4IxrYrucdUNni6mAV6tYu0sPyy1ehSP6voFoMKxLrUJ0RmSUHjXjpWjDeDs3/Tdw
sPuCKIx71ecvgI/XShaYAv94FbIsbuMFv+p7cXA7DLnOnegg2jjhglk6etvvYydbig2P/MwDVKpE
631kCrcrb5Ty/T7aLifHS8HfvESODG7ZUfRaSamLuVH9+goFSg9J+5LoLhh+qan5YPhYJWWmEOeM
40cmlTAMNro+Pzl4oo7ey4kh46gZBYMJPAb18b9PiT2tyVfEvUsh8S7Ghr5yD8+NTxSzkS8LjwJV
wuGxdBZJEEwx0U6SCAA9EgfDqFVhtS/4wAyrI95kzAtq0b+Px4LhvqgaqQY9diiuq8vvZ3VJJsic
seditC6tQ+9jlZegkuf4iPzn2NZMLCwj9Jq2oYyqNEAAmx6EvcMAVHX41PrEud/XeCBKth0+4ROq
HIAIEtPxG9H6synAVfU4NuJ3nUdm7JfeqefKH79VXJmCjz1EQ3akEcQs9g4+yJdenJ+sgD8c/rxr
eDXcOOSU+6OfUdYXHHI/m96ivqm7t6ZtGoC4Ya2rSKjnh+DH0qipltQGIINXMoJkVoWUde1CUhRc
ak0mM9DABW6Ws2XiiMGfLUejnYfiP5PJS1NxXU6uBq9USm5Jp7v8Txxg7S0q/vxZOj6t+M/GazgW
0JnUCncCJcQir2xYd0jyw3+EeVaaSXKYndgeYsXSiOdiftQcBT15ovYT9ZEvhkUx5usIRPLkN5YX
SaU+EXnptje7q2xn4bovyrdf5+D/J5zJR8sROczssviWAx4pyvOLZYKR4ive9X8jo9NH+/Yuuo+c
oh+7fmaeWDYTkeL+VlPWKQpPyK8MXWfLe5mNgE7LKxV5Bf+3dKR5TRbNDZbkUk9FxXyNT3j7qESX
BfdJz5aZ09d4f8Z6YLRuOaUrPMPiexkEMgwxI025nNWYkbyeYNMLKoIeAPxArUYg5z49Cpdfn8b6
8b1phOMRIqVMpLpWUxpBDPaDx5/DQXbKXbfGda8UlbCn9joOPKgt9zoy2vH2mi75aacLJ05gg+SN
w0Yo9Ned20fV0/+knVjlCekPv/QxnFQvDEvHuQfxIwlISJa9Vh9Df+PX47e8AzuKvhssZ7ueK2EU
cnnn/TOniMLFjTTTXY7bGDC7ViDkzwg1Vh8V5DCTdi9j7HvLxlKLASDbFZzLSxubLIVLww4pWs6i
futnqqNMNzri0Py7eBYMYJx3JF1Jj5sHRNMbvDA9irT56thfOeLCVhFwCQ+96seWMuIw/Nn9Bg8F
/GUmD+J0h/gxx2z5fCsTjCDgvKLl+LUWC04JvNfnp6GrlpyuLqXD8AMSgupuRVwW49uSbk1TYqjG
HOEl7KKZpiCXGdRyyRTEarh04YaT4pHT1i7Kvn5L8qgBv5XhCBEhOET8IAAfGw9S+bQ58Da4YHMj
dzqLnryx+TlTxWVVQBK771wP32GYK+r7Wk4kc5wqHtn+5uTX26tkSd/mpzE0KqOnF5Jj5cxn6/Ad
vvRcuLo+j8Ly0L7TMvzR67aLso+i9PcVeHJjH0jWjDmP3/hnKEzGHzt08O6Wz3qSmwZ/LVJaiYcy
vWvuR4QSGqGJgP7lbW/61ay6gAc2hTWTVsEqid7ZebMWXH1iJuGX61ofhYVXjnzAs4XIy6oh1rgn
etHYv493NUHxPfVdzg504kKl3tWNIeOj/vFu3kEHYpSZg62qWREwsiyyuYXf2FqtsKareoYAcLQS
3Wg/2PtszTBW7oMDZ0hCimvciJesV/VJP6mybes0dIQGKaR0gXOz+D3h22rP0OvQSFkHjP/RucMt
M2bgzLQqQWB7qlqyC2tuwBhv5W35+LltJmxnzE6gzhgpQbH01t6MyzrdYhs0Vj3MJV2SpRn+8GZi
wlG+NmuvXDfxwwnmAICNMX1gsKS24LYSYqgfRhWs7qapz2VTx3yqyI3tItBspLcu+8T3uaNm2UUY
rYbZSvA9DsMkglTDuF64riMdoacI5k5E1D3V431wToFJKor0A3r+tCIS1h/mLlBYcg28cwdWSsub
yYRvgbkuG11cWe3VfpBwVuHMRqu2MVb13UcZcoUndF3YLDFTNC2Y3vuo4ceR6gyfzNbZwcPReLaD
M59Ns7fvW90QMtND/2uM8+wmRzGdh4LepVEe1QIbCBL+GCL/NVLNn8TwQbLxprdigUBoo2/LVHs3
NNSAYtgmPIZ2A/Kx4q4pAKF1rESKVxCXUudiQsNyAH/EalNnK1VFbwsaDtP5R+4ISdI2tY+lSNBz
WhYfv3YCC5KFwFrqdb2l6l6MTbR8TRRvpL+Rhkf+LD04UUqmqwdUN9yGRGmR5tHr9ZY6UT3HxQnk
L2A7tgojz+dl3Gmu4zOOOv7EtyKqlCvuIYNmwWa3gBRO9dW1WQ5GQc5jCCA8M4E/OatJfLr4TcGg
vtHFwAaZLvEbR9fQW1rsconWqmAGwx/b0svGXiILApHWVRNQckjrVUCxPaCsdPM7+eEZ7fliiEcQ
BGC3r007C4JJ9Dy0MEqUDnB0toOg7Ymp+hEIJFGezxLGStFpQLP6BMHikPboCGRntutDjqnQfF1+
93dfN4SnP/aF94c9Bnt5nkym65fWiqrm0TxADDc9fG/arEVvzfT+yDUGKggXew03vUOrtPIPIm2W
oJ/mh6Xd9Y8+Be/EpGM8cboFv5Sv9CzWC/3yykAJtU5m64PZfSfwz1qIN4MgAH3ikcO+Mya0x2l0
Bp0NY7Vshb6hucdRjY8Whs0NVcOlFS8EZOTOa9jtD1tS9WSb5EteWHAOKr4+LQzCsrn9N+ODxM97
ehwluP1f5oT509RPWv7cV+r/LsQn8z4pbbK12ONZs1vw7NdPGIzZPIiUdlD3Ff4PWlfnbtppBEnN
ePjymhY3v4FGqx1vRAD5IFuv6KEXWAtSzQvweLk3mHLPFh+ucqr3MlsLxMfZHnjHsTXPq9FMJTjY
LUyd8X+pECKzhT6c0QaLqSTf7dzid9xlSsyzl8SuSR6tQddcmzrziM1PLFtw3+BKIYCAaEzjOgl/
JmhE/Aj4waa2JTnAaA24C3JJooiq4h0UEOpPJ8OgYKvm73AtYgFf0IRSyeg/JXZLLYRLiL2DWInX
ftbv9RWRJCwh/AooZfYQm5csitlIxvP3Vym9/17e5AIe87v1F0Q/s65FcUoeheexe18UTyxaTpX1
pcZTC6mJesBI6r3sMaZZsyt5dbOIUOlcFox8KiXSwUAk9ZRAJQ+wu2LAfMTA33xFZR4FR5GIRNTJ
oZ5eMakROUdAXcK0Kkw8IpWQZ1/+KI7QcruHuZnnCucbhmTu13Ij36eCvcLOspqM94XzFdsjiVBY
3vRTDEKGB3a7R6PkzNf251U/TPioVZ7t3ReBD3M87UQB+niA8aMFlnBkM7yM29d/H18fX3tmKoFI
dukHLkFktsF7CHSgkEgdkKCoVdaSjXbKpxfR0ptRRED4jk0ewbg6EJmepVRthKqJqkpWRXCQNA7d
CHXLVCPFCVVjG/PT2M3RV1Bk1cRzZWIpDgy6/Uzg/RqrVe7fUcO4H4AUQCFacmZagJgbWUgyGtwp
PET2pcESfShh5H9o7nmutnZ8WGAbSH71U/neTpcytdA0sHlh23RKh/MGjZ0bybZpWysOYCpt6ZOe
mLxhmDcMVl/rMj7ZdnBnx3Ru1FHmzYxXbB3MhhDmBiGsJWPMfC2bBdGAVDZfXvZKqBRyz3+M+JAQ
sPM8hxssOdtcdVeRfpT43HeCNh6hVX7fkpLnWk1Xdl0thwcVBbx46+6/ed+0H/92tQ0E3fK06j1a
CaDnXK0Pnr72bnNLt1FvJp+NDsdc2Z6ICYJt2qdz8A3LZmvvVOWRllLTYByY2BY369qTXvPc3oBl
EJBq6UHWy/pAbcm4PW+8ZiUA73LpoIhz19HBRHNp4gpEw4mPszlf25iDCoBPthFZeYkNs+3yhEW2
gZJXsTrbsRe6YeFOchPpJL9vk8fXqs8al8/b5ov25NCfm2QXQlIcvysr6LJhrzCvjprtW3CuvAjc
AuZSx6piirOEkqQZ2AJ7SR/vymTXmvQCtXiC965lDLoB5HNu/asKTXDBZhoILYti8zS/l5Th4T2C
QPHup0gJlNFEUfUafAPUYGMvFh9GtOGgxlcrPbr6H2K4qcbFM2W5GSVeskk0JRlnxwBDAyRw4otG
FHksiEpqyWm6nYazjIeMP8tWo3Q4ik0LRxbXim7sRS2U+YzPMpcWSgjLlT5bTdBI+/r5uNNHBUrK
snofqe+XHd+0H2x6+xnfm/IbJ45HQk9dbxVP7Jxq2xTK4EUBpF8LtllJJ8T00Pg/2CmlPu2x6Yav
jbX2+RmxM4k4PuDwIcDsWYpAxVIMgvOPLsMgQzH8uqlr/xwRIruOl5Ly7bIr2qrrjH2Kl44piqei
deKjFLcRSTQyxv65JEqnZ3v8S2WyiVLkpC29FKAI92ahwSWHDMvcfYXLv5psR8cp1ciJIabC45h/
f9N42cW98RQI7Evu325iy/IlZV6TFOD8SANzue7wVIS9rEKP/8S7Q4RBqPyFfhef3dKchTZfx4eM
dPObQ/04Ukif1WOTyK24Ms0Kpnc0f1cmSLOPzeiB4TFY+4+bybrIdXImjy0+/QRpid/88hMjDuUn
2Lafy9vKrfoafLJsra/6yycAq8AVZsmj5VJep4vrVGUdAJTa+91h60ZC9D5XtS06KYVWCqSQlull
qExNWLlPtRQBYfCwWGw4BAyJ7Ice1PxtmGWksPqjBq47AB7+CvfK07xsPJR1Qet4XpWi8crqEBg1
xg3M4SP5GOS7qo04DKOlbefcPrXGXT/7Yge/qR26L56RqZ93O+2N3ORmO4VZCNBBfzaQ2BktYHaS
DENY63oF09xCvMJtZxrvRlCaE8KuDQUpGGpns4wPyOLu78U6fj8MKkDrJh/W31hZ7APzAFAGmIHK
Shudnd5+t7PT78dczxadxh4oiSsCrthHNQF5iVHxrJMmmKieYIN5NF2J43PxHXjN9eFyZ2IW0DnU
ITkl3todO8JstONUV6omvPJdQX8eO9jccSSz7VOypMNX9W1NzyyH+jwdvBfg3YmNv4JuC3y6e/3E
/KNz9eCkW/tY45i1pNrkpzq07Klqf9/yXOOIIfVal0IDDukYhy1+NTwXCrYGz6n2KIrX50t+Ej8o
K4Fn1wyP5qeY6Hz/iDGouA/sad1JN6vdifUsaOXf61DGSK57qSX7z/b8V2xNNexVs2szxaABLSR0
kQ+b5avsgWcahaNVCmxWi1pxkQLLoQ7iPdsM/RenEoVaRQUY77MfKeHeNQOTMNKnEm0dTb2Q9sOI
dd14jnjRZfvh/o7APqvWuorBEQQfo5O2RTFc9FxUw9SdvwJELlCmsTvrCcgclHa6qigfMVAoM/Me
4sG1b7JvI6TqYTbs4bWeFtDG+SBhjPPIWnaxgwLpNjoNjx2F2PpzV+8nRr+PnAq9kehaeTKtJMZ1
EHdkmqu/OdRf0kxiDnVKzK2c6w5Xlup1qo0wKjLEMe/TRfxiwJQpsHAGRqHwu1ZAowYRpcjq82ku
YOm1aVnmi91d51CN1/pUdefSq3uDtKL7IgYKy3opdzEOi8dm13y7JvO2+mp6FSri3Aqc25FIhxcN
ZJZb3LacHSBFR9s8fZsIpQWcVQTTj9zs3U9W5+MgmtlNngaSP7Fu1B6wd9+oyTC52pthMpvz8GJw
h/kuYd97pPRQWCa6TSSybiY/R+ooOMgnS+Ld8DTcDhY9+Tq65vnHPORavZEjDhXkfmyqDWIo7oi6
+5oPbrgCzQqBcCsgq8ISv8QvwQMS68ZqPPLs3kFAoij+tP0U9zFcgntDIlQpJZM1bsoXqP7pVrCD
Cd2eojHQ4zxqfAqaoVa5FANhLmkW7fFoxfe5Wzldf7QWlYDEzU/zWDcSPGd5SFntI91AbXoVVl8Z
mgRQsjnwqXTGGjB+WOkvHT598YHLtG0hUlU+zQAjuesv2Arr5FXZd7c/q5Lue4eoLOOwLiWoCL3s
7Qfp0gcMOZBXMsqUdTU+eg0fhG9EOZz1xKyh7TSQKQcRKmC2IthB4UHhiUTka+wCeQZYQIxjATiy
ERMAmZtUgtboj2hVnwfb3+4vQCWP3vAexdtJ8SZbU3D9XzJc5wYi7fIfzWRNvpR31Sma5X8H6nc6
N1v8GW8tCkNsKDdVVDuRjkiDhhl+KdP1xubJz/TCgUAX611wbI5mnEXu7eXDgFAVURZoFlW0B+vr
GHZrEOoGa85L/zF4/jwG62LXqL6I4gauCJ2vQvvE3i/aTzSDKXXIU7OGKkWPOETJX/U4zKgc+J3D
7u8G1wiaCN43lu45+NzMTLjwcsJhXk4tDkDZsRi6F7pCxeqqBkR+3A64vNp1lA4kk+qOfDioojDL
cxYdtUANZO5j5xEodu5Mnma/cSu4a5Q4HZu5Pj2Wh9Z2MJynjBVnST0jlgZzwnCtP4h4gWTFn8Xv
Qyv4LkwO/5gROTr2AUEkyQdQiRcuhdncv30xwYFu1sTOWVeHiFOeiBAzmOmuq6GNMD4jNeA/YdYS
ySEvZuu4v5wzGeTcG7TDhOzETDj8o4jU7w+OJJXYr8bzMvSDNhpAnT9ML4uBeeUshgcaek9+Qt1x
NVp5NA0OO3YWTQWuH2/K+n/jElTfwrOxrv75CKmNl9oiJJhtYVdb9gPvw0tMOxkGyoh9dod0Pzbf
9J59RFhzcl2tc0j1ziAPd4yJAaYl5LvOmZ9E1WYICXnht22+1nQ9obM3/qeeY3ePD7UqpTteCV7q
uV3t2pgIsisOg0ARBZK4gwZ+Ni7jfNKMBIHYhTnsXY1U4gessuUVXzy5zB+1H8KAVHfRm/wo0rRU
m1bQ17KW9LBtZ0E7Jh41t/k50XgQin6LootQgpqOeAeC+ax6eU2HG6QUoX6HFYY1QnkVpCJ/9yao
KhNl3mIKzGP18Gtx8gFBYBZc1y+9dOWKJ5jvxLvVa8cyrPBtkR70TSNv1GPjWnAwosIur+p4tZVb
95QnUpiMAKRQQzHYEKF9YY9jnIcbKJ2/wpOLhMOIQYePgIiDte9H8a9CM+POnG2kr2IY7aycbGAy
sXhqribrGkFM02IUcy1OuR/wh51+EcweItQVy+pHLds+DHctw5bIVCoQaKt7zVuXy+SewSzNckUW
ZVhPEgc3NuuirDAgzZlirVqbYazmAiYp7iPTSBt/HdwYFhwy1upBl9s4ljbdiC5mx/wCJt/ado7f
5DKuMIOH4Kp9mNBgNJ+lbq1/QJgVxjSNlQNleaaaR23BCj+QjOrqP5fVC1jSe/uoZxs40ag9QDU+
ZhYQ5UNtYhlF+CP5BPvsft3/XQERdd/wWDYxlZoqfBb6OGjtsKYeQyAPeCLu1sUM0XbB6IIBpohA
AyF+U7FgUIqrdcAgg4+Wd+8gmRkC9y27SZhj/d1W1ivi4VjK4jBl2BeTo5snglsO449Ts5Npp8E5
HCZ0Nc5faJRxIUI4rZvtrHBo7n4uqXyqg2jSi/UV5wWmi7VIMW14XE5/pgqDDDexW89zZElBxAAY
pdj0yRZrDMyrK6lAIQrSAhvDosUWiw5EFVxSywb64Sb0kmqhbD+oOGNMrET16s0nQN/gkwfclS1l
vwxo6bgcSmsp4MVtY3Ior55/T9PJVHOD+RT+uXe8LF65hgtQGQ8O+W3JQvUR9G+59an4Uz/J+3yS
iwmtC3fvXTl9Qn02taCjxgHnIteI9pFYsLqiYc13P8Iiom/u0hAOsoAtWMsoPACBzpbYFvYWeHBH
SPbaFNtmIg6cGxt2SGHRGJdibfOHPDnmmJTOWyD0a8i2z+YeaacFe+KrE2Uo+sx8TABzm+4kcL32
qL7HalA6Z6zuHLDKMOtr1WC7s3MhjJo7RgMF26pkiUNRESFILdHkgHUtIDXaP2QrZMrIRI5LnePN
bE5OzVvzIplzOYDEz69V1WVwz28TISE8xfTZky3ihp3UklE+1PYAO0pZTonIC5/R+sPDbLzh3WGV
EfjILJFDSFcsJFAeFR2DUBMp/kLUropM0sKdL00z3TcvmlHkw6B/hU3wO6aLfJ3zUV4uiR+xEFC/
+PSIpYoa2yThAAfxG3732RzCM+mX5bvtR+GPNKzLYlezXXQpN8M/I5RI3zXXBZlWU4IFKwR8RevG
fXSZW0jb6yyZmRrD5Y6W38hmq9z88zz8VRFGLaWpT736qzv+TFi8OkziOvyUYXRotSp4BRebhxU1
24g39lhtyJoCTxsY2Xy3zWKNa5ue3PBoctJyxsj5tKI/O/Zik8cce7fiuYEClX+uwM6pzio9smJZ
8eyHHsS/RTjOTzJG7P+tDmtnkAICFZ0tO8HRoUgwTfDhskC6oS7I9wjrqOGASLl5yRlBfQlbe85C
s/nuE+Yob7INEsa5uvA5dUxMz+YwkqCpNLIZPsoSiIM/xM77gkjlVTMlZSBoXeIxV5tE8gO9nvWT
znioSUxwFN39usYWuq6lVgMDNl41OYktrNw8E0mxR5eXD7ItZEvHanvMVMtKoRY6KgLZaJjwMDII
z+PvfeARL126uFE2Yk9kG/uNOiV/N7tTzzC2/eu4zSG9SediAqy0GN6dn1pbEoS9smEvipVPvlBQ
hGZLnJ/1XRljk5lvq7dhUISGunAM7ZOtPSUPoPDGXDw2rCcqb+IJ0zpeNva9XLwPnK+/kf5WNYOj
IB2OdaT8SD539RDBPM75g7yLr/VHbju511OzRF9yVCVRPU7wo1goxeyqhbNJ8HysF5iuX7mjC8sU
blE+C9bOVJOtqy1KwdhOIOxbSK+TMcJ4edVIth6dV+dYD2RFc08JWUkZCUUEx+nAPmBXXdU8cINM
4KmNPU4nNjOtZM/Itbzjl5ZsfnSSvczs+nX8wu9SODKUrsR4xcetw7B25NY4nhcKd+uZn6aqd6pz
KzUPOH7G/17fCTn3cr4PJpKd57OYDfHxOXywRraY6FxQELf1aPfZTYADGVfULaz1PbM7qcKf6WL0
5/HgThfpIelqFuVi5qMO6tXONBDX3go2dMJMQQ7vsvTuoSt6G5LF8Szbi3pT6j6SQ9+54rJrlcLr
o1pCW8Djtv2UJadXslSeALnMNxglMOPWk9WnBDy3YsExDYyCcV396PBVi3ZddP54rnF/Pz9b5pup
wnnCIVYC6+Ypi7wUjxU/koXDssrkKvaZrT9OpT0fE8UQdhVaxfKbp018ajyJ0gpQ7r6sfdlWROmc
RZtTjU0z9MY2x/KG7Hz3ucWX2TChiwPB1PNmJEAf7KbWmWdctOfMTJcqHBBT+IFXjY+5nru7DnT0
Aobefv7RjnZjVZ9WeObXomXn9/ljhHxYfyD1iZ6828yOx6I8eGSixuITNP/sPchlJqnOGinycxUr
nU1z6LZ3zXii+rgVErGSqm33k77kE/LMPPLbYuJf4oksmoKQEzfSszEvwodsxoxtnvlHcFyD6vvj
FXjJrJkXRyZ3JiVjrMcuCVU9UeHhFClkHsUTL7tHKXNnSqq8f+YjX0+WqZnO+Vx8xvJ3we/eYXTg
OSpoK/hqZIQE2hdxMznxWQVYiU2ukwwWbSfxnVibh4hvY0T97C1yr6Z7s6msZyHBo28sWmtygvPh
9cQg3RId5zpkBqlOR9BcMTrJ9tKtZHHVcIwSqxfb4qWb3nDQbabvKpClCi4jUbm22OX4gZIEp8mY
kd7S1yK59sFWfqxvSSYDWwoX73pnKtJOJixGR4QwWpFXPXknxDj0lkb47+J5hjW27dx+Dz0Zoeq6
Cepzdft9x705MXnCfzToVwfNeZBuIfjgc8DAylqFFxSRazFHgXsFK9rb0Vbbok9W2iSLMbySsfTp
MlrSqvc+N7OjF5pINqhjcVpS88Wxjjql0MGFARljGKVHt4/2RWioouaWrsPMx9SzzEYXo0Sslj4N
jucuR+AEe/YX3lvbXybe7XdqykD1zR3xPFD57Qevbe16qR6RidMVDJ7HTfl4niavtZVsPAkbgQR0
FOLezGJj7LktN0hfUqo7VZCxCPrvdBup2R0314apHjM83eP+o/MRG8Qsu4vHpx9EEkVUnbRaJ/O5
vjLoVTM7C11lItgz3cMQ8Fy6Jmbrx7KQ2lFz+xv/wv8ayKJay8KKlpeR2nrcZhD1OE0/kHmvsWES
tpxmB6XdAjDpZ9yCcXIUG3dwV6Lm8N7Q++fi2nuOaz7HP3o6AXQwpaiFRUF8AiYQuT8Y/pm+H8+V
OGMSnwhCgwdRDz45FKi7uasm2/G2eqhoa7UC5S+T7afEaePB9jkYupn528jcL4EshADlkLcUJGAW
t+HC1o/slTAevxSXzXg7EqzQuFbkUrlprzkKHhNx48eUnR9txOeosiZ0RHlTY/XylOJkBIbxayYU
N9tbrFyX0TXitgFeHD2kHsIlxvmnlFATmcsQQYfAKNl+TnFeUl3zB8Xf1AB8Ubn3kxWD2UNzXEi2
MoVj8TXNBeO0a0VoXXNh8TkWk93fIGyn+DA+Ld5wB61wccael09i3n8pb5YBxKZ+WDBhPHXjkfyr
6VImngWvzcemekIqQLa75T+Orfi4vaMbwZ+bHtefAVVe/OpKqKV2ZKajO0MEzEgePrg20o5iJDY3
KoWQFOwolRG0Dmq/8F+uzhdDdZK5Z/FV6Bd0Oawl4cNDd8CkPEzHFEoqmA+oCnSgYtRSZrP92x6I
nSlYGDdFrp25dftnWf258l7CIOlaPnULGlqzLr8rG035sPi90s8hJQR//aCcGowLmMumqgxvP+Wv
il9jY9UXJxQAQt1gIc57bQUlhlEtOLQvwLBJWPW4O26G4YAVIv/8GnCZJm8b92pcYZlCSLSvz2CV
6/LvGTEI1Fshg+YXYxba2HY3itVtNYBxjHFtQYouZ4i1Wii3w1B+UbzXByFt2bcYjBMUZZomIJ44
IKn6iM0PYigZ5aq/KeyLpHJIC/ChGPnyH6CG05UeXUFAYo4IkXbDKKLVqoZHcynjirskbIV4hO0/
FTBlwyMuhxDVKYd6jBiIGRtLfgQILkETrIsD65SGwflJXa+Ndw3AKVfYESwJHYS3ns+vc9gtvT5T
LLPGwf0tFupr9hpJKVk/bzuPSS9lGFXqqbrKfqXRqBKjeykM2yB+n1LWHqJ2nmZbXLzjnYwN/Euk
MUAz53yzN8JBCK7Hhr9P/YViwYyA3WEWReTV/UjwrX6gzMTMDNbVWH5yhgQHBpRxPOQ6XXhPn1o0
jPSc9YmFks0fzgbqV1DqQ3fiyqFTex1Yuh/pR2MNGITYADdRDoTJVr5OrZlHYw00Wl1eeHL1MKZG
+q51aUQ+BYwSoAVNitWAeaLFg5wG5E+xnS6OlVKA90qywXZLp7DKPTFAsq3j+mf1aqdtrwL+Lr1o
QImESKcKqBG8tfrWCLc9eapemVXOb1ghvGAE0Kwrsd3M8ORUkpb9tZRYORXzcmCZvvq5bsRw/ftw
AmgHOMKG9IILxeOuqhqo/VRRbhCoa4tDYMQdbsXDlswYrYMf6fzZLC9ayJAZKALn41UltuVNxKHN
fSgtOWdq8XXi5ev04yeIxFatZPs4ylZ4NFTCBjE5F8Ik7WRKXjNPnr77b40XC9nRCn9obRC6+OJO
JugQTv9jkcXGuG7zlmamydB4/8QaTPtf/2gBk30jjZWfcuZqyKFJUIqMIhjuFlOTNmF+sE6PEI5b
J0ZOez909yn+i6XzovD8BqhzaLpV3rMXIZ+gY7eOuhGs4xNjrV3QmakXBE/fpyC46pPbvWQs/UvQ
vh3L108RlDKMJztKuFjFuPXvM1c7+Nw11XBa413l49K63WYrAr1bdRwvv/el9ar+7mfJUKNmIx5h
8G5fD4zTvs/X/RfHNAypGFUUT9Bvu81HL9p2eeTfCAmZrOI/Uc+XurD07Hi6n0Xn8eYlIdzUe8mF
qLbpv/9xDua/xXJAooyAsBM/nUv9uibgCdk4p69IXax26yYPDBZdXoJh9XDHYhThxOyhl7UEAfyr
KYYUhrt2AGdHu0JC5xJZIKf7aax1xi+Kto/TBLlpoqenbvsHhtWHYsK7hloD0mi6ilgtZbZJQWSb
pkVsnKd4lIgESJwkHkPTwtM86b6WUQZmWYG7nSP+omOaPCttW2Lw2z3M3yX4RZbOB3jKV8b6cmi+
KTAEJVWTxXQxxgEBwayiHqgH15O1UXFu9Zm26X9FZGRZNXD4jS96J9SqyrP75398hy0OyHlmL+2c
+L/OsXgjj1LPX6mjvs+8QQmgYp0P23wxMkwVmIQzA1/94wfY9X1kKucywvy5n62b88yT/T8fL8Pe
RTM1GNjmg0G6NMKuou2YGxgbzANCalO2q16/MnRzDJGbjL5KSktTA75KRgO3/N9KCrj9E4C88Zg0
1Nk6/I09lwZ4GMbc41rGhAY6MzvwhvXwWD4G58EeYWPFzPpHHYBQ50GvAR3lRWq4ZUXTO24quvI5
xDUmNQJSONx2MiIbtdwDWw/DvUryG6Qe4DlAgJmC0wiEXEBYGKVAvkMEYAwKtPgyfOuKxDiDL9z/
zOe4Gf72UFwNF7DpxiQQerP53o/tJPAZV81Iq03LrzMdF2KdMYgh21OJUEY907l4LzEIFl5cqJ/d
Dw80cEyj5+k4FT76iap+2Sb6z9Ohoyc8K8f+jRl2B7GRzX1Ti7ToI02xCvfZok7FEOeQbCLjio+r
6fw/dvJ5N/ZQfrKK25YevUs5XUGh+wzThb19FX7JRMPdE6v2mItDMJAYVxOdCLxUS4OU5ngjmtl3
4aHb+cMX+Si1bWzDJN1mkO8jptZkF/Yga619YWKWyKR3U/vAygd7E/ENYkOPNsO0S1mQ2wNDaQFf
DQkdJrToXLzXeMY6wJgYRD/6WnRv/wLuqW/rsqv1Ilwnmk09yPex7vrcLrXj/DaNDV4CHfjbqjjL
F3m1pUfnus7HBvFWlPanvu3HzGm+Ypuy3u7a3wo8OjTXTEJi1euMMAnPllRHBwXo/RgS3yA9cis5
D7YMNLVELMAG684GG1dGXuiflwVV5n7wvlRwETQr6dHxWtwP9m8eALayRQ91QacbCyGdVzViOwUa
/ahGF2Vw/nIQY6/n8teYv9JmpxbNBVuSRaDVZ7qY7mmqeWggJr2d5DS3ksTb+1NTrS8sDhp5ewdA
C6g8Hf+Lf6dkQeefYl15rKMd4Mbtfg+/6fZ1pIRZDmgFDnMlu67l2AChJ5Auh6F+LIx/MqvqgQqd
e+40WAkCs+C9mIFMqrpYDqpX0nYqtybsODpFIN5saqjW8TY6o3GFsV3YMkJkXDG6KFz501bPGo0h
oqISvSZmOJQU1ONVpHll1PVciaY/beP6lHEavzvzs1C5p8QRhtYC+1ESnAM0P93Nn9P3teyvnEBI
CyUfz7LpcGwHC6zzWRRZfx7madw9QLW1gPrBcYxcxS0dAqND0xgF9bkkly71aY+zpf5dTf63WyuT
L8m9jlMHco6UZOWddUuv6prJjXOZKip8vo14MS7GeGthS30mD00FWzpeHGeL28NARN5ZgF3sR/22
mcf7sadSP9Ec/yb7qq8HH9t7IRsPH3p4VfzBR74XBXuaskRZ5wBu60p6U3JiWNf3a9nNSPfTpwKn
bUmWfuLWO6rUqZRJ1J0AuNavxmfJK8PO1I8dkNHta18bZ7UZ4tcL6kX1gfiv47TkH29upcf5r4aB
HWZ7h1dhfZXPF6Yqdw6N6+AtfkDnCyIBhOP3oXuUVid7naBumYMY+7BIsrHDRFDenEoHhElstWcn
FS+fsoVon+e3NXes8y9s4D4CsplTCVusZc/FDH5BtKHAuq7Q/MBeN2tgspbgeLZX3T7tt1lRrcWl
/LJkLXltvryrmTNb0N4eVFLejjaQmsWtNI6H/MFkqpjOzGXwVVmPhfKgxaTX3s82PhTIZWs3Uvnw
YPrJI/BQMDqPVodnVEN97A15PAmojYREk7JFtTWLfgfXmUC7BJIXhyels8GUgf/bvhFXOeE2xqsf
PfD8QRWBX2YeygfQT149c9FeGMErw5cKLJVYZRis6oNv8CZXH+L7hKNL+bC0hm2cjzAg1cUFXp05
+6uMa/MTCOgHuHfKLSqmqzPkCW4Z6A5YGYqi9CAq6u7Aws63DlihMwZgFYhUGcLDVElqeydMXk21
4EB88yQcCs21rwvE8bgHPJT3RwfCq74uYGiRo7QIXLUI44Tnd2gDAOzh6GZg4s5JuZ4eJAumoXGe
gUhITvXgCh+g8/dvOHdbNa9MrYu+y7jQkjOLsV4S406H6wvDITq0UPf4sBR0XGvRBJgEuD8E+WUb
nIdSRVS5caDT9YKNLH/ZTW54C8GQ4X6Eqxm+0VPkkv51K/nh7m8g5BL5J+F/SDp8edQ9CYOi0I6G
v7V9c1sxSMTacxWMsZzdkuWIAk4OcapYkNReH7MAyrj5/vaxdF0SrXShGy4dXCicayXRCucWHonA
gcECLkdK4QEKf5sIZmixnusOzSlxr8EftoYVx/nZpdJ9VJTt/ocFUfhypHVXlI2TbzhVZuGQInX3
q8e8wJU6MdZi74AiszBZDb/Z1QaEo53JDM3N1vlZ+LDlp0dHCKEreCoOwx19f4dfm1GrVJAYySk8
7N9Lve3ua/Plz51EL/wiMg6HhvAdgakvlz53RZH0CeH3U34pnGg0eGXojP+eWFxzpske1aHL6eE4
fCmF6eOqzI2PuVm22pX7le925WJ685LVLudq19qBHopDxbV74TLi6iRn4XB91UGqGGcjV7frJUu1
Qu8ZfhSumbYq/8jNuzNUV09GtOqSBUbCOD/3brn8rGMMmD0FqR70gIiiMPSh50J4CpL+6f9IOq9l
RbUtDD8RVYoocEuOIgYMN5ZhCQbM+en7G3b12fv07mUrwpxjjvCH9SvIMRiKi7WoI8sD5NdAvop8
OwZKv+uZtK34Qu99CNIlVFMtbeDiAAYiugC+AMJ6Qhql0Weaz6RJlik+YPjMCfCcmabfDFNR7GeZ
5ms7sJsu8lfrxWCECWLAdNVRxx8ryHMUMhhxWwUPbbN2muCSF8za03iTg2aTXtpa6uHKHdERsbv4
Vy+iaBAABigBiQECBNKCuIQdBDE9skltUWjzi7WWB/ZoQbxzvu4iiDBkhp7EGzErRAcPM3h28JUz
9mXT4CjWjPHxe7IICugP54MBsuG89+bgswHnLje6ZRVBl+/gdkfRYMPf538bzBbAdiiJXCfLhv17
dQqCJpvOqYkiDT+O+bIDHlaQC71DXgjMhJfyNNrcdba4PZEb0EEg1CnIurwJc8IyYDqNugluQgxg
4Wg66F9Za+4J+y+nvQBQgOKsWHPHLdonsg5b1oTdVTRAIjy9eILyAnpuoiDDs4d9ntU0zLiqlP+M
J06KDveHL+sC76I0ov0geEYeuTQn+D9KCnhhXI0MXx7u5O2kkzQV7i2wBdBcAj2axE8nnsxebiov
4iU/ui94bobz+H4C8Upn5ngJusZ/3CVsrNfBKHDQJbw77Cc+3knx1rFS+ikYYTObkw9PEcrLuCq5
gToF+d6C7cN1CwghTXlQk5grmaXD/zTmWUo/JZXm6cTwJzPeLY15VIN1Hn8RPAFYwpP1nFmaZZXN
z8AqOo6XOkXqDT0G39w9+dzJbJamcgt4vTRxseQkLJ5+W+FgD/IXunATkm+bHRmz7ycfxtq1RWeI
myWXyh9xkSwmKJTyW+4ZqGMvTou0spyc1z4ZkMd54fDIgATL33F+1yvK5ScLTFDMBUx0x8myzGNR
6FbBh6355LhInVnmgWvyOKXkrHTg5qTyNFWbBzvh1ZO4ACvHYSwxg41OZN2lhHFahPYJkzgaT6iD
C+6ansVQVivUMMaynGBBp0+NxsI/2rcx/sX9HSJ37DuOTHwtXzSndOf54k0hzdD2/K6L3VPQgIQC
Dh2P+MOfy4FDdxuE11kUeeTz0UHrbra8AQMrNNhKBMrk7UxHpJ4xLHDAq/GevxzDvXqNLvFPCDTw
nhied+XwIc3AslxJ1mjJQ/iBxyCabmi4/TYRAnPd7ZKMw4BfTRBnF7rV6BbD+cQCBDwBDBINeXNu
jP8glKwvy/8R+CQizCLPzfdEDUxOETxIqIQCgyeH7FZrKmdlU3zn0TUWDROYpX5zQAPNKY48chWs
mSD+qaRAKDYhpPzOQHKiuyd7kXxr2UYJ48CYesg3wPGY3nywlvuCskVa8PBkkWh+LbHg3Wv0i/Xv
/hJD73z1YE2uQXOEiyFR5KiQr4wuJreZJ8a7xSVd8KY8G/lZKzzSnOXIboUkGvJ42z15gT49jh5j
nuWO+97aoWW0HYjzKLh6wmeZHfFM5dv71ajkZy8a+xJUX9w5MbPhs7u8S4pnJYQalkds0jUi6uTo
WwXtgYJMDUrs0ccXlc0TSSNuXLQiwELSLRZzAtkPYJyYcQiOWBTb6SeDldVy+TPGPNytO8EKWSDa
5Tr/iIoTmGwwFIhcW8aM6CbIUfFLr+CtyEvl33Jm0UfmDpGYkeQhyGp3UJBAKJT/JuN3SFV/KQLM
RviSCky6xhKVVNZzrENHfVnKdOtsGkDv45qpb7yD1Xv2a1TFo130YdRwHqFZex59QFdipBNdfdHZ
59wBXb5Dsl3Wck7yGNLDYr1ye1HsUxIadW/8bU4BfUs5jIC89mUsg0srYXh4innBccf5cwJ5lN8C
VPvAzjKQmUoqKfkMV0ZPmmEGvh4fPnJziHhmm1zODQ52Se7UWaN7i0DUJBDBaexGCnMI7q4HNkn0
vZySptA5EUQOt23L6zgeRDEfCBNCfdxD8BJyBBWtrN7Qe6O8IU7zqrPzHZBwEeKOKy5a7uheXJZB
lAwvQXPaps+nkVVja7JEnIWdza4GZfjggJLLVaa4bLOM1ODq40oFbhEPEy5f4gB/ntPWY4GJiwLW
EkDzAdQx4gMdwpI8ckrj+gEy0rmmVcSbxCIcnO04jTevMQyoFA5KzC4IuQ9oiwMwbg4KEKlyhCro
Tqu+APPRS2cRfhHKfYkQctSW9AScsQc835djd8/+kgX0ze6e4l09hJj6SN3RXhaQjNqOSD4IeKLc
zhEv+yGXx0Ts6n3IB/L2b5MEm0asYNctIa3BUcUqkCqKdJaIVzok1belzn5h4rPzL3LhxD/E9SF2
MeEmkq2l9OAIt2XrM40gBEoiSCktJ0Q6QYATKic2GLJ+JN+UEFkQy6w1esK8Jcg/PkFuPYbmMYKM
ZBo4KpC9ylpac7sArctKW0tGKRFHkjM5H2SVYY5BPESQMCBfRagNwcXwMpYrNvro7spv5G1vS1Tc
BMb6U/iR96OSWivD9tRc89MxL+XdxkROfUpeNUWW8w+7ZcDldLyPokINHJg9g7Mn64WIxfX9Dpzf
m4/53uBpRWaXvLXZJsOXwkK8IuoxSXwqO4ONDB+AiAWKm30RyCJjqQDj3ntkYxSbhP82ZwlxEoFO
jgGJXcR4CZ48QqdkBaJOwGWiDK1MzwAZOI8IccLI56rkdf8zcqmBWO0h/8X6niOSbPR1IojRF3Yt
ajHOh4cuv1DiFSh5I2aRCyyUy2Ix8JPe3oDGiZIpf7SFO3DIAajlDVgkt+zp3/lVZyKQh8oShuCi
qlo79oYdzzdSHHMqN+/GWA4jEu6fEIsVfi9vzS21Nnxt5oOMK7Otw0TU4wL+to4WRO6U5ps7xtJ1
eBLv5VuCg5+nRw3HQG2UuQnSA2cf4SPSzWBBLo1zCEbIT/fu3gBP3Lyb9/UvTssXW+9DV0eOquqa
/LsV0Xsm05abSswleZPYi5AvF4woJZB0UTHdQU8uYRXCfmVESQiN6wwFUleMA1AV8bjwLcsfqrJL
0g7P8eA+/Rd9lwhoPhUEHSwJ7KgJMCkk6tMx44muxSFk/vsJTHRyK8bpnHiyexU2CZpTj3HFMkCj
AVLDosTlQ1J9xJdTvacMd8zhLiBnUbjETaDj3n73lHOMGogzcUcTnvFyHYtIG0FAT/ZU0uQmqBNc
3R1wt4/1XOkDOnL0wIYGfBtqAcQqGeuc7Qb9GwGl36dUE2vKdGab0u9W+0pCTUOmSIJpktzJ0JnU
1LTIurEAiCb8TL7BTepQ+AoBFG6bGvhg5yd6DnyEHGAlCC25LKHZ8SPJiuR4OHCXN7D75HHwBxJM
pPxQhvBIH5659Vs9dj8PiLLsN7eU3xeFgNltUg2uCvQgytC0vkg+9AHJypMxFpGIXEhKW0nlFC/O
2xYIyYdLiktTTw4ZOWJkRoYPgIumRgJdN+YMublFnLMQp34Cp+S/mAHU0hQ15HxdxDeX51SQEkt3
4t2DJhJT9kp7gKwR8IGvSroiAUlOVGWodWMSBLohWAIxOwcSiRMNONA0VSwvLK1w2K/tftgfkr+D
bk0BAlFoSHAr7nxjiiApnNnHfAZfg6BAjwkQsSRtx+ROseHNZuTNM8qWySSmIVNI8Si1Rye9g9eU
DF9COMF0M/jIHbfXtC34EhRblKycmrz+6TgzLystLuaE6UCYeWgbiopSloWz2WRClKSGSs/8B8A8
MBInOwyBFrLirCUteToWeNDgatt04JvZ3nI4BPURh3jkARbFwUPWC4BrqGgWhRjFFJfLKU7SL8gH
oPEeLsRAP3lHLwyfVh9DxhkF2ow5F4pUcEQaEW8yW2ZDoJTukFGYR6Y10UD9p0C0PMoN0NY8XpQk
gNvB7ObyltlSrlFcH5iDzNBMofhyOAfl+M45kegfbPLKZ3IuDDZSkJDrgfvtkxVTb3kFq0Lmr6L/
LatNskJ5OPIrjh09WtiDgbOWth01Efm1uJEBgoddNGdOdwYNcWLKkspT5K/wCOWFFF6sWCpaijAR
rpWsUorVX0k646ac0YzAqNGi6hKC1cXKuF+iL1VzQ6QePVlcIM8N1PPsZoX4aIfObJJ6WTabNWwK
KX4m+5VLAMvMV1fBf0MUtTX0r6CvCO2OYewQDJvbRpTWW96HbW+2Bf4nH4dVNR9ylZvxAHl9BW98
sajRFFARCJKhzPtboVK2S2cQ+QoOGkMskuiLySyi0xUUgtB4Ljiac+KzCUURgnUkfTCyBg7CDq9M
offrzu9fUqrI8SZhQRxnOPOm//t2UpBJHSv5MJ0eNsF9RUQgdjYxq/z0hTEpwq8UR0PavnIVnOx0
zx6EIbT6uyIfImfkvI8lJoVHp6/zGnaydMTgJ0saIRQFmJMEY94OhzcpgeQDCGyR/JIWFr3TFtfx
zqTdJb07OdMZMvVJIpy6QZYhbb8KTn8u1y+7TnLfoy8JI22WnPKMM2D3JxcnmZB8sDSSacOSipBO
/GpXwoh8gJRIJEM9Mh6Jja9gQ2otN0zKWspTciNhpRg2y5NIS79XGtkSjAUM8j8o0/MNyAHECQLG
nnxcvs43cmH/f0mDz+jqv/KK5EQ+xcRb4Mj3kbOKEk94v1IbcwY0qIwk9/pFYhb0//yLyCz9SjLV
viT0tMqxNNDbPAC4a6RaDukjOScCHuGano9OqC8zM7xwu3ridsJjASX0/7nzefXYTGDt0Z+mOc73
YIbx8c+TK5ktXwxWxvJMCEoqvN9/qR83rT39nzfeSErGNFKz3YiamfKjJJ3lD3UMZo2+dEH1NSzu
/7edqUl+nHxpnNG5gjEr1flv8XBulL+3VJAKREImpEFHTxedfJKn6f/8VMJoc3oaS66J2tAUMjtp
m7S0uQW43XJgm4yfQ1nHsghzyT95niPq8hZ9rLGURWS3dFLJ9uAhM8k4T969Ap45X5D1LN3yJ3ZT
UoXJhlljFbqcu5sH1iEmBZdGjitJvORReILhwzgASTbaUHaQU55pUSi9Fzm0VDKUxKRgTs772L+e
CaOF/ZJj2UxwcAIlUe0K6oOeiS7D52dFawKJkL0TwLKUDnKgUd/LYEDOcVmZ/PJxC4Oh+0cy+Tu7
yeeocthep9/qwkHWLgAO8vaYyekgvsgCSaepzSVJ5amX1mNJ8svSdn6llJRQ0ZmCa5fz//RJybBI
tSkV5QdkqqGcqTv0ZP+vXQXxROoFOvikTbLb8hslgD59BSVaQbztnCUnad0uB9cPBoNvGCKP35er
oKmKojMzl9tSzun1ZkNtxL1DnsQR0paYOnJu8i7MHnGmIQsjPQy0GEsYrkZsb0uMUGSVSXyRnSsE
T3kk/EI7x9lJwUBFjgEvrhO/untwTanS5W8SAWkn8chYrt5nudu7L7RLVU89IeviPWH/7WN16z3p
CrX9IybRr/B6sndYsCIl9YF/4jf3rnEK7hpwVVSlucSsaQPON5UEc1voIt4lHFF6UQkFA1QwyVdv
TpsVAAV4up2+F+f++Ws9Bojq97CHT65uJ9sV56LhKb7p75PFZnAtDgtt8Nx8PCXVfcRSuk2y45at
5Bp0tU3Da7Y9tAsjwMrRZ7LlfAybEW7tO0TeQJImOHdrpvXS3Dmj3c0F+YWBOUNjKi7D+UDH9+zr
VwXpdDD9+kjUKnk72rkfayF/OdxjLG1/F6epAS6Ytqbp6/7HYf7oXe1LBmgzKEFs+qYONuVpf7yG
dwsPhTr5okuXP2uniUrORI+U/AiVGykUAM3dx9w6du8QBI7B3X1Al01eySNRcoEKeg9oGE9bxS9d
zGnb/t29o3Kb3MKyh9k9EFfV+ziw+UOpP9T4CsZ8DFAcQLCFgyPTXFgUZxAp0Tkwspt3drXBFsIW
+xln2zr5upp1mVwcnN0jI9stXt7bfXk3KW3aL+cgLixOx1O9S4Ir7vrk5PO8aUpqSmXVSK4LyURJ
LBNwKaAMQ0DJFSKJuyGNZwFQvvilRNQtEbBK0GRjIFMW4IH3irW/Ptvksi27dpBlp5QVwSxJ7lFv
RrYLDTWgfm8wHfTC0UBh7yQoA3S1SEfbKAFlw4he9qx7CNoLNdkFVfzBqUmi1wGQ6u/kGrSJ4xLN
mHkOKiCqj+A4YiNgdPqIN2daywI7xLiUIEFXhG0mzUMIZjhGQakC5SQNblicpHoSNznbDAhCiM7g
Zz6B7ku/ircxoQUKWn6emrgPIS8ezdFduVlHA8Y82uRvyJ6Qz0S+O9JmkjSv2aF0XT99BVE4cjOS
LURyuQ01xewZwOQuPYzKTNhQOxdDGbcB1Qn9eOREUDVqfFBs+U7Kro6gF4qWUTXU/DNkbXTlKIN3
kRbXxZNITzVP2RadPOb0HoToAfY9UlZ7RC8xjJBjk7tAC+tEi0cHM9OBPIAZp2iPHfhoBGxoDEmc
IsshWZZK64iWy4c2KMRMX8WL9A4qj4u6hhrESINHhcY5C7LBP6qzn1RgR2I1ePpG0PFMH1FG+8QP
qZWxcKIZ6J3zS6bFl0ygxQCNc4mLG7Ivmb+Q64i/DhGWME+9EeBhzHf80ik+kP4BlqT3ZLhG/7+2
2pjeKV2t+ZIo/p1ewYyCypAbBPuvX+LrJERIyFUA3chVQc3xZItm+oYHTmYrNqMINJKtiPY7lpXD
w3COhgFaY4Zfgs/CB6j7xRgCqDuaZaIqxLkS1RiZHmZqQOchPeTSr2LFdVu9Qoa2oArp/t0n+gCU
CZpIQ1QREwAhIs5ZILKJCFDE7xlP9EA0ePIQYUOHbXxuuT4qQY7SPb11dLiEFw6NBn1BdkJy4pHQ
xuXN2BSsY7zhGsxLZPNIA6IGOl3HHyBO6PXR+RdVu68nTlfsXxxXYEjg7gXy13klAkdWLULB5LwP
W+7z76BZ9xHWyNMPBgLR3TYwJcQ1od2Dt4cCyUClY72nZ/eBZKrZFHRI/FcO72Hg3IH8QfQZlwze
QSsC36d3Ct78AcwIULTksQxEGPx8AObDj2T0/4Jti9APzdvPfzphM1HGGLWuGdQIVO+C3CSzsAwT
tDPgfey9Jgwxr0NEOJEsWSJBCNADZW/E1E3XSMpwVyRvC1heX2jp6hQs9SE75e1kC8P9VXQW58EF
BoTVhBlEL3dqOBQcW4hEED4AZ9/tCKX7noIcmzhkArn1wlZc28T9LnKp+ZduADMVR2hdgN7eof6k
ukerGmCgoKrk33Q0iONf+9KX5ysGvv4jRVkHkabs+jPQA+aUXJHM71CXPtIxBlTWEiPi8mvtpnc0
IHi7U9/YtEX/Y4/mIjxypJL4UrZpc2kj8GYJH7aESuZW3RBlUrpGQ2S3iJrEobvzRDe6AT4QdHgG
/eMwvNJCuqGU0uEcw8WS9r73ZstyufdQfqNPKiiIIpxywXn8TBgDEAoQup68oz5ozcGxhyLEsL0k
qqm2slLdFiYfnXDu/b3x3e6BgwP1wD8qOTjZj7geXD3gT0RulNkQdYy3S4G9vmDFijV9hTb6jI8X
ATtw5/49Ea2qvR1OYCigEwQzwIO9VWGxiBoLszDsiYnTWv8Tib00hm4hckITtAtcJM7CTv6e7sfm
kCZlZfj1orVqIeh+D5VJCkDHOr2B23H3KGhxoIOxBuS38/DwTaSeqEheSW7BRgoThgqIamolvM9D
2JzcpU5CDK2RQx41cAORuW8HrOc5uSciXiijYXkhiGRnhsAVGr10ykXKhCk80+tDWGwAbFuKf+th
DUc4LXtAwXJYgh/aeJyZYZ0ZDEdIPfACKnG51YDT06fslQPyTQ4lAgWRBm48fbcnpXxKEjg6zF6i
Q4e/hB7WMYipnDZn77LW4v3K3GgTzesa3pHW3xxFw2/vuiLo1YXGByrkg9sCoP8huWw4qV+hGTUL
I3gyJ8AzjMqYxgZdmgUjrC2VyH6Bx3l4oNZk4+OlLnbJFNgcrp0urbWaLHR9piJDdFYQTADKkESB
SwHzlf5AwJDt1aTyqiLKnqv/dkkpgsXbfm+EI2A67SFtKMKdOAXarr+1G56KO6CQvRHYHc5z2soX
w8JeAooj8iNvuBpwgcnMOx5i0tzkXXrllugTOgv2a3gCuIDRIMU9DiwEth2XqhMa2xPAa4zTaJJi
SgZplXF1zMUpyBjV2Bp2UiBmJzr7tq0zEBu27efoTGIvKkKI5HGSYqwYND5S8odXZjKtEEdpgGyA
DfXss2HTPtB0wJfEfoI5nUNXRAJ1fOGcgiotchswOJ2aNiU8RlgH4EdSIB2AkwQfczAtFeVN1O6l
UcYwHmssxK8M8CAdiDM1G+LktwD5hO2lBg767Io/LB4IZ3d+lziV4EzAtoE50W2MHr528p5bD4pf
5bWXLcRHPk+sBb7Lx9u/jbZiYw4juA0O+jpQ/259/HePUGkj0+PjPuQhfXXRIogsZFceB8OYGQNT
3rBtSxcaMNhsUNNh4STCGeGQLUlxcJLAaJDWjOgWgeeNH6nQ+cgLaE60aUjrTNW4ewi1Q+rrQRnH
7gWOBhkHmgUuu5PE9JE/0kt6yF4wh46QcFU2rwlD+9V03wxEsWF7o2ACYR7RYRVpO6w1wns2j9IL
k1IUFZgYE33AL9Wx2r+qCSptRld2kT7kOMwVEOJ+eyj1PJnt76v8wDU4OFotrMTono9VyLABow3G
hyhLwCBUVp8FvEhvjpsrMhWwjgmONx+dADhhHYg621mFg0SddqbSGISE6kHdQ6EVDccByisOf3mF
xm5jcc/AnGl0u7ClgX+z50TohAATg6lv9rf+M1qZhDwozvcA4769/2XsUEWXP/RePl2xbKrzWg43
siJISL1j9oznPT14i53EK91lrf4NEHfpEiPQeoUEf0NWjYyUxYMvxTb62znLlkeCXojNvPDd683O
DlziDkGm3gjWoAJ1XQ07MGlM2SXknJ6CFHLZXaOCBqNGHH3RbEKIhgMi00QBYO8qoi0DHjh5jXTE
TNQN9CghHgeX9Bl8+3raYcM+6fZv7Z3gjh+LM3sA2izKcN+gORbbmS9axuiZaht00gzkwfYkNC0W
Cb+P9vDynnhQ7P+yCWNIfEYoMrDMcg8G3lfH8dvKRHx1T9rNudr2MKwJPcbkPtIkwTswaLkA7haj
TYxeShj4bUar3BeoiQJb3wYQ5cPmWAFzbV/8K4KcsM0VdyjqNA3A6vsRn9DOlm9ryZpDglqKKJRb
kdyg3bwRBDjsdJ//Q8kOgbvxkct+cjCLVNZhAiNHekoMkzIOH+Kk5g3QkDBGWMJCjOCUtBiFvAlS
8xlLFGqQqGeITPs8v9VOA2E0F953JgQOAhm3AgMn/iJFLd+uzttBK7j8wcqg0UVcf0U5wCyGOnSQ
Ei1topkm+FFz8LIHhgdLHaycKMdcaeWKrs7fF6gn0UnzTQuRADxKJH71Vk+bCtWBzOeQHnXnCSQ4
SOWrLeHGD4esI3S2yIUuDtq+9sH6U8DTozlr/6FKaImN+NbWrNXe7nfIGDh0uyzxgDCe6jbE9qv1
8rbhfPUZ1r2vvU++3dKv0zJNALJNUCQumn4HNuf44e2RBVd8cPVX97uph5Tc8ElePb2rd0njxL8E
GrfSbSAthLYcQgKKuA157YCemVumNOBxtgxJBzGmgWl+gYxPpsGIMlyWvtAvl7dCsf6afb2f0c/2
mR1EfN+QBRzT0cC/5UsIVmy9r76s99fRmIU17XffTOmpzA4oNbQIUgDsb/k9+U5YC0v+YZLSmNb+
gfnDqcsfmFAWvoiw/dQSAvXvm5A0Ls+89+dEuvk20PFqBYTLYvmHx8EQmUpXJLdPfgNJnL8LtpXs
KeiSXKM4MILXZfVIzjR+YiZTcjFbnIRbXWQDANjCLmiP1b9HH8YKThhGK2oiH5vcqKZuxQey6IYI
NUSzzrkFUPgUXJNMjm3a54DqgTJgtJ7QfGeog4QK07lf6gPYEZeEW5cbyz9zv5oidTnGMkjYEQ6F
lL1P4TXg1uvptArxlmYCgboEUVwa/IwdF0T0wMyWzWDH63H/QI0HHDewQoFbzP2P5MSMZ0qW1lAK
zmV2AKVHQgxS7wQdgy3GjzIGJzOo7Rd7li6XcxmsxICFXBT+6y5eJQRV7+Lv0Eat4druiUJ/feZS
w7f198fmznj/sI9oPSkL4EPp2rYYgchoqqD6pEBe00JHrYOaKoObDGeFQpe0XrGWcFHRG2G9yyrv
cZVk6VwRTRVrOIRGgQTlnnHPyR4OYYQKqwaFgaDJsS5ag7MlEy2FPN7v9/tPqyfLr0LX0l6tVp/M
5BA0kl5iyZhDIgKJwNfxZsMQTWH9apcJas2YRBPHUb4neWbQwj33tXDunOPG4IkIj8khzNeDenIN
KhSZ7HPALjnHd2ZI8Ehobg07w90GgxzEFDD4ljPCZLJptWY3JD8qbwZ6cMN7oHQ/3v6ZmCMyDSek
YubAg+hC0uBEZvAFjAAvtjswGEq8Lao9MqYxwetzqH2hUYMwontDLENvRecGbK3ZIRSdidfWntCR
54bt9jxV3Z0m/bcVLhESQh9URZOQTIoUickVWq+oWEEls+uR4uI8uWl38S5jM8pT+Ppl+ozhbEXf
7mlydhsh+g20NRmJdPV+J1S6HI2QIyIVr+o/0iJ0mE1b26Y3Aw8eb0s6dXR32IzRhJtbrdIXLUHO
NswcKpcqmTrpVnQAKX1JIY7iUYgrO7oAD8DItBZRr1ycCmMXQuDHrqMhAP/4DZym7XIuXp+0NyFF
Ig7/nKei5/JB1ydso/iIvThvxYPaIJ96VqI3fZXmmwrNa+5nb4qzVQeii/0ElEJc4a0+3pMXfrw7
YnRiLBGxVRvkmqdML/ksu7VCc3WD5kxtDuqX0zh1j+aCVge+EVDzLy/4PPa+TOfH9eMbXq/h5xuW
i93Ha53TFzYTcL/R0twmdJh4lEK8gZJS03O7m/A2Ue6I+QkSuyS/12N2PGb8sNIZgV0cjQFMNUKU
mSy4o/24qem2i5SwsAlo0EeUHceyr+s+JYrBbDE3ZjQz4GR8dPuNQ/HV5X/QXDpvtwlf7q0vyto/
Gxki4AczhV1ynKC72DZSTYufz7jVHD91/4ZqyG0bqqRg+IjRHDo6zbOlvyDB9F4dp0Gu3nF01ebg
rbfDyzGYLwyTdkwboYxn/JweSf1o8TEaupIyw0/xa5TSyB93qXYj8zu5vJ3av9CRHLfCenlD8w7N
FbVrPgGnvzliOKAa3huEk4j1Am3iHZv0RFSZ13Qo61CYI/dm2dF02+Mu2LRfDubwi+Oi6bYwnrI+
IZNvf6TSuT1G77/9ALre6JjOx/BtsmtaO0YMmXlWGxbAFIAUoDnEkVdoiIJHHiHuTc8QrCoNPbDy
+7NLQg57XjBaN3pm2pJEmOyaoobcgudrzN0b8jjA1egXOs2NkjbpwpmOcGuZfRA8EX5A5gslLqYD
XBzRC5+s4ImlF2Jw/oYuUt7RYQcrsbjR7imBO6MHMCJgRWgxcvYn8dtjLXN8RFRKgZbs3BO6kimE
s6wGcsaMaVkK1HXADeu3bY3iVRPZtEeomeLmSm1hMn3ByHh5SAGfXJCd5M9pSQ+v0bMAxUFtSWEI
xUkVeMWsE73DvaR0ZJR0+rA/abB6nNfJoePMsSbYN/Q6waP0ZAY03qu/oYYAD+eG1X0429AYNIhN
YcnxxLjiGDHwmNRD+FEMiwTbIma3VfCUxvtd0HNg396eEVx64HWmt/GOWT51LR23zgigXAEONBpR
1dLRbliqU1P6MC87Iu2BkRctYChmbmN8oqNcDS6Dc2nvG855tnd47IM73q60n/To/XAu2uKLqiOu
emg/VpYO4p+J84MAzsTh3q3D3eKWzCfo6OTlC1cMyyyOxQf0ckQ7vF8P74WG3snd3XFIDufV12LQ
cqucC4ADfExw04j3tjFFA8wvh9veoQ9zOzAQSFcRerkHN2chHdndaE/3eN+7kZAUuy5DiXZlc8OY
zoTK2WXSYXah4n6gfG6TZ9RKUQqqlspftVFGemok/OdxfIw7YlTrV91d/4sLGC3gp3WCNI+Qw4X5
rrPrM9a4hAcE8OBqPu1vUfUvyZwAQF7Y2wWoqQTf0RxhDyBVNEWxcS6nqncudgtGP0dXtUz/u2nQ
9qygtCjh4IzC9TdtLe65FvCkq5wn9BjryNrRxOyk83StxqJHOf9jYM/C29CFXJUF5a3ziqfoL7NZ
WzQTwClbLbYRvwOhA5TnU9mjt7sG8Cli+ooXybJwTiHsC3tDQuYZAxqwUNDCAeUk11BnND3m1/j9
9iHkeg/QqK9llX6W1R+wPgpVZBR6QLrZxK/4NGaMfCXFFCyxIM5YRlONToZDY5E+BRi+Tvf4dNlA
DPapJEpvT3+YeQGaGZwUr0haNMzIIWESwankRveJ4UKeZOs6tx4FXN4tET4Z8PzoOe97YiLLMx5X
fgOLP4poYKoEaQhsPRCJFfYj4jlN07gkxSfADsru7Jh9ALYwqWVse5/S+vLIxX7QLw39u02TzhfT
DTDd0ir+Tr+Z4kH/76QcODS/jgUWFO6heKCYeCFBIHPoEcpwKK89zWtt2OqoEvQeSccbqQAqaGJ1
gioSydkq+fbgXzI1gk69INmHevKijO/Qz2HW6ZrRdnhdfJL2DzensRgaBKHSgz8PbpAx8YZB8YeK
cCjTjmLrTFvQYEmEzJwredwmr4e9DRscy0B3L3azGEnP4jl9gVkNX+A2oePk0FmRpWjRQcKmhRbF
F/dWjnPIWmcMR3G1wd7m1GBU+/ahO9LGg6/jiGwti5rCa636NA3eElkEYr7mP/BDioDe06eExnpd
mYk+lG4a0FnNLeFstpjx6gWNwWef7zP+puITI83x5kqBOfgldc6R2geewMgkQ+m/7Fht0fdvA2H7
JPfuI2yNMFDK4CEwU7kKx3ajjkFWljT3Ksk2tBd9YxR/zqJ3w1kTGMGxP48fgwddg2xNEj+RZgy6
dNFMgDQQG3ES2KEjhHg5puaMdnXsHsVGrWozBdIK+tsJdnw3h3aSxqNDxWP1PGWkPYppIWpuIm2B
iQ1m8g99QtMY4aEXkkwIeZ/Eh++6JjfTg9vo8ie9+vENxbU2mgzCjLU66zL55qWvY0wTtilO4F33
iDR4nkDbvg+5HNRxQCBj2pxQFFMjfTFEwbHyveQdXtN3js+lj5oVCTAGLLR0zncS5L1fOUOaCghy
Uk6P9mlnLQbAaDZSE+6W1HknmsQx0llOO0UvrrfNzdj4u4dQ/xfkavjfOMg31hE6p7M2yng0/0ll
UbG0sVKkTqJxIGZ1OODoqOKfGHXnFwBhp1FJZzBDZh8HQMS84SGvcZfkrz2H5yGtACxExQlEuk0z
EkOmWR2e7cJcie7vaYaQ0/SFgze0IB8BWFxTRT8f+TRaTyrSgRUj5IKRqYarzCP9xkjqQgNgcPub
eN6lO3kUkQ2DjmXnDyHQ4ow4PQlITfviCyMNwMUVAMfh54JsEhRX0NUpRrfI9K12hUbLSu+DuI8b
jGvv4rXAQpj7h+mBIFY88utQui+6d+rX3SHdmF4ZtSAWMxmeIsnRsR6t/DDFFKQHT5tWbdnGZoJX
229I9Vhh0I9zyReR2HLJkhiLCusaLSicUIU60qL5THHWQqJXZn4vt5qqmzI4T2/pNt+niBlEArcD
XOYiNbB/cz/38bnXKNB9oq4luzbB1SElcDBClfQK9DBy0pDNTnDV0SQjBlfUWFknMIsPe0boe7RC
wcI0zna5UbsEzO2y1SPpKnguJOEk+tWwDfriDBAL/D/sX7Kjr2K14XOMxHwBDjL4/1RZk+u8CQsM
PEGusmJJ6iBDYB91w1c0vV2BVK4/lErkcbKjqBo8gPkgSO6jBqeC6E6B1gXxiksDtknZFZOqPWKi
ZdFCc1XqiuRILq7CTWfTAd9xlhd/xqnWE3Dfkk5bD3lgOqfcYqAjSPIxjSPEku/TiJrPAOUy0UKE
ujP6okDB6rkv39gq0BboyxxAck2gvSiSzG6RRjI9BjSUUBBD1AQYBWy31VO4ZFTYABliLECJuHcB
CopiOOcZkuYUlyVEmct4TqVJ7d+0dwDQYqX3wL76Fapju+yZkUwVznv3/ve9sBjPf9eU7rwGFmr7
dUzdPab7I2cfLi8wlRCgikF5kwpva8oQoj3lDEy/xT18ZjQeBm0dlxz6oZd8i9XZWcQEWpjJPaef
vAkFpLIh97MN2XB3uHEccSdEWylkUEkF8QStOH8BnAVKcrXA7T5Nql/mfaiv8YDek7cxYm1Xdnt5
z4CFsZLIucPbBtlpcT+5rqXHqNgUybQTcLJCbegdmP3Vw9PdRq+TfLJP7+U1o3k2ZvS2RbUIkYyY
vtZhfKQg8d9jIl+ZttUQSn7YjsaoPVLh73DknfHby9OtdzHiJozPKN8RLrCenOVjlSZV97rsYKM1
RdSQtO2AGx4T1Jtm1el5LH+GNAkUjbEaMpxErTi+Lm8go5et/liboI2yAsSzMjmseypYOkCoAQ2H
ZLesLj6qLEwYnuh0DlB3BmIHWrPX9BvriuR4ufXR9bQelOgi24G/LbIpnZ7WQ2givkQnOq6faUWE
QhI1p2exYqtmF/9CEo3qx8elwSM9OOI8QuPvoNPb+7SCwFXA3MyahvXqawtRBqmwfL6yOtGwQh4S
ie+AHNtWJgqJFi5yyXxEP7bbFMQF7OX89GEPHJ3P6MWkgvmLlKgtYBA0kuNq9Q3fGAEn7zW2EFex
bZiiB+LLISGdqxYTnBcb/9ar7sElug/Qa1RBvOXP5YEBk2adx4emOCzjvODVdDDkr3acpr9FHafT
64DeSU6rJ30xJHm7KlrPl/Se7QMm3i52IF0x3cVC/Jaf7G2qht+uivH16rvc/+08Zqa4w9KeCbSp
2b/T/HuWlok+ss/TI69ntfo8XppOS6RZZtvZ7W0x8qEp1sS5iZbPnlMQ87jnUI5aWrfTF9ri67ZH
840OQV+P6Wf0QWxn1wmvpGLXMySlu/uYeSjSuzmdDwDXDKUgnREptgW19JUwwS+gLwrKd2i1sK94
JhXSH8BUkH89yVGOaH3INAs5lZ23fLmS/qAjjpkYyv+CZDGzx6YsyLDQKoFidF3tN4Iy5knRro94
uVj60f+Eqmn07mOlq+5oIzF8mKgMYge3tAlxU06mc2YsAArBJ+DcM8hqo6NzGJwzpgz4bzFc1uMP
ePfPZh5pIzroiTnBkDhF4a9/zpoi/yp0u99kqspYzFvO1IC9x1lEiEC4bPN12gFfhWlC8ExK1GX2
kf478iHfpZIWa7m52jMRfIzkE9sNdGrKPym5HvQWpp3eNp2H3EROKQSi6Yxrbfsa862Dl48JD7Md
HnlyA991dLl+q0nE/kfTeW2pim5R+IkYg6zcEgUzhrK8cRhKRFEUE/D051u7xzndZ3d3aSnpD2uu
GaJPYM/ee9v9bIV0RgN1+4ZU90lPvSb81ZYYts3f0LkRjxxfNC4AAMA4DhjONhPGN2N9yENldUkA
/mctTQ49dq7TYvbpdVKxBSpwRfwTI16hn7XYel+GX8baZZGt2Q8BObLJcd8c+H1nfgl9Z33lThqg
e8J5P9EwASonThKy9hMjeNNj6LYEPTPl0R578GG4uNEX0Qmhv+/U2EILY3NcxPfhau7j+/R7691+
ylUT5t7np4B6AYwLE6OZfH7EsbcGqva+i0IdENvRVslpVTLlGZFCx438X2LrQTPxn8JVkzn4F/bF
7QD+SBsPd/rvVqOQ3bCPDIvD2+GlByDjgRehXnz59RbHWibxHn+SSIufTvEK+CFhuQT7WtiTYIO6
xCi0egWkE1fzx+jRxZ969ME6F9oTzeaJRSwvYqlc+rYkIT9vAXm/+INCv3hvjTzt6sndCpx3VFdT
pwlhY5hln/WioOndYj/ja5txU/b5+QergWpo2RgNdvonddR5e/UpaI7AkNetM8Y7hvUcaZ1YB2xQ
q56w7+iu33AC4A5RDfQpu6g0Hkcd2pV/ISuS2xayAiJKONFXz0dAlK2YrL4jA7qd1b/iCFz1mLw6
qdFSufO8E92mYZOdkeo0EgAe4DSlqcJALn7pW/09Fp9dRRsERxXXHnRoc3idkbF2Ft/QJtUdcFdn
Np6a2MWMrXPSWTiBI10bIZYUyycp7HQYcexf4fb1/uUFFq4CA2nmlxrfI7+8DyzU1cAhfFm2ZhTZ
N4oIzVMhO9aehcwFsdPiySv+3XAJV7cl9M/nvpCVbRsJob4WGz+AKO9tu1/GEg60FA+VrylD7kTG
c3YKFGNAADR3yv76LwilIK+vxOHBIB8aAk3VjorN+H2fsKNyNN/aJBtGI8OPxpQZWJAiC7JsY3p1
5AuU0KtolW0Sh1JHwqr0JqBaJJf3hDrqFLy7HnsH9lW8l7A+ZjRIM4XXrgDMCceRj9aZNTgQ0p4A
c6HJkpd6DcBlTaq+Z6BQ9aGxveAvToubxAk2ITwL+dXn8IDncR+ik8O78RWkdNcidjTEdgHSZhgw
8Rkb7AvHONi9E+BecGS2vRyoM2txBzknmP58255Brgs+e0D9DPqT/z7iY0rGUxVcjkBsG2heWkKq
1KvqsbPE+k/veNi2qqiVrP6NSHVEuhD/l+RN6dCliHXL198N9oRAkf6TzhUEF91DJPs4Ngk/5Vs4
VoAVouTmbH6RIq+otZ9HAqlAZDsuLPR2thlynh05EFwPN2WAOceM7bc+ZN97FzwxOBujE2m6jX8V
DYT1ort1vQzZojZaAGFcs7yn0TO+rvHC7dYtNc+yJtfL/HTqqfS22T78PYr5w1joO6jOGfLZYRGo
c0CNubq/xDa8jJOnJTW0tm05/yx1XWjMwGOO/vtZZlYAknBKgbFuaWepLatR/XRfo3tynjp/2S8Q
bm8DrZ60JhqwKF57mLPRILmHdIbYEYNk5ega+WeKGjNE5Rg/B1pQ+kVyXks7F/4iVkDn4XFxFq2B
M1h6ixuQHTz3RUk+CS4XLz65DGjtCtqiC+bQHRUYnCfN7k7fF/wLmuPF/dVXltdFUZnN7nCigMI1
jHeUHpyZWHwfgWBRcMOPxk8L69B7L4uYeflAaFL6sYsxW4EecNxB+ZKTfARujvpkct8rEveAWh+I
FNJqsWKjDFQG72nhDCEOIsIRdezFnW3c3ocdGlMYBUjI+FCPK4Yw7rILM9SGj1D+4zszf1RQbzRz
czAY1B08E+h2fJRniFqRMQua6gqdNKNXVP5QOCXdNf3ufySLlrVfh2oGckBXfPpO1ChfbtZ8Fyji
dwpAxXaUKkoqKLxAs7QJSndWA6CZEVt58qYwnMM+FtoeUWCzGt0Ex4LJorgRX+cnzgRTmXRkJZV7
wOAo2WxrNKzLzpiTcqD2mlMZsfunxCIsEYyz0IDEEckO4v4K74OKcQOnkgefyoBIM0iQHDmLMAwc
/NraqCYSl0h24lW6foeOZgmfIUsULN/dZoKfIEMDC7mdxokqY2LpTx4pcXSWjPFJqlqyPdJ2Umx6
AFtb0rzH1V6SD4Hf81nnl6L084vpDAs5zRcmEL44eYnlArQ1YJMVwaGEhHSnmzUp4zw8GOPCXqKv
gfGQUNSOmwCDOzi9MyQ/NIHcw++VEx8+fR0RKns2EEWlf7R7F1/5tUf8OYUWN3x98cHg8YZxgkVu
H2B8guW5l82glYPpkf8ta1kq+YtcPGZJsMLuCuo2HQGYiXBXlfEjsfravEzb+Td6gHUBJ8ftgEKN
/DlqhNDZG+9I5mOGIjDjsQXBelxdZ67D8bj1yFBsMblXZEJoMePqU4bSjSBcCI6LFnaw9u4ACATv
e7LRgrcVAQFoJoLm947Jo7lh8dANSE7U+3QU7jhqcINu8aWMPzA6q+ijh7YZm3RC8xBQnxq/OvXe
egCi/7h4GWauiw3wDIFG3US5BPZPtc5XD0jTswfpQQQpkRv0V7IibsINcksgnRtOzZ6GxeQ1fB+0
IlLnTuY5y03/1HOix8CIruQLBC0wMUWG5RrRB9v3HGmGv5k9eewWGXvH+/IZvrOgWYFwGhSopM08
vAZoW6f3YULlOI0Ewn745CmUMQHcG/ec2mF5pYFlgarN2aAAtCa4lqf16BXdF5weKDlxYF4z4O71
IavgAwGIsWAdcWW3auH6oIjz0ozT8rQFo4vZcqpFm54NWAbUerwtvw5KhTqoIyWi1cmCR2EIwvdv
R5wv2ON3UrqpcxNFxPWPQvbWuwyUIfDtdaBDaKnY/5Cp8Gsl9yVy7Bjiym4zeCXN+LoyRlRl8StR
tuJ0SVn0hT25s9Jbz6ba/YWM3Ycld+s1+4efRz96WNOcNyJniLA6Oginmovt10EipsXiaiBS2eWs
O/t42dxKFOG0J4IYL3lIYP0T3jc0/j7DyrNDOjT3lI5Snxu8oBOIYKH0mh+UNSJAxITCzbou9AeO
aLEJ4FiiPBYB3/HUf/M8RpQ7ePADJas3qPsfbno9PE8/URM7f7Sn/vRu6NB276vT8qedfKc4TcA8
5QrSbB4D9KvhgjhyoMLuup38Y4qKB9YDpkQD0IVEThq06ogWGzz8LoD57Q+1EdEc4N7gYjQHIFqi
QWQc4oqCp4SfYP63wOYOHRzZv+j7kbUHMH5Za749sBfSoXvO8fQHMJeIGFK6XTgLYAWDfFEfthOx
oiUhHKE76nA7hUQvTCGelBNS/g3/3UzNIa6F4/ynmU6VtTO9ba/zTuIkneWFpEwOBOeJkExUoJUJ
OWvpfYWWLQ9zzKJIfrZTumQ8qhDtqdigS9Y9qFQs2xSaeR9/JRYCQleg4tPofIU0fQZnwqBEWUAD
G5NUzQwwtmCWAnz4zJgJLY09Cnig5SQ6NDSyG9lhMaNcl+34vuWWN4ghqj2+0B7EvznerkuNVoFY
lIndyGN2S2wokTZarBeXHDnUDKZd71AsOn5FOB04mxodCtmjiDD1O1V3debNgCFZJojSlbt4TnS3
9mgyKfQJpeHwQQwHowoTOdoylNUDe9Ui2fPLEMJjyuxEJ89oUOlgrzA8x/kxg5VOi0vWzHeX38CV
u+PB58foEhrnQgn14WvPTLCFJEv+2h9pWiRgY5rJztSCLCjblTerNC0NoVSKiBavDnEBmhSr/MgV
/rIx2lerd8C2l9qvccvtac6t+CB/kL+YbO2Fnl5/Xr9y6DNgM7gFvKG7/qdtQT9DS+7L/kGnTYqY
F6C6G+UpyKx0e4DRXCt5xM/46j9gBeBvSHzB3ullI3PK1pc7DsRzAE4m4hIe7SOqSX0tEZHl3uQv
pmwFAU6NIqTKus/t4w4DWg5jZMbwDeFpjHcrI6ZrDUb/HFYHE37mA9KNlV6HDGn/FEIidNLbP2/g
mgr2jSfKba+mZxZb+oZ0vQHbKcDw4zgP2U458+9PjqbUwK7QGPN+gL7bGPQffJRdPwRWycFp+xsf
Ul0ieys76sDQq2FYiiX6FZ7UZQ2DEsyWHS2GhBCyWriY16+AYMSln2Ic4ibof+H7U745u8v0sTjj
tP1zJigFJqSQ+98ppqN4JIN3IA2FmAVJcJmPEQkzKMUuQBtTJr6+vKB6HfS4zi8jy4jzkLhg5YCh
iX+AfvDEvuqHhl8Wqu5UGyvMg09ErdnMmijx/a9D0TZQVueX9ybFFmYQzAfsHkaXHwB99iXZiAyC
lsUZqcTKRFGEAY5Q4VnJCVF9MFm0BWoWnhww6m/ADqh7JMF9SqTzuCB9q6AxgIniDOjgCJ1uytVm
ZqIVYkbZCHrDifRAAkOgr91i8EVcyT6r8+COHgp21XwT1UwGiN1RsWJjxot7neSxDMoaATX1z6vn
dhYmRKo3gF5yiZQ/I8XyGBdgSqMtWzl83qBBk+iCFIX7hitOuSSoHIigmBBZ1ntE2CD2dJjOTG8B
rsq9d7o5Erd08TByRe4o9qC4LFQD0hLjrGduTVAh6LMwOkU/IBZXtRBcJ49UG3S3X6KVkXChD1JW
WU9y/6yBinYfh0FizaGc4AUppuh2KjaGClRnYXpQQaHpf/RrNtEPdsMaFtrJmRaSHBh6h2iXrR+u
AbTllQtC2fkdbAxAF5JXbxPWTJBcquFlVPP0YY0Ll5bKEidsa4A9tRhUcw3wZY42E2XGnWrI5WRC
Q9kevAg/WovRKEmYSFuHLDnhZ40SMaWSaycUWpfdB2LYWF1bM2ZgvcJ3nYmBPJM8BSepB0Ct16nB
1zymZ9Un9jG5L9QfVkfaAOzvCZujeXZmiayZbpDEoz17UiYPMYilKsCdaGevOXYg5OmJE2RmR8rB
MYrpOU1/qH094noJKhDpOJM5aV8DG3hKMGN4UXPhpgIZgV5RMcgmPH8yOjuElCsYbV/gw8KL5Q5J
CoSETNNMcdETkTcDZZmG40ZSr4Utz66qXyZsuHqd0OoLdfHsl/Cuu7ET0lgjS/PMrhw6/PQC9foU
YFSHBqozZoJL2HGSeHzbnyNTRprUiQRwoVKxR0i7UfI2CPcrxZ2SUutDL8C+BfqmNjHGtKnm+MCr
a65AA/+gxsuaCzZzsDQNWfowlmxw43cwCxbDeVEvmOsusz4xawXxvGgTsVZgzGKyC++GoFV8L48/
8HfpOVKSPViC0MmL7xuhHEF3SD/OmkMKoL/1i2DDSegY12wBMBuhOTTj7lLQE9mAoUSe4uVGnY4k
zDdm3QDRij7CmBXTcbQ7IUB08vkhc3tAtw0XAVR/+gArZPG/YV/noZFc0ftkBlM9GmwY8D0Z6Jxn
tSIIAU+BY0O36462WZ4ok6hJe2qMq/CJfV72T5wPyq+JaB9yxJN85qZPWy4ikB0mkRXTt+tjaQtf
GjVmCe1jdtuL31xnYNp+vYJnB2XnyIStOTJ7vSEF7guM4bN+58dkqGekBmt9IpCYmW9zoo3wo/hM
rNAQVJombxFo/SygQsPAAXHmH88x5KRnH9IUtmbnxZeSlfRTFObqT7EAuu3XOE81vWpRUOPDCzmy
wMsduQ2wVKGaxPgxFvtyocxjthFAsgMDYxjT4GICQE0t7hWYccUaKa3WDziZ8yPXPDVTIYYQlD2p
4ycamhnJZGmOgA55GyIrRGIDqvvZicMKrwsUGcQTWmE9pxwa1/64C/H1RkPrMmL/I77oXjV7DGtG
JylUzLlXk3Rlm01WESpBHt3+xYzArGrdncqPk6dHOMBa67E+vXoG9OEdDWzWrXq/u07/9DmxUiN1
QhiAumRqCcxI5fSZSwNql8CiS0grRw/wXtZg3XdGt77EBNyDmhGpeuwk6lAM41kfk4w5fBM6jDzi
noeQRGFSb0Jr2qHv3+DXVCfs3YPLtAXgzLCe1+EMA3L2Wd6JRdiddxjK982JSa8aeLzVApt6ORhC
kRB1xFBblSkYKlA967fvMM56KnPoy1XZSA9fFNVw/PNAP5walilfhx1MjwRsb1WjTwo7hCLOrcAA
COdL+OgX/TXaC4jpehW9nBaZN1uUoDs7j15JV6q3DqgwEF8Cpwu64IJVExRk9PSzYQEe6j/27bS6
UvNVx07ksFXmMZ42401PnfA6Z1jyzow9K8wT0uOnT8oZnMqHl3Dw6plygOXAHlODqXGn4yl/VqCO
JcHOnnGEMYyL77+Mverk6QyHvTojp65YZrE628xUQFAiscYFXP3RBSCTq2xNz4glUdXjiM0kPT89
fgxawLQ2Hz6fxhWCstFMzNl14EwpBYmCXymLzPA6dw/8DK099Bud3jQzD8FTPWup+/mBrR+UXxK0
eCROIXxmpAUDdSzMDdjA4Xv/nThre/zQXf7ODjbodFhxMT5Yfnsd1LNwjl5Hc59HJqAFBasFHuu9
4E7BcnFO4df0VQVQl/yW/v27PBO9zMJV3RNTbt932C23mw/tk6DRQ4O4gQzKClL7S2TVB6WYviHr
seqZ8bs7uOsB+7CXBLedQb95tIinSJDgfId6YB9BfPqdza9kHTyjN7REPSR3IKtjB0YV/XNwpdp9
Z17nCWTtfWnP1m4j/c15NXvfwxNNs6Gzq2OaGQBWDw84BYtjJs5BZ4x2jwYc8uj9efLd3u7k7Trh
/D6ma0qd3KdcCz8QvpmkB9fk/VfveIqnIjQgVdFn3A6rvulOiFgAc6dfV8yui1dfG2VD03+GVWDG
t14ev4HmaOu6P58fJRjUMIwekwI4pAwRmE+w30Y9FWrBZg+v7wtDj6OErD57FX5noSzMuVgRdNlS
k2mF6M7LaauU7LBurgPU+fSsVFrblwHdU9ITGJA/7NAh1j/PFOvO6KYxJZBNYSO5osd9GhtU1rPb
rGC3hQYyUJf6kU1bN7lAWX/NmDHQExM7+9k5sMI/PxX/7FJ8+vnw+vfh1gCntbDIwRzYfkgw1Y2G
/MZXyeCgGd6MrScPMYP6GZK/RyP2g/PwAS0JPhpD2vIN1mrxF+cStmSxQxTFqBlrKW5vLAYNwFud
MIQHzcpi2uFpGcH+DyE0eVkEZze2x1l8Ol6/LhG6lMHQ108NCA079R3tE23UIUvFGF2YLJgxupYH
gvGmqvxy/KQJv6FToDWALtb7ComICGuLBkZQ1l5zibQfDVLAy33+e5bUU2Js/O+bJEHEr3518Z61
d/6G+je4w0VhVzjloWu/k2LGM6fAXr2HtFiedZyTP4nQqo7VvwpjQEI58qRsKT3juiLMiqcTi4gK
JGtcfUd6TR5R/wnIVj5C/qNC6l+Tu+wqXUAnV+Eu4WqBqR2VzczOCaZz8zrIyPP8e30j56fSvbL9
tTZxfltWb/faQLVzc55uGMDY3U0ujb9B9ESv1UZ67amgC5lX3MJmbfifQ3n3+CprAyk3OMHAQ2XG
4pqFJXNy5r1O/QdGSsqOV59YVlWjTe5pusf7lVdQgVIRNrg1XrF1XVQwIYgNQYaFgGZOJvIZtvcn
gZj2YGlB+akGxtO/HzKiwySUQ8GnDLcE+hJwXD8YWpXVpIsvBq6KavgWgggKuZJeyISZA0ndlQck
Iv+wuzQ42lGzBKmG9EBsUx6c30HecTlUWpcF6Wl5cKEfdyivPXIU2xcBXP2y6/Oz+6HB7Z3WIlAH
reMLz0nvxVwLLDW5gwLNnZt/piEA3M3syzb4t4IJanmG3nudxgU4mj1gWJWEZTbxd8JS4KxpIGcw
tt+uvrqjSDhajXuBrGkOjIL1rLc5BR89utODBlqlc+dEFnZdcPxyr4EVjB00mzczEKcVaiOy07hz
rjoGGNZjhYnnymb6umhJzsSe5Ol1IJCXnmrCCDFSnniavmPmwbtDuIRf7zSsCXcSIzqt2SCQq0l2
LDLAmug8WizMBMld89gaYN3xdStk57BdgALZyhbD75Am/1+J2gyEZPj38TrRffucZweWF1bQ7hi4
0Ii0c7LpdYZ3UVKhHFFn2trOIGrISE7NWFZmJMA7Vi31tzNy8FKKbQiAJbZylKvb0+6xp9/eMqkP
rRGknojloujrE8BLbdTyWM/ziNzsNTsrSn11bHMwwK9Q3LA27PYa3TXpM9MRndAKbXKwHBjoH/JL
gnJyH31Irpso0akHKrd6Xr1zrxjR8QFlLxLaTm96lWrMyfA3ANCXWvUIjbVD18W9sOXYnyvSk4qd
OiOw5xl2ZRpkHoMEF5fxz4ZPmhnEqfRymvs5c5UzhUMbKH95hwzaiuCmh39afmHqvJEp0tenHYK1
j/9OgW5x82J3tLNNmYhYQNgusTTKcoXLUAgn/zU2qUMgtEd3XHEP1fg8zqePdc369kfon/Xj3P3N
JcgTJGM+c8SbXQFingnI+ODCvx9tMI4NG7xDd/FksAUgSqaHFwdeAZ3VBprWEfYpdBNSQlkqh4yD
1/xBygyJ6v0NykYMNagD6bOR4QqPaZjP2AjbHVhnmKyhANeDvI/m5LukD2wfCc4JVUI+u+59E3bA
BOHeC2EQRwH39IxzMutRrWaeqQAUeLhjmH2rhkzRv3HzDD9fvWebncXzWQedi692Xav0SPLs7nAb
had4huR2mZ0TiGrPnwd0KXFktX5by1Pua4zkWFRurBRxU5AAOxZuEt1YkNqludzAP0FotocE4rXJ
rZLd5J3Rt7wHz5A0Ys/0neFjwB5MS8xZC7mMFY16tRqQ2x49Ft817feXT3fSr473JeO1GJ1GfEiB
nVIbEQUbKymMOJYKa6dCsKNeEqCgqwBzQXJzZiBYEYaddsejZfVhP+UML7SmoTtC5AwpjOhub/I4
//pKJ3pvAvBAgkmdfcuUNyq38Olo3ErRRrwjB0GJESmI6J/jKqWx0OJKNCBUJdRpQ8JOlfJR85Uq
oWlw7IoUPOTozoisL9Ejeo3vv0zn/O18Irr9Hd3FPMNabbCjgX8Cvz2B8XCWhLqlBoH9iZvZlF72
G3SgcumPfUyBHU9FmLFDaAI4jl12bV6GLpbWYxa8qaSbYf5jV5LzcDb9cxnqDX7XVYbvGD2fJ/JW
yI1zPMsaAUafzDvQLrpusaDsPv09oLvsbkPut28rftkFIsYYrOMbTIhw15uAENTN3aP5DruQMhfx
ORu1c8CHFBeooaPr3Uf4oyN6ZqsF50jxDEKiuDt6mD3o5KJleZS9nOEjDzMdbWFBErr49T7Y/dCw
2vS/COdQOFRe+wuy3EGLThHz087OmFYb++eRehbdFwjwk2gCM7ztjQO6AtI0IY5dsfqGrQAppOuf
AcVBAT9EFYdP7DagiKFU+nh3p2e2xDaRyxdYnfR67Z0h/usEzrskUkHV26pwRc5pVsT05+Qe1X5N
tYcIG/k0XT7c8nC82rbs64hZKyaXPjQ1c4E5AlaP+TD/ptW8KhaXVPKCmUBp4bM7vYZ8FN+kftJn
7T+0uMBM9+NWlJSfyEBbAOvnFLHCcnAteZBPvzF/M6g+T6RiLI2kAPrnYnC5+XDfyhTizv3V66B5
otx4hsgBYYu8t6gBWV+1Z3w+sJSTEX85QWkIam1SguAOHtiAmBgoMD5UBh2yyBKT/iNFA984Zw45
HTgmghoQ5KWcGX1lQF2wz/AKsa8cFQdalQML9jb1cc+kb0CnMEFArGHS44C6pwWwHVRx+8jvSp3J
ST9HBpCUs5I3b47tgAhjRo6PryYNYhyzyJjAeoG8Z8g+xeExUiGvyfcyjCn6XKlVMTDy73wykWDk
lr5Asdl5X7nOXMprKnHG6Ke38k8b3gyMYwE0aq7uXCVGTOXjr2k5esKSKSBAAsymGKElBNFzvFoI
4R3WGG9kAtn8OxhhYZYctgY2aaxeA1THCUyklCvDK93EwKFFcEWD35VDlQvFq/IpWfpc5ilTNPUe
lH6ySi3Rw8o3gmyEDZIDIrdcYBYOVE4CHq98KQcsHgWXFNxB/kUL9SM/5WaoQdY3xXCVQI1y+yU+
YmQq8DW8a3pJjfC9fC8N7p4cn/xanlqrcmut5GrghgGOx33kBO/zao6TyqhLcR9yTP9+yCRCBDlW
HxSoo8dIvntwPpwnJSncMo9G5baQ+ykHdh1dR/AKcAnDgWOAmnprJzYGP/TrjyVkXwU8mBM2j3Ly
6KW5AHDy+RWJSeUp8eDYwx/ZoAfAtofnhW44dhATbqV5fN+CF8ILhpp4AMk/5KrzuM5rmiPyJdfR
hb/AmvmJ9BpwtDjw/0kN5RJknHdDSQaZpxGBuFf/944a7OnFx8kn6v++X35XHjS4lclzW3JKImsH
skckQUCkpJO8SLQUcyouFJyGBEQneWxheXrrJ+xTeZT5S2xjcaQFk9dWlxGMKnF+I8p8UOO0VaM9
Yh8gVwJEiO2tPAGEpjAf8B1gR7xwmnD/ebn1RU3OhcIH5sq3VjTM/Du3YysXTQ7XOvEHjm/0uNQj
hi6+scpShApyyvKbrFMjjO+kPcBPUD2FnANP1gguX0ccBLjSaAz5NEIYZWH7N3qyXgW98b8T4TZz
qvcYMPiO4UCWQkRHCcOvzXmTkCs2Ecr9GKI4M//EBJyXKDu+kItFmvQcxmyC1znvfsXFZBNVscO4
levEP5fiK6x6HP2//5u4EGG3F3d4bQjXjBX7u5U3wkmDIfjfF/Nr+AzL2VgYFDEPsCPAtkviYN5L
uUn/3ShOM08ZGaffTeRwCreYm8bhHwXk/u8uCl2QUohc+W4kg13uAcRs6oZYRhz3cYsHXCKXj2/v
8CH/dGHiisSIw94HL+nHEkMfLowy5mtDLMtop9AEFBQDdhoHqoKqIzjzq8Fm2uHf/h0JF9ThA+VM
//tYOiJz6MjLO05ZFaqIBisPnIdbCMT/Hxxya1V6UZdtxrOwlqsIXZA9XoNCRaObA67IGEARz4Vr
Q/lWud3MLQNeG7zitRw4OumAHGF5ruWVd9CdmtG/8I25meSpTLnrdTfC9Im9Vj1QMELmonBS2Wgz
FLs/rBFpkhCnFkCj5nBwboaw6WKivGYQQNThiexIbsRS7GtxSkjsoSXIeUHshLSSIC5xVjQMl3RQ
0fXLTG9HjtCLxDcHVQjYrAQJyYzAXMzjBd93+Akh4ItQX0JxaAtBZ5bpHM74aF3TwxBO9KW/W3+X
0tMwSV/kycUliyeFybHGVtvmByrdrTV/wHegGcSxyFdwuBw+il04XAqMiP5KnoQvIwAn7Ja8Idac
rIfOg3tI+uZaOiIGzasdN0Eyj1a4cfAnBnfKTL6GuyOy4yH+0CHPDoAbLTrSIvky7KyXVrxccQbY
abtzrtx/R/mGWr7m1+YEgtfunP68y4WXof3hMlx5kNY8mDzP/91TeeEWQ/buuOEOWUfI/6Cju9g7
iCExDhD4Ui+XnJk8YfJUNLCR2d9JJlLDoXHA4pcumjI3dGvXjX5uLh4N8q3PgD/WO+qufgxM6P6b
1zg7DOi7qEdX+IFjKC4f7HB17WRFjhHfAxNBxjI/lr7fsD/kLURfcvdXDBKuMEZBfUaNkE3kWMxo
2JebSQYXBy439R6vjNVQRrEcBO/+d1UljIkv9MXXefnv65HaxHxhl/H73wVZhyFuC2k0+B38RGm8
sxkCJr92nqzHacbpRe7Hi/6djHha2B5dSt7AzYX+J48E/yuZ7mUmtDD7wYSGfz8d5MFiSHIB5J2M
G+b0cIiciClj+DxidiWvq/QNqKEvgcGapJHh/qWUo5zrr8tlversIWJD4qIFB2EAu65XRMC2igLh
s+pO17SFdDBEPHXs6cMKUTVdty9qnA8VJW3LSwoNV351fNlel3rC5E7i7irvX0hCANmHNcDyA3eM
CWr14H0MLqzZpuZ0mLE5B1YlEP17ZGYYYHeHxOKO68U9vB+QwYPlMSNSjKEPpAn0KV1ougzGI5xg
v4RkOa2YYVf2VMEniDYnN1sn6xob9VVD2i8rJAOBE8OHuya9+guJEPufpbjsYdE/aUYAw6J/2DMX
k0+L+Sjt8LGxp66Cj4uof/rF0Ofumzjlob/jobBkfZLlS+FtWUqfcrZTxvf4DAIywMEpqbgZyt7Y
S/9MOkXnAcw45Bo01WdPyHkfyTtFDT1lUWDHANticefD0EyQ9bM2qKWu7IM+Yzw6XPX4WJZbX8Et
QEghXEHEjUlLiOUcQ0bZk/KonOdcFhNffDZciFTkW6UBCg+NPRvQFc9WPbX9zSGLwCQaz8Z+YGuk
9ryF2F+uMhg9dBXqFG5YSB9kh3XP+HQ0AEzZT9Ge//6i1R2ej3Xa5b/GOg8uaJgLqutpdLg3gb2X
khjqvRaKd+EQuJObjvCzwG7iEnQ0r0xubBjYtWydH2n5AKhe6QCdZxQMPhALDEWq3IGRgiPh5PQD
rgQiT2GifcMmg3IM/9L2uqypBjsSMEd9gaCFZhqCTZChPx0BW+Xp2w2lSi6FSQcZwScqDkrTB++M
ER/cDshs4KED59F7Z1ZtA3axbRvi0sMWrQ0pl65ajICX/ZbK7cem6ojgZ8nm83SggqF2MZfsWdiX
o5k+1rp/lh9rojuooPSuqIblE/HdXOLJe0Y4z4N35FnhR7yHYgGZPTUa+6Dr9jZn0FAa05+HG57w
teANpFIAhArdGAVUB+CMoq5Xjlpa5KjJORoIqpspe3T8ZVJY81qIdldEFM0SBcMXrwcEMsXku8Rt
aeuskFNAl0BFpR5vEDLQVGCxMcouYB3uGb8uAXHKZ2jsxTATLEZbYdvKDqQNrkrAWnfGhwqpIfuP
N+68cGX5BjZgzp4dDZutZskz/2QEPSHd6rB3xbbF2dvH60jZvwgvAZzCL5SuEEweGTF5Cnjk7NmH
/Pf9Rcg5sBmDjGGIxAW/khWSjPMc7hFHfaqmVfzFWBqGlTr8EKhFzYpaiob8kR2G7ap2nz+/l14X
nk/XwxAXNK6eNf+6M+XSsKhGvC8c1KIdfSClzIEkdC1io6S+Ur3tKfrgukUVXf2zh6noWkDaIRdi
i8T6rZFn7rdNqFQ4ngfMB3cOF9omBdPRjng5H2ndyILBhZp9gG4XhIO/LfrVNApp8XdjhnprYmXG
leOXKzZsIYawjbxkgVOrw5bFadVBO7V6AWWuitjBfAFbBWgqR2XGFBLeWa8fUCle4WdFOJYFJ2sD
M/A0hEeAdFQmDvUo7hcHcbqVkBZM6bbI0g0kqhDy2et0+nn6CcW+jYJFsp+x7yXnE719w6pPFmyP
MnyOX0CfthoUJJH58i5rBkXJf7H6d6R6saPLUdSpL8+GKdjuoc+ZiFBx+YuZ0mUvg80OTp4iNH8G
TGZ8JRSI81xZIU5LNmsGwW2OMVOLMU9nBnmGmZazLruAPh6IUBteKQfvg8sSvOoiSeuiI78BJcKJ
ViF4oTKG9c4cSYwOTIPBEqZ99Dw+8OO6d3sqHsrs3zHg+4THyp0RMIVdCvxoiFfHR4iqTFTSco7O
4N2D7xXudhbQF9oVDIKh6lFInudLsapke4owQviJPRtTV2QjPYhTIQgOxKhPCFeSKFq8E5e69P7K
bXf6CI4qRpDvAdxN3l+HjDyEL/eYXTWzMMIh2AkgX574uxUhmIf/J5Va3sPuDn1P229G16QLZj8R
+7FOcLHQ/HQ8IdE+/D9xY8ThbHBJxBzthKU41uGIxMoFDCKfWgkVG/Qpmv003H1+gmog9/YtzYhX
Aqbfs8ArraACl/K/0c1HEYnmDEsdd8/wCc1x3XgbWhC0CG1++dVT4zzS46rXJTKdD/vnYjh9DNW3
f0Iih+Rp/6aShbS2ojfVujYQJi5xk8foNVcoh5kTX6pPxwkEq9kqJ19ZFQeqyGoOjEWSApossJ3q
4OgSip4/Js8t2E8egAoxP76XnVVGbdnSqpJZlKlhcx+pz5DyGIU8kyj1JY8MruTnibLXVuqRxw4H
Q5G2o9/CEAHY+PXsbW5Halae9TMO2DBemHTm9Kj2L/rCSlChUHksVTTnnV6RRTa3H/Sf597wmEaq
ymcO/O/nuj7HvidrmUnDLsxAgnIx0qW//4/nBlbMnMGQvVx9Jgo4VrxTrUL0QSIYwqYBkyZqpcrn
TxnrZNtVPVbyDGoxbJt/n+woQI5e1cg7IVV2eEPjMhkAmTJGwAUBSRmTEEEr/fi+JI82Jn+dN+R0
iKHjXELrFbGZ4l9wmlK1pMAmwzjUgKrwRnn3BjtRM3C0AQlPTwWDmDS/JA17AQK21xkTAc4+NkY1
IkCQCc2vkK/jys0TjuH7hc6I3x7yXYF0k6oHdJ/JAdbRYweRXx+RB3c4D3N6C4TZSDBC9EqxD3Ef
AtZfMf8M7kk9NHdAtRqkJnx1OCjcavGVwemCIUeHbAt3c3ICkSd0Mu6jDK6x0jzP6TwgHnYTm+WU
pivm6ph147ygB5/DG/0i1NOgTO8HRGYfHCGePaoVlr34W7EVDC8pFT7ed104JJuo300rgnkEDRC3
c96AwhCvqIBV5AONBZoYvmdGmLMjhX3N/GmyL6Xspl7cyQ7Wco8YeFO5sPEdQL12Zc+mjKn/2MaB
B8BOAspdsu9cHpwJOo8Gc3QCb4y5FVcAccsbrS7vMgOVtiYPClYUkvxKGazOIfaVFGTIzSAd2Wha
MC+AevAevhc5GlAk1UzmWJRQUzAdU7hTk1HXiVX7jvY7HoD40CgzEIkQZd4T75CYTUw9+7Iz4jUE
7MynD0TYz2UxkboSihe++jCd2IPmcHGwNHd5idp20mK/YfRYOaAOfiieoKu7M7vX8I9TTHmrewY7
zLqn/wrYp247AHygY749/eJCgqDGbwdmgOx3pvLf6N4CHQEVfQLfZA+Y9WgzwG+6JLfwNcYteg7M
SOFJ4ijdxBHMLHi9EOXfwRrWPuwmPhvZP44y3RTiGNVYIa771Pv/I+mulhy5tiCAfpEixPAqKDFD
w4tC3Roxs/rr7zq+YXvCHk8Lqk5tyJ07M9/mRvnDH6e9qiBcI8TnG/tZQk9o+kUYA7gJcoue3Lwp
vyhHfcYg/vundz9PNnNYb+1VTv1mhunqHEeIePZNT3UBO3jQpIYAXtwrwb1lOwxebXAYtNB1Y2fL
yiIiwR3GcA/SFPHGcrZdJL9XMe1nTtfKFTHxwhS0xzUCHZEKLzYy7+I+1r6viCcv2De6JyHHxcEI
uWJopvedJ5pqvmFRnormZ+Z32bEDZEc0aWTRPU6OE7XUurNfJAjV50jPLQequEK3fx1Nm/JgTmke
Fuot/5SpSZfYCzjCwV+F9m0VjX/+ipRiKer9KWeW8vgCrQyEdw8KCdfOsbF307eHsFipGFLp7QfP
f7uu47WJkkbnP7tuqvawkQ8rPYzEVto1igPqssfZ0fbVy0oK9XxzspkWRbj2P/0RQcxq5NDhpOqC
C6dk0i/nymomEyDcRzxBXZ2t7f8q4hRFpn3lFioMuxIJE//iH6Eum0KPf2GLrXZoz5Ul3Qz/ugBJ
BAJa4BVPCeCZdqnuFIfw8rUE8bOJcNEszWKQCZjLjk0tc6dkEI+wvblf7C/ReRFnFnmvBRMBWl0N
8XRTDx0ttmmi+a2+edpGaRqOZftItJt0RT/n7ydfPxO5VTGBXXOjo3nD8/KBEy1/SpIg3CeINjLz
86mC6PhsBnfAv035+TPtrLBsmSjyWrWDYCK1JMxFi4kSnf3h6SCDF/49sfBfXOzLhDEP4+Ar4bRh
0bbXeOgW/6sFjnLBBzN4yV2Lfze8wPVOMQSe7q1JkD9ImtDpiM4WTKRNPH4PsOhKxbjU33YtubQm
ZLeL00YwZrMJpHJZRqxwsu0Dm79dPaeBjTfmh/HpXJwO9j/vAVFbywpeysLRAiFD2CxPJI9OSo9U
S1KKkXagbVzelOho/q2rVF9BpnL+qRrDUSZhHJxsnqqZ0hj55iPmS13ZdSX4Za2jWYyc+n/aKlYp
Vp1Z/5Xge2+BCYv7pfPo4lWLHuJ0ynKielneDwrRepDZukjV5w+ICTIMtOD75ApTC3ou0+8sTNdi
QSnZW+n7Ad3C5s5SxROJc9oOfuWBPb6t7UOPWhWNGJQgdQc151g38WtMYhVSsW5vdhaeu/yCjVwq
0gQlTVv/U6fGTTjU7uWPfxa92tpHcrGeVVLQyz4RhN7TmCJPpQE+WNcmrCckX7HrwerllA8Zs7l5
Yn9BsZLrheYn2/hO4l2iWIo6pxH0BGTx0xUMjA7Eiy5BbjxZgR/F023QdpThBY1CEEvbzqb9Q13h
FEYUIN9FwHQT5kGsHK29WPfTD/PPJM8mhclnSxLvnWQUkjGhebzWAKjSVy+PV8HvceJZIdBSnMWj
TSdnswz/OU3uX3QrhWKayHTrMA9l+SN0MrcWU8raUYfYIAEjRcFLA+eYYJOJhc9dX1MStUaZ+9zO
gmS1krQZFjHSDcOhCuwg0TxE50GmtnY2b/VzKQpSD65A2RKxwdVlHi8QbMAGLT/b1/6pd++AGT7C
SVt1yXu7QBtZLBVd+9cxmllQzX15mdVwOcZQsxwTAqTsDC38Dn4fjvPp89m/qFQhC3gH3cfPw14+
1Mb5wIOyCqyOOf3btd9WiW2yNvKaoGAZSnDJEmT5aSfcDU8VF+f6hi5EUG7KoM2LD9uFAxt6T18R
vU+aB4ddwAJyuL2kuFPoGSqqd6NTaZ6uYspr3vZlFADjMIBzKV8aZvgF8GqzFJS3VvEozycGLF7R
aq5kniFuHyw7ngsYLoAy39DiLzvNRrzYTOrNoIXLGrEMpw1eQJxW3+3cver7AYzhr+5ZPUU0BZr1
IDZm0GJnDrIJvi91QVMy9V/zqUVZRSSlnONlzZkb7clwIL/taSUrBJQyPzDQST/kteTg9nlqGbMK
VqGycGIjshCgI6zXauDvezCKPwCdqC/+leZwMvPFDM0WCRaoxRNT0G4FB4t7kyCQ5/rWAj8KcCbo
SMpmwpXptzBbZPjQW4Z1rKbN20V4N3M0Ym13tyXI+OCnXP8dGze7F7jEMI1WzrY2/gdWpiW5TYVJ
T52XVyPzhTIyWn7mI1IUQ6vfnf1HTFw6V7Kkkap/nzktesbJB/KBC99Faoa0fHyEAAyGivU6ABW1
7iCHgJN09a7/1V14W3TIgzDe9ccrKZ820QZaayTYfFamQOdgU8hEpgycdBxC6w5pJK1FSe4yS1Q8
hR5jE2kcN/tI8roje+u//clXTwvvqV21V5D10DO/PvfaGMpdTIzUoOGwHrhIpC0CxBtUycNAz7B0
kJC9NWVWQBB4Wnxx4os37Ca0Jp35qhGq25Mp2kY9bMos+pUfCqZEtOxkwD2LZE2APXouZs4f12Qs
ilidsmgj9U+JP1zzWwqyeO+FOOSqg8RI4veDAfKqv+/uh5d+Ho9PfYJqlO4nfhM7C5TlTFqAEirs
9SxOrbvLcI0BNpWAnz4sXZDUJ+rt8t6CaIGJrpPtXyVRqPoKyAMxixz0h4j6gFrCMQi7y/xF3kFP
4h6scBaHSjNf9YkogbgMhv7mYNNqEnyDbxPWQfwUfcNpcfm1/DqWFwGdTudCnyo07cKEPewDPczN
oAmRRMGXA2eexH3K5OVzI8s3ZeRZ4lNTWnBith3SbYoSg/yJdMBDBkkguUhKxotQm74b69nL+AtW
UtIfpcLyRhl6S5tn40wRRer8Samn3+dS2Vj8Sms8rKv+IEwbZShK6sBn0UR9t6rMZRLJ/Np/eJDv
Y2RN+Fqy8RRB7Bc2Qv0gRPyG6jXLczvYO1E06AVd+mCNTnG5MkzUgx/py7IPeba6y5JTe+aAQrB6
gTP2m5MxdqVxEkjHVs0uMhJilcAE77GFfw26GtKl3AhCJJ7iyBS/cyrmpfSKdBY06lJa7coAty9d
Hh3DTB8SEmn1HHEkKTEKbhlS4WGEo1CLV7IzjRG+HEFAOvYBI+GLgRv9KnaxeagJUUyJi1uquzZF
oIrtKTCaz7kY063kRRKWgO0dVw0EwQC9aQNtzfS9MDzVw6V60U+JlVCYyMOWtvVfyxM0X+IVfXOp
N/B4PPzQc+Y7WXfXr2Sr0yrHIPn0WWTilYb5UHMJCXs5cFRsIVnH2FZgbGhuxs5/JfFYZd8qfGy6
YFHfEMOqwp+d1IChhKkC2IM6YReaU7pH+9LIPPlVHqGEb0v/FC6lwi9eyggpyZSeEBRw0ompLmal
08aDuvRMgM/y4YpsZ6d7NVYcWXCkkbEOupoO7ke3gCFNq+QelAZj7djvFWEvFA2e/Cn+609u6KB7
yK4TAHklNxhpUPfMgInKV1YTcv3bwaP7asqJdZl58AOt0bGGQ/qshi7arDPE7X+XSqox0LVxJtmY
QzjxvlOus/4+okpH1wGOQ2REX8xRiJdi9p0ryetwEYz9SNz8wyk0oLl+f8tppWUjUQOKdv+avUJg
V/q/htDFbf/2kyj+S1T/vWSuwBHH4/441bL1sIQpjXSAOBQ27SgRSbk3MvXPIKHBjTeUNeGeCFpi
Wz3k9nlYbQ7XwhAMArn6Ct4Q+06Xi+Ceq9XPe7Fi93FQZRZ+stxEzpKXNNo5ja6lf1lajL3Yj0TX
Hig5mu/xq+7Iji+9VMt4bSMg47jQw8M1WyLqTwdP1ZMbwy4xHdGdOZX/utJj4HVECXtfITppC0tX
fJ1jtYsUFEols3qPDBolh0VfF7EmCLMZHf+a5ZGTXlVD2XbBaqC7kBjeYS5i7YJyc3G+DbQNVzhk
gkJ3PryPLhIIIQxYj25T9TVI/ff2VoJFobDOyGMXF7l66uEDRJqhZ2mOOllEhsAs0SbMHexbuRYv
b2rjiUi3L9bUwsV+3AjjAROl4fSfHw0SKoKIuYLXCJyRv/pfTaHu66Y+dgfPEf1/f1k8bv51/2u7
QkMJtd+X7yZtahO9VjL4oYR1/TESdStDLZtMsP6jMGRgpTfb9d5GIXHV/hqLCpfAR5QU9Y/RtG2w
oyNUUvFjxjPpStv6n3Wvf8eM4ZoNFvXKX7nGeRp0o0eLtW9Lveg3jlimHS79U+v1/1tz1m17iTBM
Xe9quVXZr2tTJHFQ6Mg7SUxVHt11JdUMYm6rCAF3JGecAvaZ0no5KDjnmEvi6uZZjP1gp32+vgx8
wMVOk/nGyVVv5HFMMBI+UT7C9eFJnh0khiY+/JJDB2zp9CSyv8O9iy4fy4ZlMZSblF4FbuIUKS+Y
O1c281152gjaUDF/TU0CLXLhSxCwK58WMStydgAVpLXYz72fwzE5rkrLj9WtbBSsSGImazGwHa6a
3byYcioqDC8jGrMEOZqHunY/XZEfbiozeCPY0JcEe6P0Z0SdwX3Cv+sbopn5zbfXat4kOlFj+mdf
0VI17ZhgskVrEz7SgDzqiuCe7n0qXw/5WMML2fdCOvv3YjkjKkl1PjWtPUgQls6j67S44yl54hOb
gttb/uel09xUyBGUjyP+fWts9kCQpfIZ7esFzHODSxWxWkskSZYRPi6tpXLgHSRo3hwHtTl4JWi9
e9vJ6tS7tvE4ufvTxsWfOIURcS0XWMys7HwhZlGf2cazc11gQA1OkSU8/BU7aB7ckAxWjER3YXWm
vG0cG+d22l77ur/7OGsEn/kyeSxAt8EII79XQflxJzRwrhsf6ankKpfH/h38yTU0mo6yv+vy7TeM
ePxTVuqnq/avW4V6aGQLJF/uzSO5WAlh2bkci/M7ci+NlNG9NExo2nLD7YwPhNdeR7kww86PxYqL
LjBoV8dRyCrxpovV1tBsWpnRvbntnsImF8l5vraEycv3z5QXSpmuZPgu+DkVEleqxhOFzkWlEFXZ
VpO9H2hOt9DEKwIvyPvM49bcXkC324VOpJMxqiGx07BkWH+TTRwtW5efv59QHvEdzVOeswclBOZD
FVO5obqsLGLSJFhDZ/XX3Y2uJ+CG646PjVolgbl3jqgeoXQeq6yL/+1jLjuF4a667XFltQyb+pWI
iR7QLl/2LqVVO1hFpqsEd1PlGKYAfN5+UhBxyv1iNWKqYjlUn32AWj3bfExuMjnK1hyiQvU1r22B
7v8mIxhvTYWb66q9XQND/wmiVzX3uwplXCASoiJkQZyB9Qsg3P48a3Fl8HfcVJSeDxHnFkbE41N6
PgPF6olf8dfSR1HPV00OHr/hjrCe12FiyoJqpCfVgJqrKyYZe9AWhvSEJQVrDI5QigAJZY1Ztp/7
nZCXL7k04fl0aD1fQQKFpxp5F73M0cL97LVpXSfPWao5ncXIXKyEn8SUJeayPEv1qTapDyHncDCP
7TuiEfRthrFrGUxsllUzToo/NwKTF+4yzn3DTiu9EvO5aUX0MJo1h8WEo5dLs5KoWbZpNBr7fMC/
IOLlu7sWEF4jEA+DPxBGHfgTSrDktqYvUBYWmBEmi3/nkcLZ6ID+HpAn9elLJfu51gvuaptiZWbM
MPgwyXfvljRslhGTSULAns0CSY5kMf4JWalkQtKfFh+NnMLJMniSYasEF3JlrHZd7AG60B/ttjWo
Cbmk8sN3weMG12ehHgi0tZMs9ifVrCuXUeiAze/3tKmBLIFc7HGwucpHtwSmBIvrWNAg95q3Oq4l
9iluPV9UldS0u2yeO/acdz0NTRK/g66NVcrBYbSdqQusSFJ81z12d41stJ4W4611tGoU/vm1hcpv
LYKypiIqOKyRkx6TuPMFy8ZTmc8DtcNyTqGQX4RyTB5FrXOGWSKrxnWeHvg72758bWl8pzsIVrbH
yBl/dNbdl66Tkszi/l+JsG/jUDBOGWb7tNHPZSoQs3Ut9eEZnKS3eBoW6l2fMD6mgnf4lUX3zVgN
bF+Ojd5VSwW3ae1tBttJHxrMOnKt9aubjzcuyoMhKTpp4DWw6nDYlJeKSkAHtWT0Ajlr39TMrl8U
x6dR4lxnk/FcjS4x0l25yu1h86Dy2vR27+rxY9XYcXGM9UghDbbgTPGZ6Atxv+qfgMoKdwewb5oH
1H2H39MnHkfEeEG4VM7ASXz6CNPivYj3PWJuCHSFiJarKhJQLwkcu2kPlVHYfRfJpaq9ZK1t9FdQ
5MR+1fSN6USro8YOCm05+JDVfE7FkMQAHgd8xrpi9fV7iSbpgZbOhC0MDeyRfxyn5dTXq3f6XM9E
k0TXXI1HiuHLsvgUW2nY5zHTdHyUBNamj5UrubR8FBvtmydL54EXSE5kbVmrcwx//n4sp0a5fXen
zvXtN9/LYWpDvJO6Vtj3XzrTxBj2k9vvalnrbx8TOzGFOQF8yaD6IOff3jXWOkaFFF6icnMSG9pB
+fS8U0GZQvnT3w7o7Va+xYItQuyLx0KD7crUTrazIwIlv4W+Gl59PVb7+5qO3X2fsy78fefYCb/7
rqQkXdBdxrUzFrIwMvG3mtgH8CJLAecwSmC0fCnnT6XrQlWf6SaGhEmc1AVJDhLcySI2RexSOZ3a
08c3ecJ1uvqy72xuYIf6RPPFwSvdTajutZjH0jDKdO/TZV+fKoffG9OA3vZjz/5N8fWyHeQCn2v3
m1/euWgF+PhN2Iv9CE7A3C1bt6/Cjc2lA/pn7f1nS0gNdv3h2q4BquiCX9nvDDbY14ZiKy9uOJu9
fL7O+YgGQWx+/sh8kcIwiobBvRqkz27L2i3d2TzrJ2yrdXR5V5N0u4lPwU5Lrzjpteq+N/2xXTOA
TRTfzUNl36MSdjNswufAaSVwfoxosXYLudKqlu0yWjVNWc+QIEb3j51NU/p20bSrClrViMggY+HF
TXYlSUD7a2c405CNdp1kM0sBTo5Rjik7nPG7EfmQYAV5oKrbTYqSguR1X3kYGwjxA8dDYltPtjx6
mcvlS/J1lujfqvFoT9G1q7crEThT7e1MXZnvp+oBGFsce2+lfXADGTP7kz8iRyNLVaGaVBzqYJpB
euPQf5tSblpB0Pj3iX6lNUHc25ULjYzwPH/Op91kNG0+2odxepAaxYZClstzMke5RS6Bwx+IIYhO
i+PizMMR+LGuJQOPeGEmqVMIfBJaXh2NQeHTBpbajTy+0a9hvdlS6fy1jO7NXUWhc2spTO+o2MH0
FEjXePsGB/tuL/9kqR+mhirTITW2KM5JJBfOrHyFuGjKfxBi49EDeUOIjo69xDhrLis+JvuEv1on
emWpygtIbaGztSwwCjFAM+cRaRTZnoJDy7hiFgfeEU6tvjg8tCRrZTmVOHIrLRwr3GZAeiJfv2ax
yhEMjXIkn0Oh6nb6JEgJYgYxkdwQM2F5qGSftG24HRoYKCN2vcKvnlCGxf/Ss8hizb/WrqcYOhtN
BqXp1dddkiN5WBUeUbHIZZcUsVl71zNLHTod17Ptwv9HgjnQSjolAwoECZT6/KpqMXXfz6yNNo6j
zvKLmiSyNcbipL2Z512LJM8COZYy/Ea7nq7mboGyRcCjkhOqLW+AALGGKvdcGTz+X7hm9WmD06jg
KZkjJzFE2hWquVyNzNhIV+I04vivdMfBHRPAsVBRgabklY91OVblLVZMQ63tzuFIG3C15bIMYWWq
5HbqSX9Ff7MV74OkcvC6eDNcD2sbeYoyHLcaKutJtrFuYh54keISUVuhl0U10+HaF8lCSyP9yq20
GrzLZMJMD3fFyTEgZwFHXqqb9HLav3v1HqukQGksVtMlXw7QnDfNkrURATM0Y84LPwoIh4Vkyz8I
RnKTbZ5rZzVPyPehIkJJRLHScft/6IzoP5o7tspqsV2hDnSzFxy46KAuNJxQ7RqU69NNDqyAvheX
keDQXSvc17b6tcyT0L2W18CYZf/csdAF/2hk/+2GVN8/bH26OQIXGOZc+rFFZmRN/Lx6Gj4+2IbR
PqeBfGXs+Go+kQnDNEi6opD+gv9fWMRmept/uTI9rHT/L3SZwcon3tTD50qLKQT43pD/PCVNJ8Lh
ig3TC8Rg7zhOlBVRh8/2ruWEpPuP//474OQztyJJjoikZZ0aLry/TjmMvt25ef+51kLPr/KHUrw7
+LoWCOXrsZqFnJOv4hFSrs1eKnvIQfeGv0c8tKHAJSSk6zXoWlpJsBZPaJ5OSSdO72OY7kzHabhM
rhrGwSZOXyYhX4XauXaLgkZW9jbIdCGOUgk/dq45cf1lcc1pPOD4EsYk9qShHI4EwRg43QOifC82
DOpiDk1o08D5yeJtQs0UsO2RhlXPBHcjl30kX0zDE2J6eay9VKyh9oyVX7M4hSg7nppmGoALtQ+a
Jo9d9OYWrfTubgQJxae4D/Bk+gFzW/+j+f7LjK/0pywDlF4nKTj2ub0c4DklYbsB4d6N9orzQA2n
7FlB4HPwl57+sMVlVY6viKFl5US36OmTv6vgtgJtTzLmp3luqDBtQk5S5akMRCfdrxtodrrvwRQi
8gtsXQENz72JQjkRLxaJFoqufZXZerbpuZuKan5uYsmuRibcfmwdTFTQ8g8Ovb1NDKS5uRCWSOk9
ls19/5SqFIgvqNStVObLyXXYXD4jQJlCCc70bFb1a6G0OpT2KvyHTTIN6fjx8YgXEz/xNOkOKMv9
zzUuaZoey0AqO8d6nl8csPy1daDCCCp4NvOy5nQzfCDFbf1cflfJANRJJTFIfbYUbs1gradCOpQy
+9Z7cDOcsfL8XEWpez17aNgX/VJQp+rEXznJ+5OPr8ycWGrxVX1N6DrQNlxwrmL3FDy/swaA8QbZ
4GnJqLBt3Q3GSSfEImwQXJJW9x+JL9VgrKWw6FzSZlHBZvhNIepdohSf6bhuqpx0O92x+dz4Pxga
pj5S+XZiWVaaVLYG7F6CoP4WTEOVtKGEWE8YrZhlfgcks7+pqRYEdPnl8zxRRL8+J95FBBPKZcui
vmw32wwCCpMvTVCS0Bw8SmV8qUPV735uioDxh5nKljFRoEWeokxY4XwvBKXlAFVLoX6d8OCp3mXw
a+Nqpg4V6OCDPJueCbnB1jopNL5fYvx24kfCvroqWA4armeOiC+i54Jvzu0EPD3qGlQJq4IX+yzm
5vfafniss5xydc/N9OBv/mxkug7wtuPF3v1M9/Ia5nPBroUtEJYiNpTT3T0HMvUyD58La52Fbnhn
2zXACO3zuxT73cztOFfdzeHGQLeBwBe4KtlqMEVOonLblwnj7v3YjNRn57XDZoxdZtWANmipXIkq
/V4q/3LNDAvwFylGClVGO5lysvr4LMj/wc971AYDJhKBuvc31J61VdkZyHLfhwShJH6pAkJCwgxz
cZ0oLgTHhg90rqnic1+Hdpw1OxGa8ZK37c/tCyq9kWXKFswPqoZZ4Uqby+2W63EGKYzGkHu4us70
ZFiYJjrquQ0apsXFQHveT4ih6122wCUzRZWM5yMdQVl1T9p46fNd3GmHFMKVzL57M6fSgp1ZlZqK
Fsop1vSd9bl6t46GEOyDWtPQW7M7vEepZ3WZj658wnBkgl1RUgUeMviioBLM1M8agK91ouSr2R/P
d4TQh8XvEY/KfIH+MKi5mJKvTxUgTj/WC6rXVwthZqjZ7ze1xiluWV89f21sP56X0sOLVbxIbE5U
Nk9gFWgXFUbXxkk1D9SlBRqv3X80prsqCmQn1kYHpZu5VtGmeukOBfWVNjOM1i9cUg0SDO/d6+lY
o123Mx5X89AGFdxKL9rq90h6RAYmB/Ywr7WmMKR0nJ0GJHhD9fVRP08RT4sgEF9j//OXBhuaBkS7
WDU0MlgY6WidaU5znVW2ds1Frmb2Ns8cRpvHUOR5TGsvT0u8eHrUj/SBkBOkLcPfL7+XefT/OIkb
tNHdgiEcy/faOg1vvPw7/Nv8I+uQm9tcv8IgxKuNpXhMp8eDLq71+GaGFfeJilcpl6skEtFiRw2L
CLx5c+nFD/5RwU09jW9wl8a0Q6b1y43XpoEEjolK/jyMnyqr9EfqMFvFFl7cd6PIxv3tWUoma2m2
8WvAU1HD915Fm2U4vG/uNbpokkvpspb/SAYiH53AtbRWpnhGfjuhgxBw1tX9j9X9rSnFsXV8/u4z
ab3KFXaXX1Y208TXPmkH4OdBIWo/fdSzseZVPtGYmCblyoQELsASj5tqS9dt+iCeLovU7/1miAhq
Tgee1IihTBi71vDySxO/8equfwotKDhkKld0rZNghAKsIlt2uJaVazeWjr6MK9zCwjD5GNsxrGQy
aPNEjPbR8UweabF/g6Hf0QV4C+0VXk/vSJuV3TYEydO0/aC3dmG7+l8TqA7M1vbXwfE+jr8q7FkT
qcoxHW3/2ol8V0hI6cHR8shtTMe7WCRw2PZKZ8uAz1XkIcwbsR1H632VkLANJmty90yT+S2/jA5e
8fZpB4d47/LDDXBm2a4x0KHUQZBe5GsHiM7IxuQB1XE+tXK9S4KV7FnaligjLTRBBsvI4th2cOkZ
s+oUjb7UkE2bOqoLmGDoIRKoqqJYkO6P1HEnnyOUIedJSp/2GxdPkCCudFArPtHu2tCyFlbadWOS
zwyDTvWOZlYI6m/R/TH9sBGXlRWbYNZq7jlw9TET4xPLWUIwHybTUSY33k6gkiakKnDvw95XJ7q5
NfbE58htxKL7oemts6R5V2NZ3shi/67sUqXCuZ7YRul1/Tit+Jfzg/pCvB93Vf8zyaXGcYxXd7cq
a9xULmh8xIWY87p+jY/eKcGneYpV05vPW7x5f/7CKY4GzMXkrRdnOpJuc1Uwcj+WPfRBIQPFsLqW
DO/vbnZX9u7UQC52e8nbpJ7bUvoGFixDmp7r+irRyu4q8KHnrqyAvZoXEZ+8zbfJ2oY0eKbvPwur
76RokZu8Dw3P2ypXOd+jR2GQSpWz40S2tl68eeRMst/PHGGgyFkSVvycWHMrtA+f1KlPn9nxeWoK
92xcpg2yF9dgOgR102dtgyIJzmeoQBl+8LABi4a+HWLo/6Tbqyos+Dc7doE+c7mqOU3qV/8raFaO
OuXHF+bPSRS9NpTNJVeoZomq9fiUb3B0h3EBgXXa05qrXKwW39iiJcjufXMBUwTCnNIGps/+BqPo
Wsmiek8HsV66ecFnCwO0GzUH0bVU+HoXSxu+LF96+ek4SGjnTs64MKXG+NbtBNqkW77Ig8lqgahF
syOl8l+XNQCr1unX5AJc5SEjv0Lmdzv7vgWA86xcO9LW5V5Q+S4o+KmNDjYogqztzKcET2lJiorV
RHbvgO80B8GEUekA8VKLV1BqB/vbLVEUpZWFtnd57/vJZNS5sxVbNaoj6aSK8Fon1ol8YYrydAxL
m/wEThWbUsuWLZmaTgfZDjxHlgfXRCsY4/d6ASegCn1v2vERL8thaefcJJapM1t+vFFDbclW/dS5
SWWHavHD4wzAcYX4x7ydomLchuko1ZMb1iqJj+k/yS8uyh3InQG3KtYFzrW+HOxTiNWr8Utf5guL
y4mK+VIe1Mq06a+4pLf4Li9loA6IJfKdp51c7/hzKq8ncNTUSLa+feVaspdiwATzkO7tzLFPxcuG
TMpkfWw8C4SjylJ/Yi6N+DyxKBer5jHUK/effOeUq9wL1hatfQYMz3WSFR1k0f3dT2GWoMfeJ39f
uZGk+ocUXn98Fe7sVyJVfbp9+1q1C3NQX3gcseV6uXiUOUSFWv77WNl+vAeX31Q9sJnijT3nla2D
Ypvl8/CrVHk9adesGJFKJhtPg1JjFTGzzrU8sqFAwboLimGNG5QAieUeveGNlrOoxaKNUspYgPIt
tYnpWAXYrRwMVtFu3YEvv2LVwmF8eFVz+9n9HiVX4eLdaGhvqv7Fe60XcOnsN1TdDXx8uTEY7bhc
620pp5RwiseJXvzb4514NA+KaFspipNzWaq4kq1XEvh87l/SFKGUByXS3rIxvY1S55qIwfDbLXlt
KnvmQflItZDu7MK+SiiDuqdP3/F2Lse/N8HivpNnF4bUSDIeW+LmNBOJjVUZghPipm3ohwcYu++y
8+5q7H82Y6WPi/JUZPQkeoJ6rYtTxQ0cJ+vHe6YMFD4gcTR+2gfiqYQeGtteovIa93NlR2uKfo8a
jWudGD79GkpOFdhgrapCt1A11sDDP3ck7i/miyBBIiX61twPJa6LHRfcyh0Dtas28HsPCDW7gp3n
Ki9rANv+g9TxeJqqe7afP0+spUflreYYp+zFnwBowcA77lkcnUkPjl9fDtH8wGXAENhUyhRvWRyW
hn1s5XnfdrM5VZAdZ19KMUBEvTMDKp5+uXeyMnbl0p3lB2+eSq43rey54zKNHWHoNhcFAshZM8PO
5lEpzBcwrlrg9Zrzv0uf7U+cLrPvfhiVxGrJAU91I+ZBIS63HMjWUVmEdOSjPfk4C3WgXiD4CCWc
lvIx8rqHX4AZYeDsGD7+y5LZuameKKeFYrswogSNrE5X6hYFL2in/6fvE/QX/f60NAldzLbYhLTV
aBX7Qbj0EyIXA3jei5MntQOf9FnSCYXVI2j7k2AAtii6ZH7sAjiec27z7lcBKlwSxl69Y/NpTOeJ
mWdGZJj2P+Z/A+srvxeNci5ySKZXNb0ocdCWdyTTxNe1CRHctPODOM5T3SFyCgs1/tP9NIZ9T6Bc
cV1t/4G8erk6384RmwbUaNrkwUh4LxPlMErsnvf/eoVnY4UvfPmng/sJq4RxxSXpBqLsjHryHbuJ
bUN+WWYk9iUtpAqRDCUYRIJjmqE/Tw3/ugqw6b9VS99WqN1+OZqHoh5qTnNjIKPqTy31Fuev7t+h
lPsqfMXMzRzUdCc2F03TbefLF/Xk5Eao/R3Dj87duzOfHjuA4DWRmAPL/KTkr6v0/XkPV+7GwsaE
Y/sDfaBirRUzs5uHJ6LihJt/dwrzbWLsPvtbQIVlrDYV14vCsk4u50pJAgPvO03W3KK7W0w3UzKh
HWX9PtTnxdwTRBkpYhiFSwECod47PM/l9c/fraw+9mhnqFM+SodP3SyfHyLrBKV/DHfkDw6kKxAs
G+cCcevYSDX/l/GNShKLO5XpUSk37R4qQnAw93UXwsvTQ+/40PHBqqXg+GAAdSw1FtZyKr5e4uvc
DFTaFNOhlXWy/Uem9x68uvF++lRK57T6SCbHBEHr5z2yY6gDqh9/Cl+ZOtMfyvBJUqql8LB8ePys
/XQ3QBef1tfb/NP4XH+WBEfiokpqtP5JrJtXCv/5TmaeI/D3mb92HsZplGWFTH3ux/1QK8ztPWGn
td3OSzi9q0ctNU/v6zc8mHVv/XOclo7nqpvp5wSUaYUrVAf02UzhYn0d71FbzTAt7QiwQFUSJdc7
gan+lcXvi5ZdAXQPLFkzN/Mmei4nME3903kYuU03TMlVpDj1di8UIZ/zwvjVI0D70w2iDo/263lU
0PDF1o7c0/T1El8Z+IZq7XII+ciA072w9xY/1Fbt44eQl0OHX4YGSHOenZY8VLIcAL63NJKGV9Wm
Ax8tL7y1nx68Mc2+oCcPKG6JKZmRh/j80We0BD0o5dHP5zcN03aipE30oLJM36vGvQXTZzVFdkxB
vZnPFV1W1u/cZur/P+loGeCk9STOLYHWjt2/CSJj695/jG5zm61J/hHkNl4w4FZmSO2m9H0o/yMt
n6slcC9aF6yCCSEo0/vGkaL7fmEUgU4BpPqPP5+q7WvJCcweGJ/tw+8DWRqedcBut3lYC6tT1tw7
n8fm+kOpS4GmQfZhFuSxXi3KaGhFxI7WHWtIQj7WDESFUI3HsuXTpnG7UdIHuZ5m+j+/klmeWUTY
3F7/1U6WlfCb27q8PzsUlpGpuDZsc+sYWyTgYsiihna5/ExOV35cPuXl+HesBeJsLn9i0aptBvfL
1lCc3POqp+ioEccGCehJSR2UJT5APcblGCk29yuKdppcxPuJyilliq2ut9Ppcf0IyeAeBrLJdgpY
U6hnO68vj9y5KdoIF17n3uSCcRjn6lMqIBur2rk53gVAoMAZZjq4jWOM5ajUqrO+7a3+COyHVwMW
5Ml+ZxqFdTV3KPVXATvDBjgCFm5j/zUdXManf0oPB28w/fduUInSGhnoPAMPiteK/gD6f+UIL2Jp
EP6DimQ334Bj5n9DUFZ+/NdwmApYdxn0sP6+/8dAmN9sXkoxz+KM+ZFoZid3jkccG9CSLkPr0Zfe
Y/4k3kbkPfexbeI+BzG4+wAmzblnai362nkN76/Ke0aT5VB+/stFpy8b0vYgajDwnVF7jT4ExhMY
8BUWrJ/teMUPU9AMBHso7ePzLP3k6iqXbxu+xdsQHt57/svUUP540w84Gvpjf8lVwOwSp/7avvNf
D169MjOxRsVH2uDc/u+tug4DaYNSQ5KE8DI9hEwpO8EBdp8ivMCnKg2/t6fjr7CJjRQIyuBXN9uG
cS1/jsqa4ApxtV137CRItlqMZpPtSLx+g84L9b1xfJZGukCPTJbt2+P3GHuZXeiv10szHt/MDhey
ZiKQAzNoJIBvH9cibX6c/pYRxZNDgPzSewQLtRA0NjV8D0zaMyF4f4NOBjf0qoDuNQ9c15lBGhmi
iG7muU+b4pAQrhKnZmJAgZvLRuaBhsloFPvTJrZq69xHoQEN5zYtchG3XM3yrZpLA3IdyCge9CwC
N9qyMcMrFyadj12UssFEBc3Sw8gk9bKsksIQPWxJQiGMpQrXmlUFX9nYFCXbGMNP/1nUX1bz2wZM
nVH9dNlW3nwS6yEwgi+blfVr+wM2xMWGp43325QCgjkqJJdLaebYFYYC2jwsGG9bIURixHfktYDw
/ddLicutC3ZW3Sj6vXgCsD6tgyd+fVBgzHsBLzLyf54mpi+YkA/i4ZvWdtk+kELbmtelfu2pnxdQ
LeiGZwX4lbjqZBTv+W/IyVtvK5DuK8RIWT6/NNX+09srjlal/WQ7id2q8UxxjSvvHsKFU6X9ps7R
0gdMXwfbRP8R4gYeOPVZLDOcy+WU4YXPk+tOD51N6/HrsFJBvV5b+cMkqXU49Y+JxhYZ0GjrXi0U
dIl1A26guvcAAylHve6zYQi1LMd3ZQm5HWDwdJRP9NHpbNB5yeSmlsqN4TYHg5t33Q1d1f94rOmv
Nw0t1VIUNegVHP+8yqb2B0TVbP46lCnI37poDpCwWEvK5VymNApis1DxV5QS9x/6K0MPO8xTjDs3
qZgoXcu5aqKUmZEVTdbAZHqC6wfY19pFP8ZKMcRedMD/kXRfy4llSxqAn4gI/IZbvHdCQuiGEELC
e8/T97eqY2rOmekuSQjWzpX5u2QCEZC9GIuXc3AmLN//0uzfc/UXDSQX3acPOPoJK37n5SRZD6b3
YHuMhyAYxObNYHZK/wVqdzV2aM67UsqCGaKHYkQqTb0LRFP0X5/LjvzJkLXDPla2ATX0OWicKjNR
SEA6BDW1TsG27fw0VVpYi1EiKy7lJRVvq5vKRWdAPUZ6lytkiykiznU/HwltPo8frvd6TmIIXZ1i
1Xv0k28bD7w1FXy/xfzgcigfchVLEuqXP+tSe+vWfJjuQuIxhk0bb+ri/FPT/asRt3TPQjbwPrHy
6D54zA5uF+uJv879az8mFNT9T2kaL6d3ZVaQ8r1zIBJdvEXHat64AJPX5Mu2eDWti57eByvmNsuq
vBE9ugfplcFtmCg9P6bi+W3rKV2Gecyy8sW/6b8aGYvQ7ZoQgs2o8Cx7fFOuAf8M9b0uSfBdoF97
+9+HwKu35/uxcR3oco0PzZffNF5Yvqo7i4EexdVPpnmVmZ6q3L/lDrnBQ2o+cxJpJ1oKI791jF/G
hLhUgeXgaZv7qh6dg2CHbE+cTa6+xXJ4AVcRNeUz0/dCNsEuSTxeWmTKGWjaqU5HGKMCINDuw8qE
2IikkF9xzL+pqUQhRjAWq1cdrBqkOdADbEzx/Kqx68skuFR3zwp2ZisLHpJdoK6VixzKJ8kHyIdJ
EOopyNaPsWrh3wZaaROSwm75f08pTQdl+U/Q7bw50KkioDS5ra4FSiUaWOpLejCP8ADnBqBKaXIf
eTZJ6RYUAcdSZLyKWUfcSgbS6vZJF/CI6pCK5Uey6uciuDTjvmLyrIFXIXyGvozMiaAXz7Xn4qfV
sJbiBYk6W/Kn8UhXNqcadMLKXIXsYyE0i/8Twe+hTX8msGgXg2XxDnTK1q8KOzUiH4xNeSazK1x8
FJ2rGaHyZlvvoEb2oeMwfm0Vtm3dBLQ3DotiQYjdG8YTM5q+WTv8jIa654MbEmXFkfwsvca38Xod
4N1bqrfONCgas25+/Lm57tS8nproCYOObKwpZGC9rEzAheCOzXt+VV7Y3TX5BTa4vB8+DbOi2RJK
eKxMuH5idXfj7lp3A6uBfiu45yX0LEW8c3LXeCZrFGmxFogkeaj6l1s3uri7VT+6Awn+gHkaPSjG
VlR4IcDMmaKZTRVNSlSCY2rloxkRp8bL8DlND+IDy/u0lEHS6s+rk45KnitrtyiHOJ7DZertFgWZ
Uz9SRfJfRzyeHKrvgBMztB1AaBN9KbjdrIsejB1LzpgUNqcAqp2zGOMkFaY2d4tNpK1UNfq3xO8l
OaukHmg1+0aq8KkLTzTk8VaaGIFutgIECO11r16ialBrmIME9QSRnuEF0KO9TB4r+fl7jJKV89H9
QR2cGCeWrVPiI0EsmdU49XVDJRFMqbpx2HsKsYK1xqxN9e475z3UJCQsal2i7z3s4FzdROX5BZeB
QIUonip9gdMaq9A3n2AhJtrMpOKNPlCchg1qIffkLidJmU6yC5a0Yr743JAosLDFeezH+cLVqrzP
l4xUIFIKxCGKDioTa+nKYrNo5rt7POvzytYiq2UlTUYDjoSOkep/agMoj6IyyPM1XhDN3gOsmhrv
R76xA7MerfGRAYXSLQV1P4jqOM2dmmDX26q6TdUchsOjsULdzUC4ev7taE5HDv45HbV4Afn2RsNF
8QRJYoyO75qa+flnDsl/OPMGemTU13sjDTknlPp9Yw6nuXn626K4T4+qz+VmFhQZZ44fakKxmiNh
M1HZiYyufT2otW8Y9Qz6IEAB0sClMVpJty/treTwjnkUHomWi0zfGVqQbXV36O8CXlnMp/REQY48
d7aevfARzpKTVmLxdX7KAQquod2nSSbVs0lwXjDuJ95UJYSK7/s6lnw0K9TOzAOyPHdihH746eTo
/qTcr2ePzZfL4iDDp4wTyDS1POk0Ds2b3XTOCSo/0n2NT/5SdZgVq/Nudk5XtvFqvH/4vB3rNxH0
y7rXhoXzcDs0ZN6VybcSFC06eITrrqFkZY/4PUBMRfvjF1TR0uH5reE7FE9t9rl8biwuVRVAhv+z
fkQBexE4Fxdx3Lu1q80xs+zqr14gy41I88Ltd9cGY7yEloTgAejCoqQhT4lRSMkL6x7wG1HRtzzk
GwuV9ItNwVgrJUL7I7a5qYVE8W//kG/Zd1Uy+5792nglot9hIs/e/PGVW0HEhcwndAXLvtMCcY8W
TQ9Z4sK+jMnUYCrWKyYQN1O8CuyjTMg+LCcsuYREcrY9oOFl/ej7kgByLSiGYlORYFYzbnpN7oB/
XAiwyCPvSX8MMovmLlbNXMuxJdKs6pF0WDPZcnrZXy4qp5jBeBAeTONxeBiKlzFNjrniWfIg/w9y
eSI8IIDmzV7/X/QHieDweZTXiwr83MuOf5mXhICd1ZUyXsJylmUJD5Y5x5H1xfW+kaVtxFzPwnLW
WFNWrZqmkeMTl3tmyTss43juQOqP+wb8KzVOyysdzUA7Yem6S239l7QaXWmgtDGqlgwF3bNDW04T
iLXzdcNGOyeQ/H3Rpw6o58f+exoAlIJGrXwuffvp9cy/z3zR2Hd37ZNfBwES653aYVo6Ny0DqXhv
L5Uj+ISG6NeqSTq04JvU0pD2od3lU1zLs/0b1KBs2PsgrDQGBWhCEeXZLuy6NwkMwW85IcV6O/ye
xbHFKttRZDGfK3VEruZQENpmKXzONphxniZKXan/3ydrw2JmXNvABLWNlr+p5mua13xVVj9rGQSn
kcU4zay1IPfxC57n6CbKl6nAIXC8I3KrSA4SMllnFxZ4ZgsgR6c+uWkYv3Rz36bovCVIqdahd+kl
P7Y8WHxQYiDZredVg+EEPLIo0xJtfBfYb+tS8QF198BhYRmxIDY1Nl30mTJf7QYuv8lbqkhXbq3L
q3VRPM/LO+MXPzfRCpUQJoI/6wUKM1+YLt5QrMYaxuiwU6t0qSFrSoeKYLhKukRrwUN0Yvg0U4L6
2f/q684OACTmO0RD2lpIuxTyUiWOYarPf+TXblCZPl9rYa7re8l6AQqjljKWb4UraF9CSPFpcaES
G/jMlAwO8C9XV6ru/g8gKg+Gt3Ica5p1q5Pf/XQ78g8C/9jdV+c++R1SdFvog5nYiZomtUaIktYi
IvmN4p1kqmBxbIgXnmrSC8Njcd3eTH/Gp05xU6jXE7VVxbaLa2lOUfE7/82NF9S3NJU3JjXSg4/c
R0iHIlzOfD61o393nE/QmX0Fk/AptBYShgypIhStXczXqLatAwxDy7Yjd9OkfGQ2/nwyZHSX38oC
vTfC80eiT9WstPzwxfl8I/QOm8LxjxPpZwJzMfiZfoh9qkZo7Wq6D1Xw/+vakKLnqQ3BooE8SMOA
RIGzPV8LKOUklAUNENwDBrlypxKnmLluIXcF71k7f53fpWQI4OTCedS1rn0r6Wqi9P2KZuSWnoYt
91E6iKsG14uHTbebR2LD8bOqqL8cOer09kPgLK51yOMYb+K3YiKQBFrhbdKSYulTrmt8EDdrO5K2
9xo6WqLAqC6E01rbrp+XuFeYvix7CQKz/Z9bM1bJvidto1wy0u5s0pCtqAkjtIURxZ+Fq8AYH3h3
X3SNoyMKyfdzdS1Tq4uB/RcnMV33t+/pFWt3/E2yIWmjNYLkJnZ6HkgPQaOFC66oa/KR3zrnW7kX
0rmSHJyX3SYbO4Hz7Pdc/iGYfwL++bn7UOzfI3cmP385omJuxXn4B0AK9d6QlHhWVnbWXKvxPBor
ABUE0qvMIGgwPBUgB3Ybl8KkHDu0jRX+b1BC4kcbefvcfxAIOP2HtgoFEf3JfS0Z0z5ArpMvOMc/
ERqx3MYz1c5+HchnsjWX3Zlko7H+l1/1+jQRmVg03skONMxt83nKVfNRNYggVb9zI5Yq2139XNZN
PJY06UN+DCBmIpPKgKFGIoFt7RxcaTF5p/elFkqhKMNFQ8wMHmC4N4adZCpPGoeZgvsvj4fMBApu
uGiRoYiUtY8BAloOGb/mTfEKHtRK1JN8XZd7Ya0lvDXoC3LMcMtZqkzi3joQC0o27W2GtPHC40MY
27L80PI1Lr1XbRpyYFohO8H3auVL+5otLKPwPe8NbYoTRAQgjCXcAKu32ICtcQQxq2SriSGllBuB
OqZ+/A6JYndLME6zyN7A0v7v5mAvWxfo5Wf6ixpi+eEN2ZOnMQYGHGX38wQj3qsGDHRj5g2JfKD9
SLY9a2pXuHsHya97f+FSztCNFdYaFwMPSF/y5LOUmWmHNTlIKd9RzPE3ugF+Sa6hYwhAJKSSkMlX
bqd4TUNPKHTzEgXKPR7ATuqaeaKoF4YdE935ubq+DUuR20RwI2e+d3/OjVzyrw5k8jNL0hEJkg90
/V2MbcuPSM2IA81Xy79tvpTON7ejHJ147zb2SyRm3EX/OKqVlUFDWjjUOGwgXknNbpniM1U3TJn5
9Lg6Suz/+lqZ7xuZ2ccuTXVZfF7ZKRP/KDNftoRskyAA4IN3PdV7UdeZCKLy/tzEmOjy/Y638STd
CFKuL60jdgSmje8JDUJ2oG/BvCChVtSNg/sUhB61yGN8Hun2fMQ1FQ/iLvsEyyt2RoVYI/wemxly
9Po6X4PtE5/nQWdh6Hh1+hFiOlxOSDa8W4hT8Grt03WWNGDzBjg9hnD1vuda92T5eSy/CFXJ/hyd
t+SruRNlMFzfCvnqN6S0NH9b9C0b99dC2pIX+esBsf+2H/8jrhrqllZD+ygHUE2JT6UtfmQn/0PD
z0YLRvQbeONMET7Of4zqvebuvivUO3PcreLKQ4z3JJtV35910Es36vkV1lMDy5k76zw6j1Isa1e1
ajVLtYQhNsnTQxKOAMyA+2mRXX1CDjoyq3nCz2QabT3PdCW8anq1A+06eAwjoKzGndo1x5LQFRBt
wL1/WI6hJixKZ6rqD1WMrah4ETvMUXNoAfE+VGGqcuDF/PskAlct/0cegTtun+oVJObqUtuzZsBJ
r41nn8QQYJkiMb83df90iop8Il7BpCJr9AH2fnuKn4U2qzkNr4b9WyyN5eFgc/r4XRcuIoPM7m++
yGeFn8KzaX44t2gHtQn5JXwhyCV0y2bV2KKZkHYQr2ixM72c4QfONnx0vfd7C7/9ndqmfZOsNEhc
MDeBuisQaXp7TY8QRSfwFSssUzUDpjOiNeFKkWrkkCbe3X9R+ORIX2ko5okyFpItNN4h8jnNoasA
/UQPt/xvIKM1YXgdL8hlYrH+7R/Sm3i7ZGtpYRc1892V6icVQADKDk3q4V64PT5PMdUgyVtktqCH
UtUImK5lYgb8q9dlMqWx8yIyHsApIczZvsy3fI9B06KmsXcEXoTeePy4U8BSWgqgaYKQ5VFerxo3
z7fOxLSCpPR7R2UqVSywaoZRn6WGpx+hqibjOfV9HWxEOYRRnm7Km/6uiiCtHTFVwFcBgtRvJCdo
NG8pILXakO7Y8HERde9wy4Lz2rp1RHN9I4RWNMarh82kjyPmarBpmjn/kqV46VDcVR9tLjYuDDGf
unKJQDtxTJa12V0TVSIBbROp/M+/YNqIxZjD19+GrRBQxiCNU4N6fQuCDjkmWpxUJfr823BYUyj4
h4t38UUz76E97WQUwP8RYV5tZWN2GESIc4yZ5v5QouoGrm5UV8xYmz+i1naaGtO6hJSekEuaZ7ek
gv+WzRQL8L7DCHcxsYI9cu9ZoS6njAwiAIB+7PewrjjtPsD8bNFep+phJsMLwpCNGofyepqAGwzX
I/UgFdQBoe6iqR/jmC4yGAb/TnZpxysNrzoi0gquYdXAZ5DxXQu+Y34WlEcdVd65uWqZYS6SNwTG
uGWnKWWyMS8e60fK75W0sB0Iv7FrHObF26N4yHgRpaSVfXtOfaaN/TSos9UQMJfrPCzsADUfKjFy
LGRWeWONtah5g0wt//n8C5sd7ptezPn7il4tWPuhkhRwdIShJ3uXLaT8EpbMpqb50f1Lj3WbFIRw
oJuAfklGu+TaPSCSQCCgSKJjde+DyBUSNUsCj1+vENh8qyeYbiC8RP5MalqwqBTfVSHK6lRIsvwL
rod7ST+VWbUOufpdFtZE+ppUcwP/YtWC0u1jtuVpHXVqc5utRXbRLApg8fv9mq3TTf/mXL4gUR9d
8CzJsPsVvganpNQ14JOVxL9OP5efJIgnfHqfvuKOLVoEWsWutOOugxPK16ADVQT+oq2xNZjV0Wom
kT5IgQEHgvoOF9GdgdK20+3UszcfTUhewXS0HcBUkFfzFqubzF//6Oe4flMsz7JrlfrkXDx83fpn
gpPyfRfiBJLrYtIAILPEGb/pd3AFehyOj5GVuRW5w2luCAsbhq/h6ocuezUm1e8C3QNn6cWCYotg
6G58xA5kBsuMdRtAAs/BvZacCi1Ad0P/Tp+vn+yuSSFgeZHsG0siy/Fs4TGcSA3sWqVgHfHiLWW5
rvi42VFKTJpTp5KQi38KDKqxwpNrMm1BCXRXqr18BkYcNjAP49tkVIMT+LN/e7zne4/x7mf3yZDW
DdFCh7etZEUTkN9QI+oVufIlg1E2btwW62/uT0mUlNJGWFdcQgTkz+nnvqpd05XLj/XpZgHP14wk
AEKZknNQwGztp6/xfATLpOvbNtXvx75N6wy5JajSleim6DIvYz1d7F5N3RvRpBZs68vmIT8PIqF8
sjPX/AQpQKoOglRSX28wvJNt232Xj8fQy9EYmnGT+dIRtyRWcZrSTFJzxSTlwdvzjOjHCjCJndst
Qni1o5ZTi3WQQVc0uIK1royJAFWQzoPs5948tcnYn/4PnYxfhiGgmfuKCs6WwKaeros+RiPOUrKD
G9bAmrGeuwxMT2fwGgcSjwMT1Ffj1CsHMRu1UNnJZcF6kh6dpPtN+sABQ+y6FtUywaHGH5XmcTFo
xbQjOrJM2P0+Sj8Kw9V4M9NG8MZJwuvSqnB9jxFMwAvWoqe1IMQ4FWx7mD6DPDiQg7GpVMhfhJMz
Y1ssYbOGhjHWVj3uP3x1rp9rizegydHmZQJvEA0XZsYTO/N5EPZruV0YtsWoQCGspqtzxIOkOcB/
s/uKV5moXd9XSPFfo7NqaFDMVx7iWNCRQ27Tf4kT1rb1RbsgsIlQA5F1kfTBuLvvoZmRUFt05ydB
bG5/Kq7tWofqrRqrxB+O3fEzxbuFXj/pbCmYcsQkP+tammTn8E+tcqxASXE1ZO2u9/vBNsnGmq+I
//BkhiwbDzL5gcb1RdzxqDAw+PsQVgAl2DxqnX2wvFVOZdAYqvFz+7pXhVyylk119QFBvdgQKTD5
9nL83IygBU1EfDDnbZXxbp9iEEs5S/tmSlM0e/azX7TtsNJDpnhet/XzKtWq+iJGHC9HTi0LoO+A
NvIIuML0S9ES4s/ldG3o4+Kd27Lp5SU71nW2jkGjnemB+6WI9VPCqTX0PVlEq1Klvqq75vOtbEe3
cohae3Hcjrzmxd0tQgAOGeSecd4p6OChtXl4NwvrS/EKXyMXCQjw6Wf5gW45CMq7VJWO5Ffzdq1l
iegpBz2iQY8GRE0NoZdBezzXOUmskfQCd4sh88teGpqIEm6m2zOK7G61vN25AmeZuQMJsEqE8cvf
V303v+sS3aETw2n++SzJJ8u2RWpW3SIqCWVBWEMVDaO6MB5hCJt0IZZozqPGMvD4xQyt+aN4ETG5
nl1LSVtzU41XmYFUO5Mr3/uqAr6g6XnrUfvyIyHdTFWiZ+7sVXrQphea42t4VOODWDMM7mip7ceO
R4DYBKNJN79t3rMlcxOjkJkHyHONgm6gmtU0VRL7FjPWZIJnq/EGLI0wNc1sKFtu4XQpc/paMIgT
UdPimd04q37XWCMsXknwDUlbc9cHga5LoLQ8ufU+hAGFkU3gjGaYYyVoWJIZvG5lcq04NmetaJBC
O6E6z3iQVyo5c1slTVnHL2dWEaQLvfxovuHnb3Z4iEPZT900+WUne29R3fv3Yk0+MzwvsmeAS5rs
YdAdtrxHr30lP+ZizgG237wof9Zvl/aqGW9JjamGtowsEF9mTNe2xs3VBud0/bKqwofHj2f1cWgt
46Vj9/GVbB06D1D9tvgqL8rXpte5MmmZJ/EulfUwIZVhkMs4o8UI6DNbNSNB63VBVhKvWIJ96UXA
wZ7nOVeGeTsnHa1zweVUTvUXHfvtPzLVR+NaepT5rrsTdkNjsCyhaiRHGjoTkiNipex0LxIJ2P+R
VA37iWIjVs/3MnWX1Y+E6zOX8v2dj77XnR5lSmZ02SEP7l8K3WJmJKgsgVxrgdvZ4nJOGmSJj3HO
PQurEl7cdWEI5V70NbL0bM8GJvxGTgG9tBZyeBvakRo23QgRIFxk+ThPiqnxscaN4eJOlBaflx0E
VKJiY8tnb+ckUv5lvhWy+YbrgHjKskNIdg1+aoziKzRxFAkZqZ77GxuIT9PbdDkvbr/O7VU3R2jd
iTuCnVwrjgEa3+DPJU9ZxMfdiIrL9hqCZ0cDSO5XD/kdQv7dOFGNhGPh+uY7yBfzdnHerg3pdn5b
YN0RXvd9/CaUW2TKZEVXd1UXfLbvypwwTBorLbiyKkWHvG0uOMoNr5H3W+DGtWEQX0/JMv81uy+z
2w+YC0GwFLnjN9J6biqB7Q3rwIzG82VxMQyJbWwGwyB0Q8iiEoav1mm2nxfy2lmLwebsLo/C/SE2
uptzqwzAiKshYcSP6Yf06GbzlUAlNtRHSx6FZSTdJ+FvPw/E8glW1pXsVL7T2D2Nd9zT6MJZXW4W
G0gMCCYeZp/Ori0AeJAdpAcLosdLSX1PtwH/LwuPfcJ5JuLSkjNlYGr3U2CYG0vlOXt8cCGhD3kH
KDtX9wIs9+8rL+Lldn8U7zxvlVPt2Q1HWXFuH188ogkpeV87jj0MROEyvej2s0V5mUuBn6Ls4vwU
1hQJxcwL8vMNG4fuVofZOg7iH7HPa7p/zBfXc8K22E8iWXoAc7L377QjrTH3fiLRX3XLmbAm5npA
YKDp7/9CWh8s3sci6ZZ+Ec8nT5IHUdsvv8I1LJ1bG5noz+ftrOL9yfcRIIag/XpBJHNVl/L8WTaW
a7GTYM9cFbSWPQ2s0zY+zf2qj4onMr1ypApU+oaS3O/EFttzQ4zMLUmObspOBftMzVWWa6cckcl7
1PJ+TzJ9BRmeShhtM5ERjvrCdZLd9h4OOL3DF1RwOTWkwYf85+Q32cHHbkcf/CbLafLLlyE9DcO7
z+eTyYQfq5mfrX7RcYSnLqTETJL6vGzPzzhcbCP04Yi+cU8qtuHxOhHdL3c1d/Qr21rc+u47Ampf
p4aI9gMeUFi7/OfrtteFKgQ2PE/FyTd4cm8ZtKoRuTuV9Uf0gSjcfLr3DdaDj31Nxb9UYJW+PC8h
j03x7RKrBujqIY8YmkmoQrrSTA2DGnPsKk71MHIA2+mfG+deSKo6egmRdS7qwdlVexm7IWCim+qi
fBncW0nF6SJ/alWOlWb6O7YFQPMXXdH7upRn5stKUoPiVd9jX7vCGzj8Lz4A/RV5B7myoZt05Bcz
j8DrnLHn2TdXPDSuOn6Xpb93IeZFYy//gi5iANnVgmXf51Nuhwh7f20uqu5RkpyHj3bbNPawV4h7
vVRoIJQd6QhlUKYbbAst0ESDgFaCHHghT81Hz8dKoxNrUaXfm5ICr61zCwxVEGE/iLVmtroX4/XO
opFk/36/l95jdYVIvBQ6s6LtE7phb1TJqqDO5VOBYNTR4RU/XMxWlcQ/oqaGkfVChnbnYk7k+nMw
OlQV3tWYpS1MK4Tqs3C/zBx/GMahKt+9OSnY4UERGZgEYsWpgcE2BxDmotBfse4KLOJgSdYOAhpt
j2qEPQvp/mxV6AevSHDrfN+5D+ffId39ZZ2q3v3HlsokDlwssz1cIqw+L+LGc3isjoxC5vzlB6NY
FbNTOvHqvK1Lm/KrrPv6skZH9yNNalv5Y1tcFtrnaptIKin43QXEUtbCfkp9x+Cty+m/efNROodx
oRQvTxclutN6ql+V9UJVHPvJh+RqqmhrjDKFN3E1WeNgvvV6O9qmQhtqhKKH5j+N1/5g6IRLgr54
E2uzfdm+HGmJ1FWsuNXbDyuOT1tDlm8l27QQ0Zss6ntJfDjsVNYQ8rf8ERehjxWFkxbrKPzc13ww
nTcg13/X79UMv9h/NadnLDPSqHz2EtdWCIS9LtsOPMoonq3PUSHrAaHsuvao55v391Xl5S0pkxyH
FFoY2yD8jJeo4vA/NmnVjuvCDv5Qw16+RGBsf4PYmpp/uO4k/22YWg6wUJR3FJFYQXQpFim/ZAEI
0BpZmqyXL1oL2Gul5nt9QjzzpmcD811wGC7gyIf5sL6pAAn0NS9NGb7x3EgNU+M5A+P3bbx4D3y4
8x0b7trQB26FlpMHGZh32SbrlwrUsjZpgJxJ1xl43tGa+nvi5lWbKpW7WJdisrHOAotrsbA7+TPX
/to23KC9Q6v5qugdTqWEBMxGonyqUmqW3MYQS3qOukxyUbMWz8m0M4gNPmhdWLQ82+sPkl9LULW+
3vmcmN0wOsb/5qB20whjt0eCF2IFyhIaUsL7S4bnuAzPk6+RZoD3/JCb1adhS7ONbsprzVKkSJdV
vKuYMV1vrgjObi+/HqMXaLoFVsh9xSrH5kTeaMavRBFRu0DA13a5PComr+7DA3MuOxu47EU9KStu
IttuLrtj/hH85pfhgmN0U5BOnS1FbWm1orN5NyrT3J+pv3waTcbLxoE8Ptf4F2zFxMrukWrpMypH
DwE5+w/pi00br8oXMe3YBiZUTMXp4gR5k4qmGsYbmzGmTe5IvgKpy4yeMCEIVGHprV/WFj3+o1Y7
EVA8VFjL4bayPl3adCEtw5zwcY3cj1XF2o4XZYJkVJmwhrXhrmSuYiVoTir38bz9qJ3b0QijrR7k
vr6G8/eJtuJL5lR1O40PgDWWUx+RBFkyCjN5MdtLHgrpcZJab3Sm3+JVfJ+A4N8y01N3YfdCVJxk
C7FMORsOeVG8zmdg3HN12tHjd8ALs4Wv60cIGOcb8cT+qARhP6qk3E5Q+1CvhMogPmT9DZbdR6XU
z9LaV6SFZpCj0w3BURLka/zxn4/POV+g5cCLMTEkTDXL3R2rWA5hPx+KVmuAHKUiJe9Dyoi7p3gI
pt/4ICw0WosGds3QbWOyhX6UeMjQD+eGEvOQIifB19Hlimz0XRUhWcqdVD+WzW1CJH16hyI1mEvA
dkg8+k885y9TPgwkX4qcTvazVbEslNA5of52dJTFj6UYFNkkGV8uvhtepmalVrHZf46c1rQdDan6
Kbjdn5ZR4MHcL2e+J2WxyrpYngl6IeY6N5L+9+hpnH8k6sl+/CMfSlEJlGFQePYTXWZ5CqDK7FDd
VT8un/INB1cwTkb7oyW1owpSCBufs01+hs0LDy7wXNGF2k4NdT//KMgkokAYV4JZk9lKPb93LFGw
9Ig1K+QtiFvVFWXLqVlUx6mAeKiGqtl3JWo5cgVXfYLrv0mqjWPkCkvVZWQDaMWecM+8yyksaaDU
vRAbxJEeevxELxC2kFoOsNeYBo9rEnrJkMWMCXaJWsZDg7Cwjp5L37gIG8i3dj+kVauqn5MgPWrH
mkb0Q3nTvrLmct2OrAAKIKDvc/A6mDeDmrZ2nKY7Olk5+X7LUTrQ4Vs8BgBXcC+T/fTySXTRDm7G
TA8Up40Qo/h7EzEyes2sCeO4t+DjlzVS+8SwOGJZxTQNFr/30aYaDWPBGioKsop/krCQYCHLDKld
vRlediIoHE0JC93hMtx1OyJK792OvkfMiQt+cGwq5a8x6JNykgpEfQMCBnkGVcxADffsBfN+1481
yB9rumCOXACN3pOZ3MrNQ2nxu+zqwjrixysHqU3xCN9yeU8vdBD0ck3bSMzCTpnOpzSOVZ/1dHPV
uNYiC4RcAMgcUV9kkjhtHQ8hD4pHRMCyYE7J2UcsEM1iVQOkdaFvHEwVxfTHZLDoHT9Y39wf//Ka
CGCtCp6/246W6wv32VTmjZ44t++H3XlWyHTdoKJr9++w7/qlN+cICKuI6Hp/932qqlrkboJTXD3w
X8AnS+syo+v7o4l9rj7b++Iv4LgYFfPFZWNfNefIjosKy/cXEHGwmWZ7JPTnvTGmuEnyBRTO7xNv
8b3wOBdjdm5Z87RCYCwpS/gSi/vBbniqr3i68iGC7Po9iUprBM0k+KWo3+0xu35oMqR3dHcb8VH7
TGVR347gKG6DY8P22qE0EAJkdhiOlGO+AxoxvB6i2vFvG2Lg829yjYkab6GIqTguTqJ0NxbJppBb
Q8+lQvGu1Cgpz5qoCmUBsnLiRl0B2+31+t9BjOAIt9p+yh7NBQjX1dY09yOt/dhJOtgemG3Tf4eL
Ea40nn8sWvEv2t18C0qT7OhK5YxGBdvSMUQUnMS0zeXfhOa5/Um/Gp7jBPDWQPHqJgc0t28GC/3I
VvyoiABzTGBfVLztyHxjOo0wvZJEQiQAiRiUN/gn6XapETQsDrqSW/8DEmEMaocfUEBNQsRYAGr3
5NZ1E6hx2RL8UpaqXIX11Nylgfc4hxCEgX+CLX2N4aXJgaLNlhtJo5TnMcRJY0jZUjP/4liNVOdp
1FvZ0J3q6kpZ/tbTLFmmKT9e3D0qFLVU23lrm7nGVYdVLEjW/JF0AEjF2oJZPfnKkD8QIPZA5B4p
yOuNWtPQ4VH8zZXt34nVcwPlCcgPYDtV7v2IyED0cq5K4/pvX2NVUKx1Eaefkn/FaAo9zBD78Ltr
dXJYiEVb3DyEMeRZLKpXayTrJsnlNFfODaDz77FhjVx9EBF4RnK0RfYpB0AZfIvY9Np6zVsML63v
2qFO4BEI/tWNZdRnk3zuJBOWeGXBzamZIpTV1YndMT+a+xTHVy9WY2efhVOCIDfpEZ4hIsZaxt1k
4FwYodiW4d5m96DPT99buc41mJyZq3GH/06YgfHZjPViIUxV/hBO1c9EpeQ6Z6TJTH3P1OkuOgA+
tUgl9PZqW6kcMXyZ4QUjMsP4x2aTzqQDKw/AZ53YyfHrwZyXU//Marp5eP0iORD+XqdPk7hFHsdx
lIJ71MHA7fPUEJhQzjPDhPfiPI03bVSsyG6umAObqb9LZ1J4NXK0TNtKvmcrAPzQWZe71U2W7nXR
ys23OMko8Wb5fdkTm/S7adz1GaEXAO5+577yb1Li7XqIywsPDBcTQjExWgvpV/kOvX3w+6xrupzu
upoeLwufphb3Hb2USBkYnF32FitCrayQE6YlaPXQfdgmly3CUFKVTI3hQCnbaEbgyZ0Qc2T1a0cn
+R4WiO3q286hp6+riPuyNIPYMzVave26VOhls0r1QRA/TgzOpZR2qr5tnStLyZr5KTL4cTH9LJsW
liXoGxZhL4MOJv6HWPJ6kCiqtF3V/lNa6j+6D0MHTxN2GuIswn5A0++3EDwBgKCXTI/VHTtXPrzT
iCEPHDl7e6B8PcwtqmcL6ptoYAF0hHnl6++2nejsi5lmnp+mZHs6iSUt5QO7tQwJepqYw4/5TnNh
aH71yAEyWch2zvRVCWOxPlWpcvR+bCsIyuCggA3xfJE3ZuPnLwob8ER8YOXct10dYZVSxv20Hhw/
ggCZTqAiC6ywA699f1MshR+JPHPTRXUnN21T6jkSni3NIFPUkBAtEEuYUUxPBFq7WnagLrqrnXCz
fLrDSASstyAWCECodaIhCJwFEmfvTXLcYy1NC8QnS4MFDbjjr1OpQA7RDDjXajFtkb8X6Axpsj0a
ghakZtdefOl4x6kxqri8FRm8ew+x0BnNJGRfTSJKSM32pNbJtbCIfC2j0DE502sRxXDTPxwvgM4J
J7h1Q3QDOwWTHdFgobvppWmYNo1H9T58ts6680Jke62LcHz7ir6TugMXIGvXqZV/VmL5sKE9DEvp
gXUdYUPR4lK2MPAt9enouAJL4ZqeVO3zSJb2HbcpzP0lRPbVggUjg2vzfr5z0KUVoPy1bXvdMNk0
4x8vAksSFT/dsB7CRi6fZ4IRGKxFuEyfNBPLwvGvREC5aEHIHqEcq4A6LFXc5kaRYds/LJeilnyW
OI7UdCS9QI7M0lSYFWXQ8+G4FzO9ycCKgg4EyaUnVruTlhlUT3b0c4FgWjUp586PlnfJO+YPL4w2
7GFITY8QYopbomdcUIKvguGEr8jTG/hoV9713nrTFiTjEwXRwezgjc4A0iwTFHu0SwRtOY+Mv+0C
UGRJSWII51XZMhZhF+ItmpcbkqosubJ4aO+s1qpFlrExm/lr8Qoqmw/gkS7dc0PJFrHlh2/CkqMB
Tto1vG/pDR2XTHASiOVRCFfvQscxfcNA/1DUqbuDw5U0gTBxRSRDqODfu+VFuVwr8nDIYRZbAQiT
d09F8ktPOUl1yabUYO9Danzrp3f1k4bQFLB/fET3ow6lFc/dGnoeTpI3JyqCc06uf+v4ujx5Tpha
Fp9p8YDXXMEtHVvuOsDaRX6Q2Ei0jsdNtJt2NvUgGWs/jheNf5Bv/W7BKbn8KJHSpW+y3+vYS1qF
B+R0Kyd3YvqyD2jnPpeoZtMKUiqdKm+2+94kr3k+nYTN3jb1SSTSYv1cdh7rR329zhcy20cxn4sf
C7dzupnOxJ+UIERJkQj+W7ZyW2wbq/j5PZ17lWOba/dknyVSe/K415eOzuv8u0g2l6dlcRVfVc6v
V3tn+knunoPzPYvk3sb6meX7+fyzzaZx9p1EtK7HzrvODRyzjudsWsiXNzdMdnxVPtsaccqiO3+v
sZydFk56dGlmQfO3F9Mbu/bDB7E/sLZebKmc31g4T5mf/GE9XBDNnVfrn0XywliYBqXlt4Ptel2d
ZI4a08ypv8/HW9fYw3SZOCcanslgUxJRF+vkt5ZYvbqplJ40Mf9NPK9/l/mzeWO6oo2cTx6jTfJc
X211WKvuchLRQp7yzUOUBVtl2pPUsRXffx1i+8ZpCfCQ73E65DCXDDPN7dUCKIPH8tXfncOZ3sqi
FBP+sIh2kiIn3SZGx5VuOpmkwBLUeHZ5pOXePuP97L63tPD1gmXb5wrx5XWQvW1by0sr93I9pZae
5LwH6bIzcC3WxWOsmc2QZyTgdNQ0i/WN1u1cemZfpYflh1uwmZjc5G5SX6qPkXt0Of6PpvNabhxJ
ougXIQIo+FfRe1Kk7AtCUktAwQMF//V7MBH7sNMzvd0UYaoq8+Y1RhEfuOmiB7237dmsIujQ5wMU
9NOwCIMQaQVBA7AYAu+pyzHpMrFD9ZdSZqe2dtbzz45zomj6daz9FjpVeMN8JVgXAZSeEinlm1dc
I/zPf1Q/Z6hHmOnjqQwDKZRgDEX44jvx1mrTU6b5K82GUjCtewHg9hqgNAedwJ8hVW+1gROn237q
OkQ2E7WdTw1UVU9F2J961nKTolTtX/zEe5/XTI8X0CC/6krb5mrrj/lKSigh5rT0GlJq8/ScuuNT
8x5N9XOqEYXTh8tCAev02DUrADiJCdkwXjSBLMbrfgbS6RK/xFlmqkJAnLZjgH03s9xiGq0tRLXp
HLF2LQAfjyzwllYqWvY9cWwtY0CnXMeslPkdSLujNbJRKRySnW4ZxiScTdZWpu3HEDj8ddWd21g7
No3HFMvfCkOmG73BWtuNLxEOW0Zifpu1gSzFGI5RYAEDqpC5hhEuLJtXJ0y/+xp/jNqpz7IgKKPV
KiqFaBtkKXNwTrrIafuN53PVVk3YhOZvZC8ftil/68xdjKW4eQ1W2Zkjn5uIUWCtrl7NmIIQgTzO
LhahJX7ef7oOZucihFCe4InZHZrZKLP6DmgOYzUsc0rRGMsN+mIrW/YsW1UyBD18lAIurftrWT73
7EPvmKNP9y6D8GbdbO+QJGuvXMIEkmRNj7soORoOzfJ4FtTKQUFpke99BVQUWz9o3ULs2uSFOZI3
4U92xc4MpjUfEDVrz/rnOofkkfjbHEZaymTbAsFMyQf4K+0fSYFL8eQ2712z90ht8l4wIIkBMN0v
AGUzeB7Cf7zUWndCVGnhri//DdFOy/aTuXeJiSCZgpeRfyvGuzOg66P76ac3LsBOiJo6l8NLoZ/5
0VyV1u+CbG0TR81pwBh4Wtl/vUN+lDXrN2FIFNmtMl+ikAMdWKt7ydKdA7GHsV8RbzvhLHzQEBwu
sHgsZyvNlWsRaDT1lImbDuO58aySXdV+R0xHOUacVWSezfo9j1/YcoU4YdDvGPsRNKM6GmKdY9jk
XXrQLR8uuF3tRvGwxZGFbvsvo/seYeMF8mOtbOO1VGSdTTS4VKr6N8QE9jxlfrVzO90uO6ggbG/e
rZcfDulQ2VoVCP2OED2bg1Xs+fNjeZ+uhfsRgaLouJUCNTvvWfGPm84jiz3m6ae0fLGwxXYfNxr8
eG8ldx55a6Jc83Aa41OuWbUW1mNMd6r+ctqf+fhwGgrmhJH07PZkUbHXTInwZqkZHnVvtfcXhqiL
D5Q4SYlJKf6zUB8P/dwnSgbiwz5PXi33VGNPwMCK7trb+eW/GEOpiAoHx78USg1/hRYqnzad+OuY
hDI55CEItux5i4ZSx0fp3Y/m/bKK+EwlV1N4450IyPMy9kZx4POjHgOKew7k1F4z7KLiDYWANDCm
EBceBO9AF95dvpC4B31M2csJvGeyWo2fk9qm9a4FlR5+eQuT5juHQOrI3yR4Vc4VJwDjJe9/zeij
U5uYnORxU4avcXSU/Qf/TAokC+v+v/FIF1qcihenffURsnmmPt8tgYujvYSBx7nOKzlTbdDJWIf5
CvvgjRsuNVivZzk+uuaUR+c4uch+m7sfU0FaLx8NEeZDV78VfKe4h+VR0Whi50rx600nBclj3DrB
URd03JvOX2XlzjbPdfDMrikBfKNLXwyzX4n0zx6PmmCf4MADY9lMHGupeJTNc4U9e0X4OT6j2JzS
ft8G55rUTI31NRfByyrEWpYHvV9qUPkBCixeDim2RfjmFrvIOfnJS1x+ROZzW/wIcUsknbGd0Hxb
OihReuNFRVuN4hxdEr2rKa419MFw2nMG28U2djw++ckpjkPyZZmPQDQbX2BjEDXb2mPBZ85jLrIy
Y4KdAju5cd+qNvlp2B6Nr9Ha5c2nXz6nFaymg4W3SMXhvmKfm+KNrN+E+cJiYQMCQDOnNUuY/Y/B
N9fGBmAUH/Mu6JY34RxyIEJYVjD0qyU7oT5tUDvMt68+Exw1fll/8NXR9tB8oSxp4rNtXUWfzxtL
na/dg4ZeIPmS8G99zV9kIsOTmKlhSKyP/t6Za43vJO6NOGKhi0iaPSMNicGyCCHDXsDadc4RYkJe
neiKOdyDaUuNY8XXGsQREAJUJSZbeNem1w6RahViOdJvit6Erm4yV2fFtDv52tJZR+WHM70YsbMf
/d+IPWaAyaf31iGr5CG105ehD7HGpMhDHTbvbKJ/cMTkfbeMYS7O/2sNZNa5q3/oefbpe+m/pCUb
ZQymY1nqwG8YGUvj1OQ9R2RcX/PaxLepTM+hFlKjRu+Dl7JzJ8gt2s49aey/0slXuaSLgv/tBOO3
kGgiO+T70ARcQPra/zSpzxw0laLv8LdweHsQIgc22uN2WXNMJsGfDSgxBMuibUByYgL3avu9T4F0
SA3wp4Qe09YWpconStMWrx/sDpLkMebVXje7r6byNlnNMhWw6iCa1zZZ3NrwpPlYig3/jASn9wkZ
SYT9Svdbtde5arQF5etgMDxiOBU4nGUcERr92+g9SfvT5NzmjQmNAG1Mh1DLeO6okm2uI237ZUEl
OWGo4PHGtz5gnoe6LALEBaiom5U/yaM/dGeP6KIGH9nx6Ca/WkzF5MB1r3p0SXQrlbmqXA48ujar
49dyRVk9eSeX+1dh3oUzODdGafDMHVg0U8J4g5+n58bGNtKPgtfa7K94oJnOxCViMphlgCyx1DBF
aJCeI9hD1U3mZZO9KobFnpcBTJ/zCZZw+Ns0Lw6oWvneooJKi4/5mvSDxfSO4VfZWU89o9C4PecS
6VPBeVEQUhG78wKZb4N0fyTAeN/D1egwH2UtFOBthvxHYbQydCzUDYR3QXqeF44m+4unvfrITeoq
2odwiBMLm+GMn6mhbYbXqHyK0pBd8V6lzzzrJ/685EzL9GpluMOT0KhUiZLg4XUDoHW50UO20X+V
rfNyToeuelR8a0MBBMib38WMxVFnwfZJ2fkCcx/GoH/cW61469pwp7mSEro6xkhxyllXwjC0RXME
14kVvxNgyYXP5M+dXVaIOomKXRrWZytieqEr9qmIdKsoOYxsP3NpIkeG2B2tZIm5a+afo2TY5t0+
ACybe5rB4GxO4q0TTYtWzhwlvg0KpawimN1wqEy5z2ZTwV3WblmqfXZhgF8efgRssfYw3Csh/kzq
RTdl3heWy/nnVNCKKzbM7qXEzGio4jVbXlO9Z/rNDyQJIgr2F5NeoS0ijebF0dfRCMARFxZMdu2t
GykE+qk8OIG3z81yi1G9KtLnQIkXu2Sa7GcAP+KesNHOSyrMYUGjG9O5yRzodQKzymEWP3gUEU3w
MvgDyITAzupmFvBD83DrNOo0EtREyYwtBR5wkUkMk3402wrgDojakNjE+eiHPXSNuvvRaRH478RO
EJZPhZW+ZZO4lDDZA9aipZunUDI5lILXOszAQgITmzxb/65PY/RZCryBM4JTsmddMhhzmdAU2Ktw
k83IYU/IYYjU/lqFHrtauXDFcmKe5fBFgrZxeE2sr84nDzXpzm4Ny8HEQr9hkZHeCG7QBNgQqnqZ
C3ejc1ENjYvfZP4TUilZNGck+V05wrQEMxWBg+ckSpu4f+gUL3bQXToVh3AacyypLLKKwvjbjytI
Q1G9Etr4ag70S6at3X2dhdtHOBPhqjIrXKYXzS63OksgJ5eDnkjC6C0BAlIL2yQbTMlHJo2VA/gE
XIwqWRbhwkeQQANAhACrFXVkgotOjQe+N7xMOcOGRBgHMZSnmg28c4hNq6fFZxpFl4ir9X7n7rH3
WMeFWudMkJrmPedF4uS0pnBjhK9F4VGlM0NHX9ZRGSfuu28N6wZEO5gZ8cGdb8o2gmKA0iPFdrDJ
/wZ0mtKtNn3JUNYb9qNKE4xlukfWIqXi0QrWkzF61IkKwGoGWVo3oS9U6l/pjOgIBghAHCYbwM06
CLFXK7wXX9C7t6ag6WmQ4IwZFgne9+R7uxDehVOjfuhvqQZqkyGjB4DIIxLTpPjnCZypN33/alUb
q+PgjI1TVPhfrgkNJ9OpW6kduhQfCXGwbTDqwX0bIrrWEbN3og8A0YKe0DFEB13ASA6wxQgwq7FM
3p1VX+B/0evfdGsjWiSryt/qatESmO3g/7XzYvNgROoW8IN7ld0S9hsAmGc/swiIwOCsfzdIow74
2lqMh6xGk+RzLJKbVvF7/fSTJnDwcugYkIIy8EFn/JYSekTZrtiJuU6NVWtIXpua19dQLzXAAlV8
62br3p720eBha4eRDwNiazLfpUsbVZ5N/6yNl6S4yOISjOdSP4n42DZ7jdGpvdbFNYAs6KI247Rs
xXDqUswIy34bODDQStiuf14KZ66haiJRo51+WpfwaAQpUbl0XSLR2d45Ekd1T9ATUKjO2Ji02WU5
jkK0e0QmimwfqFeMBAdvl3U1fcSEb7y3NrSbGWmrtqGMmG4GpxKHgCGNvbBR0iN75bhmbzKD+lGb
wT0ug43qfKiR8Xvb0GbzkgxtxuIg0bZRCBB2PfGGJb3WJLWVq5Eu9perPb203ZH5cQjaXXgzsNuY
Lghv0j9QIByfttpwzlW46FMOS0tuDHqEuCDWymUJBzYYMrl7zIQdiiA/a1FvXyPjFUgymqadtDF4
SkjGIiMDXSFJfaV3a4xgUYl83XIvA2PcpEA9klpBxAjQzFsr+uNI6W/Y/8aASBcCGprkU29eJmve
hw4Dczs1Ms3o0pPLadtJ69kpjJ3NkdF2Z0PekgGKrzgMAUMTm45m+NTNTcnewVEaiEeDdasW51DK
OKgsqOUcVLon1tSj1ggh3KANr3Y1f9PZszt0rPK6hzlxjQNyF0C15nPaIWMri68sjj5y0SwwWnHd
Y66rTR9hN6K051pAd0Nek1biHn14QN1NJTeQeI9ymgtKGiE/UeBJzmlkcc+PQaKVcRDgPNd0ZvNn
lkm7tMlw7NBMtdgmmY1+wu0usRjiU6lobbYtAMwyUyOpITPV1TcgZgMwVdQYXcL1iXKjxmRp0qBB
jS0MjCToAFQS/8Q2fOFbEywHqliqWTMmRjevL02DHujVVP0jLhgQq4D8hxCVSp0/ckNHhtyLgx9q
q8Gq96Dsphb9Gt70XDr+umi910Q1+2noFqPm/GZu84ilIOkDCyVR3txSbS3T3kfRjNc1Il8Y6qKa
CUYZHgDRBNY/5tYHcnjV+PXJbJvfJn0NxSLrUNOmW62ST/7YLikaBYkyvXXMfCBV+y2qP/X2L22g
QlF496gHY2jV87cUJNlMlnaaYTvVu88SiF1w0aQhBda4Rm8c9Gz1rMq5sm8052Dr9crjJNFbxlrJ
yevFE3Z0ekUYVoPXDr28j2dfO424ar+NyduUUTKq38SFDu5zAoyXJtX3nd4t0/Hg8EIZ+tmTcskv
rQND3XUo+vb1MKz+OxFlh2x44XXwqYRia/35r2yGSj4/89oiSH4oF7Gwl3NrVvX4Jg3o8c190gbH
wWTrjnHiGHJs+SN0MXW7rQvjB/WWqSFF7HJ4zOk5YA4DiaNLOBuR2mH90RFkit7pP7iEr2hq1doc
uSo93nvzNIeRs1dRVtvFfq4yBGVQbkUro9tSe8wNNrdk3k3qAFYz+qrIGLYxAtqMmG4gmMatAUZW
Ed4k8fAdCfE1xeku0z/9kBBJ5W3pBVaRnf6b+5XEDXkP6r0zF0j6qL+XlpBYzYJABdHObGlxHZBk
q/gx6mEvCtYLaErYg0iHzMA1TmDW2Nr0v5PAegKs0tr4ueyQ0Epj03mbQD2PCBpH3bigb4MIerFc
5J1gj8ItX8rUPs4Vj4NBX2sEAD4+/oNI5OJgvBpOde0sg7ba/O+017tv3X3VSIytzW5bdP7RymDb
p5BYeaYVGL+H6VfbM7uxwmch4blQmE34d1uKo4ynV1jdJnb/PE42za0vSR8sw2eLDkap5PZt/aYf
dZZ8Ks2Fo9y132anvaVOMmBEpuHaEFdPFeCqn+SMqsvoMRrIQUNtggwoR6SclX1r4r5Y0SkHT2XJ
UGjAuJWVoHoDCJSdKi4+UmWfC+F/ZwOuPW4AMUPXbGSUdruLgrxaUtNm4UwXuMkK5WLorUylLdwG
rClEngUJhR24KGF3AnxOyJ3KArkJh5FF8xIzsZx+hPtSUcbR5i69Xh2kI57jHvW7o2Gpg62uZZ3q
im+nAvTDPKl4KsizH6qH0hlHRtqhtb7s4cFLNt8r+03TU2Yi43vfjltfr29KTt9FWS9qhzYhT6n2
gNc8MkKbVR2gwCZ4fcQKXv1U8Z+VZJuRVzWnLY7cjkx3oi+DdDNvlZFxjuFizKBUyrlm5PnGd6xF
mrg3O1K/hbLuJm24hzBISPFXW8zgJ7ktKh0uehtt6zqE6zVoKEWQYSQJb75IDipjBGG6+cru37ME
QpTtT69CTD+5qSK2ZP2gaSJ5KswIQTlEYEO+NKSOqrP0KWC8mhiV/C2ckmShxQ4sGEnask1MtFjK
nuSPuDsmTHOkiB4qMnatUeDdE5LgjtxEc/4lehzPMql8FNgdp3xTXXlrf5QbYaaPKepf7KCI120W
303HuQdReDSK8Rx1CmlVDVW3MGKikzAjUPWn48bVskwxUBPggpbMlqrv13ZEcHhvxx+FPE2di293
p98rw6wWjVvOvthm5q7LjoyivGf/sBWz8BoPqOE6dZh/gLSaUm1DjQwX5oRdC36fRNW+6iNnUQ8l
wRWjt62zT0P3yq0DQUcReDWUmEQzjFuY9VTvkdeHoP5GqO2CFjVLGR3sMLrrWnlswgliRMQJWqXj
epQmzAFCjpo4b9fMF3a179SbUnbXLje9p7Hzb11O0lqqUA9U6EvUkFO7AeIMXX4IjUm/+1bzqezx
IP3mOTS9fk0RdbHy5hjE2rQkNjbMtV+haY/pPfZ2HjMyfsmbvcFoDIm+dh+TPb+j//+f/GdBf8Jv
lc0+9Xbzf+AS4Ocx3HiLVWqH8MF9PH3F3shse28bnbi7QQqAX7bnIp6HpB3tet38DBmdl55DFdYk
cZxx1ga41hZH3T4kMfPisKSsMmubyhn4wyqdZ6o4a5Ght3OmTdgVm0lVDjFC9vA0oMwS1lcgoPS2
8TsSIYlVW5q/aPBgIyBAb5sbBNeSZlcM+rIv+VFZv+uZO9rQTwodOqSHt4OksR/GtZemJzvA0WK0
10k/jk+dHViLuoSm1vvXFvpelWEx7LAo8v4tihMsdQIkkhEwkqSczHXtFJri0Qc4FZhV/sfGvnZN
Onm/guylaEyK5Is2p02cZy30z6VI+eH2IyvHhzcUw9LwkFRUAkMCSd9Z/PY1kKEeWVvP8U+9wjqk
DJRFj4pMFMoim/TFJZSQzxBAyLSwmV7uywk35l5Pd6UdXEeh74ySeqgcqnNhTQpr3QgqqrOwJL1o
wQhx3kjM7rVMBeMnC+9p2hWV6L9dqq/8jGqyTdi5SyrDsfroteEj9asfzcS8a8JnOqcuLxSfr4pP
p1AnWY0FcrviX9/IVTFhXOFD2tTQN9ucsHHKJjQxngpssXQ872pV2WeaQhNU75pvnKcY98IBZljJ
XL4tm6Ov54/ISvDjVEsf46ySC23htWbZThPw5U3c2hz4u7L0GawROpC6WyuR9tKJy6squ4PjOEdt
MBY5VI7GWFtSHcaOI6aOPbwZayYY0bso9F99/BxL5B09c2et21aShRsM1B/m2hromfgCi6Yv9pmn
IA5oL34eHFKXwXyAZUeOrCoTO90s160qNrXX3oo+ATnv7m5ZJzv8jk0e7VBTv9kD4Ww999hmduuU
yVczybdM44xqI3zCwvI2meG9n7eBTqovK+c80pxjUL7GkwnwGJ4CZ27RgSB4NYqP3P228/hq9Tgo
c1c63/gOJrDzgfpZ9+fi012pLn0uVec9CX1kNpmelURu44Gzd/7F0Ybwqa/bh8FIUCbjs3Sw5GhP
Xu1sskBfWx3KXCdFrCoNWh3DuvJ6uyXhv2OCY14MBhTfosn51j1iA42NG3/GdUMhlzM00AOUMGal
XTRcK6uoufGew9WNsg1o9o63wlKgf5ZJW1zEz12RAS2GJHnSE2ezZaKrfQ+JWNt9/9DYl33bW2Ue
qiEWY2j4Pw5XHejFS+sXu05W+sI3AOCljhnWmF/bnkUdjh9tav3M94dT6ZxBPkjinjqs+mmKFiA6
g0frTZsqLK/Mro9pjv+OkT9HIy5+kb7B/xDo3ZU3HQmVyo6NGRwcv9rUEq+4MggQoRHr29ABhqkA
xuAOeGV21LGSVT55kkl5M7GFzLNin0zML1x1i0vrL4CFJhL8ylVq3zIdqo+wpUlZFRwtc3zYuL0a
4FMQ0spAf3hySDZl8inqgM4tNWBaEMgzunAwWu3iue3OSyRFaI02jWWb1bzh89+N637nmcYF58fB
Lt6bqv6eegQ2fswooYmGQ8Kr6fkdPn7eu/L8bV0KSBDSfFeB9lAJRC72mDzGKtMLLzUYR6KXyzLy
V0Hl38Ki/zR9/+Fa+EqElncVE840msGuF7+EwXSe32SrZj5oaE/B4GD2zS6RxjPC5mNoO2y7rDGe
hsH7TdoSjkpp8wKyP9ur1pMXq3TPRRq+RBolfzvONzeH7ZkXH0PqfqfVsJc8XK/lgZb9n+ccTA/x
f6o7q9zKThrsw9COEO7SjXnW2ra+/Yiuxf7WvALtZYSYTHj32J03M/A5zWkWIXejqG2xqJLxw09h
3WZQygEHnzGVYU4wj4riD860vWFgwe/T68JSKsi0nk6y9i9tUGC7tvJEcesb6H92T59SlnfZNS/u
IDD+6sx945NYQAK21AAqg6oaFl1nghECxju4lLjdJ0EbXYVgGvd878818d8BtXd92n5YJ8oAGNEq
piFeTRqAbp6lM7+ACUm7ORC0UGRTWUeDUrKTPjZ7qf9iQb2moF1NOSeBNkH+ZMGlevXBI+8WhUxe
gUs+W1Pf1RYsecNaC3smD3SXJAR0CoeD5nav2UihwB7kiPIIlmnDFdOFvHh+8jaGHUwvkt5c7TQ0
HHGh1W2jPMT/ZRTXhLNKxsZqDHzCDnr8SmoD71VI9MKySOlIcJipPjO7eutlda1HeD+hVmF+iQUe
R1X+VDr5pnf7de4HMCOdFX0vzko0mnVa0M+swgRnlAIOs8GaHSIOpOGvYgPNo59K+He7Gr/8xoC0
YTzI2oYqaG4yr5qFsID/ozZgipS5b6YPQJgn8rcb9YtoDXINsSzqVoFQrLeQ/pqDmx0a7nQ3Fo+S
AULQClT0zUj067BT0NS8HEc5ZdlXeIqCGcvUJpcEP+kkoYslo08wB9NbZrtEGTAUek4MmL8Nvoed
PFmVsxw6LaAo8p6rYUIinSySAWWLyi1wP/+3rBn4TRBO8CtWnv01RQ1URxu1QUgL2vNQI/hUvR99
9lg/lSOOioXLVEEyeifdx2vaV3C0nPnwPQkZsPmh+LKUBScSiVwVnQXjyqc8EwKn/JVrju2mg/+X
MCLtxukahjDK//vienn2iwqYDl4hqUtxhvB4JFnbcbad/gvvZEwYaGoCZkaF+MVQkjAPqi7J+uqq
aqkVxlutvOOk9I2WQdOsraUh1aYxk41WxuSF2MN2dMSiFOK9U+7dnmqaL5sqkrYtzN9NzYAwykRP
Team8cXO9J/7iIm+WIaDvDuxfwsCeKQNX6DHz8BP8DFPscayxF/efPRYHTDb2cYYRXEgUVD3uzqK
/+wp+5C6hYM7unX736QZ68wcv/3aey769ocuYGGg6EhDllHkAC5V3n0w2uuYwHAOsva34BFmWrox
ffEvjJmVFEhAISn+FP7wGvm4PJbBNo1BcWdp50TlncgUN5VuX436MjUcGlVj51fRqm7BKul8IFnF
35OOJ6Y6prW7L4SD/cf0w1TjJagoI1IF3U+PIF9B6G5qtBhEh9LbLUTC8Corvb+hwQSG149Gekm7
eOxa+8NPWBKBifj84AjKnQJ7CArPSacupqsmR1mstGRGj4NiO8CVa2csJb6HAehKI3lzLBA42tDm
wzNPXZQuhWMvMofoIDLHOOtxGqnYASXYw0ShM3NDvd+WHjomdMNgwthG514rdn4R4BMHE83oPuDz
wKZpPUZb2j64hTEP20OUKAouivl5iRejOcO54aLB2RGXvfkDXWC4lo3RTPEZgpvfdBXBF1/wmML8
H9OtTdyA6vJ/FAXurCIHIQZKyX4rL1wkFVkw+KTFkNEpZgMDb1pscLVbbExLI1bLiefEdBC/WnLk
oR+YroWDLFndk7GY6ncr3pat2BxYWXgTSET4+BvGaPsAVY0xAT1rV30b73zxhym8yRy2bV74gWHP
n+dSfDZsr8cr22ieqUrOTqgOYT6fHC3mTvAnqRLGjIL9vdRRxBc/yntLjHoBne0yQlbVEFHWzNFj
2JiKeauWfaTexR+utO5PCX+REhVc0XoK30zgfQ1D+1jMo/JhnWXyqaiYiBydEMiQq1fqb4o5HX/D
+rvxkQwg2lSNIGkNEQAp6wZ/jLPUKX7rCJ0kJENJiVhxJgfgb/NtF3C0wHOWHLc9sJyc85L5oPmp
tNTmOVz4ooMXh26p4MdXHD4l4k8NDuE0aSeg83A69fZ75DF3yRkpYAbR4rJdimblxT2DbH1hJmI3
PxmKBtQ8kYV2qvkN+ZoJMuQ8U8vSUICQiLxp+cZM3SkEg4Qi06/be5QN214SycXBAmLsteYqfpih
v8LqGcTBV+qS2tO6UMR0zG9uLLGHgb3DTCKwGU6MU76VrzyZ5VCOWAK2AyYViI/mFVu19V3M4wo7
C3iADoVo0+OZi1ixJR7KgVBWakxPu+StoUXDMKNA90r+Up6baBwFYekiy++ZYuqDiZcfvQAI7zTL
3VT8ocLVHnUVnwaDi21eTdnuwwkTujJ4L3P9YCPgcC1MP8wRNSedkevCryob/bWOntMw3TNZPwdY
vjt+twnC/rPykq3Gg3WU/z3Y3bNttJt4oo5Lsm5lqI8cT6cmqncWHUNdWH9Ampss3wR9uKceDSuw
OE23WHGJ8ZYLe9fa+j2cu7IhvHs0iT3WG6MLEMPir6JpXSXUb8UArgl/CurJrUYaQF4TW2s/eG9G
MnPj2i8x5/1h3mkZxaulJf3TvKUbjKQbQfQUWeH6ZvKtY5MLdIOTjl8OWuyWQgmXqzK+DjXZdqZA
vxigeDD9fZokB1EQUOMCIvhZ+kMeA1Rn9vExP8mOtzpDnD+HOeWPPnee5w+ZTO5jTqGNp07P95mP
PJ2y3TcJY8tbpgiAJqTMoj5P8Dwd9eicVM3eGSYKNaxRNN1clNhC2SL9Dlq5TcEGiiIndEj3d62C
aRKV8JxQEtSQSt1Ayv8uZeSOzZQFy7lWQ7lvyYAqLRVuu3c/Yig93ymqnZ8qr+99gBSbbzBaqOvz
+AP/tchlEhVAjgnxrMsM9MqhflfudG/Kmzfh4+5P+OMotpZEy9ZeNx7YaoOZawg4uR2M7sUS7FA8
hqKVB7Oq1qUHWzqqNeg4HI9aaxyntLhkwl4H2CpmQBSer9Bx1JDQ7WqFGVjhNmIz46Sl3l017oDn
KNhSPV2e7Dcq4jx0LSZ0eJS607lqeh6Rjf8blW3mFuc0S++43Io6/laVXBnICwNZvzfYehsNfuGZ
GZw1IPUpIqY3cRN9U1j2giqy9nJCy0uaRjuuXwdGemW4GYppB4RGit5UfQDLnAzFLtSLi0HHMpf0
ucu8jLc8KvUPdnydWA0TCk0+TU/KNt8qo7iNgAh+/hEOpCQF2JrL9isKxLUYkHmlDLQCLzsiFFPJ
a1gc4pQkXJmeRQTIjTQUlPYBB+m1NH/dvt2bfWcsogQqN6hymo3nAqqxYD9RLYhX6DWPjJ8WCHSs
Ge9M1eLX57c43cYYNzb2r5yyI9Mm8K3M3rgd3X86Gov32M/eeoW7qdG4ly4KUErd6yb9EFGEIafB
/tq91OhW+7F5aduOHomY+Hk9zNoUH7srkn2StDy4mfqSPd4Vuv5QPTJGA1zPow2qwqqDKd8tecCp
Xz/sjsqvzTwMyej3LYFHVFRfnf9xdB7LjWNZEP0iRMCbLQlD7ylK2iCkkgTvPb6+D3ozHTNTXaUi
gfeuyTwZ85K0s5ivM8YHBuxHgfX/ulMCwDtSz6wOPWWZ8MVNPY9BOFTHlO57juhjBs2JGObrfflV
58sWqGdEWETlcwHtIIlnTKAeI1bv86xtBtDPVtuxgJxx5/R6+j2l4SUODfAmCPA5U8XfRYeh7lKh
R1cYcM80ASsX+rxaZaElp9ObjHS+NZ6hXBCyk4AMBEkq99Y/LUFe2Mzly5o42Kt5K5dcHJkmf+Rp
i5N8ZqLpCxNsIUoCuJdmexa5aYo4ZI2JP4DpZCAFu3LRireg6GLlauUYEXNwLF12FgX/1IpwxHAn
QZEMuaOzAR5glO78OtunfamvTOIDxzp3EoNXO0M8RBOQrk0C3DqRVZgasRJ/t3r2HnOEi3zMsTnV
6M6tdNgmTb+NlR+5nJkPz9iatR7jkNQ6Q2JyLQUyEyO9OTZo6U2O/WjMqSSACaYaDVpnmh9FiViM
14it0KYWKBSmpOzx+Fp/qQWmvy351jSSmib4UCPcWu6ZxATX1YqbyrS+rEbbaIgdmRqSJm492cFC
UpqUC4/931CVS0IMV2NUQftRJPxp+sh3gCktz87phEzOwmFoWoRBSbelhsxzc9MqJsIg2dM0ldJK
hQHiG6e2RiSYmNldVAZ12Sb+JQEKAgMLI4VYlEbopZJn7/aNX6DfX8aC9aZtS2K9GUmsJgtlG7xU
rfq0UF/qbBEnIXgvpPDYd9VHL77Fcq+sDd36M+YRVxAqE3N0zBAkXRhObCvUSy14vuQfa6UCeEwF
XS5fZnLFnBcUzYnWjicA9KffYa1qiu/U/+zUJfmil98Q093q0uDPLJaUseYjlKtrHOUe4Bel7N5D
aXGTmRSaEvrXXGSm0fK25lxzkYWstQDXxO00puat1vESmsoj6CePkG2rVY+T3v+NMoPrGWjYcqRL
/bXmUs7SAEKY6HVU1aNhkd4bIF1DQ2B0dkTr7hvxmzyB3ZFph7uw2VsleOi52U6iM5I/EfIshXn3
p6YNCWi4KDJ1F3BPtbiCC3qoZAyPaiJxmFBl69FPTzMzo5NtOn0bUk0bdXyrmK8xcSJmTMpti1oy
3vayf8nDcZOqM7ss669ll9Wi+JWoNnWxwz3BlCOsqg9ViO2kZgRuVBT8WXJUG0SIYlUXQOTVM1MV
3g6hAZ7MDGoup3WvaS+zVX8mxBaTAhJSQzjAnY0lZMNdey2QvigBGC3DPGWCbOdT/mws6daZ87+i
EZ46bFE8GI2Sfkb+fKxynl+Q0gLdfmKSdlua9vJZLP/shelgFj3SPdJvja8hg9HDK5vhETRS/R6C
vfAN/1ebdIj/6WVZl6KOeusTOHZC5Or5P24zJwtbW8ixUv6Li3rnK0DqmbLmbXAf5/cQtG83knGD
syiAvFbljwShoe6zFlQyaEXN4IxcuSW6SqENPIbdoFUq8pBQDiLIzbv03NO2TjUMhkjx9Fh7l6SG
iVZqDz2gTNOv9wYwln7K1xEXgNQE3wGFa06oeKN/yLIB26/cJxWQu+Q9FgDZBIYnqb3DTpWl0rhR
dZV0UdgoUcgw1twUQrPPpvov492MTNOecsXJhOQ4JfoVnfBN0WYvxcknoBk3qYZGrN8N7W3Zi4xQ
R0JqTJVrRIfNKXaXqrdYEmbnnFc6rzMX/SZEI0M4TcZdD1N6vszEY4D3Ovc3eB11S11Cehj3sM93
pUl66E/VSn7NBIV/ztsmiiQN8hfk0xRn1POmkd+Hljquw/0svZJSeY5pgqRaki5Tj3BGPrPc2Eqm
ejBUZUaCNDqqWhxDYZcWLP1VVUYny4ktcmEieHZKRImR+ExS/703EaEmCfHCIAeSrHRZxawqRTix
rnYlEWemn39ZY/EYBUKEZv+BFHrb+xglk/DVZCapZOUHQuaLaWJowVWFUdJojb2qQJPB1ux35a5X
2P12WneuegKofdjcfb8wRtDlFgYZeCisBLKquJti/PSd1P1rCeyCqN1UjMQk5vnAunl0f8uhuydJ
6YY6ys8IPLjo151tsnpJQjKRLMyTdMBDgp1Ani/jqDts3wLUjoatZSwvDfHoD/194K/WWp0rl8WP
nymOyFCVG8mEFR+NMhgROJEV2+uC23l546tS/Q4RhyQQMUQ1ug+V+q1V6Nn8YUkpnUY6xZrm0miY
dQlN9DJMWGEUVCOvVcuVFFBkYqY8FpyYYtYcJdyW49yuEY0FuVegG6yjQ8pBblXxTQ2sqx6Wv1Kp
rmSruCxwurn9DHQKlmGi6ye9LBFwq1oB0/Y+bTyWuS9xHHEkYPdB/E72JW/BTmg6C524uee/rK1q
8WQ31rMsKKvoVv0oYSKDoCeg+GEx4buTonhmXbpj5XttKm9lc9wWDcxCmj2tbbdTHqCMzgs23vJq
piqdLXnTCb4bSMLOMEl5VmIudSKn/3xjsGeLl4vfVhqBbQ46ix+dhqAvte1k3c1rkd6Xqpx7B25X
LG9zVTnXhkygB0MVRf0XDBbSp4rTqD2MVnKoJxzTCG+z+k/gZJkZzxudiX5w3BoYaha9WeFvJvHr
5xgV4U1RJoqTJvhr4MZVGGRanObCzae+Zb2KCylJLuWs/aV+vasxAjJSZgs+UKuFBLZWGOx490eR
iEGzJOkibo+qZF2m4U0xmlvBwqDAk91YA1d/BsMoot7IxxFrQqd4y2S2Nz6j2jzVnLtWqmwkxJpr
HHaRYazHSgEQGX9NOfojDtkejXrRJDB1RcurZeg53ewgQnVmRmvIxZiTLtPFVCoeRgI33zAuPGkH
lM+HuUqXomE/GqOncnhlIbxsUzqOAwKvuim5fP4CxgXAlZdTWkdB3jJ79ZN83dLaJwI18EzZQFEg
hD94yjqkHKQVSJwPcNrDSrsBb8J91mXY3xh6J1QakZVtGVajq+eJitBRGG9miUQvJd+ifzSx6qrs
ei1jm6gzaEz/IcjKl1pjvBEK208bV4XEpefhOs+Dd1F6KkH8plrdPykA1mX86GoOdUKfa3s2/beg
IYRKsnKvUkwaELYdqYbvPRcZ1jJX2xYlA5Au3g8pw5FI33P2ridaFLcv5sbW8Bd3UQ7xwix2hcnv
UOSQR0URUSpjq6qdOagMmb4xtHHg+zMvSiDsG4n5tm5ivGuGn66eLZL/xNdUZ3+hTo7YLLy3Uc5o
fM54zkhCaurRVtD0cCZFAs5K/asJPsgPjMKFALwyJf29IhdbE0FNdVoLZDlE3aOUWyOM30iy8VuM
uK3OaIphST2Qj5dgLClGFeUEi5Jojo6D2Nx9NQ7sHmKKSZRPic/PkGbmspHOw6GBYDbwGUUtQCCt
gwVYMEpWfOHOatfRG/jDBnljTc34aBwXy8GXbkqXIJFWQtB/zn6yLqN6jU9q6nSSFvTrYCG6Mrkh
Bay3dl5ZzoQPNO+Th6AIH1yVzpwMmY2EhSWt3l6zRJdxte4Mo74WIbi0CKKgrnxJXJ6jpQ4rPzqP
WFGWfZ8bJnBqGtPTJDbghUhcFjJoIRxY2/fAA9IMYGbRwjRQVmqdf1aBf7EUAy/1N10cd1VwWSrE
sjW/6/6j1Dow8GTGZCoyp0VbB4UAd2lB3hwg6Lxdj/7IRpuQoX9yAsmyQEfQu7wAkCbpiiyf+Bsr
hHsTUY0r7VmT3ET7nGh0G2AS9PirtviyMKmoFv4VC3AaToVv3jmm4JPpqhMLsKJd1wULW/XV42jl
CyqsR9WMOJRPkxa4zEz4l/SidVJgXLn64lNrQjhyDNPLfgPHezBAw/ew+vdSfNHHAwPOlTlwC4nf
bJ4JsvKz2W0QP2fGro02He7CgWtLxbOgrnAuqgub6NIpm2jkWmDJJfybpK8S6gALWu518ZYmTIvQ
aGHe046RTzLJKww2VMkTxy6EECSu9H+cUgYEroEey/+gtCXKScTIzCs9PvjIhgXGs5F+i8AZ7m1C
ubZm3SZ8LMht62qgojD3zTmjqzMPOneijnb5K+8dM8KK+CHlXwbxeMYjfgrhJk/2zOVbcleQpdvg
kfxPaLugVTXYsgztBxfXCrAxAjBUrCuYjhK3e/XQx0Dz8OAScBMSMuyW76LmzSk9+UqMGTkZjiH+
onaSu4u8oNjwLPxIPX9ScSsYyJg5sAtbu5TGge9K5C8f+jdgFrRwQe0J+kUYvVFiIwLYDq7L8EEN
YP0gsZApxkRj12hHuOhaMzG7OChzSYRVttYAyDNfusoGjOa1QqJAjA1hFT/aFpcWJ7/gpO0OPIeB
eZ1pYXgoSOAQ7P4ZD9sqO9RJ4PCElADmBxra3w4YkPlOD8f5IjwiSP6cPIhBtTtHbjeRAHmC4RCm
nStRIX5DUGpEbE54R1B6Mqrapdql/jXivUnAbHUYVeSPeFK/6FpT5R53PPhAyzf1s5A3uc8f70Ar
EkCBuSEgRqglJFnHoOlQ9UHhL9Gq9E67DARN0lXuO4VfDzXQ+oA2a0bXgU8d+fR3di/O1q+Ar+3p
Z2iX3OmbBy0w6QkduXtD8QEVlDSDTt1kpNOkTHz3GiSeyUUckF+7F0JhhMXJe/dQy/NCmSh/+Dqz
+p6aDrvz5Tcj8bK76slRLD2ou1ie6vpATAaUfv4cplSyTKHwauZbOJyr8a3rLkp31hP0haDLBSRw
2MWvo/bKZLYHxaEOdxPfMisXFcmvi9yl+cbsFmvVag5/i+kNT6ko38zvTH4aCYZ/JzL/pbqtn0h6
nq6QqqZ8249HHoCu2mXn6bvtjgYWEhXdGGUCpdequjCZxYDCBRSAvwYM+IMLmLKRocDUuJyrA1SN
htSDtWRszGsvBWjIWHgxrAMICJrFN8idYJj8TGDxIsnw92i38afHxroR4IesefOY9YTtDm6N7l+E
4grTfMCgix3EyG6BiffqFBK7EDH2VrdpfuM1mCv8Brzponb2OeXG8inpF3n8rVleD1yW1LiYXMRV
gjgWcvfRMB2Kl44Z7778RIrIbsLjaUVLyFCkw6fyJU+O+BkPbFv3qES03GWDkv/MW1BP5Kzhjcjt
HhMguUhodWbFgQ5E1IPm3xTMZjuOLewNUrLHtVtGJztMUEps85iNmcxH+ZKyA5I6rXjCvfRtsFzq
6JDfEGuyi82LB6VhU2jJ3HWobhmGxfYk0D9eR6zfMR3bhrUrHzmJJVyUROfxfLeRV9Eb10fAEiil
49CrWO61TByW8DEEd+q17LbW6IkFKwQvHLCxM+K7gsPpE4ccFhD8P9mmvbQ8iN99w7MMcDBfV6aN
jVW4E9MCA5CKxfpa5s435iEAFRDmpSem/365YyfGacEPlhjHrNgUPCJgkysiZf9NNWEQjKARD2c/
6P3XQ7lOAdpNybyBUEnqIwADGcFs+yuGZ/5/WDk+xBRS2VtPZFBOaTrzcwF/m2v0c2C7ePuTFTPs
9qoBz6qO5IwXr0HzuJ8iZtd8rxE+BwcfGEqMJc6+WjochCK4qaebimqk84o3EnPUy2SR9GRb2Ip0
euTYgtZXls8ixmL+khBL7IL2HhDiDTYPPRlhFMWvhAYYlhO38XjhazeBw9vDPoatIzmWCm1kP/+C
wYvKHRcRIZmMJMnMBP+nq2ch/OdzmJfAF2TRYV8Ii41vERskNmUsAxpSVbzqK6Iox97GDUOupids
52QhTkLAgoQPgRvViO6Fj9nfxcKuIua0Qrvx10w3/ip89BG/SlFshJRzCufqhx5zfGD9xB01fMnE
X6S7Vj2kLbV/D+SXlD53uPWaA155IVha0ovcEeyOzUQRs6Oerd74ZrktcEBjua0xQTYuxh7tLRie
jAeQHqCAGYddnmOhxIVEZpgdbhkmgXNUkN8qnAJ8mSE4ZLNF10OwofgkzoUnxfi4/xHI1cAu4mpx
OezYB/Ihdq4S3FJ9w+qT1I6o2DGObqsVPe9JfRcpYOQn2jRv1LblT8Q7y96UvHe2VgYf3Ao6EQQM
MzyD3DPClhgfbz6DntfODB57yUbkwjfHFYMIFqXRjCe/7wiD6RjeLClgJGFz40zlhrcLnrp5nUPH
Am/iOwWkVGfKTyL2ODvGDbMlEINfm5G4t+Sb2aCuCHfbxdEmwIpLAezMrvUeRw5aajK//pF2w7Ss
JXgEGl9iTy+OkMS6EEo+zycWhJFDCIT4pXvBgJDYU6GKa8tN3AT87Rg+3ef6qhMeTmLLRvgx19zc
ENWsLUex7iFCElHIXhdS1sSyHRUBsmB+flLEWrLb+uUhY646s/ELPA5RrpwlZsv4VCWn2Tcb3nHy
5SSv/hDgo/RreRdT8od7Pi1euQzKldMGG+ugpl6n75jXwXXMTdR9rM95JYHKPlFtl0eO7Jq5pm3R
RQLnWpk3YnwkHguAh9SKEXoj/H1c5eQEgqoEDAmpXtxh2iaygYgZTCw2zGzlwG4oPTDNkVni3NA2
kBNtuVmwJdvLUVC93ics7ocrp1F2yM53TgcFwZK4WSb4tvKvBVjp+n9Su6nopgBhJ1DDtjbiQJ3O
i8ijUwnV8CciIYpBBVWr7GTpXvjOybSXj/xSZuix+DK7G39cdRVUfcWKh68mLK9gJGDuFRCryURY
JnV+a1LLwWpmKZ9iT5PwI2jR9yR6VXLv+ciFf4HAH6PtyCBnGs02pNWfhvkbo85D1qN/CkiuSY/i
PmjOWuwEL/0zFC8m4Wd/wZuGlqu89wtTHKLnReblYdqPj2yb+Tb1cPhgbI2yBlgHSGcohdYPpE7x
ZKxgtDKvajFpkZfrSaHD5ISBjE9uvI26CRlAEV9ZdxTflrRX/Y9YA5PldjU0XAR/5/HUHkHeQfvi
/FE39N1ImNT9SDZWelKBIYGRPMjW5T3EYyaTnW3tjDtBdXW/DoJV3PDZQ/OOYMyxHj36nDbCTQW1
6ygmthTMVASGn5jEDYi1ugNC/hnkJxP26Z5N2/ii0Na2h4QBkyUcJ3Gb6Bpz0AqB11/LENJsmFdV
20B7F1qWN3K3aFYfqfbdmsM+lX94/gc6gKr9CmXaUHa7DXYY0EeM4RNvih5VexqtNz0mLkYFpbAZ
ewzQMipi1KP0Pg0nt/aB00SmuCY/3bLDZ9wfcffoxJyAYWayX0GyErmFSnrXDiWLO3+mmyb7lEMb
06m4x2Gc/SNz40IkBhZEB9Ab64bSMz58w4UfV0ygAg6UTPxwmS10LD+2vrmW/nW7eBm34g7fJuDf
l7w97SLvh3uSPhFisK1bqhqyLTf+eAvZqCvBPw0N1PEP8ZPuP/yTEXkU67RPzHHQTXDA/3GelvaE
vZCU9/Afg8YCE8ewncMt7zhizREegrr3JYekom4jT1hgmQmRrphTm9s+XiKPAlMwuO1eZcLIjjHu
skFhclQ74gYUKsMs2dOZxF1HkEQd7owN+vtc+Y3lX4yLJZxqwHrjrh2OPs8usUhonqstPkcTLZTm
DcW2pP+hbS9ucXFIgkN0b1u72/NLTX4S65cwOuFApSDkt+Ie/eslyDAvCeKzTz16BVGQOb33BGRo
XAACbNTGqwPiD6jfoN+gYV8F2W9rAXtC7UgwaS4TSaU9wl36W/7GO8zp0l30NC5vGX2k9V1QXSWA
MIfPDNxZZ3NAGc1jdt+y5gCBs79kPOkWcNH+WPxqr0pxUbrH5pW/3OiVL910+u9+QvO0lh+sKzVH
avbFlXSVxSxxSP1HkNj9HuNJMHpJeTAN7ADfFoN/JD2sgIlmgUKlelZ6lOV75rGBzOdDxIlLOqe1
j44kv/lblnEU6pQd+rrio9F0b2VErlC9MM42xQ1pEAppgnsylgUQny2vuw3HAsrqILkdhX/i1LAP
Ac5gKlYc/2BBZtIQ5eCIJOyCx1+lvJxH9uQ3YHvfI2XeQdqwRl8Fmk2FNjFVNZw2vmbSHQl/akeM
OntwYe8RWSvEnXS2RcpnUO7oi6HqPQ0vfau1fV3euwVchdiYS5f2XBjfyiRk+nyW9iOd4Ux3WxFJ
P3yo5a3s61WGta9lXBBgUJS6FdSA+tesSOrs1cNn3qPH8TO7ovMS4Iz2vJLATkXiaeIA4uLFYrvZ
xos1atuX556ufBQ1WPYDewzkxSQpWd24G5VDGOUkmGa7BKW5MKO6oqgVEoxHNPrwzyhcqa/rbQ2t
UJIP0OAyiIqM2K27PJ1lZPCIQIqBVQSaq2253MaCO6pY1A8gZVatRS3EXlNP8QxC55kAEJCSbgkH
JTroOsZ+3MWVj0rfa+iX6FUo89C+pG7dbKmsNHTNFXvixY0QHzTzizfAjJcQPtZwYeqC80pDqP3c
KOO/rP0yexmT3qkKCDsXtNWERMlkEWmaYCgpySpuWaB8wQzfCgIFiFegAivLONNfkSyDIGKsVwZp
EgNJimzSVjK0RJbJa5a+4K5JgxQ/9c++OnIDBH7vFfChLOqOQVRXaL5VNi29BU17UhDy6MUmYocS
o03JBaoI4Z1K34x3o/8PYsfFD4hItHJGZZhz5nodSF9cZTLVnKZeKNhyhrADm6vklTOCYjENDdQE
JbpPGsYkHGLRhdQ7TdwnAesT7CNJDpv5xJiLgo/ZkDJEWx2hX814VcoPFZW7ySxmxi8fEwq9tvAu
FtgrhWHXszkS9zmKlRdWaevR5Jslhi//grNroFfILla44ZfiQGUUeyFFEBgNKarEVHWSEyPXtaUv
bXKmrVmv2VPT97bKHf8LTCHyces98Fsm1SllEEr1NVPE4i36ayvblLdqARzoVBBZp9qc44W+m4nO
oWplhbzrdqriRTJHvvBnhh9Ru5yQlETA8YdT+QyfhJ74kxNfNOKAg5f61mRQp/dV6VkP5iEht+6w
EedDZR4TKtaS3LlNpDzrYNt7jNcFzGZv+ZU0g4qBqex2ItZSNLFYbd2MQTlnT3to/xkfqeH2R804
1L91iegC0ee6eeNFG/IdFIPS34aEvOiPah+CmE7AWrm4HEFcDmxJ/4I/HvD5WZsXgkIp5RrNcGY2
I4wR6YqNA7Dd6m5Jx/o2bIP3eTFSOj2+eQhcV2LKBnRBD+CpS8kOjGM8gXhPlZdpPoAlVS+BzV95
QE4IzN0Kb0V4lMVjVb8pgYfB3pQfjQmqzdUY5TAcU+7If7ia6EgHjosZFPCKHRgtVEohnOxS40ks
R8NxYFIeMWff+Ap4BBwqXpx9GcKWy2X+EOBZMTEI6EOF/Xw34Z5bq2hyIMD7v6RnK2S7S2uBho54
DsQ2H9H0z+qObXumzlCI6mUAkrzJDBxIqVs+kCWObc4oiP9RJdAdFigAevXSGodBYOtOqSm/MzNk
sJhFWwsV1lK+T/slaowmQf1E/N28hmXgR+DqtWJ7oRybhepbfA+4q0b9kL8LG6j87YbEYQaM7B0o
QohBopyU269GfEjhG3TfAiYdmF24LZ1LF0PaTpC8jHOp3mKkDEoJ6tCWyEYbIpz8P5CwLNOx6ifi
E/J5iQ5FKTmueaTLf0z9+R8YiJTItAU7fed6Lb6y6jSaYNc+Nemm+HS0m5hOsFdIuW7ag3HOq+ti
oBfQWasI8/3+s6Xcj3iNG+nLj3ivGJAM60bEbI4r8gHHXYv36nRTcClqEeuZDD+wxoBPQ3QBI1tk
49FE58kw6WFQxiVEM6mXKNPXvRE6AIkXh0TJbBpekSQ2UPxQ+1JJDxIhKii0qle7OOUZ2BgE+Mnz
rmUBkSbfyz6CctIW+TWwgsmGlEEF6rtMbO2m6p1lmRHNtytG+LhKNiVT+6Y2jjmfKH4mT+5G0mmM
1VB5iXac2D8nAcqDPlsnlrHO+SII6kCgyf0GHuvGSiBQz2iNeXRilwEnQy5Lck34SMNPi9p0mTDN
t4LBe8EZ09XhusY5YmkwdTZotelcEU6PICqUu9B9MPvnT5UXbUU+rlPQDHrDDnMdZxt9o6DBC5he
cVnDIQINg8t8g7ph2ZWZQLnXfKLSyFuASAcffxF6tOqT/NVFj8mEBbPu5o1Ysh4iX6U58GIk5Z0K
mDm1ZnEDCR+WcKNqZS1Au093y65WpsfiDK7qcZUyzctixLx8nezo5Gclw3jaatm/VoWvf9CNjzr/
AnaGqGQNnrk033qZCA9D4GthrDhu6/LZFUzRDFoJDzA17l7uvBtzI8Ca7B7A2oUYvSLxu+hHh+hQ
/EOrgjBE0sSyI1PPhtEYzKN888PwGaOsSCgOGP8A2RCZF9jCmKslZ35A46cpSBJJQlq89TBtZ75I
mx8TVwPrgCC/MloS+GZGZLKrenpnJkCGwlR688fwqhObGT75ZxpjU5+cFw8VUdiecU6y2raCez84
C4yMwRtAOOY80Gzh9/AfrBludIUEv4rGqe6OZX8N1RMyeSJsafDw1mj9sT1WjIg4hJYFKho5Dk4Q
EKzvmRetEwgZ+kZOnQqV3ZX8A2bdk8yoArGLtBajs17f+/l9oWZi8zoyz+UvCKgoZsoZhXY3wf6H
gqBoFwtWGwZmHoOycQ3wSWztVsGdS7ysti14Cv2gtyfOTfZEkbELivdSRDTjol7umXNHgC5dojqS
4EhSBcT1v7A6MjzQfupjOz8wSTcTkwF72kAV+118MMGN95VcCoap+Ny4CrNpk8r7nKgI5V3l75Zh
nsWT0vs77AIYmVuDtB5H6V+RsOYIbYeNapBbynZgng3eFlb4hJnyigC9UNLABq9GmpqdkTSwvFVF
5Grlk8VVDvzyFkQu2bEyMaoLb8cy6BpD32Vcqwm3VgFOFebOAtGryl2Yay5rHZMsSLOTeZGpH9V7
pj7jTwF+sE+4tLgjCaVfz3TxlTuyIgM5g3tlGRr9zUxCcXXSpUbbWjnMZ1ZdwiWtPxlF6u2mUb+U
mYdK3fNf/IBCjLQAg5f+gSW/FJ+UcRJuVgKzZHb+t6m8Duy/M0cVntMd5U3ltgFiaq4CDrYl36kg
0+OYNDcR+ilbhe38O1VguG8iushqlf+W0R4x40y/ekyjnclyHTgECbXLo918NIisrohSW+lz7P6B
2j3kxqMJPJlsyuGmW6sK5TNDQRdUrAjTBL3WSuGjko4Z8lyLD+q9UJx8etCFypx/7RKHYF6VwAH9
m4sXxHJZ9iqqN6M4l8xM8eXeUib65GiADW5OOsHZPBa8H8KOL24CK3tDyJa9KPoY5DeksAWOIB+a
8cn05pqmZ1Xd9cmhjZ/jHaqD2D9MJOwmkSnxuTeOlbgzpn3xpUkoB5bEYcgOOEvbQ7g4TuTfjqgV
1REFFmYbv4SjdOs0N7DWyntVXEr1kNfbifkswbOBZyVu2XkUe1gIqBSg60KgnrI97x6uZdE2PkSS
o7/QMOPZIY0WnOqqeeP3I6iVCU4K54VGAnQLGwi9hRqP8AQ4DwjVAPsdaZ+cfB0T0yahnbmbEihc
sP0LP641x00H4y+Rn40WrZVgVwt/U8VvCxZhvnVUpwFbXb+aN1yyrJ8aKs1ROWk89xG/T5zVR1+V
PF6uqb2AweE9TiHYWUTPEBxTsCUeVzLfVDq9j8PaJ87DRKfR/bKeafuNxHEvqSS0sI6KUDiSMrw4
skKoj4K5KDLABfd/LKxlll0D6QfDL8bXl8D0xWcnMjP1DOJzMB3So6K+QvWVMy/Iq86pllZRUVgr
kwby/1XR+rHTZkyuGdCxPzORRwR2pBF9qaG+iVE2YLIEHjaiREG4pVLWM5JtI3HbJDQ9cYSI4poH
7HMDmPxsm2Ef8hyJDPtpvlnrKV/BfJisj7oEwabZPgGG8lONzhL+hJvQl+tg/NGICRgytqLXhDd4
YpzHCDuzdlpQeFIhMN68j80ne6p8tHhwbpTjAz+iUT4Hfj332aogvZQDLyzmlZhejZgYexrvdhic
DStBCRAb0yxAkEpQMLiG5q6sOEVNwXQNwjCVxI5oTVqzdyOk1C0IVfHU/4n5ecy8gjNCQUNzEI2f
8mumfkJa3l4bgkxC2tPiY2ZHSFKEZAufMSJwv9klJIH8BijN83egO6E7ie6M7B0T3RuEp/Jr2RFi
bQq2Imni2pGpf0hJhikfT+mqEyha6RL4+WR1PbSkho5/1OwM6AEfxQ8inYI/okAYRREaXhE0Lrxp
0U/ODItzr1T2wegmPeDkY63vK7vIz73mdtXZx3vpn6vmPakg+aL8EcFJuA0j/Ty/J6EXGo0zN/8k
vtHuQsu2NM7LyEVwagb/LT8uV3nikp9X/CYJ8tBzehHqDR9DQ4vxxqiGxF5Tvrapq0XlutX+dD6N
BEp/a6JNcsPxlIkbbLBsS/HQdYBoeANdVjFycmSxRaQPW6WRrz5AhJfmCBM+pfipcJCE7XuX2+38
ZoinCsMCQxd+vE80GfmPguhRl69VbksJZ9B6+mmJIQNSxLI9Dz60PONf/BYniMqcrpz8KkHuijeQ
yCCQIqJxXmHZiQwgweE64e9fnNHvkQDCx9u8D0q6n9iOwqtmiuqzx5H+Ip6PjhGBEXWMC1DU9+Jm
4JCO2KyplyadPe7hNnaIch/iap1RplEoGNHJpKfHFz8ycKQ6MEuPQkRBFks8R55/sRWVRxTKxipU
QEA3A65GNGjTzSieOW98TL3RnsNjZAkrwf9Tuc0T8ZvziwiDPS9FNdP5sAkh+B5jLaIzEufIEYwR
gZsDqWzfJfrIvnjyk83Raam5fbq6CknfBt0dkR3Qvyj7YYdwt10F/jGqF5rhUyn8SgaC+PhNwvTA
CUdxTIs8UMcrvG+DAAdG5Mk7Qtph36usTQmoEhWlsBkYvJekQFELwXxE+McwhbKxXcW/k/IV6cBr
VWqY/MgmxGSQFpJZtkVxoxQ3RqoC9GjVG5ULQTiADudd/JvCmaLVR0Uu2+GFrK6B8ZR1ZOYA0H1k
fZE4EqClYJu8Z4g20M3aRXVs/una4YUVV8MmmF97VEuUHNnwyxwp+NYiu3xX/4Alzi5qOf2TxtJE
1MGwLrA7aNGTKxlvyCV8iITL/gs61zndwbU6LBH3IE5sSD4KUiKU5JyNLJq0Bz+v5ZUVOxjk0Aur
j82g8RxSmrNTxwJlQf3pDMQqVGzMuPhk+O2IRRp2bNePFSk67z2bCOsExua4LDZH2Y2fA08WY9ld
y+4Wgma2USlVqCz0Y3s2kQyxfjmSKX5ItFVfbvt2C9FBMDaadV5oOQ+sZfGHSURl5U7zNvgrObJP
iy1zq1unplqTNkXcTvWhvM8uFLwhOLYSMucTTxERd1l3CJly/qrUeLBH1FenAn4O/iPpvHZcxbIw
/ERI5HBrknHOZdcNqnTI2Rjw089HjzTTmlF31ylj2Kz1R8IEF2PivF4+lmgea/HWfyariF/3zKr2
wibdUztObdVzwy65eBLV9g63UbUzP0361eldQRWsYxkvwfifV0wFrPpCebFC6FEhdJv8uatArUYw
1AThKBt3+MerEHpqREsDmCdy7LCYo0eddlTbAb4hl6NZBuE2l/CDuYn9hlk5HBwYY+A5RtmcNsrX
D4BHGYEq4MQFuxtWd/UY49GIje9GOLAq582W8B+ZOO3+ry2+OHaYENY1N/3vjFGNNoIayAoKmmg3
u2NSwsuCWhanoRCebsU/fIQNxCOdXp9KoKq+HFMflphOjrKnUlCTPUR8smm4GvUl3jqURw8pOYCU
VEv0+M+BsMvF1HxMHAQsVpG2NZpP/BlFw14oLMye4Y7gU6nfZkOKywihhD/227JFvsBGzku/Q26H
LaRTKUoAUxUCzMFcSYIHXjGvF1+21jhYKZqgz5INyCo3M0swRXYJa4GBwWcnYr2JGG/E5z/rgqif
Q2dEU2fedH5hhR814EkCIYL9wemVHTlvXsZGRsSwVL5oiUTep12btGZsWfHUvAKeejYjCufhIUq7
tQkMWEJyLhlkCPi33Fe2K8dt/vcmBAFssUdnQdRE0L1JPdy1hCcXjklhl8DjCYK5zdCXaZFj7Qd5
Nf2bU7feS30rKXRdWbyDc3w2IXoa6pGPg5rYRbiewM9G4ddSWBR8zpzhQ/2QEzfTogW1lqJxLIxL
1ntTdSue3wB2ZrlOxGVxSsrVk/TP6MacamGQqPYmEQK8AhNfU90GzYKNxA5og3AWnVWeihCEQH6k
JDZnIX+LDAZy5SVe6kgdYX3ZoVIgJQ6byTrOANJ7FaZ2+RNKhD0DaRntCkwMHcW/PNsQyj6oj7y/
F51H0FAkBjkQQaeukKgPTc+72U5GNmDA7Q26CpS7ZFlH9BC+PFIQi2EXURbjsIRpjjg3bRfDtxE6
7VkDGgO12cQn/YHowYxW8Cc4rRf1yXDBYyo7jJZp9zEyWWrTxgovogLkzlSG3C3k1vCpryGZBgKf
5vOGzfPdY2slw0OKXl4q/w5Hvubom/pFLX8Azk7dbtC6tTasinFjDCjt9PYRSsQPbxKT1D1LcLSS
sq0gZ9VMTM8Ed9B5n6BpeyeH5qNbxu87InSvU5YmL6GMbxU3MqJeoqkIlQhVn9I/xNvwB7uW+RlQ
Fcoslr0mfoT6pwkaHtoqdldU0+E/IKMs8URSWtuD2DyQ8gxw5GBT8np8kJcolr9Adx3lH8SBc7rv
CkQIzc46kjcbQmcaS3JVrOkzFs5YDbNsH50Z+wcSZJzXn0ys7aw/WCJaY1RDHKwfKVBvnZE+xnl8
TOwWu1tzDJ+nNkMkLuROZxDH6k/v1dsEtZL2L9mOyT8CR8p2BtMTvz7F649QdMj7ylT0VQd43NTN
5HMCk6gujOzy+t4rKGc8RT4YBOhWKP3X2Gr5Zs3DMADMkLju15i+DyqOm6Px2uUOXaaxwNBD/Lv/
1C9W7uMyfZs7vOmF3bUHOf3X5OsBqXVSnWoI1zZ8kJ9Bql/Eefd2qmQ5fshUdvvFpg+XVoxCt+UB
R2Rmj0tMiwMtGgSo48Ij2hpHPT/4re6tdp1xt1N5kPk8dJekX0NJkanZH2PNV2g9ozDhW4UCqwgS
ovt3rdSYsXbP9DRjsh8+vvPafaUX1Fr/Yna23wm9C9VRVDUNlIDDI0X95Vl/aOMmildv6Ztc8CYK
DMwvgEPJpqYJyCAJ1SRclOtTQEAWLniUGLmgpwNKYqyWZrjkupmGDw2WL1X0X+RKCBD0K0m5NsQE
2WZw0k5M8S1yTVgXElccGgRM2vyUlchhwzHhPAO1PJMLbG/k7DpKfnEQC0K8sVOyNzJeFJ6yQmiK
5r1zZGv5Mp30pP/I9XYa1trUL8JyzzFe8mfHpR9ZQc5jW7rIMzFvfTUAQNVJUHgPozcmBmWZ/0qF
/cQZpB2G2lNSaMZlvo/3BRKBhUY4zF+4pLlp9qXCqDpjRyT0tB1CX+kJXjkWSLWRymS2ZH23YdAX
ic015enP3xuiNlF+mkQ8koT4/hS0pXpjAzi38MCnsfKU4P/wfNF6lv5ds7guKj+fmNLDe1gdySIw
8GrnN8navcLDK//DixpB7J1NDhKlPUWQowk4Rb/YUKCBWAdpybRXYyfE6lm4aBSK93pMf3fQmLl8
JLYl7nFfr9vngYcAT6R5Sy+5fBs6zzqJ3aOWiDgkT/JAuyZ9u91p0NcA+j0ctN4vDUBgdx/C9J1M
ynlZW9ye3vNx0WIPRvld30YyrfWF9kSXKfJRBdXWdXt6ANB02SYT5kDsKfNakMBhZVzL5wF7Vb2x
MKqx3hNQ0fpDutbI0T6FvGZI+DqNq5/MflUB7yjLWPCrG+nFYs7JG58pUsz99wdj5Ysvais139Di
5VcHUAphwdrXntpbtQH2/MCSYeiXSqKQiOkD7hbyvtlgT6tTj6Q1EB02ELI+7gNkDUh2TLKP/44c
9agNa2ROsDfxfbjGJt0FnFmLyNhowA6Vq0D0ueLAVrfBKkFvnNhhwnV4euUAmfYieoKsUwZ4fam+
yE37Cp6T9zK/AB9S00W1DdXDAtiwzHVuZED174dd7wMyROUmxoapnLjqtrkSCydKbIbXF/++U82L
lGttxHBNVS/sDipLjr+u34sEXn5bik/WLvFKryXtDib2h8XbqS9T+2Oi18JaVfnpa51KH81IpO4G
C34YlOtBub1PwhfLv0iJVbx8ki++GgWeTswgcCVuj8p9cC2Ar2Il8Vl7bWGKAdpE88VyzkfOKYUm
4m9Bg0TDK9dw6oBO+XKNQJibG8VfNt9NOv6iK+H7cXKCyS4y1QZrT9MNY3kvL9FNlMMWMkdjzJ9f
kKHIlaHhQTU/kuZs5u7oPbvg+Vp1yiotP3Vs5ybCngbk0AzCaanBd8nojol0w6HdgQF+DZQDST6V
iHPHhN1Lq9IISJDOuEi9+pmD1QD1NwhGKwcf1KKsTy3GAoMhahat8C3FG/NTL/+At+X53EC4W+Ez
4TNV9K7AdCEt6+kBqmjyM+mX3nZ8p+/6SJCnjAWlvlTCwXv3a+xUqoaoFk7s/HbfXyF8MSHodN2S
CwFphy2Qvgr6SuWUnselmG/j+B8Qu25c2FTpmSCNbqQepjyhsIKAaQUC5u0eiRWp+HJnv1FHJBG4
Pugm8Ops17hOtN4I96T6IbPMGNaM88jgSpdoaEGgQY/uu4BItIKWHZcxNTLdfnAbXrpYoWHVE+64
pr1KCaZet4jhtnu0xXD7YkA3Y5Lc6ZJrhi0Kcm92GFI8EnV/Pb8iM88Ir4ztaEsELSuEkV9L8Zy9
KuIjHelO9IB6HB0i32vNtwpPLd0a2QMo0b+ooS6o/zab3TOIfyX1FxMkpyoC4K7dIHJEdfIyUG3D
fFSPqAbpXI1tMN6rflPVB4TXkvInTF62ywpmmINxAfE7VhIlmxB/S/Uff04cu8qPeR0+QsSXVGJj
RlijZtsnyqfut71vKDZXQedcwHTlbXVfpTpoF8JHJeKxRU6VOi0p6or8QSPigt4iMutldlZsMeNw
gdwSrQtdBTqjWeIoHC70p1IbyHZH6Zixx9HbU28Ccrp891t4UeG/gf/5Wh/DagWEVJzfEe05pCd4
ryyA+pfE7fPL+qeHvlD69Qh0Qk6bdp510voKOTZDcoQeolsbg/+Gi+tIgerIKsfpDeABdm35Evek
KDvjZ0YqN3TPCu6OmHfEDyUwz8nkKev9CLdZu+mYu2kKQa3cOlSvq78lczXvzEk6N9w/SwOtCUi1
4cfKaojWMSoIdZ2/Vzmc0tOJie16uePrmPdbaFSoWTQT04ZILBU9nCyeQE1aW7paBHd2x+r90SeY
ztzGo9qcKybeRRKvG2hOB39lU3hJ5kVnnYhSEcclfIrlyIYHS9sg+8GgU7sd/FKFQjmSLJvjIyX4
5ozqLVoi06AndUqX1PdVyjE8chDwNDeATYYAu/5eYoUc0cYke3n3PoQ7QJnR3ADCSlD2YbPiK0D9
kem/HRlEF8OkVmb8MuihD6+JQk+HusGEYmFfY9JBXruwHGk7wNwSxCG4ungglaT1edKq31dza+ew
+dZ7uB3XdILfyz+S7GqAVyKQDL0ejQHROLaxUjdfvfjzxOzDz/3U//ONEL3C7b5JJz9dYVOhbDPP
/Pw6kHE0A+2z/m2Ol5zAfGmNOBkPinlZNbXHizwCCt7IWjZmDQhkW8HYzmG9jb4463pQ7cCMbdXX
fiRCKZYILt4/2O/E03QiQINYcILdPhJI80e058ZJKW4v1pj8NwYFx4/xQfr5Mfn3/gGiqZg/5mHf
ft4RInodSnlzxzeAWRfQ+B+/ECYtfNg+xSzh8bnRNtZatclm5VED/8lRa3aecgcdA00d6kO0HkmP
JoiRoAJ1ozBtflFKhtIPw9FiIL13AbP7bB3lbuylc/jJ0AJdgCSEeUY8lL8vecF/IE6GG7q6t50e
yoNJoA/RXpcE9+rMVyadF0UeqcRKAo5lF8dasJ+sZODfFJ2qzviRwTOh7w5gsOOZP9MQdM5/tYdf
hYULjOxhggwD4ZKAhjzWVe8jraI2Q1d1SbGbIpisFsa2dqlg3BOH8YwJCrOnXZo4tNDY2SnTgTcW
s3Nz0QCTmnTRQGykvwy86E114pgjW6N7kHfNdajs97f5EB80UrJn78BZ+sNcZ7aIjiXN0ryzs0ty
qe14m2/Lo3RE1MdE4/e/+W766eA4AU4+CYXhDsSDTMIzKYnaxiQnXEWTROwm1efWCQ6ju8C7/oIQ
dr908iyM3cAzsSGeB6LDfd+ec2mhVtoifWyPJqAGuME2AjkyI0c1WsRPFEzctIgkoPhZbObo30Wd
O421KDbGBMa8KH5BdqXtRE7jnHVoC//o1MBDxoPK+4PfbJYuTtMKDY0OaPmRliT/OB0nGNR5RqPN
MhsXxVVB2oN4Hs0DmgsGjbtE/gLQMNmCP+wY9Z4Yh1h3TSKqMRKdsgoBP6cAXWuO1BLW52pnQHY8
JDOxRmozO6tBlS4Yux1ZxM9DbKCMIdZuQa6mfeceI3NpOAkf0dxQ7YDuyxZaO4/XAirUWl+ayGj4
k75orJcfpHQL6WYS4T+9BqY194aEdBZbalwuNlmbpQxxCk9ilxJvX4KjHUoQRHIj5we0amEzVyRy
cUXOCFcR2r5gBvCw2X3vGaR4eLnd1C5/PIIqfcvMY7TLt4kWl/U+aPpTJAXxtJ4FS8IWxIVMWUTl
r/eueO+h5ihYGOMTkwoia4nQng1opvFgFGw9ozq8CRHnn5GdtvNGKiYFd0Bgz+XVJYxRwYuRrvAk
AnHyZcIAwT6HBwRaGIDl6WnGWivdLloXnBScZuHMCuO+Q8WFdMEaXPEZYDl9MUhgcsjsiIZbnC0z
fIFVN4fECtpwC8go8AKT/Tb2c8UBK60t30L98TX3u00eMUULBNpVOd9QRjEfmsjKZ0kL+DHgduca
fO+Dk5buZAaS5MOEJSwbCY33XMcFN7lk9+YDmRp/kkNaifw+IelZGn/KV1xz3DSbWtpzu+cOpYv8
qvzUAjQoO6RAYRuCE5jZxMQVGU5sbjuRp7fdfpAN4FYhPInXkXO98HX2g/GBsDvHsZAFzBKY2FGV
v+l9gHGtmg/mvYSzCdKv0j//IebXPk0COnLspoWt4ElR5SuiB971SnFqvlPkUQ6D32hKSP/ptboC
6gjPvUW3OOutk5eblGYW5UrJJakMvYYIFSU8Ljq8837xuunSVfsVfqMQD2j1HeP50AjKFe4yTkh8
Brwz1+QWp9UV9wa5hSS4ReK10ui/BM5N7Owzt7zGdIXOHrZdeBfMwNJPSXR/vj8Euko3IR1weL5m
kePJEvZVsWTZIJA3T1xg+3f2+eKre0rNztBRiha/aNaYzondRVcYkRpEEmgQNXyQJ+g9uM8TI/DI
ckXTLDFEdDe1ZE5O3QnOQGqDhterZ8IHAqoTVh07lBhaJgfENfmyEEbjscnOxr5L+SnFn4XBgvsL
wh9uT6yIMPgHPRO3Ph0y7J4cERn5HYt7SN+E23BKJlhX3/cXuHkbcUDPOJ9FzYxwopjpwrAskvtk
faANS6FegC/Z0Ok90u7dLFzhDC0dgYXQyc+NutOf+EvJYFYBF1QMtteUwgeMk2sZYww+gJDTQHDe
/QhodJZZfamNyqF3IArXwvRR/iIvqHLeLMojEgE8KgYLiXSd+mA0EEy8FikOfS+RSCnaaWAD4nfn
DRI+nvm23ne4J0wXQzN/kjkE9OPhd/8y4X/IzIm3DAN4n16OZi2kO6btHQoXQhHnOAH0LCTdOgbZ
/28s1BQCzvA8AKF8qM2lQYxauM+bi1I+QgTJ0BC8myVDIL1+A92dVBzFHfuZi+C5Kw9loGuoBTmD
lX9EY3BwyQiHWZUJ0RcPTB6xelII4u2XPMLWVw1OkaKBqLb4EI3nNuFREhRpi9P9hWWlAcjVkjVs
F2W5UnVFMfCLZVpIKZJ1LHlNfuHiPV5kCPk+lGmV2g3mkTWx+AZvpIuZBbFFV61stqLNLDLbm1oG
ZT9uLvgtBMVR4CGHhRYYXDUmANp/eIHsheIMFc2cqL83pnYLeaOqDqQhMHfOuwDyElsUZm71eUKv
KEXLZa0fUgp/dbRfqEiPdHq+5JUhXSzmsIYSW28krhPZ8mn24AGtKh1JgUetJVcLefWUojg9qrOr
YgwICoo2seHrf0SXhMeU4SQt95RqN9UaI5WI9UqGc1oYjCfiLlp2SL3nLZt3oQGaoBB4lNzy9CBC
YMxLw3eoBNRPd0Sr1fFfK9wM9Tyx6l4HpOK4lz5VOtNs0n4CSh9eSxiWFq5rVlHt8w0t2aRuYAYv
+dGDjg0CQRI9SlZym1F9kWr0ABrt1ft5gKwGEWQTHama1pF9PmmAlkl5PBH2T/TcpZzFGWQ1wPUy
qiJSRK0maRcTeuqHArR6Z3JjWXZFxcf7pyjvBmcx/eVW8OamRJZQyacQL02KcpZNhQy9idBzQnCD
SVsibe40luPArI/Eok2I8mg8JhG2X7+Ln0gP6vGBudkaHAtH5/P8yv6qepi9ooPiCM0/CRGSUTpa
jl7FfXXIbTCaem2xinJqLdCdYTMnlxSArvppKTxNN4JIWp6IIlngf67E1/Gps1YREvK1GdMPqiwJ
sKM4p3DZd2pA3sUzW/WCJ9FoOWzeEf06NsUXL4PXHJwUNh7tUKBIT4V1Q8nNPeOhqyIM6UE1emO3
E+SgdauG+FkEjotqMwlMDAALAdBB9y2pOwAIjDYjBoSJ+QMXGyaHafHOlk/iNAPBIYelyS58wfjw
5O+8XCHCq6h9CWNvyJHsQJg6L9olvix6WQvuTmop8fyp+BTLzRs5IFaksy5fqmIFEVxuFC8U3CZb
KTgAOOFLpqIdvMaXRrbgs7nXClUIfplddeyKYlAT0IUFWWKHBuofHQID8L6WJO0/gC4EosWSmYYt
LwiZQqAeHFIX8Wj+q0FxN8WXfKLsGKOtQHAW2iLisdLPN7044t+ozNZSAs+M6AeZNkI7Lo/EE6IJ
f+hVG/GbsCbUTX23znLURy/+YUTpZSxvC3Qys4qGxlV3GAEocTnFJZHYOM2EfFc0Jhn5DqRk7iXS
wTgO8q+MoGtDlskzROgI7LkBLxd/S8ikYj39vHXekqjP/g3nQrnNwjcyBio3r6Heru1r0+6AsON3
wN2kEsehLQU+kohyLP62ZO+Fwq9+7S1rAyTBg+KYWFL/cdshVUUNicSvWjCoDyM3tQ363XUsm7iN
QOUX6Ps6tzIChhDsNBjb0KMwXlEB8i5WPToRUMp37FFSHC/Jt8Bu94Em4ZX/NIeYlib1ptzqaF90
ftsevnjlvojDEo+Tp1qL8B6/H03IdwTId+U8dVFEaCv1GQAVcBdKiFJkPhU2H8FpOJMgu8wa5Mwd
LY7Gjzj/Mfu1Tu/33nL4FI3pNUuSh/BmyLg9Uek4xNyhc0OInS6JvLIFSASsAHCLBAB2l1ezxffy
Il5iRSAd6SKDLQOEaPIvpgLqoHlT9Q9c4drvzKmSRzVcec00s6IDsEzX+J7Zjg9C7uk95Cy8IxkP
x+SGJfrWySsk/SboEPOB26NAfpblOsN5kwtQp45Y84Bkf1LwPlBf1hRM+Twy9NzQLjz1O9BaNDuA
uJRPfN7CZm28ji2CWol8DACdhVGfQBv13vvH05MJB4R+2nTAugvkwSPVN+f5r/VZ6XlFnIxftLQQ
dySJhMp1LpsjzkKNNvWRu4PD/N0sLZQd6L0HkaQo/42/xIUwaihZ42AQYBNZU2bFzo5bZUVdItYC
V0Xuu8whaQu3GTDH3HE7oEsEVn2m1H462o8qr8bmmIQ7Sft79isFQzq9TYXbi6vi1pzymhRge5BZ
hv3Y3EciRuXf+eR4ZWA4oWP8ytWqhhfPvk1ELxkiQu0VqPQ9wrq8toQjgszDToZuKH1P0SZV10r+
Qb5xh0ztKOcXaqZgphkPAqK1EYxCJE5nqCb5eQF+mnhCVW35/sPKjFL8w9A90laeOzIAjb8XpIus
76d5iiUZOKTndLrmvFjLs8mCqP/SOM1bZRiIu6jWQ/iF1+Gnof0OkQyq5/10T79ELDO/RbPq9qzM
N3nyUMPmK7FeSmidSdtdv9HJxZvCKEAWlvF0aT9RA0M1uk90yPAMWv5NWAJqSDQIuum9Rk61vZL8
qtNPfGSDeWe/eUPMHK8yasxcAfuB7OXjUeqdOanl8h63FS9g4VuHK2o9ylpJLxGXFbg1ACtzrd2u
uo2GfZXN6lxq6JZsszk2XnEmpy3WD8U+BVHvbayWUM+0rCJYWUR7Xv7D2uIj/jHJgOLxXbGGgUqG
JuYPomeJWPLrEzIMUgnSbh+RbkdmEEBeXNxC2ORdeuWV/QJ1BwlAbN0iiYEHIUf4xrTqogXpsQ3a
1psW5bMR+bzvUo0WPBRRzT4C4mRZlVfCWftBs9SjF/B1oB6UPWqOFPZk7KNbpG6tdtnTn7EiAISG
IZy4X4a1smAxu+8e83vsotgdm61ARP5b+Cx4dDTukeGnRjBkcaDzh6qOgnIERd0D5fvcluCJrhJu
lbcHVrjpho3ebl533PEdctrjLCf1JBmg4rXRu43Apn3TfkoHMwCmBJwljGDxgZWIJ4EzSpi3QvBU
D5CHGisKid4fHbbvgjxUJ+USQU3AnCK15oXmRSu2ftMpXkvuF77dOb6VlibHIMeE69PgtBwhd0X1
Hv17ssk1QCc3JFBsUOQrYdOsnLYMZNV55pDA21QNdPmsvwJWgNovKfSx9s+QpB0PAzx9qQpWXqqT
vgzK3RbTLopsoI90AZHm6F9AashFkLpgHZO8btGf3oHGxyZ9As7j3yd0jfDDWBwejX24Tcik/iev
kJLwX+WnPEw7PnF+Ts/FFW5k1oNQYGMXf8nV2KFf3qTf+mb4kY70MY5HPrer/2tu9Ub5CT/5WZS1
7EsGyZ18atbNh3DpZ5FCvMVz9DFiRvHewsIIjEA7vB+z+ZZ4Af4NjmX6PxaAMuE2+6d/zugHx6Wt
/TLV84bydNwm/8xjumGu4PJhahQrCpiDgRIiKGbeO8vsXjttTJDDHh8nalcoX+ZrEE9994QVysAC
YU3qxZRvnQYmlaeEbaL+RL5DSVLl4aVFCEVhGaa3WTO74m/g7zCCaNwU5koumXjh9GQSIjZ9Tu5Y
7YnUl1lLaZXErlb8mk+4UiOAMlfSrQXTXkSc0zZG0kU97ckjGM8pree938sO2Z0WNIi+X1+HNdOt
nmPGm5EnEibMKZC32AhMLoK0Apkt5gQUItocQgNQkT/5xKvwk75i6hZq7hGQ7IDGulxz8vHREGv7
ZZCzCkLnQNu3pFDmbgu8h77zfQ/1YzwR4UA7Tn1KrGUXegNtGgkKLZvLGLyu2Ud9v/FNlsbyzrbE
3HxEw56ogeWoO4xr+6g5pb/IzVMzgtZCQu9jPhrYB19HipWq7E7iDV74WdiJRTL+m30tsSq61Wv3
JGOil785eyZ1Lw2PYU3oT68GHJE1R1Og6RTk8fZCP8nVl19ertPWZedMDLOjhAg0cfglitAMH3yN
xcT9HK5brC86EWGo4MJHGysuOyNYSeLFn229qYojH+6Y8RGpMmN+ibsv3ID0r2W6P2lBgxZzmDMp
Ko79jwm/J8K1ytX2qXIz2ZyL039pUQ4glBY8fyBzeZaBkBIfkgZewhBxA4rfbw0LLZNlAxwlj7cx
Q2gZMQyTLtWuqgcbiHlX7NLlzTxLN/Hbhe1HjDITfUfNa+GBB0ibLiQBFDw+MukM74Y0LRgYEc83
TmTI1hZ/qb5/KncrC+rXiU7RD8JzEjaoLQ+E9IgwmA0fRDsj0TO4hO/sJ0Quv8mIlFw0B/aeZbwp
f0T449RhyOBfJ08Mm121mGxrKfRzHNMc5bFwfo1Hn5A5QalSUBF74sisrCiHHRGSItG2CtVdBMrr
729c+bMM9cC9+xx36JFmfdwtyigI/kL1hibpkTErpit+CHkpyNYHNPnk5A6c4vlx+Q+5Ftk4QIkd
TtvwA2sTHKXw1yfUIj/e2IiYQsa/IfUyLDE+dzFFmPhp6DdoV9YhRXbLNR5Cp+R57M7imhGFD57k
+378ZwSzrludkxoe7fNzmP7GrHWeNM+Jnvj+yX1UwTlpqxkR4BI7FKG3VAeTBRf/hW68YullOdAE
fv+Ogu1hF+pbnFj6qUwOPJS5X+zV6TZ1axVmCHsWuD133RCo34UDnWDWjrwm7Ujb45lr3ytjIFNr
2VoKz/4qPh6J9IiVNYuZikeet3R4k1DshyfLAEeZL/OqKQN0czx7UvXFL6MQ69W475Zs+d6PZXVV
eCIyjYnXVIrCivBH+QfRBYH2FWwJN6n1ggqhK4fpwsM+zjmFiwIoE+omYjtxOIyt5AD4yANIIJy8
4cOXvsRS9IckjHu1/NPFixoeJIngY1775LvjTuagHJOdDqKznHySTVFBLvI9gVh2xJrHNCufQygN
zQeb8OJDfu/XPQGDaNjPLxAnt7vhuFuGO3JiXWvBK3ipnLsKcxKcA2bDvbS6lld1R1yDXswmteqn
JmnDUX/plgGOefTDwnAf9ZeKk2GJb1RcYnAmH4LkQIe7m1uxJgajOqCKxXpGfSbZNZvGOzfFYq40
81JkSp/FGm/c4MbpSoWoXHNHonRDIU78ga1/9+aqpwg0W2cewys3BTCgFTTxuuTxKEHPtL3ZrLhZ
M20vo2dLfYFXMfSmQf3LuItkC4HXl1Ljztx0RC3lAFFBb/mGj8rKYppJC6fiJc4GDZW3oDCYK4TE
Voznr4yk/5/mGQzxDAiyqe4NfT3xfwb1V+DwzKdPGgmKu2Ez6kqzzgk/zRYs0JS8xCYklliZtx0Z
gfrTXSbZtoalzLur9ZU4GH4jmi9CMq1Opk6+zqlHcmW2QQJMh7an3tJ6L3uiE4PZUZjEoWm3Vy4q
X071MIhqWCRPJ7UOczosvDPPcnpWOHCATSoffsFYFZBN9X407Uz/oRwW0Ma3JgIqbDZd2NrnhWao
t60TyMVgZAs7KgAV/9E0oCDKMWMlvb3KQ0MUgJGy+tHoCgrIfunK6al+uxjk+uw03uR7/JGsGE7Q
15G20i9aVMN2cTUhu7Bo45C5IMpiovYQfzXUG7AOjuvUPCNDeeYOzGogryM6SJ1EX/XIKz4B9t//
LI2VAksgTvUHKvMwkB+WLfyJP4gQIEJwy5skb9my7qa8J5Id/SCUqg0MGIR0WEj4Z/auiahCpVjg
g2qVbA30wZ1BqwCmYDZmDG49CvhL+i0Lp7rYmrNQTJXXhJ1tYeF1WpdW4j29idOhEF5On6Bb2TLc
T1wEapE6NyT0hxDJBUbAXS8t+nO5C3+66EuYAtJsnihkHeWjfIAV8vrt1mzeY+sS8pR7z2ndoJWv
15YV6PlKvuYYu0/txeBG6MKzYiK0SRiuFhqsUHjoHuFe9cz4O15O45lllIUdVdwFKZ44URZTHd9u
vaYvvWK5DlEnvbdP+gxEljmpPDy5c4ttC9oe3tPoM2GMhN8r9zkjHzQC4ziy0UVLgOBX70Mk41GN
MPBhrnFrlqrnTj/UHyyqpGTJXzmCg8ytToTIo7fcPzvmcGtN8o95Q0fiUtLgwHNTZxEH6edr2+OU
9ObQHLIePsgbnotDQHmYZV4ecnwrB1tzsONkaDLYIUFsNtG/iaZy64+EfPaSmEYUgDK8qVwID4uY
z5eZH+tzei/ngLGEhQ0BNMZ1c2FZTiqemP+TrWaCKtDPRpAPb3kLOb83TEs8vCY1MQGGSX49IjCy
IFvynBvGVzuuGB7wK1rr8YeatZDXBVa4Kqj8P5gkZJ1eyKSyhsdDovJD0qylbcTRTbjOOr1CzBNR
4zqN28/bBBR45VYf+dWCv2jdMvcifn3UFqkfij6uDaRH6apSnAyRZnhPHr1sz6mmtK8qwIQEqRvL
1PgjQYbGnoX8iyGEUNKtsgXtIb+lgtmbGx5QIhIN6r0uyAVFn8gSw9VO3YnVX/WaU+EPBw0IhyAp
pl3M51vh1ipMhDAI6/YDdxgtwBZfLy6GR5GCZrNBE1MgHNsRlGArYMbgKwK928l7H336VOEqZe9F
tlkEAz5PRMKVh8R2FkEgjluA3fmMN8oyTC569FCHX6TPsGRkoKlHnKDcLSyTc25ahC7exVCK/YFt
esJg1n1r3ekJR1C5xo5UNkwuJL9Kbtmvx6XmDlySdbNJqVY6dX/DLuXarWvCahfCliezYNgLA3pE
NilkN7riHDuKBp687VBrjSjCNmS/jivtI6Jij7PqMfx7n8lN5iD0h9lKmc8OaCpASPTZZQCQqLou
38ouB7CkNpi3JxpTxuvpVEhf0GbswOCtp+KTsqdKUlhC3Picj79DccoJPIRJlr0Iwuup71vJ/quX
0y8yIMn30QrzKiXse4vKC+4b2rvzG5ec8mBcTMat+FTmeD75M4IyCpkG8XH0/8K/Cva+vLfYBElt
Na+EfNQbUkt+Yh93IsIAXHTgBkgKxi3E9TvfcWbDKUgPFnTcOE/y9p1SJzSGKYcdq0Po8SskewCj
bXXNPZwUquXOALu5rZ/OHDgfKNnhFeOgHvcsqdxtlkRuWEBJrFRtSDQk6Zn2OnnJLLNtDB/5Pc7c
fRzcil2vrnrkvfbo5D9GZ1+wJ4WkZWI8dUk+CoFirjGPeinMUhFbHjYIagjKIgsWKtBYEisHN0Q5
DGmcDsw9N2B5DX9TCHlll1zT71d3ePsUrc4KE2nVSIR2INJ1CXafg71qCuNgfFzOC3qV3erJ7s1J
Jyb2j7Q6ZCABPWIVqq+FZEmSTvNNuhBAMpTJpF+RVnO6LlAmZ3hr142yi9C1n7JtWbvq4W162eAS
SC5x61hY79qiQsMdKERYNLdRXMpea7Ki7GleijLvaeBVHFW+GLIOOQsI0rv/j6SzWm4dTaPoE6lK
DLe2wMyYG1Wck4gsZj/9LPXcTXcnE4Ok/4O91+7lnxoVWGwRo8jTnkj2Z25ryttOjb8qo1m5JWjw
69oOtackez4DGOmQVBfC2CaBU/y5xoGrMLH5SUc3vtWoPTcUA8h5q6O8GYtHiCvZdIWPV0zJKyCe
LOtRR7bkAGUrl9VNnDBH806AGc8FowcAPU3uLm1udd9Ia5PgVRCFTLZNCZJ1h+RZiAimPvYUjpwb
0D1xDsA3TD21dopoW9ZLcOXwqrPjaOvqP1VzwmLHXhzf1zX+xaKEoYawld5rvtChh0hYJ3Skf6dt
GQpYJ3SIM55rEMSHFYr4doMIUaYMPmtMsjLaVVqqcqdTV3JfGDim0co3hs0ZHgX28IsXBXR2eSrL
FYKtBDk8ewOd8x12wnJgukLDwLa0Y4c7iYYhOUJQrDT3g/4NeYOxKGaoWiL0m3NdtKtV6GCN1TGf
8SrZmiCvWuPMaMJFF9z79iCuEcQPRwxs8VYW1m16LIvlW7s34zFK9mkJ8pqMqM8EO74wDB2CR0gv
OZQ3WC0KgtgfKiSMpBoGp6mGSC47wA4eEmq5XTLuZ7khsHkOIPa9d6ipseARaKRTZLAXx7XNV2/N
sxB4eDJPazCt6VEYPTpQjg6HoB52RvXFVzAm/DKMZFFXVIfhhkaQqvPSUaL157dy4TAF3TaPukW3
Fs8UeCu65RDDQ7dBcjVsCawKVyjCvyvxK2iWk2t86hoYtn5k1xowatv+XGCPcI143N4DN4UdtsR0
wxAUZkGJbtxmmzlvLbhVdoweiX4ex9pk8KTGDv8izrvBlZofboOzREVTTWqlc8zqJ1M6ICHYVBiY
0eEQeGTNtezOXBtd3VlA+55CQuhPre+F3euNQpgxqhxBbiQ2COFvtquYDhsgIDwBhangRsIKRkM8
LnkZ3A2ZAHlqLSrQpcDL2F19zeSlYQCm2tPPdsJZVpGdU9t/JW4PbPvS6NBQY24PqjpXAwFifwzv
o28IfayXSebV1iZdWfcO9p/d8+AjyvnoVxvLWFRkmtrs4vvqpqHSScrfj8hRV+7bGmk6Ba28SRBo
Zcop1hc0cmKM3FxdFr9YSvXSSzn7VdIxYaFCWeHzh/mgxd4HT5NL4KuLnsYzCyBpkESxIEaHFs84
FrW/KrLjZEPzWgxrETIt1ujStpZJf0BCBkGmeZTyKq9/WsaB8jPoYMpENp+g2cL6grhuzWLxYQ6b
BVMkFMqkGB16DtkigOpGzb6EP1aBJknc7P8oWbKgGNQshQl3AZ9lXBcPFPWYKavPg3zAufXkfg7O
aIWZCaDnggViFKSBom3GOza5ooaNlMEpcjN9g90QAxteLvot3SaTYQQ8KfN0fmTJCcMmaq+2OXXm
Mvu4b459xicCMsF6PrxSHjPMCBLrvcQjElXs3QSWue9FiyZC4xkjF/98j8NJlr0IqxFbG2fb5M9i
nJafH2Sh6MLGuWF60oTgIB/thDU9RRDL5hQNdAcRcPYxFgbEWzW/NZNukccQWEsAxXBM6h36OkQu
W394iIjzqBvkVxM90x7MlDqXtGV/wrNaNMt3hKGZhU7SvvCGyslCRG2Vlrcc/VqtYZuL2QF+J+hq
o9NbAqDHzPDyoR4OlBXiF3KTmVXAqULwnSxYJ5WYPYGRlFsGr638HNM/iZlZzIAXKptZy/OsXJLS
S7zRU53qXxy7IOjPmICNjFhANIZU7SalRdxk3B5bdAd9dNckW2HnkP8QJTHHO4C6unL51nL0CD8A
MLEOlHdT/BZkc1lOyg22LaXqTYwnNiB+gYkGdxEXC6Vx5cMJTahB+GewFZgTmn03OZyocWCyiNRZ
Q4M+hsfPFMHX7LCTK3RzITJNI1C8f/KuGryqOw5Pk6ShHmRWfAzNbD4od+BZTQ4grLgTOVV0ZzyX
uA54RKNz0CAe00sZ8FjQqA/I2XyUdTjD+NMeIN+eFTCDxNQ6s1bHZKn+YjhOtgSIWK6kETtfOmH6
aIXfNzsLOhuqr6fCZh8LNP8XPeNXE8n1d4nA5Rrp3HF/A2x0iU8cQZZ6s/rQSflurdE1aHh6JbMj
vmNpGnG3qOMhhVDvPKLJvMh8OgVKby4NjVQ9VKf9m7zohWC+hmRT32L4S+gal5nylxQ3M0CVOoVP
wjjmquyD90JHBJLwB2K8SkaxkQlmGNzQXA7+quexnAXWjhineSzf4AuoKUJJJEDePh+38o0ZR7D9
0Nv0KAPEQ93z3iY3BvRCVk4jzP5QYHgR6aQYrBHrT8+DCFsdKDFmQQJpzDDQqSqgKYD/xFpNtnH8
W+NP5vBodsK/KvpBXOR9+MZkropa/cKrGAC9it6PIdv4IuCMSQAqMzQhqyHksb0GdMifu7NGxtdV
xDuTa4vf/TxBqeJ0zvwT+zwDfa3KpYN+vUz+ACV8AAwBNf1X6L+ZfNDDZdp+hWSb/RLbgAvyQBgJ
8UzWijmQiYKfq6G3B9QVlN+9l3dHjuZcOasoeKD0l79lcsOGKmbQFflMnt0M9DeoAMErWzS2e7nb
BuW1HQkb+IucyIl1RmoITgdmUCzB5rjtZsRTDtE+u/v/AmGRg24yLyZIUqfRjwA6DJzyAzx4Tt+f
9xrL4Vp9Su/tcOfOVXcRBvKzQY6JV4l2M40GJDg/O0zQHHMchurKCHZoEUzKDrA2sQ8mEvWHo4dn
FEfZ56YVtrZWtP2wMLRt/og+O4oi9vAfmioWE87kFuEar88tJgvQW8G8oEDSPIoDOWPMj/BBmSV/
dU4x+T1SFAA+GyZT8WnsaHHmk1Ce6qNWF8QeiPIrY/wnGzmXNm6BD7gYWn9pqTCZ7I4oEeLqGzVz
QV+MhH6n9j+acjC7L83Y52utPQYvLoY0pn2EwghohGOw6S8cQQz5SW2hX7pJwkTfRgeGZVfrz82D
vSiBUQOxg6sovo9o3qOrX2/6fDfqduWGnhWx5g034brbQbjFsciGFFs/i0GAFhNxi2E/lZ9yE8x5
uYn0n2QTQEOaoQV4aiEjnmsCHv8QLXEpCiQ7LUQmevvwlhbHdFrbobJCIPzNcLmQyQ/jEK+5bs8y
04dvVJYDqJETA4DcyQgwh719qfpjlp9Sloc8Uujfwqt8UvQla8wBDS630UFsofjZAowiOzdcOfH4
GqN4WyZLkCRAmFNpgYAn58D/Q/mPI0WEBvEUlE2RuS1biJnm0FUHl6m0tdtDnrqHAGrFqu/WUoYe
kuQRd5j1v/l7/eFsZoPqGJijsDBAzpmjzyfmI1jWX/uXas3DJyEXGagacHJYereEJbTvc//HPPt7
3HzTxKcmLaZDvUZ9RNBrz9sKv/QTZf63cs4ezFiwQKQnyNMfXOfQHRlW/5A1xvKZDaGLaKZj+ce2
8B0dxBEOOjtdifiEK7p9Gcx2uos0ewKUpkt/CXiuQIjKaGqhaDsaCnRai0rfEMRQrwg6w6tCI4st
xfgJTWQMJ+Tn+c0KTlVIhAQu9w7VIeL9O5LcdCbdSpb7MEbv/lnzygvP6pX+H4StNWbNMxO2MKpI
1k0Qgp7Zh/pO/IX6CbsWyg+GWL/tERE12vbyFg9nVuR1c2LIox7ZS1fuX++7yEuCfWTTBsBoR89f
VugMqClgV5OW2Hoa5Fo0QtmpNGueFZvhry4vUnFD+UwbJo9uyeEclJdmxPCAIB95378KioIu0AML
eCMX6ZyZh0eptK/0aVCdgo5bsBORHE3fjDR4rVP8WKG2VGVyHBwCT3cDN5csriRMyqrqgjgEAoJj
BR4ap4lK1gYCv9J/RujKuzcAAp74/7qnJAkHnSC6EKerceSRzx1uwYvDwgtNhievdqHS1+LbmBxR
jTbpKeap2aoesmiFD9tPySiiqtYarLUYTJl+JduJ7JLFB5aL616+dvGuyd2YflL4eaPDh8LYK8s4
/pkwMyAWUbsMcNq0CLi0Kz0VeguIsybqkG2rf2GoVwfydnABLcyvnhDoWb0o+1uqTTNA6RxfmZgn
5CgzArcu5fsId0+l7M5zwbWQAFrQgjo2Veg6xnmRb/7gcWJcqTljSDSBPMJSa1iVKCpHf24cGsbD
CKuyU4Naj8p1mMqKWnclBerrXkH8kZ80WI1x9yyF9VB8s5RK9C9dXcrZA0tbhzqnK6+p/hUhfBZ5
98kP4Kyq3/bVuQVohAcui/4ldFafF5SqECZaF1CBgfQ0Dp/BK3p4kUhQJCewVcJrJHbpnjBwmExA
Km1bJR4LnbDDZ1TmU9JIoi27z0odNiyVkqOxwTOwR/EnVuyLJokKb8saVla9J0BOVJateZS7Q8Ym
3lXlJZ9ydhWWyIDEV02qDXBhArUWfQ2sAA4Hc+A9HByVPYBfTDAK/D7sVMlE4wyIfzVeeBP+6VyG
Gq4XnDRbGRO0wMSFH+j5LXBbofDHyp3AFkQKKoWk8MvJEkTPBkcn+z2MF4SKzjTx8Rbh1DA9y79N
S/JEAIB7EkZSXi+9T8Tg9n2ha6U5ZqPJ9lJ+tUCCmS9IMX973BBJJ1Beanp2ywAK20Pwh6xLbkke
AVwN1IlG/1X7z452FAbQ+zfUo2XLAiSvhE35Bl9wT2r4WYRP2w1L5rzvHOsdnQcotCATRfHHbD44
VZhdfGv6XUSBebRwushO+IaizXQ9e8AuJMcEt9V4LD+09MwvJGvToYKT0VCjWasamr4abjsYbMGW
emxOsCNIp6kMfIzxX1ywjk/XMpbIx4DKSEadVIzBV0GdxvCf9WJs7ATtEn1uae/543qIjnLjSDQ7
TnSpYZeMjA0QWgYQlbIXL84MZKdLE8dCL8146gPVxGgIRT9kzQ1lUjZ6EkDR1hmAk+CBxmLZcXx7
gJkSZsK0+GdrRLIwLYunwKloF5zz+Bkarq861m+8JVHiI/7iDaws/DEL8iEw7pZ3aMPZl8+alm9g
bqKR9Ps9AA428OkuZ2Ts0r+UqSfEt0o7hCqDTT0tHLS36v1tTQvHhlKUxzV69KjbQU8mICz7HGNV
WozJe8n6T4/fyJAuzMBC84E0lHuSy26/K3MRfBNjUwNdH91BoAH/Tc4cmBVudXzXVWcr4kKnWMTn
GiDxOeT1scAhPN78V8WmVYIEjQ9hb9hWA9AIetnUUIAZAAHYxsv8G7YWs7tjvai4zAOOxoClstwL
3GhzqYeq+C2Yo+vjVFPnosI9Yqx97VdpflQdJNw3Rg1AkGW0lhHrHzL4PLOU5eWCtMAyRha/YKKk
M5RYDSNGSxj/sHm32vvAVyhJUE1GTFaMVWDqLk3xYCq/DEtFkCyYy61sJaXrGJHuRce9wvQXvVtH
DAbjJlJ7ZmxAUpZAc4r5kc+GgG7+B/XTDs1RupwGZ+/TDS1FsGGXafr/qSIthxBSnzwX1gRxpTJe
M2ptBU0cfDwHvkIm70tJ70xioubBmKEBPjG3wBw4KpmKFjw6geyu1YdOfxnhnBdVp6KBShgQxMxz
pZ6YAOWv5HlTfZB6QRr1ZQagqJ4xoKZsYbaNfJRYnvMlaMOHlncTRQip/tCR9Sxr34iX77gcUi9p
PGS7hnhUKhJTnSHzEHdYtPB+srnGPeNoOuh7oTzQA8YVj74OBwKcNPYuiNaZ/UZHhDu69RLZBtDn
sZvr9NaRKUORar7P4g93+p8lejLaLJyJkyzdGwOHrEBn0O0W878yK/6Cw0Sqs+ayRNX3yIODqS1k
bVEUULtd8j4ULFUjthWB/AIeL9yTZ+Zjqj+NYzNHuSG9DbcI+PUQ+Anw4nkGzYsW1dbNha5zZQvO
M/x8WcDycTzzJVugrdCwSXY0nH24Gl2/6XFMu8W0B0ocjfEr5sa3zbTuL9yJOE7eq/KCR6v7TfY0
4ShL3sOWsesH3yTz23fucYHwXCYUdc9Ut+L8i7YCOfL6IvBX6JkDcFOfg6Y/fGPBvcbHE5sou46G
76QHeLmkuygOA+O3vIr4iTYE/2lX2DTicw0RlhA0lr7MSw+cERFOMIWJL3DBGTAPfqqQV0nFPls6
SsHWr20rRcqPVTjaaclDJLmCuVBYLBROL3YrrDpDT5i9xi1jo45AbVLMYYXW/k15RSM6zlcUHaGK
iO+bUnvp6h3Ec/AK0Y681G5psjhUGNy63eYTegPy34958psv4FbjexHyCXT7jzBvrxqGsulwY4J3
/AlQ9pQRSjf9IHFETs6Pe8R6ErO1TO8uOiGmZ3lhVVs2qzcCoyUu1TkDW9bDqNMUVx5m+/FG8A8R
uYiSXhwylLbGcP+4KkOBLvB8+TI6NVTwufDwvTc6w/iZLjIkKTo0kI6eFNWZ+/4nhqRVyqD/Nzk0
ijtJsPIzsy5qQIScnZ6ozd/x5OL9cDspABWRxPkHU7po4RXZETnixpQ/JITApZ4itvmnxmMXifK9
3ia/tBJ1t5fMVc0DCCYMMoBfiBm0ThuSVuATrypj/smcT+BWqz//zXFDYcsNPAM4gxRO/REMLsl7
pOwKLEEtTCTgPrsi2hf5IuvccE+WRS+xSr8BQFCffrespNeUk0UN9RUZc17tFzoiKVgG7rBv/qVA
KaNzXyNDNXIGpuERGUV3ldfUcTVdpunSR35c0RvVJWwxwgxgG67D9z6j6DgGRzVeGx8f7uA29dIr
7B598IBRnO7GFs6ED+gRgt0ZgzmZXfge5t04M88Z6ihHuAmhTxItMSXCQ9CPJUWuwuyVyV49Jcq+
1PhmtDsO6jqe+ecws0vuOt0NGFKtQn/eF9eopBKZA5wZTl0911HFUm6cLfqKz88oztmZIR/DoTX+
ITEongleWJNN7LbujjV6OIjl72+9PSqnlFzwAaEwIjOWv1PtigCUQcyozVnyjx3hJSxvc6TT04tj
PuffymvPWKTivDFnVbFS9O0b3hWZ6owt5yo8WbBNwPu7FSN4tsWdC0mmYB3CRd4Jz0L+MV4koYTW
KnBoZXtotAkzqgWBs8NRX0IPPbK+RDbzzcCcaAZvMq7eA6JoTsDkAAsGL9vcRWdqDAQ2eHEWIWc9
Q3knntdrBeAAoVcTKO2IH+KPjILPMxNR+X3QfLysfinvmB2L+pPFEPSmS52ck/LnncJ8oc/IXOAX
7DgBxdjyuCxHlsiYHchqVegNjma2oIpksdG+SDI4i4/aRtimijd0HTy8WHjwxHJSH7Pe7r/qxZFL
b3hmFQo30UXEDZgc3GLXeObbyxh7MpRkh5HoRDbeResAEn4WBHjapV+DMIAdcKdfxp6x6lFf8Zl+
sGHuQsRbJM71LOVQMqGzOAgNALNH0jjZTn4g44fPLx2IS5Dzf5/xzjXQAp6aOP6hpM2or8EQ4jwY
/6IT29vgv1Qu+fOFMx++J+FTy5D2gDhXtwfBiMPNDv9YTItUXzxgNoErAv3HkfcKnWbO6hF6xGSA
CGNnGtHD3xOQipNAIfHcZiTHWp9uvgdswvCuKr8mOp/Y/7CUWRKUG3C6+n3q+dBAS+m7RnkJmvPC
VsOREf7FZsIMzsNmnRxVcZ0SKwoH51c/hN2Nwyim4ihKT8HPO8AhnE4nJxnR+sKPre9v/yjhJ7UT
dDDsHCL6S4UseIesmyBr3FED4t+MjoESi0FldB1HpEjUUs/CYE9m4396A5t+ahWLfXdYWE6ubCOA
n8OvTqXZudWIvcTNBSyGK7GxuwVYl98M0iALf6pXHEW++SfgIbTYSP2oys8HbyuHUmJepezfR3vo
6DK6cd9LdvxZSEdtyBYf6N/sAHXhmECWb1qYBNw9pPokpAD/Qx6traTuXy9ylGUrS79kCLRJDn3K
Z0Nc6UyJhA/oe6cnN5Dj20d5ofibT84CInNDGUub+NdK9js/WF/SMWAPNc708ZBbeyX5k/XXyJUq
7pGOe8HFD+yCBC64DPMllz6AlD94Or9E1BhfwXF6WP1mNpIRGMaQjzARF6z40dyo9NikWBQ8FlYZ
6s/y/GaMprPBie8J75iwtmyhB6sR6codExlOIDIfllQphPFtzCVvPwSed/qkyzT6knl47SXYAI4Y
eaTBklXvgYPCakS0Q5ht08TOr4xD6TLm6CDiaC/MS4gxyfxCuFMfrjAbt55FlujHM/MX1KiGKLUA
q/jKDGfqMtgGKhTUS9G5+fA0pKtM323kNFV/2T1XD+/QbVBpDKA8V9WdhQIpN27GripaEsxsbpDm
4JzP9o2wMZXpcy+bveBj9p3rZwNh6ikX/rARDovwnsZgwwbFHSE9QgLfdSd9wQxFv9OOqawX711z
KqRjpbqjvsgmyUAlXoOKnZpN0BO9I5Ps2EvUO8Ot3E6Zhh8j0KEcxGvGn5TIqjxHzzgFv8LbMRyh
2QYIrJUr0yLQpLnpAV/W2NWcldJlGlRoa3Bd7sBenc4mxmldeO2DQea3aEOHkR3ZRgOovmp4Ww5X
6rn/zN8/+K8lMGIw6hoH1Y2xFm5cXsKRphKq/yTQLxfySSRKRrOtG8K273ZTbthRa8aZt90kiwDV
+LTTxzF7kYYLrJqWCTH5W+y/ZtmN25UYrZYtHYQ/BqbL5qaanhk5bKcah1WmXTXu+xTumLyaBpp7
18BQucy+VIiIbIWO2ZUjsKgJFkZXyWN/RMGJt4X8Coz6EacE9CzvO4cSsEfsrwVHnHmhOB8xHtOb
/R2RoPajkz06tbRBoRShR+BzvDCWwh9iAPLURKZ0iB6ZAs3Q3NL75gYLWOoKylY8kO9lX10qCA0P
qunFcBgehNmoHutFRuskIJWOdqkIJ0PH1AK+zLbKt1UccoyRMN5cvrKZsJ4G2HsgmWzNMak+jKUc
uVgJjI4N3TJ0wKZrFBsQxFckNxh/9SZgSJX98vpy1msOG7nG63Ha80Xid2tsDhZZtBHsk9fVHPsN
jTQ/Noa0pliFxxP9y0reGjobqSd5no2neNUbnv0hhrhGa+pmV+aGCrJemw/faZfVjqwDw3Q0mrh2
yfqFeu2PD1DmgUQKLWQYMkJmQ7dQYo9RRQCsEBnZnKfIvfDieQmaceHnd6ikzcD9hDwPwfCmy+bW
BUm7/kJwIaywWubqb3MiyvOi2bfhwNZTO/d3MsROkxwfUAsvjQUkn7OCqoVnQeS+MRO0C6CK1uo9
/8AeYSDZ/eiOZZ1KMCR7FCcUuu0amhzDHaDloUQkIFlzbbHSCG0L44OwnEDL3VZHSV909CuPgKlg
ixSMKwntmo7gsd3DR5XThzqh8OC4JDuVCy7dguiU+9+qx8t1rND+q5RE0yOFjZEBT1bbq+TI8T3k
C4oLKuf2EMcmrphJQ2qX7a5KWKpR9pjTgVpdx3hvUcFKL4vIEijb1ZyAb9ZvUbAZwbEwMmC00gy9
w6yMMV6jnvmhSRY/Q4mWrAGX3Egs+CXSodPu73DFlA1fRZcc3sG8ayZ+1jNM/qHgkT40gbxAlHyl
5WoaOYG83QIoXimd8ho0en3PmAvxjtYt82B4SPzJSdltfeXa8hP9ptgjeJf5AOiYoaM0x8l80Wn/
YGg2W61wO2sDYg+nFfwobEsKVMejjDv6fZT6LaheIrZRASCs0RVE1uQRz3F0jM06MFc9VzIQ1Aig
2x47cequi/yMJqqBIoAuljRFPveyO+DHrKV/KRt1NqioPrC8UPMfjM55H4F5ayslW1en+FjpBxoN
bTKVVFtxNnwp7P0PseCIl3FGW3gHlVGOM4lLobKcttthZmBzxO0xk/eTBp/pUuCEv1oPRXWVjv/4
70zZDKwOI9a6l0r6MIeT7TdHbicIe0wSGYhXv4MX4vulYCZPprO7HbldefYViLeiAqvMVcpIcniy
BGvPBYLkn1jClMwQQPbGYq81E9LfR/ti/UMRNIwL/Qe8xhok+AKrXfxLRhWsssAlH7uAwaMi53f4
BtplRBbS97siTf0FP4WFIOqnYBfXNw4LHppySfYJOlQYweEpTBDLg8m7BgSLGM9Omk0sFVhfI/Lh
uQNnjuOGY54uQPHKahEKd2okrPn5pCigukjugeUp/TUbvhNCuxAKiKMrI+jHvM0ok2ERD9oORID3
3in5rn3j8LeRGH0zs7giOVHdj1N9C1TUBrjPbnQ+wsHSHt3ESkrONdKDI2MD6quUcuJzpPMvAasd
6nafNk8zPjSv4s4pUirocbU1gr9GuoiT8f1LCTFOU5MicfAsJ5gtKQzYfZa/MvrpraYuMYwH7fzZ
AnOY7bAhoIpnnS15jbxo8QjEC153bqvr8c52wWod2rbA1myeI4v2XzW9i2aAxK4W4Miwd7io88XN
GwvFMWWadUkPxfGGdU01VnK5gqK0+ZwChLIgKLFzImdAzRz+vK/oZLZR7Y28s9ZR4Bj5s3aDQSmX
ETSm5wLTWE/+iUzCiOCii2UjqYJ/AvxGK3s1JKdj3r0Nje3nFdphAGBhpkBHd94kk877S+dE3V3L
DnTrX2igzHoFh144oi3orLsyEHV5am4cbbqyxP0br4IlSSD+2f/gLOjBmZIyxtwMq4TCJu1aAHaP
aP8F79CszHKp1Rtji8JO0NYdWhGa9YqRooevyxgWie9+kjViYk4ksN7yLhlPA7uvxQRYF1zzmhrP
VPNyy220s9Iv0dPUFRz+5/SMfd9St9eXAue9bV6nhHfDX6JW1Ahsit1sWPrGCg2/tBUG3omDF6de
sONoUIyDvWKEApZnbaWrPHj13SrGgyccpWs2vzWef6fWiJLTf5806qreYBTpEbZm7sjWAOQXU7ts
2YO7reKQVb1FqzztPMAZBTaSzAYAdrIYfCeyPHPNLcWS7Agzpl5iA+BBmbYOqY0AA6GvH4UvUlfp
4LmgAZhvhwIY2KlD6vNj/sAMIHFKVxfmogBTqsCkdH2oR+wP12+2NhFFQT1jXCxX+7fqFoVXledE
2ckQ+nBdUp82DAQNMovnoggI0P1gmjbc5r1mbGjlLvlj8QBbi5RQG0fMYXFdF0ztse5x8YVXRh2T
YedXwe8poYamds3YpwGPVrdq82t+XiObsWTd1vyb+ao+INGrFTtesWkwFx+4rzMaY2yZyjIwLih5
NBJIlUMmMb5wW1BsoC0jnFjkHhPAgOL4v5jqgRUuO+1h3pyE94InKBiobPJS5P09FBkXzTpHnFyQ
NZqVjwME7vM+dIzfW/QsM56wBk++6F+eLTR1F7cXYndjkEfAroZ1yhQMlIQnwZRR7Uq+4+nCM8NL
nPL39uwn/gPOc76T1h4RjDy5On3EAbiWHzB0amMucppSu7laftT2hBIhqAoWX3V+1pnPQu8BOENE
r5gvILJWc91rUQDpRDDOcl4HzokPo38X+xdNFHMTqx9o6cl1OmDuB7rD4vn2+aGAJGRP006E6mmE
MzNQB9tzS3Ydr5k8Ap5C3EqdtQeeYPLtJ/il+YX6j9a8ZNOZ/lMSN0bWTevaYzUv7qxLW8g2d3J+
OiRnU4TTRJClCOYk0o3ntP3bcgC2EwQWY1Z/5DfmMc66ZJ1j9IOpcc0IrhBulEymwhVDESQXqw9l
J/eeZ8uqR9pjZIvNXH0Zz4zR0b4joHn8wXElRP+4C1CeFa4uXFhAigwck4ivYdV5AJo/3+k/8Iwa
Q3U53cTg2phEesCkOB4hWauuPntlL2nqA2ERA3yZscHKbpPx7f36MLsiMuT9wlCLrAwxl6wuWL5v
c7jpy4D1kDZ9zcqFIWWEG8u3nIG2gr227Aw7ItGtYlftkkdgI1mB5p8tE/Uy/oEmgrhDjWrM2MKj
Yg1s4kMmGyHgkwLTqsKfk6+mi0pWcTjE1MWn2ARzwtdctnSCHb3eXg3QUFjw0HyEu9DHCshrm4vA
5359YquhdjdYjBKHXQElS9gvcn+tVXu2v5Z60K9Gfx5KW1BPVc5jY4+YUVWO0oPVERBVU0Sv6AY3
GXbNTv/r/rXbGN1Mt2PG3DYunTpunrUxZwiTYgz3rVWDtWfBocGQoKrXH9/2qdD0BATsEdkNI+sU
rZA1cF0wT6tY68SnmDmy2KK+3gXI+TnkiMlofTsFyBrdOwbwVQArLflTmBs4JXsgAdwVkWIZ4U6o
BMdDwtNdUbnJGezxASIVUziOEbTjN3yJwgMjXTU+jNiJEYFH6gLAJdwhaS3DRFEPxMUkPNC6X0P4
0as1C3/l0PPlA1im+s3R/x0MLISY1kgazr4JMTRagiwJVMqnfwiPgF2wI6Jalnv0S8V3Fa4sBgwU
lpT45rEZLsJTDJ8Ndbq+alhqwAQR2IpMq8X3o8FvG8rrAsNyMtxCJ/OMT7HPhktmbfC78hempcsn
P/n+06fSpWBVuwPQ0CJckSxXXT+4qXXWVbhS2dXDc3ojItF2NQSBgLJqoM9rQNjYMjTF3odVCSqs
oZaUEZDk4qZj0eQb29yg9m6uNRYdHxsMINeMCO8YCnpz696eAn2puRSRsRxh5bOAVTdq+KrGbzND
v2Oue2vxzu4Zt05AjMFDgMU3rq3abRFPifpJGr5lDnvVfOXR6SM42mfBoqtmYs8Fm1PnoLPP8j95
OAtQitAIs3SDQAcPymQOUy0GnEfJV20sVo3DRablTv8UKbGx9xDJBfEnw7PGLCQhZ/DK+ITWgoU/
Wrl0S5unCY9sODFy4BphjGRGP+YzMR2UA+j1PuH+/UbNgfxKWVoniZvfmke0wU5/iP21RBI6Jo/7
CSseAMczXxO1T+3qZzDZKMIvoC6PiAxJEPOfOnriltXzmjpY8OfdK5/7F5YSiYdQiWwhkzxW2nc8
C7gzeeB/Q4OiuK5pKuSLXNnBZXCwazde1/N1zXqkgbOBS96m6GUVykJZtUk+GJTlgBbjxb+kwTUW
oovyEfGWv42/M3lVyhsjJUZUHDi1j4lBKKD021SvwNrLCqaXi8DHWRPS1B9j2WGaRtGKZm8en0QM
N5SUiWslM5j0qNJ5dYxk9YhHry0v5fNGVx2+RYH+H+Tkhwy7LXRgNGa6vyYJhg6DK4xCjjfI+8Nj
GxAyM77+EQ3M9WlteHVcBlsMRRaDvJS0RNLXwfjqjoj5j9D0fx2J7ku1d7VvJLSoS3DAraJ/prgD
bIL8XFYWkCShRzvpH5OKgAyKatFoTFVWkJ14p1OYz39gq7W8roCw/RMgL4GWFl2MLsd8MelDeF5t
mY4kC/UoM1thOf2rji4lUbjTUlsDrrY0Vnrt8XtYP8icWND0I6mFK+6ka/Q7SBvmsJkrAIhLuA6Z
K8M2wDrz7+3xjFm/34u3uY6oue4WcZeENxBM8xg6Sux5T1WCJ8SE5pxj/nWZAxjPUoWIztRiSJ+0
uFDDYMzYn/NIMzVr0+3nShf+hwnowKaez9HEOgfRu/4SezfXPQuVWWodxzue5/kiqD1IH1tBdXpG
hFUCX3We3mqYO4yOgCmjeApXgjHlJucIf5AHYETQGHCRqJh2czwdFEf6S5vAHBarCcsljqVjam6u
AsY1gT1n4UG29orVrtCyt58qa0YJdN3lVOPMU8rU4voGl64uw6uKEYbYFRwtTF5GylLPUF2MD/gY
ac82JilTTGTmIlkNm2I3UNWe6oCOjyY33HCgMwSZ+vJkJc5NaFa9rdHacSukO5ONxhW2DMVDAZpR
Bwr8QxpaQcxS+z+Szmu5VSwLw09EFTncCgSSUM72DWX72CCCyPHp56Pnaqp7+hwHwd5r/VHZMABB
DkZAQ+jgqUnJkBMM61pxrfzjRa9Z2LrlN0nQ1lo8G0+k8CirnBDv8Uq5GsCC9qllANqL31wBeoH4
iCI9Gqo73PFXMKg0/DMjV48eiLr1GYEy+Q4Z3DJ2mQ0Ua0TejuRMDGGruFnyfyYkkQpLud2iG6hO
qkCJ8CMPF9K3ekPllSKs6dyA8qKGsXn5lldd60bxQU7u/eQ1bMSZI/1gqpieZvUz5YdyOChULC0G
GiJl+7UnLJdxi6hjUtzW4h3mnS7gLwefQ0gyzTceCzL9K1alFQGOKqVMzBsDOyf3fIVg4+1OyPp7
WAwsDMfsD0KYlZIXczyLBRCYVX+IzQ2JM5U1aGkGu6DVGOvAotQo+lhK1YFVh79CybdUHhb6kS47
vD1OGa8AABFEMgnz3oLCIZTAUsIVy+VrnclxOVSYhrw3ha0e73dwBoYa3JUJGUVrproMbmATCUk7
/9I37QeOcK193LH0bBL3rix6OiSFF/AlajBEwAzGXM6lT75Yv+k31XCpQmLaZ+sPyfT3FyIGUv9p
f3BQnOvpRiVUEWjBDb/a/EEpHALYGOnd8K9m1pG/wCsRi5BLYnZ3iV3MOKW/cwvdSa59wgj5nElg
SHgL9NrnpxJe91G+RZpTcP8yu9LEa/Qntk2BUFbkYSgHVhxtCpAEp2bYbspuo6u3EZ0MefB9ezFr
Z6T/Z0UzY7GTICeXZn3klzb6vAb1gxgFGRsqdDPOxWwHOvVSbcS+aGb9aIeGc4t7FD4S+SG5Nwal
yEvjbq5W8rd+xrAzpxvwpZuUHprF+1TsStf61ScXzUX0pS9I+l+n0po8wtk7yDjjIqPdctUrdnHX
TgqRYQ7SnXGLBIxIAPpZWKXsakfu5g7MBxwFDRqaDKI9LJoYUbkiF3BYQsPQqcB/lO47USnY40XC
U0uS1wb1JfgpWZL8I0dN6YuaF9itX/sC6xvCZdXFlMyMxV5YuNNvWxKlRHX7AjyzaZzkgVSQIvUJ
x+ZZIF3UeZdfmb6exE+59fhCme7x98dsPwjKEDfkB4ZR3EfmDVDPQcnzokoLsYpdLvtTCN+xoOnd
3Cq3gsTUbWicO0aBYIaOMpgUIAnsnWq8rTufSADgaDKZA3EuEizlFbNfGqxIKBKu7x3pMpANmGc3
hAWbNBavSswan2O+gSPRLlVxQtBbPliAmfUbvPnC4r0rPqdd9lNw6ko7oC6RJso/6cYzRLjQ5Y+9
Aa04U+Y0rQgqAEeHdC81L3voO3J3XnTvoQgnmYrDmpbF6cQvtIiXdJL1HPrZU1iXjQ9+g/lRJ2K5
gnkkrW9pfaToQjyLhReEA6CU8VkTeORR3zvQJm9U1Y3M/LRq9oXpEwXk8LGXoKMxGxZqCWkyFlqG
G+sIfBjRk7m0gm1BEw1ndJ3Z6hZntnAl3xO/TJzgk531TSxCaGlmyApF5WTZpAFYtgjK+SIYZ9YK
V4wCJJ+z11d0uUQt5BK9zAoPCGGsgpM11xB6ngYcolUOoIUZpjINCZviaTDghfwMshv/3IcdgFhF
tgdBKJ2+n7Vwl4zwi9dGw2r4R3aEyXXBpcJUMNK9yiAvbJaCR4LQ7KvC5kpeEmfJzmodFq4cCULx
9SabhJqoZbSTHzFQ0UHrQWSeucJvQ5tBLSQ8XBf6UZTtRHH08pRGkMU2+rp8BtB8eZV/ZKTe1Tsl
uxgDf+rIs8dx2Jck8aPQ5tLkh+XUI+s5T09vummZBYwPGwhj+BBXWnGLd7hSxsLhmGaKt8BL+r3s
p+x55W0ytlL/MalItO4UQXAig468kqu8L576huZgfVgyNsnKjrRM89MCWm28Uf+IMAayqHNT+thD
Kw/Wndq54Ymz7zXtyvEQm4cGd75OiTE0TzuuodjRVpO2CdB0VNLvVlmLxNvI3//d/UO7RhuGA3BH
jgJhOJ2O0ofNB+6QTugy2o4KVbwiaVGI8AdlsWH5gtoj2cYGdfsv+WSx3xc68RGQMxjrGZZCF+Kn
yA4KBaI7nJB/E5UCG4QkmsInJpEigZeCMGQE2TeOUfMhcT1D0NGYgreBOuFbuFfSbYFWDJWlwZCy
46kvys8egH3WdWiUrnzSiYf5bHCO5BXkYKEM4yssiQm9ovTxZGtziW4yFLC8AbAsGWEYX5X2OqLX
QIIAxsEtyUBEbXJ7qMobl22SAQpxdhDUznqfsL7PapNqcIUhxKGP4OpzUIi60zf83O03vxVqlnXA
ExTIIWWeG5FoHvQoOBRgEVA0A78XLl/MOg6zCzaw/IpblKcf8if65Bh7xS7ghXUMQOlD/gxSpXVF
ICtOHAAOe043XBh3kiNHqCcn8rUTx1taHvnQVgVsdOFKyBGwTlNzBIgGOI+yyJdEX9WvzPLDsxhI
d/DYolMc6k+9OXIAvvqbwvbqEstVjlvrH1t3qVHvxG8RSdzlTdiSz7HffMIiroV/GDTY0oF9SW/M
xk82GB3ktN7Q84OIQxW9CRQuYWwHo+jUsziu89xvtohmDODonG8xv0qSExZ7mkal7NPEsOjgQTFi
EifZREa3ftlMjNHrlgkPARvoTMDgTdS/Bcae4cGXSLDJfaXaMmSRsSlJbrMfpTiISBC/mOmALLEu
cFdJfkAsgsXc3YD5XProMhEuGhue0F5UmcnDV5F2MuAgDYcdwcN3zH7NflGj7avhhIhM0QZQc+7o
JVYnZNXKdNaIfEg9803H4PkdVKuyqMFZ/wU8TiIZGsbu/Ya6AbwGT4uhpvgYFggYIt0LRQ8ZkEAo
JuU/vyIhhPfXV/VGlocTOl4rZBOM+5cB3sSkYToGdxgxjeFnFWP+XLAMW+9VwXaCPcyww2YDsr4n
EnPW9NFRMq41b/iLWlr6FvHig6yYBRbwLFqK456ldfjLt/pPEeGOuQ+jH9LSkFazM4XvQ6sI/be1
5zv0mnI3CRxsaG0D3u2FCjKmxFtVIu3lFEfeu1lqHHIScl36grTXjWm0Q+EhyL+G8W1FX2/0Tqvp
CiI6hZ+gmAPAa7vvE2+yTm3iY0jDLDZVXoZQDr2wwnzHO8FlaBCLMEubLqM52iH/7lZZHyMIULxq
/rTMqzHF3ggNIJ4mBeCSnEalm8yzGjeJ9waosW4sdUqZGdlaak36Hy9/3+i5Q3kjh4guMXM2vmCe
Bj8AwyO9WegIFlog9SjkG6AXUQ3w4mb2lb7XKgqGQN82yZtEbh82yOwQurEGoENIlsOszmfVQEC9
EC/0uEEwYWY0QHqCFYL+CXZypv3VOYCiGrdi/qWOnrzmq0kMexIMJojkGt75Nu1RDtb+OsId5Tb/
ig4Z7KYdAkcs/uGyS9CyXOo/JnyVEeP+yv1unv8RfxB3Ix8KzrhkwbaEDpCivyRckRGQ716cF+8V
P7D58uga1JGELHXe88wW9U0nPkPiBd4YipaR5o9MqY3yRUFmRVQiAZnKLYBrVszzW3DK0eMaZmfe
RfKSyGuZJoDiqgefOtRrIN5Hsn5780sf3CkDyPlpSMbIrlb5I7W30fReFp5Y4sTqJz3jmoHXHEh0
jvEEaRipfYSqe62b5le37nXigU+Oy/ZP/DTrRdGfpkPnfBsPya/D4RAz0Tx07JLEbqanLNzUrOeK
+FXH+9TV8216oTcIkTOWlHYvDfe8PcwanRjaT/3gc+M5EcNNfotcSeVj2NYngcskPOK1YdVjJr6O
9wY1bkEHVMt9BKVHhZjJH+O96B5jdBOGuWTltYbrfgFmCmQAHYyZpI6RgkaUOXzVlBKzKPW6q4jf
neYBrgr0aGlrtI0hqffNvikpLd2nqOu06EMdThVlvrnNWTU8SsOCIMOBt0q1daYSTeZlnhxuXvpD
Df/05Gh+oEyvlsoD1RKYFcmieIMRb91yhTGV818nLewwskko88SbbaL0pkR+2uFNS6/ooEroE74X
gkHen1V1KObaY3I3D03E9oo0OWlckajPbptzq1MdEGyCxEl+f5WVVDzNGlnxAoPigAG6cGNw8nql
4B834EHa7lagjGOZEIy1lX005kHJP5NvpCeGibbeNqJjNezF0a6p1dvLNOtUh8b4R58w0HtZ/pD/
wW0d0wrpzyHSmd+rz7L4oUgoJxui+6kHOrMBR1KNCPljuEc4/1sH5ynexCikG4sGVJ98FaoSq++K
lBn1EldektBGyiXqiOEfZ29yqj06EwxrpbE9KpsX0zTCHsY7pC+w5I5xQ83Pk1nwoVZg+eFsEvXM
8jiKdHJtJKSN9TdJ+Vyji2LaJ9SnEcbwA0iT5fsygmIXvSq+jbI3iFu6J3XwitcxIsVRdqPkoGmE
f0Fr7sw1IW/lAhFJph7N/HOotki//pBuxgA7qf4E2XsJ659h88JyQENWQIeNTWoHEpZ826DPjfcU
TBrcaNE6xXhXbRq8lNoe62ZKDycCmrjcxc3qPTziekeiQ4Q7RFvwbwp9cAqqwqolK/X0D7Ms5VMq
5y+oDDvoo6LzTToZyWxjcAo6Dkh05pJPxAbcG0A9IztVO7w9BuBuCReHvgTvTMiUe5ShSTl4WdE0
gr6RczgU9wrJLLZCzZB7SEd7twQI+C/VMiS8BoM4mRtvu6+A0mwLvpjss6S1FpAhHBKvK7BLtWOA
jNh/VRFPptuabtNemXBDibro0jFJz3qZdvV81Vu1/g26HwU3GagmVWdYp4QM5JbiarpUYi9NfBM3
3wuOJf4HRQKTsavZNWchDR7DTUA4+Lq9RAiJSYAUVi3kVp3t5j82gBB8p/ykMtdZLe3rdlOFJxB+
HBiEZwTBBgdho7pAyu+CGI/5KibfpqMxoLWNaT1Oe/oAQVSetO8IuW9SzDAdlD+qAvurWl+pxkPN
zAwFAnZD82FQH8q6SIhlIfu9udEATqENSbYDPyhWcEfZhd0I+EFJlmmCJYmkl+5Twv0/SMTOcoFS
Emu/RSoPPAPVJz5L8xrgtGZXR2AMjRSdwmLN4C2fMbO2yRxyaGPN1nZdfjbaQwmjNZHe1fI5JtkO
LgSLttr+SeqDfoDkUlonlbDi4pdyihTrYqjthu7/fx9ih6H+oAGGZpfhTSj92ZL+haBvGcZSPT6Z
2ap7eTHlSevPUNhq+SeU3wAIQzkTw3lJDwjNIFHCmYmAaNbZ+4KwnlAJMlozH2AqzJsjEikDzCfl
YfjXmcuAc14T7oT9Ftql7Y55+l6+6QWSzzkBSh9S/p0AlJXFE7aa/dX8lAlZKMlrIRUGlpunWY4O
AyRY4DP8TQ4DLzpXba1QvxWtyb8QB2RnVECiIWr0Ege/XzK3PGgoN4IV7jNLI076K/6MPqPRA0vl
v8wVkjUYsyO8vlkJ5Y+8gqcuQ2vKt563x777adRj3+wnVBlkiw0kIpHgS7LQmtW7B4vKiWBGikYs
4vTXEbSYRJ8vUsIWLLB+J1KHcU4GtyGmKYxgMeg2lM86SdSNsU/M30hbsJMZ6RrcoFDQp3m68j2h
P2pBWTRYDh3ZG36NLlzzW+BDl4kV7cslsVO7kb25krnAmSGG5l8udcuEdESVUPVjzYrVkM3wrxa+
lK/6vZszS03jD3N+NS/ut371ZziJ6mZsQgS0UGu4t0SHQ934MMLbe85r2zSg98OnwKsmldrCEP/w
izgyOpOtJqznh7+nZNnFzZjoO4WuCkwFuF767zRc89+dRG430mRXamTzwbRLwXLh8xJk/tXpXe44
vYxmF0zrHNrdIOtmmWiXtKfGy9pW4Cdklo4eGC7qiXT7br0ejNZci8qmyG6g0QOJ80SYHRPDqbQf
Al0oMsoe1KQOzoBwI4JkdInAwJWeMRzH5G608SN+nRNy8qwLw/JL8piNk/ZWS5t03OsYgoJPQ8Pz
x0K0pPg0czIyDapT9v4rg8ds05urDQRzxck7+FayrYiwY/PIqbkQLhHJH6JGBYSxCqLdsM0BbUY/
0gARltHHa68Em6qWmNS9WDzSKA98KiPOJvgxdYzsq3vf8A9ML6RXp644VYRNK3sxA74jVhecrLep
XGUDT7d5vxVFCh3Us5kfMwpklDNgNBx5qRzCLNnMpgZ4t6QhliBX6UikJgs4kKAAB0Y0ZvaL7Ezb
tTQSLRkXOv2cv71Bxw9hl0zpHH7hEsf8AZVFBZVEEgdl6KgIqWNA79F2rr4vzQTVC08fdgzUgS0y
edwH26jbBfpVJ84HmLI7Ga87LuOX81dXlG+iaVHpCeS0JUKVFX4PRtdqa8599LBk6OUomRB8OAbQ
M3td/KwbFLt2uwLXJl6RohOGr+g6yb+KeG/RN0Nr4elfU4uYFD868XohoEPnvvlKObl1cwRZ1zr4
NN7oQtDlAG7sVmgMSQkMyL45E5zNx8uLlPoEbh2nf/Jn/r4LfohdpUEb2/pUKhgiIp0FQEQ2h/DS
6z45bJDwMvxMsRe3u4aZrN0Lx6hwL0Ab8oMbSSef5EJKihGwANnawpEugujcOWLMEk+7Q1q2iNxT
LJ6JbOs04WGdpze2+Gf1lxH802IVIOpnDbSda5sJN3ljTzSzNXvJWAKrIPeICWNRsVi8SUZQd9Fv
O21LCuAxOVOiFTjk9MiYxLZgXuZ+0u1SWXLhEieBWt7JCN8dzuQqYwsC3J+MvRZeCONNuvv0Qu2H
kcUFHHn9oDMeLyKpg6JH1A51VUK9kSS2/Kew4tcZcc9OOHiCJcksSo+K6BDTwRDfEa0kRL9gjUWa
jJgIxQBkV3h42wFePeSyKbi7gK4WuTs5mVBhpwEhDpNkFuzHaWfeUhh8+WCeR/Gcjru3h3uKhKs1
OZ/wmuoKPElnrSTrCIVxgzcYcRLzKqSm/ENyHfm9bAmkZPP7wRgRerzEg7Ei5YqwcpY6crc7F2uj
sKHbxRtODdO3Xd1xrx37f/yiW79EpkAEhfYjaFvOQiwvbeeIdrJvl5M5Y250nsIkn+TP4UBKYjR3
OBGZ5ac3FLcZt0PiqKxvpOWYdKqZ/8Wpb7sv/PV82uScXCgfPWIGDp8Y5tQLhF2NGgOv4w4+sEkv
oPqb6OVDkQQE9xA3IM61XABtbGMkPbByUs2wm9BxEyb4Q2O3vk9RROERuZryNfD006Ch8392TIiv
+0Ds1uB1mtNUtAgix+nomOcORc/NZFoCmdMU7jJR83rmLkagIvEKY6mQBU5VPbIJwpqVxqbti1Sb
9XThvbDCW6RvOUzIrmRPzNizPypYKuUio8x+EyO5SlzY1KlxdMUbXEp4qLON3AGD9gbSzgq+XqSZ
kOXoUv08vxExhV/eoP6qwYN2rdytBL67E4IrpEDlElVIiUBDPKUyfehLbPOAnZm2ll7/XjxekNTq
f5HWZoRuiTAL1CPvN3c5PmaNVp5PKv0+Bcda0egHzStMc54IgCsK7ei1ok+3JwykcNXv5sZbBroa
aTO8OdALsIePHEnezho/vlXOjqsST7+dITGbNc6VaA8NCIVthJs49d+/BvE6ZBDfyC0MXU7GQQBZ
g+yvF9ATiv36Io/etPYIyOjJLAZ8hV7pr/oHwTlPaUMhMcEzBPORcU6iA8IO24+O8htfP/UifI94
PRzL9NElw0alq6Z0Kd1uv6vE4x0GGjQceHiqeDh7UPvTdkvT87/ZGYFG7pVuuQ/IMRV3Ovzd5q+D
9MgX7HvpM7DfimuuFMN/b/gqZeUzMDFbXVTeYrtwpuPrwMOWHabuoe4wHEjYLDCtmOVy+KppppsW
f1TsUrU4p9v3F4Ik1/yOIRfyYgnq3q6ko3wi1kwdlz01HcDNQ0QMt5ccwDIW3CP/ZUSioAICFh+0
QgJ/slCgajao5mXCc3IML7/Zt+pjO1lk19G1Nkfta074pxIRGLlwSClMkL4v5ZqkKPs1f0JejiI8
/cjAQve8BEQWECYYL7bD7l+8JJIISJ26OLofSEQEgO3dMDvABRB1FS7H/M7IBuEqOKRIimjI0LNS
sEGrKJ+cM9v42cuuOB3IxLnyrCXBUUYkBqEExDCr05dwqQRT8jyyBMDskg1c6gggbM4IffjXahvS
28DkV3XmswAY6+x7JnOBBSHuHeED2RR9eqkXqRv0z0bl1uva3IUoOQ16LTcV/By5OGjAe1KS6N4A
L96LHSe5a2ILMo7JUTIdwYsGR/saEKhxMsHhRy597rxZgku1sRwf4AT1/hcLiKDvOagNYhJPs6aT
9bDk/m4SQK5r+tsRh2W67Jh8uxZAdfrCK+yTD0Qpe5StlOKYAod+kdJRA7UvZkcH0yFKDumwmQ/p
dW6QSkxOzSKt1+m1t/bIukn9eVuriB2+OMb/hmZlTPuXsmnUf2nomxxV1WFOkllIpgsTZ7iSr985
90lIo2KRCQSTXu9Oj2iOCey27d8r895r49nSKgcea666mKwYB5ldY1Dv7DTTpl0FvxGgn2pDwUzV
MgXiQ6aoL1U7PEcttw+/wD8LExBS5nIXQAg1riyu1S90YAdBuBVMpgVHFFY1Cvxwdnu65yDEx4SU
XjFfDQiU6j3AE6INL/qRCBxl1VpEnSfCsRH3mKxeRMBZyC/2RPxa4ddbwfVKqc9CR/3yB3pSIIdn
gONsgEuFXWbKaF57IXs7EuOiCoXuQ1YT8Wd8cLxAT/AkBjuCt+dYIIrNuf6elNdirIZ/5UMmjWsk
TtclUar+KjroWYUap8hJBif7KoVt0JzTeknBJIm+KmXMb17ZtYQ86jy9yPIBSt+XGLnVixj75c0a
t0m5lcaddAY4h1x7wuTEePS7ewGDk3Mm1WQ0e8TtSPEOt59ifrSknKEAO6TPF1jZokaHQdge7AoN
SYzon53fPQqc2lTh0eYmQjXb4+ABh14Fg/QuR5t4amyuyD7YFcx8S4voh0wgAJZemprtpMBrVFOs
dZFJFSb0hbBIGYWEgrof//sba+ikrAqf/cLC9XpCDS0lH8RfDZUHpkpq2651oeYb1MnCPSv5cB9K
xXe+0L5F5VL/xhc0cNktR3FdrBJr2ekQnwDBm/c1lDc8qXyGZeGaPW2rt4KDS1lZDBrThqmLSomV
PKyN4IofcUqeZrxsyk1iHieVhC9IlcoDxuu0bVi6db8jzBlLAQ74F/P3sKkbBy+3iOsGSOjcCYf+
ThWyjIxPAtdjQ8uTTYT3MWjceRHgsqfHT6Wiix1zi3tccBMuXrwJSLi6fxJzhLRUciifn4QwvvRp
0rIRG6sQmQLFetzkIWXRrEmauTZ3UesRdC5ULD0IO0J6ij35ZAWurJ1q5lQm4j0eKrJAqeNFfreo
vuNkJ0ZHABYd7dnRIsr1bAQ+ssBUoPm2arOjVHuAVgtz3JTDGqkOW4hJh0YVfpLmd1TThwY7MZBb
eAVCAyaPScZTHqZyQeoX5Fvzg7cjYlwjv0WRPAPXfoPkKvgJQ/g6nu6eNxEGo0SPwMrwJaH33wig
UP1P81fqK3onC8SQ9xZ8C2PquSKcv7yyY6FTm52Lg639crwPdnDA6trfpO6GASlC8BVRCF4TQwbS
N1KuuxhM16Aa77srl9Tg6seWUc+U/K7xc/Uy5WuNMXOV/SaSsGyGzmHujp2x+Bx4Xl5LYHbRQheC
2dgZ0fukW1An1aDgCrlRD00x5b8DNpVky/GkBQgODiJCdiKE6AhOv7TgOQ5PlXRtsmHJuoJnP65n
K85NVo/i6060Hy6CERiSQhsWDH07EcSYwudW7Z/Q3QdkUOJ3TtwrBeP87G+7zVipgDaMc9XsVWJP
cX7ygGh7c3yGFmogxpiSEvXG1/DXzXNB+Ge0R1giFe8j0aX6Xy5cjPLaodJwi+yp8L3gWSQFYZn9
BtCw75X6MevFBrRtkHcBOVTljpAHwTjxuSIBEKWnBfSvUx6DuEld1+UtKL7oPxOTY6vbMW82v64n
OXHhaSRfr/Fbcsm1x/uy5jkHvNvxh4rkIMnLfB4owg3BGCO8Wl3ttWcuDQi6dJBL9d/IuSp5iXTK
i/vcMrkqv4CNMTipluhq3F0ScAaALK1oFH2PFPuJO9oT858yeegwSuNfeJ7ckb9i+CzMNcFxIbnN
0YiTEU/J6MMMkeNHQi4v5/QkI51U+4SGBFFYJuU/LUgQwS8TlohK/yFFOE1uAUI2C1YlxYJCvLaC
LZ4glPw+sONM0pZRvBv425A17BmfMAEAwgQEb0TMjKTDw2ogV+KSpdCOtavZB2d1OmdhSWvWh4Ck
dw7NHf4hkwZZtJLvpL+/1MMAyUYQAj4S/pORs1KkwGArsrZoHGRoSInUJpe4ZMbO2VRTGLeIx0SR
mchkCI7mgNqRkwTchEVQug1ILWP/TWR8+BHTUEjzkI4X80OVv0o235gY+s20EZ1k3YBCULPkNGcW
BcYQulcTl2T4PiblC73LBh0p6olF6w3r0RZPNYcWAbwE03crxBbjUvaq8cikwYPClJ99jT22t4Dl
fmLAdVV+M10Iucbf+2J6hozf57Q9vCuKa2dV50MUSs7ZJwiAUFI9ftT1ua7MqaSLymXxJtgXA1NQ
XBqF2F+sbrS7DT8xnyUqq5AQQcJKvFw8N8Jfj7Q2J6sPAcO5/y5eGu0pdjnLFXYaFUnc0vCG0E5P
/BsFqMH7PKf34y6/8gmXKFnT8NfoyQSJ9/oy7eglXRBtOYqEdumO+rrKDCTjgf1mWCqXiEMWkEL3
Ddkex2+mU1R4r+5Xtj4k6Ewimqpt8Dvnuq3Us54drX9RXDg6WkbmhCE20HCs5zqv4KrX3GC4VaUS
ZgjDPRKukjmvQZnDsmkgz40NlxZ25MukrW7b0DEPQAK41nMXDAmuJW2Ic7RjNPdMi4B1OI4JbYRx
mZIfKwaV7NfAbr4QHZ3CQmexzBAoMPiI1IS9UDlVc2W4/aJyQbXNZ3IMMzvaT4SOiOuGzzvw4aPE
M8aCSd0zzD6AxIwA+duK749kL5L2V8EBkrVdC2zs9QFWBXV8q0NEO5RO/nAJkbiOqz6K7EezrO4x
/o6zVbHN27wOvUbvl62EO6yOWNK5drtzgiAGH5w74olH6JnZWXV6HdmYwOr1KV3W/8B0aabHNXhW
mTmglKxLRizgSsVkZrAVeMpVX6LOMA13HFc5MQD8lAXiggP6LjiOvFhVJ83GJBpAohCIE6X/Wmlp
mbzfc2gOEWTl4JcgW4gIco4YbDKo9C4DxOzSfKJ24p4GQESbzIMx5Ts0w9QzUH+w4vvpZ4oGXTLR
bcMnId9YzYNfNjyLWSy1GQRU8wODaf6gihQCpnVgk1aBwpnFqVGFc0HlgvhIYqdesiPqq/bJ3Owk
x5i2x9K2iFNhCzu01BAQr+KhoPLQrxQhwFNeL5aQpzQub9589QOGtVo9E+OUKmvpEwd+xkEWfXOx
9TEtaE76DccumQ/ol7E65UgckO0Q/f9G8+W8H/WcP5TsOWiq/NCeuW2na1VjF/VCX7aDbTP8yK89
uet7EhRholDaPQbpHl2Zi2aB8DNaEwmrFw9iS4L3r8WDaS5kHbbEj7GzlZ6KiaFfmx/hiwLPHKvI
V93uCsAWC2NSw8250AwK4TPoa1LIHPKPNHFrWG7X2nlNir2NWS0PXOTYxB8DNVFcAEX73rIgCi5N
wfv+s0YSwzGh7qC1Bf1T5KujAMdckuxwmCIitQYHD3hEKLs33DXz2bJSjsWO963rvo2G3nP8aVQj
81AmK7wD2Be6/sZXac+WdbEo7Wh2MqEtHamb/I0xYXMl+ujkLyeyPNV87AQ6/k7VWIs9Rr+lgK7k
x0jnvhgGPfwYPZHHEq/HQtB3Q4uF86rgO6wXP9gZyOkDbjKyFbP33Ij62poGIS6Wjy9NWyoUemDG
Y+4YGbVfBu7gR6Ii0HUFPKd/9ZFnf3Q4d5cFdJJN98aIOEzYEtEib7p7k21QV/HAgnD0pO2wti9e
33qEHnAxi/2xnpBWzTONDIJdVLqwrEW8L1lwHFUm4wNGpmryjGRdH8GgMLuIHqkD8R44DjCUA0MD
uRJWcynHeOa5B92GtT+yLwOKEL8449MYaAk3QbcB4D0WPIb8NzqRpRVM5O+JgsO+u4/GCRWIDneF
hT0i0+NEbxhJg/Ycgsnwp9IVgLzaOpJsz3qsRD9aDkA/I7PpjW9rRLPCeOBgkmfXfy175WAxlhdY
EAGm7ip6a2WDojew+0fd7ZFzB+2/NIqJHN+RFYm6uPfD+KOLSJH0k8oTk0PX4UU84CGckAiaJJz2
f1a/WEHx2JRs9rQTM/S8d236MSPN4O2c5hGYC8qkZf4xDLsXLe2o7Pr7m1BqrJYB0x7tAKQJGeuX
dQW69sn8AUji3bnMmUOtK8l7Dnke7Za0FBB5YrSWLKwjCtfaK9u7huoBGW/mlMKcVA0MEq2RyDJI
zCBTazfQVu9jIG+iq0KzgksmThxuJnlvfGgfZB43e3nPWUqmyskYNvkj93mJqB+FCEd6rZJUINnx
RrnTdiGv3jYEZ65D9kcHFGE2ulZYubl3vd850geGEZgL6x+zTLwj4CnZK+GGXoq6vojyDWsIxckk
XEI2oK2vjUupfYry2oqXAikwILRwRVAUOkqb7yH+Lh+geNCYBDoMHlWyxW9F8c5twmT8ZcDlLrSP
AHagX6FmHygdBjOMr0AkD+hILDoLmfANB0VgXx3ec7bDgBbjm19s+UgIZsHEgYrPjXDXxLEPXzJg
+Gcqog4n3ZEiGm0u9HbGtvIBtd4ZBcwxYDidiKy7EiXdLJ/8qDzt0LHzWIKpos/Xqvwdzd+KUwCP
2JYqgUKB9PJ7nBkMyBq2MyCD1k1/sYjwytQ+JBlyIb1ezXVWvEbjhvlN+wB7pwsHMC0gC8WDrtQA
XgkoFbs/QG7COUsw1QtBttXugpAlvUQT3lB8AK78IzfURR+RyYmJDe7ECiqDgIRk/qPImv0nRCSA
9FqFqxA5jwJiJh+AwYKAWFlPij0QQkv0KXMGXx41SuBccmnlFXA87Fo4rloyPGRP/BPPEfUq3I97
+DbMutBc28Cic2CJ7liBVHfm/+1tVn36polhpnbaJI/QoIvO7jzeEmx0bH6b7CIB37ZHpaXVHgbB
JpAQr5OofU7dlXtWoDGeTAOUg2iUehRrROg5Grqdnr2qQ/CNUyN7NB+NQx7pHEVp98lKx+zEsFv5
hXYsxmcaIk7BDvTxJhauWqocPlgrHYwDvxOEAReJ9fvGXUCIKkpefvT9zK9frI3hJZRS02FzgPiv
otV7Qy+TLy2phm/ur6fIq4Yd56EJv2+WIsGPBRyBv+N7zYOeDteAGR725N2vQ/kGxKvqO/T9RvPB
pI8Afj451DVfSqMDBnQSiQCvVdOtoPQgc0i/+wFEb/FCkIo9/rO6VSqsB4Qg5Y4ZMsL1RJs2xdC+
+EDTlbgtLMp4L4AEm5s5/kt4IpchAv74Q31MlIWleDxox8APpH+nzIrp5IUMxLD4foMMMW0x7C9p
imTPVHmg+2kVWCejROgCeYbl6jcPt6Y2p8US1ZKNfygIeBpNkEIVsbXWuhlqtVhh46KNVFT9N7rQ
lFTUySTRHvZNev2JibqshQ+j/uwzsidoevV4Imk3zcjahVtev4W7ChbWptdquL6KlZ5bC3k4muUm
iAjU0GF4VzWC6ExRbaplurxym4SkXsJs9WO6634VvpeJ6hhaskhFqYwSWg40ZaAq+QQpLT0T0Wmk
mNJgRqNoXViERPrZQQw+Sqtbt8WzvSROeZGJJ0TsW+IfTRDemw3/5t//SDqv5la1NYv+IlWRw6tA
IKGcLHm/ULZlkzMi/fo7OLe6q6t79z37yDKs9YU5x9RqqpwRl8UDrXSi4EJktwTZn8toEXgIEPLx
ViL1T7g8klc18oBiH+SJExhG4mUrw2apMcQK/Z3WbsX4BKjCDs1dkR7NjwgROGyjYY8BNpQ2+m/R
PhYDciCUC6N615A0FKyURRiV3XyCcEUPySvTvqLgn2qSpHRN5/7b8LRt0fGOjZ8DRkjMlI60VdGN
y8id+eg8FFGzvAsouWrM26VkMiUnpxpsn/ZuGZowDIEdl2OoLZSVmG41pmVJ2NBOEz7gcwQ/cS/y
7sk9mcK8fHrc7xasjuZ/xJ8New3mQfx/Aj97VexL0wIUhQroAIHjOm+AjdW0Nxdc1+O+MPYS/zFp
+ktLSwJb2uEr0AdeQ37SEiBFQnyAL1/H94ONURiYaBm4twVWB8qCZoK7ZFNefIJBArjwKxoMHwvE
BBCKoMU+viekSU6nzgpO0RPPlGzgQ4AXx669+xaHe3jJGIRuAE0YLhzIuPCC+t9IrfflB9sqOCnz
dSvbczhXdUC3r2Jd7zB6Zz4XgKciJxb2fehOK6hjsN7YaP7jChua33fCxcyZ1QIyNHhVmW1ILq1O
6uO2HnhH+fOxlaCm4fa2ZDDG6kU7AnUNczi3OO3bVcMISkj/AVAp4M1CbpXsYHGXR86I5E66BrmB
NyxWSOOEhS1Hte1vgzcpcj80B1EJxoBYvXbYU/FJWc/kQEB3AsaOX2BRnEtiDwYcqbl6ruHDUYBZ
6gINDiewJuHdf4lIAg2AM3A4A3yiGIyxShVgIhyBU5PIZY9PhGg7OeBsWocOpmVitDRjbRwreg4w
KDrvjRf8dv3r/f6sAIpSyCDWA1Nguh2b4zVPBRhhyR4+Zpks0yAb+7XMnNkn6KB5TEgRoELbuZWO
Xv4vU+f9N0AyVZ8LqfB95NgGNTD9/qh/zAkzFsqjo9DIGt/Sv9lBmx+Lak5/QaEIpWHB7pVZTbBv
NvIXeC8M5eLFJI9eIgGXc4CxLpZCBCqsvlhUcCnQEq+kb6Q20kHFg8C5JZyFVl8iOsEu0s7GDMn8
ERyesRiNzTVm6DsCX16GZ7AY81DHlto/7hQVx41NJWfSfljqiz+uVvEqkr+Uh/qLkCz9Fzm1uI3Q
knCq0Lsz8dRvmIP5X4bfXl33a6wplXlqd4XqoKsg1JXTuw2ImZeaAyuyq6aAPKKII7eZviPCSDTL
J/BOxfvEPHfBH2sNhfIv3hLHiMJirX9xU9PbY8fCeEhFFYV7tirjqpY5e1kamFdd2zxRUGEt4jlu
TQbSdHicdgQ0xDQylOw6klpXuTUcXFvajYfoO+pO+YrIs0EAv+TktQbew4RehAndAk6M4ohg4Rir
gUA3Edjjz98obN7RJsROuyOyMW+FtRBA6INeID0AF+QdGUjbLLkp9aNkR5DutWCWLo7SVyGQTsm4
gbcLVlOwFvtzcu36z2j8kEbA8nb2o+wqyqDiFa4Fg+XALEwniUN50VwBYI6NgQ0/ZLL6pArHtzA4
HclFtj8NfDD2PtuRdln/TKW19NTWvuqmxq66cp4HR4g736h8YxvSCTEN8+Pzw/8o1sa3qnjoPyiD
l8a9HmfYOlNcdBQU3lwIzlxHsShc0kwLHrkkTzuDjjF4iPzoYfQPOFpGwZMKfW+lfLM7AGyl/4l/
BomQDG+HC+7nasVRjhd8n/A6olTAiTN62HQyvm39hvUJcMg4zn3xnwrVr1mrV7TKnMdrHgvUgQBY
c2zAAbDoK08qqT+vQvzhSn6r7F+YWsZHYRvmH+EwF638BHiqQi5+inK+8AvBsC7sdToO3Hqbhb8x
cKNjRj0sbH4ExDT9d9tv+KWcEzaDvRUO9A8xUuKNILCnT+UtSiFp+gwBLsF922b5XrzHa/jVM7Yr
mu2FGmtc7BTSoVnsUk7n/X9LNR5m6qmK52IOzcJVw0NlZO5b3Q5sYcE2kZj9HHBguVgku8DRP3Cw
o26whEtvISuktQk+iC/I5COzF5oB7cD/B+MlcUE3xFo0uIOVBTCmgc6GsFzohnGV6Rib3Dklzjjm
wHbZ6yjsT8YfSMscdtq0oxWgMybKJb6TW7rWGbAzIWWFaKRP7cDybWDSQ9nau/TcQUm143UxMziQ
Dj7P3ArKefBMmRT20SddBHiWjiXUeKkaPL9XX7p3gLl6niD/q4B7RE0Mrk+49Z2r/8557QykJbL1
+OBMHHukh8HvAutLpp+15tBoeHNPiX8WEBn9Q1qPwpp9KR2BgaT00FEBMxvldmRWuKYhocNFeBSw
oaMj1sFP0QweWHMZVesJbCfR1QHw2IrqYTQ8zI2JgpqV2UdL/h4qlU2uPICD6y/5mEUbYL6E9Rg3
VJh4BuYV66lf/sknLGfMxaHe5aQXcEAzJBVJwKV7VNsjpOF+TWARgBQ9ceAWSrDnrnWz4ihH8dvU
2yucg+4YaHsS5DMMEsaBd6wB/kunhzD5Iv7X0kTCLk/cBo5mdOBEHS8MP+Y9L/qyxak27JEN8h44
s1TvagiKJFcsuU9ZYvUvbMc6Kp1P9BBMDZIHYhzCTxxBPFDmLD550d75Oih+iN3LvtlyA8JASHSj
eZHqbZE9xxGNd3wjsVfJnnjdeMu4M97o7ZGCL2iBl+17nUwbkJpQma+jsPP58roVZgSdOSbGJS7I
56L+5yNmaJKzULolvrfBQyPLCPvMR0AUDHmQuF7uIafe86c4Iz2aiOI7srkjtUsw7VB8QrsIlrPD
PL2ghGBujWfN5/Z5nxSUIMz70j2/UV5TaFQm/dJirWg3BEwMX0C1cOTx20Qf+l6D6lA4TPsPXH9i
7w7sfj+R3DACp++z75/9BpQ/quPI4ZRpIPXE3W12OYwuWEWmGM3suYt/89nvzHUYbBjA0sfz33xA
ptURqwurZLS5+YuOQMqaLfhJVMvqiWxGJB7pfbbrsqHBhlksEMph3kaktUSFySAHSKPocMy4PLZR
8wAI1G+1Nc9ZapmnZku47qDx7KW/89BAdNTuDKcSHXq/pi1GrtlAGb28H3Q0ZfIB7LF/S8s1umXV
btC64E7WmdnF56akwxdIWqTCBRbu+GcUeh1epSNWgiWe2DZdIcr3erqLFxI/vrvPmleKqVzAYCB/
2+/vuTskxO1Jp+8xzCS2dXxwps98x4S5AeXAb7fnCLrKbKDRyQjxDdArp4JvYOqB2vpCCB16fG6+
XmY6mFiJ9EE04QqhW2R7BJ0I2HMmPitweOuWf90/n//w4sUzyIEysZtiKcISl8qoIeF8h0gTizSl
MC++E0OwL0kLI4WJq5ONBK7bF++dHq7l3jNWd6Q5nJ7cu0F2K2LsqxSJXjbtXouUtSztIz8Ukhd2
W2+vX1fUn8TdI3K3MAerTF9xHCE87T9RvkzyFhttNbxM8D6H5ApfU00OSPJR8vE6lvvEqZj3fDFv
Ed9HM9ki46lgNhnoC0iHWNtcwQVjEM77yvExp1VX1mOoeVNU4a4C+vuOGINLbBu7IkHD5f2NRL7G
OVG5i+Rk9B89bZr+/kcIKeWRf6DLR+OjrfCxJcVJhVaxpzzyA5EC5mbyPjFsr3V0MrxgBtJ+b2Fs
jWbDJmex4VTg8zcPulHTh8+BLG3L05igGucr59+YukzRFsEfz3Ei3slNzV7ckgXN7UHW3Xxw9Yxc
qfXo8hZjjUWCV8/ocUk64uXBxcUGct43cADJ2on5G8pzyLJje84QVapYS37583e+H3CKmRYBweV8
TMmf6jUK9uac9ULTR7eGUtdBksBkVuSfQrTGOvUHOcBe0J2GyTwpuCyZloC+mQ5wloIHKbpXGr2q
bz5O/60u/jjQaGCR6LH6pRG0jSdM3+Gsex1iIhBkSyFfd+avzqjYZuywwYRBmIz+M67i3USCPYRV
6PsSkX2cjFgdVNkTbrU79S6SbZlqftiHd9Db8qajmL/xqErKsfA/DX5do3/jlE1iT+29ho0BZ85U
XrBp5zI4xf5Mib7QVjJSl4TC1jJ3jbJX0V3DTS5Iu/KTM5cMUJgy/B15MHMrufKal1Cz/oZ5O1dc
aBY1Zm9o3IOnvDgA5ptd8Gg0k585GhmWMN6e7FtjSEonMJD++jvfnFhZi32OgsPmc1NbIbVBkzdi
EFoSOYET6c7PUbHn/+R9Zf+K3Bgxl7DVkQIAl2LhQ5iiYBFoWngFhD1ycgHr9/hYxYlmpIk/p36N
0JGzYlsikKwfyWKb4BYllJMTv05YlPS/abmbB+7I+Djcla+c9nMxYBrHfqss4Hus6RA/c3GfIs+D
ycs0l4c9yFxF/zePt/Pgpn+J5aUxzlVzKGYpULeS/1IkDw4jXHGnomX97spdfie/S2T09P6WcEom
HwU4AHapVgMkk6FJ99U2d2ooRobJU2QbAFMZX9n8Q6166iRCDl1e54GtZwPRSCs8X9qo8uz0NGpH
6N9L9SegV+lHS3KZczckExC+7Pg8Kn/8J4glQ911lk1oFXcFlMQx3sGdbdEd04jRJeHk0qWXASs4
JbshNqFmeOUiBd+wj0LdTvdCfSXay1eOPSYoZ1Hs5AQyKSMrjajAb3P4hJhLkqFy5NTib2mLbKlq
SNB0DyaBj5O73yfZrQR8SlySWiIbgS5hoIzaaShUcG6/KtZJwvA35s8ISim4B77GcdfVbNKAklAT
h5MlQk0wbEH/AxwEXUFRVsCF2N7g1x9rF2AtaBbLYz4k4M0EolR5BRKxzm7MzSOeoD4sc205UjKh
HuAH4cVgPUvEEw+9vkKb2w6bCiJ35FYY7is74SjobcMkCe4ghKzZD/Lvi8kwByQXaHfupU3EhpxA
EqLnPTzsVGEMYs4ApTOE+R2paEsldFVvJix9/ZSoAsxVg/5xvHC66ROlDaLEP94HuhEn3Zfirii9
gNCzbUm/VXrF9DPDtMNP2sj3poO08N/9huklPBfavqn5twfXrqRVgQ1zEOUHbZ6OLd2f7ydCSMAv
EmEmX4Phd2ID/4IxECsH2CCAB9p+3f1O4ZVyimSyuL7Pecixh2YgrP4NyiGXr4y+TZy8nFpHCAIx
HG4snJqHYSJTNv37UJVenqwiKun1vNZZ08OzP2rWIpx8RAUwQoyd+eETdp/YfMNv0+bK8RfbXLUV
zQUNmsuglFAVodG5a8I3ZyymhEa4cS9IW/TDWAQ5V+c0RPVAQUBwXrrnavBnJwZ3COU1bywdw++c
tb00J5zBtvhCWwUgB9yHTPKHSLSD9W5OWPq7TQ6rGm3iEgoo8yRWHlhpGHo9w9U5JHxgCX/WMlZF
8eAKivdZ/mx/i/E3qbySRQOTYzToD8QEoB3hxmqdwz5LR8KK0Z9rDYcDJKT3/C3u09X4SA2ggZ+y
Af9pWyC+Ms6dtH1PF2C/W0nZtPUdbxM1LoObxG3vszKdbrHBK/yJn6UM2DbPsUS51VArGGcoH1Ki
AvqbP71yEB7RVdgmExMobV2ON1AKOd7hfch+OJhe/NUJxkQqFJKoRpag9Ont4Jq3BXwserae+777
FdoHg7UJkVL4m/wUaKtpVeUvMtfIb+NYxbbxO5P9Hap9zlI5+sFQzyIGXyBT+foL8OfbY7WnTi6+
wjVfLHY4F2kJ0q8enxGBNDw36rIwMdO4o7GukF8xA9LYzHslv7yxtUrjuUBEtUwxsHkJTq3taPxn
zWhANcxD0HfkmCfz/cnG1ND3+D616VtJzvwUMVl2M3sOuGB3UfMd4mMDjRi814LQXVwx1kgi5BcX
p64DAbTyO3aEhnEHImdH83mjVo3u8hFxoOY/4Z1i6YpdhmwaPuI/ulSptJtio6U39qrCiaF0A2MV
Op8ZgzuwQyyGsfNH/VGMa5U3XnfeChbeg49zDzT8PyBrtJBk0GKOYAPCUGbLrooBc56t+dmExSf/
LKJ8rs8ytxeGFfuHnOkOiCripyD9dxdxxZOqEN7nvuV1zWQinb86hsDo9uqALZw3LXaPHTdGiaWV
0bSy6oQjX3nSPtikhRobitui0tkvzK3+hJhnjR6jfe/gauskCx6IEFu4+rgMDzMbnLN7QYzUwY8p
XHmUt6D7q23Z8xu3K3nNaTNs1HvFHCslvuSukTyS/qMtrh7MUGhQmNXWd7Xf4AB3MXthquY8yhyr
dSem6ZHTYdK0o2uOUDCf3A5RJFRZZpsI6RgpgLMn1GEvJr8s9PptW3MLIsejThaOKXkv6RcPEOK3
WWDMUvW3Hfe8X620YcXJr4K1S0VR7bePrH10yVZgE5PtC/VIPVBHs8QE+MJxHE4agXFsGthwvHWG
iZ+l7L5v4ld/VPhLUCM53UGq9xWRESuqTWmj/aA4OJD8gAAFG9/0EZoMOfzrW7GaacvsP5YBgcDB
W/nHAS8g5GA4g+8n9uf34hh2O6Sc/g8H/aK6M+SrM04+rxhI33LTgRYwXNXCOnrxstPfEaJ1zY5v
hdICM+/MHW4xGSls0gCzNxsfEiKlHXu2ChEKkR6oTRPTpQlT442QWXxcano2LzSvGaTRDURSki8g
GUOQUIi+XCOaMwQAAOd5As4wg9aGJjHfjyIz5ekFxrOdgzYy8x+xF/0r1U/sE6iNmLY1/G1Ls7gw
M1zwzIXk8PR7vBf0AoyhKwt1TXh5w+DmTg/hdFIdckQSbMPqd9Yh2BRtAqcCFy+LUMOtqB089pS8
on9y+cXjxz1Ol2WIqONsRRmWwatbdYYlTgje0THskU/xUkuDQ41qPIsbZWqYuy3NG/mPxDQi+bpq
P0KzjhkfRnanI38/Ve+1KXrYjiqW7dTKDMCBtNlxs9Ol26TO7JaMPoGW4VSwnh1PAdvMwBbeS8Dl
KnEjdtjfjcGBTco3ns+s0jUkN7hknYRPckOhOqzq5vtter3Na4d60OArMy29ONEGTTwGz5wh0vnd
LX3Ck3lODNzSoj0Oj7bcztKldNWdywt0El/7Lj+gRBXt/p05YFi7N+Bi1O9zwGH6Jf5La2a4S/9V
4WmCkzgA04FZguxoupTjOqtJm3zpbrGjcFIPAqNI3RlQ59U8diuBhSAWngqu6KolzzKlZSLKb2b0
vWnejHU0OdO4Kn4G4hVVtslcHhYqKNw0iwzJl41lzWZ3j8raRGJF7i9BU2iUgQzVH4VwUP/Y0VB6
hSjSro25NP/kAQEkoh7qN7yJ83gXSXCxYlA/qHNDjyigE6GNwKy1xFl1tKqAOPILH1eEPIbfaFMp
6xPdBUTE7gKqVU0OEE7oecDB89IwisSAysPAUBCsjL7CYjlxCvWrWLfMF8pO/kDHQi1yCa4UZAgw
SpDyc6MP+N9nf0oOJuOva10cSj5WAY6Y+ejfRiRPcwmlDtstCv+CD8s6GnDmc4qX525G/GxbgEJs
4GCi41ILr7DW2thOowMBtwThsklJO+5j1RoFW1cPXDxi+oVjHoEMN3R3DilZQvsenMB7LVzuW+G7
PzcZ0hw8GfMsjG8lK/YUHPof8y3GWiCEudTRS7TDiponai2bLmEEnoR8Ypnezew7wasFbmvgPWaf
NctZ4I+WA3q79Xw9wl5X123g8VV1kCWY7sLitJH3oDABQ0DcUojFkNf9MUJItvgDlobQSEks6Zce
oLDm7XIxpsDVI8LjnLP+iRJOEdbFtGJRyq9XEFEjfbA6qmrWlrAxXH7zJCrmLLNgSLAadtlRq92G
tpyrKeKenlyp/sj7Q1Rb4pPILvai7QtNLCR69OydYCGaZyEsq6u6Zwlj2KREZ2xonjhBDO0ZTIig
j8A8zRhiOg0YhKf+Rwb1qzduuvjh+QoXXOI9yjnGgxNjnEk+aOIX9aYhfinhscJsYNwmUBdMlGWJ
qdQAT1jCqIAmM8m4u6fLTDMLf4uCkZ/6L46BCOwNcAOdwmmV4W3gXQuCuQgkzFfW0XPh4eY+Yutd
Vvc/WqToCip6vnlk8anTg9JIBjH7PJrJWgKxxagglRHKdhzsxB/0ys2HJZz+6AL53/xt/cD9UF6G
+FXQNmqQoquBV5CqcDzPseeEmB9Jac6CXTl5/HPAwsTx3CanqFpH+TmJPvtiPUWRXYPEUP2PmFSp
cdvzzjMO9m2e7Tc+Uao8xFgSVTMsuRXiG1M7mcDU0FXwhIraNVdJlkD7hg8H9JyxK5Mtti69/EJe
VuluFqOKSW9Zwi/kja7xWDWY0EYvWXyabJ7F4E9leKWR5fUPSMLwB9eaqVHdHVO2Lym7/hBFZaDe
G3gCxYBkhgHDPE40SJ5JbD+ft+EM/RgY0aDU4cPXz9zYbpNZAAZzj4MORVm1G7e5Gx3h8EQACVIv
eAUn/DqYceedfMU59EBEkrotMLRVj87Z4W2lGqkcYVaXsS4uN3GwISupnV3H7IpYHGT4qFzwNxTh
17HnCHt0kI2oS+dBTn2IOCtO/HBIECT4Fze1P8LdW+tvG/MlI/XCwv7HXByMBv+mIV2VCbo7Rgs4
xg3BKwjPZjYxpw0k8zacSA6nZOZSsUvakmHcHKnCsKTfGzjbM039Hq7/k21P/GVvKOLU47sydyfZ
6/4W0Rx1qk//CAdHfKexk7YAFHyhGQIQwUi0+W4eCtEETKB2IKin/9TGpJUhvLHY3J38LfbzhV1t
Gb0TmlHDlbC4G2Sk0ngMaPU24yZoNuTj6mhqKf4Zby1KeM+1vYBp59b76YumPt5m2dlgs1Q5CSDj
YU7oa+8kdMTnIfQ8omSK3YiK2WIQh7S31T77YCf5MJUxcbN4aCOvYmLOmfZX8HyTWryhUyucBbZd
UpOt/IO6lff5v2F69Y1HM9n32pk96h8/r2Ie+2t6RhZhXkC1ICCT/I0i/sxjMCedeQtfZEQC7NMi
DNBzQLlxYecQnulU6QBZtDNafNvYZ3kPFthmac14nwkjCMDh8MttPCT7stfs6EP8elPO7wSPVlAh
0SCMFWSy/MZfWI8eJQpoD1LbdGtw5YhstorY1J/3uE1O1bztF7/kcE3qpO6Bsh10lwnirHwD2HLU
2sRq+hNXnpLdeFkLxKBrhiSGsRYVrz43wg8Jb+B8SEuUCL/UHuzLsLq3a671rNyoE05yqvMLM8z3
rZtI0aBZA6qB/qVfs8q++epL6TzUcAkyFl/nGPuPQzKq66DnXwpd3Qnq8/sFfhtL1i8dExbqYRUb
ZHjjp3Q5N7n5t5ptstXUfhoisxtnLkEqq67+qpt+Lhsnu6Gt7c0Nc1iH4bZxyBduJG/0E1ZMo8SF
ggIpUL41TBCbotr0YGUIWcyYG3NHP2K+Q9XlFeFUUr6lLUfUjG7UuBzJ/H4jLpCMi4S43viR0lkP
tIRE4MsEyOXLT/+HKlv5EfQ17g5QSMl+cckYQTWIfg4cv4h7rPAjYJkarN49slJYBWtUL4gZe0Is
HOVGk7PLcXeZNtsbZvHMfnvNzff6Cx7SImTMzcIncphywK3qFzjUZ3YiilcJWO2cu6MGDkmYTO/9
hZ08ffUohhsRoiDtOLHmeDhmyUC3K42faC1kXv1qiMG1C3Rh8iUKHegNSnsoxC82CXX/KfnMc1mI
YUG1Z9E4Pb2wFBQUiB4iUAiyWWknzpXePXZMesuk+dQ/ks6r3t6nkDottVZ1EbR9wWpryYRLmT66
i0k2lcO3VO4DpjZWcjOMJc1GyDxj1p1JaySB+QjDzIoqDO7n3HsbHne58vYCiCN8eAuSsws3JuVz
K1tNsMPiqgi7Mt00PiM6NuGbdqQjXfKoLzPE40DJINExtIbLt1pElo9oVFG+aZaaKwtwRkeYk3mq
wcAeCQBKfpgZJJ/5QXmO9V6PwK155eEtPgqkZlOfLmPc7OiRV3L5m0+zk42sUnHVYG5NQxAW97vx
LXZIGnpilWwdjdl4x8iN875D86hsALRTix4NcvQ2KTjSr4iqJxQ/zHCLmAI1Gl+FU92G/sg/wiWq
bdK9X3pjdpaKpzl6TbjLU1SZ6/qfF87CbWUzB1bldvSHgES41HZnE1iwJSMZ3+xS7a8sxwdckUfp
+1opdyW9gWiZMYIrBSfShoiX8MXjvRBthriM6gX/mSnPHPM3ZQdpcvzWcwpyqL/c0CyCkkN0ZAMU
9YeY4R5DGw5xjU51x+SCdwOYypyVza6oQntgyRv+JrThPjBSoL35Fk2bcOET+9YZIRJz1umUs8vC
7B2fuMOZ95k34nuMS2STQyEy2C6mHZt0ZHTTnq6xVPhESGzYH++L8LslsCQabIO5EsfVOH6MvoPE
W1l8aZnVHTiQHMJd73ORsfhDT1/qVqx+MpgNdTrAVW29q5VJpQTEmtoNHSl3o7n4iGiOpBU/RNpf
sulBgc3aLlYfbHLCNVY6f4t40VIld6pOA6oxHYnCOpXcGLc5FYFwGAtwLvysTBLe83Qahb9A92WB
rl1QjYX/OGz4BZunmugZ7v6y+wR0b56u6/TsVRp5bTs+JM4adcURlTyJYlCTUw+YBdfKG6zZL1I0
5tGodPpgS2o7mONqI1TMmkgYRUyHc8NEDpxkO26f2pMeUuExWo/Y8YFFV+bWxsSRZUf+ZxusISRQ
xvBfTEOIdDnFzA5tEZxAsTiHxqlH8MNAvqAGyLzmBp2mIByktyeT5s1ryqPsX0v9GevNinSQeObR
PQTlT+3vi2KuM+aQ07/E7+wWE2VSnVXebxbbaiUzJT28+201XCNaahjVK4lY0KRjriZ7U3ieguOb
V4B+H5ln9hNTI4kZ0ki4ap2HgYqfRCTnjHxPKqH8H79NOAUyTw2zXECSCT4vJGphYQWcMij+xRML
wVTfaNhZu96rqhmGBT25xppJq2iydcqOGUBoVZ+/7a7+Mph6oRfme2JSMiw+tHJdykRtRGsiOSOu
PnxE8PJgYlLbaPgEfxdz64KRD8MTY/Lqob73jCKho6BkkTjmaq8uL6Z2aNsPjQVb9N5I3L4LK86+
63shf3NBXSLFnVDBKuABNlRUPiLExvzRxb1Z/LH1pZL9aCuA2T21Z5tycaPGoo19P4jHa7sd1lqT
JBHzz1TAvTMtwMIs/CvCHaUUwBda/AlfAwbCZX7oFqd3ZongqGzYvAwHCTDvMawjhylxbEq7NPpl
/cGQMF4LBclxi29Nx3ob07coliTMVa8QkIX0EcGA6Z45h6TWbqgh0YF8ifsiuw1wX8kPYj+XLlbI
OnEUovwYNhqz0HAbBFtUoZTyGMBUT1COSXeC3w96PRzOMUsgc3qy72+tsFiN30JhY6vAVVHu4cqy
jYpvMXJHwh/4MKvyllQWksk9fC8233l8yArCn1B4QK/mtl/3qAuGZUMcH3IJ1Jnnue58meMJLQ8V
f1dtRtOm/w7B+hb8bhyTeY5HYx7rG//AVtlfkfxu3JJvANOfC9jVWDpy0FcMMhXdQsqQSZCh77gf
Ve7DmoH6M2IsxiKBXbZ2z2NXuQBfuBaZy4ELoysqVskaC2tyn2OXg08ooqPJ3ldfEqYCFTXj4V29
oVIzoJXXWu9hfOq7dd/tI/UUADrI1JOce3kH8OxHoktpkWi0ZJnCr89YA6Cho/7ZS5MbbaddM9hM
GFUo4U7ZrvDKTU9gNyjjGVkcC4a+P5obWrgYPhfV1b+FMyfOqsyjIe2MhTfRtyFh8Zr0Xn4ww8HW
XIOTJc01eiThpeHcwHi1nk9jFxSr/6g5suH0TrdeYenHj3EwfaK+rLq2j2V1zjK7E08B3IcZlM/X
njVX3GGM77zsA+miP3kdDRqTpPYWhJ8sAEuLCp5TlXE7agYMZMvFEQymOVzLmE2pBW1HUvb5Yq1V
rNkOefwxiwF2r9g/lsDpMzclljM/EKIx8D6uUADCnZQBUmDPOoP/6nZIAnTk2Peexu064RACIpZs
F8MHJyoNdLMd6N+wt6npeeIkR7S67L7Fwo7Oxn4yX/Kucfu7aTj9b7JaIMcEmcZi9MlWSZDWkFIA
rAjWE1QvjgIiVYkwCaSnTuWzfVfQL5bNORRB977nL+xCTrOM7gig6Ij5yBKbc7QunfBnUbtiDuzZ
6YNzWy5hQ4pO+51fS9LMEQA4XPrVSjkrEb9KxrGngoHNDTMbcE97ejBTTqzjd51Z7/YyEVlGJJMD
HYM4g8pCaYrf4e0CtkZXIJDEDLh0yXTdl8/9lwZGw1Vi11j8hEwF24esbCrlkfwG7NL+qVvgvnhe
ViKTS0ZP1wz/Lg4r5S6Nt1F2cafZI3cZSG0UnWBH7zlJQaZbwb5azWQH3ZZ6W2q+x2k9kQM31c/2
iV5Cjv7NWIZCcRTBw/qZ/wA8C9R5DkXVQ2WFApehH1s7dYkIEeil7Mg74HvX4pens5Hd8Nn/vrs1
ahH+706g5t0EGgNOtmVBRHe91gmSo9rnCKD1zDaxwcLlvZeInqH/IkkZ/W31IfBkU0yOR4UFlzGf
o7gWjU2b0SxcZQGy97fCLHMg1zju0auTA7H8jVjMYxb3nYqxIVYY31ZkT+JWAftHQoYFFKtm93Do
RLAmjsrige1tbI3+SxW/UhFH9Qqd+xsdm+y2iJCSbS1+h9eoZQaFMZDD1zaulYNXmNuxP/7wSuzJ
k8KTGx+BWE9rOBKAeHAazwZMUC8pr7CLkE4BQLCTbyafAR2w5ikLBgVfkw8mRCcxoMdqwrHi5ClC
kJJYpmX60/rL1ncQv6shNriD+n7G5qaeDqWJeMQymPek7iBdY2trEqVDZwcEDJ3zEweX3uNWIwOB
Xic+V/0LkJXgmawq7by9Zr9a9KN8ahsA1Th/UyRHc94Wx+DDRPbYOtUFiW6BAAHYw+oYXukgdSJV
7YC0X7cFKG+r2/yaxsfhO+KaVQ5D/iyGZceuBgihsqs3fvHbS2cfnSxJN41DDB10FxC77U73vXST
8bvouDsZbKJp3k7YEGS76C9dtNIK18fc+9pGB7b0lnhvJVpDdcchODOOHuEuUjd4C5HR+1uyVpSP
rLm9bzVqZrRCtvYd3ytyVPj0xeJUgLubvoSPmkcjELiykuAIBzkMd0boFaBF5C3o5yxwFgqz3s+M
32kDQbOBVTnec2j0ZYD5YoMZBSvL+l2hTSOIcQ7ARlpUty47b5a+yUFD9SVh9oFl9f4/j4q5esc6
3Qmx+GM9RdOImlabfoz0pgTQORo8Q06aEjvxkGyjcxGlMGsqtVN2jUz0B3iV8KrKHtmhJHviqpuX
myQQZVbMloNCr2ZfoBwbG/8Iowf9z/wTNScI3ZpRcr/pKL+mkdYJppHTIP7Vsa/nHWLzn1S9iZO7
6NfCgyEKo0AsXJVynKChIhsi1QBRs5Z4s+h9YIJCrB55cdjJWZKRwB2INGlQXfNPn2cdgJJ+ESO7
523Wwl/O0hbLBS0C6hdC40nmutTCqVN/3iva4x/1md4gqHjK+9i7yDcJHASf+iFzhCjkgNFCuvIz
iDfGiCn9BaFAR9vGzmG+Td40WJztDTlWTJIlIk96T2d4VBb3SIW+vCUymREi5NyBipmaKVF/hRuy
wrkera/VlmqBadIcqVzZU3lmzWvQfWFVAY6uHEPaV1YOWeElyxZ1DOLRfj03SK/EOPApvgxUK/yJ
ZjFnB2cX50dyQyNLW9Mm7TlJS1fOHeUyw97IaGEpYDWnZEGZh0qlwyyw+iIUPSMa3SKs0SqAeFlK
t5VuBUPHAqfGrtddkVj5QxKu2O8O3uJDRAWyITyMtCQ4dczWcMExUiqP4l9dbjXM1dTDxGcKKLAG
Ur/IRGfiZejTklM1/gYgGS8AA7DuPSEA9W3Esx2nk+RUwR0PmuQ7SX9iERWQu6cwrARS+DbdUOQ7
W/PYlOx07xT5BUqFRINx4xBP9u9dIm7HyhFLjGh8V/3K6bjpVyh2M/qUu5QeWRZ0MqmWtt4f59W1
8CJMp0Oe3nKI3/2trjqGiUj6GA2EdzIi38gi5PefhGCPCcHUSv0fR2ex5Di2RdEvUoQYprYFZk7w
RFFJYmZ9fS/1rKPei6pMW7r3wN5rR3c+NlZNqG9YNRUZjvr0FQyoBHC/n1SsT2uoCTmSLP5PkJpp
2zJSC9k5MQoBW1gT6MP+0umvPEnatRB/+xND2iJ0DYY94pKCJGuUTEtILLt/5sfEGSNoRHPANMFa
05NQ0qpvxYNwGMpoi63LSmyujDrQN+Tqg9DfqPWW4TuoyLdpowWPULQxALHexvHUOHhm2XiZG1N4
wE2L/b+OzHJMBlZ8SWj9zM+GhU+3XMSPgboXKXL0JqANpLwtuoVnSkqna6IffarsSxiZYdxm8Frg
VbJ0l3DReMcerPNYgAjmLxKvKXzE4EFAAtav2fca8UvCmipC94w2wVflTexmmM2TfgETjwWzbzzo
jf3xMF+G+bPs75Lwi1sSoWpNICRj7+TsN572ZBaN6Y5WGrcwwv4kejTpMWlPMORkFk1MVcP5EuJI
cNt5D6ksJeKaKKtjc/RFPqqvTDkV2sViVbwYmC6ycmoCT+w+5d6WjIdfOCVsY81kKsDk9KkgieE6
ZrUbog0kiUPAibCB7IVElWXmBrzbjXg1nwI27n/U+Ktt/+b+B3AZ2QdfMpViwJvTAx9q2ZOgQ9pH
we8ofITCXoWfB+uTCxC+EqG3fEFOhCaWuaH6rEM0DAy9iHJVm++qwzZNei9xwNEJUH39ZXUY7dnR
0ZOvYctFKciAdaR3/CREgugQXdqvkYZeKs49moD437IBa72KHJ43GZHvRyXBHkXHY6yQo0vhG3s+
WfwX6cSogLPV7fyI1jLSXG30ZC+abkwQDM7Hrrs0Pm7EJxNWtBaQMnbk1wApjODLUyMwcTexCxdO
K3zz9QqU6OET9qjVXdkW+tGV3dusvEcbT5fgDHoaflcp+RY+IeqMl+zUo02hUvcZJYCwBe7uNqC2
XsoA4+J3Co4cv3YNc8ffF1+xRD+mbbD7KkidQuUE3oXNLI0dTyV9Tcwi4ii7+SKs0LfSTz5eGfHi
NLBqzu2vgjQZdTP6fwwBQGUzIJWLU0OPQMHO3hMDGnNw9EQgaXFRI/IRBBzk/JB0SCQFhGv2cLh2
T34+4lpQ6U543CfCbdYivibQ8uHD3FGDq4yfWSL3nol/bBk8bLrwFgWogwivGIIt5Lzt6OnoRGBM
bqxjx0gI9RH34Vd/m+lX1vIPzKl+leAK2OvGuS0uornF9eCT9Mu2by0+5R2pK8wvgSxz8iQ7wd9p
1pNeDyefxGu5x99L30mJTHyeTd9MTDhAEVbP77Xqll6IE5K9gb5Tiq3SX1giZjxnNCvTVYpcprX8
xsNaBdDHIdK6CAaB+SyzaiqnY8cQf0CS8xOiXbJxLyP4NkOIiIzLGBoO8YOU7AljlbINjyirLJae
Nf1VBTiZBwiJrkfxPis2NqvkjF0SNx7aDOtR8uXiEEpHG/99uTpAB6FiZ8jp9p+o6diocdiInm5h
b2dxvF4H2+rDb9xE3JfvGS4NXvIthceIOGLaVnsEFqthP/MJs64C1AAnC8mTzKEZrIs9Jaxf2PJO
CVm83JAR4JQYu3ODnuxAFcLgAF3vF6UZErlm82fqR1POnY67E8CGtGVLyN9ODfivo4KbaQi05fw1
Kej3DSHwlzh/K31gjfS/YH7SVbEV8XoHxzYGuLdKhHN1SPjUjpcA+SMCH4rRC1+OMMB1wsbtMfej
F6SM5qEz/xJ6OnbNe+CZdmgimyGZFqNcRfWBO+TYcAdaB1zYzdVnUPZTVudoWksVgB70laeCdK+I
mC0iCMAXMZSZkGg4U085sgNaF0mIZrYxuyrr2fnfMGw66a3CHwKAEggtBCXbgrXzUQWejNLdEaND
Txb2hKyDibiW/QSMseEpTpMzXzvpBzEYwLp0IZY7KDaVp5RcEKUM3Y7rDXVSW60Rm1BZ7rWnMjNG
YxQxIzk/KniXTLJ00TjEF4uYbIQ96MY57KB+XsyHdk2KdUTgSkQAz3Apl0O1tqvtvKM7mjgWwLDl
HqB4QKboq50KV8I5x0vqALpnLUOVeNF5dkGKLIPGWyciKdsEBvtfmJ9v0nJY3KDWkARcbQhOUJZY
O+s9Jm62aAnmLh55fNW0XZh9ZL9LnktJ6+SWb9Yuc2gLyprNE3FdTCO3VO5EfZuURjwkEVHFy6rY
xN5x/ouwam+qRanLHIzSY9C3TXH1eQC+yOz2MDeiXxPZsM6LXIWPMQP/k69kL2ER9T6++uo3rk4p
msKQPm2qQAGhlF8ggAkKI8QM8KukjQ6M+9pR8pXo3KbyESKwEmEq5PhdVFvPH7XEyv9rosssUGuO
+Zs1oNnfRMV6JGVIspebBTUq4Nt340RIEKQ9PnfzUU62cKTxRfSEd03rKDL8ndpwSSPszWY8AKVi
ywjeDaCA/FEoParxlBKFMxzad9JG5nkDy/DIrGoRZxPMTBIKoyfDTpRbiQBdYmJpq2T/iizlHU4P
I4IJgGAeQsWwm/ERDYILfuTcWdum3eEF5vuqCSkMbJ4kmWPJZNUKX2YVoIyahC9jp4/vdb5XcFJI
v2H1zXPWw7m3rWtyyb6LCnO8iYCMh5OqqZwwQt6tCATHCcPDuEuHF1d/17KkuNVwb+U/P3zm6b2I
XsrJdzjI2y8NSotQ3g0yt9bVRyohsVxp4roFG73KnsYpC+8aGzyC2LRtjLqIC/NCOcHxDHWUwUb7
O2vYzK5jfBdYc0yb9itmRObHp6Y967jKxS9eR9YrI2DflzTtSatNk5eP8gc+mbDFQnRHOl5GXv1M
NFcSXGxcJXR9899Q3/Txa/xEElos/SBzTaSABirjrHcUrtEV4t6JGw4wyPyiFSK2kz2aqtjTB17H
z4oGJWM+taG76I7MtXDUXpV7j7Jf33eMvHJ4onZ7n6e3jvoUY0SeLCjbio5c2+byOnWSa0T8Ia67
n/RdoqkmZn6t8wDC3UDBvtOrmyKdIu0x4SmfGeXd6Mh7CUU2ZfaOlk7M7TB+En/L1x/YIrPFztmQ
2sqvqee7KPZq3k6DJw9dBLSWZGUDLIgPuiOu1oBiz7RZkfoKBc+yfnEkQLNdfLnFLtWWnME+Oqjm
HYdMte27ddV8zTUCQ3C2zDE2wXuTbSzPILOp9Py9asL6dirjpihX1HjMh/pdE2ACWkdHvjhGqOL3
svcfmhMWHgUxS+EpoKxHl7wCNrqsnAaaMsY6tGHw/BYZACRhHDR/LQOP72CdQS7CUMeIizSZgLVj
Qkp2ezPgRCGA6FctM41VwggeemB1lVnrJreiPshcG6EtfZDsly77vI0wubgxBsq2imDMq9ETl+P5
64yCNv1rGK3yWTKdtNbFK7J54MDGRnxEG3TSKAawECse1sDh2L/r/i1is41gyWQ2hEvfPTPBRkS/
Jj9CWYUsFDCCiVtuBxbT8Psu7KTUSzDFG/FS4wa8ajxCOAeEXzMgrfMxyY5KskL9r4KLyWqLu023
JfUjjrYGu6qxQm4WEUtgQ2UInqOPWaNl8Gx3hExGHNkiQw2igwVEkb6j0P+Z87BSxMCZFFJKY5Z8
RPU8VZXolS+VSqpGAKV4TsX+7WRqe3lngngDLi1uIpDeBToiodknu5GDmT1EtFE2FZeoedVZ4TMW
q42dojwFcraQH7hM6fN3ofvrGbZnKhEPvJ3phszQM5nAPPZlR440hWEosUr81LLJNvynAm0enS+h
7tkTKLP8VzZoB4Ae1stytiI6wtGo5/bYdLBhdMipX234CbM3v3cugHfpkV8m9ulcnEyvZrdz03uJ
lImLrHaZLEfaSquPteUNRASVjlw/03vviUz6tc0oP5WGpTjQnOGogr+EB4VvmokyExyOA2Y7T+4l
rhoJPulFYvLs2wlnCwSW2C5YjW8FprgpGwYWj8Qy3+Luz6jeRWk/k/pV8HI1HCkuL3YuucpIuhTk
+efIkRSsQ1jtePHXTXnUUjdtLxWoD0O/BjI1p0VZw1/A6OusRnsAbaYECn4BQyEfXc/fM8pZt4Xu
fEutHYNSn8EIsRfaRUaR+iPqFA98iZ8TbZBu14YzjKcKbT+VPRBpCvOxfbYQz0h33gzBzxR/oa5t
7wHqERilt9j4HKKT3BJ4RSgfwOffEgVD4NXv/Uq23mr5XyYwR0IOiSldPJhg7l8w6rC9Rcom4DNn
KWQ51VomYFPg5TuQFMmEeyCbna1KTZ4cu4K6em+nW4pfnJ+wJmmdkIVHYCM/pPZoqJzTdjvVXMmY
SqPyL0WDo//MCSghfWOIi1s5AZaIXzfGylc/Qum0BGKR6ngvFCBebyxfCzLjeE76zg6kFwktCmv0
bqMdJpf1mbb64JQ5T8R5o8BmRY/gaFq94UkC+bgrzyHM1viRv9hVsqVcvKPV/KmWe0a+QfFXxKxf
GZUM/xKh3ymOhLZG/pPXR5hP8mfPnd+QDAiEbBz3Qr+6VN9d5wKLxgHaOfANtzwf1V1aqldTgRzC
eiK50gPx9rOSqdhDr1NGDg75gRBJc+MrgA7WO2n0HFnSCWyl39tu2/mU1joFvIzBiGN1hSgs/IYt
CtJtFuCXIqaNg82fwHMwUFmlEm5iYRVXr0ihP82RscBcYzZo/nb0TuQUm+zsWWn8GtaOfk+WPVKd
SnUTMlqtkMhcULEjHvkbgbyAY7s36ITm3uGc4g4TbNX3LqbACEP4jtWXyrwiQBCG9hbd5oxwdixV
VCu+900putyN5rHIDzqSizVpbI8s3ozR49JwZMXJR9j+ipyTZvSlLXkLFF0fYmP+BN3RIBianVPG
qKEb3Vx19Ydlqz8tbrrx0HF+hAEpCcwPL8s+Cg0qoT3VtCt0su5Pzbwb2303rqdGRKXA6DKpYYzk
m07gOSLZZeydkO5qRoJWgU6FlzlTDhl3UfqrGm0jzccIjtHw6hY8zj7gccitvaYwww6DjaI/BMaz
OusmjuEmOoy3Cjpg+OqbS9Nf1f7RyAgNGQEjmcnIVqB+iSk3ACbQkg5k3d4sNmAs4uQDwWmsXTiQ
g3g/q+flVO3iU06AjvEvBUWu0W7Ll5yl7CCfkKxm9DF1+1fSkPvsP9HKMoI8aog0hqv5adKIkjOZ
UdKnxY59iekzP97qzCnEFNF4sNMFD/IqTUc5Q8pEjv2yUF5Ph9p6GCzUTAGFAL6RW6Yy2t3KDMRn
kkfZAGGXHQiAHkbyLT8j5BZy/p7kd5+2p1vAmVHMjedqOLdyYd3h6u9OJQ4QVljjJjfGozbvI+M9
oI9iuCO/xBEJzUeAtVJ32XpYVuCMC5+BvaJ/zUpAuwejB05w0spt1TyD6C/v9yQQ+tdK9Kbppfk7
C2pQ6EbqdRShVxxStpEEvdCuLyLyXUugTXusFMIk5XyTkxxUgLR65zxji8dhKmJDdcJua6mHHLZM
WkFG5ztCFJHTKT9T9SlGNLorPfkW9fep/FclP/Fw0fVTYJzG7FCl25F9HuI4CM+m5JJzMCaHTt6h
0GtuJAQ03jRs+Bl7WMrMvqxnU60h2RmzI5AZ+pfJR/1N+fI59wJubLqWYR9lCFqAEMsWZzFRJ4fu
GWUnnSKDX2HkIugOZrrtsTzEdLYfRXQZGJDzoILt7Pi6EWMfkkPQfpiV14KzVu2QFM/v6NgSkACr
lXWjeFEIAgqxuWyr8F85PLOH+k0rW7HzJj0IKRPVL8KXGsnUeboDLU1ZRJLv7rvla1lE/3QXg3/o
bV7++FiggvnTmeUKR+ZOLcWc4U4LsIxh4wE8Ahrdlt0hvhx0etrWkMgOOgxoM2aCSK5jYY8vg+zC
9j7dh+rcE0jJHd59tKj8GoUb4w+tv/oYpIs0RJBiQ4wumzLbpcFH0OEUKX9j5VFm9zp3Q5lgFtZE
4B39T41ImtwbRid/64rPDorWsy0dCmM4dQH1tLyRMQH1IqpUT0qO4Zd4z5lA38W7gAKZcSCChHYn
G4jzV9a/MPX6zB0+kMPpjSugxTz45i67YE0xMiacLmJ8QzxK+V5sPP0cNTbrAOM6Ef3FfpSe4JOe
DTAcKQ7yHpaCgEdTd3xzi/Ac/NrAuzTujb+54uYO3Fh3Rmagj+wHzBe4wjjniHoyoTUmWp2JsQFK
zG+QgeJHS/jCuA8RNiCEY1DGOYcoF696uNG6g9SnK+mJOIhdXcdYDpVKLhDrjHcW7aX44Z9jEK0p
J9RfMpL92cNuFBb5bG4QR4IR0aNNKy4F0RgYrTp87Wl2/xzAwZielmHowE2Q/xs6baXo+0FZDy1S
5cSZLlZ0LoAO4ykHKmo0p/lWFGehPJU4WQRH0ZCzQt78a4wbeuLdUC45WLOwoH56MpJzD+e/CUTK
R+r2lCMHQ2VETjvRuE+s3GEvHlooPI1PBjouQhX/iyuPdzRi0FX6rlwDXsA3wAZCCY8JbiRcmieN
PTpCDeYNf5nxAzUNH1RITG3xphlrik0LmeElzNxaclvMTO9Je2ZOhJb6OnzP9OOIgxjD0F63k02x
LuKLPqPoIfTZAlFPkZ9D4l7XwcMmeYlHkQdo+mSuVTC+u/bPODlBGJHQ4pM4JLB/5H9w5XbfEA8R
I1l99pi6azdo3wtEbPV5Mo9NiAzqXoPKq1O3QjtTUVSX9V+yaOSyp5y9QFwjOYCUnmwjFjU3vyZb
yFdVR2cSEkLzZoIvXZv5NAQk0d9RWOP2onxquu2InZtMiUXdFhF91TiJ4dXZLxMA7Grgfl9RQtu/
qj6RdfPUl7+0cVnyEQEtYXJ1h/aFDp/IxgrtFGcGZYF+MMBR/ZWkLXMna66MYpp7AIThu6W9s46z
crdRNoK+b2cXbB7rTmBogrKnM1D0j8jaSs1CgERhy8HDUVV76mHhc7yZ2AaYnO2rr3rYMXRG34gx
wmxp2lAtuIybGG9O9wWHNB3TiCsSMe+JFYt4Js3At0gXc/TEUa0jGmjA07i0MJGaCQsIShENRAme
GvXWgS6yPFO1+Q9kWf6RbWBVc4yy+rXHm2ytim81/1c3p6lbhfM2YT7o8xETtZR2h5GkWfk4Rtfk
pzsk0gXRXgCytiIg41lhf/9ujwJZdaxaPhn7gskbP63xkrebmg4gLw59f+QPO7QR4nHJQJJdDUpu
fFPh/THE689007xMNL1GfQU5mu2rmczdJUkm/mj5HUK7z1dBBQpt+KedR2a3mIufDfV2THl6Ubgk
mHooTNBMe3ygcEkSdPw7hPVd/Q40ivEdHO1ZcGLM3yZi3t3wzpsd4JwV95K0kUfUX7Ygg+UCciMh
EFlo7m2L8N9OBkf4ZK1Wv7BRonyMhEvGUJDsVUJ2ohsq/2Sb0vV1YFHWxkG6mIvZHJAQYYJ4vUgs
CwnuM1BqkN2Jr56lp5JsB7TslNbSfZJ2DKRR2inCJrqJGaEJWHYJS1pweDlmP+PAIYsovKOIbzfA
edQToO753n5H1gkG6UB7KNPhX+RXCSCouY7TPe7od/lsbwVctHZndWs9t6k4gBSKxc3EfrOCJ5tY
Fz5HfodhtpnsMW8Itj4LT1KegDRQq6HaCIZDTJzulTDk4Z9Khwp1LXG7nN3+lrpAZawrHEVJXptv
FE/MYFPioiu7M20Q/0X6Mw5cBZusgmlemBopqGglTgIGSxjoKbv/u2I61a2XDwN9v147PmES8ZMI
C+qc6I9BFOIdAHGn+pyeg5cFbUWBjcbuGW3CavhXPnII7zX0JP7KQbD93dh/xOlheks5Gax7D+P4
mzVTpA4bgb3SIoeYl32SAWUAb7SEq34lH7FeL7tRVj3ErARu3TzCBP61Z1jnwtxb6FUqJs6oqbC3
sHAxpasof468IxpcY/aueEeMTcF+Jl5YWCzwWXauMUHKt4ChTHkaGU+DwoBdED8oMzgwQa9rfNoc
OfMNLnjmAoBHMNXMnA0OMeSi8koYHZKARrAi3F4d1RZ8RzTYPFMY+NPULu4LpLtFh+e05ZFlF01x
8zf9yRPrsukuTvybKwOxLUoqKqdKp1np17xoW+VHxvcCb6nuvanYlP1xYjhuGIeJHtl8NV/WT7NL
5EfjX7A2ZuQ3YJ9aPFUP6WtkcK2CJwKWVEEZ6zb+wId/ZnRUKQ6BbMWxoIizWPZjFh2eUQHCOLwp
33PDyKsB+8qS1HQN6a+Zt+XwrlTbPKVQkH8ExR6ZgEUiLN+lHUTyro1u0jmqxJnNFkOJlrjlrBqR
T53l+FpjS0nDjvaQ8oh+y2WO1DHEy8ItwYqyj0g93EKTwFyBfXTO/8El1OEkssYu5H8JbH7l3dvx
+3f6jtcNVXzMdixr9nM+s1t7AB2WRXA3oJzd9srNIK/lnvSzBVDTLekNcnJctO7WLxoRZnItTAW7
ITiWQUq5uwNlKNO3YHOv2VrxM3bLpOwGxYbZbWocsGfCLOLfHd51DKt8ZTbMfPbo0ID+5wxO/Q8Y
BRQWOZK/HkwimX4DIc7MUUCQnNqCO2nPLp0AwYixHOl2oDw3xDp2yANmrGFLDh/wKnSIPbaIhcL8
3T6ZFELhBMwwWZ+AjniNthlv1ImsSkwltQsMVkyPDcpZDATJtjxoDKnxdj1o9hDCE3u4np+yxzWV
Uyu61Db8Z/8SBJYOq/SF8wHfNWIpLjtcgfRLLEhO42eEfc+G3n2bXyZ0Zvo92MbCHukuA2uk4YhS
KBehr3bbJHB5lxO623Nw6RnucKdv1HOWrvHXWL8t6I+N8QlKbejfWFcb5tG6lDqjhY9pWfEK+1Qj
cZAIPOqto3ji6GMHdTSYN+LxG3+z+Fzpx/zKdCZJb8sTSdEYb5p3TAcerkHr8ubbInaVd1wl1p6Y
YgmqlIBciqraCbcIgYU9ZznYqByXkR2Nex4Xg7mrDUGPJbzvZtQPHGb9BSEfXpTWQEC+Uen28c+M
IXI8OO5OfbL+yHTtuKE2Ue0N1hk+TaSuY8/cp+HybDCJnyFzbYgjWuUfIBMb65L2Czu8TJyYIU3M
c/4h4AAxNlO2M0AP15tBecGCm4snNjaOuWk6LuAr6Z6xoOpiiUsUY4NJec0L799A9EMhRz+sYiSL
f5EXYfbyOVpvnfzPB/M1ENgNLTarib1Snh0EmK+GssqI9/CRqpBp3/ApEtwzozXb9wrbN3ytcfL2
pqkQFePvsD8PDC1qXVrJKPjj+EeSe+Tj6yjEC4IojH19jE5CLMAnBOQn8rO8/ALTcr8JtUeH1dxy
IFgbv9m2JirZiaAvxPjcIAtxCpDZjOdTwb7CJrIiZrrTOK/OyB9GrJuQrLMzhDllr8FESUBNZzTh
unRLGremoBhwpmbfE+aQtoHpE34Q6tB0+0UdHR1BHuv6eRARn6cuChyTo0kBJ4PsIFw34T+DbIyO
pcueJVx0UduPDLyIf9EgBLFobXVk3qpjRhsJ9cwZVgCHfYRIeS0P2+ZX5UXeTB9KhfrG06jOKOeW
LsKg2npmBU3TKYvtxNXEL9Zos0qmky0tr9Mm+mUslm4+ERuzbtXKffXIp5fQ4VzzD4WrXggOWXdg
KYD/5+O220YPgT3UT8mPw5IGeN5z2nbVtZ22RH24gPeW8SM0kDW+BQ23z/85dXAaTtbOukUrDEMs
RHm7iBqtnyo7gmcImXh2omUou29hT+zzYq8wHgcS3+8T3Uu/AMJqikujlLWu9sdL0fYMAtp3Lfyp
WXiZqL+g2HGXMfHgG6GTHpkCL5oj3BIEtrPykj6x+BCzoUFhXswvCDhg06mhI5Bjpx1Rw4ge6/rG
GwBMQOC6igU2DBqXagmluhWG/Jb4xKRl3McxBTsUXm1u4VUzROnY4X7O0R6rvv8C/j2JaCIp/59a
1jo451TlFZR2xAOtXtThoIMBtEIot06xl5l8eqBpeEAluumTgUiIYTOBMutIPZYx5JuTPxheLigb
dFlEF6PIgXvH0LJna/yzJDNw2kzFThhZGivbFu5+O3BVo6nNIG4mGoGF3R8EJRayFSph0VbBsEzj
QZ2/LGGrl+Ga4SgmQPZN/9/dBCyx8Nu28V5qQa/zDva4P8HSSEuDQJQ9giXz/2ragtW97pFbaC7B
TQhIQlJ/t9G+fo/cyO4ve3URYiaKZ4zIaWFdfoNV7GLmwBI2axac6osa3xiveI84slndzQSexW+A
iSJecsIfRhdR1YFhAFwsKeaaTOGJI81h9NXToDyq+q5ZaOK4a7KvYXUFtVCj+CmcAPoCKCUh/maB
luc3UFSy9AzRDCsndWKj19LxgGsgD05cjQvXpsNAduJob7ULt20nGWA/yHzkKSGbt72Y8xeoCu4m
PLnDO3V99ylROPdv3D1Bd+IxbFF+T8ifFMw5ljux0KS11vRp3Qt/k848xv+rpgM2T/ahS5tSkJ0L
B4IDU/YkFAunMNzVKFyz9IodKy9mEOhHHVJm72Smsfb51ripBe3S8ujKzT44xwHDUvoGyek4JFTM
xtStiPFKYmj9dTxeUcl13YnrH44uFCUr3uNUm8jfExaF5bBIBDRGdcJeDE/IbfTgBeNl4Vc0XJgo
Xv6/jJkBw5IVBjf7E3dSbRsbHi1EXoFxjNWKu3fVUDFobovjCmAsQPDlOEZ7Wpir+sVsErETfzD+
5KivEfnjQHeu1pZwcZ5bkDLIlnCJXD9RPadvonMaT+VRplRihv3CexUfBLSgG/WAexBo42XkMXPx
oVHhQDfEcxofmbUMwnuZr3EkjkdlbQARADxNnzeQdQWHqvviJxCZXQERs6MfObyFLGSNfdFSyiJS
DrgrN+2Nn5uvtthaG5nRpg1DfUm+tSmZoiVM68nvyYpHWSJ4loa9YlaOLCA9qQLb/KcKQjJcBkii
7wJ8tzYWkzHKsR8rW8zKi9ggec5HJPkNoHG6IQR4mMhLGwXwlnRQd/zkg40pAZFAgufEqK2HDufA
RVWWlm9aLCIZZSNZ4ewgpCUCBASw8FOz7ZgyMApr8wZGA4wD1ZnomhXpx+yKiDUr0PZdI2bY8BGB
GIGCXiggyGBhSfXhDzwOgx0ZxoAvXjVWiuaiRlG095DPXzWuEbdixVint5P0SlbbQqOAcy6x0+qZ
urb4vHi2gJfeYlpc+NL0gc06TNBSX3zglmyCpfSrIavuImkXgmNoxa2SvxkJ+jrhFGKxfAXdMQMA
ePAZUGNbAYaFTCJO2FuQU7BEq5zxsJNmF2FHZod5TgKKFICzQPOQmgZ/xNB1G1KQ6u5c+Xu6o/RI
7AQ5y3wgQv5E7B66euZFX2BEhc88ekuRUqxnvE9Y46pDU+6keTdtdU4X4uI5aAG+lY6V2GazD/l2
TUeILrVIXRMxZUV3j6ImIxwl2/JWs6jXjWvDJI/aF4MV/Tpx9Kx8DSJL18M9oAd/UowPGP0f0sjK
gd6dCavHLDfeU5Ea8S54ZHiZSSVA6YPcZyJ+hSQN3h7ym9Rb2L8z60PL7bNnJ3d+oWnsu/ccw5er
r06aQfCVl8KLPHS7xd2pO+ymaFQH+Z8In8jj84TDVu2xZwbJs0HGsO5I4KFlq149ZL7suhTWyBe5
LVE/Pfmx+YC+dDyTLMlK7AQ2/GGU9cv6iycAFc6wosflsy9/oWvd6hP1Jq2kttVvfAgwRJnGoI0M
kCvA1OK3op8Ij7hX0LbxlOVPWd/Vyd74Fz20k7WunKenf5G9xiQtidbxD1vHn5nHkBXPBTY1Z+BS
54O9WUxCuOPX4XDUk/WEpv+3yK/IvSMaba/V+MFTEoOuJQNQKBVpdF8m8dyZNhO5qT1JGAfRv+yZ
hM9H1H1iadN5aOHTEB3EiJ3o1MZBvnGYolHE/wqVmXthfmLrGdnA9CSxMSUN0vPkaDFcC5Zm5k0+
mWv/n3JWM9sn4WqUOJ//sju7wAhxb3gG9EtdiE7JpwBmiDfZOLWZyEbZWvkrU3qZmdnE4vwJ2kOX
gtYhR3bTAIC7EqVOcxjkpyreUsNXrLTgSTG0mNUr8/vkq//k2zfd2X9iO2h2prjW04+SJbLbX4Fi
HwafIcBCgTb37UL75Pke1huoH1gkux0i9Qz9nsd3xQPMoxujTCToCM228s6ckLAH+lEQzVSgnyIe
1PZZnEMADNaeERKXzrl8C/oVyVn3yTHrDX79wcu+gLGj2mRYyDyA5sJHB30SfqZ8L7dPi3ggDwJw
sgGLJyB+xVNKqW/Yvi08ODoI91quWo2gWxGKCXrI/LQs5TwQcbV5ycBtsSXdBu1pvotIFFEJb3An
4+1L3uNjHcKrlZ80ZDNJBcz5Wt6VD4SgJXJlkoY97WrVziJCze+EqSzWwdjN3tGt8zDXIFttPnF+
C17qEOHyAtVgmo7iaYl1V3f64AAJDwYwD67yGWLXX2X/BOnFCB2FKxoNwAHczUvqJ8buF5fzP51P
dGWApd+Ul2XYGKOPF2hVCwd6TervYv1g1V7GPVF7Da8LXwMryfhE69QhQ6VbzOGWIJZn6LqN0IDl
1/6li9iMLBQOXpHvzeNEgKzti8Ch1cwhDx2RsLpFXC2d63QN+YQXt4+/IboGIzquq/LLldheyTgs
Wg+QhrJQ1G5QpPCI7ZLZyb610iGRYVxgIJDDgCAjIEZcU6IEcZTe6wglJA2eaRNcqCvjAlHdhk+Z
U4cbmmKc2aVwstzIop3adj1TJRtO6eBh4U8RjWCaK/ifAdcN/6dz8C+T06ckrFMc+Jhi7JQo/Zgm
PlFCrfmij+k1Lv9xhVPcbKQ/lU4IXAhdyqUD3AxOFSlZQ9CpLR1xIsS/MGshFebEcbBabB9Deogu
aBZZf6vMMZ4WThGHvSQjYuNEValfRo8lLOQv/HwAaAPNrtDXQ1uYSFmzyaizLtKRZPtoZbwmRgu8
WJDs2NhUa+YxzLCaDUPTnfLOlp16es1mUF0WgthWtzlMGja9LqF3MUoAzcmKPSNTlrY+w7/wqP/D
kFaItmgCfcJe7SQgWPUzFqgWvBpRqEtdja0ofnQFHq9/SF3EHYMd/xRt1tkdGEhGSSna9Lqobhh2
wZ5otnS0dF+rXNqWIqLHpdKZs52QesO0VxGcb30d9ywmQcJtuauI/2LlAFkLTlYgbJDVvbV/Btnr
0Dh6cAfEwLDK6rrjdK4RRGs2KC7CbMB7SQwzr+EOZM023PpHzKM8ctQA8g0cbn6C6QTz7dm9U0An
5ww4+9Svemzl4g9fPzYbhfyjdEcEXSqdeV9BhVH40kA+up8EhsbNcJnTzjza2VquNpL9ju/4oiJl
0hhicVjouYc1mGIh3oEHqN7UEPuixyiidQCFQxpmppvjk+9CTjAqFDg4c3LCJC83907ZlDdkZAnz
FLI/g/mLXkm6yJUzAXFDJ6uCM9mjNGKPzAw3UHaaBBym4S6X2KY7hXqk3JIQLLUbhRPWQoq4IUAE
fU3txNUxeNdPnKkURQVCMRiriMwpKGnbAvNkCE76gdSIMkaFHi+twp/20QtbPPNMzEgRxE1KsD0i
t3ar8hbx157yc45WVR+9+IwqK2/XhocJ06nkq25ysngSpUa11Yb3nmEKGRiGE4hXHH+sAeSd+lJf
eKiNLauOaPg2LVsoP8bBZcQHarm0+/4RcFF/iojfsi26fsty00dR/HKVbIx7epjNs/RD48Q0Ot9x
PCXGK0cIwLKEsAQVo0kvrfi78/hbeADjxe6BGQfSACNRPJ+i/Git2+C1v1qCY2KlsxIl0OIaaMzZ
wN0z+bJVVAFMLjUBHyFORJuhOOYaAHmdQc1qi0yTSPLbwoEE5lp9Bv2eWmR6VFt+2CMVB7t9z3Cj
S8H2ErkVRAFiTPlMyA/FBYuoYY/uIRkXAFEVO+J+uBqqbVlbA9sUFXzyLxvObblCw32KRE/9j6Pz
2nHcyqLoFxFgDq8Sk3JWS/VCVGQSKeb09V404JnxuOHuKhV57wl7r00Dyk3UBk5EUXoJKre/a48J
M+VDaa+smfiyYQYzdBCs+9vYKaEPLhh+VIGFmLJ9dMPEp4wn206teKRc/YRIW1r0v9g7BeeNcpa/
augTfGr0vUR2BP13iIEpgz4xT11tda2Y5Had0s/6PlQnqdxxdBTTXhBmB3xrbMgbEshyZzVYRlBJ
WUtvDAJbXeGAkZ3PJXIwciuxk4BAREr93loDjv2Tsme93QSMFWzcwI6yNQOnvrNDoUewGaFnBvrV
ZUBmAmZlDzdkhNsKbr2HmVClcNi0TJR2ivgtDNscu526+MLUnh8b0w9rt//EJNv3B/l9Dhln2No3
MPj6rzGJv+bus4vgmrd0REzcPXk9B9vZ4A8NXNdvjjxyONlnTHDhjsh8NONqPunyv4t6F08YTPZV
uyfeKPxlo1j5Zu/l1aaq4U5ThPhd8JzyFc2OwKA+Iy7P3KLTqGEogGI0Ho0KLgLiBL4fVpdgmOVr
wvdO7XqPZNanzHdw59G8Oywub5W+bCg1duVXJnoBg/LkiC6iKI/Wnf6XpofmnriC/9mIa2sO6UZ5
nC6LXcGY9c172c+k/n6D0pcwJYCxy/YMJICYKYQ8m2ZmA6C/gVkLVw1D0MT7aPcEtsCH+T+SaWa5
gwSqrllJxsQqqk9T+jFsJftqsERDK81gjE5SsQ8WdgoeeVD5os/LEXGJ2/ot2Kn8qZRQuPa1n6B2
i+0MwkW2hoA0RlPFOoC2adbzYRCnzA6MXfPL9a79EBKex5vghh895N/faKgVVZcVOkfEksWKjM4+
9ckm/UQUqtQbafg20AGeUZb18CBDcmddtKLYwoRFbToFwnQ3APE6s5HCbb+X7Lpc9n+YmSFPNJUT
kHRJWc0afnSVai3hNCh+TJSdyCitZXinSMTHtNLyR9Ru2BlGj5RjD3rSQeCZb/yAqzEQD3J8mThV
1XWJxQiJ/lJBKLRmZ1i8qIF2ceyXS/VWtD4CX0lz2sGPmTUyo+g2ZXFmSr1rvvMnjII0WgmaX0ch
ECrET0P00QhrhNPzQdwdcF3zeuvO3KogmVgiru2JPmTyvNOXCMoKaxW1NDw/bU1huuLBAP30BquY
OVO9ovp3EponrJfTRsn4DOX5+0zPZBpKmP58vj5Dc4DmD5ikr/EZcVRLzbpT+ANApWeH8n2nY64J
iXsS2ERsAwqlvwDL27cunqbKoTB8uyLX67nZcSrMKWuZ7ImGDViUAzCYHNwqrwdHwvTBvfx6ALAA
9MtPMlsaeKmUP5kRKLopm9OJGcyBH53Cyqc+j5VbzFm3CMuxGhNuNh3KO9MqEBusso14Wydr5Uc9
G9uINOxuMX1D0JiMFVNRdHnFN3su+g5+GJknkX/+gSGzm/HpOebeRpl9ZX2G5mHa5rRrgY6N7Szx
2Vtnc3rqpzw/cGsCJePtFHy0zr3XmYfXuH9xQPzUewvCkPfmsWXLgTNpaWAtiZa9uusBFFjRPhv9
iLFqDcNWzpD8s9RFQv1HMz2YCCcFT2Nm+v7WERwbTzqpEJng3Mfb/DdMhDg5EFbE7R840GAITBBv
zAeZvrwCX4yvOWCKQ4/LF77GIW5x+2/05k6u2/RD624ZXvDJfKO40VpQ6r+VDyWYd3cW42BBv2sA
8qxfRjws/2i8jWdNMiyt3+vGiJuxSVf6RJy//7jOOKCSW8Vi/QaGzbIhZmkr2q3U+ieOO5kNUx5v
c+x16gF6d8PzaBF5LmLq4pcy7tNsHobiUMbbV6kcj7TAxuxUx9B6Vfi7Oof/FiI1wOU7NOj/SSfP
kChHTN2YMGd8YiWvGDD6sGbk8ixIx8OwG0d2wm/7DrJVDXCwNNEYBb9m+2eBUB/urXpouqf1DAtf
owaMcdlKEfEszrv1WePFbH3QHtTnSdqC/pLZTBCZSaSN+KAWoGxk/mb8XzyOGGekyVafDaboCF1T
5BT3TloTmQGZSFS2gI9L+YuJZHgAks9WjsljxV7ISve0VlZ37YfzwNRYuAIThIDWnFidC1ze2lGl
MKawec2hOSBoAaLHEl2iBSqYvG1/QLg4mwwxkzdAtF9rgH1qugWQNKSebi6KcyIQygkQb4mvb/ok
a6hY5R8XPMPYYQDpOu+fNwP9wa72Aaijebn5dkFzJv1Oo+Dfpw+kZdkFq3wAB3Ty1Nipr0e5XpmB
R/CoSi+9qO6YxhgSv7wW795T+WuL61s8thJnCoZHYSaqf+boVpBgA5vqqCEKRLtzA6YhovvHkyAK
G8LUiCui+cXl8v7bQTNQ1sIBmXNOv/e65RqXlJ7ATMXW5t0phvvyjxq0vjNm6KB0ZTm9ndMCopbJ
1aaF9yTzKzwDZAVlNQcM/JS+wie3ZBtilYgRMJJrLWE7tmCD8nqq4mU29L+WI/hhivMqXxqLsNta
L5cAvMhOMaHlzZoCHjkttRbPRB+5NJCseSrPZJAPZ1DQXYpVYMLgCKmg0WGI5VpS7XmMw3SareQe
iBZ6RvVV4AzkkrT7xSVt92yHZFhOXYR352Ek2/kLm5YW3jpwglCan9RySrYFQATH+O10T650c1dR
U8EiOZv9li8k7f6S943adF7ClHAiPZBptPd8dMKVOGRaYSJRjB8sUaxoyJqaoAsHv2DzAiTOJvQN
h7FrFx8HUP6sJNJhnj4uAtmfmIdIGxzuyS1GP/Qjp5D3NuE8Ng7XPwiHKux+BFe9ZQYNv9EudBmI
BOCalmx5mKyOBFHPg0PqfBTsz/eXhhcj+qYYBhJIUEmP8SGl3vxVNwEAU8YN3twwoNnZvb86/HKz
dB6cdN0cRW8a9kTLMssSodlAnVkyN7SO2L1pUs7jhv+XL30A/DH+1z3lDxF8EWYQ9VEYfKw3LlfS
0DD3VekRDDDdsPWUmz2A5S3ls/DE70umccduep/Hf6Vb/6RHJbPJugpuVUMTeRvEHQUK+oT+5/OG
DL+bAZu87taelSr6LtlGqUifT1wLQiT81Pih4ZZPwj7AjdX7SFPQLpX/ihuciB6ZNPA9hHiNi/eK
3i9xK2hGUEKpOS7AZtsjXSLIdcZ1rDPYnVmLCP+nMxyN1zEn/RkDIlYUfOPB3XRHicjUOQ8WumB2
YpNoQlCLVqrFM0jarWv59E4M2t38m3XXSB3DPg3pFbAuhlM0hL5FMA+WBm3ZHHIbsi9fLd2A3fp0
lONZ4b4jPwiOjunyykYfrNO49kJjDWs6t5XvmEvSzb6CfTGPbWvm79fqkaAr/hGMVfGAC85EJCMn
lnxfHqAeZAaJyMzYnf//mKQHzO+RThFqG2JYFdYs2vG1LisnhdkGUhJ80OuUUWpA76DUYsLWO3yb
wJXYjRcnGdkM1788G3i1Pl0oeFxNvI1wcKxluhOW8ko8PNMj/EPMRDOYddG89uIVh7Pw+/6WBbjx
DDC2OfZHDxcE9jDOloaZywqc6JqXsaZeZ9OtrcAbB/+ACuvUPIMj4Y18HxB6U5kupIBFw86EwHlJ
WWIBd98Hh29yEgmttUn/puZg7WlD9UcGzMeqOIRdbJX6g+/HAFAi2j3fJ+tFhHyf9c90L6gbTOws
Vzwh3SkUXSShYMThXS2NF85MjrNd/sG0srtBlGRbX7z85lybcH1IJL7NLUAIxIwC6IEXIb1TUsC/
GDAIsLHn85v1GKyJojWKA3A7QMl5bd+OpX7lw0PLWCX4FBXooOeUwtJXPyzVKd8b/TZPGVkQvE78
YCf2y7SkwqHG6OamyWWE3NE6+DWGjYbVnGAr33qA8JTMg7Z60druwCdEx+j/0QKITwFQb+yDnTcb
/EqiiTjfhRSB8G6I9sIsTrXFXbnOCs8KWcbbIMZEO7Bx7NCRtNxOcIDg5c1OJrfHTJSQil2Q8rlJ
enqAjWZ9SuVjXBKNgLb+3k1HRGUIJyLq5Tnn0Sgf4Jn1G0bRXN0L1wrNkUJFCQUwiW/9POf3eR0i
4Vy//0UEzXbIt5aTycgjmbNtaM3IsEG8Jmyb2GObDryKVpPvazwWWwR8gnUwmbEx9Po010W2LNtz
wiR4K1kkC12HFInNthVZqTBOr+Z0AeR3ScxrClk6mT0Ljdz6yBEzzijTGW/Xco1LRzK/p22rE5Gx
giFvIgdgfLcTsudrK1KnjMt+SUoS0tdX49Vw5zKHPy+KGeI6QcPMyONHJ2s7ntp+xQpBfgBnLEwH
eBFDVs5h5ccI8TPRzrGnFX2QzL1fWifOqrH0OuUfawreIuJQF9yxSDkwFd50dZWqXtb9EIgEzoNe
HheXMm0ikNqLEomaWysbhWH3gQ7jB8yeVq9H5mbpTasdtIyNXVwT0Q0/Gpqem8pg8CbDmlW+FIIO
XrvkkgE0YyyibeLPAr2UK/CzCNdCdMVXn6ifEhj4ciMD4EWQbuPcyr//V+gw5+42Bq/FSfO1GkOy
X4/vhX5HyGfGl7DYpicYTWPuMTUT710ESbbbVK+D2T+1ELiC1wk3ECc0/vIKxACs7mRNMNC/Ck6r
hBIH8cTSJNEkI2Sm+BEtlgXsd8Q994GxbMB37LH3i9BsWsHPTqJ+UcnAC1bISZF5UubKw8Pa5xc2
erCenGk1sggZU18WVwdYyOrrX8DsoHXeTKwhK99DaBPvFbhwCIpfsANYnGW+BNQKWwL0n+4sn/gZ
iefxbyLZGPndv2mi666QRdSrwaSzoTC4WsJyTL3MD2FxziS9evm+SZEbrHj0ZHLfePwBeDAoehnM
lolLGd23sWLfnK6YgnLgYXtnCDKhr1zOFMjo0D5j6rS1juYFwHTEOJOYiBRow0Lg10Wa/JtCP5y7
xZOudh8BRdiL8UNl0fz20/X4W10Ipmf8kvo9k23FVqgQ9NSuLjU4jofanvMVLSrSncZHJInzZxBc
UCJUbBz1uMkWCiOV7ahAXecOprZCfeUM87pJclnP2L22ClAS7kxokxFjKXkZz8FrtuzVrEh5nxeY
DI4FTysKWuxWDRGPgUcsyZpjhTln60GLlbntU65NYq0lcQHOxDcMnxFCz4dJPAHbDd763Zdi+Rpr
VG3PpKpTfDOxPcvRyvW14ayVFxVtCquQO5IYbHaMHhhSsA0v/oHbBizAYxACxMQ/mxwDj2GGjHpA
caevSthg3IPth3lb7fyuWOM/NUcPg+YQrPI5knKdC+sd1LjhaHF24Gg2PSkjIHPF7ohpoRus0/g0
XAYLVP8p0r2h3aiwvo7RAdvqKX+dXvhsj6iARjuJ3V73U/pvy1gOMrKwwIcwJOxfDYkPTEqogxx9
1XeOgITOCrdZ73Q1Wv3NwBA3aVc8l7ZRHt4an1cE/IUhOv/Rwd03070qnZBHfteAiRYZXCPLnI1H
gV8i4N9M2e5aR2sJehIjv2XwZLjx/oBIiMQg2HbYm44tGvOBpHimBoRBM3hhsLGEuEe1Jztg45jJ
LMpdRDavRomFbXx1tdjZCWc5unPJiD0aVx7tzl1Nfv0roLQpKQwYcHf7BIgcFycNOVzNK5UnEypH
GRCzfExYC4R/QeoY0HqyXf/LCafDwfmy5C/xNq2YUkX1Tjcp/xYy6qsbrEBGUUdrQQ/ULAes41+y
tqzSZcLkG1mbj7AKvvMcko7HA2s7/LxxPBkTzkO2l/DHUu99akt3YK3GOFljkRDmtvk5MZb30fxU
m2xHyIybmOtwXKs3JVi9+wPh6jybKSHGKETY1YYj4ysT3s9D5iQROAeIisM3xDg3IwjXMHBudwbE
oV2S5HtR4tRicLcdambH6k8tryNhHSNlqKxDWNwTHor6fQzTmfGvO7CNJJBKh1Q60ylZ2rYFIStz
Y4AsAp+aElzmlONNqIqFkLk42VXZC15MZAR6cOqneJjrW3Gkh1OXhnjshUsUIKBZscpBmN4SD22L
v4wmla1BYZfov6/qILHcq2kR7GpEvcQ7qkMgET/q4teC3B2se+ot6QD4Ie5vZBomxl0/ycCy8Fv5
KT4d8BecA05bnFOCxl5Py7wq/bZA3cLij0urLTfTyK8Mt1c6IlBDyWHzmwvWp5j44C1h8A7oSLA2
cFXtU2AdRD1pa81gh4SaCfortkHhIpKH9TeA/Kb3lhara7fhu87Hc/vEryWvsSsB0s3Pwn2Ce17B
f0TjtOzhcdBGtahMlrynM8kW2eD0KBSf1cMfOapFygCR7O757Hjx3AuYmuBEwUA/4VWIo4vK4LD/
rRm9vxi2BdEavG3x2vKxS9pW1a5J7Ej5UybEgd/rc8AvpZL8tGSnM1FnEbG8zUg4iry++olw1I9j
SRnCQ8XIX8ExywPKoheAY7zJEqAnPJXisqp3VveYttQ/+hpleqedzfJLZFY1LkC44psdpH8gOlln
vUFtxLOqDKME5uAzywi53ZZnnbV5zmHd+yNi6kJ4vnIe825j7TmYQg9PbyfeBnYTMFo1j+NV5rvF
O3AS0qUE1M0TUCEUhwFOEg/4gqFn9CMsXs9CQBPKYNjBSs5US8J/9ly9XP2pP63JHi7MHVzUoQR5
4BBS0CUvO3KnGlfv2VmwlICNakJXZ/ZUsBil+SCrsNzi8U/xeyGUtxlUMb3UhYW0rcAqUvvCzTK3
fexjEcGHH+6kiXN7W6Dqbk9tYleQO0iNxNiGRHE5lEvF64/UAxWq3H/8sTAKRYfdW4wHysU0W+t7
FupeNu25hitnOkmDAxepxY40QugMgE/bGSIiPvbL+NGlIPoJ7dOdPjyQLcTs6H/cm/r7HmfDSY+i
w5POlkXBfdfyDZLt5BO2RCDuE2Ut0SbxdZnkr7GaH1cDX2bk8rXUh5QAEtZs2i7qXJETu6gusmIP
a930xvFCcI1pHoTpJMa3aK9Wqzr+tOrvIsesuq/n9KbK80eyJxfhkz3NcvrNPwiyklWfQrOu+e7Y
5Tgk8kT00JSjjBnmdT/GZYwu2SLiZksxXAKnXGT6B6hhMpwqL770OVRsLzt044llAsk29UUa8F9i
iffX/FY6YV/bRDvVHbsqvo/I0eCwpNC5dzUjetmlVWaw0dOv0L4yeJLw0G6qzsl7n8lFso408mAA
0mnYRLM5nGq4UdZjcbLWyoAU9IO/x5rwwt5pKbQr3B4jJeJjAG3x15XftczCZhXG+2x4Nl+EoW2V
j3K8dCTf1N/Tnb6WARPyhpXB/PfPQleQ2xTps3SCJdJp4BEIoLQeWFwGXwXHV77WWoLIO7siePHO
WAS7C/EgAwMaEVcDmnHtxnyZ9mreexf5ljnkxIYg22QKE5lvs3qOAfct7ob1WwBvz9QyzwPIzX5j
FkzTmbY8JLC075mH3qtbSPsYL4iqRFmI0nSWl/WoiGlNiMr6xHOptCD3xs3yRX7EezM+YkYcJsgX
Xa6RVOwVoMN4cAUgQNLoBxgIJQy3pbU2rdbX81vFhWaJt+q9Zm/jGmc1vpvg5Rhy7XB7lvP0p3Pa
1AtnGjXmBe4B5cssNiOqsRUnVy1RaZyMavfq1hUjZRRiOuz5JQ//OC1rEyXBC40Wsum/99sgM0xc
GF/t7xteBpi0Ah/Ucch3GUZzzgP5wIA+/FUFrEaciKjvWwiC5eAPP1PslPVPbmJlYUFlY5Affqzp
R4wv9Y4L2AKIaSxjzpL3fJpSn3j1SvmcUmB3rxWKq7TepQz5cSGKAIaNh4mbCAxWlfzrdNTJC9AA
HOgJ+h+qooosuAPJmMgdMCFLswX6oNE3TI2xUCAOaXybkcoyrHJy9I05dDY0/T6CdRK8XHNlLSv2
l/ppMv/1EhQYNzfsLaR0qdlOFN3s7ur3Rxfv1DD0xPSz75gtYEdFsX7MqNVKAXrZQsMaQ+jSRBZA
fe3Oo36w+oPSbsPOc6QUREPuyG/+WcsglS9pdEqGERRCdbK1NLyCKcvZZKFk/gCWkqVoOANYxmNp
c5moPBQl+eDkyBGeR5tV7zrlZMGr4tdoGITxY+Tkj+4t3SbjscbuWG4x2VxK2OIpN+VxM+pUYC3x
Ol+VjmWYHOmk+eKXE2ldOHiEQe1PLvMVO5d0sEAPqlVdP/fjv0LGXOgkn6n+hduZOIVBPJVz46As
c/hGXO0ZRG4PowZ2rbg7lVSs3ehE2V+FH0KrFS6Mc4TQqqDaqwO65dgDkclb2P7mFnPbXVXcW6aF
WnZU448cjyoarJwNbjh408j/6NKu+r+DVIiFo7PfKMv7aKO9JErQQOyLHhObfYMpYGTi9QbfKLnG
nq1JCRAJuYOKIQQffT8OFOmXgpFfe8WyUNrDSWzoaBdiRNVd/iBZjaFBxgBIGeDrh6xeh6vxtYwZ
ROxl0Y3LncydJ2KHX6fS1kTBoXiUGQ1vKjXnh3UT3k5g/WCoNVHcEoxHdVygKdnTICZ84NXiu3aB
8JTsHIftC9HfnPpFHwc8Mu1PWukaHewkIq25M3BW46zAUgS8ECKzXX/nGzXfGoSRQrsLMqK8Vjq4
Vhiby5fofQdbVAPwSkybSyztVxYUwF/M/vzZBRDOeFMK/qCfhPb3VV4MkaevuqTlCrVk9z5q+P7I
m6xRBFOSlEhSSFIQ3QYLXbUB/1sWxOB4ese5cQyehA9DPw3uNDg0WeADC/Mi7OY4X3TunvpNNdJ+
Jvd8PBR8/ESN6bkLHrUPfWBFwmsXIUgJrjUWYJI+8Kl/so6W3PeegoO1pxjuKs4qmDG0SSu6GO1c
Fn9uEjm66JHh3ttS9yhhI8wDdvRkzjhjrySKq05YW+atHD4SLJ/KNRNXeD+BqxpkNqCtkkyPza4F
j0C4wfvJ7cCTXIywOJtzHpwm7txB/bGUbQhj5t7Gf9BWJH3X75or+q+MIjx+/Wuiz1RZt8Je037r
TzVBGC576dnQfkpemrJbArRd9sX+LVfuUCpLobwGHGgjW6cXJNCAQmeM6QQLTpEONVWLj5EwRF4z
SuWPcalVV5PjouIWq9dicDSIyQxI9/gIULniptYZQuGTtS1oY4dsuMX7fDqG+iIVLm3Oov43ZWr0
gqupvdxaXFncL/QyGmkMI52JONdZfM1K8Jm+/kGfbbJkOYz/WGsMYCR8CNklgSImTkGdJGBHmdio
CtR5lbYYK7qPQ4Wp/G8Wi0bWuWxdwLKZccq9/PflEC+xxTEYfr+/AEVyE2Qb7cdAHLyuwl925UfE
zf0px8UhxceYY2hglHxDPZe67B0wD/YjmYN29v16A429oQa0EviOryuDz5kLeBpY0zPAbXldNa6K
pDsYIJwqr86uOaTQ+PPlGxie4rsMp5+AmoUyf7kwZLXXUvlG1FmTkQu5v7c1ldLFMRtmWs0Z2kng
EUMUhOxCkLSHB2PcoCPDtPKWT2l4UicuMXMhiHcF7lL4tgemftUqrx7VdFS+4+kgtB7xuEn36HSn
mIEaqzqzYGgjOQ/2orjise7MW99+zg8no9LgjtTPCUkEWCkua7lX9WjimzC47wSHcwVc6x+bcbS/
ULOGbfGjaURUmjuA8Hr+j0TXVPKBh5kskWx5Ge7Ds7V5k4pBCxF+mh+lX9kDolLxlJ3NdbOatuAT
fMNN183ivUUwuAt8c8sReTDt4R/Qr02JNZ3Rt+Iz77RFca/wA8TBvdJ1fyo2NbnCtLQhsJ9zpvsK
ctds7FxMWOzytZMEYicCQa1SEiCxWvR3TiCdNnheLm8ZSlTjT4yd8dKrzDjZDDqUrjaTRZsicylf
UrJiz3Vtm3Oczb1hFQk/I72OMQGHncfTijU0ABIUknb6GEO7fWYPOtnRre6mhc6HIL0FLkvdNRdO
Ee6s13wJwoeeMXPc9yxk+tOIB3CraTtqB21aHFto7XYjucR05hhU2MnMi1o6L5tnnxbOmMVYKMGf
LHV6p7wbjYPoSDLQLC70p/ALECUUkM3b7a4xF4ns1MwYkAuOrmp6KDDBQUzZKjiagz0k4Cy2WrWS
mPY/SMlIkHhqSxb/2vc81Bn/ynvSM148vlAcs7ZbWP5rpzjqAV4sWFkEUVdupnCJCH5RsFJZ2EST
9Ys/FqzIteWzJFFhnhoY/Ch8IL0ts1PTwMnGV2g3K/OkamATAoeE7y9D58H9YwNzfjMIjCqkH8uR
gdSX+eStDGm1Enf4Fwc/ebFOwxWzvPIjAEpwpGEq+K1QVUKz0jYRxwQu3VR5QhzQmTmDkl8QB/H/
PPxuqx9vlo5745ptiMCDpAcqgb/grn1AQtpbF0BYSNstW/f6r8qEpODgJcovTIbwWebhsREOlfmt
uSHypsYp9Y3iRoD3XFJWRO3SImZsvkAztSFzUTvoVuHHtBm+EDDxEWNesH617ke1GdhBWV1yWx2K
wg+rM3av+s10Y2npaxRs9KnxLXCP8grFKqLksn7Ax5rwLDO8bHzGxjdlx+NH55mMjHApmEF9x47q
HMXynCVfrXihHC1QpiJ2n7XZG+4zzsoNXWydtcAEjxKzqm3lW4U3tjswBrnpJl/DabUYNjDrevyB
CllAIA73Eo6+rt4A/8X3mZCtB6EfAEVgS19U4UzCGXMwfJs2U7OBT0UQQM2ClEocmtQaubknIep2
sv10tehLHyyWqAyNDbk2JGMcjE0Pug/JELZ+7mLK/ruS3RA2vacnoDMgXLuh2uEoBvqGDLGSvsWY
RpBOHiiNCBND2pMheBVQxBVcqU4l4Al2u1WS3QKB0tPEGJYdej6f8P+M5EH7I95D0m4acJAOyRgz
d0oFVKhroAKh5ZTr17cq+SkSLWMWalkxX5+KZiRAw77GiqfxbfCJyxGPwIp5iGJb6SE9Kf/aX5Y8
vIfzR7JGDJMTCYjJOeV8Cx7NhUd4wmfQZj7PDzd7SCWIp40nFGYQShM+9kLdqqijYQr0Z6aQ/OZD
RbPNTpRmr92yQTjzxfN7IkaJxEt2lul2+RpFZNSJSyJJWzHOwsM9bZsSLSnkUcNN6l1W/QYY1sDL
i4epJC7YiZi6aT2FiV0ZhyzbjOVfz7hCGP9xXQwkZE9E+TBWTFlVFyT5LNIzF0CH1JEfEU4TVEss
qFfWTGXRNxUxOQgPTnmrLYxvTWXMBEBV6J2hvL4/FeJlNT4TANiPuPtMODXrKV8QdcGxSytkoXAM
Pq0LkIwRcVRrctVKlh/ShCgQlt5/VBepoi2Lcd87FJ0Z8yCXrArRwK5+rupq34ByN5kd67gASr9o
7KAe6L3o0yTnHfcLQ5jnyu5suAywZ8XPNL025sz+pp97IyTBl6l0VCGdNwFxjZ2+x6RJS8O8cSuh
r7NJEniQ/xxeiDOLsLExaybRCDraIhmxmjOsKh4RQqzE+sMwK1y1o4FWJlyjHVDDZw4fkPOA4Az+
Ie9/R/u7MzReW6aVrPXB13SHODq+mXQqj6TfmuZH13xoeEShQcS/vYLI8PSGKYkVMNl1kFS7Tasf
JtPB/9Y0WCH/8DEm4gZzFPMXXLEYZ4EZlIpfgA4k5Du/mcohie+YXMEPVhKRTh5D4uoacFyiN8B1
Q2Sl8mmpHm96xP5buRSXFNgnsv19VR06/fPVXibyIhI0qPTKjKytxh+uIeRI4k9PirqMyK3BZ2KC
6Is/ZGMrdpC6VhW2VCB1nBXMz/ky5ZCJyDEhdB1OKj8rLberksc8dPVib8Kl58IXQR49I/DtgDGy
5Rjt2MayE5Hn8CCbUdy9QT0qbC2m7j2oDQblGGbXcXE2WK2aR8bowzUFjJmjhC0qIJKUlKYFknXR
N0RKoplEvxeAIhadQH4MBUKqLZD6RkEoxT8HvVzQXTaLl7LSZGYqOO5XQCUrhjHdXodvmi+VDwhG
5TaOicbetLWv8Hy3sSNbB5ygD/hOk3Sl/xjQZkiMnrrvFPt6+xNQcaS/jBoz2B1E+knqCpCtVv+z
XiBv6PRIbRxw6+KujCxXV3DWdau02A7oS4piPltLb7BOdVj6gUZU4scYXxr6/j79RUBqsBrcX/PX
VZ69RDDh4VeyBFPVk8yA/qXh77Yo8oVDknz2BXsdDuGi8V8jKOtaXtXUF0XxNNJiyVEBqIzBS4/H
q0UTZRnf+UsEWsysWdD/OkPnxzoj4j6mdq2QRiNEVCRGvxXgYqEPDeG/UUvNi56uJ5HH5NG/z/f1
wBEGXzRYkLqAYLO0/mnxlyr7L0IXZ82d4NrYtSSPYRqGoPyKbLY6wpfg7KDNZAPrKN9W5BXhPmM8
kLG+41FfCOAdd+gsETYZNNvJijQgqkpHqR1WWHXL8G2pYtMN8Wk7L8aSVHqutoUJjAODJDjRC+Hu
9hD3s1/l7YTgx2vAGqwxAS4DEdUOGathnU1+74ikLIK5a52R9Vq2TJt5vcuor93eC+0PQk/CogRJ
0Cu9heHJnPc4TA/otgiC4VR5A2IqdzqD8I5hrmbCOUK7WDtZCjIJwT0CP9CIwyZm2Dn+UcnsWsdE
JhK8jymemr6c/XSk2mQz8ahzyfdhw3wfEcE3Di4JpOL1e68OswqCgnHT/wHcFN8/A2+B+cWn1TAe
FGicTK7EDvWjzvDZCCmn5lgGlREqoItxIHybUXhFRg/V55vuBG0oBKjcJYUlJh4ioyFXpdeyzLkG
wFfRM/YUo0DFP16KV1bXJL+oKMcxKmgOY8vJ2FTG/n1pEW7i0iAYVM19vnZRIiWJcpsFAHgUhqP/
i2FZg/cLxk1DMmNlZB5+2Z9Vebs5x0XhHQHsPHNVCDnYt+KyR6b7uuCPCvNNgtcbD0Z/7Hq8UEtJ
3HfXJPiuRZ+GNVEgdXLLqOa+Gd1i2CRxuxhfa3KW9Ne89giZnwrk+1gjNiy9d+rsRwtcFNjipiR/
Yey/NYlqAbcuCbrah9Bfgz2Cod74iLOrxUkqU8iDD/t/TDUNy4FAAoKPtCPp6Xilg8xvEgzDXvza
yaNtoHRzwr/XKkQuXFR+tXUHEuOXBi558MVDZqFy+Wf19wB2wz85PFB8cD4zumFpRCuRtbaMHoUu
oh9Itfjs8pOUnkfyIA6peBjfm46YFhwj2Nhh+B0MqjZU0pnbM3baEUE2eC/+JBINDKcoyY1bgjAG
Fo0Og/BSjW2Tx78CMXeobbH7ylr2QftG2Xbllda+48JO/5XtNoZqJ59apnEqjFLUrF3BlRjsJuoB
aYKCjiFKegQxcNb6ErWXF1IFvwHbwSNbr4xHws+LTnRkCMAAj/ezf//QGotyetLhPbUIKCHvvUvw
1CoJYuE8B5K09QuRi1CgZOOHN7Dc4A44IzxUZQxGCRhZhr9q9rpHTPd1S1uXiHR5VKxVmB7EGpdJ
DPoN593EnkmW0Lg4XTi39XRMvaOiSiiGp7pp0p9h93KQsiE3laxHw+5AJpTTKcny0kny7vl3ERYk
wjZovNig5uMdjcp9zOLCQomB2YwZvSf/z5QViKidrUzUHjaSTMn6G4ezGh1e3C35Z4IsaRODyJBb
glhOSSLPAlzhiOiLuHWiXPHmmWB8/kl8ax1FjfraQYIgel1MrhjtLf6RAHW22+Edr35rxlm7imm2
lR7DEu4tAIPgzZtUrRuobaZsS+JHxiLSvOVAP5xq9A08PuUqRKoRfEINLVEk7V68+zUbhhl+9DbO
jGOF9z6RPOIgia+H3BGz8Sj+4+i8ehu31ij6iwiwl1dLJEV1yZIs+YVwGbP3zl+fxQA3SHKRmbEt
8pyv7L02Ej3hb5aXsoSwN1gwLBeC7r1DDmauGQkT9gH8fbinyPoofLg8XfBRdIzCugWpYz2IbquJ
78B8UlXvFDHKtCVuLHwjeZVsmeAxGhvNgq2xpa8w1gLqFmoGjtVPw2kpaBHbca5PO9bKiWgT/ojO
uLOOlnUQqJX4MHN61LP5VVVfCEzYpgtEVjKEmW0MW4wlu0O+Hj45JHLmcCoHbON88gxo3JNXIzuQ
8FQ6s3aq/s3E+LDbqEieIuTgJI83fb4EDfnds1OwLh/VkM0OAqvqaNaOQbOjISReCl2TgZUfykSb
gRdSF7wMj6P4h2YAWiOwidnmSZwAP6Eav0qWx1vbJFudr4v2SdfQNUfAYnz+nwdaG190Y76f4lBh
s4jXbeiw5hz8h8hgNa82GXZ96XMWj/VZcXTps+QYVLG4Try2DiWWEL+k8TwEi2XpzpI5RbFTAv9C
jMG3Hf4apkc5JqSfyLyKZOsrDsNLpj5yBzsqtxnhKQ0mP4ZNdrQVWGhId1aL1xAR3VtvHHJH0R/s
k0nQ5c5XELBn//hlClMk7P3hqxVeukRUE8Cor2HwZizOIKHzV1Y/mRULiMqN4TGjD5EUqDHRX40+
xeCTWoQoIhv2qif32kmg9MrTLa3NVW7eY3o0gHkJeIh5Uega3xiWnjomNMcgDwkQlz2pHyN+/ugc
UMpjHJVWobbrmS9AzRJn29SY93XTeszg+T4Z9MbBOSZBO9V+2cAb818avwrhoRhMfJRDIdOGySjJ
X63BTRuul4/exIiP21aaz75MNinjtOSX5TP7piR4qha36kHFjs4Th8SlQU9+J0gn+5hMlo666KXa
JmA+NJKAKAg74ruU7zet3ZUKGuy92Tz07psnSk3QyCGfg7rORFHGg32NxB1LpCY8W6TCBbWnqayF
4aASuL14m5qbguif6RPiHuQWif6TsNElyA3/HDuILvgZpnPTskjVxFX3EpAGk82AJFDv1xUGCzw2
NRSeTyW5dWT5INnEMUz1UqloUU9MsDH36FhkufDjawwngv4HGWQAz1hsnNj31HSrsWIulpU2cYmE
En3RqIvigTzk2dpiLAWGli5Rqtz7kJWe8Kur6HfUNj1ZYd0K+hjwEYIml7xsojUR4RNLeJBLLJTk
bpH/Cj8zZxOL5gBXAaKpkX+akRtSOFF65Xx1ofA1VM2us8U/C6DlqPCm8qAIem/Dg6bm5IALKdEW
tc1H3V9405nN4orUQbiWiBQqAGGoQTqbRIXqbZ3slMrms95lPSWI/DGO1wBrYYcSc0UUWw3RgbVS
dlXAHZbit4idpjYvYbnutexago0U2wbmPhawoXRPYX7oQNSm/iuH8snqoXy31I1Pt/ZhEaWwEtsn
eUoSzo4LDGtySkkNX/+oazJO4MajgfcoYNtvHgqMLyJOkhWzpIZ3izEQ75xFQhoQcz4AA4uIv8+7
j1FNbTp/lSGETPffibj7NgJQFI1C3+fdrHjZh54hNWEE6w4bv0JtH5CmMlPS1/AQZB3YaX8xsHlo
k7P8b44PFJopRQd/MxnBtclnmZHXTXsU9JeMSAz/AzGS3YJ3sxblBJ1u+D9JmVO32nCDMTVcDMcX
wcIPd6iiwBFKQpJ81UNEmRNwbKyCj7IyOJQAdCKa7oqjmb1d9Io7hZe3hKrLlEDAHW79ip+64gK+
NNFL0o0L0q+B6hwTJ4sEKmiKDbI25ylfpYb/McHQs1AmGojbcKAbZvqKVWbrf6Fmt5rOjTIpe0r4
mkhHEeiRID9k/nVEdTUwd8xj3LRxdxjmwBOFc8MQJCl3/59/bqmw5+RNHHp+mMazKI8LtXUJDmPy
b4qHBlZERPIIYdl4aSiMNGZZ2454ZdMjo1hnYqK73G1IEz6jDrRf8wjPeB9lnI4TWrrWlpAypv5p
Sj9IMMcMx9M8sULCOEkateYhnqqjryp9F9jn8mdnR5ZMAWMOFgPrult9Z/mOsx6gMgTq5oeaLip+
o9qBNhr+Lo9I2tqKsfGVFwOpxmfNSBbPyFfpSQg70TegYiIgD2PFzS93nfBR3ur5g3vNem+fDY4X
zN3/7w2SYndYBto84L+4Ixu2QOJatB4ec88ApjTz2Oja1xf5jwT2tL5wz7MWSceP0hO3Gpa7co3l
4hEu0/fsTHTNbHrgSyLlEv9yluzJ2VYhb6U7ZaNu/fxoIrGEi7vVgrNAzAfYeHOtP279KaGZbgBe
+PNJ8b+hS8EQNnal/o/sb2ZSptcVu/qVltslep2ZprhhizIx6QIRzzwgQr+DSWjHX+jaj0u87kU8
mKS7MOIcd2O9CWZPIWSBcLCn79Kdp+g4ifqLnDTACZuxlaRwdVDY7+n+yIFAjh+oN0FeC3gX36Tu
GOceKyf8+XSKK0bixSVwyw0SxAh0kVNyUZswDfUPeqfyxGJPrvkqwdidjRBatjdyvXwYUINYQyaL
YmtKf5vqr4QwVuD+eMfOqdfM6+y+9tBwqekmLV58YsgnJd/tKxsNMT0obKD10uZelI3vOrgyeRLE
jFQkyj4P9xDiIvicscfWj4a9DLjf1ziwWFQwWo0W1+0b9mQ2+IzRl+5WEdcjDg3O6uSk2vSt6h+J
7fNTg2+4qeSbxFknnjh8AwqGfXIh5Kk9DbwSANkTVj9OdjWKE6Th4V65Rmmzdi7Do4FS4yfvXEzn
Wn7CLpmP2NOIsT+F9+JDtNZLeLnOqhq0aHhArwabINmU8l+9pyqh7+anqSM7KtfRNmT4iYpjxQDl
WAG+BZ4bLK7wApzVmuCrZp2whQJEXXvqRf0sf8R612NrwiY1Qopxp2tCr85tzupLc2Z4qmf2GtxO
2p43Jic12tV8dxmGeDzdEslAjB0ZqtF5IMiAz4FKys/PdXXj9mL4zGfCyCZwgyvyaFf8Mhw6prTc
FMRCeZxl2JGbJd4odds9L78BzqImm5qBGz1i7OQY2aiC6qds4KGtGNI++R0zNnPmBlevwseJYKmy
88a1oMbUKyZnN4b7TJrWRMMq23Ifes3Em8x+1drUSxpwvyyw69/pGL5oJkUU/Qy8oGoRB6N3JzNa
ZQe8oSk+V5LUdzn9CBlIyfh2sJ5y7pbJns5PwXfXdpgje6w5yXusPNJoXwNtGBFRmBvUZ1hVLtpN
80T53oynYbubtiHPX+gyzQInt9zpMmGb9gRP+Avnf3JoxXXQg0O2b41os28SLJfgjoKkpA0PpxLg
t9w2xUM+NN+07dDIKLZe/j/lbfxhcILLkRmjAUUPaTszAEde+W4AkTpiDQ+g411vo5VUb2B2COaX
ToAzFV3lDczLMhsC13wapyMwxOAE0JkfFqFCqEBS9noc7cgWW6p8Jibk3S4lRPNoChf7C+GpjGCS
fwgm2HL+Jv+qQ+o7wnUq7oJka7tk8org1v+mFPo23yDU59K8tjeKDsEem8Nwl8Q1UVzXfpu+fbcb
SUJgg/6IrTSoZaDtbMFIGWPRVz5xPxmQ8vmhv+Zv1P870DEA/ggG/kMeNzpqCYDDnk/JFUM917vO
+Hyl+eeappaJyCe6CEVj4rBLsg03l/BEMDwslnMFsA++H7sGSUU2A8M3Lpne8S2g5ahuD7JrZu5T
cIDJ6p+VnX0xz50DQk5tdi3+FuQ007TwvWdiM50GCco4LQGPzhKxuFwNzBnVTVQ6nMEsNrDnN/Uv
EzeuNU3F736ySHVX+UoXrO06PBP2ysqUdyO27vH8Ue+zrxEZhuFN+o2IAJ6d/MrcF2XosM3Z6I5Y
L1Ev7YuRWZhryPsS9RCHOogrzF9MqdBk9OtBuSwr8/nMR1A33C8Gn3C9Ucx7BNNb3/j+h1XcxtH5
JWaL+Og3y1PzLZANulexORfXconwag4oxCrh2otMYejV8HMRVFIcs6P6v9SBC5k/ZZm2rU0gfBtv
OsY0EjxBjGRuSXVmvaFsin9o6jB7gBd/DQwGSrakUHsu1NSAJtYQMRPFRUYXJ87ClNEca4C9tkJa
xpbxD+X6+2LUKjfVFR4Np7NxZTxufs4/BFUybsXKNbv+XwBcxxZnDzR5n11hieukz23pBTkBEwzM
M1S1o7ULHcZGX/qXYjn1L4rpklfnkvN1I0xs7UBcIuVofdHONbAJOZeFPXlI4wlZcWL+j7bgURs3
9QkxQPWPEGPpf+EqUY18k9gx8hPSBP01yyRw6DYDBhC6aw0+DaB7l6gLq/8SiHICi7UurRehXg80
vaq5X/SiNHWRXawcC7IJriApPEbTuqEeZOmeU+Kch/JvJOCqerUKuMbC1YmPAfBgbAl+IUZG3PP9
MU0l3qYCOPumGW/chkj8+3fDWpXfxbjKrD2Fv2EonEpb0VzHqH6KZVTOAHtYFOrvlng2kk+J8IDQ
7dm7tx6teEanyCecEpcg67see4hHu2UN69DAL/jbjTY/n5SvskBG6TBck5YD0yFg9zOwYdYrm9AB
KQERvfts9xHu9YcW7sHlNBtcfQnA8XEtLoAX/c/XQS40Hp1bBvTEnlsPeSVpibhPdmjomWqzCwmF
E/3cSGx4Q/rxV4HvgGmfBQIuY03OeaLUN1G5lB4wZ+WW+ycqbwuhU7GTavLEilPJ7dOz7P6ZI555
5h4ha3ssCg0dWCghSBoQWRhrHYGVKd9ii8e25v2F28EcMtBFfhqI+gHRLXWEG3duNHOvcDRMtjxg
2x+gCqREjvHHLKavDl17ywyTiEol/NKHtcG2Xy9X9ZMHtCIYlQcvrA6+9U6ez1y+OA5m7doa3xru
RL6zFDMUrOsZDbzlUp/aMCuNt5armEHLj0HKpxcpkzssT0P9YvrB9Hwqd8jMmWh0iVcvKincM6Q1
7IEDMX/mq+ZSLTtoGcyRm23VOMw5vyzl15Ru8nSC2MO+l1XZih90dl00HAJTj+xPLx+addDifTg7
WIy4SUKgUdSUmsOrI6CIHAleCpdKgdaCqkKkN6MXaGz2ovL0OWKZtw7TxOg5vmdLVqb+i7y176EZ
AviA6PngUGPZAiIBqzvFEcz3P9UVOaiz/B/l23Jidt1K5ke9/WRCrlyyxtHHe9088VCMz3A+0nxT
sJJGXT6i2esbFBwH1ZXY6Q/JO7qwpvqeEyaq7cFUPmnT6vIwm4cRILD11jKzkkITkqMO8oi9DwUv
K55YJRbO+krKH0H9KfSdWDzU/HdupTcxeRebfVzeJvEVx/tS+qfo380f8JkRY2T3JfnCXi7buw4j
D9GqiDkgpCCXsz84IgXSd/Qys4VQ+VEAxm4AFKOu55PjDa6H3YgLpuIz4smSePbGwO0Y3rFuH9V/
HGoKr+hzHHetfk0Z5sF8GvxjQ8X+k3O9JPg9Sq/tGI8gv9J+zPyf8D5greHLyCijnhMDTIlZdhIj
BVV/Zn8bZWu2VHq7L0gfD5B7BKhYki+fFQFquj4HNVGxQqcTbAtkCen7xKwt9qjb+NJzBlzcQ33G
KApAGlD68DrwnCs/LZ/BxOCz7TZLI7o2caxQpbC+MWK4+smmCC78NmwfM/YM/vgZxR9+vuuJ5ZCJ
HaUK0wAjvxmwIaZLQXErnZgU1jSCc/A9iseZ2Xi7PHea8d3yFSa0qfSWVfaXK79UEZzzUv6Kq0s7
lLaJokw23mnO19RJbyG63FICslZjEs7/4CWZhrj6RF+2GFGGK5gISkdlz8AbDxFwMcWj54gBYxun
LkRV14Dpo19C8o7x/tC44emHkqBhwp0cKlKMkr+eqSeyBbbeIJ8p/9A0kFkZkBUn1S58quBfpMMS
XLfY7XM0dYAIlYMFHOesAHaYsg/2882PxerR767FbEtt40Zxvw6wyfCshCL5spO+VHLZhPZmoi4E
s3qfJr5kA6ZvT2rcBsUmRsKM8DWSQglt2EQ7LId0XGT7MggyD1Hp4isLl43pUe+uIrtZnUMeQcZk
rWbrhz+7Ia8xolgv2B0F6LsZcGUAm5Hnj352bK0DdXBtC121Qn2pHMqGGJbykAFhC3EQX5pwFaEk
D7FTjyJDzfwUs3QjosNjvDZEH/7sxdI5PvNRz8BkgkZxTBynMaQEiZjAwD8fAhoYcJKjDI4EGrik
YpO5a0gSOqZNOrDCgTUL+ikdGTUIM1SFDOWQgQvPQfYEH213u2VX2c0nqFG5rNuwe6ZPUgCAd1AZ
ScXNqEGlQ3PbUYIr0t5ikJmzZfOLh+EHm5KNpKViEMjPessI8wsIj+CIeLORDmb/JqyUTexhntoT
KaD9CKyYpOguN3uZENAOQ2m/TvFk9FwM9rw3HKZ0IkxorjPOhX4VSTVhxK649edDX296J2NByrTC
Yvvl8934PNhggNqKIpCymvQ3GshnhjYV7GiE4imczxq2nIp97rETYN0EtkobTeOoWCdpeNd+WoZe
Vf1gEDHTnsENJKWGbYIB+Qjyp3ji+9UnV1JXdMYSIykrmOwly47rud0LDCJNQE2PfD7mJTjfe06/
MDvjM5k9UPAUiPxeUrUWQ6Y8X6p1lBDfjEyrYhyUKi01+ygjL5zu8YgwJ5CHQ0KeHjZojRfUvEv3
M4fXmlaLx/ZtJuQG5gnz9Q4xWrjiWxtIoOoIfbDMU/HXNEgwrUNj1+WlZGBUIRhrK15GnNqyhg19
YINTkxcIIIbmjagNpUh/DZFKQkaUiZktWen6LWVaEMu8sCaxNl4hLY0f5WVq8gN/RNl3X25yCqYM
5p2494fvAYEHXdoTeFxxRJIBOqrYgZSyImhK0WrsqrXyTMq/vnjJ8g0VbDTeZRVVJ2Uy1ksAW3Qk
DXmBlhsG36XAKI7PrDdQL3Bu4UXQOP17+iNVe7bFa0RAotQXUXhn6qMER2CSjcOUamAhLf3UQHe0
nSm+ouIIRobxMezNc67+QC9TwPlHH9paprj4UBqAmuj2gPT5DBBRWVgDp4sMNTJzg+Q9AgY9aLXX
oxtrYv9UoVUaZQpIlViW7jaKw4OxpA7ZtvwMYTBXD7w8anpm10F1mEDL1r4pwWfxXw31HS4MQhpy
TpHxrxq0Auf4YEUQgsni+xlJHZN5slu+xxp2lE/mmzZVOy34Eq13BRhrx9Uoo2BKKI3z8GswID7w
DnCLdhqWSxhg+cSCgcDj4pGgEDCRyqfMJcZBwS9Hq8+3NfLvTRY4PX9amjp9eZMCVMvYiQjMCiEt
z621XphcJPuAK0OwIGrPzMDAAASpXTJsp6PPjjsPfUL0VnQbcqKy772VwcKyAXwjlluLM46DPOdF
H5VVpGO2GvCQJPaAhaOG78K6WeCuYFbLNo/3yZClPSxIyJ2M72ryVlDc1hTwZdEgmXlrFMMuKDpg
kI3Ye3puL8TQmNEJOEGLQYM0UICWqM1hx41MtOu9QPmwhrdKBSpQoyc4vjs05cTU8288IPORwRWP
BkaFRYPHiGTUrtTINMmWfvIlijWrrxHf4lDwY0awT2n8yHBgDdR0EDBB+amcrGV+H4AZ65eS2cfE
HS3r+1mWCd0zcNtqK78l6eBdXRE4BYicnKim/s79AhXx28zwZsr+1dSAB7k5pvBr2MzjR6ggPxks
7h3trZHcpv1WS41p6J+AM12Jrg2Fy6j+Acdj7RWfRYwB1DRVum18VHhYedJ3GTzDlaQkPgN2jUrl
KWRqs0zNeYohsWVYEcQLdDXB2g6YR9CFJ3SNrFRtvAEtp5EpX0rA+3I085HZQwkJL+TS57RgovG1
NIkMdCOKEcPtuFt4JkvkrpvewvEv/6Bwrv1tT4oM4AYW4cOjc61nafmbIfJ0E4QlI2n+4rCRKCwc
1v/Vx7Qpq7fpOx49GNiLHHBJZXvTgb5khPuC3ztpnS3wW/f6Hsh0zQa4fWV4SpWYpoc8oUiEwACz
AoqiHZgW8pK19tu+OAUNg/lTV5xr62s5L7kSUU7Qu6ZPXj4swdYOOzXQIxW0NVBcwf9FilSDGhoa
7rniBtp1bp6g8EUpWs3GIw9R7MVHY3TJhBti7MBvQ3eXGJnW1FlTiFvoRnOhc1hb03msnkaBt2xr
xJDUrG3B0msE1huimOIHhcInkW5jfhr7Dyo8Q2a0qAmO4beHSLY2Uof3+yDHHxDwGIHgcZ7LQwsr
IWsS5DlPk495lOE3S3+kIiMA2of+oeP1ablMe9DkCq0vWwaU/+8KAtL/Oyn2WsjGTH1x9dBDMOXU
58hBYKtmMyMapvCSWxsbObZWEceCQAskulOGke2plYeeLX3IAk6QHpmAU4Y70WAjxBC7kegxwb+W
q4SVH3s9e4lJq3ig+wRfB7sCyvaqozmjSZ7HnR/WpJZA78L9WS31RbDVKO6W9k9qt/3an7ANHhtS
TSNAPY1yK1lFEJ1Ob56iwB3vOp0PE5XEOBcXhLGZErsazXDtpedKBl3jYk4v2fOaJh5IN4NsmOq/
oX8KlAungWnQ6XLUNX/GO5kGoH1aGxXMGhDoLnGq75SOF/MnY+cIAoCOlFdBTxpdy+jaMYBh/KdX
fwGUyfKRcaVVv2PnFsKHSqfAGkUE6RnXuIioVYJ1TVdiUa+4Mx0i8Ei2UnhB+LrkP5MX2hc9LcT4
x7gv4HvC4s2pi6ByEe1yUL8ohAnPU4mYJoS13USil+S7lNhGYOUx5wqX0lvMLSjB/8Ztx5AyBpND
eAJzcnx+e87Efs/Z8RXe2KewwtmOwklEiA6jGGqnw5ymS34iwKXEt3J+P0mta+pHZa7U7r604kqy
MtNtoDt8c+O99W4QA1oif8CMtJtcXETkb7AiICR5GrwVjdnse0LXvY33NVYMGxPxjUEIUywaNV1A
vsoFVYFSBj5JUCxLRoLEmYRBiAnVfb2gTn6yv85GVruaCWeTzlKz4TllbUhlj7qAfJdfObgZjApF
huJAYtex7rEWpBVeCcJZYD4ipZuYic/d079QbLPZ8cWOJgQC3HjX+IV068vtN38OOP0SmsgJrQd9
vh4ccDDpBVMgTGHNpku7k54xiEFwSxgCGCbs8sSNVOi5XXEHeksgG/oNlzHLFh6I+eav9fAsvkYE
o+xQZscg3CRcdSVxuLua8ZEIo1yY3qymfPMR7ZrM4JBIsaTL9B0blpSbnWSHvYnj1yRmwm6wavA5
SUfribabEjK9pSRA8KjkDefbb0jozOQfYUa05KC3XsWWaDN8kjXQrixHtaF2Us+RPM/2ssycMfuk
TYs2Euv++DA1D605tJmTkglPtYotNvfYXfDfAvrDn9gBz2Z4gOyM+2P8Y241sFSORzxojryocDj2
KJ04U3QU5jzXa4ZxtrROzyqJ1CtjAXivwuljTPfV0XfRo2dfbE+IpoEWzuoY1ctRebTSBpVWytP7
gWZhVG39gipq/gWW74+PkU3fSfhRyI7nDYJlUhOlcETJieheY1CQelr14l0fxhWu1nyXdKvBqVIm
lsahWOKsQY5ULtCBeNqzEuR3QHPJo9zM9jLYpzRrcP4m0yHYtvaP5pZfmn/kly+UkGqnwPxNmn9t
TDr0ajKfgvqHoDj+iqpj/ULUjbsP+wRhYDqadtYcz57MjA82xG6eXNtk3xTv6S8XaHGdvXR9yi6S
vy5AJwOJWYAq8iq9oUFiQlNpDqmVVEIy5dtb7nvdBXBHrW5kVDDqrc4+perUix8BvyqD9KLZ1N01
Zzg1LiZo1zC/mTMIMSapnShdyDOasT7mNEDc7PRptPyDfGP7AiyCUWELT0NsP0XlCexGZoYGypnH
fa/g61qcF8mvUnoTspMc4hkaweXNq5VFhw1tAQBvdKkhlYDJpovtbdgKHn9a9cMBzUqSlVIlHVBQ
hNS6xndAffInnLruOvBetngOnvkSitOtzNljmbBoEYlZIWx5KhYk9RnJiS9SzsO4BanJPpGOIBQO
PjY1jCLA/4qX9UzYvCI79w61iCj9V/gBNoMyJzhUdsO84w9AF5e3iLdzrfz00zLpA1Ofrp7VRxWe
OODKul8NnO1B/WCNpdOs6i7AK50rurXZJ//E/v2Bv4N+NGKqTyoBN0b9QDfEiADhVupw8wQb4+lf
WgvJNIIIbuEYo/W0kYfPsOQVArYP++1LISNE9HINZ4t1Zw+rywinnz3Mfo4ZnJ2dylmv/BPGHYcQ
LTTNMfObvPFi/Yc6r4QKY/gndNGdXfMcJtTAMlcocBh0dXGI7m/PZEuCfrA4V3GU041zgyWSN6Gg
Z1YEctju0Y+4oKMpILmCLeLLTQ+5WyAeQmpvJ6Jv2wg3PBXCZuoB1H+WHueXtZl3OJamf5HNRqc4
SOyBihWTRO0rukyorNuVaBEuuxblTz1ZmEAZbKZPiyH+DoJsfJZHLxmRp3UbgExSf5RHHjBQHbzo
q2r+rINdv0csjZBgHVAzrnf+5RNHy/BoOBF99yQ5w9a0SbShzbA2utOdYCyGCOhYnmzo5BMEP/K2
tryE9A9uTjvZVffWuCCq8UfOvQMiik0RHfUXL5PvGC6uwFHCYhwTfr2b1jVTvonUljWRRSmRp+zt
IJIsWvhJYv+14/T4A9oyobeTiGbAK2tssZ/zsjMloNBNup9afVi77J4xZd3iNDrL6guHHzPSbSNh
elyz613CYJW/MNhJ6NNnTxzY1uI9+WV6TGNED8BvbYeFzdzrhVFl+hvUG4C6WtyLzU9WpJuqHZwR
9S6FQS6de1aUkfg5mt+90O0n+WUsqIdTndwzyVNFBVU/Pf97/IxfVT29sZIGSoZ60mEDLEsXwT9Q
XRTSQj0bfRaI16Kjg5wuSfFhVnsI7sQIfdXdtpjujNiQY7im26XvirDN0i1bL/mlTyR+aNdAPGn+
gfkJniJWcVg0YhkakGso9dtIMyxgrLNwD0DrKJ3Supkv8IxW8FKwThq51xNMmT6mf8UnY+os/GjH
f6HhNvKnGm0gzPtkZ8fpKRpfJZ9j5UTDHpeWG2KTsNh9CbZGvLzwhSNZc6Zjo63p1/5GXLzDSSmI
lrc2GY22eR2N3/aMGDQk7s1rVQksAuqhcBfhGotW2HLRbaJCpTLpMcBB/+Vs7RjLZw5+GTV7hx+X
UrOXt2izbCs5/2PzF/1OdywRKXYSiXfU/8cc6A3MDO0cGlsjvanJWTTO9XvVMofE1odIi9saGlyy
CQjfnay1Yf50qLgiTH4cq0tVOPC58OP3KTU0blJ2Zhv+A2xpLTSI0T6xH9QW09uOr3IqHa1iRa18
zqvo9lIbFwaq+KPDFSF9hvlwXp3kFX7ihEVSHl+XsX234QV19TWY3eDMSEd8kn8A2nE+qhi/BhTC
iCcmbU2zH638PxAezMW61EWQGfzTl8VWx2dtrh6gotJERR9zixkLPxvlQjGae7smuOjT56xfa0Y3
o4z7dis+AIlt8o1YXQZMziSLET+QvpcgH854Z1APwgZE0K9us2OesLQmdbZcfUMvwoZ0DwBl9jel
wS7lJKHdsoSmdYmvyGtEC3Ub2hkkBzUGMAQVBbrQ1CkBTt6knzi8w1FH00ZL8D8B4JgX6NE24HR2
SenU3z0xtfq2bnfgwRKVkVVP1PvKv5BQQ1CWcE1ENglMYdfqJWToznxRbkeyEsB/JpdSIPKBGkEh
WHR1X9YSH9oqJJtLspkKIYJmwrFGtn+CmBH8aMGK/KD+3u2gHnOQo4Rts/uMXyb5XV435ni5nQoH
QbvKvOKasC3jPfM/fuDhewyA5A3KAZzYaJ0/qJF9J7Bn3MJwOcKvINnHD1R/LCNePra3O5gmLUMV
CyPUDdq17Om/LXZeOrN/I3tA/js3YSelOpG2Vaaz2XzR0mMwyz6IVJp//wrnWPPpLzZt5U9em9+o
3JGtb7bNtldtlWGPuJBkpYff7Ck0aD3XvgPZowTQDNEJ8gPqFXSECxTACzYUupkKm3yXXfp5rYnb
mU45vo7sRun9HHU8Uq8UNgtaNwm3en/LDjFJrdPKMH4G1Bbqiu2uVd2k+ib8yPNmYJwlGKdgGdYh
VjHe6gPExFx29R91ckL2afTS1r96hWD4X80mEuEUSRHgpch0XZFJpr6BultwCBkCQHWl8j5CSqHD
LB+6DfckWYWu/EnR7BP6NnxKO/ml2W6wRYCPsMqxUjtG2urwqIuK64+rW3pqnqF8KLjR9ibxwgfY
JplHshBIJjtn073ol5Ba6tQ4/QkEHDDotReQpgECAI6WRQkIIsGHDYoyhdX1oh/k8sLAwdAWcHhw
yW/GE0GtxPW1TLnoLQJUgCDomNIQphEseAC7Og6FTePZdsvNHud7/55yOBqLD+02FEfE1Q131s6o
oJYw5iAt6YG467PDGMCc06nHB1YV5GNsTfez5DIQU+x6QzeDlp4fKx0U733xqMHx94HX9zsyk8KL
Qnz7BXhBurWUlc4piu4ppu9NiASwmXaN0fob/dHK+iDqlzH8XXGFzMUsQ8pSD1mR9UR96r4Y+GFc
9eFaYVAoXBObufEcYOqKZ5ZbOYXOW4ld8i1e46rLmAkhbyDw/Wu5UtnSSFtRPASb2nBD37Wa/8Vs
+k4vf8BvkroWuI2Cn35NJAkL2p6xIxtjZgoUmwWkAGyJ5Zn4l5wFIRxWv6diQySQ2wgQl479qLtt
s8lM3EfovBbGg8k99NY7cG8PYbnHh3JZH07te5Tu/NJBo6nEV2yWNEk1sZLYE/9Xqw1fWeJBjYP1
AaP1kRP3kTa27s43fTiwqCgfE4dhNH6xu9QxGKEcEftrJHk+CDjlj7kcTZrUom5ChYdmwlZ2S1wF
c7gb2m3kUMjQhBaG8B89JR1c/eIysBa+LSQeCIQngecCGaxUPRTU3XD2XNchoSpoftQtFbnAcpqh
TDDd+wZ69CqbtNXwqY6sYW1AJ4umkEX1qPzpy9ra9Gr/VHZbnbOYwlGKvko+i1S/Mta3nhahNIbm
TZWDY79JNv4DshoCLhUJy5blGVc+oMHMLDhrsffwudIv8rZwEsQOh2sZYzLHAqhs/S2jKs8SrxBm
65492069+8Qbf1uqB+JUc6LNJG3K5tXpTghr62tq7uwlsXUXWI0oyRjYnnh84rXXlE5kU7Emhcur
bzIohoh0ZGafca1U+KPR4aOLYRPndvRu9VYNFJuff3Psq9Oo2M1np3+EBCk3zKFNfUEAVOqbRm58
glXCaa4aOhHaa9qgJtvi6FoK9Yb1IUIicwMki2p1Bads4Q53OAGl0gmUQ1UaqwEhBYJ1Xcds5WCC
ynVmnNjpvoHdrcQQuSYwT4wZKybfALL63wHeJQwHrXephCgVMoYc8RN2Q/Vv+HeYHSU7sYtGSsce
Na7dYbpXqARHUgAcFpbekvjcxb+CfhKShWWi0Dj4AtyqwxAz5MMEj1wCPt65OX573br8YqkIFo+k
6Lj6aTuo8S+Tj3gxvklwusqQDeAOfAeOGf9dbiMcMT16XJtNwLKMWAQu1BJy8Ru/a9p2BDqw0v8s
nlLSByj8dxENfG8Dj1SX5cESKYZ+nVblNuxKftsbM0H9LyWSCIoW3HzGYkwVWPLbbHHR7qogZYAB
FtvOndlAQHLnNnYpHkX+zl2UrRqDncba1M9MBrILHmckkLGHqICxPtkQGsnGqP3Ao0OeW+AZmHfI
s9AfIz6V8+ghk1qc9aCm1111NwVv/JgIUeiYwTdn7SWilS2c4N3gJPCNrbxX1d/FAj5/EFhF3FeP
3pKC7a7dKRKMlXlD4Z82H3WxCdT/ODqv5catJYp+EauQwysRCOYoiuILStKIyCBy+novuOrWtT0e
a0iE0927d1iyjh1RAqIjZHbblG64eelfUbVNQOkV/dDTc/KZ8VFu8P67VeGKKBm9efQdNswbbnLM
Y4idxuhVEUYdRFkdQKE4X+CwAc8+4HOzBkHjS9gufiVbcljVdl8KH9B9MhB0iRyiJVu7f8lwaaKd
TD4U2kIWxNXWx0yFTBW8OLHdgu2I79A5ekl4a9Yw51PsLLbsU8PyiwaOZxqwS5QvSvc9cuSxzt0w
gBbmPluiByrnia0z0JUyFhsIo3RtlgcUEqsbdisvdrm49vHSSw7bUKxDlC/6AQO9JJaNkIEkyMnY
9KM1mI4QmzoyN10scTCn/BxOxSPI0A/afXmHVKUPLrvf0+Irsc27EGK9CbL8IpnAcBRECvsFYfER
PjZs0Trt12wfcOQBO4z0UG5+zP8JM9iMQkZcXMx2LQzO0H9qbNLo/lisQtHc4AHc4jek3VOXgzz7
wQhb+0srBzxkSbwG0B9vK1Zj2bf2gTASt1t8J1jsdW4kbXvQzyWWNvipAlWLQEAyq/H0WRMSm1pE
jxFNRwgzJ5fx6ukEGIHRZUbfDJ3s6zNGtTPuGUuVzDjGEsLEtuba/xgB1fm32Gp/w4WF4oTNQLqK
SeKDY9FCzORjkHODj2I546kABC1xwsLFf1LywGFgNu9oXAkKnWYWKO0rho+O8ZDcdk3LszG/iA/i
hvnfGTJ7NqZ3gH3X3H/hEMEk3m91e+EBXST8bFa36MTwECTgBfMk9KxktWGH16AlcWRMWiTw2Lm2
YibRggNgie3wyfCNaH7riq8KXCO8ZsgYVJbHSocA4cJSgA2BLJIhiXUrcCqflJ+EoCBU0AOtkOOC
HFb2u7ehBKDUiahs7IZ1F7z8jsSIDdf8yQhMBTlibYJwAt27/+puzbrbsVj5g2JHxwK9c7z3d9mt
qBGlVf2bdmw7xpcMwx2mEXuhXxxq8O3HrmnGhWC2QZ0NkdfU7HnhUaaYTSwcvslQkg/uYjyfw2DA
1Y71YGfDNpXwhpEslPHQx3YyUT6hi4ontpS9cGAZzKYzZVTvbSQHfE6/mK8RWD9PwOLIsXWkpIGw
Uqrw6lhgrsEoJjoQB49o4Vo4RyeaZcJ+DOJJrfpMII4zfrNdoG+hJ4OR09syI8T8LcgYUjRiE52c
nCE6A2SNGwJ5bhnKKwtAj7boPjOe0cK7HHiesWYewWsu6C1WOLOLyBH9Wsvv8Gdrwok2o3KR+ZQ8
dBfjDIVK4v4wRWJEyyZl1z7VT/EHnf1MzCw+A2mJUkokDJU/DWrsV/OJlvVcr1y8H4kjbJwYOjrt
bQvhg82XFRAi9wWUDDzDBeeCVFfkBCQLs8eG9INXg7aEA8WVLgHtQYN5XV6BN+L9LHr9Hpngb3Vq
Tv2z5bNZEsJ6GhpUHSjcSNuiYKJQxcSPlKsGndyWtwZ1PbRBjX4YDl92ZfwFLCiOgN9s0gAhFyO+
UEROLjmzFxY0igxwG2dahQAVqoFw0OY/nxqNBJl8bBju7DZuKWqvBpYDrupWcyI2ADCDR8PFqcUi
edEtlzhpYKbAMjd6GR/1Njvi2u9CtLprm/k94KWRsTSZ3wAzAceD3mj3f++z7MIBcXtOvHa+p7XD
G0iUO83dg+495H68wq9ZyXCrmWjmxYyVf0HQHtkyzUMwNx1qGQoGl7OHaLo3VwNE4SJxd+CwMoWq
9KXL5korzwn1R0PH7a3KmySuen2JLWn9j/0ttgRzKOrF2GvoAqko8Kxqdxad8BhiMYA7Vs5Yh9c3
hjgePTGiWtWh5DaNA9pMfmLOoeI8eWRZh3MUMLPzEWOI3BCplgbWfny4uTawf+U0IDgLb0RIoviJ
YiNBpygBt3JVoej6L9ZLp/LFwYCOuDihM/TvUDXBmEgLkJHfEjPLyY5tLZJZggJHPijjKYPJDWkx
fTyKlhavrqVyR8UCZp6d5R+ocSrOS3NUCYsECysC2PeLyIVYMkNBynzl9MpawG6N11rl1KxICccb
lyyOwShkbMdYB1Y2Ibt9bBkHsr8U1NVYE6CISDArdtp8XZpujktD4SCs5sXG74uRNiCDiJ4mcJgT
YU2zgWaLA2o6HxsIB/4iuJiRW0M9frNZ4Ko4M28ISgbcBxg3JLRGmNvB2unsPZvE9dszTwLbrPW5
Jchat0lZXi2uxnlyH9mdXDfK+htYmQcfg/ESQyXOQs4eSOrZUzpmuyTDhdU24BXjMTavFi0ipHjh
uc6oNCmcJqA3xy7TJ8UYgvQ33XZzQrsx4/wMui8W+uNdtI/cN+wqAd/Gf9BtVGCNC1ENbHa4qIFm
AXvx2gm4HeBWjXhatdgL/UbjkooTgenih9pDLgD440jiXab39nnCXOmSEZC1jD/Ioo+j5b/+Hzp2
klgNGuw//5u5k/bCP/NXxm5qC4UU2SgrDPNXf8BRcdqHDCEC7Sf4FNGjCNkQcPOCQlnnUy2wEGAh
PT8lU+H0MT78OErOlZC3nXQoGA1m64SibQgOwCk/mjOx/VY/mx/90HhrbBx80pmg19AUE9hKCPJg
mT8sIosvtikTQApeTnN3Y+lePMemhFAc56cLuzxLJ2EKrHRJmU+uCuTKr3rL3viKn6fd7WuWUx49
x6e0Fza1Y3rDl8ZRzMaVfiaHPI8IEpspyqwl/1OPo5OtYlQOWE2R9fBE/yjc/bv5CXiq/Mk7rK7x
ffTau77cs6zgEYnYTS/Tf8pT/TVd3jzhg9CkNTR0VH/aPvn/seFu5IDDM3oA3Y+Dh7kPCyJMc86Q
A0nLWCb34CBsWNfU6z2jsfB/5cMkLrjXkA4sjnKOMq7nAlILCAv8k9iDqsX/4F3MCYI+jJVVpTho
yeYYwQC3QxQztQMR2iQcD8PO0eMsiCaP2gwzQiM7t9/CcumIUkcvW0PB57WYS+1DhxTIEpk2wZax
S2VhTUgYxm44+2DzmNwK/1tMF05gwt0c/hmsu1YTlioWLQ1iUDRwdMJ4Z6It5xKFt3xHAVzZ2+Zr
HO3324bG8ob7dNP2b45yfHpFehV8IyyGZ7ixwV9VW4DZeHqgimxVkvmsgmKh2jGHAtnk6/GOEGwX
bLQTOZg7+EueiBXitG22RDad2MoHJQcMeq4Fg+ayPAgfPo8GtWqvH1b9V/g9c1CXI9rag8Sj9B09
Z8oK/nt3kjFRaYiqa/z6s2er+slJP+vByKZCsmUJf5x4lchfOXuVO+ZDgPxoIrFHwz9hg/Q5kbbd
ofkLGUhefmNlyOM2wkM9q/X2/UGykDNzkY7tgUnzI/7tLyxfq5hx3CqOwVa648og0HfRfbFKfLXy
tjqOB5KlttgL4A2IfopF1hu/SSQdHAlEfRhEAjLaH0WiHYq1i4BzHo7jh+6WF14gnjeuATA/WA//
H572nNPgL2EGN9EKvmm4cabowBJfze94lp6VK2D/uxkejE+P4E7CAtkQcJP0W/Ap9sszo+L4w1qY
6K2Irfm9+nyfgAzLwo7/OJ1xQQUxDkZ2wQJBilRfVm8YDPzmnZP5FqjEDsXqNfLCf3QpyIk5xWkd
oPiB7JH65X+IVxVBkwAns1kJH8GBewMTJuTERgkC1AdoinEtn50zjUJJG8waKvwCAuTSaq1dJzYW
GzzmUDuW6idnKH6Bx+bIss5tPjGNMB3BjS8qsvSl0djR3jxMxNn0c6hpwZtPvM9nCCZLw1rPtsGX
JWzSxZ08LKhhEQgQqbfskVl+YmcRMDrA8IVgnzvwW2Z4A3kvbFmqy63+zOBqzGUGrth1dhXbE9T9
j5Ox/JZd0W5OzU2at2uAWnS50OP9D3o4Lhflnoa7XN2Cy2CXd/6L4TFeqrXolatyw6MK6I8j1ak4
dTdwHFoGLFbndgVTD8oVnGvDLkCdoAF0UO9tdv6iO7ddTA7r9KbCcSabAPUOfBHMbmbdmsz7h8vD
fs17oXzRSGC6LF7gDxx8r/2l/YxpuHAkXDaX5pz9DocS4gbAGM6W0C6Wwwa0bVy2MFQ0JOPLDayv
Efo1PleoBqh6LGkgodCpXj++40sJyEXD89I5ibDXhXO31vBTLaPlLlmbOEFzgqS4UokHFeelFZIM
wn/h1/y8z+jS/jgGYp5avGwO1XqwE8z4oO8NYLp37T6+/L24Q3VILdM27NM35Z5dCkqkN1TM52xG
C+Mqwegh7tAK4ogzMjUDEZABgUEAZYy6DW4Ml5n2uhwp0Vyp9sHSQsKLKnKwUUSkSI0c290wO5+4
1WIP0IK5SHbB3LE8DzvSSFfcQhECkg2DA/7GnA0BQUr7xjYF9x004iT9LcjfsKPgLCNaMn74e2Ce
ai80aDkY+iqV9j9pEbuvmmYeYm1mx0r5V8VY4yPGx70p6b758CUOIbwKENDAGQPEhtzq4qbgEga0
hygJRruG7ILGjisiuvvGX9HB7qh/59kr9bzA5g9AM7mIwq6Idh3yNHQnRBsQYfS/mxhdDV0PpWf7
iAEIvnocYePlKDgcJTG8G1CzwZbeLziS1Y0TZiK5VXKynPxenM5/+fDy2rTP8V8YzjOq9uwtHQrv
M1+3MkvuGa2GQs52Dji3qfZwGZlzSUp+FtweCiK2pRORJA5mwdDxcRzW6NKl/FDjVFJ/qmv5H1tg
MrwFaSXyrRat1/jP1sTgqSKo3YYSAsOW50PZkKsbfOqjm/8rD6yYw188zoelsY6c8IrBrl39GvVJ
912M7GyaCaI0tXRfEKBEEKoazGYUyDLwJ4G2umxjhHpwfmoiyL8XIbh58sALV+uxD18H/EbxNCBN
paOxU3qVomOb6kHetAz1LPD8yM2X1sFS1Hj65aPhTKK69DSqiN+cSkO3MhJkYbb1d13c5sO54Vqp
1entvb8BKqoEdxvQbQWZjiuIaCm39WfB1ptuY5K3jOKLK/7Ci1260nyL/DzcH9DDGfbsFDCf62P7
artXJTyG3GU6in6MfsRUxk1EWPVHEtr7qVqpEIS2rbrH7i92Fl9W/lGEm/ipkejUeGbuDP4j0lfd
Pt6I/VntEX+z3amif+FwCwGazwHLRQ158fAC1AvcxbB59+CIhjNbkFWoPT+rcVWw8cbSIQe7IW6Q
lHpWgrmX6YAp40WnfZh0HgGMsllNmOK/oVi+EsJDwluKrxGR9JaPWD7BdHW5pTfE54oHndghV1HP
k3h9NydD2ZNHNX3BLVFZwBL1EZADirM2i0tuIJc7XJXczBJVgQA9/ijO6xW2/Hsi7ZRxLcUbo3RJ
rQx3w6nksFzb/MZDuAb1n4e9iUby5594hadpkryzCz6xYMOrRHrykWROFjRLcGF8KwD4gmSDoIxU
QXWFk/yb5AfFVtbGjWmsM5bE0XAM4f33ll11q/ypkFzr1cwzae1I5Syx0iuzPmsIig0uDAFke38T
g/q81KWC4hCqqQgTagV5PCgIR5hXZVReVMzYHWpYjpGPxQIAqPfMippiWSKH9Ii+JrC1IUl2wlvc
muMaNXyPG1S2kFxslp6LnX6rvdITvP42kjHh81V+qqfiVQjRlsplgCr2M16YZIInO+XPCZST3fZ5
3PdULvPa4Ua+zO4ADRX4NrbqN94ggBjp7s9eoCVusug78cKZbLGxRxjQiEmfeyhP3EjFZQxDOsKh
qMK1wwf1h3FxwhqdmbCfITDmaE6ofEc/TMMcYQ4WQwZ14eU2UBcjtCieJK9FAg0Q/iy8AvdAqF+z
1T6xClbMlK1YEIr5Kjx9PBPZ2+5KW4RiCkjcuWkJ58LJ1JXcOTruO3j3or/gxtsDS7LmMpB6cOu0
k2JAYPHi/DgtXAhHqvYLMpFx31oXf2smVRrH4raAyf+S1z1prbj0L4ODMYuX5vk5FPCNscXI5RSI
JFcuV4HhYJ2B2QFH3Tt1AIShk2AK2DGwFg6MChpbPggTx//tcwjLztyicPYQu1wWvyg3oFsVjYV9
RaiSjr2T9FPanwZ9DysjizZDY/0ULoc9K6VBQ78673QTlTqOzt2BJcNe5z14DJ0jmAyO7JQEpzUd
c4titky3tOrluNG1jUR962E7WYStpXwKrIYIdWrZonU2TzUFO5GRJ66wpGxiXiZiP+xCWwHbSEAb
wRrLl46nCagOVjLBu4mN2mTOWSQT++1hp0WjsuZnk8oyjTuNIGf1mPT7nuGOkAbTZVAOyPro95J2
Yr3FL/BP0jyTDT9Rv36PG5HF27jDjNRkVhYYbtgfth+FsVxzGQeLWgCWUvBhLfzJML/AWmO+Ex3w
5GbCCkXxSMCLYTRR5H/goF6hv4CYSmTaTrb+Rnrr8jFTHJn56pKLFUKueG3vTZ/0lv6aOgPizrTM
EAFgTrcPoIwJAN94vgBM95YKvbIk1w53MIxBZ3CFD1M+6aXmFb/VoWViGoI3KdhEfGFy2JpW+gvW
wrTELUTChyUhX0j742szR2nsZ+mSIFhTshRWlssU+I+CfAXkwrURnAbEgVPsxuTBvK8NPNJLthv8
FxshQscf0bIOL0kD9gRhc+Z9KqTp0NNElxYr+aPTJhTpi4hHHsuJt3EZ/+YlES1gREiA13SlcHGM
AodVb/gMUocEv+mMDGK/ath+5A8ezUWz9QEM53cjjZyA3g9DNOz7QHpRgi0Yw1he8RSJP1OEas8q
6Z5924UdAZeT9+vNK8ZpU2KR55C5w27ShwoXzdAe8w/tODq6t3Imx5O5FrIopi7+KufR22NGc3Ax
USc9UyatyMVAg3FpXkXWHp5vmGlBXMQtt3H5PGqBEB3Z5DwuCfWPH6JbIT4zWzhuHa1tHFS0Z4Fd
e/KDSJHZA/Ep32k2zVpWQGbDPTOu+9ZLn7HkxvvkSgmaVBhBx0Bkh3wFskU+gySFmYxM8Ver08QB
osKP51D6JLhd7B2JeADbfK+m5DAETPT/hm6d9udcRMzhNaSD4LKbrjLfiXxkTG4AEF1wlRmc3Tbe
6Lut+F0V3yxk0/geI5dDKusvWZ1ZWQUVBT8/q+rXBlafLKhlT+Mlb/mZdvCZ/FTdWlcO9bAjpVZC
86izKrAYFkm1/dHYWkfBI7dTzA6tBWoU3qQ16hcQPn+Ny3r8i2lz+dESH0n++w4QAnjrylZ/p7IV
RTam7Ld5eRPEFXQlkhJxRIMJgPVDOu3WysJB0cAtnqmTsDNoXn1gIYw1/6ckBrJLp8KMX15kYL97
+b8nBUYXiCtm5SYRr2wcYeL5WAdaSbfrKFnP7mQ++FNGA3+j2XQ4x0s7dJQcuoyDEGRePpCJgkJO
2ENf8Zn1Dc0txHl4HkgG5GG/4Xfu92udVFU4ofS6dFqAe5krgfyH6yGGq7lOnpTvpprPo3qvfCS4
HAqIKC0kSwGanG9mtJBUw8CVOZmDDUdOWbhw6ZPjApJtYxXQuYsdOAUvcdhD+MAmfQ4uhC6PCWIr
OKzkYvzbWNJh/UNvVm70YMe2PwrWQbCG1JVe+dajtKrJjhvOePXh0PQnJU49rpgxLTCh+Vsbuh2x
JlygZhTLPX02DeS8QrobDrpeYLIpdgj5fn9KkveWPDzKaI20fMukrsoQvZ1o+x4cTbV92NJHPiB8
u0rGQ9yFgW4absPArTvk4eYdvivuGs49cCHdYe7+JBdGNbgX9DVIv5nzE/a7iqNXXtTg4E7isUvt
h7QFag7xlTH1nv8OgTNaxlNF4YE2YCQVGjEhMIl57OUv+Koj6CHgiupNdJL2fuYtorr0jPE4NV5x
kh8sjjVWNTwmr+IXR/nwqFe3AcOCBiyZA2BGN6mwmeGIaGuu8H4D9omFzVmfJVuTV5SF+w+TC+WQ
IwsRwx39+cxbhFVNlt+0gugHULN6S7fK/MF+Jq5Xfmu3z3aORfT4afBppXQLzDXFbpTA0/7ZTbML
IeAFecS6XegXIizx3Bn1rTm5PDZEUUbVpUgvXfCMym81ewj9raBInY6oSDPxMca/cH9x/+R2hzK5
klBDyw1nKhQRWMiNeBhFKA9fJqBEPuwkrMGZ3dDiH0TYPKiDD0WIVc4BqytksG53zFiOh8ZldqCm
uToP6o6/RQGB8f+gfS+G14jrfDe8StympRY+zFbUgYhdFYNT9RZlaD/4FLPRW1PdarwoULoK10pr
3QKSqoYxLJRRXTm2wV8nf0v9Lc0fYbvVcyKl2bRwY6Kz2j1itCHdRih3Q2TDPpPdItjK3aM1tpNO
OQUz6GDEdXm/FIXfSDoS7qyYJwoKRDaj+4Ez2lYvohgC8xTwqMXGPog3gugZ5QlGY58SfXTEX3fE
Tp7tkrCAEXqAuiS0O7gsffQw+gs5br64hhKpQU7HVGatiXvQKZxsBQ6BE1JRyHSb1FxxjPPI0pZr
qzuG8YVi92iMIQwQd3VBT7ToXZ0qz6Ys8Wal9C+0ZdE/V8YeYhNlOZ0d62iTVA/wLHOL9Jt6z6tF
YEKePWocdh082bBnT1awSYqNTMzlKszPpMu9x5WPpO+EPmXaLYpNY94qvIGvreRCkqB5gDsz5I+R
hmbLqVhe2vdK6L76j+DCxVCaJxtBAUAIlQB9w7DhbRX0e6pvJ49F47RNYxdS0htfgcQpwaW9RsIe
bBX0e+KCpejOOE4wiGZh3Ugry69NRJw2R3G8iGiQV+hEk/5q4CcaKNcxXpXlByLjKx1U2c3LXtoh
Wr+k2y+iI0mQ7/ofKey0sLQvb0wLJtflfBLYsY5bmTcb/JwRXcbm7hl0DswgPXTfig08QgNHV4x6
/d1C0WZrusRFa4WjHBd+ltiHO1U78rxhawo0W3ZeBbWlOcWFU3de7MPqQBzmFAB9HXX0ga2pHRGy
1ByC6uErl1zcI5IZ9UuAT6NrwFFKiMYg7v3aitc4Xoc8Qwl6M3JDayvCPCi1A+03azesthp6aWx6
z3DR1HSTSHYRPNL74pukB6jrI1Rbs5TZLPNumrbkw0tDjuM774BsTxi6ZDiczNEWDRdEK0JFlKW0
xHZ/AY2K9LmLnxtFti76KC4V6ekHmB1YhPy9EfdJ25H9EhnnTfup/J9c3yZbnmHqD1iOuEdMl2nX
bthRYEk69d7oU6J9lB6oS6ThMIOxHRTwM94mprMPsdAJVoiuuD2YUnapa4xAj9QsYDMPKXpX7eN/
wuznJRQnGI2AdNBl2KUxsKESn6MjvYquizOUen9B4sJZx/Gs6xtQdriZNLO87pGVY4Y2oE679FwZ
K3omWByC+OLjEhPO+L8D0NwuX8rzHrwu8BBLoaKEf8Y4U5zgPXU4+tgFUQlk3LC7zQtvmIdeiNcr
OXbDeRPOwtyjKqkGxiuuMuf4lL1HQ06dpLdg7T3uRxp8NjbK0c8v0ZN5CJodDj/9H1gXbJaa9mdJ
3VFRCKFIrqwwcRezB9hO5uBdwpurrslBwCU525SDw7n1Q9sLPD/YLatJqHKisUaUwDlNUwGN4Xcw
Nv64MhT+YcaLcRXNjzh181W++A3wd7OMhxxZOKKaTVQdgMpoZVTcSjCpZIvMVnKw9cVmeD/ejJps
eFZjfK8kD6xtPl+qE+cf7QH0a2iQdNDgwkJ2B0nnhNAp1twABbMz4QW9tWtg8WJ6sDxyurvI3wGa
EG1ynSekYBXMLcQYmjstyINLTc9PDvjpnSjqIBVd9I2giQRLQLwAHmvkVeVm3C9+BUVhZ77H6hhd
HgZCbMQPgzm7H2uW6rKLrLFPxE42t2nohdyZmS+YJ5vrsWAJ4zU4yOE95qnZE28LaG6YrzAeQP5I
iPXGCDTGk6VZw7c7ErlDdi8XvTyzmS6VMxxPqXyNjcuthjMfQU9aBfq88+fSgZGTASfxRAregocc
7lVOdVyx7cE4OQfV1iToR2T62fpPQoqGFR+Nbx/TuDlQraavJAl7idlbXR70wkv1DWF4DCq4BDPd
4CnIl1Nmiwg0bFxCSdogtlJVLzy+qwOtLpwCsVu55bQSbelbnAjGnr8bW+VoSwzQsM7yzW2PvtP0
P/ixDDzYptFdMB6xHICXQ7UiZoiBrPYmFcxixeBCp7ko1tkECLcm9pwzUedEJ58S2GqJrApeHZAz
+lkwXTi8zH50JdVJ0UDuCf8jaM9aSHjEAnrMAk7jzqfE/XOuzY0FgCFGJGXMhQ1J4JuwWDYqX7m8
jHfRB/syi1s5pk4yeAoZLI76OVyZ8EuAhbfVkFSm2jc8U0luTrcjYbRE0zpi72I/hlwqM7ecBFO5
YaJmOQwpl2OgsBTJvbyBEOBfOKO8NVHrsWVgY+5wCSVtZtjCDjZJ/Q4YUtPhBd+Z15zSsR7Ae6BS
orqNYEw4bxnYcat88fpQkkeUTfBo8MZQdtwxBHpCe1SIGmC+IEZcIUHeEQKvDjxDd1ilRx66KIV0
lEp7polFBYVoc4qSuVdA88eSCp8tSfoq009dOIWs1RcYTW189KTUdOZogJJwncmu0tocekrhGuwy
E7JeXIAKCBclLwwdQu8ybRO5ynw+829g806bWj1wBhHzgma2ApdNHdXYvM0dRu890pQGMkGPkrGd
d9jddOcG1bRqPgpPmS1WReKmwqg6Tf/S9jMBlW7hWyofDDgSMkOmbspP84DsHzwmwPiEKtuxYx3Q
8Bbdo0Zf7QM8IHRSxOeCR75mDbRAOFECe/MaSgxJSvBAOEVOi9/WW412MQb6S+hb5fX43hk0/yG/
IBTfjf5E35Ob5+i9QxsTlJeAFuRfFv0lBA+Jc9JBDCinIAD9EKqD0O1wrYigfB0Y9eFB81N5iDdM
EP7KeCH5O7V3ESpRs9NeIzcEMbWB3S+EFtSz7G/YjS/xrc4gKxI91dnRVkJCh8CAddfCRXeJsxsR
HKDac/ifzcYEAQjDTDyabgfmLoL5YPlK0OlEd1UQdz2c0/hSNU5lfqTprtPm1QgHh0LKrHQacf/N
DjOpHSoWJveFi/9OulKN7xbwSujOEyYkyprsl8q89fFvqlYWx/9g3qj2C404StnDNrf8qPyvZDjr
mr6k3QcgqctdksBEohfedEx/JZyJjwiDiZAxNdwG0ppAMo7DpL1QO6QNyRc0QOE2HLci6Tks/qB3
xeZ6fkh7O9EfhOQU1VclfPrZppb2uGciuNbkMyFgVB3z14jXeQqisGY0htVQZnzIYyndMuy8W5DA
vcBdZhI07hT0d7ECcMTxUk9uXXvIMcrsYV7S830kz9h+7ym5C9Ne5BhFYfn32cwUj7+QVnleC8t0
amtD8vTElfYjDU7ujf1fkR2q8qNfbHv5Q82OEIfycV0FtNgc7ek+746m9FSnjdzaITJufE6ya5Wu
FSIBkzWWqPnk1P8KHIyJpmZVtZT7D30zIeA/tBzwBNJA/9K9VsVSm5LzKRq2/DJh1qKOQHggW+91
dRdpmjik8GPvbVN1+XeEC4c8SOaHhJAfF5ADf6pu2P50xUDSrLDAqVZJ4TXZr1+tSgw8ppU5rqQS
r2576CmMni1ndlhejOYkAhVuGyBXWnlpC2E5OBa4REuOP/uWLRvDYYMGXs7mXZTcWifPF7efdTyj
fPDhrbZ339kekHsBLxsfVteMfzUfe+GV3q0l2Yuh3oOuJY6J1zoNAlJDB/5e9SyJbXtjYOtoha0z
zK+mYF6wwJTFg+rY1NkqUr3yn2qAXO5NeMN+jarwpr//LK5ijogAHGHkyPNBPXMWkombwipYQP2F
aI735SYs7qVo+318iHpvgbsyOnQmBiy/e7dpbfOLGS2HTsKbCauoI9HXjLC+FNvusCDE4ldv2erD
K38vCGgpD4pbaW5UMP2hp/GpzHHgqu1OQ7eBpntR3pP0GHBgwGTJZ2m9fIiBxHaSsu0gHWSEipW4
hboY9CfNa1J+a0A9PLT+1YB4WoxZFxuBHL1U3MJ+AokR2y/WmDUYd7d9S7/5eI6T+5sCWN9FnqsI
cP4dYLPHUqaCxIJ6KMFwIu3XOf5A3TWpcUxykJipiSdIUAj2E3fZqDaRQIx6q3nqghnUEYttDk6A
Ic9TL92W5Yk2Yte28PwaxytnbK6BSeLKYYp+teE3yfZ1h2HnqsBLGKmypOyzxVaorrKwndo1uzJY
76xEwtWQ/Ezmn2h8l4udsPJjyKlu2+xbZLoQyUDjiPiZeFo7OuTzrJ8a0qeUQSSaaVwZG1owa5JV
GCELtJpnqfp5T08y+xAyaPu03Rdz5LJyEvJNSypzI31mIWHG94Hg6+YVEsvFmozt2kIn84e1yXPw
L/GwCfNLj7mnhLDlHLGqQgAzrMx/nBE8isC7V51zsN+PuD0z9RyLxOYXJPa9jvzepckhVRhcNkG+
ln1vElx9ViOM7UGPt0JyC9AsK14O+73Y8PMCxRsFHCbgSmwGaiYaCoLJUCeA4y88XqOoWhUhB84q
NLGasiLMJHpnhINEN2wVT1KaJkARv9v0Ga0c+q/alBkQUmsiIPANa6ujjxpveX2S4AfJ8bmDB1Sl
5+FnTkrzA3aLylGcdm8B538NsmL4VzLvA2F32LhtJvVPAvqooWY0G6mGLf7VFV89Y9pbgLYT4TbE
Pi5moRPjx7JQbmO4lSq89aCjBlv64+kzk9B0ht+KeFigUzE8M/1ETs/v7iCX4V4q8rcjZWvMj7Sr
OlZyQnkz60uzNvXX6M/knh+eaEvLXJ0nGs+OlujaZrVAqq+KD8EL1mLDIDmPufWtwp+enli+mcGt
SK4GpbvtdxwbUWCHgjcFBJ6Q1Q3ysIAoFR9L/ysNruNnmm16tHyL6THWfC9QHAC/da8eu+EcJhjj
td+j4hoT8JiTB2vsSPAlA6KWAzJmt6wwk+HUhX8R+YErBLQGpeojU7xCPdTSdyUfZIhA0WEgNjmm
Tni8jDF2gGgIivzyZjkDn+VtnMfub6vBb62vk7gdlXUY/fPTx4JdtmcmVOuVxkZAfwb8d+/wSyg/
c/ZjBOyAwLgV1uO990YLPf0W2aaasdke84xTSphguVIBD5T5tX/jRC9YA9QaiJIA3fjyeIIChGrj
vhRgAp7vFrKNkzrpRJ3o1soKb3mh/ZNN8pCW56ADP8UvgjBAR59V4eFr7N2wuhcFRIsAzic011CB
28yR3rMCZpc8U+chM1U0F6hV88uYrzF3YdWZ3Bd8DoY01kQU/4i3uiKRnPXrcTjEwT5DtKdVkJTa
VRH/Vfkvvs4lsdCEdkMW/p7oxAr8rz4F+YMDWWmulbwa4n9df6vgjZn3ptjlz1o8SfPxiY+6oHfF
JtRoVGaDo/IwyBu92xVEq+XnuP9Sp8db/I67a1c+/PoQyGuW0ovQi4WbrF6zDPEEJ02YsHO8CRiD
FMcaDeP63awMpMk08ZHNG9xEB1wjogPoNN6YRgkc9hNClQ6az7G5Vd1PmrxMo/gzOMze6Dox2Xwp
o7/ylcYagC9EJiWyRqC2wnyCS0Pk+thfyelkA8iATtyGKXNN6W9zzDsboIDgQ6bPHKTH4o3wIXxb
QsHEOnt2paKt1Yea3KyUJa0e4hbJis5lIsHHOAnRaJ6VOfnSYZ3XcRwl9zremubs0GCoaCTcOkUX
sGmKW4vQeBBfavpdw06oIUPgNhbINNWIB9u7XpqOwhahw2Ogozj5zDRib7DVB4IE798tknVWbWpM
HJpDOdqR4cogQOZt/hnTmO7e2A28f3IDbkpJJ2GeNG0LZB+zqAbCfe/b7u/Nznhlapzn96G/ajlX
mEiygvA3vO4jBZrLSjAJutpF+T5Izu1ih19gPzmMTBxl7+I0AhMskh/Vh5ak7xbRb+v7SFjzZagz
vS8D3G97z6ea15L6k5AWrmSPphthOtC0LWARG0x0SMkSMYQFBYOWLmqEqE6mS3QioK4A1NM0KFs9
5aeAdD2S7QPPIQywMg3PnGXZADMCDbYQ7hr5oSkst3BxFRCqZewWM4BzJraKGZirEg2INMDkWuk7
I5yiQImk7Pu5kPVrRXXGnvrIWq0mwEymMUJawJE2xj1zBMwSPb+2768C2o0JcuJrgALR9R0+Ce8h
e/JEtpicbnOcK5iGmA0ZMOT0pfi/6UzKqF8Knl0FO+/s3yi/BOWfMibWQsXfnkfPQAJdXUWxWXZM
LO18BoVMVywCOkZryBimhieHMI8sjwF180hruDALS+WPbjPi0WDXQxWQGJTMcPZe+qyK/0g6r+XE
sS0MP5GqFJF0CwpkTG58o8LYKAeUpac/n+ZUTdU5PdPd2EbsvdYfcViCEsj1MtaePXttqv505w6K
NxufWsmfU3gwEF9+BBVRPnC11BO5ky2KgignRO8fOKma15JnfxE+w/KtTP4wJi2ktxqG8p6dLfr5
jD+iBOTHkaIlN482d+lELSKLQKU6GnPbmsC9RaipboxFaEABOUKMJ2hiSTdRph30EGNzl1BnuQLO
ZgI0i2Vj7JBfIPIG6AGoDh1yTOg8j7KbnNAkSEY1nrRoOf4l5SkmodZh7os2MfMBShbxwai+ymnB
+koUR4SGKIQbJ4FF/0hJBHGxCw9JsAyRO5tTh6aGGHccXRnpH9YzqK2C+oQMCu429sOakf6zlgtb
+UXKUbil23Otq4YTcmzp2NObcdvie4MQj8kpOiL9V8Z5vuqx2FvejyrbTRsQnwWG3ExUcbCGgfVR
L8YWlkRmxwJUrt0HvOHGvAzIHwRJ7HYKmpZau+c+NbDavBiRw91TUn7DZmMWiPiw+mNw1uMYqoBV
LGV7U2kN66xIVZbDjFyEeoYK6vuNIJu9goQGYknJF+Rz4wip1VMWT2iqeeRQk7WDkqnWkCjrPibq
RgznWoqhLlzXDQ4HrrASI6QGxoy7utyKZL2jJ5w5XkSTz2HG1yvoXzUBMU5FoRf4OpdUVqL3RGop
mejbWJfTycb9Jne5NNDUYZ4TAjdtcIxJvzEaH/2p2CQMlTKbdjwlkfGw+1TxBFABABnEhXSPfq+f
CJa0t8hzyCMg1coqwrWHTtEYvZXIXCYuIwrVljxJC/ZCTdA3hh8yNLHuqzT3XgnFq7lny37lC5eu
/RL4WlTtyYAfyhB9kdslF/HeM8UXJ4UHg6jSMX96p1be4BvKIRNXlDTP1zR7+eO9oEHt0ZlQMgoi
Bjgmjc2Rg9qwOWARhRn+zpPWiIzgZQmngOKPjtk32QsuqMNsR6eMG+zC83DRbtKNTJuV6YpOz/8q
rPKWJK5ocZ0JuxZHHp11UwwsXuwFVhP/QRSDXE3nlY8aol7muHkhUPj/4HcINlEcsSQg1SMuZC5e
VExk2Kd+QbCQVw7n2T8B/yFfLW9bEzmi52i91eZuSfYj5sdVr11oWh2ZjRHtMA0wlAnMtKlO/uav
mq0Y4ZXkRyMHv6Xq5qTkjoH6s6Xbjc8Syn+fbvSdCifRrhQM7wRMIKpHBSjcEgQkknkziMepggNL
I6lo0TrRf8Z6TaxhekPLqX3+idhkQHJispu49eL2HTbIDRTNDabmlOaLwNFJ3N6RYzRFF62oa8sH
S9wbMlMrvqyCqczVVjj9W0hPAoEhcMSC+BvsGrUs2jqCBV3Cnc4FdPhEa/KWei52g0vKDF/Bn67b
Hh9uDpSE01/BDJ0FtHRdeS7DV65QVDBngcGKw1ipcjBoX2wdynRRmA+WI1wjCjWIWBsmucJCY6R4
9zRj5M7GDK1Zx3fpIm2bgWrVtC4iGyN3hRMwQMCfySjh3gXSHUThI0dihUgyfKTxIYeQDHi3529y
vlx++rw7odNtGqgFyV9RpVlHt+yv4klurA+1yzkJU0h/KtaeBmWWHrx9nk7OQtZ9zTVLEA15MxMM
p+Sk7QHpMqmBo/sQz8OZuSp3A7N7iAxPqAaLlBeUBnyWyMm0sjUQRsPnXkRZGHFGeCRJyBpBWSMs
yegq8Rc/Kq13b7hC9G33o6Zwl7zA+HiuFUz97Pq3mM+ZMnPAFhdqiP2Z9cNKxJ+OYC3v3Q8W2ads
Xz4+VBc6sUQgxO3d4XBdSP0q6yecxlAWcmnVfP/4sj2bbBKBNAbuNNxHcFWqXflQV2R+WgEfotIJ
BLsYyetYVOBymPJVvpAEZxu6rdBh5Sz4SKjQAlaL4QiVIFGXXD8xxUtEr0L8MHpP77qRW7Of5h8A
KPhqlLp5SC4xsaI2ThcwCeBzky2AhqgHETxQfWTCi82lb2Bo4dO4xIkfOFLhxP1Ofm+NZtu3tSMf
Hj9leYPYPXTBqYoM2uqmARQh22QtK59avEooGDFQ3L1mSw5gidvDiYRlr2Br4Pbt/yF4L4VfX/v+
KIf64fmHimahjG7zVxJdpZeeXwCA9XLDSpHWluJ89pBakkwsLN1z6N5QVk/KE7xMhH1jI8K1KL8b
gjrwxDJITBa9kjH5R4LXwisPTYmUM3DAsgJ1rlMDRlmVtDg2OZcrfgqnzB32KKY4NbfM0E2wkadz
fjeCcY0+RsMxIFC8RYWQlT3sBPbXGE4LuGU4JHj7NBRTvoefaCTFDBpgMSm2ezT9c//FVzP5ABHR
EIUAgI5qjY8wAKs//TxkbZ0Wdq66hFhT0pjD2DmsEVnA4b1geiQUgL+ldicFV+SgrPmAsFNItNCp
B6NJOAH1XaDt4sJUcEtDhrUua7CwfmbjvFEXnMr8Hx4lA4M2SDngCmsqOn3uLer7QAGw4TCXkGKO
3o6YSz4kd0Y1fi+C0gCrTziv+e34wNmDV9KT70y+52cuwfSXTG9ciBjY0aFhWcVUlCGbshQq1whE
nFIbeGDn6SMgVzC00gdptNofex7zmHmb3RO8Z4wmb/m/lwgqjJrEGC40zelU3iHuJjy98+IpvcFG
awrMZMsMFhW1b2syDz0Cz9IFHx4dchF3MMmnaHZwGfs2E16NE1hzuLhNPpAVbTDWwErMkOlbClV5
3Hr8Q8LbilbgrcrJf0Gp9zvUVod0mkDHV/rLndT88mWQFsSr8G2OeJmxead2OjiVsiBnifmzfBaC
3UA/4qvdStq/mngFzFNIxHWLGGlNp0jL7r6kfZnyWUMsZjErcCA0oCioay7hQ8bIg6w83YTk52ON
g7EJHLTYRrv44GhFn9ZPmU7Db4vXjlhOyMxppbbGN/uBwErREQ8BLe/KWN8CyC6XLaAmjDtwuxHd
2hwQ+EPBoLzIhQXHJJOnh+eQqHPGm36eoyXGtAvHAy9IagnJk7Kj4ZSW0GMDsFk85tTUcR2xfyuI
r1QXGIR45xxu7VxceUiJbjU2gK0+/Qdl6M1J40VXR9ELUaEyaomlZ7j9uCRiMSytQicR0MGT5nPd
pwQBLWaArsBBk5toAfLOJJRvmfh1wlCglPk78KcSBkNwHisAeabKmqc9/uVg4VkiGpgTEeQyW3RL
eZ/bOsx8AVC/6Bfci7M7UEvEt8U3im+us3MUGDue6yKzAE18gp5Ci3B3Dm3gRNo7madHA0st+N7O
w8iTQn06fWaZ3D385WSVjo4ab2ln51GNmZKI7IQ8pUESd/Ie0HYLCk0mkWWo0BgouOeGuA2BMpSY
H8DNryxeSos3Q3kGldHAIX9DmPqlvkkJ8IV1k1AkWEEzSWdlYqT3HBUMK4jiDQ8HtFWgfY3tPnJT
iX1oEdgUppjI/jknkJo4vJugDU31pYpHzkUxuifKbbJx+TwMeHa2Q8igTMSdUO40wlgwfZGzUMID
TPGEvjkxwQQWoVjE+UeJIg1ka4AR82xgjOY6arkCQMSKl04ljoVRE+YR5t+aQeQzGaApZt/8MwFn
JQRQt2zguDgLJd8my+S/7MmnHK07oT3mAskAy4YWLEbaKVS0a1ZmMnUtZHKsZCuDNDXnAUQ7eRTK
LTZdnnj2OMK+2bOwc43L9g0Q3ZqAQvCrPCLz/hksh8ASPHtAgo81CmEsxxuVAFiiMYKC1yhbX1jj
/icHb8V7SV2sw9ip1cSOcuV9eidQ/2X5V1Cc4xYa4KJ8dzrmJhs7cLuJIlKbgLTvmEQTJXDBt8Xq
G8atre7/qc8o6UIngPRfbU9iXa0G7+9H5cIjjRwul6cBHdAaaXGHAx8WvLBAAvGTv6bkBr5ZkCMF
vAEpxgKNpzcFBeI9t9DxTcUixNl2CL92Wbo1IMLn6E7IGUJ4zD07SQXsiGnhG999eB3LHZERtTFX
8NjMw7+y3yY/uJsRdAdngZBlpgfJ5jlDIU3SwqSX/gwukndk41Q48tuIAcLoD4PAoo99AhGWuoru
8iuRnjV4IilUjb6fijn4Jnz8HDlbll0nO437s3H+7yZNJYdmZUq+yMjCasJHsLrySiVY1EmaWIDE
ApMnibhrt7PRpouKAEhEx1O4DJTdhxtoLl0aRig2LgJuOFimcKwA8w2ZAhQy0NDHpRQsWrysnJc8
Uo2DiTiiKZLeEn4mxIZAsPKY9yuIVYpGAz5cE8GKUmHoreGbXDdeBt8qAMdCXKGB5XqGuTCPwRlx
kx9Z4mdVCF969WzoqjxoNL1XWx3dco1HUCJFQfs1aIeiLVhCFGzqilugmxXkIytOgAhDeycFGiW3
woAhxa6cXbTkz6jIJCTbEYNOu6x6xzQ30C5cVtwzHxJY6lUjsDAE6MNTPknEyMrhdTZ+CMuV+A3/
5VBxEynqv7Y+peWqxmv9WcYYUYiS82ERmMXbpUb5gaCuhcJVpd9I2Kr+symXimzMi+b5uTQlGXdA
R6i+5xkHqc+zNzAfj/676/8ajY6uwyDbZYVpEL5P+weqRxHlkuT2aGWCAjszWmYp41LNZxbXlhec
+u6gCfuBrD/0yQaDiOxyueXybSQBUeH0XaObJ6El6TZ+boVPbXaKxDtKmACfbr0ttH8ZPzjJ+qDq
JEPtopnPDwV6RKHEKwkRS39seRwrwl1G13BEdfspd0b9weHEeNI/i5bwbpLfuAAMW3x8jmGHB1u9
q4iN2l1RmBu8QGq+iyKKAw/azBpP8CFyxvHcYedB8IEZifC6D02cLaUnLJQbgz661PtsspxLhiMx
GPljKnkVnCJME59d7R8/JR+Gl9TqjGiAXTfGZDH+NtiKZrBlmWpgR/0VqYOh0KTiVyQmgQqkk5/y
3JHlFrWw+gE+98/TTHYD9YrZWqfHmwOp+Lxk8auYkSsjH7WAGU7cxJi1gmsFjmsj7UvjLZEIjTXS
JYFOPBJtlSx3IuHI2BfWJZMfAf1gcF1+EFSHG3RGtUHartIPhgJbm4JjIO7B65T83hB0gfh6kRNg
gR290w86OlWGm6AvoMI2QxE4VXT9TBU8H6heLm2sUP6GK9ZjjYYIlZS1ouy45SeCJs22vPFZ6nof
Dyj0JFPsO8DKgB4jVuEIAwtt2nX739LDwhzRy/4YYOFsgYyvclz6+CZ4nW4rEioU2Th04+zAe/Vx
CuE0Sodlr4bky36IJdk3wT0WJPq4zka0CdGWeVAtp6w8KSiq7jqGSdIFCphq3waNnJkAhlPRIGKJ
h5cfwK7ILWHD9X709F7KTG28r8FGHbCd8sCeWnsrv+qR5HLer3mPeI6rkGj8Q0J20OcrbF3iNWq0
tf/FlrNcEUtmuCVcWTnbPKRkXQ9Xwyl2M/Z8A5pnK47b5YjLK0T9gHmmbIHjgn+zHm1eQcZQDjy7
lFFONgYFgB6Q6neguJkvLfIvZM0BkkWWEmRGXKnmu+7JLknnGcmDUrea6VR980Uj6OLdrY+z9h+j
jjcvTkO1VEdynJR3o/0Kw+ETXjnRUjezyOwiBxjDrGVgMZwCMJjQSib69lphbumrn6S7ep/d4PA4
ZM+UnDsmtxGFO08HX2HudquqXfvRPGTPEpl3GvJsutMI9Kyl9EhcUubLgUtaktDNNys1Xnj4M2Qw
r1azSgS/dBj27CMILvsOegMvkcbM4pGo9E8k/z6CHk3B7Ejy2Xiku7LfDt48Jq4s4qXzVRC772ED
NRpP9LZGPMk8AgAN+RUChWBYZ38Jf9hA9VH2HDmfKyoDk0XQP8TDdsARkKhs+iQM8KRR74faV+nc
8rVhrEFzQ9CBmRMh4Pwo5FO6/a9BfBkGJBj+nTyxBmRjAPmUk4jBqDeqhjaT2ZmDdQyYQSzsiR6K
Tzg1KPiteTe9RUMDcv+lnYvflkXKrtel7SKIolV5qtCkISU8ytfZTb0hIo0dfRlQwrj5Q0GrOcgF
10tTvpefXZlfwOnKX8JZPmQbAPbUO845rtwvjXAzdxyt7ktbZyceWdhmfhhzY8/5nZ69ZfCTwYrO
66WvnKUP5da0sqGPoz/q3xQY5RZbAQb7EHsbeadDbMwF5qYrzupD4kwpFzWmRNIygMyJkRKnmAMC
mNcoFTYwilpHEMXuo+16oZ8PiNOGnp7MG8UHICY8B2zeRnL0bDxJQrFp0y+PAAvqD4Rtiul7zeXG
c6heIG6V2QZkrCo5UoI9e0Yl3jWZgGSOB9EW+IkXW4h0UBE+nyzf2Y7SpeBXvGNA1boJDxECRGD1
IVVXZn2IeLKGV4UmZaq+Y3RHA/UMvQtKluDb11kN1HmlggN3rdssVdl0gW5jcW5VhSu3V+JeZUnh
Ef41sPom9N3MZ4+mopDbcGWPpOj0ysrZgUtaoY3pLSDtIQLcnl54ynoQUKOazrDwFBeEpK191xNy
BGDAKnf88VqFa3OBdLE4o3lv1C/VO+nBpRPcSGVfVudmYXEcUjksHBCZA0H4lsGQwF5PHNi+At2Z
Y7O5Uk6Ax757E/mked/hO0icEVMZmZocmZQFJJYjtXyA7TQ4xPUfeSgdoY2bcz2gDQXg7xDGom25
ERm5861ldRdRcxv/wn+5VV/rhtmdsKY4+dcURMAiJF4l5sGcbn0re31slZw6zPsHxeHV6uIcKKuE
b/lCoTdfZrLw/V3z7l9sKCSa7y5Ys5BqY+Q3TzNMSGbPDk42YwXPO7v02EiuqCepXbfmxpc3s5kO
K+FEepmNQQNFq4AF9c4FqgeuyXzAhzGHkqfYjxt8TU7tI1Dt7q49vAnVEVN8SttagrefHzl9RPKO
jN7lIfmRbXPuJFOE62fvYyYhyi38CeJpMv+LsuUMgQG+AlR78sOz/sr7jMAhR0d+RxTVHFNMHZ3Q
kkd8DQLqwFe8x5GI66NfMqkqjKSxsbcMu/oJcSQc2xNrEPACWOH411FOzwcKl2Y9X5LRD/NtE+sU
dVO2GSgdAw3LR+bQeQxxhuzdi9eNzQ9S/I56tw9vUXfsTPKVjXnwTe5ANEez1V3Yhc1LG4Gj4MYG
pxLI3fomxI+RjqbGufY9m7Ev/wvNd6fzlHMMzKOdgZ3CGUVIHwPzK+NxxHmLKXG5qLGv3ZG01eqZ
+z4AuSKvS8LTz6MyU1dn4YEAIkeLyCNCflbsuaDCJjBxt8henB9kaxPJGnJAqPuGIxzVVGtjuis5
y9FVcXKQLietgMb1k1cdhM+me8h8SaBqLw7RzqRY27WABBFeE6QFJg9IaX8lZ1c8cFV2HNyzBfJc
we6a+ZXN0jibi0OPdwrRlLAdMcjHO1m1FHGu3FvRSbRbAP4N/fhCOt6hnXc6ZQ3yvKL3wTzwQYD/
a+aXzEECuxLPikxsw14wHdThsY2DoybzwThSxoArM5jZIsABGqGc6slFAiDk+78BazB+QCnemgfy
ZTT9OjIXkvDYO3qJ04HX3Aggx26yS3jkMliJ5UB0sd38qAzkefsVkFYLq9HjJCHNRyzWM+lHkv4l
x1CwDBhBLdlHKn1HvwqBB4s1VvM/tSn5lr+NmJ/KaWRYBaLZAZoDRTIwt0525UEzpn8dOwZKXWke
5ZELKww8iNnlEWw0CmPA+jl0Ue3ybC41bAm4YH/Lgd5t+pdWZbDSy/0o7IkOSZCw2KzgZxAGlvD4
V+0WXCoycLTdkDXDUnwlv+LVXFT91Buw7gu+CqlHoOnMTgxhwgMISQCCEk/gms3FmNvFLciWoHVQ
MF7mENY1AVUEcia4je4kAYQ8jKZ/LYWVl2Pnu+bZSpoAkMRlzug8VPrOAFcYkdC2Htma/N8Cgf7s
mgQLkMBedKt/1PXJP4ix6ChGzsAZj7plOEqzu0iiu7FRPnwJFk2veJnPkJDK7WEMZ1Ar/ZjNr361
jLch9VQL+WEoc+PBI9Jjm+HiEulrRBzOzbCkkxivBn0wor0zvpBZ0GE0OOOC3WI8iBiBgWWseMXf
uZitIK3ZMKanzkYQO4pbrToq2wIBPis5V9kE0i+grelsPaHvaz9fmmnMiT1CWJK8fDwX8aHAbMpz
QG7xtSndaFgLFpMSWqVJocanlJn6bOLd5GgEDkt2YOH/XW5pv9UQ5fP5c2dvyXKaUySdePbV98Aw
gooCF/uAEYVRc8Ez0eOjY8BkmlBdwmoTN6ZNdNrsB/Ws0lzi/XXal4gr65xIv+h3hAlvoK4qlx3p
h5A+ZNqS9sT+joU9bQ6pcv40u9B4Vt4SuPRjbfEpIztTfwdv/Rn329k/SEJEmx8NncUEuLF79DcB
i5GbXuoDcqcuXf8/oZ4UncXUDTAuCGdqV/xtaOJ8/BZb7cjqgHVIt3JQqmy/x4xoyRLhdKskvY+Y
fYljFmiXxt2AQu0ok8fmFNLBb6BDQKuJMyf+LSHG1gIv6hispwOOd90t189OvDPiq1o/r9Wjz41c
EtQYDLAqySqfEdo9szt8v88BXehA4k5wHMxXbvyK8VPMVVT+/BfOLvpdtJUOIqoEb5PGiiHlZCGB
IDmaDK/Dz5D+k5Elkvo+ZWkV6zbec+ZXIN4+d0kOfHaGvBigIiVKefu10l4+xqXNn412+KjLFhiB
nNFvoXsA37IrIPMorg1DDzqDJjlCesbKFdwQheDC7PG4ygSpTTqmnDzC/kGQ1wFcDf8wgukesgUL
AFcnxojwptD+sMFM95i+bnh8yMKYZoaLFizV6JB8h3CDKsEPKOzrTbDDQ/QhV4xRWXgb/Mu0t7un
9sIS6fKi8lS0sEj8t2l1PwWesUUuQfMA/eE3a1fhofZuWrfTP/M1UDFHOg1nzoonrEUqoK+JSfN3
r9KOX/Im0thGIdC9h7iZVaRFWNkkR27wDE0ALbchQk9Ren42Aq2S3LV0Q3Hswv4hd/4viERFC98z
5sb7gp6jf0r7qLyHeRFmYKHUCizGLfEMFEQwSQJWsWsz1lAGx5SuLHEfRpS0kUaj9H9Z+xVFD31D
q4K3U9R9iCN+wBXI2s3Ax8jVQehRkGWAXaH7G5ZddWasVahLRV1tLkQLSFow0AhatUs85ZRQme0S
Y8slgQ0gPizkTfk9a10TZ/qwDZ3IlpfVWbIxsH6pDw6RZlhzpQuL0IUHg6W1MXsJHb1nyO0WoKev
yZY3TMUkRORN2nHwMHD5GzEE8R7lBF9Npz1zcZu09hCRVwl6mj1lUr+2HY6bZFN8l5O0y6GM7K70
cPTTNzBN/6PVJJcy+tM7stvost2IwcMQX4XP2/oayFSTWMm/vPJc95dBoD2W9e0yNpyiRyU4Z9/C
I/lrIg7Nz8I4pfm6EvENk/6MlW8dTJ+ad/cToxu/nmsy6YW/Eb4X/ErpuOCHRdI/Qp7y8i9getyZ
X/gaTKu5aznAL5L1K0/HrAa+Va4kG8BEA4r52bXqt+lPVU6RmqzsffyX6sQvzOZq4GrpWmeUFGS3
Z2P7S0aD0UVHdbw3U30xiC/IliA4tzvxJ/luhRt+fpZP7dCUI5GjroHwouQEBraHCgXwB57E+M6L
zpXyuxJPgnlTu1+PU2nKx1zgwRZW4BvxCd+M8l9zdyTbn2vDKDwlFaPCCfU1o1qY4Vt5F+1OaZcz
uNv15BMA+jjW4uLTLME+jLnuPjtk6YvyWMv4w61etCVX4D7dxUSlUZ9B07jOj+3QQRgNa0jOqqGu
zGaqBdnPXm1tmdE+P4NlAcJFC1Za/eBRgXpjeTLhN23/SSLC3xqDloty7lchq8CNHXRJ9FnSjAmi
3WL/QV5OFLJbIZGGrIVw1Wzct9q8Mi/sbapAu9j8ba4UCFDm8b1GB1+n/QY6mTNrYM9G+O7qHRyc
McEkh6bbSJ1lzHGg+ce2v5Z7xHuy28n0rGTfEWKnmYSZ6EOA4wBhAf5Qr2R/30PHV/VxVI84iXKo
+fRVG5ELrJWTS53UL+MVYqJGmCKxhc5hvH8Ddg0UUh7Yx6xYi5tMuIGwVTpKNYLlDiy3rE/wMsOc
Mzu0YuMYqPcS2vejfjNbU6p+bdbUdY8oGrODkbyJoSWxDyPnT6GDouG/JN/o1HrLNHCi5lLZLW/T
XMsQ9igmFMEvPcbeki00I7goVr+pXZ7nmANgAr+Vw7D+SC6xCRTnUnhNJztB9DUeCJIC0LdRFYVt
JLlH7cKXDurtEGLquBMfgP1SnPGWoYLJENP8RW58R4oGtrDiz8NBQAIGFLlyJ0x5KL5BXKJH2U50
EvMNozN1Vti8WMVoz+43S92VA1ROi25VtltxGwMJqeI5NNaTO4aP+HKm7Tz+u/lQyCL0H9WwRZ1C
N6wUvpDODssEjjp1tD8kR5Ac/kZVbpUK4U+QizuDBiBXAcNt70rBF/7ZcgNCGAPakHjVB+RoBdea
yXdZzm3zLQGQp9tQ+xkw5IYXwsyXWbRhwWcgAYn86s1tPzw4YEPhGn4xZbVAIfkLcwdRJKrTDfuE
ait9WWZv6Z1kpLFXq1D/jcKjStQ3bUDf1X0MN7qASYHImX9lbqtkIa7RRRTCXdSXNNEgHSBszk5+
fP7BS/kaiNwWroNHAc8OWbNPxmDzk+ovyFw1wkvJKP0mI99G1E60hvgjaTs13nuPTH7qLFMBNS+r
Dk8LHULmgTTcbFnr82KZDv9oUsPI/f2xXBVfQG8iu16PJ5mYcCoQSUYkPfBW3Iz8AJ1OmwG5aeMS
DgEw4WsW7scPtTF0fyTVGT+3aS51CG29voigPoQAYaQur9r4l2osorMzXjJSKmaMvWRZNGudzxRd
cN1UU5fMXHTKmLpkTHyd9xaGk6FvyZHyjwg2PzvUUwyGBreiW0ITBItb5C3jSTtTfXVvuqJIwoDw
PNAhL7S/wi0CrKkOvgtHPAZO7zMZiUcFQUk5I6JGfyjjQzlWcDUHmMnFcI+IsfLXaJQ4fhr/2RZv
RX6QsMWD682br54cK4C85LfBhslNMruhrUwgLHEafbalsjFYkGb3ibs7VxqVCUBJaFKNTZiQautt
PQaIpqLLb8cQqKpbnQOQ8EnA3L6niPBpOGmDc/xfViCoxbiKhPqtv4FyKS3VVvWJswlZsdleeyLD
kCuwQPGvEC7230LJOrptxH2yB/Tu8a0jHqLtxQFyRvXezwNlQ5+3+pP9pchvTMcPXTxfIV03BBMp
7qTXxYLL78NZkyCQy6xRWoJTC7MzUrwQBUDqhAxOw2f3GTZGfO2GM7fEVFxMMWVvh/UGVh3krJX5
5QI1abIX9Z3A22b8hj6qa0LuOmlf9yteBTWzPCK/R09zSEk2Fs6D1RdfIwp18/OLwN1kPImvs4oA
XnhNYl3y32rkU7eXdc7IvCC0eZ+rJzn/DkNge/ZgSm7ldVwug9IxeZNVLvvkHdEilO2DFH75Hg77
Ifxxm86tc0uTflrNLXvkGLPvFPcSyQZ14DREKMBgCRu4FozcYDGjROjALygsXgRSI6cApSnxGa9d
re/YuDyDFOzYZucqhGcLBlMCMXA4OjFgvQljgfRyHi4/APa17SMZ4Ub7PHDfy+Nx6He0S5CT3v9L
5aXJG8Psl6pHiFLa2uh9yXH1Zke5+hUalxYGYDfHeGDgAK7Ov6vPRrZhc0cDxQybKiVSkFyQ8Ryb
1L+VFyKZCR/d/+vkdUW1c6bcFMQ1cvOMyWuytSnzry9ZRuadP79FzHjRK0TNMkXgM7iOFFyVV/2L
C6kL5gmBcou8s0UBHBOKc376MEewm6HQBz2bLYBd8anc8W2wPdX00IDpEqMLMTPHFr2QEyeiuLU8
inj78VMXD9rSWuWBzh8CqsI70zmqR5uxy66Udi4ftebLpzwPbr8ZN0pFA1uMPbfcMdFV1ZL6ufkx
/vnl3EIzKH11Jdvum9s/czVwibkQkAuFKmurY8Nbx9lzYnFnECFE6duIacZwPaiHzwCqT/qoja4X
4RBxILDMHP2siywGBCvEf8qt41NGFEAOXITTYtkmFu61jaHvJGmZFNumWfMzw0dqtsfgG4GTtk5O
eef4Hzc9IHJSC1fst2N7zgCbYGDSrySkWnqth1ag/I0OsDQJpLqHVt9qKNtgJMDIkfOaS6p3qIlJ
ZTdU1j7hUu9uIlMSS4/XfeYK2gaBijaCjRMtINenNjo1wpeI+kiE1GjT72S8mw5tz9iMBbdBryJv
eQ4EXtjbjcIzQTDWhTtDR+xBjDK+mUcE3SO5DalV8rrXbFG5xIxf1953FRKKKBv3xu8MfTOaCgJA
akKdLCV2tJcqLj1lPbXUoqmYURE2xT1R0/OBRt/GLrDbCJA63kkzSWd7YqFK0ZuXPm0P5T6U/43V
WfEuMbZGFEL6lsGra8jNI3HOnYWuEexzmAdmSi5DOkRH9D3LxJz0WRVdArzdxPItoSf7wo0FRGB2
B3/LON4SDzU9jsNLMPFBzjsF88SiJ7W6Q6+y6DcUPf1NpKj8Z+Q7of2uXh9Uiua50pftWifzW3rL
FyPYpBl3u6CkRMcuQxWK6o68UVy9/J3wl66GatVsq3I3tj8Rss9/wmCH5o+qnVRvnTTX8k07EtiP
uWLmkjkyaVOfJ8/wC92ucsy3/NuivDElNjgcSQ85dgzLM6ueu/zUwZSX6mdldJukOUGEbuHQ+vym
wgoRq1FvJbYelELaXE83+FwYuJnrMLkvuMZvlXSSFLc++pRRlLxlxksqvkrJBRycic6MzDX+EAgl
apMy3HmEP00pLjxeXOBnoo3Rg816+CrlIeqo6r3Grqpj7x9LQZwkT1hWGpqj9E0PWBwSX9CPC4pE
8nhbz/61xRe6Xlq90HFipDMKLEXQ3abb1zzeOigKCzqJzzWtofNqSzMakQ7BQqN9qEM0hL8totKE
zBkSMBhTr1H+nnnrjJQWp/vXKsfZQQTrb624WdTSauYwmWnSWjXdbDxwYwf+P4NEEh3F/roxd57/
ZNzPL3177Ypdx1yWvtkDB4ED80ukulW6FpsA3llwfLQLTXERX8KwMONlJW+1tYekPf2uzJ9PM5lq
kVgTidDPw2rJoB/Vz5w4meoUqltye2txFZ2mViCa6cV7lp21mSMg0hUPTUx83cPw9/yS9bUj3H7B
FyH0J+guz9wR4VNwN3814baBh8V6jA+i8g5InZJxFfqunrn106ATlkhF5l3E4OU5gjDhUU73Qsw2
OKFcvI2UrAgENc2I491lqsMKZydI4K8KuYbGfnBIq6Kraa7Yiugyp9aKW7HLsxZXTIynPHAS3052
5aI7jLlLtD80C82TCwR1FYMJ1GIW3U2cwQLRKJbR7CrSSvlpTJI3/GkI5icpK9IY2W2Ko0TQzBJ9
P/IIJB3ZMqFhEX2KwyiLNjWBms/dlCK8HhSLA3567/VqT1J5q83XgwXcIN9DJvRftBlYX0v0Xqyh
RsQ+scxXSf+MePyC8VujArC/98rRI8q9iSlHOmkMBOBeq7beDq8p+iFeIR3N4HsQ+jTi4XM0Hh9t
wEm9KSB4e7RupDwgatwL1U9Tr1v0p6UtF5dBPQkdoVPE7H12xiy1YOt1HPdox3z/qbY8ioNPgFzj
yoCJUj+iQ11s+USHF2Nw8mpVKW+SlwSW9g+SVTxfBFM14lcCvfchVSVFkBSS8tclrO7Gj58T2H5p
GjdCTd+LRLJ+faZDGiJ6KlcEHRKJKDvRF8htViBc8Z9KcWtvKc8IuF75P47Oa7dRNYrCT4REL7e2
ARv3Epe5QU6cUE037enPx5GOjkZRJhPDX/Zee5XLoJ3KZNPBDyt8ZIsX6GIKkRVUO+wc6zstd3lz
r+WFTs9Qfoim679Yr6YBfk7x7YzXXkcQQySYZxW/NVWD8pfCO+mgQQa0ZQ1lgJWvC64a6ZkQHHeH
MmeY83in/IGOwmUFFuA/ZIl0FuJPOJF+J36M36/9H+HoW8wl4UgIE9tnYv7ifUE9D74whbpNUl+2
HUOo7KpCAuLXA+yzZv0VF/b3wUhW0zCxBgFZwP8FIwX4uhUn8wYzmVs8etBfchp4wQFKCRuNpo+/
2J4+K+sXBQm0C/YQn6S89NfgUON9hc47IwSawez4z0+/ADrgFXwg98jDexkZ6C/njQA9Y8koQin/
ZMjGSkkQ2emNP3Hkf48liwbGCgwyhWbTA/U1qa4U5fg+FOSqLx5cEaw/PeIjJ9S2+Qb37OyqoxqD
V0JUpv0xIFQdqEIpTgpaY54isbn8PMI53VjxpD9I0lFrObCY0Ul6CjaMb+urGKeWrCN+rrMmlm+P
IBqRQALHfZN8XIvMaPwdx/In3sG5RjXw5t+ZqCnGt+D2xe6zaTvuGrpU/qIyMW6vA/akQCJBtYqv
vEBh21g7I/v1wZqIEojlIwygMjzpOJrcpIrb1UFEbHxztsCRgVHNoqA56T7Cgr0igKD3thx//cgA
IZ/q6FcrBd4ntmLwggwXnm+rk637O2L/saWytGY3fhzlKSO/eNOEhJVsR2Y98U4n61i+vlcBFeR+
s2GOEbg3oUqJk2B8C+N6Hr1mxrgFgbxz9rKeGtvkcQHXLafliBMIZ4m5r6jQS3NZKEdZ2Ka7CAtn
thvVA9GHMh8yQSYnL9onZfU0JS9w+2IR5hcY5DKachf/gye7m1+weHIigosZyxIu9U+McpJvJT8A
Pt6DgZgw7qXmW5pDz2mu04/OSEdUi6PwNeMuKhcfJ7lAWLZqSKL3XqAgcHpizVTMSX0vWjWSm3Fv
ItqX8elhBm2nz4DXp36oC7YQpiEaqCKoc7rkP/On1FCx8JQ5I9MbpnLKg+uIhW/b0KRl9dSIWw0u
BPQi1cI959BDMZrJ5SWwXDu4kJFjMnv9JynbwqYOJgRtIUQ9FHvW7QSvFMIyEuB9I5sUjtFwqzgw
OG/+wtMwODC16JkTE17NjNPWMgD6lCulMJO81qVSIDGOKJjJEA5jtgNRLDQp/0bwOb3GFYVkA95i
UDwUjDQKfsk2PTOwGoY13P6QCpqeGtas4iXJRhJ21I47Ws7X+2KxbMPO4HyCMSXxqxUUQBxGmquG
X1RWn8BFBxCrl8m1ovgz6yNJ2K3bB8OqyNcxB3VvZ5AKJjyD08LvbgMORV1xSfr1RONmYzeYfuGY
6G9D4dDBZM6xp84fKvVLpL38c0Zq4wrJEUuhzPci30BMdnulECxctFToW9Eqtv0SnTpviZLbP8kI
RrmMKjv9hROB/oQbs+2Oo5Day4BZQ0aoCo/Lw8kCQn3R44i+yb8VLNhlcIqtbwstINN5GLg1wYVp
emJ1kQsL5q6oN+F2mxRtzCH0LR4Q6Lu51fkGYoPMaIl2yoCFNP9w/n1L4r1bI0u2Ag9xSyas8LbU
hNMUi3u2VMrsBUY97/dxyQcJsFao2S0LUnAG9Y7sxQDdXfCbhsbBGCb1ST78iZbzwcnyswfyooQp
1ihDUrebkVgtHSYzgxnDRcSqMeOedjhmJhpwxDrpPhcXa4xfMqjq5eSTzLYVXwKwGHNUcylbpDOa
6wZSniDgGfCHylOgA3J6Y0FCyKQQQkMm2mLzG3GdIsRCRoRVkeCUpisdMyD2RQFDfTMtrVP54Hh/
m65KajTUFn0REkrtqCgNJrY4phk42qjAs+SzDbZi3VBC1SG8t2nP5wJ8FVLBRn5J33vr36PkFfwN
OrdRWmgrgAHmM3S/rW1ZrQe5FhnHG2JTg4Ukt1t0erNNx/wQmatGPkqSR53n+yuia+JFVYJNkDx0
w3eTgJmUEHT2PVSjmaoL6Lyow2aldrIVGj6x/yzl/qyVPzCP9MZVXLAKN8IEbTjnmPbEMbQe7UXn
Yf190PVxe+HQg/djdJDRRIjmt4nTDbORSVC2nw5I8TBSYSjtUx0MGA8ryrcUHvyY4/O6LQVvEk6/
jVOkE2QzFaoDk1hkFoO4E+ulkKM+8LhBWnn6YfpEQM59a9417qbnCmqzNWJhDUhAvHwaFwzSLC4w
7lXlt8jc8Vh264xaC/meDyORawYRZrrUKxh9ml0Diw4L7U8pDlNtD45rLiQotkCR3NWmiPrhX+WG
CMHj91oIVjKGo46Un5MGd9J4vrOHj1fD/Oacx82uXhTXHk+D0eoWIemp5Kyh0+HsjKB5otupnR7m
an03gZnoLcNmN+qX8q6eyVWHCQw40124zIsPJI8p0nePSkcr7GRdrCICfhb0cyGzRQQHM74snCru
t4NRbUxAIuoaPQQp23YONa/O1BD3exzv3DfvR4BCV/VfocnWOgDqUjq8kYDugBqQ3cHFojly5Had
yo960VV3zuvwamv/aPBhbtNWAWzOCqRg2Akga9Jek6YJEHVZXKUvkzC3TYfgyIHJM+7qc7dG2aaG
jnUBAvp440vQfgjXigCeheVCOhAaAdFFs/YJggIO53VP+0buAWUfTRTWiI68yhAfb6ACv494yyHq
9W86ecWElUxm8g8oR1vVjbnRtk27BKIhvSTAQxLTKfr8BWV2TrNyR5RiYZ2EUYb+ra85QMXOVZfM
i5ojdHPR1Y6CO43PaeCNR0Tu7s8z24FowKRoIjjJs4ZbrlsUkwWJUT8kILbP3LoE2N/lSM0BCHBQ
dHDSy5xhjSzxQ8yr7hLDGALkQpX5FV7FD6IAEXUBcQ7bFcE9s3aTZg9ROIRYYtj4lnwJEL/X8hpF
qYroeM9B0gD+TqlSEGHm6C7yfjElqCzezBe1eS+u226SajP9F3799qrFbq5vRZHrCueos4Kfn0b2
UL5RhOUHAAmxXod+bSCGsD4HwEAmY+iSUlBmzvaxpF+5vzYM7aRscFpiAHsmvyPaOZmjMEMZH1ax
5wffwbjOISEFD6ykLGMtgNl01rdExg06Od2pL8OGZYVDyrChVxfYZgVgFUIloEzIKwr3KWVkCi/n
arxhsGsXGY1Ow3E4kAXSWUs9WGvNRhBd/QWkQi7svgJt9TR5mxJUPTqCC+EZynAYziuUkpseG0EQ
Wbz0OJfqxbCoA4gyc7oF0wLIZvpDp8cLpJXLf2GHN+C11OO79PsXo8f2AGWugWswj1a0sbL6IoQm
BL/NVitagvfG/wnfsMCwLV8gXhd1+4MJmNbwCtC3OhwHo+J+OOcZw/bYQOUcog2R4PgkSavxWu0C
ejGdc+Ej0zwXvzGB5WEfr6qEAaS0ra5+9E+g+T68o1NCNRz057Q+oUIClUC6qh2DYSfkB1J5EibX
DooNPhaqkdOYd247PKE0/F8PklZH9zgdXbioDNtI+B4FnJEnRjh5qB/od1V4EdOO6bwTNldFPeL5
llJ9qM6H6ZOBliclR7DpTiEK8xHJPAIcrJIq0BQFTyXT2iNTypl2UTkVCUcJemW+iq0KJTZ7pLao
tEqnk19+f0gYdc3Sm3ZC3csPiM/7+hfvRMvZw3rwxHkLDXlGkg99cgzTH+CK6TXSf/WfCAmkEGcY
vsTNDlVeNY151w2pTgxIJ3e2m++/ODQloICQM5bGueYY5XTn0C+R5UAgL3EWrtWf93jIo6/wO550
HGvux2LEigsj+sWQMZ74Erj2cibq2hxaq7Ej2EtQMeCeNbTILbcWo7elpuMTTTPNdM9vmEYyQ8qG
HzVeN5AMcReEsiBR/e5FE5andQoxIEHJVHeXN7xzXqfBm64cWYHNMWUegAXrK5HHzINXgnskPKsW
bYix1JgZJbVHnVo2y5RuWuVKpomkX5W7HaSBCM/ui5TsrA6vzhVIvtRtg4GKK1v1k+MJXtNBgCqC
fzL8m6jDFkepjnRR3w/GNkxfbXALM95l+ayNrc+uKE6N3iEa2vAjNVwykzVi8Tz5gqXhZ/dc/IGe
J5l2Tj9DEU3Et4Chgfwt4ehKhsdwNeubAgcUL1/VPPa4jI/yOodNgMsTAy6IPGkPisdcOmzVWacu
fUq9Em8An048w4hJoHMOYkct3U8LAJTeffOi4DerNHsGrwMVPH9Xg2owoIoAp1eeIrEB1BMRg2by
aHTpO+4f0wgBck8g/aTDJWRGP5bPMViJRJgxg8dPBRcRC05OOD5MNKZqfen7R0F8xgcl9FmQHJWf
2wHX8qxk1ME5Y4egWBZYjkkDbkyYjalfCp9gANBV4HT3UMEH7RnisoidKHQi/qQHiHPkuwaTuBM3
YrESoW1BtuIIyLQL9T29ICCBoDA3oFCXfsxm1TSv1Fp3xCmbv5FM/dhzvR4YAkzuof/CAhaOM5xD
ad/5bFjDBtnxc2Injv0v/ElrcFNjagW9aIDqYB6GyAZ6EDdAKYAXAJ/puIVdT1V7DX4YYAou2kJA
eHzWL1HoUgGF9Sn7YwrE5EHdiA6Hh157OKuBaWHP6gjkk2W42pqfhnKfINCUuXnur1SArOENHns3
p7zTX+OpdsIyVFwM2OABxeKqA/ahy8U7uj9mGDyXXyMGAcHN584ZmFCmZAUE2MLSsNR1CfGei+O3
Yx4dideUWc0FFRfebv7Z5yLdqPex+FZA4PJHZqOhUBDC61tazGWIGIGzGA6aid0bOduwuOa+nEy6
8WZC/D4HqKNSufAZs6F6kGRX889JQFGwEjFhhieyRO0N6nNJillmQfhovfA9dfLGIpa2GCSY5SWB
rdI/xTvAegW50ECginZrSc61li3AncTgq9Oulhl4oRq7/TPHT15lfGwuWMSL8drqVI8YLlH14ebS
cetbLtewD926fa9KbJP/8sPn0uSSg3oAuhwmdX99/l1geWonAZauJKNTyM3zh548DR1T+nC9Tu3p
kIei/onUtQqtQeYgEtntK2EBgV58pf4mRgisVAdVwepMNhcJpnz1JWp7wglIggALTaFwVZDDhhLX
oAv444xnCCjyBk6EPZLHX4GJb8JiHBlKTMhv3d35fxPcw+6JktqvloZ6l7A/7DghmtB2zb3M1z/h
V2mhV1mFIW7ZdJXQXvtvhHBtvmzbVwaHHH1Glh5rzo97x4x9Jt1xGDhoMNMWjkNgzv4Tg0YvFBoa
abKmgE2ojNsICpdyLRXclBY+cdTx9+ezyionUDaNv/N/DITEnztPFz8YYFjFTSIbgmzXzDVIZIGF
3MdHO9OfxBSW60rT4OkS/cp1l+0C/D06LLbqY64ceACpg5TnIFGrj1/Ve/c+jMVO7u5jdgYx86Hf
sCFj5cJYeI7yGiBNpGXpUbNZ5aH+3KO3E6T/lBwGPeUHroB8B/BnL7uWdReEs9ji6YDXAmycQ8Sm
lVCPAmHGOpIZTPEwMQfmQnNlDP+wtQFWnzwDepUR1bJIbm+YyxwvcNjQlw37Dg+Y/NUwZKswNirJ
IdgmNeZd39j1y3fDBSp6t1jfIacOdm24fYd2J//5DHioUelO1NkZyYvf7cTGRt3ebTBuYCpZfRGW
ZkFXxPcevgVwDHuOyCCse8UrM1RfuzZ4zf514nlEtYrK8yZiewfnaelD7A4mx1eh42ipblP2+fma
OMMy1s7jUIAockKuFdjAnDMyPDgNky3y5mpcdCd7yuG9RWNuotVA00Jat36M3h57G/+Ztwh28Yxk
bKKX4JKMIg6xxcDhUgJRC/ucLhHbJPpG644fOcqmdA4lleEwCWnVSjg38kY1dz62gGyMvX/FzmYm
0QD60tGEOwdjBKSPZoZKnn084truMdoW5UuVP2IZhjtWcTOx4i0zbMw87Kg/v9Lwyv8Fk9HHlJCS
mGtJvY7VEbpWyTbATYgoFNzeGmFvohPIDfxT5EMW7lK0TinltFmSodgRuwLLfYLL8eXvLBg4BpxD
munPdUDTjii9xTKXziCrVyOKJGpFCwo07ZKCqKNm3QP5UBonWHiROnayzN/SR3WBomgP/pwgP2D8
sUfZhbjQkPfWriEJHNNUkH0iWUqvxIbon9KuQzRW4EbVwrBcS4X6eogIhylxw7lLTPWqKWhWdJHq
sBRNB4aq4L+IERyivdnw8freTr0PFKtb/VmhxjIPEhboyRfNKs7lDX8ehBlOSSf8X9D3oyF3Qvj0
aC9BoKSv1AodueZ8CpbVRNppt/GvgJwXdTm5cC1Ogcx6TSItCBKiut+9FvoJiVxAFjrGqahK2m1Z
wzTpGVthQGhurtP93axrWJdEzcKkjqSAtJ194nTcSQHuW8VSwDwLN1hO+2p2veUPH9pesmtdQM0u
+MaUAe41C0FfB5cYjwiK1O2tbZ/5iv0UQBDStwbFWgHRM9758eMcYDNNUAtjaCv9Kfe0C6H+qII9
hspUgsNvDx3Z9fFx65RFTPgptlHYq0wwLDVFp31xHfW8DlPcTXgyLg8Ae+u36YXKHdLr2Nn+dzs+
/JTUAceiWlGiwFZ1l7iDGmXzrDLXNEONdoER+yfC2GGdWDOcC2Lxnw+UD7Sblb/QKpsjEMrNCFdV
LM2DfodppJCfBVISxuuTw2ADCjWQCMQwrnasIxJSqZxjmxUuiQX0Yn2hov1/JfRwyUOMFp9ySV37
/1xh+gu1tZTMtfEs27W/NhiBoqVJvXe9rPCRWfyUq6i2KcBRp3S5g1KfP0S8SWUePkH6O1JISZai
qxRvXODDhX8AmxcL+o/OQ+RhwKesfgcZzhjTCZDI+BiOOHASJb9TrDnTZiyeauGRk+72pfSuiMY7
W07opQBsjBLMzkDibuL7iB5huA0Q/uqbXzKzwqtu8pj/Ztwo32TecvwqP/hsLDm6wB8DubfFyel3
XfrfWbpUBrtgzNAtcGcnA8fAXSj7R+nx8QpcdymsC5IZS2T95TngnRe06W32k1mbD4BgaTTMPb/V
EUM39M9O325xHh7W3fjjS995/6qo9QV5rmaG21kXk0QFdfKml79jAaCJf2zh1yj5cx5YMydc6P+J
n9F5OZEiPnrVgnkoZnCu36zLYqWA7Pum94alVCiWHYnwz9ZyiFFOBpZQB7QCXJ6W8l15RadvAkXY
NMcC9/MKE4wRMvVKwh/R1K8dxtIJCFUCJUuTlg0gbm1OcxSLkYk6y7CAsljGU7VoTXoPDV4qznnG
y2+7yXbt41NQzt7xSdDvTOW6zUTTIct+kQEDA5cumZFoS+jcKX5t7eeH5zwbqQQ/5hLP3eClYaBf
SoeivOrFFicahEl0QbTNi/rtiE6ufQ/VUhO35CkXVGEcSij1VxDYAre3KdmZqMIsrB0gK2xThOzM
NBZmb278s8gA45joZIKdd+i6eD6s7H15qGQA1DV8CRQk75s0f8rsBkk4S+2/eF2+gJPhA41kX2Dg
55ckOGzbiiuS4B1EZQme4XFK+Ff5x2Ygmq25Miv7sDPxtJ6kv0O9rmlShh49PcQzmPjMH/3i3vZP
AmUFwh2WIf6xM9yBB3/aXv3VxG3ihFlPGm4zA5qmhuDspeu/vno1iU+n/ZgAiCIAlgHH8ak3cray
P9VxAT88ZkLTlY+GlM2I4SLdL3k60ErBFFq4Mqqxp3eoISn35W/ir+K1Vxqu8vknVsQzTxg35QBX
UzGsLBZN/jkzlTPUI980chP6OP2S/s6r0P+iqqaxgnxJm5LwA2sGzimkz4A58EEHPBy1B85DTMc1
y3c+fKHllmy1RwnDUXfCHMoZATYQyUkvTHD6yy8fuHOm/6WZ2jx4JS1GTwl8I8YjWFb/VSKuep4w
YpE8+ZQAnFYqWnn9jxoXz9SI55xm+Nhgxo5ET4AYyCNsntPirePULU5jzTm8Kk5g//V16Am2pGnn
PIvCwxuMpFVQAwOqeDD8McnOy0Uj7T3oW2RwYhdv/H1wNcGB7MNLFzF0mtYbzAPsmNkSJmZF2S47
zacfFM09fy1o5zRdlIwhhJ4jnGVzUORtRBSVtqT+f3O+Wr+FeWBJyhgVvIUKJo1rhMvUo9nStAv9
QMedyKXHHaSuYYWcO9Nr1LUu3jqEnqQ0BRTU2c1SvOZ9DQuJcCZhBqaDspORexmfGsSCsOabJaCA
1q8ijXC9XdxufD4MPOn3XjDvAHlN/Nt9brJ8kpIG4OUgsbxNOJZoxPRFCf12M/ps0maJLRj0zAKy
Wyq1fM5tTNFKBWMqmzhbJD+5Ti4oy3pJ843AyQLxh5+9SDDN9QHSofcBK/opWSbRSaSeBnpF1gc3
8rvyp1J2nbduEjCf1TasMbGd1ZRO8sc1WUTTgDCAL9YyTgabVzZmCLSgBp6B2ZN20ljmWRcwQ8I2
M86c2N8FBwM4upQoAJ4MfeV+TWIECmBV+RvKS9nRBxnMJ6TCjop2rhPg8dFR8cMG4m4ebpKIQ5Cf
Y4IaQUP587AY0JN4DqIAqMPgOu/XIsQYmG2J9tMT7VLCoabLkKxzCyZnfSiAPgRIhOCpMqzCf7V8
1eHAFx2Hu8eoZpr+GsVPxAxUe/+qtdfycEf/ZnIjgmYNiDgl/JkG5ZXhS4QFmnpqMQbzsYzGIAR0
OTbydVN9y2/mnKzQ8Gc0LrFEdty1gbdfmMC5jglQ5dREOOWOXGBCBJInM71HDO1GMSxqwrzLc+qv
K7R2QI9EmJFkM64MEMmH/BX8Ni20i3pdaCQTdrxyFeIOYjcIabL8L2LIwO4XRAB4eww3OZc4SRiS
70TmTY7I4zkikytL6MWoaJkdIQxbRO+nlv0oW8Vw2mXoRMdx+LWGV0j0LgENz2A1/PBKIWoFv1G7
R08knJAABF/CewkNTeThfJB9E5jMwcLTgMO/aRGVht2iNvrdyAOQjLNa7T/+a9UTLwM7fCkViEzs
4QVZpimYXdTaYsiPEaZkH+rm7qrg0gQKHwSMyLF60uXzO/nu3th7oRO2U+yk+k2DzmpmMIfBsKcl
MwKJQXU2yEBem8JJ4epFDZo/k5zMLKIP2RoyeDDMnWb2Di5StoWpq5hHIuzI/yUOcsChkrRI3OI8
VXbIJKQwZgFpFby9nUobxV6XmS4xxeR3g2z5L/mdQnpvQrsTe5BettWd2engauqyjx2U21bPNT9c
xcEjLJS+iiljhMcQME5A8AoGVrYY0pGWXo0NGMKFlgHoFdjMKGw/Z9g/42zPlGeBbkjnKdTQp6zg
YXVXDJ8E21+oGj5qEC0nfbM6MNAxbxEoCeC6FV3C8WTpXkjj5z8G+FwYB/SOjtnVAG48BbphLUbe
g45XrY4/WndOrFOq/mMkA3zac7BQ5DIZKX+iFU56fnE0QWBDuIuTYdtC0j0d5xxmsjtwFyY+b+00
aDwu98aoTOzOan7ppFdk2KD/KNl9idOF4yZfvGHypMGG6M5hBrDfO2849lh9wCkTvwYJXc7CaAFp
vXIFC07yXBjA/xLBU8TlIScJ52/ErgcCCcCNJ5SHA3QwZQ4LwzqX/TkjXsVA7sS2lujW2CzMLyBl
wOVZiKgjoDVtkhAntDE4DkntigVFY3iwAirvecSVnb9BwZHb1FyDxiWvUQO1L3/TcY7Po+3o93Md
1633pDKmQOPGl+HwkHdQE3Y1+b99VzrdHqUXeoG4/cxH8m6ckJf9VS7MwPazGBVS7oTZX4u3WwfR
x9AoEiqCosfVu4Cmgu8Rtb5dUJXp8ESkDDrFn5Jf42uEaUqok8Iwn9x4eMYZLGIoWfSjFTEx0G2a
1E45swb6NunCfgw2ZmWPKPjziy8os0QgCbxCMEL929OMSCLHrk9oGQqv3nB4FikK3LLHxz47CJy6
WQQkRDlURbi3VQyxonEVwH3Wsd/RaJDQVfUtjoJAH3GZEJQGBAKDWrlF5b0XH5OSBjKaclBy3ML+
aWmGwwnVWw+1bZzhkUVCC0hKbF6qZdHs0IRZydb81Ph/7t9G6g3KraE6avx18BXFh083PwkRNLvu
2Mpf4FfRF8N/+DVR/KNhWR22f7WJmxhyQn8BrlEC2xNYqUaA8jDbR/AfbWsRN4hhUEJMJF8GdUGj
YUobWuRSPjdTwHt0wCqmvyUubXXEWNiNdRLzXEkpnJApScNopV6nypN/OL2xaUAp33d1EkJSz+pf
/Ha5eWWv+T4ddc0Ynhp+OHQaNy9NXdjBemLW9qXkd1wFrOo2AObkzxSBKsYUijMkixrwvte2jbwM
hUVCmMos+SVRstUvcbjFmnQ9MGiHntAf4Xbf6kMaYgRFhACB14vxt95rz45a45pekTcj0VwM91Bb
Ex+Wc/yyFeF2JrMWfsrWGrfvzYN2ehafmNqAZONC59hQ3mteJmXp/GMcTQ5wYhV6EtW/PgzlLQnj
OecTxnYkZ56KKAVe8qRsvMkw0P3xZZkAfS2ng+F8urtlUfJWIZkBypyaGYqg9LZzJG8g0AJxjhvY
E/1VKdZEOah71iDxZo1Hbwm/JD0xEG/HVdychuQfZKDCtxFnk+K945BDlXaXlblgLCgp6BjP3Znm
fDjjMEnIKeWtttU7L65cZdtc8w+XwJRhwXYc7JhAgml/2bApSrJK59KRk4M7DiYGvkbcuHiREUKJ
kdam4UTgl91C39VpijSERXcf4q3dfZNVQ0SShQsP8PYIg5sTwIYkofwTeUhQ3iKnXPRMDGF0hbKH
2Mrch0smNfMJ31rK6l8w0cFLPhumWtINfrWE/R657Avc1CKM4Vfvz7GZtERMHzmtH77ljBAbL3P8
M68wEM2RuSZ+ELbqL8GZoC0UpSc+YLT0NvG6HF/j3C8X8ZPWLp7Gsr1nqU4gMDSnMdoRYQDcjJGM
sWSWj/bGkLy69nLSg9IlI5L8rCMLp0vYSrbildMBv+MKDKkwJw58xOvb8PA1ijGIDoQmDY4NsR5U
WUCl4PAtuFvaTKRhglS9TUxKmK6t2JauQ7VleEMUCMtImI9fUFlL8Sy8XbZkN3n4jvUeDQRW3eo6
7DYhjTNZmOIs33PgeUXsVcwmOT7N4AOlQgITZcYKNLSsBCQGC4au9Ln7YQnbAHaCrq2EfuX7xzTy
wurE6IKoApkpSATm5BY7CY/0nrjcxIAymC4PcU4XMVcYUUDqkHJMfhzcnqv3tVC2sbQqyG1820j7
cSHbI7RCzUUQlXoX6zvj5UjDFgx3R85f2K7di0AsFSXCssyW2J9kbrFFCxn+SzmXsPlG+yI7iTg5
k9YxOVez+mzFL/8WgMZF+AfHQEESNvoZdVJlYIeMl1bgkwM94c3SrgTSeGjiv1HaBoeRuhTuwukA
3VXcVFCW2C4rjWbBp2jHihWwMSGvEpkYfj7QS8kgwimxuqS7B5ctGAuMxTBZSv6hvuNKKLNwrb0R
DadaI4jmRzEW1jG/dw/mIjKRtNSCeBD9QJPJAehqN/yr3w/pXZH2QTTrrERi9URIgNDg/5ZS5R2V
0YmBGM6wcNDjP+mfJu8nnW03j4V1zjh4h62LAzUweYzbBhEKpzOhf3TxTNUnf8NFwBAgcZMfkCkd
lz2KTvX8pgs8U1PTsCsjEwwI545k1wlu1m7ezoHdLtYWn0iyAhSI3AxhnVpf+kRoseL9gwym8TFW
ID4hfs7iun5QJDXZCzuEY2s3O/O7TC9zdYn/Bt0PnsTzMsU8ExqOXt9JfpY32RH0szrWrwms6AjW
Rst0YN9ZR4mQnpN/7+UjhGAckYEraUPZEdWW5PQzeUiMb1qcngCPIEJjW21c5H/XqN5wsYKDNdA7
UMFQ8Se7CTBDm29sh8qVTfxwAXtTSll5i7MV2Tq9vPbxjpBKzUkZ2RZDyc8MZqi9y/6vI5z9Pdlo
OggJCT5zWzhfKtuf3loDqdXdnrsBFXZif3peXGd33Dlgu37hRaXXYrGYMvBlBEZAdnFKNMS8KwyG
P/reHKAk0DsxuDUzi7kz8QlEkv2GDJ0ADLgWPze2qZ5xTboKJJ3cP37MfJ69d8F7X2lHEU8D7Ssn
R2/b7YNDLHs8VSZ9SLhKIDDjD3Fl1HOF4XrqsFCNo8ZMCg6p7I5TFNxlItY5HVB9jIneVa1xlkL0
S2GFnzrD2mm296Yz1ncDBF+o3e9/OQBBqjs6k6EyehryEbPYdDf4T2gt0cRktVZQcxC7gOQjtlF/
FeOuyZ5ortTyyDrms0LIGPYW+aiz9FuGLFjdJizGtBs0Yq+MVB1b3os/+k91tf7Cag7qjJEIv4BG
WrC20mABgXeQ4xDjDz2sME+KIy/66VbcNZB1LGbdRf0E8EJPZ0Ve4QWv6tr+9dBieD3IB346iOZP
Skaa8fofP+hDmGewiNfUwwfGXGC7J5mMcIbCio0cT0W82yzB39s3Cnhyg3AJ9OoR3QcpJYhIk2Y5
EWj3VAOMsmHrk6vir5lHFddas0Fdie1B5f5dw2eEim2sOSkNZpq+co11TOKqbZv/NdfsCfGtyn8r
OnFtwAs6R8aE9MeBuo4ve+cyfMh/EZiVmPnMmjX6L/gR4IX8vrUz0aXuxlHyqJDfL0hwWDqRmkRn
T58uR/+MI+YvxCx/lh1+OYFDaFeNTzBIEWdelqA6slbELMa9MZ+qZ8Q0luvfE4SUrHQwqF6wUQQz
g6Zeboc5xC5oCasaFZJrWk8dQwogDZK1kJjlTxgrDKMNyx6pO3La35kylQrE0yiQMl7qgxrSh1Bd
ep9+9qt883mGQ/aH7IDyHyvjD0y4TftLlFd9ju56M6GHLXMyxmF/RfEy2eEoIr/EghwQV35p/+Sf
yPrK8ZGYKDrhIvliXeEtl3sc4f3xls6KE9ctFRd3xojm/1w+hBEbpqVGPiShCR3OrNPySDbQTvVz
eI0J8iBx0EawXNul8ZVsGHba+jr7l/LEVniKGoQ2uGS+IPihdWAAi7tl2O370rGwuxiehDdoZBqm
CpZ7yG3hKFIzF/Pq/ZNUHspkFIlY3y/NTztvLHDKL+KzCOzlwYcLw+uQ8JTzKneJFITPFr2iSybY
7Z9a3yGQdncscbWjv09PsDJXyoG3uia56QA3C5hJSpDU2qgMIv/JdcKbabwIOQ3ONf87FJMknH+Z
HSmT3vsXl+F2zao+yXtoQSoY7rgEldeAMXtw+cmQX4EN94SJ8Lmgi0O9Soyk1FHxVwBPd25sFAe4
xCdYu+rf4bgiraHhTb9XxXJ4YeFjHMsNbHQYIStxZV4KrNRejWeewyfHz9h9Nc/6AtA8Xhn4Mz/i
eFkjg+ikBWgHzeHk1UtwA60+4t/KzdDVf0DK5v6rxNeQ7v0fIJbxhyEJyi4sk7f9V2YbHl9U4GMO
Z+nvfUGIN/nSu9DXGFlz1wv/PndQtpRqXacFwUEvWuTqIYkZIJINhah00S6bG+HtXuYftW/lO6YU
haNrMaoFDzr4mekqp9ywf9LZw3Jbm53Hkeq174WxzRgKrVOyCqiuI5iZp/4oH7rY1Tc/aBA5HvG7
n+sPdRWtgIXRvNjSstW4SHCKbBC3MYSQbP0lzDOS9OZ0RceEeA6sDpCOLN7+CftLxr4wvTuQfOeG
tEAkO9xmzS+KX8FVdjQthq3uySv3OBLlNRmgvyjgPZBQnrL9hn+irrlUxwWJE++F/R9H57XjuLUF
0S8iwBxeJZISlXOr9UJ0mGYWc/x6LxrXwDUMe6ZHIs/ZoWoV8QVsjtjkDU5tVx/WHiAp9SJQSfxJ
W97D9sgzs6t/NCfv1u8FfzoS7D2kh5AZpHzrcCGhgd3QEj1ZRKOn0nhxmL6sin4PcYZIAptaezdm
bn9EDgcZZTXruviBKvy2D0Z5+/HD6FH1j9/FmaL3ALuCfXJqnJSBCn0xPYw/zEA0DAXyBkrpfzoQ
1leJ6rtAH3VgjVmPW6bK7Q2BGwb8n1TeawyseLS/3pfJACR7z4Mt9Crm2nHqVaKDYmcgM3KoEXU+
peE8yRiAyGzzzwWtWDzu9RCqve9WwNd2KmYoZJRG/dBY4YlHWfhiBGT8FJBYBpYFuXaJrWtuAP8Y
KYCqC6M76vm3gt2gfI0zuoWOv7EvsyHCiY9Yygeq+B9Yk7x+BiXSQGsye9/mcIQz740fEsrsTqvE
QwANFnaJFREk12pyCBeQ3Qzndo3I1xM2WH3AMxHdo3gao1AIFHSBdigzhVsH6eaiYEdaC1A5Fut1
iJWnXxfRml6OM5Cbi03aPtkw9mOExMSh4rigDQB/MS/BwjWDWCTIIGAu4rZscDitGrDTGfYA2sId
geiQAcg5IKMLKZTqkWfbjCt4Iop2oOQawlnbBrHBTlG8kgSIOJtUZGD1pvHdvR3rbIkr+nxdx2PD
RBQb+Nr/ZOwl83Ep5UpgiJHPdS5vXq2e0vgM5Y77sHX1xM1Dp7zJuzqix97RSMavidErnE/jSlOC
sAACVtkeGtMhYoZdh+nbPULIcQIdhfV0g+8/GH4LvnLNC4KdNDK9VCcnDsmooGWSnQIjiMnG3uz+
FF6B6kNJEC+LzzJ/lupxZHcBnE+tMSMthteOonD0kiMYaOYFNzbhParfKyqHQNghAGz9T2BkurYq
7vJ3PT4E7aR/YI7YdSwTYI0iM5VdQidkWNsTGBNkiBFLFR4oNB/TGnYn/twZfDA7GoLIlrC+8pFJ
YOgX8Zk5+tDdcMGMOb7sOR85jrzgxh5M/PYJd3eHfyIO8jVgAtWlgkOSVoH3PmlIhHnVTW6kEf7w
spK2s4wRKzn3AG5Fl0mSFOwZF47hqrkkT+Q9P3nyISPvMpb98FKCO6DBDJp3sKybDabI7kxogyBt
6cLYtOhIEB88wwyol5zvFiyAzfSPPwX9TYphfqk7zNjm+vdYpbvo4quu4bv4reRpB4KWvx8pVZGl
YGlaoLNCPFjZX/HiE4aNwQ9+LBkbhsql+mGmC1gYsRF6FQb8b4ZPXg/AF91LeJRTe2rYS+BqvcTJ
AWzoYIAAfhidU5Mjsw/Df334mYb/JCxHWE7ueExH8Jz6JeTlzHcwsPgxSaUmyXQA/ms3hsd1U6NK
sKHNmrrNgSd+sJq79qR2h05x0NdKOkfpqfoGJUqZwyPYVP/qguHfUZ+2UbPWtCfvxxuUJKTacUfX
TiKFdRzBtBHo3pxyuD8DXE3uHXhJtr6SANN8WaygQRYuDfyCX4iH6o1+YeBF9PPndDLv3FdUTOh1
Mpd3dNxYyK3RFgCKNfgWsGstpxMb8PLzzeKrs1EfSM0yZ9W8IEJhzRm8BIPDbosf5ptz3MIGYK6w
vsi4K9/cv25ZHAaN0weiQuUUtnzQiS5gCLqDGBRjSQDtkCwiAJzkJKCoOQAzpbUydjitgg96lHr+
GcT4KvbEFSEWRGhNdB6GGGPJgiWC4JY4GtfWV4chPmelWt5GVB/+pjHWz9TTfswQSPU2e8jaWX4N
ePcMgBfYykitm230PCLW+y519KjrkfU2YcqBRBbKVfsMRvTJy+gP6yMQ6rdGE+C+yTT77Fhb8P0C
wThVxJpcUTxRGvqr8vIKDsN4CJj2MCdehA2sYMCeGB4YXGF/wjz4mo4Uwxy78YEkEx338LVL3W68
RuFZM72eBbuJScruhLWxq+yYUwHbTbKu7IzKFLC3zlBRv1fv+yRcSkQfnJMOSiKRSsOFVK90Kz4z
HgqwX9amwRV5HqkpFDgDtCap3X0y9yEXEVsECfOEgg52g9p2iZakMrx+jR6l/KDEH//qL/9ORkfp
sBXlzjVXBkNWjIp/Mue++jM8CdRBm/LmYVyp/JodiiHiStcyd7VrsH0gs02F4LeA1flnpMuCob9j
HeUIhgSKSkg8h36FybziWYTXSjnQ06kxVLRz/Lb+URT3Ku6stvhlq0awIjENyRKQwM900/9kUl80
V1KgZjCbw3FJf+/6Ug7Xx8nFmySAsp+cZt42RDfeFwPTAUOEfBPH6NZt86zzxi73kOvc4Bsi74Hw
4PRZMsipwUv3//J/2T550XAD6FIQE6LLQ2MgnrMv6ZbB+/xF608KKCMjenImFmWwiABTr5jTMXV3
kH2Zy/F3REvrozpwtK0akMW1Uo2nSQB8S7BZ9Zti+7hJ6U5+ryRrEWP6xmeDJeMfqyuOs8ntUF/x
PFzMYP8mr56nVSD5jdm8PZaQaqKdsA7YwGjhvWPI17Hs4TWTQIOtgk09jxhQs8+pH8PuxQOq7Op7
iGrsjvT3s7Y27ITIRltXW3+ukAMntkHCeoKTo6Q7ZZvimtoqTGJSLBDTAEYLTuWlvLQs9kNksQBf
7PhTLrmxHwERTAfDvxPVjp2XEW66icdt2K3qL+2Z6Ggn1oF/yL5k9K8/nM3EC+CnWSgCA7+9cuR1
RPPBcGDR/uUPJIFvT99khz7x0DUQo2P9iCrprksg1xZjxo3IJ3jSV0V+HNyUCZEzp8tghllw3pJf
zw0N163hO/b3A3rvpcoro64A1ePsV1e8MI4yutZPzIShwH0PQ/pnegZfbFE0OGPLjsESv9QzYghN
LIcTHIxjgxVYeM21wMC/rH0TekEYB1dpv62EZJOpuFOL1BGxyWLkiuJl2f8UpFKV4F7eJaJq04nU
5xBH8OPej0gBIIfOnbWGy+xIpsWuW+hF55xzJjXfS43j029/g2EexdXbEhNxLDCozTdaAqRe8TJe
n/cKb/vRdNloI6QXtwoDmZmpdrQQ4nyyCEwmwJ372nAbPtoI3WX4IT2zg1Svig4rAQyeSwhYJESy
/Uu+sqUAPPTq9oSaoBzXwVUFIcOY5ULCOsJEQ4FYeuD0r40rWLfwt1bWEyUYvtB+TfGuCAtm7pyv
8fcESFT9gj0BO08gwJoFNK+25Qq/mqeP62Y61bjxq2UaO/J7naVn4QZtOyITk50SoRn5movYJnml
QGe2likBJ62gKVsphM+RsahL99HATXbXA6CD2ikZf0phS7Z7wA+8EAR07bjctlqM09Vpr2ATbc5y
SlzAjTCx+Xs/8siNDEPH4Iv9ZQWdRztINhhX7kHH3b9MP0m7Edplmu+BUtXtTiJaLD+QgKifQy5d
Oghpw7cvKHMl9uuPyJEhqrD/oCu9ydNixNH/8xvzIzAPIbEUr+MCu95gp9ya9AYIpoqfJtiUZNWf
487h5+ITZB7N+JXroa9gv6NL4T4lcPHvShH7UbJq5pQeqclXIQDPWRG1AGT53jDVO1cdF+cqIxMX
al28ko7iGc8POlLrV1g3uyja62ciHCnaurVc7VQiuQCA/DVQDC8xsh7iSFFvaDfTUVs3vpNraaIP
XWUuvoQDbw7cNE+mKsdCCRgGgT/ekn1FBiprp0PEYmBhFzsZdoZn3Hgx7oZxosgvLXuKGYuv+sWW
Hyf85aDsZZfPFE0NHrvllLsTLOy/5jbCtQUufEVWiTCE1Gl3WIHXUk6FzSFQ/Uw9VPZwh/JYREva
4CRYBRcNa19/IfAClam8EunTPlWmLhKfOzKiirzLdW/iEX71iAdRrjwNidvGRus2uqyOU9Xxo/UY
nxv2onaAlkCLwIi6/bktHYyf76dhePIZECdrKGRnCmkE51a8BYb9FpAULBoN4+A1Fc4ATzFtDoGD
cftYw+6srp32YZ1kNgwxJ4xsbjlsCHQYF9tBchuATWw3MtJ6GpQH+Sb5GDNHYKvBE1lYHkdl4rO1
4ZRfYOfG8dzjKYL84fgvNMvXDg10VHzQKYR4u5zpxInRBTYAcULkLNHtGF+ytF0YPsAOHObsDNk1
7atnz0TwyGeYUr4usj3kFsionJZqe+f3rOAsLdX+e2TM4elY7l6KhHpkwT/gOEwiTxu2MSwxPNzk
vTbki6wM0pRRl8HJYKBL4ZC0O3VkUEKFOK2p+fhHbI/MBVk2d13aUCvtp2ileCyNg0U52danvMeI
3W7byIFaeBiOZKFZ3Lhzg4HBLgVA9TWOqH6RQqANcZWf9jzuK2g2HuJw1hn40SkydlS4AN6kbQll
dqP3ty7bS5TPkV2cML31xQmunL/P8gOq+gp8ytU/8eIbbyjKzNttTbwE1pawLNgSDbL2YKv/k5ND
xUj7FndP5PRi/GuRbynvLZmxAjvFjOpFebZAn7C7BTbac+xPUD//QDwO33Fy4y5Stjq5VTM+0oNC
59NwyrM+HKEED/Vbcyo8miMrVSAYZWwr00GblynNs0UPmMygP5DLFgQFLPaA74mF4pt945wLKXfl
xjiIf++uXvU89sKp801iJ4y1BQo29cEW8pOp/zjsS8HJeIo1oPyzcH3XxQJU946VWMmzxZ4FtCpp
u3lxCIGQlRLog3djx9UtOrDeqdYJ/07UIoDB0y9mqzhiquPvK9u60ikZ3Ucrrhp8A1X0MveRuJfN
ZD2/IYgU+6l0Oukv4WGbCo6c9N8IGpIHQnnxyEzyNZguU4g6SWK6sEFKkpIXC6v09BbYEorbnIrT
GE6WgX8J1E0T/PoJETS4LQRUVdU1EhRHBBFGIf3IumBX64UN39Xozl1PFNlu+gw7RjvkvAablrOy
734zxRPFL0l8IOVlMYNyGegbHxeDan9jZit0MjLaxPcpbVYN9J2gO6S67JFdbKMW9Ky3i7+jk/kp
lPhaK5Gd0jlloumKpZujmhHNawRALoQ2JP29+WJVNESR2eB6lm2Nl6ekgtpkr/nLfZsklMxI1wXx
tc2/wDjHQHnpcZYSSheQamgkplPVXAzrxNpYlZeA4SE+mSXJATAYnGqwGYhmLhVCxwgMHkKuCSeC
HPx9CletQzDJ/NBcRdk1R2DTQlk5hdXaZDsrO3noDep9KnEjdq2XjlSz6CIad3rfeus5qTzNjJZ0
5ARy+75OPfBDHeWfjxKryncD72+Nj6Qg0wHjidJs8r7bRixN5vYbPVxImS8lEqI3YOXFhJ+QotUy
nXftr9pgzynuBel1aMalqiV/Ga1PnnCkoLuRpcQNUOHoZxGjci3NidkND12A4lC4Cn749y7PRjO4
ZjlbU6GpyHjpGDPHKupWYjnenxYAOpxGb2Ndt5Frim+eFp9cPm0h6eVDkGUvqjo7fcZp6GbJX5ef
K+PLCoKTAP4qM2PmWTlyu57XmYAgJKDwWQTrYCosXlWUtzo8i+P0/+D4qflsJNu9r8nwsFcRttSb
1X5aTFWTM+BdJirKRyqhSMox2xE5mkpUM4ZpDxqdeka0BtHRGVk5uafy1ObSLCf4IHZSZricDpv6
m2GDr9Jw5jaZFun+j/GacU7Q27x3MhhA871hfgV6Uwh+U+4Wwk6xugnVM+L2oLu0hI1wHP8S/Tm7
qEd0/ACtGqKGqMNrPvYMRqAp7AqC0YYCdlz6z6iOEnKL6NQHn+E+FnFQyutAdaMAoBFNlS6D5QaT
ovZuh4pSuyme8Xan+DvnxjYFNlmkIEsEekUPjXp2gDqmM9zsSHF9J+OmmJ4aF5gA24HXhjA0Lt5w
zwYasQs710H4VybJqlC0hSZG8OkWEfFe8aMXLX7nkCXSJ9w1FcYKkSm2QEKoqJE+I1/1Q5F/adpS
6M965g1HRHdAs7kzerQM6qkdfnqN3+ahdCL2omeIQEdSDzVg+voaskvqGE+aTI6UYCO0ZAYJ0OPj
g5jAr89mARrWIxKKJaeYwbt0zn2IP9R0qHffENW796XuH3qJOqBEZqSGK7IgiEJOTOThzAJxM+mU
s+m5THoubzsgbT47Gwh10WvRjzOSfd8N+n7tQOQG8cUzYT/fhZw03T9o9m7EZndEKmWj3IHjTT/p
c3UL/N22IYf9vdP186B8xHdTw7SHmzH8VHove+/z8RdaBV4RUfbAORvGDr2JrG+qfcnFbJzEBN4D
dy+xWzw8KORofNB3nOdOGVW3mz4TVAm61+HgZyTLzgVsLqnUZwo4KLDwgz8Mj4nI1O152dDabwMX
7oqyl04d9/xhOjFpmEiDkajfqcMbk5W8ss7gDzHmyc6q5ETZKqQR7MaDMlI0ga9mSoizHonORIKC
3QRr64YaN2BgE9LyTHwAHN+g8YDylnCKkF+ivgP5i31ei3Yxc2dSKLqH4MaIbdAayDuRP5OJr/Ax
di563r3I6CD0ip822VfGw4gcQ/r3nueLCixm0OvqeAwpEThNK1olBnXFITC2xjwPai9JeRLhSeWr
dlr5728R4gWJUB6lFra7ngsw3M+QUWtk0MR/gS4cBu6QuVzhjWjjWOOyQnAzXQOgxFO9LuA4KEyd
0clQRHeL5JCig0b4DfdlpC5j0NAGA9lpLA1T0PCM6CziP7cUfsKRsE8KYKFZaROry+fQYrTQ18jg
h5cUkRnEJkT+U5HbBKhsTIkdBQMf189GlmLQpJEGkxIoMlBLgnBVPStyderKndAd1/lB7O5ps8kM
VhjMrgnBE/nkVY7ZpIY2QClISo+FyrjW8KXJCJlYmzGAsXRM4puwRhJ0KH79jRR+68D9KCCRYODN
1HF5GnBqhm0FxbKq2bmzX5dU8prev515D31kbOgLROswTNRhm5yHCs1y/VFcx2TLuKR8NtAj3ZSM
LaoWoMTQHoL11P8K79pNeQ/9tlwFBDeErJA5xBlo8ADtWdf3j3SmwranFO33Fitha+264NWR+yMO
qJOWmjlHOTP3DQ7mJr8YM1JIuGLPYlXegumIeBuRTom8FvAHTwZTZFW9mYMdIMe6qOgK3jLICy7k
NXMsuflR792xkr8tPCPqWdBXTECQKUhbReRh2cYIUBtyr6oFqxSFkWhMAD20C67kRrw08bEzOD1V
kJDg2KDWjj9oqnmBrJ30rYjf0b8Mvqej3qZsy5814ah8f6GhJq+rkDEPsw1geoaoJ4Vf+pBDT01b
xqe3SfMyQ8TgsxSAR0AKEdUrWjX2WkFNjZb8yr2DnNioke/cinidqI4Vf+SoIqFeUqP40yLE44Bg
SndmIkZAW1/MCP1YX7ecupuBENWWeTD3vauhnJhWmrbKEWF2gEwqRy8PUrsJCwyXl0LYxMpDnl/i
DhcBl7vW0tFJNx2ERNnkq2Y8cTiBoZ+QmfgsrdVLLt394oNVhpEOlHao9gVO3BqjtvUvDO/6+xDL
4IBfb/M7Lx81Oix//tLyf4psh1BN290MqBr2TLgU5HsJto1kRWI0q28DCbu1Q+s3CZ9aspQQ/b3B
pdO3n99uxKAI/0rFN9gYL6HZpoNbp6yzGDHIK0PZDQww54grhOZF55oK2l0a6Yce/pXpypr++ck2
tSD2H3jlSBOs6k/TOMUdg8QexwqFwVEfztq2lr0AeV1ny+3RkO8DfAzzH6MGh8aCR2byVGeU1sqO
I89Utvm5R12jxMv+XnSHt/lqQFzoNh9LedAR+uwYoUmvUbjq3aUGkzIk+DNx4GCJfxnsHEC1pmtZ
WhFe/baRLLPQRsNqLjDsoQPMWOzlNZjve6asghD7BoEFK3UzTkS+SvMCIXuvrHFbDncL4PWGCSae
A/ctHui+mNUyzjN5SfBM+EdduSkMb7najio0J2W6vqubvHQb6OnSnneONZr0YcBNWdKZ/mE4rqO9
Gu718d7WP4XFsmkj03UOiUEO1CZA1fpnGN8kQ0fCafgxUJjAGAVxiMwVBbjKbPSuBjiyL9EBirS1
YOsWNRfSyLqGDR4DtochneT2gk2DzzKUdz2jrfkgLvAemOiatz4qchPyLQIdNiquVW8MzlmwE28n
QwDFarScHKH2Et2m9Cl8W7FTf9EciRZQ5wv88vLPRFuu63V3ZPTngEAC97lNjxdMz4aTWzsNWpmx
VdJdQBPtxKR4cH9xN4zND4ZwMd1gvS4wppYXIXMHVbJTXLvw/9F0b5vQzsrf8Jb4NGw0sIFwZeej
wDLbU3jMSSTujQtn1K5+eA6JEHuEdAZrxpPq9BrQcvTAF2mSV/l5YBvn0LfuONgEhErhsnyoDG6f
eyo2rOcDWVlodnM6wGOLCE758+kepfqpskwbsOt2zQYIkhMhISlaQkJp/pf07810oIMVOF79yhVx
qcFnREo1fzsKzh1MFgSAJu1nr1wR5JjIF9hmodnP+1ulHWNSXxgIbeUck311tTgU2e3dtV3KgJbb
qLCWiuXVowiZxakq561+F/4Zyd1akBfCs70Y4kJCV9POR22A+QkJ8jlzqMelxZHLEF+fyNC+3fCq
BLcOcNQV2Z2D44eI5IYZ5RoXUbEUPvrV+AD7INvxSf1j3F1WCZCxP77ggiw4ngf+l2lnYUGSksdn
HzWuEH2Vh0S7ZeFT8r9ltNpUCD5fMuUDWa/mejuUn4H51GZoymjZhYejKPbgvzsiWzOPac1Qr9n+
qcuB5p+BRrlmcTEwtcl0VOD4E0/qeyXTip106k9c1PZ04/BUsSojb5LbRVMdUwWrNcObnSly/CYz
H3lbebj2uaX4kVGj0R2PC24oN7GWhrHGxdQjAss2LDamai80HoEvC97zENHRkzhb4fDiqcyVFTiP
d3IfbrjVyld7YXj0bPhFL8CCj/geAwh9ppebNmtbOo7UWhN5uYNr8EzDLx7GTrhnw90c7+9b/UgF
LAkMM3lufHi+cHPp6pIXZQTYtCDfUpmUPWS1EAEddhdsx9t2cujnS0jN8UUwGAbuK2uOc4x/terM
yP3dbslQFZVNtiZ3CPkOjp8rlq1ky7gyPglA22SnO4bG3vyCqMgSrVDsBvnAAiOj5vp/g80bLFwL
7V9ZRfDtf7SMxoF+f+TZfmZA8SbpZHSlzXCddyB0OMcU+TT4ZObaaUvEwXYsXTIaJ55FiiNtOpjy
J/nbbx5o1rdUp379XQSrhNsJgcQIU5wqxFpR1tVgT+t8g2oJiWSa7BhL94+CERtpRavXVk0+KgZG
vuZWyl8YUCRMMGznXemA1kXRUKytW7B5dn9ggv326maXHBT9BxTZQp0HBvyOIB4U1JglPEiNdezb
0VewEOqnn2QcolvuZg6BAKC3j+AtTAipJgt0HftfFbHc80hK9q9EiwO+O4wPLXlpnOWs586hWxOB
IDxadqTrAdcjSj/JteQ1gSVDtcp5961HlZ7Zbr/G/PL/fg9bWHIurl3GgJ3mLdoYvqfK+xEbaxPN
+UY+Kj0cjOKrnpix4prEQPYEFSFm27xvVpxIHeIm+tVo2acnRQRZ99f3n5V105l7x3bvlAx3ukvl
ddrDEK++iA34lM+TdO0RahROV1IldPAnDWcbQxKSA7TvqcEZ6pobbT7mmVkvwCRSAMfwipD90Ahf
UB0wOq2CbXHj/xN4IqatbEtiwsOVuDTDTcdNb71IV1PRoK6EkTcXz9PK/NcAHrHzAxZXRtU2hxlb
xwrc8o6SgZ3U0nr6G/2LoFbiWSWmop9Y3SUoUWvB5Hzccw9P8LUb6KwKFe0yQIWVYNwWvt/dxuy+
g+ZR42qeY5e/G3MRbMzcZURKKcZIapo+2O2WykAVZMeMT1VW7njG+I0nV9IvdeBi6cnUT7nbFScV
cmwCL6MyfgG9SDzJum4CCGPX9nYKlEjWa7571ioG5FtDLEXYepQ2XeZKxk/LVzga2/2LvRxf2orX
uU4++MTnS0//x5mtsvEg8/Mt2prmzTBM8bdVt28UJymhSoYbohEJLIX9jacgZjauA6I9TmBi7Bns
OMGrQIqBN8HuEYdhTRaWpo0ANu1daQ2FM5UZ8J3blKvZ9yjT6wnSCTLTqtqQFlG1+FQ4b/MMPSUW
c9cnJPOZTy+5IOTj6Ms3yTCgTRyDaD8gmQIBJUA0gpiIVEmobjqUm+LY4fEJbpO6mx8omQkQ9e84
f7MBszLWv48jY1KjxLcBOkymu6d3ZxVpcofASdqOj/mpZuif0RX8DRKBIWG/JN4lC4uthnTtbsYf
VfKy2Mcw18kg97AFYkUbES+FyyY/9AKlOqbw8rNA3Ji81AmW7SL+1f8y4oqmq46eXU/++QTifDbC
mbJc/Jp4XYK0soP8yiBLNyhy+U8CyOst9Op7Y3pZTNIsozXJAL8Nq5kt2FdyZkJdMqW1Dv5v/I01
M0bJBRWKoOg3+Yc/FTNJI/P0377pFpKy5+WrCsyT66H7TfwL/lsleY4CWDrY+dtemaMEUcpoe6m8
6hG5m0vfv4zEyES0J8xk9M1Enl9r5+MG02zHkc4UR+HeTlNU56/gJaXkuPUONfeE6bmwkzPlBYNn
ubx3vFPJ8Emq8PyfUPMD3DFOOnIZsqSj2m5nZJj24B+QfKzj85ZJpcT5gDwju4vzs601V534rkTe
t90lWstcyqycXT9aismKDe/yeFPApOM0X3JPU4lmyQf0/PBqfnFwh8G2kW0mpWDJ7+9neGrJhrKz
PS1C9LZfCtSQRYYI6M/Ut4r7ZJ8lYuPm+E5gEkwuVRenOT0cSxDiIRCKwr5gPwDwnDjxpU60DrwN
ejGGfufCnRUAQrEpRcz9yJm8WZzAi8SabVoVLeuufcNNZCB/rmD6mXaHERmcJ12NZLnlipPgEwir
lXwGotNOn3OC5B29TBh/WckuHTFUnOPPlhThSxISSYJxmvlGC23vlb1tc7p1Hs0CT3wDj8Lc+PJe
6t0o9DqKEEaCxD1IB25Yf7pVEjEKHxNxA8uOPj54ZMCJ9WGpoKPUj+WKM7NEWi8r2/gZzFJam3Si
faRfdQYWWbMQSTcOEIjy/jGsVgPPhEdp/CQ8uJlA4x7y213LM8yl4WwR2qes3+1JwHFH+00hCqaO
80rn0vda3EYBbpIlL39leZoi0eDu5C8qiYSGEEj1hJkLegm5JJ9WSEPhaM834QGJV7Lh2kfrqtrr
BNB2m6DdNZa332MLtjNp7+8TpsNPTlV2cy5NQuGFv8VEvpgbN55OifVm2CT+DaDYhdNbQfdqTy1p
OMxB0UpvUv1iGjZlVzwXFG3ujP80khazpyVsKa5QzLxLfAQoN9jpDaKFoWXVoV1N8ADRYP+ZG+6j
ULya4roud4q/CqCXtPPl0o5fPk4g4TARs1G77ISlFQ5Kadzm0l417AT/8+gkyi2kIGYL8+E3wNXo
6h50Ihx2RYQOcaNX9yx1EJqI5VZ/X9P6bJjfiXCV560KfNycX5NNtrIZkkuAwLa8tcQIygjWKWeZ
spiwGBPOXSTl/TEGbuS+C09orzliZD16WtOWb76CqpMRdsET3hh4/cqjgHpj/oVr7uMI/JsV0uaY
7beu3pDsMFQKf6ltLbJrl/lG1k9Er7UIKhPbaNYBLA1d4eNfxuYmSv6FgW0KTv0wMGWmH5NIfBYw
c5R7pKdoG50OFZilk5BQ8qxpH0NO9cmGedjfx/SaHCjUBNURJQbSnJ0aNj+6QcZ2PkXc3Dn5X5ax
ThNSe1mIVKWyTC1+/+7eTYAwUaoyG0+vFRhtOi7S3iS8iZJbJLuukQn6g/BIEh5ZfNJpdMLfMGop
2NAPGU9qEB8jtpF/1v29pDYT5jXMcFWtepkSumwQtBFHF5rEXHBaij2Kv0D0+ONk83hXTJARcKCz
hBRws1CpKLukRJ3H5WpA6yhg4Mk31q9qyES7Ix8VWouM+i//V0Le6jBMVqSkDuVefze7qVYxp7Pb
QEhMblJSE+E8r4R57o2JwTKY7XL5Ep7IfszvgqESNWXRwcZGqlw7llw5TcCfHi8K6mRJZuhEiNFA
tPcbhqvFRTbPGvlzs0QXwq+YXqxKOW58ID1/Eewk+GYWNuNkPuvYeKv4DILgNpdK5iJaRf8qqoHE
Ac+M5FRnQOep1JcMpjSdFz5cTcF37xfL+bXue5IBKGy7iwmYnmk5FRkLbeTDyMSduPoMJK9kQOJ/
JDFrHBvJEIFuCRNAmFC4WBmSFPm5lFcywslCOjDsy4ZzrzKeXYQ/cndhAmqwSnVJfkp/49BOe4/z
lxcrp5HmnQ+gI6KrMJbGh3FQPQm9cPAa8FTUSyO5pN22TMm3I/lcYSl6LO7wkoutzDh6vHcwFEuX
Z3deUMAARbFZsEmAjIyqZqW99234FLuXSDDyDNkk4c5KvSCmU3e06JPoYJ93BJhqbcNOZv5MpdOj
nEgNAAD6X2xgYljC93jnpB0I1yi6muptxJRuYcHwjPqclFsf26Pxrx4hVZ0a6aQwdUQ8Ca4PfVnp
FKzOe+Qb/EAFGQA1KUkjPrAOZsWWGds0bcPh0Fhrdtomblp5qYVuZZFh0obVMoiZQUuSaOCfxGj9
HdWncYIwyam+LtHUaOO1o3EUjmV5asd7IK2jAVSWQzep0tR9agzgPQ7RhoZJ8jLkKf60Qt0nKAky
VsARIiLwrVji52Bq/+Jo5vhov01pX/1ylcSMg5EHs8FZF9R+mrBvv5AIlQca9hoR/AdJZCqUljMT
tWCwRf3pZ87kxsKeiVr66QsHwHjyX2Wt6gIqBxsYBFpMOOQN6sjJNaDr4T/UnEZ9zIIG3q8CTiLB
pgya3MFlGEoxE7LusJR/wRcTZpppZinWBFWfAR1qJuVZNt9zjb40wgulX2e3D8qqdM0nn+8HZQ1P
gsFePiwCqsmBFvu9UrNrp+5a3iudPUrPj3s2/7Vnffzimivptgq+/OqWkXcwf3o3S1sDNxnvBspK
nBa59BsGrv5Tfyar1I4sR+B+03Zv45dekkYtW+sTXopjh+I3+jJJKpmWHJ/MuiTWOvzk5lbNPrL6
cZRQw8CXXrRDtFbMNbOVIjhYPGnfJspTqUTYQ6HoxSfG74zYML+zTUFF5MmgLDuFWFakN3z341eR
ubq4N8l+YQ/CNz8MBCrUazE4Q7Q9+ZtB//MFVP8Of5WMETl3rT50Q2FP+TxmwUevbyfMufhvKL+N
Yw0JH9kJL5NdnjnSnKOPYu+C+WDWVmpAEkV6BBFUvlfjFcYzQjZcOw9PRG+Q4UMsGjjCnHX4cUcL
Xp98nm97JorK74CwZ0IyyYab+2oc7lK9zsuThKY9r39pvgTru6MlkLgqSxkYwZbZcgO2bWtxlvoE
+SQe1/GLgYCATD/1eFEQL2y5HFQ8bFXtMZZn6MnslT/PiDm4u3OYG3wo2F3vPbJA8ypXF1GGZBXA
5u5f3eCydU1xv6uOUa0H8TRj0/BijszhuWDW1TLekEo+9VcZeDysC6Ly/iPp3LZT1bIo+kW0BgIK
r3IH8W5M8mKLiRtErnLn66tzqupUnbTsZMcgrDXXnGP08SB04x3zW2FXI3NrnO25cmE/GVuvvp6Q
HBirRg30TZERfw80efckXhM7sPY+lQ9cyMoS9hc3a0BTveZpEa8LSphdtdoJSb+pCTlnBuzUI9Z9
m5m1gHFg+iTqCwYR6SC4htiGsJ+NzkvdDflxpRoHDiSNKZY0bgx84PwzwvP2xXWNE/wb+eF3IR6z
XXKIkMLGzFrxV4skWCGPFpXdO+LpOsaxSy68+yI921heh+/ueQAE/2qCZXU14Rg86vtAauA/jnhU
IOmmMUmtNQjhrdnEbMF7MeotH//E4G8MLthGKizMD5lZ8YVdmAGPAVXe+prNl7GFJ4K9r6Fd3Lug
/DZJAS/dzn8Lghf/78sKfbynM+z2Bf7bXX0hRAEDuEIYt8wYh3LWh3LPaBhxuUBHkdgFfhKdxhVz
bRzKUMm5TBXHHzqA0RmLSFdYBuIZOwLmxP1CGoITA+L4kJK/SSWpBHmCKdX+pGCQsYo2UJ4cFYkH
aCAa85cw7CfcPsNqMBDsSHob6Sf3utv+F3Daw2S7jgx+9ZuL5KlV5xYe1QwUFyiPZK78K9XtKCKy
Hw4wDIvpyBCPTb6AY4f9MrhxtHNrvESo1AgLEYUvceUnr30i/EPQMfzxbbqyRSF+6skJVeCfm0z5
6Q+PyW4MsEs1+ATLTfNgwWZc8nIS39ABt0h7fC4XRpvNnFjtKPfhwtCUQ7OEWUp2GoFM1PdmWjLG
Ts8vzgPknCBmSLe36SEyZPum7FftnYYZo19FeI1mZWm64bYUugB531DwvgfZiZdevb6ev0zHtvgx
t9W+gLxIyqW6b+GQP+fkpdd+sPB5L45IeYEXjMfszkPTXJ6VtyKQ7aP/VQ8pGV20/rC0A/LXswAV
I5rvgUj6jl+W2T9VA0TJ8SPDSUE8EtXGP3ViDBAZ2mRnuAKSDdoGAj2ev6gan7uhBhJNj4lEDZPI
6s5RfpXyjF7Cuu1UWpEoPIJWnl06tbLTPRQ5Xu2SZ0PrktMWC5JPdcc7uhrmgL5IRZ9mC2/QOQac
AWBhyNgAAwwzo175zwIsWJjyaW43TP8lixwNjYhYUHDYDdrJfHJSpUYjpuIHBcQKKBID/MHQEnuE
Cm+RDcd53sR5HP1OcA0Lt+RWXBx7ZqOE3zAppcm0fc06VRRqA6Z4aeUf2fq/n5as2U9ymlajsTqM
pKzpxghXT+awL0EqX3CPKP5C94r0UvyJm5gt7UxDSDFnY6lOn1G4MhAuvvhF+TFUW2RjrEobOcgP
M8l6JudDRkEGSPsJrPoa1klNgHbhvxHbYnj5N0HKbjZZQyLjHBYPbqhFH6YTGSa0NteLR5FYF6nZ
Kw3DsWPOYEFxBZYxqHusSU/JhBFdaE42Y10QtXlLiCg7Adon2i68dv3mFcYUKfXa7vYvyV8hwfhs
/tiF6UCXLjSV93AcuBEALVY4sbvE4nDJMCJG7gjoDjHGWnxttMqaaUqSRX+SDVRGvvsmLGe9OMqv
jeBzhr0XcApeKrJuUsfNCPE9UUrThgimKvcklkYII3M0CS6UQdlHLwbluG2FBV1cmnIl1JQJ0zTi
PIBBHNnzf5N2yUbCh0z+QUydPsnIE9azfveNHCyb97c0pKxnTULGnSNNFz9y/dHisUClRvG6IiAd
fDYn4pgVVr4uL/w1HCbEFEUEUhvIlX4s//YSOBcrhVNbJ4zE6KnA/xUv7PZ663U1gcvlpYlWXN4w
6QmuxdD4pCRHZgXYuUMuMJSbil1ibjVr8z+RNOLkxMLC8oh3VeQGiQTzScOShscT/E0N/RZlzwrx
L+N8ZfodW96i23msr+8UjE99bRm2lrMhAE45dzNL0NK/TXcCUHo6WGAmZtcXffBps+j2HeY9uT+3
3eOdrJgUMg0RPzVpJmn5LxiqrMt6CX/MauFVoC6sdBvnYoxVrkw/xNs5oU3yfv29o2smfkBW1yOv
WhbGgpk1fbWI9kx61iaGQn+aCOPDFl/H1+13UTuZ/j1Q33MzvKtNEl1HPpIhPj/xchxa9aeC8dAm
X3l5vL0d7bXT+UGCvtHp8i/boHMS0ReXFgtZQmbGQjtK3WYgB0C8Zu+vFaNSWi2obGHC5MxURqqb
8XYXFs6LIFZ0F636MXWbjt7OjZ3pxlkBGO6LfwFBv3a9RtbHThgOGSkQDTFW3T4tcbu8ftm7NLxx
6n/sjizCZQ0KbXydi5QJaT33+xInEuCJ2UUlkU31NV41Pkho9ZM38YQrpJEMwHssPx9x8gAMWfLo
P9NdO3wkJAPx1o2L+6rcgEWewDbIUEyULMy4DVb5vaWQrwCKLCJ0ZFEHr+hwS3caTigAHV21GZvr
Sg4y9HnTvxvQOnbo9wp0eboHm7HqwbVyKQSIQPl3ZsNusRQ3/y75+O00ztuBqMKy7ZDfi96/dApz
RpGPLln1LPxfkAMc0RWvs2afYG17wR8s7uIVsdTyKro4q/mk6JaPd7gIcCWK5PTMgHwmaX7iL9wF
ESd8MH8N4u38e+Emfv4tBi/7/eC1+Gi4+RPO8Xbp5N9stfy0xBoeyytGewf+sLu88wVOduJVuGKA
h5TPKPxv/tr/f/2CP6GTNS/41A4pP7V0/v/noktuED9RdHG5Bqqy5lclqofv599WM3//i0AE0qp9
qI5uzLcWdupDn77zlbONBSoxfSg6vpb06JyU78GX6bCbOlCucr4S2Qh1/aXjeipu6ve4Bt2KDwv7
/Y2Hwubvg0etXXmvmkPjSHw3HTx7fg2pNb+GwmaSwWdzPh4eXPTRpSUs8hYI3puq7UqqrOQDRIMJ
PUOCAHlhk++O+GMxsuNpd5PSuN2ly1Lgd+8G3sv3I/H7QPdWnm7iEC3XNM0xohsAJ9xLFybYt6VH
ZmOo5LrAF8n91J9fce4/PxsHUz8dA4f/e/7mfn96/mp2e+IaFPbS7Rzt2nF15+vdce0MZGXG26E9
wK+zmMvs1KczwJ7+9vNDQWXI+QuYkqldcZM49Y5ZNV8JJtzIuN8yk5MnZ/tvivTuyLWcrwcX64QA
wr5QU9qckNfwa7Ft9Dv5J8ELale2ZseubMXujW6DzTak/+s300fixvx35cdu5ak+9Qxf6vEv4pQF
Z/7086v7qTzsyi6C/x+NAsvNwYERTucxh8itnBslDUuehZF/Mx0n1wRISCgg/uRYv+1dwYTuSc4x
ETzHiSITXAGHTlP+ULm41R+fnH81R3q0pxImP28I4VEubXJ/eCwCLosYcDWi39TPfS6hRbeJx/AF
S0txFy6ki/mLsT8gOGJou4t+lWC+cUI+0YT1jnEGb7DicidXp2LHl/LUzf/mkfZHoMQBPCNmXCxJ
3JrvEMOVjVcjeK3/nRbr63bwKd2J0uS/JvP/B3cdD6XPS2rCLoQJ53YsfRwLlNKE13V4hzyfN8ZG
Gn81/wYwnxwwNb5Oz1N8KC/ZjhMUL5Q8xhMoJvMdvk7ZKYmwkBU7Hq4wPbz4kiacX2kZioEYGEhF
Dq9TcsiQivPej85z99xhI9f3RCsWNHNoqJ2iXcnXt4Hg5eHzJOx1PGHBKb+UYXRSO4uIttX6icp0
L3iYTvHUpGEf3I76vi79/yxC6n6117YR1ugCtQcOoyDaoXbf6wzxQr6QA+R+udW26l7fJ6G+P6y8
1V4VEAyryKochP7oTfl7b0ft2AaYqOJLckEVcy1q48Z3IR+GE3VEUnuzijsntgD1KV+vbWvUjNi0
+fAYcaTntklCLNzhjZ8mbPCgybwClRc3e4n++2wdvDg+ym4c1oH8BSqA76iJMJsPlwiXeUHvfi1s
4nB+1R54I7TRXhvwUvdVkITzLwHtnyi0dXWF0X5Ej2eROvjfj5JRvWzZJwF6hOylr6edhFwOfluz
XQenxFjh7TEb6CFg36+cMrjSLa0K/3bkBIil93I71mxlF+2IynWVG8sjJmr1SzjjVr+2//28/p5f
2O6EL8gZMyueWcyllYzx3l45Cs2XSYfiHpjuIb1wP25XXspbO7+lDDlROfJK1X0a6h74jEdJFxEL
9k7YR7v5c24b8A7zl2zzsHra0XyrCPv5niFRAeDkSSp/ZmbWyGG16fETK1doWw2d5wXVjwcpAg4D
2TdgPhwenzxTbY5yLTrOGJ68wEm3ThGURUszj/4EjX5DQrN6NzAGrFuAfQnPJCe9aGzM+AliQqFf
cW+X3/qiNiWGCFlMDOYgrlWGxc+RgMpBY7R0s+S+B0Oo2Cq6z/Iy6rj0mx16aXFpFkS7RspXL53T
KMBvxHBPI+/PBh3/kjfPP2lpY6frwDKoLDYwYR0i3yrzmqSPhiIWSSMP+xpAoL8oLUzWCF/s5FBN
QY8DQA3L90+PlltpGCj3rlSPfsNQeryd00WCxV3BqLnLRd3iwuPO7N/nmIQ/TTAFmG7ZSf0gLykD
Mcq7TwzqakPt9wL5JU8pjjkIsJRuuWqr3UFOiYdLUDMUUCfohKddY4/qal2rDjW2EbHNmxVCBpou
GiESkp0+91PvvJPZoVfR3JbX3fsXTFu1TT+zlzdhg0tN4aumXoRTRHJvv3um4aD/qW2JTZ4xR+KM
ElgS6McdKDvGlvRskBlwW/Ykp2lOjX60wcj1DlrdzpvL8LPIvmPiK+x4iXCXiaCcoQldsnZAyKhA
TMtbjcPMzWX1uhEfSssEgzGNatmXF8YH4rwqB77RXOgRr37614Wo94KmE6lbWFqSC1bMkvnIC5Xa
Db4T2ZjNmzyuXYFB+8JwRE5cEmWyXyFWLUVhwIpGMOMayQhqV89iTQDkc9sPv9zivGWkekhYFUV+
o8q7TRfE+5JuAXpK652wImL8q2aEgfeR6AIGtp3NLxX/wZh3uhAHAwu0GDRLKk0LtEgaxg7yATwD
RrHV0QROJkrB3mXcHwj/yErEHlSb3Pbr0VssnfibVg/lrl78QCvBM8sACZfe6Cxpqw7tbsHpPKdo
xlvXe1D1+teOIPux21Y4MqrlLr9wO53n+ioQbS4w0/yTuBMe02Fx/k0TcuywSgKqIrD8fduyebMg
qV5Vorexle9lbhZBdGqcaTBzi+rz2g8WT2JCfxMIkUOCCqemvfr7ZBzCcWFd+z0BC0b6wCoL1pFR
E4A7qMQIx0OZArgDWgaDgjBK9CRwP/v9Ek1fqOzBy75dqGEANilmoNocsCNA17tAve7obNo1HYc1
BdnCE9hWXhbLndRZGDJKijEODAwWuMxkRVLaIuHgNdCxoMq9QFSAeQiKmXd9DRzCfm8hnFabOXyZ
WuSUB2NvdDe4kOaT7LA1EqJPlJhI09b5A38P17EpsOVT+hNhfm/QKIzHRf2QBzv70H+f/9AEQUo4
ZkdaaKhjMOwbt+8cEGJkvgiyVYPog3a9sGPsz1F5Q3+PlooouzzEkxRE2oH7CecELU+sbhh2hj2u
yU+gJ+f0S7nQyr5Xuyb1iJCgScNZZhmWqlmLR9YC94VO8rUfUywwgHdNxHtL2J8s4MvV2htP4pVe
2ncb74JDuSa8DIBiGB+3w7baFaUprCy6t4rKe8ZzXVjQ3ds1BQ1pLSAHu+hUZZx9v9heA9GZiRSa
F+UWxeHsV0WBdIiD0237umaE9+CxOXHssfYOFqDF+bkBI38Wz7QvqrdPmRSRw7ewuU0buGIlsRuS
8YLVSaqvS0AN464/vzsUu1zFhPKV7WADQ0/EsVhQply4ozCPzgUOtfDtrvZkanscF6l7luOm0A/4
h/X4uV7QYn7HnDUmf+jDhW6TJdjNG1dIN6oXgJx7lIEPCmZsxmgN1D7kRnd5S+cNt3TIlGES/yXR
f9N4AEwsQ8SOw9FDVclAmnjG7JPUkvORl8gJlMGV8QyjMGGyQeE8P3e1kRslvTozczhxt/AjcRc/
hHt7qVtTOKrW8O9mL02I1R1YEGOBq40bAsmuUysWqCNs6dafusMvdJf3jSM4r/JA6waSYDRdVz4N
rRutLcRgEZLjjy/CXUiLeIib5oMcxOWn8IL7jH1zsvV/Y7qJJ47QqHzmGOfb51xt3WD7iMHxrHlv
V6/XpKN0P3BmHQlkhD/DszFqjXPlbBEtBA+gNNWnW2Pvq2wYxTFQ+snk7iJQO1eY2gprjc7IWvxW
v6DgzFWeygbvlqGm7GoAxOvqzmlkJCWLO5IWmGwqQXVvMBs9t8W//wYKeILjB05+rEgc7zJyO6iC
aY9y8KHTezMpPi5l5PEgYnQXRaeLfTUx532KkTEkEqBO9Hc21H8wnWK2LWFNfBxWsdllivtTs6fI
pZWbIQXrDYpUfFqsGliy3r2blbwgHqvyu8/CUd6NjDhQmtxHSAsGEDQJ3Q0dYhrZ/Vos54Sx5688
twfb94YhAe1bCiyqKBK885YYEfN5Kg8007pv4EbIlInVGxp7obsROEJuYtKGVI8Wc8Fv97T5ewE+
YIqvFO/G8aaz+tbmn5aWETdIb1DGQtBh6aHxjY2Jxe39mqvzrjVHrgwaCLSbycxBeJ44IeB1Cbrj
iomUhDJ6jaXmVroxMXUw1nqXIpJJO8Af5iR41jWdThsBPRBO52hTNJ2L5To+JwU4PYuqt0mcTLIS
ycYqRe4x0awakmiadJnF+1atTPTDMAB8+AWty6UsNFRJ1i3+/+ueW74UtxRCxZ0DAX/CXfMubWIM
ZiyvLTKhl7h+xu3K7TZ7PmiRbaLOT5AqJjO+lylRrzoskAp6HJ3WN1Mg43ll2k/gO+oyUB+MOFcz
jEtP4CExHLIXaFzvrBTMFBZPm2WVBbV2OSUsrlyySSOnApGFq2oW/dxXQ/iyA751YAnqaBFxTq7J
q658hkDkzHcceyBtc4yhyiIOh4000awlDm3c8DTpl8mOnOJewmtj5SGvte/strOrlT9jY8dNtvIX
uSde5yTJOSlL/UkGS3p9pI1JpaICGwZe2Nkswvo+areAg3A5pqDJ3KRlVXxVTo72whmjL4YyuByK
ndSFb/DX/ZoZKu4rfCCw3rkUOArAbyB47zxwDizpfMzllprdLfdlGfeeyVQsYW/SCaPCucnUxCil
AI8irI8Big+nJib2xeYd+ZGCqvLIjtp5HDc6yEXNPic9svMmtlemgVApKNChXCwsbKvcdNmvwjl0
/G2KH5H6PdN5ngAN3Np/z/grpxJ9c1qtZ1cAn41fyNQhOc5HkLQEDOUneCQqV5pRu/O4isFY2/9T
Sp8eJwUy103brEQJNajq5ShrYWEsrHLydWLbKVXy4/J9fcoXlb+76b7k7qt5oSnYKOmhXYYFPdH8
rnLqUDivC/2XKBKO3m2b8SwDGQPZFvsxPCpYGZzvhEB7nfEsT+imZasovLqzpTSg0UnHjjTjuqZq
ZFSFqgZo36Ej7DpF1RMyLmKhYpyEa/md3Z8wOUhDOJc/NcOfjQJ2lOqYxbVGVMAIjUivWLSeOVi9
oBfMTCM2hAIO1SEqKzgjYX9/tevVC5HKQQTHxd6zBlCsvvecMAvmPjeMMImtf9EsZf3gyA2uSlau
r277FkgLcW86X+LW6S6+5DCQHPGJMt/MwbqzZWUuEGvWXIqUym/aYyO6Q4oHdd0/bZbe+YCIGyrZ
gUY/EpM+zL07lnjNpsSiMwYrG+3KAjyTSa8RzjDhbeJr91SoBaHhmTABWN+pRZwEfhqeXsrP3tRB
WZJoq+LkxDsMrfdY0V+jO4vz4+sdQFRlApKM7J8W3FhGTEyA6AORC9oZ/Xk8M69GH/vaE4ZV1eHK
f/7xp1mGYtbSpDXOzuTjCVfe0KjeYCsyCymo9FCA/JCnardnkbkVzAzBqoSfRDMzlpq/7M0Q1o2w
Xb+amMHjwm2zaCf3y20/ggeDEyd2nCiwDo7c0RMsvXhBk+P0pF8sQqKDdT6zV27A6yRI9I9yvQG0
yUJhngmaNPMj9fiGII9opzrvgBDstW59oybvQ924UnkyDadyNF5u7XyTYEPTLgA5Tx0FppOQ51hx
noTeAdX7uH1Sfqs+Xwttz0AsjdRVo7PQAMczb5s0/VzmAHxNGv4/FAutDSuecKgSlBfWnm4nvlgR
3SwUExCVTokmG6bZArMxu1/kLpPf5PbVPO0s8m5MekKJ1rkYnZIFetA5hcPGtIYbbST6lHrsAJYt
npUjJiWQDgxRRQqAVwk4aYjKf1HiuInpdaGksUUQPvsr4gRzGI7YwVvFguyeI2sgDIRN6BJLBLC+
oeinKOQ3eGZff3O/q+VoA1Cs2wiaqbjNg+cqB03ZkmUCT8pUsMZzxr0AWY0czazlrZOUVg8yIhcB
Wr0VsIuBLhrycUWwAeMjjLQcB5BRmVrjiiqtebeWtmQYvaVdEkSfHILS49hYEzpAjakKzxpGYG/Z
Yj9ax0fSUql3Zaq8z5Uh7vP7Ob85WFxAwnRMp3BNUAUdiUYOW1rZx/oDJRsSjxG/D/qc4yRccB5O
TES2i9TBSUN84meGItWV7qX11ryON7IBmXFdL/e1w1mC8bTLzAZ8xWfyQdqIKd9B+/AHKws04Waa
8wSu01aY08DciFgs5m2KJ4IUMgEAxE4f3rxz7m5URz30z/X2KZvc7CpnXHyzhXlsgdRB/FgvPtnd
TIKtrGQ21qqyxzkQjoeDDAkPl4EjjBX7fjvjslysLDn6WtFN2/F/NUULKRqDjxlXOg5LU9uleOeP
KJcX+KnqH6XD2mMBOiYPT/XzD5qDzqk1PitU/G685CYw1rSrKVGEH7LdHNa5z3qjMCZuLLLr9em7
HEwGzayeZAWrs8zWqEkVm+wFbD6zUhvjQvnAEQ5suiX/II+SbycOEmR3kWFBEvtiXW+eG83cl3CI
/aXutJnBaSo1zIQ2/TSS1ju/Cg6FQ7GBTtBc8pBz3zx5Y2W5zG22cb1B6FuYi3uKI8Hl/L+N5vnn
Ot3hVPkDu8uQmUsFXYHn/DCU1jD8PjcYwXuzlOiM/+6Bs7CIxEEpZesnrEThGRT3V31zKf+GHyfm
FxKfH7QtHB2m+V7rVG9cp3T57bkhCQJT/AiykcWhTs3X8hGDJpA7xYjkqyM7MZ22svgjNKvn0XuP
VvpB0JU1zsBm/oMwUWoC3Xn7i3jD6G0NeH7DFWLMcBlC3cdWqP5T7jdLsFeVSfvvUPdbtioWXbZ1
9mJ1ovUcQ87QZz6UVB4Hmi5Eev7gHHSXXguWh0H4Xnaf7oDFdFP5PeTcteittq9vmoDh4HGv3KFc
hj2qjXVNyexydF+LcDDwYYdZtq1Tyz6vZ5E2ZzgbX9Gl8Jt+2x4G+KOs5DxJ1q0MlMEkLgbMhIGU
Sfy7OezRXGdGO+w7umq67mvmucGwWcFpls8q/fNlgH72zUQ4+4i9+umLYKMnfxkKlf/6NzLc+le8
vlDMH+hW9fsUUjVeUpuxrOC+Y+8wKMfcPmcwjNrvb3XdnD4/cRYsv0nNjCyz/MSZ+wNzQ3QGac20
0L1VdEhMGIowm3Yic3p+Sa9k6vD5olJDsLtb7fppnXtyjf4YMforQlxkY3ZHtQvMr2RoXiLqoph7
D0+/XSrm0sCdt+WPbJ2e8wf6aHym2OjPtX9omvCxsLz4OvvTaHQG76cVk98JPd9OGJA50sxjHEMk
qo1s5vt8JysGnq0AySrSAfPNyWqzZJQZOcTssYQJssGKVv9MuH4HU3mBWQDt4iBvg9Mp5g5Wh6cE
zG5d/aDoXul3rBOSXTEzGeFy49TmrGTMbrrz+KAjqXazk7jWEIkazdNcudKGG2fyMeVlx2GDsK9r
g/qI9A8gSLnBpy1BXLGfAdleCXqi8l4UFl49AgqwgW5kwSRiGDE3mgLpnJsISHUCnPO1XX07rPqo
QApgGQFz/QqShCGBYGUeB/9OdV+kACkz/Cpu14uLdNfxk0jXiOmY9dGe6E4QS9Qf6mBpFRg9EF6m
pRdqWfm3nNB/GfWFqXZ/XMzyKBOTKaL44hj/pX+18oVf7XUE0xQhuGBwlayZ6iJLJq9sabwzA9qR
aCFcRkKqpN7QeAhq+8ZGXrmqvTJCbv1ZaSbgR1ATDHiIiHVf7wf2nT/lGrTWvBPUXo9+VtjxDWzm
HIz2SR3yVk4b7CeoGfjJMy7rS24NJI4DDi7iP4DoYqlAGs7B2YhcrGnkLfNGwCj9GtbPAUWBERvJ
J4tK6CmD8Tk69MUDyZ1upuTmmBeN5qSXPtVPuoNGIVxffvRybgn5bPf+SB5yPLN3cY40u8jXvgqO
sl+jFLA2oiIF12pou0mDrYJJx9CtyEfrIgX4e0bqqCmbTCDosJudid/8mB2WP0Rt+k7PpLHg65lu
I/yo7gUPaStt9jzouhVjwXuTumwqibiOKDHUp0doDIlNNCBMOumUrXNPPnMqfmyEFrI6yOP3QKGR
2jK/g46IO/4ZJ6qHN4hz/LA5jl4TjCwEpaHdyq+aUEEfiShOZ/QHu0z33hDjqwQInUk8O6SmerZM
wPmw5tA1I/2EI0dtMnC0MNoAYdzqSyVejYxnYc1JMSk3LQbgwtO7MLsRxR3IVPMlnX8SKwpP5JDz
/Mrq0+1mQEML6jOKLLqdkfqoubaTVZBBiYqy+aTpjuggpjVKXTEHpgxQjteWuNYs9jNuXLovm6g6
cZDrfpuW3367OOYtdhWmxYUpifZ8BpzRtmuG+hiwmaIskU2sZelTLe0n/nPgbbzTzDXscjrMuZ9Z
/J2hPDw1qTPgzdGrY36jaQoP2yQWTWL8/jwteFNWPwq0UO1YEl4vr8f8Ow4WAD+Ro00/yhjQS4Kl
slYAwWAKnLcWZDb/BJRZlTHn1xAbkC+cEXcNDZLuB4ijLjA0+Lmtf94CW7fuoeCjMTBv/vW51j2U
KLc1otLNVO2ZInfY+f+VW7/cVrcLYHEYpSjbym1DKdP4iMnZZhftZxZtjfHMLtYYS42kmjm1JD82
PHaVkdTUu3dd5sT44Cgm/CPjp692UxnUjRcTGtuQ06Hori9NF+6ZASM5qQPD94VzL8cQeVawoe9k
s4nQsubhhZzTZrCqNkDs197sXLeqBTmcXJO/fAg16Thd4pjjNekfi89xRfzesc0PPZdJmOc4nDCQ
2dCWSlOiFxkEIB1po0224EJ6nQC9kbNuhYwQBTf5VUPsJSJeeOmXAbMSbVIU/SzKByH228SuTs3U
MWo1CUFacMqS6PEO6W/dY4Dy4/ryziguEnxLrJJWOz4mZD8FmsP8Lj9IDaiJ6cTniyRFfSxLT2X0
upwHdrHAbiWYpChO6cdTxdMIHWryGxUrNqyBOZ3cRGpW9XMPEZkLoqwVBwSTxg8CTLg+LKYX2raX
SNwIfdhh/n2hs6gRJyT2Ipsbx2RS6x/pGP7wAd0/p6N0QddQQqdbK1eBckC26XrdBxnX/aNgnJ3X
FzpHemmjD0vRSz+Iq04Gb4EjLT+kLM5Qx0ktWPBt1dIDhKQuDR6Cm+LRNkfny2/D3z3rQI7Cg3KF
mtKqKoBRyBvpjiepqS1x2bjsGGTOFFiEkV7lz38i/AusR6sQrQfN5lS2ozaYYj/CZsB+gGjpVl8r
vDqH+Du2QGkwGnqZb+LPaMMdZiV0wdMI8INf/qtJgTywhbH3Q4VhjB/rmyoh78HsnGLfzvym2/AQ
XvPong0u9qXYV+gsiHTYYZnQYKR1puWfVMddWINUR8pMFI5u3QQEazhCKz9TfxrSu1SPjBxuB/lR
9Ft0M8/fWgt5Uw3mhFTx0XtXQd9eOd0HCjmUEQT3BlSyCGUawlyQUWf7Vtzk2j5DBsfKvs6AhxD/
UrcksihrZKXwT2szIn4nOa5SYt0H5WDVMRAugEGnkXuHAyN8b5eGArrL5oBYm4vBRa600J/r1NQq
Dx23umxX9M0rC8kFz1rp1QsDPYuGGA0E4IOE+XqHPuZPH8jZduZkY6MU/SVarAgGKsiIdFch3MvD
23XFLTGv3kJrZiZhFdw9BRUfkcckmMKtR5lwkgdcOKxOR3Kwmsk5pTKDDtiGGBCgP9MxQ30GfQkR
ifqjvIzobRG63tC4IqMcwwV71+Qwrubh2/FIsuhKpS1Br6aGW1hEFbEyKPeYPDnVT91M3Lxu9nBR
s99LPnhdiPSaO4bviteX4sxDyaKdbef28RIkJyyYncLjA4Cgd1RrCslReZDHhAgIzd6DNei9K/Y0
DDhNR0t0qSyVJKgAEXuHtJ/wQRQOM+lB++wVI+aU3W7Y/75euqOzYhgrv5D29Lfkf+Mn7Q9MTYKl
h8vBRpnKYLZlrv2v2oi/7GnIYP8NDYPoizgEkcKNItx4d839gEJsHoqF9QQU0OKQJxtSbknRJ3/3
BDOHTYM8cVTY7LY/hA/F2FLFncwmxwQCMgfuh/Pz5hA8voi24tJTGneJlpZuCkmWFu6sUdnkHZhb
Tlkema0w7vdEg2OJpxSC2uzTaEfBmH3Vf8QZkWnAwGjHoY6fuM2Xa7pGSHNX/0SM2G4cMLDmMxva
5ghwCKKA3EiCDUMTNNvj8thuRny3/Ew+/bqkmhnrho5zm1+YeISP95NMtDK9cmX5ildtqlLIlUVU
OwsIaHb/xbk5KvTNjSUUfJjAnGtXJqdbpMSEQq9+IE+GVBE00mdIKmpHhLa0e5lEjkY/G+05jfkM
IHAMABdQIG9+ztmIcPyX1B3MGA9LKveM05oxfXAOnmuWyZCXc1uRbYkBjP7B5Zss/ow8u39v+L6g
3EaDAMnnwiQrIyIrXtzzQYtwUAjH2BRjU5GNyRj+gRMgw6cl9FI2ehLsaqutzkgzBEIfB7MDWROb
2q/ySXAHmCZSu2basznHoFGp3UI+IFGsn7YSHtOF2bHvo/omeQr3CK2HGYkC6nX+I645vgjytJkF
cOVbaX/77zNcesy1/CwNCJVgNR/zG3H7Ucs9Quzmg0M6GWb1eQBFwYgW+dphdYZkELZ/KvECN+6P
Bcp45GDYNaddSdfE0aZtJe4hai6LXYyrwCxAvGyXA5NMIz/G3PaykzYkhFh4bhlkbPuNi4oH2JIr
suNXfwvdYYDskIG5uqy2nXaOyovXU0IjygVZ60Tr1ZZOJGpPPEnsIj+CF5kMLoboj+RCLoBJe3on
f3BDc4sM2y6kr60gVf1vVvCtaubCJCxi+iZp57ajv4mHF2UkOYzYSVg0Z9IbanSzxodnI0anjiJj
ZbKfrcXgacGy8E/8fX/IL+812bho6FXRiWCpen0hCJKc5Fg0BFTiwsYDtJ4uTcj4I073mIjk8dyT
bFceWUjlIeQxigi3T/F0WfTP2j2ZT0ubPoCB9pKeemHfAnQUZKcQeuGUss3ayWyCcpm+zTpffjGo
pNU+eqxFBi7EFvvZ3OOZ5fmn7pASlQlWEX2O9DmqXsn0mTljE2pXqgSWY0YnqxmSStaIkFvJRBYj
D9fS1j6V32ix3ifbmiYhCU9rLWVfRTXRMbbH6Um4G+VU7Y0mccqCczsB58LUmZ1vQbVTZ/mCyTl+
y7ATaeBvVoSUxNEn70fvcWnxn7Gsl15e2hPZKjAcPKbVN5rfDI5jH3E8O0gFa1Gc0zpLQgH6E7vI
MnaUFrG+S02D0/Sgp3uy5KbSbhX0ub6AwFFbvwTs6fdSxDYM85XqIg7oO8BVFVx5/+ZueAfMBmgJ
Tt7gIxhetgajMeWTs4Ggguk7RF6/JwwqvdLB4+ksvC2jh3pfvP2IOv53Dh7JrXY3ZFuyRLrOXA1m
n26mn/ovAXtLWalWP3K1ecvletkzkesTWwki4Vy9duVqz4bFu0iFPw9IOvLucM2iXKRxa8ZolSmD
iMyhruTqyNCXuG3/x9F57TaOLVH0iwgwh1dJlKicQ/uFsGyZOWd+/SwOcIG+M9OWRfLwnKpdOzAk
GzcuJoerLj1jYK7LdpI7GbRo5mvwSIXkh0WhabhWOZDKB3ERGtP0bTBBZBbWcIY9LvhrFjfHP4Nm
oqkfnN/ATgqHmiugBSmMlVcsyvpuwq8z5rW4yUU7AbozlKV4IzdGpJUBWyXLac7ZSw0BI9WnuUUw
glhdRR8DU5VSh+k5oVL+ggS7G7mSaIxQm67pRkpGMPToWC4RLMbEkzMBJ4fyNA1RX/k3O5CCzeBB
Uf4F7QYjXg8uYbroaGcg4CRnEbGwXZ9B9Hm9N9qG38P2+eW9Wlz5ztAtUbItJOLOzC+UKGZ9lVEx
32NLof4kzHyTUVqbJ4qZpgDK9Xexxgxtbj4RD/UrqTvSZHDpofl0segXr5K/FjnzEb1IzpQFzPGn
/bHNadE6wNnShAGBF/eNjVheso+XOJwQrvVDL45EzbyBNLBYFxkI/Vo+ls+PeNXBiyeiG3QgttGF
CB4qAl9vcgfV9TTyRwPECpexZp17N17Iq7y1PvoyuHGWeCcw8My5kpfY7DK4Xo96whFhHWn6gWaF
wrk6QmPdlXPtXp3Ym08GtHa6GkQDr4lokBvXkWOSmpS4N3lhl4wdkV8zxFhZwK7TQuAcLP5RHfz/
kN1tTfSXt9zgEPMvvpiUGb2+JLiTagJitfFH0xjHDu8MkcfIYLItyZXmqyZhhqghZDh/kxEn8Q+z
9NtO+m39h8EZsLGN7YW4YmfhMMnWpMLxN+CCoKBOHzK5HQda8oDDnAN354EsH4YltsDEv0TyDHaj
w0mMRRbT9xW4u/mSTLK5bBvCFvmxla3/jPjYMam4ayvEgApz9AV6q3/c2mY9rmrCdoFV4kVSEsJF
L0IMHGIivhccgIljzpfqp51e2bDLwUz0kjmVd4P24MKCgwkBewpuJFTqat24KwoRrHMQLs7yM69B
Kk/Rundvzt6E1Ht9R4FxSE7WCnRgRS0hLnlwVEBrhbprmp3JC6KntDvNHdABiYbYD3hrmPmUorRE
AZAxWIIFxjbDM2BGZSLtOWkoe4TYiTh4H8OVv9Gu0HiS9uPDVS45IfWp1KcrRdXbLAKd4odY5CPl
Ncxy2mTSuhls13Q3yTHWUD3M5ScS33d21GmYiqkFQYy2pj9Ut5uyg9Dc7ylx+OeRuTL4qTGXPtiA
bskNKxxaP9wU6TLMjUUTxACTcQqV/J7hLRHITFAtIGaq/xaCS/Jjec/gB8QWbHhq9aqjaEwz6RQp
oUluzx51FYYy4mwoCm4h9yGEz4JpNbpCeDgjtQF/EksZ+ZSEjsq+A2TJWK4zyJS8qEiloa2pKgIq
GHaSSOVbYfXt1DRo3GregHDGXQdggK1XLfytBYvqXyRCrNceJc+OmaTKHaUxjX6RiWHGKwAIubND
KBUEYQ+7CpM8kBJ5x8GZm1sfmgmTyOrXplwVYCisDjhhCkdhJVDW7g4Kr8jmwA9i4deuchkh1CrC
bCCxye5E8o2grXMhCTjiEiKp8FJbKOX4D0pNhLr/ltCLJjdrOErjPu/BVoM7PP55i7ODWG/yRwLd
U5r/y8nSMBaxRD0xzor1JE4zCA4Dpcsf+QDvLN5oHUc3HiAYkYHsld6+rJRlN54KrEsLrJrEj75w
07vnL+BGWkgmz41br70Op50cQ794dmFs1b+IbJQQkhz/9TqGLRs1gfXG/CXNTgLr1tUphRFlIKQ2
ZYxhhmUZ4qX0UlaQCRKm5R5TOEbBsMpZrwPScQy3GJe8ZCY+1m2cYRJB6uAxgdcYQvnly5VKtUnM
e0eE3p3Y3DKEXpf01xETgH4TSitD2/bDMVhjaIY17qbK99ytul6CTq6zFIP3bhE0/MYlgkY2xGv0
K6LSbFY1oyAMkrORAM2lgN6YiQKV/xzLCVrykbFDLZdLjXloQdzbnyjv9AYVjCEyiX24ZP2gQ+QR
tFSDlnvN//zHcBwwWyBXM6cXRYiqkR+0H23mIYjwkujCk+/jK1NPbku1i6IvCqqIV9o/U+mPwKce
rhlYjqR/J+LB062J0xFVdQbU13uvsvsuFP7OyR+hxWarzAOI/TSVY00LEYA5wnahk05icqt0u7AE
LGxxlxifkm1A1BIIysqZYFCO1ujNwFJ0cjtC9clRbb7+VXjPiVjfsKwm97N0lSXKKeHlVcSvNIn/
VOstMoQZ3SveMfgjgHvnH7NZ+ZferpWbTADpEPIGdlyoNvfVwSlNIshGMHBtcEy5htDz8vn4+GIQ
eGWQSr5q3ZMH57TRbH7cFNAb4/4Tf4Wat7GgxtJehZPjAfUBLsEp9E95GtzaHizMpEqcusKrBzzZ
yB8QCZMCW+ls6/Jsq3WNC0HaJ7uKKRhLl/bnqg5TbBxIiS3ZEfx9qjrilmVp0TTSrFA/JYcoS8mU
Hrm8qfpnHl1ZXu5V9wmbaCzstrPZyHo/psQiGdOxxvF1k2cq7lIIiYNb1GBOPpOGufwDfs25hh0Y
LlicJ3/lt4H19iGBpBDsrD/AjfRLepg/EJGjcpF+Z7fCnQU3OTt27SaSThZe/VgONKehsbtg4Uq2
eBtUREIbdVkteCeaVx69MuUyBNuEsVUp7IYXgZEkJpYmYssvt4BDQOhY/9RRUMXtvTe9eQHBS5Nu
3StlyfblwdDMWfuXRxtGqVF3pVCLF82x2Xm0Gipuv5hlfNe2ABwDBouQkrxCrIL07YC5Nrz3fC+l
HxDzcS0QYkABPYvOxBaWlww7fevhxtuAuLPbUK9z/YR+YMQxAWP3cmn+GCZgI5grMstiPRiTLLnv
FmL71KRzzwsXSXTe9a62TfAGyL4LVKvNvcRfYkfjZc5+TMqyrzS+muAmeUWWplM/mh7TnxtupCaU
tnPjn3jr04EDo1kN7IMNA9sW9zYcsINyXcK9i4iwnZhuBi2kE+F6H+3japvF/VqVlj1IhbmvQ5Y8
2the/rZsRk3FMwbdOmnhXoxTPI4Jvb5o2rlMnVJmIcpOVTruUiu2sJ4hVqfU4p3019C7eMS4Nu6+
Ln+D5D6w2bfUATYDfc0OPTKRVqG5HRheqo+U+ai2VEQnqLA9cMSfNjuRDl1wHi86PFLMezFczeI2
hmt3mmru02QdhIcYb5QNe1iZrOrDoB9JVxbck1utpK/SnormXXwBkonJN5oxaOkbYRa2b2qblK+Q
T7kTFGoQ3nrpDFkwWxoPYnAXebdoDcZaYzq3sHuO2CUAo2RmUAQmM/5fJMOS+r6bIpo3Pu5JkZ8Q
ePmx9IWa77Wv9C+ysIxdKo/E+OE5iuufHIIpZSmOM/SqUmJrbJPS3rPQATevsXoXGPypP0P1ohXj
8ItlejW69mLXab+y8eYMSzYDw96wOMjahdy1aoUh5jw/lGRuygvpezRPhT5BUN+R/pu5PxPSRElJ
8PWuRy6JyAmpy4q2kJbPvLRgNQOZcicwNJPRRk+ZyS8MyiMAmLIXqUZ955ttmpGIsMF+KrWj32gJ
80rZubx7bE1RbbfKEmm1kn2P/RoCl2C8EMLhtmNucxeGDIKl9M8v/vrqDRzEUGTknR+wcqfStKIn
fhpz7BGNfRk5Ppk+MP1BIUndNooLYF7khecw/7VIiklgXvXXZmk0pHsE3757ZYMBMArJ9OXk90T0
bw+ZQ9jzv0uwcbxk2vGrQmNav+laqdFy4QOrLOwuJn4d3ao3TjVtYMAeyQzDtb4Q79N7T9USwtsJ
eROQOswKDLRIlxhhfG20cUXHqtyACnoPA4jr0J6ogk3t6FGf1DdV+xgmyF4Nbdii98ZcKz67QCIK
5KYAM4mEZAjBKfpdNk4DWQVjO+bx2H01h4BkxwIMAYklITDmARei1NhV1SkpVmT1Mfqk1JCXqHK1
g9jBvSqx9MwcBgaxuZNzOjXGaL9KTYO5xqh5ILoZYyF93ilH85wfcubQEa7d5JRRkjKHg5azUuwW
hrL5L2+O8RdUTIhItXBwtypzn3CbEKsbMIOFiBJslbUsHzFn6cp5/tqGtH0kV0Nn2AXh2aA3m4J+
tgOz7upNT1V4oMy2ku3Up+4vA/lGLy5XW2sBmbhYQ9xt6lMLcVJgi//qqnfab1qCaPxtuZiGQMUZ
dC1bwlAmp0GNyLXE0Q7LNrtysMkQHdMlHYLoSHjdUKTHdIdXwqzH1HRYaUi20GeYzaFMLnr3IzcH
eLXDHrJ1j/spWyvlFXSBpbH4pQ1mW57EYv5GwAcQikXF6BZwca1gP45TM7vFT4KJ9aTAKSZKtequ
dci44bKT7HgF7ifCmV/IOXISnIrmTQ7PnUy3vcsEc1iNNZmbU+zoNCYFIwpWzHHrZWf+IxsZftwB
SIyMIpAdHk/xVhUK3ZWCuorafyUpOCA6fnAvly2hfMgBPYG6+NdacBJomFxb5KhCp8VzdOZDhZkn
bxaPuJI8u3KZ3uH0xnmKAwXPYcXUuELEOPIUDi3BHhiFQQae19HSPPAeoJRAp771GM0tvCVPPNwQ
ZNr0b3yVU+GYzfYaGZ23osCPn6/Wt45+wV9akXYED6qQbbbGGuZ3wmVqjMxQqmh8tejHT4/bqHor
JiD/xcLBRDwLCaQXFlG4ixWiZ0/yhvuEkYnTwa/Csx8/tbObffwbpXA18YpTzIjyaKmFX33VMdxb
AJiRz8LsRWtvAssgP2OpOI+ija4tm2/oJPIZME10SKwjsIyBzpOMHzFeKNfmz3XtnHKC1wD4Cwxx
hM7iOr25aktH31dMP6UVXspDYnvIzPS+sNEArZAtEo3GT7UX5MloteHwkChFigL8+BQK7LPZEMUm
juukWgbd9xA+oSz56iMk8/ZPsI6kqxTodbtsktmIdFP7ejjEIhDbeJwkx8sWoli9eSjo3XoGtfle
kB9dtfsiZ2dfXdgLuoSqGjd1JLDjesgfU1xgR7xW990ufXL3aDvK4gwf0HWqFH9d0EPGK5Dk/fnI
71E1Ns35QCGK3diwJJ7qEBp3yP9MvjJeoZO5t7Awy8drRDVgY772JYQ7olT0kGnptonXX0X3rRKm
KcMp9Xn70XVnmyrZhhaUlD1rsMsPsvRPp97kVtN9MOazDrwAJdv5clyMk93hlD2Ck9pAIsh4qL6t
V6vs8H8kT41y18eiH+e8Xv9Y4wlneJzk05Xw29JrP/NmmGtXLQMhsrFkNBnEgyYH91e75LUOC/J+
YNMvRCQWtIqw4AOIcyr6T2C/lXCNvr2H3i1ee59oBTLbjuIqxDEXtPKEUxV3PMu2mIAXc3NDasRA
UB6phWW7Nf45BoixtMwyiBkeZvL7HD0y7yIvdZj9yxw662obyJtu0w28mNsaf5xowx7vTPYy0541
/rPWOIx4GESjP8ZIIvWcsxqcE2DbBrEQ77KtscR/SKrVWYB0Xuo7jJfg+yuEJM2wUC/CDq8UnOGk
KUctWcMd4zQgd0U9qJdqoC/Ymoh57MFbEtKBswnLF9tRgvb6GpdOOhPMk0jb8xRzpgM3eOFNuZXV
xsT/9ztyvUUrH2CHdZtCfcmA+T9Zy6TaQnnyMm3FPz0GaxvBhtLzqySRm/gs1C/2mrG95bpTCyur
3o+E5IaWsVa7XYekZF3gIuYuDcbqYXLhUaHjxJjWuBGCRcQg7iwuiIlyISm3w6EgfVjI3pPfAcZn
UoH3U3iOhAeprwbsSRJh+vDr426jLXL5KbifCr0cgoxYWOF1MPhUrICQS1W21UO7U2pwBo5n0CyL
wmJBtDJEMJYzS7Ihowvakl1Cf06ckequM59ZtyhKUieY3tPcMchMfvuGgvlpuV8FZ5KkO+karjkO
8OzC8o3/5a/QvaC7jJWn5mOmetAKrLaq4zByvC9ooQdBQ9VzBZgmhBYujnGGYLyV8Txv5+MxAhBl
YHfqTwXxmMA1TF5QLA+2VExOkFJ+Fpq1HCK4OtYJmnLLEafGY64jNGKFRpvg4A4M6x6SvvMuXnnQ
2v+3A59NpD+qIhmWGG9DPd01jqXvyGSSKQXnTACkUzS5Uy3wkvGOmUfSOHmsyVPECQGWJLzxeOV9
w4OGscibEqFqcWAu+AKN9kzgCMSddWnO5WE9EQnnws5QGlKLtmW9sSDex3+Y6RPsF0HT7OCkWMpK
Fk5+QcQsDWlBWdOssnIZ07KyohecNFBpfYIgmnkENDk65W0gGylyOk7qZSXs2L/q8CuC3+mCneMC
Bn81Ji+GZx/cc2oJxK7+jkphFJb+aTqDcJfvbQ5cbTEMeMXc5uFwaLYmuTjpjvwjTMJgTAi7sONV
V5obER1oTivMIdSTddUTB59SKJhSdSTAUyqP2Iu5yVoyMMqfyQQUrA1llg123655KQjx6v/hql0v
CgBCzlZuYJX/5DhLaD+VTuqSk002jxuVvlZmsAAE5e5UlRBRSgu8jSMmZHpMUEL0SinWrOQ7y0lc
ngvhn+ok70Jj/mgbL4Vk6ngW/LVIGgyALFRR5ND/0/6YadLgvYtniQnvl/5F/bwNm6PfM9J41NZ+
/OktzrZ1iQ1xjtpcd0LlUATPEiGbgucdMqpaJCyaLVBC/dPems3o311tUznMi/275V68HPBzWXW/
DS/naEHEKJedAAME4w6Pszh6E3CHuBlQagBSHnM2JrS6qupYv433D6OnXn7F0UKEOV9dGn2R/BW6
rR8EJnrlGhczwqZQX0oKlTWEvA2iT7jTvG181iz9CdpvjeaE1FGqE7FddmBoZw3ojcIo+IYmWaOI
g+NJ9ELj2Qkg1cDULr0RUCehkQ3m+kienjpDV5YQR4z/9K0D9F9Gwb4216K4wqkxS7d9rc1egouU
zOrX5Hp2oIQTVvts8aLBWd1cWflZg4Eu/ZBFX9Vv1zy04mFIP4luzhKmWDRmKk4t2DZ69E5bnx3c
dLAiaCuntjZjDAkxvhbKrZ2CJZhjZUiUjkO47puNYK76YUuqbOFibQATabL1VTimtVnXGvOK5AqP
MLqpfsw+fXDn3bX8HS4O0B1/jfpFlLOZbFVWgUJjsmIbHuKNZe17Ns58Yo9XbzdxjOEgFetJ/g/d
miXEGS9yHpOoQxQEcR5RvvIwgLLeSveyynPY86KzSeS/Brmy+Y8vMBsV2P8O02H54r2p9TfxJQKd
cXjKLWfckcDEXWhIQ9HeEejnIJ0NZpQ6f7RPQZoNf67I2HNfBidiH4cSnnDieNnCuwwSXGhiB2Id
JF8iEcT2IcT02l+lvHTcFRLyss0bLHPBejJqxzcoIVb7IIxvhSZ4gadYroMBnBv1JOW2Et7at+ES
5vXbCpT7q7Bx2puGQFyayIMmI5Z/Xv+d9cyAd7GBLXrRzvtmRZ0yHnIoJzT+JnbDBsN5/DdrYqN5
f9xp2JQdrSnNWl9y1rYjptOgj+Z2HHC1Sh24y9mJKkIGF1NwOuIxUpTJxPP29shAMwMWsyRCN+f9
KTMWuHzL9dLDCApi2+h9FYEjMW+POPlJVzU+yq4kHAKBJX5ODT50+EILYe6wMJSfvW/ea8pPBQ9b
DUlwiSdX8SCaEWtxOeoOcOVsH4GQb13U+M8FyCY9iij3Qa+XktqS1fQ2dVAv5lEuE4U5WxZM7E1Q
6IvxahH1bsGdEMD0pu9cJDTFFDzhFixbQAfKKf1koppT/BxhaQi48+EyahDpVtG1OsObeZqK7o/N
YnirZz/ayTB33fA67nwSEA4xdiLKXVCPPg0hGqalx4mfFnsVPF0UN03EH+MbkWpJlU/yfItXJb7D
2xx5HNr56hIpqzw6VlgvGPcWV8JVbDqK9a30jLRRwMJNC1aMBaIKGH8uZJsG6mMr40qMdW66Guxs
yBdVATTpwRapKaqVW4ykywS5aLJfDqSMryCA6OgR4M4FRaoJZpiWixCfAPl36oJ/RoSw5FxPCwq3
FnkXZI8OGVKMsfWI/0darIZuZ3Tsecks8qF/D4uqadeknRAZ2B8Dje1feCWorvSAE2BGCBijrupY
Q35LpbtAFl7jGO4PaC91pLHkX5Bz3gviVjLxPk7xJ/QxbzWjbWAqmL/0hyZkBNn99EQtJjBvoxE/
LR1DOQ1VnSIeCEQ9sJCpm1snqbi5Ava7cXnsc/3Q8vcsDEHiVCfMyYBpHorkQYA7yAkWHi7X0Bq2
XpL7NCh3tU4wR6cRyeLlmBlPE+aU2gIjSSXzLMB4f7xLjfxMRfSgOKmMxs5ks2IiAvBQ2Lq71dp/
prLuBVzk5eIS+vUzLr+yPPgKs910pve0XP5kBW9Cb0VRZgkGWXmE8nVZiTT2d+BJuqb7U0oQUlsl
u7kq5uciFZsHjwIisYVjvAajP47Uc0+TnRBrrqfKRXVD2INqDY3elP4JTXTRgp8RY5fE+hdk46Lh
7yVwJnKzfzbopXnNFXa9BgmTgT9M1JzkKFsU6lE2/DPp4NJUewwwFcx/feMSxGMe2wrlE6PR3LC4
jg+xJnY11Btv2A3drx+zT4rmLTDLPwH+qBXWzyDuDyJCOwwQon7ciq6LZEO/O0Ktbn2rBw/PUX1+
pNQ8Z+I7lmNCHBG1JMIuI7XYwillGIpPw7cG/uhUaN2ujbBYjDXGKFA7SR91FWYDSXYy6bIbU9wV
Y3LzrrGsHsnw7AGa9E0WaIvUNdcSAi7WLlIVnhcpCzCCqFQEuWUE7m6i/heNLZR0WcD4PqxOUZqc
pjujq8VFJE1VZPNo2j/XB6QaIz/nG7CVsmMMP6SNfNIW8Nv1bAUliFk8/Ti5uuFNjZh/06TSuA9p
aRceuzmxUYJyTSYzr4FRMRnu7h+uXLmAyhjAQITRx+2P66NW4ZlTZt+JK89L09ak7IKOXYTh1sQW
wiisNfj4QikRZLOHlwzYJUBwtdh54ZGy1hC0tYOW1GjjhZYTbsFUtneVk+HTYz8HDZ4dLa+HeRsK
dABGmjZS6zwH6wEl4/Qk8JQv0yjfWc1Ile870n0aQGt51G7kDrJ2/1uTDBj0v817gEzN5VSoDzXs
9n8rzQCrIOIzJaOFr8tGlQtTTCz2OLTvijPSgapY3qsicK1IsiwKDMxwxIGJkldiCDnXId721F3D
dIUAhdU2Au/20OqL4CPedbAI+SGlCcNyrnvs3Ll7yfn7uouMDIQv9aCD4mAiSY80stP+HOfflt7u
MI5iBc74ABHy20vm50uZsqH9mxxx6ZCLAWcc81wF6IyY12MG7QEJvKgKB7P5/2OjcTHw/uM9CRjx
b2Al4LubZt/8OwHBhsuSK3Ah4BNCcbBl/98UnFty/W7BNBGbXq3BvcFa8l/8HEolkhE+YEr5Jf4S
CunYHEMZ+faxCPEdFN+myTTbwysNj1r9y/8SWX8tlyelF67Ax9PDUq5i+6c3h+lJd4xJ0xD0sPoy
4MYSbuYRqKGoB80SiRjR7HPPe1yLeJcLUHybiRN51vPkNLR/+OX6Hgo1cSCkBGISE/+C1ldOUbJU
pNCgJuWZRwyMpiUhqIe+M1c5ZFEvtoVFLS/jkMJAcUT0QtPVht41A5wXIPrCWTbPrGSVDykjyDxo
U0ixJudpUfPIub8tjikqni6qxQ4/Lfoy6+dV//AqDMcWd1e5F+NPNPzIynecYZ618ICea8FfTE4m
3O0Ui9WwvHvDbxwBeE05xzWXW8m2ZsEMCLc9X5SVWeusif7WQFgNk7c+Nssy35Wf/JM1KcziGxKQ
HF8Sk75n7MHGvc3ohRuQVEwP+H6ulFLfkGrINXOpUKqifJHKtFyCPP2y3EKdNLwZisWk9MjaUY1u
aNTzLOKnPyo0F4X/iyU364clk3YTfoxH+zL/6BqiS/pYfovAPmuFK352SPGHMYNFyV0qgWYQNHrE
oAJHehsd476wv5i8fO5kfxENKynMFyO7QR/9NHSgmFhpHY5XH6T5mQwq3M8MCNtVhboXL22lE+nT
5nHy9gwm9zl8OTQpiHFiocD/V3TcLF+Zww/a/jJ6RJ4AUTU7TfC/wSPI/U8Nr0/LLniEVCxgLHAe
Ij6GIlB1H2OioPEC37HhiOiDep8oaZaNlBMqN/Y7nGimWSJacqNjovXkt3bb4H9n6kFdK+HD5aob
LisyyGSI5yYrEbsbCQU2bt2EMke0jYwcthJ3pexvZXTSAH3fjxwTLREtJWSOlhjvWds5qfjKGADQ
CqT8lBJptltw2jAwc3FB9kmPvYrdp9ZPWl7ZWYVrE2+jinztCyuVjkDNONpuJT63KkFgOrvlWPGu
+Zdunqc9wmrIDGlUNj1r4USkt0ZbgYgK31uH/qaCiGAGS1ayiwOGAnbH4sXITe06oumYVzYlNvNM
SjCoaiNEWaSz9dozSvUt9zNN3kaPUZ721LlTgPEGvydCV/nAShzXhyRbS5iYA7ZHJngYH9fP5LA4
jz1TWW2B6biYkfi4IkAYAlIY/rrDj+7+8/gulY/HM8OHU/wZsSq8Kp2DK8e07YGEkr0ErUjrMGmT
AcHXuESkgbeJq6+CleLznudcWrIvSQ7D/LBs2VQRP7eMl0J07sw8OlBZy85D9aTXW/qKOfndfbEq
kBHy9NTqWmPDJSh7yf8YeN/FEAc84krTV93tle4fHl41EatNzeyMP2XumjhJgtIMk+a72owOMt/N
A5RpMvIdMS7JUbt0+lLvSRWvxrtp+KuKn1BM0osn96Oh/0jcFfp2xf8MJCm3J7+8Tz3d1mC2ivUQ
BZSPSg3eY7onC0wMlhpLU4AXHtboq+dGEMHrtHV4oeVdfCq+tZa0g4ZBDTcjLL6lYZNK8Lxtsqww
1822Dz6pZ3BoAUUgwua4254rQPkSu9LJgyxCHnPOWSoVNhUZcILLk41CEMYayRKsmjRA0V82qwom
SlggicZJgBR4fHOCdKZUXzgMZwPuLTjn39USHrD6HaFL6AkBbGgTC3jvPD/8pueDUm+EoCTgBUZQ
/3H5LqH+LCAcmcAI8Bc9fY3X13AOsleg3gP3X9k7QnZhezfxNZGXlY4OLliaZrkwYEkIrAaxAMHb
gm/zUuGPZfDxQ/BvZD+uqy+FHUicMtqj/tPhFpGngAGdR2MJOXJ6Voz/ZHDWYZEZEz4EvRii+e8o
vep0vJYolzOQcZULD5BWdhBMhx1B7+m+Iv0dvwIyrbNAtd3M6UrISak0axNjLsM3y4jRGNmNMXTk
Pd2XHw8fHgtKB2btpe9gyxMdxAK1MbHIdCl0ExVcSkLyoOCOiLa5951wQ4Q1eDszI97AxaKVxYHo
IGPZTFIm6U1A5TzROVaDT0TQidxDqfbRBIVLl9adFw3qqij8K/0NLtRSc0w0WF+YLg0PkRvZE6eU
cruo01YiLxS+Kh02VhYMBYZqc0b33XtyzeU+xYxyJUqorBnvItkGOQYS0eTTDMLkKaQvYoPS8fZB
OWe7gABdfrDtQdzEQ0oT6QgDvocOG7bDopTxZQFklRIaUQdHCqNcYek4j9kWpIuKEEcnfafEpoZh
o1Z/tR9OYqwLdRiKbJv9P2RXLSdhB2CY4FEUiMY+gpdZRkvL8yDUU03B+QOhiUMMxrf6WzCY4y9Z
75WnbGWEEUFqzTqmyXWkngzOXaz6qyeuhdDJxW3HFI0R6KiRFFcf5aK0Pcb7dd4fW0YmngZJV2Im
ViB1Oii8ldjVRBYG3ChSMuggQjHCpRjOrjuS194yQ2Dobbaw/GknNw3KMiNRgc7zTZ8ig4Jgkg+A
angL1EwRneRq8qfB/cn1Z4c1IcCIMjCfZIUHCbgV72iCOzdHng4/oFerH8HClqWU0KXgcgpSAQOe
pxXUz9LaJdkLP3G91GE8htuRRwASYkeJsTDKu8my7oxhXYri0hMzB0WcFj+EYYPXkk5k46RBTONH
hbYlFNxNQFKUxpdq/XVAGGR/D4g5yXnWbGvJ0hhuIaNzdDFqtDdBImsFHy1uisJlCvhOTN7RuoUH
Cz7OE2PUnbxJgsk0usgd6jwr2GvA4tNTDRg7KoSP8dlCrzsKnRKETzRxo7awysoWfCbs+QU1WNBw
CRqxGOasL3aQ2NEkjp/QHmOcICkaSWt+0J3Cmg5nav10CzoAMtIjVJw9g5tcfkXirr+HRjdzo6PJ
/UYmCeV/cjftMYMW16Et4EKjcKSM/l8Q/eMAwjP+V8gvZfhpxm7L8ueuDZj+mQSNf8no6BlGVuDH
cGas+CGRwAfTYfDgfqdnA/c77od2FQC1ulPI8KAWu0WV3HA44l7waR4/Kqt3dKQCXqMlBo2icHPZ
YNv9INyUBppQfLIwQyJ7tzsU5ob7AC2/lV++ecK0nCcR+LtgZHQvUMABdIfJT8bCUHpb9FAnl99I
IOToX+fDP0YlbDJGgz2bJtBO8RPQx79MfPQpOF+5iZVX3H7J1peHx4x5GvKX14+IQ046n4+YOMOu
AIsg338awbWAQRgPsFYSAFvmSoTWYAXSID7WtFtXn8PxnojX0L8lFgxo7xFmT093KsSK9a+Zv4xJ
LkygVcQMVhJADsQPOR86ftn1byN+NKi3rvBW1bcI4gT+UZerzvi4uUkXddeCl9RR8T4L89fUHmZx
7AC2y+q3rn7F9iUbvwF+kuM97y4q/vbtDswZyposGwsRd640g/ox3D3zUtTnnGG4vMAQG9JKjual
OtMCzgqBjMUjSr1iSkK89cO9oiscH1V4yYWcOv07qfaQMpX6Bw5i4eICdjI6MJib5N1k4yJ33Sw2
0SH374w0DFljSqy+9Wp1h+FtwD0qyFKz0CcUqFoaIiHw7mV/yS+dv5KyvyTzj572sAxzdsoB3usG
8pGHasymurRlGVHGLMP3twOqy4+Cv5cjOBLFzcpPE+GqnxRkJdec+itGn9CZ5OheQITEt6m7U6y7
0NksiUexCycdPRItkJpaW+odmd7/AlDqOlzXUB8HGZORkkqLE5RjfLjm5CsO7r2oHZ9ZYbmvimyj
ulgi6SLREWwOpgNRlUEGZCsJbPiAZPEZY6tSX2p5oyof/rn1SLmBDdhQUrR/Nd4TZUduZr3RCGLq
asSh2W+CwGXcVN2zC79CEHapeuf5b6lHS9cXV02ukZh24bMKUjnHZ2tsOw/Z4tMAaRdR8MNFgnAF
FR3RoHssMU8EX5TABiOWQgQ6mMOFCpEFKNVFZVaXSbaOniTPH7H0b5wGLNB6E4mNKLzCHE7CL2+N
9V9XzMGKPWFZVjt6DT9h2l7i2YltvLvJpRuEYkCuWV1fMs9lbf/J5NGM3KRzqb0yw1FEWCtsRdIZ
yRjOvfGfqGFcpG1l+ZHxWpYJ5Hq7B6SVN9D4EHOG7BNQTRPCCkN5RQ8xGE7QAtBuoVr/x9F5LTeO
LVn0ixABb15FgADonUhRLwi5giW8//pe6IiZmBt3qrsoCjgnc+fOtSfYh6b51cGhVFBNxZr1HRPo
+LtisfTCbLdS/uESpa5bsU1R8Q8wOeSXhGXTrH1DQ3AKl4yMB01iVv9I82cUHLJB4RakyypP7OeH
MaNxlbuKDEf9bfccY5nrFMId+JGEz/dqPkzmi2YosqpIyTCuG+O7qwcyZ9+TKD3OJONG6SaBJiPE
GEwL5os7q9gWltfxavGpaUd5aa914MhmuLUmP0aJMm7FClhIPqIwEykmY0BWiH7/kmhbREIHGaKX
I8laK5JhkTu3aobL1PgxYbD2mD6P/QUjJDsSuOvb3CbeB28Px08A6ip42wQRKUAkXPBI3K0OHcfR
P+SP+R/uOvEjAZ0yOSy6QtdkB5KQFCg6IjsRbxOOODbMRVvC/0bpml8NwembdQRr/L56/bBpVGs2
PMc0eKbr7pvyzWAY1q8RJOjlq8phi70dVyAH1+UqtFfIObrmCum9ax+afhoQGob9lN0o4aly6TIn
ev65fFdpNiTUsdm2EO5U0BwVm33leE4hrUGQXhh+ctox6qCvRTfxmsJrE1JHqWZ7RxM8wyLQQBgJ
VmFXaaVgTaZ+oyeqXOwr2JYQaKb0LCBpF76AppNFv3aCH5nbKQ3wOb/n/dMAaI79KXpCxdBoxhuV
3fTCa75H9oREbc+nM1hDgu28WcQrGi+i6SdEGUSXEFk1Rv+TedBS1lE6Ydug+4/luxT9DhSpBPeo
yVFEV/CyCstjgn/uFuR+Tf9ElUk/ZQ7jjvzht4TbGVC5RkU5bQAUKpDaqHnb4Zxg0S7AlSRbLB/J
8JSRjYaHOfxNTIPYQAbPyKI5jbbB/tUC9cN1/NUVPt82i9+A0qBz7BV6Mb2R7Ln5Yi2vYmYWKXRG
ma/Fewtqz8z1DqS/dvlVdiFpNWuEypVEHEohvknqc8RrVJ+n6FuruEzS3UGr19UNsKRByVyL3QKa
4K8o4COFt5cBhzZfs5QisRikrGWKtCJYSxbNM/snc7wJ8g9W4Fm1HBYsg8mgme9julnxHwItswdY
NQDQgh3scbzbieQR07gEScrfEbY4+h6P6bQW/EStPf+qGCa7MV8XuClY26RKYh7AHKEzWagQfGq5
rmFV8YppccxXjbFWrpDJMQ9worEstw7JTHWT27RR3aRxtm38Och+iNWxW/PQBUz/6MVJ+mOzkoho
lAUtca0b7YIVT2uQ96jog78oiXgwk9SpEaRU9jf0y5ycTBS8nFVbMQAZy+NcjuK6wX/zCOZL0Z+W
Kj5Dr4vO+dKGZNZEFuShCncCj64+s56agheJbf2FxjTeetMRsT32Gal/ydpIcUMcGdVBgp02ZP5Q
Ji+jHcrecVypC4mCspfwBuA6i290I4x+mR1elMkmIfdLadxoHVH2tlnmGG32KhBcGOBiTY2vLbzF
rmYpfSVpOh8AlAUdlcDJXNJRzlu5OQcYR5gSAXQNdD9h2aIijXF8lzmKwadkFucwXn9CUECL0xD+
s3BFIhUhGOIE6lBgvllFx3reCo5Yn3vceVwMxgfsSs50ZowxNpGKbFnW9t00OGbKc5iI8GNZmYuU
zHAMG3zPETG5wUnJKefqtzfLWDfvrLU+YlhvAigWe073avMMRk5FQL3mWodayTiYPYGC7Zkd8LmG
BwK28CqlFClYQGR/E2t+tg3a1S66Yxa4tDGzkHOHpJd4aruhioi+KvXn1e0r895gLHrAAwzWIp35
By9z7iEe99DGe8UL0gPdYaLHNEq4lg71txY9m73Pt4PBEGpzjuL6BhIxLVfWcDJR4Q/ldpY9HSfZ
6PIDsgXU9Z78C2GFYwJOMo44h4VJxkea7SN7hzQpnC8rGMPw5Z9VfRU2IjvQW75mpCiCka6ifoN9
kjOVpXTQvkjjcJk0cybg/3PHzqc/ld7rQ527lECUwGxHIuzvlvUXkUj7xMviBxTlCX6FycIce3kk
t4XXjmFQ7Es+hmL67Hd0bkndDCwIFkewpRxJGwz0UX+R0EtFG46RabkwBlT0Vnk9WOdAI5EH8Ufw
GOmrcEyI2OuM4xzCR5m2wZKka3MNheFp1JeHCee2Aql8Md3gUuredodQ/4nMVfejo9gfzX4JoUkW
dzFYERz72uxTUpLeQ3uFm+7En9w00AF5jdhrZAXI4/gFb6tfGONxinCOgyPVol/ujOiTi46oEXi0
5QaFOZk2wI+RRsfQxxfJBc+LjIR8LXQfHh483bFdUMziDYa7ju1lg3eQJ2mtG2eqHRaitQyL/5at
bhMtYGKJ8MZAx42ECy4iPKK4vJpsnysPVUKNsRv1mLGcnp1HNEF9xE/AJYCI3tkkGBSlZ53wtyWE
dXpIjXTaKepN236GIE2E+1T6w23YlSReXSfWt5jrBNuI5TVbliBkOoiyswpb9s38ZlJkvxKAs2R8
wUBD1T3JgGlAvKBtM0Cgcy3XjXbEj625Y3np2SSAoA6W8cQPN+FldNHSX0faRwrRiTH4piWUzq7v
KFz1Kr7LqEl78goEn/VKLm8Oaboj4vmSxZKdn6WvXD5Lq+KUbySm5a8Vgzk2BFfSMf/IB747cpn4
LIAADrADmQF9Qe3EXwGGvtLeFQwLWxzLGIb0GQrtG5hb5i9oH7p8YQ1CwmaHX56+q8anzbh8A0UV
1ScxeN+3lFAAWqhioC3yi7FOho87Tvrt2Y9nh6BaxwRbxu4EaSE5GoKH1Sao3P4P7aouGSl9RoRj
4W2ZaZOv+KgOyC9LeeQ17WHe670bciG3tiIfTJFdI0KUnVd2HrZJ5P0OFqoiTyp9e3d4lRtTcxuW
pNIR0N5beqzQRprhVHGOtxxp6MApeTzQVvGJKsJIJuuR5I5sOGbAEAUwj9hpONpz0wnbbces4Njv
4+A8/E7Q1r9KJn7rXf8PnwyHK2vlmVd/ngWfD2QJZwFcR09u85LJx8ymg7ttayt1awWM+fCJU31D
XR6IYCDUC0ccXPFV993vZzZ6SdrRfOkXHjguJ9iEg63jh3ehlsMAx2CxxmmUuwpiA3GRG5NRgYVh
kFUatEdbdxS2meguPcYzgUMpulSt23PnCc95T1RCQwRsBEFrJsB90fgX8lM7b+BMUOJl22LXsIQF
9jS1YeveGJKvsTcxxlmNz/RL43ov/cVQSO23h7dNZo3+WfsNHkhXvDTbUWWJY3w5X2yfKSmzt2a7
ZdlzbfzmhCGxRIsfw4KU5qpkRs/kBBgnmORz71nag23yJW4KH8Ue1x12qMKBbKD5PYvzvcOhUleU
gThkeLegD8g/TIDfJl7oVfRlfmQkbSzpBCS6MNMBi0JtANmetFksM/a7nuClr7YyRLKO0CaUE3Pi
K2O+rLihDdu9PvMV82e4a0eI6ekGJv6yR8M6+mn4XhCjUFn5l6QA/r1fbdESoRPQd72z3DLyxOQO
6XcOn2n817/scAUQJgQ2rkIgQT5Kt4u2MJN/TqKvPa2ZCINV6N8lpjrwjPFeU48iA1sSDHxe8LkC
EffmgTfEE5AmPJObNroucjgoI0hD+YAOF6GDk4ulfrSsOhp+gwzPChObIdmZjEKY46hAIgqC9Q8C
npV6GobZBWTKs94dBkAYzfRtdPv3Oftevtg4eSLUpq71zN6xrnLjJaepupIDrJ3IfBBZquFYrt4t
UjmNGPz8ms2dBe4iJztJX5YRrb94PR47KAxrTCyd9CWrsCOfJNFyVYgrOgwxQKNeifqmJd8z+mT7
pZIvEOS58CK2g3fqThO9dClzrIPE1G+lsu/OePttgD4nrnE/HgYLJKjhU/hqQJIuJgs3sHLWWDrR
rKxnuadr/MY0MSks50QnDIvQbgIna328OTim4JDqsa/VG0W6jtHPUDokEDQildE6+sQxI7/27ZnS
x9zWCev0D+auXUBUAAuwEEq0f235N01rgHlFjLPdawO7ImJ7a83vMbkES5Ta+/QdExH14l1g37Q+
17w/+94uPKHHREtyQ+JUBv4ACEQn+QOiLsMPzlI2VnnwjRN5BcwPRXLNuVfKHW0ALhNBtzk5sb4w
zMMY+G/8INKBe+wA1+TKqutb7WPwkdAe6Ea8QiSadKvJv2nBzhUHRva6TBP6qk0EM20irvQiPYfd
6QVGkDp0Erb8chiA5FyHQbnhfiPNqlWuHKbp66OdXCXcED7FKG42uw+m0R1BmMjzDTB32h1gWhJY
tqbmmkVjZYI0jUC8XLamFofBSEkuAC8iyWgZBbbcD8z58vSnMD5D1rfi15mOsmLGxIGkJs+IL5T0
YI5xdqfIRSGvIlzHV/UhzRueTT/lSOXApCcTPyTxI44ZusOzMVhPJCqnnsFIaI8s8ijj6THxr0sx
g3EcEUHPLi0Y20eoHJdmk99Rw6ug+uF1mQ/XGGXJZqppNfmSyuQuJdsk/Av4NyDAdSxhUHaKrPpp
9WePkQc029KM4INi4Sti1peR4UKaQ0Y8a33NGA9GBPyMv8QFCXbNKFT1YgEyPhs/9Gg4GgaYkarf
EotB2oHgSyr/EKcX8cSh+iWxL/cyPl/MBwbwDHT+av0YCa2SaZFiSWdH4U0Qj+CZ6eQwvDPsTrtD
seTfsDidHDr5nXOLfAoCwvwKL3u3Xcb8Rf83Se8V/+lFaGpLjwzpEqe63Sc/NbfiyF0o+MycpWD0
ROumlKjS9IHaQWo/eXOpllLymcb4b4L7umjzHf4Ry5Hxpf0UrWteYePol+aqPSFEb0wvvjGXxGxJ
tC7bao5EJwpAngHCKv/BPa8gLWnr+ocnTXH4zSK+9EAYKJQYXbgy1LAOYAjIfB3XB08IxU9EA/RF
EFDEYjVlNZzXL55zdYdwzO8XZhQ7CsNZ8KxrQaw1vo7V9DV/sPkRsbrJEIE0qXZtHKmL7uPpyn48
j68/fqTRUdzAA2eJj8tQPQQEHZXrwMFqqAdEDGAa8BtPCy6LA4hDDeU9OeVM31UkBHSmhmrL6Xih
n2DF/OqX27M/vNrlJVKi+4yi0juM53sdEx8+5s3SuG6t/DKaOxZQmYzzXi73kgChz3r2Ia0RFerK
nGxpCYlnRTj5387Dg9sRZcxQkMPkgin1k7+fWtg0NtZpcoMzxPfBGS7WUWufgheZ3nyVThjzCHxg
UyvZvFv3nm3xTcLexJZDSS1rvpFDtCWlIXAs91A8eeQ1w2U+z8ywXO5LSKq+flNVu3R0+ACDny2+
tzp2cd/DGXHvybuCZVAkALFK12xVHzm1MbObD+PWHBOBlE4DS8z/m3UwsagfuLx0h6wNIrIP4UNV
SSP3cH71n/TBkOeE4s0OCw8bVdNcmc6swAG+g8EaruQC9o7RHKvvsfysCNxWPNQCg/iW0e3lrQ5W
VP2yaCB5aNlbddkdKR4U5YcA8jxn6Er8B9mdaYLFyXLjZ2SOYue+sY2AGTnNXXtTrsuptYQwoOtV
D4uiCsltsQ8RDzPMP0wF8SE1RzJJGMxIjsQDEZROpNnj/FGV4NzfugrTu83ZBs17xf7RqfNpdDDZ
OgVzTxu6UV7gKVzRRrLtSw+P0M4/E5JO6a5KL3uYp/RQXCTkogvrz57yp39QLF/kQ/QO69qJ3rMd
pMl3FrCME0oWhMge2gG0Z8md3VO5BMXZMHR/ZtZ92Vh7xPEGOv1guNmdPYU9gs/rUdKYgtPtv9oL
nTNXhatZuzx9MNqwNsmWyik3nN6OL0xGk/It9vhIxq1DwTrhy8392X5t2F0oN2q+Qiw9sXvHNnr2
cUc+rD9kcFBvKQ9BeJRffsSZh60jpNwuBjY13ybolpxzqFrAz70GeOWxwH5dUCdsCV0CVD9R/7nN
DYwwM11j4y1llzKuSH4Irsr8pj4F+qGV8Q70CdN1Yo/7ha8L+wdiC+MIedwijgaO+Ml7PzfeID9z
P/hT0Ct6X4hdNDoIS6uAd3BFSGlE9BwGC+2k3MKWciRddr7FzwKOaLcGv7af/jQoiA56H/nRs0df
bYfbZv+H/o+NtwX+fpNBFx8RHLvVlgUzyuRC3WPsHRHnntkHm0TgEcF/sYix15jEP9n9pcroPDpA
YsQwnS2O0ji7kXVE00gLGJP8OiZ3C+tFsR7Qnl6mm2wx0Bhr+TODxvZWUyHsxmqvo9NzEqcJ5h5b
LE4SKDN9y5hHpeJ/G0gmZYUu3PT9KVww74widsMho7IhFA0hhIP/VyQyjB79qkrelNudspGMn+He
3PUNE04J3EvCexP2MSNZOzK/a2FdFeW6lBtGuJ99wtIdOBKVbkDLwpVUQ8eR/nLItgyY2TmCIfgZ
YmzcmMoxbk9SuxdE+ODSly46FX9/g7MN7V+s3NS6seyBrcKycRZVWHSKtXyxeGRpA1PkfAmhuh9u
+OOF6FcdaBc0vHrBsG7xyQQDb3PHBCzCoxIlDlEuONembUG+HmIe69yfAod2iYWl6Ew8MUp31CwM
64f0jQhkOgcZsyVdhD5/TyEGkeFmBNUqFrY0tSne6oAl1QqtbdW1h47uOMf01ZK8xqGMmbZ4BNIX
7tUwJq78SSoPOnoe/qWLqRBt2zhxY9ZXFVexpvSEUy8GbNjkaNrLKVJgpVVJW+WMN9RDRn+Gv5Sm
svouMf1JS+7gEJUo73969tEinlYQCJttG/6L0UFArguLgxJ40kizVsO8IQ0nM6D7acf/3x6scWhL
1GgZLp4SOkaupoduAgUrAjub4E9Sbsd7df4bOesF1q2DD1RFzZjcV/cBwqccYDUH16ajzR6vDW1N
3X8pLD++WJGgtZSR8RCC6zUKEnOs0noI7T1mtffbwowzvmFiqaKN8Gg99JiHcJhx2ISbbj8+GPNq
zMGvybrfDn+Na7Dc+A3fYls+qnf9r/kTDu02eZSBU3vmqTi/NhztILf+0u3L67fySbxqn8andSbe
Za8z5F0FO3TXbKvaIEWu+ko/jZt2q5NqoLLYd+632VY5o4laewCaP4OvfodXvgi+fHIkbEwa2Xt7
jr5C+J6LDajcj/2e/2p8Q/tkqYECXhN8rEKxoy1K+bBFiJDFh5RfgxV7tNYxZJWdmHdiQQk2Puqg
GqiDWWhet7at/uNw/8U6Q3sP9Jf2C9yKA1aqXFJ1ycNZh9l6QVdE80q6i572y29H6a/dN0YbOHzy
WigOKlsn79U2/G4J+LXPhH6VC1ESxnTjZG9fBJ0Cin6XZYwhjkj0qbhmiAA5B685tgYkjBdTBw2C
Iy6z0h3xtgxs6w8s9MrrvrXRaLqVAqsJtNUvthlt1R45DqsJzZVJ/y4Rlo3m8Lt7bcWzeeELKff/
5C1gCzKFu8hF1cncLa6iDyr/JkI+WfEKze+A2Zmqd1dG5AYV3bQY7xCVoF7Sp+JHS28drTaDEDcR
rjn1Fd/gg4sSrB98gDg/IQGxJjlMeMd/6gQ4IynVy1ednTkkNSfXUTk3iPZWtuWlL39YqjbI24tY
aMf1MSfE3bMXG0I3g/PMiHTN3xfzSUYv/cb/i5aDaRTHZbQ6blV3Kslk4KXFiRDhcd8vOzgb0V5S
SmYHZbsqfCZsk8YYYMU6p1GygT6JK0oIVP72zAOD0iU9X+gg2kryw3hJB+Z99ljuh2Qgf9IuM9Fh
R0ahls+cWnAbbUOhX0vLQnRr7Pior/40Lfw1sMv0GxE+/Dg6JoikzC/6vVUsvlXFYE+m2dJpdBii
YpTEntvGH12+OChArFQADiI7CjcXgZ/mm/GUra3GomLqyNgyJz/aFJwoW2FNHhIex9QLXBSbmoGN
hPF32UPkllLZOGr7c4quMfJR1Muy9Uyl+gz7U4CRFrcZ+pcJI1z+atO7RZqc/tn+BXhNO8e8xCHb
qLhavnKGZZQHaMnsAhcaUuZ6UF0i1EJ6B5AlnYNRlf0nNOA5Ppi5r6p+xBHZkRmosbrjkHmLy4sq
HYnopX5GyQ+5wOTB9NxeH+i4jMpEzaXQWIKBqHCBnDJ9SxNvBuABWGAmwW2+8PU2lF9C+BfDOizH
G9IhgZk1fR9tj0RzhMN4/rG0UwW4R/XT+JkBIcxwt5qc0qYhOXlyx5tGXVg0V27yebgx8Uyqdyz+
DBhVahh6zxLUXHBXFXqUlt/SdTmUubmi9MTDgzTOz6EPd6Vnqbb/J/Bvjx8CY1OF/6RzMw7MUbnl
XEsBUcxFux6wIEdY9ZoZSjGZXnuL2nzuSZsiOuhXI03IQAg9LdsPBTZeOhqGgtTXg/VcvKWeZ6Bo
HZiPE7hNmpnMBYRjXEA9L517pp/0AV71X1ZcEoRCnMM6Nu1WI951XJELmax4xh8o5oaNN5oh4oIp
J0hHb2Zmx+B5MKjKXe+INFOhr8ZLfUyaJf3l9GCuV8jWCpOyzBwO6YUevOMjYtzPX/pO0MQl1w/3
br4nkJwQr8VG+8JKPNB3osf2ApibcYXeZ/A4QEnHF4URGa/6bGKk4H9LeuuOTo9tonz5ULFhJzpa
dI5vjAE0DkOb2XIEwH3OhnPMkicBDnP5NVM2KPjABf5vxgWuYuQLCLklqbLkxHjxqQvs93zrqm7w
G2WFkzj1HN0WiDTwb5P3byFzQqoC3td4vA1Juap62MQrYjULjyHBMgUZziEO29cdU+VMTCaud4Ep
J99VOhPmhmXEwsxHzmFUXUILN6ArP4DyE+9ATVqPTw3Q/rhf5tPq9zLY/n/ErzC5o1lALlK42kUd
5K+jfvfLN8HkPL3FkPZVafLn6C8wNvUf9UKennRUqacR/+ZVaNeUDdDrBVy56IGQWhb/YfA6F/O9
ZEqmMFieqwbtCp6zAm6Xj63yylSUSiW3Z7nhuWKlwMI33A0yqtXDFBiDMYcbz312Sj+Mlqzr35RB
0eChMBvDWUIZInex4/cdTeEC0mcMo+8z7dC9kKtjOwa3g2PQsGJfNRGauo1Fzmx1Y45G8I6PfG/t
SaXOAUqjdzeyl70zlKNc7h5soDSqr+qfNGSgWSbdMWFUMPR6uUSl0tfCTZqP8Q1ukwG2uzi97mwj
goiY2G87GAnN4QVkmrpUCOwZ77T37JPXqorWgqcqG5le84BsarLpZYG/wBq8Ncr3TryM4xnBCX73
d704a3n24Qab9SOl7EoxGeDNlogEqN+ZXhOp84dBL5QuJv9fHAtW+jswtRjjxBXMHY6hx8S7HWO4
HckcIT6t1w5R5C3xgrQKIi8Qp0oDEbNEo5ve0JdoHCQgkxlbBRE1buZC+HqY/LIk1GL+3qi8RPh2
ZTicMhZf9uxjQjSE8TZZa0it5inGb1xMdwtcWr2s4Sv9MSQZG8OPmRNLjs0ufMDpp99hosVKJEPH
kRhoQuXWr3E9k1ti6Y9uui+DlEWyisAa1M5ikzaWWX8QJ15OdcqELyLAsh05lgCQpZzUbUr5jmdV
7SM2SGIc2GA7mbBYIJMwO0Ht33J/m/o5XCjcbGnq0W2i+GARtGpGh8uimX6E8jNkjqrALuJA/Kjo
wXG0E6DMSCpeM7JbDtcXSjWTv43JU0tS4LxL8QLXDnmMcH2bF254d0D1GNrHmP1akicIhykVnDDa
pc2jWaajw1cSuYJ6YVDBJxwIC4ENhH2SIU2fgBk5sllhUQyhkzCoLn22bpvDmOHEOr6EJUyX/Ho8
HgewhBNpX2cDr88CWfCwtQv/EDe5bXG+JEzM40vQXfD4K7FjnsMWcu06mzj11vHXHc5AlwDxRxpm
/4oxm7of811C3mruJ+kh1feUGhCpKOQLzyLeJ3IWZAL5hr2nMNs0HC2hmWduzUrfS9jmCqNbzDw8
WAzw8PVLqUP/wY80qJxUF8Qwdi9JoGW8CtOID1FwElKlNBsLcBEsvwpi+FrO9u38kfCnU2RHkEq8
YfUzl/0GQZabfyBwFsjfZVkBT3xFvpugdJQ9OnXMfVBdm/7exj/swYrllfcx69lfodPy4NIsYwl2
9UZCYdw2xye/NZY9SGbpPdGRinDmd43AJnRnfbL1g7oAqaD83AYe6l3LQFN1UeQsX/C1p7B7zRdq
R4oA1uSbnMvbcJL0ez7xj88KpsvUrryKYlz75CnKXJhioocI1Gw19RrNLvzrQvpBHO24AKmGggPZ
PQCIWPUh9Qrw/0q6In5QqqDBfvO39yzkS+y92ewbxqUfSR+cnWF640AmWZYSzCTHARr5jeuNC7Et
dnOPRXhl+aiU77x0s0PYEa6X/q2eHcIbJlZk1GEHhBA8fn0BCUU4g8BTxBpSYZsHrjP15VcPiplO
w30iwaAoAZi1JmlMf8u8Hg1L4MnFf9VccfgzUZC9KNvKlkeNyNsQ4pl1guBj4gzgddkz6Uu89B8P
Or9CZMf+znDM+o2su5IcGE7UV0x4A6hi6DKo+MUmZN7pxYWnDKuOiNb3lIVXeJ9vgbYnOg21kruY
gXR4ZaWrYuQcSxeMVyLbKJqN1Ma8vWWkxp+jy8+1B/0JXZTQkhLRfHKmzGyK0Oqi7Jd7qgFuaPob
en2pt1UgTR0WfLaP2FjSVEww7Ke2mDasX3SZBhojt/54k7/lZmsyScb0yMTZp+PgL+YuutSEsNnq
p82QqO48LcaHF9o4aVlXzn3mW7A7OtQf4Bps4RePlqXvsNwM9TVE0lAvm9G8K6fCvPEqt9opMM5W
t7dy2HpPpdt3AM++VRhtDwZgFimMi/z9j0KW6hnnNRXPbFePjl2MZhWJH5krtXRkxAp6zSM6yzIT
GQGbNNwnqEfMJaL60/jV25PO1Av3hAdJfltSReYsVQQ03/pB+wV1t2RCJ7eACRO/ef0eaKBysmgN
Lid+wIj4/Y2YLcf9Lw8N45DEBfrrlhJDG1LJSkX0VJSfbNpwRSNVcVNgbl/OytqBWk2aQSbt418E
oC855laOeEKYcA17mEDE/8bAFFsvyNZkxHawO6kTDk3HkroftFvxG858eJyrJcqaqmKXM/Bf1rnk
pVm441RDfUmwuLlKTN9tRzClo5UAmZjsC4hDJ8gPDbTml6O8M4Km/h62QnLAj3xHbWZWjkcWbgEl
nbmt8KdkeD/sCSTxRaBNdA2fVhA0B0Lo8iVTDcN/0gsYPneAGfxmOd6lfqvBsGX9AZYE141TLvIf
ZIJN/yunsCdGqk8mavkhw/le7Y3wywyjlRZ+MYQUe0w796W5jTknCLAlqFWJT0I6rmbloAY7E0vx
cO+oR4RhY0ZrpfMzRIURZjrJRelpYDtZYyQsqABVUMiZz3Y9uBjcS9jvkMSMgqWwJQShdiH1T6R2
/WFllVJgDk4X25RCAzMkD76SqHh4OWZ+hTvs+RNW1P4PAYw0bf9Vuy6lyJaqCYLby20mmyKNhrz6
1kLOF8JMrsNq/PkYrGsobRAhuaEICPynNU7ut01Fd76OdrJ+ZtI0yWRpqOTFQMPD+OUWHA7PhR1g
tv+MzjEqzQ6AVFj9meNBSEgBPww0DRNIf35db3fKuPj6r3b/wXc0P8GOag5sJQ6p+s+EQOOPdzIQ
vsYDHCcFs/xbvhPJPbNfaEAVCsTiqlXyb7D27XDmPqHsNUYgf/ySaX0EBDi4fGq9BVY29PeIs/BV
P6bXmQ3JlKpUwLWaFBfGpuKAmR71zzJA8rvln8rE8og9qqTumDmjaCo4NF5utLt2PruNk23Nvqzs
DIynADxwFQGzQ7TtHvGSZ/DCzLPkJlGPzW9sjnXfmIKlX1UjQhhhYKVtX/Om2vBkEfeU/mOGTL9G
bzdS/+B+YoT1z5wd4SO8NP8SaDx0SP1a+R1J6pE4C8BYonLtuwedWtLa6nn+mFIPWViXiHdzF9wi
jiDpUQrrjkxMgMXtBmlnhhaAy7VoGYZKvBLRsh301nFSnPXRATdnWHtroLVnWBB0+VrD65uBOcKH
C4IGdPY1lr8SYzfHP0kPAIdwYcgrMb4mzufXZyjdWoaaPDBWeBEtnJl7gIA0qrN8NfNDCeo5cvgw
MbVMYV1z+Z7JwAuhKYLnxHJksVIChMy8SjnAz8FmdqjEO0P6K7QPcwLbsinEGxWTxaBpfH3FfFkj
33HJq9tGvO86e1ksrLj6//HqeJ+75tTMe1g9oFC0+liDjI7uwZdM2GN/noxng2FeiX+w5whPvXrM
BCCOZxxLLNABHuhwE5bCr/Ur4fvL2HtGVbYusujCqXoBhQdfRfDhoeq/LAEU5ZXBgOlig4+/Ar5J
ppXd+2zcW67yrltr3R6Zm9EYNhbhI4F/hnP4jX3S1gJQibJMOoxXQ+kubrO5T4R2tS0KW/jFHUL0
IFWTcaMfxeeVP0fmPBej8YBdrwLkCNRKFiNvFMALZiJNcLvAu25gXdoBShXW9RXbwhooG/PyYhWv
Y1rvinR4omMYnzHb0oR83iT5rYQTEXFZFDLpgodgIKZwJ63Vfw0sRswv2mVOMYHWwJXJhQkCLsDu
KwndHpnySZqm6RbkElEVwvFkJ2iWKWti51Xr/N3oHTH2VIZoDESDES4dhQSKO5+3XjN2yH5a61xf
v3kk/MYBiPlr+MlZRFHl5wuGHag/sz0J+VqMjrrOY+w36FKq8AEYDE6nYb3PjEVM9i2hfWNG6eTn
645fWQwAmWxwu5nKZJsSlPTxTTsGxkCsPAo304LN4goIwS8Mn4ZyCRRxlfP0DSIrS+0tCguidz6X
36Fcsicb8BM27DC+vsiwpheyM8ark836S4rhYkK3dJshwHAf4PLHtqAeq4EEqpBqBJpAuAYDZzSY
Dp3hmxmRAhK7I6SpxepcE9wKz8I2rW1OUlUhgzpiUWv8lDPgZ5S41l4EcyvjjQXS/QpBAr13A8g2
Yd1OJ+TqcR1rFOIYwJikC1vaZIkCtaLk5MeJgJ71gb5iNlNhJGjlq5WY30ULuR9dDJ9DQ0XAHGhI
SV1nBdGyKwTiOV8P4pfMUx6xZBOiQPVAPhaujXjupZ0wyp5KQG4t/aln2vXM6W/Vd9cdLJ8icSYK
OZB9JXw3RFL2ThWgmGxCl0U+CQeQsJ0XCT80vmKhr1WqUPwdrBgtdqlhvKhp6EnFHs+P7nQ41iNX
7u5soABdY8BISzbCiUw/hnqbvy5BbvfdrW6fSxMBOQAfUSO+q/wgcfphiu9BXNFkcuISaT0dYiG0
O5g/IW9N0t8ieZFYb7O+ayjyZA8I7vyMmQQW7Fn49CSSfI26ZxRuOOfM0mVxUyJnCF7W64JOOqUf
r2BLDwDEM0oOXIVR73MJYlLlFg4ZixHmPeKuWYPAqVu7IVhYWqZHsuIb+S4cdwY/QEoiyl0Q/HPW
w/L2mC8FdJWMoXERhRjSvZK+Be25xY3FLeRf03FXBVu6jah3uPbAGSXUiGC58NJpq4ZL2Lwzvwpx
LJUImAezhrGx6RSfBgggram6/P3waQJmnxguuVU5okCWIwIyRKSLV12F3HYWVHMvYkZvcjOBZngb
wXDid9AW48ni9tI3fNycT/bkek8GD4PrYlSpnCD3kHjpDkQ6NH1XqC6WJ4r/hHOP8yH3GsxxIEaC
f8xFYObEfFLF52tCEkfijeQ1blcWsjiEkBDpL6nEtdP0zQrKTqcsonjlf+jTur2kHAZ+BdG6QCXl
EWwwDbvYA2U4omymKsdgWRrZ8oZSTM3VJ98oYg7f9sSAr9nSbVqkAo0L9zPhBgg9rECQLhjWAJQG
/6k9u4dKTvRkM7+kt0TKTSlVH1rgLWbhDhuYz4JMlROO5HfAuvD4EFUCsVV1U21faHujvzFBEuOj
Ol1S9cj3zmcovsViQ1uapQd4ZJhP+AsQfZGP1RoKF7Xmteaz4DglsBZrB65b442dNcEDhFmjNBbe
OG5IRZ9gJXf2AnHW3FD1Kw6QhWwYmmsQdbzVEBZHaauMLpcr/kLCiqibUHyYWEBo5aZRe2bedsFF
YCEI+imdD48Fg0ZOeHy4NMYQVMYd3yTKixhs+d1jDqn0z9R60q73yaFn4v7LD8d7wF3HY8OnxIvC
n8L7XoYbFi9YSBIPjN2PAvYP8kI+zjyBTFn/I+lMmxPFojD8i6iSRYGv7Ju4L8kXS2Miq6CAgr9+
HnpqunqmM2mjcLn3nPe8C31Kq1j0ebRm0lr8mTFERVTPniG403ukQpo5vfag9jxv6sl7vbwiA8bY
yBWjMW4rj5v41WNqMaz5XYXRcdGvoCiMk2nZaHC4Ktw3iJj8rl+t6nJbgB/o1+oiL4VryUgai8vM
pv0F9kAVk8mb7u6Pi/tCDzlbq9cXDEfoJ8KVG0BlK2yBDoC2xh/HA6kypKP53CbzjtAy+XcIM1Pd
jr3XFfoUV5J1VV7e4WTsApHjSXH7U4X4PgNMhdLFzOGKw4NFoQPk8h4bSFEAR9hzi0d3zhYF1kTt
MHyhxBppXsXxJtQWmwgLF4gDwhiq8F/mWw3+kqrdHOoMd9TwJZK36t6J7FO/sACmqV5OoJCeLO3U
rqYCQBWbhceyY0yXCJDGbEF7IlpcwFouspYZHWg3o3Bp0lrZXOK0xXnOEhJcdXl9SnO4PXQWX2OV
0tl4W9L0KCoPtEdpOAGdWBf1TqYrvMGarWl9RebgU5YmeSGTuzfhozwoZ0oSCQWwMJ5//b1tsLHV
vtSx2eG7i1SBYIPRNASdjM14NED6SDidwhEYatT8L8oiJkW1RPcD9UDHWh3pkztBPTBMU/M97r5f
AjO8G3+jx0ws1bcNgw9J/2J6BQogsrpUBvt34e+mA8hBrHqVnT/SV1OmN5AV7i9I8ClDR+VhwPob
K6wuhfC0pteXhTUqqdkdVAfhlc18pYFFQElWOfXNYxe9UgopydcJqKRVDhzwQ0fz/ivKGwBEdo2e
W3zzBDEEyZ5p0C1GyjXyDhmTiSnasIAubuzmWbiASi/SFk3645FN8vJQXgBUIRDQsCtOnQ+cHwXp
W8QQkrcwuje9sG/8yQaXwQQb3Lhhf9byfc0WwRtg3xAYjTG1o/GnLKO3BSHjUX/7wxRLQJu3B5qD
GQlALjRLXk1ARZjZEyh6QM8PopmJScH0d0U5A5WIC8A2gR8675Njq6jGbi95IzBdVkLIZ7w9XdSG
vFQxuEg6SCRh7qnfAj4Rq/NZ4A4Kn8XrFc5wO0cRmcDF390VWvPpUsEtjtna1IWOxQfmqlGN8FqZ
Zmuzb5K5qeE5+zpxdNNiM8aDBwofV4c3DQRVaiOHk+YQdiYjJj7tMAtQJ/LE/3t+uwtvge9L27CE
aimRRDluSfxlbgtTNX4YHwiUlRYNjj6CzuFkceX4qZyUasYRi/3juIGM308PWjkAseg+WE9vmx41
I0QmA9LGNNedaE51Gr+RC3H/ZXDIRc7heJ6sOxftbWLjxcgWTYveYlPpjiZT+GFASMNM6eXw0nxQ
2tTu31IBBEGKSV3JrflkMZNiVhEfgI+Oroe1BNdoVJHwcbsl95QbxHnCIzx81mh04N/hRcQbOCkL
4b3VUGCBXE/WvA4fW4W8xNp7zbmofGY+AVgx1n48OcjoRg4+Eq89Rxs7AUNhDkYgePasYg7gB/GY
v8ObhnHPZyjeHp4LSFm4kOBf3AVyw8avAxDUtiwwCKKIHq8xNDKBk54WgueK6RZsDfROJdFjRG/i
eZeZMpeSa47C7peHjlcAyeR/ogmEU4m+B1+XyaW7qF9Qv6aYLTYha5RLBulSrJwXj2JusRa51iDl
rF2W0/ixUZWhWeUkB8X85VlL4OeMNZ8NlZM+SjuNJVl3wYok6SmX3TczkSm3sHCxhWZwKv7Wv0zY
8Sa3xhMGqyomxHjB7BjZg6Syv0+XbGHFDjf2yoFKzC8mOjmLCN0aWwAjDAb0dGx4fnHUwFqAM4Xv
B7UDHxpK34USjAqQtwF8Au4qCHTvDJltbtMrW+ILwlNJicK1Y0FzmWEp8EElFqvGxA63IjSSFqY5
sL2FrxKJaB2wpEHtWckvlgkFH/amHBL8B67/XFMEMk+XnvihIPUeVyhx1lwm7gt/EewSky5eJyHM
mm2GmfXb41rD6gbRevKgo3tG1vaGa8nS807Ui7jI4OXCqAZAA+cs0cQNiMXBAq8WQD5MDmUFFu0S
+xY22wdeMWrwkGyWeAFdlwe2Dj5YuGg2AivmH7xH+BdIObhDBIGyamEn3l0SAj4MtxMPji8WcbxF
zIQ+bJg3n08IyxnzWUYmkDbxPulz9pWx0EFIwq34t69aRJJ8tKiuo4fiKV08qlbrSKdYY51+ImU2
V4cAKI1PyM+CBiFnbovJe7dQlY1W4sC6ld/ggxuCvxFlQbuXmDhDu991giVpI4Td/iLWGA5Uzrwr
PvdE8bDXUsk2TYJeJkGvVpdPpr7d1O8kFq8JUz6TR9yOOS5T3PcYoYHPD1sMygG4xO9JRJw1i/Ez
tQpCtqc+geJJTxgGgscx20TFmiTxSko+Bom1p+ULxrUQKfidBM+XbmO48FQR9+ASCX3e5OhuP2YL
TvsyhycNhlFD874bZ4Z+BBzykE+gL8FpYLbJOMEnynLqls8VgkOCtOr95zYndO5FqpnqTQqHCJyq
dDSJERcv0psQqnXGuv7LbTk0mSWhUBhlGNWWJB3sJhRYKSiPxaBXnARLdwVCknVC7wypO+qcFHoo
k3xjZtiY98EA4aqak0XH+JBYoUwCELSkxm5UrzC4c0bjAFOJBObNAMTeO2mULxqFh5WAZkTsGlb9
l+qLHM+HxAZQFUnq+gQktC1qb2pPfPfA5vMDHdiECGQjaLREl9xtAnhQ2hG9NIYTG+w/IQkMVm/8
tPbz/NjmSwH6NhJrjKD+YHWj2GFKnQGKwDDp6H6NHjouHHRCEaAS/xSxGDAQFWmWqfdMBbfLAq8d
syTTG2mX08M10UCYR7w7Y5fZU8+UsANCfEmWj6t2ue9Q368eTnAyotQXftUdFgFMvqnwCwf+ScE0
7ek1x85pnNx/mVzk59ljqusNLtopg32c63EQyU7GcHN5Hpir4tVvvTuXaUEIqTlfoGApqbSv3EdI
ELi4sFaEQAiwe8FpgiXC5zjnKJcRroMSGeq8hNiFuCW34jO3a7qSV4Ml28X3uLMTkEx64/d9TrSD
mbi6dd0EmWHHrKtFtd2hBQa5CJHbWNPlLE5WLTn3QqDyj7hPYnWO+8SiXEoO0aKrLkGr9QxIQvwe
fqYrcgyXUkiMEBsGY01yRLnr+m+5kXcsaRE9V0ws9QKb0rP6N4ZKO0BOjN00ZxxV4Giz2kkk8zAi
M5AtcXYGyA+Ms2Z8FYZ9iN7WboOfl7EafUfhbc1n8ePwnG9izRiDQev9bXkD63RyR1imsA+JHj8K
QfWFP4W4J/6KeZxwLY71sfxjImGYdLrEYFGK05Egc0OcgBiQusni2KgukHy4iE/cjqggtve1dmk2
7W7gSXJfO1JKJhf9680l1rxygcXcvByNGGirxt6AkYMPf8rXt0j++VVzuQiZZkhGEY9k+jOy9sFP
kG9ScE6YdXGS8eufryAsw25ZOfqenxhSEzCnedgzW5rP7GGF+T8zSfqI65UwSRIOCHvGuewILy18
/gr+qOTYUTJCZYNCWF1INvvtLnyQZLUBEeM0QYLVji4T4L1EKd72wLu3M+Ty0y/6PTpQSPAyYHTq
puTHsuzo6+dH3P8cpF8unDesaR50Y8ZIMlJdbd4vBK8KGeCN07sDGAEMTLgZdw/ElSwT3Zu4k/jD
g3UGeUz/bnuRGBN1k+7bo/I9vfJO6ImAXB+E5tEy0ZDzOnyRIfc3uj3YxXy58l4jT1j/0q9A9+8L
KEV34cxXv8aje90D5x/kZXmhTKJcoUsiS6g6iEu4lfiNoeYDAlUtygK0GMz3QBSoGTglORJOzHdW
nf8M2p2wpE8aa4dtv2Sw1NAmb2Wf55+1IY/N2XgvOfOZA0jcLNw8DnrGdMm471gZNFzwQnZYnF0g
/uLsJnzh1PH1BFUDb4NoNBYVdJuU6GHrzObpHxgzk39YGAzJpzAdIPSa/NxSxEbe5nfeJp0g4Mpk
wK8HtaapNYbMElbRAvylbFm4bGCzgfgUNxH8/0qXzCltrm5wrX/8ZRETEtVJD6yw8YZRYv//01i8
sTSHPOCi3zIbg+P8THFEPJtxWhE3ZTIrsVofv/Gztnrb2VKOMGHxmar5rUdNz+CcMPc+JPm0vn62
sofbuJPPiTJzXotTIIPfnst1txYvzU4PPxFIip3vyY7QVgO+R3+nP9WrMRg6JIIJxv+lLCdfMzSd
F4QLrkBVMrF63tMQPNw3xdxv90vvCbuedJQcM4ALvOf3XNkz+N5km2l4+phVUML4vOQr575oGOlg
uIN7B48h6wQh+f6NvAbVssF3EQ2tH97z+uuxfqzR25o43a4ewWOtHqpADPMdUrPMSVd3B5ufdXF9
77Ol6lxSr9kXW9ERrcc3djvrNFQv5Rx5/RLUa1lvSq/Est54rGS47IxJNuUK8Ase7Ea/Gacl16z5
bdhZwZRa47YSD81u+O0vt+8pt0U1fm/zGtcFtEHQKTdvHIh6ylBLhcfkiV69eF1ne+YKHwjsvfH4
BUYV1vmqmsO/ChS7uL622VW0cAs7BY05PZSr+3iNmrlKvsH0eFrJPyg7Z261v6P3cvuo2OZrrKnC
2bnX8FhE/2neUbfT+je0yLB8mDPCTqNGJwUs5HcmXkwkqw/U93Mr7VVw/mR9J9lVj/vPcjI9PoYF
00/Fbi2NIaDi1AQckZVJCIGOFJGH+Fdt8azyZlrcCFHzdPDUK8WvmtMRFumwHCarTMWJCEDN6bSY
DK6sXjGF+qjMT4lss24DVaebfrwUf8BnhOwMdhQYd8e4DOHgmWkBOkqmyqLBhqGOwzZtl0WMGkmq
6XXYvpiYGPB0wL0fd4hcuMob0lwh0ixxQZAeKjCjEMKM4rFi58PfrOMRpf4xpkeGfJAsxHEz5nX5
bi1+eAjwb0+H5xAOF10DxpuwYFVYj0DJ7IUZGFVIFJKN/RJIEpQZA7owswJGaeMWOQHQ4ai5QdSD
eTU+2G92YX4yUCCiYZiix3ED9rpDvcsXyUqLy8v9OKyfP/nf/ciUEtYIO+XDExFmY4BB1wLgAwsU
x1wk9+vTrzRPL2/kHZlNszx2RHD1icNpwj0mGQbUSAOqhMEOa7I987gBbVsdLvx3vyzmoFUgkHcR
eylyN93JsK7FECwX8BYmjBg+QGbua6Yxb81Ba4iaD+rwCbTfV04hYHErIj3yAN8f9DPqKmkXQPAf
ogDg+sN+p73tIyDgQbQBxTOYzaU/fgRcj9+jIrCgqwcpe7gp2JcH8A2GDTDIIB+K8gDQx5bQLtH1
8tNE/hKgvEI2BakPBveAm8kSqMdGYeTgc+TRzGHbsSZnKhllS8+eJmvBx8wJwoLT9kHNyItYgAWA
t0AbDCDA+DRMaF4eDWF14LzWI3ioIzZnMgZ4pwSEmhzkM93qM2LnHbDfEW4AN9GcEodatqHRgx5G
EoMeH9ZL1/3d7+uR7Z2CneEXCSWctYY5FCkCumoOr19YbFNhLeWrBBYriC1DSXrStRJ/rrO14H/Q
Hkjhv3+IpXzgKJAFyPzXGfaPTTj+I0QCovOOR+DSKwgpYOrOS2cg8LY5vo/1Pl12m+yb9Xc6Q6Ea
e+EDTQUOnjwEpmiDTx7ANZGLE1JOyF03jOy05kDxghwQbKU3Go9Dl0uFBzfNHgAKGoZ839KFakRZ
czC6Lw+3E1uKJmHj9d04ZFfpOb5O62qjKoZODygxQPOb2oPQn5FtN1ZNAARvFAb35I++LFfhvro1
cDU6wRUABxFShIvKdwsVQN6SDLT6TNgt7FNhqnNlWYeyC4U1IrqCUpqyH0+A8lp4PRG6D4bdYxei
aBgO2LieKb2jtS59zYOtKZ4G6krb3GOiET3dVazcfHEKpFEavaj+Syu/MoPjxM7P779JDLBO+f8M
btsXhJzG18JJeMdngqjwmFEYp7+vONgCycHJbIKXy2hlLPyUOIkwwok7p3OKwydOo+KcQEimA+f0
Z1RsweuC5xrgMkH4+AlLVtBrAu6+tbno4waxIMIivjkYOsTJXFtTvK87AsuSre6dYpreACsA5xOM
Yor+e7iQvaft0jN71oM3rAf3GN8dXGtGXIShDzoXhxuchTeIODBPlxOv8+k80E3+3JbkiGxkpHvs
YrcNKVNLXBALovig/x8kj0YCsBYDm1+6kfZcr6gTTaIanI/79vNNxXtlOHlGGY/28ukBMpo6/+dE
AbwFk8sPmBzt+d0t8cVoyaI9GeZr7T2hp9Kvnw4UsW4TfDhpy3g2J+bFkSysVSqL8GG7iOgsrHRZ
LdAJUcLw0HlqrMEUYQ66qS7iUo8Kt3efQb1KVtTaVSheeUZ5bZY83EpmajilQ+qOakp6BiTOY9/S
I58RPzudT6tHW+9UiyIA5rWbTRYAyVLASXMpOAVTylOqcO05RrIRF8iDoMWw3i/qldvFt4lfEABI
Bb8wJKJeX7OVD+sUM3Z4F4hnmGxVB3Up0Te08+FwWlMrYhQveTcLUq134ypqlBSJM7Ogx+P7x3M5
uPpGwGgjsSVajWKnoRPgoGIrAts/JHZnw6OMdYvT1Sb7aP3wdGxVWxPLpHHl8cLkbC5IThxTFka0
ZT7huab5CZmsOjzyCea3hdmZ6bqOPj+fxbAuWBsg/jYUwZ+Ze3ILX/muMnOKezQmteaDHhLqKk4m
A/dJXSRR5mOL62c+wS68l7cX0AIHUz5R7eLeYDcwHbHnC0XmZbDn1nCo48IVcPw3svP7SOBPbtXu
1C+iFBskFiyxoEsct4p14dGSWTO3wP73nPmYVXqMJgyaXGMwNbgfxmwwmGDoHnzMTEceNd00nmaz
SUNM5jFczFwpaC32QQgcQzBzG/tK3r25kkzesoUGf34lB9VFCBMiFA2APPhTESVkFk6d1DutKsyZ
kGdc6qCNJx7aaW8STNw914uLKsXUS1YXpgdlPaabVVYR1KaG+VJuIQO2JuuphWuTL2+U1YP531X6
7o+t/1gDMTkI5yPFRRvmPa/ZNSF0Uz/eQhLnoU0cWh8TtKdfLDvI0D+4sIqX97yNbvwJASsDrKiP
3n9Iicr47mROjw0xaKyp03pMGYlxRwASKFl89G4m3AzeEJ5ahFhR/6FmsBkbgunU3sOivtxq7jvo
nYmNvedvHvAm+Pgt20T9C3ip+pM4/3v/JcvE138ED1E2a+7pp54c3oLHvLCyBU5m5itimImJ2wiT
spMXrh5h4+9OY+RZlhRkLBGgeAtDNke2HucWmfidS1z7nZt/54FkMh1xVad3ugB0eE2XbFd2ZwLM
GzBBbQKyDTlKw9p5eTWx3UTp0PeFp+AZpXtVcCByiTe3OguYeEzZhxp7MIWf57UpbAV/ILAK7CCx
TPTSELmf/dhBiJmGr2u9SFdgmd5rUyxKF4MztJEIZ+00ruJ+vDL2yX27Ih8WHye35r0PfAUY2E0o
QIFpsUUHoz8woAqe2/t1mLNHmFKM9Is5hKFuOhvDt0X5PXq5G/WWNbdkskFVssY8Fvsc0IdLwu2A
Yl5a8s/sr0vN58wuvu5bfVG4o3d9E0KjWkKkQNNNlxSIDkt0SewfO9y8N2fGwx3f1icSt68Nw8R2
UbzMnD2EhhEHR3IxQRF28uERU+xnW8563M1KIAHJJXaG4tXGbo6F3/r0S7JG4AOJaXgyGnSvS82n
K5lQWK6qODlmXyIXGiJZ0Lmv5XOLJtn7t6ji21qM0hXV3jpft53LZFlyQbQXFQCBNsdjF4LRojwQ
gBYOwW2NYvevwMH0/IiJ3mNVF/hq81xBu5o/vPeqJLoQBe8qXWB5g+iZ/ebNXyQ5w1H97jClM1fc
x76PaPTURUcQC1uI4NNlf76kb7yEkX7Ce3Gh3u/FH6w/7lvxqPAMwYThPnz12+zr5NY+k1iS8GZ/
kLLGbYbMGhQTYBVesRCxM7gqO5TfHc0gl6D7fsSj/HGZh8i4gtNqzOol526N5bVi997Mf7jZsvBF
CxNW8+RSDNsnP9uAKjrwcKW/l6+d5aO4+ENIw0p/xGWMBB4rxTWBxXs2K5t4s7iF5VWamgsl3yZV
3Zy4/VJbFVt2jSVU1XZLUwK7h0mAQX7ifkKwuJFdP9F7nlg0yvy6bxp3tgeE+GGe280Qh1rFtdlX
f12gcET0ztuG1fKh6KAntRKewBh7QvcTQu+x6mgIqj1uuC6EuOAWw4LgBmorDZYu1t4/71W/hLID
76H9ev4M67+Y4yCgwaJYcaZAAZVbj+nWrjJG7LLlkOk6ZbQo7Z/HYSVE4rLj5E69yf4Wg1vQQb1+
QAZosmhPRwVZYc3A0lv3gcIHctoYq33jwAENC94r9YpBXTSDe88jLeDeiMfE8yhu6IUQhutoC80c
6gpuWDR7eDjpJx9QK52cYcxiAEJ7BuSie00Qiku4oJNVR9JT685q0ghIk53ExHCi7IXjIuPIw3QG
0Njey90YUM3ioo4QvyDu3ckNg4KHysfGiZMf/mxdtA50bOwxeGYSBfYFDAacRZjV40IXxSsB8vEn
WGzwpQgHZremv+MEeR9ggYXpJdvdnMfm/g3KxUiUPgVgiO4j+0VRT6FgcjYSfh1anF5LHFuQwJCU
fCRTQNzwYfk0DQseCsGKmBITFiew790GmTT+EmOFaQ+nK2Ddgfk5QOIHby8Pr0VL9D8bigKz9SF6
mUpcHVKn/w2UKF1Qfu/I3XIgE1vV3hpWlryox1zfuAtmfK3GoKp1mKO6E3M2v46+F4xSCE5IjOvT
PIhmGU3tw83vg4nBBmMqc1gV5uuY+O/D9Ad73R91UW9rP1u2X6yWP6qnBW80W4GY+U9Uv/kC2sMh
23UXT/YhWS+HtfrFygoYfOFZhYR4tPdiN2T/krccesLm9se/Tt8QQzv7c7ydb/FCxswUyjpN7oc6
GtwaXv0xuxnV0gZqztbUyP+acogUjE6z5ejKUzsSFkVs03gZun+L7qAv7ytyhimlBXdKifMCOrO0
MAk7/7OnDdrMQDM1T4iI5/WQd+U2gPtrR2/DWBA5AENCkxnsPLdI+lu048SNTngGn3HD7NVIfhF8
UC0M1MIgf4j9bhZruc+Wf1ML8b358Fiolu4zf3x4szgz/94+EwDzj2ZaiOjWDsKV1dkplFZdOE4+
k4ikUNOaHGq0YaQesjqpxBaglzXJD6cLLdV9DuiJ3/B0uydrAOdE7FF9tpz7UrKh0NgN4N2eS+8p
6Cbs1AGjhFQcD5xpeKZQWSbbkk2M/UXDIDDG9sBWebeoTVw2eDwMuUj0C4jkdrJXsw1qwX0ByfC+
Se3x1G3OwnHK2csxcpSPVdzFzUr1lGCyn3qYaC/6zbOxOmnerd679BseLPbgO6jgmIjk3zXzSOx5
ma/xbno8TNFHGBNUY2G1azjBmZzd/KE31cZ63xyiufMxq87CFAoACVOR4+ybx3qvuMl2tmJBw0AB
nYeyaXQ8IRVWRp3XeOOw5jT/HHPJ7WkV4luMJRxXSl0y84uebJbQa7zKpoQ6ZhFxw7D3MjsFyQWC
GBuALMIRwn1GHF1eSo/CM+KOL987yRa2tVvuVTxiIuW7CZ4OAu64p5JSo9sBMF1cwoOsOlibI7j1
/JluIB8OlOSUEX5+EaJxXSQ+qE4gLGckn4ChGGThmXx8WwTc+WAgh2/L7W+6hbjPowpjjp/PWTPY
4LKsSe4Xz3HvVCHrdxJzhJopwvJNFrHzuKlFVNgXTRf1owxJeRYADxkhxx7LRdiwwZOh8HSU+B0o
K0p0O4lO7NfjsUgVFBRU9bqXH4izZopg5eexsHx9AXhNaCV1S/ZrNhMYkCzwgb4odcaLixi0/0l5
SXkLr4u0ODqZ1lUiwZ2xFeHYj7Nr552f6wLDiH45rCjAGRpsSSsNi9Gsjk9IkWDXUXKtqWtnmLvj
YDdzSSnlCjUXovjoIO5L/ZLb5MVbicNxEbUbMmMK5tzfw1y2PuHpK9+951M8MQ2QW+BZjO8PGVwJ
0VQw9KktiErDji96mLUvKqbMl9suu+CyMW+3gNwbGfc3ZfTVgJm3wUy3n4yVWMVhVpnJRmE0BBrs
zpYy9APFwCMixgbH1XwsJUd9DtUw5jjralet0hCbS74GSkJJoIcDAVSZmQO6o5agneTpbLAGI1wL
RwNGFAbPmArtInEnCFh/INAT3aIfZc7nJlZ2udf6dFRbig9wyXRf7kv+JFpy2M0bPB5HnJy66saG
RoU17CFY0j6pBho37CMYaSN6MZ6XFmo5lA7aPIx3VFuTmYwbU+Ydu+oHbqI7Xd9+cR/rjiePIHiM
WZ9mv5p8VS5RLmsKI+cxl/awhecczQuoa458Mpp5uoMFDctl3znSUl8/VmkwwzFLN0UiUBBU1jii
WPKUuEzElE7ugfpzVWmbGvwigP/9eisF0FxtdIT+ya9oITpaCcY/JmXZRlne7Myh3rYrF9daxhYn
f2rDPHHaf24oefAJW+8T4o7pjVHDYLS9mejO9ANrwLgj3WZ+RO4MPm+A/fD3a2uoTBD7/Dv95rtr
kZrKTGjZQDQIK/ktf/N5HUILpWj8RNJe2g9navswW1RzJtjzZJMzVHgjd1qInv+hinzyBtBPOaUr
AjyaIj8QPJDgt3Klh6LXuNmmR7y6Ei26gDPRMd2+Odfb21mZq1tgBaawcByy1YqsK3csiHMD9qQJ
BO6Ih88hDfLVg+20bza8dPObf98XxabaUTgiVmWRws1jkYqN2cKv4rRYqN5sr5zfMT89ZIgZMLmt
Y+Q6Nv5T1i0o18/NZCceeDXo/Y2EH4OnM4ng6ETvoTmytup4OmAOQWvGPHZOzwGJ8LTvtzKMQNRy
T1ObIUeGjGllJz+RrcmerqDfiFsVoxX2I6I9GqsFlZRJF2AdYnQX5WuVzkFGom/wXdLHrLc5039G
ypx9GC5RH5Fg8yfRcd28x3q8dLQzSwUFcRb3+1d8t9uYQIt+4n2KoOmIeXGVFr4Nw2JXQqSBHIt2
S2FWOqRmCaW8lObDvQ80PSBjcd9OTvMC7L8D3JnZb5mS+758+TePVoi2XvOxQ2QbVkxaHJ05RPyK
bh6jJLdjfjVNLPr9+O6nYYNRh8GpowX5PiOQOvNhLZuf6Onn8SkoPWzpmX/+fjiOWba5S4QPoyo6
wtOD4t55bss1xlTtsombM67k4ClgOeLx49R+aZce3CG3hFpk0qntcFLGE3RdutXvwJZDlsHU/VDx
Hh6r+mn3Xcj9/lzYAfKd6CU/yZHx20FFnXN4hnrM8kg2wvp5YWS3TefCWoiThR5Ly1s09s35nN2K
TrHCtsCvyCrkcLaeCz6B1/2qF4ZjTPDaQ7rioYAj8stwjIjx4oAbq35iVzHIxXnBAmfkymQVir03
Ha7S226Ik04gbNrM1krdfkzgzZlPYkIBCHBcpuo7VuvhOznSqmGxw81qS4dW9/bBqsNjiVWAYWSW
QWs15GNzRlH/df/KPQ0bzdTqUZLcYbpCK7fvukvrRSvCQ1VgCi/Yz392Z2X1+xZdvk4bp7wxzzbF
xHrdXNJvGZu92qMo7+Uj/7Ni5o07r6UEhVV6p2AcwNFOks7ec9WrX0wO0vMDY2IyNFwGkCu8c9b6
D41VRjOsmXCytRPjXxe9UtG5M8WBJKXYyooCliZ3HJxLq9l8utE3WKmwk9HylW73tghfo+6l0j19
o23C2PFDoS0xcol6KXoMo5r8JuIeYVJHgI7xK9l2cb9plzkiMsFBcPcu7alo9T/ChrdzTxAN4O1F
bg2CHYbQ9oQ4+8wHekMlC0hMOw+D2FRJfCJNGzxwMD8NVjLGS7GJDy+ZuBN7wn/cXXHASt5iFjcm
xGV+mpE+CqHfaUpbr7bp05nRUuxpBFHGPwGNdQO4YM9lA2sA4xoGu4dbNNj14BTVopICxJvM5tQ2
6IXg9rFxaZ1mUZ3tCKXPG6eCUIQM6el8+PxgkZqbSigtopIHC+VUjvhroT9Wz0+sf5av05xJZw8i
xPfr89s9bLgS+DnSECn2G1zhiQub2dzDydPRPp4m4UnzO5FWPRnFQYJovNyIp8XrtJB4X6dYadf9
v5cXnj7vngyaweGmAplwaThsVcyMOwwfHKK3m37RzjwdSEy0kARy/cXGrsnPkSPGrUPmD3r8qbeP
dj177U6v3UvbVcXmWUCucj5Pv2zp4RfSKP3zWZp9Oj4K02NNXovABHYuufeosZ8gE08v0V9WJ349
VU+/L1osm+8LqaGNDtEhYtI8ITRnGupidNPZjC6n7lxK225YTOXr7Ta/Dwg7LzVw1kTbKNqG6wS8
Q++e/zFdZcSr9o5KjFBjy2x4+3dw78zTN20/z4byV1zliKfvfYZQgMYYuSh6MNUkiDNX2dhdnHzb
++jOJT8d0gMGyvO/2Q9uxPHDUeiJpfkkpsgEECLcpH9YRROIwNwzDIT8XHFOGAIzHDixwn3MBFk/
9PLIL1lT0syS0LCWPBcTNlTtjETxLvMj4Bvk+UYC3k8jvhUBZN2iCsM42cX64wVazUIUnCn7PIOg
3Eme3v0d3uv5s57LlMqY882sHNZaFnDfxEX2BnYDGbixJ9iIIFMy4ZvqR+OhTenN+EsPL1NsLFG4
MIWrJqH2CLtnpPYYPbknGYuh+N3u0myDdHmKsRrRBjJDxXGaTJ4J9BWE4fTD76iYeSpmLqWfohsh
dLqGaEp8ufHZtDiCE4OLUJkI8soWyIeSfFg9fWdLWGcIPnIvJtDK9wfPDXS/E4SSGHM5lOajxXk/
QilqGTE45deN2qtg7GN+OgjX0LxNvoh6eSpb6LWxcZzCkKCbkxYJRkFMc6EOIedVv7DrgqaSpOGL
1L2R42SJ/Hz2aTy7Ehg5S/09CjLJO0Gr8UmxgXARNKDiKtAsc+xPzAQlAhBnyiCanOHxi9Xd679q
OcadDHsspr+8APLADBCppVc/CjqD3XBomSLqVwEkPVu9uxPhu2/r021P8lwhNgXtEGmobH+M14FB
dEvlp71G6xOGnHd9LVAFArjR78d5ulUBYBFoIUW50bvWLvq826hPi9v7birFHcrXkYrscSPUlM/N
SeorJUdNdO/8Gj90xeF+MJWQevROTtG6SH/JJ/t0vtx5M8lv34HIj56hXrWBism1GpV1SOKwNot4
Sf74KH1eTEMRgsWcuHl2W+kdpcjw/t1KTYdkN95/TXZ5g7ScferWXPfOw5O5ZU5SM3hHkmHLb3fU
+HQezTtEovTw+uppEmtmhILD1gp+Ab88s28bYZsfGJ+DTiVyfGqWJw55XisNoREwVwDluv+w1mhs
eUvAZfSiwgQ2MtRrci8tqBW8q1F3gvju9mYKO64dKFgM5nkT6ahTw+18vPK8Ad4ZCkI4BzTMTTYS
oPj7fBu+CajZx7WJ5cWTEtTS8H2DkoSPZDbnY2TdPFOWRRqybBNp8ylR2ZInhzeDOEqZeHgO1bBu
leWQbgUBWn14F0O0T4gj07vftxYz/Y6juhF3eAWUmqPijoorS8WGbjAeZeKdVI7wdqfYyUcz1QHH
Y4kLwEETEx5AgQY/dbkeQqhupoxQ8VmOnsvGlQ+kYlHupp3lUG1ALMEbA+bWZcAxH0wouAcKSGbm
jSgPjS3sBFRNCNgYHY5CLlADPIHpJIf1CZ5Je494swjdeNDk8jzk87IK9DSUU1RDFmwTLPxK2UPH
eON3bf9pFjw1UCT4YGCMEhZOGcwxE/bEVNpAA8EnI8yQvDQLvOR77g8lXYm/i8D0aLyXMOe44LyY
+PjOiDNo0J/1UTta443MDBSWsDDeqOcSZ1TsMX6B+w4ZQNoo3S/ivKnMgzHy+PjpkCOqJoRhIb62
/Dc/DSbbHWqAAEURlSRfU6+sQdgw7ctTuzkKvZO8qLq/F0KhsjiOYtHhtX+M0KpwxTuYv8T3YPKA
4Kcj9gKNBQX5x0oUgzfX4v/wWjXZFmIG/+v58l8U/0I3H1pmiTCxslGniL6SC4178/MWvO+j/Tl3
PTv9VW0slJghe1ofNdO5yI6Hqb+GMbiNyOfE7jSGCsBDCbhY1cNFTjlT3P9Iuq8lRZIkCqBfhBla
vKK1pih4wYoSaK35+jnRY9s72ztdjciMjHC/foUP4oJYWSg4OIzogYsO21uqGkbpStrsR5JpF0Xq
oh5fD+Pv+R0fhD2DCCipKpk4fKDvfcDFJO8YJJglr2PJ5bjqYdfcEiXTlSlNaVTfJEIJbgYlEjtf
m4Trba3SX2WHD+aAi6offvDBoZ6wKNJ1upz7vXREErk0hKF48dzi58r89T3HmIGoEFxANunxcBLR
XOLP5io6n7kbEfGcNEzMdPFxCAupnRi2IkwyIkr5WU+qpBlAHAZERvozY9kSWx+z8FiQkDV9Cv8G
srljtpKuc127rj82jIg3w3uk/2aM/KzTysC3GdDTWUS5+NL4l8/J9i3ZycT4UnWZ+QpAe+CErxsJ
vtvGVTG9foMrO8UB14l7rOH2RU8ViTSUXelEFSPFWuCSQ/rv0lDg3MZkAkHMiMOwbd3h2nQK664X
IKshJTpg3jIUJLDkHUdvbQT46B2NEQ+Jr8i1s+SIE527mcRQfmVPQdy1XkhEwuPD0OD06BpDajhZ
DjLddStBnSmrNd6Q6to89vYt68HGesX5vIW9mRwX7EV3jpfEdyVoH+NfGZyECH5mwWVjb3tSw1F6
xaiLPG8dqDRKLx4QotMj/AHpjL9xuP9hFcmpy57GS9nsj6DWwsSJ3su0FXQ7PmXGqIKelbrtnyzT
72mOPY436q59jTTnf6qTZcY9e3UeLBOD7X1CSGdzRIpyj5GvErHG8dGLeCBzqYIlG0YZ5hfwODRh
iuY9M00MuKZ7FEyYHj/JW3k3VtkQQhtrrxHRa2u0qGv3eFeK1A6EfLbNSIXC0CaCjbU7BbaVxeYJ
sKj395Zlu7o0FinGfHUCXs9YllkV9mmikwEJIkfYfSz5Gdf8UBkFRp1qzs2EeDlb9gxeSFLqHgXP
lsgHsiM2oNmyBzGY+xBZrRr+uV83MjS95+nj9W2F4kvbDZDSIvtmUlFE4EeGN7k1dmM79cNI+59O
zPf1DpaUm5I02k/mkypTlFcmJKZcv695ZLj4OH0k9TK6CpipWY2JPFiXMRj+B3LaeNd5jm4D0wEi
6p9bXVMQ79G4dhLf97LX93aWrnNaHft8NNTJHEN2nJkQ/pxlHNtXbeQ0dD/h73daDhN5en4gET7z
RYCgHaUcP9Tj8y0iyLWypQk+dIRl9B5VcXF9sR5o2c/yrKUjeZenaFZsRHWArYehDrFP37pzJCn3
ra+R7+6BQaEBsV7mJvsUT7kJOZRVFthpPG7BkKn/VV62Dg5xRYwXhC7Ec2S3RxVObnS3rSVUG2ef
qLup7muHDwFMPcolyx+60UiaM2Z++FUjKsLRZyMmM+HsDO+aN8OqKP3MwrCSPGasQkTU5Vk3sPi6
bTp4YsFiZ2wwUjp/clZ8BYeh2e862EyU37jCpra5cAPSKGG3GkumKO6F8aFtY1+7Y2Xf2ltuYQCX
zZBMjQEwqdyLmvJeIwJN3GuBzVj2vZK4lHxkD9QL5Avrhui7K8xrXb50UqMdG1NkQ/Ihvte0Ua31
FDM82bz9HAzoB4JurJjXqeSWYWN5oG1/p2qqkxbb0cgxU9qZHRjfS6iBdNRXhszRuvneaifyGTu4
+RJHeW44flgMbKgSFUHKbndobmZor+BhnQ33YzWwcgncUvX9t4bsnL/8JW5hEnzsPgcvmX0B9zPh
L5vYLAWV58+f5nlNf8WRcz80g1kBlSMSyzf/WvzZ1HcWjRjdX/ou0qP4roWbsx1dZOkp27hmIKXs
y1d8ODZpz74y/905lw9/mj12ODOBIqeCthCyAGB5J0uLj0N1OWL/UnkNH51TZzVwRXI/YaS8+fKB
gA8+dhJcDkihxnnhULW8AJMdpGCdViALWU+y6mB/ouc2Ze2hrkctel4Q4AResA8ZGdrjbAwPyLhg
bCSUY4mEbdlTmV3mqijDXpkY5i1bbZEgdn77ueayRVg52jVm0vTKXLS0u/vvZA9a1953t5LosD0W
vQhhLX3lu1gmmitj3VnMWKq2rcyQ7ABJV1aMgjc2418xzNxqPeKKpJwqfF97ljGCz3KsI83aThwX
HifJZ6tPQpbL8P5xZMJPDbLqbn6eJRwpeRox85JsiQV79d1J91fjqCH7cNmZHfO5/rOhbaiYon1g
i5RF+LTvGDbX5qFt8zVaYhiUYnpmmlzCg/h0zaA7pgP4Q1qhQrSOnoEodTAbf5gbPeo3fCeRAflI
/QgqhagNNhN9Tekq58u0ZjGejbSo+J0byLJNDq+u57llEDxKdCKNxM+7gzcwWjbd6V91FE2/h/Y2
P8kiO5bswYpAZLrHsXJT9Ir3bYYx3MvCMej3Kq3Fx2yUnqZTjNTzV9KdZzeFTzp9Ar6KUUEi55K9
k6Kknx3dhPoMIh3TEbjno74xRFMaDpm1D/af9uHnd6oT+75Pku1X49EQYNW6GBOZAlH0kKCZCgWs
hOOZa4F1RWn1cW9eh+fh629ZmxVYhAxTgtUZildOYZ7lXmsWERq/QobBR26Yba868fmpE2s9uAxk
auk+n65yZuHBLegQIp1dGzojKfzj/Rn7XA4f9Xf3yS4Ae9Nk9YW1di4nvhOfVHF/elSzPyy5sPku
f2OkJMcKt0RM032L2SiGXDZvO+yQCuJHQsWni0GKVWBYVujp8en1O/G9HqYGQhNq6fYL3Ue0WyvZ
3kDfTRc81+t8akDbWTN9zeZfrZS9WWZLNcwAF0EowzpEA7bSu2Q6gaTDvuXTSCj9tZ1ES+caR6Tm
k8dg/iQQRqUN7DkPE2XgCksls74oxKjAdmG86egBas/JoWHW932px/lI7ptu19Lfv/zdPtY/92bg
lKVw1WQE1G8d1Lq++1SJdVQaRWDM4Djd/17mu/Grd2gsW7zNmxgxZrKJz13/0WY0tP1+NjmDdhaY
GsQvGfPHTDApsnbSrVf/MI63Z1/hi/Wz7WzffSpTf5UTBQR/WOyp+v6xRpwT6RH+YHtbQMvXgb0n
x8+kYQE4GAH2XY1hWYrK+ntmKmmKsnnqR6eD/nHnSrIqO/ooo1n4ychAfDh/xMun2vkLe3XbJqek
TMvxJUpiSvSJk3+dpLM2ylLZeXZreKirr5BgHO9HK+8yphlD/OT00Yv2ZGC8KqTb6Ezn1rWVrC41
k4fG2TA3WQlEPmoa5KS9O3ispQbPz1nr0KYRnSoZimFqi4rXlaxcsjP15QRd0Rs9UNF6vB4iNrIt
m6yJK2XHJ/N5/NBshZTk3Vy1kZKw4CRXd+K9xQeGYB3MuFgVDh/b5hafD6CjjV5gFQQWK0vN+JWL
XLSc6z2BdQqjENp9IN3L1K8f4opSxBI/z4/Rw/yYJ8+SP5Rb1j985JrINpVdZ9mgHMZjlZFZXFbf
pVRBCYPQCwtDrlyVaQZxYrcVJVJd1QdizlONl2Ld/TcZbu1Vf9QvHpO1PK9+hBvHYcyz6XNdu/wd
PjKDYy5//1Tgr76SgfDYQckviV9rGhPX/Kd5QRX993n6Bp8RRd3HTXaUfSjdupBHBH7c2vP1sWqf
/l791CRWIx5vnY1a1kLkBGu62N/syjzpncUYnBZvoax0HCyg7NcfBQ+6Klge2enyQTCE9v0o5nBK
H0WAOn5clEM5SUq2DYGoI1wz4Dz/SvIsRU38z7UnzuXddv5s7qopE8prdVc5i2uI1+C/VaOK6qpy
KS+ai4rJaOM53kyjpWQ93EJmIdVF79k4Vt+VoL6N1bPfi2F68Oynm6k2CnVtV8nj45ecgcVc5VC8
UoFeas8S9lgxqFejNR4G48pVAeZ2G8ISY6ki6HPn3qeOLBMoXe33q2yvS3Vwcl9/ic+Tmcjq64Lp
kK7fm0qAgmEsFXHpUTzV9lQjj0Jrjq6YFz1eEUJ4/Egd2hFpi5BYT3DIfage8HFf+cNntmnA3J01
j8AEvSPkIVa+z82Dw8BeAUYtjxDWORODGh/fRO5UDcWyPNaPqJbJ31NvH8s/cqXHtrTjM7IvZO6F
dK6wtRVO1pMdTveqcBEhbXX3acoeh0raSuSXFWdy13xYi8sS4/VNtng0SWcm+G1pZBLN+L6icDMN
wiy5Rlq5bTnBPrRrGegCCusZdk3lcAE4BCujWuTUS2Wqj0Mjc2F3XnrsihQ4EF4Dy10h+Y/DezF5
ChnyxXemysRvtyumIPje4tMgw8Z2vtYf61oxfS5HY71Vqrx2800vNnWzjaN3T5ZMg47x5gb66cVf
JfqtRTvdc96LYVBKYcvJcO4Z4LxSjTfzt0vpbd9ORieSKC658ebS32XbG0SmdFU9BZ4n4MxGK0Dw
1OAW7ZFfpWYBHl5fNdGVqEW2/swkutH7N2T1Eh1FcL73wYpLy6etV3Dt4qHkjXRjRLO52mHwJOkY
i2dt8N5pnfs5D8QwUtO5nutxHtf5df3FDwyckiuqcHqJz2Rdkl1wLS8engWzw1TjUbm1zT+zf05V
YN6+ef3MdFq5zupr64He/my7sx4a91d6qsoxw8EL1m+ETdBU0DPcz3ye2qk4pkEppMSpjJEDsrXl
k5q1YuIUf3OJEhkmmZKelEqpkk4XY5e6IcCpxMNJTCzEO72rRXOmXFVK1dUSCMpcvCjgQi0IGYv2
JbAODasuKmBkRmXGo2EGkX2WnDUoQtFMgVP64U9V/PhLqf8Vuo+iqdeWat8cUmCbyV2mYjSm8sHk
MQGLHz82m+rp75goZE1RFkKmqwvkOQfg6mN/7cQyTREPYAJ9unYw8gNf4X7xxPrbdHbKR148/9A4
tlra5XySr773NEJ4ldeRugmgNznvO4d3zVCERemdQ+ydZYWAsWJWu8y6orU3p7ogsSewHtmc4pC+
u5tLU+EN+4VIMhgjXr0bSQxBR/bjJTJqQ/Nm/EB2k6n+4wAhKrTiY+EZ7QwvgPz7OzrdjdUemgqa
LeViaCrI8w/59amHLjw8Dg3Ym4dAeN3+ZBrHwbOR7nIWR2rAsaFIpY88iAfK8qLNJ5yWN08FD2LY
fJgfLm0nmaKRFZZptnV+NHLOtDW4s0a+R093IiZ8KoMy33EEhxklqbkQC4rq+WQfRwijsdjVUtcW
2N+xJ21DUxmOsUWY3SUtl+nV9CqXNz90TRQ5NIMKiGSwFjT/oYje7UrZe9Gfm56dXtVdvMpi1Swh
hSJNxXxvWFqJBHcyVpUlA54laxMNRSUXLa/YHf2oO/zNe7p6ztQYj15zeF+pGgb8gg8T7kkxw2Ui
FVSO2KUSRdsyu+TtxGhtykJL/Mrth+YeV10SyJRTWTJ4arN3B5goZcB6/8P7pjgn0T6c926teLIV
AVdDZpSdyTx1M4QAWVUd/2KrHPlR1sMsMAmJ+TP/Ywcly+7n/gh6o+0/DTPMELoMGHy70MdSJN3c
Piv7VdfgxzTIH9GAA4g36yHsKDQHieo5QTvTCPBjoqb3B9DAXgFPvPBAz5dbmf0kiG110VAGK6Pw
i9zYus+U+ajCmr0O7MzDAE97S/IwpNjX4EEgh2isRJ7Irg1esVw3rusSz0t1H9MXGspZH6iVefRY
0vAcsnCDoH5sUqDiA/dCuALQ7izSruuWQF1skGAf76K+GcIEgWKH43P7cJc5Iz84KxyZM47rAsdF
2gRtLfh1s4MizvnXHUWGLg+QG4LlzwPaahYCHPmHvUBb2RxuElUwLgCSEdVz0w6RKODdNQuZgk+D
LCjtRkDhbu5bxTLBHiorgSG/V4sDPHPHvH/68nzxOFANqBJBvKvB4lS6zG/Vno2Bwh3S56KhONMH
Rh4hepOn0mkOotTckpCB0P2hL+EXaMjPhtXBo5WUbT+yRrYjkM+IIN8qmfIOWv/SR+3mS/TmXK3K
iwqOyWhJKHQI6HZsI0/J/RTGpqCKBXk9O+Drb1Tq5Voj7iMRxi9bmpdZvApvx8MOwD+YAwaEWewZ
aZHpddatS1XNxf+B5hVcc8tfSRyolou5CUcHFhiVrC2H+4V+Y9ZKdZK93DAT0DMUkDqzqsqFsGAX
ZEz9WyHaT7f+iRYSP5u5yzMPYhhyf4SwYB7kihs6+Ex+WTNh2wIxkItwteqJhfBz+9/w0X6XvcMg
BjXGnMKpZXb063r982WIzzV4tyAF5sfXTXVzExO7poZknOoCmbpSx0YooyaJNX6ZFl3k5zFnzBMu
lWpYrTPYFM9PnI5gVAQqO4yfk3XrWDGybty6WykUWr9760mfeOVLKq1SGvV3dLiuXj8OzfhQKMh4
0WTcFQSN+VVl1kzTIp5kFRRzJFOHEtZfxyFNFP4oarbv6jkVbLZ3/pyNjH4Tg1cvw1wc2XzgYC89
uzFqlQftb8060OgL8h6HSz86jN9deMAGxfTUMMpubobr/qsYeOHM0eo6uslmrncFZlksmeHSq8X8
N6NDOjArAFp/Jr4jVTgOougAuNp9fqticBdjnYO3fI0PnVt38c16vyOnIbiimUTWtz03vHJrHMZC
UliRQtJixcimnI5WLuigQHkkx10+KOd4g4mTslT6Xq2xrKcFiH7JTBFR/sLfqQw03uWYRkGFoblB
qV2Obg0+yLjhQeozWXjr96tyZMWBHdx9jDP+F2G1jk6Gt36rJroXkwpFPSVn1eR7sviJfcTI2HR2
vJJE0jWydL5YsOWz6ijxw7G3ZriI9n3xgbJBVEFcoTFpn+qphkIoMDkXjVOdaQFsNT+boO/tB7RN
98HKZf9BacZXUlQsPja6dK4YrBhJ1JNFBnDAfF5t6q3j9FbjDfSVAVtfartZ/v1xRjalJsg0bVH6
p1Ag4XAsCxhEfDzw1gxKiwbmvUtlUcoVdhUeJsx48L1J65Y/yx/lb11sw7IQPWp4x4vcZrAjUTn0
9oM7u13uWhzjn/kr+v53RJns004OzI5RtC7F+FOKYopXdV5BHt+XksxKLnlVNq3OG7cJ5etcPDLR
jxdPkdI9W3tJaORQkBtg8pyRfN5VXCJnsNLVJ97sSqrc1NOYyhuUlv+CJitCwo6rinjFRLRs5I5R
sadFx92UW4RcRnAUrxp+73SLiZqKhiCel2eYgUI8fx5Cbfl2aFFNLzjFSSR75O2Ldt00z9Xs0Ixp
ySrwWQEZO/P+nSSNtIEHky9ZRK3HmITE1OKU8lt79KoM765C9p1V/G1PpFLgnBjjW/0YRMXAC/ua
8R/vtSAKMfK6tyI1u/3+9z1aLuunBrzXiN2Z9Ih8PjtGDqkBbSyZiYhZIcDBKSTYAFeULcxRqskt
eWauqfiBjAdoRk+92rROYBiOsMKFKgkwldg5pkfxwROJZ7XqkNmCJ48DXAPf1sQnh8owuUGaJsHc
ZOnwWPeco05rXyqkgpsXhF7dZMdlMB4+GNo9gksBt9ooYUzbb7mB7sZAbVM0tn3mZFJjg1lLZBh8
M4eOdWfv6Qq8MXviaWsN2ylgPEqWdcULrEfA15v8sVNucnioyVSDu8O1tMP67hqweRmSXZkKJjv/
xhuUDpXLnFU9BkA4ARbVDJ910+iaA/Yn2/f/ukIKH8HezXl2pont0eFWhIJ0siXfnEkSD1FZqYtB
uh2rKcZ6/BfibQ+YgZkDkCxYk0+TFCmamRiHefSXI5OV3MRm45DDwuAURP0zWbbWLUuByWjZZLYa
lOVAaSOE+HTVzn2fy7lhmtmzTaOX/VyBgLOjnB16617qERo0UVBJ3Hh2F4XFOG7Kc4JOSVkZvUeJ
Cd+EAjaTyNajqJGxQ+xcf06vrVzXHVJj0Hm2Zu1cd8HucmjsK+TXU4C9NkiXnIJt6pUvndWfhHmI
lTQ+QM2JTFphsgtaK++fjxYX3d2RAX7YzCrZaH7VAa2Fl8z8/Lt/4X7zF/iN95X3qYlBtjvqINxW
VAiw/0UZf09lYopOVnXi7efcUNnEukq/eJvvEEoeo+PA9P/JTNJeZBTO2JYKEaosSyMEPBvm7n9d
ai/oQl/oYP4vENzEf/CpabwJMupCJ1m9B1xp5BS9VWds+wvmB24vGL78GhuVlezJ1Wurt21hOTYP
voxHzbpTN9NdtA4dVRG0kI+1Mud3X+EIMT8ydyjHx8f6/iv3wTyq2lSglc+Fwa687sXpcjDVLNsJ
55Hp9cZryLahcg8+RPvCh8IVVqseKu2KA5tB6WONClm9Nc4jxZixXl6SaavnTJ2DzUPJxSiOnjKU
3/nFXL2bsWTP/WRj2TM0fzQWzL562flhIO/b9/QAKFwoklSwHJ9aJGDPshblRfKoUWkB458T5ixR
CgvVPuMVg+tCWoM9oj9XZbvc02SIzfNiEOdHPvNDpsJFZPUFJFXG56rviQdHDzjyLLF8TveX91K2
EOuGkqfBLi3ETYQqFcmr5gGqLntuugCBTFHfYb+bUei7iSwlu7aX9Uhsl/Yrbw6KWDwQhneFzdRN
3RlDKl+9FbetdWdZUpRVEz+iMuwVcd/SwFxUdOrjNfc5nX3aJgNVTZJp1iLlMSuE5dgbXRpEt3gZ
PGiC72SuFunyEtjnR0mF07EidsqsbMCpwViP/8UzmW+7CI0Z59NOEuvM7DJXtdVDkUHYsG8sNVtf
Tc2PXbdcNaGjaNbW5UgTbM0j5y2st67JvAL7oYDOv12j0u7aVsJv5hsNS+02TlNheVqVUE7IX5i3
W9xZ94S2lbEciKEfdOaO70g32+7Z4G670AiZEPMd0EWooWrh528/amk6tlw31/U/b3G+v9Exxvs0
OgSuGvxO4hk70ogolr1fl0qDtxirMOk1oSaOmHn8vJQdWL54rOYyylz9gsYzlT+3VxPkmvuvespV
/zc1sMnlftZ4jiKU6Y8BxKdCzF4a6Z46+9Lb/A/Nf+r55GSBE1e6lo/NT+iIuU4nE/xOPE35e/9J
Ijm8AuiPlVe+wbSnyny2lcMwbvJurJnfIUeMVp3Tj001TM5C0fv+ura5lfJ57cd78R5IF9IctEgH
WEVucIZaH0hBnC8+qwmNMRhVK+BoNqK0+hc7ZXwrgdXOlpi4G45HhnXJ8f6Xc8yi8GpwuT5V8Y1s
l1rIYzHeMKGpc33O86VdthAdlbD5O/E3ql3mx1wBz6p9WHe2y+prjCKzMBjObwbPU14O60uF+OIW
mHE6NPj/Ds0CPAgNPxKMc2fFONGJPJU5Ruut6NkJR++mh5rg0mng4uJJjFtv5cNc3FUq1uCnY0vX
UAZaj2qBsQ47zWHsPM3OGkby0sdRHP/ftCoxRLoK+/e7iBiNDoIPslFk1g92qT6bQInO38rj5RUT
RJf2ImFBz0wzxzAutf9iegtOulwHMpUsof2l4zCelbJgES2hg3Mmjc0YEjmK9P7QX7GqeVS1xLHg
YK8781x5Pw7NYCKSYCQYvd8FE+CJoQFavleTp7HiJy41TRJrXHQwb1W3wQ9BXM6DdbzsqZ8VX8by
vL1JyYoaaM/JYuLyaSwxPnvC7051yy1G2xhvuO7XRSFVhKV93Bf8T4MLq7+53HT/NdJ5s98DCCGg
plKvnKd/SeaX/Uu8fvgD1fhakXJw7oiNIq98riIJcSuxOo8f1o6NfLwHygQymOfWe8YbyXk8qM3q
MD2Ge+ZlGW4MGBgKW/3YDXwRpsFia7L9a2vzowCPF4/nwij1e6m9vwCjr6EUh+vXYpgZdZ/9Gaua
fba4/rp9MuDKojfruhd/CT4435s+1HDZDbNSCk6QDYpuuvjOiuMzs3o19P61NU8NzrOPweoiFUvc
Uvv68UAhz8OFaQfuy9Ij3Yhsy9eaCTLdeqJMk/2qz55hXSuBA3tEPfdvxBLDDONiLTs2peeGgkg+
MGsPWIf2hedaupAErfTAuq/BLFF4jjJdQxHt4i8v02fLQYjpg1q6/L1WNqvSe3rtBW7b7fdf7YJz
H4bEBUS7xCIkn53YprYcZFz1ecwyEcKgSS0YzSyjPM6bucpmEuFGiutX2v9ix2BMHK5fWL9wKttv
TF3lQ4amtXP5s5Fs3qXMsUN9yJM/V4z31Qsb3KnB4VzRrZ/rM2G9wQgegceuX8bymR07hx+pZQkK
j5Dcir/Q3F8rUErEEFaoTho6k0pqwmGXoXOWy/WmoIp5XjpKjLAcZiqmbF7d7ypd0kUg1UI4bCs1
kvSa+zgn89fpyyxJBMy2xlAox1RFr54tRwECCeMm04AIecWyAP19ZmrZEYTtMLb3OvTQVRX3209E
+dRCM1jXe+2ZR6dLggJCoXXgdx0S3I9LU5U8g1x2wB5C7v8vjuj/aI+JHDkT9tZyY1T6FBoY//Jh
s4Qi2ZLkKkZWu1tXoXpZTkJ6undl7mBAAOkbAkSQKAO2heaJ8YPlOkZP2pMvg6Q31A8z2HsRKRW+
hbsXlbf7snJPCenWkpdn/YVkKi6PXQbIr8fPdh30hAwcT2BvrrPjd/DmbrCOuTMcLmdPgyxdxAXJ
bnCN9Bf3btjH+EjPE8vvMHlY1FN8SlTkl4FBAuDtR1Jj1NzxkCklU61E5FSobhCOHEFHIhvj2Ouu
6Bac0RHyx/rhVISb/VoVuzHrRDR5Q+Do33r4euUTQ/Co0h41KOPFYgL1KkoSO4ut6IrdyI8OF/G8
kdFNK3fIVdL3vD5bWas3jCuzPCQJjGvtYEjWsv+A8gkxfEFjaxFIASmEp20rCOQbgwLZm2YD26K5
UHpqh+KWjbGIi7j9uvf9PaUdPsmV8PpeeI9spBparUxi3X1j8MUayal0TErYXLCBDlterEAgoYGd
EeEemtydd+vyMsHzXEYFe5Kixw6x+3ivnnkmtXILmdwlXm9mqOsghshzgKBrVxbFUM4SxcyzcFcf
/a7hmqZOmUIgeaMf3zpU5jLhttvi8Vmz2d+Bcox8HsUrUSG1XiofN/0x+BxtPy8kwzSs1MvQQMqG
Qz6pYX0w4ZN8m8/fFQmftsQwGYL6Rop2EEc5P4uFq901xiFN2n4Sdhzy73fhTJYHRtQVktfi9qFO
OR2TXWVyetMjvHeuvPq0H5nQLSD1E5JH8Lvyj3toY+wue5PyQ5vIKTbRcQd8VW9ki4gWH+kWv7O7
jET8H42qBMVF4SoIh3lw6HaDDSFZ01RDrdG+g7B2JXB97oeF+TQ7ZsTESN+1ftxB2giKKiJRZu7g
iYsnC1uElSX0Zv1jSw8wvxpH821cma0p7oLzpwRT+ptdAOWUiaGN5gvQfSwlxtF7lLNnwyphFZFt
ddsTpw40SChIUMwNspUsGOIFnA2EswPmhqk+XuSv7NvfUN1BtnNFgHfcz86BY6mJdWOR/VwaNvB1
9zZ6zs1cb+3I9+Ir8bP+Xfwz2EKmCgvnH6c40VmdColPh9x6V95N5WTCpK7aEcWsrU683ZOumvai
ZGBGhPFWUvUo0Z7L4usPzUsv5kT0VwA/5q1YW4V4NY4/kRl4DCVQ7TmKqKWVrhTiFCQmT9NXAzp9
CD5/oYqzNGgUDMhyTbc/KAGOpfic/xyiBpAelTOppbkVHdWwdfFDB0xfli0Y/g+opbhW4rJkAeYQ
FEt4A8dv76gNUoeFnkVTMozhH30pq1eZegKM5zTIx1UIlaWzZHL/NyrRfyqag4Ts6zyz+xO75mFH
ZrzxrxUPqt9UHO0+ZEgclY/o/bvCmsrGsLodp++E6f69J/AZDYsF2LbXhxM+/Jtk1VZhg5O9/EX1
aQpsAdmGMqSBWwQIzkHnqe6BIVJt2Xg+Q+2nGgtlrWKd8+3vgQ/Nhss2U+1VPjF6xyprwo5B6heL
JdWl4jNQOnPnhPHe0TBE6Zaz083HOY4veJ6u1dBjEqfnt892qarYEz4wK+pOyHP0yAeNQHbspV/f
+576C92/tDYNnVy+k5/7UyHTizaMz9wom5IH59U8mbjpIlLcVfIPHdp0kSikP2GRDiS9lQKTCX20
uJrE+TEE4m0GspEprNwOGpy+Rjic/1bAdVFc/AkTuOoSGSjLk5PjYSvHsFWe6y+PdZWl5zYqRycj
45xD4fk7ETMx47SrGjLKUmPjnYdtG876x8w0Qvd2qpmSczilDTusq2azuejHIfI5Mw9MJls0D2fJ
otkhRDBrkEPRn6njHS7ZTfgkKrOcl6HaL8PUFKjBFvtjzwYzPKBENdEpKIqYJa3PVYBKMjvSbwYp
KvqmjYjZiS77pUPZ121TWCKTZSAt5Gef0blVrsOVOPhu5u7sL+Wt6Oe1mR7hADcl86kvXwUUkvm4
aHcwAG4fZNXrbBVJ4vFkA6pt9MxEOOeg4xGr0vEEpid9iKkNqm8qW8xuy+dTIaegRP57qdb9uXm+
WI0oYuvk3tMYCfcF8pGEvCd63sdJ3GrxhhLgHiREVhdn/7AErIAUdUu67gg8L+tXA5hEOWlJh3rx
XFz/LZeF+KJ0tIc4InKSxfPvkTY3h+yTm8R+Dn8Kyul2epUX8vkYvmrb9sy0eL4VSfTmHzC7FlIV
Ao0Smt7f8TvwJu+Vt7zJfPp7X1cV/sPxz9++aDs9T3xM9tXs4FRTszy0JufKe3Rkdcy1BtuQWWo8
n4xTGLhh15Fjax0X0RMWuX7nhpxFYo29+w+bPnxFe5kuKlttxaJp+GpYYdpV0tXiqhn5enQfOa+y
+DYYaG7+zt82u0MVLPOab39Pmfy29i5nPjeGJB/xv/3Q1GNAHTtO1PAOE8H2sRKfH1uZyXViwgx3
ifG+tmxWyc6Tv8r00icDv+Qz38hZj0r6C0EJSSz5NavcUHBrNyXkomggnbl5imMDOzoVmeWI7RtW
kLf9x3KmaA+lDz1NIoimgo1lBtx3GINmftf991/yU9eda0Klsh6grkHodN079mzaD37HZhCF+3TX
RZG1R378y4Dd91z71TA3pcg8tp3Pq0mkGFqKf1hjdpoZLHj05P5N3x13c63o/PxLhcQm/zssulT+
LiLc18IWezVY4jYCCQ39I4ksuJqf5rPf2SgcHRn7kL2Bzel7IHYLLZBsrXEZR4tSCLvcIr52AMN8
snc3UlKR2l4CZfrVQ1+aOV80ZvJ0a/TBbzkL+IDvanw1TvEG1bWrSbB/HrwI2qlk1560F3YaTQK4
xlYNnAZwD5HAIsnvZl2kg8SrneAJIE0hWj9FpXG1zifZsA3tiKJZa4OxrTjGB7cVhp033X6TqcfY
ZRmCdYP3E5i7Rk1YJ/krRWpUf4XPxwcyX7R3qWula+LpjF7KS4O0ZRcziYeYUz0yyE7T09U8PVI+
vPlmLr535Uvz/fdy+ohafeDL5wa7SCnHlpCvCCs9dm3jDK6yINRO5OfMKm7doiupvNEKGRaCbab3
6brhcZsJNxBHMRro+gs/uzwQY5XXVMXF3DpzQJW/6/q1f2tekYVP3IJi30hEo9cch7EpXHhlxVQC
BfLVf3PT8dWj2I7ZtjrFSRFpsKoygDO2FMsVx7OAJ33fSQFjvu61j0fwG/LNNp3RQGwPf1Myb+lo
yhNwzjS6K00xaJhyh5mGmu1TPGPeNRqoKLCoeJ9AdT0B+R2LAjPSlG4OaKKivgIDRaTG2X38i8qY
Z4VphVkvXUBuuK0tCQG9xk2t6mzW/AE/XjWVnALyossxrW8ZVmmPsiwpBDb0HOJhFN5I/PKG9yA9
5tE2khxeUitTw0cjAWVBV34NWP7H8z42meylyh2tdxhzsZ1G91oLhtdoDtQTj37WDmnrOI3VrcDn
nBbyM2WEzIiolMYezdZZyzZtz+neenKJ1lRMs6cztrSYrz5cnyoFAHeY1D2Q3h5AOnQ9XcqfR1kx
BFl/8qPIlUIHpFCZvoS/SAexWeeT2YLCJTva/q6epGl6BVuyFgl8DERGgERhgL9E2NHkI6M3Vrlo
M2yzeD6HE6ufKqWrUX6fP3yrOyu31nnFQM9obxZ0ASw7XNQFp6bgzJC/fuNI2ZA8JPodMFPs9za8
zc0c1Ka8tDAL0APS84uZo1kBZEvf82CWYr+313nAo72nui1ZSLMtVydlurHfzNd1ZDN2jtw4/DYd
62dDXSJULtl2vh/hXKKygACQWYk2OchB6S2TU7mhXjVx8VW7CWfiMW8bc/S+mnYPi6eTGLIuFAex
GmRxC9LeXSh6uLJprnUuS7qxdkF2otvzAgMnqz+FXARf9z3o7caLv9XHm9vZaywgIsyvK69e9M81
MVnC0C1sJtHmticFxyIFQr47sy+Vb3p+ZE7DxukSVLnLXzoncxAw05l9w6U8y4A2CtJIj0cG7qw4
MvO0OmNReB+L1Pj19zAyTiRRhR8fj6BZwnt/hwMhJ/n9FahpCwPhzD9+Tls3h9zxKP8/19eR6HEy
NaGv3dwwPhXUq1xkoO55XpSPdf2gTsIzrf3J/GwtoxYsh6bezMF135rb7khvSvtLNRZp8ea6Mp19
60DlXpJDtu/LynboHq6XJdv4meF+cKIOs5tbDapJ5CQ8nDD3RLsYZyIPYC8G/jsvOrPAX6mbOuzu
o26QaT8BFZ+sldscxgeiqVp5RCTokKlLPdKkr1WcrhrJPklZDkXMaZxsq/JDLe0aZ0ijIkZvjUc9
dareT0UVvPfdhUBEzwup1Wp8mt8DS8NBKdNRGe6NxExpOFmoR5pU8U/nkwVCKo+2ZFvglPuq2Gyf
ikI6n//V7L+JoXcjnb+WZ6ueocUD53DXMe1NFUBFz048jeYcuPYeRWWR3Y604PNsGNpeX+sm3SzN
hGfqizM2mpLiC0rx7Oi0NFbYqsc7c5MinzXzQtrmBbjybmFOIeVKHvUdy+B3N/hyMv1XteyTNs3X
XWqtTO2Pe+XcchyN3ynex8FwN2xsk3VvyfqQwcLmzxgTD/f33XHcnKrbila875NQwbioTC726uSg
FnE+69/wzmmeg9L5UfjxA3umzwaJs1KcK2SY+bmaLu6bqMbuvG6vH9IlyBmgXJd1PXcu3R8D91B8
vRDtOCqYjF8Ojx3sVJ/QbzXGS0KqtfSOvtbXvYKRkW4sjz30VXP9DPrzrbfatvDQoOhm1ySSfgMx
OCQUmtVFuvf/zqBnzIk0Wj9bl0GEA9W/KxxtnxMMBQbXb6L19brruod4WJrOxODnOvu7OHpCALES
XGWV9ZhmgopPO5Ooqyhfbhf4C5qZP/f5e5/L58fgsaG/2Y+e7wr5XfmxmjLQirQXzT1Ao7/8nX0p
Ome9XM4jzqiZNRHs750PPhjypFhfp5ur+0d69BKrkG3ts51ckwISqQr1KHvPHxwgU/uj0g71iw2M
4Gm4A52u6M6smKnC/f0fS/e1nMiSRQH0i4jAm1cKKLwTQkgvhEwL7z1fPyt1J6Knb49aLaAqK/Oc
fbaplg4RXHU5tGs/Qyf4dOhqW4v1azg6TdrvbCSeQewUrizMZpgc2t4uXzO2FfA2xMNZMKBSyi/r
G9TJf+BRkjFKmPu5OaW82c85ujQuPA4+TeNgHqQ/l/49ozq/LrGo9BOLTfw4twsGFhBO+Wiz9vTL
6nTXz5dBtnq6VQjXLsGDWwrPV6k//ZwmqzgDRxz4eY2hRMm0JF8WdPUEffDNLYbdKGVU+Yz82l/4
81WoW7e7oZi1B0Rs1r5vCUUbq01kv9p3NPjm7ryHJd60s580HsiUEG+a4O2twfzev0vWi3D49Pu9
CIshFI/Sf7/mwXuolkUKjzIdXaqp1745D0vpMch/ADj67uLKvkWewrPPwafYm7PzknLez6KEUVlD
r8mq9H6JjkIeUwa3FTaQ1DZnjA3CclrHtM1XMvmyRuUAdco7hcNAXxPhjPBkgU2eO7QIh6udTSxc
boTFtsDu64OiVz0FBGBTl2+DLvXSj+qyFN+/t5Pb4DG0HRh/Vvfj/a90ggMjnY/TCNSOwPZ67wvq
yB0ayqh8+fbrKjm6j1djGWRArJ9jfa0xZ7HXPXwB91TQu1RzXuzB/dKD3KO24ynP5OG7+PrsQ5QV
eelLRO/mIp7mFf9wp03G082ImY0yKovq4c2gesavVMMFgafw0xxae5DDbK30/ejCsbTtYWtCFxSH
VEJF27xsfvzULS3huTnXnnUxmt/1Prv69uM6nvUFrdePPvunYC0PDw7L+dvBhLRtwUODXWb26HpR
tVeqDJdCjzYqS73M8QNR5f6CnAjps/Xcs3od6+9UM4jDw9djfOhvrWaRukGJaMDlsXuyV0Mmaxnj
cXC6RImXmz6MgQhkqlCewrZXapIgn1XjcJbI/vlIqvI/3DVQhtY0/ZXM1YuXOPfvvOhsNtHqZ7dq
pysmMjG32z8oTnnLSaEYPbaVy6epEz8kn0rHquvsTwtl5BwHw5SxQIhDrN1jE+83BGYskZwAn4uX
c2Y++60AeqIWfMm+K5ZqT9LZfC3lWITOYm8ealqYDCtADdCyDz/L2GNghyorCS6zP5V0yZafXDaO
OCFm8dAzR1lIZceUb18O0NgKQlw+2IRQnErIzF3foQJ2J2Q6I5X1QIj9M4X/W5/yCnky+KpPzV20
S7aVxHC+im2mGyriwbMYHRXzopxM6B/JSuBAFDubzxkWyDCTLrsop+XAZgIBZgCxTQxh9us71F11
Saeekfy9/gLwAYbZf0jzcCqFaO1r/bRh/cyWzKR1W7/OvIABM5w/3Sq+8Yuj8EWHgNcvs12TDc/l
1MnE8tWA+1neCLJtCXCeXbuXN4nmj9Tr3AhVqZ5vKjdXu/q+2J69BOLAvpnlinfwMYr5j/Vd2mt0
LFVXL14S2xfrAjdlGXmhYBNgjJSQXeg+UNRcKj941lnkLF3HihaHIeq+Ca1WDJUyCqNoSSWlu5ES
GiTcz1W8fMRnc09M3MvtNz9/l+V5XHdxHNavWehZEwpf+rFqd6HJMDtzsAPOCyjVSXyhBfNCV8Vg
OheQAQ+nYZDR0XMoNHUZGF8mvKrI27UmKXIe8Dv06s9toh6yVmbNLIaGphf5OJVqPVGvdItgoXQV
apC4Nwe5BIQ3TSz3KDNqj15lLabSk9J6vP/HWsdCArqguS9YKT5eS/P+6oZHcMXCa+xTrRktN2E2
ruh6kH9wfeSwcno5XPvwQIQ2ebSlpfIITPWvNCtWckL7Uugd5gdnfBQzOKuSTIN3itx4pyAmKVJb
Lr7f6uI1UzvBXUUGst/W3eL5s6xezq1ThiDp/jNTHjtUQmjf+h9R9HRTd8tx24OZABLdpQcLTM3r
uCy7W215r+pZ5qa9yZEVJNtZjY3pV3hnw3CvXUrBvUUSjRVv9gnrfdUFYubeV7FNGIbL02UuMlhY
rW9KRmJqzfD1Dkge07fTT27LLzXQZrDb8OKWTfFJhNNHBd+svP92rm2/00M5vQxGgHb31Xex0Nyd
o0JpMi0iKg/zrWw9nW3niv0Fucr3PiEkZft6SJtiNxwxEtzs4X21j5pYKchoZrVv+pw2seTyjRqv
EJ1aenknCXRrk6ysPwTx3lUiq/fM53TaK2rcs8H4JeTHefZWeMkZ3IwGVtWN8SgExUThxlDg0ETJ
waNh4oFgie+7r65vI+7bV+yLe7SdjguLgme3YnO6JSKLX+IIs6NFcPdJbWuA2Rx+6qO539duCfFF
NRtOAut128hf0uUE/UNy+LyGx4DewBhRaOmesZIjoLZct8hP66qeQ6qpSFVwgssU/7jO/Jz5tnqI
/9me3fYg/FesGoFxy59XqHaM2ZID7k8D9aYu3FFZXNb3CSBqUAssXkAYrIPuUtQdyqRDNqqzQUf3
+P2UYWVbaN1fc8+IsuINsdORruI13lXIbGJ2fGAoEgbmr9dG4dqxVOylxtDH1Xi5+Je5mffUV8lK
UiJICIiuzDRDeVz6RTcZdJxKcAYdpBaFWT1xDyHNNiLj4sO8lmINZEyiBg/F7Z+sBagSSoRrmGIc
HBaJkAqDqT6Hv+mMjDlIaRgulFhYlQL18XrvzoLGiC5qtqzP/MmSVadJL79lepw/ntnA32C2faVj
KKfbhozoCVh/Dst7Pzgc4EeUKsVu6ocx/Vxxb1Mp3SduKh2Fnez+z2Ewf01+MGQxscteW5lmIMww
iANhPaGL+SF8ZPoP7QBV17/JUMBE4cjWKi9q+47HLv+RKZY/ju1V6zQdbuvw4/PXIh/NuF2+ceel
MTxUR9v3woQZNdRmA84i2IpxE0M3NkYo94iBzKCzYWI7uE5UtX96L5dErsG1fW/UWEJdX7SWY6NW
7FZjGZU/S3yzUr5wYv3YfiksHfp9lgvFQeF7VmLZun/PtB+dLQ/PdW/vSIy9MWzq1ukD6HhUfvq9
n5tY+0felslO5tRYJV408jRl9wmZdqGuLpABN8cX5PG++GDt6tH6g//RA1AQpD6fWuZE7pxh1dRU
p+D0R1PL/eiqAUwsT6bDVB9VgsPhy2mQX9I/RwySmxSru6MRZvm5KY+4IyYLhiTUrdaIVAEyJ/v0
IRyEAW2paLQRqHNmt38EGVKh67v5b3POqbo6/9l9ImxrKdgsFXNx9mSMUwhk9VMISMz8ZGUeXDoq
mMG5d3T8HuI5onxnOcFqXn3OxqJ2UGq0VdzSGyfesolch8HwwhNRziSUNpVzP1W5gfTT5Vzt8Jlt
ClQXK/NortsuuHDARfxDxzf72n6nGiZsyUDNKb4agnYMMzefrmipNx2IJn7xEK6GYLPNZxYLjoq/
ca7dptaLOp1XhHkhbMci2beJCIPEr/UsNSW+vMChV5/Pmm552bAyjm1S2VvVM/+sXXmn986T46QD
Dt9+8+0DANhJbk06rsHtXp1YyKU6nUnAtdKxyvQ62TIXn/M7BkeSwnc2tw5PY9POZPlBvk39aSVc
wofkpzBgrte/eXTHpReD1+lAa6BsD5BtBEpePKucQzlzlrjRZ6vgnWwnOZg3QMix6SeiqdwYbhEQ
B1bWtCIfh0fwY8yMcvTkrV02VrI5WXZvNoYfAZwo7RqnxCSAyYGEKZPM80eKBBvMVzetA98vLu2R
ZcIP4SFt1DP/AI4DO1BJsT8DJzpMLFthsPkUAjhEwZ3HKmQ+QKXgs5X72dVvFv+2ccjGJlFhuuuF
YJBBpBQkizYdRFlaGgDuj21FYCi5uOqa2UmhEWRP2B2FH42kYyoxuvOqDhHrlbxG7WV7NwmLgZpM
PG7GWnxobO/wjFO19O2JA64n3e0IsU/Rum4z8oEnrmtYVMBlL6I8Aqs7ZcM5ZFDxhNDeKjbS/c85
ERWLEUFD6kckkgG+eTWE4t0UA1eF6WGqnx7CSzZfGlf2GRiqOjsxAra0P+/Y+Pp1uJfTY9wyLpv0
6jmmc6txaOvFGIo61jy3tS0/JWrB4C03H0x7t/59cBvJo+Koshono825tht7ana/tBO168TcZAkO
Hsw7hxqmd3/fzXvWPlhGsHdx2oDdTs3pP7AeEkwX0NfPWWaq3enrprk0wcjLhrnXzA2fL1bosa1b
1VK4FCSHDlEwWxcEY19wbJSoft0vSlTCsr4CAAa5D3THmMRiN55P9g2nbjpejvi50cekot3kduNp
DNVNhA7pMby+n1qHL7fQHkFIBPzCkxncxb8YGMqHbElmZ7/awcQqvLuHIZeLrOpehViyCC7+akX3
RoCoK8hjcvve5o0UF9yeK+8VGZJzsXkA2O3ym9/8YFWfSwqatdz8o/SrTVia/DUcMQKMXBXbpkGR
tyMOCh0XfBWy6FlphHtrhubxDYRxMkI3fVjq/1JwBArw5S1w18GNWkZ/H3Sj2ijrXyNvS1afGfq9
+haq42A+6uUsRL5PmrkOU0RsneBx40j0M7h94ioeWoyqrE8s85/8K0CB+6LjlxG0LZ2yL+bm6aW8
BmJfQAtMf1dfuOHIRDbpQ704zPWXsR241NA8TLsnjAKr06boHIOWf+UtxdPbtIvQbon+6O5YYmzK
Y/R++MYixAOiujAI0hN1U30MtMXxLRBQeYHN39UyXR+iOIQkzSrqFI/sMr57zfUXCmERH/vcHVNj
qQ1HyJqcPBE1LnWcI5iQoRRpYO4DiW2rgy3x1Fj2xbV5dFniaV1V3qAvWZRZmqnSONTWuloazeDU
Fx1a40tLSQA65uTQR/Cq2aGquqvEtapb+bm0xj6KtyZz3uZlSVJYzJv7GCDQBLNkv4zTPN0od8Zo
HPWwN3Zv6LTjUmWXJSTHeAnBBS+le0xRciPTFLGoXC8GPy1Ic+J9AfocL2c1IHvjDgfu3HeRxmkM
Ml2/SkZsKoTvwhhPk0dt83Pp/3rjrqpe4ZWsqXN7gW08vsXNhyWO1DO4GIEeQnHC7mJKFgreNQ24
lFP/SPLeeHvs+s4b1MK7YBv20JKRK8oRnG5jfrO525vJvB8f1i/yHZuNFq7Y/R9uY7auIr4EqeK2
QxWBSTVQgpeZ/zUKv/nWulMILUDiJfcCF2/OySBRKXl4USiwMWI5+0BNzPW5/3lb7h9CAnxZNUcx
vRjef0oT8RlM7hvPHr03AtRCAnH9ymXOmNg9Ak6VVVCV/Y/Z9rVyX9cOTCnWNcYGMSVFdij5el9N
aTY/XksN+zxSMZ+YTYlTQuQoIcZVfHMfs+DLt7J3E51rj0XD/mjfcfLEz+gVmGZOdXhHJqoKndnY
T9UW5kPnmEOH2RznBbwKnYZ9TdEy8LDaU+wcBA0JR2nfrNPyXlnPNg3V0Twd5uwsd6+FGO9P5rff
Kc3MD2BlJEhjj9fYJWGXCG041ReX7quu+Vgkv6rnxLrIHCefFw6oWmLMxS0vWy5VVrjO0xTeZAUU
nSUNS0XaQqAAQYLZw+zcsn+MZ5Xn+yzTeL6jZiGtq3KGY3xyjxi6JIqsWLCv1ZdnotDQZL0+3s6d
/WtYZOXHiX9YC+Zgd8DuOrz5oddrx2OOfxZQhWVwxhz/uVSe782/26rXwH1VPNqszo9m6jnBrSyx
bNg3HKn3d93F7OXcQcBZswv+d8Xyrj1A5u6L43609mRRah6qSYNKZ7POhuJcpYj+TZdsvEV3jsKe
ffHB5wPTvxlzqGzsZ/vz49IFUSyZsumZQhS7NNpC/wfugR7i8hX6hZ9wY9bxtFgLGmyAvgtCUIto
Xk1+2Ttf54OjFAbzfdHefRfPW5j5Ho66yinHe0Sb+0OJL+0rIwWlK/nbtoyXgVyT69u+xsXu2KDB
G7nfRohk4zzV+rkFXb605Bi4ffsqwlYTp16UNZcWHMPoFVG6uK9knjHypyYsUTndaowEU7UHHJBE
5kzlt67uCk2yi6SqmKGS4FIOjYwhv7ad5mYTLjS2u6HVpUIRQxkYfPgABokGEIkUaGw1HAEXq2t/
9mjvPHaFoxlfofm6fYSTI78c5cngXIaE8WKhySdNi0y2YNVBPR6xd/16T06mvE/znS2SaPo1YEC5
zhjV13wDtOxNZTHoLt3demDs8QoiWwiG0offmzZl/+5xCxYefSDK9VK5yzNe/FDyzn5ft/LISMxf
wCGrW2xzzWlcH+P0dARSXOSrxZ3ijGOMhLA4GHHlW2h4xw+SrcZyfH1QEz9/0fBdECUaUMIZZgsr
9V9urYxlUnl1YBXYWXhY8LTDzmBbquhzqb5UO4U2Vsdn+s19Oxfk1zhgltUxIAOAUENn/NWE2hTf
7++qHyeCS1ykeThUX3y66Rs3jyj9ch5LjGAAaunpd4wl/AtHNVDMn6nzkVdf0510V4XsIT7HSSTj
WQ2qg2i4sDJZQfmsKI0IUDAbjh0EunU0W839tDDIV+/v5o6qWWRqos1Dawbtw4yKCnlzXjVU2O4T
LWd4GLm2Kdmz3cIPPm7ofXfcv85xuh0SOWG9g+QQgnHG6GOEabEapBeieVN9kuymcOJiFOB6saMW
nJK6LQCM0eFXIVRkEXlFAQTt5CYHFe29+JqVQi4ZIgVtXbILwvOtLJSnwDkyT74I0iHlPsprwFu7
c57LhvbmODG9YTpQzfTONbflI436oXhuh68xTWlcmsdQEqT6j9WAnWUCXeDSTIboZ/E+jUM17eW8
PRR3zjfGauxDrt/nSrCzcnzMxr7nqJRM6xWKRK6qJQf5YN0+JpoHonbFA+rPoQrcGM/CPyWg/J2N
L9XZ2Ptr8Dt2aPZ87ASjveA6tgq+JNls7/C1+0oOqdV7IgYPUf5Rzq/rxUAE8eKD8J5zysZLyCmU
lJkcgNm+rJhlvOKrEyVRK5AB2RW9BW0756JczUm2O34znWFoaKBxrCgjX4qWoA+cprJsJWoWTXX1
xgKTJHibk8OZe7l+Z3ospza/ZjfPntEODzUdrIufakDt/zS6Zse8j8L8FzChWL73DwDMyJmqqKM8
N6s44L7uahZpqk/k+XbviZZIlYUGnKp8hdbPLqrJlNEiZo9SGHPXQCkbZw0X9Zt3hRZ3Ct0ci7sR
YCvPS2XbC4ERJxOeZ/l5nuRK8ZbflDIsSL714EsmLbrJg0Ps7T5Cjki8ZE9tKpO0wBNALfTBLMs6
Wbad0wOA3bG+stJOK2atjWR6lDtAKo61BC88jvovSyhhOXUUWq+2lhQScudnn+tjg1K0g0DySwjj
eXixUm6l7jTWyW/z37N0nOiVevp0XKXro/bQJj8O3yHmgxhzr0JuH3e9B+LNKYU3e2rsVo1csYF3
HDp/E0ucZa6uMJza8j2ZqM5EKK8a5xypxZCPDv8gjLn5MLVq5wut6SI6rns7phDMBuq4JSQNhoP1
TK4n9Qfkb3Rl9nI4tzuHU634a0hfyran8c6RQ4Qloij3ixIxy4s9rwNZlothiU3R2HYwt90pRTv3
XngoHs2cYsp099hN3hlPisGoMN9k2ZOMQ/RGKt6km4mXdNOM3XU4thOPmuuWKda3gsuogDDh7hwT
cfDk00lwqbpq8jCTqfixVZjDKWqbcS4TJfF4ZDdMX9Z8/p7CAyrpXGVXbG8+zg04CX4HytaA4sBF
t5tuMG8OnSJ7L6Ftj7eVvnCTrKfuLeZn4WLfWiyrUs8uG6wTU0PWVz7GNkYSWR45z/CfitOCMM3j
TEhlHc8UOjqUqHRuhkFiLixXryhMEc0iOThPTAW3xwEF4llQzHLaW3TTJd7kP/uVyIXWuZ2dvhy6
x3Yxng6mUiGjR2rAqXEdarqH5tWC2DcM0IwYWfMAgXSgdIycuCZ/vllHRbPAN6rCWzP/sWwDerPN
y+/zEie+C0W2ClH+dRmrCneQmPazT2cYpq82jXRXXGx7EfIg1xD33o1i1kJ/WKDFbff6vb6/sZmS
1UL8Sf5TF/7smLi+HMkt/YEz34u3k78PDST5OiDEfmOgwgoomM61HG1KQ6LIDhMgTNCr81JPIkcw
xFo+EQR5NjXnsyrscYaWmYuMoJ6zJs4QVEW3BNOhlioUeANDgbbT5pRCiYphABZyegHzXhhgqQ1p
KaLstnU+VmwPy3P1a5PqZFPxF1bKF2uerplfOGdXTLuV1tG02J39uj/WOM+7ZX/rkHR3aHCFTDeg
aOycVDYutiMc1Ftqspow4kLCvldv42ct5JW4ejUEW1cJOznxF4eReWEuF0iQhVLjKpJc+vPOCNR6
kUlxa1l8+SJv28q1QkmBimEoPgTfys15Qf04VBDzyFC8jnykQgi5YafIButYzxwbyxVmiFSFMoOL
rITYSLoRR/TyVhX+xl55VdnYwS61/RsY9hBv301zBVmd87/HBZFOK5mJM/KGEnRWiyhXamToODY1
37G/snb8i5G9nvz3Rh3euKYrklMTzWWic9Aq3B+103mITiVGwZtCsaK44QEClrvEsAm39D6RD7TP
/Ft8JmZVpizppud5CSM+cMUEfhhc3ydIq0tZMfc3wTSJvh8laVA4MRZ5ujyfpFqbOCe5GE33FOGQ
v68KjQySBmkAS+1W7i0bZcf26K/T+7Fa8mrVx/u88p3vr9+Ou2Zy205jPo6He9NTC4l0jksXskTz
2kp8Suvt7fr5lkxI6N1o2uO0nSs/fnL3IU5mZV4xKKl8n9++87yAOH8PSoCX5tnhD5s+NFPFj4ts
4+m9cUk35rd4zRDr0LusGytg96mTRZqryKccrvK14+r1cS9WLs9qJvt79Mzcs/+eBuJptpnNvL37
6XBLFypnZrzgNzO++UUzH7hkLsK8+kQD3e3w8IBa0+oy83uavjH8ShQoP3fjItsT1/yCEfyTEJq5
iGddmWO7MQH3XsIfaOtYn43NYx7sw8zZE9+n9Hs4UnAsz9AlPnWmNFnzVzitiiSkOB1rs9Ro82Ai
x7ZznN+EkCHyoFtysJn3CjNAzZA4p0R2gWYmAH1avg33L6dV9dZxUbY573mg6FHxIGDcxBLOFg2D
5uctMO5Q1taqoZdTazvhCZb9UFI8s9Xtt2oWysOoRRvtMXqmK/dST4jQNFvjFHguNBazDhgagL91
0F9jpJSCFDNszKBwd8ioiOY+hdpQAE7S6o4y+Tr0++QgKPKFhx5FIurS0hABSm/HswlLZT2P+YXS
ud6YytxWTUlCwi8VuiXA/aL9x9nSXM8TzfS2xZXtWHiV7q799vhCqDdVsOZuw6QszhVinB280Hk4
raavS8ZxR4dj3brOpNrkVOdQXs3/Gb1nsy0iNe+WnuPyF9uVy/5kn5zb4nN6fMEsUhotgh4IXkhG
mSnGgMfitOughzwEIq3BjfuTm9TsQ7YIuUwyQ5tz3p6ZoHaZdaHpPIgKdfJXqcmzewQTnA3xci7j
khFRd5uufF0rPWyLlrMwchJ/3Cs9TNfkr4kBKlwb8JE7VKadUFv9jK59iegiCs+8C9O+y+ksjOWr
eauDfHMNBM9c+Zes3d5eCnTb63uqlyqVW9t2i0OT7au8bN+ExgZ8OMHBAc5zzv4wOrBvK9ZIdnr3
ymnfKn0HH2VSpkNDrQ6JnVV08Ww5ji8/6whRJnDDkmiG5NiBbVABZ7VukFoddYsiJ0OAP60G3hC0
EtYL8xntwIHlx7K5ZTkgsbJsJFYZXyvuYxKY1fSkHT57876L0XtUSz3PwW7cE/C6LQPIWZBzeARI
jvPxWMw1qRVPw2/OdV8Oizr0vvo+ZylCLFn9tfH7RirY0Js9WoajTbC5Mnc9yX4UnCIYQuJJL1Wl
fGvxGX53ODu5zTm8/FdqtAh3qnqKOA/NvetjT6z2SM2UqTXus9b8ZzbsrUfXiiVrjvTn6XotdU78
e53/MSrjsu76Zz80Ax2vt6maPawr90lLJBdf9qglPG0e7crJfZRb1a6VsbKkWhyM84NWuC6Fcuta
aeXjU67GdqI167buk/Amw3d5M5XwEZS99so1ZXU433+mr9N/CY3XQ9HBq/dR7u0bPZOb6WAc/ul5
op36SXprh6qP7RW9lD8EphUkHLB1r8FImmO5U2iSnl9FjuoBSnvVMRR6hZddObwFdXP4j/fjHa4b
/uzdrtvZfVQgW/IxOz5V7LA2zSr/FD8W1A1lXeKjc1s0TLXYtkZXQbit5GIU5rtO8O7+JqObDrpx
39b238dJRjXgLdkoe9dTfbLoGoD6zHMtC/cRGY/tgqbN0i1lzHtcfobevY6tSI4cn6deMvKFPBvZ
8ghG6O/9x69iEzho4TA8mig1XQmkcu8PVKXEYovYHl9+7UPpTWUEHzep/JW5Xj1+2yFWPhpv40ko
QbfPrvJvcmtKnmN3g+No+YenAFSkgWZmAhQKz8Pfr///IYDb4FLiGbWQpqB890EZLOUHZ47ixQDo
cgS6eppw5xVYwAeO+iq/bcMD/zUrGxGwHWZ0bwAW/Szb2BP/3RH3b4eCMfA+UVO+0aYzdJOzuDBt
tjZjde574ed3/y9d/31NVMQBwJUqzVv51UOheP73fHf1vxE+oNgVP9E9nW7iZDMft1QTLZBL7dY0
hJlWc5Wf1vy19L56qVKTVj9NumKQk5Rin8l1tDINUz5Atr///9CFRstQ2DUpRr+8eTB6pbCVrZVj
LdhY7SeTsawkSLP1Hz7ZvHGcuK7PWhh6l5VKUR0Hix3TWRwK0BeYoVHH3+KI9FtieFYIYWqD7MeP
E8gzMDyko99XYFE/08BWQrUnaDZF6ejYh0tUSZf7ajBlZT6a4wHg9hukDXZx4XMuAMGl0ce5BlzI
1RafHsJb025p2muS6GS8NMDMeNLKgyAmsoVkvtO3Si/d7N1njMIiFemzRpIxNjULt2fdCA9Z+GD+
JH5o4tH57/Hzl9n47y8Vpp4tz5jnx1c347HjwWboSLEbfrleuiOxpbyGrUlJuHig8aE8OpUXrZFs
CgXwR6F1RxvAh6Ota8Hs7bQ66c8w5l3E7X/t7+J7po4b2pk7XHAS8EjK9uZi+V7OCTf2e/1j5gft
PDO7qIgw0VAFsY3zbPezzd4JFbYvibta20W9Q+cWJ7LRdUQrsKIJg0299ab93hqqUE5VuCbR3uUx
WC1ReOIsVkje27aiOKQTy9zMoLpOy6MZunuFAk29ba/a56rhUc3U5u+SUi/0ab64JGtT36is/I28
7XHqW0am1q+XbX45KhbDXqLXY+PvGLtE7pfiwM5v/zQEN/YFJMbP9fvGdD3rtcOuueTucq5hYViJ
4R7N3J56SC22lRmIXrAHfDVsYT/J5o+9yFd8YX0KVYTbV3qxNe2f3f9urPV7ronRBDOFXfUn7NAW
UcrKDO/i7+a3TMJEiPs/4QcBiuERF1F3oYvJJ0eI5ebg5e3Evpur3KLcpp2/VgY4LPkGGlGhl8XH
+nYu3JoCBNF0vcewBW/GzmzD9tm8w3ZEH+D1cy8To/aLsYUPJXPwdHlF0pj9/6Pn/84+A0P8cpyU
UxM0Zg1PvFdnj7MsLDlqVpnrQo2x7KKFKeqqKsT4eC73+WqP7uWYBDyaVuJNLNe0XHJCWk1Hi6sU
zcp9RYH/bVu7ON5PK7VZWbZxsnP0tfTnRozdVRFz3NS+Em8ni+wt133G732jrs5isDmJ+lU2K4eU
QCoRSZ1TbrzTUJLY0CEcq111hUGSnQ8OtBFennCmJ0PbpPVjb3bQYu4tQ8cTc62ItJBejbBh+0xQ
9zR6lzG3i3GWVb3yGjj/i/M3Cj87NyGbzT+qgknHlH2tUq8liFQE5QfgycZ/C/TQjLat4ZtTk7W1
XLq23LZ7hqA/3qzeiAFtUPrk9nQsXjpctxWK2MpHKd9ez71CTfZW1etiJ9+/N+PFIvLCNXSMcHT9
fTy2eaN7JTzrPfhRT2FYyz4/DpchFfyiOznbGlCQClGSqdTrI6qjOfX0HQ6JMPu6lbMsLtRJ5frd
TgWdH95pd1K9ayUEwFYyHO4rCguiRHR9ONh4f44RlcE31Nxz8god8b9ZgporogtMyjTmTVFNyJzR
uKBh/KpzIbCbrjUTROln2co04V8JOnhxBP+kEA+9dS3e4h5gidH8Jxce+e1o2Q+oTKECj1LsnapT
u6xW9SFwZOLZW7cdHczCmSE1Er11P03rXIG5LTxTtJCz0ptelpP+IDMqjI7GnSpMBScZLKXfRnZU
nOupxs9oWSKy49S8lkCEfL3tyXSAW6LHxYFHxy+dROUQnV9yNaLfXPVjzj6qt62tcYBf0yVCzmjK
FaTDzKa+aM7Ki+apc8DdYrCQEZZZZ51KD9XY6pWEsnbz219JvWnQsqdxQlU7hioEYPXPb1klVQ1x
Ag53V/rqZAENNdCW8MK94f0llvia3rU4SVYt9Ou5qYGBUPRAtXR2SO04NGKjqgrzsYbeoWD3aOVs
HU4RFy3sJ0GehP/DYhdP4q/4bv9uvoxVM0SfzVW+1YJ0rlE5tDbJvu7klIqhJIXypPWcjMP/wUB5
5pflh8Y2AB78fNKGPa3b3bKUckyUeGys++fRrJ6OsJrWnGVQNsb3yr1SmJYR/zZdIiNHoRTa31qH
16aeo70qiJgoPkJxBiZxpAUmCz5B+fGMLp+3RVSo2eCvP7vLN1CQXz70jjVnal7FILpXmJJTDOVq
o87GQ26zVioJoZrca/cJhpFAb3U9dGKzaqz1UiKZNcjPcm9b2Q0KpRokY64Pi27/lr2t+zuPrpIm
UKVb6fxkM7y2E6gix3MVxATjc5JMB0BHBvzCmvej0+dqaF+q7IbzmQAFWGbx90EQM0cLfz0UxXQz
EGdDegxQzDQVe0oziSY09+FhubZLOE/VedTR+RpkOEmv9QUXCOnXh07WmbuoJgnMatDc8goLrJeZ
+hiV0X1bnq5knIZ/c+avUrnwPAW4wpz6i6EcibEH/ZZ+V/koOWsf01ifMlvXP/LNNZCMP1K5mG6q
fM/nCZwN/Q7E4LxKWETZzLZOyOKBcilZmK1WzYvhiVVZM26Xxuz5M1WB1+crUmx3v3IKDeVPKTC8
C1XJlRXs6zbBsXY1dPHTZwOy17xRLW6iWqIn7CAdb55R6hLEeVBWOsq00OymIz4VIrBz6gH73aMI
5Pt1vP/grSLshOLNsZ140ay3gu2anuxYwbH7degVX5VtVJ9FU5YrL5mFd3Jllved+oaN5Ac3BWiD
1dwj0d82Avo8UABTyQxsG9n4Xowvv49oMv3In4ckzlPDdvEK3cSkl/wN4cu/m3ScKdTvkOP+tQ3E
M6RYdfNx+vcQQqUUDoEemOm1cOiKH0FiWsMXAqkK9fQHBkvys3WsPJbiNVSnAMm9Yj8yqktGuy/m
hpTY2aEhbJXRPTnzvKJsSdVmw/Nx0MEJmhQHsquX9VIdAYODb+BJOxkIEHkg/sjo6fNpDGO2ROv6
nbbD5eN1uzhYKbQL39CeCRVzUNgSOKdE8h5GPkoqV02dm+Ii7EMjLmjNHNuqukW0/oEK1FDvktFt
aHYS9XykqhHDszyjMNtUPkoT525yPAldz3TPpbCtY/vwtKeg6FWzo+m9V3rpHKoThMDLrpvKqJoL
k8tdKmYjlHHP2mKYxSNf1ffeSOF73S+uX04gnT+H/Vq2eu3ls2U0tB3rSZyu+h6/2Y7SR5seJYve
rKfYFjyDaLVSmz9EFoyYGworcdh2GDVkG2cTeaf/alD6SpV71/60eeqmo8fvvj371B0edQmOBcdW
Pd86n8rH13w3EEcz5fG8LXPlHAwr8qZfoUnZ/F7CGYJCO/tNfwhZNqAaegQ0ny8y56tjf6OGWvFS
vpY7N/kZTB0eHFREnHsEEbf5CTvnlqgYJluTQ3bwceg+mT+EAlQBv7JnG1ooXFHHNH3RddY+RaPs
1plUf7J5elaltkUHZmqV/C+MpyYBEbmnBzwaPN+wWcy2q9MGUHATJUqVKV6gD4no6H5UV/Hw6pw6
lIeNe/365rdUPYuvZ+a1jSR9tM4Mu+rq1dfL62xwJQu5N6fv2Xs87S86YfspTKPrYwicPrwumg/8
JxC2jHHmOYQWyfII17Zx+ZjinObjzaOSs+VlKofhLNtcvpdsMYpEKeA+/6J68eTV9iJz2gmmt0+0
btd1f9I+5JCM81xzQ6XdVUpNE28GZHswwHbEZT/+eOy7y2ftiQOLvUSHTGvymUEs8RUQbSleZJp2
WACjSLt082HFHzcfu6Oz5b8fuEFedXJSo6VnE3t4kKVVct8iX3iVNLww5uTh9lkq1K9qTcybTb5l
lvqcuIn6NpMJmfD20tQlLpWmZbC3aHg8yX3D+WXscCJd/JS+Y68xkMcPPIy+HGsGcTPbxjtChrGF
mJjbS653LWqandWO+MuvJnzSuZzTolQf82EpUVNMmlNlUjjYJPezoZ/vsC0YpScuUUGcV8o8ZZI+
RJl0uTOgjkQazTStp8G6vz+MDtwo9qwLVuJ7JC6lvgunJjRP5FyaaD8xwxJpbsbqucFo8JHpQSq3
I6dFq7Fub78fQ8PtafWoz0fhri9nTBZW3TXNgTVIdRfwN6dBqaF4e07SyFPqYX2MTZlUNhpZwcn6
XTxaZAfDG1D0thMUzja0ziU0ITjKav95Y2yQG9DGOSXwulZitppu8gBvG/bMaukoM43ZOexj8sR8
KPIofKexr8lTclFcoHipd0/WH63zO2m3OcsH2mvnXLnAVmY1boSTWXBIXczLldULyKQOKqjMAAXD
UivTMjheUblfWGohOc+G2x+C6eiofmvdhUhjs2+SgeB8lGYGjc2KqGQ49rKLs/loUb5/JbpTwBNm
DGZCSzU+S9VP48y8cuiWJjYOjKHfHZusadkzQJ2/4cAWTU7j3ERFBxVStZgc/I+kM9tOFIvC8BOx
FvNwi8yCOMWY3LAyiaggIqNP3x/Vq6uqqzuJIsM5e//7Hx4Hhs60BejkREIZhR20LnXO5tJ9rheq
xBSKVe6CrTNvkiPNhnEadBXm6eVhTgKBCwZfYIoEylYNWh0aEDCqwdGr1Sj/MQN0r/d5bULDzUb4
svByJ26FkB0W/Z95tyQthIunpRUhaojo6QG12eGEPG7en6CvMQV7RakoEEDkzgNXp/2xxtUtfhQh
oH99LE98bVZNI8YTPGpIqOQ6z8TFBHsRyIj+vRbvHVICgHQDlIb97dTGLIkzL5jKGCj/HfXNxeGa
pdrHIX+HpcARdAb39sztAKppjK8C6hSQZH6qnUqKtT0pQRD/iC9TdiPUBdEno2+GTWI4KgSryysT
37RPbTZex4dd/uQVeyuSWQIbj5Q6BQ7MP5tsjN24rdoDBHJFAwqbo2TW8oZd+0BnfA75KkwIccte
oLWLJ7I/DH8TUGwIfDaU82u1ZmCA7obOv+g8h6AEBHEx0wwTJSOLczPD6qwFzGFQXqFiMgim4OEI
sUIYUxXIyFqOa6uMYVJLHT2LutVdzOdwCHC1PaqB4z/yBNiI+UbhkLd/KME5RbIHPHcjNhAzbWyC
cRiLqvUrlkjxmohmpCnTWCa09IklAAy9N/FGZ0cdNDoJtbUEeM4uP1dWlKfVh/jGyjzvKZfCYUnh
rsVphpXMrIjjgGzmNXtWWIiUa91ntmUmDJjYxb6Qo0AcdRRW7ID180UgK2DNEZ9Hn0F4YzufcpQQ
negmSw9jqAfyJZTFpXuV/KK7uiTlMKzXSI3kB7QdtyiMKtZyjpNdcXa7s7mfa6Zc3IU0M/Qc9ITH
PGBLCO848T2dlwZn/r6iWfAu0jsUAjoiJh2UxvwqFd+XcWjSPnjjX7p20x/oOJlLIgzJGffBLXdQ
BsVaTSsG3gTUNBH2aJwdMwIweNp1kzARP6L/WCTn/WPurlCKAB8594MixxZZlMOJIe9RSom2dMtD
vnrcQCRJ7dkce49b9hnhioE9MPYFlMtzLagSUCsDmEqeeKj75ct7ntiEZKfcGmgyzNkkiHU2FQDO
ruEV3q88jyg5TsH8NqiXHunjFgjg03ggs7TgT9P5c2l8gRpXuRO1as98qJt1PqJ7R+avEGhhQNPi
PIoVs507F6ta4h+yQ+U8NTyH59C6MkD05Qnr0mGGJ11Qqvl6pEwNHwyX0Cd79P4My3VmfwZhWfxz
CTM8F9gAsSIaVyl9LWKWcf7UpjU/x/VPB1exJhKJQaHsA64xHARq5+LSn8FgTadt603E6/FY3N20
/ZAeASZrmrwgHEoQHU4UZZOOY7HdXD0U5Itz3M7Ru/1986h9gyVMijHjm0XKMjXpnMSFAv52xNqT
Tnf2hQXMy088vjCb8jkga9rUuejyDvrNZRmwajoY0Zs2hCYZukvFDO+X5xSuAVo6Vq3lHQEE5Hc9
MKo9Tz9uEwBYGH5w/DyVKg0e4yNoebwiDPoLGn7aj2nNssp5KDRSp5ffpbulFo3PL6eHUG9tnx/k
lT+81+rc7PTetUwvC2MztHLKMDsbQvlv8HmVh6stb9ePNL9g+LowD6NIAtHCe8UkjveYCfnnj/tW
8YRpl2DI0/5Klme963/YIWo9rTX3OnAYmOwe45+Z7sJQddsJrvEz0jQeuLEpuE/644enmaEtlxhQ
T/cxUbR2lLIPOhu2IkY4Zv8lTmmGZVNyBj7Dl+8ZW4ZP5ca5L68JqUU43W5P2SLYIKshT3oxh888
8Y2aTyjsusNSwJQauk/hDsiIeHahdfSK24aZ/7yG5Yp6jvWiU0iU4yhs7MlgMK0Ey2a5oW8wQ6au
rBWUC3ASaCs4cizUkudth2nRPvu8hcAd9FHIl0Ah4FSfF5tPdjQodNUH09wcthecvIY7dxA/Gidl
S4TqtdRhh0TX+bnGNFYs/efl/TLLq9BSMnJT0vSWRYV6BPsw7AQeBq7iYL30HTkKhPdm1u0DJzED
5g09ZvSQvwjAZhrmJYcskck5Zcdlb+Opv+DFyuqiB8oOxJfnCpw6LenVf/cIQY7MmWajknqRIqLZ
fF5Yq1DbMJOdAzSR4cMnpHZxRVT/7ORcm1IiCsXrJQcSEz7aqSjEZ+ONvgZZ8fJfRhG+cPcNv87k
3cBM+cRYkA+lw2C7HgaUY8yc2aMMjOBACjXtW2LJnfcrRq6aTs/t4o9Cth7TW5zenxjQzrv4Zs68
zU6vMBncZv9i2SKtkjA03E8QR9GEXkJ2MDc/SWfYEd48tWJxb9w9RaAV4NL2nnaibwWg5xfWVTB0
EvtwTXtiUOsSHnJWttfLjv8jfrKXCrBMhX9Wm3h58vC9jowvHeto0UCMjun3ToOfqpFCTPkSI64G
vTjvOkSyz2Lq3135k2jpzCXgFTbaDYK1xZ5VRnMfZK7zDbjruXa6YV//0lXwcIBH1nh1qHNmTJvm
SFlNu9rVxJB+0MY+1d3j6tv5tG/MqHr6V1AEFOd3fFMBr++o2CY6FRF5cmt+W9pWr8twvlUFxm6P
J/Rr5JMAlGr1m2FjdiyydTmm5WXDsHsQaQUDdjEnGz7rJoRyoywa2F83b4IZR9hgEZ8RXCbSeXsj
VHPdInKq65QuWhp37CIPJPPyB2srAs0aaBK57UW2JWxiT9xvOYuaQN1n7NCJUTd2LwikxGrSn/BA
vRY0FghRxwGvsScoMbw5awVVrZbi/ggdCASyqlONokhUMCz6kFQc2yMdYBzuEo9yvszKyKL8Fdyq
jZKGs2dADnxR15ZfxxF3ZgARR/v3POsz9EIQMyf4CGSC2hBT1yzqvm4Y185smt6hIZgi1Rehh4FS
3xaAeJxGngEHyMawQWO08X04kKj41aAk6gmUwRYYzBCQ1xYYIEE3URfCDzA7VL/Zs20OayzpskfI
SligTB4rHOl9/ZF7Ro6gnMwPPbMA/3EitJoFxGWFgiUWF4J71Y/3bb/umJzA71jx7uIrfEgfL8gG
0A4h39yztd5+MRVGkcKIPr+v5p2SrEg8IHiNx+eAGumNp8Svj7jY6ZHy+9pl8GoUbA3LR7G4SZgl
7bH10GGnVjEKKvTKFwIC7jw0TJkxizi8YsX5J4czuZSEsSre8MX07tKF4l8OrrNm1EAsJ6sf3dAl
RKc5f57yoIDQaWmdRTeoWOZld5Zj5qAXHgARIAUcJJFnK3mOQoOaiqpBwnUitQCLAFv9unb0wb3V
DGD7CJbU7fcxzpWeifFUhauMsexV6NzOjeL5ilHVt3FJL+gDOjgFD4drUf1KL68j8xxsnw1Q/aNu
MeV92z4cSS3muQ31lgzIsET4wdQtwPGUyvn0pAcwsLI7b3ucRDu3KmqQRPoxWSsXlC2ytKdCkQAZ
bzHcg4e2tCTssn+yhJE7+zIMafbyAa6y3H6Jxbs5gJnhYsLA7o5LIA4bcAgl9ScHt22nVUG9C+n/
FZ4fG6UQAhXLnPzLZDmceYtcrxpuuJfxGHVT2vB+8r5o7hA6TEIOWjwQCAxywATgLOZieJU3yWMF
QQ/c+/Py2x2YsKo54AxK67RGPmd6+CNY+4LzP8Uj/nE/7SVuZbREyp/Ip8PK70r1eCVDyXp/1SBL
d2yhWkxC+BgtUJsBSDBnTolwwIA4Kfa6glq4q5dQTZippqC1l8u8T8ufVFP4lNAr/cingfP8W5hw
lYibLbh6FHrKQc7ZqIXRnerCwQNA2d2pODh9QuHMSIBlZ/d1Jm2YPXRPr2/dHh45Qq1QGek6Qy2n
mjV+RHQRjC2mAVDB3MzthYasSnUVk04E7DNLqyptH8ns1iTtBA/L6bIIwUEfUOc/Z5ggeTHueh0b
MsQhPA3D1jrSq1BHicyWe+dIZ3DG7enm9Ed24Nyg+qDep2AQxvOyEkLVkAJ81vTNaA0hDJ6a8TIM
NcM7U1tN/HSrLdAiPPoDhsUVxfZzvKTjx4vltRTfLDxL8d/sBmvxBCMovmfqjbK+5ujJ2Z5HbGjP
h6w76LP+a9kWS4zFVWAQsxndESsJ+HwtZOrsuoJRRRyvhp55iFuYD3yrwTYzc6GVX6URF5P+JIkN
+n87IPWbjZmoeylzoYcQr0V5JibQkWX6iDfqz9g41vvzLvvNfh+4DLxqV8Mxn6L5PA/gQPlQlEAY
wZDibZRdYBt9UTXvqHVG6CnoiIjpVOlqmBo/L7tOjdtN84Z5BTqQwyxJeJyqswt9mekBPebUKTbQ
sxmUt0CELj4ypOiiFo+oZlyqUAxt4oDv13fmxzyXFGWN8zICgxld9VdYKwU27/0XZvjosd21R4hC
Kp4Qs16eCQGasOipLamLa8BVot1jJZWxPDzLh+fjW27irlpfpUiQfqcJgHEBksEHI/B+lq881w9r
iSVh2+2lNnnMslxPRc3QkP8ScxNwm9csOLXg9/CS6UKvVVxKrEv506N370gwuNdYSFFT6NM31ekz
U53mdQ5MaykanswgEu3G5elxRa54VJwNC7nIheO+XjeCtUWeCn3OxvwhHnMG66rPFRWC0QRFrbAh
X5T/i8wKv78wbTvD0EMaWwUk78hfFKBoRrka8EmUD13Dx/m3zGZzcVTlV8D8+1mZDfJJ8NTpJ6Yi
bUHrTk9t8FDxtKBgKwgAZ2/g83Mj/irFSnsRW2I5loiDBB6FW/7AZ7rieGevuTEmEVWqgGrS++2I
sT8KLpxTOCI2UCh6Z6QVC3xeXtqCWxQnBQo+4UkSrH997G7SMrtCUDZirU3RaZPN2zGKhDye+yzi
xAiL3oC5s4n1f9I9D3K5o1fBlyfM5CVyjOmyeolbOMu97soYrINKIwxV+NAxD3SHfwKd9zDYzy9q
hOoZyovrqjvw97zaieInNyMNC+vo7eaRcDycmO5BdXvBdyazGmt6bXlvoY89CmdJRcOICUnjmQVT
QrNw4R6jL4+YxFg7BiHgXFUMafUT857ZzrD/qWgQxY20M+bugS+KkUYnb2GSx3QlFXBlRN1+ozPI
QJGyv+Znjv1pvFm1Q07bm7STN2oy+YRdNcAvAggkeQjBtNH2xXvxra6UvZzM3womEL2ADN4ovMyk
judSmw2lPrKgIhs9hzmMq+ZIewp9kRjkSE/OMfwjzCOsQAi6iIkP80kE4TKzHQwjl2iWdjLfyCf8
7H/GHwxCd4RORoYeTmid8sPE4QB18ub8aXhgTMlr94ww04waJERIGUC4RAIw+E8lHPDZWFqx8itj
e1wuJWxzB2qOpbjFOYTZLPRMBkvy9h7oW+7ipYW8egucQuTj9Ztj8vC3udjP5Tk5J/pqzhsllSlm
ZD+34FbcEj33mGVOW2WthVpoEDiXm54C4WpGumYZg7CkqGfcqIRCgK7s7P9ieEW24Ye2H/k2+nBE
JJ/SDh5VXAG4XNZzOucUQTI+FEG116PrChgGKUGSf83w8Tz/qgm2r39xpiRV83WE/bpvQpPQ+pFO
gimpkBLatB7Dwa+Y31vfxF7iBIXDebe9BmPc4nZ8289UBPgFr0UeIOkHxWX21wNOz9QFvPOuDIfP
2IY8DlgK7J8nGjSqEaRiGyOljRZ2YsSUvI3pZ+sY1KuJgWl3NJnguxwVvCJ8kUmFpii10itkDaje
J+4J4sSZP0awHKojt1REwDVXkv5gdhWBrDliT2DOzsvn0NjVsbTGXQpZEyPQ7EOraMes7bX/aF2x
DwQV533vSXmuI7/GKLZ0rY2ZXkMxLUMpysMifvl5rKdC9OS/gYbSZ3JOkWgthQRkKK5XD+zPzysh
mb9TeJtSHQ+exbjF4dK9UxYEDKf8cXPDHCJUQ2N1fyuTMskTLTESAbWZ3/MuZJOE2KMts1gN9TgP
u+Od5zTSIiUS0Nm6WnRdX9fN13gqQ0RU+3xd7A0ogvt72M2zYPsanr8mbC1TPS1jZTNG17ClU/4Z
jkU4Ml+lWIzH6HK4HYpQ22g+A0B+67vzIY/z2Hq7nMT0eVSSanlbSp9Pr6XfWA0Kh3+jWndvS3xs
V3Sdb2OQhc3SSu6xwO973J8KRm/Anl+PmPO1b0+87L9zV6OG5xtekUpHE4+L6Sj/tKcnkpbNFZGr
PR1vh+aEICjO9wUl8CHbMZP3zisFH5nDGFmJ8FnGatoxXUzVneRLm5dfcLTSRtyJ6QtvzjsA1nb6
HdbdB6f6TE73VlllsYKX0Hy87CoreS2H5r9r+NpInBcjef7cLfvp5aGcvnhFzsPosuNVS/iG2yyW
1+ZvHSBx34rhg7IEM6YthrJhvZwQVUL/E1bGSnMLkI5iWQTKkYE9xRhKnz1rL0XsqgmLbRsLONbM
FjENObZhjUEGU442hDPnabHqZiZypHGtJnOQLz28sodDGSBNksIRYw+0wTg3JPDtExHQ2qIblyDR
PJI7qtqo/+6X1GoiHy3zsl8zzD7KJAuFrbDizkb9xB3KPYrf6k7YjssxKP/dc/c3YXXFU41Jc1L+
CdtsfX1jqtm/G6bXL6FuvAPAjQHDyoJ5af6ZR9Ly/ldsRrS24QuJw31xfTNxbwOcSngVfj4p3trv
lsN5fY/BA8oZlSLvxhdN0t/tLNQ/gL7guQlba4vDJ3d+D29IWOn//i69o2uLRjyClgqUs2tirHrs
CQYKeNsABeYV1gifSdwtXMa8AYZ9oZKoYY7y5+LhTubk+wlgfX3LbZ1J8XFcvEsBtsF4RzMbKL0s
Gr4yyDIwgP/Rgcxocgu+oVk/VuaG1r+nfzjMG1s589SKbbV+fJUrWmJrV7ErGrvnAV0B03ckMUnB
RVCCLLI8XNEiLZg/7nyuhVW/bN6JIBE/Ho66646YYyignRitLoaPdfUtwphdZx53pas7jGBvcy43
Rg+EOAKAqpvuVGzr/Rg+FlesoPJFvvnHvgOvtHWAr4fL1ndjLRlsZQfu+GWg+4Sr8FacyChh473B
LihO7GCr+/uTtW6218GZJVsJH3kqfje+vHzuTEIYHmmfYGa9k5dDIH9XyNTFpboUWGQ0QhPu3nWH
5CSUE52NGFAv4m5nkKakORBqGz7ZHPKgWusRDRGcmK98i1hixWijXN2gp932jy/IVyNLFyBUvuI1
NiICwyOz18dhBqH4oRV9xISzK2bI89QDgilDZVZyyiWA+/i1fM1wEk6hmM0qMxUpi6pwFksyP2Qe
c6xbN/M5mpkcCA2libGydR4HYNCE7rQOnc/Lvg6pxFEbRgCeCHnYrWBBZXa9h4rJC/rq6XmAEIY7
EwSE4Q1BZObDq+E1gWc8ZsULJAnsRhcyKeZ3nU4Ia6cT6CvMedpsDOWgswLk7zras1NxuISHAbcK
PjPUDWQnk/3ZM8EDIwFgYEHAb44uL55BwNdPD9+xO7Ex+jryfbsMEJqSrGQr31NCjw8zoN1/NmzH
mQ+DDQKYA1mYyUy+haT18vgbp5KueTUDEnNaHiMiRsTrLOGQmPjHUN1tITVSdlKUbCdOOCPU4osC
4BbyB5wweJJwwHhpxrRMTdTTbFjOVjQzYbuDJq6w/IIX60KJauPuIHlMTYwftneHSwehGZvzOXID
RBba1Ep9LOBf0P9uUBoWwX0r2AmwJIHjFPjz90HT5LMsICF0h7FxCMmbVb+YYuGUxWz2APIHWsBT
RzMTzUZZJ7o62jbAF7AsbJIcpseJUnoET2e81MyjYyb3Ox3QMj7hyE3z4YJKhlxFgDp0CbyQ8UN1
UYVPrPlBT17HWX3exuXqOhNYgUiR6nmgfLOoBfnA0z0mQnpf8em+ICrMq8GXkVax8jOzF+SFJ37N
JO5XTJLab3JBKox3WjvTgg5Pxnux4oksLQliI0b4etQRIWL6ps9nnokZ5FZAxhCO6qJaQzvn/6Ov
Gp1vhmgXbgSmiQzEZqAQ5WTPW3DAZ3UunjhtoHRqRAyAyaVNKiitGdNJhLK6P5xoOdwX0+V0dnbm
xILOHECxANdfCCxQhs8/z6wrqCGdowxYHUFq2NEhAMSwcaSjQ/VTwgZpZm1t6xDhjS9H7sKyKand
udUgR86c5v5HZYBAtwpQDb0Z5xjnvK7399V1VRObAl6F7TMzbWYuPidLP3WH8y9APCAhE9GIiSC3
Jbcz5D5GnRrvdsJ9dJ7o8UxOvB7cOp6dyctX2tPl5ZyaOC6vs4+Y9OCxgj89jgXyhiJPDLmflOKN
+n4DjRJEab71rvjKcV/ACd4Dvs0nyctObLlA9fiZwRKGP7G0loz7sXUnt+CJheDA88EydbcdGiDO
eA+Vq6eb6jCfgiGhz8Z2dOnMMhteETdnXtY3joBGBJ9T0BGCUI22k73NJDnII2wmXMMUMHZk+nAY
kbcRvblEncJp7L2rgTSLjD+GqmgeIYZ98sANM0PmKEPZ4GNoLxaQ+TVmcdOS7h8HnvKdoO3zn6XH
+vaFDdPySbBVcManxtGoF4SA5FznrJHKzidlaQ8K5p/A3Asz4MG3/C4u1jrcrNOHwMrLUx1PTrd+
I6JNCNkkdChH/yxNGiDFWVx2+7uz7aBNKZeN46Bp5T6pYsAzYGYgYiPlHptdq9wLOJFiLzG1omJn
/MbKiB3R6UYq+0wqwRELX071G8XnIsMD8A2H1kVBcCvxaV69gb8AuovllfNF7hJuikaEF7ToXQJl
8WWcKHo/Gp0Z/su9bDNbYqJuV7qneoiUV5Pz2BuRCCaJUij38uOLYSuYy9+Z237+Zf01zQJiit3t
4a1h0s2ZsBk6ZrbLm3wQtjW6xkmD9upMscZd+ZYzKLBrqLT4oto9zguOStAIULuff8hO9wR2WHRr
jKOwQeGOZAAPf5JR1ebpZNO6WAjE3yQdXGffAmkJ8r2EacbPwH9Xh6p0shSr7XK/GqD8vOwfNW3d
B2YopQPjAstkgbBfzF5y7GoMR/rNHWxkuDRb7Rd/GpxJ3jMGUihgIPjhodiEPK1L/qZY9vFoJsfh
+1R680c0JhzpFyAjDClT/RE2oHmgAizSi8de9PQfrPQpx/H7DvPfVud0s7OAai4uEdG1NJo8dMwc
dLy/2TuOtFnqDChPEapnXOSHQ6qvKe6sZfqtLq5b6YyjHhOmihbgwF7CTssuLQbaTxUSrzHunv1X
T1ZNMiu1zOV44gmaPvN1jk/p8IUxNeupDgvB7Z/0XiNs8e/mR8OokYmfLkNFmlpPIhqc1RvouAbG
fMxaMjaKsqPAlkipds8SoEijQRe4G8vbugjOsBJowPLlw1iWyJPhSWk4FYRs6ydPj3BiZItDUOhC
ZSMcl0LMGVYiHnQ+4V1QPjBtcGd5JKYXEJjhU4ICk6WH6cZXd3eNs69WiOOf6h7itf6A1x6cC/dB
aSRLrM7PWwSMDY8TaBeaCG3x5UOT2bPK7Utel9NbriRFoLFAIlXoLf+x6tDan7GN+zb/ejPSyHY5
zFwpfADYLRv+QDk+kz7lg8H+dJ7TMTagRFW+RltfZ2EyMlsCoG6DPqa6AXgGxsLXFp0/hJc9sgIZ
XxCUO85tb1y2UEKloL5+TV+Ndqjxz+/6bR2WpoNtheL9e1tECU4hJ9Vly5gvQxk1HO443rF6E5AH
9Bbduy3wORRk02cCxHCaw8MyYHz6bb7GNDUdNdSOizKHZPHY1h+vzOlwu5G2HesrzcxmwD/84vUs
/MY1vUYICDC+dvAfWVAJUQNDlnyOAeGFSu3c2gXDFbhoD2ybeT76CCtRz6rDAfrQLE0nNZP4vham
UNq9ZY+4L9zpvqsq77XvzpQmz/1127T8kfmzWwFxLL/TF4P/qxo9lai/xhBec5+bCskGCzJztSwh
iBguloh0iEr1BVSQKC2UhbgZfyYD1yKm1ZiPRAjHQJCH8PXwX98Fjz0C69Vf9V6SgXp3sruXX9cX
+VsYf2W+qONV6WFUml1sjYEr/BTskiS3yHeYRtBsNcJiGHHyORBQOLM7J9fTr2heOFKA+f3jHDwu
PxXdIRt7d1227fu5+EByZj7Y3VJD3NaYF9lh5gi1q5T2JDBP+a1GdIQVzVcPCC64k+RJxkYeNqay
O2OEqa0lieXgTF4EPzEEOjbYwdPnMtwTU8VWn1ErF2ckJYu0hjdeoxEZki5IkdzNY18TP/UFWDq+
Mhd8JS+LVkNQCq/ENZT08j6ywH6Yv+IHXu1Jy9yLcRVkWWtV9uGj34xVUBaHst/fs22N/wwNFGp6
flE+apGOd8Toa664m3v4zLMwg0B/MrdbZdK+Q38voGN9Y5sATZdmsf7mj+bdWFmrIpE/NIgc9vTR
chfGGhEXo2t9CTeo44sGxs3dMZplswRf1VZ5oliOsUWIvzVW/N6q6/bb2k6CrSp2vayXvNT8fcZK
Xedv+rp/53bdPf9u6dNXIApzibCpSNplH+ghZ75IeOmgWXYoYianXr4YdQj2k8u+emBN9dEs9bAJ
ZDSY321QJPM7ZAASil/GnQfPLXx6mgsSBOzQBrzqEk54dE0yD0YhX+UfFojw/lMHt28dbnITvOAz
e8Sv+BjrRUXYqe7I1JhtOpphGSnKYOLEz588nCGU8lgHM0LSzL+XyuryXgg2EAqSDOgjuLniN+Nc
WCAVt/s5N14FbxCBEMsv4xN4iWy6+Ouraz7eCwcjGjbsZhDJ8REGj+fUIYwzVLb5n2U5Apm7eLH1
bjn79Pu6uNSruBsWEw5/l72hJpX2eW6xhICx0Hln+npq54svE8qEBXcfyoY7jL7Rrpk0g9WZnpoF
1nNlDnhgYWysOIXhmgVms06B/xqZvRQrp9vk5txS0Ojwu1lROzxlHj1foDisfAkkidIJ7ij2lTzX
L7gW6+fDDCYz26nTbKgmcnnFYin1bzlbDfuau2WNy10RjwRk2fC64OdNkLj+7nF+/7AI+9DsP2xE
4vNB8QuBHRTsy7x60V9ESmZNH3ke7Zu9ey3OoFzPwX5RQzjmD3klVvNjafZa9OK1hbU3XJP7Whgo
7dZmqpyUaHQ5KocLMhyZi1Sn9xr6Rm3bLeztRXV4Qulip0L1ZY/kZ8iby1c7vPmEFDCJfGJ96bC/
v/EvsdkQ8rF7yM77DVZIE+p2zJfM3aIt/S26U/iOBMQiiJGd1+mjh4FOqknuv5f7yto9Z+jpt3nB
kE/mXDEjuO8bMdQgpdgX2/ZB/zaLtWU4vYAX5Lppt9PN68CAR3l/5QVfgckkYqM11CDsORwPw4+F
/zrt68oXj6Z97e21htFcvh9wLVm8Acba2Y9A2aGptm/565F+fiJldoI2MH/5J/v5WOdre02Elav+
WCoPB+e6muwFk0m7PV1Da0pZ/Ki+DAoaQdorOMwhiLFf0epyyBFcRW3jLRZNY0eIlWwGgWntLpBH
PH/6aFzsxdHrlHX93ixVVOZ/pgPl712DP7E4v5MSMddYFg2poxGJ9j6syc86rYB0I6bQFGBnvN++
hESmE8DtKeTyufV9pdbJs/xAHrDmgYFv5asAvBfc9FOpWVw5fCcnoAnKGNDpFaGv+4q6YwmjPRmJ
bWUJQ+7vxdPwrvmKzwTtjhJkkeEBzxbQ8ySWvvUmG/6w5pEWlM9KTQwXAJN6/rOn9USkerg+Nq17
DTsSrvCStGm5qFOa8CeCuuN2xwXeLZuBkp4Bl1+fuPm1JMfiwr58l9zuf9oWOOtunRR9n2Nz6yvP
P56+Osj9EZ9NqB122fqdB0ybUwdOnFsjsXSnhxLe0FMavvJJuIItSfuXj0dqMBQ+jv2ezWoT+Rb8
3bCmIrUjE09qI9TNtMdqD7jcpLAuJSdq8dXYsKTLyCeqxUM67AmaKX/XPWIkSA7k8HRh3gfXiysc
NGNxxZlDVFbPLhQ+hb8m6Lo517DExwuV3Y/BJn/55OYzMpdKdHAs7LEhlfHIjpA3n/EDhg78h84v
6o2Fyg7Y/i2HQ6GN3yLpsWfJIEQFbT3MB0IhTEj/uPMwmN+MAiXljc6D0M/ZpV1es1auzfJLaZbs
UC4sR2myFmp33RYvoqOZbTSfw3TUsmVLB/OA8phrLGrpFdXYnQGFKXnq3TNewEr96VZ8GFUAl+hC
50Ou8AcJmRS4Ar+CRg37wDI/KtrjuydCtvYmw5XGGMmxsFXP+r+fkvDtJP4c8br5UYAqM50PLnAv
A1M2vAcqGmsv3j1oGLrwJw1/Vb/mlwF7raW9vemprCzrtHrFBeIBq/gwH28KXuF0XzgKMVpHgQxJ
BkzvautFhCymwpWPj/V22531UIsx+1BhCULnb32Id4Pb/MI3w32gWs+ECA5FBJsf/8pzMPXp/WI6
3azTwXP/c3gQ2WVr+Cc96EHDVgkuB0K8s/HXKCKxm9vOqMUFT5Yd+YyxsHPWPRJWxq9e3Zcy3sDE
JEoT3nBsyCbigzZ4mMxbH6kCtYY8YVKZR5yRJsKKh7U2+RLzmQ0pMSQfrSBC2TdzSQpOrTvrkmn0
7a2yFuLe7KOGxaBZrJk3MydzGdPmK0K9Ms2NTDOgU1WshfY3cA9Iq6kN/vBpOpPZZF/I9kEXjFjQ
BlTK4gvUiuFD7jaC/qHbfqqe12ZlfyufKIpuZ09a1d1B7TYlYA0yIsw6fr5QK7OaDEuNcFXJ8c1+
yW7g/glMczLXxEoRVeTij4vT0f9Rg1+862iT+PRGzQu9LdABltltL8ATFFFNkdbfluH9GZiVt87Y
eZhv3YntcpmhMwvnrl/siaCvOeIiOnsPzbmlWF4JC6rgJTp35w5QzjwhYJjA1OLsMWdzc2Zeud9G
8I72MEyJFaMGKeKCf7fR04NY5WYeDxOTMDl88SUyiwcWBbumoKOEgFl4PyMhMzfPIZEyZ6g9jsDQ
acKIXxWcnsyJLtHXkIfub2c0Iij/xzeEoLOMfbFVd4LqKUzC7j/FzRM+nw77+uX+0+Uuf2Haxtd4
jk2MSWsWLV3+VdjVo2vMMiFtlM1wbE6XbWM5T7baNq4odtB+oA77hQBBIWRMlGaV4Vzp3dR9S24l
xaRao+OntiucV8zgZcvTjOZ5+KNO71QH+dgbLAbz0LbruQ0OrPeO6qpyM3VtnGnGoI5ds3uk7xVj
gP0strQBnImzQgjGxfYKl4IZ8c64AKh3KXUSa0sBXmwY4zyh9OvQuQL9kKM2mWF3v8IyY7r8Cn2k
MxgFSG4+aPRaIRInbIDOfiOkNPI1B+8iK7nZyfJhJ87MOtC8b3Iw6NjowuASPlCwbJ1yBe35Cf/M
m75mv0NqPVzsWRvQ1UEgfCzvxdLy8Cegre4+6x29OyRQ7Qg3upViOJ4WfYnbsrXeZNIa4S075rCo
vHKYM4EwKfoUK9SQlPXA5bT7vAXlaYHr9LjL0Ai9PlFWX+TZZeGi/QpMtk0nOwwvvylpj6qtbMB8
ibJIA8ye1AflJisCWAJzpQlOo1Sqy0HVkE7gxFXtH4810jOzyj1zgp8GyQ8NDCasRr9UUcsUmILF
kuCX/ZuAwxVgbPX3Ytm8Eoh21n5LZuIsDHzXrfNGNX7V4HbTF1wtcC0mksNKr5ec7F4lM5zPELwo
uCKZ8WK7/mPSNe6uAWLSXlqxWou7exlcPma9NJAVQODjYEa19/wsy++X+N19Kd6Nq1CJa9yxpCzC
UoAbgocQarLolo816HrZ0jXeIgz1VIhZVD8XptKEmzwxNkzRifL899+XVFmqX+VWY1xgpf/xdF/L
qTNLFICfiCpyuCXnYDC2uaGwjck58/TnE/rPrtLWlsVoNJrY07169WzW2p849KR+Fmkxh+PbX0ik
9LKe4RI1u76D7ce3FraAxHe7tA0kKj63dkgWq1MCSfnb7WPRP0Y/xUESafyWrB468+VvLKqkFHJC
WCVwfr6tUqP7tTRLVs+R6hkgrnuM/ILPzGwBouT7XXm+LFH7R/lI5nksi9CyyzViYPt/t5SOk+we
jo39T25c42t6P9VPBFBxEtKbBvN/PJgl6onahZUFLcMrAM6mlhqkbpVIerjOQjOSaZeZ4Qre6jxd
51bAO7TDlt69zU5lexYPqGxBynDbBoYlNNkIcsBaNrKIGukuMMQMtu3LqrndVI+tx+DGDmYjl53M
uTSm82KyDS5pzoJB0KndB+S/vI/C1Zw74q+MBcqAaq2xvQQ8b18p0IwsXzgRV3/Fjp6hq4JivQUm
F9Y9QTSiFdYaLLCQuikbr2oGWXEx8rH9xUiKKhNUj2r/XNvDFx6/3WBjeswGSfH4aPZMdfsWXBA/
oljiL4oXABUB98sBpeGZZeJRjT5qj8qSnGHUkfmm8Xkl023EcXPeaY3ilSFgqUjVy16kWJ1XhASl
UK1FvpHWVEF1KkjTkDJgVgCJASOM1bItPkPBdNBCUbKqz2aF6zd770fm1FiMtv1ViWXrPuCLzOVx
m2peOLRaoQtcAAW32cXrYuCdUp+zm6ldjArD7iP2CxEWheQT0plFkpZLT19RhTHXwyFhc6+mbCj3
H9TPmUxzP69fDiVEv3G+tIjagUC5zxOlkA2Vdo/yuJMY3gFMeaLoJqkAUch5TcfhBSNwLZV6Ytl9
fKcX5Shrd7I6Z/DW9/8YCGCrsiux9OrZfZdvNmqFK0MU9GHmc7MobGjO+e6zYZ4mz2iXbiyS+lku
343MQyHS4c2E77FJrIwHXDeUTPTriW1zcRtGuqJ/5uAsbvXtspKA2ormUV7vcwX75lauu+Y19aSA
yeYTj8piXBZ+9UdsZPPPEJqRluYwjZdSOFLEGtYv2iBqid/jvQxJMI5Xx+0xuqDWpf++SzWvb+lv
nE2CmjMxtLXB6g0ZQvuATYCe/NbkxCNuK7Z6oRiqe1Nb7Ps0/rreWojuM/N64tY6ZeoZRhxxo65V
OEzOlcA4sW6Ay4vmsa5C0GzFscuW7ha3WGl/L1z5pwu3VsP0fqMpNYgSFPCF2a6aIMrOqnju13N4
ueol8C55BScQZBbxP0/Ca7RxFn4oWla8K2cBwAOku7+cmYH6YQTVWu43/SbUxGNbu3wfnsE7I183
lPECaE4tlolL8capsX0frheFBJ7CbQVpZpGAxqpwGNw+RLHGU50Ubef8GW+h7YYVylWjDF9rmPRN
KQHTcGkty/uy4LBttCtDJDAbPE3n2nGAjGXXTj9YWnOE2XQ9W899An7warfQCWYwXA/GPeCQH/aT
dCszyAxUAbbKI+fnYw3Gik9Um/sDIbR2aM3LW5E/2vq3lrkODm/nQc4L3rYDVmvT+ySAt9JEa3rd
zMb6xS/wGIrPsgiCCTHyJv84NxaxZr6f3lONU+8obtrbvb9ns3ij52jGLRyr6rl2Huy/1l/bLyl7
l7fIx70ffwcUa1za++7ubVO9dhf5Tf3xjmBu6vweF2anmWXeG2SH1OW0us/BXIwhZEHKTp4Z7b/u
/fOA3ffzaIFrj4eP0Qn3EH2xBCDQi+Ly6zygoX4Ms38Knmo+OWHiT3gbc7X6tF6pTFpYUpjIHqsy
1786zMZhcuodRoAovXtjN7q8n7uy3P+qIEzNMVrvwXGAFaOc8QZ4BApzZCHb3/vgNrmaWYMI6+du
DI1NCuRj9naAmubJwDVx8XasBTic+U+U6a54HiSH50F0sv4aB6VbxarxdP7UPndTzVW0NDs0ckAN
eMJSZYDr1ZuTuVRRsn/Z6YvhFprn+qsS8aZMThPcSHyjBzaLZjnSUFRbE7C0miniiziGxyN4Dbqw
38hHTkTjdyxL2/6ZPayU+ibYbthLcDR+k9j9n+1umtmGaA0GFPS4ISbcofV99nPoHkW3Nfmcp7v+
TcCKdpav55/Yotj8aaHm5AjoRaIEaaHAQNQ41h/9JShNe07a6KXtKhUV3UL9Pkx+xh7559/8jWZn
cmtGKvPGQ5jxR3/cWLqafW26i99Lcz0M8C1ROK1nZdxMtY4lel8CK03AGQlFIfZx2xVmdVQsb9nf
9Bea1MzHBeY9Huw5UD8GEvk8fzogyCmtf7C3PEYr0XQCOitdxTrFMh7lpI6GEDKPPSl2AvBkstHP
rznmx9NwVU18ZHdlJAxyZ446TOedS8tOkwc67/S1P+yevnf1x/Qyige+fsFk/cdOwjyN1GDPIG43
wUKYLIBnMQrAl9x/D/X5V+Cow8FXeovpGSXPMz+yajIsP5nbTrVTOqCXYLqxCkENLKz5VnO8AzSD
hFMAHmsCWoNcPg3ry+oqaPmtuDKVBIDjKqkC+adZ88IlhjmAFVKsUYDRO48cZOUF/APuOD9niEKK
/NKdT2scR91srsT7ywTq8eeiyagMp7vZlDjEbJ4tjzPVikXN/4wLJkqexUfkN9F9vKVAILfNKxgs
fwkcU4tKuh9pxd6Ax2hg5sNkLTsYD1LtDe/dgN0wHRD84fZYgofwIv0BkZhHWvYDZhngPV5BtJj4
UuN5X8/kDeHAYq0OrJFHmJCXdx9LZcAJ/IMwpgfZVpqXju10vAmsmIEFWuTjuNny9z92VDrIo556
EBAvf/2jmpFmPzmfyqvB7Hc3aJ+He3rNt/TnqZs75FMWW++e5B78VPLpH8pcGtDTBR9qkZZs/qyd
fnLv849xM9tMtGZexFX17/Q5nyR6j5/4j73ewVTzc/vZ/yXWogHZ3N1+5tHW45Oq93Yq7QiZKCup
qjhs5e+zPBvGW+798Hn63P+tGCIt4lCVirwg+uwLNIhCn9x+bHyiXCl9D9/fVJ72ff23/jvk8klb
UbD70enTf4tmqj2uJQL7n3jcXH0Db0IovdKxOq5SQXp+FVc5B7DJVMteeAARxxIR7T7bz15ilJ1R
A4v60ho3M+0MAOa8ehKLgsPmh3BQ+Mp+OZxC7xxsI3VwXTlwT+XMlU4F0NvDI/B1sx7ZEZwEiYaA
gZ0BZzgKWhL4a/L9OYxL13OFN9yFIfa18nLDP80L2PWyYkxcCshWxwdbtDVfzpLoPDFAqvkbSjxu
LWA7njyNS6JUesGMxw2FHngvBzNcVvSnGNvJiLZ+qKjo1gmqNiukXj4axv3QumJ63b0t8cEm68Hq
qmnBuiJoSwL7HIcdYY2AyvyJP82Y4wEImCBf30TNy9v6hjru1jeksu9n4G4eZfXV2/o3yzY+2QzT
I6yAipS+l46fc5Aj0+JSqEZ+7DXFZ1qzDHHIFKMLhyUxZ/+5GF52DbAuhIgYJAzypc5OjYzue10w
8uO68sDXPOFQlvU0EluxjWgnWdHPBQBxYkz2iNMkCMXBgSItnEokOAiX0Ut5jCVTNAh6dJXaOjXE
KTn3klWgBZ765VwXKyqHEsv7CAaGxQDqajF5DJ818UNtvVhbTxXL6TOfnmwYad8jgtfAzu0HEHOB
jdlW4mfTDmr6j6uzQQymg0/IzsHc+mmfwNF82zwNYbci/cXf/ocLYHX5uRtFp6SE7moS1AeJFpAm
zukl86mNrr+itHLU/D3lSuMhWrdY8zE6iph57AaYcFCA6BCarmA2vQkFQskmLubEbtB+VsfXNgDo
g0VbW6rUIBSBTQlMxd9iMj6UGSdbydJq9Pw+vCNCB+oYPKCbg67ia4DgCFzd5DuR5PiVnKT4L8Jp
QGldKVvrO/2Jxh9nwpoTNLxR+Sxq/SZgb6ZnXGMOp/KKkaMgRoI+vs8FTs/7z2fflfkWUS8fXx1k
8Zd9v9Qf9jgrZkOqzdqym8H/sKvvVkXLTK6x7z6ttCqekG/GwAjxzNveWFUChoVolf3/NEn+KbO6
VX41ohMS8egKXIN0+SILiV1flsobGtUQRRyN+uRHQIrT5Ny8DUeXYfRvPRCC+5PgR8xjNI/8zH8x
5vHOmAs/koWQvU1nVc4uHSPr9Bf79LL5r9amz9HKujiqnDiGaJGUcE2/YktcsnAhryATxHifh33l
EbCXqTaDGhyPOgQIJHas2mcGXOx/flkCSb0Qfcj6LcaYeQx6XqG8cOgZ7JyfP0QxRZvV7nZi8+HR
Qm8PL94p87J9D2KVMVAtGA/OKgJ5DlC3GjVQYnkm98Ot6MD0ErDCvzAoygFzZpYytjBp8Dhn0BEj
k3+32dTQRTTA4y2ITs9TG9lA2KLBEFe1vtuiYoHOvTZ6sJq+L3Dxmv3hzdj+mH41ugR2nDu8LovA
O1tinSNqdU6WI4nSdVY68kbO8CEt4HaZ20fQccGkMy1QVyeKtlqAufqMYpxB3R9B91IY7glytnMR
B8jG6NO0u1r1OZNf0EWYc3OBKGCOOFsgxHaogIAjXMG+cOSJS9uaT+5KMq7GqGDHVf4e9nZbNDyZ
r8yFsgi0qs2F6Sk8xU180cGxfMrCNGNSwoYznizOf0LEU2hTspyoRvh2PeK1+P0NHfUy+7dJiVPG
MYriN9va8SoqHeJ8ObnWbU5t7JcpHjmbxn3bCdC5z1riUV7OGhlhaaKteIpbaYU6DuSWSguAM3CQ
vpHh9t31o//gdptoDmkQHunGBs7+bfYcJQ8C7HVMoQHKL9pKVuibkPJOsSrE9jMW//f5qYo0U5iU
7BmvCxjm8GpnFGxo8WY2zA2pfC32cxie/ggb+hhR3rvTn/eNQGX8FRb5VNCSFrROissNGsllbZt7
P+FZKt/WdT7wCcQj29UoGaAZt8t3pEAdbubm/uSui23veqoSyJtRMU166S2rVim+QYlZl2cuCK2T
5EMOdMmrV3yK2KOcgP/MFth1/rAYLGsBJhHNyeQIGXgDLVQO4VXwV92g6HZDY+uw7ufG9T02qvti
cu8K/xxEfAwC3aW+xCuJjwu8qZbYSFu0KZlE8VRPIVJFurusUkJmj9yzOhnM//uCIDudYzSGY4bP
1HhRxVQQhJURjjwuWHYRHcQ8FwBPs/XyCpCaymtdvgMT4ocAsARphhoWFCcAa/FZH5p1fb4tJcf8
efd8qtpOo6E4VXuC7e2/epdJZPVOI7xr9OKrj0i+GB/SSMl2Sye/pwU3ZEut6KouPgIbvH0HEpoT
yP1gXbNSFcwV1HFzhBLHeHMW+Xhma/FozdQHny3x6tL81PEBP4cjS022sqGDXVUfHOC44ePrjiA9
3P/FMakOAx/h8s38aN0FEYIZO/Qe0LDFc39WohxLrjDtprcgsRPo3f5RFyLH03VrKhjaZZNkBtEN
ZoQ2t8klk4LtfirdxLrudzIXI7+/jc0LnWAlH6GJve6hHdfd4YBsm8KcF68f94AHZeuWfhSFIYjU
j9nq740JkjMoGl+R5JAK4TA+FoH0erksNVrw1aU06Ul0I87TwXRCtCCbcTFPjwJF5qocMEsVbBSL
GcCUgB10qJ30pGvZKfH5/DG5RnMfNjDm5fkpmA079JWG/uov3bpnKtzsTCnXRDeTatoMVhflRmxA
xnhb18qkB7FRa4sP1Ta4Qh8gt6W/mXfMy9nRaYmtQIByXu5KVnmUTpxLOe0JQRzrN8yRBC20t5gh
9j8p/npEEJ0QK0W2ZcyNF7VMpDwemTFs3qGGN8iWkiWI9DtZz9qSgMGo2StFLibyMYf3gYE+fnSe
p0/s8vjXEJTc7x/cptXqKlozvg1tssb6LsICSDGrkaoQCCVTvf/M3ubwWSNNiENpqO3IJdydVcEn
MZdUFvhzm1HRb8Kw+PnR3X+Km2UyJxfqNORTc79Nzrly52YIYgxawU/gzumG1+TjEYRJ8w30Yqj1
D9HBjtvDFrVnCav5PFncfKyWBeF6/IgrBKEHdzMBxHeX8i1aP2HZErIA84G1BtpXo/bYC0yiQNwP
zo5tJo8AzljTjeAPxxUQdgohe1JzK4Bnppg71RN8J60ku7/Ltk6UxFQgKEGXTSKJSRwJ8p26rJk6
VtiS4tP7vvjEfyV8KDsQtjbgT0tulCsFRjZoMshPWDUG/yNhFp5x/nmOFGfRynNfvPKhudeOIOx8
hojD6ZLtCPqenPithUu0lN7U0zp6JCAgDYi+t500oxX1BB9sU24z41Yt2B2L+WVmDHQwMyDEc3X+
XcqVkuzhnVj+M8VvBBPrpnriRLIqEVXfsNwCJOYvWZZCTs/fuG5QZ2Z+TvWAXvJco7hZFuNfYkEZ
qXg8Ih3w/hgYCQ3PJw4GgMsEQGZ0yPx0aUNlPk81NK2rbSlxNFgeIKLdDbBwIBCLBFOJvGVK/LdK
p2qsc/8hnb7mjMuEyjMQ64NvuLWZvkrrYeYv16anuciKzlhkkt9AmC0Z4GK3R2ucwFED1RQf8DEZ
bQV+k/hHcnnY+Mz3WOEtA7ijRrxG9oP9s0xVL3IMgtEdTN9aPIL89VRE3EPaiBTx9sXYik9VfcDI
vogZ27u8Py7FBG6uGkKSKv3/32M4flpTSziZYFbA8Ji+TyNi8fE7Oohh3OsJ0MWe+5MGnh5/ZMuX
3y946/y2vrDxrGcmdOkWAzS56aKQhdUYKEmqvvtM1I/9y7qEOeko/Gi6lJ5kIkU1dppkVN3qTsit
ALI+NMa4dknnmfJayxO7fKC6FMHofirEvstGD7CAPSCCTsSzVPmPP6vK+KU1WJzKyQcLe/Pw7ADq
zwcmtaPhVdr0xvai6/LxRZSt3rSdgHx2J5hFsPtzBfoR+JxCJMksQqZP/IxFKdTmXAlyfUvAWQAX
Aginhq2A9wEvhdDgpBbMCWQGB2NkiTDmyhQRHq7Jj4GExjRQRIDsAX/9O+L1TMceEj3jI++wtTNh
MEQ5kzidCZjmQx4lI3tOYh6xlQS6g0h5bRmMeioThzvuG7v8FhDrVBI1jsO34Hb4I8lxV4qOiDoO
FA88mA1Hb7m9YuoaDnaE1P5IMBYV0NvFt1kbyQRVkTe5Jly6MIEpnQublkASlt0tcBQzuYc8CS4c
Mh5PFdhsbENgKDk0iz0H0d55vg+2CK7d17PdwXoT1pib13JD+ExIMVsP6iuzE6HkUGe4elWeCnXh
IOyaWL0DT5Xe75CXVd5S+9DWlNmIuMlxu/xoqCEMQZnbz3hXsJb+xXiYDaz1Z8SHlz/lGyX/5KAj
4ZVnjeOy8srJhbbRZs6+3nd5uQtt4XChisnNWsdeQIuoCccp8ARR2ftbcICaitwkD8DuQBR4FUFZ
XFhC6L+U3vf6trAaXGwmQK4tWxsIOR2oOa88GnRZ13bgqfmqGq3ho2zs/isb/qfLO0tV/zSxplE1
kErVoIDdeQ4grYeZ4qX+AqKj9iJsosfQWorvI1I/atlI2OSDKBli4OTPP5YpHZAfSdAV9QB/hxVw
t4q9qqShBfymuA7dV8UzpmDy8TN65CG3E8ixZb6nMy4PeeaXu5oaZIqbb77zpTNxiUUG5TWWo8DG
QrjG0+SCxMAr5JItH16RiQW8YuyJNlLv60PeHzJyls5FcE3Hyz+UW4euK1IzKLP5m8L84/p+PuT3
/MIApV9vkNq1s+zlxbQDKelO9ONWjX7PRB/4UC3i9XrxMZjrWIUEmcBkUIpWj/V7JVuN2hEGTvgE
8rb4K71cHfiPB0U+9kW2ulWfrQUN+bKENGBIo7TtUhSM/8bDHOBrQhABZFTTR5t/0qdOF+2Zop7d
XcDNR3HA0w7vw1BrHEvCbKuVGwhqazlYTW4oMPO55vHUYYla9FNDk2xuuEgUY7xBeDJEQTH+RD/u
BoRx8fb5WmJ6w4daWxQjzQX6lewfbg4BJMGdtdffshnohkqPSrK04fOLl2Ch2YF8yvhkV4sa4f5U
R4HJajkXkhQ1ybqVPFRY6u5TIeIpwwa5ryWe848ld0/RyY4VdZZsC2f07C5nYk8W7l9z9AEMZiic
hOxiXZiuoHnqp45c5kmJOQQdyKlfudq1teh7PvbFzBqJNrbXKlaCG55BGEtxUJF1IoHO9i6lXF+k
gLaJZTfJQjjUIp+2BknMCX3SVCXNw5PHnFXWlnmUG9jn1hYUyQ0i9rxG3o90NjzBroHnnuk+PQ4k
x0SmJtKn2RhckR+enUZcxCP1YZO17JLF8fCvVlXepYX9oYcMmBLQGKToT2OLDZARGI8olmziTsua
8HxMVdn84FEA1LbhuBeSOIonqwqXhXGhsns/8p3j6ghUkaiuWtBhHxs+yoD/tbPOlT8LIEvhX1hx
bJn3H1e6e1PxvjQZN1fLSmm96t2HCUpgyIXBnUNa+Tp50oVj+crf6/vSgLAEuxzvwk1GWj95WGfF
5oITLRtDX4f26lpbzCuL1hm3fxJWtrT8zrCkS86gmYPrEHIyWG2pp7NafhYEiKFj3QjGy5sgPisy
6Jg3b+V7AFmszHk9fl1lfexE3++rwqVy7kMsorzkR6p6cHgMsS4d4f8HCzFtc3wSCtE7w209CAPY
PHYWUwb7bP75ceynUqCB6a9DvHy6FFcrZm8iAuX+snO4FNPLyrh2TdeZeWBMoQVfYU0WwoF7mEQ6
q10FB5pu+4cK8RPDopg+awz4lnX0UAFjwxME1nyBkCyRX+/LiVVpvqrEq1miBcuQkLWnAgrjb8wk
dSjuxnxVWt96omaOJ9QiRzHt+W2hh4EtuaOsY6/ltQdHC5nAwUIYledcWNMyiNYh1rgINb8HPWmn
GXCXg0iilkKRmi5wg0C0msjUd9eOmlgZfrFGQJPlI/ZFd5zTwYvLV9wjm14AfMTB9SF0MVXrrhpN
tcRWjcBUV5b1ea60OX/sGkcQmmXluapEk9XYpSPa9/02uGvoJK1DOQHIzKtZvD62qeLTVNk4XauZ
2Hts1VumKpiLYtfyld+2IO7r9jbTWt1boqBUT5HGjWvNsjs79QXCyF8FCo+8xda9E8Ntj8N+1BpY
OKY6Pgi6c7ZssMBS5b0hwC/HvrPXGnvtupNTOUD4s9JybIGg5YgUHv1dlyfffpr82PbWN+GuCrNV
EKB6junh6wTwP1t1nnidxfjKUpnmyosIO35N+Pf1qr04N7a7t3W6u77VjunuDT169Vw0SPfl6+Zz
nni3P8mxG1tOGodJMMMeetk6IeLAgNzn53OZU3g3ybarkdNSjMMzYFseACxSyPB3tLWf9SOnfkR8
Z7Gca4t24hM7bSxbOV3fbfzs9DJ9fDM05FfxtDvZ+/BRuyXYcAIoxKzAdDq0R9Updx+PYLcH235u
/A7pF+d3e8VUgl4VItEUc+8haAcnEiLFCkr3Q9F4CCKv3nCcdfWOe+Gm01zbjzgcaD6yGuyPld29
wG7BeXnIR+vPvk9ONf+oXCiQkEE5X/5yOBaAyWvnDwaUxwiG4y7EziPVPm960eltSA+b7QXkZkuM
EU+b11kQfDSTj75d48PEvne/feDxuX+e7+X4uBnwguFcudXT/FuN9e9dtrzlVHttbGDE5sPFd+6e
miSijew2193cmlHWucy2FDGycGwlkYInu+nD1+6ZbW0LsS9gt+sNj+6Wq+NglabtXItTWH5Y9dDX
ZAJrxRU1Nbsx5iew4FkQZn2bbBODJigNuByk9yXLwJZ7umKImX1vWkh+I4MAR4NC4yyqpuUY9cFp
X9L3AaNyg8Tvmq/UbyxVmCWqs1ghfR0Gosc3Ce4Zya9bj+84HRte6GttBvQZK2Uwyb89Ex/RbBne
Cxr6sg0UaX4/zuq5SA3R6jhXvF5LcaaVRCcC5rOsiFugF4DMf80u3U2md4gVUryHMF08i2AnKKWw
OGXtSvlzFVaLMkBbYllysU7p0r1Ud5/qLpNtIbsvaP5jjVmkcRoXfVeGOBlvbONlfT+CH+RQWuxB
ZXqHHS5cURIjX2tE1I0bJGc0EDmJ6CmK378/yD4rUJO9nLf+ncYkKJ4MH9UjI1NhPt0zFZFDa7FC
NN/rwYaUdviQd4VDPxlEY+htN/lltb1szBn4x7UsE+SWHDkrxizR5UdjsyjH96V5PcM/7dGEjwLL
MWiNz6QQxEm2OOFNGivORRdRLOupYE5vCZKXjObX9fgHC/I77My9sl0XI5UjWd5EVTpTBFWQxwiD
9XmDsCO8D/kUN3ZMFye7SGY4LmaXMtz3G/Rfg2PLrHj9iWRMnqXbrkqZ2Xk05qX+4lPmi5/ENPt9
HUUHgtVe30Dnurf+o5/9eL5H8/tezI8ESeiGA5s+WYVjwev6Pl32rtP0x3Z0be3fi2xm2JLv3Jk5
/ZIsahnIhffE+6Vz7AnJuvic/Yy/b/17BQlHpHhv8aHAdhHjdDpaIOGKT87D6zDaZlX6Im6maMRJ
fB/EWf9rXqKps9sXMCh6/tfN4M6yQoJ1ESETQiPd8g/zlCq4BynDO266CBK8QEl+CpK97rjYx1n3
Zp1ja5Mr+0ky4C96fRf+dLFkwgRlssSTql85uGMYrcrnd5v+MlPzdhT+IIXXK2v0Y17Pxt7IIBVc
ogWhyz9Pv9DxSSCN15GbJgL/6Mz08vvEck9tTypBM6Fp7dVoIKHvAV1Y6QePeL4dLa7fZl/nyZN8
E/Bf4ukxhXytR4cux2gqn4WEm04C9c/qlxC0tHEyvWtU/r7TTXH2Azi/TjSqkUeFxqKSGz5HEKOZ
aWbilZdfXUvpbBL4aSvGjHb1tTUIq13tqTp1pZ4dlqpbXy+vqR8/BSi9/qp8rGS/x9+p92iAjS8d
OuSQ3qVvzXlft8+ldH9cRbzfu3UeZHSYlnzgfx7Z9nOj82T2aScB7lddlXd9C1z2/hG+yQvsNgIj
i1kPVsWUCb3yunjyhwW1MYFzT52ufg5f/sxNNz8+XbU9+orrUD7PnvdlZ8dxumTN3Y+ObPVmwVcG
PvzwpTI0yeTwexqs32ThOMBM28e9p1lEPxMjQyPsX6+ieP3mJzGRTHs8uVd2Vr/PWXkjFlBtKXpT
WUWuX9uuy++2lesw/My+g5kumifz68fK5kL/zqIgEy183bJagRr+MSzV8Ek1LlV1IMn8PZOk7rlN
mRp2ZCTeVedVJr9NF6L0ck+ejPuU9XuMdYMrQLaU5mR4JG88DvVoupbZVR6AKM/YYZIpoMwrspnT
MD7GgI1qNlaIMH1kmo/rcGN/wDNkY2gUtUQ3Wow2cNdYb3r7UbZ9yZRtGBXfZtTom08BYl4f4hNc
+BzbxUffCMh1bSIV/N93+o4wUThI9CmpHe674zFDLWweRQorJfx1HS8nP2KtZNMjxqv6l9L06XrR
n5GW9MvgnorbTsNfF7mgpXURv4XdMxzHyh6OZn/K3K/eZawqrx7m7PHwLJlfwxfJ/b98GoJJNy5d
u/1X6cNEzuEzj+qqg4LCH5LrqIoQXNs1H2ZNnACt5ej87v7FzMkISVOIBKh86kKE3YcBN4SVe5ge
LPur91QvUidvNKkz2mi7wbnno2Dy7WfH+WtAF3EcbUdBQxnGo8XP4lPfHWUmj4GlIUYUK+3bGUC+
v33+1ty+AcVga7K/KG4YAD6zIg1g7PnOzvKPaqSoVeZqodKbv9++NaKddPZj/x7sWo0l+57p+e04
zQ2s/StKEXwUVBBTKFP9V+M5hy1vcgga//+NFLblmT/Ia/iqCaM2HL5+Uu+yCSvpOZUkbFxzqjEV
Dgxt4c/4x3L0OFb6h+TksGIwrm/6y+pMsMnhuZXYTRQx3Ui8m63MldtpehTt7XhuMHvZixRmBXbU
zq/VgYYfLZVprXzv6r4EAGffoIWVWGnCIoTdB6Nk398aGZmgfqIjaVdTzKOfbK6+PWY5onuKjvyv
+sK6kDDMx4UPc7gIrDsv1Y3yXN+ddEGV5p7XHm1+v/2lJlblTd8L4pBjo2AuwzZyyUerm448vIRI
HI44Va2MbnrMWcmsSqosrkPZuEFC0Zp1YKg9oVUvAUKGIuUDDrt6paspx5FmqJ7DYCZ8AeUYJdUh
Eyg3wypxweJMWSdKAE3dkhMbr6YMW9Z/FRam1ELx0aF06ynbfkrxh/AYZX5p118jvJpXyHTZt2cX
k2hxWTmXqRE7kUHq80mPHmiJ77VdG48Bq2Cmf/1cVJMl5G3lIHgXAqYB9Umuv5gkBos3sBnowNRn
qp9+j4i8TfeIwvvzNKHxp0+jxKOIyAR6TLoJKkmqtfjfNVFkzRBnoriYREW52DfTSGYO4mlFh9vu
pp1tEXu302QQdFwOuOxtLBrf8nPQbmQa2RHFna0JBADtZGKfX5XGsAOcUHobmjv7gSLa2hokTqjg
82bCtjIFeBC2t47boBI7vtrxoFgiGkHvW4+gN+z8aRQDdp7/1KhKTg2/1DAUlgFgI1mnpP5iJIWB
RkwHtmtT+lJDq3zH4oBpNGgOumcXT3po4PlXC9p764y6CrndtZuJRL4X2Qepww4fdl4pwsNE68JU
7v7+3Pl3HV44u6+xE1/jkkSuPBAcYadHsj9/v1RRbL4mgfCsy8+nyDcF72knvjLd31yNljOxBFDI
rwNY/ZqpvOCWLqz7LA0Io0yPfeVvOIUXYR83Br1Lslwx9WWR9Mzle9z2XzgAwgtP/LvwnFdbSFuz
fmxZcd8YX48MhvAJObqQxPnP9ObZrcSg6K8Jb9Wn+Ux/0MctW/sLSnPB3fcjNSidspnhlCd4wUtR
Kg+/P17Jp4pn0FtIvEIK6pJFX8k9Qg+6DP53yCPMQCJJTQfO7jubEcL6MMLD+4a39Lkvu5fXWkLs
Plb2lT2VVfAGWbhwhM97OQnKHMSpQnZLTnmvO3JxYbVIlA5lK490tknT7TRcqcLnq/P6PdN4lh4U
jpfTT6QjGHihlyv+1ftL61PiK1FLYLjdNlKHWqooKO/3/n05gpdzqFtnDelQrGDZ2GEpC97q3Pft
asuVYvrN2bV0Uru2pvjTWRp/Ovtkd3yErwnu++jXI2GCMBP14acwt3+ZuAm3F35r+FXhn7JyIVlY
IA/KWbbhg34NtjOvOvMiv3q7i8hrsvZnWBKPhOXxp8Pj4VltupZ/sMK9bobZhmV2DtOfbyXtIIE7
ErupMM462rEyr7vlZ38ritc4a6hQUPCMBV9qRQkLKqVcwuf96k+PB7++cpA4EC9eZ1m5DsoNRfWt
IUjcr93b36HvAQf/KGKwF0snL2d/WvvDz7LnW/ZAgSTt7CvhJ4XFCMwKr4L5MyyJPz2qzMoTvlc2
/0oiC9m7L5N5ad2LZUv+cCiovBzht8kuLHGfvONW+JBbMgiefr3Eqxge/OrCqmb/GhbHw17ukfB7
JPDgMxuU34XEznPfE9TeKyPZKbza87nuhDedPSmj8OJfMcMLuYfJvFJ2JDApXfS3I3dkuOw9qpt+
+L4wW2V1eEqCZCNelcjfUbIbF23e1q9mc+0IcnwdSuD+o7pv/bslA0Xoj7/9JuOwdj2z68sqrIbw
re5dXkWR0OGm54I3mtg8NSZDNAMhUqJ/5/Brwi8whXjsaYf1qt4cSI7OaOJAkfu6Ew02WcGN15c/
Xu/yFqlur1TOHvVSN4OSvv6U3s1/5wU43yszN23g3A+flbf2DK8fiMle9+UQfkX8e1dMVEApBl/P
EudTgW6uM5OeOIyVzX54PQppMWZGD5ArDBqLaNFxXI2pVcsw3zOxCpPly6EFb57MR94p6W/M/EW7
9w2QTIGkTI7kRjMw6al/WYeFZEJ7vppQecLS/iu2Hu+mEqozNZeNYx4PGkf9eTYQ0MP28El+8Bnq
nNovrHk3ZecsjWMcL7n20yxR8j61TVEQW/Oge7XFq6PIwbtlDRgRPON5P8cD5FJe5ekLGsTZneTr
Isw9fI3swkbwrGoOzsRa4+fMxU0SL3WWJGxof3rC3ph8KUs3/epw4TgcS17iQnrvXIp+x/4R3POQ
CqTNUEzP/ZfHq1ml7c9+wszcX1gYZ0GCSycsfCEQZcln0P6Bl1rwGe7kpl7gTRcqyuD/3JRF00/r
XFDbipmbekIr5aYec/grLJvC+0QpLr9e4NHbr3JJIcPXpe1XWNAUNYykNADDuK2Zyrv9yuYSpPdW
R5h1bioXeWWmbinhKUiVm+amcsJfdwsy8b7br+JI4XwLSu0nz7++xV8ShMVw7VP84uL1YeH3/1eq
drzovvxfRfG7v5RaB71P6G2Gqffd18bmhnWGRDyvpKi+BayF5M0nN4UEBs5rPZcuz8a11HTcuMJs
nKs7+nUwXoGMytt2elOYx2snqp57kSImuQl0Fstd6YTvPiuEVeD+uFkUo4EpbCVIfDtyKPC6XZRi
i9YJSg7Xd3H2hSbnz1/bReHUzQBRE0ntQhnPchjO2ttNPQoRdCrSRt2Q7WEM3VWW8dYFyz7Ywbx4
3SKAq93SP7fFZC7mdaKZRLG/aq7fLuP8mV8PpwzIyRzTQn7RXXJRIKX/rZ7l5aGLTiiOm2VbOoJH
2Uig38TYQ3bvRXrIAZ7i+fYS9VuZYIMRZVWLIN//edaj5eiseMYd/4M/+1hDNxBBmF+ntFxye1r3
E/wp7I52nU2mGov1OMLcmptrIQUnlpym6svqeXK4VMb9zANjXPEqjs2Vo2xrh6Stc2hmgFbFp94U
V/i62zHav3gvtetmWntIy5/9G1LD3aWCmGYprDU8Bf8mBA0pzCqR9yhUsy8QA1QMrP5CN6cJmEQK
kfYiyQy46qUHiwr2aCtNedvhi1e5BD5XuzIu51LiLVlUnEasx0tzwjV5U7yc64iCLrl8QMBiP/eV
/o1vC+1bP1HppnoB4UXegS8jP2+PuaNsCqv/kXRm24lyQRR+ItYCFJBbQUZBnGLMDStGA06IoiI+
fX+VXv0P3WmFM9R06lTtzVnnE0Ck4PT1mLNJt2j/+TLhgHFkEZ+/+YQ+Hz76Ht3UQPvoN8Hl7JWg
xG6NqJxVXAl/vkg9ekUPJIjRPpPFw+l+g4EEymIDUsq459NJRAsPLT46tTPogE+pnO43vkXD3kx/
hpRkAFG9OHpaNPjRqKidXW6jy4JE22DSfVYUy9DNBmIMvR3jEsS8X23K3O0pUBC8zPYhhETenSrC
3fWDJyDZzusbtKXTKconJyAe0t43+IwgLF3WfQpnGUs4J10eqdSawYlOGe7NAxkj5MpyxH30Eo09
rpvxI6Qo9eJxvfM9oNjnB6G4hAzhG8Qokoazzj1NB4PhnTtY7ni98vxn2r+Mpfad/2ADasuBdYN8
rovqwQdRUogC5A0tdU5NrzXaZXo3EFZQ5zPoJfRPu2jyM+VnVS9Cd2wSuU8AUzzFcrkZaheoJbgl
B3gpLv5pplENSNc5Hk+n4QoEiPhajlASjfoYruMDy2c1GjJOfMr2qZpRBs6erJI51PKUde57Ftzd
s2tD/lGhew7S3l8+2vvV+6PTb5upNsS+w5brtN/m7KDRVOb72rf52fMH3KJ3oSSegPHlHzC9qJfl
j4LjyZLzsvYTSKdrqPh0cMCK/HDe9LxE5uSwYcENGOxEcZ+cld2cCl+uZU7pJXxRkvHwwY7izuPO
JenYpHa2BKB2eJhphsdjRcJOnjkIEcz7BxNGN7kZtabWlP+BhcNJPwRTjSBhdHVHIOBnB0yrOem8
c6i6GFtEAJVvmAVNUouG/FiPra6pgl3wTP5hCi8QLLHvpXszwBK9ho+wRd1p0EDJZCvutMnyXriO
SqcPGjB0e4W/38/Kyn+i0R10Qj4GRgVdQBsSamh0edM20c+6dfVL4r1mZYrokdDBaXs3UiiPERrD
aQ+Eru+GnkfqSiLoDToH5eHlY9pqe86DnB6dXzmXbEO63ayvvu5gMnIdehdXbdan1bml7hs+Az1r
lvWkv2zSN1CKn9dkTDOa0wsqgpVz0nNhP/+9cMtNEuKLfYXVxqXa9zQhanWL68LmBDktaKCeU9ZI
lpm83sz41sfPkxwhXl9IskZkNqHN/zIn7CNnlqdcNlFqwyVJ5esbslw/3dsDa0dlQygtNDzt6zmC
dUEnae3o40NEUPKc3fxmq/22E5tN0yQTVoA7GfR2t4TUHIltWjKyJrvPLtlgZRdONX1O8dZ4KlYI
0LP7B0Crd+iQ2RJySZp/pV/tFwzZQklocWQlTwEwttRL9HwWkDbCc3j4Vif6ZDDP7xIJVgcHLBRb
W+YLIC7dy4Sb+hs4hU4vhDtlSLtOeKezdqLKFYUeI/JcAkawDXoDGhtlRlYEYO1htl+bNxGvU/ry
7ySAGyzDtEr3lPBvLOotIA4cVV+slLoidlSuNLI5zbziYTru9OJjBoBY+y9+Nr0q3FrYmsdhjAO4
RSBIQwWncy5ndyQR9z/qGBnlsueLnLlnfD/9R3x0zbiroz5NYm0yABsgyHOq7oPjZz3bP/0m25/G
5634YW5B096IwV6hnxK9vU2x+oO4De2Pvnd17z7YZAoFL+O6HZ1hkTTBL+6RhXPPkGP1Fk2cz8ov
9gPDhr/HFfYAeGaqhC3YsteHTvsbVfhOnZredYI97ebWt0lYcEuqNM+XA9ojXbnt4ioWXzSnA1N4
N/J4EFNTS1T16DsGDSjUCxAWTJvt6JmeF1jCPc1Yg1ABiAqADtAhaFQC82uFSp4zgoP+iYoHvxnn
hd8Y8HfkdNmDQgWiHx2DkEc1IT/ZU0hy2VWwEjKCi5hM0NjaJlAf/lplbXq4eGdJuVH8Oz2lyrQk
8waCjZNrtBKE2mnOFxST6+coL2dq77eGJeajf1m/qR94T040HTSgB9LLvNCNWT7ohlYztr7eqtOC
KEhpNFDb+GH6joFQ8K4Up+jxAJhN8A27sGe539m8pcAfIL/sBnNTJZVi8JHOTuJnch0X91vtGqpA
PeVXp5d0RNE00M8j6imErsnLN4eg+j6P2/Fa/7kN1/aU+32Pq5oAE0g7g2AqEyqzz3PDpeTLIwhA
gtmta+GPdc8c7nrReJYC2tfsZ5igAYWemU1FPYVR/R/D71yuCYYPV6dr2v+uPnQvm19LlyfPftF2
A3xmELspgzwRIWlwooBmCvgxyJDvxPg+EF5EMCR4eClKO/KVCoHjKainz9kjPC+4jg/0pw9KpDlc
02s8QWgmLfyPI7b+6fSi0uJ6wYXMkvBAuoobUGFwzvj/IbY8y8rN1WUUOL41XQ2Cz/nTgu9JeRmg
e6weEF329Mf+EDTrfUgPwycFCnyZ/mKOIw4ENfdvDB6lZJwKXJpgaYzY2r78Ft9JXNK4RvR2zDlu
DqQLl9gTf0ax3IgBuNX3npY0FwPPFeu6Hun08kXc4nnXsdhSQK5HqIa/vHpwCIcEKilXjlONBxoO
ztUBRNRrvRpNU0KwVBxI2oanIcfgzuWClTRjOydrhYxD2JLYABW+PszVKSKQoMIuBKHD61avFJ/N
xRBlZ5PDNzYOh3v9oUpvaCcYhO17VEfN6u4vi6yMScUywtuMjFo3b+PD1FED2z1M81HlPGhnuR/9
X8n6jYq5taC9tiM9W1FpiSWyF4/4sukCMqNN2lJbHQR9jkehtpYqFfjJtnIVQp+eYwPm6/IUjUGk
NFnpUBpnQpXhFB5p02UXV9T16jFZnaUZXz2ai7lqOO1y6tsPXDPQyDF6796tM6dxb0nxcHJfvtfo
/rj6sgCT8smPVkkOvtdmTxY1PEU2+CIFSPY3pxVbFTW/9ljdWGtm6Beuxb3/cdTO0YKxQdB72ZYx
1pDk+Ro78/O2qcIJwEJpqJ5239/axyUrtqAK9pxiXaWgzL3cZ2rAoRvZfp3uM8Kja9i5b/oYzhkn
JP8m28pf0ii+aMdPeqfBPiH86jmqkqi0Byujc39cDIByhaaXbcT03z+IK6s37M7OATSIjusd6LZM
IoXb7Qe/oHrPOm1orrtH1YdxmhOy0YzPB4A0bejho/A7pEC/3r7BxMfFenaRUBJyxWD6Z3gHDI+f
nthdNanytDt+mfpHVX8UhV/VqWNQXnI7zQ9K1nY0iStZrw9TczfpUcqJLjdPI+iBQTKoIP+kwPN+
RAnuBLLdpDYIu9U7J7XfhifSR7unMeF9BYKwu9HNE72hXdIijCLw53kwoP7/kp6r9UFb77FI1+T6
eXV7pnsnkOYLnf19UEk0FLhv8B/vEUHKhUYN+g7v/qWcEXHxm2vxzWmKEPF2jM55Umv+rf7Q7FTv
0hdwx+930tMindufronsI4hc3oteU0BXXTXrc9YtL+m9mcH+yCXcZQHe1LDn329eAx8M0CRFmcc1
7q1nZ/q8PnMttnzfjpSBfil0XPbrqdWPbzRR5lmtTU36MjASd0LlHoUaRwpBhg0999qaqbbwYL7t
1Y1s+oVCM9SDubwp93mB2ckpTR+b81fUz20HfLz+xOKYAMLBA4yAAUaoomHt2ezpYaKGhSKmGwe4
41yfX4AvshJtaiftZ/X7aOeca48UPJsBISKLUhCSes9In3MRjBXGtZggvFiUTQ6VL4Jt8BiUL37U
14Yr6mqFznPdfXJoIOS/NqBVC6oDESaQqpy9wGU4fFiCxkc/8Q9RffMJ9q7yhdPmcPakuwI3SghE
vDsBUHlMVKpNDx+PHyLIXtKsC7FhvwwLGMTmE69xODhDdU7YmtOAwamANmYCv87rF3JEftcObyRc
1r6wXQo9U6Tses6RXrYndZnUWdItAHgC+GdD5fv8qf4tNz/qHsMWFR7zDGbELvBgfsOPQUftJicG
wH3cV8n6tI61bLwnnWYuoGOf2hfwvtZSnzOHnID992IPgUxtr2FTuB3P90778GANW1o67k6HAbnB
iXSioY18GjhMoHSZo5IqAngu7i78WMDA8k57aS35FogWF0q8wvPnVeNAIeDU3d4Hq662hjYt63MW
jQ0hTUQtI3kyQKTG8DfVgl/6WPOTGxjh6zvEiX1Xm9UnV93mqne3WBtqNslPOfzddU+pM8J22Khr
2r6SF3yKziDc+/TxDZ8gKjauX4RqNnCP/n6Z8/++a4x6IFL8vE7ui+AEOKyV8m2OFfAlNRdIXA4l
YDwDQ30x4GuFsUDAqM99V+n5huqcAZd6TjXbrYBf7QTDMoe1eh89lifPiB/k2snkL3vWsNp0ZCiI
NSmgAtDGJ/qxwPZLeQYrdetAG4RM07seRrcLHM7DKkeEXcDCr3cyGm5deuDK7vvuBd4Q8Jou9O05
58PoxZtXfONG0bD34MqOgn4Assh4bfuLB4s3YzVYIWt2XxU7dc1Hdi2sGAicvr7BEJKDEQdItNOB
1KRQRk5HrTNYsH/g21axueWP2sVlgRl7D6xPwIRIdSz62/8jvZFBoNDAcHLDOfqkvuIZu8zD6pzG
fOfOIKF+OyxOXLrSWx6euMLbHN5ukbxnT5o1N+WGMngGeAV0dV0kdlrs8q2WIk/vFBMPJZy5zSmy
5uItLF2ayMY/0NVxnFgfVv2tSYwA7Pp9uLvF4LZ3WU5SqT/cDUK44txjsqMW4bMe1aO+uwMdHXQL
osA1YJjLfNxRobZWRoD53DfF7qoMb3GHGwYT/+U3L5/q+jwPLCAwaWQF2xNAoa1eD6mr10nhQkvG
RauzhxDsAcLGwsBv1tF9w/+rxqk1x764pK+o0d3TH83dwJe20mLq6A/z1+rOZSxZRPI/SlBExfTN
M4uQtjqunQLASMAtPQBqevGPUeWBq5fcJx1nFCYKjckWkAYgNbtfOkksMBilcQRMB5g+T1vKgO8T
4fm8IPnvC/QFw5Z50QxycA2Kf82xRtzIpfrSZLsBSjo6+4EML3f3ARbW/jS81n/OjeBE/fWKukrm
UHPLOO+v9wmo6r61xFJqqqPWw9OFyv8RW+9DSdC18Pp4g4W61jNz25HGpv75IHD62h64XsFPP2lL
Xg1KvpFKHTK/Z/XW1gyk0fuKR9hA5+dZDneba65zOO/uK5jbgAY6LumIIK3Ejf/Stobn5BmXA2GC
G4BS37D64NkDzi+fB80yLgiCj857tS+cSxK+Y1z1hKrZ6WW5n54mh/k7fiRGzGb8nBS33GOF6Ex9
LnQyFpNGX+9tUMQu0N0NXLOc7bMXTZvlOs+eMM2Z2X3Fsg0soJOWWnBdvjfFFEGAd26Xr49J8dUk
Dahtl2k1AbIu6cU9MGlBg334YFFcDHdgcDYJ6KHsL4+nkG6TJwwZwMu5tQdCmgprAx4Q1HT39COG
QwkG2XNlZgJDpsVAVVkUIBBUr7uvA+Enwh1UXjG1UiB8PJKqRqqluYceV2BKAuAvwD1gf4a0lc5U
Csbie6RmfM6amdTsbADMjY0YynJgZHZU0QfA7ZYuVH9LDdz/Y1j/jgVam5pxSAIKOLCGBSSNPHRm
C144it8P0RtkARhjZchnkx78Wuv/OjJYVDALXD6Fr1Bf92ZK7WMXqhXl/HAHrHppHzLHW4x5hxJ7
Ja8pAPWqIRSo4heoQ4IMBQ9BhqjIuCftGiuE8bdSGjliNSzJWYRQS8TgSL+GkP/FUrDCTu1Rddag
2wqlotoOYf8DHZ5Neq32Uy14vwmykCLz4J4TC32YtDtAbKdSHn+Pd3UgfIsMJgG8FY5DE+5KJTGg
4NS9Q9pQV2ZOqg87KVPD16ILmGTv6DzO54ePxrO/crCUlA9ML71kv9XfTN6wbPaSctVLavCFhdDx
sKlj1gYj+lj30jcYrZk6F8IFMg0BH0yN9LRidUHGmvVSqcQmL5N7gGZ5sjwQD+RjVoqtKVeylNoM
hTPDaiVaSl4g3S/tGS0P9xXtMPAypsJ9eAf5u+C/woiYh2f4IPeBMKgOACh6pGfIBUWgL7s8Q0Xt
VD4OXtQCRsuUNnZKpvy3jwVIGE6FKuzRwvsGMtHpcdkbePdVvbltcH8FR8ugMB1jBrOE7BA+HgkG
59uEt+NJGpk6mW2xbAk+UhgkMrKBFB4wCxXDwWyJ7+IX2i72XF/rBBVZvcoXt//j2aprYKGR1RWO
k7r+TGQHabyLBahH2Jt8a8/48Hk4yPQWgUWDYsb1jJu+e9AcbBHMI64xw1JD1zGzZjCGVKt7DEx5
n7gpYR7Bc3Vcwji5/xI7s1LS+4ZnrsxwvyRGZtpP1AMbjxgV2PzBGiMeSbABK+UOD4YXqzeY9zt9
JdxNKCnugq/xixHVG5wsi4BgqrhNNjIP2PEZDlAWypi9LPGfVVCMVWCPwBXgonYKYAYhdIpHh+9C
m2q+PjEF0kuF8hXerglAz4G9PMXPSNhKyRhPetP+vArUibIkdnpGGvweb751hMGDVCyhOnSstJ5O
SAveHSO5R/oEiOPmk4sTUqqF+z773Q95ZAgEzgg5xK0GULwEgUTOgzl3RQMuVHhSfzIsSe1OlV35
i5hg9PPxLbDgA1VmA9BaE4CIA0gl4RAh6iG8g2SWBCi3KbCrQP/6LaHVDwH2Vd729hmtDkI0m9PP
sOz8FxIEqE0Ic6ArwSAswP5P7oGG/RDDB+Qpxv04rYm3xGzd4p4Yj7EeQjQSE76ww2ycELfk2YvN
tNNB+ObWBahvISEpUEuabzAxuUevnE9C4bsfGikONOjF79iiDzHGHZ6Tw1y80SC0Z3S57N4xU6O5
Z157NA+lALTOr2gDVKgMjEa+mTIrIrJkkLS8AXw8B9bnJTVkgFgBLENwLkb6/Bm9yXBXKXA5YyXq
cfFy9bgQvUWnESmAySCup/0YwGJfVRypm6mT/SRPB7MjnjQtfcrk9JTOSc9MaRJJqJYkR0v64pZQ
0RnVS3XVBdS8hsVkMDNnp6QXvtcqJ7mVvQAKFcrndbnUSHaTX1WDe0KtB8jCJBDiW9LGFQzE84LX
WRktXFkJFXx/asKrbQc6fNJaZs4eMYkJKttC8g4zIGeCQyTjA82WvIaSnRIlrJbtqpW08bFxIKGe
9bG4ic2ISEIUsCwO9QC4Zu5RqtEhAhg4eJIvsKeckrgIS68Bc0vgHf3IpwKoTdMcSJow2eVf1lyJ
r8EgbeNr3MTkXB7ACg3N2XVjprSQto4NunfSwy9RSkTrB40bNKdQAsu7bTrTNIflauLSdOyQqr6Y
Oxaq94yWjKeVHZanhGr0VT6ToR4SvtCt9tT0gHXgmYFcFpFRZPOUxGJTDrBjw8odm9wNHYLXrpjL
M03KIULVLziPc7ugRpSEhnlaTMyU1wJz5w1S8lv01PQAzuxi2lYnAPZGtKJ2UX+qJ5dAg5TbCAcp
9Xpskb6SBS4mQnX3iLsAvu+w3ajxca4G+t/K9eOLxzoGj3C/FWHhO0EdUQXnASwdNrGWNYwDHPTs
CNyr2+UjMEICNc13r0wLmzM9xdbitT7DCE5ZqyzeYNawfa0GGHPA/Vb4WFWkomDZe6wGM4oby+Ud
w9U6sIUvKJ8cWFIgmJPSopJXmPhKrm0LMnb8iaovwh/Si4mSMbWJnigeYLy8x0SiHxt2pEJuj9yP
JsZOZTnt0EzfgNAdLy6tYBYZdysbzOyg8+kbp1a0WGmZtdXC8+q8um7o+kIlzHQ/p5CRVyN9a36f
nCLuV+Y1dwz8GvV2p6iM2lhIzq8rY414h6xkLvMMJPX39Huj3ugR9r2aS4wb2FgDnOU5VeYKTdCA
w4/BU0DZ8pmVlX3EQo3rBPgrngPTN3LTxbJZt2Wd3P1+fBCdnSsZy0JNqJZ1fgt9fA27ONS2v0qs
c8JISzSiiakibjZkDUXBB/zMCOlDOCQorEI322VzZZxN/IgpvCxo/w4Z7TJPlbER0lea5ikNAUm7
QpkZBIKb2ZlURS+N8Br3Z+3F7c+QgIN7WjIWpGhV8rnYnFEjNNbCNwKgjJt4MCsmaG0ymF1YHfBP
x/bi/+P5Xopg07JDs8ZjI2pB09pxUybWFoCfxkEHm7hZvQi5tkzDWvODwcwChgIVI9W5GCD8Hcts
po8YNSUPtFW2fAXeX36w0lMtBKI8a+N29X+uKJ5UWstyXDeU0JY7vtSsyNfzb7mU725E+ynRFWUQ
o/LAzCwBpJwNZhii5SHp8WJ7cV2VbJKJWJuzQ4Kp5AENX1HW1VIGRxI3BnF/Qee8LHHhGu3wwN/k
2LgHKVPsIMMNXXZEGdMagJ1Z9TIZO60q6xPmspjD7jmlxSxSeQDcZhnBOvsqtlMZX4UqMzwkl7g3
Kcf8OWZRGc2VmnGxh/yOrhhkCAuZvtfyO1FyWWRezWYWcwYS2xlXjOgP1efritbfjjpWJSyH8lKR
OTFunX/96EAT0af1mMJrEw2vxgX4bBCeTJQA6Q2B/ZD9xn3YHATjlqcp7t4TL3CcqNRBNEdoGfvx
eSKPZ5bBNQaZ4sJGvWgHZK2QpUAEC1kUfUb0fPAPF2L+IFUBj72NznTzyDjboMIQ7XkUNi4ZBG3Y
G9GOFNHrh8fAayAq2QMvwAU1KDIVnYM3D6uE+Qfun4fT2cxXa1aJP2FBy0TBFPRCO2gjJaBMzdUw
FA9e8/Q1NBcrFXdRPe5QtMP4wN6clrQXxdTuxH2sqsLPaF2ZGtzZjvYZZEdjoqAJ1Cti0P3T6JTQ
zNOguqTDq8TA/bHWGNy/DWQxxRPl0TO0PQ1QW0DpZwK0fvNsrFkTFR//2dObX3BALgGmLuvTBI2U
Ig9lkjMr8st4dWCEv6FqyfbhM2IYHvUIYRcJgbuB69zTW7BP7QkeF0zKCs5JPSrSDkrpAa8uZgZ7
yWUoneTIBJLCWZ4spbT0eXpsBixlekr3i8vY8iEkCwuinQs04qQbojKuKI2++3XSBcWcShqadTpo
uR8x1xPFXGSYXlAKJ9pxM1YSufk3sks8gBD+EtgZ1jx0Re2wTQH4dlMJA0jyh+ewjuRewmaNlHkB
JiRmjDg74oAwlee0dFjesam8cnweN6FJ+9szUXmUPcbNBxh3LCu6D3e6MgG2Puon+fdjrLtiE/MZ
90GP8S3Fpi+lWUTltkT8xGF6CW7w25P8AL+7Gp8/qrE2MRaX4IqtkXFa6IUddjhO+kwxsqmWaese
Oiq2V59dY1RaVL0V2A8xIygc5Xsr7DaaaGRWiPNe83YuiOJySluOFbmA3ioetzvYdTqDAS9iASuC
NHbWpd3UlfZAYgYMDX8hoQ1ZuxH1Nx6cQLgYqu6j/oa+0hsrMvC0UQlWnUALP7nEp9xCwRGxl3zP
Dv+MB1WP/AGVCcRiwp9AK/oeCuR+dArBDQoaogCqZwIO2nyi8+kB76IylL+ggD1giiKFDyJCLotu
3DVhmkLFO3Nu4qfSQqCEYgL0wNxwT8pr+UojQmaET+giMVLMEusc/Fm5gLl1wf96eGOLH4e9D9uA
xbZD2vjEmROM9EZojl/iG0WkeqM+jyWqA+leYXeAFYgRW8pckYT7jksrvJ78UrxWAtQHRua/e2jR
Ppk8jWWMXGFF/hfZd8Fzd/PPyDAryiL2KQNywSeLL8Hpk6ED5cI3cS/BzSvDCs+rR0DB9tz+qFrf
gdrvuLXgXglLQv9KB7AZm3rB4jF3WfUyel4IvQ8Y2MHmFB25WZaVgUDXbyc9tnP/I6she2iTEHhH
ZM/JCLB78IlERviHWSemQbZBxECk///4VPBImBzH7ZBSdllXJZR/+YQrX8V4MmWuFtmo+ucmGAwx
HRpX4h/V33PR4NPWzExvvsKvatQFIugHxoKvZz1lVLIsF5eUclBOQWpB04iVafOGUhDaDMQ6lFJ5
HKHsCeYlKpM/q81A6F9pY3jPvQvMjWBC+73oDfANUQm3dZ4Vsvcrac9QeAyRWYjNbDH+IjnTbiMB
DabWI1ZjO02y2/I48dK2fLJM+oQ1PEPHDHKl5VmUEhNKsQrMVvG08DqKi1+IjP0G0RTtkeng5/gT
7SldcCVCo9HYs1kng7gBNxJzKYsvI0PBOmBhATD6myd5IXkZbXWHEcU7vswXSZb1lZ9SBBJIhdYV
4HnZG9acvSBGCO5r9evmqV8SqAISin7IAPhbpivRonxf/KD8HJA0LlYJKhHqv9cxZrZGtk+E+ubt
fztmw9QM54qjwGT9HMTeg984VqMbt1K8g0KbNf6N5x0Rn/+azjLi6S6/0Kt5fERW48K9eS/qcbna
x5qwLVQPhpovDFYNXJyweLK0MgMiqFAi2jsDwbyRQgwpqJE5K76YIolP/sz46ITNV/gTcZBX/2iM
j8Dz/3Rsbss1RL1DeET6lEA0XYwKC/mnmH9y3cc4Mud6V+NylVCnCgUhUDxRYYxv8DQd0Vt5xn/v
IerOVEGACSgmF+PGspugcY9EMjCyXp+fYT8Y+p8DZSWhH49uX6eRSI1sFe9iRVAi9PURAzRUJk8A
/JgocAeoVva3FwdcvckZhnAQYUhl70Rr/9a5HAa3HbDjyJK4RYYRc6YVkaLKJyxWsowuUk89LaLW
g4qM3ef8S1dVTFQtcSVaxzp3hDPmhoriL8ofVHGiohHifjhShibgmpR3OTKejPGgQFhXcX18UaJq
jB0G9k9HLaIcyovSPyGVKFD0hqM8g5bllgfKSorfPz/ZQxaN6Jea9YCmUTaee2aHkxfPDVE7eZoM
XayJuXlwWvyzKoGDN2uhhmKusuUKxkTWXGWViw1RJGIutldczVWEwWDWcupowcLhVXUi5ygZnYxJ
RlhGuITf20X6tVhu9I9SWX6J4ZKdUwOKU+WUT5hKnQihNJpT70SnOBeit5Z4HOJ9hivrIk8M2gYs
izbmkWV0ejn17iZi1HEi5Zmso3wMVyASJ9MiNkZCRErogjlSRsyAOc/sOMLyH4YrwiSDtUJpsyN3
DfGNnLCIav8iWoO4Xc4DxOOHhHOQNuJbxJYkE11x8vIXCJYIgZyUkClacLA3rCP/MJKOD4vMyjKz
ExzaGTibgcwNcgcJ4HSWtnQP7/B94kKVTCLbllBMxoWA8hmOH6Dyip1BYaSagwUjIuFjIiu8kr2T
mbNMckKSwwMtabhwmVzhkW/hDbK8yKAS7icE6NxFKU5Z/zmG/3IkK8MLQ3oue/zvzyaL3sl6i49l
6XmQHDo59gAXDEiPCCwKETM4dof7TVG9v8MLRlkOMvQj/uV2ZJPIrWAf/w9UwgtZAnSGXwhsGcn4
2XR5F3spjfnAfvIGHntuOIahKYSDPCNjLvtJUbsyYMJUbtITpsvsad9nRVgTZtoGNgb4xKENSIFQ
imHYC/7mxC6yziWniD83W/2tUT4ibOXVwd0UrBSGgsrJXrLQ/w0DAYlPTw8D5d3IuHbx5PP0afFT
HB+mS/RaJImfYjvEsfw/LSH5DJ4h/Enhc4eyfN3x0CL7ssD/AyOm63ULUThW8c9vXDFQot5iZC+c
006fsEwhwB0XcrxSIhkqi2TBxXqJAspk/nsT8f02YF5DtmzAkUoGJ6LBkiId/AGREM2eIEYyQd5D
k8hgSIMRZybLb/ATyKJQNOBs0HuegEHqk2ASBSUAwjrLMG1++hexsAV/OQ/EwSJOFqukEmvI0Ul2
m/QaZ2ZWVHZNRA+5kvhNTK2ECaIfDEIsIX8vxgsd/xPXR4AwidnobUktMQGMH18lusUEstFituTo
LBPHrBkOCTsxBMQZmA9OKPyLEPB2juUYFoYr8yUm/TvW/Df8Mi557iAHzAsPRASHW8k3T9wK/Fu0
nqBkSDvymNBo8l/TsJRbshguoNmg3PzJveisPOlP6GKdA6jYOhmmmMn/hgCZ+T/fvTcXd4U7E1V6
wNT3tzV/Z30Rd4SYA7xICHkyMbLMGocqo/9TN0yWHLYw/OgADi0m1SY2gY/fSxwXb6xoBBaZxOa3
clj5i5oQPFEnEQr+JwGs+F1JjVawNfIWtvjPe9FtxfRxYrLvdPqhHzso9cDM4BN/poQ6HznjbG5/
2zjY9ANCKlaOHDVCIlrBSFkx0DPQL74jiicmXxZSgoa/Vat2/yX4uROvy3nQPRHUSDwnEdghkmMR
l1chSBDgeJVh1/iUWE8pI81wvGdIhPqAvQA8R44a2bolN27bjWC7n5PPJk5hf6TPWvAOlPh5/CCV
Cf7gZSUOmAz0jpq+XbWP+itqO5b2AnuDWYVUA0pGdIfidLDRXTJ4R5e2ig9gtzhLjdXXz3T6yN0q
OoNdErGHlCy1Fu3i0b0vMYeRlcMP5QkWGMV1utv7+M5g/7ZDwrPa/jxy5+S/P2jFcU90Sc2L+vPu
fNJZdSyy/OEfvs1JTf3p2N6pVtQMohyKCRryLuBMljtwCUDaHJbLenkjQwG8+ZzrId9ctXOaKOh7
ucBdJZzTt+joPla9EFQqUH6XNQEzHDiBBtfNzbt/H4ZLfCdmIieecfvT8gesL1QfGF4HmKb07lFJ
Q6m7c4gRQWqawuuaotpuC0CQ4uYjlodzr/AgTGouCrqeHIayEoxxmjrotqLAm2aY6xgEdSmNeJDo
eR1jnZP0ZU6niU4txBqQGco8Ezh1OgpxcZB77zOfLQfqyLW3EdlNF+Ce1ok4WwOmMPDp/y0pZ3Uq
6usIK77P34Pkvta45/Yl4KMrM1C/9Okpeyyp1dnlLnfy+2nzHHVfXL5Rqzk7UdGoOhN4MsCC/aBT
Eo5l7/0DDvqbIuwrpUojnsYe7EfKD8jBNbVXlARuB31KMigH+6jCunSbX2W45Rlf09y/QsdL4yKA
B9SxT5TPQ1bf3Od91B0DbiG+gJSAPu6kBCxW58NqAccirB62Y1Ms9U7MpbE1FgOAo7B7hNlbi8bI
Tz3VS3joh1eqHKC8eQnpVAMw0V6AIFSuqEPIAkwgwR0TcFraDU4j4+iBP0D56mt0qkZLqosOw+PQ
LUMw2YEGN9wCMC7qgwBKaKHImbRGrDrUjg1bHwQxys9B96dEkbIDISA58uIVB6lATx9DdBAyA+HA
MLipe4+sYZIUkIk69Wf5IiKsOEyTujGj6WlHKjQ4+P0cTojhA9A4CJfJz1CxCvfCmv/kQNL3o9r0
eh9L7gGg4h6elgAwNkBCLm6+WQtkGannp4C89sD7grCz7xWccaf2Am2lKZMOeGu4P01pGqAIlTrs
61h1X6m5en4Bnjsz/OqjGHeU7cMESc7JYdYDbz/HSZ30ORnqWgBuO9UpLq559QwKMKkh7oXuflUN
YDN3DtbooHkXEC1+7nO2w/Th2SQEW4IrQKIAcihqoFsQKH1IsJrffQoKO/sKLw9YF1rUQzfBKXUP
07b15if/lwuce09YkEDVaCgPvLoVRKjwJozPv5Uglp9Pvvm7nw2+AM0E2q0A44u3plcKpTdHrlJS
vAaH89tO4ojkcHA/7IXYf9I1hMQA0gHLtaECGRE60wMk6NGvT7vw1UQDTjTSn4LMvtAoLhnbHu1z
lEdwtc+9NNfbX0+yRm0EM6i1fU2qn2tcLfOZnp6WnMaMNa/h+KQCXUlQ+2XB9lt5oNOR2X8bzn7F
j0BgQ4mSmyJURBRq2pP3IzjTsEOpIWzRzKj2Ln77cE9G0NchkPURvKQR0r1LWusuRDDHOtN+9t0X
GKv5lMZmub2Rc6GcONB8Dro4AIrJqV+dHOwJBTrN9wSM+OtMd7AJFLoCzQGmZ6CoLmQU8HnAUYZL
VRaPTe2TwT4fqbkuXJeyOIuxUm/KiWqp1w7bCKz3JzZgUv9UiqdP72OWVIEjgHS5vR91Tiv8GlT9
187ThQXnDZTsjapLRbCCLxst7CcmLZRzwPoPYQx2Yk1vmH/sRux4CIa+fwPVq+Kkoa7gzBAAkPru
Kuip8AXxYNMdfPXRurT+BI4TgMNUmbxgceIKEFbUciA8QPd9yvSZPX04cIxmzzUjqA8jY35AGmlW
MuDytFhoWESQYhhkzOQJkVQE0ZDu7zdtb9LbZ0CAf+0t37xCfgkS6eg4L4EDx9vWAncB+IXlPUb7
YvgYof/2PmXlDbpq6W44HGgV64iQFFdifCr+HPLyMfGh5glOMGg6r4nOvVkX/wJ0kmlbl4G/528g
z+M7NYOjfNqBboul8V/DkrfP1CiGwyTLL+6LIojBZKD61JI5hvd4DTdUIquUuu0BEIMz8VFMQSA+
2lBAH9MiheMLe6jTlGRDoQieLDAyNRC7XGbDZxMmgJ5Dzec9qegSqBnzxm/h/IJlRYP5Z8laEgw3
8RnX53FiApk5e88BmnkK1S1InP3fqxaW2zq8jQ8g43/Gd5zBAimRK+/9qvCi05Ja/lcG98QjUsYS
+VOcP8WY2MF+YmyvsK2zMIJ3Y3gdGNu6fxj/HX0JmuVQxlGMYOwQ6URU/0g6r+VWsS2KfhFVgIiv
Elkoy7bkF5XlQBJZBPH1PThd91ZX9zm2Amz2XmuuGeYqNg4oxP8VmPzAjLOQ9u4zLw7mUfE82JjR
ygivoN6/BeKX8YfRMdacUW6xVxdh+VeEz3AGf4sw+5sz70ISZPiPVyADM/FHiN02XRCHM14z42gz
4tqRbiwAJ8Xgko/wQTgfvkGzEXKCwSQg6Ctgz51/YcaaXsG8W2EfRAQE5JaDPofkrg3pnBTrIT2p
J77sM8dbVGkc7cB+QAqRA5sjDUCPCPAhLs36k66MLyZvnEN7IWM09sAFhL2OZhM1Off6GB3HC3dt
1xOt7BgP9yXaHazUZSTZeIW2TASrpXBmtj+lllB1eEfV7anB+NUaSIR4w2XyYLXgYh5R7bjr+yNf
TfN0AmvNjWab1oFkh+Ll1Op6MPdOEq92rzQYQWhqR6lcqjbghgaXyBVvRX2zmp9waVVFnnaE2E0z
9bLaGVgyF6cKI5nevkGo3JHnur59C64BHeYbygZtmN2+U1tcH+cI3yP38NPODY3myd8KkkJI5A66
cpi2gKbSYMtbfdmc8WNKr8V5riIIMwjmS+Skmo0YiErFWBHXQv5E+ISosHlYDrnKZ/Td53Pu6keR
JkdcvcaggKCHcdErgGPYbVr1JN3zt9gpV0R21Ap7n11+980RFjHULDSU2SqSnVxBPOZgpZwbdgqX
zxN5zl7nQrD0yqrkYzxulZUJVMyg2SByXQmewg65HhK7LQmoydGkkvrciH+NaufbtoARuYy/i9oq
wZXJbScWChIy0RyVbxzWhPQoQQ7Kx5zp74kihDRS1VYGa608wxLHpqVKhdQcXrrlq/VGumAVTaFG
LitxY81GnbbV7S0qbSkUN6K2iqoQziIFnbA8cI6irpsOytN5QZdpN2pzMIg24eAKyMutfm60VOVR
+jjvml1DQzzHD6ftRiIIo+KzLwlqb9hPMw0WPpkrm4bxgf90+gver0EkbQgvDbVoo0xeelbnQnQd
n6PCnm/UmfHqWjX9zLAu/VnIjgvD+1xr1Vb+o1xYnKv6LAr2pmHL15bxy9HcHakCz4hrmLuxNaKu
fC5HHJJ+W7fV9xqiv6PeXep634cTNjTIkI17JIJVkwwVOyhODLeXWeNBuie0AGWZdB47diuI9bZe
u+0me/wkzYqoZRq4x9JBR4hq6bV8Lt7j+At/kK24InWqvyRewVq7xqf0Wxs5W3BuGqnIKDsqWO+4
kH2pjGxbh8C4W+Aoq2T9sFz93sA5y9wBHYYQ3NzPORARP2OrMt9uwT29KO/G1yfvqwQcoLj+T57D
xmR83ortjlK2stCrfU8SlW+tfFoBp6kme9kHT0IiEcUzv3EVEtfD4nfWikghjeP6nHqgubf2TqYR
LGL1qLjs9iKzmiD/Y0BY7MluTn0qgDll0t5hnVxcs/cq+nqE5mng6KfyHU0+hoB1MexllLUnYt8k
vPoXR25NejETi1qUjJ2buRbODwpBmlAJ6RAucHd5WxR4hu9KqHgG5HtrlHEA9B4ERiBrQ3MUbd6T
L/V0Z+ZMGl1Qa0uCd9cCGBYreJ2RfokxF9qBU67YNwdS/Z5EMlFZJrWj9yutdOvCUpCjmT6UbhLO
sGInn3bgKAOW4zihUVr8GQEhYOyhD+e+8HqUse4ztiPi2ufxFb2ShqKuWtom/d/qh9EfpghWifZN
WwuPz4LjEocAYSdBGd1zPc328ix3mAHbCf4kQuN3FGFjubzkk5f0X/3DKTDlnnaYPk/08NCuUPbT
532j+MBCw97oc1NCSg2TtHayqVwGbbkGTHjaqn6fSMz0X9olSVYaCfB0ObrhDi87bSxSrIpQ33Gj
59WLqaeDdZw0OuLMfU8+nPzFLeTY4/Etx11pnDIsCWW8n5N3+aBQk+H49z7nW5nYq2NJR6c07URk
kR+G+CWUn3BN8u2uuNA2tkHT+MTiWZzH0dFwted9YGHdXri2sAs4sj2ecAl/uKguVsovu8sORzuB
5KhSQPzjKjPRsVrt5pg2vfbpkRqUdI0l2syO/eZCzChNXp3bL7RVTmsXl6SAsPXTeU2yp4r6wcWZ
BfbCkY8rfvtT5M3Y+gTYkjYPw6sNFxJrMvX1nfQ9r1Qwil3sKwfzZO6K8HbQmOp2NjQOV98RBXcZ
L8qh/dOZigMubvJ3lT99hHOAeBo2Fxo+chF02nqAq4vgKZ/GG+2EdGKovhHdNjDeZjoZ2F1oegO5
uJyD/RVzyLt87K/Mv48lrI4SLh2EKvgK5boDN2ROIx4rYY52matyzlfIhgSVS/v8Pk8DItIJ2GiP
2nbBiHxxnXk2OuNydW9S1PDPM/SisxBCz+I5h2f2NU/0yZ7dkUIY/RGXxWCLNiQQGcOrZ6aKZ6iF
4XRqHGzQ19M+/+ivJqVI8Z18KPzEdBX+vWQGnUf9SYA5SqbLZogJZoCg0IQdFKwpdgLxQLWdkd+y
efEG89duA4ZWM+MlnL+hav0I4QizQ9mCdZ7/vy7zDFvay3xF88wdFEL+oUAOUI7Svvb49tmHAu2Y
L0vdxhTAN2Hy5BD3piv/DgkK730BhAq+wL5mboTMk/fgjY96yKiXHXe+plyULSUo1+tfljwkqfJO
9XDXjpBargtfPsIwohcT1lwDEE4zVI5Mz2fapoaSx8+hL4Aq0InlH8a8f2Yf8+Qiu8PRhOEJHoVb
OLjXUUF8CJuIPlc9i0eJ/A+XGp6rIPKdBWcND4k6L4VlMReCcGVYi3T7T8LNsHp/BfN6NDZ4jLrS
TtqJpFIGaciKCjvumAAOLEJYAVkYDqyVl2u0S2sBowCqQMInSuBzidvoPlMKc3Zz0BscXudv8DMT
0YQfHZCyF+j/56kSTCIuq7SnjzmrP43Dt5Cu3Itjfp/2C65+zWiVISxpfT4jeu6aB0wwD5jlI5ds
yyLtVViI1I1MJ4/jXjzSp4KyZCw9vvp8hUQuxsSaLNf6mXIbWgPEMGXLQnbnoQ93hTujn7M7nw38
Ya1t07f6DrbLJNGfKTwzFbMm7ZhhD3w/gBo4nhQTbzMVbFYB5/eZ1iU4MX9S3qHcbnk6eOh4AoSQ
+2z+iEduhK/+0OwDVc/rihv3kdDJQzuAfbf4mUhBWSd3QntZfJbOxVjACeO7zlxQaU88jMcC/AEO
mVduvBmvtLyMlBkazO/9Ix8h/dVMrMSCr8zn+JjZfSqrhqs4I7BwO+sP/OznGwCn8GNEAufXd8hv
8wCIbwmEw5iU6h3mM5d8xIV+Na/D5GO88ozCu5x5TpT3ytE8qxWIER+eRXk0f2YTe3bk60wZwd2D
yzJdufMwSnmax6sZzquYunqeNc1NT84aqeZZK6+9x36G8IoZ+XlZ/xZU3XFzn0Bbe8ERt4vzwqd7
3/K8AQDTEBfOi2v5bxM86KfpW05Zy13AIQNtYE53PXUBlI7nVQ9nRseDagO69LQEAGKVzKsUdRrP
WIFA9QBWhousvOVAYQs88yizW/IwJ1w+5cgagy/EQwmwBOACm4/FOft+1h4NOYBXBWByju7/ni5+
CAiNf2ow/Ljz55kJ2IJLhP+ee67JMP9AyRamHGHPgqoI9Hv87czlhqbG/ZIqfpvvya6DreltxRML
cW8OtjHYHwck0hzE0TE5kuq5l0IF6fQSu2+7DuiCLfyk3nfVDxnyz3Pu5R4dOGg4PPR2K5GHzE89
4dsjWOB/7ImOuIP5hnKygAmPgmBXQq14kcLTw2B9QCa+XRhUhQb2BKVVBdKXGejuzUGhBhFtcCdP
2LS+4cBY2mg7ZdfDpKfKQSu3Fn+M8AlD0HsGFS4unuEv1pXDsYzZBs0qGTucet8zSekFMsIq/fdc
+/MNB3kiXSJAsbXr1/g5MZjb3JADIRI7Jxv0Zsh89tq+/EfIR+Lj9/dklmCkSMAmD2FKgNCrXE2e
RGrMptzk45L33tWHCPTTo0vpffmLGOttAQNyO4XKl+kQvqdhJ+bTZPxScp/Am18bnRZ8cFNpWe2I
YvygcOuo3Xj17C0+PXbU3IH0T+CAtOCoIecnNIskmKu2T5CuoXm5z/JBGXUToocnkaTMh73IV20Z
+ZqJFq73zO2s2wFv5urP0g59I5CvnmHXMgWRD1HOUYGbrGE/HWZZg7hPXM1Hl9ev013CJXq9KfbC
mkAL8iOO6Fuok4d5M4+26ZlOitqRwB6qUIxsmZIwOGG1blHOrCfUsDKhbsHiE2URy4Hey5P45+Td
fCRSfgaNCzFHeqpOeQDkg8Kh8LIw4v2f61kS8diVb1mgO499ipSocgayYjKPUjUAM2chy4doWwEy
zIWjHIDhZVvz0rMQh236LXyY7DFeu8ELCwVSmHiMB+bfRy0BrTJD9DaLIVVvxgnWGbuMZzq6p/I/
BHPg7ui4DsUpP7RvxKNxS6JPxEdBuSlOCy8PZgluswPCHzYQvrzW5cUOydwmH/mWHr+NqO6Tq/LY
JYdZGIhM5UCbd8ozO/qsMQiwRi/d1Zvyk9RA7jIBTHhQc/tU+xk8ULctjipqD6z/Pe4I2rXXVToi
4kI+9vzQt08P2R36tXpY3jzRV4/JJnlL3rIN0ioOTAkPKwtJYWU3H9FmQPOz5gk5T8gsxZ9og8w4
2vBzFVDwHlWxYccnCQHpTvJykmb5ejwaT/Qx+nGUbFSn+hZprs5Saj6ed+HYf5TcH/SPJ2SR2h6Z
JZ911omZW+pUFyF4gvQocgUcHbYIklgRnsafGKHmy7zoU0eAxiPGR3l83H4e91l0p27id+lhVehY
Fqi52ESmj5t/85H4/Yh7nno0fREqqeYek8G0maVsCNkivnGDrm5xRNm5bzd5MGxyT0WQ84ugjI3C
G4OKzW1W138jz0/C9ENvVjwa8+4ko4ubXARzoQgRTePv1O0slUKiiEbrDYlPhIYHudRuPPSBsYv8
GzSox/0FhLQZY4cvWKMlY8Em80X9JxLevtjs9423OLIBKr5yLrz0Ph1RDHY2Ap29upX3SJlQDDfI
aaP1jZww4gcZhSDRSI4ZGmh6wyDlCoCPAB0klkJ1b17jl8X5exNtDhpzaX6LNujOviUtA1d26/CS
vWHhv8PlY/9BB2+lM0jmMfPyVhAe403A+Yd0RVrKo2XeX6Zt/GpI7KW1XgdtYe3u8cXgLZ10YeFZ
JYF0Bi9atzAyV+oFlx1Dp8mmCfSrc62vAM3gZAChfzwv1MEke1ugs7goobnge2NnkNqJRbHT3Tnx
oKREgGpLRqlAkxGTKTgU0EyhHmgniW3Ri1DhpE5S+1NGWLCDtofBNwEvs36Cco4CY6YkzVqEmTSt
UUxQ4MUulcRcf1HIo4CATUTZieYAYt12OLwO8udwENZ6SDUJRMt0HCrzTNCCxDB8ECsHA3xGW+fR
8WwRPr8u+BSVLugq3QrF+n4mv8/6GCjBXvoZB1CISosZN9lCYwDHbCbYjLNJKdIcGWY7VAbqzYok
ouNcnMpbkiFmOQl1Bie9/LIUTmJ6n3Ql69TzlGpQHvazYiLeTHvqCQ9jlT+C32kQFzsO5ovKwTwf
zv8SQMFopW9QnwoWtL6bY0Fp2P6BtkDm2EdwP2mBwCL00ywH6ZjVgN2X8x+/XPlAqwkuyNSGlWYE
ydrkYeeQWbduzk5uOvVxCrV33Xltql3rznvhFFY/8465WEvrct4v1yThwaA2T8aBecB5DHVH5+TN
UmDXA+OKBu1ju+ahB+vXhIWlMkF4obM59uJxwNGqCh9Omp1LBto8g8/HQR6uT/IIbtdH5QvScQCj
xY3lU2iu3YNW+TIy7DRm9TLkJDO4CdsJKwdWZhzREOHAVYlbZXjTtJcVacusdbr6R8dYLn+LksOt
sPOH19/WfKpy2GAvMXB8k0mHohyx54PiDM8mlmPs6bg6ADlNNgd4BD9CJaN3CbqCRUAEgZ7o4Rf8
hBfFYRAplkhTgEbzU/OltRbGWP8wPSpWKV+JmLMadidhk+JdqOyXtp/gGoLL/BpTUORhCguLAyR5
Q4uL5Q/CEGJMCy9msjG8c6kiPENNRov5Zsi2aR3knxwrHEkGnAK7SexsWupU/HXkIPDud7crYut0
hWj1AV2gOnUQ5LdT7SbqR6viVeiasl3qcAM/lDeqjAnrEdDPXyZbxl95QK7tRQ93BFhecYFJKZOD
O2eBrIez3cRQrnrRUn65RKQwE5jKGO/5O72Zv89DuSNBomCQRrME9447dJI/bh+Tgn3titkofwjo
R/7TFAUA513qsToYiJeSx2BYj1xiUwlN72Pmqs6MQzJ2YTyLKxTI8ggMVW8EpIsceBHpE6Ri64GR
7c9Az4x0ErwFueL6qo2cxRMbKEw8VoQZ+PXXwVyCr64API6BgZ8jK9790cczDDlB4TiyAO8FFdjT
H6TNreVzNytxON5kUMMz9UtTbNh8o41AVoxzl7YBDixZSILhFpcaTMQ2iXuzqmsLbGTq4AGbjhKI
lQNBGCkiywt4QCT/ecJoaKHeiK9m1fkxNB9ckU9PzU3jUDP2ZNh3h+63B9NajSkR0o/vfq+8x1ft
bzZbINFa+ihO6YmDAs4BBw1mVoxjD+WGMguYPcMBxiVlkWPnr54zigWiZAllY41/EvFuLpEGdtNS
XcPf/dRG12c8+1TchNrmSApi/2G+rLwnucFpMNkNjVV251rVE3oI7Qgsxv/ZpJIKrM8i75Otkc6S
phNogR7yM9ri6gBGB7jNezPmMmurj7Cqc58mtmKcSo0lkA6HseJoZcNxKKyROBQF4pZX3bGrmAsz
4l/PxCLe4SPNg2eKh94jHpEHDaPc+uk1+mr4weEZJ+iSP5ZWNJekoiV3Gip4CjwFIpAErVGLMQNZ
l+fKNWpXxTWQzvO5Szurhks0Bf1jPT5cHJQH5uv7HN9DAmmn5Q2VMhMqFwtgpE8zHMij9VwxhNc0
/JIWTIHBVjoCKFdxbxumZWKRyqnf2bIaJMmuLgM29Lq01Hip2XAAGECJW5Ay2io6VdpVlcmPp/CL
nT3Up6eA1ZIORjKd4F6A8JObvTA9xhljv7rBSPgimBwyyo3YPXJ1uXl4lD79HrvDJhBSxzShFL71
1vhN/AXxGjXB1JzQyBL+4p/mR37PvJSJNJ6OwQuH33H7AigasJ7wi3331ZxhBswIM/lMXx11dIG0
dRNJbsUL4GdaOLkM3dc33utfqks+1HHqLQG8swnln4HQwNdmJAWEk5DD9CptF6CF/6b+7Brkthv9
rhx9Lf3VieSO/fxlxbdvE0u9wmXWyhAH7JqbzpNbb1sOi2mpafTNdqQ7UeXSTBTnp7KKmtU8/oYT
BcSbc8UBd+wFI/DfpLDMeA4UV/74XS4ak0uS2QWsLuQlo5V6dhGyWmYGPyS2pvCFMn9sPdYoCDJ7
DQOFdkP5CThCAC4AnkYVg/9k5L5K5PMWgDtUgfRBf2jDnL9hTdccSFmV0w8IOlxoPjQw+r/YZny0
eMJqnfrHEgy/huOHkO0Z8ntCtdHRzbMlfLd/yD8U1UmZuH0xC4395jv/e714Sqxicpqn3YjbB8QA
3hxX1nHNCKCzxWjDp3nx3fHvwDIYD1dxl0ib4XaaAISGL+n1ETXvCgeusFg9Wk9JfVm7lKIvEtFe
rhnQvB5BiWX002Z6xgSp6l0Zmn17iNGmTHadB+XDU1nmkUwHTUavM/kJcLJGMWHdDqyH/KsJ23fu
O+0edWkl23qJQQAWgW17BFRPX3QNK6G4DpBqbgbnzeHG5PUZmt/G17BYG+TSKBTfFUtEdLRr8ROf
E6gR2+jTfDo0HJTi4n4ko4dUQrx2jSUNTIiPnvRRPdesULH3csmpFRubh24XT/ekDE3jnJpM71fx
6IwyjgzLx590LGdzVbFeweLLhyXWLIa0JjS0WcWG96BK+6jd4cj5JYW0/OBqzHlWzUimIiAS5amQ
hwgEMQ9gLa7MgVqmQ+NW/2b6qs9WMq84rhapIxlOy0jUCEmzb8L+dXlcur/HPlk4dbYfz+PLKTH7
xp5LNlwBozlu7lKCS4T1U7tHt4M5qtz6jwJvqL6yqLMHRCF0t5M1HDVUensF90+26XAOFG4gAem3
ZTw42bplbeAgqy3LytXx0sRgAf8yqAYQPNfgO3ALTU6Xt9zRqThqBPedBC+yKJ0xfV/cgJFE/VBd
WKoSd/lxIhYoTP7ldpNdO77C/LPbmov5dbtFQA2kF74CSYNRBPyPT/rs/YOMQZzdMqcfzg8IgMay
+Myit2jH8GtAhdW6ZoK9BYUsGbzCXr8iiEW1fRANDmoeWaZpjYpJa0xil1UBLY8hygKlCkxqyRnP
gxOptOuo/ciyA6wX+fmVV1uYU8wfmdo+UMVn3tAsfzCUCoTqL3lgj8jUPkWVJ/UuOV45skXxImTv
MUZRi9PwOqrz0G2uurwczvArHKNTTj4XBTq25y02vy1OIqn3ePQwjAoIb+v4pS+fcGA2SerMGN43
KJuCDf9JwcEe79Q/BaDtPKp7+hpj4YGr3opfxk75B3s+FsEhNtQJeCOOkdT+wkWqPxe9l9VujHWq
ShdHrHowz5RYOXV0fScJtKDzoIb5VykpuQcpIY3sR2s/Loa4Mhs7Yg+Wu/fiu1cA9tC+iWtCP2Pa
DtzTCMDjpzR5xryY8b9kNjj5zCfGQXD5bOZcE0sSYUA35Tk6jcOql0+8/UuEaOFUC6sR1uzZNcHL
88TIvoXtG/NrThOs8GKt0paUSbtHbFe8fGuPjZXVf0JrkwxOBBSuoaJVVlbCgBkaT85N4FmCgGhp
ukV19uhsTIbwuZLkXcquj7kq7FtxZcArNghQnquGRqNEdcRf1uCTkcWOAvKFN+eBCVaiOTyEBE2B
1vLjA1Y7tvwexQRvU2io/k//XWhWJKxK49oGcb/R9BOfkNdtXR5DzI8Y++DFk9rDTuV8U5YC1GSI
IMW5I+eKMXdtkYTlmReKFugilWg9sab47L+5Qo9uJUbo+fQfHpOJLAZ47KQSQltqrAKH8iTw8yNq
fdRdTbR64RpHKzfHCj4Y68KyA0DFmja3YpzF/STzHvv6k0/GdJ/zj1wgJ4eYkcJ69Kbs8ymjScpC
HnYm4v82A0mBg0ccO/ldGEgXe2rm4UiANZeXZcl/dV8kODfYbfjpebGm5Kz+etxigV+yd+mcI8Yl
l12xKgNb6PBhOjjY14Gk2YXo6Ld79mQDPWBaXU9L7kZz5bvp4wmxcR6q37K+ev3FsQtzlUoP04De
qd81Os3vDIrnSvWMH3wFk3XbbeAWcBTfyFMQJ0/V7k804gD3svkRL44TtEh5RSI3HQlHOT4ahf9I
sAAN1HKTGbiy25BHtcdBkRdLk2BbKQq0frSfKQTXMugWX61x7RRSHlXSuM/zA20eYRQOamJTgzXG
u/nak/e+vpU2DKFk5Bx7PlYPE87IqgAaujJAh3jbD+sx+VR3C9wZ4XVYxgRPO2FIXVtMem7HKrNu
la22u05xAVagB8UdXfjtlyHw7cB5/8It5ml3bvk24jQ7Sivw0GQ1XzMvG+wFI46Piq7wanBOYqll
WoN+SJWlmJBi6hYLJCPdHekIj/j7s/VLfJzkMI3cuU1nkAdpGfdTNfW03QMgTLUJwkULRv8QP5Bs
y+vcqr7ql1NlsxU8OtbOwY01N5b0WHpmvaZ180nosIiVt46TNjxAyYToUeEeZzgiTb8ZeTy8t/aL
fcakK2OwsVhsGZu8up8Y8x/zr8q/yvsEQBV/P/tz0R/6zme0zAWrahyJ/UjYZ9TIRuphL9qGDRBp
Ry9pyYgyhC9R2Gt8Ttk1+wt8Mc2BYqJ3LkN+6K4ae90Cp3N+lNpgAVMgv51ej1Ov3xfKUTS2z9e+
NtcjEek4bkZXrTpNezjGcu2YOE3i37kbw363WEM3bYloNwjINi9YCbjpoa6slghhZWMUFp++5xF/
ztzA8TsNaUcoJm9/iG8gOG9lHD3w9L5Xn6lp5eD8PWHD4kcMTDY/M8vS1tg0N3BoItURGu9hvglM
izMyu19sSeUX3fDwSXXOQ5F86RTex34OjET1ZXRkZti1QXAfA0+HKZQWNqlLhm6lWjQx/FRSHuCK
4mbyih1N3tUDQ0Ra+NzWJp8KqtfdReJKuo3oidnNDVNIkX50eVPX0y5F5iJI2DlHFi/0np2bpexU
xxEhYb81mCIpHw1GPNMRG5RKXz1+uyewQO3qvU3LG9UUawL55F57u8rdfkrekfQxnBtdGX6+YjED
kmprkiyaiSlzaKl4eyld36Q3Br6MetC6ELdGFggsxPLeS8sIMl69lpQ9FHLp8aUmYZvO32Ihhcb0
liCygD6dc4zhBHIRP6O/W71mT+90qi5Ybk26lvpNDHQFlASEmhPFqfZ8jT3vJtQXGVp2/gdrdKAM
iv/Jedp0t2qpSBjeY0v0Tx7FTo40khYUqpDMRVsPNVskDB+mZ+cyCsEPU4IhsHbGfx7h2LQyYal6
ZGUQMZDqTvGwX3FoRrOhgOZ26Q6qfW/YHPdMmaXaz9+hv8d49zOMzWxRs+dMGfyIdYvYlfybnzY0
iHHb9GA4i792h2wicRngx8H01rHGmRFB3Kg3T0T5RI8uloqBm/kHH14o3PL1ke9ZgVHxhoZQwMzy
UzdWMQBbNpcOZmZnrBa0b6qF53hWW3K/zC49o49PgdGkFlSjC4sbr6AuCuPPSfgtsjUGOAucsp9w
leC8eMm1kF0RtFVZKdmq72g+rXREQvGQXUJ+BAHab+SloK+LdVv62WV288bTf6mCDB5RzXGm4ZIi
WKWBsGWtTJspubQ3KPizm7LmasxXFMMtTSZzeXdAHzRtDBkIbTlMVj0dSWD/zHcKmkFtRRT1wzZA
1oCVh0MOaw8bUIw6TTZaa0jPhWRx5OqpjaK3WwD/OT0RIb8NV+N6+wJBLDhMBuQ37kMPJxXa4puJ
CSOPNk3/CF8ZJ6bOe/YeeCwbwLDu22WVutQSLACm9sYWu/v4FQCcIzz+pujP6mCQ37gqxkwFvUC2
th9Is6MVpvan5r1B02RSx/F6yUe7Ro9ErEe67zO7euOTVq60wRi9plIEUc7oJbOBrjO44epHvZVt
VWaBb3LpUx+Zv12/kmI/y44yzuabtmIjIQBGs+vB1bvjoIQtg9EtNF83xwS3qv5K/hvn16cfLdTt
MKi0nCxL4WvsjgSi36ChtEutd4xuG2PxYNqLyQWr6Fdz0jhQfsTstwbXo9K9uU0TdqJF6g/ZBz3l
HQoGRJ44JJbwwezhcZX1H107LUoCvyGIQ+iM152+Mx8BOcuSQQNKNkt7Z2Uv2k+eSORnFES0KU//
JqDxiC+5YVERNtr9VaybJKQhRoNgDqcOCg1EZsOFxk3Jn7/rT49aYQAWwkqbBPjPsoOEQ949funo
Oyhn1asGKaUgMyeCY0RZTU1AhXzbDKONLCJHXEfT6UYq0Nx7GTsVUCu0Tt1+8VlP2Zey0a/9L0ik
eORNSw+Pphmq6mwoCDeOR7hfPUKFw7PbsFVIhdNTmy98ihAD+Fr4eeV+K9mTYo2l89IPKpDYTeRs
ALQTZgHfW/XbQuhg2ABJ+IIi7Y2Vje0YvPViBQb12FAs3Z6TJ0uvpUzP3HxCrSewQRHO8fOzNgJJ
doT2TYEBa9pFtdLUr5qRD46g7Hwkz5CweyF+6+lG9LbEmgp/hmzp8N8SdodlaQaJhO3oPtN8wZjt
1bXKyoV7+UPYCuFSXetP77PVerZvlliwzBKrkrrl6SmxPYmc2JGbm/cMTOeXBOs49lniKXFUZElB
/0i8KfKji3bb8HIGxWZ9qiZo8MeiC+csqHHdiVu1C6s8IAdLr7exV7TvRnpUcgKzcbiwCnNlEK/E
LKT4yNuNYboiPiOvtdQd6Z+EIG22X120NjoULveHcqa/YN9LEcWXV+J2SP5JCwr6nfA8EkATi77S
rYoKnoNxz17rni4TMmGXHgXMVoW7XthE9Iz8wpfCaRhXdOvf1ZfMkBk5kYyvNzBabOsan2j2Nmfv
FqdtD2afdEFFyHfjSNI1OivfQupPjyBXbXKUhD0bNa7XWAndTmYWtMJjeb2RUyCThQUXvTk8zJV8
6d9VXt2gw+1WMZ6FtOYvcye1x1Fd1zLdbvKZz1E8EUCsg532o91OnZOEWGwX6Uc8YRtxfHRvWIOL
PwpzgoUlnkDWhJfPudHEjkgzLjh4b+PETH5Fl9ogbVges84WVm7CLiBIwxtHEubwpL2n7epRu70a
jM9tX3iPNHiKX0qyVhfMhQHwB9RKjrKPMjK0Nga8OSB1dq3PxymKTirRUBJT5sqqQWqKXSVvB2BZ
LDSXTRoYz+s4D0JhbueqJafrzFXOzz/KyOfXwuAS0RgFJrHYif+tojPOfSGCBrs0+lV3wXA+YjHR
xaJOAXmjlaXNPxva/WYGrfieJsi3XeX0Ep3MnYDmCx/OuSy/44+OJ/83eSBJEmIizd/pR/NtDHBB
l1529nK6hyO3QTXrcvGqJJyHoAIis0IczkkD4xYLxBe+L3DdzfBJuPAv+s0maKiOj/z94m8odjEK
Ljwgy3TbEGKCptFc57ptmhZ/kWPNZpyBobjHsbITofjXrsFeqG41Ycm8QJBskcMYqRxG5TzBI8eL
9/pZTghi7iotfmX3fGj0JYwjeDou0iGutnV1phsGW2mX2W/29gJ6gkskB8SAPAHx08zrho+SugEy
sO6L0jtsjuTmqVu9/8wwHtJDuXorpLso/EEFecDG6+189bgn0WzVrVxB0uTnindhzUlHfEF1kDnY
GPhZ6HaNuiOzpeneQaqKrWhY1XKIJzu/fq4douoZYBY2BkELTFbTWfJzojpOBS9hW0MbQg6oHmhM
c5A+UXdLq0Xmdh4lYUyJDLeHNAzVGiMANORjVHmgEB6jWWT3nPZSxiGBBSIq21YlcNnCBqbCK26Q
7Ul2Ok9CyhX55PlQ4gz4GtG5jr8MluJ+x6Q40Vw4bLQ0BHdh2S2tSm3Xj4cJUb+wnhDVju9lv6fg
Hcdl1AGh/kqDv0CG/tjGDYLWb3YOUnZUspZkm38/daBIVJfQXzW30p2GBDvRon5prRguQLsna8Ss
j8rTV7GtBghUyNuJsrC7DPuR/R4WtbQhq4cfI5iuMVbFYGnf6dMxqmv5crB2N3amYHcNJSUCcqeM
3CFjqukod8obVHdC/UVtla7gxA+IBTeSiakFVGsm7rM6tlm9UIlFbwKMRtOrgCKaY5kQ6UHT1loJ
JqYDVINBjK1bc2Df5abJzZmNNqE35jjMyDpbvI80bYSTx1syAQmIyWgTts+/vPV1lINDfLyp39A0
4txP/3oo0xluL8iMOudxaScfosAIjCbMDfvcKOCTUDBoo95hZTS9XUPAqG3MAkxMsBL/P5LOa7lR
bYuiX6QqMuhVZJSDZdkvlGy3hUAEIfLXn7F9qk/3ve22JQQ7rD3XDBo3mArMOnOUAU+SILL54GbQ
COlgkH4y+yfBtKIXA63IchlLGqZdtf0g6UsUoA3gRsphPmjKw4S0pKeE096VlHxRBzCKgUD4dE9l
/f0wndsrmn1aOAbTEAvn/xSF+CQI7QuEwQPZgFfrYiGcnI5sdcoXrSr1iPzjcaGGRFx9z7AgoFk+
uPLoTw//ln5oesBIeuhOLbmlta84Pjc2t7A5DG98bg662PSzpd63HGr6QESxbVIE9ytqXXalX3YX
Fd1FaoNda5qQNyf1jq07eZCZFXAyKdtQ+ZkZe24/j6PiwGILpIseEdX1W07x+zGpXnHgnEIaI2Lr
2yS2yWZuzyS84gJWNkLYZpRnWFEV3oxKZiclPmlC+bf0dCkFSHCaaScTc5pqmQ8gywiL2rlf929E
18nGpZ9vW+WcKh/VHNf19jJwtDahLwEJ4LsLtlEHaeI1zca4u494VyBUgklcONgGY6xfkT5AGAU6
Ld1jpN/IR6H5UfLs1XCo/PuJAuJe78lxmNcesRzAFTMC6NNPSRZBDUNKm6RBbCfyJ9wBot0NWNKv
sSOj0eH0wNO97yq408gOx+JuAanPdWOYEMMnIRYvd1Vq98VK1jz2TwyKq19DRkZ8mMmnEZrz0yvj
g0ZYwcsuiTxIhASpAWcstreaoekqMAyHXXk/a3f/MWxj0290EjIgTNPhx4kYMmidBvIBhzufWTUd
2KfkT47RMakVdb6Y8JCa+XfEr1jWyNzWxcq8h0VOZkbweoYJug50OBwbffiHa3VPTlp1jo/655Ng
TF00i2fn9u6zp/c4AGCNKDDnBYkr3a+OH2BzhV27mJ9VmPWICisvxocKNoy1oCTXRA42grCHiEPH
GYIDsGTTleUYEtP7nDtGtm4Ag9PlvaP7sJwG4rhWenHAW6H+p70T+Xl6/bSqM5yl1WtrLAdxrkI/
jY0bi31G6pOdbZV37Z3c3RFbp+kX3sUcObgiakOEZ7RVM1z/+pCVu8by9Mp0WL74+l/+rgWph5nv
sy3IAtcVgWu1xMyRcX/45F8JxGZ9B3ZLWQBsaMWQl5fTUcgeiwvoFBAcpOsyIPZ+k31x+h52cwjG
KNLeWW8SFOepm2+rPS6razqm6fsjW4EOo6PmqCfgee7aXdCSZoZPt7AkF8+0lZFTL834YMLijiQ4
B40diFJeOtmvJIGtU1yjN0FTXeG1Ib+95o41dxXJz98hJAHuSxs0O53lPy68RVtFath9c5bAjmGa
gwu4NUIXSpFbeqTnbaxGupea4CIhDJxPlyF1XxHyOsBmnRYMxdAegFm9xOsbcXE5wk055NXuoOO9
x/4qV/T272/FwwYSw4fn7nJ0GRrwE3xAxnr16Hi9bGOSZBAqOpPOeSH2y9aouuflukL4xWRu7ec1
u0Ls4ZzDYYRjkRY7HTSN5+SBO4A+0ZCmN23tuSDuINAM4FzuYRwApkxXGELRTfNY0LEXORmU3hh3
oH7Yi5ekQTvZ+AvAMUd4VDpthSh2kJ2hDhiJhriG+B+n/bYMBIZCpQAvBsEJmN8cKwsKJWxgaDUi
cDIDFHcD3VespxsYO06C3zHwBc1cb0ZOqeJaiajV6GUw+jirFnvrIG/7guIJAltJDboiOOgNlUW3
RBKvHlXQcgTw6Ur6la6NYksiXyaK3xhaTfPxQsrUru+Tw5XrqoevMJQq5OEMkAKCAFylb3YrsBHe
jXjVKxl90z9WZ8588MZpUVBJ0R35HSfBjXlK6FGVfctSiKCzepe7PWaPMnwjv4O3NUQzh+2rZVZ8
czalNSIwvfIAdnG7xLC0OjB1fLFsUTL9uQ538RqJElsAR9Y83eOClMwPKoe4L2l/3/DOieyA96jw
dWT6+1iQd+vSWFNmSZ3YAOExUBehHW1fSz5PpvsoP39uuU9DtjMC7ng22mwG0BTmut2TVw3lYclc
pv32mg4zPByMgEc8DUvlWmzlEx072hK4U9CiEJCL7DEfMPMwxMAUABOsPfxOT0hd6FqBBtwrJhMn
0COvD/jxqMR0GtEEjYHV/2AgMGkbQJ/nR7l9EYP0harpMXo1cwMV/+HxYlNxY2QeYNHpLRi1raZe
IRai/TF/cFKw3opx08sf9OrHA3eimp9Ta1V0H+Z909NWTR1U51a2L9HLan6Cr6CGgxNhLFsgtDul
AbX4tzq+X7TEpq8aQyejsTbzNRU9HNtlu5Ab61vjARXrx78RquNstrjBEnRmKcjCpR/gPxAaMmFY
ojFPIdrJ+dNtZokz62l+JkhZalalHUjsdDuC+je3XznbVfomJZlYO1KSNi2Rbgwvc848xErAiNTh
ZFj7OF7mmA3EVILbnOgG2F7WgvolYPCz5H3GLvypZAWhR3hepzrd4CBhQX6ZJEPjTYWRnek2nNoa
apfycDO2VCQjgo65uHjl7s0yn/ZGR7+R8TIdGstVDbsBDQbXuHWEWutrxTol2UaLW1JBl7NbkAlM
Getu5wW8XkVAzIAV9GpKRMt8VU3+tSwWyXB6gDxrRzVdKrXIwuXnaRxzygCvTp0bw2OGmlfuTy8R
d8s8TqbUZuNJHs6k489QQcdYJebLaRhWz4bC/JrJB126PPlRszw8GF1T8tPccHshOFD+auz2dXxq
wZSCZd3CoXW0MhjHs9HtJuBAc5fn+wwvgezcDRxN4M/CyCalAYLMk2PRu0b6MHE6uOergT4LdH1j
PfZdEljJDUiY0yOpsoSprKn4xifBMz6DZ449ZL6uVM+6e3EVVNmGDrKpv5vddlCW7czGYKb9Qb+A
rdFanHJ6uti4n7LggrJm7d+mSWXSBvSi1RY1hz/HWRCIMMWt77nUbxHPZ575nFVwLWia7ZB+0yeD
MjmRlqB7+K8U7en2boIhU0VhyVDATQGOhAFDnwBpUvdPO6jzswnj2Hzhs4PUAgSLJ8C8sCXq6BSD
JCZMtuT5ajziYa33AfBUatFI6NdFH1Tdh0KWw4EpUU+XsjTsx+1o8Tl6qhCPuaLiSLactWT4CLpT
j7AbdjFRj09REe8e2jFRvAGGxufde7zV9x9zV4PFAW4zshqKCYvsESYpLgTZ3jL3LJO8tPV8fyT/
mv6UfiraFpYgyzBql9mpS10WHrCZr5ieT9jrnhxvdUFxBUUYd125R2NLIxhBKWDhy5WiqRQ72u2s
HOD33b/Qx9N/ey6RL2KTg2YQ9epek9boSOfT5klY+EZ6o5faXiU4NrErNON4TcwDNHanZFXSLb6Q
wkgvo5VdkydXv2Fz7hDVydynD0Zr1Jce0QxiyhT29deL7DnaIFR6NTfn/dGux/u2hQVamy6bujGt
2QtKSpBCeMBKRUjDiA2Ak5G2x9gjgT+FRLdEKrIqq+X+aUQNgugLNiJ4wnGa40isbDKOHYkr1srX
aoCHBRm0KN+KIRpZ8qkdG8VTUVY1DlIXbHzKwSnYw0UQsA9QOgJsZvQqF3rCQR5FFiu2ss6tPUVS
om1gZKgjFBX7XEC+Y9Uv6S4vhllAXRfP7DRbclxLTBdgnn3zyf5g4mTR7czko4JPgWAfSudoz09D
upGe5ATj0kUOdGge5TpgR6GdrBge4K+2h3lDwXbfqJxhcZXKQ4ifMVlK1arqNndTGJgkl3kRwpBJ
6Wvnf0WDw7si6qJy4aPDrxpdLFN45EkccFS9P30+NFRHqHSgKJxQxTmtP1MG0ewE68Xp4yVt4ZGg
sJY+rdemnOA8+iy5cX8us31drkRz9OnEpgO/Ui6DpoLP548Dm5SX0SxJaBZfZeiXCpEv9Rd1Xp/7
sLngZlWQ6XE9nDAvsF+k5U4hxIZ+Ctr4XeEm6hVpgRiAkLuEM9fDec5cyBmjjtPPwmhXN8UfsJgl
8jeOYKNCO+Muyae2DzWomrk3UDaVWJlb6N3IrX6hBoOzWyhCSdQRCCjRIrwtHwbYBW34zgCwIUQv
aIct3A9Irpp1rDVlIX/DxuyIfH5h24Q0mMPNjMyXA616TTpR/FIII81nb9a0iqRVvFrKdXtDSWai
bXhd++HzJtr88FWz45yQehzfsuNkBsovGn4toeVczB7/MtTWj3OV/tNqHvjnyEolzWPK7wP/jTJF
4a2CBgOEXrnG01dZ2R8xRB4FZQo9dfaOBgd5jS6DhJA5gemXnuF35AIXvDGqAp3mUOlxMhjMVfLG
gAdPGAafplh/36oYeJhurW3q4kBNVgk+Aec5gIM6semScjJ6qMwlzNZUGEw44enCRVBlG3U0WqYf
0mM9mAxjIAN8zanqAuUO66/7nYe/CQCD+EmTE9PY7oZC9WtT8Wqkb23yIXG4nXdsSq/VS5rbpUpd
hDnojaJrV9bvgorE9jAmH1PHI/ES0oj19UQ7e1Ycbg/SEC03Vt56NjQ2cFbe1qE/Olp72ria8Zlm
u+zpVpDzLO9BEXJ/ujXOdF4Bjz7zEVOAleBDx+Zv4WkAM3Oe+oP4PqS5OusEWyVCtD5k4R3rY1aG
pRmlSTAgvXgOPzd8cr7GGwTVbv3LFp9jeE+IWr9+QgQexKvDl89sCwle9wtVgn2+we9p6MOSqE/h
sGl8Nq/P8s815ZF/3Y11TWOxEi2qol+X+pZeHa+hcvqrDPvVeXQCn/m6Vd/42IWyxIKvoiyy6nf2
KjNd9i0O5tADydWoHKBC5ctMfe4HZ5iXFvbqNe1DLmvW7ztrVVerCZKEGfU6VRL+O/KB5ihCiNHX
xlXcAu6+P4a92e9vhonsBfrr7RejV0AnEmiM6du8ETH9IcopYrgR3MADypxn/CGBXEyDEK2E4/yU
DiC3yxITFjSQLF2xw2ccEFEgN8GWuso8tRroNnK3aavIXN4Ta4YZz2KMCyrltcqu9EowskN3S+x3
QutQ6nbDk4YluFWBl0g7UwhYh82uk4XeQ+y8/b5ex3z6znmlsf+nDeeC3Bp+6j7fV2zbogKKGPRw
ojkD5Cy4Caxz81OKP3RKOjSqoqLKljKNnablxBok92CeBLSIR2PNXfszunG7t/hrus5x+fPVf7QO
Mjeen5o+GO6Yn1QBmGxFXvtgx2WQebdppfcfg/AsL7fKnLgmW1U8ufIwcsGkmh9piioyvvp8PyRB
WQXAAgqWemQc2MrkHEkJhlE594yvI036oy3RHbzmHNOhSnXQeOlTl/Lhsd/zquAgixcp1tSboxnd
kAErgVNhSCn8oj4sOk5uDpmaAFScKjsOaX6+nH4pNAaXRqU8CEsuBhx8YH37UtEsMBqKyjPo/mgZ
AHhxIcybcRKUdEhSZmAecmZOOdvWOwmLjJ8xlHovL9akI1GHs+/907B1MNiWwNgd0HJADpx8bJDs
++xELZq61J6sCrnXwntX8r2cBOMi6l6zRZQAi/yO2VXGzAbZsOVM9Ztav8nIvG5HliMwlU7b9AjG
5D6gNalS1OaRQneOXgl0rGJJtwyECKIH0d9k2MKWbwhwrDB+o70fcsiQ8LElhwpuZf9tFKzQ27S+
1jR6kfEw+1OnMTiJgI7pTNtdw9kh3UAFGVMIehy+g4EdHjaURVkMTZ8rwbQbCz2dUczB0dyk7Dt1
5vAfwCWwTvevWwP4tCVWvauMtafk9Cwp7mOv9sQQnofqALA6UaiVxX72oL1I/qhf7YF0POwkg/I4
caB/uGBdNfaeFdaolf/4hGX69jqKbxV/FzEH/5tnP/AI77e5wy9P/BYvI8w8xc8BjPKVYv9wcwdg
9eG+jgC9LvQPT7ch59sKv0uHkEh+KHX//9X4wrBdAd+lpfk6TSqW5+XqHt5CkWMm/sz4m/j/93CK
apGbYPp6lGNnW4rfK/XPtj4Pn/ySsTzXIwU7+7lPm/RKexPXlYPMNYjPmHm4jQJzCaWZUKv9b4AL
tCfMV2tSQdjrgcr/NUj63Db2J5QVZ8Bb8ZYiCPCG//oNgWJ+uYXmevJlAvN00p7xz+eGZAy5iptF
SjevDUXSwzCAyYZbiK/b3XUOzCguffjVfS53lWzykFYdvv6YuwuCSbMRpv7Qdpav7dN77igI+YeN
4qD88WS25h37X/bxxHAUuNKF6PGkzdyGYArcImxY+OSA8VEZ0s0hE4S48wC/Qu7K5Gqegos8Jib4
hN03j5Ayuo+Edf8jjP0c27F6VYQpjExuEA64YbWvfUx7vfkWBkP4CFN8y0TOBHK8EJBJGDtgxsu+
gwGesIPt+fP/0QMxjkCBJ8ZyuQf6RiTDv/EZxWyXYijwRED1WxpmQb997SrARldcL2CAN5yfO82j
71yGbPIST1H8zsKUHEYePgm/SKKD1hPZC0DHOw5rNoeDiCYScmXap77qP0Nxu1SXCpfHXfMoxogy
JOTDiYqX05wnOxDQKRPw2LkIX2L0hGQeiOc2srgyDBjMIy7ECLJYDhgVwkifHjvW0AmEC0bPhAqS
/2UT4TMCaHojP852S0QYDguRmD01PEZmwJNxDgOF512GxsPOiXTs0F3Pzje/I8/wRiRBGRIGojPC
cm6D5FQHbdViRV17j5BOlBGh8uaZYMsXau+kx/sFgRZId4SVRyhGLHr9fQdGm+P6TTlCtoOJWbX4
E5uWEGlOH5ANwTrNwXAV+wZKfLiKjbzEyhOwBbNqbPtReh3JCOR2MksZgjw83G9zYgdSwOG/AYeU
g9UAO9YAu9wD8xt5A3cJmxQcRiQXMjPDheNeVDH2he83hwWcCkcYusZlxtIw/8tR4Ks+Dg6r9vf2
lSA7/WSkfXbD4nnUVqwNLoIqprUIPRBrBE3Tv3UD4Ic1At4aExM71L/5JSzvJDKA5vFVifrfJCST
h63PgQUS3hDIK/ybcMtDHYmFHqxBxOm4FomhbvkaYG4VmhchrRBfHX81XPkKlPUo1F0aTi6CegSI
Qcc3iLnBO/GbZZQWYR9RcVCZ8lhYGnHuxt9eWFWPAUQprlmsAEK9SsIJ711wF8QLx35zin1JaOSq
UPnlZT3M97i0OpTOKHMM/LY0Lua20fzq7z4WYYPjn8h+EZ8BbdCfa6A3D8X6y5qFQ1XB9DV+wXir
Ff3ZiIsTn4/XJAVF3IIHF11g/yIMYCT+9gjxvdWi1xUzW4zbjEjcCvP77/XFjWCEiDGiYjXVke2M
15IjZbgmFrM1mptyI+6RuH/UNlQanMPFVce+MCls+FlxExEBrCRs4YBQtn933rsfnteKYSu+Jl4g
5X/FR6H/9Pd0SMVgDfZ0vl08H3ExIhgIH0YRKyOi1Cy/4UNhOvbLVa/4lMJQAq9DzvfkrsRXIkju
fsKJmVQpCz8gYX4ofYpggviqMhLFL9TnLGAzvoO5hYcipoq0gEjJ5KaIAcRb81WwRVaKERucP0tF
MVsiuhci10Mk6YgXwrBdqJj5hQeLmGYcgEgzwCUZzdXfIBczT+QbiG8Qv6AvUenTYoHw8iMceZLV
jS6kSI4JhclTukpIM8LfCBujGZEkf5FSf+82xxNEXDSg/kY47/Av/J2hBiTBFbbMr79rjtfi1YTU
mFegLg/whhTXLEJlAFW4EUKVneMJhJMSPjtPXk8YPT2xgxLxcsIViXWfv7N15YK0JZxkhChbhK+I
RDLWS5jPYulHc/H/lzmbMWUhkMpEmot/g4zM8Mdk/k/MLT4uN5FpaG5JP+FRV3DlOVv/DVrGTXvt
VqBTuX3H1zP2y8XgWBiCiEFlMTRqxnYdGjxymA9sCAwLHCj5dLdf5ROoEHcYdOZiHNC7Epk+8RXX
lp8n+BN6CG6U8J/B70rEGwnqNzfu/8fHo9B//sTqBJcIV3ue1o+4y+KO8fr4et5FS0vfpn9jQ8x/
cfliVREf5u+Oi6f2Z0MF5VzCz1P8SlmDGFjoeqO/xwrlPhIuSn9DyR/nO6Co2y+AJpZCICfChh+G
95y2n//32EbhuComLBFG6PD+Fg3A12ZljKwZLAbhLWAZ6XAhFfNIWJkK3w0lmm/FLS7wePr/KrlO
tl5mPPt8s8LWWEw8Ms182DeH3s+h0uu4ZTy8UxziqBLeo7lnemKGirdRohjvrtwxgTqZEgxV8WmE
daiE6ykfkPZk+7cY8VHFm4pBWDIVGEE8j1G8uVjzDB6peEXxGHGEebLEGSwymlC+kzPGVXGW57or
7q/YNyrUbwnrkrhUiDIb3Gn/PpNYz6sVzbE7X1KiTq7ddFjKW+FrJfn4o/1NTjFpxFAQf9bfCW5X
D+4PC2GIdDPUPUi7f0+R42e5qcNuhSKRr/B/KmzvMCGMxOe/bYTvDmNtBfQhUt6EcZb4fCLBR4mw
UMVhkZFYrKaLuEbxvZDbuTNcN4RxlkIlIrSLZUQsR1RAAiCFG8Kd4+PyfPkSw6uPqm+VGxZfJT/+
BxXT/QFJWLH8/H1zFTJPxLXdAp2pwWLrCdufuac64rNIrpgykttv6OLt6OwcVAdXR6obYRhIBwi7
PtxkxU01uJliW0HBI+60uJd/K59YL2aB8vmKTGF2xPhvMW6bs7aIuCOV1eLBQBAP78ZbCXsZfHSx
fsnxoSH8mTcXc1YMvmY1hTXOOU3w/8at4xyUER4t7Axe/j2CTrd7bHHrCe7GbliqwdMviEN/7l8C
vnBMeoTHDG4DMvTEme7QHtB+45hvk+Otz5yRAsbuWcoS1NdJYxcOLqTIxVyjFNv0cwH6VxzbwZ+R
1HM0Z0t17slwN7YT9KgAJCiWAlw7n7D+c4TNtuZOoZwAmIXPSHXa0n2owmj0C00QKiPvAeh5hEVA
dYkrQOlmeC9+xAV2iasXGEZmGxDevXrmSMOp/ETf++wPc82eVsPdQZTY/xvBvd/KyguhcWBp7SZY
5Nc4KS6yqIu9WMY6p2SH5Gyxwu9m3FjnHhTaxrbpDpK6MHNbA8F0pTNSVyQdzQ8NhDuhKXitwpHF
LZIUeAiNYX9t8JMEnNWp3sar8auj4O/QVsW+xTeI3l7xWr82cnuR0RmhLdcekdZiMD0spcLPB+dS
nlXIwlg0XU0rfKiQynCkATrbIBOr5Q3WBgWNoUV/Y2BVMS2hBVKOtRbJFx1cq1vpF9yfwVOGt9h/
zS2hJa6AbCd7/Tm6JoXhhZ+47fkhIyoPLxk/gBmNTJYFTBJjBEPymvaulbGEst4h2cLWQfjt03hx
TAwEwaoNzvl4C88X+NXJ32P2jlqrJHRZvMgIuMBEY87Mjx3Om6+VrKy02B2qU29PRrxA4otr+UU3
g/nC4YpYBifnTgCViyzX8HtjmV3bX/WbTASHqcwC5dNGHy7dDfUHbpYlQX1CVcGfOCTL0EENhMCt
b2putUpOcbmj8ZESFgqWS08N32pOYTdX8zvsFV8Hfqy+GCPQsj9TfjqOuvhMRZADujmZINqlywFU
vTluqebV5DhXPr+K7xmya3Cq5AY9mYTbPtJPNR8S97InVBOWqYc/a8jVHZAs3B2ixAQXYe4Ql4sL
pb6v2QIO7QA+D3IM2wMxCIZVJUo+KGnaJ/73JupRXL/rZdz8whRg8zbjAEdUttCqXbetp/9UxgqH
4navhkK9hEVzyoRyca9Rf+bJjpIEQzrhmthnFxlbGHoC0GM6THI96C80urO9hJyBN7x9DB1NZLhZ
FpR1PJwryBhQdulaT051/waI03dTu8ZNq162dDsW5RfEtthuZOxjLD2Si1Une0rrJeQs6MQKPN/1
7gTcbL62pkamhpf3P/TE7nijQwJKUNtCZjrSpId0INx26Lrg4YISbaxo+Fw5n5Wr6cXx0Fbu2z30
SMhpHF9VfP2pb1BATMg/eCnaiNkd2qbTL7rONQ7EEjeb2K46cqdx9cOwmjZfR7FQ8AGfROFgLYSy
F8S4gvUBTrqgNkJHTP4yhk9AyBzCOGaowWtu2hmNKdBx66BMXw7vxDUMhSifkts/IJznV9vuuI3v
OlHV72BM+NyYLugrsVJwsZ8+eTjxgaQj0Fj+AQkH4CzVJs1GVRxLccaBJiKTiz3LbFbz3e9+L8e/
sBEIABz/Du0BrWQYn6kTH/QuBJUtte3D1z8efpouf2h590//N3mDT7DfW+QggMY6NxrGXN0erdA8
decN2SC8Cu/Kd1V8YFXjjIdZEJq3x/onMLp/JIanxjKdzZzm9m8kc7V4wpKp7Bufv+j3KW23JIMU
27hzUbLhza/e6Zh1fAdihAYXxK5bmFhpPAhSldnQOzo56IFgqiR4PdRpg54zmj3f6gxUrND22bj6
ffjzunXbjCQhtDtlTcaGYeHlgJgJpLcDTlaw+61zbB/VNKaxeb57nESV/t/LhANcUfrGcIJuJDpb
00GCNCBlJ5gFyR7EOebl7oCimUNrOq5JTSwHu2EFwp8oc34AdCU4irGas11Fyb7Iv6psSRf2+gNi
1/SW/2qW0jtJOVruZ0cLkrESgPzrPqEMM3H2sOgRZa7yJXqbmxuuYzUFVQA3hogVCLrZUeZDVBzY
4YCIzwLt9nk8G/l6+dKufBtrRlEe6n83if3EhCAbPZMFiUD8e7E4c0N+BPLbELYFxxIMmc31ydvd
qnBZbumaywJdLNbHgTLl3hzh8CaL33Tyx8USiLV4k1EkNNTJIOpdOS1Sl2Cymc2P7wt3CXuZjKAF
4P8dOQ7IK3WusUFscX5uISbrdNgxDiFTtXe6Q/s+pY6FtBDfv4vxBYhpBDSv8AawXNgTUAJMIrJK
0feQgPphASa40nBsmvY0UQ1O6e/LG14mj0/Ed2Y0vtNImN8IX0Kz0z4ZVc5eHk4duAwNEPOz5RQw
vreQLBBgxhX6g7eG66v6sHiwFycBjTDiC2vpMk0vO2rNCFQ5164KXfF5i4USluf0K3qW5RUgL6Tn
QiIMgq0+3faVq95FynH1RmKAnx+xQ8pYsNNrrixUZI3yYoJoCAvDlxDPuq/V3YJ5g5LvQlcXhpq9
1N41LaQvQ19aqly5DW8guutM2MDA4M2nFVrTdCEeYjfup7WM5jOCz2y9gg7Fxq4U/FEBoY4IohfV
xkBrEke3k8Fq1W3Ut2RhmwZNZMgJ+5ReTbKQ1zrD7XCLF4/FFX3eouwgGgbcCzPKf+qb1xOTtYjr
NbeczYGmEZYmF3D7IneQp0dPMjhjB24nITNBfrfppYKEZ4D5YevRa/dgJ7PjLaqr+VkhvHhreZXZ
otDX8WpefPekPcABQ/Bt12cIsKrP+pzaVgjhFUGDrf1MkXK57Qqw+5JOt8adcWRmS3ssnRrRlj3b
Y14S4jUh498eL0+Pr4S1njVwB1D4rRJJf2KZSUfWoIVynH/KE54zj8GFiIdmg2cAaaoFvpmh5dJX
/S6FI4BJH0cXca/rz2W1ZxlHu+yeQVq9JZIy2q+1/Uva3DewxIRPKYwCnDpx2JUd8jjgk/bRJ84l
ZCcNVF/sLLUDACadDdW/a8QzmEeORk+MWOgx1zRT/WS8yB+M99iGtCLbm45t2H2dmNc4FpirlCqc
VK7KYXyUYKEvn+EY06FvHOIvWOmxJflgdsxpB3l4q7pqLWol1QrXF2JTSuTvSEgkwW6IMONqVo2z
XXPAmLz7BlbCkH/QdP5J/Kq8KrBPzVWGwyqnzCno5tFPXyLq3++R1kP5U9c95MzYHujVTavmbUkT
iUVLpAT+qDuWb4zeK+iX1CzAkskKBrTcnLvPBhpXQmi9hR/ugXLkOVsGIvaGD0GqiQvH7CdFbnls
x/OQYJ0iiEBDEnWV17zRzmPt7PSNaHZxYkjEisXLaTivY1mynD549w9gWsgx2ZFYNGdkrmwzBA0a
FgiLiI0VIl8NVQa1sHRp747lZY7xImqatGOhVAXDFs5KYLuoN7FUombQoM3qPWwU85jgeUPcHLz4
AtMov9A3rEYJeBSlEL0MHAcW9SJ6hU9lMdgf/bf5ljx9wwG3ZfZf6Mpvc1oRZIBDDoEhbkb3kdaS
DYCMjJXKCkMzI7oNv1mDujdT3UrBnrnFZuQQfw+uG2nf+cPLZ4vDP4skMs6CFE6+vLmVJ3woLB40
fLBFv0o3Zhq9nNaZXofbadX8PmBbICn6Vaxwss3EVqeA6pyOD7YrdFR2qMn6U9/Zw+ejXtFVkC4x
XhZe/pFTEABnJV1Yvj+XQogPdWon0TRIocxjrCtUIhQbyP3g+xOfyIJw70XzJ1K+4A7QIIShW8pR
BZEGC8pTeimK9fSlILl4S2x9hXe+tTdRHBEW4U7kjDjlVQXpqT0MdkxhpdZjkSIvtCc6bqybREIQ
61Rlw6bWP/YwroV7vLUnXWAeUklz2Hq/2Jfo+TqYja2enDf2iT6syFgT+XvkoyBzsPMnLvEwQdBa
w6nEe9Ea3eaiLzCvt36xKsKqAohDEFLZJZR88QG3GxQcCYXIt2Rht7AoBqcpuP5leSZPDdIyOqgf
XLDIeKJ0c2nUP/798qbjsvgnwfAXxhgJETCQNglO+2BjvgKsoVXUHf6UluMi21ryF0QCMYFnYkOf
QJac/PSx+siAb9wZjJoVjbmHS2vRTTayHXwYFlwQFsBmwwpnKPgWABRFbPwIbcVrtl+mGPnzXbud
sTLhabAo4SxxSlpNsK44o0fZifYlfdsdcuqZQQ5et2cICNHR+Th+QWYNs1MWVoWL5kE/pxylaelg
lrGvPkdkrkL7YPrP3WubRnDo4Ek3n6920e46iMLksghLStypkZL9wNvdCbZQ85Xs5maALxL+FR2A
HGACxv3pyYiPWRZ2dIqyFYrUGQzGCYIKNLrL4FSnYR5AJoJSEXUKx2X129hfJqz+qyaYPOuTMwLz
z6H5TCT2401btplQyIAkC9CLbIZrMfMaZVGg8OzPLz/5aKwgzt7z53kec8+W2bSlnZJTRCOb8TFa
mTCzg1elfGLXOB82uulXDiDJAe4mqnIRF3v/QrqI0uO7J7cxd/DD0QhQ+6Cd235hmtBTzvkifIzR
RDiDidImlLdw6tUKsktJHf3FuWj6IJeIZhJQoj145dki2i5ZITrxtW8LV7QxTN5HlXIkGt51E08m
oge3JCVMXsX4kM+olNPKtSiDFfv+WXzp+/x0/5gmm0f1pJF4hQOwCdVPdr6bmx7Nr/4frCR1rbsS
jH3MiYiqMcJx3JiGAy+nNUOZzY8cD+hHmGEVLqJ5FHMI/CQzKKcNkhINvvD1+fHcUjqwyBbxQU6x
pMBnzH7Iy0iF+DEHElmpO5wzWETrTwvdE3xCDgbp8GJthbFOL2j2UfhtdqJ6ZtSLVn8SCApMvle+
Vuea4rXnnOlAR4GFI2mk72JHhF77HY5LXi2KhXVUaXacEX0K7Re8xpfbCxqwU02usP7Z6YX/xCPK
M7TzDWMU2dlEHDx/uLnQvtXRvY8bfZ8l7l1bqcr6thOuGsRkv4I+PTTIflTbfueDj8ALjW99z/3x
4cGfTEi7O8UXM0IGw7w0oUKDD16kE3k3S5i+LXlCKAagcXLoxvOcM3GyStDKEEuSbIctmm7BQcMj
C0cl0Iv6u3Rny1LErl3w0MfWFdoHVn25vWyvFgpGdpTkIGEJgaEOHcJUxVkdGbX7YJQ+wyVffYd8
jGZjdLjFgkVA5hUUeG1j4UIJOwPukXTAiQnidxI1/yCBPD4550C1mu/wZ0DMhMOrYXfEVwBqfUGk
INixwO5jstvV/QOCPMiMoLgj93+iThw5FPJFuLJhgvU67Igdln8Ewb6hxheLDwcejKcPtBaAgVbZ
Ia7pxs2PGLnnetQZVH3gJxirPdNI0/eWsuU1KtZyYm9+/pZYdTtnQ1FRXyFTCyB+8jGSz46+o2fs
c4A8HyR7EoEzjQf349/t+Mvqig7hhI6CXEcsRuP5EeJkzgPCGJQSQqW2w/9Ekn2WeByH0t0QmqID
G2DMjuBAcZhxVshKZ32j4GTuRDMUykwbNUiQ/xApuDC2LUEsO6RSOSvvtChhdNqa03pFYIQFtSGn
rnftdJhw04R8eF+I4n+R/PbqAmwz/kGYxn8a9pwY//dImiYi54CLDuqBwzjFWYYbWf1wbiHHYxnJ
YvwlrEctR0qWM2t3eSWfvfxutUd47n2PtGWNywhso3qMmvkKdg1kKCVAJgaYYyMARKV0ooYig8up
zywHBrWDQa/uomOEmUHjC0RJ0sq7EtcueHjUEL407PAodI8ES/dLzXl9P740jGpTt2g96Vi5w/7Z
Cj1ev4pVe+gpNRLTiZ+Oynns+ZscyN/BmHGRXC15JSMxAF7p7QdHZMOVwvIi1UH/H1HntaS6kkTR
Hxoi8Oa1quRBIAn/QkBjhPdI8PWzEuLMXJ2m+4IAmaqszJ07d5orOvfPCbWbJHxWwDRPc3HP9fZ1
b1GYvKHnE2SKerK7IcjcrCDCvRuVqCvLnWKvofGKL+6sEpYzv9S00bI+H7sYrFn75fYaJM/3y+pM
fTQ8GEq6LqzWECNwjyqdnDITUF4bWZkebPund/zjhG1ig6Yp427YCBAbsF7rVCfZvzXbMXRY96O2
elK0n0sCZgxRHVjFQ4IWCt2X8UCBwRQgoEkgj1tKNAdL0gJg41Uvs2tvZV27WfBwKsBH3byTRm+o
Wtj1us2MEqNV1S/Yur2Hdu+JBEAs/VYzaAo52ipXcaptyr2gVcK+QNBoWZdo+rFCbiS7Wm+1sd8q
AiKsqhJtL0a0C7byTu6UrLtHXxpKKKR0V+2p9/ZfnYuf3HKvRBg+yhEud07T49Vv0b4GrxzbQadh
0nlmjexIj4itadEsmHE0QikG2hRVZei2PYI12bK+oZNC5tOHh3bp14QOtdbJyfjSEe0h0ZtwsXxI
fqwOTgYVH1+1t63B/zM7EPrOltBs7zSlnYRBbmUXwYcebfEaoM5qmvAOHoOb3v/tUPVz1idn10EP
gs+7u+mAUgiKX2nwrnHGoDigHleGe+1c+9v68txjVYDHtDg5dySJYE8Em/Hx6RLi8Xllq4I0vMiA
PkfbfZegYGNT2kDXhhHlr1iys73LXEij1Wp3Fq9hNkJbqBqKnSY15JA0yDpqftER/snoDCmVPoNT
NHdoW0RfhJbfMkQ75+rAv1N7yUkxrcs29Re1CTFKdJriKkMQSBqTtRS92mBUtAtGNAFRkhNJ+toa
keNLFxraxfdBzarCuqAYiJq7aUbbHIi5Jx/LWj7YjaOfCheiBQtQ3xdc0jfsFBu8NTlf/FtuXRMQ
P2DVWbi1KaF9qwTdC8rRqbMhpeJDC17AWGAXRAGgsdNp6kKpW0psgGHSjz8o4azf3HmyqvsR3Pbl
mzjTPo+o6WCOHwbAfBAe1JlLGVCps08ISrf2euew8hfjMx25W9QPORSvU76szyhKZn2032oAhR7O
Dplpatg28PccG+feIiEI3AAURqFBSVP3u7VZAsiLiprhFmcT0BhX7rDiCzkzmvLp614begyRFUNn
MkzRQ9g7DCV8KzDEN/MytcpuC2Vyam5gzNxdNNgrfYKWHbX+LhVFgEs7yi07fN7x7ZaoL05pNtwv
d3b4PzQRsJ9+kWQwANTJOUgpXToALp5Cb6O4CSbY20BMMvfeMynADTb3gM4h7ucPdRj/kP7djLlb
6IwiLlY/Bpd3741N7HLZqJSuu/T+E0wLYtaR7oUA8qJLtUEP1H6FDEKKza+d5hiOUcVqsn7U3/Zn
8J9NMWu1mrf0hTmvm5Zu6CaPTYPIvYYAzNL0+9lqNFq/r5DB0Y8AhxZl/W3nMiqwYOiCtXf28I2q
uUFTPkCAOoSGv5A2NMIsYFa3RHmT8AhcD3IOvefasm2HwFFWbue0D31aLzr8PdrAdd4m2ARl+DHP
iPllhFC1IbFj4dGxvdlKtjx+yEj+fiQr+dvyNqKr4W8P2WvmbKmFc+TPEtnEkp2bc/hq5+YYnsMc
qbumnxvpH0rHTB7RslPy26aqgD8aCkff3Eypi8JFJyPEIyblM99DoXx9U6gX78n/yOdL7jybb1y+
kO6dw3NcsR/9ooXwsVXV9SFxHvm3qgYMIquICrSNNDiPO7YDlANgLhBwtSpYq9KClhiaLK6h/k6z
ZLNcAPCRoburabfpAyuokiFQhc/AZbAzruGtTRxCLPNCwkinpyjjhuB1oVj08XOPikl6lNwPzhZl
eB/aK0AvSb1zvLuYo3SzqLiVxafm0JETmFzjgnCfc1Z7eKSMgRHVpPoB443gAI5fdVR064tysDeA
0hqdH4Xfw88NtdKDAzwObR0GqWZl5X1v76ExldCYILwlqGEiKNGYCE1SwHygKvtHgBTGJe22WUgv
w908f6u3jeq2/TSj3uqFGArURN1i663Qs+FaUVGnJUFL50Xu6MynV6mWH9JBQdap0W1wbzUCkrkk
dOs8v6jZd7XAC7I2ERDYgJTu4JKcoxOi96+EZiDSpdnu7q1Fv4tIk/2MtqrLX91UL7ov2EVCi5Oc
+DWWcSjJ6Zkjz34M9Y+mypdLD0UKVbnHYG0KAsT3tn3UarX6G/3JbKIDtUbhQK8QXdIbLjPzmct9
5IzkhT1TcHVQPTAMtrri1OU+5Nx82Y2cC0NB7g/9oNWiai1wDhQ4DNsT0fvfBvyNLLoMZRnamUUx
ufmxOF509Lu0aQ3wHeoQjNmPzHVAbEn5ITJZRkY77e4sNPMZ6785IPNAmuA9zOfvZcuUvVpgWfQI
hyw4pg6YBn+iA49gmkYIXBMw6YPX/LK2Zk7GxPvN14cH9W2OzY8vPcpl41Pvxvw49DpC6Hqh2vtq
y1837xg+IGzQ2BhGhNBhZp1mp9Zt8tjsVCBlVLqPv+q0Oj2NoTWUXXz+YgR6Ttk0BcIVGv0Msf03
r/AnZImivg+FjCfXQkzAzzaAJ1fyAOlC4CKaW86wAk3n1JdLNX7r4Kw6i7teoGOiNkHN7nYXC3r4
rFLuLMlQrnO/4vb7d931SP58b+tBjSiWN21CZO4cdXr4jE3CyQvGluIyNWeZRXe2DqL124T2WTZ1
qKwFZwZJ9RC+TcNvrQtOw39ZrFH93LoNxe2VrQxTsmofIIm+DR6cXaJZe85euQwe/xrdkkZw66Z/
Qp6omJPZ2TKkUKZBt+CwQCLBIwbASDe96uRnrHnsIEivPBlYuKNsCwygAzpIjzaPVNHbL0N/arnC
HSo6lKpDVKlHT6sZESbQjBVWCzYSjpGV9nIjGzJ9WGT0Q0nni73eBseYJiQ1qIMozs/TwcyqmZQK
/DctfXbtWkL362GZ9hKbOWQdkOtXRe+HfDVh2AWuMJx/3eimvefwGAN2tJLNnHxF9FxTPdfmKdZZ
9N0xsEX0nvVufBk//SEAWz3cIBsdgKdUQ5dG2UGZFjH6tUUe2AzRD6UfsSPWnLT3J7k93ffFoWP3
ha4GLasB/bOpEb+EqgCnB8l7xFgOeG3wIMBNRW0nwy92P1SKiuR/Geo1ajEjEu4gIHER/Rf1Xm4h
/3jHFs0KaADJG8zZ2XWvgyKEFE0bqSOIxCEoN4FCSGYb1FfC3N0e7OrNXA4+YRD9L8agC1sM3/De
fyPm/lIpg3GJTNV+cqur0rA5PsVhkfvWr4MfoENqgRlsoblnJi1YxYpGyJwqPdrNk1wiGbLhNGz+
KDX0FXgGkIY8AuOFYQQk1/s1u1mhzdQIU1CVuNqvxOlzWLkgKmaafzVH/rLROMFN0XVmvFkc3SuL
0Au/SO8DDoyGwEdVi0siUJXhgC8LSNT06u1iQlccOh21OtuzYn/dJKBcHtbADvT1oWHRXl/R8EWY
CdnGvF0o6vhFbRXSCQjWIHKM8wu+4xP6FVGfJQruPGDLv1hh6oawN9ssS9A68BGL+CJlrxRzjzJV
sFJUhThCRCuulC2wnlZGM6KwLuVsiPILMwQEgXzJEPpbZQxPEDln2qDAdZkXFtzlq4NGi6nF5WWT
+/R3Ht/H53E1uf+lI2TwGGfL8vK0eE9m/ccopYtVvujvo8bo0r0l5UF9RZkh1CFoR+X5bryH2eje
Q4hUJHHCWx8eFbyxsuYK2+KQXPoMbdaTrUs7nq2WBeYYYqDXB68GGaNb8o6wvfq0r4X/dr7qFNaG
oo35mBYvUMvOcyoScbyLVYKUzh7sF6kaOiM2V2DshZvVYASA9mLfSosPWe2Szpg7afc4LcPVO/WY
o8NKmcRYp3pG4prGMKQ26QrWsqFFbaf7FVf4iSdOifP0+TfDCYA/gpTVZl5+OFcYPsTmqd5TVl9A
TBItTz27m3fDeRSdew6ryOy5hReNFkthmN6hJrrlAjMmmFGVI/LrjCi1m5EdRzlSn6DiVO3iX7GF
5BrqDAgZUFdFSY2dtZxZa9CiMOLkNAq9a6V9mheOMBQoPrRzujLibQIiQNNev8e0z+iTH0WDbcX0
BYWniDXFYUcqLyuYbSPYnKQPwd8RjGV7XGX0wNgj1d4SM3SYPJmpe0UPM30JLpJR9TCjBnVXr0yf
tX37YW0pGiMhYRVWjcENTIymFBXVRxAbNicqJJCiozJNSVOwuHeEddvHN4RtEWS+h5flpQexbQzH
kKbDBIIlSVhBSEZiAxVTQ1Ezbyj9AVi/Ka3tf8b7k1MbZ06FznRbUpmNCI0xC6XpZ0s/40c/o5vE
3iuML0tcEvx7aSzxgv49o1vZgfy5NfPKECJwxYAJMmiazyl/vQekVvFzqrDBqvNn3AhaizuSuhQW
txE/R9IFZI9AKPeQuC0vLhdQ76QhvRwbtORE6auDpBaVq9Rg5eTNXuD+uhwgjodyEXrtOWwz8r69
FLFSIHhKZvEsYGiQjaV4bw1EAeseN7LQv0BtU8fhBe8Bm0yXZmor5wW/BWSMsiixR82QpSaTj0hr
MygusqTBECeHAZhjbWmBPN72KZtuA1oDmVZW56R1hYGHAhb66GTs0uizIpDHpN6RMoRhwCchlcK/
aL8odx5jVFNoHEwZN5cdUWxUNHS9A2p6xDkqd1CKRYUUjZPNej+TnisPmvUCOQEQEeZDzqjBE7Gw
InTtpuUDhjXjfcVUn4eNHvWOD6qxD85neU/1i5KAFIiXVs/FiFp/eF3UGBMG4a79wQmmPLc4zUuS
SXqm9ocs3JS8E3XQyB3niKL/Qadj5ldpdRnWEdSTagEqItZFZJtVbbwNbskbfR6ycTl1vmC8CsX0
O6sAwwj0LrXg8tM2jk+YvpGPJFeIuBtuGzeE506401UsOaKuxOikp67WgTjSp9c7othnZE+epjKD
MjmpXuZnasRqYSOgdVF8j7MQIarpfcX4z0cUls63MY5Y90i4gRBypxQXuyV/N0QZqrf1Kw1qEPWj
jQHGHtI85E07tOGbPoDMRUpm32I83yG8t9vkQkX4ckPIPqFJyI2eFQwKKAhklNp0BjkanL37vGZX
EebmwkIlHRz9nV1lmt4nz0mNZI/oJ9KI8dGDdneMaR0IvbNbh31hzXzId3RN+eDXFQcoZmoK6BLS
z1QYFLrYqR5rBYZyd9J76xnTaArfa7T36RW42lpk9XHNbrrcqU4RF6NS+UpJx633KCb3k59mISRR
rwjM6RwrmW29LIv1Zogc1LA6no1Rr5PPtsvUdc/ULTzT2oECHDA6qQpU/HHu72IgnrudjREVQ6zH
4D/0AO6d/dbGu1kje87KZj/ryAnHN+7/esCOoLHv4ELQGrZWzREo9Yn6PTRH9aehSedFNCrzGmhm
ua/oFubD26A+IvN9JeAYlXEbl0/SFcwSvPmyOi8340sEkv1aFcxs0QQzHDx3NjWwz6QxJKe37Z+G
MyBkhcVHR8nPx+QUGMdIlnHfVi/BMal8RPF8RkqdnP2gMrjyItUKBEms0heRRwYygRpXy536DaKC
yifpKmvX/MP8SWU91h7mJMmVr85wuTYF7XqtKtAlEC9tGq5V60wyodyECoM0HEJlsFMuH8Jg9LG9
Ex5/URpnNnKLEyKfjV1orGorFhWyPEiIkqwGyi68rSfNu4E9GQwHoRB9+LthILTmwOHj9x/YL0mr
fVlZpGwwYqS03w2X7xJ+D44i6C+9esq0DrKA8GvnACoTqiGU1b4XUOY+315LAtRgFmHfEQueVBW1
rsNU0iSCNyHSicaYShoQECBfHHVjPiMAZPxxTNLjimwXRclyGPWkMa1MCyjEcunX/H73GlZj0ILo
iQSL+pvZLYtq9C6Jhrg4SUc0Kclj6tlr6jyukDs8KzgzNHUPWSw3E6ah1S5Zm0kL07nFRwfQopvs
diFqgEw2hhRqfVA9SD+TXiTxQNEz4WgFbURJhQAIZxT2r15RsX0KW1Xa69AUSdEeNEwX+A0ZITKu
MIDb4jSqk/Tof7i5FPAOUJgZQNeg6R9pPWkjoO6LbHQB70Wk6oJfP4WoRd7utaqPqPPE3Ywqg2ZA
OfPqjJGjehisnlJkUQnLICnQ02e4XyO9QBcaC2GnygTZkcekTtvfpxz4gxI75IJIilRcKH5Ctuxg
AjGEcA4O49ngcfWqDozaGS3sdE4ja6wuTHf0SilDxkBUnWw9xe2Zwl6Euj0i5UVeHlFvarXPW5sh
DfDFAG7X6GJJF206OigK4qCaLWpLWrd0S8nZQi4ZcHBIlh8SMj2E8rtFL6BySgqK3HG3xWDWzKMU
DTKo1fNW972uMhSHSJMUhylQw3H6WuxXdS5+3IhxO+i+J60sM4vGOAfY28Ebvh/aoCOWgevqtiBS
YRFWrcVtUqFTWGrDKychdHeufmOUI+XM555jAmY4DBPQIPc8vQ72ER303MpRbVa40jdcD9SjaNmL
42FLeQdlHh3EZJN4H+3g3299viWnp+s+qoxwOgiQKgsoyIWYrgjjzZwstENjstHbhYv8TkhxIMG1
gOBDogGKZ1ozpMFhGqAjA9Njw+iNrwtSdO8FI+ynV46BZ/FrjcsfDQ89AvNKe1QjQI//ENujCoY7
vylQ46/LF41f9SEzynu4yFxKui5d5+xLzQJAFhwziOAf+4oFmhEr6I17o/23Q9+jPoV0hIdlkDzz
sOvwNqTwonHzWIaJegFAKI8jhspI+aI3SZ8I6rBKk5m1XZwaFm2qaToPkS6HEOcX7y5QLV9hV5cN
mHTQyIGGnL/TsOIQ/uzbTOcCmPbNOv89J2gTNvs3X3I5NEneQMpommOvNM8/Fr5Q7uTUJxbW++Xr
bs/Gh5Cy3o2znandfCedprwaeCWrY2re/fPdnAA51szFQ9BMPmGG9hbald2s4V5TAxMRHVEyCkiZ
kafFSaqfDZXKxQWuEflewHbS4syOx+RFP3ecgZl9oR2ZbhxgQSNMpNLlbvnGp56wQu7rdnm4oLwg
5n9mVbUPsiGVLAzvxlPVI7xbUhsIne3jDx7OmoqVAj4i7fiomoKwsnoGmEIkcGrSEhsDs1+cRxAa
aBmBa4J7xLtaSTWsw8wXd2uH3erXkDQkqdPJV1UXrYThsV82zzaNCZ4ExNhLUq7kJotlhPTcrYhf
6yoITQ/xvTNiX3RCoEGDLpM/IfxACL8hzJwaBcSkhKkPIZbvf3qbBZ7Ydv0Ex4djTv1Y/9Y7bQy+
Ee2jQsLRTmGRJzNnP2zR4rvSOy9aS1HXk8bruw4jglMEeuex6EAKeq7xWs6UoYebYO82iN+C6uDR
yzpvHBKDz/bu1Fe4ThGNt9s0MEnOcIlJmWCjuCajw6C1fCIENtnAkoP1AqGGypQtxRlcHS7odQTi
btfdNGhFL781KE1zv9BBUpnMCEMdfHKK2Yf93i3iRU1eEWRid4+Pkbq0sjXYco/R7pbb995DdHfP
Cf5/+G6fhi/oA0+BEyBSPubVcXHMSleVacw8/YO1CNUTiWlJrSLMzFVP6pNsDIGB5RSI4tZhJURt
vnkxMB+RA8a4Z7Tyg+UrhLrT6omG219lxUBk5EOsJefM8+QdByRtkHq/UW1EzHuM6w6ZeGA7Zu8F
blJKp1yNEXivkZVAvvA4pIqcyJ4TXn/G1c6GBJL/kgjxNTxD4zdZUcRMQIdIsDGocfEQ6nTeYMTk
NUyOEJcmvY9TX3Bf4/uawYC6XpmWmWWF/UIxp01A0Kez/Z4WLe1KH1/lOKfvTPLpVqf1CIRqgQ5U
aXxh2S2RvNZj5g+uDv1hP8lskCl3HUQBVSvjmzmqwPdT9VRRsByewZrBmwUS7ncLir/7XDKztSpB
f6Ni3ErVRxUMrO6q+9AZLZs9+uxMKy3ApBpg9wK6rwWK189VfNYxb5Pt6PD2vrdRnjxJBADXzwMb
EXQ/jp14Fa9SE8er1daJnV4Pk+Q4V6PiOO71YufPmazY6RMCwTsFjcWKY4+j6W9VXLBiPlaOod/n
eBcL6S1cUnGuANBBAbtTOc9Fd7ro9qdTGqip6VSUtUjBqPG46oynnbEgiGUwRF4AX7A6knf52FNe
4ROnnZaSmk0BGSE6mTfQMnugNAHq1JL3MOi35EF82Q/MFvJpl2cFlLqq7l11K+bS5ZtQ7VLjwAwD
SEQh6bfD4KCJz4IEUUhI38sn+v57Few5LIGxxxU1zHSQ6WhjovUQ6VhqcS7edNypO3D6xpmuKW5Y
QwWdo7xqxp3xy0iqqJHUETtgH0zWzbCOd0s25Y4W0YHcUTlMOcMbKS9kiDl3fjv1DmsCx0g8F3FV
jmo8hF7CrpIRk/MCOeIxN9OinnYyS85dMg7y+8xP2Z9OF1UKsFq/s+beAB2AT3PDZSgtFvIEw2Fn
9xcL3EBGhXA5PgEDpe7F3FqPf4wOnuM13hg7knYgG8W7+l0evFz9yRMv9+zkgScjRuAzubB3a8iV
GDfUzuPEKxz9kJhYjZ+a6xgtGyZC1rBDVe+IZh+KU+NKB8NgC2kS4vf39CgV1GMu/zC42eMocpm0
F52k3JydGlT04GzmIQLY4XKnbmoQhhflhwOWcDMg+eSy4/qk16n1hmropor/T4JgGWWKyhL5NH9N
YjkKSPnygdSxVCi5zqhVXdaBoy+mbgWgvRxW2aFQjzN4ciBRwFvcYRAg1umVktQji53/zaZlRC3u
LriBGxmYgIaynoNe811uFJGu14gqxwRaFhJYX/SflEAb2izcXQPrcnQ3k9GEzrcG1rFVZ480PqkQ
xIjNkWzBZGTdTWa3e3895D8cZ6ud3mgluaFVr0UaloBLvzQvOuSUoLOY7Tcp5jgPxeTkXx2mfY//
4k2nDv+Fsn/DG//ilnZGozYFAm2Y1Go0oeeY4okJjpRq8zxHMOTIJhxCxd9xielwOd3N2y+rDSnJ
kufZa9LOtTUaKU5FznDS5H0XFfpzdOz0JKQiznyzHRD++YgBjYzMIA38hnPvN1mX9n2yJBZ78knh
hA8ejVYjazCZtNuWxY2+qDaJlPZNhZiZVZXvpWWiPnujEkc5ybVT5VUQCKfdnlgzZYX84nTDkGNa
rdohIIF86ZxRQvj8Rh6G1AXdtVKrqKI1KUUZHEgS4b1YMl5aZr3eGrgia16M4JcpUHJ7nSR4Iazi
URBRDDBI8Z0ztVwuI/a2AXmCHVlsCiAZM4z1yEAz0XD4tesvoyMpWptJLL+nuS3zYzx86kCeGQKg
hmdrp6NlxDEwyNdust5Za3p8MXY33bAd6hS9IVFFCoL1gJG9Tvx1snbXkZGhfNJJAgUY0oEb0bj8
uHPBfqwWhosfsRRU99jB03rrDvZQzE5/wWODHcYdbLBY2+kU60EukyY9Nsb73sGDwEBgJxb8YDAw
1Cz+ik/gPB6GWY3uMjNENvLF8uz3hUxj/YKmHnJybz0ckny5WpzlTjP7IFRkeAeSG74xl4l/iJNg
8y1nnH8DosWSVQ9DC9FQUoZ8BBfqSeKxIV885XB5ynBakuV+tSXRKuZOkpFiRKfE3mQWv6vAPxvJ
WcITwJI2vo9EnRxIUy+HcI8MWtHU/TT56qYO0il4iO8zGIgyOU65+lxoMAQzP7hzBi0BsZ6Hc8gS
k3bqVm2Qm6IhRgka/geZkhzadwLwo+Tu8F7iGQXFKQrSwQYw9Kz4zqeCnxwlfhIthwF5UtmWQyqy
4Xkt79xRXo1YhqLlEtJeuIwAQeqwGysPesdHXFr+sdpwA16Sk53P/KqslDMHk0+ibXqMZZkDdALz
mlKu8l0Stm5BdQpcG3YQhgCNjBX3dAGlhYVj+vC+NxdCuiyfpDq5lXI55QcTzndiJgPWSW6s3GZZ
ECsqYLWbysIzzu0OjB95Xl6dQqJmWdq47yEZVCAzQEhJepMM/xiWHhaevsdqEvfirwtSUna/RWZQ
DkhIDBsOtsShyP1+a1ZReOVMm+6UsEBOfcg6IctCZ8pXyegeRuC5as4kT3CkqLINeMaBIayX0bBu
VbwhpFc7WHLpuaQWZhl7rAt9qdBcrjPFLE8tbhadk5H2GgwGZRVuYChULD7ySvEe2ewEWOE18IkX
wKcbjAN/W7Pwe/cenWN5xABio3p/JPUnk5L+6DaGtB2GodgkBN8Mts+3av4Em5hb4TzEKoVzAD6x
TUmk5/MwQZuBucGBUFgKIwsztFyizderofvRQGu7bi2HBZuZVYcux3rFKtq0dg5ohkoGPifNUPV9
Rp+Mu2RdQHNNucmcb5GQUGlqrqxbBDEQO4iOjv/CnhCEYPp2PgDbgnnpIkP0fWaP3BpAMFcg0YPJ
KEQND7YGe4olvdIwqzKkiBZa/nww59QmEJZZz25IyUHtR8NlDuvz3JVXcovVBByE/K2hAyDUDfr8
0qCHpaHeHVEI1oqAiQxNQ8h3X4bNM+VhJ47tQXkHxHfkbOVCgHurJXMXwvqb/m6QuaY3WAl092E7
eUwGuj0xEIWKA5xLYv8C2YB+xA6CmeTxc0NfTAQURC3jbt0tWltCWEDN2T5bZwxAJDZANi44dD34
qEQgCOrwB/r0cgyt74t0duH3jksOEEoiWrZNCLUBWRS6TXz9BNljZm3sghE7IpuQOKky44clQdwj
lFoVaogyvz6whH6EEY6yLSnAn89Wh3skjrAQM6Bc+GK+RRcCdInvpELfFuMlnyyP8smEanxw52U6
46+zxRwZy/n+qBv06uJSSam7zKei3sTVdSMoLFAttR4AuKA/uHY/rhFOfK5WwDbu0VlBsnHjAp4f
z5117rJnt84c8ujM1SnTLI2oIRbyyRZXvlvU2IKfAzcey3XGIlQJhcWMiOUih9CmIMVhTn4tWdWR
Z0n7s0J44Gw2tJOkebZSKozYl9OLhsNoyKzHtmCcZAFjtcISMQEiVoMFer0sU12yBVwJ2VptecSO
4pDR5lOGDtVky4YX4NJF4pHNYLAfBmuXue4niZu40lQ4d7JFOa6Ga6aNGBQckNEknGMN5j7T2Jn7
/k75FF6F88nZE9dnPppMZmryQd+gk5FhvJ/NDtwNykYhuS9vBJOFkJomyhINPo8SsTbZLg7UVRJj
G0qZZZ3ZtspuKd9Y1LCpEWR4/LCv00c7WTWqRaCcvkweC2rwTOFbxdChVYlJRPkBXlY4kIAR93Yw
/+grXBPxwZh5F5zJB9sN33EGf8O+m5e+WajHgfG1KXv6MkGEXiSskALkKfjEhkBSYqQ+bYBUd1rj
okrcsoDsQsQYX1wHJ/PDjaZ8VsW9ppqHPYn3oFDK274xRX80GcWpITqAAwhUuHdAlgLqFkxOqCBf
Jo/8rZAc5YvpaCg8GTGknH5V/d1hS8D+VFvU9x5Wrp8wWig6MK1o278MYYM9yJpkNtZknNkPclQA
cUkz+Z3qjROuCKUARoMhJYp7/AlBV+zHRVcfuMmyUW765bDtoX9vHTpATDaDzaBg0U9LeIszsx/Q
K9OSYyt8Lw6UmJTr05yQsZCB/z18YqSD+rtYclmpdbobetbinZJhbsPfV6Q9T7C2zB/x82j0x64P
VbN6Ve8Pj5V/mElYQkKtRGP1eyVSHlOIFDLR4P516PsCI+xK+unL+GOOZfhleGbO0Zf5Jj9QvviX
6qdDyg4MGGIqj6keExjitJHwJAhkgzYgSzCTp/wlev3iZ/GSpl1ABbtzMcww2b7uFRgysXnDzj1W
ZvkWoZHJN4rvwBfKSi2cnjvSZfgR+BNlnA3ch6YznTIcxJpQpMeh2hRgfN8NPU1nA3p1AkucvoQk
ocQJKe4uCIbzOx/YwTYUBZsz4SyAx3hezkfYekLtFI9v2sAlEXOw4NxpBaVnkcS8coayfR3VFz7j
B9eWPsm4tVv3GdfstDszI0RiRvXJw69Mq8kNAXtdia7jevfdTRclp+jdNlI3UZg3+/U+u+p9G8ws
QhMQ9nyY43zLPwEI+C1hQ8q8ZvKBXX23dTIYJIP1OlpH5KJZMeHBuMKHlCV9ay4diQ9lVeNvnv1t
yVHWappO8rw88j+EsSRatazXlLC6gkmw1H6jGBZz1mHyg7wunrQExGBs39/ybDMAW7JleS63hWUJ
A9Psu/JNcDO/K/7AlffIO0GwdOY9PfFmKT6qoYNJRr4QoRYK51Jm2oOZVopuPNYchC0Z0uTtiL7E
ycmoyBBDhBIHqSIyQvDaqFJzfsbpQOkgPWXZb8RakjL7VwdsUm4V7cw0WfcLEY40AaFIrKZqTvg4
OqG0SCG3k9kVv+ZfKRq99qvQ4eSchSwnccNNDx560Fg1A84Q9xtKNSstWSRs6RoNV7kYcUXjwhnY
Bl9GnHyrMEcvQyGS3obCo/s+hzMmLDpu7ge9yiKShSIW+uCbIG1jq9OvYCidb7ghNf2Kd8EuePZo
AIM3JRsQsi7ahKFEmjJvsRIbK15hzuRKjfBy43jU/M52RaMYtRu19CmYuRKg103dNPstrMxpwf95
GCKNiRAia65sW7ia1/lXKQ/tPPJ3zC+4pLrFdLrTglMI7XjK/C0T55bQ9OA7H0pmVFftXm/Vwy4z
K5msG5Z36KVi68X6Yag4PGiOxO4fSnaoK8IQcY9+AOCPyi02SaiCQvMWwjdIOXNF1pBcp8Pt1+8l
t8V6g/LrH+X6YqVx8bpPBsWT0pb8+z3ADz8wQuycEMiPmmt0ZsKXXDFslSLHJvCTMF8Fx7yzvCD9
YgNGWRvrZw3F9Aq7V1YLIcpyGl/L2fia8qshCaJzHxKXrCQPi6svGywJJSB21palEneTk5WjlROW
8yh7J4ZDtaWaUG2cGmMOAY4hRS9DlsuKk87liZK/Ry+1BFjRcJBxt1s8ophpv4azvytdHjR1ajX/
3pZiJPFif5xf4f1ikIO9v/cvmDNir6EEW7KV0NikkB8pzSf3DwPGDRKTLJDmC8IpvUwghUK+gMBN
U4bhjO4ffeHDk4XCh6PTN7GxRMRQdfFzc5P2xKbLV8omZvnrMeI5IuSi8af4LeYRDwnv+AatTDxL
oHFXHsUXlB/BFcWZfmuKXCF0CsoonyN7kH5l4C1aSlC8JxGreHPi5An2KNHm98MJG29AGxkHJ1zh
Ky12n/oXdTExJSjBTkIAlKhYcADZ6Gj//UAhDuPhb+iy9nOZkQnF9zP4/OLeCkqAC8NW6/3e0uC0
fpcC+ASITuBXgRJTjzVI6MVCU5bjF29ZPOOnEpu8xOnceTib0ZJuKSGoBLeaNxLisR08CgdxzF92
/kehsCcIhvjLcqo4niDPci1kEnLPvv9kNd4yboW2v4U/LlCpjFYqb3AnhI/O/3X/P373HRnDv+03
I4TdLXNMZgkFWC4kGq8S5qCq3IycBQ/spS9L73cx7y76fVw0IbnDVOYR12CVL5gwlAWQt2XFlem0
+U6ndrvlEHyFI4BDJy5wCoLgcCLjuiM3tsljRqnAuESM/fPZ5WXZuvjYsnMGjCRgklzLf+J6crPl
Sky/duWqu/2uYPhE/xFYWATKe8RJn+IMSlKAf9ihD4hxdyFXbioXUPAJGTVvKjby78CTsAbIx2/y
KFAQCM3vlv9u+0HLiJG1kwEEOaxMjQGJG4bSwVlLlZaMKgmfDxZrp/0bbAIAnxxqq9mVFlLsseNV
iZATiWffquBtuzKoQIIBCwBiltG8pPGmGaayHdBAothKwr8oSViVE5fx82CO1GS08p4lNCrCyQ+B
52/Alde/yfWG/ppz72BBiFuMjhe3R3you9q7ko1ZbSwYH24Jk/cr5ajwd8rAEm9NLq/cEgkoZWS/
oTlLmvwXO6Io+Y2kwLX8z/fWbULZW76Z1txc1d98hGDGO8XRY+zwryUmA/VLuZ1owWE0yjobynGK
9QFQM1AR2Uv48O+hHIesLUIEJxRkW/3VcVVZomSjqRDLiWw01uGxzupWix/u4+vhi73Govsbf5eI
HSdpxUeRD+JqlAwXpMQIlXhD8lni6EmZBjmYngBWVb2nJuYa/8aJfQ7lD2TaQtHIrWuhstP3lk8s
LCC5d2vBfcDghtZPxTetMpJmj4AW1KlDKmEjpa5EB14rxv31ir2LC51gsXcaVtW7BC16/9Kc0aUr
hf0J+xeXOmAL9pBLyssr9xDaF6bvZMMg8DeDltWKy7hOHPWLq0KY8I2iyH9ofPwtsUPBqnWQAxAv
yTiz9pHi0g21qJsO3XNN3at61+/Cn9kF/SdftNWTj3O3LwQtBxodOvRzY3WSGIKCUIsvd47tl/9m
IZJSKxSviOP+Tm6IyIeaZ70qT0rcRMm5/UD6cEO807JePt/qlZxTIM7a1ruarZcjX727hugdDTaZ
arqvpnmr6wRExxIfFWUp4tIt9TioOYN7ZGgNIS/08khfOMBlqJMV2GTSiRNZVAMLVwzxjpkCXxIv
CBoayA6FORK7/TFIxMhVqZ8XzenR0REsAfUpBwbq/1bw30jC+SDrsUczRPIfEts9zd3Ia4cRoVlP
PKUq5yur+14DUXwYOxI+ij8jmwRN4ijsjAQXIhS5t/65DztbQqdbcjIMEwbNHjMtxpoQhMDkiMCk
eFG14PZUD4D+aSlMmwTytMvRUDHmCCg5Ur3xNFKHJDUcUignHrD4ErDJwsMcpRPZhb6iX3dXXhLH
6GmKeJziM0CmKtF8zodV1vw7e6J5gZ+Nu31vZ8xWzHL76KXhuU1CPg0buCI1vA35Qnn324TAb0Qb
b+IOyl8hrRWT/fQTeDIOsR7MINlInfND3CRx0g9tReuEWrCfa4FEslNcf2wa7JgPCusvU+gKViYT
/wOWDtHcFy8CMZ3/EnVmS4pq2xp+oU0ErcAtvX2vad4Qmg0i0giIyNOfb2btHSdy5arKyk6ROecY
//gbuk0hQEvX6VrUYdfguhV/AtRy6OGMwTrmgJk/Qvb2FRxQKsMvMCDGyqMVfR+kX7YOC8kX0lJq
cVuQElrVu393qwbVOomAAZFgt6W1sivS6WH6uPZXfr6vcGxnsXrFNMFq/X4ujtnemtFZU6NpGKis
YbildCy7joQ6Zp94kBDjZAtOWSbC470effvdQ2FRAVoQ0DnMtflN8d+r5+n+O9ref994g4R46vAS
mxFTJGyxKQNJI33ioODIRBI55Uz+sNeiSrwuWqCT+0EUs8lO9EKEBMOsDUSdK17jzhevlPpF8jS3
LOLuv9cL66kQMoR45YIHMHDrlzMCzxbXhbhhxCL5V46iHP9rOMpveZa49UZ1rEBAznjRLC2yZkVz
h0SOP1lv0V+jubytWX9/C/X6qUd6pEYQq6MKF/nbpwhMEI5EAdZNuCL8vaNOZW3/19JcxBHYhz5s
VsL1EQt3cVbCSIWzwY0lDkje/S3jy9f0dXldErBP3PNwmJnHqMynwm3/uk63IhVUn9aC1c2DFZ2R
MCS/+YnLyE40PrNj7x4BmD5Z2SzS/u8GFbdnioJOaBb/V++LRke8iT/ZW315ZXnGglTDPyUf9KuA
2wkCd4tLl+KXoHnBFQr/QKkvCnmBEf13OwGuEc0CoEkobl2xwu1jy9FDQpfkZjC22E8u+V4/qSdT
D21sw7BfwpHCl5f5a5qwBfRQxkXfvIk/6HxVqODkQWIOxX3hGEybS1IlRJ96n4jXQ9QaLjgAr9xf
Gyi2QPHcge642YlnEA+OjVAcjBligc4RAJDYtv+2Rp5yitJKoG6iRBTtD8sKh7C/N7GoU4dyiily
Ea7XoJ6MtpafVFpAK+BnPO3VhpoKuRlLTXLqnTjFhcpKaF+xdeVd9I81WhLhrC4Uf2LJX6gcBQD3
kwKOvcjp4TY312y2vvH3f3FP08NwBqLsoQOiKfoQ97jolaG6byCcwXyhYf4nPZM9e/Ic36IX76IP
L0/NitOVO4KAryX31BoUH3mbHqHKQWpPOMcSi38u4+hYu9aFO4fZjZg7cIMz9KjB+0m6v4jb+e8s
WqIM+UPexZAOKz+Kfn0OjZfBXR2ItoCZ4VQ0JLiFYcHMmGws+gjmbH8dhzoVRaF4n1ACp1BbNuGZ
Mg4U97yY7AWMIGATxiECJBY/Bw6XcPTkTcztcVNHNESpKCrIP/gGwxFRS4rXHwoXPxhY5ed/nxNL
SAxVSF9gTSL6d78F4A3iXwPWixZEvIn+JvFYyFSg/9anyDgQi1wgIf8FZiJOgulEIBHiTQV/IPlI
XGGu3nOrcS0FcmMAcuAr4SGJ++txxZIQR684Yf8hiQI9FLXn3TMiYyr+5A47imMDyh31aJMBvtG4
8EUIFwWEKwrSm5d9YuFDFy6O1Xwu0Jv/oZDiex/crKLJ4H422CoF2Cm4AuczC4KHJoAmUSfcyOdz
72vIvCHjz7/9RbzC/1CoETtIs1WjNnO6ubgA4qbJecLiSYsvF1CV+BeLUf2IdzI75+LjxxJPgr/d
S5kXuBPA5VvBU+MEPh7hw8NCmJ2Yr1GWkEg/uUV4H47FDttuGOGe/8AmXiD2rTLYG2IJi49oSRkW
fh+Y6IuGYDuZnBcnX+Aj7DXKxGJlA6pz4LBBG67siR9LUgp/E+/vvzfOIrZ8FEfUCQQ1IuCEChrU
BzHxk/lXIChQCIB5RJ0VSSPI8qmZLACTOzDCBCdERHobUWXUB3iiPmVDz1oUv10g/Wj6xwL3T1cC
XtMAoMTLHjsqP0hzi40oS/IdUqy/z4j/QwFlMxOTgLdX8EvfjCGwDwOow30XsVgk/Q7oaSQuEqoa
RtiYGWFPwiL/AzlE0s0b1E/AIFoosJ8aqPvhiTfdM93/vEu1ucZl3eAUoL4wBjPwygkfNhqvhwPr
l8JvghMK9tOFq9THB0bW0LLv0xwTKb+FctmTbuU+DNcwce1zcMSGcZyjhyQ12EWdp2WIttYvvPbB
ErSpsoNH+v4dQIGBSUeRRoP4e/9KgKnzhV6um9Getvn5IsbNhWCcDpNhfCXAqdoPkHvQJqjRq3Lf
v9jTSvflMHsmgUX1ct+VOi45CQfRTMNlafV0U9vDx5qkxCsiuzYsjWBIQo19l3PzITk9lqQqVcsY
nRoK+hd9urFM719m/sEj7Z/TpNmP2s/sCgUSxclopSNsJ7BM3RvKubBOcfXZvr7yhKmbysGKeTA8
zOPQphhdn+UHei8qGpsfNYzwqY0pehAmPQmrckan93IgO9wfElLnbFwXbpf7pTUJ5XZ5YGaN2iBd
de3CymnFUm1bQoSE/sOkVjieM+xQpimRaqWvXBlxwmd2bhd7Y6KFWZfISKCJ20Gtj2tp2rTwrzdE
8AEvxKf4ZOLpfGmP7aU+Jj/6yeSY/kOjxYYlUlpEBYBxD+Ezms+dFTYUPdJ8tJTm1tJeM+Rd2vNu
MoTtRP3TyiUk64hu8cpxrRxvQfJ5C3qIZPE4Hlt/b/9az1RAGb7oHsRkRoQfNYFK55bMk3k6t8Zi
PCm+p5/2U9FvDtNhiqp2rky5g7KJFj1DvNdRUZJnHAiQDFo6RUUyYTQ1tdCZ/PlUSFQf0iKfY8M0
vS6ljXi7Lpt5EQjxfoYdfje2IFGTL0DcOtZQYmwsVO9otILOSyIzyOHOvH3Rob9cPo9UwlpYOHvg
dUOQRTGvQ+yq/rYLjkhfpP0UBNvc+XwzvRF6cROlFrkQe/NknpqjvoEdupIXz8kIfQF8nPVwTNfN
z4O34VL+XME5fuzEed9WgvSPFnMzWAGm5VPlaEzfC0317C9cuz4ywsOywFSZUZP+HqqIS3v6fngA
sGop8Wmnl6+Ri/4zHpcYtkOFY1Z9yujfbbzonOoibdJiw20XK4idvxNlWpTe1TopeqizB9rej4zs
uiNeHMERrVT+2V7uqATcPp6OxtpvS4B27yWqdz0UtTNgq0EX23oWfuAmh8WRNZoTResYQJK/1L8b
e4a4zZ7Z3zrmLL62g81835mwJwVEfu7USMdzECPYiMJp0xPNZIKpK6VfHGPULvAYWwdzLY6oYtIS
ce3fBqL98IhnEFgo63L2gq2HVUYRpPD49LDIx/J4eGNzfv6xvJ8NBVmwESNKQa+bccYhIFwxGRId
6cDcTh5DEecevhLyzeY65enwV5I15dMP1lzH6pjdCI3SEly44m9iGn+qiyzxkK5BMX14xYGzhNqF
XHnC5PAiqjsPX8PUU+YJ9UE1zj7ioxWNonham4v0g8pTQabkZH1A/lFaQ5AAlRw5LUEMJfsErfEV
n2YkMMrekrfp09cOVgRTRZoMSVATjKbMG2PPOWvSRMzUl2ds5c+6Ct7IxS6Qrh//EnhZRteA+PZ4
w+C81Y+jeKr/CRmyCzbnFWJgNAJYrY2v6hlRybzFKzbQFH8kMTCjbXyEwhdB/X3hkLcs8WwC2EMY
of8U20LyHutihUQgnqtzuNRk6WBEHqKTmdgcg+Y9isoMsOotBKZtCcerou0z0y+SDTGVsw9P+UJc
byTi4oU9SIzj8Kn6KdvpgJfNNcIWqNOm9wkky8zLt/myBMFjEGSuAPHuK5RUBI3eo/oTByTlRc0j
ch6gpBTG1kQJosNLs7EMIJNQnebyJq+Pel8ssbTDuwTWefSLSaorz0pC17KdsccetgHnRZRnQ9/v
lzJis8K15IuFS7qHk6AOvwiw8ubwF63+TCm0B+1oIRi39DBG93iqKPbldpX3RcCxV0R43ObCnFbd
4J9xu8hqhGDo/pF1Dfc4ApAewjg3HiboRM3hmYP2qhUr8ClZUSE7JTC3dnxZ1B22x/qtLveBXIYf
ep0eVTAiNc3EhFFjHEwdhWmWp8qURI3LCq5eh3cysVbEpDu95bJBr4ZjfEo4Oy7aBSnRZxyga38C
2Lqj75RR0I8ZY/ZHm1+qQUstwvwWQBXW+l49ddOaWT76kWP6Ix3ibyrMEgFST9SE10quRTrnK5IJ
I8eb/4BcZ4KUfMCbRT8PO2VnowjSDcEhru8BtsI3NNO593z77GLKUQWkudMlR5lvT1XO/eNj5Mpg
Zb1bZtM3dgMUD5Gakc+JaFsAOjVSMLwwEKx7hgLSgVSk3tlf8dupViRJYF6NCSeuCL/dUV8aoc0v
omXeJKu3h/upcFKw2HwWxJ2H/SYJn3tIHasERyv/ubivmJb4KiEsNplY8IA2o4myxN0xUjbW7Brc
MfudmceOmufnfTaOxVKe37bdMdnHK2OKKa2rrkan7lIsy0/j2LNDHdNqRlG0TJFQ3VY0rtXKhFzA
KEVQnRJUNHP7ARASaNNEaO+rSx+TwEzihhtLDtgJrwEvm657/CMHdkXuBPX7fjjqWDPssm6ulkHN
YjU+a8UF1CxD+7nSi035nmxSQDNjKSZWEsAkEM4jPRnVpKjD/DpRUI11AReXvzwMT+NFx69X9pof
tK8kg++f2AiNvGbzXJiUqxsFszFEY0B2N6cDCmYSc/Wq76Jy6lUHDFA69Vc8Tw7ZGdHLZ/ZZIdOU
8dTmUokz5GKgOBIRLhIDQu9WBMNO5wixgPCqb/18z100b/WOvaE4UbQYOEShTce1YIQTEzkxltOS
Gs85+5FPsDJC+6tNm3m5HmbJOTtgEXnb5v0uf2KD4fFLbzWBMVwLjrw2qi+XZHLFp+ThtJdyb+Q0
TBpTI67xtwbIrsMCMeLpzT5ZXh9pG1BHKo037qfug5CrL3Y5+x2o3LVG0H5c59KOjRznLdXBmuCi
L27CRg1RVXmfj+ypaV+3D2kCJki5z37bagdV3Uvy3GaVTpD63Gn+8O5juD7DSw0AwS8Pb7T4hjdK
hLzyeUH+VdgugvKV8YKKG3/qC30TL+SpucJA7lLM+cJy+dgiNvWvcxuhYQUCBwAPjWWYmojAjAAt
Y0Ilohpz/QHsqSBAR9d9W2h48Rpuiuz6SGo1kvj3hiNitOA3JTDWjwrzje0LeygZ9aQIJjW5+41V
4tVJJBMI8QxaQulxS/94/rJLlhdcy+bFBAxrnl+EuyHS3qfsosfWpkylajimU7vDg2Fav6Yxw9ch
IkD7+XZbdsmb+0aT9ZcTZuxea6zEb+MkxQjZtcDp+KBYlVA3lhJADKckNwccqJm+1r5u8YZI9tEC
MmVKPAcqTkZ+rB/iI3b9SVnVlNYbckwkyGQ5E314Z4i3uWBMDleF/nZJH4uuc33xhI3LAcc3koqG
VUYIPRTzro0UoI5luKctSbLPLi3zWazayJqBAMtkLXYT+C1srzchMsUM8Ht4CbUsRs50AJQ59jeC
w9EmadyE0aEsBNC0BVxSXju+4/cJ+5a9idZUENXwyjIQSdqmf/95Hu0TtxTJ2xZmCi5/FTgd9sNz
GREtwZIJ0Q4h4Qkj1hfnNgDEJ4KnffLc6np07ZY2nIYsfE3LOuzIYtdFhIh28xCo8jgTbkCEeKhU
UZJNR4AZ12SLwyHBIsjYOPRquyZbecb33DAzo5zuxm05Mxh2tCsVt16+q2GeN+ZJDDfflGHJv5ht
tp40e7+hNL9ljICh7JH18gCXiyMCYEiB2fFK8HWDhvOsI+EijWl9vnmOAHZ638ZoBErvaHaDLcxA
JcewJqeFszB1RND2qnBF5BpmMFVvk2vfO223vW/ZJ4oley2V1OQ5Z1egFyA/dzqMdVyJDDxWyLya
xCQJ/jOcEl5uIgSuD0YM3qnyqfa7oIU4KpzfKrRaqIOp/8U4UIzP/70LvyPxJvsX1JPMqkbgnpqX
/w0cEMZuKYzXj73oUhIQkswd0iD/STgkf24gR/y3Lfe37X1pQI/4mxcyEiwA9TjofMUjVAxPLBz1
CSccheL9//8//FlqCYYUbBbSsTBRnjD0oBN6zOGSzYdjd8zIlhKvqSG0gnYz0UfTwXq5fXW6Ig2V
LtKHpDDRawK63eJJh45vIPwO05jXeN8ay2svNu/xg+F0HiTK5+Otuu8cZ9f7fWLSQVZsGO9idzdh
/Jr7e6d5+md2T+E3wiDKp6N+UzVgKIUFhVSm2WdGVwZKNorqjrNLgi2AA0ddzQypCwrLnjXf1VD9
jMSURPKf3EGvF1NjHaIeh6GwgzEH73mSvwcmU7pb7q7r0Wf+CxOXeVZ/tpbJuFrcpuaBxhi7AyB2
7TBAWlPxO08xXlzi/LrOTy9tZvxe5aX6BbXb6rdp6yPUeXxXyD3RihaZHjXXjU3g2Jssmkt/w3KF
chSTiiHb4rHUA3RRJpAr1QBxfGXJ1FZQWsvjG1y3DKV0u0Z5q99nGlEZA1BZ9k3iRoWBJD6nUceJ
h8kojCV+KVnUjrXQjSgmoTpbGcAkcpQARb4nteEl1LmA6px4SN4T97HdStiKapfrA9Qmxi5yCDvo
bg/aKa+B+Ww5NxBIuiYIj1wBzbvidwa823s6l4BG7ZCusKBNv7EZxql3Ei/fX9kMGXqoHQnE6JZY
df3iAxTl+/bSUGOyp07fXDWg8pGCmS5VpzsgfvliGMMl0NbaWlnHWxgxHPNR9Qj+o6mjV9Y2ebvL
pbFpu3da0Kef3QjO8iorSF7jDC8W0g8Ut4YfGbsZdtzUQuxWCVYBcXmW2KjZk1FWMhBfNEjK93ey
L9k34RMwE2i9imQZFCEXCRIHpeAcgxFE6sYmn9MlP+hpcfvGL4filxHDbYl5SfPT/FCB5+F1m/mv
kFryvqXm2qKg59kSppavWTyUbO1ymU2bDcfIpN4xIA9scFvClRkrYu3OBtKE8gE3p/i3xoCZE+HD
Rtp6emx6ppOb90GkmVoun5i/DldQv0PBvx9sjqenk/vY0q3lgzWJ140/8rHonmeTa0qdSi79w5W2
wmRAo3avvdHVVYVPDP4z0+67xb3gWGw5N47SMWdNeQ9orqJNtg4d9kXAKKanFqGiuSiMsf/WiSLY
FVusprDTVN+OTojB8vVjH6tv8tfldqaBI9dBjR/T3SX+6EHV/FkUApbrlh2GiNYP9Rlb6OvHwCuD
SNRy0RyENx+Zaq/fljkQE/NNuqCAj9JFs8HQaNiRgEET5xhsk/jUsJFPaUKSMy2sErRjQfyoqGtN
WCFQDfw/TUpzgPUE6HwN0LMS3tdHHSZinGtYLB0XR8Fka6fSBiu7HykR90X6yZ8W5wwv8zGx/OEI
iKFFJmahSP6ZBmVgPbQjfiKo4ne0n01YBA22Ln/OBMqRvTc+SQtpY2O3NkzL8MF98Nhftz3IWHyq
Lia4UH+scWtYWrMG0PYB+Hn1bB9jaBwjfrhPgeaST+PSzCUQyPf5FdrTip2ef9vcjkB2kIrssEaS
TJm30Jj03jA8jCf2MZmAqO7AKcD4dRobcdu1O0XYQj0X2OUSTU5f6NXSJIbCpsNrKsh8ERqX8s0C
8WtGsSPH/MgWCIuXcFWUJbsSMNSWA7v7Ajl5Hka/GEloyEnn8iSf8k88EO4lE9ZX7HeJr8Z+i50J
nBLQHJzqPh/YHtTBQLQpQ7nCMb9Nuu5vGjCOW0YjNWoycQzanfuUiPfzre6z6AON2g2MGoMGBGFf
2W/9geGLOjgGkPR3UvmEvXX8nB2HNn4InPSW7Fam34iIsqgog6KcURXfM09jJnVoXf8WdZ86dgNM
H/DizVwU5W8c4BqPcPQRvk6dsJC5rqsf4QXyEx/fu+yUfrE/UvKMLjTvt5+qn0wF3T/22UFP1z0x
aQWODjqhWIhIgtwK7jf6lolGmrnwmlEYfAHAE6xm78jCGRnhg4QU4rPnj6V+C9pNtXl50lqoVkAi
h2h4C8+8BtZtiZqeuBr3/RT/dYwtGh/3sfrhvrHrwKfxGVofiFs0aJeARnBy2bk+tN9m96Q/IJ8d
YN3GyUHBv1HQTd8zSLWL9Pu+weAM+wZiFmgQaCLui2aG+Q9ONillDiQUuArwCq4+OzpbezEKbDTx
Q1AOQWdOZR4OEIbDtXt1YBzC/qFpffPcn3PdJWZbndE7vEm9huvZuTnVYT4x1FDm53UOniq6+zb8
90w5tJQh8FU0T05CvrWQo6IJrGpu1eNbvGgJdkK/QSXFy8NUkdyC50TJfcqxZiZDR7r6FREJSWjC
QdQJDArwIOTMyIF31YNpuvdi8R/j+Syzkda3u/vRhMd+MaHnQ7FhoX3ZDIXh5UyrKbMG2MZcDNVY
4VyJHpQaLbI3WebXslOhMjhet92FXeHZRaYJuFDH3jCVMA9dX5eMgssMPxLOXDypKIzCxx+j5AZ0
yjEhxmMOYCv/Vy64aNImTBgm86F4T5xN+BOGX6sjtOUF06bm6+F9tcgzsKaEwCOEtkzAITIL/oCg
ENGveVCDToznGCaJURnTYb62Fyb83MyhuaCxxFKaDQWsPQSF8cq54A/S1IwR4ff8UrEbCoZLLDQI
AaYrYiqe8UnBrBLUPyG/zn/wodmKQTIfuyQR7imoiP38xNwWttV/i0mQt4XOPGxvLwYsulpAkMID
tuEMLNft1gb0nL02AqloNnnU74rTE3dC9nBONTYW+ZBEle7ysfX7PrwO9pfxUS6q+76W9viHfb9e
Z5G/QKyFHNFrK+MnY8OdfZthlyMtbyukHtvrB9ZZmuEPqsPRxhc0Z53q4/dx1vHpkyOjdKodJyrT
bF96uiqDKnC0Q72Lf7sx2BKZs7OGl2bCCQ8fS0OmdtE+sWLCauJA4sKnmDrks5yGnhE7RjgNZF1z
bc+VtX1+cSU0R4cW/8brlamS8IvTruLDpPMbSAxzZZHvgUZiw30A5Fd+rnvKM4CmknXjeJfOhzAf
SyGecrP4u79cl+kmJu429u6LNCwYmTBxAhH14gD5R3S/BpwIBn4gqk107GuWWUdFxSc7HkIcG534
8GqcWmEQhBGZ1gFr0jLw+WXKPpiyKoMc3h7tKGBgije9lz09A0DpkzvzyaalBIkaXEnjCxXlIiCv
YXbHsEIjdzWHDgTRIvXeZagOLgU9TAE7JDW2WXdMA3ZMs5QHfYkFDILV5oLURhzvCY1loHzFScwD
/I8rkEsitQciKARaT2Vm2F4bKZi+z3Su5I2yCwRYp9CS5/dX2G+N2TArVlRnnHUkm/D0kMl885H8
i2NO2/q373TaQPhKXWJ39F88kA4pVnH5mqQcUTTFsLKix+d7QQwe/q52+KR0xbqFSqEUfwFJGgij
ZgNgDk3rgWMXcDLrk7sSZWbjc1R2eHhp4KdYt1/ou1NIWSyL2jFA2OtAg2cMpEA1iEswnOG/xFVF
cdS1IhBG0e0nF2uvrxlJ9NyJ2xrcAwnF5IHnbfqLKT/A+4DhH58+qUTslTACbmsL8Byp1xfOMPzU
nr2a0ooR9QBUpY9w4caK3o4dDD6p7T6wHPp+2C5otF1FtKxXhqSxY8peTWyxyYIFOpN/xKC+Pt1P
eF617mtwLpwGZCwmjhk7xgxHXfdCbVfcNqyacT9jsU9xM7U/0g25JA85KtWwhFwhDMapSI1ZjicF
o6obBPhVjGXrT+7jUH6oOBxgwyHU3aeyS6Ha7W7flHRxOGyKm9v9ZvjFti67csfsh4ENG5nliKlq
d7G+n4wAP/4trfzuPr6GzfMjRYG1f1WOuh1gyESvYAhLFUIyWJEnvrSYSec4wOlV7G9FGqTM7njO
YJ6NgIOGhRgam849di+Z2x+59Q2fkQrhLTp9hbuqjvVFnzwPrzMT32GTKqy4EjIgG7nkltcJj0t0
FvGK9hfHmmX28pn2Ck9aEfjJCELyTXNsrbMmUCC9Jh6Z3uF7bUghrz5eHCcCOnzAmISARG59AZIA
SwFihPLrIOtL7aQ8o2H7uH2kopxv5nCKavkiKexJ+WtNdFzU3sgtigC9WawWrfhVzRxq6i5byj95
lGde19JEXPCRTNmBYHZkp3aegSihdCGYkZEI0Q7TGgWi4IW0YW/5RelihKW0y4SoD3KOiD1SPsCN
gseRth48pgAa97SVLAwFWjJ+nhD+9bUFJsmK6HgYCRjjfVbbUd6sitNApPub1o3Ci83ui3taxuiR
NETqBRYrqztdKIA1GGohCJl2AYj5EmClMFzwM73GSpiEOIeBSLF/FITJjWsO5wrgxW1PQHVYVd5u
Xn5UTkBBWCg1wJE5jDPMZnmS+bp6EVpSTfbFuTrXuKenEWsk/cWTg5/aAFSMXJJC39P0imutv71X
PAjabHQ6FUYWSGJ4iAX+bsBdr2W+YjYikxPQpjuSWBg4AitWnwPZMNTKro1mUXN8k8ES4mXia6ST
CY1vpWwTntJkr9ynD/BmJmuWx1rL3Qr4M/vIU+9O18xo2ym7yagjvgc+BgZkM9YnZmYHJESesO1O
P5odRVMe0HZTwEHOI92ouEYvOzDZej19puxHusuXEINGDVi55dPXZ/FRAd9pqFphpDRLkh9JDyX7
rzxmqC1Gk4PY3Sjy4A2N+ZOTkdX/RAGkT5LSb8eF4bMjphubwQUmnkZgnbXuo4AA95y8fCgT3epN
xUPgJ+Zs6kG+k0TebyFb3Bg+bmomrYE2q1YyNmC/qRoO9Vxm26ZYoSdNsW8YbZ6TJBrhtuSyOz4Z
P+D6BkXjt/oQimuhkUjxr1CjdAmiyeuBP1J6IX2mnzVHnK/GAMbcCeDKJLatKNOZlfaucR72W9z6
eF1PZ5ysZypcxPVj2W3aRb5qxsoBmszsuVPm1rSadHteLrqQ2w/B6eN4/jhcv8uFRkqhyDUZP5qA
nbqFA/QmDTIgZERSsGDCbyl748TTYsdi470TcXtXoitBXNwcmgN2egVMy83jUN4jRk4g91h891Rg
uCx69yHoPSzhdctNZIK5vXpLn+gkBoqL1Cdl+9o75g6I9zDKw9faJHNz+BDmZtxECoAWnFUmroGZ
zhjcqPP8mBaYNn9n8sXERt+p+0la+bYUPlpHS5ZyHKKhujGjxn5h9sDOc9HOhZFNQRABfGioMNSE
CA7JZeb6eumyXEKo457ZEcQIiZ15Q70Dvhp9mNmkxrWWcEFkFJAssIrE6cr6Muci+whcym2kscWk
aNx8vVbKBjoMa3ycjI317WDQ0VihpAdPHQ75aAZ/5wbbHJC7PY8+FJAD0lmjlmeE3C54W6HCNkF0
TsMORTqKPc6Cppg3TVjfQ9nrFtKkW4yCB1xKl0prBYBL9MTbbSi8oOCnlL5peBPMEiNka+yPoAwz
Y9OvmyBFYtj5NaJm+EvBk5bYinRCBWFIqcFCCl+xcBG7brKVTazlEtEHUYENENpcOl3XwtqU49un
zXrvqkUBRsIQRCaXbTucqwXmlmfLWZzwqsExpnZ8qFQuNgmLEw41gtCCPcnWfjtfzHyffOYpDBwg
j9Gkq84Jmxq+UVCthOIRK4fE1Sn3AAxhbIGH44/Q7OzJwpxg/KC4/uyJjgw7P+cENMZ4hcvP8GwM
h1n/ynePZo1DG2QtN148jjZ1NOcUw1JO50cYFSI5RrlO8G6Y6FNSNLZVePdVp90w0ceVQp/mHKhL
koXYhBkBkTZ0pStG2sLNYpLn7F17lxuHzZQkIpOpNH26LNz83pwqdAtEJ7LVHu9hJK/tqMEGRfl5
bnvIMx/9p3nm6nEWLAvZzVZ6UI4ZPIzj5eBrE/xXh99e4VjHe/0pBeCAo8RrJ0rn6Z48rLgD2dTP
0BzuNHOb90x826v2jtzdj5m0fs3oAA4PuPirl0fKYLpKVxIAYjYuZ4+xzEV8Uq6wNYy+MJCD+21/
mp/mXNrr2zfO2Gj/qDsSyuPYLR5iwgwmA0JYIfJmFAIytAcWkjbUso3h5n345gUDuxAE9Hq0hvIr
ncnx7SCi4ib0crObF1N7w03hTo5d+Xvk1VQ+OD7gwpejUJCwxBgic25CppwXEdxhHhMr7T4tft99
cD1AK29v485yRyTwLfAmf1/PnEIcGeZh4BTPggfkbE6NaQv0T+xsJB/vP7xcdMkIH0LssLybGpBM
qN6W+I5TuD743XGk3Hz21QZSwfeo3tqr22c9734oSMP3LOc19rhdEnjPMKkrj1Sqp0elQjrWSY5e
xzv7ubBlJbz2SbqQhAsevlYv76M8UzSbYoDxRKo8mmJybS5B6YDqmyrEC/htk4karJuLBlTCNEty
2MpRFG7LqTR7HiuM6KPJKJJO3ECgP9xYPOIBm8t08B5HHC+XBlhPyNaNvVr9k23Vi3y5kWXlqDTq
e76//uGmrUN8R9YdShfCl6fZUl/APZdcpCoMq3C8NSCH/4w6JpEq7AuUt8u7CJKa9AdQayLmONBr
FhqMiT1FCo+ihangkS70SQkjfd1P9bLc9B8p9r1c6i/mv5/VB8KE9JjABgNa+bC/bjumqshLLBdw
ssbre1I9XUy1zfrD2KKxKufa7jX56Jf9C/JJ5R044YwVQ9Z6e8PgPbq+/PcIeipQFD612arcGi75
Ur3Brs9hgsMYdK+X+940kSaig6t9Cvcbe/hxf9LI4MFb2SfpVZ13PHyGhzN9QUwagfcjEQg1rPSF
supOdGsOlA+XBiOD+WwvGNPa6Uxd12/x11e5QC6K8tTHCREp1Ue+qU+prxzhAYxORRe8uvlIX2Sf
hACZFbiBDTrJBIp+T9BNIvrW/jjilOVE2pQJehVP8MkoyBidIbQxOIYYbozzaqYYS/O2LMmJphEv
57ACRvr22m47ySVkB4TVa7RAwvdugomjT7Hx2gxdqOzoQZgggSSo92gEhBU9B3euu6DP7RBcV907
mKfCLlQ/y0jQNDukhYV7RxIs5dj4vgJdGN3G1hseaHLmmjP9++LkTjE6bah50HZm57oeN5S0jGWy
AOfGNuzY0BiCBqbml6BRcvjmwH77nsmDr/HfApOGCgSHFmVNqGy5JTjGla31iS3J6QYd9Pyc0Dgm
B76awTFDatrKI6NgAutK2g1Rd9Nesk/zar2nFDgEO69h7svTbEt8Xr7UI2OvAnX9hZ23rhRmVJiK
tn5/3Deji0hSPPahFI6+mKv0XC8oVMZUjicc5TADQDbYY0HT2sNjZcDrYnue19AKH1NY7yYjJIuW
wCt8ZTJsbiR7Wb5EPsmDhEFWkJY5FWMot/J1hB3UD6NjtjVWryk8p6MxJk7jeYJBJBAjZaqPWY++
9fXY3RgZwVjULNccluCOMf7fXgXGxBPq71G+ohuUlyWlDoTmckXGs5XNqucGkdMDxCxFq5HC/3oG
t6OqeSZoOSw98lEQbgR4sq6S0bikNGEP2EvJj1EGb32Ml6nHDLm8qFdyxr2R8LWBE8Fjhv0EibHm
yU91E0dPrQ2tEQ0aa4YMIvlw/1szSB0Xxer9dkpBR5j+bT1dD+Dp6qp/5zahST3WSA43V64IO/0Q
cEiBzr4+tAVyiNI5ocayc/9dnjDrhkOdzRImXdRKK+X0dDzh45pZeMVqP+ah29T3Mc1Al42vMAJB
OJ2RNHlDu7uD9jjtBHWSum1/G0LZQWAH1wcf7ifNSWFUDEYe8T9CCrCiaZ0vnTNTyNmFdx8NI4IY
Qc+wxvWUr9LHKWzXFj6C6Qg/lRbOKwRFuLI3zCEeXg4uos5yjZOcrWXB0Hv9oFSJnUfHNXfvkPcU
dIb2Go2UNEdAhtk2bXaO6HLb4Nffg23uiBygSmD4tjSfC4MN+uEbUb9ddrtuV8xYW6yzXvHIMMVT
H0ftkelCgtOLiZ2GyeBlHA2XwVq+7GP+m/4CIWSPoDpVQmQDK2Ey8Hxlr8S7P4WY5j6E6PS+g3zt
2FePmZIEur1osLy9xDNrV3HWkedqiixU2G8mlpSgT2bmzG4EmMe+xhlsupLtJ9i9+UMGmpL+NAHE
0+cixzKaEfWn0bii98aNpHceqHeYWlwAWx9QcFBF+pDfVNMHz1pcIWZcdy9Uc6GJ6g8C3Ciy2DYM
yDewK+GFdW8HmZfmpvhC/B9hZ9acuLJl4b9y4z430UKzOrr7wUYjk7HB0wthYzMjxCBA/Pr+ljgn
+lRFRVVQZWPQkMrcmbmHtdf+8Nh5doDu8Yg7gIamu7QcEs5EPY/gr760cEmRPoO+DWanh2SssPmQ
ErzyKTrB6cMgv+EUkyvzxByE7AslrGx7aQBVNPhBFgMo3/P7YxFZFD3PCHMMBtVdQl4Myc2j0Y2z
A8UHzjBU0g9WOoxRoNhBxvvZvf5DT8i/3ggcNqh+IpC8DumHAR8G5+C7Pj4rB030HfqPgBbPL6Sn
QUe5QBcjZ/ylzuMKyik1WfCPK5E7BdDQpHDaJ2RLC6UegcqGIWp2J16f7+9Z9/s74JNvPmwrq+ly
9yj/9KZb+82Hi2y4CEGV3Q//crGTEwxkswX3waklI7K7gt3w6yu/H5Ch81S1oWeEprHoli/L0bk9
EB8jWRrJ1xd8gmzA6Lu8xFWHiz8y7t9flSNMlnDNkPO5uOtjDfNJHjlti9KRg7LGOLNTHXehi0pB
YSkwDsAS3qhCc7A6WzLWyCu9UL0ZYn8LQMHurrh24Cu/pLtHnGjrQ7JYpUus/3Nr3KUIxMea2u8g
6IvW7BtzaDtvGTguzGvvMh33AVEmFyDDw8P1fobtZrDFDMFZu9sIxZSag1cAfZTf6a3ILb6Dqft4
fbc8L+Qqbp/0SGLX0ZVZ+AWZQQty42Ie7metKqZoW6sB51sEOuzRZoqWFO1qb54XL7hcKA+wuls8
+4Pr66xtNMLTA7GPs0e+RbZpRns/Yr0A4O25GZsX7Gbn0J5lTAwwgbjbKLG0ZMmFKJEavrAdow7A
AfBFRW0gVmNNksSqyO+IWGXAJuxHlv0EXgh9bp7xw4fKA2wblYxAHV2pRtHaksz7fOqxe4+WI/Rc
ioyC9yKAuDIownU4PiwpCz1OGkbbwNN3f/g89OePxTINKnz+KIB3lyByKdR0xo3a2TawbYNzaAGV
cEklI1JYvJNVA4xysordy+BCRgJ8UOAFZy37rYKFAmwrnqGeQ+a01WYLGDtUj4f0q85XaO0otPDC
pkLyIpWWKfVO0ipb9+fu5fJGkLIC1CU2AmF9zhn+3j5kvigUeikR7ZAB2AUF1vbBqnMguz+8fOT5
Pigp7ZC0UAzv3d4FYPA9yjEwX/FTvL6KdUFoIegqt/cp80qxJaX/iSgByENrSEAIV2hN/EToSf7R
W8azokEbdgel3I+HuMp5B+YDaNsdzrC2UOlUeLj2li+Le2hgRQRrglWfPHx/P87ulET/HhB5F0Gm
SAGIEcKuLJJHZakt07/Z8FQgXI0VuMkdXIA9rSnxppl2JGDRJbxAVJmS2/fnttnOBzNge2i9u3AZ
dKgPC3ceJA0jyskyY/ORCI1E3kCuDgS5hxdxsjHSCZ6kO7DRIAC/vNYXXRVe2WDNnpUWLfVVG03X
wx/y1dM61SS7S9nVbyt3QmDVPEB8L6NMgGpycjDDnsmUT4ngt/O28TX/PBIrZiriv6RH2+NoNzng
ses73WZMrDUet3EV9M8k0l1627fFW/6+fzw8ANR+bY4u33lmflafx+8zXEp7kzUtABDrwdBBWI+F
cR9uOuPk2mt8/8d+71luUABuWZeRif0zwkXNXgMU9/qye6dcAjnvKrmxee1QyGrtpzBAE09LLi/M
RIvUGBQEtnRqRePcDoGim2w6zdayMyPlnmhSsu5QqmsBbNJ5mlV3FoWLQw9YRhrsMfmjfZCdoXyZ
+NPLE0AzwC5bIHDUvx3ur4/2CRDMkl2PPY98rIyoxHOeVvAlniFoHVEuccCWjiucjAyBN+ZwGjzg
FozxP1BEt5gngzXAia/lvfkoshV2+7MxOL7lwA7ITiGyC6EGQUiqDmSKvWQN8l4BPsCiBDMJxTbe
DwN2dR/gTD5kyZo1qA+46BHTs0he9EEy3YPLF7GI0Ly45apH5wsNGkO1gBiIKCHF2HfEoD4aJpGH
rAk3HmkGidEjHwFCdYCdxDzIJZ/QB5QyWzBnrnf56f78scYDTUzZpHwvECFYrMmSOc++l4176n4d
W3gM6JTT9RM9yGWrFV4eNYuF+7Eit23X2gNBp/epE/oJD2Tz3mTtmSWrVesgSb/Do03q2nc1mr+i
MB3Odzjt8G6Vr/l0PkVdCTASqjsDWqE1XPkdUtQPM0q/hBvM4SvV2Ji5aITuIQ1iajgP3afGc6O/
eQa0eiLv89A6zLvUgesQVsCH+uh01iDxsmPRAo0zbhFnOJ8BHNzbJEULMg3AvIGmHy77e8pigee8
b34S9O6fSIidJytSwa0nG6RmsvfZfi/JGWUkHD8TSHqiqC4hlQVFtuZDdwTDfTVYfaJxW1/GO3jj
OzAg69G41zzfgetg1ce0WfRxMIywdeaqHn2Bmt+w4wZ8QfvODHpS04jxVINWwo2ag9MgQ5TbkViN
BvxwfgTzRwG5nkfNzwqZ5Ib2nfMC7NF/ALy1+m6wRqD6UgfGBZ8zJyrK5vJU9K0XJAlbEP2RaLAB
COaZXEH25hlZDJ/ELf0HpP8wOnfz4e658bTr8TCIFCJqTRBsGf2L5/UrFj+I7OhKebxxtke92r7t
caUPCcYPlu0FJcEwR/BpFKNx//htajtovOFJwydDsbPTe/FOfknfJMuPWBO+a1D/ONbfgEPPQR09
EO4g/rHFHsP4IwBQ9inlE9sRXgzr+1yQ1ENsR/6PhM1n+U6Z567Ztsl33rQ+qkXLwfdP8U78Kq1j
l0IUlk+C9XxP+Ad8UGI32vN5MuszPnnwDDB49lT4He9t/LjAKWwRGm1hnuA9AalNwki/zf5kYGfY
rRLYufVGXKv5FhRMcq9zfFt3pMM0X22QYE8GGnKGpo80EV0maWJJvAk8JXQPvevE9+6Pk5PFjoWL
3SKSr2KZVcbSdO8OfNBJeCNBt3uJQdHULmDoN+8BiDhJ2iUWROZPUKpMFZ5uU1/j0ju4aXBJxv7d
6TrIi3gbFezi2/DwVDZ50ooM4MgD4WhlsLJtF63GIVrhyJs3u0tCM9k42T/PH/HF+Qjb+t7oHwj4
2uH50nbOVDuhFlmcX0MHHuhrssYCXHXcXffK+tBFMdtjttvhQiBVuB4S83g/J6J2Ir/z+fQBeqbh
kACKsd1C11+hZ3n3uObyPLZYWvBS3Jd2B5+fM7igK0PCRdW9WWx4SbXs7FmCsN8IIkAvTrI3IeLO
izW49poKot+pOuB1YH/ZOAsey+jYa04dhzJ9lF/ah//+13/+739PLv81+94+bNfVbJv/Ky83D9tF
fjz8z79Nw3L+/a/i9kX69T//dh3XsX0PZdH1m2YzcAKf7ycfZOnNOL75H/5i71/mZXUZoq9Qr3VN
DVQjPmdVTHmUeJ6avPe7MBtAh0vpSMpGwZHUURFJU+vzE0koz7MejrA1h1RZDlXZuKsyr3Y86+XU
3x13YcoqqQW7pCCv119TGynvFFzBH4hiV/+pyUGpXuh3SY8hYjNY9IyswVqR+fVVdILBV/gcq0wt
MmIJJAVgU3S0dAMZrF4wHvWLznnqMV/9QUGSh05Su/X/BJOarh486afee32bNAB2Np5yDVnuHKa1
y2RZNxm3jhnvX3dTXVKXXvRwG3n9KqPEYMcgJ4THLzq3C+UdNWVcS7mRrZ5304CKw3qsWwPOSD89
oHtSso/Tgqe8U2XcQ4+xTIuOGdPx/NRjmLE6h4ZFSxpVcspc7/kmp2IK6M9xV7qlPdAp1D3IKGYc
6aB1x+O6ugz+J/2qMg6rH46PaLqew4zVMu6CS7NXMaKamsTpbh245CLNfiOh8CTZSX7XoKvNgUEW
2p0MebzQXIC0JT52ntQ8g/q+aoNudc7UJvWiZMaqj+L9gJTsxH1Hgjp+VxfVkccItwDBoEiiVfKn
AR++EYP0iqqYA0f6WUy2oQvLr/EOqIQjjhPqvgdozm6IKh0GlIbn/lEzdUfADz8ayabdSIhyvjWS
MttP3HdcuGBwk2Wn4urHaMNsDecx2bacp/P90Z7bURQ15hrk6eLsAy5JPm64IR0D2AZKPUSHkEVA
1s/nZXbIxh96ZmonTr2OGzrpPG587RInVVJHI8LJ1m5EiTekaj2Fjw+39m5If/vcJhUHkIpAE7nq
LtFDg6LlQCCa4elNZ4J65+kOzD43bHT02PmkEVFIjRapTftI9xGkE0Y6iMp5Yp5Az9DgO7PLnqK7
eDzxpo0WlG6TOQVnjtGa8D4HNVpbUCk6lg4Gx1nCgadBlisTTXqotui6c+ILS0q4+T15G+hvgiM0
R1/s+ICcktSh9nojPSSq9FYmh2TzeWjvaLCGtootOqTB8WrYNtzxzuvkE3U0aNSQCANZr+E20T3Y
ZQ6EkviMX3+9rLRZ96iekhtgIR3aDu+d1OKWgHIeZD9dSGwMq0c9ku7j1vfRUKiNjY6Xrl7UPv9R
A0QdIJrEQfsIczKxCUPvkjMV1OhytVOdTbZ7B7R2EiDYbhikXrp+1Xdzrk+/8lzch2fRGCKPSCaC
AIkSF8C+gcfpTCSyjAQTo3vvLlljVIRF2ACYlxaESA29npxwvYenGSBrAriFZP7HRex+YZolHtxC
OLHOb7PYTO1W41m/cz42vtgSYuNJ3F8OhDHQLqTW1zx2vgi1EAVgfCVxEo0dzCaAVg888vVNT6wH
M5lC1jDgnZrvQmVey3eQFK8S5jPiLWmdvcBxzt9GPO9IPDVvJO4SEE1z/dRKQUouy1/aBBCy6s0e
9e7YKdJbNXuP3HkTrIEDH7DVwjPVEW/WebSO6pT7OgF/nBKLg98r4dcm9h4h/mpvqJXMJpkJWC0o
fryLt3EN6saLqf4LIEjzU7jjEh8QJ1ggRYUL3GfzBAtfhAJdeKQQyjPZ8mI4IhuxdR3hn4sO0FNc
shJyCgyQaJzA3UYCMp2L5QPR2vnNCUuI1WbpOFJ3c90Lhg4WsRdqEI4JqOwFEEHQe9ANENNONFhe
OIvt1B3uE1uftmkmEep94oRgbhmnWVwkTk+QVCfcU3TXCcFwhi6Z6bN4T7o7sRPoEyitfmxDf1G/
FrG1uQtAB55q1y1f8Vs/7QdVXwcCJSq6ROSPlFPjTmCbIz4D7QpACgCWWgXlAa3T/a/koXKDr4K7
w1C3VLyyaDshHEPyFOshDA6exXmyfIFKq5Mnh8huXUVFV8MWdSlwtdgi0N4BHgmDUE1dxQ5eVrLA
UWAZJ7LjExu6g0VPdKXnTKuApu7iRcuJJIr6iWGZWUxfJvFQMicOHi18pDGzqczRHSRxx0i7IFuj
tittVLogBwxOEwSRhYwlS+dqDgaJ2V28aOneJvppUij5ttqIcAEfy569QQdrv9gxZVliuB+z+bYi
sU7wVRX7I5P7sju+S+2RGsSGNdJp9jsLf91WsxcksxdmCrvh+lXPV+9MzIs9W48KtOr5jtFpMk+3
09vurWcLeIF3oW7hPiIhRM+CR2StPR9VYE9+lsdk2cBxnbfskGzU6NKhsF7mIyRAROl7oBa1IMVa
DxYpAV7Ylg6TEikGNhrOGbZ6hWCgro/rdrNXE15o3UAiiBMwanmb9YDj7dZuMmN9srgogA7Wqku2
Am9Qr1fEBU5ZE9IMLVO7SYAGCorOSCX/eybMPpm/YBYmR9g0AGPERwRYQi8ZkmBoHul7TQGJuQQU
jxLnLuLbcZJwXYnVjmS5Cs1w5rUYY6DCjDkWAmpElV0YaCM+IQeSCvUkle8StnJ2dgZd//esYOp4
iY/B2gKMj1SMMbfX8qDbnJhURElSe+iNNC80UzVTCqb5NS6jhZwyCLgIpPUKuuqXMtpAq7jqXDIr
9gZitVJ/6HNnoMWh4Ar0OjNBL2JWDJA6CZQwoN8MNAWXdaBU1NclSw0XgBL4msHI2LfiYqrO1QZR
Qlt/ePNCNYG8bhrNktA9fp5YB8bp6YDhfU20WvJBmynLikdYiSeAmOCT6EbYZIUg0EPnHun+I08L
xQl/7T9dXY61Qt/zXc+lV1ilkANP1a3bcFFsCZOHzXc9Ec14PbEuBl282DF126NG1+K5N6kYsJvZ
HpOcP5oZGAzcYQvYLZrx5lUdmrdpyheiNZzFEkS7NU4s6L88jocBiN7YYgDGQVcuMOJlfXEj61JQ
KRAnww93zTYdJ16kK164PYBhd7gz/2tK7/qdw6qta2AiSWxh4ePPRRq8a1hm/FXQh6eMx6D/TxnQ
EgbrKvHu6OGWUx2lgdOgq+246i3wQhpjfaCvi1CG4q039CCHaEbmji6twbI4kSGEiyRbpCT9x1Zm
TKB6ZuQIz3FYGQHO6tg8HlkeGczS/VNG2Luzot57ObHJKmwO5jBe0/xL5gzUOav0tCdUpON9yAI2
nWqC4EG6ORuKB4cKMUgN6Cd1DbipCfPzbtVRvtyFGyxSQdfJnYspIcCoadZqBNVSye+GGxNai9QY
Kya4qDbppo1uo3vlI7GE0lf0Ie1Sp2i3KuuR53lpxk6NYRy00gDZ6Ug2dOKuQ0zLwsUAQmmXBhDd
a7C3EFL6xL1WqQccZ9U5U2iBIWIoFnT9nLYCp0eWNBVW0Ghr0CVUuw4plFzdGtyGiMUO5UhrljQj
SbvmlvN+pQ2LzuF1TKffhvzWZmjFqVf41400Ot7A7V8IadUrHP2CO4dGnRk+j996sFsjpKaJqWoF
iA3I2m1m8+SDBQdfaWf+rKkqQdNk5UDWSDJ3GGxuAqbffDIQPakMapmJQlewUEoo6hkVScWr+nbL
6p7ftErc9nxxxORwdufsaW4MuQTmV/0yQrJMB2In2mtrRr1jgW8xG5qZeqrR1c8qWvagF53eZqfa
psPOyK9aoX4pI+/9EG3Sy/OaaBj6UJa/zzPSu1GsUZ7Rg3skS/P7wM42Z6+cd312Z5kQ2jeb7M3S
nN1QdAGhdG40f7Dj1J0PUpkBEFMl6MQPB84oUd2ljus8QPnJ+OP3jgnH+INbIvjRLdEsT9WsuXMu
QydSRvQhpnYlSpFNMFPaU5J/Sh86JlAuaH8hr446ld841qMmumCO/UKECGsCeIP2CTZhWRI3i43H
rbXEM08oZiX3D16VpvuLxvuub1lO0/Q8x7d/bPwOB8x4XjSooYuzej7u2gDnZ9FpH47nZK+le5B7
2xdzQUrge0Cm0zFdWu35vmr9vg+bv+pD33NMwyPp2qY1PzZjf74e7c3VqoaHOcjMOeH/Bup/fm67
DsEOk7hMY9y1FtPGeRb/4da/8ir989bqoX94lUyjNK2N41ZDe/PQMKeL1ctZUb9mXFVZg+CHXxJO
XozwtIFotH3wgaNl/gcZapq/GIbAstym71qG6/jNHxtxdlbe2izP1XDm4bUnzaIBYNu1BrmdR43D
Ksu3fugcPsfmeODbH5WT/aET7F80IDBso2lZvlxrgfVjA07G2Vnvj+VlSH5IrPAD5bHx1duZmxFF
8V4XuL1s3FF2ZmYURrNJ0JfvS26lHBVR2m/RoSqtiaYoYwsK7/qnvtZ5eSrHmS4H6BoiY9JX2erR
Q1hyximxJCpkWOzOBUuplAUCTkVC9XZW1BXrhsdmHcSi8luHZzQrubmUfFWbiLLxK6hlmUwcAJqO
PMYYZK2VXabNDCiMlBtjAncxu47FbbVDFGy42ldP9yxNG77iJ7tmMzMjcOx/09Fm+fc5kZmmFQWb
O/p9v5u/Wjx+6Pef5p+9WV0usyb9vsSV1iUmSU+tegU+O/oqhhhF6jf8FbWHUN4rOcYqvJ8yD7RW
yP0klV2erpvJyzjU7kyckPJp6lR50szMvSab3X3RcWF2QKXHNA76Lh7LWU9+S/nc5Bet3X0njIwc
q0b+U42tRldeT7IuKH0ui2/BHs7iz9aEu1oLvDYgLfkO+gZkwpSWcPuQA9PV4lm8oFmiVDCY2iK8
WEqW9AipbgZVUahYMTkTtGW3ZecVHfEK1QaHxDPmHMqyFlCxbV8SWdvEH1lnc1ZbrbjwdmCPaG8y
wj2iq/9FSuAm2cCwR6q1NFV+y3bVlVax/2Xgikikk2jYmzRygR4ZumzzDQQNOHTLjLbDgL9MFmpQ
u1/6rXfW1Ix2MGYF8ZijVc3FhAUToktcHXxPDgd4PGRxA6GxGF8NSFORoDaZHw3cUeuYnUpOK7li
ZAvKQfh7qbJ/saQFhmt4duC6pmtaPy1pczs/nez9To7ym58WSjvE5ubM1Nai1y6pECw3W9GTO3oW
Dq7e+nNWq1gFtUjPUTA4dPT8TKZo20HjNiFSX94//761jvbHn9z6P7TW+3Hpca7BjBVxD1EZi8o4
brzuHmeJQ8YHTHA9gzyuw8eeVESVjMkpLiL/PcsPlJcsJRdMtMZIYidNS14n6RjAuTOgYD3w0a1N
RFZkjwTB+PIMIQSZyCq6Q1JS1EBdOCS/f5im8Yud7Ien+SlIcTQ3J9/eH6meXnul5K408JMDL6j9
3BoHufvlVpf/3JnYuKfkkBrHRmhR0wnWGaAxpMAh1wb/vaj5l4ybSDvWN1qGJH+L2lnCy8qy+CxV
Qgyn11DSu03zD4v518yOIHZO09VwAyf4MdT65qDGapXTiqcuC95RP1kIWFvBj8cwkUBlI9GUxXpg
ef19/5imFrTfjfbP2tJhVQQH5yDZxFuPPwNmpXoYZQ6TJ4yBvMjE9e5n2oSgeWapvy2B6jF6Tka4
GXt9BRus2icsl6Dcf7K719BtIhWsUlQSwSl3TZqfiDckmuWWtLQ8OvZJ2cG6l2vLHcr83rKa4Bmi
TIT2rRzHh+4kt86Nh4ZMQsqBqdDNnnEyntUqrc9wZ1BGDI+bzF3GQusf1QUQRlnS2lGutVpcmxDg
h+rlERsN01QDwXJXfIgvd5uOJxLPBoNgUhVKwjr7UlGeXepRhGfL0nSZinR/l15Cj5Vm3ZNxdtsc
9fsERvbQwURJq1aDdHutVKxh0Ty5hDpHa1IzBNbFqrSEcFAOanmB8PfEcvVQfxHP6jy1ns6ZW8dS
5NnQN+Aqrm9y1zY6qNBfh2TXtt7snhxTf5KNZvNXshG4tt00PL/pBt5P69ai2Af24QRl4Zqa5afW
Eq6BFdTN/YPXsnaJ90Q1FSD927ZSohTU9/NWIcxAuHrZL2LATAUPf2ytDxmUDL3XrycYFzMLFPPD
ddMvyFS4I1ZH3vAK0b4nA/mYwDVLKHjbOsOIVT6cTynkmgewaOuW2Sfh43Gy9Aai07z0wagCJD8v
eqRILO52D9ROEqzsAK9I2Ojai1b5WrGmEB4Ztx8ANNjh5pjADzCGGrwcyu9bgBY6vc0onvZavVxg
13TvCf60ll/HVrtx7FflA/RXvddZtPlcd60iIvYNe8Uf5p/zyz72mqZvemZg8ebH1dZsHCwruFis
T2CZIVa4tIvNvQnJ28AiwVTEv2QnrzBGp1RpQuMncerdHRxbe1FGQnn1VKTk6DbnYRnu8M0zGSlZ
0l73q9GJeojH++oQ5RQ1E/MZ2HYQIYJvFI375SWKhhHA+io8Uga5d/GyxQAH8SqBPafAxwAb0OZh
lzahKoJD2W4B3ivslNQXM7/cx5eX3hHX9QPeXxLoNiYZ9mlF7qgduUZ0WOLbeyjaW4FZCWGc3U4w
j/yOfdeDNwenFIYsgfrV3eeVeX7pzEakXd1/b0abVXgl7fz+0ATVndhv1/bD6XP84FWPZ8jynBi6
Q2hXzGWc7+LiZcnkhmKYMqkD63kfk+hRUqohBYyKLMB0QSJkCVig9dS1HrJX6DbgGi2voDFeB0AF
2nsSYlsVf78vSIVf9bbj6Pw5ejUuX9QmuB895yPDhW6ClEofWWkvRw4RB3jBASSqbu3VbL+uvwGg
AUhq9ZbxYASoCJDtGn7IT/zF+9bmcznKoaEnPfN+99Lb3FFwiBwWL7XH7deMDIk7xey66POb9pbB
3pKvB+oifM0aHQt0QgNs/95sw9C2sZN9Dh7dyEh1ITj1GTzMBx+v5Sfsyau+70fNrz/IpTb5n7eF
wG867J2O4fu1ffIPK8z1csP1T1eoGV7d97OqcIPIW/W8yICyx2+9r8ITqU/d/M4EerVmYXubb8DP
ZT2zdRqALP59c5q29asGGa7d9B3Xcm3H/mmfKk273O7KWofSygiqpN4XtCtAmYbfnKA2CrKtHakG
CZiZNZGufVPWpcf7g9u+dY1E6zWY9WQxyRCS2o3TuDaLZEPpsDUhiRV5H0TxyQg53eFwBxIOxMDU
ntRRhB4m7fkQBQItHMMASENf3+ZougKg3X7PH+p9qbMe5rRAn8r+AoK1x45AgSJPjL9nj8cO2Da9
HceLx00PtYuiwpvegghZY6KT9h1+QgXbN9G89p3xQHZJNZWuwvkHKjIVKGVU8JvqlvrQzhr97Ydu
N3+opmyONEtXgsW8Vt5kT9Ip8arnQ/zOm9pAmdEn8B0SjiHQr4eT4SFzQ5YLpij0kTG8mjJY1Em3
npBWq1NmPZxT+mLRU+frRNrSUdsB7ax5CHWui55Fh2eqndmg62+mjPQKICEw2VR3MnV0ZwVyMCyp
ukLL6f8FTecvmWLQPBBB1B2CvnAbwpVIAPK00WcVtCYa3JuuojsAVkB7UKv1gB7gD8nJeHCe6jSB
S/Qs6DLgIFJ7ThL0rfHqPnWn+lwGlwbCzErOUgtlx9EdnKInUvc2+ujExG9VodSlScgO5yJQXM/l
jGqqK+47gJv4gEM0+DDLMIt4u+n58XsTY2kM6Z7GxoSETw34e8T0qZQiPcpNuIO+GrJO/+okuC/0
vR4ddQkQjAZFNuuapqlBGgB1KoYm72/hWNqvJ5Bkq5eYHTpGj8bga8D1rZ5TN0Ufq78ElAPJDAbN
XyE39TAhtweFc2FT6zNcOvj2HNx1E+qSNJam6z5yUlBsjD7TlCun9CL3uN12PEDOAM7QcnWu2l5P
4FiFhRp9RLXj9WtxdWN1gBBE0uA1KkLUcLsYLDG2M/AcvpOWD38uc5k7gTPngcCk6pt1WgFY5UTd
GhAS0NgaIqQHU/HEObJBKzHlb7gYRZbgJ+T6/rvae4kkZ0Iq6VrkjHWlwQEG4p3uS+fokQVkkz/g
SPjvKDWubpjCeD7K6/pL01jzXaYyQNwE06NldMtHM5t96MnNcJYRl2ndwkMmRTnBjKIxwz5DABzz
3yN0q7gZKLxa71XoYY/VKHtf7n34Mf6yJGXF5wT8FNxVBM4mKFT/xmW+byvUrKCwNOhbmEvH46TG
va7AlZzr8ixIYQbQTsxTYbVlvMcuxfrWp2jC8prLkNcnMuUVDFPLcIITDnDi8lVmoQKSXlfHocGp
9mVAOkvZQcE2CWAoNHHFT1EQBBLXDncnwqwgvE9cU1EZZyAjyYTISiF8uKCopLqJLiPKfNCe/H37
ZOOFWoYn7P5zUiUULmrNE1UNkIdDPo4tVNeEqZq8pfgZ7Ac4y+U6p1IWoQnygzvyivh9ambhBlFg
r8JoOE7lWq/o4WsdmNAZ52jeA7NH5ECtVdCDaAxu+JsP5orlR8ktzieJq1dF7mSOxbDrLD8U2FKu
tvpqh8XgESVSaaeq9n4RxJqeuBuWBCDTDuWBwfL6E/2WT58WKzTCOVz39rLw66Cy8Vhbcptrfw55
atzkFNbPoOPPkfqbkyQcGjLFhRTzWfbk7yEbsrPu5eS+V63r8y7d8io+nCyISTVScI83tVWrQ+Vl
udX0WPd0G4Vo1Id6Ej0bz1H78qqJpFBhHY385vUWVYO5m7CZwjW4sF2iN3qrcKBQD3yImKKUlYSa
ZKYRziNMMastLQtKekxlCRdRwTn9x1PtW0eSa9UKRk0t3eAL2qUHvEOqtytJaABOkvFEDCNWZEP+
HoWDvbSAwsBTh9Ce9YuasSAOKJtcLT4QIiknsG9NFdrTHAPiH++nLuEyPZcifAcoEsZ9/Z8zOHJy
YmLij5IPwAVIIt+N2kYhAAbQxqcl98c8cSPoGWipvqcMm8zN26TlkQQEVV/K68P/TOeUQ6PlYk82
QxsfQwnbjf0qsSCjnWvTBRKuHCEi4MhElTAhoqoSI4t1l5IRX9ujsm+hjIsWXwZEvtxXYy2x9OJl
j4RQCduaj+W+uY25Qfa8xIMUM4QRMfnQk8qHiNQhWTfp0sxQdv1peptN8n3Irr5JTWMggZINvaSZ
kiE11MXitrjLoeNkJRZ2iXvLUfE6j4fz+FhTlsr0fV1M0mxlDu+2qTWl28gZhe4Vd/M6PAGhDlWx
GWrw3iXENkc2tnVA7LY+GczUg67O+Bz4XC5HeUJlvf8tn6w8zh0cjAyy8aSlS4unFp1xJNDL5ZEC
DUipcC1gA2o8QDAqWXy1tIIs4r8wPcf2sYYsHIm1b/iL4iG1u1QBKapxJmKY3w3sMIg8Cn+IHVgO
pmZrRY0PixqCcgQKM4RvF1KBeIZhyBBSh6AlrxkOhEdQzCx//AextH63Pyn1lC14n8cVC56WPUqL
xuu4bFNkDe/aEve5fJ5B7e4UZOWGibBS50vBPEXvSrwLoOsI28m7UCf/gplwR9YQGOQfA16o9r8w
NQzXc82m2zTMwJMH7x+mRnBZLJzSyOWBmkMiVHt62Hlnj2hQkCSPY2Bi/K0d2c3Ww1miWinyEKl7
NmEZz9ocNxDoWOcK0kraCT+tvuDI4G3ehdLR/i2/itAjVRY8LdnZb5oImopc/De6Y7RotC7pwNJb
pStb0fzLAZkmJ+ipI6eUIixbAL43pKp2d6evLR8NG63KmKJ/HtE0nAnb9yMqlnbw5ut4YMF9dUp2
3brxAy8ievcl/Vho3BuEV2qigHSUDgGrckZzkGpxs0n8+EgopwQCo5AMfrQ6IizV8thZIUt6OeiO
anNRmxo6TwqVFBFFDnhsHllBHysSYOg6lMPeahFEjq1kzU/qVbZAtker7EDXwk37uQnPjx41LCEp
wAWMHsI9OCeSqir1CAjUFeRohX8K5BTOyt0tvotratkNvtaxCNjLz0aKm33/bSfanCWhyodTQgJI
u0jeXznCSmg/mhSH0pKjOW+yaNodbeukuyPJSyjJ1zEmsn4pCiQRh3Ysyt91MQMhP+CrIUeCaqKw
F9WnCCiKe4ygdICHXQpXANIK/R+FT2YD2u6ihymHwQedAcqdZkTbaQkPtk0uZJa9CgnGTCAmLE9s
HeNBSvZYOUgIeZdIKuYhmqjiRNKSfYxL2Tq1kVfbB7IxpGIWHeQBK4zD67dWgK7deJLOrsbIwPDR
TgmWoFZKDiU7yAR4SIUEVLLoSLBfapgghgW7pBynAkbtWW3I8VKgTkuG4jTS4javih5oMZPupP0W
PytRF0qrcPiRWMyFyy6+T9RI4uPi8wYp9L9mXaGi/FQFVUFdgihC5pCSJnK2yeT4zqPdOyZyZH4D
4+N7rXH7hHK3HyrB9DfaSVu9sDIwoKGmLmpMwykbRxtavegupMC2BWE4iRQXOVQ4iart/NfPQ0y5
azjKqARKE8gOBd2kwNMMf7IKKR3rc/10/EYxHkiteQSyHzgCDzPETeHlaxVaL83kEOO4lwN7mr/B
gdjSamtTnXUVGsxHvbNaxy/lQ2GXs5BoRmrm3EZA9paJaDsAexG+rplIfsm8eVJQCbETdBbJ0Iyo
hQsLW4FVzS6FxPKo4PomK73axNwizLPIbk+6gH9YrwXtXeNup904xwCzbuMbSBJSdT3LIoPo7fta
988KhFfzZZyuvlXGiuFmO9X2ippDEhfawd+Rh1r1m0r3AqGaAL+J9yFaaw1iWlE7S/uvdIAyNeGK
KJ+2Ldh52UgPDz7aMu4uoq8qSSkd+0g4QkXxNhHlPQYXiJfQYdBapIxu0sUD2fBMW5BO79pJl8/S
k4RJQgvkyAuxEEj12WcFitFWytbZMUCV1QhAIs8SkBX64z68TAVKqkFzbKq4hXseaaE1fg6lmkuc
cKkTFlbDWEvOMGzQPv0BG1PNcXzTcNzIpU6Ytkc2Sf7DaMTvYrTMCjbIIiZprV2DfamwyB8VmeD6
2P00P9lP6+vr0U9oGNpl9fALMrCjY3xbyG4HLbkDlkakOpSyMXS3M+UDlWJkUnTJ+YC06UFhLryj
fAI/Af7/upIl1FX83TGIEpjoO9KSruHuQTEIE51OupH06gq97fYX/UuUFiJ0NBbz1ZxIz1VcQ5qq
Jhr0C++cizBIrxG4p+7T9xPqvSYhpqO6WcuBTlhW6Nb642Ydyr4TREb4aqYUk5IYUK2AaEURbLAG
LjNWKjWtZUGcsIR1qDMgzDVAbBapU1sWpdaWG87ztkDxSR3vBf+Z2EMzNYeoS1h0D41nmAGkyFNx
bSgLVu1Rq2UZlvTNJjKYYExHpqVg6bdgmIDoFhr8jqlXshM0UopKaxRve4vBOGpXEUpn3S0TUgm9
dNaXGqScg1Kv9ppdZB42V1K6pYtfn6VZz9403Bumty6wik6jfUyF0fqlyxKWy+ZZ0c1Ro9ZEjlGw
uvWVu+TlV+2GkEHfZOZ9CkPVeJiDpzLaZnJkp4PIBGE5se+tE0puPvoEqJuIAhMvoiZUpNWF9Po/
eU9/FWT4p4r1E5xlvGsa1qUqCOTgT7m5ReYpXjwtcVqu5N3BG9bdANp8qrLF9Ah+QSoTjDVEpfct
8hhjGHEZ6k2XokooYjOyiTfoqlB3KpSPeGgPktAsWNvssKDg3gykmwswXsA0hHEIeLOa3OwFbGDB
FOa9RneHMp4/y2CQ6eghtjKJZULwk6Ui6NagzYnAmWjd9SbGzsceuIiXL9qjdGfcDtmaAYN/B6G4
iYVEw8GDrTyc1csONSCf7BGf69sOWFuQLhAsTX+VFYRcjrOkef2h861fx9P/X7/9KcJTNIq8GOfE
0+UAuiVO3ZxN2maE8KDiEa6nOnuLbUNuOX0qRLlBFsX16S9YCYohPri02UJR+z7UGQ7iZ6GMDcpA
Caz7BkGGIjk+vBqsqtrpDboMyC4rg9Z8aQCawaiPhOkFUdXOwFLA8AVETgUeXrNVHdh8hSsv6u2q
vgtHQE3PugR6IpYQa70l6FK/5iHF3ZgxN8+LZo46tcAMEUpH/wWoW0A0Rv/eMp70rsJV9vvettSZ
P8ct/inpP+Gm1nnDu64WdLa8bLA4dpYdIPtht6x9dFLmiW+zEa/wcmGF4xMJQLbmU60+5N0gkUCL
vPT3rfL/ZOJofv7TxFnug/Nuw/yr4tVUC5nyC3ZknaFPJutXBXslHDgLN9PaOYjTFidvRl0TLJ1b
EfkCVeX8jfrVFqJxjSFQoq5LRUJpQItzWVNB3fcNdl35fi54FqROG3gMqLjaIcEXMig2pTK9UHFZ
Bq8AyEL61i44nlzauObB75/eamp5+XlQmlbgeR4oGN/1fkITeqf5chz4W2bAO8ZNuMQKwxZDyZXz
0wEfJKmXU/bm8XfjRt+YHqZyPysKULxqQpOXRUk+mbWsvbXWXy/tGLdSviROyrSSDagkT6lvWsJk
9kgj11wbj+a1m1efyIqkChNq1JgcmlUX7gWpoOx8woQeNa+YWXt8rNr5lKug3UyLnJRv80u7mxTu
+ntK3c3YGceQUDnsps4VXUUApy3TyL2XwMl+9HnUHDTEhtVKp2sjvF3AJm1X2GW5OCkcnzEhYUx4
v3mZWAiBZc9AdkPkyKhl9aDSDWxj2CRa1ZZ0Tokio25R5xTflFFnwh2QL9n0gnZUmMLCY+h9neGY
NJ/UYdbQJyOsAaHmOrTkDsLfj2+p3g1DF3+U1gihKIA316tIU6lJuDmMr0OtNUjz+D/Czqw5jaXZ
or+ICGhooF/FjIRmWcMLYckS8zzz6+9aVcfx+fo4jgPLQgw9VmVl7ty5M2LC2RP0PXzLGGPoRcSO
qfgIPPevKQFkvrG/yrM8LAlBY/hZIJQQKZJhgcwg9qXSpeEjntv+Xn9Uv1NL4zo7blmaJhGGtlEp
pYSCeOdXYlAZFNIgMoI0ET3rN/9mzKt/YhP9OpJ/Y0RMN8tjsigykh1pjtZTd8U4dUK7zxgEUMX0
4qX2lbiQGk6YtXRMRl4f2nZ10AselkQdGVvbNuoQ4ZoNWTgN9kT1+0RtsIpg/E8P9XUj+RDSFcjz
fxsoi4EJc+I+4vgaSXMn/zKDYSP8ZQabnf3FgKXDdFxaVSc4EASiluP5cxa+ah2eIgdKq1oMw7wI
CGEQa8hkOIQZxsT1n+TvECmHYr9tSHEZ9pJ3Yp7Cc4HeJGZAW9Dx546b6KUiHqcVCdHbk0ZPwOfM
c+lx1JEBClPTCBqou6gVc8JYhAZ/nqEqti3MJ1qo81x90cmG0lMPQGpTXBEZW1xsyD58ovpiQEOb
aFR/Ss9eSa2hbqJVgQfm2X/bxUL+33YxzZeqxaSUVIuFfFr8bbGaT3bHwX6c7fEMGEO1KmXtI4oi
Q4awgz4fMOG2TQ+axjJcRRALqkYBIAg1vWYCTxZQ0rcQo0IDGyAbQ03CcuYaM64342dCd+FJQ2BI
WwuEhXduQZOFgnSv8KO+gIIe5CcJlhVA5mKj2q4QtvD4Nqaza8I09McIqPjJ/+CthoXGSOu3cSNp
0wnrbxeomv/Tag5gmBSK+WKpEhUIfhl2J+jR+X1u6nSrsOQJVWhCsKgs4+BeZOtCMT7eEwuoGUD9
qM0X1WHrFyDDj6SFiCUcAdN6mn2QFON7PmY9GGAhqgSsPYeu0gW6DH7fNTjghsxeionbOXLusgWH
nfWL1/38Q7KVpnd1qcWxBk2YLWaYz8gFBBCQVcf1pv8Uy6yRM5/hV2fAUNMXTUXlx+iZwmC+KLpg
yfy2qedNafudyWl/YhJSmw0Cq1l7sprcglvojCBGp68+OV44OWB7KXCneK52XcTKMIkJRYBEBQMX
Z9AetPskXE2+Dr6ra9DvKSIQFBnM9ZsoNoeKCgPnI5RptlqAkcNj5pqfFpE1OSlHkJwj0yXHNDPe
A9iEs5cAYAdeJJN1Xh9/LBm99IViLEsEdJ04YLLKsI1PRK3Wt006m5cca53kZTwwGvL6rtkTH5L0
Yi5w0FmgNjVoHV4rjQtTlK6frKa9I9jOBMIxGA6maQp2aSi6IDkKIsSyHrSfn4/3aPebXgrQPXGu
hqKCzzsDYpoH4B2pGrxrvRGBN+42c20YPI4TLqHzjfQssDw6k6xda4DW9VV6U34yg2SJf3In6VEc
lBr6lHtCWxeaUakcMHqOq3TuRwUEiboaZi6DkSvLQQNyfS4+kQpi0tItnI6crywHl6dXqhA5RFoj
4Cvotlu/B4IGZua5j5jeM9yTqRP+btZIweV0Cw9YSjBccKcJ5mA2oBNEVTsbgMQ1oHYpZMLHV8gY
NHbEzZCISRp4jrKgXbPq+2b1jRHIqSJs97yhv5U406BxH/nbpi70TPNPeqVandUdQF247GIBuj70
RWkXeTemNdLmDhZxTGrYgZ2SmwDjIRrXETvY8GnHWLUrGL3gjugTsp7Q0tk0CUouHIBGX99DZKiM
MZh8WsRoBtsBge4J+mQhJdM83iEN1xl+jzk4M2MmxTT2S0JNK7o2yp9Dzb1Ou6wHIfdldoU6Bdi4
jD9I71WyTWadEADmZZJfj662OdK4PjOBbHmCn7BXS9qlgaD5xgovbIgsTFCZiTSlxh5jStbUn66O
B6YX7lA3s2SKc02cLKAzJXcXU8++i8ip456CVGaZeX3Pwi/qj1HQyfzQGUBwDC5q4cvn5l0pwKRc
jUS724yr3PnLMySz5wnHLJzBt3iRS1+hUQXvMHJDCBr4S47qpjN4xR9EPwWcwjybgR+dwEW3/GRA
zwijx8BkuVYJdKsEaD94FVNc3oN5BUQrxoviZkSJbGIV8rFuDDEeAbptjfWEBK2wmrBZVkacyCVH
1KzAkfBmFyCHBxKWP1JSUyI4RgV6DaEuDUNHpRojutIRGBTrW926Lw97xzNzwG7cdxHbiRIQ/72m
/5E8/+uK9ZuDuFmfx7P1Fkcp1+4/mbJycXDRMFMCgTfQz/Mts0Vjyr11CTW58k8GTBoLfx0XJ8L5
mHwu8Pf869DccqMpv3jS7lEg+6FWgBlHBwGpVE77r8vvn1ffcrmU5fPVtPQ7NXVaPU1zSRJWX1am
EwaNZYSmjSKEVu5OarcpE49mm43FC2M41PWPPte4sUfqMIUHBQhlfYNd45RsenNai8rfMRCfQuTA
mjHCyfEy+GjCGoYRzNxWCUlKnC/rfAqvxneKigiOibbRJpaKQwMb5Vs0rX/z8wulPzq8pf+d+2+u
2b6QlXfHPklJQ1ZM/5uZuHlHMUMZOlL+lyHsNiviWlNoL22a19jcH8nSma+BTszlWt3pKoOKBY/0
gHlgWGN0J8xEES/4C40VV0/FBQMpQdYgbwHp3lIDV22k00SF9KgtJjKYO91bkOjiLocqj383alea
xx8zFkKDTHk8cFVgH5wbiMCNv8dx5TKrt0x6W5uImYEdcQ7J5FKwAc5JH+PGmVYny0ndIHtITp27
kQGZhYrOUH017AnkxHgMUKf+3xOpnP0JNiukjLxSVk2K1fxvhRv98SI7jBdDGKh4bJYOiTMucFpD
kbuu4IIFEPJU4HKg16cKjIoviTro2gRxJz20OFY2lz8/waccTCkITBRx0IWjw8ZX4YGg7UNvizKI
QCNboJi3ZpHOuLcimgJkxiAuS4s75MdZqATKlGFYQIrVaSdXyjqMm4BfwirM88MTmrR4I/t3Wq+x
iBn3938Ii7uqx5yYwiQzVm45AEVK9SIg4k136S6y1fSZBBjfrAAxOGp0odZfJnZERa0cLtXBQy9L
r5S6OvnEMcDaQdldOSokC10l+R8jYmZQ5F88MPftzGgReSfTgnsxY8pCzkbPjDPw6HctwZLsxRCC
EgucI4htlAIBEuIIJQ1HPszgxgwKaKRK6rlq2fYAMDjByLOz+Del30nd1ec9fS/W8yGRb/GhzgM9
4enFiXbBW+FdP19NF6Et89Fe5WJ9+xAx51GbBjNs8fSt3C2Qk4/EWv1lY0Y9W0NPaACQ8RT0cGEQ
9J8GlRd6T2A69KedSFscNwU7GMKPozXCH6Z/o8e+4Q0jC/FxDXTU83K8VZ9y7fmLONb6wyJAdwYf
GHN/CtxSnWr8O7CnKSxd6bymNr0j3oPcN926ePMR63uk/4NINj/v3igtQKmDLjWfpHdVEeFWTS6w
E1qj4k8pYoq422FjT9ChEIjGDMeBZP4GOAlJB3/38YNiosdlYtmwtB5y1Zt6ExgBFhSZeQJOcpio
96SQHv+4cHEOb3r/HY3yimWilIi0jad1ag5NK92x/B16FrWGADSIBwbkHiIcJsVMh4u/qxnWxnye
7o4+mNw2XadCF+yVkeeRUd4bBEbAuGhz3FVRQnJdSprLZ1B4gDT7N+UPKEE6XMj28QJemZtMCSgM
FPSWLPORjFXhseHYdB/2dEQEyRIE0O+RK3VuVF/oM4I/gJ8Qlh25gUc8Hj0HCAeYPXN5m8f5vbCK
9tA8H34OHlK+LSHBrBME/BPmkGY5rky0YIBfA4Mmo4Z8/IRzckmndCvgXb8i52zcGzStYeVrSMcD
LXwOboTy+CiMNBo38CNmjn/icre7rF5TMUB/BgbvGPwLy3YZqgjMRae3m7bUhmFriXYoAx15KokP
pMuohWGL2DyjQFk8Q6gY7iA6UChgobvFOWjV5VLkQPZNfq65mXlSafn3+eeJTjDjnsczxooS79Iv
mmLJv3kaZeGjfwHEv9j638j9xSy/m5b3I1MkAMMWlPkw4pIbrtGxilTMaN0J5Ng9neMEx3FHsKzC
tA6iYw2ZVNLKy4bhY9qV4OZPgQzb07bmnfM8zdrCG8UHxqUPQ2Z4Tea1HjOL/72OFf/oSPzv1EKl
/S8Qxn5ZGK+nKcuY6JdugcbMRcKoycg4BcrQmPl83XZuyPQjF4kHPUDSkcXYHLSpSOYZTvDf8PnK
n7KDv6y0Ab7/5RCL88LusF1yiGAKWk18HUrPCrB6hEhmKDRHQoR6S6W3rO2dER8J2N4JHTghd0SF
tX/zK6hUOHYbFiQ1sUwyy9jU8dDWZG8GOpU3a8ujQ/tRulDrLA9B+XiX8rYAgRELstp/Pdc/YW6l
7NeT/S0bl8yS/XoxzB1IEOlWQFzBsZBH7dLODynOBWJdKOpgYKl2clUujmvV2xK4A5kCgnDTnMfL
4/sAp3aEa7fANBqgw7++0j6bogzcm/bulZwZUJnhjSnGXMhAU1NUzOFRObn9H5G+6zDb5d4xOzvV
6yxUJiOcEXh7flFTofYCEqVkKeWahDQ4an7O/vQvGSs8/D9NyXKxmlSr5G2S5DfEd7A8VrLiYuyg
QN0Obbv+56k1+DpAXBdkcsVzlaOnj0UWfSz8zeEr0uaQqbyBVbW2mAOiXOC/sYBaXjBAx1P9Tr2D
+DPuoCEZ86HmfyLo5bxHGNQYSQxYgr06lfoS7phYCsadmpqR9h8TqNmDCSN9k8jbScC8XJDBxyD7
rcLBTVmUVbr86SsADPqVeFjmwH2A/ewvBlRI+O2QlXN3vuvB6xhyTjE9VSCO0+sgcW499/Rq/6ED
aRbCDAASiXjs0gHDv3js6U1Kk7tYLiBoCKz0TyJsAtAxIZLAv3xeYhaK+DZW9QjAiRFWbkwLlqgJ
0SNcdgaUYgPpokuujF5nhq+3gig7vpYLHAAGTKEPxabQYgMuWl6aT5jQMbgsPNDcBrxAvgmsZDja
UadIkm1Iv4ckvKlC0/OjDh1jdCHWX1Le41LuTB1jPosgJQIdkXhN0gqhakwxGckH9v4oUU1pHp1d
/BMALH/MEUkwm0BwEmKSEiXIL4xXbB+eJEgROPYgg13y+h2Ykn5NfYAjcniBY/QdUf7OkfC4QOhs
7k1DIhp0ph+vy4CHKbd6er0a1oMuFRHnTLch4Wx1GGDq37kW5IS+8Q/kcesn8DuE4NGpUDRHt8dN
oIeEwVIMg5w7r/tZgyp9LM9ZS5B/1c3fX+ZQ00CdhzPX5940c290nyLpMOsArSQfYknsAMxHj941
TO9+Na+hoUeAn+ByoQNA8wsiaUMevX9jRZOSRhLKfpkokkijbwaESm5XaMeFJGo7HfCIPAk5GN5Y
HacFF01dQz5fwc/0iM1vHqXVgbT1aXm9Dkct0GgegZ3B+NGv9P5tOR+BCdMu565ZdEnjCoN4xd2d
w+AncusV0cFFJN+nIJdmQGkCpA4gotzc1bsBBeIGSaNWHtgzJkg9NeBQTtG7XmbU+HU93Xi6MvDl
1kc+vXvUp/w5bpVjkgW1+RA/lk6i1xkvMyP6i1wjEJ5ImvNAl1MlKGSvHtx6EuTf4pjKfQuREiNY
nznFf9fCMzpYEZLH/IM1Cd59a2SQ2DxcqOvkoXqWAqYF+dzER9vHBJkAIn2HC7t2oU+a63uJ/K7x
ZUJwIThY7Hcxl7dsJSHY1knDJYVyRH+LDCx6SF5CtJkUB8t1uXfcXZSfyk8GLmYY5BUoZyH/JWsX
kb4Pwa4eHGKtP0R5JTOKIMDKwIfkZaCEa6RPr0yuEhuTWxZeMDI2InaXRSyuz4PMYUN6iv5aCHxY
IBbttO73Ch0WKURqX3UnfJzYhFi6Co7G43qT/AY/cNNRaDFrr9QmzreQ7jUKowvACVgnfze8Cpka
1jw5PfywAYN747UdJJlhZ/al+jQ0756nF2K9iwptMVaspjrdq8vJMz5rr3SPa+xZu2TyMXxpjwHP
9rZw62VDGYL82saGG7nLVWPdpCvA9jVmlA0QPQMzAgUkZBeXI5zpxWV2ZTm+orr/7TfCff/TAoz8
EghIkkKe+I2zNZvtp5Xiuaijwnr35roGMeIBvXzwM51JGnsT25oVWjSkzSM9yT1ZBOqyOR8P1VsQ
ZAO4bwjpEo8YG5Dm4nqZWyITBJ0X+GLXyve2D4vWhbC8gSpionL/Rp9baLZkers7CGDVFWwGhSB0
WiWmbMi8+JAVbjpjTb7WzUlIWV8u25KPNy/B8XsS0dRAFlv5D6panKnOWFO0Bmv9jOIipC80UE4N
OY/VF5KRTJEElqmcBEwmUySjDd+wfW7AZtG3N2dbRlVEYFkS67kXspOEaquH8Ztsnr/FK2T8/3Jz
fvMi99Vcfo7UywHvSBXqVQOVSXImEEyo8cMnUPiWZ7jP+sYUSjpQYwWCDklIul3NviJdWM8haeFw
20jcsc1gA2RIH8uNJQq40cJrCrMGnSTgnbTn7/+spAA/2iY96SNCk2fWV03Psr07YooEd8qPLjuJ
5XsVuJ5YevK/8L/uo6Ts+BlriofgamlWRQhSdUlvVVw9vTtefb1YEr0EIhL4afnIgUq+mDEhNRbR
pqipDJSGtup/z4diSIb/K0ZEEq2CLloxX0l+R2S3w8l6uS95yRnbZG+hw1GCaTOToDNMxeWbkuzW
eZoJ/sn/0ekyoNFacg9wp86sKXER4kxp3PJ8ei13xu8lunQASKtFCoP+8kArLPocsNbRhX5LYWTA
7S59ZhggbQOuPS2UWDovB59OFXFvmefOH5ctl37/18nZs7QOwQ/RJzbWYJ0NwLHOnv7OmKyXk2la
f0yfI4ao6yPRb47E3xmWu3nMIdrgNZn6BVzFWeN0XQCWLKJQs7pPIbcX+aG9Yd2cdixBJp1WqIOX
NZiXeIxWF+g3SoATt9afEHxh6Nyv6jAte7QcjxmI5vEr8jFndE0LC5VeoqutCI4rJ4KBXxJSdDWg
8DqJAZRpyBGe6mScWWV1N6aIp71IQ9t+DwyM5vEbpV4h0M1a14WaxANRmerH/luBKS0qo16TbC9D
IvAQsAzNV5V1a71FZdCVjS6jdI15MykehPoYg2oRFn7slxfpo6bd2RQTB6e2YT9dwJUkZHbmr4t7
qv7MKfzv8Q92Mkbe0Bfj234khQjRoXuUa4/cUbFjUsMz1hNfcmlCFvwfPcQVv1fgOMKK/z0LCumf
mIS/6jL8NgtG88r2kMyRC6lwjUAEu2h4wywo3NAi5DvF3ycg3e4u36h+0YCHdnF3EN3oArmn4RP6
GcOH6blOUcGyUCvdfuaKzWMVPki/xJCkXTad44rXm94+aRzxSvf1aX2X1ov0RVjOa93THfI4nSN9
5fe354Tu0LVcArkNAZFBY4BV2V6UdzfDB1oATavsbAcQur3I0tbcNjsodGTdHP2dmUkXOKh4guV6
8Y5syP7CPnXn5uSWukWih1OtQX/qaXd2pOZnRTvFJ25ct3g3a6YohL1t2nRB+6plNK2tTTa1wqk1
yprU3DYrn8nV5b500T3QbvUi+0H7FXoUtaoVUvBE2JCw6W7ytLgZ1Is/JvVqnt6ZKa3Z693Lw6E5
zmpP5eb+czyo5Tp95K37tVmxA7S3rVBt9BdL9sd6twxJjXJCy4w0Lf2WIpwWz4vzaYW0BkzIaovW
MdNhPTnU0xd6ZZWuqmQmd130WDoJR0M7nC5VLUf09Qr1cr9dHjUWj1zfbqmtszjc3eevKC6gpdXq
jj7S5zcCs69y+W38RLOryo/ZsEmjmL+MwT+BdVlWqHLwWOHsX9qQq8VyhSTk8XGYXdDAfQKx/hJV
lj7R6JF2nGV6m1NENkQi6KLfyK4KP7KrvxzBnzC1X4/gtyu42G+3lfmYI6AHEI7vvonkRY3Yll5X
dJY51RHJp6vec54ulaPaulaCD1L5y1X4Q3oqzScJFyFfKVfgJ/3mno2Ph8XuXEQ3C22kYamxONTH
IIilq9zLieG5oJE6ZVeotF9nV3ty3IWLyqC+mV/iyvUbA5oIHU/N4eO+ntG06VvlsjSuby6a89t0
XT+R2tjcZ81Fjy6SVdrn0vTymiqzEimEdW3WHebrEL16abW5g/DLAHmjl64hNVEjTWqSUmNPPSPl
QrgId/NCi/tRhPS2fqTIdzqqLR7Tc5ueUZv9w6b+UbgjFh7RanvQakAfwH4MQfQ3nA/dtrvJDPmg
2qiK4k6T2gq6+3AvJ3bNaxWWf7mgpeDQ/v8FPs2jNFpC7jJFLC+oUf0CQ/Yn5fl6OAYExgNHKRgh
b9f5E4bLRrtSev8p33wDlyHhxhov66rUCggTy/7DIoV7pbIEDDpAKdKmpEvv91fSEkFRyCMqXUYf
Ehx9eOGY7fQx4Gc9NWtJI/Ojylokd+JL61sTKrCK4OAMe64E/pxpgHhvHtoFpvjqkmBcIf+UAITI
xiLB/idDky4cVB9IPJa7Zc6pcpW7NEpT7Mt4B5RqIXLK6ckCxKDDldRfEb5SQ0I5SZ1IoagYCOi2
CxypPmJJp6wt1VeE1yKGxivgcidUTFSkCYIZFhECG5Vgcsm01guddzKkZfCOIJMtaIzn0cf2HRYM
u2wiY4SDB23DJAkWk7MwpbVHaN46QF2Ycxvikqip7oQozfzBZN3uqRiLBS9ZEcx/Q2h9Hz5Q/9wb
dSUpTgg5dq3T8cKSU3NjaWP8fRyK3/HxQy2U1dmRwGmkMOnkM2UoA5JBmki4wyooI/cByIMCBiIw
4swqVVuTr2Pj/74uX8b3AKZUFR/w9vwrflwPaDusjagFgIEWNyAOfSY7P/3aUPZviK+bPQD6OSJJ
IYyABv6wpppF5BWpCBERpQmbdsPWW/m16FvrbxtRmdzX/zQ7K/USbxMXrPIU39VZhOWDyrtHbPLM
9FYBLMNnOdQySI/hCII8cMWoyWiPaLD95MdLF+ommOIVIUppZ4tTF6uplmuQF8GJ4N4/6eg/lzjR
WaeMmEQfrws/TX5S9OHi//p/lda+scZniw+jLdreXxd6qwc5sfMgoWAsfmJkG+IbBFg2u2j/t8mP
ePO/rEOaUDxAOJwgAkVE9ot1mOw25cOivz9QznOCU3no2tbh0JVkY4grQIF624uzSGwkBr403fm0
BwA9TgiIh1f5fd03RC6AJEjdEpbRE7wJDHzC5ACyWhxtgCvxQpLHnCLRPBw2+sJV/ql/Ng2Fg9VV
BrLAoMfjx+u3hlWYKl7/3DcSrTwEq+akEvyMnxp0t+SqvOmRhBsj4iAEz7gWfooPs/oOIZEifzuw
YvwMr+agH0X/F2/nuXWiOx+glJ09Ak0spPZJ5l88G/ip86qeiYVVksWT5vI7gq5oIuy/cm8n6gfZ
BjNohrqrBbuq5JuAHX7P9aSVw5lq6jCbeTy/RsRIEygTZEqRG6reJjlBdEwtOhTkJ+NeBxYkBFc5
8LsLyK20WeK5l57uGD0HzN+84z9AJqwgv4yR38psqrv1P2NEA14mGjLbZo5mp4crm2BeuDDzVvqm
eqRl7Qtn0kP25IT2MpM0Fhw2wBFDNcxBdiHADFfTxqhJopeCk3fNYySWrNqjZ9eJPGgVYoPEkH/x
+VOxhH+P/HKhUKhkWT5LfP+XkT+cpEk23u8Oj64J54/yrBGVAKJI6bQJPIqh0FBGKNzW0rLEqp3O
ENKV8aX/a2t2WNYEYES1HMtFjLD+gRRd/1z9/nveFir/9tW8J1laMouUJdlv6g7TyTk9lyYcvRlD
SVTmduih6Wos4ZiOaNnNKAfS4WIuxcKf7KGQseSb/oksinx39yURyOXHD7r6u/5HJMWcTOgtRNrJ
ELdM2KuQRiy+lnVq+bUVJ0ljd7e9gUpyI1kYCgV6nOgB1em4B0NQvmGkDMTa5lM9ZQVy7ZFeoDV3
KQADfnOu7HaY2J+gifQZ5iCuHp+LGZdlI3s6t1YUI6xe1oyuVZA3LtKpMO2WXvJhq+rWuE2pO9Es
aL7PKKHImbTqRUO7A22Zg7p4x3zNuzfuWurhX/E+KvWhIvbfuHCV8h/QLu5hOcmqxUoJoY4QlP4y
AjeLw7F/Hga0y6oWDag5Lrky3lXdMj2WyZe2VzLVnhyYuqXaZqphPnSAhDFV8dCbwa+hME8rIS62
LdRNKNsVjj8+Alpmd7cp/k8eEx2TetH/EW6OaTn70uHKTaH3mweU8UPyTjTIsRBTgZtDHZk52EBz
tBpwesgB2vdPcjcZu58jScm36EnC3A+pwdWXiTaUIlB0oIw/7OAE02x+pUOGixmcznGn+BFZeYo1
ODKl1ut7JgGDsh4g8q79rc+l1xb3gQAZ1R4OerKD7izpBqEQ03z8qJ02JmaNL/olcJugGRFniHRA
z0gdtyhs5tKlUkSVvz0dpOYQQPS18R5tOb0+hP7w+ca0Iw8okIryEJOoBCAFxP5QwRjSOvfcTDmr
IDg4xNJYjCJmRB5yHWol1leHoGDhiYY9mv/lijB3/Vs1xDKnMLz1Avq3cndz9uQ2PMKosOJxM1sV
JvRr6mfonRaaMsBJ+GKkOQf3rWiiB+/lnVyz8+EP+Y6Dtkx95fE8HSsuVLhH3c294Pojw8Ju1/AR
4kF4yfCB8f6ColokwrtN3WHAMqOG0fUZVgArB36xb/naABk6KkS+JlzqeKTByPzUTvwp6ri+Wn3j
2DxQrjAjjoMKEnjVYW1yDTKDHmWRK+9VS7oHDk6tD0Yn9Xbhw3y553nEGxtFQKYwntipsoE5cr/S
0PLcIMdL8QNVebbGwW4aCtJEZcJ43FH30OMOF1kNQEZB+sHZR7sLR25HdOC+HCpS+hCGZCjE8akC
fez2OOar5Mex12SZ/baD1kvks/jQKHs2vubmzJyTQA/cgCh7oqR9HJUOeKeYCXe2GOX94qzxKLzi
7kA9QDdetfWrCwDnigPG1PXLHpu5eKYwuf2b/lsU/HQK2w/UCSZfQPMgHOxmvSxq37iMxFw65adR
xdIDC1KCHgZCf1CLGH/uhe1LB9Be+KdHzlGMqQ0yHrNXlzNaWoLFNxqhYWfvsqUxtBmVH5hy7lom
xQKttjHrEg1UaI0b+Ay+y7UD+GJLkThJ109WQyv0sZqUMOvXajmxa/Yy9YnmiC2jXHPFB6dXR2Rt
SphcD8Ntq07E3hYXA4v47bZpmzH4l0/m70i8FYg7teP06DSNYQsyTbjURh1oeAkfUiFN0pnP8KR9
1n9yAYg5Nwr7SPO5KOwoV9elU5SB5pc4esYDOHtPvhofOSqXFtSk0lGQz4jhIpX4Si/Kd/N20onF
VnUjbTtjeiH+JZIbKGhjUpWCsopTGXvzQ7SN60JonuKRmt7SNdtdzkA4IcKFv5XJNkrXT4070tkp
K5ptWM9r5Yb95dIllLhILc9xRkbptHIEDfDozaZJNPfIR++ep43eDJw9T67B66lFv/QQCxU6XpU9
Z+ZjW6QBWdbGC/Y2Ipa45kN+lfQQDheENy43YGSBgQWEcKWLHKilL4jV0/UU3Rm0psyyxuzSBBKO
dyvkPN9YYvkr35qduJveWNOCGblhty7FlUO8HJCP2blxhpvDgMH4ZtbEsewOSr2w6PLhD8Dk9Yvf
dsB4jJascWoP3n7K6Sw843fcksu2XKD4l4s3QJcv/HOsvG1dm3Vvcfj6BT/ulTBzW7xZfzhT3Y0r
uD1eE9wHRm3M27g/t85wpVmtp83/+BunVgXNlhdCurDzmJ92mzR6Ddem3BNIyTgJnIuYQj61NuzI
W2dizorUeAfMTk9fLI82B4zccdAP83wdxPozlufr7TBGHvPX3Em/OLsceM1DRwG+s3Zwm5B98wIw
p9ztPuzIG+OmYtzJPLN5qkcQ/8+3lnX3QUJLvVBviJt1aKTFcM/4o02iy/vuxuPM/ik+i/GKVCWM
3KPSX1KGXG5Zp2zfq7WJDw3V8FFK5T4sm8Nb1o8uC08JjCjki+gPH9TD1NbN4fwgZHzvAq0NjYZZ
G88WVJa9Wp0usEaRb1WhO7JdhBW/0mZjNRm3rHt+XNOpEZc/Nb8Cr3M94FeJzVhBrU9XRjMr94Dn
8z9r66f6d7kbdZuq3RE55ioS/9mL2mNbCtn0B1xD9RF6fVbe4W0RHtT+Rgr+sQq0ZC7aIDD/uSPJ
pqKU1YE0hJdcvvvcTerps70JqFB5C0wUw/Q+jCTp+pGoL5OaoJ7qqxJaRdvAYVpe2roz+SGoIrOJ
5GFdTZsKpHyqqYgjSDZhheyJpenw5kvDxXLJPAhjSUQiGg8NoWAkid8B/OHDpVRcf0ZNKLikwOw5
5WPKq7lXPzGCJTKro0U0p3YjIapTH8jMeRFNQ/NxBVg5ZNBRUpxCzjo2No+HK+s8rM7K0fbUn4Ss
eqBqo92Ua41uzbrTrY+0TIHmDLStszolBcai01orvaOxHIWZ2V2hq8jl/JuCpoqiisgVgA3Suxzc
sAMsbYVPJ3R2QyDyS2zN4EmZDYROwZQMsxEzQHrK+HrAbt0xBICbKKlabK1DoGVEdYTGJXwmsiH1
JxYvFOjslj2FiItQS1hPHEWKeaW1/RLOiLCZeNb8+3xVU6Uy1rrI4N62tr3ZTdJe0xR+c3PqzBsc
AuF+CY3ZSgb1avyMJhH7pTkfVDO58IIjBn4iLZEUJLZD7MerAHVX2RP0H+owDP34LEf8k1wvBCly
4+f6zS3t8wBlIOVbgL28PN7bi7MEcqS8CnR9FHP8pEn8Uj3/kHSGJOiTzviZ3pxs0/0LDrr1ZeNW
Xd/ct303eVTjxdEo1mlDNzdieVjxTXAwFozsmtMvVXhFeeSreeByc+1HeEQdKvLXKj3rAYQ+I6/A
U8yetmCrglERBDUO3ncXL25NjClS19zLoFPh5ghZBUI2J+tvjyVu38sj0OVfaFLdSZUyls6++463
2kt0RiHWPcEiRrXs1wvvOfnduEfUrDwUeWzu4ucBGk5zHV+9IL7qu6K68iC8ct5Td+Xre0hfnqoA
UKleeZJcdr4fP5c7UwJy9Iu2tdy34132NG8nRTDf1YvfNsBHCRQqmKQ0NGpvN6/Hu2238uRd2ryW
Hj9HNdUbtBtAgFSlyhzTlqh8pS3p04gXpZB5oGNUr2iNSr/fyO+4rNwHugFkA3l4oyc7fW7hJFD5
MeqVO9l1CeNUvrUT8E+qXOk2o2OnBT8JhY3QDYAZ70e92BMYqT8rh6q8D2EhlAdVoS1HaKjYzvck
DxBNEDVhjXUj45oreop/dLl/1T2LvlN+dmEpgFQuyWTD1uAZOACalI6wQZy6dxTt1g3RsM5QxvEH
n8pv0ohdp+H7GnFH0qvBoK7N6JuOcaCXsRZU7/pw5VWXEA+XkRHbpWIEri2U2lMcreyqE0XjoCmI
jY8lWnDmmAonUu6b08ZpKafF2+Z94Na3q3u6Ny5eZCNm17lrKRmSMqyonixgWMTqqRGsQ7gys4s1
rA8rc+ygrBWytTE3sU6HVacub6IQs25vK/zpzr3pY2YurW/fd+Tb4+tqGi9yJOusYRcsdmNu2E1T
7v1Dnij8Sn67xSW3TLal21exMa5HE9RmSLvQlQfeJItZ+my+JWgEhfJ3ZTKKz/+gfvCEZGpqDlEG
xviKBm8YwtFQmXMIlgMmpJbRmsuIJ01Afld8Bw3xQHVx/5JFBmxBxqs0jkIorjA1oH6dJT+zer69
RPhMuroLlNvQqEdoO+ZnnIqKDp1RqBwF6Jw8CDN//lVocb9byde6A2YbJq2tpCqUBDhRo8kD1vaq
Uvrd0MWZI7JKGFcTySgy3kh+3graR1GkMTIFkvrJPr33j1w/r6rsfUfJHuhezr+FqdPm+sFSNwv6
ZNbYl1ptJRk5Gdd3DFKM5kF9d2+hnz8J6LGdh8o4JHCvpWkTBBtsBoiDaDwGxPsm7hnITnDSDDUN
uMqNu4yqACqkL5YXrtwqLM/qJ6KVYetyDWYlnVtfJ56j0asoRexyoDcmIrO4NlEx4pwPrfKnAwBR
KyBOeeObMmWqlo5WkBZehTP3Prv0ei1dK6IVcnRV65/zd0e4I/v06kWSbrv/OWgVAg1jvD19Lj+e
wtg9FcE+4/SosonAimIYR6JupAg7dXzF36fX4buj33VNKrDPSoj92RuVlfQJ08jqufpAnuFaESXn
FnVtJurM/Y0e59dQRUa3o1tK67lg6rVYcU8BWNSaj2kSV7/KG+b8RfXA4T3s3q71rVnXiprNo6NU
ppEV8uD8ETOXyGSSzfSdabbYkAsfAhCWwQ0gTAE8LlaOixcXMwvZJghceiFd+S1ekwzNoX5kb3o7
SpX7vw+TgS6TEej1uQWYXgGvd/nRa+2VMktkIcqZohTJXcX6/qFQPzK89njsAFtmc4XIK6HhhSiJ
o00gywFS/NjSGSOgFMIoJZElFSqWVCDa5EMNj9E1MYElxAFmATkI0IbgRkB5rhOCP2uN+RZbd9Ap
RRKRzRgAuC8Fh+25ZbMSB6NOuEohoqExdFFPPWaJIkfQRcKBfxIookRWhYcoj6VElpx/y8R95YgR
loMO1f0diwOVzsuiL+5Fcnk75RB5jSsdBpeCVUl70Qgnr37Ah4w7f/d/OOmpUQfGN/l1RhRt87i4
lTlqgZX1YbrA/u7DUEu406YDfrrG6+8WDwSBhOBiQ1Qb1qId9bZOrhzAMQWgfQouIYPaFSm1MD4k
ZK1ycAHW6niOzEfstiQ/y2oVBzt9jyS9Qdtpbwzjbzu6k4mkLxTaAL7llO63xrelL3/HPOQRlY7d
/fEhquIY/HnDl/BwM0bRisvLxQzKwPEQYibSC2xG/qhUR+98QR90TKEVv5rD8+WE8l8Go1+foPUU
ZH95EcE07Om7WrSFd7+xaNGfiQXZU9sGEas9NxDGkvcNj4UVw6HutOnPSViWuTQmRbQDupVeJqQI
s1pUHnVCWCnB4opJoBKVb9ob3MRoqPF4ifl+p9gBl82qVdd+tq04v9qwNsz+oL2z82z9ZfOBKF+G
j/jiQlKmtKH8Gg/O95D5IGDA+8+IiAqQ8H/qDqA1F+ozzbTMmnuUKxLWtzG6LgRRr0ZSDp+su7y2
euSMmqCqIbm3f0pfzOl6eJxlj6QrDIqMQ44kANWUVQQYdUovlvvJXVbsAiZc3Xad4yBbgmN9T0Yv
jE0JuHv6JxpawhGD7eyzMoFdRmBjUw0ldGKspXWKBGqJu8P2glNKSdlWAz1lSGB6QukPeQ2+JWlY
v1gFgjiMg2PwokynCSq3bg40Ko6ZEZUVQBxnR9ACeWK4CYE4wSId9x9vlnZP6+gj/g49S7a0hGug
OWty20d808sUn5vITPmqh5+glXtujNEwTOrHa7wT4tWsVeLA3C+3VtFYHZm4IW3wBE8+DpXIYR1/
t7TDgeJGb0uUFkvh0NPw9ljv4cNKKQNYR1Wkl8TOBTBO2GTqCXCe5sgZSqrCSFuHNQiRkaKSPeIK
9KDXpfEkYvrPqzogyJFjcuzaiGVMvAzFsZQhvOAVZfVCQOXUzn6IdQIIvss4peFX63CzUPaEk+XO
DimqLtWN57eNyLyN4bYenQzb5XevWKxK0tPi6nAIzhxv60/P6fCBiIxxkj/xCkEBi7fX5W6BNqgV
MoTeX5Zb58NV1k8z8+lWZ2hFe+Otd1JQzX0awDM8YJ9yNfw6t+3OlzzQSN1B52bNSIlLqnbT7xfp
duk24483yYXYhxrRmukyqzWzDQ8yepQWP2YUQ4LwBjqvRSAR4xRFESybviQ9qvXDOnO6F54GuQNj
Vbx91wUrJO7wpYbwJfV/II3gkDu4H5S+EMxkfDZ2AvEj8hRElEcwvJZMT1Rj8IR1EGJM7PjdhIjW
0x516KcSW8GIPXh9YwL43BoSt8dowHhgR1xIgIwTTcAL5WDHJhy/PnN4nUP5Ep7Fd9PCIi+6vdpK
JI9CgEHTHuxGWN3gl7POPUEXCkFipPVrcmOooICgi+mQsro9thox8VBeZ4krsm/6v4auQiVO7gST
ktZU6aaUj8OjFJfdeqi6dCEeiYFPsNAG2I6x4bPWN3n0byETvzcCU/DEHIeemuI1nBiza/PCKIyh
h7bCS+l57z78Pf/iIjpRZ0GpSZRAl2xGXZnjJyqJczkwqhnuk/CLTCqJj2ICRHaMJ6eMFoL7hEHT
zTK2mn36WZxSFh+NhcdltZfjz8Eq08WePOo26Rua819cNUzZe5T4oagw8FTNcqsYXatco0q3ruus
89x0uTUOfQpY3Ij6BYUuc5zQv98cPpde9ZIFAjYvrguDjkKtOjT4xz+4zMh7esfBIUL8GMBH7iu8
InaQhRsRQ2AbN+1eB6BNqkXp/Fp+59D0dFIulmbA544np3ScuM5HzYgX+KfBOJ6guvjl6PQKoGV4
zzLMGHbXuvGAXRMaCgw6Zcrc4vWgZ1PChmDKgC5KS7Iqs0KXpkpX71qH3usCRsoJTp8JkW1MFeRR
36tQUjbw/pA27PG1T8MPzz/pAPQwJqJ6w4Kbbug5gcSnodag9dv8ZgeW8atyaqCp1ukUUNOVtcAn
REViWKcnPTKOn3xGV4duBxRtRLHoMAEZzVRXUpc6/nIZgUXV5yWBE1bnN2EHb7Y3PS5NESly2kcI
yoEk6BuGArPY4ep1rbSk1KHSivHkXnxU3gqtKo1lV8Xasp1b14ZoxcPpvS7QueB4uX8e1reTWvq+
OzRmd6XaQqYvgd63cW3Xpi66ef7a0QzrY5E1Zzen/MU5p8bEbgstc/Q99zK7361qq287omedecUg
1zMae8h+KcJ+sURLZTZLSQwtQnVnfVKjlGh2kbuHQ7z45GgmPej7xX4trVyUiOtmnTMA0AhRudF9
ck1+DW95Wz8eLs6Fiwy+U+VusKlRhFGgO631GEVycXSvbpl6jMwLUhSP1MnBiDWdI+gjNxYBFuy4
DT8W4AXri+86VMrlU19BIVGuScLVbmvkXe5NtBVCmVqU4jF/AN+CHND8igvQIBNMgt3YRH0WEz+i
6OS7ZheWYdgARkHIkPe4KnTyb2V715ZppmIS1hQD6V/zxOanBLvK0DESI+u77VUF3oQ1556MQi6m
eVGS+TJ/48phK8R+z2o8oTKBqzx5lhUEJavy/J616TaHe7FoOxIejLA8IJInPUrESKejUGlez6DJ
VelAwxplAT1m88a+V26M3hWYKZPwJjtIuGUMYNjnfk3Th/2by/YkqpyOC5vsGnPlxmqB0dhyRMQx
kdBeLg1qoJIrJjAeVARU83AEi8oL4NWZXmWUGpqhcnumrHmVkzPhtjV/dpe7NO1rlo62eSgT0xSP
mvwH7mH1jqaVFCkurgUnSgQh45tKhZDAAnTDIKxbj9opArTL0q1hGkrKl4Mga1i8nwBwOmdHXbUZ
jAxnPVx2JqZxILXQbsNHUA8DQpt0Sh9CUHrEfZxCHGYk+770IY/fDOR8K2Q+Hu1DEftYoFXelc83
pukDMhP4/VMUh+31HI2oq5eQRApA6IJqkAOBk3YbFmEb10DvZNesaDRmf9PfjegyiyA4h2t+qV5m
cRoBnrhYxDI77byLRfXDsigdOA8zLh3acBem8o2vpZAOS2FhrvDqsYuwCcA1EXHWqN5OuCLp7EIz
W+5wJQ2HxbUQxe9VOGLjThMIHj9IPqun5su+dO5ihoTO3fLL7A75GGJnsR8tpxeYdg4lYj8fUXJ3
gbEWYwRHukepllGUNPINbYxDUWWWfqsgvZ5nR1KRjFAotIxU5xCSJziesSyUT/vtGPEKD0uiLVI2
GolE4g1OQAWkiozPw7ez1BiGET1Mk6/SoT6dsat+i52wV7uARq0puVFuws8aFadgYtXuHojCQxMj
jACJwIlgRWj/GjT2a6datFeBMOXoZur9FKaQYqFR0Ko5xsdQOmRgyGBUIsU09pHkta+UEbTwma/R
BB3pFL5AyvjF3cgq0RrAevle+IjAip2imFZ8SdMVc+Nagkho1KCpLGEm2806DU1Waxqd5hYKRAVB
p6Tf07AI19iAKDYeknImZijXJsI80P1hE4kc7q/A+9Hk2hHeK7Swf4iqY2XIz1y1+pL4fgYKsLDn
Qz1C9DKNcjciUZKF5ACJTi7IFgvke1aK5h668ZLEC0ayN6aHuYqSbSxL1ACqRhsyyJ3/I+w8ltta
lij7Lz1HBPzBGfQE3hAgRYGimSBEioT3nl/fa1VJ/e7TU+gGQhQNcFxVZWXu3LnzJGTlGChJu2+Q
BMC+kilwA1DV5Fhd1DIk56mhtSrcXcR9hNq6QBCR2YHuUj9EB6RJF314yX11lTIUzKfPspQtAlcq
icD3SYE3H6Hniw8ofUvfMm+qC51urt9yJG6Zxsxs5Mn46mROn9hnAJvVvl0OTrQEc64LsfgoRYD9
+cAEJKn+YWp61ILI5UdV6nAU4j+nCGPdzdEWzLOI5yTAytPenh5w137m8ciJPGmiyGCFCY31JlnC
pQZQmZnsrPaz4kHWWruEpuF7L8ULCgS/Mp/df3eAwpIAA8Qx6FQ+3A3sVeW/OHDpmwihCwi40OUH
Vh22JCYVmLW7kZusKXzn8nhwYrvwMC7kM/NDcIi+UD1kqrEeInIx9WIUpFev/ILmRy/KkHSPsmWM
2YnMkeCIOMkabEYATSPnX7WS+raGo7qodigwxqQExB9yhNTaZ7VPI4BhZuduDoxk4JslLQihD3OZ
a+WHHrE4DAZxaKJUXr65VcOf6NJvaJI1IlnkQczN0rJ8kWI8RWa15AYRMQFywKnVjYz4o27vkYbc
jdhDVWeeEl2qtgL26NeIQ6aYZIS8Hw1BpPm6N4i2ZL4TPH1dI2QidGh+znye16VAknDEPgXIMtvp
fsSuhrO7bE7sPkNcasMiih35D5WgM1JdgSkwQ/1Qtj7rBPbB+BGnLXaSO8G9kVUSHSXLe840LSJF
oxwq4XbK1VVAptZscqf26tXb4Wc97y85/vbJ3eohiyOG2me3tB2DBWrzxINWkvSR0rTWCaRCHoQB
hxX7vqwwUZCrBBKfB0rNPxnTuR9lwuapvoroD2KmTBiVaOI4nz7cIt0or2yGOvp+Bo0Ohio+lRAl
diYIxuIDIN8mtgVngicSX4AGZ56PZuBMlRcUiwVssdm7hLIJX+Vk+EtKGTLPsxcqnQJiZOGMwzkK
rR4O4Xk4iu65ZiicQ/alScHdKCkio82bhfHNNPpcCi0F1ROqmktBq05Eq/Kk0LBBgs9IQWG1ZoSD
qHz+kDTh/UUUzO6ygIMz4M8zSKbxhdHcZBBRAiJLDs9RBF+Mc6d4ShZV7VvHh2Xj8mq4FrWChWMU
uzfwMzb22dkdLmmYyzEaMhaK2Ks3Fp+tS5Gup+GvZmDjvZWHywOp1uSTsnm1syOerZIZ8iaKP2Bn
DkP9PuKPtj6EwAMPjZp7Feltien0UTUL1frGuH2hpWIBUEK3LuD9fBc4OH2KSpXiMklnz7nDbWpg
gwGzio9ui9BqrM6LwnQxF53N1izLkM/HL6b1HEwzwxAZetK+pGitnowOLKtbN/Cp+ymMKjeFzZP/
xy38F6U9ktD0wHWBx9+3H9cuHq4+gq63JjFKQPk9u1z9WpM77PZovgXPBx8cFwgbiv3UK3KP9peB
Jc1u646rkfZV0re3Fx078M4yOoK2PUleeUv79/nPPnGK/cNVMpazB8Olh4JZzwoP3tjjTb39O7g9
+eFIeNo/sJv7g6ro/h+7+H22931L70pkm1Qwpadfw+SnuacJUhTkPC1uiiV+gkliLZpm158gA/JB
rGnBBrOJGMkgiuAacAvAUAyL9QULRaVgvqMCDdnJaOGNoeOBtPN+J+PHZtWWSBg3X0pIULq+hYbc
QOY3rihfasYDFXkRIthCF/zoZjEbTKhtujbzIEDO82g5Nblj3Fsm0uvl1awGNevLd8IKnFF3UdVU
DGpOzS1EtAUav3GU3DLNpTpG7qv4VmF+6Ob5Pj0ruJmEnVK6dEt0FSWZk7Qh9F4GKd5V03ITlWAJ
4fmdLwPz3HCFQrButMmeAj5rlqsxpzP5Ue5mG3LdrhC7y5T8OAv1/k4cn06iHEflld2KtE3MVxfq
23s2ZW5EEAAngtWYJc7jQCwUP65L6YeZeJxMWTE8beelH3E6j7/H+gKJ5zpH8S9O8v2Hc9Y72t06
h0AtsIOaD3K0wVg5ghou0RHNxuVLGHAtkDMm/9UtP8GaqDpS4m3/eZ2bmUX92gRWd1efgyzHwKhC
SGe2VvXxmJYTG0YPhr0gj3xEPk/i3Kyd24nSnvz0obmNkF4seHNS5AKmqvWMiLTlXZOaERffgfVh
Fd1ZUKhQrt0OyHLGNM6V2+OpWgYNtMOh3fgUOpvcqz6atjbfPaVJ6PJTpkUa2okXJ6HYviAif/xy
pIfpgYaKJjFsu6ww/LIzHUKvs1P25punTJCqNP+Up7Uv90ail5Z/k0Gc7HHC+9D0nuJ68XmbvJh3
Nt9GX/WLzG8a3lkeyig8AdHdClVq4iVaSHrxJftMd0KqW/krzRYbB3ICyL7yGKgsfLrevW1xfNJL
tcjyBeZ7GSGFpRDZTz4LKLRQalzm7oW8gsbV8v0Euucmor+ktwWzrQ0qJ/LXzoPzCdXKdtJYGKBO
XqV9gJz1V+30u/Syk02XlylLv9SXhpbQQt07NmqmIfu6Woa+NV+z2apSwnjBPdQ8CNeaPye3d6eh
it4LYAEYm3GtlBlMZbjOfb+AjTvcSowYt9On003GYo+hFSrpomawNP9W6Wvy863LU9DsYeVQ1TE0
wqVXUZ2SZ1pA++BQt+vI7WLKd0s8/pDiKX0soVM6L01imCaUQcBP5/rk+4R8jX0vdt+cR6HWcHK/
DTNj29F/0UWiCTYogLnLmL+M/DQJc7HwrPTTTwZhoKUXQysNTXcVRLO+AHCmlprdWZwCfRt9WOEB
mRj+j4cJ1KLT6m8W1KPaO7byQ7LZoafflw6UgFMHar4lU0BvMShvTjlU85jC55sUVsVpsFKyPUxt
oRen+Px5dl9CczyPngeLhwXCKjhDiCW10N7frgH+CjyTdf0wKPDhCt6nH60gLpRHqN8WnTZc3EFD
uvYscsvMqnRo7OZxVGHUAvrSdAam0hL2TAlNGZ5tARpSbCewpeVmniwaWrnIa1Kxj7e3hfKfoLXu
ev+E4ujcLFI4zbzD3XLFWGQ+u6d16ZBm5/cu6HxzRRm6koEmA5Sl0fNyyHBnAWOhoMiyPdbLZAf1
via8Ud8qhjwKcztpIZP841XCDnra/FBva0v85dZCT5TXXJ3tBqxrzMKNNtAFrTG1ht25oo9nw3PN
W8ID1R4eOwdEr1bc+qKRezBPZpZ68xKrA2fzahYf+NAq0sd0dalaK5jlGfoVtWOe445uybFhWP4x
2zOa8ANrkGpkj7NtBYBn3R3ZSL/OGvnerDvrIpviOBz6h74dQ+yeKnZ26G9aeSsSG7tWnqaXRCf9
gKpdUGDxG39lyMJXemFKMcv2DF48LdLDobfzvLniQ9Pba4+Qxm/gkPUlQfPBh01/wsc8RKiB7M8u
teyhWqlM69NMbbF9WK1rq2L1TCpvfbMq16ab+nRVXdWWkMHm3zLFwfk42LwjE7NtfJl0d8c6H/6Y
dBfjj9V7Outx0sWXE27dZNJeoFaw7I8AqGf1zKkhtLBAoHbzsHrP1LOPddgBxzpCG4sv2UyP2XnN
9MaV6uTcn6+qWbDjeeOEbsu0Pp/XJuf2Fk08NVvfPOMWvnGlOm3O6Rl8zb1OGqvaolQ/5HvrZX9X
rO4erhQRtfPZKu86lGvta3U6Gu6Wr5xld25P69zYfNuYcPTb5bI/mfe4xw2VrbRRY8+kaGnTzdxN
bxfv4+aZi/pSqnxbndq5u/y8v121K7UTsrN3001jsl/Wpqcfx+r4crN8LDeWvTWBoiJ2RfT/hFhw
nkNOOnOjDpn+jQJ3hQ1Zh0LndIb/WRxAbB8gCELwRNH3zRmJH77N3MgTVW8fVTw+4kf9XWCP9nJ3
sajHd/K7XnlA5DXwVJMW6kn8BsnCuxRhjjUOuzUPV7in00ddKyK0cCg4p7r36Y01ODk+6M+kCuC8
IpPN0aCkmgew5Wdlb5rk0csxnbDmPiu1WQ3pEpWZAoU1BA/IHlIjIwffQ3PdQ9+ev9a9e2+KW+hZ
LOSHgjIbqeHjrHZOqlek27OcZcvNqn2I3Da0WF7kIXhQ6gt6p4p0Z274ncdLftD58XXbK977AMz+
l02y8LbcnQUDSDVyMRQjiW39WNQSuBtiYT40OgeFoeGC9m1O5v1nbhyvYO14+ImjNOnHp5q5gVpw
U7jj0gejbO2SNDwRb9m3KwMaa/SwlWbUj5zcfPeMy+MfWuTyt6ymEkGjq23Kj8kdDd2RLDYNH5qs
j2/NyadB0/j8im4Sf20nd8iZ90hSJXcRjbNny+wdGT6P4oHpzD4aUEd/7PGRldgdcpHrEKxb4iCU
oUo3Fc9McnSaeANgHu8eyJDYAq/wjS19qecC51BvhUfEgX9qps+CTsuk7698qr+qyfbt3KFu3dee
wfIuE8bGB/trWBmpGU+bCi80MJ1IvBm0xMlS6FyefdYxsLwyXU/PrpRYyWaHAd+VaY4fw3uGVz65
JncDKzpl4u74g4ei0oswdPz4bzXahdBCc724jterzo//+3/KpXLJEm31pMppsfg/vVp227SyWJfO
Z0SlxJOlca9ujpQxg+fF8kf5e6axIk4tDhprmyoPW8Jgk1FCiwckSo3kDUBKzRw4vHkh01oi278q
owStI9wb8VQCH6sSPUSemHJPkCW/SW/Df1K2Zxwq4tGGIldwYgMTqzJFLsUyTQ8c91Vwg5srGuKH
2yNupr2eRIXUsBBPkWNlzHluBgqSHq/eMFsnkBFOWNh23Xzdgg0+pCnQS0FXdaTS8Lsk73GXNjUg
GjqjflwMKeIzRhmiTSGPLy0MshEQVFqqZgEuy1/jro4DTYpHsDOSLU5gFgj7GTJLGy4SWe7vfYTG
dDtCLqM2PUzrlrLAsCbdpAiDfwuvBpg892bMFVKajF/g4sfMQ2xrYWBpbGcvtXH3ABfXTjx6E15N
iUZfAE8mfXIUT5ie0t3A4yb7pKNq5J0+KPghNFck/1TAlbgaA4GtAdM/rQYZNPmMqQy5Ch8JUJ1B
jm3JzUjpx57ulc63iXmxOWvbLFvfzoYJ7vQBf2QZslKB4A+U16xxVGK5kam3HM6i3a/1Kzbj2pVa
TZdoUBmCfgM47/R0opnzMCq1cM/CRVFL7XgSdNA906ShS7B4F+A/Yp1LGO2/a1cU/1cX/7/X1G+S
M9nS+DDPbJCcMd5XfZXcvMP22QQrdzAAz6mfc5QltV6IfCQsOkFx1JhGv6RMfXppaz6qSlzGO8bl
RUkE0tffLzj9X8nY/77g3/RP0CnbnSdnLhimbXf0IpjlYxQX8GVg7xSLFkAYQxQrT4AvN3cC2LEl
WBK7KSE6eqEDNEI33PjPxHgr81auOam39yo2xXcawAnnsC5YfIFJIvWEOD4G4qpnVJATC9HxJzlH
O59VUggRnwiOFQkAFgwkGwN7/t+fRqX0J90UxNnySbmYz+UqvyvY56fb6yV7OGOMTxgXWfvZIjWB
gqT2LefWusePybJW7J6/YeuI7PZiklFUG5DDZxBer7nXeQCLQvL9m4CZg03o2i0COhvUnL/miUkk
i59ZQmIXkRMq5RgMIXQZ0Uve4V7ncXx1q+mahice8PyXFUj0v8rU/q9KLfPhH09AbZZ/6HYUR+XN
cl5Ce8UUlCzw3d3uK9ANY+Oqd3nn0IKZ00/33xpx5/4s5/aPk3tx/zj5JDNfFTJ5Ti5dYPe0YyKq
e++0EyeToECdM3uAok1xxYtyOVGjIK7vsw69MHTLHD2k7fE3/+KWQ3fYl0BDIBMpbopwKusv6BaP
sfVSrfwnCikiHzeiUBv0nvJT9tnfzl6v/C+RIAIZQgVl4H4hDhgJ7XKhmpoaX70aLKumNT/XiJV5
g0skTzbp8iXmkS4AW1QDsTHJIHfA7X8ThUyNp5TM3dFYRSsZXCr6w+jA2P6B7i46cjiQP/RGomcy
apzxvs7MFAMxPyzhybTGR6ZewRr+m8xQrvxHnaH/DNjvSj3F5Xqczuasl1BmXGj49HHEccLVBHCU
Yqn3pHN60y4btrqja14o4HqEzYJSLWq1gP6Uy7RtHi+FoPAou3zbAsUmPWRfLOtyXURmml2PEpR+
ccq3NBQmiLqNUj0W22B0+iLgEuelMJkeqNDZM9aTUE3BJLZz+aQRCNs8U9v3+OBiN2zxBCWPRBfW
LFcZ/qaj5E7rUES1fIhrtE5wT3RZ+CqyRExffWKy/cy2swP08++2WiyC6AD+gWjE7NkaYWRFkXUq
/82U0Vzu77YsWP5/LKbTeZFcl6Mt4scMQxSw0KvLY533HzpULhaTFC6Q6J0hGR6WmiwdI6oDcgSX
ZyMxYxKjJL8WW6DBd3O4Yb84Hw6FLb+sTxCsDukBuGCFdqiQYsAcYksLtJViuwJws4H4xHq47ZSf
zGeJi1hbej2G7i7mYMUEL7N2xILhprAyzRHoR5lQ/cUyXbwWcRp1Hsd0HMiNq6vX87PtWsFqyNzq
00xb2zPp3S1JYwiPpAwgzzKMJgBhtIGFwO5pOAUyMACOgVgtQL9uj181JlmelUbEJ6NMvo5FCKSU
vSciMKSNPONiYj12eFnSZvt584TS3UrDv29Xf5b5qmRz5UI5V0ppevff9rK4z492k8rmPNQx9wLN
REUZFtP16ZskhEi+yf8cFvuymgCQ3WtW2sdQ+PhsbOgoMAZ3YJKbC4mpEvejNQiQ9/bv5iNf+l9Z
WDabClJfaamSJpUgzvaPKZpsZqsknezU59ZVlX1zHjC1mC4grmyuTKSw2mP7I22D12+1iaks2QNm
wGOaEeP9HmlWpg001Y6/CU2U49Ft1r1a/3+9QpF7fpEihHdk1pFdeN60s5sqmqgZvmysWwvhiDuD
+zpg8Cv5RwgusYpSswIpekTeW85tArWqn7XOKGLd2edpC9pVSIJ6PVvSEOCD9D3Truv7zkK70WvT
dt3iy96d1gqCG973NKDURirnkMySAy15wZyJfqJWRPskmCqFlioQWK5YMWJfpUrQStmTxF9jdK9M
jvzLGPDDl4HnTzSFN8YmXxCFjmIlTPDpo58WXil1Lhn2mKCHQhAtg8bgVoTm8FzK17RZn1/LjXoJ
aW2TquXGjgYL6/blOXRt4HDAJ2zGKpYUEKb3HWcUM1QRES8xYBb18WL1Jlht/7pF/aFRFf3Si6Ui
2rE5BJR/36Equ2l+dr0yxWLsepCd+AL7kOlGjtXMcKTk2J8geuUJbp0BE5oPL+4arhIDP19L2poo
iyfArTNnkEkljYIKAcwmtsGsnT7EgN0NRk87op/jrRuxfIK4d09adLsw9P+7OciH/pa/R/TFUikh
sC+qoPebM5/ZXvPT6XZ+HkbpFW9UYqY0UnQ10NYwVopUHR9AmfjE/PKqs4b4Q6zN0/Cf9WDpGzw8
WFfFbv+EmDDkHbAAXzRoRKktvtRZixltQ5sCmXxz+RKN4ncYIclcbjQ7+LXRRumvyW0z57mkt4nP
02g/bYSVJxcCGgVT3RCdsqHvFfTiYzNSl3PMA4qbxzjCpe7H70+PlVVtBDGcvLEbhjSRMy1/DDRc
Q3Lf99T2FL6sjzXfEDLQIe3kfsKuQV/sR5g+FIbhlJkzNKzNwjvO35iA0AsXFdevWr1AIw8aew6q
tSZ66pZY2WciJhgzrSvBruybAI8/TrqFcy3ICDVsxfr3wc+l/yvzzqiX0lxKA7NiLg3G9h/GdHtY
HpfT0eo8/Has0c3lYffkkwcVwK7S4LW+xweSiOrNWhrpnJ633tPa7BAK0iMwUCTZYFooPpwxrdN5
MG6lIh9TEnLuslBa2GcPWEXs4pZOB8AKdDLQ/uIwh/zZ6fVEOBTWD3T6+fvy3apqYRR+YsxljloZ
qAuRe809avtyWMJgXF9Iu4eDGzDa49pomBApNFWMPrFBkVmBjE0RqYFatcAIx0TIZwJ9FSr547t/
pHQNYCEADc8A/tPmdMIXfsZQMnK0xxE3JIHgj+7Ti9oIIn2FclS29V5pVZu1gFCTDgrO81dwh2Af
h9v25swapuHGZ1WgTvg5Yn8aw9JwQfTy9xGmf+0f98tiioJ6pcQYV34TEE8Xn/P1JUs/C10Rx1bq
a1h2+LzujQk2rBKYB3n+Fle6S1fiu/RDoDkU9cnkZz8i9dUyUbddATVXLTyAMGh0kGKaCE5QbsxU
yT4Ly7m1OW3EjsCFWSyTR6RlZ48W8xzZ49y1dh+gbq4f4aIsoQ1JMvRkLFIUUjKymtO7nv2TJNMt
WYlbyBVwwChJle4QPEXaumqAL1BYJoiVqn1s2a7bPd1pSUrMaidcAIsi3ZWt/4VM2F+TtNU4O3ns
EDbvo35BY76eChiBKMSs1GsIgghs5RF7oyk9obp8DZ9apWVhchQOjWBHpEPIa9CaKoDlbzaMsM6g
1i1L+YGgya4z56JcFto1SNA9AITAyLDYIG7BayBdZXxQ+XIUqTIwYmK9AqgI9ZYfIuQbot8c5pP6
63X1BPqwbGyaWbSwEfTn6DrTl7Z1J1PWlI9rweNj/LGs2HlcUt3SWf9cHddx4EyUgFMrGiTZFW7b
O8g4m7RuqzNfWG3+OmmtkLVSr010GhEvxLm4UKOBwnD86C/1fF0aFRpekLmx56gLLhRp4JfYmWyP
1d3QVs0afQkcCbVr+vIJ7WnPVLStUAuwkEbEUWsjgARrgHohzbvlWDFp6fQxbpLgse5AmSgC2TrJ
IDxgpXWImKG4Vx6GzDo+nDH3pn2+mzE7Va+JWzQMH6y5DeMFErOPphENvGyduH0F5ic/B+rvmidr
0iN1BET4qlWfvJweVgSLK8JB0tFf5+Qw/bTGZ9rkvt3XfdYL7YEulEpoG6J5HpW/0C2K/xsT51+m
H1dmzPixhA3xbxYP+q8ABDcP3lekKNNo1XD+NRW//JnegH3JBbjxiAVEhmJ0zmVpCtI5P7cf9EO9
dnNfjVyKuoFu11cKbIzLyw+jB2A8pcFUAICoEwVQpS8ouvqL8kOhvjFDgLjkHdkPRvZTnphC4yE7
TQ63cB/Sg27pArEihF6GPxlfKtlmFoDmIzqDW56YAh9TJG1Uc5BbUkDm9sjA6tuCNBOUE6DH+k6L
0sTZR28ZQnaLnnWdfehgHjx0LXBszT0B1jXsio4WvVVaBzyRi+RzbprZ2ykgOBNDJKnvLj6nf3R1
Ix0rdKo9kp5yL3DzmDZDCsoaUr3U7ZIeA+IYJ3QTI9AebGwg+HvrigoXoXyXP6Y4QRjT5m44v49t
aJEU5tkpMSwnMdtAET+Mlpe3bTB7XPwYEtTxchQJTa+MmyG3N2pS2yy7yIGePy88fxPrm5aBKwl1
4oklXmi+HkVWwM3huuw+dJhOgXYib1lBj/xX0P4zDGR5djGWlnIs5UManWC/bISYQbFAevchUSml
pjVDgGkNrR59DDnx+PO1aLtSUB8nXJzPqPdg16hFeuQR110BznYNh+HBNqyYaEgKHXbS0YOLojCs
PGzeTGf6ARdQ+J8ww+jAVnWaXE0YotlQNcuLuk8PVcvQk5PgV0fT6R5intboAu3SSajPqVKwExOO
fWPKdqFtkjThS28xmpCAE7jzIfsEi+IK2KNJiu35dFxsWhbQ7TB4ulhx1ntoT+WW4eyvUH6lZlHM
pKVv6r3gXuNUB44+W/IJmqDLyMUURRgM2qNjnqcsws0GB5z15KI+PcUmuy5ytZbEbbw54U4n4y8h
ROd13LC8Eue5tcqaNRtRLJgu1tJFMQttoru0obApG1m/MkciR2U2kKEig0cWuc7X+Fa7b0rF9cCe
wLkdcK8EkuuHmyFDoaKfKobqfXqJLjrorSXLDXkiPyva0O5TplIkykyCR7EgRIfV6okS+Puhcx7Y
Jk4xP5+L92UMwlPnmZkgQ/VVkRNf8Vc+NCsRq6EZH0LrZlJ1hUW4cl+PLOnpLf5fIJC4DZokp31u
IxTUsxG76K6sddci3Tg2JDkxJfwgSHbtftIuzPl07iKRKtziS2dAUrBqJd6LRS1Gmt485pTClWNj
yWX6ODIcv8zq8Vk5rhYAqgKkW+FTYHxfPN3qzeuQLLqg65vhW1Cu1t4mt7KRvUSeLFa46LVxYoaZ
v5ZuaRIETu6FWAHkwQ4oy/pdmAjyo2gMjKvrOPpyh6c3QnB+dp0txVMH7GY5HNqr/M8ici664NQM
JdV2G8tLrOYKjqVTOdZO6Usx5qxOlgVT30Vz/LgQOqoz41LA1+Kf46UpKb/kUPMctRZ3RQ6c0I5N
HUePobe0BzbAG+EvWUsO6UpDaaMmRqOybqNE6uJjT3O2+3x/NUvRIign64g60qwDCBPrNiRvzLh6
pTSLbEpnofY0cE1E9TRQ/ON9YBhhe46mw4v1pip9dT/9i7bQB+tUZ1v94iX6shhp8YT9CUmyoC/M
NuvUCWuTwXHDL7MfeQ2bFFtfedCn90QWiyn96D4060fIxUvSXkpjUI1Dj8uswIxlGE0eLY2Yn5J5
Y/hdam6aRyKCqB4tE1iKOQYnGIVrmKIuJ13t3e35Po9yt0zeWDtkJZ41PJqsILR9owa2LccN8R0r
R4LxpiG2PF8XKMaLySyOwDtA6inGxJHn73yC68A7lcUsg9kcqEhDnGaqvyWhAs8jgzrwl8hu//W1
gDGw+kmjkAdGDkF5M2SiV98T2IPQ7G5O5NYuH5JxK29bdDfYyyhESR+MXg1O1ASU4BorGazIt8Z/
hlOjpwClOoiQW2Cr7Y1WlwcyrHTXg3zj9DXlspnWRE7yoUetK7cWyfjj9hn2gRJiBrwhHEZiu7p8
UokR4YGb0r0gogGUlawV+vIGPYUy0bQVMWOI7JkXhUekDWqDlQuJ2TYD323olWv1S0QtinwuVkQc
cjUpCgQ8yB4R6RD+LAmCKrwhFGg8iKJzDSFdJY5llF+sp9+DhBtwuLl/iBGD9R3+BM5VuQ33EnNf
aChgUwxZ+/LbNl+FHIdoR9DA8gJD2clLYtK3B4+XSISY/vXQ83yZvojk/M6vi8FiMBtsfxbueKu+
w3jxF6RAQBeuVnc9uh2yjaXf+8RiM19jm4L39l7pTG4/e+Uas4sB0/siac1gWex9ntRCXye3GPXO
JeZqd/x6aiJtfpPDkXBJu2T3OMhYjNKxuvxwO3XZJlQ7xoH3U8rQxs9b+ubMDrz/7q7+tLoBPXRL
clNy3X4iZAVvxv07h3sHPYWPkPD6EveB4kuWpa03k4HIhWvPK+1kw2LWXO9ISbr8TmjP4wVwIlXo
0c2voP+ubjw2U/vh6dwJil82tKIhr94SOr4AuVDSK6rjHCujOVisx7F28gdmNYTfIqGSnGm5wbkW
XYr4Cw22FWyAby2cpqdo1ZaLJItDGGUHVz0aFHvAY7O65Ri+KPmBoQ0GSspFIAgH8tmZrWoFYxaX
ASXHzkvZwREl9+fynUgqEd8DZ2ZR+tUR95pk4Kh8Y5BnKshlXL4dHdGcgNfKm+yYbE/ws1pydEWm
WVGsICByYPksLfSDmlOsH9qZgfHxujW51dUtQlH3DpMH3sVRYxEgc/XCgcpUQdO+dlylVFxYN+o+
egFzJq6XFbs9o3VxrcnrnX1zoc5ZthayFIei9K4K21vqTFkLELU1dKB85/5Ys8LE0hNZD1akRM6u
Qc/qQ6EpnVAtgHmpLLx+W9Qq9iSlSKsmCJZtrr7LZVqjmCLR21hYF18R0eTBlq2xpsxbFhddk1aN
ZSKxlnM7KDT31KkeOtJPFrdjumeTk8P0M68QIYj1/3qj5VbJOk/8tfWWOQgIkVtXqSNBuE0HV69D
n0t1gYpk5FDAFMX5rxCONnDllQ2Qy7TCRRr11YNnj2aduQPhsiILEJt8uBrdsM1d0YINvQ91bp2H
0tSJEZ8dOV7tbJjXZRJ/JvwSoKQis4mazRfQBMbYCMe6gzDeHRL51F4GkQAq6nfUGjA3sYGkCvub
18zAJL1rI/uVWZD7rNqcm2mOElnTBaCwq+gycwyhzToirJzdlGORY0b81GMtOG7os/szyz9urYln
uBDIU9/znSuItKMS5T8jyYo5dq0JcsdmWjDJbz4/KOIgkQDMsYfab2LZpDJyhVT7Ja3j06Q9AgdX
awCS0I5aphlVfcguMe/2nWIgu+vaa8UhDRMHVuBOZboqhAle5xpHdMFCWQqrpIAhRxkFpMa5OvtO
NQETLcHey2U3m6HkQZZgGop3jxj43JYd/RNtFWL1HLGXssUuUpSc3L/KBV2TQjPx+WrNhQ2p8UAg
RntRJNykU+60P+0HuT1+daEW7UhxMMn9rmkwOTWWF1Q2iJ8GwPFh/RQSdQEluCA/bOqOGfLgEi1w
Ns+o3YgKi6trLffiihBc4qTYSKcAibplCykTwHAAQJDDl08KkYXQzCBb2KAF8ERTjEm2wLJ1r5t9
35OhE6ZUZ3FDDXa+MWd2HzqrH35nwJJvXL+N0RHQV9EPdo0YO+i5yfU1iWpom2kbyqnOEUM51oMQ
DC5aSqsI+84Y4IQcCctvc5PeWjRoPXVceaFq3zBLCEaXL5bpmozTWfQk49cNivzGJkkOzMIk3OFZ
/z+GHyrR576O2feEa3RqC28u+nH7BJkz36BXLFqA+cZ5sIR5oSDMaWh7M8vD5W+4V8pu8x7nAza7
ztTWZ1YFTtBJF8S/oDrhQONwWDwBwGOZkVUv+jCbsEx1SMwqWO+nFctRoOQUcnJGM6rHUXmz2qrQ
3d6UqHoqfFgrsvluFaxrJKbaXDUWSrlipGV4lPXNZGAJh9bSIXRqaGfd8Nxw0hf9LjfE8xEwUWvj
rvBZoliIgll+dMexBAqm5JPwiW9xPmljf7VqG7fSVT05MdW9L7cZHRkn7NlsMr8Y+nalU/2gb9Dl
S2otEk3Rru25eR4I79DGSRsqvSR7pA+1Pr4dmSK23WDchpNHr+ZXgmaGRKpP2bJrMzIUMPHUp5Zj
A3SLswsTm7MWllYPWLdAo7drZB6UMxb+ODdPH8Gh43sBIs9E9Q7tAGv6i8qWuF8L/Fu5NWeuZ3F+
S3jjNt8R6fLn9X2xEQgf9V98HX39w9CIIXryMRfh/ImBkkQUoQN1bGwK5Xwckbkqb2pjePdM7Ezb
iVzI27SV6GhatV8FbtwTgqSdJXuYGkXkAd5duzFNG+wtA0lBqDbCgn/BLETAXrQUioHhQNBd9WH/
pvvBGANXh1LSOmVjX0YoR1++ZB78qB4HM+FteuMGtKJ5o1OAR2gFHFuGsPZni4wjb2R6L1GTjHap
QOWVzoPF7s4tnQqq9x+si3dgJ4+JEwSx58foDAtH8WHEFTeMb/yOuIWNx/mXefhMOPeKNq0BtLK8
W1U9UVJWDtfv3NMN8e86OOgLiv4J34hyxTcG5Upk/LTVuw8U9dfUUAq66t/42VILV8tvpOOcPops
OYttTeUu14+Pj26XPk+LD90rxBuV3pMjZVSWAiihd+rp1jcQLzy77k75VrlEfmHhnaha3C7S1viE
XOGWvYlYg2XtHyb4GjywpK8VNtSgJ8GEHGAeDoWyxzxpdGrBqUotu1viMl65DRoaEAJCJqJ4XoOR
wLgKVXQBEY2VdaUa9XVsq6aj0FekWQ9DuSNHxONTf4/F/rRbVEe3oQv50EzuZ2OP96VF0RaNbmWV
j8LNTG9GbUUopsaaTz4fvTffpY/nA3Rz1pebT8g9Z1lkR1TK3M4hjLPHTtoT+NC5QPYU0S23pSAZ
5RsoROhTHGDfXlEMMeme2XWX9dOXPcficpiJ2hOfr2NBLaB3zdG5A71LR0tat862rQNi6Z5bshbK
ierg4D9SmZZ2j4FjfKFxJ+5EUFP8hJdqsZ2E7dPgcH9BTPRQq+BiHO9OXyTGUUHWkChnTkWmoSC1
300C+/BMfZdZVtH6T6kk5reEmnwZhxkIrfqLlx0f1dcwscL/21DLJZovXmla5pOyE/HLQNwmlUVx
yxbJiiTUhiT8QbmWGTj5AnkGM1kGV7yZNxpqLWg6uaEwjExxL/u6IeU7bZooEAaTUA6tujPrm1GZ
ga140vgv5Tije45moQj//GrgJpDqWWDacHuQLuEPcr4iOaNMp6IuBF90mvgr9SpgjDpQaknMSEab
pEggCpGuvj3rW8X74j1ef4ZKH0ecmsSE4hcO26cwhvfxbcpozGpph+xUwO3ArPy24CWF52w22xqY
KF/hI6CebE82+9j+YkEQ2BafoWYqlGjlPyUI/RsPIcn/qX1jkR7fpWxi19XSbyyU+SkzPVdWBYSf
ADmLgJlXKiFoQLMCyONXTVAxOgY95cgZYeLVQsp8Bda8os60wpsQGfS7KeGv3eho70KsjRLCF1pW
mXrN0BHGLUNUMgvAGItXbAXo7yadLT3w0q8nYnR4PjcnIFKdMIkvhNDE6LpSSq6d3iTIGHToBIXY
B/hqPLDpF9cVQAWF2xRnU9HMHAUEqQV4gacSBDVHe+x6CZ5YMM9LkFAJfJzU/LXEV9y7UT+2INNf
EpkwU2SPtSnfyc+p9DPjug6ekKeq3ICxO1syC2WU+a2O4HSgJvecD+UBVTNIU6W31BsDW/jmmMP/
RKhpjGMqNqVQwO5GGo/S79dv8311NVSQSKCh3J3dqXVVaE7uxGdt4xdK/AEfMrc7Tia6cW2UwfmO
7NMVhK28QC8G3Paj3A196HxbnhZB5dboi9ChPmnhTRdWFzHej1GkT9qkssA0zcJgpOmMgqK2Sz/m
1VkNJgVZCnMLpjVdbOUlhoB6DSaxr522gRKuI6YgwZtePoJhQ8+Qnmp6w3VjXdw2VLcJ9YaauICb
RmuaBqRUeFjo1cy3FLSIq6YhF07t3yuJQrV16VUx6Zv001qViV4jnyK0SKooKDbF7y0QXBeAe04g
k/pBxQ97GC4HajKYheeWbq5w6iatSrhZwV4nvL26VAsUsc2Q0DRek2h57O2Z2Gh1veRfnE9mFCsv
QNQA1oun664GieDjQF8r2kiJ+urw+9gCro8F1O7N3jOdbO9Kvx+7Askdxyz0p5beYvNW8+qiSyeb
3oIK3DmZkMydZvDcxspgas188x1m94DJkjezaRV7phg38JuWtHTXVGJLsDHrA0V5DtWsNRr4S+wn
ZpnqPA3ziJq55M6KOf/kpfhJ/xpeUBA0j9orRYgsA5KzY23gaGA59jMGP9jczA9NP8h3NYHH4Kga
SxU6S4R2j6RxLPHeUKMbD7bhEJhhxs8Og1aXLVBkYDAiGUa3s4RRGYOaCQ8pZW4kSO0YQ5g+mvCW
YF4EEy7SQhGIY0fnKbtXGSd5ENcAkZ2dLfOkKAjGgiSLvDel5Fx5gHVA7b5NWFHUTmzPNZplIpiz
KDdmASyPK4Y1n6+OkEAkU3xD+uVU3SMuyLI60sORXAhL35oFUXHQFKIsYT+xdBmy2QbYOozFHMLv
CnioY6cI/LgNgDitgoh60+du7pbEzRNUDkiYJaDE5PbYMLJcdOwsGek/U7JwgPS5+ueEpsfT6r4m
ar/5GjQ8QPlOBGyVuxAuoWkLHhgjZUgeXaWt8UWDT/HZrdzqyKnCqwq0HmaWENq8otKLJfCLLui9
eIaqi7PBKEWOxY/YgEpxXd1gHV9iohAiBgn/S688CyI2lwP/KfSzbhVolS3kKcTg100PYdgNQpEG
OjE4WhyiIsGM/4heLtX7WX3ZLfWCDhlNvSAifQJTjunfJXQZyXH3VyhPOk1GbXRh4teRvzZn8oy6
Jazm9pvYltF+HkSA83HVYhBIq9KI5fisloZ6YAosUhQCBrXIemHKMkOAERMy2vrE0Z4Pxfg21VzN
8rny24l2zNwFgd0DdKdTdYkubXLPw1/xDZcJVHFAF8PjEy6wreFxGkGLNAmMOafnfRUCpCF99nKw
pWRI0ejHIDEhSATy/CEXMFCqBD04ZixqiViNV83wtq6U/nJU/0mq9qqNgbM8a0+vGKTf4UDT4cx4
ZUVDEKHjTXsNoRz2Dx9+joG/kKoRsL62ka5h8gHp4HlQ7bXjVxTvF8tN6Bqme5/pG+J8dg+IhhOL
Mcu4LM4apogUXOMnneGNzE+BO/tifdLUwwlqoeYax9yJKeolygWQ0BoIOgs/Z9EFU78qlAiAPyVN
CXVq3mQBc0oY9yyAz5pkBOA2Q3t8Iv4Jsg0cgCCFs4Fqw8PKQRE3Qs5a8Bng3QrBQha2RR4AxJks
3FHsIK+BP/7j1LNOyFng0xNxNDAUVfDnWLZABG54KZww5hhOCm4TMEAIQ/Rb9Mu/sxARFs02D3i2
K3hdbqF+hfoYuMlyQihyaE4a+r3oKYROFgnPxCXsOvPU2c7s0UsykAbfBH5znqWDqWQ9lhugDnkm
MldiaRXGf85cKANbMJCM9oU1JGrnDPlsVW4iBgqq/eIoqaCvOqryLlz299zLhvuXmOcpxTBITDCp
5/3rubZD51hem3Wwldb4XpzJVq66anRrxEmQ25ZB2Jf2v3VEY6ESsFtiiEsgc1Z1yRx1oTm7RRxd
h7BUu2SVOPIebtM2GA1P7qqNMKEXoBEQTBEyFJ7yn62inHZOlF/pAZ+7M2zcmXwTl/ZGmNnEkFG7
2nkflgchliQ0w1UXqTPQgNuQHRiGZ5zweJzaMJY3NeXgnfRybuxBZyQtG0qcZjJQkCjbpABXC+lj
Q9fr0VyeKyT54pvEO6xlzvHKP4XgGYNiUkEhveJTnij98N1o2+YVRWpyj50yuG+uMb9TiMXgD6oc
xTkJa8fwO0eAuO6sIHFa61vgM5M2orhkCrHGBIiVZoWa3UKj9M1Qcdb2RWw7Rou6zFsX9xQHf6Nu
8wN4+Vqd3+2JghVqkuO37xxvjFzXw5RzXoG+L1wHb+ZaeQ8CGwNqUED8tkTgloQW31zAETLYd843
BtHK3h6HOSL1HM1aLtycUXts1gL/tLvkgEAT3etNEZBiT1Q7fl4+T9rXmwgQzHgQguTWZXoLisOU
mxvAc3pp9rb8RsDgghiMavMaE8qgbwqI0awaJEnbF6R3eRfhu0FsgMlRStGpK9XoTsCeJzgBqslZ
lKwxSs4T8urM4q4GibmU0OEAj8AsobyDbRuBCkM5fWDj2C1vp/A5uE9GptEPtnxChwLvt+vHZJRK
GxEWtsexLah1RWiWSfBVwtWKwii6WR7TT6RtCVZZUIfVU/GTWM3GtP9GUM//qVYwKeXyxUqSZgv5
0m+l0ePk8JmdlCqn4RKR8stLJlc/fs8Nqfuvjii3dyGMq+sDsFRB+ChtFSeNBfjjqvr5vG3/nUqd
y/2JSZ2UiuVKkUrfXDln8dw/yPKnyf6QHV8ypyGVR7hoNKvWydPV2sO02TwZjZjWhfzQ2VCirxjB
vLsH/i/Uj4Ndp/gBTRjpceiT+Pkg5LnH0KSncZ3Tesfs7RVs0ndTNBxoD7Om27Zbdty/0qQGQOm2
4GZcvjlhONxw/flynz4koNNgZXhItpFanmq5vow/KwedvuNnoZlLf9nMPqJ5hAvvpLLoc/u10jt/
tb6++JjFrXauiI1cUJ/4+2P8Y7l0pQIPvZSk5Vy+8Fu59GHxeamMs5XjUJJQ6U1eqDkPKVxHkow5
ciR6qPmGOQOzFuoZxoLpxHILt/9oOHW0An77Pmf384nI5j1VDzyhcdLJ356bhw8NAAaEJBa40xL6
vzXgM6KG4y2ZszqmjPU3B9q5ArSsX+ePCGnYmpf4rRHWSYgM/v4Mcukf5nUuW6ICr+jMLhf8+z+m
UqV0SNPzaHQZglC7gE8LUA06BYMY6Hi79KTZKG8c0z4m8pkZ5N72jVmpsa6OJrXM27WRpSrvcq1l
SGFP6kmv9UpCsJVHwewIarm731EMXUZPv5/pjqq1LRSS7v8j7Ly2E8mCLPpFrIU3r5kJCA8qZF9Y
kkrCe8/Xz96Z1TM16l5VTcsUgiTNzXsjTpxz4tDtFjbXgHYqpcHmUTxYhzgnfkMmFwXt9lzgjZJc
uAyJrQEowjAY1jFd0UAOgq/j1hKQDEVTT28MMRQfCIKejYX0zyepMDeRXSESwIvbBkrKO90spXnx
RT9t8WVnmKRbizmAeDX6ccIwwzJ/usrJsBSWT3KJBN9OFksxVyBjKTCsV0zG+fa6duzn350F5UGB
ihLtMLoBCc3anQmv95K7oOpqt/Lni50tcC2/Cawy6WI6Xy7mcwVUl9+u9XZ/OVzn09JlaD5H7obd
oj7O8t+kQc0ZtyLW5Q9rUBkWOHDTEAur+p/3IxZ6/Hs/cpVsNp+u5Ev5b/tRyc/XhdWV/ZBHJuxE
YR0ESyyLVJGgqQDJVR9VLolyHGpBXGtCGHW3uHBWM18yCzD9S1wbYtcWuSVccW7RAqVO66CpR+1B
mIew/tvggNg50lbIgtuFhewQOu+Inoo6uDZVfoKqtG+cdkWAoBMPf5W4lf5D1ZxBGcMCkk5n8/+a
uG/pXbF4W58vwxUWl4IpMZEH3qQC/0Nt3JWMpphyfEeqDv5kq3PxvQS4st+cD+5Bc3nxRiGqw5EO
GhN6kSeONiJaFkWxPScIjQk1BN4JA2XEeTRyhzPyVGykujHFgKwTpQkTF11WjaSd5C3HxJN9XLzb
EPsT+fs+udbEuQ/ZDZ1c88PixJmQ4JGCuHHntFMJP42wTdTm9FRx3WBWpHRuUguro62xouUkVwsD
xyWFD2ufMfA/5XYy4DB0NJS0/Y2clxjqZ0rwYWczjfmIB9tF3CYX1Z1oeGvyKXoSAzhg2xg/oRoR
MUg6zF8hozpA1AoKdSSoIfAGaJaTrjWKTQzoMBpaVridIRyO47vZT9Oqy1BKvtiYXKpxVxh3gkeA
GB79LQWpNsJ8dREnZ3QjKEnvimUREBChmcgIli3H5DNWDiw+UDVp6iGT6sc+U7YYASW04nC9V/Py
59svRrC/336/D8Jv694tu16WtvPMBYRbelfi6mKi6DRKHZw1T3BJ5tOUy2OcT1/qgViCpcI4CqD2
is0NNH1aeomNjdGkqSkRcdNfKma8AxqCccJO/ttMVsj/h9EHN1KRUKxSSGdycbj227K1Sx0L21H6
eCEC8igumUBqwpVf5bb6XfjeecX7JyZw/1rPXNHUgKbuFpDuEpqCz7nAi0yn8ZH3YjsLaVOr94vA
kUXIuPAV+6PKdEnKcBtSLOcoZ5wkTVaepURdgwfNkTQgto7tAqMxhIYOYj8gNiAMd+NxmHnylfhA
gV0pUNkSo0k7FkZ3VlxiVZu4KxdjcmkBcqywlsbGooCnX8m7EZjJWroW+7OaeFnVPcdlYq4eTpcw
yyBWmWGS7LKTXmd3KWlHadscd31ZF6pivZXEqFKtAiYjUGASDdeEFNPU01zf8eCxW1YW1PEjNI33
1YjBIdT52zKeD5w/TPtU4nmufG+SsMsIlf53YsiRjbdKXRPb+IzuIe9p7unCjyoTiCshA8QfwBv8
wMwyFoE6TYng2JnL2qi5vFDD5GtXhUXRhhkXQxuVjjXm5EET07Z4hQ8hLx/GGWdsZNMAFUYe04Y+
y6pLjGa9h2eA8JafTORxmOSerhAD2Jtxw+7sONFehzVZnMDFYR5w2/OE1U4HzpR+nE4NNmERlpae
hONjovV0/ijQ5976pO/mO9CIshkoUnzf/2CLlFL3PWuXV3ReSVq1gKaDFoy7Tya+wRxscnj6Kt9j
P8EZt6p4uuXIctdZJtHnWHvYAnv701oEMw8RSXxo48DShHU3igmxr6E0oPmT9/UEGo4hC53o4olE
cDlpt5GI0kf1yrPRBYUWm4os4NOeaRtHCVudsQfunEEJ810c3XKGH1nuugvlKqpVrfwSIQ1CKX7X
GtFWd9YL2EcUOyDlvAmfR0sdvq/ksRI/s52qWo/KMMfibpHEf3l2riSKo08VVR50XC7xQzgS00kt
E5ly/xZ55f5r4c9TUcxUSpVcphB7Yfw2Xy3X+9z4mNtehokMiPrJqwmaj0TZhryj54Tls1faGfkX
sXrbP5Vf0cRR0ZLdayBgQcqs2C4bCX9XEY0MRWt5+GKCKl24T1huwzx+t96ulzv7kK1qlZaeFKtf
XSwWNcWp8W3MsN+z4sq2kFYkDiQW6fLtTQm3lHsXVMysZwPdR5qtoKtfdhlzTnNuiB/gtWK3al/n
9euM2EI8yXXEMFn8NEkjpbWLX9Edjm6mInmbO38unyW1+Eg6vmm7nnwZnhbAdkwtfU7Y3rtq8yV9
QR6rN51wSNYCPgMs/Su+41KTFl+pIlhD45Izpk4vi0J4ZTAlJTadUZJynN+9DRxqBOcnxKJWijIv
3g4+eesbsCGDYH1OBF9/XqVL/5HjZ34fMd8Ah/L4WilNM4wY1bZWyxJdzJmYQ3WJwizbEYPfs16T
2r9a39hgJZNQNYEqX8Hn4iTVaXf6KSqaTLfifeJ3Gg0KzxVYMJiVft2U4jXGxB6vhUw0b5gLc/ia
zsUiXM6KZIg/H3DuX9kJFiqVfDrNmp7DAKD8LSs4zUblyWYz2Q/nwfwt1UsF5+68NfvBCMqjgq5U
551M/TALPxet1ePbpboL9o27/N05SAepl2I3kwoy/VF11B1VF+Hl5S/79i+fOfetVCqXyZ4AXL5n
Tqds+nreplK74fO+un1c/Fz9LLG4wxbcdi7vy88cTGwKCLf7l1FwqV665UNQOUaTwQx7ZqqDFCTn
T38P5LKZ9H+4JmTSpVKxWMyR1mXT3yzH1sfdpVwapS5DdY2pO2nK5hUOENODwjE0YCDHzQZAaQpb
prSSWnYLoBsHEkDDHKCe/qGtSE0O5YGCu/23fXGO5ywLWkVP/lokXyZ2JsW2SMjvA2Ak32bepWZA
6oO1fT+09IH6JN7ohc5zNkQqUbBTpHBEop5uon2zJjj5Cf8SmS9hdpFkHMSJv7q3bsvWF8lWpVaM
7w3IKe8TrbFNS5K7Nt2K6LHd5N9UNROPKIqmLDr2LGI7u6DSmw0hRMSmcFeqhcocVETMIUuMbDdE
kN+eYYieijvXKVgo1i/ROkj1bI0w4yhWft6U17PTqV7hI3sNYqABLoIfU8iFU2B882rdRnZtPj4p
mvpJnhg3Pr6XPeHJYiuKzeKrwTe7ifnvpE+RE338QpgPs6FCMoUcY9y/eUHctqhAFy5yZGgMnpuk
M1ORnxwUWzFutIHDyDo/8p8iO86gpQyLrnMCG97VI2HmXswcXUYcLf7BYu34vox6Lotpp5BYskW1
ch5GpceFb3B+vTA+IYLiMUrn2JxQkGSbhed4b9GfsDk1W2pR4su1af9qtq6Q1NPOFeMSWIVmsSsO
rDXH0jnUpwvgXxfAWeP4RVOmoUCNe5N0eOdK8Uns9ymQs+Ca6A76u0PPBu2rYaY2+WlB2/5fBtQw
GxiabIRXe4MY9Bvye+HYBrkNB2Jqp7QrlgrEo5mz6BD34U74Au+TDBcgV+MI/Kc0FDkslQ+vgmcu
YZaopFlouOh7J/11d//I54878TaVZjngfeP4Pvfsa0aDc5VmWuN7FTRexbQ3mC4oefbT4T0FuXIf
8twmCYMZR1lOjfvkcGAYcU9P+ovhgZjBQZVcQg+reGVvr1/p8FxNcS/u2hCKFE04rny1e8KgX3A0
3gN+CZI5XGylZsMMfk7CSk/AWS1nurl+nAwdRN7SvJ/YRGceCFG+mpPqJnyFfCE5CEnXDWlMEJmu
XH9nBa+/8aNhjcwDX+hPEJGP1BG0I7UIvcQejoPOlm8QDY5VrmI2yA/Q7RautSloAGvUpPpcS6H3
2b8vV9Xi57rzQVfibXTOPq7K4eWrsqvNHmmqkLnHURdTLamNhhHZDyN8wwmRPZ+hVsK/6LwdcwBS
nWwF5YJ/mr1JzLZkrUlD0pQrgQDlyo7oVUOwMwKFEjPftQpd/RwsGVv+tEZqswmp0rEIyYo6cqQk
E1o8+bxLdlK+K1xRAwl55hvZF6EW060DSUYMOndYEYsNIizf7LNJnmS18ETUV4nhl2V9GeKATop1
gv+MOQpIDs0rlrrgECbqOCzcso5prKIWVvPFYcU3rV5d4hoWRQ2osnJKjd9vj1Ag+Ae4Nr1MSoQQ
wDH8zarZP0RVi3Dlnvx1pSIlQo0yrWKTMp3yOitRhB+0ubXk7Bn3IezjuRcAksm6K4KhWkig4Q1p
mJVwu35IIZaqIQQb01XpCEoLEQi0XCJRJfc/+QS/+2kJwbRUR5Lle5PquswNccEsh7p5cydzVO+k
kS7gt27u1Z3ke3Posr8iUgaDhzujonj6yjQl1dIKmC5qNmvOgE7d+EpGgyPESuse7Ye116Qwnvij
ZSiIzu79PEHNZCwhnOS0cAniWqUnWtsIUkEuyu2RMhx7ihkc24F4oZo1UrmQGBkmkFtxSO2XzxI0
p20YW0bFWJWIaqXNRAjlNfxdjFyj1EM2ru5a6m7vMfPk/DWtQ7gT7pRX36YzSmWOPXPPxa8WFlKm
IbwQ0B/ABK7dmM6DYHdFFyUtLzPsGJDSI7ILTkWCko/5sBK7dMOuL89vaPfjG2hsp/EPmhrhvOOJ
NfnIcHGUBunVmvBm008G9TdGKqcUQWoCXJjIjJvm7DGlPS6GSwA/16BqS0bRdOMwWPf5WEQXULGh
b0vvccTADu86xL1WsBSGEjPGUFqstnt/JfeYCU+Cid7cMT4iKUUQS3cqeDGgpiGKsnZkNS7xa1Uf
dmUK00bcPM4SCg44wCX6WVDciEkFbsur5K6jaoTOzzOQDyoPFNOI3i0sCIKM7qQi0XU15pJ4g7j/
UrmTnx7DgfxHaZ2ck3nM8PA28oRqhGC2dFSUxQWcA1MK2ckwVtWjw/QRHBJiHfnSWcJyYlxPBg3l
cPGcf4VXFSv+zZQEVickmjHBm4w5+WneRM33p6lKEexNfC0Na1aAdNbew9jqgDW2NZfxy6IMVNTd
hy4ZcijNvSmAYOovZVySnASJ9Z0djM+QDEdvfhL+fCRupv2Hj2t9/GXWZr15jWaIlO5h+lS+UMUq
PwiAmA37yFBZOY5p4eBrcvEeQorEUsDHrF2JK9eiheqNDlSORAwrohEUZzgxPOOzPsct9Cv3cW+u
XFxXrQ1IocYoVpiyVb3kJVUR7gEQK82N7T1idb9IfiJSN+Kz5uJrfZfMnWy1Au6frhZqF4Jww5O4
ySmRUOKugMvBCyQ4alkGT8DRcPASKVNS6xIMkPlrWOCKnURPswZ9PtSmiA0IjFpngmHTkl2ZQNVw
1s/kKTOo7AqoJTSkEEdLHIMWRia/pBZT6S7bV1YGB15S+6IJmei8c90RIpKZ/AhIYBxDe4703de4
UYlH+oESjt6XOwDCG5gyr2exkLigrZG1YKkMAlzWyXI8Iy2iwB3qhyXy1X9ErKg+XHxdBpJp2xUr
DXEDjRVrlXO8UoJ5rcAVMB41VoAHSYH8h7l/WWgp3rA3XgyNLrk1xi+bN1sNqmNJpnLpXC4SLhN4
rqLuKj3IbJG7ta5Q2nW+YB6pJorFZJrc9v+B+Qth7u1Coxx2lR2dNrbPOCcDKMqHYiWDjgqIx1Jp
QSDHOaQ/FQCKqMuYj/QAN49bZnsAysblcYGYY9F1nVD3uIV1srt3dkdNwhZZ8Dh/qkRQZkBakZ+S
5ZD2XMxC0+5aFUmL6xOz4lK9ZlxkdS60YFkaQA8hBIoB7ROil2WjnaZdpWCpB+8hOxPZTUv2FpIT
22o5XfmQV1LsKX6GX8I5o1kVrVZ40kqNQl/3mWYCRFxNFImVQRkBitN/gTLjjH3T/KDCPOVRgZKy
vzYa03Ztw189AlUvGgkUmvYUO4JVrGPz8eJdjnSbllDwCtZgqtJf5AVJ3InPRbxkWXxZVK8/csCp
fvnddXVGcyV1pvufPjcDxsV7kvM4udtS3GCBg1F0bsPrgUrKjkn5KbErL1wFOEV0sWrEHg56xPl8
vraD7eNQFg92R1Sf/COSOTcmd/9HXGIh7yt7sfmV7QIOsXJF0lDpy15TUpQSjQq3KWycbMtC0W7g
obr7MHFiNqrxqqIlIxwVhNgV3B/b3hkOEsYsvZvc3S2kpQys67jgBkeVq0rTe24jS+7F3hTLpBK9
obyXuVrcALOv2Vf6x/pDpGiOb6hadHslbvmOII97vDKwIOKBavZ+QKOyIMJIdKKJZ1eFKRw88xVD
KGZ+eDqZYNZ2xvah1lMTse2dJku44bMS5H5e/1Jrzpf+EyIp5wu5craQzVdii9XfkNdxYX7NjYvZ
y1BjGyd8RRiIEkg2oaHLWDo2980l8/phRhHp8JLv7IFSEhsmIJUHZ0yRvmtdcyfxZpcdUUDR6QIr
jTCydkLUkDli2EytdYFlyDWDZC/kpm7Nnv6pc1BaCWmbxInJd8oPuZ5MBdaFKe3sK5wfpObWfeVe
6G49RyTYThrcqzDUjwV8mJ1OJCQkxzvek8g2Zg2W1FGn3HGD2jddTZBZRHyHIhC35FJhcuXCJVLM
W8jvwBGuVTEHwOaH4kO54+alniR4ksiBuZfrlNTEE8aAY3jiRfbU08pu8Nrll95No87u+dqcK1Sx
uCZi7cFOGq7KQlMWteFcxLoRMAMm5137psyFB0QTstpbjSm+lsqFwkPpR2PLQsxGSow3b0g4twRn
QZ5OgHmqJ9Zu0U5VwzSuA5lqN4ensItAopXz9igRCxlJqbtfvO9A6iStqtFPMwuVuAHFd8V1y1Xs
s1tKwZbcyMmcaMRllHZpGq8lJSGnPWN9Z19ndWdIfiJIlWRn8SdZuTA/YTl1no3JCEyXdjE0NmW9
47c1rrxjqFnKQK24zokSD2R5spiJRS2zxTF67C3BHL2M2cBmDf9YrcyHSXZkCX1LRKsVlnLi/Jq0
yZnBSL5Up9+jmY5fHlVCsnF+dsI+f8TSSA8B4BgVp/O6hhquhUL2hr5yKY5wu00vSHE9HoymWdGl
xe6wHCMCwLBm2h5j74DY1AXDJZK2iPwh9zqmfuA2bc5YehjV7NtXbGex0TNkkCqcQXbqiXQSYkki
66DDHunK/i8l8P+0l8+kf5sVBKN/mxX2qdQyt18UrYF7L6luyg/oRsadBezQPoePR4L2Qo95isAV
tcOa8bz6pWWPoQnuLgzn4zvRu8l7FyKBXmbeYPlBcZD6QRSmfKPUE7Oh843VZW8JU4I0IXBxUB7M
MWcUeIuRE4NJ/yW2IkNJOC7pSJ4w0Mp1BBHGdvwQ6UkamAgybO7MK0rVZX3LCNI6w0jCgqWLUOJ1
kH8+ts0CKiRhpuH7tuNkuoxNQUgWN8Msi4aDRfse00FHsdmxCbkxiYGf5j62sNbDwPthiqqZIQQ7
i9vAENAg4UjvoHkb1nSz0rk11ywy6kszzUlXPUWS9xlfJX4iZoXp6PyXq5xVqved6PD7Rf5Gk5xN
y9vcbVW4DIn3IXklNXi58KMo0zVntMP4MkJ8SSM+a5DQD5nA/1w7yP4n3SmfyecqmVI+Xc6Wvvne
rsbFxSxTXstVIBkgDwQ7xYsgXd3BvaTTAyRLH7H0huQhh45NBH7Ma0TfnQTLzSVUJ1ntJxAeS+gS
dzCAIgOV2u+XDzPWOe07drwKSk+5wTchHuPv2DWChbx1GJGUn0CUxutw1J9AOJceT5TfpCs1jIIp
Wgtpj3a03g/kI+0ZVDGHIfacMATY1gvvGkqsac7X5FuSJWiFnX4RooJPf28ga+FPWv6GxMAdVjni
9OYByJ/39w2OmVnucppWxuLVEhXbIzVctXQlyk8+a5qK2NSLZKKiiabtHwtnquQW0TeDHS3syW3X
bGhHJyaL5kbYPra9w8DN01+TBoKxUHeCEzZ/DmXmqASWmGpUVQgNZjIde9vIjvZtSs903JvW7O/G
nvStL1sltlac5Iem+SkQUqsG5fg3QekV0Y7hg7EOQQGCMErsfLfRp5+55vPsY+nhlNjensZPGsYB
0jSyTzsOQmvMK9DNn8dk5r9UrpkC47GUrhQKlVz6260xX+d2u8o5Y+8Cp6LyaxIVCL5PEPIyBWF4
KBE0iRtYvV8NMowjXNHFzalhOFkJO9+geTIb3Sx6nMBnfVZUXKqUIi31lfb/lAkj92PMDC9f+JAO
18/+ItgpyinHyEFzGbC28HApcL1yxRKIrNTLoHzExi7uTmImCj5tVmqk64qnvOAKNOe/k0KxyKbx
ewbkKQ31L+NVZ9zsCBqsav757ObT3+edUqmULXJms5Qyi5XCtxt+M71sdplJ5jhMv1Z6rWO18OP8
NTlUT43dcLeP5q1CO09bpuY0QGwdLbfBqL9oTch2Vt31z9tjkbSaXlFvK9QJyyEzNPSJu2U0el9t
g0r/z7uaK//nruZzZUiJpcK/xsE0tThdVqfTcdiaPxY7VLUu7e0rdxKTgoZS4SYTpqqZ7rSdz4bH
59w1gNH7sOkWHtfR17mVw4278Exph5YI/RIx/v7p2qq0C+fgz7uZLfy7OFwqQVnNZUqlXCaXy387
pdvD5LwvHJfH4eM6eOV/vk7RkVO675ab+XC+DLbBuongL1r8esyiaXVWY3ZLB+jtZrVLMInW4Trc
BxUMqZ8fceWKfv7M9X+eg0ff/d4bvm/DbbiozQfMdgFnPTp3VtEsfvjOZdj/6Pf7xeizx8e3CgHK
9nAZPGOrG56idFgJ3oefL6vgaRH0T8Hn/XDYQGvYfsmELz5LM73Yhm4V8K+XbrterbcvYTF44b9M
2Ox2MVzh0X/ir7vgIRvQtD16+NHqeLytViEa5IJW6/m5FDxnm4fo9RQ9Pz+3Wj+7bTd3jRxAwUs5
eHqhJWxwqFZXr3S8jTaoO869ZWBw8/z8Mwf9+maInAkfstHbW7v91D7+yJaD2zxiUmQR/vrJLBsM
jp4WjxEhPwdI75HgZ2uwvxtgDxWWmfpUtNIE9S+X+t8UWW6eQrHIYCylC5ny95lplL7kb8v94jjM
8Yml+NO3wZ7HgguxDZE/jiIUjwGCrnASLcPyy+l9EqX4A0VflIYf5cZnvdp+eXt56z78uAZfX1/4
awSV6O6L1puc1C/aFrJQAHYGX61HDnKA8uVu8LiLHmdhqv23A8r8i6r47YAkevwWamYuhf1+smTo
goiGjVl0C+7HjI7PPplbcPdjHA0mfzmHmXTlXx9aKPy/+Pbbh652p9QsNU9fhvmOCxQsT/I+MGh0
wIWPCrXaxGHQXExQ0pk+IRoL3S50Koiz13p5gxygSDBr7OtUbrF2h4MpCCOb1KjbNBEglGQXb9MG
YCdxc4YNmO255V9yRMKINbj6qoWzDHHk6quCQcroDr8yEwipRgf5QoALalkv7wkVcU4sIjPyjJOu
5Q6NnfYCEb1t3IBBsqKEpnSngLWmRj7gr6SYWHMQKkAJRs/kb8XuhLw6QXkVeMA0cN83z0T/wMkk
spSWZb8KwxZ5wXnHIWg6f27KCds3Z22AZNgVpghaK867mZoykfFdia8RpWDVB9IklMaDun6NHrZQ
1MCkHxaku54K78EkNSf9JrAn/eZ5Q3yFuHkirpJqHQK2cVPD/8qOqh11u1jJuCT9nlLLjguziH00
H54+iuyyS7F5BDoREhZBlSNqKrtAVAyfmDhA59FqvcurK6FujzXtdo0wc84/ber2DVMgfyUwUXWj
oB1iHtqEI8CIvDSxE9UoJvfCE0YCpjJJFd3KrmPrH0DaKm+SxfjzjChJIm66zskEwQChf7WgIAXX
E4PpZHSmdJR9yEUbyjl0COhg+4RAOulEMG2WYktKPXitMRuxxOYM8VaF5w2xpP8ZOK46o670RFVl
ELqGq2dinHh0SmuIK+dN/AATfFz697U5fhTgcSAzaNur5wq1C41ppRpCG2ejdhIq/UxAAh3KsD14
FpBJbprtl/cLFQj6KifgUZb6CFtEExY3EZJvRjmjYDeClwonOXtHp19i2I4Gz5a9Gdx3RzBy5FpR
BbEWuACJSsxxJVCWUGvYlCNtUbKaBNZWE7M987LpKUhBjzr+ItFZY7Y8FTc0uaPHyRyrunkdLTbx
dp+FnS1SpRTAtbZl1JVDnq3y89QsH2OJ8Lhx4iVJTp6w/ozcN8Tv1ATifN0oXy7/iM0IAbgxiX2p
xyP1gwsQy4k8AaTGSJ+/bfhbYqpX6uSHqTdQgOq5jxCYOoM2hkpCT81RDT+vOLGU8j/p5nu3X5jA
oWl5wU9LNwhJeDe7zP7kuu66uoS82oSYnWwxdPQz1S32G+Wo0kVDH88qsBGnnROOeTliUdp0wbbO
RGUGBckWVJ79o5GrpAac536cartIdC6PL7LX2mnOaQ3v5s4WWxeEj8fmFNDrArcAy5Ri58oAB1Cg
YhMXuQAM+fcg0wP4FAOzNjij2bdU1WLXLq/KPixewfS3LgubkCnDDtXAi11v5GRQY2xBBsHt3ZeN
qNtzYsaXpoe4z8tilcHqVG+pETZKb5ScizikpkzB2Y9l0Siesw3cDwC/OINdE0PPG4zr6vVlc4cj
G795Xc3ZZHNbZ90dAonfXvYchaEDZIUivsBFJf5e1ZGIDlcDQUiUBUFS15EQPcdwqxctx5H+cww1
sn8AIrzsDO6X4EFTxpnogcZj+d4eoMznhKAz9f4h2H/kOgxCtMFCCwJUAlKF133NzMGBomuZLPd5
I26QrFjEf1Q6uQLARApU24fQ0vEDdcmHxnkUcD4Uco9jZENB7qq6B/vXAUwewOVLACqRMJt5iPeT
YjSlN6yUcsR1KqtUMlBRKgPzC/cnco99T5VyOu7eJG5nMTuDh5hVWNBAilUXAvw86HkhzINgUmJn
TVy8nb4stlvmPtXVKedFXaiUiNPosmmJgU9pX7pbEB0rGCaQa/AZ6RJie5AcqABZ/alQyLermrW0
08DigxUh3YxP/Ewj5D2BcJr+Lmvnni6bQqdn6kg3qk6TexOsDd0fpWnsgW+sYQklWjMak5Ws7ivN
yV0sNwbFnA7FNDVNc0/8znTULDRXXYoZw1j2Uruh9nSFSfDaxISFKqSt2f3HpOM6++e8IZZw/gkB
Mv35LfaaH/e3Ta6QR2/VdoLVSTCOHoghbnea/dnESVQ5DzFZO9IbJ3WC/1fiHnOOufV2SoHFibTo
bzoWWh+ZaP9rDyu0Q0ojCYNZ+o3BmR5VFuvpJCc4ZMWAJipMKOBVLJEUa6lsuw49WkdJlp3kZcZt
fpmoz7vXLxxqq4pvKo0MTpjyNi1Gd3JRakp7cT0wy9TjtKcsMS5JjLmahWY5KEN+snCEXMRBqhOv
96io7bhhlxorpM7c3OquRdZwl9VN//1Cq6B0J+mOXKjZoGuMD++86tnM0NNI7dehtXovDn23hG8B
92RW8Fb2S9DcMme5J1zu7+r7BBrP/CXWgjIrSLbg76wNiycxu6Rzk+CzzzuzuK+4dTyPGkCfGLTn
OPQxgRLIhC7XFi+MGHRgEDZlhnQ+F8Qgiq3TbAZ0g2oQ8p+3fJNCsYDt8QpZtTjIsRQYPRvx6IFF
pEVeqGDMeb7h+q+Z1gRFEYUUCjcDaQSJT5JLx/zrOAmjxLKLiMmuNQbFuR6/Lhq3jyQWEntB0mf4
RNDkL0br7HxCZJSVev2S/BcTXK9fchw9PHl7Frc3uExtWD+IMIiucr1cjGOL3Rjbu+fGZwagRWss
0FlLz75zTauE85cHI5ZtbcZz5FflR34waRRfKUFBqyVGSgI4N+HOup8Ybgl1HfDqWfSh5FLD2T5C
EzX+jxFuzrODlZWUGpeGPfiEe2xKi/FCo3DlKfRirL/0MD98FHGU4s0cu+FUbDzmL8bTsimNksW+
qVfx4GBIOLy0M/bOitVlgWWZvJsiOY9GXYkqwuOzr6+XTFDffxvHCtejreY245qK8Sd/incg3ggn
hWKa3y0J6GSGjRJORx3vO7822LPFv3E6JEc+3569Qo4gY/qYdxATY2XPGrhqa5CA+sl3z6osEqoL
DslMb9Y2IzFONn0wXnD0HrniHnbMWmYzVsrcuGNz+mWokRQbJeVMOCqPNtO7Ur4wuLWVC8PZcJ1d
I9iNzc2S/XeHzP3Kr45Ze4JdSZIkyligRT7D5OMDKg/PbZ7p7QCkZykw9lojEjeudxRvSY20izc1
OsC2zeEqpv8J6RBZiwwpOLhcQO4wjmN8D2jkOZIpnvB6SSrJSu9NieLKB8e94PwaiF3xV52QPHkI
llb0IJPcweGMu1QaHSI6XEGKZqgZnnEzwhQiHnPnMj88IeOnCn075RURlTu1SlDKEkhxS7ZHb+nB
nrMJyYfPdIT4KQR85oboRxnILxk8XlNEfJyP5yPu+2VGq1GdXKNyJzVhGnEAe/HSXFOzzdGDQ829
mDFTaBLr5SBT4HTHg4/aUpG81A2v2taCs3WOJym/0qHFMZkfzHQBdBtIhOJD46bgTF8qQZx/e/Ql
7vipetQyLFlHHrxe5rrnY3XaLfWcuagnvTlZOf2J6VLohVhlFueOugteZXfEXZmU7/KkL6v+EY4E
BLr2ahSMcW9d9i85EO7JoTMNSqXOHibauDa64uLYXEPhn0bnfXBMV1enML8IxkTewbLUmk+hGyM9
aJugL28BGv0h3v+07KCeTLqdro6a5s9UaO5Ltfnd9O7QP3dpPYcDVOHJRthxtB4pX9L0ynV7CQTE
UmNZwm5yMlstKpgUaOKUMHJloLiomSH5lfjWWAm+EfRKsdVGAG0Ti4pyQx8uVBaqlv0pPj7z8GNa
CGFbEpgSt+4oAadeq6dzlCpAp0FPLqFmPw3a1SBzDc/H6keMZ7Ab0y0NNHJbBBjbO2C/HH3zKFg8
f6CgLb2yVGD8jjVVPigewvtF0MiUAny8TogzxbQmvXV4v6w3JlARy0fafPQzsxD8chQRiSO0rs/e
p4fomgsK3Xk9BTAZTaKgMAvL0ee4cz97uk5R2vVpM3hOfYJElqetCyDz5FQ7TWqz9Fvl9LHG+Xj5
ts38YGv5PoWg9Ky+e5plqsdst11uz7AXoyF7HuPXPr4+lR9P8obai+DlUC33DqN+/QOOD4tpcCXA
+7Dn6C0MSpMwewxvX+cIl90wuPZK6WDVG2aQJZE7Ng/N6bBaGlQG0JAIVXdB4WvfzmExs+wHqWaz
e/xZeSStwqU1G1x/QMgJ8icMW7f9dPQWnttvk7vROtg2clv+wTnfRzgYl0E6g0OTWwVBBkFK6bwK
FusJsrdbuXaCd5Fq0V57eLl1KEhiqC5l9WXxlM4Fm9Z8Fq1m4RGDsvTb/lI7LaLt8yIIYMOEM62S
IUmP+penRTSujoPZFtYDolio1ueXDdYn8+CcAm68AIEuA/Snmfv+PheO+ye40jqh4XKRCYmacuGi
+yLcemXpCMIiriCnaNFkQq4XhplGa1dbBpVsOA9Spd4t3SrgQhAt38vpsFiJyvfRNRigro7uUlGq
Pwpz/f0dfpOViH5rB7DaTai8aBY8ELgvgJrPH5WQYZVKV8+z4P7an45h1iIAngVBoRLdLlUg6FIE
0T067qIi4R+Uq110Iod60r6s/kRMBbFoMJmGXCTC4dB7Ad/m9Msk+hzu64X2LdKEk+mbejYahfva
NlhFuCtg07b9LJ+DSzAcV3NpEPfC+ywb9lLv0+p7/iFfhRBQ6w1z0WwVnJ5quW7RXgVkoRfeXzve
T2bB++FQvVaz4WZ4i6h9TpGqZJutU/tcn4QFU9D5YDoYVxcbgHzC907v/JC724b8sRy8z56XIHGn
fjE83s9ywZjqZ3N7j5L7wHpzYBUqtCvhuV9chMco/TH6QSNdLPzWweJaPQTH51E2nORrs0ltfIh2
1+g6jq4f6TEEkXP0gccB6eY6uIRw2LSkfpm9Te7zl9Y5Gpfvyli6bEBDH6HVhdWX/CQqPyMD24YM
0xPM+EEV0vHT6da4LsJ5OzhGWUx4SvXsIRztoyPOvvsJTuWk3J0g/7OEQR7G2k+XkLrp26R7jFZv
L5V6kOGmwjyG3LGNf04IfzvsQ5usnR6v/Lr+SZmmTngYGcyHx0XtyEVVt7BuB7DzzzVAncIAo+nc
4BJWOqlOsbePRnflCe4tzGB4vd7C2VuZRuO35nYNOxLq1yIsEwdDna1uo9nb4q26eqvOR1D+gyp7
Ui0HL5lteGxQMM0Gp0E6wtjqxExXIvGc97u3Rwpu7NzlLVN9G79Q1BoFBwzh2E/oMES/lOK2fbPT
Lby9DD/NZk8Pkt7ISaPS5zq6dDMUZfWatluDHAYJc+na6GPdtxnmIdyTudLWMn5FGptnuHy9NQR2
u3ku2OaCEi4McLdIsXc3yJN9Eik39P6g6NqZvAoOL3BXFii2GHv8oedcwqY0k57cXbpHPkHLniyS
a7j01ewdX2Txmeo1ypMnYz5NRq0w/ETuLG3FPXUbvkYrL8uUdD1HmrAFmogFCjAwAShcoiRISgqV
e6NZfT42fpcRI9amCsRMynzqgg0j+lowm3jx+wQofV3UDj3q9ACH86ZSUG6w2L7Bpqo0thLbeVL+
a+3VZRIaH18ab9pIUP+AafWi/4emeAJ1cjoEZ4RhTMWQAlCIoZKamHFcBlJYC68Sn7QW0NMNlxv+
TBD7q1gr6CIxOENvmAzkT0kk8hGlnq4R8ErylOrpCcrGF09ievnJk6zeHSp6ZOHegbCrZ++kY/lI
w1Lm+11SzCfteV1CGp7jpWRFvUiVNB1bcR8gFY+e/rfFB8Mg+RR09CHuSlUzeqnPvmsHkUA8VnPy
HdvJxlvwuQ1MgRQzPmUENts6t/SoSsdNtA8d3tqztHCFR63CeCOF5IFxBDdh9+mbfbUMXzfNaIet
oAdWMjaXUZ5+VAxOyc7eANa0bW/iWV6DmZkRG8TwO35vegHsGJ7HhnVrb4R87dzWW4DnuIlkK2hd
x60T95VYQcsUyPdI0zHgIuVfmj8m3sj/NThJjINlMoBq97VNkcE/g+EvEc6wN0YhASeLSTNp/h4b
9MYceJFxAXbRiQTczjWy40A655Iyg/Jpn05E99s7KhBrVrodkKmxuA8TChGVVNzDdP4UvzzGO90H
0xA/w/1IvqcMxm1b7Z8E2/2ZoKcT8h5l/UawZsFSKJQFGGKbAOgbS87Jd6PcreA+uc2iY/c5YFYK
InqgJ3pnRQ9un6iakDv/6ut1Zak0dvVTB8IA84R+Zbo36aSgTJwWrqR14iz6aWiUcaF/0wEYZEW4
mnT/WtR8Xha8NH33hNaj2wI+yP8c5oxCg/1FE6jXXE6FubRYCUqaI5Qf4KfWxl8epzzUrSIFfrMf
OyeJ3MSfslElmViswEvY/rsMc28BB478P2cgNUkCKEbIujmWHjS63FQn7yW6HNNhNQZ7gUArHC67
xnhJ1PCVoZusKBFRRYKfO5+8wBrYq0GphCFU+ekVWZEtup+i3XBjm9f7bStSfuSo8QVcLJJGcyW+
vwpxmW5yuBF/djAm57YC61W2raIQ0zdHVqFBy+O8htKQdn2hA8+P9zfb1cjO+TOWWLFk+h2p+902
5xtlcH3cLkunI7Y5m2cTJT1kzMqEeZIiXPLdoSPEYW5vShojFPx2ygTFB8dnEQNxywnohhkvZbKW
hGKZj+zwAaMVSdWJAuD8E5NVeVwUTcxYAMyelSN4tZxenVQvXzJLZfmVYGCKWXs9vY7O4r4W/Q+3
mRYYfvLf6NWZwr8IJGUoGaU8xhaFfC6fjq0Kf0NYJ5l0ulxenio/jlAh5tAF6E1Uu4YW7kvBuZoO
L1E2vFa3QTZMBT7e38/1FOyK9+EtGDYa9591/mu32xAhbiHMiASUvIU34rQnQrXndrvbppL/tgmq
7afPT4rnw+Hw3U1lIG28vtIppAFFIh12AJWqJ3JOWJJwFra/Hu+v7+/v06A3lG/TuL//kGHxtKvu
yVJA3YMiXAk/tvswDrvZIAcCfAgfsBQhRpGANa9No004jabRKvRxhk2wCBfhKDxi/D59L4fH8M9D
LfsvAhFS/kwRvnomV6hUSuVvPQhS6dR5WVgVyj+O1XOYoVhVIMstQdOcwfNgLQln4VBSBt20R38Z
5ly77+P8G1/hG2Zeul0O42lqfcSHARb7xzl8Vgb/+poJpAuSC1XXIeey97qFoNGB/bIMWo+waBbh
uHYOvqa9TTi4Gwxm4WDw9YNTV/85C3dRqzGWtFGfRMNhr4e7Q+9aJXXYcwlLkk1ktrA5eDjvWnev
IkJEeYehnBiy12gc3N8P798JTuOhJTMlW4f+cg1+bMJJdQKV4stLU4noTlEfFQNn3lswizLv8ka2
0oaALpbsdItj6qR56n046ZlrDxmPuVbMGOKlr+xIQn157b2vm3AZOsvmKnJnsKoObwHUBFgc7iBg
BvSFUzNLoDwWbjlF8fhvyrd5hlvCpvDaD2rzMHU/603C6ThI5Rg2fBtoN885o5FEED1uotZzJej1
MrJDSCuDz8/PcdBjnL/3bpy5WW0N05LyRWfRO+Y9rNaipzM4gEXnJZAtRCQfPDTfIL684M0WvNTZ
EjcLuWu070hjcrMXzbiD+lOe7D14wpGxOw/bGxKLDQH6NToR15d589M8rN8PpeGfq9Lx/4ezM2tS
1Nva/Fd549wTLYgMHW/3xQacUAFnvTHSVAEVZ0T59P3b5v/0qbKqMyO6rMqqykFg77XX+KxnEXiL
eb/TaIQLt9+YzD44jp1O2JC3SO2Auw0njVln1psZEv8EAkoe1H4wfTrT+bzLI4TrMJx09mOlOwFY
9sIUSdjU06mJ6U749cSRHIxO0BrKm1yvj6L62oXxNBG9wXgMyV/tLqPLoSKQRlPk0aHeWPdbSykr
/JAUEbmFEsTVl3fSaXR40nW/33/JXmvv4ijb/lJlQ1S5pO7wtUJrciR38clSIY1SqLkf+g691cJZ
ZWLevbKKDzZeKp6dMMOV5EYp6w98CZP3lz+4TJzl1RmenasjhW1LgHpmbSi0Qz8/PPi17p2EwKgN
qktrar4GLqvx4MutLWKj8g/4y8CvybtaN0Ki0xRgmPXKIshcgtSGJZ+RcLE9seief90vYnJ1J51r
Ru0uC4+rj2N4gf4Wh/EcJk3INp2uv4o+qu0O8RlkNyNLcR7zVBV4vHiOC2ez8sc7cfXapdN7eAuI
VLTlAbjP1bt6N+T46k39cbSJRh7d2+I0tkjtiRj9+nC77Om0K/ctivw2jMUf5CC2JCISKTsH8Wgc
HLcm/M2g3bPEYOspLjkd6FpOzGO4dE/OqYGCWEUHZ/PkZwYDkAmNtpyCoPkH5+TYcfMJoLMi3E3b
uegCdx3HPQ5QFDmgO3TFmbNiii4QxGiF8tk0B7zNBjqYaBUBzRv7fFLivp7oJdnrqrg2r9g1Wwsn
Wo3/9V//43//9+fjf8brY/jlBPzXIWcV08Pt+r/+VfujivemM9+qeFVzbx6ULRivpEPOlmEFt1SK
1xDzFKQjcBUdxZmEHI0Jxg4IGwLeaEyA6WF52kDSUJVg0AbRoBDcdyHaqStP8/d3WYXX9XvdrkrD
84u1tkGhx095nz6aFkGXO7jqBgZyi+YB/MgZCrDNQRC9NoY15e52wOhYP6pNwXw55LyfnSEZGBHP
H3y/PE47D+lfBiqJIFVqnHW/0fAm650TdgAkks0IXzoVCy1fT6+AN3bOqX19Z4jeKB2pee4sRwcl
swasGTB9miOH1vOk/sPgBKymxELOr6J+ZQ2brWA4D86CyuQiVMWXsZAqYo2O6kvN9OUCfF0U3OR4
7MPp9+KG0TbF+NFaAtFMvYbUD1g0JoWJgOe4crF/Xh53iBrLpCodvr4lJReIEsp4fA6wN+RHFVYD
mwQwElFcjce5M54CU0XvIaQnjBkPiunwyDfbDmcQDZw5Ul92JrNZiI7g8XgMadCnFxeGoWSQinAv
Gv0rTs5ZPEpCel18gtRs3PhsY7jUvKswuF2xHWCQmqpooUmO3S9Gh4TPAaJq7zEZGenhBNPgNBSv
X6KmtjxhiXnVR0uuyW9u9Chubh1qC5maSwHbDZesnHSgpiz3dBrxWL4vjWbu8OHp+D7oWcmzhKzy
ARnyyYaSwiw4ydhYsv6e3EK3L2GzCHv/tX8JFrdumyLWydnuzghOUl+ssjVfRPPhDpLTxfxXXWuc
kMbb9aoMlwJinAIuHzLk8iVpy/S1JhLDS1XUydFUN5dJw3icmuFuuesm81fQF2dxGV2cC7cByu3k
bMhIRs9lpjh6RZy6kEa10iC1xGl0crSKSGIn2jtgRflltnAknv+8YKV2t5GbkinzohgnkCQc42lQ
R4I/k+dEWyqhhM6SkXVXDIiRcqC4m9SNUncH6LTJ+0ZjxOLlDqCykOCA8gnOjJSFVrCUOi1vrmIX
zbVimXOvW3+0ktUi6hIiCp449aS/JT3qp3Ov+34kVe1WEPKL0UjqvU20YRuYBc0K2iL2FTFk2VnZ
YYBsyu0aR5rXkkvM6f46EJm0c6txJJ90A7S4Ow10R274jS3sPty5HzU3KKcPWqfR6lK3841RxPOt
eMPcWV0wEijif84Xolu+ELjSmt7E5x3zL+08UtZCBNYow39feFxzeQdEJxfcdoELIGNA6QqYHALN
oTkGNLX06b8gwHf2OBuTosfoFg6Vj3YB8FgNatioB597OhscYzaTl/z4xJv5GA02AyvyH27W63L4
a9j0nRgPmgcHK8GCSO89QqxFhN2QoSwjy2BBFAQUptTCEuuMfeRqTjmVjkqFfHSFjzZ+I6uLFmAt
NT7xdCg+16UjPI5Wm8jn8O9601dAUg+WAe5TdwrjkYtGGC6lzpPrw/Jc2dTuHBR3gKuneAtQzOsG
jtdQqjn55HLC2BOGpsrr7dl79+Fuw4crJYHPOiWn1ibokd895UmQutRVWCK5jLeWLXb9YFuXiPgr
uHedCKzkHUx5o5Yzlr+oPRCZya8MJ4em3a/6eYNnk5q3pfCuYCFEjQzhXUzglaAAhHP3ycfGWVhR
RlH5JZIuTUdx95OSzL1N6Y+wCnX1NfYFTQcgWz7eet2YGAKb9yk9I6+foQt3vDJ0BFdsoKwcq6Uw
EV6urdS3KHwZZdhyS+RyGMR1nJ7Cm09TXXQacrs7vGE4QbrQ9zyEdMgzrn7kVvdUpeQfvgsg0wzo
StjpeISYpCBF6RyI/KQ7FczLugxVrQaX4biVbtw4flqQhd75KkA5PuLSWAFd6h1iAM7jEGCazgsp
Xw+huZQyzlmTqpz9XkoLehZdTvp0Cp0W99eZdUIW4crR7+cUXiZ9+d+XWlyi81TGFfETnHAEVbra
3IbmLaVXOUcHICJ3lxMpQ2lFVGhrwF30VZE9G2JtO/2J1/vA3e3MGhMaDz4zqVbwgVsh5UU8RV3g
tjdamDDuK+BMsob1xUnQkzxs9D+hHqXSg9vWWMsKX8GaWcEipRBZy+S57xXuQhQd1TlT1yKsoMrB
7xkHzRCsNvzasyPQZLW+TGCBABVYINuLZg0znhAgbQvRehmUpTzPh5Y8G19n6GVBRdhgcTotKIoa
k8lr8mRnchMTYpIPWT/jgqN4elpXNxC1YUVbE7CAXWVN4cg5gEPUWhymjGqeJLVVZauHvSUAKJtF
44QZzcBAO0MWesgGAfdiCVgEfr1OGJLFZEecnys/QtkKoVNfx+TKFsfcmJSwETrw1pVactDr0S4h
vZ8U/41N7W1xmjN80wqVuIpwUMcyMJJKyBLaVDY7bukvbExqNUG16Ytz6NGWwNrL05F41kOzAhpT
A38p/+g8zMnP761dV3EqhZN2we6m3RI+HjbPcDCq0qKmiJGUExx0ilLufNjAL0BE754Uevl8iOiX
5zLh05PJ6+ekF4VwImZfKltFL5X1EsQGZ8tbFl6tuSjEzlmffCR9EVAjdCc3r/GP1matkEqcti8j
EiCUReMalc1kUJpUP8s2g5xyfkbKt876zJFlaeyOnDDuBxOAEILfnV2jU3Ah1Glm1MjpfnKROt1F
N8j+mFeA43Km13hW0oeTqixDC0+n5HEyqNEuLZafp2uFSLXsBBlKfw/r8vVYJt/rx17q4zek/T3D
AdPmw62kzqNl0jh+jTh3mMaQDZQ6xHAbk88HS9olI4CNxpNp8oecBkeOu8eBD9DTZydAeEofXXoQ
57MIiW9ZVc4Ug9edIJ8Z7p4Z2wx4EZ7X6/Q7vPegIxooG9mdbYKVtOrPltG84DigqDuT6wBzT3B0
iE5UOAyCLz/xomhMTw/mvb0VvTa+N56XdLgIaGR2DS8CwiIZN/R6GpkHae89f0VHC4qQfGAH0kmG
7FRcUKygRbVOGsbOqXcOlca9t3U2s1nhevceLn2bC7RHhF0UxXJK5tGle2tglTcjgtQ2Eq+4g8FH
1ek9CRCOnp87R6/Z7HHuOQG6mIRh5zxIPGkUM7GKCOQGG2cwoqsJD7XTEVki0qBQnXwS0X8Q8bb7
ERXr13Mgs4heTZw9mcohwn6Zr+mYeFF+goyS1BTzKcetcGdp+ACCehK1Nifroy25Yi5CRpU9WVZf
8Bf3X+OYbOFYxtsi/sPPZ83aH+HZRaXsWk7i52EeSJ/v5EDz3qDewW1f2+OzLESwsHgCuYgOgrsn
T4GxO5HUOePVOXqOu4uJxoviPccEKSWI27v3araiMtuZzR5egb9RqVsU4EEHuDKNmDlPILbx9NY1
/POg5laxz9JqS82nt/OxdPYrTty/uxJzLg2QXAQZWhNum/QvSd6mbU8OVEskq+gM/cv/ej0Hf48l
dS1nZbpN/JPxGDmKXQo4tDrJYBrPJSIPzzPtSKGMpZNGNGxAjBo9eeruy8hdUSToZvIUw6o/xGwG
c+kevcLr1/sgU6k7ODU2kUuPbQ+Mj43zANrPlbaOJIC8XxwfXnqUhGXu0Ozqyo2VftCXswXLGk12
WzgVqrOrfzvWr75aMKeRysta9pc8ifaRuzXBrpd4X9nVJ5eVrvWOttiK0JsVcR/ZMzzD8RVx8VfS
CaX8h2u9cy/Ua/fe6IJYWDuHVVltDg5nwRmRi4idi+h1dBcHwWteuvLnCGOpo5HdvbTJw/Bi/BMV
aQmTLin6UvV3H97Du4OSeABjAeQ+1CH8+9SmHxKS/cr9yo430nf1E82DkVxwDilbIjvNpFeJT0v8
N12tNjKE4HzJpBqi0EpD6ZaCuw0t/lYdoCKYix1IkAo2ZIR/0Jm8zMnOrfAEByd2DwympEHHf07k
0pAzYVEq4sI9j0Yfo6rz0Z71KEPTScyhXB+dNsQvY3gf3CNeii5gqGEnY3cTSbeXVeKsnESPDsHO
TDxb9BiSTQ5lRBoyj3sMYGHB2mPIona7/SFNHTrs4XiAwl/GL60PPsg4dZ6tcxAHeszTnsVQitBD
0F+IlBH9yga7ijiQJMe3NwE2CCkv0l3GtgbL6baxmk67y/506/iEU9F0unXvk1aGvzlGo5GZMbwx
fXhu99YaBlt3rWCU4S9s4DDyDq2Ua85JZi5vov/ysjDgpxdzFpfBJOWoJJmMjusbmRNmF6IV7jc3
+o9LGfFF0yVupceRxHRVBLw/Vwc6lTlcAqtDI+h0isChWMl+YRNYD+Ievp9Qjqofuf8Nj7pa7TnC
ux4ZgyGtpq40VwltptIklGI+lmeziTxguOr4RMCUlrw30Tu9qKCuP9E7Y99iGWwUpD+mn/LcdKOa
cKe4KqBtaCCVq0r/imx45L4ostO3Ssun73e7w3oQ4MbUsXrSMZTNsPIlc3eybwXcIbE6Oo0VQJEv
yCiRXuluIKJnfVEVL8EFMda/UJphPpFwZqQKAKJckai2j29PdIgkSyW9AqbEhSXuF6KMVwFkjKqW
Wro75xtXA7SFzOFhVMa19ZEzxhm8NSCoJ2ykiR7fKCHxKYX3OpD1cJKgfDw50oRwTjZYG5IUvEav
U8r9xXXWhQzswiNrVyepT2TDHPJA1tVBPIGfIoXYXPnND9n62sNd7GGUJtRGlDCJCuws3VWkHfFZ
sN/Sw1vatAyTYseaX3FkpiiQ0UDjBkmZH912mxO88aVeG3MGBq/7iX7oR/hbZ7ilGgx+gQNeM833
/Nvlci7y2pX8226c9w6FqE6fH0X6Aje1i/G1QVbkJhi0EmM/psfVs5OjQX3b30X68NDXBw8vH9z7
+VBfQo7AekVKcE6dbJBOo+26nP3r26ymof2ZLaS6p+oWvaTwXltvTaR6Ul73t5xW3LOXAxvXqeLv
AgYfPJgWDALXZSpw8/ixDwvSSSTIe63neNfftbNmQV+R6S/CQxNkyPXzQXdLGZ162TBhGO8uqKG1
7a4Z3ccwk4UAXOqGexsnPa0jv8NysiDriF2dfsUfO2P/HJ0Gi/evz/RW3dqea9ssq+7y4e3zrhGQ
bcNyqjQt7KH3BLfYsTEU4zg64mm3z3O7HvvXRsZ0qbi9VZwUnGTh6N69lRALh5dZ6Vf7t0nZrPnk
qz5iv9a8Vpyav3uIajNrpo/WeV0U4lwVacdwzf59qayrZGiiy1jBVY9U0LIEq9cjUNMbk+QSoU8N
gpZ6MXl17Cge7seBe1tV98K5jZ+am0uMrZtSfjy5p6JVU4S+dSrUwro39zyu1cuhSaARk0CqWG5q
kyI4Ly+NQ/uOOzi5cg4mcZBEwGjoibXoyclbpxP4mOPVsTvfi8+fc2Zo3jZNKN2rmlEzmPP0e7L5
vjWTvaWct0NaLMg6BMmK7Osgnad771Fr7pWoxD7sgkrsJNNTxTXWu3nmFQwnwH8l2jQcIjl69kkP
AZbzdDwbChmSC9XSsYGpuzfrJlE4MOIEfK2zm6qoMkssNJEH+NP32sTaOvv2IXft0CQqY83KH1Lq
f7bvvD3jGyjgfC9PZXI/bVHVNffp2din1Bnm/UXppAdX7Zzqpp/HTlmy+0kAarnyEBco9jRxuLXy
vn2lIAWN/C3vLejB7CUlRbpa77C5J85F8fK7sDNK/zidEbNj3KriqLVA6WmtxcC8iH1vETcU/NG7
Ex+cLGeGyMmFJUUiVnByyVypYN8eufustU4j0MKKuHzGwGdL5gXGrgcUyj8fBCsrcW27wWIBnJXU
12SVfpLWfDSs+XUMXG6mjnaD1ffSof1RMrEgnNBrVLn1KmMVzbeDeF5Ut5TA1WR4q1ccE3+8FMaY
Gmo52ZPLd0jw3JbAc6uNu+cALERIfMvPFIyAdnWKiXX5oeiuyq36Dd+BXtBUtaLaFvwShv1GMWEm
qnl72GdlwJ1UMi9rZkAlS3FjAnVVXOFx6ihABXRhzdERj58oLv5o2H+7utTFv1RmFMsuDrftSRmU
ucCZhrXipIlHJgwiH1IIufv98uvaHxeUitCqaZpl2wxA1N5OZ7y9ahdVQRHC2jGujJNVSsVx85wX
3RrYno5dCK2fDEti+rFJgSA0oVAd2J8a9cfxZXAfJEfH6BoRs1eUzqKvTxKiqFiesAqwX9JTx4j5
42HtJs7MlCyEoQijcPaJ2BFYP6mTV6l1UY4byuwlLhGpRom8mtstALrCbj5p49rPtlOKFyQ+eI/i
YwdiPGEkoll/IhyauOBBqY7B4OSdl1P9rQg2pnJ2nmexB9lMUI/4fxT9neLZq5LK7ewOCvbzFJJ0
OJbcYrlwrydvpzj79bZxqjrGRSiT5/xOC9loTw5g58TjJ10PprBs0OXinAj6bVd6RZzxnCYgrs0P
FE91FRNMAjiYlgdHnqdYFFtHshV9wqRbO8HaUmkeg6bTdNxmcyd0RutNzU+Utj7RepdhPDc/c3Ji
O+IprTGuEkjI0GTrVYTRy8bqUrqDZ4d6T1ODeX0fWqvn6DSF1vXcq1bEApx8VQCK3ubi+HH/VJcI
bvwQBqyuPcAPPMXa0iUPCqvPNiyYcKhSa1eHlxZtInAOyeYVUHDt/daLKdI0jXmVrmg8rJXGbQzy
xs5fZB4sKz7vkAT4JNsAm/gMy0gb5DCj9QGV35/yzQ80Wg+zKGZ4z+dhhWGM6L0MDv4BnA0BkCIQ
iLID+/1zdKeQdhHHz/gutgvnwsTDXoI97nHrz+4Rj3x8n9Rwpic0O6Ti8sFzHjtGwF9lz44QKbax
2r2sK59VxwwVNw4rYbW3rQiV4ZwbyHfYrYO4cGCb8H1DXkPCZImuzUY0RnCflQH98NbHdV3tZO1d
7u5V50je+yyeFMGPLg0WJZbRdHMKckC9UtcEuk35qLnt7zLnsgf07xVqp3Zol7YPlHsPnOjY2tIS
fJlbee9O/wiqObQPjXPmqMDCiDjdXXiWU4Rt8GAlrDU8tgsDvQ6hRimK6RZn2BY7+GAtpzRENstb
ZkkrTZ3PguE3qtz0nlIpNCiGuLTtTryh3+7QeQAczgROzAW7+KGTZFAAoAt7eMicKss5yYJz/RGc
1sXwOkx0UZ5EuULa1Wm64UBfhmmfuUSm2Oockio8NMt8SQENgojvtc7/Q+lYhqHbBsNGXzr4Fy2X
VHfJ6agn+fDxeewfwtvw2lOHh+HZEPn6OkJu8yjjQJmOGS2CA5zjSjudlW3NL0eV5X3nXUbnnWNl
P9zW351Chrv8+7akrfrltozKI8uPlW0+3BMP3J3K6HpwrovmMxfg5q+tU/vULT9rBLSrrcfpXXz8
sCx/gOikLraZ78I4zKoOd9Tv1z8s9rfipHL90/AGiG2ucopoTqmIKkefs8FMetpnB4/1PUK/lDN0
i+IflykdCsKcqsNzJnKpkSBesn5ycf5047g5rcovzdAYtveimvl1cfJinyinxQ3u7Qcg18xTKdZQ
gnDvrUDCnWjtfCW2SAS1weRNqOM0FqHdM3v0yuzwZkwAjGZbwuE/C5oVKkJO3Vz0Ij1aWQTfYLKv
kCbrzcQrfCXM/39irv/cP2v8++IezUOharZ9G0J36pxasp5Eq6U7nFrA0qZMwsF3v7vzBWkTJqbA
EEFXBrDJJwD/c73SWZDKL4iJny6RAap537V+gNy9or7fPA+5wgbUgBVdq2iq9m7709rxaBXqbZht
qp/5x25tj/a+MjoHxfUHJ0f7CwDkt0vJr/+ymccyz+3zqXYbjtUg+aweMMdxxKguumsiYy/uvm07
x8/T2JhUlqf+4ehohBb9+IY5+8ED+ZvM//rQb/6HUj3l5tassC2dyths0k9l+deB0fv+aKly7b5b
2zcHXX0eTmVaZW3xq6Dj2ImHT2fLGTPYuvRYYdIyP4TN2h/ozdd26hp8ZQQ/xPm/r/HTXFxiS+HA
3F/FagU0hKQbgPSEPI6GGheYvfo5SDy9//wx7KpKP/XPJ/7P5d8c68PpedrHO3RsZXN3y84izNZg
0Tw4lfzE3Q4qdKjtwn1ba5ptrW6GzFVxkGmO5Q1g9ZN0+MI5/3AGq39zNjXjP/ckv/6L2MW7amFW
rnE+jDdP8NH0wuJMXmg2tbxsCVsT9eMEqmnAMNjfSotoOYCww5Edl7CupU4uO9Eo8PcSUjowQ7rX
5g9yIsXtm1WrvmmJWN0/1XOVTaNhkLm4ds/uL2YXXwuMpjmzw6Sb/bAm5g/79NrHX9akrJ2fV/PJ
FU3G9zw9YjO63S4ulBjhgZ52A9YoLUr7tMpr0WL+oFJ3J/suW2KrzduS/lLbmaSNZACr1iztVvuH
CaSbuD7+YoWjwGjR62cOY/++l4eXqBbt/Ryycxp3B4TacuI4aVBaBwgV8RBILQdW70RqdEDfdPyD
fdV+etQ3BZfsbofdKWH7n4zplsynV0G2lVK1rFcWbkl3JJ3phAM0Ezs/EbD9VecZKhyYNvMXOZRv
B8LKladupPaVNNY2PIWPg7jSN3ia2ASXkEqSjKcoB3kL1SoXrs2u4lYZj/m9fP1JAotS+PUm3k5A
od9tizu8DpWp8RS40GlT2xhRzgAs8Bd791b4Gj3FwWLvPqFcZZZRLPYhw2MDIiDFFFe6PidXXRxO
7kV1YgoHpBQwvFvHdoixXEr9sk+1TVeg0qg6WquSS67GC2C26W5pzy6Go0/uPZNEYrKpzqH8I6G8
1IBvTGqbBOSf6VLGvVdEmYlnWJke5qcx3jTFzs6Wii+Ad8pApGxhFbh76fL71dEqf7MGBtkA3daJ
RzVDStAvhwFvsbT2ypPlgbHx2DIACMI1x2SZwjtl3eQeprtQVfzLs8PkeJAyFAQ4AH35TwvYjMIq
SPhMUlegB8xQJ0Q5l4lWCJwowj/P4tssVw9pd1Zok671bMdwbSfl52i55KWLuyPhtZyLaDAg49+W
NewZfw8G4IM2YGUAqZOYJp9OsrsdO6P2gN+krjdUnQbNrfBUx/to9yir8g0kkyWQE/eRGsC2AWqV
F4nsMCaVjV2X3QQSrVMB70pSA3ngEzK1TYRMY6NGH7SsYBl1Oi4ltNbiAjeUNAnyJ/WVw6igKlQA
dNvIWoSsaJAR5gRx1ThIA/k1APmubFTY0qpgUjA0qULKBiFZ5MuW8bIsxAkwQS3Y03l46xV5/ftd
rf1N65NSkVPeoT8mqfL7pub29Z6URn4djilVUKgh+qsTIoYv2P8XnA+FD9hH8SSw4Qt/n1BIkQAg
NlZ4vV6bKlmb9ubRwZNgiwpwWWqFX6t3cKRDJisyhf+TPfhzbgAH1jRqdsWqMaFeq7x5SsXjcF5s
deU2VDuLBzynWebGD1f9tJzYX1BgswFSVx06ljVolFaPzn5Q5fzOTUftMLJt17fr+9hdyH8xGcZX
J8/ezkuSRnxxFu1845vD6lSy91XgtriwvU9AZsePRHcWT0+likNRgOnqx2nNy22yxwsC9tRys6Yy
2df3k2RChKINL+QEyWF80Hw133fK6YJKLJ3ry9Iabk2x9++myHHHm/twSecZAtd4TCCWWy9onioc
K1S2zs2v9dEjeggLc1hZGaENL5pCSa/4NKOUvLdrMrFj8Wnoju7flPGpe2jfRrLt8ji4PcRuatRj
Mtz1lBQEzw/yarZtJggujILKzGoqiXNTvEPp2FRtKKyQc4ciClJ8u/0c7Cxquef6IhaHNoE6rSM1
t0J394D0KGtOCkYlS37o6oDQ8BjCxQ9aWf2b2vl1k9+c0EfxjLdPm00mMqgf24BG5F7RcgXNAedu
3zy1DVHBA/jR3/jpym9+6eF+qqp5jEmEF7mfN+DBgFLlfBVFY++fCUCAFPTvvYVvNPft74/lX/3T
Xx/6Ldq8L/Q9+paHLjxlQkapc+e1gGhTjW5tSVwgmbPHeAmQacc/eP0v5/fNz7LJsFq6Sv3LqOly
XX5R9HmZFQulYqLoD0IDPQDN5l4kM0aRL29LLXxESu+4JlWz923v7pRt4zNdkWhTu5WlTL8t81gQ
7X6/Irp84u9u6s04n/bV8zPdLa7Dai50Cu0I/QGCBecxTTo1F6qVMOkYcHrGvWJjT59eZRz7h9lh
dgvS9m3hJFa9ApQLRumDY90cZe8qtCSBZnq4FgQDV3EbX0O9cx8poRlWQ61XDswfii1/qyz+uq61
N/91l5jVeHc0rsMChAlFTxWFKjthmPdHbdtysYw0g4MNtD9yYMOyL6tYLjy9cXGbmuxB2DrAf250
SFD8lDiG75f45T+/L7GmGVXNrhjk11+E5L/s+8JcXGuV+H4dXuD6ZIAk+BQAoJ8K6zMruiXYF3CP
TjHaUsCharyq9a6pqMAm8hR3y5kZVWebOuVe3PoLMl54NXTH1H64Sc2Sjuj7XVYrlkyH6xWdf/0u
nWmeafb9fEAQxMWtverFEnRptSXwUneuQvMkH74cgyNZZ2WHWsrHw2A3J7NIdnS/c9JoNz8CT5mr
yzx3z+stKce10rdC0o4x2Fj4J+9+yavqZ23qXpWRfD1HN8pAr98ku/ltToqROaktq69XbXl9AACA
N9zQRXHu3Ab2RP7YQRULXWh48Ko4ka76uMy+Xnm0q9Ei9exlzbJ1X6W+5lEuq8Po8mqQktb2iz9Z
cidLIG7KS7qRVRpJi2lRr0Xm62UF8TDpxUMDqHFUS6AlEZDfqHCERYdDQ/+8b/TPx8b4jMN9j1ij
swNMDPcBjfbSTcHHAa8DRwQcCMN9Pxvuhtlwy+QkZiq+ZizmGAKlvW3um7eoHKk7txxd2guf5Ll3
aVv+KTpF58F9dBvtgt0gidKBHRKtwuYr24FpeIYISieTVA0gWmOChyQeliN+ng2Vk5aMrH4+AUHj
S8x+4ZM3IzlPzp8SB6kncqb0MZPlpGQx15baEn6BGyAxeKLpNdp34+BKTSGskizocVkgbPEgHqTc
xi7YSsRcV/f37epap6pN4NCmLeAsEvYpOHQPdIxv18xZgxtA9orLHtwrvdFf/cs/BZPE0j9I7psK
y5Pr6Xi1kNwjKJCyzmxhGubkSIm0qY+rHRsQgXzVOjegat1K944AxSapzlvwgBI/MP2ie+HjuS1f
ZQvKoNa9tWjfWo+O1ZY8XvAj87fVfmAr5OeOvWNvG2aMWJaMvISwcOx9EaRKr0YSxEGKAgMY6pKX
6hqOzINIOic6M7uwxXTlS23mazlyIusqPehacdG10IaNtkp3hM1LuiJ0XHL0VLFUKNgzeI2+UdkY
YQN0BelKhaohucE5iPTJ/PMiKl7MqCrhqP37Jami09dYesWRtYCepHfaEYVSXFwTF2Rcye49XtpS
Cy13K0sZKcS5Nx8G2+6F+RW3JrUFvjU1O0QYQ1mbo8Vk4ad67xAdA9vybt0Sg9GV/5O+UHDrLkC9
PEB5FhLqeQyug1N0DS6ItQ0XPf95jM4DYxJrzn1kxi1jeV/v57fRCXTbw7mMjoNscBzcQRFavuHf
X2+8j3KcE9+iPMR368v9XP4xH8Or4tzO1JZ9ildUnJBrSesM9gb1AIpdF4tzo4DrIPehf2D247H5
vZJXtb8E+jbVXIqKDDxB2795NTr0S1ZpI4Wyu/+rv1/y9MkX06NgiaQ9s0Fv0g4orWxXYted/VJG
ZAohmsIU9eorMqv14A6Tn6UngOnJBDeyg4DpIpeJPotHWQNsvvhk85yQBB4I5057BAASEOdXOwn5
D0e+CHske4KT3bBo0erg0OtBdEZUJ+n2ZxLeBhGCeyN0ix3JmMEhbqbBoGjaOJuLnjmrzaqz4yRj
fLukLVBb36+Y+ddj+8uCvfli2/hWuR9KFkw2W8sCYO0FDH24MlqSHe6yNYCxLHQz01H46jeGh1f0
ZeJEtq5LyPQX3PwE+FriFiXen76EU1Pm01iYWafXG6XY9Rhnjn4bjAQRIPqzKen77c6CuqMsucql
+/7h/pJ7tZjHpkMNQPLFpH7wZk2tUjnHmnocQjvnHdf3pTZTRnlr0bf6aN+f8CZ/SaPLy5mUlSBT
rVFR+f1y1+KWZadzecR4P6rAvbcDg36CU88iy/XDk/3BBUFP/q+Xkn7EL95M7VI9xVujchw+YX8w
n/Wt7jw/qpPTFdiWSqPKSSQf20xUqcJOKCdfJ99fX7ohv7spv1/+LTbd3+3ynOtcHuZBo34eXfDz
SNIExU/P+Wcq+/cLvcVHVlk5WVrJhRS/Fiwa+yBuxIDKQTn/kA39yyASrgQgRDMslX+8gDa/rGh2
fJxPj+f2OIR5bmCxfgdR9JOpzcElBxU7lPHbn5cxVfZGOkxnt+5pfmoj6zDf0N5LgW77EFfoom8C
vgQKZ3UItpdGv1pIi//96v9drn+517cE//W2feYLea+HYd6NR/RvR2Vv6yVRXE+hwvthaTSpNP/Y
bdugOGTUWBnzzbQr5t7a5qf4iFLFwxmcNzHub1+fl7ZgvBgx4z2I53FXD/b+ZbywBVX0+15UE6eg
bN4GSOb98Pzygt/ckPUWa5zyhXmLM24IyDftmJ/boTJIhpdVjV6QlEbecwueMCiF970sLIaVH4Ty
L2evplYNimXAy8jmvp29o13s8rhyPVMsJQeoBbdG/GM49fdr2IYO7hFxfI+m9Npur1bt45kJPvfQ
JhrdY7x/2ti/nOIaebGKaVTUGoHRm7Gs6du7hcI6D+EBnoH9msDifxmVqx9260+bDH5TN2oqYbcN
+PRNfNRCfWrmLTsPIQYm6TasgLxM+kWLYOrQNd3vr/b3Z/q/F3tfuMOzur3tlf15uMO/u9EcRnan
f/zhRPx1d/7zRLU3RV8pj9Z2YXKRSiPrww7a3TKd6/vnUN8NM5JVQxdplkH2j8FIb1L2uFSsS1rN
MuJpWGzGIBPLZgicBOL2G2QCP22SfLtfj9TrcrI8YRk2TOAvKO4v6q96shZPNeVyUL0yijORXV7O
zUv6NN/+WBH5w1K+X+3NflxuD+1+ue6z4c3VaX0i1Qa9BAQNAL5/WMZ34Xu/klzmX57rYCbPDAhx
hu4y8WdocKHXDDpCnuqnFIMq7/q7NXw7T7u9lpRKxhpC1QnfsFk/Ez0AN/o/nJ3ZjqNatq6fCAkw
GLild9/b4bixIhxhMJ0xPTz9/sh9cWpnlWpJR6u0lLUywg1M5hzjH3+D4EMDr/8nxp709zL8+7v9
Vd6E/et2M158t8Uq2m7GUs00kX+tp26EJPsfHizlP307RYeyNwIopBqOT96/XEkpq8NJG4QJCxK5
+xmMucHWcqDOHlwVFGUbYJ6Lx9RWxaSWRoJeaFgU3+r6zZSA0S6MsjfDzHI26c2vHGmJBmloH87z
nWDHl6rFiewf7v3fx8R4faZTsJ6JNqEsk/7aeAph6NQukJOjjIE4Qy/j/lp3s8EXEG42rGscmCgs
EjQ5oUNF+E9L7z89wf/y9n9g0H+5YAkpbPLLkBKy5/T5wOh04oeIRomAwAjt5SrwUP6hMOBL/fsS
hMfBUc2Wq051fbyJ//KemRbf0qGTYm4S3u3Q9QZ8xZOlZFCV3OYGzGQgddXNtrfOHsCTdLtrvOSa
E3PS2cnPNLXfcHN1GypGve5PoD7qulMITrZu0SKOTbm2KW6G7+eJES89UXqiJAN2/0aIiTYRjjDN
Qr0Ogf2M/TZbaOvw6cK6y9Erb0PXwJ5m81wp2w4wS3GkRYMmdbLiM13TE8Y12DCAXVqSZ1giLrKo
aGFjxUBeqXUhYpuJs3SzJN1NV1S6JFAuJQ3HX4hr+CATCJpbxmlAQFLgizlmS9x4HIjhICq8cqjo
TCbM1pc1RlWPVrgvRgE0ec2l8ktwJ9k9PV3c3NSruIeNST+WHpM1olaa/5C/L+DhuqR6/+aM/9lN
DnC1MIjASSdcZAyEtJlwDM1iYCQBL5qJxOO1MGze6D7ZIdczf8r5T88IDe9EsyDvIZ6J9xsdsnEV
jur1SXMEu2uVYd1Yzyp6QZBaQhUYTYwZ7WVjAUKPmJbIxJR8Nj8z18mpWYXIU/K7DnMJ7j4mverM
wLmyeMFQZrgB3pSfMJe0+WWYeYw1nlDXR1h9nPJNuBT1x7ADJJwB9dO1jXRHr/8QN8WDGEO73jzw
XrThsgduhNBOwowJX0BbZ1ygmljoeQZdab97Xoarvk/HrvUaHxSfisjm11bSYTILkIe9j4DSdm4T
dY2uM5mHi8FBWwjbdaf15luxOrwlx6iPatSY8WYy/haw3dhhOvsNWeWsIkCv0eI0HH0t9uloAht7
IbOLQ8VwMu4kURG4pDM8d1uaWNv4gZrW7iLv0M5SJp4veB6a/XaeIfs+voT/Hw/7/3nw/jpn5OJV
S0o/xOSdRTTKS/iS+z2eS5sQMv04yvn575sbFdR/etThMDKznmiSYfz1qBtBn9yito0hMPO0Pve3
eTJFKImopJilDvATBAwQtebYr3DfAotBITYvA2uim+ngxZqlf2U/T6AtE/J7i2fUtgi8TLY1YlfL
D6m2kAkQ9ZVb5aN9vPB/wtdu1U32T/gSJDSlnnSQcdfbYBMffME02r0TW5oNPy0SZZSYk0OZW/rb
jUUPXmjDJBo7yJdDdN8+3UCDNid3ZDzYXGVwsHvv9pmetYOITMQM0R5hMFXO0n29Tzun/Gxje1rb
+SGAgxBZEsk+v/oWu52V4FRz0l7B0AImuIqZHkcaAgm7BM2/beiT4jZYle7oWijPysRiuwgjX/xR
tpkbHnAzv8AJ13H+AWEF40lNQmhPmJEDz8F6wFPCqT2APY+iAQ+K0GVQ79DzHTPgGm0ZHnjvU81Y
eCsQBzWt4HPUvZuf+SCwAcYfJot7RJhCxOaF30rQEeO5fAJ7sBgfnMa0ns4JlpCT33YHCQVJFVL7
Fe5Lr++M6TuhnB/qQwNq2Tdnzk2Zfdya+h3KsuR0EuYQLLoHlIrDs3ReH1XA8AgK3RvIqsrhEmBc
y571qi3hpK3gMGuJE15u/tQ8BUAvvcajEM8EzaoeyRfZzavYilzdFmeFMzDpp2+NRpN5xjmkipMQ
OQI4MmxEdMkXcVZh5lnSJC8Yii/rLXMENzzjcX9szuWs8aZuiXhkXm+ecKUMtG5jJBGaETRXbFYF
GD3kRrcwH2i7zPzXmE22J9jLQEHyaldv2h+0sBA5cTxnbuTXHzhUI4xtZ8sO3K2AKxPitKf9+Ket
iojJvbbm63KY3nH05cbB4oFYtJonawLs3J69DmdZ9pYrwU58s8x6jSrKXbcSlwJEy2qM5OXyjwfM
1Ebt/HJRz84n5kFnAJvsmPXIDEKfLmENPMqZpf5UiF2sL43LIrOl3bB7bWztI8MtBfwbl7HQibzb
V6uZGXMb5il+wInUztrlJeZwowKgKDT4VIk1phEirH2SnYLBzGiFxK1h3vjIIU+MsluVlw/nN2vM
JRE2N3S0u9tq2IgIvY7C8nkhtcN66HjvxjxXGgNczf0AYMM30mBvZKi7V8DFhUOx5IFybicCXvrd
9PMcOpDDH7cPHLAPHS7VXKZ/qEf+U4VKDO3/26P+2hWV1+2VNHLHHoWwIF9ydFkv9KohersJ6W9Y
mlcO/keIsv/77iiJ/7Y70jMbmiRPDU2Wjcnf1aoQFaFUPm/tccA0W75WNqkg2ApJrvK0QphJuNlZ
nzqe5qFtfNywpKcqYMS37WYfDNlOqjqLGSeRGw/k2b6sBvkn20LiYNOusjk5YzgDeUMrzdnq7PfQ
MbzIbze4LB/fsIzL1wZ3/4uuOMGRv7e8wUoTC2n3GkmArnN6E0CwDmZ8AJCSOY33V4lhPZDrcqe7
DSfVlhK5sIaXpU7M9+L2Nf9IPEOx4dajq8J4/2X9NPFCY9di2GtCl+fE/acK+t9r/r+u4l8VdNI8
B0NOhfb47q2ucMR5+0hgBUqf9S6UCXfw2ZkrZaPkbvZ22J3faOVSUzCsFNudeYvg7X3s5lB64Y6z
Z/WlpYb+m0eHTM7Wb7p5QnXSUXutX8Dov4ZqRbUNG+UfVoMi/31W0tnCbReZ90/AbvS/epdkeJd9
P+hgQZ9DdKqxwlcbGOuzjAfJlZgDX0qv0ObvbC9CU0PnYU3A8RAcIW2cmDIM2s6S8a/kk04tQZkZ
TKGmXkKq90byp8hJN63nTbvRc9GBPeSHmyFCc02oxcj/elsTf3LhDLGmB203vdejSWFppx+VQwnk
iT/CPD0ojTuO/CSyQ96mwAdw1g6tI8yx5W1TUJ32otmOOR5evwRgw1UiIwgLSXVX2cLshD96Y7eb
982WAQlOIIFrRrivr0dudaupG4MRuv03dSH0mJ4iz/AkiDRPV2jNpvMwIftMalt3hTMHk76oS0th
SsGYe2Jlu4/oFyC5wdWJPWMSseL++/0h8Ow/3R9JVkVJEWFJKn91zu1TqKJGUls6NfHxXPyvcdzT
6QldanGQO/TyTqPTxECcgRzE/8BLCa52wsSaegi14BAWNm5s5S/I5DC6QIRLCBSyN+HPy4y/pxql
1ZG2hrChu9ElT6ic974nXhlGdjPYqmTp3VwlIvmqPXHKDmq7gu1oT4X7r06ZUEeeglMP2nNozLkn
8qAGZvNtoGA1K8HKUf8geWRWcnj13lTY18C+T4iS3pBcIBrZMV5smLdhlRnYPA4MGCNrH5IOXZUX
vaXQ4iCFblcxoeo4hbFIqG6sKmiRshWJZxRlFe1L5OAIdWkzohfSEaDWFipZj9E+8Dfut0YEWee/
fzNuoO40LD0xX+pk16ZHvYViRbpsMFiufqYCId31ZlWSo8+Uq6isealnMMuING2JfkH+XdpAt/HL
XNYyvQF8aAiz8jbF8f3GuJLajbHPV+VgjULyVzSXODquwey3+E6RK6Ct3mJzV/1KCqdQjVL8/aMo
jBf7BVMX6smtAfJHhUXhsapkV+Rh4uoSe9e0RCh6WN4LPALbjA8DasJAVbPU1klwqw39/lJeWl+H
PjsfHoXp9BM7/Cz5ypdYhZrIZonNzRjRHjV2QVIwW+4qmFJr5GuZwtbR6WJx2juplZ1QMV4YWWq8
z46tV9wXH0jiA6QIkhM1vvajzrR6Fi6JeQKe0OgzfQozWuHMfi9yexqTX8GyQXibWGem7CudDgpX
PJjF6zcaUpi+drc6nKjqjK1e/8D1z7yghn0/qVzYJH3pyMsYGq0drQ7aaxmq9mvqDeQsavOJ4fTf
+jpbpQdxUZ0MMnSoPN6bR3rpbdnlJRF3FRnd+Oz2cUBS5e9S3QyY//hCa00lehyoBU8bIVbWWRnG
A1vDLx+LLpjr+2n5DzusLP8bzsYOi6sAcxN9AmQ9+bsb0UW1yG5Fe6TYmRyqwJG9QbKV11ZKcKia
zPvAbWOfx7MurE3LclY3L1yVZq+1yGGX/TbqPseLwVHOjOJRXq+zRURKKNGpSjhPGNtm/Z0SHQrj
RypagmzGmZ1i+zVx051M+Myiejvl6aYtp9upcb4R0jP3YMQUktVoY9MASUWsltUx9odFsIoKU3m5
A/WRa8wTvxXttuZQz/EA0NlDXXiwe3LL5wqu5auv5pOzWHCDbbXPnNMbL9p+aXQWc3Tu3ba9hCqs
XWzFnqYqYtpjfKahzXM+LR012/ac/lBoBSuIzEKcdVjHcGgP2QkfX93vHtipFJb18bowFv9+WB/w
G2nqY1chM95LIBtcpdgJHnTBuYY8NYTgMS+/ax/mqUWBMGpfOVanhvNikPxNt+322VFxA5hLVrQo
6MQjyQUHQKOOBZQJ6M7CGQSHiCapsZVjBWu/vCp8fTSkuLA1lsZ0pwchjTHW91oMJt3J/AKAU5mU
KZAGpqM+Y3dWyRYgnKK3s49QgAZrXHtfzaD60lXcvmnr/vsh8W9Kd4ZzDA90YC2ALfRKf9UizU3r
g1zXmpG4x9KqH7G8C0RIcbn+JfC0FW78EKCqhqs69sMcax1SSjbG69jonqi4OXdjU7SXaOxqcT/C
8mukuOLoFlgAWegvh29lq7Sc3oFZr545mFSx+BVel4Kqnu6itZp0kfeoE5wsuqD7l/CucqbSUn9/
kNHFYnqne+XpxYETDQ5Hcx84zEX1m+elIyUpQLmpITgZ+4d1DbdjMIXrhJtkhovToKIBaFXnDUpI
SI5VN1ZBxOXbZn9S+Uz/pEn4d6waPJQZsqwZEybjQKT/FyjU9OadV7dXdlQP+RIrLLgOBsCU6q2X
h8L777fuD9D6f4Bx3kwHkzRUeSIyOfsLqI6DVAhKKcsA4WtHmW/wMre4SrACt1RAI5s6Mr8Er/iH
XenfIZI/76tPYISwJxnGWHb8CxoqF0qU3IY0O5bkAAz2/0ZgPL03xvs89qfIm+7/+zelmhwv3N/f
1Zggo+NryhP5bwQ2UttbPnm+x+/aO+W5IXQuJTmeosXu7ioGgW79CNbCAYVz/PXSrfpRfUx3mNf2
ln6q58PmeRZ3irrguIGjyM8d6nlzVfZPhEspz/xkFp5UtJmW/P3m2CNxnd9dFyBgX8aHDF6RUFWk
lviIfvItDppzdZHZOrS6pYol4QQnl9R5j4iKjBfd74B8e0sy2ybYZRtYMah2dOTdbKLX7mbPQF8N
pB+/k8vrk75yURwnJEvdzPBHcwFI0rm2CNYrXFDJz23njUuq2ZI9XnlABkAZ0V2oJhb8aRf+Joi7
wAqxBSqW+OGA8+IlD4mqo1r7OI9cGXmvQEEujvqX6huuAo0UMvRGO+DeZSIu/2Ojp1vnkBcS6lm7
y5bxWsK2PXMZkN5IoDuOOWCfg+0ejy6Gx5GrkZ76XgP0HGVYXa8xtg9QfLDxJrX/+BeOfp3j897B
5yL4CwM64kNOxo9GTv0LqBMjgfR82ynzdJ3YOprS0f1wg0GtQLYpuiiwaUBtXEN/YZBDmYmOogXf
DaLZxC+tif09SuchvpL6DUKnLTucibFbI52SHvxBwJhAaFi+SaByatxRpI5rYSGvlBUSsEO8hyG9
Cjdj3HlOhLlkclieiSb0BowmMU9zu0V1iVcpmQaJq3JzELbPmq22IMOdv38RoI2h4+VmKzNxu01X
T9LIwi0+OuOlEUeVc4W5K7T4B/Fj1ChfVH7gLc13+hv/InBZjSGBytVYA5QtJp/dvHi0d3kz7KbL
DOw94J8nJpB34bfb63yqmzUqhuH03Eb5/xv+7+uP4QIQvu4E8Js+mSDALBV/1dhS3kvhNSs7BLvp
Kb+IV0n2U4YUJI8CwoFUCn7fzJKnK0suuv4KuZh+xKakIeRZdknD4y1QB+G32TDm7Ubp/BsPnNzF
JgdhPqt4yyrGv5O8OJJ4GvRMGM5J35NvsbY1kasDKpdytCLqfvl8sOESfyabMT7nBs2vXdWdFRKR
Bm+NQVbrirFZYFkKwRp3yanbDqaq7Q3sz0ASUGYMJrY34tQUnmY7hQFhG4Utvq2inHW6P5VWr6lb
p/PoSt+pOB122rGdy1Z9Mi7qUs4XEjaY5Lk2XkRfyLnULWR9REF5mILJnJbmfabWrHUgeHaVtUa4
qQq7EjDozdYt75huaXc8EkLDIy5TwTPiK3hbbC/oOiQWHce/pQLk4eIwSr66BJ7XK2XFF8bqVe5v
EfIH50asjOIMAXmjsrirn5dEcBtj/uS1l/2uRCFXIAObSwn2+HZzfy3KecFrU4ngDBzYYmOLn5Pj
80HKKB7KE1x/g90T4mVFImhbLovC59OA1csAmY9mWc20xbOzhNwRJlgVMWGy4937lH5mAAQUS8fX
fjrv7N4SfMNvMLyDwUf0xxicGaxG096QdyEpwC3xXGvJKNN/cMyDlSYj6OtdyhUL45Sqt2t8Ke4q
GZvQeib70az9vULxSXxDTlIz5SFRy08RkzDGgvQeZnLA8aP5Bg6OPerC3tg3QAGlGV6G9bC7Kz8S
XhGo4r+7RfCJ7Oa79iQUDFNSkQsCZScf8kOx3vt695pnB9Y9K/UGdVBzjJM8K3x1zwvigwwOppvd
BU7hQty2214yyfsDs8aKySds7dvYP08VxWqyIAqJelg+TA/ygdBT/IH145OZEin1pfucTTcq2sXt
ZD5Wr/omWhdmsS/mw/zmRpfJzXrGC6E9Qwmvp5Z+fRPewfviU7tvGLFB1buUOC5w/1B8IdbKrYZu
gUDL/f/GNCWLdhtdiKSsTMogRbU0WLJQ4XlrfZOfy2W7VM/FvNhNLzJysdDPz1SPB3QI4UXBuKbz
eAq7zOf32RuKwitxxGgtoHs/99uruHmBZTSk68XXxBcQ7pD8pDlPLz0ZWEqQCvITXbJFuhRWT/Lp
SHabgyITxFkD17G3GguxNdX9dIvq6MJEgJqscIiXom9lJXBtK1+hvSRhXfA54OC043TKNr6jb+MG
r9CeA6mjbSP8Efqt4RQL0JFTigVtbPFg7vn00XfyTXCpW2D0uXjOo42wB7z7DD5p27MDvag7DTBH
AalwXquXxw6yfK7GsC1614Pkk+nIxRI+aRDipYYbzTJEgPBJJf6ApDTk6+YsPZL3fUoUGfMvrElj
E3Uo16DxR9J96zEs5UzJ3NS6TzfTj2ZKiYgTzKxePF1GYgTdCzshXYSX0aXDwOX4ZYf0sDdCHIH9
+w99kzzkA380WD0UpePQIDrzf+7N3NOJVKEOkIj46RhQKHa07hhILHOzemCfhv/Q82h46u65DDHf
7qzEXINT7BAD2r1tEAIF5dDCOjKEmEL2IQGM0w/lLnEwP0AAS+j6Xze/WsTYfiy48RwTFQqjcd4w
Sp1S7xeuP+l+KZrrGNPrm9ss6hMHq6Wy1z39I6ejp8vLGxZNKLPSDf1s6hbWiUswSx6jrbFhZgVp
t8Oa5dSaERibzZAZr1/FVqGYz+B0R462ZgXmfrZoMJAUZuqeWQk9D3LlYwPBGp/H+RML4nFbVZcw
uQ9wsVEHLuu3/WYZ8/14ACITZCcGgMXpBWDOxZ1bItOyevR3wrPuxkk7cYPLa39tr15/rTO34/qg
TyP5sGNaPU5YU09jExIwfi1N8ae8VnOuBOYHzGKeS+NL4luUqjX94c2AIrV1ckESi102h+vt+uLp
/WMAzFo2JKv8fM0x9YKiWP7Gc+NSr4xv8UVJ1GxShH4PkTh6jpkdjkILZCP4lC2oS1o+lStM9+Lg
yOe8NptDcdW/JjYGEHuOKFe2AkS9LJz83ExGidQkgU5A4jdbsuG26+hDORkLadnjqhZ48R5z1uQY
3swpgwl5V1v5OCHUDkMwYrlRa6W3hcJXGC2DheVkJm1xUmqu3VUiLzc3398hjjhMcyYkVPN+Y3gZ
wqy5sgP0OWbXiLHm4ISx5lI1DQwxnn792VOTVhcO+g4tevqr5o4kmvFn/nYoMBAqe6DRws0ax6B2
TG7UTALWUW2uANXst/YdUU2Bc2FtB7E/taZfKCU5cgeABaoELL1/8h/+U0g5dFTO0RV1kMziB04s
lipBXj7eO5BJkm1/pjZ0AyS+9Vg2WMGqp298r2BQsZQrR90JICIs9jt3mRP3DlIgQ01EXkKdsB8e
OWEZ5OWEAahCd25GdzRXZ8YONvilfLCZjw9hPDM+deDF1Jlyu+Z6+GclY9nNSGUTntNlJXrTAtTP
E+EBrVnm/p/SrIWDEVbbUMTFO17R0V6CE9oCpp+V2eXOtJlNiNkkFDzwY9V+83Bv0nmLrif8EFfD
MVhEP+GPcH+XbrzHmcl6rXRpLLcbKAFzHt7PyUU+6V+GTqiw1esYzqV+heLivTYWzbbZiKvnQjkz
mr6quomvmv7bbOkfStJT49kUKi0mRHx/iboHL6P5a/BvuYUp1OSuflDc5Mf8J92j0aq/6syjyCFN
HK44mRsqfVLMACYxVU53mnlire/QkJ77+qw8uKn9V4POf9SMYCL2gQG38y6swFegYLCOy/OE55zf
J4K0WRDCxbr4jIRN8tyXEHm7yjE+NGUpMGjMN5PKCSjI2bvC7bs9BdihxaJZSvNzvyvubbdhtWf9
VhbnwkJPfUU8FvdYcVMSSK9FYfOUFKQ0/GIaZqDFoOr8nPiIpDblZ0zA2aY0SEjxXvW+JwCGuokj
jIcCO675c/ecM1LYlczoOT1Zwafi8jyJ4MC93UKQ+dKP+rK8i7DnA1tNHCFwSwJgdxwgGrp1s8K3
9IsBNff/doxPGH3lDhhvUlopJsOUpq5BgDdnlc12eBQPWchuSVoUpYW0z75lZLrbytcB3JmHW0nk
v+8QjS95ZL34DHw/n1NwF+/KUU7jvYlQGEUz5LLOxiXdz3QXB+cx7Cm4avjocQD2d5kemHJq3aBU
1iwUi3xu9kx1BQ9oqdE44qx/MjArTDYiVBV209U4ejfW+aJg+L8vIBWlJ6LVIA8Fzp6SALemxHlO
CDc2PsdSopxJDhi9L35nXrHCqnU2dauzjFj6AYmnXOJx+dF8vRsL6vpWgKBfnUkOH1q76Ue/JT5l
3pvCZ/Zl7JqHpKJuc8vKk6Z2feeh6lSTx09gnPN23+Ccb7u9//lWw260DClAUSgknNGiunWmTD03
Tyf+ZfOebrHTZ7QEyLmqOAexeOKyLunypTtDDVa9tqkmlmHMcSE/1A767HUxI1UTpyWQJxteCS0C
Y8xk2aJj9rqPzgXN6tz4nGCFS2n9Mm+r+ItudU8z0n7V5/L8PjdHI7Zk8rrysZsywDwlt47WnBr9
79gTMSDC8qFiUmGXH9qn1Ft5SFE+eh6qmDKP8rSWQoyh9FY5lMtqne0Di3kIpxqHGbYQ2UGzOrY7
nFZxDDwDdebYOzS7aJEe6gU7Oz6j5/wLISU/kuEOMp6BYFpcR9qINzfPfOXoFIp1X/q3TQmlzPgu
fpqfZqtclQM/FFASwRNqzAFiGe/E9pw5DY9VZ49/pp2YqWvQYbqGgdKEWQrcF+Z2OBmqzINo3Kzk
kNxpz1LmQ3AzHip1R3jmNynAQsNiKzbwn5jrDJUUSt+f6Ipcfpdgnklck/zIOK+xR34U43U26dv5
dwGXNLEmG+gqsAlwFxQtZUpb1Ms+DCXuiIxKUXA1+PCNVXOk/XJWVgAKCOIhO8IggZuAL600ThbY
ufSakB+frkA+d+Cq4+FkCUQJ3rBZNYPW7lHoj/CmhfdfndhYDUo/w8dwMyecebsn0r5dHpsYOYR4
GRyYP7vG0o5Rj/Nhls3snbvlqZ1rP7G2Mzaai5HAZ8dqfpnZ8caZrZR4CdiQHDYg+B1sBUb1xEPT
T13LT4rs+YCqRWIyY9O+FR/DvcEzSbITojT5PIjsKRFEZ3Lzb+AhdMMdSUuzOPY7LiI/NpM+Xq39
BHcH8BadHFJaOkbyVjZjngBuH62FhoLUNiK70JYiiQ5AyhmB89kyvBs4FpI7/E0wxaVpZg1aB2G8
ROP4W7Ww4mQ+0zGTq+wJCNk2shQP51wSmMjHZZz3ssctk/GW4JW8PB1RO6sk60lIOX6nb5N7tS9f
dhLZRsPAqvXBrNingS+eMJOIAaxX7DCd6ATZUjUWg0Z27kw29rj0KWyRZAMFfjaZVdVW0Nyut0dv
BH0Vw8NL7Dw7V4TOkW0VkrfuTaL5K3bT59pAmoPmrgA+9ikx+86dTv0YQ4XuMzZWImOEdBEpbpEu
lMKRUr+hqucqkHo94brYOjvNzRmr0oeEQyqDIGa1g9k3fpU7OSQ0uD/pbMKpx4Vtx0Y4bG0t9UPM
jiBDkBuOnTVAPvoVhiONxRcSJjBTqtBt+VlEwrJfsZIzlwZafV203KuKRaKxYC5iuBUn20m5BfbO
8sNEY5i/LAWGMajm+aWU4zmdla+TJvv6c03v17Zm8p6z2zw7sHUdcg0rCatvwb2h1QDuBhoonGps
Pd1RnffLbvaad6KpPmdCw2X/c8xRSN3ZASb9+PNsyn3s8pX5CqA35T74rT+EsfgbVnExq+EYxfPS
2NS0tV1+z17rSl0IiafTSTafseB1ndNHzpNq/71QJvtXeiVuHjekIZuHmV9gvSQuDCoIeK7rpC7N
t3zgCoT1SUoXZbPQON1S2qoCo9xyL0HD6f3ybTf5AYoIZjZldNKfJ52POLVVSGxMiwSahWWEtQKJ
uJEn09rGLj9W6t/0WBxP6jALEhf/5T45Vew82sdU81/qvqYDCryGsVV8kaJLTQWg7Mt+/SIo25hn
MC4rT48++2ErD1tBOr6MjVjOW2UvYIT33r2AfuVdX3uYZLaFX0bLWzl/6x4OHQ0EVcwW2KJiP5Ln
CN27/lMAiX4fb7rXEm71yIz1lMMhmids5auETSi3qpsTAygJzxmvx5VOFLfn9oXuM/JA2oqnq2sO
RtWc8ypEz3Y2SkFzuwKBOLTHCFG1ftHOcbA2Yr8nFIfdB/4eW2/B6MRSRV/BzbKw6pgZfm09GYvU
XgDYAvsgtALVacWt3rslsAv1peExVovW6uAneC2rrChbDJxKH9VH78NtsGvD1WiJCGu4eUJqw6CQ
U+pfN+YAhvhbrAQ6xMB708oyikhco7emoR0GLvaYN5wIWlvtnXywcMgM6RfhSU/dic4GMc9Rt069
1JhLnZ0RqWxgmokTgyll48e/JQAGDv6Zuuq8KChVV43nhcYeQ1FppTpuG74qz7PXYtAXEpg4AYiM
R8iwMpwQuuubK+rfbja8j9aNDOfNNOjnCaOEzf9pBdAjBjdEHzx1BpykKHGmrlovpzhVl7MYX/YJ
PBE3kO2GsV7p5uJMR80BhUyat5LNPU9biwlgk9gqlqCJQ30Ds1In2HVAN+jkN4dKLcP9IPZfvCBI
As7HtWVQlVvSCvCLTGKmDVx24hQTC1O7PrBjxWGfyR+jwVc7o4qDum2Y06fdtDibu2y6tz+22oII
3OdMSKVFpPiyJ09XUUwJa03Zxbscu6mRYUk/ZVDY4gmLiRicF856lgdLBUdMM3+kW/LsP5sYsGom
DU7HEVusDIiJ1OfkDD5CFAqPvltQeATEGsGMw5m69l/6DMvY9wd7p/A1oimkUNzRQH2CgtVkhsGR
/pF+K7DkEM6MaF4oLjAioD9rYwun3/xXPTGjw1em7N1+YklkXUBNhoqSWOxOWm4Nu+HxpDpPTOGB
HE5TXJ42GZOC50+yVu4APOEXLWDkG/Pg4xZb72u+H1AAi08IrFPU0cGjguj5IxEsGNkiBlIYDcM0
SGx5zamoXtWZsGTk4uA76+kHYQe1ctldmytlgfwgZGgFErau4YvLpghkXFvRUZolJ9rvcKk86i/t
ni7ay9hz4/W7kObF+eWGp9cDMV22rU/YHv+s0rW2jCAIJb/pIthHR51xuo3Zq0hVA+QxMQfaoan1
gKAO8Pvcf2ofeDXriIgZroENUeNVJkMN/pfdwyPIc85jntihYVIUHNpPDljlLCGeH7EACp18NMqd
3tNtIJnsFO9Lgp1/tO3JW9iVKD4hi4iX6oPvpOhWuKQsvS2gtXP8u/X35H5bCQv4FBbebl8dCLAw
D6BIlbauukxd6jnWwuBFFdAha5iHmbKXrgchChMfevocXgswwCP9Kuzg/oYCuoU0vnifDfArJlG8
a+bkWCnfXz6cfSLKSGx+W+rbwkc3XES7xJ9rXgtDRpuFs9eI1jd2NntCS7/n9+auw2J/WrwGlV5K
6jEdaDgzjto1hAnIHAQtAcZOPCcnLuiwoaPtgrE7JhMgosQLHa1b8GcRnOvRUwKT8tM7QeHKjS0I
VNH26w/QnwPBqmYE47caizIdGj38KIAuwGfVqjQKiGMU+ALM4436RaerCqO9NE13W5rdgZb7KVym
VC1j8eW+egYbllo6ETTr1DGYn704QOd8jegO5KkNS9FgsuMygdC6Syafp7tO+Mwrr2SUwIAz24rh
pS9BK/LPpvsoxa8uPCfP7SS8B7qryH6EqkTfaRGOAd7tNZPQFXS+0Fn6t7gO1sN9StT4e6Xd5uGb
qRjS+CueFrvqQ4DJV5/fo+nJG+fkO436ZDH5BtHFWbOvqHstcXRPd8PBLUq6fkcr5y9pXj5n4dSn
M1eiXd74ydSqlZH+UT8d4Wnl3Vg8h53VHqox85d/DUDmscU3gOsh4uY/tRKqmJ/4kCzhzg+0oFMc
e7mGNnMTXXEl6l7G2ZrDtc7IvVZBzM0Q7g6sHdIACV/6U8aHgssjDsSmBXYIyPCGpWFDyDYmFIyW
bligZnACKnphmALwQAP/haoMrQnrdl3tn9fiN0KOs9CWyiqwKXHOwuwNRvCjYq+ILsKLLxg3prqV
MIe6OdPUq79YVLBwT1MsRnDrH2zMy2vwI3nH5bmVywR5i2GWIbuVGxC19HJ7+ujI+x/Szmu5baTb
wk+EKmQCt0wAmElRpKgbFJWQcySe/nzwzfHILuviH89obEkWUqN799oraAwWZmNjGrwnmHNBTPZm
LERnHXgP4G+RP08+zHya7Jm/mAChxzL2Dui8dvWbu0+eJtJS5DG2U5QZkKNo3k4xGeZTGpqcz+It
1Wch+OShfDFesdY8oCk/RgDp3J+5eizuER3yZsFGhUtRE6uKWDiXibhlc1VTqlp1uKhb200cQVzj
IN7DQYV4jwqFyoq5YjmEi5y2WTjrpJn65r6m1gMzFoVEHHid4Dh8U2YL4ZraX4S1H82NajZEh16d
Nhpr4FxVZsbL8JywHdPIOZhy/5JN+JbN9TcImf7aO8MddlJrBB20A5yYhuyHYjp89jc2zuxSSkKh
TCS8s4iAj4ndQnEv6fdPvUt1ZatXOCirEUIwkb4W40Zq+bjLuIBLFq214QYNH58Yr54yO9eE6yiz
Dj64MstfmITjLXQ2AhZanO9hIL1ot3BWrWn/OT0d0amvj2qkBp9NXKPwMSGB+ss/9p88QRMH2MeU
TjO9UjZEQMnZuKcMkkULx506n4eMXoF2FKwAWvngFgh4tClb5agl6QwdzzZ9f5yKp4fDerTu3+lO
st3Ez5c2qnqHTa1SCXzAySSMhKXADuAV0SCFBk3oFboosC+m4mbWPqFOaa/Sm2GxlxakGYtCRR0H
A6wGI7cz2UogQrKPDObos4wr05ZxUule16z4S3zxGFdQQutkVm3N0baJMiW8t7b2wk69g/D/nK1C
Z3gyXv1zgqjhgNqFyZg9Bu1VxhWJGXR6+7Nx1PYPFEUb7nd0BbouX5hv40NLi8D9APTCyvZ1skNj
dvT30VqEkDhHhYIvP/8GM+kcJdOYeuudt6G5KjfpKbi6z/oFjIR9D+1mOKMjwWjd29GdF58XlNkD
5ZJOXwqHGdAnzPmxLQKAolcLHrXBrRR6II584w5+BW7gA729lnBDrsoSIgUcBfblAS0tfAoAc3AT
euODucFWbVmM6Y2UOem+uDRfGnaM0DbRxD1Xn+Cd3XP13OLPp87HBkI+rQKa9YsMK0SYIsGxKUZS
qnxr1+GBNVBnMXmVTyJTDHU99DTWM0DWRbJO1pjrrIPRvLV2NIKVtbG1WYpsyKk7ZF5PSugZdQjP
3H/xPuWQ+hgUZqkbs8LbjvcBWSJkxnLsGrCvZ8JkyZEHh8MG/bwRFkANhbjturmKYRhCEH4iXjLG
Us/mdbtQ2dJOIB0O796lROLLzYesxj6feCzArHjWajONmwSuwwQF+kiIFmAmuoCBsm2qZzOJspTW
8DAH7jeKmVwtm2rZ8h4m1NiOQluuWinGvl5qxVyqcSKdtdIy0VeNscw1KAJLE/gumQcMWmD4ZC3g
cimyoKzT0BJxZsw2mc7Du7QpyJ5gxfgwq3NZWgwt6j0jW0ntIm9vEoQ+gNFu6r5B79TyLaUCo3MQ
l/SmQwrBZumD3Z7lbl5DF2N4Mu342CKBoMtQRRtI61aB25FE5IzFOBLvbcQyOKWfXlNafwovvH9o
/WknfGH6SpaFS1FNnzyzJ+Gi5PDDFCI6Gk0awAgfsADCpgtMlwxsdcriWB5hhZdMbbRLb/pOcLB5
oC5nMgKE597U7/I2An5o7YJ2rkio9UpCsiK9ULoq0VIvZ/pk+fCXUWGZ4drIFw0YMKsXu2KAJ5dG
xLTEMkw/ForTGpeuPhjqtiueunrnZ5t0sgmAizPzFgwnKLqqyYqJJGqe4xqnLgcQU7ZPwdlN7Uhe
YDUEtzgoaQDNKC1L4K91hEMedjPM3GTYUji+tlDD6fERGAYhCNvaZqtqKwj1Exfc9wByYixjwU5b
22b5aDKwEkvRZn1vtdmyZUlWnT5bBsFtwrALF9pkkSEXoh4xNvBuOeRAfDqNL6AZnOjJx5Rx7ycP
k9sWE3bCFuAzuaKkY71PuBKsnJiUYayiAZgsNOpr7HY1JB9T/xVdRJXZDTM4kA+UAqRK2kEL393m
4D8sCWtdwaZIYCEV5hU7BirVGz6s/tTI5sbJP2IBJV95BCgRoCkd+UIHSt2x07OifAWOxm3iavVw
xsrp5XMNQ0ScB96IVCEIENYFkuVgmUCjceeKelXl56B66pB+VTNWECUcJQMPFFTZDAcoCKmYF/lL
olEom/xmT4U4Sht2AqI5Hf3N3PjlfMb+Pv9sRhHCWFhxNpw5VwYxW7+qWKaVVlNYvYdiZGcKJ7G8
1tEuzJd5vokZxGF+T/P7A1QweWvZDgzBhxLtdOhO3MJPsFBuHEcwwRf9KadXfrJK9jTUIVpEM5a1
bB++5p8iC04xJcOTtY7OzW64l6fJhZX9gUTvczTLqo+jD390SHflZXKkDRdfEgcFq12uuFdg3NzX
pXJH6vL1MOl38npOdeYZ4nXjwTHMbZFjvW7u2rVxOKR3ZdXf+517GiPs3e0YcA09B7N/lc0VncUZ
xH2kkhhxL/xDiDl3yO+1m2cue9rrysI7BA7tNtSBFQo5lv6dYA3bcqvuqpV8BNY59JvAHuPrVQst
2jq12PetdUty+m1sQxhyiIC0O7tbj8a1j3X5bDqiDUo5K67CR2PD4poR/gMB4EHuMnvg+ShrJBG3
X0xu8XgKHJoSd+ZbzdSGzbMs8cqLnrLCAtvVztEbKK+wlj6Ct+DaH3RoxdcKYvxIiJ1WyXR4Kl8o
6diuitwCxYFKt6VOUg7qyXsr4cVT9pVzd0YIrUh0ZrllhkqoSJcCpEcyjuW5eUycZtOMX0RF9zwa
2n8eahJRo4M7ZnMyqqxsv8ICZk7NYxfYu2db7wjPwJj6WKDlWwFH9eoq7nCior1SUEWLGOMBZL0y
ZtpneZ447r5fITSFhuJDu0CPjkqwcbyP+o6UY0odNG+XBuzjYzMlF1Wzetr3t2P35i9uZFT2M+3A
TC4sx6DO13j+qkM57N8RSnOZhd2tSJxfAPXDW/J2k+nLazjfQxGE/weg7s5ia/LBok4dIl7D1/DV
e+IZ/eA9q/xJ2ccSAYMC7AJEUUcj9192rD8ZpCQo6uSshBtF+cgoFiECU3w84Jt6K7XdViz9pdUO
G8PYGAGMOEeIn/P0VdIskd6UfJP1DyXZYc5de0cxv/X9vRLuyMUSFjCppzFiHP9NsFWUPxwO4PTi
DmvI0qgTko1vUiHD1Ybclydo8x2gW9tcuMtgW78JO++YfNK9flVhPLBF06dj3Ia0lGFAACyxEsqk
l/LCwMNGfvAE8rhoNwUtsuHFICqKtjGugnDSbFqtiaUeJjtpJ+7rVb0COdvkcLTcM3Qk/SYfclTM
DnZPWxQ6xVQa5jRoIdpuorFUn4cgkpt6w2d5oMRT76GXY4EA3URn7WDzRT54RpONCKLHFi7DzvOm
lLwAGyNB01xi1zWLjv01ihY9LdVoMRjQiJIt9gpwZUd/NkysmXYxFzSc0UcTBiMsI4nQ6clO2QHj
h9CrcfysLPjtR4RD6T7bYqUAnQmU/9PduB89/a9RXFHDh5EpSd8COvnRqjk2OzKdlukHONI7Wzb6
XOwNV60j4eD2gIN0goLE7vkJi49NhoGAlV4MGmHAxygiQUG5ZuqvD/RiIUJASwEoKecLkagJQDy6
bIC8AGEDvnjvwhEHhoJgZ38OJtNhf8gyCLcXZUW3ZV1pmh2rT0p6b7fgRmJvInEHMBWFK4zNQT6V
CbnCQhxGzEJei9jolYvFc2cfCe0cF60te3nOGkMs2Mkl3UH2NTB/b2m4YBqia8VuXNqbT8GuWRSL
j2IdkE5oSwfBbvOpRByVdMjehlux9kiwYvLxCLgZ+hELICl7hZIHNZ4wQlx5u3icmlXyBcpElEW8
FdfszdVrSCq1e+pYDE+VzeRHFDyhw0QBv/JXBfYOUAHmMvw5gRY1C1ABea5yYjtdSEAQ13DbvAk3
ZjOASD7Gn7T4w/mEvia1AumnPzgOjRrIP4jrxkQUJWM0FFBHt5nfyPLII41M7/LkXH01O8kWWY2h
U7yzG/z3K6x993TDdlkWNQ1jdmjyKqKObwcqpLrVamxrKpjoXyZyRbDo0X9AeKtRnQD+wK9Gaw+M
idKnvugU3Vg6EHCO9wTNB3VZgZVgLF8uJaZtzCgw9EiW+TZ5AzvhQUv5tAOHZIItl4o3L8CrYZAD
bBNKlS1z6ippTv37EGclL2Q6Uu//fYl/CB4MnIZVEXEAUseJJH2fWpvc70wVl5YTq5lN9d7dpRf1
s/us3/I3SGPdSKak6zEguoC9z5KDR8oP5yB/n95RyODqpRn8x0yJzOO/tzl6aI0yaHF2GtT36hLf
sFhpF1pxhYOyF6kBMXm6kC5S7bVtEL3Kk20MlpRCaRmMyw+346+ngk+FbqqqiJPF+PXfhpb06L1a
xx36pA3EzfnKs6jNAvNOv8brljDDIm0Fb+bfB/0j8uXX9WumKWo4qCma+G15q6W2ST1PSE9SdvPi
p+KBeuJLFK1+bAI7D+NJ6teQtOEtSWuRuMABok2kXB4xSuy5BC7TqE/5PoRaOXK/5GQ+wY/Z32b9
1fPWnvnqw5rQmJXCg4ZXbUC0AT73/SpZFz9ciSxze35/M8crwaINdR0iZsX8biTklmlvNoGXnR71
phA2A6b28uaRf8bFvoU7338W6s74CCbOIxIXZv/cqKcUsswECseuSI+x98kOJE2f/32Dpb+eFq+w
juGQaqJ1+e9TnYhyNhSamZ4grQjql+BtpGQLEdMcnCSnf2yBMmXqXXNP/z7w3+4HRoSk+TCFcHDx
2wTStH4iKn6cngCwWlp2A9jorCoOCXBG7VtGh0p1wRDTFVSDi5BlACN07WElnuVWR/axYKoCjLDs
B4maPNYe3x7Uf07s2xTalFKb8cqlJ4HOTGs1+SGH6EqjgAX4Sgitmy4e2jK/jcoDwwmCuZ6fWRRl
iYRPHpZFqxHmrYQWQXuCif7v28bL/4chFjOvJBLvJpqyQdH3rXYyo55oqLBIzo/27haHVH2O1GNO
ial9euq6VKjrwYdKNKwD06iJqdLEx641/CjRiUXPUmN1xSUG2wwohCQgO2RJPqGYQALYns5qqDY5
zKPssWhoGmUXZKCtjwTVCbxbJz336Umud4JwKvtj1O4MYQukGLWWXyIOBm3Qso0hnpLuIzdPGdyo
nIfVrH3dcUrp0Pr3QHup45Ofv4a1VeuoGAAiu9jxzVWfvEgYQmvnXj7J5T0YkBKzw1XXmvrpe/eY
rVWrfD6SjzR4TgjYDIF9QZHE9qR6Z61ZpaiUJsC7e7gIZWWJHX1otrkWzNFYfZZG7nLaLiPtGsX8
fj2YS5MudLyK0qcBLAtbAxtqUHPvHT12+HnIPpKKRAWQTl2+iYxL8LOhmIMlAHL2a+VFPUY06BgY
j/qUfWX3YTjwZ04Vba7anGpUAcLWOKIF8XZ8iO5VvMIcJIXPZlrKNFNuAsZeRGw9wDeNWepZKlnc
gbmT+qe+tMVhHyP6VNGMBBiUGPuoYfqjZZ/dBP8k0KqAK6VAbRHgtnlbOV4YC3CXdiT42IDViWpp
3rMoHk13KfenBP4DHYmWABXzq7o29a5JbSV/1c1531kA2hnGKt3VLU9SbYWlPXDDI0KjAfDySwwR
AecgOF5axgM91ulyENddf3oYN0kAl814jTOGGrih3T0WNEYq8TgosBnh8Aa7iMrYNKmhgz0vRcMs
zHxMK4OCU5679UnM1n3/VJJyggqBTZQx77QlDRk3tgrJmrAbhPwNc59dunZEg1ctBn/BDZMIAjB2
tM4KHo+5qNzDOgTqKvw9RCjuRCtfddkGXQTvA0uMkHEZI8UrmZzD9kmhkCSiiwUAer4+78Krl+0a
YROi+nQBJ4yLDluktxQcvzgQMVO86BC+YdMPRMvmvT/Xv0qHHNjRSY8ITtBzYVHiNoZoFTjxi2HS
m2QPWAMQntrDS6wnUz8/S++u+pLDmDS7JziDrqVvlfEt805wriT5s+pfHxivuSupXo1AN41XyGiC
d5+Er21x9Kq3mCgU9QiCC2Gw3cTQDAWCzjZAKkhB9xptHcZHYIODgQVks+FTJ0UR5KPZlK9Zzieh
eJyDkDbgvKYB4k9jsnKc4rFq1b3r0cR+HqRFQgKBuRGENWqqB6SBQPjM81WBDNcvVlXypunbyF9l
8CjVAz+i8eyyXRb0T5qDNsyFt4psOChpYMiZ85CXMTStFK1+O8uTWSDOmrt09n/5qHfNIv4yCgkG
zUiMQrJTzF1cARInflPNS/IaQr//bKj6Ulttj5xOjTCgtTsgEtIQ6LDpWHhsWshV8IDjLbSItt9A
QcjIgMrupWqbip2wZLRIwIyEpEsIaGBnS+WMcwASqD2GdDkdjjpfRSgVegTGZAJkm1gf8fdooQqf
kgHYE74PfJfe2aoCp+uZj8lrr7y1+UubALkntuvNBGPFjpvvmfSEqUozRbPaCmIA7p/SWzfAf+Xz
ofheHH3W9vyOYzwNH8DZdpm4F7ED/EwgSZxa+bmp97w/CrnDTTgfWUyLGhh1FD1XXzHykmclsfv0
Am2pLt+6x0FyF/0DsHsjVCccHx70lSh8lPQSQKyrcKUvsArxl3CCB6gUkwuCZxhxCaRUvriH4cWd
VQ8urhQavY5lxyTSIE3CMwemV4YR3XUkJGOlII7Vb9m/SSyDWXuN0Dmd89fOQUux6K/DicxrDimP
zaiM3v3cDdZ5+aQ/XnTEdVRcrbYS041McAPE8ALsrgW0tBTpWTe/ejgB3XsYHl0ZBuxLamebxDv5
u/7UsRaJq2biKJNdU62w3PJKuxdYy7w7uqt0sBtz6+9wdr4MCaAC2WeY96wRPy4hw6blMkaQp9tS
N5eOGHkhBDcfPDGMgyByzquJ4+Ff+oGOfiKtfPmYsYhCFp6gZ+Ib+ielm3ebRICV9T5A5LpgSXZ0
2dFWb0K4ws9KK1ln4Qi/R5C9KA1oxzwLKK3yLafs+c9NvjWhAHFKArz5qUoXIrVh6uScDQwGZpVu
JbKP7dYGxCAw9XKtuS8Cx0EsJB1VZHXtVT4I5W4y81tW2EMb2lFyT0N6O/LVb5a1u87SZ0VxSv3I
701vr3504NHFa6i9wsse7WbQb1H15sdBn/f1lyEuoTBCp0SuCZlMeJX1hU/HWUByMMXuCCESEq5H
t9WMpc9YhpoBciCj7/iQuylEHSw56SGxVy5Q0RjtNtdXQWeLvRW4l0dDzzhKtq02gQz/IgAr4PcJ
a/jeD59GdBjcW9Ut0naX6AdeZcWgUQJjcwNsJWU6C+ImpZDCPMKHYAsB11gohRXGL4OCS4HtI5Jp
Q9yb+3DeqYfYOCPokwknlJY1PS5RWiIazYKPgva3vo2jc0WZi5otaLeoTF11B/I/8/CQ2UTKB3PY
o7Hb+qA18LsJylV2uWYNwBfxceg3VXMz6N51jg90nqAKQ5IKJEQfzK/WzS8yJh/NeglXsjR2MTDz
ZFqR8ACyw2tGQNdrDu0DHiPsqrx7hb3Vo2WAuPUQLDMCHpjL+dYHUCoaq1GIIqfXNdOR4iKuBXL5
9IcxP3yk9RExTthAYPOZTlkMFDAv3nKguKHO6Z0+XuAokplAfzOTKytWLvXZXt7R2Br22BB8yUz0
eE7A5yDZz4l9fFWzBSzd+NgeE7DC5fAYp1kltcHMolcIppDpoOq5/iJRLzDdZEjlvlMmtujtpK2p
wByZxoQDVSPtEQv5zBw/o8BAvkTI3EYXIsav0NtqsowjqOsz2vtoTKWR3xCuUQ/JWwo5NV7UGw3H
ENrMRX7o2IQc5DFGqnK8d+XuwmvnXBJE+CK7grEVG+6ROABtURcgxliTjfoS9DvpAhcwl2hK0uRz
It3CP2YsTMmqgepb7Wj76a/lO8QBQIUe0Y/utCmR3dhjzMv3sLF6d9/CEsr5XbTpUquX5uJjL297
+msh+tOFgMcC4Qoh1S2kVWQ5vHqz6NpcJdI4DuBg2rMEH2Ltn5gRlJV8ZlqBZ1SU81RjQmOUqPgw
2jmzHvEcK7rx9Wt9lXzsn5aomeibT5oFkoJYmkOUMH81auuPEvsyOCX78iadeop0goA8ZxIu/WbR
as5DQokLT7ogd/yxnwy2OeyHCEnudaAj2zKFSVMmCE/4gFU8SXdqZ1Vce30is3qax0zp98bfJeRb
ahshtkXqUG9tkPYqbzvvIIh7jC1cHDvUBUMhEq8PcccwTPB8vqgvtxp3Vm85aTeZtxaxAo0XYW93
9P/GxLbmSbhlbxIeFTJJMIO7TE6Pr4pgN1XaZbkjuZvMtbLgjS2EzkHSV4OYK2+flxtTtpjc8eJh
eGnyVhzWj5oKVD16BOKZsxQnABH8aA9RU0RDQG9XRkhUQ4zwjzVVHX9d3nrV9lFtJ9VSMeEetm9Y
lUbuW+6/+B7Gf4hGJvmnCytfZ5tUJ1chvhaPJ04bd6NhmMrustEcVxiJFBhC5CX9j8oyPae4+XYH
9o8WfNSgz7IP/b32iQI5s2uhYRcGTzH9BGKAqieTjl5/1ryvQrd8LDqEc+VtFHNTTg6mNp/kd36+
UsDgggt8lBRrKC89TFPJMQlffWKcwMchuCVbEsCZoMml3nyJ1+oEk2ZdXlRv4aXKlvqTJG1bOoJF
tMndpwdPfTKD4jsN8QdjIC+RzdAB2mzGNA/yPMZcRJIRd/ZqZs9s/jnOj/Y6nJGRN12PHyiMFuU8
oaFAOYIpIi396XoNKMcv+rFzoiw/1vbRPn59GW+Qg6fP8nS2KhyWSWA9cd8SBWWp035m8V+9uKbT
xWw1Wz1xqKduip/kR6VjnXfKza0w2ffhZcKK0ndbw9sA0ZrBV7oSxuILWqaRvYTqOX7c1cdV/ETu
n4jX3H1RGQ1DwJyaCotYxAAL+6QOshx+rQ2PTqKBUd2TdM/jCQunxrgai5yKKmBEYNvHVUBznBwy
ZIUT1DheginWA5WgZYLEs4CT4a29I1XIWBJURCau9vJoUW5tPf9oXJRq7he3xDu67b1DuBImQCUy
QHZ11GoEnUed9TRKYDfRONYeoBmhC0gODg5zSmshyQDqMw2XioZXHD01ZRfUJ1LkcNZjmiDnEEGx
KM2FwJgqpTgjAwXVDOPSRGJGQakybwjADl5zCbpXMThnaTRzexokBfteTJQa/KMmzQiOah8pKlS1
T6eZ2sxi/vKjKKcy399ERyl6D2roPSCuwoPTCg91hNDqGYluMPBY8aDVjJfEIGvomVFclW8TtLXp
rYPaUAOCx8jOuvcWqDx6b0prgmMDdUu4DvuzHFK+2k28q2D3knMiHdlQisaTB+Agh8c22dfDC5yD
hNZbR63zMbaXCadPwZGx30Dsn8KruIbNLQtuKn2Izr35mN1EUMftsDtm5VPNtkTzkOV8Yilkkoom
fXmPE+EOPyAvyh9G7VQmMpi3RMIsOcD6N7OdMHMF05XK+Ay/BxLeqPQyp9hwtvD/uBHytEXbfEJ9
vINlvemP8Vv7FnziWTI6DcgHCMMQitn8vym7JJvCFtORQWPwfDWQP6Ca+Qmi/wM7BqL/zwl/w05D
vYkDKanic/4Sv/hn/6P56oEsQNSn8bL+JS3FcBbCmTkdVv1Ct3EI/Pg3XDX5S6NP4R8TGN2YTIA9
/wsv1pNJpHeaGp0lGG/60nzHMWxEynHbmL9yM9yp6VuJPYk22+oyf3G0963whFP0PjT3LS/Rfd2q
n+5jCuNrb3z26j3oz84jvxvK9JSyu0Ps5AiBrUgrWWOBPPQz4lzKy2JcDiodBv1MZUP6i/uJp5Yx
DV7Es4cKewe+Cf83KhakNU2rva7ZTbmALkc5Wf/4JP5iJ6TopiSrqqGTNqJ/hxTDMiMkVMVYxlLR
ssYO0XJkiHkOieRWsiidylKdYjNq4SXs7ZB148j97ychj0/7d1hzHA2/n8O3TkLqaW2S1ZxDsKvK
WUGVcSoxMn52z/G1nSENdhAC4Atxf4IXRKmDQSSckHhLd6z9ybjqLxAm52JI0hjToxLi+d9RUXqx
kBLiE55DZ0yOOEM/PqPpcP59yX97YX8/yrcXNotT+jsmRxne1VWxhQSazPvDv48h/XSQby9ZkshZ
q3UcpEWhNu12tE5XDyRoC+lYbIwXgoePwR6w7ae00V8Ntu/P01CIuZYmqoSr2rd2jCGFk7Z46OGZ
rivGErD1hBMu+NMbGXR7EY9DVFKLcPvvy5W/g+PjKPr9qN+eHKFsj6ytOapPzDx9eQgqk33CvIxU
NiUsIrcDPKWbl8jxociY1khjLq3QEpb/44l8e7hFMBBoJHEiGZsGuutMaexm8Jlh7zDr1+iqUbri
ozKegmiH2/4AdP/B0vJjYMhfOqH/uSXfRkDkNZJsGkp4xhCsnfpzWBZ7afHcP5vnf1+z9NcjqYS7
KLphqvL35m6XmfrEzRlrDwtXq3Oy4r2BbrTUqdb+x0N9my20SVIkacuhECbbw9RdjnZr6KAcffE/
HumbI6Chin1c1RzJdwry+iYLxcLaPF5UPwQWS3+bAI3/v3u/Otq/9S/DLgvcYbx7iN7yDYlMB4xz
4IZggBp9RLje/3Bh4y367wtqyLTPxrQVkRy5X8vzb8eT84mX5HoZnAuSNGVYQsg718l2MuuWLaIf
XtN5tISq9VN+yF+GCQc2Dd3UiEyRZe3bHQ2inoU/1/2zunoDlB2jIdQlYaeQx364xD8H5H+OpI9f
/+0SBaU3g7hV/TM+H/BuXEd3MgfPhLn/08Mb55U/bub/X5P+bbarRE3Oc1fzf62gynxYyzd3mWEJ
gI/m+icSxa/1519H+zbLGZN6iPpB8c/GFqn+psTrDTNSy917B21V/jCn/rmC/PcmfpvJhFh4pGnK
45JXb/GT/p4tzR/W/r+sFf89xLcpSphUtZ+q3L2HJdhEOWyNVbAq1zjp4Mov7gMncWT75yXqp4f2
rVM5tLE5PIZfD807tSz1Bc5bN++A8xs0vX+Pxb/dRUMiNlSinSwr0rdjtYril8pDpsx1MP9ZSZZP
ZO6/D/FHzvtkYigT5nJVJfOZ/30b7lqd5rUuy5jBp7sGGZIBL/sYmjcTifVNUyxFsQJIj4hNaB01
8yhH+XdIqHLaHx7oH8Uch9d1cQIhwqRzLonfBmgmiYnZlWF6YukVWQEhb9WLGugD4h/dJ/lZIfmh
tXUabhl6GhjZwxwb3CHHX8YpdMeYAITY8cwn+yFzZz/dp+8PA/dgqIgyzD4FyoOpfRtvpjtJ4joZ
gpNejEEutBbHfxHVLkLCrrs5LHdwN4junrY01QWtz7F2+krBeZJRqaa8T17owGQXc4/Mzk/oiM3R
ZrTUEpWjZuuaj6mVq+xkScxs9/Wb6iivyhG4WtUX5WOU6QPjn7FCTOupfNNvhjqv2Y0Fn9m22Wav
6R49y4kGkFiM0gEifV+1DV0hD9kduqdXmkS6ihPBSLkvjdGcMH97NFvx9sA/G2rcJj4FDn4hDe0R
DHwXLdI7Ce9FGS+JbfEO0iuiIwVr7+ZZ94TGChYWIGrVzKDKwT2u7f6Yj7LSHHfBDsnOTAUhHOgc
zSbCApsM7H0rrnlYohBmu4+7RnuvzqNSkgAjJJwoGwAJiUL25xGKXiBlhIf1yiS9pTrRu8n8BWrE
focNNwo0SFIwUoV25r0hRELcNNAFAoJF/5lPUVvwm8JE1bTg5iFlWkP5vSEPGG70P/zPyU05e3je
YEKN+/9RH6Yw/vGXiCmqVOhX3Uoo98HkFsl22fww0n+lQP4+FY8RwEzuvHe6qbOeflvMyqbwKlMV
hqPx7DuICYOphO8fbVZiuER8Kg69tojIoWX7Iu0DlKnB6GnafFZEOMWr3iksjUx6EWr4++NZ0bfp
DfNT8tUF6TnVX4t34RmbZFX9jGpY1QN5TwlI6Auw3uhY2BDwYT3ePfEA+IN+OoYQ/+LNlLvuroXQ
6ketshA59S5D8om5SgZkZ48AeHcot4RJ3eABlOj45mgA4Oijpe1vlfnDzPeHpzIGwLJIQK7CXgC2
2HdgQpI64WHkUn2kdY5eM3b3qrt74MeSWuZjV1Wn4pLme+MIGQPEJhRWZb1AbzXBX2FMCAZwdvtV
ixubbnn0JlsLmqgqL/s3I7AE3Lgd18aKyI1Png+cbJVvwEfYaZq7X15YQrLrV2G2nlxKS5psJuSo
fj5IoJ+s8crHMBmfp0vTrPIMj7lhlj2WBclAHBzu5gZJfqhPA8g1vrbEl9pde6j2nnkv2naf5Qu5
PHV7zFYc7LZwBkIBp55MZzJvRrWM9EuAUF1h3vU3JCk/TGIYn/9Zc1BAKZBsZMyqZX0s8H6rbqLU
h2g5KN653XhH7xlnQQi8q2oXH1Dr7LJLuBn2xtZ3YkLLfcc4yqvqkp89m0S9p8qqCGxKjnhTrvN9
upeu4d64TU5kDe1oTtiPAwsvlnaGMwrtlCu+fUdl3m2zlfpZrExs3jQb28mV64BorV1bOEJhs4jb
3Krk0pSIqP1VtEe68UDInCwxdrB9m2gea7KqMLkardf3iT049LVtaHM4O5V2sYE3ucXtwI6RPITr
3vLX0gIX1I2+LJYGgV8E/iCHIB5thU0sSmUumBdsbZ5KYssnO+2Ek+zopKE7qkOiQs2pBceKqJoB
50z/UG9AarSX/OzfJsvAFhhz7haODHL/VXjIuY/ZziX9HeLNms4EvzSYHra3jtbtPliPSYT52Vi1
G4apiwTC5Se72On5O/8UnnBXs90XZv6ltBBWw6K9TEBNkqNm454HeTpZ5XsQjLW2To6KXb02KAak
tfkWrBJ+ZSvFFlVcGHH2JYkzPVQn7jdO9paCrSFuPla7rvAyHOhRpJtLsZC3NFQ2Y8A56P/nwyqX
sCC28tbfhBvJKdAbJOuHpb42q2plbhAKHIRNAdCHwll5UrfS/tcXMCIurRw8moimbbKJNoUjz/OV
uhZWwcHfhTvzgm0O/xdI3g2clhtfvWhH7UiW317HVVNa4bCz1A76SXPGE1K3+tZ4jUDIxgGXYsqK
IywopH5MLgmfRQTOn9wtm9Encw/vZieyKsy8e3RP7nziPtnnG3WVXbw7pOl7vgkJg3rMzCf/l0hF
5onho3rBrfUJVyScqnxHtdbBBaU036y9lxuWau09uCeXfONuu6/g7u18Z6DlTdjSgIJf22MJQghY
+OvF0LePlfmkYyw9in0cIhy3xlbZi0d/0626lbTPRuX+UntCNLJBA7VP+fz4Q0TeKR0jQoxOPoWl
uBuNauUdJnfbeDM+g/EcR6dtqh7cdfANCDfiUdqPNrPSU7XKX4Kv/yPtvJYc1bZt+0VE4M0rTt7b
zBcinRBGWCEhvv408rxUKVdUxr1nx94ralfVSgSaTDNG761LmzPWOoXfe4CpmmEZBLI1EscXjJTS
h0gLbdogjR9D7VkJGx0Wdf/Jm9NlX59AYM+p8n4XN0z+hI0VDUn+ac6C18e4PMWU1u2MR9AeUeCY
M/4f5kRtE7zyCTECHMsTf/t2BJYNc3fMb0V7ZRNP9RWaiEdKbwlWL3jxdBzNERbJTlnwZbHFwdN4
36tOnrnNntwnZZvMy7cHuoWTOmYdDwey4cLfJbhQRmoUEVrgpG536AHSObNOqS8FhPErQpRViFMr
tkAHlB/QO8zSRXcQXwZkhhTKKA+H5wcWTq9B0O5bu5IgTcIJgHLFdBYH/DsXvIHEy1AeXtV+mTps
awy6EskoLBbF+mGjVSXAJXao3tN1SjbV131DUfWFlhxxX4vqreq2EDfITrdfUNc3DgQPoB7gsqBF
VH2/6jKgSEa8FS5ZzJwVn4L2DU7lUTiN93SRJh6RO5iU8LirbhiDo7ERodQfEh1gY9iMCLYxnSsu
EZTn+LqkUzM1xsWbBDbXmMGRm4Yc28ppTK5W7pt+PcrmrDzhEqnL0dyooEpv/EVzYUwu44zQS4Ne
7rjeRavuPd+1Eziws2yjTcJJBcYCcRNuFYWNmuax93IWAu77r3hE6p09S6mUIKzzq8/+n/Wc73Me
Ed35eOsNtnXrov8DIw/ZAt0ACVb8KXwtNHCYh/CNKCC4PTptR9V5vbyZY9kptn11bci/DbQdyjQS
He58LqIuc9CbIc1DHdvHs26xLX4wB4yusiuP88wrbRR7XLoU5r1vJvGa2bv4BSRd4m/TI/Os2xyG
1SEGeJmqUIoxtQ3ZJ6fvhdFTa5GDsI/MU7+sRweLEwPs5UEzZT9pftx9AG41hc3Wa703hTAsYs8u
zssL/AzdzqdzMRjL9LapSmFq29eUp2CPUlxmTcfQ59EPRyODC41sKdPWiOzyZX9ujB/41Ijztdka
XN+CngxXzGm/sSu2Bgojcg3Mg06tbg9ujliNgDDqLrtvhdkOUoGnHq/71JjkW35CYCfLl87LR8mS
z2owSZIN5BinzsEg/JGPgLD5KUMEYsoJNCo3gN+lIe7l7T6KliTaod4DRWStlHE8Z+zML9vLMl73
e/5yBGRlSh7Q2JrhnDnCcxpT7Bv/71AKhjK4BNi3w4SJPp+KEHuFVbwu5go+UT9fPvCICINkq0Ar
zDwVi0jLkk4Xmar/faRQ+W8214E8zBf9Et2y1PN3Vvx6hd1kXMyiReCRH25N+wkvH5ZDZWmN4p3e
U1nrSV8HUefaSFyjpajH4vyxasbiSmCVQo876desYgbLyxfARwSeQNJHBHSE9Skbo7wY3IiSuvjo
Ymctv2oH5QLxn59TS9YPQNAG/ScrVsRe9R+KRe31Sh/MLxf8j/N8PaqpxhRzDkafuIlDIDleOVKP
57V+1MbxOqL+6tynxRybzFThctcBnfGDsUx3E+yKc2V53q3infFynqEHOX/RMtXX5x2ILP6YOyQQ
ZKItDRhPtrDFbaAsud8DR5OXujc8TtKZMSoP9SSYm+v78NdK139UDzn7/7EZfDqH3LXgIWaxxNl/
lTNPw4ZhYZNX1REa3+ZBOyfZP1i3+rCCYmotYJ6PulEyhOA7lOEfy/S2bROhJ/tHwzeGyjB5bQ/B
KJkVE2MXjSyI2Nd9tAyXxRsjdxt8JNucskw/BsOlNQiXRNKN4rU2Vhi46gK4HAj/dFIMtXk0w80w
xssm2iZby2xYQzSOGKbWLFgw3ke3Xbiwlpxd1vVBXzNohvlQG5nzEmdnAIkFrepQ8PU5uaujDt7e
oPnliPJtlfnzFPddOdHoViBap3Dy3Vv9Yyt9VlOl0NI23Oozghg8aKxAo6OVBGK3nEH1dpWZAngz
8OlDTdtxjjH3OusHfLjpv1J9rQIykufN+P+91IftQdUlopY1TVaJNfl7k3/uYjnAAWRsgp3xAX+R
vpcnIK/ww5gJC7Tc2f7lYPGjJcoVSWvhVEHjy9TkpyuWRqN2Zqbqm+zjsk+ZoSIa84Map5YP19Vu
kKAzuX9ezn1gDKvrL5fvy4l/fRV9Fr1kmRoJ8ZolP/eNkvreKWpNEz2cBwPNV1zY9G/QCfw5iCbh
ly9e/o+b5UoqR3fRoN+nPNVtsW1YoqoHCAZnmN1YmDhvklPjh/Y6IZv+Zj8WmG4xCzL3w8WxgWSS
8vtb7f/bXPN00399jKdnfkmuSvS4WP3HIJ0WcfP8NjV4MYX1wA6G9+NlpBM6SuV6QQLY4N9PXP5x
jjT1vy7+VODNukYJjIpn8HCOD6fkMQDzXGy/RgfdnubM+5vdnhqF++/L/pyxni77VITLi/xxKVtB
3TROH6ASrTTqW14x6SNq+xi3dFf/Uqz5Hjv/esxPRdj4bF5Mjs3aBouT/WBqY1+5wtOJPfvXmnY/
4f7rWv3I+2NKsQpmGyM2QMu+SrhxjGE9Kw7mJxx4O5qy4/isxrdBtMH8CdXol2H9XU1+vjiVTVNR
eYkMU3u6+PmS3asbL/hGGCa1/YpK5kGqJy0yi3UN1tup3RWDXzuN/Tf2r6v2Zdc/bvmuSWZsxIq6
UV/7dQZOD74BJ/LABzrdGJZdTmTQL7f6PR3966JPVZBWa7lioqmbCcNXBL792qepcmDm9WX8dvtd
ZW9Op0/zt4nqv16bP5/x04pbVsUlZV5RN9dviILlQxyOpt0JrO67Mf3lZfnlYs+drODcmk175tFi
GSGmfBS71yGBySuSWFxh9O+L/ajeG7yZf9zZczPLCC5dHcY8UvlVWxCzTbjvfZaswleFE0BoL7nN
iKQMMLpYistNvHocyp5k9O+P8cPf+vwxniZFSopCkAiSurlz8KLobo6YGe9v0YT2ydrcsCqEg7n8
kXDQpB6D83v26xz1X8uDTnlXt/iPLhlPHZWivEmBEfMRAA/HABDJLzCGsQoZ5Bv6TIOFcyUyXIj5
iS+Yc/TjtC7+/Rz+++uQNdPUqKTqynd99Y/XStceaRoLGEWlo7GgebMvlpCqIEZmJ/IycCvMwx1S
7wbwhEZ6BUmGMxmcBOlDvy7O/zkM//goT294funUsry36uaYvCESjJec0A54Jj5ub8nh37et/tcE
qv9xracXW67zsMmkrp9N7kBQ3Ri0AHtUoPOZHXPYp2kxrgnQ670CCGa9DHVFzwIT5oDkeR6U2fF4
65/iojkWaFcZuy/xWPIe0/iNYCprbZCRNbEpGYYuPpJzBmYUZtrwikkDN9v4xtb+37f033OVIhua
YaA4k76XxD++yaYx8vuDTuemPcrgS2jNDJRjQRgiFpN5OySKxUaGRxUCwwsQkFfw5p2tTi+u+QuW
438T4v6eNsnJU/s9j6SISAafnu6txYkfF8l9Ez3Y90Nesyueb2CbJ6xPhI7CproQx4qoYkmpPpNd
FULYiXIU2Ef4ceAccSZt8XyZt54XqaL/PVFc1qlZXWHgH8UVkCoQFRw0KmJxHVG39Qc9NFTj+UlZ
oip8xegmP7zSdPDlQ4CE4W1Ss+FRrLtRsxJ32lRE7LZo9tDciINSqSqWe2mafcaEpH4lw2wpvzEj
UGhqG6Z+Yi+QywN7k1yDWgUukD4Y14cPF9KdYmdHGCBlI3MQkseZQgZ3Ma6RhhCc2OGaeZ/InOIf
MaB3ObHUZxfgjWgQuZ+qU4RpiOyzwMN6QCWIkvupeMMYOjCc+J2wFkJ88dVguex5bcpEWGM+yvBz
odVzaxh1iX97OCK4NR7zSd3kRxNZrWGbjGSCGMkhseC9Y2u1sV0wFunANUfltSLzDgjBAsAuNIkX
hoYK1U8FokUT10aUfSz2QehRCeEy/BQD7UbokYmTEtfFxQBfQCemcmPZ1QPWnk1FC1Yn1VYyeqCw
ENHWeWWf3oMYnBeKbp9NCsC7vE535bu5oy7L6KDhFB6Qq+bvgFxBPkWLZllFDtan5KNX/H5zI250
4eCKnVfNpvu6lt9UpM3lpVoh3OUcLh/gxgFIwvkIJ6hEj05W6FH+qN6AEVGSU070BItTeUxP6SE9
nNfBwZwgUxcPuH7FgzJq+R4QsvOw8DDf3d6T/aHOGnhZh+BdhRf3Rnsm/MTxALuYmh5a6xbDGq89
ls7fpLY/Zibs/oquKNK3coZ16O99zk2pqk6r5XTDW5Nz3ocH+kH1sBpTZVR/S72VfhyIeriAKQI0
QDmAFf1pDUrr+tIl9Zm8MDAng/SjgNR1ULd8gbd56Mdf2ud99e956r/u788r9qvAH9NUWpaNJUTg
DHjqweq6FHGZwXLYx62jr/9vl3pa47PKCOK7wqUq3kHKD8u08fESdzOMYcUvB51fn+TTQae7qmYZ
9xc70+ohFtIx1gmq4j2pqBBqQQiC3fv37f08cTx9eU9DRaqahxWd+fKUj8ZyIOGuUf51D5sX52Hr
8+7l39frZ+2/ZvWnyz0dcAJLvGiBxR3SY6FUcNnB/0jnvG+/AlZ+anaeLvV0xGgDJQjrjkvdXIJj
Dg/E+HgprFXrCasar7YLH+6T1JH7b99iv8f48x5NNO6GZfR1GtYv+VsF88fo1MrwzJEnSTYytin1
0xwTZyPAb3ewV1ElWlDCZQRhnaS+idq+BwL++yH/kF9xUY1Xn82YLJqcr57eSKNIzOaRRedNRxOH
OYB8SR0zN9EmbjaXyC2hVn38/7pmr+6RNM1Cv/L3O8kTyQIpOJ83dwearnd/BWHD4qRBGNnFs1wl
a9P/5ZLPm19u0+ihJgiJNOQyzyqZK7G2Bme6cCMOwkl0c4MRaQYXdiPA6OLXZNEXOHXv1z3383zX
X9bqdUyqCLvnR8WrTmO5Fe5KsGYLAUjuDRrwJnjJhqyRSWAHh3TWLX+5036W+XtIcUnV6LVAimqo
5vNbGuVGKahtsO42302zy1uwjzcdbCkYXX74ES5+ueDzPvr7Hv+44NN7ap7lSrxK92Ad7aM9vWgP
OtXwNtY8lTibX67Vj8Z/3dzTyMmujZScRa6lsvYDqRVBN9DkYM82bH+Zfozn+Yf7YrRQOpSRoJm8
pX+P0vQWGfmlwWxNH3Hc+fA5FrUBgrgP0hJX6eg2iuYaKqmXdhsvo9dknX8VC+GYoAaADLZKl8nq
QYF3qQz1l+AzWNLyG8lHddGu5SVtjMl5knnNCOMokdh2RRugoZOhDcojNFI72ta0Lq7k9kHhnrjG
0pha4PuyHS4edC7z2yAkgnJhgaL77Yj2H2P2r/t+2k1HclTdHueLtQZcQHY6/rCrU2T2SHo/S6je
28ppu5lIbKHotjOwIIIL+Bg6k7pQMT1rv3wNP8qJz19Dv8D/MUUKyj2OmyK1IL1F4wTlAJy3VbQq
DoGfzQEILMx5QsU92p+nkW+M/j3g/vvqVKwt6ug6Veun6TE0us5sSwZB2gxgT+DHJ2XFZmOdVmO+
70MiIJkjutYuxsUA4nd7HzbGOKDrGP22Vvx8sWVFhZZjaMCNdF7tvx+EFUnX+13uQwid9OqYCEYO
F+RmxFlSN2dhkANH/OVo9WPJ77Fc/RRmiRZgKDw1f1+z1ouiLaNSW3NUvbw1K2GO7m2Wzh/uBUTp
v5+19nMi4WJgznrfDqgz8Wmr1t6Shso2iBwg/KDnACsHK0agWPuEsAXLPot0gHypfCODA1mSnLpJ
6gqeD+0jRf4JomhNshBJHJcRxvArqiXUP7EdIChM+1I/TbH8I+rIAxpmY0310xNs6Er3K8NDYYfb
mP13OjvTQ42hB3v/vrsfFaD+Uf5JOHvaHYqp8ciSBsKZ+cpSAON4Wp9oIRvuLeqDl5AHIGPksC4P
k9S5fOgTnWPp578/hPpfj/jPD9G/+3+8TGVkVmIb8Yi1Hj7eZ7D6t8ptYde/t+9y62Rb+I6CR8Qh
/M6M1GIYHhjHnIpT8rmPdMkJEM5dTlAkrbsxPjbMhRe1H3vaaJi+ylM5dxPXuP3y9HSlX0X+mvkV
0UCaqCoI00VJ/v7zPz75Vc/K6z28R+tgd95u4fJg/RyhUOTQHNLlsI2HX/WREwNCxVb8vk52Fioc
zsSgXvB+L4+34420RaStRjO4PiYJ7BlvxhmWHTrOd9Qklzm1ZQzfoisRuAg/ETikf6Wr/kYeczPQ
x/4F7GrGkTqE4NFWZFBdgCTDsASJI1WLin5+QWW4ECe3YvdAyyi9d/WiJE++XlnAi4XkTdMHIrYl
xTfe6/RDAatqjMt0qRpLjSZ4diwE2LoMRzdqZ5bsaZdVs7uTdd7Mc+CzJt5nav1R5WyFdTZsUFE0
fJJR6XSdy9eXQ+oKnTtA22Fwe7nXmLvdouN23MAgRWFCakzYb6Vftyo7rq8qcH0gEpFnEt7eOkAP
JD/WoBRwsB1mMDWdjiSlUnMhJXQ3/4ytgkbSTKTIDwpdwil7UPCJYm0DqHKbqFteRDd9ecyqTTSG
AXN/Kacy+AYSnQnIQGGx0sPTQ4BPSKbofSbd+O3bu3IAsdI3qgpgs2QDflUbhSBtUIOjqvSIwLTm
6SJCHLAgICnuA+lf69fS4QoEzikFiRFuh6lPfIz1F4LTPT8Y3Ad81tQEMVoOdDQiyKG/YMXkK7j5
VNN4WBmA/kPkdQeUhsaVjNoXHq4hcY4yz8PL+LZAsGEPxM3Ngy6C+qwfOtKkId7CvowrSPGPsdGt
Y0yOXxfVPtOiR5vhSINsHW/kkbr4YkxtlWkJ6QOIPCumqzTzrsdiQV8eVocUFjopDARAoeE8kSb2
GuZ2AUig8otu0WKeEzzTbnoVcj29rYw9ryqMVsFFpEGhnDJE4aLT/ADNAA8IbHPhhhvUhJs7Gh4X
EyamaeSbgJhAFHjfhEcqIWRFSEsqGsH60+38luftuOfRJ8IG6KOzekkvX1zlE3NNwkRB3vo435pw
N2Gcm2sZZxmb5wWFstmJeAslHmQw5Y8IEgiOAVxrg06wvz6AHxwAUQOIRs791Wwy/OuNK76nK0ob
ZT5isQK7fZ5hh7UzPyKU3L83LvH19vE8wxFqXmEG2cJQsaHme0T2MDe+nhU/x6k83m2sofyOLuLi
0sNcvpG2g+iGbGPQGPBJCLcdVG9QQXsCaL54HExxeiUwFVqQNNI4QYU+imFksmRMVbl3i7Dy2ehe
6nTKONalZY6gBUGuNbDIWw3st/pTb8Yh3ObbwDrPqMurHXkryHjdam8ihtumK3Ebk5gZbe/YOgy4
0No4J0N9l/JkdwW6G2VVTITBmzkUXXMCdtNtpmwVIh/2ypSf86Bk9RHX9u6MBIVSVLUiBandPfy3
226Xf3ZfoaNTnKYclUFm9a+ZS5qVLuzaKxFE12rOblCxmDPmeTexSNP+BBsrIHRnJ0YwLsDdtSWN
ope74hrj24kv6YMTdPsafnLGbFzjq9zWyxAb7N0nZ3yhKX4wgcyYkFQ9BLIfAjEZpeN7BpIdsTCW
vhOM93XQ0jwWJzl6IgT7J1wmdiM4AJDCD+1ygGy9QUbjPLaMTdPy07EIF4F6AVK+wM2SftxcZ3AS
1KlyG0I4z3Yh26edODEJ2eZEJFGb86XbkL2tbPb8dAhaJ8xbQ+uXVtR3u+HHqqLi6rA4o3EQfTpP
VGJ3M+5pHK0JGonYxIWetmhOwkT7uJyMIzpCMf+UtA8WAb31cNfnbxipFZfUn8cuHwhO0DOepBBE
kx22fQGVnzGpj0B6KFach/hSmOLoklLitHakw69bGojGYCAvwW/nH9dhg+CWCiblV/gSHl8WWifp
NH7YOw+tez+ssGagqaO4esCxzN7bM9HEnrI5qI9F6HYbIk/Mdbu82+e8z4exXLwD11824T84iL0e
RzZUll0ZrCYq7b/3DZb6yNSzRtbvhXgy6rOSS34RJdDh5UDJrt8V96twDTEF/DmaZkjcdwA8DgRO
6Fv0wMfaqtxC8oewQncj8MCzBB96BvPahk4Ljbh7LZfd/ir8cprpTwd/f8G9cQcKKEfi/vj/9MEN
NQ7ZNVTJmu5KXza3A8WGKgINdIjp4t+7qx+d6v4p/Xmxpw3so85uqRT3F2sXyvE+v4ARdUXFBRPO
UQ6l1+Bhu78dUdSfO6O/r/q0sSzSi64+hDJZ36zx9UMoVlqE6p+Oxf5OoAMAgj7V+WSxR6EfUSx7
Q0zp3ip7DKR+20kDGTx/47flgUxKFTliwld5bB7EctoCGdQgvM7zekEaYckqd5/FeHXAwmSOEA1K
9ZdDjvzj8Nk/wt5VpikSup1na9lZDTB+JWnCcmOoXqKMAYOKxIepTkUcovGq9cm8IxJhg5clL9UV
EtLD7aqTme5SzbYSj0RTs/3li/02+/4YRX98qqdpoi2p4xUKn6rbcHwg9ByoBNm0Ivlkb7e73xDy
Xg6Cb5pVAZ65Rr0Ktw5dY04uxWrR6eMbOnqHbPHKPouz82VsplNQUe3du80EWIiLM7I2CYq9lvkN
0w95XCSSJntwIqY6IdZOEdYaTZJfttU/7KvfI/aPG3uqcQiP+HrWhTxZ6686ebvCvJpcpumc7Kb3
f78b3+Kjfz3Cp6qCdJEr+fbgSunUQDHbYNZ4TG/v2qF5EMXpZuK7rhJMTYvw7uijtfkpfDGF3k4W
DSPWGpCJsP4azRGYJ0mhenBgy33y0M7B8N+f9IeW5/mZPBUcAkO9aZp+SdaEFiyC0kEJC/CYbI67
cx23OnkTpYrl//921edCQ9eGmRQUMUMMyIw8UAgwRbJrJzMeidUSzBDbd3Oc7ozfLvyjzPX9xpkq
K6CuidpzMTZUpVuotkK81vHMwYyqR/lcL52E9c5LdhCBASr2ysj4ugZM38Ij0gbab7ev/ed7r5gm
yBdT13BZ/r3ASFVXdteLFa/BAhnFTFwp+qjhlzgXFchUU1KFym6UD++Ar9cEWnlssuia32j2uWfS
FGDKki5g3rdxsNXU4R7woeRrule8iIWfEFElLM4MI8bQWpn1XcyPhMMYrNiXM+kCneA17aROzRHH
JLTV9ylvZvXbIfa/VlGV9rREsxqr+o/uV8m6qlPNitb31kveorl6yudCwOAe5js5HHNSa8nTiidB
7xQdmPlUz6YwDInl7MZTTHf1sGJk7G8rS7XLzcbqU3zZYMC7wtzBJorgOxJMAjcklC3+pd8vKYr4
H4upSqPQMKCrQMH4ri78cQZ/XO9yqYVavA5P7pXjB5ke0wy4TTqiZZ6QhgVdmKY6Cd2uIi5l0oQ5
DNw5qjyO1nmvgX77wFsRDGDxXbSNUQyv6fTSeWp4c42NeCGLbpdJUwKzYc2WzbpQPxX67RrM0W4B
cJWcKIVt7LanP63v1VqQ91o4aFWaCOarYqs42miuCnSf/cjyb6p7y/zieD4TB2yrY9weHQyWwYfZ
eCZRRuqyaJZh/BloLslrZ9nFQUJko3S8Gh9t/mJQ6AJ5w3Eb9bgTTi74Pi4UQc4O/ti0npG0RgDG
AEOwiimDMLh4IUzBeK30i5deQR3bHRCi5JViQy6PxXr6IMpWmNH+D89OFBDKxE/xgPc+5IXGmceq
FikAx0IXXKEdxN2Y71ELfDH/6I4N9SJzoBuUYZYSZGxoIPxs6lSeTC1yEUKPGZHLVQJRA/A52PK7
PYjUmhlDKjgYNW/awHoX5LX4xVuius2M16nBDJgOJwnRYncsGXt50IgDY2vCUiQKyjfITawpuGlE
Xjv3QbArXKMdyDg986WajO9rc4tKwFxGE3NHaJOkePLqVnvXZBeKcGHXOY2j3HQLAoph5vrNyezI
W4bD7qr3HXlhwA0lxwj65NrIcvUV6/0N3VXhCB/lvIi826ghpURx64tbgcwc4Toi0EseUlqt8UMO
VW0CBfnBLMUOZiwAMixAw13VfUQxhDiDcRXMCtLZmK9JiiUzGuib3bY+CKzKNbON6DwcjJZk1MIQ
JT2YQ/RQqj2eGx/RPElwnck6il7rPYmZ543mm9kEAYG1RIARj4qMiED8UCFbXyaNahi8QqS6y4h8
8zu14hGw4ltj18NLZqs0DqwGN5t4dztjcPPvmBE5bpyAM3WbzBwRhAahvvG6lgCih3Pfy/KAyZiN
/UPFgKDhcSBjsbdeXhaNNiuppUwZ0k21J6GuIh0tdfAo9Ymd5kgz3tmLN4+RfGJo4akyhikWj8Yp
PkRMV9la5RtMxgTK3/AghCMqG8aomeiYfuwGWBKVwE9CvV9pSeoEuCs2qaPlgdiukgSlY2O6LW+F
xwH+vio1n/zNfEi+F3jrCoNQ6+PiujAKs8emiUea6AvBVw0UXBw8rEOOH2gDh5+UVYZRzbjiHskA
mAevhSaQW3G3hW4uWvOaBohBBYN8ir2hrXm62bF5F8V1YLkaRkIODKc4eAPYaHHukjRS3ADw3Os5
7Rky4y65mxMZvupTongZz7gYboRGdPoHG8nawB18ZrbHWA1LvS7mNbRFYxIMKCTecINBI4/s1o16
6q/Xqiw/HxE6tGBm9evymPtge0kcKvPMHZRddWa7TA4bLs+C19OtAw/dEKE4uK+mJYoSPkPpNDdm
IBrJ2eU1wS/OGhqOuz5XoioJa5xFtX8nolr+VOSvq7buAdTWyOy8C/lmNSjL1DO0YYmvki5epq/b
m+A+rILhgKVJe7h4j4kr9glGSqF+etJlynAO6FDhdTJbF31dOJXbFScxcR9eXF8F50YIH7auzJUJ
xbKjN/FCUpudr0JhGLtrppHEMc7TGlqxtmkf+4sSeZeHq1Tb1IRYNdXiXcELzDxTh0fFshUQ3pxF
od7N+4y8VZ8zBHLL8Dga69KEouVlTEmSygqReecvteXAO8X3f9/x0R4tXe83k3mbgzD6k6z74JwG
xprHG31p58y7gigTJgmBbLdthycEB+fFboe8uwWxURWqnMvsih0yw0sQ7KXs2GK2xX9lQyObU8C2
ODibNle4yJMERjULJkqavD9JtNfOjbqBKSGxRSlOSTfkRI30Nnu/rMpBo1I1PPesgHVLmfSxA4OA
royUQ0L8ZCzx1MmumNiv25LDlWXacsHIoAhZhrYlzc+Nx2g68/CGN6TZmOKlpZUwYGthJFzIvS5z
P4Dl2WGHKCbm/c0yR7GxNvHkJgkZ0eeVFb91GjF9A6ryMfuYWs1tXZ8IHD4kzHvKYxhS9xUIHoDm
IGcD/freqV9XsIwpxcVKvjp3RsgZprp1A365AA2X5i866UqNgv/hZrqNvCpkV7mOCS8q+DmVQuk1
nvIxCZJLcTEejg9xltZHKqrsf5PX2HiPSf2REI66BmfqGh/B3aUaUCD8EodJcep4la/Wgvc4Z1EI
wfXjKdrWIrNLMVLjIdYeEhEBkZJfD4fzC1rug+H3gHZZseC2JPzmL5Y0jXU2vdILkW/gFBq88L5I
vHpRDRMCl2+1Qa+HOGJADwmGSVmY3iuESx87i5jgKcu+OFaRXgnTNCwckXXsbF0hPR4wqJCYSVwb
qFNI8FE7LINlElMaFPftB0knykZLqHqR5WPNLa5Qiad63FWqp15PtQHn2L7n866AEBs74rqkHWIt
7yjq2knCVqB2WmHESs6UQQR5OSyVYXn2z/q0LV0TVKvhkaIU7tXsU6q82iTbBkei5hSXRWwORLzh
xUEsByU5o9TSIwqXvR3WMKFBbrQAF1i3YFMUolQDVpluKZ/Ck8ECzrR820XF8qxOWxbCuvP2970F
1sJuda9+rPDABPi4NQgX+D+g3xcLKjaFK65Ip6xrR49GzB1tMAsG+P3TZHdjBoMv3iFHmcjw91O+
wFkjD9KXK8d/8sGUKTZLvlHc3SgOBRYm6oXtOLW2F8knGpSNXzJpR8UL2wAyZc8VfzosCQbEaRt1
XifO47NnsryP2MBTLr+pnxZCPzp2rXz1BCI+YG3dIWMTLCD4Z/NNZr+JKGYXfBFyGPlEEKd+pfSt
SVxshKySq+oo7mVNAiZlRoKNWAj3uTRQFPi+nki2ONohskuJGLpCcIaThsDtsQrnjHyDcvjVexgu
IcHLXKNlMb0RHXakUXOnZzKCgmGOhXpYth4wSqvyrEXIbTnU33C2KHxWF+XkfSnIjKnOsu/dojKH
6qDbKNsi2sfnsVoN7isUm4XmlBNmy2s9DOt3fO3XeaHM0aDG4F+7haEPBRGWjZt9MDfnnmKLLCEs
BD5GbIIYNmRvhq60MePxFZSnrRfQPHmn+6fyGJI2DuGTSiAbSBjMD+ABMFlaT5tmgBiXsIBBMApj
ooHTLbHJTUJ9hWQHlIyEPWeIyPpFWy4HmeawRUkwlTjiip3flNDQCoVHsmXEEmbbANft8145kyXZ
gNRzbYkxubxOSKc8vyj0xvWxcNvcyDkN/OK6kJYRB32UsS6FoxiXLEhqisix8smZIaz2DK0rbZu7
S7+OrWSiDInWlEg/ySn9as2KGE3D3JOsyrmMeDCRpJg9m5ySYbWs6Pyxv6mHMV8cUJAvAuqmZW/D
uSJ95vvwEMTF6ZK8zsY8NDcOXGvCOk3Joc8AZI3+BGnp7UGRplr9EpL7jbSCZ3ZtfZn8LIr5DQ1k
4jc/VXObdkchnz3EXrjNsi3v+X7md5yUt74swSsOgpvlgw4FYaMNy7EN9zj3SJyHgcthpiY/YSQK
jjlXedXFt3ZhSgOGYX4gmdacCi1tISdDoD9TAX+gDI8G7GYJSXPoqDC9mBhYa32VnBfsDQMaO9aQ
gkH1mLd36NfsCV4qZdqc+nu5LlC79hP0JM+H+pwzSh9g2T+9y4jkUIGszdumqSY32BQGrBmToDwo
NMGwvoa2JAwE4PiSJ1aOIVHKZXb/apttFS3VbNhBWb8DxV5K9eKMm/W60JOjU2a0r5hTyUOXPFRz
hz7A9bbHUMqBtI4zR2+n2WVtyJtY8uucmA+xJjh2/cghk3v3Zk43IJ88aN5002pHD5mdG2V3ulvi
ui39xFVTaDR2gBUAaHuivoULtk3slpIMLbMPoqAYybKXv1ec7XDfgjJuPtLhznpJ5/BLJjSk7v3u
2+G/cOkSNokEn9s3af9Yk/SiptT1+1k6eSOIUfvA8mOOay96UysfmDirK92lK4l9olN8KbITHEL/
TD0GcEXh6JLHpCBcCVZ+wQ98xmJGr0NccbCJx4isYVXGps+Orw0GFrsMr0TDUtH7KZyyALxBnAYk
88rj5RQ7z8BGLsMctnVH3EHVYXe+5vxRZh7JI9f+D/Ly87xl67nJnBorM22makk0nt3tIJVsjJO2
i/xsd20HluiXnsZRhA5mQdCQC9RCHQSi99hHEyJjkDCn43J7GV3JweV4fZ2qjrIgX4xq6tklbw6Z
gDlvrzPSx9k4w40XHx7qViV/7f2UxQKXnfgmooUfhMEmKsnmZGRX1qwjLLZ2+TsQcM7ThH7A3dzo
zS5tHIG4Hcup0TUzy0OKIAFGWZrUuYbu3pDgROAKXcLOiUOM6/hEhRERyH3WrjDRr5P4PCwPl2jL
mUe5TCXVS8tRIdtXxY6Mcau5Ccd/ccdiRjCPinQhRwc/OGfTSHLISFQVylnfaYBn1gyibT2heL0h
iysOK8pLGO+Ly7rJRpr0KcdHFQQdZjPJKw8or01eG4lTC0im5kLPdJxZwI146Sgq0RrT4oGaj8EP
na19Gw/QRMUcmN+Zf5aQzsHM3mv7RJDyuXl5GFtEJinHF9wthkRyNAzuzwf0/2W4UbWBGfJDCX1v
ZiUe8mj5qHWmsNYh01YQBu3/cHQeu41r2Rp+IgLMYSom5SxbrgnhyJwzn/58OsAd9G1UV9kSufda
f6TXtnRkYyXwNufExxaYzLE3zPUttD74ubgAdPHBjMNbyrdNa3ZOuaZRebXMRqeeWAU5xxOqH29Y
X+mDtDbCeVTW1bS1hnXa7QKwFAg95ALmKrvABr526/COsp5+XiIJuk30gG2UEee8i/Qg88462b9y
8IKczDBnCKlunS9QyJO0VzyhZezZINMh/6LyB6frgC4iVtZlbfZXUvL+5f3KGXdh5IFh5b3LjZaO
HiFPA8IztDkJSfW/TIs7mWHe4UDBrwGGxyLpE2C/s5zkwbVoyDu+DA7seGLe3Dzzed1BvVcevU7k
5SsOFAgOG8BLS28pvaEcNPgbyn1t3i3DlcttrIZeTAxncqQejs5OQqZqX0po8djFFccrNpbxogW/
nGtL5/AJjkD29B4chvSrD5xuPDTiVocRPWRudYHTNEbmXLdGgCTaubpxMjhPY6WzedW++DUWawQt
OJtO/L5F4mS/8RP3gnbmC6lTmjDbs8km4uhYgJanwZVVbnv1ELhEP2ndR8gxrYVuGKEwGR39Qc81
HxUJNeEfYcJ8CxopBFwetEfBJVjIHBxuJDaBNNkAQErJV7BcihQsJVPPcXKrqwZUjMz2+RmNF8tR
i03Yn/v+TGN9RPLYTmQQDTDEc3QWPixgy3cxv9YGsXBZAlugi3InPcf8j+6u+i2cHmASw1MSPcQS
T81cKxOwi0CNU+WVwZHaqeUZvuwyh4gAatUdqzedpJcTZ0bfXqX6QIpN/pfPrmY+8vqN9qlIPIYk
8L3ipndqth5UuzqL5a3433UEFihLBx21OAeXFvhxcmAnG68oW1ogC2dQdcArX+n8oNiBxZhs1vpu
JG1dJwTekepLY/lQz/zaC9UojhG77HovR472hvF08oqzunCU+i0D4D37HYsNr2CdHgjWX74TeCc2
kBoO9s4mKbrYonjWiJkGElKJuTAJH+lOlKSM/sTi8m62+1Tagv10g02rDI6daDPMXiu+9EnZcmuH
f+NfYNjPQfoJXJoFwhvIXJWBWx2qigheGImNPPLSk8TP5MiM4uXCcQHdQsqgrb6ajYit4k6hRm84
yQ9wxLbmtqLJqzypmGlM4V0y1syq0T6Dk6eBXaHEFeiW5LSbwtlPSP8a99EknQHbJqKUGK5ZDX7G
hbKlXaP/MFsX9y5yWI2YnKP5SONZUXqpByD/SGVbetDB4/S6A4ApP6rbV34g4EYebVm3iflLly3f
Jm5IFopu2lEEzENAk53FVwNOByRbNuShRAeU8aTVrbBVQMRzOvCsNfyowI4GlyEZO5S8PskYR5vE
efg5UHnlKMEhFtwiotqXqfgv/TT/AUszK0YEcP9pMfn1kGsq21T7HJQfrDiBib7mve2vPG71su5y
8vrXQ7qn+g+7FdtBGxfexE79N0r3cTsJF2t6gnks+KU0Jx4pBphpmqWpHbz1is5sztfIFUXrZszH
DPy2oHKAjqt9rnpyeY4g0yk+Z7yEl1BPVcjchQLIn+LbyMS9cNKickl+l+wqqNfxT31jhZVljwlZ
vwAv0x0FgJIQW1Nf5Ksh7eIvq/UBrYycKCpln4xnw9v1HJzmq9RcWBtzg86J5hinQ2KCLIOQK6cC
KH3KvnWSOZcBvQbjL1UuXe5RYLyqL6Qy0tCVPirOwR2sKwFpXBfIYdzacC3zQ2caSeNj1Z0tLGKP
ku1qVWjrUdnJxnkSg1XOkK+dIuGjowF7YmwH03S1iywTmSHVaJ12dbztrG+TVsFXBcpaVgIn3fKa
1DUtfF6AliVRMNvpGAud5DYrT5J4xpcXihGbMpo8ewsz/7XjAjtL5zF3xD+he/L8UpKrNZsk23eR
K4Ko8s+syE67M3PIizuna3m29cUuWKmYygtXx8X4PX4iF6MdcxUlq69wzfMWMbCtZLjwWwpt8Vby
Z7HYyFcKMoMt4+OXRCAInoIj1n8uB6yDw88ku314ymJHUN0idhqeXcRC5KKFlh0aILtcHhxdPCPk
TdV2oW8yD3mr4HaxO5EmmvpycbVKt1YASgaCgsRNv0GTeFdsGjT+LzjeBQPLH/LFdN0AmnykLRpE
ZIlY52icaoPDHD2ipXX1SHRGcSddLYtR6D0TP6Zi2w4GQr9/s3Js6nezEFYloWfcWosTRV6g2R2h
ga8SMhNZnb4Ws+sorOL0qy57DiLAAEYhUGYz+JW4v4rM8HWzdiwAvWbed18A+8H8LCmJ5S9OdkqA
oNbXBnz7wh8tylR3oooYANort8VNaS1Xlf+vTnGaGP9qHzWYicKxxxcb40GE+Uzzi0q3t5lSA/Ie
ys/CQ6NpvsESFOD21g3wQAREgya4pT695ivtXSH0jgVcULEIclT5hexywz3CeF3dwn8AWhWEIHnl
ABgcl0a3YSapdH/68brztOGaKJpTu/g1CPl2zqkIf6uWW92uJONXJ2FGcyJ6y3aZx5p74paR43Va
ujIB7fP39PrCvQGeIHoO6HbovZu/mfRy3o3ULmJPOmaMP+R+/SLlXCOaKWkVRhi4o26LrbJ6hFuj
pRXKhnngmAwGe5Bsy3LS5CvcEAb5qmVP3TLe0hLWMynmtAKiDXTpLEJeStjqGBJNtU/mvcilRAGk
6ogfSwOiSsMVlUzUnvMmq5uW2F7UfPEpib0RrcjOkqhS2maE5A3AUKvwwBcd5U/l0IE+fJHUYp7l
D/PDerVyUXX/RitS5UYfiwPsV/ywQZFBtc7lAxGDAo2C7BwHdXB7yVNjZ/GtCVvzavHnc7Ve3g0G
b+LDUFwOLjpRnWY9zOgHI/Mt4Rl45/z/lriGMzG3+A3pJDd/h2UTvZVP49ANvhHQ92kL7rBbdsF5
WbfqSkZAgMiSAsoVupcENcGKnqLdyJLcrvyKWhpn2iUACV7Kp+QCMD3K3om0g3k3DkqNEto2us/W
PNVPAmYJ6YIAP2A+54VlRfsg/ieoASscpTxydA2SH2Jgv8d+f2D9oL0SKVPpFa2Typtg3rbMceva
z4T7vOCmRT3QhluZaLYPuXeVAwbYmGAmyTUdKlQpkjIY/gFhJH44gzyLdiO+1VeQsSmlwHsjvdPd
KFyt66tXMeKWi89l869TTiDqqUIH4LcBrUDwXEsK3W8c71sndiEZAPF4BM2tVDnZiQ+kxdrmphyt
9Y32wPIwXbTMGZ8CekmdxiPyGb8WrB5ruhNfn5Z5JwKOnsNsR3JvkR7yyMHhSA/qvi0fVU4dDRLH
EyFmnMQD1lF9nVJruG/UTQEYcI11EP9N6bP88X/1bxN7C4jOT0u8rfh6PlxKRSqNWJjoWCEwRFc+
9Ehn1/rAXEAp2F/bEbK7G5RTtVw1uioNDLwQMOZHOHBYeuq5+cpBvKTu2DK9zC9vJy9Q0e5yXgxR
2ocHwb7SqQfgbul3cGcofywbhtNZO1V8a41Nivof/K5AhH9oyOFLvRlcdy4+OvNoMLqjCDCsWwAi
T4PvJ38UsXL6pZ8XPAmbGfSoIq8ToFpVnbbfSMsHxy+l6+qw4yuWtEsu+Al7zXBXs+vAEh2OdsXy
hh4tC3Y15UPa1yh7C0MXM9Yj0U/jlXTd6N7FD0V1QbjST9E+VWfdhsAYzd+yO9FdZPvldykgAGV0
/Vd1n3Gwboz7RA4MQonyZEKgf4jvmQ8cbfY/VuLEzw4ZGhMAzvTQCTeL6Mq9A49CPSV+wyAgn1cS
C0ds3T7dK69MZ5FtBf3Rfba25ELU/WVSNqE/g5xzeJGpXKwZP5vSiUN3uSj0HQlc6APUnkKmnSvf
RUJUw3UiXoLss+/gtvkTnFYZWgECnzLt0K07wxtxaDiY8RpGrspGcIZG2uRLwFt/ZeiDwMbJXn+X
+wJQRfOjkwEtrdjtNyacgq48sAP6IwGUGypnX6GKqrxKXwHdVzKee/231365JqPmx7oIl/A+ErOs
3/I9ZvTceOjLuSb0jrqyBaSB0x12JXI7wbUtUnq3qGb1bHQ1y07TD4H4F4EFwS9oSVucW+wANi0T
zmUT8cBVSxumCF6EZ5X8dQcjPf8VTJBUYL4ZzYP12EXuWHXeULr5eawPifRRt7gCOUtvgXZNKfA6
lyT51ZxLCr+M3RPLyvLmYAYxxkN+U6HATsQRXNM8YIHcInpWQCBsA9U9ki36OQNUD9pRidfDFe3t
Olk3q+TapRsJDKe+1/q3WYd2oBQbA5BdC947GJQt1KQOu1meKdieWb00hUDBcad+q2hnlmMQbEl7
X83SWajeBPoKF5dvExO+G98HDGnSS8JavYnyvsm2y0uW3Ye7TLuEGnrWoEG2ZEG8HDtYLA1RnDVv
9OqQvQkVNxD08LmDG5YcqfippE0efBY1lwWK2oPONCAQ22CXotMxRFZ+N8Z0ZFGOCuusLKeIbQ7c
wWi/Sv0bIs0WyelUtxJp9KDmpCE02BS+S93vpVX0kn/4hkBaZ7vqspXbG98aT5ig81SiPlHhNaLk
vSRhbrjVTktYQRrCf6leU9TrStuJnLMUc8zWIWm8gGMz/ZvjPUAmJDOg5bcyu/FPtRWmC22yEnni
e6k8Z0S5iKzHUXWrO0f8oY7Yk0F1KnTFukYYsxah9F+JHwZ45GsPSJ2cBmHFQY6Z87KYhZdMe2N2
6hY8cnb0eFdoh+zd6N8S855zFEb61uohxT57EmFbiWl5YxGLHpZ7MvpXkUdmKYmSZs/PAPqLkh7h
SyBziYEbESydhr8tlZAgBeHHQNBIy7DdaY29kAM4oCHl5f1/8DDvv/H0BD01PkMMj8dPddd+RYkb
5gdOsceq7raqukcXj6U3paVzxmSvFpe4uADmKkHiyMAaZDag13PE5RboP3HuscK+KtXuJKkHgESl
i+FkVJ3gg/3wdUauhL/McodLu+k/xB+dKESmIf65zxH6PljNHhWuZE7I2WdIEy7niadXe+HIinmg
E9T67IXvPesB0KGvP4mGjEH/0Mt4VeYUYEUk98W7aW1cZ8NlPka4DYdIeoohkJS9irrHVJ8Vy9WA
XMV9f1Y9hNjTP2IconofkW1BlFC6aXty/+r8Q0rWxkvrz/9SKP80ouKXs0HFO9mBAcG52XSTzJMc
7GOWJPkTeqlu3nFN5HdlXGfFm0IOofTyd8jcaPxssd++UwE3q6csWgsaGMwRiwammd1YERh7Llu7
IAccxothP1RfVen68i/DoIWAJf730r5xw0D4yG7tM8DKNBofO/pF16yRzIeR8MC1anmIFOY3M3Ct
/PXDjcY9Ltcyzg5kZeFxGpy0o6bcG5T3mPa7nnqq6Fjr25YpaEYG1ZAC7w+GX2tbGjRFRFiUdUY7
wXiTSnSDhx892U6yvlLUnzCleor+4Ox34sJVSdU9zqrXma+M2zPsBzAHBK4fdhxpEJmU38peilbE
a/tV3aOd1j6CxwQUAViVhHZFQbYtpxtAh866dsM9Kj1oFsjTWvuniBXiEkeMTzqzLDG2lRt+q3iB
gIttVPKJA1vUurPfDsCh7ngqGjt6KcL5wnQ+DkJaLY8eyFeIyavP8SAylMg39Bb9/I0Xpr9pjdfe
ZUdHvoO8IyF8ZF+s0WqWyLiI4+znXXtSLS9P74BnLWYqp0z3FnG19EcsZ7eEASs2me4v4peZIgC0
JcNj+skTR+qP+DrT4FcxLrMC2OYI1RGxP1E/GaEorrhH4gK4HSGZpafgrI0fOZJ/MlvjQ7GcUrJ+
R+uhIMhXAMYQUU1Oo+Fz1B2ml/0grohygRrHdggNz2nmh3c1OLTweHDoMdvbOlE25uDKt+qossOe
894nsh9d+cLLSVb6r2luonLXf8ctWTh2V70r5l0+F+2fQtch+x4/vqg6+nnC2TT5Vai7Ke17+c5S
/hXvWX+U3mfEEay6TGdN6LNlTMm40sajBn5KH6/u8MPQnHKd2p1J4BuGNr9WbgMD3S/LtrbGzlWm
FJ3vgvqfqlAdmqw4o1e6safskXch+tLYKtZ95ESs2M1XC+PKqdrF2KB4b6LXnd5x1VC5iqYAeMY4
GarzN1yPvOAt3LgEMrxu/mRW9K3e3Ad3iezpKjFcteeEZ8mfXjrYvOa3cl9ln/X0bqFyIOCTdzi8
4beSgFH+Ao+9PSnX0R/GyXhDjTRuvb8xhlne8rupwhVsJTgDsrNqVMQEZtmtxHLJlRliQnIAInv5
S84PE4H3mcu29IqOnX0Ub6DhIhRj7RubpdyP49s0bArJq0Wf/AaSpRLlTdg1CDT5dVcYxB7gSXCp
uWyjKYyrlb4c83DXyzZcJciV9kklRtuwv0P/2+NZv42sDh9Bs57Va58+tPJopDcasll3oobDeWI7
YdWeU5Dpm47Ug6ZbHJYCVhf601NlsOP492vD4lE35zpFuoJMCW2xNx4MDH3qI8FnWf4Lwj9lxxf6
GbRYWHKH2CQh8aAJ688F5bc3gNOjzVOP7chWsbZir0mgd48vVlryDeKd1YOJkHaxrSf6OfT4c7ZG
hUrWd7YfgT75idV/IVPibbO8s9JW2r/pBeiQrVZsJqKIQQkBHLBwftfmmrSspPWWys7Hldzfddqz
qcgyMcGyPZD0fTT4qaPshKslFG5gHQCv/Iq56RQfogwFvVuSU5FfhNxGxYM1YOaNmxGVVa9fI0XQ
jTemEn814yo0d9M8z/o7a7KMNzKBCF+V0jrXPwSFOerRTJC9JDuhgIvtSLNxkGobUKPIWvf/H3vS
7InzP2Q6CmU/xroYfLg5YfA1wHWkhdkWaFYV9vCQIMEt2VEvJQ01HlwR8i8GhqhbqyFPsC3baAiX
8RbAOQPCSNqbKaIlJV569Y+ILMNJ3+Di0Hdpp3HmZiiYohCzfGegeKxdJ+XjxVGVDtQtwgbxM1VO
UA7huwD4s08ZM4X5HKKFIGhU+skV6Adn+QFh3/FPC6ulO8Nt7Pq3Nl2LzT5qDu1vYO4NZb3sCiTd
bOuYY03W9cxVlwvQWYsQhSAW0UFHF1E2H13l8ICfmtsSFSxScQpG5G2TUpWCkUXr7QKsMydWb+m2
Eo+JXwTbxPwc5wMtoLf2YnizSwg8mt+qXevKXRDP0VmfGRCdnLG37/d18UdzZkDy2suqTTnmM5UO
i/L2kj/ChZk3gohXSDVE+Ldh/3oQrRUMb43gsvib/9DEytKFsC4y9kMfeaCxV5gJdIdP+4UOt6TS
U6v7QuyzcSf7qnmERzCTdZhiyLllxroEq6gFd66OIYvMjP91J/OulNhgtvl8mReUmeymvI7juOne
c3SmL3S9PlhfPR+B/HL3IgCOcOc1DzHZvYw0jH+13/W/umbH7an5ClgfA7vLDuJwQTz+Dhgpl/jI
alfSfRULZ5Du0PPwZvGoDbgxVMRk73hbg+5kQLZxrrDNlSryUIcjvMPOOz8Fbau1Oy7GQNpRmWyA
eG2B8zi3+xm5+N+oIw/RiH2Pw01qc+/3PC4C/9bb9NM+xnGdH/AOm67R4aTqzHsHOQu2mB/uXiB7
vXFsD4W8FhMOJk9T2QMXQvjZq1X4+BQZRVf50kzABlNdHT9G9ooqeddYGavDR/9c2ANGryJpjaVH
L+/xhr11avcTK3qMSHQbb/aUdtfyb0XiNi9AvOEPq4Do3P/CQfGFeY1O6C4t6+BW7qt0OwBBNH8L
00EwOLkF/U0QGda9wB1eo2czrjgu9io3cGidxoAI3nS7mLcakVWHrb7Z6OjtFvaakJTKJzkGrPOS
jDy451brkU+Q982MX/1LVQiklIh5O9Zt3Nrxv4Kg+4c8e/qejyPbDW6lO+2dppgs3dYENtAi/yqm
Qr8ssaFw+poPYEXJ2i3lsZtXSJpljTTo957Ynwq2qigbUMm9eSP2bSK/HKmN9lWZN6LeNIyxDJhL
tsqA/7pgxXUJrG82rpFsWwc3Ux4/DDoXakeHd09uDdSsrEePXKdjpA88ndsF8qIK/aDks1508Flp
XezAQUPZQcLJQRKVW1nBu2YQCl0+SnF8zAjjGxjPZARiZ8IjRC6jtYHeG4uGoWAs78vw0xE+YBuE
uCNhs9qzItqx4YYFB+eM6+MDuEC6vDPolDgrKVPWlk1gfFX1t47/skC/wxAfhYcZxZnEx5qw7LTy
UYjuFVOXaq2y9qgPt0q86+i4oz7ZpsabBibchkywlhdYP4EEtDbuC2UTRG9RweB6HBYK3s/L8tVM
35r0wGJvuafNyKoVU/qMyBWibd5yF0ngbFRgJR6KiPSIQLajwgDBnuyewgvofX/ozvQwvZU8VDY/
keSQkKHbHdKNTf9JxvJKoItgcijjxhgy4fmnxmHb0HvttX6+zTyA6XBtfSPM0OabvNWwJFIws4q+
IRtwFVynUzb5A+zIa/t9FXIlDmpZfP0uLBKm6tI2baeqn1zNZMUdMx4Vz1BPEDWxO/oym3n4qV7a
ra6sS3cNmTq+dSe2TH6YHS/pjmhLgzeY9IUOqTr1Yhi9yqcCuGD5GvHr4h2sTXQif96VRANkWwEk
N2g2ZkQJjojUC70zgvsFJ2J4AgxjwJpQCGWYGvH2ILuNPMAs/jlRuywzAobE5rCnMWSjfWXhW6ts
M7pbHXE7TieE6pIn3fvUZW7pfvBkhK/fuTwAiSzI3xzZ2rE5jO9EbZqCy/1E+JZfGjsKWGwTnFFf
zX8wSWHuIj+kHAc0GByTB5P59LdHMnHgWifQ0UueA+ZyXu89krTFTl439yp55uGWQo5V5VmwlTjs
6QzQfSrWaKrIJyqbcF/vItUx7R6ffMY8zYLPiY+lNkdHiIQUOjw5fxleFjoxyOuKerfhu3cxDkBD
5rVNdZu+rJdnjU2iS/7l6B1X/N3QaQE3Z79i//DEdCuSR3trmciVYJstR0n9VeiLXvgDlXiUcvyf
n/PbgJdcH/GAeoqmMK3/hG5MD+xavZT8DRTgMhZERBYkK2U/N0e9OcaMQdn/84iE9p5/vBM8VruC
b5l+cm5KZ57tYs9/HDBpdYiNCNuMeLWh+oIjzA3Kp/Jv8JLFG7rnuPyruOR7buSK53JizwlxQATm
7PTj4xBKRF+QI9nueTBbXBGEMTXmlzJQdtDuVV5VuyGjP0ZIxtERoqSWzrDLFQF2f0hhl4oZbDmi
buhCd/jAs9D1G4s/HRa/B80kc+YaQd4EnznXJXRTNu2oyYvNXcx1LW7Qk/1lm9K0VQ3U41hzZFrP
6GeUDkQ8hsSREJWn7+Uf8BmeyD5aZyQm5ZtQRpQF+M92ecpEp6ddUHk3NFIXH4V5LUET+0d+CRGw
Wx7a2T56F9BO9mNjV2wMTnWKL3L9APfqoKfQxmmujhJ2Xs698qvku4S4+X/58D6eTVb02Fd6LxW4
i1jj1uptKY6F6MvARc0NNoELmuSciR0sT5ByONZ8nXRSjFydsjICYDK4dB775AvQO45/JJrtNnm0
rgKnT/xG9aWlRD6/Tr5oBCzafcNMVX8nBdU3fKi56g7F2ySKDsjvwpNWtu7QXgkZzuejqVCQzrBT
XQBkyw7ef/pnZX+S/3LYorfN9NHt9fWIikEL9kC/OcRjmBZOHaW0mN17rLH9bz1t0U/05X5BV6az
lOcvgcGuqjZK4GOJ0uecYBdh8EI6jWIwR862nni9RX9mEN+6Jz+HAKzH4U6INAfCRvNgkounQnvs
BnkaBE8PA570f1aww6i6NH4ZbcbDWK82DZxAQ9cxagLZl0NvTM8gJCCKaBpCmkBKN4n+aZjd6i2k
l1I66CMfMuF3EEslQaQAbYQjyCaSBT9qTvCI4W6cnHb67IKATE5MGYrfpMUhJpOCA98kJUShdg9x
imEgs7hYlMKILVpRzPRLyKyMlZg5V99p2k8t0/fE8B/0Dzlbz9lWAtpXOXBY1NL3oPkyoSKpUPns
uM2lHs+HTH0cwz9agPnvdY0Cz6Cli5CcSNQ+tx5eoo5Y1hDoVAk/JwvNw3yqMbcBrCeDsmsbJDRQ
7eJlBOvFuqLDhXNor0ykfDqRdCG70zQc5AHxNZLjalJ3Buhqd4iyc4EPjcTFtYrWQ36bIkbLile6
cEXJ1ytEesf5TcaShXuaQPbmkVj/5Gltjq9PLRZE21S2ab5rmm2tLKtRgB6keyh7fX9HNEC9wurg
GNTPgKCHhfOq/pnTjU7HE1sCuW4lZVTkt23QnzanIvk08f4VznDTRg+IAkEMGrYZohFh0vTOzJVo
B7U7weLjT/UqfZcVP2C8mGgC1POLss76c9BDmjGrYeXN2RgQZBof8C38nAm/1yH+gEWrZvIdoh0k
Iu2Fa5rInm32mcMKZp7FCCe4dfFBi449kYidnqv6rxNP2eK2+0XyheGBzlWGI900+m54K0bWaztE
6yTLfxHPMFIPJhtp2dAB2MBnRaBDCTqg4lzAyS2k+GAUAbSFaBkLu0y/xN7tM8BM+cSYpl2rLxoz
Qjh51cl/yxox1a85XdQkdmXm92zwuPH67MpMOg6b5ksXrjMH3ZuALlSFU48OxSfAVw4TP4kH0PmG
NsScYCMEv3aqfRPyu4SMVoQTRjt+AIvPW1vNTBEYEJlZxe8R1m4AIu+k7Ux3huBHnOOTHx/mEjGP
1+wAF5ppr1s/OpFwf8Ih+dS5Tfqv5FgcAbBAdE2J63rydAKNZ/mGqsHwg51Ifs+/9sd8ZQuP1uqz
b9ZR7k+rQHcpuWp/0SyR8maDT26q4NYCqqADZtQ4ktNFmnL7YQ1OgV9+2uJ6kDfmarxV1R5/mYVn
vDrSwwi/ogpbaSQXBFm7dNGbTdsSPPnZKJeoDj2tkjCHrlQFJfRB/a7K0GvhiWcEK+/bEbV3BWOS
c+ZK2rPR41tDuHXA2NWSQqPjCTLLu1HnKJg635jbi7JkNmdkxX8/O7LwLYFKsrFGQGRt/jU1fjx9
Za1vJR8h2vNfy0soDyPjaS2tQyrMops+bPLDP7PkCPMntq+v6V1gz5YTHxgkMj+0qyS68LaY0l1Y
6dlBRPZTfAEI1SHhSzyDvICr4N5VLjTvIrnUGfbnDtPAIxg/5t8489NLi2Wq2g7r4Cd9KUS+8+IK
ty7Z8aO1fiWR/EMLDhFqOqO7DDMO5VH9w9Rdpj39LFXui3W+hrbxKzgEzxZQ6rY+gKp9BdN79eLW
6uA0osiYPVp5EUN2W/lEtlX94tQYGJObAqmRP7u2cnQp9XnNgpt+i2kC7D7nU1Ksy8SHvqygh5QJ
1Q5iT7lFd/diOYb8L+ZRKRQVneUxwlhqi72tn5DyEVbBFJMAvkQP/gOFsjrisI1BVdx8mj1EZ83r
uYdAglplyml1lbHIzsSHOfopppVNOof2Ep24TSb4BdwkTFNXAfVs97CO4etz5017faGvK5D5n5el
4FEkQwMCwFh1yHvlZN7mAiFmw0+AbAageXibYX+A57DOMei++uPwh3R/iIuMRd5JooS+3qvxoltA
kDDeRO+FhyJZD5xmHJID6+dJwItQlPxTmbmOpf1QYTKhSUl4mNFDZ61VknfAlqI4ghBm5Vs6DkAJ
v5l0F0JQL5eLWDtQt2CVfO1J9uyQceNNSb5iPO9fSYD0EuG0lykPLTuU2ZdxXYyVoW1JeygwWsT3
Bb4nxNe4Mh1/5oPpD2pzUmLL1opjoK9pNs04qAFO23UhbWXhEjPTTKSBEWSr+sNqE85PjSao5Gm0
Z5hy/bU3WK6K0Tnmi3bi+qL3q8FeLirsa1DeU8KmQlQz6IYPprCZkAojeQMILLJLlNxhqvL+9MoX
+5VZbB4WmnceS6t+T5av3tiDsuMIVpwJ8wTlf0t8mmh+w2GS3udin6kb+HORxwh9sXbkEEYWU25M
eaWv7MbV94Ezmy5/cVlvhOnU145yTJKXSCeO3pA9xIeqP2NbCEgKvs5YkIABaFxO0OErWGGXVZ/s
1LN6n/MTeBH5/BaWt1X46hRF/rDP3qxPvNCYGdYekh42X9Casb7kNGDR88cn85s/SYPanUIXx/nf
sUZ5JrxxK5jykR95MV7Z7H304IY1jr3ySn2n7FDBU+mlJGUsyLz+RfrzkwvaeCTHVoZ4+euOCfqt
U9k6zH2G5lVknKxoLKBFOvrkhO0QpVxMXO0ueV0+0H12fFS+7KySo4IXbCO8cT9RMGjntwo4yw/e
39iesW9zZXJIT5MTQrvE7EgeeL3c+fHmPcfvR4lJ6abPet9jmsLDdZyQO5BQmNmsJdSf8RzeFFvn
lqiOXbOfTyvuMcKaMr/I/ijFRVLAJUz0Fkgi9L17jqRLjfb9AlvX7n5iCAGv2VY5pn13HrchnAI+
UIO7Dtvghsky2E+7b033Zo/mgTX7G3+5+91/c028yvRs6nO4HDrXulThJY13Bvq4k2E4HybEuXgO
PkJoXgetDnlpnf2ez94sO6mwDRQ8XqeovQY0KtKhSLyQxr1LcAwIPS2FOdI7hNknzT6SNEZUExZD
0pxrd5QJw3AZvIitt3DfMZPbeyHeQAEVyLWLH3jQJNlYyTp6A3xObOvQ0zJhzQcNUGewjvuPGeKG
J3YqfGBIzj9tz08X4Rx5WlzrJns08CoZywSN2XwuIdTsSv3m2zFe4pSVbvrqBEz7Zgoe+JdBWagz
/yAcIpgpLZHHwlxXjY9qEpz+HuPpOCEbVgJXR/mCr/4rQbQH7HNB/0bh9PA1UO42rK/y5OsbzgcD
MRMkIB9BuDebjYTFJtiylcnf9udEZE+3YVjOrU0KY4BrGWgHKzWfkQsbxfdp80p8ALuoyI/XPVWW
++UIWR/8x9GZLSfKbmH4iqgCBIFTZhRnYzQnlDEJgwIqM1ffD121D/7ane4ofMNa73oHwPbd822G
AhyOCdYkT8DtSncAQHO0O4LXNcQacYNZy6/xCdtM2yednTMvP4Hj6QHyFiWovxtScYF9XaZzpBy7
L/Zj0/gqzDfRmWFHyg1vXnoP67OB4Hbv5UdOfqkpr/cjkssNE+/4B0OM1bhnWMShct1OfqWO9BVB
ggwMx4s/ik9ITOpnabGQQXCffoyMnRTQuZuDhs5WkKt07ERehSv+94qjzJSPimDOATkr8/1995pL
5eJBkrucQGiO+fA7AGyoT40F6+BOKrtFsDwjvKW0nvwVKbkgsqnew2EyiOJndHibaW8pNhwoYRWZ
1rrQrMR566QJw40kftQUDwBANcsU87/V+1odH7tor2O7Ocnd+sTXb/kP1A+rwqH7zcCXX+AQrN6I
iwfkx4NsO9TsmscA5lrcFyFpEoKHbois0iA9sreoMNGDU9tp+OXBnpfdB4coqpg8wGsc0BMRB1Gt
NFI16U4//RrYCpWf6oFgslSzda9BxgFXD+UMj91+XZPenNpDkG8xYkmmFgoqhwpaZycQunUPry8m
YTrdpdmjrrPS3qTdjOZhy/fhiBombtkTjSUGFdZ9ttde2EESfSTU20y6tvUH+0WzhsbJm2PeY1Ju
zqc0yg4PRDVZQDQyFIp8AtzAjQAUm1BCZmLJ/oAHgjOgMKidqF7oE2ez/DU++MLRkSot2Tz/9MbM
ruv54BIZqX68d5CTXhd2GrM2GAPSQmT0iQnd1EI6HOAFNvghr4bWH9C/xxeF1mnNta90QK0QlcgF
GRiJ2FSPKR7u/CRgpsnVQ2PI8THSYchHszpre4hnvq7jOKKugTzuLtceeME88xqugYnYbGbf2ANM
yx4ehuA1jf0uiFUcG9v4o91P4axwpsLHZvNk57eyqdUnCrOA+6gSfuHD339fWAcQrjIO5mx1DzUd
51BTAqtmIgC14MIlyFBBpSDF8aTEWxGiFy+D8goomeU8r9kdboo8WXUqiCWQMuh6obFv34ZVV24j
nzp0sZNpQyD+lGHZMLxwK0hphxfBq2kgSodc2XK8Q4wk8c7iY1PEWDW8BURr7RpOrwQmYpOUchsC
KzMPok/zAen2SPVJ69a4DTiEX58kh2MqwTmRRJQThO5Rs4VsNddXcGdZxqWxZwoxcNb6/erJyeRn
azm2ITvlLxua7UM88jdnHM5j7Q6DSyfDF6X8VDjXkmT1PNHsaXZUW4Vyplqzesl/HeHcwEczSUln
NtcxufGIM9YdA8KJYMkQKBhY7+NgiJ0ChZYPhUjNzlJ65IXRUxiQuLPpyvSoTJgtg6GBk7trOcSj
GmaFSWSD7tHx0iniQeE+kGueNWJn8eEt7ZrsIkpXAlloMAxrS6tCM4qzjN+WHGx6u5gW9g1E1h+Y
oOJwGNlch/1gx18UGwxRGXe8FvxBrN9tfUaKCZ4Ey/08qJmuH+ULyZ2wcS655SErgLzFrQshAydR
Jdk0LD7wY6BUolPXYCTXH6wMrMIc7GhjIDglcyboNq/vaoCFYxmX1GWyYD78OHZQz5kH3SlWKFcf
lmjWHtHhqXnzxBcyivABiuIw+YJVXIUaxmEfYNwcu7i94/5D2IEtfb2dsHu447q5QZQgz+5tQVup
tAXwHeuOCoi2nbakOBEZz2AMDf3qDDZlcvBQkO2MOeoC1PEhgyKsgxcC8gXvDSuwpnAaJV6VmbS2
vAT99aSVhHDnilUAUm91oQChHVWMWz8NLL76SZRqw84Jc0qAkw7R0p1jEaSFd9YdCMGuu7twlJ9M
zjbQ+Z33Pv8uXcKlSzfjiIKhbBuc9NjZ8UAW9RejIZIVzkjxlEu8xUEMbG625Aya7RiOGR2m8V2A
cAD31eX96TIWz5AM6q5MqBHjfJswI5S2GQ+f2lfznhbKTQYqSyCPGRlZS+NS1zyH+ZIR/hSXVqMl
1QOd/uTlE0ZYO6NuQxZ4mT/y/lUthcVMcO4GxC3rsVT3ggz31dI+ng6tG0gedp6qA8sOjxWzZ8oS
jIt+l7m6vcc7+YQ7OND4D/02HkwuBkm24Bo2ytUWlgAKcmu+TtFmu/OdCEfv9FzgUkMFh9HEARqI
spGPjDc+c7jkMHCZuiROVn9jgpkzmvSxJ3dgk9hVcR1+MrT4VyjKtLdLJlImlm8CBmi5XaEkYBL1
yM794jV3chcHVTifbfE7Kwj71ZhkQCX0GJ4y0w165LIQjAN8TSBkcyVfIWl6KVxHjGcST/7RM0bJ
/AFPraP4xjuGmh6hTXnVUFQu56B3OpuCNCkz2VAaGfdVd2G9QlGpDk+PyS3dzjpbUSED5W4iLjpb
csbF4wqipUg4ppoMXsmNnibx5nhVmgnggLxX/M4/OVZ9oaJvoAv5wxU4iGN4Inah2VfGS0jTFjH1
2x+lDy+s/ga8noXT3YkGmr91p9CGXY5SYVpRSgBBEgwVQ2ca5nahQABk7OSNX+quJTpdZ3UUe04h
WmFTEQL63HlIxzPDZEnYQ49DJvAn2i/BHntf+IVqlInmXkIHHxZ3X500gN/DD+gVg3vL5/Z2oTg1
G2ppfAjAHdyekUPPR4H9VVrvIYCiyUWFYRsqDmQXQKWqGUqL5xciLgx99QO3D/Bg/we0qsJNAQOw
5LczNlegLi4S5g+MijW7UR0e15N1N4cJaSY+hKBui5JqYkZ33lY/gfWsMa22oZlCSJrwMexAiKjH
QwJipNORFFkv+AP7+J0THlneyMd+7+f8gimRvLSHLWcR7i2DTfZuYUH4YlQI4O4JCk8Z2+Mtds6N
DSTcuUyLJlvlxPzEe2W6Ls9NEXJuvwbcfzu3dSKXDwB3OPZ5yAIFFzXOY44hOm0h53kxQFE6vNoV
N2gXeU1vrFMCYM89bDhXv1FBcXp5wpfGtLzWmQlgs7EEBDFE1tkBkTEFDTCYBKyl/1VUgNSqeFYg
QoU0Ae+Q3QepHN8i6ao17hgiSqqRUCLWYGCHTsx+fxaAAIAomGhA0hR/Z+tnexLKz1ygYGCsK3YT
Qz+C1fCECNVg2e1BDLu8+83A8AcSIw5j2v8U9SgCM1t1SH88LrAJeeBUpbggBJUL8PU6Dz+drbyd
x7jB2lnblXgs6FYIHKK7IDb9ON3s6Af031yHyTUhmQIiQVg61ZnyEZD4CTkbz2+5Xb2U9aNcdNv2
LwE+H4g4oIqk0HqhYtMQ+piVaBO1PpoyCLRBt+ChE1oKlMm+qJvMLeb2GwK8S7UvtPb7b45heENr
Ss67lcyCdtEx9SBjEN+81BR+ayf+yRWbA7e3ZlxRfBaqtMhnldL/w2sGinWzt4WJU7KsjsoRJgaC
F9OYLh7Nw1ffU2xODm6MCH8QzRvcBhYUqnXzc9gm1B84ojJ8I3s9N7clTWoRci7cEZ207oiiTuVD
9OAi5xasNJ+o40U6Jb+xGbgc6bfo+Ozmhj0ySgMOKpAQwkiWelC2Dt3aobLD3nqFeAybycwHVwA8
pjjR+BWUzTj/sbSVBVgxluOU6FH8IT0wmAso85M+pOrlzY9eaoEhJwROeHcmW5IDlJlIDjZKXIBc
EG9II/NuyTvge2Y8ozcBTW8buHeGVQJTXnHZvRiiMTNT3HgaOL7selyN69YSf15AYSBdbUDnNg+h
UtB9Gqt2kT0OfMZxNw+n9XDNYyeCLaEFzMWomzhVUsEfkwsazHapb8X5FglYiT0vMnuYaiYakDT2
wjRxNNRStNjCiQ15/6iYCRO6PA9mXnZNRvPNnkVGxWdaalfIMPrNWLH+a5gjzVn1ok27HiJ3dOYH
EJ1hK4GlYgvSQnKELMRTMAcE1dTHKygTn5y4CHRYSpPIZSH9DbnrcFKwGt+2hLY6toHRsrvf0xDc
Wm5MIeCxTqU8fdqXoZ4h5YAZij8M8O5aqMBuZCbnZoeug3LjzskfYFlArApYOiMqkdkeNj46MsGw
hF+2XMFT5aoBaRjHVRavGCqWoP54cWGrBSEDwgRsceqFeJojlKkfUSjD5KRIf/4JpxcqEHo7aQle
oO7HxC2UVVVYHUwHvAxCadhUghsR1MeYmZsEGk1cVF5cUga1UIb41lB5Yz2gG7Cw9KQ4MmVqoQQH
cBdiUAtyjBKTA5+JKEqG5tSjIgPnb65o/x5Yg9A9lSAeETpH7NzZa87bHz3OwX5+BoxUaaU52dD1
SzZHan9Scqs7Ek9KBdVDs+nwe2xudA5cKCXmZoioROkEMzbBfvIPtFq+4TaIDpMfWHJ6UH29zsIV
6vjTmmisCECBEnBQnsCYA8AH/REdn/DVKT+0/Exv/4rPZ+vWPB1uBr63V/zhC83NnI8uKQV9GgBz
FdTqJ8QRW9R+nO/ybaoqOJdrj7Zm/HuyHs7ZSf2SvrrHVf6ZIFworu0Ros4Ls8w0vJNRDpxd+DoC
CeNKHiU9nIcT6tiSUy+Df2lwWaX/gZaZVRl4Rmx5MNvkW1vfF0GBZM3BrM6YiKI2kjUKBHSJI/Ir
SA5wtREgdL4awIGg8rw8P94enG4+lrpADvRFkdFyo0ULhg7oetHeIVG+TI0tNQUN9Sb62SefrT98
MSCn7V9Mr/lGpVeFHBT2AEzC8E31WHnDucIOxUPf+/FKfAX4I/qh/YS2wSot9vFN/35+yPPFfD9Q
kaZHyj/+MVZY9LL7gvDu2JGxAeK2BqkdcMkjGLFfRBttQlepX3+LZb2AUwSStpkf4zv3vua8wvda
BecJwSOfVnd+HbOlKDtDsCZJ+S/RobrvJ33TlAIb1tU+pjMGLIloZ4F2YS0lS5aoKi3Y8YWxhAFc
RxbUKrJmI8xMtiwuNinYRvJXUe/iHRLtATRQ9MZf48vBrO6bMyxXLSCOcV0zWbaBs9/L33EvpZ8y
zp8ZPdAeDeXqtSr3eMdbpSdu4ckNl4kIJYLh0ESan+J5AmcZhS0fXxJ194eBR5/9mrxFFScJmAbu
AfXqGDLuAnb0j3jmGU1PnYVLAQ1JcF+SiBX26IU8Rmhdh1ouGJ+eAIE8RLNJwmT/B+bHlWgMliCE
lXFlX0PPG/hX4IhT16LwSdZcBP2cS3BTDuiqllWxH2OTMrAK2QbSXlG2FNqUWSoMTifavLYotWaU
4DuGBaLwk5FmqX3Nb8i5xj9mr/ylBHYsX8rN/jivKa8T2vOKGZgNQAlhKFO+imXj0p2k2h4Q77mD
W3J4eIovh+iPMCW4RLmrpT41YbKcLZBpcTtjpwgdAYiOBbO/W9upuJr7NNL6Nl8oL2yDyq92+Quv
Ezb9VD4B/XcWvG05GLbYqJdrkIbq7r5A1BvIw1PyELBdPeKDgtswl1OHeS5nwmf9hGvSYD3zlW3q
7ydTB1AzqNm9Kd5CAdjxxBJhpOGiJYR9HCCNrW4iFRqCpbcD+aNPPyEHjooL3Dsww3BgF0u0oMpN
WuNVjGqVE/DIb5S8x7rLXckCvbHuUAEXEEnApdJjfmzX+H8/F12YBvr2scFNdPWCnvYbG45+eTx2
8+2EVUzn6Z3rk9056kdY2Jfmoh8wG3jdALdkwWsH9JrUlSAgrB/ydXNv9pW84YqB76JopzRiba+w
H3jSsFxmrEgHbkeyEbixKYHioNO96VnHN3QCbp3bKR4HRsA+bqoFqCaLI6eu+2R7MxoRtym+YNMB
Og9rn8IHbfY2DQoYHB9cP4//pxZvhM7CIypn5sB6ofNXmN5HlSP8jXcUEV7xYQTKPkX+eFQvzQRB
wAhluMdE+i/d5uUFdJpqntyaHOLksglhnT+VY5U4dx4rLsh2pP+kF04BnJMONZNYJhn78QSYsp7n
7iPHr8p5rEsEThNexHd5wZLYcYpW+KdIdl/tixzfOnP+k0tLdT3uMpAkGGQS4C0QIgBWWMsroO5e
X8dyCCJaNgH3MIP8jL0Okil4cx+H93Va2tV38VUsnvt+dKiy4yMDgeQ0IdfMAXXQH23fTIiW6vG4
EavWf8BHSCim0xVzOxi1hd3L3v256ceNWC869Vbk8Hun5RStY65uDvSbln1SqHNAcP5ASabZ47ST
uHKg6elehwSeS+rtCx9x+8l/wj3iDGBUkYLH1Zbc4Ypq/BQMZrCLxD5HwlGKaOfhnN9nHscg/jHy
WmVikv2hb+LOyoKYC+ea0mdd1MX83OZ2GYYgkDXWjlK2arPdKJyLbwl3gWrd9IseOcJ3Fdt8LIYM
mW1kRyPpTGEW3D+iCN2m3QlQL97gn3xahldsoc8UbYxLEWan3w/V6syDsM125N4QhxMAVmXlGlG6
IYRzfdPibvyeHstljRddikt4T07OS58CNwAsNFyflQFfH3pAX7x/Mb+BDKtmK8nzgPBMJt6M8VaR
5t+32kJSaRWqnJKT4g1k3UrrQBgclt2Dmhwuccr8Tsp/dWVPuTI3NsLIycSgfM5Pt+Vv/wclpcfN
IEOLaqxlrh9+YHp8HLtcwPoLFTZdFNukOHZIqpVyd+8WjxK7gHW/w3N7flA9yIJuorqRxPdpUdkY
n2nAEqxsWLSPQzcRwIqpYwMSq/9A2PkX+/qqwUBr84EOaiO+zojdH/oBftMQ75O3C+5JIbpnwapf
mraOZMsbNjGYNfMGIJY35MHUFpk8UrrHIUmsZfZhQPumXxEvmZtgQiku4YaDBNC0xZWtU528z0YU
jioe3aju2fDxAumKcmR80vp5t2sg3Qx2tx02TxqZHlPGRGQGen8HcPJeVhkS//NkMLKcvxc3hu6d
um/wIutdntUTcAAG7k3e6KnzUBeJdmmMRVGH7PwXFG9MMMA3wG7o8KX973OasKt7ZQsNALaAeFEy
wRSKUzz7ZbO24+pdbGkTqXtbPi5slulMU7HWoUrwQdW5SHHWQQKaQf7ywYHHmnG1Jx8foFO32unv
ByAOVH9QtwnyqdevbFmPE7RSpZ7ab7A0EN57BCB4Ig6QW6f6n4k2ApsXpmp4jV1pmernqeaHpD96
8F56W0ZK/zpdqIM7K9YlqyEmShsYJUEqvsSNc/KEYwIKXZ1JzXj/vPdnbldwbVV1ad0j8S9mLQz3
MNZZXfCG8LDpKPVt+CSDA9TUWsNGKGBBmLxnkKJ87tONzIrlg2IFHz+wNXjgPOpzk+JJz73xRWsP
3pluBzubuwgr8YzGcY4VPSi/QktMldaiCV9Lg4l8Z90cCnSYZ24wYc391Toh5Pgo5JnLTFlw2vgy
7var9lO4DGKY9q6MRrUKSv4X0H/sgVby+Mq9zCE4oSlvpB8oZ7Hwoqx9XHunghcxGHw72Xs/PBCp
9IErHe6Br6VaeNICBBYzrx5tFoZYEeWG+YyDjOvnsdCupfwN5tUcFLx3sAWOA3l5dw+aho2khAcD
EF2EDau+mHX4bGz0b8OAqsAARaW2W2fxhn95Lt7yfhsZfv6+dEcZp6fs56EsF3dXx8PIQAzB62d6
mbJNr4a48ma0uZ/TzebW6351OOjfQnfhi3M93SH5pZrHbFmZniz9J2puxmBMGN9/jHNUs9NuBjRj
HBkmK/YsqNUlDWDDRTyNj6TVTLfb5E8cfzsRGRYNSDTNwpL2O5X5J3KqcEGznjhVoH944txL8ebR
JovkO6FUc5Ru/dKIo7qw40dEqA+OlhBtGx6DCKVMRflOEXyzKOD+1Z8yL3781carCAJcHSUs1kbr
f++NJROKe82OH1/geNkYdHAmn7InYarVXjVxZXhAJVHSmIt1hrN25MpRUO+wRlHX8hhq7y06PUSp
I4OchqAxwsI41Gd/A/5gKNUw81Ot+wZOpk101xjMrsSe2kuJd5zv53tpdhYVq6sDJKCbZNxF9yv4
vFIfWgL/XiykzlHiUH0EfXWC8FEx+NTvlp7vFkYMiekgPoO8XT71JRlKaNpNmREblyFcA4KgKSn5
f6axdV6SuxaKsHHGlVbTcsVOc6bbL59Ho1g3g/uqAvX3r1atZfaBDTEafNh1+Pjn2qmWL8Owzt9k
p6l/6m/9wTkAJRd7jS2akOJTiAjY26pl6tTFjyL/1dmnnOzj6ONR/i4iRp4dIQ8a45sIiqXdRDin
BfXDMbZS0DOdth6wG3nF4Fc4VBJV8t4+RKfZiObDYf0Wnj/HA3qHN54aVP7dnUN72jPKzQRHhYrB
qr4JO55443JmO8iAUPbMtDPjOCATH8wXYgMpq6HAnPEDkX1lGX6N4RmerH3/UVa7J95QeDyg4MaP
NK/MGwdzFTaaT6n9uEZIaSMPtDUlaQehc2wxWUDxjzZwvsMwNTEmjga5zdhBzp8eQt/yuXh0C3L9
JOcC1YDZGetVtgXI9HSVz9Wss8sjr6qBSE6/yVgeRzvdb680DgUFojl2ePqLaCq+UE3w+CDPH1Bn
Y6lSuvlhVtIgQ5AgGA6PjDpaT86rAEj5pcVz+u3PUMhgkaVxgOg5ECRpK648sR7Mt6aw4z292t6/
WZcV5Or+0CguCxTnwKe4TLPPwWDebA1M9sC00H9V8AZAHFVfU+2K2vptPfZv4fNRblvEFy3czhSP
4jV0FPFWL1TsHiCuYigKj45xHWbONs6sjzMVzRPzcv5wgBeMDfkvv+JtP+FDAd9t2tz/mwWtyjU6
NVRQIjjK+EGoe4XHDNVbi8J1xGypX2cfM4hrzAItViiYXj6x58/abpZ0+AQzZNP9/Acm8nJA7AoC
KS6jj9r+ojPWrRPWkMx4ZpP0zEm/nwwvwwoEpti2MA6v9AeLEsIeKVC2hrMrPzbfdYBmsEZTt36G
3ZIae6lirJ1uHvjHGsspdZOVjVYO5IFpAuvqo/s2VDtbnYRmVy0piavtlWjVucNoIWj/eCzJh+Da
d7JESjt/O8Uv5pk6gvZ3QQDHf6QrgSec+w8nR9lj0lLOyZs1DXWbKoCx4/7x3M9RJCzl9YMB/bYz
DTTSb0+15wOOCoh4EIHg8JDhUbNFjoKD8A68lPn+BpGe88Tp1+uW5PQZ2Kn4xm9jF8x1Ww9CGwDn
qrW1S+cjbV41xziC520ybloybCzAQKnVfF3GbeCDge2JMUohOgkCmtQ1oCWR37tJZsSBrAc/vWlw
mVmKExMGbzGoWwkygSfcX9B8xdMxQ0GHoGwyrNl5sdn6js2Vybb8pMbctLUtXKBFxfjLqhhecWTV
oOSuJpgYz+Pn0JEw2mYnueFuI2Cw4Qx5wuuBuWIj6M74Hbqp9JN9BSqEFJsy1UzPORQWwelzW4fR
YOt+gW8x+lHSAR4EupCL3fly4jIzHoN2hAzpT2QvWlM8St0HWalEN4JQTOa7heXDuv7UmPMwcYn7
peZ1NuTVjELupF1z4/IWPGX/0QXiTfhKk5AOrVMdlvIrwbs/hHdHWoaLubWak5ADXdjO3VIP6LhE
JNVLCI1Vc2CCNYfgB8n09py582+JyEjmM+fqlp2Aa+9HSuKkdhVhw6UQo0aZe09I7m982IgHATKF
BNn6EoMSYt+WXbJ5AHrPKMAcBL1smOcN282MlJVF41ffxHu83RrWIoKPebXM8K3CDjcG6+iPCWG2
GbYPSx0skIgYyCvKlMGifuDCcwcYqoLEB5TgxSw7fjEk19miY5qFV/LlnoSxhBzhrKxeztsWwrYN
kznUEeowZjQL4aKBcJNIa7NhCmvcFmeyYej8NWzjhcbCLg+75r62OaUgcbOI764cljE8ZLS9lCvb
RvRKpOiASRwmDE0DdZuETTFlzZyzEEN//iamaiCl0HE5PzkabiCV0kmMtkWH+QUbIFrM2RvlD1GB
Fv6eXbxTys+XuMujz66+zpG+5L/oIBTvGWb3sKI30VcyZyj19daQrZq6hBX5lT8OfbSo+09RRXhi
Lacx8NtF21qzwdQtHyB2Hx+4TLyUVTpfyJlkQtkAF1B0XxDWso19CZkPNUfhToAgMbOVtbJSGXqN
XrOMdQtHQ1Nec8oPrSu0u4RIlmoIntJfivrTwId+7hiz2xuvu9gvcW439vr4MXek7aCG1LaQKGE1
LAtPfkGC1HDlSuLFAzetHsPeFwL7U/zXTA9igafG8IkRbsLgGtsM60mjW35V9W800hI6jxixMzEb
6/cdu4pt2WA2MhANGqQICUV4Zih4CTKZ+FPH+r5FZYbbQV26LR41xuurgbOiwLIdF7aAfYuHY24V
U8AlO4WxaIX3Ih1+HB0LGJKUOtIabSy3b8xccpmRgUHRnuC+vIXRA6+nZL3+3p+8QqdSPThhbbOB
l5E2W04GQ1k/cUzDF5IHfVM72/iblL0Q1soN31SBWw/c/Ox8/sEX3i7D7EPjUAGcwkL1q5yv3gga
mzW7WG2DgSR5KjSIEuU1w4kBohdWtd3sOnw+YL1QSRA8q0EhZMSDpAgpyesgBPVvp3zIfOUxZsgh
+MLz41Ud1Me3WhNODEP+/RFTzsw7bjp4wUxLkP0NixJuGTpNwy8IKsDD5Wk32xT9PN/DlfAVA7/l
o6srFowlx18FSAvCiSDCzsSySRfNFsxJYlfuAY1BpAhvhpzyzR6DynSk4BYb736mQq6+KTPEEjPn
9CBX3MDfer0uyEeMf9IDh1S1LL9lxsrcC88+gNyWt9snJpDl+KP3p7vqZzvSP5RDLt4KuJEabEx7
uB+Tx0163JKcIuZYjT/ZF+lB1BXMpz799y+FBWGKLRnBEpcH+gScrGe793iJG0TO7XcvrWgmJa9q
FnMBBvGuKX3SboTNRAVE2PgpPsh4uEL6YgGMEJN+K382GWe/uC1tblU2HPcA24Ok6w4ba9pLOxFh
QRvftUzKmS/nyIUC6Qs6koo1amUWFbNtef4DK6WHV0/7YcJNrS6MEes61MsdsMC9sfvlJIeYnOIA
N2R8PaYZLWzHyBkR2tmMeOEu/5+79l99A+kFm94H+dIVck+vZDd3iLACCJE1sxgnzdwy23GI7maa
Y4Qi0+hlMreS3/l6CvXi0XY/bJ2KnDks2kGWupO65VqFTtNioBShhzux+ZKA05SDFHHmC9YFJLll
3SyVBIXCNds+A8SViTPH+dCwGB6pSx0TVTLRflQkiB6JN4aJbtui/e/PaWVlIBb2iE1zZRKnQddp
9vDrtkbsR+VC3WbZunwdfrA050ZuZD7lcRCdbLJC6M+d6MsQqr0SMkYzVZ5YV8waxF3eDNp3TK9N
eSe7UgnT2okxfpo53eq+0i8It+IGZTe5IOeq8FqCIB6wgDF0Bg+3aZtUQHzJldcKtNRtG0R3j5AD
IAw4iIfnlAnxjvwc7+IFSv0ruSiK32KQTzBWXix7/O0qp6J8Jm+lw0QWRmLdfXJL3Ks99wDsohpx
7RQdU9AzSI0v/WgM2RG9QmtIv18qyT0v8aeG1QXCahQf4gxpQY7yCSd4AHHeB/WgJatT3MH93DxC
9A3Pa7MpViJk0fI6X/tSciuLoIVIiZ0lHJy/4lwke312nAF6VnAoFnF2IIQnEb6a0cckRU2vvfaD
Y8k3Sun6pxu+HunHSwT9WEbZIUYemm2eHE/dCfoV9Sc2TTP4xzBrGGgzbyho/AOiVOgzQYhmTsQZ
wegkR8U/hc6wTKgKMh9uztPFNpDBcQqu7MMslHiHMM5D3gL+IRJSGG0rZqfZ7KNbFyDeuJKQI8Lr
SD7KzxoyZwJ/w7l/8/dANG1QQSaub8YHDsrO9m71tHCMPgpX/iW87yYrU3RFZXyS5kAQYDx8Kdmh
CAnAGpaMIFzx9a0ZZtR/JByqhoP87bGr7rA86UtNe1hObTXOBQzBso+MXvuN/+6OFSB2U7FNj8lD
fqjbVjCXtC4xYuoPbYaYwXzeyuWMuS2rWY6smfgLd417iGbAa15zeiKXkJZ4/MIcRPaEJMwebrej
XcHm/05s2hGv5nvB0Wo136otoS/ZNlia25QpmD1l5g41V4mxNuWjBc8wxtFuygXoRCtSl4SfqaVL
zvB7Jpm6dBVm9kxfRTIW4mfqakVZUQUraFJwBrd7DhWhDR4rHUN/Kh2yKHAseiyME7VwZ/r0nLzv
A9b/DQDXSl6n7UfCLzjWtq2gj1wVmpOtfpqF5ioQbTFFJzgNEgzVa2YlNpa7JUfnTqUqGu1j7kfw
XNJVgqepYg29jcI0d3lqqE/va1ffadimwmyrPBKhIgX2EMU9DVUK35EvY7SfBM2xTuK1KtPyPc02
UE4G5KUXld34Xt2vQmGeBJcIFR69L2yy2/1llviO+/qX/gVHiyr4yZJCEWY2ELSpgBnq3PEF8ZLf
JQHjl5nJmaSsFO8dtD/icx9hRPpbzbcquUIP7F8Wz4whiV0rIRGJ2IOUp7LeV6eGILgj1vOz526G
OxJjlJw2HRd3ItcAENEUe+NGyuz2gmKBLK5V3kYudLl5do4pitLoyPuruwX+Bs222xk+DTJ4l7ck
U0JhLPB05q9l//zCz626kq6DoRNqcU/d6i9X6LyBxAi8zqkzTenWwUY/FRPZwmN1E6Ogkkn/5qmF
z0t2iRbKgr2iMM2jytVcgURECa44c1VGi/OPMVqJXgFdC/PvHZVblK3u0XJaJ139UX0/Gcln0Z/c
YIf2de9uGoEktCgk96yL+K//iLjZ3YEkoR6amkPV2WSblFjYyU2GjAbuSRw0KNPwg9kSNYjsFtG9
hhYHcvsnOC0dq6/Xh2a+SPXjrN4QNXMXjy/hnFKxgVFTV7wy1Etcaw5U1pdx6VGYltRTq0FdMc2g
vuReeVSL6puyjXwQiDBrm2QEWNzo2MQz6+Iwji6BOaNtTGg+V4dLKEdJv/5ycOAxtgWdCB2FGa2f
eqgmfNzH913GFOZ+xlcgQ1IfuYf3im/XTV3pVuGIfLI96LaH9/696pOAnpZ+XZlKNfsH2vgcW+3f
5319KtDJUjI/Wq4Jf8fpgtXffD0jvwgFBFM7LBfteF2Wy74+Z1AcmbNBAUSXSMgFc/W9PAQYMiEL
tlTdfqwUKL60+AtonFOv09o94hQVXPeMVpd2uZ8tia5PVPuHY5IwBryFr7PGH99I7q0EniMajfM7
0G7DnuYfiDvkNgbL4cbOEqBGByY+B0jroXOXOfIlt9RsdilG0xIEWAJamI9hv+L0MauKI7tC/oHu
ZICCCftrth5glEjnuN2KizpQz1JJ9z9jItbgyUVUDEEt+GDwz3UooY9Sxv0ncIIS0VSmK1IX8Smf
wZ6RsdNgcuo+dW+J6xQBT9UiL5dPqC9vcES/hwSa0ldN7hvCDZemx7jtjEO6LqpVdw9U4NTRVWiT
GCfirXwmG5prn0RHCG37Olo8qUzmthHGrQuoo/g0zlbPZtWuXD48WCrt7gcEthlDgmNUIaB3mTGV
il9TaG3p6JPdYcxLA4lP1tHb1V62ski1tfhH1sDrj4uLjt4A9z4hfB9/SIAdiJvBRwAf0+J2PzXw
7ULO71/6DpY5oSCiRdSMWeacAl+ui5kYwveKUfniOId/Gyx5Lbh7jyFok8BVA/5TUX3vZkeuPOkH
ZmZxbstNyeNp3x7GcGrt3fGaDmaFOXO5WPN97B9rdoVPnh3cH9p04gDEvzfx46g9QoPadfBfp4dE
cqPd0kBhAWhqWOSsZcaqp/RKgMeb+JvXEgjH66eLnV5aXGjwySbzCnlBOMisgQ5qESTFOYK+AEIn
/hC9CydoK6gOAvczKSo6/LMufAH0d8x14IUxDgCT1xmp/yPsvHbbZrs2fSo/vu0hhr0M5p8NiV1d
lmzJO4TlwiKREikWkUc/FzPAIHGCZOdF3lixWJ9nrXU3W+zB/Fd5Fhqx0xdLRYDGzsAY1iVhlbI2
q7EwIAihlH3xGvaMamWPM8H0VCUJkAnnud7e5gehoZ0hUEN+HiBC7aJm7uIARD3f0c7bxV6VEOVh
GzcdiSasomdab6ipzGhuLM5Tdvj0qaE4mpYHo3LPxyRUdhnDRQoiKMLE5cwkddlvsqBopkylgcdt
TOqzOrxijWY4+E/WgH2+QUg8WzgvLdrh4rV6j7E2rnAbIETkSQa1Yc76Cp/DS8F5PdLeRp5MIBLy
YSwrul600CCesMcI1kGmnkNnre2ZrwjMUFDd4KQ5dvEMp8oTTpY+CwHvYvSKIx4pdAb6Z6aJTKta
CUNpt07CqFsxWW6i6bgex37z2PY9AxIKoTEvBpd9eDuYCWZgY/SwQUmUfY1ViV19VgBVPvmbJfr8
CWrJOQpzpsD9hi1WNcZCLQsLnfoHrjvknEfj9CyOHj+6KkEnMg6yoDUZo7sKhi8bsmXoRl558hPT
M8qgfO5TzFOsd2IYcf7ipZrgks6ziQ1CiKQFG57YgvUcJLiXUU+NNQNmDtY9pPrqp7aKRd7EWilP
JEdayH9fbvszeIKpMHNkCGC45BoyxMEaZrxhmBd4sXhkZbtDL+lAD5hCTJSAbpXQ1it4gYNNm0Q5
xZK+xKzCsPsTZtBM6TOXHF/ck8byT0VDMmfVb57VsbShuItTlE1POAtS92Tx7MYgumFqCC8wyI7Z
qme4Qz5J15E8RE/lFB+YfQ1+SmsNW5F8wQkrbg7uXOCo4KZvxcNt7nNhZgHLMposF8qKWRMvUTdV
kUq6j8Qhn3YrYlksrc/iGDXNzoMjjClNvqIfKpJSpXWawIPuecDusvMoffH2VJh48HvSE1mVHQly
o6RhqOGBT6vKzxnJPpQ5J0etMaC2TF7JabLV3Bdzm2IN6xhWFsn7Qf7vof4+eLcxe8GMyqP4LYWp
9oGjD2VzmQf2Rwdn3WafAi0EAqy9IrFZ1+/P10lU2PevmqEmEi/aH4SoY32d3l4iC58jbqetzrBD
6WYbq3AbnCBwM5nGX8xmARWt4zM/7+YU7nG+gU1n2MwsyMvKyAqa82pIK4nJOsAuRAUYEiJRKeor
MFVO5ag4veJLDYJvmluXZZ4RoHbEtqoJUyR5KUna7CxQtIpZshYm7ujMc3fAcVj+NVcieIa5Jg+S
EYhbbJ/Y7hnEnV1V8cXHiruv5Ng42HXmVjvsoqwTdCn4LI1/3pR4Je0k4a3puf9EbDiXQzIcqJNY
VyRicKbWkwR8ZXr8FiweBRY7QoG4C4wYWA0S04mI1CCloAwGQseo1ZMpdoLQSZnobY110o8ZkGKy
YprK9aUd5e6CGTYvYrPmyUZVj/W6Kx3jq89Qh4qJqk0/H6Di9AjxFhTfSeegvcyYb6Vj8heT1+bE
C984Ujet9ryb3VhE1K0PRBHDIR+VeY5s2feXL6bvRoEnL7vlOCsZylea66+blz6lFNxnNpVJ6oo7
oXtjMGnFC0MOC8fmX7X9DrGH4hDfw0xcQwmko0sneHgy5lfBqb25wq7E35pORguvwoy3vmL+77Ht
dUXIydrR9oLz0JMEpZl3AL+/2gbo5JdgDZHswWYVp3VJYDokzYG0UTJHcwV1OTmFQdkDsD0RyMmm
qwHNIn58H0e7PcjsmMHNzAZLtTMq0oCWdFY6gi0uGZiG6h7fo+sWvImL4ARIJ5qNiNMM8hJct2h9
LKo8n6EIZfFGQI9yt1UYe8cIE7VZerDWeGPSY369/tjD0iXDDdxirji6XianRRvInym4zDNv+Cu5
2+1jx20c5cnueSWcnftLzKG4GVCDNVngOgOboZ8Obqpu8EGeokyJGCW6lLNi2G9SnP0gC8vHZIwG
D8R4wVz3nj316kKCGA4SetnftUDArhLYJrehtpZFkDyCYR0xn0fhH4jAX3jRMlef8a4ywFl0MIw4
IHruczjWWRJzql0EagHN6X04zyyyszEQtS+4+919yIt5PwPDuTwwj5hWrzrmDgj51on3JbGxSJDF
yTnFJ71StsyRyEFXP/qwx2ONjDACt97L/JP43PjusjbT6ySlz/Xifyt1Sv5yfdrCnMYb9+oPSnCj
rkvCoCPECUpYtXxUC2J4ZMXtaMiP8IppK94IB9JImlLxj8CgfdYsgijseDfjyfnECqhj6Xd4rJR+
XYOsnngJiErl7TQvHmfOKAqUG+pmPum3yt2JYI0howesmfQhlvVjN/ZKG1HhM4wUY6/Qtnw2xjq/
TU+iU0JtwIoYeMduVxSN1DYy3vFD0MirzrLBw4V8TtsNa4m2TIOlswMnAHknQsIGq5YYpfGzaB9j
/Q2sHET79MvCKOOdmpgn4hKUMJMRKljw0Wd06xDIsAuE5/UCD8AklxUSyVZRplWAmedLYWObGz0L
yMeuLpMZxVdMV5kVR+08Jx6nedWxetNcUjAH4hjI68M6mqJpNbBFocJFZIpBE8t4yFXAIy0d69gD
WWTNaMYKwcAHTCFiYiOVtviKUR6yGK4t/orZ7iJ/FbBSe6pHtsV+Qrhlm5JUPBnAypIEyJTt3n40
U/ltULd9mPNCvSVz/LsZzGgtjdCUgnKiv10wYx7dMCCv3JgJP1+sF02bDc3eYkepjR2XOsKgh0GL
LV/nAdQZWFGQRzuV9HNwchA5YUrVMyFU52IsYnx2Ok/Cx9VfIU0MKr9bX97QdgI/OKzog2KbZAm4
jNYjCec2V6wswrXZN6dYHL7BUEf3ymVf44hXzTE7gUVHl47KNFpdeLQGVuY1myo10QOBnIp/U+7J
7dtDCOUBhAJLLeKJmSAT63V7xosRl1/M5aJFQ1FI3UV6X4n91nVGZUwuGaWPUAbsbzoWgtjOsuOX
ixscOUP3S+x7+cFe8HlZbwd2E8SLc9ZoML3J1bfkpbmkqsdjk8bl/ERd1jabRHUi8ymuUpiQ+7Je
g9f0dMmPdTUanK0uhegKBuYboZQ8Cyk5sOCYzah4ZEOs8M1bPWxXAsA6WCl1VZ7B3XLBfvCuI8qS
XwbD4UJUNFxE94JgSiNA8IXQuAHWQA3952DYsun27XN0xcN9VF9qn8pzHgyRk7wVSxMC1HkCetB6
Ayv0hIzl1qVeAHhJEfjPIDAQzZqA6DMBhtgRM+GFNhDb+NoY0zBxOmq7q0Mx1j/28JoC+bUyntl+
8thWCbmtplAnWiKxz2vcLeiEdLYa0idg3qg0TDLqrjFhUkVZ6yWy3T0zkTZWJXYUXPHghijSuyFk
x38+cRXUpUzJ0I1C5jLs+sCyJTF+gRuLMKv20TYaz9DnZ9rqLPoMfZiNExo5NL4tb/BcA42UTSyF
whhM6L7WPsTzYhzsRy4Lo/3UgiPzSlOw+Mp0mn80/iaaDiPOD10+VEmk2kaXkAB7tlEKkanwziSr
NfdX80l5opC3BgTuEzE6KM2mavysdT4gL63OsGvGKX3X7AdS6Yg5MZcMlNlz28/2M5ri06wQcE5E
xMQ6tn0oYWRpHDGmLsJoOrvsr49nAPeM+3ZEQZW+g3TRfMUo5u/o+L3mVF9OVDT0tNyz66wSn5mw
SBd6+Df1ICdbRGEK3AKQJaZ7sd1R6mA6JRIQwDga8nLS2PLSmCeYmOe4Ti7FLcpRGmPKkzby+w35
Gzzl8pRF0RRAgVFjudCt2NawTmSZ1u4Bhs9qs70lbxqsZJalZH+n3AZqsJpxMxUwciA9qp0C7WCt
v74NS+XiqmQ7rFoFE44pfeP9+lLQ61Fi0cpHW1GDv+ICEME19vIvlq/0DcLVl/EurMRwxhJu7C/W
Sq/mHFx08WSoz3QmnOLGN3X7lmzp4vLzgc7JOvb+9LbHURGC1M32sQg3kKJ+ihux3opZoDHcT4he
31EtjY/119kFlopwEUQ7MODB+gKPB0JWy6pECQRMntVeh5R7dzWPFHgCTOoHzvqkF1QrQqC5qlSS
F9LAptJj1nbe1dE+wL7uCr5292XGUkJNCa6KHSpzKx5qAFmLAt+ljUeOiZ7nDZNvelmKTnrKmemo
VAfqm9DOgS/umH2TlGRxYKOJLM1KM3AbQNPmUk7VuADG7C9kOU2qw4UoKUoOxSbWDcbRbYWeOSdI
mU8wyFx2G+2jmdHBijMYv/bXUC9oi05lhTnVoif3xmZ30RARB33PtkxfRpkE54B3vgLsb2F/Q7Uk
9sbup/KGcbmMBpyIamV1NsHCyEM4slApQWGurDm87Rz/avpRwhgzx8LLgTl2G1oFzRCVz7R/0UCX
sUo9z6kV6zkFDEm7/PfacQWZIYxQASszHXLOXKmbV9aXoixl2ZeYnt2uNaVbUBmwivfj8FGkNNmg
pD+7xUbZx0BD16/8/SK7BXe54yFZcKNUtnmGIyuK2GpngGhpLinIIB5X2NhshgdllQCX9IuY1dL8
0tjHqNtRCiTr3jhW0Mw/umoMlSwWvI0mscY4LUWgvritxjwWLdBraKk7Nq/CKdVp9dYDbGvQAp8i
IiGAa8EOs6lNCgeWMpyVX64eJXOztX7zr6uRLQH14ivDihDRP8WC+WWmYU9Kr/phLkosti27ByXY
wZFLUc1gt/BkAIBocej7LBlZ2MTztNngpwIFJMPTD60PPqo+rwL+IlNm3sZHgzwrBbuAFUmehav6
2aJB69ouBukDxwkjYAJ1864aI4rErdUnik4oJjndmEMtS6J8GwepizoonfX10mBRznqPvce6bKVj
DacrveHmxK2fpEnmXz7F8+Zym98zYDYbOfs7ArKYFgUvKQzNoQYmyCBeIqzTT/oZMhzvFQGnyisU
olsXgCl3uqe3a61dSOl53Kcg4Wtku0K+5PkUtqmCAuaGICDg4Nm7xrEi5pPd7GrZGuQap9HmGbmY
NmMxJqkvoouEkQPgNVMIWZzWC+ONEKcPBTDl/Z7Y8jt0w+7uqO8PYW0C1GJIQgPJ61QepNvCwo4h
mdblzkQCmcXLNkFC7VcQTaHrv47j0dpOn842LgHGwtJe2ofP2Mw0XINQEGZFZz9mIVynKXwbZja2
Vk6qZKF8Eup03ZXJagDGI2UexvAz18tA+zGW0+uHQSfNKHoE3YDbAPOmoG2SSzPDuolob8GErUmO
KiQAxuDGhqchloHEoAO04FPINSk083ap83bzi/b9Y8v4LVfeGso+bQ14maYrtf3SmpEK7wpkPK+5
+FhBoIs9xieKxnvIciCnxwYnkv6gs6r4WGZdUsIMGD2FpjFJJJd5RQMfn7RpFoV8xd5k2cKO2eVZ
9oEMI6rHp8Ha6nrIGmuEWVjjyVr4xi7aElMhwWMKISWHXO/ojV4yfQFCZAC/N1Hk2eaJ+HSELM8F
o/AZPIhGC/HWvdmA8YD40XJEUE5SQE404HuGJb7pdjN8+rIszF6FNQEKhbKs8gcWLDEAOLJgVg7K
e9Rw5/xgqS8GBZCQeQPeAGSj32aNxZ192NoeHhItXP+sXED3XHZKlRhXgvXiKeOAbmL5//mv//l/
/vf743/Fn9f19dLH1+K/ioa00bSo7//9H0n5z3/d/t9fBx///R9dMxXDVGVTsjRL0xXZUPn5+9s2
LeLx0/+jEEqjjIos3s5eu426JwhgwLXCyWEHszPfRyOJv3+jLP7hG3Vdkw0cDyVR1/Vfv7G8tudr
eSOWlyxX5d0ofRqYArJC/SSz8DUfbTUKAZe3V/PUXDaGPfAGLSv370ehSb8fhWWooqEYli5Zpi7/
ehTKrRgUuUyEDfr1HboTYiqmzSZrlxEhBxu058KyeLwr3YdavqLixBig7reoTDBg6N2wC5hHwT9F
tnyQeSwWEFhS+M2xzcRXgxWOIm8zMgqfUSjNunTH9JDUN+uoIFxWCLHEq5BuN/j7SanWn06Ki6pq
pqmo1veTSnVTN61ciDZNKDPoIMe9fWphUG/YtqGIrAQQPG/AIEOf6M9uvo8ah1yma4BFoon3xppE
x4dvFii31QnMXZjOzwPRmDwMcBScpe6iYEBBV896Bgv1eSZ0lLYeyVdEqebb7j77+/lI2m/nY4qK
IhmypnKTJPXbo9J0vVHlcWtt6NgDCJ15N3qi4B34dl21ssuweazKg+jzH9/7+0vB91qKZsiWJVqG
Yfz6cJzr+1Ws+9gCQpDU6Zi2yCBk0dVO8RaDqi/TA+dflfbfv1YZT+fXd9EUVUk0NNnURUmXvn2t
ZBZDVkWGuSkdu3pX6rCMcNwbbT73HXN5cslPeA9OtzAp3Zt/H4e4dvZcd3bXIz5BqtlrmP5Yz7jB
i4bbHm6VreOJAAAloHEUmYv9/YDV8SX5dsCSJXOshiLL459+vU5tdj2nYqEaGyYrRRd2gxNT2dVe
ojnFzqqdDGaIZxILh5CDYST5oeIa5ixcm85GxENnH8OheixhSTOX9bBQQGBgIeChrOqIPH+GYvUY
I1N8v3XvuO6x9r79/RykP1z0X87h20XX7mln5g1BXgY6+56Clfx3guofc6A5bCts+XjTKcHh2czb
jfCPW67+4UmTRVnTdZHVV9WscbH8afm15CgWcqtlH91BitJH+30Jj3PQEgnw8kniaYPmb5MWxcRb
fcOwHLp8SIwe5n9EtWBKwi5PG8wgbvcA2fLbL8wiUbWmyJAFjzHmqDhYKMIEZCRMgZ0oxf9xBX9f
dcxfzmFcan86h0JStEw6d8ZmMHxCpfrMIxTRkvBXewJV2ZMzQyUEgx9KYabMKhoJOIFsned/HIgs
/uFe/nIk3xb1G/GSovAYeB5HmxCXaimBoU0bwHQG5KpaAS4TyQNWkBYhXgTGlbdoSuoUhv/1/CS+
tijQofeHJAkx1NL65ysu7ydrjWueficpypdPEA5+jNBpdVESTJGwxG6xHmOXJtEGBSmOGj18/Ll+
Doih4C5aUQAIcLwkpCDZZ9ZNkn4kP0LnadGrhEb7iXlJT3tmLs5GgB5Ju8+JuZW5QDrGECH4fPRg
dj1AvlZXAjgDPynXOum6qBYIao6T8Gb8kFpUO0RTETx1qiES56cIljtMIFg3ISctYnzjwI2EUEDv
m9vrOneu4hqrvFcz+ESF2UHd+9D2BfhNu0dqLISYe0KhnLRbQSNoGo/nBfls7fLhteeJeUpeBXhb
c6bwLyRIIl397JmMQv+VpgNTDvZFes9qirnyZEbeNW57ayZulKUxXdhcn7HjVD5OWdS/913lXeSZ
BanR6eqlhWMZZ3BIMUS/rvudgK4k/OGPox7afWw3M90d5VBEnANnPyewJM1pNoPIGp+E8+zimRbR
LDm0KgqmbtaXY6vbFu7fH3xlXBq+LX+yaKmKKYqqKFk/lsefHvw86YzzTeuNTRLADNEfBCpNr3ty
0ZtP45SUgSXYahsY6iI6asJ0mLVXfFZcjaWFB3B3GRiq4gqE/f8a0d6A6QWSp+wjmRGeehuJu9aH
su6o3u//WnXGou77gcuKqbO5qZKiit9WndhsOjXWO32TzC0I7rlDBRwbs3yZjClMm1s/O8/ADKaW
Iz4h6bwq24HhB5ofQt6XzAQmpgt3+TqfFiQOvGE+6iFlgWe+YUdm3CE9wgEspp6IrxBk8hm7jzD/
+7XXf68iTVlWZUnWLcpIQ/+26Eia2HJAjb4Zrpvi0DPVAP1jWJ75MDrvgSiHZCIAnNsEk0klwjJi
MSb1Yx5RtZ1nqY6115T0CUVih6pPJGt9NN2EBEZ0yS/mEMMKGlN1Jt3hshWxoD0On0O3aLr1PXJB
1PR4Tr7lfQZTZVjlpQeZmkRbIgCgRWHHiJBIW9HSU/KDzfz9zDXzTzdPk1VFNRWdim4smn566hqh
yNPrUOkb0TuctxJRZhP9M83xx8PMtlvI4G6HbnH3oBXQLGP+CuPhWMxKu6NhRQV8P2IpKAfExxuO
vGvcfM4NzG1ieufHffo+7KtFTtfH6A+CQ4RkiyhAxnu06DaIxAcKojVIX7SEQfaPekL+vSg3eZEk
XVNUVZJkczz1n05NFIvyUsiJuhlZUj+wiyogwm2IZ0o0KTo3vm5hbssdcdkOLqmEKuvRxnj41zVu
WNnN1ZN/vOL/PKJx7/v5iPpca4nRVlH+AV07tbQWBExr/C4OIDQr2ADw1PTM1G2NZGo0OUxlsX0i
ZvJ4lZFtBoD7f7//P6rAby+vwUWSNYpEUdfUb/e/HghsubY3bQMtAW7VQNompC08W0CQervwz3PU
1d38hkBNn4KxI1j8+xH86aIYoqUYlHwGHeP35aOPFV2MCkHd5EsLExSIg7aF4dT+zigVb+d1PKe8
88thTiB0FeaFi/rKrxK/9/5+IH8qmH85kG+LgNoaoqIrsUbBrHtn7NGhaTRTaac2qzMj/ifdwAtV
7NdYZtwmVxXtRKDTevV2jn2YsZDtFnd5AM0lyut4peJx07sVk/DNA06wNS2yWXz6+yFL0m8LFysu
zYyqoMeWTeXHOf30RCXJ7do9KqPfdBiKQURyJMNHxAeMxp2MmXDQWZiuuUsOcA16KYBVp5PlIdlF
oLc22LP5mQxzqQxTBA57JP1S6YGAwpOJJ8KSV2O09XwE5T5xLQO0ayTC3MpFsbsOIOUtBuUT05N2
w6mvyV+ACeLUL326vDNu1vjkEpQsLlwox09kDkQkD9toL5JtVngEDYqr2zM2V6INpMMcMWbaMgXV
oUQizmwu7XV3itrmQdcbzWoNmwU3w/Qz9pY97mFe29jPkGLAF/EsYHqkBpAAkBCxilt4ZuI5onqa
7vz9iuu/7dJccEPRSTmRREU21W8FvnjO0ujyiPqNiIUG+hh4bZNuQxYQ+B1Dd8bdGDUjlbz4yoHE
sxyKrrBgQ8nhB8Te7UHwktPKkIqxEws7j0LPozADvd3R4KDtkhaChrFX+Z4TA1puMHnH3guvXQ3z
79IjxhqPc2Wcffs53gbyHCHYY4byHDuUCAVKl70xWbRwpnhMoKsvIZFDfrsIAZP/eCUp/9j7lbEG
/mX5GC+HqmuGJMqqYWnfLkdxMbRbr4v95pz5VC3xxWdk/+AqbAzuFpwn8Ohc9qx00niUkoMI0/Uw
x2C/xKfZGhNpo7sP5kD9hXvYCwoqI9g0vrL++237vbccj1PTTcO0VF0Rv2/whirpjZg2/aY2PN4E
ovAaOcy0z0uLW7pSTS5o1aE1wmwmUA4+T+lbGHn0NkkctYpsE66KS2WJF4tc7MTygJNjRfSasrkU
hGydblgq3xd3acJcXDxB3obBzDS/GW1pj8CfcTFqHv9+TsZv/cl4TpyRKHP1mbyN3eBP774lqM1d
7bp+QxKdZXgmYTpQc5HCE5nNXGW2R3tlOTUwcm++6K/9HSstr1DsuN3KKEvwSDdxbKWqAbKw+2c2
d/ns8DD295UOkWy4htYWXQohy3hgSzWzJ7xe4Hf5dWQrsCam/ZH6HTuyRiAqmi/CvGRRiEECJ+EK
x3feEctA/CwpcsNadvvg/HBr6JiOjKyIKB7Zh2I94HCqDRvxhGfxaRSk/ePOK7/1xONVsqSxQDVV
nVf316uU6YKg9ELdbyQImk1rs0TdKMBO1rJAS3nBCMJpGlt/BN0n0TQZuQsdriBfZDq0uDg80/jK
GNFFeGogXVPRz7WfdyIdsMijqTje5X+MUDXjDxWZwUJviZKpMkuQvhUJSSkYqlLV2obEOXhwdxOv
mYMQhVmBk8sLeBTYExxywjQVleXYpQWFH9Xq+0p6xv40ktkr6WnULb15+QUyVHcg4j5z+Qv68kMX
Vu9i9lLwJPfw7+GWzeKt1r/oglPvVpJdr9oXCXuCNLyOIQ7BdXE1nFI85K8XFD3ppkkO8W0Gcc70
GnlTGO8PXiHtwF+0tQO1Mo9XTG0ANuP7R6XjUQyYruI5fCtXQw8OLywFnrx4baSiCxFRFcbzkeXH
NEm8C5+1yPF75BOUSmmPOzhZbotB/sJvPuBRfZfNPf5qOuYA9M9TtTqJJvYh49fQVAP9w9qrx6Y7
VxdQfePlSBYZxRBrS3Iq2ASZ7IjdggypnLxUxHTkdgE5eBm6WO/+0epQSnHnH+U9aJUhprqAUj5G
AIxi2aTEwHwauynRmJxfwOCV5PPN9DUH9rAPy0jC6k0E7NBjxRluGCitLHAqOISQK2ufSGgwTXhf
JBhXylpyMxKs5kxbjFWRLOkvOGkLN4RJfWB8fBBVFCRe2gJvEJw3u34W+YGoJoxdz12QlSGpVhlO
a8yMu22tkgs/t96zTUKU0kfhPZ+/HoeiI00DzhHhNvFGRgvazpHfeef2JAn7bJ18VFi86uTZRXhy
z+N4pfnX8P6pP3Yrup9hVq+Ulw7q7hPXzhAnwAJZM4s4BOZp6mtbA3SG58WW4DPqNNlwsCodHUrF
/eVEqRQJX/w3aT/lfIv58qh8jCqUjJiHjrFUUw3bIfCq6+tAj88EytokBuI354r5SGozharwJyS2
FoalPUi0YHRBBGU41ebOaefTpvHq+0ktdgSIc9euHu5V+CfmB7zHLMeyxgoG/k6IgTVTcnjCxbj4
QFfAN7gMdbpOmO93ljfAs2GmXGa6L43E6EkBSgwJvnfxc2NK1gaiNpV3wzLhwfXUOXJMaKwAeYhr
3PxAtE/ylQfQywkFQcroAwXmOAGhYWVnk+SwLxedxR2ePjY4mejBjQmq6cb6tDtWKjQiG5fNCr0b
aMnZw6nnsw+6HdUl0nciAEzIPc0UByj0o9fbSsE+LSFlOLyTHWOR3Uw03u04CGsDglYThXiLtY2r
skofoziEHmV2HJNLkr3oYfVV32bEx2RMUaGlm5gbhHrrGvpLDG8sZfbDGo/mzxmxToBXWHZ7Hf8g
IextB0rKUl4Ny9QjE+mKx8Hi2D6fD5GKRBKKKBnM7KgOtBAm6bcFc32z2HAf2VoT0jkmmMLF6GBg
eNRb7rYss+4Si0EqJF7q59MFq4YXHAeM4JovMg3McRxbqHO+va9HP50VEDXKnBRVl+xcgfIKF14B
5Gj+XBohnIBeh8rsyRAh79JH+zqaFZF5JS9qpmigFezNff8pWQiSRpvQH6N3iTSxwutnyJruyK2X
EJxz2/rs7y9Cu0C59vT4qrftJ2t9+6ohNprfFmNpMtI1gj1eSvyq67zH/qgMqnghDP44mcyQ627J
Mnt4oJ/xi3IPiwMkWy0Y8FmW31Q6+k443HUUftm6Fmfa8QHqCTRtm3c8orFr8mTZpvlLQiDY8hae
h7mCFzdDhF1rzJogIs6BCEon2vaAQcY/elT1D9uPJWrMkBXAEk2TvzWEyvl+vtd6qdCO6W9szvkC
Q7CydSRwXdaLeXpHTejgcABzvwxzYJtyBTl2VUECxnFaWNeQ+cJjsjUGCPn17RRRUU3UF2BXXDAX
8VPmd7DhuJErqOAfsIWj+4T9yoC/3P+ru/2tRFLMX07m2+avqvrQSDknI3q65BEgVKylg/4ZrRvS
tYkM+aJstuDs70w//kdpLP1h/PDLd38rjbuhS5W2RpKOFEixL7r3mGDspoS3ENsWCDX18e/14B9A
yPFkmcJZIkikaX4rHK5Jei2H9qJsRkmw5mIrLafzTNrjadwdi4y5p58VgaT4qgaJ/QM+cxdtUXSS
XaazmOl7DGmv8xrtX+ybzRGn9fig414QO9gVCXGYiVAtAx5O3koeWfPxo9Uq3nhMB5zlUQcVx1gK
u4a3c98bu/xyGJpFxovwr9HOjxrol7bjx339/6f6HeiomrrMkqZQNpRDAjE2n/CAbzUW81ONgxze
y2wd51uc+V5GArm6SrDZ0TJblfbn8+Hvl/0PCDSX3dBBoE1jbIS+vTBFpHVZLHDZ746Nh0eOySES
PCSewxxD4x1WqJPkuUZvXRNX+6rQN09zu9/+/SjM8Vt+uyI/HcW3J70rrbMZYVS5QZeCSOZQP56i
V630OzSxmPn0GJML8ySd/ZiZQ4XScx9Om1nNLURTECexumYBbeiMllH5jrQJEb/p0QzIcJMnhEsw
pItc4fyEaSQ+l+sxXYON4d1Y3L4Iyqkg7BFIj191X6zOfES3G7YFk3DCtUQiBcMQbMGx5Zvpa53c
jVWXrzo3jVayOma/xelWtm+evhVm2gO6z3QgID2bIpGK5c0ZmMH5QNDIIm2i6X7/+6WTf+theZgU
DM5k01Ak6bf3Zrjp1NxqwQjMoQFMYUwb4klYApTM5QAk44xV63n3lhIuxgCYiITU1SBlrIZ6Vf4L
/vqxvP56H5lAm4ZlaIYm0diNw/afmrpK01JRiXRtczuUqNiJdA4iD1I5/JnwAQ1lQRgarsIvOmln
K9LRKuKDUMYh1EKoYqOHMP+xhmp/wMEshU4ECoAp6rKpjR3WT4fUV+cBaR5z1BxjXsEh9Bw9DAx+
FFYgiQOtES8XAn0mYtRS0DCILVGnUFCGXRQSlFY5/+8D4t3V6a1Uh6bTAF5Gp/3ZEcADR/jBGH2S
b/kEmBmfSCHw4OgBgXPbPGy0MsSX58uOf+HdF5iQV6thZO8DIUDCU6bP/XZEBTCVn+Wbco9BoFEE
2wxGF0wtTFaIO71PBYXI4EnMjoZekFSxFXzlKw3sLkbjCRMHJfVISXd0KVSL2QolOI6DuLjj7YaV
UWQXNUbxNvGRpC8q1SzLg0SbkVVD8G1MbtVIz/J7zD0kGsf9hVWeAv0pf8PGIBNt4AJGcdQ/Y1Yo
UU7kbGLeU9s1fba5o/XCI5xIWXKwWnecsmM6acyJS2QaZ8zFB+a1uwHqznU/3AhRK8YsAw4jw1cr
PgoKGsqljow7o09oscI43/aX7plSPcLIGskN9OKeBEo/vWEAMqIXLVLu8+yOER0IohHyNwpZGM2O
SJ6kn6NcusFSQ/98DQ1CPPVwlMh3Qa0vSGISkFzoHuEAzejDXN+9jMRRfYVjaK2tTHzXtYXJ3Fa1
rX7OneDkr12Q4BaEMuZIbFFXUS2vjWoGT4TatASsopVgeTmWuI8HmDlf4aZr07gKEP+P+QtIShKs
MrL1A9OGU1VsL9jQYcqXwOucdngn6lM+wvtJrAemj/wjgVyGYSmww1vkAjnAicXFQ73GC5zCspLJ
K5yopMCoUz5TJl5JljZ648GG6ViWTk6nC5KYThV+wxCQU5ZBEwMVfZB/i+OvVPGc4szo3sW1mpCl
5sU5DtYKgCMuBI8liwbmkIpuY4khYgWEf1Y0E4CQlUCD7vdwsCTFbbArfRxdCQdpyRi+b8+Yl+4s
vG5xq6Hsr6eJFJxR8+FNpjM8nIo3aBEBxIL0OX0a01ZLzAkdHYfBbKIwHsVK+TavCtAVuyedhyYd
5uQwxtcpEKU/sdLG/UjFbgBvAgnjODoA+MZXmtdPg0f3TIKaDXUcCd9l0Y/hrCEiyRS7ERjtKAih
+MEXOKEKE4sA1wgkcP2wLS8bDpC5nZV8jFUALUcKrDxDIArXH23ouLlgfo3rBayOOnzcNvXDxVxU
XsBQNlInU5Z6ssJzo9Pt4gx93kGdpSM/xM+T4TLWL2BE/fj3UhVgw1BV9uNIy4G5HIY1EDdhbSJJ
A74Y1Z2Fey6CS7aEzRchupRAC5f9lUzm+QUVm+pLD/sqhJjlKAKqQKRLmJ5M7iHmHA88LnDbI1wi
QaCNAa6LZDpOVrJu86BJ2NwxKNA8ZJQcNPq1W8y3YYdNah1NQMTln8JhZCGuP0fv5Q8Yt1bM0BxO
NtC7g65T38BwrrAT7pmPTdhfOQvlQ3/N31hJxwt3QlBbriAbAvZ1poshCZTt+31m0TvjltEsLZhL
DzpkGKMuF1jt7Zrdm90JwAh3XMSd4uhXyVPCoUDb/vtGKf2h1GEXkKl0mFqJkix/qzCbuI7Mth2U
DULu9sCdQP6CWAsV2F1zOQlROxSIa88AEVCOsjliJvGCNerk/xJ2XruNq+m2fSICzOFWTMpZlu0b
wZFZzGJ4+jNY++J0eRWqgI3evYBeVbJF/mF+c47Zf5BVeXwUz1iLGEHQBT9dTIUZS8AwwtNANbIz
bNCF98DFScDa8rCAZyFx0a3ScuNaI0KB9FYnmdblBaqg87DtFbNfCR9eMBasbMC8MGf42vm8evEq
PWYfvOc0/DRIUINn3VwD3kLtUllQt3PkHaaWrKooSAlYYstRMKwdoY9QsB7y6BG4ypg+T9V8ASFm
XBAa2XXX5JuhyWMq5sVKa3NviTELbMihIi1AalLzRchV+ot3C5cq2cSSMm3D5vFOp8jjViRrhRJO
bRPmPmERPtwGC8ZVCf8x/5R+zSJ+O0uooiLphowHzGT+qf/4ugy96+RKVFHppLVc2MOT+RZ/SFfW
Wja1/Mp7zVNmfBLxwd31DL6xhMfC3ITkATsMqchpzkAWrf1KXoPAZp3XqDu7zeQLKjnb9iBga3bb
ZCukG7SqevDzZDsaE+ZcJZka+XXtYszVac4A/YjmD+6QMb7q8KDGTjx+3Jqdpi+74sJucFcWmeAr
BSdQG0OzlMwhB8fS9O0g4HWEwsl4x354c7Kcf93NdXtMpg9UXBlEk6lCsQWgJhLgIEM+H69yYN9p
QG4dnNGGSjYL6+ysBdSFNTqwIwL48opvR+IyxIOIWRSvlj7L3vg2buGUwy3VKa4EGoCHCFCsyT6Z
uuDo49KTOvYX2GOcFFcR+CrQZxiLTZsEDp3ChB6n9DjbEq3FsD8RAmLyokhZd1s+ZpU3BQVw7mNB
g7TNDvCvUyRf8s/rAF+9IqmWpqoaVxPxxzGyHtpIwWYiH/QNLA4OSsSWtMCJ1xhm4OKAdoGuJx6m
XnH6R4CpNvZkNyGSITo0kvOPeuENiS/DIn1QAT4zrnwLmI3SF1baTvUgFKmHu7ngn5RuFQBcrOYY
9ThCjcOqUG0CiS3Y/nNGedQ37ANOYv93GNC/WQpVjmPT3Kx+ijKSxYQKZw/BThK3euf0QzP8iT+o
eGaMMQIh/0ioJOZ8d637BZ0UPLwiB/GAqp9l/kX9ApBuusLp3qJDhHSGTin1rMlmuNBvVxZO3tOi
n4qP6QS5FOxatDUYGBekARVLwO/4ydKOHKVGXNQ4ivJR681NmRVTG2t4TDlIrrp1Rj5I9mUMnKxf
JIYIUe3k5+jEinDvZ0S2gEp3lm8SDwsdBRNSir5l89GozSkbny4KPiItzMRoyKlYpMxnylfA9s4w
JWFzcQblogurVHOgH/K8Mt7UGK7Q5HvB2Q5Nlkf07+u5Nb3/P9cHxdBZyi1O9Zgufz/Yh5Zwr6pC
kw4C51R+4cqJZ3cK9CGz0zPtTUADumlFDnvT7KC82ZbiUG91AxrEqIvjc8Jvqv8snuUNIhmqOP8y
KW42n3vsloxtUxpDPB6R8RfAQAid7ti95onDoZTjUNc46Y14EV6xmYg2SmvGiCnepVAMyzQ6Y8Zb
yZSaLZOz3RwYljh9n+VZOXLKZpvgkMlZuKP2jfoRlVmCx8rBrzyl1mffv8GPJfLOAYe/QkC0w8R2
oZiXtrwPMMRv+Y3VYSZX/uM1PpScMGZs5/+YF2Nc/e8vWdU0CWVGZALJ///9l2wVodxnLb9kgCpa
SA3tNVIXljTrXpFeuDyFKTx0Wuqn9YEJqoHrEQYUVaco0RYts3NNdKzKv+Ed5dwQOFRl4V3Jy/W9
XdE5hNLBLhZg/qdUWbf57Q0huBRIFDBSfRGtNkSCnl5x/i6CuzHQFr6Vm4ff92HMWRbQd0g5mBzM
VY84CDYCJL6SdN27ulNeWebjk/ht0YeOafaFQcmDRlBpxlrOZaEm9NKRfVpAOqDlK7JFRtCdy8XC
gM5rullCCSwGtun75ke6JNPSwpc704ap6YrXUIAbBXSEOwv/Sdk3B4eMORDv2pIO14LTNjFrjUTo
3Lj7HNZDbfboXE5EhKS488E4TwcfKYoDWkNGwuHonV65eqUcx2PUZkocHOpgpFmIaPmweZCiD25K
yRnljz+a8x6N9pxEKtZvHmhq5J50kp3+oIJGcAtMlVzezHmq+MOCaMr0Br8OvYfKa0oO6wPbg74K
jzKDM8KWUDUILI9IJiew9GO3YF3SLkbsg7QiepFwy1PmWc4c0btFc7aBCgMZ55MU2WF6bX7lkCbB
RiOW2NhchhPK0/lHikQlP/rmqB3IFH1OCzh/pNTOqk82rel/J7lEzwZmHjDOWP4wjgazWrBZQDjF
/33hUKbd48fCwbZiiaZqibohyj8UgeDRMjlpa55pKIEQ8E8dw2GqAyibd2p8RBsSTfmWIPiwUfcs
tyk57eMH5br0AqKBFpUXk/+0RXbcD9Zvfdf7ysv02Q1Mfn//rPJ/9GwOrFgTJD6mZYjKL+Hsf9SL
JCiL0dSL+iAuhWQd87TCV3THfKHUdgZW1bHqfa1eRUiQ0/e97ZATPx8Fc0HymLBGw030Dvq4Ki66
ugHhPH7+/QPiJfzPb1OWFQVTgqWrMhaKH7/NRxd3TdYI9YFo4QSiYJjJfnkOEN1CR5Cc6SmfkUWC
algFfinwVuBd2w7xnNcVx6Xeu6CHk96pXkKOsjTGn2+ypxmz4LWO7CxiK7d5f8W38T17DSybf4sn
D3JAQOc0pkwO4DS2kSUU97n+HCpPUch84UlOTxEMgsLyw4ZFhZ5im5jKvZ4/6jkb/GOqPLxtDVBE
0bIf1uN9QXMippRSXlviMop9ZAsaH6mwYT5CN531XYbU78A4cgDIQJugF76heS3FZDEjt5o8U7Bb
CrBPTR7rzB3as3DhHRwpw6o23NoMCs1KJpwb6rCtxmvZmKEpmb5WvdPUJ+tzah4MVnEgWMEmyRA8
oYg6bEz4KRETuwN+yvLKJRbUgNY7bOXUFpQVd6g5577UuwWUOXLoWSfD1Xi8KWg0mLExSyNmKdNB
BOYVfxTWbSHEHmJ30j82i18JlN/fKx5VxdJMzJiSiaPrx15h5HLa9lJ9iL5b7OAgnijegzf8YT0z
Wa8PQU+6mTbPmamQJuAuRbJrrS+L890jBnFjdAzPChsHOilAHHq5Ph7Mw2l0AhHGcjdig5zNzON9
XXwQhOveSfhzgxFelDMc7L8/1tp/VFXeO3U6VZi4+mTVnNaQ/3nvlMEQUlHv60PJUs8tPnDwIJeF
y73detDWQUDORXsWEu/Bf6ndYHQBzHa0FuPDvBNdtCHTSNOeJpq0UYLw4PGMfOG2prGvBqTMWmLl
bF2zu+BSWcQ8eHpAhGV2m23VwMd+Y/Sze++alscZa/rLH2R8nFKclpm//7D/dVH++GF/zADKusyS
WzzWhw4WBrVQFEi/cNwILlRLewokfWBKki8NjJNn46alKFT7h0wrcab4zzrCJU/S+CgSi4ws/VhH
6k4wsnvdSwf5ADajbb3cNWbdBukxxspOJNWwKZEi97cszBnn22g+6OfW5fy/rAhQ7FDFSDacb/jO
fOEl2BHzKLAJbHoGsE6jgQ7hbj4HZzYzCd80DqZgJ1yoPhoixuebs9trc2SI7C2xnGiZ+PnG6jBN
2eN8oopKO8WhBX6pEDwGw4O6NqOOKlny8aR5Q7us7MlPRjuTdvFLNh9Bem5IyhFZ4biIaLAfEVr9
xxp92fTTj5LWlgU4gyJyKc7QV4L2oVFYKaL1viBfUjBrwjWFnKTM4xN6gUVJsC8PewHUIgfdcPFI
5lF4bGHbq7vMR9XmzlBgQsbMgDNxmIb1q8hV3u+cIc1ZTkXA3ZjF4xqrbpNDXKHsea/BOeb2Z2SX
al9rZyM+avq3yWbcO3xacUF72NgsM/UlfkaCvr+jJDtiNW8Gh8WyJ4Oe0ORuR8qzkBzNDBTZfPim
EIE4Nnw4u7n2c+VaTx2KIGgQ+Ee2KpuDNHd3nQHxQpIIQaCJ88vX1b3gxjuuPnkPO8JTc9ua4Ax4
vdZN5uG4sQZwP8Z9rpedp5wSGDQpthC77XYJERrObEFKGYZ7V+bo0BoAm+RsWS8ilIX6tn4Q8usu
4edQeoG0UFRb1+0vQ50n5Spm+K7Ai9oXgL5n6eNTP5drvb326Rzhi57ALrk0T9vBy9fYNLBpnrPQ
JZEZ80+5BUpnm0YLBF9WrhiFPdaXrbJNOSMOhlfIbw8goDMafwlMzh8riWpe/TUKvgzAbRTHNg/v
tkBJQp6W6lXi33mokJTIw8gr4ZoMi5K9jYGgh3RhoZ56t/7QAgDlj3lHMIouZcCj77TGggiZ8Ip8
DBTTlfoPA7mXWoZpYEBTGxKEHHC73SnmIX+QlXbBwHD3wQhj8lCn3AeJQ9sSPa7agQOFPR6aFaWU
mU1HbGkLW87mPgeM4UPnWFfPHvKC0+6d1soNQrzCeO344NMnvnnW93QvrngnQoAk8xvOE/5z8Xhv
wNRfAOjAb9lGSyqxzD3afmS6vCPwG1aihQohreQ7xoOcU73LPiFwBODu03NiX+ew1+tTPbW7C9sQ
sQJ5Aj8/7iiAiofokO5afkshfEjkt18Xqy8LmAAVnlwhlNyZbtQNq5dLXddMSTdjDuEsfGzjPkRT
cbIDs6m2P0SKF/cePecPhg2vRXrQ3kNeaRqOOpdeWS2HW+i0/KjTxTH2BgDCgF0iOGBbWirNPSnT
R7s1RgS+KgG+afcNRpd8IRRcntinwMvSKgOuw0/1C8sH7wPlsQPy9knHsBY9I6+SH2dnV1chckew
iumeAVSP2gYuG0+75eXI2eBkDTcLPuWHy6FlED5H41y9axrwF7QmzCxL0hxm7GIUQM/hf/nVYE20
8UefK9QxCtM7dNaE6FJ1SjnT5HCaAbVDP+IpSTsvZtzBEVPvEXwLnTsYhC4AWQ+mvxKeIQ3+wmc+
FWBKXH/aqfD5QdZ74Cjn6eyGwrVH7C9wbrdTGJjml7jcPszMvrcMA54eXA2pU1E+O/U4iOz390ul
vkrNtqj8AFJNMy+XGlfa50o4pVjvYgJCsjM8S/Iuvy1bci0KHhhc/QYpsxKfIc0d3zEKLs882+lM
hZ4ArXKhPwe0UT1mjQZL5kQ9fEdbkC+PHvdrQ6aB4rNAusKTbRxa5rLkDP0uPAq4rllQvIIXj77y
elHLlHwNznpY47NFHdhl7+WVPdBaI22vJTBj7wQLTOxvM34VtK98UXHhgzHg/kab3xdnuJeeP3I9
QoK73G0CqSh2UI7w56E6gKTh5nNfa7v7InqDEGYeom14lsWN8gwx65vtq4znZrzRKcgBdueSuddi
X1Pp+VD20bssL7gRK+j9yqVMjnKzBIFQ2LQaA9y2ToiGDFfCbU13sf2SLYzvfoMptMOHA1Hwky+F
5oTqzaSvcvSG9FJEzwO7Q6GubtxoopuHPYILWdi+VBxYvxgFiFTT8fMSMTLoZzShy1lcoECuU5Tu
mCuqslI4Kym+CYnuv7mMsUCDh+mBHDWsnQXqaA1N0IrxaWz6zpf2UrzXkE5njxcw5pJEGQKzpHk+
7BTWHJlfN1ruQyC0nRwKddvIeOtUB5JyP/jIL6IfEsNihESt8rC1duBtx/pVzBdd6A+Kqz3dhb28
7oMT+JMYjQLU6oG+oO6xrLbmPEK3ArMzC8EndLu+8NBFOT/ILDGV4GnnLHeq2CeCJxRv2H2BFkYV
kUj2UghitJ2vb5vqOZzwhJfAKwtHB7a86hYc4tIj7EZmV5cHQ/kd8r6wgv0A1gSq6Sqx4MLRrsDW
tZpTAFR8TR8p3RAJ5XIhLDpKvNz8ne/ePBqiV5anKmcIPKtPQQHvjkctcMQmnIFACjd3fHflC5XJ
3Ul7gd4icEOK80vso7oRQEurSzesBcb/kastWmE1PaNcWOGjy+wk4PJha2GW44uEpPsVAHd0RDIM
pt26auOVT6iuECxBAEW7x8bkZ0SA5/rA45zkgHR3xAnhQ02IP6PLZwW8csN8Kl7vWzdePXQJWpMN
gp+Zy6i4Bjw4/j5rP5acwWYufT4LlE0ANA4+3+ZS8MakK/EKutOnEQs0r7QYyqtqgUBvNta3/oxf
1i3At2Jfbhda4SnEIzeWY0V+eeVn4J+yVf15o0lmCiMtQYA5ReA36HPKwgJ3SKIEUZik6TwwDjkw
HXn+ED6tbhlZXsIcFqYNjSmdMufbguL6qF+1Dp7R99Q1SDtMBxzA4wEXr/TKwTOEQEwBzbYnfMkr
fucr+mRu9ti0lhcYy5oEDlMUs92KyoUJr5A/kei+s66w8WpuG1zY1QgMgZ9l30eAMPaKckImQYwQ
9uFhuJ1LhgARtkgQGdkpjuyvu0O5M79oVZoJBauPRiB1NaUQseBB53wPV9dUWYR3F51nxMzmFkvM
J4HXnmlzYfSP5x3pEOXIPJnB0cr2ZlfMejwNSMkvOmkgCmpUGyN9HO6yYU+5JpxcRmRTpG52P1QH
sprouzY8KipkGLfOKxxynaN/3s7YbIKlMVmNaTV6oX2pdYNt/3H32dhrQgkveE/7aCWxOFjASDeg
VoV5Dt3l3eCbu00NSmIxF+IZDCOKpeIZhqcJ+aPw9K6rr/tBP+YtY2v/W32+KPGcMTtSDT5D/BX8
nnY36QJ4JZwXuEFH42Q2NHxv9+OMfaqlQ8tmXseDwMGYeGoyU5BoSerOp6KKCb0aiu54fw+4q9Jd
jGemo4Zh3ts+bXjBmvapG77pPZULEz+dYTl3MulTtNUl3Sg+4ydxmX/TkrkA/YUcQX6YKeycP7Zk
tVjCAYDjgud7g0pIT8NrICxb2cGzGS8S1c5gEqx4NhOPfZa2pGIl9HblszcD3duSqyN4KLrGUvOl
TY9v/jCeLKebDauqh4rk89Jd2NErqPsz5DhHWRqTM9u9X0Y7xPrpNJeMw6abX1HpbkeG4GaxDE5g
VkEp8K0uII9onRs5zeMldZNFtGdgXwkfZb0KdugaYOurVeuIpCA4w1BXxoRNU8DUHQqDngwbnkwx
u3kjex19BBeajXieqdo132klqhkxUCj8Cdt4lFgqhMc897KF8FZ7DeENHBLSG5e1/kLpCNOrOFkx
rHsTaRF5BzxPgLuasZWQB0ZoQRPnrxOYlHD0YZbiR6pf8oJBweO65zfU77xis2AAMJC/dYJ33hs2
pqT8ANDJNKAx5szHplssLxl8XgIQtMxULNGWVwlPWU5j7Av4pHwh8rSWyvzBqAWku+FU1gSah7zB
m0I4bJM2G/0AZGdLllvyHrT0vMnJZ8rrillP3AfxCqYPLg9MtgDbqZrJd9MmLwVO8N3E/s1yhvoY
PMGkU/Uz6ZriMug+I5PIfEmwWgR+uICZGcQ2PZaFDYP4kCULkQn7a/zR9U6HxSAjLNAagHhXxNlk
kFPJMqxppgL1d7wNTvkevMTHPnUZyUfNSmCt7JetSvsSYeoHyf14S5dVNxsvmrpMlxIjZ+3KE0UB
uzOq8DMYFU5c4jJ+6fc8J2/UtfLX2BaufwZe3lObnPNdvWfbY0YlUklX7zBL8865VLfxf3Ty4XsZ
Z0u2K923FoVmp5vU1WqPsTR1jgr1KvjS09sVfD620lPSfAeWp26gALvVc5z/Q2T4g/AryRaDIlWT
ZU0lNfW7qCN3elY0UDoORCxQ05Jrw5S/WoBkJjnC2O6Kus/lJVgi+pIUjq/yWf6ksBlUpOqOy+CM
/+YEjymE6s2vN/uuh8km8nc15g+SrzRhXgxdUSyVucsPNaYT49BUNGE8BCpZlaewXpg4W1oKjii6
wYS+mNxN4/pheiF6FCqRimPBcJj5E2Nqz5G8x2nITtEqzvgViUfzthriQ1ac/v45/zt++/1j/rBs
xkmV6GIdigdQScvqbHl3jLT3pfwhtS9//5uIsv9XG1Jkku04VS18Gz8xSW1U3kSj5YuDJctY6DvA
W/OoX4L0k4lpLKGxrTtKAWHU0F3iAqonANYwOgC7xxCjonHtJTDsTHABmIvSrvq8CZjYjr0zuEoF
Ug/srjS93sBlmpq2HX9gAMwcgFQk6VjdU41nVqoYueV0c5CjzCeJlNrDFqZ+JYWhfLLoqS+MQQDW
3xa1SdL9DPxCB/GdImXPmVJLHDUFV9yUvgZyWlnJ0ioa5onwXRAcwCFSx6t+pXbz8sG85LEfUVZM
WGqA1nnagMkQvpH0HVvXqsfKvhXvR1n2VIz+j+1AZWG06atVJ2/HyEu+Om7PGYYF2Htucom/m2o9
wD7FpUDuUpgXNGoUJ9l9BXSPZ8wWjqLi3NBWHIaLlrrSRL+FaeBCY8AWSIzJEz+7etlU3Ofmmrrq
WUfpNL4alnuPEB1gjhOI8RPKwDv98x4cgjJddtPgM649hZ9dD90chbczjkTpQp3JF2XIi9qC1qzN
qXDklnVvOLjB6t5Qg8dv6poxp7UpQcIsMX5w35l6ZrSNdV+3jB/NNWfH+7LnTJj7krEu1bmFXRcj
ONcQLicpJlhZ9bnADFLlALWzpBWUxIno2ji6DtyWv5hclgeWT18lH3el5aw4RSISv4e8w8x9lexL
755ujfAUCf6wZt798BE+E+eG+BXONXLIwxq6B140Qh8BdJAP3NxYhtSYcpo1yWLqEf8FgVL+O2yR
fnsRfrjyqzaLOmBd46G0rhYNISlIq7VFXcUSxSTZFFcGymGzTzYt+as9z0HujzSGe0RjktAxGw7c
QfCeP1aBh5LN/aKmxLf5x4ANxtaf3lfwWgZIM4w9P738vVIliqaMfMyBnHX+dlMg764Kzg5iZtgV
oMV8W+sHGf9sT4cNA5yCYigq/tSN9SmFkX1/vECWVqdZOvGt8b2a7CoXidwQMW+FrPbRHCD/OOib
tT9Wp67dqaAyjVnZL6v26cHuLsUnrLZq55tQyvBsrQoNdNe5QWRr3jWejg9EqXCFE4JvHpcnpro3
8cbQ3+7RDrDTMrnl9Exd0G32pocMXQIsQAhEczptFMh0Z4x6XDLGE1No7kIqRwd06TmWugqTIBy+
O1dCXCk3J4GINwfWS7hKI50KrzByWn680ov6NVSZvy+Xf47VqzwoyOlEvSEq/b7P1aM2Bnlao+NN
ORHfxIBaz4FuEhrGKc9vm67Qbgp50ZW5bgQs0LSJcqov1mGwhtDzAhqHNzzb1M0uSbbV+71wNV5H
9KEEeA7wc1dl39EOXerdkX3IvaNq7XBDiO2izte3mrXu2ODZMr8QYKLBM0FvvkZkwiCnp2/NtU3f
EBAHsI24zdwbkiSE2n3WuLddEOwDlYIST+aKslMJsZXVArJzzyGlsLtV9TjHmyjGmALEU4TTSyHU
UpUXkFvoUyima+8TRpA6X+YT29SVuRm1h8H0dIhzFjTaM/VCDXd9uMbNs8W3N7t/fBeUItRbbf8v
qNUfDBRAZVRVFjWAghIUtd+/i2GINDWVg/FAnwXr7Q08Urxu2C8ZrXPC2gXc/ilmJvmWb+FohHDn
XnTaHT4oXiJs3Ef/8NUZf5iz/PaBfsxZJK3W5VJJxoMcTi2tTY2syMMQSUuZUl1ha01DjwFBADOz
5YWn+D1Aimu42fbb0dwOn4Z75EsBH1P3Pm9H3vjtx7APcJYjy/SYISk3xCKpQdp7L4Y1UnB2Fqme
ihdR8pqTzuMJqu9e91Ft8xch/JTKC9c9hLRK9rieDAPpwZGCpxlJd2CdVfZWSji4XjD86UcUOw6q
vXQKTBoI5vU8av7x+vxxjVU1VeMFUk0dA+Lv31gEaES51dIvKECRemPFl7aKBzrCNkIzv5sfsWwH
1ioF2ZTbSWsHVIXoywHb5u3KwFebVo0RvG3j6tZ7RJN3Y+O8VoJ5FB869R+DSkX5r1eOB8zUVAUQ
igKE5MdxUcx1qax0bThYQBy65aP1xXhDnOlW2FybQBvNqo/Hc9uqnCZQP4lPzSS0IvY94gqQntO5
oawVhz4CGyGgELiPsK17ZEvlS6e/MFtJS3fUl0xvLGzn1EVcCB0rV7l1ypn59KtZT3hCrpJnJafo
XZ56BFeNzZpRE48JRTXOjUIujCMAWoEKcHPM51wnC8ZPMVxTopqsudn9ygAqvFH0SKAWISeC5c7p
4bar0XfFel2a24SBwDrtNpNxpvQrrorq/m7h39J2tAeURxN4GFrKkSEXE5c2dkwq4NDmHnOseczE
lEkdp+lPWVIbxTgOebmac+qj16uWlz3DOac/jZRfUJ76wH3tEoq27ksj9IZ4RRBjSPe3aBlzkpEp
ZAuo79nU5X5q+dNxEkB3biyqRXMsu71bsH09uAbegI/D81age/XRhRx8kH/SRZK2mAgBFpS2gpdL
2VJiDjFsrmJxgpCKlmnINlfFhpdHf1z6ftWGm5HuH4jTLdF0/Lz9U3hS+Ia68yBB0Fg14iXgslIt
imwhYwxUV53XYhfih2eJXUh+q1/Kmw+juPNIOua0nDll5ebJDnJYJe6qkpgkEldzTKiyb99K2kKf
RXKnY7yUGD0wxxKd7P6uFcu2X0hkXldavaJqTefeaHltzre5Y7CNZ0JnfHn3RmWDfNbM5BN+BkC/
kbIWNTd5POxptn2ISZK9ZSbMPveWeuyY3aLvXGCxqW7LVy6IWeRjYK56iuJ84kO390p7oZSjoSI5
SH0J+TnnVK0cenlT0iJFOOLpYa6rS4hlokxe+vD64DvK64MZ8Ky8xTzQY7Iw54nD/zJlcNhSpMuY
HsXWx2eHGpXtgnZFjBu+7JhtTcEJbjgrwHmS7rmReY0mSaNTvrD1Wv2rRP/A7W28b6fRg0L3ysIV
+KCVvCBoLSHSo1D7xPJPXf7aUFL1TgwiKuYl7oZmkb4S+0UKpka2x6ejXPXkLEdeFcEJv3NVruMz
QtffzwV/8DSwUliWZEJnYMH4eSyI+7EPggLiBr6M9tsZvftZCH1DQ1raWqZfRhuJM+KbRjaG2VG8
MraZtEqYD+4DzH7KkQoKfGls7HM8e1RS3HNWm6e8XOBiadCp5CXHafxm723lD8IKI2gNebwJ57V1
TsYjoTgMSBUqCOv2fQ7Rt1QXwNj//lPKfzp76hChMIayhoOF+n35vpuxOYAbYT3k7+bl5ss48/Iy
44NpSZcYCEiHWg0eUk7BZKGw6uDCP6XjMjlNYhOMpKl/9B+fyvzDtqtKMmAMWTIUtpAfbnapU+M6
C7jVN16VeYYHMeuxeHjZzWk8eEYy1S40wGCym42far2qvG4Jun/fHUEJ7dAryFwkVLIZsKNw3LJe
chE25V3dgNmCyrqnV1E76ZTDoGRr3ijARlpSvCI6EW0KMvoiAOZeYON9n1Zsy+8zWi0WJjphD1I5
nLG8G8x8cd0FzxJyMpLjlQksYfzcb780+WhcJ+zZYuyeELiY0xLxDrcJkyaY1bFNPEwFrEb+/pUG
eeZkTBUXgEkwHPrxqklcnAYMCjBPi6veb7773m3zWf8UF3Z6gCBcOu3gGaZzt9xyX67zj9s5jTwk
cmIqDhXgRERe+WtUCH0hl3VXn2tLkx6KBcgDElDmDQjGvrdY8GJmcpsy5qN5VrkcS3oGukPLuMBG
Jh/8R+FgMtBMr+SCCwNbezU/5QSTZ5qctdSvTIrpZiHud8dymewyqseTCfzF01Tnki6BhGRzxGQ9
n0mvEEZeSgPKxZbJzgpjk3Q0Z+kczZN7+7f2lVNRM/voNDu+pnNgm8SRZsN7aJwYCDH+v9QUhhtX
raRbbsUcEhFvEfn85jnZqvMmt5mjRR5V0272gWl8jzrFqH1mXEQn6CiUdmQBPhKAWM8iglEjDLBI
t3Ay+BbbbXe9PTja4qm40j1L4tmh/vTQUQJ0jHu7LpeCJz4FR3XTviOiM61UsR/57AgeKnWBxRB1
lWZIqXot3zuc81yNv/LEpjBkAn/gR4Zr+q+XlyEXb+fvHjJJReeZ3MayKSvyj6tLONxE9BNUpVuw
kXNXomlZc8MzZc5384K4Se5IZUrA+QZtZ6Av6nZDIgEjv4mr55xXfLgzgpyllcYnpUEMtNRzNNqM
XmMnd+VvRBvqZRB2qtCnOeM+FaQtZbJRzJkKTieaFxRb9uhHjppOhAbLceLd1CvbXkxrx05NnlC9
sB9i99+W3EDsznp6NFtVQnKuXItSXHD4ax1llm5dktKfJr9U4Vla6ppbn4luDYwhViUP6ksCuSVe
DNoRg9sDmc7hseZwzPfGlBRNShteoVQ8yr2WEeWCBbwJ8cbJz7q1w4A8yGvNcBQRxz9dge6lhEl/
c+TIEWQowY89J4/8Hwxq5U+LmCzCVdDYPthFfpw1g8jsYLbp44FD8SM4suOSxX4Wdrg327chXSBO
jtkhZPBrLjUOdKB93Cxfq0zNziMV4xeSg31pZ9I2RZ9KyRl1G+r9tH/Z9/6bQ1Ylrlz//4P+eIza
oDczVUEnocQARdmloAunqeHhKg1ABN53uH106lj5bbEMuFY/z06C017DLyvaW5OZPXf/vgNIvzae
n482iz8YbVUVVSLbv29MetGXfT8M46FmwIP1jJN5GrrZKrxgd9bYN4snyfzIQPEyN5hySv2CFO99
r6OXp/YjdG7f1d1Tv7kWUf+mMvMyns3xtSrP8nf68Pk3RsVudhwZ6UNdaGwE0G8iur2cQjho5lYX
YTEubo9dTimik5BHlee8wyUtssls9oLHFfrVSHWh2mNDcgTq0FravDzrqzJWcXS4CZt+3KXpPBKW
sTyPzbPkG8fI5bav7nppc2+ezFWOEUKx3ORDSLY0punFnMFZpLvtCXP1cIyyDRBXfOIpLW8p9V09
3bTLv/+m/3QjmgyNkiGBkZD+Tx75H+9mayqdKIrFeMgQPsjAUEe7zwiF7aihjuiwWlcvz+ie1Jd+
PxacwvvZgM3QAb/T0J9kpz3dd1wU8Fw9vdyLFSfj0aY39qNGbII6sWKX+fsnhnj4h2VPhoSoGzw3
ivTr6PY/H7ke4/hhCvl4IM8H93qpJlfa73KyLTuTeT8LVNfPBfK+1fmuPvXnAOoNIGUmgBHXkqVE
s1SEK/Mz3gdgdWcSYQBz9E11Jqm74gpyyRBn1S5+xp2068OjZs14FYThJOHnqvSnzJVEuoVWWery
cocpwtiypt89f0VVnI/GpgdH9dB94x29vc82yG5slAozM+wa5sLw5EvPgP00FZq3mJ1nYnd+UE1J
Qd/d0/gWnirSZR86ndsYw5DaaTKwk8+oOQRIRU4quNYhCJ30KVpADwXaWBElXtbn+6p24rcmORWA
2Lb6rLi72bnMvDyABLEwPzBXpwbXj2nW0TWnG5TlDzLTFRj+rQwSx1oy6tZ8wkzDM8Teagvhod7h
0sIowE8TUuaEHdErz6PrEgC3tryCy9AgAbdQibg7OVoxmy4xIDvaFe2uz9fmFqvkZ4J4tSLNos5R
GqN4FycfeEMSDTOGqK6tkVXOm9hronN712WX4k8x3SSCA5qo9pv+IBQX9dgNGxKv4VfQ7eN4j0DA
N638i3Eo/0EfUGVdI1EnMvHSfqVi/+fRetyzWxiP0XgwPu4806Ona1cK/KJ5LPhGsFbpES/9jNIa
uGYi0vZzBBv4FZoPfRyDdTBahw9LFTLaG7vSTFr8/dn/L8KXpVonlauyJGIb/xnjemSq2UuNMhx0
0b/Rro2jR7z7xlzbhcmxV9yoP8jwNqONmvsEXbiiAm1yCO3qo19nTCWmvI7+oFGVMc/K0lblsKqb
OX4F/GEtR0OD+TczCoupBXziyJHfl8SP6idSbMmnmHnc+B6Jr8LFlueMTftxj6VBRcwgjTmTSHv9
P9LObLdxLNu2X0SAffNKkVQvWZL7F8IOhyn2faevv4NROPdEyIaFwgGqMhOVWUmJ2txce605x+zQ
zfz8pb9S8q6+9HUTrizEy1ip4wHkJmPpakDb6RSsVQgk4SJ1kyUNScGY+xeQiO75BR5KgsACKzLz
LjBmpsPyn/eCK9TUNjTuELj4GYRyzvQMo+fh2tijNY4UkuGdcmeBkBg3FDM8shlqaPrRBLylXoPF
PvG4J2qxMEjS/EUFHKKWSRb6rxZxxeixB/bQzzv0A5je0dPVW+1Rkj0TC1CBdAhMGEZ/IlDndTcv
jW3+UvGzIFu+1ef6rvT4e5lMO+hfyzjLwj6tI9pcWrfWBFQL6/wzort+jI1ZTKsUpUuxCPJ3Opeo
RfPABag2pCv5WcBngOSOEMPCIyeP2hpsdQDN7l1+VyI3+HWJbpRJ0vTrXb/pmd6KjJmhi+KE+Pez
jqpe+m0hjwfCMouWECHoGV7LGTRHTud02nTHNZ2mD3bBGwdN6ZsJEYjQ/7k2LKV/r23mcRr5wXTt
XUMXfDsdJ3BwP5MNiUt88fM6/m6i/h98qioCflGve6WDQqe0C+rxoG5LnFSlO8BMJS0lWsoztJV0
sNDQk+QQIaBbIaEl7fRyhIA4/Q3i8HgHsEuO1AzgmYPe4y/kYYOSBYFZhRTHOTFE+/kj/9lPvvw4
lsqvQq6JoSlXNazot9q5K3Lau1CCdkXjAk9tMDRuZdPtmrWiLC7FZP3W3up9pXjjfYbGZy0xawKf
gVhTu7Gyv5K2pr3grw90VasOWWhqwfSBmtLRCBI8T+rpM9O5ngMBkWYnZBg/34NvDB+SSioO9FVF
Vw1Dv1okvpj0kqnGbD/LTtrATaKAH3c5ao09cx6kD7gKZc5IxhoR3HNZrtrZz5/gO5HDlMnDEQKd
Axa8q0fk0prZWVSD8TB+nptFNakTPcU8iv1kWhDWOqAQR0PIdLH9+kU+kRU1Niv/V/wsAVxBFsRE
WHIFBfEoNpqHAjDAx41P+N1J9K9PqF7doywBjXUxz+MBGCjMC2K18ZGPNTkF5GTH20qY5Qc4iIBw
gEJGdTILiNqEM2MH5JTCV70nEB4aiOD49Y0RjvrdOx2LjMrqlS15guf++5CnrR5JYacNB/j++mN0
Xg+bnLyZyz6gy6kIxK4eJBSSOJY5FXTZqzwk5CyenY5t3+QfyZJNoN4LySbEKIcOGAYELSicKCuS
KgG1GwUjmRXh8moFrHVnLRjHF8xcsXGwvUJ2T+/Dy6PP/Cp99+kCK5x1hYUW7QqDPA/4vQ66rQBP
ATgkANvgdtuM0G6m5os+/0UaJAHuHFlk7MHcJcf8aMgqKw5he9+i8GX4EJwY2BIcvQ0TN9JA9+yN
glbP/UWACbnktRaFrpjeGcAQoA2+SdrCuvyyGPRbTiI6IH+YagF3OJ+C9gWJgoVAlfdpOi/gn0ir
DplnhgLXjfW7LIOckh46eI/qvVrsIvEEVlU4u5BrixegsaZ6Ghnzwg0i+yjo3qm4qwEg6y4eGIo6
w6KpZx3MdeYDr2fUncAqZtozDzLcvtrftYhFq7Pdjaeu3KrtA8xaD1CU+UbvOT0DxYJ3DdMTBscL
Lo0+XIexG5nAL5eU+xHhKdU8qk6Yy/EMmW9luYuMeWxCZsO+4yP8kLNj0ICscSm2oVEIHF6ZEmSj
m5vT/MXYtVspfZD7vW66VULxjLMB2oWsPXEEJtcLMUq4UQNnCJ96HN2Xbe/VyiehJ6OjIB9PuUcj
5wkMQ4hFVmq7VIZfMo7gYlWiwm11/GszVXzO4dome4ZFLbYd/Cpyu8FOwLwsXahg7WJAWPT9p5Rv
/Dfh6Ignmhc1lSawK/AFv/SGQF8X3s9AAAc82BXvhvtoF9xdgoMizWXfNpn+PrjNrD2JC4OSfoaP
QKFRRpfwwVdm2Y7z70M5ImCWEJzMjeGtuCAeWPYn2iKIi3nbiuJRiFCs5hKvmfMshqkaotBZKjhg
wnY+VLPBBmYF7NTNUdrgaaI7+dbR0bvsqnKnMthytRUMJVgeT+pTanoAjgIHXXOwJ3EbjXYAuQkK
CeLbVROBM59ltTpxdms4EZqHrxjVJG7M9olPo8b3iJcnGWc77RrhPlN3ErotJgNg5MXh0UCoXMwz
c+oNyulrCmyiUFfaW3c4F7P6BHaheRUXVDPGBLwlQ/woGI5oLjnAkr8o6nO1fcLBDaVcwNo+/i5G
7GK7BkvOTqD5ija8KzYIHznUImbjPFgu+CMiBbR54iJRTzo+sFODMqC0lmHo9MlLj3COcw5Sb8hF
GZobeLoiVWnDCYiZV85zTrx15PUBJBVM83YePUA2KR6VcW8QLO8NfE4VGSa1UImt30Go3Rcv8uWE
qMLYIkmkQfnzRv41CI5TDzEasN+gUSvWNRJU8rWoi+VqmPou5kFp5yWoQMkhWFijmZrOSJgaaB9T
DW9QiAFS29Zwtsf58NHxj8gbaROmC+OpHO5x1aBYgc0BRBSGnLxq4iet+hVcnlJABPkn4AgZX0p+
n97hlCTrAb3IaK7YNpGn0+nPovefv5ukf9M4QBcnayIZaaht/hw0/iqLeT+1eddyRvIJf1OPbeq0
0rIkFA2fA1kK9F7eqEAJD66k3cRPqCCPeMbeV8i4xDRmc8AYjSlRRH0VodGiSneYIVyse/WB1kmP
KA7SAaDtRdIsRnQ1HnWFPTyPK+LVdyzIcq4Lk+UIgmW3QBbAxNUL76K3PMIn9pDVJyHkxAEvJHjU
SGahuZXv9FXO6K58bHDjoPfHsYMYGw/SxC6s2d1ptZYnMZrH2DOTZUJqZwIhmJx5xhVuheUMl128
C4c5PkQDdZlduXJ5uNA7oF+guhqZCioEvvcmvG8Kt8X10iNFq2bFuNWEyu4eFO1kJbtKgTQHOM8W
ywOEZUYkHNdLiFkrWU1mefup9AeRgzFhDgMMnbT/zYTOV+fUprRBySPGvABCmvcgFhm84coG0gLP
VSDeAWQziX1rf9WkDGLpngsbhh94JzRYExnE5lNLslHg6U/keprv9Uc/wq/DU+GNtQNyR+PZIxe7
v1Fq6l9pAjQATPSvaBssU/1Dz/1rtQyqMkqdKA+HGJpmtcjSbqZrQCNK+oMjmJl1l7wKxaE3WEXb
MTs1GMA2uJvHymNenkCgx3YJKIL5U7uJkaufT6iHlBED3ywrFtjx6TMNIGruJJAz+sJH7cwzpCM8
/G2pJHjexSkwk9GVPsEBJwspe4o523KA9aRtZbfpLCl+Q8poN7R3QF4Y3UPAyfexlAH80PNsFn3l
iuuuWxIQ/POjxCPz9dRGApSsMiA1eZiuUSehLPdlLPTDoXkm7TqGTS0ueJjO1ColzwaLsz8m9YLe
a8Z0DV6Y1iyZTzDJR2fIsGsN94BAdP23BvJ+Vm4hwgN10WxMvmjO4grlFCOVdm3RXcBc4eS7dKJH
sMKNj7yHBjADSRbpLoWR2WA2xN2y0N8aqHF2U/EKAuo3OUHNaI1jUPE9EUcfEQhsqBklkFzu6nTB
aFHcgnBV1iALjXES96e/C+K4G4eR15JOCekHaoEmldxYUJCQqSbVR4XIk8bnW/os4bvmKFYt6OrG
2A4hSiizYcbOjm6T+HIK3r0YrEqCdxlS0C9CplPbLe3nAV4qGSAixcfgSI+xJ77X7xLDGaKREPkJ
JMUlK9Q/xCuBQS88pFkCdRzzx96NFm9AMp+O8rL+JaE9k5Zts8L3p+geL3wTOuj43i9GxL3SsbnY
grQEMa6EC5S24QvhR9V5iXXGX6v14vLKS2V3Vma4uHtbfBZzO0lAncAttHlpRQccN1jERhKFHWbx
ZXMSlUWvbwMEKqHX798ujHCeldmKYQyCB2zOzrAD1vJbT9+mDKncMZecShAkrUagUrNhnop37Fuo
F2b4yYiql0GOx/sKlny6l4YdptETBmQELAsYlHNZtJkPduw6CFN5NJzqUw4n/81IpT7H+nJ5IDA1
X5TwrbSlAdvr+eeFLsnfrXMyFi08+Jpi6Ve9J8RCYVmHl+GgR6uEXJPUFZ5jokNwhuoQJHfN43iP
7eb/eNWr/g0T+z5KG67KyyAHpfqWaIhRXPPUfQaMHi3tzrjVCpnOkFcnfUv964tenfSlIEj7thOH
A0+wgGvrxdRtn1krDhBEKoy8D7TJG9rkHgNDRNgbDdbmUx7d+Op/eDI/fY6rA37bWGlXSnx1ZfSS
CnkIBqupUYIqwXwbln40pwQG6NMy3H7RXBKHS9yOXkPuwsUV7wdzczP17s8c9d/PxLmRvDR5at/o
VEfcu7/eBL3VZ+RpBe1BnkO2rBhrmyRjv3TmZAtPeYM/tYOn7WoGyxsjcfrO7raUz1MXO1tSsT6B
y8fZZqE4ulGvfdOcIEhQoh9MFjMVm3F1uO2kKND0qm8OwJiCU2Hd84kmEpSw4CRHUIzXvApoy84L
XsTKHU6kBnnEjdX69V3w72e4mtWppeRLksJnGI1TtSQFyVqHM/StUDuKQ6beWKnG15XKF6VIhcCt
GtDPr36Ncoh182IZzYHE1WRDIiW+be1X1jyP4nbSgOEAGpq5InrtAiwMBsaKbrhjOGRwtGewRXMl
PIqwf2uFAuphPMjFnF7b6OFPMQ8qJ31SFpjBaQ5VFZHGcCOGdJ7KtkwoKG9ZlVN7QwXsnqt1Gt0x
vrZLJ98wOyERT5tlSMlwzjGQfovcOl+0kOhNW9wUj/6CM2Nr/TYeEAwATnxgmD3w742b57pdjSg1
oln38vNv803PcXLwcK+4VRIQp6v1gUOkKKxLX5M02ZKnZQsLc4vucZMeK+ZiHjiZD/0RdWY54y7u
5Dt1yXh9xVH58gkceBPeVW8gdEwZqyYe1uGhvtEUNaYN9OrZ+ucDXi2eNqmrJgj5gHiMLqBcQNny
fJEaUHrlGUIwuhT3Qp+UmqlZ6FD5Hn3ObfgQI483ssoJQ5jVIn1JW31ENEn3IOzd6iUzF+XA1MOt
KFMLBm0TUxK4wfmTYgnAkBUvSjr51TxkzjQSuQWFjP49pmEqVTR2luC2FvFGHo6LtsMiPIfpZwD5
KGf5R8FEYXCIy9Xr+RnoKYMtdYmrPBDWgfwQgqokG+MW9eWbepSfUhdl9FDGVHdddQFLTYwl2W/q
g94g6J+YYfq4THCuIB2fsO9eHi0b/mgy8Z5xgoD7li5yFwIPtRb6SJ4LIFPG6OlwkAcMoxMDUgfo
wEHmjwZmtI0Eu6ALbEioF8yKzizsAWP+rB/mMRQySqTSweAVMkWPNky2rUlP7sEMAMojkzLUAq5y
RGBE5YH4gCQ4pPpRRDeO6C/l5Mz7Y4oBbx70441l/vU1PWGH1GlzltgXrKtlztat13WplDTya34c
J+LldETQpnmG4Eil2zQnANa0iqrLRkxjGhedPYg4SWf1MmyBKQk7qi1/nYM0E2B5Cosk2RUPp/F4
q5lrTQv6nwVP758f0cCuZqAMuYYlZRFLflQK6WAETp7YmEqLpflmQHuD5mBLbU1fWShX532de8kH
2E0DP2OxAV8x+Os5pElefI/RieRNKsktfTnIIcQmL0EnXWxtTamHRcHJHIE8knVJQ2WtYIn256Fy
H6ErOSV3NC7hfK7M/oGpJispwfHv+K/NB+Jds9kimcJBygHDWBoI0yay6ax32B83lr8Lx6cBLI8/
L6wOKREgGI9GEG9ky6W/JOuPCk8SOnfychjfXj50EM3nlVTSIFMdcqkmk+OIUx8ac9Muf14FfwIs
v9xaBgTEYkgmmsarN4OQllJvxql08B9k35W3eEyEDebDBUTp+hh5ZfQrAT2KWRgsg+AFv+U7czms
AXbsOaWBAX6sFCc7GTNwoalFdUwHFgMt1GhcucBelsYdiyNbxYzCKaCng/iNaZj2pUVhWcqUXGZI
KB/581UjvSjDog/0uD+EFL0PYO3LaO0rJ0tYi1sAA6P6Er61PrkNjzpG8WTzXnOm8JdW7Vx6Tw9m
bOU1yY6oBbuVistXZEck5ys5IVMBMNRjKRE3VrmTLx9SuMrEFV4yn/2hY+/LjDUbHl98PJFSdC43
KrLVh6h/CU5nYXGWvJ9/ri+TP8swdWkaqFA8GRy0rx5ao5WVyNLJg+DQjHqiOAtOl/b0CmYm0xUp
JZlkPqaHcFQ3Neumbm6MBr4U99cf4OrdIw6ClQ6jeT4O404soDW76F2ksnFpyAzyqru8ZEg7RMyD
bze++vWA9s+VTWIldcIldQIp/q0oVWEMhbE3zkeU+nX81OdupW+lJJvFiKDlRzV0Bat0DGH+83Wv
954/l7Umj42GfICQvH8vW5w76RJYCpqWZpVZhzYBwbtP5HlDKXtWnv77i8m6Tt4GZSlU6qsThYUw
0eoH+XysujUbDs7SlEYvCZXJ6jxsf77Wtz/l3xe7evSbthDzKAZJM/WX26N4KaA9f8Y+oNfs6KsV
3fJxZvRv3NlSv3XxaaH+ve9Mt1UGOGlMdSlSqqtDYppql/bcN6BBAZBJ8QwifYSIYiphhMjNlMrO
sU+ZF/7EQQoK+oVetJxOXBoLpV85PN64G9dF1X8+ECg+4k5IzpGuSoWqJlu8vfCBYnoHVXOohkcW
FpiLPt+iw1fPa996K8iTK10Tte/PV5/+5V/vxv+/+LWGpmzSurGM+nyEWmkoj/zuMJy0ch0rjz5a
hP7Wl/3uWVLEqQvFwzTJwv5d1EoWZ4Psl+ejHz6l1WenvOHubQpw9cFbVz0qtETA9c3gm/z8Pa9n
ntNNVjDII1BDPW9et8rbNJX9s6EEx6TaF7Di2/m5f/n5El8ECtfXuPpuxXnsq0hRA2L/jijdBJYS
vSoeIhHydHY+sJZH0f35ot+t5umZFbHV8xaSrq5Zy4l59jsUqypODlChaLDg3TPxuZXC/GcZXq8U
XUNlRaIsJ8Rr6QfFkXDxhTo4RmbN6LqxW1hSg/aQ1M1WjkzEdtuGnnUN9cKCACXCHoJ86Ij569Dh
3RmDuZmDbMtec/3Gb/vdRvm/n+xLULWZnoMiqBtUuxTakO3/Z+8a8jmJgv/9/dZ1KkK8+jRTxam2
/bu7IDSVVAVxcGTfCpM5OnvePTwpN7/Ut/d7ouPigJtK0GuWr1mpwWVQE64ULjvk9Rr2ImhvoV86
lvEqUfUI+uqiztuemMI3sZsryWMTo/A7GKnq8JGKc3Wj3/PdZvH3R7p6I5mFb42imAZHwXoT05VY
vNXmXZPt9IAKoNtHkEp+vtt/2gPXi84gwMvSJz6CIV299DW/KhS/0SaVL5K+i52Fx7hrZ/6IVWs1
thxZSqfAmRld6LZiFh9JY+Vs3o+uZVazhInsSGYukl7MPqG2yNBeGNRGebfqkTBYDTgB40LvAFc+
c+Douepg4I+8aFGgAiEJwjUgpZ+/03dP7N9f6Wq71yx1HILYFA7FheMPUJm12qwKBOPZ8ecLTY/+
D/fuems3MkMPUCYKh15eRdUTmwLSR22Y/3yVPzvnT5eZdvy/nog4iyXQI6pw+PPD4HFj68uL+bRO
Be3ihikv1A4Cf7z0yfeRGsaLxkvU0DkvbK15MK19r+3D8ThEa8GH15CwnJkFaJN059fPn/XbHdoi
PVGCjy3Ribt6ekt16OWzn/BZ1d7JG2rZGetIrPYizCkysHvj982N88v0hdcCC3fyFIgSLz7rquAo
x0DrM83yD5fLXT46hnon+duJMYQ6wD/hGjT63ZkZO5FKMIBUhMMIN2MOCtvofFdNWUHlq9Xp3lhN
MyfcH4RaiL0tFS4fGlNiiYoRtJpIoEa5KiaN67CFva5FvwdaLM2vC/3X4HiuHgtjpyEtMPDLE2VE
Mit/NLHjZEdqoBt3+pv3vIH2aaqXDYXR9NVWgRG7PhdZ4R9yqPEh3iSo3X1oj1VH8O6LFuPkfFVp
WfRyvbxx6elHvFqQhjJlJ3B0F9k/r+53OJhSPoyZf0CXn3B7QcfSmd6j+up6B+FX2xwK+Sm/3Fhc
3zzXXFahtlQNTNbXFXSs5IMQK6F/CISdPzXpLjvff48SlyCZn7/hrStdvfOHzmqLcxb5B1FEDg7a
vtoHMLgUDvm98N+ecafVi5wOZzhta4rm6cP89Xhf/CIRWmG6m9m+MKJtmflegz1K0Omwomcs4HxW
gTgT2oG5b4peNvYi9agqhxBdDTmGVfrgF+0ytvxFeUb/6OlsfaTOkpAmz/V4WohPJENiYsMzbBoP
fRvOYwU/b9ggsGTHUg4XJDipQmhTB+cgn4+9RVdLcJqRE3duASTvACASRpEd2mHfCR29o8cUxnFc
GMcIA3Jw1m68mL47whgapkcdNDxrTb/aSTixWV1wrv1DBPUY3Y+y5YgmkZkjzEHWQmiMTMk2c0dS
blxZmZbv9fLmPKgYKpZXyrGrJ0vNgoFynh9EvZQQVZkvrQTjVVaOSuf1lisqq9zMGcbheGd8G1Yz
NbpTzX2LSdmLwMFIvTzrkSUylgG/N0n5kbPCNP/skEd0/tnL+lmIKhqD5PyC7+7ntftNCWGQUEBd
I9JOkK9HIFHSYMKpZeuQRa91h17If+77F1V6ysNjVBDpdet1+6U4NEWKVtTCGiB/VCRXFUThD31y
vvB6oihXstr5T3XYYdmiDrDiG4/mlxEP0luNHQ+2Aiwn/urqclaWqWFW84ZhXYwjekmAdT4GPEa7
HRgKFPvhgROW2c3OxafGgEqNp4izzzQ95Lew9V/2CT4L8y9J4eRj6jiz/n1006bUkqA2/APfGShx
ct6HAEKoIZVbaSp/6rB/FiWXMmSO02gvUEvrV1uS1NdEqZx9/+CLvSOS2tYxnaEKk7PAYWnWwpaC
FL5rPx4v1V6zHsUzfBAsg7XkGPSPKvn08zr77rv//YGutq0gPgd5lwv+oR8miL2Pa71cNwBzyhu/
+BcMyvSL/32lq1+86sP8omh8deqekHxrxp+VYHqJBGg0f1PQFwY+kojYTQjOsaaEMmF68oDjiNah
+42gr1ZJ6cAmrTkh47Gf7wNisOv94s/nm04RdHXoUl69DrMBI2VhVsJBYovAN0YJHfTYTToiIJVH
oSzhe3uS8G4SLZiEIUjnw6g9B+iB4+JX3yHRCNeBVc45xa17cIRlMRIovFUvrwMz1EbYBvVn4z+c
EQdn0skAKzYObB6XB8ICuCWot/SJA4bNtVsp/ltMdpSsbhttd7489ASQNGisKkypEe2fLH6U6/c6
W4H3GuVVhmK8zXcdMDLNeB+1A6tKyg4WEJ8w/d0MKxVdiY/zqfN/SZw35WyNKT44ZNo+B18SDlvF
5LDAMaGDj9olzkC7Xe/fJElGCEYfnNy/oP8lWsiE6SunewT+PhWS1UL0RoExCghcgIL2DanFttHN
rU7cFqcU6Ime4pu29iYldYjtPhXf9ZYUVLCW/YUvcJ4pPGe4ELMczXBJCQec+aJ6U2kb9MnOEh4q
SLwNEgU/RJ4VMJCkQLvs+JE4WZbMGrTQbQ2saP08JiRo+jhlDNBz1tFd1YbPMw7PHGl/I6zJRIEC
IVoe0YCwg3exKNh6XL5fMJjH2TbX8SXWiRNbnJ9wqQ1B6+a43zsT2D7BphJgcH6xRH8vxzeWbJlk
DuICz9K2AuV8lVfuBdRvyqfgx4yCnaSd5wNzuB5Kcmb+Tvj3VsOZjFeOqBC8aQgQ6fRsTbmzJbxf
JTlIwH5Kc/Akjc+eI9bhfDX6cy2mn5brtqLGjhTtG7LZTIvGQom7L3riX5WahIzqSFfRmHXgjC6E
aJxT3A3soBUQhD7CCITMWDuKOdqCPNvQxhrMxhEVwpZSOKS4MiSL+GzUe+Rm0m7KfHWw9wOBR1lR
LPwY5RH5TRo42yBD6MlZEoKcKUj3sWiwZpY1azsOmzm/GMZLkkwfTRXbHFrbQIG0h+kqoCEePfkp
AzeLURQ44Mx4DeStUgBxf0iprUUtu+sqfV+hKbr4OiqNEHBKepdrhdtL1Ub22w3NigskZkFbKVBb
zCYgxBPSqTViyGemwY+e8mMEUr2qDJJ6ySGQhJVIe7IwA0racBFWT1bsYPlKP0j3mFcosDgPtOaB
F0ykSSTElo6vLc1qK7arPtAWDYq+UvrQcWnnNSh1xY1S3Y3BX420G7pPsuAshrwpxtkMNqu8NGZ1
qjsFrehwLQTDnZSuCjqVwLq8OCRKBltd+1SwN5hAs/LCBCNzcRrywVCvI6Udh/qDQ7v8SQ8o6t+C
kcYr9y/spsIcdItSulW24knyRdlhK+nqYh/hnrHkV/YFXhuqtgUjKsRzwkQyzfAaMrPCeC8llcdj
Q2OWJmkp4Grst5mJwghpnZiAkp5WCsLyUKsc1X/TOTupZ2uZsJ7DSbXFIXAscmyXeLmFVzp2Uw9Y
ifF/YvPtmFjrAx2O0aE3XWF1msYd0/+nN99UJnVCumZL0iRxJYYHQ3kzcaBa+U5EC51h5NBT+V5A
CCoUjxjzCh14CGwdH7k0GjSdtdujlyM7npTNXWU9aYjM0vRdqhoOZw/jRT/ExuvZsGirnUo2DEFC
aMNDATxsE8CukTXkmzCtlRDHIIPjgQ1NMd3ceksRXulnZNqQXUYmTCIRXm9jP0nzU5qt2JFQZAld
zRPjxcpRQ6RnnO9b62igU+6HaiX0xuMQPpslSchluTfyN7U4cZOT+LeUdwuDMaasVF7SDTgfmk2B
8T8hFzw14OaKKhNPai3z0CuGIyXFxlKfODQkUsHoGTqFx78otvCNRRYxP4xwuiMjiEXUT6L5iPH+
B68Ki9+BhzieQOaoeqMMxgoaTfWC5vfyUCmHAhdTSsKXXh3EZiYbBwtCbMSHMNnRGQGQfs4JWPe9
2mRXEUibLTFMrDgegvIifPRZMQ6XFoYf0lnGcRE3NGOKGqJk58GiMX0BTiCd1UVy/sTK4ijnZIFc
Z/pHfNJYSHNTY23VoXIz6r2Jtilil+GoIn0m7Y5thCa6JL4m6TsUNbAMcKb5/btEXhdWsqbFLanh
vEF0zy8TmETAnH/FOvmchFioCjQqZltV8JnA96w0ie+jL6yp+VePjgm0j26yz+jQFG9CDq/P7rpJ
k1dHRUexoJjyH2X2X0e+KB402Shl85Ta4pw9bMU7DsB0MKPxcOM4oFzLka6vpf1bo5ZqJ3D7uVa7
KjbBgohIVyccI7D5K7t1iRwF9Ej/YCbMCeieWzPLrR3ZCZ3zKnHFd+3+lrbu+oBy/YGuK9lEEWuL
SPoT4DYHm7+j22/wrp2fy7IvBfP1Za7qU2G4BGIdcZnGyR8xKNgoCZz7wf71gtujsqNdZUM1vHW3
r2vB66te1aqlprRTmcjdhtMwONEHwoJ5tpHnr5QHK2lRz2MXlOyscgkncankHd1D/+la88rOZkRA
ecVcXfx8K/B1XVWofCoCkqazLH3RSRz37xrILpdGV/OzdnLW261gv3JsmHE2s9HE8d/BeX0t7df3
1/t7L50hDAjcZWCzRs7OfDnvbHt5PHpebd/v9/vX9/37fTv37pfLgLye5fJ+zx7jQq6e8XcI/bXv
7/l7g037IVzRguDP6fyI18k+msvfx7u7jW139t3cvrPJ29hsemczuJsNsrHe27i7i6vNdi/Y9Teb
u3k4m9N0mSPwntfOXe1t8AnZl5Vu31Ee2k/x8uVJtZ82rfOyeXl5K+yH3ep0tk+Lz2T2SXyie5jS
EEjJtC3no7UPj9GstR+dw+nhtJrxTzmHhZPMstnp8/Pjc/2xXq9T+/k5t58dZ9Hb/E/OOrbXH87H
xyFwDtby8/HxsXEoE2xeKrPHD3P2OJI9gU96Rgoh/zNP8+x5m9vb0d1uLXt78Z6dtbNwTkDu+Q8Y
BdSqZD07n4sP50Yb6Yu0jd9Y5gA+hRMqiD7+9FP+2lNSTTzTNjOye+MUH9s59tRN8hIcAnBzdv4w
peio/FnZKjsgKqv0gffZJludX8t9cxQ+1acT4CXoNFZvn7cjEbJPPy/CL/KGP58PQgVNWiYN5p/c
3r8+XyBfLnV9VrL7xjNX/fyyCOYIIu0L+x6qwvX5xhjp5vWunsQmSYuktvTsHpazq7pkJi/OQKF6
R3HBmu/GGw/Zd/usrPz1/a6mDuqYSVWqcb1imS5S5iaEIYhLa8fwdRG6BiCZ8qFY117vyV7qhafs
IX/CL7uOCMm0YWO++0ftxh6oTN/x76bB1T03rnQVUdZezEvOmsg/L3tjk66ndwCGAvlReGp/K153
F65gIh/L3ywOeHscHoRH9US4xT3BnMxUy028LL1hXhxIn6Wcyd/bp/qJJsvlRjfhyzDuz0dFqkRo
HpYkxp//blEi9opSrIbsPtsM9+1rvg1e04d+3s+tI1bE1ukO1SuGuf2FE3GLSv/G6vzmLSkr0IZZ
m7yazWuhkcZjpUVGmd0Hj+EOROMrwcdestPJMPj5Sl/cy9MX1U0De7CkiCIs+X+/KHnEhkU7Fzvl
rjkRXWGXbJmRRyoVW+Xv+WbzNL+7+/37SNtuHwH7mJJNf/4I0p++1NW6ICIbEzeEX7pJf0R5fz2L
qSSPTRsJEc/GGdrPI0mQXueNq4vnk2yHyN6FSDU/z8+bbEkIh2fOB09Z+pNf0WVnhArETvqBmNst
lsIv3iRrTgD1g4Bidz08RXvtqXdRlpGMpy/1pbpU73SkZdOLRVnEhHwMK7ogW9JmNxqYw3IZL5V5
uNT4r7wPN70HFvBOW+FrgtQdLWCuzIHDeP1Ttu3tZNsulLsSSgQZqjbhG0v49VsMg96NuzTVIV9u
kkZ2vDjxDo0/D/xfN0m0zCxoxTi+HzxrXz5BUvvMj4FbLBJHmzeLxiWBiYz4Wyvx1mWvpn2KGZpp
OXJZ0i09bV/tawdmJLes9QYXEoODUXxX/f75y8rfFGVMkqgSUIyi2rlWb8i+UgeXcxSTWs6o1wMe
1axTTnx2szRg09nKrqMwp0x0i8chmjVEUyzzj8vv7LWYY3hyrLtyL+EGU2+s1S/zaR6XSZoFcUFF
BWj8kb//9SsYelMruaxG9zWbeLoltE10SWQ5tGypkkOTGY5bg2a0nIducLjjuO9xYKOigrJX2W+p
A+t9sGc4uFkzP980NvdvlohsmNYfHAHl1VVtbabGuadPQ9yLGyzUleL1wGfAS98VW8R7Xs5O0m4x
orv5LF9Fd+JqdAmsuwvvkmNL8+sl2SsL+SXdGk9g4F3tvX4YWOz7+mi+iQ/VCWASZ3wAi+1uWGZe
vM0Wyo6cvPdgi3F3lX+YAGM3zZwckANhFJ6x7B4i4rxh2kizM2A6E842inpPWIYnwjt021opM/PX
uARzs24XohuDwtO3BNOBd1kmc+Ml254P1e/zyrrxKvrP1OTqcdJgaulwM5hYMiD+d9+TlNRUE1xy
98IC+uQqqCkZZRdHH/Un7TLWGM50W4GfadN9cQfvI3H72eiWR3kGMQ+4LUEj8lpdnF2mjksZxKU6
y7x6rv7mJEe17buxo+46DxzFDC2C488qlqY/GzlmgOZbyO5lWXgwpdYgyJeG2y3OXJA0zTlw6CUn
ojlhVvPgDt+6Gq3r3+KD5cmlDY/Gw5nPvyJc9LjygB++qwP3LnMA4rxom+xeHmfZPQM6+/3CNlra
x8FW+X+AUHNUp/VQ186phu0NAaRO/f8IO6+lyLFoTT9RRsibW/m0eAq4UWAKeW9TTz+fODFzqpKe
IqqapmkgldLeay/zGyeH2WxjLUMN0Lu1awKgAE3sjDtkbbutugtFZ3LiYH6s7tSHDlHIR8wxkJj6
+ujKNnPqrWRpgeSkgRJI+/ImvRHwvSocgNtIS8Vu7qNC9DL6vd8+4OngwVOgC8NDn/bCvqe+gK98
xPfnJrwFtCshFUlp/MuA9oa+4w9oQPD43zeJirszgZRzHYzJxYMXcAnMhowdPL5LOyx3XGZSO/Mq
9PvDwBNW/NFBuSOYdpMdeT0V0CeyuigUCfbsZafJ745LgE/patpqk8EHQ4DJghN5rFobtwm33SID
7KfXqFPuFke3kPtwYVda7xu78FG+c3BvhNDROMwmXNiT1wOLq9yKXnEqXHwo9wVPp8MqM9wyQg80
J3N/K7ZEXYyUJ8tzwRAz800OtNCJPdM1Kd1CCiXMQmw6MSR0EZUKvHC+2vB8IXdSTWN85ca30yGh
tqYj7Kouua4LM1C1ZVvwZv6B5npAe35b7zEotGs/oog4O7272BHMi3ugkgig8tvsZr8edakb88Pp
zuAuoCuJRQ4knmNKlENmGJ9ahHmxX/tcv/x5J1hn6wNyFiUl68I28JQy3CnIH34Kgt/AFwRocPs4
S2jsbhK4izq7G4akmkJEhzfvTJ/w9sHVg71nuFBCLN0r3IJ71HnwFB3Ze0MAONquFmCJj2i8g2qm
k9nmK7CMLeOaoPfiLfUUtglpgCcZ7whLBaeH/2nY/w7eX5Tcy3j053Vf1AdhsSkEfFfTe+1IzPAE
t6GOy21e3f3EU9yqD/AiPMkXWJepv15MuQX451cBRCkCVGwLrmr1h4nVZCCmgriJHV6HwbqvG6d1
14+opFPmMJ/a1m7nswKfNFxR7wcHhw0LkiwBInI1J0FXG6lbjBZRP9xm10wxSGuq7dn6JNT5sqsR
8iBLke381CZR18fz7TaoDIvpuMg6Kll/h+VslpNUOOeYW3gcqZa6NVFIQ8LyBNHh6ytENZQk703O
Xf7H4+xgqUnUnK1fTFB8xOn99HHwCKdW8zB4jCGt13rHkcMuWMv1XxhCrgReR7ZZqOhvTEH2Q47w
DSD1tQT/eA8XtYNqmNGcx0V6r1shBfnZXhzEPew3hIi2A7tztqsDFGjOBHYIl/OACof304L6Rou8
vIqLOKeE7RKPCVdhPKgePqwWMlaoP8YORGNLdWf3erF+U7pYCRnKK7RRW0VOMPrhoJXXN/uvB3qR
k7Rtq+qRzgNdU3mil8PRik7OGwucEwr5Mh8GraUSiWpbw7YNSQYbpXivtD+kG2Inj6n1P/692b5W
0beL0kAK4SiiA8C7uDdhllV1mkXrKsPe7sjT2RXWDcbkx42dW5Gf0QzDA9Tu/cw7f53w/76A/6GD
XV6BhnS5bBog/gGB/73Ou7NWmlWUpveIm7qLt0b//+mAof/uNqezK5OQ4ag9scoH/pn4XPZU/ghu
+BkF/TYJIuhEHOwH0cF73h7RrkwCaPouOphXzCMdVJXdt7fGekusq7UVlnHLf/9ecwxcneg/ZgEO
Fy7biibgbP1+f//16/l5cZ8nZ3RHV/DQwkMJCssHPhK5d4AKeDiiX+7rIFvNeDiLMjoZ65/YTvgN
19e/TqfXByIpIgduxUfZzm8R7V6biZRrORFUJ/Keica69YHQFI1daBVe5TEBchlmwok1PEZ66OG7
siu6AiUe2Qb/Xn9b7hZeyiI575F4IAM5e6hm+6Yv2yp/EPfgux4e7pDC5UDGbveHIP1NrGrdU8Sk
NTRhpwHa4++nZtTaOcl7OblH4AIprcdIs+IPHsbdmcagI3OTOxtVj8UviUGJn78+yJ9IelbX401E
TxJ9RGtT/lAY/lenR11BSeYq8QX58KKrspk0kXm/lNyfIai+fJp3g1tTQRMAeTw6/AW7v2sekEgq
GktQnGv15XwdN3b5KueWcA+XCFTViB81HlJv8vO/F7qyxutv6xw8mQQmEBljZS0v/6iXslhf9L4d
k3swRqfh8Zy7C7KP5B6JBd1xSQ+AVV6n247AjapI6Q1P+S/patl1CW1ZiST8Sj0q74ilpph74FqP
2OqNBOgMFWy/KK38geGPfkCWpg6D6Cf/lG/gHp73ygCSca5jQAKN5O+rb4W+WdRZiO836El551cM
O04pI05LeE9ER3nqrjApPa5oBwhQP6n90AG5vHkm3R8DFJMBB4lIdREkAB5pXaJW0p1x1K/qyprO
29YzBbojaF7YET1e9GH24DmsWX7DMBzbvBjbKOoYOcAxD5EPIdmRap6PCd+vmXZ3anaSjU4OUSIK
Kj4fxAAExUxRSMsFrIR9fkV4Q/psD8tThu+jph6y5mnDMYVwN/oTe9y751vETfZoAPnNeCPVDNos
bcu/Od20oHuGkKras+7Vbg5AAF37alu65XGoHM3VZlfcQvxLkI54Y/sDxyWH3mMYsudp9r6wf6ju
cE8j4dr3yIz401XCyGL0aiTDfk13q1mDnWC9STKUWpnBQPfrm9TXs9XujF/1zM2I6m1GWoCgFaW2
rDGND2ANwzNhgjSCnUDb5BT7rae9oC19z6pRfmiafNNp0tYHx7GCBAvlpSBcNF8NYwnFDdKVd8yG
BRJNnPcoprBdnZ2qtmOo7oJr5legpuvefmuvevKRxqW9gXc5IQQ2KX5/6nAq6ttztNWibTJbWn8l
yav1mYoKaA3FGZyft6Iepuv2zCB6n5HGN/vV3Fb24uaVLR1iulAcW+WuZ/S4+aHd8A0HdfEmv7DX
f2xtsainZtA2zO1RXrWANA2v2mv8zgC++K1dy6foMH6Wr9GzcpB5qCAMlsmOfyjnvqlN/89FMEVi
jrSKkV9EZFoxmSZPhni3XDWP8AWqzUkcbBTnEVLIqOg1+MWOcg5GxQ2XQKqvz4/yAU2bvDhujBtD
2jfzFm3PmKbarwUtoAB8hWeZHnzNKNkl5xtwzKZgFbsKXfXcnRFmzX0N0zw8IDBT1nYJC1XxZcVX
NkFLpfUK/RQa6kRJiBFE7WgYVbDNUAOEvgEY0OH/DCh43JQ4Jbf+A4tZmzwY7gUpqnGoml2kH7X8
Hm190CfRdfrZvBMAYYSPO/MRzufyMJfOeCtH24lRwuLQVRF/iNrfu99f6/d/7+pFMWJmfTEYmSre
1Sr0fqek/kQZZ7Yx3qjwzp1A6lvlM6p8jzIDE8VGVLoDBbIg8vbD6fb9AOFSRHBMPF88FEiY/g7B
SS4odQnm8Q5RVkLs+XORIYC/tupjS+ogu/Jq8OHqv84PkjvJ3kZy43cU0FMEHckPRjdWfFO6mhVv
Gqnx9AOErFBwjT3KABojblRQESlFNvmhUgINAeyrkKE3o4f0pP90V7+1Ui/eykXWGYW9bIopGybe
ZifhONIOAzbzsPZuUbu3x5ccKqBVP/y0Sf4/91AhJsmmvspC/X0PjXKYu2QWAevh4AW9G6sgeO2C
M0AFBxqP8EYgouyNTgvGAZOLpqKQOiLtBar4zCVnQGjj/IG+enFd3IEInFAySj1BCZaz32e+iIFk
7cyZn1RbiGAITic4T0legv4iBJCfCCj/uecZIvzft/PVAvgj8CTyXDQzwmB3IAtD3NloVBg29mab
dtvFx8h4StPbEGVi8o25x4wPOrU7orHRUflpmsW8x1FVmHNOO9rQBYbpNoZ++bQqS8dW97LBcJXp
EqtncCoaX7TQxudi3mnCvsJtq9wcJPldFG4648qsV9OdyPBB+nWIKdEdQZcHD2zu7eLgEjSUQYyF
VO2mkienPvelzfY9/SWwcyYWNdioeLK82wycss/oQ7Yj1IxT3+DOhSIEAKgt6WNMBtk8T0YgJfyg
owmWAO4ctUtOrszq3/vqRh2AhUOcX2VU/p3Bid/AIV+r9n/v9kUSokRx2sOWEe+wmvpA7G65Dw/5
Y3ZNp/dU/oQWl7/li+urKXTmNPyF0FC/KBdLQ0jTqBPEu/Bsz89oOOJOC3ZpgQHNVgXuhgvQ3ng9
o5fDEB8xbLJJE+Mupwyd6j37aHpbJ/pucGazNT7iDY3J8egkjYMLofwTnOV7lX1xvRf5bS1ngzJF
XG97j6rajHAnsRKfzQpIvUMw0hs34thAZ5bOLpa0aIOpOPHYmIqjtbHMFv8Z0eQR2D+OkHjFTzns
91r36woB95BKckMvB/Fdn0pxF/fiXddaSLnG9KZZ3SF+FhZi4xW9SGpHAa0kV/tIrkvMYX+X6P9m
zqyi7ucMoa3/CDhan+JfVcHFNV0E9a4SWFFqJ94hZzUt9spjwXRtNbJwTCloU1t7UopjDnYNGW6e
7U+L+nuL5uICLkKxamS5OZlcAA4khoHKqdPCHESA8VV6XRAmoWAFWCaCXcX4C81Y3MtRQrbhT+Db
WjIZoIOIcgsn4oJx6w9b7v+zqP73kV1sgipu9SUTuDodBOfkpDg9FMhguojkQz0hagECzMiADQ8l
qc2X7kuRozTsY0CaZyi7MHPBIRUNcJzZbSROpbPz76igf+vTXdzAi3XfztOcqR2X2NLNGaCieka+
09ubUTglm1NT74cBqa9AjV2pscnLRFBFqmu2CEnbYuzqIFQyslp8n9w6dmM68Ogro1y5uCUCQ5Kj
SAAtvQQt5RzTOoQHUfuz8tEGpoddB/ARsAH6i0n7Ao8j7bavT3ONCv1W4Frax6bbbrJgU7g49cnS
TdjcaCEKmVcp1CKQBxpX529iOz31kj8ALyts0gFs0wpjh0SmSZmHvh2dVNIH86fu4Lq0/rX2LzLW
odIKLTbZjyK1Ac0tgOC09fEro2E/+6Pqc/xWw1XUWLluTYNtiv48OyWyWYgL4mBpuBL6fnIQT6ig
/PBYv3frLh7rReIXVZI2GxsuDh8fwLZwO2Lce9ggiNdICMgAybHWjKvyyAOBVEsV3glAnG0pdabJ
huaV8RAlxM7tZSFe2+hnE4nRPI4J5TNCs15UBXXq/ns5rgnMv+7pRYLTKnVddB2XXX0me4piegnh
AQnviHD3w/OjOffvF7uk2daakslSwYuFlOPTPlqCXDqE2HfBDqfFFbl0hWDmd2gJY3T3uLwvkStH
TkNfj9tztkMpEEe3GL3UnzfBgok5UkJAD4Gb0i0b1yJ9gYPhIrO5YWaUu2hsYVg5y3DfoNXaYbLK
T5vjrqchhivyu6SsKoAGvpurXLSNsGkMIhw3Gwt1TQETNF4TyD9tQgNahSMwHxJPPa1PNqSIP/Q2
Mtd9IxZun+2ayEVgskG0E6/Yg1wGAupSE9cYJFNAYZp3ewkwcIMKuauKrogTG2sAQbs4kKLdRvE3
mpNKzFMpq25meVfiaWkGmhqca9C528zYVToMEp/6FaO2knpXpcmwqtEnOFTLjgjgS3UMOrCRjcU5
Jb782N2bCdortr4JxNT/0VdG/M/EXPl/8far0v0joZznIlWTZhDvQIPdjwwzQdIH0QOcXOMOpZD6
1O6GN+lX8iTc/nvdfkeFfe03k1EVnCLAPhf77bzI4lylrXiHKBiOlerI/rFD2RI+2Ep1g784qul2
njn1T0fgF9jq+57535e+2DMi0Kc6b9c9o1LBumm77RmkfChY44QOLMK8d3UIGGBtWN26LS1As2E+
cpbYJNUY8CbpNjX9Cum3yKF8mE0P44OUGTrqXqKXqGsShI1GicQePWR0vWeLTFZBqG1GcBuLGsy3
kdNBysguWqcCE7d56en3d1ae2LFgj8na5quZaye2+Ix5USQ7BjZegXG90PldFrvgLMGJV2NU8DOf
+b8Xxf+7P5ciQIKcSnoicsKxOrHdg5KEdVkrOdhsjIun9ijVOMgQZszrTXs9umhyAZvtgg2GP2dP
7VwVLTuVXeahYj8iHgZMB6k83kzsVsJWyYKUXwWojdbQYs+xC9ClR0PccBpyft6r4YhY/CU2pisa
34NQOfmIDYg+wTnwbBOW1y/nVn9fCXAWSDFtNmUtrzkoSU1EmwCwzv34gQkbvQ1CN2k08MtUsLiP
C9BDzInQYGMiu7iSJ0k4yO3m+FgOB1x0hfYobdbPk2ivh6eJURosdm1fYxC8udZwMzYCzl+BkIcC
WY+uj9sI3tJ41eQn2hax8BG4w8ahYVfrNiU22ZKk2JVE+f5DTMbz9T9j8v8+rIsipYxkpVWUWrrr
Og1b9k8MGvTiKGxeivG4adpfylg6E7LY01JAnNc8+HuungDADAtfr1NPND0IbPgRILcHfRO9QmnK
rFGmjUgk7Vv4ac4EMh0WReRtUBAVPPkgLa9meZPsYdPN1+f2mtIaobKh+41WG4J6kL38Pj4lAep7
a4rb6ExvYGZ6PawpXA+SAPqUHPAVHgmP1qMNu4b4KAinW9NK8Qp1ak+ycxwNHII+DAPpdhzxrbqH
FxTIEHnxEw3eUrgBd0kwXiVB/g6u/FSgPXdqn6P1Vw8+zXWf655wELCW7dr9bSjkgUHfsm5xavKQ
RkYF9ab/SIJlOx3l/oYd+CwwrbTH69lZfybbi7G/fjLyTUUKmLh95jdZmAonAa2hZM95d0v102tg
HWD5i+2zUN3J3aoczddiZJ/A6IGgkX2xO454j4dbCS6HfKyW1yK6qkv0oPFC84TxAGXvTKu6PcEJ
5zec29PY3yzjU8wkKT1q7bWIfnv32Ci7Mbutp6daPYjiKY4eDemoidsM1eJ4CHCHyEfYUPg6B+YI
qelVxudCvZEPLXrl0rXcPocRhyJGS3eZsjO6xzymJg9wkh3NoOdHy7tSfeQKl8QtkYCfryFD4i3B
roHasefm8ZDZGgXL+3c0Hsr4hNRbKB2X0NcKzLFdE+u98RCSCzf7pUE2EE62XyMHB2hM81SEpvvA
VA6rTUflcg1Lv5WMvZ4fyHwrZadHJ34cK8rBRBrS1xcvKoI08VuWVXGoxCtE5ATlJi9flOS42Tzw
4wNbHNZxseP2mhGmEtFpM/qCuMUVoEcyD53B2h/GN7U7dghhzs0VoUwwn4w4s1H1NDfgX86gaWN/
1D8180lYZaK7o9hvlxRhQ+lYdsc5OqX9DS8p67eIVxjjWwePoHuMeq/Gqwyf1yJoeg+5ey6I38Sb
WS2jeAqLt5gBK4CvROct1HVOB+yUksWX4kAujj1t19FrE29EgR9h6dEjo9BGOJ1eLQfotxueioER
3NAKW0Nn0e2wh//FrkRg+LpNj4uKBsGxiF6G6VTM111F73s3JrCEngb9fTT2ofqYMEdBHR1BjKu2
OAm04DOsm2mm186G4cHo9Hh8kJJ0NhobKhwhlWBpN16nXg3kW6jyzQElgw5yGrgUJA5cF8HIYKOQ
uF3haYuHKcTQBBxaUQ/dl3Zw0wfqxk3xt9jspM0OTpFa+iNQQCEoVBfL0+Je/JRiNxt2Ej6qpTuW
mJNtUXKklZSfHZrGdbPnIOTUlManrnMEDlTEH6HLJO44uy1Tld5LBlfoAwHoR+9KRoBDedom1iay
NboSKJ4Xu1dEyMUcPfSgGqGPeVCjNqrXcUfP7RHB8VA+jPJOolWmc/x7NdZtAt0CJxG8MfIWw+kU
O+u3AiWw5ulCUM6vG/iKcV+uuqwJL9PYAsQndNxzD0lwI3tBP1Bh1pTcxsNBIb3t6NJ50+BrSNxt
cEBMZyfuEGLblSVupktQLacx3ZbpFksKKFtIuSOinpafRuZBJ6WNGw22emwDUbcYYD4W+Mw1a6Yw
wHGTHKF1uGs5BKIE55b1b1y5NTAuDa2f26Lf4m+woTm8WOenCgU/vJ01JEOcOPeFOtigTZoETbvT
Eefhk3DbVquBXMX0rLcm0UtTwtL6Cvwsj6NtbaNxcf6YR4enIJHg5n6HLQzJqsgW95N3Iba+yGxu
B75KJkdykcLm1eLGO5urp0acu4jeSUQ62ctNN85PehwYos09+GifEGLHIFpXHJgQBUMDw6WD2NCV
ZadQSbWukawfY92DwhuK1iDjjeS00OvhwIQuZpQ5hh0sa9OVGIkjc2+u7XqRWwNGcHZLyKOMHTB7
idaUe4GzziT+TMHuSqcJEBpmLvBuMG8578opSKV9taD1HkQcl4kn1Ls42hoaOb53tgqEZQDTiFYF
yhQ6YHUoTE9XfsWZ39U79GmmxOsy6L3412D2Ka52eyZiwGwnyeVmCPTvGUTX3njEy4FksVIDnAoC
FeOiHNRRY41A7gQHZwsEXbr7kA3zMZ7YCvtwvzywObvrmknsaEFDv5U8pfAaZi4NAAT2KN2az2pc
LTIQ0RSjG7qn17UV9js6BJsX7Vp9I5eS6+cavNQVbNY6tclahS/vPdZzD2v4/ICuvZoAfkTW31Us
5XoMbjsPGF37Mqz0w+1yvsdreoKNkJxXeZ+53Soq7Ga3JRtD7ecGimau7VEFuJE/m/vhXqXtX931
79o+80qXX1J5fCiRLli9wdVHNjluOLHpIPb1iHY/3JR8H6nMn/fNFQPTjYIK5TrE6HfyrWk/9MyD
wbPpu5BmHxOiATjLC9r/Q78Oz1XsDJlGZXYZBxW3Gr8ghw6k+kDk0LrASKzKOKIjPWCEyyCAJTz8
GqdbtfJT3TbxK03corZA6uCKED0TAZv2akEuAJhoamElhrWsZCs6MZksQHph995OpARAI181SkRG
n+v8Szioy2sm/pI7T0FBlFOttOnO4v6tMGwqXSF2Bx4Uwa+ihLXNs8Uvyd4Z1tAAaZZHNfP18OMs
YvD4OM8KqsU7acbwM38vOgYRQogpIsAHMbOEDchNCidRFH9IOL/DwP+u2wyJfPSPinFYzHgIVYon
cUBH15JaWOo2a0eHy4cRSeHEiYscAn1FUhkZeKFul6bXr7ceyUu76p2pdVCxbjoHv5YJc3iQoIIt
59tNY8FwvlMYQVHqM6GaPFqw/y47vzCu/6j9jIv+K8myODG9/bp8E2QwMkmYB+La0LsFSB9j7ejk
uGH2GPGixWuZRx3A2qp647AOptFWboc3xG7aH1uf6yv/68ouGrNDg6yIqHJlQuiuqu8GfHJML3Gl
c+iUUXvRgxJBpa5/7SSGYIvX01omn0EtKFh/4OBjx2gI/3Rl34Gl6yP/spwR0LOEKPv3I591XOrM
hCuLOYEAgoKheupeyw/hMb838LzIiU+W8WlKYKqGF/OtoQ31poFARaa3t/o3buZYsBusNLbNo7hT
ruA0hU/VR3+bvRM7j7j6+IWIint+I4GFOKY4Z71Jb8Jbclf8+vcCMP6zCfnHm7m4zfNSGkO/qcW7
BKIjT1yyhNiuFntcRwOW0dj0xadTK1qK4VCZZvFRqPbtvE+zQ5sdpjU/IVL5beRTwEaYy9CfNk/L
cspDUA0ntTl20o0krR3hM7YMMCRyFw8YAx+8AWiSt/aJyqCUAw2sfeyw9CeZKOV2pt+VV5T2SouL
345mYjP4w9mrEXzH7QoVfJSjDX9zvuqFY7lcbZagJOOM0DR3VRq2OC0mNoMLztR+dgsm8GaQyn4O
2hDwCYBWvNhCb7r59+38mqF8W7V/3M6Lhv2EA64pxMjIYig3OVLndcBVcCtNbQVFoI/sHeG1+sdO
5H/24MGjATABWAX46+8VqWlVkbYZHQpZcvL2mPCo6JEnjvY61k6CCRU0dbC8CZogtr64nIYQNDjm
f3jz/7WW0FlVkRZEM/2bYJhixqFZGqwlBXehZK10FfYfBIbK7jYr794gOisWwiniOvfyfnj5L4jH
5c3/8/UvemiqEG3CRqWHhs8w5y7d1yeWpgJBgrFv5CsT+A83BjT/mcPKAJcH8yLa1dJ+qoNYD1By
zmW7OrsAC2jjzMDO0Bp/pZg3EpsClwkxUR23dT5BMCvKHeWVT2MzKM2AygjZFoH3yxByxJHg2GSn
eLyOhqt8uFaGY13t5PhqGm66BNiIFWPIhzNNxLjSTXJPBeAar4uSsW7MFJoZ/NFMtqS5OpmuDqJt
l2bAn/bZZpsKfl74FSQjhdkdIkqeaYJ7TvwN9jsIz2AjutkjBVGEVEu+uNBh/Wq4yi4dI1xXssoZ
U1+hwMIhmubz2TcHtxS9odj++4l8s8FeMTl/PpCLdVn1iz6h/UGDXPaW2aPxnR8m1WvAmAOepwWE
/VXpciqGIwaJdAGDsLTr3mrxOaLykml2OBR6DLbSkXGBjc9TZrhGtFuqoMdv4hYBRER6RvjsBqI2
9hK6o+LNOvmbvaRBdvYMRGFVSxudPPN0mjgK+vo4I+3CkpT+MGrXmnnPApCqXdOf0p8ACuKXpPS3
JblOrxllm5DcL9pRyVy3YjeljFHAIm2Z8nQVWh1e3QUgk9Sn+YkDw6Sg3kkvIypK8EA0p+yCiYLQ
tHHYELg9qtsjISShX0Ye69XMEGSnqpyz6A6C1b3l0BlTuqNId1j0alIWBdyGwskeGoxuNpZKVA8R
iHwoau8s7fvzId7QrNhSFpCNpotr0HNFjCW3lY2TyZZo0gFwpQEtm7WSkF/CEul5G3rkiVAyALiD
P4wZKpt4S///DSuX4dgvwEispQyK41mmWEOgyKIhCGG3sKctDcbFjemD2Qh/v6K/CRcF7u6RxgTm
Ywr8LiRTwIRRoZZWcbV5xkdLFPbnvRZZ1R30PpsX2TwubuZFCxq4Ltlr+TJdjbv5V3sFNc1wGJr1
+/Sut5rfvHT0sPB9LsMQYbKwA5V0dI/wDT0DGHyEHMldxQi+p73kRV6QMysF9U7GvtnKVFN36eYR
opbyEJ+fW30tLHp2pcF9t7Bm+fce+QLl/muFXCSQoqxWylnMOIDPnLF2XGAYvbZ+TbStJBxyABHY
Kv44JNO/EU+axqAtt2rK+rbb2kUxpUUQ5GODg7DqEA0oQpPSFghV1NNgUUnVkLOheuTkpXdPL6q2
FOgUQNyFH97Kd+aKacJHNXBGWKHs5iUlEq6DHGdi39+h66NB3CP+ox7ym4YR0jyMpLqXVVcdAAer
CbUsimNEPYh6GJEA2+FQEgIiAnEham10JfnI7J3UQ2OsNTgI2DRff6XB0Zk8ohTFoqADyy+UELdz
Sk5+0c1T+4x0xCfuwOZn8rH5RAt5tcbBFQvxai4pxM7NwVHtHeN0VJk60aIc5oZVAGWh+OEtCp60
tqhR6N+AFAKUMfL10c5Jy4HqvEtvtAsYRzXGepr1ALVmqwUez4rCxzF1659QEv8B//3rxl5OILRJ
GRc1qvu7GM4ExGzNYhLAnBz348mw9QGXXprTnFLSjNbXV4pM7cF/UpMhxUUe/M6cr3BoiHbj2p7R
H5N3DmOqWawPHZHNSROTm4SFCdZ/DOBVDxX6mnkAyPATMF3UeUBz8ffHMepXCPx7A/DmgIXr0mrd
JX9BEP+ooMbM6NVoU/R3hj8QYaxjxnt7T5j5QC77SqcZ+A/g6+sVLk5iE8m+56Uf6YfONGW0hEd+
aLwDGMtEI8eqMbLKT/lm/AzfxxvtTXkDR7y3+0fjoN5qkHCuzRfpXbsST8NzdK9AODSvz28tfMoH
8cH8rK71V/GhARmMSF5kj7/Hm+kqe68zK334Yedr6/H39zvneJTJFoHqSyYU57/TtlycF1FcSBYn
wZ/UvZFsGUJEr53u6G0gLYEauV26TVCKRCuOrnnhd+IuKXC74kkGY3fV626EMzVnpu6W5aHGv3Rx
qZTKwiPN0QcL15j4PgVl0RwN8yRho4gcUdjfLnB96S4y1evcRndwmKqQ3WtJIizlM6YTLN00THdy
G/Rc2R4H8diIx0TfJzJagoexPVbNqVQO5uCrACxiELW2iKyS6gKLa3EMrNZGOQi7c41tBjbTKJgx
ZphegEBjMRHTNsQSdB3suT0t28WrNXT56QxiPu1HL/1dOtoCDk6Go0EqFbfyE7AD3ldzu2CasxYH
trrmsODmLP1dZFYqBrUZED5JeifNo/nPyCQqtgzMC9hEtScvjjT7XXWI1WM4HFP12KWnDC+rTrUL
6l6gwXDjsCc9jE81JyFGyujOUa1BaZxsnd2BuTc2xpKFyvI0bc+ahX5c0pyQE+Ntn3lfsFdmZ3oz
odAtHm1RpmXzEcWmUQU37ITQn1uA86u/DiQF4bZF3qxGMMpGd1V8D8FNg0Ump6ndM5RgRur4ZRHi
JGu+Hj6V81pTFi+bWxUNz9A22ZHIP4ueqPhCaZNMYl4Z0T+QgXX6BoxzDGRQTqLbJ1M9BzFnveLx
RvtkW+nbSQvSct+DAIgd6bV6EF9gWhS+ZB6bbieQqGVe1u34fGq2+nmb6FtJPKwGk0EnsULIgGN6
wrhM4U57UhP034493NfQoWnYQgcFLWPwBiwpRa/dWWhHz+5E9AxdEl4CtCI7PSQAHZzC6uEifbBz
YcukUrBCR2qaIa4o+hmpQ+ioqR/S+QQcAekaeInhhbjTN74ZBRtxv6T+udyezysyjLw2Cu1ydLXB
MwYme7YIEsKvQmfABJMkoabFvgJU8aDuczei54by3uJWcCeZqqB+RC8cU11CzWlEuyz8ZYr3fett
li2d6wUXbBjezwlwMHwOcBaFjMl0EEJd7AtdEPHQC3fUQBeuHqQa0H7maVwPqKyB7jK+3uj2XVO8
no2t0m41w586msB29ERK2EMtBV+HDibBj7UAdP4jxgSYXAkqPf2vs4W7AhAETn6wcTo89LOzAa18
tjP831DzZMbzCl+Cxiezcs6s7EPDoPVjgmZPrfcUvwBvJvgrzVa6x00YTDS4v/m2yde+eoPFNvbn
p0b9DVKjwXaK7GOlKBAR8Cq9FQRnE2+rqxgsAn1JWs4lfeCb8nfvb7baW3RXvgyB9DZwzEf29Nb7
OGbPv8OTtMd0U85c/bkJWg8lQM6tjJ6cYKv0cBB3Y+CKU+7o5xzS3NLfmHu9tbszdt39+kjHyR+F
fRntUky906tNso/T06Acw+5kCvuwv+YrUfxDIamtRfr3uGzokgzxdFX0/jsuo0h1FppzKNwBV6GQ
uNP8HJADqZ9yq1WudmqFRwVF0SfJTg+6HiCx51C+AUWwURHVfLDV+PY0kJkoVzaIrp9CRBXpChW7
btuROCt01zPbcMLnTtxL6EB1z10Y0GDbMI8Fmzp4Iby9z/oxv2XEY9DvfBDekCnNvO5X5nGTOYdL
4M4Z9LcfzqQ127x869jjQIXURUxpvtpFfxzGQl6bU6txJCGjJzPlOiSPMuGxcNErnhWyZs7FdSqG
uDWa3VGyFsLSY5HYDJyJjZDcydXGFfYhm2tvTmXgz7pHZjNG8nGv3pSN3cNYBhVm2Ey6UHBlE1Ui
iolO91N3U/yvB/nnu7noxihing9JTUMCf9aOFFNyaNFuCju9M1/oiaDTfX6nLSGNtA4t46eX/0/y
D4sI3RJ0dXT5C43/x81U5a5XZ4XUXlD2IMO66Kj3OwnDPSNAwVOrr2X5kJtbrT4BllQiD+CMRJZi
emN2Neo7cz4w89Q2t7McLNiVJlaKCZi57aJ9GR9HaRdn28LEJfF4rq7UKLZxlpaam3kDTsxSKgcR
UcDFPfOW/pTNh7G/6vKjVu2U6fDvVYPayX8sG7IYWYeWARtSvNgxYpqpcyNkwt3yHl9z9He9J+NF
HAucI1a2N40gW4/u9hn0CSDO2HiZoboIVnyl91Zdb8XxukCJpPpd3Uz1ARDZ8JvGCWaObvYwPGxO
wxQY29yLXqhk/w9h57HcuNGu4StCFXLYkiBAgjkoblDSSELOGVd/Hkydhf+xy65yGI8lDUOz++s3
CnhAEb9wt1lx7y3e/XjRHybfHJklQTB8TbJWscbfLXREty7YBteKM+TCcVO5LU7VXxSGch2mLLF/
mSvqllby27wtP5XKlbof8xFcu9it1gZ3T1aFLZGxuU0dMfiex4Mkb60PNvkYcG/Yd9xrksev7tD+
WNMmS4tVZ2wJ92ZD7TCl/irGvf+L/smZR/IEAyh9QKoUNB0eLaJM0RDMj366mtx63mvYFtOTqMDU
noAws/AwfgPgiPM3hTtLZkqzL93qxXqz8DOpHQh9vDK+GpENfzt8kjRUPdVP6aLWNg2vuje0QIfc
aYNP2VjX6i99eDdruNzE4fuKbC+K0BD4BYmZG13qMEUqmXv9wCLiFCWkk9u40P8HPigr/zTwmnTn
yDReScTB/XHXbY2+CfU+Q+YQrksOl0l/hAygk63H29bYNvO2RQgmbhlDUTtTIGomDE7MXsulEPZv
jhx18qBQpmGXz4e03OaNO5Y7dfaScKeWh2Y5OVYTDOECiNBKWqDcw5U8ec17ZqxL0ZmgFe+sn9r0
GmaA+FUgGBcEjEbeYVfNDzlxp2OTuLK6SHhkZJP6elFgUcm1FqEi9QdgR7kyXsTcnoMDGiuAGj6x
LUphp76LFnSri8BH/EDiwd21B4W11tWpn7ExcoCRw0xbwaIekac3scJoPhzrL/rXkTrXl+mJStRg
r9jTM8ojRXcpDETFyiwo5FfjM9sO2HMhU6u7IW2agYAKYGXBRw9+himMEghNR7NQq1ubJrmp8Hi2
CIryyqkzrUwD1S6cmuA1yNY+fOILNUxxB4KSEKyOR5GXa3BU44hnMJ+RHq9iWOy7NRLJAh3BFKnu
+Q7oQDV0SwyZyy0J7YjsxspxOqTzU7PT223/gQczc/C45Sg/mlXwplEZxJhr114p7dDPh+2vHDF3
tIalz9SDIXvwXhjKuKqihnHrU7Eb063ouzA4/ABLdrUZufY1Ad3XXVnbEf4KYsOkDaNqdvuZ8Ira
Fd6ql/wb3vtbOFjFweo31cvCiYJMrZvkisuzc+RT4Pg4ypk5URfY06p6qSEfnaz+j4PU+Ef/yl/X
+h8sUVL5ohTlo3iPBt7bQ1NeNP9cBdfkRFN4aS0V5Vp86OJdFnPt2wAro92TQYXJOZOwC2242YtA
JCLAhMvJ1eSbgAuaj6Jia5jbPCSraFQPAsTLQauPY3nmfqYKTPv7hhoZSkJtUEY93qFDvCAY7InF
/K7o3KjPU+dIpNqoDsmziIFqRB0kH42PZHyk2VXJrm1GwK5bEun1VGaLmjD0nSnylHKX6+dk3FUU
0hbrVD/3w2XQT4pJT+/6M3xNRVt0/LelyxW9ImYduE8yfHw37bYquYOMDtbOQuuYr0CCjH3ZbfFb
jgJH1YbnisI5rTdcG9MvHfQGcaRp41sfgemXug8ul5s4dPOeZOPVSNV44o6Gh4EtrDfW/JVUjqWu
fbptTDt8reM3Lvui4NahQxWItB5LOyMjB5p1dtNXhnfkAzMBxgSOvim7Kt/K2Y67S7TN+R1i76jA
gxEHKiGVCC1QuWXn8XG2pXb/+Pwk9gr0EKDxyLVyQm5JgNMX5lcysTBkMJwfQt3FgE398cPonaZh
z2acduY9Nt7ldscQDZHJBTxfYAvrE26N9yoqT4Tfd88BgCY54Tngi/7ZbUvKfkXXRmY+JJ7ooy98
jKYbsWq4HGgExe/H8lhDEfjnTILMP6iFCyDESTv6iwqrUzxT4utt0qooEZ2/5CMV2zNS9HhrEnue
rsXM5l6tS24a0MzipeEmQw909O/BJuHSwTURrQsFlFhAzS27Vdc4M0XCrB/2wtAFnmFVR6kHCWj8
orFLJI+bYFmuneOCWAOJQa3k9bYVnJSb0aeGm7Bd2daXqbloWDQuxe8tXXFkVvgMhXzIVxAxY73N
yJgQnNrY+boNpwTk91iS6wmoDOyJGm9zVZf2EOOOcZfe47fZsiXDiQtU8jsB9bxHNBkvvoguBgiS
K7Ud4JSObdPfNhJMzSYadgCq8ugZ48HQvJThW99QHq51zoCcmanq3SKpAvkO4pffNvlI3GmCB5Wk
0SPWbEqUyNE54AdDj5OZg+KX042XK3A1LrGAA/3aUpaLEcXhiNp7QrpZyLReo7rvbKu1ycXmdhxD
dAZrzHvwkohihvOcU4ztsGX6IPwvqYGuiUFgQ4/vtwQCiDmJNgmwXpSdkFsxtb8b0LueDXPxnK3T
54YUwHmnzceh8cb8ombnnNog+loRWI5eFtuNZDevjGFEjPRocHyiyF0+NRQ7HMZkpf+CQFBedIwb
DqY1v99hRO/4CIRb5tJqcucXYBXIGEDdcs09vp8IDlPHfVi4/S374oKN/Ffu1yPHbX+ucEy/xuYe
5ReHlrUgrzbMFso9C3u2T+2anRwUrP7seJIdq25YsNa3oPcMZsGwIxkCdqiAwVzrCHKUlU6WuGQT
RzCKrjRts26tnKKnxKVZwkIHRxwfh7O6yadVcuCFMS1CC5gKRNKsuZWRABVjbIAhwgTBlGFzmKNy
8HHne61554Ur490EBNl6028ni9DewJR1cxdIl6p+1LKbl/uS1IVmVyY7grEspE4NCfq2hDoLtobu
5Y3qOySYCIQTiXaF/NbhveRI45Y+AxaFtgmRbhtedpnf5dLmPcbc0Fq4RBzpO/gVNe5M8lLiLEDs
Rg73HcFkX2G1j+NjmnuK6oWim5jHUd2L+i6uib+4yv1Frl/MjjEcfsg1rGOJfad2lPElra96svXj
naxhBdkHgSNLLh/jYkDmvy+MK6UVtyZ7Hcyr1h+D+CyaThvCq687/zH2Z8M6KCUNZRTYONEvqAUs
qT76ZoAujGakx8mYYJGQr5N3ilz79YI404stXSf/OIvHob4G030WLg0YO/h0eWYZQ8WTVFFz2TlO
0s0ob0tnNaaXtZmu+SIg+KxfEatirWnPeWsaz5wvuXyd5avW3lTtFmd3aq59bnX3TkJ7/VCjm1xf
6+42C6c53DW9F+b3VNrxUUtYdslJT85idm1alDX3goWOslTcdNFu2Q6JS1iXNRjWWvHYnyRyRI1L
a1nk4NIb3wso/G2fOAvJEaG2zOtUvyTiralfpvTaWs9jf531g99c5vYo1oeic6rPRFrK3YhLRfjG
NjBUrtxejMGb/W2LeSq5Nso56/4DwpCVf+LiYWHI9FZFDQzjj6vvnI3VJI3CfC8QALZeLRw1nG7A
EuExtVyQ4snfcLMHVlZrauHph1ggYLYzZAsSgsjc6UdXfEe7hrNYMTZcC3RiZR55ux5INyWYiUl0
V+EkfU1/zScKJeYX8Ykykby0tYN2YJwd5cvMimjhtxcD7Ay0hub+zKvJcF9ldoTjL6Bdw8n5kObr
Ch8fJM1DcwgcIRIKWc3BxPMIzaGsqwGLPwPCytqj1PO0YjUdi9cZVOypxpXxFRKrfdM/4z1+hobo
OXJCIowhCDxtEgow2YOD+xdaqwVkoFwD0ZvEbglzJHCVwwiOdXFBIEdSO0lLa5fsjZYWixYo0OBH
IxPNGM5onNkkcCgMBoR24YMhKx1Db7keuCTwkaZhD69SsugogbXwI8orsDRUt+B5wxdMtYABS1yB
4PAVLYzlE5yjD2xaElCwZhevWk8HbkFnD/b5y1c50CJ5Jd00SoiNdTGsWZlNa/fEi/KBCJD6+6nt
/1A6IzHQKLDHG/Z3CzoZLQPwLsA2k7n0A4KYIUnOYQI3SEAHWm8QTVV2CDrLZm0uBhzUyOinMbaK
DSrPRYkD7TU1bpxt+2LD2cNBScYDDBSv+nMMzJ2gb9Q5bwMoWZeaGQYMjC+sJ3Jw0n6zt/otsM5U
eiPxVdoRoPY/cId/ROr+usr/YFDmlEzjygrFewa0jHZNA3umLdTlcJ23U+1QQRjFmNXsiTtj/kWo
uL/mA2GZLn4cHxr018zeLu4SYQPEjgd5usw/JKtMHGb3ulzVn+w+iJAW+JV09WAFyhdoq7Hc0Add
Y1lWmKeppsBCch0EpKnQZttIQiO+jl866ucAEkYPLIdYkGj0GDRm0xmMgwhLuOfDAkrMRNN+gmHE
qCmVbaWs1YcO9kliXLSp0egDMe+KgDmI02/VQ4kis0aSvsTLdr8JXTYPgg/6T3gAU7GDALLHeVlG
l3cB6XKCcmBL96n4FUrLz5sNR/a3iuFU/nYg0yw65NGuUimBcYsD9zFuahLSnWCR6JQ9X7iJyZ3R
vbbf5WQG5rtS2quh0whrEj4yYPh6kwsO+g5VPerqUcsP7G3ED8xvfrQ1Mc/V+4EE1/5YxvuSW1nu
QFoZZE1SuSIyGhGRvMRNQRyQ/6ODaUf7Id/qw4EYp39fLeayGP4X21yAOHI+VRCIJTz5f2FdXzSt
btTS9q5QPrnuSFaDXzNsOlKxaEmdO3PSE7GKV3jeUFAoiBfIeISGGaf3TEnTchcbOODhuvqV8ckW
kXVn5qZKQ7gDTs8rYg+0KMDKJxtZhbDexqbDoFOAsWNsfHALg/ohVqQAA6ZZo12k3DWWaDB27iXg
yPwC+eVJyuwm3NRAroM9c1HbCCljKwVPKNc2CvZQoHKm8m+00aCnMNjgfDpAf7lECegvmEZkLFir
KV6XkuMQ0Pif9uC/IznWkkRFJhYZwzCYfxwvQW/55HnBSPvfHXpi9mqum6GdZusMHWYBF7UGD+bV
gqDnL5kAUTjzgrSQhcoPrtp7+lx/QBqxb0HXVweoaagK39xqmI+eUPCZn0j0R8Ieka9h/Sz/Q6yg
LMqbP1fDX5/BH1tHZFT9bERVew8ym+0e6fw2ZOMg2QpTxAdELLSpmWBDWOQKFSpytMjAihqXDCQW
zdYKjmzw6CwqnhRo2zk3N6W+7r7oy4jtf1+66n892D+s4n485CTO8WCnKza/pbsMPokqTOj7GjZm
pZaXigQJRMLRffqmdEgqubsnbvXUfAOD/jJ+gl/dpbvLh+IyH2HrrsY3+FvtgcYUb9hAJoTWjOZe
dP/3R/4PAuP/XSh/aPJ6K637eeCRi9dh4kO0EtL1lNnisb2ToIaZ4q14ZI/6s35pSTm+xafxqX7n
oKrfifUy/iulQ/s7v7E8HF3UyfulDVj/410f0iBoh7Fo73hW53qLbLUo9giwgB7TzivxUaFUowai
P1sqtKJnxhdN98IMItebUJ1jYTA3cbVJNJvbpYImumMOurW3+iodQXgjtJ5osOh3u/XX/r2+lteM
C06Bum/l72MMCvXVpI6ajBwd6x8BzxBfg/vvL7ryd2M6z5K0OoPpT4XH+uNZSoIw68Ra8ix/x3EV
+Gq5oDNsT6uYVRxCvK9Y7ueGYHAWybV6Ch5sNb3kSuTrkzdJoGO6kglXDFfBq4nh9k4L2XT7j4f5
5yaCz3mpMyWri5pOw/zdSPAXfqSYCqEx1am+S2es6sY92ycvxT76kH/aC2HYWyIld+neuoVnYpZP
3ZJcmJOzhSOywoVga7dKWflnwjhY78Nvico3sQLilgw+iw444gqcf3/EMiVaf9s2qC61zKXYWSKf
RvoD1gvTzvQzXRDvOeB6SnngyurXUuvGkxNzbCcOQj/2ESU+pDAWwcZsDi2ejHqLkgNDhGTs1OI0
Fue2ODftQSxOjXWfo6fKOlXWHSlGijwVuXN5MopzrRyU5FD2roTOj9RGkth79AOU510tuGw0AMle
iJy+R5tav8QFaCsGn6sZ7BrCg85+eUqlC+fgakjR3lJ61h9Q0CTJz4TvaHRwcg7kGidM0JtIOpdg
thZqQby/GCUQV+E1pG2OTdCzDGKh7LGlTHOLbiTI3VhezivufD23dtlOOLVK5oINPuB0XnOxxcww
En8ebvp0bXXreon12yBoCYWV1G0UHXj3MjSH0djFxq4kPCG5z/197PcFz4F5f5kIisd05iNW3FNw
fsQ/axOl2B0qvS/cejqm8lkOnhroYuO7TpnyXN34IvIEFzIPA7MXHi5tejBQt8vURn3caqHEFVo5
VxEduR/NK+u7x6cjb+KrDNu/Amtpt9zg7jj9bzUyRYjJO1N+NK2Nu+9OBJIsDGct4qZbpR+QNvhg
yu0I+qy5JiHv0VnujqG6k9oTgt+Ri0++5w6c+OcoOYxIaqSjSXDcGjAk6i9WGK+U+VWcDoG6Lb5E
YueIySJdyjylJLiTRV5cCjQuQvSuE6VHZVRlN5pn6bsShzxoZ5VfIvNeFV9a+dA1+nyXQEUMz2vU
dm25M42LmF7C8WKml7zfC+1VmvfB+JnpD1m/d/O1L46NSsfnJTHuCrV+wfNQ/8j1RS/upXyytG2v
wRte8SvD39WeJl/i9ijzcTX3unodpRPm2VF8KfxXbLUhUsz2qgQXo36b6m9ReyTBGS8tdk9qI7V2
p5p7TLVIenzFG62tHx1b5Dq4GeVLFB8xq2bmHrQSPFqxtmF2wO7a5GSyeEp6MHG2No8QZ24A/37H
t5sQaqleB3PfYa2VUKjspPQQh3sRq17+3uo/g/bQ9QCBC1ZiFEFNDxcUQo8+KdrznL+b0PFMHZJ6
yFj8PPDmGtSX1LwZBLvjh8Wka+574SlSvREd6tzileR98lr5Uie3FERx3lMMGuz5dylfwplmxL0v
u6ZwQt2oI7Pn6bY7M93yJFBz4vfP0TuRw464E4kVzGLvDpmHORzHLVRpCThc4Ds/KKGrp9sMI2e6
G7Fb4wb+7RIu+J1iI2hLJDDwsPwM327OqHtdnvOcObN6mDKvb44aNtjzMH3w52GpNnXqQbemsU/k
Y9IfwvCUYb3VQGhuXYg34yhHx755RNqjCR55/l4jwWge4vQxRvRDa8/N9DQHn1P/6fe3ovoh/qWK
jh1JNLBKoJtQOumOB25Ne7J6JIssiOWVkhUvJbK7Oba9W/PayUecOyOG7cIlZ7R9jJkzdl6IVTlY
njx/VdKWJ4GUrFcPjbTjq0LM1xLiJRfCA4mXXp2UzkMSjYyMNY7VWlYfTeECMUzVKUZbLnGVuZbS
yRTQ8D75Eo7hrW7s+b8pS9faCparEDIEoTdv4mgz8d6w6sJrgjtcWX6RCcyjwglPtS7cTfDK+COZ
nvCP++J5xOMtnrLoGATLy17igG6uMo9pvqfBKa/IFjwY9dHgFaAzIXQJcEYlx5qYQUB2NAmvIG0q
Vp18FKuToD6jd/VxzNDow2u4GLy3Gni/sS+knZa958FJ7w48vpk/1yQe5jyVe0ooJAyuEi+snbN8
uKlMTy2VlhwSrEXF5VvS5jhUl/bQMnd/kL6xuPHTA49VmABfjyPvk3hmQ66EU6TSPb3jh1YjXOvO
IhgpZY1fIZHgDIr+xqPhJ1bBI26XFZTx6KuLgYyluqC7bB3B3PIuJ9j10y2Pkx9WtpCUJ2gpnovZ
HTppp3IiK56OFwaRPo2lsjvUX0gCKvMVDR07KsvGUJ9VjrhEOhf8a+Yak9Vfpf9ZVm+x/yl1r/7i
hJpfYLGfB/E9C1+x5HfVpai/eA7D+JRjeDZfpxzg1mmiY9HRH5FhN2HT7+c7b+tKpXilgFJJqm+O
1GomCQEYlqSBwXzVtG8FClViR974wfKfUfjaB5/z/ALlgaTW6Ly5PIfBSUYB6T/NyROZVn394D3I
wBlLTB6vy3Jrtq16MMtT7j9VFVEZ6OhvEauANy996aOPXn1mRRB9lXQHuTzN9XUwXqfgVSKnNDl0
4TEUzoFwaj4GQrGUq57ddf/UKddafYY7rOvHRLgIIxzwwGQPll3VVH2kC2bsBIiyvmCDtC98wYNC
XOFGU2wBCdw6AQWjf5xnbHAxHxDgjTYHPerqiZTTH8JASAKBjBbQLuEnsWsGjMaVor1ewozDsPAy
rSMw/ieaX1AghveO2gccBz1JJ04iO8ARpUB4DKVMGY/SrcyD0ewH1S5c7Q6QZrAUl7gMapRd/mn0
HlkWsb7JoJEIg0cw9WlSpeXjYViTSCfh6SBT5lOl36DcyDVktiPB0GEIGfZ9tlvOWBMIkuSIU2Vs
JpDufleNDjBZiW4Y8iv4mCWCG87oFmeVIWk7WF4VHeLMreVtF7nGcBiifZkc5QGS4RYZwCDnXay9
m9W7YL6lw7ORvvLXnL4qEo59UqbnW1+5oHxWddcjV8ttUycF1hX7fR5vG33b0/mBy/5CgWs+eJq+
C6gCv0HwiFcCCgTjFJsno32KwudM+JWrR9F4bo1HYv3E/ZcA3QIf04KhYAmJ0NaCVH3p8edIwrh8
B1HiS3XrJxx/hcFbGp15tFHymfnMdIswtHtT+i+FhvVrBMh5FREpDgsGVYBOwpILP/L8apZPqf6u
qjSdDow9w7cQvhXJr3D4UZOTUnpBcC+VJzH6apUnVb3X4i3VdnPpieG3GvyYzbvVO23tDuNV5b4Q
fw3VUzgwBfF32dxV9AcavM0kvmYmHC7sMGXAySpEZGz4AndWx+x3EoQCLnEe8lzeq+lkqreC+BIJ
A2SY/5AW5aMbFLyKsBXG+s41y4cYv/fSQ6RjS3oLpTdBxIMMUVTVr4H80+RvEyoHCmpAZsvgmokn
Q9wmjR1IJ4DN7mHNntHZ8w/DKnkH0by3pO2IhRs48IElriIhnfkPMpYY+3TxO0eEFDdOrlyn6JaL
zHsQYig5j1p5GZndVnOxDzieetcv35TgOmf3gI2Vux+H1CMYl6AdtNF+dxN+R+Dl3WtUoTTjo56+
B8kO2qAlUe6GEQ/1BOhvQWYyYY/9yTRhwI7KuGMaRfCYh17HSFmxxdtyTNCQHXS4+uyMRicsdNjP
Mgf6pC4dI9nnyp5vTHzQ5hWBcBk2cPxVt1R5KB/dSxDizbzidkkid6bKRMcRvzAsMVbK4IAuAwYR
WzWf85uUbKYH5GOPV9m0Ge8bFGqTPTbOW05hNxkT1MkAQFDHpy9pF6hqGf3ZWPtv6HQCIkRKirf6
LSBkiPyywVWknWDuYYXwN8sVlY8E7hok7FGsZmKlICaCTLD8xmOKCCZhb8MXUts8sY4OlmaJ5PWp
fAXMhvDMMSuRpMbdyo0xiLHVYLvj8ISQbmxVtBWymaWLlHoFrH0FFLIBJENVyhWF0+qF04AzZysf
ZHllfUdvBJP1z1i/DjUWLI+I0JBpykn8HT+wJjsR2mMtXpovvOkx2oSL+NlLq5Cao9wGyOsGt2kW
vnWiCOs5BQMzNvIqeBBYCI7xHXD4HyhfnijyhekEV532+ZE+7vQqfEBWiOxeOBmAOC7yZ/+ckRa0
w9WuQzyR8YrIHYXnbdEj07+kgU4A1y7CsQEuDFsHpwyCISpJG2f8Aav273BhmHORtQBNYEOEMX8n
/Lx+VuBs4E0r4qhWXXKg9LrB0x8AA+81GX0SkQs2aRzmS6oTY7Kg+4RwWFQaCu1B1uDouQpu6xNc
X9fuSnPhBnQiOgADZFtTnJHAl8GFzIgILBJPwbRPOH6FY1/sjZmcR3RkBJYRD4A7yYEjSj+MxPOn
EzK5hgLQxhPmoyIwta9F6QBSivLPj6H9CTtZaTqs7HaUPKR1FqN7vJFHZ4ItymyBnCmJg0tKd624
K9QD5rU43E21W7x1xS5D4edUXMzIJsEB7DvhtFWtLUEdMOYYi6VqBShD1qOeHDR4AO7w9G4yWXbe
hPnoV4dllUv9x/AIBHd6YJfguMSJLNvEEBQa8vRdhWgPcJiLKZAtECfNXtZ62cVuHfws1tM16SaS
YWvPdKaTtoGlg4h5GjM48LTlf/Ck+AWvUMdrg7QBolkjdXjJLuEDEGDZoXOdaAZYS073YTtRaSM7
C5POM5I3KKBaa52OtpC5YMI6DtJyJdITQkUZDaYmtWNiuQkMsoO8GRnKkegaI/kdGtx6Eg/F33Sw
EGudAB0dHZFNorZPa1C4mVj3oJrgga9KviDyObmeCDeQ9cdu0OzhM2thO+a3rrv0BWt8qyLYb1dy
evTrO73fGb1t5iF7Y59IvhJtR+oo9d08eLhjrrmexNkw7qTZK8DZGhaPK+LmIiyldcSQMnEnT92c
doh5lZPZw8CpHkRyJbg2WNhIHDabDDsc4BtaJzzrgs2yJOMBnQRxN+jbfEwpDKMFP2SH4bUrt9Xi
o3Nydv6E6/EqfOczxs4f9ocheA7kjSkQ+25rHiOmXiLG9FQ46FNHZ1qEqobsUSdn/37KMBLoO5Z8
wi1GXhfWFls5iWbYcDPCVQXI1C3aja7cBQznrFg+cqWtkiRKAIy+K6ptprvZuMTzkMTB8+ZPaIqd
NIEc7FjBEAOEwJhcDQ2EoAeRdr7cMVpnCF3srUR1oAXAYYZUno9uhGnTd3vA3SVSERdCThkSScfo
YyMUYwt4V8yOzPmPm4XYmmRVSatIQNVHciTEDIgMgAhXUw5PL2uWFKIQRSO3LcU1Mq9CAkqWDBUF
SL1IWkbRxZ/5a0nf22AC4N4c7nEWjzMpSMvGZTBfL8F2dtfz0q5kaa2S7gmzSohjhmHNI6NkNNfQ
W3CXfQiSc5s6F31sTOlP6vjYuPwV1KiAqiQ9yVtZP+sEkWvnsDtntFgNXiG60Q8hGw1y8nCxDeF/
Q8qxSD4oGhilRRTGLdt8bi/RjVhuxCfU+F6anwBTJOSuR4QKmnPoVA5eVpDyXMP1Iw2Cn1Zs/Dog
VkBLxASxsYYVQUkrqaESV7BrADSZsFO0OUu6DrJDBD4oMTjX43TTXYjLZDkgIie8kBOKV4DueWIy
iKhBDELQCUbB7mtWEDXtOGAhVgmPanjTAm4KvN5OO12T2CnuwElQQR9LXw4Z0EBUOBEjqhZjV/9k
YACjzxnm2GkphOPXFkb1PWkGguLh1YCgHue14QXDqtE3ygX8bKkWgE2inQQSuvNI8MPXhzKYwJbk
iz9MzCAHj7J4wsGC75FTd+aD885LgBkGSSZzAQYU4Zbsl7g7lAC/IxpThSoEJIAO/hTOb6nYszoR
hS55K/nCdPsg/A9WYYWpmAgcddWggVylxGeRelIuUSbAKenvsYsImnmAh1soHoahsVotwmVhUQyR
uDUtmfFryLDsSb2X0O39iqORTxbfZtWLpSL7FQj43FD2LYykLKzNz/6pln/nI+U7kyuDRPoKsW+b
qLT5p15QzcDO6IXWpi0dCTHxmf8ay4NWIp45KvLeGI5SstdrjOIbIldi3UY3PQm8iWTIefJwaZX9
YJA45yraaUIrGXqC7Ojq1gwO7MrhuBXUEwb8YnyOh6PaX/h9Kbnw81XrKmJRDXYZDVimLZMvF17z
6Fj2N4WDOL6NAMKdSyorIWEMQiHCWhI0ZkjVffMbPayJWxSckLhHddPme23e1TKBxp5wDNuDYt19
PlXzqW0c4w0rEMdcejAILqrtcrCnY4/rAV3BMrsSkS97RHMxVnWWO4fDehr3SJ5IHcgll4VNdmtE
mH0NPAx0s0Ie1TTbsdhPCOFJI5hPSXFWmpvhXxT0PPWVE5lRRZO2lFWwbyCQ722Or6WbgvQYCmkQ
tBneaB6q7KolaCqwcAFAeRrwCbCPQGjzPum2ECeGwR+1I+uY8QP9bzrS/yS59GkQ2CQuDx4QmB15
upMRJXjGu3CczcUbUWHrSHfG4l7i/oC+0WVGWuIqxRNZQtLHEm+F3DnZQIZGLYU5a5Ngf8Dm3g4a
l6Hbov9jsYXjfMn4IO0AinFG8bFCujUZXh27hrHhky3hOyBivt1LXJuKm2hddeuqDliRPIvTCgop
PfTSltmE60ZkbaPmqIhn9lQ82lOIXemioRPF1IiZA8hKPfSpZxJghiVTvKiom6ZzjAaGQoF42w17
C5C8OCXmjldfRuJJaw6yju2onQT9EloHrd8OBUvTaVAPcEMjibzb41zN40uQPHwEqUr8HAZ3M71y
LOuk6ZkH07zGyakdr7p+NJKL0Z1D45IOx0T9GAsuAcDBXqMfObSQh6chDs9Fn0WWHWJrn2VeOZV2
iLodUU6k24V7jiTuBlG4n2Ygg13hX4fg0KQPqTvXxS1PTvNwbeYb3P5yoVF3+eiNxJZL34XA5ZlX
jhgGuzdgD26Dcvaznarsyuk17B96eO6Gw5ydJRpi9e3wFL8Crooztydkg5DKyDlQ52NeXpO7hIYj
9VCXBT05C0vEFyNnXK2jN+0nfFEfpFCJiF1XxLgxCXDNaRm5ui3pF/9OE8GB/wNLBLmMu5dmN+tv
zFak+lKbmaV4Dw+vA4Wwymv3DP9GhGtD9gVBXkxY4QYZwUBuJkcGtxssVOxtdFJijUIpBeSC+Yvs
uBU+eQKP+L2xx0/4+7uJiGJOBQStbYRI0HsE9iCogoA3a2fx/NYU564nBmgKX1muRPljpEcLj6MI
2MhftwhyDD4y3Ewwz/8/KUj2D+HDKL4CDkYquagi4ddwPVBSAljS0hjAg8WuT3bqiF8HWAzmKL+D
6/ls0gxVvx8wADGObOza0qE5JRTRAWofjZNxw5xzUM/TGUxOeG6hK7pVhOhBW8U/2jE7GFeiDDTi
zesVkAfFahbE1TpFAoFWqbb9cFUQ/Un4l20ARSnrmWBhwgF+/5DmTfiuf7pf+bPhDr+44YnIJfC3
jDYiQoY7lEsD1gdYKxRuBG4ZSzY5m6FAWVEE6bUMJxNdac+IvIhexOrLdyCHaWQ4a5uThl8wL4AF
YASOYVIJPuYCy8zCCkMT0v/2ziMcosGFk5+MARLnRtJNlnABzqVJdwkKwOhZPwVnNPAU4P37mlMX
xcX/6hkw0Bt0TS3FdAaeM/7/X8hUIxPkShuQQrXIg1CK56arqqQKMlSjdVlZZ+2V9Itl+iIiJnSi
2NZKVwvPYEto4kDcEPuqAIJ8qnOnfiGbLCxfjLV5NiCNsT4SMsthTUBgtTHs6Cy0aI8J8XaEfaza
/jdRvn14+Y/n9Hce+3+f0x88dppO6hiHkXhvYk+zjvNdIRXdj4CR3FjdSAGn5Ja09AHJOLetsxaB
T25Er8fnB3NxZvIn1W6xYjW3gQqmoyV5fnnMy18TVkqE6SRuEN/43Wfu0K19a9U9SqzA/0EaGwsl
/Nd3BpqbemnZoLxNRC9jLs/yL++M0jV91yp9RttPuosvXElc5TNkrlvE02eaG73uh09XsdJ/LGp5
Hv2ZJBdlP24Tl4CeHVg9DYfuU+5qmLLeaE6+bwxUYtCTQuggDDSdXfRdvqw4XG3/7K88TGFuvhYY
vfHoev33dO9v4NTn6N4hCsJOu55egrPypiZH42v+jzeNp/XH811SfyxRohdRkQ1ZU/6QfFiCWYh5
Zc533ibN3BFmHcsHxHg+OVwFk/Y6pqCGNwCwtsYFRTwh0vkNsiqB8IY7ZLQPDjhtUDYmmJqHFfKq
g6Ugl3KkGf30Nkt2yJg1PI/11UgOkeKVEBLCBQcCcUwmw8awQ3iKbURBZ7XRDv9H2HktOYpm7fqK
iMCbUwmQQd6m8oSQlJkIBAgQ/ur3Q/37oKa6o2tipnuioytTgs+s9a7X4MTmn3yd8ZvNxAy+Jx4a
NLvYC2N/0KDahZw1KdBn3No1iorHUFtPwG7Eia+6+sC4wWJD+BhckTNpkDAzs0BeEaJrhutxHZjv
Hhi6dKZQvpJdskW4T2gJWz4jU9THEwqJIUPkeCWqtvIpb/JgHucTf2DXM5CAsXfWFpgHWACF5lg5
97PBJAEXWeTABn0xpeoIL5h0jb8xV8YRZeJAOiKJD3szGBBVPCbDQpRs9V4VM6F1kP5rO5iDLJH6
/G2NAUY/jScWDXdysiRxwQgWzB3NDs4IL4iqJcrSEV8jBcD4FVvEHaowehthDZTtypdHIcQxAPjC
7wEn5fbMVs/H0DhhJtIutS84A1wW0aLrZngcUKL72BC9z20/CQkapDLBLoUp8LSY0w/gLIJKfN2e
8AAKxhyQAcd3YoNWxUgk8QlqGE/hjwlVDPhvXFCF/jxOyrbuRv3KZ37fjPVZviSPAO0CHj84DwXt
pMpGGi/yS8K4wbcVSrzJDSgaxRTWIMXZCtbQ+9F/empkYyTjDygzFndWsZR+ieyGkbnAiEMxuL6Q
Xm3xAFWRmSx5JzJk22HhdCBgOQk5tgyfm2eywnsIVS8uofUmX3IzrEmHowt9MsJB/2Yz1nlA0DuV
H/0Xfqm45Y2QdfV3gZj7B8L3VeNwT9ZussLop/lmWdzan9gzViDm6BYZkgSKy4d8fL2qHTQlef6a
CsiyzZmYu9WpfIzMkxzPXvR2BBVkyqgtz305uj+/sd0wmzUuhHc3XQTdIDv0ueU+4i/CIvjULFEy
JbA25w/19QjWEzgwyKILFdRwkT6heMkH5gGkbRcQcQAeRyKDzDnuAjvEdBODvNqP1sXTChkTbz6x
64He/e7IOjYGB4/+nuFCkcAip9/j3ZsmEKCd3tsP7aOeoYd671BI8cFQBuNHLUILnTJfeuzlChGt
pLlc8XO40An+BcBxu+D4dOqzcavPwkkPHAHJB3qQdhLMIS8DOD89MgfMmXRrcUeVnafHq7LctJy1
1gx+UR0ekdfp4pyKEVuNOljx/XILfovTS2OEoo8PbNerSc0gEfs1FtYEBo+HyGhAWJtJLzmsCwJ3
VLBTTL5Hwi62bLZMmU7iE3/RflrnTikBm5aaonCw02cXdAuf3v5t48oweDsUw6J+NXNeAYq4xxoD
Y0ZvM0RkN2xwwQMEW9xVBAqcdbcd88vhOMmuKY5kpljz6IWr26hzXxs9XgO9KYwCds8bA4QLzZSJ
G1o6Ee0h/OekfvDRKK8a25rzoQZTanl0x1iZ+1B2y1G16OdCsXqcqHzCTXTFdRnwKJ733xXgzS/t
A803MH87SUK7/WTECuGIFKiBGtbSvkKl2eRuNpEH2jC/mpODHi26FlfA/TGlHAOBnTBTb/ybaIzt
khCnO5tdoQ5+2+WVJhdrKhyYSlx0f7CLqbDU8KDASs9pfEJTzfceDoCRNEHtDNOIPGYOcga4M2ty
HwiZI9QawBL1tfJxCh8LyOquPGmxnMIVkj3al54ciUu1iadD/sgwWgAaHyyypCuZoCJkkszFzAN9
NdggN/+o/+TT1Tl41IQmnafdn/hpNU7ZwUQ6+do05kcxnMxH3b5oeKKO9o2NMUCF7xATlEI012YP
nrYABjkKO3rqsfDJJxdnJWUYJpYMY2eslXu8QjYu3rWfdBsdGSyQVtAzhITGZoyYnnT6Ej8A9Esl
MKKHXZ+EWhpREw8sn5aljRIcO/FfsYUFNdkeKFfsL4HdJNTwrt+sdcIWxjrd7+gI5xj/MjQxPKJD
GzkkuN/AGhG+WOqKA2BcRhNU4Nasr8l9cYCcVfLSmBqgpQaHwVmsB5TDcBpi9ALPlaydy5SLf0u5
Vcx/slyHwsE0CAk2VOv/orJ/K5Qa8RFFfm6hWfEdST+i++vvbFyc8lCyNlcsoZjEc0TBfeFMFOGH
+DN28kCQunGMmIIznOQMoXIyMirAivaoS9POaRxYvA20kZ+ewX44xj2afpUzeyR8EC5H7d7YohOs
iGJdM/Jr9yxjTIY450IcjxUuSB+5rk3jbo1KN65HAzdiSAcLcHgkYs7BzZC2jQpGvAbcXkOwxypC
hd3b+Ma4jwnhnHif0sqRb45bg7xEiO5TfE/e2G7vmJDCg6BIgZ1EEgEWCKCK5BsjWEzBbudcBBVT
v2AmAmN9Qjh/wiLCP9NpNZrpUXsrKMzxlGUqYMH89vAHErAt2jL63musEvS/GJmMG9PxH3OeJVRO
Gdovh5o17CuGS9HVWD3nnKufzD3g4z4miPTeOBaOii3rTL2ByrFXwSJzmLlwEJupOtWOWDAr8NfH
DdBLZ8fb5K5NEjSiTA+GN0VFU7Lh0Lmpo3qKUIZKqHtMEdzH6/LG75tqUybhscuLoPd89476WCL9
fznoWWmTFGzACjglOMHFDjqWpQwa60M2d3GApAaK1vyFIioRprDxYBnoGrp618TsctRO+zkt2gs+
0hj5jZ18Np9D9EE2SteldZAPwQYA+4hzG44M2UgZHCaeXkvThsU0Eye7w0npRk++kpb1t7Dxa9ff
PffJvT0OP466Qxjfku8omyYA7OlZpf7AjOs7OmNC7b6+OuwGA8aAyo7eiSgUZBXUM3SKUv6dKzbx
5XjAowMXYf8eLROdHJ7qS6Zr7GlkajkOWehpslGjnqqDtOTsFOzwzuxPAs/mFY6Qx2UrDkEOhF17
em+4cbAT0p8MBAeWLFwZJ0UJMujzgucO43Ck/ajdOizW5DEAwJG5MMm2wP+OdhFeLqpUxqqj5iaQ
dzaNsI5QuZcQSFHKGYhNnVLbA34lbuMBnOoa/gvzkGOXqT9jy+CzWAbGhH9Q9gcxnw/zGNVjkGP1
k+oxSs1ze2zWmKi9UZPFycmKv5hHS39pPeR/4clzguAsoeqSpavKn4xiOXiYndaK/b5dY8+T2JBX
HjM2aL+oMEYDJwGCIXMKrHlEYAN5UqN4ZjKG+zDu8iTWHH0ixjZHDnbdnCodwkeQfH0StOyf8FNj
hk1KCtPlW7dCo/VTnQqFP8N3IpMW37FuBUWvTY6o2NXnxOfuhBFOITYrLbvh2p8Jn9iFwNOJR8KW
ep0ikqhiF+c9oIhg5m84LqBLrDMuvA0blKqG6x+a4Vm/PD/D6ct537qzwbZ0jX0HnT7DM2sUHeoN
gjw6HeyRzYmCqyimH/JYW7fAb+P83K7ZYRSnD6xYQKHkE4r7gXOzLugmdsotQ7yKkw/TMNwaG+ws
MMgEWPlBUkBZigiuvWXIvDTEcOnU4HS5Ii9q7gxDse04MRnlQ0bUQafyR3bv8H97otC54vn+u+c8
nCoebi35PTxgPlfM6yMjFUhwfHdMmyXBMU78cwyb6y0QCXpQenb5Y9DNjn1XABPi2LJRBLzWQe0x
iMbXOVnjaBk5DWXbe5zOoQ3dZe7zeMwUi9EFj5RDjUfK4QcNuWPToLV/OUQ8tHwl+LsN8SAYUeG3
TmyV29xyj7ONfRfrJIWPa30MHZcqgXGEsjnmiiPetEvdjh5bcOzuNeDH/410YIDyb03zbyt34Mr/
dveVD+HddrUOVY1UUIUIiTGRHawDGgYPWHrPuVge6ERU5s3X/PSLMa/AXkU7czVZfD/m/Ok9GWfN
+aP0GFyDPj0UI+vAKZgOmrsOcC28RnhfhjScyo0zk9IziAzKKKJ96VilXXsTxr2H2gFaERzSSXcJ
rFPwXGUeo+l0KlWu3oxHgyXvqvRRrO9fDHjm/Wo4iAVGPRNZGBYt/GSVyf2YmoZcA0oz3CzsdFqc
iRnI5hyezyVUsUPsmV+o6tlDZG9zfkcmLDKsfIdOyzqbzZjmmDWoUDsOEnNu5PZG5xZsZdTgwx05
4Wo0s8Wvm3KkHqoPmHwFFlqjXLYz+ii0mvGqLai0Z/FP1yCGtqP1/YlF1SVYWkeuLoA740RkSM9t
z7Yick246JhDAiKsYwtFOBYKTzslsG9WYmTmPbQ9w1rrMpyU/O88/D1Z4zrDWLkdc+ot8Sc2XcPu
zgJgGhX9kHEhhV8UMBIGXozjTeetMmmwalgSnP4cwBXDebTo6lp6TPGkjpw3pH5+Dk+YPAyO6FHl
28ORfBSJXL7RSLz4udmRITwD9V8yGRl7ux2b4b+XpfavFZlsKRqxvoal/jpvf1uVQiX08buDQAkZ
7g51GYi6XXNpyCsSCtMNGCDF8Exhyox49z3D4u8Dl9+QanYUYWKj4ANnE/lUNpNkS4nSbXbJQSVk
HdT7AqIIhBqNSod0Fv0xZNoYzxlTpM6aMdUc7p4Oz8th0kPs+vm/v5nyL99METXLkpFxKINz1f/u
t3ekR2LRv/o92CgfWAhs8Uq7T5vfoFGChfpLVkUPjyiAUxg8+6PY6wfQZonynot5cHNCU8vMlVsZ
6pWmj5iFoP+F9Pbfn1VW/qlaMhgkiJqiW7pu6NIfiJrWBYVsmHxYvGR8/F2DnRkSxEgxYfd3qXDK
DwOkgbWKHEXF1ajcdMnocQzJoJyqNFhUQh9Bv26ZuBv264o4+o15IrEFARB+jWMq23tgbmvMo6AX
9UeKV2q4kufRTWPdgaJclLPU+uQ6bD3MnyVzxGXYT2vSwxgT9FOrWFgtZIzZo3LzFK8+J1FtFVdv
pgA3Y1ptgcA4cHAsZp/DMKV9xrr5nN+x+oGJdu1X+E5YV26Rqpql14F3dO0W7Q/j/WD8YGo7HF74
PoyaqX72PToqZfuamZQWEB6YcDCcZsYP38axduKMe2rFGgPAgkiT9iNezRwyGyaG2+qjWnQwVz38
o6GOfL9vRTQK1q89y/FF8fPix1C63Yf48jm9868ZM3SOgkYe0D/e4diY/ejVNID0YgdHdBxANSxp
kBMbcgFDOxN6G8yCMejdOOeB3TA6IEnca3d0unyCg4IVDiXvFMmoaseryuVmLs7gnnu+l7WEbkGi
mPMibAobK2gHLDgU8mRE0ApDdXx+0AzySe03RdiYmCUoctA6sBR7e1kzZ5z1iiAUTyzzm/JfodzA
xmyHGJmvPRJSuDB2ku0xixfBQt4/2MfGH/n0v9es9g/UGxSYNYuzLfpsVf2/Zu+3oyNvdFmsVaHb
c1K0mGuLbvnhb5nZaQ3HR0CcpY+CfCi2xOsHnNDCwZKCJkibAt21X1xlBYh4vAeX2VTGICyHzx6u
1J9i0f1Qs0kf3G/56bXCdYeyurC7E3oZNO9zfFzuWAaDFOdwVlZUVBiDjTreB941DAjQemJB5D4x
wHUxxsX9pjpxcs/aDx/7pYpTXPtgPAjYSLmYj2nCV1RZOBmAUvUm1nFjGW5/q/C36EDkMZWg+R6L
7SdiYgXP3YSi77USsmXd7Gk93zvLOFZIxI2JOBeIizs3MXTAcRHsSu1WdTPB7UQEwmOtnvWMn7/h
4ZQ75rgVfgR0N9h+YtOCwxuztml+6hwoVqt0kWvc9YB30aWGi3ZlylPfyZTNz49ZdsCMVgQiXw/K
v3AM3470c3MeucKZbc2RVj0O4fuY6jMtnxP1p49F8hm+6SBrTzm3Z3JACVm7VEsjwnNhjIieZgQY
Wxo9t/Q4NqEwAssPg9dmjAcrJcVN/kJl+mm8nPgnPplcDtP6DJhXeneKw+A79mqy4OwO+xvsK6cE
tZwx4uun8KmHY4EDYRoeI+zj89nLIs85XxjjyKSLHDZA7Akr5dbX43ivztjH1hJmeeZRa2SegRBe
H8LLg299o6zKs/5lRWN5Q6P4PmowCsFEz8q5uHC8r9mXbz4zVhX6Jb6Vt+jMt8uGDQ3l4T0D2YHY
0cEqaWxtSc2q7axj+fNUx/WWaCqYNcU8/Qz2VjikX1GI2+k376UdqLzWQKsXvBxmAKlZWOJH43LS
YIhr9yuMCbbBPo4m1EJO7OFRLZyMrchocoQ5TRh64CsOOaar4LvdAbnHDFMPBFSveuKbHHo7T9wx
lkVnYVuDaSyYOEWNHi1g58DMMNfliTQUoCVNJnYQ4wh8MRrjGOZLegh+GzFgdbF43HjYT2HCr8RG
oGDzvOdPfaqtdBqPfsVZ47vyVznlIZVe7IUH3sCZF4Yfzxsm7NuxJkCHmCHQauYH6ixrnp3w0MIe
4ybjq1+5T+sLwNG/Fw7vjdvxQPVNOA9AAmjejgOMk8wga+zEAGBZ4Hhpc341g93/sRwotHhlVAtz
z5jSaoAORrA8Dq8Zi2FmeiW+Q74tr3TY+Nu3J3j6hOvQfRN54r4NaLTFHN+w3eBDi5f3YxnspQ0/
uBnLlgv9FZsp1LmglLyqUBpnE33FIIop8Bp0kv+HpWnjwXekwCIUchiD2Iwm8Ikb/Gshc9qgBSxH
rJ6uGDnBH8RPT737rn7B9YmUjnhHh5KdMMDzKPo6qgjcq5jBMb/exAu6ZdgLkAttmCPhHWt+rqby
u6N9Ww4cQjgbSCiBR6E+CQdxRxFMDKs5pQWHFuiBr/B0BAychXm/FaIpdJdqJnoGaQVjheMLn1V9
mt59bEEiG4C4xn8AFxAUQrZ8C/bKrOmo29K5/pE65l9UvNaf400Oek0VFVnDBkDkoP+jOCmr6tWn
SdbtVdUruhVpDk9sJDMqwkd8lN5LxgmmtZDan16Fn9gsfW3/ju9Bs8brtOuRapzVGkxm8HPal9Eu
/UKYJSYgrjP/lED/CbKJNOQfeKbeDsiSrK/wyY4ebmcOrEVB2LfFSZAHJ7RdlV308Aq9tjCZaaQW
vQf+o+rYEJdmSrboREQi124gh0rEEHVzLv2qhjY4SR4D4a3PV0YD7RqD6hPZgdoRkCL+eAMFlDhi
4ztabbDtBox5hNso/vXeapwIbbhtvnrCnpD7VhWdQvKeMadYD1IT3/yGVRTlfykKJeXP4fj/jZWB
OURV46L9lYT72wUrpknfmWmJ7xHxl0d5G1y7nxpyLNtgY7jVhHU/4Sp0Aa33tFzaFG6JCmim5ZOc
QB58J2mz1q85RL59vqyW722+5fBnBZ7h5k2gMi1fy2ifH7N1zlAEWRaG+aPHzxl4H/LdWHNUYeRv
wDc0LmwvQ6hdlPgwDU4p7a32rHHlCkvOsuIkY0AJUjbBmTWZoHm3dQBuF89Xpx3FjDOyFbxJnYQT
atErFz2Ur/eGYUJIeAdGcuuG98+8KvJofJozegkqWwz3+BZA1JDejVEt8LrJyRgF5uC0Rjc/tExs
3MjRsXkZulL7fTM28NLTv7wJeWgV/jHfNyxLNckwUHgT/9tKlEbeR7nwSvbRIvA0mKzH8BNxFKa0
+Xd75r68xbdu383qLYBC9h3ezCUZ347ipNvce97Ev4EJ/7BZ/bUyfvtAQ+/z28qgnXvFj0cxEA4E
hyZ5w9vZJ58Y3eobbEhnydy3g4nhEFK7eS2FVc1VWEzTczrPjgEY741DEmBPXb2mNDODD8OmQdTA
g8bS8S+Y3dBu/fH8hgPEUGFHyLpOn6n/8fyEZ2T6atN2+zanSrlF7cNNucAZOZhPbpmCmT6cLYkE
Z0JZ3l+Ews0sFmty1mBYx6xFNUndxkIVp+JUqVKEBRjtPS9tcFIoDNaamc8L8Tt5YwoAXV+KLgZk
7ZS6MJ/r4Y8iozWgjHgP/v50NQXjyI5ZaU+ezDpvLrlYI+hC5ASrpwarLzCBkHVISx2mTgaltWm4
1tOibaU9IOK4zfR55m8V7O3EQIFyIxQTURkMWeEdPdGPkFFAxDnbsFGo8PD+L67mQx/LgIy0j6Ql
Jwx4oghCzXvy7vGHgKRh/CTP7w6SfmW8p8/WoaGFv0hXgXeeKlFHaCl5Wyyo4idOCNfxJzozmoT5
HI5RYD4+DjYPH5gNG5aWtqkS4fsXK7+7vtVtOmRqUK+YuEKICzX/Ed8U5gD4mae38LfEAgxbaJcR
iKaPOCqc8EIe/mfvowqGRkypIhSkjhxkdVuKzLLKu1wvxHpXxtUIWbXfHQUc8Fu4poUbFxeVoGXo
kJA0Va+NF6mBo1q/795oIF/QqfRT2NLfoXrq3Y3QUHXR0VCaMSABTLesicxURty3vSczmGuxTJiQ
q6zRDxcAhXCb07OE0X8efmgmWlTPJGL+aSuMMoydnOxNJtQiVP/CYLzjKOUhgneRhYgjS9dirMeC
Unyw12QREpSmgvM8d3m4TX+Jy61YRR7x8bgggVb0nzJbt3wuOfOUkiTaXfecVdJAuzO4MZCAIcRF
OWNAeWgmj3ASEkUSYNyZe2Kykqk5VRPcDWkPglMRvE/pCAmtd++SGyNcJur8iZc8qnaFwLDqOUtf
n4a0UQlfLglDPUaXFi2mxExDZrZQkOeCI0BdEVpSQbOPF0l3lBFXqwVv8gEv1+9hwPIHSIcwvWdz
k9W5qrlojzPtB0vi6BJCpAWKET8JnA7RxxIx3SmXRF428FdRQ5h85V3kz8T2KkqzXsX7l6sap8s3
LIBNC9Ef0koDLRH5X51f3iiuXkRKG54J+aWHGOcG7fHBs01o7g5s4D4+vg0fiyQ3Q3pLXrFyiI0v
K7vEFtqv+MwWHTyXYIUUTiJ4xXvNYdmS1vpA0oTuxm7QrLYjBviPXYDubBYyPfo2Q5uALMGhB4Rk
8DyKswB3TYjDTK+tPf6qmozzNuNujLkB6BihI0xgzPhlRGv0hzpIj3V7S9MoX8sWI3gckBeJag2i
B+lafLNz2Fb9uuwcWTrHA5BOJHyJsHz8ukecrO1Sv2jZHp0SKYihS4FIsJk87JO5MXqiuroIeBKH
CJmweAIDG4WfRMTl1bRV13z2BP+VDQ5jeIKVeOlVbkukGwlKjhXsenWMD3XQHCi4EbsCOsCdR2Ta
nU38OnompVG28d8aSgwQGp75Q8UuLEKHJ+STUAMdr5mFFR8pAWl1hLMUwfJeiRu3L2jTor1JyVcp
R4veEJGxbAXay0Lz8jQb5UzWziD79eq5b4WJHA7Wf6X0YERE1ozkJtJY0jd1P8HR6tFM68ghsQG2
RyIsBH+WdqtIWOIoi3Ns2EEuBQWaKvuQV4qFro5Ke8x0VCCwBMteXJ80G6GDtNEM9IPE1RFpMQy4
qaG4lXxxgYJosDVzK3xBH0gHQG+dd7/GAw7kfiC1AisyJ6Cu6NzH0pcXUA3aH9mY4fsae700oWF5
wNyYEesRPo5vwld0UZ4K/cXKKLNJHUOzAMbGSg8XjRHz7eB3cDg2CEUH97f7CyOOUr48o/e4ys2x
/3T14Fg9dkqG3Xd4fBWHvrFlwKOsvAooLXimlubJ1rLUPZopIliIqovziMfnj+TwaHQ4nBC5fYBd
Cnwdyj9tthIVxHdzYiFiMkOSSTXEhKQYati1bSg/oCk5+TSPXRYdA7QtdXZ4v0GntlyAmPqklwIG
NqcemYewXKEKTowPLV3ztBmP+wNQwK9uzlCDDMlmXtSxfCG4JoSIEQnohqjLYOchrH1gbUhha7dr
SR1bAIPKUFuF5whOzhpmj4r1IyKSQVKX0pFDGa52ejznWMJgiHqUgCDacGH0pvWGpSYMBs/Smp/C
bKr/xgquCByLiPKF8EXrLED0Y/bh4+vqAv8/s1OB/QBw6zebqIIx183e0adUXs33HDVY82LUrJ2I
b+7SdVqQ3czaCHEHRhoAIS3+qfU5dOOXeXsDF/lx7ebCEmO1OFtl7wVzgSeGarAN5AMN8UVayD9y
hu6ao7Rp3cI66mACanN8KVtF+WHYr5TVPHwjI3v9FCgM5SYhKIzFsY5yZvfwzKy12U2tcsJ6ytK1
jsMjogqy1jzN2jwKL1fAx0GLdBVJJ/rqBvNjRYeViTIqK2KADMjTKtMUVEIGlC8mGK3ISSQ5HeqH
4rWROwAtnipA7+OoyAzw8Aun7oZfyp1B+/WKOIHO8Hw0Ap8yXoJyseSDCIGxMmD4LIPWa8Kj0CHJ
hv+qIOBA9Uwe/Su/0JT64r3BGrp8QI0y8eItPyvtWj2lxaPbmgJcrKplVv+B6u1Zz6V4EuVuQksc
M3MWCH174OYK+a/ulnpOvP2kERcBDe4LW0QwzVc4DsLbqwZMThi1Mckhp7NYNyjTMuB+VerGJsyE
XD/J1G36Qxihz3sZ3094ciwn0npCMi1eKNuSYwiug+1hKa2b/lxgJBcAG/jUAA1/V5LzW9OmHbon
n1upNn3XDK86m8toFAqJZaBPg1/ihpoT+ImcqPMPtX5u2u/UWrRY4RO+gKTApyzUu+8+x8OvP9Xx
Sa+w4F291y+Q8XtEEo4l439tOrECJH0vKkxlcKShmiBjcmK0lyr41KNLJM5lvKIIh09lYAF9lbWU
oF8KqtGHjhZX8RAGmoNooYUSnLptuvfVYhTCjFffFB7TGBaLBiSe7PNg0wfZEtqn2sMIqOWZSgov
IuF4qkBI7NkyGXVUNdApw22gHyGepzoOO67SLJn/C9KHEjDZ1sG94K8G4r1GeRhHzy2yO1Mop9ZL
YAZ+8PE/Jwr+8aTkzqdRKdrFp2agEg4IYdi/2KgRVC6pu7zklRZRP+EwKoUBdjMPN47g4mAhJqQI
yXKOBORA6tkPkdIbQ5VVEOjewzQyN0V7EQwkBzHs3GbeQb8sSwqzxikrFFNIDFo+62Outt9afjRU
wy2ya5TeBDBNLHxjrGETzpYAF+icpAYLUrFSVKMedWn5aVKSG3wS5XV7pUtUdpFY02PiAdV9v0zc
MPytSlkVaIvCPEvBmQmgZXgGeEOFKwYSA+6jdcu4/3kvSadCGG9wyD43BSNDRdtj+bCo1u/IFW8Y
/70Z9JcMQJtlg8esjCDa0Lmmqe3gIy2f+TyBD8zNVPM/kN0sgX+Xfrwhs6XpDZuqqPiuY8rDWZKf
62YmpR3hrB6adLm3FZhY8TYOoWJJFTRCBB/9wiAlBV6XT7wvKc3TgjkCs/PyXD0vYsYRPjXhY0o+
FsT7TCBuAjP5YMuZwjATBA2u26I4v2Zw1h32q/3G2QSl577g4gQlx5ezmKM+M1aysMx9vMKWRrqH
n6dvwFKi9ze/Ajm1hQ/yTAhA9zdIoWR1ja1AB50G64JePfe4yvR7ajBcQfsAn31iL0hG29ENjgOd
oLEx3VvKh4aEtCrVFYi4gFb56UDeThzlZGULob38NSXY+OcsDWaZLmk6YZWYuClDN/pbc9zHD/8Z
Wmq319bm9fn0wtwFwsBqop6FS2pTVeawGgFbLZMWlZgTHNFGxKcodUBbxT1W80MoDW3UCwTJlUS7
hjRiOqS1jZjnCCsdXiWLH8k4pCmTf2zMo6N8tgScEsZBRGrTnIeYDnjhc697TyhadoHBwcT3qOKb
NfPdG5h/WswwJwwBQSMuhcmD/DPDqc6qsv7vQc2/wHdIRixDH0A8S6QR/d/n8RLDNo8tud03icN0
I3xOo/cMYRGN1JBEguH/pj7Aq8eXKuhmsYZ9xkTu5zGnONFyot2ITqSQuulaAC4D1Wf0gp/Wk3vv
KsgTIsgSdp7PcK6jtn1G5LDa+PCbkstoEDlQycjVCbHbZ20WeFE7EqZ1TgkEQKEFCItH7hfk2bE8
9Wkv1OGZkalW4QnhBNk8+qbRY2yEV5y+lG8qyBCI6BOtDRa2MwHhGf8lOgxrvG6iq7O+gcNgQ8fL
jiYzdjw2BqLHAjGd1fKVZv77L+AQMb//QDcsVREl/gOt0VS0PwbNpikaAk7c7R7/6grJg8VACxu6
SD2J8RkFg/qTFYdkMISHGRh8lOopfm9VZfugD+UEDDGnktZ4lSnIRfUZdMBnstI4yK2tcG6zaawe
sQRJcKd8rgY8wMcHbt/0pPgtjcrjT4jh3EiX/JU/SjwwvAmp8lJXyOeGtZXjVfpYxM2qaZcEgBjW
RWdigH28AZE6wkFbIrpgLT2XQbgwAwfjACSoGLzX8pYUr1Y4D4PYbGMKcymxFeOjvj7yTSCuSP3t
Xz+9ciA7dJJrMB5Oyk8lrp79npKFK4t/N2uPmrg2iSn2j/xzUT2h9Nfw3vLJd6lY97vGXzNyxdle
Nue5iDbWexvLvrlI8c1o8EtYPqJ7FR10dSKxN2oM8g61sQCk0oPLU5tIwVx9e4QHitrSxHQ3YS6Q
H1kw0WuHiun5PIhoU8E3GQQoe9aW+F799+biVPm3ty+pJuC4YUrmn8nsUpE9MsPPWvjweyG5ZMqX
EH2mpP2ZDyY4/adY3BMRGvcuRTVnCdeCQ5EG39K+a+rVR1YDfGsjMSA42lzJ7ToKF7HoycUi1D8g
dYnCylCOHQmcQX5NUF33C50coNztDHTH+7L9as1Diryo8IQGX7l1FZ56ZZ2SlEPB3s7Tknc3CwL8
DHLauWOQ7hr8CBnJPR/I4ihm2uUr3hCxQYRSACgku/Ut1T8Z4pXtQvZpeBzi3iSqxW5uvb0+30fq
UjWXZA6KUNs7xOQUs/c42eN2AQo/jOilC6NtcrqpY3qMDqWthjxLxnmQaRnj4XnTnbPgIyzxZZgX
wVYR9glYDHO/pvKaYm5a0xwZbYouZKyE81T13lQov9IQqpqbB/eGmRUjg5lK+urZbBrUuWx4JKz1
ktDIbElnCqyZJrcGvckLNuwjJLEMKsOA3ofr2t8xSJEEuLVLKYG/Oe3I5MzPWWRLkico5yhcPXHa
kBa+MpFex0w+q/rlLwvH+hNU5npiliJyaLBuEJEOx8pv11QjJFIg52m7x1IvGWeHFI79RPtAjwEq
tCJrCjP50XvcTz9jaDd4OtmpK2ObNH5tiYfGbGEUnUKn2gI/TfIlKmDp8BgPOif0j05s50sqFsgJ
1US6IYn+To4a6iVcpsGLQwe8FAuxZT6ng9nEdrkhg0uZ+jNcbhZg+KkbUU6MMCOiEZpDshhZ44ed
bC3YIMd0b7iEjuOc/yQ6dYmNmDSmqC/IC5cGmrLmJRDwtEnp4QDC7GVS6x4XPm2MNGku//9qIEL8
bO6xYp9JPxY4yhFrm8TlCHitQc2iE3SQ1oHv11gYFLqYIoSY8FCCaszm7++ZBu11pF3EF+DBFOs3
EYv0yNZ3gB/VGZ0001soCLBghVFM9bsUPSwsgnWVOY8JkaJOhXhIGuLIcTxxk7Vh48BgDLb9xTY7
Vh6ofejiIwBXi4ApOCRk2KGKAazZmMAUn+2ymOCwOqGP6zwmcppC9hYCjsfcd7Svv6yUfxKZLJXF
opuqohoW8Pr/LhRLlh9+q2vVHqqCiaxJpewbG8a4vJZbPlVEcpn4F1qY9eep9ueA4Y/fqcSNrGdZ
nuxfu2qlnupZgz9v8GnBdEm+sURAMA/PMh1WQQYVxoRvByOdJdNBB/qU9xxpCHzm4UxfEMe8TXfa
CefPOx94ns7h9i0eUJutWXYslsUy3hbHH2p55kWYIyzf7GBxajJRqZfR99szV90tXkpIK8WjzPuL
l8bs7aQHpEeT9IB2TxsF7nMtbAg5mpevEcbuC3ymnHCNx+E+mgtuc9b+MtTQ//UBmYoyvBQdsucf
Iw01LfNUMELA5qNwT1aPGbgj3dmiPaSbDomgMIuO/rbGIJVAC0xgm88MVZb5S3RFbcOM8YY+/rl9
B2MDg5P6TIvIRhnhEWtXG2mJHYFTOPkhn8W7/OtFrlm4sphRk5i66g7JJZ5SUKi3mEN92+zNG3W2
XI7Es/C3c+rP6ubXSvjti/4xaoqrxHg1Fl+UEDL3OQelghDumF46Z7LuKbP/XuzanyLn4dfB7hZF
EXWIzLr/38VePINU+3+Enedy2+i2bZ+IVcjhLxGZk0SL+oOSRAmJIAKRn/4MqE/d66Pusmu7vN0K
JIjwhbXmHLNPhOyErNc1vFc8b7tBswDgL9HkbIhSYhk++qy63e5j9gygxBGRnuI4ssiH1NGd1Csi
ftDQgvuhhT4HCrEvV8+M/wvOoh/a7IAWiFh47ttLuXr8Uv+Ccv92v/7sFv72EX52CxNN0R5I+bIT
/vfl7IP2NE41FNfFAmKGo5/wArUXaUtRbV6tjD31biv2cDK/AM9E/1X74Yay4hwn+y9xQ0tKPk/K
0D+f5//sLf9+kD8ua6o8hLYWOMjCxiBDOT1Euk8wIihlGCycvXQ/W8rOdlEeum1zRA/Sb5V1swiv
kk0O0K/2L/eZ9JcL/72r+206fFTUcupuOqD14yw4nQdVgF4yxlYvXkbsD9hHuNWzIx7v/hsjceWR
RWIlfzkv363If1885KIadHVB13/cf4Wu1JmSc/9JG/UUv02megOdGA7zF0yQdWWLuP0D544cERka
umvMznbwRLlLZW6+Yi2lXhQRpUMDO7Gg+DnonFDjyB7YwJQ24nz2Wp3rt66dA/+4jqbVe2zsI7bJ
bAN/yZdmfv9AXULIdbkaPASflmrnzp+vvvRfD7Up/L9PafwYvQxBSJXY7LPTWVsGy7uNAOCTJeHM
oeu31XadTY8+Q1lCmXWb42RNNn8+AP2/hk9TUSVZNEDDg1v/v495XpvqXTEnaYOF3o6EcSQNVMhw
RdKpABBhV7jhnNrulo1DJQ7Hju4rt3l5zJzENi3CIvG+gQie65b5Wp/zBe5Pn/xOOtmsbD3ammiL
sFydc7d+RtExm4AML8hk/PSEjIic1F8KwRvJNrYCO7LXkk0L2KmWyXG2TFZnlrp+uQqOf/7U4s8l
ny4QE4z1TdQkRRZV5Udl4iYX0l26xcKxRTpHyqFMVF8mDv5sF5xDqss+mT/VnabTZAi/9vhlsXin
3UsX/OVpE3+uKXRhAknosk5dQCAm4cf5NzOjktPOQAojeJV67eN3uZ9q0uyr33X0RUpM33SwlfL0
l1NgCNMT9PsTNpVlMAFqumgoOukFPzAWbZjeurFL21NQPw/SQsv8NF5ExpsKVZUplKioREesOXEd
HkexOESKg8zSzC7w+OPqXS9f9HwzZNdgRBp5f+6EZZetTG2B1oqAL0NYxnBh1VUgHMJwQ5Gl02CS
7+TZEvYu/e4xOSrtMVAuHe1YSh565irFl/RGRnMy23U4yYd8fw82Un0MijNofLD+tbQuoiMJW0Oz
hv9NZ9gQF5XmUHw34mWv77LivczOg05VHoupdCwIgiuPMhXy5iSbh1wv581tWyW4VjAnz9MbeeOs
PrExvMqlg3JaXt13rOt3JcwcVtw3N3VEfzYDVNTuWgqOiboAeveeCHao7zXwPf2l5rvjcO1LpxjX
BNw+YLQNjEj+vd0mAaTvkxpMsNZe3bXprknPYbe56a/gX5PHr3okupgjWLMIEXKSmy+1cFTl5zF4
CpCQqDuJ8mNwbvoDcNha+JC6Tdtuxf7cPshFeOrT3WgejP6QFmstWhYQg8J1KK+aiDyhpSKtum4z
EgimL/nTUxkNnhLkfIovqrvZ7WDkR03d5uOSWvCNCTrbqPVKh7f0qKAIL6p0x5/wtoIVLGNkh9wq
4Rz0y+HJzBf35FLe2J8dovtGHKkzvGJ65JSoOZjyM4fCiwriSwHnDxxDsU7H5aOfq4ofs19M6Wct
bt0+vG2Rn/GtIF2NlVeiepw+SK8udKp53T6IfHVcq1SyM23bmOt2T6iNgGeERFLorZ1bcfFSeRVw
3m9gSte8jl55U5oweVhYIKH+cXJpBBR+UdIq84POvzWrirptsb5Rrr5vanWRxUvelSNpoNgST7gr
5dVt9hRHlIkBYYCSwiixDcsj7xP3/DjKED7WfrjtZ4pf0sagpn/bJ83KaHc3nYSaZcvwLa+gWKDg
V0ILxyS9etae0Jf5ol74tGJHqBmNnUiI9RwF6QJCcWTMPfAnkDE2mu2AjHoun+YV5GGGU0iyLh65
fakDGqBAMSCYgAKcJCBKE3MxpD6PX9QLu57ZrGhHUBlAU6cAVzslWhXIGsGWgUtmDb8YqHaEOJLC
IrtT3td0eBfegnBYghi4xWPTUdGDSZbJRvb7LfjPwHCoHHN+WS2ZDk8NibJ8majotnM5GRwsYJCp
s4j70XDuiVsUpHhaCz5j1vsS0S7jMuQEAtXDKMmuFnIjb4qhm3bWzOIk8ImIhuWPwmkBL9vahJkn
lcNWB87Ijd4Y0Ep6P/wMszRh1alFn5+8PCxMJEdXuA/KiUiSOiZmHczj385euCDT66U2zidNfDHQ
ASlzyVyDNmxxP71Sl8EHp8x5ZYkeRE/Zy+aq8XYSTQY21ZzMbh/fvOGZtiRZnQTZ8ZohhJjUJpcI
fxUvxafEzMiObLq/GUJaGz46vhZZ8zgi0CA0fXuIaDi1RHSU9iQX+T5w7g6KCbw/Z4+XpbiEpIcX
5Bbg7HE4/M23GvYnphP2Tk27CWLHhJiA1e1InxrK7EnI5XAfUDGPSpuAPQ6TS84gx9lJwukm0Hhn
7kIAbdyXvBs/cOeqz/k6V4wPTg+VksYHFUw+Oscc6R53CqZi7ojp7KGHSEk9pSs/fVf5hHLBFeIP
H4W340bgp+SEsrLPwXz/8QZkggBRlIGRdoQ0bqN34ENy72Hg5P7kAeHUYD/j8vGByTC8gU/hdPDG
Eu1aR2CPRnWuXHPfckLRp5KsUrEbya33DoSkZLlmQWFG9odn4/O9JIodjyHOYuxNCJqMuXBzZoi3
cIrh88MZy41zQW1KzSx5Md7kGGsUGhsbvTkh3XTMdQ9LeKyiiKLhayFWMwGCUawipe9uNTwhEEIR
o6D1wnQGJi6dzg36M04jn4HyQFvTYrPQ43AhcliMuAxMuLo+V5uBMfmghES+3XR1qd5MqIzpA/J3
hjCCyn5lGeX8nXuEMHVehD8IctvKoZjEJ+DOqi5V5SAiy1Ee9zzg0LMANlmc2LKy+mtx4Q34Lfpy
twK/oCXCrK7d+mqch5uDMGZKn5tWd4G4iJGUsS+DsJNgJpt+vgwJM57zK99t7bmElTW28GwTGYE0
QacXzg93kMRZCRAiY4sUzgDpEOdr2EiAevoICKTIISG3VXM2bvMGyGx445WbB+dz3q9lzEuI5+Z1
veCrEZrkt8cDQSt+HKu+Bmf8KcGXdu4Rq1G9der949gcq6vyllzqK+mVLjCBBmvLiSNEVWZ+AKhL
0eHFGy4UjwlDI6VSzvFgKc+o6fASF49DgovyfuF8MfApLE2jF84DdBBV9WbMkcUCxyap2SwEeBZE
5vroJOPt6Ai+nRPjpzJJA+/ektEOMLEAXRhsyXLEZK56qLg65LWar+C/+qI1r+3qVb5G9D6eQ3wg
TwVL4237nFg8u34wT5aoMu7PuT/4I7jqOSP0r2QDHvqZTV2H4dhBEp1f668HnYoMUR/x7uEFoYv6
xirGeB8/NXasSPILm676RNmL5tI7Eulam3gS2so8ZxfkpdoqiFFTxS8huPt590TGwyc/XZJVBwmU
4hGqLmOJpGTkCBjFeFDJ0mFpTjBshmLEJRlZvDtohjEPYhI0yfMQaUAiIJhTJynLXYLHgb3YPKRn
l7l3gwgWG0441Gf6skhfAJ5i6kJUAfYUSjnEDzz62b55Kq/xS/9Kpw6xIc5sGqI1dvpDv4niZRm4
nezMRBJbdsUIQlmpbF1a8jV6pIBE75sJ2j7SgLUlydZVt5C8wUbvT0eQ9L5AtmZo0DGlxxYvCjGV
Ny8V60E0CL3EdMowiolJZsWHU+up32FLTHDi0LhG51Ra/Yf+ZF64Aqkxx2U0zJND/zlhSzDwKH7N
vnh0ZdHjcHVa/iSyHOiFlxcV2XFoWSWOShztkHIbu4xymtHHtMfWW7rtlGmUe0rt66D2wqN8QKcK
Ax2ULcxTttN96pTZOtvXR8DlIiM9SAgkeiMPc+ISLsc/LFg0NL35Jn0aqAMAlkPB5SrMGMI1O7yy
bzCMeUPMkttkK7o3uTEf3k8zGqPMmuxw3+k1pEQI4bM7E+AkDW4mn0k+JDkUU97gKJUvVIsQ8R42
6MGlEY7UAw1FX06XdJSZs2HLM9GS+EtjjwwkJF0LYI8S2j3+BrYyKB95CaFqjvQKX7gKfoMnR3HF
zMOyUgPyrUGPuRo2G0jYoEV4PvMVYEAtOsLG1XMPpILJLuDxeCl1nGMyco1a6xe5Rqm6Lr9uPYqg
NhOBAydPISOSEZzu99k2U/vJKsrhXcoSjxeteIUBh5ER6FLLJGblsaNqK7ncdyD8uveR7CGAZ5pr
KBOKPydQOvK47wcIJ+EEE0IElxf+Q130XE3TbTsHfSd5DwMQtc6vByKxvYJVJRFhYEP0pUoUqcps
D6sQkupGity0JAV1o8j+Y2J4LyeVRHks5FUdndBHJyJ0AsJwSucxs2j4Q0YF1SvB5k2JOWfkBXI0
PXk8UzJBX1PDmNh7BzQjshUQ7nNFdXj8yBl0H352bi+E3VHKKLA42yPskklTMQHwLan2et0djzyQ
D0LI9+Od8oeb45YWJ8lfLKA4O6XCUzb4OZ1hIhgTh2/di+dI4vliUTcNLsoUgAKkngHACVgA8Cy3
E8UdeQRBhzBpQ7yy3P0d5bUzCEWGALjcfjU8E9WeoRZkJMPrhBeVnM99vBfW9BIm+Ctx3izYqeMM
NngOhqynxEAHggfnOCIiizYA5Sv9pb87g+GjW1a4LStfoZhD+kBJ/RfPNPI0wyXhF+i5QTeKlRBM
erjZzNbfpB35zhpoFUlkPhELEs2V2TtklZEBJjmagz6/Pc4Z7sPSuRl2kXud+V4pl5TUn2NX+wg0
KAPeahfeMsMjymbSLZCFJqxSGHSTXUc5LAd0R8CssjUXcrsZtX3Nlo0dxOwip+d75w8zGhVTZmjd
bG7toalWUrYIIteYMthXk+FN8Yp2ces9JUMzt5KY5dLHjXt/i8yhZJcKdBkyPdAmwmmJYc7tAmkz
dpsc2rc0W7VsMHqkAYzdJPHO04/ygrDFxPxDp5AHjYJORNLmHC0YQJUBfj8Luedgsucju+U3WV/X
U9iCjICd1Xc9MaqmWQKcdW9JBv1R1OMnXMMR95zB6gWz4kt50d9MKtKALXDOs500HZ26YQ0c0SGv
qZzrKAp4R34Wbx4LcqKh610y+yRRrp/X2GUAJzEhcr9G15vRbJqVOPNN3PvJts4tnCZQFk2smzPE
oRbacJ6+5jRuCI8I2DAjsbdytHmIJ+kTdVat2IaKUtEnQVdqXECszKHFx7gX4T7lflDPwVJA1tSx
TE6xH8wWFo0nkzxq0R15lcTG4x8a5NghpZ0jho7x4kPtYge2UMnxnNM4v03UdYZGKOSoGMkOmKvg
6+5TEVEIALXOecUJx/ywJBEh6FpRYLFtaWcZPHUzS+PRYqWMx3vwejprU3C3y41Uo3Jig8YITqA5
n4ZIS8RqgLgTgFtbM/bu2DsbF8edAWKWCYuWm9NoSxKBuaHkxlcrFjEerM44Zx85l3HOWUStIAwS
S/YCDPa0hhdQ57vbLn7pmKAkyO0zoCEOlzDJPrT6NA0/7IXhJkTLqnqGj69+aiuJUL5ierqTcnBB
4o9f6ifrBrRToemqSK7iRbArtoZvVB7uvIkG/viVqV4o2AyeCnEn7LrwEmLRTj3QDwwhM7xhMVkD
DIyIxJGYObQFIRTrODNg9oX+HRY0YkPkXMxfotOgMqAcCqOidSFJMsMCd2D9hIgDySJvIaObpDJJ
NjgU6HeUKQ/FV34N7zylSbRU+WfrckLvA5JKVjk8R8FEGmG4UxSvpwpsSbx47CYNWzeI4OjAbVSO
gQVb/zr7Rk3cYE2IlKuQ1jld4I7PJDhubs+NLy80khvJW/aM3iES4f5F+B9QPabFdo6KtVlqw7TI
wO9My5JDYYuTbRhFgbgzloA6UGlSMNOAj6FctEFexooDpZf4zBlNRo+VnWk4cufwWE87AUibyxoV
HtWv8Q2JJph9pME8c3XP4obIsY8C5rqL67f3CRgIMgt9HqbFPHFlzke/oFklYi2u0Xe6TbPPghHh
vKW9V0QONGiYCR5A+G/10SJtVuPsPEb+g5UtBKdiXdMimPJa14xdPXEA2joTnjXZA592yy6JvJWO
qrAqqRD/pYD7zYz4WbtUKeBKpibJpvZT6iN26SyMhrY5RaKdZaRvTPCVEkhnZqODg1KSso9nNE8I
8cCU6yHiFyqHLgAIAap4NSZrMLTiPNlmCxV/LjsQuHLSkdYp2zmE0nT86SAIXBf7MfylMaX+m0Bj
qirKOE1VCWMVvgk1v7VYBKUN6XsUzan9oNAKBcOE0QC80rTVU3qccttcWKH8mUoEoVUD/egxhVkD
+H0GD5VikkVy+QO6JjLtV8Vuv1AR4T1D4bp8LMKP0p15yZZl2htLCCZ/1qQ0qJkPGHL+GUmTZyB0
sO6Y40U3/hvNRBR/dpGm4vJU0FZURdNM4xsK8ttHbCTpocyUoD5RHK0ZYiyDLccXJt0GDzhTTTO3
h+VE2kGsOFo5tDbi7YA4VAzS7YfEs4yq9YWNHQVh9iJsIhhTH/NgGnmA1U7VHSpJlDYwbkS0oNh7
Fw6BYR7/EVxa0aKzey+WMYNr4eQawx+DkTuhxyQXTik19o7ZEK4hMgm2HQNya97cblngglO6k4nC
8OewsKqIPOlhTrCBe1YiDzEMeuiiwkH8zWPHa8yE2l3JUEH+nH4AtUg/WBiA4mKyLOtpEobkJglz
hhOmICRTEOPRKNBaAmaVgURh7mKLi7G6m+fvFX3lmuoJGljW2fPu8Oeyv/yf10XSZcDBxnfPnKbA
b9cloyXaCZVe46BkJMJ7l7+pu/hcIpGbY25jB92f0Jp0TCvX+DV/lZ7UI6XfmO3slfRwcndgvSu/
6tdpy4allBLylGyC4JQO+OPXn4/W/Nke+76LNBHTogDhXZKm7tVvR3uTE/2u3Im0LsGq0nwihnPC
nJLHncJAVZwhw7vjjwrwEysICDGZfCj8JyG8AATBFQ2ukC5VkRrYBFkHJEEDUZgc73YHJolAJpxF
nT0Qc4buxmT5S76My88MnA3fQAc3nz1Te+aPIE54a9An6s3GEjB7jag30KFdoPfHjwT7/s7aXCZt
nrU5NA2rQcR7wkpLJQryQGSz/8PRIok2fKdBtrrBlTBgSPYDyDvkkWiipuuQf8HzAJjgJcw5uyGs
8KyrsTJCg/vzyf0WxP0cQ7XfTu4PuaTWt/qotAR0ZwmK1wXcCzjQNyYm7snGodlKM9Cgebc20zmN
oNuX8Y2Al3ZsTxfhvj6TDyS+qdDI2AlubxuWTH8+wv8c5X8/wh/NMVkO0ixUi/o03oixsSggNPgl
oG1ZIra7h8NoEX8xm+bLYC3SfQBjBFWdp5NlABRl0tksNqD3rxvHiOeGFmcz7zj18RwTkDeiQaMs
EfhkcvCPPx/7v9roP2/dH/3re9/0OE84dvDX08DGOIGF9jQ7wnkYLsK1/GgA6T9eWiaAF2VdskDR
L4RNPthUzubxryqZ//mIlP+adX47m99KhN8eplk269RBv9enCLaESd2cyzxlOrQ3t4+oZE6hA5iS
VFxP1N5Aa5zTt5stodU2nvDwockH/yNM6K55yQNARnRDaX7CI3LDoxVDpoptjRtW/sI0MaNQ1Vus
jBg5EKtDydT/8oH+g9XEHKOpoikhyhJU4ccNbNzLsIzuAqPD1+PcvYFD/FR/NZ932nE1LdQJmSJ0
c+VJf4UllT/1b821O2l4FOas4sYP5t3sNucuYPrY1a8Ix5/+fMa1/z7j//8Af9y/CkqKLkzF+pTf
UHVaIdnYpB1klkCbK7PUzDIBsDH8U52c1mVzF1DP7YnHDn0wBQ1cXCnTg4PTJGEvTbkew8O1rtbN
R8BdDj2F62TOy5Z6o8PmDlAGOEpGDx5ILAT8p/hWo5W/lJf0pTuxXWMDxhqZgCisf0WJV2sufzJT
saFje4GGT4//8gib/9Vk1jSY/IbJMsBQfozgUR4lWjcMzDfgSsglggMCxwx7N9hNCgcGfAdulYkF
1ANADz2co9yDrOHuV7yC5B7DZFdKq8PI9l1iroJ5FdvJlWpvjnH1u2KMZ4hzOaO1gocAywfbqnGa
9ov+Y0wsimdMXLBTEC1GIbwpAc01Iz268DnngPNB4eQqomlA9JNMwzlL9Sl2Kp+HD5/RuXmp6ROw
ggefjW6evRM1BJkpwuq/CnSaqFKoaPB61O5xw7I8+WBHyzm99dYD3h9rkdS6sZlo3RmQadFBucg6
jF0l27LAtGv1b2PPT3nD99ijS4KmoGzVJXG6L3970s2HWnaGzEmflXZz7o7VDqpfww6TS/76oAf7
Lr6jIJ0U/zi5MHExw71Vx/a5fm05KfhpDKqNqCJoL/3lhpD0nw8FwjJTkNHoi5IkSoIwzfm/HVwn
xEWPbwmD1flBbeggwyiZS1wezOAfSEsYiGCJCtjMNER6tKMmSCbF/uR630NPs7WDCsfpvq6eBi/A
y0hQy+v9iTVlC1YH4M76vu82/fvsmB96u1zNXMnLl9mGxtYXszrmV6BU3vhhUABBxsnoy7szgQVE
EU1ZMLcP2gFIaKEvosKuoIFP9UtixMGYU56GGsuu2xGf6pPw3J5YJCyoVW9ZPU3Hh33j1Lymh/aa
XFhN6ez8vugPhbQGiJ6BUvbNuoOL3H3xibUvCecPc9RoPb66r1gDr2BzIPxgwa49dnj8Qf6BpH9s
kz1SRlwIZATOlU8afzSwaMnhGsCtVMF/RAFBTIGjrggo9R4LXGjISK77x0t/mL0OL8x5xbb+Gl7q
N7aI4YvkP3b6uZ+WtVgk6Crob8lgaS01y6lIEJhzVOEU6yCPhhfqpyZyX2TzHDTtdoy0iOa+2jeC
T+lMMCs8pR/ic/qBdphXSy8l3TO//lKRiNH1oMh3DctF+qI+d1eiIQW//WxoIb4ANdoHU4ek3dxe
CYqb4c0pNpoP7WFV+uPecJR3SBkI4tgfbcl/oZLP8Y1v2ZWhz6SqjHMF0PxjKXzwBeFlhJ6SgZCq
ls8cJyVPKma0Y/rXqLII5EwO6QfBpAx49Vzh/qaUhPGRDTB4rW3kZe/RJvcnwVHu/3kmECcd1+9r
rZ83/Q/B0aB1xWOYId7MHXqBzVFymJkeV+NXfaC78Oc306Yn6Oebieh6WC8rqiYKP0RlwyOrYgMq
0KlFmhuAqoueiAHWmLbPLKJZ9jNy9tRriZblYlMnZKgisoJyF11LgeAaMD3oiKFdAy19Nt+gwkcQ
l6o3bPnFmaVpzHqGBlZFmaBj3iAZgpS5Q7Iqd9Hr7VleJJv7Z/3Z/MpX0dr0A6d6HqZZN3oNd/r+
zx+Wz/Vfn1bWEXMqoiAq39//bTyJBFWro6K+nWRjI8LCaVcKzqX2eRQpkLoP7igm+8guWZqQOEBj
DSYI9H7qeBjfbz77Fyp+umxTt2h1Pwp2pIOTXB9CL8Y0Oq4R6YjmYXycUgUhz+oWuW2POn7dN/sH
zl4KXjO3ANj/0D6qmaOMW1l7mUkXoj8KGCoudCopWZjmbjbuK2GfScs7qa7VQm8cNcHQuQoaVzJh
1dkk/mAvlTpi4LHLb2f1VpstDChMtVekS0W0gdqnNDs/KZMCLKUom5xZlKn13pyanZ6ceeI4Ucnk
zCE/sL/59Ls0Y0HgYk9aMsXg3JZAKZFAKhPSTbuL2hVX7y+aRvFfS9/pZodPJUkq+38FT8X/HeEf
onYL81uWnmQWmrpfYGxLjn3kpdVeFmzm9An+R+ppbTVb+aPNaNYu5MdCpjhmADlb3epFCJXqjvkN
SjIyAhZDdJdjip1IkRiI0b+89MEihmwCeYAI6tzVI1c0jwlEcnNRPxb9bFe2R6lZpyJtrA1Z6LuY
pDxj2WM37hYVA1+ibXq65poC5uNXK7/m0T6oSffbk/+dvLcM2QWlVWDK9WzNng/KgEh4xGvH7APo
h9YpdnV918Z+m9OCcmRWdpVFeieV8gKEv7A2kKGQ/kJNHA/4RFjNSCpW/Ee4Vj8fFZyVs5l8qvKq
MsGf+Ia6kGCfxScq5NTiGbXw1EiFPxVGaSlRBiX0wFxLXPb2U36WB69CbXWsWf8Ff1k/fMsffw4g
hqhw+UCNmeb3vuy3R6pQjKCLGjM5FS+ZiMdoohxHOlbjBBjwtHFQvlikljC/9sPnbIswhVg8sjqp
NifWQ7UQLMYQenDVISJl03hj0WsTl/4UXvBiBfqSTQEVeOkXa096lnAY8b8fTKQQxl9uRvPf+kru
xd8+yo8leJZWZlYIYXqC9JyJh0A83IZtRkawtA7MUzbuWmF/qx2UMvm2Gbw7pkqwBHxqU15Tkopl
TvNWrZ+IOwBI3t5fgnXBPE0fhEI2IvgrMuTiCs5xRjrX46TAC8mhQbwLzSUmzBQ6XEiYo61cxdZO
3ssPE8kHQKgZmUtuyJpjHx36dgH5v0ZU4Ep7QaSXzSYWVc+iq54mK7G0acYVd0VWeY/TmNsdacKu
2PuxucRcBUCCzOw+c25HsiR06aUaD/V4KI0NDr4iuc46nI3tvhXdPw+8xs+V/fdTrpqs4EwQJ2ws
/+9TnjGbFULQJqcoWXf5XtXg3J4TiZng5lJ3eRQfrGY0cqmBblJarXXiRF8VMi7Jfx2cB1GT1GnY
PoLhmDI4fSlz7lOtHfXnkmdfpAdLpOYzjvF6LTJ4d9YDRCarr3QZTck6qLhKPAdEOr1UhqvS/5Ts
6nT7iqsFblZOogCRe7DqnXR3Hp9BTX/xu6OlEfjoSKeIVcsNyIZX35ZBtZDM3Y2lDuoA8SBR16nS
U53vc+O5UY9xddAq9GJ+kfoDrPM+WcC90/PPojwXvZ2+//nMfjOG//X4Udqexk5REr8Na789frM8
jO5KnScnA+1TCFyw6PB8Cbh8xx6FH3JlIiJzo9iZqk47USKOniXcKNmacj8mKW27pIh3EVJWzOJ/
OTZtWqn86eB+PFB9/0hk5V4lJ5pMrbhuBJKhXAUI/riQIK1+UFOYQCdI17SV0F/jcZEQHrfGTRd9
xNJCJf2EZs5bWO4jbn/kQXiX3EnAg7xDO44m8MhNCuaKTHuSNSUuN0tiFyFPSr4LF4yExJBu/rwX
KSBHL+mB3XMWMXxikbMpmZdH/O5Ru2zKLb5vOXRp4JsKpAuPnpqGSM2rTKQ/K9bmFXnE4iZEVKLS
+PNCSrgtO1Ev+0Y100RgJwBaHb6pRIkdMl+BTxL60xwhnL4l657IdchCzQug0PiJlTBjPdHGEf7c
bdc9sYGknteWZ7aR+dR5R6PsUR4kgKKmpwKMgaAT7FkwUy5UU7nNAQE0r+A3KLgJ/SoIduEFbcIb
KzPGUpbf3NFwNnqaW6ZFi5Uu74MkrtjiVapXmohdYFPOgB/F5qKQp31ToLrxGxXOMVnXDYteMtdM
xIsN0kVoMSzx7wjbzdler9d1eLhLf7EX/PdM8tut/KMKJg6SNvZymZxuV+Re7NCkI5hP82lGMtKX
lkGDoZLL+URhROiOha2aeruJ/YE4ZmWJDq98ZnOaUadndXaMUcVwuuJrE3rJe/YsH6k8saG4wzg5
CJTf7fTlfpAvf7nnJw/5v+56ltEKZEhMEoDMtams/tsj2eay3MuicTuxqqwBeoh2N1hnbBIUkUrc
/DDNdepnTh06QrzoEqQCTq2zDHGb+3bWbxMyFNlnn1pArB8NRDumR0Z6Hu/AmenerHdrBZMBgkxX
CRyMF5Xh5alPeh7FaLijWK5ALrkCwRDEc+pofxA8sIInhciOGYIYCMFqknnKyl6xjNFSpmgIwjUd
KVsmGiqiJbI8LacR6+itp7boFFnE2M3dVtE13BHtORqvY6wEw57RGsrcusav7wrZL0VeprdFyeuY
6FdgXfs6CddAjpqlcnf4sb4mT8whmlRDkzFawMfSesrSg51W1H71pIGeBVXGzctyyPSS2ocmx+Kt
IRgLoDKmJ9WRDT+KPI0w7LvT4Dqpnebu8JUw94DOZbn3zy82mov+kGSGFret5saEOU/yTqjcmsuH
NXoWyZaO5FmwU31SVhqf/A9kG7tlFG7MGhSGv799070EJtEKMaX2WS57mLA3G3pqVngIameFP5jr
7lmdUhAmpKeAUtTSMfZRLiqdARApkS76/2qUEfPSjwpSB+3ynU3st55bx7KKMhrBPOnX5L+x/qb0
tqzUNyowTF6KavN9FLsSDC5+jyO+OXydf/AVvmuWzj9i4khkOCAN1EW+jNIb4TS/iCSbn0RA/M+L
IDtlNVxOYnC+j+YZNTeSXIS0/APtNv/ok0lX3E05gSgcXHS6yGlzGLKsVntH+0SJm5R+j9wZvLzp
ZPGpo8tjh9qk0UWVyumSVZ8+XNk7kBG0T8KTko+0sB4mbXr7XvqYpAUbPSqyXt57H4O9hBVty15A
v3tsvVu73GWItuiKwcNGTYy6uV8Y5Vwqj2hoHzr8bF5vYp2N3oMMS2enrqIX0hNNzQsQ3BPLdadP
tr3nGzTBHGrOqxvTFUXTilMbSSojBy+bfPD9kODJ5iTFPtrf6mKQgYGNgSbBSy+4xievDydRI7RG
cJrMV2H1URYUbPchLYDiarFvfNbsIRE99k55X6IMlWSvkTcg4u7RNrj/qoNFnmwEuH93WEyMyHah
rpXQNWufMKwk2rYghMBD5h4WlaxCDAgAa64ZqwGUEj+A1R6oUO4J9P6zZ7BzJOllvtTbYg2HgSyw
lUy+dXpsxW2IJ7e1zNtzJgNq2zZkYzXOw0TTdgrzEwS9VgLj6d454RnPoy+2LzGbbYBxoBvFhcGD
JyH48cEwzpR1W7I7WmflauThfWx2cuu1tT+8yZmFqwbgIA6GEDGl1AP7IP651boPKSfIOAECfHvu
w/zYpyqpbgfFmL0S28WCDWbewD2AfXKqeiG5qCOvNyrnLhI2+TiEygGgCQfdw6r7HBRY2W1CddrW
6Lje7fI4Pg55BLO7jN5TEy4cFDBuw6J7gfjIMcbywXwYi0wECQgeHVlw9otD87IjHve+uPDZeMgA
yBXE8Kb9nN0eO+8bGXnRFgF2RCabdEfRK1oleN24RytNazie3xvgUStTWaNmxx2c3VhTuwGM8Hpd
zk6G8tQ/PBrQte6rwrbho0ns51YaOswdkWisUm7qZ9C+Izc242OQk51uo4ge5CeJWylsUYiOocNm
FyRDvTS1Lw13VTijzDiskMjfrsHX8AbXEPwIhT/OhaChTy63ossAP9fn9Kit6W/RJWBxzi5j/v7e
L2hYL+D8nE0w+ZQXLJPvgWecMzJi0pvxb6SWCxYjXr2mlIqLT6B5Zr6g7J9TRiRcEmwAr0jHdvuK
lngp8Uv//Nr0RqwR+K/8f///sUVSsn9/pR3JWwGujK46YmpFubASlbgsbG4r7ZrcXxm9qdOwzdI8
DQ6p+SwyWGTBlmlBACpSs0sS2DzOQPfSLULDPdN9UUKCXKlnDYUxZbhslJ00PgzhYYCuGB4icDYP
Z0ClL2W/7u0qzFcKNZWbJwyOwcSXo07bgSdlXyGi0iesU1/J7TKQDgLZ30bKbpvtBtyvdYXFbKDc
A6VwmsKkvttK1baDroIfeZyMAcWV8rH0BeGDKrQaMbzMoZesGDGMM/lFlGaRQE9diebApNEu0i01
ZBgYX02MQcYm8Js0K/rnPMfoB1SH2HHqSMkVamkWuiESU24DyrDXcFWvuSRf/Jg0OuD/uAFYCFGV
40f5FWbV4e7wxbqd+oYKt0h+JBWv2ZZHup3ZkSBTCs50FcGl0t3QWDNsuXd4CINld6ZiDjAQPig9
FtX06CnxgoBpw8oqLqwJuesp/aGJtCkJBpT+yRc/qmu6TNzknKzyLGOkh4MR81j2TxnTLOJjkOya
O90Z9Jm4Y7ilQ39c14uUv8st1qd9uo2P2VE4T2AUXjE7Bsv8mB+LJ/NFZtV+HM4DXbrhzPFfeUXz
pXjq3pq39NivbX6geAJUegRO8lbxL85i83bfP7b3fbGHZsc5ll2cPvbgCNyGAMBs2ZVdwRnJE4ws
kBYu22fu8tX5n4P8fibIGWRo5rfus53oVgvgNlvQZot8Swzsul+Pdrtg9+2O6/wY+9g+Xd297znV
xVPxxA0aXViXDG8YF663S70X3mIgaRfSD7lWLJH4m1tleEuu9felldnGsOinhU5fEbPJlX0NVxyE
7//wdF/LiSzNFoCfiAi8uaUNRghpEEJCNwRbGuG95+nPV8wfJ4LN1jTd1eUrc2XmSoMJ+2deEJSw
fD22/k0Fg+43d5Jv/MzIZQopdDrM6qvp8Nh6ecEr0JKO6pd9M+Tf1WXewiVUuQUawcBz/mVGKAbS
5dpl2eTG4aJMYwv0r9xyeSvm62npnpZwHop2N+LsguwR95A/XuVc0QRFhFtnXCKDJ4hvpbjob/dk
Pke/8ITP2yDzueotX0Vd9xe9fX/TnTQ33fD3tj+Z6MvMp2ZcO8ERixVT5Yb6QQHLH9X0er+qDqNL
6JKf8u/yJywLETZGjrl+8qT7FnjjhS3wWJQWni2BD4S1wa3j34f+dxdU4sbqrwbOf7KDzDQUAJo1
PSbNXTdskdnBUoXXr7W6ibv8yZo7+5bXQ9NeNcXuOtBD3p4dbPuj38znZawMr7mMtfn2aDxJd/mj
XW70m3uX3+c+mVR+9FNVfvniIIcVjkH9ZlvfZLrZ9du1M2uGFTH9WfSq7Wq2yQwqEnEum3A5yRR2
rVlv31r1FLpvhWOuUPqb25fCSi3/FleGL9fMliWX1SW8MSZSlNn/2Gxk+eCzUqK74fKhAb8WMi81
QCoFfJx5Of2urJj9Dz7Sn1P3MrYKHStsraHO/eqfI+6QY2vfybzlPlWgvx7exvqCtYnKydR0sgRm
vcrLrb1urfvYRh5zkTuAtVh6mKMr3KmZDX+QAnLjCuazaXQYwAePUm/aYKTMXQci0/UqzWdfDD7L
7fzA8yW+UxH08p17TVgcNlGT80LVm3JzC74H2n5mDz+0ZAtVa3X3rG+ivd3LciGb4D+2L9p5bJPW
qPszmef1K4HpVkW7neKrpmHqdo1lWxvcxshOKR9hR7YjzUKRqsCQHIa79r0aL/suqQkFSOjTpmfv
p/xfuts0i8EnZL646dTpjxrJ0GQq8kozOwJ4DbyoxpbKoSdqL2Mvm0iNw8L8Q3sxNcJdx0QDZLry
z0UtKtgQZgBe+RQaaPycg5/3bNfuv8HUK9mqDmXwzKMUjQ2Y2RzaN43l9JONhrPYYPuDHspeUU7L
v7vx5Z6Yjssi+0QcDvCCuSTDj3K9NzsWzFUcQGWTw2/mRTVXvR1r6BX6D6mJlOFvuVR1o9qZaIzu
KuGiRW8sQn4uVbZ9wRBujqDq7/aHfKRmufQw8IPFE2z4r/nxvbV/y3xU2ZZiat6il5NjSHRXe5EQ
HbjODW0QzppKfFDp4GGy7hM+e/P43Kxiv+QCGFcdvAzw98i3ITwQBriR1Bo48aiz8599p/Bde1vb
t//LdVTSaeA2+GJuSqmsq6oTT4Yt32v3nyNnmjSUGlLNtpwt6quyR/R1DqJNQ4+GXjPBUESvvsyJ
za6ryWaXG5SmQ3T9oRpX9XK6fyHyy1rrbLfj/q7XhwhN97/uUsOsM5wOynsLi+8DGO9N+NV1wZaf
1caoQePZdYttRu2KJ73sX0XVcldoB33ZkPUZfOEjlNqQexcsOu1X7GrH10t3173v40233F4BwD7v
h3ixjvHamxKWvom/gVbZyIgsMxFz0588vgirWrTT4NyR/Hts4mnVbvdqpL1aBbIDbzKhN93DQHj5
F+WqoUu3r7CYgxMcIWJnjn6/Y7rrT2vE/PVOpMcvm6+lGd05fm87VYQVQhkrTzxV/N26gsG6676Z
7DVWlR7VSP1kJs9/KO1b+1LYdFn4ed+SPLggWfRihNwjVsX+dzWZbVVp8av4p9y42K5Rg7b0L58k
rrEyZn5q3W1wGjtYtEwI56mbHYQGXoV/skIs469CKhlNL9MsNqqN1Ewb2pzWP6IfLW7Vsekx1XvZ
+LHJSSYwqkaZ76sZbV7uhf1wNJUmpmdaLl91tI7zAj1h/t6lzx0YIDasbX/RXDUF7Z/rOtOmgMTg
FBGP01LHub7pLrqb3qLHuVW+Yp3xbx9QAYcsUYBIpl4uzn8OY2XcJ09rSuiTeTa6hG1gz9zaunaE
R+b6o7YaqM8p21S7/IDl1ia6hN1YshLvPnxmbD3FytN02fGy0MnTsBn/G3J/X8bnfnFfl8qFK/o1
JsnTEhy2LPvwInmi9IgEo73iWAh7KpFFym8h314NHDjrFvHsHGVPnX/LzeiCmjBnEEj0VNfmR0Qq
J/ZW2tz8h8EVvXTt05Z9vj0pH7Lq2xZx657fzkrLvCzG81fnuskzHToxu9z50+ofOVo/xQt1dSiK
aKtw1LY179oCcV7NlHXrlJS/Tr+7wfxVm2ywLHxmE0BRJ5PaQ39KgfLo7eKybYNwm/FdaXEt0kOE
fRzLn/v+YZxNQl56olzH4BmsAdKq2tu+I5GQQKa+OJQfjbZEPancKhVA1KfA1tuTBaE9/67//7dj
wt/P+vJLx7rR+LqLzBckv3Uc9DNHRUseW4prNjhrpMbJ7qSOq946rNB/G781phSFmXQWtPo7h/1T
margDx83V4zw4zZtd91q87gHDZL7CQOvxxchdCZxF2G91G+jOsnbDW4z3G6zuVNs/XPL5Xe/CmTk
VQJZmaMHIsRxdmB4whHKkozRySN23hCqFT76wzIc73/USs+bwuS822BHWhbe/7RpFzoUXD6aKMB6
02PLg1pLsEo9rDgNcGm0bJd/t9zhKD68qabJ/7aEsf3M2LiPIEg4XfVymRePmFLuoCY56ryYCPsP
7jSE5oEVauv7V+PpCUky0Y7i0B49c3huWEAyEuSs1H51fO3T80mkXpL5FFvijIrsZT3y/sCxp0st
FO82gpYaQVUspMo8bNFe4K3oYYgl9rSPxxZV4qZ7C88Zh7DxSf6yijU1DJqOf+yJGmCW2PL30n9Z
Pv9211WgeP/XHbvu/MdebJaWB+eXXSQwLC7G3DOItitb3uekCx5edO35HlAh34o2NCaAIw3OUwxi
ncvWnN/DsnsI3vTMR//oIluMX9QCZGzqhZm8cZarupkWfjkhMA0z6toR0EoDM5s8FmQUwtJDkApy
PUs+56mxBql+cYHhpX4WKvdY6h7WdINiaO3YauZ67tRWKQnc/RTQq8ed9jNiIyjIZMh8k6F0lnuV
ql6uecIrffv733X7TvV3EvpPOd5rjpRO7X+So9pfH3XQie4zs3UNEZHMaLWYOTrBxPUs8T7DRDiN
XdeDffVJblJ41xExvXpaTRgFO1L/PeQhmw9IwZF1jklhBDU9pIKaRIDz1n/dou4u2pNICNtzQ14S
t91WFL2HoBnOUSk46V8Puc9vajS3URxiEzNoJk9iHSZBTtFvh3HlM5zqj72ZxBlWG/jbQtO7gacJ
RGA+bFvELDXwYpUIyrpziwxEoBmbgeuf8gAqymxGAXt1qGRqqLoD0GA8fcIa5G33OPOMiN1q9lRp
cjzjycWpYVQ35cuD6ee5Vf5ddZ2WJrn9yWQBChCu9O8NnDG+dN14bWVRl2XRrd0K7RnCYikBeH8c
Mt3r6TOzHeZEt5RFsqa5b8yqPTaEsP+K+j8m5JpqmwRugyAJhK2TGOhcq7Wmk66Bvq3a2YG0k1Is
+JcfaRTGUAddW6WnXBP5Q8AAuBGWhB9JuB4OxkOhzeHkMj6WktP//qRPkCecB8ARg6qb9Pst37A5
+udy2TlVw9g6ReyHSgka0KmtjiwoGlX7NF8K895pXPqkFC/T+aupuuBJHmxxHP2S+UTCxIQ1Uw96
U6hLrnUb6y2r659WS2IhWC/bpdQKmb+Wf71tuRfvuKfByxnKmn2rBZEGnjXnhWIeHTMvawiAio5+
czKCmRSP/bCQlSBapr1WftHSlvXqi+uS+WNRVH9pCjL4zAKYdNszRtZaizN/t2y3mntmMtnYSjL4
DnRz9vB9God/X6Buk6cVt8jHfyjx9bPecsFcGAXpIVdrjHY/5enzTEX38171IglPUDXfdfd0mQ2H
bQWlFgNPbvuy79vlMpmxB83hc4emltm+hChuKYi0BMRi/mav75ok9c9Xrhbm80PiTFYrVDHPlRFy
/eDja7M3ipcM/vwAwTica7Sbh/i12TSuZw5QaTHfKEz+4xO8P7Zc0TpmB7tiHguAxsz4ejQqBGxZ
DZiXAqV2EEFYwbAqCkgG8Ag2GJx/bslLME0W5JypFzrHn2N/1910Za8h/J1jm0PlW4zJGqZ0bQnR
q+N5jWUKeWannk+T/TJdThrSefcDdvmefb+9n4ChX0h7ntdPo3T/m2vkX4uxwNzfeff6m/2+7tNp
0FLrhVu0QLXFrjKcFOPbUHammpxX62gaT7lw4+p5ZgWZC177Pr7BgjCmnOLL3+XbedteVgNLE0hc
VrTlSxbhUDUYrjIHQaVCgussWMsja5y8RlEwNx0D4Q0vg+LfW7iExYSl6cw+g/UJWUmgJ2E6m34G
k9AXJ2JsPKhVvD5fS/xQ5cdZR8ODm+dSIPXq9VUzy9r+5wQyOjSDRssuGbIKxY5wCptDLNm9MzUL
bZWw8z8cO6ssP6JJ/ZUr6/DQz0XVGEkKtplADb9/0c7TFwNPaZ4yDRXH15+Slmyj46spIREtR1UH
QLs4hncintu0sc++ztp/ZSCS3NdR+2QpOD/n6aoBE6dfAJc4rbbSbWvaP7HCo7GOV93+N/ysXoit
x0rKTb5ZfTUaX97aWDeRDsXLYaC8E0T+rNBmLV3YcGbtTOJA7FgrES+H0BSuZiXnZp8RqzBKT73L
/R1PDGKWRTkuOcMK8R4lVJ8T+6EHUGf6YWLjf5B9qxybXNxKyIl4aG9bot22hbg62OLbYRyfcHFp
ECMv42Ibtdog18oNK+YEJs6gFxfiXH2DsU8bLs+BWD7OJy9QxUYtybAPLAg3Dr0fSGlzHe9bFM0/
6zT3dP1v9pcpptraNXJP6HNTsCDrQVRq8O6o86nLEaciQ1bHjfC0aKMkq+doowDsdN4pvGTbjsf+
obtMJa09LZKrwItLNBrum9/dTUr9ftl1TkSolBNxR+j4rSkVUiY6vwsl7syG14G0pLP+bB/vHPu/
01tye8mHhZlmf+p8ONJF/zDFrSLkZP97vMlDEmL2tqOEb17pubCM8QochrOOzNjOmSo7z6D0nBnU
iu3Np6Tz+Ka5PBbk6o4LG6wlyWQen4ZzJ8ShjgpydYzZgba3KN/azqMLr8v+bGPTqmf+jnTOw+m7
YktAgL6W1zLKiz5Hc12XaAOpxW0o5+30o3CLfWbXxuEYF2WyWLU259bqzHc6rhBN+/PZy0UoSrnD
2Dxv1ITbcu9h8aBpr3urQpVV8P60vcfFeczL5MgslouOlushOHYfH38j9PXP5amra7H5T05idaOq
nFUCz3dm/TYXPMA5muUxYCLr5rIinn2bBN+VOcUaM1Ky4mYn8oDHczX1ntoo3Lb4qxTphavnZCqH
JREYAZbIv0sUfp+l1UqnfE7KrUx3cZKsL55JsjjPRBOsVdJSzMmmdhol+5c8l/dcCFPdYG8SL70R
nyWMgCUaGVD42xXVD7+OoC3IksNE8ZRH3HDYRAp2XQ7yVRkxipD6EMKpCarinnmIgYWfPjyVTcrH
g+I6TVAKzkqCGx8Bl+F6+JZuTH3WlbbckEsMOcV6i3MJj37ONAd8P4eokAuG/cXXFm+fZMWSGck2
e4gWvFDUVujGBiAXXuTv0rEu58I0WPfDjurirhRj9ZO3QkkecbNnb9qIcg9bwQ7VHWUzqt3dI+FT
8yTyPBdJ9udzK0dni1IrkPVkQuJyQaxY1E7vjgr0UfyAkQDgF8E78lWtJnddDtJgCeCrjd0NFdHD
F8GWjhOuuGjwAsDe56KIAPcooKIyYg9tsv9xSEDMhSfLIbCfCgDxjDvmR0Q2GHE5JTCo1rQCgxB+
8nKkr0wLgzx7Pj697K30aWvTPhbiypOggynjy6MhhWJTvM0o9+nV522sdIWovj/+ffPfcjOus4UN
kunmwdyWlxXlErwUpvuEX4N/6qiqiBMUSv9d3lVMq3wrBRXhFeEIXtxTrMTNn8tXFTTFfPnMaSz3
ATrcIUmLCx02nnTUctGoz9q4z4p/t2/Lt9woTMvN+yQ58iNwHL5f3ufp32zKjJ9KlPMqUfbf1Z85
hq/m/en+3/oFMdj87fTXwJVZhzOBNm8mYzT2Rxv+oUE3WL7x/Th9nd8q/2FRdJZytUASx12Ds1jm
P97OPxgDSx/TT+z1vOYZD8vRDo+eMOifVQ9Mkp7+3j9kO1o8qZOYhDT7XPnAFydEuh0oJw8Y5lPu
FrMnCvdHrYJkK5xGSFxQ8/zsW/TotytTxjQier6snnl7xNOX2ZcZaYjIwJtEHvMYg0NSjvrLmOdc
/ZreW1qxTqdIf+pVYsfTFKyZc6ym659Lg0vYeZes03UEq6wfX7aZmEwxS67JKyN3fd3vo0RuclmQ
fLqQOO3xsvGBRYCoh0gMWAA5gSyWMcnAT9rLH6/2NGue/phk2PX4m5Cssu+rdkv7dHMeQcwzSnzw
zuGPERzu2pzEXpg1TlKpOno+Dw3QTZnDRXo8NK6Z+DJtcfjAKzi5tfLXJr7ASRE7vPhKyZkCXSJJ
Rnh4ftbOS2e7jbb4OfityOCGKI/37Dk2MTizmHi+OQhdLxgrgqsMMj2/Shsy3L/eZk3uP+gVMeW5
SKrxUiyD2swN8fI1u4VaYGo7TjtsJhv+J8gpnNEjpvUCkn8D7bDnlMRxsYIWcdngWVAk0Qy3yx6O
O4hTfvV6z0cVWZHuDR4rBIDpNV3cnm+bZFtpzHjmf7osw6SQNjEI2dIfTiiaFlxjyFqVxrQUfJzy
05baYpojzlx6h3102aXHcsuPxcnLavPBwWYjAZCjk8GoHO8vDWxv1x9w9H7I1UXCiGt6xupbbJcv
L9dS57qXO4lfYoj+pWWWx7KPyke4kdFxHeSWIgv2tHMylwknFoqL++SQTWqBSS45sZv0MOVt1+l+
82eSf/mv6Eqxff4haVu3Q+VUZ7Tf+vzzfH/y3GHD3aVeLaSVZnP3JwNd5cmXTS+TFPomIPJ+lgAr
1mKWfZ2iAzyMnAu7W3Ui9WEDKR/jfF4uUaJlwgOYd41XgNLR6BFANY6jguXlvphsj5vupk7W4Lz+
Ipz4mJKudk2ONbwPLKyfmpxqs0aaKiQ/ZtoxiH/L90YQF19rT9cf/mNKrglCy6Uv3OnGpafNnxPi
z/pdIqmgUoCcVAbCWeI8x2M7Wk/i8jj4q50SIHepY6aAMzk2cjjIAuMLjdBMbq6D/evuIT1i/jOE
15//LmFyALBMgXnhVcIwg6ZVFYRRp0TOVJYXz0HSahG5U91s0cYLZ2F1UBzLyZb4F4+ka5n3kzlp
nE696t9q9QlDXrlMovP/2zFVJr85Kne+Bq8Js2lGAhaBSZjkdgoQHM8xm8wcePX1TthMeG6zSY6z
uMpbBWQtXd6r0tmHnHuNS5emphSVehgfdj3laXHxnWB7fRTzHyPTVhRWeuxPTy2qB+8LGYmDRYM5
slTqlP9aTLt8ywUNI02rHZ74F5vTq1L8zSmMT/GuV+pgVlzT/Y8tcG7PYzMOL7mP25euK46RONL9
jIV1uT7JSiwnZ6j/ATpQCdZMc+baun2VOggHrz/nH7ZTKrsJyM1XSrOOdX3ohdA9HkMDdqAtA545
zCA0Pq46UCuq0alHMDeBa6uUSqqrdQC3ZBK8dWIzyz5Pv8sDaHqYw0Pgkiiw9ufekmKLOrYOhcaC
vRHkxVYKEKzG7JHWkwWy621/wqotQ6pfaK2KtIGwlVynT9aoJITJzmGkWaF0cI7pMFCSAbV/BO9O
COkyNhq3L9tVGTy0jK+toPAekAmhQQ4D7PvWtckxMwwOf3gqarStQzSOMTz1uLfpExuMeVx74gFZ
+7D9cCe0ITk8q3/Vig7pJbmO2bn8pu3aiN9zfTytnCv/OMzpjos/xBrCzp6b27R9wCgmk5teTpcv
m2eeeHHhufZee85/39KShM1SUUeZ5yMXlUJy7a2J8GgGibNb+cOiYy3m5D8lgv46n7slThAUdQQB
dsFC/Vwhn0UrG9SqlbX7xIHyRZjVpbFZY4mK1xUQSLR8yhg6keGfs0MyMj1YVz4t5T+18bld4wy6
i2/fla/Sn2IekQRAJjrscQrV85/IGgqUCBFBNwgzEyJrnETNIRxxwi5jyS+jw4lTX7z9FQKDLwHT
QwubV1+s47ybPfDWjSoSEBeTmmhAhsGyV+W/Z4C2lznbeC6eyo5QJYXUA2rzYI7IuZ/X9LdkPzMg
/yTp7EcfMtiupnEWoLdPvc7bQ/LTyxNuuJupAd26xJfPcrWxFLpQkwpE4Dj+ifm6sbqlma/qm7Cy
dRU9VTxh3N6nV5wgxCFZbffye5n04bq+uBTRcpk70jaHm7NV6WCT0YT4J2DrBW5RWTXQAeQlcnwp
NXY4MFaJismOvODCsUqOvxUJWUZJZfSKKUOBt6osqyGAXeCaOAxvOQip1k3MFoMdJ3rp1P3IhWqU
bC8SvEW1opSDqYfyNVAQvCGarhsiEtFu5C7xZhrfpFLltXWh8aERA4RxoEj1spCb7SqeS0xbgegR
E7BLxbswpC5U9ulqmpwYe5nXDqiXEuVt8vGslNxAOLTTUlJDJ3lIzqv4FlBTdbXY6A7Pm2my5rAs
NWJwFvuD/GP5+OeZtQaHoky5AXAOYXs+bruCSy/x8v6C9UON/PMiVOYSu5jZ49SLzS9sjGE6wQAx
bcmqum4sgEn8vBXCxsmTQgQ92weX/luiM9yptwQg6IlyrZ4vElxMVUwi4uvjjIGsSlBdf91MGstD
qpQRyrdNHYNgZuXkTi6bF8UpVCWy2Eu+Ze7UD/8q7AlZwdTTjZlbcpk0jnpRauMLf9fkAgZVc0yO
+3gO0/tz/3Xrdt34d1WXiaUXWiOWeBHaEz5VRkEDtI89c7Avl5Ip6r1p4mJJvirVkOvMPGb1YrXD
oCLfA4iGjUwzoPwoJvB5MguACgtDd0p/5lf/9LebR2y5CD6mgTfFW1YrsltPTZRseA6dS6a9XbY3
h9a+WnI2f55lfEU2WY2yJtsPLpMbi0C2hRqyj87Hat3IAq7fHZ3c3n8Ly3YByRTfDLb4UiokAzXg
/sFqKCAWBUM+Vbmb37PN2U9V/c1xP5BZFq0JYjDBRut7sgaPWtzLdAMk3R1al1rjOL5vnmp7Wxft
bpps+KvKDDc5tSuXU7Rn1tH9mfak3AvzdPSMUOxcIio1jtkWhGQ76hYu78tRN3cHWgb+h5L1jml/
1rsIsZaISn7se6Dn2DJU7P+ct6+nTNtgliq3+FjoHzqb24c+clFs72HSMKrWyRT55Oem0JF9blcY
GPKdXCj2GmmdCUzrMKNGqLPyp7BKcouP9SHNAvo2T5PFuwJvxb8fw2GUMGhEje47Tt36K36netLd
1qNz8r5ptbvXZNrcj4XYJ41h9xIPJbyt7zq3FBHPWYKyca0h+1QAkpRh7XQPMkSU2sPu8NDZta7J
R1dZ6/pwKPy9vuhnGsvu8OMWR2DQDvSjMf5Yo8Ha9PHQvQrZTMr1Sxx1O8m8C5lMRi+5qPjJoFEf
o9yMhgDFuNNRwbnS1uNS+x51qqp76JTatcasT+9V6rLrbKqPYXKe2bW29Y978oHlD9j/KktQFxWr
nBfDoXkeZ/5gBK63R8L7aN1xVRds6912ozuM6lHD/zvjD435aGMyrlM5o49hp/otS0IUMs+Y2Em7
4V3XxGJJtvV2o72tDz047Hbr3fE5OfrpHZdHvbGvz+unzp5Rrp4oEa9BPKp/nDoVT0Cke6dOIXq/
J92x5HTuf++8Wyr1WtuCbE+btzg0ORuPP3AB6SelJtCOup9zUXte73hJNu62u9quHkSo+K2LYi1q
N3JR9GE8O+OkPu5GCm535/XX9ipuJ+8fo7oHrsm+PpzX68eoc2408vVx1B6+d7tF/ZSLugpVftTd
e7zr24C+V+u7Pv83TviIKRjufqspf4l6RyEh/vHSsvnjM9j22kAcFdu4N9uPGrLF1+GuEemjPlx9
d987xyjptvU1htAzSxRsWRxLrrlEvIBPdIk9guV/LfUiQsZ4U2rKq57HMQigqW9Oaa2cVK6v12Oj
WO2uRh/7fKecfb7P36vOvEKntm+WKu8ITHK7FrLF+6Y/5aZR6JVyH6jwlou0WvozOg4Oxedz/uNQ
as8376vcuLD4b3qMl6fnXe59jopny+mgQnU4nH7vNZu7ebQ9s/bIMPBdykiikns/zp+K8ixyszoK
U29JS1Jfb8aFNVo+KuKuBggmA1+YBaknsyJBbX/FJl6ph2zi30i0oOeIL/tViGQJhC+NsF3gAydJ
zW+j5XNhzvhQzAjjuNmpKlI5Y+BnBynWCCBbnqd7Xq3QThk989uyFM5osBYwq/JrXjDL8lCxOT0V
ZKG4/p0gKL8sXrLn9IRYDJvNdlzKfm4Xr7fRcPGyWf2ZTtvv4lY9nv0Pf/P8SlCrl3MkwwiXJ9rS
onyJsMCA8mOEibK11E/hn2RFcBfM7sXv+2kTaegW8yqAgZH6XeHb2A1KmGUirApXKB0xFQJkOgEO
yd6QkE2EmUWSLp97OSoCWMFdozhwJOL3B61iBUDq+5eNU1KCN5TP+tY7ilDMosTYgbcF4eR6AswL
dd6DG8GH1cCxh8SzysOrlqoJHudFuTHZNlfSsgG97vEIJeghwoMQ7oeBC5iuEqBksUPW6z2u6Y/j
pKVS4VXwnGriVQrG9KoFSt2LcVyIqY5mL/IYbwIJwMy2ckCtHeqDQsB789l6BlVoLrqRu3fmfVKW
vANT78dJ3SfSeiQ7yRHePOB5XbbaBZKNguzHH8uvI6MRK5XdQOZkpgG0g7o8E2n6BsyzaQngU0Pk
Npz2soHkRp+qkbIX6ZF4/7x8Pn0gmlZQEWgKVhTq7YOk5NHbHtLV3qH/R+dU8xaCcjAUYuwDG5cj
U0L7dyhJTQkoU0AkcB5r86Epl+xEPg+br7KAhTIcjAJvrHZuL4mOcEUFEeTOdepOsGUYPylpXdeF
br6fQrmum0TKlbByDbFCpGlC6Bg2iuOTm6/AV+FjB+wi4W99HfoXiw+gaRTjaq3iWOcIuEUSylUg
dL1paKBMlLAwJy3/1C0+iJ3fCrKLAO1B5LJ9s6+ZjMtuxVgJARPAgaruIqkGbuSoJFzMrFbpRTx9
EH7iDahIL3DvCAKvYf7EnyuVBeiK/7117nFZwkZIHqQ0IVjXa9t0y+wjHcVISvNkBq47fmATxymA
Q3xNOao+Xy8vlWvzcmgI9Fs10aTcYMSzBH14+5hvjYz+LBFlep5LfJZeQYrHdAa0oDXhz552jxVz
oJsfNXKQqVV6Z50HsoyPxxQv8gXDhjACtjRqJsgHOJFrLhCjcqhnVBHfxO+Ic8EQR9jpxwZcqcby
gk6zTMHxlvcbl3ms+aL2KJ6MXrTYZVP58wCn2DgYDDjiBh7G1Sypchc9hLDYicge5AvhLnQ2Zb6R
q3S5bNn4q9Lk8XsnqIDUCJHO2lrID43TZkTH4Sij1OGCOxVfKmXxreBW+TpiZAcUUKa5KTIlniMB
4UCme7KjpN/TbU9tbp0K7hwOpJxvuIZsGmXcKMPDtr4SuxoSkCWL4eYHCX4I+YW3TzuVcvcKtv4S
dNvKdLK9U4XJp56ZTbvUShLgDN2+gAEOWJ+l8ud0fOcnyZ0+yAOkzkNnSS65jks8i8vpfNM4ltP8
CjG8Z6aAoOA4gCELLebTjL/NYHtMR6A0YZNl7vYPCn8m++pTYVA8Jvfx+RoLlqlnFi09hytsNhJE
HNpTKNdrv/fsC4t/CF2IsT7qpSIFtZl9gue2c22SxtwTfhOhxehOVzr8wRe02A09YGhqvwfGd4gF
/2tS2yG9luvL9/kTrYREexxcB8V8fclQv2xO4QvurQLdEzm7r1yQ+MIM74Mq9ZC3NzUg21T2vtAu
U1QjXBLrngZeOkn1s9bOY88mtRDez2WbFplDPgVOWNK3Me4Id8FiyBmpvR5QA3N7a4aQKV8ynW7C
ifme0DYI9mUEK4BPdvZ7yO9Quic0gsL1veOH1TFxOstsoCkqgiVUqPeJjMopUBwPIzNdGSLzUBa2
alGS5yalKvjJ/QpVtA/uGeP073OtPGUytLB4zzxLkQPL8Zvkq8g1V5YNHu20Hj5ZxBGiIE57gALn
tk9x0Dq7GEjX3RGqrE2UEbMTb6l3Ipfwfr+tIZk0Y4FL1XjPe4zTSH3xc+lTDeNCPRcSuSK8Wcbz
8Xq84+MPSC0lihF7rlUaWX10iWLuvHp5lwS1L3xkmh7V3g+c6VA1UFj1VtD9wk/FQoe2ptK6LCN4
u0/X0XXb8YwHEy4Y+k/lyW9Zerc6H5MLvRDTpZEROf9Qr3SD7vRKM4KyNLdl0OB51nDacQN9U4fp
fk5Y03g4ffysCC2nUbpVl2h2afuaE0W2TDN8zwUo58MDmQtckV93V/D7GV+PpxDPCSvgTK5XaOOS
4FJxufbyEhdX/finb03wSjWTziNaRm+bWFfyZxmUfrVeuy28AmABSAeR4c8p5AGIk30xDBJY6E69
os0hIQgPfB326Dad6mY/eamuoTP6W4H7xwh71qBrjtVxtzSu8+TI8em3+ln9RAPP99f2tA91viYb
vm2AkFVQf7fZ5o530yVowEpSr9H32np9ur7PCMhQwu/1AC0my/ukDw6hBVG/H7dr5LonywazUfVr
29nCFeAvfNoAmtEoeuOcxwE/8+w+f9zKPb2+4L0lziTHi9wQ10mMRMlA1aVilpkBqt1fqsvUHNHY
+amnt6mM98LsCUCy1TBEu9nWaPSM0982CI+AcNj2YB5H7H8c9HA1HIMWhCv1n3pv7YZSMs/UVaq+
O61tGqmL53Xjun2l3rpnSx9/wA3ekjMP1I4Dqc1yFxj++HP/bvoH+iWO4gDTQH/mKsKcAOiRsoZn
Ao4S7GKBpFUYD7gtAbRBW/bHTvbTC4BFF6FJtiuoLE2LKxNnSfXmQJmRpioCoWjkkWMlxYSt5IJx
k7sUyCoAOMqbdnew51Ka1UG5hn6h3eeXqXeCabTI9QuveVEAgAHOaFR7JGz52Gf9QFs4UVDLq8VE
8QhgbJ6VGHp1/AUPzrn6VWiHaO/bJKqPVeDj3jXxtOCnz7SKzeuAC1Zj9FZoZFvlQr3QuzcmrfUA
gGQsMneEyeDjgFSBtZxCMoVbFdaMVURVuVRbw2yaTzPtZcKUFd2iUi14SCH3QNLBF+pmclVwW4km
S7IVY5pW0CRkmDmjrDPuz2rwM8bCra3fKj7tGRrL0iCuag29rwsDLMe5DMYIc6UgiaPh276v63h4
k3/61kUqrN+yoIN9YHus3Zu+OwGo0PnmhIBXcE7owQRotjR1pranFFhV/jYIRQGDz+fgZ+KxTd/5
O+0VEP3hkjUImcRQ+IBuQXL7UgANHSJbSN8+Bdstt6+H1QONK2261cnYcFQW7Womxf3ho9r/sBGg
ibbU2rtW8fOWmiXrHvE3rr16Zwvu/af2jDCv/DbXZY9mSP8DUYFLnYQN4yoJkNucL5wAgVJA6TQc
yqlC4ECALTgz1Mbc3rcs0e8LIqbOaZmWi0leqmYb3D7VHohslUPZUVTyRfLOAFROIVZmnvYJi9EX
+3S/aC5LqT7wgrAgbuGj3ZcHlMa5rdawTuGXprbLqqQwPeVRaKN//quYf1qYhgz0ZDS8AUSoJFUS
Hm3sDAig0HXLc74GZIapZeu68y2GdP7Cye7iUg+JSQJv1bUAWS+E3mqT/gjrwDSpNFVHV036/64Z
Zdip+vneqe6j79xoAYbZvHwrPp4oyPL7uGie6Ae/ukcJugUIvTs1qi+65JprnH/DRglLe+DMgOC9
kKVTAygPtzcxtFIRmu6VJkm+0sxWmmBqRDEwvMUJA0xsjZpoAZQegU1bXiAbkVkEsgZfKyHg3pMG
dBwinv9WseO8hc8NajsnbYZXEDfJT6b8Z2CYlnt731S8YuDtZgDVfFdproXl8vW6t5Q6gQ/CTXF3
VZpy/LAE7HMNtRgd2nMOX4Vozl/MnrJvnoPS28zd5Ijo+V5bbJUmCwJzxtW0GzBjnD6vICzH+9ui
dU72CYU5Wf5Ox3un4/31wP0Rfyp0piYg2f6M9gAJWrysvRVAZ1M571hLAqAvCf15JHdNytwhPccx
XHZhWolnjCy3aIeO/fHZQEgg3QIlJQ5C3n1oHzLpyIuXlMT0dGws7IVsK6uWaSjpy9ukkxlnGBqj
QptoOpC1aM7L2kksCIUUz4mU9zVcmGszRQDkx2E+HyTZRZ+lIExhDCTUglfCglsJdEBrK42p4yBC
6MKBMJJaclOvHtt2SB/8NiHNlO3LPPaxUSLhtc4hqm5aU2TgLVSAgTnonHIkOdT+fcKexzocpPk6
aDu8UMne4NucYFb69laGEZKafZEtIgj45GOf1ant1NUWH38oMMgo1yflEOG0DmydnZHja+SNWXym
iqHMPRPy697jnQedwdM635hli9rMgYUDXmqTXzrrSYY3bFMB1bYSlwLhgED2g3wb8p77tQkdBzYw
d68LfVtzZd5SdX/4dixWGiWKC59a+BpdzCAx5drlQOaEZqIT1uJS+GboMK39DW1mfpoSc6eh/7bI
G0lVxKIbickKtbJ/Cr/+IkH5ANVLvyXc3pwd68T/c+UpAPT1e7aZ2XZz6NPETcpYx861D1I6UV4a
s/PYo/qOeKpr1t3lqVP63c6iyu/sxy+eP94T397md6cAEd/02KF1I3ij7BMLo3PY+Mv1+R0a6c2G
VhXcSHz2h+/Alqr0xU+NK2CX9eaNjrx+ujeRp6BDOQ4ecjFn12VT9oCQOGAoVywH/WYpamfjc+/0
UyQC7jvS6UxK0QE3hdwdx/r5fc+GsAi5VGBN26I0PiC8+lSaxW1IKTTPiBaNbrgkh/uM5Ob4Arv3
l1OyEfVeetoD0OSV4UaXiQoPKpv70//RdGZNiitJFv4rbf2OjQCBUFvbPGhfEALE/iJj1cImQBv8
+vkir431teqqykpSS4SH+znHj9c+PrE9bEow7VPJta3erKGVj+6zAcfZ5OsNgxLOlFk7a3V6t3Kz
8fHzbBhLoX0Q9My/89RmgoSsaPx45k51c04ora0Z4oIAQJPno/p0fbjKqSsmLwYvhOJwsQ/yFT07
/KZfPDPMW86xAc+/HWJTgWoCux0UiDyX5aurt4r5UbQePpcQAwemcfdj51vYsvioAe1zXAp6qy5P
hVGwgDsUe/bzreG2hENYdnldMJ6+kRzhApZq8TlbMXCXEFraCrrakMkn4eerNUnQ8Oul4pwhgwlH
O+YL0Ng2GNnXFR1h9E7Bvv6cdPFA/W6gNzNGjBPvmHebyzPSiWJf3c5MmTEOAI0C/Rf5ibYK2iev
FKAu7RUlHSCU91/rSRMzxRCrH3qR0jAc7mgocSXd4N1Xi68mCjPGHdQW1nbd43OvHDthvuhdSvTJ
LdFepOMDvhdeNuQRbKpVPkVmY/2YENADzZ18YtAg47rK9dai2Q+Phj79Ab71onWXLu81LlkGDjkm
s4fUKTa4eYAG+/LbYP2h3883/BRkr2fPwMCwnANuTcI86GsVz8cU4mN59hg3ukfY7NiIY0NstG/2
EM0ZQonzi6pBdbqRhGHmTe8eZcLpgnZe+lKGl+ukkg61KVtYpZUTtgmZt1vbffMxyaY0hSDUNaN0
dgtSu9i87toF6mDVjCm0drnHeIkXBmbIm2e5fbMfHpNPThSCEMDuw/VVY2Q+TeWIKQaDmKxk9RiX
0LMk9vbP+tpPJz2vmD87L080izC70Ot5OeXJkcFynYQb/hkD/zNDHksOy9J9rkdIOyG3OfkwXJ50
sVXbFktxEfBz60rH+n7V1+gUWD/00bzxJWdPL5COXfThgZoxSozub/9GgzST+DvmZ/GdyDS47+qP
KEwd/Ii7JuhHQd84MEqDCbK0hjliaqvWjIGwgDAWyfTjMggM1TTK6WBEej3kPeiVk0TNATg7Ob7t
jjGaq9Oek3qdKTt/+nTwdAobP7U7PptL//r3KLqGUJcM89Ilq/QGdhxSalqIE+dgdf5j9tXoMJgn
BmYL4z/apZ4A7S5V484TGeD70bFAArmk0ZHLU7zGvZkg2dh2Tlq7v8QkYwxq9wkLL9mAUgIrX63c
e8kOlxGo7tdn0GJvDTDLw5EPifG2GISG+0bQcVFDA4UZ1El2vSmMC0FKo78yzCLhOGp+7UHYs2vx
rPMZsp+xSnOnFtOe3/MG2qxdwlRMYo47+2GT5YyT+Q1lQjBkNYiO8cZkDBuTZ9g3oxl6cG1/neaO
hPIkeAQ5S3ig0zMakMeG0OiMGU0xTqIVcPOALTu/rNYGO2eWsnfj3TYuZwKTx6OeBYemJxbAhpFq
QIWsZYvPYe0x65g9cKkD9EIaqHfICBKLdMLKjI4LJeS0Qe5lVhcj4pKtJfPKkfGKvHX/tmE+0Jri
iNjR+u5vemMwQRE0JXVaB1srwG1EM2w3FKIynZhW1pBLvvVqW8BVYwQFLEdLTTaG1CnplYhIAcnC
yJpuF1GcpEYyzecU45zZVMzI4TfVtGfJR3Yk9NhucDVGhzcgtuAPNM4VKBPBzFK/6vdINdTxaDcD
WmPtIMUBw2w1aZ2EsdkNibuzl4XdFM+AWPHWCE9Oa7fL/h+1cfNAUl9WBvC97EwxZWdiarXITo95
SdrjkCObnYB6i1KoWResUWR7vCFOGit3eaNux1ktexZp5uo6fS0A/DYv97MAd/OZ0xXgnmsmESNg
jswTNnn9iGZZq+mEHIFh6WbP+hhKcB0DgWvos0K6LPS79fVzLxFow8BDOyeGdmkE/cUXYpk+Rr0a
V253yUSuZwSHgZU4vCl7wq44H7DTri7X/XUSezSvCDP6Md1NRHy8AG4L+mxPTGY+y87VoptjMphB
vc8rNzsy+9yI9cabfVkGPf9hs44XDztjPhdhgEn0JjFuGEj4NswyowxQgRoSUh2mwujdTTnmcy8I
J/Wfk4exK23Pm+ZCwJ0OpqqbGXerAzpI/8mSnd6eYVjyl9ZnaBo9B/7HxB6s1m6ujsUg93A3pVD0
V7AW7qen8Qx767c+hiQyaFw0U+sWIQIfrF92FtzP8lZZDo0BVPZnDB78XdSBsPAlGSiDfd9DP2vB
32gAjDOwIrddPU/0InmPs7JVTv3Td646TlemSU27s68Z3geS6ryIU7rkKoE6EwR7n8SHxghal1hJ
3+gxf8+7uv3DeKHZkb041UtD0o61V0vc8FWYzIARDD8vn6QOIZXGl9ph6ld5gJU1abS5dC8/3e0c
IKem2ChPFaqVYaSYnfndHp74twH2kbO+rdh2fcgCWA4dZwSxfgQZNtDHpYPc7OH0QsqR3lGIC8DN
HnNYhtf2Oe1jeKg1zsd5CEhMCfo7MDCO/BWkBmy1hzjgQvvbikJyFofke88ptUp0rbTYZzjXnnxS
tmAIuqZKNcwPYAOsSh4cMzSHDnb4BsX67DejhpmQuko0HZnlLttgpo9Gcwvr8Pbeu4E+OnJSnBSz
79U20+Ro0do8gN+uR26iObG++VmtqayG1mjDZgMEvE1o5nCgLV2EF/Pc/0Qt9mpa91KvRkeWg2zV
8yeKZ/817RmlzS6vzxldNzTYAlcgspGt3669MgXqGTU4ocLisXMI7cFnXTnVtH+RLQUy1K73ddCe
eaM8qSHNGOCRGpnbuhkPdOIjxLH5mGOGSkq7rHB2cgYweLjEgJHxtTvzsfTcb8ImvG5+wRC9PQfM
oALCo2kBhbJ2lYwughvRpAG9tGtqC9bxitFh59LZNvjpzK4hc0cnj/1j8ls9jdzMd8w5aRwswgny
wCLtH9uQQjBhN7T6vaZZ7I7QTUZ8ekft2w8/v8iRKNcVgELcqj/+m46Zh2Dx3rsOfR9cAlrJCNaV
tKuvoKa2B3D5tNlxfWgK/0auwQ2qjcM/zGkcRK/I3ERYEZzStviAN5lZhdfEKAp9gA86bfW1PYL/
Rut+C4ubX38X7ZkMgvAPIfmGWlwOWmR1OpNSodtLPaPJotUiMTsQXppzGZH+TP6jWgUbzSiLwmDn
dc99nlRuFTsO6AFXh97z/EzYrkxphYdxmA/zjGBpOWGaQ4o2gMHIJO1oJafJGo9nvFHMirlJN05/
FTaGUR1jqklKNWgVFAl+Y5HcgaIK6k3nLdbwUSdKpSRDX6+3e5ZVV2ONDv0XpuAw4LQBwFa+tCpM
GIrUNzks5I7O4nWzhfk1bs4QzQ4tOy2hcQvaZLIad/wPQtwpdXYYAIw7tEhoozJgvLXgxzXSEmDa
oV/PON4apOLj5PjbPa1XCNN8t0Y+K+uOVkYYrTNGeq5cqO9uDruAz2GuBiFYHx2QAXDwt+eBjhJp
0a5QfjhlwGdz96f7CQbwPWdoakf/MNMU/SsEMmS3yszfUivOZHtY0q/qPaQYFBvUo0yrO/MaWRE0
KS+raTWVHQ4A2ivFBkl6WPHj5DYFDUFe2WxAABB1jkJqYqGDIljT7NEaVOsIPZyCJ1TsccznaFZn
7xUlOsgvGjxKdAACQS5xyK9gOQlG2aa/5y5BbSbthCHcv0Beyw5ykuNjTpieY8Bz5szYs/OoNFEn
WBxF0pghBeZ9Cuvive026Nipo3I/kvE730OGIFMIupJWkOWMCNY30tN0hiQi+ripI869cglROOYe
DzD7VORTKPIiGE0k5o7IFr6Y5meK9NUvyORJFc03eQa6/cIbfFZDN3aygJ67goqJhuTN1e1/yTyB
AtD+LBIA53Il4eczo3J+Yjqyus0R2iFD4zCHAKrcFrUVJAkN/Cwa2EXnubieJPFjRXWNR+4eflis
Sbo3wXKMavGe3ZyOx4PkeGPJDq2CeCVxK7jGChrhPn1Zn+ghCMF6BX4vH297Ds8VFM8fQkmAjzcw
leX+O26i/qrEXulOe5xe78EekilLART1qcGx8nhTbQavtt+QnwAN0T5I2vZJVdxNTSRKkF6whGCf
EKc/tOUj4wsVnZqTH27lgFMgOAtQ4tdYtr4oofgQoC7wDC6eDJTaDi7KkO0Tpdv26f48dQ/frsGA
Mx4aJYqjnr9jiBkeD1BSMyat1+VdYkSS8d7zoDsew1CDeK4Yt02MzgrCvaZa0/srLnpor4TAqtyj
azJolSMlIuezUU9u6zn0X2l+t8n4s0FsLI9sgFGQY84UoGUweBCqTu4CGgm27E/WySsdbrgn+ASo
RYH7gmDB5IwMJEqsZlgzwXva8B/ZN4JvGB5BNAF0iwGwjgXJ0QFIBTgXykkDJgh4bfQKYCgEfISb
14B2bzFHD5kpskohdfz7S6A0/g0wF1gc+BxfhS3ibwTVChhFOcJ+o0RCovkHGI7E/FZOi+RExAOz
e30cQGgYRaIfA6BkOpl4oBiBO7BLbNRRueFm4JbLeMKNcRl8LMpUvsR8TtLcAbWHsSafcPaYmi9o
Z50B+HOD5cNm1AqgFz6mX4BOF4T8n48CnAMeF0A6TcdYHECCYIZI1ZKaNc+O7A/TAXS4kKgY2SDf
GzL9ZMzb+5JNQ58VWvyzWPwSg6IFnXs9fabqqppexfArwgbgFpDhKSZ/5hMnvXHCVYlRbu8JZ+iE
piUw0u3jYbST7r6CXTcTQ5mWN5fGah/ETH9MIFsCikpNDtH7XTJDciaKx5k8riwFoSCc4If8mn1h
fMe9ASrDB8qGC+mQ07HXiX0fAwCS2qMyBXKFqoEQx9cHl4CLYBhPVF/lXrH5OnsAfg0ssC8gP+4R
2Ujl/gJiaUNrmC5joq6zuoV24InTko4yC03lBME+YQLSis+9TQRuvucQYaE9JoN9fw/QVvGi38CT
LmB4qd1dcA5RoaEnLvZ8abhhhQl212XJItUA62UN1xOQVR5Xz7pPOT1+7AxyQdY9DClP+ofcHswB
JBL0Fk9SFC/03dE6I9YeGsf7KTmpF+6J2lSLj1wxpC9RSLD33HG25YUItFJrecBzNG1oGXCZoAXL
QLcyBdi9bnsUmY3xnpO9TfYDDEhp8LFATuVxfykxwszBReK+OOZALdfjfcvz6l94Otz68PiJQ36b
z6kCWSWozyZkjTwSjnEBJHuPGW7znzDfDa3kxIbgjm8Mqegb5YxSSkVxAPmok8zixU5gfWYmv6KT
IUVAAMOForrhhD2h82FQuPusxO4nreOBjQmc38WXIUHDZUYMBQwB2PxDa5H1cBOq1+X2xKPtQkRp
PDCQZ9XGBA9UWEiNOAOADN4ineUEpQPnp6lQ5PtExZWRm+HbH3ORTdJWBppPJKyDZ1+MwuOHgyQc
tm966ujF5aQn6SLLvNJLi6k0KJKbTxix3MhO2hK5tCVZbs9Br5UN7fd5ch/aRatvyRtERnLoIxpD
iBWhMUPqVQiRo0SJwK4zaGM7jyy+GxQ1Nz5hXJpHgQW1sBTU81fj4b16dMV3TSo3Pue7xpvhLPt8
/eug6PoxBkPUjrmdu7BegrboeMoqexnxIaVVtKuxcstE34/WpB5CSGfXNv9Hfwyd+5Mh8MAkuF6A
sgYRQF6PoQWpLnnXdXvsYUbfuEL17/zOvHT+Pc1z5I0C7uhZQ4uKoV5BsjzHCA3puNqSaLIcyvno
OHJUoxt1fGbe7iVUCzxphBtLnlRnS0L0rg3pygmr2OSAwsULd2qq8GJVrNi5yZRhqs30Or6t6cPd
Ma4B1VKIw8Wb3tTvhGYzBKk1658AZCTzn5uG6YFvgdRg/cF9wdDfF2+93vUcapTYR3blCjmE81ow
Mh47NXpLXHbwL8Bx21VaPTvWNxYG9RXJ2gGMKp6QzSdi41hNRagRynOjN/5Ez+i1/UbjD2COTqL3
nrd7keeR2J86tEzTDQC2M+fVMZngRb8Mjr/aaJ2FP97gYIX8gaq0b8ojbeQ8JkBpY6KB4iENQ20/
H+xRBl6PpLzA/4NVE/5emuR/PvBwGvIPFSBE7MoPUyKQINGNrt23kuo2kDw4LC5ep3ryPPFWeBn9
VTspZwUJOSobr7vsrV9hi7AabPU9jw/dM0k+E4oYh94bM5PgNNjHa17fJ+qfB+f3rgqzYzGLD79l
vO4v4ReVVX/FboyqBWdfxlbJZ5UfTzrb966YX6cEruzEhk2d354dJVG1v/ejjdjgnGsLIhYx7DZJ
tii6CaYPdhprAQSCJZXKWh8QFVAp4C8SGpjEn4eTxsl3TfQZP0TqQcQC2XyNsyAPH2EZjjzMSAFX
hFWaGPdwI9tY1wc6ouVtjC3B7aBQv4/cGoeO1sXmzMlm9FS3DqUb5pIf++dmDjzz4baW3W/4obgU
x1nqK8vHhcSaoyUO28ubzDbZ8kjbVcrLgmrZ0Nk67pA8tiZpUnZqV6rXjFuzGu9HVknOiovCGBhq
/LKSiLfiJH9wEqvR/rrvyc9ED+EA5bKe7m7rIamww3iWu7/Nlevp4VrcxQrla/YtlT7MxLvbsotB
hB1jxNHYV6ePc2Pf6uD4/YCppqZHIZJfYkcKhxELZC+Hz+PrOIrQ25DB3K9jQRzywlTRoMTGKOg2
1Hmg1A8oRrIF5GdvQ5SH0gIIPZKycJaRGfH9JCZIXDgF0R0J7CA+Vot2woy9aX2BeuSZAVUQeZNp
sYKVhH++7TkN+YGcocRitA3oBZDTYJNDFv/FRc4ocJX6I/bR7MBGJidKbPEN5NagxCxk3Leo8jEi
Q0aHqd/8QZM5ra104wC7IQxCiFlTDgOaUJyx0/bKisOJFVrPkyM6VmSlfAYSqy6kpyDdfRKb5CFk
i5wHBC0+j9cJ7oYclU4qEodV38umzwUH9fuM3pUK7rmArXsuROdOJhhEkj8hD+Jn8+wu3PIVTSt5
Um0TVtBs3eb0ssHn/BDBYEXkszoYYMkZijQFgzgEnlQpGEDSgox9t9AaCfEfCQQPit+QhbxXvU3X
Q2MEE8qj5yd/ourwLMVWuAMWO7iYZPQT0L1+4bK5926QMUw85BVk23JOzIgNVosnLa/eD7vqD27b
TxsBzyy33tPu+O4ofuJ/MLaF5IKzUo+vWe303GHU2b0vpDTqw4cRJyknP77tKTSjYnX9COUE3PSn
9Lr/L8kgyaJGYD/3L5y5PGbuA86Tx8zOH/AbyE/myHKyAOVSpBFe4Ip3CkcRJi3raiNHMS5FqEPu
5HU/ezgeTD6U3ViXh/LpE1y9BMp3U09Hq79ZmViSE/2N/k7awAgXJF/8h4Dxj1RHdYEcA4UPlVij
LkkNoeV5Jixc9HPkeSKJ45ECxCGFAlnj7zGrpd8HXTAtDIneRd9OxHufpQPPGrpSoO8cZOvG55wE
nZKuSOc1GJofJg87UfvTLEBdf7iifj9cEeCX2lfSOBahzJQT7OOQvKHR+VUls76TUVoDhkDEGMyZ
2cP58pQWCkb/eFk8dCjM7mnQYIUo4H0OjuTIOhUg3irdD4+sQ6636dgqbXpYTJ5oTMYkgSk91blV
WBoG9jPo6OCREm0wyQ/debW9rRlkLz3ofEMMr9H2qqqG8KrhCfNHVUzC7pzTtbokycY1J+Xl02Wr
9Sct9j4JcDWFHx4JwDgYGCBcoxSmC1MknPeFNP6U+qDlO4zshhAEcxTjS/c7DCt63fflC/MK8o1H
+AMBPnWLgTS8R384jcikhRhtCtM+s4AEIYe/6kjY6a9Bsw5+14yYLSpSLVIe0hYwHk4pATgC/D8E
HMS5ySGlkLJLmuL23acz2lVITr7CcFSm/kGgTdDkUGOvGSpEJGnuXvUxj6AdGQOU3FDQ2o/MUnSw
Y89i/AN9E+8vz5USPQ/wK5AoTP+VATfOQzD3A4nXjxEtqZjrd93Uu2d024FYjm+ZptBsh94P6Tdl
LpJ2VXtebpv+iYXEEgLHbAG/GTkRJlYOIIO/BM90wGjyDlkz8nOgaoowwZZX2I1WGtsg4QLeWmfV
O0mFxnjh9PLAbvNYwGqdwNJuh2IdbxPzOuuvcdjtr1XkehEahb+gqFzaPShx7j128jod/47Jisk8
6zJ470gz/buYPKUG6o5I8r4gZpKPqllssd+/VMhxqbg2kmDDPqvMp6c3+E1+8/68t72fX7v7lbn3
NxzJVBvNOmn3G4zoOb3N3xPqLJmjMd1R+jotyVxYikuurO66WdIJnlEYkuWQlHCaoL8lMuEt08Vt
jvshYh+q3Reek3vd9va8KjxHXkDU53ur9UWbiaZwj1Z1BK6mdAHMTPQf42ogx8jZ6V8hDKbiP67r
jp2BqJsU9B+E6fcQTfPPbHBGFEd47jynqC/oZ7Uaoq107A+An7WHI4cCHKOnEYkSeWpfJ5UksiO4
JspzHv1IQEl2ccDfq2e6roJ8V8/QZ3TJti+dCzGQ6E4w5FwlRN32JBCcq6LRGwf0VKdN+4PCMw7o
FP8nbBGYOGmJ/rCmUP1fDaEpJxNHDboXCTUJsq8r6tlFEz7D9xJBJkuqN+kF+JV63XErZhNo7bII
vv5o3p3G9pXgjr1DINuthVMLDToH1jHVh0pW+gcOUz2VwNJ0sbxM+cCo295B3cKQ4SQCvNOYvWFA
z5Roa0FaIQu6JeEJl+I3EP5pi7bLpLWGPK1aj8jrFv3t/fCdVcQKuyPshh6ReugcygjHGoxNOuun
x+94kVUrNt8IcwB2OzN+FgqCmQtNY1gS4GMhLyX2CQgoFRcz1ICmaKninU/aw2dZu68DIfXPIn6F
i8O+ttQLTNwIHTrumOhbDABwVgCZcnwgQqhnOlRoMyDwstiuYucyRuQnYPJTo+eLeNZuYCBvi2JO
qdRL7Pj4XrFlACF5Oghp7rilkbcvOfOicla3tAqg0DLgy3gWH0ofCbpU7G6egfPx7wf0smxeahtK
qCPr/DF9Iqfe4myKTqYFZeD04cTlzCJHZgUh6KV4pk5HjyA6YqhZ8DERbhMpfoMs/R07RQUPnJaR
sv6bOJ2HP7+7TnYxqe0nGHz0DoN4eTPA8kxA5vESKyES1tjp8Jg/O6iwEth9rcxVSWNS3o+rXVWr
of2LuqE0kSf9qTqW7Ku2Q9GBube8KgO0FgC3ghGlLrK789FJmaDYNAs6YtkwsF8A5Va5oyOrQgoR
SGIJtcv2PCJGCgaj2PEaXuTfawpmEoDvWjqA6PqPc8MFYyEMSUOrG9qT4BVy1PEU3wOdIvMFTTXg
2WGnT/63V5HvAcxdlGNGr8R+eMGLb9XZ4P3JcyWe1zgLiVu/L5lYewqlQMJDUV1jKCGdr32LASy4
/MhLVpS8vJ0+ACUIr+CkKKX+DFyhm8lRgM7JN+dd+Pd9S38u6AIhnFxUBcHT0uNn1/tzI2IJ4yRD
SWzeJzHrN/oeePedE1YSJBloysiUV/hvLpARFGxd/obV5SIl4oVjR9DFUpDJ7/oNWIr9zJJ7a+Xx
euntknUGdUNKQUiOkrlMZ88GQOA6LVe/C1Gp2pZsFjba/r7hKI7DysV+yHkhruzMMCxdoQqlaUMk
0yLNFgEDjTera0+PijrQKA5IFFnkFF80KdEWNEQFfHX5Y73/is4BdUfZRiT/h/aAlNgRRG+zKlJW
3X0XkQMMy80rbKwbJvWiXbzmmY/FtIVYo1pzcLHDrjw0mq2OxS5efxdM2xOEHJ0EkbrKTmxDyKsz
vP35M1aXvei2f50ennKG3uE4pXwlwKoXsrJlJirIdHIFk+7aMFu6AJBzkyBlERZc1Wyx/AMzllV4
5jc0MNTB9jev0X1/dZkLFMJSnSHjzMP47TgDCKnc8WdoAk+PoKLomYjdHk9iXt9swe8Qz1qRcUEM
fmMDuqXztDKG+bDJeS00y67Fi0mPZUBTadg4HQM/S6Nj+QyxNnOzY+AzgkgsNh92EqYBe0IZ+yn5
hdGb96HdqWLTgKP9ybRyZcyA0uGye8pivb+ocv11SHdoKUrIIPIas3voHtjJ8bY82IUfg3v8Ji/k
J4ebTwbQznonSG1pS41LTgC+QXuSMzJKByM4o8+l5Lt0p245JMCOEdjxH3KvDlmlCJFKblcxji7Y
2QrqkWqbekIqTOUIfsKqk/a9fTXHdzLqrvNQNvOtuumEjYcnvv88KFwWSEU3eHPUFB54gH/fDlaQ
3afUL3d1QDstd8J/eWG9R6a0/q7T3TWSDpKPBwwsHKnTort8bnvj9xwMkUP0taXlLfafJ0C8z5RQ
zV9TfCHApH+bhiSEOUghoM/JmsybN0GUZJGTu9Tz/KPnYrh5ci5KC4CERXJqL33odKatdmxWEh+V
OjcmklOVcaaCklCDAViAACqMT9lCZysCoaim0gI6j2wSWIxlQN5HQAcTe/7wpwd96NATrf0aTZmy
GOpc+2H0eLoeOuPuVAX9RgUz5ReCWGd6j/g/ZZGs0+Vtybi7ZQfXSOYmohUDXyPTz5dPhDMuCFpi
SH4S8Y0j4A3a5bzbjPh4QAs1oycRegVWDO1WpE4R2TTrgctLfZ87W6bRw4M/zrdlZ8uCsxKD3NsV
40Cek99GHQuVXSdoxvdTBe/zmfZ86hkOq8zq1ybfjOZv/PJRtNlYay6ldTrDhIF9+Vg2fuNkIdwk
LzJHKfCG8QS/7+kRgZ0jsR4YoJ6EdhpNBwJMe4aUQKjOUoIommUKQJHGV5j2AdI2lrQAceVpQzkQ
h3gd9229J92B3sn/PFBg4kiPRA+H5d1WWN9M+XfxBkZrtAGCQHH7mECEKV6xosdJ/VhUcAivQbxR
YA+wwugx7JimZv7p6glTmOsSQj7Z+5jJWmFkRbwUG45kBkhhUm9pPwzRvem33cBoCOPxSsyCooIK
lO3XYfmHgubDhtF49bWODoSPYcQCEMFVZnKYIPjp8bWBeT70zI+2ILFC1IkAXT4K+w6yvvl9+nRV
G7JcxGUEpLj0nF6oQBB1WHRLCWbjZo78wfm3pKd3sOqbr7DnD5Y9vGz5Mj3WJvlWvcxnvIWv30Wu
SAa1fEO3tg69098Ifjj2qwhvGACRaoFXsdfz613KlEnz4y4zgk62wsNAf9uywzejEWnoerEr8iKq
j01zKncvrkWC5AOjeBrtuT6DVH10Vlm1ZsUhiJzkZmb9CBAeaSDE62x111aZxfsnrSpmt1ny2NCC
XWFLyfh2g/ZmJFkvs1xS+yKregJIwW3ga9czSRaBuvtXk7ZpWtNpj6afuW5wgpvd8ZzMnA+rh/WE
QKRechU16SammA+tiTqc+SQNEkKwlvqHIZbwsoilts+ICaTcon9ffS7onkCe9N5ZNjGtwp6WX09Y
DGMhzSvQL0L6hTWqJXlDuzQw5DRyFwW/QQpH8MvNwqZ+5oAeXydA9thAJbPY+E7PgGAo/PobOdXj
HZ7b44+PCxwz8kCtQJ8hDfjIn5XNa2OGP6xQQtq5Xhuq1iz7JxRcxDzm3gWt+RwDVMgG+ht9MEs5
q7cPwHh9MMWzBy1RNb6tWDzJuHDU+Z1OfIfaDo7NLea1XYUUA9hB9pafgDpkPFzI28xe0yXvAK+z
+6TD8CD4nmqMOBBYj8ZFF3ASSx9V7w61r5ttE87p2ISjVjzqF5HD26/pt4bqz30BWEIG2a2NqYkc
DuiVpUlg5HT3sU9hdT1GcxLJsDYT8U62d4v56yR7MWKRDRfAikg9hQEksYex+cguzsDsHqep6qEV
A/7Wn9EzrJcq9osUV15vTTxMPOJfq8GWqE9LHlmYBwxy87VmeHdSW2VDu4GvjN+beJetR8jc6Dbe
kyRf5/c9x9THHCEwQcc2FRQ2qIb+2g/tjjOgGMTRsnZRM1vtdDgHSOnNszXN5tpH2/RMsuQCm0DI
GVPRWD8IhwgdXIjnEIOtl5tOiostTUs/41y0QV3YHd8xMijYCYkqxEzcZIrBVsHrMWgi0YDq4c6h
ssbJeEA6b5dmOgf4RgCUmiNIheLAe+yJto/k1JHc5ATkDtnXvaTA7PCrxAcgEI5BiFTBnbVnLCXW
rMz0b1NzIARoiCjLmGemX63PIbPIqusAd1i/PMMU5V4VUpeUS3IVBck8/havF/1nQp5TsTh89hsZ
F1/chvz5jt8GNsBLiCu+0EXj76HxideK2NU0uhmFrrSIUqgCb97fUZZ0SPhytIc3jxJQepk9R90a
PR8hMYJY1ZAPWQRRcQ8JIX655OryGQIkdfte3kMuxhHSjYfH7wth8iD+HaqvguqBUUk6uAzFQFDa
hVcvxQEDx8tJ3MVOQNBzYEawBpBc9tcRQvLG7Z+/pYOw1IbdsEY9sz4P18WsG5C55ubXAZ7pnmG4
6gANMLxybhLtBb75C//SrwShCsOZ2CKoh51qnQcPO7WZYBix6SzVzGwaswORY4JKWcMVFr/2m5Av
epjSCe1oQqsH5EfgVD1AY8rFBZxoQoxP53ueinCjKkHTp1jjYMZg3eb1vnsROlIGypsMIEZdaOVz
XBR8FL5o+eH+UiedE9ei0oYwpWdYaKdGzH3VCo6T9E2nrxA7NC5Nb6dcFbYFbWvQzR8D/aKy6FtA
YgCXg3Oz+O1bZpdTC3kDoe3kGGfTQn1RHE45OsvJb1f1gLr1RwED9glHh55/pSvCRm197NBhtFPY
qOhvGawbce5/C8xNfIEAgMEQBw4FXX+0/Ik/s324n21/2QcNCkDb+1ejTvT3DAGJn4oDhWNBWqMA
zmC4Mgt7E7AnbaQtWRLAJg+E6CQ/JDoYytI1a7LdINJyD6WwS7AAbFvJjuRUPhV+F6FCu3x4n4im
EF70cA2a9lhShaFPpywRL7zvPkgyu5xTeIOaLesv964iZ6cEjZDY1USl1cP7sjtZzjPgRJRqPh0O
5JVXqik6CsOHTXzSm8V7wkOwJZ9n0TeRpCwxFjSLoNT34F0RUZt+A2QoxsfnQdj904MdqmLUAMts
z2hcdJFBo8cLya5ZTPcgI5zc3e0yNhWuUvZB+qw3GSCrX8CZyhndvfk0MBe3MuDhSKJVgHMxdz7u
3ZI5oVjdLvv0qVey80bmiAcNdCadL3iYtJOC1kqAfBvrcJdifKS9CQQ0ZfzwbFq/KyOJSFy/jtCJ
gwRJTrkjKZQRbxtoZFjO3ITPL0RkYo/APK/m+8wcNIoGPvEdXCOmLSCfBv9gswNigLT5bGhbcdOZ
9FcpQTtrHzf1r0iXCw7Ze3TTV0TzcUmxNJorKIYP5J9ZlNqqEwucvDiDY8WkRP7Xvl4QZ3b1O+oP
ggm5yGI0YUkzEm1DuuiqC2Qeljj+e35ivdYda4AQ9LakiYioN4TzCYBjSHKLwspRv7MM/8pK6s8+
3X9690yqwlklYuMbZ0gLaWE+w++FNPyzTm2E6V+P8h3Nn8Xcj201JSLCHCBQ4KRj/SUQv0R9f0TU
ZNQ3MRPE8swb4ufwROg5iPLlC1AEzoOcl5qG4uJFwgtjw6/0rHxFYENB0IODbLFiNZ7cTEdXZLwN
sBTRcqBgbsX/8eb48C8euXAGXYd4DNYMhh4jMcoMylYKHVRUpPI2utwl3HTzNHh2cWHeUifHofxl
5kz2Zso3dSptH7ggzUEs2Z7ionm5uztP5GpfsUzF5WYkiAZwvpxjBBU0YPo+n5FKB91TzPlHsTXS
PDZqn5S4FNgX+A1pnnBhipAEk/TLMJvqdPRXcj6WPwThuNRzzJBoXJE56YCFDcLd2ChYiR3hN+Sg
gsQEhzMBXS61qHx4oBx0K/9DJcFyofDmbOO4sEAYrNQB0DZh3w3VbsYUnWHPeVkUoQ7/W6cePDxb
/R5euDJJQDKUtuoWdQTFVzy5RlwtVcvhu26ceC7OOImwgtrQvS0/63ie26M5v6I8xJaoxVLeIBHn
8eUQ2LALpTYCBKX3goVZ4AI04aZIajPVyhAIFB43hVUS25BlRUsQJR+WTNjWwgWhxcVcHNOjmDkr
9pNXPFQEeEtThlo7v6cldWlpxPnH7ihMgbRVft935KfBH+WXzZPs8UcUCrXFC2DwsUI3dqNDIFGW
0hvCR4E4Ptc1XzH60y9+/ifmPfDD/YH4P/goIPhOQQ+Uchqcnn5325vf/eG8ZdGseVBXBgk8cWK2
fh0tpS1+XtOVR7fb309iTbWUmljpwuEwOJefGjup3ekcH3D12PAAqGDe+8WRBFZ58S4Z88eFGW3H
zRXzVmL6Yd1yU2lsVbIqXCGYfP7QK5zl+uKr9Pbdm/G///U///vfY/uf5Ixtzu2bPB//+j/OzmM3
dixb06/SuOMmQG8GdxKGQYZ3spOAzBG9J4Pm6fujCt1HGamWgFtVSCSyqk7QbO691r9+kzZ0UUFa
V//9X4ryX/8r/88/dt//+790zRAlUdQkXdJUTTQUWeO/f3s5BqnH/1r631nktY3sydQkJ+NVNQGy
4TWvRZ2zaN2oMG3WWMvmxBIEto9F05MWTmUqu0X9PLSuyp7kuRrpFdGiwWi/XEjNjlUMhgENC/EI
fvLu/+iCTdU0FMtURV365wUHTZR1ytAHp75Z6+2L8Cpa9xLGuwEwX9Jo0wx3IzN8L/pzDBiDbZIC
QsnQqtmUzdYkgeaj0u40gr5GcQ+fYEtlB2W9pHPVwvuOP+EKJaRrDz5WvlRGlfPzDUjGd09clyxZ
UQxZVkX1nzdgpIUWmi03QDjkMd1F/SI+JZ0joj192OuPFGbFjhrA69/ZA8zpL78+/um371sxJF64
KBmaJpn//PXsWhZJJSvRCfvL2SvUlOkR3ctkrN1LNHr+/Jff06xvftAyLV3RFdGUDP3mdv2s99Kq
NcOTCtUITW06xe1ZJavAd316Hmutkg9bIusnOtIeaO68BwGJN1ygAhPXbYcvvmhbxgZv6ku+ssQH
rXbHIFyKu22p3QNLy2idEGNiEiRMkGjBhmD/ZPwpmDY49pUinNkQ9QpFEQZvDwouwPLM8GdEyYjA
BerWGI7aaxCtcmY72bG08KedM8iFKoozc1XZ6VlaZ0vDyZb5ztJ2/mmgmQMCBeLhtNhfMzfNHUV9
EdEFo1IV8K2vJyMgoo8GWrT3iG5QLjdLaBTgtlFnI0coLgtfcrrrsT0BAsOUAP3Is3nQtRQhBxmu
X/oct8c0XULpD9jM9n669Ls5CrHRa8y07BTD6Xbv5S49RKysgnSTQ5Aypm25gEmueI6ZuddoNmgP
gbdW2ikoIftbYkx6mhYAuWgr+UsqGvGVgoqzI0aojjGPhpXvlN8UtU1RLkAls2gn97izPVreLHjw
qt+WpCV+t0QsReRzMGVRUm7WZJ/GWeuJSniqMSXw8cRyGpj5TKaLidiOtuC8YSSnJTZjjAYfGYPx
D5TKUWpH0uc5g5/n9k5XZjocQMT4GlYSMGDWaFDTfFf4i1DEl2WeMRrJ8cEbMUXtsfSXSfpIF6BD
ra42MBsAutvaZQwaG1P/YBD/sWpI6STIdQGxT93i/7Hv8xVDieuaIXn2AKjGvKt5kNxqcETGPPg6
QFH2DoU1Dd+E1s4RCYrQKFaesizy7ZA/afCL32PxFCC0EMlzX4vK6uqtRf9E/kNt7MyOoo7CE4qa
eF1jKa/1kBs4Ai826QC971bxqox3UPrISPS9VU87iogUEhN8gWhuqG6NEx8qZUqTVxU2WE/Zf8jR
EFhOpq61YYdfi4/1hWr7jFUpnKk9spnoOWK4Kpt9ZqyvJdkGbtuPJHtaRy12BvGZGTDO1azsLFr1
kS1X81baQ7o2yr2WbKVk38JyplqEz9PR2Ww63428uzjZFhdbGRa5YV+9nYnqVrSvl3Xlr9HTdObc
sfheRH9xkfay8S7Wbhbv+nZv9QuvXGT5TBkegTouD1HuBCXG1jycX/Yn8/u1p2uiKWuaqcs6a/PL
+VdVRadIFyk8Xc/KWkBQAUdTP3zO2IM7VZsKW+21c7O58H45WhBzINhEL90bQ8kcK2us2zb8LTta
6UR761lKYWT2Y+YKoy/PoRyUl+I4O7JhlzxohHwze8RV1WeLmoCQCAbsd16VcJcxTjiFD0wgL0/j
YGlHQ3d5C56MF2gktJr7/NCbG9gd+Bhqrds/RCOKEEcLCdXQUzjNF79s3PK3H+XfBzMeY18ejHTp
1Gsr6+GpXzBMdPDtOoy5V1g/AMXsmtXPP6d+dypa1t+fu9kDar3SNCOQ+bltfWrv0p34x7qO8z4k
5TzOPuIKigPZN/UqVZY5YqRujN3xmRsj1X5AYHyC39aPhHIJKU11gqRcPyNIBvE9AjywvDHRg1IF
L5KpRD71oaHOpaefb0P6rJduz9ev9zEeh18emyd1kR+kVngK0d0GoAsLzXR8y5EtMAJ7QNxx1lD7
1NPXK4WfMofSQZRP/hRBslbsFJXdqeJDWlB4qQIZGnaqukG+lvV9Fs1boAHaEICWq4vlBMlTSbgv
4V9QlCElbZnES/MK8aKreIQ+puYkfy0hIr+gZYBxrhUEsK5QVDC+ZLzTgyAcxTNTCB3zzGLGegJ4
0PO5iprpUDGZdKudSGsKzBTR9WJGi7up+JpvGGPXdzQ+HdyD7YhRMgeUH7Kd8VKMbgmYAOiLCpE8
IoNp4IDvojEHX/uE0RwEd73DWHMRb/hj22QDSh9pRJ+MMCmdlcBhl8D7KOD4/Px2tLGY/eHlKONm
8OXlDKpaylbMIqueY+xsn4Vtvrs+CutqKdnNQndzCw9TKBfTcOfvQLX3LQjxXrCHGf+suMs20caY
Khte7q5gNnhEMco4kd5pAXAFKEKbi5gNrO1PidCHVUj5wcvM3PhP+KchcMv/7ez8rNd+uqWbctjv
hzjMGvYvH2M/NhQb15mjfJ/mEwMxs/oULbxlem6Xyco/o4a71970Q+lKjg+HwOmXAJX39brdeKQd
XVzSVV7genhEWaCPetIpQ+idJtEy5YUzJ1EX9dk7GU/REQpdKUylVQCy5YZTnGveeHJ4PRybRfUH
ggpgv7ETD1BUqudgeQVZWSUOiLd+L/4hySuUkLYucEmXDuYOF6DRDYfkysrGdQ+LS+jSsI5GVRhc
ovhFx6/qXnkp7+Ij2hIJUekYR+yqGmJnTBbc8hn6F30HMC7d4WVL6G74y3742Vf8+0FblqrKsqVb
8k0dOyRBLEf1NTxJAJYwWvEoR4N8Sibei48K7KX9I7IQSO9Ljlky6WBUx5ORj6YYkwAel80cEXok
g38mMwRzzwhqgNP7VP2xpOnR02bUpujxtvkqmo4jV4/hwGMqL6yPQl0jecOPVIRtks4yhkugQ+Bh
y/AMElCspPefPxPpux7B4l//91ZvesLAUrtGNLlVYCbieABodr440WC1dEe4jLTHWFwzAg3sX37Y
HHf5nx7yzWksS3kpNBc+UO/l6q2Gi10BS9coj8Du7M7c1PWGoqn0t+TM5FgvvUeIu+Amg2DgUANH
FeSxJJRv0efb1liZUEcAk/AikieZulRY2uyGwiIdCUb1I/iV/9ajTrJj0y7qdalMvGJkQjaePQYc
7wU4C7yW2i4IDAXf6ibkcpJGF/E3oB+OCvJBCBT7MTOydMNkNmrnBSbCuBpnU/kdLdk4YMIEHVb/
sFDEYzUsYTVDXigXRJCF8QG2BTbAME/GYUu5HF59ddca876dl6/9e+S/INVLYyYchOva3bxX1qWB
49AMC94IRjs6hD/qNsOYAk+cDtH06MCXnS8WUyFHMmfBc9tNzacWAc1dbYyUVDjgCS2mMr+Kc7TR
rYa7sQNUp51zmDxYfinwg+eqTrzrLjeUqTJghbQLvXXc7q+kLwAO9hcXHFmtz+BscVpDsJ01ELsG
2FSzFB9HyRWZoJpztCGQyMTQRtxh0jLlDiPciAkuIn8MkxnZYM0dIsCd473U6gvwvhFFYPpsrRl4
XszD1XcMlPn6oouIKrZ7CbPAXw6Fz03/pzV3U+gonSALXt2zqZ8hmVlv+OQs9a14KHgZ6c5bZWRb
bc17w1bvMvYzvM+8M252hKrSCYzwvXSXH8JlPvvlY/jmsJJEWdR0kcbIkLWxQPtyWCmdKWpC3X42
zqG3DZODoQG3wunhsBKcIZ9fl1e+RUNyVP/Jh9vqv/18Cd89GknUNVk2QIZ0Ub35HFuvKf2mjLkE
Im4bqMPwjBe5myO0wwZ2JG9FLzW5IJ4tIiHb91t887QYXcQVpyYmFPLyPwToGubXDIoRMw8Asrj9
7RRU/r1t/OM6b15h2Yqd55tJeBpO+kf8ZOBPjlkQH2E4K8spaDSYpN/OcRv6+QFJ+jfoxj9e0nhl
X16SFAutVnZdeNLpJAfXC2hap0owaQ7Co/laX2fK2XLg3fX6lFIV1rQPQedNvPcDHuWU81DBQgUJ
Il0n6VfQX7yZLjkB6uHhoGGuQLOUvDVQOZM1Sb0dI29GFeeRGPOW1/jSTQgVjnqnLpxmDOJbUGaq
xcrn625t4gLV+L4r5uydwgUXSZuyWduKhAxcSAl2mJx70ArhCWcgj44nreJrMIn7kfnuBdtId3Qi
EfvRckA8/cfjEsdGtCsXG3YwKhdsHa+wAFABbzFpJQpv5RkODpNIX9BzaDhfIoJPHAAL9ikGB/y/
+OJTHgpzVEoMfSwB75m+Gbiv+2sgDWwK2CKS1+6F4QpIuXgGx0cuxncG9AEAzl/BlDVllV7WIWZY
bEDGPrbWTBWy3BGK0aOAUhZSPD71oO9Y2DNRJeSRTN5uWXsOvgsgq0o6jc/JligKWSOc+NotpasL
xM4YQKeo1pchKQKZLYXz7m0kYGq/rVhprMtudp1/LJybcqLqIvEiqTV1G9qiE4as0F17W+/n3fmC
Pu3Ne+3n5TskdRPhZD9jCfl4ZtE5tLb6p8Ij7YEkSSirFGCX/XXXb43LrMZ/VZ4hDTM/qK94yfoI
y058RHt/mGQwhsUmCpaQsESgRYThk4VrFENJDtIj9g+H0fECW4g7lOpT0sTkflGhqJsSRTu6FZbo
Q6eKw7gErQrGaeq94hR3+aoGQhs53hDHqVvw1+MEMe6yNTrTDj/4R2HM/EUFXR+xaSDbc0wbZ1fd
BluRecqGsSSE+m4Oc+NUl1Pmh/2Dmv/S5mu/Pe6bksY3lKGsFEoacWFBUMYUldBqiL1bn5O3InNv
kr5Xz+UKbXHlRsvre3WX7o1df4SCTQpuQ3auSOups8zP8asxlx+FA1HODgKhY+UimyqeCAZgfwtX
NDIWRlzwGld8I+IJbn/3277z27ZzszHH8VVINb8MT+Wbhvr9SRmNQeYjfMb56CcbqPnlq6Q4yP7R
Z1+iOw/vJ3PSLRjX/LwFyr892Zu9t29rUUl6LkV9tjwEmx+RvwmbxZUsNWvbwz6jadxUFL9PMWGT
gg3b9lq+YdGeJw/affLw8+V8h67/47u6wREuV9UqVInvStv1H/CX1iN+J57M2RWW1RtWJBiWMNJ2
fusPvsO5+WFDVWQObcX6BDi+nAS65ktd3hessIPnXNfFFnph8yIhJLxMgmOCDZVb8Zc9OB5tPFu9
iWNJME+BLfOVoq5J6WQvJ9i4gCGkOugBCCR5N0/Di4wbPKYRuDnIExM5xQYNkeLZBgSJbmZ9COIm
fDGyVWxNO2zv4OUyKoU6BwEhc7TrhnkvhENCla+28EunoH578H656ZunrauhVPkNN929Gd1K2QW4
1oMNQs0xqkNsvXnZqRQfWvbwTU+K+GNuJ2SAI2daNdC7y2mXT2Nxoe/gGcOU0QNSYW0tmnse1iF1
tiBLAQ5koeAEPpWPxh8IW+XSV0erGVn8pd76/2wRf1/gDXLTBn4uSEIVngxI7lg7tTYBuQI5IsPS
v9hFYZN5eUE43s0S5tUVzJSpDhz1frn33wZhBpoHC+r6ikpUz3ddvgKAykQb/RZK+VJdergw8Bzk
af7M/Fedp7BI9iYmHPCOoMaDCHYT6bpr85GDqAhO2rpogn6B2eRv4M6vq1S7QUCSIcpCM+DzEBfi
3ITevqmelZX8x3gYHhJmtztxxmyiB5FGCDBeFVAPopWfP1L1mzbvH1dxA1r0tRIEXcOjjl7ke/NT
xBGfjTfrrVmEuxwB5gayBrboS6Ir5/6+czvnOnqGxUs6fKjcY+cE3U9eq7BwDfJTXM7Hbo1IbVMe
2G3b1wYQfSEhgT0LZx1TOO/08y18ByVJIhMt3aBPpkC+WS2X2I8MI6TwY5jzOGArAwWpn0TKskdZ
iYV+tOaYZAvwnEbHO99mThUcriuEIc+YAmBKHrD+cRlExrHBUMAeFtoW6hS8s6mywFgPB8MSzo+0
wd/ppTzqK4WZs7jDooJ9vA/m1+foEcpSvQBR+PnWjG/fzt9b+4TMv+5kre95XiOSG/1YINGCdzOa
6jSoRJEKPFu77L5spxhGrvWD4qDZuDyXtnbSD4E/VU6eb5vPydG7A8p4VbFtVTYospCksqhZUChu
iIN/ZQeUVuku3HUr1WVOZ8BClVYhBN/LrLqLy4UeLnSBeOWp2k6Y2kBprvDX6Ic12U6UcxVOuwQJ
QQLDj3YbYDtRzUbExBolxVil3UPkBA/6+cHo3348Xx7MzbLtiosuiwmdIsOe7rKrcDAiZeOZHQH2
O/SPcsbzEtEox4TDzNIAHsxc3WC9y39doJbEbYh6QZkQmJ0QgM0+yPjoDxHt5anaXJ1kre8aBHbw
8NFE9qNw3GDfB7v+/A+aYVp/Her3pxkHJ0CMNSQVvQu0a75RyPEc9GoBEYbIH0SgP9898+HvStYv
ty//s9dp85aidWyUW0ZHwlb0DmK0rKHFw7P0YB9OcrrSizXzcI5lsoSzL7JAfCjyXYO7Ep5A/oKE
ai26MwltRGWKSTMBQWSWdptBXPtk3jpJbZfxOq+c/oOnydqqybhB9d88JjFTNhy7IE5MxXsEqwTz
ihtt7d0xuA/oRawJB4sRuKhyZQsKjqvmBys6CZiTwDenyP4U8JMVgfN+nSMzcyNad7T5SMyMGuUY
eNP9hUL82CpzCwj4GTgV4gi0onnqsIptjiQSw+FPkWVqqzgSeCsFDRGfeeSY/YlooFByANF/fu7K
WED9q1NQVIWiQqflN8Yz+MvnGNRWJAYDjz14MSYooXA/RuqVINDH9a20c2WdIokDt8L8kdssNg1+
RVDr3zMqQxwtUUJDzKIho4BHP4mTgJRtPX/G38C0JcAl2nf3aCf7s+r8fOnSt+WBAnjAHilZonKz
YvpYjaNUZpNsj8ZrASE7OKBiwGwDfe1BfICM9vMPmmPX9O9n9fcHb56VHzRC7Y0gbf2Wu9n2Qqdy
1y/l+xpjBDjd4PPExYwo+fCWbD3WEybWSKdm/VMxazcD8z1ME+lSCpbEBMeLJAOgmuiw7tYowusH
9UnciycFG08Jgiu2FhgBAzC4zVm2h4fylN1BiYY1vNT36mdIZXs2/mS7wDYPfYa/pbkaYMd4yC7K
99j10QEmp/KO7UHFd+R4wWyJkAA8fbT73yZTnwfST4/mpuH0Y23oZZUzt9sFLdbG+qZjl1kXxqzF
4VWbXDZJBMG0mA97eSPUUwRc1X2ELB5o0MmfcEbAjOfOWhkPkBtSB+1aufWwQCcCfp0d+g2D7Cku
HyNSz07MbLyyg2dG9nynPGiGpZTA5XsF4DnHz/upw30NG6+X/jFnM1Vd6UBxh31Rcy52JkbDw3We
nLEHxcXJTY/+qnyuXqPXn5eL9C3E9mV93nSFsZIURdhTDdWPaBopz5tuItPcuXs+Dly7qh0wRPE6
k347Y6XvMHbqh78r9aaDa8zrINQWK7VU0Fjaw2UR5IuLsgRwZ2YioOcBVOtmtTSp0EoUpOERrjQt
6RBMzMbIb0GRNvWH2UAqlQkgMi0fCZiMSIuBHqKB4q4S5u6qM3TrvLEvwSpWF4k0UyRiZibE6Iqm
C8slVc/1ZZ5Zk6BzcM3QrDlGD2E/ZiOaR+i/INqQYmPZFq+TonVIrqNxq5Jn3h/DwiuzR9ykVwmZ
HYxdxIn0JB4sAtChax5JaewF7JoUBYu5CawTCvycHPQ9SBIcbWmTrcQPhtkJvc5104bTCOM4LJ1x
GGTRyG4SzdMTw6eLvOgur0DMvuxiSli0di/PE8tpawTHcz1eI56Cx/rLypDGrelfn4sqwZGyJA30
9WYnyRM198OIzwWLYA4ClVC++bgBGxUa0HWq3evyplcWmrevaShF208IE5qr1yMEp+DQYiiChRaS
q9Bh192DjXMepsSUHQSyTxHn4TTwp7Rcj6z4bI7qHDc6Y9XLi56ou5b69vpoFvsUD1My7fuzr7sF
m5KPsaY0Lz6POrJMKrJSkSXCKtDHDAi/wbDuA3UF7jBR8FLp8Krg1tOIwIifyuqHKiyFy0lSzkm+
u5QHDGPQnCrsQlQWMnkEp8q7v7Y7XX716pPhOZ11H6muxuTv6hj53TgWtuwq2afUXcNSyZ1Sn5vF
XMjXMBLgyfqXdUlYIlirYhO6SFZjGSzpZlhCP78eWf+2RtUk1VRMWHTK5yDpy6Eol0neqEMKfCbB
Cz4Ul/2FVtm865ESZH/k613TzhTtWAl7T9zU5F+FzoVWApPGfltd72Tz1KOaPkn9PqKToB3VHsUK
i5xHI32y2PoSbG50ZkuRK8uLUtoqI8+akRCV3Z2EzI0aAh+5R3PLYRsLS3g9KuJnTZ0pqZ1enlOI
Izr0j3fp8lKXGwrCRl5KptunJ5GUZzxyoLJJe0VYypzCeMZFa0hvUbjJkbhwmkNkRjhE7Fo307H0
gvjO1Ib1oZ5VhUI63xnlpqSIloFqe/lQCXP+M4j7lhmO368QplrKPVgg1rKD8KKVZ+rRnE+2vi5A
myEg6JiEt3vGVgbeSuDj+M6q6wxlMCd19GJIR91fMoOyNNeMVi2mN7LvCMZzi89Zeed1boX2CwO0
cJFlL0ysLhYT4dTWyXeM5zoEEZIDsYT2z5oFoYUT1+y2sbkdxKdaWnrVoxU+6MYry7AjGfMC0Czd
S2OzySGkv1npB3ZFUBZYtWb/UJPURZa3NtfLg9ksWsuV8j+kiuS7SNpH3E4vblnTFfijxyEdCRtB
W2XBMcQiEkdHwMxspxLCQ7VYH6ms48g1Q4wSsOEZ4CEPkHzqYSNIZwFb4nwf5bsBm5iGb9V7lfo7
PBmlbZedwCQQ5OGGqanLNnrKr2NYuSjAyrXLu2AXG7CtvX2ku92mtObacJYUG/w/gLEOhFHPkwZr
yYXkuwh4gMN12NnSUcXy30RtPIBsj60tXWHZnWU8H+NZMSaankRwhVw7JeWDUYMvOn455jWGxszL
CF9M3q8+Wu3PZscg55rRI8m43hrGeCHCdn7VEwxHtkJuF8mG9AorPv78Jarf9kSaakmWKUmiYd30
RHloyRfdF4KTTF7JTMJfl6+GBpcgqkP7Qa8jLwcCmQikfxLekiNfgvFWfOjL7sF0jWTVP7Z2hh2T
9zk8dcmIizPOE85+4dDd6285oXGTdCH/ctmf2/e/tvcvlz1u/1/2jzaSgzozLsGpLtxafVf1maRM
mdTjkHjZNPk+NiFFfjT1qykv/eHh0t5d5GV8xff/HcE3AcEZJqkTYl45h3skhFFsexiOmxgqEhBH
Gzav3uv7WDkMUBp628CD8WoiITIcwvjSgd7RvnhzA377W7SnO8Jh6ekCREDCym9oi/Q5pvv3zZoK
DCpTtRTx5mZDK5GEXB7hlnTlWdvLsLnQN1SOUcyoyyrNDjRbV22pWmpkcMEyDzf+awgVyRWQvyFB
+IP1is6nh9clX08VuyYJm1jANmvZR7zGs3NheOgDIwbSYhZF7EgVuUhzplmdvrBKHJamXjeFIhER
QmYXHfZedjD6qczx5OJPrUQnwykENhuVYD5naBHgURDOoitpk7NIe8jMuXBhyuCmKKEBQ6QFTnEQ
6kAUYKxOvGgd4BEbOTj5oK5Cf8UkBzo6lkdlvqyQTNQrnK6wIgyh2EJON5iS68ehXhNUJIt7zDfJ
s0zgTrYunXPSbvQQOvB9N+6nySl6bF9lwqO8VUUAL/R8xUbEG0lH0DFm7/9h9gjZrhnVZ5hnySR+
vHXke99Xwgp1gq8jv8Zj2FaUmcHwu7krqx1wyQUBJHbh/MmMaOoFfG+9n+mJW/xG87e+Py//LoGb
ckY2Gi9thWysdAV1LqLaIk7QdK5E08VLPV6Wxps8DtOybKLhcV5sgjtNn6UEweDWoIzJOy0nCBbB
5N3jYrsL6JAMW0Dar4SHBMOjwDUVSAlYqMwIFSOSDCQD4BDNRYKbFjf5mfsIUVJ41Z+YB2GLRnhc
/JJvS8xhnoyDoJGuzJSFQKdZgw1WuMmwffiQyYSFkLH3TQJCK2gabyL8m6Uw2ph7PLgVD/DyNroP
4WoDhQAKLfpHWLxjeDUBCyUWZC4p5HWHCtR/1lFeIHrC7Rs6WvgLhPz9UE/7+5RveixD8ISrkdNP
SNYyX9MZocDHGEw6XhAA72DA/bz5fifekMQvv3fTv0TG1bsWKrOX9HHw5lVpFx+Xg/4id1NlxSOp
596SV/OOBwskY4HAH26dcv5qmxpF7VR80z6Me29XxysVnFvEWW9Olc77D04/X6k+rq+ftqCbdseq
ZC1VxicDYSc1F/1Bee9AE6F3fjCZLEgSi4lNm6X4A1yxvAL0lSms3hl+in9ybCKO6QOQb37PCNlC
L0xaWILNwoR6aEpeKIpmpu6UHFC0Vdq2RefIZ2nJ5w5djL7ShI09hvemL6TwQlsg5klaUJp7OEGT
wACHbUz1Cq8O0zOkOj/fu/ztvesSZ6OhmYb+CfB8OWsGXxhSsYZFoTUT8aO/9zQ7/pPProAvL9fz
1WkepQMZmr2bcF14siw7kAXZMdxflue3Q8Mv1zHuEV+uQ4yKJBMUWBLZckBn+Fp/MCPqH5AQJr+N
Gb6FCr/81A06nuZyZ+YqP+XdGxaBWuEeC5xkem2m3fp6jqH4IdHi5Jzgxk/EI3XTk/ya/yn+R9PA
v9fxWb18ueU21FTGdVwHyFjxMhDdS4G1qx+GQ4R4HZ9yFPv5sb5X7Xyjub+893FN/2vNf/nxm9LI
7D3pUsX0KLHpSpBgl8EW3y7clC6udESQwOE2Zqq0uO9ssRBQ7nTW8Ym4sw+8ZomdMohx+/mStHED
+umSbiqB0q+1JBK4pJpcg3MQYlCvkSeJrWN6wsUJVTd/2VluvMb47zEkoO++e+SLFFB2Mte4787S
WUGPeRpW5pP6hMVdOcboKs/6SW4m8lv60R04ztnuTPh42Hp/5i2QzjZrVkDVAAK9vguQkxOZK0x/
vrnvW/YvbKWb3ddDe+RZ/rjosG79wPzg+XrSXwA2ZmhA8CXtNj//oPwtMvvlB2+237zshTpU8vBE
zdtZiwBwmGEPlAlyz/S5OpDCOpFxAOnumQy2j5g+ItFvsKqJndZaYD4ei/O6OAK2WJ6DiCeTEAf8
9lSU7z/7vySum88+FyrdEyOuspQY4wiPPjTVYM3MIL1TGsiHG4PpZjvjoG3gCxpTDnBK2MEVjNew
POe7OnOlYd1pTomGJF818QOQjOkfIswj9J0UzyomRODo75JvZy8NiYU4xX60eL07rTfBlAI7AYKc
qcSemgPMSPUkObArPQ/TMOzbJoPBVHsOi7P1H5KDMNWwB4hnvrBo2p13nVElp0sR96Jso0qjiyuJ
KqorP5n1TNyTpjp8RE8hvAvUax/aM25WtLmsRYrHGi8W+3rHfJCAVTqMCIhGf2OIXpxGt3BjzKJm
aE7JOPib5J10oA+6zCpcFHBxktll52crEm0ta0t25UBKuoEEctoam0LfXTAMECbUzbRyJmyYDg0i
ys63S00exFtoTVAW+Rku5NshfZHIg1YWPy8+7bfFd7PFahfB682E1R5Ls1KdV+1MJ0uWaYU0ZumN
1dA8+qCl8O6Drb/vl6NvFTTamDnBFC6fSP4vrsEIlfC/a7tzI9sNZOJ0yk55Lea+OEvucF6kaIZD
grHdChpUr02p8ORHJlSkCWOlVTWcoq7qH+F1yI/XewWI2LJz2c7qSfAb6CNZv9zy7fC6MNqrJwvc
snoYzEUXAv1N2h5PxHwnkoxpywNGUglOfBjQLs1yYuHRDyNWHZzMQZv/MfoYz0WMJHSHk6jYJs4F
zJEkqEW/xv2sXuDDAZFJ+kiPAxkwxawmLkGzy/cQiyRgtWYutFPADO/1WrjWZWniqz36OzNcQcU0
lUcYCEqfkaElY72yAU6L93jpuyUTBqwqTKalSz6hS74lcrI8B6DuyewzXBE+cvjoYTFArPkSABRH
wnpfJlP1k0xcIvshbwiWHAc2aXqr0J/WH2VpB9jK4sWN/usF4hEbr7cot2TCQdKDTwJJU7w36ZEe
xw1Zd1LpLBNODDZEjCBb0x5BEvCC2K7wq1uBBPGBUVTFl31VMezFY8U8X2yyjUkV1j3ic6CNjREj
rxEzExqo0q3LiUx5v6qXAbZpO9ypuG3zAefM6wFdPoVbtpT3x7XxPPb0FGBYcbSzDMLVBh8DtF3B
ic8/p7MbKyDOY0mzu8jNxuAcvAIgiJWboF/X0kpVweIhZUyLV8aM13r2G9/2k0/777Px/+2T2s1x
nYd9HHY+ZZpyiovHnmjMixNX80JfVSOGuhWxGhCgccw4DNtuAqqD8mvE6GDFeSsxdjPFvpaL/NXC
E1mCcbNRcRtp+gePRLx8e/U2XriW+32MVgRzMdJ01EWI0dNlCtH/ziCg4MV7ZKRdosYQpnAX80+9
OqNUFKQ/bx7St6iNbuoUo6IOfeGmDkgUX/b61KcU/GD6I9PpARgJE8nAeoCEsSr57Qe/7T/RGyua
rqmipd0eQq0ZS5IM3iLt4nOwKo4JtrbpRNh6G+25XvpHMCySEu70h/hZef/5bo3vqlFAfBQNoqxL
5ieF7UsV2BVarFV6i+Ka8FFl3pvbMLZzkkqaqeHNa4zz0pWPRzZp2fwTc6EfCnlZQ2sl5gkQOBWW
3SwkXt50PYZaG6FyRPWsafdxfe78rYQj8DJ1uo+GjzGd87ZFvqFhfkeSCby7bYJBu+lWNLvAPhre
bIR0mosa+5rqGPVbS1xgnFtjLYkjfLOMPRuidKAA147Otm3lwgQg7bp3sAuwzrUwwbbpl+fzXaEq
6SjqRctQTO1z8P/l+fRtp6iXyzU4KeU8wwoPGqg1yalYsy0nc4YX4OggN0svcDK24j2slpYkkAbI
ZFIs0BWE08bOyXfNYPYzWzogIRVT24S7ykhQ4xSeKMoi7ZkIXkWkRNOmcfTLW9gdIRczzLCSOd72
GOLzmMzRra7Ew8a6E4QH1R5NYogjVph74YLArnM0zv7FYZykJk7k29hBgkFciZRs5pF+GG2h8Y9V
thwFquwWOFdsf35Y3wmuJMliNak8q/Hf/+yiBl8ZlKAJmTx4C8mbefiiycsrLnLYbzvKq9G7Gupj
AsXI0YHzcd+fOAa83f/oKvAQEA2Jz/dWVd9ZXpM3khWcBKeZ12/VB24NFXPn5s7aUnrjyIU3aDrG
LKBjf/j5x+XvKkrJ+vvjN3WvCpAkmi0fcz5DIDessVr5YCb2eAXyyMiGaMgBh4bv76OVfwpgWCz1
/pMyXmIWGK4IDhmjVzHa/Pm6vt3Vvl7XDciQdPkgDgUPBQca7NR3w4OE68vwLD4IvzX1n9SF29OC
1lHnX6YOK+Om2ehxoChz8/MFaBZVrrjktOUosxXMh8G4r+vqhRnEO4QCbS3MYeEquGoDfJHrSxPA
6GHi3zMjmw4v1Xv/S//97WBb5pMe0SFJFY2xkvryRReRkfZByxdd4S9NgXAw5henw+1hwaB4066U
fY1r1W/7yHdAh8wgQNU1TZNV+ebTKGXpIisdvzrY4n1ExN69JkFuNw/5CfHkNJlfluXeWqXvsc1c
TZtbC+ED8GfTLLxsnr/X79oDbIsUgJC24P+Qdl67jSvBun4iAszhllE5J+tGsKxAURJFiqJI8en3
114b2B6PMQbOgcceRzF1V1dX/UFB6DUJ7JmEKh/OmkRAB78OJXhnnnl0oD0lIkXB/BZi+BSwP9U1
tpT3NfKaVPdyd1cPsdR24Dv5fLysqhai+R/CrxKlwV9G3o84WFXTDEfWDdlwPneKX+53/JATK41L
IiiHmsFaZgua9a7IJ6OfjiYnXb1HoEOKwbiOxhKmHiO0MJwlqHqbepiglaUYJQ30D3peTp/aaT7D
6o6mIzr71FgXWFLVaMo+2s4RhycVdYxTcA4N/5cZZP2UGHy9kG+P8Hx7WOZZfXAhAKXhOmGaAVL5
4pPqNvqEAlZz9J+rDcIWiI8d5MOxm4zEehAUHYrcrGNvUgu2MuZTrFp3+Myujfb+2EZ8xbP7jYOy
nyuzrC2ICZE8Pg/qdrIzcevqFGTA7fPAxIT3DCvFy9oOtAhg1MtkZb8f1xK6V3VUPnGf2spvKsqH
nY0BI8I9RzY+ypDUry0aCw7iP675Zk9htHZeff4KD9qh3UZgc2hCP+3V3Up3m6WEhGIAMZruGoVQ
DVH7uJsMIPDtnQkLloLQNJv6A70FyhjgpzQ5ktbAyGzHDeDqsznkMJhvsxUaSWOjr2BdQ3bzLjo5
Ud05zgr/uj9HaCSy7XIR/oCYQmfA+jS/I69FlC4bW02kdsFnyz7WTWu9i+YX3gwVeSaC7m2aAhAh
DB/nOrRhUN5x9cZNol9p0dpP+ZFKJsgyouq69h3rICdOlj8yRm8KzA5Tb7pgOk8Nu5tVMzUg5QUy
3Rc/nkIUquGRKN6R/ohrBAoNlw3mAYwQj9B2wvAY0aejkINyRr8MzZ9H5v+d5LeAGyeXVH3KjMwy
gNKUwBz0Sx9ug6Anop72y9F+uyXfljjpUtwaWUzo5gP5IHRlfCfArOtxeM/mzi8aTD+up1/v/7d1
q0iS6ug8uTRznbUpcG/R6dbd4zorvAuSuXRRxtS95RDAvLAoPY2IemHZbTIXbKmzMwON1L2dVm41
/uU2iOn+1yqHRJGpIrakmt/j2lW56kr84jaoF/8Jc/zlbevu5YAR6rZxfDqfaHaGiYcAXj18/Ibm
+9xx/XV0UaE1VUczlc8d25eoqlUbXamuBUlO9zTQD+Q3uPi+P6b00R5Ul84DOXp51iqf1HiDI4IC
XlRn9z+hs4hLmbCIRxw5hjOJjjxWKD46Az1mtdNnIkJVYt+OWSZNh4G9TfvOSHgtd45h5pfBK6K6
8+97+fMa8eVqxOr55WqOVW5Yj4KroQYDapZ5JeN1j9ApCevHbX8ew8Q7IetLf5ISgq9NagsxEbVd
hccRPuZziNeQCIM6oiRA10DfoXVEG0738ZbqIgZ8HdKoo+GOTivydr+p9KhixP/rYXybf/orV6yr
mZ+mV8MtDvUMQbQ1TX4MKuuuMgMX49cXX+kgZISvb4x3MaszOMOwEYZ96OT9Rrj5MQPTRObFqoue
lf6tAHarL1qS3WoCwjsQXryZervbErecwH4/g4qh0rC7DdAQOedhPLVjFyqikBkAuAkrh2xM7aWn
ltIXflbRq3v+JUkmC//hhn05v+/Vqrq6W/rJ4vySHrUi494+0pErWibCczKoo1b9Wm5AchBhEax6
oDPeQVgdcwVa0ZYPHFFFen0zEFihgd4ElijDk000T6+Y3B/tu+KCEhI1+0k6goQCMWVgIBDw9C4f
dNuzLrdf94tJMpI0Mq/jOn0rFkzgwxMcyi7dKeGdHd0O4lg1OBJKB7za5eGBCAJz50hMaf9EhbYn
ID2dOMRolZ4tRnRwAUlk1fERzl82kB5bAxNf1jy1Q82H3a80xK2rYCu/oMp9xFaFm96EByRZ71rU
5KGxeMH1KfzXM3JuEY5GtdLKn118kNJX20bMQaNa340vbbbAiUzHnkKKW46ct3/Pxh+bcppCOQBI
hE3HViw3X2ajfrofC+Uh1rw6tB6iBHK9E2pbRXTZoAHoqaPs1rnhQ4W9cYJSoWdYHsmAdqiWNwAK
2FFVkd38FiN+YJHpFucE7lCXyaM/EdVfTutSPjfyxuC0SKVg9Ley9qUMjkAMcDgnE8GInjLBqSLY
jhpnbIL+wySRQSCDi29RI6xQq1QDYKwN2thW55r3sssQhsGx7kNiOmHQCZY0ua3jVUL8AWhLWoxk
8sUHyFgC3RKemz7T52oCy3e1Y6/al3EHZQur8FJKu1Qh3+prO2YDZ785GSuPMISC/eBbW/KqB73E
amxlYAIDwB3lOQKF+sBTZn4CRlJiYAemNIleVgCDHRGbJxkup1v6qN/Jx6nSdZZwW7nM7DIrzh85
UpWUL83B6dQ6Unqf3+vFrRwayfCV9dC7Op72KkaHBspYrQIF3Wqc3Zfx0EaqHqmqapwfW/Ez3FiU
Hrd3LuCikI569o61C+Ov/LRwnjv12eZ8xS8/gxiJgfv6agfwXplEuo7LTisXFpvs7ss+BfJqfgVf
cPYQIUSlg3YmSj1HrFTDAhhPAdsgOJleRh25xs+QkmXabuxwQ4aHaxZAyLNf7mlWPJC2Urn3gcUv
zs7IOpz946t1ww/Lu63BuuRzHm3TOqJEqFBRNutOlYweRgStvXxFV316wWqsWaklcA34ymyGthlL
orPPziuzGN6xj6XucnWdNeDqKBmDOYtRpmOVPHZq09OkBWqkZb3YbMsiwnoA5VRD66D71tg+nIZY
I5utFyhtw8BTQ8zMsfRIw9Jp3cesNPKSZgBC82Bt3hXKzDSt8W6Mym56HerJKi37MlRPYb+NCLyl
hAkEJ4wsHt16z2FR0azjHQ5ECIlfaQjqbVuds4FD6+FKUZoRNEQkNB8CHzWXUzntNwwdG37JBEc5
PICzNbVSejFUNgg16MVS0DcgUdIFcRH5JZ2+r9iSSxT3XdjeVdrO6o78hMzto/0JxgeCNL1I5T7X
MxBzbv1YIF88jjtpX0JWqYMKRbZG2bSp3TPtENyb2MIf7jJ7y8deK4fInW7gniAoD2ZZQUHNs9iH
GOB3URfp0PJSNLYFvlIioorUC49r67Sp5fLPQtEdrmAbzBDF5ZeFlWtXLkbXl3cjmxLKk2jbiidl
nZCF63CnEMlAa6VpVhA4odbck26JjYt/R1uMGLXFZO0prJdANIGDgeHJpR4ZCIiqpp6xg1hwPL0p
ajc5+9diCgYwYUaGStM5KsgwEK2FgDAs0Teq8aTRTrGGWUWXtii7aq9mvXpPhFVwORJKTVt2IBnx
oeUkAfdTx1YlzQCbDwBaQaDhDuktZF8LI6KjeVUmDDQV2w3RXTZwwu0o6Flby0sLEzgJlFPfRqz6
hUMf0SobsxYndauQP7AzsDMI6u34ggOAEZXGkMHxMiIb4HtC+65l/ba1+LuexRIgO7oMQ8Wxte8o
gXOmZGfZUeOpWqOkDUDLGWKbmNt+VYQsjJ7a3qBljd/RNWC7A27UVLHDfqbhv9ekHxrYhmZpmoIY
nWY5lvwtQ1St86aoX4Y+Kays1+RpXy9UvzoXHfVE94Vs+3nRW/kRf2XtGubJvWUiWfDvc/iB4wa+
y6AE4Jg6dS3zW+VIV9L6fryaG0rT4Ps2PU0am5vRGa+t3DOeYZXNJSESkaEioK836lR67B+ZdnDA
nze3lgquQLrVMGYat9noOD2iVIl10wu6L8TvmFDzKiADIjjZbAZFgdEo6BxVTLQSxeHMV83ObYOq
1LhMptnZmNxND8fHtI7S8za+zZPrmwnM8IxFRfm2eRyeuCZDmfUx6zEdX5IiQ12WaCuaPfP0217o
hwzYMGTTsXTdRAvF1r5t08yL+jrbUmNP7uGlnbWvEz1w3GtwHat7hDyJ3CgUhmcS8fEthzODU0uL
bdxL95uWE56xfwJsvIWnFVAirN4V7BFQEHDZoZC1uQkstqBuZcHmzfSPbdDcyzNCQ33Tt9vpEpzT
iBTOz6b3zEd6rOqfHVwOXHluPL1722qlo9SPw3hJEawtHfSe1Ym7zsJcskWkupAMgDnRzTUxrACe
2aMVOGez8ND949QSCtW4aQpNN3CZBa0IEmK5hbMAWkkBvgN9EtUJospVF66Q8DsBB43wIOEbkKWD
DnLcujlhaURCQ+OXcvsPEjSU0xTNUB3QxRRbv82Js3U8Gtm9UCapFNpypNlRuhki6+mcJhpB22mh
1XTqkrza6EnbwRVDcXSg9cgq9ickcoonQhgpVqth0SwTtX1WEdYM03Siy3NdHUrSL/Pn71BCOVhl
M2DoFmKm31UAMhJ+5QQVbvKS26Y2riQahY6XNyDIAymfN/bi3/P1x+MRMTQmrE4B8lud4pIUp41t
2PLkliXosbRvx5NbCN3xiRS3X6hASe1/H1ARo/zPfSBX+OWI32bBSTnVddxwhYbVlh5pN1PZuzCn
N5WFWyN8pGhD1oWYnzSh65M4FUWvko1pPtCTX7ogP128xd2WZUK3on32A74ky5v4dL/DZ5cn6mlp
6Dvz2H7JEJc2bdkR2qNHKKn/vnj9702wpeiaYhsqfRftL02m+HSrFUm7PycK0/cYOEAvEEKSQqqa
zxAuzQdSmVRqkMx1FdnN97dIIlV40q8e3KhSqa2TEt4AntC+0n1anlaBwjoGijntxQYAzsZXVAgT
yAxKUZYEd7ykMCzoX57taxZc01aa9lJ1GT9+GbU/dE4s0SA1EGrW0Wn+LAt/uZOqlKVlfnPKyXWD
pqHMxgxJr9PIjEE521K4kYAAeFU8+/ft/PGwCFGLnrvCdkf+ttgo8tmIzeMTGWy2szHyaukpUlTA
0aP4tT6DTtAhCz5/GcE/AKIIJI5DpwhVakVzvm397rFkGCaIzBmLbNvpmvgjvtbF+IYQA4klHkHt
3GcnssUVtOUMYgJo6jUTYUX06uGukgCEc4QN9mOsbkkA0c5H1z5da7iWgbFJPD6a6W9PSNyKP6ed
ZdqKCoBUdhzL+Oxxf3lCuvMA939yipm2sqYFDj9F/9gx32A1H3vqWxUCV+/bEwe1qX8/I13/5cCi
zPHlwLZUSsf4vilmtwC0vH/uaHhh0+ZqURFsbVr3IHEv+M3B+fET/xrkkQQ+BdV4P+9BNmq/IjXC
I21Ud6740+ldFA2nm/5rLA9eLb278f59tj/ocXGbkJF2DJkobH5ezZezVWNLsvlpMYvxciTnoC8p
DDleYwwrLlcv3kF42PSBpGUhbrsOCmZlS3ozsTSQMA9BJZC+8fvrPX2DQpW/23MKrEobEcflc4nT
/UisxMWHPjN755481WfXPR5H3rUNoCML7JbAx8yoXmC0i7/lDEc9/GkzTHDvPs65FCPBW+cATm+/
9vvEMvjX8NCE9gxqFJZlf5tJWXl34pNRFzN5/Fi9otMg60nTtE3zjybRxiM8R1Xn5UKGB8uAK49X
dux1vhDFI7mjhddIG2zCM+kBQofYICbg5WDVe1B9EdmlQXVcQ30e6sNH99xFN3xVLSj9U5xsxsq4
GaTLDc66KKj6l8mr/ejf2hvQMf3Xu31I36o+0ZCWjo47mOjvGcumrW0hV9MJnFlDjUFxnuZLeC9s
z9RJ2isGzcy+edZAefrqTJ1q46JX9M6zdGK3EEzsXsZ2d7NM5+kcfVV9Wfez/n0eB+dp3DFGxug4
TPebYd1BKXtywTjL9oQBFiYqPTWCe0nFdKuGSqD31Fa1fcwf83s/n6o+tIDH/DgtWsov2wu68T88
HGqUjqrCgjdQPvlzClEOqC6m9Cxmej+hD3zx4hEESZoqC6zO3TlaZB7dMmz1NBf8iQ+GAgebOwgn
y8+7ZnALXmN85HmM167eV4a0miklUA2/44W9mcc9PYq9vho96T/fgsoDdeAjjuHCOAz1IO88SAJR
pkHRnWiODQxCYqbahe3JBhfVd9+QXfuN5vAZp0M2zwitHGowm0+/ufg3dsCNO3lRAuOFKaGgVfyJ
DrxkLURhX5R82BI+hLgdXzpOeB1rbOIztM8DR2tBOCgrBg+RAejNtsHLrsu2IGdXQG8UrToTkR20
NETpHlnt0jNWN4x/sAfEhJT7kXkgEp9X94YXpl+NsouPpCYkOTT+mVxP4IvY0wK7ebc/NopQNAD7
ADoxuXRyiOjoq4zLD/tDOCYC7wGvansvDGqE7RZ6O3NVoZwagLQSxJ9ngMAk4t9s2I/okEguK95r
mwEmpaC+/bQ4ITkGpStkw3AB2T+xuJWRandp6yJmQDYEuQVXLf5i+dqetg8SsiVfXWlRYkYAIziB
rYTwnccrmLDq9/e1zm6fVU9ImbgS3cSJNEvnaveyPw6LZbGskUBZ5vxZ8kucVOwfxiQbGTJUUlXH
MLVviWN916uqUZ/l7OyuVuvcXQ8VinjAcgPF3eIE7ebu8OZh7Irq2TmiDSUFFKZ9Qiislv1+NBp9
jJYXd0n5IXiAZyj90dNlQEV4ZyCoIHmUHtyIf1F7iQsrX4h3KADu5GOU+/z1043gRg4o/LT2o7e3
99g9bLyFHex2h1OITNx4t9PcHbzo1g4fpWh8EKam2A5GDDt3N95tgt0h8waDwWE8Xqyu7qI7PWBS
5nZXNy7pIH4rdneGOx7vxugluhjSulvJ3d7cxQK/x8VqvVqtFlgZuhUrGLYU//u28Q4ctXR3vyxN
n7n/txht6bBA2D2qYOA+QRtf1ib7Iin6yUjKGfs/2PVAmyb6rSv5L84U6yzhHckpHP3djoMLLycD
0eUXwhX1R9q79AyuABY9E1tci4X1ksE7yq8+TqLB0yegeHpHxp/ziuWfsGYSV7yJxG8jSByK/7ni
l8e/py++Fm8GdoDKRxmYkR2J1+7jlOZtIkYEJTR33YfT2ZPcIZI77nA23PJxOEv92TD2htxMIxyu
JRzE21xNgYmAZ0Y0xF0AZD5rX6B7/TWvtN364drv98PZMBRjLez3++piPcQ22h1eGXAzKGn94ZZj
+Q0N0G3swepz888xxMDpkkYHNMf6tbuPw9ql1eTGIYaz4eTG78zQE3RP7ox/BCgfesn25A5Nj4/I
+oXiYxZuFQ7G2jtNp8gWeijueGWfkjrXteWq/nfIOy4ntaVSCwADa8uGj6h4MQ2OqCxCb2yJYUzZ
kmF8irCCdkeTycT0P/bRMnVHp2g0GqRur0cIi0y39pa4RZ0DCsuQ8gXy770ao7DxCi5VG59qaKOZ
2wRv/MVy9NHr9RoP78TlaPnxcWbeiQNR6kCL8cjFg63nJMSpiM+l4L68L5GCj07RnnPxTt5oyVxk
/0/y2cNIZSLOjv18G30I3sSMfLp72PwTXpwIy9mh0tCrQgBSnuLNM6wF40DGXU11sV130dxo6eE7
mkqueG88PEY+34rwwStbAeAEjtVEhOlm/N8LgpZ0l/cDaA7+Au/Lt6JXB/ifK7SJ34SBGx86z4z+
vVfkEQh1twPW33t4c7ifoTiuOD5qT97ZJ+vmcwyf8MCMmciJ+z7/tKhx39+4x2+DAX/UUYLB4E3r
DN7eNW/wzsGaYOO+E0rE7EeDyMXazj8cprEr/okZXnWPGKG9uhJCK5TYNU/yxTcPF0QbsenCQvYw
PpQteuni3d2Zg91hVzFLKTNgk3cMq9au7OoUcJmpRwztmKndxeIqphaUcN4+TdFQ50afP3VXt0A0
Za/urlt0nbYdXKIN70QnaqjuyT/I2EK+3KnkizhwmGLTSeQrW+PxYXqo3PFOXAbFv88YRQpLXBLJ
AtJS5HIicUg822O/H5oBoWy3w18SjPINx0JXB5HJc/kNO/wfHPR7HDMxL6JxppuW7nxLZ/Q0S63k
qj1mfRF+uMKr2113/ws4q+5Cc1ddojHf5L7sKuIyn1/dfhkQpFeLlbhf/ALxweuLiOTf/ZW/EkG7
v+rnYt1ZixjCfVzx85u7XomIjnC1T/Bhnm63qb9e8zsAVIP1lngyXK9XwEjd9pBQMENryyMQsJ4N
h43bnrTbV2+2n0xmk/bNY9pOPqdG1B65keV9MGf3+33UJrS0I4Z0FEW1O5nsJUpzFK7dSRQxvSL+
pr1393t4Dd5+ZLYno6u35+9h+gcfjmf6o72Yr23Hm4yi/Why9j7wE5iIV6ndkVhEheX4rH3khNg2
+fs9y+DZm0w4cBSNeOMfL7nn6HuxdBLWbsQe/pv8t3TePL4/+fzZ7Biw1+RnV4/T7UVBb9B7E7Mz
IogMem7PfXqDZU/MwLe3z6kIIo5pHHhiuRwwQwadwOvM5/PpVIyjw4EllEIgy29rZ/ilS5Nht2EY
utboc+Th8Qhmi9kxFQNvjmCZOx8w9eadeey2Op//xW6nM7gzh+edoMOsDOYd8eppdDj7HWbfWIzn
HZOLvyDUuIfxxtuNF3E0HnvTw3R8GLPsWf6Bo1bu568CbEFUOQBd7LbGuwuejuMFZ9YV31gsmBx8
zto+ZnVfrLCY8LCWFAs7+sY4WYlVVHzhjRNvvPj3Wk4v9u+U3rJUcI4m8Eo6Bt/Sp+pVxnF8Oz1m
93CFjnMbFkx0aZsRzab2s1f3lN6xq/TQDA+amRUqPvbXAzUgnWvpHkVThrN4Xzsu41gs5UUgZpJ7
xw+TZhDf+Bz5nz9eiUVa/IYc5Z9TSMwmsfgvsDABMyAyBT1CppbPpJbaX/CTPMiD7iOUuotHiDJy
wAwsxe0BhOflVKQGm/dFPcS3gbgEgJkcyOZeiyjWX61FKoFVM/sTxc92dRudId7IjD8/iitgjdxu
yQmAqQXr2sf0ORS5A7UtzhtNap9LEd9A6jQoFrK3Fqu+6pFlaiFthUDM8lNLZAl8xavlnkg9pcmj
++jeuxmagNgeHftZN2tBVmJxy32L5Qoo8VT3nx7J48d+j2QEa+FkpjAVRpfPqSGmoJgtUa/2evBX
xHr4sey92W4gh4NeTySsyPEISSnWKLYc7RPwmntQ+Ojmu7zqxwdLJMTUFrARb2/6e3smwgByax76
fHzE+25/jZjr+5ETsPlnnlPo9UeOt4dGxrpPSd9D+8DTh7kv836HFiMOgctUaEVyeGsjJAdg0hfe
jBlLYPa5AqK3FWhzGDxmt44eLIkIJngG7zKQabY6UiShCilFTXDFKfflNyyp4Jc6IGywYIcOzVoO
6omUgl0LfwKFeyReWyyZ/y2suL6EyfqMJVoLb6VphkMxixqrDcS1Df7QCV6o4k15K/AstHbFBjK+
aw5o3eFkGuP6K4X/nkXKJ/P5+0piwQfRNYfqrWZ/W0kq2SrjpjSLWQ6OC0eQdFBQQrh46qtfdopO
wRrdU6b6qa2Pwdmf6Z2MzXNnpUE9QPVkxYdHO67I8e5v6vvpGJqw9qjbuK+B7DkMOFJTMjmRQcbT
TbsRVufDpksLvNswVfFuYW5E0iB/+DGAjnvPponzQS2n1H3zDXEbmaiyxYQiBHtMwpBJIARg5kxY
XUuqt5uLl7fBxSDjsWkZhitr3mWhOu5L8SU8d7FXF1/pQ2usD1+rsuoWF9iynjoUTCgjRGqCpIfd
IYjkE+u/eBxW22hrvN1aYt+PMtRQmWYssVJLXmO+utKmm7k2yvzsGZiTlzrMUeNC+3AU6z4SXL9S
QxRLPII/HxF7RHRDaMIoYPBMAZT8+D9/SNM835v7k8IS2N8ahL/dgViWDzQkJ7UuGJKS4lEnBnt7
xeTFd7CIZ8obA5060z26f0IdbpfRda4taVddprE00+fpZozU+3tOiNlbqOXhmYEoCGpReVBACy2r
1hFLjQrVT484kLZebzFp5bMDngLhfKSR/KK3oan4dBUU5Vunjzx89apevsObfXhZ50HmL0yAs84M
Ww7KKmIhuHikIofdAfHvNvg6SiuAXwKR85FfUeKiCgP0TyxWd48Gb+vK/6hnkQ3jyO4/mIu00Tpm
S13iPbhE07ujAl0fsoG/DjEZfqzvr74ZVqyP06RFu/aThfj5/+XaTZpxk9PFdM8PksAK41bxnnpx
R6R27PiEizWZXGAGUvgIedxQo1oSEdycHwvPpp113EsIEP6qDSP/XQfg+ZqAjnSsNKmMivLvl+db
nJt7bG+KgoUMR/ghZdNL7+6Xncp7+Gn73j61Hu1H+zLKBzn1OKFo+8C6HlOnEHpvVEVlpLSA8weM
6FBxxbYKEYOwnOdRtU/Jv9JQbKFAC5LJ7Elw2DJ9IHzqXt5FNHQgA7bV0CGuNYEMz5QxzJsIf3R6
w6SlLbJJOWuCgnfVh+MLjBOjBNcMSUHE0yGs+TyrSMWfNu5UrYK3W+vXUPVXq4mxL4g2gitnWJb8
rWeQvqpMz55qg+IL7vNap4C8JmeDk8xeRZpcXx3T0qLnkfZrvbjS3VbSsfT8sEzUTXHsqKyW3tR7
1ND+HUH/ykI4KyDbJrpLKkmI/e3h2cY9bZIqeU30cvIw6T9VHzY98xMqgttfuzU/3QI4HQRr27GI
Cd+CddHITt1IUj25b7B5QTylvNmhrg1kvfLKTOlrat+Wt/++wL+6HuICIVnhU6rYQorvz9EplYlt
FQ+rnhzLyYZMIv6I00Ap5ptm8v93oG8Xdy/jukpvXNymGt4xeb8s7g9wLZr33PySO6rinP+IqFyT
JarAhg7KA/zhn9d0yfOystSmnhRUrHFbS8tXz2zmdrrZ1/fueYPhZp3TwoyxV0PD/UXRlq62hZh1
ZiKxqEUMsVg6d/OmmBonKcpPv92Mv3Vsvp2iGApfgoJi1nFdXOT/7kad0EWG37tWdc07ysDblH5l
7SmwIjb876fw03j+cmv+Up4u1QpJebWecECADfjyuK96VUj9s/6+IQv699HUv1pbf16m/W103a2n
/rqYFaZWj+0LEUutPrxSFQsj16HTUe2TCzRMGtonGEWXlKStaXwJOZmXvbaqmV2OLjyYpD61E+UY
JZXtVhDrbwgX36v/h4n+9cZ8G57ZvbTyCm7VREWqEB6TLAWGLbk5hg8Ubq7yb8oW4vX+GqM00mRD
NIPt74ElUU7mQ1Vu9UTbvBvIt0qi/5mlyPXc0/3zAuxFmSKxpzZ7BqPUdFXo8Wc7xgGiM97QahjI
t3aGrMLHv5/YTyHIFrOGaKrozvfxkWZJlVvXSz15Sv279F4b89TsnLWFySkiNmU4v83Vv1ZHzWRN
xLWY4ENupH4L++czKKnYibkPRdJ/nlL3qSMfQXOruqNpiIra64LDOesZ4JkM928dUM0RBYBkdQMp
I3IbaZ5YNn7HOcJy8PctCS8RTOXnp/wMMspqnyzrl9r+3xhiYbUMOdUyNPw0re/amPHr+izO8bOa
LOy+xT7LeYXYZ5q3Ad5c+FHcYJgsMZw2slYJBHAcY2RH55Ky3jW6bG84dUyfwEfGau84aigKtNRV
0jqA526dw5I+J/Wy59hesfSqXjxuwP/QArY/0AMmxaFmAfQBhRFSCART4TzRM/ml2/nTvP3jAr+F
p6N1vdmxWVSTTdnDlsUwo3Mnv7EIuY3sRulS65+prq16oJd9c+MjGS/d8Jx89k9hDsI3X/57VP7N
3/nzhn8HFFSOfrafD264stJohZVeg7oEyGwXNH7DRr9p3asR2w0U7CjNnUBdzbLBkk7alt1s8EQy
9R4lbHwocWdte/LL2f2tEvZ5eswYRWPpVj61VL9E89qunKtwEpsowwygGVxEOMH9m4kLTzV3sO8a
0LLTvdO7HWWzm4X4mx6UC3v9er8P8zntumvL0j15DrXxo8pClGCq2yTRQaB2K1J1rEG7x4CkXSZ3
v2FKBIcb9CZJ9xlD6/Zjezx6KSYwR7faaycMMfzzGFOYkx1AcelSFZ/Wfjk+rx/G8PpCgsONhyT+
1x5OBz4+lZUQ5GYvhiIhhAhIaNv4CcdSg+d5Gat1hBefQ4Uk2CR0nGXdl9+S0AnBb4tXgQ1o3TrP
rT7Sttn2QQmRFtLqGo2eGHx7eg9rq6tP9xciM17ZESjlGhTItT+/tsHV50FKfHdJ9DVMmGxXewaZ
GqbBC22uaopwpIAGIxDtSsPj9I72iQIrwAP8XYJy9J4Dya+HUhs/JX+nEDIonE1Qj4DFHkmjEyLa
sKb2UludOG9l55T5BZNrDB5oLHWPU/b+bcUDCIsmJLtxyQcbfUEL37e7BwmtjRZ/kFy6J3QSX/eo
rlo6/RCK3xXZ8DG0KNM916RnLuZ1fubdbPLmkRPhv94BRR1D4TGGxivKMC0eYY1ueheg6TgQenwK
UBprR+mX/pfxQyxl1v7fMPw2a++yll2uJ2Zt/hK9zjr17gA0LkG+KAHdIpVHt0MO6CWnU2VrevnR
u7/dQCp3NrMNpnHdW3uEz6NNi2S0eXukrYcVqshSUZ2ZQRGhJXscWsQmLratu/u0lQNFxXzx6VbT
pEPo5q41kJaqxRGnhO1vk0ysBN9WzK9X9x1BZUjp+Vi97tUEvUv0LAdFCQQVxSxmx8nPISfB9z2R
N5duvoZHUDaR3LhE4wYf3gFmWzXdnHwPfDajDpIj8u+fOpvWrU/RcPgMkxk6t1tnqS+uzE8EEyPm
MA3zHg34Gzo2zlJeHAd2lKxqIgjU3KObUkGaPFdN+JzFdCqYEKFcM1ZjgDzJvPRU7AJK5H8AYuTj
Jz27xnueJ+V6c/Ju6TVA6flpRtd9hZHeKyr7Kn87B73RXAWFouneW9SyMle6tGC8GkClEZAx/Gpr
LZhGewR2MMeiZhdkqek+F8CmjI55hSvSekw2Sxy+yOy2AzjRwMU9Vpn7IH+rA60PdkBYPLg4XHdB
iiNbHT4iSAN15ETP5XKZDLCAHZ6GOES4GRqgo4ebDLBImZRMDyARFNz2c8Tn+Qa1NCp9u8f4Nkzn
9nhFxVggBRgWdmhRWOtd6eiMzQD9iEJ4mScT5nMdSCMoUOjzBswFmmS5w5SCX0cDFO9KPD6LCDvK
dGBSPQoLCgdH7ygmVwzwJdvD50JLO6yA84bY5BJsaf5AUO8+5V8WQeVvqjZhHaQ2miZoCoJJ/LaP
0PKzrtiXazWRvcuIFq7ACa6uV/8ZB+zi76Tn42NKqZXecK++gwiJp4DtJ+hoMGu8Jqyp2Wo+sv2+
DJzsAiseDeYQPyqbAmwg275yggYMt8DpZhD6XtYSUSLgjNoDKOC8nuZ0I41j75kHz2lmRuZ9Xl4W
coaRBwDcs3ef5vf5M/t0F8yT7qmDu4sUvFBgHRTHIE67z9al+yx6WA45fcceoKCL8dC9dZydd4gL
yatXGb3FzBgj9ZV3IBwpOd6VT7OFtriGtBN5bKcZtiLvAvCsyj4YSxIcBCnsbimHqCDZsBOF0ejZ
RQdW3j7WxHfx8OYqQKNwzgiDy7Itt5ydgNoU3tHsg+J7ztNzVGCYeOoWWeeWVGgWoRUzhKmSegoM
kSMiZW1TnWc0yXuwNSqQR4ipucncfh7qJKItyKpVecWSMmrjb1ZXSq2a+++Qo/0UcRTDscAUKGAC
P7OkL8t6qicZSNxLNYnBcDiAdbzTBNzaXiXkWGuYVZdr/04dkXT0hSq9C8KHWEMK2zATx3cs/gxf
rncvs2P16DkEDr4P/z5F5e9TtCCyQRsGmSZk9L91SWrzDuXqYpaTo9xmH2WUg0KdJoB5EjO8nBc0
ga/J6pdj/r2H5Jh4pop0HTGGTxTGl9viXKzXpjI0oKynfHjRi6h0wLT/D2Fntqwqmm3hJzKCVuCW
HhSx726MpWstRBRpRJCnPx95biqzMmpfVVRmbjci/HPOMUeDaLz9zsgDTq8VXSw8z3bbnBq3xwCA
Z0stiNspJ2/dQDsT1K3yh55c/O/ip0nCwHHlTVXAMf4xarZQFcs6yV+Y/dlSZwQCA1MzFixt5AJt
jEoilfO9xJz5IptdzsGUDVwy27vzuXp/5E3/d/gEnvmSAfFHJtFUEv7JFhTvfVka4u21TCqZStEl
l16mEGvvaU+MZCU1gdHrc7lA/Ga8+eeFU1al9XyffFFu/vSQ/PesySJNkRF5qwKCk7+66//8wSr9
lNTZ8IOxQFK+igA2FJIbXnPrhTT1D68NM9u/PJWwJHUdexR+FFjcf0c3Wj3Rm/wucduBp6+2EeNy
UesWETpjHH0cRGvBBvVcaATXQD/2Rqite9gjB3o6CGqXl8t7jqWHSeIVtg4Ob36AJAZnuXO2PT42
BAdQsdxR6uhRhjf/2Pz8ZgQMUGI9vJc199E7H0SzFHe2yT/3OM6/2WQ8suClfhMd211t9us0aG7z
Wj5/awQa7DBgro2mrwNkMIYqvOoYd84v671lqNFN4ooQWyUYLuHWZH+8VzvBf+O+NuJuv+WD0d/Z
L/N0eC66M7XRaVcff0M+Od6K7mdbe1n0CLW3i+z3RJ/1mI32o7iPR7Hqqj65fgZcG/EIF9Rgt6ay
B0PjKGzoMcSXUyP0SZ2ravGsQp7li5BaUrNXWZD+pLlDXtFUyr2WnsRk5MA5kqq42dIjvWQTYxaZ
O8u+82Hbz+0NXhR+kN/Y7n10qyUSh/f05UDSqCr/BGdJIsWXKF1ydE1Yqs9LJ1gjyc/aYPT0a2Na
PmiF7o8YNchbnDF29zdXlRxcokirMCDQpItq1TJOSC1p2ouPgYDUr1X7cf3F5BJ10+vzkxiOiCee
zMDCX4hdTO+hLOnbeYob+pn/l6t+30+ZnCGG61PlgklX+vbwkaynDBMOADmqbr1g26t794N4cwfF
rpJ90/7CcpzfYZebrzhL/W5VxRxE4rlHYtosbhkR8dZ9HHNxt0GtQ5wWdxl3RsabK4JRwcRpXUP/
iEEB4tOM75XckSBYFWKL7i+eLl4jrTXajr4qzazOjGgkqRWGiyq16CGGmAh2x4p9Y/LUaQGu7nsl
7o7a6PCSiCC7E8A4H6/l6DHtf6vZWLEayZY/5hyFg/vc0rzWi7xg7Yapy3tfoM0zmyU9YulR98fX
FQar9Dv0UHqEnLUm62BXm29WVS+M3zFd3gw5qljeskdRzk8iJaAVl0dhMzoLSfC6uaSfk3mTkGMZ
0qje7mSOk89OkK8aFJmFmhj3Eea7GpWnThK4+2GAeOJQ46aZQzC2oDJir0EM7yf73swkhJBhrlJg
5hD7s4gYc6kb7EeZShFcIS9uo1KfLnl4VCV+PhM+eIWoF50zVieV4b4MF41uUfjcnBLlYjbQZ2l2
WsWUwRR4zYgWVm1uPmYUYHEqnOkZ1YRKy+W+z8XkE9+3hWaTQPZ+IJ93sECXVrjNfF62PodV202Y
nRNGr9S9itZLdJKb19zsHlbqaYj2uSGOxmrlh4wBrFWl3EJCwkP3hnWzwFx+k678G5v0HdpNfVci
f/Eu8vR+MsnXfSxo1VNxwiPPSNttNXOLR0ctLGlybPgKiE1M4atwxdqq8dM2RMcwDkW9qj/eu/0V
Mg2bYjwKZgTYYY/wnhPdxNDUh9l4xvQhs10+sjtlLMMOBsWEeOYe8EyRL83Kr+ysZkM6xxHbp4iU
4kTmOl6mRMDCBtdWY5Z6KrQZ2Zub5x4iIsR0iNly0PgYU24TzFzkS7as5kyAQ8QceDcUgZpGFhwB
Ztdwv1HdkfLojdBdm/UP7qcbtF+aj2upXrgSqYHjWdVMVE4AXyKQSM2jbrQ2UJXH1UqBVmd/yOCC
/Vecb3Z3nXYj+zXPDAcRXzm8eY2BCceH4y4v9lk1lTr/SDbKuDOlz6EeH6TEJWtJIfj6iaMq3Elo
YxHqxssnLJdgKVf7yiMm4ueU8n6zJkRdchVNZZPeHYVI5j4E5SjTsGeDpnzdtbA6K8KEJ7Y62SlW
9apXgQ4gIEds8jWQnCXMeDmlbL1zP90MTT/5w58pTf6PxsilowuPU9m5fWzJTR6gkTh2oghZCDDW
FN/o1gfDzo8ItOMsDnsSXmqI54Ycsj29Fed758/0Xe4leggmCV5Ge3akK7oyLgm7++fwPEhvdg+u
4JI1voa26m14Mid4EuUEJ1s97mbCXLUwk8epBl04FO3xlHdbsV6l5Z1s7+0IU83LmdbBwAhgXtZu
OdUGgwDeCz85arhiD8Ehdt4zYDgidBcqDd6AT3On7GsAZcE/sWklYhOa9D3AqiBdltcv7eSMq6Aa
TzT6fDjbXdjzkBmi+0jdl+R2EcrQ95s0XfzOlyf3gbwjUEMZZ5AvxtTjFW4EVOwQ5j9QDN/9hG8u
j0mye8AKYdtIREBn0exzM9alKyoYFJpwOe0sLmPgzwBK1/mqs7+mpHLuObKjXDwKh4dQi0gKamBi
suzkT5GJFp8m5bBMFjgtLkPI9ctK16qVxUgS3wtMF2DMlGyc17f5FWKMxOuFxjY1j9e50NqSJ0UQ
yUeHzvvKgtEmNzfVD680fjBR4dVDtsDNkTCAfc/YAzKXFj+qTWegP+3RnKYfJuDj8Azw49agq0+w
CEisEVF0TPXuY42yGgMyiz/5XKUiIJ5ZaITNE9JV5QOZhAe/Rv5FHF6g+NmlZbr7aeJncJuoXzro
sLh5Q7xhl13Z3a+K9BTdxRyW5AObv8fLrP0OcH7gZt+jIgmNQ6u70Oxl6JkAOg+zlb8ApQQ1QjVv
8WN4dAbc9DHyHPc2e7inJfR4vEnWxgd/wc83p+38EbAcG2TvA3mVZ3VzitvpDcooxlqbOcFbWPvM
nu6JbC1sWq9WU0IE4C43ZuLun1+canb8+HpOrmvZJRCNEQCWxWBzad0m3CJhn03fTjV21VBCiCGy
0oYGwHC5yb3OlYb+pLBHqyHDwEntbvZb7e9X+8xoPDKbEOsOKcIjoY1vj1WrY1mGKd1wqb/jCaau
pnFRH1QXqNvDNwXCKsIRsb+2EtLe2R8qLy9xJM2uP3C4AsT8G/kbG1ju5kBU31RbDvcVgmH+eDpT
7V9YtHMJUkP7ewfik3/zqJhlMXKEQINZel3i2RbdosFrCCxwQAHLnudtNL+u8TAo/Xp3DW84iExO
L7edtCpQZY2u7BeS2fPwwArV1QmJg9HiEauL48QFTzJntECQLi+lzj2xxsRmyZ6XU6S2I82an+yx
Tcs1tqtt/Y0JrgA4w6FXe+0KdPRROZ9dGQDQKMDKpoQnnpfa1WJk9z9jd7QoIIS5qMMGyqIcvrHN
hSIDodjJLenkib9XZ5MeSKt7SDaVIbh9SSvVK/HooKxxEKxPMT4YXyovN+SCJE633wjO8Ke4Vnia
2Sno8awLh88Tdlm/rH5eNLWcaJwOn8kHQrZ0EbcgRwgbqMqeMEldINrg1CPn6OfM/Ffv3LujaQIF
gRQSOI8oRSp4HAPi5I7PGJJY2vZjb27HMtAcBm/eUAnLkJipgmSLIbAtJ2Wer2UcO+c5b6TBJ79g
/OHH7VMPyEA64x/+nL+sXp4U/F5XJyRoB36TBep2CnS/xTiY63nC24cARFSgZ9jb9pddpd0GdFE7
0GY1JJrS3ObT16WbGyjsGW7XdW03q9NsqzHHkCEK0gVpH66HGAxEvN4fc/aUzmnRw0tzt737Aas3
VWyl1FDE3dM37G6u371R/IrBGTu3X5UwwSEHQh/MA1i4E4SvsB4rO1ZCgiQD4/uGDG0gKI7WLyAn
ZSvu2l+802cskzDCGHsKykIex7PuJRXOjX4Rj5Y0dN0EaD9zugktE4cp3brCe+nonI4X7WomK+SD
GqiG1cLQYX6eJZfEJQEXEFR0ZfvRE25wmsH8CaBsCGb8+dIu+hGkdY+x4tCmIdS1eBeRWCCd8FpK
7vTjgF5F/LzPSeO0s7e9bc66NYrTI8BuhbGnMcDrc8keBZgbei2/+4cx77ahzYufPz3btt5FpIGX
EqpBBJqWoNn9fhyK+7fE8NNOpCju7GNyTL6AbFbVNHH425IzaCxZpbDRYwEm6Msw0+UdBSO87g3T
I16hP9tiikXGNJ29LnKgUTPcxMeinKmi5a9pHdYKylDHDBQMpJZG3ImEV/zWWkZhos/vL9sclj1g
tNNN86lsamzuFvmUTgllgbsdew3/AwxCqRrDUtJW90jiyG4gxuMf4ihKcOXbx0nljSf0Bb7IEf3X
I6KtU3uT8bDeFlRJ/qnKwW6/ve5uhqm7TbHr9EVXW5MivRxNjPnmNvv/o39Lpi/Z3RV3FYDNexA8
QR1LLqNgWwTYmUAHQ3jsE/moYccC0o33yVl02LPPP6vrknPRMnyKWznXXyDG+Zfugp6IUbZGFlax
axFeTscWCQ6pt9EYmsGjOcTntJxnBVxuKfgyz4CYWcyEeLgn4Wv1oAqcPLXmRWCWJZrvE2lkZaxa
FPzmaVbGicxNKR6+LtnQNTW2Y7QQOrRwzjj/CoBDeksEMx9evzbnuotI8SUBZ3aGQCvlNGbkjLtZ
vji8vEaBjYt7uAsapOa85yle0W4e4gb0nutPX999zuymXl9DfxLnHdOllRYmIye91OMgrLM9YkbV
uy9ujV3hPHFzBaxV3NNuBFUtXyYPV3frGp6pAagy779SrGmGwwTfnezkgopivEF7Ik1GqVWv35jE
PjyUaeGHkZJmr+CWtedqSYIhZYWIsqtZypDjOiiWqyQefm26GLdkWbilPVDD1H6gQwZDpfW4O68Z
tVngEt4OV51LXjHj/FuCQsJuFM7f5BHgrS3Hr+HV6PdnBhfRxVhUodmdqa6EeqFHaIQLy3VdIDLb
lrr1Ji416i5G7WTLOyD92MmxUDebpyex1+7dK1pCmAc5ug7wkMHt58B6DerzyZqU7Ijcm8O3MpkT
K36UtVF62snKaNMxDP7tth8aElyQBlki3u4BewtoJ6DQkuYLvJTrbIpvyfjuqmQs0/oeOX5Y2z5d
tCTPuAKuoCQoaOWGlYBxoE7SA0+giqp3n7yPnoaK9bsk2T3c5tx+qtMCNWdv8Vdl8ZvfqSOM08ro
AXbXd9jw9Dnn+qs0rEftSt7jgDFTDuVTsUaUKSo+PEbvg9graE/EiJnPbxVbOxWKvbjFsMrFyS2x
TpNi9mBT45FihgrSu82e3xilaFavIpe0nt+o7fEebTDSxCUYrCGzx5qZdNtycvuET0CExT2UdnTK
jyKQ27gIk37aGi7dMlsRKEnU1fwn1MJxbEBdVnZIdUQekH0p2MK6qr/vWJwQRerqF8GWPtuyxcmV
/Pafei65Y0zO7AONa3sudRN3Iu4mTTfvfRHlCz65WGbfpcsTVZ6fonNbKBMC43zNU++OOPP4ZKum
mVvz+N7dPsTmryJCz5Muz2AonxiJ1xZxqxyf9J8dqLxqiTEcvo8xKdnG21uNcLOZgG7MohzxvVsY
E7vuoMwEkZG0i68bZvHNcwff43Gud2wObtGWYspRtckXpBxgJciqJLofWdG+TP4u+NTN5HN+rvIQ
e7uEVLTlc46BTWcKuKdRzosFxXK0/qPJPl6t/7WE1CRMHAZY05BVQhn/jmymiaT3p/e9WVZTEhs8
ydIXnKWClcDOfZrKx0lgcV7j8viOc91vjtU6Hu10j5Usmxr/ivh7JAICseMPkiVfYwtl5Y2ujmIp
fcFmEd13UHqyDWKX+OJlKJ5QYKzrdEzLTm9JvqRFJ1I7xqWBYEvRDos1Mx6052XjTCi1nroXA3zX
GnN0qeYjatUNf+jTPPHrBf5T7j1O4RFY93gMswibG2gUlyduhldKNnurMqyCDId6lJx9bpJB6kkh
kGlN2pquWWccI2QeCWRpyMg+lgTZl55wST6NOVrkPuR4p9qOV5d3i9uWq9G/DbNQcOUrEIshP1ZX
FhScn29Hi4ZBD9neOK6nKSKd2iU3nvYy+dYWCOBIAqHvh3JAnlQICdx6rJ/oysq4njMxIDtjfCFe
l/5Cu4DX+emOHmOBjuxb4yBNmCYovx+/i0a2DuM57hDN+dlc97OYWXHfU8fperFuf9gst6/Lcl59
MV1dWvvrdiwwXX1/8aeZrMf+l+BumgkMEt/wPkE5JfouYuDQDtg9MvP/YZOh/it6/h/P2ADn/wdc
n73Hn0asHw1rJ45qBjsaDPf9DDKHWK1d/SOhMEduzwR6smvvGRHuIXzfZsDP8TOb+q/tm0qJjVYT
VBhDZDtIAGIVwJVdf3o7uVDjOaMtgcVs6o53t83nPJ4wLvh/WBNp/7KRIQlTUbAqh8SFacLfvwe2
7rXUNfIL8q55h7lMQzv+od6Xsye0ewHvL0r/+OW+UogZzmj/1Ccgz9o+pT1b3/bS1/hXYVjkqCYO
U3ZpEgiCNvZq7+ZraVsTmrBsH7aByfS8Xba6AzDVUquoNDSx42tkQDTMMdUe/F+LuQQoRTAUPqry
dfB3zDqrooY8LYPqBEuLSkKYimHlJxucLWvwazTfE+JJDzcsGrhfN49/eMN6bSCUuvnHMXL7fbeV
tRZB2xyF9x8xGKfxR/Jvmytso0GHDguFyS+ZgzwOq4MKtaqLQb8pTPLNJp8xnwQ0c2HzzR3CSALW
/zCXO+IXjDCz3eUOXYgwEZ38iwllwTM3gBrPte7LhIjzBxnk6qsDGAGzRJrx3JYudqjZzU0hecA3
qe2s8oxt1zrPZKpBtclMHTi1Dw0sVXDRPk2lMparGcGUz9ZTcVIVwnpFrdT9B4mSf9qoKv+yiZIF
HGEkNCkKIQ//2Kgr774Tn2X/WvYDoR2ZcxkVO825xqfhbPyqNzzSGE+P+MF2r52AegcSxBhY0zKY
IRovD/GLxk0AfZV4eGse7t2sbSYJTkAkxWCbZz4Yza9/IM3++2XDycbJxjBkRP1/f5IfTzkfXdPy
tawrII7xBCcfsoKA+TcROxjZv+JKsm36uIz01Luucjyk8YK8XurG19hx3H/FEyDxkOD12mJ+quyv
xxsZyWa9YoJILkDG8vdHdOr3bxXiUPQUIVYE9/0fXsh/W8shAsLLCY9vQVf/+TW0uyjUDxHqIUUj
yF38nCvcBgYbVNn+/JZh/m3Ej2X9c92/14P3WhaK0xYdOVFeS/1jdsGAunhb4Gkb/SsmEz/33Weu
BAp9MQaoPzd3Dc57X7EDEHclBCP+y5QiYBkbdFJfKmGZ7cxArW0+8G4H7aSngiIi2/ixz5lwMIhw
eUMOrx/ahioS1iM2/yBuGKLT7QSvIw1RBiiEoGPF+6Ts6r+Sz3sIVewzQRERonArf6TzH+6c/G9H
mYgznagbY52InX/IAMaVrJ60J3euh/mGU8dXiTEc+byEExUuIpkFyNQ4pDN+bhn9kL/g9UYBjmsn
BQu1s8kNnWLnp1bHLot5CUfUPePP0HvnGPgAShBwXV1Y2WQ1s/1zi2Flun1NjUl31ib9+QWb79h4
DzZ7+4+To3Ei7NiEWNQuR9RiXxuyfvU5u7mVOsUa7HxbVyc3cRRoXQwf8+T77uSzpp8BpxBZkk3L
NckPphwB67hkziL/Y/3cuML+uky/w2HEbIFnaxMglnLbBBLJdDGHDN17AdMos1V64cP7qDDmxDLw
Bugoyu5SxVSSxD0Tf3qALxVw6H//FLLMq/Z3Fhj8tv/4Jf6xWsa96ZqRDvNagjl+sEk6xfWHFTEj
sDw9kcnKBHqW++XtdmABcSe1hu9yp58wltlajE6S81pmblbTT35YZXTbWvi+NpfmxCqY0D77f1/t
X4YT/+tqh+fqb6W8lbqsq15LgexRjmxh2im+iIsjGS25b3yxGXpg6CN/5cN82fxJSc6u/d9uF8I/
WlVFgmr9j351XD1qqX+8XkucijD8YZCsBvKsWcFSdpIlK0rgEFZ2Dotq5+nJfrpUtq/V/VDwRLFb
DOUihH2t8MJLG4wO1tiMM7biCw+Ms0FfhuZsMDa1zlCEzWzX7PDWsQHV3746KyPsIIJ62U/IrL/H
rHb7ST2juiq/HQcP4CLyvlnWOw3jV2aPdumxWg371wNz6sBRQIC6qH9UknM7U/l5bnpij5H7tkel
cB+qPdJM6QABNdt8fl6+7HU7eubJtbYw8eWYwXzgwzLU+2TuDxxwNaOplI9PHBm6RXGnX+UaHT2m
cw0AnszxQWMBaeUTNbz56m+RuG+v+sEu87qAd3dDNnz13u/pwO/JnBuh0z6p6qFyFtacO/nsM+mi
FMnSlIE1m4/mzznV6MnSYsmrXc4BtdlovFng4Ap7WspEsVmEH+5Gygwl1jqNAeC7Ezk3JHOwv+Be
st/RTY1ADgurHI69luVEUC1OSzhW0CyZqJpqJ5HOdPjfD+1ffdl/PbRUaFkhcJ7m7R/VTh+3Rf3q
nq8lp1tCqEbRTkrNfq3LBecPvvn9EgNsowh6DKUohMQcdzingNh1ETTFk2SnVZTJPyXA58jqRvRd
FJDkDyyTv+xz/tdV/oPs+jFShFsdNZkAc1e8DJwOIMvCOqEo1d3nNUxxZGLWnhl4fKIpjdqg2VFu
UcHRdmkcW+n5oS807ICqfRb3YPkk4zgcAwzI//uOapI2XM1/Xa1uIMBFRTam+P7jILgb3VhoHq+l
Xk2fn6N+86VrrI4dIMgBW2nsz+xDVRbcdHN3CQS05DgPADLSa3SsoH+mjgHLo/ULwU4es3tsnEx3
4LZKlisRaNxYwpdL/G4QZbknbESoh2rQ/ha1zetOEuKr8Yo5H/jhtep8JXy3w7f9rApKxCxzyezm
cdaUWR2W21vUqbNrEsg0vLtHYXfkBL2b+HWzTz9G5srDnoY6ZbaK9y5MkNMXCws4GYlVHz+M3apD
nscTxCLQ0VBDnu7wfgcfZg1sw6kdb0R2IiRIZ7PK7exHhH2V5soaKsgMmGaOwxthmGAKc0xgJZOv
1DzsqyXicJMPcWNwCxcSjhzf0pcUAhE7Jz7nth5Nbpi2BqOAXgxi4GP7GTydip/xpkndAg1qlIfK
LJ8xQ06eZ95LGIhMmO3gqUpSsh0Fn98cy9nK4gMAxcYdu6rTjCojtx73R2h/09Ek/4T6yQZ2ebXR
6x2z/qVdUxj/t7c1ql12WGNW3lbVuoI6g6L5qb8UcCsM7OpNaxhmjVLxGsp2M7ZcShY8VkAwqP3b
CvdUcPFxkIQM7HMAgHPKGfjjGpcnJ54LtnpHniy7HbYtUYQwElqQILvX3L0e5AsO5s8N/RW0HNlK
nfsunchuMuvAQydkZA3628p9f+el85ixCKxcfgi6Mx6fHi9rf1TZOjwcU1xz1kP2SHGc2SnzPmTx
4KQTdvabzAE6WOnz1wS/3KnsP0PkAO0PNQDWw+ZObBHnImTdFfZks5LRiWHqNdg9Qp8RlaATB95H
C+ukMCm/NNHmuxkuVkWRDRXFPQEp7olvXqLtcpOlxCICwJ4YJ5I3WU9jmIPZ1AGmaAOJ+eSyx5XA
/PY6Znz5vplwf9ozoA8donTGlHfDzD9eJrv3/vOrh/WyjvQD5aLgaJ2/z48FznjzioxNkNLfU5jH
BhHy+ZmvefxsmBRrnBFuX/kXvOqZsFej6+51TjenAyZ7lJV284q79ZBDdlvz8FNLi/17r2PPN1rW
nuG61/k96DDJOCgTQGKWU03gpAH3BcvG3mHPs0iBulfCPp8VM46CCVcOMqZCZjLl9X2qL3omit/6
F8bVmf3m6rNWGNGBxrQ15Ne4irAanz/WoCXDcpg1/I4aUZ+pP/fjLazjfAlWmQWf/X3ymX9Y2p77
swrsTK9IkC8tNX9PYhJgcKy2YNA1up562K6hq+2weIjUbiAD95TvscnyDJY/qz+qU/HF60nuBUDj
/oEhld2zm+Mf/77xPTQob/lXPutm6b6dUKXat8v6GVhOOcOZ6DJP2d2j15FmPmH3sEr2+ZHsEnCI
+zTbpr9PCPbXiFuBeeBstP3E0v4xh/EN5HRgKchH8IqjF4GxCNxvfGvT6sLtlymaV3s4SC85Z0dQ
bqWlBh4/TbejaX0GbmRLrh3uQRkStTx9X4RjNyf+AZpxcwZdubd4hd0x5wJHnArL+0bEU0Nzb9hI
EZNsphAHf6HRlb8wFfc5/8VtgWr8V/9lZJpJW/0HLh4vQXf+HKS5eBYnSaCFZMyE2kQ45JNuYSzB
aqozQnugM6k1s58ySjbjQ+pra3n4ycU5xIRIPmd+6ZerLB7PuKbrBqsSp4ijKjCCd1TGD5aKA/HQ
FEVXPVw3zZnlUjSO0pGVL2BgF8frgs6bvYAxcKXMGwTGHS9+czbUgXjQc86Ca50fu9ZvrNEKiA9g
5rZ+B241xQJfYNfJgFcEZHDsk2XNK2/zb07boxRyCreOvo1Esnta3dqeMBXJ59JGgK/Z+IMzCkwe
+z3B7XVasKoTCDDnMXuwHCQKb8DY+Xab2s2iOPFH8fgIrWiVb9RgIHWXX2wzfWlwPozua30hjG0t
7oFBr+jc3XEoY1vnpMsEyPyoz/F6uUCZlc1uCuvP4siYiaCg2bJwoQMWZtR+7SNKFJEOQKopl/Xc
dOZZsCJsFBlU8ZQwCQcF/8fmiYXsM3o4ecCrNXnB4BfdhoPDw9Vtm89TwCiUM8qmhv0ZYDwOi9LM
FtKXXpqVD5mN4TmCUxhe6fQwUuTAxkKFu+HI52RRR6T8Rg3JVq6yJtUZGKmdOw0EDBkmik9QCLtY
S3TERfE1Zkv54Dxzh7BpU9k+oUwCuifOfdKFaDbIm9zW69GCJbq2nTfTG+oPyHGoX9QJYbnpBBhC
cSCi5/4z2CABED/2O0y+AdUhFK1bF42IiFlj1E2oo3A6sYeqtz12TZoGsGZyxx+msn5JG+QBIcTZ
n2Ty3j0SE0TNjSBITtIkPkeCtf0VyV0sUIa8PAc3FFopeBHMLqoGmA+GwQMHdTdgGTfMv/hmBRpy
mHvQrz4hz691W7PEhhvCDTzZZ6BtAzRB0wYzZ3F6OvCDv6a8Lli7L9MZbPIG9uPZZXU6G6oCiOHY
0tDFDTQ9MkESk2tCSKDP9AXyjM0bwtOKFITT23SaKctVAj7YlEpAZWPSUEytNcdnnoLExpDEG3sf
cnmtyhMB3TbScbRia9qynm9D9rA3axzB8CGKZiJR4d3n02ad2gOW4KRhumxqbB30d1Yo1u0AoWJT
4YCibZJjT6DBmZtM0xAqFrnGVHLc4+l5LJ3X8tzuT768vLJ4liCxtVgLpU9HnSYLIoLzc87qBQbx
7m5TPB/ReN1rTELDvW9YUq95/08zg8F/Is0onOt0lnJDaSP0LSQbv6eBmI+i9ABHDhLq7hTPOxat
rykM6IXAj+5cD0UQy3hLFHGygCOJ3gR5NsYPSZAQRHJuidMozSUeK1s53r5u3vZ5ThlT4W6jB8Fg
JDrqilnE6U9uMyLGPE7hHeet1LEhOAwMIH4I9rnYlZJOerIvw0OSz+b9EL54oHpKDvZHobDlJWKe
YCNMDcvNyw04wuZbvi+jWHNtl6VDshyyV08czP2Epr14u1BLRw5n1C6NpG85FBB3nvyRc88BCp8R
dZfMRl4LO5AWomuAriSObLuNgyLBl5bXgEpwDaLTYOuaT0FkzoyhK/wDFfPM2XbuJyOWlGeYj+US
HmM2S/10ITxBfPAoOmuzmpB3YjoQ4/KD/7X1rswKQgwcKvSOl5r1CZSjL1X0Vg6XdjOt+9drac0O
3oGX65eMcAJ6/BFbwQB248iUAvGoXuETfzDiOMWb3oO7NXkuaTNOsNoaU7pk02RNB0Vs89OGiNUv
avu25INbN3VASYMsiblyguJ3DRmw2NTBB1c8uWAK38L3hnD/S5TCRVnQOTnPyU22eOCOLw4sM765
2PW3i27yCKFL/Ii4AXocD2/79EXV1LTpzbryI6EDffsiuNODzrR7uO4p91gov6cjurJfAZoWL1lu
bdHkYhzmFCfWRpy1HgyV0xKq1hMErKJXQnMGMUL1IZ1ZsBDKMyPIi411CQNLHcgwTOIeC24Buy7b
9Mdkdtd+GybLYvBIiTlYT15FtzjUJY3P+B4EsSYU0YG/yWOV21WQi6btKmFFANxe3GuiyXTE3M8u
HwLVnObzeFvX4WhdFPG6grbCTNJ+afDT0EZKQEicOHyrt4Rak7wMHyA6CTP/gbWgEEKlMWDRKLSR
kTBrf+kfP9hH8tVpm9QtABq8MEQeulk09qpYkOxilyzQObTI+Lk6aO0Ed8T1cGKmq6ftlNO5Pk+c
foZSNv8dV35D5It5E3zJduBQ4oPQwMFzRgfZavZs1PGXZK3mfXaDNEuwOdnzzcN1+MjHCtCg+Gmo
bpt6xwQ8HzqXmbhiCkDztbg5n6mlRQyP8Hd+E8tiwT7QFLgI3bxo3tiFYJl47Ovyo3HIXODaBX0q
14lTw7zEvGrbbm8BNvwHpgYzgsUzTWzS1ddji3d24Jdsh985ZvpcNBNQFP4oVzxnYQv583Xl2dGm
iDlG/gsez2jPZ/Tua83Qk/lRZ3gnDEMJNq3i9quBV4jDaG0gcMtgwy0/AEmw3SbNgkP16mFJ2P6o
boQTpDYllPHJQYv6FnbRNUKmpTiv/RbhYs9J/q3GjMbnSN13sjUu5swT+JNTfk4eQRojp/7SNF+D
V0zMVDxiVWRDz0tBw/L5B5rymnYoQf2OriIsPXX6mNVHjqznD93EllKCavIkQjebGZtkXoXCDoQo
+z5NeujwkPDe7l21NxBSkMMiGmkIUbJYSZfO98vll+ItxP9HcZRNrEJyh3vrNIjHcTV1isX9OKQ/
mezxPHZgDIwlDPvbyXlxs9kubC6J7rC74vEHLtPd8tJZnjoD0AKhuQWJ9a5NC4iWJB2ekzuqEJ5Z
dkMO/36KyxnsCCozorkAWp2PjjWWZi17f2Eg/Kxzq46R0wUoA8yB/ClB3Lp747dVYDfv2B+3XzwS
r9Ct8RVH4yiQoWVnM8Wrt80xOjZHLMBuLrIKgsfGAeR1CabUfLRBim9CPtq8w9vXKDzt+Nh3ZITV
tqUYx+puwMdJCJtgKYBR6yVZ4+Qd4k/nbSDnKD4zygbqB1arVUI7FJbTDZU9IhhiaxAuy7cFWByS
YJwc5cMSd4jQwQGuOr8tNg58k3Lq6GBXUTOYKIiblQF9gcW3jEnf7o2Jwia1NA7M789cW4x+ISJb
48D78J7A5Rn66f8j7EyWHEW2df1EmIkepqKThPo2IiayUDQCRI9E9/T38zqTc/OkVU3K9s6MDCFw
3Nf6u7VjuvHkIm9B5tofxm/RI61KYpc25VQT7Y7sIFX6ARAtggZ8D7SxDLCVq7hRnKkzkGi2ceqz
fYKaTSqHL//LlpHuJ0sj9NbRwzs5g4+hFy/dlDY8csRxNq2P+huqNEpTwJL/4bUZErCsKKWGnb3Z
iOqIwrRh23v616AHrju0twaUR1/Hu2hDWXZ185mkzp43xBMB8IDL2LfD/WDsc94XmJYyODl6QCI9
1JQtuDjLa28MlTsTd3exqdWcQHnjIIeeORQHZTqFXt5iRICxm6cZ41JhIlv+w9OqqLw8e5/PEIAG
3rZZstWka/MMhwsLRMztTayvgkliTv75+88NC9KbZaI0oegow2qJfIlzkxr5pz2jfHKlZQflqfAU
Jj4L/0iyh6Pj7r5MMFtMyxOv4E5z2Bgev6/wPkzLpcrBT229+Hx6LKAksGYA/XhsDtgElngDfrBs
sM7QVO8T4u0k3jakwwwn9dOAROiZqI9fbNBSSBz2ortMZ9pbgqmL092aLiA6cs8LMuT3r3k0ddbV
AaI1p+7kqdFRhZH36YzgbAx0HPz+Mtm8aEpPzvrxNkF+M6sUj2RQOei9duel6+cqKn1YzPHA8Sf0
xzTLR2AzihuhnRCZIHwn9ob8RLtyScRO15+ms8H/an5aKH8/FYqvqYCQv549SYce0mwUbmtqI8L2
9bn0jpx+SeFkOslayJ9eRyOMPjomGc7EK34a/JfPb0rE+0OJDOF2Rwl9CTiBmgNytuRUcBoLqdOV
7WijuAv+hbXCEVdtAaM4ctbaynY/netBXl/nyK6mC3ubeg4l0WeaMp1BvHxkDfn0DfXucVA9E3Yv
f5GGGvvdhpniaLvIDymQZAfjFpPfW7QDV1OPyg5FC1CIvXyRlJl9SFOWQw27HyFrsVba4gw40Hjt
HE4MR5BrIUNCW+1RxG057d16VojXpv3aCIn67Z/qBmDFyYPmdwgmvygNond/Mz6nqw+hg9W+qbRd
gNRJcEVYMllYHluPvBH6zKPZzHSmMjDAbV361co3KFfQgQ6EuD+8q3unXV0BUV4/rkR+uAnX1G/w
Wax9nwVl/MQ7u6XKUIjvHuePHY4jDiyixNm/GhIVAY/k2wNrFw2rO0fi6o5+I2RBMRVqGnLMDhzz
HuyIeSFV5DH1qYHIH4ZsOIB9XUayUFb9WZzvBRr11yzsGZVFDaB5fraerJrC0So2iRbBBAqiccls
CafdVqcnFY7OSyyARz9e17yg7wnDvKug3sS765y/Z7osUzvtffxh+vRmzICn+axpH278Ax3r0Ujz
snouzXm5ik5CtYRtgHo9oPAPzs0n2xaVrwAh09Nkfd/wMGc3+rxulaFACjghYu/KEsAqNcUHhyLJ
z6CYNi0/hWF0Y0/N8Il2zPGlDSFRNG8fyU7qAwEQ++Z3NAdwJj+lOVX4a6Zc4YqnoG65E6SFAmC0
R9EeL2hV0CeL+QTLA/422nHGQIClsGBUH2vAGbvCmRAVwEzfH7mRbPp3tpKna/qcvxOGBAFIULec
GZgmBhTiKelXhsdOHCRMh+gBt2vhTRznsUeHOBc9G4i2VM+T7QBo61zZFZ34WyXvAMqB3BNC0Jcq
Cn2UHJy9KOq+fowpfxBOCCSd05G6p861uHkoxDw8CBt1i3mT4h/hlc3CIBw8AEHrvclcWlXb12W4
6e/cAgrzXX4UVgcN80k3K7BKonWCcYr2NLQgBpDQ+UzxH37+Y6E60Tk5D6TL1P5zT8hf48jblzfZ
C50phqNb4rFFFj5n6gq/xOYFTiIG13ORB3BZCzCXuuw3Jv6T55QezDDyQaK8dnvfvwggBKj4wNt7
/wI4cMp96bzTqcxZ9gimT4CLjKlAmQvCDCAP50HPFn+koZ15/SI/1/2UZJbmhkNpLX/jb5k+vS9a
fnIRnH6VrPFwEvQZU7Qci2bO3yAX8Bpz9qWv3wHeORD5UCZD0MooNyRfm+5wxxCxFhvdIQvZQbhh
Yo/SicPf5r9UK/HP5N3cpfsRMDVrHA75PJA9LIpsLGvGn5axxwWXstfTvLK/QMS8jXNS3KiNv2SA
JGqAC/Vx2K7Sn9DaU21hksEGzKi6tvU7kfO4T4/VXvkZL7frHCxWmCZrL54B/0QHekJKRt6G6hzh
mp5+Ra68boRo7hcZnTA4oQw6yDOct+iFF08yMDA8RpjkMJCNbKxT5e1EWOsegm7JqtwiDvAJk+er
LA0wNtWl3jFnD1S3xFMRcQ/8JKwJkwN7QUgS7/S1xBh/6ch0eecG4UQ51eT5mg4IBwcvYAc/tkLh
sXqtrd9qn2ye1BuP1YuVxKY24zYf7+iI3zoYS3tnchReRb8Br0AjiGeiDQArd4lwKnGKKhxBAFZE
0/Dlkc2K0hUrapjQ3rD3siqYnHD1tMvrJoawzbQGmeeLcXyZmCNre8Zy+Brea08GTKBQGfzuKFGQ
SLuMNjQL7z6V4aE+Uy+yXVKzYLBDWMjh5eczfdEH4OZVSLNIthBcFyrLmkyfccENJQdI1ObJSXcJ
7XnhyvP0n1I8kMmq0lAVsFo0hs+CNwNTryaoEiFmJ66J7U6IGCldvu74+/QFH36KSNoU7eH0q799
4YFqCAxq99jceElPSH2HEA0M6B3DTBbsAFwYFfgjc7o5RHPBQx8i/oDu+wsZFFM2sDF5vEIlaiRh
mUeOis0EMPmmLUSIGJJj+PcX985iHBO3IpkVcNZeYQXmyQycrc/SW9v7bdxO3xePQ03JC53lxoq7
5VBjY9/ib3uTeMzYJh171wfXzRNUuTp0t2wr7wHiQTSoHRhhQTOyTNaQNCbatnp6Eb8oWeuk9xGK
gS+qn36J7W6rIFqEyV6i6FfXaOwY78SGH8IrpDMgazbmi3WrsGTFB20Js04w7CJoQzu0wO6W120d
clybjjFN9iy1dv1Voo0T7RNY3RsIY/h0JISfYMO3lBAe6UD7n3gxySIrhKeC+UBV7hBNwrrGkycE
1cwqCHNGR7K7CosAKXNBzL6v8j8pWXn5IUZON/1tvLuMwduimiTHtiY8iHqIAvX0XNBNUZxj2Qoy
93nOA4BQZgqFBFTNkVkAZwYmx9d4qY9CeCUEQtYaSxFuybtfpS7Bs5iPMHILNp2uImGilImyT/TQ
0HUt4prWpe1QJjdbCcePnF4OuOh+EDUKG8cPVUpzuT9DmI/3bpf+mMdJ+4uf5b4/S9tSGONskbdC
Zhta+9C4cXoh/vqM2ckoYoyASPqbcVIJ1cVuwFPQDxLPdJ4S+grbQ68gNLU2rU6ECpgqHnUj57lb
MSrzHSkFvy5ZVp/0YbhU6PzBo9L5wEkJtVM47Yp76T/x8br5JzgVWCqDvJq5xTN6YzFjWiVw4GZ+
AcYHEzDpG6XErCc0xzzEvy9oq2MaIO92GohSvjF1/Dby4DmePwqJAj84LpeQui5YBZXHobuYx13s
p7uB+Hppm+7ERojjC5pbNOS9d3rUHlDqlOUONc1bukO7cXc021cY3zuVaYihSMvlU3dLbcrsw7PY
0oXO8Bxt6ZiE3sl002MJtkMCeOMyyWjdtBjY3++MkrkwB+pOI3P1iVIQBgOxx3O0ZvR4vrUodpQY
sN2zMdRnzIWHzBTebXyWoLD3hYbTaN8v69e00agPY5iTy5MK6PFpfWQodOxTcoicWuRZmOjParc6
Z/VX23g3ymTkNKOTtsKKKVZbF1SZi80KRm2hv1Uj7S9qn/s6WRI9Dv36+sh+GjIksfiDtT6pOww3
+WERSkuICXpP0VrPebcw0CJmhYz0QD5I+KLswE9M7UxekXrZJC6kKYcC9t3ciXcpcQguRV1dLpJi
1j2Cib1kKtaEcusCUZbRzfJ9xLRuTiFAIpTL7QzhZ6BtstWGYmxpBYi6UDk78QxIFeBSWKTOhGXN
itP1O+VnHoQQ+eW23XAzIUycaqdTXyBSAhp7K4ESuuAalG5EWab8Rm/IQWxfZJ5xzF4FEgjBfkHy
s1HXHK2884HYxux1deox2bAOyMogD4x0Iz4Kae5ZW+iUzow6QndYIvxvxNjJcc7alVDcIo9XFlxJ
PzMvhfP1+sKdHv+IC7dnDEMJtN3kt5ilFKwMhNuNsxGPA287HELLjhKvie+mNcBq52qnbCXMyQRt
QWkwJm9ueMZC85IDD24/cO9g2mfEiIBDTYZFfqgioeZnKhghKOu7h/zUN0aCBKbKr1ZjhPRSfDrK
7bXQFkQmXkiR4gEacwoXDGPL7nZ+nVsqOm60gNl9UyFPWr7cYPscwKEg/SmZlaK7933yXaGgdx5g
40INpoaEDmI95wYypqDzyjcseQ+epgsqhkKz21E9v87EPCAOo7Aij7xHxkHShrij+Zc+vZFRtYm5
R/32ZQKipgvscL8v2tJzsr0Vq38UZeYRUYiKnczDZhBqHPmUW2+cfcMa0F8nS3vDzyEFm7eITaeE
fs+kQz2/1Whxh+87U27QUwlO8/i6ST4zGs6TE3OGfPRIkx0PDnkmvChcQTiG6io+BYQUnjVS7FFO
BGzvmpODg7YLM2CGgVDpyL6ygwGD4qFOwSW2qUMUajPe7ysk+WYYyP266n65ZGzcrvK0hTQ1b/aX
wmbIm5i/WSt5DpO/z3elC0DLGkP+Bt72mr8OEnXj0/2uuU7mQ2S0lR116ZbJAEjHc6dnNg57+Wvx
Oj8+APVxhPAbt+0XXKtPhr7F+MibPIvXWfggjGRR0wEhwuRUcrHc3YNNf6GuNJjgAWwn9GfRMa7B
FhHlsfIwcHtgw2yZHRValImthBVEwMiN+YIOQxvC6PsMq9DCY7+NW0yTU/u9gMxRHJmaZnRToXIV
kXj+5ANsvPiV4YGF7V5++86habaCWksIuJum32xNq+ehDRuf0xxGtgvML3KYFvJRfVPnqQhAX3NQ
GJxvk99mSlS9HpKPwkduh+MwO8fkTCFNsMgW0sHaVtFHSQKhQxxBeqLBJSdPneG6JHN1fb20PDjB
h2GY+x8DWcgZ5SL9QSixUgByOIhDrP5UfVMZhNo/9++ROVcKj4GA0/a9fPvWsrDbEQ1k7O2tTnwO
T9s3mhDaWAonOrfPOhk0kruE6rrboSsAV60J/DS8aCd4C0z+AAoJHLSxI4Cj/hp9BVZKhxCQAvOd
NEitFXkACZgTvpfSfZAWMx23r9JpBhaKPTO/YC9UkuecbK2dm92DkdBC3fPRnTg/ZiozFdYG4088
1JYfWC0JFZqO+KXP4rzF+1t8IOx+fyCKLcicgd70HoU/Ggviap7FjPhQQkWQx1S8teBNBWJUj5c1
xqrGTfl4kkpXuJkO2wlXs8gVDxeKXAeEDCKJalcTlJfjXpFDZkPbAE4UJTkSYh8dvFKdSIgjD02b
SfhGE5+UmmzxIgAuUAEq48XwYwxQ6EimDgYzoU6UW/alORFKZy5uJL3YtP60GmSTIFKZ3JupdJkg
r8fBEC96c/W87q41sHpAHsmAu49ZBj0JUMdYC0dr0TdY2KrUM8BxsByRl5/WiBdnr3hGtgokW3bO
UV1xyjw3TfIjly7CbqSXtmcm/kDJzCvKgJY7AgCyS9CxfjQfFqZj4N5XzRXMFKhsoO4mSNEQU+ZQ
8cMRca6KE1FsPbzITyrPGBIWm5aCaMQCTAwIhiGjBiDlid0F2SrcL10IAb/8gk84fTIHiQKauNlp
CxLO9zMc/QbfJIOaelhbku8c+tui7n5uuGBw6J2JMrv1q5Ma0kVCjZPZe7Lm5F6G+pu6nKzuH9JP
DJ8uH6/4Zvz8IMJTLtSjSEZuGWc/ibILAn71JVwb4VPNR7llX1t0Z4KNAGbEB0LVF4vE796fN5SW
x372lQUx/dkDhq7TpjqD0NgPbt3dUf+JqM1QwyEE6QVbT1oHWdrI9QzSmNifGYXCoXuTuDh2EWjM
ett9gLS8uMup4jQ/r0DY5Vna2frGJJv1i1r+wJ7V4B9Ccbh4ra5LTgSQyfPzWECp9I5+5c/jPdOB
eKQM0901qLk+OkpPN33XZwjI+gk70BPyk0TxQ+4/wuf29aEzT2icxSvKFvJy39DgUQ8YG1RyK+us
51OU5e6W6oSMNizoCz4yQ4yDtMgpuSlsdgL0+UDYpi5NMnHc/CijCCLq9yqecYDZhXHWt46HxSsW
pBtEkeyEw4p00Tgc8eShFIAQ15HT79LR3Up7tnQ3PnEMzWs0XNd3k72PyxJ+/KmMDGVVrB4f3HFR
UfFLps+JmBL6JAklRJTLq2tstWN5Vo7AR+Dcw2Ya/RJ3Yx0nT3eb48yd8y95IgtrSQgAspQ1hDS5
H6SlyTNR3DAC6WRfDNU/Mghkg4gbPZ9UEqqlAsql3/Ry3N9OuL8t4IMXpkYJPQxbDu+vQSnIUgaT
3JQQ3iCWxqJAJqBs4x3xZhxiZAjgSARi3utfVJdgNBDa9LFL0gh85TPd3trLHQVN7FUfrOOg2nXE
QwA+Ke4L4WfxG++xUA6ziDUbSuxeH8pJ8Y73BXjpmgF4s6QOXoofFw6v/O3xUb3c7uERm8V03V3p
N6v+MgDASVOgbza5Eo7/eUi+WDvsMavmg8rqJz7p+/FCncpqflBrsXGNt/zw0VBCcY9fDF29brmn
GenYrHqi6ttZ8SXt8xAk3WdA3nFJRjbBOzglh7urrrTjAwIsIKr8Pk/O8qL6wrSyYbME+jRvabum
5meBGMd+yqgyHS9lWEMS9EGqvOWlY1KAvb0iVzMhx7mkb/jCZlu4BrI/ojaSk7bXjxW9RGBd2g8i
DlNo8renskAJj0h4pwdJ5+oDe99HJ09fOQEp6CFKr31uMbVFbtsvzXV2XwDD1IIv+urI7QxQpSj3
GQker855IOKRUWEIPlLsEcbWSui5Isam896QP6qzRi6aw2G1BbD3ePWRfV61Q87Y02s3U7QDXcKg
ALZ4PVMiDeT2KAvtvQB+eg5MhpAMh8ntWkECRYCUvsLcaLRmUsjOxtYYgQdfXXLGrtayixekyz3S
rTpxMTIJMdvThT2+/mgLtfMf0IA6DeqZCC9yjcRsX/WNrY+pN7euXPLSFEvCck/p+nol4W6qguf/
toMQdGiHCZJ7Yj7AhbE4QyX/qI0QkdAL8+pxuIFFRLzBrtW6BgKaDUgzkdhicoOHsRAdF3T/Md20
JIcgnlPf2KFxwaMbEmA7wOXDScyFdSh4DEslcaVztCbfgM3pyn2MWXLA2WfQByqw8vu+KDir2Am1
RRYWnxEze5yClVKyt18PuFeLOQO8fq5mkKCOaYFvZ1fUp4Obd2dDaO9/cQqNFMHAYIS8UTfDU1su
qsmeH+ucARAR3azuUw0P6+LUIeeI0IcRHZ3P1SU5bh2j0GMHFDqmsWQ/1vgOXrLBMPGWVgeYAQwA
6aIbvEfYz8pZ8lVT6NxnBSOy5tctwlsk0ByfKrCWyO9tFq+btWOrTjcR6XJOsZwy46tz7mMwxLti
X+zzF9EfEoTQ3KJEZCAQU4h/EBEbT/fnkbiqsaCDeWLlNc5yczFJXE+XIyk/wDmp36BiJ7FsAW47
AuSjzks3+xJYjkOpcWqR2+rIx+jAYRDvyb9T/cQMhCSW07UQ/kNuUa+TOPxqPatmoBcDpRUeq9ES
XWjm00GPiQujlkZ50uJhMxllXkfZLI4BQvgCCv2y1NCYWQ9fUeJZxIvbNDR/Rjx/PDL3FaVO03Jm
PigC6iKKvadGGISl8m4NOtEFaY4wLGbttC9ubO9FLIMaZlVrP2S7W2kShd6Vft4AjGVsBTl0ROZp
N4kqsTC8qzQbJGnbm7SKgInS4+Xb2Mz7iHQfPgooPAF4pRKu8/3QPB28mu5kbEAu4/RgPPKt2mTL
Sxx7sUpYRIGcF+x2mGD6A0ruxTwwOjcQxXvfuENEryJrvv1Q4bqacW4w1XrQQfOG+2s1amFFXF0b
d4H6Upzyvpuw8YyNEk6AvMcnMJ7+PmoEnlWLDEtNRFxIwRH86sdVNObHp/UILDrbXhayHA3VxDlF
y6TX+/6KgjTFeJBzU3jlI2Q05iJTPmxJcxT1rcuQeiK5izM6OOl0lZptXi2Mxt4nRb4xmA32SK+z
O+9xhR9H1oQQnXwXUm76DkXiHeNYmXsPGloZ3RzlWBdxwAHQcKdz4ySe+L2FVrjGuAh+78rdV0xy
qSzFeWibyZi7CRLn6BFtxuge8PJrVZiRy6ga2qzLiUSU3msCKoo2u+Pdl2dJS0S8tqquMAVDnZ2M
jK8mbXO+wRWcCDopI56FyrenF+Kh2+P+Jb0WUmeQVDb27EAt3E2xu9KHlgalRLbm6zbPTaUXjJHv
gQRKqnWZINhpxFdIZwamQN6EVoq+oxaNbC3srBz0MTeyHmepUu7G0SLYPN4B3Yo/zs3afdqXpOfN
7z7jTJ4+LfcRKb6VFFs5M7w6fu36IvVbbbJ+kntRaV8lPcpVxQBg7ZQChewT+V95irPBVW15MZrt
goDy70xCoViH26xBqq8Ed6AljQ81U6cYVK+0Iezb5nQHaGy6x0rU3U8JH2VrOhnF1pUft1/GHZMo
jcI5vydeJWHYYrSMUbUL6frwHk/10Oa1jBkhO0pDtbDIMpUMUEXCHCegTdtePAPkLCoQtv7YVewG
zYQhDbDczXMn3pkyvc8UC1V2a87sjkpUfqDLM+BBrGfuWMVKf570SRG06jHfPRWGbsV3J4IX02tl
kQ+fjl5DMWUHoz+MWN50mEKUQcow1yMy+Xbyww4yvQweJHVkubSJzOJHtgjZZgpQJqGhJEvORG/Z
4sh53Uf0bNeLnUIoVMObqgTmeHXlCojzPmxTs91m2twUUnkWeAFlWnBIPHmR7GuF5fi1Y+Gt+wYB
Ylq5471axE/OGXNb1E+vBD1EM0IW4nidgLOpIY6ArKYOkRLP5IWYkDp4P/Zls5WMDn1cN7lOxwen
w/hlky3wJDmkkqdXTmZiebDlIAlrCLtfDsiqy/1Ee6JdY7ezczBo+f4pPZsvZuCubfnpAxbbnWOM
11lsTEIN0VY2xgsx8EsjV4gEnat6MoRcWTHYTJGUsa9w2uaIFXX0Wqnm6lX61sW9XxvJpwVqXSe/
tWWs79WsNVo/kn4UTESAkjNE9OFvuHObC3yt5vbt3C1u6vy3i/xu6k6yaXzbDaypEgVhGCWu+W3t
jXXHWwYhnFA1uk+Zyceh6OalpfxksuAZqtQ+EuZ1HegA+T2FG+pb87vDAMecV1V3rMElAltMSVhX
yslu582FcSlmuwKReRBdIoUyioMd0ngIiuni17g1pGmhVGj9ArqSodZI+w1SM64AGn56X9xb38qm
IfSlzsOhgbov1K0u+0IXAfLjhDZ5n98QYGXrVTfF8u0+iH6wHDymu6xwuykuMeD1zHY7KO0fZWfL
pHnZB/QPP9IyXUlbHsGSvkPe6bv3k/luukikmxBR/L7nphzxTni/1/jIzbBdppXZrkqq6aohQ2pf
3JBle9Y6cZqcjBSs+lowFqSruQoiTsxBIeqOkrzZsJkppTfMCmg97+5Czte7lvkBVLKrkrGpNFQk
L0wroNfT65IEbJLQJgdpfBN3IUCc2ZbTZD75zbevM+cRwhn1XLwzp4J7BIxpvuOAEnT/nXgiNLQJ
oTRi4uaJi+ifj724oiupMrhEuFVFOOx03HeDd/1lGsQnw1CMk7QUYvbhgtSQNDIAGSvQOSemv5+L
O8vfe21iF9s0Ndx7gMNocBV5ak2DCxQgMa9CdlMGPLv01HFngCEROAGVWuyIYn4PzAg89UTEinC5
DDxIPMQwD1e5nGS4BrB8ym3fusHHoiwKtUu+gBzSZv1JpRSnF2W65VrCiQ7PC/8uYvymz59FASzA
v4t6vCC4tt5SQk76ABjG8gBKjwaWn8UDX/9GnaMhgepD03UOnoQdUXKERtiiZyPLzBJThiRm6thH
7pE6t1Df6IuR4DnGCxK8gufg+ZNRoYhx4AaJ69McmiueCXHsxDnazK4SEAmtAbtmf7R9uoJqV7Gr
eIW5PoJVgQnhqnpgu6LHnJx0lMUuP5t86TRro+hG6RVOrxOQL+1heIcPm6Dowi740Wu+HpgrHSWe
w59L2FOJ2WYVE/fME+e8C1+zCLcEitWW4d7eQOFSOdeAnWs24Wl2ntSSdUPTJzhw5utW4RAqM5bf
EQS3/JgQv2QtSU5JwKC9BT6s2Yl0DbK4y+khCSNW2SHevFBBnbEjY7NYYjyh5OQkxj/Rbqo9AUrr
dqvPBC6BBkXYNcwZ34y58wI54ePpX9WlAixGHmRMqrjirR57I6Cu2SdOLZgBv92skGyDcDOtHTrT
v67VcrqbIMajPGI+PMRH69DCDG5/OpHMajnvGQIEY3SJiVv3YmG5DYttI9sOIVFvxTsqvux7Ua4K
KAoA9I22QhjsSav0EzmJO0Dc/zreeqdMf5Ejy86ev9nrEKhw99237HnQtbT4iweodL+9HxL0i+/8
8nyhhFZYB/1q/CGME7FRPLV/EiLbEnJAORK9f7j/h1tsHtw4dvHJ3jo9MaT6nZN9ckgpRCqBE7nY
+IITqO3r0szC+OXrrkZKZAzQaZPWmi8FC4A569x+FbREDkN2V0jOLdMFIoS8xoCyY5qoG80Kyv2z
uVjwGn6qvxV/FOaLPEhX9tEk7TGMsK+8p+2ccxyN9/3XWEEPMHFWF2oFY3FDJDS6fnfe+BzcMUZd
QgSvwTjPdhzIeFFgOGBepisY+a4+xIfJrEQMzAu7B/F+q5fmNMwdVH8RVD+nn0JazC47IsP9pbB+
fcurZlNskoUAqANjr62HvXEib+Hyy5Gh7REY7eU75ltrb7+b7AxwwnD0txa9ApLcr+xXOhglZG0p
Il8nOZTyWYq/TIDcKXNiGMXSEp8zS5sPmziGunuP2Pb4Sar++j4fijceY7ujKKx0ER0PbcMe8qKP
R0qvrK7rRCLyYZFI8/F0P7Poa6HNaw2H4zgnSFpsLk5KqsSd6Bvhqo1xfnRIpolN5NiiS0OogesA
R82a82VLRPlycuxCoix99et1Uzc2RBRcEwmks/xE/B+tZxVQKZImcNMdR/wut4Ta1xGtqmcUlh/y
tiVOPCOxxli3xlqxxSXVO8ci6Yg96z17OtfsRK0spgmTEqV6d4K5NxGU4tUxbnxRxBbXq6PQYJ5a
e2nRjmfTg06GJCgrmg/SZLdSiOke3TYeYzanHdqQ2udI4v/qrv6Dphv3WmCn2xG5uLEuQWCUrZ1d
nOcn7R4/+OKseKz0ZlMxyRXlAHV8P0e5aT9g3s3PCYS7nXjNeRA5lMrK3LDSO7Qn2M97MfOg8ZI3
WHNx3xO9I3XSXJarhtk9uH2cnIfnq3fP4CQYaENwdA0z+ngsFY9f8vMoiyE85xIRmV9E/+iEMXdh
v80923L0z/5Xe14KC3kZP48KnCWXOB0nR7rV2GLvc0VoDYiJ8yY3k1yKOcWJrBElKHI9KgaLeKXu
8oQMezdgVOGeW+3aczsm972mBaF0N/4juJjSHzFHHlCabu+kLCKDfqHwfd20QMFKwTCEHxZacZM3
LBVxciQBMbzYPz/J4X2r+XXsH//I161/cIqDNJ/sNOAHuhwGwrINNocIgu8gK2G9q9mgGelESvxr
U02WagxEqZ4s3PN0cviIht9UA1GJeEdW4xBUsHYHhQT8tFpG5lYmnOaoGSvKpAmxwih7FZ9ylots
VwUR3g51F1IiKSTpU8y7UW+5h8Z+UVNQmYhHGKzmCnt5WtXoBoBuXrDSSJDPEdi2LizkwzOsiB6/
XLF3srvq2WQub7E7fmQI8AgHfFwsdnsfnVFJb06j6mQkEIt1VjOAHLyPbO15ukDIPmf4BUn2244W
bFndhL+Kg54DnEeIEJ/52gazJ3RCNorndarlaP/MjbLizSLMcX4Pa18hcZ7y6iOTuKYRgeDFlkN5
xdNQ0Z0xwo/yAlEJNb01I67wdRR1kSaqjg5RUbItWZBPF2JNpjmEt52xbaTR4nHRTSJOprw2El2p
bJJkZE7OianPE5iYtFLeX+rvZFhm5XOFArM1ea0G3pf+Wr+PinyuB9P0kvJzTP2CxmF1T2sXVA+9
CYZPCq7ESz8myslQPvOB3WrDGQFNhvrAseoQtYYU/VQkYT7vP/8e4SD/JZRNZQKQYU1MTYx0+SMU
o1LN5yMfzHovZRsp+eyyhYXp4dX7huyWjCie3IboP7JuRD7an5kR//sj/0i4eCl6Y+oPPpKRpNnd
BjIKdfvyHFYxre2/fz3lL7mGlmEYKt8QDMIw/8hqM/NsEjdVXtOf+Xc5mkXZiBO2RywARWNNaGBa
7GjlYGN375NFrSULBVnXy+N2aBkPqGwCvR1E7KYVXKXeUXVzWxvDQVM3bTsfqbL/44pFcs0fd8cy
FUs2FZpsIpn+uOLIkIa4sItqX45UjhVjMEbegKrCM00ZFMFylHky1+1orcRsmuqXXsaMb8cUr+Mz
qq5uDy1T5W8JHgIiGEQb+p/TVP8SG2WZpm3KMlP5GPL6xzVyl6yqmDyrvT48kH1rNJIL6cHRa3f/
sVbE8vs/d+N/fdIfyzMfo/wuSU2177XU7wvFm6RefG9n5r2DKP/Jqv8Ylyv/bcFYGtOWZIUxsYr6
x1drxjgezUEr9931kt7XQ4awoydZnuLXzlF4IiKKUSFfYa1K0oE71H7tBwfHf6yCv9xhBnMbhm0o
tsrYWvHa/q+ApWSIr23EiNj9o+rI8dgPxQ873p380a7+Lmo/fn0+tN2DaXRNj90ANlt+hc9RSd3c
aEjQskG9rvNM3w/Rx7PE55oYFsG9FhMgqfs1d+i7/5oIr/5lK+G1npCCpxis3j/zdeT4ZdVF9kAH
LfkU92OhzNPIZJwRqLJOezqEtjWzAfjrJ20cAyxU5ps8V1rTMRv59fOiQLnH96/oeklkGZeYDA3t
tfRL5uPlqHKojLmvEXgklaTdY6yLsvI/Vtvfhm0RfzqZWKqm2LZt/BFno0Zqpo4aQ0pT49a2GMvF
kA3CfsazQiWhM4SG0VigW9G0Jd252BsTkgMAu/OxDar4P65GUf7v4rdFmqA6IZp1olt/bJRanRa2
3dj5PulCXWRNm3M7RsiLuabBeYkgSZavsxpAXeo2MTNeLBW6q/58MfYaxoR9y9dRWmN0hKV93etN
Bmb47wv1L++nralcpWVqtqn/OSE27Z9pEk0exd6CWSnbBVOVdYx6nBxVirCbwKx//7y/nVf/3wf+
cU/uumy3UZ/iniS1lBdSG9GnDl8wC1MDDsvEyczIQV0K/v1z//o9zQnLQid+ydL+WBilUfLbdS3f
X3n7LW1XZWoQq2uZgMkmNzxJufz758l//UBLmzBrbGIzrvGPfegh6c+mjQyYDNiEF9M9zNjtJ808
7ie+QMOVjNGc8HKjPbcJWTYJ3hY675VcEnX+eNOrKjCKfPkfV/W3V1yXLU0zgLZJXPzjqvrq3g93
vc33cf1pSZGnyeUsk0ggun5y7FyV8v9RdmZLqmpZFP0iI+ibV+lR7DXTfCGyVRRQ6QS/vgb5dNK8
kUZFVEXdup2IsPfaa8055gRGo6sr6oPb3/9777YB89/PvdsGamGXZIeszhcN7kzC7VBERP0Db9KL
MbsHe8B/FA2GoIiqJKuyaCqC0sPn/ll8E5FpyEA0TosW4iyTL4z4GDXOrm7MkwOy3eYzabatEiTp
W4MFUfH2g1FbTtKb034a5HgokEbEUSwPFlL6LCaP8jv7Z+3nzfh5ef0W9s/liWkiJ7myOy/6sU5+
bYcG8/BTyUnAaNyCV/2wL/zruXsh35wIDaWGesmZMc6zL7noHoXw/QcCzBA0RRL6RUrSpPsSiw2s
7kPQ88UzVZV78nYveCgzVEiHVbpS3fRDHjNV6lBTzzn54KbZqMuK4AJ5Voa6TS9hVI9uW9rL2oIo
Taf8UpnAbNWP+DMbxa+iPPSvw48UwdqNRkplv/WeDMQxPkogzme4OBOrp32iLLXwxw63onf+loui
3/EUupXTAd4w4CVX0BzaFqOHWwRRi0YV+DdFIBlluIyq0ckT/YyjKZbo6DTHqYMeSMbIjCajV8si
RAE8ZM4JJ8ENKq2K0c5DdzDBCgCqobemKGNIp0D4cHN6zDFNhxAD7Q3DdH92ndK/Q/HQ2dZrMlO9
QVSBFKptbVmpw8QchpgdouJTGGlI9voOKBRq7zjtKdCad/q6LUs/95o1zb+XfF37hfv3e/3fvyGF
sq5LKiuceLeqUoWfq1rkvR6RGRThbaRXPiIxZWyEgtP1yuWN9EpnkfCtMuqF2jqO96uFRwUeA21c
t/cOZmHgvQagFkN0sQ6G5kAZKlNA/30jb5RY22bo7Wagp3z4TopbhCeiktrXclZPy+CyrYNyRk/v
s4p0EoDQUAXqzES0mD5YS36vrIbI2w08UhegUQt3a0l2kMu0lfNTv6veGNeylPXD3SwOKOMebhz/
sYnzcZLYb45U84Z4t5hkdQaKMObjSiYsZ8JDdzAm83V83FzhTTTXvbVnBHJVoLNoA0tqyTOAj1d1
A68QXnIae80LMP0dR48rCTjyrXJYCSd///7fBfvdkiLqMEYFbkdfa9zdk71oFvs6ZbcxEWgcyfj2
6Pc5qYt0K7e1GBfjfEk4iYMWDYxEhzi2w7h6nQiO8ZrajFIBsbcqPTH59cSADQt14yszhSlBPLxO
6RnYqWHVNeXzsMQYiEcDWXSB9WGHjBps5MAu1oOZUg0zYi6cZCmNUJB8R9vTKUSwP+yA3hj+7jmF
o5HYzIV4mzE5jDpckxzZRsclAzbkpR9/3xjt13FAVUXZ1DiKyYYmcUL+udbK55gdr673a+XiluiQ
aRU4QuvoNLs3F1qpL3iyFedK4yFkwbPJ3kNWqtl4CCbt4pqMzk/VYXXCMU8f6jzUEoAyEJEcThPZ
fLBAlYFY8IrqShuXW1T7R1+dV5tudYtOSD82xlv3xuwQ0jYNGyxty3KERVPVN0dxLdZB+hlPpAeP
wm+6Od9YM4EB8yjIBpv8z2+c7VL1vE+a3bqyafSg5WQRtPcI9xEFTgiMQI5Lb39Y2V9ETwU6Ov7G
FofqW7nZ0In3YxSTF0vHZhsD1NyFHkY4eqv4RnEyJy/tEL1rH6ip2W3Y+ker7XOJtqykQPGLF9NL
/WMNUs0uIia8IxpBmOoQ2jtwwAgqerTwyb/2Ur6tbiq6bMj80MI9uFu+HdVcqvTB6jB+ziYREkA6
32HxAQyGeSe9maHEQ+rlCLpL23jHxrVMbBpIewD0UwvBcNjhIfc/Bg82+e9z5o83kgvjYK1S/CmK
KSh3D55QVkUtFipEF8Yk06pgkudUHZ1l6SvLEbnCITwsucCaORJDIznCUBqCNp1n44JZiUpY9nF7
WhHWdpnxBtWrxqNbCBhDmwgPWhbyr3NKf61U5Qah0pKq63ePjHw2lX1dXwcrkpyU+TPFyNCdIkQN
Ms+DkzLltbY+dWuWb7Kx50ws/yNH6gTr/O+XlQf018/JNei0TehKyLrEnfv58DbJ8VQrSpcvQLt8
MWjyLhvUFr0JQIdPcrYxOgcYCFY4gKBFddoI9xMWF4NkNgaCWLeTyU0ndP3gHdrwOifAAwHSrDfI
MEl+UkHIYTWlFkQbjZ+GQzUPKk3bQVfhrMG5tDeCdG0oU8Bc5IuBaKbZekZAuAD+wGQB4bMNr4/o
LTxZ2L74I0daXHzzQ2F98GnAX0e0SXW86qILCQ8UUyBv8bk8oY/vvJIZMd4sOwbdNWA5UsL9TLM6
MrAES2Dgd7P5r6t4xE3Y4NmfawgyJQ7pqXRG2ucNPnD6r0pfR2Xn7AMhxN9LYE4xJrx53AZnd8Ur
nhIDT9zsgk+gK9siF2GCzH6cf179glUfkhrYNOwYKfs+2HS+lWQJaAAZn/ulfwI6Egjc+P0H8Uyw
yEDSjVOo4PXr8/MVTx/CJIa9vuJhYPewCmwNJMPI0aMGi9WTuDV9wSOaKWSoUsJ8sooAIC9GHiZO
7+dnCFDPKTYKbFKGd/hQwustonMeoZiKW6eCX8RlJYGI0akb3QbD27KPauGc8lTWjJhLwAeAGjD4
UUINfAYTTB6b54NoE7wWxJ98i1GMAxChWajNsyEOvO3BS97gLwQQT9h45sQmKhAJpDdhxJwbOcXZ
Lt84mkH54D8W79vRLTwazURS4HaYogqyJUbecCTZqi4+dwRa2YjIdS4L2CeSJQR52DbIiSMinuYC
BlGQkCJy0uXRvUrYs9uoWRz527F4x3b9RLDMAj9n24/A54ywob6UrJRQQ4iPOUfgEpgxuXggLRrc
U7m/rOOSUQqf4JTQ7PqJfILeoS9Ma6w2Iu+izufDNfaMSJ1xoA7wf2GKQrLZ64iNPPdrZgPwxVTq
A0r5L1gz4yvVKcyJcRnug+bZxLAtQ4MHmMiM/DA7cjLGTYVZAF6eZKH7pLix6ojqOmr84iNFlVV3
UWNka2J/BxQaeJQHoz11N4946eCMmQFcnGiOTigRrKaeZyA4hwC3JH8nnBoUq+5lOgg+MLTKiK65
txgy2ZneLtYbv+u2tiToeYOxEuXj/epKISvatyC3BYSzqLKRrJJG08reXkIsUIzSa99jBX4FwvhW
fiFHx/+IrI8jAhAOnNPEktW2bpU4ujMNsdZhpY4u+LmwtNMjYkdHiMVmhVcS/3nc87Uc/BwTJgGO
gikJqKMzcDQcx6iVrcKi98y/GvI4AydOF8qs/0slXl7FJrcMF88VPWpOFMrFO3moo4c3C/r88N2c
NJx6UAETHtg7WnY4rnElb4v8OszkdFomS5NarQIShlhXHZLMa8e4dQ4RuctcSW5f1z2EUqJSuQ7f
NXzbe27HpzL0DAFiXrksdnAyKEbSfcXE3VdQeAn5J64oPE2wFtIeuwnc5eAheCXLesLUhHNa0hCa
iS4Mw6pV8er0j1iK3LVzOA3x5DCD3aKZISKQISW2kWmFXiLs4GGdeAFvLDz7iz2QQC8ORbv54FaO
O4QNgyHBf/gVCCLCwM8hb8+uvGOIrZgbQ7QRlAOYtHhj+OsGpWIPhcKUjXB7vPe3LC6vOO2w/7br
whLGOOcx0Z6JZ9z1aaQGUzPjTSSmuhcv964VHAhHDpLG9GatgWuNDW03TQ17YZBNia+PggULvaM9
Ey3OdBBuAgKFzXWcrUh9QluxRyPfG7FRUswTYpaV1UCBGtgwYMixnjALf3+C2+PfqID2y0/kZQwU
YV4YPamSV42vsncGq8sTRwRKIhZL2XDA2hCfCKnawNEGEtmRvC4U4c0xK8T993Z6ow5D6ASxPsg1
ctk+BvlTd9qPDjfoaJXTM3Cm+0VagnPDOuYR6Tuvr4co/rh1IJKYqRUO9Hjnykh0C6BtKMxoOvXW
ieEgkp77I/YNdQXWKpv0O4xcOzeNWlQowBXY03g/6+GVg6xuP0v0lVEj6dP+NFPd/HKCqK9+PXwY
UH/sfJZuoaMRTcwhIl/1L6Tuy08Zr4Ax1fu4Xzd+Rjd6XYmb44fiyl/EpV0CDaTyRkaWmYOPaVHN
lB2p7gd/p9gili/el2REN0hdMAc9s5zmgTopDQ79pRGAw967+2n6dhURypmnbbdnsnie9O0jZecZ
sE6KYV6/KnpwA3UFAntC7Co/AkcTG1HG4IMNXlR7yhOuAgR06GgwguXkHtj4TqvJgAT7EeZCE9EM
jpOpzeoNJ+ZquoKvKOv45h6KiSipkJSiI2U+0+Ftj3Zgb3OIqnEY6kBTPuF3qD4FgjwJ7Ik4LKH7
6JfldN2hhca6+CIhG7lM2Q08AZvfdoDeOtDcI5IVMeLJcyWY4YqvYCTAwNAv/nBRkgXOAYt2pbP7
GrBfOZennUv5atq8nYRSAi244cWn8975HLec3NNn7Gj9IL4HFvNNCDaNEYL0o1u+VDe6Jq4kIkEe
4iVHy2Vf9uP4IgXKMwZi1UPKKna8Q1oQu2jDqYBuDqg2f/9iIgqLnRR9Pho3w/q78vuvI70h6TSh
1H7W96sLXaldm6hatsihRCb14kTzhJkBhT2ekuiMpuLvz5N+90GN7y4omTMyxe/9ebmWi5jX65Iv
zjzW2UZLokTg2FA1Tluwepjz+IBpBgl9ezp6+oHO7HmjYj/Rri3LNXTLArMig5sdodW3uPb/vjzx
V0FOGWxoom4IMicH8z4QR9mdSiGpDgwODO+mbPJWcotza9eDr2yPgUWHMuvtr7xiieKIwoOjy+8z
c//ppqnqTD80/uDu6GJ09cUQD3K2OMGPzI+Gpd8Oo+NejvhZ4vw4yxC+7nlId+cBXnqTMqEluNhI
m2hf9fQRpm4mtXUvRVdB7CronvkF+XPBuWbRZGqUCoZ9QrNqCOq4uzi3/X6SaetMXJ7bjYF3NRNq
P0/A6BNH2hFlK0pBqTo3DVU5SD4Tm1KBnJuxXpl3FpVZshWNbowrodeza0d1fjEmRfqmQYk9ihXh
BIJ34nuc8EYcmPglamGPDPJ/iowWI0Ohv38+6b9+PpOfjj6cyVj+uz/9T4O3vIh5nuZStkCkLhzw
euejS/2iyE+Hkh0apgdWApwFzFr0RFpoCAKpBU+cNM4kkmJHSEJB8/blm0YYASGUf1/dd8Pqx8mU
n/ffq7sbhVxuA8ZkJldHBIN+k7Eorffw9+mOUIgq8kQ/PSUAG+hDa/yE5e3twef3j8+vzxc1nQAP
g8QJ+e60KRziKquvF152wKIIglAjHnab63GSmvjF+hbz9al/+ZGBFte3lkw4Wn2E316EB6vOf14I
ExqBE69kKsrdMGRP4ztupTRbSDFYcxLrU8KMuesn9cEtf/RBd925TlSbw6U6QY6uF2USigdEm9lb
l+YPvpDyW3tgSMycyfIQVa0fgf48Pl+bi3ip9V26aFsOMJaUOQKSL4xx8aLarXn68KhqGL4HERMp
U/Fz8s1h/DHfHbDhoe9SveYJT9tNWJfwayEVtYisrbLgh7n4shaJ+qgevOniZSmf3L1U25d20xAa
CYUSMq2j4Er7+2kx/uPeSWwNkkFfUzJk6e5pLYpbbBxF+bDoD4+UTLJIhTCUbn4FnH15fN29IZ7W
Xk4bwCNgF8x3grrBMO7IjbNPGDU/pTP6W5c4h1y0pQI2Bs7tboIUE1tWN/mGFabt+EAN0Y7FecYW
DnundqlSSQMhecq9uM0nVET6duEO9hyjJHOiIyEe5xv9S2g8uAxUKvgmBoTuieDMXbwLngS6FVtk
/2lXzuucrt95qOmfJjOCJ2n+QFy+riSOTIMHy4/4e9hmSIZqSKKki7qsmfLPpyC7dcgP2vNxcT5t
y+Oy4nsINKBSfaHvHX5lonJOBKjVF1eJ0Yj3znqEKDDqcDJeH/1+v192mVwZhvJcCl26u5f9sGMV
ENouW6Qo388eC80FLj+D3t3FOV2e/n5YvrU1d0uLgupCIM6GOb50v7RUSrXDOCSRoE2Pel68x+v8
2QS9DZ6y49G4AgUsSSactBInM4PHe9dLv3dkbmQvJqgTEGaf1/VtdEP6zsJE+tTRDgjoQJDO34w+
smMah6LL1gobSRJw3+AE/W7FwVJA5SEPxXU+R9qcHRGcOqBTSXR54lT399dU/uOdYI6taSqRPfTt
7rtkV+F6SKQkTxYdrZZ8LHnaPNkcxgN40MpcntYhBy+vD4g35le6Y9/hk14WGVCdB5yDijeMlGAU
Dk+4msMjxvTny+qGELmY1CtUydS9MabSvy9a+o+1SZH6Pq1M2pAomXeJX0epPmbnRkgWhMSW8nyQ
xcQQUzacFoMmTPudhlWmvAw1HDMFcdZn2E3Q5ISPXckIrlRhe84Tk/NbfPBO2oORsfjfV0fL0TTZ
tTVV+vnOKNW5Ma9GlyxUXFegH46g8LxdummMeUsuexIZXKFOxff3XfndepUN5AgCkyyDV1b4LiX+
KRWOvB5xvm8xjUPVbVb5OP1UVFI8uknzlAxIMjz6Bl2b8QFk8RbWfLtI9o42pAjbJmVkfiKdVJBn
c6JfwK8Ed/JoMfmPSlmRFdXsM6L6+dLdjTEYVJexFu8XhgRFgR1SzaPTdV7RnDtfmOxwlAaBfHzw
iP+HkAcJV58NpxIOx+zmbt0Q0jzjPLDjTVYXuJNZN6SMfLx6ahw3ek+XKiZxchiuwqxprFNGKmX/
9GSF8/fv02+Y9wuKzL6jibKsyfp9IZ50l3112vPtJbSEPBE8GmctjM3XwoCFdxl3woMP/M8vrjOH
17jlfN73u//PA3EWFCHWWhmuEYtkcTvMGiMfmRfdE/G75MrrSWisFi6RgiJLJMrkuoxT8uXIZTwc
0NGXtwfTVvHXA6AIiBh1kV9DJR/1/qiUm1J1q8/5bnHhNHD9IuGJ2iFVvULJ7XFFGdE8ugW/bnr/
iZT+umCyg4n3t0BWL0m7yzJEc1Io5vPusBkYTxrzENhSnBG0jrSLk1OSH1+usytcUqRdMWc0BeAR
fnJaLtf96u/n4Pf6cHdNd7WicFRu51blmpQcDoOMVJvglHpSiK+LXA7LZlLF9LqM+d8f+2uhv/vU
u8JxF3c5skzufTUIzwP0Qw71xvGROOe/PoWjHidOCmERyczPtS9PslhqKr6bXFfQlTjOXTx06eZF
fHCy/H2u5fv880nfx/J/Hm6JG1hc9YTkhNukhP5+QtF+WsgiqNbD5HYGOzUvOlriMMqVB7WB2BeK
P15lRVAx78rsPPwPotef3zKR00rN92k8591ixzHriaRiU8GVnaXYyWB0kycBVCubDE74b4Feq9jn
zo82mr74+usy7m52q+ptUeyTGKtrL44Mz+krdQYT5hre7L56MyGn0ihrdl86hoRHD5T04OPvdanp
TTnUxZW7UJxp+uQJQ7MsFd3BvrGavil8eS6S1YEwGVUtg66bGNRB+ZmdsJ6du3XFbMoIdvn6VKMA
FV/0Tgwp5B489Mr9LVKJ55YESTU0mQaNflcpGNdSO56T9LpONhD8Yc82Y9Pld6MDGxA1h7ilgbt9
dXBP2RW2O2FmoiDSYafvQm28o0l3duB7DhGnWANERE2IgWhlzk/JUPa0KQkBAN6wd7rHoIikkTKh
ActngNKlLKJvq0xoQQCx/9CDv7/Z7/Hm3Te720yz4hCfivJ4XStRzSgHZIMWEeln5UstJBFuoXgC
9ZsSNdvrsHnvh38iHsgBo48kaoBe4Qe034Q+sDe4elLQ+MdosMlHMc4mQnUl5+Ydx7Itw+UB2RvA
D5zgpAfW0v//1nJU8NvYvAK87y7QRUwhwlSaHvzOH6wUd7DRF/HS9E7T7OkIZnylzrTF3zeAE8iD
37Z/Pv9ZASr5UJv6dX9d69N+Dqgc/GRDxlzUvONtAuL5oi+bsfouT+M1+YKzkUYOJPYmwkZdMjBO
Djkr0y5sEBKQ9zZmknV8zTbiFK+xEhVj0Raxw8luEimByeD0CEXRIFvMah2YZHBKZvJkF0B1CUG8
IvzqkHIlY/zPkzQqnGokT+TJ4UmdSKuBpyxlT2YAbG53S9EzPnZeN7vNgbAAto8SV5hSDjFCwOAZ
CqNkLM8VELTpiM06SkdySDs81OcmCSYGvjlj0Y2YK0aaIz54pvRfb/TdM9W/Tf/c0V07yNNddriu
O29UvKvT3SYdu8wSovOYKeyQu1J7Z18eGZwGKC/hweuTZA3pEf7lVLPx+kzUl11E5A/xTjs4pyva
yyjqSA7xe9lE7hvjbCy4+PcnZGVAw4FfzCmnl7BCPeuP2vKKFru2GIxvvZnnSwwKt93ekAf+/fR8
e1l+rJ3fX5VShNqAiuRbBffPV02lS065sGP65SSbZNO+xx6pEON4RcSuf/OVD76M140L2Cr4+MNw
B18QgQDhMqmnPyiMf6+k/cXIisA6RYFqfp/C/7mY7qgdLted0axv02RCUKifRQMnts+QkdSFGu0n
2liNRNyooiNMQEni2Z9W27/viNxvWr/uyD8XcbepKUms1GKsN+v2ebDMvkCLgvyent/PY32abRgW
kn+iv5PC7c1U9IztfM94c2pM8YHPxIk5H7wM5uU4j1SrCZVnYYyaM3tQysu/H1CTVoRGL1RSdI2C
7ucD2tZ1XBWdqq7gTGbDl+MEOs3LVByuFosrh4jR2WdZxkK/ARFmhaoVWv7A/kBWNh91D4rZ79b1
z/v181ruFuAuP6rdTVKgUTnP0WkRRSPDGvnmLLY2pv/8/PJyComXHO2GC6R6ZQ+7ClzXHD6DhJiP
XlbTRTuc6c77WPXGyvDTZGhM6xA39fA2QWT6nA+diY/cFRD4cI7LPyTG0x477zSPPCdc4uf9UO3N
KMK++xz5y8vyi5P2lcHqg8fiV81O84MTi8DNpmhX5L7i++fZbOXkkNJjVVe3Jd5lGlPIZ9wIgchi
sdh5DIqHY/FrayzHxtAJUX7k1sfm70v47sv9utP/XMJdwSyqWGvEjEt4xoEfPTf2S5TbK6Q2E2am
ifW0vX1trbXl16OPvz9Z+X1iuXsz70qsrNzVJ/nMHlN9i4LKCBtYdA4GC32CSoHWiObZz63L5jCm
/wASPcO03YzxxE4yAMKNawsLDYi8Gl0Y0+puSXCZMtfCw/K2SCKoWShnBU+JhBdjTXiYMY/XqGhQ
EZsTEPnY6uWlEolLENAEZZbeeZy6x/kpIhzHP05aW/W1GUirEICIp1CJ6LA7RuZ8D/Gv4V9RjZKZ
5haTEtHCLlLQBZyBgWVTJsuTFthVMwbtKtmEAPEIHr3D5rwZkFZ0mGjuNegCCLwY+g0uO2M4K+Hj
38Gpy6fVaBeeR0qwC9KJGTKSdXF9j9mnXDMUGB2fQIFeJvttBuS5wujPjMtp5zvA5junh9Aas47P
FWbXGSXWmDQbuI6MY+Yg8oNjoNDzNKa7abxIHYjVaCFiIm20WR2ly9tb9lmI1tGrRvpEnJP56Wcu
8qQVM2+SUKStPL/yQu0ng6jz9ZBEyt1YmgrPJVtODU5O945BBiWbgDKPiicw/CY6zNUZ4jB0p7ul
MCLUdQwxrAv91sFxSmZFgos99bDRsikpJBGmY5DdvOJ1SBXRzeEJE2YqLarnCvCtHhTr8SQJYtJr
yEFwKIWiZKx7fRu3Jk6MYiS69FqfCUCVWY/Zzae3JxU1O+dOi3y5GaXU2yEajEpuG9GRaGUItIzD
i4MvmMQec6ZPDU+apz1iANHSm7odrE5vMHDJRSYRqXkqfGGGA3CqzrmTwcXFE80/i2gsVCLoAdPq
OR3D2iIBA48s+VYTM2gtmsxBx22RCDDI7IyMJuJd3MI3rVlpg1WAxDZUHbTq4L0nHTf9OtIme++w
xoKvzqh0ozxi8u3jLmtn8urBa/jrvMWmSANDEhUBgaYp3C211U6+pINbXa87wLDFzYVfiO+D8U6+
yhZ9kXqYgiZHoN4GbFvuzY95dlN4vZbixiNpxKNOTQLBwOtlM4iviDAw+ReE6EDCcgWlZ5daX/L/
v3Ry2aqKb0eg+cAw+ufS2XXp8aSpZb2myUukWzUrSGu8PWevBemU3N6jZ1oi1R2UqC/4Dag90ATK
U+JM0WXIDnCBB1f0ffz+uZJyRZphYGijq82K/vOKylaTjl1T1GsbSZZIu3lUohnVF3KkemoftJOy
rTbj0TlsJ+Xy71/xv+r1fz/8/sRe77VTWwmnet0LxxjMh/VCexV4spA/WiYeeYiBT2WgcBzUwL2g
cEYT1Eu/Af2kEYZc70FL5HuG9et26FgU8dMx4zLuThAXaX/KqhNXZPRJLren8hPNE2W+zaHPO5PA
8JqHzRofxs621TEiP+QmKKGfGzTLAuKP/JGB5reYoH/SddoKOsYqAafAzx9IqUS2GyWv14jpgiaA
6v5yNpGsVG+3J+jGL7cA2VtDwlKOZV94OqxZqliX+UtzkVQwRmrRFRQxYLi57qZgr28jqbeuTGtl
GM8ya9FYjBhAnSh7G6gPuZsezC3LG3Bi2aPoyi11ApDzCcjPkNxKq3LWvT7kTOaDo8yYcEPbqSIy
t2b7aLDtntAeWvpWYaB1RZRdUHXB6YEZZVibdE1DWXjLXNnJplI1lKCFIHEcTg6QeUp/4H+Xlaj+
S0j6L4+64drvUlFGboBzV1GQADM5/3knG/Vq0nCoKgr849FXzlYuWxfy7Z2LgaLWRhwi77y4c+qj
n5PZh0qfw52vnKzDM2lKxDWFmYe+b2xeerUfCq3d526tO+SWmQihYIkJy+z5sInRUhF2Jz2fv/S5
4GazWyTXdkP4hYtZV4MDiR7msMnIdiOWwr9Om88eVf73q6X1de/9g/zvl717kAfyLT7hm63W7XQP
8fJ9Px6MT44MHNHNZyWKwkAG7a+tj+To7kZGCBwyW+iuOsIqibgdYT/RElFP3X3R16bgDDY3T6V/
RiWtz1GMibjYzhbBnUwMdjNM5qcZ9CK+q/QEwrt8yp6EF04lNE9Nv3k3/QLB0oNN4Hc3m1fj3++o
/PxB91rSFTutrCjFWrCrTPphqydeuUU8hfqzJsruQnLh33dW/q+tB9m9hs0OGzgD/p+fKu3r4+Wi
c2fhr/mMcyH0Z+vmzYBbrNifpHlYwvZTdWr3VaH3YRDuPiBwykD3tieVp0Q9RsqFfxk9Erj/nk/2
t0MXVayJumH8au4fSvFsYvqr1g3ycVwWO5LDW794UlByzlCphqV3cAcTkd90oq1qtF89JTVkgq8g
1Z1179DqrZXoigQdVL7wYfBmZ27iqrB18NZ44JTHRxsS/PZ0CvU6Mo6R4XBSR7heMIHuIPQhAgY4
+/cN/zZU/nqU//ledytgXe3oa974mVHgDAB3ko1T43ogQD0dvhBTsqpf8unuRduq5BoB2MSTeR6W
2/JdmMJwEwJ4na5ga/wY8cLsFyV4DV/XcTOvPOEJQSTLEowl1Ip/X7f+nw/KP9d9d3yWrjhdL7cL
5TX5jJdN1Vs1zgG2mah5O63z6R4FsZfPkAu14+MIzTFyYNWqAbJN2qE6Uke7F+LKRuKc4LNh8Ule
6Ux6Tze7QFx012HPB/ZLt7YlG41fqLHsH92MqGSNYp4MyWUNZRxT0eLgxZPy7bbtleVIQz5bBn8A
PmcnJ/tSe5F63NmQLnbVg+//H6UF/QuadPiUNYV5+d16ewPkqB31fbXefe2w9MWOccYLSHBgMapJ
3IGch8Y5vFnZtpqfyVLUHqyByu81kAv4PqVqkoAl+e4HKPIkTdLjoV6T4jM92xL5zOZwegk5MRGf
W9nY++LxOwT46YBDY+WUCaNP4x0OFNFxDds6vlFHXOrEakH4C/Ze6u2depaxm/39qKi/j9Rs7RpW
Mq3f6JV7aYF8MWMJO0/J1qROW1fgcEVkEmuawubaL2zuJ3KP4SfNXLt9O9Ib4PRCrJcI7OnzQI4H
xyjy8TjMjAdIqaHHhN1IpZ99mF/4LiXqlWkKxW5G7McjT9j3mPLn+6nQqzIZJsvM3tV7XdBNPLS3
eBCXsJv6uk30jyDm9ny4VGDNOkDOQ+R9CUVSG3Ty60cZubbQIf0jOYvxh7bd0SUVAtnTPVPnaW7X
V5/yoXyDmAnaCYIt9J2+ZrgS3YsXxPr73v92NyJ0+Ofyf937QaXsigP3vnKRqABA5DRF1B/+lPYZ
B5WfWvaV5D/6SgXuYPGJxBWTEosN1E7dZ0Il3cwvlntb40ikesoqtuEikefUDHE1VX1hNb72hSss
aCL/kDvPT7zXulO61BCUCSArLOPgeMJssJGWF7t3C+d4hVEmPgmGu1v2dS6pllPy2hA74pNz9eDB
Gvv9JX/9hj3Vgj2t1xXelQvXuDXw0Evl+hryXiAxQWYvYAjA+IIvyj7MklH20mvpsVQ7F/oDDUOQ
OiDqDcw6rPbJef3x9++i9rv3X5d0t7sLCoReuVGZwuI2geexH75VvQPcqbZsow4S/8btEKmgds8c
AtfdTTzPXpFdw6OPx+lbMlbsC7g0Ate63AJ1Lq3Eefd8oo0RT3ezXlp9dM1gfQmwU0ckDHpoRk+P
bmx/fvr9LUzc02iGYA3dLYJNmQyKugbkS5PPEoeCdRlyauD4DkiPFg2kfmx6KGYyb+fgLfD2y6cc
kj9ic6fyUIzrM2SxDBDO3hf+inK0j06QP/++1XK/g/51kXe/vlkxh29bLvJqXZ3BcKXjWTGfiqAK
qAn7JBDGtoj2iD/8vFlP5DfX42zbEeZ+DeBKXP0DbUAcULlF/gv+KWHx9/X9506COKA/7wvot7W7
jmNc6U16louSkotXzyrGB2skYce42O9ZRC0aypiZ0KfTMPn7k7XvA9+vW/PPR98VH/sc4Evag5hp
4pFNCLXy3di0K8InS9or071NqMQU3k+p9c44nIEeZ9lwwOGRM+SrYJlD821PsHLY+PypSBx368SZ
xVMOu+TjwC/zW7LxDBIvkz6SkoVFccB+8iSQUIAn4mBnc1IXspB57nDw4gGlJT0JB308S5d9XANw
ZFoGC6jGG8T9YxPC5uUIOZRW4DQhC33ZzrIntPVr5qyUxd2wj7SL9eGm90IBevRyvH79r47hLkT6
MqotUptQK2JtIvB+ltoUIj7BPUReVFM8eeObbb6TYWFELZ49fYxefCgQRAcXHB8uhBdggWowwEGX
By9vbbCCzj/HArggKIFY3WG8xQ6dTIqAyouCRbN59Ic1jiOkdKMLdECwJZjEZR+3tFeR730jE6+1
T2HTSyu7jUYojYJb60i/lQjiAOPNssNG9lRHmYO/CeYAVo7xB03NRYmL70rCqrCGOiHiNxhWeL0Y
8xHzZ9pnzsrPklUsYfv3ndojGTNH50XxMH45L62d2kQfpGMVgK1q07I9czTaIprCLEUfYg0AkgxP
aBZW/qQMWaTX44xgH9Kv3XhI+mGY2YN0uD1GoJRtIsZdwlQw9rz3vVdg57QVUJvCmTAo6LYhponD
8CkdKfwTdvF5dA8jYZTZoqXDQQqFgP7DZO8IiAJxmA3bN2IgnM/xOUxDEoc/mSJa68QlxSY0Sf+B
vJvvhnrYePrrGTcch3grc/GoBAVLC+a0l3717saIRZcNYtXXAw28/Ys0ui7BUU4OL3ywc1rhZCMj
Lzg9mxai8oVAqNKMYhnnIsfA9WFNrO3QKW0Cysinp2EwvNrLk/vae1feWc48TtHDyREjDMBzcOV0
28yJaT3RkJ1zLXxkTOzvmSvbv0xAWfox8YCafXrOvxie02IJCQyhVd2PQthwaCpju6G7ACofJsbw
8NXQqKhtYM32Jdj7NIj4YZVoPmEtd7rphZtOdQecFrft1/IyDlPLvzBsFFbgEeFLhrupHtDZfs83
HOKn8fDibg28KRWIIO9GVrqO984nOLVhJMvU/jQSeaZiDIj4AgIJBgVFt3fpoOnjHwZHb/d+Gvl9
E8IstMgbPj0jCAhUL/8yhqTybo8egWr5l3bELq6GdXB7Obof/yPszJYbxbZu/URE0Ijulh7US5bc
3BBuhQCJRggQT/9/eJ+Ik6XMsC92xq4qp4VgsdacY46mwBGYVJwnkmHbebOGYJTPM/I7ryRQXoLb
hlfA0Xk70+c6hFMiu6g5J0FzGD1BuK5XwpKW1wS5JyJhBHi9gzZ3DMSGrPlOOlcZvqBt5N1Ek+5c
31BjcTfOvIejrtB4uoV40jojyLuP55d9+ZCsph8nL3P48RJlKjYMfkywy9v4u8dfbFATaxF0pDGp
80Z1hAUawsQFckd+/LoEy7HGsy5/Fyy0gGc0/Xh4+3g4otD/ZQ6k/fPg+mN3vqvwVaWH5nFoLsDA
WHM6MZvJ3tx2X5i/14BflMteP72QfTeuxA07h4MbtUdoLW2VdfTLKT6uJHGgFXFy6/EI6aN0Gxce
dfoqegf0t1/qqnSQfjtrmSRoIWqp50gwClB+rTWvWde7Ewde7wW/TYD/ZhSNZekfX+0OmNWlU3I+
XjjzqML2imw9DA5doQsa+Zo91BGNOHvYz6fdd0f292GnK3y0Kirat+3UH5O9Gq2WmarpZSczzs9B
0huicQdSiIo1uRjrk796HoOBKhwOvEcyBGZDb5Wb2wMbDkE97S57b15EDA9+u7B/zPvGm/H/L+zu
ZpxzNe7MIhurqLa1yE2KIxNsjlw3bMfZBC4ER0TVqvJwIqXzgWJ8sPbNbB8Nv+Cx+liv/XCL7iHr
NDtelargFik4GHWcpstsrz71IZmcEIToLKPTXPcoV703qAvIc9vp2XuQ7Td1OgSfVy8jXGsGGmM4
PqOHwrNPH8VDvmBc9sGRQflQPcYbR7QWVuVciG1FVzlNXfwFqMw6mtISkStlBrGw+CD9Bn/Dyvvl
692N0/PLUAqTy2lcddmCgw+JLgTgUCGs0ZaeLvsCxccXriZPwxPf2hue2hk1GepzThhrzxYIB2R4
wz02OOyEwTrsbs8ct1KoPyhhZ7+gBxFXyMWdcWvZnh8TQEYMVZE+GGGF+0mjW5Q99s3jLLtZjO05
HTgpYLuMTfnZ1x5wNrZexSkUklF1KjvjRLBwDOu1ZxCFyjCNDHyoOcjG2bdtuEKgojFHsB7o1oFz
0RuND/A/jBpuPjvTdXq1fnmL/sZ9ICLKKiCzBvSh3y8RqYi7LNXYlOIXCjCNWdu0ZFRHPxdBMmNa
K7vKG16V9PIHFzEu3lRY13NQlJgbtM6gWgbnCiQT2pOVsdGfr6CGRfDzVf4DDecqFVCZb/+4iXpX
Uwt5pleyxit1QcKSjKlDMru55Bwposr14bV5Jx8XoA25tgI+5k/oCRCcfVbrAymd5HkReOQ10x4e
MdspSMkzeV8Xusbl4/spt2tMJfcyAwPO/XV8cbMQhcMNWkgfIf3EJwaR+wQPdly8bDvCRhdnCBCK
n7+kJP4LAsIkEY4xIixGXHdg7UHVLnmpH8fm3lzmDwOTpMZlC+E1uu6bEFulCLsNa+7FfhPqgON4
Q5A5i4/62GlSnRGbi1FZ94oAKP4iGfemRKfNkLi6Zz5RHT6RkTM+Se/sNCHAKd76QEnH8PYkP+Wv
2J7PjOWFD6VnJjfdP29EmYQXItixM3fjbYsn2WBfZcfwjqt6f/jo98cPEeE/eQ4n9Oi1vRu+KOMI
AvKTwHZ36bTFdOat+ex34gOozi9AlPSPuQGWdtJEx1ZyFLqYdzttrHfXSXHSa2LlcqcN58xxCJkg
3fU5sWNaFkyQH2gL3Z7j1fTISI2UqTIdZ+fFnG4nTBhmj6NNXjV82EyMOFRnLCYG2AJJyDLCoyT3
4zkibGqldhx7JhBkyNzF7URYHoKrf5yX7oToThuXoFBfxA+H+WGubNBxO4QdhUR0k6V8ozLu+UwB
UXjJaJ+klynhfgRmjKrpc0QChnuaH9ek+m2O/sCvJzx8StruGs8NuASNL7lnV4+qGbJ2AO8WTT61
DpWXGLQ+HHS3AOa7MPo+swfTY0CB1NHw00Mx/Cb/gYFsOtdxW2EDmSwE551sQ/fkYVD9S3f+D/yb
R8JsFg89uGCTexWHHKf5VZU5ctLQDKpvYHL0zMCbjMGsYJERiZEm0eQFhCEWR0giQpS+Uh+yiXSA
hIVTzRQfK1r+TQdgnATkwEvP5gxHjIefXzhZHNfH/fn458XeQQmZlmhGnrOtSFvVwnt8pZMzfHMx
JwhTIpPbZ32Guwu932muvD3pDh2zPVdmLKOARG4eOvqm71AEglxzvPiQhMySVT8bsyXcU6B47OCO
an3cHhtaRYoggf+dIN7gMGJJD+YjThs+3ha2RI0CfaqFdtmwJjDMYh3g2EhGoeTOGHQAaNimi41G
6mR+/YYN0UMP03cINldMULqAuBWAos2E38Rwl2aK6R1KZQcDb6pgV/gwKfLTKN+dOJumu0dIj2c8
zt5wzVBQe9GyFDNC1zjFtqmNhSFtjmJfVjfAs0k4LuzSJQYrOPrskH69QO5v9xEGE+uN5tAi8X2X
lyCfT7yTw2yU3sawRcrtp8NUx+NhHLfe/K+ZvB3NGapZzRXj/GPns3E/+qDFn9ZMUulavqD3XALF
4v8yoBFm2ePPz/wfNMH/rs87oG5Q+lupGqzP076eHRYmRcBlIQVLoOqw2ADH0dZyC0l3PK5MbBEF
H64FLekFoHORB+s8XF9bS2SbOHi/Hsbjh/+9HjEsG7XmGFKP9dwfJW0bi+XxqsY1HUL3NfZphGTo
T8NDsb6S7jdWa0fCha+LKuqtRx0CdxMRir6oeKlnk9nlIQ9imPvrETv/Tf2k/KtQwCEAkTDDOkO9
P4KNTG3jpDHqnbJsjpb+XiyqBXurLy1097zvMUqcILA72Rm+kSl86jGtZnBhgdjjLJGuLiLjGHbU
cZn6Pz/Tf/AgeKZ/XNod7JX2sXLU5fEYmIuYOo4LlTu1y0jWFZ+bKN/HcLJoYu3bNMY0CC82gt6r
KXNeHPOr4DeE8tuj4a/H+Mf13DV6w+Wc3rKEW3X9ukXyWnuBbBxyDjynDyQVmVt5nj0mM+k9fzgG
Kj5DuJzPx8BShvtzQHf/4FOa+0MEXkDC7DhWg73kTxwSzm08r1bdlCEYPxV78VaKLpzGanSaHR7U
SIripeCfo+TFgKEFoBIK4W/9zbcA8Kevd3fqpkUuXQ+H75VAdtT8+BpD6ItfIPeF5WxkpgPNzVpc
SU17dCTFlIfxwdGeOFn4CsTBGwZx6OhjYfr/HIia4IjpB6HKFBrKWCB7uSszCfq1YPhXw/DHQtHu
CqxL2StKPV65tBTYmwHacX1qAeHxYPBPFInaTJ93IRjxL0v0fzYaf900qmzU/uC2fxlgJ+dYP5nN
4YKSo54xLnvGLOgqgp+WnhHBfXGW6gyZm4l1XzvDK2mbLrUwcRgnRT20y2LdbD81sLjs22qwfCOb
m1jxAywPtlROSU6DJ2XTRkVB/XZeTN5Jb13AsnNfR15LEXbvjcs+HYxnrBjguEUixSvGP74AZY/Y
U1fY4mnG7r480EqZDqnzruxJEV46QHDDfPKINSDezWupAlEo7efYe83dBvspeE+EtYS/2QZq/6CV
81rDKEdsKSFk/q7+/tgNu0poj4qq1TsGKLwci+LziuRFDUbjrcO6+LzMr/NsjU5qmUXqtNyWXoZH
zwSbV04dT/fSFb1txNQaoghB5o40Vb12VqOgUcGsi/n4b6C1YjvUUlNdYDgD02/gqjrDTKdGnrjU
2OCqCNnBbkfXRtH6Kqz5BVyWxclyXVBiOQa/Yn7cnMMzVebIWwDGoTxgbsiuRw2KVRleUhHHIz9x
pqqsZ+N1xJFmc738t3hBsgpHuRqA6Eb99MjfKmepL/p5qM0xBLNLUEycyDG9ITKBFyv2tegQHAL8
/xgC1nB3T0g8zriDlfBRqz1mRAFuazhXjvlVo69eHiZUoMz6HO2LvHMYsRM7JrZaWIiMC6FKQrg9
zDu0MLhehdcAj7DVo8aO1E9PpKWNFQDIPXxEErDChiBiUG+WJfnc7FREsOLaJVgKhI1mZF/ttBDS
+OI8HUZIgP+dqAtyCCUsMSogmC5su8LsRmPVR6hHwyvx1ebuRoGK/xwjxiMjEszu+K3aynRrV4GY
i6HRFIfwZ2HMhQPINQByGS2DvIqwzpk6cNCIUxhdZLUL3AAJHQRYeWbHPLnnUZAQbhJIZUey0Zlw
IFkp/eOSDAbwQ46rCLPim3N8ESifEvBeMcCOidTogX4hYyPuXWNZg2gRNgw2Wfsx1bbu3DYJ8vLx
yaBvoXribRyimwNUorjt/LRkHmyukNizixNnQVUoUDlp2J8RmO7oTOkFXAxfWxcjNdyWDfBf3Jfp
RrgBPh6FdgG1TSMuroHFNfKI+wALI1dfGACI5njTcVU7uuXU5KbpG5PjlrgqEAa4fhhp5azY2no+
gcLjzcWRPDpyKWCj2IeRM0OioaOOrqceUZse/8xibbwkOnpmkEDR5hlR9dw8IpCcSQjYPIs9hRan
nMqhOr94TRCzr+suXGz/QlnHRtT72jQfacNUlDcmAmfXxoLKn0zP7iksONdGVQEJTbTY4tN1hjCI
CkZHmJKClvMzXGOBWRX5t/QAE4cdiAkyFo8YOhG7TNVVcmMTpgg6FoZgNC/G2AiR65PTGsd4XyIH
fhkphadA98Z2jmWE18IU3wdHY+6jQWED2mcxjGgVQifEYNK4BJbrfA58xFpKotgdbTabEFhnelqe
lh2Cpc5aN6klsfaO9Ck1eqjxa46NF2sHyykT10Ftw1AD7vHANPQaxIvicbIwFmTbwYceTSiht/wy
8vsfL+Wvc+WPTfKuZMyG9po2rcqR9pSsxh2khb+vP8XRZTMqX/QnYXnbE0i9OkXlNlvrQb6NA20J
chwY7DL87PS8bZfqmznV387Lagzwkx5P63KZvSQ4tsHAzOYAPeo6A/m7Oa/Q7q1PpDWM2RXPQx55
Wpzoh4r1aV7zYKcQMZfYZYdAY5DIU5LwKqeYCe5hjqbOahdJwMwHujXuRLDu+0jf3VaHWbvP+bcy
L7ICOx9B8bQL5elxWU2PnhTG83R2CQa3XMAMd1gAlswqUyzOBd47GhyrDD55eVZjA4U6gPY4dVMG
rQz6mMqNKWA1e8st4BkgOyOIzWcncbRFik4rYXoyVig1+8yFfKiYfMtv2jmbJFssQCbR0tN8rm1u
qMYInrOvPseML/DMUx/mCs15Y0+m9ASewCA09lQW1bDveHsGfiPiUhYaDnu82AlyBTM03G9KXXBY
ahsFQ1Jt0TFGkTcnbkkAhTr8VS42VsA/rZK7Rlcc1KzujEm9o0bHxVRCCFfsBDcLmEW2yLJYzV4x
v8zyoJ8383HIxcZh34LMuwW/OZzBEfr7arC2NbDt0CDi4Pnw3zaHlI/rqbzdqp3oC5bEdLIfw8eT
LVZrswx/bU8oHaWxBnVpGK7+BHYMuBcMtJsL0ztEzfRE5jSR2rC+0w3lzDTBoRuv25W2xVIIlS4z
nAW5Rk/ti/Zw0+yqt6vSu/jdgmE1XzhUYdz3UyM8zjSv3cAKhFX/XgMI22AtCmgaZnUB2+4jgMtM
nBo5W43CKkR7Py1WiYtaNBAJxEun1yXoBJT3MyUlO/LDbcY8BmsOhfrg/HldZsvLWxqS2P4iRpNF
tzBJNLf1FQFy3RbO/PlxNFoktVd7MwLYbeJUD1tCqjEYfVE+kohe28KZjzVYPA6/GdL87UOiTmgy
VdyOtYkC6eyukD9fbm2SF3216+nDtX3yPrHTbU7JM5X8jndgqCgcxym8CpkJp8Dr9Lf9S/pHx/vn
JdxDnkl2Ym87cgmyfYIowLDawW7osmZ3WlZbfNEPS1XnfP25Y1T/QWHjYyksSf8gCuUeODzU7enS
SJdqh9XnVHqDSjzaIQIJWw3FRzBYaIdsku+ZcjiMyUf5iOCyADXwqtd2sUo96A52HOxgMY5DnLdW
s9vP29uHxgSixP9Y/yhoL/ZV0P0CsH0n5dy9yn9cOpzB/748J7mRk6Fv2KgfEDQGyZbVDhdz3a7E
3hJM77gutwopsYAwLze8qd+kiQ/vO0JAZSFkdXUcfLzJE8IkeKcOhMZ3nMrJmQuwuVIoDwbKfs5t
8BrgKzbNwztvCEMqjfsTAdlADSdGHD41BisSGBEymu5NAQ+m4YBeD8EKJRnZtKet7ECmX7a+AE8D
LBPLVsnJNnKkvfDuyuwu0urnxyqPY4C7e4MaQlEwCmRXwTnkv/emK5MUi5Kh2hmQSiaufJg3TaRe
3GMW5g8xcd4zYd09MQJQX5haHA5YU1m4Fl0OfksNQfBuAoal/eLl/e1x99dV4T6l4mGCBlG/e2L1
SZr0p66rdp17fV1OXHDCxfFleDyi2iAZbxEvedH6OYZKj9uzyyRpDuVVB3D+5e58+5PcXwj6DOxL
8OKD3XWHfem3U3UWj3q5S+hvrqwWL51RI0HdNaJTgIFxoCwGCvc3aXoOYliC1WgP1Q021uOzdIeR
K+WPEKIi+8r2FbxDbXEO+QvYYhe8P851I79qvg53KGWvDhvruKbwpIDvp5DdQUoPrDjWoYPfFLr0
9yPIKrxi3it1YYQtoGY0IlsSsrjz5kIRTYSCsIYM01CXZOuesuS8BCFf8/f1zXlhTPOXMqo3AxTw
T/ERy0Cc+uMtwGbnD5TQp/kNFkbrx0uAdQBx2Wl8MyW8BS/+F9YBDUKylJ/zPU3KvqGNadbwILRl
7V8esC81JxT7HVwNCg6mgMMjdqdeEUr7Fmsm2KPyzUrCr5uDz+qciptB4IDyNRCYsbcwD6AM7w18
9RX/tMrsd4aHZyt2q4opYeUhLJlKuX3ZKlhhQ0qaMb8avAOoaPZUQKiVyIgAQC2WMfXzKR61Xp1b
bZN1dmFL/HlhKP+YO0F8VglCIplIlu85sSdNrk5N1xQ7c3tcoE+97Ayaz3TOBXxihLxOn+DB2tIi
f1Rf8mn+Vj4eZsWKuDOU86EGyy/e/AYy/YsO/ec13RNd9biqpFa8FLth1nzbcnckGrCnBIYbg/LV
sOXtbK1c7IYWb1fM5Y7caeyB12RprRBygH/54GHUY6fwKyUmk8hoHdngpp4Lz78JWP51jLHhAGGM
Aj8ZWup/Nx7ligr5UCfFrgyJuGGQXnwe8AF+1h7MqB4DkiFMqc8/P7bvs/H+df7zQ+9KfyMuG0FR
+FBGW5/mFHFx9UoqmqBjknV9PX0aD+VX0zvZs264OY8KVygkmG8/X4UyfsrdVWBCIOIhaxLyp6p3
RYSatq2UxdV5Z+z6K8iIiYaLZI8rhv44Ly6wFyH0OXXilRGeZjAd4PMEky1G0Tr+E+2+pEEYw7zT
QPtlaPyPKvPPC7sH+/Suv9X4aJ53JHy8yWGyFmBi/vzl/3bxoXjCsYxoEVRvIHvjNfwBUR2KOhVb
JSPIyL9i173q30RiBuhHzruUpGT145fP+0e59J/Pu0OWdenai0k9fh5evV8HpI/aA6aFle4mF1t4
Md5VwVLjQPzNH/Qfcp2JPuL+4mQifZtQ/veLFpeL3qZSctqJ6xuI6WEBehp+p7PvBSZl1w31rS5R
QU2iE9RE9zQ765ZBwI2NCnyrPXORzOyflH3Nn9fnw8MFV/MFOyWujyiJhQ9tYKoOgAMAcHBIzLID
QiTgbf18A+W/pxiqqI1VH2MMUUV6/9/vIcVKIV4TId3ls+xV3CiIFLUdDDooWFDZxjjk6LDDEoY8
HLyzcPtoqP3mwnmse3qqPUX9ZQkZfz/S/17R3SOVuljqbkeuqNobX1mEjmNi1+/HIEHRJNhZz7AU
S80OPp/5AdI0uy6g9k78kvkT2Q552AfA57MJ/T143jZ2biuRpsrPHgikQZ8v7gr/xj31T2HL5Lmx
lbnM2+jdTFiRkos+HJ/uue5PGuj/GhyH9JMB8apk7ZqzzJNWzJ9ho98A/jQ3fmEnncA/9UqNHBbx
Tf3V2UT91xOC5QHSoeHdCY36v0+oyPKqFLr6SHNI21e/C9TgOx0u/XGRANygm3cu2I7jiDu7ba4c
w2eHuF30nyMdWYXMdKRDz5fC4oAEyzswdbVPBbkA6bTOICMcvGQ+IQ5jDh5kpTdmzLysbrVMX8hd
MJ2fl5s+9tX/3RxJvRmjqMjsxb7p++H/sT/U2rFsku503KUzc2taD/FqsJ6+3Y5S+NlQi/FDnRYu
zJvDKw5vXgm3JIQ5hZxmwMKSxLCQsrV7VWYVI0leopERq2OGMDYiN69FfT1qfXsXTiSsoxm0FXMe
kyowjv791/N+4jWu+AGOYzdMZJ0iiO2dsN6hWv1lt9XGff7uqzL0J951TJZkxHH33Mw4EXRM+vDT
gWWCQSRG+Kpz2CWvxUO51z6OPacPIDthDuEhD4VLOITA9/CdwV5W+D5XeBzEs+uDMmB6b8XB6UHz
RCJ3nlW4A765u+CwjTNtcKMVn4sTuyfEg76bETdD+CK4TSmvcpwqbOEzWUifHSkUGNyvynn8mrL1
Y629JH0jO/vqqrmBcf/8pP8xFIPzICOWF+Vv+7i7w1gQaulAelqyyxbps7A1nw24tQx0kg+5d8oH
YXpwcB6e3VzI6OmHCLvzrVK26kKPGt7ZNmxFq9etVuSpKrjT+M1cjfJXWK3ndfICQoFtP/ndCtTR
6Ebv+VKjttgDWY+4UQuZFGZ2/8tm+e2Ncv9IZVRSEpaco4HB3SNNDMzMzVhLdq2jeOG3T1KyNF4F
q+BVJCGMlInRp4CZLuy2lWS9wziCoQukMav96gPeEXAb1KRI+ah+WW64r/9jvZFipk40/J1Vqtf/
7hOpnNRld1aTnQQ+9ITROm8IxEriek4Yg1SP6AU4l1wJBp1KKghSRjyfYZzYhw1E49aTttJztchA
wkm4eFBAmNDFWyiLxeh8RhHGUHNMNL99ji6ACKKmeK3lXqPYk5rWeXHCjK3CInrMXuGwC0x/Euov
Y3LjRCIrTgK1N91DOJAzge/RFzraUPlivrKRHicDaUOxd0IYMAmB/RcilrMdprkfdE1w8slOIcJ7
Q2IwWS0fFfZ7zESUSFt+0wyD8yNmu5jT+hVMRAl590c9H61BbjBsInVRMWi5eVpwoXmB2bZArEaW
xpThwjur6cg4b/jKHsgoYyyh7ujY0R1JAJxdMLLbWWOFd30grbFjzHf9ENb5Xq7AL8f/aDB2fr5t
fn5z/uEEN8aV4YVLOiw5V98byx97ZJOYvV4djWSnwbm7WZA28TG9vKqmVXyZ29PrNV6YS906g+AS
ahMDFVpG5/YfqH3egT04x3Kb9BBIQ7o3fJDeo9i0rKyCUzC8cfQdTWwES/ssB+ev44PkTqDOPyQX
D/itcyhJ4IBmiSXgh6fvFcysOV+IDSI76cqQA/G7VYIgis4E35PPSzNFMM7GMiFC8FEGd/4UPCqf
LWosjEoKm0Jhbn6IG+NF/ejeqsfrb0eKqt8fkDTv1JsiFo5w31TtG9X7436dS6W4nOSsXOen50H+
zJPcqfutXhLiPK+J3YxnnbltYYZoXj7ZtfKboa9azg0a+1O4umJYK72Z2ZLSQYAV7ZZNcEbnXTzH
E8+gX5plqEvRCU2ISkm/aiY8mqNQ65UzdRIUOQTadjXUvn5dFX2kiK+l/ErdJMFZF1ZZR6xJWDa0
usHBcDolilVHrSK9DA7ZNDXXB4YrF6fKvEkXNZOw7754tS7wqHQLP12k/DlttcJb5mYFSY3WmfAe
1uPEwWW1yFwTihKTLd3uCHT6zIsQvwutsJXWO5hu8UImEY03TuxMgjNHJ0qOydMEIXE0yfwrITDE
nSleyXBglDKb3UqPn9uB5VD2rJfKUiEDy0FGGOgowbMFdu8OH3BPKp0rbzYyH948PH0SvpCDy6oa
O6ckSgADC+6lw/fQMT8pbAoskDcZ7ZJuZc3ymLmX0uPSYnmq8fOaP5AkeuF8HP3Qb11wS4IW4BCR
DYiANXCDCG3hP+JnwtyKqBgF/3YrC3SU1cNWxcPvwzh4GraPhnvo0WNa7aNukPBNhLRtxAtNeT7m
waFws4OHCCxvAuUwvebBRfYPUFvTWS3PauJqCEHRaQiPr6A81cXKmWuQbKJaOjkrBA3hTxNbY+Zt
BwUgsVIsITMru4VSHdX4JByBAV09YBFpZ1czHJWss1OQ6D6g/TAJz7XfIekVHB17c4RUhiMX/mAG
8cVTiZCDRn2OhCbMTCeDNn0dAcsBo3Fs+C6WKVomHitnpyV1V4MdGVOYOw2ZQtA1JFuFQhc7FZ6D
BF4QsYgMLbcNZFYmMRtuAX+sXHVQTwhmVafNMdQnnjRgCByemccYgXD2J0bQH+emRjHrpLkv8yfk
PGyokpmp2U1vKYVdtKvTdXHEMBObY9ih0lToo4nqKzxL1ekbzxB26fUd6ZLE4PDgDJhjNUFd2yrx
VnPtSYYTiCOvYbfMKFGgmVYCH1wZ/5FkunNlKwDriV28X1Q7hmJekbqlpBifMkS7kovZ2TWmStsM
UP7gNfDTXq7b4bMkkyr1Ks0/MIh+A24lmQp3df40FaxSnUs3U5jGIn/j/RUcMbM1DE0Ih9sfALKR
yOJvdbXJCpF4zqpFNmfDNBsaRwch0BFTWwYjKANMTUjFYjAxBvkZkQHGxdTaTeCpSo6AA0vtafQE
zGVNR9YjWcDx11Iov1A4wSXUfbKCbrGlisti2JqU3AJCr3HLFRvCS/iLU50/STbD2EN1sDU/VY54
nUrHoDVnUunxC6X5oICRTYt2OoFkrPOKTqU+0DO3g86iR8IhUhASMrDN3X7wz/AEEIJKU9JT42PQ
MPrkDOhq0q5RWupOr7umYF1kVyK18xOxNtxkguDOvV320OcAh58gOOfIA3BWMuz0FVtjDXogpXmL
hPSGXpyzv0B+JkRdsx6Odv/C1bGA+C0UYnhSZ4J9fslVR2DEI1i3ym9o294GBePOjDBkjhTgDxJA
H8+z/qn4Mnbx+vgG09F8vr0RiKs17vVBUD3jEqg3W3swmLi3RGAfxwRV0QwyI6rUUF6k0NGJaRvj
RrWnA7ZXulPAwb9GR/IEukVd7zrlVa8o07JlPMxg5LoXXIiGjazNr9k6LwmFAI0VjcXxgm+oo17d
576z7VQIBkRRmjtRXbVOrURzbmogn9YH8ukkqs6UIkWhXpDhg5MQJXyK7Uct7n+uB/6aDn6fb7Tm
YzEwOtDfteg0Hf1R6utiTZl20QimGKYxUPCBp2oLg1eSZ914R9OVRvX+qbQ1W3rJ9wZP4JHtWiu8
+uolsd2OT94qFS9H71JutG7VKFN5EhA+2UBJWXTwXH+j8P/VBfzv2lURm3RgVPXelvN2u+l5YxRc
OwwdknUFvI7sYZiqhwWRIzHc8oESNUxlR86soRw3+oPmpUdnmIxhcGRwnoOW0K7JMvakyjc4h5CT
k0OoUv9Y7G9k4HT43JcOmF7K82lsDYYutR6su4l9UNxa8dh/hOSLVXl8rN/BLRL/5yc0+UvifPc1
7we4vdEnWj45FethewbIY+JJFeZopFJWzAoGbAFESMSAFho8A3zkznYFMkS+Peb8A/Tn+oMz/KLb
scb7tcsvTopYErHO4BaGk1Kpd07G4wNFnBJJdiqdoqRIc7A/YTLaSxRgfoZnMaTiZtad/TNSN8dA
QgPPKvdSUhVhJ5OYiQkVf5pjO2qsU+RV5krY8kj48BuRjhqryE6xCYbg31r8wiH3qs4Rb5ZEofzW
fUlnq0b1CtY/LjhHfpWh5/j4LtXUm+zrVx87FJN/nNicvZRAPEgkGSTCUVRwfIoQC+GpGPaYdXce
L+b0pS8zuDrsjJiJyJz/bjs4ILbiVn9h9gAH/LZgepfxes6L3roRnUnd8nBAvt24ExwYdreXeH/B
GY52PotE6Hw4hiOrxtuoIpuPWZZV78o16s93GnGDBDzO8HeuLeYUYgDCcJ3MKPw5xKBPHP3gN7AV
kMtQ6yAyYuUQ3ZcQImfp5ZNqjCd+N6cQE1m3ma0iHA30NwTFTGqhjmtnG3WNiUFPxwEOJEn+JpFW
uXXEaYHgJNki+0X66r/q/RENC/+YkG9nZbnHz1xm2YNy4tAnLwtRD/Frjrw879HgCHQB2E6Z8WNs
7A7p7oCiqBhNnM4nF8cQOccPxS5zx4Qsy4v+JiKxmxnP4nPV2SS8DOcwy/BvscioEAjjGXOV7IG5
LscJJtCCU3KahT0B2P0HNRYT3+vLGB+AwRBR351lCFYG+4rxFbHcZJfQ4yLm/pwwZSWPYws7Zq6s
la+KCfHZTfciX/S94/q+yldc+Sr2SA52rIGZDB+8UvY58mAE0CyIZNHZOt7LmX1hSJq4Bi5mqNZM
t1OcirXDrLRaHU+zI/Iyw+WMOgFO3fy+fxAKT0rdAp0zwN+zmHhXgkU/er/35SdiSzjbhTGcjHQQ
79Lwe/1rbKWtQ3FSjkz/GdJoBNEZwat0x2i2WHoShbdnMKYeMIejtuofbx/actgfMVdK95iCXVnW
DAkhDSLPwFmP9YFVkxGZgDbfiXmFYAtgg7LbELn7SRFBil7MWMawWkrSzjJVUuHsdsII0blgFsMM
jSL7+68yD+FG6J/1gkBERMv9K9tXCuWE/m5VGg7BMhLabyh18FUG10RNA6CC9+XJjmtUzg6Hcnu0
pT07YMNTgSlPAfzLPFm6nyff73N3Yx2trLN+yEsEpc1GLj8rKvQy7IfN4RAl568USXVrJ9PLUkVj
2jondZllv0g4/zJ6/r4EPP5E5isYSH4rb//o9qSumJz7U1Ksb1+EqJ0sQ7OO7KU999RvNF9mOml6
tWw3VH8ZdNSsdE51WEmQrsqntJ/HNSGK+7iMbpNAgD+IUhpmKL3W68+Hwl8k/PsLvcNjkuuEYFAx
Pq8Phj2UojWAp7bl07EroGam0rLQ07VU1Azl2V8H4SnLzdcj7+W1d+PzUoW2C86Q6pWli7e5HCN4
urFVNIX4kt9g7ZkAtxTPk5o86PLwRH4CxUDr/fwl/prjfX8JU5OhG4tj7t/dqL5NDDNJTQ42GJ1s
QpaJkBqEiKN0fSXK9WIp4PGQK0g3+vmT1fsZ7PjJBIuQ+giACBfn7vbJ6nDsJSFjqRHeiv97FeIS
KuKqBCsuc099aMjTG7U4lpsJyJadtH7Z+Vq+apqtrr+U8ttRetKzh4REWOxuJZ+iWxOiuF5XJ0+g
5plfqScmvtrZx8zW2d+O0Rk3H31aG9MewRnk99usKIIB8gZ2DdlSpj9Pp2fhF+ROnow38U9Y8X9f
Vae4G+8w4eb/Re7qiTIkpSSc16c9Gc6QugaIrsyyAnSZFk0U1OQz4bku2k64iG+UFH72IqGMH6bn
Ja5TL8x9pw9F1D8UG2jIEI+rRc3B8iUsIWYv0pUGI/uG1B+nQ3xBDtbbaIGkePWqOjv16jj4Az3O
S+7AhPGVQJ+ab5NPUgOwIZamUgAVmwkDhykWGNCkIckdp1lA8k6MmNJAVSjQBLRWt7+85qgtVXiX
xauIHUG+Om7KUMNPpcfTir0eFgeC0zdM9rG3ODOloUgVcGOwNMvF1ABBsL43sEtT7J04E51baOAg
bHjJtINHlm6uMxMaFlJxonldfY2f+8g1DQwPdBhq/xjD3cwbDvvczSPRMaYw9tEIw7g5Y9F7IplX
2slnvCPqSA4ofKNse1xqhmUwaq08/vQoQyFLijAqR34syk/7DLft+DRauS52TBuwD4Bn6cI/Xqs7
erbXjDkeBwo4ahBgr+jjpcuczGJuROLOMifolxhubL9jVODQAy6Ph2XHQC+l9Mp/KUP/gqe/19EI
GjJ6xULwmw30x9Z4U9r2eLylxZomScOCakT1whvUb+ylGy/TvIqiuLC7wtMgvOuujkaUxXSNKDnM
xEYBTFNHSzzmGYl2WdkXxREwKiNjq3UrGlBl9JkjCbLp3KzhaPpl9PcX7+L+C9x1Oie1kw4qLohr
snoAoBuMnSXn9H+Enddy48jSrZ8IEbAEeEvC0lO2pRuE1FLD0MARhnj68yW55/x7eiZ2j4Zqigam
qjIrKyvXWmR0h/nAND+dk2ceT/4UyY88QB0Y9HkFYwWl0hk0QuDBM1PM9TJ4hrFImD9hF0It/qnS
PYoIdfsP+wH/KK/6/Xp/2w8Y68tkEjdcbwrIJJvlRLFwUJx9czo/qy57GmwRGM3MRmBuQewHWJhQ
g2tVH631+UEDi5D7w8FDHdECi2X/wXn/vgElV6ebtkn1hWWz1fJbIUIdxyfFPDbnfY2E2KmcRQVL
VjN9yK+hqf9U2VX53y77X89HvpqiDx2ttN93R85j3F2V4XzeI5LZH78PxXFmAc/Tn8tk9Oo0UqfO
H7YTb3sav3tO9tZUi1025EJ/L2mw+o5q2qI472P97URx1jTCF5kObv6QrW29cK3yRDb0tMtTdMhK
M3NFCF5v37pOnyEiMVcmNYCQ0rZnhgFd3KFZGVS1n4l/axZEyNhrVAVq5tNUvT40ZIzzK0sHZAC0
Zqlxf8dLBZw+w4YG1KoNJIHnZKKJaz8THOPpe+x9su9nQsuTkcwPR5ZA+aPCeLgWryWEV6rycGWl
a3VbvQxTHv+7R8Re/lfz/BauJZeqdI5aft4bxpdKDTxp3WHYDiXJ5eQP+33/YDxhtKHkCOh8YkNM
QP//fRI7HceqaKvyvG8W1s9a+RjsB7KfCoEViWN7jlp5zGxgvREscxmV+ofB92+h6ZQCagdEGf+Z
lpQV/JfzQ6JuPJ2qy2mvpUADWfBOLIAHVEGdstf88DxQapy+VXq9b5JrcNW/RssfT0z/I7thf4hd
tN93uaUtbpwFBE3mFPjq36+lya/JeGi4FkVLfZ1et877/hCcDt/NrCwDOHyaIaxYAZaKRYr5D3b/
D5HP2+mhnXZUx7awjt+6YtJcx8lQpKd9X35drafjFVKvaUM9Sd67x0s9a88pETJIqTPuVLV+HE+b
4XIMiviprWEkbVx72jz975Fo/EuMg3QikSSkGqYNV+bfm+R4jFPRSDvtGRrHXn1uwYBgB84p+ZhS
BOXA06M7wcXZdvbPmpR26Q+JtmnhYc5hdlTj4MqoNRLo1dRyde5Ps6IEHalAtHUtXUs/us4l3yla
oB4+iqm6uPR/GN/6v+wywQCIYKkJPy/kIL+Nr3E0h5G9VxgIIDRD+RFSDBaYsCmBWWNrE569x2qt
AAbKVlNhX/+lsofAorZ2mYiKKZW06R80b/61nyksoId1nfTg73Gjk1qlFV/0o5g3Q7wzy6BUiJbT
TZp8XfXE1XoH9uplP4Uz7AgTUOmwHrJ/JmhTXEmv/QnU6fxLzA6FscbeNMyxiKn91snGoJnX6TAc
94eTVycsuR+Plkd6yIbldhpmwChgK0GwirqTnnVPqJSBVcmWCHk+ynsUlSHKEt/t7sXv1EfD7wY7
x7iyilAn4Uky3Z5ro1sSVjVhf/RLdZ2StjLnFy1yKo+cd3fx22RZmasrpAGWO7E87nViRRUpBD55
CfXOb7NZRv0m665fm+rTzOfZ53V/AJts/zyWfjZIyguu4uMPIh7FcFWottFeAOAWsw3lprDrGLNa
+YMH+0dZNAh3FINUWfKIvroqI/C/PFh6HDW9GjO6s039SX5xJ6RZtMT2LzFCwWPUJRttukc8xdeQ
LOs2/eXBGmEdVJ90mNm7ugiL9GUSU1hoHWjXb1ZQYX2t5z3bQ3+wZunIv08skLUYBmKUUt4JFfDf
LzU/pY3ZtR0lyNssvBGOVns2qxqyI9ApUEr/RQV9v4Nehr044/MUsFP1o3soN/lH+dHsJP5WP5tX
iqfABXyytV5/28YMocr6Txnof1QkSqtSOKupqB3DIzD5LaZUB+uYXo71cV9MlpWxPF7hajRiIl2L
XZloMH4gKDnL7de+IONGQc3/bql/QErk9BMobKYShFlIHf+9pabTMr1qg3nYX5tVM3TLFggASZwS
gCYrKI3yCQWVzKtKXnwSTfWnY//ZKOvegPeuJmQHn9ygV3yJCgOCjckfAm7tX1tnAgqbMGlKTcvN
ov9rzI0HAzW9y/WwNxsWnpQud5f3tLVWKvm/lr3tBAn085dm5+ujVTiswiHmcIh3cDMKdDntpPGs
KXHs1fKbHkJU8K4VNEmtMW+vfDzr5ic2Km2tc2tAI8mZaj4OkcQEVukm/+H3CBMrYaKEXU0Ktnwn
NCtyRoKpe9/aCWKXy/p0dAfnyOZiNWfSnZfx06Cn/mBp/kjFCwALChEt/f06BfR0tvw2D4aEkkzt
Ep70eBdn75OfChRJLVslMul17CM6h4/2Wj9n9rAoxmSZqpdV1j2WCxY76dGYIZLN+BhmGFd6cHbm
eN0r5mTtGMTwpUo1cbI9Z9WClxGNou6K3XCHxYd+hSBnmqyO10M46nWUc+HwfE+SZKPrLLCi0dyM
1wa876Wu110MuDrVw2t5JEQovRoQXL0abIoOWUWmp93E6f8AvCAY+2dk4lCTJfKptubY/xiOphFD
95xetF3lxTDSkItdIBK9uC6U7f1ZHuUwiuoAX5NNDTZc0JPprl5lG/kRLH66S7+m2+GpRzRK0gVN
APp8cQnxOR5ckhAO78SHIpV19ktfHvChAqVwogOMPuMyWxy37GDtivUJ1PqwFNxZF5Kx519Kovks
6Ag3fzwsNIjOl/YnAG+QhwrT6QxEj04Gwvb1/zxMkiJMu13Q/5pwzfXq+FRMQao2wbhsgfFEPZkA
RHGgQcrc81f/7CwukVDjHr8y8OLyANYK6YQ8w9NG+Zv8TQaXT1wii1dYO66y0FnoL/LX/TX5vHzW
AlUP85Qv78hR8reMY8qxEoCS90/f/87CCWeWb9ugGuQ1OQZ7m7x6vwbDRSmOh7OoI3lkHEHe4Qpe
5OhyPo56ey5nvF+DfBbs+0PdQUYrL+ne7Z37Ncn3HZDxcs/OolslXAXQlg1nXd1fkb/lynS2dcNi
9it+KLtyW58gloff9sDe9Tl+BjgNdLbzcwD71x4UjOFrNXh3FOuXFJGFyQOiUED9NfifUorX5Qw1
sMLTM4kzuhyVQW7aYZDFlKw+JA/8wwUn1P8dNvKI92TkNwdGl7OwfPWj2xmwDcj9s51G5HpZJQ/p
Tj532rCrVutgVjI+nz8pKOwlIHuTh+lW2R428uz+V/Ign5ezyevyjvwFde1K2bIvBIqDJmNMyxFK
XqPUSl8kPJU/OQRvTPlRFzDl3W1C7OK6UBdiIxde04W9GupqWLHe5blQfQjlrfxbwKLApgPYCzUE
o+Fbi4kP9fx24uUrVLq7+ZiGwFcW6UDF4plsEMB4PbwEcFAt8vfzEBqPBXxBVHFuwWEDIlubDQXP
9ASaVO0yhWBCgPaH14tPhRI3VWykKy9RGaU7hdKKnYzcKZ1igsGAQXhdrluogC/ROarCKddPvQu2
e1i0wYmRWjOKp69GaIQ51pk7gEeglFhDCLGGOQBa4gZBMobqjYzjhNVJn7ZQOxzAOjdBAhv8BFyv
jXKG/LDvHNUhrBwYPuKHmwEQtLKpMO1qjYYenxapVSNoAfnLj+1lkAgOS42xgq0jwEI54e2EYcEI
kT6FSgXUKXT4Yb5ugaU11AkD1N/m1FTemyOFncx6mqBPX7o67A/SaywFVjA0R7AThh0EtXK/4jyS
8ETfww0BD8/9c9kGvggKam9fE8dYeP3++iAdS+6CrpeOl0e3Yswv8m28SwHNivNL9um2WqePI3dJ
09F+/BnvBiAI4LiG5eR2eiCcOLj7bycq1hktB9kz+SLVsx4F01/AonbxOSNqNAxF4CLcURoIkRSg
7LcJo+oCq1ZLMwLmu10Wd0EAlnE3ynb8oVOuJnZx9yHUb98GsIo9Thb3z2Ww7og36T/Eo4gnEt+l
PmO8pHqP22QvJiudzoNXxqURHv3rN2wgmHjLIJB/u51J/xjsGupw6eJPsd6Oh4yvu3cbnjKYBxgl
ULfgvcWYGVyu8nr2jRDROX4DEQkMV7ojC232kfEOGDWylJOZspVZ6czAllEgozTZJwDqs4U6t3UG
wXVRMhHhCm62LFZq0uEll3B3Z+Lc5OzVWo4vZ5c5Y3gSd51wHSXnN0K5rgsJairpdzfuOmC2ENXt
So+S04UdEl7cff6EFrzIzMePeBO5VNyHDEqZNqFI8WvI4+yoAa883ZHbFZtNtvBT3n6acMK41amB
uJ8a+B0NgcLfrvPVW7f3e+l+1jRLSMm8OsgX5/URi+WQIfQejAPxNVALbIQgqWLuPAljC+6+W00W
KTueDOe/OyEKG7kqsNK3Q984I9iZZQSlUfJyXpG+kvvuVjIpyXRVcmAkCcGF0y/QpC2QqcJ4ZU5O
tzwY3mLqMgroD2Z8MVrbUzaiVxhH2W3+p8Y3OL6Ktcm70pytPwYsW/B/StDA6t+82e8QX+zivfh+
2vU2J4q/N3A0lJxxZ2IoQohkQ6ZRh1S7exOuolt2S/ktR6V2alWs4m2VAS+CGi6Md+KlpE/VZ+nV
++RK31KoyOhnsDBLSv/JLCMRgLOQ+VSswEEJ9e70byZOP1iICEuzHYCaiwXKo/CqkJo7+kv8v9iZ
fEenct6CuMSin1oIQsRC8Tk0O2I1QlUImwFmO/06rrNtiaYeBUtoD4vxmDAxi9lIkCR+Vhr5ZBIH
yV2KK5TbGeGh+astxSXffYtMtfT9sxwEBddQ7LF7lGjsbrf5tlhTHkoURlGCsztBECQGni3wVpiR
hFoygLplASFOA1GEZ8GmQ4XpXubf0u8f6rfqg7mTe3SY29g3wA3mEWNGumy6lclu4nFraSCtI7eI
AUSVl95mRT2o8UXiyuxVAsuQuAGJqci6iouQy5bRJiYgViqzicwlYpXiGaD8QZu7WOdb+ZtXheSH
17nikEEBZZ50/3Sfb1Cxhu+r35mu6fINcD1sNj2YT8dPsKo03H3wyp0ThfhG72qLAyLP0rISd069
A80g3lqav7iN8QYuUcYEfB2trwnJ2LxhQoPG5DZZxRHVjsS5pacFVlCBnxbKFkZ2RIU7hC1nQLVN
dEGlqAvax/r9ErAyEA2QC5tQkCAgxpkRvVRwf2kBdUGcQuZLMRNM6dl0xwfbszwxIzEgmRWzQH2T
Z/LDpg2v1gTbYo4VDkB8qVy+zKt//YvjXmaWK12c0oTi5iS6LX0ZF0y/wyxb3GbvzL33NwLAwEMb
9D8FJJpvDOTBq0gJDC653RnclYmEy/VxRKuIZhRyG5ftN4SD4fS9XajtxV/IyUFyJ+6CVJggraSP
KRqlr+UZ2Ygn8ZQMI3Rl2JskQJG+l3uQmcD07mGvWK7QVRlu/9AhhyojRLwS0gi4PIDTmEdKkIIG
Dfcuw1+i3ns0cv+cjJUCz4+/EosQvyJBDM8YCBqzcy7+bCuXep+QQYzRuAyYJZySQfUs/lXsEEKf
rwsWKAGMEykw+2GNDM4Sup5qZS3Qk0PlficDwKBh6k+WMsQA2lKotOCGfM0g8yHMkVAnCZA5ZfhO
GJgTxhchEc3EGgeYLi+I3EmGXKqxEHx1u4PFB843+YEn/vGIRoD6LrjQAgohth+ZINQl8jprFSqC
fCF/qWHJX+U6cXA8aigjEQbf9TE85B+x+WKr4VQENA+M7ArqPPY4GZYqhwQpxayj7Kb4MLHnloPo
8PvL3me3N8BuyKVQ2rMQkVGiL1RVS+JJdMu357WySx55FXSvlwLWlyuUsT5hb7bw+y0HIfAtIFwt
fO4l4H3+Pd0e8ioKevs01GFsuxtQcecQ8g1KUfU3K+vQ/6ISaoTr1Qik1Q8RPNzRuDACEmG8ghQ7
v6VH5N8sUt7FpOQ5M8+ix7ggoPopoeb//Yj1SpB6/6QYnwSiKI6t/zLJ+vYJ5VkMFJYrHA6BAUQ2
4hXk8xK0mq7+aLrTZ7gUeU3+/uvR8skKqj/5LHIwDxLgUl3PJ+4P7IZ3//9rUKuJnFZ5mol9i0nd
f26MgEyAzpPlaQ93jyAHuL8LCOA1CeAMZHLkMvAYMlHcvcb9E/JZGdoyiR5uvzMG4fVNPncJj68U
PeAhbU8cIUnC+MuJdLFgcYsOCryHNbIawQQPdDOOW/wqI/z+OH92IbMVK/91zIsTQlqxEbRaN1AX
EPlD6atsTrxJVojgG0PiR4yOL5EQvD2Rl+6zerek4vtCKxEuSgrhr1izeSc1cwshJe40QnlHbFrc
ximgSByOOLHqA3yg8u/dl8tvsXjx9HzOu37LN884CzmurC/FKXU7iWUkzhE/wDKGZpGGkUaTqxL2
ObFfsWDLgxDxkzl4wf3BgSbNgj4FzXebZpBBkVwGaWxjiTZKBJkUXghny4HETxF9LqXT80cJoSwf
otBFFiXMS8YtxJUJUm6tgj9ZHGzCqXEXnhIAQwHI1KPWeYGe4R4c3Xv6tp6g+QC6ctn04W0tdYog
Gnmk+IAA0qYIAW4uTLiIZAART8mHAI+skl0VNWg9666YqvViUm7LH2lo+tTipy/tW4k7k1jLCKbv
WWTRCiOz593isMbF9ccYOCuZkA9Rs5KjNcwZTWQtyK6TY79bZbEy7s4Ax0VxR3hk42R2RWuVHDBu
hCoMREY78Jf3IFn+zddwX/48QOBrLI4bayGHlAPfT9ByqjS0mHabqF0VmAbETTuqDmVCBemFs7Fw
zA0ful+P6ds4VR7NjBpFbZFuLKxfbF/6VkIHsVv8AfPZuAEwAZuG9yqzfL+7W7DQYfXIJ99nC5lX
5Uf+usdm0kbim9KNULiluECwRnhN7vwHojGUgOAwZBCJU7o3pzSkPCeYoXSBbxZRuqlWFROKAXEB
3cP+BDPxooeTRrwefMTwZ0sPiP+TK7a9m12aDMJ7iEyKjWH5f7+xTgkg7r/vV3ubobFGhjVT0IMw
ccmsI/OOnJz2pIt+TaN+GW9aytrpJQlmCr9Dfpr9kw4o9fGDbfL/tBuJy4SiVhzM3bdJACMOhwpY
2q79QbR/u1K5jtP6EuLjmHzwWBLWXjCjLBgexDkfGGDi1mn8e8SPoAwRxd193QMf8ZeyyhC7u406
5tT7O/JbruieUpAb6v3bZMpr4qNlvSD9kwMvlTFv+jLdpKH8wMuXzabvSaQ/qQiQ/6f5pGed6D+t
JU/vzfeX/6Lz4UxZFtyRvHWLtFwAyaxQJZiR3+KhMu9JgnKJbeVfWT5JHJ5vJeyE60YSCJNIeRan
XXo57Gw9zv02/qQ5750X7/JturUCAFkS3pDunH+LP5cQgnh+gN4xoyXGzT0Qvo9Icdn3kS0zkVDN
pkhrgAVggpAkzY3vjvErz6xF4avo8OCXJdq8zy9yY3J+cQAHhHywOhZvd9eIOfxoaeCWzPU8qzEd
cZEySco4ihF8gJo9unEZEiTZC9NvaPyC5+2qwej0x/ukPUDQaLrXtzg6b6dgO/HuMQeVH2ZHZEzx
rnNOPkEfpMWNSACi03HyXFJlElucvcvD3YlNCFElZJVxmob4TYSgKEmezo3BrbqgaalcxxMogb24
x7gSggvxoowUsUEZG0pQv8tBGPQEKRSQQb4rHlIOOuE2bm4HM7EWG3Eg0kvSTtKow8N9yj+xFFAC
yo1BnvgmqkYeixKJG6SBDM74VxRxt2GTSeEeYVxxeXfvig/A11arI1xIDSLLm2R33PBEoh6JzQ1h
XCP8k9BP3GgdwGvPCltuXK5UxvapcSF3EXDZnGCeC1ZYhN+XKrJYETMALNueEBQSY5AgnwoxblCa
AsLqVXObItqVLnobcPqRsIzurhx2kgVxJutZCQL/+g39/vYau/KyLHVhhEMDS65w8imBn4So8mEK
4PAtktOSRKZkOMjlhe1y+nZ8pnJZPI1owVQ7CLzhT2HhRCzLt5pQciGHV2rfyZPImlPx2d+95VlL
aDslwSG5svuaVPJlVWg/WVHOa/ItxVd2xhx91e0kxLPF6hwYxqWdnfQwiecUtuUAzC4uwCT76fTp
PJzjB3NYKdnP3HJzlsSTd/W4R8Rk+nQ+/uyqj6xdOgTpnZtV0ZVl1MEFeqUl4al+7bdoTznjTyn2
PiNYMpkVbwVFhRJQH72c/caZzBASIFO79qPkDiWEh0nqMkPUUFFm06j9JEvbolQUpd8JmpG3RFLo
AI6S9kIdNjp+w/W6JfBGP+E0oz15CvF9NXth7g+41K5b11eVokSZZcs1TLCwCiD3dhs0+qf+WfMO
fB6o6q7JQ3N6ba4hp9DOpi+lOo9fL0HmN0ikUcRD3fw7G30FzLXN9jFnPSAh/MEfn9PbMuXKGET8
6pf0ew5havWVP8RbYGKuhYwdZiS2KizWJ3fyuYcxdvuLwlyEEWHhQRcUAhcGB8jPT6ojiVy4r+CU
opAhTyXdfXwW3eV2efok3/CgwdwaFZ+OZ7wh3hdK8gViRLf4vIUREkLYkTOvPqfufdTYjAJ7J9Sy
kqmBXgoCDbQL1qC78/fbGLQjW0bQN8g4nslPHtCit5Qe/RDa7GNzzilvkO5hZ4TTNrdvNiJMzHW2
UGK2Yfup8NxG4TeiU1BK4VUZt8fvvfTgcQ1b7ysQh9vHlUh5k9OQmN+2obLj6zLtLjntmxxMTgAx
+2sv0pEMY27KS6vZGvmHLwb7N4Sf3GpDWmpymi0tbhbydggzy85rTYwhDapbuwCp28IxHBaf5Cdd
yBOkLSVfpfgMqPsxhJpAiKCkNWFoDZSvY8D5OSdn/uTKQi6HYRjab1xfg6iNfMN+k7PIZ+gWrkG6
SBaQlMbkM+JPmo4FoxJZsBTTnHQmI9FZHQ5CUgmcJ4TRAkwIXgROWVA0rjgTtkMiUOXweknvQ1EK
ZoVGPK770IILUtqZC0sZ/veXOfS3vbt9GmJi3qY1KT94hSxNoR8wlud+mRERt2H5/X5bsXLU8puF
7339rEQANdK9TXaP9NYtGaV727KYQRaL1sVG2xq7fN/ts/McYGP3LYth42V8YWW7Fdcmq1pZ1942
b26eUS7s3ip2JH2CsCR/i+NjBADB3yqkiMX3ScPJqvs+TuU3jbdhJS6DAB1G6U4VPk5fCojtXb44
3VbSrKZd8cJweEUQfTEsZo8w7jKcOSq63pAQQkVPopzBwK5JRf5O6IDrJ0mxyM6HspVdMklASmab
/UMet520qDmEkte+b/hO2VST51IQs61XLQtu9iwp2W5BIy+L60zdy16XeOOJJyYs/ZdsM37+miBE
35r1QSTev0f99O7K5O5x68ruytiXl2QX7GYHPEPgMgXNycEoppbxoOziBwMLPMO5YzDsjD+Up2n/
gtZwJjYlVCbUNCAd7N9Kl8b0VLeDPg47fZ+Ms37abAo9Yl+5gPNb98CcdVA9x35+8C85SPMQ5Be4
+e7revS0zD1Q0WjOShx6DqJcMOgHxg3h0nVGxDzm+6ntT6BdL83oqHmVSU11YBjhBNYJYE36srss
e77WezV8faSbYk7njqjksBOBojBEqqjpDMGYQ8Iwq6lgTVwA3+iIOy50DY7x0sWPTRMmFLWyHYYV
sZ9CKTeNTokUrOIIYKC8aEGTMrzHJD/w+MjdEJ8ygfUhTHpNEdZIkyeRSUAP7DXbwWEP0StE0L1v
DAGEMgXXaEaaszJj14I6Pg/KdKHkLkjZkzZ3CuD+C+36owZQA5yr0aLh+Ol0PvXYWenW8LuMM+YX
8CI2mK/c0zqvRg+p31fN8gLdC/vDV/cPxTf/rH91Jo4NesUxjalm3oAX/1XdkjcK1YFjPezOjVeQ
wc72CeuPAXYPKNBeDZjeN01OnVJez6bP/c/TKv9wNPeMICUJJ1RPHlHv+iyTqAU8dmjSP1TfOKb+
jzIqB2JOCgp1hMYc6/fqm6vejGZHYeGOGpbTR4ZGtaaslev5qTo6vnKmVpbELTWbgNrWRuMpg19T
SAhYqYLjdEAeeTovwHJqXTA435k6S15LfaaMm7yHZV1hocjVn2D8GF76kfE3m4w/p8B9jwHFzVKI
gi7nYUYXylbQ52GcT1V3ogo408ypXj5FBgxk1XXWIZeZvJ6g47FZHDvLUieHngQmC/Sz18J9erqA
WaOJy6jSNzGw5IZwu5uXyOMeXAduB6Qcu3A6WU3OC2cCDUZUTMETzZvad/IIFoZSZ1vPE+XY0UWg
tRqBdblW4knBNMPrupgCqe+8ng2+6RwBwZ56wR8AGvILtuZOqjmU3dcZX77k8+LgF/2saueqIQRm
KQhScNLosKRET6GCUi2U/ey9dPuE1QMGBkf+qXCTbJ9fp35pUyp05FSgDY4DMgRZvr7WmwEFzNO6
nAQwMVPfmA9fcfYzm77okEUb2/KyMyrfOoUalHqKEC5YitexIz/dtuisokUAMj32TVQn7WfNhpO+
LAGpvqrxtm/2p+Nq+DCo3bgssum2OL+ZxveUcvVz+bOIt6s+fx7Lr3G6MZRV5nycqShoFg7lp6nX
xovOeeyGrQPD6GF/EGAH+8nBuXDN3Bvs+Wm6LuEXjdd4CW3iJprr9AFYR+CiFlwHlGWiDtY9A1Y9
5e5FnZuJ58AGAukCzAyQiTvzFnHYWlam1U/j3QRUZBEi+hyoQ5n2HWgn8tusXEcXbgYT3wTdmI6F
Ab52DYLdzoeoREeqR7xbmPWhTa1vsarMx5bA8pKfoxQemkR5yQco5hvTnwKTHL5GqLKcxi8zD9lg
q6ATA+fglRMIUn5cRsAhxY/m+nR09tPx4TTsL8rSGaLGenTUH83hpcdfTuc1sSs7pskvA0oVJ0WP
pzngtfyOaLTFWUEGE2nlInY8HQatclGpPzRnb6dvpb3IYbu/riw2Dih6cWbH4aWb7i9FyD3AKxJ3
nnmmUkyG1GgFE2uTVA/p+FKPqwNVZchq58uEt4AlJl4L4RoM+b2XVRC+hIqzV63d0diO9lOTLFoW
jhD1ZC99tupYLQ6+hcoCuRFSh+2uh4H1sGbyMbQPrXtx0LEXoo05VQMydWikY8JLu2mHxVEN6utW
d9YjGo6H2gM33XXcatgbm4Pmq2cWOjn8rObR8Htjui11mGPQoi6oBkfj5HPCCl/bWxugzub38AqI
WXlBr8JFivX4eFw2a+o4z3jvdfOmRirRLWkcyCWS2enZ+YIoXHkG4Nv9Uj7MbfZjZH8JVlkWW9BF
wPPO4IRSCqaMHUV+1J+fiu0Ii0d8gG7dhCWiv66Plcdwgc3kCFFHCEGTBtax7qnExXrifl+zvc9C
BKmVnYrYkoXAU8SUBi0Pk+D1S3uHZZyM42Qbt7OJ6Vm/Ttdl0/fbLElAtAP9ZP4xTMqx7fcUpgro
oYpgAiYd6YietX5cnD3FcebmZZn32uLc1ZE6moFpPg+w/6j1Ij97GbCWynhuUdPsk9UhKWZp4kMC
cgYJ3rw0Recf4Fa2IYdYD1LaOYbV9KVIPkptXaZ7vcznF8iampONSTSeWTZuYyPhoVKdHGpHT1mA
LR7HGSDnAaImxNKy8KrPKN02V/Y3OUNo77YT1U1ACl1o+fnhp/UyBP2T9mF/GC9Xcjz282Slr1gI
RXo4rvOl8TF+xGhtdDNQxMrZGxDV6OZCxv6rNBdzWiGqC8RfQ8bPJv552E1+0IY0fIywN0xzBNnE
0o95yVo3UsHCq/45BMxAAhUBg8CkWKFBXwSGaK9aWrsKRzA+47jih+7KNLJVbLcZfXDKdJkGgcpJ
O0c5k+ulg7cGqBQInFkLrYaKMPd1N92wKVCrM+ZmoOr0bI4kB67SmPWMt3my15Y6BPX40LDZNbvL
FKL45GcGk8t3olFAfFw7m8uzuZx8QvHAWsLaIQXujIt8gMUL3oDD5Ft3ovETdpNxD9z+ujXWk1VN
CjJ9VNYXcsNvkMI6zGZvbHS+TL8vzxXsYz8UipQ/aMPDV/yzeoIyrN1OqqAmKkymDMmUfTEslCio
ZsNfT4O4rxaH5rEu/TjDx8yu2pxlCDXOSM8VzZxpOmb2PcHGgP9zYSYdUdOBd5E5GKoCKIjMmXWZ
HeEORbcE8H46g/dAQxv8U/mMhR6qdgAWgCCaY6y4x/4ZuYAe3hsUVOAURKiy201ZIJ+zj8781UAL
rI5KAAYEXrfzaD2drkAgCYPOoMy1gXSdztxYHX0LtmvyEXChnMPeXOvKjzavvSvWmxoPp8Nroe9V
5TFmF1HV3JIi/NioXZ2yNaN5N509lcM+o5KwMDnu6wMCLwBEURqlDTpvwMSgMZucvRQY51ELUhYw
vTvJHxXIyKoeIkLL/DyfAOvMUoBX24FKFdCvKLvZbwktXUFrFUK9c9F8rQuxaCRZkCVCK4rQE7YP
Y9mf13FBWBIaw1NOpRcp3wkcL25mbg0lGnC1ZnQBH8v/faRe5mk9r+E64PP9E2Gw4bCTEFSX5aTy
Js3SOVBov2qgXuyYc4KugSTjTzidGwzo71X0hH+W5lhTB8Y+y/ytNN3Qq1bvs9Ow035S+Rs/H6BT
iDGXBLmb0tfieY/uXwnzk0+UCi17h1rPr0MXmRAKt2t4niHYouOhN9UvBFWz8ZfQLaSEdqDQQHqG
AtvUIOBitnM1ku6lB0BNZ3uY8rzY7ctF2yxpmcoIqcTnK3081y6uac8g7NFfJ3+CRU3/pfrYVlWR
+zJNU3ih/14Mf2iaWBkdrd8pk0g/8zts69mhfIGqENwQXGdWeC7Hd6vI59N67Zjp+jKxg+n05JrD
WlNc3XKht0KfESIKrAC+sBPKNa3Xwm0IN5oFr01U9rse6fUkTLWZeg0uBryXIBJOB3tu8fxK3KMe
ftYsxMyPSb7T4Ti8Go+N+ZpQDJgHnQm9a9gmUdI/mRSvFA+n7s1UQiY867qyp08lihZddKSSon9y
mu2lDCaQp52jmNI9iiS0hQmn1CGsmohqE90OBwVWtdcmXteQUfRui4ysRIiRxfC3w9gOMwPClY11
XAAPrQhtKZdH+8OascyySb3Dd175Sfc8UvVlAm9aW6ePi7Fh+ZSU4SHzT/gK4vhknpzXWRE1Zthm
BGfw2e4r2NphpBiCrFywwBsPy5oV2yHIx0WLahLqQjBYAGBkOUrf575KdcYBbjLXgJfHjBJi7tMP
auSrOjiokkvpKy+JfdVeQGVg9REQeWgwBsoGB2+kZAr4eHS1PJV8xnV+PrqpuWymYYFG7DEqGoKY
QKNJIGYBKEm5MBuK3RoyLgteOCUoqMgh54zUHRpMFnghjyGa/WwN12GS15maPQi2qm4+AdFJrXzm
p51nt39CTP4Tp+YgNmyb8L47wKhvS7b/WjLq2nVyNjWFGsBspphzY0r3umAvWGzEh1CXdDpQdmB0
IYR8h4oAIJiQa89IjRbzK6UbVqBZQVqE9tWtkjCPXT33LtQWdF6s+bbmHVkOvaafxNFTYnLbBSNW
jfQijIPB2ZD/dfIJlYv4SQ+1vTI3CHxJPwzzBoI90Iqs94ZZ+k2CzL64ue5j5/TUNA9MAt4S0mn/
xJeKectuIwuqATCB/7/X1dq/wQj+1kpi6P/VSllR1HWmn4fdJXEhGY0Hmd/guYBHh1UsfD0FwlGl
r8IVDU8xBC/whiLYDUlXFcAcZwVH3VM0WRJMkpAo96D7sAYWvUdMp1/mw9GF4Knp54AwTgzu0lXf
WAWwvgM3ltiiX9NcgxGAyXmen8UbQCBoYwvUY6EOWS7UYjXpogzJODZGYxaffjvMibYSZInZbxln
55fr1xQYWjGDqWhmfUAC8MN084cReA4kbAPAxJlZuETRJEPIxA1BDiMoiwHyaVRatEtI4s6HZQxD
BLtJus+cApZb0WE19BC2Peu+ivleA/t7QvJjDCa6BwVdHLtKHrDEBtYOARQ52rgMYC/TvkuIegjh
bL+LmV9hofH6P1GWO//qff9raP/mfZPOMONWzYbd6QTr37yEJhZSO5Y/EONRGmaGF1AqCpmcuQHB
auk237Uyz9n2rgMoInrmWpoOqTRlDplkxlDPEMQJYB1jLdKyI2CxMofK0gW9aT5NKpeId6qyygCb
NzO0OZVnEGWz7GJZWHpHmb2gmDu81YvzHk2s2FXjeQanaB/iZsY0bOH96vx0CB3IJBHzLSLmaAuk
EKu7OKxZ1EB99Q7KCEeZijNaGP0+bneVsqzzQM9h0AtK808ppX+h+sJBgKsnqTQB8Pw7uLarFLJN
R7VHsqhiSLE8dYb1++nqHu0P+4RcyRRBpZxbUXakVRJCujcVZhE4Pw+IbB2e12kK/QNp957Q17iE
PeFoGXa9BvMLjFs2SSCWBNXhiFedzsARwc4F8rFhwcmXztelYqzaAkYQlOcL+9EYmBwl4GURpkG+
oSBqcPzZ5l/9YdlmXx172xOCvVL7NEgE2d0vLV7+P87ObLltLIuyX4QIzMMrAM6kSEqiJPMFIdkS
5nnG1/eCqh9sKkOK7qpKZ6XTIZDAxb1n2GdtLTxKDack58uyw8qJiKJfhf0uk35lNF0Y4FKrdTuR
Vz6Y9VYX6X3tvfZxmt5K/NvyZcA7Ha94iy18GuFBmTMqCm6EDz5Voy5Bu+wuTJfQl0xEN9RK+3Oe
b8bxdxX9pnJodY+iemijR1N+5WRK+AM0FHJlFzMggb94CohrQ1AHOakii6YPmhzDamHqK1HdiOnZ
6g8C72ppR7rDttfvzJJ/s7aCLfVLg4KTTExw14v3A2+Rt4KylE+uEa7abilTIVJ2SnjXadBGvIQ5
VGspBOc+R7nkv/RFsDPbABo6FRCYGFAPRyf0XR0PQXhmdNov9LigMSqvc5Ta2pyJBmxDQq/3+eQE
tspovQrVi0ifmq3dQUAF6WO6aeimNF0EpxZ2Ki8NOo1mx4dOZAKwd6U5ZoyHM/WK4BJVUusS3MLY
nzeh8FGWLlK3kcnl8y2/AuJgOo5zM6FtC0kV+luzaOGIcsffSdsY4QZcOGBZIy+1horY4ofd/z8w
HRRVLaALqqzggaDeDKrGIIqyNE36U2kxx9JsI3NwZfL0Vjlbg3JUDaoSHWwgoafiHL3WmbKxBnlp
qdZlqDCr6diXh4tKk6ycsI9pSvQ/1/ITl1YsSTasGltw0E4RMUZlJZdBC5jNrBFy5+HC6jRC8WSn
yCeVLDOngtmXidOlV60LSG6bySlgcKaBtPAs3pgBUJIiq5s6LRd9mh986ov+kC57K6QwLkDCG0jN
6vYUy4hQyPHHDgvfqnry5VOrewv8a5cRFN5waeQwrmeg7MQEkppsP0uvMCG8GeEH1SPh7DYLpu7T
ay5/QKxws2EkqGFohQ/km9lLom57/zRCnm/SGrhhx4GEUAnD4PG90b1tAfBLC3DMCKhjMpbcqHdZ
EjKBJSxGAnlIiiuJUrYaWG5IGt9N21p4nPrcCSjiCAQKNRP+Gv/fI2wqg0UFkiIqn6BnLGka9Bxr
EpVYhQOnu0bGzK6khKTcGxSMBOks+5eyV/da+EBWRycDEG3NWiqLu6GF3snO9P1C+g9ejWkYGIUY
NF0YqL9lAhhpGnlCPnUno9mWZCZmQGWsHO9q8ljq9ogB9VMwQB2kfXJVskNQbSdKmy15oh90h2Ck
QSbxxQ3c4bx2XVmuOKFVb/y7Wv2Q2T37HDx8PO5GRX8edcWtBwah+nLlD7WtJe2m1JWlb5wrPfjh
mPgPAgSu4KIm44AC9kAWbwakx8GvfSjezUkyX0cAQaV5mrR6Y3RPsfxR4bJVQFpETKBeUkZIM3K5
7+/tTJ75N7W0mHm2TOLYGcsh31w/6v04r7yxPqniqhEOnXlWKacUBShfCiKr7y8mfZ3752rmHDLr
zP1rn+Hi3+GgWnhmUvufVyOPlfKrVWAX1X4MCskZoBnWt6kDxa/NH77nvNXcfk9LhDhjqhBuFONm
vFrqiyHRZL2iJv7eiRRtL0P09P/x7f6+xtzF+evbZZlQZGpnVvMyLbqtXJYrKlIV0b2ML5+/MaW3
OpLcUQ9/2mlnUMd33+4mzI6n0jRqSasIszMiUeQeLVJO89rCD5+jBY2YM2BHourYqFiypldFQ/PB
6FJEGKEJv1IDgiABnWqcv78pN501JtpN6Hv0S0GzMTp+a0rSm4anlPCPTnX1FtQHif6w0r6W6aU1
f7jSrZ/Sl0vd0EziJNB6rcybk0Gy0w9oW6lggAB/MsYRnLG0qApjl6TiFvaVXWbSrim2gUGFr7lU
1cwC7W1x4wPpCZhxHXPrYsneUqDlN6ogSH3oUkniFmw/Ska7fCaiVUQ89KWMRvwhu+Td+/eJ4ihG
cgkNQOM/MqikmxhcFgS5zeIpP1biMyigoD9Hhmf3+JVwfHYmtGrTnXxq9QQhSryvCpp6BHue+SJF
/G551JE5YMYThhD9kcgbYKohCtpR/Chph14bqbOXtl9fm3QXC6+5d00D1Q71j6x8B6VpFXMLDsp4
a57y4hRndwA64nQ39c+9sWzlhWguvWTdlY+GfKcav/P8aGS17ZEq9VjaVcV7nHZ0Hv/I8nuKRL5a
DBSvKU1XIgGv3ZrrOnM6aAXBmhEXE6Qrxw5iBuwTGItM9mm8A92htfcZQ0TFrk4cIzgr/UX3diNK
oehJ9R6TAL78NtEPvvJgmc9K9TuSWlsyd1mxr5qrQqlZp6RCqbbZ5mgpuyNENEdC2+QPx87LHFn9
wQ/uljn5v6emSQY7HHwrWrb/7gBm3mEwaQjZsRnoZ6/kbCf7iOcWYkB/aQbW07MXZ4Jr95h760Zc
jdQ7mQCaFuaLhsm1aNPyLAGnC7vc30+4rdCIpLfl/bC+5C+v5by8/vqgNxuGxTKOlNHPj4J6X1p7
j+pAcW8KxIlOIrs+E5k4ebw14zoy5oJhSye+cCIojv39hDr7LrIONIr60VEadwDjYS2l4aejSbnJ
Q//v3QQIrbB7KNhn/Xs3LcEzar1T8yNoYFgYISO75POEfwoKFtgxTCvQqwcGtBCHZS1sJkykCfAs
+NT0rsmpS/KNddVtEByl09obFtEqoyAlL2vDjcc9xSyBTqT6w1Fze8p9+dw3NzfU2fOEQs6PvHuy
vByeuzXTCgy0/2rucyqLP5VZ9E+LoL/2/8+tT5nduUyiJFhONwViSxRUpVGE5kQ4ve+T/jr15aGZ
MB5U79NSgUOLLUjLkHNXrjsZMSdijr76MLCdQORi13QNKiN7iWr2Drk60XTOsshRDGat5KsqXnN2
P3MqLpH+3vcYTbBBJtRVIyCu2SWzwJPSLRsOfgiVmETUiF7jgT6rE8G7EzKsspRyQZlehccfybSz
63vANo7ldb+aBtEMh79fi5tyzA9jX9syKGYPXUuJ1Ly96t5HIgmrHpLz2FL68BH4Wx8D1ZpmoDMs
oPaVxg3TiahHhF63Y++D2gY0MWhHIqrnQ0BboGXUvjDovHy0bNqEUocmr1yRniDNdLU9C623zkmd
vYB6Y57u2hKGqB7ReyDupyA7jOO+pSVlonktBGTGBuE8x4MlwTiuXjRaRuHHZ/25j8nqo6XH1bCg
7+D6SQVh5uigOKtHN/D4pB1oEApRNcY5S8Aluo4gKu73jaCdus6DgYeA0uqeDGkr6A8JGh2LvVWA
GGwUv9P8sWeOaCDoL+lyRk8RZPQxQoVZnVuKKZO0ldKV2TnQDoVyG4RqZgsyXdHkVbfKY4FxiHYJ
mdOToVPjSF8QG0+84K/z11c8hjtxKJ3HN1V/jYmKLY2UqIaz572nNH/sQCr3I68WF/XalVDdaS2G
ZiiGAv6eKZZjZCgms4MmTmtlZERcPqQAkQozcMQRcazANoIEQjcEVLJISbHTLifWJ25B2DukRVOx
GxpIROvot5/WOAn05C/9sAzyo5jhQTMq+7knbZYwQilmewzVq9g3FCuzvgo8z4JDT2HLlMt9iiTK
Emt234mwjyk7kRr2fL7gdFL019C6yAqFqwg0lKTcleTaZVAvFKE81pO+KGjD1TlC206TFh1NSFNA
lAKNUbTI5OS7XufZGz4CkXAEv5QWC5+CYtDEji9J+CB7/bqKkw1pxQOvRxyMy3g6p8NdgXxGGhyt
Muyqq45oLpquX/WWtM+VaRWh+nCAySyEAAHsUgRL0tG1KDW0SDX8U1mjj9Zdk/y1pm/hUwYJm9St
i4kNmE6I2S977UJyP0V/AjrSQfw0BlfZnCOuAYlapKnuMB3y8c6ML6FxSHxUO1Bs9Kpd9bK3CDRv
GyMET7NrxgruqgwyIlWFFO64wTIbz0XMwGLWLCREbWpxPxkQ26vhrW9WXNiiWeaNv4vyvTIxBwle
s0KHywkSlo5VK1tIQJxULLe6P90HgOB7bVWAG1Mu/RQ/NCJg2TFfK2q3nPujhcXWEKxkJaFbDk0h
pKvOlOpkPhodb6fp382lACEoeOEwyG056TNfPoepD+xzZ6Edit6GuCbIofKU7xSDZc5kSJq5tNno
w0Z2I6aQM8Jx6ekUfrFL8an2pMDPa6pAGjJ17kwhlvuJRD4ycTjKSeDLrdZynrQrES3okAGUTZn4
hcOUW4esup/fW3UrJQ3SD9FtCwkbDkC47Ao5oml8kaSnUJLshK8QN9hCJZDf4VkBwNQJKefwMxIo
9xCy6SFnRfSk9OxyJQ49ZK8lVYBqvA8kVCvsEQZ/auwQXUvjHdukMtDJg9Me+KhP8c0i/RWa14oW
N9cl9NfRMRGK27WJU62vwti9k5P2zgswNRQ+eKtLUAxhHx9xO961kXGOtfuud3sfVRv5QkZ4nMfT
RpBn3Cp5KlrDTjz0CKiSi5hqz6ggFNaTmGKB4Ue0PHzcC2g9U61ulPE1FdsnyWTGSUiy3+rwEYy4
JwXvNUojQVd5u881FQ36tK0g0eiR3KA1kSnW28SHtJ/tg+5xri0U8VMuuBGPwuiN5zhWl6L0ZtL4
jVCGKZFhF6lI7V1eTNmrKvofAU5KXXiKIvU95ZmLk3LwSDETAYRHqO8NpDEGP6xorzENTRLQDgOI
bu47t+ov3af+Ebg4ilm1zB29R+IRjk9VT/s/6Wmioe1BE8abNEiII4FPRzxULXxqMYrxKF8zLEd6
xEK/WFzQBJlP0S6xhA3LldoVRmkKzYzhkHJylV6/lPRgdsMSp27z0HuPkLiWXrltODl8XomsqjZB
dx1wWBmtxwhlURdQgqfZ5+TtqmEFT821lRqQ4BwxhgWjB5FcF1xUod/WOEAJJTBcFCmaFaz7Vvoj
4E/jTYbryEn4JHJ0a9ai7HZW5H9oBQXVsTuP4rSxyhHZZ+PWpUwnlpctj+V1Jwi/JsxAtAnfMKpq
2q85g4+oM/JCW+8jlgE9YJgeVzXenhJK6vBg8aJpE7Un7vj8ca00BtoIoz4bH/WsOViPBprT1kjR
I+fI/EQzfg904VdWtzQ6Yvh/EuVS76KUHuYdtsl8lm5tdfqoUxC9htG0njr/l0Q5z6D/Vo7SSZHk
kw72IqcARA6q1lDJOQPyKv2gRhrz7g5J+P590nsLc/tfPGaoUMlxNtTw9/03cu3EEaCnZ9WnoJCx
u6F3Uktno44WSugRYGvrSqEB4EXuvKMUcvFo5v3GJI0spFclIY9KDDqY1Vs7kKc1lw4ry1x6/f5D
al9STFJzhaKaoVkW1NNbKmSR6kXT9l59SjEpNU3UPabuFP1svkAPG1D+HDH1WfhHyrwHXUw+JgoE
yA52804Zm8EuDsOHimEwip+KTiwWislK1OP7rCovoODdut4qprCYn7sURTtzMhK7pWWbeC9yWJI+
9AFwyQ+j6JAXBg7l9ZIjDMTj/G5OluAGw6EhrZh7ae21Z9qRye8Xj0ZeDEXE9E4calqHSzlQ3XmF
aiN2FikCLrr5av2W9+FPngI3Td/P54ogAUbf/Cv/+O9zFZKoruKU5yq15U5MVymytyLHNQqZTofu
tGEUs/bRQyHx581Qhr0usiE3FX3W4EzHYMkXQQbTD09B9AO07TMduk0CVE2Z8wAZ4uKthU4/1mae
ckqcKuu1ybRLnPQvqTceNMBxrUrrWNIfFBQ+GkYzqfkwZqhnv19S/7nuVZ1PoCl8ErTK/96fqJTS
Cj0H677BcacxeOcVCuV1iLzk4DEfIPv0gp4kLAmNun4YwviBFW8Qo+nWJQG272dMxXDgBXm2buP2
PCT+DxXXz1zo9jZpomrhPq3gG2Dc5Epq2cR1FvIZQ+ihXrKlF7dp4WXOq92rA8u2WIE5kmEDARCS
PN5Uf9ac+Bz04nZQCc+HJ2JZp1LT+0k7SJW/k7VfXXM2kKbOBa5yPoBSSBY4ssrkyA21pzrz3cDN
LGVRhiHGU6AShobFEtfnOZpJ/WTL0ZO2ieKEoUVzo94XgZHSoWmhrjS7bPglGKd6Sjq7oajXs9iS
sFkFlFTG3LhXp/C+B3g0NqrzwzP9koVTHYYPONOzKVJ/2cvCuq58tWnqU2E1diDPbs+04Dxe0Uqt
HAkVS8Zh08S4zQ5MZCBiKNGKDpjIvCoU1ppHrFiwVPNBOza9/xho0bNSS0Bohx+KGp+c8n+frGVa
Os+VJwvp9rZm1kymXCpqVZ3I0tpSfCg0DhDBuyvrOZjKlo3MCGuh7UNxXLaoe8ec/jpGyJHpSlO/
zWsQHcXejPq9ShihxzzjlDhq3vaGYttN012fiE+t5tme/+rjGJwaV4FnbeE17TU5xj1M4oc41s0n
Wj5PTz2KgXLKA2HdCofYBK1GkyYShj9Ke9ASY1GrjPa2+jXUZ3uY9v77J/cfG8J8P6gGMKbCX7fQ
cyvRgqZU0/9VhQWP0pwCj48QSqWhqYymq3IaWVjR0lUg+vq5IvsfS8cSdTDI1C81hcGFf7eDvp6a
dhTV8iTUW7O5l6YdLo5m8ZrSaG7o1FCXqQJAGtmlzO/raNfo2zFb5sGCFa3Dvoc3gtC6eNUYyUsX
AWYCbKDRjp56JSKTXvT1h1wyz7KT9ccf7t2XAhkWG39/9Jsxn1qW9S60pPKUT0dFf80QbVdbDRNT
8bXut5W4iqel191lw1nm8uZ5Ki9tvmmi3Q+f46Y/wxEzfw5sbCA3w0n+LHr/1VNQzULXu47PMaj3
iod651VhNBcf1dS7nyP7Zji2GqrZGGA/ZdVzwl0ctg3AJn3bjj+sqM/9++YNs2ZErWFQ3DS+YPQ7
1S+bOhqxWqJ0of6xKnfEEFsFFAQ3w6CY1lZobmwNrTtFwwJTwOdeOaF7k7tHRpTa8YzZ1EZ/GTLX
wExuY6F0iNYWlMTEJTnxNKeNd3h+aGyif6I7/oTH0CKv4Ef0pp1lrIYvwXXs3ElYx9GjFrnwVl1U
ICLteoHgaalfGFbyUWZKjo7lR+Qi5gwAC0RroDhokpm8yNCu2PCaU+2H0++znf3l7qiyKSmwvzVD
uanZ58OEB7tXl6cJ7WG018Tl5Ltav6MIJmdrch4qY5hViC7ipZY9RXZ0w5UeE1ZVsE+CE+41huBi
2ZeNe2QvRogbQHFJAgTwjDtcCuauNURQTqfbBfOB+S4N6GHsOvaQHHnIvdzWds875ZEeXb9fh/rt
3NvnQoQES/dMwaf8S+suNn1JE5O0PCFu579vh6fYfth+eM6TwfTqE8GOjbZ0QSRmB05pXzn7F6OD
rt8dcJpRnWu/0JbSfvagn/1j8AJ2hk0MEmKBLsiRHWUJJXhhPGjHcmEg07YoHNojyDCMVReJ09vo
xtzMCV2GORfQwRzPvjBZ4ir22dmuTs+FjSJ8Hc2/+fSyo53tzFO15/mX5XLjLg8uBAI3BKqbOT0D
hRfm8RbdPZovR+Zn/8mc3Z/Uftn9YVu/wz7eie0dRTt+DtjgZcd1BDCm0waV8zJZXmFM4bXDIMxC
fJd2wNeeCUu1NVDNzfSbeQl/pz9Zx26vstO6yhvqykV6AUJ17z1SUbIfJSbymKhdhYt6NYCK8c/Z
A3gGADTAKWhVHyCMMGAf3KX7ZtE5vztII1ADVqorrZi32hZPiB6BTKF+dKsdUvgY4tvM7JqnH/gp
lHC9J6YL2muaLNpDduxX0z47VRuZx6BBtBFscYHJwBLPWB4FmbOrLcXF/HgY88Jme0Z3zv+OAbg/
Kuy4+Z/CBU6oTmK/4zq6Slf5qlzRR8VpzSVZd3z7HaHTLtwxbARAVnWODJdx+4PHfgHqeSMtx0V6
V/D3cv6p/N2EVCgdvat3CGa28HlE7ETp9yIye8qP4EdhRvpcsLGhkBHIbe30PF6C35Zol77DaNs8
3Wav7B7qWvuYrM0dwnyMdvxf7cxbg4wAQWEnbrwlVo/2swxLlEMXkEVuUb+2C0YmjhQkWzwYNdRP
iJ9mZRqlPqwoMhPv7+ioHlE4vaQnhpAQTGO3yniC9l7+KbFwIZsBD/s7DFChOZTryGvTPwhFSOCq
Emq84++bLdgUp4foEG/M4+9hq12nfIFL7C+OQOku53eGhbGt9737ES2KLVPyu2Q9glLAr3JC5/uI
RpR/Vl+6p5I1QB74mG2tX9aJUW0GXfX78Hk8G/vgIjy2z8GZKenyIVtgZHRIj7jlDci1H8IH46Rs
1Dv+8FIG4yW4GcBZ9Y4X7di8qId8HWwgVy/zXUdrzjbceQDdegQrexjXjIPv8CpyNUdeIyXidbmA
kHikj5GvxVWCqMmFOsBf7U7eCZsH3GvO6GTWfx6cdypGNr7eztPxuvt4wmwcdyPT0dw/CFddBhV4
83hdGdHjlQY/v4OAwKqkLuqaDi1bVtzhRdpY+9g+zxdG3msDZ17ByVs8LH6J9p+nj/N6XDuXjw+n
cR56+7z+8+JiqcTH5s+M9kPmfOB5yCt8YXCCb4aizlmfqVHZgtv+sP8b8/7+Zf+32PoVWZMkEv9/
wx1zYIDMr6MSIrdIO2Lrh7LjG+LCZ2ippRlVq9mDhC6F8dLJMO8rJOgDXQZhMSG4mVNHj+4hovMO
12Qia4Yhy/hJYq5B0zYmogUlZNlO6K19SHZJvlArdPFSce16fSWlWz1E5RRecoWJiEVHjj5Hm0n8
PppMPPayq440YhELqVbjKBWtCCHeDUya5fK0SJgmmMtfEstS5MIyPJAx96g88lxqx0DwPw5MlfXg
Voz6iDIk53QSgGEYfDChuoyozRJC+ybcBj5TyRauIT3JHhrXuSpkad3p+xNJ+q+7LUsSCS/SAkW0
bk/bsOyFKfeKUyV9aMzeKQTkBbB1Bg1b80mbUUMKHwtgxUEkgtcLwRmZCPj+U3ytoVgWkZmJMEmV
0NHI/z7yrCb7CxWtOE1YuqoYonc+UKwt77iVfrRJiiH8TwnZHHnerjITBQ3htCpxHs8R418RoVCX
plXmE9+7OcfRXRIe8ChGIfz9F/vaxCTwNHU0QTLt7K/avS4tsg6j4fxk+Pd58SfDR1SuL8R3WbJV
SicJqcYMiJJ+CDS+XhcNFKYgPFgR7ax5O+syhlnY4ymRn2LvoQhW0rQEL66NvwNM6dGLG8oOb7Xi
B6H61+jm5qo3N9UfRzHXBDE/BRjQhQutchNaM+k988McopZ2tNSdwnBiB0Uo3cj9oWNQhuhFxJWm
SRy6dQcSqS5aTOOpMTNs3Ofi5KF+S8iXsY76/uF8SQrmT0t+i3UKlgxfzBjqprSw/Cjz01Sfp5oK
QOdDE3ir0P73yKObcfP99b6+azcXvFnmzaQJXtvW+ckEsTG0W68R7IzQRtOuAZ1AGj1teDd3PqaD
6V/nLaFG9fT9h/jpS8/J5l/rPq3EyZPwjjop2sfUpWiSEVnhL8noZfT08/r/krvefOWb7UWLVH+Q
8ny+x2huXJrmBcYXuHznS4r+jGTQE0B6WOqHHx/vrSgQbRzPV8d7QdTxeGHo/9+vOo06WAQ5zk/0
aWvExVOXr2fdQzMYG9GfewrKpG419tmK31XpL3TDD55Bn8Ksf7YZ9FqGpck4dSkyjms3h1lvVFKP
kCo9xfhJa3bSMrTipKnboh6gVTFgrcMScOiT+8hCMEQGLjj+mn3sUrpWNn1pRswUhHY2sAmErPgG
pnvtnBK6w8PmBKZLN09UzXbjvYu04Gqd2mfE2jVxPK1GY1bDMO2gPH6/jOT/eLCKqFIm+ty5ET/+
e3Mjqctp82XJqZyuEUIFEwYH3XxW77JijJMSNiZR1Hs8/YmeilUx3FCvGuyumLXeNf2bWaECP4T1
SvJl9/vP9qXowEGmU8Cdy8vmPIDx70dj/EwVyjZJToNEiwX/L4KFqRzxaFwNwsf31/qvRfbPxW4q
HHobq9hiCfGJWQOZbUOGiUmDSD2wsCNxA9pxUlEzh4gn4NUh4vr++l+OsZvvelOGLXyv7IvCT06W
qdgBugPKn/NqHsUf+hyfb8vNSsb6CrGTJGqaKX/eiL82jkCO6qZVS6aW2aqGRF61Vme/GVIAxb8+
iOl20GiUVwx7j82rxLRD4EFLRRqD+htbP+Oh1OuNr679GHg8ypfv74Ok/8edQI1FMwZls2TK1s1T
L0pNq8PUDE85tRysNQ13eqkEBnyu8jWV4A7c5dmKYfLyNUcQY85zVAE8Q91+MVpn0uGapy4qGCrX
2E6hysLGXdLuNSyNa8aBT3PLqW7uy/6iJEv8z4Ga/+lxJ2/zjwB1u7FjPITvjzYz2XtA99S9N7ht
uA6qBe9DJNldsq9fSwgbOG3WpF4Zla8aTGmKWd8vqVlgHJptlKUaOvk1vZSHMbtv4UoJjClvDXnD
lgAa586qdkZ9R0bwyxrpWNpigYzrpBqjnd11dvlb1t9AquBkLOhuXi+y5t4A7Ke7Sn2Cb5O9pZfx
D2WlF4ofSCbUh9FjimaRp46xzUOXpuO4idSzwOezhLtCPvg17+g5DRfNK5BRwYycut/l4EcyxCsp
hJMTqhhOD3B4RLnyltQqwRcc4YbxnA2LXts0wlNj7id5qTJgVKN/ciMEKydoV58tKfm5JdVmXIVE
kbFtho2EdU9eIe1EeqIKoTTByg8bxGcJ+2Yt/7NWbl7aVCXuokoTnl6wjd9oJK6PDFoPaFX9eeBm
whXGXMVMQOIzeoepEv30l4bJ/crBrukMLimLfvhI/7WPMJpMPVDSkXSL6s1hRSs8idpaCk/SQ/tk
PQOUYNyWsYT0RfydnrCiQkSRSMvv35qvtX4Z0byGsBippaaKt3XRVM8YXwh9LNfP2EDIsFOfRuL/
B6vY9pfgpTqppaO+MvnXM7S2DZxpzfSaJAKsIT5yGY4lnEwe6yujahgOM4R+5DZxkBpw/mNa+wtY
ecxm0YmK3eZiqcwQueNzcU06t7tUl8R7avWfuotfkgnGnanzzkc+JdYvd7JuvV6fBDk4Zcp9oa8t
gMfVuhNPoUUvfKl3i9B7ZwayooXs7Qp1JTxBG/BhMgz3NFfM4D61Nmq20ZMXwVvjdK+9xm9idGaa
+/ub//WRM4SO0B3PWDrHzKfc7N2NZalCIJrCMf9AEjY+GQ1VTRtiS48WBw9bZpID24L2O/4Q+Epf
has3l74J1LOaxDcMNeHI1IaY70rg+lSRxoWoLRVhWzf7wVxNf1ogiuiLWzvZE6akAKUMxqRspbBJ
WxjYNbdsWoXmTCBeno29ee0kl4F2etPIEiecjJlP3IlbAUtW2RUNV1kCGfnEwST6PE4qm4uMWed4
Z7CRycuSAapypUfAY0f6c6/TU/hCfztX7BIjMIA92EVLM+NLlmzjOjIIla1QYCMtj5BGzLoEd5Rc
dNE0sJk5bbYNeClbRCWkrbRgaQJHrGu3pSqq2xTBerf7CNmHn/wTJP6FdwcaUaUkFtj3jArGy9/b
C0nSrnH41QXgQwlItGO3AtssUDPrsSy3Vcbmfno480H1z+akYCJK0miSC8vYq95kCXUmd4XYxUBj
rIMUvFYK9bXpIuCxjq9rnjONr52IDk0pWyAWQakSFFQhM+n/eUdSdFwu5zcJi1ld/XSg/fvA15sw
1qoAphKGNsh2zOmgM9yEdlU5QNCJxYrySOEoxXvL1In+Qwb7JU+5ufrNFh3XFc5pKoCmCu5SBWWK
9IE8oSJPoGUa/tD1V+dw9d+bruM/TLZsoMaUDGUOd//6ssqoatnU5OaRXCGZ1/yi0Q8CBAwBkVPt
oT5ICLp3BrVFxvGNrT9tG7gjw8ZnqjnYWjKtG+EjxMerSYtVpWs7j4g8HMttpI2M/xabzLLcDqkv
bxSSID87jxHFZeNayTv+R+ZhIDqzhPtEfGHM7/ut5ktEzPMjDZE0iiyqKBk3N7MphwElaGwcw/aV
m4mot6ucQLwm4w/5jvR5YtzcyFkQb6lIQOd9eN6d/7qRWZEIUVJK6jGiZHlipntW+X2k08JqFmkC
uszGoTke3aZx1J7zBKpfAAFHn0eWe2WmGFmgThCvBPD0lsODiEoYK5NuWQRIN0mgFtajNC67bfou
v1vADdB5zk6YDltKCcUKKmfrhuM2+Jw+F81FeVVP2dsI6/6Us1VVS49p0Rc4hxS64ZyOBy890yId
4KQjJbNmIo2IA/vBfMYCIrcBYbDdHZPXDMmp3RybN8ZuM/SNIG3PKEStvVba+c67jq8xQqxdgrhn
svNnGdX8/fihWFTEQdzZ7Iiwc9Dq0sQPT8Wr9W6ceYuBpDzkCDuP8LyIn6GhUBIOqPgjKD0k78MV
Jsqc/P0a8JIG9QOiAMBMufp+fXwN7hWm5iSU6LNToS5/diz/emqiUvhj2UwzjAMfddc0HCwK8Z4k
rqNCb9ps0GbkziHJhH78N3gmwT9bpaOp80zu9x/GmN+12yVkUPwlFlJ1ZupuQqGi1ouiz2F2JRvY
HptqSaS84k181GysYNdDyOyTE94LexGQJzDMp2CfPdIVtI7hfbvSHWaCN9Ep2PcrY9lfIH7/YpD0
DCCCCfwdbEboLvJD/iLcQ/ff6GtC/xHq2m+gY9v25P1WgNnr62orbIFmQklX8P+g+7iQd/6Dckro
0H3/ff9jp0NbQHVQBUoIm/DmLLaCupOMSpOPJdYK7esoHpoZEwmTD2+r+Ieg42twxIU4WXAMpxPO
/OC/r2c0szYyoxKPabLVnVw+msJ7PRclrlnu+OkPsdjXr2YweEV1TaX4gfjl5klGUSjzzVLxmAG6
w6YJ75/J7VXJFrGWkaYfdrl5F/t33SDSUJje4PTU8IG9iacUMSso92jikTGLjFDOo8c7HuTmJ5Ck
+tOFbp5Y3ytR0wRciEEy9CBjYrMmK2Bj7PR0l9nlSMBfBXOpAOBq71QAfPm+yNZKtpbM5ai6qYaU
e6aT+AxUMfv+GneogpMCXgcSGKaGZiwNhw57BVsNpxBapp6NIHINaTfMoeqqIYKdedrr7xfjZ3fl
u5t4s3+noRhEbBHiUfCpzTm+uB51djrzzmjW4lMeHtLCUT/mmu3gKoRtoGuSlR850QO9ROkxVR/q
fpN3CxJxqVzJw1okCcA7NnHZTBmHVuUZTRKpW//F+KW818/4BT4aLvijzmlFxLobMz42+nNarQbt
QV6b7d3YndhVYQl8/1U/h1W/fFUG61VEmxyP5s2ZX0x536ltIx7FJ39nHuj+oABZ+XttBwQMeRK6
jILweJ18QHVo6dn+houO4h90cb5Q9rg+1pQzj3xvfRM/Ws60aeBnmi7Q2hiVVvMw+g4t1+DNuuQX
ZpDJ1VVQcvB+D8qpPiE7CX8j7IZ/RuBp2iII+wJ2CmMYlObh0NBmN06INp1kdms6F4fq7v9wdma9
zWLbFv1FSPTNK2Bw78SO072gtHSmMZj219/BJ12p4kSJ7tXpq+oUtoG9115rzjE5cv/+Iyg/Psv/
+RHUrwtCMApFZQlnsnjojklrOVvF45xOCXmhLVXw6CjrfkVxbgKPDZHn3QTNooZ3oG6Ubt2QB48K
uaSimSfFSoLDtMNfAykhoqRJwV952g1CGg2qkLIR6j/u4L+d4PoOmpOClPee89O/F/U/21YrJJaS
ow8kxZ7j+jrN/DSYnZnNwUGBbIY1qSMKgCwmeqQK2/K5gZBDLyaGH3Kudzh2wuauiJA5oPcwoZi1
bmceG7lwh9OzTEaCLREG1eSL3MydEa/jWSW51bKRiQFK5QDEjHtwwX//flO0n9ZNS2Vuoyh8PU27
qtfkru7rfBTHnRbZ5SJ5ajo3YpbN+tBAb5uFH4HJkMCNMdJ2Hsy94pkyVIXqAfYz3Z4HBE6O+HQB
Ovcq7THhZ8zWPwUNQTQdKrtGqeFVGDpx7GPamLZ22J5r6EW4W6Un0DCndAbCf4Ckucog3pVzo6Nv
50i8uL5xx8jUP7/+/pV/egz/+42v1m6AEEFgauO4C8BBEs4hrGE05n/tfj/8rjoNAVSrRL7D0rh6
2Luxi8yhZverGsh5oaOEmzTC88FQu7/84WKVpGl3u3o6v1xtOuj99+kMpaA/J424Y7gRMTl1Tmsw
4SGmIgoYu/hsLcCqdq+QmWH3kAffkUFzg9OXZqmnNoxfhdzEaEZjhqVGOHlYuHpmoxxe7xIwyph3
yBLQ+SITslUo8ON4MEN5qGFet2SFXBwDg8tAC6m/Ne8A+8JigvqpPkWvbECYUU+M9IGCPOKz0g/h
nc6qB1Osc4bJtZrFqxHCQzBPLlsCw4GeAh3CjmM9wWSPD9iEcAqensET74Vl+jj5gd+S5xNUPbtJ
Hfwn+lx4muAo0dwKGQMsxdPmncpVPvuAtMZiApINgQMMTyXXg8r+ryh6fbqbV7+/KUP6417L6LiV
q98/vJx57y8ZykOS2QgUDFchySWYvlPMGs6FJI5b/EXGQyEttMCVXltoSNhA0MmAi+nmo93mbEZe
n82ovSeEJtHpwrBn+wpT5jKPiTy38HIb7M5+DjdOn3peseCK8tSk6I+y4LCmx+o6luCKsLIsW9lj
uHmRVnpyZ7ULiSjBAZgITQdkr9m8TGhwzLp4d6GZcvnjiPtDz4ctDunjhFuXRP0faek/j2PZ6pHR
i8Owgxpm0Y/eGTfZJ60Eu3TLG23dHjixfKSEuCwRYSa+cCwC29xNW987uxREhJhf5o/Xnuv+cJMU
XdcnQKFK4XZVkAZ5bZ7CehzQq51VD59otsTjNLjiESoW0TWS3c/xJxHXI32yQM8F0cavM9z2ay23
Ubluqtfzh2zBY35qNHdSHMH96py9kM9jlHQ4riE5jaiRbnL4M6R+WbTsbeJ3aGenlzkbG0FWM9CU
Y48OybH8/lOlDYVHwnzryPIqP8LEy4lkItnIE+csjmW5VgQ78Yd93y6InUidYW/64j5ZxITDYYCz
m71GJHVIt4h2+avg6URzBoS8PRiKTXQnum6CEayFFvtRACTbvhQITGb1H6XcD+cobjgASFNkIEJh
fLXa6UahqGnXDrvyTcY3+lK86Jl/oRcKDS2YhRAXEL6IjvispnYBnxLXWmWHL7wY2GkobTp0aCRD
x1CZfayLJZAaCAhg31oXmwru3Jg5Lrw21IOmx6k9I4irWzBsCxsnsHbgYszaDxQXAwNLy4UUA+C1
ZH4PK1DNww712GQylZbtZxl6RAcJfiPRsYUB6hrNTkpXYrortF1HhkHvU+wyfDAW458Vr/79vGlw
yOQIpusIYLDwfF2nw+qSGJnEi2HNFQ//147qlkKBdZVnKWm3WuXLtJ/oZ27yz3LF0CeSHQHUPpAQ
iwVlXcIzFVbI5OvU79K5KgJFzuWlZefCJregojm4Zy+2BoFWsdXQrhjqfMIfrR3tBjfaQv8UM8po
G+Y8ZUtyjEizQR5ZOBoVx8q46+4tKOps1raeMeCz1RcSnA4ia/VW3IjIAPe8FZe7tFlnvQue8EEB
1s4G09DPr2BHOy03gZy91leIfwh3wWkBtcAmSAE7hcy0sE92woX+xh4wYEsZIMDK42aTe0A0gRch
+ao3zK/EE2k/fEL+5lbkmrEzGR1TdwRsCvmU98j0GDKJxE5/XAIHxDm7EA8IzRv+LhlGy8DRyDhj
PNzNRg4/OuaPBdhdCG1n+lH0E2vfKN34tvaVVc0WiFTtA3Fi+oHNG41/lDr6nXyw9t1TidxVc1Ty
RmgvHcNN7EN823cbWkUPhZ+8IvwFJ57xQ9LvZ5sk7RG8cWePr1ED3tIjqvdC6Pr6sjPfW3rBhccP
cKodCHvsqkrt0MxRj4y2FOWF0rd/1fQlQH4LreeB4QfNEEn1G2CPvZ9rG75q9AogDhp2WdvGx8hI
jHwtPvFt+HbCmwa0WJh1xhzKmXgIn6kkwaXHKRhSSN/u5NDjTucOVCv5jV3cZ0qIicKuDyUxcPmy
3BeL+KZ/ibZqNdHRQsuWEY/KtITYQ4mtWMOghHaWMIQ/sJpUGKP56EjIl/rO2GAyUR9pl8MnwUwB
Jc83ljoZKbDndsVT/EjD3gRDoNnSsUcEcXv26ICJtMg+lMXwetnnt+Ir5zH2e32r3ZChI3s6Atfe
ETRkLPjL5qG0V8slcvHoOfkAhqy+VpRvjMvUJwb9wmWtjc9ycpQhdl/WHQlmbJGZOxBqqC6EPZjI
qPKhkQ/YcXBooyrvnOZNuA0eS5QQH4mP+8RTUE+SORT6A/m04qJufAytJ32impzfCkqno/4+3WEe
iMI+7a1lsSPOxHo677SXALMJVe96/KT+7e7qGzlCgmJnjnkT+v1t451W4qM5v2zyfXqHcFj9F0W3
lm4R3Y2b/LZAsWoCtXV4NbUODN4EwwsouUCCfggEzRB8AA95Gl5mw1qAmggKv/9M+nk++sxBA+W1
fcYVfa79/LyuE6/rvKHzSAIZo2WAGEhz2CuiI05AOHvHvrPzNyskksG9PDGiaQcPBHs42NlrfuzJ
WShs8zn8bBvnAlMejnpAHDThSsMDZOcgAlA07/tDpnnV43l+ghgubsNtcCvf5p2NoSZ5Tubly3AQ
X2FAsiepBg5jO2/tekvbYkEHbdiOj+awG7uDFj+PDdDz9OVCAkk6o+XZ3LR7/fHy0t4S+UZ9wOPF
bUrfInZQDhOr/OXssS8+h/cWSQDH/jHby0txf7rlZ6uXxX1JWuXZOct0GF0NJTnhU2txTxAYJJFM
30Qs/M3NCcsxB5RWXmH94z177GfSRkXGCwBKX1bhkjNex981RM1Mzk33x+b5U/E+ASfFyXNj4dW4
OoKJl85Q2iwZdoICaLJ4Qr9m5mBA+tQ5C08RA/lonuTr309B/1xz1yUrkx/KVUY/GLCuui9i3w+p
laf9roN5wmuhhpu+3eTSIU1LX823Wn9oMj9Afa8S2sDyiSld3xvFjgZ6zu9aM0zHj5cwMsy6J1HY
K/KxZ+x13lTA+iKvz+cipIScs7xkj8WHwRSv0O5PyqOS4e4SNidiKkAvnJettb6onKFZ+/OFhZDo
cYR2IMJ83IO/7WL8IK8tzdRM9DvurHo4Kb5APA79jYV0Omi5m6WzLNhI5IUMXpGsE043FWuart+w
aFoiCLqHjKZ/TL7CkP7RGUDK+L2uZKhK2cN4m7b29chDCc/nMS/P/TThDO9Pi/YQsD4f5eKGjbZ7
qffRW6nOyRbBho2npmfZIUtzLp0PY3ODJV99Iq8iAFA9H2+VyMF1o00CdLwz1EB+GTs4nm8LMLKo
2Hz1jeN0mjEAx75nONYzxaKA3gtGyfxCAlW9khJIInZ9A4F31syVxKUMQKVV+aOOarvXXNqvwCIw
UyjUn8T+PQQt+8AUxcVyTuQo8kn+HSbPxW01JxyJirgRRC/5OK9SIpri2/Q1TqbRAwsDZHoakHt9
Vn0M+9+fUOl7vW6iqtM42Kq6NhH3vhZLSZZKkXzhCaU7RgVOwYFtWLvMzr6wHYkXodCU1zGRW2fI
DZuWLL+/mLDM5b7dW0yU2E6nYZ0yCYe/fgbQjScUvQo14kFYNZ8VjbhlajoKUuoVqz+DdP+MsRSB
wiuU3+KBaPZVcnLkrehzxHPl2wjYwp5yisLXgPjvxsjvYrIZ3YB0p43q6/7pLhVmkDTo8KLCPNkl
/f/KFodp7A3CHNMF/7Wd1szh07I3mjeuJdkFBdm7FDfZklJxnjce5GTCK6NxRs9bwNBDbrDptfPT
Clh0QVVFeYKP3ibGivTnzg7mxnO4Ng81ToeY3I0jOp5niYbrrnkMJP4yW9kozwK+mpV1TBnG7Lvm
X/SrtBVgOO4kXz9gx+BhlA/Mwc+Pw/vFXuuSe6lsGGa2foGwMtFW5ZsAe5Qrwyt9BWWy7ytIDmtG
3/lzfAi96WnrHOFpLmJdx5q+6Z9Y3IkrakjbtdFRvHZUKR/nh1Pjfko3bPjG+4rZmRSve/2m9Uca
CGd7TnLHrXZn/bU0XzOBdUaL3H+dqQLKBmaNV/e/S0yry1W52SUtg5tedI3Uq6cuJIbMUPa1bB2e
ICYs63FWa15r7SRKD9KT0lXdvsIRq6KniOSDsHkGKdNQlYK8RIN76fxERqNpgrYL7btEPRZd506K
0QK+nwhz7RSTEcVKezaP5WBR4cJCwaItmztZxuivfLAen7lJU/YN7Mdsduoprpv7HNTcqftoT0RC
MJFKTGBC0WcDqe30Ar0fBywjvvqIXLIpdkW/ElDWSAUNaEdIJgeMKXin2oPLXxDEIjgViPKph2Gb
Mn2s7inK9yVgXngvglOyA2BksPJ9qOaeiaOpcfps2Z5mZ+N2vDwJJ6cW2VvmwkVys3Jt9Z5l7rKG
aJkiB16fOFWNvoeoja5XAfMgOSjDeYragqCr0/CB8duOgbiUoTVvI9U9j+NMLBfEe/6+0Pw7nX7d
CrnJJrIY9HwMAa9f8vMI0S85n5sJAtdL9xxXwwciNbiV3aeMmrYptzhhtWCR4qLQ12OwyrXnpng5
KUerXw+XjVneytbOTFjNH4Z62So7Y9gkBD6Pjy3Zuta8i9YmHCeYCPlj19zk/HHhFsJCZewCxauk
xQV2v/FHb1eZFshv38vSTM6cKrKr69Nm1okYqfu22QUDeQLLjo5qOT+z8ndLKwAv+ZlFD1XwJKtn
m/Q8W9LI2oHt/BqrD0O86omaGWFx+SioEE13sJcR5xhe1c8jhtjF/pzsDOGzTN/MeDewr7VEgPjw
Rn6/O39+C/PrEmwK6iCVdd/sykXzIjzm0JHtU2Cf3pnrJ7UvgoYaXROqHVh9OkyvEpDycCntG2/8
bA40C2MRXqHHrkcjUXlqXrG3AxhXUns80mcyqGUHisLfP/XPC8d/fvur8krKgQGE567ZwYFclItw
PhxVgiym5kVEEhPdN5d6Nn0XoD0ukw82UvnP53rqOl7ffxNRuCaCpZzYIV9/uSCtwk4dClJtKLh4
9R8UxUkepydbcdTn4iH7NPekwhQrYBgGeTy8usinkIozB8QAvBlbT+W1433HcgnI/eJG9xJyguCV
4jstbQ44lg+KBHE4AkYv2FaIVGnIMuD4K1HlBwWbKZoa/0RNyat6rbRu+jgctTy47HhxUAUJBZHZ
IwasEKrm6bOkjdadby/5EittJIuzE3/89zv608tkQsSmvcsIT9OuqpHwdKqyiauwq7MZ2pqQixi5
X6O6hvT/+6V+Kjr+e6mrJ57Rs9WkCZeSfSKkHAk5rkIqaOz9fpmf6qv/XubqER2KureEjMuoDP2M
fbNOjr9fQPnji+hXQ3l5GDoKbhjo0qHCzKU7tEjENwyjeMA1avGlLrwXeLvJB2tnOrFW0qyHC9fR
bHDkD4BXxaNMHjpwKYQx9G8wVUxZ6nZ6WdX5ok+xqYVMDgmdoPWCpBHgGFOr+o/94cc7b/wTiBgY
xv419f7TzQYt3cMqki67sv6nD+tum85n+23hgv7+g/3QOOcp/8+lrvqovV6LpaAMmGihUPW7czoX
m1clJhoQ9pngEpdI3mA0zrsTC8kirmjp7oc3ASUS4K1oYUkLuAIy1hNU+Xb62naURX98xO8tTFPC
TS7RRGddUa9fxLjLw0zpxsuOURIza+niD7co3pnhU7UKO2ld0m2yaUVwDCHkW97pw41WE+uu4Hon
z+Fspw+/f6Tpdbha5iQOsopmgThQRetq+JJZl1BrSoasTV+DC7mlh6xYup8yPmc1QMDw++W+y/8V
5sA6p3VIHf9QyV+X1UwOjJNilbw3/U62tlWyDi+vlb7Pok0DjItmYgfkahPFxIT5OiZqhM1Y0lNk
6Z6aPQ6Q9FhVy22AVdMMSg5niILrm6J+qfhBp0xDEahcrD9Ip0czW+fZdGxk90oIVytLiqenliyH
QOzt1lgl53u1f1D1t3p4CE2q/OhF1+fF6F3IRyvWHQEFzY2Zboh1sXv1YCa7BBMiZ+PLgc4GcHyh
uatlMsvilfBXv/unuSQ/FdJo+AOUVszOv/5UsarUeqI3l0knkxAFDFCoJPrFIT2y2FitbeGZfmvw
eBueTMd3SWTonIO/tbA6L1gY2L5nUu0n+Z21aslEIhutR7mwGFdE9dZH6bXs3NlevMEAXn2qh35J
d89tD9MGO13SHvfyQfBjqPCorh3Ftz6D1/HsDYsIy1PEpG6DuaQy3eqZFLCIeHNImMHsjabDQZzX
9I+FOYi8jo2abhuhBsb7sK8Hgi9sBtMhBE0XiVw9t97F5ekdlfGFnIct85VCcOJdBI2RvwDt8fxC
41x1I/SDtwP9kEmY+fsz+U/e9PUdsCwwOupU6mmyLl1tGX1nApw0LjyTZWJXw0NVIzbAJxK9t90z
SSBmjMud6KBzw2y4/gzioxpuVTbQcMLu09/RLRTUOrPifP77R/u+y/DJFE7PoqxDBRav9oBWHOve
jOrLrqPAgWGaReLkhyN5/v9xHZ41mR0aDdj1Kh0qYXW+aFidY9z8On75yonNz+BPu6v8bbXh+/zn
OldLdCA26QXCa71T6o2af4Yk2rQbYFmUoinDCO3ktspG7z7y//vKO8HpJiMxVjh9mrV9fZkk/Vy3
uqHXuxFZyYDGBw3Xoj157eM0rgHHRhJPc0fC0pTciggKGEnDVGYmP1ZLwk1U0wOn1Fl/1EUIta9/
ET4Xsh58UhY0U/P6mCFqJ/GSDHq1a5aCxykxImjSUVzCw7x4idHGzd1ucwY+gWRkhl3ea9yzazjm
IliApHDqTTpLPBQ8/PXSKtvgeYJocfKYWPvVvAC4UaK6ZRGwJf5XcJPsogOnMf7qHMbFZc4776Gk
TBdMQvzepisJ8gKMxMyYQdzwicqFfGE5HBMYrg8uBM8VkoTH/KX0UzAUdLC8YXV6hr5+i1Bxj8Ia
6ABdcYLbu4dgb26VRfrAwMR9r+zD9OcjYkVbnxa+8xk6nU27xv6U7adp1goZYXFZt25ziGYQDN1g
VuxOs9IRb/VZtCBKjtz2xI9d+vjzaCMtlDvLHfzhjx3q24Z4dUOuFgProg51ih90R0REnROyU3ky
R4CydMzYcIcx/aNs+d7BRuk9PZuqSNL1d8rQ2FRSbhXqmTWPoJEXw9ibH9KFXeuQ07dPhaNp3f3+
tv/wzEkiClYRIxHX/qct/E9NFiVNUndNAR45OZJK3e2hNrSaLSP5Iwe4/2Nt+QkT/+Vy0yL3n8uZ
yWmw0pjLNXhfsX/ss+dsw+5RzdiQLzsLANLeOkb79P281j3ScHlA6BXsxg8okSvOoLQyxvKPn/2H
2yxxIILuY+H5xZ359UOVAn4q9t5yR5w2UCJicyfIrt9oftP8cVQA3v79JediNLkx4Ro6t/nrxQwV
mkIXcLEJdG/Ln8j1znssW5AnJdzNq5Niw++UDdfSZlU8a2o7eow/jH1yQO9x17b2+Khvmnu0jhNy
1TMXjGe1db+wvGqh3ovHVrSLDx3NnIhk1YUdo4eLjqkmU/J8l/mERHkK73H/gGZkGSxlHGIAHHjG
5rUJpsqH6Fb0MNlm6cXNbs4uA1ZGssj0AeQzt1YemLFXq/A2OxZL86Dc42m2iP92AcQ+KtsSToHk
BOvoM1gzoz0vu3v844g1GT/b40N+V2yxovE3TBkSMVJnuWmdQp8p2dISDsr5RqznCajzFPDGTBj9
4RDfhQvheXyJn4z7HhY4GbCdXe37T6320tidzGkdgYh+1mzlYtknM5IxpTcNpY99wZHUOEy+u0/x
liZwtc4/KEEw53SPvZ/t9K26YTSOLPJJfRWIYz5GiW29tjvlkSZxJds1jf4baWEeVfg9LxhDF0QK
Cp6wkm6EebAJV7to1zowdlb15nTQb7RtBuyq7dAhYJru5gLmiMBRFv1TTUwbU/dN4KWdE3aO+KZl
bn/P5HbSudjMoU16h/sEWdtmmEbrLtFphBgDwhFoe0D2SVK4V6hYcCR3H1H8jrbv95XgW30xrT3/
eTCn/fo/r6ZeBnqH06DcNbKfpapbEcEkNW4q/XGdf2aoLyUWnQd07JPInP0fVOzXCyXD2CqAFMtd
qbwLwS5Qb8OIUUzwGQzLTtgRj9nQRUVLyHn096/446VZ5tBncuYyaEB8vfS5T7MgsAa+4ynyh5Yf
HtGBeP6Uy5cTp4OSJSm1jjmLTITbpgZM8/sH+Pd2X3/3iV0BWUDFQP3vSPSfH9kczDLlYMoHmEFp
cXnX4QfBMgYUJgKiUtxsJjzojjjT0DcG/HGgzi7HeDBTBH07gq2tNGBSHbgqha2dTLnZ9I+zQ/gy
uzXvFbI3+sLOWrexC9sPFgOuht1Z9c4elixXxBZXuPkMLR9YsHSiEbnVVnaVGWD8deEhdv6rrvmm
qeR+//c7X51diqDr9VPOgyU9wl0lWwzhBEyVZEmXq//gqPX7b/zDjvblclebdmNJcW6euFwY3sIW
xzDagEE/o97AEudc/moO//PUfbulOsrUSbAIDudqS4vkrquzTGX3ELwExTn3Asr0m/GozE+v5h0S
NmNcJDqTI9LP//iuP+xc4BgNhPDsXHhnp9/iP49TF/alUiZcm/0iuE8YFYGQwklxIuLrj0tNd+n7
1/zfSzFQ/Hop0WiIOQvlkoB19KCOmNwzKwFSrxd/+NFU84ctki9laXR9sb5Z18a+KierTVDCcpfQ
2AUnhjQE1YeGAtKVGsec4mb5z56QW9ktUaXIDFYZIYqVw4zh/HJhJaVvA1oDTZuOMc0eG6f5NNBm
ICQcATvPCIRKKwdzIhhC8TNjhyB2OJ/R0h9yPyBsr58SbONiht3fGmEHIEXH7dttE2kCPbJXW9is
TBvjtcYOOw39gUXZ7bsi26QCSEwZn+AlXAKbJILqvUVKdyio5RBfnYgJHoHlTvtkc9vcjuvLSkKl
wxYtO2JqK2TGfwgCGXRTdm4ZeCr73+7kUwmBX7FzPsdAo88+37eeuFHvBcbbqIvIQgKwfp7ljJMu
qKacAb0jTlnM3qh+sXk8lKtsUeOd0vxxBmeYoPrP9EZ7EfzM64/xLp/ly39jT32Vb3GEt0jvn0B3
nWka4nBBUsoGCpxMIb+BxdrO3tmh8F6u4ZqcTnNm4mhOF2cPe9cuvAuesqM0x0HUe4mJoJngTXfU
3XaYy/oMifOUcBpN+LmL4Wb47c6uVHmM2kAOY6OD3oW4SVAJfXAlE2mLAxcBbJ3GtmC5SKXPhYd8
DUPxm3VEGs9gkH3RQM4s2Bb7BrxXFFoXO9mJTz2KenFSSPNrhAvlVn4f2IFVbJxrtGqXBwvtI7Ul
DM1yGaerWNuimKQOrfg/QQN0TlvtOX8V0JGd/bqbl6iNcfWItrSXlsXavCtbD/IvSjmcB+c3QnPB
RtnVa3A3vBEHsQ0OuO/IYYiP+o2CJJWydi3umid9HW/iu3hdzcXHvPLwjrdQY+6QopX7dnvxSV7p
Hs2D9cLnJ9uD73NuZ7hzksLlk1nnQxyDjpFXVAZgyQ/Kkwm5/EZCrmXrD8KT+GC+1jemSHdrkkCV
ql0/SO8VRjpgD/SKMAp9au8x6EKIixxpkUAQEPBQ31S3yaoESCO+JiuEFu+UMCga0WGkr9KNzjsj
InrH0oKUp+cznX3wD2pAbDcCFrvY9Rt40OSt89ipNnYh9JCdLTzBEOGDpWtEehmhzFtyBnK6mPX0
/8OMGIxupblj6qt0jM4zEzvVK85uZtv9EUXeiAjLJB9wkrlIO6LX3xN+7sQVnnomQZPWgkAEVC22
9j4NYGQnf9N24f2wFxExDQiOgj1tX9hNt5WnP/cosJCRPXS34evlLUBuMRJOipYvcdiLaFZNAy6D
IbHdkRuuoiULVhLWUpUvgJFeXtGEanVsXBN+lRE7/53SjhRq3F7lsfeDmbBGeU0UBW4FgBjo38DI
KRPUhxM9EFZ6mNadcod9oA7t8OH0AWuhOAxzff/7Rij9U8tfr9l0WBSFlhZSbfGqoTtmjdolrY7U
CDqjxahPfydKPgL70NdPOcUu3Ua7Q0XEAhWRUaKFiduFh6LdjVq/LuJsVtXkkmUIjEAhgoKQJ92Y
RXMLU5mRJjO93McyIUtx7hbnykuldCtpJyckmkHr9xYz6xd2jB6NcmPt6/hN4jmPVCSijcQEnsiE
4l2sct+MeHdYyKyBbgYd+BM40eKxkBjYZKi+Dcb1CHMi0iPcSn8SQLmo+i5tP6VkS3pty+SyELEV
R1uD8xHhIxTuMyG+yXqZuVrOnbT6ecK6jWRdMmch5oDokFQFsXaejt7Zon2Xw33EQquOUPtAeCi8
0KOKqhqrXwWhXy/DKfRloZ1msfTekEDSme91dTcQFiAYBRwGdFfRe31KvJOZH4XoI9YxvMaDI5/j
bXgmjdlqYJs78qQRuCA0wCQtRR+VQsv5sQ0/BFdnA9FFwl96ICuCbCesTGNUeGWMVDex+xrbAbk7
dLar4pDD3RQwYWvSIUPv+PuD82+DvX5uDHwYDDxli1L9qkLv2kYqNH0odq2ICiUM1HflohK5GhXr
6nxyLfnkhRIjAkM9bvJoZuIvg6NFhSPOUCBgiCELWxpmUc1vZnohKnScDG7bxS6u9nmu6Juxuawl
9lm5wuGUoAPQhztVue/1YN8l4rzjZfv9O8FH+aGAMRGd6bT+oINLV2UoZygpF8eKl4GdhmBXw5dk
OLQ4Y4JuX+P1iyfPSUhIi/6uCvct4690CGdtGfhhdkZ38zKCmZSjx3z8GO8G7TY3PmoNxj+6ZDli
+3gUSTE1zF2p8ZDrB6Hd6LWvpmcMl5xbiyctaAFXJlQHAH0LeZlZW0XIWU6AR2vPJ2zy3aC7Gj3t
1JBdkO52dRIgVgy7gaSZIMx8ObqrTL/vVj1LpHEh4R0Fmjm1Ti30zgp++6Wlz2q5dMiAnN5t8gi1
0VMoh4y4wA/J4Rd9Qnf5KNDxFkhu5pG47djf4+T9FO+CHqM6A189JS4qIuIOk8BobdUsczJk7MpJ
8hlDOnJ8YyH/+2jP6AWK1JNTXtsM+8tjyY4zVq+KiHCc9aTvCP5BgNVWq0EHbA3b83x6IOeLB3wl
GJlNfLbarEbptu1vChiHAqLfqNaIQfEM/UPJbvvqQeK83zNVz/GAq8iELXTMfbm9GE/18KirHxHh
ZBfUYAnLtdo8ivhC1HgPFcsRBgX6aOKN3Nxh7N0ufZkWPTA9JKKY1GepeWuNGrlNB2YWVXmTmOgB
R4+bhFjzMYzoy9xZ53UnrgNkSimVSUpj4NyvTMwRmZ4wCdhZ5UHsD4IcOoN6LNm2T81R0ygekn1A
e75MD5K4K0ooasn6ZB1SBo5MUYoBIWH5erncVx2aAgZXKrmDFudPoXsxyXY+rTqGM+PdH2+B/P0l
MCCCYS+ZTt7SP9zhfw4MUdDVF85i2S4s7tsG9C/Y3WnSieUshoOluZfTPj45ZnpUz7Pfry1PbbSr
VWWa+Cv0Nvl3BLP8+f9cW1HaUxRdsmw3AnM1j5dhK+GWh8tSFNtGRNz0AO8yHe76fKVihKuJwD7P
hf7ZbHyJUQeKQXHLIHaMt/pfs5Xv9nDOGTIQMjJhkC9p1+fyNk0zUeqTbJc0h4v5fO5auxsN2+jv
k+FNjjleGGujQG2Nhovhj/HQDbhrNGgih5JeOhNlw1fwzOcum8apXcMmPZ/nXbmQGwB2N2V422NH
M70KG661rFTarJ6oLyN9m1fHUFuE2q5s57ruhgSBx2+NsBKtv4D63xfASfKB6EPhyCUC2/v6+7dC
XEqKEuS7VHzOCYa12DPJDnd6XsQTDLM+1GeyvhCmcj81qVfuGaySEohptWKXw2Nkwk/5/aH44TOB
y2EQM53zJlLd189kaFEccLpNd5W1zNNjak0YvoZw+Jh69vdLfR83M9FDW0zwybT886+v11KkODCi
AYPSmXhVTFPlulyct+lq2BDwpVF2YovotmLoCHhKkDad7WJZ3KazbkOrxS18/cYARD5ic33OV9VM
p7K3q9nJXrczHDR2tan8y3P/gUq73Yir4VV8iJ67h2TDN8Fs8DHVx0gNQa4x2P5QX/kf4sPAIeUY
4dn4/bv+UPmpFH4TSZaXnZfuqsvcGJaq55D/2OwudqjdDb3p5uy1tbJr8luoKZXktcLSUNaFxopG
Mv04vJOLofd3bf9WjJyMhjft5Bti6dYcDU7mo9K/SMZKDadMy/uxX5jkups6yvJdKr32SLLxoRvK
wx9f5HvzSDUmDK+GKW6Sj17dNGigZdtqSrKTxafMfKyas1uhj7j0eC6MFwsnoDEQTknNRPSU3ZtY
9iNGYLHkDxmaWQ0UTYM4tgCHVrtFVbhtgYotYZZGA4CTT1G/ndLVaO56ZZUbJDr8gdP4HlA6MUJQ
VfDmWaoMx+PrUydkdV2GlcIYW5/nk99DJPjBk4Z1pq0I2elxS1Y39N1x6LUlCIpAWQ7hMm/8QJwV
520IQzD3aCuwVmIWIHjKrsdjEL2b8gPI6ywftn0x2LKyblGxppjXwjsqxkvKgUM6/dG6/bdEf13C
p8G4xi3B9mnivPv6ZS4XIynIr4p3Z1zQrf7WiI9tegxL4h3Om0bYKpzWKAaE8knLbvNJN5L1dpbd
4xNLBrZv2SkE4Dw3F4F+ywVFJN0d+dGE3949ZSxFARthED39/gyp3ze96VMjdsMvKOu6cbXIxFmg
kA+FR5fk+3v03qVsIwVvqLU4ydBSUR0p9FVx0Y0z2itkWlEjlOSz0Cz0TEYwDfWH1yCJNGwMGu/8
zrQaBvxeM+0I9yN8hBKUwUSiB8TkON5R34lAXHfp6+9f5IdWI8+PhnpPZnQ02U2+/vyaOcZhVIwR
idMc1HJ/IBw1r0NHqzc95PHKMYSbBOPYyStPsCE5HBNLO/xFiPmukcD1S34UK7YhQnu/XlwuFmc1
rVTCXUkC8izcN+mCytgY1+b/cHaeu61jW5d9IgLM4S8lKotykOXwh3AkxZzT0/egPzS6LJ+20A1c
1K17capEUeTea68155gRVsNF/hYx/jgWFg2o1QReWpity4NRCNuhv+K++e1toJEPMHbyR081/WWv
cDxriZErIuBLaRchTEkZn6wt5aGuncxfc5xopLmHha2fJyH2LZ9WItgF/co2Jk3r6c8XQ4NZTOWA
XgLZhH6x3ra9f06TMBa+5Vumg5vZ0vY4D1t92x3oLGCnF8QrG/o/nmuNiS0B0eCBTI20oZ+PQ2QI
ddtFgeB6GijXehPkdDFIT4gKt+j29XCHlOLcxzZU04E5V6l/eAZxtd5CUj5LOiIl2Js+EO1FlcLy
8o5qdt/VHyEUk2J8UsQNFiQSFdellcyGnOiIwVybvKBkwIOjmhfxiyE2QNbWg8DROiaysw6u7Nn/
GIhrSNIm1ZMOFFj55sH8p2aUw0YNcyH03FYn2JYddJ/RXbJo8G7O3eK+7q6sFd8Fx8UPyQcC80PD
jhP7siBpijIqpJoPzM11nkkEfFS3Zeca41ZNd37+7OO3wOKGg+hZJI2h3Kn0KgCL/f2m/57F8bUt
RvKo43i/xIsZhtn5UFKoV1wOgtREvOIE3pj5tcnM74Vx+hgFehiSP6TAFx9D6m5/xk7muT6s1GQ2
EoH8EkmnRKI8WHf5vpqs5NiBpStf758/K3YfeB5U3Cryg59PLmFvUiYlteUW8FIwo9DBBimpn3dB
fhI5goviu3LNqPeP1ZP68j8fOp1P/vMseZkaaInQWK5HMB0Qv45z/Wl6qCqqNYvI4kdVmpXYN+Wt
1bwUbHLj3d8/6+9xDVfA3Z5uN/oj66ICb86S2AtKZLmhudKIH4WpoS6EaEUjsbhWAv7zSaainnQk
lozn6mJ1UGojNv2UD9ONpwz1CLyOslkl7F5ZsWBtFLM9bm4pBhbsJPWtkN3UyhNBnMF4bXH8ffCD
9jMpm/DpKwx9L37tQeg7y/Mi2r4fMHLbYNmSM+BN1m4/wM9yqLOl8pmcF8Y13eT3kebn28wnc9oW
6WQxbL08ckL6HqXsrOuuEMlMd8ifTvRF7Ct3GC/nWuXvQHDjVEFT0uuHPOLFzsU3QZfZ4c+0WMJz
tNZb5ePsBfdWo9s17pJG+zz3wTopsvuAUic3253OH2tHAkIan/FFBiwiCDAf6SM3fBp7VEsz1J1U
xvSr1je5eC1+S5v2/cuvydang3SfqmX9oi5ISkEoxvKsuzzY1Dab/AY//6Pxpj2eX9B+HcQ9eUJH
8wuMtT4pMpz+/uwwtAptVF3jRrjtHXivjjYrbXnRVevwLr3D4WAnjIc5tnBKnxvPwiTdymdU0lgs
bCZE8rxc3v79gnwPLC++CV+DH4xvo5Lgd1FgSuVZRes+qG5wNDKbdXfVHorb8r6EY7IfHugYbsJF
c2s9WshceqhVNkeVauqCTYwCdCUBTSQXETy6CsY6BuPzR3MS6c4tN30bOREAjnrrnvGPP5Oagnnf
eOnemUbnp/KUnoRb+rj1a7djBPZK6JryhWX6NfngdpzKjfQQ35J8jdclIbvrUXsWAF1/KM/wpCQS
Eh61D+1jJP3xWbphDjEACUEJ8kHf3zMWWm7zZxrGswQNhTDabJ921Z3ykbzJd9cUjr/dlpPRk2wW
cIyKxhtw8e538LVGMc4VF/lQjbCqdDyTWJ0Z7RNrDjSqbddmsyA4zkgXlT6HVYVZcnJYMj5pHJ8A
23SuRLOSuaTpGO3MqB0hWZjEEIJhUG0AoELtIA2P81Ui3GXygua6qC9yncT59QhgI1w2hZ3KTpAR
dL0Yw8155xUr1drTQoRJpIlOkh7O5b7XTbTlGGReUs7Nhbesofxoi57Xp50F2lzPN4UGMDJh/qYw
f3QqdaV7ZDZPVwuAtVFWDcCEaxqC7yPBxXOIKF/jGRRFFCqXG3BXaOcm7yLFDWA40cAkiIXpPnnv
Z4dEHZJ2aVYyJBa7OeNhk9RUc4cvGkeQP864s4IwL5UZ5zVKL47JWbfq/BU/RFctJM1hZFxEW61l
FrbQzIVUMu3bdd26t8DerLL+Xu8fW0ye4QOANl+80Ytj6C9kIpUIcTMZojIjlHGSf5WoxMSlRhT0
yKHcZnLSeBAJRpwg4RKUBId+7prK1CSE5egMw11aH7hl0nlb9TsLmeW1Rpo8reU/bpyGoWE66VKW
s/tcHlGUeOBPe4XmEn3LjIymKPO+5rMDDrH0UONXZxoRacjjdBu25qxSGtjTL9gwpzTwLuA9T6Bq
43EEPDsy6LtyHNd+VVZU6KDTLdJcdRYZ9WK0cS7HVjxXpeme8/ci25bNNum7edndDJjnYSaeP1uB
wIGkXExzsSI4Sl4IywEJMHI2E0BM9qzkz1LyIuSAFAawRpPvRtw0DDDPIKrSdJme96XdLnXklOep
ZA0m6/9xLO7ISo+sxA4Y/puMuDq0BiXoCzq+ceI0qptnaxF+4etAuIj3jpl87G/j7DXHmtNhPMcr
YUve+98r7q+SZLofNAVlwg1NkfzGn0WRECVKUQyJ6Q7akyQjhBjA6/OEmdWmlDc544q/P++3n+/i
Ay+WJln0xDATQtNVI5rhW696sZD4sRCrmOrOHeuiri0FKsPyKCXv2CwwZNKd4wwek7xDQl+KRAk5
wt+X9X1m/fnc/rwPF6VwJad+FIXcByOpQJIz9mX7VEe6MIgbCRhAdnguZyCJFgNJlYGP69Ay1l7x
FNKzLysivctoWaj1XEreKu0lBxH19xX+rmUubtzF1sjZtVGSiiv0y4VhLIPuUUmPp5yFNXWtkKFp
LgB4+BhDcHSwhVp0QLWCkC1iborEoqmrmYzOsIrvihGCXLWJIaeZwqb2j23EVFQkxZhwI+X8Vevo
PHHlwhL15IfusQyX/rWULXn6nX/dcA4xMjCAyVR58SKmw1kpizwyXSthhIuWhCxqGTpzg7gB/AMy
qlShoQVH6KzMA2qqsnlIBkjuPRNpxC2WnPK9onlefPTTCxU9Wyk2FrRCHUMsiIfGUYW5c+VHkH9f
tTHNLzCxTwq+y/Po2RLTkIaj6UrySUrO6zpXbqQkXnOWnJ3z1zqi0VUAhuJmj+KD2uJYUqBp8GIR
C0U7MmcRhpPSogngT1TvrbfTcL/10Kazs+n2OEVT6AthyUxQlNYNTTPefG1gC6by+PvL/FZDgoKQ
yOtjGiDrIn2En+9+UOSFLtAud3t9mfkbEMa9eQyjfSftxnoh93c6czKsMGay+vuTf4d5fH8ybRJ4
H4yXL3VrYttHjR6IhislByPBw8TrdoihGTEG7s+QzISbvuSZRfMToCHpCzZcDzgCQ/MgCBwfIQUn
rVkyMGBTcUQoKeKZe0t8IjNv9ve1/l/u0v++VkrTn3epa4W8UILOcDtxSf5vVN54sRuj1Eq6R4H0
FH/h1a4R3xjK/ZVP/tVU+nGXKOh+frIklkrdl6PhJggojGE3slmhHRqIV4QUJa50383750R6+Ptz
f4v00RJOJG86vCz5v6R+saX1auYFBlRS5NzCAqciyPDbrEZ+/Jox7m7IggE2G8cY/cFONE9DqjAr
gxwkfBQEqeJNKw1xrlecN+HBoYI49xr73J2Q73pYbBE58PLT31ctTU/rzwWFqzZ1Ao8482LHvfid
wjDxyU2RdddSPwlftVy//ogp91Xa0JlEB8dh8HJGzaaTyP7694crv9cFgIgKs8MpbhwN6MWHw0LV
hcArOYFlThF8CQzMlOazPWv2aFn3aVVRohFUIqRLsq6XUnRMCSOXWCk8ev3pi9cvcxq3wfk2ZpCc
ltEq9E7nJt2pkLBbD05IyT7Uo/se7CrZNyhVqi7aBET3/P1FvscRF3eRRpssK8pkQKI19POZC6uz
5VVWoLnSk3pKTvlTvWP0PeFdc9tCBHjnbxELRbfarrnr3zCP+y/DnuAf1FwP7VE/FS8VSkY0Ffhs
0Ti6/Rt/B2FHv5ePHPhbCYCr3TzDHjoNO3mbniz68a/BiG7P7tRZSuF/REQArgzu/viJtKv8hKfN
bF9G13+fnYR7VKGya0IXy29zNFx5b8NOo79c3wE/QmYWqHbz1l9Dw6q/30YFWyDenGlwTgV5sf8a
QVwriiGormUsm8QRVTKunbqcCzKA3lVgrawIquBcfMyxFoz3CD/J5lGoFbrFROQA7PYWL8ipwG4q
ovD2Z0a5VOtF8IGQtSwdIHoJvADJFkFiRg6apoY/ArmqcwyohszaYJDviEmpOLOCpGts4gcYUSNW
ogI1J8HrbAwWBDQYEPzAgiCS5QRA/oG0svRFJi5yjGG9k95l1pLSzlQdjg+B4AgipEhnNGZNPEPt
lJJAh0blWNwab5zhqs8aKh45Dx09MwSOJe1kDmpEYjJgQhbyPfmAbAJHjgXqlZ+BCShgO3NRcw0w
9hBMvUn9LIznEd9QIBBi1pRLAvygIjEuafK5eHaid+aiAJI4avVHdFBg0IZwPZbrSN8K+X6MFi0R
HNC15ZnFgYF5JGJ9mqKyUzZXTgj/8NrSZ/4/PzQGwZ+vgJKWkkoxpbqQjSdphF18xR8cCpR379S/
RVtCxO4MZRaAWn3pyXAeNmfX3Fs36UOKrBRW8E2865+iV29fuOqXCLyOQQyNCkK9X7GkoA4vTn0J
t8gOnsd1CgztMwS1AXyKIzP7/nlWIKalv8J9iGzzQ7/37rt1/CWdqDfw9anr8VTdFM/FPQJQymIY
qLZJxPpcfqKPL3EkDWal4JDZCRWPRpQv2/oxfevvImIynoqjv6uOXWCXL8gpy5fWNU7tvnyQQOY1
nL7u+Qn5jXjxaoaVd9LN3wuM9N2MulxhJlqCBo5qije5aFYNlZemGVN/zDfVRrmX7pWD93A+casB
2EjkbWQgoSpHuMdd+3I+Se9iibeZv2DTKG3vxbg/v0pP6Tpy0eLEHB3s6lX/4r+G074+Nq/ZXck6
BA/UnJxVUmuft+qD+hrn9sQIvTNfGXiLe+FR/axehEfrjXuMXAfNsDkpd2n9nR/y7XkdfjXPHM40
p3oePlSO7vVcuasW3Xt/Oy5rFIQT3TJ/RCnsP8gfMVrHRe72r6Rmvipf/rN/I+9QSROf91y+tqdh
Xh2T2pHBUDGsfafk/tLfUfxCrn2i5eQdRod2k/qEyDo7+h/V2lyJR2CMG8VJnsVd72Yf3paZ5TZ9
KDEg3mK1XGnPNELc4IGmTfgAkG/PKvSguw2GSGMnPRcra2Ucxe2HfJc5f/+Iv6UUvCLQcDjnT+AC
jo0/XxEvEDpmF63sUqaToyB+0QgJNIf9rNUcAbsFqEaDRpM9khCgE0NF9sgSTZo3Ts0P03RQqosk
IwQLIvGGcM5fVfz94Vw3HL9zcNyaH1jJSHJmWSzemeGdx4Vfr0ZxbRmzAa3nMzE1MN/ZGkQ0kRwD
oiUrA0PZkkhnvKHxBKomu7nvl5h1YdQUJG9TLbK78i9AhPESXRva/OMMSQXwPQC0uDe/DgfiEAal
r0l03ZLlJO88z0XLkaNlhW0nnUPVheUlhi5UOpSkSIXAFxMOo6PQRjmcLXpvFV3zG1Kv8VNcvG7T
CMAw0XxN/LeLDb2iwyJ0HT8VAPjB6Yt1Ecy618S7b7jzpMOBK7KAHq/LYg8+TSINQT7SJxa/8mRH
/k+O5ql1whQh06HYgJgdxTtiL+A7YZCj27cCa661i/DJYi2HsOcQoVGqB1Nax8PMaD9H46XXKB5W
VeJq9zG6aKBvU7o2G7VU3yLY1/QlpkZ1SVBNhmqflVChpFyw4YjP8ZbngUsiiFZxGL+H4pI8OHT5
I+77ZK6DDsM+sKJrIiG9DjaAIRI8x2SacqHhByr0+qDJS52uiyUdxGZLl0wZlmdjOcbr6AASMN0r
4iIqScBYavS+k6M/7rJg63cUqXPe2KCfMTVpEkihJI7bVU7B70D1x2xCnAfEvL32gc4CRHjhzdLP
v9+z/8uPZ8iyKjIFFdWLZsloNH5Q9IXsGoeRXMNkhvUlwamRLOh/J7GjyA5NWQMvSo3yluphxs7c
cv5MFg1tjHEhnunggotcy/rSU2fkk/x9hf9azam2RZ1tEpURB8mfK0FGtLowWBXrkLFG0Ze/jyWz
rCWkad57xd8ya0pZQ0WcSbeGeZtEMDSWdXXU0hcAHw2wmbP41JPxEzwWCmLTxVRSflYY3OAU04Dn
wJy+IammoF8baDCVXdOskVaHI4unvFQbWsxbI3U84dmrtpq+y9u1Dp4ZZYnubZV8gQa0KzdK8oYh
QYUP3ixDacWZWtJXckrzeJ2NO0Nx/Wtew3/Viz/uzMUa2Qilh9u4lF305oi+I5feMUDqXHaGyKll
Jy8cPCxSsQxqNxDn4r1H1Or08Avo0+hz0JFEdzJHmaq8DoAHeeGM71wZAEAmERCznqjRbG4wtVHn
YOhNouwJD52n2pXfWPlH5cs3Qe9BkwAoxOXhJrGErui0THYxArQo4ICKl4swXmjlHN+UQu4q9oFv
SHSDcDZ3eKmT1qkpGiNHwBsC+JJkr9Ym0kJOZpzyC5nGr8M8W4ZjT/Zfdm2w/bu5NPm4adJwiGHE
fVnCycroN1IYy8hObktvL1OAAeKSFp53Fyx8bKYdUY3bkkbDcIJgO1on+nXFNcXhP24cLwTnZzAC
jBLoF/18Oayh8IMgNCUO0jaoRdWcBceGNOgShuS8f8LHYI4OQ8S0WyhAlbU9kGmFyNdgRtA2v7kX
L0ppLwnoLSY/Fh39ipJtWGbtAlMO7pG/X2b5922brpeOD61xWkKXsVYV48pIaw3JtYo5ajqKVUyx
NAMZeaTPtGUIuw5ym9EHZwK27w7p2mCXTFKjFXDmrJ3prEQ9OWucVzjZ8vbawbWoMXkqv39uaD8v
8uIclhpSWUr1dFNLRmozHHwtylS2W3jP+HB4TaheCZGGut2gPl/Xr2LtoHFOkABi8VGWV27a9B5f
Xo8mY+cnbZyOiX7ROTbTPCSOlbfDihZ1hReGfY1ne9vtVcjNHxUl+iZvvuBkp4/Jrqkd31ummxSG
NJWrsUmJgLn24P2jPsPsQyYiSTScb34Zf7JRjWsp0iW3XCi+80KhzGljrEmvwOWwgHNZIU+m3l4b
cCOdeoc0fZd+VNo84Dw35WZ8Q9/fCDj8oqTdUZ5lMfl6XTDnDKEuZJyPO2ODJJsUYbNeGsasv/M+
4BEVu0g7NeTPfRZgDtHLbWmLd1vOeuLgxLv2OW8dhY0epNOMMVX0KPWuOvy/v/58Zb48kx6wfYg8
f7534pidI2SMNH2EhSXgxtBOQfzQFSc53DSmM/C9KrccDm29E4vnLNnpJr/aeeVfI8P9lqeB2YND
JrISIdCir/bzSlQh9ZRYL0VXp2mfsjfzFgVUoyHL4QiNHz+RMrKADg9ncx+iYkWgTKn65hUIuv4/
botkIrfWZCoJxsIXe3Wi+l1dh77k9sayrVZeSv2Gy2pJX4c+hRpjlA3JLAZP+RKe76XqJJlPDeSR
/49lRgYGK03CZIQp+sXOaIXZ0AxWJroBjaGy9mf9qNk5LH0tWVTFg9DosOrLrW5+CQRcjyyHVtHO
BwYUKGlRmTnn4T1Jif6WwbJomAO8B791I/nBj27J3i1G+dBc+yX/UdxT3wB21S1NZ2u5LMWMKk8i
re9Gd0SrRD/0UUjsYl+95JykHeWBeFH0Cu8x1k1No6rEiTlHWnM1afZ3Of/zMi5WG5HD85CrXEbk
BiRErEU8zA3zXYw1kHvAGdczQg8Rs0PpPgiLK2vdPzaIHzfhYu2No7LXdZ9P916EQ/4xKAufeMfm
RfbXxV5zdB9kkq3FNq61fbGqF/Q6hJvWXxj9zGuX+Wirq5RKeuM/Xrmwf96WKQdkgkhr8mWqWI2R
SuvMZnQ5yKy7F4USis6bt+iiZWDS/ii/OMfgBoQLzKXxxilH/0C0eSPPigX3jNCjnMf/+e/L+sew
k1/rP5c13c//SM6S0hxUKypHNxAWQ+qmlVOvg5qkjsehWUe4fJ24mxOq4slzC7fWAhtrYDjaXLyG
MP3H9PDnlVw8N+OYG3UScYPkjfpFRiiPMIcyZSWUxJ9s++4LERT0d2I2yvj23M+6YVkOO2QNU4Pj
01sxApgEUZrbZau2W9cmQXG7gYxdRtQ9NrO9FN3gNZZpLq3+von/+mlNiHe0oyfnxrfV4b/3MMhy
va+zwa0qjKoiR9MoIXgPQFFz+vuTfqt4Sb/F9kihC4ILhcDFwlT6YlN5XUiSgsFptt2VDU0jfZZC
CawY9/fBk9m5qVZg37qyNhtT1+uiioBHxlCRL6hpNN9/PilaWAyql3OCim+EAz5RyKiTeJd+FBjW
mbT1MTXgGl35t7ITH2mP5pAGof8QkYrum1RapdzK0MVFp4w2IKezj57knnpHLxD7PFAnuV8U5rJ6
avw5B/q2+ZIo7WhhA3fDVmfrFmg7DIC2Zu3pa4fDDdgZgszozmOWTpnITzQcSAnUhSMGMUrnVR8u
OXJgosQXTSOYWBGDEb2wkkGD4SaP99qVu/QbnjT9QP+5SxfrzzkLZBNE7eDWC3oXajcXynkIxhvG
T5WfiL0+Ratok+zPKgkyjozX+kgboj6vW89BWtMOjk6HvnK6HQd8KlWUN7Sm6Sh/mA9Jsgb59/cT
pf2jWMVwNcHPJYMa8dIwISgF5skmH9ywcoYHeigITuLG7RS3wB56fgctX8ON9zaNvxnI3FBvTBRk
cENiOjNL2b8zhkPDyAVhyXkWVaus3hjxxupWZbdiIHIO12Y+K6pdTcRAv1BobpYEu9xi+MxD6Lor
mht+ujJ7RHz1nqVFN5Cko1Oaa9cCEH/b+/htJv4JAiBdA+8zvcf/eU8lPJq1TFyZW1bIWlcqj52g
v1Q4Y+Ho53OlOMQ1aTErqDuecSIHplLZ+DfEaQ2MMIhjit8DTeNZpAFQXptr/WM6yNURMCtjcGVO
aF3UPo1RkbBrUm2SjB4VJ//8FQ6wFpJbOXDDbIP5US43RHun2asoP/z9FPz2AIG9F1GTo30VDUqe
i3VlyNO00+Syd8WN9qROkJF5qO26cUknVNkGT6ievglo9DdtMoqK0GmRCFJpc36avD0MVh97NBvq
UswfIbv04dbCLZjB5HKkiYIJ7GLR83qqM/qaQAbWf3+B78rwYnVSUIqzKIoaw6/LL+AHfZlmajS4
xRc+YOFgvjS38gMRVXEDUbB7GT7zeqvlG0Z+tPEUdVmhMF7iFmctgq2PLTp3xjt65vWXsKxWnLRb
4jTKbcGg+KlBbcQuWHJCIxAHcBZr+2juRDCgxozqsIIwNkwBzwv/wGJTX9mk/yFZo3sl4aGgwzEd
my7mPWJj+kXea43rY1E2Zw3opRPCUjieabWv9tE3ayR+E6uN19jtq3i0YFUMS2Llvv17ypXrYcm/
3At0HVcNKjU0dJzirIuqQUoyKStkz3NhiGegnzjGBktpR7s0blZD+ggVciCcXXvowhvPW9Vv5k3D
9qCvtXbpZ04FByfZSs29rNBFPRjxrqPbQD6Yvza9k9k9x/W9emZO1TwWpSuFCXyYg1TAoOeQTG/M
dxP1udecs744lCr2GcSdSeY/SFZ0kFE7DXjXy1h7GJC/ClBgc8YyZyALkrBpGAdY66jYNvEqU24r
8SAN95ZM2MOO6Wgw3IfFMZu4bXujXXbBvjKmDlKWQH+ZawqUj1li4q6dS5BDiGRwinjZArdMVom5
RappG+WxjR98wa3Z/vnHx5ew2ZB5p5JIPNJAx+I+VyRbfDnzbsCvOy9ErutZ0tel5kyReKXTkcPR
bCNx0ylbXXMtBKqYfMEIk0Ki0cVMbKTgQn1PvKTIfBqLYElOYNLh8//QzGMiLIkgRpSzTHwnptkV
DLuiWdMAcPRqo/f3nb8tpcN52Crx2vTdUE4pit5Gmb4JUmrT2JQ0ws9fRvQRDHM6OgGPW/JgkFWU
9Dc9KN8qcFPoN2eew15c+8IeD5Ghb3N56fMVpUObOWJ+CNIlc1wv3CniWvZpX+6k9g3jV2hsNXR7
OemVj7w4crVKiB0JXgXSTbx7uX4KYRF4bhSQrgJ6d5er9hcduYdOW4fGLFS2jXerQqFT5qIwN/PN
gKnVXyf1Xm02YX4jjGvrsxw2vKd9Tlm/1iyna/BrzwW4V9rWaEDpzBN1F+ZbAr/k80CHM5sN2ruS
fJI1LAyHusvnIVQskymDoLS0O9+K/DYVAM9rb2nqyqWDMh8+zNLQbjviE8ijzlZdeIijU+XNh2yd
0FgI6oWAtn7AhKe8Qo7RSDGM3cxDNrCv4xsTEbw+L4uFSnyrtcb8X6bzCA5FvJTGY2Lui25ZJMfE
OASEVBnENEBupr7Ux0fkyG3iSvQpzrs8OdTK3Vm/NQxAS5NT5E1gfz5nT3m37/tZVswDiS/loAIC
YkwHqGsf4vAlKNehdYiqHZouX3yoGOs1w11LrkVn53BKvXk2kmZMt3ft5RuAOYFjXHHGfbu/fqzZ
E1lbYrGGcDvlx18sa1YIa1Ote4+nzZs1QEJU8aVibjJiM1X4+eWvRF6W+j5vN17VHA0xXBi4wmEe
i7MUIBBHF8Z3XwoU4NKi9BxFvO13raeuzt0mkkqeZ3NukmVsbgpdx00OxMXzX0sxRzpGpmG6x4OM
INm7UgT+FmRN6mJkMqYl47lDcvOz0AiDUNVGufbdAe63FpAMGgJF5MikMc8pPeJ9YN2HltuhQGhJ
aU914cp++LvWmS6Bg4IuSRqk4G850H9qHc9Sxz4Sc9+VkK0MpcRUCluND0fX8t51QpwzooITiJLe
Z9ka6wg9eDYYixaD3vkh1vZR5eAFpr5j8aufzHhwQnZBoxGv1J/fPIcfDwEXOs1m9KnqUX553v2+
NeXsLAr7hE5fnKbEX8cviZAtRI7mGhKBMVm1krEZY3Pun589NgPDFByF4evfJcRvOxJXwkmYQSSl
MPlQFwVYl0dn06tij/DLU+FDv9DM/ahbMyUnmgtzrY67UG+6tVSAzgE5Xe9Kw7EmxA19Ui0+SVfB
ferlNsv0egLQkwKhUaNfduc7kthGyxu8vZefFOGhlEw3VYEgod3qV0lz7NaNz68LE6kpm50vvtfl
tbvyu5ltTfs7lhdF5D9oFn8+y3FeJXLchN4+pEGrRGhEDGJh2DR9IiEzPOFq+0LEkKTdRq22GiN1
ZRb9Is1Z99RjE3XzIhWcjHwzraECZOD+96/261Rq6VinDWNyQtCpE6db+J/n3KqoZsXR0veSkS8r
4v/E5N06o9X5+2N+90mmz6FVbUjcDszNF7cha1utbANP32fpKZa/GnEdwmrkjp26MF6VNJWKaMmy
07JEaxrgeNRNNQghn5i3lLBHjkT/z7nj35ekgggnS5D352L5jEot8hJazHslePVQR5E0xaxORp2V
oki79mn/eD10bDqs0qC/DdioFx8n6lntqX2t7cErliynfUjOtgHPs3qljKu1z1zcKRzzs9q8M4di
FiNmFNPbHsxSGeQbmcP537/JryLUQiswwSWRvPEAXM6C4uacGRZetX2EY/4cL73utjXMOVEtAqFA
Vb34++O0328jvR1FkVSUE9O0+2J9EIeiDmlB9/sOq7Ix4riCs2P5d17zKVavuUG7bqp7+wyg8UJP
R6es73NGepY2OkEtrwxjtDvpPkAannkUlCwpJnDBIB6XDamMWn2DWE6MSDKdJmfiHGHtTGAE7Ukd
qaABu/EciWienwyFIC+4g0K2VoDg9CJWKP6lOr1qq1+Lxm2vvOflSw5ewlLfx7RZVej15LhEd6Ws
r2J5vwkXP5fwabQEcwFcvszJ9eLdkPECF4ka9Hul1iCgFR9l2yAHFv1PnQPTSM2syOw4coUSo2ia
R11h1HBO3RBGkaff6/5dJRZ0EyCuKtHCl4T7hkqm18hgQfwx5i58hGXEXLeG6VCnn6moYhziSB77
s1rCEBAx4/n++/V073qOFwL0P5+BtOh9WmgHO4Q75ohfXOsAs71rm0I2lvVZcvT2K2s85+8nhdHJ
z4Vb42DE5o/Z0QDUA0b34jjdxkkYmG0lHMXbk2Hry8WLsSLV7QH1p8Ovj9jRzfi/vVvDPp2D2e0q
uP36aBJ72863kEAJgLFXq/z2PCdm9eFri+MgsPf7epfZT+3Tdrtqth8fyrqxv6L729U2sudbc8kw
djMuyl11SmxCCnEjrFCr79nQUTWSSIiDcD3ODQ5s7gtjNYbJzjBjXD5Xx5XXzfdZZR/IaT/PLJu9
7xlfozJnAJNUNqpHN1rBfqP3ZtrH/u3ujucIO73gRPs7+WZ0q8WjFc958GaP7+K6tY27ZFa/+XZL
npH1cJ61tgRKCw7jTb9a16kdH/qVdQf20ylmwaGf2ggUSJ/rT++YzO6Sh8/wrd7KN5/VQtu3M+Fz
OXMCm+jAr9dwJZqr8jW3kxv/4/XV1R5e1UWOavAZct1881zs3M3mCz71Y2dvkvmDuHpwHfPgkJoI
04nIAJH7YAub510AbHS+q0+vkMxeGCX3dCYCG61Tzv/CZ43lWUYyanerD7LCSQ9+vJ0Hm4fU2ejW
0iXr1q5j+5m/hVSM3235Fe87O1x+XGEoXI51vp8lixWO+gicCcv9zx3ONHxNpDEuHOvFSVq8EJkQ
OXf9ipbizHmeDUxUHlbx7OPaI/yPJ/i/n3ohDPCTzBvA6gjHUzvfjzv9dDhyug3nx+Wa8MfeYWbp
Vjf38vb+q+N8NrvW0Plumv9nUZm+NuUGgD7RQM+MXP7n144JYjLOI6/QoV5kNuquWY7v6z24CWbS
qt7pszMxEu/ExMz1eWy/xk7tvOora+M9itsSpW+2AAJLvEN5ZRv43lb/urCL1a7x6kAoei4MtshC
grsEVeS1Ge07cd/sy2civlFL4gEWZ9bCkhwW7VO6SdbJvHn0tj6TVAAXtwghwVl3u8E+iauGSTXs
wis9vX8tQlPyPCNdrCFslBcPTmEWRpOlPDjzPTm78z007Xg23+9RTByULbK+WbsmV3x72M/nzfa0
3e8zd487aZ3ZixfGmIc1qpnpMcOQ/2nbu9R2Q/tefrzfODvaoM/lyZEct3zdDEfyO+UtAz0G2b19
uzr9/TBebjD/8yz855tcPIxyb4m+GvFNTvunfl7Y6qmwX+b77faLnB1b336tbm+fFsHszXg7Yihr
HrLZ8mY520TzzYMrLp7FOfr8j/v7gWv7+9Iuc89+XdpFUQB9hOH6dJPpTP3PrTvos/Vor1Ge79fN
UntUHu+Cw91dzR10H0J7E78Uh5W/OM9T1pl7/7C6smB8G0QvH1AyOhjr0y7EuXbx5gxqFiQpAtjj
aZ7ZL4V9OAoOS61NfqxND2efzD7/F2nnuaQ4k23tKyICCYT5mykPwqpwfxRlQEJ4D7r670nmfNFV
KqYUcU5MzDv9TndXptLs3GbttWKn1j6Z1uYq7lbH14VL57z91ZqpF+Yh487IRL1okTrG9FLgtD15
Zv6aXe76JKf6+lqJYnUqm2KmnpWGP6vNu95hngm7O3tYQdcGHON4WzsM585SOtbdst4rlq+31pbv
oq/iyrVVf3/T7bf3ods/WH25Mf2bKLKBzd82sPJ9IXMVL/rWG7udVorCkSGW76ykujkemwmv98Ns
Skd2trxLqQU5q4NI3NvKXDTNfhGWOd8r/zxjaJKg90R0qtHx9NMUlpuX9fnSYB4VMTlZk5sVaO3w
4ITV9+7eDjdOuLRCnubBXXiJ5De8OHCcqrDaB2/Klb11fek42xb/FYe2GBvBuPPmu1+7j77SvunX
zdZy0U+dRd/1/aY/dN2LqFnR+983JZ+R+J+vwFdXXesQJ+QitWPjdq7cGkbETeFc2pnXXdvenMy5
tITVMSTGY9Xt9ws28Zno+HXelKhzjeezAcHWz8Xbk9GIypWITazOJpNjG13lrcmqzZdiZYVi3QKy
uRTtTErp89iLZm+x2HXd/t9fn6dv/M/Xf5uGOmvf4tT145jVSptaFCJfLCGndoLZfRjynp5EUEa6
SXAbOGBuV3gQCcOdKi+209YWUwu3BgAHvoX7VR24bmplM9ctWKWqOkJ/rFKeA+6WVhKtfmNzkvZG
TMoycuCo7sEO1a27IS8+DEwiC2kP8vDpxtZWRGJ67nRoDLD8u3P5ekMbUGzl16XoEhrKtv81s5zt
N3bNNbVLuJ8mwd0MZh91exbgkrRqbxsRrDozmzXzGniWGN17i1d4uBbjdtnulE0DH+Udp+AN87bk
jRNfNxfR7r93Nl8Lye9sPizUD49GBlEAByxA4EYzCXI0Ea78cOAczLG6cp3toLMxh0u7ZN5aW9z7
QlWmXCj8P3MgBoO7tAqOU8Uj305XGjXO17TKIpXcSYBU1hYL6onx9G7hHQ6LXpgn/On3nvwbLvfC
lO/LlXaN9KdBOoweFi1VXpdjHKzbSwKb5GzNiPaJSKFUAIg0WDke7lDVJwzpTrq251Vx2cYlRJw+
aYfeg7Y1I5GNUIdG0SaxOonrS9fcm6N1+8yzRE9JUPQNry+kApIqRhoS0bl36JomelRD8DOszYK7
HcyWrY/bqHsSdmJ7POEhya0gE3Pe7TZaYjtM1Jt8tL72pmv671erE0sXPk3fNws8itcH/tvEcgbr
cEvAa1aY2Cio+jvxsXK7yDeEsUASUvBGZmLXD6sW4vLuh5eanpM5HDeLPzBvt99v3ubzDfUvqOCR
I6MzOeFxd9ay0oNh2Pn76NeUyf55Dqj+gUJR3G546/VcmJtFh8omhTgpPNpEp2FJeRv7MHbv5qlz
GOgjJRYDQzJxovI/VtYhAIkRRF6tVzPbDeHLvWP6vowS8+0sMXAopAktmC69qWYdcYkNvE9Tugvz
6yJHfaM3KvJG8u0LXJyfX5B7lLKKfkki9bS2QOzI2dWjpS0aVa1uLBynTc92vb/SBf9rOEjPvhvL
zqRVsouYsJ4x3F8Lmbu/tfK1lu3WytO4+WUH5mEzs1cD+KCttNfwd4OS0N+PRD51d999cCzX9qrP
OZCe8Cwhhb8n1O6U20f8ItB15nIvOneL2HT93uzXxM7rUNQTvOyLVtE9ytemf61gzhZUrufjrbxi
6ubaMz5nNiyKBECYH6MzH5dtpEaIElhCzN5F/n3+nmbtr2XL3eFlOa1v6mrsM6rzouo3cV4RWll2
gsC2uzs5cECBQ9Xg3WXbypSYSBFxWJ4n7tfn527r6pDsM+3BFCjOisxGIOV9R6rlDoe2BYtb/J56
a4/+oSWJFgVydta9prCNNrNEqSyxMTNv6COJBEWlil0eobIkb1bcSWjD5JdNUbZs21bGHACR2Zwt
SVrAGLuXVzmO22vFNEjSpecIz67sZcU6dmjIGyZi0Ufxu+9aPafqKdWlDu8ghUg0SmQN3cQO9N+w
+6JbWPINqYs3zESRz6Oprf+1PaRoa4oCkmxYzjwsD5UzleimMg9bD6g+1gHeGF+JXGv+/X3amGwg
6Pr7TNSKBs3d6HJ806PziUFHXGmV9yKnKus0idM0yhpPuvybmAUEkCTMgszeh3WB8JvZ7Z7kBzNU
8RKSGeIsxmer4kN4a+68hhg/bMM5QKS86d1HJ+/97eIZ8I+RaRAP0eqbf39FvoL4n2P1belyBmF3
rO+gtsayVoY1B6RB3b27jylFFVAL3cfHV8Fw6qLkdwrWvzp642iPASL+6T+sGvFaOxxWURiUre6g
JgdCN62aeK8Jn2e4UhADPsE4fw2X26NHijxFWmM4AoGRppTF2JNJEOI30bktQiEE8cCWA/8O2lP4
K+GfpV/w0D4/6q9Z5Na4Aca7uT8yi9FEuUtBK5Wj1k5wNOwwCCYzPN52l6RC105MfrcV2KFtBxNz
prwEbxBbjrAs+WZNx+OOFcu9uFokITPrndv3FomOfLiyIxedN7PI5az9jkxBycMBSuZZo/bxfNa+
+XvrTfVyPiRJFN6IJrThRZ4sbI6J/gaViW59OPkYbMkQGh30YVoladXMT69mpmOysmLl9MZkaNFN
XUmva0+6npg7n5+9wdltkljEefU8x0FFRbx3poKnJyZG9z4d78Obb921cKx2JJy1vSGr63wmZm/s
zMMlz6U17Xm65TkXnDsvRAPOG/fWpug4bOlHyUrsXq99sNnW9twLZ5EzI6UoP3HVITXmuvUIrm+W
7s/YjBLzRKeAZ+Qk5yX0C8edsxxvzUHdmhmCKTet9RiqLrN9Me+gyhNR8uBmtpBeCqJO02x6LnDm
luE93LoZD0+tIchqz5iC8zb5+4xg27gUqbNzyfxaorMwzIZseojodvqTANXK2aTi9RN/sZUtWk3E
qGYZXskuD04k1Q8W/xovKqLVkNAs98F+8Ef2Zl+KZftgkpS8ynZ7WHBHn+Lmv85rk66nCvxlQIBz
IeTpXo3T8jVqkgZQlm0ymy3FbIQQbf//m7nZRxlfHD8c9h7xwW3ynGks4bGEAV4Qatsf6m1Sf5od
UYk03By44qTTRppcdMa9mBRR946QX1V+xGI2ofJw4U/zxthN1H0pxojUvrtRj+QrvvF4r35w2xoq
hcCINIjf/kT3nUdtQ5/tPDHvnJA292FpJvwufa+ivyAZMXf2wgnX3KuBMx2rrDymdLiVC7+zFeP5
nL/WfiMdYA593/FQHmWWjNeb+vyhtRzexFr2F2/kowVktw6EzjKxNvaSPLyivW0yDimb0VdcdPNe
ZBPgb4FBBbZQLt6vPYAWrLa9HypNkr/pRer+xLAvg4TJgdQdrUXNo4wh6Rj+jFs0lwVw8Is41BrS
CGKkDIcu8GN9UJSSfkp+507Gt1mRsvppvk+7y65uxEYzhNrQpm9oL/T5vSGanU9rOYW55NSrEKJ1
5K7VLDCirx6qH0PnwvPzGjXDq8aCtCBMtJoD3TuSEBuSBzsUWT31FX99ZS4Nlu4AE5XQ7AxRO/Wr
fYq+d3yKS5/SXg+lk53TaF8XDfoU1kJ7i816WHQBC8bPPZLNdJs29iW9GW7beJvEOM7SR+ilXRJe
SSIHK7eQXsB9sHaSAqfmlaP7Y5VzD+Yx2i5h+Ks2w7vN3b2bF5It5G69pfBikZggHzvbEdLZE0pS
oKFSd2fvuje37pVaBbvwyqn7MZXcq1nTok183teaId2LjoETa94Y0IY2JRJ+h27HScNejAqW/ncS
6Pu108q5IOO0jU5HbcPW36QuM54FklBjRHJF0ywYSU3/1yGDlrRBipLvNHKfpx8PySUuac0QsQOP
sPra6uGuNkRFHmXqAxwsWM9n20RuQHBHqGPiIPOm54HL14NxbmT1YynULoI0c90EqxrMboNZ5H9o
YQ06WWxKddoowUpqXt0t+nQyGdYj+UnRFVVjaDrwVAEi222Scg/PHZammFkI9PrbYFH6gsUNGbyE
ehlpRJeOxuogmX9lBa/TK5fux2fkTuj+mt33O+NA0WFyGc1WrQ9ltSOzJEPv7oW4HPeGbIu7QxYs
Nl0/taT7VR4UnpMX3v+PaeS2bxfVq4dbtC+pVHmNHKth4+bHg0ARuNU/SxS472bXrlJ25vE7t2cq
Fzy/p6APhROZp1TEwXwwCD9CL2txuxLJ3Ad1KabTjqy2h0vz5srxyutd5R5XaJxJkkMwnQWWQ3rI
WlK7lj08oQb+89t15hIdUJot1aydWw1Gu4+mSQ3qKOUiPQi3LIZkPNxRERHUs8Dz15HK3RY9qx5P
NY0jVQ3Sg3e2wbLjYRswIknNBMZr8DYlXZIy1iDa2seNcJZkwJHj/Wy3ofFbWyAxBS6BBeOyLJnb
4Ktfsvsu/+aTS6LOcp1+9dM39vrvy1d5EYb82D31+9/c2v0JCTljyyGKF/sJHo7K7xLGp1sxLw3C
8OKE3sDRPbyDst2uOB156dbfdbFYNORXYZDy+yjRjEHFhUqFEuao5162eHs41bJmvU7GfjKhakAv
hq2i9p2MVTqLmymNjnDSTrvT0YVPwWxjS4rhfVDf7mncKlicJ9jv567+nE/u+Suvt8t4fS3VVTWK
zOBBBOvP4IjH3SXXvHFw8Mpe6W2L38x0ZLPn+hacZkSspH5IgJd6iyvEzqJwnX6XDpgXPNh0EZYB
ouXLjdn+uK3t9Ws9bM2qshvCmot7PaDM4/Tug7GI5dvKrn0sWiOKL0Fr0xqhClJUv3iRhP85idzJ
0Y7X4xqaxjr3Hv+eInaoy25jRFyS2PNjKxtwWS2rk82G18AteVS7Cux4RRm4X9vzbRlyiaDl+VTd
nstZPdyu5YgYsov/nVFthVCzZDlL59brXWzyUHXHUriU4aN1aw0vol/NxFdk9QtukhotPxv1pnBy
gdYSM/y8SUZcolVxXTHC0dE0r+ayU17MZhlqkSiUegS1pDi8qtfrEWJ5JAgBf5t3AO8i7bx36u9D
+vVq2C7XLXheX9xwzol65moG4gJgxXLzSqr6plRL1KWCXM3SpW7RaWRHHuIwojSCjtpMhvPPs7De
3+Ha8qeUdUttlbyG6NtamsBuTcI7sxCy9fvd/zGxPMpGb27XhgHkhDxeNxNdFSVy6U9489kTanMg
6wYCQhfD25h4xv76e8NeFO2bOtRI0I3qlCOILH4uTKOR7K6HjWEQWCxHdVHqzjTTHmzHjsISTCIS
mt3IGzS+lgRrvDqk7HzrYbcpQ8hhMkssAqN+YeW5+cIGfp/VM/v5zSCnteU22dHzFmbDyeRAjpGY
4i7CD3vyWAS8rYhFt1V+bZa1Z2Vpns3RCbboNsW5vXn+PFhQSSf01bGaqCIK3l0xuMawNLqntTx8
Nojpx8Dfofh3NCUJP0hMldsegDkZrxc9693iuYzNftywcfU8lyeWgL99ahPVPrxbmApZLqyFvojx
2AqKxXWNo1rhBchtRWpsH/HpboQ7K2g9LLv0Ea55heaRzeO4orjYEJTP+2558EX2AJYjk4K5UXAg
Ki+XHj+USBOll2a+Ipvszvd9vNkbWLTWJCjTZCf1BZJi0xQadRHiaAxYXNlrW3vQcBCNjN5BV9o+
Lc7u0uYdKox9f8dfrMu3GeUexOVZP2xK150RmqMgSL6O7ZtlTjaLFrUzQZnssz5rn1Da7lgE89It
Som+KDT8HD73/u3rgMkfOsMbLAg5ji5xl+05ayFIH3VkmcJcQXCrv7DpP744F/E9DhGoqsrWCNmB
gJpgSr6i7PXIYEmJ92Yu6mZ/VFjV+O0F/fxQNatvl668vKW3ZnmN7X6W4u0DddSPjU+Bb6C+ttPx
myNfKuDn3zbo1SP643NzznOtuqtF+4wVbrWemUQoyURgaypL5A2MDu+5JFVzUUZnKBetgjfLUKuZ
e7N+DJ97s6JylsU1ndWuCHBep9HdnFx8czabEYZ5UE+J7XiedXqU1Cm/+lK2RgrY+vBJapDwGQ5T
arQY6RNoQaHwookABfv3EuXbAMjL/9ybnJ+x2V2y0u2xYW8mM1bF68V4+2Ioh1/FntXzkf5rQXKG
6HZolk+X8nNBzuak4dSxAXBw4lbwJgxWsiemIJk9hW5zh63+6P/4rbknqVQtVTeZ+ta9yfG3bRKI
vbmDt0ulqGhhX2Q4fixsM5fC2i5XdVo5OHvk11GzBPtlDwZkqcEGSYh0XQIPl2zk35/48sRDEala
WOklqGu5q7bXL9o6vXPVLv5osnkHV2JjWwn5SqMxPeJy2hBApeTCjWS/4La9NPDoXyK31CiTbWjm
xq6XG6e7rpeqCg+FK4TLGFCOajhqBh6nvccOn+y2M50ePOq5JEjJezKRizD/XoVXrqv+fSa5e/9Y
brfb+JSoez+xg3KwsRgeb2NQMx2yu6zA0F07Qx/0nTn86n8VHLSX5/z7+LmLv4y3cUV7MH5FmPju
sxk5Dt/z8ArwuCwrxevy+XZg8kUjqzXO37DvI+euc7JmY5bxUh1x6js70aU7mOySqFuWuJkgwqRL
QFew8y+QcM0f65271+UjKG9Dj9TOB0F3a6/Nk7Sp0jp4FpIC/lBunUXhKhd9a+4662md93OVGs9R
g+4H/JhJ1+Ph7hHq85wx6I2M2kX8nxZZiaT+fM8O2VlrPCI+t+m2ZhQYP8Cv7KQYLKUQ0/Z75V0O
SecXjfrCof+3yIya81Z0Y2M0thHCsuazGlKiqIfBBgYpLEpbGDE8ZpwUo+Ay/X2YGTfnppyj9bG+
R8eNcbnJH+FSBecDr/fZlsAgCGeaHrvb/yo4VC8DiAoweY3+RQgcarlxo+Z+fSdDWlVHmS+ebABB
3OSk1NWlXW8dZGpmcOGMn5kCmjFUJdCwxkBtOOedjf12vZjnO20MLomCNUbmqwgt9NLEf59hzps6
ats1ui1GNVRv2ezUWZJhswafjjO9IAkmJKGM797cfqtwZLXXv6/5v7VRV+ObR7XU0QQ2MkZuwcrM
Lf+wnbrVG09JlXQwLH2zKCnyX674vxFzJlWPLvEyxeYrk/aQwSwhM8Kj7XhX4MwPs/M2LJlmgQP1
X47ev0FzdnSvr9I1MM4qMSzYSM3kwCM2NlB2/LMNhBpYCIHi2kEPojhfVlUH7K9FztnSzbESNR4a
n9ykREr27mqSD/qotDQ3Fh/J58fg3qLtB+vaewBK6daevTOxzAJetrL7GCv8KBR44utEzbbodryK
Xb6fvZzJrcdcmOpJnYAzU8tsnOou8WyYDj1liKhpa0f11EnTpU+aBLVKnon2FBji34/tM277a5ly
ZviarLd0taiZjIKoj+hh1JnBGeFtBgdhlv2gi5h3+wPd09lHF4w3xJFm1VymVq3dPlqW5Q+/dq0v
d+Fa1rjSn9bEMqSdySH22019v21B4AiLu9nBI3y03OFbc7SZ0p2xoD8pdc436tV/f0++P/jpEX9b
2XrOuuuN5L6ubhrqMWNlg4BwgfNWNduSZgf6MgoHfBUe0eyJu1inx+EXBWjpcd7tafvEjCjIXjDb
9hBHv7vqRrfZwVtIvdlf2cMhUPz+vmD78gSk//ncb6Pntq+eGKU4ijK2j7csuHsVsOTexhED0SYv
YwGmgtiICjVf/vdCPw34r4Pzb+RKbqGPQAL0x1lX94teSkddsG4GG7UIbdATA8+zrz3PHo+Jgo4D
f7oMVeJXUmb5Uq0pBj2BqnOwTxKlM27rXfL9RJKF2OCXLvW37ank3t20uUl1bcUCjSYgZqpgASlS
Ugly8DMI3KQl1c4QPRZc8aKdyTMeNC7bpLp8qJ3h+bPturu2QxJKnjMwrJ6VWQD8I2sBBYTb+vp7
awq/Ofey1Wvxtk7DWjUsO/RX4WqoVpsE1F7dckAAkJ5Q8SrdPv1Gpyhsfi7oX+ci97glp/MD6kcG
nwTdS6cLztZXFVLlvzdljANP4hssLamqpA/hIhUsbOz/7sH7djpzD95hGdfPWqax+gqk3yWAGJSk
02TlhYRsFwSyuyqsPbxM0Hw/bLkX7xaV9ys4KThs4I+7JG6F12tK4TRoS6D5i6CRLElh1Kh+6l8r
nnvpdkmlvI62asWB2dC3YZNQ39oqJj8Dg+poqlkJMzA0WzWr4KS99Gq/LXPuHTultY1mrFjmvcpQ
q3iV+s8zM3QwRXvXnnbefdy3Qm/6VW7m+0LnzN5qWS2XGtdHlf6QyaTbDcOByAZC4D/xuHCgimAG
1YI1ruasXZadl/dyxs7yrNCZ2PDJv6Gn9pGegC2VycsLw87MkEjZaYNw6hzFu7V+n1I2KJsZfDDw
2Er0LWMgQkdnGJtfRQ+BWuk/DsGzXPfNp9we9DWUJJjjgOB9RpYMQ3ylsHoVe1e0VYiBpXMXz2I8
pYuCc/DSn/l3Dp7O2LfR77dDo1FNq2p028bQeQrs7AhQctxzMGsNWTDgS+/u24A5E3fdQmJ+v/C5
o0BhnFX9yKEtCLe9c3fw4BZF791rb/bbiDm7doYbZXm7MeKRAvZEOdFo/QhKsEDzPy382aOwViEO
WtFDUnDWqzlTdoKpAugld8xUuaibE2pjlWYmOLf8Nx+Rjq7ZL7SfRec9Z8nQ4UvOZVixlVsY0CPD
adq8lUBTjp1ncxy4ibW8iULP+EUDK8mIb8ucM2ZxJasuS2u4Wrhok1UnswkYZ5fRsa0BiabWfce1
oBzXbj/anYZor9qORT/BHh4zfIt+jOSoVeTiFc4pZ+WyU0M/NU9Ym501wcRlXrgfkupX9mZnSgtv
C4SmJwipKQNJl6Bx8ZXKgnPwdKj+uuE5m3e7GadlDOoKWxuYQdVaU6a8A6FtDgZpWajTT2qSo38O
lvSt3Fr9PpSzhnT/vnmvs3P/NijPu7I91LEzcEzg11B2wZ/aD+krxubv3rgJJFFUo0fn/Sje3H49
/HL1MSgVnJyCaRRYHCPn1+0a6+Vqs2EanBOywQBJxEyXx3DmxZYnjMAa71SakhzhHuAzteOi8PZJ
mvHHfuTJwUuVXbl6P/EktMxJ5PAKgIODlEJSaD/SZkfTN5xQYTcZEmLOyRsjyIkSgIlykk2JdHh0
ypDC039t+dfOm/u/yyV+26echayfK6fI0Di0eEC8kIPreN5b0XeC9+f7HNBSWxWxC3al4BV6ctZ8
eweiw/a0jrdEk9yUCX0N3a4GGC81V1XhzfnVoFYRvar5+fTCfMA8FM+9Razqg0BRAR7875yjil4x
qGLXkfTJ2ZO1tomwJyzD6CYDs2vQPtpMwcqAonKkkBR0H+NjAENHoRv+2hP+NnTObKRZfF1WVmro
lbj5Exqly5JcD9Wju0v9trd3ewTHyMyJTsN+kwoGUhwPv9yRb5PIWY3NY7MrZer7TXMPvN5WYKFK
ywMiOtjQ/kat21J5wHJraZaQLxOtQ4HBeB2N/JtBvmh/yIzocturZTAnaHrwXn9s6DACum2S2nYA
q+Eudd71tkJP4xqNCg7l6+TXtwnkTIV+emi3Tf1eDR+EQ3jINKR6REOcAOUXkarw++ReCwzU6/jv
26i5BGhi3PVkgy5oCDx/glcecBVw/+x7a/D5SZFOkx1qhP7S7i+Khn7plVeUTHBNhxs7b5mi5b4e
lZtXle3bPejuVqUEmybSD7wkT+wtB1WNCaWMOwC6gt2uvj5v/8bOmZ3GNom06vn2fKVsikjhYDVv
mGFgj1p09gOEP7jEpLanXy0CMs5/e5w5xAkWVR2s9AL+pLU8uUX56P9yCv/NK+e+LeuILt0OF2UO
kYCk7T527aZdwUMmLO31puAEYEC59J5VrVaRYXwdGX7bkpwTtzeOl+2mwpb859Wk6TgZDihgfpIH
eJP0xjog0v42xoVj5ny42zHTtO2SrWDMZYfcRxfAAFgWp92OezxHqnGhXxh6v8SrVL59as7irprJ
o1o6MOzRbtGEPeniuRmttXkIkmFCftP5BCQyTQHfvl1WcsEFAJNadAVeOs3fJqGO6beHaJnqp/XO
YLtHk8neI9/dtPl6nCSKSx3d7DTcoVvkob0OEer1siKspnftGUR+G3R12Dfu2x3S9S1ygTPki2T4
oZqXejy6FvhV3HUue8GnPnkgc34IAg4aEiXcdlhWckfr9KiV6HjcVCFkMukxJDLBW3/W4x9fgwEk
JhX7o9nqzq5M6vo5oh8+DFJoFexg1dr51LXPLvJvQJl2THUwWPVJEyXjsjfW+graFbk9AQWW1zvG
Quvr+2BNDfTQkzLeimHaX5TMPre6ubVHh71zaKHlYXiJE71//X2aXyC6AXNCvKS+s6GI03M7Cqvi
pRTHVfA2WDQwXqeOLkFPz3A96XcR81obQQZIkGcCCCyBJ6rX4PIwOrvWrVD4Sb0Zvxa9DhdlTWm5
oUDwczY3Xd9tT7tmJTTtblXaUJ4oKhuQ8YQFF+9t2EdytdYp2OpXJSscmX+j5m60dq+ktWPCqCW3
VRcXi5oGrWfoX/CfHjhwizJin2CwZhUF3K/sOhoLtWqjoaG4AJfPzw9eNfS4ejnqlZCKuCpacX5M
SHIAH1ernXltunIuJXZhI+8qDDedyP3sOaDqE7/x+IxNyJLhfTvaX66L4dnLRWTRoiV3Bc/PK5sH
lhMQA/wqXIk8q0ttu28a5dWt8kQlH6CLqwndoLpSsbsqQUCHXr3ZSdBvV9g0VwGmCo6pWof8waBX
A6JUHQgwgtA/12lt1FbX9BpXKHrBnjebdT179+Z93D3bxuFY0r7YvvfHvHudd3d4GXNE5Z0GLRNp
4qIb88INqJZpdIaszajgCOROS2TcGzX9cNRDPVB3pgolH2gGYyNn63ASd7p2xutHt93WpXFbOaLT
JR6geQHQSB6tVmgfX9WEqxqNalxf6IMQDvm5NtWEvPTmutfD5WKPhAsUoWYSpmETJkAep4MkSAFL
34itzD9M9DMlYXotzXLVRNBd6kQOm7PZEyqVuZXNVGQlFypKeiylQU2hVHDZXhkcZsvKlTlOYINz
Kb+lrl8RlD/oxNtE/SXRBXdWvcnGzgZNPr9Mx4fJ6tbq3eyHPQWE5rsHtyHryEpfzZS2llOnKJZ5
lYcwqoimQfcJgAChrp/rd7/vG5Uk0svhJsGrm8Q1sClaeOJwz/Ze8HECxOBF9ueY9okH7JRIjMi2
KmZjDZ9VoNjuN7++jrZexHr729lF/66qg1Ctg1xq8uufM8viLClfjoaGi32TZ5uI/IOc7ODcUgkB
xX6jQJgukGDz7+umKWfix3VjYANWaUR1m0qgK+dsGI3lZhOnmYaPo+q73Z2jHBypnveipPNvsF1u
rNwLFNfWyWNzu2ugsybBjMoGFCd1qVHS8EG8ucXFvV+PTG7AXOzWPOwu2yxjwJILBruuSI8gcwOH
5ZD1WvX8t8Jy8O/sjhpSg7sYwnA0fcq5b9xnlwPqDgy5QnVNAvSVVaCth/5JDqKbohEis0trEuXe
KRoGNOk2qeUcCSMuACX+3tvG7wxLDYURdON59Mlw8sufpwrUwrJ522XlsMVcyleQ2x5S9nCEHr2L
dV6KRjlofu7P1sOKFpWLn5m10RazsIXaZXV3D1IFXJe7rJxpkkEl1fM2NbrAVB8YAvIZMsqtjZPa
x0b/Hpkp7uHmQFRKdoB/wBMrkmE61G8emkJRrQdzTYnfwNlY7WSDJ5eKmlnX6DtGRv54FscGAKbl
vFl1ajeR7cz4YtZ6x711rnjVraylRDuVi13aeBogdY0EBArBx0g2UdkxI29ZcrNzR0vsbS1D+8Ux
mmg0cpIfZ3NevoL4X9LEfXBO0Xy9p0+e/8tIEZRE7lRk9/a1la2Da8Xl5z5KX4ga1aZVWJ/2Vs2r
pa01zWZy4B137h6xlJ1fQbKuNKhd3dVBJNlguZPaqQV+u3p1Sx1CNa8GXfHWW2+Y9rScOvc9qr3U
EZC6g4Wcbj9z3tyZIfnggzxHNLsmZjSlOW0Q3zgcl/lOnk8sc4OaWzNSUy110GLir8JA0ttrMkqB
OAivubdCVvOxwysd3w+QJFM137MYZq3kzvm7moUOAkrXTG5pGVt+3EHyA73QO6qff+LPRGlHK4t4
JfgUWmsaELheT3IZI2DEN2tj2F1D5KjQnRii/cQ/FACFOdK+/YE3Cwcu3xpbq5nxcSyp3DIiDWPO
wdw4qQMDRe7ci3iyrWZmnualPT8HDahd+8l1U9m5hwAmJO5FJTN3DWu7QrMNH/AgOUhaa7OThz25
L3Sek4QqKD8wQbyVqW90+zCHmPO8A4uCcMq9daGWQIcLjeor+tXJ0JQ/1Box24OzewsbpEpwMG8c
wgP/e6STQc1ut4Lu88I67KrAycLrmPLy5m07vKP7ATvIjvMKFV/Ug/3gyjKxhw0oYZ8DbAK1+KyN
znO2ejg1zaaH06NkpKdMsnVLW6ere0MwlxbXrcyaJvTaxq2dpLK6sssHs9cMqEAo5tuy2Thbxttb
dqD54FwFbnBBq1xo6l+zIDmKdRnKnZh2fYhiLpA1aFZ9LY43en0oXjQ95NtluX372pm7oU7ZzFp6
W2H4igIgTYP3i/dAfl6NgQxcL5vHEz5Fnr7K7frI9WnSx4creQnMF41IrJAfg6VDi235MKd1J+mU
+lPfKlF8jWXndBXy/W0Yw5HYV9w0G3oeY42sUzO237cx+hhwN6POJ6roB7mVfeu95Ny8x3C4GQ5r
bseaNoZwgpnT9+Fw1xDrA+myKxyLembqJ8nnE9E27NPJvC/lvmbrukjWLKGIlqIJeQlf69zlZeqA
dWtxo4UxtuckY+jOvL7fVY2ws76btCzjhC1NiVooCvAwnmBlV9qwnIizc73LO+pFNVn9wIVumkbV
3MrbmUr6jl5Q2G+3lD/rMRpzAsV2zAMvP1LPR1GqibfjjB+BYCkppxgFP7GKzAqn8yaWNIuvLAQr
5siSrR08q7qXonJCs+i8/HE7qRqesbOXw4dL96WzKHkkarZAoxqJnbzRXo4+B7TES9PdlVr8JQca
7QF5nGRlZSWx12yIocvwH39lBpAHWn+NHshOV1HOykV1AF/08WBWLlY9cgkj45rfkLFmpWcost8q
5cUDMZ3y2yGV+rFFJ+OdvPUFzNSxW0fOkR8EmMS8kNI9OIrJblXnH/3Tx5XcRjq/iegoTx8oQK0d
VgwRlhviF3A2MIuvusdtIDUr4u7iiHkCpt+ndnxqfTXVn1tLHfb4zLxWzYsb7S3+KHANa+0o8Ws1
i+ZXPSWKybZtxlZ0HqD++ycNqJO7fqt70SA2WYXr1Y3VKgNivOEyDI9MKm6gEMfpiW12kJ1brDFK
NR99skMa9uup+DqgWXV1tWkkteaisQp2Nb+sWWXIu8tyCXAydao7815lmnWUeKyjAsoaFfO6lQ15
754/DZR+TU0Tu/2wFHnr5K2+NE+7cTUdblK3unHXN/+y2ZijB/1+55KzqsweTrPejbJ3NJ3Odeex
aVU27YPhr2vtaGdl2pDcNKxRm6qz0sjSJ0UKIU/iy5wnhwNHbIDcRZkQLufcRof7rpGda1nYMoZ3
e380K5X/R9iZNjeKZF//ExGBEJLQW3ahfZf8hrBsS+w7CPj0/x81zxPRUzXRFd3T47JVBpLMmzfP
Pfccrc64Ymn25nysjcxsoTxR9kfNT8Z3R53m2kem2JL24n/Njtb/5cmMLStb1qa68g7zWM/UctWh
VL/yPoWPRvPe+tX7VObq3aV/PrEMb2JO1dAz8tIePRNqMZsX8NAxMGxihEcBR3sz95krrIX3koNG
R/A1/z3N+V8pLLnWfIRUxFgajq3/neUgo4AQ/aTvSblGumSM2Mi04njapZIebN4mqk+a7dJlsfv3
6/5Znhh0sP5x3d8GfFYL4zL1xP4kW/WlPwVmb0vG1KmN/tb6av45Micm/iwWFga4WdGYObFcxMjH
RrmYYxNgzy/icr7oDv9+W/h28bx/TASGgh5nHKqk3/vdJGE2LcVx0Z8uAoaoN/aJoVnvV19xGOop
wiVD9WCBconW63jLvuxttQtwU6y07C5fXiObDqXEylw66pkVQqXiR6BPTEHNN3hNt6tt7mwxdjkJ
m583y920BkJUofU/niqDTKZsP+FilXoEZqFQoSvG6nnuw16bO4bvqvFiVXWGsE7U1+4+cz6dxjpG
LOpvqln3p+dE62PisKjt8/kzX2wcZfleNHvst9QR8uDEOnbIRJu9BxNJuqf/ffj+xLmHt/qP0fvt
zCCkfdqmUdnDFhCfiJxlp1Y3HzI1J/WnUnN99dZZAP3ToHQ9HAuT9b7+65z+E6j677v4nS4z8rrZ
a1rmw5y+LYvVx+NBbnMCaT8Yq/BkIPrG1ptp+5pWxb8gMH+isL9d+7f1VAuoaEgV175BSRqZax6e
fmLysoM15+REt6ZTaMn+SVj+/gvk8tdr/7amurDvZkqb9VRe1p1WrERNcYqTd9/SZLAY0Cckrjf5
LjlkJBhHBuAv5+E/Zep/e/jf4Kfe9UO6N3l4wN61Yq2V54d8PvW2aqlWY7yJiNr5DEFhaE9zmAub
Tzot/gaCjYbj/p9LGKuJ8UyS8GYZfv4PIHw04xw56tNhGHqTdyDARiI5NlEDQAEWXd5/n/T/69SK
RTcHV5qmQGx+P7VCX552chH1lBymlvQcmZKDWTtmUsbbmGqpFVrjg7ir0SqO1dHmtZqvB9MNjDbJ
hch11snPi54PYYllgq0Yf7m5P5gKvJJ/3txvKzJ2q1ETKEFPTXx2bG8I5UgKNltnrMF2oRGvZXwo
gG2oyI0sl3TiSYwJfE3AWJFD18WJhpZzYkVuTz/mp7/c3B91kv++ud+Ls8K77rwgCHuUbNx9cBIh
KaxwvR/EsLbDkc0pNffCeVgTF/5KfKFu9tmp7Vsl2bEbfl6rko3ouC1YIjyvf7+5/7kzSrKMNAAy
DoMN+2/TSK5wUBWk7jRHUq5COkVLaMj217JeQPqZWaKJbKT61x3of83ef172N9x0WoxGnqJwWW8l
WZIxgVzy0zpow13JSHbBX57yTyGN4RWgV8vOP0ci4Vf5+h+LRZHzLkn6pEeDAKcUtCJWl3Zosv5g
5/ulZPxLTt2Sdz+p5X+4Oqp3FgW8jeCEO+jlyu1+RlPZ1f6yk/zilf2+iP95X78tYnkaVqHXsIh/
CaTjGbmOoyGglp/g6TMb5hvHafMn1L7G1vUufxnW7vD6APSDiHT/9O8wXqXcOA4tNH9lZE3/57wl
uLDm5cHk57d3VLZ9L5OPki36aPqqpSG5QDJ651TpqcrWkiUS/JNCf+PWrCF8ivlxpS+xvgNAGg4M
7g+eFxcR9T7JWlIaowunAaKnwwGxTU5np4ij9QnQ10X+aLuI9MXPa30YwKOt+dH/R7Zu8sKxBicQ
hx2W5EJ9TGxQkMUA12TLXdLpX5B/fw6phvjrx+zrlhvL+cr9vNSqjeQRzJcJDDoOYsEae2htoiMw
3fxSMtiayXH4TbuhhwA1+J0FZPWTuaRh2smCucHhcQESc3g5p9lB4jzBq/DVLevxsAUk5KeH8Hw4
xbYZfoBZHQ6zQnO/+YuDTwvKDReOroDHPajN/2dnIxTkjvEumYm0HIacUYGWBtnDCAiXhMjdbgD8
hHbQ8s1A3o2JQ8NHBxo5hdJ+8oBWTo/tzCeFpf1+Vg1CYIAyPz/JAxLyF37SzrXo1Ku1k74pwjao
FPUOzdvpdpDVxDQOdfnWXxRGgGwdoCrGlFQl3ZUX3vyKo4DVaPmtUv2Rp9bmaF/rvqSO9wDdjWy+
zXL447U2lXzx/sIRDqOhwVynMFvnKipWBw7ea/9BKzz7jPqvgWEwdmCVdoaCwZkvISODnK1sZIAl
O642wlh1jaK1IsF+t6t2vGmHVAXhh/lJEjVpEy/bXdhB16kC9TIe66kx+V6GNYqMyfxAyw6/fI8d
aW18y9QBIvcvdS552DT+WJyDvxUWgUNB8LdEo5hWYV+ORt1JZgrfeuSk4L9l5qMHMAJgshLU3Q/D
2oRfgy7oBtiNEk++WlH/0sRtrSMVioUFDIBnrbpaVa/lTb/jxv/mFvGnxMoQ3v5xp8NK/kd4a+vu
1WCE0J0wlqJoQT6AOAcnyVb/OE0egFAVhQrtAJgJIWrQNPF87b454lG3fw9N83SusBOq/761/M80
+Z939VtwmwWKP407xq+zLuuPtRkuaXwdEMiFRAV3ZVCymGgx+4s9ByX4Gz1BHsLT769v8PIgVaEH
EunU/x6UelIqlRC9u1PgOmWhVrfsNgFzQr3T8U7xJt+MdZzWqqM/QR0Lny4jOLqJFv4ExzFIYGi5
K1Dm19p7RM8ISccY9OOEPs3zF5S08TAFvxZg3tvMmt3HE40U4t/H71de8G8P8Fvd5SW781Eft93p
dYk37SI7lXtEwL+JDkH5l2vR/j5UHf7tar9VJdK06kM0xDrySW8xyLjEMx2dFywN2ZFB0DfpJU6s
qUX6Ug707N7EIxh7bGom/VhrgNQWcmDnKAqtL3lEoJ0RxwwO1WP+ST1t3MD4UfLlBa2YgN4QX2RN
7OeLlx4TATUs6vDRfYJ+PX/hm9MH82J/hGLrnS+T79Gi3aYISaXq4Hr2kW/man1BmV3mJrRldR8g
JhfMaXZytWXpXLDr67jtPOYZSgO8qsSNAL/uZ/yrsi7UyCJ1zxkF26GpKlmImifzrfqwLQT9gVEJ
1BJQAtlZ5+iRvQ+R/g7V+bI6bnGzl5FkgInqOpKG50GB/KQqE14Nd4bukgS2kwKRceF1fkFD1SVP
9jvtkR9yldKJrLmDXChedQc0fm4cIXrz40MYlNo+QtHOViNInQRX2USOEGM441a4uCiITqfNALkE
c+333GnB4YMpd7vUvI9npynWNFi8RxYD0ncb/EZAU7SXSFrQlE6hS0xy3lWG44jhoyY2AWfRpE7r
zZ7LvT6TWstjzIdBeHI7aTfzhLfme6ZYaG1iiimE71fMWFVfJLHA74a3CFUf9V07nKmYDiqaYAap
+VZbQG5dMWoy/SVMmHZ7kQt+6hqz3eBF9YKaq05Ek2+2gjXR34n9jdHafiYsMFsDq9u1zSl/KEb8
+H7KvLcBZh/eKwIh7AY80+TIC89o7iive9BYzzm6yyOw6dMeJKPoN1/Xz1Rd6rp2VJbA2+pncih+
0Q+/vfVA/qR2vARj+p4sZveILdgg0wb7NwM0PBXj1916AhfK0WdHXl2lKFZ0O0U8MTK4kpeHebe7
8IpG+q39laRcMNsa3jkd2IX72XsR2lsvFsJrMCheIVE/fo7pdnaa1RR8g/fs2++O4S30Ctndimbh
qdVpwlcJ22RwAXjkWsmnppR5UZHnIyPaXsZLjAQ1UYsWCYZN4Weu6J0RbmJ3wxRsV69WV5zRykMG
lt/E7RsZ9bsUvVQdWfki5XneRrx5GzMostVqzNR+kmLlFAlWHUjLHIvAfEPZDOn6t/G+dJFaeboP
yD4xmNtuB0prpJ8yC/6z8Yw01yZz1Yu15NSsMk+PMB93sfHVX4fXpjKldWmMTMUhu55tp+vXU967
a/TgV+kGuKS8uMzvPVni3FPz53xbfzKQUmyMxtpb4UTvb4paG35sp8vpZrQYbd31fMtf4q56X51G
TsFO25sRGRQBgRDQ2zHRQMDzwkyGqB4zyewWA7nSuBQttN/5riZOHZMbkSjujExasbZAPr1Cz2Qj
w5kxNqae1jGPeUOFKu/95zsb1sSEvTvTkPaXuyHPVaZ6iRw0X19GLPvCDIphhKVuGGzmRKAsos6c
jcDENIG6R7vMVlWhF/zLrZLNRMMiJEmWp9jkbnByj0YDiOyeC9M9h5OlT/y4SzMzDbRirNYFjhRa
FJpSbI95/4nTYRaQWXWnd+VumhqyRPeyEQiUH0iP8lQvAupAdsMUIEYLlnTgowqVjwRTY7RT9VAf
t/iTh2Zk9XeBUsU3ZW9T4hMLwN99aeSX/HPaD1GqWsg/j7dRO6X9TD4SC13tR2fltkz6e53pwoJC
sNGgq3l6b9ufLjfqbWC/SQOFc7xwb8WmXOH1Em0qR9Z7h16BDSidFW/B77QxCt0vU7KLGToULmUs
1wjYQmbbTAclV8tNuZk67t513kZhjiFUzNQMubhtdOu3jcmaoDCp9ldujxFlruTPt+NqhRWs2YFw
3Qm0MbR42O/yNfuZ7+jTKEx5rRjBWqRUvcVrWo82skSpzFs6I/wcbbyEl56VG+663SqG+wIR8B/E
n7eWXmpHsDn6jGo1LkwMjkHu78rhvQxemp+T6Cpmjrub7+q+HuuS6R1SHYPExhSO+WX2FS3k9dth
Nvgst6/Xox2qP6IqmVgiQIiV1BIxdC1fJPRVRQ6+4cJ9ugkfWaWPdgFVjkz3VtEq/pxtx7fys1lU
29hplxKuoufcYp6fPC04Rjp5+7zUi93UYZmKnsYeyN+0ZFebol1MUeYwOlYCi7PftXgc7MPnZMtS
84xoUUWajP3TSH+vqbCyFJz5drJVzsoarAf/hs6oGT8BSiCV2qG2XlHVg4m2b7avZdnq7Kf+1KxW
mTTUEppUFYZEXiMIpoa3nukFW+zYfC2bVXohVWDjUSDVxEaJjjYctfrMmFZfRNrXk9oIe5eCJTxG
i6VRvIyZp6aSLX0Ut/aLRfYSF+/OIPVgz0L7Xk+JSZ4mrSN/Wc6XMXv6mhXWbhPqQpUej9hKeoiC
gM/f89Jq6NbmB7XafM1W/TeFr+QLs9pAjR/N3Vv5nZGsxGdrls54BwCD3zEMqe/4wRDOMtXvdXkj
DYf00ZdIGW4xPs6ZifsGURGKfKCNzpQV7fhHbx+hPallhnIMNlKtjQqg7P6iSGpIDrAszok8nEur
1GwCwwc15hVtRcYFMXNlk9PB6sz3r13xOYWDYU9xuMTe2cMTYW71nuZtJs7rnhgEAup1BanCHAQ+
J+y/Pl+bDI/H+KPXiYe8U0rrSqVTyAnWPE6KzteWUniKYO/YnNxIgIbnUCzfBsPFK8SCbxD+ZNfp
PbVG6D3X2uTUBKpyeG1lqhOGYIZPEj3hmC1eNm5P2CxOdGr5OJuQlgjHZq4OM/0S84IEc2qM7kwc
u/1/kyLsthzpw0+irCfp468Z5phwPL7fKv7dKVD52Tu/Hz7rUzbTmBKvquCetsp3Y83dRmxKheqa
og87xuftK5r45W5Tyr9b73PyUWMpNftsG738xj14bk235S2xa1w8RtrckfTM4g2dgdSoLL+26UiL
ftJ6M2lseWT4nL834523VsirqNSuJ29bvFKnnY7t2Y5Xn7zV0T1NdVIH4l/xlRYDxwsDieFzYqlF
U428BS4PfIvZEHyzLxwD9NHaM2Zkw8FiZPqMl/8xsn17fvNxTHL3/Zzcy78k/oqEiwJjW+nkIrXa
f/fbqrDZYUQnW4gX8VJJ7NRsIbyt/0x4Yony4T/b0Byf4EVYETYlU1TxUf/shx4Q0Zl+lP0iW02+
ws1ZcCSzUjRUP5NLeMLfRFfsdrTIMFRo1HFpVhgPQQFYiavssyyAIN2XXvqqO1d9Rpdq8Nd0Nd6g
RXlmeiDOG/8oC4i44rbRypt7xNer9vTp17sgqop6bsbb3qhvtf708Ft4Et/NeAAk6MqplqUpH0cT
EAgMIo7QTGZY5BCHFuPVZBlsp/fkKuHe0xpBQgBAnhQrpubZPyeFmq6y52Qt7vCkWE5JdRaI79ve
EKBkreGxq2E4h5UA0wb8Eguvt9nu41UIusIf4pMo4QOcGNGakG0LzixHoZ/oAsYUYsvKrl7MnTH2
B2S/31S1Z6d+S5IdUshnH8iM+Xdq99vxFtArRbV7oia3GsrHG5qQJqwC0tsn2764eXfslKQJfmD7
z/hJuJh8zbZpZ8TP5Ivv85fmp7DUypwisDo+dfvxFsug0Oa9RZ5ePgmceaH229HOo+t5MVtFqSpG
ujAYUXFmvnqVntwS9K0jbboniBK/q18le7dX+Y3NvcVP3DPhZHeWcBzLhAWOwLPCINnoOtuNlzV3
Qa9cxKlWW78Owlfoa9M3hxYC/r7durhKgNGo8oYI2d8HK4zaSams6RwobrjBm0OF/6V7P4hHdZa3
GM5hEyJhiheSfxC1+iKSrVKZWdQb+dKcJqsKNl/3M7+WbBr1vjm2Eh30uZWzc2jF47Vmd9e+Xla0
lFEpklV/AQfIKYz3DS3Rj0p9naktyDuYYPnLFoPNmCRHhA09DXShwS2x1IRAmxRH5a328hbWjZya
bFFQpflO+4sSBUVo4upJpo+gLq3D8+Sl9g/wvsaeA0tAiuK8jwl5r+dI41Zqp6xyhL4RU/fNiW/m
JNChPmnMCM7YVCtDo6a6IRlNYTXY/pYaiFwRanXnxB81BIxKzUIN0lNujEba+JGgtMsZ943xtpbT
NdqYZa3HtZ7jPxQaab19eU5QWGGoQipKifUEpEWW6X21pMexUtTkGH5UGCvxrEzPkUaVdozTrFBq
79Ai5+X+RpX6npILjB/A+OxDoRa2A6eOBZummrtrHjy8WOtvaFKVVu5LDlRzUh2t45iO0mmjevcS
lzkUWU9oh/sbyQok/o9p2ZjZ13w133nn6QYYpbq9HagM69dG2fc1PQIJaccJkjUvebLJ7NH+Zfmr
plC7G2Gkfb5v06NrB1eFJRueoRsrHM2oAfMMy0DSxpCPQj2EjldoxU6kMnMrTqNyMe3UbDUudIWw
v/dwY2HleNZoMeREAqrys4UMCngIrPd1viA801kHj+Qw3qV2tCJ6lpE635LX8yW/Ilu5+2JRNCh5
Qx8k4Y0ardtEertUvseHws6W8oLq1cQYfWSyWWTaKLal7zzQu9387F2kr9Yjb2HI1JFD5Ew+p7fi
QnRqnYL16sMdo6gtH5Nn22ny9iVhUU5UnJHQLEbP6RxOmjrfG/nqzY4EkgrqDIHoc3qMV+4x+yRU
HZSVcnqT1wZQQU1c1BeeYMw50ZPiAPs6xedndOi1eOUBL2RauFI44SRmxrntWi1hEMIYC1ch831f
z6ysU90R2uAhYbok5URauBc1NkSK0RBLB67B0V8EM6h1an2PIQ6dRodupDaOMNNeqxHFzHTVONKW
R2s1hcKi1e6nq/o+3iR2+VXfemsMcA3j33zfg2sHL+Y7cbUuUEXXlhJTKNVRsfz1tSb0qvu23mRe
s4FQGYyMKLEz/suMnQw4eJHi5zmClYchIIQBQY1pXiu0eafHELAqlXBfBjr/FUQtDqzG1Tz23FKj
sldcI1AClEs3AZU0yv4v9fVTPKb8ZDlPHXc1O4yBQB8s9wkzbA15UxZUd6xmxAbIbOcJZ4tK5aM+
ihOVPfG3MPb8H/aqq09BCBslcm1huMBLVsl8IYrOFBMeZXWNz4SO5sEPCRjNdZYs3MD6UXbuvSWH
5mpnYVM9Bu4qwDqcibsSGFBEO0Edz9Qm1bkLsTF6F6nhFTnXtwiMlamME5/gYWG8utRajHfAs0j3
PrG71ORGpTuxSoQBD3+Ugx3DRqRvLcKdv83wsQ82ZWpWD/d7nOozyI7wIRgtpINEddpaYmtxa7OZ
irOECwVsNiSIxFEx0P1a7xWTPX6OcTkho9J5Xi++vfbY+1CtCLRqpEGVJHDND/OZmuZqdSW68gNo
sF5h8TUcUWicnmT4rQaxN5dMgs9AHIUu2pjBdviScAXF5MXuwzlCSzMzStThs2fia4nkcW5kczMS
NE4jNcHyUcoqRE9CMx8ieyVoEnn54PCvMnzxysyEnXydws2E7jmmasl1ZZW/WP7koU64jjI9S+kJ
JKL3JNzn/trl51mvEynrzip/CL2tqBI7f8rQIpQWmV6+FgPLUxPDDeE1KSw+C0GGW+GLaroe2KFH
HpOrDKE/NIjpRGseYvIY7gJk01PLVJunNpGf/YAH5/b5fpUb7ZKHGW6KlcUOUalcJUkXJROve9uv
j/wHlchUm8iLuB1+g3dMfxiY8Ae0Q4stpmzB6wRKDAxPD51u/VrWB0VWZS4wN0cPb+t/+Ap2JkxG
rHIEoz9Md80yMsX19OKWZmjjbuCUZ/iygqunDOy5DPV4D/y0bu2eYjOK3sx25+flNArWhaFT8UyP
X5vSEL39D3Y09ljeI9Rc78gqYO3N6UZlUjI1i2t7lQemNLODW5UXwic81+jR7SalqopjtiI1eYaL
7uZulW29Cg7jSPXvrqtOzjmR66PeTnw7bk3BUezYnLTq+9h8xJSjrxHsy1LrrqKrR2df0GqSqcdr
G61L3meuCrvpC4IkzlA7PgYXaA1v8zycofSSeXkMOQAkyDL6me66/BQdzKtC5/CPsFNcbcbJr75G
69liLKjDOe3KhzoixFvjd0PYvKYIEg8zTxULC15neISjKi3lUvM4FG/5qfchXz1DWmb7bJ1uZcmQ
r2KmRyFet8MxJzxGjudQ2Z9e4228FZct3PNDFqr9WZqbU+qVe5m2LnfDkUU/iksOKCM2TCs6g2+4
WhDqwYcPZOCp/UvLj3NIzduE6uaPBBOrRf6GKLPmNuJQ42reR0YasJeuxWsh7KCiZh/yQwAtdTeJ
lStqKOgtb/9btn2BUKelR5iWcEv3jWeL9uuWadJDXBYfCe5o4rVbKpvBbEVZ11rIGcoS7eY8fUxa
bfpwl/V3vYvQ4TE+5RVJ1zbZjD6Dw4TDihkYsGs36QnOHXgLLBWIUenjyQFSn4e0TDdGi7mlKYNF
6JND8thy3CGRqex8opU6b0wrNkPqg/z62gfMHh29VWuy9PcjAGgctO1KvXvLN02WBkHK7G6sN41H
Zq5svY2v9RDLFzVRky54Mzv6e+IiC/JtcYSHHyJccP3VIyOnXsk5l688W7GrS2Pw6llw3pb9Qn99
tOqXu3L1Q0MFNLtMqavivst8O376sI6HpiCYOE665jLJNv9A+FTejW2u5lCthXB6mB+EDUzag3cf
rfJ9s+tXIlavsTFeyQb+EVaPf9+QBieUgUW9NnN6x1xT0clZnRCKOqpa1/iHVHXCUNh0G9gw9Mk3
iWrTwMJpl3aRK5GfrYkskiUZ/0x30n2Oz61Osv1at0tSYXcRPPyVtBiBEy6nu9e5sFuncqQFxcLs
wXp17xN01KJLridA4chei/hHVFw/wN0X9M3dJZyrjW4n7pTVy3qdeS6Ng/mCTNLgqi3A03d9n52n
29qcemQcLmpw5C3Ulm9TvX/wPoolMdrVX5Z0Igey2fgmxvzcdvoYCGMVLcub8FPO1Y7z7O11mq/J
zTY+/qbRk7xFOJdmcm0PuS6azJxFcOn3k0QXLvRdUL4T7+2w7aeBHjyiq3Tnz4Hm/0wOyiLkjJEO
XW8NvPIAU6943T9CTYJCvJQWJAqZLd2VU+tkSx5EXGCRCHGzh6+QAbQFX6UVW/MDe5b8E5jdevjj
60wW0lwJ0Ue6P3jNdv2Ra41KTmO61gxBhHZZLGcaqE2FetKPrB/gbq/aY+i89sUjW4aWv589fKwm
tfe5X7Jn1la9DlmY6HpSq9R8Qnhk+nt6PRz+KmZV8o+4HoF0S+yITgQXfTU222Ozm5gA/LMbR0oP
O9qpM7V682VPzNlXvKmNCESlUCdHwDFfe3/2p/ggAkye/EO+KT+rk+wIanFsF++LTPnMFD+5/HJu
NivFcoGEEqTPJIeZuvSXg1GxZITO3PSN9EzuxZEsOg4HDfY9OlLcxqBWPqEhgm6RaBuYjDrZE+Ps
3vOfdM3gChR5yKqW7mI4+shqy0GK9qBHwGGNbpiWJhcOMMNr4oQz/AGDS9a1QX/JlfNYuPf3U5ml
EX+wg3U0hdAENDdrWY2dCbsTlZkdI5PczW1+eNnvzxc71C20m2/5AsUGzcAchHOMDFKzCu0KzDhT
X4CCIKH+0o2Qn/LMMcVQHJhHywljqACGctJiqY6WwxstlrQG8RN/WSxkB8xSr8/V9v0DcV6fUttj
HkPsYuHtu7N8li9trAnQek6s4mrn+XojDeBApDW3sdltYqO+NIvug6HbMbWXKSyRmfYGKfZP4Xf/
qdwmitaZY6vfFMvsEdAbtBK3HA46aifAb4AGTgWaMSdiESAqW1q82F8Te8jVO7PfABADAMWrydq7
VlSx6LNMGZ6lMLS7kJGcJ5uJ0Ti1PkNmfoJo61uXIXDP13MrPZGpDiiCOpmowj7YTLeQQ+St8FN/
gcvJaPLERma8LAV1TGYWUFBukqC+iPNvYhmpolVvOeCpr++sVCOajU7Zpj4B8glOBuODPcGXNUmi
FmSOUkvydZEzKpgeZZebcpPAozwdkbcqtYKZOaHOQBntOf61nqYqb9xi47y0nZps2HBiRDN36Y46
6ifdLf0nuKu35D/pPTUVW27UdEcrS7coPkatKq2iWA3IAOZ6wV17RmxK+uBrV1gp6Udg1wtJz4+K
nW28ZbRJd9Um3uX36DC3ss8KummE4kFSqtUFEHIr6dx1MtcyMD7M7jccZT7yr5RCDyetxExv9T19
E2OGA4jeH8Qj0T1DgdxfxUyrntMWAv87NBQ/FHN6o8ZgEqxUYEhdgiSjAuw35nwVnEsnuxVmvSQ7
sWSrc4TlaBFZdJiQkJxrj3RphjV0YLxpX3HSrSvo3SkB9JiqDdZftJmlA8hWu8CV2lzREkUnAQNz
c2/NZRazUrV0UV3egGZvvYEj3qjJZ7oQqHQDtEE2McDkah3o1SF+PDOIjQY49/wjsRW1YoOZayRP
aNh2W3wy2SdJdKlymZNDY7MBeUcSx8ae6uMNJRzoM7E5d+hmchIr1udOO+RsFsi8AJ74XgB4NwML
Q9KVa6VNnHBREvQ3oVlpxad0izbZIck0JhVeZka96hadnvE1aY/dr9+LX/Anu7vdX5hH6eJ1ep04
BReGUz4Si+E1o09OTdSowLatiSPeJP5hIHpt/Hy5avQZwpxin1rQR7NXjimVDkqZFGW3Kb5kr8XI
YRysaMPQeBux1mb7MYNjZkt/1X3nurdhmnNAqwiCoVUt57h5A0miMbeRbN7Q4vXN56fbymn3ybLm
6EchQx8Dh2FKYGSH6BDvWHNMr/IrukSfVa4B2E6mdHpFG+8AI4TOqurg2cOqdW1xAMtH+3AF5tAO
KEwEfNE73Ra4wruIx/rLtXmcwdROnV+aNefd3USbXSKHoVi5y+IgrtpLR4rG2t+DJfgav8ndusdX
+JHWGnFgsk9XwSdMIsHTmmcIdrTxX9YcsIUyHmIgneZSTyJAfIm3aqZH4prMLrkAQYul8eZXvHUi
FvMlYJt85iCLLwu4pPT0d2QGvSYWi+ZZXPgYlodc3GhnehDrw6hS7qs1ZRtsimG11/rwjRX0tNfL
ynq7vEXPfKTPztJ2Skwy+MiUM4OZLyJ7pNU3ZauUQ9nSPyW55iFIgys4d0pUBWHmN4jMeV6Nv5vv
pVTtIXXQ5XIZAbx7RsUgf4aVQW0iPsVwOWpy3AmLjNTWGhl0mRGngOqHN5OfmkO3IuKIuidaIllR
q47PMozoiFONoBdnfzu5Ay5P7sGZzqdo3Q2FnivVCY9T3EGOVegzEq2Hy7TTbeEDszdO+PiP7xTc
j8+kVNjcOwwfYT/Fo1zYS6YswWd+n8qdYClmbGZOQ/pdDncL1nRQTNmWloIemsO9UCefWoU15c96
/5MA5NFdEYZawyHno/nJzvlDPkx28+H2hlLbfDU9uEMvHPVw/hlZ3oGeIWMY/cVr535JenjPNowZ
1xNX86d/HxviKtm8Tt6B9cSyu0+XIsAq3nTVWljkx8xxrzVUfWZZs5HJWdjcFkGjZxqsj3NrzPfB
UrS9pbtUruDwFKoKPbdhajBNOwJtHxFfqBWxhMVlw4GN8ws58VaSDOmasaxfO1HPHLB9isuGNwTC
6EN8tBbF3mumfcp0Cpj5tjiX9IzSsuhEe/kh2aN1R8FA0mY/7XpqV5zZQ02+KmAKW8Kn7Bu8zCnf
WvGn4VA0u3tG9pHBzw6GE0OoKssX/I6exmG1sd6VFk5sdkA/WwwlLkO2Y0/tHrzk6P9IO6/mVrVs
C/8iVYkk4JUMysG2rBeVLdsIAcoSoF9/v+VT3Vtmq82t7hNq1wnbi5XmmmGMMfvtQBAC8fVZiQPL
E+TTvQFYhgC6t8aYkUJa8VvV9w0607dnSsRENKIymI7kXpXbWXAgJxZtaQZrcgBl8sS044IeO5K+
DjKNrk07eTIcsoJQdIFFQI8NLqtsE2IV5NXxOflYUibGJyLjTidtFgiovt3xkg0BYan42lP5dGmB
pfeBZXH0HHmIpZts30gKkl3E82gtXUUjyYHa1mkmrW2OAxB7Lj7XyVh1KO+aEDqVL06m9Lz7QEfy
2nI3k87aWW/ZxN3sZm9v9uv67UXPnB5iaafXlp1ExBITOujpNimBk8uBn/jgF5dB7/XVBfL08fYm
HezoCCFUME2m+/56vPWXE+oe6hAabaiMqIUwuDuGgUNa5+mtmKFnuemA1Nw50RTXEaLlOgaVSnRc
WRVkGf+LJAAs++wpBsOEYr7xJHBTnfF+tQnnbcmfG8h8JC/PewAN0EtsM4CXmTkqJfXn/H1cdC/v
yZS3l+N5pfDXgufrH8lQQ+IC40iTrrWbOnAtvelhOv1aDrjcJ/qswIDrBuvFF0eXgwE93vriVHyl
TnCdoLLDr1/xVBvdRvLk8PK10/gN070P2VK016a4vaTQuFGtsWAonoGbQpIkcQ4Xdf+EzD5H7UsO
onIw4HWPqjDiXxXvXMGnqkvbMCL9DYCtLj/xDEsYJXW1d2wL7erdkK/MQFg4X0WXWs+Tjn7gdQOy
rwhUga0QfbePVLD51+vP23ZyaltfkFfNkn4D08t19NVyTlUvGB/OFgJUVJ8/wGNrISXSjU+3aJIH
olHtxjaL6NQ97ZzD0t6jbQEr7nXT38TB2MDeKFeXE4ZC/4HIIDx1pdFHbjoUXrVWqDtp9W72knSc
pe98GWX9M4yjrU0l/ommhl9CIyjzx8iZZIhUIoQlWuLKCOXjVXzBCvfbjnuE0IvPCFHoQ+/9juGU
5QfiGdo9CrXGTDm0yyTJ10BzpWEhAEHYL8r34Rz5DpRtvUnu7+Jg6YTeXF10AbFLwWwozWZ0sdz1
JwQeGqlhE4uf2BdvC7h7FXoydfb0rY8m0snajXH9T9ZJNCpLLw4Z7rM123oSqjObYUkYfOx2QkGF
Fm3eZ2lXpWM3SFdv4609ONLf7H0BKF/bcPrdHfJhyxEA/dRFuM0j2xABOz+/k6Z8IUa4+S8FPH8r
4XsAFLPx1mjbPdOXWfG3Fm6AQcJiOxnQZIPH5hmcsWRDS58aL23riYW2fXeSRj2fNMVM9J933Snt
cGnAy2vmbBCeFcVv+qlCcwZY03Jiwd9FQn1LNZqegKcAqMQSeqBD5VEJCpjRvqYMKnjz9kewpo+O
6y890RLZhXNEgsyBAzydqi/TVhhPudmFoAMWaBj0xmONYtLve/2QzHG31fV+VpvyoJ83KnhdAVMU
smwLgpwSQFqKKBEiGcCxbDK6T4fUV9eBULOaIPQLK9Kett9xh61OsCHHOKTU3MY4ZWav3Z0y83G3
gb7XecTsuP/SGn1PVrJ12RJ48bTtaxbwYngcIW16kJ4ITsS++nsYjye0npxwcKA6gGNb9fvyEbHR
b/T7hJCccu0bDuqCAlHqua/pbG8RkcH5fdumIQxfzbaD2MMYrf3tJXxOl0Bbfl9wRQDwf4Esm+K/
38HelXN8U+KKBX9W/UV/+3pLyJOsIVBNq/7M8yeu/6p8DbY3SwGvBNCqwgykwyDoNsrIKI/4TPcr
WkPgd2jouJdysO60DZzTf/rdeM5W3saxrAn9++jaWUY92u5E7g77Q0IXdOgQ2bQmzD1U5oY1qYHu
0+WtSjsbtnY7f963PAgBGFRRvqXchEx/Sv/nkF1F9ASyZhiST7IObRff7gWTo0uIgVD83jgUNAhD
LaOMRH/WIhmNiEdw/PbujhqeSGpRoNokQ1gF1BbsbHj6FP8/VS4U2oTEyPHFcDKDRtsvHHMvlCy6
IpG4omWkKwgIKHMOnko/EFxeGDr6DFhNMEbzoPQjm9BTiLvnKwJPMtvORvGeDlBjpJv9hJQv7c6d
jzFoRq7yZ2EhTAEU2Vnq3KDYu/aL7/fz4wPshB/vHNGCQJnR7ttqg+xBi8PRRtIrBYlt7+PUzfyP
k+BOcTzBT+g86XvnfzylNYZdZiaXalexI93u0Csm74kbGiO0aaYTnzKIbn933Q7AH+VDXAIajMqT
j+dGBvyjuwIJQkHgD863/q18fXdXZNr06Im2LWecA3S+Lz6AVsLg8wBxiWXDxZSE/ahfTNWQDNnU
NEmRpBr1IpfjXd4u1jA/7Pc8QADDvtIBKcdtaOqc2ThUjSSRZkdlt68YSrEkVBgvPgUDJOoNb+t+
/b6R0qOrdT+rGkNCaV8qs31MoEoGVwckVzd1Td5ZwGUF2OegwUhLHXEw/l5FwVsUSlHw9H+at1t6
OHZQwCtnHX+Js+4jJ+EaEWiAKYldwOF75+JuR8XJWlx2UHCR97HaPnjvxDmHt9nJb7vg0CAGmMgh
Q0oLFpS559Lq9NzCpF9JN4FNgMt7DNMgiRaCxyeB7IG4MTV8DaPvqb7mVWSs3I8vuZc6sSOAhnRv
9tIxRRRgogr4HUqPvPb5aB3Qsn3jaC9JRKzApm/JCZ8GVT8dH6g5jE374OzgVBbz9YtqvUXG8A1l
D4ggLX87uEUtnwzdPF6RixwobmuseisiAQB9oAomqbPnMxwSx2zr/onClL/unnrl14FpRCLWXXdL
XwP+W/Hr+WQVw9vTdUCCBPTg6aMKU6+F13qKfj8R8uNz/meH6u/oZbfvnNK4ml1AkB0CMzBhewC2
clmS7vkltUlR+luITmiRIMPdJC8hPXIukez69wmpPYDr1rm91BLG37klmGhtuLOGa+ec03OuS1/U
m/+KgM3vczb+w7E09DZH0jC547VjaaTV9tA+VrOi7YMIaxN8nHvA59ESAUAGDUAxn6ovctqCEgAw
GIXIlCj15O06lg7v5ubekA29uSVIecBFB3tPXlrkX2zoAFkmkHhtwJ9wTaeZggyY3SldWfX0E7Wv
fif34RpcL74Cmn4TgsFVVhciFfIAX8r88JZP1LfzVN4BjSpKgchSSDcUlBbAUVlHbXjrLHjfCI+f
qFinaTcHzw76ijTlZUit7FD5qSa65t0AwaajrUxyCLRytD24SuJtqTODQ3g6aKiS2ZTNqYSD/kK4
6thCNSoyr96WpK5M3t0A7hKoqVuoVguaIAlc3lxo8pSJCSyrCPCWXPRP6FOlNoiuA8XT1KW4qWqD
TtGPQcuTk0791nVUwo7u7qjkzSs1WkbnXsas7Y2MoOOV5xvifR9EYtvu2Pn4Fqy9g30ZJNSazgGS
Na4xA2EDZg5BNXAYYNBAH1A1zKh7CFcvjjZDoGPx3t6s4i5yHtsP6hG7yfEDCsibgSbRHDB3LkgZ
pQMQLjBGi2W/cN8RdwuGW0L42T48Q3E9Bmq4s9/bNujGLZwX0bEWWJ0914cXd4G5CbZt/AR8B8d4
6kAPATHmJBCoJAzNXPaV0tt96UzjHcCTDTDOXnvZDiY62ww7yl320PgGtT3PbWmS9HdoRW57J3eB
9fGH5Xx46y4u7jBeZMMthJnbXAaSLZT8Sid+7sfuubsjWLo6S35fHpmCq6OOD64cUZ9xK7/0gIOB
kearEIchHIv91iTutWyKeP0NYQ5qAV3ZG61XiYsPDxLrapUv2RDyLj84Gy6dPXVfjSCIBnJ7Vxmo
ozNYK2tPrKlabfEjusN2VHp4WpQ/nQNqCZ8nByDaeD+Ku8NsSjnX3809HeC6kwCBAg252vVSIQlD
8uZp1wcrBOn5PXMQ+mIn0DgPMmdBYqQ/R83OXuNmlU5KO9tjuJuUs+PrdZoQ9PFjyKJF/Cg8OwTX
qMvoC0ABlCwvY6m3nV1A/jnV4Dg89dfDlqtjy4tQoHUTUuTJB0lrmRJEZ5X3bn5FVhoea7B/lwtb
VZ3WBMAPaB6qz/AQqIHdgvKFM8aZNlIEgW1R78pvlvFc9GUOf6R7l7fNKA3a/ZuzGV0GeXSwVffk
x+OdD6KV7uKymzFdyTpNAIhSY8sh4xsf2mRNVS0ex5+Ay/irM+KkO4lNxt1NPg30kwsPRBv5K3IY
dtWr6EA2W7+tKQqTEXCZRDJrweUao37FbzCZJIi6IU8F6XqfHO7hTBZ9//xi2pTz7Da1H7X7losc
WUzRYckaXAftWTJSFTudpWtnSyWGhUWBLSS9Gr+S8wSd4B/7bSefUSlBfM7bRK0RKQvyvKJGgq6e
RhySOoipwkIBT9aLh+0XAtouGXuU0659hSTtcZA7Rz+2AQ1SKQWHsfElEk1u7K0Xuurw9q3DeH4B
dR2qc3MsXhc5qAA9kklaP2375/6mW4XkOvrbp9wzEJ1+ThRKWvnICOLVstvu7slA62+tL7XXPvkG
3/taLuTUPg8oyd24MkjurM4TykIG2W6S2LmdINyeUtICUV1QHChmapCNSZclmOvoDJSEpNWZ1/f2
fLavTyRmiQ+ey34JZjDQnwHyHBdyL0+c0sebz4LNjUT0+WYfkjcTBLJ/4mxRa/GQciPlpvdO3eJl
LXjJ57Hc23Kd3/gMjfWJbcP0W6RB9/BkjtFxcrr6m2A/JkeqIq3b00/eseOZUv8Iql2119TCttNL
7h1bg9PaP8KQA3+pRLHW2yJYtrfUfXhYemfTPd4Q3OI8bIFZkZgqwGINdXyVFGRddDhOdQVkkKEO
wWKbW5QNnRQZzEnl33isvuKXU7FK0znEkoQa3esp8eRdgPTY9TMjfYdaXJA7go90cG/wZL3lp+pD
ZUsGRRSjhTdL3kvwmhAQp9V7CoOnsMmilXA3nRNwonW0Jx2yd8oqUk92B7U/8C5HN7m8XG++BHQG
gpNhIVh3aDtFPmvx4uyD635SfirrQFAYggsZ4YhtGLHoLiB8V7M3kVz1WleXlAhTuxaCeVA0uK/G
o4hYpWOjQrSBDLFRi4iXR9OIlYtezhYkSWFxccm60OzsfFHgVkqzXaQhA9nfdXFoPRlPej+N3RaR
qCgb4lA6Rnd5tsjQr5AZBdEFAiXxF5vwRpKrRU38Ft0icAUrdp56xOve3QaUouxRG/ZVxxpd/KsF
AOlop14xvaUuAoI6kSFMDMkbp6jzaR98kWs2JPwkWcQ2f3ntd/OuBeCZnm7z7QWvXbHy5w0Q/eHh
+YxmwX5eReXo6qUDzbsO1Tc4D5MObwfg8nQBOOBz7YGe8WBXeOvVp4hgLs4nRSrMaoqyPy+nx6GA
Q7wkWQtcihooGpkrKaIe354DG6RiBaOC/LWjuULfkvKVNj4fvcMqn1cjrKYyaSGSj7Ad6bvlx80q
Bjt7JYqAkNC6WPHn27PyLEX4Z7Au4DiOVBwThNoABpNwfE2Ioz9v/eybdGS4yoyELUqq0rTTv1Qu
xLLbkH/sLAjGv5KNXUKubUUXkne/O6DSI6L6/cGqxdPp7nY4XSUWWNBjK1d1P1eHXtq/kn0UAmCA
mx0S3FnDsHrTea7FtNe9qi+1o1HO0oE8BoMcKI7qllbvJOR7idD8NLi8wQaA8Z12L/04+lQiYJ7B
i9sO7NUyVMmNqkHPdHmD3VXb2/Vkj/fULTmtbwpBJAsdHaMNgbIArx1CGdkIqt1FkKFdsnO36HBq
zi7QyWWevat3aJACVh6Gt3cHtxZJXy4dukkry3LWtkHBEElnKLbcPBwm+tGaLu8AJVdYOZOthRsk
wrmbDarcOb1fbGg/9hh+4aip6913XuK361QLuvNded4etiw72Es8TcFYFLzQTXjsqb4a4S/Qbkd3
5WES5qFAtVO5vVGPvfR4Usnuk35sOH8Pg767darFP8lFLbPtDsOmWe+hTgLgBUUIv/nEPVT4ujvo
9fhfNdiSXGHqGnXPNgrMHftztXZGlXOeUGj5fVryIwktTdUlSWmj+CR9x5p3CaK9djoetgkJIsFV
a9FmNkMFo/N67uqAOKjf2dxkAKIYoY3bmLZ8lOq4H7y2y0ahVep5mWM0p+CAcMHPge6CvqPed6S/
byCoHQ3zfTikxlzRPzTafwlfH4q0vbzpO3Hctx6REMoLbRs8gHfsghQFvYQQI6DUQfSBNAAZpYQn
v6mVwsMAXrv7iJpROZfL1vYq8RFwFULI4x4GvJ/2O+Geeb9SGaGsouAqNgliSY+0bRBy42U2ELhR
6gKQ2bJI4n2elTOK9UgYaxhNcK1wH6AaMOseDFwKtcsJYrD/TdLkfuja/dkfd9ecvvDl7Fm26a8H
Ih20GLoIF95+w9H6wIU8KoNu9Q/vUpv9vvHqo/t7N75aS6utlS15UDUpZwJG5ajsuQEAOB4jjn2z
5p3BxYaE51xfFiV5cFJk9kuHzPc5UKelTdSA3MS1f6Bw/WSG4NLAP8dD02lqDvkw2ajpaqdNGxCO
6HfB4e46xpvjRdeVZYHdQ2rP3dOI8Mo1RBj0DCRcd35fFOWB19JBEdZUNQmNP12tParxSSqk9ZVN
0Wms7UEPm56IJy/kww9ua5h3Zd8AJikiTTxmS30lK0NQDHYnQKlqXMHWPcGSOnBppqcAvabfP096
kL3+8Xm1e3LpxHK8367LWQX68l04gJMyIhixAIg1jfXgof8xVu0dvNEAotJlzgfeIdreS+cYrOK+
DIV0EHvwQBtdxgdZvB8D1oxftS31Qyox4BGNGgT4VpDGkWjHGIBZL+2n2MtPZBcbllT81NrD+mPU
2jWUt0b7lJtxOYO6RKqk8NuCJkjRxnrNqd8hM+6+Jd7hxWy4f9/5wV8Grvf8UE4bo3NQ2UvCNvvS
p+oslHv6Le/gArI1whIGkfPJ4YK38YSAyIR7SfEOjNz7JdAaDv6j+sH9Mmi1FK6UXCXNSDn45IHs
d4PrvuyR64b33/DgPLC4Pwaq5WoLqbPeHQ5MWygqME/nRQaM0OSmSg+e8R/D1MKuzTbu7DYHnvGj
QyfEW3CFkkhR3t40uUFNA4lrdGegyluR7DMzFXEOYiZklgCHfgt5NGWc/8OUTMWQhFxx26zZpu1+
J2t52SpmVyRvRAJOJYhBaub/UT19eCf+jFQzM2ZGwaV1YKTS28zELp0DiCs9dYqLTuCPmi3CDA2B
xX+wbX8GrdmbtLNdt5cZgx6ZHoR0FpKuEtbb2j01l8seOPkcjz+D1WxNslxrx1IMxmEnj05KFhjI
yyDxhPReg4VpGqtmYfS8qKq1yRNmAjDZcQavKFSwfy6qFmTNm27y4wP5r6kh/PbzQKr7PFXaOVPL
qb6Hqd8DRaWHTbKYjx7muxWU2jWDsS4zZa11sJtnxNLfET2AHrpE5ZfClb/u/zfRxo/hamZjvTFa
rUws4jOU0QBpqM8bXoiMds7vu/XIPNHhB2dQo+2RVO8DY55ax8KUNbF6vHpPqvM61ekx9/sgD8/6
/Si1C5Ztl/s00fSCIOM6N3zcbhdP3271UZ4glGwY7dGJuB+tdrOkpMhvptIRh72PHog7EgIhmMKG
G6w+Ouj349QulWRepGW2Z1YIPUCVDtI+GDlcJzoZoN0AeiaJdFJP4vVCgu5mQ63fTWZ+vHY2b2TX
SfSg/yFowdfuSEhVUHjCsaSpHiVz0In/67LU7iWNS+NdVbDVwnKHaV93/ajlaGHD6jesSj18bZ2L
y6l9YRjkMVCg2yEGbwv8PKatHTTutbgHda/ibg/M2rVs3Y5X7SL2gEwJYmKRd+4qEyghcM7gUTTs
+MMn6X602q0s4tM2Nw9ix9EuQauBUk5JnqwCidmwig/npUkEAVxO1fhOS909s7fUzNZrQypmbT8L
ISwNTBu6PQESTUgaC9rSQytwN1rtqZXO9JZW9HYBhO3yVVJroqmQBY+4rwzk4cmBLgMOLwu2yA5J
r7/PtCPu/l87qMuEPDKGpq3X1jQ9F8hdXqpihiB0pIBLQtuD5oei5LmZtaYiWOTxIGQ7ImGH7gG+
Yws1SPgGQdlN4ay1kR8mc+mZbqen9yvvrbIOAK2oLHhUPJFO0vkbFHgXYTI4HJS3ZsKxvD5Pd10Y
k2SRNSchmfX7vB7F+B1JNxVFllVMq1qzQq2sVKTO8syafm16crQb7OmbFD8JYgjobL+n2Kdp4jWB
4x7u5N2oNZtk3pKsU2mM+nztEVeH5MJRG2g6nX/fcQl0j2oqbZlolLasP99c7ZbKeqnflBkaXZ1+
Osheq0+zfwqB5KOiM+54jWmbv++DGNFQOjRipa/F9828uw8bRdHW8kE0n5zTOcaC/jjzJ6uEsPQl
s+gQp4eZ7TRFCQ+SYz9HrVmX9jFvHZUjoyrWfE54LFleao9Ei7gBPfeCj/HvZ0ZummXtLpSmdKnW
Z8ZzqJkI3eGD5RH/M2JPdPlDUjhoeBUahxRbfbewPGGafqmuDOnQWHc4C8PUtv0X14qmdJ6zGqKh
B3ndnyuq/hxOOqV5VaWVwutA/wrHZMhqMATma9HFXhdr+9r27Dd079nV8brftMJ/34+f49csXZLt
j+rtKlYYKPZQ6w0BbRq+t3i3PMunwP8qqNeDWz/6alxp8aN/GrqfQ9ecoHLZMXYdTQzNo7io3CFs
dkjCPpRg333Fu1tbAcj5j4Ylf2Dcf45bM0SloZxVacm4XQ9kMpDx0vJ9343tCIMOKvb3M6w1neGa
BZK3ZzOLSzGcQn4RidQFbWEUJ6TUicB7f36mVb21gO9oheGENXcHleO+viThiwvFI7ITuBOVRSmE
1PPebvg6+aHlIvlJr2OTrprt2iaYmzzT2+ZR4aWjVfoiDGk0OfH93gvNwqdfQbfJHivCRPy163cD
1lY/kTZHOqcfFCTF6BVOq51O1Pc6dhiGhGGfqtWjWOe6PfsJJLgrntlx05EXV+q3L6htyLEtn83N
TtxwD7l9JcjHgIyY92TEJUd0g4veVdFSagqZHsDkOHh3Uxd38c60aOna0M8yaw04+mANwzXY4/Dl
lZUGCz1ubGqpNeztX29EvlPPO4PxnrsLjUNmAEdCiAHrcn4PfSH4v7XknTWA95E4kQ1SDoEFl1Q/
dnUc7B2nvxz3ncA+gBUfB93n3y/GgwTYj+X4TkndLQeO43WdnPm8i/3c76JsANSqT892vydF4CTo
7AAcRFBUvsZjp2HwpmP4HaHdDX6Wd+DDC47hc6FZz90TZLFAKENfmTX3kIwARBK7GK2gdru90h3I
dGwbNwLmm+7fd5h99x3l4VolWSn2CP1pNRJvXJ8yzCz0VRbg0jMj+APdplsvbvUvV+C75HY3alIU
F+N4uQjFPWduCLF8ow8s/mSF3mgJnbinroxhZ/gPJLvJIjZufO3NuS7VZVbcuIDF2AyevzsKeEPB
AgpHp1eYuKy3/dqLXHsafHw0bLz88NX5cwnrmOzDsn06n3dsvGZ9c1MwQR49N7beTdhfHxOQQBuL
nKDhtDeNW7d7umqYWsq43fl8TrdumoRj8oTBe3WXFm8PdIzfh3yQ0/15wWqGTm5vClk5nrhg4E4k
7xqaXjxG6wwcV3fd/32wxgtVM27SRkrjlvY9mHBIO6Ax7MWiDHPSUDOMa0h3CKsHQ1eyVS/KaOk2
JU50gob9fUCG+THpbxf27mhnaVxk8oGj7XQlZIotB5jmvLLLFfer/07izQpRHBi9yLH7AubjdfAU
NX2D3PDCfD8Ed98grztVdajO7HUXQY0FrUo6B3vohbiuPX/winQDcDLZ4p1putgPnY0/p/vbu70f
+SCf2lnB7EHdWMsFqvrEBjMPj/nkJSFdVAcDu/FoNw1ac5mvZAKVk8TRZrWdoQfmJrdDf+S/DGz7
66v73JRRfdBR4+ce15zmzTahZCsG7JLcX5wTBp2En5OTh17rcHAI3wZX3xY9E0BjPDfljZSGm/xt
Ye7WuKV05LZe7hWSd6wvs037vOMeUIEhqo805RHxifVqR0+Ii7sBJG/R1ePj9/vW5Ex846/uvuKw
KcyzZLDTyO63sJ3cMX+S2q7FwYrI0Hed3wd8gDf6ueg1A1bsr2baUbjgc87UQqeNiRUm9D93D684
6k20jweE0Z/D1YzXLeu0TqXCw3gbCl5et09fiAVA7zD0V8hk0HIHXAKdZb42/rjhFj2oAv8cu2bL
tEt7sytUcX83PcxGp3I1y5xWCKD3FxK7PJkhnPjJlep1wKBi0V5vX0q0pDBK5L1t7HHX9GDWSUuH
1uaiqG3Oewo1zUIkktYHw9ALYZB9gWRG+nLkvrzyihAiji+WRsjQtPsP48Q/huXb/N8dt2NcVFl2
YjvQvfXoQGD3Ien6cDknhuU+0aOk0UsQl/gXH+Xb0N+NCOIQmpYwok5hPwuBXosmB4s+fMYX8OAX
r/eazF457P/jQ/2ND7sbt5A7G6lQWWxUhgPEcMI5w9KXzZu0npdba9RzZQ/unbPxg6YIQWowLXW0
wy6/XZP2lTtGkxkwx4PrCJB7Xx8gAxKPtq4BOh+FvrzhvDe9V98W737KyfK6bi3ZXNqGcbmNaPE+
2w9nk5aNDyrTnuiJmMhpcE8aT7VwUu9GXcd6lpz24pb1tVXp9BEdXVOqpRZXdsPJqkcqGWEjHO8I
ouMXnZkaXIUmE6PULFr7SBtgVWfa4rGkEc3N7Q+vo3BIGN4OfbdHuyNcM7gpNmo8ZJoa7lST718H
H5m3i5lJ4rHOrec5Elm01RJhYUgEBANmPiAwDJpgHU3vhlKzbWqex2Z1YdI8Xg4iWz3ZxqYSdvXc
dPY6yAK7aZ8b3AO1lhxd03Lw0t4yzS7teLAcZ5HKE/4+OS7THglLjto6ROnA/v3JavL1vyFQdyds
t24dlEvBdeqevS5xRj+ZyPawFNNN7Z4LPQKm/mDwZjfmthqMlyrW5G7kQtrEp3NMiENSTxtiQfrI
2YXWNhgdXTYXunsQmU7Tw9V0pb4rdHfDHrQsPcptNrdbggYFXD8f9quFp3TxjsjpsNC7UL3YAwxJ
5AYOKceGFRev8i9GWxXrcvcByrJ9lC9H7nTlc7xuwlWAaPUd65Bjs3rmeP9s0OeYd7IppH+cnP7z
RNWxW+ZleY4PhcjrCFWJIaxzDphFA24MyLSp++2DPmE/fAS1Zr1OV13bHDdiqUVzqe58s6Y3CErv
MPE8vKPh+346M14nu6uL6JrQTlzlO+uF3N7gvHOfbm4UpV4Uua8DEp2BHXw542ea9FwsJ/MRv+EH
0p5pHiCHwtPasEl/14MlRQPdpsmUYnSj7sBul61DfjEyhdJ9V6TAPifL3stKXIMALEkT5foBE+Dn
cLWVSuI4bucmw9FysrLJMpP58kK/jOmPS/u7dDbg5nf1mWE3kS8eJfN/zLRm4Tf7Y5YZ6k4BU0Ky
sU96eeJ/oqVD9QCPtdkpF1OpHf8f49WcVuW8rTZ5nP9z/DE4hPn09RS5/COirKO8R1MgF5cl6Aya
3nCpYeiaXb8cO/ulobLKopDQ78f05bySS3vxX8VUx01vZ8NM6y7pZau0szawbNIZXr8azJgkTUT3
7sh9RewEvska2L44Tk11xKY9rXuip90yqVodJnr0zqt536NCM0Il1rkRdA3s6XjcmDJqWNq6J9oy
jvluqTHinEAznCT+J1AB1fJtArsMROKlsZPlo1f6/iDVnVBDKZX8VDHkGtEom1QVyeIcxdorwqyr
FxefG4+sqTLSOGrNeh+yON6cFEZFUheXKKd/K5uKoLvdI6bkj//x0NYdz3PnelFauThFfY8MPH3M
yMPeOLYuhQ/SvicUbbJ5g/kTl/6XS/od/d29UenlrG9Sk0FJPl69ZwoyJD6Hs9ymh6lpdxzCy1cV
rDslr8Z786j49GNjaxbpeviXRerOK3cRDkG5jbAJrji5zc7eAzfkx2g1e5RXrdZ2n29FslO0JtEt
b06W1fpcvRyhQCEbybY2moYHQcyPQWuWaFMlreX5n011Fmvbm6Hg5Fcfy4AglYOLsJbz1f1Yb9yG
fW24pnU/s8iBc5V79hVjLxIzqEqN6KRNC+CXnh0gfIe0ScOQD9dXlTuyKoHY0MzabrZvrcths99w
TXtO33vnYRtak1hF7sa1I3u6nIzhQjZ6eU2j1nb1qB5jHpm1uKbMcuvNcn8yWW27PKZkMzFKXaiU
TQb/gRevQIj591Rru9oq9qqUnlJxVft79tQX3izP2dYCmS2emNTqPDUs78NH5t9jwgH46U1es420
USTGxJcswEcnwXDvhVAALLIezFao5xxhxK4t0bi3YfDfJ9ypAxzPySUupTODIw9piUJlOKE3Cm+q
be08HMqv56ZA6eEBvpuu+KI7w1QdikO1MdnXvTjA21D4zugYeD6CYwh7IvcXTBtv60NreDdoLXmr
7I38Iot9nVOFX/pEoERmwnUW/T6EOhkSRChCghfcs8tNNYpHMfjdseq0a09OSys7SnXhBolV1q05
rS3xncUji9D6i0RUms8kW6R5go/npgP27Sv89RTcTV6YsrsV318u13V8Tv7JAIic1oEiELIHOIqU
g6zJPhBx8cYaBEcqkXo4hr/ccMx+v8xgXH9+QqruJfUmsek4UgJQMwtRRJpMOOC9N80eBLTx4TJr
TsOwTae7Zrla1TZfd1JmznWWvqdtup94UFiQYE1o2Gi0HgYdd0tdM1qHVD2Xuz3zJO9AJQYiL2WJ
ycq30NLEl2m4S9/G/redrZmr7CpVsplwrsiswFIl7YAIECZEtAO0whkqEdaI9tt+4fXwNYIPRKKt
APGDN9q0dxsn37DJ9Ur8dXvbZcrpn9Umb4pECE7OxCJZjx/3rbnY4Fl9565+mX+9uF5cd9R3O8wf
pMF5lFgzFP7RYbVMOr5QnNkH5LeIRbWnKcUCfHV4m2NYjUH3NvoAoduwHY89yz+7Xy+3S8m/LDmO
3hA2N0k+4Gqk7wVVWXiyjZmIhrejXljfXlpJ57hlAUSrNnHkCrdPMCY5Atik9Km70pgegIFtx16j
VWuw5PX6ura9GYXxfdi7F5e8E6BfD2zPy7fiG9ywht1+lEm8t6LfeeU7O2bEm5au7DDizkIPiK0/
aQ3I4h6poEPhEfS1hhEf4dZ+jFgzWzqlJzluc52fhWspaqskuLxw30UwiERXZo2Qe3IRqQhs3OiP
/y6pAEaWd1ntyLAdfprNs7FTMtPsyESBc2eeTKhuhyQUBawF7VzwiHqEBx8AZGmY+X+wLH9GrlkW
rchbyVkxZXxqurv2hzM0xazlB9GLr+uYlYQgzacsZk/t8ek9AD6DLKT71rbs74KkOfvY/Vee75/F
qHu+hn47L9dyS8aYF66Hyy1yyIiUuArH28Eza3g8Hpuzfy9BPa8aryF/6+0Y6YOI5+OdzCb6h50Z
SfMeS28DnvhC9sZqyl3/h0P3Z9yag5RmRamQ5mOest/tG/6cXR8WPhkAaTLqCV39wSstkgQUtcUL
1ujui0P1t1H9M37NVzqncVu73lhnoWwqkozvIWMnfe4bpnyPmhuFsK9xszF7/Hj+GVhsyN397gCT
yrYdBnb6FErATYvyut2zQW7heTec8EeJVO72n9FqXpFp5Em8Ldje7nyYBmR2RLqcfe1Q9xI3qulx
eOyL/BmvZktu5abonMXs6MnbB5IZzhACHo0s0hy0uxW4127l/36EH8FEfsyx5v/kWXy4lm3sRxc1
0OGVbjZKF+XOwCdkxE6jlkT9Hv2Movu1GRffxMH/eZ1rNiyLlcKQIQHMuosZcWNIYnJkvwkYdaO5
FEbpt5NbM1pbqbXL1ik357kP+YwGyQMlgSRg0RYRhG/VE0m7SANzSfk6mH57278veNOhqtNdz4qs
rpNcTNZz3t/xrnf2yLJsAtavLyLW30d7QEUi5/znCNfprLm+2x+WqEYKbCFaxxER3EK5WgckWGk6
A9KUTkYAN2z5g1TTOqBDtR1V6JIgQox8ejA92/hFlNKXTUXHRyXeH19Ws2HmrTqq7UTYMGAbQnMA
00kLX0eM12iohUH6Zdu/EaJ3diMuL5Ku31gGUeEE1yikDYyQqhv5ian9ldlfJGj58/fVlx/7Xv++
0FrNXJnF+rxTEwwIcTv2inkS1vBGENScI57GKEKEfCosiRQ2DP3ooHcUyYTCD4xYrWcUO+dldmgn
bSzlXJnrK5Pupt47ymr/vM7k+GLf8gdvstNSrSl940Qc/9HwDY+8v/tvqNkzTd1eOkS14htETmhC
PdcH04wh+/9Yskdvw/1oNUtWapurllaSTNbAWfTfW3QSLa0ZnhDD9owVjwSS+tOcMKPlBGOn4aY9
9Ozvh68ZsdamWEJW+l7wBdFr5ljhSuBy8L7WLkWthrV99FbcD1czZAejfUi1HbNdhwXxOti2SUkb
Ntwdi9oaWL5GUMajKrJyN2TduypLJdmqEkMC2/4/0s60N3Fl68K/CMkGDPZXj8xzxi8o6SQYDGYG
w69/n+2je9tdx4d6da6iSC21lHJNu/aw9lrvnzHYXKRBXAYMPjok+aattfdvcHx/jClHrHBxncPd
uNUPjOnnUHF3Non9CRkvFrY1XYTaJ7jMUBTnqFilZrxozI1axngAsfsQ5YZumyIH6kh5JpO8E5JK
j7eyDEf3xxwVb+qyPGzq9TMnp9uv/erH7S6oWEk/DT5DYF4koAAXRRC1vS2+oAxHv4n0F+oEY20K
psxcFSevmKtF42rtV1XuK86sFW4G82iIjIDg6er+KAhOH5192EJjYqw30JrjrNasa3dnUbXWcra6
JOchCP1sh1H7BWcL3AsBhP94zUsDxeJUFdN03x7SuLpjqmev74NlW0p1ksTmLzLWKD5RdOEwa8bU
La9ioAw7aSR7maOPy75oZT53iCIEmopRgFkUivODh9jVlw6Hqz1him06NKqLzT5jts/SWNV/Noga
+iG9NxD+TRrtb0rQiSc5mNbUeYN1PRn+/GgNpG6LFYtlNCpNI77L9Cm2084pACc3+hV4HGjyXmPS
E5oFl/OqvvqFTVZdLeO6vM3PTTHJ3f4Qm0y4MJmQ2iOBDPBi6lOw1I3p6MZUDFY1WdTsReVepcd8
uEawrgGbyt5oVT0oC93LCAcA2UN/zspPRkab00ZLxcKbxq7owEw7gzeXnKvVOvbNlsQbHIuUz/3o
HX0QEhLmjBf+9uVn3OEd7X1HFbjYSBGPwNkOgk5KQ2sVngM09d7NbzjBKl/rvvbuaB7avNGrYJPT
dHPYX9Ysq9N6fYfrTnqWolHQOzxTvNPnDDVehOq7rZYALpummEf0UHh1SNvht/LqSKslT6vutpSh
qov2WPXaKvcmHAtNDurZQ9+H6Laf+sPZojNBg32N04QYqfeRtyrpsyqlVf3imVVizv12u97Pj3JL
/GEfPgR3Ebj5mZXNnxKBfenMkuZeWoopzG7zW3Ud5+u7hethiHuMmK1A7wZP4Na5JP+j8bUUQ9g8
3uv3601GxDF0qHNwgOg9DNy3D/HGtQdWd4IU82ct7HXWXLGmEuOCrhzO3F9R1AlAc05/dJOTDXpk
dBQzd9wdD0a8YnK36LXflKcsBLPQjg4tucxw2WN6yLS2NLZOM8eGXNrCpZw3SXRX7/ma9j9n9xzh
43hBhFXI0RljbeVEYwYaiqW7XYzklNRlxCZBVfgukBAA/9LEIw6+Zn4ax6whp7gwv7vdqK9qcinZ
wqMbe5+LLqIzo9EL/VHTzsI/RXEw1QxammcrXMZcXKUw6ILCyWFRxZj7fT8vMJuGO5kQOfUGg6l3
fYEm1209TZmt/6V7SXKM84OD1JCXpjB4bCLdsWvyaEvM+vqK1M5s0hih0rKa8vvyKwpqHXoUnw79
H+msaD0bAy1EROOy5Nz/hW/YbC1nsYxlAWgdCglgxdzTOcTDRZav6n7kCBwSU7rjrDtcilHan3Zx
Ykk0tfNfu2Bk23T1AyfoETJTcn7WHC7daIpBqi83KwdSyCpxev8ypQE5ns4IjwMoElpVxKpSjJJm
SLkdj3ZXsUmNZa1yr8BokDu8wGLFz2//AlRPvg2Ake406d6VhmKW9nZ2XWcXpsijJghzKbC2v8Xm
7twnHDB6sB7PsKxPpviMqlwQtVNzmcxzd3d4IdlEJP7dA/TnM71FqLO6muVsyv8XDuraWjUPxzx+
iNtsIuCIrDXZepPvEUqSQdC6vmizlpp3U+UnqaW3k1WRCLzrv9tRf3iftWd5frgSPZ0odnhTX3No
dCahqUSKmW1W70lNhhScfj/kpNKbMMnI2LYjN8M/oXE5j1WDzpPX+kL/snd261D6a1zrUvhWwTKq
NDTVpmWcYF6WyW/5FAot3/VZFDAoeVNtllqXXGkqXtH5slvZlnhFz3443AR/PW+j6K1Hcz7ZnDXC
gY9Pbwn7sfnH6VUM0OrcPB5TgxF9aXuZbYJmCwSrGb474YzndRbB98FlrUSDDOgNJuIdtIDWFdXY
36ZimA7zpXFvGCwzd/b9OvgUWoIJvN7iShzb+GdcpbWnS9xpd1cxTlcrzqrrkzztfZ9Ggdnsrwa3
k9f50WZ4NP5SUzFM2cWqZ5UlGZdnFBC9YbuBLDdVj4Y/cgeGO/1x2j+tr/pEc5V09tBW/CW7cTYa
NXHTJBIWdUVcbcIKFlYcbd7TMY7v4zOlSzrYipFq2MbG2l04U+DV/OGpDdpSMNHsJyDED/iipAav
dUhlsx68NLbiOV32zoa8DqOeQvJ2NV8U3iKQ5xOOcJOTRBeGEC9Uu5QfnLY2o6YbXrFZq0u6txpp
vtDSPxaL+7Ait2MNoheYPYjEV0Gr0h5/rSA11yy45mzZigu12Sxpa9pKQssXR/wccXPnI67QL7fX
qQLnSsJp2odxQmcfS6s8DdCfDsWXhoFj+ud7FJ+NzSZen7i46Asg/0eI4+79F6kKC5uINnVXvsq/
x1M2+XCa25X0yHjPNvGq1A6Rd3kCgxlFGXtsBp1t20N7ZDwPWtpO4H842LZdM+s1NKBye1J4fas7
69Y4386s82s4JECfHAyXwixzRYJvmCJx8qVPGZY7bf8dNN+CwqCN3ZHix+JanfXh/woxjdyjC1ms
D/o3xug7a86S2KG/X6Pfwyk7ekkaaFvcWWHfBz5Dex4kPZ2MqlUSTdKXE4NDWUMnroHYlrv/dGDL
9rZaP66EPUzepd+foWz06WCZh/P2wsEiiTaBZfWlTsposIQYcOE3R/HT42n/wzv4ezzl+p7i9X15
qDFtngIs5afZ4v2dYbVsf0IyRPxV7wmR32kcCPp0/PV4/H+w07/HV65wpRofKlnG0bp6lABweNqT
b5DM2OkWGAOtFOo/PH2/xxOTUjhVpkEvZn3J+j7njs08AtvAPO9QwJOgJb+lmV/5xf09nuJnXOrZ
NTZMxiPCHO6mOV1k4lL3j3YBByoYtG4nF74jBJ/p8NbmYrTzVTwMuzFPdruTGA4KHnTuYznA4zUI
7wZPvIO6Z7fcIv+erixHYXnt1KpY6TW3FEC2Z/LUg6BuYyukGJqX5p51CGbtHBUXw7w37GP9hKW4
efk7wPHFWkj74QcJVSgCHu9p3tT4wFSoPUHN86mGUgPjiewv7uNh1li7nygydrAZ4+yFWveT6LF4
o8CM8l7EwWHQMdcu8lLgxNLITyAo9FAwFT1vbeCiMZw5GLiwBxTx4noz5fNE7LcP2RhFiPaJTnKO
m2x5SxOc5Y0kj9ZDsVmLXXXdXO854zSB9uteG9zOBPAj9cPvLUTRpI3EiGR5GArWwPbGCHP/aHal
tBhfsJy5pStM+2wlZrNy5ujRpSieiHBUZBxAcujE3T2Y1jykVZB/1Q0sV+jR9BUTllQ2y0Z1Ky8H
6nd9xz1+vOMOjL7X3Wz8i8ZHK0/tovqOCvr/aD5VGICxrMAx5ORL7w8Pw1k8nERitgcDLlsMRfGP
HegO2D+kzf57ydXGoubhkJztGgfsub9s0ZXRWfuf914Ijp6QKZ6AdWkZn5uwJV62brF1h1uxZ+Zi
bmfGXQwMUMwQX1cSKxMoWMieL3zd0f6HwPT3VBV7BnHp6dhcM1WOFC1FwuQZTFz3hcPkXVt6rkDx
Mh6dJcWU2fPkbO2OjCddadIX8Z6iStHm/F5oncKTnn61HlsznfVUy/6LxblB9MARukU+WcgVad55
D4rgE826+iph6f7Vq9VGs45UGCxxfz4Q6+O8ma3EkSXw7If3VhuG4Ij2dNLY9F08Oz1tZqw0xi6M
qCypcVku5ie5non7LJqPTJPesMn3r9HSs4Jf0IgGks/WO7Cle/l7YJUQeb2GtvS2l6cX2DAFf/qB
J5T8et7bx8p90mxj+aNUGE3xX5u7xNxXNoxWI/gMZ6IINgSPfYbShc5tySeRhaTlBVR45eM6uprg
Dga33gFqqn0w9tP+T/xEF+Ljw1V+fwpfpTwNp+stPRq5+4G7FVIZ3YJMIvMaeE9LH/lvXQpNO6Di
zzbu2S01ZBks90gbBDuN8zEaBfQeAnnTZpbl+/92XwvzU2z/4eAcb/szw1FHxLsKQ4JuNNZGkB0C
4WhtdXWS8ttaGFDxX7fGfx4b6NX6po+fA7+hLOcUxKpm93Kq4kezU5xXqH6T2nnB7LbBPrharv10
8P3VEv5WEqIhyAJ4cdCWFWQFDeejzFs905pXxc/4lcYeHdn1cCDUnuNnbQBe+ugW1kF5B/bOkuyk
HKxb1Mc2D99nQiaIs2HP0M15Y0mu/mBHLhpBUEsHbtSeMsWKwfKxPWc7RidYBGbRnqSfrhAZ8vKN
W3Nv86KzYuXZduD/BngGKIFUY1Iz4quZnBqmlDAQ+ngXKx0SnnlAsX8sX3Nt5Zb8beMLoynGZHnD
u01WtgmIddcevg/Z4AuiSGzuAcu18Ol3fzxiKU5ZdCr+Mz/FUCRVAt9432REprd1u8cA4uV3IPcz
RGbdb9cK1jRbCIOKSzIrfaeRR8/UKbf10bQV43FZGbX7+sgiS0kOOr09x3tJMXJyG5F4dwU7DCaB
alG3qTVccmQeja1YEse0D/dFlbFxX5HGRtp70RqGsBOBq/w1CrZt6BNfqWiz+lqnSrfdilGJb6cm
jVssPrxI8mT036sB5aOo7gNxjFt0D031ZF+6xVaMi7HbQmBoMeFKl0Ev+ftA1YrsHX5kFOzhiwSd
rG/bLrUchZOmWI7q+lA/AQPkpEnmfzXqDzct6p2YUfhAjz0K6hv/abz0u1+6S1zVTVkxG4hYJmZF
9hjekz5UyJ+zCh2QVWBAnC0usrcYSsnZDr4e365yyAtaH/Wq41imaSgHe+/MYZIwa/nh6jciQGIw
t3CrfxntWj/vpr656E2OwZ+c/1VHdaMwuHKyb7fVzbxe7zJrcNIhpiscNeDQoDWPLE/rvtK9W2X0
QLXiiMp5vizi5mW+ZLrdV1TC9+55Qidk0JZsqftSY1gJxInKxlPypVq+rfIyXmHCysnexfVjZlbq
5qzfjUf996QVe0cXyTl+2piS77WbdXoctDvIOOh2E3/q+GTm/e5t8njf81D/70bl974rZ/18Mq9G
bcWXSGNg6MfefrybUt0Cot708P+waGSBjO42BAg0lbNHfK4L2UpzQoXlUE79Kr6c6k3ZfxgcoSua
zSaT6ptkhOBFFaArSEyElTUPSnlisTCq4vZfmjAWrFOLMyDcdn0im2HIVau7L70eZKitsU66NMew
Plhstfl1bt2aCIUaJkyOoClOKCzSAzokAzGhFpK1qJFjys3BaHT0e/TfelNn1KKHS/gUwd16P19a
YFS5vfnv9qvNsUcEIVenG/cApoiczXIIjFx6YvOM51uHVoy9tqap2W61BXZ3N9ar5YXtxlfs84QS
+IiH6P46BRkJ/AiYY4cnTAez1l16tRE2S5DWNBLO+iHkLTlAHflXP8aE/K77Yo0zz+rDDAZagLfs
uHBpm9Oc9PJk+u8zZyqWbn06V+GlrYoT80r9XpKtC1Quz0884rxqAqU3QjN4mi5D0iNTmlK+dA1f
/+Ao/t5zxfbd4LuuOQbLIOxIBHw0LZ5g9oa7AsCCZsLlfnBhwoqlq56T69Y+ccnQyfDp//3EXVm4
DVpjRwGivNOl/6/OdNNs2hZJGdusqWWh62K/q28djpeoKYThJ9CICV17VDpzPCMlMB8CFO+xIc0x
oerdLo6qOMR2fD1V9gl3m4v0PqwGi304M9ECBjWKOCUNbdESIafeajCodAaroDP++nq9ervezetC
ciGdZh2M7eBpTc2sMqISe9SWjkpPX/EbFRe6aia2UVvwjbAaTS03XfLcXvzKmjxLShj8Fx00zHSL
Weo6fVoN3j4EYqv37Mo8rOKHKN5Gs9G4V/YHPqQrGejXtA35WuqHVD0y150YwP6Jxj82SKi1ztqW
9DJftji4cgfnx0W1urPltXl9/RwK2zlEqi/keAKKlTnx2+OjURq5FAdULly9Ul/e12tm+/zKZOcR
pzJrD5tdPNkVerJyODFAtEYPkl+rLg0AZJt0b08pvUjxI5SLOJ87zrFqyJLTe8Ctz2azYx88POmW
6BfsNYND5ynr89rCMKrvF5a39NHtUNyM1Jrbi8yW0X2oTRDSpUC9eh0ugxnsOSdJ9xA3Pe13bocm
yGfN+utOm+JeVJaXU3pamGIQ7CjdeCIoPVz71B9Y/O8GNNWEMTDSSQaVglA3YBWO3Z9FmD7Rwqz5
mtJSeXEjFLfjfl2vk8tcTgP9y+L3zdrfZNokUAeF5+Fg+4/nX1r3KIyoVqPWl+2+EcuI3Tpnr98H
O7vp8ODg44Ha73QuEZhkwZZrjH/OoPpg19U6U3zLGpvTTaZaacEututBeVgP2svEnc2GtdB4pgQT
sPzo3IwuUH8FH7WlZ8yeQP3cWj9fms/RXYH8nhbqP2a2mJ+3NfkcJB5e+5vJ3r0N5P5PAGaI/sfO
5eklT4b11cq9lIZ2xV1QbJ6Z1SoL9CjZhW6/3nn9rH5IOwppi5eAc7eBCZS4XctWVZoOLA6rWLtd
urPtYz6sL2khsO8QrUW1qNf56DCcNjFUltO2G1bDsJqEi9U89Cks8tY8n0+sM4t8CUnRhOCNpABz
ckHc2ELJXtXXYMoueHFMxcAumhdkBZuMuYipt/p5QXPyy4LjZUs/5BIGY2FiiPvE6ytvqQOGlDLM
FIdXTGsluWWb9JSJj4OXg08lMg9xyiE/A2jj3+6pO0EwXFpWcgtHQR+qm/fpzzzQN5mVpYmKX6OY
2suxWQMpydcI2Yvfv0HlLJHlarryawPoQLxWMpx6m7AzRRNAY2pKC3/FwRVTu7pVtrZzP7L7r2iU
z5YBw9og5uELYxNWwCekwn82PbAbcO38P8p/uukr5rWycXZ3q3YgtPbf7wDs7rH7uSWvgJdNeC/P
bPJlEt7b4dP8c7pK+BzdKuSgeNXuFVahLiWuwh1Iq7X56nJmC3juX3npQvBuIVqNFOv6r93LG1Xw
1zAlK/y9hlISaPsqTIU9hcIHUWB7ZbhQTQZBM7rTWHvyMIfTce1KsfTm2kePxObCJzIYP39pHgrx
/x59t+LDVqpZ1UEEXB5KSoo1n0R5OyD5Q3MvBBBjvU0sq/UVF0pxSJebzE4vi5M4JZIl3/a/Cb8B
JFJvY1vob9U8AaWuWHFAxQifVrt1Wj8wQ8utUqBAYO74RGoP+wC0dUCR0e0teljkJ4rjfqu7eNGs
sMY61hVrfKIj/7SvXfOT0YcSkhyqCwkvrh+h9hzg9OPxSq1/cb6KZTzWrtv74s5tQDUiAPlJIYJO
wXO70/pxtOonGjNcV+zgcjNfNUABSnxNeDuPpFkPqVs36RDbc/1v7cHAiT7IrOh8KvnLjw6uavMW
8eJgQ/GAzWv0N67lnnjfqfmAsvj1fQzrQOLPftIm6mpp5Udkyx6NrZg8c3neLOlUweQJU6yPZJWw
OkcbL2d56BmhgLS/Np+arc0B9o/GVQzd4mpWACRe2NpLCEU2HKqYlCHcEgsens/dV+pf5SEEjfBN
mp7KU7MDxchUKM6miMIEQZ2TN4om9gjW6xD2OQFIVLsthFPmLXMciUKOZPy64+waZcPHBzNHgDz4
erUzd2U249rOwURKkxxZdjIhs2SMp1AZtJ0AVGV/4joBBLQ9nswB7FmScqeyYTYD3Q6WUqQULolK
kVI/xo5h3zk928CIYgTCX3c9y62PkTmhIi20FYmXF20BArwh0Br0Rs0ghcaa15SG1xa2+EvzkJb6
7MVvUiyj41wvh/o1t4ww1w8NEkTCPQROChJ3HGRYQwgTx+PH26KzF2qr7SU9GMkFtk+QSiEnirrH
yH0jOMRtg6xWlwksbUsvzlIxh7s4vm22V7k7gPABhoWzfYS9oLS0hcgVUnTkRj1Al0l4oLsPCczx
kU47XSa4FBlR/AzFSl7rsNTdl8yadlQp+ZCLmIVxSKddtvIyScrPmt2QOJ3TuIekHdbTn8XwK+7P
SVCToBh3tcD1soC5+EmKLa3tb4tFbcVDJWoNqIchTvG5aYUhHDlWMOKVGgEv5scOp2Dnu186yKT2
ACom1V7Xq/NrKh8g/bLWy24IoLw9aeLDVn1KAuvxDZZEeHO0+RmNB2cpBrW+PdUP8M0y8sHvD699
MCE1w8WwAfslhUdGajqNM3eahAgi6uATpRwnNtXzOprCDQcI0p++m7G51Y5OupenBC1G+EDpbqdp
gOqfGx2YvBPRnjeuD3T17dL4sDiwchfuc/NUm5vbv/z2ekSaBDou9xvFhF8XD+nbDp3KRAuV8PGV
L82KF8dVDn+8r6bNa3Vnzqrv3dddW3rdP0FdObuA9tpvK+hRdPQ69e4BqKSELYSpvub9Lk1MFr9B
Oe27Y625SpN87sdceKc//IQfooVuxPehm3j3wQh6UkmeriDgBRj0439d3mru+uo+Xo3yWK5pOYKx
h05RrU1kAEYuDcRosEisP6kS8gP7/uwA3F/4db4npCpewAoNCOTMviQMadiJn571RGWlrmLhS5SD
uNrfDtXKJZUvIW0u6dnI8dgMT0RJdZa43PAXRlNO3xxbdEpujHYKBVYoOMaJO8L49wbTju6Kl+93
YTTlzO13RnbcHDbiKRIikZMa9jH5/XYdBcpKQKzMVYtwx5/q8JXT3vdlB9o8nJypv3kghW9Qztza
uW/mhwbfgLQZCoFj7D6iS/tIfA/IM+mZGRxnH9LFudRmLEpxU3ZhcMW6LreVet1as9w+zpvhzQ/w
PVPhvH8J0gFk8iwyN24k9eCtt48OKXB1gUG+2S4SLqenzrXdCTZzElbXNkFDReNbot+iWRzFBq/v
+zoIXq5BDZEzGB6BJ8INOMQQLsZ4t2AHg3t37c+WrU/DO11gjahV3eHubegcvWviJx2rdZqPj4m7
nkI41t94cCqLEypp/aoPxXDCy9lxvr2Mq2TBED8m3Xf/+vKJM1tPVfdp+wYTnf1rsfHeUMokSUlT
oOvR5v5Cl/9HDL+Ju/U9ITjxgbVZlvc13+DYwo0yn6y9I6AuXZqn/GUo7JnicBtXgBmrM3sGqP8d
DT4nbEtiZfKL2IbuvU4WTQnNuzrcT7l7+ntctZ6V1PZrq1HJ9wIaAMAC/UYHnehw803B+C5siTgm
CEVDWbQctjpPH73TM1DG6Y+EeHoGTs29ySt+heTGdoe8ysZgGaSE+QP0K9zDO3oReAzgGNtF0EdY
8M+tlq5ymecOH1zZvKJfGPq2gP6zka3MWZ0gDxqIz9n+e3ZdQD9DrJWA1RUd5yaowmDeBbQAWKEy
mp7d2tu/g63adqNaNS0QSLX8sBQ+ZbleXet7e8EqQNYlYcJsIisA/gxfGbDw8/Pjh6k0eV0cUDFX
SZLaq3gTM6DIM4uEF1qX7SF6m4x7cl8o1tE9Iv12Ux3GvdxNL0xWsVaZvU5rG2tuzJ5FzIpDSAkJ
LS1/Zr3gG8MfPg9xzHgRDZpIp4HnRAPuK4dPswalR6/wHYpVOu6M2i1LKwbZG3+420ElDWbHvaPt
Q7AqDNobHz4XBzeJ1ObjscsD1sLYyu2vX5dz2KQYm2MPOqoafKa5VHLs53xEE3mxUvdNNLa2GDii
M8jpWvSWassYpVm631+ilnPsFCYU62gbdJaiVM3D2V5Eki/sQXBIgsPXiiJqll0t45iL03Z92jGg
MEeIhzikdyeXPI3eOHckU7Hfkih4vOTlHnFhokoMfDxed7f7mWO3Dbqo2yI8iVPS6OF/0bglQEcB
Bmlxw6XhR2FUxe9K96fLaX+Uw/6K1AZvMYKygXhDDb8HPgWRPORw5pywuacL+sXt+Zt9KwytOGH1
Cq/udsUZ6/e5XFQn0eFhb19YYdjKUo/WpOc40t0q3YQVZ4wK3W2VzJmwpKVxxqjFz+AdhhGOxijM
avD2RmMWqSAInXVl6Zyd/NGUFbO2PPGm2mvOVgUma2HugJy+f2lXEOCgSH1H2jVqxC6A+R6bDrZ4
cCEtHgSrLlhIAURpt1/WWPmgummbTdOqQanuqElMsPrxYntscs9Fz2sI7dd4YouMjbCNPeGMitLV
8+OTnv/RR4MqBtZKdgd6MFkFEbt77cY9siHIQtzdpJ67gERCrrt9fZlM4ins+dSKcZ9+Ku0f4CLT
6RJMqL1wtXJfOYHJo89S7O2pmcS2EbMWbAWsdfSLGP022gndlV8hIidZ14SIiE7VCYg57+nQ8ago
O2RMXEFhPw3oO4BytbP0198pvtu0W+mRLIOsozEYQ9lEKOOPAcGAZ9Z2JpSV2f/YR8VexwgSNdZi
JbvPzwQYPNDCMAa+823QkTZ4XRLJKXGZiwOqGc3KcbdLgEgzIF1gSB7yMISh7ycv3Skw0i6tHl0q
vyTzYIadZSCDaKPek6yd039yW+HGZdToCDVDgLdAE9BdeaE1sU2Otld3e8gYcASJxIUq8WfVH6fe
0p+a39MV0OvsaTpd99dezK9W4KCs4fyPicnEC64O/BzzSnXLSj5LSp0yGtn8vHW21bI0FrAs/P5j
LMXkp/bcti0xB+QDkRoWdP04V2SVLKB7C2mtS4Uyo9fpHFz6N+CC4jYmTU0aoAy29sd3KI+AOV/b
pxRW7RlgVCq5cWhXaCLk3k1jGO/d1TeVSw7zYzNQFmH8Mapi/w9127lVczNA2+IqpFclGYe8OzD6
dvBuiHy4PTy0Oitc9tIysGVCN9V0HEDgf25x0oyNudW4y7LnGa/wGIHIpGEn8kCePuUUO9q0a+ki
I7yJjWVMfGjF9lcX2WF5rBjy8FAFkM5znGgnpySBRoEIZvwvPAo6gn6PqNjZe/O8MncnRjzCg/5q
R0OImoVKqO0SXItiQ1Cj9AgOQ3Ou6yVv7B8DK5aUzuNjbWndDIEInJHg2a7d1+fkZwNgoCtqdHYU
ChbVdHdTIa1y0+6LlD4grQ6MtdcjsMIIRJRCgAKTiafDxNesTVlO5o9PVAzmNrEqtJWyNqKs8B4e
dlTucr6UTT8hEyF9w6yPiBOfEr9zGJOG6qJep3kKdYdC9W7vlcP2Orf5jLPnS9pr0+dFEQCHFDxg
htSNV1KCZtq0hVedBrJ1jnLTk+0tdhxjz9En3yc1+egcQphC7cv70uuT6EZTbvjCqSVXy2E0UCo1
/+hBBwDgMQo+BmtAvy0t8K4sbPljeopzV7OPGRRlDJjQ7ciZh4T+0wT6JmZ847XPb3Wfx2cEPgcu
LQGg0SL943z9SOByHz22b2XokD8+RrnwzUWcHm/LA2sNPXs2dcggSYpr4u5aLzRoL2c9hDWAhryM
wYjQC//s6Cxs2SNd3G3VANSOi2wP8pRDTo3HfKEtcSScdADOoAIir9rVAYNLjXpxSOXqO7f4djs0
ZdJUM+rezGzhGriUXF0MDi4QFaRPf3zW9jeYuSig6r4VR1Zv9MW2s3vG3tMRaNPSM7R6YFF2PJ/O
MrwLNllqW3IE7S2h1Tdyro1e1Et6Es9/J2RCnXU/c3cnOG6+hSBhQBzQOfUT/1R3f45bFH1AMR9W
7vPXTydIB4S+VV8IyQCqLJB/oWN44Z+7P9OVcEwB7aRf/CtLvTq+6tmthF/H7tzTg0pKoqjCKcNU
/PmYmUl1eTqCtJBwlQgOIzJrR8to3qPGLTpIHq4DzHgaE1+WQf9jWMVNOlTibLWz5Gi9vjvupxAP
RD3TQ3iIZdLEbGU4lj8GUx/sxnm/iCsMxhyF5sDBV1rSaAtJ5i9EPr/Zu4haAZt1o1T8s+77X4/v
clnN9I8vUOxmJVktt1aTVb6iKZf9kvYhWOsP7ffK0q1c3E9p+iVPfHGpmERHUr9kBvdoZBphY5i6
MEV3PqYJMKbPM++t1da8Zv/wjPzHrNuGYmjT3SVebTMWiAe2/06qTAJJHCkwpmyIHmMrC/7Pd802
FDu7PK/3hw3Ev8I0LkQQeZ8i5OZgez7+rfjWH+uv2NL72rHWC8r18KPuMezzdxrZLmiMkJtqeGu/
LVKoxttF2mK79myEks/bAOjlqpMhDQHrRxMLq+/ke/y+0av7590D0DGf7+Q1haZRxFGJbX5hOHhY
WuO5pzmDpTHebwNnG4ppbdSXyfZ0lkXvv9sNpHwOEp7gL9DcfXlmUDPzqi3yRLosQfn9qzWoE9t2
s27bymXfnje3tHLZSpII2fjJsj/BkI7B8gHkJvsZ7X25fV4OcHSWGlNjieH+22ErjK7c/ru1vDT3
l5246+KqgXLKWvcWDKt1r3/pDXFjwlkaE7VMJkhXBGCQOnTKCt8LTMmN1mBAHcnsvAU49qgcrJHF
g7dr5Vkk2h5bidLAolr4UsVKpJdNBaAwXyqaqsL5T/BYAUwz7/Uo5OLhoySqlfTM8ZWP1ke5/MfD
/X5PTXYn73Cq+Q0448FC7ccyfiVA+WZkTCOqZwPQ3jsyE9LY6vlxX+StrrBt6f2wUsejsBCKfdjv
nPrF4GoI0oXGL1DRpI1n270LyKQOKI/+E1EJpJ8ZgKy0Wa6j7iHU7Ias9qN1UWzG4bi9O3FjLaf2
nf5efF3KnOLUS82Ct1yXEyn3fQqzVsxBrVqJEwcZIpJphkd/Ke1us+xzMuFtGoisAaaYpdeSITZ0
F0QxDPZ+v9s6ZyaaEGCBIklJWs87Q3JXE3wv9AM4jVukHwSwXePlgtcup6XEE3qza+73nGQMXSEA
x233TdquU+/WWu9Jgn7AqF4fugA2oWiJ3RMuDu5OHD0/3qqcWPzRVim+22nrzJubVb5V9ejyi0d+
Pu72Qa2+UyB+FaXBcJbDM5rey/q54daBl7sRGad3eoz6MPjTUvTr5eK97Ny4IRTP5/YALpVVrwto
TOeOlBvi3/usck/s7ml8WhnytZAuvUogT0w9gVQFVTUSF8ica5vZyjrW6wXTkufjCmmpk2kZt/gi
Z8v3uVHzTsPbtGZR+glmZYSBowwDyrU1D8aVlZ5lSkzIg/1xFBN8rd6ty8lJmTE4c5paUpSiJ5PR
r6Bn5TBLgcmMt/8qfCmss2JOzyn6nxUbw1btv1L6+WSRawMREUEeecpMNacwF/J4NEvFkFrWaWft
l4xHSppzJVI5pABNf2i1ZifB9RMWyDsXS/GtQxgHN37iTi7uCwRjZHDsT5CKuKDcERSzeWYe35Ky
wmS9WoeEGawW3SaWYl/qtca8ds9iI+8kPrqfNNHuSJKbrfbECSBPdJ+E8pSaYPo0plg0fv53Fq7w
BYqlia/xxtxB4JinK8BYh6tw8S61ohE9dUQa5OkxHldy3lpnKxcX/dvuFMZWbMRuvblnGFhxAbFx
4EYgmc1a0ljYRnACVZ/GDF4QbCxXvvlFxrhTdas9JH7WWqB5+UP/+1tU9Yl4flik5nxlQBBCW1sN
IDKJDZ6XAIZu3IzO2NcdztKEFbJ2TrNZaxqGqUr9LnfpYX3LzlzBZ2mm3rvGR9LC9JDQCwDNIYnT
I0O8cw2yCvLMQwoDYvZZC9wr83mL36G8qsnttjGTOpeEbvYFUgXAEQgzUPWRaFkvnmKVxbe2adQd
EraoYqqaFMtDkqWN2vo2i3uEmiYkArcfwzs/o6NyGKHrHJNIfDeC1YjOEwimZ21SHJDCD3sXUorr
CUW0DOkT05YyfZBR1fLQUaOcxKnQZvN036oYkE0GYqO5W93w0G16D4foRwSEJl6uu01CYU+bu6AK
hfz5sW0owzXW7aphGw0oiWGjV2/mJU7sw7qSUY/p13rv746oyp9Gn6CL535Ewov86tPmHMTuUxK2
WtoQoczZKo6v3M5rc2vTChff8H2oZcReG38v6YZI63wDlpGUJg/U0q/4C3/aqlLgHesIL0srN4VP
UPkm1ub2nGCcbuBluv7MvXRdwkFqCUREmpeiNCAqDqUEROnlbKamPc+ESAIH15Fepw1ovnlFZD0n
DX8hLa6iZQVT/vgHwZKvvZ4jKYciqCax+BnKs7xvHK3Txvprxv1qR2IOcexyQpMJlPIvZ6SRLdae
xZ/C9hnpE9iafVcBxJvUoHJkOqxEKM5QyKPQbA0j/OzKOBjAlaQ3vmJhHs1auWW3Bf3EtgzZf190
T22U82jrhoQSCkoIVLjgDg0UHV0KqAySVLxhqgG+H5fbc91Z3PCyRRzmnc4Xek/m7Qg+CSJweN02
fgta6FbX8jWXWy7voxkrNtc+WFnjdGbGcBluqKfcvLTth/S5RK4wCLrfRDWiJfvhdySpqxld3IpH
oytux/V+Oc2dHYcd6GgX17zRIcOUc3m4JJlGvU1bcEA7l5gbannN4Lrzpdi18+m0WBsVVr2LCwg+
OW9UoKeX6vCBN04EKv/XIRVTtjB21aOdyfmSmhkWFEy8+7bvkWmE5lRATrqenNJSQeEiV5UkrjM/
Q01zEeu5cas3MGeCiG9E+NrEkPdum3QuiKe3QPCjcNvriVZL87nFL1AsWjOtrLc3gy8AbUfHPJ1z
QGEiUAtPPqwAmk0tSx8WB1Ps1hadqetqzqbWKNNIOMN4PBIQ6lFp954Izn3NkKVJEptSLz+A3U1D
md/taFdq8yWb2j2F3fsr9I0kcqX75fN9ufT6r8egTz32BU69pP22oQ90F8QEmtkP9xpB26nuSpe6
CoXvUZbAcex0bVcbGakiCchFrjGyJnRaiaTYQQo0rdoIMCdZS83ii3n8+3X+vRJy4wqRZPNaM+77
k51hxwyavlbtm3fxL0u3fgPX/FfSarQLesv2y9sqgcTF1n2AbuqK/V7WL+fEPrEV0CTMx6/ofNFw
4g56tU4vuhBWCaBU92L/w/n+PWv5qMKsl1bVbB5XFvvfpypIbYhmQanTnHsfaQCGVHPeyui2eC1+
j6eY7Mu8ckqzOvtLHYxEUAiqagTHF1GayEHBOeL9j9uqWOn9PN4Yzv6vAR2onsL2bD4S5ciX6I3k
wJQ2iis5IJ3jqV1YxUCvT+auvrk3ZWG7JJ4ICEjQRpH75giIQ2ebdYdXsc2NNKsY55TDi5dpBEjw
YaigMDvQxEy1S/rEv3SvL5oej2+M6lgek319k13EdmzdFTFH6FN8EO3I2tatUYg4/iybtNJVHHeR
wrHbP3+YS3cIsMnsQkHu0pGauhnFmInjESducYwDyYWuoB7mCQ8ERJtDmgCUBUgvHxdBL6LV0nC/
PB/e1l8QKQ0COwyCo4/qqFsjzLyG5OQW3iAwtoCwl6OFF7doVMPrOSNKff/1ap6993vvnazMZ8v3
Bmnqk4J0L0mr1+wLcvZnHEdfui6TUkBT4dSbipVd1AzLidfcMmyrL52cn/BnpxwISqxRr+H2gHSR
Bm91ty2feuoKsiXYqTQ3QQZ5YODUpqbTpXq+HY91uXoh2h0g9tq5w4B2oNcCS6Yz5eX+0X+vuuoC
H5LLPXHmjPfcfd+1CftOO3e7cGtwGwjaLehVxm+duuED2A6nY4dK1OMJ666gqRjUymYd24cb51MK
APOIaBg2XDrfB+dZR8cp8A9u8O/ZKoZ0He+OlSz5P8qurDlOpVn+IiKaBhp47WaZRTPSSBptL4Qk
a9j3paF//U30vdjjE1bcpxPHtgT0UpWVlVWF+474f9UZ1iK6+0JBwg04fTAuKwRfmwyf6OHfX/mf
nMvvZ+vKopJa5YroqwUvUZ6jeyspDN4V+S9Ao8V7B+ZHfuXXD0/9L7rj96demdUimrKqS/G5b4+P
9QHN4CG9R2r/Ajnqz6N/V+v1r5N7ZUvRMkfvFw3WrUeF1ARgVCsxJP4bnr0mlu/y7TNKhGBMBLie
hs/vxT3iq5/O8wo9/vUWVzY2HvVcN9XqSVbPBYtVnlGcfhPxMx6Gfs7l80/Ocj2g/3jiNfyNsjLP
7DW+6bwc+YnkEUp/yEpDsv0cwPVjaOMZ5U8/N0f/wbB/p9V/AwVRnmmQ5eHmerDsaB2D+OKRh+jJ
6L+CN9ittXg/fOp/NcX8HRdcF/UMecuko1Zfgg7pxg2EA7esDtCZKzSOVie+vh7zty/g4Fd6g+KW
AlpB8Hg9Kr/QE1S/S5/3+wenRIy3+Sl5+ZOX+856/LYYZLDlpFc46fAgL/kRdgx0Glq07OGu6jfo
lmaeni2oafzvAdx+AbIRCdaN3Feh3MuPCwazSm7G/NfP2Y8fTPq3bfjt3bTILEckiWBiQfx+oHPp
IwapI1sFshVM+w8gg/0AUK+rndphHqMJE0QRczYpwjA07HuzJv4G01rjf9eg4SOApumRQMiMVtjr
HEiw/t7d2CB+gHwZwfhOeEV4EhOOUnbEH96uyghxYveROGH6WyZ6m/9wtqxrCRTTGaOWbjrENQix
oPHDPfttmaxK9XkFyeuxtBthqk2TPg1SZHf57FXzsaDBRlrhkjynNq9TGSiqhO681WiNkSWeRs1Q
9k6YmM2hSlSgjE7E05veM26NjJd9uascY8e+iOaIyi09tzwl1qW1e6FPSeDab3Xe+rntiLI46ux+
JLuJPrGx4Jbcl8sNLALXHONOG5/zOL6Zi34D1SWtC9E573Zs88VFnclUnp3EeEQ1ZjhIqL7n8b0a
222Sf4xLFzqNJoiec/xii7hB8tpRntsvXTZvDEY/pE2EeSoiNEYfhdUcrJ76ZY075Pq5EdiN32Bu
Wdn6g915dCBe1Yzclg4nH1at700FY4M8qHmzlPYeFilg1S35pEkjoFIOtL7nkV2F7M4wwlbb0thv
Fm5Gh244dyYECD3NeaqnYTFb+7TtnrWZiLhuRcmUcOvAQF8mu76pNY1rveuPtTc2raBMBjbqQwfG
uDIItyvl1U3gasIk20lv/Ew7UL33la6LKUajyvo9SiLeVYZgUu3leOfaPq00Ia29GnmZCTKip0Tz
nHYPjvow5A4/IVNjZ8yH0n7Li1zU9bFeFK/1E6WnOtnckfFRj2VYTInIm0uXZ4JN2S5yZNDq9j3B
AUhSPy/al6Q6G3BNWbubMOFpyF/7/jxWik/DoYxb0eEbUhJK59Sl9zR5qIwPM2c8X9IgJ9mOYLZG
ybvYEkr70jW0ISa6UC9aWorEUEHrZMJh6ECR9GJJnx2tzvjIqlcCiGtilRx9+NSp/qEttdeRpySp
jmV3b1ZYF6qJyJg2+FNi2jeV/c4qvzHmipeGc1s36kG5gR0vp9SSMGhmsakXdpTkpbU139Jd0WPy
ieUv04HEfsbQfqN4tdwzlNwcTyhpOBk4UXl5Gmi1G7OvpYrf+mqXDOMNvrymrl+xmfd5Ikr5nuu7
Vj+U9E2ryw859XujXnzdOqSj61mJ2mgqCbdzN6SYw9CJXDbYuedloZBmFz2UTVbrCJoZfGirm6pw
dyyngLBpnsIbLORzcmRYabZoZhYkerWrifR1Pd4o7EtZr/nIWXnaeKlM3IBOVNqLi/PQLONr12ki
lbusfZLlW6rYibY7q7dfayPj5a85FX18bN3Za2A67NIro3AhXtpscntnTwc3O5bjMatFEV/K7plY
JXfa6XHcx9hI3CVh0II35mbShdbzJe2FimEiJuMxdnnRTQ9ukZwqO+85W+RzvQRNo7xGscCp3y1z
8Zo2w3gfe9jqymck8UrT2ZSFxVuzE3ZxP1dOWLSZnzjn3hp9zXD8rMYZxi+Yi0IMi76fVeE17n7u
9lVnh3mLCek62r0aeGUL3JIjPZYTf6FFgLvk0/zTGdqwYqghcV1umeeaWMJSlC/jyOdl9tJ04ZNz
cuhlGQQakUXrqicnpVwxlMpjuLRqumQNrgaavpmokOtO+Jd2c45KvDbhC02FqtgxM4+lue0OixvA
Wsyx7o1VyXUtvyOageVot3qyG8cnWzZBWVqCxcW2lsl+zp7QFOWuN2bODMzIq2pupeD3WzilaWjK
jaHdRJOxy3rUh+uH/jaVgx93id9jF+Xc8i5jfHA9moUOE+683NDICCvzYFQXYpSpmDNybNrS79Rb
KfF9iaCLLrJEO7qsfjIqhuTF4oZROm7Xt8ZkLd7cWy7hmdNy3fFT6fhGA6lI/64T50OPUUSnSq9Q
mZj00TOb5mXdpLzUAlzCb3OnWzHOvNoPk6eKkC2a6LqzRYPUgpvI91OfHFwHm+BiyrB7iBh+Gg6E
uJFXEuLNsrltsl7EONlWPtymbrGxm2a3GlK7vSlsoefFD9HVddzx7VQd5tg6CmAsZF9XEPmbU1Ux
6mA1UrtHfUkpT2HQaHqyzd1oQhCDIw6T1c6DYNElLblL76whCxVDJ0CDvfTF4g1T+z4VMTf7gxWn
wWjqfkrNjQNvU8vJ+iH6/Q6xf8PS6+uivyUz2YoDbMu+et1ukHoXM805ws4F9mTxqNjNJdkoknJb
vUYj8d188izsU+0E/46WvnMgfz0cyUd0EtFdtMO8ipZcqbmp6TLnmGkDz0Zu2bWwtOjgTBvLlaE+
/3LrX23e8G4wsPtmmMlX0vgDW35ahquQ4n/L4FJiUZdYWJP173/btSGX+lg6k3NsOq+svLK8M2HH
6ediET9iONyXwW55laGuqtnBWwMC0R8Cqe/U9PVq6IzYNkVnbpd8p+9+ewdjSmjcydI5Wsa9NT+Q
eVvrZWDPv3B6tPLUFVOQzeFUlf7I3kZgE0NvRWG6XhL1YVnHmzg9FW6zNUEoTaE9lp4dxWFvJqJ3
L23+hCZOAp4lWYBo2pZDibqzKWpK552JazCzXrAX1RxhYbgBV9ZwRba93h5oafFcM/wUX14daJtu
TXfrkOOsHal2iPaW9pWEujYIOqa+Ux8HdaTxgZHX1DkNxWc3yR9WSr8ujMV2YYUoWtBYFsEEYXZF
HNnANFXUSOcoC66Y7uuq5WnUiNk6R3HjMbIvdclJpGP6TFMCNpCCR2UemLINV8iEOQMRr4aOp/Sg
128sS0U3/+ry2z7dRfW7qw5usUu1LwhcBdzzOKWiTi5dZfEa3TVMuYtGrpQ/tUe9j6HsaSIJx3Ia
qkUkQBgZjFDc9ZtCV2JcDgAAPMLPtZbmMWfek8LXCsJL/EbiCqt2dyZDppsUNwrlJlISnnZso/fZ
xnaDKIl5X2v7vCy43vSHtrg3pwgx3pNWSLFk75ZMRcKCoog2kTHfFOMSNmZxUzjF7Viyj3GAMc87
4WjLlhYHIztapBE4YtoY5jDMEUakN7xifhPlsDANXOBn15v+UuhiLGrPgF/D7RV1i5Wp8OKlD3sa
NuNb51h40oMBbjPXUl/NowcQH7P4VLY2PFzzXE3Ahh1gioL9G7NTr79jEjIvtM8euYTxRus3bjCm
h7S501qdQ08s0p7ymTS8nGZAzk+ECMXgqXGjsR+J2isi7n+HiIF0h/WBwSZX4Y90e9NNW8s+Zu1L
NYZ15GxbYPDcNX1Xe7ELoP1mRifWTr3EceKRmGcRet0pBZeLF9T2kfFD47/vMtg/TQDIIwNzol2G
rhnIPP1phijp2gmEDjuu1zulthhhdWo5BM7YC1zhJici60NlIK3b3CT9GBr9QccdNecDdeRWxsCI
BMAts7mKXlLN2sh+8aYeZWpziBq2E5rwi8VBaEWaY5v2Oy052TG7KXTttTXOedfyKZanNTYp60WU
5kHKHhuhREPGA2DmCt+pc5sDYfRU+THwTIrToTvvsa1+8KVX/BZDpbmOwkuX6dSEl/gW4P1uEGc6
IFdguUe3CIbOs6bQItxdPDbsaHIDcPlvd/TT465cYW5iIHoMSdWxLIEHEWoFxPJS2y+7EyNeq//w
uGt93v8+z6UO9tultsWu6LuMtU3mQrR4NPTL3Ds3ue0hTgpcIJbEnL2o2sP0JHIHcngs/CUPYakR
SDbmIRoeYdJ1GLKs2kyuZzsPTZnyGjdY6+5Gdwt4VMKX58OuswvPSjteTMgQT6IAOUO6n+zxdzr0
j3OLncLgJcuiUP2b7rfW5redymc3IzMim+Pc+SwRxbw3inTLEDbS7smN21A3Kz8i6D8D2A77Ytrh
HL3LGhTInSyR5EBoXDSo32YfUXlM60FM7WbSAttRoYGvMocbGd0VUQjFpWi1h8Xes+aXVd8ONuw4
0b1uFFN6rhEDStMKHHNnMJiMcG52CYATTWzuVs5xzDBARg4HJ7p04+y1QMq5u13QYCq2n+ql423c
i/W/cYSsurK92k5EZG0RE4Nz5GlTeLo0eV6JhIRLcTaA7vTqUpWXbHK83F74MtWeNg2hxh6d1uRE
Y1wzQtt8ySwjmLAPC+p8svkNZ2ocDhKBYgp/AUxBMtsb0l2bVdtufAMIDHPE1yxVPFJtkHa+mn5g
yL+R6NWmUbKaG3TOwe5ds2RxQpXp4uAddcDRgjzYLEdy1wZ/MY+7Ee7KlLD8Qd9tGrUtzBcnfUrH
29x6WLInF8SAjTfPu8Uzk7sF7QZLMc+euTw4wykfURhnWTzTKkQ3pyKfuaXO+Mr/94WlxDRdy7SJ
iXt0BR/JXFhE5g4M+LBLsrVgL0sCM/0ou01evqj049+P+6tmcL2x1DAMy2YWYcDKVzfWMtqcKaXZ
RyvhmlvwZXmb83fZwDs2IcHdSnBCUInj9U4dzgZ4F9xpa0Hr2xaNH5TF9eiDVJT3zl1jv0lpbBpi
hsB2Rj5uMvPclqkXRcl951aBZqANd8H7dPbAGqTzwehnDpaJk8TxNBBbVaLDHB8bNxbOXAfrblhG
2Ki3yLF/JXazM4MhNUPEf0KPWbCs6K+OuOE2op4tLn+Z7ma2XnF49ar+leS7BDpIe2Oye71+WKQm
VORy9tFPjF8ix0Rro+kJW6i6yrNJf6PJU1W/Q/fCc8BhN0o4tSpexe9L/4FZi8F60ycw0crWPDf9
TLBBifVQYeRl/6WGNwoyMVteJXvL8E1dggrTruNacpnjy0/bBqd5dc7XXvsOoKKD1pXkyq4z2o+z
Ir29nnObXtS4A+SbIw+8XDGgrdyY80b+cLm+Ld6/HnoVUDQ0b3Sa/O+h2uQGIIB06wTeAIizUguP
2BlYHKFhnh1XuNjMtVAlrLkGlLT84Ejt/3BtfyzBVRau6aqJdXSxj5VNwJIuI49a8JzJc7kM4aBF
XLkf8Uj31AAbo0ywB+gAKFZGi9iZAFE2aIfK6cIiaIzJwwChw2LagTv0Qd5QvxgvSV5tVe2jwi0Y
uwkYBVcRUtreuKFrhwjY4Nw9qx6EqUjTjyYpvVrO3Kx5qoLO3Mb5sVeN6KI+kNV7N2g7q8OEke7L
RSe7qruLcmCz4l46pWdU6nE0QegVlAM97IenRR7VYXxQPqKRZAkNeVoA93tb91X86M4Ft9N0Q6wD
PpcihiQgqg07Couu9Vrg7wLQ6ocTt27uX5sPq2Sb1IK1IPRPGJcpRZLYye2jrI603Kl8Ees60v48
22XQZ+1DZHzF6quLaVAhMCjbgScITX54javExGquDCBbCKER3MMpX+1631GSp6bDjrTwJAoUstID
T0kLn/U4gDQ+DvVlMjWwQxfm5DwBh17q99n5369BV9B6vRqGvSIE4AOAuWtQmw3gwuKIHWNMCwTx
7fS/FuLwONlZbNhMMGWLHotWnWqgb+Lc1dIvdD+K0f9BdV5WZnxKHszxrlKZx2DQmgoQ4GQnX0zC
6Mjsh8vyd3CJ5TKxawTIzLb17/qp38CMQWs7rShouFQ/SbguU2k7zKVBdKc4K49yem8K69xOEETF
C7orxkGZEbDtFwVzN7fnYUwe5RCSPnvSote5fWXmrhpssVrSCM6gUb1I42bTIVrDMHj8Fl+vs90a
o04VtqFhZ8t6zRDOZihIzZ7+vR3f8pOr7QCaxhhL3QVJZVxnT5NqzI20M43VHM6Iskjd89FBEmMz
meGYgJotnhC8Bj88dvWNfz7WoJTYdEWH6OJlXZ2CvCp0Z7QLdizie3BMjfNFhjcNjHXXbPUoFTGz
OCxyb33VZu6BbG6KVGRt5aUrDupDV/6Qt/sWWvz1RoaO3Bemepp/wYcxnY3WqkDtw96lmg9jN8gQ
WaqZvSEU4H0ZTNIfCtiPHJQ39X9YkCupAG4nFgSNlAmuJnq8fFcy/HbMajfutDgC4YsUADIrpNwl
rT/BGHSnvt8hc2Rab/9+pPufe/DbI6/2oJOZPZTzyI5Iu/Sy3Sx1uMSXVGvFmncbkC9q5vQxXmoh
NaAGpOmMKfNz3diyzn6E74T5aNCwKlEczYg4wxGVrRP0agkQqw4G8B8yLxoIbWnLgLDhJgcNS0ns
KdrucbG+N7MfUI1cNVsr9TXaCc2sxTRXgeNgbm/qiLy9M9i9Y2l+Cya5TatNNmX7lD3PxSMM/jGF
8Yrng4u8Y7N8IUWhy6dISq9b4H/a9QouLjgw15P2knmoKw3K9jAgf1poNdL2VN0WMC+tu4AmbwME
vSsCt6dauFYXtNlQIbMyc1o2vjPVQTkcEsN9ofBv02AFTYf+reDakKTMBVMnR99NaLCUgOtOwTLH
9GTbA5cG3efd7JGBigoJxR/P7t/+/M+zc4V807kt2TDX7DjYCK2+ij50JgHWyizvVR1G5KdKLuNv
j4YHWo6Ngm4EC8C/f3q0nDYVy8yGHUn9pFuMG92OtXsNoSq4SWf2ILvmcSrQpm0zNJbnNBdFM3AU
rjCnet+Bzrd9ZieejM4R0I82NMJpHxL3Lus+AQSxA8qqP3I1HhOZ86qb72H7iPnVLT/c+uveB/+7
drZrgjekru46V8Csh0+pZgNfgrxm0h9I597dTm67RypzvQT409Hx6tx31ftkVp4+n+38S+jDCs9m
v0yLLalOgK3/vpr//VoOdUz01TMIxu/+ucATDp/V6DnMY9k85BNoqMXkXUqQBzibrEIIhlXrjjWi
+hKApR5DVebCBTHTF/cRHV7abvQAn1cn1U8UQehPQjn4h/8w4RBDI7uBijL6VxsHhlIuzRpSdmzy
9Emb0ucV50PL6TvDeR4zsWZvZqTyWnkx1uSPcbQdhAdScfDRztDfdR2BjXc2Wdy99pHxPCTTiebo
lKfTG3Se4peRLNtk0T1mWfuI5oGrd0Anh9VLUnKZh3ZDu3GDO6+xVBgmHtm0XLZkWxlPOYgt1/Hg
oVdkV2juripQ7ZZYJsgPMZUoZQfpWpWnaXxaSTFgcZI02OQiE+M8bXp1Usm9iRwNkvWNSDEwXUsP
Zd6cdIAnG457Gru7wSJnZCJ4bdi72PIirfrqDIVgvxFxMQRk2ziRVwNFd0iXsMEN6q7bLS26/8Uz
tA4YJf1gujzvHWGQ2q+XGh1u1tzbNOMlWp4bhY/ztoBE6RCoYTcB0ZF4gBGJ+gdgDuHk5yi1jnrk
ehkrbiWrgqliW2no2zKu9vGESl8cUtlH+3SZN21FNhHvm0jjFlLy/99T67ouYm/o44F1XesaSxQZ
ccqxYvJQmZ9LK4M4dfdG/zJNnZ9C8IMdkTgOpPecqfAW+30FNY3xJulXhWj9ncV7ZuW71E49O/n8
97tZa1j3h3vHuznUtpE/MgxkVa7Cvrnt0nhJenmYGURRi+GVQ8QpMspqpO+jMIw7MG3+FN/XrTzS
ytxo9mcvP+oB8a2GWVIajsXgbtLU8EuZesugROQkCJkP/Txs13S1zMHUdT0W9qlpboDwEP2z9CnP
XtL0klFUzxsmhzwozKFRUPhgXWvuySS3ufbudu1m6JK7OEHCJeP4YQodaJXIh1IGGMEJhQcNrJb8
FJoY38XXf6wLcIfB0MBzLfyDw7zyHaqNiaKzxY6O85BrvbCWyOAOxi7xkrS+Go19Bqq7jLwWhK7C
viQAQyxxPZjGdmbhMC9YPE3EecdN5Gch+hAO4uiRJvc1lDqNbm0yeFZ9ukyJy21KOTNXo5QKF/di
NiX0G79olgirZc9EFfduUd+gxEM0bXVnl92v1Q4b2uoGxt2sITmNzTCCCs4GgzIDXHAjOhjt69Ls
kxKxwoLm8ETjjttucdw4olUdAoNOQyo7r/wFXHkEZUBF2m2bIaFq5M/LeC7dY5J4UxaBHFkQkzpI
ktN833cAJOVpkafCOa0ClYLlnlKLKGCJFLu13OKX1T5K2wjHDloADeFlU1YHViu/q7CE021V2qEV
5zcW7EpmH3pjCpzZ2Ay5e4P3LseLHDpBKoAYVXETlm293OCbDkYRLnnja0Mf5liwymXCthKxGASu
9VQlSJwwCqMUbUp3vm2Hd8eEwgkGEsas1sFG4YdduvhUfQHaw5/NVeGnI6qDoCoahnPUtgItdD1r
TbXU7yucMSxH9MhqFcg0dx2uiaVxN17hqO4c9PI4Ve+ISAA1eNGqGw05sfJ+yVo/GkPTPBdmnnIr
3uZLwo3iuU3kuS8qH56b4Yn6AIL1s6ZR4BjaY9eZB9NIvV4Zh7bZTfKRJEgQ7srkTqW7qr6RXVDF
oRu/S3qoo5ukEHZ0y3YDOcbJaY5ulXuLFUe89zYaE88MqGeqnhcG7jO0TusZpUYeZONJuja6Up4H
BjT0TucT1m7VZowFQ+T59mHkzn0M1jIBxQvE+J0RxAlyZ3SIqrWblYZIpzdmEh85FdPCGOzsFamy
Yj4Cj68/lLEvbTq2bwWuRDFBvFKXgTakQk6nFBB2hjapALi0gKaH2OQpYvsoh9zLec7bjxjCiC56
y7NnTe3T+cYwHqbuTZog5zGRMakavjfxA6VE/DG8A2XNxoOR3iv1oC19mMb2RoOvr2Dg06W5A6lE
sXNlsuuHszKVb2UNAuc0iFEAPZrzVrafZRusmittLH9BfgfCaYT2o0Ve8juzdFozwX0ycMI0yJKA
4OC+XIXD5OA00C6kv8hcnasRPVdAb3c94E+5JVm6qTL3BU04nnKkH/EeGZJA0er22ud4neBYh32D
PDoNh+SJ9PdTKcAoO3OIvFYJiU9nYrqjje5M+VORojy9YR64esCKRKZB0iDFNsU4QVANGQz6Gd9B
9tMWZuqtXrGO323r1XQHoRtdaCALjkCgJ/Zu7r3JudXryjMAE3pnOqBQaYhDDSkE9D07WUAlqwlr
2bTLG/hniFMoEpJyaryiMMQayBSQFmpjFkzgLwfUeiEk+SjcPrSRIx5sgIDsmz4xoV9ao/Vudjxc
3KncGekuKRECLF+a3ERgn1xYIExE8GSvvAVTHVsgYorYpy+YyDMdnuHYwh3FsxWwpvFWTsR2P90i
EgytmSRksrrl64YZsBF9WgpIq0rMhiBb4KnBOFvANPrdOJcQzDDuWrCs7labdqX21DUvpb5ZCj/S
4FxeSXwBhhrg08BSt915zXdUzm6ajpMG2mXx7fTVzPaQYqWNBTYCPVyTbtvqT3qoxvcippxSaFQL
LgM2Q7I6mciA5yLRbZ7Fw8aqsaVOvq9d14uzfjdXbdAgtV71z/aQbItmPjJ1XjcEZkXBQEereNNs
NrNtBCmtfSoiMm3RSB351QXbhcMHT10gGUwhVRroUV/1T+mxqyvewpwtEEtl9SMd7mfrvmqXozKr
+9JcgiEfPcaQvmijsAQXPhUjjOt7aSjffC6mxVMaSm9OLc6n5Uyfc0xFQ+tdau278tW0T5nCrA4G
xtF9iKThE7CUvYp9uzrMZOVp4/nUg6heif71LTOIWnGol2qfOVtCDvrSHtweifwWOSYsYpkICZ2c
nrxn9EKrS2+conwMBiTscBEKGDP8TuATh75Z7CtHggk6U4LBJdGAJKvMggh5JRP5IG1XLBCjOvF+
sgEA231vUtHCU82lHVjFbTePN4ORe4YsgTl0hN9I7QitVZ5JFj+tEJ/m1WZx6L4A2VzHEBNTDtll
lfe+Dgnv2EKQHbvekGuPk6JBbaP7WXyMG9efJoNnmb4ZWqgP4PDdKXvVAeJqAmGo/ZXJmssCSDiV
PDUiyiFi+SydIMo7f11eh/Zb6T6utwCkW6g3EHSesswIuoGCkgR9l3gY4BG21hdjX0D7ASOf7QKv
0r8pqNljlUIPQXlMnmZgb6i27mMJ0ceZQPerVWhhNkGsiEEvY8RznEuttSAKHYUJgbIVX4phhCDs
OZ3vDLR3mKf7RD2y+A2+fql7MbFXi92p6FLhfJHugc1fE8apWFKQ4gARKskfyYxJGfQuYZA4JNDg
8qpCNyG4O2TRUffAc3iNLvuyobZcDFyx8a530D03SU5EgvNOKCLdNlhYfcil6U2gwtvBftJLpPB7
cMLlAKWRK6ppESbVeOH+arXneqTwrFZoQ8Ep4S0sdDt2zw4N++LJiY4yljtmQwMLTGnDJLuqCW0Y
XqY/JtGtZudboj07oUwSQZB/JQN2f9jIIhyLcHZCChwQD57bY4GGxcdUqaJ3+djdSyd+7jr0IVym
m2W4W9DT2Ywi0K+tr5kPKSjsSE7+ZI5eB/u9RukD1XclklK67DbmTDwgLqhdyHbuJ66rh8G9MP2s
Gcdq1kWpln01t9u46CH7vJjqjD5tq6JBOpln1xK/DO2+ZYWeHL0ZI1dmhnF7jvk0T4jo0EMRmdKZ
oXioBY8Q/6pWSPRmFwFRmwJa4Gq3ZM2uKAt/zbY5AAayvcT9eUIqJUMTcNfaODoCQOjLTH0C3NnT
Qg8mDTdkqR6S8YR/KzP9NoKbyav/4+xMduNG1iz8RAQ4BYdtksw5U0rbkm1tCNmWOM8zn76/UPei
LBsW0ItCVd1rlZhMMuL8Z4rEM5uNCennjHf58kjwWMVXIcJTu2T+3NILuhwBFkOn+kohv3UmXnMz
Yxau3W3JXh45r/BovXnJ89WzDdZEUW8aLfXM+lNT+O18KtP5a+m8aF3pOfzs2n9up9lnjU+3GZ8k
XFIQp+tl4xf0s42aDay/6aGK8mNYOJ/CYiCpGZXuuYl1T0v7oOyL16KzrgsXqsNKp8wURq5t9JRX
GouPxjuVrdVhqbsgByQ0qe0lBfI867ARK5d+0J9MRsqi7r/EzNSZ/pTkjyWLgm4MJ86K5kXg8K+v
Ey7VTYNkkSkvrslj7mZe0w9+P61Bp2j+LrKoA19x/I+PRhX6lCTdV6WLGxsLKM2XgreiSvHS8up9
t03bs4RyGNfcm4rsS8MOoivToS8zzzSUIB6vLddd2Puxue8ObXUtjKsT7lPOBQZMICWJF3P5mjfn
WN/b/acElNJiAYij2dfQlhwr3IwM2By17qkCw4p76NOXqMk8I3npwp9FCcnZRds0ptW4cY5p7Rxt
yw5mHPUgW31tvke6tWmX+jntk62iC6+xwvupF3sr5gvHjdKsLRmGfdMehvZgrIe5XLGaHink8SKF
LUJSjjGDvo62rrhn17o3dbT8Lr+Io7VJdf1xFCkrqY1coHkVcZhW5+iUednaEHkOVp51YuRylUfz
M+M33OYhb41Am2rIK8x7epQ+WAbOiO7ccjx8lET+OHSbEeNWFNdM1bgJ+8fRqK6a4wZuMfuGY94M
MR5rxgpwTzDghu9Evp0xiqSPqr76bWdgnO63fad7g6n4q4iC3jH9JnIf1F+dn+m/wmQ9mEr74LAA
zbBk/Tie8vG5bSoPggTRcI8gm8ASbsTo3pX2aOOY6AJLWxENM79IVH8Twc6YSDqDE+NwrbZKagXw
dX40jpshfOlbBsJ84UWm163VmCGHHU/Cwo0PRzPQJzMY9SYoR8ZzrM6ls3HMKfKZG786K3QRPul1
UI4VrhKCLsyUM8LbfKo045g4yqUb0qu6GifV+EVayOcEKWz7DlPq53l+iocfreUANMBHgwsfHEPh
PiTrV9g2i7XFGc4qTUJNtRl6Ke7j5eACw4M6nEDzccT+En5xYfbVr3GUeUm4TXI3aOxfxvydLSyd
oYi7yLPMlwQbpdEEcY6jjpfx1VCLuzaHP3PXa67ijInTeBcPUTAMmPO/OvEOK1doXpy09EQcbxL3
11iMfmNU/mp/U/hPTdGuSMfbYP8sTNZd+xMKQ1/+yKuvLShdeQlL7J3hy2oRP87u2APdJmZC7Lxy
CX0Tr8kaMrcCjMe491AI411oWwk2l12toRbZNWkVm3mI9M1AtdfGFsrDrKXHtG3xaBtfuPHbVW+3
keJwCJuyHfJtPmPJXDNPZc3joxgaURqRbaGp/AR4X42sN33jx7PurUMPZPtcRX7Gbm95cf6rcAzI
PzbB9KVsGQjWU5E/ZNVF0Z5GEFpkWcE4hOfUnQ9R5RwWJ8UItRnEYzjOO6f1e1p0XSw8qu8C4d0M
ZPajSsXGBWIUe1t8Xg1M5nbuKY7YWG3jxXp+IBLMu/2yKkqgA4zV9US1HG98iZld21TLGFStRqRJ
BGHTe5NhbFzlJSLl0BcYMo8GcmrU8tpAaubfnUfrZl3cz6O7SQlX+APHV0Cx6F9rC87UMysf7nJO
A/s+W/kaA50z5MSPWcATjvhGvkWf2kN/JtxpfOuWclNlr7r55PBQmstB6I8Z72ulVSi6N6f9GcMR
4MIK4XJkHsgb48OanwxGqob9t8sY86KtreC5aj/P4b6MoiCLDW/uwutamj6yZztf+vkikscOm0g8
mV/74ms7kpoo9qbQfxlptdPCxet0QhWl5SfM+tHMk9E9uRqZiq57kHyPO1vRpucz6LHBh8q4SbB8
+exF6g+TsTkEXIhBYGC2t7nqBsjlvkgTzjC+n+PPYUcNqv26WPyN7ajM8JfyO6Nw8Lr4+1I+ZvSA
OkxPvRHjEHhRmRRCuz4vBIeSZ4OXtjBHaFZkGbPwMhI7ERQbh5duKvItU0dB92MaMvIXjufUOiCv
2NS64ykDt4d4D/cHhmwW1zZ66e37hjAPwtDMw9NU31bjs+K+GBBX/ZdQqZjWH5eVUTD/pDTUJrDA
Gc6zCJ/D8HNnXtrsoGfQSY9V9VX+6fC64L1pIXjDl39Tnn8S9PgIpRGKAyOkyGq+64WxiqYSbjXg
4S7IQ2BhGxN/NXsvtAa+l/VVKZ9Ksj7t8phoj65tBER74sW86dFDNC0e1Jd1lWzSB5cl7Q6/MY6Y
HIlauzQO0jYm3mTJ/yidSaO5RbjiDOe5NO3TVAVMv/qyG829SI9RB+45xcnRWj6ggP8MN7z7xe9E
FTvL26Lq3OrqlFe7PzpOI10HfXGQ7FscTOFBWTAiqB84CLQ/dNbffq/1Frz8zweeBH7IronqKw/q
pBHAwuuzd5m2i5kto9q2JF8wCDAuQhjb+1mPfH3cTXhqRepP+Uen2P6pdMvrcTm0CRoRwsSR1/uf
66mbLFxivamuuFCPaFu6TY4hrUjkoJEcs+iJSI8LwsHJP3NqUd19SDtLQ/77R0AzcDXjs6Z27k3+
+s8VONUQDrHVAUOICei3Fh8z8m+NCRMkZ2MVmqpLBFBvPzRi/e3h4zfCZPJK8Nc7zZvzuhtjmQ2M
OPqtTzgtuZ5OWO2EDcVJdK27KEzgFHJIF3OxuB/x7X8Ip9x6nReSvAJOy//N4P7ng7tqDkcdlW8f
XGEQKmG7IBTKOjtAkPMFIPTjMC3azKu1b2vYb9mXPnj//vY4Gm/WXJU0L87y37/+Io4Whg+8SDgN
FLveAea20mrlEuVF/x+neCcMUOd1aHkXoS4If4Yoi7mb+v2DvQDoxtd/X9MfUiJ3BJHTwZeEIQSn
1O+XFKkimlyrLq9dyZRTtJt2em316Mz3Udvqvrcir4w+sIv+9TWgiQKLPeqHQAP5/ZemqYin0RTF
VQoMK5GRgv2KfE1aSueJM1G/J5rvBBptYjZrRk74g4XhTxmdj22awsSEaBtCiHcfe50TvCQ6QkoG
j0UDz0b87Ff3WguNZBzW+wmGHUq+6GcvRxnolptVubiA291gXKSZWaZNcsZstQzc8pFNniB1zbJS
7HX71yQeYFslLR5CLq0RhF+b7tckuYuxZ8Q3M/voRGiWkT9ebOJjvNMcUsTrTcPu7/dU1cfFNrWS
CDdYMI7FuTHmhyLpAwTKLZZ6OAzlNtsvZvKCSOfjzr4jr3Cw8+pYnu043jvdtO8WAINinWs4koH+
R105aEn3fXa6HW4hq3lM1gebUDkyMjHkRSd41IYMHZBhkUHYtdlUFjUHcu5XX3EPHlpLuQ2F7bHo
J018tSH4yTjdpIhjwkAUmfIrQ76hzUF6caf0sR4pBxm7fpfqz1JtRjuUJCcUSP1mg+y1/qTBilUw
6D/noSfymFzi9aWsk4MDhrMbcZis7xMOto44dlKelsomaYwhHzOG5Doq/NCm1Wzkn17Vr2akbJFP
LpK97rtuB0udEA0sBNw1lcxppu8IaG2k2WUtVTl/bWcoEis/tv3NrObAbW/TcmcCWXmeTaxS9qE2
Pmlp6uE2Kdaf0/DTiRy/Ho9R+arZ0WktOiDuYSTbBWup6Q+a+qzHR2dFvkPtsNNntHFpUk4BdAkK
GkGTxLb27F4ZDiG8UUopDnVaBpKqTLXiPh/21uDu9HnypbqiNEedTCWjyV7eOvkAkwDwC8PeDtNu
UCFW05MRi00/E0SWgRYWPkXK9nzPQ0iIBAfcgHdsMxjy1GIQmaueiwhViAhrBqQeOvLeCQz6EHl1
ke9xYnSjfVkg1htWD2TA7K6dli9aisFHsxAQ+59KmXsqvOBGicxz3+ibPibcZ0TXUUxbI828cnog
BKNAjuTjwNb4axq4xDw9j7VxdhDqo9UKUiCclB7ietoniJu4lKUeQnhy1/YhBpbnAa7EGK19P4DQ
3eRbRGpucObjFC2XXF9/wGTsv09ldKmciYCEtVvA026bjrgWuJ34j8JmxuqIKRwue2PWsb90iHuo
KD10VAl2KfLIg6HytTIJVB23e3qsIctG7clAh1VSbFrMStgHFOai0Sqw1jXhJtKRUYR+NBXifkdX
P/LP0UDwh2oo1TrI1O8yjF5rc5ri/GrB5jvag6uRDe6Rc8I9kie2MM1rNRB3CfPxvWp3TX8K5x4J
hKh/AZq3eYIM55XoIQZmoSpBZff3/94yNLk8/44hWLVtVwNLklZQ3Xc7eZzldjQVY3ZVJ8dPeaUn
ZdlnCAhlknq4oJw63xfJI8e1nadseiyG5VyKGY9jv4X1//fFvC/QtdjOdYq1DcvAJ6Oq76MAkTnn
rdkUEbnZYCiuNvNjuzJ2pshmVuuteOJjThFhypfvvXk19B8ZnjonivkatYvtoWiLuaVG42ohh0zw
yHCPTnRWeDFGHJjD1aiGAGr+A0Tylz2IK2c6sGlJVsmYvduDwn40dbdMI/iF0jNqAOmugydvtGjn
xPdO8aVy6Gfn31IEnqwpUWNAqcpNGYxtsX6OmgIx+dzmB3Nl9ey/1RMkGt5t9d5lfWjn1Oe4TSwZ
G6GQLCXAmNab0XiNxB2FkR9sqG8Gk9+fCT4McFK1Vbys4n3XmhaSCe8nFz6noosB+OIuV6O4Kd19
39GJ0XLOx3h11X5TJ1/NFHkI+lI10q1SPU7jNgvvtVT1O0oDKif54Eb/9RHhVjqCgI1rGG8d/f+B
fjGpo5r6CgUdml6mSEUapux8/qGakR87hB4atoD+nBuY5JKT4xzdZywbHqP8NsXMnn7PxfcCgWHS
7xNt3rRsD923Dm01Tvcp6m0BUhGCEIj5wZtm2X/u6hKnYPazDNMGvb5DSsncJ5OqtTXpkouUuta0
OWSO4eVIaXKKMkRJirXdJW2y1Wr7Zx0914TaXXvmkXfvOV50Z7ThyQil46bd9NorTgKjEofIMTdD
jZBYXFcn3rI/Z1AI5djeRyPDep1/XzKiYHK/hrFoWeeXrjnLXThmo4zt7o6g27P0XutVGEzORIUJ
uiz7rLOQDCMbW5bfOwprjLn/ZEZNoK7OXcr3a4Uc2EUJxlikpxbeIAnjbRJPZ9tMg0l9KsedZigY
b26liElqSMUv6aCy05VVEjcQiMzJlV2nJPsEi1XC5qbo2jUSRsCHwDJid7Of1aNfdE9NPW/D6cbG
2RO+llZaOYBDG28LQ9t3SfQ6mbMXzuNJCtPoBt48ZJ/lh0YlHEzc4c2jmrIXOLk3Lvm2wzs/T81j
bhBNq4v5YkeQDiMJkurJLsd7pY8uq07ALm7YhGFjbPcmtAZ6KjxoqXVM0dIrdKBxKvYruiKfUsZR
NJf4bkRg6mKYOEPmi6W8lBZnG0McMxYm5oMlZl9fy2Doy086obdZ28oHN3GbzzZGtXmfIHGnixN0
y8OgFXewZ2dhEvExXvmCG4my+2PVUoGg3+bKZLRZd3O1T0mgy503jWuokTKIADyi0i9sw0sXg15Z
NTP9NUwcfoHGYhLjQXH1H26M8da2uGTyxFYeU5ehBnGxADmMg+bmePZ81JtAWbVDRnIEPBO2L0O4
3juLdmyBU108+3biHCSqloAsz6dtN4Te2sWehsNSxljsHxNlF00xb0pgNcp5oYYghPlbGk6feZU3
EOo2x4ZkYXvOMRfKf5a3TUNztUMixBag9Qm77F0rdpHR+OUwPEj0slomAadbb6hBXrXbtlqPRsd/
udrVaCyqEQayW2UcxHNeEsiPMa2Yyxn5dmfoN7ei9Gf14Qx6cwkKCEiBSalVB28x6b95dqIpKPOi
37guVODqrNewtT6jUik4Rqf2yajHU2J4Be7B4mbpDwq+dgGOE3a6603riyr2qjufR+IgYYmvcda5
MXhsEuvYkeZGkLzwCnc9mgIvmoV5opfFP1iELCxEhLMdvTx1vXpaV6LxfFK7jo6yVcRZSo/TM/E0
DLsUnBr+3/vazShVDsEUlNmOm22DOhtotzazflHUgGoCWnqWCQsteiztJzUrwI/IorxnMhmtTaSe
9csgP0f/WCR0SYGIyOULEtHxQ0vzHU+d2r0Q3F9y3pUepBTPpyL+XNW6D12NNrtu5A+aFL20inpe
xptgOqikHEupSmoeGy0OZIHC7DIzNttcy+9ns7rMmksQfg3ktzqmK6s4fjP6nnKgx5IPx3V5qt2z
wxSkUv+CU0tESH72cw+Yi6WCKpEkK2HWf17r7RDNXj06nELjHiJEZVazbxaXh98aqJz+ECWhADYA
rMhxa+JGK4KOnhasWG5Z71YV+NDvElW7Jsgq8WweYpMzHvQRGn7hVgm/q245dvoUT7y09nUAXwb6
zvmVp7/Caj+vqy/tu87ypBGCqApEpyHoTbh72nUi41nGOQnA+Fr3UM44E/Ea4ZxaesdT8T4t8e7N
7oWMKeg8ABkDy3PysDGFQLZyD8g37XzPSZt+jO/KoZeiZeZqvhS19dVtX3BThDXyKi9sU42f5oiD
CCAFjCzaU1NjjuAJQLjTBuqsXWFLOtxomKVhzAbc2j97e5EWRGxrn9wh3lJl5neYbBq3OC1kapOF
foyh/Jwn6Yn0ogtob0s3MBcHDUI7q92zdPIk3eCr8qUI3+Jh0kAvmLxk9KQul4ChhbvD+onerHqK
0O+qMP7cDE9RJ44jDipVH068+wMOj1ILoJci1gmH8EqRvUSEhK2MLDNhbDjuNmxuU4V1BkMyAx1c
wKqdHfLLJlBPVJ80KMCiCe+HciJdPyJ26YGM5ZfZ41gu/ox5B7rWoVptosZmWhYazUIkMq0I5mQ6
zKxV0bOhvkbsnzKnJPdN+coOyjcl/1TY9rluHzSk67rR/dqoN7ZKQnzASGCJoGDlbeP6lmjTYcVW
FI24CpNjZr0sy8QDeEuxtyIUOh1y1HSz+YSCp5S4jy+nmMEegyLnmp15GyHCUQK3T/GHjUPvc34z
vs9Phs6uMGrI9wd31a8li7BR0Tg02z6lYpSUncJFfeCJ7bTsyCtjEwkwK6rFQhGoNoJkk+3y7EUr
R9/lWZR3Rv52msCwRiF6GnRbMZBVin3OcEzxf1fUbciVzs2YFDrWenMkrVIAdmfs4/qndnmg6axj
JpVW0UZKSvqNhS1dMNQDf1P+fELpw5wrJz5fqZS7PCl/qUn7Rf7PeHuWwTjXqbo3u2k7pUyEXSBc
RDlV2QlyQzQU0eSyeonidw0OymbrxO5WxUtQythKZj5TlnYd89OU9Ad61T0C5JtYu8vqgeRsSsqi
3WRReXNZ4Ci12mkWsow1n0wqnYpuLyYb5Vp/G9cG3Os0CgRqs0thJKhyCTI34pl70Wbnh1zq2EDH
WPkA6v6NzRPkC11KBE2NjN87EkisDfHjtbzKQEizPgGHhHhCXJBLKSjVqj6i8v5Gq9LBTUmOzbHE
1vtoIycbRp0hllJKClOBB5SodIOBNTIxW5CmZ7MwOiryciwizWUEbslHQQ7U/54DLcmd/j6A6I5w
mAKhFFXHEu8+elWbqd1GHURmVxyElZ1VWOVZm4NOde5aJ7ksUwWDwOXErDpFdxmyDC0K+KCu8EPq
7iaK5yk9hNScwOyAHgHk96YtdumPRTT+gnNLYxMZ+bHBNKl4R9KdU8tT7Yd8Nv1i/kpVkk9szlir
jU3X4ko6oV7VXZJsddw50khp15k/tRe4cB/OIFnCzVxF3xJqAOVGXmWzT6BqKdNzqU1skqq3tPNT
BuHWqvU27HHGEcYRH0Sk/8ZKC9fAgA4lKxgyfn9oWmOo2jqGApZ3LDNvgG7RvdK7Y9hU93z02/6q
BRGtIaUAXcn5QO++qKJJ9LDFkwpR+SwxkbTySvgNUEeCGMPkriif2CGSj57Vv31O6AqeURz3uvGW
U/jPGNiuulbVQ1RKUU4Szw5EldGFd1XHSsbMb3zYQab97e2whEMtAg5/03De6V6V4oR6O7flFT6G
4zC8nBjdG+unjpc6udOT+zqKD017AQawmzfm/0dxsBxdkBnjb+77A6+mbmz7wcpKJGW4y44DeMmI
QQFL4nJlV5YzpCydGib8H+ArGzIVCqtW+m1mIZkuD2UWLHb4gRJpvHX6vH9dLaZx1xQIkmSjf3/o
6qnpqXBQ5PRJk1WDn7/3JCNsGke317fDkJxUevjqSg20KPTU2d21zsOCa9vIt06f+INeBPJbjNvp
S49zsQJ61GxiizHvEvHU2SFMMwdB5PlOss5qvfiyQyzig7d0e2S40LA/kI8DIXwdjGoXqUNgVd1D
Wu7kHCRzJZ2UqUqi2btiMo9Fw2w6ro95EzTN4itrR70px0MWD1I7keBcLegUUWPvW9kyJ5jA/ceO
NUFNkhvW5JgkPchNg6U1JaPn6HsQQgcpaEndbXX8vjuGDEDS/M+mHjuQqE5LngNDKqKpUeBcUfc4
x+cadTIpt9DNexzXEtjoFnstg5PVUPwUfyX7d4gLAKO1gQeUdHuXwwJn5B4Aw/VqY+arcaW/JBRB
NInjazll9KF6IgFMH0FmHBLoU6p7N0yKWmPda0xF8paTFQ5NvAYdXmmWBwOYPAN91KU66ezTi/uo
d+sx1Luzwk7bDpzyG/YM+ngKMBfK37Q0DnjkaabbVOk1z43OcjBnr5jr0Ke7Cz5dfuMmCos1xl+k
BkralQavnQy8EJj2tV7HzNpuFdIkwCyA2mZt99RJ1Hq0l6y3i71QMS862YSY75sCkV0NqzpjxSzd
z7TDZoW6A7zl1uLDaFG7WoGyIMeeS4Fn2r3Ny68FTyjUOxQzkyeXpTzF2g78peSI5eI7eNqeqyCC
AC4WtvnBD138BTMFLdnLm3LW06lA9EgOEu5qfI8qJSBoEkw9fGlY4XgwzPsujnxTf1F1eyextcT2
M3LFQKGTdHTMqAqYu3rRfg7dnp2j8y2Aw2iZJxNPTlFws5CuDAqGlju7ZVoSNnEI534tCVAa4cHJ
ou/VXICAYKkgrGt6KJf+WJfimNr696n7VizFuGmgM2gqfebjpQogFFU+Vp80a/Za43sDbq1TJ9BD
/hHI2EOLtD+Y7HS2eEdpmD9w+QGFaHk/SfAp63eqTj8k9GBpQ79jCJPFMzqddVpxpOGjp35NouIM
W5VeMzFkqk8N8C2D1Irr+DKEvq4/MFCLbN9CCkgw1YQG5iglUFiZ5kIjIsEZICrff4ZtF9FKbcgE
8/zPOEwqAZ+aVAQz54AagJoiumicfaHlO1fDGSaGt0kmDlSr/mAvfTuk4P26Zus2VDR0KEhM6u//
2WTKvB9b0S50J/GEQe/Y7bYHQM/OLa1oFrggCtRVsZPDUgVD9G8Q9LcdDoLfNcB+6MzvCx44eFO1
iL6wvUH6aBd2VHRt1jOQHxvqv3/XX/c22wY0uGj6tm7Jve8/n3QYx2jFXM1vsjBpXsrmWGTX0T3h
S4uUS6Ruo8YfaeLRToo4l8rug1//99/vCAvVExLbfb+3unlupmM/F9eOo0w2SaRTaKXgKeu0rZ5m
X9Vh9sqh2tOV5SPwd/mzNHQiBt9ZOdlHTFyt+SQVRjCy/DkBG5XBRulYzIV4IYEQTv64fEWqJyrW
sfZqFxnIl1FqzTUwLJWBo+ydXPdn45IuujdbCm184ylsZRFYEehqfFdgxS7wXHVFe0BEe2YQYKan
WwJOSdEgnGIbeVFSUSAvbGcJ4zwIWlvVb3KyokQod+UqWwRL/NR3FAPiMC/L+krA/kQSFyo4dih8
QtcMY/YV6A0EgSOdQFKUFfznGHNhBoh0JVvYQBlkNliF7IqZilxN1ULHPTY5o3tDkmzXMZ82j22V
+xXDTqdUD+wibm3s3Lm/ayrrmMMa0YqnzJ7Q8LoTOyniEjdvttVH96BiMjURrrS8OtHahKnuLLT4
o770vz7mLk+5sHj+TPs9YMWsrU7tVGCT6B9EMxPzoo5mfZH7fYJ/osbpmp41GD/i4dK1aEACUPH8
xmLz9UlgbXCn2Bnl4IeyrWfpWSQhKkyzcbXyrsh2StSczBENcG3xbQkdEzQaNnLlzxz/XOUgd88V
DXiLp4XKqVkyGltJ9uR5fz+tYq+w0rLDSETSaM/TgrVlj9PBQ4jAC2kEOkORk+VbQxEHOdKPtnFg
qf+wauLPlhFXd20LYE/DCIajN9/Af17TxBJ6lJOMvJo6FOSxFFhe6Wd7lpTOue6oxoKk/+DdlMrV
u0WQYVA3aHRkCWQU/X1poEzDWaaGAjnJBcFkhdwMdtGYrVCSvJJ5lLfXgmlicyipe6CAoNJnqrxp
xhlJtVA9/O9rMv56Ixw8EjTgcEcoT/j9ouhEWSorpX1cUm+cl0Ay/yghMCcE+dKPNMT5fUH9nUq5
TL+VIb61VQLSfZ8U2wwMHjOLZ6st4/0qgJG0yEfjEcS2ZBVlmXj8tKNAnuehks+g3MvgaaXmyWSc
NVogwidJMfPHZjZJNyy/9DZyOdGQVqDb9qn3FmrMJqil6BRyJY2kIAgcLcMPHQtMZWP91i4S6TnD
euxxiOP5uEuT4WKJ76xCGrJzd82Jq8qcJVvzW8Fk4BgddRrE9gCDnWwNzclf9VdMON7CVisTfaWj
3SgG+1mvGLfxa47G+sbva5UTiBpvMTbdEnW5mw6G2BXLc7zgBFDV4athF74z6R5tCgdepi+ja32X
TQJJQl6EjqGKQKZCH0lJcwhWS5MSocngEawubdNjWUVjdehddoqjVad7UC9Cl7w/Ek4LZblqRfW1
5h6kxbg1l+LboGbPgor/ujtIHmtJt7JGUcNHp6fTptKmI1WZKhkCAqMzVkr5jGVheGBK8zIAgAzz
gjBXw8YucQOQPUoIO8m6n/TT4ji7Bhkel4vL97emcNDkeDtKAFtgtv6U4lWS5gvyexLemrN+7mJC
kfkPU9DOSt4RH2W+Wr7GvGJLja61Hk033JMT7J3lICvjXNBKbk677KEdiMoV9ODPzVHKHGBgOiTy
0drFhv7FGTmCKa0P7FxzeagMw1vi6lb3sTfQImzBS0DiO/jp5CY2569a4XoTOckkHPY1joDpW0v7
uc49GGniBy4xyQxJ+5D3IdQz3bbRPO7wGtKGFolgiJNDpEckarYZDwYwpRjoFk/u5no9S9bOBhgm
GTdwetDjq+b1w6fQFPB8XJ2gfEJ7VHHPucWOhoOjqxATcvqjWAqZQi4z/tLaU4bGp5XcmcI/6uKQ
lTcpWiht8yyXS20J0qSgVsrZIfrRdx8qvuwokZ6KUHuQW1cYNTcKJrUNlsGdI06s9EMeH2OYGumT
GzIiddjyKc/lSXJB9wIByjL32dbCCyCROfjfHBW/r0I5ctREgihm2EqnDVrC94wMWn7MdffXEM8/
SpwtEd2yk+N+KZbqDniM4wjXuE70YR7vpFK0Zjr7Ccx5iiohuX0WF4ltJ2+gCJR+aIeqaMku/Hs5
+xv6AXcBvAyHkhJOF/99NeucTO3oUoAddR9YWuHZ4B0fW1T+EW/MC1YU3cTrFRSNTGOh537UCfsX
xV9K6hAbhmVjR3Perad2RO+JXvT0cGVHem+m8SYzxBGniVQBltJFVLsBWVi6j0ChTROeIuo70BkE
wgsG13Ii3jDgxMD+/MHN+ZtBhWYUF2chIJjqid9vjuo2I8cbpIWkXXjZm+li0VRSvFbtA5k3GxVl
mRE5uCdjduRWtVhxW3f+ACH/CVNko5XkfhwNAub90c7CHo2F7y+/usYLVVZo4uP48L9QXHNeP/jI
f265bG2qhi3HtnS8nO+2XGukNL0y1/wqNw7JJZCl62otkIuDbCCojxG53ogVStFusuBEwE5qA5Hx
6qa4NgUOn/59RW8mzt9BAFekadK7gIUBn+XvX0Ksj13ZK1Z+LUEAa+rsZf+MXLpTKduzYaLTSMda
JT3xvOYhJ6tkjLIqZdpQBKnIvutoztF6X1BnE0cP8mdGzGvkPapJ9yX5szQPCaHEAvmDEb3WLi2t
AQYqhVBqud7ZMKvzWj0OU/ZJioySEZhVjs5kh+FcerJQT5GmbcabqjUUAEo/BfN09WttuImUI1So
MgkQVruk7CNGQq+BpBfG+YukJ0rKEBWVXdjJfKHSroEi2i/Z/t83UrPlm/T7nbRQ1bHngl1gad9P
OqOhdaPZUgSBlR3AyBDArsX5NW7lyX9rAXdONt9qLqfCbypPWpDHHcSMy8Z6daXROX0wCTTFmcBP
SwDepgB4QVKilyI2iJuLJzOiCGc61gKiwCcxJRcNMdxco+PWk4sisG8jW3bdues+zfVFr5N9BBIx
u1dWgV2RX3R6fdWkegv39JzoIi4V/Iyp7iDIFJuTSx5gxYT2qLREOPYa7oTKsal9QK1y1b1RwT3T
3ZHwwFRLzcES1A5UT1WM/Q1dNZat99Uu11Lw6uJLv7C+oNtF6UEyUxRFjIRSJztB9uc8km446EVy
l9B4b89szBjiJMmZuc/aFN46YW+XiADWNjfu5lTzwj6/K6pylzjD0Sz1QMKfNbRJ8TGZPUxLu6cQ
fGMlS2At9WeI3kNfcRSD9KauenfkWI29YfsRjF/ZZcwG0TbqKNYkL84tVLRx6zrylJ2YYeL1oagd
SeqUUCJxbmwltTI2L6rND8LQhDRGsRcqSvPq4KZbM3Mf8cMRXgUpL1iDckPOacLsXMxkaPgJGu22
ZTdS91P4sa0/oDkTr7kbVnovOPliL7UW6Y5JwYN2uuAkQmYlB8MX7NDyJqP+yv9wdh67kStBFv0i
AvRJboss72RLJW0ItQy99/z6OezNvFYLLcwsHvDQrlQ0mZER954725b7D4UrOh83O0j3MhlZCBd+
33Qaez9U438vjeZMA4ILxN5FUf6lL973Q2ORb2Me5/cZKMGsx4VaShLLxLEd1fe/XyH979Vx/jyh
a0j/TZP96s+1qJ8yqes7yTgWfFs/Tmblixt7Keynz6KhHq30HlgqDu92UDae+jJQJCPlYfbPlDDw
tMcqSY+6fzEay7Xiamfl9qrXERoIjFqEnNDy6gvZMc3uVqASGEKCKYxn264fU6abLajPrnpvke5A
yjSVu6rhhGHj5JatJZFZG1lP12rLaYhtHOOi305oSrMfFpJvdmyE/qg2OQOhvv9rRKblcVz4U2Ee
8/BJooWhoPualprpikIFbr8ll2F8N8NPoPs8aj1APnEOgk+5WOvxtc3fY/unCMxvNJCQnFX2CHkW
43My+/PGGFqfyYHUW0eteACMIsxmCQdbzRoEnDC6tceIUSs2VzIeUlEyFk85OaIfGe9GsKSzlzpv
FxVXDhipO463JSt2kPdrmZUufisDfVU398J4EH24jBI3JauKVSy1dkp0+vczZv+9Sv/5VbQ/v4ql
1okY1MEiKejOHLSl1sPdulGrV0YsRvCYNckqz5hLNw3VN6xG9MErvYVf7RGmw3cq4ApVveZk2cED
CISyLPQf2vmtGGFXAKTBtYM58U1J74bkISacRi+OisQgwkZCwbQi4z1KavSKtKQPhkn2k+hdPA6L
gJ8gkbVVnFkbiR6S0I6d0De2D01tIj3BjvY0vbyYGLdovOj46mOBZdC239QWgMmbb1cM6FGmhvL9
vOgqoytvTMXRmPvbgJs8JQRPADfrMIZH8J6/TZDINVx8qY6gk5aQkyEpjALiYvFQBRIDho2UI9PW
ykWJPDtEfgYuYMo/WSBL+4fF5vfo98/9c8aFz7hTjdE4Q6c/70wcmiU/emMdR0nZaTKRGpLmROm7
BnAp5k7Rk3DHaSmPz5P3WuMuSHsNUNnJUkPXHC4T3ii2nmHbFf1SQoHSzHcKIsykuT1Asg6RCjlJ
p/5DTI3rhycWYa9nQTPNTe1x3k1qBPEIq8h/i40GVdw5ozDug365wzn54Q/YejE4vKXDsFblp1R/
tGWf+LmCU3B6AIW/aguGzhUtyfoHhek3awKuKBZHSovvBoRmnepta2fiCPlPyfszwVGnzG6WzFmQ
P4ChzR3VC1zV8I+JdFVZIXGD+haI8ylEJYlmsC0drfRW0igvrOLHbIa/dwp+PjTS1PKaIBnpyzmH
Sj7P69IzjwI5Sxhfw+Yg6o2fvencI7ML4cZxy8Z9r+2sRux0tPG449FtD4Iqf+13J086aihfTe4b
fXdjbeL7qOVgY2TvMcMUktYC9CGZ3Lh1u6uLB1UQDfcG+X3tC4UALJahcPphKf6mGUVXTJ579Xwn
asMvX6ssWs0eIWMeAwQjOYS7KjgFimMCsmvMh769jhG0tI9/L1HK76nqlzeBGb9N054QDxpzX/Zd
o/Hb0A4lriYucJu4NiOq3tSSPlTry6cmsnFyr/WMgqpZzYBy01tW8Umlzsm1c4TlN+IBp+7u03aV
wBY0ChBruu4YyVVW3s0KShguKU3bWFlLu6zCTarhhzDQe1IbZQQAlkAWGiIsY/Fmlm8JO2xjyTsT
mAvrPVDNlfQr9HNEhYObVjdV9mLV1PbMaVQ/Y6AbLnkSSYNo+e8kNwrgBdoGffQxZb2r4fugVWDg
D09K5O709kcCBcn6qdDkavq5ITyvzZall7tKaNCo8VAPolViNlzQlemDfGmif0IebSWTq9U6JAAU
QNKA3yJw2TLS8VNMZHZT96Wq69X1SldOw1i5phef8ejMh5hzVLz1DP9ITFhVuuFUnDumkjwgSCAz
/XGa0XnhdVSupXRsqY2zfSL3G4PoOhUD3KTfFgaCkateKwudNqXRxm4Ez6EnWi0YloBvQbojNGug
AQlYVpd4osfMNU5aN9Pwci4yxQwWkyCrrzphD1qgkNwZ+q252OQdrk9Aeq1Zv4iJvMZkvJXAIs5w
F2s8TxgO6o4XQadl0l/sujirbfdQWlkIXWLGKyZJRQ9yWPpyepQSlv0KyeRxlBvEI2Ix0Cfi1Edi
DVb8bI0dg/uLjwdmybjx+3xDrfNK+3wBZps/ECKrRf4244mCbAn2wOnzaIUVLexusjL5oQg0TZb5
rw+/wdBgNltQ/mjz7/+nE+6VchUTwCqOcWzsEJ9ghiOvIu0/wrjeI6mTQ7ZL9TE2w7MSzmogefjg
+DJrVIB1+fJLzfizkfGDEUYiaBpbxqpNXov0ltRIpnt1yaQtvS3RlObof/tHNnMFG3zl9eifbtWS
aeerwG6X7HAVlDi9+DvWDQ2bGdFfMfiXk63dbAomFinFeijFrt9cvXOJXSE1ad51ToFMNQQoViP5
p0br+jXjUQGEZnoYstd/Lxe/J3hfL5hp6FhVUWgIWil/XrCoCsw+BVBztKv2JPGlZ5m/1x7niSLC
/1z70P3CmWjrtuGuCtVfanecGysxZy2pnGdVw6Kjs84cVPGAELLNej3HMIjaCCbs/oPOEUdZoEEz
1mcqkBIUO7rys1i/SVm1acxyBmrBWSWY42ZW64jxTEKs7F1b/YIRww2TFwrYLvJXOehwL0TiL5F4
+ByXiLN5KbSeC8mVggnQhbnzOfUPgtWgJhQynHonpPmr2T/NYY2/dXiW+t8r96WsFYwkB7kJxbGk
VRgruBviw+jfxsGmle55LYohAJhyyhWG2FXgVnDlev8uIuMvY15u3JewEgpEHkJBsw2CyKrfjOBh
1O8bo3BKpKGAVgZ1WfCv9+FGEW/JhEOuX4yk/NqPZXiapgCM5oA5YQujyoWAt1Gtl8ZUkG6/DhZh
Z9E+D1pOgHAVuc5VdQjbzxBGT0ViBBDPkIKFMMslYamLuohWtJx+0ADpf3fp5ovE9o79VjZs+cv7
yCjeNyeVzcicOPP12za+GkHiymYNOlFfT+aHx4dzNl/4nAKCYG92yxJmDksyxb9jBtdWWqs5Tunp
0Pp3pWw6GsU1fYFFPz7q6bkDv0wZsFXVXw2Ur5Aiypzudf+xZ9+3s0ObZsDC4Y1nB9lA0YvSnipU
8+4npM+d99nDB/n3K/W78/j3K/W/3/lLU0y3Ck/OvUQcEzbgKpWWVYLknSDOHLqQzOTF98117YG/
q6BZhXfJqC6z6SKHdOi7l1I1ljaPuFY9ZNQlXmPcxUHrBqG9U+nyVGKFgnesQAzR0X7r5IeWdk7k
F8ssmtkGu2aqII3WvDQ+SPCT4n9mMGZMMGrG6G8n5QXIrKZeDNjt8XCZa1e/pT9vIFO0yCbwj0Vr
sF4Tobxn+j+7JFbqgIK2wk4vC2fe9WIFvGC5Ve3HRiPiD9Ystl8l6GFFQqV5ZlANuu6hUg+lScTO
OCyb8q6UJHhlhx8u9XfLvYmwjEM/NgUIxH+uXszy7UgkVI4KYBWQSv57Uxa0FRU3rjKm/sxEUMEk
l0rKHGZorvDXlNdl4sHF5K2J9sZ4L6KHMFvqytoGCTFoj6SVqNHJYvw+HdIM0vCL6Nx8eLD7N9s8
hs1lGOltIjVqm8OUHiQyo/OY2CrJadDu8DIKOGT+tOdghBf5nr5rl50StscEAmn6XpWXMvylcCBP
riFQvtreIN3rVTIAU0fRzyMWR/zU/PmsPFGqljnibRZU5GoD8i3Wxj5/y6kx4LivSF764Yp+s3+y
DegKl9QG5/zlGKUg8811eMWkjL8O8n1i7qwIR1jEfO0HHcu3t+4/n/SlmY0arxRByidNHeIHXnzr
nFKsQij+9zf6tgz/71eal6j/lATJiEw96CxuHZFodcO4kj2EpDH9ttQclU5pV+XIi35a+eYr9dcq
8J/v92XlC22r6bKEj220DCBSRwv3pdE+7eCuVx7s4LWMuuXAEwfH1SlsWIXyk5Gu6dWYYmcEt/GM
1xwPpn83Gu+9q4ys8cEyMg5GREDiXhG4pHeSfqsHeyV+z4Jt0bxKGr3X+06+VmJrASgrkjW1Rd9s
C7H8f11Ui7gbXdFMtNh/XlSvKutByKZ57OWHwb/hXfdN17c/84iFW+f4KzuJ9cPb/g1SYp7qyzZ0
FQtgjvVlYRWjOrR6yoGKeViqVVD81vmIMwPPlcpMga3QANTKRI+k7m1I8/lHKbw2n9m+3tX//gjz
UfY/D5OmNZ7SlvwIIVMn2iIJtwnKU92Sf5RCTKINDwA9xZZVtwwoi2aZpDrM4LvZJV6md1L8agWQ
ULy1FzxPI6eYwYccu4vLTd4+Vdg3owH5vHce5tDv/of+lfZdzcJrzbCKXgAH0y9HUoh1Zqt2Mq83
Npjgyctgb6rjXSiuWbfQdFpspAED2SIMjbMRnqNJR8CqqfT+aSJaL1mT7ZLWdAO7Pbd1d8IBriP1
l6hRwDU5QjfgLID5MDiIQ1fR5JcZ/FV/iCC5NX15g3Le9p9mx/bjoPdngQzk3w/mdwUHE7k57sU2
dBXt0J83yFQgwGA2MY9l1R8MDMgjcxDbWKrd3cxCj85dUp0r+0UCuYoZzvRaOlS4dGpcspSiYJZb
GnG8rdKbPB0l+ushZ0zWwQTQk7cq3/ry6sMWo9Gv5TnOxYNGOh9bBa7IGgOGiB+o8gQvZvaCeMbx
u+zgC6ZycrUr7dt/f9vfYr8vjyNdHVXmtKNQwH+1Dvt6G7bCTDTa1vbaZ9oQyjtlIuHrJvQJ9bYV
NMYQii8T9dbU5MtJgJprYG3a+mYqmtW/fxztm/aoqZLnxDCQmB1hfmk9aEYqepn5xNGiaSOmiDnf
cwy9zXjL+4dBCVxrjh/X5sQj4p0fet4EU73PU5ihcrNowK0gvpMIHfVtGUf+aj5UWvm1sF/n6Dtr
CVgi4Q/XzL7sh6H9iZ2lf/vzGzYrmoJi3fhd8v/n7VZIaw4mq1OP0njjmfd+/EQjNlM5xzNvYp7U
UbtVBxOmN4pUIR4rrV6TwGBY7xEn4844pnCsYyDIQ48ViGEOVtrxlraVXqCls3HokIYm77zkOeFw
5AeXCo5fWKlbDYW2jUxtSFFf57lreN3KszzSKS7/vkXfcB1sg0gCCnKFoAbt9y38z1cMG4lI7FSX
j23/Yol7GfEGWu6WkMka6Y+GflpFbNzgWeEEX9wjXnai+JeB9fjfP4j991LECwqTyERFxmjg6/y+
wNFbNck0cS2x2zPMX0CHXwZDuooI10Z7wsWTwGV6PajqIXDnOAib8KiEdd0btsF87jPEwUa2M0Pf
ArjNcb2pwhC8aYfbZ0CrB09x4BGKC7HRGrpQYnIyj0/K8sCNZ8iysJ1oyI52IW/EKu5fG/+u8G9G
9alg0oiekI43WQku67eOQtrO/E3clauUQtmnjaKCu6zLaDnMgq2zbdRLnz5/qHzk1O8KNEGBCtQc
71/ZvTv71JsNvsV2a+T3HnCQIKjc1sLkAMJbQbQGPZUjG6S2CijUULcLWklD/JG1CFFQ4Ho56DS7
SJdpETk+kwJ5dIhXcNTgedZY2zrFIlblFgbOwdPVndZGjAnVjQd4skFj3us/yKDnlfTPtYcYLYpE
WBCYXwz5SwGX6W011IIbOE2nXAW3O7zG2n2j7IKBW4Dx9N8PzHcfZ9JWxBkJdU8YXzZ/z4ymhmCM
8cg4yck50vTRryo6q5hzg2L22f4kfvnuVTHNOWgF5xvahq+RwW2qpNMkd9ORKj1ETW8G6o707A+E
JGaIjfZodLhWkxfCWJvyIzHSnWL83780k0wsVBatZEGq5J+7GWbNRtH6ajpaWYSdnXyIO2M4eOGB
wMN1HF//fYnVb8obGxkCeh9VsKn8FeMy5UOYdFI7kRpxA7eIHk8JXHKOAnEoDirrXF7sffsIBTrx
13kGXdAtl8MBMA+Q5+K9y58l7TM7RBEuBFIvF115jMSjVG4q+1Vm9s7UlEoX6DBum8ciWxiFi9o2
SJFuOePwqqUrH7ipSX1+TPLn/NNKNzmtAQJNyj0ukGLc4+IdJ1Ryleu9D+JsBds82WbP6ofVH7uA
rulNMF1Kbd8Wq9x4Et2K1jDxFn11o9RudZ/l2/TFqk6sCpr34A3Pcf6QajeK/mykLvygdtun5D0t
sxPp8thFAtwH0X2Uf3T8i7fADWJzk5o3qn1qX2PDDfIPLDdE9Obr2FtIz2N/L1V3o3moNYd+b5G7
QnXjx+AOxXi95B1PqznuqlQXHOlD6Vh2Tg0POtnL0jkiydZj8dvx3brxqh/DO/Y7dDUMshr1XjfY
RZbqr0F+meRzWbsNcUr9rRXd5ngPaWFikKGewdN/JTm+rJlTu1AaqvYWBYeJBJOuebEMamiut6N1
7BIi4ZxeevTrB50fQ2B7f9RxPC4RH1rZoj9b9qK7t/jD4WnITjZVxXgzOIh4dejUNQlEDwLbVb4x
n9kqyhTC1QtIMLNbJetSPwbZYbAOOTOncFOaS2t6Cso9aAlbercjxBf7gJY/+djYfQEtv0XdItgS
g6OcZ4sMpzO6oKhA3u3Nvx/xb1YRlAFUS2DpUCx9rVD0ZAjlYqp/v9Nej6lrJ2KyJndt6shQ1//9
YfOS9GWFnGVzxB2iy0YC8eXtLUshpb7O2wt3yqNPCokSSxGz//yntfibzXQutwS0prn01b8WXlKp
Zn4WTkeb0UZjHLDJOpCzFpp/Wyq6U1WEzko/XErshX9/P9SBClxBlkmgO/MR+D+1BMazFHRX2x8n
2nKtEq3Vce6FMHQWtz7I4rQLbuYpOS1J12uKyxB4jsCBweIt6DQnQGxSu923rAIzl6fA4N0YeL+l
cyyjyGkXSUyqd/k5KjXUi26l0BxXg/ssUdcylqIe4KqErL7P0p2vjsc263Y6zTGRJW4Q2aj9CMUb
WRAYsOjsxEYF7sQidoy+x4Pf03qjPclLk92aWELEcpIhNBJxnkQPhWKw+DmCqW+qfTAHMIHRSkq9
rvl3MOa4U/psn1OTappTeVl8pinU6CpbtXF5l4YS8pZ6ndGfbYnkCpJ+YQ5XUU4kEdWuOu4HKNK2
fFVpEPXnsm13udS5Pq2IJjWdOs5cjxHn775eRspzMDqjv/OLBwGbrUcVbblkwS1sUpp6aGhCczy4
DVMzPnalfFsNBo3fzymFYSi6BWal2wxxQRkekCxzavEooNuIDrN8MwGcM/pHo3pts8wZvZojIB28
CXeY1RMtFW4i8zrh2OvI5VMIGqMezQ8e5O52REttosX2f0n0bdmmtnOK2jyAzUETYke4aaWQ9I0H
lQJSTzOUt1eZcTpYq0FZdiFmHiKnoO37tDTq6NQob/y6sBHIxwxeWnEqaTyas5JHfqq9Wz47p6BS
4vJKHeBoAIZ0Ir8FsRVy7y0beqD0vqdkQyyShTJiVjUh8+uq1J26N4lcpLKUgWqrnEu7I1M+qbyO
w1sW01hN8PtAkHthJKcHp8FGdljj5mcXu3jquWj0hZ0eQCkWwadZrjQmomTNGq5Ur3z2owDqokyT
hcgFdSUqRB/BuAzgzDfePWQHcHhsDIZrGsdWM1bdAD0te/j3OoPp7Ns3kZEvPXZBO+bLuT6sRgQi
cYLtTv00MaNCw23UbKv2/UGJx4PH+dwMmw16tA0TMiKQe44XJ3+MBbSgYjdyhB0RwjdStoQwfdZb
fwctjR3TYxdJGmvBgX+FIegSm9YNH78qTfNgiXYrGhhrca47w3iZvQd2mD5Nyl3gkxrVX1Vb3upt
cSPn4rGBeWS3wMc5cRugXPDg32TYcWTgknrU8HMdmVjiF7RW8DlUc7hr6WRXWnQXKuO6pBqZG7gV
veocCLrmParrMuT26QfidRqblaHczFPlSKrYR+fHOdorCWNYDyRAi4WKALCeMYnhX2UoF8WAXhpY
RrJPZ8VWobl4FxdoYarsrc+xmdanYA5tSZZzyoPcAQYkOA+vqmKXi6EZlqKPAVcYvJKWK1uB2xXx
uusPbX075goZSSgl8uuseNF1hVRWzoBdtgzyitMJBpKafyvdydUaU0JIl5yBiJN+dhLR3SUehqV0
QAUMKGC2e7zPsxqVxYLHyO/E0Ye3UAJeT9GchBw/lPYDxwrey4PIE0fHZIK43VEIEkjRRqbJ3vDO
gqyMtHQI3XJG2teV6S8Z2+O4fBT2wbfBTarsFvyErbGrOn2fadcpZs5Q5qthBEvDdDOC2FVfY/EO
/H3vlUy0MKD6ZHyL/NCFG6O5a1dZObAQNWs5MF1Z+synzmm4Hx3HnKLM3ZwmYbr28KcoKZ70ED3j
wTLrhdT98jmfDUjUNG6dgP7tp8A91bexehrDkRFrCaiRNzvfy2g+YmwhSIEWlveizANEcjGwy5lF
hx5HdnRdXXWGtuCelsUlVplV+2fbYo5RXvyYBMHxXlavnDUYjSP2LUhYGoeFhERdlwumaVjE6vvV
VAKuw4A7Kf7G1PMV6CtGTnAiNSZ+6UsExGVsK2y2Jt843+ZcEPy6CIA4mKCjSQs4DkBUeatkaHQ9
45ZE2Jv5Rkn1qxe9yAS0xjHjP3TZPFzpKT4nxILlLEWdhuTqaZg2VrPs0b+N6VGoyPwTHUgNYYiD
a1W3gtF6LqqN0uIpF85EqFvoUf/+aPRCPPhldeEogIxlDqJFp2+aX/2uYhga25SS9thhHkHFWFXJ
TiqGjURHTbVhtTmVhfvHRirJzCMymoVZaGyeAueTtej8yMHIuvbHecvW1uP02JfvIaoJhcbbtuRt
MROaDZZ+FENMIGDkhPROh2rurajrmPnpjE2la281dzlyt7KX1gNPgjd2vOm36UBTvMRl1SBPE1sm
5Rs9ZCJrgDkqkaHRWZphrx2kebsr95ViLku2kka9tFP8SjvHgM0dEg2TQFEEd9SgIhR4PhGsE6UJ
hcCvPydl2sPWc6QMAgoiyfJtIsZtzGhUrPN4hy2SRp/lpmO41/kbIapTs54scPyDGzD+Ycl0eooj
w4TV11xNGeFPP3LvP1p9zrfig7RdnL+HNZ/DIzwkME5okqkjetOKCpphpZnfQDKlPNA3ImW/V+Rd
4DEtzT9CCKwaSUphkjlySJ3JA7QajISt0ULWgCJtgNGX8P9SSS/BoGERnaawhWocuKAgNpZsukVy
V0jHvP1AXcrFyzay9FSryE9EvAvQrdRS6dYD6RBh/wI9RWh7T2ruqiJ1IAyUOV5KTHOK5HTGrOen
q6R4xP6pG5PnFBQXMh28RZnpmNF1YFDb6BXqyftBpdD5rPrAlbtz6wOYWnUsXpF0W5nyTja7dc3o
v2ru536PNzs2gxXvddSXK4mgPeQm9WCjFng1ePcMD+qTyirUX4zwoYHhV6+a6pBW06GWaax10XaS
b3Q2goAEk5Y5cp8p69JL1hbbSzb6NLGLRUGatk+1ac569MRb6Tin4nWTIVvewWyLSLjt2b8M/kfB
Y6Gkr0OULgOqEo5v4xCs5l6WGtV7r+uPGst2MkHzo4uk1pfGm+OrK1fUnROa0pr4Qh3/UZS6RRC5
tRLRyNr28cWclkJpXqIEiB30rdiX8OoiBW86gi9fbetoVc8qcOcKInGGiC/0j6qdOrQHyiRz5b5G
cSythWRfGgmgBkwqaCCNi0xUkEpB71eVqCOxMHuUqCQU+TwsfUjUHaE07QfZ3UARLiG2a2Y7toYi
pB0R9afBMonZ6Xih29Jea+acucNptu4ALcPWuC50X1/UQ+okFM7h8EvnfahcrAsDb0ufkyZ+6U3w
WeUeXLQ88KXdeNo0QPmHvXKNx2UL94wzKJW/TSjiKozhMm3Sc3E7GW5nH0aCfp7y3h0pcQDYUdYj
1oG5zI1rliYYXlJRSNdInCxy9ZGcJDRmDjKkBILjRUgrZeCpWRCXgp0Pf3izi1TXrni8AKq6PYI5
OgS8JvCAEqTfaPYLCqAFJ98MdcWq3MzCAmQUTAwALzmYEJjj6f0h9VBqBMQF6hrC5AfmzZLK+Zzr
LgNZlsgkpVLqp5cIjWLe412OsmPcvVr49ZRk2Dew0Pv0Whdbz5YWA5I8m1a5jMStm+6BbIghQLFF
bxgUmE0hwxHJ7A6hAoWidjRL2yfe2fBWaE0XdrttZdXVBnnZKQRtZN2WHPFtlMYHj/6CoaMOyzmz
+AvNfOHU03Q0dsJL01/h1zpTchDqhyYk8s5o0xSfAlSlRrSPsSRLa6hwnSXJVpq3/gH26F3nX9KS
3ZNUoKqCo2q/T7RNfVs7KOkLRQUDzDkdM/OpBYGQib3a/YpjD+kyDbUIQ0lfYWGqz/gDQQDf2tIv
a+poNig4hlUYczyPMreddRxZrD6jCyHE8UJpYthNgUpLlCRDem4DgAxPfokxR4oU0ih/MspTokb2
bYXrMNkGNDAsKgRB4k5ZBetq6AFr+Eu9jNnjEehdplG4ZoHOnL/4bMb6qWkZiSn4G9+GIl/V5amF
EwYIfRFWUAW23WyE7KHR9Do6x/7MgBloqk0sDCcNNj5SPZeodhKBeLF7IWxYowkiukuCYbDz9hmQ
VIFbsQavMje4G39YB8gmE851pbeBPMHxD1AOl8Ii4d3vOeXaj9Mwb4PsO957MDYubcCmBSJJgvr0
RFjpYTtgcVTkAcCGhUxq2Oe1hnvongeGrsGTnD2b4a8xfjEglVPpoJNppIsoNwIpYZsTHXYZu4+h
rpdWS3Yl0UWk/ISSjyuHZTySXDE8SvpKBFjiKeR63umyunpVsZiG8+9uA0nYlCs+/VKBw9pjeAZt
UcpNCixCNWlEqMncVCShKbpM2bUnYbw4GPKy1C/UPjy9A4THAmvLYdZkwlGgjcjuFZ1M/klTutUJ
ItTVtVpsJZ4uu0kcRXlJ8g9tfCzfZ4FVaZP+9uzL9BveLfqQzDTS9MrZazInPDaFK+uchGRjNR+g
DXhzXmyvKuUAL3k+0hpecM7HDczmjYrJSuLoV3o9FEzVzQhermpM7EToWdFzn1x70uj4fTCADcZt
syVlpdLvZIbCutcs04DtlQ3BiLKdAbhwWMbECJja5NpKTw77id2gF5AG79ueXz5pXO5q8Bb0oheR
Za2G7iJBiDQchPwcupzINtkCGDQIpEOZM01QlgNIkdLtGB+C+ORpL5WEfhVXxYS5GYIjpVFRfnCt
yv6t5gRO0PytN56LjENWNifF6qwUZQ7LRaZhdx7k6mj5Ly3ddTDzHU87UlAOb4xI957mOeX4pgSf
MQUehctscOjabYnCjqBKp0dkNajXxJaR7IZP6NpB6sh9iJyh21fNR69j4lBW+hZhPhK/s8ICUEFr
8Rndh5IEUWg+RKoPnb2yiUzSn2VKu8y8HzUSdrODVjes4m8Bvpyx3eaIc4WpHWXNJcF7Ndd3Bsbv
TrmPiZkhf2/RUUaa7SeM3EJfysVHpN31nAd0YoM6GgYN+5mq4HNrrlNFHbQdEoWtCI4Q8NL4oBV3
6bSSxSNtwgN1OUcKAD+YXGtiPlvqsb5zpwGWB9FzmaG7cn2MNevQWueGypfYxoJBUG8o2IwQ9mmY
jtkaUB1FOd0O1F+43Reo75kk3tskelpkKUAJpJGrbux+E2h7iWUtiT6KznA6fSfh+qhUcfEy7XbW
AirklvbiV9NWri/bpL4dUpbzWTGsMxiqCKiYgDpDpz2MtFJj237QoBnNPjNDg1evbjtpfGtqf2kP
02uEFLUm5ysNCclpx6OuQ60t0l1r+W4bX/RUWnTFm2LeapO0qKZfJIdtSfBye+/FG2is64QyUjvi
yV77ab+oxbrCrJIZ4yZLm41kXqGQuw3FOdKeJcLumX2feSMNlvYEJPFejvptlilO3Y5I0G4Faapy
6O/k/Fcph6Rqvyq4sptrhD7LQH/QH/zIYiqWsHCay4HGeC6Ko1aO65peXzpHm3EGLLrpoLC+jWSn
nZNcPvWSctLtDJ5Uh5LZKw4iTbe6/Nn0H9SJJoeEStxyhjKpWgRbjikaRwqgIRnlPu6yG1OKOXAQ
j1fX1XtIUJbHGjw+KVp9qlMZakv6rCKay+hnqympyOEGggHd61M/sKEUCC3Tci+1v3ChLTy7uA/U
dUshUWKSCQ08nCkNPQ5PTastDaySefZQRDfYBhW7W6gpmUla87uNNGZEYBxM8V4wSZC1p0x+KcNh
ZdWbGH2boewKOwfvK/P2IjKiQ0fGlgrCxg67JdMCo2X1ECzWMj3JKX9PiPY16PxI7UfMoi9k8Ikk
y4YFYJNdPT9q0UlYBCjdKg0NCCs4KGV2H1nxk8YYI/KWuLv3ivQoE8EX19S52qM3GG6jGKu8jm4m
JBUGjSGe/kK8lrzuuneQ8hhPnbwPkVjb2ZWxlsvHJ9NjPR5Iak7Vu2TA5e6fairlsqjemWYjeMQP
8iYhopatD2LTjzKWYmwDWXb1rI9Y+xi9jSnfYKZZEgTOyOMl5RgOvoX9YHLhIq8ihfRrdThORkeD
Gt1+t5bQ2nCa3HbzPfKvGnmT7XQ/Lx0psU00MdtCu5EbzKLeeTYda/Ym6Kp1ROZkKr0I+LG21pOf
o7u+tGhLkj418q1xDkW0+ZvwE+xzqleYauim0e20mOPQX8aGQkFYYx5EpL/K1eAwd3PoNGJhG0GK
6MFDbb5gDVr0Jn0sCS8EO6GhkWNHu7XRf5VByOkFi9dNiKagim/HadrAUaU/481awiS5MDU+5X35
2D3KZFuUNmdrpXWEgtzmEndXhehedH6M0UC1CvpmfADXyK2YF8jByYhp5G27EZbVm6rPWnCyBCm/
2UFqCGNdrR2Q5Ma8ND4wIhtNZbxqRgAEysru+MVY3hjFm5bzPFDrhEQN+j2QKOytXe6STIZdBzuo
+qgyHuzbT0/3AJBRQmTPusohjNZPRZEgW6sGQZUn5EOkUg+KYDXM+ogy3/7QO0WD9Hd7A38ieAOV
SS+n269jjLivImkk1kDVrwZ2MUngeqIdpo48KPT962KvyRwRlJOBWSpO9qq+tNTlrCr2xf8Qdh7L
jWPZFv0iRMBdmCkNQC+REuUmCFl47/H1b90adXR39BtURVZmVqZEgsA9++y99raKk62uk8LuOz5o
eAas2bdFc5IxxyUC2+T8jAwbM8SPAqJ2pPd+o//oU7rSiJs3zX3mCDJZj3OY7HikSodqfkynvzjV
oDhRbBFBC54vGb7binxaztAgg9odD5hZeVtQ8peRipFhixN2nbUQ7uA5Gt6SXMZGh+ynAD15aYdg
UzJZpag1JNxZQ2prDZh37KTvBnN07j63LRkgRgZA7yS38aaM7bfVx1stPuYMxNrrFH7ONQ6Fpj9h
hW1wtsff0oRg6b+zU1wTc9ghHTHcScJ7R4/Sy1yd3IL1qPpW48urUV7TxeCluw44GVuge2T+i99c
/Sx+THle7O/M3xt5Dm4pelemxFORTXiZS/yRjS78ibuKAmCGB1k8/DmKsxmGzM/TgzZe1OR1VKur
hVvLmq5NwCEheJtUEtf9AyuAIX+r8mUjxCG1240i0N8+BS+xiDgtafZRY5QEKrAaTEg/MH2WU8E+
pNVr34pznNAvspGhz22qgIivRi+GiwL3oXKu5WzrJbZirnNHP2cGRh7x7bRimyCbz90tsRcP99xa
U84uJkH1Pcu0tR2+dxrzRDB5XVFfe+JqM43F6jhQNqHRJGsjO7zNSrSV6SJAsQdzehsrUnA0rzZw
r8gddaWgQvDbGF5wHbGXhS0LsHsx9nH1WZZfAVeXgselQj6lLncZ3hv90NJlbDHJa595ApA5Nzah
mM+toa8z5Z1+IlVcMyTrri2uzui8MwE0lGiO3JLlRRaQXCrBbLxoBfdMIj6l+Ejqz4YmAQXD4/QY
vxX5SzkwizL3olfV/dec6WRc0XQZawtuR9rY0InDXn06KzRzCx6UevTH6oxNd7tZYJNlCbFYR4tu
McrGoP/Z+TmcOO3iYkuWzRwLLweMk3fl69AcVW7mPMPDZLnUwS94jBVf5dqqdxVySJ0iefEEMGvQ
ZzkRbWIYA5c0ldyL9cyZpcqcjUZYNuakZnMn1yP2Eum0t5EWAp5qqsm01ZsjMdDIk4akzPhRIbDF
wXlUWE0KFvc1L0PYbae8W4ftm8bnuhT9X0ktFn8wHS9a2B2xpe4riGKcK20CvqAKGHrcUJYeMEUG
K7hsbdLsWsD7HCFVLjxL6bboA8/5c2C84MjYBPjaFSp3QHV2i4mMMK4Ni5t3AjP9Vhj5JnOEb87l
zmgaTws9J7B/7IXTaY7AUB5B2p8tdGmiHs8shXMHMX4hNKeHPwmSP3hthdNLTq6YdQjkbiKAYnyt
e3vT6t26Sl+jlDuyExKKJermijDctCwSrU4m7eJPVaEjVbcPTQHIk3i26Paj2n22SbwtiTUw5Hvq
dHXK29jQ7hu73jL9aM1r5fLx6dNzwQCPVcPo7VujwE2rME205SojpZxR0Ggb+jErWi+pzechRv+r
zibTAjyUNU4RHn3FS0Yq1+j5znmJnRLfCqxltu1kIuIhONfcaLSPuTw/qOq41ctPfl7nWFktnCv/
Jg74LuNe1CbHBCtVPidoXOcY5ivfyj+h0Sn0OwiYKg9fU7pC4IMsr0r47g7fDRqgDQ4vrN/UGdlF
P5Cn2uj2R0K6tOsd7i63oftoxxZEYba+zCVAweBrLuBdMYjEiIWu5fIZe5GVjGrxEWbqbupOVRUi
6XDPq1wgat1Ka/9Ed1I5S9R0/ERIWIwyLADWgTHsYy4bO4SairjdG8gS5iZ1x0OKzDj3R+ZfTXvQ
G9jE2lsWU1tBtCYKbrqBEzd9pMvKc/qYnEi7VnukS2RChWNMJ/PTIWJOssflsGL0R0FIaHRt6owz
kAXUiQJ32wVxcV3cJ2PQ17DmqJ9VyUL2a6M39wz5yAN2rMBSt9ZFxo7JYnk1+xYrmyCcbiG+zhS7
TkTjRoVkV7rzyabhlZK2Kibizwd2NLaLkvkjctoIgCsW0Kjc9zLFdM4Br4nfcyF8FkQHrX5Ka8rH
w98Z71sSNjfGwzi1WYmtKxqH6hxxYPpIOFlm80TDm3rXmtgfA6iIdCxxGu+oaws0XN3hSwmrK2mW
TVkinfdvThewVc12GaC0MPU1rdgNLArguDyCWfbtIKZkpdiHY/GuDtN7Zz04zfjYduGGDel7Zliv
dBFeW0p8+wOd6Ks2eLI43JXU8BQpdoLqzBI5bF6Il4xFxwN0Z5dvHOG0L+kiGOUGNrjOeMKxbjGR
L6fFkIFQnldQ4Kz8LZC9vwtGn8xX+8fFBIQw+EWQ7RR+YaaJNwh+TeO7Mb0sjzZVzqCdWO/UjwCW
bEFpufFNVzCwk/BRqCVw3OjMbqmJXkhgcdbFe9ajsVKOIvuz4MypYcfE99iIxAvVzjdremjK89xz
CegWu0frqFrj1jDCc9D/GPSvoqI9puFA2+J1sMlUDu0Dm9a2fzGRwZyCCl2qGAzW+EXEZYznkRqI
U2MOaz4cGJmRlBVu5PkhNbpXfGuUeEG2pLo+4kFf89vVfji4YvJEOv2YFgftIT3CR7iHNA8WDbaE
jmgxMxF6aigX3Xgy43ulfFH1s0LMKskB1y2LB4qs1PELHtY2HLt70tQbNUD4rUb4eNWmatxtxYN1
VFjZpspZLD7k7YeOY0DeYQRJjI3K+UCRPM1kw+y5ImaiC/5s7dCLY2M1uy6KfaNUn5t6OkaVso9d
EABT7BnSVF7TJZJShs1UViUmvMuWHRZd2v27qWQfQfWEbjjmmpRg+v5kI86Hj7mUaurAd3NztfCH
y6UExRXkB6HtkC5wWSLIaFNo657uMtyJraKBV2ougXPikRAgE1Bn/+A8pZwx50FjYeA7SPMLCnRM
h4MACRK5Txg6IFCzWnWMi5YuICtMT2ucY89HuElKqPhkLDuoYOP4Tg/Fo6GjKOfo+H3Bs6LYVYXa
8oW1b9TdnMGEvIeBc0RpvLcR45s+/jlF4c2ptg8NHPu1uCfsxAZmuoFoLIsFfwjFuQXdYtcKP+cy
8aJUV1PgZ5USk9e2AO7DMw9U8UCMCfIQTWpL6ZvqszvB/0nMNd7moDZVgD7FJeprH+PsA9S5qq7W
43VQ9V0xUeDUceikCUxJjpWWbxK0pVGQwFlofR+JxgWmPxUhSBgG9uQ+Nzb5/itA0b0ioiOODzQq
bsy0DHfdW+diplNZBtKfZI4mz8VlB2lg49bKo7CLfBVS5ViO2cUIzQc9F4/0YNAgRddLsMhWxnpv
pftZz56ndERbY4lFDu4+jpCYQOlxK6gN5xgtfbnOC/WkTf1Fp3BZc1tvWPpdqdd/ak56uzBOXWM/
CGF5RTc9T4jdOkKDVQ7noW45Lry0+AA4gS/4H+DC6t1HNVqfOam6EmoPseienf2scaRq7nq/rANS
bZ2yNnZJ0D4Vw/AQhqVv8TeVFHbMo37J0hLgZndcspFIJ7YP4V4HbmIdH0ZqQZ0/jc8t1g+4Ito6
V52T019VScLGw5hYQFxiZJgO2DXIBJhT2I7y8FBH9/I5qo5W8JErxoY4p3x8NBbTAe+SN8JbHmk0
V5HxW6z6s0mCViaO3fFOkddqrK+VeVbNX2TOWE0PvRHsKMmrJAapKuOzsLuXhYKcZmYhuChe0t2b
CpXDym76RGrWDJe/NKWHj8feEpTHLuCV0tFPMAbkyl4xU3TtDtqJjqFbg2IV1UyOtCdN3I+M8TPP
SL1DsW9tsn1ugRkr9Je2+RgppzF4O4KmABDzB24+B2pN3+JGL7Jdn9Echu/A6UIvBQOFiv06nOwA
aUrSGjttN0UF/assxlyLbYBLtJPuyIxd08Cx0OaF7LGoCKhwrixD0KtViMWz7P8ktbyndsrQiYq6
BRhzWnA4027xhlZDtefy4aidnDkTnfAWPi9Vu8JXuQmq7KCrT9OFoPbWmOqdhY3HIghVqnB48O32
m7ApjhNU0Ohle4JnvvJP3+Zq9e2/+qvVrx+vvx9P/Fy890+rx1O3es1Wr6+rV//02nr8+/Tovz6e
Hl9PvvxXsfKH9bTmp9m8rrb+1lzFexjl68fT9z+/4PNLw/rVf6w3/LacaiecHhsS6/oT11pg+8mf
+kSxx01/ZIF8cza/0Hk2aP8Pqqf9KX7/3O6XNQu7VXMMzVXuT8dkwzbW757Yw6DuHtgdrMpz7rvr
eM3X2m1tf9nWXucz16+43cpg4cP0C5sL0z4dMgdjDf9+3/c8mtbQNvUnNF/n9A2nZ7lxxIrdVf9N
qtSkcuRH+2C1YLCoYH33CfDE/TR/WlK55sZe8A9il17hUELbBeBl8qG2TljdjXLbA+86FUex5Tcj
tIMTWFXFruUsGaBSq6PKLqv3pUaWhHuJ5eXiN5J8X1ehbzMp1wsn7mZcJ9AxVB68dmJ6EUhPSypa
e9N4LBLuuzW0+io9BEWEaj0vR5Mqv4DrSKg/EVV9k3GuFpSlsD32pMlV5OaYFeygzkeTDLuWvWqs
1s1elyEJ6dUR/T0f1V0fGERl30s6yNgleE497S2KqXUxIt+yTQEcpI7h3gF06FCNxCkf3DZQDOSJ
aYGzxpiddqxgub9qlnGgL5cjF4JB4ekSED2d6TjwrC69OYXhG9PyTi/3NgMGkC29bwb5AXSi4GMw
YySsK84j4zbbGKTAehgYYcVN2Zowoqa+PgeYTCGMJKypCP5g6JAAYUC/OPJHgFQuCMM433QY01tu
CKYiVs700aMw18yx4/IjTx2A4oeBQgqSHapyoRLtGM4sMzB/degN0Wj6RqRhPIX44Pz1Dh9dtTtY
hgKH7C5LA2y18aaFwrHmu+/O8pXtc0neZjXQHCVVQj5oIHDG/MqoIeEAt+vKv155pwNPcS/YIO05
8Dgk0QUVrwvOmzHFTa4K3LRXz86UnrOCCsTRHyhKqUd7K5TcHwtr38dPHGo3QaM/ODhcNPCeOetK
ASaGG+uQn7opOEUoNsqAJI35m3N+RDlFTzVgu4irrqS8pmjZGQ/tWfeF9hegw9gQRCDx8SftHOMu
NA9Jp4TunpEdj8fgVHZA0iAR2zBXrBFvrcVJekwufSIfPmybFHDN6aULf1rVJ2hoj+smfnGZ2ev4
FR1khcOBhkqsP+Ez1U4rE9QgJCPPXLczkFhW2QER7KC7oSzinVJ2LMGk0yjU1DVV4YAq1Nts2lsj
hCSGvCKPcx3KiI1R0QwPrTQaIm638s5uRFiC92BZY3rdxvxFeplJffLo0ZAf4M856dpUuDO2SNMX
9imoAvw9vkyO10h+5nCj0tFSqQdu+CqJQ2mYZsfljQwslh1S4ZWvZyR6n6aFs3t7KayzwDEVJL4g
80rUZlWa18B+KcJvk+I17UlJT5M4d9ZbV+274pEfhNo3CaiNzMHnDnAPdOH8w7Ww1Yx0i5mbCYeV
wyERA6RQxZruqVVBDG6g0mohLq34AVpUZ/F6srN3RbU3AqAy7FsKfwK/yXqr618KjhBqiEnha6S8
Ydj0820ST9IV54SfYapz8QcaHJH2Paq1TVvLx4lxTLV7wpN+6PY4Hu3sOUcLyiAU8RKDUD5V+nuW
vs4oLOKpW3pwesmNrZyaIFMZcvOpqeqq7stTYj1j4fFSbg0qBWXsEAKElKb8nXGDxTiMQs3C9Uwk
g/1cN2o76L+TwqqaY/FCNoVwGF95ab3wEPfmkoInZt1NpAOKr1jDnCHMaQxozb50JR6bdYF+tCkQ
x9HHVYlVYd2Xn6nN06Dpns2GXhFwkbY/o/Mt+psjclKwILVcFVWb6NkUbNOSPgugZAXvczNbe50S
ARsPiZb7y/SBDRO28I8y5QdnYvVR59zcMUgugLlZ4EfI51itMlzONL+uyWA0g7VxNEYi6aCOdyHE
PKu7W/Y765J1hlm+4OOKjjjXPe4i6VGgJo3X/o8GvEtFqiXKHsYCWzzkyEV5HyA9mS8Dq9souLsM
FBMmDsciG1MYa5mjl0su4DoK1Sy9Da+ER5RKo3pZ5Hv5cVH0jYbbZnaQA8qYsfSSo2Nl1jbeDc1r
x4+r+WEyMEgo3ZpXZ0qfCO9tZNHxUj3VVoRdlMOG+SoRJykuyKT0sIym3HcUlMgQIU6UQi57j8Ac
STAGNsyXWKckgR3hMoKtljuIo8HuR0fISeZ81VNdML1F/cVNPrlgIUDuIqy4Co9pTOhN8MRWSYBm
sI4RN5yqhGd+zUKdk1GGyxsJ8Nuonx3GiLz7XpTRk2+3ngEu6VgKnt0BADdP8AxjyADzPmAj1yxH
WJKPBrAXIco7hg11+cOGR4Y/rvW9owaQmV4K1NiqxNRKV4OV/pV9chjV5bCQdNUW6zIv9BRJTBbL
/0bc+V1+A9U/ZV5aajnZQfEeOVbPT011C2IYMdNvX/+jLzUovhCtBomISjkrmEa3UVi7Q1eFqcj0
Hr9OarVLKvdN5TAcgbeuc/IOy4CbyrmaercRmkvVB7KD4tys4txwec2sWyFQK0ly6twnwLpHg0cb
9kTSjDxHFva+7xD0cFSxwKCYqKLvIuE2nFfFeiC0EGX9toHPFmSW18YWhgR2wMTLURb6ksNOAakk
JR1i/TqsmXUYKnO3c8Kjy1UhQYNNx2kzxRNZGBuH/3ea9g3RhYYKPg1/lgmIs+TPqqh2bjSMGCi+
etg9wNvgSbI82mH2W87xnsKodRAUh9F2wC7MV5UMQxTgu9L7tSNc/gHZCYq4wDtF2AGNamSfIb3j
ds+ozKRf5d9J/NZlGo74YdumfFvNcBwwsyx2A/BQexbuu2vsbL7xjiPU6Kgbk+U6PdBrfdjXy5uN
Q6O0J6IX1F7Wz9Vgg4QgMlDS6IobNcdgLXK0QYR7UrA6UvYClS9NiMSofxImJrACsfRF13+csuzS
T5CWtuZPJw4ylg+O8kHDlCQy5Z/hKJkVyjIHnvd2dzGLChKt6in6KtF+quiDtB8NxblI/MnW1oti
HJ0hOw9TcFzibFtAcWJL0ZkVM+eXNp4MWa83vHJfgUjJtoOaoZITK++8FxKPaKG+0cV2VECpxYuv
CNWf2peET8cy91vgAEWoHCCMremV3WpMQJU7Exb7mc0X0RRPWMTLON5bpNNmtbhFbfQ4oZfl+I5k
xL4DzRp0ykYt0qOSPg0pmqny1sAOJO8H6yhh+Z2QTK1WWXEu+PKxZDY2n8y89YyKu1KoQJWHc+Di
4xUouCOHzsjpPKvgi2tC1Ku9VJZKwzkYwvTDhTu3gi4549YsoW3SipQ2XmGesVQBnqVvaD7VjrPF
TIdXwJCOjPYclK3HYI8ZBEpP8Dr2xiaSrxzjb0vrVdB+ZEqyqzliyHYEEG1gwiouXSk7qBmFp0yX
LUqvpn8uwy8tOF92aB3qTD+HZr7RKvGwqHRiTVeJvdad5sSJ0Z4fgpGTOiFHyNlfTk9teQh4Flcu
XGE3NaDJXGVDUTPb2JnjfVB8BMsmtTBcpzgoOXzwd+hudA1wY1mK5sumJQ3Z1uDgoKTHrjjmXIyL
BdIqOUXZcA67k4X26jTug1HfE/3IAnfRvDAAuocNEJYE/K76o0qpHo/24JJZG0KZqBTW7SGgTkDl
dUpVnUrCOhc7aWNSh9TvmUjLmr0wfWRr2dg2joywhkLwByF+3I9T8Gf1mGABXE91uqFkHH+re3Kl
O7K0T1MBDtJR97KOp8ixqqZ8jERN+5S4gBxjDOEfpE2XPRTLUxhAnIPorbDp8W2of9DXMjSVyvk8
+gjf8xLCoaNLtvJwE11wCYbySZcZkTnaR7wlBN3kQ3VijZJfMf99lH3pKTWOU6fbA8Q7mCLoibSl
hC8DFIP2RZ16MEn7KCMNUpueJEYH2sQt/W718BndjTLeZUsvxye03NJXM/JaAi8yQncyQMBUIfBn
u7EkA58ttzzNr5F+bBPeHZ5ZaQZzltnOQVZJYTouw3ls5tOMsqYuXtcHXyBcdyXZiyFJbIwmHHWc
uZWPz+20aIckVTifDdLo85EU2Gmb6LmWNaNkPMq9k9ypv2FiYPacOGIdorDxBQ8BhVctTXPOdF/q
VGxLWtOihHSuA1k7mFh6uPO+uxX1sTWnbcDfPmZX2pfolwCi7FJGiAQ9TfdW/20L5dGqswMvgUIU
D5d+f+666zycIz5f1NF/jizMHR8sPursiK2YjeV7RLnt4GhHEeFhKrj0lShkcw24JNejdT0kwaaY
UXFkpXSBi8ecniglPiwwahVKyo2haTeVMkKyI9vGbF/nr8bwYVKzwbUhm3AN8dzZEkCAWYJ6Qbem
spMkokimrcpjzDYeBORrOnGwH5vuXigkY51ICTciA8hcKw5cY27OUY1FDgtM7kZcWDpvUDxSRe8M
93mcn0MLnQC3GbfBpDtpxHaqfrhXXXKzWvHGqRT2MTdzoRfnZIm+wwJrrC4+ao7Dy407s5YtFw27
dd0Gj2Wi+52iURT+FU1nTPJPWan9c1RQrBwdLX1botQDRXcJa+MmL7YhXU5x1b5llIK7lbvNj3lj
nCbL9UL3Ygj3YI+7bqAydfGYFrY4oWF5Rn9D+RFO8Tcq6X5u530l1AezVs/FOijfVItdhBoe2UKB
nvvrSxt8ZEfWpd46wZEVjp/1z46N5t2zwx3i40gPcTPjOgkAHkyLu53Y/O7yZHmJN270C81ugVvm
uCNqGctIkmXd9Fbr+DKgH1mVz1baom/SDYJtZL+UyVuNx4iUmmzK+GSPOZr6GmA2t3R8U9xGhuU6
ch2qyO9CZF+ZWK5SP5v10cdzvJ0KHNB1iH2Yc5gpPY31a8rDMK6X3dgoJ2YjYg4hPGGUKD7fOQOV
QfQhHC5ZQ7T7oGbF3qFCflKDJ9st/zKOjyVOZXm+MCHX1cG1d/iy5pPDly7wRLDaMRmpZnq8Ro7e
DbVmWbw8WjGbS7KgUfRSlcljNY13RVzKvMDLGG4ZIRPgHUzYErqXn4a24lnCq5hT/UhpoPYxtdY6
YfHCM40e8HarIR+IKoIO32EXjb1hfu1nDnPBBMKaTvlKKOciB/PqljBc9Iewf8lDyzOtNxPPT1nj
y3fbbY4ZLIViGtTZOelMuMExFt0yeF3mS8rQauI+sbg/srTGjOLx5rTaTg9ea6K+ItFxjPJaNyZB
Lj/MeCbsguReN9fQ+gw03H7Rxp4YIPQXNY38KNUhr85XYSCqIs7W8o7UhVttMDYTbeoixrPbureU
p32FkzIfK9rGcVSSa0ieAmIHulI9ZlZzjZb2K4zcDWbhrdVaWwJ3VC5RJJBthuAygiB34Pilg4qp
s9pCZBvM9lh2tJu/aWa7idJ2MybcYoV+dNPZY45EppIABBXGyHdJ61vPNVhbOimpYTMu2zMSR3yQ
p4wpq7yMXEdIffFEHZYL1q3Iom3uUk7PwKby8lWa/RA64zZIyc5kGv4G7D1nQ+N0CNWPm0X3mHS5
h6ky4ZPau2z7blMHju5tYtVqf7XYLm1cX9bi1awxnPE7zpLdYl4TG4Zi4JNatShsorRIkIbtBpix
bykfnyaYMZ6E3F6e3JJy8vnXzW5xSuJyuPLzqBrbkc7snPVkwvlEnuCtGt8t/gYxOus8QYoLiNOR
3c4tY8diM1c/RC9BvQxwPQOweLcKAL9t5ysYVwQITB2I3jTcECvyiiQkwlkNNK8rOTMjFIn5aiGE
mxzBmo+JITzNaLJrGffhFYgeuGPPbDNgci1+pKOveEIhwrcylctpXt5tA2sKneYpAq+sXSIbJfAd
68ieBT2odunHrD5CpJcpmvZoPQV9o2DvJr3yQZzkOKWx4eXS7qydqwglgMKzpmdjtl5Cr0FI4Zit
aNNXabJUKh7+t0/N/i8hPE3Hmg4uB26H/g8c7V/C9rPo9VJYtQWT6lOpD8M4E6vS9667rM8RO1di
Yl7eIyL0mldthCX2NXc4hZ5CjQEa1DUf6uK1gU3K7+AbQrvhAMNKaU2gMRC0c9CLF4hpPcSsYehp
y1BYytx+dWuTEGq50Q0+lji3YlSHtryyGThKQmxG3TUGbdnlvmrViwjR07K/MXopVPZ+6YemTfTP
AMFMUCL1d9oOi07zE2gpBX2mWf3cOj9TafjthL/KIrL10XB3tihcYAgWIeCKhCqGaeZhCuC5tlb/
+3XV/h3SQLhRMwhUQOmmmsD8B6f9L6+raSuRxX6eiIDA9KBm3jCQ0Y/+QvV5kukNpz3lu26+UTlv
SzU6JOvJOA5DJUSn8NLp/6Hc6f/tjTZwG+lY/Q2gL/+G1mOgpw5xscXZmPOdyCavRpE1ISN9qcph
xkXPQ5b7gF7qG2cOYWJtWqZARmXT/eCZbVGlBR79av5/bOX/wO/JV8rUIOwDhiGNqf3bFxYvWlxy
WxXnCu2VE1rD0Dmqzgbls633KtEGCUUyZfpjgOmBC71j5P/fb5fx7wAPXUXPh6hBnwg9h471b9Qh
HF5BsSgKi0vXulqN5Y/huKODA+XW3WZOT/k1EROm1D4djguGAyrgEdR2Vt36evHcdjoP0X3oegS1
DBRj8TTBQ4vdj5m8aKpUnsPUpEij9hw9UbbqIZhsI+o+9BaI61L7ebLrOj4hgMi53wJx/N/f4H/7
/oTFN+eaGrTDf77/f7kcweNTKdeV47kuwqsRcUfWmH7IxIJ7CMzGz93/DwrI1f4fBliOgf/yd/4b
PaRXGiuvlmQ851FwatAxZiXZCBZpYLK3mEi8maaljotM7VJs4tGxowxpHKNLO1O06bheB2y97IxL
Db5tMn7lwmZWqLmu/3lnYpeg1Z4Hp06gNtMxqt4EC3ssIGsOBaX9xE56pcWE/qj+6yH2XlQsMbJ8
EM8LfEm9fgFm4QDQb4nVTSBuZqADGFOWhS18uTbdH1FetOIpwrulYdP5cgUhnPjb4XE/6JixOTyS
IKM6JE4vZsyPenPLbv8BHMBcRsewoQGDVab1FjDgDVwIwN90aSdUMQ592zxiCAdFiw5PIjrA6A1T
vJvF8/imIBfQ54ET5ZG4uMWj38aNkT4oE4UYDltvFTEoeTYKHoqoR5gPOQcTZA0IdJ8Xg8IVHTv8
NxkvkhoPBAeykBTxmMuKIEi/apasczB6Sv6NqR5feTN9T8sHHIChBi04PS5ucHCh1Md0izTOq7RM
WxJTIFr/f1+WGLr+4yJRNVslTgjPxnZh7vLr/3Jh0r0bGe28iHOEDqeFm5RFRGzJN0wvvnEuVfop
acavgURHmTH8K8Fewz2ZcsTj9vo9TcrWtU8ZT1qs3k7+LHPBSnWXkp+MaTfls8MLmbKxdTu/Y3Vm
MMh08WfSshN7iVx6EBH+WtRvI9qGaOMhsYnWrUwOqEChTXelnEo2YXbrKwEHB6SkhskBc9sxgX1U
EmEIsoPc3xk44osuOqYzV3cm1outsTz4Vc1rmlhnJ/lxsMhli0N54MMwuyux/Fo2qjIm9eUyML+n
y33OXiijX5tsCycDdfyrER8BSQfLnJBisRDbgtosisPRl0xsthHr93b+ZXZe9fyn0bkrvQLHxHuq
08GYTc5KS0kVXM3+LxG3XuIpiJRA57658GHUCQMvrgEbN/LWzd+cWKVz0fSUYfFNW/3DVLFLqbxO
A2Wr1r/RQIPle6TcB5J7+bR3FPeUhs/GwImHiRc9gxkgNjSMjEc17DfJ1LHlEmRUOdLwkGPju4rn
6RxbX5EIaPvi6U9/ArvkWWkuxpEPhEwyzxPDhMNmMli8NltejbRYgQ/wNMPCSFjvMlI+EY8DzBhP
RqRDOe82EYiRfp72Likuh7xfxzE4z5oWdx5mHtZTztxhR2c7f2M1Vo/plnPJhtozVLHbCNNGo3+X
T6g0Ds80zbvNtInznpGR6TdPf9UEUGQ17YvchL0PipRVnxXHDN73Sn8M8phP/MnJgBRV8S3sMp+k
fdDmXpf/FOQvkiTdKHa4HcpDyQY90N4wcLXsV/r0YOHhqmVS8t6UHKpmPxrp0EKbIYxBDXowqcSw
eADqT070o7MUL5ONXAxaH2ZC4pDV9RgujwFmPDfIvZT0ocQlEMfecPGE9l4NTGJ+V1pjV5R08JGy
xAMaWNyfcNpBSo8qQL5AiV4xfekD43bAwA5hPL64iItFd6zdOw7D3hVIHGKtaoT5zmSLMWynqMpl
fVEwpZiEqsyPrCV8ai6bOrup3FRFamxsWkolKn6aXibz1+B9A8cus+jo4ARZWCWmYjhpRP4YArLy
Qgu3gxHuI3204YejLRoUh8xNj6qOlKp6Jf02Wl8fxrACsjVQc1S/c7J9SOTCxcF8nRxSV+c1c7hZ
E0No78giaxNJpqujW0O/rMG0bleXYQ5OFvm1haWk3xb3WP9TYqxkDSEud0dYJZK2rJgAreqhg8wM
VFDIXXwT/7R6GPfWfii0D1zCrikRJkKH8MMhqSfHHhToZ/hhpdLl163G9DRAiDdvYBG4GEbil4Gn
9bzXUwkx5X1UvHDMd43bXk3XJx/LriPt/2bMAIm4IKs06bjGsDqcZuydFvYKpbilCvzJUS4MAelG
n1Ler9mgmxm0YJOsYMpphQhugKe7YM0KcDTlw17KNGyDLiRe9eQhYL7KSggVWAIzuvWUHE80D4ym
da/GrN+j0tgOMQ3X7rhKdAI8FNN2dJ9EODMnMjZmal208qUkPlGD7Shd2jy7GUfbidcJydVTFhIM
7aeZy2ATiz2MroVdeLEVfhm5Rr28P5OWJ/nuTiOtgGTag3jDhm3qJd6G6FMxeyL4EjNVfOmjhIGE
BEzaCJGBT6aYbqjeCYnVKUM0coEo4QuZIWIKmYsnJYwxPMW8DIC+Y8VMlPI+4XCBuEJUXFmlSs3/
nd0UZ1h1+autqPhluH9F2bPFocjAo1NIDN53QrpjIQIQgBUZOCaIMgC/LOcfRr0pwx9KbhJn4txn
T5ottlYaPCvzx4wZyPlCs9QIpBZ/1I7uaXhe6zH9G/GbxXmxGTn4N+4xl39woDx2MV8l+QqzMZ+N
Kdtb/8fZmS01rmxb9IsUoVSvV2zLDbYxmMbwoigoUN/3+vozkvuyiyKKiLvP42Fvd6nMlWvNOSZx
v2M33ltYcWTvxYI9FAjwrlW4nZ2Dq7bXwRyTUBqDL2i2QQviJNCZ7ahEwyio+cqNKpRrLeWXry1v
0u5NBAb2DCk64v3H8QoUgV3GtzP+3vrZDgcGzZXHXQsby0r1aWyRgB4hC05MfPxyMEaTQLHQVosC
7UZ7VaTjIsA5aNIXaK2VkZ/s+egTctVADINa4mabMbtMtOIFJTyz/Bz3ApKYhKl6Nkf7mArGMd5w
yy56nDNxkm9Fd2pxtpFM5skcB72+Hy37l+3uahhA1wNDRM2hw4H4idU1A0dVQ5CsF2VLNAVpoaP5
W0OtaWQNEHNnK3DSYYPFIGCjdUZzMMAuYifJajYXS1s113GngtjwV2PwEczvSoe/457neqJ3l44y
EfSo6zGiK5K0cJ77OABjgmj5nk5jO7yIsV640z2agU8MPM3duTWguFz8hqlex9be70YMaHFHTxlx
Bk5BSim+NMLXHJsZ6Lzq6Elk+KoqhFKje20rmzaGiVLuGMmqxgbEsm+t6QjQCIbEU0yLrOO/urCJ
9vHXzSleR75H7aLiF3gmVDp7oRr1ORnfAqaMI01AFif71bLaxLNXKKz5VR29UXRah+GmfxcXhX1j
8OwP/dF4iu9thbLhyuqvGhQzULWvAm1lo2iql8cawfvvwIUwceVcc7WfT8AlRL+yjK0YNo36RsFK
Wzex223Nu62xf7hyQmAQg9aZt8GE+NJFLzs4m7Q6zgBhBH+WDEisIWiFqnSHmmEFdqs95K27L+Cw
/Lvm/IvcLy+cUII0LHsaVKKvdz21jEK3qCrzYBMOXjFgTubdMKPN03e+uyuTt8z5zQ3t36/6FaUo
X9TRQNdzJwIm8LXP0s1pY1ShbgB5Aozu0+uvmAodIq5BGqet7vDrVT9U1+bfNzBelImyYQpLdiO+
FNdBkWmdzR8cQns7ZtgwjHjJjHMiip1cLpWIJ1CG4jbU93N3HecHUawMZ4vZoFA0D+cY6i6ErKJa
GhG22YYC26zpSNqM4dAkO8DybKwjKsf0r7h7IDTXCl7KyqtJfms6Br1AqKqRuVz0blvAv6hsu2Zl
DNfgwlh5oO7s3SSP8sK/kVvk1Otbmf/0729e/64V47iWZuqqAy7za2JoW9N61hqpXKJLbeiXCvc/
22FXfIj8VooOQcjl6FMHMzmSWNQrz7b50g8vtjkfk/nUz0Avp4tjRevsgBCZzp1YOSgFNDQ1PhfP
lkkVSeVNaD2P1UM7p9tuIh8WlUlTDZuoTl6FUFYKUaz//mDfLmQClvhsiN5VCH1/3p2GMLA7bS5l
Wi4+WhQV0JHV/j5pttzqM3qLw7rCdPrDq0q86H/xo6xk2S0hCAsWO1zQL68qytSsxq7g64zMbbit
RYVQqb7qmIjHuL+5X0+YphmI4byvncsPr/6Nq5b0M+RKpqvzJlT5Y//nvtgk4aA4HGGH0AADi6JO
PSKJWFNhoi8mjpiRG/ewpHSudOUJH1ytbC3QhLkf/tBR0b79Hhxhu6YFSRmM2Z/vpIgcLVH90Tj0
JmMtss2qj2x+CakqCnmAcGIaXFxG9lINqp6VXDcpeJh+OzZvKO9AQPM34T6y4ZAnj3IKInig/v1t
fdf003QT1rNuwnG1Pj/Df74tE6ZehSjCODi3iDohKDUMf4A5Zgja0uteR4FoHTinpdmocSGw7ZHc
MS6Z+/seOz+XsSL5gSrpfvM4ajQiNdmKIsX3604I2MPJ1akBywYpytFuCvgE08jAscUvNwNsZqis
zcFyDN9a5mhI6YqOdjiGSKW+2DALHG5Q+G5QFCyj4Zcvr7OEDrn0AULGGoTuMfl1Ewc18koD0aRn
h0x/C10vQVFj3qQlMhYsEiEd+dR/JaYn7C4Dk6HfYnoLRrhQ5ptKqiZ6wOyEXsSTNb3ZvRQMEar+
FNEyRtW/EL7G2P85o3GengCiRNrjrFxQjCU15yHDWOdhZo5gHyXilbw9omi5WTJ/SgBHlgZlUS8z
W/fwV2WGYgq6zdUgSEFeHwmv0sj4efKZRKDGAwrZQaQWSwwpsvBx7VXF5b5XXhSUq/mpRPbApfbf
S8dwvlvfPF+OaRmaaRMO/+f6blPLUIxK6AckzqG7UfIb3zau03ZlFoeADAGktn3M54hOFr9Yj3II
SqDX00fzLeASPlvC9MyxVuC8SiIM2qg37fwCXxXDzKtBYR4pj43LYxL6byFJqfPMIFncRcBTEukY
QB5cvXM1vQojryCz3H4Jmvcu5OqrWfTZFH59+wrDCXY3FMT4w0OaCUODJZw2j8vNLDmNBtJr9d5I
Yy+Lb6OnDpaT4R97t10YVrqt/QdORrX/FSEEBBG/GsutQLzGdVyCQohOvxqI7+iCu1mvl+ZxHBBy
oR8qaVUnzmVIH3MDanyGqsSGrPEQRY8pmQ6iacF76lvJt+OaLppftfIUEU4/Iw/6hNTo5aJGBt8Z
R4MLXGweNBRBNgqJviUgxS+3Vt1vhkp4WcQcKtuA2oWYgps1ca8a5U4m/BIvInFKrCDnNqmIAryv
UR4O+9R9ieHm2DU4TmroNKfXh1z+TXRY9xt/1fT8p+aLll8CqFoOtxF95GnQoCDU5QL2Isgdctxk
X4UJAenpSwV7KiCwqtyaXKFKkK0Qe8zhoQCrkg90JKeT63tObCGSRs8UqACxli6SqkF5k5+r0Nv9
PNW7SIVtjE2hV9FvEslOzsB4IyV7qnTapI+W9jZLhFp8X+Y83ZjicSFeA3PofQrJNDgkBT4kKOHx
L9EjmW7WaqHuhznyfD/xqrE85Vx3C9pngC+RErsekYpjRwmywr+a6B4qLbdfpjA40oUODsSA+bpq
H60UB8x6ZC4JEbRe4HSgGZH1XLHXYev59sZq166/YnFhz1TBHPQhE8iI4SpZW64JL5THOi93JJl2
/SE+C7PRV0FRvIMtQ0aYbkj8xqTOzZWCX/Eped7cHAuA5JsIdRVqxtpgITTIuhVzkyDfihnEgGJa
CvzuvUZHzHgaq24/VPmyZ9Y/hNO1AqEmZlkLSC0uELCgcjckJR6nNt/oorkvgQx1j6jFmDVxWaih
soemWNUFmZVIXEdTbBMEg8l0q5uoPXrLJ+xMOQjg61N/GwQbCVcVZf0rwaduDThMQgUsJopPYHg8
3wbNuAzumSgfZbRQRCknIL8qyK/q5gRURI1PUfUi2o8WDq1S1FeiS1YxDW+JtWrSfS4SglX1GzVH
uMMVqByU4SpzBgiU6W9kiusiyI590R8Hs3qSidDFhBBrbEG0jY+1CUGkoIhTRogjQ45+tdj1wE9A
89AdLAOUx2547YwfScwFj2JXT5QFSkcajNgd6ABMn213OJ6AR12l8CikPiNSwpBIyHq4ndM1xqdd
PjYHU6CTn44T4S0oHuaAbNUCAG1Jk8KlmyuCp37W7hz6r1YBoWsauJtl9zaSZx/9Q8yFPgmw08Z+
jwpqMFY+Lv48oPnfbHGgApMtdtqUH2tgL/EMmYv/q6FNViB9RG0uQU6jsg1pGcg1pDa/NMpntQTo
6MY3ShRdZc2zHo3U6tWqln6YOnuTI3O9e0mQh9pGwETb5QLZL7NOQobf3OStVq9t4i3xC1wcdqy4
m7cifcnEfTWzKQD8DBhDI16spJnAwfmt98fcUIDygbaHZZRn5N3G41owvkyfcM5N8zGyq0NPQs+E
OowDMyZ/vBi5aQvPziIUwR3AnrPjvtr4+rrjHAf7rJ1AYS3RWC5bnAdqdFYo/yttn3CrTR+m6Uhy
NVAmKCQ4iCGdIR9AiKNLFpJbOG8QjLiaInzJWi8jQFogz7baW9cs1qU/0N4Nmc4ky6Q19mAQEw5y
AXKTGzSgGF39KSTKlkPCr5WxSbyPRXCSa/C/P0/MyGepNpOlHzBK1wCWkEyY8YR891zML1OAhJ4V
wP3v2mFfa7GmONPMngIeUjHo/XGI0c4oaddlOHhokcL/NDT8/MllMno6aXdm/2hilohp2KO0aZXx
pIlhVfZQP1PTC+ft4DOb128JdVm4NJHS3lhSUqGtQQSkC/qjvK+7gjDlybVZwb+6AsuY4SLJdRaV
Eu7TiihnOscOrIF0vnA4Zk63UjA8GFht8VJIjOQg7mvZZ4z8fXnJQ3M1Rd2Ge9Q+0WLagKp/Vcvs
ne6l4Zky6Vn9uzL5rn7kS+Y4ZpAt//nzWy6J6FJ9X6UuYVgM6oTIpw2erY4zMdbP/36tv8Ja5GWH
n9OCYEVzzja+zIVr0wjLsu71Q4cBq1OeMmRG6QkD3VgjwG9WRS5nQNlGRUsC4lqediFlBM7wH96I
/FRf1xZJLQI5ATkT/zdH+08ln5N6XbYB4z0zKjyNYFMJoE7F2UH9HCU6stb7vLmzHX3dxc0mdadF
CHjphzehfrPCycfjm3AY2TFMltO8/7wL1cdqpkkgjcvwRHvPs2lllRFWz9eJq4/JfhIsJtTesQAM
jh3YmErAjqUsT1sMFg0NIxWdqyzznUajnh7OeoFoyYBQFL1ExoGaY6FgGJjQJTOl1Gtgx0Q+YKXX
omMWf5SwdAa7P4sIUi/ZslpkS3IpsoBy3VIbjOpdMh2iQUoeic1N5TYNMh9+hunZfXM22IICmC3h
kJ1Ks17TnYJRq0ixnPGAdXLCUleZM2LEXW0fgeOuQnAoMsMg48Sk5UiOCR4tA2qKyp6Gg49jwSAa
MAHXlD9IKHvsW1v470Q/tg6uvniTxqdQeY/595jCOUxgGZgFycM5yapjngeriQcwouKdcrAoCQmH
+XuJx9yXZHxScu4sdnH5zP7wY36zonQyyQT5Hpqpkvb252/ZKmZp2ZqqHcYaz1/4YHMtpJ4vaXyb
IA07JibERgY6OasKhaF5jvsf7hjaN5d5MrVlCJFD2oehfnkL9mgaATQM/SAXg+u8T7G4NcxS9scX
QX5utZqokYLZksRVU35xke8M+kT6m8+cL0YC6wLtbkL6WMgrLXkbOLpcFBl1+IPLSqx/eALMby5F
pLxwmVa59bviay8pKnKrS7sI0kB+grzT0rB26QD1l6Q8RcoepC2REwYKjtx+B4UwBUB1ufD4erHO
SZ6IC+eKdsS5Km0qEece1xE2+QTvWEgbAY9gl3uqjk22J7Gi+x05d1GK6Y7LQMbRwIK5tip7bVf+
FYioJYxa0bw4FROY5z6m2kEKzZlNn3HRA8RzumBDJqyLMC60FwhReBn1hy7IZ1TUl33JIjfL0Ojg
WWyVX3aEphYoPGZfHPQeath+kHwvoT5F006BVWiUODh3LUCajnP+3wv4U7H09aV1VzVVy6G7aX32
/f6zGVl+OWLWmcQh0ngybaS7sLbCcZ3fWG17U0Qx2UrQmZpqpdJEGGkwJjRmJFOvkSMn6utwThcO
0RkGzrWS1jbfUHSxO8eraCEUsCp0RKy6Q7oFmMHqujWUzTQ54CZPGb2/SiQ7p9HvBoraf3+0bzRR
gnRrTTPJP9P1v3okPVrKWcT1eMjsaWeEjWcoe6TQdrjvCwRczD8EVSgDsBSPzCdUNel+aFiLv5UZ
UhIldEwKwuAJ/fJwYtXPozCPhoMj7gfmPD1k7QFJJpE2klQZkSvskGBJ+PFCB23j+RyFTnzXIL2W
TP/iJ42WJhtqf/7ef2q05Ib2n9970uteUctgOBjol2IUB9n8IAIojADPAcbAFVeri8hhkKQMwCir
YHG6DDEMCyojIwjzyeQXpnWJoDDYZF5/zPBtsC1bDj7i/IflyZ7wzfvFcGXJchB1m/nl/Ra0pdDI
m/2hHYtlGhSe0/dbsKZadj3S8p+YWJo187fkQNSgl+QVqGcktFj3Cv4qgoRp5L8h+qTx/azum+aF
rvvGxHMttWdN/oZPrX7sUWF2Y7D1sbvNCaZ09WP22R4QxPh2s5oINkCjmYbsARDLnfS+9N/NEflj
o+0lXN5umO4woCE+AJNiqxEWJMRRScCc6/u8NWDVw9AV6yn7SAE7uyOe3jNSGuDg48B0H5g1ERwe
GnCpAdG7apv2hIYTyNr1+xyMIE8R+pPUloLnJO5RFGIxQ1bvqOm1FdJhMHcZrtHGgnMVETyCMZ2K
HblvX2+HCrJbpV63RHqU9wL+MmytDxmFOzJ1yCugy6huzfcp/UAktLW1PaZovEOUnaRfChqEIDDJ
xXEQBbnzsXMXSR0x4iDswUDSGhprhf+mQfc687Fd+eKm5sS3dZtj+2CxWBT5VTKX556hOQ/jSLeh
P6q6vShwG5K7G0OqDTu4gIyBaTL6U83A2tmqjJHoOCj9BjnhlVpMN8mwr4EUd/FHT4/CZfOOueIh
eIPnypgUOcUsuiMTGuvMZrsqJnfFI74smOn344v50eq3Gb9U1PHL2buSViTwu4DJa2+6mxFwVirW
dYiXYJF0BFUYqadaOVWF6eWvGtPIUVslzUPEZB7xhXZuStadi5tM6bY6pg/tLJNf/PnOQJKkK17a
XRhn+op1Jo2Oy7wPdnUxgdJujoqFCYHpFWqzRVh4UMwFI5EW6QZBlu2mLY/QHyErnPClA1dBouc7
r4WDb9iEinir8XxWT5BrFzOyauSlU+tgw3ovQJ1Uz4j/sun30J8KakCrobfJbzlBS/VDZSXvb65x
ptmaI4AAD7PI6amitshAKBnd7WxnEKLf5kb3eKEBwycoqIzrczaOa32qvYJ4u4ZQXnoQlINZ1q3m
pF4L5PsJY0kwrSqwLql6xTsZTjTKo+DJ1WvgmOHKfiHsFp2YvpOXtiKkMFQaXFQrxgzOfFYc5OzS
7phjrn5tDHZmHNSjdYjCexTUqvXQ9srvqXeushBwB30HFHmaToKXNCnAOCj3BmxQJ3Co5PXNbA2H
UPW3ucGa0T13OtlGvSdLdT3CgyI5ZW2BCaut2EO8sZQrK4MOP+D7oN+oSchouVcD7DMgeVWY16Bo
yIgvZg9bQ8E34rvbtOIpwR/YDMA+VIypPM1J7qz9ivAc8zxM+gofBgnqmMVMC6G/viKruGIAaKKF
EMMrCaQ1A7OgZoA5rrBDLQIaBbL/qkc2ghH7GTpcED8jgayqp5oARIQJXiiwlDKnmhD4jxzDZkLE
0RFO010NaF31d3H1JvrXbjwrIidIwUdbxhSiAISNyTvdxBYNRMwsAfKioTxp6RvYWMkIiVpii+I3
o9+69qFjV89bJDfBBwHwcU++Bj51Eg1h8gkCWYzubKLeiuhUqIicLARTWv4SsbtlzecdRM4qkVXy
Eg3PFbRPmCrYS2/S9k34jxFvC8QOsAd7DRxg1UDVcHeT2nj2OC8yw3zQZuNmDrsNMWmZk9BRxtEp
yzN64LzfzIUC3aIY2gqTxnjDfsTsZ1bJlw2RkIJBTc9jdUwUGsAoXuKs2Q787qJ6t+bo1CfIs+1b
uzE3cfA7UmM2Y7afUIM5cBZqv57No4vnM+N5IcNIUuhDP18xLEB+n6eEhjxKRjQbGnFac/ku8Ras
u4gTU141SrzT8XPBm7GGd2mNUcqjq0/XQTgdEZkl9YZXpBWg4yAzJtrSy6HiKA6XStBsUcLaJt3n
/rHECOciCWHLk8teQvhNH50v8wEZR4Ac16C9busHHKY8AbSLOgkrRU92IwzkSeLWQRKMHh6YJxJC
KOe5/qsncUeZaMmx0g2fKUDhYra0oAHchnSpOScC4tPUbd/uvBaIbCj2o/IYkSjSc0wiYW34CrIZ
spmLWISy1OYW56tEcsyXusHR2PbaOo7Vu4C/mTC7ZVQ7bvArtuuVhrPOxtmRNuqOyPhThqPMDwHG
WCYey6c+Xlt8Ll1vPgObdOEsyIdgzgEjhSpfhjnJZI4fCsVvawxbNdHPapqsFP+siQgQynN7qHu8
dyiuiIEG9REaSBOrnUIa8Tgt/ZvQxVxd3QWmQJ+G9gctKbKnPnn8f7wXl3skugpXY+Yo707/qc9E
Nwqlw2kKQt+4MnYGQoeCJh9Tq5OLeh5A7ZUTvaTpeDKM17F1PJsdtKy0a0g+1g++ls8U3S/Fos3l
VrcES0TOq/98M7GqJ8EUNgNgLrSHyouRx+dOpU6ayaBZjiDulZgm/mqaAWOwgtqbGPGSX7v4p690
0W2IgVwVIfH06kchh4oZUEt+4oKhAUlKadotm7Tam5jqbKzlZrA1CZoZIDOWDYnu3V5Vgg1YhkZ7
g8KwUvTntCfNCEvRPBm/MV50tr0kBLjsXrNGB4lYS8y2DHsbccZnLQZO5oXWe+cWL1GoenKx9mg7
Mf0l2LOgGooEg0HDs69x00MaRJoEcS9Y9374Wf++pAvbljNuhF3ond0vP+uo51HuJ1p/mACcNAOQ
K3SCUeavInIrzP5BDCUyV7I0YP1HLH4GTsJUaR8+BPkPDYPvbBpyEknzj39MUqL//FX1Ihh5P9iN
AcS45nvGiN//VUcKWiW5J3oK0xi9hGMq3mqZxRR/1CPRkgA0AgWZSsHYzsDwy20mQZmWu0Bei4tO
z4VzZLbfe7/dZIj8kn3qiBdOg1iLcDAWwaMP/t5n3jXpcBBgUQzMVX78eMKS3+XXVetAU+VxdumJ
fM2RRaKYJ33HFGnQ7i0afAZhXTVvr0M9LaQOCzyhW1wS4KUNsz0QjJo48IzJeO/+vTNBkiBUnrRk
RfKCgeVsUrwxvgu3EXe46QHNBG1lvieBk9NfZnetj0icGD82KBfkcRs82pKT4ZeeSvs4qAP2+oZr
8z6Re2XwCyYWqUg1keBCsdbo+TRpkO32pvIGlE5h3IHzwOfKMHKQELg6QKxI+v0w3bZ+TBwEXRpy
MxQJPbiyxp3CD4Ah5bPJkzAQDqwnJ++2qNYzQsgeOPJ9Bkepk3od7f/xUaqiu/AwVNHGcbH6g0LI
Tlhi6V+/hq6+UgixKCHuCw6v0nGfeuGvmMtQ0x2r+qLb5kLrNnMwXOWoRMn9IG7u0aaa7SiPyecY
SEIOBEziox3clVRkfrRQYDm3GgCiUuwtTpRcopHJ6+HR1tS3tA+WKaC0wt112YPuKuuajRb8NXlz
xCDTchD2UzaNa1pwkOt4+IGbM/Pgs6bjA0D7Odka7UXNM2pVpi3B6E2NzotcGpJwOEEcAs+eutPQ
ISDtd/bEBO2QEU+m5LSiFTBdiYchZPHDI/+NKxBdj2GhmTJ1W6Pt/OdzlmcIKzPYW4eCCUJGtW2I
ZzdRr1QCbAnpwfBfMTI2VuPkJchEtXlezVZ+nCkjXFQd2LnvO32Hyx5PzFtlKhvfOYRSPXlLXt62
TLUt5JRScCl4z+KJAD08615EH2XEjEGb+6ofypU6ZzcGWZyKWl0V/bhyEvy32TOxQvC7blxlfgTE
1sKWltFREQocI7gvVEzA4fQaxyAOtHFvk1nBxWqK96IMgf2mK6slywqrqAl2mbtebskLlk3yZgG+
huPEC2idEV5lAgDlctvNu3EaNrhTvAJyQk3sZJneFYzludK5hHG7yAZtjln/0FvqEgqWJrFI+TpT
PwSaN+vQUe0bDvDru3HAbeKAf6eqjwOKEZB0NX7e3nJQvYRUphuTCN9a1xYB4UpliXUeXQgxp0sZ
9NBY4MotT2VSq90YKVz8bhMJT2b2JOkjj3eHgYH2GwMKxMYLGbkD8vqs9CxT+yqn8qsU7iMU7z68
L7X3KtfTSdUq/HVWK7iDXxNUxK7DTY/f0cCfnY4vaXIZuT2PsgaUODbko/m40cr7oXyxYxwyjX2l
8G34NKhL0tET/jXFBDEhda/0KUy8XJFrPoYkNwz2b0d59jGCOuq0nGJS7kxli0pxWZv26d9r+Lut
1KV9pUppFnKjr2MifU4D0NVze2jQXmBSuQL6FTf9HoIc89vJa0CqpjhO7DsLCVGTYKRnOuF0b5Fy
xnooWdz6Q2/uoVbgEuGwGRp1WyQaO+5NE2U74RISFP6qm/d4fGjlt5DVq0QLN8N4AcbWh5cinjwG
uIKQAgcNZTjKELvhpj1ooH35+cc0IqrRBKB+r404Xh3tswkkwmhlMgdOYZwNzHjQ2ShlQL4VLAXo
bHgPQxhm//62PpWgXw4exls04fFgGQaV058PvJp3gaVFgm/LZAJNsqANFyyrWTY9/EjKJy62vQZu
3fTM4RKOT/mem5EOAYdw7MekbNF4PzvQoKoclNYnbSFuodR0HlPbqzGgp0+TqVduOw7UkfahORwT
fddpZ23capirdc4HnRFlEfIjlL/CDpI95TTeYjxRcwM43zqn0b3RdqsSFqBinzUMarMO9IcnJxRA
8+Jj0hJuUSBLHXbWkGLmR72uVguuyFKKagB8GaT3tgIhwNZit5iA/VUwYrdJu03gPrQVSh5d3WVF
utNzJOYwuip0nGrkXJm5enTz92JCkmW/YnQvbfIJ63VqHX0rWpTZtI7RuHdDiCvkoqMWkd1Gcqt+
+Kk+5cl//VSIDi2GeRiIPx11/ymz0RNEyhSr8BoTeAjzdCmZTmkSAekUBweL4si2JbOTrTHwylLZ
6MbIrSoBsOovHQJmEtu8KYO7kEwatw33LmodhetRkJ4GJHh4wljsFc5tLqrcG7nuozags0IXJ0DZ
4IvjROB6RQFc0ZHyiWAZibacYGAFZCEqtEQIDD11ZejhwcusNelTJEwvOjYILbso0/1c9VtdJTCA
wV5pEYbSbOsBTkBJPsv0JHs2HOwhkSMdWGqd000Lf7gdfD78X79DWlmOpmuIsTXr6/kWDZ3a93pz
qFwcjiJ9m9AlIW2bSp9KsT7PRfMZLYHzcQOu+CmUwnR6jVF/SImRDqJHlSMuBOwylroHdR7Q7coJ
unPGVQLTd6c+ixuycyNz2BRiuh1I0CFsQjpteoAE/3549W/M5mi7Me8jbmZm4H71dgelz0hojrtD
QiHIZUfJTVh5LrE/6A51+gJh88vu41VNvBXRXFRLY/hL46ObQwzuU6PP9CYvF65JBmNBgkcF6bV4
rKd4hTXrupwsLzF9tIoRMsZlELG+bM5ZshFZ8bV4HEHigqIdaEHUJl+A0HZIoIk6GkBe71PqHg0c
St5Xa8ehB8P4vCZHmUabg5s7Rp0T6DaUgTXyjVC/cTt/G0UfUS48C1NXWCCbWVR5JkNF6CUvW4h2
cwT3tZtWk5atA5Uqo8HPI1aA1lyA5wWCK4v+tXPb+f1GNsJ6biZJ1h+EAhae8n8YWnwyzYkvC8MJ
u1G0Iw5iPWMXcWgbzDPOD3EWRbHs9JJNF0Y5YdxDbXyqT32ekxQylz2tE2k7a3X0MikeRxSc2L7d
4DV1rF1vc+IatzJv3DUgLFYHcJsDuG545r+nCLkK0s6YlYW9tkddKmUWPgrBySJK13zU+DbSwETv
x5P9QEiizGjUM8y8TkzNvfBnCS64AY7E1wjIPqOkIhpRPrKKdYv+tHLf4+EXGx+MxDBghgOqzX8d
y+DJ8YNro75AP7ovoMAAAAvuVHhZI+2pkfUp5+Y2q/w5abefihy8ATYiHdwyz3Fj3QiIrhFpGq6x
DtV2CRqU8oeKyj31RKXUIbp4832U/iKk8RZ6bIUvcKj6K5BMBH9meQGRSiOfW2ysFDmDEt0y28Bt
y1tw2V9Hl8EWIMGGj99SQMj9t4WeI+PYlObdrk5SAMb9zHAwDrC6iGKApQ1mJANN1tE8ijxXu3wm
CZG3EHt+8VHR9vWl4Zw+tI4YSHYBMXTZyYcm6pVb+CwvxWuVp4Gst0xajN3gKi9TMETqIgrYXmlJ
p6Z5p2dHvYqW9KnwnrdpjeqR7I9mWaNxDSwEL29NC+45vDPmd60ltITorPKjQBhnxh+Ka107wP7J
ulOWpoY1GAk7OOghv59o4tX0oqug3OD4WiWp56d3CawDd3BWaojhTGauMzEIj0mFZPUYFs4qHR8b
+8mKlIXtvIXWSyX2RcZt4s4ewNXp2c6GmEqhOwBfFISE5c8czzM1xcDdi8b1XJGndIGrvtLwQjdD
4YEDWRTBS1XW953kspXvsP76BB7DCOFt3Feo7seObJxwE0c/FSLi7xuwpiNXN0yTYbJhOV/myUaS
5IlvJc1BhZPTbhvKxhYzNX+Pe96zyFDp9ADGr0UjsmIKNlz9ezP9RjKPOl0IJBHoIizyyf+shGwU
rUUcufVBA7WZvwxcfJGR2sFLMK+RlAYMe6gXjN8QAf2bNHnXo/fpqcKy69sverpu9Id/v6FvdNia
aeEdEhZ+JQgOX95QjG1cGHpcHrpp8rqPNMl83AQfYEeZCdy6+P5zEKY14x4X2ZejWxvZ56pr+1XJ
i92ovathuxksfzmFUOkiInjQ9KagFebCuYshMBn5u24ZD1VCvy7TdohyPGYNJAj3k7LkkmlGBgEK
r8KmEMJvW+nXlYX21o45S+bncbS3pu8zBmyCXyZZKcxXoaayVmtT2xWsNNzO89SflWh+cjWTPQkE
pb+pHCZL6Hx9w76WA5Yudxb2ZN74mb+IZ4Aj2rBtrYnZh49AUNuVo/4csSZ7FUUd6alssPJiGpSY
aw2fjDTa4Ih3PR3nrcYI4oc2mOwX/lkxSIWD42CjwG9jfFZl/6m6ugG1XSCKElQ3pj65+9DIsJdh
+/Lvn1v/W2JFZJxNh4yuG0KTr+XdlKMVmZ2mOIih43tSl0iDFliYrytyiWYs84rrrgQdGnBh74Bu
aI1DNxXVeiyrhSFZtUj69OqWJhaJjz1irBqvRELTx60BvJvOqytSIPwrPXexDzec0PW6Sy8Vup8C
Bw2H/CoGd/vDx/r7ubZcOogamAe+Q/F1FU9JzFJzqv4ISEFk3oiKPhevFbkPjCVBHIqDal5PxnVc
3rasYG1DCT46G6E9xN07foqhfIjKl9Z9cpWTzw6QZS+x+Zzop6R9Aks74UcO9SeAfz+8b6nZ/PN3
t5D5IDMRug5I7qvbqefShB0JGbIeP/RLpb7F4Gvpt1PzYmADpqo2gjO0Tad8yCJraehPig+v0jxl
8QqvMfZmRTzYya1lHHEJaeIkwvcYupNBKFPVnRUWkm0+2YxTuwwgXn0zQCeC58t5mQbnbHyPix/2
E0vqNv76RCg6VB42TRj2lx6qppUzg/+8P7bNxld3UUH09iWnwdQ1e5XLP+b/tVkzJlwQR7TVyZKP
Oh9aZQNV2FhGxOYg4OY0KulkWPgCrGgzRB8qdNQkouDB1RgDn0C7LLMyCHcxKtmQmyhGH/zi/gmF
25XunNGv0wF8Gozf7i0Amo1NQanbGMrt1JujmmEPtzvjPmpBqmMWFuiapnKbq8xGoeqlJZI/NIPZ
jTLs/JKK9odj4BsFDpdg0+BB/9R9avIx/c/znoxKCZbTxiJZ3sYwUFmOJlfhUtBexWoGUU2HEWN3
D7MerzsTMRbNjn+vvb+3HNuFhyR9m7ZcerIx/5+3YPZ2MauRVh8zpOZKe53Npzm8Hc0fOiX45v5a
EbyExB5x9Dr4+r68EPqNbpwmrT2ofbb324FSnFrHdkm2IbbeMuJ1MbMxd3cO8LguIjykKK9TmGll
aD2NsB3i3NlUUuLmQL691X2ogQ8IHycKbZ56vJ7X5OZd+frtIB5C5VEpX0C0uNq1+j/Szmy5UazL
wk+kCAYx3TII0DzZln2jSE8MYhQCBE/fH67u+F1KtxXRXRmVdZFZBs6wzz5rr71WK6HO85hSEzS4
JLTjl/w4yxPJu8pv6MXJeM3T3VIBD9DPARwAsqR5BZBwBJaSqY6OJ+WA0Wmpc+y9WnaNKPzTy3BC
6A3vjsjmU/LrdaQ9jqvgPL+iDgHIN3gxXCU75u6TXZdgrohgc+8fg3kBqgdQA6iXgx+P7Jb26KEv
VXYMCNzZnsINLS0StWgJ1wphEsgrKgjXpwjjDtZssiRrNvym3UCHaSUnQTQhxWPNUhAdLX0A3CGr
pmEf5SCkewJ9SWu0UxrLpt9FOMQNMiAK5Ak0Rt/HvWQnHKWNSnjAIy13Rp1oSVTWMoD6PFSeBmw9
uNJsliu+XsK8SBGKKeL8JRYeMyoYEAxoFhj1awkBHCBHBHJCuBRneuSWg+R+HMr0/RluiUpkkEvT
pCxpTtP9hiwh5DH9nAY6rdXMaLShf6lDvaZEAP9Yo8KnT5PuYay7+IQnoqNwTy+RfC/Wg7VwoRza
wOuOn4b+rI2hE7Fh8LaP/9QXUuAGxvgfCffH/LLFFrKOD7gGODnaThQHEjT62/RDRzMv/EyLpTyW
JhFyN5HwEFcYTqPOgEi11Pka21Ah98v6ybVH4A/dUSw/qmZpQJHZtg0FDozeaY+h3YXOWIdK8zh6
bmix4VbY029HrjVRxdpKSugE+Xg24M4h2umpe3ztiwsj5yN3YQ3XjEi/TE+EPTECukB3QoGDc43f
NKJ4EWHworgcBLrAMv0jKfT9V/X7IEKkyp1bqP2qxm4yA/4LLlzFXkO8WmRpeakPI2F+UmHZ8MXR
wTiT1m6y08gLzq2b18ysvKJOL2mbYZoFUB2RZE7IQ14Lo9Aj03W+cBPsUcdO6LJ3W9rNzoeWeEQD
G4DyXKbFQ+l2l1KelmglG6uqr+ZqFm5K7hjG+Owk+zbiylTsu1aFcfZyNIbb97w/Kb4cok9xOk7D
62VXHtGkriUWw4Eq32mABiOPtGcMEQhrlQ6BkAyloxDr0OwSr6/XjmZyAwmPEWoyqd+pu7JDjaWA
eXetJ0YQ+gnKCOdlWy7HysU9Y6aUjk9elu5FJEwRooup8SOFWHLZHxP4qnNEGQ69d3onYvSyxfYj
FFkndBdnFHvoJQKMHdg0wFWosLQNmI6JauoAJGraFM7WABAi3Khy/xRa7CbI36OMazZZo2SKuLIN
hvTTeqzR5ZU6IwTfqzBb91nuAWJYIu6Kx/hrZceIfECoQI/i/cobZApyGV7XIl1xfYRG6eSjBZ0w
F1gOGEr3xJOixFBvkzYGQrQLmDMQYhqo1fJolxouZnbFUYfYjFcOG5/KAX05BWEwE2BdI1pkFTJW
NO1jPHpCEYYL5LQUt0r2KhojuwyWCHldKFZWeFhRvqvQ7ePijb40th0lQi0GxiJovlahkySHa8pW
yOejk9+z24WaZmNucVUIPaj5qC4H2pIRDoVNndqIZdqdNs8LalnpQY3Xef5aoPYwSPDU6LTgdj4Z
D0Ik0MLwHYG91h7Rs9pgNFhRJ2X1ldmLzKJRoQkh6xDiSyZgMifMM2oI2u4Kc1ZM/WDYhGdUaYQX
rLeqBG6Zdakfxs2BGqhVUusclFBGDQ0om7B6e+7wRtgd1Y0g/wmwSziLTq4+tNfPDEAoahHlUEUk
n/+0wDHiaS2WdBdTbRMQT+52Rvpc4VygIl5UITnhN4E7tKXQ96ucqdDRQtXFL9CurEGwUzofVGgr
IpY39AyFKHxH9Q4+QKofxvD+gGsaSLA11HKZJKdvnz/bkp5kZLyKxIH+eKWAit9uJAhYujjaFUQ7
czgMricvFbLHAsbIgFoPkihtQ8BdRYFmniDqna77AREL33L04WhFYMkiMDiGSqa/IToaa7hSdYoj
4AUoOxGdJhLF4OPJ8KhCXMe7nsMWsaOrsBC4AQhE6iKddQXVVATQOwTRw2JaGSuVhTat4BlUxw0E
RjS2ADY3maxzPJ/NU4BoauvC2awRnWvLdVBldhp+6heZyy9N99JjKayGwKlL0eR6wm7yYniXKphd
DASCLy/FLkG1qYQrMT1/nAhrsrgy4h1aw6kwEEGRUsBrLThcabumqoV1ATUaC7oTdn7IiFBxH7mJ
9CnQnHWuAf0rbIqvnxKqnj2yi1x8wswWaBbXupmGLD7e3x1M0PCyY/ej4bHsosY9SchGVq6qoNS2
0lHL0lT4o5yUMTX/gnbK+ThtTPEMjjSa9SebxT2ucgyc6cUbPxGNhxtWY5SOjPg37i5OE+5btJeL
C5zvdJuUbxzjdUuzLs5wQ7uTSj1RpTGlkkhUSrpzA2eUnScFCEyStIcMVK3TADyDq1N18lSsAh9g
jkzMrLPKpdnTvkKGQTc5YW9kLVEy5A5HEwEKglq/GcqGV5mrkTMwPzjhzf6EFGuDmWfw1vavmrwU
KIe0j0nxng/2Xs7gIymhkqPQuIFtgddknwJcw5LUu6vwXW9FGhAtHaWdCDbqQMTUOMPwYequT1hn
IGSV4u+NckG8aoc+7ohjLXzTdSxepW0Ak6+ihVTUJ10pf9mitKjFRmPK1cHeOO0zPZph6apUZDMd
RnfQJvL4PeNakHQkUmgAgwrWkPU7GiisweGjDV4q2gOD+IGXvwJ4nvjL1fGB+FnDLTyOL6jZ2Eda
ci/vbPusPnpoU0Dbiwf8LjzvpJjOEAm/0WZyAbMqoBthL3vVqU+I8yoCNQRJPKYUi5q3CPfPiAQH
BURrcGnWqwV4aURNTcVoqTwiuf501pcX4XmkItAj7Rou1uiWDLrZQ0Md7WbgpwhFDuIJuKG1L4r4
cKSP8k+AxlwxfhB6lHn0Yha3KQr0ndMPqd1lz2SeRexOzzgvDMJSMdaaaI/QnXySHtrucTgErhl+
sMLZ6ciIW3UOEQMxjQsmQHi2gFJnI2T5rOPV17rJ1cAnZZ4ks9Ao2I1OSX/eaTAo9Tod2d4G1zhG
tstCu7tgkXoIeh9QRNadEDOO84IyS0nhtT2J8y7RIBLMezSwFJqdxHQn0rmCMXSDdNAwxqUAdbcn
HqRw2GG/ftEpFFNEhCDUDQSKlueGZiU3riFmazrB0E1Hrl7QVXF6H13+XDLEzsTVZUxv+dW/Zh9R
/JipmDwEf4wwXeXpRBg/VuKgXYiSZzLL01kxsPk0/1w80GhTIJesXucFgRr+gURmhL/EmeE3aAbm
s8Xd7xevsfzXhUgSBPxnZB24DFHY4c+/3byMLsWMMJQAIVE+FtD5GqlvXDSjy7yqQ1eWMhp3YZ1S
7rxGW7gbg4H9CWkBVJD7dF6j82GcQgjXvXVJsOWjkAFZoL++DdAl/UycvxDTL059Qg8VO7pEUN1z
DncWa9W6gVsaD5yUkzBBYOLcF5SrkWwT4MenXzwACCR3vvdvkEMSxhLAlsI9kIricBP99r2aLsaF
fOkoKfbDLUw4aFFNo+FxNoYCotE8WnMN6PJlTwtBhrXjl2wQUHv0KXM8DTZJ8JMqpO0wkBXl+Vmc
K+AJDbekwUlMBUI9Qy+nhSCOPgKa3EYMmYK1yqEvseU2kN4pjMXprGHOF+HnQuaRxW4Zvaol92wd
37RzIT+G2GrL5XoUaaCY9HbjBBPok99HwvgbHGEkdPBUhQKroN/SBhumnTOH4ipkXLs91lhgw6Ym
TPvdZbQ8iiF1+tjUoBuRLsjE/kQ5TRV6Dwxo3Tp6JhSisDdVR+iqYhxbHCG3svkkJORHHAG9iNC4
hqNQgxOORoVw5KH+MY0VFPa7eHJhyIPyVeIIQ4hU5DAYv9Wg9npLX3P0OJJehg7uPF4GDWnIQGdV
hsojSsIMnYpsLSMdjed6GK7qoJ4lY8kur+d5ERezE3XbwVwlTZpJq/sGRqOGprtJX0zbRP6g3434
IqMnWUJ2yD57kdJZuojFHjMcCuoy+OORzv/AM4B1suZ5wF2r89k5j2iwufa0PIg+iZ8gxVtgE4p6
gEPZ+gT3JTlzZxHc3ycKnOqHPQqOSDcEGxXBnxtYHLypD+qG4N1VW3ng7OMRXtL0natHKwvWubLD
NmnbasRHbyTTWyPnh7itViLmyIWc+WMK1Vpzfmhqyp+jGiOMEvH2zoqO+WY8GtobDnH+pxoDYpGu
xYYbHyV2bjuRlMYtgnyrUFrvuT4HyWak6FvRcIFNPsRiIWhQ1buJSmPUUGos8zMCltwGKvqM1NE6
ONGmrU36p3NYblQII31OyUt9UtFyTeCoNMWfpMGNLwjXAlqqckzfNjgcMuVGO7YU4TpPi+Mkk/0x
vhF91aLfTLwRlMO1wlEdrFFXvSBMLeGEna3N5b06IxNTbGHnPsgpzctYKwwV/HBUuj2SmHo1sutm
tDo30kMRjj2cVhaNLBxKbBWl85F+eWwGXyQ9mzdQOZJC3FQIxEshSppZrE7gTADX5M8RongXw00g
2gsBDdFxtKGAmJ+3OsbjZ9SGJP2lPdFSR9Za8MZlrW0veYbbuGqhIcOle3XMe88IMVwJmpeqwD/r
WpsaKUZXpG5xesmlxmz2gm6sdBf1CFpBSxAD78rJGPQtdEMBwS3VaUkoJW6hUQxFE1m6RrsTLuUf
l55kUJOhnxf9uCGIfAuXMWDzSb1ouDAh7RpA90MSN8welOu6idH9veSTr2s9jaxdu9KazwFiKmqX
UjgnNvdziqD0ORjjJX3HtBltlRLNdZSkB33wk9G7hhweKvphKnxW6UPApyAynnttnoTRDFgXAcqP
KJKBXO5Evy9E8d/QMOxtYECqTBC/ROkGGj6NMN/OOz4MfSZUR+PXTD0joYzlW4YC04U7E5KYExSC
TarAEGmARRVQM2ETZqtLDYP5zH5oK+fEmmhlbEuyULIbHE00KJBFAl9uNwKuqNA7bymcXpqp2iww
hTdTlLND6XnUdZ6AKPkAmkld6R4vtnGcZdJDMy4mMY29ubCUBu/DyaVeyhmiuDhpjwbn8eRNm+pn
W+y2XAnK+lkRpzpl52qiJ+iN06WrA0Beq86Wm72iH5J+9FJHoC0tHXVBgbVJgGatZNOtpMQ4ZWm1
3aMm0uN+bQRATfWcu3nO+RsEOpV2+p9Sic6aGAdH/UUSXoF0fo9vND//Hd9kCpEsZ4UGWyTb/73I
5DEDeGqbajHG9KjgwqzXfh77lZA/62qFrewx+sAKigFKbeVaOEmHTB/NYAldcUIsutDVXoMMBwl4
0GB51FLrkh6KyK3Vwynvp6WA8jvEPb1H2k9GOoS6G64+hgYDBtVdQehcOQW4OcI87tApFbFlh4jZ
ZlDYY7pVhJaykTg0/9DcUCl2GRaPZ5j1XFHEwHgRjI4re4hMFSIeyuGkVBZ1XxtLWPuUv1EAfhDl
sxO0ykpsy4WcdHZI4V4/OgLMqgqANn0kKuTclvPzyUllQIiLYh8h5MfHyKQYCChUu6P8pQ0pUJxE
rxhz1UbfKBBQB0hOs340thK5oobuxin835KENk5D2kLUqYpaSUb5eAz57DQWNzEgpYDBn2JsOlqF
URsYZOLlk5WTldWAw1marDINB0RMZBd5hF4m+ApmWM04eeY27won5VDIxhTRrL2onJ/DdlOEuSNU
uzD8RLIrEOmOiiBXwLlCt6uLaeYWSZix7b62Aq28NIuV0l65Co8hGt4Z0r2VflSoqcqbPgb8413a
P+2RjKpDOVguycbra7lqMnndp/BHLiL4Mi0V+kWZnWXFzrhSC6UwH+cogZ+kWce1a2jpirwIn/W2
jSBvfQRkbOVVwn6uNXv1DU1U8FnNPmITAz/Ly4V/+LcFjH54//PR2HjIEeJqI3z4wmtDGEu2ElMc
o6BUqrLflegb9ev8cpxL4tRgUeYC+LT8eNGxZK8QBQ5F2H2s4gjj4VLJN4O2QwNBSLZUjJGD4GLR
1wrTDmqIjmRPbR91cJXa05CNRW7QyvXBzPJwFJTpOG8pbY4KV6WH8dotA021wwjeknrI9LPTS/TG
NZCSDBQ2r6SwuTIb0atNq6nY4Ut2JlPQd1yocRm9ohdF88aFkR+A8ezcOEeUHmSF+24+RusX8ldI
u5I4rdJ+FxoUSrnpxeh6tZFX97JHQzIcc0SlYB1nivZyoi2L2oWGz+3AjeuFr/tzB2aYqv3LULy9
4FRwzKU93A2Iu1+cFI2awvnpymlJJKIGhlhT+dpK3ARxTH87I/rTp+laV4eaPLe08Urcj2CPnAUE
dK6dbxCwTcJqg2Reg0oXl7nq8pzWFTzncKcEZ1ftcSKp50guEMIa+6RfrCs3yivtZCISZgMjmvz+
S4hTn57ONYQRoISqxYBadE4RbO+w2hRF4vYx5usNyq165sggBXrQPMixTKg54T2UOqE+D6MTVB4g
NDD7KnrsuGuXxw81XcmgFSEmqDoLVL68gYACiAsvghwM91GQUNhgGk3tIJ40emK5vEdUBvWDeEKr
WAGJJgAHvmKKfTXs07VcxH8qQaT7MZ4gB+OIbTXV+0MRNVZ61FCUGw9UY+esMwmZDxBtHelTJEm1
o0KwdXU+1reX8qES34buKLzhNMTd4s9UBz+Pc8+gI3mgxSR6g0VnYvddgnkxhjSaUzFUo7DbHkk9
sQtA2LfBUyN2BWD6jsiNj2mPEFlDZwlAK72+tIvBoiZ9ROe7HlM4Cmn8rPVpVlaL4pjM6kChGT26
OhAQHHEoeZXWKCg2XKNzcoq5SrcvfFNUhYQRgBd+A0g9l9CRIsPNivMOGWU3FiraT+VVmeroKmEe
qqQPp5QO02NYL0K1mvJz+BakJuITkpgVIhsvGNTVUoA1oTgLYCBBMFAuY/qc/vRViWFzgYHaGE4S
MlNYX1WwMkylSNbjGjfFPp0ijdfi8FalQ1V/NImyCqFTDpYsn3GQPxRIII6hRhrM6KXu9pqR0C1I
vnY6zdoWwWlUFA1yjDj4EMcJZ285NeDuRdAuRxj7XOT9tdGWpYQeY2DgXhwPEpX9Ff1HNMsGwfOQ
HPA05vakcXyFabKoi/iFp34iAAxYZaxj2A1cFfBi6p/FatkAvGDmwGmDnhVWXCkHrE7cLK601cKG
olRQRUuJwjcQkKLms7pEWLJTUJumPlFPQH3WYiosTpC1BS5hSc2tq55JxWeqoWzO+Uega3clPdGn
CgSle1EuGCDif2akmOdAOZbkORSxkJXM+o45QMnQtawHja6sHAr5aHSxdfnhRNo46rCfRTQtDeEc
TSJRR6YWWe2s2eiBgl1X5mFuv1aM2lfSqxMdaxe98W5XA8Fm2WUtjJ0yelPk41YFS7jglg4MLRQ7
IDUg5OtizMWayhlC1RGtTFCJuOj6ZxM5B+dsHs3KF62CxgtTnirTag7gBzhhGlNjOpqi9GPhgGJl
zgPY2vTIX9f4WyOoiDWja6oHNqlTmH/ER8nObZxNN6Ep0Mpkjj19Ap1rEqCgM23nI5f4bobb1pYt
wY7Nh+MMlN7uHYonPJi7qDv88PJdnRDl+YnL2BterliKqE4YU5nXoPjnwNP0qV+gOei3/tVlmM3U
fhDMMc2FmN24RKEV6bhp+LFbedCYzbMNgcpUXY3fY9pRFFNylRVi0Ga8QHLc7CeHx2iSWZ8Kf/Fx
NKnN1pRm+JQ5mduZn+kE1rkpeIIHQw22ygQdCr6weUkhOpidP57LvC0r3R+bDpLtNgti0vG/RJPh
J2AiwAterOFrsLF1BBvh7q8vO2/R7po+jKbQjCbsDHN4UmEhEGZRbbMZ0955mGZuwtcIHo/iJ37S
a7HihO/BK6k8slfXuIo80qT8SCFpeV4e66FfbhIAADc0M8Vlbw2VvAjSPfk7GXciYVBLaSuPUnpj
G6+G69Am+2OBSH2IJ8gskQHkoKmUOMwWg+QnJI+zivHfRxxz1ARefzTmSnyxajFyjw0sc50GYmkw
XPw80fn5e3os3SBWChQiFEuRJZEgSMAnvkGsDClPWhE1iv1sMalMP18gK7+LbbN+XjuitbQulve5
EQIztrx69lmbd8Q9bgnkfz3/5qbUtEoJvfd43dsH6Mbm5PoumpPtG0YuljtePfVWb1lTy/70IBLE
5saOpx2/z+6MwkDM+HZf++stbsiShYoasooO9/48Sc2ZsjssJpO979OIaX001pP0Nncsy7N16/fn
yjeEkb+eO8zOtwuwSC0qyo3xdX+YXe3F69jarwA2TR+t1P3V3K5diL6X5Z/jbLfzvPfYfa/vvIF0
w5K7fQP55gqejtTLuU6Yf8ObLRaLie9fZpFruqZjPjxYnrd5vzfWN/exv554gzeRzPTS8aKx4uzF
BP6ZNX4eOa5pzi0rs961gun9fZTFO2tcHih130a5L+HHGsM3zhaHF5qY/YnvzJ3W7uw/lvf++8Nu
xZT++ryb62ZUpqpQZipTai/G0xVSI+aer3T1dWpFpj/a+u72yTSXf7DyffCszSZ9qomUs8d7Mj+3
zQx/vckw9d8/G5Plc5sq1/1K/dj7e/NqmkRSy3l4QGXvXhwZxvCXHSTfUJ9QwFaTc8+snszZgjTC
rv709sS9Wk9Ujz8dR7LZxXcm9pZi/NcX3gQvNQ+P51E6LKXFQpzkpmr5/txpOPOs6YO3+X1mpTub
9QvN+jaeeYY0Y6AznrlzOCwWK//jo/CeiAw7ZnFzb5vcCUm3RnPKkaisHFm0o9mCzwutfWJnuz0O
O7HpOtbVne6KRWZtdOved97oVf01qjdByehahBqbr6kczvbD4tXfnmdb349t39esufn8oE8sa/M5
uwsI3hniW0CwRwJCKdBa5zQQLLbqKvVWW+BQ3JPMdTJzA3++dHZTkgmyZ4xE8e4im3i8FxWVYWv8
sppvMfFqdJJhLDEEnAYLEAl/MUvmh0O0famsLbsY6kdsruvn+by2lyw1ahOrqTV1np/ck7VuZh8X
5sgh87C8XXUx3+kEef19NcJevPOON1FNCuW6Qz50WPyzLjFfMEKLzBde9ZDNc/MAEQxCkInjkHk4
z18moYVuMjoN8DRMv5jsw8nWfXOdei/ZjuNE/nye+3PTZJp9zSNm9eak/vCHg6Czp5ljLcnBnubu
duKLZsZCeDPNZ3Ko5R9xsQvZA0tH7szlcrob5kazN7vCmgqm05hv7vy5myzJOM9Ty2PF2rVZIdLu
3RmQGzD5dtl+1SK/bc/kik2xemLtFPZiIVkrn5ng7ZfB3Rh/K7f416NuIitgVnulCPHP8hh/5svJ
Pra328B15+7cibdLyZzugt3/8WzRhoZFyjWIlfw7opdkKT2YYL9XvrLuyeJ1v91e0WWy3C1tN9Pc
8rf++u3DdBxewTutyJCtxEpfqZbf6fy7FZH7ZwxoaKfER9pIne/f75KfEfuAPNPvHxdEw8nET9Ho
/0jdravu58RfC7GrwPQ24vvv8ywNB+hfe/Pbg2+Cvt4LWkrPQ0/+cFis2Iynh+3JZceZ1nLqjXzy
bbOa3eMQ/y+PpT0GsVxFQLb139/bSqdxoB/14bGTRbrZp66/PntzZ1jTpbnZvD/e+c4fs5ahf+e/
H3izyOpkNFZLhQfKpsoJQG78SkIarhTwdwgrZmi728Yy5529zG3LC/CacKCm/J/OIYRy6YiktI3/
xb+/O22bNo2RCtmzqyYM9ypwAnPvrl3n+Y/3MAx2a3qze5P842b+9tSbSc7G3LSFpmJ1zTSTrJRs
fLslGM2dp+E+4G282b0PHX7kX+vq2yNvbiJgdOJFP6Y9GQzryvcRzjO3rksIcQhv3qY1N7N7c/xj
LvztmTcbuupyNe5bBne2sBciY2v6rlvazxwclr3J74TIn+PWt8fdnOzlWBAvSlr2e/SBzUNjvwQe
A2sOgSvyn13Rel5au01m3RvaO595e6xHxqXGGG5YQ/bVfpngr26a7FdOyNi0druZ/fvW+fp5v0zl
7fEdjkNY8OiBD2t2QZDMbFQ/WLYBOfDwa4gWa6Z16u0+C4uTaseZ5T1+Btwz73z7bRvSP3HyP2M+
vjmmz7i2B+jA8y7kjCg1cyq/rFar/bCgWc9zh4xmuoTUAejB1da7MxY/X/C/Pf8mbh37TguUiDkf
UhnJeqnMid+b++P6ozHdbj2f6ya3oN1GezZsaBfWvWvIz2nztxe4iWNSFRA1xwyATDoymyxUq7JW
3IJcnrx08sn03pDfWuH+NeQ3IUtFDZ8W8qInExgS9RPpDAnNdmtYPHQ+f15erNDc7T6Br+7M9s+n
xLePvYlb6uV0lpOSuDUjhhBEPkbL7YfjOkvLIy/yUMm1fl/r0o8XL41+Bbo8Ncn4eqNvaY+Y5I0c
ZF9hi8HlmYHZeCxxl0uCYHotGdedj/wK+X9tr2+PvJlRzEsSRRwi5WK4wq/86yx3IcRYKNdZnIrz
r4jJvo7A6T43gEaj+eO9Xv2f9/i3l7iZZFT6Gip8yT/nMbCF/5FaH9v9lsv2185ynSlhm394A/td
sx8f7wXv4Qm/DcPNXAdal6HFeeKMOkzs1wjsyuPZjblun9eJaW7gzRt2C3KW3JuBn5Ovbx9/c1a1
UIiVWBk+fnaYTEBRtjmjz4WUBNSaTj+RNLU37/dyoFsl43821rfH3hxXwTlKmusw5ifOZISLLJ8w
7oITOhZL+x5u83Po/Pa4m+NK0/tMzLuvxxE5SDLZUFeSXVyFrY839LltKvXmk8NhSUbQmuNlbb4/
qg93dtiwnH+Z51uITEg1/dL9M8+8AgcmnFX/44n70PMSWG7D2rq7q++sra/L37ddXdWQo3ptmODJ
ojJfuXqjDGQ3ZuS+vblkQNmCs0pfbmzZ/P1rlR/P6v8M+i1YBoaNSh1u0ft6SkXIPByG1Gv9sf3w
r4SVLQbmZPqMPxQiAMo1AZWNtpt+subeNV/zoWpzhmDCzb+/v9qPWDE9pOIY41dDEb9cGr8NSt5q
jXFSjnQPrdC5WR0082XCZZb5wIXZxahzksyeIv+JCG+x9d83sYtSMx9x5z1+Crnf32P482/vodSQ
f7QRG18xv7LTib8n6jSvDA9nKmeMQ4qKYLM1smFykh/P7ubHQ2y5XZPfX+HmVBfSRorrS9DvzzbA
vWj7K/9o+2s4duu54wjgDjRPmEiUut69sPcT7vD90TfRX1O0c0lbLdHfJgb4+9zaxgJRILC48068
jWL3698H/Eec7/sjb2J9N27UUkLJHXjeJn2acJZvBd9lmqeb2Hq37zzu3uDeBPZknOoY7fCFB1t3
X15Wohk4H+TIQJnkjOQOHpUiZvXeAv8xcfn+nTdhnbt204o53zkDPF5M9l9J4seH6T5TiZlykm3u
Ziw/guPfn3kT0wv5iFJCw2JOzYVmTqgB+SNQG8XhW3de+/T/Xro3Uf2UhWnR5l+jm/NIgMWtO8QR
59kiYbGGOGJv7u1ZddgQv2wYdQh73/ZsKI0unRoztFh08wsxOIuVVJpDJs7mvZoja7gffLiRBYCy
5lhzn+ea29rw9sDpdzNOWgNUzTyczMeNt7Os5dLxhgm5e8ze0iK/jtlvU3IrqiS317DOG+Kc4ZVn
k3vDZAL0+rF1m7PlQmKz9kf7Q7fX+IG9lfboYT6Xp9xl3t83YbREu/bOdvjpRPj+OjfhLoEeqtAC
MazKwwtpjr89TlxnznQNh27u3HncnfjyNZPfZuoSjiSjPfP1M4W7EgnmUBAs7SFv5yPt+8jOT1jD
9++7CWiqPkJY6czSYM+tXve9F5PSmh8at4XhjphOwJvbmcdUp3cy6R+rb98ffRPYkjFFYfFEGNdg
NPGtL+BoDZQ9c7wfHr6kArd5p1Hizgn2xT/9bTfcRLgznxwU/TClC91d0Oxo+qY8rP/0YbuNLNOd
Ni8Pnle9vpezx3sffW893UQ5lNzUKpf56MWB3MYPHHd7ASV+pol0qIcJdxig2r3n3US4pu8pKXRD
VCXAIaPGqlpxURryuGHj8589NTlmHGF1UpqhugLek7G8LcsBEucN+xnADCXR5dSeAvZnD4X7+blJ
Fkdndi/r/fFC931N3MRHJTS60+hCfJwRHid+DqL6xrO/4v/73WrsnVzma/C+7bYz/BYEkr8GB3AP
IztKlR+nryQGLH/TzlCiuAu1/ZRRf/tEbQgB3x6KmoY6yoSviEJCPSH+fsj15GPNR3JhpbSzlmNz
1rm/R5Z7Z8CtrnYbtrk+lnns4xDJ2GpM+tbvPXb78KvxDIe0dr0W3acPV1ueZ0MFYW5OrQ3vRNFi
Vnm6o9ihq1sKSMmQ4XrkmQzT5n1zJ8368a71fYxuMry+k84NTQjD7dLmVv/BHnHnf3iXuwH33hK4
iX/dJZc7unRBBXGCMVl1e5xbza0JY21JKkt9i0T2Xn3ztjXs9pDTbkKfcjoa57xjmZNEC9YCWGgV
OXv6buijne1fkWuG8uf0PsiNC1ZIenD+s5xKwHhW54fAhoHtzbhiv1M9v3fi3VufN+ExO2VKKArh
EDFYJxx5xIlZYLpv6wE1tCLbM57vpij3sj/tJi4eTyfseo+MyHU1wP0vY2tSuyBlH2P01d2ndiCh
TCEWTgfgKkBX7d6pcOfk1W4CZSskeScML/AIasb2CO3ApMPJKrzIUs2Hztylr5p9nvy+Le8FPO0m
4FVtUp4SaQhBQyEpsyHebIXdUD+dbgyfY/fu8XfnRNCHP/8Wf/rGGKPryfza9iE3R+ZqDyDMRXZp
cejdn9hhKf992uIcPqjnymih/ftxrdxHSlUp3b4mZhxeFswq5ZvJlgyDyxoswSnIs2e/3xnX4cf+
9tib6bxgW3ZKLjwW6GRsAVCJnggUmj4Q9TQL+N3K7YfLA+4ddvLg3c+rhnn7+/kagk9wREUcEf79
2Z3S6d1prHcD8kzeHC0Pq1d2kvsx+qPP8dRkT3PEkGXMNP/RuxfW/pcA+p/H3wSYNFWUJJR5/KPN
WjaWH2uTFbWzvfd7K/jHUryB0MP/fOlNvBDSJDeiI49CptNCF8eZvBC3EHs2tyPrY90L1nCouNTL
eYPMBREVC/Px8nxnwn9e1v95jZt1ll4ESUWxpNuXzmwARwYs2DfHAxWB6vuDZ9953o8HB1XBsaHq
wDJfG/vbNopCGiKUQOq4Ux3YR6sVMdxNeNx8YA5Od7u7hJ9hIP9aUt+eeHMoJuL4XNS6OCzpyjlM
Fpk9FDNAXZIZeMDT87OHRJG72Sj+6F6Uuvfom9UcoeYYnS5aB/YJ4sLlPLFjoDHuY+tuRcp4IWe0
ERk/ssd/H+fxj/Hj21ffrOSoauMyv/4zztyHKHlzHnkpuZoM4rxdC+u3kaMW5sfTE6e1Q21t+uTM
mYB29omYn0XPsWaLPj3+92xTfizuGN9e7Wbl11mBgkijdvuRt7CZfxCLD8FfR/P183xqvV/b+6fU
j6v82yNvVrmKSEYZn3kk+NPJ+cqPC+h8oDI75j2+S4ca1tRva+42jNan40US5W4P0gb9Z++nQI0f
a8l/Mp8t1tv7ODXf7x5R9/bWzaEoN6pMkWXMSm8t9vKAek0I2w756PxoOrvPmff7KvuxdPVtKm9h
7mIsHLvKGJ4os8IXr6THOhwad+3MH6be5+fsLsh95xtvQe6zesmvJUrL+xnO3uZBmMJxAMo0t2P7
CaxtYK5b3AnvfOed3XQLcB+l6lKFAhtZMclzbIhRMNsm7jbRzDcHLpeHE9SQVf4/H3sTuvQ8q0+t
wjJ67CzSK0KlP3E/3ubu0nEUi4v+f5F2Hc2N69zyF6mKOWzBqBwth43Klm1SJMUgUky//jU077vW
YDhC1b2b2UyVjwACjRP69LF57ILBOt39F2Ugy+jROSZf6P7Wrk6CBZw6utidd5qjUHecgTriOKQH
ZDvwqi0fOm00qdmsHy+dh18shQTTxpRKbHCy8JHny7dl7McYIL5b7pBoGUuv+CXnmdOCZxaCT7M6
v3joSXgvV+g6+D7Z6/XFRU4LEiOv+8e/a5AOcb8/DHhliYDhlzF+1wU5NvkFUxSI+9WAj08xjFi0
I2AbLynXJPT+VRJEgi6GCsfIUBQGVdTeyHWxE/Bt6EP2AZfX8yi30kLZwP/mrXQYM3+sMWjSQC0t
hEQTrM3h7Y4DZDkLezXTQLp2/L045n3yvxy9fwzeqkx3rgEgMxVOGByGhxr8HfSCrT7OztiN3M0G
1dHZjQ68DtxP259MNPcJzG+fX0QbjGd+9pitF6lZWaWYlYwrd7H3lEaE4zbe9BscdyCaaXPO+XA2
784exbu7RbeoUIR1A3s0v4xcIgK4XeCMEb7OPN1znt6RvpTHn5xTPPw+/Ww1AyxFFCZRIcMq0pdv
I9QKUQr3sMUAT8A2WEs8g8Ow/WOQgZVznGddAyFSSuB/c+GLbDb/T7UEKTiykBN7vMLhEsXdvjL+
jxGcM/mcU4MInvANoXB2BNkPnApfc/6jLQYTrnFwwpAN3JQ93l1kCSkhS7FRDAFjhBuhca6lyrgy
6VkswkOBhY3QfLFMEG6T3J89v9JkH+IUniP5lydel5FfgzYNWn9+P6CjRMuUUQx7jQXBLcrxTZaU
tKE6q9JGdgGP7XYNdwbPAOfQDNc0QB/8n2nmbtTyqVBaCaYzxCbpmHo02v4Dof6XskI0epzp69J+
RuPUCrQgx1rjdsJ7nQL2V+3rf94I5s4kIkZV9KOeRi6gR8O52oHuN/ZWPdwr6936/v7kfuvhW/Oz
AcytGRWVhsE/9BADh5onXJuxJy68GTirKC/4obP+5MUsN5GdP13XH5vMxbk2lypvqc294NlvH2Mv
esbeAmy/OZ93KIeD6ZG6gVFrMsbesIy7ClNuxKtwoSBku5QLM96kU8oNAEMitezPcvL4ng6VhH8z
yJwnwdDbqk9LLG3qlnjSwL6eg5MKJsh3+MTNyQ9g7G/WmPPSYF6CFsewNrffBGe5RIYSsT0q/YtF
4jxZ3a069HiFMkUa5uP9ZpM5MJGeRmp2wJai4PiC1MnHdR7ZUH/CQc2XmZV54w34++hrREEimaN5
MrVSb1Iub1TVfwHBGA8vyhJoZoYs3ly8u6dNyy+YF95W3e5lvkPFH6AI+ou1QBjCR6mBZ/s3WwwE
Q0QrL1SoaIExiWgAL+jGM2biYoXN3q7RDwy5WPvxXg8B428mGSBWRtVFK0P0VeP4fqAcoI0r/4uy
jVEJSrzvzz03ZzR8gO92lHEAr3kQtTpdJUr94+UOr6inwxt3UGter3lIcAtq/jhMd9YYBzCKQvN6
6G57auO+IIUAuljwhDwCgsoFjStRfwONZx2I4I0E7hqMOR5GcL4r6xP2baWYwqkGAqKwhcofkqAb
8Md06xn+mEX9Md5rzvuurAeYm/mpSHssu7Fsym4AlWNMjisPkgzEsxY2dSB4yxx41O/Pksog0ykQ
grA/Y5m5TZunlqXl4st6s5TQOHr9b/g4sGeIJnqjNAxpY0A+kTEIW5cyioTwOVFQdYmnOkg3gsuN
nlGLl1j9y6b+GGTuZ6IXGLSS5L/CuTmeFUplPjoIZA+oh4F4+O/A58cgczubFgMqG/X2uMyRxQZD
Bel6j8D/a6YIzh5jwVDb5G/7yVzMgxFA7q2ANXw7N4JkoYXGg5nlQ5oE1BSOtaEE2m/WmIuJs6m3
oxBf74XyuOidwK3QbLxkk8nJXaP8/3h5t5f4TyT4ZzNvuHSH5HEYQ0pRSim5BMfzDYkIirAgz/ne
WPbdnoy/pNfYMxeQFlxREozgLiAaTSyMqLPWve4crKt1+uAmvJSh5+7nGN826u53XQPBKBQVv2tf
OMiPIMFaWGRz8cE1eX213pGcmPLxYfCNvTPK3NVexOwy2cBRRigD7gdtqkGBYnXAFQIcTib2jXLF
YyQMe0t3Zhl3Qh7pRXMIYBaVEQRtuLNLNAMc8d5AMGJCqbuPP/pfHpufj043/25zpXPdXIUz/JcX
2guILOYYPjeo8OD+S/bWXnO/Jr2Sj04ZA0paLR8uqoKvOQUI4mPO0WaCTnpKLfiizDLLP+AgYUCN
9R9XyoBTFWnQfkRhmZJLlghw6H06xhZll20xa2bMJe0N1ZnubzCr9SaHch4E9OBSR3S3GTkAe9R5
ML8AN4XsH69vKBb+zRqDTsnBMOVrXuCauO7HDvHiFLQUlC2tT0pI4BjjXQ8GnC6ldi2UDJtJ+3Yw
xRvNrZo9s7YdgQoGF+eHymj3a2Mz0LV5ibtMpBBwayikVBRESaUFLQR/8xXM88ym8RmOThogqki+
fN5Tw7sobEpaQL4ovgpY8dR42s/x2qCzAA1Zq4sDPLC4PP5hl+ife/lHLtqo6muS0tNqw09YFhaq
/c+on1l+DsoZ/22jp+PBtbwxrO9woE+LUycVOD3pi3rrlkfnqO6s0DD/SuuD68fnh7ubDOz0eqjr
HbJFSNzYovuLrI0MR+oTuAoYY+tDx44HABRZHi2RQR416yK9GlGbtITRk/Oc8rvwwK1OKLe/X5Di
0Bb6uOA15/Ju5i2eu9vbUWVIWgPRbOCADb6OtEKFG+3HWxsMZV74O2xMp7cF7aGaqjMvSJuWotyb
cDJRegV7Bvi6+7VEBGXQ00Ej6L/5lHcGmU8p90Yo1jkiJBis7PkOqfIxWLJHkBTfIbXAgblht+jO
HPMVgwPc6CSDudyevoguIqRbhtx5bumz7NuPVzfs8+nYS+QudFUS6D29+3ZqbOQ1BFPp6ua24Lhk
TA/L6wR0K87KhhJhKoRr/zHFuBxVah7SkU7P5wlhvTSBE2ZAuN3qXeoH7L601RE38tnYPkPrv7YW
yIYhOEIeF80M3ic38qXm/rgudz+HOUj9CYLV8uF2ReF04asiBzlGIwWp4R/46Oqh3Ry8uGz4zbyz
ypymg6GlhnygfhfalxCMeqi3oHEJDj3qxf95jcxhMsPYwIAkWNtr8xf7benCy/bG3WpF+skramD+
ut8+PlBDpaXfvjJ9We8OVJNEYhSfYDKmDGZ3uTnNaQNPgPSmA5GEXxtL3R/em/2Xm/NzvphgKYPa
aZ7QF+w6Qae6S109UBSOM+RroFABwjbX1xsMeO8+JuOSyFLTIDKl27t/wVRzQoNs2msJhZ3Fgrai
cJ4V7hVi3JKoPiuFYGKJKOu85LPO2stLys5Huv7koPyBvOrxevRqx3tWHc9C2cUPXPV17T/+yLxT
LNKNufvIOoa2oauAbrU1xam6pQShP7N4h6fJQ6jBl/tnk0UGoeJKrQ+H8+1AvaCehhcNemje7Sjx
nCAeGooMRDWnBjPMdNhCSEr56LgtJ3jQAEOovbmPN3GI9Xh/U0QGgDoxKMCqgbFyopLSmdPXDKXC
HcgHX1/dK42Jqo0/QTOTx39mBsOUu11lcOgKHcxrTwOxG/HQHRM6kjWyvrBc0A/QZ4eqDxYtrnS4
1xggwHkMuCeIQSbtLJ9VIYQ/VjjzFldnvvvCV61AMqWEAM5O0z/2AOpFFpM0pVRCCrrIOOKmUFmq
kH5eFO+ODmQJsdzvBMvnNu5J9C8/ssxgUpkF/bWoYDnY10edZh3A8uzx0OCNPSwXoxicsScLsTZn
yX9xk/4Bw9v+393QRsUE9IS+61PkHCnhW7N1UPodH0lOlCp5UMi1xyDT5VTI1/ACe5WL6MH9IGOa
yqE8FqhfceBn2Lv+Oby3/79bXFoJDUQOaChINQ4o+oAjTmYwhgLPd8QLVniLYzM0sVSZTaTQzcTx
weHxaP2BNlr6U53z4YZK6feocMug3K0tEtu6FjAMg5Z8l1RuaHz8ArPQA4OSBrtrw/mXdYe7/WSQ
SFOhlN7RxN8UXX9whT42G9U5ITtNjW5NdLbyNF549/+2DXfLlNpRYCo0WNHmtj1HpnhMcgcPF7bV
512G4azT3foYsKl1SUzCBOdlCgeeqj1SYj3IP79ouHxxEw643lDhbnGJKp96Aw3ceB7hi8AizdwG
HtpsoCYGJv0rErjb0RgNo5+PkW642nG3UgZvMNA9jtpbWu9MADk2JjuPoSYG/kfhob3l5CFycYho
vQv2xDE9+Pl4sXmpKO7HZfwisZLCVMxxhlFixo1BxRdMp9cJSBJrjkfE/bQM7vSYt2kUdKupIUgT
bVaaTX5t8NoPvTVPII2HPWyqBpPF/98dqVwo1wBZDVuzj84zKma0UU7l4AEPe/7Iy5zivjDpRZm/
IO2FFDlkJtCAiM48wPjj08NdG+P+KGpWB0h7AVdt+23sZhbtBaQ5S5TN+agzeEuQAVIEzF+RoQ7N
OJGhkHeVibQB5RVDGYZmoJH63m2owBr6zRrf357RHcDZ0eEqzp1dZpW6rI3K7IRV3iIUKCeiFjj9
QhcUgfMze21m7xYSw9C4fby7tzTIH77AnV0GZQtMO1aV5rZeWga8RZy053ADHQvFA3nA9XIfUn+Q
jEQz8AESYh1BbwTvqR72Se5+h/L7vreZkDSXEU3XVMfsG7Ok0A+8BMU29XsPkq+zAg83BGpQjt3y
aj6DvvydaQaITwlmVsXUl6fdJ7iw7jif6j6eOHDYqZjFung+u1tE3vyzTU/To91nfEClMK4K+nlv
odM8XL2hCxIhqfeajR0aJj3+1sO39m6hDA5XUJJEFwgt3FUulkrlw3abA7J/IghOiPU5G3tLXz5a
HYO4ZlgKhwutbe3n0dhW5q2tuksqo4tqrwae08rT3xJy1OCO2f5oBs008Hy5Efign323agaME63R
NJGmse3pG3gbm9BGtmw3xug9l0YzIOXpDeEWEul9fbB2tsH9OkKTUU1xBI4Ealkn9NHdeohBdYRw
AAc91EGP/meNLJPsUI4kvSpxjqij+0bz5PP59BQinaFCBLx0phjpVM3b1YuNyGoOX398btCgkHxg
vluEDvZ+4T3DU4XuFVWqQOc6bjkU+pG3nP6rt/HupzJAB+qxaoa3qsKc5ggKS7ZdtBs3L8/QrUG7
F43vxo8P/nAl484mA3LCJVZHEk3CYJ5lbRtPMQkSKNjUtuJQoUSKsecX2inTfs8UAtYbyNjw2/kx
HzX06FQwKKehwvmrwHC1EPW54H+fHchrP1dOhQoz/K+Dw0sfDL+fd4tn4M2ApPRIhBonFg+nD9k9
KISA5zFbPD0hCLK56T3OfdMYTAuUsJVGETYbqempSd7OPu0JIuLGm/UWshbbdI4n5JNHvBj27+7W
yaBbqB/KCDxnGqMIVjruHBeLBKUakyWQU+TxErjbyoDbWTUa0Uxh7moJHpWkRQoI8Z6HOcfkgh4N
fvmG81hoDJClvaSfLzosQpqAykwVaB5A3RhPswWaB1oWOVd1OLH3s6NsM3p6EvpzcwvX8Sou8RFH
zlicFSg1wEFYtRb0V15RUQHvF2VcH32L6+szL6s37Evf/Qi6K3dhixCYV0OmjtH+BXRqtHhRpp9C
kDV4f/dBZQy9x2AxnLG9M8gAVCLHVaBSktJ+P+0sKnCDYgeNdh1kUB1oPHHscTCBrR2pZ7PUNFqB
2I98G1xceJ1jMIZQykGkO8EeQ3uSY5JzknQGhoRi9A8dYL5swFxEepjA4cDkBO4p4nm2bGe5CI0o
PYdXvZvSPmaq2UzASB2jeP3svJbjED37UHt8vEKRruAB0OoMCEWZIpTKBR+xdPKxjEdv6WFoqXPa
zRYnzm7ygIdtFD8LhRJrF7hVjQVSW7IrCLm6K0dHIAv+K6+Ke4vlHi2NAZ5EHZ1EleaZboIUCYDg
1kuB+l9NDcOleUdJ7pv2Xe4f7+qNO/HININABeb9GHkE0+g0wNA/eJCbzZe82cBLpj3TGNcRQWl5
+/n52C5vh9kG8e6gKZAnAPIhKEMRBUWx0YImS0DhWxsbziqH8+0/AGAwiAM6Rx6VyD2BnQN/XBkb
wBpEAX78wVnXcFnqzhIDNZI4Uho0wNGTA1rOWwpVOaV2vkaWvIBe4raBBKn/HYGluOdJu/NupcG4
RN3FPOGNvpn+kJxlmIJ66lEZ4d6ijgEelPIZGTZOSKBw3GKD3tt7NDciQ9fp4Z3DNXhBWPBCJfyg
7kGJQZjUBDnBMSa0I/ClPTNPkE58+vYx/3oGHYBt7q15t4kXE91GR979IJCbk8MFQgvICtHoF8z1
kYVnHHV0yB2gwvsfTzKDS3kdi0ItYv2oUWFqN0hD58lxVtHZLs4TiDz2Y3u819NgnKLzoZca8ZZ6
Q17o6u0of+ZIO+8FsoWKCG87ufYYcIoCSajEADdVJhAip28nYo0NfD/QEiAlBt0uzgI5r6fBQpKk
qZk+ur0uU7Btdy6VHT1BI2PmwZ+GS7IWVxybv6bwPMDB27Tlu0NzupzSrqPxBBqF6GiEZUHGAOK3
aY/Cp+bNX6br6Xobw7tG7+5LeiKoicbfEIbHF0fLFPwJ9CzXKHpDloBQAW8ImFO10q+mQlhcg0WG
SR0a0TQ6z+JVRuMYqMPTq7Wf57MzGYEpSlvaKhfT+c5gA6w/IY30/moQyDig1xxTep6zFxBFnUXt
WWQhg8G0mEBXgvJX1TFvN+gOP9oMBi5bQ/0fw4emsSEfZ6Cogwu0xeq5W88zxiBmUopgpNEXiGoq
UMdsg/kbK1Q9vkv/wPOTbiW4R0tjQDJVTmUYUtok+Oo3YgQ6zVVnBhmUz/Xjc8x74kwGGNtKNdNS
g6nOo1rF0PxBQS7AC2fV3vabBwv02j9aGBMTJkIbG3KLA3zLNoLqdgLneKoBG4gDoQALxyQBr9D/
5kWj3HUyANgadRS1NSxP553lzhN7Bz4fpfagd4X3kPMOCwN+oR5IuRTDMaPRNkWiL5Q5kEPE+jiX
gPecmgzuKXWrVbmI51QmJllma6RvNxuAELxqC2wH5MUb9C9zM3r0zz76jgz6xYdzk5aU0Ue7SCiN
5stEapy2lG2RruSm0ugh/Ls5Q2AYFl0unk1MFaXHBhNDtugaQds8pdFgdjNyKLSyimkbT+iY4Y0T
4URlBksJO3QJxj3UtBooeXioITQSezcnobfeqdO55pKm/+IaqLKuKZIqGmwKr78qEGOL6NNCu5DG
X0eqswioQV2cSyCkx/7Pnf2xxYDoyRSroLtiZyEulrqUS4Lg78nnovVwJdf4McQAaNP+L20BdSek
gOkACYKJHZ66WK2Q4oY6CRlR9XtemMvdTQZLkzaLz32NFYLbD2YdFeaGh4f8qw35LG4Siu7Xo/1k
4LTvzKaAXnW3i0yEDHRaB5Wx8g6+tEUrAVLrPEQdznr97OsfiFoLwUg/Y3k3DWJQgsAAGONSUKoO
7Sr1v6cHrvYx93MycHrRLmd9RN3Xm0jI3K3HY9HfoIHsmYgTNIoAfLZIqvPgbhgIflbLIKtkRL2k
HuhqsbVUJAwjzNGFWFtICAHKIf6CoioHzm+JgkfflMFYvTqESUdLVRe7DVBERnZGPmbgauZ0shKd
UAUHEHOGWugmkjHmHNF97yjsWo5HMg/aTxV5ftUnM4fE6P/qXGeFIZaYt7D+NG17O7EWs+fGndW4
5PzUL+9EMlCdCarSF7c8FiIN5EDcMQQmjiJ+Jd4je53zE7GDRMCfq86m70bpCLMuMuAXOlbpDXjb
uQBqzAMAI45PZxh2Kf45EjqDYGpdnMvmV7GH6viixvJxmKCCh+o+LX0v6g1qTEjuc5Vcht/AH8MM
orWGAJeQkvZxInAaHNQNY8xRwTUAxXxlkNpBaIWxqe4W7i+X3875rGz2rmz6AJOHf13AM7ro0YCH
qiVoHPDC0ZILnhH3FeZ9VwbbQMNWLnVGkfSFcrGpQt8RhNIWx1ZAQ+Njx/QvD+/P9jLAJhz60MgK
WMNC8GLUs7kAGVTU7xCZOBNzz50X8pey4Y9FBtPC80UOAwqlNm447RpAiWa3w9WmdSuqjmMQ3ZuV
NnLPE/hW62kZkMeLVnhbzOCbaXRVJdHq3ZQ2ccL1d3b9OLSuMR4uZNxJ5UR7jaARboH8zBcIFmNQ
TLfQHKMXi3fC1eEY92dDGOBTUL1sTAG/Jnl5ad2XBvwdfAvMC6KKJlSg2EccaX7A51QaUn0QxL9U
g/p5VVthA6VmCCkGLriE1jazMdj3e22E7hUEGw5A/yX4//mdDMTlWlenhwM9KvNsgjZGiPDjAZw5
7wFKBNfpJ6hFj7/TX1J1/1hkE4NVnQoYuQ2LKMEgkwSA2yCccGjEzHny/hK4/Jhi8K1VAqU2aVkL
ked8PkZNKyC0j9iiaRtelfQv3pJhiJJsmtDyY25dro4UPSsT+sDCW6IyUYTeOCSlTjY3UPpLLevH
GnPjZDQh5RW1RkuEmG3p7gjIhCAPwbWGd8bZytuszD8f8h9z7O0CY1zq1ZgyX2sbYmP7G+3io4dk
YW9Dd2WJMJS8ahnCCeLgcyIz9k3pCVxq0TB4//wQ9mKZkdEnFdZNNX1BhhhvbnUe653eY+6MnL9A
6Y855n7EZ3XUiyLWjUTJBzoBaGqMphoxdou6KdzBW3/xDv8xyNLC5CgNmwZdfLc+U1pXciGmdVyh
DotCLPJ/tr/ngRXv5LLUsE4/J6ZZwSYVUF8ibtp4qU8baeHkjNzPxwDA21K2Yy+Wa2XU1bBGO4bh
VGFLx2gkcSYYf4Eo/1++vT87ykQxndpGTU1vyvymr4h08Rg5c0yworQoblZhOKj4sca89I0aFYmi
whr6oFDDosq4UPug49K8ZzpI8+R+83VqOZeClYcz20TKkxxbSnkr4Pr+c0oF9AjSU8rxMP4C4j+r
ZNBHDeo0KQ0YxCdUrCVEJEHEgDODhnseSXugeCYpgg6xLNk0JEnWmB2V82scFkZDb3wGb623NUsD
125SV6h/fKFR2HmNUMRKJ6iEXjy8mXRkFPe7/ukr//4rGHRvqrC+FnWLU4uKKL6q7PdEa/ALaiKp
VAoYGY2Q5KCNJxgspEbOJ+fh5O4Ds+edrKW9oWIfELlde6+wdGzAB2ofoWvY6uYmcC98bI2P+GUb
OdgJc5xaQs5lp4gCBb3fHwO6F7osmib0MnSNcd/LMsjMKsJemL4d7FEGexkto5VO4sXLC/rxR5Vl
qHgUAM+JnbtSS9Qc/PPT28yC1s/FOlWWQBRfm1abwkrRtXsi6qwkqp8sy4LEbyJJRja4V+0H2iu2
dIe1z5rom68jSKReDj89IYfKai3q0CEiDDeihRHvrZfZuW49xW5s5x7mppW9/Z20VNQnszoifbRP
W5AeJMHSHH+aemgQxgulw/fLnMcQd+NuPdogBnLOjZakTYcNUjFkqaL9+8Vehx+eEdWVXe1kCT0x
pQ06Tscr3TnO5PXz60G2Xp/VyPcMDLI4+AlZPb+O1o7kHnC4RwW5YNMKVGsxjzZentxIsz6VA2p+
fQRZ/e5MCj8mkWo9Xon5J7L8/qmZywd12h4jtNElmzmjlJw60kzizjmT8lsno6VJqpogcmzm1cja
VVBRWmojOFnmxZLDZWwpqxZJBsxMfuuJklnIHCchtIZxaJ3TFxrTR5jqTPDNWxJMgjkwkrJW6Qxa
jH76StYCEZPp4QN/NkB69OlCuplqoTcX3bnb5nnrx/akap3EKZb05m3TryuUsD9PHzHpBffxRgzI
Mf6+Ecz9L7ImD/SE3j59q5LRxQ+vXmfpRH6BnBWdvxC6X1/KDmPrzLfnLHGvdk7kyWl1IO/XTzrL
ipe+uvWQPTpkDB6cxEJDLwLSq5ljrFX/ivZIOsIrWTTb0OEGzdSv+sOagbuuo9qrGuwTcwob5XDt
EeHlp9koJFXgSIp7QDWrdLtFuA1QDu8mkWgZDclxLEW3zuzAq3S3tPP3btxEbq6CbhQHs1zBgT0/
P/4+mKY78APhdCuSrBqmbrB8ymubtYZ8xpNUi58mMkWJfc6PxdnR5kVodQenuLhCB4hC5qk6Hgo3
6txmkpq4h1ZtkoPgZeVMA/Uy8PqrlfWOMYn1abzHEovUEzNyMuwiX0gjJ6qJbIvTYnORSNmRFhpb
VytcGZIXtHY/jrYlKd9DdIn6eKG6fb3UP8p5o1lhbrtBjLmhtYPbEPg4/NisoCDaa/58Ft1TO6np
VOKkdittIkVONW1USzWnuegE0dTY6Q6gIf9uQHI2LWkireXtyE/Ghpe76rQlkTaR0foCWkBWECV1
1ZhkBkiaUTUz14Vkj0r3sk9xiZzrt2CZL4ojLiKIyKeOWexn0lYRyaUj6tnTTk9XBT2DZ7seOXlH
jKOckNE60u1Ysi/JRMf9moiT3pK/RwqRXvrQ6nUb+CUmRFD2gQHmbG+NTtYodfq3+q0uSBI7cEUk
VzDcQnrKR74aea1ia7KPf3NxWo1Ir++LkjO4ZoBFKmHUnWZqeKswOcBkbm0gylkJIRU64V10l+aB
XF7VKbwVOPGKjXFkr2VN4JUl/kTyBRKnBILf64Ozf3w4BybI/v4zmKt6lg9ClNWj9kZXd1uIlbXP
LZE3R9pt5kzUG4vUz71tgAGyPndsy6DrIJoChggIpqQZrAtltkZ1TvSeTlsv36Nd7eIGX2bVsn6u
/Fix4cCEJ/eQucLq4DvRZNJhapmP18VQPO1M8nlupTmVR3m8LdoQpmDQHxQPTU3EOHbmmZRbTGjM
YxXbQr3It9rWPK2jCbl2XMJ12EFIyaMkk9jZjTbIl9z6g1dlA9bLawLxqnJZIOr7zJ7XmEHsPzmL
8kSQYaqQNUFSLSaIXfDCbz8f/+yBAEZS7n828yaqt7bBM342BKfQSBxMP0qwNFD+WTgyjb55pM4B
ztHvBplTfEkPeSzkSrvbQ3CbZizBB6f5ct0BxRHE1cWt7X/NVQIZCAx/N8yc20scnboswUpjkoDF
sHyDBFGSTTTbabZbEJyEzSdP95i7u0ymIat1sbgYWOxUWkNV+gVEDRrkQ9Ol/gYVmRdecO0xCYVz
nXeKRjcXdXUQQShXjQqBePCnyzF0Mjhu/ECAjz0VoQMpmZhnIrB0Kv1cRb2J7kxUuJERvDXVLncE
Qf7Me3YsZ4G0Gy97M1Dq/t0mc4C6Mq8gzgGb+/m0xfySBRxRON3gcYGtkI0Px87ODhA34O6uMhQ2
3a+WOUHX/Cx21wssI/Y29h/Z5ERkZI1qf9OSVbdCFxoErb/A0x1R9hwq7saGimVMfVzurd9Nv2MX
MRWIkRxIHgphqB6yKOiSpgg3v/eODnQ5G6nRBHkL7sbpPbW/dAcU8H3OQbibfgHrNd2bYSKluInl
S3nIWtS/RsvA3+koMJx3EVk/hiTeahggFTP0Q10vdDXrYh9aCA0t3TOO2/9mhcG9upLaOIIcLjpW
ggU6UQ/+aRxYOueC3OQKHu0Zc1iLc14G2hlmJA9IV8xPXuDJk0VHrv404yQyeBvHHE/9BHF5nX4f
aT66Eh1vjbCVlq8Sb01DYdT9OWBATZGzQDgUt60rrcg9rAw7951sC89y9fgjDePZ3clm8Kxss1pI
DCzpqhIjtMzO/ej9DnFJ/NmiZaaEp7WYid+a382g5hYibjQ5P4G3qfT/7+5W21+k4KLiFxQXpMHP
VunmlCyZ8i4XPW9/PygiS22RwkOECYzYVDUkBmjcqTuCr4CacerHu8TpppC84GzuQL0ESKqoGpSo
dORAbi7N3dqSNpZquYlbkNSFST4W9rqrP5/8YFPTKVi5C8d6qU1KIj6nduALCZEmwXuL6ZCqX2wM
wwL6JmiJ10i4i/cXN/PVbfEdjTMnm4pLtH3tpUntZk43MRNLWReOPXL1zxIaq5V9dVpbci5L1T2E
Vnog+Q7u0vrqKIirsyfVz0/2OcW43auT2+oqt+sX8bhPKwdIf5iYbvEWucdVYbXbfHtyYk/caKvD
KlnWIenHxqSWyAhhkKc4zbx50t0CNxx6O+7BpjzjaTXFxAMU8EQrA2mxsFvME33HlZw+VcTYnZCe
8Ev36iJaUNdnNAicxzXOXksat7cCS/tAtGBs452EauT7ZdPZpa066bSfyKElueak2ivHdJEvAsNH
EIFIwukRS4S2Osn3UuBE78pLN6sWTU0aO5sJtuycPg9Xy/QayU43+eS8bKbqiIxei9iKnOv4stAn
MlJNgdu/gqritfNmF00lH7FnMilXipss+m/RkR1p2kxHO2Nj7qBNwjksFHX/OJ+KKYKHpOimeCua
3p2Vs1KncmiMmp02OXwXG8mqVmJIQNsjK8dLNVJ5IdH83mlml0k1b3xeg648eBHvfgAD2FAMOSnl
5QRHdXQM/AI5ipd+XBvEeG9nWkLEi31Z9ZhTLBy1XeGFVviKwrQJUncIl7v1FVucXBaqaan1Uiqc
Fnm8llwWhpu8BS5P0OrWpf1otxjYrzTtbEb0x2aO6OIsdydLvti56ujk3FvII3yF1ml6USzTbead
4URuuDR2yfSKFNgBlJ1i1j61sZMWRCCZPbqgp0ta4hWcds/bwjUyZNHOBsncpzPUEyb1PBtZsT09
oPvD43x3+qj/sRJVUlVFkzBn/db5effdiyxLkabFd+8s5A3MF3HWzOO16WaLFpo8JC9JtlJm0fQp
tRRo+LsYgMT5BYMf/u4XMM9NJsSxlOX4BZhS4BTkRR3vr47uyn5omxaaRyc1yuGB1T5hOOFhbKJg
h9Notd5oZSyk+eMfc+u9eLQdzIN0ii+10aiHZjeCXpvmgB9nEpGU83orOOn48BZi0ljqnVOyBjF6
QufauKVTODKGwGWLZIWvvkZOxQNO5VdEhQF5LiVSrMLNeSfv8/fwvQwcAdTC81MwUXOcW30R2gWY
hqsewFGM9YQ8Bba4MmdQvfRiN5qfPyIvR7YYODI5SShZdkRbIAVR+u3y8eIHmifwXtx9CeYtvJqC
VtYXfAljfVgL3+msuWCM0D4i77XzFOPZSiQSbHq7RXgLp+0Nzo4DRUnxG3lNUuEKXm3ZuniBJU46
V3Cvs/NYtb55YhQDvVe//UyWNylBZ6QeRfhG08aRZ8XkughdZHbHEontyzqfcDzJYb/4Z1vYZN3l
ktVtU2JbkECdNV5PPNMz/LObcHyEwQTQ3f6zpQrlkl2uRoGFNRAnuK4lJ7U7R9ifL9ZXb10WuIsr
A3SMd3yF7YXMdOv16eQ2qBmc7djeHjg/hx71P66CpkmmoYo6HBYG41qpjxXhgl8jTQ6eOT2+XnfZ
v3I172ywLm0gSUpbY2sv7nUCuskBPWaFrU8qi4Myw4fmzhKDMqJcRqNUxmpEtzrgSm86TBZIrdcD
EDi62hCeKNEH9PhC0b/5aAcZMMn0QDGLK91Br1goToEBXIb72IREd+iRDebOHs6mWSf0cM7NaeEd
xki+BhkKVc1TilpRYGVzeLTvB8TQVmaQEF5S7mC+b1kRKSBSh+Iflxw7COg/W327T3dPilyksZpX
WLZK6t0INRWoSzr5JOYsXRyMUzSkSjGRUjBlFgfUrrzmahK0O3EZrq6L6zydPgMFamKiTPZ4m4cx
4M4W/S13a6ozvTDqDrbysYiu/shOSLarrNzjMQCGN+9nUfS9vjOUnEZakQswFJMaCfrAqa0CKKqP
OQvibR71B+/s9CPj2isxPBhIJm0CNMapjkKqhASo0vEE0EUKFX8cUpRgdUGBd6nf0kx3xpq6G4lN
pFIno3Pa8dWL1wcbDwYZeZnbPoWTA7cGNFhxwgCif2wy8KUGiYphbwq1GfjlJpuA2NBb110+uXhr
zmYOOlF3tlgY08w0P0uwpUJXpoKEdeAcrxhvJ9nfvDz08IXXNU3QFBk9A2x6PDrIXZLASdlVJ4Iq
Z3QiqBRJVr8z3dIToWdI4gkioS3kZDuTnMeVNRobHx05LLpNbo1eeT9o6MBiQowiSKIqgE/G3Iwq
00OoNSXtTj6iiIT+sM5FCcjljTT59YfYQ3RviLkZp9zQJKmBoYud4hLqU9G+esZe6xwZok2CEy27
eTkvF6dFt67t2AkmHz1G3G/UF8lqFo0TT8Ol+TEisUbqsTBHcHvdZFY8C5fy8wH+9psxQpZRwVhA
WycFRhjjU+4uy8gVnMJTIJso25llgsBQWof1yT85Z6Sz9RDpK/lCYlDEa+gySKvGVvfte2aHjvla
bA9nglh1fXEE9Oic6RBvMydCRvE3t1OrmsevxUyYBil8F3HeHUi6UI7B/xH2XT1yY0uT/2WflwC9
edgXHnpXLNdlXoiu6m567/nrN6iLxc6nK4wwA2FGUhdZZJ40EZGZj1XNrO0nUvkbEpqYDEfUovkj
+87P8UN06de/2+8fyxmcFJnD++NFzCr+n86A3/p2y7hsucy6YIDur9X4U3jTumLkVtyr2UOoUZaX
cHvdawPHgkEF14bEhwRFaaQuJLYnnTdag0eByN4Vh4cCrNUat1KjfY84pUlhaqC4AckxAzH+97v/
o2/+593/dtLXRVwrRcbdC2oDLibDaDIOBDxkFP9+oT/mZ/+80G/HfOgEuo15XKgz5Kdocgb/IbBa
anUhYAsUfSalx7AJzmmC6bM61XZur2DWWaPW8FzU/Jy5if63rPHPXx+FGzZXcJgP/gsF+odzpYql
z+h4nIHybFoCjYJCelwPHNlfEkKe/yM3x4nsr0VVvMD+3tWN/do8lTb7E9AaezGEM22WrnCoLeac
+MyjBpojniiDPdKOeARxCoyGTogwqu3PiBV0Py0QhYEhCZAFtbD5Pc1VsURZ8QRVUTmXAqrZGcpE
xGdtSY3KB11Beoc+rk6nCTZ7os3JaD+4Hb5qSeorahIuI4EP3M4J/seTCdWoE2PQTy5kZlWY1U6b
fzaYsaSyZpEb8c8E2KtXU2d4VT1JsOYAZHeonGU/ulZ3PvjhjY5s18KJDSxQtmV9JjThC3WxGQNw
11s08ZA1JsjhCDa3dQSj/+wSvUfk/BSf0d4zy53FXF2PgMy8xAZpzz8zO7oO7+0tMZpwyLxaH8Bj
RiTxgeQmqtbqiraC0l013vjKPO6dePSqtViYsWp0rM5wRRhe+lVVpMtU8Sr7ALM4NYIJxtYL7XGw
u1Tlf+RZ43oLiF1zKa0mHBh1OI+zXlGkOUgWTzYo0lrCO7QOMtVOT/h/5q2MGJnI+vEtf8E9HeVS
TZw8UaUQfiq/MSFn9w5APzKgLMWvWhmgECSLMXiXzX0W2MutqMAITK7cd1SbpqIXrwSOmfHqoPPS
z/xngGxhRDIjmu2nDGxPMSjEK9HMC3AnQiho3GFE3d+bBkpqjG1kVFmjoTRK8bdGPf3YDrCQ1WTN
RWM0Fi05DPqBaiJWpIZLbuxNi51dlVC5k3NK1RzYFRw57KjWN3QtbiqlR3YK5HH+EM1Omx4CVEDT
7SnqECIJ8PWVoaiynr5Wc8GttYQlssm8J63F1+pNngh37NP1WhfWlJgYW6ytageFk6LJenTFpu1H
BCQTOgpRo834kzbZI2+WKWGhnMDkS7wbYESsMxM5EIPVBFyAQQQXPzGpL1nvtOi6vDdFpc6w6hm1
vSMZeFWGbKLEP+XI6XOndCSrs9MAj1E48z5/YiVVXjWq8iiPcvEch5EIB1g6FtduX+UrwSlZtAJ2
iu22SiDajRXrDPK8FM3gQ0R4u3kJ2LrMYisYvi4mmChn3owcmiR2DWTNw7dRLNbkVKxGHrE7kiWA
2FwGy6V2PkBbiXLeDNERyfikbiy586f5GF3xIz6+y4E+sWgir4hgD0ZhzxGBQzAFmBRn43493t/d
A+9UIRKY4AVM+AiZCzIn/AO5mJohlLotvsryiIjTYTulpA2ZmtgKnEev0sCyF4AwXnGRDhwD4KVX
WzDbkzYZHMTzvT7rjNZj1kJCZn3HsyP4iVdNZgSGsIAFVR4cBm8+GQvisE/WzJGVHrt7V6tdqg6e
7JQoBj+pw7hiQDV/ZA50sDxwAve3Bav4jI4zCIpPvLTpHTVkf6E1MfijaK545YNbEwZBaHAvnLEY
zDmzaYDe8fdl0gZtPtJmM5KyULEFYLonF1zPHIkYJOYTWJevIFS4r/S0GCORsYNpxBpu2lTOWNPs
Jn6Nb9egT6Q4lPD1Asxx15LNt+Qb1oRmlt29KqfsIKnQsE03CjI+VLeHHsI2k0XjZZAeI7vCDrYY
v9sS+K4PYW+uc9LjJsOACcC2w2ADXh/nK4D7eCNFojP3WiZ4NCnweLyovSNuP/c1StpUF04bmITB
LoG97haGBwCR6U+XaEOtFiMBrcJOWolfj+KRu/M/9Sdzxx/Rqy6vZLrHH4rFn8aXDOPq3V5+TI9m
2HWCEliBxZDecYB5BG75kh5KbeQIpfKd1gaTVdNI3T44HctpfDnAD8zw15f4pVzkIMMxHRGBMnsJ
FaiOeLhp2ZF+FYYS8IUzd1+d/mfRsEUS2//IolUYK78Cb+lhT6xDvROEJgbPEQSUygXo7cNkhcUo
3QbvkCWvktRorWu9N+omd3zSV5GgWvtiTbxju7RGMz0C3QNjYUzh/MHhCQ+vGHayz8vn4THjgIaQ
tDY7N8XUoBkZS4kzD0WXAltm4J9WZzGKsAtbZ76mx/paacg2nPIj8xJPNN0Y4BPA4HAOWAxHdnYe
BGXVUXAzI4cPdgorCDdL6QlDq82rSPG7kj5YG6b0qRVD4uuMTaisnUN/7CN984sb4JDtJPibI11z
j34vjkQovU4cOjfHZde4rkU4nMWFTKh6OZUtzOmr7sgw6vlqra2R4gBjv2ymLpy2YtAMbTSPrgF6
33Jm06hJCqUWwU81ol5xasKp9GfztS6aWFjFYK8jzj38ZOx2kSqbdKdml9iqnaxRY1hU5w+9zdGh
SPviZpWAu3JrQBWOuH/YHsshscuPtVNFv7gjWGLfy0MOBFvx+GfvaHywwav3boaFZo/ZmHRaw+3i
AX7stdqi5eoXWCX9+jVo/cexIAJUciCXdEEdSgQgqNaAvXff0iNxRvilmDdAVvJAgvsfETlxZ6MQ
63+4EQ3r0104oJq2JIuxpNd+LBaNfkKIWnn5h3BmTfjwwoAR6KAAD3CKuLholsGkseZ6nB3qvEfn
1d+0DnI9/Pm9s0UUkzI2g5w6SEsZtSzV7E5/C4OKV5nzajYZ7HRhB43bvXMf0L1x5AFUZjpWO24h
5c4O26mt3lrli+5IaxXm6iLA49/0MA6qCBZZgqKQCBfBHl/JFb57JDN60RzOVsLGT54gnTwkYebq
xNshLrXxZ7tX9e7AgAjbk5dCXljqiCwWwg0Xg7KVPUWfbjyl8g8xLHlVBvgE54S+2sdgtLPWeZEp
WTiS3Rka2/JbQsEFpzl4vLk06sBoa2lWd8pSdgg91wrMvNNkp7J//ZxRGRDVO/ubiT4ngfAnOkgH
lXInLQk3VKAhUgBnJbvrnIw8qIPxJOVEsDiEIegnUA9Tl9qajzxE8act7AzpnLF4e4k9oH3UifwO
MYADKh9h6IpkTBNUiJBA60uswnfCiZqbWZJUn5F+oeDQ6RM65vQVEbZE+rOGoCtVriSch5vXY387
LY58boCUYxal0YHB2vTpMps1wYE0o1EFDKLX18ld8TbP0w0sp7tkhEWfgJa8mUZL3WLXYlJkOW4m
PWN1XwdhpFHbjINxeZtXgVySTqg8sciODZfI7UBzwuSv/E5KVTaFvaq7MH1GN36dktwSrNRv8M32
cmXvSwAXrfP7j4M87QgTCJ27IILjjZWqBPHdezImjYJGtDalU/6cLGwSRZ2zgJURXcrMgoWgJHwU
t6hRqRMo2OYsuYPd2Ahzs375lRyibCwxhIpH1DNYxEObM1acneyRaVJGinOF2a3pCVuqnvAopyKc
NMRef9AUjjQXFhV4ps2AjdoWREOFLYEZRtB0buEC5pATVbnuayuQ4ukjLvmRn6Q3hzo9fU5u7Mdm
8tH9iKgkRnKDczsPSKgfZRZk4GJFUuWkXWAe8neup0/QCafXlpPmXDyQ3d8qg79+ddeMdKDI2c92
Lxn88UF9IttrQCQvVo4VNocatvFVhJVd2N1dOQ8eS+pje1zOw1eEY4xQqovacvxG6gs73m1lcxPC
65y1R93ngsFq8CIBizIC3mP9nvAQH5sHNSx+AAd4eUta+epRDKBLQQMFnGlgglEnIcMwUrj95IzK
9wteFIgkA9XmhLRn8CT1IzZKcASdJh9FJwGfJmNHgegNFuQHNfgbisiebKfH3GnQjKMYyXuxi1Cy
cge7MDlXFgk1QBJf5/ro9636wkjVUU+8+FY2enVXZkeGaT34U5OprF+7YpB52xt5lVU6jCYHckQq
s3LWW38rX8qD8kS/QlWwuzkUcNcoxCnvcXb2+2os5Ckoa5AfW6kD9iNswg1T4LhQUPEiFxU87l4e
RFpzk710d3d4Wnt+D1pE0XNv+RHviZVYMp4mhUIY9WVKpstoLlaFKkHPnc2qkfZFWuWyF/7MH2Iz
vgL7qWCvi43MprJnIiASoonBZQu91lGhQPasiUGPChQJgIiyldY3T8MAeWdvx2CdDZm2otJOHVD3
xRZ/5I/+WJ9QorQ4WDT5UL4gb0BiIbjb65UHPUQmsc9rcAqAhnIDCa6G91Dh7FkVdMeHHg2SDGoh
PthLT6gzXLwyOzm0+P2dTkb/gUl90A9ey23pmNpQOuDZH3JP0JVgeKVXOB23DGSzs3OLcxGJkJHm
ZCL0Pb+EJZzTvOGpzCZnoUZS6yPzAm2Aihg+ZkPHEq2XenGu/RIZXuss3mBn6Po9I0V0mRtS/g9G
qwzkmEDAKH1AKwHaBq7fhcahyMjhT4RjPsGnKaT0GVcBj7thZEQmg6Wn4CQGd3mly/6GdVggA38K
me+k16gxeLCnJ6QFtqAKIZYI6CwpnZlXVzgy+ZjiStQpw+0NXq9TQAxWHQdWFzE/T7pCuI+irDeW
U2xOVgs4UDYH7eNI7Tu0xGMeiLA40FhG5PRE0VnsvEo0CbgAh7OzuDvBu1iw+PS6l/VwfaBuwZ7I
WnYTbUFfnPRSYcTAAjg+8tZHao5G6bUp8K2O5NCETGZp9HbnNOgKEczeK06sVjilsemMw5n9O0N2
Yneo1fFFZ3VDMXFp9BXWrpYa6+JT6TD5gEORL8oGBkze22hsOWgy7bxLA8q7eOiQ6hem82gwQm9F
QtCh5zEmnkKqG691ehbwuBqaWruT6BbOErDoZoi9ESoY9DH5NA0xSf6eArD4MkdSzJ0Pi5TwKJgv
NHoKGDx85NSJVqM2gi8dsTlhB5JaW4S98ec5nJAYRWGM6WGF2mspho4dkLS6StDcVnSCL0ACO+It
KqqNPRdgYZhJ0Nq1lob8WzhGiSr0Kv8lQejiK8Fm9dcIRDg+BkOkUebuOS7a5cwn4m4YXzFiDccj
Rs97i2k1PHoytOiynKirYHJoLkJvD75z/4glRFj2q0oImqzQEcDag7MAi0MtZfK76M/L7dFbCK/B
yGCQKB+BDX8IhwVeWgZOzDrLG/KmU09aP34i0+j9/byEG66PLbmXYlCZYHKnV/xNKVpkj1dEoLsM
Jyg6jYFDg34BWo289g1YWe8NEd60RfGQfsywX+yfwEnQORNYYDgFnfNLwqMFzQ9tDGgB7C3q66fB
j2MM/VHyOV/0UpuGJf20t+DG+ZIpmQjbpqIggpcnVBY+agLCWBhutaMuYni5t+hwltRXcuhuu66p
0fmL6HHB+pD0LeB8YLNIJPpAcLnbfOJJGRTI5v5TK8bqSwxTPJVNY6B11TI8N3SYGJTFPGigIc8Z
xTVjAde3sCK9VBmTcVp7vJSXzYltybweO4NT9fgCrMgQ9q0apQtYS320wBZGDamB3piVnljTRwIz
mmA3kRHj/ZZXedCkoIZjkVQxhPszposEpHxSBcwbwBNMr4xVGBhad+Ugr3dnYxdysRfOhNMjlas8
O33f7YF4CS+7XJZE7a9wJYyVw33FKEt3PksKeCy2i2u1L0iJw3oWEiIj4UJ6r6aYaOxwSM0/IGo6
FHqPnNhg1dqGec/vDSFXF10GWkDJl8gM9ctFZgnzHN/0ob/X3nKkw3qXJwoxVkfhww4xTuisvcWw
gy1dZU329tPHGsKxRW+jELKgYEG8utsOrEHSmGqSJrqrtpCZUb8Py2kOWciJoTZ5p97g5t/NbcwQ
7FrACugPMvkQ/WXG2sDLCeYE+a9iOw9Bjz3O/H+RZARmdr+F+2vMzQgSN8XMTlOBA41Hj1OxgcVo
dLDdOD+RXhwLvTmxBuOw+KuCnuO4V+iQuhefM4CQj+UjwQOQ76uxOJBXBS0UKAzpyPQR4XHC6BoS
WVDa+TIsTTbw9NNn6mx2H0yeSAoj9VEMJOfqwLjFYfQhzhtwkGUbuSn+CAu/8quE7bl0hl+2o4gm
ra92Jt+xL6MnGBLEXMsO5RFJB+pYyGoOuc8ix8RcebgQqiPsV7NqyjW1lSODvp+7CI/Mkc3n9Djk
dOE7sRiS2nuenKBBMSViiBYnqfAXhuRYu9jiAO1hmXMnq7MkUpqAQZCKxyrFQWfUvJjT4Eh+aXOo
eLT3nk3sRFBuwpZ6Tt2OBfSS7wk58OBH9zoUnBwnrcTZHP3snMJlQgsoHtBx5MQhZY44ZM/i2FwH
vC0I++DCFjw6vFiLcUsfDwE+97PQFmQnF5rkHxUqq0Wjzv/BxUddOHDG7nCYF2wYos3yGD36qxhK
wWI1Z6Bzkpq9aCCfpxhRMdc5d+euorBB+qbeW/BQZmSiqsFoNQsoDWrzGHHWrbHm3Njs5gDA+Dxe
m0Sd3J5IoJss8FwAJiJ7X8qN76Vl0N/lZATwwYdo8CKoA5zo0j+aDjH/nV55rVA/V7fCmhYokxEg
lE9ori+5R320QPYDOYz9fd0GHCQQa9nLelLcOjxYm31wwYDmGf+iqJmBOgrZShRrs4buSccREQIb
koCCA6/Dol22AKcEXEOVD3tso+z+tuDzv4CWAxfRFQdyzOjA4j53/dj+dHlM6pkRVNeD4kMUqpX4
79EYnNSvfc5itPKEcuyZHZSguwHzBVYIqMYSQCui6htU5aTAs9NvBPLKyGe4wf4OKzgxSEGAtB5E
RIPXYslfa7gcU28fStLtKmb4ECcBU4A1yup+cIAYn5z4iwXMKWnbObpyqkUbxcd438Nkrj1SPOvG
3YIeL91kwRhiGww4tAt7HlDDAzp6xHBG/GGE/ZmU33v7p1JhjOOgbr4MeVCIWK2VXvKxhxLFx5cG
JVegTWqA/nTUeA3uSkHz8xUQIB+ydqtt0LTyamWJZ8ofPVar0Y54kx5NDc9OO1+Vn/gibgJL25iV
bCZ/mPTP7NmfB58jYavVCrr8NpLh5aA1DTXhXhXybgRH2trNx4rODXM9VBnSJhxrq/cXq3uJmZle
BwBkXmS1cJISxsXurrFEp2x7Uy7Ul4B0TkANTKRHqukL8YDugZ+gtOuIHEpFMlHCVCALdaJ3B/cr
Bvmtd+ajeO2MeEDGDoQe/ry5SmH5Sm+SJweVX577nMChH2WVO/IoAjZRU57jfYNaeDZWdHzGxqwp
x9Fgz7mNlcV6YeavykRPoGALGnNgj5QrXQCWKFrmdqZiA5akTMlbT0zIgJoJ+I5UFGqw1aoNVhN+
Jn02UFX/iieQcO3avkinjAaEA3K5xs8cxR5M8LxfG2TEgwmM1mPO8hVAJhqob/E5P1fP7pnft49F
H43eKPAgK2N81BnIZnh3C2K7PaRVn4wzkUlCp+CM71BrvPXZ6WClRbh0JFyNzr47nLkUtdDoJ2c2
M5VApmw00eGvx6Q8QB1UjVqKct9s8FO5n7eqhCiqwAsAg3RKOOYUHSG4sDm/lJlkglaZOxDR7VWA
tlkUpJmr0QSiwUIdp/7nuOdedOaOMQ59hNx/RDEFMWwHj6sEsdOct1d5HSzIdkAGabAUjXL2E0Fr
9YNCqMcbR9Wwn77VmD0GhjCRFX1/G4lgcKWBXsCAfg+Fxh8oHx2bKuRMqfbZexX4T27eucX8JaMd
g0H1wxq7lY63KDjDcILRQCJpFdfE5xCRX8qeaY8Qbb7eYLcRe1p1vEGCjd51IWxfDPLPkzLpuECd
E2x0kU9iMN7S83pLRAKEMRZMabKpL+WCrkCjMUdXYM8b4GfxycEyZovGl2GMmNXBsUUwIFMK+QAV
PX+SK4sFa4qXHyY+FjJu5zvKRzXzFEsYdRTYAMVYH5dDgyCFwhOTKXm1PQxEcORD9wNZ+t5YDibC
Sl/iSbFhhCoPOC0h9FsxGZ22Kh84H549kUoc+E5vSphPicxYcTpnrNQkV7vZQiGsiqj6TRqHoTNz
DcnJznU1x+HaAZO+XfEqGNwxchZkFYqDJkxXQe974lQmF9KouBhNeTXhos0kMVOtwsde5df0HMP6
S0AQ/qIQYHo62ICXJKi5uQs3X8fuOMemlFtTnajRCvnzQy4geh9aEg86Xxhtonc9ZHsB9h+qHaVP
tB1HIHc1gTHZDEWIpNH1YRzNmnL4yOfrQ1I4VB1MuZUq5lK7LeVwsQ+ZBgVYN3dYXo+Ug1IHEYJa
j/5S0gEqKfd6jL0jRQQm198ja3zQYKcP3RjbrYjBBviU2E57vWc+8urA5kYrXSPJnADzAW3bI1z0
EEAnwtYoVQRV6qfAMMAFOLkpX6iPrQHWoiChLtUZFVt3ZmsPNTf36o+rX5vwzFSwQ4JIAcd3BqHU
yUTmH8TH8gl4PHdsMdOE2xg0X8ljslcfibmLrm8d6Cm7oNqhbbQ8oNd5IsxpNOLL/MavWH/nA6U6
As4HEUjbwrMc4cZlDayCObgStBvDT/HRAJ6Kv4GtP7N7AfAE8pSfGdlUobYGQ0qPNcrdNyS6iDMn
fAwm2o8xx5NHcgH07ZEaw1N+NcfsqWRqCwwgFC6KJ5+gWFGMDAjjMb6Pl+mYORRYZMrt0ccDm2ue
4zkBeoJiD6kF0pONLLmdb8YKYKa3+TczQ1RvDGiFH0l/5zG8uv+GWvq2NHrnSvqDVtMzvBsqs8GC
agBSlAWeoTzsQQhCZEMmCvQm5wgKcoZHaXR6pnuDC5I0VCCo63N7OfYa0mYU9o54ULCSVhOxtBBx
IcDD0Tm/+PhOLeBmxuDilNqbuSMNe2CY3QY5RI4GRVsxQcJBxFD/FDbwEg2B6qc0BpN+xQcQEdrw
RmHEquxIuh/EURAisGz0dXQOPBBKxRDK3sxtDzhE+6QmVkX63dsPtL8DpVI/U6QNlIZkG9FuDyI4
bX7l75oSrPVRAfbCOSOeNlaOXTRAkHQuTNRxl0MbAPAJ5SCoy+py7Q8xpy0oi7ZTgbtGrQod/XVf
swKwAcVIqX6N4FAzTbEbvz0g6nXPxaQ9aM9d5YHhLNGJhjcQcf43dP67rB1fYVoIQLzV+ehlkB6I
fERRAdOqH9yjuMIS2BNc3PSIdBhLigtVJtxlTatKOFoysqcC+rwOHA0yOLFUq+t8wxhTsJm778gP
IF3Mefby22gBRty9CfwftFOJn74GgNKsowCzKqGfrwAM1SLgUTWDJAfR5ImUt8VpRO1bawPjrrLR
34THKDxnDCyQLz2wjrWy68lQhJBCBRI7bGVnq8mP4Q81k5y31gm2S2Sw/7PFjNoQkx5NGZmxot6i
iCJomagx3H3ZjpOi84DY0HkM/QPqCJbE4Opz+Ib3OAXFk8sh+VCnWac7s6cIL/p0TxowG8IZvQTC
bE28usR2x4PfOfaKwfdkmP1e9NNKlTIt+54bHRwHVCEZTjpEfrPTzaCDjAI3CoKdDcZYHWZniawG
itvR6FK3jAhy4h3LLPzUQFqnPKRHe5se87HwcpU+SfD2z1Ld3vxxY1SGNhBmwPyX64llrQ4jHepr
MaH9yxEbSEhGWd0mPRdMGcAVZkUMmD5B8lanb1j8ZeZfQEu1AhNhG2QHCDZI4DI/8zm7BWaL3jNT
uEDKMu23q02TXXzHB/bV4gDj29KvyqcuFUncPQ1EtEQvWUZmFy+8+hbCXtFYv/wRDhP4vrt0Vqzy
hm8VkWYmeMO9tDNYaaQhroIK16cjMrNZZRFuQ8HevmYHgCHMwgaWi5pVXWqj8BFpkqMS9lZ1387g
nxmdly/zbb1hag3tlQbr/qRngNfCo7VAQqizyWgzOt2WAzPifE2Z3maXWTbiM22tNg4a+tm3Qw0h
D/UApovIjMNrUXbiC4jkAkwVbL2vhFTY+S2m5PCHPWcGq4qD0FvxjTIobci1/Z54KHINHjN/kLJe
e5ex2QDyh2hT8YrTFx8UZguPDPLvBcz9Lwq3PynW/6nv+k0I2FV0FmVCN182A6KQw4719ggcVJDD
JW5HipxSi3V4MpqbGz+HG8pcbHdb9MziLXY/1JBJUDYUvUfKbjHa6G8qfvYPQuJ/3t9vUj+sWl5E
uZhm6DxW8gJ3WJu5j3wNloi84vbvT+OPEwU4iZWxp5MWaVz3f8oi446uliRa5n1ozVV89hYGAkNR
tAAMW05gyHYFQCiCS+7dv7XDMX/SZ2MyOMsroqTI0i8l3vvzlFZx/3/+F/O/57WJ5EHEm1hBAkDk
hUHCj06FEOsv3/FPXR6crCh7fz+0g7/u4x/X4ZspYaconoE5AH8TP/jP2GXU960K6q86LOH6gYmF
q/rxl+v+8U3+47q/PduKTbMhlXFd4H+kAvZGPJT0BEoFjf7rxXaz/V06zNM0RzP74+SY3y+WMJRC
YRwZZoAN0GvCD7mKfvPeO5Kc6JH+799N+O/priyPoRsK5v5wioSpY//Tbjg+GqiiZ/d3F5mTLVl1
sF1oMEAGlDU8qMDhFgNCkHzBTBCK0fIC/QjG7NgTQGcUjm58psLPHf1QwsFHweHttWhEar3yGm9G
9Zkb43k4NeSvWto/Pql/3Ppvam52KyZRzqBkdzub4wn6gtV3bt9YA3XmNXPWv4zqZPY2g/96M/+4
3m9vJsYiY37scT3gUyClMJFIO6EKZDVIkA5/nXCwu4d/u9pvTQ/p1NXJVuLFQG4B+C92wPlU6jCo
sITqWGIUFRKwv8lmOf5Ptv5Pe/jNqw7t3HMUhy85QyWUfLHQUkC5H/9kkPjtuNw9tRQjtRZDfEJl
5E29lq/amqFiC1YdqdXkg8TdlexGA5U/0+oiijE/d0Ie0kfORaMPTRrwZ8gedE6j7gWnzk8AfRur
l05qQczgAU71p5uih7kjIiEN5x6UHhQlPbQmIN7VKOxVFhJ56CUx412wlFesA1xn0DAx/SrvgRPW
UDeAtrotbqHR1+qQokUfgnheA6Ara52164s4Ny3V4pHrk6XokTFhtMNolw9lIVDdeLkXQ/YAmdC7
fX7v/CUD1GNFYU4hsZ0IaLdvdGEjwUYb7wmEC9axY1mm6G3gHSJ1CtCE7Eghpm68oD5Hug+eAwTJ
aG9+cUyxvqlFNAZfW12BppIe1A94KhNQqwTgYMMdIHl9t9qOYiCp5rAx49ZDjAziKr8o3S/mREbV
hs2tSHMz6PfFCAhBCmnZmdWSE39n9EqvHBp5DgewhtZi8CDLsbG4XQGh4ve+CxMAjQ8GxYAmcs+K
0d9Ng1pxKJ8HwhGF+HDre4GS4i0fZGD7qb6zIiuwiFJr0FetXCoTqSKrfjaA9mcUXygJUPfLp8Zk
vilkypRdHlYALJQD2BmeoCKrOR9hS3TAPfoXg+l0KKN1KJUOtLtCKpaY3FeNrDo6JSbypdHaISjF
kqAXxdV81trH9O0DJdAAjFFouHfxJIXri3ZFqzku3/snsAF/irUKm4SMv/qcv/mA34J6XbVl3lQ4
lUjkYLCFBvYCdRxcIb5dev5bh9Uvb//fXoDnBI5jOEH51a30j5A3rxFNpTnC+i5snc6gy03IMdUC
o6vRh/SXYPCHuc57MPj/V/utaSDG6ON5nTe0OGr7aAVK50DKYZKVL2vvzwKi4IowNhLmvzbM/DkK
/f8L/9bxmCsiLyBh+k+ELaGCAXaioisAmoZ/j3fM/hX+7YH+1ueIjExhsY1+vsCRlToQnhLLFzdy
Xd3UuM4Atiso3f5yzT+6co4XRUywFhia+S3GTtEW1enUz5ccEiPGkKHxhY4T/C+Wt1Pmamf635q8
/tToxP/jir+FxrTq5raSkZGNkL/3HwmIRZe+tvCBIuSDs80ag97a/ZdoXP926f2j/+sB/+PSv0XJ
dOWimhpx6Q/q0FwYD2gpDzxUMdm/PdY/nkVOphWJpWX0VP4WIfOaaVI5b2dMBMb6OIhZJeMwqTpm
CRqcbv3lHf5f0s6sSXEkS6O/SGbal1etiB2CYIkXGRABArFJICT49XM8qqeLpphkbMZqbCq7MjNc
crlfv36X8708Fx8GezoX5aN8rLfyXnSuVIE0pcacLkQaK2NqQoPzm9F++2D+MYmGbSmabCiwYJ8m
0bptLofU3IhTWBdgQcpsI8Ks5CX7StCvGxva1rm0ElHKw6Kzw9v68+uqL78ilAW6VVXDcoyn1zWk
nXJXtFRsSNHCkH9ecAKaNjkfivDIwtCJS1yHmqmAu2BUUXf65gFezvfDA4g99WD4itzULtUpE4bP
bK4b26lDUxvFDtSSQhWsSUzuyXrAvOWUobR3+L7FXRHv+I+P8PAIT9awrpTd/rRnDijBI6sdY5Ma
/e6Zk3mVRu90uV97l6Zh2DoXHBNf/D9fOE9PalnZzhUj8YuqoXgsi06TSeKee2+n9394t79HezKD
mno0DbtIriM7Smd3XKLJbAPt2bejhvpOgFZ9PZF/Dyas1cO3tNOtJUkbBhN7h1IQzNCXQ4rYCne4
Ykl7NsnbGjkBh2ie5hlcrN5eHV8vp/9+BO5X//kIl2J3upknHgEfdkzPRBxRfURRvmeHXMzfbN+X
1vffn1KXn6yvdtpe7dOawSiJo4pFQoKQ4NH3n3fI76nxz+X59ys92QjEVurLNWUUKqgpDtv5Pye3
Ijf7rpXw3ds8mVnteCyF3INYmDQCtO4NSECNa/SWOvXylHyYtSeTox/s67kW45DL9SxaOHglYuik
v3VEQWf0BvvvrjsvIxc0kf5r0+nyk5WR9PK+TTPmsPbLOdXrZMNtF2tSeO+OxT/vAV1+MiaGsbM2
8CavNH5WAbk3qn9OLeJURKSvXeLlwf7ddfVVfOzx3Z4Milya2b6upOsItLv7e51bOFxS7pQDNvHl
CHInwTveyUui5uOgT3bFRPjodtD5iIKmmUAhD38m53ZEUUwg4kKUrMXL2ptzJQq1PolFWmLeebGq
GOMfG8NyNNW2Hd2xrKe9bp2u9v4iNsbVr+YtOiFo2Kr9fbBpVp2S5iuXIyywyVxwldGpNCdLQWvn
xc/cdW8Hw/zNPn3pptgqynm2adt41/9pem75vdyv/4oeWaH8sw6iym/m/R0XmZ337gO8vjA8jPa0
i47ItVvJmVgVHSOY2g65cZb0p+xWDaP/5zfTX/rSD2M97577sVZ0iYlWehmpqpx0yiHmHh/9fBVt
orHk77c+JfioafoUFsRas/JHlOoKi6iNcbU9KsCZ/rJN9MgvRNc5OZ97NFtdZ39+1Jc27OFJn3bf
yUAaZ7tlVirKlXsm9X6irOztKfNykz8M87Tl1s5tv95sGOZIQx8NWngsQDHcJX0i0eXz1Hl7HX3p
pj0M+LTd9DJHcP3GgGf6CKlSpsG/oEWL1BU9Mn+ewtdb+2EsMccPp7h6vF3S6oI9kb17m56+BjaM
b05JYZ9rxSyapwiN3EjMS1GyoFiSrqVDNP7zQ7w22H8/xG848+EhiPbpe/XCkiNc2YSMs7TdrhJA
73/jfyq/Hu4/rMjDSE+HuLM9WUa+ZmqLcEsDyOmb22IITyq8NdUvaxPdCMvduSQfP6XuldrLrecM
sx/6YoS4nh5TNEYi1fT2P0kfy7cNpG5COwyFrqKW/0T5u4AzUH4g4lqCCUUR7zp0iXXpc3rJKKHV
XTncfM8ofhdrKKfixCQLu+6rvt5SW06cEr5JSWR1qaRCy4+8sbf7Uv1zrAT7Ed6NEqxgpbtHSOR4
VtcZRs6/TUkHtvOw+hC1EUn7FNhctLNwR39CQ6ERQzRxVPOrTxezW5AiB4HgWb18TMuku4L/Nrt/
bZtpIH6w3LQHZEOHNB5QLPAJKi4lGWQGdJZT1ewXP29P65cewsMnefJ4VPta5BeZT5LT3ZoHF9Ko
AlbnUAGP3vOJjK/l/3m9aW9MnPFkvI/VtrJvGkOKBk+BV0t925c6wxImmkltoOgeEP0IGfuOYiTv
jhs72MUrCI5M0epIoG/r3ei+eHdBemPRni9o+t6+7YyUB4OFx82sL2JvB9pw//z+yksnAliJLNs6
8uH20y64EysxN4kt3BbVS72M+p6Ws7i77DsYj1Q1nSKH8Nu7t3vt3D6M+/Spy0TdrPPaEn6E9ttC
34euGDbWb77vy7QZ5/K/3+/p+5pVsi/JXl1HesRGUbiScIpx58VuE/0MuX+ZKmUlRSTFt8R7a2XE
j/+nkfl7eHGgPJizXHZO96vOawoPZTczGuKCC/qqcWNqt28xq6+j+w+v+3Ria6aJSTszHonhUGkc
ZgeqdAlg0uhLAxie/RWobBYbg4okyk2UJvrok/jHxqoYqA1qIPtA4EVcTvjoEDMIOa/p/n6z6ISD
9qdZeTqtd2ae1LnERzkHpBLckcPmUnicd4lL9dX0C2AcIBnZUhz9aXXfpKtsp3gxSBsiRU8ld+0i
hnMOA9f7bGA0/e93V0Pr1UX0ccinhW1LinGTTnvQ/HI0xk3o3wj2C3qt5d48dK1uY8c9k2DAkFMH
DKU/1kmqkboOnE9nIPSY8p5NH0Ew21KCE6FsL/Diq5Ud+I1mHX16bXU6C7L+BkFhN9rvhOSgh7zZ
SqiNHt8t4JdX+8fXedo/l+N6m5nmgRnsyD+j+NL4oasK1W0QMgXCsZW7+jaHb5yAl9Gxx0Gfds16
s8+0RBGfDXV4xR1la+SL+qZ7PiJ2hryi5H8P8nev+tIUPo76tHesZHeR85wvhzZL8xIa7jSjnGu5
pOOHe01AFcj/Kfr/OOTTRkAYZpfaBS+auS25STNQl4Ilx7OX25rE0z7+875TX+27x+Ge3FfbLmrr
sGO4ctgrEleot7oQ5E8bb+YdAnSAuIK/GfLVkf445JMDa1RH+3ioxKcsWf1Z90tBwXWkz4aR2+/O
5mUf7a/B97uJfUlHehz2yZdFKO9c5heGHaPMFyK0RLtJz2iP6AuENjFSUKt2vKh7cj+ade5quvvh
Nd49xEtf9uEhnn3ZS15oBco/Anl9h6Py2+wKVwcMyttAh/rKj3kc68nSWcYJfR/xwj6CIHGcdUaw
bWIajoQwtOx74Dsag633/S73ob1yIB4HfrJ3KuIs5+oq7F0nRE0HjXXKbt3qEIShK9xWbaCWbgBt
stvYNlcHdq/d+misBmln/HYHvzT3qkyRA46MrP6uiofT1kh2hlQRFBntEO/dfaS9A3yZMug3J+Vi
S6Gg8e4geznrDwM+vfwp290u+QUM3O3mntrmQPesxg9ZaHIwu4A8TOnNB2+X1avwh/Ew6JNJPl/V
/VlNeUsCAN1r/9RzTiCIkEmsaW7b654ZnjyfcrH06+3QL3fzw9BPhjk1M1sx97zvEXeRLhBuQlTx
Dg6tiyj2p5Sbqu5bCwTRn63IS2+RIJ5GooSwj/ZcGKSdDlW5zhzAolYjDan+jy7DakJDRvvNQGKb
PHsmjwM9fVAzU7aGek8Fvk0G6LSn12wzojjWHVSDPw/1+pB7eKenz5icDptCv0EmLaabMcCg1N+K
ri46ovtWJwnNmd7/baw4zK/djexLvtT/fpuXffe+Tx906+hadrjyvlPkeOjqxA+hOpd8z7khv5GU
ehm5epzbp/N1L+2PB0fQRCVkLzOaEncTSoRF4t/X3pIgX6ZbHkd7OloRTzkXp+QX/GpA/ukaoaUC
Yuzv5qkZauOi+S6+/XtV/NPaeTpd0+PRym4pI0I5gX7mQOSwprfuCVmxLMp+FD26yq4qmhEVnN3t
+K7M9e8LDjBx093eN+jIKTp734n4FUJSeyp63V3wsdpoLi0PmS/R0/ZFn6VWedXZ0zvcwuWuChWD
4ltPNpqKPa7fUbhf2hpTsRwV2QbZeE5aFbLFrsts8U7likylAsNjHyqjc0Qxz5fK0dm2V/W31SIW
CJ7L8C5Fu5Dal8K93BrO1/HSvDYVFvWAtqC7TVFtEWGZ9GFtRbsNwUQ4efHJL6yAfrkb+/ngmQA7
jeh+7Vj+bfjnLfd6TVgq/GjFtg1Lf3JG7tJB3ltXWdQX7rsnwUT/uXczSq+p2aRK9z57F6NXLbGB
/rEoHoZ8ckS2TqqrVUa5lX5YHgt3fIMLmfo71Q/LYL1So5MqGFXGVLMAzFgNY1oRrpkf4BmerdC+
+kD8dpp3ViJw7xt3PdnonezmQsur5vneBzq2JC47PNAGYAZnwDBH97bqjc+oysEkUGcqrV3f99EJ
YdH5vglMADYGwavzpQcRgkpqEF+sT2WoaBRCkWK/dOvJbqnR1pnPtY1fKmG6G9SHeP+5b97meTP7
jMqftEdvlzVM4X31UnoNaHFzla97l/bo1s8mslPILe5atFyiyU5HAMQH2urDAiZpf4gCxkCCSEq8
eBNdLv39D82vX7SenNkWkdlToi31Tr2F6A/lfTyagakUidXeeUazDakpGkIqol5o9+2B0Exo6tMG
G5plQEFtB9tFfg1YiUVja7k7tAxDbZBPnTmNqZMSbn/D4cDK6a0uXcVws1hjSXv05RTz3VAZ5/0u
fbD+jTDEqSDQBwXOcr/3lEhvru4Rzpv92wRUIy8IQ3ozue/g05lpryq8Op/u6+EZhvU35UoURPdE
RTpwpzowPo07YTyKgu1Q1C4SdJtoEp0TCY2s9E0MzUn3Urunn+ru3ytX+SH7rI3O5MU/D5u+CSwK
uFFY0LFETQeIAkgEe89uJLJrN+pDYLf2Pb1BDxJVittw418Mf9+TdrHymePQy44Pe4n+MJg/ZPh7
2gyMQ3mKNu+Cd6/iVcbfC/3Z2TWPci6vL+wtiuDZWPQweLSgE118s4df+psP4zw5urftYXfb5Br5
DzrgqQopqUbFvruLDenLz3U8Uzr3jKvwm2Hf7GPjyTHIL+ouOd94PYRefqAi0khwa+5CuoAGh6be
yJbZO5/n9YQahmYqVF4r8tMBVpTK4W6eK+RXQPTAsORdiU/i6VGH+KUMbjgl24Bcuo926/rN676+
TqDA8d+DP51l+S63j8qdwU/+zRPY9JQgnQ2rR1yGiSbRvgc2RvHQgIh29EsosGq2HYlQ0bt19frS
+vAoT0a7vMj7W2rwKHlADI/+8TR08HYF2EPI+JHmI8N48Kjw+l8kCV5a77+n4cl6S1olZ/sT9XLr
1SkGkCS7Mf2iBA4p1A26p59jj96PP6+0l+9rqSQ3NVmzNEd9GtM0jrtCzamvukJTWrdoCadcVhBF
AX1RPfFBb9M2SmjX4P93326vVw7hw+jPpf6WvdmetC2j0yLSXwyxvygOiT7Wd5e1l1lcJOQIy8kK
dXPPqfnkVjlrFO4o1Ksg9cpeRyNAJlLZ1PGGhw9FnCoQdWYJ4klUrqiIFis5VnPdu3TeKc8Yrzbb
48M8bbaTrWdJsuZhZHCgqmegtKJGl2UJwK9Dy0MKBNYkHiOYEScknerWuklZMC17bWdew3cVwWRY
VnTgwcQgB0/ZCa3UlMkLrErpredsjO56gbAYWaWK00EU0FvudLztOI0/L6CXgPvHd3nauwQBNKdI
dn+VzSntDTmUE0x9Sjyh99AwXQIReGusxG3l2c95HPRpl54V6Xi+ZEdRSwVDdJCsTuSrYkBqCzl3
q+Gdji9gPaOsmxFUhr/KIQFJ49jMB7rpVaTRAJRdP0AxniD3jR2mrJGRGqCsmRKiXv5z7BT0Kaxj
6QuuHNAvUZdLN7b+ndDIf3Un6tT8uNN6PYIBoAzWo3WfoxIoTOUKxOuhvV7BQa4V/lfeKFty4+Pc
U6GFz1XauDzlFsAbKvmbJ1wKvqC85Syl7RI8VHQOtSjtcrdtEai1AoGdSYdaREPkAegTYMqEpvNf
/tId2tOxsxlURxwN8Fl6TM5o76MTmY636B3TNCn6U4+cx4EV17O6b8U5DfEfOc4QN65bJA9AlHWK
nxPebwqa2eTP0WBFc1/7vCrY8c4MtyKn0Y1ekczPTj4+g9wwFyrUeA+noqJXlk1SuzYksE/40zk/
lf6kSI8u7fQ7xajceEfRY15bwfnXwXmnNPKyytiiTUk1uayLX7BWHsIw19P+vN5ILMBimYE5pnqf
et8GOTw/sDrKQBCjUDvz8/0b0/ky4EY9iKGLIlziBE83TP2eZNLNIftBE7J37IKlA2iqAj8QjIs3
u+xV6OdxrCeLkdqaVmpbchitDWzQjO6NBBGcnTtTXRr5RW9AnP9fKn4ex3za2VRQWXW9Edkdjztg
ALoGmhJesHuYRL9F/5gbxGPepVFe3twfx33a3Jetpp0ShXf9ukAnFfglV6SJfuknafTnif0tfX22
JI+DPZ1/B+m8VxPdvI5o4OeMh6sNn4JqJtpV4GiCQIfYGmni0Adcxv+AguzRrl5MUqYCDfLWnn4N
q+vgJyGx4S+lodNVZxLkiHUgXAdYAVEypYWeDHj6RaplR9pP1Cba9B2YHajt7eRd6OOVdXx4J/1p
RxSyVDh0aImFudj6oMrQCqdiRnhv0ujtyfoqSvc42pOLfJVuSuFsqNESSCGgPoIqCMUGPJJGQwWG
rK03LuIoLWnLuHEBUunqgCpIhurNx3wZuHt8lCe3uaola5eJIgua2edoTDL7GlUkosXjz8vmZaLq
caSncFpd3S7GQSSUxSJRKY3CUfQpx1jT6WICBlGwvsKPWYcW7eX0c/Nrkeb882O82yq6uEc82L7k
WErb242twmQKUpZHjOtX8HEbvR3r3ap6MncH6S5Xe2EO0hGYSm7kRUvIPN6ofaLopGWN/p/v9mTy
7Lxwblth8mgDBepELlDsJlBXoR28y6O+TN061P4LoWFDwQX/z4k8JLV5kQ0DNiTM93tYBTnUiS13
fqBYKTT5K51SWCA4yqA9qI0QjJ23bo34Wv+wRQ8P8fQ1bbU8mNmJh0hjQcsmducnvjGcyKEO3Akr
/2a/WPJvofKfhnz6qEVClUaaoKFVkja2YPrK6KDqEdzxCf3qc9qiqrE0JTDUuU7v4YFvYZDsh3fu
EGIBUrfYB+r8bLr2DWUZoU8KJvQGhHMzJHx3Xx5Xa/QjwgRZgORrF2sCM2rsvOs5MGEPO25970pF
bGcNCfLGvSvvP0hdg14/zjW4Odv4Oq0v0X15n+pNuFzJOYRzUOZeuffPO7fYhdvRBmx5F6HJz0t/
h/pqEu2cZU6vUeojTqG6ylTlz+bejaub3NheI36Mbfnq6oqQBpfcqbzaD9dwn+eVHCtllBxbBso5
x2iLYy17EnXDdxd52BwUdxsEvImnNNIotFxtC5+chLXUVzeeyRFk8D11qAClm+aKZ9x3D+RnlroS
lWP4Ln2HCJUT6Wg+I5lh+wb3jjSQlrtRdh2eh0TBWpVA32YD2jKrz7x5JkYzI2p4O7sZ4LkRDgal
WnsBQ5/LHWtRx9s+sbzdd9lFcvGcUXNhU3LSrr7WrdsYBc7e+fNcxftmMrYmee3ScXH+MSZgZNSf
00cOjAqf8d6q0kZhu4kdlLdRBfYGMAP06CrYq1MtA5SPL98+Ox6OlRzQkwky/tqDEYwbfb43L5Kf
5+3dgcfhlyoCWptGYvjFKa7wCdOPhUYJiOSXdbzOw/IeZUC00kZ98vcaiKDAMGK59hwIC/dxVfXy
gp/pyuMdjIAbBbQ5eFyC94cA+IEyvVW+UnrHO/Vjydc+azgfUm9DffWqtH3d9qvxfg4gHTmF4zwb
HkXdm/lzHKCK9GnbQQ3Z6ys9eIeta+voC9rsrWXG911sWhkiCt19w2hr1OPlzXu7bgscJF+Uphwh
NoDOJff/LOLTNSiqUaEh7wNnsWlK3hWCHDD27zo+fhktVosKSVnuXL8PfTZFnQbIMO1ZoQd6fLhl
IOZKj6jcKelgpRijpa8Kuow0GKxUdw6rL7mTcdfA8RfRTujIgs98CotkpNvBSfY3VNqtvXvZ2i4z
MkaQqbIfaDzASigkW/v7OmDajQlXCbhrPG0oTdlx1vLc3Wm+sx2m0qfEEl6xniF781vsChlJz42X
j8tV8iU18gaQp4QrowSoHVKZwJ/ExLeCBCHElhRzHdgi35HGiHd45xZaL82UGJXNacPbgXMXyidj
rlzMc1BM0ebwTSxH3StCPbIHJWCMEntg8hPwCMBDXKnwSzoyEiEl4hQFBYjdQ9+MVodI0OiB/nuA
I2KwKPFxbC0tqbnv6iBs1oSGoRf2tFaOoUbHRuHnq1TK7UbbmRUCzuf+t27wipcYVD/scWDyeRMp
QjQluA04wONFKeNaBlPPQkRO8zh2luk3/aZeChG9B9ueDaZD0asbd39zDjcgY9LAwE65VovYdbvo
X9ubrvQhiM+YxsIvcRzR0e6e0eG6ghW+d6Ov6/S2KseYFKUteOXU5+CLSP1txwzW4xLeaIFYTOb6
ogFCQ3MjH0Nu9jaROcLD7B0+UBmB2Uhn8NfxqyQWRjRAcIuMgU47ZQ1T7vIBy1D/yRAQgsI90khF
n+dGmDWPUQKJNO8AsobotwlU278B0287yFdbPXllTHUkYdhjC/EYcpPRKZo4rwRqnthX5zSVB6cp
C8I3XKmnR+QDqNAKSsjlKmek00jjTfc0ErZ2aoRGYxvCOfvWhtoexADC6e2UNq8EuHWf5raN7yTs
skN84STJujlQQBR3ewisRJdw092JH1N/iASv+iEx50YLbeMUGFsTG70EQh3t5xVaFXlTyKUIsHYG
2F+QOtjIvUUZgDjB+OFzQ3lzO4VPX2nnvMLH5t3ExwS840E+jkFpBtUZ1BbH13FcoFentKDa+tpo
M0njita4KdkOMRtUw4IBMaaspUzIsPg7psvoqUhltJGIRTvm4Kchwg69IXmpqc6GQ9IWhVujY38k
9FI73rUJSyu0CaJCgkKzGQ0K99A/fGCmJvpMW2w/hLZG0iE3JbSVhMMKP4p+2Dvgw3u3dqWJkF27
II+rkSrVumb/Isju2yrcXjzxf7hhRpxkoNlCDYsBrRUKf93Q+ByEEDSXZnpSJhbNz+yI8yDvYuzA
3YIK2nRRMW+qQ5qnS28nZrWo3CMxTxXBkNPsPDyNMLsCVr4PzpE22Q9q2NAqEO0cI4V8DXrxQ311
nl/bB4KiN1eX2toHQjIlDsS3kDrLURPJulq4A9s6IGE3sYhfHKMda9oe05Cz7duD+7II1W7dz2ES
8N6Nddcs0KcpG8fGlopkcd1SA6uVQ29DY0whS46CDWk8+Jz0DpJ0IftzWGUeV47sUyBS710rsGPK
eCmm5i01fnGE+HVonJfX5m6x6aQ9/Dp/SQ4UZQ9v64ScfmABOHn1H9QEwsPE6ZI/KmsPxQnO2Fk9
2k7Pa6D4t65Ct/zwpPocxKDX1BV16w0kBdLAJqmEOs3uG26ESXby7OLUIPGyEbI6G/R0OAbEfkvb
Ced05LgUGUveAkQ7xICYM26YYDvJwDWFpUCXFTQnyaNuwv6tPo/N87AY7UZ4UQiKLfE6jnPMl4Cv
Cx45jsK6SQipbt0nkOfblFrtRrgqJR4S7ROH0FjUC2eos9YaGlD/egIgN1ZaBkVKgte5KBBxJvzJ
vb4HF41f/dDYg0xz/mMsOFyssBzf/WPTahXfOpXbWXc9v3KLjbejOq5RMlOQYYBHg25FCzhWDUzS
u00pMO8WjXW8XcHiK6APtDXQQOIpaCJBrUUNzm5KKWJTIi7n5RELe4feA2bNMzprYI0oaXVENzww
2Q99ZMASTWIenY6/H5gpxsKATu2EVh4kqKwuFTMoNN+4RhU0OSdeszdhPd8D3FF7cAmhDDWuU+lj
B9ea8FzargTzxVNKjpg0JvzXg7F6hvnapdu/k435qV9GT6xePTh3kln5k3+dh/l8rHdl/FENUARq
iuN7iOdAThlZgzG/ffDL8YaNYyMoRY40X1OLX8cwZpnniisE7kRTaZ3CdFpDnkCCLSTzmX5s0L3K
vYyy/YXB9nHwxS0aPtJwuzBn68Gxya0EF9Fo66wxUbdXx6IdCv8be3egtHgb9tNu36HWzC+7NXcW
OqWxcSQ0rWmGIg+EqxC/et/FQbnGyY6lU9OaKbZ23T6FVXSCSIb7CqBFyLeMsM6tH8KGLkcr0Pho
OyNy6pVDk4NkdO7YP7Bz0fDpL3ezHcZteec0trqUTWqNsotzeHdh+h18dWxNTSAceR3QmNAWJl5n
n4jmVx09BpqQx9X8Npbn3Ds+sgbKY77BWWvDjSkHAoBt+lCLsedEZIeXS2OAi+Oi+VFy2eZnt7RW
dAuHeTQ8gB/vb4KcoIvp8XqZ8On0VdLk5Dv1wKoUc1RM4AUOCK3iFyAqc0d0LYkr2Pf6KdQW60H5
I5vetpfECHmQo5Ymcofvt25BImaRc0PIh0IGcj3kww32wWXEvWhJ1Bnxc7pQebsmE//rhYALFixj
sWuZONy9nz3+qlA3wAm4iPIp+CRVRD8iRQqc/vJca+vjax+S90cx06kN4PxJItyLUfpdtCtyQYe+
xZoWobYkGq99odeUtUiqe8srmF7IFMAW73HZyaMO9b4HToXFGRdzvcZBRVQoPLg/2eeuJ5Abm0a/
CDajuzfcIWdGgeLWOw8gnBSUbUNmWKMRoIzkz/LzHudd2hg5B+uQi9Qt0Dee3OF+NarbbF1a3SC0
N/k6IO/Ijm/lMAFXTRsFMbsYzSMpiYzWba75Echu15SEegyneSGHRf84tGnN2nu72fW76B1rVzsx
Z9Yib4oE4B11gmqu+NrEatzbhMjQMeNwZ9zWXxJFKg4fT4bsFHrEpw9Q2dGCum4C9uhxCS3YKxvO
dIv5cs+pbNp+Nl835LmQpsqbXwbTyLEyxtX+4IOC7m6tG9jLNcyVMQIjQdmQwmxsf3HFvFEe0VVX
N/ThRBbWbE5t3NLF+dNHQo9MZUZiViQXMFUz82cPCJ0fvLc8TmLWHnutadmuxSpmY2z7nIRjBBDh
zO8buKIEAYVPA+/Tp5BCJ1Wz4GzaoJhBwQGo1uNCANTwTnv7rtAMAXbdEhJ9kBZDTFm7En5v4zIh
HHPyEasRamwSvi7sfWKYBodMgAJMgMfgXrcutZLoa7UUiNe91FvcCQQ6TPZxKKJXXIHYtQ4HNDzI
8IJ5uPOJl1c8EgKetMcIXghHEz47UEH+sGDj39H4w+IQIzUxSnRHEiZG95rXyxpVdAAhjYqPL1pa
EojVCNjxE4TyGuaIACGd94C8WesYAuH3bPDCiw9nghgD06V+XnsL0b+A2KTPBYl4g9QTOjwZC1Rs
dBa22MQ4LzcP3+vrxnki/qLCkYLFQ4SmDPLhggsvZSA8LaOloUoPlWcNRVduPebWi1VGq5i4/fJC
7eqS5nH/0uNE5TG3PP46WKi8t3B3QHM34Ab18kEZWUyQRoMFMjahNuG6vvUJWtCRtSE+5QhTzr9r
3DaI0BhH/h7RgM6VeyRNoxh2nEDm0EKbl1fjBWiAixdMqdj4XjraDAtxqKLkUc9o3gc4B5+Iz4Ck
FC0ziypCdqFPs9y//5E7knvB4ItWSK4rCK8AV+J3gSfyauCJGV80yeNJsn74MVHFyYTV4gpGeRj0
HLYc7H3OiTNRbko40E9FdY+IfzlEZi3gnJbnC0TWmYrzwJjwb0SicIFZBjz3J8hON+nUPCHhZmDB
xCEBwuId7wcEPRCSQ6OY2w1Wj5p2EVlnsU1gghFRYhZ/15MIn2Yd0UvLOcyax/X8/cwSSxL4Y3j3
zClg/vg43OGbAoVb3npLodiQDFiQmFykp7mggzZlWNtfQzICTUI3tD2t/KQH3RlTSEQeM8MhFQnH
IvVNWPK/HVcjneGrT6Z0dOvsG7eOkOTiHz7dGVCnRieb2COc5K1tD0A/Z/elV3yUnf0PfXg4VizG
vZd9Jj6aoA2xW0S3rMRwRpeMHcc0y1IsWmp1JcjkQiKG3w3ZnET5JKyWSK043d1E5HTO1Cw5vIA0
xsnjrK6QTON2yU0GXTa2Ji2Tcwwut3wELvAjWaZIDrKWFQ+KJatagNe3rGI8BSKZurdAwkasQUav
/Kp9QLaQ9Yk5xI/ecDKy84ebjnhQsWBK/zi6xcTzIoMgNsDRMO8cB8LgXwMxwrVDpQ04eo3etE1o
xZT+Rg5B0U/CNq46OvxiUakWoQ9w0wP2PrPp3kjdWwu+NlwjUK6g5+A07SA8QnR3l4r3aVKdSeMK
f+yEmswuos7Q7F758mLGRK5JKMAgK03fG83toZgjUZFCHzI3S8YuaEYUGC3RiMt/3tJqRAQ8FtU6
os2fVdfchKDCO04Me5VbISCUiDvgGMwTPxH3j1LiDNDsgbdIHF5k07YG7N8xkhhOR4zG+bbMvk9U
1Ivvl3v5UGz1NJT7BRcjkZklZiN6Zk+LjK0GmZFIcWT0xVSLXIDYVKTfqat1yAj89SbFHMoYsaZz
l8Yp1pDN3rF9Gj/hFJSMwzv/IK7nb0J0Vsimn0BumXw83pvUqzwhFyxQxOqElxyS3EF1Cl40hA/Z
vQ4UQFJiTQjPk23F4jMZQih0kqnwuRX1i4nFkhM7AI4tRlhsWYn/Aq4L5WagwSSL2fpMm2C3o8mL
eaegkOIMe5g3Ki7Jx4Xz6yJAXcNNqLiRFwTHZSbVbBT8TV7A1T+cDkFh0dyHsgFFYeQrN/4nc00s
HcBWIHjKTMgaNTS+WwLlc0t1TQJQVSxmIu0eOFH+AH8aeymOzAuPYPRRTPWRxvSNfiKOMoaAqcZS
WLOQZPcTKhlT0V57akssD42vIPOiQPT753Y9XvNoJ/5k4c4LFiA4c4ufWPD31Q0DV+2yjcfeZAky
X8eONETkY+vfF3Yl5EU9mxzAxPllLmvefI2ln/P0Xt3ZgSjmK48snrb4OYAQ235aHvcz9iT7SxQU
clb8ykVpNMDw5SgnSmG2lwtBIr7wD8eoL/YUVrglEXcQppPyG+QL+Lmw7ejuwFMn4lN5m4XSl0ZA
E5lJ+AdRgp1N+VxOn3JCJhMmAFQ2b/spFlHKvgXyzPc2BmdMak6tSzLK0IqAdM9WWYdikcIr7gi6
PdBbkppECnjJHIIdjps7pyuK3Ud36CdYZlb157G94akFo1lMsBKcY9jQviDNiaNHGO97U0dHVLAi
VH7C0f9EMIlFWcbzkkVe/2upi38LGGFX4sKe+HVrj+Be0i4a3OYJ8915DAx6UHdzcLGCZpxNmOHw
k6bm+D5An8WrEH0SMDO98cu/Zwm25pN6gDA9LDXsDzI6YIaixALRfegY/Ru5ui5XivA0RNSHaK+D
Ze8gLgUpv2rt/b1fgAGibtLjTyqxLjpvIf92sslteIQtB4g+aekNE+kp6YuJWl35Y5DGylgYHQUF
YG0JSolICCFVanYO4zmTVHnSyBQC7bOU8GN8bEuRqClbORFVqtRfiOCq5iJLg/gfzQ05miLsfSx1
X2cZX4Nymnwc5qcxa/vYxvoHLERCRvfEu5xbZt8IzA/OliH/yea3QSSEcu+CTbh05AVIU8wwYRCL
XLUe5n4ZdnlSYnLBTXxTwsJNJZKniDRi+wEjCY/whxieNFx2VaGbqa0bn4q3xFNGh80ckReBfcDi
QB+EGpaWDWb4A+1yji7RnZEM+dL44d4M9DsN46IH9Nw6LqS4/Ng2MHzzzQ7NHfR0ZI2eTA1dAtGL
YASX5i2UoqpXfLEM482vWd/7aCxAb/++ejPTF0pgBGUwUMGuhfaZh7UwIkQfrsENhCY7CnnqczA+
YoNt3g0NEJa+BV8T3aCsbX0JjwAcTAf9twGVhv5v5Ya7i1ZqaPJbB/ezeWdjWAFh/OD4ffH2H1iR
UDiMaGZEmMymFGnjE9sLWAJxACUkJNlIunkfg8lsZCMN+/R98Y0lcG8v79WfOyru7dYtRqmEApUl
gP/wBNyxCi/uSGKv1c0bOnVZ/7CL1Xt4R6+SCy+ZLzelzIm626phfa/EKavwPTgTOP3r4DzS0I3Q
mkgTHd1ZfERLZ0DwFN+kefiQUJ4Rmy2bVe3C9qk5/nb4aN8lXf0bVvm9XxGCMluirDMHb6wQLCXE
9S35RRMhtc9LtPbz1jdBtrGoBrx46YA+nHaOthD0yN9ahkx2xfdpyML3SFl2V+qckF5rmmy4CHg8
6HhloICOvEZZT4q1vlBFlFsy81pN2W7cavB2VpaX8aeLg2uf8LWF6Ti5bXEcTlLBoUx6OVjlY+/w
E5wQ5am9H4F+7wc5VRSZtyeSFA4sSr7saLwSghDMOL5sI3HNHhpVIQrcs7+uXshgdxTSak19H66R
ySDeLjD9GILEw9pb5Orbx/a5Td1zuO101Q+NRXOL6yjvVzHiG+QvqAMlyr1UCS6u3Ul2cg/drK/Z
3jk+BOictc2WHebfKS3NTZM7SfMOO/P4QR3VkXaXgvIkCkOGhFV/1oPs83T2TJY4dmMEON+7Qgfv
3j1tgHrKch9bHSRfIPgHM0gvB6pio7bUzMNrRxD4EbXhag9olC/MYguBGIsqNJltToYSUA2Aetqc
4fYj3Ns/8B+oFmqBwQ+P4a1RAtwcCO74toMU8tlxU64JKJwBQw8QqvPTTlpHUpuKc3d/+C/SzmxJ
eWXJ0q9S1vdYI4QkaCvri9A8g5i5wSABMYh5EPD0/cV/zPrkz05LyqquzrG9d6IpwsN9+fK1JFEN
r78rDI8MyXOUtZ40Tb3B4Usa4Knmybmi1XrNpopLGIx6ObBubfxoeQ1xAdY54jwDz40D7KWKixfc
nE1/W+NecTFBPWjSe7r4A8Q8M/+MTgFZAZL8cOpbdGrM52zjBmdbHsejJVmc2c+TYYA3APHyBYk+
eKbIECFVgVwpfECEd5iwkLlEM3q0rnSbALetF5bELORadDXhXZKdnJfSKoFIETO1Bzn/YdeiowuQ
RVbtw6VwpemL5hZ828LecjQajK9TW/E5V8m6VQmwRjavScFxl5smiizEy71QzUeP/nXEPK1MJymx
xptx0Stwj8SUV3rPvZynOb8mWyl01xC9luxl1VtN8meMmwt3Z7Eex50WDoE9IL0S+iaLowV2E1DX
2DQweLZOxf7C2+SYrELMhzpPyPkUHg0SKnadx5QTfjknCyUiWAM3QhTiHlLsVEPpc4UPM/8jJZRz
a1kJGjiL9wEDTY+AQ/8ZmEGbSTWKwSq7+RUXCQrOfOw18J9CntksMj4kZ38NN6SNd4YUtfKDW6r1
n3yp0kSkGYeFu1mrCWRDhtryDBgeGEGdIxixXrf+NNd9GJWgHxFWBowmeVeo9GHNQ+//Mih6+dbE
fGBNtsebrHJZWeIc0P6RgutXovsOYZ9TCFd2T8JBDEaWVtX/CKaeBlWxHUUT7vZhX00Uwx8O0Q15
keTGHT+lS4MYnPgVrJABcNycxd+j4h3psDyCUSV+Wg0HbRWKrca4QboOthdo0D42NvJC6BOuO0Ub
vh3K9k0vp3F2QqNed/aublfCikMHBa+b8NGTxiHo13JOrJyjd8NmboST9kBPzg5ttHnpk7haeLOE
VT45gdw7KWT1k86qpIoJGvakt4q4LGc0G5uzpqtQxKPkgOkXhwuiqdVxmNS+ML8Ch8KN25b0ooPT
IFvUkVqZsdSSZmvt6GE1XKMlYp7mF6qvHqdgUIPbXCVc1L29dM2xLi3dW4WFTXaUFBlZsQ1JjdU8
Jp53zv1Tl0kXJvR0nIQQOUJiq4RMGYwMFxXiF9VMW5+d2wToC2lpw9Mog9SgPrytRdF/4M5jnkvp
lndCo/Tkfz0JvC0tw1RyoENHc9U/BM0ajjvNAD9Cjk0Ssf4DI7PjtIpYRLcZANCQh9DjpILethXv
PuBIwAyNtOsIjDF/9Yw+B4N1xIiUXUqW3d4jnDw4pDvrtLYNbMguw03/SuqBGwOVxoXqpMZZhXdQ
fcgw+jkhhopmUrcGVJnxKjwBH05pro2rIbUMqANgcoSUM2rFT4f5zOEW77AF5UDDMsxNf5U8bBYh
seTgM/pcBPXBUce8S88U/9WpRJu4GjYG6+Fhvmsdp5WzQ5xDFOLq7eITNtOxQV7TENL8CRCsx6gB
lUSwJf97so5pocR6Fysm1qdm3m0KU/c4W5MsT9JnU0gHRBKlSHqNceUJAUim64++VJXOXmAI5F+4
1lC7Jy9g3yvRqkbiWAgch7mALKuLXg0LgzNGX+hGH/tFgqMByYYmRaPdc2/nTKEOxle8E9l7Vh0T
Xwfhf/ITw9qtLOrjL6mZ8+R77Ea0nuRbAQmT0myqTTFEVU2mx8epO5U2Y0U7vzHcJ1eM7Ls4V431
lO98sRA/HTzMEe4J+KX70rQUiWskS9YOI0fDyZdKeQcCgaS1QIBaF6ev3H+RJR9GdWztsax1r5jb
71BWUQnDYHkyniv2Ecs/co4cWSeDxdWgJuYcH02G577ZkPQjD2/MVX/v7QdQ6pl/vMZ86m6J6gUH
ffkF2X4PFSW4bfjNyR+NmtGFvIaAUyTr7rNuVxsub+FwSDVqY3B/1tafYS+tkaia9P28T/A/cV6M
fxXOATfzldWkgx8Vm+AFgka7Gure1WLEZdPJDu08xOSUlgtWcawE+vsaHUZVeghjrQLE2lMmFh0z
oHb6gvF1htkhQl1bV0vKI8ZeGrYMKwzYNGwAGW5Au6sZS59d3kMNP9vqsIrSThUu6AuK+aQDyGFz
ZYNF0itwoGYbXaS1bwW3h/ZuaIAcIrmf4IC9TzWgL4RCKIVrTJNJa4wTM3PoyEMiQqHKKocZKODy
0a319kDyV2ZGGVG42lKk/NaSAEONiBJtY+l6Jud+SZGt2owlBkfzYB06zf7Kq8HKWlaYSoVKcRCr
LJ9LN8MXJkQMJXFe0tlAjH3VutIhAHjGjJkKd5D3tiwNHGg2zq1nhGjAq3vAOqmtdLJwH6qLzHAu
0z8W4Ky0C0OvGPLIzWSgLndyayBMhGsUyNYA7ZWZBp5GieRKdg+IiF1HiOTOmf6VvSKmpidMCHpH
B3yWo3/k0tgBPy2I0WtsdiXuiF8dwpk78AXSih255M3PAcBbOypV7Ktv/pH59RYvfrfALhPlHDBr
pWJV+agg9MCF7gkcDquGueFVG1YVQ6fWxrqDCDcxwT7iGy+Bh1NkBK3SvWVrOhohbCS4B/tUEga5
ZwhT9BtGKOSvQBib0nnelQBt4dAaO/pIoZMqafQFm0P4MMaQvK6jWnTl7xEtawYUADlutHW0gd7X
8B9nqrhF5MieSZWONFlvgWkDUVMqa6Pzsyd9x157RjkKwrHvPBiSMNrn/nEqnUGLBrA7ZtbMI5JD
AC1dWKR3V581nF0rb13hCB8h7K8SLXj178l9vPLUgFBxoIuTSs+u9o1Rf8XBhxWtB0C9mZbksDYm
VtPeewpbHznoqBGWEbbOBOGvCuRtCAgYJFVdtuNE4SjTsYum0QzMKckAjQ4uUCS7d1tt5z6hACwH
dNwq+vWvR3D07t62FlaSOtThjdQ2UxJKA8zhqNmZjrruxJGFXY04nQDOXPI0udQaMgiPt7jT7ZMS
xLUm7khWAmcXvS0EnOjsonWUEEOdy52Ar3v1QcPBZ0wxt9QWOjbo+E2+YNGZ2y71cad4+Our+QKc
Jkd+jEqvQqehs01roJytB0W/yyZGWP8ctqoWc58BvotbK8Ey4yodo55kAbUEvlabpahg4jSmjIFy
gAlnss+qTnW46z6myA2cSOCDed099UNN3u8lbeomWRnBF9ADLnVfE02/QaWoOrTKHOg1raYPNYw+
E8MthSkLRPvS4ZrrNHcACOFhnUlNToP1oB4DaBG9YbqnkugSw/YIK62jq56gZIpzzLaWiIl/Xag9
fqMNvdaseP11Ws52qT4r8UkiTcMpSzYn8CzEKihA4182KsAiDjWxmWIb3dog4Ud/sDT3bFv6sn3W
cbPzRH59jyel0SpoP4QY/Y2vDIRs/eYTazd8jh0KSAomzqYi49EJlbRXejzT8sCTSs7ETKWooqEG
Gc674gWyWIVTxPR86ZpbDDSACOZtnfqs8A4kI4cOaRduSRsq0TrTXfx62Gw90Duw5ncLFhB0utw5
dHgs3A7cC0D7nhAtIZcqMthUogVn5aE10oJj34h1q4FRZTPBh5UjFQwmrQ7IYV+ZtEfAB62nezkd
LpIGbCbwRbicrYI997Quc2y4yNnZcXWvDKkrHBZn9qD6pyMU1FJZ2zzJAzkVwEVuXXW53/G3BeY3
RrDBHxAwCDe4kv299zhisZ4c8bac62LjJbS6q+xpEqY7R3ax2FNAm2whaXx9NVXs7bJHXzOsCfSJ
s7UFYqa3ptDm5eTDby9iPz+AwRP8ojWMbAGJWQxkIDBS8dKkvDYngycpgOzBMWPEj99jNA6nckex
lFh2zyhvPYdNbMLPvDGyl1VwSiuBgYjVy32ZoyclcANU9Si0QAXr2PTwxzCV/grEPNCCx5I8w9lT
w9Vntw7LHFbjsRQ6XSm8suhpUE1L/4i40lIpteldkB0gDXl1C/cQrmcYfEHSgMWB7Qgs5Hx64oJA
dsNHq6QhcbdrG7P2JOdknKpFqaytXaNLbk5W3tk5qo3NpKPAyWOP5YyCyKFbyQ6kNxwr4Krxc7BN
8yEJ7oFSmPot2qP2SL/zEFCq1NmU/iPVQAtGhwGDsP69hwNHAkZEXX+Y7Ykg0oB8C6RvGt0b7g57
ZnevSKwDIj9nTamTusG864lbccg/qgMby6pTn11STmteLXkzS4I0kc6rqzdl1lgHkyELVCNlSbzU
0/KLxPxGkaks7nFViqcDwsNBided84KMC4zVLH2JW9GiOC9QPGiY16FmgXNj03nO9gF1FQkwme6E
WpIrHfwNfRV8SwxYXBcLuJS5tRLIsPRq3skpskr7ECltToBmzB+QuzatHb0Paax4hZddd49AmSsb
rrF/8EsHpcyi04IP0nrYTwdP4pJ6qgdeTfTBCYaGEIZiXs75B2BI+Q6Vh1MR3AiKO1eUhc7xRvPo
5lGkxnx8cv0TfRS+LtXWkWbSxTvZFxiRD4sT1TwNGIa35hpsviJ6dYxI8yW+vM0pZiXvq7RhnzPX
69UZMVA7r7QS0SOghpV2aPwpfC3Mp7mbvHOO6+HL3nar1g0iZNgMsNMd3oEktzzZyrvANLh5uxA2
TUCtitV8Prz3MHADymvJKuZG74WdQXZeWlfZAcnq3rI/3FoIBMX9c4TFNlb36ymUxm51vJ2po5KK
zEX3405WkxqEIQB0xwjUQ1hlzAlwRu9UfZQz/GsV23qodD2sK+0tCc8jwKvTvuMhoBIkDWzBCOct
pcRmjjKGwlIXX0SAUiyQ6kVAJCft+iJ/8ZtBBXQ42LVkK8IITlEZgR5unXLGEZWdHH3AO7aghATr
6YsZVhmaY0Q7VpyI7g6jX2ZP7B3Pl9OEygnYmk/tugrgltCYTs+95uhC0f1IN1E+3fUfWJ5GuxCG
f5fxo0EF95jZJijsaX3YOIPlbKif6oxq7Sizt37v6Carvoa68j3Z2Af6eoEVEWjp9Gjx07kxm16C
rdasR6w1LCwmO+A+tCiWp3nDO0NfvgI5QZq+00SYAxvdzBUrQ2oSl7CgWp25Nt0HS5ZFYMlVJ0/Z
sl/SosNKth5XEwMsaNs5QYDzGs7F79UQlneKq3Nq7W0OwKwOOibFl7AEr3rgovEFPAHvWrOc0XDy
5Z3SdoUdh8AEyhh0NdLcbBkZ5s+i96Da3HhXF62H0WH44Pynd5k2slXOuOrGNgHSr/bBB+HJtr6O
2beDeCTxESSFPiQgRY2TFtjrHpfdK1mNpMxw0NK2k8hvHdmJBt0srWXMMUP1tx3piq2Q6ANFIOkb
H62amyeQ7ywlvqSlmOtu+9aRp3yj3WeS1eOp2HfH6OjDUAkr8ElXbbx6JfrUcBoDBu8uFtk0gCqn
q3WGrqPbdLpIgEpLT7e4twayoXJeVEYXj118ELswH5SIpbdPwDflAIJ6UyVEbexNWBCI9pDIr4J4
XDkhfGEeUrkQEcDvKr1rcp2uskN0c+ih1l0Y4yQQx6AxgGhnnz3Utwi3eEyWcsKONkJK0yvEV4fc
WZ3tFjuXFvpU/jebcW3w4vjyTuFmsY8f8M3GLyyWAfGfTuk8Lc08juX5FpLwMFR77+3tV399sQ7+
hB6qBODrEc/sU8Wvu8rKrIy1tkxjz9nJN1agzdKkif2LoQXm23tPdWWkOpq7Ae6Egys77kJuT4i6
ov2btziWL37DUeKNx2/ax6eg9Dv389ENF4ywwOgcqNkHNZF9u5W9j2kSITOm8N/tzGpEKw76RXhN
co7OrKSjcIMGn+m8uHkNYABE5O6+Ls6u4SmkwcewrMRrGmpMNpOTwMaoOgpEMgPepVOF+UqBSEMN
9frk0DVcAsOyvJnr1sWX7RzSmui4FiGrkL7A60w/4NA6Q+qblhjopVAM3I1PxBGHVygdaV/zJcZ9
NaLdkuPli6q21XTlLKB05Hn0Kj4dDwJrMElonDs9LO5xpZyu/7jGorawpHKjE13diR220sz8iB51
gf30a2Cr/iVSCRWciHTmBuSwTcw24cNH4J8s0ZrDp6EjY9dZtIgYb2LDp3GIKbZ/A7DihKwj26L3
XvCeZpCmqYMxPKduTIzuGbdMJpqYOEGkoJ6VIJiKo9KLU+giT+jxASPveUs7qPEea2nTfoYVVXQA
WwG/jwwRMHVFqQV53OzlKUc7qGpthqlnhK8LeK3GQVKJqcf4wlrfCCptjPdoxZVMV0k+taQCrESn
5Im3ae8q/cHAh2kqvlinrAGThYUtfREnijuSR6lvdF/z/ZAJAhS0z9GT46ieaK0N0XFAvlPPhda9
QIIc74jPWAfPJmYtKcynMOkI6Q6n0hqaSGEng6MdSayqaEt4rmZ5MkHWWjV0pQFfqQqnvPhObUZS
s2+fg0PLCJCw5k4l1eR4otGcqdRp2R1yF5vbUkY5yZBKSNa7LG5xxcfnCIGFjb2mRcmqRpwAGopB
CrWeaT7VlU9oUlpkYy5VFt8ZX7yUph+toF0HyDu5YEm4Tvm3GPAWALQkZEW8S+89qbRz8IGSjn1+
eJOwzZox2dFleGXD1ORRTFrMug0kVCizLqvxBV8Fbg3Bgur15j/9Oou7Gc2nJOOg3hvBCAITFuhk
W4cUbgfDS27da/brDVG0WXTSMa1hK6QgW9piFZ/zgJQclXRGblwOShOv9g528ArpEOuaBORm77t9
ztBmS0+qWN04FZ8oHsgnucxUX+2Cx9OBInYQ2alVU1LNU7gDekVqZRM30EWnOdEhicw0bJZlenQJ
ntmddUxhBotpeC7MOmmcB5kj1TCdbSSohTVQomjiaBbuv3bha8Si0FnWB+fU6PKPlYcL3j2F8PNi
1pos5LrAoHadSqO2q7ODL9mkUdmkG8UfvmB7rAI27jY9663LjBtsZA3yw4tJYURgNzSzyfRxQxw1
i2wI38Y2rsn8v72kFEGUSPdjzTQaoAQdvIMdfOajynwf907dM2D6BpkM+TrYjdsX82xiD9QV39i8
dCTILbPVwpgfZhNsaleiOjtYm0wj+dDIQKkhYVjAkPGbsAuoT+1jBAP/GVTC5vwyUKUFb2dDilhh
553bh85ZWmZwrlCAlB6XQBaZj8A4htI6zQq2Nh+sZlfDGw9D5/jySbdDzkL/Nvn5Nl67eSr66aUz
bHqFuvmwYInt6Fk0XWqsj/LbcmL/t2u9KQkg+qdc7mihdZ/muGY3oXP+i8IpuV2Il5CrURhiJfvx
wvKHf7vwm5RAedkcN0XBdL8KCxF4DwZPxYZeIomGlFkyyGc5pKL/9R//+//+59fj/+SLQ+tfv/8f
+9uudVjvr3jSfnrcN02BV6Oy3WgPrgrTETsDGVOfhPffL1L7QV5Xq2r4+Okanlo17W1kubkytofJ
g/lo5rPEE79o6ISSWCAnY65iSo/WgjDgk0xDiPnvuKL8dfW3WeVqcTkrF5WrD1eqlTJedMdfc5XC
QMmO2PXyOSuwCJIzqLh78u+Jjh5rOSjiPMWUyf/wKn6QIPjrZt6mmCuN6nNtNLiZGMiFGQqN0An4
Jy3VmDzp7pf2xcldBpjoFAx6BXVwGV6YMfr9Nn5Q9fnrLt52lHpUj2iFcReU+07p+vTu0Dme/34R
ZMR/2LlaHU9mZGc1o4q/IIv+a/r//ZGftebLKAvt1oWzDo5LMGI89W75/tjgmTFL4FgpIX7FmzRl
ZmI+XNshI7dCzrmBkzjNJAI6jefhUBFpCLzmjSum6wAdD71h7rA72yXpysbsZt1DL50vwzTDk4Mu
A4Qz5yaGht9dWc5cBuUmrOMs4pyQVFIaFhV7gcPjwVxkVRfTimHan6t+FxhDpFfLmB/htXEj9qo3
lxA0nfzQX8wWHOlW6msio3ojBE/ocAK8ggKWDPY9XcSM3TEGXy/r6G+92cH0c5EBPnOAMt5j0bhw
5U5rg1Jat6AawM/OcXvKMnEbpZJt9qV4fYZVrxBzs33YUkSfTKw/PFtYsdL5fg1RRIQB/bCe9kzy
0eN46C+seDy7mF3NARUU3rDJi4G6/bCIk2MAAsADYbfDsVUVIUjRTfQrIva8iRm1T/bwaM23pHGQ
U+AYZ4wVQhG/emOIQrCtn8zA6OaQLNHO7Sqy7F0qQvD+nWgPs9mT/0fHm+KC9BakdR8dRP9hqVHV
bpgx+A1w/lhhz3cHkls9Xosv3aVvIrohqAIUw5VF1dy0xit7LhnjUZLJ2cKIqWIUKHlZECg3VsqP
tBlesMJ42SBf4Llo31iyumk1BBV53W7LlwoDh/XlOgPGERexIXjjA9oTF6pIhSIMWJwJN5DhNIqy
bLBAViuMGTVyb2LsuuOtmB9E5sbt8Zi8SLTH8UHMeQqmgHmoOIVXbW+iOgxHPQhnEzt1+pL/v3H1
OFRkLWs26GvQ1LRzz+HZZVeEIpGpC28Yzlw/jBX+Xd3kZcPP5m/HXToSbsIt86Y91rc5ZAJEDHP+
ozxYdAEURZimrP7CTOFhmnQLg2zBSKSIw/ghrL5MnST9nSGJEiE8O1C9RbyyhlAEaYKYtIp168Au
ezk+/4vIv8HiN3Uz9Ye5iJ278MHxuZp0qML2oAVCSGs4S7p2O6Fe79nLVsc1F6WVMUiyYMbKEtEs
F2Ike/wRi9uFgQM0a8+AAiAYWwvLzRwBvzxsO1boPwSvcmV68Aj4qvOqPXJsf4TitS4iP4v5+yC7
e0fBgBokeujjF5FaY5auN+/TTwhVKzsKqkCbsbQ/K1py3RetjKGv2IPQ6Zdjnw9oullE1ozhr1sK
2vwR9ERr07kLmtNMN4j41JYcrTEcwGBEskxfp6tID2Q7KuxeKcBNXiSxo07QJ/HF0QUuBmgHH6Vg
Xx/FYLoEIpR4kVWIqTyokpakFbZevGS39+Kk3sLmXX4lWEKsguzgup0la5AyHyBfJLxoctBB0KaW
cRJGSexNR8nqYjag4uJl3cMRTGCbkaAsa0mUkreRUEhTIspAULEiyVeB9GQOpQvCxoWQYc91m4px
byaeN2xDSGfXJBpsQMm5fvJ3S9aGC8WSH/OnDCHCr70K/0vSKeEs0DMclYKjRrLoJRcoNwl4qiii
Xt80cWegh0dEGIVQbJmr9rd9uBRn4Y2OpvvFB4tfYuAlGYP72RfqZeGF73uB4CVnVTsXr8NkZFaI
JeCXWNJf2zH9ZU+F3z35VAwdRhZBpBVCICiTmPb7pYngPDxT2TZY9ubOUqbUy4YdfI2yi7kYEZ51
EUCLtJMOkccGvspaXewAxHTCA53E4G6zHL96Z0K2Od27HA3LAyQmlgQXj4JkKZUw5bnSGW3EwqbX
YcUQka1kVGGFtEZ3wQoYoGIYHRf6aEWg7lGdzu6iC/3Cg1CiQVgfLVUmlfxxaPIfAtgPTr1XErmD
aZasRB8B32QMBYpwETbFvCKGEkY+BV32hKQqI0ARpk63T20S3ojbY48xEULyKfTOHvDuVtjLPe9v
IkSyIKrSbhFJO2gDh9OgE5ASfJdCdBiOpsuAp0q442iU8q3gR58FtDOWZwKzgkW841RFXB7RrWXS
gX4m9Q+6xDcrsU2oyMzLWCUvnE/a5nYW8F0JFu6Ov+zRvUnaWTTqToU9n0JPEdCuAet6PLFl01cP
7PQUR3I1myHGKCBlHX/qyL9lTGEe8W15XW3JG5ZyX+407K7EECfvvVl6XrCyptFywUXvnjwOF0HF
HPFNO62KNXC6tFG4lcF4ZQ0egrnaaG/yeYQJ1ysQDuGqJyInW3RcexqBxQ19CbqKCAohK62tmt0W
ClwIiLAQ5Xjh3XQB51W3cxNLeHMCgvPebA/ktMYwpMgyRyMzGqGjMG3Yr5QZ/NLsSF72lpyEnTbw
+tBPKF0hPJke2w2RqvZcE234+iIcfUE+EsyvFPyQDnjdqtr87bTbXYydcmh+DVK+2r5/FZHHyK+T
IAM9gw3G6rDaZ7eezDEmMensB4HdgVarie6OGLpmQdNnSWhPy4n6NUuSpnMh3MHZTo8+/BX3IQZL
rnm2ISIdeXRwfvjBcP+ldBZLiN5WZ+VyJAno9VszAxCm8V31vzgPpp1Fzwa3KEz2vkUO5S06bI7C
7WADDTcCulCr02eIn6gPj1EQJoaw1+wpgoNWZ2LjhAX+w8pIQK0acBLlTIAqxk17wZnyzDxdOFkA
2U50li1YyZHcZcycjPxUEQNQD3PJ/MO8w8BRbtdGLYamOJqnxgaUhbizTNpQD4kMU69tRq2gzXY3
rCGzNKx4WAwyWvHDHG7MsTFsJSNbFC2/Al/OiqxdG+QJLUkzlgCbzqLGsOkpvNaD8ypzo87epD/W
sI4zm7D04L8ohITkTThIAeNe+FhB5ht0Z1/2Imj3A/kLq5Shu97DoydrQYrmfkAYiedJewjWlnVd
h1VqSwPNGdgtXzCCP07OuLRNF3R4J5ZTecPcJEFzRMd4yH6Emx1EbVVYnjyTt2KmoSUKy4KT0mDy
koSzMPvz7sMbjznpmiPpQc+/DatmDOGTLwdMR48Kc6azxSpwadTWsjkNZvMIfPJ7Hm/8IH36VxYv
s/xvWfxaq+e3W6neusPxsEM+o9txaPn9mTeejbonYpg5LqwR7GRq5fFDhHDpGU/knOWtkClszUQS
d5YCrjMcyGdYxCws+Hw7k8hTwgecWASkBU6xC/wQ27/f/Y/F5/ca5K343K6U1Xb3qt8w6oFi9ecQ
6NrZmBNO8rMytyo6v19R+am6+n7Ft4LzXH89sbTnisO95Wd7MUiZQF+4A4YJTJoT7f7v11N/KOL/
+j5vNeXzlRvlWed6403KZt+kUlbixOCsaJGtTUsOsLXgzVokNISFNkiib36tLNFTN4zMeh/uRxaP
b0jGX7fzVlyuT/X7o3rjdqA1BeHy94etffr1N4BmUn1Ui2edXz/LnDJENMryJVQy8DqZvXfbTSE3
RNTJrVHw+6XVT9/1DaLRjnpR2da4dAh/auhkhLMFUbTux0NSoUZrbXp7QSgf5VbI8l65IwJDx4CO
svGpUz/czU9IwvdVJu/226687beryuvOrsyZue2idEIaGi/SRhJX4zSDjZAtTlaSJW3z2LtxSs6D
K9XC3pVjkL/fyr8kt3/55OqbjOPxopTr54Q3w+AAxV1hjutJeLbmaTdFZx/L8CHrjIq5IzP9lZOu
UoIGFYPTJIWGa+ffZ8oOoWAYoX8Otu7FIgAebYaeRrzEm91+mDiuWy1OfVItkkMq2o5Og3PvRROT
TM/moNFFRwUnLjiP7tL2y3PlSb+jGGpHrMXcDXLHflL3JssPQUbu6N+e/w3nqN2raz4Hzz/0P2Fn
n376LfhONodD5VLw008zTSGaiRkTkSgIkDiUloeB8pCGZXvZJ6X9/auqH8K++hY4i+rk1tzIwDns
3/lkVleGzCMn5iyrkMuPLMpGlSR0eDSjTvtpdjq3DzCV8mGzq2+RFKX3irbNwY92gmjGZDg5ai6O
MxJdenxeDM3r47769MLfoumqqWrqRT42mzwuLJbtXQTkNl3C6UYgpfSlcDRrNsEG1pA51G0WGWG9
3//9/f+kA/49jqry5Xzb4Hv9WawrZza4HKq8IcRQWEtFOKmER7JCOCyELz6H1yfflmfrp3Nf+bQA
3kJtkV+Us7HmTchRbqngsjUHWsBAL5yGD88qV/FvG+gttOJZfXmt5YduuDOKrpR6BYUIAWtX7CKE
fE3oTKpIgj1Z+O+XVv55aQSRG5pWraPKXNeMt0tP9uX9aFzqBxT9NTAIJsztr9Iye8SR36/0z+Pj
7wu9BexqcVVfz4ILoVJNNXrq0RfckR3/fpU/2/LvV/nXZRpvsfisnfe3yp7LUMT4J5QTdt4e1r15
7ErtnjxQsMISX1HePnuy1lHsB2NMsgl8HRf2OgU8YVDnvPgkvqv8c1/9fV/vMbKuHpXGlvuShqoo
02zbNNaxQbMfKM5QEn942z+s3r+vJ7/7t+1j7M/581TlejvU1uTqBXnmrKkJtAE/LV+5Rn5752+h
8qSf6/fNiWtJjQ+YNE/R6U/aubfnwoazC1bOhErSXQwMaH9ykgFCZbsAU/n92ytyR/7zPjB/r+q6
UWvqb99+d8/1/FxXDtgyoAaBUjoS/S9OVKSX4hdwI1Tf3n/BK/ef/R35qv992bdP+zR0/NBXNbnk
0DBaAXgNZI/yY57x8xL693XePumjPKrKSefxkMhCUOOWXBBvvnpHSCmyP78KPn7Yn/fsv6/49mGL
S23duN+5IhwHdz0tUBxEQhORmPkpe3XPqeJt0nUvl9Y+F4Y0IFkzwtKrgbw2/QN8Sc160Oc9fvrO
n16E/Pff1vaqUrndi0K+cLvWvzEXgNE2nESGdNvMSuXOpzbhDyXN31/47VBsrvKVclerB2gfenvv
14FHWi+AfnJO+C9KcIeenM+v/Rqjs58Skdqnp307CC+Hm/Ra5SPswP6Zl7h3Lsgv7r2XATFa0vGO
QY1GPi1xJttwMWCG8AoANrE/7C75sd93FztLwedP1euN6ttJsc0fz8euUFkMSIK6unkGfZZDFIfu
Blrjp+P/p031/Wpvx8VmYtQr+oqr3cwmop+S4e1vKZzpUUpRlgtDMg0HtORmfky75D765UGVtzBS
HNXm5bbl0ifbAKmUekr06ky6hPbywzv9dKm30HHWr41qLp8S9NJXnCrsbJAUOcDV7BdASx8u9+Gl
/kkGvm2csnq+5Y/m89CN0SO0Flch5+E+eyD8szZTa9++nfIWNoySVGY7YX+qEjOEc/sC4EcnTkQN
eD6S4/HhuX46gOrVpqbpODyoSv3tNTa2xnO92bM/UWmcN2k/oq3VO5Etv/AV69H08Kp7UGGl9ymp
+dPC/eda+feV32LyrVa9GdvT69CttWsBil8tHcElVGqZJ+XqyN5tW0nhrUfnRFKdPvo0/hQbvj/4
25su1CLfGKeH3CU3u4G4Fy1QUwcRRQSHWtxtf3jRMtb89rhvkbe4F7vG5s6LBhkPcg9NZqSscnfi
NM1RzXuGN4CHTwHwhzKI5aTo9VqD/LTZ0N7246pZr1wLQz6kPXEPGe1fAO5DVE0jHLsZqM70TLM+
POhPO8WoKrrCVfV6/U86932nGOXxsbmwUxh5pvu7QpPpQQTY09X6H17p7Wx5aYfVbnPjSgyHOXKM
TRrBsy0h1n64ktwF7x/PqDak7b1aV2ra20FSuz2lE8L1gC9AfUmdoSL4t8rknPLHT/bz6/v3pWSm
9u31NUvt/MobXAq5WNR0oPczOANtmDbPh4f6dKW3U0lbrRtXpcaVzlaN9U+oDuF/Mrn36e19utDb
gTS5Tq7YZ1xklrejr2rNaKhz/DJq/emRfjoUvn2n9zQ2r962RuXFIzELGryGe7/7tfZp5MBJ/Hit
D2tCf4uc26P6OBo617o7s3i20Oybxcj9p+30Yw7z/ZHewmSz9qxetQuXUdI7JgUKJk1Y1tH804B0
pIQDrdu0ER2GDIwfx9EZBuvHCuzDB9TfYuVJU1/rdX47dKlN9kDDdyjw5C4fv1/tp+Pv+8O+BcnD
o/YsN3UetqSpcrH1lbll3IBa/oueWR0VOYBTRhkZe0rVgE7T06IWCj8l7z9WgN9v4y2wrMtm5ZLj
/c2C/dOioEMs2+tbZ/5hC35ar29x5Z4fsEC88mIlc/WK6PiFJ6xDdD4xPvSpwP/4WG+hpVoxmq9c
O/PlfMVCWZW5C2gcsuH6ccXIFfFLwNTfYsvjVl8XG7k5aKbqIG9dqcSKGlAPn7bs95f4cYe8hZe7
Ptm+XlWuVXNfTtF9TquQZDA32NFAOjH2qC0V5k+Jof19hDYD4lUbAvcntuCf3PaXRzbkJvoWuA+T
yvaurPmWjGndxbh7FSW6jGfx30l8jVoNfz+l1qwb9bfFud9U8/31xFc8O3FpQ7sibznSrYYkAuXj
93f780N9u9jbAjWK/FyUKx4Kz4+lJHiBcD2jSdj/cJ36jyHm24Xe1ua2dlqtjeOfLXfpNyq2UkON
GMnYdfJkMlCS6ckFEX+TOMkdWVijKQxmnu44DUSXgZwKYEbGQkqYPgLEtWBHe9TbL5Djg6tQ2DK3
grcPiHOfMjjnlBD0zmjgIRqGOwU+IQCVkzbeAN7dKWp4CTCqpDiHoIYuB0ro0AsXFYAQNUHCuqMM
1sHde6DOgjYjJRUTI4NLT9pojHG68JjSx2IDxrGUipWDckQxiIW5e0XI9uhVenu4Gp0LIg6GVf+q
uE9UVGEL+/dlFcY+AlYXplNXa3OF4kS0D0o0odDzsa59yaAvDjYzO8eAYRx52Hw0RPsxIn37Dv+P
tDNdblTZtvUTKQIk0f2lFai3JXd/CFsuI4QAgeif/n7pe+OUr7Zj6cTaUSsqalXZTpFkzmbMOce4
ubhJM+l0pcRXwx/J0erMsf+Q0C+zZ+hyduel31vr5uJmejMZ9DOH62JnvAV4FzxMhPY9wXI3Bxcn
9T+u598Huw2FjevEuKhHDtiFNyNYjaF3WNPCxiM2MHtkKv0oUAvdqcL8GoH/uK3KTZSQl41+bEXs
8ySyjGExRksIWZRvF3p8aN7iV3V2F827s7GK+PcfpkiKx+lUStlYSNjH70h7mP7zyBsFZbC98wrF
tfynXb2JDLSTMurTil2FKev8zfcbzwwIF+p3KtjQBkyRUXeyh8q6t/Ade6HcRAqjIblEbc4jQtJC
vQXNOVOwN2HdzTuPeG+lG3tbKdV5JPeFCAa6F42mJjQvoC29G/yI0/5PW3ljaq8XCaBbuExMbRAH
hf0q5qLvpjJiY/5pmRtDKynF0chEiNWgy9Lxa1mvJjT70MzX2Rdymrun8d4G3piUplbGRZ/isBom
MMBOBJeaYJ67p+V474bfmJNLiMBZGvJkTPMEGSdyDItt8NHBYwEBI5LwQfdEm+C/Oh6GLI0lTROD
Cv//XbsamdGclEu+kyAs9QFrqHTmNMndTdd+f3F/F7o9H8eLcu0qziGKUQf5hY4expBgVIQM4Ct7
GJufdx7sdyPyd72bg2K0tVKeR5mITVGJfm/f4UshNu1pw/YYz713zYQh/M9z+Xe5m1NyztrTMZbZ
R5g3MCBifIYO7fiTkbx7S/36ZBOmSXRJkQxtKv79h3mMM3mQz0MiAkbZfUG9xd500JF0PNRd/PvX
QPjHWjcGskqkIo/jWDzWcTMOEDWYdd/8Vckuoin23kv7dRd/LCcO0Y9HU5ViKNoTywmNPxjVF7K5
gV+GiLe9573vLXVz8PUmra+FdBLXbUBQOA4OZKDqLF7/t890c/AlLUn1puOZBEZXe9HbRtywEkHY
f5W2AM9/B9Ycj++WsB/bJ7VxMmpbI9vNVQ+F45VMp+nV1raiS5NJtnsH8Tfv+XM5scU/lpOP4aUb
9XrG4XgZB+FWD8SQmkzL5gV2/tXUpbP8X9zqn0venP2s1ybTMOMJC0c0hlPkU2ndFNVNaF69f7OY
rE+F6rpqSOObwz/Vq75PFI2RTEqK1pLkluYTEWhBYmffWUucglv7of9Y6+bkn2m+MMqUvRSMTzqA
MsONzo5y0zu1S8n8RAfb+rqz5m+e7eeat1dA47pJIzXDZVe+kK/wdDikTvdM8eQ3g/VznZsbMEyy
vOry73Uuu9PuSMskNLISHBPxQkzqj83Kgm/7ALGs2zyV1vzkjxhWjuaiH/TiVcvT9m4c8dv1//mZ
btxDkuZtml95t5D22wqoHuM69LMgY3Afaru3zze+QZPzbHpteH4gIS8kn/ozNfWD6Hv95xf6S8vn
ZPzzoW5CiDZrr+NJxEONveNGkE/E66fORX2jhzRMqKtdDxV8QD3mgKbs2b1ull/T7R/r37bDHTNZ
yqT2+0EN+lhERat19/+LoPbOifpu4fphedRCUeR6zEL0PKN/hhkg0d12gCT/iyq/uHr/cDW/j/eP
xTLt3FxViV1Vt5ODhlrGWVR4toKgA2YucC7d+uf3+F0m+6cVbwyPOhmqSyEe76l7SVb05mB+ABHh
xhkD/2zvrHbv+W5Mz3FQLu04x/QQuSMKP0ZhStR3W1eBJgSPeL+uc+dCTG4Mz7WV+9HoyvPBNPug
BmBNcnD172dZdy75bSdZ2zbquB2+39zbBF+4aV3BMSmofu7s4a/mm5BMopVqqhi39VUpjLUc35SB
nkERyChcgsad6k9tONOZmunngp1Yde6s+us1+LHqzTkxsmZcnUJWFcM3cSAoigfizZApRNEO+l+u
dnNOaLspRtPTWKQm0YyZRpR46PwAWwmdu7jDr2/ux5PdnJDympyTlDZIgaT7BgND1Mf96qu3GQf/
b5/rxj3JXRpfO5VdLJwl1DIoIYj5sUBYkuJO1PkdMvzHzf7xXDdup6ijKq1jTr4NCTCNFBfkNhEd
YoiFDmAA7bW2NNVHhj5s6Ase4Y25D6P/GrX9+Ag33ijrKzk/dUq2Oy1qgighFKUHepD5644xVTP+
7Aje7uIQv8Lc+o9lb3yTPparvhlNhcO9LIyX9elz96wwSWr5503Mo0dMOcHJxLQQDdBcUCjx7l1S
cR3+YfNvw2P5etaayuBFl/bocYR0cUdEToR8mK5h9rXurndnp79bCH44jrq7ntqLMArwjy2imRjA
TkS9y4Q/GpGAI6zGR3oD7lzTX835340eC6Pxc9XLudHokMvowQBJwKCLUdGpvRH0v8y9/Svv8WO5
GxtUleog1yHvVQRRWIXGlDbQC8Crx0RcP/u883S/uo4fy90YIQbur5dI5vRGK8MEHIEJnqcSo1h3
FrpjW79rfT+2sVABRdqGlwenidstBpvuEvMApfAr9GB3FvsNO/txN75nP36sVeeTnDQKy/pUMUku
JjM7q14k907GvfN/Y3y6S9ZMy4JHalyh5IgaPMpOnkZjleg4ulf6/T0a/PGqbgyNEtZqM2m//YWO
mOTuAc5o+DPvFnnu+N7xjWWJGykrlJzHmm4rezfe+BCMPxc2ldVPUTMRdOh3zsadQ3gb56ZNeeFt
sSKJIQLdoq4Lj4wbMqd8Z6U7l/k/At1TxxDX8ft2RTOEwSEoxEyjGgh1BdVjBjvuLHjv0cS1+HEU
T+2p6KcxC0IREG4EmXdwgR/zbuhyb50bsyFVybRUO+HgLdScRfNSYSsoGYhy7p1HuhNL3A5TRNNe
pTmcpSq3qREAFYtpy+zp+HC6B6f+nur+PfO3kW3bTvouuXLmxSjOaXN6lXcoEtK0GFvrbtEwuS8A
EuNZcKbWkFxfgp7RyfkUlSKhL35ikr+oKOTc2YI7nug2EDaOXTU1jnwsIRQ+omHGUegCovAQ8sF6
Av0CvksEkuD4/W/Dq8mN1VHPTI7VlbA6tgIrA7TK39fF8EYIfKwgYrbuPOwde/A9NvjjCF+uvRZf
I1xEB4ggzGnuGehUDTTs7mO3eGZM/m4C8MssIqn3jxd/Y4TCuBnVicEOF3SsUn/t32l+XMDEj+ul
xko/YEVGPECvPoEQVzR+IERD+xVyG16y6lxonUnJnx/fpfX74+edHblzA6biMv7YEbVu6lMi8wpQ
WVl8xObDFHmEC+O80frOSndczG0/ZlYfi3HbcteYbSASCJJ3JucP6UKGgzbo7zrO3xGPv9t+i4Un
x+PkmMpsuwx5TYcOIxTz+LKeoZmGViOUpkUw/xg+Cn6nu37g933VaWKYAN2NpRsjVuaaMkmq/rtY
c2a6Q3H/QN68QBrjX1Uq9fHfpYSj+PEKhyv8Um1CVNcDsqbIQh9d1UfSye/XJfzWF+v6fJ112V1E
/nc7/Xfdm0SsmYRG3x95oQqU89+XyXqO72OEvzb3/Hy+myRMTZTyNFEHkZW0zndlCAobIQr2v0CP
7j3TjUUKVSM+ykYrkvWx9UbHEjwoF2LIu3i8cJb/mXD83bybCKhXk3RqCM/THY5+iEjsn2Erb4WK
piAi+FdX7+9iNxYobsfTS19yGPXtaVHZhqCoNBmFPadw0QtqlDvriTf/Dw/3Hf79OJHAAXF4rkWe
8UitxhPEVugiLKVPGXJvtM9qhHf+yyXFffy5ZDZ0ejTixU2XJx9Cy5Kn3Ol+NpcvAB8nMsfpvQaI
O1f8FthpokK0PTeEeoMbz+DPgaID6vrHu12m4iz803be2BLa9erYKMWz4RFaeLXNXewpiBAzuhZD
3FyCScC66F5nxuLOtt65D7ctz8pAAbie8oyAV8AQgmBq/5XebZK6t5U3pqTLmtGoOXEbRAuUSIY3
KhJ8xGB3793vXuh/rsJ3V8uPc9KmNHGXOg8kmG9aCLVoXoIyE+phuqpgnPDubOC9J7sxKMNFy5Xj
mXc3gSZih04gBPctHB3wKP27+Pzvo92YFKPvZC0suHUpMCN9gpBJCErWf53k/F3pxp5AW9jFrSwe
CtJzkBKaSFHYBZC690i/5zj/s9AtLKOrVVz3CQsNa3kdv6veRwTLVLxYwCEsOhDvBoh3jsctLjNR
83KQCxZM6J9jFB9tnE9E1R5kCqWce21353iohnrvGW/SKmOaVkYh00c19gx69Cbgbl8d5SCuwkHw
27Xe6dB9nl4u6w7BoHZ1/uzg1c6gSEQC9fXoyib1uVWE7jhNbfSfU1xxBhClqddACwxNk9s/ae7F
17fA925IoT5EkBpaXvPsT9aDmz/oHskw/ZYTgv8XxT8xNqIGtEQi1t5D4Ze9CDjs1FjGS7fIXKg4
6dZut9WBHs13ZBLNiS9Y3mkByBw1tfWgRWT9slM5geerVT6HfroNbc2RUMVrLMXRcaiD3T1fc0t5
HkOhPbKax9PLMbPOnxeEzskuPX1b2hdkWNuAIpWjzCq/DzRBc8BwMJJ4/lPc0wcv5mpoOJvvqgUK
8l6+PD/Ks/bN+MiDMOADyy8FUprJLGXQVYMM4o+0Tl8Y+2T6VYWj70CFMSc5Pwz+DgFZOub+73g1
xJPzSY46EnoNjK6q22jFoz6lKAygVPlACB96aPuA3E0Dnt+ttyiD2MU+Yd//DIHQwoSrr7Eg5Ga8
dq4vUD4q5yriJs8TBkc+w0W8NC4OZ8s2IMep/wxzHd7b5eWx+6DrMkfZCDWBj+ajCi0JlrUluyjo
aMXEOX508Qd1j5m+kB5LmL2fjffxBrFTBxWlc2ZqNP9J5nh/4pMGRojMve4rkqXvmnmHvDIGyJk8
N4y9TuYJOZ0yU4b5OPcYho6IiF0tNnMcS2OGT2lQrSs/HXstSuwolFH4gey4m+towcDKDc0wfauJ
H6HkZuwvVNlrLyfEPfNlgRQtW90ipR6mgObG+oxcOaTVR8RC7HPv1oT87eNwkKjtpI4UOkrlKShk
lnbzUkvLChy49NvSNC7bvnSl0uWbY91KBj9jPiB1+tjPp+6Zjlmvgi38MeWUr2WIEBE1O/klZRXE
u9B8eZe+0s5Wv1CP+pSe1KcpPFhlIO8m1+U19+LMNgzPoDV2sNrMuUytCfJ5QQ3b6NhTDmpr52gy
oXnUm0Uyy47OgJwEALh/McwO2yBxsvTgvJOgxocIER2x1h7VZgWRdGPm7wZdCCpyTbUXZn+qYhsO
flkFPFsNE/vUOdbeOVz2VO/UuaL59eDr+dMoXqinWZEERuLKqJXUFo8xZabzyri6P0GDRd1fWFty
a/jHFCuBfBtgILerzlNo3NMgqk2vFhTNZ0hE/pzgLmygnIdG1a22GXULssotbGhW9MoDW/pKeYXZ
3DztnsYQy7eYvBaytJIvMHy4lRdnOKU1+ueQ5UDf8vUTcYNArIFqBck5xPm0JTI5cXU+e5qRJ19U
6iAUeqwgQEYSBr3J2kbSF3GRnBkwNI2CbAGkwyEYrWMxr7zUHi8sq1gck2IHh9i2giPNLQlKoRw8
VDnSn1/6DOplWsPW0kO3zpElQu3ksof8wEGuprCQ4KA7HHk4pF9TlDshkJ8NghMwfszeqm3yWr2P
jt9SOghiIv61eT7PL5C0pe6A6KmgoAP0sBQ6CuCenQuW0/Sp/ZK84VFdKSMIsC927UhogsBgzz24
bLKTqbn1E8HKG98niLk36WrqyeveM8BIRBEjXMqP+jJDF6aEGDVH6fS4HPe2tCpfuhfpa/pFLMcw
1y4uLO7MEDlHbErsJ18hd7Kxhk3OLl/NhkYAVJWhtHcvi2Yx7CIos4X2AqZHcqaOsige6od+X2De
pn7cmdAYhLIbthDVW5f12S6WXDxSXRU9i4KeOqS0vkI6zXU0sIG86GzA4phvyZMEUx+aT8H59bLO
7JLSU2NLTLpW7oixYcm6fIrmhBxFZXnljx7ZitFaRvVe6COgugVsdiU8TL0cLtPKZcATETyzsKeY
5zHdI8ky30c4Ji/yZUJW9TV77jfhrnqWnyXVuowhOr1qVvjEGHmVWiHyTDSwlbYePtZwTQ+zq+KW
tVeW9vI6fpWvTgq5PL+jMkmPun1Ey2F9DtcZtvRLwX8ixA5pHtSYB5AGrqwBt/KKz8zNG16iVeZz
WUePmKpG91KoiGri6os2wwqdYItPZqEy50tj4zHL1nnoxHigyG4M88rBVOZN5LT9TDdaE894tCZr
YoUjUNLJiiQzQsLtVbuY/KfCeIpeLtgN5dAouCIz5wg6MvShA+TF/ZTaNirwMJm/hpDhTdYj19j1
3uXQvKgIDj6d0Nti0nClQgU9h1Mda3dcYO+0jQ7VP34PGiC0gThw+Gd3XsLx/yho1y+L/kvdGkxP
PF18Bg2MQ7hFP+UwrAtH354XvZd+TD4RTEYZwR9D1souIpUKG3GgHIaX0254YZhtSgQwdc67qcWQ
LqBkjYq9i26eF+fWMO8+iv30j7QcFuUuWWlklLCxEG2C4tl4ivMuzec1n+Klm1gKNvGlDtg/lDyU
Q7JKHuJZ7zCMQO/l13lxQgIVsxg/lS/6Fsx88jL1OgOLXkGD72h2b0bro3cNktYuvngFwmKkbuoa
i4Jt+tK58F+nXf81RWhGX3ayOVZMvlVhpvgwfoDwIdDBfGI34YJL8wjae2WNCBGc7k/1R424nu5d
VTMCaevWEOm/IqW9Ql75U5ngWrrNdDVdyZ9CU0rC0ghCxGg1MUPS2NZEhMSPH6besC4XxroPjJm2
OPrG2jjkaJHl5mQd4dzWCvxLh+OGWe5g7JUMdECgiKlY8cMCFTlazJXQNUX/6UP9uOKc0Y17Qw92
kyBuRfXRR6XFPu4rt+cA9kR2R19bFPAWXyEr6cxsO/JRpz1BQnimd1Cd6bOT89nxXP3TaYN8Axn4
cXNZjL2YvZftK1Ldybzew45IQIZojeldMrNYNjN5fnxM9yj+nS929zEezYzMzyAYJMSXlt0iX8Fy
UJJWfBm1Vz9F7+WCYCii7000FpBRzaLn6FkZW2IbJxcTQQw/YwIC5Sx78viUo4cgvjJZ46fBxPLg
uo+3V0Ks885Y48HXI1TMk5X6NRwdxuMSYGciQAhbUIFanTfSEqVjb4pt5ez6J7jrBJBev3eIROfv
0azxr+/RSl+22wHh6Gg1OpyRWDyi/u40i4m4+CVidg6HmxPSHGo+DZZXCHua6tuRo7tWdjLNkFuU
Gvyjx+WTfeMzd6ZexIkVI+Rq0C/lmT4yT2vtY0xZXrIaFKWmVrVTvyYYmIKzmKMzzrwWocBxkz50
fh7kbG24mKzGI3Pq16/pCabmMwOPp9epE8/Uzjwe0tlUNcfow8TWaXDl2utoq5081edHnRCBOGTR
crqyhYGMTGnWX8wOHe3wbJcUkMtZd9kSJXTxopW8q+RFvRlO5+rbeHulkzS0uhMqEEc6CsKvaCYh
9Rq5EipAqd2nxPXIu7nEIbgABowRHD5ucahuzlFjyPlCNjlBborgFVxKh70XduQzjcU9DWvVQd2q
S7w4ytycrXzFuwvSWYeal+oxsRRMVxVAe8UhyP9AMQkxSbo3HsbAMjpdi/PLPAr4i1UUjB7GqBuN
oMB9biAjJX6ySEAckpkGEjTi3skC9S3iR9IdCC9MjVCdhoyH0+tkdnTH/vlDxdds087c4fqmkaWg
S0BCGpkldKwRcoU7jbkfya/RFeZqjk3DWBOYZsXyXGzH8s6ozcEw56oyn57t+jRLSxfBoWHkRsOs
nrpt7PfFhxESINs6+cPrVmgQnWx9MqtlKzLcvHDa2cQXChQy3OAKWtZPofKMJfouYQVyQYJV/9ls
TigL9ctkntPdlMxwj35KotT46Up+YcO8y654St6Hg5a4OJprTzhvE+xpn8eC0MaAm5GQbDNN0b7G
A7E+KuUITozRjR154fq80t4n7zI+Fr2XSZAa/iiPzElh1YwJ1A/Xyrk2Zj8245AuLgkf8aKspMcL
mwwZwmK0RTZhIy+T9aRFQFvP7An6Y6uQ6bHjInlCBnJykAjEC6v/qsn2ri6WsyZxBW47uzFi2oMb
qaJpxUgWJGD8QSvtKQEAW4Z28kyDRnkgYeUGIf/Zr6ntWURU/sVFG5Rcr4VcvUA/N1pqq5R0jvPh
TVsz3EX4HVhKhU6sXfnJPHNxQKOZ/prvYyrIXDwJ1gF4lRfTg4zSmmobD3prxdt8i2NfcJ/m4hDh
wyEBEgScKekeWagdPSV8e0CwNEarMaQyMH2qUdFk1G1b1ub0feAwIgODgGZhTZOgmlgTaPu5YUxi
v+nkXThjJOZDggKLgP1c2h2Jydc5tZLOrqaETunMKJyhCPwLEt7M+ooEwZKkNxVJytT9CIkAOaRQ
4nOjJX90CI8WVr4rllIS1PlmKu/yDKufP43Ptv4W92sN0W/dU2GtzswRvOYkFIY5hnp+mB3b+RHt
HmLrdD7etoFcOvHJ6rc6wyIK3N09oYfQGsPFReZASF0zTa4LqXSYMBHVSx15ra7QwGRITmI+cbyc
PtRztCVnaG/PUQqzLzD1RlhwPLrLcNtaGITyyG3E3xE1JcgK4vKkYFhXCIIrlk4T0WAe5Xn8jEXt
1sgiabsitDjCxRWhYJvfUX4ZbU6UrDVb+ODTnx7Nw/DlOOtxGGMo+c+eNJP/kGo+ofktVN6FVigO
f4XtjmEpDhkOl75TmNpS1rh0J9RMGHQvTOSoLw2E+G7vp4J9yIcVJ4js8RuRVOmGS9I1ArLllevZ
PhgcoIf8/bxov66Fla5ovaJdLyMkbnZqUNklhOfZPrTaLa6R0nSCDYJ+Pgw+CI0tYxntxu7kTMX/
D93n7+1TSR8Fx2ehWc1z7sHkctzg3GB2B7mlv4hmJ9Xq4HHnTyYg18swdUCd7L0o/02XIWUHsccQ
mBB9fNWW6o25L9E2p3Y5YSt7K1n1BQdZiCUzK+vmVjVDTvr/KU9f3xViaN4oONKVLtjajN9bPCd8
/fQao2RA73TqChX6ix2vRFMwU50vLeOhVD9WOWI3SKyRLcSrK/zoow3afWgalX4Kg1oF4bpMdFTM
2lnF3Id7RiJzvNIWyEiSz+kvpwdkAHEZjSu/YG7rzGtHz6JB9srJanjRMvKK41nJU5a2FDCUmlOW
kM0c1QIEEzI+ZbY/vmWEbsdd9ID4MRT2xr4xkZIgNrj4KDO07kD78lcJvANU9zi4x02G3CFpDQLG
b6hHg64cEVKFkURxkeIiahMOLHMlB2Csp6/lSfj2kVmiF6DS53btzUq2+4slP8obnOR8bNKE3llA
SZTi5b2gI64WT4+dJwScxLyl8SK7qDxNZx0qdELD649mQ2YXtGfRtzc7Y6YSKAWYWclnQwNvPCIa
u9BLnAiTyE9LkLKxSatFagZkQyGotNOPkp/5UXjRXl1cUJrHViLeEb3rW468Gb5O+IGog0IOHlQE
EhWsHZ0jfyH/bhruCZ71yPkgqKVZyKDLGiZ6P2ZDgKU0xD0UJwZ/YwsQa+XB9HXHoWE6tXP0dROU
qDshRqPNr14UiJQNXO1oV4KJFLGEebYeERFCLjWiBSRxNLdfTnNyP5ngiGrunw/tReCISbCJF7yq
MZM6ZxtkqpNMGTMcMvc070nGygWbvoMGxK3msXei85zdIO5BFNGjm2UlWu6Lw/EDiy/kwMfWFD0L
DdevzQa2q0C58+znK9VKtmxkx+TR2MLTdocM3jOvZFOOLmPMI+cKK1cGF668OrqTueICBvF4IJMg
gBU/cWRe3zXoNFqrmE8wYlerWApmkrNQmfJGJH6Qh5Bhe9V8+qq/grBdQTenzgXG4Lm8qN/ll86t
XiEW3AyuusTOuwV5sBAdHi+Rvlz1TuPnvD10lBmjbpcEWgiikM+iFkGnlUx0cxivD+R6AepR7EPk
JSTa5JODBfcLxNYXdO9nEkd4jnD5blhos3p/Wo9wytFjD9JSmx+y/SY51ZHxuVS3E+ITxbkwb8xI
ETKk75U2I+dD3rRzJy4S75g61bssGNr1ryscOO3dpX/90t+Gg4gGFRf8ivvmjuBINogOzTLy2i/M
u0Bcz696ULxHKAOSygLWoC/4DnZNxwBgpXf2SSHBSUi/3yNkHRW/hI++REzz+NnsqMJDSCbUbAjm
GhQ8pj4EpgFjtRhGcVwVhF5xxm1AUqdhCwZfjpxLvOd/O80vAPxfTuQvTmrawNn8Mh7T9/qpaizI
qwabmDBA8YWr55cvypoInEnv2CTQ5ao51UKBtF4Is7VOPB+RDeqrEU1GGAQ7xS7sKyYdOVnPhoL5
FdO3GQzqFpYGwYcrJOk1feiEYIsvlVrHV8tRrZ3HYhcRGudO6Y1ApjuX9USA3DzzIwEYWQWlA1ye
PWZzRFfp2R3g+a+CE0PhCdUg4na+o8bvnv3oXXw4xVXIxARkPvFq9wFAfVn6jG3BbSFAbvkDtOT9
47rkng9Y2HOAVszA+wCQCMT8EborHh7FPbvGA3H0bvyOwlPtZWxzSqJJEkT8dd0Sdc5UW4YReGSF
4MPnR2Xe+cfXCcIyB9DLajG1irdmY0AtYBuz2hHV94jwbEyPgTvd55BKGZDWXzhVipk+V7bunV/z
txGr5KzC4Myi84uHq3cFINqHnz13fhYt6gNileNH/oipb80Tzb2Irkh0UZbiBbyHwQCpBiyG5unr
+DV6Vx5CP8SVw9ePf3s8H45k8wQP2+k+DXIPDD1zE8d4BCdDorw62vILME4Gouio+xOakSj4fhw9
0Ey8nTTTOD+towo4vfdUr7v6yqLHgElO4nRz2skXyUyeUR9YgVw9jB3WZdYbjAXkxiqXqPPOJA8M
9kyka6arkFh4Gc9Cb0yiij4yb5IU0xk9iESFu4efPGEWahSiobLnJ+A0PvDZQmfnoXUmIOHkzeQm
wlO6AJUO+398RTs16L0WPSTgG49moYBNPvBcybsUEICqAkAgPhCILMpKjyqixK2F+hxXG0ZpKE3V
r3jFKwGrFS+m3Om9mb7rQW6+lTuCHjE4Uv+pl4Ruo2cgzfqtA2kgNoeWxie6RnH+iD9Kg+5ZNqud
9nJZdAdjhr9CQA/Q2Ja89Cnza93ONrlqXldS5kxeKjsmd4K3BrR82c8J7tyYrwRATe30QXrHhm03
6UJYuHSWbDOS4OMGpEJs7T7zdLoFLj6+mvPCbJt1WgyUf4pAm4+peJ38YW3sEI54oQwwOWDbAO9L
dFBX6YxCBuAbUlXAVvhxYCVwWLQ7Fb8ighqjMOkDh1BJ0txqQVYemiBjDajE2b8IG4AoeSW67AiB
SF6DqZNvr0iaz2TMbRL0e5nD5WZrkZkoD+XHAK+GQGKFtR9I6pVVukfrfT329U+KXukfeTZl1CN9
6jEuR7vbZvPLR/In3yfbie3CXYDm0JVDwTHkQyNfiw9t5uJLL7NuXpGLzUofYQxtkwB9XFchY394
fdF5GSTOZY3fNBuns9CCkeeGq3wTe5QLoFcknEdg2BrRaYECETE8puPilxuDj584YwscVAQNw8dA
WBTNBGRCTLInuGfzueJWhvSi3XB9VpNFsytWIl4NwN3xuPSNrEa4atJnV/pTMBvA6XvRoCqZ5XPk
w6XVaaFuzyhEVE686l5yzvOWpIDCB/mkR6WB+g+KsLvzp/RerEZwna/K3QcIyLSzpX1HVBA7yR8y
Hwp3W8pQx9gp8QMR75j2wFNoqqUJIFJ/RQ9gPnwmREuFMJJhAWtExjfUcLQPTJjSkPTVfraLgw7P
LcafWYJjKxCWyUKFzDdf5r1f76EzWcgL9SkezJPKq8L37sZPHLiPiT06YGe9yTzfN7PCLr86S0dz
gsLFFb+tvaSrDq8HFmq4RCzvHHDUmrDlMeb0rf6i+Jr5ULC8KMDkjVk65dNEhDk74FHCFiqXOqyh
YqhECBqWNH0Sai1rArvtxU05yEKHLppHZ3uEnuU2RhT+IVoKszGaJ18F+SHwbBKE/oNA3UVIC8/S
oeYFx07zfHQ/tmPyfuIaiAKirUT1U0MeRbgazv+K5MaarD4KMhTDjQFhQrvehtiaDH5cgtEZSO92
tL5ux5QNvIFYGX85AyW8civ52EG9p9ygzS6P5OdopkYemdOMdpRlQzrTnp2+o7tCfCrqPdFMmwN1
Xd32CaSXe5M/QLmzI7ohteG4cmwFcUmp8+HiVfgWrSruPaxg9of83D3rm+z5hGVk40aHeJU+IXNg
DxvprQ7CpbB+FEXsJlAXkUdf5+Vlsr6iYyvC0H4/+kBYymx8uPrYpQ2bvDWgTJ3lb9Wm+Sw35zXS
bQjVVW64F3tXbJEVI1ismHMDpXhkSdLkXUrsS+XxXZzsnQCzyfPRh+9RrquIakRHYbOhNWGpUkOb
a9afD8HU9AJKAFxAQSbQMAcgHz73nds6i5yDhoHLkb4aOfky/PwOtFB0g0SFoRvIaz/5e8YLzMvz
Un0T40DxAzD9NDhtcK/BVAQtfutd1kdaScDiqKJa4X44HD/HT3Fktg1z6+hA+FcMbeJNfVrMKAoE
QA0UqxCxFlX02iHOJhAeAxzT3WOAE3euWLyhclPY0b5F04tP8Cl6DcQHTfbVjHKUo+H0Oel29wLa
AwV7ZIaLNckQthDS3VeceP1FUYD4g21fhUQYqPUiLnz03wrLvRxOfmPnAU4b1iGqRCYBm2wDEzJB
qY3NfqD9GN0DzhwVA1AH+p1AFBDrFWj7uqAOhfzjZENhgAgs8zsQaJpn4WgB0nk4T1A4JOAU5Fzi
yDd49MbX5vqfFx13SNNEIMLagWtqWNO9THnccEDuuRL85WSps/SH8sL41avGqYPImEEoHIh1Yh7H
PW/0rRhkNwgiRUXtuF7GTxe8Hj4bzuGHgvWomBRgTFczfkvI71Y68a3EJ61IA8Q/kC/O0lkvwBZH
Rx1RnsnPxDQnLPs5NM+VA/573EhUYBAsVCCYP8EdmpztufpxWX4e/dohiPd1eV2o9vTP1AAS/uCo
XDmiwrK3T9w4/e3sH8GU3NS57oH6vfxPMmvW9R7T8jAsJsSy3nV/5Qtku15WG7WzpM46FrZRcan7
fQ62RRcCQ8+Kjf09X70+sYu31rCUWfZYfZaP0RBcgTOIsJeXdeqduEfSU+Y2ij/5ONvdiMybJlQ7
mrjl44QYhSga/Q0A/S/FaRG4WZqyRsvDyDl9lPNBFkjvqER6Pd4f4Q+uZ1ciVFpGsNgCZEV02DRW
4O7h1AbjnTRu+JrJ1pnsA7p/yUyjQDm6J9mifWKimUXjK5rZEEASvsUM5xTLxJNete2EmH+dLIqY
/gfGyvp15E2ws5qZo7VOoxSBwMnmgyVTu8ttBbFj7vMzF0Svl9LGcPTXeCvh20O/KrxknyR2DlHJ
XjqJp5kynY84OJrAr1zeziufjxAzS2b5cf4oa9e4mvx8BUhHYNVJZ4V2uEDRak90PPngeKmby3P/
mqLeGRH6Tzej1Xndompo7AfIrCtITdmNDVvEiLhP+dTXfdTYfXUDgkSGz9sQe2NAFpTMZS04Sfap
R1QsscrHTvG1jyhhvnXitmiQ03KTGE6VouHMTRwfH2PNqgCCuDPntXom/e7qed35KvFA/nEKQcGJ
uLLlWSZBPpbOeZqY0YnRFrZG6l+HcJtjAXNK3c1bpi819T3PDrK21qrdOPnTh4vygudIKUj3y4kt
pZsT0mcFW2IPu2O5riZ2AzktqWtKv4Qz8NfGTH2fvodpoFQzqXKnKfVTU1XFJVeUp0njyeiKXubD
QpE38cTL0RAczFL7rBBb1u0z5m7sFc2HTis9yVX3DgZNd0fWeJ3igLPy5/CySrV5iWz9lnCSet2J
IoDVv1Nnt6+r/8PSeS2nji1h+IlUhbJ0qywhMhjwjcoBKyKEAgKe/nzac+pMzdnjbWOFtXp1/6F7
WEoXkrIpSySRwwyhfZg7+QfhBvVwmj0tyOgXwy7SRdMFQmWj2OqKcEa1z9eRwSzfmS+TJpFtNGt5
8E1OL5XRIFdb+mtvJCddyDWXsl//am/b63MX/VPRWKkSUW+hwWngkKiOG7dnBJ7oGzw1V/5JoD/3
sw/xanNb4hDJRvDu3ephd/d1Cp6QucosFOn1Rm8q+sNxKCNlaRcSDwMhzNXp2wXJ+iM2822e2yV/
mbm6euFKVQaD8XQyXyQ1VuJKc7vOUrLNVGkZcygufueVpFfyX0wHTuc5+F8Pz+3dJEbI5e71EVey
Y17tAchl9Nv1U1w258G0dSRmqVU3Ex8DyT9Q8X6zDLUskMag/DQZzr0BIstYp7mnkdTOLA0uo3Gf
D++afOTM527cklk+3e5NqlTyltZp6d9JXt17Fry/L5ACXblmA8i99Z7XjdMwc4cOco1HTZB/yt91
OREywm1KYIB7aUx/UMZAG8/3EnVPJA0OeZcs2vy7pXuIaBdqqH6L5SSl6qEK3pGBiKuJe8GWsiin
hfPNHlXnNbpUT/UOvhThXfq0n0cupVcCqtWb5HXjomJyPOPbwdR4quPykVnP3WNdyK4yOFrjVf1u
5BDp7RtZpjx/ar6YxroeDQjTLpRfIi32SdmpEsFM+JZqPeVItAhkjFjlo+KSCNo/DzZus9WySCK6
my4o84BSN7X5yxFPNCgdw//4GH5TtWpqWAWHf9CMFJI9fDYzR6OYqz7IikdGy2tLo/F6OKfrz6MJ
b5uGWlMBIH3zJSDLmaM8bYqhvPJBR2BJiAZpYz/qjXGzi/Kc4iMZdrPLs4Azi+rEqwcIYocP76Xt
kyKmtHN9WdwdIwsR1L0l2+SES4lCr2quFl5aRJNKq7ez0yh7NyTO9Bm8A+UjALHq1jW4C/PTpK01
T+26rpXvR/Y5dEywG7cKvQ53t9fCyCPNWIvD8UZNP0PZJq06mEyKWnoOyovcnFfyOqUGfrznqkF1
c43e5VYut/eWmn+snXLmjh0pWbpM1U15De6ws+2asKRTe9zy09AuhSfsMSG9uB5kaV0OP6NSW8ns
asEH1/qlyuYd1dw1lsEOnq2tS1wPMfCFpuB+s0rpk331TsJn58xSLwd7v8YaMjx138jOlb8FnRdX
SWJYyR0yihPnCfNef4qZ36RrTYRWQF84fvMfQ+qxTTXNy/TLUIUlM6Vmnkrl8fDlDECm6DcauGm3
f5knXbGfNziRR8TdzkxbTqx6CIpqK2fo+tatvirfm/TuKarTG1Zvet3A1XiDcnx0cw7WN0fjLX7e
j0Vny/1Sonws5pxMamIbvaMqfqUuWtEdhnNXLIfC14EIb16l+mxwVXQr1JcsfE7BxEZGkqi2NFoj
Z2YdmNu7EAiIVO7+AF9yP2pMMNuqdx8+oGmirNzLWmQy+qaQrdm4l+++eEfy5uqNO52HUISj3Yq2
UjjtG07be1N8ifYVZIkjvCJ8C1bT2Z35kRRLrVgm+c+zcaWnnzJQeVhL6aVAP0YcYcDkzdFT4vCy
ZEgYDi3Rk1CBiV554e+13kmYPfQIOuA/xtLXgZYG2c5UVgI5zBi8xg0CrFkaaIgpqkXyjHoaz3fz
t7JS6dajFH5/C3qeB3OxleXVcKG8+UnAXL6ojBvp9tVfTzeNnOv9Q0S5UioaLpmMCiHSzcX3Voc5
IyM0z7IClcbifvl6dbcQatzhkpRQJA1Xl2PpEtuGLEqfNyCdKbsDjwQqp7cOJUO9478qDYnDpOtR
YzBko3TEgDt49xZyxznSUYB9FT3xp0qitTOP+nexYrGnljRsnhOvbucF6kmPF5yt3kf9WHmzAspi
lvtd75C8pWlkqpH8cu6kNGhlGtajd79N7WuNNZ+jrcnaAnDJteRC3QbSWt7yOvKDCaIiW+a2vAgU
lhUkwDtI1tqvFgpbwJXZ7jIVacIXCdQZBLW1n/wOdFBIrsh34Pdu0UPxE8G/PSP1Fl1ZijevS6Oq
ifIX339MzixkslBB9kvdvQNNgB0tRMV/FW4vukW1eN+cGYgcvXUBwiFjc+T7xbKvp7xy9vQ7QJc6
6Inn+i0a0FQ83Lcc6LzhBkp2uH0VTdTd4oxvYNd0yd8MsRxr/V0QIzckTa/R7sYNO4ElwDptHkC1
PJf/mCqjtYDunzFhljOY7quUAdQ2bs8kGVQUDGyELWJQPdX8j2LNTmwpR2koPFkYaJDjHM7yPRfc
WVi8oH2MMDl3l5Qxctt74XNDXDDpNo96BgZ9EJEqsAlI/GGo2MoDi2fNB72j8lM4Agnv0gBdFwZV
n3RfDZC9oijkp1m6XDL19fdM8sbLeBHJ+uEYSf8h9P61Fir26RzZ0BegLAqv9Ov6RX6FRrte4YYT
mL6Xucvnhsp9T7WRcpsPukMq0C8378G+p6OW+dV5mDQ2pnv7MZzCE4N2/rDLc7nP48tzrqzBiyJQ
DTyExur1k8ba/o7mtLCkI1J0S/dz5JSs9U0OxrwUwjEEk8ysLLiFT2RvIYDqKl91q1nc5na9JZyS
6Gb2HUnd3wNiTCQjPT7mbfD28/DpPpf5Wo3eEVU9hBn22MppWJr40RpbKC3z6fboYOtlwlLmeypH
/XxdV4K+lGRXfC2G5zKh9cttcS89vl0Kc3H+ROq5JoYp69lv2863ihbXcvAU3eQX2m1cV4U9Oyf7
/CKLLmbVYqKktDMP/6GE108EMdm0RAIC3PP4KkmAmhWQzudI+trH6TYN5ED9JiH7VetpLvKR+j6Y
rVtoxTudxKhKoxtLRKBUvRBntp2nrdK1cero1O033sCYDvhsvWXIii3GfYK2HKwZbQ4/cb20TFHK
bSrwgJLwM/llU/BUcgq5dFPv0g2hUwlxI5CZWnnQ/46IzlKf5eyr3+gKA6qvaVQRyT9kJFALg/wW
5haKcioWo+f3+8jdomqwk2jY3KN8cz3owf1wpR8Xl4P0p7emvroaIhtHWt+ddzTbpQclpHr6ao6k
z/Rj6qM0gmV1xSily09Ficl9Cts8giRk8Xbc5d1vYaN+3nb/USx/0oPOqOHOMTcKs4URZcDoMdZb
n+gBfogUPqQwLfip97xbaJcRlS0HDVK21E6oEhOvD1QKNyCrfwReemHDBpxRbJfmu4B5TJieh2TW
wzYTktM4CaYKV9xOb5aJvdSIGhMgY2wnnzk1/V+6z21pnX5q6MaohHW3xaztlgsFIVWP/eu9FCau
eYff7bvE0Vx/4x6YHmb5WUaCe6dIW6fx6DVfOoLj89tlsjwzA+f1XDun7mNFXSUd6l1y7r/5kLO2
BvrmUIMq5nNADUtb+y2AeQSml+QHED+nDsZTSn3/PPbzWSgvhWWyfkJaTcSWstPoR5V4LzbhaGl7
GQ5mkRPqJSo2UCcFrBvGKcjD6qOM39vMG3ySN/A6YCXYaiksmWyAhaIk6pVIyIvljeLJJwO6h2Ch
i9x9LVFLON8CGKYA2nlDiQ5qmiObt81j5gD6uPpcnevoy7jDxXCeRI7Tbc/45IHu2Kd73DGl1Ph9
8v41+5rbyhfQhifTxli07of7AgFZs5I7W4WsYTy9d2WJPAPd/Rkc4YWkQ91w2CT7as4mZTVgaum/
hcIWjzU02iuLeJxhesgmgK67XFlBB5FgypoOzCVVwiMwaWtgrKRT53Rn/rTTbc40zlVmd7W0WoUb
RSVHEzz9T2eWFI/FG0Ld76n9WXm2Ob1Du4VR5VueG30pfsJQLEknd8bOWAnMNy3gGr/G0022X6c7
pWhrce4wa+fNQ9Wc16p3pReP+7WCdF0O+/KkBZJHAIyvIRnVGXjMWt68VLTOpV0emF/vti5teaZm
opDj7oA4J0U9mseTdoBGVoHhAcCEup2tWjDQp10tjVNyoqKL9AO0/AmFNl0Lt+X6GrZI+ZYQy5d+
0aC2cNPfa5x4RvjDEXqLByfFCMswSQSwxlLaHkiDdzozsCMAlUmGnAGWU+VbfDe9yOy7RxZvBOj6
/AwSImOewSs4nNdvEUXY1Ci/W9MoH0qA/B46FpkK038m7gy71V7cVf4VAyDnQ9QxPea1zkPV//rL
/ITP4pkKtLkwmCazgxlDpjgNVxu505tThqIf93brN8sUn8U1np4p+lF0TCD9Lv1dXUTC4XX9/COY
IPQp2Fzppv8+zhzgoe3k9JXDAXuE+aedRsKmbqt+saUiA6DV3MH+axljcKUz2eiBVnmie/dwEXAY
f91ooCy4Q0yyvZNdyUMzSbeGLjyg/53PjgM0HVQ34AVUdu1Lc9zSTrYsviQ8Yats22L4UILZN4+D
Cd2/2dt6/1HxXCULOz4ombKbiZY6Qz5mV3I466ekHYpk0i+cUBrENH7fmB5oNai2gnLTCFHqfQIK
B8TJbf+dqmxCEY16QGhLeTqB9EvCpTCCbM22i4UD6xUbRne6nmZncTsLEwCwuDhSCSCBAcGmG4yt
H3Q/W3ZrxsR4ioWX12dT2uYa7TfDhYNynfxUH+IfJ4DdzttvY18u0PZ6SiwFUmcfOBvQWCAot1NS
Lwo7q40My8doBPQsbvs558VkYtkVmxmvn3IfRxa9D3CfzIDtFqYP833pD2so5SOp2zRTQqQ1A9MS
D6bizOL7KvU26oRfq9am9bV5/YnCDKy7jmXa0s7m112yxBTAcHS+a0+ivJnWWn4u3GJjOvIvEiM+
E/2OjuyDWtmaIbTDq+OXq4GZ4NfV8yAF+c8QdqzP5e0XS1Lc4l3JrGbxXEjYelqfmnZXs6nkqIyn
GU/SCV+QMwsUrAEqAgiDVKy2uTa/OIzzL0JpGTYWfpws0tHAT8PGPwA6fTJujHmfT9/gODZWMwf1
HQKt1HmOljjiEJjEUd6MdPYorKsN7qQNhC3Ijq/MH7wY0b+SIL0X6oXE7gunjRzdwtve9EVXAfc4
JMdiI4w2EilXtDtmTm5kOuPEuq8vAF+tKlLt3MsOM57BkLlAhIEcCZuXU8wbf5z3zNfIPcLRClsF
DPSVdAFYgntp3Xss2+2nVtqvPa4yQlAfvbw0wVFEvzJaqZBJTc2k+YktPFXwwJXHb3Ruq9mc+eO7
DGcD/5DloIeaUXdQwLAwhAjrl3d1npdStLR5wShQ8kmUEm9/iLU5q+m5KD4PaMedM5y3V2xSj3x+
mW8TaCFQQOvx2fim88bWdE62utMsvjq0WqX/89USNJ6L2RwhL+Srgaxv+JC9ee4Um17y7juY6/WV
jGmFjep6FIJqIX3L7pQPP2yenGO4zYmNcKGkXrJK43xd1+7zT+GYJKnOTxkuqQL2e8DlU8cCfLzJ
EtiiWcZ1RJpK9uLL5/JbRoNHZCB/o7GMse3h7S/VhfekgdPFMy4Ies6BSBwD5XhzwFtczr6g8lFr
+gLUfvs5Y2GZ2CKQdJR2vSk+64V8keIxLpY6b4/i7CCzyCa9AlqEgMYip8cSqM2Rt731hRON3ocq
hJ5qX/daQCyNZk7vJgGqjxhmwH/azZcY9R+9OwVy6jRPjyf5QXesLgbGglD4FcKUc+FCluM1aH+W
gr9DEXpQlvy90mFlU7blNwtXQaF05DyrH8zsUiGdkPdH8vTUTI7SbfmrnTKNtrraLo1ZV1bvS07/
1X6YUbtVaZScOyO5uyXFdw9VLtfSYB8TIC4XsyDnSMJ9ieNu90BHDw1Mn15QFHxYT/tmMArTe5CQ
X2ZHDTfnRWMLGCCS9jhSEayu+mrGGoAF1m3k0709623x497RnuH58fgQohnzFfGsiOELwebLUtC3
YKwAjk2guWXNkzWrwmW3bpdlza1068fDqXR73Otv+5X4Ssysu/sqmz/AmPaFSTv87HXI4Mu3KiH7
Q4HXfFuIw6UcPY7T9UFi+onqKmTq6Zyn04CEY8JALohKky4VmWteHVPeD8Qi8kLaISqxYX6/OG72
WrcRv1puI3fqN3ZIO28sgRPWCBIrSX1S0IEUGhwW2hpCqIONcKezWcMx5adXjy9mndVPYaJ/24Yc
578qwpDcyjtnRB9HS2dOKqZes0vf9p1h5rU7cOmZUyNGye0Z7/MFhnEAHVEG+9asRsnJtvVS/DN+
rjxRV+Ore+0ERBunv+RFdwqOX36+2BqyPZCTUoCiyt/OvHrJlwc5zgamsTsKFrlkVZaHtvOur13y
8hT5Q0J8ITAFbhaoZaD1UUafza3qY9FEutj8ZsPWgC5MduQqTzJxpTgMySp/HaUKO49TvW1qqyfr
NU9sE7VZs6yadXO3+WvzHZSMaEFnL9t1FeWI5fGP8YeHlefbst3UVA+08EBk1oKkRpztehlI9z1+
VtyoySp57gSkDxigbytJtp/anNJWwlVFdcsfcCwpuG8jFa9D5fFL3h/XhtxC/Esn/WCMXiFd59kB
Ln//huc1cYjV8UsEk7M1HJpoGK6b97w9yttq/nrsZM151utO8F5dVJO5vdayQvklRprwKej2rQ3k
mW8+nGsPhwCgbWdX37zOjdumphRXXF3x+Nv7qVNcETcKsqN6PnSufHUrbJ7NevbcDbfVDWhE9F+V
1wour0tGWNyFrAtTcHXo7XzxfrusqLbCogcLZEkZTAZ8nV2hGmbp3laCCp4Tq7f1k5t4LW/mKqHp
FmasU0oayTide6h2lrQqFG8qBYVDSgtV5pmijv5MM2f8yUhFF9fOZZkwrOez5LQJWUIHUCvgFYCM
WcFVQzG/UZBQ5bZBEnBcuF+3EPA3DX/YbiA58hL8kvYTaYhsKCyc7nNygF99qk/MUZCd8fQrN4ps
z37KWGA+GOnlVo7uMbgOGrrBk7d1APR4eK2qY3skhQiUyu5OXK8RJ7/ApbcLEF/mrDVGGwwrupPQ
1EtHR9KbThKAfhEwFK8Mzc+y8hpkBCFncsoJl8Q4STGWVWxC5af+EH1AmkWxuzSutpKZjs15h5/3
WyBMMtMLRJtM3CE/Xbdfb4TIZBnPMhLJ8r/YX28XCKZbJ6e0d3kR07lgHF8hUn5A/F2DOnDXfqY/
91UpTE5hGpkYFZY0nJ/YRvC91P5bsTimR0icGqcAuUfAu0bxQ+qvkekYQU1KO7ULf31fnSFkA25g
bApLXTQUChkM9c85tftFHeGFJtGENk68J6XQ1PJ3OkZkC+scc79vnOO9j/fJ447oi/mvl54LEgwX
3lu3HRdlP1eFvSvmHVgIuJYLYoLaWACzmD7uNTeWz3NiR1lQLdnXQwwP61YLCiQScG33YA4hWnE+
ZvJmgRrRdRi9VvqFo8CZjtKp/ULnpjfn1mNQKOLCRB/YkdOXzrllvUgeecdGmnHiSd91JLu3X5XA
Jiwekc4aBLCi9H8vx58e1ITaQkWu8fJrHrI34wR9kAJXbo9ZtHSqy9WjfrHG+P1lQrX+8TR2pZfg
Je2O9eHqdQioSMscE/1nggkcs+Es7lalYyLPf3paNIn3MrxyYuFQq5B6rNKdfMZvprk0Gt+jz1kM
qYXV4o6Yjcwt3ZWUqRvje9x1a44G4v49fmK94Fixx4ddIVh3DJG5hvVStRP66bzAbG6hTlrzhwyA
1fbxZtjVAnehktIQz1Ihv2xlUf+kWK+Zd4wf7CJg/47qBe5bIcyixm/tO0AfCdXzkq462usdOa6L
z+eFUlGgYcF2yl6hA85SeP/pwFN5jZa2NbZdQB9FcrnJN0mjf8T7k++zYka9xAQ0znabVChWFsZC
CMhw1tWiqrcsUS2xq0NB7V667cWc5ivwidTW5W9lOByhOTeVLd8ROE7xl4Y8gg/pZEZGwAS3IDlK
zvm9AUjD0DLNyWmAUxHYfqvrcV59kjTw8qWgibh08884CT6b8ZNCwJU/bvv6q1jCii5ElL+HJy2m
66jfDGG1vNITTNuTWLG6C5fEnfJWPOujlSmWiiBhVUf6h5Zb7Vfz0f7ROtWm9AAyjBSuagA/2KQh
OO2KXGZF5U7uTiHDkD3+kDnKD8WzVwdoMQCHqLjozQ/E7GGnVM/QE7PvwiUKuBWLCGcwCW3xyX5K
SGBLRzlWn89FeUqOIh148LbeKRdyL9m+SNhSUtUdn/iZUODiVejCbF63dk4jEr+5OjcmNsbpKZ6t
bz8JNgHEgq1TfJi0IcAXfVIR4pzaP2iISAS2IijrNnk+SWwoLPimM00lMeMWC+rt4M5H6j7GtRY0
kURgxyAzwiNUwJwQYZiOZOLNqP3G158ogYdv1vIdmuwwpf6vbm6O9n9fua20bzzLn93q/dlGFAfr
bHuPOVlADYArNAJqR80y7CQB7EOPpnB6Z6SfAWpdk//m+wleaPzhG8lFVAVmdCekdTeLcKQBGNXH
JzTMTt28PJPhV00EinK3SofE+kDqOXJH6Z+EIhlxK51e/k1bYp1qS659gQxq6o4w4nRgJxT2/XsM
bju8oF615TXzNJm2mdo6Pex7/CMKypt/qTc52H3frbX5bSpM0MWcKz+lR0KxKBbtgSCu4xGFLty9
D8TGvfrXxZTiAG3VVxeaf9dwPKHfd28Ok1idEZjfOktcarrLNu8Dqxc6Yi5fAHLICGtoDyCa5HSX
6bmdXpK9tm/cN8NO1dnq6U5RvAJzgbE+dt9CPM9IxNtN7hW+tpVEVyUNX80CkFL087V1qO1+tKVt
WdiUMs+zmAQ3Rkysb0caLDQ/hkvLjNu3+HubY8kfg4Dwka5UorKtA14Y1vD9OkJHXMkMqDOWj+37
AF7gzgKcaxxGiwfn6G1ffb0jjr0XHneCB8fSdSes2WYCtO8RM6fP/KvozuArwpJeOK/gyQY55TjN
OeA2/WE4IqPdD/PE/kNXsr0lDq+ITUQMSd7Oaz6ypDiFXreg9O4rar8DBThKLftx4LLkQ0pT5w+u
MWHtrCBsx1BXnGH+OlKANJzVLC5AjYN07GHtHLH060392gxggXSJyaIHkgCBYsW6ita4ugOZmYwh
BZzeJZbhkWzY1P8mkoOl+ZvuWG6EU2j3FCX8Rb+oh2e7nu1zPM8A5D+2ntvtEgsqQzMAk5BrbgjW
jMjKwPh0W/RF+5A7ctgd5RAO7YOpgEthkcZIUvxqRZsgix+ITWAjeC+7+Hq6wgaJ2mqSRZX+g+qR
yt9LWM9KIBInNUvcDF5DlL3jiJzcscK5XWjzbM5g46Xup3TBMun0wQkkrx9nFgK/e5oSjSGM5/L9
QtWEb/79JbtV9N+9VZHMkPDXPNmmql8dwBsIhqzy6qCH6TfHGQcky4MUiH+BI7D0DuVRCEFGiMXF
pfTeHJZ7A43w25oy84jkZM7XaTiQLzHmlUt26FJdA2bs9CV4fALGNTgJkOk9HL0Wmn4hboRFsnqA
XXryQfGGmHBn/Ki+vKHQpbxh2NiOubhzDso5xJRPI80TICTwxxDeZ578QV0LSnoCPHfz8xgfpdDH
6pUQK0YcbdyiNFeOz2W1bb/qt/0w7Oavgu3ZSJ5E7bmOxc14uhJ3IvJUEgXjRwERMfE01KcbN9P4
TxqWviORoGVQvP9ikYyf3mQl19eZiyqdljAGax6E6QkyZtCzviUr0X2gISd3lHllv3d4Mxy69JEU
GXgKxdDA7olEe1N60wmcQqM4At/Or6JV4cs+sQ/n0lwD/xOmU9IzN9TyS3rr0BAGJ67XHfPJWchv
ATRkTTDNPuzmSGHmIsX07JTuX2TJnrKvv+8PcPZxDWlHdKYCEhY3gNiXox5IKa0Hqjgg53+nsE//
Fm2LPb71OR7iL5AIRMiJWwPNaN9ARFdkcdsqSOnlELra6R1Ng5WkebcyqCKNVR4igbCfl27FibK/
7suQX/rgIHWLvwnXpKLnMu+gFFtyX/8N8JeSC7angppkUQJHE66LBbZWCQxpx+HJsfoiFmjfZFtz
wVG2Hc3jzXUJykjfGvbArYmMavECp7gUzRYootBt/WKwuZ7OXZmKbJYQVSplKLh+OaBK8JBG3qlK
QTTdJsgPYLaQG5C9Jkg/FbSbHL9U/3aaumK25GTw3m67AaAjVa3gu63nj4a3YIVDZSSJxlEghne6
9wTmGuEUUDe2SWnysyZLMyRNLPzaBxDJdwTcMzKpn5k/4fP1KfOzA/AXmZOCuG19A9l0qPwLV3B+
Uf7qU1gtkGuR5RhoGNAtuo9NfqLrwRtgG0sWnkjlh2BcknTp0RFsZjkNsKMFy3G0Xr7qVMQE2eXc
AylHphJgnC4t3aGT2UByTr7cTBIyp0U8EZAntiQxqk8Arhc1r3nsSBjK1BEBRt4+oEuVrkrZURHa
MUMkd6t2HZkfN91/5kFqWkbnXNV4zF2c+QMoykkh8b5BVJv+RBNgEbMP2TYFgapy+47pBeXew0/v
Z1ARY/BndOXJ7atiX0P1ZTcfPawXpvq1aDigV0rq91U0y5wSzJPWus85sIE4OmAk2TIl7Jy0lbSb
WvS9vMZFf7vWdgDuHk2PqQHsmtnBwvnq4ZSGWgTEsw6V/5pfPZLBejk7MVnjbJyAGCYQDp7aar4I
KupEEmggVROuX9p9b8H1Yk+A93m7GlngnSOXdLMnBf3XOGX5puvK7s1+bV3zSwQgEd3eT70s1h3B
EQlv7ceVw6E9tqjuqJj1BdGQmvW6Io5QmlYfjStTmXCid6TzsyDZwmyQhhqnFPhRX7Oe1H36R/Sh
BchkTOY2KDmcxwJCJDD35Aj2GEMs8b4HwsPK3M02mvtcpUfWJHkQSogdFzKfVjNOAqx4k2uFfact
X/TImwvMRSJYrSkhCs2uyVyh444GGbHs9B0dnCAfCMHcGAJGpzhw+s++gQWHbyz1LexnQHL6flng
S/0EVKLgAa7nDd4gdzpvttbiyfBLS4WQqa0isfMJBFkvZQhAiTz0JdhXBzph/pIcXnfyM21e3Ikv
7/FiQ9hAJuOPm301YBlYVKf1fuYNAX49/2hq/kFpw0v+uYf5uY1UKsJVSrk1sW3a3HRoc0Mjosx9
cKiiNKY4xUlF90Dsuv3PaZg6hIjE0WqhIXbcqZRn23ylHe1ul1c26GD+W7/dZKWYxLTBS33snBgd
sENAABoWUejAS/OERY5P1/7Kov7wPpSn63mIIQnRmnrPP8mbxQwCWGZfoGja6r3BsQK1KB0lmosB
vvLqVfRKWA4gqmBlPwyeICBJ735N5J95bsksehrJWfcTMWwAECg9Gep6dfWmelzwS48yieA1UA9C
39E5RA4tEH1vYJ6YO6k4Pgzs+oMTUTpueOSO7r/pJ3EjaPxKK2RciJhN64FjgvhPvV964xwyEUkU
J9iDyJ0sx/njoCBKJ9Xv4ha4njSN2pvjeQOkdudLI6bvGT0X4eaoCHD3f0NALF4BE5VI1fKfZN6F
wFUkkk8ICJrE07CDDm0x59bA0eUI/iw2iHLc3pqXH6mLe6zsio/hxHZxyF9nx/qTAvFviOuPSQ0D
vr7XQyFkjXhmBLg5URl9gAwKyllw0c2CKslRBbuMfpFCfopJvfd7A+NXtvUPbYOxlk3HjUrMh4TY
sbpGp9s39u3I2nPYXfTuoa+kXS9I6cnHi6hhM2M8BaK+Oo8PRYd77hd0dV/C75i82kkIoqxAlJCN
qAth8XTdQ0qFfQ+mhhQG2R2aVuftTvwexLbHSQ4mUbsUQ8uJGDBANypcgxO3KbPEbgSzKb9ol8UW
sFRilgt/x8/wFquv1oVP39dBR9RVTiIvItTmCfjaNCWkBHrRMSpWGGUSrJZT3/VpwJxGvygyX/f+
1cT5hxlApOBoLlfU9EoBs0CvoDncXk8GJWzKMI+VvUyL6tOM3GPHo0dZcxmc2YPjnZrTxZSKGTLS
f1XKbt7dxMdgJ92a5EIHoNfobX+xoOg7lDryYQzpW2FpYbkQtogpGhhmDaamX4zgGqSvFPD6usFY
PIB7xuBH8Rvwn3PYIJNofDKNuYxb6P/hC1uX4SeLDn0oBLJnrjBl+vQBO6prWDDDei+AZfkxoJ01
/epc8dBugU9LyHAa8VKSHIxpEjnZZv9BDeuR2EalUwT91ySr6aMGzh/vAQky+Qj5OBIQiOb7vtiK
EV2mnMexD/RDezTd7gfSd91g/HgxCHVqY0PACbIFMFH6sjK/Xry+JdQE749qya9HUs0LY8lbGfYG
TLuqc5sKL0AMCEHAKtqRjPMCrj1xBY8WRVO/PdjOT+WY/7wpNu/O65eXYGWfs5sD0EeH0+JQH8Zv
4ebxgMZjC0qXWSoNLkaC9aqIQCAI5t2eA5VAXQM3tzA8KNN6dINr0S/Zj4MtAA6jvNvliFhQ5b3W
qoumrEF3J29NO42LPy2u5uCIYgTbxAFef2VbDsc5173nXD0NLK0p+Gs/yC5CWBSwfjKxLlaB29/2
mT1mbh7wT4ACAVXofAbqM+7/gTSwq4z1Jop1bkbaTtKORAi5qjVR5LxS0ne48HBAor9IAhaidedc
Iod13tCbcgTTpS/+j3/q/AgalM65hwO4lO5TgoMqhchQ6WUFDxZNKCXNQKyj6E/BnLDg0XLFpw0K
DSpzWHROd4M3AEdKQTkRMNB2jG4Ed4kpv0HJ9tPYMdP5u9NnZuCE/TDwPn/gbKNhIJVBaX0UNl+m
1531S+66+duR+s1ftIBegHuxeyKOqjNpd+FGjAtYTqnhZjNYH1RS1vwP+hEOlvAdglfNAKDgncFj
J9Rdj0y/gst5cDIOxGzxTyCFH3aHBoSriAqLnWdusu0AZdnFCIatM9vwkFl/QfDxYWDeLq2gOiBi
5X93vGcpdCUSASJt9AeQ6/7dKWNSkhg2sYQqBikqByj7G/cz2pFXgN7QWi6r5XI5pZujxWUHfznF
ZRZtfn9Je1f3IJ8UG3wWmaZ9QBhNxLh6yZFza1IoOvx/tFuOjhv90YbL3dCLhYORgt7+H2ln1qM6
luX7r1Kq50YNxmOr+z54njBmHl4QQzCPxmDg0/dvxdGVTp5KVUj3qtWlVGZEGOztvdf6T2ufYN5w
7v1HND9mV5sb0wOOWtXtQUUaJuj7JaJqDPT2cdikUdo5Wqa7IzuNtzZRX2+bL6pQART25DxHGjZB
3k+vzSFKpZcvv17Y4i6c5SfnS4pD2Lz0FTMn3PfeaZbu+nykzAyPaAUOoFZgmPD+4DsUl6p992kN
A7R3EI68KddEfp/szVCkAg79fR2lkW5nXi3OMh6Mkz3yo/cagDG5VX/jDKhP9/acYViniO91Y0kM
6qni6j6YBMePTiFxc8/kdGVYHOzlw01NO+sdEYwC7IJ8dSgJQcAcDa88z0TSi6gADvSwkpY4N7n4
g2X/8D9BToswmSE+UFNtOIApSedz1MABd+f7E9xd7uZcVl2cmah7snjdufIQOG5i/lEsmnXPssdJ
B5eNA0C0DbnDnY7M34Mksl3a2XP8+iLIj8c2+HjZJZoMeIAS7WfzxKmd7Mnbh3jZpUc7nXj7sO6i
tQppqjFr8kYQRpMknEseWDqvCQcKHHTP49AYBd2vvRvlo0nWdOYkQMj7VJJ4uOLHkt5gkgVwTs9w
uUzTQa8iB4cMI1nNISuXmRgstTd/D7TIjudXqu3CdubOhMKWDSX/OiBmzOGQjMCjpbacZWp72Zsf
MZNB2OPT8L4eg9VQb81abmfjxt5olGbeYL0mW3UfaTanKHqKLHY6hIeRG7J3aimQAPFR9hXmjgEd
7MsHe41Qxh7wABwP0QSvr5eFAzLgSwIC4PBR2RyJoqO+d1akzzK/yX5Hs28fPAW1rfZzcK34krII
Gs48PtNcZbzFG/+WcB+wAQRhzJrM00lh9wbhUG2Nxxe73Y78iz1cdd5hL0uXLIP4xBH8IGEJhyLO
3sobi0H5ewDgdLEgRAADP8ZfFzAZ7W2iEX5X+q0Wvk97zJ626qysXMs7q9LfDZsAZ8AXPogTFlkS
ZtCdGS5IcKSx6xn2VPNb/LX05e66Soyol7+rBvuUWC/ANg2lx7alezWUIWyeNVaK7A9gDywXTLVA
hTk5kO6mx6shciAWlKz8DUfh0Vmd7HHb7+/bH5JIjJC6hAtqmFBJhQIOfThjw9bjImoiCeoe+0/y
YYzePr26mrsNDsgUVCK/IAodao0qrGCwQPShOIIEKs7RMfZDVJFPYCer0EETV4LQysSglGCCt+Cu
r1ZTQuuuhJ0hE3BqLmDbBgnPricv4qlN1XEBUaTVPEOpcHb4CGh5diDPQ4BgOjsahlOEbovX/cN6
oHZDgrpEiEcVGochPSj5pfx/AD9CEjEreV23QV6AzDInbNoue29vpXHjV/xH1Cd0YUlhD2C26Yve
MmYJBRx7fnSeOTegwZ1vWknNdt/3bM5HYQ139kHYA7dlIbmdHi+qKEmPyAmoHWORzuTSQjU7NF/4
+mYNaFloWPZZHVJiF5wAMV8hISfk8cfN5OorX34fvb2dI/vqiAv5GX4FuZfy+jspw8nuvubNUrRr
aH1kezqDYY3ynCDblu4WiARQxeL0HDyB57IQDARZCosbuV/+msg20cuY+kIwDL+vebyH7HtnB+3F
jRs5Odr1Nq8JlgHSml5U5ngx+NMycCFzQAThrjI5gwfzppPShvOzcrfz4OL0o2Ak48I9J14j/3SM
3sMZruOs9KgtojSV+ueOKHPCIQQw7HPrCxshjWk74WqzZs3YnF23kE8YI2/mq5Ex4tXbo4PT3boU
SSVR1ZO9nOpOh11EDtLegzUgh1PhqAlzvHkivW38XrztHufpTKB9y+3FmRxb1nRecCajOgEo3BJv
TXeAYFKByrlE1Fm76Mklrmj/i+6ENQWWoZNEYmQHZ8nNhm5/UjKNvEEYqpl0ZuybpR0Et5odZHxp
FpYzz+bzmDN9vWJjH/K4g2mSULY87F5P8eM4XINx+Uk4QD7Dm8hypF0D0t8DHH9TvmF4teN38iAV
OKFOCTutloUNu+4AWYcV27xENoDHtQkTY9UiKCNp+e0QzoE7A975YV9G1Mqda6tszUb6iIwWYEXT
nzccmu7Umfc4gbfZKHiypr8Ytygkd0x/BtqesDTIx+bG4yK0R4z3Yg1S8Lqj0TInm4zdx16OTDum
gq+7A7juatRZbWk3OqETy2Er2+ySrs4QbUP26cqpS2VrT+bzAcBcM2fTOZO7wt0P1qt7WBEV47jj
tqjd+75hj4lumHPjVisY5YjiSc5C3qzV8BgNkw7oBpgnajF2SznB3uQp1WP2VGiFFqnjmK1YRKyL
eDceZDf2/ofLalNcZ+0SwwXcyIQDLGr2kBgnMqJIRZZb+v0sES3j/abE6HSePuMAZaeWL8ZmMY/Z
KqLVqrJdbzTxYtFDnuwkZAEPqAQYgRbFKzepk8L/8QlBWYqJv8GRcE1JBULqCWDoEYDbNaQx28ao
GYISnWeTIxzh1PV7R0MElA4oOc/838w5JbLEDL5u58wEhGcECYMt5Q7IOUYBin5j+VzXpvoGp6gN
jSkiAYJoO9emYzAIYwe2IdnHR4KtVZ+Q4xYkLgAkzXIteNI2b6mCt+ELScMjPI8Nd0d1Tri5C+FD
pOs2by619qetdBu87xjgVRKmD5DU7MD7LjVOB8dirKRHb+M3JxugZhDcPXLUx0gko3qLNiuj1aR8
EqKSTpQEQaZJEN95W5OcTlPaECSXUMlZF7UiNaF3T/eo1nkr3vbQaOtvmuoV7BbQua/ltxF8XdJk
8Bk/7dSSOr6iYIe49RhTSHPHN9067BNffrkHRCqAYu2KLR8Qj5eMdBgO+JANgmaaxEkM2RHkDgW/
QPBwk9yGAllr09NHx4DmgpS5rpaTG53KggOnJNqRaiIGA2thyXNf2XbDYDZhHHV2niso5Ts4criI
akFDZ3sFIm0h/0crQyg1WwwoFfBEjTeWmcRtlQrltuDMJo706dHR88KHgAe82vCZqgt23WCsRtVp
9J4uWZBJGX3GKlqf3pnB7Ph9ugZ2Apxy/El8ixvnjnQB4ihDSu4hb4XAn9eCHf81AOJqNzvIuprw
S3s+04iimycjCng0Nxz1uJ5JymhgykLvTsognQosPPAWk5LSWo+5Bgbx3eOPRFChjF8Z3/KFFwjm
K6i94j14OJQjnsEXEVzJmThMmnQNAnOBkhRW8fkF6b0/DC9lQs4ZcPmHwAk0Jp1qASF+VeUrUA81
/A0bk6COZ8Opc7BrUcUHo0H7opJT2YZKp+lpsM7BchMVoNcpkqqWBRT3QVoCYWU3e4bwOg7eutWL
uFWw01v/2P2sv2fmGQ6GfqQhocRIVYD4Wk57TUzKMWKRNNqfnIXySLYvMhjsN2FetfDJvA+2m5nT
mFxZZ60KMqyezLKjkTZq9qFBJmD5RAZORTxEUlilBMRvaGa1yTmQGFCJhi6IBEVj0uLdcmCLw5I1
YLnHKewALfLNuxInIKm2lj08LG4EtStkUSGnQd5USxQAGc2/UfURSyuIE2LhynLLyTYwu5udfw7q
oxthF8xe4PXr1YmzaG3a5y9hLK4Ug6z1FE7c6UHGntpwAKBkao/yF4EPO9GAk4JSvo7S8TXfIwq5
9J7ihdtOTQMsDQUXv7fp3Reviozo4EbwwSWEw0eGVR4Sfec/iIc4ww9hTV1rm/X56ptYKlrWl87E
4Jl9nbJKUNfUIds2OTv5lMoUZCyUT3lsqSOkXMlWTuPw3uOU4vQ4tMAH2IrhrlsIVtG3sKuzsZF4
iVqZnpoVrvhHe7aqINJ8kxofSpzJKwgHZEIFa3rIvr1b7hMhDO7Rs3sHMoZKG8ySV+ttk4QHQaiE
z9bJt4AGagSLF/4NVZCG3L6gbgY2DdG+g3rBFkHD7IANPt7gPTrylZ6UJtJr8zhtnbgpf7PC6TcU
LYQOrkWzyD86IoHoPTnmNGLIRRA0S+jW/PcYVtGe83rwACVSbEclTqZEwAdpwxVFsGm01dQL7F3z
RyFhQil5mmkB3BcdiGRDCtCCY6TMprW8+SdkxhdXX5QtK+K17LJLIytRw8P40d8ACrCbbgLdQrnv
nNdWqxxCNAPC4+eGkr0ta1M0IyKu51lTxCk9taSExrcYXbtHb+cmpXvM35yQwM7wbk0GdJAc5u4Q
K7ymLzr/i3NrP7NbHz1GPY256XG1QPRgRdcWOm26ZcRtT1H6HAOdpH7e9FmX/4jkCm74qxqdW6VK
A3pnstYOy19fgu5vQd30a6SrQv2nHCZdTUQqU3VaJ2Zfb1kT6hL7CmptxRpt9D6rTetL4FqAuIcV
vCoXHxgKzrqKjFdWSISKEHnAAV9O90UU/ZC6wMIvVMYI/90jjQPWQhYxyA5nJO4hqrx5rcXQNACJ
ZutIrIKDT7hAjA44XWDGQ6Aup+A7ZOPH7qQsz2shuOWsEKi26u2QEiAgmT8iiw34ExwTc9XsvkmW
ERB6P930wF/pN2nUmvHAmuACxthjBKDbRrSeP70myJviIpikRgXKDS8ch+EjKQZqWHZU/D7bIQoj
PBEoZFxMUw2ciBwkGxkQsbgGF9dkIRju3qBWIpcIOEsm3DURxymkolF1kW/Q/gYBF9dYqEaqDgqS
7+mMhVv6F4DsQ/va2Rt+bV0GUGLeZ6gnsIZopuRQL6HktYhcwpjBFPkeVxETepzX8BE9pxY1Hxan
Jsl6xJWTL26/ADGB4V1SKhLOF05Cwj2o1CD8OwxuIRuYkpCmttFmZ06QW7G6Aw7BW2Kl9amaVWEx
oCIukcBy6LdYT8ZEQXwk4MU1fn5o8zelg2WKxKJhg+0jQbK+gyW7y5mhsr3V0Z5ucsKXPbbVlBcQ
RPdKqUFMNMIKZ4CULlJ70ESoD5ySEIYJnwIEGEC1Y/r8HjiV0kOmrNPJXdKZvcMLg0nnFz+GbLdf
OjGqRSD120RFWcTZQDfdQir26WCYFa3KiEwA6tOsCm6BGYkMzlqnX5zM7teoSpnRA6QGXAeKeouu
YHH13ixVWO0Abox4oFkhf5DZDcDeTc9M3jzhBuv/EqHATeT7XFKrA3PIqxse3ARdND3WjLfu+vXg
Ls2622kZCCx/6F0DztWya8SnaD/8BHrEzCv4kiaCKbBJOgkkLKBjQLE8+mK+JzkHTzMVKu0AUDHg
cMhF4YIOVPzCmR/cFSN6qVcRSWAUetg8IgQzJ3glVhpg2iW/p9s5kRTsLsf5w8f+R7IWkdjTT0cI
FzxA7OVGq8JoB6Y3eCPa5ZAaAvJ8UUXRK3WbmOQ+mR6dOCFGaLuWVfSaUhoQq/wMHmCL4s+hq6Y1
2S1LQoqRzT1pPU1uTpGdYzmoemQbcSuEnNZ7tS+sUpatMJyOZCHnANaYY7fmS/J4l2ULTcmCz46E
Bayh1BFoFsM5bhd4p3N8W53yRmxNzd6hj3nUZUk0WtdpFYogBdcJEh8au02bQND4kkMWnFgT1DZA
jYhX/GPIv5qNmyLaZ+OyWgp7B81dR8Wm/NjzGa72K3i+WNni9bvAtlWjE63+y8YnhU5lz/iL/CA/
xABowABS0nqH8b3HKR+AIQEaXgAvagjKig1CQo2dY9VY/WK/ilhBS7yButPD17Si6am1VKYdHTmu
SbMWQxxAeV5PYnL6+reoxi3Aq4KoIX2tn+RSLWnoVxyM7vDpA+Ah1thefZ3zPT6iw/a2bBQHnwlR
ESwnfhzqyTMtGeJh+h8mfBbrG2EmELpvzkg5eooMlPTAuULlte0oyWFpMsSlvS0QUJMMjoCUH752
oSqoEaTGNpNjfOvNdQo4sNDz6BNYzid8owu1R7r/WKHHoFu6xjeQcYnsJN00OCDn2rY09GSXaLDn
hmpIjug/EQpAP7hwzf4BKCCY9Q2OA+4bFX3VEaRDFAXZVYS+1AdUEGSsgVWZC0QKT29wavOsed+F
LRFYo5FfksIX596EXKII7CihmOG1elB0H+khLgtULbjZ0mb36gn/LrH5IbmEbNUmSPYH6PmXx6kB
Es+CBcLYLFC+RpdhQQ14HvCZAzmIRTWOZcyr2+unf/E2sAAUJPkSTz6qdoaCsO0jEGbLX1+xzeKC
Y12QUI+p8YzN4AxQZbzg9uvJ1ttT8ZNFHBg2QCcfBNbgzUaNbgIXLE7TDTvpDgJVnYqXa3DqM9GN
Q+nV5i7RT90TAj65Y1Ci4QsxBsNjR6+OqKZxKSSzEMZELr2la8NiNqhTMZcMcrIv3D1EpWP5qPDS
pnCO9EmnTXqiukFZhf/SP0/J7eC7zpLbCitSva+ado395S7tg0go+cH5p2O2kYVfEwWa7eyZVIQn
/3n2shvOslqMCLkwxjNMGUwrwwR0QaaC6Zf1g1DGQl6azMzAYOwQRhDD1ckEJi9Sj7BiM4cbF/Fd
AR64uwX7nwwgUxIynNh6gTDBMk+RV6VYGkV7x3FsfKLKFQhQ6xAzT0Kg7laMA7gIYf90upuBZDpE
RHrhkzeyrbsjE1OEjCR1ZVeYKObuHlIOiIXmoR2K2NZjgmSiXWsTyITcN0q1N5vmzWXZK9SRZ2zM
JqHHGGJpyIaW8wa17Oscj1CnEUNNUMjfUxwAUPrbtswGrH2BdrHnnnKTcRjHNcgk2xuvAuM8fHVp
PlAG4Q84RDWu/fCfjOOJ+NjE6LKyIjOfkYNBbBrRxhahEsHJqxAbYnXkgLM8YiuiJrRf/4XNKoKy
HGK0GZ8iuo+0cou1MdUVPvGjpS0+C6tLehqpCY2FvL4yDsgk75YwE3biHXH0m8HFIXzfeS3ObTP6
9lEQC0mCD6EkBLYQ1tK3iI3BfjNSJqhjvE2/XItYD/Nu5/XybrtA7xOesHgm54UcuvJKsEVvp7zL
gKmNjBi/GX+N/3mgUE74JyhZZXnhbzW61wXaB2cO5ySdHy0wSfbwJlL/fHILaEPAQ0VFhmIQMLIV
XdymtS/tL4R6nV9D1VA+NdjhqfKstIPFjUNAxlgwjAm8EniAFgogFl8qxfzMXu7AHevL41znENjF
Mww5KNk6e4hKCHIQXqqEOX1ClzcSaSyIzbuzbcLWyB40Q1a3lHQEcvGpG/ANoNehxNKWTRvbypvC
BCgTsWHOjj5Hl+w+Rmz1vLMUpW1sEECuzDghVRWoD+QdImzLcexlkEMjckK5FSibO3umb9BysJFg
nYaCONMxXdrvkJQnzCkEvHwoBJQRAmaFe6YPHrHVvkbP9JlLMClAAv0Xmz2zmwpfzTYQbvM6wMaT
byBlYeF/lpQOJGa434QsnO53li+DbzhihlcQNbpFoPUX25nEWR7JrJ/SpbQvAFyztoyW2LloIBc1
thzylFzCNr0GqZp12CVEolRedOEmMb0KTxSzbFBOtxiuxQ79YXjqtwyVU3rm3YHGf7FcNDNs7rsF
gjRb8hhkHXUQ/RWMYAvJvSGDVI35X66s+ypMYnPyYGKACvXD06KKOq2YNwR6NWNK1XtO9jfroETT
g0ckmzNY0isnJaoyGV7AxC//SdCuiH60CcxvPTuO312gY1bPlqL1Hbw4eI/OgBqW1izbwAoiACN1
YCCCWcihFbu6wG8ZI5lRh5WyMYu4ucYD4YrhHUXZwWI2H0YHmPClkb1ChJ/BGy6SKaK92xhRg0j+
IACNOqHx1NcsTGQML1kvdnml0prUbTA6njUgKa81MnfploEa1W7FiKzjWINVWU/Upnvf0Bmja6Iy
nRudEkXrzplNcrBBciOsdEeRIC/L+xUSeFcFijynxMURi/KasmfFI5xfmT2wrlg8ZVCl564Vb5yO
BgpO0+9+hvA14OV8qQiJhTM8zcEbWUtnDi3QwmZO07NvnTHjgsrCe9J0Siko3f6lR/A7J98bIk7k
VmdnPazHovWkronNpOnAFuGP4T8ipuns1owQJREeGM6+5M85JXXyCm782sMxWYUwyuhgWZjvGLgT
teacKWQU7uIewdKIpgvH1tVdZ+ryygM1OvJAN+4A/LzzRO1Cz/smqoI5fhEny9XbjxrAP3BRM3gw
zGWwsiQokVLOMKxcZId6R5ExOFg2+DUwARTtGKecL7WHgQ9aQ7JvqpTeSPdvKQE4+IQ72Qw0lRg4
9FMHtwOpmDIvqEOZ2aV69z6oqjjugtXgHTXoNgrAClQOkvS9KdE9Do+eNfzA9fS/iySi5a1xbQmT
jYJkaxNGy2uwEQcEDA+/yjsxJ90JmwySVWfWBgBRWjNgh4k1uNNSCsT/RmKAs0BFKU9HhrQK6BT8
A8EXvek9FrhDgTvSPILBmGcGIPOa3jBBf60KwHYazMMdOXEy1ONqWDlrk+QlcQy/o4Nb69f864H6
iFvH7Ah6LJq315Binq1NfHcAwThPwIYe/ap9z4/hrQdXStjvkWCv/iZHwd6SIuwSvqhNktfknlTJ
9/YECx008Avbc/memx6O8GS3BZrlpxv5bbFtITAo+QJsd3rCGYHOnpqahWoFslM1O4oF6nDidJPJ
IZgmnA1RniTDtE7jD3L9EzE0gjRIZXq2cxonni2qL7+B1Ik4EvZ6QoJixl3iLWO7iveAm2qAtw59
9DHI8vuE06RtDJrT21Lpa52GOCmwglXslIItwJxQiTNjEPKVF5RqkDUpUhzk8PD5EzQqvMlyVvHQ
qBDQxgYiAxB7e7Uwu+/FFr0k4h8iUJoT8Cxnj5j9yWtFQMz+7qisJ9z9Kabg9DxPmQ3IiOISMm+2
wVFU2Gurp3YO7GtOPNqleLK280MfedGjf8stXokXtvTH6t3DyE5EhcTKxDIRkjFVyyM1S9Chxtpj
9YxxEaGgLNaAJgBjsqHMvqBBymXJeGrYIj5vHb0fCBGnHErJsRF8w+DU5Ly4FcHLTAMD0zAHDIno
IB/1mmsFshA8NFLX8l87ZrIHsbNS1Jkx4zw4AOyJytYfHLPzcAdusqb9RgBHIc5Qh6ge3Dhr7JUZ
mvabdx1akKfEaY68qmVS30mGBG/ksEDWAv1ptBlUylgpnQeQMtf2meFqpDPqyFw/RnOC5eBHBygq
mPa0cedwwCrSt4pxJ7zW7MB0GIxtXRpEclg2g6+0tsro1nPEE37YPZQ+TQBMoFs84kSyI2C54Zuk
RsDCgFiPR9xoCzYtpYaGKw0klzU3wJQCKYryk8U+hTimJxdJfD1YkW7sjs4j8lzEJ1eRKMEwZiRf
VbxhrA1+Hw/LG5wNnQT9ZunLvvlEn8fZDlmmdjTL3nSFyQHX8Cs0Z2/3HM8rHyEsZxTnFJyRtSyA
PkmnuCdiGRVupoGyj/AS+NoHRSXZL0yXImMJjoby5jW8sE9/Jh/hRnm3HGWgsLtvXEVheiEbAHkn
MlVjBaob44YTjYOGXoMO7dJ+8goxowU5h+np1DHfE2z2obyx354WZkbg8KNNFNgYbJ4CTKQgcqRQ
Osjm5a4oA7B9i8aQxQPZwEmmxsMLhjgZY2XGY9BERA+Es1A3AqQKQGeSvLVBCAD9/GajPxHFRYzA
SoAnATVurS+JKKpSwuy+SFnI0enBKUKJ7vzVnld4D37ScHKQc+K1LDT2/Y2dF+zv9FmrX+QVImmX
doeALK4oLNRpjrQjpbXjtNSTHpAX8I6/phHHuri+4E+jkGE84zYakossPNcwvSmuoZFTYePMrsWv
YCUrC69dIy7WFp4gfMNA2YT43/Di9gZHlJ8wmvIgRdxyGVnRQNpbZknAP3IAvd186+Pxx53Bdq9h
MMbFSzi/jRn1zQu7YmJKewsCLcsSL76v+toaaYctGfSMTj/SLctqZJh1zf/mJGG5xlK4f1kEwLWW
EgmiIA0VeKgaC/i6En0L5E6LDSHVYlAz98lbFJxWR28NUEBtsOebrU2nA4zPo+6c7IJX1jmFH79y
WPMAmciNMJ2ic6Y1ErScvRImRwpAcAneUs1+M0Wbs60sKPyJIGKhUJcRotli3gvnFKLEGbn9a3Eg
vqhX7A8hKLs2tF8sP7sN3K3F3DoqRiQodNHs28FXFaDnpUfcRHobLE4IxfWeJUkIUu3oHrGMHvIq
ahDxN6XHYNK7jaMVzbHTRjyf66vZigXSR1ESDNaM7KSrCKgfzZI/SR9i13zIJRXadvCB1KPjVfyK
k/ERyWrDcY8ygyPU18aPOXGPjDtoQqivCGhxhcqc4LukQnxyuDyArBSY02+HrlA5uEZozvmLFZTU
ygqR2LLKDi5b05OhN6hEmmN5sYHBPY5mvjS01LX76IkR4yXT3IhPQtVnodYWBv3iksfIqXTnL5X4
5E6ZudZ85n9L3UHL6R9WN2Lp4l8tm35gt+LwQqLJDBOmuGAOCzmIltzwczB8uuhGeOL7Lmff1da6
SgRgP0TzMtiAXjzZXhhY7oxq3W2PsTTjnS3J9eWGAoHdHvGJ/Z73XygiwQJogG1meqiMXUHtiIsO
iE2jksM+7K+vLkgyd5iFy163xnrIBtHM61k9YN7S+NCFuCLzhzPx9H0kiS4ODh1GXPTtb4wM2aE9
4OHjeGLBknlArQ8zGtyG1tgk7dAf8uPxEzCqGOKHQY2PxIVyFLl47+4tsP4DeFnQAt/qeypUNo6I
qT0IqXjBqFoc+CLuMLMTKk54pucIgf8I2swdcymwOA4O6WSPEuuRTgimH5ceFrF8ww3JpYyDLweX
WsWYa/nTd1LAZJCDGTM/Q9AvxoJgOfvG4Wu4VrAvomVRpvLYG8C0ZMijBBKXW+k3lmwfOjZHwZgY
HOgeBVmiVDuHOdNUMARorWbwJD1iaARncuIqe0zr5V3W9Nz4ncD6kKTN93PRhYmm9AVrN+s+OFeH
nB2LQU6yIa33qW+sDdS++IU5Vut0dliE4YZNDT6YdPFMPP133mhqHV7pbQSq7SxUBjlJa4Erxq+j
a9XbjFW1vwTCuVGCTDCqeNT2QDfyNs8WD9pDSDTZb93Vi557VXcs7mc27GEyYHQgmULszjU55XC0
GznwOXOPmAlR2EMa/2P3xmxW3pjwgQzlvniQrABP4tTXwwE8Cuc+JXa8o9+4eSsYv/GhL6zgOzTQ
0LAVMdGGnGsOiXcPyQC9SOiQOwa6P+uijOXoXJ2RdYmSUdBQGahI2EJadZn5xq+hIgW/RZRxjNj8
wBJUTvcXnw4UlF6XcAmH2mVGSm9JcyskuNwsgJQnxwx7sqyGA8/mDuK6odN6gKOC/jkmxQqH98Xn
t3WGAx/h4XnXQQyO/MsVw7wvIokQLhHs+u1ii/G2RODxQoLCrlj2AmpuJdaqcjkyFGbZOe/1m1rw
uzVWKAW02ByjwvBq4QoAkQ9tr57A7gWPg798ZwQR8ofRzRNjCovsS0N0iaEy/R5Wrbn1zj1ptOXM
5xFSVZOcjHiAE+SUbbJ9BNYhtgSuY8Wg+UZcZHVQFtoR+qSn22EsN/cDwzUEhavHDzhSRiTdUAJx
oHIfoP9Q8FKCmF6xvCT14AA7V0s5A4WsIwmnZyJbJNIJv9q2b/VkrA12mkk5v+TNwVl+H05NRi7t
92zGHD8MdC4ofLfe3FrXWNOiNyndilFmqUp5tGe+meXeQ+H3mFfucgJ0j91MgtmQm4GoynDWaypy
hLmMmgLKsrlf3+M9Qx4lGzPih1q/IV0DezVsL4YhKRsZqBowx4jBjMIWSzmnuIyao7Gse1PBWDpE
nOC8lY98GBZMM2XoxnmxZ8ZYXeb5EUSz5XyZeXDbbHk6amM+4ly6kmPwcGQrRJOTHYPBJUIAaIXm
FIEDRg9GcruHBT0ZWSMGJwkO2USZag8MLDpjHh9zpsnPZ1Nuk4VO6NO+G/ZmwYlQLGtEaDN9c6iu
VdIqh68ln2AzutJs4a+FOk2L5Y1RhDeG/JyGlUZshD370iAVyB2Ahp9laFlIZmPKE8W+/mHaqoZb
kPCAfBtQfDboe9Ax85coKiJcfb1m1Gz4CH3Tzdzo3eN7olUdoUumjjoqp9cuu/phia5IwYUJTHpC
6Q4rCoU162HOpF07sloUamkqUFSoHqoBys+hOdUHZ7hk8ALy3wrukpFvIWIeRFE5W3zaO780vRvU
a93FhUw6iIUkdFwcowcNE9QxRsMddkcyZv33UmspfeD61SwHnjbC+lBCV4la818xfKberlMkouod
H9fKEt5Kduj1eZdeNLuWGhMj56UJGmOdwcJS1267qM2IDr2nJFddCL9eE6lR5TeMoAOTY2qkkU9U
MRAy0hG7gW43DduoO2f6+10OO8nDx6Tp1V2jw8wFjtMzoOOTAgvog4vVoufAHN2ACgRzAQ+UXuYa
0nKa6W1p9gpaIPoYoUQwhFJKH4LSHr3pApdaJinQFfFeFdaDRsCPYgBBco+/+To0cKzFJ4DZHlIK
TMigyN+EEvLkQ1sPm3PyCO7+fqhNm4EWi01VIYsHdx/u3XNMFIQ6eiPWQ7v0Lc2aLWYjnhh6dgxU
Qr5tfLlPW4zsMPasWB4lsuD4sLBCMmRSZu32yPTDfbEP7sxjFpJcbX1Wd9RE/t3TtzL+WVuKJq1o
UW1XFDEggrj4qHLDgQYC4D/ary8BMbAuUASsRTwDdclx2OhIdMzLe2zZpmVjrrUP2ax1Ik3Ol1Fp
TXSLpX9KDovdQsWELT6qY6j4lKHfbf6egu8gECcYOYeDTE1kO6dZBmKi1CdEfn4jcyw4hVIf4rba
EcBRjbTJKcFym5SEg1NqTOEFbtCO+yEkC7gOgX8RmgX/McJYzMYEVwwmU0NHUYD3ob9XGYlG/K6v
AMwdxyVlYP/qyqija1SnYqJVS5uREe04G0S1N2Tf5lnNvMJn8CPnIFrDzo1EArr2okX6DaqApqCp
hMsSms5Z0ABDZy8TM2bdHhHzA1WAlDCkXvDli7ITj3fEZLWH+CrF4aYkmNb3FCYQYCBg7FA06A8H
7efFbh0ZzITWWJjBnTQ2slmxf5KmwrxVKbZOQKXwcNzqJuo69JyVy6JGjkbJIzManum2vyU4rme0
65090goJTbosmmwHZAcJASGhL0/0LeN9iCNXKNf86S2LsAzFZS05UGDkOJMFsAai6pn4mIh8RBYW
vTH9sG4oIvjQErMux9SFEKldrxpdyYs8LRUGFqv+HVTAXt75NKrT/2LuAjmXiDtkEDTDAVDdsYb4
hivhCQHSGWLsrS90vRz6DnyBABRYkPEq83JizuXfNuI99RpLaiBqIvbPrgCvNGQE+hQDDKgBRCRt
wpUAoNoKixL2dy7DBCbpAm7hp2aT0XLHZoyEXmRo2OUaBBXQ3GMha2F/TtGcAUxvQ42OfgesrAcl
nCHKJWv1QLLzDO59CH1TUpZkMC3mFvsyNyFU5WU8LW7kqKAmJ+gITKSy8W9E5xZrtujc8mOXkLbZ
UiNuLsOCxHfeZAeqxD3P8oBMDP76TZeLdwK1oBWh6n6HOrW03t1/EXXE4wbrKKE5sYaAIim+yR49
PbGniCKvPtryCtTckiHcxCEQd9ajMPQv6SY/ZlX0kM32wTG55vFRoqFeF+iqHkOssISffsl5xifG
gYu4GpsIoy7hRiKGu5MwQpk+QNuIJ/T4dW2dpxfwvSZacAxBV2f1z3/85//57+XrvzZfl/xyfG8u
53+cH6f8sjuX9//5Z6P+z39cf/3raPU//9Q1Q28qpmIaqtZsmKqiNPnvy3l3d97IT/9H7VOca5tr
de6/8byAVHpLiCjbCsMfrqP9cB31r9fRdOs4M0/Pc7/RPlNUWGTInL52LdQlkBRHpKCEtgU/XFM+
+7/7bvKZfvtuW3V7M66Nz7m/pV4lTAJ2EqaSJnpGJu6BB/HD9f7mXqq6apmNhqo1rLr1x/WO+7py
O370S79kjt/N6UsfRuXGS/jDhRr/+sX+ciH9r1/s8iwtY1vnQgaFZw0JASn4rWY8h+Wzf7iU8sOl
jL9e6nCv7npTLoWLIXpGFIJCLio+6DFY9g8Xk0XwxwP7y/cy/3qxuvZ/v5feog5HbiVT+JDMYP+a
Cyf6+Onb/c2q/MsFrb9esDw+drebwrf7HtJ+DyQGe+v08yueGaKb0dH//z26Rl3W0G9rUlU3r8fj
xRWb9EEgmnd7eQ4lBKn66bv97c3UdN1sNi1LM5uyiH670uxslU+zprFxBneS3TxmHTIGUUJBgCBF
dIdg56dr/u0b8Ns1ZTX9ds2iUNTt+ck1BYuXWYsXJ5+1H2nnh4Uif+dfFspv15E3/7frbHeH88aS
69y995qB237/q6Lu2Xbn/w/7o6r/dqU/9q1SMavyeOd5EQJqn1pd0dFxBpPD/MNX+tt3+rcL/bF5
nNTmeavrfKWSyqnpI74HjlPGHxC/n+7eTyvjj+3j+ngez9fr9ztttJW33ZoFZL9H9cnSCMhXpTB0
f/hy8jz+5Xnp9UbDahpNtWH8sS6ar0ZD2T6al74aNBhHK6GpIuPTHEhfGt0fd62/XYe/Xe+P9WGW
j8v+XnA9hjwFqDZxCgB+C8fzwxf76UJ/LI/quX02lZILiWNJNDV08FA3cMr//kK/DuI/b6GpaZZu
mabSaDT/eGi3qlEVlaGe+wJICwk8awHJvhVAOObHIkYF/bDrrSlQD85O5NlXCqqGYhv+s//gkKAC
hydHZAdqUwwwSmCkrkN61JAgEk2aqviJOCMHL8zPQyuqoLBFkUcmQdSMCsQOIgreIKyzehUWiIZL
Fot3sWm8C1dZ1z36wTZzpRpAhRAICINK+tIdleBhVFFq18Q1GWhdQIoQ9FdG/RLiwarrPt0HgIDm
MzbWr0upWssWD5LuK6+BxwAua+uevE28wErXpy4EZhbRx5Vi0RjX0eKEOztHEL4DfTsz9MY557cP
1UUZnkNJcm0EBkZ3Agdja44mQmXESQlHcieq8wppnNJ8oh/X89lk3y56H4KDgAzyRoMuBuiPj8B8
kyKUXyCbenXJqd6Rbs4SVOQnUbZcVhIrDtkXn4ckOfSVgvL+Rq7fRUEdWENKH2iiZd+ssM2+kOw+
gaHekBlCfP77RdL4mz1E4+WqG5ZqaI269cdqbCi69b+knedy3Na6pq8IVcjhb6NzIpvsZvqDoqgm
cm7Eqz8PdGa2JYhDTG3bliWbEldjYYUvvKFO8zw5U5EknKO1NORr5CbU9f7lUKPjKjMN1zX0Mjm/
AM1cdxd/CxAWeLP/0f3boUYrv8yiKHU7ngpom821xaVSz9CwHxr5E0/1xXb+YwJH0U7thrrvO0Vy
tu4O0uxhqDwMN/PPiWG+OA7/GGYU59RK7yahxjBD7SuZw+q2WKloZA2kV+raE8NNPdUoylE7P5OD
kgncoQu9blYPIG8zFF/+1TB/hTZ1byiFqvBUuFTM7zyqNfSa4Un823GGXfDb5S/JrePG7i05v+Vb
7NEgT2PU+/zv3pEkyn+O4qSZkEcZTzOUj6mhY948pCsUpejAU9r4fvKGVzA63X9bEZI4urDiJOuN
RmY7gTXbCHRNb+vnwUPh+1G+yvb+GEb986FMrTCcyGCYfpnc/xgiDBDllJ+nIozvV5wkjk4HU3Vv
imYweW8IfGEJCByN04E7amLaJh9odDYkVqHoosoDSY8vKM2urMXQ3hs6aRMzN2zJv1+QpkmaqpqW
Zoz2kHFLy9oK2UP5ol+yuNVNOytPwsKhlx/N3r2WPE9GvyGbWu1fnxX/Gdgcpvq31Z7JZS8WOqsd
+s1jhsxGB8uUkz2PKHaBKph4zq/f3D/DjTZX3RRaqIs858tgKA+CC7O1C8LDU/WAr6+qf8YZbS/1
puqBVPLiCqTpXoa7SgfRKtMpn4icpC9yPNb8PyONtpYcWo4UJRWX4oCbezcJNsrZ+QreDmYZKCCa
INpmYhannm60zxJF9/IwYMzO7oiqdPthqFoTMsyn3tfwnb5Zl+ZopxWJapqmkg0Hh2jT2DzgULAc
dABBVg4EVu8y8WhTC2S849pQiIvhNqYquOCSvCK6QxXQmk+MMzWFo6tYi2694dUskGzfba3ZHYrG
kBX6xePUDA4r7bsZHF3Gcmx4N1/hXUmPtJ9ebvOemE+4Zp/d8vI48VBTa3F0iviyKznucKkguoKy
Li1A8CoVPla+bd4NmgZDk25izIkXZo0OkNIr1SLWOECGBvPgjQih5P+jkDi8j2+m0RodHG2iSEmn
M42VzSnlzVsPlLBnG5z97TsKg+CBjK2xHWqxEw84sVKs0VEiSa4v6R1boJhTWFy+uTPyvWY/CKJO
jDTx+qzRUaJGRVOmOUVM9QDNk4zm9ujTeR2U2sz1IEU29AkmxpxYnuOYPup9vReEXxu8nfeb8i21
P3p6MABQgLpNDKZOvMTRaZLJfWhZJQ9YLtIjMkkuiFTfbpavdFXopk5tvak3NzpLfD0JpFrhLAHP
8BZvod/YzxfvJEw91tQcjs6SRPF1o6zZdvVc4U4rMd0dkMnv8WOzO01M4dQzjY4Tp4qUqOrZbuTL
4IvIeqkC4+gGIGDydU2NNTpOpCwojNpj/gygcuks3g64FuFgUtqzzhPP9f0xoo8Ll4maSHqhsw4H
Mt5ySMEG3wjQCFOb7PtIiyIOa/S3gKeXVFMIJSawRoSkR4U8/Uyw2qH7BGPJsksgS+TUQk6RZVCJ
/P4x5e+nVB+H/bXbq3ExJDEY6eGMKF/DRX7ylih94Cn4/J5sEdlAgid5o8+MFsjUWfb9StXHeUAV
W2p7G67zoR3jEzljr/qrLwwlD3jJ9w/7/4ie/29oRKD851RnTR9Kksgda6K8NbR/sG22cwQ0J1sj
X06rKSumoVi6TiHiz5FSQbr5eZUSVnaL+h6E5uz6CvQkmX1OPNLUQKOt7uRW6iRhkpyfRLvf3JWr
6zOt422w/X4c+cvt8NsDjbZ5YDRBUdc8EN3mpQX2TllDXFvfH+FgsDNeVSDwOeAhcT153w1v5a+b
9reh/9r1Ul8UWpycW6AOK20XzUEelnc0SOxdf5gsPX69Sv4ZTxkHEHGaKoLAo+I/D90vt59fMwQR
/6sU2NQYSDFElUX55xJRiqKPEycigNjy6mbFzrfhNPx39+lvwww78LfjJVCrRJBNhhmwXr03/xGx
tcGBI+y7hI0wdfUMIcHfL+ufpxqHDFXqqDcjIGRA2s4A8Ybyu03MHBw7iFqn71fl1wXA3x5utKFr
Jy2dYfkTCkWbu2wZzD8Gcy28ZicOKuXrRfjPc40ihTBIy1KovKG3CjId4h4IPaq9uLgtqZlScwVE
lGPYKRx/UQ5uK2JAkKiXoSTbfGCVMJhwqceBnWmtJ2bhy0P0t1kYHTZelXtCeeOz/S+vAEcQOJYo
goK0nG7oDd/suxc8OnCMOuybrmM9DfJuxcZ7VdBrs4Ml8H/IGQh+nx1gy5OHwNS6Gp0/ajmcdDc3
OeuHFlIEMMa1A+WZPAL5ZyS7p27lqTkdHTq31hF1OeUxu5O4zTl3QHRsFTRTLriuLf7dC9RHJ47c
yXoZuD61N6iV5WwzNLjxjFoW3PmTV9PXJ/l/VrI+OnfSmo5lpTFYBlcPy5sBeWYCbZ+M1r7aMvR1
dKABpqxr4mil3G6qUdUBr6ymwyfM2l2yhCUywH9M2LvIsEzsUWn4huOlKeuqyVC6qVva6J0pipdl
TpvG5ydjdlieHwbtPkhVe5QwT1ML5BdQ5JvBxu+sF7uwsKRhMBg+9l1O9/682aCZATlan+1nmPaJ
s0eAOOz6ieXy5cTqoFh0Q5U1ZRwxVlUdq13mgxGfCSgcn3lOMAoNEA+0w1dPE4fsMGu/Pagui6Yo
KVxSdDJ1QzdGJ3rehnFV51Z2zDvw3fJeiV+Cpe99yB4iB8Ulxa7t++czzNFm/zWkquqiJlq6Zknq
aMhArU1fJvw+Fsv6ZSBaeLb2Ej8ZjwVCEQiv4LInzcNw3b6AF9OJSD4ONQA1iB8bA1ysDh4akz8g
vMKde8wXHrwY50CPaIuGGQ06oMQvxYeKw19Kt09HXnCwivO2zaDoGqzhYxwYVoa8A2tAxj30MQDh
TOls6WHUUFJCpnYibpWPiGsH9uNLiQISKl1wvNBkP4GYtJBjelEeby/WnXIngzlNn/Kn8hgv8kO4
kO38aCyz5W2jzJNljRGqDYQMLLQCqfkEW2BGKEzSRiUNLq3bI5Q+i2I7wuQRsgKAcOHO/CyPLgKo
V22Nb+2pXKENtQ7A/GhLawnWyg4P3qO2K+78XYU3SbhxyaVTOOTFXl51YDUhWyx7BAXs/FpCGhsM
L8rjDW436EBEY946PJKTvYhL4m1TvjeIJIKTpwkaLevH6pLcVasstLVnGa2XfpZBHc4hpxXwDnMw
qaiuKK/pTscOQT3KxxwTMv+H9ohDwVsO8JVmqkVgEJ2lfXEn7dy3MFw1l/bsfMrQVLb10rgzcYAD
Nk112bNRed1FqG0C2DuVx+h1IAA07xrgPfrO0OepS6h2+i7clXCLP4OfHrprq/xk5jNtlx/yFfTV
/ARxGy4D/BY6AB/WR/BTmUu75nD7KQGT0um+6na5yu70p9Bd3lS7ryEprfMj9HA7uLs9y/cueFlk
wdEMRvB0kV6cVwtiEJ5KCbpJyaOHlVTyJBxu2wILyweCuZWFB5ZFbe1QoCXRPlfX7tI8yLZ3LtG3
BbVYrZpDBhL5EbgfJRWs2gei7SG746ORbyI5SS83Pbv3VG7NyobU3EFVRu+Hixdqz0Xaia+0Yvlm
zNrmtrtxW/gzC9YY9HFplty7+lLBAOtcPsRv4qVCJ9m4azfazlNmyWuEnhkrCx6WdIS43AUghJfW
j+oSvxUIhPUzbG8DhsQ0mm21iE6vF5yr18kBrcprdoIht4/vlafioTzfjuK+q2cNDFpMIvbZg7zv
zvLy9TqIHlGaugw86lf4SNzVgyBuN3vlHoVXAx5wQLAOTCBUvOewtFaowUFFfkfSBUVVIOazFYpq
h5/8vLIfPz8vj1A1SMIhXZyLd+cFHhAeLABu8k1RLj2MjLuFBDqSDbCHpgdjMdxEM4zWaQBiOlRA
0nhwdsg4gsuGiIB20PJW/ngOtJcMmuS99V6+KofqI38Z4GWgqGHKCOisCQeVTflxA+7wzNybZ+sI
B+tkPGjwT5F6uENUUkSG98M/ly+8Lkj5nxHgO8RgJVtCyRYM5dZF0UoHrYB7Yj43LFvX8Qq2+Z7q
TwfGE4gFsLQPOWxMBLccu8BekY9/KJ4DZIbbh0W6l/i0KDK91Yv4XvsUDtmx2CrvFSpU4OVNbAtQ
yd+5Z/++vOd/DhF+OgtQcUXRoV/i5QaOHwba8nZt7txmVvpzPE6ywS+hYaL0tf4D5+/qviZgjW0D
g0oV6CBKO3hMQvtfhljrwTidYZH4aG1rdLmf8jvMvqjBUPKBJgmGG5kL4x4setbiVNoRxFxCa4kh
FQKa3Q9NmJWIhjyq8MukS/BWoveBKEpoiz9uq/qgXZtNfE93boVYY98sdG7SS3hnAg9F0GUXS5B0
RKROblguqs/ms3RoD/WgBCmv5ecYSTiTDiIoV7oB4geiye3is10GZ/cobmE8nzQw2FClZtHb9hWq
GJTqZQMXw33XT+HTwNlBCvfY8Y2QRDoVb/UFhyfQjBhO4blIHf5G/REDtVV/qB5PL8oc/2k8lrIP
95NjD5pDc+rkjYqn1jreKZt0ZzEeePSluAsfEZyaT9yRX1zKmqIppi6bmm5Io1An8jpKD0ZeHF0F
6RMUS5vVTXlTnR8S1IvvhxonWb9uY/B0tAEt8Ex8Wz7LbxlkWAp+ldUeXPAANxBzZsE16TO0G253
NaDnOkIU1OSWdh89tZuIBeRRHD4MTmddB2JqEIVIymjwvtHyojWCHK95x1bl1wI/pfCt9Qj723sJ
vn+BcEZBfOAtE4P4pL6qQI/5lIIP81x89uNDjoQw8BPxZ2u1U3Pz5ceTdIDEugyuWB2lXmJSO3mX
hPmxLbxlZbUb03MWrQ8su1Y/XB8/a1j4N+SpReuuUX1ooKbx/v37kUdhry4TINGllcE0i6oFDObP
9+Npte8antIcb9gheg+had/KRUXIDTkksuuM/fnQwvGJXsIa/alNgnCc9q6/uycZuDyKUigPtes4
xHodNzJxJgnr1EwmZuqrD0kdzLIU8MK6qo8+pFG3ZasLUnOMVAMx/c9h5agovFSErelEsWrcAv01
Izp1FZHUQ5G0ccjqCUlY+W3VHJ0aPY6KmMSkRa6d4kq9Wkq2S7m1NSeDV3bSmmhDtW5lNZtOcWaV
PhE9/4Kd/hE+83aI001VAqFkiOYocU1lNerYHs0R4WiLHlGNg+ysTWaEWQYKkBQO+oMiPQno5FlA
ydBM1S+5u1ZR6vRXeXZCMKtT7nsE3tAItcvb0VeZtXmjzGsFmeU5JtXfr6dxqePX7JmqrquiLMqa
+lfXR4wb+rk3NJuTnXDnS4fbpoNVYyvrRMQGNctXobAql7m7ipq5gNTdol7n9V1c3yFIBaNgXSIr
SYSXD1SFrcZN96OzzubCUQ56PJELDbM3nl3yPRI+CWQ/R+Gfa9/KBF1tm4LP2h8cbanLb0G+EPND
hCNCf/5+YqS/T0LepaVoFt11EltxXLIraop2gVCy0/bRhyUvbtaySW0tXcfeuq6XEjG7t63MvV6/
ut429dbutq0/tf5Bw1pJWvrNRkdZUkSNF/YG3sZ3AO1Q5EChXFv2+ApGy6pYYwFXyGtWZ4hhCf6D
z/5ahieMBBIqAeFMWfOzX807ol2IJvlMfOzh3SBdgrQyHmbxypQeTf+YfxRPWFyt1OCsqneyZCvF
O/FZivgsam/qrMBqO1jVG4XCRj2DP6R3655SFnrEyjFOt+g7/YwOWoMXJxqJtksc1uycN6kYonjr
vpceEaVG97QOdiJ+npK7Fgj2oWwjyd6ZJxUcXnCH4nN7yq4hCEmYp9+/DnmUBv9ap5ZOUqpwL4j8
9ee79wU5tsKb3xxJuLz7eqMujGdShR/WkdykwCEnmGc57OnkaNEf3ZjIoKyIEDcydiGvaJV//3F+
1U1GS1FVJEOh9CCZHDyjpZgngtKLuVcdrUf3SFVwni3DU3PQdv62n3niPD8lxLkPQFm31Qmx/xfv
Hv0Wm/rvUzjUEqGBQiAvdgrCWP3KOKR7QNj3xGdljbpK8yLfBe/Ju+gP0TjCxgGBbCjbn9kBg18o
RzpYT2S08E3aa1ML/68SgKQSZ1jDHhNZ9eqoZOTHWRhWTlQem2CbolgHm5UEi+WnyoecVeAvNYjq
wWPloxMrbmRvrnQXzXmsn/RiJ8X772da+qs8wMehrSIpsmFaqjYuD8RC4xRVpRZHQYuWmVMvhOKU
oHqr7f320IqXzmjsm3M0QwxPQ6Selt+PP+6FDAtPV4FEmVwuJlibUXmi61K/8OS0OMrOPkiRhYA7
2zxKFRlcFSxK+U2MH3rjNUDwwvGPXv4RpDtXnif4AfcagmtpOcsJaNvr959rXP/69bk07lhNI1Rj
AY5eU+TrmSWHUXHMOu21zK1T+C5W/loo0QPQrIXivDbdfa3BBYLf1XrtfdWjhKV/gMXfKdpZkyer
tl9sUShXgLeJTTQ26WhPdGl86/pMzTEhzRDocIb457GGhhpxIWc6hSvvHElnw02WFqak1Q1l5XL+
/bSMW5y/psVSZVUjRrO0v6alNNq2jJIyP0YUa7KEEpL8mQfPeX/nBTAGc3kRY03fXHJEKfyHrrAW
lfaj9auzH7zFhvOcQpYrDLsm924mQ5Uv4iIQ7qKsEmBLxl/BW9LXmdVpbn50ydRuKINWyyZe9M2z
nK9Knaza/XRQ0UzEiyjeqwVKxkiu+g8p17/vTxxhX1ymBNmmqKqiplB2G72tMm1UQc3S2zEvkB/t
35SynRnhSYivfQXRUZhar6NK9PBiDDh4usFfKn8PwfVviUUXOI2bSGl+lAtzl8qvnI9Kia1Ecild
xEgEJKzTgyflExeHZA0PMjqqDRMioEVx2qBWPN4ojq7GRi9kxyqzkcSR2mWJ0Eg+l6SZgYEoBrTS
3KtsHzcmiHvd7OaiNH2U5bOKUFS769sd9TjjQ1AXLm7x9ayjovjr3ybmeojKYAxIAYm6Tj8Tn4YK
E4W/bbNKlhhVLxqVb7lSflg/ymsMCblFKmIWX81XHRrm1b149IkwzpTiGc7q8mtJnHwfPJv7iIwf
v/B366Q/cjfsY8SEDO4L/4JM6QZkJnJrNSJt6hz9ri0essYB4ej5R4UPrI/qbbEYhEQGR1gUtbf+
RkPC7YZQULZL1iglIk9IFQHlVstG5y08QHfYZ8Yc5dBjTNjAP5XNLyrUneJ5j0ibtkzekbhfYWNK
1o1XenZMHlC3XXZ795VrivUMXcCgBQUpYYADOh8lRq0BboXZsaFio9CFvNeXxRZRO1zRb3SR2kEB
kxRkYNMjxo6fJiILmKM0OwjNBzzVn60zPNhnkZlxZw1mbMrcdya2AXnCF+uDA5QzA3qjwaHx58IU
isgSE6vKj/olXciHastRsR/KpiKSpOtyKw46DxcPGXnU1PbpAjkOyPA3NBQInyRMG1L07qy1+Bbs
+7vsI8dhcyU9wm5eicf2zlqna9jn0sZau8/CTthZa/lAMvvY3t1eqe8u61dEGNwZX6SMzcbbW2sW
DMoM7Z3E8qQqfXKf0O4w34oX8VS8OAfrsduqJwF25G0/hB4qrL581e7Sg3kfH1hYKONu6l3xbDyI
0HCPxoN7cM7hSnz1V/K9dlQ3/qpYK0dnP1QuI5RrnbOZLAeN93v3oG7UTfeqPXT36LGvnLUMp4SK
6Eo7NvfFTt0EzyLrK1tbQBalVb1F4wBrAXNPup3hhg0pAxfcJfIHc3eFcNtaWyTrDDfbEu/VZI2o
+fr/fJXvUrJ6nTWq9G/EtWQZw58M9/2KP7HwnpO1c6O0R51T3OhzaXVb+Pt6O/wI985aWfl78U57
a08+Ta1qicoVRIPZbQdKml9AT31/f40w+KYMiIfYil5xsbiv+Q8qUZiArT4wCJSRjufr/DCQ3GV7
rzWEDV02DULeR30vV0h7hahT4XOOGRVam6Ut49mzxsJZgwLt4cODMw+QEmEvYhwhLK39UAUfKuoI
ls4HkUICfti/4Q/0NNG0ybG5kSARwSxaGnvsBXbpAjQOaEkJn4luVb8Ovy9dKGdjj9kIv5fVtPn+
kvwqdjBBGqlQaYj1ZHmUnxct/Uc35EgMA2qqySJtDrKAFoyRL+vwVCYXBRhQuHCael5EhNNrqTkp
SDLLF8PbTXyW4fgdHc+QOAkZTBI77u1RymxkgqfEDkWVJFoa1oo012FVkCbhltPOuQ8gqf83Q6oq
V4JFxiuPcwlKaUbddQwpCHMhuXON3XAZFbZsbIxi2ZULi5puO3HQjJEmwwXItc8NpFlQ0gmU/jxn
PFkXxMiIeNBqJYvrEoH8j8EEJV1JmGdf6+C/e8x/BhzfuFYqOYGfUE3TZnK4CoJlmtoZbSOuPwg5
dJCCVaysJyZ3iIfH75N42ZAM0ZI05VfB4bd7Pgm8Ng/rPju6Rrgub/Givq2c5hILV+WoZ0ihV6Se
aMQ4qGoU7FR/9f0H+CJ9oUZAx5vVpMnqGBFcZJJW1GmRHS1MUZtV2K6tem4h5oH4gD+Xs4l2/q+4
Zfy8xOG6RWgjW/KvgPS35xV9Jc09JyO8CFHu8fFoj+hxBJCRfBBgpUXhSfkMorceZXX8g1BhzfJt
VKLbSYslxUr5oBF5ZcJZJutuRaCUwjyVkZuVwPiGJ0mw7vPiIiUn6g9STzVJa2dye3Fovvn+tYsJ
93VlHgXbvFV3sYkX2iLq2r2e470pKOuUEFitimvrER8IyDbH21JH3UUJFzTQl+WgX1FWc78MV4Ww
D6iVB0jVJFljwxaZKY6/TQ3xZya+xD7XfUeXANUPLUiPuXAOpXglhtrMt8g7qM0Xpnv4/mXqwxod
z+4Quw0kB0OWxt1vWQjTKiYHOxZFREuGeEEhiHF0MEZdbufJk3XLl7fQE2dqHmx8iftUeA2119zd
Zs2l96NFfFOXLqF2vjXVn7fg5N/w20nxCEQK9HYRqMkNM6o0qMFE5pFWTvh4K1ZiHs5jHZ0yIXsq
BHVe5KRznfLUN+5cNet5kuzq3t0GEubIgbYrsze/ila+uckdxLb5SXM4Ukx6JLhiFKTuXqTPBRey
kBrOSzW1jeyiU94mJVhWTroo/HJiYSq/MuPx3BmENNQjaeWTQf954NRlasqe5KXHli462tJofkdz
k+fAVOV0Vx67T68e9Fn7n8qHfJJ+luBdf5indh++hWtMV8JZ/py8iJ6doU7yyTFcbaVl8BhsBJLK
pxIBQILbcH5LN927FyyEatEla6St8Vt1n4N74Qd8U8qfHpKTsu1ai0jb1OnGEHaFM0ch3qGKhcpd
w/yvDJnLZqEjtIj0IRonwYqjQURcH69pLEVWN2/vwPSnKUMojgQzMiOAsSiioP7zpL5Tjzxoe2lj
7CxjFgl23NquNmcHGOv0ajEIai1cwsQE/Xz4MtreyNS/1Z830/baefuprIqd8xquvGMjU+HAQch4
8l8GN0LUbvZDH3YrPdC9Xhf77IxyA1FSJNnmvI9nlNmtfCULMx1BBRRRQEYjPaPZFa6RAMtL26eh
NdQrZippnGFnzqJzF223qCAuh1u5siWEksAWvGvOQnuT75Biduld/+xovmy9J3qGPqju4fSyDaQw
6BeiBH8ik8ivJjKe5kJFOchYOLh1/MRgK0SRr7FL8H7w0qBvPTrARjhnQlvd6I8NQi1o/mEe9uF+
gOd45r+f1ef+UD62FxM59gZtuxjndWub4oeErwramBFK99ImuAQoo98GK1ztkt7pP/prPaiU+og/
oliI6NC5Pilbsuu9uWYKjvq6WWawuAhwPuNPGhWXjP7dc/ks3GN9nSHpHKI6k+K3Q+0T2W0o3CQJ
e5R6aK92G/Hch7P2LToJr9jNlKGNmU6L4tAVp532mr2hl+qh23FA8hx6eLf19vJD+AmC64HSWPwj
fLZ+4tf4o36FV43y+k+qV3B4+xmqaMElIrLCz27oKKrxrMEo9FmTUFZLUSW+qs8xDicseJ8u+w/h
Z/mor8F7NOaSrkoyCOnJDzLSOVNtk69CBIsoiOTYErWhzfTnjjViszGjLKqO7W1VVFuBLuXZC6yZ
YFGVXQTac528f3/AIlLw9wlrwamm5KdAwLe0UZSgKU5oeUV1O7ZIeh0EgrASXyuJRG7mflLmWjp4
IhQky84AlTDffdM2pGsc3DXtvrLsSsF9b1c/OuVbGRA4HYqSg3NnIIaOvtu7JtuBtmDpikSQ7LvI
OpMPB9Umd1381iE864dG+JCtrdycQvlF8WlyFGRUFseC+tAaPzphEZUQa4KfRXWks7ToOSACGeXG
LhxaEAgwu8JWV9gyeYghiJUtZHlfIiCANYhEfd1xpIOLzne4UMx4dxPjlRJ2dkizpdPmRitumlsz
9wsUoRIkSONuL1nWqZHrfZF4tt9iD1QAB9GhL8n6qvRr/GEQwA3DRenmyzRS3BVyNSetj+aKQmT1
U4ikgyjghVh317CzbBfMVCz+6IxsowkO0GLBLljrZvvJ/RNQFLD6auOElz7LHorOWFhqM4tABjxl
F+N1irynfFH2sSRTNsQhAhVpz/25xOTAiJMwcsqjKp/c8tLGb5r4qfkXaAEU/1c1GvC31U27ZuYV
AISOYJ1/ElB5p/gbJ9pSFoDb3rDJM5Vroy7oIyNOEM05AJIOuxQQLQKWmzKoHOHVCpCJ08np+FFY
7SIrMaKX/U2UXtoomSj8SV+UeSzdFC0Z7JpBF26U00QISxRUyWiZZdca/FZdXzXn1YNKkW78Yi1o
O/k58+nWvFEmNltaHfGpFTYT22koFozuXIsql4pI0q9Qf9SmEOLaJbmiWn1DP9o7BKm1YDJVeoGa
Ki1096nOgpWKpY3Ur1J9o4mu7QIgmAjCzS8KjRY1L5G/2dyUrUdvmfKlVJtg6trCmBfIWov4GgYd
xkr+oRDOaRPNZdHfZOqhAuh0A/6TpVyK9Ctr7dq7tGllbWne0FVDIj67hH07G3aDIF06sZq3MoJ9
t3AuVwSQXDkCAaJ5cLPWDqUrMZAHgOY9Y/8XlmZrBWWvBmR0Uxwjtm8lIuBONSholn1XzgwH5X2q
ZAS4kafspBYVM89uwnJlcGUhwmBbN7QmapneJ6A/jt5A33n+tcxQ3IxwF6GSpJnGo9u1i8CUDlEs
nppikeXJMlI4b2oExvA8axOo0wTYRa5SeAYBR7miiZDPyC6lcukS/Co+kpK9EG7kSAUnpE5lY19E
soib0BOWyUx0dYxtKH2zozgdlMeqOxXxS0hSXRXLGJWYaDbrzojuFgYol2YiHfpqQVqknqpkgbFE
WuXPleBHWtaUilQcdVRam5WTHZja7xf9V4vNoqZtGEBGTILNP4fob06qu0H/a4gkvPiInSlvOqiI
fKLV//dVRfOXthQ5u6SQvw8NiN9SrUjvq0JqWEdGGM314eTkRsmNjdReci2xVec1qiYSkL+Pyz+H
HKb3tyHpcTlVfKuL4bhMBmcoQtfsoLsr2b34+UTI/vdEMpjyCz6tgZpQRlexZd2MUgwKkLA5yR0J
Q1UAMQFslaIzaV6/f2tfnBGMhpYbhBRRZT5HB6ZQSrLQusymlsobTyn2Cg2Syus2hqjcNfk1FtJl
y9VnhMlquCwiBOZvyeNNeHXAGlrIvvjinQpcS3QXcvoWVPU8SsVDE4TnQCy4d320EHt2ds52oztG
fOzLB0t31uAyqZDMAz+cG8nKDZFWjS7AEGyUUBZlxgXiRvNEwDWH1jVdgYTjysPMjG79TIspGZbt
PCDGF6NPv1WWifOWqgfLuQYrVh3bWS9XofvmDi6uxcoq30QCScnBNsS8z71oZZGpBJ647/MPRXmV
NW1ee4ekuIpgR4b7QhTatXujWRBX87JJlxU9/IgwROKYErto3cZYxxGaSfXEHfbl+wfRTvjHXjLG
oma11PSpbwackyRdTdnaRrrN5T2TY3Sv37/9L9qqvH3adZpMGVACVfbnwnYCSfeifMB5xZ83wENF
cTDIFOg++dZV9y9CZjMrJmq7OeCEqU6Y/vexNAxPJMK1LFrWGFDv1W7eOr2LIWZ2sPBc9QBeS8c2
ee1bDN/eNXGnGevY2Zk1vMhg10nI8q2q4Cz2H5IE/q6Fs0hUkgrtTOLtuv7VQDi5yAtqE0Rb1iLI
MW0C8kww28hLsT7kqjwj4l7IQ/OYRKOVH9L4VYgXpf5wE9eCrM6VQXu5WycKmqnJg1oewEu1q7ZD
9l55MotzEGIdT/GGBEwNtg7LoudKDV195mpUjZUHzyNmwt1c3Rrhx8QL+3Jx/DZjoys9jlwrDn3/
1ymr9JRt40Wlu7ZVnDy1XLbOJa/enKWevxU5q93MbL8r9k3TkO+g31RM3Wfa33U+jfDCMniLg2TI
OFeJ28iUU7enl4ldXGbLgJ/jFVPlg/hq50plFwADvEWHXBUZLABSMgukPoFx47lg2Wm+dMius7VB
DwlxW2lZkJ6DKHgFy+2QQtguCNLIlt3F3iEbCtcizsmiXfSLzlzrim2Wm1Zcx+Za0/H8nNdA7a1l
bmx1QOAmINzlxPwP8/tnZPfn8443TCQbVHrE/Ej6Icko5lvVe29cMwts+FWt8CG3EI+U72nlToz8
1Zv/faaHO+q3O8iQkihEIS0/UsGhCGfIMye1FWeuObZVgoec5fJswEY7OG6AxW0wXEMUXLMnPsbf
AQwTACpTlQccjqiPbl/EWH1N80Gh5qT9hocmXLAAOrhyjXYGqXluUVQrCgwnffaL+N66UxzKL9Jj
PgH9ap1KqwG2cLQFzLY2OmCL4GDTp0hAWs3llgkXWnWtHOqmYmtnmR03Exfll0fl78OOrmU9AsOR
BAw7PLguhQuLvmR4NbQ3szpp2VWWcfl1dS7Ka4rFZhmcvp/5r8IeGucD9wfck/wLAPnb+xf9KDeS
m0G7ojiFysE3lvFgt9ncDreOWsZUp17+xYweLXXgNvoAfPuFoxi96Yb82Lq1YCg8FN/QCY2tZ8t/
k3EylE4a+sLo5ZNQ4cxz299A3xWHNN5W2Cdi/UraTp1bXLTKoox2BkQbASzaoy/tNHHRI8SNsEqz
SbtVaO3beik8lVgeFMAL54UDZvCemnMlzz1hkQXrsH5MRBJlPOTdq6auYkqF0I+zha/d9xgaRqde
ebfCc6/dgQPM33xrYdCCRNLvtsj0RS3uc3Fb4iBg3FGoUJu5SHdRoty+VlS7Fo9CbCfFgt/Q0pKj
5U2XhKCEUg/WZLdXObDNXRXbRC6DiL266s1DFfDFeSHMKeJaMvbNi1pfeNJRzW0Rnsj/cHZeu41j
27p+IgLM4ZYUlSVLtuWgG8KROWc+/f7oi4Mqt08ZewPVWL2qqyyK5JxzjH/8gUGa5aRMk8gGn44Q
f0Ly34EXq0XPaQqISvSC4GqkAY2bPDqrygpKfP4s73rvUf/ML0HkNCaqnFWhMSKxK8yQDDcoV7RT
QrpOlJsOyh8iEg6w6pzKz353CbNjaZzh/DXFi9EdDMLHi70RbNO39pG4lWltksWEuKm1J29hSruS
NL7+M/PwSfWJSXpVyGi3PnLjwar2U7QJxEOLN77GLDTCNr57meRwF0Phaaq3NHzpgrMnn9LglIPc
6OZbzjwilR49r7YDC+d/+eop+IdSfllXzzg07TWHN9hBgBzZ3auQ9Lb5NrQ6aquUmcdtG5/V5hTk
v23W/53pQ1yDMA9j3jBk0I6/t8xUS7zcC1gyYHQz+hDaggyfcqHVNsgz06Bpsv+9SL+aj++L5s+P
/LY5RYMyRqpocR5OmziD9FVL6x4sM8hvSVgYop1Qb/N812pLI6SqbS6dtYWF6YeHcX7W5jkIbvzA
c2RUbgHJchHCl/h1zPcJWURdc1L1jQV5uCFeLSfRoX1T6FjjXxi2P22xf924b3tdLI7ykJUmSz9Z
oh+PFJdVasDJKA9Ds6whlRi/PCtz3k3+c+N08Cg6Y2QHX6XiH9ubP8rZECdyeZxTAEb4WpjEjZh3
3mtPUKQMAnyChQTIRti1cBhf6pdsE4prxE5ZvQjo8gkGTO/HcjcANcYOUcOACzW5SwyP2z0KJcvt
70g6IA9D5z4fmrPE5AJui8zGYwdHrDMPAhInxNqb9K5yjM/iIbqFdXuv32nX8V1zDQMWwhxDij6K
vGbylYsjdvC7/i47l3ftHeAIKKTX2EgKZwP49hc05wcmMm8zaB0zHDgq4vcG22x0hvgiBQA0LTGc
nCSDY3PohsGRG7gjK4WehsM35Ez+90v9A1Fg/mTOWoA1PvgLdPvj2ciBIqc9hlgz41qIr5Sftjp4
+zpMHouMoi/8TEErR/mjzLNTxPRNMDTHo09O6mg77whw7/99SV/Q1X9eF5OulTpgBhy+Le1MabJy
irmkLi7Ahz4KCI9hSEISBK7AAw7gNG6qHmg4BZlSiIbqgvhpkOkYGTNYFxwWGSIizWqwW2HykKfQ
otUP1SMCwXi3+o/QIwoH2ehMiNNoajvq6UJWbU+PV1OYbqxyWmsZti3Zsi4Z38jTh0YzKiTygUFi
byDsM3xvreXD2QuIETfzY9qnxFzcqPJbJ4sEBMFw8X/BRtSflhEAz8yPhq9Oa/f3lhcEuZLnqlcc
A3NYlIz2C9aEFcMUHunpsxKdan+U6vqz9KeDqQCH5ddQw+lc5OD182PeA+wZ6Upg8la/xcYm9bxT
r0Ru0E+HrCABfqyWEVOmxp9cMwLQk0hDTC99cvZKYmCGDzMfnTAiyK+2h1a1FWoUi0QMLiUxafkn
FZEmnVkZTr8skB8KJGmmscyiJb678a1A1j3FU5pShWg2HrTgJRxx5SI9OnAUCXmqsAjVy79fwh/A
Zo07Dc+UEwZo7Uul88e6GNvaEhnbohk1Ltheb5WnnuSMeLqwWw6Mb6ZnmSJCPOTae8nwT/AHVyQI
Lv6lMvxBDfT3dXz75pqQWaMgcx1MUcj4k2b+YkQI+6fxhGY2es5ulFtVsC3PESIHkmH5hlqSX5qG
pwqzL3qFUnDYSDD86V9/uUk/HcI6HHIVNReIvPLtjexhGJmVNDN7GpqF0nCsiGQOpC+JcGJgwJQc
BrXtKen/oWGS/vzgb4CkZzVmI4V8cFpJ69IPzjT26y5KFnFw6Apvp4XuUGwNdqhmOsgxqRlRv4rq
cF1WhNKYiPgD7Zdt68c93FBYmKI0M52+iA5/vDEhsGbCLL44LrIw3KjdtUrw/4f0I/SXrICEUF6K
7nnxyyOYn//3zfLPT52b+D8+VdFqITdhcxyVahuoH3EpLft4ExNS2m1FrLEhqDc02SalJlmarbXR
SbMziYvxPxVc2H4bj8w3/j+XA+Ik8VZIyI2+PZjW6lIjLMXiqBPo5p9hYyDSrfpfMFuYRj98DuPM
uUkERWO6+e1rZ3VeDhqcnFgjqSysdwqx0tMmLKG1ilpPRRw4WX/OOuUmaqW9sbHyC1ChCkFdTTDr
FPZVILqS4JE8It/OJ0wamK7M1LrzyDiJJ6eH+zBvokUNy5x/dAUPcEnc0gl4obb1pnOfFVhBkaMx
c3sCuggmpFIPjhp+KCk5Vem5gRMwZaWd5QCg3XRUBKJAG84cf5fXVzgpYbyfxzN54h3rkp1ssFwR
MKes/fNkoWlmv+3E29zfCDGD28WU7cAzjelS172refB/6mKpd9EiylZx8xxRx+QFGaK162fZKs+b
u04SNxWUl2VWLCacDm5pB9AXqdQXAFkkFUMf5V+mBQM9flN/h2fDry61a/5LjYg6Gd+aUDwQ0GNO
J2hAScFcdJReR0mg2OLkHPzhXMnZWipZ6iB2KaHSoraIio9IMFydM9krt1FC3LsEr0CENaoQDWYU
GAB08S6DXTE113mSMx8pUQC32qC/I+Ez55gqR6fBnJbhqRWjRQvQLEdbpbwGMWFtsbAbGyfpYTF0
yQKsOFLZiWOCn9NzNSYLdJsyR7wuDm49Da6CDlrKEe/4ynLwPxkM+Tw0AAWxFqCl1JB8vTw9dT5V
ZD39ZoPx08pgqiEZJvJeYJZvdXeJLVsRq1LBMXyJ48+IoVmZn4XfqgTppw2BWc1cSMJCBP/9e2UU
sTwphcYK5H7MBVTPkFztAQyZuwV0mzn9yQSgWuXSugX/7gDwiwDyD2VdTnVdJUuNwUv8K8jytfa/
7Q2MqaRZAazCAv1Oj+zlaMjERM6PyYwl1S6kI+UO7vTVR2MVPoD8kyEor/qr8KbsaY705E6HzyRk
CKnYrmO1P/VhcG+IJ+/QsxJ8V4THTqwf0cWJQw9sksJ5rel9Yao7RedoMjNim4QInXh6p39BdMfR
SXNdosIKHR2ac+goJHArzsyTwiQfP378J1JHpX8kOJ1YbssBBlDZwwiltdyRQb+2KGTX6JYTpCby
RIcVHDxp5220o7lnUVWPyZ3gZlAAGlsp3fRsbpTb+snbZK/WoSGDo3m9LV4jDPoPIEomN8IOnUfd
Nu1n/R26M+T/8gO5IH+C6QmiwYhOZZuu4lWx1vB9eIZgwKHafQ4CoSikm2mkjiv+ZvQxN1G7B9WH
ykMIM2wWECTC7TzWeClG69ZcRYhy6hF7q+KSG/cRU2Nqu/lpi2w2Xbzyo2eQgKkAeCbJtv1Vev5D
BQtdk+mSZZkKXL/vlf3kkUcSR+mxia91MK304oP63rc+Ysprpm6SMa5mxMuicGF0xcNYddX13yfm
TxXVXxfxrY3vy8aQSytOj9p08uWtKkKZ7bYaB2QtHWKJGkIO1mMaOB0QiKFsJvaVo9gbczPJoGbo
LjmtmNCN697ABkyXll4dOLAOIoWTNY7WoXH/yyX/gMQzEVVlhq+azOBtvq9/HPK9OZVVHwTpMcw+
pzxfatYlaElZZ3PzKxWakroUooSRl0FctRww4Eg/GJH5zbT2CwCc6VYI36yIxyo8QxFyi0s25Jt/
X+RPIOpfF/mtGKxKsUWFoyZHyYcpuIoqaH1kFFYrCcgpuoVohY6yu/q1E5vLf3/2D/j5Xx/9rerI
/TAxa9NIjroSgjEyXiB4DCbBTMekCvj3h6k/1B5wLhmsIVa0+OfbWwxxQonV0Epn6KkiqxK7DR1P
moJ4V20x1U7P8QyLzy7IhDcXI/v84ESCI3XLKF8HHML4/3z2TxFRc4Tv+q4GYVPn7ixM2VXkpUq+
GkQbfI8UdNgMtpYB8aSG2/S/9P6Inf9bRQE2M46GyK0gnPr2XqV+WpeN3FM81tkqRc/oF0AfXnsO
CLQLnUR4UUJoj9MlhSgiJKNbDHBFi2BTkefJuLXWkhX1UIoVCLRJ7R0KkULzrdX4Nw3ruWFKxgJS
J8yU4qz4D1F/mqxzaKp2JsSrLMeBRzqogAq1MGxKeaS48A+Uls+tcu5HIMXyRsbqIK3zmdlARZ9/
UNkruBNN5SEfri1k6rM1YPrZfMTK1iqe5y/RGSuf2Zn1kQyoswvfkd+oHwbUSCmHHNNjRseWIq6o
Enrow52YLKiL6VcQTaq0vP34mcXjioTk0dtRVhudsZAD2E09/Gj6DSUAcKLn8vQT8AgF16kbH5MS
aFfNNkY4u6fguoBimkE5mbincZY3adFKS7FTzzGHahc5B25xiQxKlWRbSmdQRVtkzDbPvOdSiC7D
Fs12EUOnERA+Zxzac3nUZdI2GLjJve11Asm6er4dsXnwDA+jHNVG7pCm/jLTLxUM5K455PgSwF/j
ERpB4pr86HrkX3uYcqNNJaITglijpxHOjIezobfBHRa6nywD2ZptQGydUrihdk4/g/rQI0OrCt3R
m/w0DJgo+Uuj49V1Q0hfXWAw1m9u23AbUadlZrrSIshPeX6U0nYfw98LjGsndgut615hSC6lSjxQ
xdhADjq+FrJM+Cxq7hAiSzQCOOT6YnxAiOpMLcVBfRgjREJxufRHRvcDECuUnxraZjYdSr5E6vv3
M3STsAdr4PeeBKqfiZthWgz6VSi3Y3lhO/LH3q3UdGeG+qKvrjq8wK7rFn5KICF8tjbVljN73GLh
DqO3zlROyf7Z5JQcYjhPpGfj4dTfyGLktLpjCYKdwv5OawwxoRbjuIYA8Nwy6DQS9cbSQ05tjQEo
Zj9zsayNK81AbifU+5oeJZhiN6uDVZXdDcm6G7394Jd7Ayqo7m9loXNj2U6126r39niqEJ274EAs
oeniw+54Okna+bD2cuWs5r7T+sZZDuWNx6AjaD883+S93XYmbzVMWJi1cXIVB/luXhdVFa4p0fmB
Yqkui/7Qjx/yekZ8FC4pidrXNEGPl+BGZJILXMB7pAZLh2Ezv1khP1DKPuarT3LlPlIo8hUI1yUw
JYsby8r2I29XYxUtFJC7RHuWYkbuqI30dh6lbQv2AAnQvg18Opd87/F36ZA/1DLfZ0EFGfhq0EFz
sLbjgFSH9lm6GiCReR/s+HPVzF1XvZXQn1FuO4NOIrh3H3XBqlXo4WI795YJGouGfjia9xscdYTg
Y8RaJufuDbzIfohfW3QcUtjulZMN6U4fRxeGZNkfYpSBKYtlbt8THsYgncIxPfateVTm1ydElech
CdN4EMKi1XNn9IXFxHtA3xBNZ2lKVgq55V5q+yc1QU9eLe0wKhxd6gFISJgRYWJ0PLIp2NbpE3Ib
u9AZfcFoj33CRkZjOR9e/vThDxCl1XSVJeNaTUxnKkB7ZOFOBbiMkmDZST7yD2HfjIc2Zrlh2aF1
m7lgFr3nVj+ISrqDEqNN4lWS+KvsPo363PU6RMBTQMZy4qfbYjZXAAEsYx29bL0MTfMuFmhe62TR
jO1CEdWdWTtgwMynYXNr6cJQw01U/lKcST+wV7W/jqRvVYSktEWlqkN+jBvDmdJl0K4RwIxwhmcA
2C3YO6P1UD5lWcfa51QskHAErl+cCs1lMifqyyhgAPSoWrCH0Bw85/6jGNyNN5K4Ny9FvUpBgDDj
To/esGiJLhJee/qBTL2tpxu1uY27V294lv1tnZNrmpOC+yLMD0vEx0NJbWvcKCHpW9p7VDz4EjoA
9Gv9No0uoX7r6WuZmrC0LtSKUYHRm7/Yk3SStfsGs++Yh+HqGMmJuCs8BhJi6FXNxC5yqRqkfA1z
MbAAHBeDtjOaF8FzGxic7VIrtlN8k+AcHr3jToL8p3iMa7f7jKabKv8Im/WQPJjRsg1WtbkuBDcV
lrqSLqxsJ2H3Irqwqw1MDYJFnjEZXVD7x0wSRAK7hWBRszdGyc5CxZF796OGxxBrNWdsmKIcfxXF
SyRspPbs69sq5QXq8aQITjUqcoofDQGnFDz8u8KSYKb/VJkQBSaqzCXY2b4V6RLwgCrnvAbNm3f1
XxI0GzKEHgbVTon5W+ekE/AzFEF0TTSK8y8E2gi38S9UHxLJbt7b2laZAz3IbneD9KSL9gS1vakf
AvYoABvpgn1Au6fxS96BN+z2TEdwM5xIyb2T1/qjQKTuXbxQnvV89hdBlxG5hroAtsg+QrDUc/em
3JlH6U55osM09gz1BNS8xEbqBP2+aOTENgRs126yN8/t7AHfZY5x710DHOMKR7kxr0WyZM3zra7m
J5ecvCWNM3Njthggn8qj6g4blAFP3b3ojq68xb9Ss+z2wUxwAwzX/lp2RvKRyX+3k5V5ZKHYGM5u
56cyCwrs+rPomY3a+AyBbWG4JnB2vSOdkE7Z0yxQNi/pp34JP+utsS8WsEeX7NE7hRjsZjm8gZSd
eemFm27PKM56yk4KhnPHaoNWZkOWsmuSe9+vlF3oJkvR1bj9rnXDgSFhLmSR87PDBm9XPzIfNg/h
C3eF9OlmwwUuGb+QJjw8yef+jPr7qN2H3LNPq7Xbz/TFeCJD6kZ5im85ehHVoUrA8WqPsybZfpK8
Zp7fFyuSrFfDUt1mG6xoovuYZHCc+k6iC1t4rexkFx7PctjjQ7nCczTHPzS0sZBl4rkUbAOk4Xqf
OjjxQT90MAC4Gx7jbU4OXHZTNQcjgmi0zJbI6aR7z1wUzy0zEMB0N1Psadp1XAm+jov5n9GdXTr7
AyyDjY6w6J7pwLu21x/8NVmBL+UtiifcOUkNxrQTL0iJmI8CH874iKcXLpoz5jE9qZDzyYdL7s3t
sOj23KcHb4vV49pY8r30reoY3NbSfiVsBW8Ziz+9i22+RLSMbqI7HBLX3rbAv9kiwvxBfkhxEvV3
2r676S834sHfFZRrs30BEecGH1TbmAU2a5ygkmd/PS34/wusMB+avbTIFuVqWr/ieLiPd+mtiv6q
OqHXoIKrntPt+NC+yAjkxRV7EF9o+voL+Wqyl4i8Vjk/w9uW2/TcYRFcUDmh9bUbz+bVYOEOUCpw
JUWTPexgkoCxTERNx+tKcyF9mtNahV/wab3xznFPyofcNW6i/ay5x8ii2CqIrnT8qGPCgh7jx+Fk
bLKnYPNA4vViJBVS4X7OoY/RfljCyuB68Fy9FbezXTr33g4c1ZEW/eVVWZLl+JWlwYwHTwdsQ9bZ
glWIiSvtPHatc0pke9ZRsD5i7IknwzG5Q1t5QHx/b9z65+SmX/Uf/rl6rJ3padoENyl2m8pjszNP
2mu6ju48HtuAbeKjf64PwU23tFCnLSoCCvo19RrQaPNaLnTIFwH1rZNfmCxmsQOdtkSAcQa75187
dF0f7RUIL3qrTpA1brV1elAeLdFWdsFSP5mn/KP8gDZioI9/rC99744f1JpUrNNr/kGk5bq8CjhG
YQS6Vohtb16N+Sx3pMZGukaZkdTzL/wt1XftIN/0p4jj65XfatUZn2p7Z6TDqx0Pfs5rhI9nYw+z
9g+EtrwAWWNlBOmiOIbXbIe4Lc3Jpip25d607FB1vCdtYmDLd1nKjWO98BMnblJ/EI6R7OKyRckI
MRU4Ob2Y79Ix2Y1PebDQn4aX7Bgcq4f4vr9HvSm+MszK6OgBbXFXIxAey0w+DhPN6VN9km7FO5gt
2Scc4ukzecA64zRs5Sf4lFhPwiDFoobDIeQ6mYQIcEmxw2ht/D3lN9GC/2vT/KKcxtTTgpwLt5EC
b7Qt02kBDadZsjdCzHsKLEf2Zp2a8uER1wklDqkbvGHYHA3Fsh3OaTrdrfQAAOkaB1CuRX8SbzDb
6EAim9VkLKjwZMGBUVpZTj8t+4U64f+7HDKqg0uPEAKCFC4bmYuuQcMlDt9c3gMKDdiQtvgYv2c5
+y318vybDJ7Lx/Ik4+vKOSRuuGbpQcamklOqvBteps/oBZ+DzXScjvh6WhTXHmWMbZUOkxAQ8PZe
xK0AzbGICaMDxcF8xwXUMFwFSTm9JcsGb9yGnw1OaCMnbgE99qiJwDRPAm5NtrcHKmtQ6MKdIBXX
e0w33Yp9X4DHhIVyamdHvFFl4iQwWLONTxOHXDbtlcA5PdnaZ/DCEB+4kfvJ9VQvwgNAPnn0rM+N
f8HmjKcV7+e1guHIowep4xTdFG69D1fSY3zQHHM9u4WOuxSl4prngZwwwnXCeG0ezWeWhbJjDWBi
esUJOHpqL4OT3UIS4alWLzU3rsCRVbpF1mi3C/UGF9xNdlfcpC7WPetmhznFho7bcMz78MO810+h
Q3TjFg0w7ir1R3mhLxmwf8mvdWkLt/7eu8dNGD6UGtl4MZe0eI0toyIdqeBs9CoMYSgpc7ovu76Y
z82resJnGI3OsAtgnzrSId0oZ8lYZJxaoSs27vT1riDO5tbx9vAuRzv/vexspk8em9bnKNldZQPf
LwZU03j453Z7Zz4CwiXXgukNAhTpU7/zN1ipwnJJn7XPDhTdrs7cXh5Gea/QyLNDMyQ8xYhE9d18
E7fVI2MhuhO+Im9B86qzEeygM/mADfgpFHYDn+/J3ytnfnDzoG35nzC0pe30oD1gI6yjizKxaXIH
3WbZICrIKjhijoDVtDQrTetXKHIGb8mMC8KashPYHmR8Lfyb9DE7TJ/6jb44Kbtul250hEVfHx1g
yr4ZxkNKEPP9hPu8ipmonSoLXtwgYxy2MEKofzC20ZfSIEHbAKdAhivCWhY3JpSjetlNbg9liIEX
M6LCHUcK5lnymX4imW530yXHArl1CEHAFKzvVj43AlTBY3zqNK1Ni+ihmrsmT8rz+Nq+AkQYqG4f
xdvognTfLxbmMjvA9sP0BkDvs/oY7+o79RWuxbW/UR7Ke95vkn8VJ4Fe7n05kLyNrFkeChfEgOCu
OLClrNvaURjGPbevCYE6LKLI0a+4DvjVcnrD6pjRxV29s+70g/Hknftdvc1Ow1Lcjbto05zCW1Wz
u6f8U9v7525t7vF5yVeJgN6XIeX07rkGWe7cVaJ6cpRT2G/bPpttuEywJ/DZI+Ytoaqc9Caac5mp
hKON8pbJmBU6QmtXlp29yZSebE/R7FyHe+DIeYL7ANSTuXeHQ78ChWvYSpD4YjvOC5rC2HN6z86u
sE/zV71yigYZm5sYrnj7725CmSdr/5k7GViqopPDZ+DL/+0P9Fxv+lKqdGColpMixLNC1OEVeTeF
DydUnm5qf8CG2kDjmE3bgnvfQHsd9XgDLcrVes2V4uzOpDOfp5GhHK0VwTzhB+AD/tHKz8OXrLoY
HZY01gwlSmcwxt5b4Snh/MoC+omwxVhP1tHyzmzt79/GTMQ+zkow2zJdUJ4HiNc9YEkoFwvdcAvl
xUSwPy3MxCmsozCtwCGVAjvBX0bwP4wzocYoMuoiS1EU+RsvRZA8ocpxO0NdMqP9hXARhmud/4K1
/wRQQ8DRyV3CFdn44lz88eiUCpNZuYRTAUw6FOm64bwbtf6mk2dt0GWAcGQaz/9+X36i/sysn//3
od8mtYgUQ9PoSiiAd0q8TKxLKF4FzB5SP1+F8SqmvoCpW2maM047MaIHmO4L/pv/my7giz/z7c2d
nzD3VzNN3E6+dcH+MI2l5Nd4Y1gHgEcQbxHnNrFFzN/TW4Sm26oQAeYz3IBlUEeLWugXRoCHdEv8
ARSM8oKiEzQH++1w2w+Zkyfp2myVbUDChXVq9GHTMyRmLjPjSGMHRq6Ve2+cvoZHksY7Zfwydvhh
QD0bfOo46MKNwGSZ5frHM036yqg6pli8OcjEz/C4TOkDJVJfbAGa//fPUkF+xMOcVbI81r8/zLNi
Uck7gQ/zTqV0AAROO3WH6mpiQAoE7yX5bsyelfqiT2x3CBt6wDwddERrevffF/P1zb4/TlR/ogIT
Fvfgr9H9H99cV2AjhnwiBSnNV7lJTGQWY7lkBjqyXxZGupNbCsii5VkGG8l8JjGUOt3y5qgCbRnT
yY+t6Xb9StIjDmRwmjEeVp6qQyoefrvcH5a4ghJTNdhqzNno+e975/eS2TW1kB0T7yqbPTT40tZB
UmJ80vylGhbLGzl+5xUzssMs0aqidNXXiZvAEpGTeO1jVAYZJNNPfioeYvWi5a+c+dVA/gQD3n/f
3J/YBSpO1ATFoF2BXvBtrVSQW0et4kkTcLJufPFWoNkoMu0BFmSfT1vRIJ8X8ohkXj2KMrHB6pzK
oUkPvIQhrMV5HiDhmj1A7cdqOx8uuWy5aoIijKVhMAeZLFx7c9pT5Z3p6swwiRNxqdXwXoIBuRJ9
fjjezFTAJG/2Fe6qZXHWA5w7/IfcK5e85wIGnlPx0A3aE0oifYCVh8jymlXKHUZO6zQynub5j86I
ADmmDSHo8d/36SeaGt7iJtQsHJxE9tW/n6oQWOEoFCXImsnGAImT3SMDmOc5IgrsxsOEyrtis2C2
9u+P/mEzh0mpkeRjoDpRv3PDiNdRk6jpsmOWXbFPHrC6FkfAaxN57zmPgHR++a5fh9C3BQd+OGf2
GbM6+vtZ2ddp0SiMpY+ikO8UXAx6C7ILesgOfTszMaXl4+uGIZzndlmG0Wq8k+RLi7BJ0v1zOWmL
Nmxdvz4zV0StQr4z8EBo3Uwtnn3cuAlUq+ihuX3MT+3ft+un6awKV4ZDFvmmYXzfuzK5aNIqKtOj
iQRSccR4raJlDJHKO8NXpgkqC74H1i9VsTCQinkOEhCfwZmwxjEmecw+aQ0wke75P9OiE51onHvE
lkZWd01Yof26J9RD2+j6wafib09Vd+/nvzz2nyoWvgf6JpNdGF7Stw2/S4Y40Kr6i72QTQSuoUsZ
soSyCk6iBHOZ7Y2xo+OB7RQ1PAt2YUWN3RaOvxKAxvqXeW7z77v7/7kqg6w+3LOQdXyb4nfosAth
zNJjN0brTjhMObi7NDAKoag3ooXEhhpj3jAPTQwiRkbBdONangWAMDmtclxjsXz690UZ8634zwsL
SQzmu2JwWn3bxAqv7FK/jbOjKB6wAINUMk+AA+MysxFLK8JWbNp8qfOyduFVH2xdOZXRXmBuJwJk
yj2otX7KJdBZnJPaKXLmGaxaoaIQp3U8kW+S0y7xx/Qy2orN1Swtdx4NJkKymilifXMoqg+9jVfE
Xa6K4FwH6jLVLx2T4pLJn2q8i32/aUXykR5Ugmw6RmmMzyMo2dkAHx/LoQwqDLwlnMZgjnuDAxd0
ylfzyAsdg1ekTGUPXQ60kX3O3GmLOV1QXmfK5ryKtAZNb37uQFb+fXd/KDzw5+P9MznPsHv+9h5K
KL/1otLS45jA81KThQaGwrQ65Rieyn6La8i/P/BLt/efx4kAH+4O5h8IPP7ea4dGldugZv8pUS6K
oY/BP5GCGGV5kBmFnoKj/wj8C+WIhHES01mNCY9YYGkm/0Y//GnzpW3grVJk6skv9s4ftYcWC4og
WX061+sec38eV5NtmQAzDNT7jyH65bt/7a3/+e70W7zELDDte7GTpHITjAarvuK5VhNdJGlLOd87
ZywfQbqa2UuSxKJSM1TF+TIur6X+Punqovc4JKltCljTYYi5G3AflLV/Pxz8mH9YbNYsMMFyHEsZ
6xtTshfTETNwtv1ZZWrNo9UxOqThAdOcRP9QOuVpJrZYCeAQqQkx4ueeRSCXTqV8xJk7q9N1OLh1
1FFyv8Blk4PimKIena3lyoh89KGfNzua50PWWDPprYR0GeTgitV5pJAIAIGp1JsJ7uJHjOmQB4cW
6ozdSW+jZmENMdNxOrcv30xD3wtpgTgj9Q8R48VSe0KbAjp8m4yoLo2drz9LtSnZuRjcyowax0UU
LfqAIXeCvl/rdqb/lI4vDTbENelR5U0GpMZfjXEMUx2kkkL/LkHqmM5Ew9pDQQBAwu/xn5B6i9ZD
FuEHq3ePSbQ2piWglmHMvAQbHwUsouQM2ShGW2m/sao75qo5kqVyK/WfTCxVIo7ihYnvGAbleAun
Lpi3kLvY8I1Xun4qKbHjUD0xb2nwX2U2d6ONy7RZQqNg3ofuc5pdLe/kYVOkPQrRDR6KtWDC64cR
cB563BQppFM4Xxp2M6S14ADAJJ65+JCcayjWfqdC+tXOPqpHYKZEQ9x8Ffjzc2Emm8O66+NtWGFw
o9Wvlg/B2Blqp+a9HXTK8mCrg/fgKNgbEA+kE5ubHPNTQzxh65cgLpZikO/oiFeADIu44URjdJ6r
8pJYgx3gHrYLXHLbqdjtved+sTU1iBuWjlffWWMxVrgT1Ely57ccjslZ1Kc1ni7LHimuxTexEIFL
5uzegEHTuNc0eAY9atcA7VHWWU7YLMyKQrTOq3cVyGe0EPWq7zOvU5AKCtQxXAWcAmPYuzMLyjdw
fAwXDRY+UpEtZ3IUyIZrhYHTvLDrGyGSb1wnM+5kqR1GBc9D8MBhCBd+t+poLQ3hHeMNluVYniWf
aIpq5UFohXPUgH40B0K4TpaX7OTkAuKGb9QXWQREGEMGaQL4rA4z2yQ1/LcRY5A+m5CjYoPGLpi0
l6nRF5bQraWACO0W9yyMBrHLpFA7pRgKzp88rGbvyhg+iYLISQp8eGIOlZhiYI/tgSj6N23RuLiw
wCfFfLd9VsIHA54Rqh6g+AOneJZL29wrlml6DjkmOeakYDv7O0aQ/dE7Tekxw8zIJxLOOKn1S17v
hkPd3BXdATefoFnMCX7GQhgYyFH9z2KzACpfFwYfaRXOdGtnCjlchMTNjOwYiZ+j1r0kpnSvZg32
8wRn5sJSFKK9UiSrYqhf5bQ8YX+27iR1J5b9SxemOCewFSYku/FjEBhB2zDwufv3bvhTb6qRyASo
JIEz0PX9fVQFZavFfaqmR+WOeWqLkyQ36jo9JYwzG2jMCCEkJwqXYuZMtyVMgpkVPSslRfyVm5lL
wJ3/7RCRfoDuNFEmFksRMXfHVvfvq+ojuZkmeaBIMy+69jwW6Z3OpSArQWEUhGcde6AZuCgpI3+v
wH/8+Nn4VSUdhg1W+XZCZI1QmmEHVdioVzDgDHiD/UfaDE7gPUN/AjWp08OQ98xIfjudfvrmHJ70
LTgCzJDB3988koSiD6w2IQLKnd6FO6SwVro02Qkkt6hWPeq+cKmYy15d6OGCgL/pk1EADjwigzjU
17WdK3C+mK3hQrUoTBc3RtaHoswBGuTbYUj+7zfI/IEWq80WUZynOmK97+XVoP4PY+e13DiWZdEv
QgS8eSUBei+vF4RSUsJ7j6+fhYqJmBSlEKe7K7urK1MESeDec8/Ze+0s4ssS4kP5HACTZ1R27lhK
ZvFd9dmgV3wR6skfb45zfkXUhYKj/jA4USOmINLpLntgCqo+kGSIHCdhL2QOLszTYCEbThA5qmbz
n35bLWA3N6cRNEyDPmnGrIPuvnuh/6yygoD6QWX3qu6iexAi00wDPQMzJn0GcrI5SamtPtF8UA2A
sPNMtK0JDIBOJJRmUNb3jAr10faIPj+7KAwIxBNeklvHUm368q5qI41HjCxUWmAwqq++3D6lDq2b
ODnI3aUqiIDx3jTjIxDAs0bNoh9RaZK2hMU8KAmW5C+3IcvUMOeJ0KKhoMneChs1QZzAHtSCixA7
/zkDz4fHqMk/OuoZjJLKxME1FlpHz+NzLGLaW4ydDubIIEuhvV9DQqPm7Rjd1A8jg1QzhdoCPLPH
MFrh7I83kRigJzpX08A0aJdxOThKnS2SUPJnPDazpBlmaZ2vCsQ3YQBwkzEKTNQe35O2atRqNRJj
XQkyxmrdzpXPgv2m4jcIIjuexcEKM1pRxNv6zhC7rdzFW8lsViqg3YJ71xexRXAIwT012asGKKku
sysFCWhKyRptSl1ZhNHZRQuZRdM2Y4byWlC8TUqqqweGwchqUKihE+j6HOhrmt7BNCRMMyVCkI0W
dNo8KWPo6JRzfXBsIgKQ2s9R3ANuzFC/Ch00i48hfGTnH5E+a945pDXTdmT6mC+lkR26UTiRdbIZ
m7+awQ2ZVsi1xmUXPrjGa1PSsJs2N6tdT0bbUIjeOpwEQzrs2eeamgkKluVqkgL7PBd+sKYob/Ap
VdklqV5hHDd0HPqQoLfikxWnZs/G7ndHWoOI87jnVJiuqEUmSyP7Mg4tLdbnufxSDw/T1p3nzHkw
KKAk8D20Y0gIaXPi17WyxJm8UZNKXktSxrL71JSOzFlVunY45YqB8PqgvfiGv1LTPf8c7uEDd1VA
5Gq+N6hexhCoILpbhh9++ypWA+o4HHC5NgMVBz+mcyZg9jRwyWJxP5gvloqxwl9iEF2YSr6wgv10
yJuOPnXhrsot/6yo5ipVpgHxxjoJAqAFpVvFmDIKrzX49j9N9vvJsoSpgOVX7EygHK+ida4jvnW0
jRi7MtJyO0x5AOOG9oHDc2OCME11oj32BlmZNO5LH1fUaFC4F8x1RRP198LL4sUkK60K/7Ft6sWw
QnHy+xr503Ovcf4yIVbw6F93wDS90eu8LeKDO+7ZTKbzJ6JpktAnc+jvL/Xj3qXR1gDhRLqRbGhf
N5BRTsuMIxeeCDqzvpMjskjijTjSZMfnhz/WOw9EeVbCixne8sL+0DnWtMmnDn6UvcucDqP/HDbz
TMNswGN70PKzOy4DDSbzSbBuBEf9cJ7/91WuOQGhlowpw6GYZslZanBK1vugeM3JXqEWE2/FMf34
3cElQpCuTfvydTe86bQKHW58YApDS5kanQMEralKvzFZ++mFdLB9NMwQQBK79fXDs7yqG1uNF+Jh
YwlOvddRP8vFkcf8xi3yQ09A+/eVrm4RqQ0tCbMXt2O0AeHV0eUyObkMwnqyWuRLqp6wXYpEF1Nm
xShEkKYq8mtMXC8n8kBLtqF1M4LzpzLi34u66k8nIyRD38jjQ49YKz+G1dJt9koJqHA3vpnGYmq7
/v453PrAp3/+z90q6FaVDDr3EVW1Eb8S9SfkS45lnAp+f6Fbn/fVLSQAsEs0hc8bQK/t+7brr1DM
TxMew9+71Z3bLH5/wZ+anHzDtDaAGEzVxlX97CZe3w1hzIPIKsCYtowHDpxLiQiWcZsy7UOTzJfa
NNFcgncnS/MWORGHQ3ypranZNy5nuqGu6x6glyxJhJLA8L1aF4TabXzVsqLD5LYL8ZNAQBR0D6XB
PbRmjtVMSExvWYgMOaHFQucXug2Dmt8vg5zS36/j2sHlV6FQqkZAcY2eadedB9FB+qEtTBYRgv5s
6+R/xg9uOc9wrf2dJIW4N5BqPEQXg3PP3+HRf+4nee8le0ze1HPPxkkfwkYMQhIkpeVHrtrxc7zW
bE7Fju5UjruJj+bJnPSij+FHspHnwdbbNofmodMZZR/8YFmRe02ghJfa2SUlUXRDc2PABgFuaTZJ
Lz+G1HbpXCJu8Z1OXiJ+Fp6TC+ao0ccJOsfM6qvzIF755kpU7oV+G6IGb4iNsH3xkCHsGR0vXplc
N6LFaBeOi75aWej1qoUon8siXepLTrStscqHRYsqE3fsh4uzyHP8WS8xkZqJK7+0x247hSpwhvdm
2VPxNLKHvgg2BcNctJt17BAJfVS39VybZ/y/lm1ehEXh0K2Zo0lZokAmdEmbDZucOBzlGAeTjW58
No7JY7eJ1wNRzDIduXf1Eels/ME4787YYjw5xotqz/dAQJZtLMqdvtQWKKfIXRw6mxnHG6W0d6++
dwRi2P0qOkcOArN1hlYW59W8X9AkWZqbdn2k5HdGu3Gg688kZKAEDi+sZ+E9ufjz0H6luzELVtUh
2GpbJZ3VT+FCsZtDukgcY4VecRkepRVKzC0Ur924rvbNvjyi71zhpHhBdimtqk9C5NNZK06yRuuQ
rtQjmifHmhNbBEfRwYIyOwXrExzEOSlfa0Qn/JvWwWz6e1R4trSh/Sau0d1ZRNDXKFV77kKKu2O2
MRAgo1ZdCPPKFvbevUfzbo/wyvvI+GGEGZmU4LaO/Zlj4BRBAYvBLtI51mHkWjVXlNpI+XW7XCVL
l8Codmscir271HmRgk+gn7+f/hB16WCnXMd39THguu+lWX4ct8l+XI0rggeYoqKKCFAgogcE69/t
ykfziP/zUX9238cNb9cpdtHJPyhnqEryHQV1tsnOiE8xqvDpYJQG2+8hNa3/uORZkeS0JrrXEZzi
oXooabysIqe343m8J5JypqI3R9A905Zg3RYmetz+vl2H99qiXacLkYCAcZGumYzZ28fjlNs2o28x
yw6Bo9vB0lwbBzwvjmgbc32dLfE5r4TBzvpl6RJ2PateaGT6T0hVs5iu8wz8/LEUHGJvSVXsSa9v
32CqIeHkJqverQuzEIaX3WfzkqLClU/iXfce/1Uu4ok4EEckvU06K+fmOfyrM4QbZuaJxKz7IVpI
XEb8mK6iT7KArTfzrnuWDukThndpsDVqYRYhMNYQNt9C2PKBHaIeN7ZFtaJzFhGvI517xOLTgh6s
TDT86occ0KwhFi7cqZ4z0R9qcigWIQeN94SY1MSWbWst23RraA1EuwpRGznRtaPry0A/xvGjxAmH
IxdyUBQ1IRpNn8fMaKtVlCBXr+2RXAwZW+HBGJdCuyv0tT7u5O6kDo/4+AJo3EjmkuExURyvmUHf
Ds+jvGBX8Z4L3AkQJpDHvFQnuKvFqV3imfGeGRHRbaMt0dKShO6HG0VFvzfrznQHkbBIL78v+/9V
1993H22KQlYAbV1vhrFOsw1BSnQwENmVs3SnbzBYLIb98FBBmeYkDXPgJd8ae+kc7Kyze8x2xh75
F+lqJneQ4aBLtckXc+p5OdceM9t3pggwJHS6k62GDXkOK3E5bDr+29+bB+slPSOlEz6iP7+/FWmq
AX97K8pVydJZWqsNvBXgukG10BHOesEZHcZ0Tp4s4fpkZ6dXhzttUomEY0OY6Y1C9SfUBFX+/32g
15Vqao6ylnIV02in6TnSl+NSghBdKmjQsJLFGGDreCmyn3fuejqtsq0bONVGHh2PJ0hUMWCR8nLj
4/mxhvznwq4K24gIzoLwqugw1c/W0qrXfcCsmRTG4RWTL5IgpjY3irsfq0iOOiLRAPAt9KsPYxwE
z8tGPgzKLIRFnLBApnCD33yh//LSvn35tCQVUzHhU8lX9aqkdsoAhS065HbhdBv9HN5jMn6LttnZ
2uYvko1X5n68V3bKE4vOH/+O5gDQ9qW81pbhIVhnz++nYKmv81VjTzt0tiiO5tbdyitIzSfinRfR
gi7+kjVv416SY3CXPoh/4n11KxjupwMc72FCRNMFQyLw9S4mJ8CQcgvgsVIvU/dN0d5r4U0TObGu
M/8pz86ZucMiF7gAPSyX4+uRyajiWN1bjWr/93vmJ62IBi5FJ0fJRGyoXc1qmWO6rV8BlPRz0MMp
lm3dnGkYVpQitJPIdZRJSdEjaw0vBv1xxYt3BT4JKEcCETnBpUzs1KdHxLOoIZ3NSDZqZQ2FXma3
uTWnJeUUABdlZChKeyvr9cdKn48R0QDYbXoMV2eLeKylsZLJuMxkENowsfZSPe9Ygyxg1Z9F8kT3
xuzmhbEypM2EDvLiVx396OjeSs4mcvWH1QnBGGosYmDJ6bg6wo26lXvFxHvEEBcq8w66Ygcjwa7+
yjCMyNaMKf4dEzkOCkD+R7AetBkpZshyXbQYz6CtK/ZZygzuZZxkhChkH0UWrAzSzdPSLqj21vyi
CQssdL2840eFw0In1ox6TVgknc3PqQip8vZQLgvEEDkWUjI+0WEhAcYsxZZ4NtbRItyLh8QJjzwi
5Z/0T/wkfjCsQ5QgYQ3gFCjOrQw39Fz+qCasypx+IHohC+X7h2IBzzxa/D4fQP0khW8guHQvS+NB
ZloGZQb3/AcQFioc3TbgxuL/g1X7BPOFGQp7tJDazO34ka04J+AyRyXhSMWinPSYdhJP6VJqPe/P
xiF/Uu9zh2DObhZ8UjTpp+5FI3q5eWvp40k2cSPiQo0WmsSdOFMORHC5R7maQxtqiWqFYRj5ji/S
p52KiEL91Maj2W+1dAlhO49XkKXNZKGkduTZOFPCYEPXMie3ih8+D1hnspUVbDEwimSEFUvU7w3O
bDwONyOmp53renGDEKoQwUO0H6vc1zWha4qurBR4dyoTuvxeKvZys5ODVase8+HSuJt2PEacIGrt
LohvLOE/DsFQBCC+gVkvw67/+uKuKBp+45OnOJKNqmBCOgr1PcywWdBcagARJiarrMI1NR5DkFnC
OiIxF/OX7OTaJiqf8+iOAbxAqG6j/IUChVq8uDWo++HsSiA9K9UEUyV88eoMzfJRh7WOOjny9nJu
kFPUkjdoQlWlKoFAA+aFFg6LfnKsVY4f5PbK4Z9SJWuMNBSrDpwiEpzM6+wUZZNEuvnwOdR/b6ym
P7Q6OOGTEg4nBQzc9VVWdWilVuViCSN72uc2MQueHHgH2GSVGM8t/j0poOQy3RmBNCmpxOajSSKR
bwLyFSlYJqzvOq04iLlEyfD0tRMY2b0bxwZgNO1uYekPp1q6G6W7Gxf/Q3UFU1ia+HX8C5TW19tg
IMUzGfyRyXqDTKEA7WsHF09w6ZGwSSXLhYREB+EoatEepkc8LoKReT7GasgPpn5pkVVqwbg1dYrb
EMOafppkUDeu8nuRw5ANVwNrLFJO+TpWVUorRR3rAtViI820joYcFsGYTp2sdnPVg6CPvSVxOnxH
pbuewn1QWhKQkfW9o3lALtoT7RgcG8w8ZOnGdqpOa/zX55h0dnLOwJTiuJCUq+fYcwcFWgB6IwXN
nEHiOTOa3JgSfB7KISIjkOkNRmgtmVMh06aH6zKE604Q54Y5PlJDjWXpTGGZVXPvF/B1QOOpAoJi
ZB4mnhSCh7ajWTICSz9jfDHxGHOPyZyUAPemf4UlrF1HVnvueIpPTPkpnpxcm3DddFWCe/KxIAON
hrgNmWjc+mq+30EsISxhTELh61BNfL2D8kbQxKZWokNlnYYWZxtKvhy9UB01xCPNR9I/WvnTaDTi
SrtlFk0UPlKZ6lnRvbcMuIMIJHRIDQ+ixSo3MmI1r4cGRqfeDZH8gaJPkKcUHU0S/EQQt6UCqfKA
+YbTv4Wx9okOHg1kMQPfIp6sxCQiUWZorTBlQvnj6GWyCyQKchC28kZDfhe9uhDUJSpz0YPRUtLX
IP1J8vT/ynvajJtMJ704eQhBBVJASE2ySjJ/lnt/zFJxyuco+UwQLEm43mpUEVX2CQ98U6f4k6at
qiZtDwxGEaZ3Ep3zUd4U1kusIQcGY1IVkDZ6EGaxgufRKPdR+dGNTt10JP7QZ8DE563EkBZJoD7r
Gs6waD8M4NIYhLc4jtxqGSjc6YK7a6Tsr2Bq285KXgLvUnKqNoSTXKOXl6VlblUkh8FDzSupmXk1
PQ1gh0mlNjM547mN/fxB7kJIUsqR5CpHBPUENjM9JEP1R02TmYz7USU7OJ8md6myiDE9htJZS9MC
RqS2NDHfSwEeRllnuqJL92Jc7URADjF5464195X88pSmxqNnjcu6rAtbmCaT0Uoew4Usi48CLrJR
MWehpn+iFJ15SGOzRFiX8nl6siOUn9wYWrkrIoR0Ye+AVTkPKoMro10baQe/SENl459JokXmvi26
aNmjbRcaa9f073oyPtZBdmh12Ylcc1P34D3cT1EhSMeEe58501ehAiPSmJy3ZK0k/WuujWsXvWIV
hessozMp7So4QL3r2+dQPaj9+6BuAwTdCqa0KI420038+0P1A3br6zN1VVUCZxElH6/LQa0ouvLI
e0+rftFr7p3huk9q8xl2xcIaWP/Qz6B0XMZRAgzeKhaBxvRa+FCRpMUNNv6xRwTNV+rrDdElxkyz
GkbX7k54LYxmF8rZ45ha3FM9tE/clGYE9wDUj9+1M4WnNzcZ1AeR+2yp8V0YiXYSsABLNLRC/Ke/
v+sfZJS8a4tdCAObSM/8ai+qgmQMRb+JDlZyrOpgpQNTw/zErAspCh4EGtKgY0og1tJ93AcLePTD
nZhNt8y5Y/w8tvtcfvr9orQfljfE9BQgrG7UaNfLm5oLuWXA3z3I0+z8oTTWMXwLr8jXo/oHVFGp
vivvvvKXBjZ38SyVMQvijNBbzyn8FrezSywa5f84rCayWGIWqBbHY6N6+2yyHxL+W7lMCAr9VNMl
IPJmxPZS5HsB+7cF4iujG5ONq0k5zmRxEqu1AnasGHVW6hNS9cTUw4kwv07NjwYJTdSABK8xXhcz
hUFaEloLEbDHTfym/r3wwTIDokwB92uZ4vWu3BpuKujpGB48ExerXllnY1jEND+Ige9WbrxBec9W
POWbadj05KShhnhFiK3StVm3o7uSwtxpnwQXIY3pwg8TbTSBS1OK5FmkEAQr3Wn9ZejjY6iiPNJl
b5YydShHcZ2NzNdTyFsB3HJtZqrjMW6ITdE5cXr05LyOuf2L1dTHIX325PQosqdoSnapvGGugheU
CXUp2ZEVfzki2XS3ZVX9Uay/BQtKp+OKUHEsDz6DOXrScdivTf6gT5qX8dJkJZ0mUnkLf/373fbD
yZxilxKHY4EMqk68evDVNC0jM639g9lxdiHXweBmC/V0o44ba3gfO3fFyDJAOo9ZH1mqmRM8NJ4Z
BEucwzvjMgIamCSWruykjb76m43vvp5dJqGgAegykImRbg8VzNnfr1z6T/N0VQVRrJPQONUBmvmt
DA71rkkRQB8kAyEPJbDS3pmY7If8kbJ5BsV61jUPIAbXpvo8KjSKqdgU7gRXtE6ZIV1MxiiVhUO5
WLuj5vgtqba9eaHNN/dQjKoS6nryGRvOr2m6RqmGstgjCRLxAbIRY+EXpKYm1kmv4qeqh9cSQHTw
k5MxSJ9KpR8LhJB83XeXtrOWlRqw4GF/qLWXnp28UnYBfytjfW14LINImxeQUEyaxqQzoIjFWB3A
Y50b+kuotrOKxXKgqNfj1+l+G0rHwO/ui8l9juM8Nhe6GW9JhlK7dSzsDHXREerTZA8lHhdJ/INY
fsuk+U/dJqco1W0xdG16Pw+RSrdHi9B3PQj0qLJHCFl4Wl7ljvKpVh+GSGGvU/gtmyEBWNT4cBPD
Z75yBLggYaUna+jnfXZnYu0IrftCf5EFEJlLKIzhg9ToxMPAdZWkuT4Ua1Wx+FJ4doWkoDWO62u0
VrUM2wWFGEbK0LKcMjQb9E4UZKO+1UKOVRytZt4QHnIzXgoi3exRW7keSdmAPKLRWCOj+RiyalHo
0nJ0k5WvZmz2fC9GDhtufFGU6oI3Aa+8hcr4gaah1gFxFQk56PFg44ixmuwyYn21xO4yVCc5BZAS
Gx3Zts28TnOwNHRS0G21KHpaXSH5FP5UmXd83YdSADBX7TQTELLXLPx8pw0vmDNaH0Cili/8KLVr
FMNleGP7+q+n/u0BsAydphRiEA4qXwthBPOFpeeCd0DQNrr3gngxhwcTy6N6h8ArYDnJO6YSITHU
YvuS6P2l7AfYuaixZxZfAnElqJc4Tglzw0OQF4DPI6id0mfttVjV5HMYeVs9qxemkN0ZWnOso1XM
EbEP9wLLI+KgCmRCwujJqMB3MRZYlWrA7Dubm9a9jg8hrl6hYUjRqs9JgluL4skrpFnTPHVU26p8
YzX73vNk9PDPB3LVYjADXxgHyudDX5ybci62TjrakwUudpBl/b7+fO/DfX2taa/6R9ggNrosF6nh
Tds0voY9VtuajtstHYn8faz/5XWM6aT6z+sIglBIdWx5B3qMkwMpb5aVfBblF8Uf0HrHjkHNilVp
wipijhT+DIiqaZAz6nfHHUtYTFfXBAsjp1CkUJtpyaWAoxXd6O/8MDb5eqFXxVTju4HU1KZ3GFxH
zNO7IVtGNOoMA6Rl4CC7o0Vniao9qgBCQG60xNqbtzJA/2th/fJMGPLXj6trug4oos5VSBs4qHZk
NY7AKUmnwwBBtSDbqXw1zlHHrSrnMCcwubvrDJMvwkIE/VJ3jz8TA7f1mWANyDiI/H7fSD+0Fv69
SY2rw7tQppY3/TWNl/T6IgtPirvkbs3xaJIXOsHu0lvDpOln/vapXA0Der8Tc6HjZkWFk7Msu3td
IuKk2CjYRYaXrDxjxIkVl4EF8sQbb3j64n978avzOmkuSV41vDhNc44RE9N+HozLpF8jPuLphCwS
oD4Gn3zjhafv+rcXvqptjL4pfXKceWHPidDxAiH30V92a0M5qukDKqQwRYvx//A//WBOI1SIIRls
SRk/2HURj989ZdnWvP+0QW0FJET8NMRwUm5Pzkw0UK17wrYSucmTYmpzUV8T5BDrN0X+35dE0kN0
VUTerwL8E68+fM8qcoiuZX6IyToaHup2IOj9k/XR6EAUYRHJHxqZ5k2skZPrzfOORBqNPRGj4sOA
Ih7O0Y1v5fvtwBWZ7FYa7luSPK7ufzmxvDCkDj8Y+Vmjp4pWc4plyIJXtyfyhiMLuQOduo77Gzfi
967Z1xe+egiEFsdKkkf5wcQCwzg5+os6CzDCjff3fWMApYEDEraEQdjjdXNONZoYh1CYHjQYbM0m
ZNonbFU09Opr4K5I7A1R97KyNEs1XLTqk8u90DEMuTEA/IFvgf98ivMBMiDTwbxaCStPcXUtAqxa
022SCA9FyABDD2l//9r2jNKll1GUAUUzFAlYd/DWIc/2S3Pro12ethrU37F8D2VAwrU+ufGb6BUJ
9eQxLIV7xIOm8DkQflu53XzKopk0z8Q5FX26HYzIHjCz3fhsv6+dSF5NpnA0j2UJx/PX1T0cPYXq
RRH2eAWzFjG9VM6AV+OIKusaArU53Ts3z53S9GO/LiQmOreJDCNbzP/+O7L/swebUj/WWNCEPVQN
CdpOD8AsKLtDkCfLEYQTgcMcAG2Z83AvPiA+LzgXjchvuMuz8r4yu3vDxHlp//5x/BcSe31dCFkx
Ukoci8EOfP04cItYleEG1AbM4KZDv9mXC63eaDUn8QYVF6qbStpn+klv8NYbLwwA6F6w4cXBnEmv
GInEoDwpBb1tAHZxumyBWYnFvq1DEFs3nj/528fI+RLI/hSIJpFZfK3ydcfeFJq4rwEvwUiun31p
F6OCQSEDeCoBqGwNRMOUr1Lg23XuzyuDXBOE4zljjlGj09n5zqAzhYGrMuwYIwU+K+p4SMEkwndQ
EdFqAyAy6k7ZzG992N9W0unqLYJEMS3R97m24ARWm5odA6r9mIAAAAwgmb7tZVhDbRdxixr+jaLH
iDsjFCbA9VEFeGwMts6EMvI+4qygK8qYM8FdKdDRgs7INFEEiTWMzcKjcZonlyluJa5vXPm3CpJc
M5GJGxpV04R0cFUVh5mYiF0g4Bo0PqC9z5L8eYwvv9+K38kX/72Irlgkasm6fK2+r6Jg9FzXrYHT
n+N2ncu2mBqzrj/LmPnE8K1Bt1SWO6DyN/YT/duawCtL0yB8WhBUntCvD4EfE2Ju6nG9T1LmmrJd
p+6SyBqnryq7I281YAZccvwITR1yz7LCkduW927m4eEEediBcMRRoY5L2f30c3o8xizF1hhyoKmN
V8G8q1RY0M+FSjcOrQdndW04N+NdzgndVzonxZphyJ49QLIva33dwjZnBVvFPgM4/5xbiL+0Ztm0
q9J9qAsGB+FChdWPqtVnSOKTmdjyTArytre6ndHvBV89ZUnplMlbod9gQH9veU6flkpIyASNoOFz
dTMIed2FAjEde4s1op6QfgIVGXOJsm9WFpxO5V0EiEYivU74oNk/S92nyITHwAPl7k3xri/+FMJG
4eb+/Q66vjKoKSryZMwUKl8n3dir84OiGoTwiZF3jtAFQz704Kg9pNYDCTRmemepjpy/i3M6zK6+
y5RLLXhzgWzYUHzFoap74GFuPDfq1YPz7YqudtDBNcYmEBLvHGTvIYXbuxAzjJw3f4UVqWdS6/gA
rGFcz3igFvGHq9ldf19ZO6sj1xGMIPbceKY2K8Gyix6NZIzCtXfgLg+2Mk83AnBamosBrE00pO4C
i3oa263paKEjKDi6b+ye18yT6f1gQ+UXvn2GHdfSkYSppiwVnncec16TW20xIkqiVaaPL4x7G21m
o1m84BSkA1kqawO1q/egC0tJ2yvBccyfGIOroF+Tpcz+Ho57hhHxG2i/cdX+reE5Ogg+kZdv8/bF
014VwiN+v0mu5xT/vQWNG4Vb2KR1f63EiaJ4qPVIgjclOIa7YFEdobMsoe/CV3bn7lnalUdA+Rgu
DjRsPDDqfHEVtFB3GdAf6+eGtq9ap3lhBzLnObm8bTcxO0vJmPsJXWCSjy/dDMY3UQiP8YP35/d3
cN20md4BLB4Mt+CUgK7pVw+g4jWjmaoDqXrCa40dbIRTDSsRjOWwq8Kl+REJs9Gyafyl1bZM9sS8
W9qyIJNxtIdhSUxrLc/1zrGy9QhV8AWCgeAv0MsMeDupiIZ5Q1ZvuIixdIqzpIDEvehQo4IFtjZZ
udS6NSMcumECnm7Z6YeNl63LcNm1jwQJJ9GNo+c1c573O5H0yHOBy0X9dL37+ImRuF3SW6feWCbD
LJThBuPsM5hrIRbataWjmnZ0SeuJs/dMS7EhR7lZg5k+9LE95PfWQ8/olI6iiujmObkXbd/cEllf
NdvCZCYGK2UpKysCp9NavLG5XJcs09VPGyflH8pW9F9X3RcCIPI87iLjVKBDLf+wFvnxjiFkNawI
PqvXtbpqzbPSvYdTIgkU04z4wyOFIqp4/V1AaKEtubt4Wsq9wnWqy/6lbm482Jwsvhao02VSlbJy
4ndFtCherVTqKJS6VHrGKRVeW5T0xr08IBSdmz5Y3Q0SoyfYMONMJIQiWPvlM4A4NTt4qWMUZ7wI
tbnKzDloVNcW2lNCPAvRXiMMxDBdu+0qmFLFkbMQCkCLVltJT56jMx35INUUtuXOQAymffaTaZCX
ghwuAvJhOg+jNYVOwvLwroegV/G3LwJhoznqvQSn9ZA7Pt7JSEHBhi+KF1ym/c6F2d/N60d/Fbgk
lczLc6G9KfWiqSE6zFBcl5aTrYcCZRXc0Gn15OBSCFtRWSkaKR0gDMmW2WTi2v10ubp4Lj9xrGS4
7Gn7wrLBn8SqYwivOevaaZR4+i7S0Vgi126nLAa6pzYl6EhCse8IN1x1/znL/6nYpy8K2QZG7gkD
wOTlapPzcKbpESOAky/Zibzp9Uus/62UTYy5nHE5I2jtooRzb3Mp9qU5880NqjYiw0rrMKZ/fbJm
VyxSZbROu4cIn/Zbbm45usfY8t7gzLeOOydPVXe3RnCrer86106XjtwIvYmqcWgn4P5rnaWIbWbU
xiCflBmjyOc+2IHekTfjjjy1vqWQuO9efJ8ghHmW7XgPmCsQMMDAsl6M1mG3VNaSfJAvWOSN9e+L
6k8f65drm679nwNaWWSumXiifPKtGUfaaiUFmDTI2dtrxRKkh7TFL2HAsZj78Uxm2Bs8uEfgY2Qo
bTRoS6eI1GusSZyGCL/emcsMzw/e6EVmQ+2F5mjO3/7+fs3X/dL//TzxjnGixNN/Hbubi67WtWEj
n6h3hMppDsxW+3eMJJxpcdgzvUSlr4FyuxVNZfzHm/j3LqQhRFNJEiFSyMzVrvkHlVQ2VpGowdk3
l2l+v1XjJVFSA0i8Yi6OOLedEvw+TlYRczdHFrYcNDTNzNcvo/lg9sdWvST44D1/T54fXRs1WrsE
3dxXJNl/kBYwACgc5160sqQZ6w6GLZXgdRDytQ1gnoFQbm0SynFzRV0X1k45LkAX9NlLMeUEraPh
NXSZoy4LrBnpUhzRqO0HoNsiJtSPyNhiy9KNbYZOLzsUf0d3wzqWFvdDfIdJ360vonUYEMZq20x/
Vso9mmfdPVj93YA9yzqwEynuHpcVI0/ZPSQ5ofNHD2K0e/I5j+r8qa3CSUFwekLqhE0iret2WaqP
JaHneH3QIVMzkHsgkoo4L5+tGJICFFikVjae/boE+EaG9JrfWGnb2nNQNKvhmmQt3rNJeClJFND0
cWIEwSKVbH2Y/jyfpBLYw2e1l/lAkbMOdks8CY3hbQKnJl1VDd52UtnnI0cRweku7oa/IYICiepL
qjrofF3zkII31y98oHBIA4nTyILvwCCevV7KjD+LPaZ/V9q79c53H1wZCf8fQC7ZIXyv4o0VPDAx
6gbWTiE7tvWq1J3EWLjSmhdUo7vaWBcEipGRURxJbpjujMouSp71OXGNQzpvJCz0jhg6WL8zj6nL
qs6XKEpqmYjrOf4X4Wm6b6DlUa0kq8x/ThH4KWcruCRUlRPHYFcO2+pNxdiOjUZZFumqNwDXnEvh
YghcGPIuNYfHt+eQ0D5L8MXcCleQsCHWXuq3KvEPASLwmUYCJnylEp2jgxRPxuVqzVRUX3/9hLHX
gsJwlGbSh3ywxG1LyjZ2AmMjqitP3CU69M17LThluRP3mzF7SOQVKbjxfTQ4vgyPfl0VB8NcB2Q1
CMteuUt5b3XrUEsl+VoIt1m6tl5wakjewrRWmrVL84XAwxza4qvyzFYaGNwN9lC9yTKsnpVW7sV4
5fb7FEVxipz4JDL0bSNI48k28xcRCRIuPxWk9Qr4kYDLCClU/D+Encdy42q6ZV/lxp0jGt503O4B
HL2TKJHihCELgAAIb5++F7IGfVInI1UVUZV1KjMpkj+Az+y9tsPu2jVJ7oiwY2zKxq14iJQuHVGL
254NplieAnWhq/hEHCg8HemawoOYLcX+vaq3d2I0Qr/CYlWitXKabKZyLqtZe7x/DPlKzWat4ubd
XlJZ4KFuJubYkyRvNH1FWTB9AXEwN0AK3GaAXbXTBGKTVkGwjNt5pTmSOuvQLwlzK5u31+kUt9FO
vL0jo5R4YOdEcZ31cN7w0w71RapOkXyurYOVHA3Md+k7ciO1eLD0GWTZPnwbefQEKxlGozlPxK3l
39TXsVohXi66uUQSsFCvIPaGpZfoXj36/HhSR9wYG9jjHdBOu0fhDpKOmCJVoXXw+ass2cXcGbbL
7sGM+CoZPNtDxzp6pQfzdFgOkBS6r9gCEzi7Ca4vRL5EBAHZcITwdjP5qRtBR9laU9r8Jqk+8Z1W
mHJGRE2knLpJOqve0448tEsoHdRifrf2KKYy1OS9N6azAjdltwpl5ETcopbXcl6J+8yaFeNWldc6
cUHoNs2FmL0Y+bN43w3yuuHei482WlxLb9RWWItVCcT5srxvh/RllMDjf8SqF5gzSfX5RXifhQ/d
Goo7f69YuhYILcXBpjZUnsQtI/IsxPaRHz9xrxERW7EDildjDPPQSwqPtoPNVGzZYuXJzeyKOzYF
Ls5Vl78Uw2NCdM59VmPpYOJHFxW4qkJYRtCB1CTSgLyGlP9u83cYsnbNZalntNPHXn+5i6+mRrwB
ZVjxyCGqsDQVXqz4fJAm6VEWEWzUc4ss3gYkoZn+IPrDB0I/nS68Qg+zZOBihFPYhCWcDONsdK8Y
CgG5qKh69FkyLM07gWoYJXZpfEz1TQNNWt70lkOT13V+W27NYIW66x5trrcnotgw/S1iSDol7pSo
3FzLQ6R4Cjmg70bBe/HK8NDJzrVeSelbZh064aW4bxqw8l19kiXK/2IdlmtVcENlU7BsI21WdIvU
F2uPFoxf3O8eV2dFeozuaQQR1GTZeu1A/eornWvOQX+JGUW1d795IHSs3Kcu0dincgtLfPO9TeZZ
NF3dpjZT2nmgItefd9cX+X4200OyxDLYiOvGwDK9sIq9KeBjhHVMmFMtPEbap6ETYdpZtmbmPLMv
AxLsNn/O5HVdPfTVtuciJbRYfpKrnWm8mtYmEFGsEDlquGhd+JLR6Uc0YHQTPLDGKR6DaA5D8vPb
irA1pdtwA7SURyl/7a7Hqzq3tMe63aXGJikeImNWwz6bW/hDyKOxZt11x1ka7zMpwqQ/l1N/kNyI
JwsnhXJsINNgaal+eN2W0SaNX8uEpc2SwPuqZtG+yGlZoPh8BAoZ216SLgV52aK1yFABr9Pgol59
KTxoxZZuMjwb6VLCXTqw+DFWqfWmVL4Sz2+0QOMcVAy8H34usgiuJ7F2lNdGtnN5eV11pj2FhCYr
jJSUMU3u9Sii7j8sjfSpQftWkZkI+tnRqboiad+HX3ppEiSqWtGhrxYxbyCeif0yFF1OZri8E1E2
Es3mEZrOc0rd1dlSVrymOwkQBhsnaGYEfZMgmuwyeLvMaIYtSLvsdkny9V11Sc5C39u6GHNyd1iZ
pwrK4HtwoiBD8cEwRELWhJoJ6NO2FbesyItZsq7eotL+QGGfSmCEvOEAA79acRml6Q/l+79mItSj
v737b+1rAxJdG2oT5FiyvK0Z0gbiAgikUVEbzqtLsm5oeJJjKcBJI/vBZ3QgaLOhcwIvIwEBmbTg
ZMFjIj6gTBRjpukL8memg3V35c4Hv3sbWNzQYTq36mncjI7RvAb7+7Ln2dQdFRxxE1lAX5U6PIBN
pMw5gdH+p4L/+zzxP28Ttd3kkbVIQf29S9EStRgyhS/ZkNbkABpIpf1Y4HLnkesFb1bpYZJPiayc
y3takd6nSawI2+POqVqPptOP+6nWQiWo+pjyLdzp6ok4HdpnvvRopihzeHGekC3i/CkpTzFlCNl+
2OmANdX0mLN6GaQICl0ekHCL8wAxqQtCu1VYU/kSvIJyVudLkfl96EeQAIAYSk7e7CsoGsVM3zeX
klChdU2bD42vf65PSO9YYcgTKcvuFaKPLw08Jf60gB2VBE63qZbjq4E1QMDni/XKQHvWzli7RpLX
P2n7Qf0cs7UQe8PVzfaij/w6eZDCDQyjiHhjRlJvvMkLUOUrxQN/eKt1Np3ZVZ2lps/8FDAzInJ8
oSo6Ezs25xomaMUznnr0S+S0Hm7mqmYYhoKLtHCeW9y5+qcSO5ZpG89XwUmGH1pltrx/upwxZ4DE
ZdPNv37/prP6aoplYUQHS3bw0ikh3GW6YZiZxBrgay8qDODwpT22cShQmlftjUSb8YTfn6IH4ZYK
Vgv5aIYGj0XKGmpiR2Oo0rc4LSRzYXLX14yW7g9MYIolhLAgXtW5JzFqznyIbiK2mtYrPllGSDey
HkE9UJQIqNZeQFlPNRwGNsmWf+Wy04Ak1uzGLTBxMATp3AnIFlHsSG83YePAREhtJkJYC6sStBzR
LB7Wv7xcFOkM2dtUtkOkYwVZ+QPBZqGbQmYnLdNhPlsyjcS+DreD11YICGWTbGPXXAUP/Sm4FM+k
w+pYONxQdkGEJGRTMXxmAou3Gw8Bun+GhkQdAZuglsA+yME7TbRj3AITBUKrCHyjPgcKCi6Wxz+5
kA6/G0MTsh/Vi5+UtfXIL/NfX8KI/nDTfemXaFV8Ke9sgcIXujzCUY/KfPhSv6KH6BVACJ8YHhB+
Yd5wm7oxaU1XCgWf2jVbEkNteonswNE2VVejNP8k6JKf6UI+lM4NWXaHF5ZKBUOtKTYKxBwULgcj
0I3/bDxu3hGNEmt0XH7ck9Dg9L4B2gNRZ+KJU5PMdYjX3LnFUxVE0nWe+tkdfyewJxfjDmJLARw5
6HzW3tC2sPmYn9D6hC8YCwjAhNfuHK5QOU7BQfmMHOApAwmj7DMzkOyDnY/wBP9acoYjP2HAWQQS
8slTt0ocRbOLD6NzI9kNeEhr3k10mGGKcGs5wa/pIz7FvLLhQGUY4JH6Xd3q5qMbaltA75BTbSRf
nUTalCdi3eQ296DlTsv3RGFHSB9RATHprlP9gPiQNVQGM7aciZQ0PL0sZ3i7vvcAtVo/zigKAIzC
fKEa0vpZhOeudpUPMnDYM7BQh4F2t+x8C1WhMIl3c++6PT2yryz1qCmcK4bWym3H6bOXI1asxLc4
00tG5TM/KMkCw5r9YAAgfYLuMfzhz06HtP8ETywTbgXAv3Gtm3e9z4fM5Xqu3hgPggomcnAX+0RB
gWdZ1U/qmwXzoHsjiafA/EGLT2+ODB+IgUkMnM+HCWcDi499f6PovzkGsUyP6pnfAyoN1fpdteai
6AGhSzYmQJI69EfFKUQA+ASWbVPgpDcXxLOCvG9YB/E0qMwEJ7WmRHNID4Rc9K2XabPa8KphofvK
V3QsYS9ITNYd3krGx3UHVWcTNCRZpBONEFqIrZ+44lPBSeDrf//X//q///Pe/+/gkzlMMgTZ/b/u
TbrPontd/Z///rXQ/2dVw65DlE0J0LQo4ln+rtAWQf9J4/2W7nJw6vko+FXrFuJZpw4zeuxkYrON
UlzemDkTTnTSWG4MjPGKvpnxdNEmBIass8FXhp1iqfNJbz+E1aFuMmJxvgwkJ4XZouM6VzzNBMiT
Il5avcnmeYHuUZO5ga4r82SicxPCTUJOfAXjUiRrMr05Sh85YiUslJJ8va+kDGYTr47o7h92Vt+B
SAz6pk8BRdBkWSMN/lt1E96TIrOKIN11PdcmqX9GBEY05imMn6SKkcFVVydtlyZDm47mW6tE/+9f
xPfH0fQTKCIykWnqxw/x7SeQ+qi+Dzo/gRHTDK+l2gN0ykfb1Ge58Brlp32E+u3x9+v1FN6qolmi
IqvfXm9Uu+rW1VKyi1mYdAyszSLZKDxZkmpYh/enPD5eG6Jcb1gt+k3IceiYCg/9D9P277qd6ZPH
aIpNFuwusmBzKsj+MRbWCYdHFxGmu3svuEJ183qe+fdbsu71md4ctIHsLenB15s3MU2xdBD5YDxN
yhM6CZxnRE+zTvjxp/r3sob15S/oLlcFw9lvxUFj3YLUTK7JLhoXlszeqDFd0IG0tyHOv1aibcH5
86NQ4k/nEJ8E3wahF1D6vxMhcli/YklLuJviehRMnBJ3OLYoFrdmjVy3MnF0to1hyFOhekylp78f
wu/C11/fBn4rEjd0A2Ptr2/rH99GqLQFgogg2UnGU1scEYSWWj29ckscIhcxSxytOfzwot+Ur/95
UUR4HEM8Iv9SG0ZjahliHKW7QGHoMJPEbVG/ic4UnfY8WUfgCNyH13v4mOQ/vN8/XHSS/o9Xni6S
f7zdzOxTKx646CZDf/aJwjeQV628CPJdp894s39/p396OQMjgMGGRtFI6fn95RqtTJu85FRlaAiK
Iy9XCqscvulI6zcrm93fX44P8N8XOUIfSZRQM6N3/K5jjk0tlqwUx2zuUgnNrCn7+Jw1fgMpKtxj
Qx/PVcbg1qV6AwYWYEOdDYe4IpOZxx8eADdXF+Yng5qXOuZp6N5PJIKTETJMtUphPWPpEt6QqAoF
gyQJYCLR5Ec8lbondeekcqP+NbVW+nNBXSSipt5VNxhf1ZykXZ2kmedeSOyCfMHXofJz1jiNTYI5
rMXho6svdbYA8IwbTFBn5r6tKXdfSa0KuBWR/eFmg4QufIelOt+K4WuBi0z5CoMNARt+0B4E0SuC
udU/3KttGB/C+15fjMmmfQvSNyrvuN3cKB5PxIv3h/S+owiowU081qsgniFU1DKPCrYQZmmAOMQz
UCvsqX6IDYVw70iw7goXCXqqz4v7LrFOWeuxx6opQGnFpzz0CNAgcOa5/hKewKCPpI4RGvkgH5P6
YRobYwvUXa1f3CHSdPKWNYJ6Fl7VBQWpJXrDLmMEJM7aeJ7flvxm/vrOrfYEZ9oj0+Fydl9q4zJW
pmKhUtcao+1+aV6dmzU1jEZ3yMaHOD1jmEOuRkAwBaN3LsupC0jYCw8bi1V3tpB2MZq+cS/5MgCd
xrNc4dgMGK13HUyO7hFEFGsTmAXMc7NduCA2KHPJfrnpTmouBfdR1pfDge6AQQXTiYEFHSR8QIBV
vWqz9Qh4NnYG7YLagbU2qw90zLNsJ/Hsf5qUjRpMPABnef2iJgwW50Hrk6AKbU9hBWVrdroSh/Uz
SVIlXD2mxVfJIS2DpKQ6npFEmb/DcVZ8hupX0QuEdS0QPY4nucUNxlIT3c+dz6el7DI8LVxB14Xv
KT2x+1i31lb7YulP1Wos0nqf5ksrXF+Zum4j/Ydu05yeF9+qLGZDSMomWY+KHe73K7/QK7PUxeF2
IMoIDzgIZEa2IA3dFnx5sZJn1pl6sDwPxiMp9SM9hgmZq9osaKaqzi0ZB22HYCniUYraQ8/aH+DG
dQ2uubjNUvjrHZOT0lE2V9kBeKfSHHnpuX3rM647Ghb3Xvr1cmr40XIwaYCzzCUMkNDTTzWQ5WwJ
r4vPJZyzIqNUnhZS07OGeAv1IUdIy/JmHr+Ztw3zdoeFI4IE6C7bwCXmo5X89uZl1Va/OcXVlaof
7mN/uG0qPCRQ6CvEmynfPVT5UNahhBvjYJmz+iP0i/u6cwFFktpLLPbf75l/qkd+e7Fv2h+IEQlS
TSM4BAMlyZbcqVieIQMoF8PWJEF5eMtTu7r71kVQffncGA8NLeMn3+sPP8gfjsxkfDZ0mXODJOGb
DEEp70FpRN3tIKxCnG5HbG2M/0WGCJOMKKOZIlF8KXS2eBJg7bz9/eV/qRy+ndjfXv5bfdjiWdaD
kKABJgfaDq9deQw/WFwyG1ETm//N6q8lzJmRB+ACePqiTfMnHPVtSnOJ3AAIAr3BV76HjRZfAnyb
kke2DTsbWmKt+9QiphMsn+xpylHMQtM3tnXkk6oHRACRBUghDjZqNir+9Dw+3Ca+P0Pp8iH9uAKY
WSDENB2E8RvU3jSbN2CXkh+gNcuhgdghfeYF61U+MtWYxuLt5X6Bts1u22QRcgeA9kMT8QcZFSv7
f3xj09P4H9VElUmw36xf35h+UCHSBDPmFKw4z8z37pon2ESrR4frS/wk76VD9cIDQtx3e+VCxO9j
P2NzKK7LZUVQcbdmu3nm1sV7kzqb29rfv97v6Lqp5vrtZ/1WilTDNdebtLkd2Hjne8vHjPeZLgPg
AY90PPXzba7Oka0c6EbjN+34w6urU1X/7XShrVEVboiMlSHc/f5RDUMvgA+RcfcEXq8RBKQTq0Gr
PS4YR2Fn1drldakA6m0JOgcoAxJ0zuAKJGu5KahiZPqAAZYpYcXeJU6XDQr6bCWP6Hc3bemCBCw4
pNGTcs4jkoHUF7ZanQXm8omYaKCh/ZWnG7uJL/Ol4lGAoqPd66+SsMOJz/4QwZ5RPSK1lXNfZzsV
bxJmZJ3mRNZzZX11hgealyV6J3NXlRC/VjxQ2Et1yyp8NrgoXECAyax507PlMAeEr+UPSru5Ciue
x8xRyvt7oz0ryRJmWkl+bP58fQzNR+H5OkeSgxh9GeM4Gdftioke2CBXyT95+3vzhTt+Gc8bPhli
z/Bw5sU+07x9toAMAmnWmifoyUBXZ5vbqXOJglYc0h9qnvoihIxgfAb1wGiqcqLhszEuRE+DtmxZ
U7GnluF95cDlf2Ja/Wtz8h9Z0v+X0Xz7tk0YEV04dvKeQUK0NZdoKO70emzITtVnAjzKZE2FojmP
Dyy9arT592TTCHNZePjMvYBVT7yj7bej8KUEBPEBUK101DM73VdisqVlfQGr4lGN7sVV4CqLjqgj
ZcWKr3WhnD1yjzgoi+srKrqBCTmrdm1D0rF+4tnF444h99+PNzLdfx1vdFiyhcReIV+LvdC3462M
USO0tbwvXvP9JfWKZUS91C5M5XTjFbPO01tPjuArfUXRPmy/ZB7qSPjQtIvNgvHqnWnjXFsXb+JM
CpHIT4nUt4PIqGsmzqyGIWq9Nuq5/MVwTWG9FH8lH+azdhRNR/dwLjElNJKVeGLVSwFrd+pBnUmP
HaUjwOeNtZZnTKPL/Yjp00k+uU/fGeGxKFz1AYhlD0JcKPgAjrXM11zzwuJAGVbELVkrnkC5sBLY
Z1QMc4ImdZLuuQ9eEI6zjxWdrPevosz4vmESTO/OWHF418MpFpsx2wiB0ikIzuFu/yIe5Fk32O27
iHwCI8Y6cLMTOvaqPLUU4jf3OivhDCNbANBjs85WXkZY0UdcT4LX7HDmB7JH3ZdQBUvtZphqF+1o
2PXN756rZfgUNWB5tYtezCC64AIgSZ4XXFO5RFt4iszk1TkzaCAmwIOy17plxfRZDUs8QkO4JGjD
ZW+SR++kIcYsQ3jskliUGUujnRfQyr1osNNujZiT0XUDK9odtvTsnfGIsoSUdHmennIuXadZ628h
q2JxJaP6Q7fQ+s1K+uDG5SKGQzGjT3eHlDXH+e8nkcnRn04i2rVpoED+pPTtmdTLYlvJgSLvtcYW
AtfYncNj8h5vqpwhiisYdqItguwNHjEcAL+o7vTBr3rCQJhtZuHHh4A7oX2dR0xKDymkUrDAoIx9
PPXiIQ4eYt4vjjl8GPmpCubM2YF6hCyttFnHNs9KDlN0zV5fr9sv/Vy4pu4w/SYtDOT2k+DpOViS
fXJKHYuU0cvVLVc5g91DbYe7fiKIzi00w4bNghRU45JeLP3UY49LRfHJA0VCCGIl5OBKPCxdZYde
q0Bx7QA0Nzo0829VakN7yzl61Pzzjp9zIr8X+Wpc0yo8BaSc1OBj+LvZf+lHfTzTG2ochH5OI9cw
cS6VXTvGdgTlpQF6+TKquwhf7lswA29QncGEMLaGXig5RvQc83tEtkXQteiI43E9DG8QiaQ91bbN
iVuT+liuBP3QAmEa7cYVMRf8Sv+0U8kHYlFfHVzQfb7oWW/+0nQMt1UUyig95qGwkoNF+5bOlJlB
nk/ykLJMp9Q3lqTLCZKXGWt1ITN2hugs8RWy0JuzoGY9+WSAjP5gaaS9Zep2KsDmoHq3AljowQWN
5WE5skh7sxEYzcwaBna17ToAjU9NtGONF05xtR46tsdoGXCtrOvT1VUQJ2G6oSvLyWG6r8VHjFLr
/ul+IfO+v+3zC1IWHm+l4Q+G1xcEhPv3HDrNJAnhU4uFl4MJwE/yKXH4I+pc36GHobjub8ceQZAE
xjxdhPO83Q3q/FaBBdl2WHYMly37WuC+Zhguxkaleox5FGauJHqNtocpWdYwwL2crYcvXSCnaV/Z
wtgMH5PTQ0NIVGyRZgXPmrHoUxxCbn++n6XmqEyHpfnkhdlSs91wkVDnBr2Pc18JytPNF9hoHYXb
XFq+MBQ8pn5uPafRS3iIULk5NFfKw81FCqMvxF0uLW/GtGFNihlji3rVBEuN/jifS4hflj047+YZ
IXTBhxXaFdAsr9D8SieQiWf+vI32AcsqtlvpKrc+COGL7zNNJb5qg5WCWYweOfjx6tATRycdXLZe
CtJOuGOq1/nmY03S4Lbvd+TTqPOhXYQQ+OIG9HgHXW0k7W7Y5mrjdMF7g9xnfdIFP8ygY72oLKSv
tm4TrZOykj3fGRCzE4P9fed+R/jUtToHtwd5fb0yvPdvd4FuhCQ+jrHEqIYzxhgnuT3TB9BUsh+L
tlHLQtxAUcYWD+JRutIq04buXuok9DxJ8NazVzGn2vLy+0O3Srp5BsDzwSxmseAoPGdygOjc3VvO
Wsh2sVYeK8IJ6TWj9xrwur1MnCVrqDz8qOudTL5uBAc6Sw4mvPVsGQtny4RcSWh9u9A+ptxlPJQy
N5L2BgVemQ3iU50dSiq7G2p4dV+os3txQbfW2X30PFD7GaGBvxGIqtOXSNjJG2tU9qUULVcBkepK
bfyv21NxIlGYkyZhZJ8LH30/Y49TdaxSPgKpJIFp348tVOhV+KkE854flb/1JRoehMr9+53/D3sd
bUqeASEKkBkz7reaKxVrKUoyQdqzPPgaXhP3gqXftD7ldp6C8hLd8qVc33gQp3Nh3VSra+hzx+Tj
YKbuxKvEZ33KxSpokzy7bLbFEwPBei6hL1JceDTQ3qI9ocyprwuuorlsD58arpP+qHP3VPZN9YM2
49d09Pee4bd39F2aEdbEsXd5QPwwFtlcWkvSp6XRA6sPEXt4BMZCteyH7R09pkqBq2RH1vp56JHL
Bb3A80n1w4dD3c/Ej/DBXj1XvBvNOlXdYx8/QqHz6/62bCpOMMai2U16RdifrtMPgdXjsE7vC0Vf
s5XiEv37l/WHsTtvDbjTVC2Sy2t8+7LEkVqxHK/S/ooQAbGt171n6yHxxbV+ogr7+6v9+YMEoDpR
WEwcmd80LrnSy+q14YNsiYcbqV3EG46FpfxV1971S8qow9dh/CrsSpfJgyXMWfEi9GLLmrss3EcM
TT71HG0I6RSRn9GfLySYz4DG/EFZJ6iJpZkaznSyEl6YnxwVccbws0xON+2lMX54O/9xzvzrYLC6
xF8Kbwzr+e/VdigPad7g6NpXHEJzEVzhZnKHfCTZQy+ea9RU5K2C5SOCCXlxTyroiPTVR1KdE94I
GMpqbMta6uAAyiVEgERYoj2+L+5HROnRdYtwVLwt4+SxUM94KmUmCoRrQg5dEM2KKpzQsUU4nvnn
IjEHlZ8+K489Ny1mI5U3ym46vz4P0KYe9c/7XlE/wpeL5sete6udwWM+0IKsBFmevg79pRT3Rk0F
b2eeXjGtQxNttyiRqB+GEwYsjU1559cte+fFMOKTYA5t72JvPF01R6034Yl+qmgmnvOtx3GHcqBj
jDDeN+TKFhT36rsQ7EJqnrch53uz+idWe4WEZgF9UPlINCq8B2IMbe1G/tem0967db+R6+2oHcLh
UF8s+myCMqpFs4gb1MrRK7JVlASmYyA8wRFKPtrsikeH8WRCxpjP8BwnlnAI+pm+RkW4IaAB75W0
RCSaQTYvXA2H/vIm7QrJv22LkXYtpp017OFYhJ4n8ePYBW/mBo6Iz42Sj4dRGfiKNCvzVdHMev0c
48gY7/gKjsKT3K+7eo+Suyl3ZrBuWWi4ozQrEMAT7lCuRTtTF9Iwa05/v7D+ZPGCc0bcGDgHTcRM
9/tBJI9XzsaIg1inO1GzGf4Um7Gcl/3K1PxuuPRrpJppto7Q2QilL4xopOeKiEAGG4U/1D9cGWCV
/l398wPhw4RyApnf+lb9y6GYjPpgSHthd7sSZo7L4fF6X1E2IIzGmJBzgTu0KbKH9FyOlyje4gcO
34Da5b4PEEWcSp4It51I41d6EAdb6yE3YGPY/bqKHtsjl078fNPn2hk1t4YcTnar/rVg9/Iaxaex
BHu+YhQz+nL5zvUoJ+RODCtj3j9S0NKZql/GDYG2hx9CX5L8c6fgJ7wHyzAObffq5jWamIZkDFwS
rimvifwoySmu0ZLaYvCUj5c0e8m0d1Rr6p7IYMwamRt91nh/ubZek/rNtPkryOn55G4lc0cY91G1
LOi9tc0iJHASKdZncnV1Y323Doq24egKD+Oc2DbcEF20ZELZ0byj1Woci3RN6n1k/rt+iezHv72J
yPPRZXTPSkkgDCLyB5OoI5YhZGxsGPB1SK2rnmUEFvNsTbzJiCDXGhzPWsZ7PK0TzGyB6NFiiJua
5PJ0TLxU6tCVlGMW22jCZ3hb6cM8l5/lG5isC0Yk7R3R6Bo4yrHEJ4oW/lSJHzkjjWolNHNEIgFS
C7sX8Imk5zuLnu0ofpr0mh890YfySlm0/n1NuFPmtcHcvP/0PPvzuWPNORnYgSB/m3/IoSxrOc7a
fTY4VnEGa9nEDPR055IerjdXPoqM06O1cvXyfK98/sRSkhX1Xwd/ugAnpoqoQeq0vu1bhB4IQqgB
/pUvUOCAahk8hxDFEb38DkC/Q/f1jH79VWpJeZ6IQ7eP7gunOgI09HUMWEZsM3v1CQpbEH/AN28+
GwCzd7cZHSskatquXmvZLahf9+VO/6SgZoUqHSWE6QTH+P2HFiN3dVJqdQfeRfKufiorhGDURroD
3L13+9ae1HwY1p0WZ1TpgijmtRHUMaOhHH5uSIH1JoncI6oMC7OzHRyISoPOVzy1zLtzN3vi9IqU
o/BqbwhrbPVV/cK8JOOZomF5L4/Gm4xVMp20pwQ/o2AS4f2m9pg7Npuibi/QMZyQ51XvyuCI54BD
REBNcwQNAceDGBwYnAjSEv7doFJ9oiMwMQI4GBx4oo9Xb0xcZFvcw+/MW3lI0ZNA4ovt8MLurUo2
GpR/wSYHnjabkpy21fhSlmjtGHg+jJ76xsqSMREou8ip0XZM3j74iU4LiZmpF1/E1bMuE+H/K3+m
QTMdzUl3dBWdYYeftDMqo7DP8Un71F7J/E0AZUd28hUvaq/fjp1XoMRKHfSkWuH0vRvBvgaZ7d0v
+lv5pCvzZBNabDdvHsvLlIh1FH10O7w+IuYBDasdUryHNi0DHj/tY/y4VnYz4gJ0kMeKbC4gUb8g
tvv7k0Qy/z234erBgY4PfeJCfSeZyEVjdMXQiHtQfnW5QPFUVt4UVj/Y2kdx0nQvtVzEVyXuwMQ3
yCbDHsdHSNw7M3K7oY7EHkhdwxiOrp68ly1ZDQgpYlt+a1+wwGGzso403spR9wx0LjYIxQANKhU1
QtFZvpB13IE22KHsCdlmhjmX7DxkgCSWvl0B2h+vPIXLyc0OmJBfJ2/cuhSgjdzjOLUAZxuX8G8g
zPB6ycqSKqi9wHfsKTWLv0ChF73gAOXmWiHltqsvjr8brxbEZeo3l3qlq131CJia03sfmKc5HAkO
Br6Y1NpFzBaYqXCeicrwcU9vTB4VmL8fKAUy3Ddco+8pN1TOqbiUG4agHlp8CyO0CnKWq4JX4QHi
MIphToE6MXmIXjgvI5pLG5cBx9FEw8CoEtbDnLJYPzAgxxf1WXAgQvsxn2kvyZljUr5XC/W9pNTy
s0Uyb3vM5F7bz1nosOWunCsSJZyHjDoaryV8VXOulltOToHp/6LOi76k93DRHaP9sFZp/n/QnYBe
/8P98J/H6VuJbBU38t3vFJc34kgGR07nIkkkJL/dHEpJaJESFcGKLwHtB3fDiPKZ9wtllPEZCE7w
7PWkpiTAIP4aDkRvkVs0vgSxc6OpfKB/qM8cqSmKTDslJpBR36RTf2w+813QXIYnblY16sZfp0HB
IOeRsc4xS2FvXNgv7YX19YkMaAvDod2dsMbnzi30Ir4ijnzqnjnPFNoDLtwdXOSr4dCQqF/MbizQ
1BftDQvamWyZu7WorQW3746oj62xKrE5ESt2VHzMpPzt3PdRVXJN3NfSwCjJoR9oz5Rq2bP6ha7z
STuh+NVfrciWv8Zp5Rotrwvh2XgyP9B3ywusyTc8HINX0fpK052VYpR7YGcshFfhU6TbV2zjtuQI
cqysSTdsI8pNj4AHBq4vCJ6Byx4TE03Pw9kivbiFWQ1igs+alTtEZsNuLu2uJK7CsLvOblNWmRNS
hYDSlCSUK0PyiBlivKHEzx/Nga24fX3Wn+vH/i3ZlTv5Fbfc9Qvr7SG6yC/JSXiC671es9YzS3Ql
2gEGpkSlQ4qEPR4qhKYXFMjDY3ZCcT56t97NjlwiGKLKyi6ReE6XBzfJO25h0oDQxu+QzorVI7s5
GKbtBdTMEo0tdSy3etn0Ec6Gsl+8TYvhF/Ogm3iTsfzYzLICngIMIFCvKfMOhC8nsHYsHaGnnb4j
NsgPWAxqIh0ZvjnWM8wupAyZzz2bNHIv+OCjEy5RBjTYrl7ED2TBMo6znXVgB0JtpSq2ziix9SOC
hanpXkbU+YLNr+gsUPZ0HhFA2NTub8WZMbSy7RiyzdBij9h7O3cktZsnC0p2LkxEPlQJR3NVzLm/
w9gr9jwQ+y9j2a35h755So/hs7AxluYKUGu2M8/ls37Ot3LrqDC8dnwYuEZelG6Ki6npBavt+DE8
hJ/hU+lnGEbtyT7WLFgLsPRgXCz9qvyuK5Rhshu/B7vsTYe2jkuXL4ZBOdpMDjy61MTJNDuWYMER
dscK0Obhlf+Erv3DOhvBBVlKkP5xvyPO+72bYQqZ6fo1FRkTOMEDUB3jkfB1dTk8X5mg1kCw32Uu
UTt5EV/jaWfJFnFWMP9fTLL6EIWbw9HnDA1HxbO+2EqVD+02Oisv1erGR/D3R+bUW/1zCGDBcZQm
TR1KUp3l27fe69qnTXCLzeCXcpJzwTj81j80xRFsYxEf//5iv9Ym/3413TQRTItTf/X7ZxOOiqG0
oRbsrulXFp0MHM432DZlB3QfrC2QRvklatm1GWcS6BDO/vD638UhvFtLZnRDcaAw+fh/pJ3XbuPY
tq6fiABzuFXOyZYcbgjbZTHnzKffH90bp6tUhoXdZ6GxUKhgSiTnnGP84w+38/OmbtS09Ct3z8XL
NpuJEjKWz4I4eFFfh6gdI3XwYROnoHh5iIW/+suLnJ0pnE1w4p8/zF9t782HUW/wJCPRjSIsSneP
m0+6aZ3m5HK48UEcb+FK/dSgcYc5C8uxrE9xOh/IxA6eIQgVE+WTZHXZ399nld4eef98KsjU8GcM
GJA3jyjznBQjj5BUUo4H5OZmcQlMHKKXJYgaHHPPWcPhTcU7Izdp+Lk3r4YFjVmFsypi+vc1G/6N
BRIQWK/YfezstWxZI+ET51G/YhNq1w79H4lXwStkT96KIF0kwaOu3dMp3paOwxcHRpRUBSsf+a/k
mb53ajnNRGcvd6+S8ulIW0yDyITnLRT8Oee+i9yiQ4TROvMOoyvC21I0lBCK+Mx0oBZhBSjpERkG
lFKrgaaf4oIy9xH9eBzecb1y2qUKtc4HCNgV5rKqIekAZ8zLbO3qMwypcXGXvKWQzRT/6Odr26IB
fOWbC2451rUWD495W1xwr/D3jr4VpLWCvN7edTD/ZLAC45zqayiTlQS3cU+Z7mJNYc3Ce9art32q
BTKO1xr3ajDZwJnnz2VcKZWjS7Uk7PJsovfkRe1VXhRrjzfWz2vk72fyx4VusWvD1ZKcrVTYDWx7
xGTtBFNXk10jmrnWfXb/ne+l3HDHxNLsZc+XhZ1mz2R9zcNDSRAbz+ADP3+vv3fdP7/XzRnhVnXv
9z03UKaC6vfI0VlgxA9Zn/9n8vTNs1JusKy8tlXPsrmFhbDBB6HrVwW5vkm1rdp1k2ZjIb4nTRh+
4p8refhyuDaJKoIM+FJ/vh2eKfWyKajCLum3mK7hnFA7DMW6tdw8yjreCiQjB08x5bOGZjxZ/Hxr
sd+6uT7JlhzABiwphCHAKDdP0Qo1LTHDQDzEGw7+dKns/Ufod/pbc1LP4rWN9/mz/Qkbyj23B59C
mHJTHYdsLnS01RhgweXWhEB1yRynLti2MzwfpY/qKmODGI3l9+5JxElxK2zgR4Qb5NrWXm2nFRUu
BGV673DsXNFD2u1gpVIic6QJfKcPyLRRk0Dyza7tIXhXHmg0KVDoLaCNUuXhIaZJo/YD6MV+lR5I
yUY3K2WTAXC6ojoEolAe+j0VPYA5lBUymooLH9QlqplWkrCTcV6PgnYC05BWpCsG2KTaAsE1L/YB
QzbY2OTPxZAhz+V7vYDlKpz0AxiIAe6Ho9qr9VTCXL06IAKMMrlIRIM8NDdMuaGC4ZzBvbJHLbF/
b/xsbdNdRLhJ145xpTATXyNG3XvvrdwkJ9CY6OpvaG/MeOp548Ac7ixfTXiorjZa924Ghv9MazH0
E/lCBT6HLPGRwq5HoP7iWZjOkyUEp2lMwIUCtsDIYEMzHa1QjY2LIx0ySQ5xjYcCytAxdX2WDWgO
XDQm8oyEohLDPwhTU7odLCv50y7B74j4YJSy2Pxz1o7US4ho8UyfjcyyhmqJwBA5H2AokUkDWWcE
tE8/8dm94F0DqKmetU2tQ57HkYZyZWTjkjBFO6pAH2DqA9MD/nWxwJA7fvTogq9YwRxVqmvonTwT
ZsQMRyGrAUa9D7DUNF8wM28HXIiJ7CBzDF5y0m2NSfxWhDNab1qOmhGBPSqWxiqjlj4yVv6nAccz
AEAc57DAmaOW1pC8PTub4rn6IPzDYz45xWtoJuJXvGFmBQ7U4eOWL7JmlDNi/+Ui1Tv3eNNM+YlA
EXDoTQ9N6Kw0RsjtQYMJ39KsNWLpQJ2AEOfpFGp+SqApTRQv6kLDyYl5roGL0UCdCBFF+3O0pIay
FFG+pNNIXjN1YYaKkUqszV3U7M3UB7myJ/yaKCAiI58QBitrpUdbyw1Oja37jB9L/otJvVZOu7cC
80WGLdGEeDG8xYin7hcS+nEJFga6HoY70y5CSzzHOkZi5lyPul2UvfHIcWhLn6wzzZ8fTUJ1hvrC
AiBHghBN7AfuredOMeoQcdVivQtT1xskCgiHOp5j+NDT23TTErIEfiLmWHbmLUZCHTlwo3CnL3mq
fTTcNCxEoCtBI6ieGfHWKMJhBT7W7z3klgQjXW7XWHwZ+tFH67VlSABI8FGLS+UKyBa8sB8Lc20K
BgTW45ujGrVCOhL3MuDmI1u09erT3Tp0Yzy2ATfka3RM0DEzJ/3dQOk0KrUR8A7FCbGNVbAxmDLT
HL/G0/y1PJpoF6wBJmTShEbWiqYW/pFkv+MZJm3pN7yDjIiYsddWfQ9gmkA2asbuZ+uv8bMS1/Gx
/IQarD3AY5LKOQQXthvcgff48ORnT5gA2AgvJmvmHR981oLJ7GpTPjMa2JQEcW6FXxgj8/f7F/5h
wf0jIpRBGyazoAbdhNkm5hNAnrCQ7XYD3OaSXQL9eZ9UIwDQ4l0T5swO48HEfRoATqAvZQlhInds
Hppf0md5pN9lX37nD1HPIrTkv+5dOSRPLT3iu/huPtVzi6kXRM1t+Eqrjc4VaDKsp+zIQExgNfxU
NKW4upHyhjaWcqv6BZ6lvMUFMmLc/sbwPtx2MnT69Zg75pLhqs+SQzhodAe7d+r1jx6vQWZY5hW9
jfKqbFlBfjmCr6Q+moDWI+PiEYr02F541zx7EFE7h/piMjQcmUzYpC9nOcx7zww2nGKcoKxA1/0k
rk3mSMuMI4KXmRcenygmJMB7/sJ9BCVgtgH6wrz5aoPLgM2FuFeNihWjBCOb5B8hz+4XBxE33v0U
5HEIcMc/mIf+xjMm0bX/xYk4JKd8AEhgUARxcoUTOofhPJ2HK/eIBxMkQt2aC80kKZagDjnKiXZi
8Idk8/D+thN54+djKft6BodUHwFYiw8pODqPZXDk8VErgylj/DLnXlI0p6/yGk4J1+XutzumU7ZJ
xrt05kujSUaQA2MCsyckQEsBdz6GSntuOJQWFLEbedZtmNI4wIXp+ecygjrhmzICbamuQkelE9Ju
ZiGSVXZ5Ihn9wT4L7IjPjOOKC2CCdwreTLigvFic32wMH/nzENXeYX3rrb13k/SikYkEduuftcek
GwGWcbO7o/YAbvcsrL29vnbX5kJ8Yv69RAPEb5cv9Ys3oIQhmPWIQoTfw4uMU5hTJkIThUsdIAYa
eThCOGmwZUErGDDH9Jetj7QaGhSex8S2Db/H8QfAwIEtuYP1KIcSmyc1A9ChjEUZI4dHNAis4AtM
FrubBvyED04vifxhhg2gS8x8KDqYOiMaK0bNiSmK9c6Jb5B7zzF6LoYNfYRrQyWM/PdIWlc8KN7a
ktBY9OmjmmMfiqY0r5jT8z04IlHhD3ZO1isgc2Kv+h1HkMWDRJ/27mMDko4gVe+knbhEzzYzD+aG
fre+sk8pnK5fsFvENGrbpLPiE3qjdarYdjlhIXejORyJRDBNGaR3z/GV30ZRhtnk0ltyYrqn8s1a
FYf4mJ8V9gNk8OxG9po1bLwFMwT96Su2Gv1Yg/j6S17A593juLtOvCnmmlglPeQz5yIdqPFwOh5J
eBNg3vSQ7XkZl0M0+oClc/uO0o4z3maPwbqgm9uP6BVezY05qZf2MV5WhKc7S/NBerWO1py3P9mH
R4uh6jC/SSHCvtmc/9QwJojxKCb2U5uEx/7T+xA53fjbojx1SOt91T6JG1lXD/apeOowt2c8/+lu
cSM0tHvF/HfFtIq8Ghb6gJpIQ8v0W1uumV3S6ib2LOHGOQkjaQ1EGPHNcASbO4/T+hLNmoW1JKkK
U9Y7CAne2N+tQWS9RKARPCHfEnyaVg2qJgNLczdCv6uiCQ4dCh5w7oSCgMEkBz4QmsFkkcqcl5vD
GrI6Cd/obijp4dlg+sWky57g4Udx4rLJ/uqNoRRMYb+ST0bpyEDhgrEHnogaCjx7R+XYutM6Gtfq
8J+uj7x0XhT4++GFb53g9eZwXp1hnuLg0ppPHP5j9TEu9xGMDQaHlNTNQfzgqHbfM4stm6p8pDxF
n/GagZ9wLJ4HT4aH/AK6zDRvE6/CYymvxQUHX0eF/olJBF4PDjh2MQpeWirSFlYtRw/mEBPj6xUh
DqLMxwWlMY5OjJzGGrFh7zDrlEeV+l1B0jgs6O5JO3PqoQfnB9YBkZ5joGm265DRVTsRjpg5ZOQ4
0A39vIMat4jO0Iep/z68W4Nh0xBopwMenvLwhb7Osh17m3tgPGE9+kyv1VO+wcNwaZ/crfcGwQQC
8jqSx/Un9RgnmosSYZxg9PhISc/mwzjOejf4pMVEU8fxC2A/4NnBfIwX2Dwtu3Dc7Qkme6g+1Af4
LvZHdqCokdVxthQ/ig+8sZGHalOdZ80MZUPsLcME72ASCjvJGchw2sJbb0dADKef74X27b1QBvd3
fANIqxmW2W/LqMmapJUjB+tDqh8qSXT4X26btDUuDiXxmsZvmFHuizdyj2nhgP4dZUWPQjXrUKF+
Kk/4sbC/gtWbj92Ls9V2eEf6bJkU7ibWiCEtGMXRtDPxrhmLEwGxozVOu3MarYJfEZYmB33mv1bJ
MK1Nnvzt5J5OG/eL79brv19TuoE0e1mr46wU0MU+9B9OPHcucHKrlRLOcgaVPHwGJoMQg6Zq1tLc
FFOdhbvprrwY+WOELeMVwdfgGGos6BzFa4H/EZac7tR6ZkGmv/DWxL8nexVIDaS9DcblEx1f+Ctq
Rxg6MiY1xv5VXOJDAlA5ogt97rwxTsPDv85f+hMLbwG8nW7LK5YocbiKHnu2ERfGCjPRyQC/Cxgs
TkORzbQfh1PtxZuFi/LCnzPc6YUpRblyrd/Ujffh+CNK62RPWvcn2Td4vgwsrkbeUA6yrp4tDt2J
/ZQ8lDSSTKWO6u7n10q9hVq+lhjaOXXA4nTZuKlRCI+1+sJnd1YQUyYjblzazb6siJYQIrjnRMnv
9FW9dmfJcGbS4yZbPIyyUfweP/U79+It+7mrzuIrXDYmQe2xmLXp2HwIcLZwp1APomzavFv1oPjB
SMVv7sCuf6Hgt1/h5oCJO8PI0rruD/kHbsHOU/whPYgra+ZM3Zm6tGd04BQWxYu+N44VY6V7AxDt
m3dWJ29bY/rB8SbqN/ewTA0hKVK03Cn0quckWCjuFEwgRdjvTTX8VJntvSBLzPD+/VLdp2gC2D45
5W0KpVXYL5sPalxre6CMcd/5tGghYJN7gANsSc4cY0UIxDQoGE9ygu8h9o08DZXGlB7QL2dOhWXg
LIBxXO1i//DzO2J8c4bqWHLgiwGuPcS+/7n18H5EhhtTx/bWSD1GV3tr7HklNmTl7cpld7Ge5au+
givjH7SP9oONeBkfjGfxqsxk1BYIAN/cF+pA8YIJpYwf9ijb0ebvlMXIneTTYmIcFYoueloQF3uv
7yMmnzOCn4NHF8yBzoggoytFjtSNAqKaWDHOpH5FkNCf0SL1W849yqU7CKv1zY77x9e+QSGd0K8j
JYW2FuyyN5xfKfvYPF/DgzlAaf2zfU0f4RMClclXcNFCH+VsxDldbnKB+sGGBPjVyiOOIL8eg3KD
6FCLS3z8ftTgr/NmLJB+xQwSn4bDXV1qmBC1Q62BQ3h/gnmBhsvBpmicv9GYV/kjDlpYr9jUxcf8
PX2I6ILXw3AHsz/6zhcI8TRFEG4ShR4efdiIoR/UPnI1CDpXcdcaUB+VT2ngPEppghHzxEtJgUTS
jSkqrd00tGAgjjLwlWQM14KJmj3++X36a4Zn8hYNpiOirFkENH0t6N+OMnLA4yy1ZfGAI3H8AuFV
XQLvVjM2PQY0AhPklfGCy9mdy95i81+X1QwD1x3TGMg9f77GuW9Ygha24oE+pc2P2/CA5BTUolw3
h3pFX9nNgnKp9Aidz221/PnqRAn9dbLxramBB3940t3EoVv87VsTHUzImtGJhxAQCADRp9HQYSo8
yfGmJjxhjX31xgDztA9aS76siiXyRH6lNC9KJG/6WQ5wwJiq+Ji+SunWxIZ7o3/ixytRu7lLaWHH
ZOCiP+2UdZOtU2A4tFiLaCEp7046r066u62N9wRmjiO+5ekxyU/8vybQb7sH8xXLb+daEmb76MNt
A53OaRXHnjqH1QBk8RiAHWCAlpYLMGqH0NiP+LlJVpn/kMcbA96DtxtW4SQF0vEWQrsiyq3C3l57
wi1egnNoLErrPdpp1dhXNkBAzCnN3puhHe7rtR3NvRhU6Zy9QVo0+Ov5IkjWChQHa2G7D7UwcboF
bkVImRJYKBkRK8WjHn3o4t7uX/V+3Mrw/ZYWOqp2IuWPHha5zrMtAooStylvi5MI6NUUl5x+A93O
ToD2UYFEgHgIOUhJhB82c6HYIUZXAt7jS4bqQpFi+mlnqTu4M/bUCPKKmmLujT99ODHWk1MNDICl
5yHCkS+2dHWki6FHM3BOpWoGrqBvz2BzoXfYKdHSXnYBGns8ZmfwVG3nU4u2wafk7y1jsDHtPq3i
aXDtXLTv2CwPVtJPWbtomseAkl0PPggjc8I55FgFbpwQnKV0750sEEkRkT6lUYyR8eDt9hZDceGG
Mqxg2Fv5FgFO8LdKZeq09KNaNCmuwSXLs0VovQH38FbhTCOuAnDhAcKpo2mjFFNFZlLsYBagzcRq
Q6OEza83U6fsYRUthrfhGKsu7Ia4kzEwoPBNtwp0JhZvZcAygzCRA2HS6MfvxVmcCnuKCjBA5gHV
OTnj5Si/BBvxuW0mJE9R+ihABVB2SUooIFciyxrIZ/ojHVj7wEW9eK4ek2vkjisADOx00inQHzT+
UphZwgz/TpShmHY7+3TFptZ/ptnIewKrsr1lS7CFMuGBt9JqgBLyqUUBnc9UOPYn25p61VsgvpTx
CxN+HG8dttIEttRGB+ozTMRXvNgc9OMMixewFb0yxl6V4mMNh4l3A15QlnQTz8GDF1I+nCFjGgnL
COmpu8PBELPrLnmMQCDrDJKEWsKLectw2y/glYpYilaOOAD1abDKUm8u6P2ODrEPuefN2kI+O7gH
8leK/mDAmYHYO/PMvXQ0VQDxIbdsa6snNMAM9oXyzQXT19CVY3WzUrJ5Q6Gpxm/aLolOafqAW65+
IE26tA8cCYJwaIVD7mEOqGxMe9sZCB4PGrkmE50F0WjxUgueTGqbYNHQqBI64EtHg5DEGZB3eYL6
iW8zxUyMDyLwbIdBtVtmpB0DxWvDNFnSZoqyIqDOYJTXj8VKmJDPjEHyCRtFtz2rqj4SXdw70ZdH
Qj2pU3R0AxHQXxr+QysdU8CLRuAZOG9eNHQpMSqQhCWqlSeknfaWXNuR8aqAsOmEHKnPVbEvKBx8
Fc03T/KSL7f6ShSeskuMr/JgiuG05CLMEeGa4c7dROjyZ8E+ePD7FUxNxG/O7JexDLx9tQIELdun
tHlSIdrRzV/IdlymSGMf+xAWnwlfk4grrHpcAt3n+cH2p8GcFNm1vBL0dyCHBO591j5Gq9CbB84M
ywSZlqR2drbyQnFTTFGkPNqcgSf1IfnoZ8EOtSELhQ7cMLeVjnfNlEEylL1iRj+nzbBuvAofKaZ8
D3iDdioqx1WN3qpewbYzEAqKZM1QicDhc/0NvY/xzNE69dbtOpF/kZji1ufQgExPd4dtk/qrRA+d
f4jmOazPgr3x2YLcCYCcufHLgwQu4pRz03/VfOJViJxAwi2IOIbD9fTbkW0TGCuSVPTuyC0OJAcr
u0TpCytNz+VlESWjQPuQ96Hy2qgH6Ulvji7pS880E8aOMVmWbrC2ish7Rapf1FtGQQy4IKgaA/F1
PrQUeA+zazXha2CTToK2ZpEw6BMkMgpWyAuVdFoGWyN7CLHOLB6Q8dqL/KqPFGcrJy+N2+CytQtA
MLAtcg8FoScveDAV8bMHobgLMzzWdk7+UomHJyt7B7vOj0xvXB6nP8cpPiXdQb2ozBHjtdtvWYCV
O0GWwyHymBAdGvENe7hXK0dzxzmOlYR9x2PcsRY1juhnMVnivouxGSF/mjpB+WvE59CfC+7a/4R/
hgFzS7pZJrwDXJDeTlEbZilm3qyRljh3zhdl7nlzP6c+0d4a5WzBBuvSlVO2k+5d1pYMHGw8URkS
WY8aLQR2HPgNjER1SQJfFW3wa3G2vnKcOva7YK6d8sFaEgpVQdQCmy+6idPAiTmQ/OAYa82cV/4i
t07SYIkBCqY8AfjX/ryFiFwBSX9CGrEdBgIdSlJYX/3GaPhui0LfUjXk/XPtr1UAerqRGChp78Gu
R+2tM6fqlyj40HWG+WtjHilyekCqfuJUh1Rea4hGglltf/xceEm3jK2vsu+3umso83+vu+SwKEI/
o9pEP62N2nTbf4RL40N2nn3hjb1KmyY+pzeMRXAdn9Z1+vMn0P9uJKj8TLJkZFlUZUDQPz+Br1pJ
piR8AvsingcLinKmXuw5Mbsac0yWsffW2aQawpg8lOpUZx7PexF0zKvMpQ9i/9gJO6o3fZ5+XHlh
MEP2MVsfe3h2tOU838gMdZgCGHsGBSkhVxPyAOE0f3JCCSMhQlXLac6wJBqrHO4WGu0+H8lULiIu
PwIS9nhw9GrPrXI0+le0wTowJkhAOlbfxeaS32M4Sl8t8W8MD0LDBudJ5CPwG3WR0Kc/b4kW5iXM
MdE+loChitJOA3xhEs/CtpptX8b5LJCWbpSsSLfQau+kiL9kD+uRdlup5TxYBP1bRkxrXW4NE7qs
nu3kxsCOEpsBS3/362bZf/lhvEuBvgx0eE+wl2tvnQvbliXmSRrR8Fu/2qU9ge8ry4R93WS4+j5W
3NEAN+pGFydpYm5TAR2VUGPYXByNmv0bjtYMI46KgswNxbHAF1D7M3XirAEDTUPiDHT3F5+UlYTd
ztIoxLnPYKWuTcZQzzAVHRJOzK5YmEPr5Sxkp8AWyVtZwlmxyoViP+duOBWGmKqc/IIPOEVwQgja
oT+OCiIfgkmpnmxmrBWnRaswlr66iTbK28NwE/IG2Kraylqyyuu31BHGuSIuK7PGaFZlqoMLD1Ja
o3zTWmwAcRWROfzatl2GjD6zBP//jzJtrlbKD0f/Zw+odveSEMOhu3CBC4g3xDLBHh7uiinKg7du
Kb3GcNnUhByVbmKHaFXNZmpXc9iBI0YSirTvMAokviXxTn0oT+zoqCj47/DPB8OSrIJ1Qh2k9NlC
YxivpvE8CaRtU/pTJw/WRhgtmxxEZeIDAMqBuoVhiDnak0IanpnCSxo4K3FKfaKM5WLb1YxenXb2
80L+Ah//fmuxHdU0TcGm86aF6yI9qusmt4+RikpJWPXNJdDot8sRvOgVDmyZdKdXvmka/1knGNoA
+cJ3Jcf4z3XSCaLTN01hc5CsEuQ7wZQL+s1b2s9J3/n5690Mar6uhRcx+I6sWPSvNxtlbUgYvmmh
fUzKkxQfSaWLmSDxwNgHZEwK3Xsd+U1D/s8F8ZVTUUOTUHZ7wawWJfLoNOsIPMKyUDT83YStp55L
+w56fmvv+r+X4lthdArYeRu02GqNZjpybw3fTasxTJw6PpMXFmL9biU7wdogmTJPKbYW/+Gmmv9e
+AZ0UHRTKMxOJQ+leZXVh8JiGEtgS7Jr/a2FTLAN7iC6t+jK11e1RAYEIhmasJTlP18ZtfWiDAWT
dYyYgBfmwSqYWkEcwSMmnnsV+aZvbn+2yNQ8W/ee6HevkCVhY0tsGueccbNAaixJ0kITrWMOj6ac
OuGFAEi0GoGz69ujZl1+vrk3R/s/X/W3y928sX2up6LacLnaYb458JPsc8xAOvKf//8udLMMQzPQ
kkKUrGPrvPLusLGp3rS893W+uXvEaOOCjRO2ZZGA+OeTK+te9DqXBRh7J9m7VvGpqIi0OVnuNaiw
6LsDcN7i1sPtQ10gAlvj7ghf+6YuMUtbqkzft4+VjrKVtrw3kJfI21ShUYwJVyicY+2L89xWx8Pq
Lwbfx1Zlf0dJKZgzmSFYjJDfTNmxYVjoZG8lYUokkrfLEdtm5dGrdloUjGrFX5X0KFiyecZKBaUW
OTozOrqYnVTDu6dB/BEyaWFvyx2bQ7rAFsBHiyTN4Hhqyg5q94JR7oNBGUrJMjWwN7LrWZlrd7bB
b14q7oqKZlulNjFvBYC95Qt9hIXf0Wve5PboiGuhfDfT/A4c+c3mx8gAiqmssbUbXzrE38pSQYqi
VFJt62gol1zfZgWKglNkHTv3jomnOrw2N6eWjuSXnQBrbQLIb7YgSSEZVfXZ+zIgMtfrUEXsXbOe
xrU/M3L8vvF9CZKVFHfIakX0MPA1AQMzC7OJtCFr51zq1al1kgfMfTX4ajVBVh5dZh+Vg7xfiS9a
dXEo2jp+TOfLs1DCu9PhBMYa1jqTrlsYeMiRfgE9Hrw7xi5PntbSujAeOrq25CQXEp/s8/+8aPUh
1F1iajFArjeLthe8QBTyYSPspvi6sZxiactC+vkq3xUFf1zmZjpS5pFpC3rNDk/mrXrioI4YNncp
dxEbcXsrIq73mFX8l8tSiqgcaYZkKjeX1cw+9QIzt46SDR97ZeXCTNWnnJ9hIuMUNumUZavf43J8
U44MSfIyxwsI+l+GsLGq4OooJ6i+/AdPnWW5+qDE29rNHzNYQr3kzm1rpcF2E9Sc8l2aYw+dYCCm
yNJjVeizQgaV9e+kKH+3bf7+oW56CcPK+6Rryq9Dx2A6Mo+EE9FVsPjaz7tF0nfHK2NSuCSM+yAn
3A5M66aCEO9V1lGvCaSc2mE5MVSNcEJ77Gn0GMnKwQSsxvd0qH1zr8TsSZvfefjfbR60TpJIpUZt
eHtSyK3TGnLEbtHWT0PAI7e2zcVpmUNqKpOJObTqMU3TvImYJZoCulN1pKv2vAARdOgP9HtD2O92
TaQ3mF0gWZP/Et8U/M9sy948RjKbw9DmG6DP7bHNAQMcWGU4TsA0qUthLED6xdQ8joNNqjPU9tZ6
GR+qHGQ2e7cDEMH0KmruXAaZT5Ay6gVE6sgFeeMXP99IeSiGbvdGbP8xjOT4o2BS/jxy+zRK1cAS
zaNgrVhIlNhJwuxWwK8StTWkW0l3ZvSIUkRa65GTKIeiySIT9bkKscYiIBwSaga9pkVxHUC4//kD
3oqavs5oDSWgzkJXOIxuagJLwF8ly3LEnBE2tVfwedo8zi9cf7Z4ooURtmRTH7+XRYOzxCdB5T9/
gNvp+v9+AAsPe5XZGdawf96hyLa0iiAK81hni4BWzcT8htbZ6515jtcqwagnk71e8xXAwGxc55e2
m2cNkSvJyVPo3gPs/giNNe7dmaGW/PvR/fvBbh6d7rZhrEV8ML9+oGAanDtJbsMV0ZVHiv1GTx7h
pogJt9YEZxrUu5X2ty+PacikNYjkZ+i3W0EX+KKc1YGJrjdhdBhNNRVlAxFkBjdEYSoBAqBw4sk0
vJpfToYap6SFK1Nmr/HOUPQlaIymwD0XR03Wnwt129uLnx/gN1s2ejimraZoykNd+efzi6tGIIIm
Mo6qvsZXpcMUkrSwnnTTpdve25e+Owx/uxq//PNqhu/JdqZxNVmM9nkmjjv5WMOPp5Zymo/YevNS
7PuAaap4l4dkBxVPkjVLrOe8hf6pXPxHSf8IKK4NlMdp8mQ1rxqVtmqNZUZKMCBaRDCm9ZziBWMN
/wQGNigzcvlijZQshvEVBpu6bydZ+JBbhKtS3OhvA6hEsdoGpwTAg5BcK9xIpBUSSgwZwXjKrGLu
AzaBZpM2iGaYhY8vhgbZrpP3Zb0zSIBummWrwRoKzUWLA17FeFaI5iJhoE70ljJ7d0kcaurg4DXL
ONKJIZ4rkMr7+Kntqmnm6QezhuKdnh2T3IcW7TUNmZ7D44LnbYhAYPlY87VpSlqUVe59jxlBxl/e
hqI3yzsMUyx7YhNiJxwTBPlh+FEJ6w5+Inb/frfSsHXQDGvRF5+UgXdW2zcHzh/P9UYRhXtQmoo9
zzWN9+RON0SAMxpsxB3Ogf/hfZVFmdQMTTI15eZKelUrXdvFxtGJV5J29buL6q4p3JQh2DN7+Pli
XyFLN5uIweKgCDcJADJuWXW5UXRiLZj60Ydak0B88DtGOiQpQ+6shbUZeNhFKNhWpfuYwEkmFEKe
r4yeODlsNwdjDXGnWNC3ymXPIWDCMNesRzPHEANMOVWKUZbFrzbTj/xFcJlWIo1RMuEtb881BgMW
5gkxWQHZmyXmW9XTV5qJ0CdN5iZurL5wqCFYNi0H5GMMQSjGxrGizGTC+fN9+KaE+v023HaCOVf0
otAxaEZ4HZ2JWG4VHNZYp1qwrAiHv8vM/faF+vfGSzePGVfqvktTi9lWvomLo9wuSm8ZFh+m+l/2
v98udHN+KZXQN1qD8auPtCDZCv3J0T7qhC3wFP2Xd1fC/gjzR+ID8Ff/c/crqkDOtTI0jvjF6fpD
kWxS5tR4M/cCQNq9l/e7hyZxHU23BpjnVoouEgoq1T0PLS+WJazxJpjK6q4Rlr1MFYZnZHzPwPDr
qdwuFwkQDSI15QhhSX9+wcBwaHdqnprOUilwLlN3evLuE0VpkiR80vQHjzK8vNPBSt99U/I7qLkR
dpuWedPJObajdEruWkfBxTQW0yepfOwjD8JlSnxx8Vog+nKxJrJCnKAZ0XdutGCQExYHixTCys5O
kZjvIxzaccCx7myN31S+9AIWGT88CkP9quB+a+QTJYscuTSNI5siYIGSITya4vPy8wq9d5WbW2Dl
oc+lNeNIiUo9CtwskGd37wX+9k5T0WB8hJ8jsXE353cqOl6slRRVwTDpZpqg1MOYASurGjC/6OeK
DIM41GXGenPmpH5fL4J85ftXtzsmdPFxFzyGgf3ZEDb38x349uUDlJFMbrbMQO3m5YtsIxLbMDOO
kiKNRdxU0oaUw4tvPVnhKpMsZJcXU30TzMvPF/7u7bNUoFST+yFJt7wxPUyNXDJb4xioxUrTPz3l
Scbq1NGH+h8nSGN1/zl897h/u+atU6je5E0pRFyzzsqlqBwxCBUImMQQFvtmDbVgRBeXZ09ip48l
Bt6udWgyTJBTcYLJ7c/f/2tV3656S5cIJjNMRfqr6wcq07TA9djW3HjXoG2rLZQKw4dIP7r2HKT1
RNERQxC0iKAVkmbhrczovajXlaXPKlPYuB3ZepBdU13cSJmCZdu10vpxZzmzAoWXr+W7yEjX94e/
3zQJxu8f/eadiWs7ikzVN462+FJRrHGihU42j+ILrj5g02mdTc0sWnSwJWI0b21ekVp6z1VM/vZx
6hoWlcNWYSg3XZwuAynqMVu10wpzGQ5ICivL999c2V0qhQGXLH9zhXJhIKWw6qtr+g+ZlSzanmAS
GJhtdbI7F2z1FKbZUzYDgoFXcXTsbGPI+GLJmNJYWnFnY5OHDurv5/7vp77ZcxzNVjtF5+gUCEes
SQluiXMSNbh9woRzaZQ2z5E4xodRqsp5eO0b1D0x6a2dME3QQbbi1sEMkSWZR/KL1G5DmVhl7x7+
9u0jRifCvsDBy6b155lkObIi93pgHHuMpfKLwQbsSiRq2ZjJQurXsrUJETIOpFmAjVuEtz4w+0Zr
xDu36ztkiC75/32Q272zquskM1Nq5LiYRsqj7S95wrkIMRf5nAHTBEWJx0dw7GSsgdBgLnRnoX77
wIbJHRM1vrU4FF2/HUVSaaSR31DN1pUBe8QJ8aYnHJecz2EKLIewScJnRSsHhhm2WHweBxi+/x/O
zmu3cS0L009EgJnct1aWLdlUlVxl3xAOVcw58+nnoxvTsFkaa9BAo/ugj4FN7bjCH2xoqKKRj6HC
lI0CVEa/kCknhSNAtWKkiQQaVNzJ9Oe+/+DLV/qnD54dTyG5FaV2dljkQRfmMGD1yKnsq5NsQmJC
jIy3NEQaWr0q0XopAOUdob5h6JZpznu5lWYpiVbppmOgJpHReVADR2TpqkAIzc+KB6mkiE0BoaaR
0YC7tqHBCiAHQxvtTDDfzDOPY7z7fkY+pCX+OXPIKWuTMIpOzPN1CaPK6IdW4sJKG0iUChrGjbYb
gRMO6rDU9wW1VT9KFkjICmKAhlp9Z7rrXIOXnSHC3DeHBMhuAlgsVcOVgvAlSDy/r+HZBj/r+gd8
OETcX0KEu6EaLTNPAVYo9dhDJH8kqUJZoC3RXG1uycywZTPu5Xzbe/hwr0gx6/zl+5+Lv+q/dww9
Z3rAqq5r8j89YDcpi1opXe6YAmxOtbdShG8a5FaBkhmD92bnw2M4VAh5ZsDmkl9JO5wNDb2DiOal
NP5tLYGeLr/eG3eqpO2Ko2dV6Dm0O7SREK2NdyakHhNidAiOK09gHpfmTkHwMK16aWG38W00BKvQ
b25NfAAk71bvhlNHp8viih7i4TzGlHMLedNkxaqGw6KC6TV8812mAVXG2Mz7AP1r8a7U/jbk8qmR
WgirZqPxGNbNrxF2VinWY/8Yxph9DBp+hWmi3a9NtTpX2IBHCZx7M3xWRqrVw76sJkladZvX7t9O
3RhqAVX0uSwR3vXTzYjHsgHlsIcYW5vdsinFGSxPUuOrpUEcMCLD0dvm2FbJ7wEaYVXg9hi+t5V/
0DFaRyHNh0QVexAMUadTzGWWlQ8t5306awY1bNTJt6Gn4eAg7QP3RUi/7Ti463AHNLVFU0FiyUDH
/bAqd934Yq0CMIqFcp/5+W/LxLxaN36YY34w/U2GPGG1VF32FrPy8TH8Fg01wlhJ7qbPGDJrqeTR
uqAeJvH4ctbzyRlIz5adjpwVvSI8ZhN3J7u4P/JjVch4SQUOHenLYl2r9V0r5YsM36cYtfjUsWsF
pWBr78qUfMC/5vhS57nK0ehXCmLcETGGjMakQZhk/9Iy+6HLLewKBn0hdl11rC08I7KTNdUNa3et
3fQNvcvOW9latfZE40hZdzwb6Y8GTHybaz+TTAcQiSDqGB31NEJ+XV75gHjjUtuSPWG3HvWoC4fV
Wg+MK7WLS++N/ZFr0jzU4LfOsk1J8nzk6w2SMahhgCF19YDOfo9iatLHd3L7Swl/DP6E3qjkZFOr
/pW48FKyQFFRwcaVp1dXP0AXn5+byLVGFz6UQ6EenYbsfiwOUmnvouivIIYKEH+10d2suUCLgXOB
kyxM/GHvtj6GMsYS7vu1T1IvXCd0RSYRMAUky5xakkhVXpdmaDop+ElkhTOq1qLYT80QYpTRxP0q
2uXw/nCyvNYDuRDk2QTJ9BpVtL+Yj69Xd9m19CEL8hNw92BMBm+bKwcjvBLvXByFojA9FvTv/iM4
+mnSq6IMuyz0yQyavcee7tW9bT2jdfr9zXwh6WFl7Y9w1eJ/ZlFV36iVZUTcy7wXtDSn6vqwqXlZ
mk2UogLrfD/chdf483DzfEegMt+rHsNFbBRpz1i9sbcRmL8Gj7nUDben8qIAVAVZb97PEHk8pobG
SEOQbFrEFFMsXFzAay28sh4X9maJ4krC1bwX8PfbA5DkoAGn2j0FxckCsdedPcCWpgfu9r2Q1JVd
Y6EUV3sph+7V4oOEys6IWVeo7OrK3gcUs3mOC3eTyesCH8J+XccbP1+Yv1Wdqxt4jpIlay2AbJNf
uSOm+GkWTUx+gzyupmZBTpyl861v6VkpZ9Qm9pK1oUARmntzJykHr7gSe8KlvzQWsLjJS3oqH8y2
f+jbieholJAlak6BU1CfWCjawDyQctpFw1q3uwfRANof32w3/znlYrkEKFIvuk2ZSUjIk+1UAdp8
Tb1APh96G/KVFg/4Mq43ab0J8R0Mt03j/Qr6cGf8FrgFYh8xIKGiKVyxXrYEpT91ZAuQjqH2CFdJ
hSteduEqqR5NaHd+AWxW6rejoTh119+Fk1+JtehlNKYtFB35hAEgroS8jdtKL2N5HyrhNo+aPRh8
jUqH5L15FhpVcbP2vDOIJkxkXRUlcFz1SF9pdqMntbfV6OBl6GPJq7HQfxQyFEDxa+jEWieqoHp/
UhpcoW0L5ZRxmxbuNusO+vhSaTgkQsODUymn60Tn7YAFMwE0vfCuquEp8yDiqqmiwKG6L75/r8FJ
D7RjURzKzLhPNw3MXCl6hEcXec86qug5MsLZ8CcG0cHqLKXWgpQR7vPQP2uWI1G0zjptExPRpkl/
bDgEbWA8pIZB0EMXRBoPvSh3oWLctyK+tYUK8BZ+YBCdJBysKgnD5lBZBZGyJ8NyqUq4OcVVUXyk
O2khFlOYacQruVHu0iLYWjiY2lm7HlBcSQUo/GDfY9Ux4UXFIU71N1QUd7YH9lkGRw8BOkUM2E53
ndacg1b/GSf6Q5Vq+2h892V5rWXq0oRDVaIaK07fX0pzr86p94l72+RsApyOeufs+IhcG5JOqz8S
4KA5SSlPqebk9p8pOahAoir4yRmvwME0tlmMrbhcOX3+Ukn5WlqG2pWr/1K6xOuCpbghNGA78xc/
KIXXFV5iOqOc7qohQRgGqZbiRRWnRC1Pkcf/k228Ep/6q6296bfOrxL08DTMNWTKzR/BwOd3x7Ur
M29V07HqX1aQLlGaNnBDgzBOp8DDKjC3FAgn15bg0q3yadj5g543XdaaYjSpKm/CdqPHO1E+yeFj
iv9uIM6FcScQl9fvR4Q5vl/9Sy+ghnAPUA+UABHw+fqcW70U6SIeTCcZV2p8qyNr1UApyoJzlv1u
ggEJ6/TKo3up229/HnOWD1uxwm9te9MRNBk9oFaiVddSZCw1TyD49kQ/UKNwRYFfK7vtYEOCRNIv
KCeioXIF0nEpFbU1kAdgiz6IC9rXCVBIaDSrZ/cbqNSn+LqgbaF0ezq6SbpXkWUIaXHHHcSUTXYO
UDRxW6QZg48kiELIopHJlov3AWFA5S4St8pED/WgFAcokXS4YyKS3770mbmMWwuHNHWlGdHWFj4B
2rvA32oMvS13B/adGs4ZnQxhT1zJty9FU59/4yyGjoHiq61Umk5c3PvZHqE2WkPtVdzUpWE4N/SG
aGBYxsfb+enwsKKDhdCC6fRSv+K+WdX2qznxjcn9GmQmpvsS8fICdmAyaksXy81yOA+FvfPb54Q7
+vutfSksAL1Es2KqMJjmbJuVshHZ5ugajlTHq1r+Q0HAKk94d+EUgZpi9/j9cJdOEugIzbCo3iv2
HCeRxGmVDUljOFl2BOoNaUMy9x3UUxeKKECq7Nf3432ENfO7yqQWR2bClCMi83XnJgkfk3gZqTDB
a/TDcF8w5q2xIeI9tjCmguHXXgssLz4WnBUVMBEPBsafXwcd+jgqsi41nSaCb4zvbLwB/2yY2DH4
J54IUf6ZEmrv3osNtvbWrFE12cjT+10Xew2YzPezcCmkpktnIGAqFAus2Nfv0aTeS824NBxXtJsM
1ScDjIOGl3tMke/0/VhzitPHS8nLQGRtKZpqWrPL0m5NFaMDBlM7fanRM0ryYuUT3vZ6+xRPFqAY
q5nNKtTC30guyiPQDFEu++63thwnzQTwaQW25Vn+pv1ustuAmVPjhQlCPmf7y9pKB6+Ryk6Chnun
w7nAC2s/RDaUUCBIrz3RWX5UqnMc7zvjVUmWw/CjHpjo56HeQutPKOF1kbFrCww3cJEFIYE221K1
2iUCJoX+avJ4VpRuXA2VQhtV/SoyYUciymiDW8SdsPIww8yuXLIXt6qF2Yg68SCoX8+iZpGVYdS2
VG2AjhLbidZbKNRZge6R2PUCXS711m0evl+ui4HE51Fne1XKaVS4dWo4Vn9cF8NZ7ba5jb0K3CDc
FjL9b0zUOJUtvh/3A7wxP5gIMPCcgmlTaXB93ZPUFytjwPDM4YDoI+jwZYpMeYnTamWqa0UfF0FB
gRP8XUYk7LXPURPRBVk2MLeUAyC8vLBXUYtlt9j6OMOBljKV6odPMd+EMY84qwoOVrDFa/B7ZY53
qvW/rNiH5Ax4f3Cw5mzukizNEjvJDcdOHvLyMETHnqIcGxCJT906CH3pV+mVs3wxMJiQnrIKGBFN
4tmNJqy81m3WxsnhwsEww6gz6bqNkZer0XVa7aVr0Pg4ATZZBVl7F8GajTRAUyDrv1/C/8eXTDUf
e6I0zt+OLATQ54ee7uS6umUNQ6k5g9nB6NlfRuPZDONb8hFPQv5Sam4Lo11mdodULvVCz7+SdH5A
12f7iTWY8KY26TyghK/7KWq1PpVjS3PaqYQt6JGG0By3tU6DeAyWxVCs5IkbqeV7BSKtBBTZHd2z
hrCxjTCYcZrqhxpMZFlDtDObAlnewGSvFxGFTmcqUupJu4G/swg5EVdfqgsv45fvny1rrEpKmMVC
czQVVeQXDfMjO7y19EOlomRpUuS+Ume5NuAUqHwKROq6V4qqNDQHgg6ocd+CA8kD/MJlk0Bv76zg
2n6ZosR/l0hAwLVlUPjz0KdrAm3QR0XjsJ8UaMGjheU8mXiCuqOqoOaIglaBKLGybAxS03Dj193y
yp6dtsE/36AjmmbSnaNSOXudZALcOE9qwBPiCFRUIBZQmD+74hx45XrUZVpPTpf/rmKnp5UqwOOV
4eb7b5hW8rtPmIVcctD1XWHxCWGzy7tnAlrhX7vVp5vnuzGmxf+0uHKrWV3tUu0xwmdR7UAgWQNE
otdJkBjpY/e3lK3jP7348/1PuxBNwjX77+x+SDB+GjYzdMPss5xhEUEpExhY9y0CH4ynN0elvXLm
L72YX4abvSFqPup1qVJmleWNDjrN36EQzQEdeTbH9uw1Tp7J13bQhWDqy6CzSz/nxpMyuqqOJx1D
86WXbvUQdQ6GJAlWlCfX3RXqr8bbGMhU1dEqU+w1P703/fUgv3w/3xfPMApCU7dbAIuabaUgiu2x
aEGZcVsU2UZ+nBSyqwfScOuhUa8MpnxgE+a7SkHDFpyZasrkal93lU0DxZQFjVLIob9L/JOUVNqF
bo3/crjI8UDUAVMAlzTddkHuUoTY0OGNXnbPtabDeL6zga62broOQSgoyjHoaH1XwyMOqoWvrBTU
eYf6cWi7lRp4q0E2FqY4GriYjeFdoYN7RzvZR2G6iE9Z+Wj4NNBxPQjpXyKKWaKTmXrBTmS/p3SZ
qAm1VzLKvvkVxJDm9QE7DHAx0Z0kvK3u4iKtWaybWMgYylb2vW6D4CdFDf+WMtgZ/iDvJrMQNeJh
oLyeEZD5mLulkDapd5mtsfV2JeoLGl2EDoZay8yLn7J/ikaENG31sdefchhjbV1vZPxPRRks+wRh
Rhghff+aP1kT8a3ZpmqBtZTUOh3c8PS1lX+2SGwnKsKb3dmo3vR62/UDSmNIJId7PYmXMf2kUHlK
y8c4ew3Uc4cWsmYbu0wedng03ItGdyLLRzomdMz+rWNifV9HxqNfeZV9lIcVh7NGiyhmnwbuU0Tk
TJMZLZABelI7Zic9u2blcGmvwj1TpqSXSsI8WshpvlLrbaghSGvNuwMviLIQ/8G8He/Z/Pz9ybh0
E6kyh0JDq06A1fq6VRMFvuPokoIx9yWqeaCUlQK49wpAuXGNU3whpxefB5tdCXbhd03oFXS/qrsy
PljJraLj2bz7/ieZ0zfPj9/nYWZVGDDlVlf4/Ka43I3GnaYBUoJuZExMDOrlyIYNYtGX8ToNET9A
DLPoz5RzyCSeMstGjQuGPZpGar40ETtrk7vWS3eZth6Cv25Rraq4fknhbkixEyU93obGxqrPfXWX
cotpGCYEmNIrVJ86gSYOr2OfsSHRAfAAhQwlTfqwv7ND/OjwQ22WGbBlu8Pq0DfQlXdvqEMG9p5W
wIYqAF6D2UIpQYrRpx/+utkyQsizt4Mrb+2lVBxmHCBBtOXgqc2LhoQiXg1o3nQ6+QmU8VrCNyCS
kcABv6Gqd5X7GiKSrKTvZQ/4mIp6eChHxzO5uaiqaehhmFfCoEvnQAf3hZnXlCAbs80SVV2hRAZ1
psA+omyBEFCpIIQUPGsotU2F0/zKHFyKN0BuqQK47FQ/nf79p0c57ZW2JAMkw8M8qFac3FojjP/9
3rz0oz6PMQsme1WLlEBiDHP4qEbXlKs6gruTVCKXXB416Rrr8fKvAggMOxda5xzg1AB9CpOSwhVs
KCDjgX+6Wse5NsTsdbXlJu3M9D8/Cpx/pb8Baf5+3i4FE3Ab/vsrpnn9tDZRU9Sj3DJEIG6JJKiF
Vt5G52BDPPh+pEsX4qeR5jUg1/UGGfSWMYUKCjgnfpDrPxDtVuFJtFcGu3Qhfh5sdvtC4CvQYWVx
+maTNrdtdWeckfn5/hcp1qWEYgopYWxgHSU+KB2fZ0/uwhy4nzFRUQx9XJrYGRQIh0W+dNdY6OqB
ybAyLM8HB+bj0iYeIRIGWExyh/02naVSPHEA9cZb1bE44509jJgPdmiQdR1ag9FyyDZu++RaD6Fb
rQOca2JzBWUd4W3T7X8NtftHigdHtc59qcFax34LEZgg6+81dEsmKD6x5MLV7EVFldzKfiX6n4pq
d06zpEJjSJLHRRjex5W7rfRimQSnXn4KEe9PUH6dIgATfG04wWVLKontOu66vZfIjlkjBuyCHFSH
AiuUclGPoEtGH5dU1D7t/GVMDi0VAchKyLopYUln7KfpavsheJqgFz1qd5qbLyaCUQAT1JSeTTte
MKE3OSItCVYmMU03WXP5aNgwBCxasFLwtpjY3NOfhuWZqV0YP7EuMN6Rp+KVDY4hlvTpRms2AZJj
3l1RHZTmziN+wR8XppNNQelGjjZ440h/7A/r2mI8qspxCmgGoe9A79CXfEKec1/X+U4CzZ+IZOPH
xkpBSTlM0FAlaNSTYjmWz5b8GIvXVIFekS0FplcA89RI2xHcqDxviXyo86dR1IcxeUlzD4UdPHph
Jkdluogw5EF8dGMiXpmVO68qb9SadiXTeVZQ05IBtkZv/qav3cUUSpn1r++378WjT3/cBHFIP3HO
ELHCtrZquaIUnqD0fCqQI/M2fnluromsXrrGTKrfdB2ApKjGrPqrJL3WjSoD+Y3DKMJ66LRrtIxL
t8vnMWYH3qpaRk4o+soSrgYVTDp8QAbtPqGjjTYYlnJRES9c3UnZ8Aqb2DBvJ2TEtJsKb/hhj/gn
BDffz/Cl2qb4/FWzp1boXhBlgq9SUOnzVzXV5dB7sxoKKqsAuXBtEYgcQ6crt98H4X4eqMFOocGj
GnQ7PuBan+6lDlGKEmCn7rS2ivtCcBz8hgYPERThr65tsgYp/ZIeuZLDGyjQBlRB9uW7XBM7Kdi6
1n0OaVBLtdsUlKGu/NKZpsx98w1cOLRg3abxtqG+6L8XdNQ1TMslOPc8TsIDtSJ3++qX0W8mmpjl
vl+Z02nO/vltOr0UoaIXgjLX1xer7yQPdSJNd0oNdNm4arP7PvnpIWEaYBJuikOLWQKA/li9Aui6
9KZMnJr/O/B0nj5Nams2SeK7DMxBZiNBboK6evVRMS4ViCx44PS1QQT/w2sK9dgf1MJAWxR4YoQz
zijOvvZqwO0MxrPdPRc6pAUQE3guBlha1qSdAG+WPkmkSMF5Sm8dQvFm5eQoB1ba2iuf27h56LBI
iIWjDDu5wv6YVHDs3GWf4T2A3Gwr5y/JqEP8PMhjvo1C/yC67gDSGHuTAgsIXAqinc7hGUnzXGCp
kb+UQXUGg8vNOJnCnNreaV0orZ2CzBlYjGtZzsVyC+xm+E2Apqg+zy4SqMmDgkA8qWU63Jjqkwee
khAvsR81jzvMBmVprRPPXH2/5S7dLTzw4IVU+rPCnMVInQWiNE5jViTZeNlGJGelPJHJGf1Pkrnv
x7pU0wZr89/BPgTQP+2yUA6DtBsi9hdpktecwgqUUPs2JoNTEg54gnMWe7ucc0nI2SPAR0a/1aPB
0fVrfIa5YwmtNNJlMdEHAXpMqezXLS9c9AKH3tMcCXG+gjyP9mWgmkt6ppn5GojHMUdZQSuPLQdO
KvV1SBeESoHdOTRIJDR2ftUAnyLoQgrmrwhR74oU7mPHe9ff48u5A5gCSKWg2TUYV7Q4Lty+isL5
oc6rgUhFPufr1+vGYPAiAFCIsISaePgyRRQfPbjho7+sVxvT2Az5lWf14wL6ekExrEAoDRYISd88
0C1G11b7qFUdjqsBos40nnKBOde4LtCKpzljgHqusoXXwO7uTnnG4+Nuu4Bqb2VcyfUuriDYQiFb
FnqP/+BiVb8mlXY71cnA/akIJUTpo1eDMsSfI5T0QxD9dTUFQ8FxZWcGaHv7YUjxigNsLHWHbNiO
kdgaxaMf/qihfmn+1gjcZYeERpbc+hbistoqzE59AxMLmRmqTOvvD4T677ULzw1hA7hTRPSoenxd
RVUZeguNT1YxeZdy/RRF29J9l+xiAcapBvIRYE5QvuSWuEXKcTug9qCI2yZCi7l8zDproyQPkakt
K4DantnioOQkTb9X6hPYQ4tOyvffe3H5jclzlxolhSZl9kzIZt7UVlCR17QvQwYaBpacbD0imxG0
6bJD+HXUx70cn6f5quQ/AfjyMMuXCmxv2b9Glr9wnzB9JPtkVkAe2AZfpy9PPbts5VB18nILctan
uSERrieILtXo7tsFBmQp/OryDyBIrIJwqep2IhJ3wzj+vDI101jzk0HXg94hhBLQ2rP6EdSKxJCI
NZyy1Fc+QPpGl4jSNfrl4200TsJ3r4p1RLOSBxzwGp0ZmoeeRZWH7kxXoOIGivDKR/0bTzBBJpqG
rBXwqvkdx+HoA2GBJBLaoxyv4mKvUzTq2eF1DcVdQt0eU0JoHUn/KFdXYHQfQfY/UwIEhArRpKs4
L0oant/gM1Or6J51BFLqOgCinsQ/XNM/tu64GTVjW/Y/6NasPUh5hkDhAROdyEA+U9lP1C1KqkkX
rDI4KBTQlkJ960wbK48XWte/O2NRG+q9XjerSgyLJtkG1M96OotZvM/99k7HnTPN/V1Lc79cxHjf
wWzYJMbJstH3Nv60WDlXmEHzjzZwWXSJy3Dno8/dEy62HfZG5aIkkeq6Fu7O3wrlrbDQmC/7RsUT
2vyryCiXR0e1Bxa3DyERhSPqFKPTwm4EIFjhWlPRIu3KPX8VYTxJLoyY/V4uUPMS6rZEzD2BjcJW
lbJ7HSAG5asrt+TFl8KATwr2AdAIyrhfD4nmuX6uWLnq6MVj34VLTQQLs99MYMr2GeS8WW3yUYaU
srmy+f4NLRQFOZ2PBwMNpg9Zl0+vvZblMchhSZlACGpPA1RatMNfhFxufK0DiAOR2LsHnWOHL0r7
3KQmXH78NT0kkK2HSdBOuvJFFx8MRLUgtmMfPlUIv07FKOVAg0NNoUeKqR4wOYFKaw+9ucAHFb0Q
zN06DXl5bbNTUlweKn0/UdMabEhbkCl0vTe+QMa5+G1gQNaIXVYqC2l8NoxlWJzq9ARqoC+2tc9C
1sqVxGeKxGanSQX0pCCGhT6RPr9gqtawynxo+XiZcgI9B+x+iu0oH9hpBl/JjH2/gB/h2D8jgmgH
TQbNlEDj63RpZZPKepsp4BA3UrXsxtXY/a61u0A+FMaeHzlihYzlRW7uKjg5wdrgYrEqCKv5QUZ7
ub5XfJKtg+uz8R5DrC0G4FpHG45yCqRi1Ul/qnjVjPsMzCd/0WGvmrvI+r6r3Q/V9pedjbpX8Esv
D4W6MjuE7xQYRGV6Yxp48HkaYP8fZbROMD/iN9xMdGkRvAuwj6YMe39vGcv2oLRPKqVxfHXzY9Pu
s/4vvgNauyHTqYA7Z82VXXYhkqdk+mnaZiG1SPTWGiuk+00MPcU5MySMFZ0CicmS+uCzB4tHu8ZW
ufQUqpqQTeJKCnbUbb+ulQqr2Y3TSJ5QcTEQKzmrblD0YZOkJhISmCMa6ZtJaRKahFzuK/RwUte7
qZrH7zfNR81/vmmQ7Z208gDRaPosrA69qBMZRkZO0ac3Ll7IcXDyJBk2rvoo9y/EjYPinkt/Aubd
43kB4h69ZkNGtSk9VlmMKYG3i8pNGN0qEJy//7oLHYsp8QTbDUnDUGhZfJ2mFuXq0bSgfQb2D1uB
tSYHv8KeZg5dxulQaUizjGcFgzoo7ese28kAQnalQ5SQ7aVSTI4oOIFSM/z+w/QpvZtPG6KkrCHu
YEQPsw8b6RXWRgJDF9VNfYU1ea/e0Zj1KcmVy4JG3hbXMNNR3uKH9iF5Du/r25QTpB0VedEUS1yF
JXOJzc2m/Bvtgp8E4otwxYPTrbv0Rsezlvhwdd5+/9UXriR0xckCJiUWjaT162y6bo/iey6RQlWr
sML6pFiKYOurB2hfLsy0Snv5fsAPcOdsmr6MOLvBjSJvwpYKiVPJ+5DYyS7/uNJJ0W/hS2GqBLIk
Mc+h7620a4nypVj9y9CzFdKlsNHzgqGJpSoezA5RfQs/Air/iz56yj0Kbh4GfpJ67I2DK/r9L6t/
DizCCf4iKYFEScEq9rR1aiKoAYxg4l4HgEVpHgtevbH5HzB0yEhA0OP+RvcZYdKvCzSUlJPsLNCd
sN6H4t2V5Ps2e/MJlQPHgpyZ2JNxd3It5Jhi3fkqTSIWho7GCZHnbNigLwojqVVtwgVXxWN556W3
wqCsciRz7gBgBqfAXKHnZ15Jiy+EHNrngadq7aeQI/XrQBSkzEggn7n9oCP6eGRMJGYH/+jv9+K1
sabc7vNYVVKEIVeNU0uH1vzL+wXqeYDANIHfrnEeL2QXtPanupBJ3YJ+69fBpL4vpbAD3UVEDJKs
pEJCcKn1h6y/coFfOtPUofTJR3kqsc5GKoPOCIOWKZTDLWsGmDnKTpxq4kWyy3i4AvP8YGv+s1fQ
O/zAjE2Sp19/mVqVRWupveb07jmKgzW9rZ0apOsycxCqHwY8CFAAmPZNKrOaAXEPcYDWo4B0Dken
KzFI0YNlkHRrywv32jUy0KX5sKmLahoYoH87CX0bCguxB91BkD9on02ykulZIG6F8Nth4OBfk6f+
OJXzKaGyg3UDqrogLmdTUrgyJOKxnkqB/o0aOGPjbceCNlvdPVS2u/ft/m8Rx7cy7nEJ0JjIh+ih
KpSeXqrMmTQczM678/BHlVN0KSRxElX4Ig31uuzkdUSa8f1JuBRXa4LAA93KqQ1izI5CJsxYi81S
+w/cGMe9kIo8NZlaMY4qQXWGDURU4CjTl8HZh/xRGxRViVIKKdiP8AUaqumFZa2HZvJveInAX7ju
XrFvySAXFO+KpW1UfD3eQRHg5RJfrs5a95LV33z/Uy4FbxQSuCsBYem0j+YPTAhuydX5KaDnPRWT
H6fDFB6JHdCqInrkRUuune0LO4whpwuaEhb80dmJ64YWcf4k5SKxNqX9SmIcscmG4UhRKh031bXW
rnbhetbpnWiTIAilnH9MQcw4lDPXxokX+OVAeQwyforCYHzTdN7vVuC5A9LaD2iIqAG2rp65BPbs
Y31L41FA07fkvY3+jM+CDeteNxZVnSNFI/0F0S41z9z/YE/QkmhS5cZFCyAZxVOF+SD+ib2RHsqi
uBZzT3M0OzK8c6wapSAZMerZxd/ZXde4IKWdxIrWqVTtjAp/Ly9ygB/3IMKEUd56Zre3aCjUbLrO
uHaPTXv8ny9AFYeuDQquQsw2TkNUkqg6pbEP7aPxry95KzOgXY2HWdm4QPEa9OxhrFPlMSkzNgrd
D/KllNoGSVxhbSBgrhV81eoBakAV/EztxwzdK/To69w96lQe/j+e6gtxp4mq9X8/e7b5RK9pRWZS
HSjb265FmEP/O11xMNBVoIdx91JjqnV1C14qSphoVNDFQw9xUuL/eutTY86YFFNxouYUewP9Zm1B
gUpiG3lvk5hChE2lfah4564c8Es7ReURnep0MknA7HLFtQUlfopRToPgDFjpNMTgDj8Zgmnjlf+W
6bz959SV1f8SGEHPoviAZiF8qTmmQo1UaklWoTh292IGv331ON16qoRos1YvIndXR8cuO4w0/DLu
ue5a2+CDTDnfpejnTUESWFKU1r7Oe5TGZeAZkuwgbFN2x8TFsuq5bjeuvxX9O9VxbMyXvnnK8E1O
H6ph1Q4nq/6TJS9lCXTmtk4Ppv6Dv+4rxyse7P5Z7cYbOsCKtEzi14h/94gLUBIeuuhRN+/GYCdl
e3qYkYz0Lk5WfdLd4CNGDQY5nXC4M4x9Et71yQ/J39JmUzBhrA6peVubt2GC09e7rN9p5LKtuc5q
qnDL0b0zlE3kb3R3V6UHof2CoelHf5X6vq7uA+XVHgK89HYNzIjGPgzNkVJh1vxRkKWvziFN4ZLH
pkPNUezT4LG7JgVwqUZOFm6wvuRFRFHT7fspLizGqHIlS4NChYozsj+UWqlPb4jaAi+mhvQaKvsi
OE2CT7xzvvxc85r1Gz19+x92OmIPuB9QwdHpkHz9EDXSQ2phPWvtv2DYDW6j4Smz2jdvY5fwfM+u
+JlIi2Z8/X7gS5mSiQayTqtvIqqJKZj9NAMyK+DpQSc7dWjc2Xq2yXEMwp1Xb5/l6FXDk6/ClxUm
K9yPahV3ONOWv5gfq3106cXp2PmaqN6OCNO4jU/T988Y4JMwJEtvevyFtMXPa/n9R1+qDExVQVjo
GGYR+c6WTc6RONaQuHdKtV9axCZBuFdjutQkkyJ9xsLK7o9lWS4H91AFL4GOubl4RqxJz/YE5ebV
qOrSFyHqAk1ZIJwFfXSWRbml0DOvC2QIULctsCYjvKvzQyp2nrxR210V3rX6Wq0PReP00T4lQq1p
gayybFe071dm54O6Mbs4uDEs1DyIGOAjzT5mlCMcTMhxHROxe8iNwSm23zX/taXAFdwH/n3gPSmA
yTt5k2p/6hLF/H1RnfP2iOGdvqB5RZ8uzO7b+I7cQitWWftktD7g0N9G09+0Rn0TFLdp+dMaH5Bj
gqgX0anoMFhm79jqWlg/7OCt6jC5RqG6q58C5Y9M1z9Eh6Gi4Cfa925EwU+Jb/DFRLHqxfLvy+Bn
6D4Ic+l3z7b/VsEXi4fHJPgR2m96TsrW3eQWfZDyPOTYdN1pAB7RDverY6E+kqdOrqCKh+iVf4iT
B1E+1kV40+pPBvFNZ72V9o+u3GLa0vZbTLDi0ZGiN8Hr2fKJffgwmsfIOEfqivy/wToCiQ3MSSHU
x9HrUD/4f1pga1n/DgbvxjDDpYitxQS2Ms3nEommsscylIArP+vVsZfeof1QyIOp2B8Ufd829333
BD0BmH6zMANsFymQfr/sF1JcmK2gfKhL0e8Ts7i+aSXV8rxqdFSVwwmR6dSoj2O8QtXkqkvOpdKO
zZtEvcJUKR3Mt3tCkanI1WREdHvrY6FHOx4Zi//D2ZnuNq4k2/qJCHAe/nKSZNmy5dn+Q5RduzjP
M5/+fPTFxa2SBQvnAo3ujY3qIpXMjIxYsWIt4WXVAqNDS8EVW8yT0iO6pKlyJgE3gQXpptN0AUQ9
OfqmRV/KlOjbJOOejAAiiSi9NN19Z7po7CvW/c+r+jVEeHKWGFxG4xT2ARfBqYCRmMwpZS+eN0TC
CYvPxu3kr/8w2GHajMOKEKTxAgvpm+JL3sVOZyHs5Sg4x+bO+Bj+GjKnZSQCTfblf//JzZXsiWGO
Ql54qjy8qAZ6W3U7cfx+Ld3qoYVA0Kj8mfVNPFyCGs7sL5S6uCBYdISkTuGpftbTfpG68WggKY/u
5rb8yAFPVgdB1Fc84QMtl3cRP9b3brQbwa4+B9menwjOiMcXDK8id1LS2LOT10SyUejUBRBcu3uh
9Src90yUrHRce0KOWCVJwdMdTXyMUWz5rf80sM6MbeGJEeTpF+QJ85XzQ3zB2b2hdH3Of8+Yxt5E
mS0g/YAbLoD6L5pX4auI0hwukJodvlmk65iw2t178l78p9L++N2KkMqc5al+qJ4kxcZOEivDF3qs
xmN6q7wNb/wB5qnrB9HuP5THn/cW/Twu15PNBUyBpxIqybi+n16+bRQiLB7k47FAwJ9uZIOVn+sa
t+Z73djcppQj2Z3xOjymV9o2tj+UreDUB+sTZ5Dn/D6/H++VffBsPrPIymv3ONyWT8tj+0v+xb9I
3ubn+dd7eb881lQ20i7YhPf1cXxekB57j4/m72rP+MFEhSMg4IF6jz2/xoENF7ChYYNfLryqtUsK
nuPCyhjdsPPmiErSrWbEGWw1cuPByZlwxe41sPnvkNmG2IHERTLekTgghku6EEDJ5a9xETrVR4eu
Bi1UtgFulFBaBUcCUO1cRXWN6SpOHVZ7ULEntxnXkAS7xxWhQvQdyoiNopvxOxXR8HZ+/hDntjay
aLqK++YZlQJUNIK6ULThqANgIawROGGzrX4FLwE98J8f9ZXI/fvJZVjuMqKOa6vdUE/C9CzQyQgG
wjQdXnVW7Q4F0qDJHNrl5ohJbPVgBYI70MVu6AMpyj2gsQf3Ok2rxk7zwO9QGCz1wUfveUHeu0oS
v6rQJJVbL1RyN7fuOykG6ML1xnhhgNNoQGXS53geXmb0k2JEaEVE2GfXJHXD5s+sr2ajvg/pNl2K
GWfE8Jg40XUYP8CgNB1OKsfIqCt42uN8TC3Ot3gYkuFWl1716SDXWFdEKDsu824SP8LKdEI1dyFJ
3XTxZBeY/45j/jhgj0tTA81A9B1//hLfPzqSDKJEusZwFAn3SXXV1ejwapk1MTK5I4uiMZMh3vsk
16VfSK/LJQKUKX8762slq8grvYJR/9NyEvWmNptHaTwK2oK0l7apKcbqGe4JI0vTwBSlsqsgrzZD
+9Rnr0vTXht97WjqPWSRm0lKN7GCI28mw4J/DeHMZhb0bfl+Rr9PSXo770LXGsSblsItUsItcp9e
EP8OGvW/UomvkqByO/G+tWTfdFMhe0ATHu2pBbeRexEv+OWeK9BexQCH6HWpDtVVZoQ0AiVPH6bX
CZEZXSTWQ8eSJWUPW+QmGpD7ast9I34uUMgt7bVYdHdopa2YYncUbpnN9011lSRadiN0QWtt2QfK
OzXDNhITaLmAWE19Jyk1WheiG+bWvlmMqyruNnkg72vRuB+X/AL8dAYAlcExKHYkuK3iN6ZLEDCE
IJXpeOwGVEUH5I/DxdVEAi47wNQDZ5zFuyIXfVmsN8r0G8opVlHEodbiVtehSl1RbgjTss3EjYCI
sBozaym8GGKya9XGs4T2Lo5HtyuC+7EY7ZUyUinzhZh1ponMz0AgY8VFkI85NUHqhVjIFLOcjsa4
HxC/LY4SoTlYk9D4FjU2iRR+YcxD24Tt3vSM8lfOvfvzGfrikJ1EMwNhSY44r0Dhc1o9FqMVGwkX
2NxeKxFuxSbxxsTbg7TbI4eAsRftJHGDBaavT5OLwDAGIPtFELxaD7zsEuH8DFaFD8NfL7Se+r/K
WaNqFdxSeKGaYSgCed4+UbxU5S4obsciJ7CXJCO1w2H7eSmU75gi0Xz1gxJRUuSYn8QTZNwWGQXz
4WhwxcGs3TUCTvIRMqnoqmqP+nhU88PY/zJgTtXLe627ivzZyuItfkkIL7xVo+DksBDCqETkqLDT
pXVFXcJXCqvSSse/Id7W5bXeHKUFlUArk2+WcLXpll+LzCPg7NSIpiqd3J9/mPRVTZ98ZLy6Gc6Q
+cgggSfl5FyYyxArTOUGqM4J5VuRIxfOBo8LzNI7wa3bT22SeVHKGj0mHfCBo5oYrWzAG3oRtpnd
6qsUeeu2Sog/3FwEXieEb521DZ7nPttIcXjQ6nIvJm+98Ag3J4Dxlk6GkwX+ar2iVQMCfRSO+b2Z
/mnIQgwTbFjz4AT75ohz/LXRXq2C3l32ZtG9zcKMos+NEBbMy8CWEQ1cC9g66CiMnuJJcwpr8fLo
d2KMdOwrXMbFjRnOzAm/JVHtSnDQ6oR9bLgZETdHsn0YZnuYPgXGguu+YIImdqVOJu1Zc87CLcXa
N28VxOknI9sQ+Ajlargrlk8h1q6YPkqGxda4leM+2s49+r0ykzdPSvEySk4Z7Ntae0gfKwHUrUC3
B25aUL6NiDKYgj8pby3uhTVKEaC7Bn+zMstbeSbJNnZ1nHmx2TlF9UfRB6Cbj4k3Bd2mzIYOZQhO
MN3VEjoHz3mJXnD/mseCJ6dPVdBAsUxvrCK60Nn90gv9tmOoSiSMGLlZT++6vlXThZmJgabFJ62s
hyEPrhQxvout62aIOIuFmynWXS1UiEBV10Lb3FpS7SpS4vfcMD1aoDPVVXxt6k8NmaQqpVBS4Qkk
m9JCRIXcsE6gvU9uQ9ZOz1NFIFIpyR41gINjYYAR55tC6N1QY9A9Nz1VXfxkQjRxVhwjit4LxXyr
xc5Vo2bTgT4GGEWpjQHPU/LRtI7MTTy9d1xadWK4FqJt3TD6Rc141rCBuCjPvV8Wi1ceKivxZXW+
skoUj0PZ5QOlxSP6D3T5VGemv1xljR+OqAEvNcpelVPEm7n5U4mfZhE7xuzXLZ/Ve5hEhs/0wJXE
zkl260eW8R0fOQ5x9i511YX7Q1lD8+k3oupYmfWkQMxd/hsp+wz/07HSQDrLTU56pup+xYjvHB0V
Ob1tdNUxC/Whba4ZwXBzLjxNtqthX3NRr2egFXSnq/JDzwRPWz8tRVDbpTAfFfJ9zpUlbrTyuVAL
Yp950PO7ARVRy42DfNeNbxXpXWAiLwuGLfe/fw5YX6Dt6S+jISuD6qIZjwrHv78sKOKpiaSqP4bl
XWdVm9So7c5sBdjPpoM2vG/Oq+QNfDPA5iz1Rx2RCmdET2Fusq+spYOoryvZNVxLDr01e6m+VRFP
rgLtv6z1izY7BMr1YilOkAPoBaLLnHnQX2UYsHdi5TTTUc9mZ5kel9nwpYpULvojy16JQqJpOTTW
CSm9uw6Xt5ROYcU5V41sa5Sab0lIqzMZftGGev3Z35cF3YF1Rhhz3ZNlaSWtpNtR9Mcx1n2tF/eL
OaPqH/lZEm4SANt8/NBrfTNJe8TIbT2iYE8e0Pq0E3VwudKXUP3yAkFoFt7TndwfBFHf1sO+GNDu
Ras8FR9Ey89kKNv5NWyzjSkGhxr+bm34FiGYg7YNOxzZlvpqHG7bzUhdbkQqhUtPk14hy7+uBmhU
rTo7KoIltAllO9Zwlq5zR5gZDvelUd9owXKNgILbI/dc+1rupa3HOAMzw6G01/rflnWYw0MvPWH7
7XTmrSAca+ReSnsWZ9cwdnL9kc3RlpC6JOCWklOLnwaJqmHctiinwE8ezBuRK0Bi4qiJqVVBGwB4
qnJfrtpNHaIGoWEeiugCyLLWQz99opN6KWeqU6oFphOj+KOLbpX8IMQXHnGm7FmVW8HsJDDIb5SR
BV30dG6M7tgu71b1iiKdMjx1Jn3/2qPG/vkonumvyPi8071btdDx6lyLor/Ssbg2pzxNxv7IWKsX
5T76Jq0Sb9Ml94LnvG8dRAmY838iXbKiZTON8BHCxAkIMMUly54v0u3J6iJOQcYsMawHb+Ck6xui
tDCEUtYdU8YMgqMaKA6mg0ZzNZn3pnYwhMplrG67vsCQa+9Nfv/zapxZema26DOx7vSaTvt5Zjdo
Vhf03TGsnrMZ4EYWInQBn2LpZb1p/vcPM9b7l0tYQevwJDPXpEVKRSvpjo3wbpjboMHiWnPU6B6F
ZhV06eenfWW3p2tL4k3yuHKDKAH//dDwNIsCt+vuKKxWY7D6taOmleRQTLW2AOf0AxvjF4BtHnVe
n0Y0jgSnKhZnWBanjmM/o2TpMXIcW0CkvoV12+66QdqEYExZu1x3cuCU4pMlPhv5tFOtx59/wBkJ
dBloExNnKAkKrPOT61BfkkwuNKs9EgTGdHSarvEioyXJjF0RA0o9Q35UxZiyQ98V/waxZrdY2Fq/
ylLJeOKy0fvKX5hzX8Llqaz7XVeWTLQb/3Xlc5DNB0Ptfo9MrQkferdsYdw5RWZ4i3oIRT+RaB8c
u2ynaW1P5ba3WDepSIm6dzU1eiCpu6x6pzWHxEh0oSA+kwhwG4BNiOvgB0Ix/366EYS5yMymPXbt
jra+Tg0StG95tMeu9MKjzhWtPEfl+MG5JiacPIu5Mlpoo9IeEfW1l7l2dJToktEe+sKnSAvb0M21
Q5hgExlAsGBZUL6VrdIrLpKw19N+umP/fpWT63DSxqYFWm+PGveVNW+4c/xM/SBvrCskMcvF0SvK
ankv9W8/7zVjLQW/PVpah2yQIqI/d3I2g1wPYTVILaQ58TmSrod2dqfw1wouiLp514XtNRowOpr8
NqUS82+jIxiSE5CpwHpWP5Jq3RIUG6hE1Z+1+KjlmpdgU6lEySZdPpO8u5XbZauNL4OWwZmoVbcW
EloYMdln7/Wz4rXLY4Ygg1WH3hAt/iIrVDjlVm9I+NLaDVNMsScbzxZPBpg1u2JjVLETDi+hjrcV
nZ4xc4DuAtBgVKcYaQjDzKvCxR9ETKIbhnEAH6YBz/VulwyIRITirSH23qgesnK0AyQcSvJfpU5x
80LSHQ3gvveaqOVCniMnsExvArtX5wtB+PwW/GvxTxCCghm+UpegRHTGUywcJBIMmb4cbk/Wx4R+
t/km0OQ2xqdSwRvKuHkIGH75eQOcgQosVE0t7mD0YQ3z5CLqLPTalbJuj5JOwEs9I9+oET5hlzba
GYIcWjcqCrQgzgqQo/zv0a4UpS9qZWiJyu9ag6vaY9VPbg9CiMKqGzbt102LLsCF4uIc8IvIDsGU
074Ks5+c88YwoyibjeaYdtctlZHYPIlExWbYifR/F4t0d5IcYzgE45FsrRMIfdkn1mqAVw8isgQW
fMj60rTH9wsYNyX4uKtuG+t/Sn2UO0U0B1VqUP89xJboQluVtL21QODHk9i6KG/4/Tuvz6PAUnUE
Aoiv/y6/1koB0rpic1wT/s6c3AnFt2BIvZCjpNfMtNAkZCx5nt6n8LeMnVGo3zZ5j3uP5k/JkzjW
DxL8Jimvn9Lwd1ejtwbLNGPiIYVKSoXiIQmSyU9rtd8WtNvr1jVdSAG4Rk023CGv1bDHy+zrKETs
kHOuKyudHcYfMPfYomutjw+JKNFGWHam1jv0wgPZb8v/8Kv2uQotmhBJFnspsUK/iC19D4QsEPjl
SkfFd+xUkElXh2xMi6Y5jnPu1WwCq9xRLvY5CgIIOGS6czEl/X7brY80GUFGGpUL7+Seb63WmA2z
aI5me4/k0DX8aadsWo+k4KEILqlund1xcPYgqtBqYHv9uwOsEA1WLcYTNE8flmnfY11NuF92YXfT
XSI/n8nB+GnwYdbBFNSmT1GXrI+LalarZmUABHx0+Liubmqr/A02dv12pIUdGgfDOKrMpwwBmFhl
2EiZ1ZW5gc7tmVpNjkPpp8+2xOwmCOatxOjVWt8RsEmVRy+PX7SkusoHJLr79vXnwHgmbqzZOfkX
vFDQ1NMmc0l2rE9Z1EDMJCVMrzMwZeq4aHgFNgWkobo79O3odagGiX5XS2CJoVOlGCC0uEtjQjYB
Uux+fqsztPf1rZiKhO6wJocnYTTT+040cqM+mtah7RNoIOtQ6V1pHMDedHSLSGCgzcx73LHFaT9j
ARb4pHWNUNlth1FcYKD8ckguxfdzL0Ywg5m5bi+oYycXSZQHwGlzWh+zzvIjqPelAlUPQSNAmBV5
V4GbwICuAWgs5Mgi5JYWTlZxpXBBK12C6pPsV1wHi7QXKy8cLjXZzty2DLKQ6tFgozZA5OffAyA3
eZFLzVAfxRZ2kIHmlDG/psz919MxUJe7DMWBHmPGxAqv2rtUain8suqqRPJDjTT35w95/m3Ws08I
gFf5lZj9VY5aUtzLVhryIfNNVSaOUYjQF94EQMQkPyoisIa/gqfanxFFzAJmZ9C1dtpfGNY8wxaj
8qbOsFazReSITsJCbmhRnSVChUwNh4omOoDlqsY0hz67SOpRuOydKuvQCfpPxfTPyAJ7krazZboL
0/mLIdCVu9SaPhMZ134YyngImwDLr7fZX4vTB1FnLUFQrYszmhjbjW+RSVu0deqLGdDZZwE8rsNo
/Nep+PCgClIG47c60t7MmHHmIyTJTm0fJ5Qpfv7oZ0Iwden/e9TJWseqEqKmolfMEd9HZDyc0cY6
0OQ0qLEi9cKnPcO949PSL8aLGcIm1/6/qzhKpWzkJZ92rH4nsPPLYPYTJdjUU7elcr7t9XYrdtJ9
JN7I6GsvCRO1VQ0BY3baVHHIp4DbUOasnrKBTEhhaMTrm8ptQkYaFYGR+dwrpApvkc77eaHOkLrW
V4dSCWJDJ0s/SdqKZBSzjGthTdriGYSo/tON7xIHtxVrBypZnhubKvtsSrKXi/IH69/+b1H079NP
6jFLHcdSkHh6NxbOEj5l+CAzs+rksuIh5jsQ8Xs9vRWL2Vv3ZFlJu8s4hnQ2pNIXVtEqwSHs/zTD
/joF2LtpYyZb1VFtPhuSchGlNyt5h68HJ2aVFlC8Bc5iOjFrMWgOQrp7o8QwTTG32WjZ3ZK71RjY
Hfl1vNS+nt8mUGQmqLIF4HmFAD99vlZDeXT2silyjRrKNTBl3GEoB4KgRfEuL6R3TKzdIvbWpkZW
i3Sv6JnnAbPQoSN30TFbPrO4W2vmnM6GTlHXhUclwUMweCoO0fRuDlBPaYhMEUWMeBVplqeg+mcp
+3UVVbdUBm+G+liUM1AcjWRHRAghanvm/vF+rXEcDTf1krgx3flYSlAPXuzYKF91nJnlPdqcLQBl
VyOz9yGzCGsjvKOe1z87CEDNWG4yLh81rm+ipno2qo+IxH/FViYd2sJqkAXriBi2kgBq0XI7vbri
Hs+D1jZ6gKpE98QCJtFzJudPKZaJIhz0ofMmktfQOkYK8nRR+KxbHyn+nRUaarRP1NsR6OjnY3Em
iZeRaQcvhNqJcurJDRbEYpaUZV8dkUVcG5YJ3j7rkJF84TnfW9ewUKCiWIB2MBO+yQIHyN4oGN12
R3TjYUV9JPVbVOBQwmgYduCCfNPEvzu5t+PiQn7zLULyYJicIC8QSFFZOilTMFhaplhYWnwG8Uug
BfZoWW+h+YT0STG8/bya62r9c8pPnnVyySR6I1rjILbHcqm9GqaPYX0I4mefehFgz5BlWwCfnx/5
vQpenwm5HnySxYXh9W9IlmJZ7vS1Ck5a1El6T2EjmUcIAWBca49UytBKuPA1v98DJw9dF+KvOJLp
yIeAerZHM921IrCLF0Q7aziYyee0jebPuBEdQpwT64KveeSsqPyb4pPU3pJuyJU3qYe08tp6EyCO
owbXyt1keBREP6/Nt83971ueDoXHklxKddAzH2I6vGieiXBbX7vqkleH/C26nzzoJFMV4C33ygoy
1sL10E8bhtfcCpkKAKm1zySINMIMryoEVye5tmj/5zHKD40/MoAypu98Kq2FKAAxgjlJtCUEd+qo
UiLjwop8y0xOXvQk15cUKQ5Ege9WqB55mpO8rnAQQe4iI+x7Fvj1qFUfBC6zyP/+u0XAbNJB1auW
lJ2mcqNcJznq/YQxSNMxfUO5fzMFbZPI1kaEnpdHB4hpcZJ4RoBCeb6fg2ojgkH/vCXORQNGivEy
oXVDzFsX6K+NyzRxw71QgItiyV5U5rpZV+hPQa99geZ8sW7Vzi353088OZ9K3qRW2ebtcZCb/zpc
lc1AdptEQG3kseTWKPvOnyBS6eDlUaL6QvBGN35f9uIuSKDRqB+BlnIVHlt6eLrYeXmqeSF0mZLw
gocj1tm2oX+m2WaZ3gXDfEhnX2g+Ujw0ZXCmGJdNbtlZ/h2HH8GAWHOiOCWVAddMr42/hMXEfL32
0HW+b40HCZJCUrZ0AX+xKWO5e8hml8lmW5xG8pbfEVsS/f7Nz1/lixd6GjjRykYuBI4/YNLJZ0nF
KCnzWm6OWbj26dLnahde4eLd1PQ96ai4CghWZ4/rWIUDnTE28WB1UR4X4VWgk49nJL032Q4ejKN1
DB0kbq9M70ibOapRkUVQyaYXmjzBvNXuFtMrNunDqGIYDiHRi5MLp+zr1vzp55x88yIu0rHO+Dmz
p3zGB2sre8FN4qI22NgiCIQDfYWsalf/Ubb9vfgHAhCT7R/jf6Zj/AbSbv+TH9vPAI8hyD5UbNgm
l/aCZxY0vtiWP4OHkZbmI+TCzDb+HGJ3kPy28jAF/Pm7nAugQC4oasCL1+l+/XtaglDEg2HsG7D1
HcrStsg7hJYfw/f4+UFn04O/n3QSQSshM4aimZqjkd9OdO4bHdFmKd8IzXXbeIiMVuW1DCFJHC8o
mn/vmxKn/n7ySUiU9ZBN2fMbY9PRjC9QYa59aw+0aQ+OgcUFjOXxpQo4bpfyhXPRCJiOUSYDc096
t/+uL0yfsJiWhX0y3VKX0p+K4tsUuJNHJpeMGc4+DOc/2sM6epP6SUBeokLClocfGqBNigIbq5kw
vhX4VGMXCYPnoh7N4JX6/3UFnK6qXEm6EkctYsSbND4WyhO4YKx+GJfgqy/Dp9OzxvwocBr4IDns
yc+KRiEa5ywl/ynFfRd9xG3nZ5p+u2jvagw2X19j4FEn5VNFBxzVcB9CVQwUUaMxrS2fi/EWppB+
yHgTSydKPK2cn5FeUjkbV3X2WUJ4TA3LhorDyDiyh2FygObhmfAs6Usppl/+V6YyvabaiR5y3aE2
kQJYGxmUZGDFrD9EjBSAb30KgfyyhMyxmMxZ0v4sCs+gNZ7DL1ab/CCN0lUxVs5k3VeJlyqYpvS6
H01vgnnHRJLdwhvoVnhwGl08Q5kvwU4kTa8bDEMGNC1LiT8Q1kDjSnMhEJy9zf9e5ZMsum6jIpV6
C7A/3c3NU0nzKk4V/FsYKoGUCzPVj1CthYFwWLmBdHb1xLwXV9A/TG+FXt1ndXpTlf6FuKFwQr5/
fa5y/NlU9dvAVDeJGp7wRFo1QbtrN6p7M9K8lXqQpFvmPsphH4VYpfprdQ8R8efHn93lNJX/79NP
9l4QLVbfFJBWCwQzoQgh5p5CyuRM/f88ir0N1MM8LwJ6p8M0OQS1sDBA9rtuM5eeYPqKiaIF9+GF
30S/5Pua8hwFqAycGg+gk8s4FEDIuylrjkqL1Xk2MOjsh1r3kkS/CoQiFQJy0CHvjdgTpCpaKZtx
eYzFwLVm/ZOWbRTRVeF6xgoa5eijOtUPQ43QvPWkL8dUKtdC+evPAB2sf2He9SsMPk3pdnxZ50JA
au2I9IR7L3iuleTXgOh/oSWI1+51DvRELa+RSNd+swy+oI9P8K+2/P1tg501rh+DScfWnL3ETMEU
ABhWToYQo0mvPhpjtIvCwRFGY1daojdKzWHlWeaz8ltP5n2OUKaMy3MIFGnSEgiQOO1Nrxte9WrP
X+oWcOuMqL03UIKR4QCvio6DiXMbVNoofGrAuta5z7CTbI2pzUHGSX4y/KE0d2KFr08Mhz3KHROz
Nwo1SxP2iQHng/Y4SJrTQGXp5tUBqN3lsu7V1kckPk6kC6XRQCECj2+fll69WrvhyvDQrYyU+HZJ
nuEbZfB8oxiiQ4KZS/1nbYKIqXUvJe2hNbNtDBapLb8sY3Iqqbd7ab4xcWsR4k0koX7G8JEp/hb0
hxUaxpN7P3TNRqoOC1NnluKPL2Yvo08oMErT4B03uBDLaKp8oXqdMLpa4Um0y7uJanCY/EV/zUsd
hRwWYxQ+y4Z+P0lKpw/4DdwHvkjY7brBSwZybyazFySygUwMgOFavqOjkBsVs57Hoex3cXhdha8K
Rww5OzsD6olX84zQoMv6FoQ0eAZ5A7khleONrAVeUV73dXHN8286jSnX6l2qB8hXt5p5b3Re15RX
VhBu+8yyRRlyY8c4HoYShbGTeiaZYRCZQrZGsYxHanK8te40xP6G1PS07P7nIPIlqHYSw/45byfZ
Yh0ryJ03SPLl0lvUZleZjtVCcDX57bY2Hwc+/UCNELWS3VVMmYkj1E50dh+09mOFT5CSVQoqydaW
k01NB5Q+HFXDAmMByBGeNEKfzI/KyfxHq+/rJFg5kD//hHPXwyp/jNWvRjxBR/jfRKarQmuSc7k+
zqq+k4d6q3dYDSfU9NaTQhaum+mThC7ukIdbcKDbck6dCHawBO/Y7JkOomee5pZNGnoJ9z1zQ2jM
oplQ+7HSFk+7SAihjVI+ivUxTFDeZyCmApDWhdypRxMHZgVRFl53mfwe8HFtBodj5GEJ8fMKfcFM
3z7yX69xkhAlklg0SzzXR6GnUWkF+Utfjz6jQUzvJ2K9XwmlSFUz7GRuJwa3UVHY1dZbTWTKhMUd
stKuQozmOKyMdHUmWl/wucNdK5EY9L1rKMK9ZslXaxqiNc1/JmFsRWGGNkbdEl8PunRd4GNGLAWH
vEIfLMD0CEgWApdggAFQkePzsbKJIdfQakucbGLEFfJOa9A9n4Y7+jPSjFq6KHtMDyj9IWDYQ2lj
ty1lr0HaJp0xsyxgj/aQSrXZVYFRU90bwtiXOEdSrtzMBfq76acgmh+a6Q3QznBrcerLeOOZbJf0
mVoS0d9VA/P0UOktXFCpqY8GcYeJFHBqz5IbF6r8xqhlp+aeUedhA7k2N/4b+9ciZFuo2TYEY5XG
YhfOn6E2XspXziCEnBB4EzI7kgGnkzqHVcIlLsjZBshPRchOmAVkJ4ZIAf3xNUWvSn5cmsnrquhq
ZQ5J4bBD7IBGa2WrrFRSNIzG4VEAzdVeYBv/vE2/U1oBRehlqquByMpZOAH2xnou0q7m/cjbIVaK
5HkK0XAaW1d4lvTZbTBuh34cmMDylgOttmGubEo+wfJ+fpUzteffb3JKZbCqPq0VhTfR9b2KnsF4
O4dPlyPX14qfHkz6gZAmTBiSsFf/DV16FfRLF4x8EfQ+0FHsmMBdR7Wripk4oqdtfYRIgaqOyvQi
1HDsy6Bcu6rlavgWSp5p+lWINTGqs24h+Enm17g35DQ3cZ+2e1CmhJltuy5cpuuz/ipZfERk1j8A
FkBtnxOOXaX1jMxpZBfrQx3HtBcumjlxRWnfSZj7wNB3SKjqgcboNkKq0fQWhBzJakdvWNzuQwVh
fZEFtOb3CwhI5MuDV8V+GDrtcMM/N5LXleiaooPlSKuSBHeog+PNQO8lQfbbi24nRtExCnhO7tsd
MEmTui1/gWuUflB58+ra6NRUJMymqBwa1GM2AzZxjDcPXtnZ9O4SXllyUIXgz3fQGTqbrC2nkB1w
iPHCfhsqDMu7zLdDTa4fc2szGG4lrFPXFQFH9wAzaAVUmBg012q8CWIXnWpyxBR2PLOLpm3Ifl9t
F/AhDgMg2rGVHPRqgI4xRBIbZykcKozY8sGq8urSRXIO9EZLh/4x9uockK8O41/YYdZhYptK7BSj
2wxoVmd+AsUwIiAy900WZJu4Aab07mDVu2yfmPlldG9Z8XXC1x015Iw20+CrLF3FzI7bCI4mMDns
4sIdyzc9iikWVFw4s85YuPzflcjlQVWEKKe3KI460mqDcWwzr6nWRH9Ua5yCdk2CTYdjFcCKDnOx
oU4y41WrkLGvdPtR9umEhXyg50y6SdEIwWy98wJjawGL49e8W1IXkRv6egVnmx9QXzXTTtBcAUpk
7OmdpzDK8xyk14W8qamuIm9aEGVzFMpaZ3oidEVPBc3b0abVFWPazj+/ha2j2GQjFe7wCkZYjvbW
d7b5IdA7m11l8ZTJRRC2REepd6PBTR8aeTc/hoGvSw7OndwpQW5nl7TAv1rUp+edqa1VBV4Cgzjt
l3DchaiRS1gSszOZO2UmM7eT60a4ck3pqlK9JXQFy27u8m3Narm1sZ6eSrQhP+NrIEv7HAX1EGcN
OARbs7pWB29MbLbqCtZlWxkt7gAhajspNpDgwsQFT5Afg8fwuvMAIVPoaECXHVPwjlpvLMkP1V03
bTrDw36LWpmt/qLOv0P9xnj8OaR+74ET3em/IfnF5Doj6yexrsPjIdKDuj5W1gfs4HUwszYGGOAN
phnXK2tSELfxNO9KBHywerxwhM6UyzweoibD1oiNGGvI/+sAjVGQaY2W1Wv3YUKqIlIQvb6VxQfV
fPv5l36f/1rBfVVXJXHFLZmH+PdRYj6ro5Tm1XH4VB7oUKXzZtbpOzoQUco1iXfzx/LWSD1kTCAb
8q/a1I1GP5+uunyXjntm+oLWzbCrspViw/EwCocNTgLeFPdCsDOjF8PYCMKmS+/6i1Op50rwv1//
JHuJ0l7spqKArPCsvVqv+QQ3+QaRYbW3s2eKV3TQAkfs/SZxhQspirLm6qcHBDEYXCSNNdxJJ6Dk
IuWauAhjdXQph2aIQpUNSQdLPFIQFnDWXKRYspI7y27fpvbQWC7HJKs3qbA1RKf5wyC8au5CJo5K
x+hv+9uO0YF0U6oI3W9MbLGUbSJeqEDOteB43RX/Uy3e+dsszqLIc9ZTMTJi5as9QQe+QgxFTSHx
Fbi1l4ZpJxr3ylygpfPZMQFh4VXGVIYtDaUTo8XCbO+qURDgo6O2k6d2FHyIWF0iap3bnCDOqwMC
fShJNk6+bhHkeDlYMl8391TxphLvwuAwT25seXN2UP+HsjNbThzN2vUVKUISGk81MtlgwGA4UWBs
ax7QAJKu/n+UvQ+qsioqY0dVd9fgzgTpG9Z61ztEC400iJBuGJo5HvV7WeIkgR9iN088yh2tAJiA
5u7dEYjROBmtK+ewBCg57Cbyu9GT451kK+manjeWbQzWdee/95f0L4sEH36GNWgrJsvc375CXWXA
HiP7q559iWig9bcZs6UO6XYwBF4RrZP7cw28PEQjYPbLOPuQ/jSE/pdalZMM51BdRreN2OD3z9Dm
M6JIzeRNwroNKmVq5ItQWzWEKkugcFAXTWQ3snl3UqaKGPpXfpQmX5C/qurzD89j2hR/3zR8FoMs
ool9O/sHF/3Zd3THgZy83TlEqZ1javbR9JRawQFXd5D3gkQaf8If/+lQMIUw4B+p0uLg2Po7B1vP
M8WI0z6hud3jprjsyw2eh0k8sx/RRm5JGtInke8lQIhW5OOLMqwaMGnOWxk70kms/9/P4V8OD9p/
LPf5THQ3WFv+/dwdm2BosqhBjYHhj/y0saXZko1mzhZTMzXYqfgSRv26fkY0fYsZvOhg2KJunEnt
VocVU6SqU4EJosKaJ91gz8z3acgpk5YCh+YQ5d3xHhGvdBAx9Na5NguG+hE6P7Fmrf1xmU9L6LfX
qhJGx2UF0Z+FNp3Tf7mx4mTMo0IJIkTXCxxeZt1KZmSraOO2gMttHlr9p+Lj4TIyNWnV3URY/VqQ
fi5FImXDEZ/2Pxx0v+bmv30kDjqkFaRgYMn3+6qX9KExCl0XkE7ZD9OHOJdWK8WAM0+JbxW4vr0Y
b4yQZGFVkV1PMI0jbKXEgnrUoUfFRkVyEnnKPBuq7UheZ2ePJkiiNRyrwK/PwxLd+Ya+B3egcHn/
oPJcZ04/V111qTi5GznaXj7Uc2GnHVhDwnsb2YPuy6BUbvV2iza3/q0srbZdEz/WGH52JdAGC2VK
+6zww9xDEkf9/oydZ7SiCMiqVdQ72S6yjD8sxn/yrWH7yJPmi/kaj0z5rdkOapRffTyqvCxOzXZ9
nx1k9LSSWq8HjvygkdwwJ6lqXXVUojMAgDvGQxgZ4CCg7Z4t4mHNM5M/VEH/ZLJz7GDjbYjYn5Kz
oP1WBoVPNWueYjHbGqmFNmmRL3ucr9rYg7/ZzrNVEtlPR1jGXmKtu7PuvwtOZytkb+9MeDRO6OWf
+h+moPo/zy8+E3NQ6mJdxuDjt0s/He+h0QPFbIt1iO0WSvnjw5EWoVe6OKCZcDRiO3Mw0mbfotJy
eM00FTe4f7qtLYJtNY/XHHUbYLXvJ2ojjPJO3Q1Z+Eb7ULzxJVlGnSMcBCe7PC7F62328nRkMHKr
sssFwy5YclbhzpaykzJsNVpLcKiGi1vyYvxJtvsvZxTfFcYUcNgUD/97bYjL5UDEeT7bTo8/OVe4
gj3pjZ32RnYcTb6GSt5ix9SwLqzux4T3uNCOcWjrOf7IWJ64qoYPyBLHUOh9WLMhslAoE1Pr8ZLS
pS7++0z9BZ7+fcf//fP+ds81JHHGslrOtsJeWMGGeA9Vp/7EWC5onRGLR2YMNo2UN6yEhyvR/K2w
mzrOrCOZNfrXf3+Yf2kh/v5hfjvgo7iOHiqRpVtmAhYY0ZzTxLvhQLPai///l6pOkYGTGMRBDFp+
r0SnFkJQ4ats27VmZ17obsMvwBTvTyXvL0/uvzxh2IFQIGkYKB6pIKEn/v2YHwXAcjUtyEpclhed
NVEsWk8l/WmLO7x8LC/KcXgu+rm0w9mkc3K/8ahnv5n0PubjjiIj/x6gmkDmwWmixznTFmYLeJ6M
faoMz4S3h7SUSQkNCD/2EDLoo93+cAIxVvowF8awvn+WbraIzuYC3AUsJft+boKPzKXBdGsaw50M
iOl2b6on+5Gv4LPCTGsuznvFaubMuxeEEvkqttyRxY+LTLXe/vu9/05p+X+PCK7ExDak0vn9JtTS
fNSNvN8E+LTPC2/kP2TXngPgI+JMLcUjP2muAFa4yvGxb76DcwZu9a04gm73O2WvHIqpFMEoBPcs
mBYWX+tjvGTfmF/zjYXHS5NbFWlgRElbhv/cKT7/JoQNN//vr/J70fSPr/Lb+RvpopgJTdpvQkAW
6SA3OyTz+Bh14NLGWSM0hRn6UFbk2GwTSFdZvG9UP+62w5/6vF+5Vf9YeBLEzekyRzD520cpK5NI
RzPpN6yzntwYBqaDNS0GzBK1i7h7eMUintOLSJ+FZ/wUqW2+ioBfAk/SEffmRYpAoGzpp73GZ4af
udcd1KMM/OSTX776k7z0dwjs16ObRtAqqYtAxOZvAEIYhfeqi+XnxqStjs7Pt/JCesp8eG9eR+hZ
DHrw5HJwJyIpSHbU3Om2uWeeRT/8yRYly/lPkMavrfn7E4TMIuEGgGEYOQl/37oRgENYC+NzEx4Z
Qi9lX96pC7aBcoRe5QLxzNUAZ0YYCm6I8/YSYW+yE8lGEWymHhz0NTkepsWm0q0/rLP/Rdb+5cNx
m0KBQSKEIRunFy7zf/9wQRoHdzm7V2/3ypaapRS8VJlnAGoKbjrawcPRdtXLo3Ng4adknOj+DKfM
gaELNmJO/HTxzsoINicpyzYxUZxjTWLqbguTzHS6zJHjRWC6OdguiOIv/A23j0p1ylV/I7cp2c7W
9yVEEWGf5g7zZBVsGudL0uR3utMs+eYcGRBOuPu4AYm4asS5iVbIEwt3lB38IjMm9KHLJ65b8ueW
SeuaNwIlJ8EOodo/sNIb0Zp9jZld6fNS2MJsLRB4DkxS3bFfEp6lwOrv/Wcxl9OXrPT61ilVWFyO
Qu6auQBPiO9epflgCw8GVqadc3ZlCzweIbykpT1G+D/ixI/ZH2Czj3o0IlNeeXkom2o2V5rNIPhV
jSczGk8bG05Q1QiHwF9oXbic0fXgf8JBi3Ens2/4Y/gc4GcTOjV0hQ/GTrpsad9S4wymnYU4ZDA9
9ZXOK1TKw+lcGlkkKU/dv+eWsWN02Ek2L6DmE9UMlK1mGZWWus86yPwtDvMbcQay+D5ki65301WE
MqJgpm2byJ2g/GZeKs2fwdq4X3V102N8INjTiwY7ZxCUO7PaGdn6gdtnXkzbP7jwJfDPMT+wbZXg
y9+dHiOy1pK2MhFczRE/5r10au4WIDMKV3FcJIo7+BiYYRBe8kqXkd90YFgAIq6qOOGAb6zhybO5
IFjDSQhxMcdB03lOsj6ckLy0W93TjQk6XXotODoYdeckqkWyXSfbmDSmuJfq001DA4LnHA8wDq3h
+tRwQrPqw6XRPELJmtoucbLdlhTV8NkGN/8pPYxrYUTgJs1qrSTnOcxnoSuwDOH/apMlbKW7ZulB
a9FDb6zIFUMqsYsDLNSWNAyBuegZozwXir7MjPVgxB7GPdkDu0ecye7ROTAagDnFM9PWn7hHk/a7
H4m9ZM6f1iWQeocTwohO9BBA/0CSng6b/L7q6RzDhA6kMZZogudVcvfiuPISoEEhFbZDxRLKfYmG
NvvAkS2OR4fGAlNwZinJWoxOLeYeVcqZYn4Uco/5Be0Fgic5MXlrM2TwT1tvhXlhBJB2P4VoDSFa
Fk64hqjlNQl/qu7uTpItsgIQ6yLMSfZwhhnUYNq9mtQyzaPyghFZTncLcsl/DBF81xHdnGartMBE
EKJi9tMkWRslF6ouOb3yo1SQA+r98/EizkYP0jDUzSnGl8KiH2WyACeVrKxtKryeTemY3Q1GCoaA
y3wYQJAhZJ4H2TFhUCnoR/YfMrZBzdxiWATq/KnxCrvZhzn2UxI83mw6V7eJra8+vjW44cYdQ5z3
O8NfZQ3uqof9V9e22M/ZiVF4Kf4o4rIpnGpbb/L8iIwzQhRv5ty4GNw15Izj2SEFb/D3lKifnkWC
97K4Te8yNrtx5vMmpAq3BfSdxug/mbXhzs1hvMkqO8uZOZk9RLn75t7Mm0fvK6LEQC/kyKmSrSi2
FwbIzMEetqE/7HuQHZqknef3V61sSHyQ/aegu3nz9KLYN4oTBYM74FDRzV7ToIU4EznDULlSgwH2
OkNtqpTRKlU1yHCPaJcUGp5PbjYC2dpl66KLU3Ui1uZpZ0sH9nQSuc/CjXuHJQRaGaZW1rnDa10+
LKP61LLAxZSQl9NbTS4tCiy8xoOQPV1piJedvkrvHc/8NisWD818ebC+dSz/BNKP7+18bGaOohVz
6Ip2qzVWr8TLMndxvucvwOA3IxOmpsCsUInn3XBogUbHCOJ3vytxPIxFmNdJNNjPPHFkhnRqEzil
CSeort0iL3YIS6EuQV+qBMKO97m0kTOiNpXiEN/B3mrDDsIDzg/gf9rw2jEIGWZ0/9jcBWiwgeEa
SEtRCV8S3rvJfm1RLd7zN02JvWeKnRkG9PpVU4H1sktWUnBzCTXj9aG38H2YmBEpRU5nimTijnZr
hDkkZsZnMXt60tCwOodV+OjmAkq+DMPn0MS8joHajHPqHowuBizeA4qZltt1oq+T4RfpKqJIGPHK
mEhT8WxkvJcvJzqIEL71ZXSRqLmGkZkUb9UMjYMAR2sgR5bjZoL2JpboGKJybN6mX0RGxyDNste0
fXj39m0UR6vunsuJUp8RrxO3cymExV7yCSJ1W1cw3fPUH/AbgV4a2SHVSRiuynRwJvrP5J0wBroj
dCcdMHFa6GGjzMNBdu5s9uzcwuc3maMiLlxNbpLtnYTjzEqqXzAZLjx62s+7wvCi4Q2JIzsVZ8ZJ
azgUHSi/tmgZqk66Q0wvGQhDOYFYlopESTAfDgADfBVwJNBlP47geHGEy7UHFmrN3Gg+OWl/iFvS
CkLZkgZLQd1yy8/yXvxKKUqYYlY4hdrKASM5fmimM+LFJl0LpxF5vMw8MgrLcMdUUVwnMz8xHAUn
U4bpDKkZOGPMBtURryCn6h31rWZM7IQPl6XZpdix+BmmcuKiGVZPc5GYdp3Og4xrgV4ci7Wi5zzD
gc6hMOpwJsWyX7KwIExBq97x54UEl9ms8AdLFO97wdVZ7RipG3ZxxZUdlmNSuMmdSacrh0yNmCS4
SDCq0Zax1xK8SPX0HLtOu2ESzJm1CB5o4a36dbyWMUC9NeR2fjZkxtVwD6kwrPeee5IjqPcqIhZi
dxgpXpjsW48cJp5nMo2Da0yaxNMZKbtUtPce84hAcbErZzQMYHYyV9p18jl/iVKbY5aVqX0Vr+nH
fV18tpQ+KAwY1VwiNpNFNm6PBxgG69RZnkDqLMBk7sWyj/RWYr6suvWUSo0/i9/HjhB54+N9eNyt
oh7gw2jkYLPpuNg5z3j3k2OcjWX6RAkE98OVO/MelQ1iWxMURsoMRi/q9Pww/hs1K/6g26XRVTU7
uejhgtGu/Jme9R9NtuQP/U24MjrdArnxOglx57qtIxvbPO3jeZAJbMWPWAYqtIR0gXRaIk2DqTM4
CxUFr9UEJsaFB0YmLD4nfSCgstGusFT4AeShGdHE/hM3WRb0ZWCEhyvTT0Lv3jivzCXyg0G5WriV
7nS38KUwWBnYiHi66UpgVqTXUlhSxGnz4UPeTJgmxh25zwpDA9oXfou5quF3T7+YmJeUdzA//O69
vJifcAVZ5LhuwgcXTsZxcpO0MP/JFXjkqGE5Uq2SwD5smEoLKWp8UFq/5/6OKF+dmHeiO2Vmt0A7
JIvObIIPNojDMNC8U499p0yAJktalw2iiU7auYJG+UbMLkaPFyhcYQcJmdXP/NyafWvzYFgV8kuI
OdLM0Zf84Pvzc9wXB6hoPcQyeGVwV6l9s3kTA/BxvFjy0ymxUA/d4ekEKveBk8PvRm878qUs/slU
1oBKDPY9c4zSjT+L7/b9/iVQ8NG0U9El0wowBPatFaa2+rQJFFFZIsYUBcDxpL23IBawekW7z5hU
8L29JnfGyCEHVMQtKrZ7JLHQNfnbH1Ys7YcweDPE+6RBxRZBXZTUQeZwucTXyVZpsNtbrtKQIOzJ
2fRQIDhi2Cmf4iWiToVcU/OjswNMBHhq5Z7TU8d23ODE0o8cXGNtlbceD4LElliLif0ktmGwS1Y+
+iKuGcVOkDtS2z4mEBtfnQzTtLv9VGwwnSF2eAPCOJ0GZA3AiS8Et1W9nF94stqduC3CaD10i1Wv
7MOve+wmPeQdqhIbvgPSmqi0W+5Etm/tVgSR0ShBrJWIbaDQES+ir6MBuMkvsy9SN3iGQmQ9zlwl
4uu4T69648pAtO20pZFsY78OSwzSUt+54VGY9xj6Au4/rPsPTUQpTWW48BVdZlg0x9PRTUpC3lmw
44aWWAM2npsNC6xSGsFhB9MBaEgoCljO8NUs8fC4YkaMDjpAnHRhK0ovv6QAtiT5MO3GwgXeN5R5
Fi66E32imjhwhLrYEz9ForLcuJoTpj2MDtSi2S354g0hsolgQ53hSFcqT9gdtzGcos65T6ojr4rn
srqI6MfOfGGvPKarIbYpxJVjvRe/U0ZvkGQpeiRLO8KyGpDHNVT7qKv6ryR27yKKx+HbAjv5zjqr
+BKv3JY41FKLwPmIvporADDLiYVNqMBVPTSnaPClcJ6rvkTnLTEucQnTgokXEQr+g4/adIZyetYO
F7TBGpb9Lvx4viaVVT1IkLQ7k5ktXEovFcnGsacEopjXmX1MySm5A2m8+Ch/MoI8iPIcpva/a7yx
hE7O+x7Ppmp3ohV9g4Z3REVwmodua/jYoBhPp7nb057IPAqE2HBocdnNgEdr+lSR2ja05zpj7U99
H/zwC9dfeoon5fR5Urbwe3oC0aKRx1sJZXTgCx/pyvzMbipjYzpbyKiAAOQyHGnrxStsOF2xoxna
QK8666JVf/KcWW81X+HrcbjvFM1SKCSZj8Ezc/p9tmETRdhAtJasEDVklxdZQ07FIIgTwWouwkny
GLjPyG+HtM9lQkdg4FDPOrMbzGR50RwMjfUEoaM4s9qv4MhvdBxg1+BW4BLni5V/C13I5m5IsLlF
EVg6rTJdD0QCPHqbCoZMvax3DUQ+qiOypEsXOx1yENV3Iotkhuy4YcOT1shOdkJ8geg/ZHrdpSH5
ODSAn7DGAkpJbhG4tKMLACK+zRbMay7c8PW3klv6ZjpYTDso3OZqdrBLXb4I9eeT2gEtyujV5I6S
v1w7xIgSTcE/wfC1ZfRwt3p5uh0Um8w54pMuEdWvjLrCxcAqO4ioSs64iULLcflZXh18jJZSr/OF
2fQaCUQR8Xz9wm6QDZQ8OMd9lfASiiXhBT80hRajsnl5+M99i4d4r9GfRS7L0rgO390VH2PePcmK
vLTeIQouD63oRnZHg0wSYllsV3te9v0CcNC3cJdsQ7HuqhNG85jyAmjhV7PPZzMWFU4H+XTJjQhG
EThNyQc28xVioYzV7IraNp9wBGxweFdmYj2h55TX9qNZip+IVOPWjjKHMwYSGrwFwXCDOx2YXz69
wPTa9+wyvpuJw03y0NecC+WpuDVXWLJqO2epMgSFtznKNvxlft+Sx/0RXNg1wpNjAGRpAi0gK3CV
Sa7JIru5JPK8nNujsik/YBkqKC+sdt7Ph+/hVT63P7PRLky7gJmRTBfZ/ctYmdvmx3jN91SJ+Rcn
N+Vfku/FzJtlpCY4Ug4Wc44L9hhf0x0U9zl4cO5qbKiBtYHn3PrEWKDDla3xKCWz1kvNeSu6Cn75
5lyHm/Rwu8CJpgkuhH9fwSkMK25l/cByfuYNtT8r53lE9c9d4AEDG0BRwYuZzkdxXo4nM1s8YhIL
TnwmyhiqNBrPioGiSXyqy8yKQrusDz3Wz+U2Kb41eV2LeLb7M3Ex01dtvmzxe78jnprO/FGzSyf/
IuAdgRm1cKNR/PpCSr4HPYEn873N10Ba61DnMACPd/2wCbhIq2yfL9SQzhR5D1mSi8HwZWbo3AnN
y11ZR4RvT7V4O5W0cx4yn5/HNF64YSW2TeP09EMluc92RCOZ+iRXwJCTZm6nO3LuPpzWfMdJqx9W
nejeS1/maaaLPvLbca+bi/aQjd7TtFkT1K+a6SbBMmVG0fn1zOJMNKFPUsSJC+qvhvIBj6vRJxwN
xAu5ChcnKBxofFPZDxDFzh6Q5g0esh1qn3E6IDzIicwInwGUU4TRdhKCnFlj4YzXafVSS+4KN9jn
oydpBImAg/rRzA8DvzBWhbQwco9CGsIGGNoOb2wpfKvTxcSzVB0OrmdLveYx/2DRsM98g66FliYk
H2dBAwHwUnY2Ocs0KB34HjxPhYPFaVOs722M40WCCtKzYK47zQ/CNVl8E3n/yXXuxzNUJWi8qXHA
wnzuZQ0WYjgXJyXVVMuU2054McdN1GLzP1dyj9v/cQccWGTpH8gM2qR6+AdArsi6hEu7rDID4d//
hV+R3knjImkcP6HezZio1h536fBSHTAGbagTOcjxsULTg5alWecSMIZ/D1zSQOW7HeOzRXWMtIU7
F+NH2Z84VKDLMDOHpUiDyO0yc1KZVnd9ByPCdCL6rkwvxXgVUtg7FQ8Fy3jsCHmGwyyhDzt1WxEo
9/YQLWVRX4d2LgZYtN6a5hDOQNnstnPU9g9sqtn0Nf/xGHCTNCGkStCZpsf018eQCCBxKXMC8RJT
AE90JrcBogfyrYD4rPHGvZ5tJ5z1HWxmxjvrqBxoQiz1BHGt+By+KF075A0gCHCse7JIHAxrBq6D
kBPdoSoXT8n7f0840Cz82wfHa9qEgjRjUvsbbUCJzFjRzQfvr54qgSpYjGBdha11AIHcDQ/lRzWI
A5xLw9qs5nWzSqNlU79jgIZL+pAfH+oirLzq7ieBbWKn+h2QvAFMM/i9+RYzIOHK6+dlCrdlntKX
cSiNa+ZPnPhJ7Av3jZJtMc57BH6XncZ03UIhEhxZeimr70jYZNG61AjyuqniujoDcenirqrwgnyN
hWMM1+7+zk2XpJu+mnMHz8JVIL/k7TGIX8Rrbqye0QdZkKbmm+Uccz4FyQorwnDqyJeQBfc2YrVm
127bcWWAakvTdEKZuS2zmdAZM4eR5wMbi2ZDy2fK8xJ424UsKSavz+aC03Nxd5mHMjQLfuXspZEL
Gq9Q88Buhz48kim1AOmj+w9Omnopu206ey+6jQHbqSFSCN+KXyjDw2sZFD8cYXCfxmJsPBCmIPfu
2qLKVrAplE+5dBNIMA3U79Vj8ANlnlC4U7kxOw78XD3WWPAQ6dJ42FI/JUdT3AIyc7cM2rf2uUGr
lzd2Fe4xhsZhKU4AJZYlSW7qHP/FoEWraGuJR81fzA6qtGi1PQVVQr4bj0x9fWRHrpQgW6v0gkzg
NE9rFumtBMObGl76hAfqG24aVDDfqE4Dqjp9iwCbyMo+XDy71+IFxYH2mb1jH+VId3QCGr8h7mHj
ri4YBezhFBeJXw9+La/Keq8mr1J6rNV9qS//SOFRpznnXzbsrzkogrIpaYBRKAyxv29YrO/kYRTC
x0aXj0q3q1qXZjWgoBPeguf5Xr0bwq6e1B1s0uQJZ/9Fyggb95Vs18vvedUD2hTEKmJ1qm5n+b5W
V8LzXStegthTx+VMXhnlotNcs3MwbpUrbBfq06y8wrMsZ+/BcBue33Xn9CzAcRmU84AMumX1OHfz
WNkE6UvQbh+TP8YfqEvSL+3vP764CSljElfBrfptwyeG/izuUtBtajSXOUIUG+dyoFAkEYZffCku
wYPqTT31TvvRb7pD6/Q3dZ+/DlftnF/6Dc231V1JEB2d4e15ff4IoTNjDCW8pDRr8TDPL/Hoj6Mj
tK86TIHvpnOUmnC+eQcnYHyNrkSafUhHMKHsGtyU2/ND2RfXx1t1eX5KZ3H3fOvPDNBP4zn/VM8y
R0pJhcRMPT8xIb71m/TUfT439a64Jsdhqx3GHcqZc/9pokshB+ez+ky/YXLUn/K5OhUnSG6HYavw
n2H7nP74iK7CZXzljzd5P2yqU//Gxzo2H8lRvzy3yv65RfO8n/7IVuE6CBbm+3NbudFxuHVQZvi5
7gNeXPtj5g4B0YTSG3zRchHf/cc5BZi4wJEqGCHZ+RRo4wXFUkOcl7xkxFFMFsJ+IvxpVC39igf4
y4v936j6Lyf5bysaMFgwBbGv3pofmgoKdvFYfyXn5qib4GcgIC+kG9SH4pydjWMEegCWchzuVvnW
brVl+wEWER3qhb6SgJ9lq8ZtyUk+GG4QBPCNokr8rvbtvj1oy+b1Uc1xckkkOsCJZAj5Cy95w+Jw
tobe4sLovyJKq2v7FZ2FW3ylJuC3E6/Z+fFF2z75qm2KU/9ZHeiPfqQ1EUlf/QcdmLIMj6T+EvfY
U0JuiSwT2/WDicpROHUaszO4ktiM2+UrXRgtr4EAhuxMiJQkYGCxOolQp1b1gTMLzVQzWBUdGbpl
sJCl9mJcHrf6luMrjFCjtagAMS5iMgXI1CObPGUv5Up5iY/hrl30h4ZhE6NhsJ+AuErpFvjtpto0
77NV/E2M0ZS3O0GC2a3ZdW+PU/mefBg/wF48XEjd5iZ4gc/ZLZVLsUY8CVvlR6fbvMFXF3flqb+R
a6L98LTL0aJHZbZdnYcrlzCAxMxY3HM0PXZ/o4iduvc7k2FMmamlrHBqni35h08m3KRbemRgF/6Q
/xvvqxTEVv/Ob/Q7NDCUDoBcRBujzwI71b/TW7KKz0Cn1BXkk4r894Hj6JMqtcfsC6zsu30rvzjw
qKsGmXLYnR3bt8e7SMMvWc9N88WvqQXW/Swenof867GL0AKBRVD10QuHKxpqiOwjj0WFRIJGiC7F
1a/NHjkZnfb6aQ3L7ke60bN2g6Wftc/2PfmOP1F8KZfu536Nzoj4tO8czfkObCe+hhPx2xJOrNXs
ximNKReu7OYKxIEp46/n2WbAGnZxU6ftN/kEvTHm5tasLx0w5iZ5G8/3U/LdLXsWI+goc3YVfAvm
ACVqjp7Kus+rN4r3+CwDvB2Bznh6s+v0fHgItECUYWAzdOiA5/ztuX/J5tHFPLCQMLQnI2eKYGIC
Q9s/6QLLXXKTvw20H9qLQAeguuOtOz2+tRM34Pdzmb4+KbZiIJzwBDgICKi8Qr7wOTreIX94yVpY
wLV4L15mi2zdXevNeIrfhdxK38odSwRIJV0ZV0KyRQwX3+9v4W5wBTfYPooJleH1TRKOCV2oDiyv
6mvGsRi+t6cBRvdX+6mKTLWt53sYTttG/YhYha+QQrKv4cjahY0QfRQL9uG41y76TWI5gy+C5ANY
4mX0A26lsFtZq4eezw6hlOn5mQKM4yA7Z9vnO5AR2wMsiQEonA0SX++xndITA17sZ+duBRENCCyy
ZzTS2/KUnqSP6FZ81ayiH0gFHJT89jxe9QubDOCLz3qd7/gdebrTtvoB+U4+xO/u8mSlXGqC+yoG
txN0lSLbA7fkjSzk6+wjvBbb5kVWnMcnzojjJx/R/Ez2OtA8UuYJse9uyan6VE/5up4zvazF6UiL
wd4ja8PJxzNNIWJ+pLvnK982BTQByT9XdBhf2D7PLvePfvdUHO3rPrPEc7aZrYSd8fWYA2x74bKa
z5bSj3hj/qB8yV+UAi0LhO+GfyhTWLIEpmTaGaQcjdmaA+jQM5SqreRVg1NG+0tDBFBEQwHQv6vf
ol3/04O5XYRvkgpgyjC4eSaWpKNJZfRsxd+oQ+WD8M5fZ9yF9af02t0guoJfk3/H7yx/hI8psDjg
7XzB+cJo58DAaYRfofMRrOCA1nRQbTyqiqux5n+geEt+cj8BHgaLBKILh1gH3Q3zDOZy0JlmiJuh
BIGjOwqVMp8FK9vAIVo34GoWKrd6eGa9j2Q3fbqG4gSgQCNzj3X/eJ028jE8NleRpfIOda/jON4/
j9INOJVNyiLtLncuhPd4VXwx3OTM5BCoUVEpdjpOlwCLAZYvKMZn39j6J4ydhAqgWnJFsRDZNzX5
aah9OX2EeVxOU52UwSmhFdA6RmdE31kylwLtsyTJRq0V93Z/Cs4oMekJ+JOVw6COOp+vlneOgYdG
z+1Aq4eDGR0OwCWThCneuTuHVMKg+lMMHkNdm7eMI34xwDLm+UMlmt41LmCEb2OP8jnsMQDQadzP
CBOGXcq5y/yRl8L3ZMgADxsTnMEKB7LpGazzqm2GHzBVOFABLNRrBT+AiGXqDetxrHfJVWQCgGAT
xIjZAYlFPMGv7pC41YWRSf19BzNjeiTvhMN9U79i7OTX1/9N6Uwga3g46QS4JRzW9S4+t3dUlqRb
4enBSmO+yEjegqvYWMx3w1vxFn4Y3CStLfzUswtwCdVeJzjS44VbVWMcHYprUpb40meVyFaZbpzg
8V6cyIZ3E/c7my4+Z47OJ2XiVjyW6dYsXAxhkS/qndMkXslzYtBn2iAa3F0PEL3X0bTHY0VryGEJ
M+BaRr4wWNL1sRuv1ZVf0rygtWPjsL0qpljwaC5KSYvCbe6qjK7Rhn1XCQ0i57yueFB7IYxyXQE2
8wB4SICCr0aGuwl3zHQUXYervlFeAFhZeaw/5copY1KDXNFccNTBHyBdkVkVKZSftM4mY97gRwee
ulYg3yW/jMacE7otRnxPCwk21LQEGOsn3qXL/tRcoIkhqyGE55Sf9LX2En13n8miPJqhOU9eRs1i
qDJajKf6xoro1znrsQAHqbVaqq7v6co68pH84sgmv38Mm3JteDm26wbKkQVDoselB+EvreCj2w+n
Cgh3+j91jGis9n18kT+EK8tWvQxMnKijztl+PAEHeJj0n7SzPoGBwK5GOf0pfgjv0ab5NtbmG3ih
4jHZBk6lsXuAv7E82TfYpuIPQQn5nh9ZbWgMJNBEe7yjrP81gWLEwdQJ/8M1gFtTTZPG6eb+ZPZr
8i++CQtYFe/COnpRTg8/Wd7nqVXOszfphRc6u94Zs015jLb6jtMMY7fDf+MjkvRPWQUEUOjrkop/
noyf0t/7xMeseozaI64w0HNAdgjAg1EpZw71WD7nvTPKBh55NdWrLu3CHg9qRE0LgYS80lVG16Cj
VKfxJ/aHIA2Z7M6UxdA5eFcCkkRgBo1TYBeJMsGe6Dz0oJR9VBqULUTSIg41Ha7sERdnGAWJPZ3L
cMvoPDlCOWpTNyfwLadCdBEYxtzn7uNUfBYn8z271q8lKcHkQx2qu5fWbjOZAvgmnGiBlPV5Gy21
cl6reL5u0pLcQ6zzPMbzUuFC3si/usaBrhaCThJYz1CAIlgCK7Cl1huYIXH0PF1+1aiHVGAlPUJw
G9YWG0hAgA6p1Q7FP3Q5BAH+vW3/1eRg8oDhn2jIsqlOqsa/4GytXMlJLEn/R9p57UaubGn6iQjQ
B3mr9F7e3RBSlUTvPZ9+PuoMplVUjhLdfbOxcU7tIjMYZsW/fpMS0ESbYUbHu6B8U+cy7Y+jsZPb
GQ5MxOTYtCz2wQfIs8hpiUAd2djh3pHXbUm2IEfHlaLN2E8zfSz/S7pgGUmQK7BBy18HUOYccIlZ
aOOOssqjDWTeFK8ZcOh4wQq1WxT7Sw38JN30Y9T5FUwwajGnXeDLxz+1bA3xIilXkg5jCjXlwnBO
uXuDQ/dIUyViTEKBv7TcZRY/tMHB6ytglwXNRpBv9dEEDo23qbYdyk0OnjPq9+fcegp/qaczNWQa
zjHW9JxlYC8DDBUkmC8zE/lWtkDRNfQz6NuGR3t5iYA9seeKsTXw8ebPdNum2Kne0WmeDA1IkmXe
Fu6MEATK9s/Afe4e1XplFmusTBpjyUmVULNBEv0oMrgtCyieiDVx1oKJSjt4cLeysYLZAcSsdTcC
O5jBXnQKfk87WdrW4d5nZkLOpclJZmWw14fjSKZzQdFnVC+avyQpt6TbAsRC/DZAQbmWaOclQEww
fCx1rpHDbM2gDpXSjdouC4xD1XVoLS1lEeYLGALshB3rht6DBjFkBSunaaBWzmh711w0P1L5qnxC
hJTCEoEDQDfNn6lfPQihosPlQbA7OSUXVgmjewmNfHhp7fkgLy9sJhPM6T+T11TtkeZuYl87IZMn
om3NxJPSm8F6sOiv+lDaSoMbePZgKC+mta7FA1w2jzi3kX5qMGIX3mDU9kwxAqKwZRXNmka81wSt
TyK+eSPk9MbKYYwg/umPqOpKFojZv7b+jaSfButOdG9S8pFr9QoOU+EfpPC6St76/m/rvvz+Qua4
Xn+8EJoUAyWkGA2o/l3PQd/KhpRZ6Y0vb3Sc9DMjW8TaPSqeJJ3V3H/GeNuUMqa/JQtz3yAJjmt5
3nMJzRtvpcJose13lRaKYAsgqCjFbUUh1NyjLEUdOGbStwhCNMSmeNIr9i73Hkcn+VE5PhIFwypj
MbrLHty9C6FXUL4xu8ldSnXqciW8rV1podBhjupqq2XwwOEOFqyy2iKBQEDZZofGgUylwRexp4/c
39hoV7h6vzI/VZsmkWtu0nQ4VRHIiX0p25DY2DODyOGkGuyMtsY//x3EsGmq2Ozi9AbvS7uTb7+M
6Q1Bp5uGJTWGa+0iwf2c6LWabFUcwOZpMxwSwB6xcUxsqzEChJw7hi/hv7atuBKpUn+QWDGO3B8K
yunxPzCtZ73ptzl7Cp0E2P3gzwKuWshlpVd2rUF1DQlvzG5NuSiGXUjVv8uGP/SIIICjRFD1Vc3q
8+DIauIzit6s6I8EowtnYJeriYMLTC4/ZNrjqL62ZXXjPBLZ3re0dggX6NyjbgejYWKUpasx8ikQ
6rEqMH1m7456wMLnJHuQIGy2B1jdkf6eYrvjVithp+w2kK1tY6222hJvvlnTHkMj2uuphVcLnt7y
Q4PhmtVe1bFGrt6DHlTcArAhVAG1cLDzLAcj8AZHmIcKYriT/tUzGqYKe/MuajAAbarHUGNYkQJg
BgUJrbktSSQf89kgeW7H/BvF3GCbH7v8RyHVL1nFYfjHT/W5ypQsR5az/DyMNdE7bkme1s2Edm9y
woStjWSITqS8rm2uXbW90UxEXBqWOQYXHojYSocknN5NxFHh6C2+jYBi3nBflRgDWu+xBW+D2ER4
Uc7YeqqPGdSpOje4wUGWYAuyyNoeMHzoQ++Az+l2XI6OD7QkQZrtPChQZoh0TIMVllewVFcS/Lc8
hYfJMtItuH9YshlhdR0GNdeOEAs2Tl90w2jNV0qUzCHlkNHgYPNTYEmZ2dreoeYQwcaGJ2wU15b3
EtLGtf1+W4ADGikgazx/cVFCVBjPqdA1unihsacbcHwK76SU6bpPbvt82IgQQdtYgXvhfKiOSUqf
XT62inKIBZ0O+LZGjPMrFTQM8ZqTxszya42LKuVyVC5k/T3EaRLjSbwxkYbc5+gHBkWjvy9tilRc
eaW2SmKufD0qlYKyy4HknskqMMPwyU4ARkXq0lYWsB+UBtqKjNnbHc79cW9/YpefjAWK31NI0BJw
iXaDMRUIWsF4GUpVLF21cQHL7MkHZ6w30OI5Iuz0JTXuLUjDxHxaN6loZgGeiVDoTVYBKQGiPjbw
r/H0W2SQ2RPuYKQTpCaCVxh4trRgRCWgbQemiZAAo99NGAm02n01XwchpicCYlabwnyt4K6xVY67
YDp2wZW1kX3q3IkbbmAJtDDCAXxpCzl6pE+P0YO+jZUQVjeFVCxNgB8/uwq4XOlFt5L/RDoGp+3w
NFqVV8MbWVOdR+HgAN+OHHvladyXxzEhXVItuyvLuR91EyWXaLrFRXqdOH81fPJYJJUjM6cZbP+2
zQdaYJD5upsIwKrSGRizgIkd9JzWwQ5Wvd4AZGoaEvl8jouiikVBH+XbOCZK3R3m9lKOs2MUlPf6
kK8VQ4DEY9I3l+EewqyWvGw5ygHi/ilgrqj8r6abLzsmszNQruv3Xn9S3dvcfmehJHDyuZMZWKKy
EWhetxmX+vh3BG4GdxkdAYsmHv2sEsBBrrcxwjEjRwVizA0dIh7xXLGkzhitNyvb+gUsQGb370es
8v85HlAoYnslZE2fdHwawl3KxsKKpg3WrXLjgS+Z4MLFUW32oUDesKm0jWK9OH8tWJ3SuoKXQ/g4
kulqmVRPdXzMopNl76P4pOFHxrAO1Z1vPnXpRuiY2K+ZkQVRLjiZFSsfD06VxMgD1xeQl8bA+GQb
t9zxZ1RxmDcm4AdPQz/vo9vA35TJEgN40KMaaQ0kXJB5b6EaC7mBvg8bfBHeSdB2+rUc74S0CZSd
LfYCXVi3pVGIwJ5gVHqQ2VyCDHrd1tuCiaftEvFUGXcJ1qTSuujue6eGj/4is3pEtk+BBbOXsDwk
5lE2t4pP2b/xk7VvLZNwp6vQ7LgZZRfc8Oio/zimLU0xLY5X08SYz5wc04okF33YxcM10jMz+1P0
yxKcDxMvTulX+VW9hSbIrUllGGjVXOEPhDAQrRPlTyOtWu6c5R6g2H3XiWO9lpIrKZ8T5s59REHj
fMPM1+7brU1k4JVCjiVmojPkht0LNlUjeBTMsmbRQIMCPXkmaqRytgE4MWoizOyAfOFURujHPvz+
oL3yuTiPh6NaXzFD+L5rQgqoCh4gV4+VOaU7GAF8gHxWzuVN9CTKq4/4kNy5W+hmnOYUHVDxr+rm
UBPk0xzAz2oUFQG70A2nLQjesAdJoVViAJAAZSxyeDnFJrqHed0e2coj+arbdAALC1zWIIEcgcWq
fQAneZ5A5AtnApYNcpq5tcqUq8CayS/ulrxsSot6SbQz2rUXf+W+cpVOJOg/85omwmLYge4eufgB
qo4UzRlUE2BtWkUs+2RZ/q2oiK8obl56cBNgXmmXhNB+1yWqQdhwVD3uSCarjjWyTFxmnUPeP1n5
IXlLpW2WHatwXYBLAfAusEhDEOZYa67R7f3whstAcgtPiH4MGFlzxGnv97XOiv45x4jGwBqe8Dii
eqYuEJFrRVUV+8wxZQ5RLg/W/a10Sm2aR4Cym+q5EHzJjabMCzpMAfYes2wjpGX4xpXYQBH6NhS0
KiwxY34RJ90RrjDsrffmtUKmBis83OafMJhTlrZ2Bxd87L4ZIwcJVrC0B66HS67dV1RRFN8IOld4
CXoP5Np7m9waWeIInNgz0yvoP9WXmnNACEu1Mt7iS4YNTUO0hPnn3dN1s+CuIm1dFdfubWss5W32
rPwtF/5bmqyAe9GSwqP05iQKuqsO0TB0wxHI7bSFLc2A7ZM7r1iB1borwPruHTPGdjV2SI64XD23
Cw9f8XkKpDrnkqvB4Lvr3dXgISdbdDbySwjsV9WCS4Per1Cixtt74EwcAnzMDJRZCDM9HBuZ6BSy
uYpVFslZHZv+rD8E8Zxw5qfoS1kv3tS5xKF7BcR1jWwJlNVeVTP5ydkZeAVf2bj+cFzOs1sH6GQe
rZk+BBqbylW4GZJVvAcyWkJyguV58j7FCqKQFF71eyPYWmIF/GJABZ8jctGrLRhz9dj1i2SdOLP7
jvvILf6QTrLXbsUr1FjgRXfutDv+tH0DuWU8oQ7IRiAWYo1JUMeCirDnOKfzNktxezkOxZ0zD94L
rHxeCUZEzgDf/q4q93BarHqUjDgnzPZrMK43akN+2WvzwFLp5TlFfOJtwmfETcqC6C7YmOH1E6aF
gMhVuVTCdd5hZ3T1wI/cBTUGiFc0a+h3siyNGRv9FTJpHKe9Dy8n5eyqoMt8A9SZQYfdNLgoAttD
p51hPdJx63Jmw98LC+on/GcZmA/jCSUEJnTTK3sTEXrXamZ/7TlbFXyggp9aWDRckbxa0TKClB+j
ACF6jParZ7fXarkdPcN9W1/51bbXPgUAVOByopUXovzOuKCQhadgmY8psUp4wQROECThemptddd+
A53yWXTesg5Xyj39LS5lxkKMupM4nr2g76Ld0KD8wfAN2BQUmTsPRyKyIXCQ++sSm6BgBUtWdxBE
4SE+ZmsbLmr1x9/Hk+Pu3w0KywFL13Wc0wxyFRVTneCphSRlfeTH8rUTrnX7WOfX/Ugap0UfDmtE
9t21uMeKFapviDkern0EA6OmN+Jl9Jf+I6LqJFhAqHA+6KJHn/2KOs5H04pIiAzbatDmsAubYlOT
J0qTVI4/6O9m5iJ9QzhBw1y1dumx0z48/TEGDIpOSCH6G4ysZXmloiPk7GxW4pnWZBt9cvlRt/UC
rSfsloGtImqBc1lCW4SCza5uCG1EZY2wLtj1wSLyN+l+RNUU+2nA3U3IC+/dbve6slRVGhcU7jqp
nS+FQJbb0DLmeJ2hVwtuh0/UaBqy9auiXvbBTsHDForgNUy0oCpm3qdbHxyCuKRFLv46z8y8ttuh
ygu7Z5+DDQduVsqbrt1a1srLjnRqXGTEoG0+a7U49AQA3SjZJ+U6yy5CnYBKuHgKcJGXF4IPIS1r
aRscmSicWSa2EzsFW/nuExluu6ctzn9Njwou/l5BM8lW9skxc+XFfzH+z+Ax7qS9kHCoUtdjCU9m
KtBq6J1+nzzqBPz9mjuWYuH5Y414vJigV3qN71I+cLjlya4nMAhXVYnu+siK0DC3Ah6CxYXzU3as
aZIXz2I4pZhdYdhQbFCJ0ROCEycZS25+MVL09XiTbS7sGNPsha+XZEEytWVd17hC/AvG+Loat0HS
4IkWn3r0/+mKjCwtf3LdTcjVXm9nNnwTZWXlL0P6PtTcJ7JLZcAEaBzfwSSmmBhxzDMN8pb/fYeq
1FK3KlL4TnSw0+xakPqBKJXksCsJPS7xncqtQpurXWPrFtcbN3ql9EcEKWDNdO8lkKxhUqF5kN42
g3qpTJk2VX6834gKfkPxAazKWHh5D+vyqDRbnMl9um7CvpbcJ8fEEAnT1kuzR5lAjf/3oSYMKZlb
ELaN/z6Uq+hYfTMoTX/0or2M0s9ecNL7tFFyKNv3OnXHpqr3SKcwap/9Pnm1SfX/n8fD2tIE80IR
xgTp1LreyMWQcJJ4dLf9vaWe5H6GYM6PnsbsGm5djQu7EvpBvZXwGaLB1B+UYlUA+fcNig2xxzqy
kA8h4p7mTuvvW//WKZ+r6Mnkz0d3iAN0RUG6v4Zm3gZLNT406d6jNsNVqkaK9fsvmuYuTX+ROblX
9oSLQCVkQK1iOUiHvrsP3Q+zPlCTGPqyRtpsYiONRzLe9exmvz/9x3BahFGODEZojGMq5GQKxcjn
S0NU0akf1iUKNgNZUHijBq+BU5J8euxgA/7+xB8n19cTdRnT4dEy84tY+W3SNlIfumaZ80QZnfvN
0O0HmYNj0VKeBte/P+vnZMXgV8babPTFsdjqxjr/28OUKmsz2Qmjk2ru5PJj6O9ceVUG12p3KKSd
7s+rVoXkAupXzkJ6dpff4MzP/ecNpnuIFKgmHkvRKXFvQ8W5teV6bXEs5sF1ZoU3vEVTHQS3wiA3
dgSHRIBYinrw/YavcEpzKNbNpY9+cVgmX32QYi0B741ORT5vxLpMtlIBH1nfNsOfXl42gozG/Kin
a5XQNeJUBJSX37+MOo78t44FbqXjlxlN9khB5cNMvoxRtn4lbC86ldLeRCSbtPCggBG5WdBbgZgX
r6EwCHcnFSvXp8CdW96BUNk8uvWLErEx1AjZnANuz2UJneelqXP2u4EwsC54Q1ye/p05veQqVukw
RBheghyo6qEPd41KAv2f0H/5fTDOLEJVEbpmYydm0iCfPCu1nVRWPeKhvOxkhQsXZhRTU1TiqjdX
tbYu2ktH2zSn5Gv4FdvSibpVNMJgJ9NS6rNMymQzOEkZxS11T2TeKtnB9248QEiH64xknargvvNP
wirpb4KAdOlKdsSKK01Rws71P38fhR9lCTMCQ2zLMk0MRtnc/x3xQuocr/O14FSh2TZ3jnFkEFR5
nIa/P+jcp/3+oMlwu0Gq0IBQWF3RaAxkuEdf3THt5eC2L+9+f9ZYS02n+fdnTcY5bJ1M59oSnBxt
6Yk/VfORQFdkZf/+mEtjN1nQqqenVV/x10Y4H9cnDYVqD/i39C4F3Fx60OSypPSaJHs1Yyf3r3WB
COjaG05OjkT0wrF46UGTIhW+iF1xngenxlqlwyLDoMJcF9EaNfv/bujGF/l2RPSSb2eOpQenAGQX
mkm7Cp1P1X4v6v/lNxqn5bcHBY1m6KnM0IX0EzlnOfk4Z+Uc36ab//5PIt4d/2Xr61I7WUlBowdJ
5WTBySMTT7llanNxtpAZdRfcUo3xb/o+vQkPoAcu0yw1cF+2vv7/b78pKmITF3JOtzDYqooKtedv
oroQWitM0LADgdbTt/e97G6cFF1gZuGA3EMfwNAJdjOgKX/KDdUta9BKlxQCNacRhiL2KdU+Gud6
/Hf1k1s3/1Ln921+Hzh30C46bV3lAquQu6p6UAbMtk3x1nWAvMpctK9lh+8NxBS6OUoENiRd8yd7
5yYN738f6S+izHQANCGweMG1UNem+6hb2Znp1gMDEOFDo3FOKmWy6bpoIdz3rMW8DvshrhbLxCLm
Zt5vxRAcytF93U8OpcNVPFOlWy02CLQY0Il6S88GKtPhOCXJwQUVoSWFK0kx8wtr7UO2dd3uKVTw
tkP9moRijbPvBiwLsL8R5UzNjKPK8u8rf9Wmh7KAusJfXg/GXtCoUoucFvp9MEqb8+rFBxioS0RH
CrTWvHNOSkvKunmptf7jojJOE2yHbTwATQv/0slilh3N9Mu0iU5V+GqpKyNdC2An5iXYV9Uf2HUD
//H3L/P1d06+jCbj229iMYxeb0qJSPvBIqOkD4j/Ptj636SExQvziOS1pZnsEgloQE1gAI7Bwc7K
D4llhvpYussCLqLeXlgp0+2MEfj+NlO5kCscX4ol3obDTfgxjPJ7jz4x0tvIvABo/bjfj89SFBW9
ocy6/AFeN4mb+EZXBSerl7aWKh0N09xGtAj0+I00jF0QEnblGxhqyGs5SVZ/aq/fp6q2K+Gl6km8
l5WXms4BB69LQZJvpfrgckSyxj11F6ivHokhv3+t6ZH8n1eGdEEilEF22mSC1EFhOHGcB6dWvdG0
v2BfV0FxVyp3Ci4P/+3T8utpKkwPmG/Qh6b1VmD4WdErKTtxsBX2iQI8MF61ArN171LbUB9P3uk0
VJn2JuinSUthUmwYcuGpjd4GJ50cMKlYK0O+8fNk6Xv9pkeSKcIXBTZz0CMCcl9yAJ+iODUIBWSC
kkT3GqCMMgz64xrq1g4iXfsn5xZYoBty6/syP8nKkwR6a0vhslXeMugKHYpK2Axt0SwMHLGeYCOs
QqwfwhUa1XXdWgdop0URP4e2dCXyt98/pXLmTAAy+a9fPCl5JM3ufIl0wlM3+tKA0ROkVJ8MOFo6
KoWBu/rjeLOIN78/d1pEjx+V1Cq8R0lAxWV0MoXyvFObUm2CU4KTaH4vDwsKdt++HU+Flg3mUuLq
+Pf9+LAE/eG0ChNNnU7ZJG+1qhZRcDJywlvG01wxdxen6o+r2tfPsiF2oa4kSGDK1AxNDRw45Wdx
QR9K7kEzRT4GeDhl4T1M/Iapwa2xwnKrvi50qPwXr2rn1qb67Q0mJZ/lt0pilbwB1JGrxFmZxhNz
jvoygEcsXRDCK+N6+Dms//V7J59RuHrv+Pr4GYdrDPpDuM+Mbpu8FcqLjxkjVYDuXSntfWNe2KLP
PtrGyYstaMxHtCZFdGUWaSrpbAtFg1sFvTamkeoT1PqcJwn+YGhzcXuDBofd5cE3Xn+fv8q5rYI7
IFF9Ck65+HBPBtobfLvTPN8/OTK9pezRgYIZp+o2E962ayGPGGTeJyurtrZ+RYsZCuxg0NTGIIa6
qwtyMDjUJdKHpqNOzrDrMN5400HO8KKFXySZV0kD0dUJTxmJZPVCo09moAwdf29e61DxsAjDrksf
nansa9iXWCKMxBjc63Q6Ud5rSDMv7SPSgf7WyTYjm0UK3t2x/00+hVd1K+Eoy1jEW+rbwn5x8Emx
axw76ke2Mmz3rxooEz42Hl5tXKmYWKiatg/TeFM7/ao1y0WQIjJs5RmxGrhplLSkniuxpDOD00e0
0kxgdKdcDNhnVxSRvmpe976xGqwnl45Sk0qzPNDnSlCv9BxWXrgMcF90INXa6CM4wjqbu6z/QuWR
AFnWxnuj0mlXd1zv+Wft/OkJ6SnHCrMldIZtq8A2pO0RnLjmPM9jnHGwi1HRu/gQvmycZIZ6VmmY
7qbYtDgZ0eyLXg4WJqJ11/U+0iFeB4Z5n5owWbibtVDwROStPQ0WToUPGDFYDKkVtUvdKGYJnSYZ
Wbfayzs3eRj/J1V6N5Q15+6F2XZmu6R/RHMbP3l9DP1jHX6r3BXNlUJZhP4JA1RIDZ9upEExsTe1
UA6mm816GtBk+uFASd0c0zkdbn3q8NpNlhpePqWrbVuC0qQsXv4P3owqEdBFFroAD/n3zezUMByP
zuDJwIh1gHiYxCtTc54LGtmDMSwGOqISDrhWYS8b+PIdgXgmlH3YSxmunvF1HN0JZ1s64kKRcu5k
g3BMXIICVsqtZ3KW57leS3rPmLEx2GDF4GYFxzOzqWU6J/0bi4YTgJXx+5BoZ6pH3fxKCqOUZY+Y
fCzTEYliJI53Msk8dMoPG5GpXPZXKn6kdYxjHSrwnHApZjzdCYjjJCl6ypPVvtYohiyiTsfcrqwg
nw07qAHnHwdGGDSzmlZhn6RLz3Ex8CyuS2X/x6NtUAXNwUg/e7aMsn7O0nibNE+6/JDqh99/2pnD
hQTB8bIKp4d75OSqqve6qxmNIKPH3LHP/2e5c8cTxlN08Upw5mz552GT71dijtxW6fgwiH8KyqXe
fS7sV1a+Fm+k/mSXj6xtDCe2F+HEc+c49x/4JIBbYgS//53VraK3VC2Sd6rUveBq6txhQWllMoL3
ZacdamhuhYIT27By0VF1WwOl1u9DPU2BIauRSLBvrzD5+VHnRk2lBP5Y9mYGu2f8t0w/0mzVyBhm
SCqNx+gYufmKr+CVR1GIo1oeuiKZW3hplMUwL+FVNWh3fn+xc1vR9/eaLPgkLgbJrlwfLPI5Fs+U
bVzvZQEl4NMhNVP6+P1x526jOliFbLH/ja3/ScPFl5WSxharSS/3Bq5n0i4GdPfaP3W3ozJtPDEb
xOPvD51ml/xn8L89dPL9jdpo0l7hoT11RIzvcQl/Z0CEKenoDr2tCF9zuAQOGZBBiJspMhifwFdF
81Y6ElMrQPUrvHmGGYMCfwSVKfLLCi/ibniQ1fxCLXT2k3x728lU6YUmIsWxvVOh7kPp6CvPfBJK
eO6DVBSXP8lY1U2qPj4JlD5ZAP1ybf93daRx0+V5Y7E6SjTQ2nU+cNy6cH2H96RRFwpsaDyZXP+h
7xKkOXdJ+t66iDBRyYnhwm77ozXBOjHkUduhmyYZL/I4ON+OxshoK9ny+PEeSsbxeDQtuom9jash
zWe2DqF9GOKgaurCqB+CEJ+9mGkT3yn+X4carUCplK1ybthJYuHAigDYjC+c32f2TUR044o2NE6G
adNQNTMjTfUB4WD6ESWzpr5mE/HFHxCui4Xxubn7haFY3M3HDzS+zLcBMcJADvS49k5J9DBQfQ9i
O+BUrzTXrf9qNsHMRVQ1JGudWIf8qUEhBaM4d06kDpJyi3cnPq1QmGxpDiAYkpEiYddq4Zr2+xr7
0Un9+nCaRguBqyBBeJNZW6pyRvSZ7J1S/4l7vV8cqfU0eGvcV+CLVumHHyE4eFIRAcbKw+9PP/tF
TOCmL1yBkLt/B0nLbLcRbeadQgvjorXsfvBIKcSy6T6pL5ya504Tg7bm/3vY5JdGudt4sMW9k5w+
xvJBka+b7JSjdUMQAHmQJ2Ndhs5dsGbZQy/inuf2UBaGghZrTMeESPLvr/W5hLe12rJB5HNRIrnC
KyC8Zw6yaYco9Mcz9BKAfg7YYgJyfrJtw/3VJweFnJjCDaKOXQIDvTh+twy4N3B9pB393N4OiRBY
U7qHUF7HH67nJAWrKfncDwG2YXGzjcfrT7AtJOgsziYMb8AjJfdPJj8nVOIXi+xzU+L7+052Nd+O
VM2uCCDsmwd4Wgk5F5z0Yq1Fqyi7MP3OFaeGAsjE8EAp+FGcpkORtSZ3i3FKNFQT6UAO6QfnuI/L
QiSeh3bBNODX/j7tz5wUBrEzKlNRJyt12mG3tayMNDumpoIjU+X3qCtc7lPikZOKSSBdakCdw3V5
IJALDyXQfoq7wOBT07qDFUVHTeh/HQtYrdlSNJgBdsIYwKHVpcrVfTQBuMIND0gole6guJfKiPHr
Tc6sf15k0jhKAtnFtt+jKIfZTzlFMTkqKNIaq+KYPXDUM0VHT8Ou0JRGZoGcvuaXGhDnQAtD4bhS
yL8E/voCFb7tzU4RqgXZv+5Y1NkYylgZUlMHvG9B91SG4moFbAPpNTtfdWlBnv32Bs8EZTYN8bVe
vz07zTM3bR3dRWJ12wj4vzic1niyORtHxkcYXf3F3u2ZjefrbAa7Be9jq5/sAYkVF0Gk9NIRmG/A
atpWFiyqsaFROUdpjJUOtoAoV7/P8p8XsH+fOlnJmT90eRrK0pFJ57sQBZHkhQfQd2Ts698f9XNQ
eRSoHjmNowpxejEP6rbkm+rS0YqPmCHn6Q5ehtPcjyCv5m6iC7DT2V/GYqKLN6papkz3RA6iAuqu
dGTtptEfxVvSPNO6w+Ub0IQDTAVMxQK+Bdowkg7tsQb8NltCVXjsFrQjOqaKbverGl6Wt6RoSbDv
l20059EqDS8dleNR+O8y/fexk2Uqp2pmV+n4A9W9Zr8D9gPrVPLHiKFW+qm2V4JAoBY7kYun5FfB
MX22ysb4xbMY69p/f7JbBa7voCA7xsVtYfyRg7VOEkj+OKhw4rEEi/R9iWFPsB+woxnuQHbRlQoS
i4tnS3pN8j9mNgZLmfh/YqBFRFECP1ch54Ho+BQx4XpUo+h3jg778FIx9bMkN2QNBAZ6mFCYGpN6
Rm1DJ2mCQTrqwymEGbQB9EjRF3DS+1+bS54b0LXVOQdajvkZ2hitxjjUu/Qi4yBNBxFDTXo+5IbB
HZ9c1xR6Nanns/aGbgmJChzccu4Gm07KHjF+Wp4Uf2MjddO2ebMD+sRH/fcVeebizFDwcOiyOvG3
xqTa6kI/bxW7kI4jUWmUzo5MOduvyQpC0gMCBA2CY0egoIev4oy7MLUXPXdKL/hfszAApNeRzbA9
XXi1s4OjEe1KMahyX5l8pbyxCX7LM+lYjirS6l3gsCUKriscSEZn7rryrguxP1XyQ1X4aw+9+vgm
crY1cdf8/WWss1Pm28tMxglCl1GrUi4di/auj++GkhicnfD3th9hLkSqEGkNjcv9DgK6Xt1lSBFK
hwC4TQGa2gG4OsgpYszCMlIFOiO/iTAUqPsKcII2koL6rdO2rmLuceWKoClZ8qknOSRChORDnpRw
RCirB0//SAGze0u5VXG/zpCT9NgzNAinPVEeIkOdcYYcHStcqagNCHWy7OTY4Rtha+mhjsW7Jb0Z
hCVE1UddIptha2hwGe7Kh0ZrDlpH3jJGQg52Hrd25G16KJI5RmPJXdnBH0VSHyb3OYC7AZTew8DX
sseOHHN7Y+fm3Ag3IaqOKF/2HpbOdb6OlXcpetfrx9+/xpmCkFkLRda0oOqy8U6+RuwNme1YMbf3
4I61C3euB8RvEVFyHQJiA2ry8N2UEY5cePLPupcnj3d5wwbVo0H277Y3qDa06jJgHuRzdt2Rezmg
DQ4XsIn3gKYUazVtqtTN5rwK4UqQGxCmWCWG1mzFxltuv/z+SmJcBz82EWGSMS90cA0xOQVKL0+c
RLBOEDnwMl221ZIDSVDYhKg3lnOtiUOMXkNzDsNwHUZI+aTXuL8KQAB6+cWWl2a6sXDBYkW7yCXb
nSc2mnPLXduS75G/t/HT0P2VBqIjTHj9aw37v/DRKJ+q+KDZL1b5qoR0a1HV6hu5F6tY/WsR8pIM
+M28tfbJCO9qfyechaP/hf0CGVZHBtRsawRXuflJHJvRUwLsDTxiIcQPuKRuVHKcyb3dUmRV3QUQ
5Ozs0SkrhW0AwUPJ+/cbKqDRuaEk0jEN1lgRN3ybGliYk2hFRpwhb1yF0br9/TOd3Wm/P3Usjr7V
CIMee7CxmLNOvKOvquhz8qOkgk4NtTW21ysKr0F58Go0qptC2md42gV7KnzHXOETfuFtztVGFNWg
QBoHzw+eAMnwat+1nnQMKS8lP7ly7AxxxEGjL8P1CuQ2wJYdH0OQBWqXbtzyMIZrtjQB2ktcqzN3
foPaSRFQNISKQfbki/hKkamRpDjHskDBT+hG/KT6f33ns9GGK87AkIyK/DDW+S7C/2PX2ov/yXig
vCXNU0c9Ik/egBRxQ6YJJh2FgQakx77ZfbY7FRuIUxQ8i8CgFT1nZ7Eb3KkzGmXJq5AeLZQICdK+
hwtvc65QZm/BKx2kh2k62d9E31lmp9rOkfsXSG6QvQzODbWdkr4G/su4uRT4T9r+RsLBtDeJJKBr
CJslTTCtQ73n4VTQg51deK3xAjLdacZyAambNforTS4ogxGEWl4J56gIDKqf7Zg9l5YDI0PLnHXM
3mZoyngzYmyGS7fSc1P2+9MnF5U09NTOjkznmA6H2sQnsVlTmYS0Ii/CMeceZcpEuI+cC1JdJ7t8
UoG3aUrmHNv0T57/JYnBqTcq3CZqsN/H9OsSMh3T74+a7N5xp7qm6ZTOcbAOOCtaxMO+h+pr1nWr
vMFhMK3nA1ZHsNc12hqBvE6wEOuCegk7MFbfI8q0Af375++vdW4Cmgr9UxqCoxfRpPayc6V3yoEB
OCjmOhO3Ne7u3hJjt9B5uDja587U7w+bzHZZDvuy9mJnvPc2w6NNHAm/lY4FeLxMZMjvP+2H/IrL
GhIb0BVZoVclpsWDYRaWk3dsNkm0LLHcgRWb783gyPbv05i2Nkm0UJVbMmBJA+qdWaFdYLFpZ9YR
RYtG/SKz28jTi6nlDlYcWYNDzPPRWaW4AbLx8DZphDKUXXiLcKHL5vpL5j/J8qOzNPX3Uv7MHVwq
XqxqVTW3Zv7CtlwTJiWtAwuj+qUVh2RSrThL5FeU6KQuXRi3S289mRNm3guAms4ZSx85/0NZkRcP
rrdVaZvjslE9t86GYxxYjEG78Owz8xFAllsA7BGOLPP/cHZeS5Uj29Z+IkXIm9vlDSxYuKK4UUAZ
ee/19OdL+kRvEOtH598XTVRXdZdSqcxpxxxjciEH1av6iLbNSX7x/Gdyywi9zHqpFD8iiAUNJLPU
fVcgPbMWx0bfd/KbbFwzX+DpW1uby7u/lseoS31YzeTOtlZQFx0dr1Nsb4P8yNxNpm0Bwg7tWsnX
QN5k6YZvFEKOgR5vMNMfudDEoSYFesRmtElhjmPyIcqu7gwqZu6JMCLsUPFrGTbNlrJ7KuIfSEDV
3QlR1rTZm80Zl8Utovw7xmscGf+K3fD94ah6j7NFgQtmE3ELpi5kReRr+sSJ+hZMUUbf4B/YAxqu
XnbFA2m0trPIrS9THuIWf3zWJJzKyqCL4pZn0caDAmJ0b1a58UTowkMhjHkmghKgHJG7MoAFVMj7
I+Ao3vD2/dG8+M46Ey7ApG2FcZ/PYZ1WqH7mjhgvcjOQQdTsmN21GqSOHr5/0EW7xaimTd1CVwgO
RL78IYDsqkEu46Z0TzS3TUucLTi1oN32nulz0w3KldceDg1KlDa9KEdv1i6CWRnMyt8vZCpoL6pd
1ET/s5DJZbSLFIT7iMvi/OXujZ3dAnUvYVcydlBaNjl8Xht+kZzrB2Bu8ET543HI1lSkEJ81EMJ1
OqYEPMZcmUMHWRhGKzSh4ZHQ7KsYHhf7jhSylna2cRi7fWCfAWJpD4O1+f49LvT+Pr/H5NNJwElC
v6S2it/BTgzZCRRiXx/cdzhiBoGRtIMNqXXXEsIamFp9i6FDBYnWV24eScnTeEXvwYzPWOHvF3fJ
4IGIpDgkKwZZrjDGHz52W41GbWV8bPaY3aUyxckCyhGrAiM4m0ReisD5pv953iS40kxGBKOR54lT
RXdnpYKMIx/Q6TwopNF+A0EuEBxfSw6yuR/0btuDZZtNBebee3LI46YbAslnHVSjOdxYV5LO2jz/
bxV83pBcvL8fXnxymLWo94NY5jAzMUU5UIYuxt/Y+u9Z+OdUR+d/rw1JuhABogo+CXPSwXGHlj7C
qQ1kaEvCRaaZ0KcisSUtGjj/aDIm+WN/DFuoB5AdsOC+aoeFso3Sm8DbKhDWuEsdReHyYJs3HbSY
DDZWo6B77iAnRS5q/PX9IbzQgeGGECTZwt5AyTA5FXrpZZoPr56oszDAh3VtgfbhVjr3FWRatYWi
rLuOmv/fQdp3C/PhuZNT0FMUM6IkdU91L/hYMth0SDIwFRQPPE7izGteKN+Td9Jdc3QHhar3eO3D
ZdOjGoiQF7rIWO+pUiv1WrXWXHtqFtSiYSM2ndX3j7wQ8ioWD9KQlcGcT9v5YWJIjl+zsaP9SngN
Kgmvga+kgzvbVlTFbk1SDEYwCTMBU5BjT7NrSzKcSKp899SX8KTeEA8l9ZUYSI1IZrP2qhHzD2tJ
3/Ozc//GDG/1nCz3dZSvJQt+sxUpeFmfNJnKzZWqdAdd0tbfb4hy8RtATGnDeyU7XxJwX3HCbBgU
BxnrTaD9FENk9ZEUD5fBbRSNfnLb7595MZAiBrffJ8TZocndj4Ymjyxbck7yABvWM7vSQhWS7m3l
YPRHQnG8qoQSSRw82Nm1kh3l4T50f4w4iuTga5s6PEn1DUH39+u6VKASucG/65o4prxW9NHBO723
5JyTWpzIUKi5Zc01sJiScnCyiqi7zjz2kin8+NhJ+GbR3u3jku0YEEQG5KtcM5osHGB0MIk0mf3S
dpZxEKOr5Uot1phIr7n978JrYSZNwKgchKmhdBWNMXp/dE4GOEYD+ZUMYiQqm4AhSIhqR0Q6GrTm
9mijXP2ryrqj1Pyc2Qzx7b9cGhvoporuGRd00prpNENyexkTBFgFmll1hVVo21OJJgBnU+p/4ybo
zrbZL0OKUWlEY65Bo5tC0Swk5qKxcJgd0sGFgFKaHNOwNKXBGjBPuffKiBmYTspzIsbjVhj67cyL
Czf05cU/PG1y+EbL7jpZwlpQeKLIU2ZnGZQ95gmpCYdyP6qKxLbGyp6lv7tQyFZs0DVM0RnAPKa1
9aiJCjkCGQY8E8FUOqkCaQ+JgIrOECrNA/MJW5ia9XDGDrznJZNXZmAf/Cv6djKgn+kru7iiDhDy
yR6uQQ0H+VPsQWx8NNW9lZ8JQwZ099rHPIIW3ziDCODPem+LgVBIObp1bh6kBGN11OB1sgDTUTp3
95kDleiuYbLEgEamS25q+55A0jEOMLOPxnWSog2PhsYObmxJvkZCpoF9qK2vuFph+dI1fwlOZl5V
u3CsocTQANNAH0CrenKsA70sPMszHCzKCJWRAS7/dwelUTK85sa+tX417R1uHrqqIl6n0U8yaoQy
4gNHjajXU6/gwUvcMwF6WFKlgeDiOkmghmECT79y2nFJVyENIWsZN6F8jnXqpsXZD6w5l33xPei0
E5VQpmMg8HN8LGm9M8AJ7Jxs8pzWRWMtR5pdpgYBs7uWbD0rw0sx2e8hx12O15nxhLmS43hj2sk6
SOv/wn/RFfrPgibGU08LmpBp9W6zuTnoCg/dowa7s3+SGoSFx+UsYOTiHtgydDFM6VLOmnzLUavD
NBKPlN8pBThymnot13MGQQR5X26HLfJbbDJEDtrnra4MbaA5nglzjPwpDUPQqcTlpCSddy+aXa4Y
wXaZDEYzCt0GxQvWnf3wvVm6YANV+cMiJpGoWhYETAHvqjF2VxE8D+NBaTY6cCiGE2aD9UsumDaA
GAGnNa4TAH9+6TpNC8uzQkdAKzBDwM1MLvYYPYOFFb1uM7puQtTEnbvv3/NSIqYqjLgSAgN9hZ/x
84OzVCkhVfCd96Q0/RsZ8kqhBoq0ABqT8ZIp+2UKiSqwJ7GMGKMsMxI0s4gLESOsHeCeOF3vLZHP
i+jVyrJDj0WQFPmwGY62tHHhyy+E/lP8kvWgNf6I5rCTQGHLDczI/a3BWsx/iEuHnI6cxRwFEhvE
zJ+X4ijaILt0SkCb3dF2sFoo1/twDw4MzCEtVh3azko9QSMiZrqAk2FFHyn2BBCkzezK16XQDGA6
Cwcl2Aem5S0nVuI6SFPu27im/hi7j313G/pXMmCV7IoYuUteIv1KSg79eOiNEyUMPMj3i3gPfj7f
xs+LEAn0h1xFsgezjNUCw4eSVw0R+wtMCKl7oxdPeb0Py7Xr/fIZtY2HX/BX0aJt2QjfPlCozcJj
Gz4An6NJXUVvyrBv3R8RTOrUEHXnkfTDaq5M6S0rD+p4heAw+poEeF3w4Higr9Nl6SOtkq1yIM7e
HFfhhfKWUCbUbSq8Gk2H6ZBrTmaZZKVHIh6KijYS0L0jsLcsP6+WhL64WKwoiqfU5zvYNIuZU3/B
N35ewcSnpKMSuqNM/DtWB9ldoxmlKIuAYeRXfGX0Yr4gHAilOJwF99kjwisUg+K38K2CkPzVZBrw
rKHleFvpS+0xgjcOYYl+odx6NwZyTj/VO92dSSIVsaDPZ4HpXAFaJ3SBLnEKGrYy3xkl33JOKCuT
vMTGnea+OjnknWdyOt1/Imprgsc+O6XWM6xHjLuQycr9nLbxOyXjdwuZWGc392vbDkznFNo3I9tC
SRDswWA9w4KVOEdRSlOPtQ40GN6yq667z4cXp4Pz9R4WZ9NgM6Gdn7OkwjJMFwX/jwKDh063bsrG
VZfWULgmfssE7QDRbJLsE/fW1TeF2y/K/nf2iDnvvXOE+HJTzxTpLxRJ6Y9+ePokHtCKRMszA2MB
m7hMhyfPFo53dNJNC6l9vNf1e9l61kkbZCUgkbShU72D7qLbDsapD+9tmPkE6/YNGuyDf7SSHxHK
pVBztubRNwG9nMLy1JpnG4UOZmhGOLmhRK3q+2H2Yn51vbyJGB0W812UrqYWOG08Pw+xOFH1ijcy
wTMy7LkHCu32jBw8BvCaGEy3rtXs2X2DO0lCpKpGfsqbg6pecI4sBTleqLXAqunTqihDF06m20QB
OviI9EbNjrBoJf4e12zBSW0tixGZjr8AlJQGhv05AyEL5zs9UoylCNJEiJUNfWJ8a9VoUSKR7FNP
GaV/UbxXGndJAS0/WmD+fjRRvFW8PZDHVr9K830QDHwwjDHARwOJjDgblmMM7jFeK91Z9SzGF649
7ycTGxKEzOjqxtad/NQ0vyinA03pnZvnvtrV9qEET9SBVjlH4XPX3WjKbTwcZZRPSDJkYi4I7BGB
7mU0BmBITRwERnAP12UDPC++qqzbAuERRCg79zYu9xCY4sAkpPDonpnnCH4I7l9o8wl3oGNdCOgh
rgNcTzeRyxsnVIQe4DcRwV6LqrcER/vJj+6c4kDu00lb1eU1blPvwfROPkMiC9wNjRg3h/2sfYr6
LeN5aGLdcaZJjvBKQbQF6eL1e6jrPP/B9u4TNPxoo1XxLlK2QJmsbB+bW2of+LSuP9T6z8q7VaUD
ue/g/R6GZ/GbybVjN4vMuK3cu6Rl17dYGaJuR9839QZTCMXxACKV3AX/LBKCKFxl/l9K/OTz1PTH
TLAZF9lGd54K+YiPQXCOsn5X7TlFSX3k1x4dYrI9OMwHNA/QV9rRgYlyAU5KnN3g7KT4yZMeqvEO
cZTozAiZ4/3OuwctfvMR7IvyHdoiNAxU65EWLgJoRCgU8fmdAU0+Qz57jCbvnD/8QD0NvgMcMJnW
UFxn2sJkMDs7Wf0ikK/8budnG4tsZ9gWIN+avWZtsfqBw2zjHQES7UZJO9QKY88BnM8bsz9a6pYW
BaiduttZEbHkMYICGt0ubyNgm91eKm7T7D41blkxblXcHSRk3TX/b6igM/0IMxV7wjdkSN7NqCAK
MsNQ/9FHR/5mwz6CUWp9CH0QNFG3DFGXB5A6ltku2S/2rlW3OG1os0l4KTLa0hOlLN+8po5kV3tX
elQk2N5jWu3nMgu3dqJucw4ru0sAFVjHdvxBYxxQGlOzFR/cOOXBuYcsvNtokPkFLxVar6p6w7vk
cO121wigM2X6fdx10dcC73ZIB8DYme/U/R/iLmfosqFuiUMpEDCAVekHWPBl76AkOz/d+cFGjjct
XbBVIq12bE2YvNF+nlnE17gcatB/F2FNM75mkJpoTHX7xL3k/oMUduIzFwJpBDnc5samT7dIH4Lc
DKIbcBqIAsysQHjyLxbwwwomeVHgObUSDKygKDfiklo7y90HjKtUSy6YH+6TasfR0owlVYygnMuy
L26AyUgO04sq8LWJV02TQjFLKmWiMmo3V2jkec6VRrxlr7tmPY47uV5z5EL9aCpLmnJBOePXLwzi
kW6rMuQ6aGN9xW6UZqaYQ2XYJ8Pi1q7GBpDvQXF2RfCUa/sQOhrtyovuUCBKpZnYf/bZk81v6kI0
gNn8Nj/j7ev8RrRZ/d0/Bpidr+w9JxA7DrRw5sNf2nl6JJCI2FRleXUOxofz3+Zdmjk9O1/oG9qk
tHjplLTVlpOPemmM+qBy8EsRnmMUuLjAZ75fwcWIimkcnfyLWAT0zOcVaGpbNoVa2ycNcDXvzipC
9TYAr9itS+Wu1B4p1wOSw6qTLeT9jS6dI0LN7AlUZz8u+Rllryg3xePe1v9IUFITncqrHhIUdGQh
Pq9OOvLDpYdEvIS+p3IAlp+HJ8f+8/2rXP6QIIU5P4Dbv1Q6a9uvB/jI7VOIKffOrnYwug3ejntc
SIvKecTZRN0tJtBpZ8ArF5oeALpkU4eAmrRBnRa2Jd+oY8Aj1gnpLvIsp94WcIahttAt5H6beEjM
QTaxleqHuNmNzB/9zaqDNdwNgFTTazxEiYh0PXO030fbpnbl46omR1sr0tzPPcc6lWhy19U2CW7K
6tp1jgbiHvXB1rZSghygLeDWfg/BSrNywNtLzo5OjSDjE9l4tJFRNe0s/MpVFW/l/GwF+0IxRAdD
t7aQlVB8bcITYKFY/knMgsGIaGvWOzs9By2KFOOtp9yNzlPc3kjaKXbWjbyhF1uPN1L9CvJqSGEx
RdXDODH1v4R3/fuDoX4tMfBxVAo/Yh4Zwv5pSa9WsO9lZZ+yyAQU9sdkNMR/69IRLWbEFlADtTmd
pnaqwjXqy1g7bCy2Xj8WEjJNvNAWH2h0+xZBUTv/4RkvTftHVh+/X+fFZN1mfYJlhZL9tHM2GJ4V
N31pi25dpT1kdAcCJvn9c6CjjEb5QRtvTBt43a9m/FPI3Ff1CLh8ZhWXMpOPq5hYhGrwRxdQD7aY
WaJGv6ZLU+S3hfQ7jW4UZqDgWYta+Pd+xMpOs4+K3S6ScKdWp2IgwJ7LNy+5xo+rmfgmyQ40iHUL
+yRDgeDov+QY3shd3N2a77EpaTEN7DjeO/Epiu6ieu7siCvy5Qqh6OLAPAz1w3t544OFHpy41CJT
teBLRz9rS4OC2lTlXKEvE97C4QWlFhlZaRxJ2DJzLbA1HBcutK2hs7CK59IlVSSG0wXRZQCpBDkH
g3GTqgA8BG4Q55p1ijwxeoBdqeQXshErvoFjgG4yIWZBIpNuAWvRH0H9iY6CANfkrHRD6QlkNSFe
GK6+Pzjm3MqEs/uwVXbvpyOhhEVucYiY7JTCV6pOJIzUrSlh6uHPUtprNcoI8MIUx6H8rVUPTcNo
TlosC9AIQ3eNmphcruTsxjbvfHOT1Dcu8yd9etCa2whO1647VPaTHNA03tS4HphXESBJl0zl6cBM
O/L2o6I++Na5tpdQFertbd+stID9OEjZ7/BVvy7NXYO+jK0Eq6p4cpu/roO8OlXn7sFtnip0qZ3k
9futueiaPn40YaE+bI1RVbEcdJwiNkS2TwMLk/ckUvSswNL1446hBNq/zCD7xtxnuZReQxIGbzPK
gcAbJ05AcptmYBiYZ+f5D0d+MuWDO+wt801vGXvXECxXH2v/WGL4ZRy36kbLvNgN4dZqjl3yFBeY
wwp6xRwluz5dpuS7pf6clrcdwBn5Ps0PSn2XkGWnDtkOYsXZMbVPkfpUogvi/iio73nwJ9jldozf
8pCJP1VeuMqbav/2uifZJfBflKjlMYKuhWTzxt+quhvRTFaUH4hpCjYyyX5KwvumuCncLZUK1jmH
X373AV+uFcxWNjKx7JE1sTN2n/hdEnR8G5189Wfj3lIKYfKSO1/DrKPb94r9qmUPTBPiLFE5StZZ
/iri5PrUG4cWEbTuHl+YWU8qBRzrR1W+EieR4vpNTdrFYK5yK6ZgjDXEQVG1KuT7wXoB6UByO3Pa
Ln7xD+8yKagEylgz4deS0KAuJK1bT7SVgm7XIcgJzg6h6wLZoz2zoN8/+AIYyyLs+ncTp5OXsRua
kTWyiTwVKe6g+5lERxjoHJoacAmzlwhMDXAGBajSgRvVtR9Bh/wC6o9X7A1JPCsjS0aTCSNKvmeh
vtYpS5JoACTfL/YCL8DnxU7uReZ39li1/XvSpY0bt3iMgVzlIDvb9jeaBlgV1uQi+U5nvk1fa+0k
pVe5PJP7XHK3glwINhsV7O3UwdRR7Q4IGNGKia4UpK3oi4mANa6ACBGwPMy89YWzQaZBlme/q6tP
W3CdUg1FFopYSFqH1l+1ihbU4Uk3/6HCEJrU/UuCvKLW/XePFtJJjEAAi9Q/G0HfaMvS83DlgvFZ
8DZB39X+VKnClH8H9QrgG0Sk0L/MX4gLaRYvDfsITXrwHtP2X1u0gSdJWCVwn8AR2eIhFHdhibID
vFGQ8gzho/kLnJgjgdEaaCsbc1HoJR/AWCWdT7B/GOJ3rNYHH9D1XlgbXfa+iMh6ZvNbZ69XUP+s
ghfKNoKjUIq6JftAreX7z37hkH169uSsR6nawN0qzHJ46JJ7UjoemEMNlc8rWAjrMrGkn54lTuCH
96wis1Erj0G7tN/Q1mSzoTDncV7+E5mrTN99/2r/j301OdNsLcDKqbXzja5TdNI+TXtnorwdDONa
q9AuRL4V9D7j1nni7OPehkb/vs9SGDf8OcsnNvDrS/+7CGuSYmi+VXudGtsML7xZTOWn1iJvGOSS
7mrv1A3bsr0Nuz+mGuwpIRMzZjCxvmYJQ77jQvOHXSBjZmQGlrtqZmkX4KYwljHiRQbESLo2JWOq
6jJCKoTvETfLVlkBMqD2i10mnWcsBztLTxJaQO9+5rtcyLp4LhO6uFQbOMXkzLWNHZqNz5lj7oay
mlafR4nK8Qq8tTseSfsoHbj1TjZ2rAF2X6pbs6i3C4QKvDx23kEYyhLNjc+HMZRMtYIDwT55T/17
ack1niP52rMBX5Vi1EY1mX13flL8bttgsaeuTh8XVHid14tI+UPxxY+QRN0SLsPgqrd/JGai0+gJ
CKs7PmUQkov66MzWaZdOE6w8bBpiJzQjP6+abS3Qhg/ZumJXugeKGeB1A0pSqBHJx8F6c5UVYCFG
jCVvriQrrPCXk2yTJpMuEzZOk2W5bBQ9K21LDD6LsSeJLiOixTeGfqMSE7prddxQDKQKLcrcc4+/
aDygTRAYCUaSpqg8p0rCxo54c/BhWA7Q2+CiofDFUOELZ8k+zItvy2wseGF21ZqSA3W14wxtzvMY
FHMqJrSvqYEWsaiQQ7xOy0Zgc6gkxfY1nSNIM0af4sZBRu/U2VJupytSKrfwSwi0ENRJ6d6qrx1v
S8UMLM1Y3XPE6LnQnmFaexhOpbxlhJsgMHRvYZ9o41sOPyR5tA8q/a7sUdG75r8BMwxAmjNGY4U6
ZPvPdER/BvKWZ0c7XxEbSe01rQvOAPNq35+/92rVlzPwYVcm50/VXWsEHm6fmrWXbmnrJLHo/NBn
4IPQUBGNDPcubTaCuYspZluiZblujTeUKSp9783chwtQQpF5QwwgRpkpRE9MvOwkeDDJt09lf684
opRF8HprIhco78jc7OEmDdaUUKP6jUHopRrvTKjN0AkonzIjX47BlZmuS/et0BCK2aveml02KW+N
6gOR/g2CkewwCTyfRq4eYFyoURxXGcwEgJKTEiKIeKbbxGmv1BgV8BUdItABfvvw/cZftNXQ8yEY
bYsWuzHxnU0U5VhyjwpQf5soNKKugcFAHFT9JDukZYS9ZDXZLHfLpahQo/QOcQuTgPL7UM8Hn+1J
2OmgoKjAGH2prmhNMikJNpmMAR9hO1vePlPX8w++ZOkY2nTAGwqo6Bfn1Fq9lcEmIwITgDc4p7E9
AKzp3oEgZMW5ehbWBvYLff/9Zl8qfYsxAaQeTJI+9f3PP7z00NdlVdaDdaJ3CzidFeCFgsRfMLeD
gob/rtFsHdVkW1ZrV6b9ai3GcQVe2272o/yGWp+Z3sXdFQJw1SCo++i8iWExDtOY/B2Sn8DaI4YZ
QSxR0AtWgbMx0juSGWWOLdS6ZMc+vsvkhtSdZo9RzAf0GwFEwnBr2l20eIqGO3pKmLTiFnNKugrp
GIuWwPsMxcJPn7FMqQG7YUJtBc507ZHNx/jlxm9GU6DLof9kEJ50Ryr+BRAlKkq0mxnoke0rDxSu
qbsLgYwaNTJcVaJzpMO6UmDiwgU3SjROpD9ys6EG1Hu/FUQJCobs4VvsIOJjv7FlSfVQti/EAVJF
iNbfMLMdelCq2ldYuQJtYgER5rplqLy3dIBSacGo1uxw2MVAEqE+hlCN9xn1SQkgGZIiCoPGOmHd
neEEKJwKDS11+DiJVujWtvWGeAAeiySf8bqGsKhTiwsdHi0Y5uIhDprGKb3v9JYrW6ck/Z1pD+BC
uuouiLdSc86CZyk/NNohGfZuecijg5GibI0od/qcO78MKumVfg9wxKhPzJNEw62VvCnZFX0OUiu+
n4le3PucD113eu+ivO2JkimVM91acwD88KFIbqTySR9WBiSqRv5LJ9k1T/xFjeptWvdaGRFRfbQF
AKW59vuzbgkMwpz5u7wLYMURIgGHMoUltl4Zh5ENjTBmCDCGntJ43ti0qAEhHzP/FjoRGNRQpvD3
Sb6nI1fUp1kw4PvI55dvYZOhwWEq7NLkW9iF3FupzDkYgRYBBrT2Urfww7Ua7OL4KoyUBe05kIFN
8Yi25MKrX1oZURhWGF4BlOir2yB8boJt7G5yfZO4jzTus+Q8+n97JBmr6GfjF6j3PEv6j8I5ph6F
yXQxY9suGXQx1C30UYTWkLAXH2xb5mpMHiaZJcpZFBZqOCS9R+7S1m/jtRfuHXVBd1cO36DDCrNb
eQSeck1DJvPWtHKK6IkABuMvjTswG5i1whOtYNwmkSex2ND/HsNtU8zlDJfcAUAAQR8jqkjWxP8F
XmyVXZlQq4xXWCGwirD/ANGiFkORFLQDCAxOMVjF2fL1JSyCIthCZdHDEyQNn7dMEc+1PJ5NIEF1
limNOnmgBcpOiNbQz7y+q4snpTiBkkDoksCfchDR3vdf7sL8LLBz4z30FjqHziT2amRnDN1WN0+p
NiKPni/QhTKfquBZHg9a8NNBCtnQX+RAXspkb/oWY2De9mtTpvi6ThzmV5rb2txJ9k6PDbpd2czR
uhSho27IpKWOIg7h2OdtCrs8qwJfNQVhAUE6fCjMDgFUpw3DOa/miJguVS4+Pm5SOR/SPjElQtUT
LLkUXnv5Dm+F+BLPwqV8v/eXzA822KJLKDDq7w7iw6VJx8CrIwV9JSYWsf6EmDArMaMxK4M296DJ
7SyjMi3Lmgeh8EXIAx0OQTWco/Gs4u+lC0UahUOj/AXKcHKaOmtUEj2KTJAl2mKIEJkmsiUSEPIU
TKSQ+aKWIeashC6FYzb/B+bfuSVM3KoTZCrWlJe1jUWjbC3vxPuK2oy50vRjC94BbsxuCacuFYDv
P+iFgQNQJShbASqkvqpZYm0fvmhXR1LoZYR4BEQgK8C3UwYHvVZB7Yh0arbGSbazqI5LiEZGnqBq
ANpBXDudo2lsKTekpLYEojGmp4GMOUN/bDtFVmav7GhFww71Ag+8HqbNhp09L/pFYfsbU6W8YDUL
eXg2s8dSyGg2f/28XLjub929ixv4apYMK1qMD5Y7ABjOH6VHUX4J+iyyr0kHcfqWgUb4muYSYdOB
8BMYEz16Cj6g0xmvc50DAQ3tb3JMcCVpsUGNEVg6eLZcWP5botSSZ+WPTrMH+KxtlBgt2u0/g7xo
HkISAjqJFCENF+RffDeMgU3kS3srduFw2hr0+f2dFRyxkWC7aJ6KoQrDvTPbCqJDwIH1qUYkGYRt
f5DrowdfWb4hWkR3arYvcQnh+ul7TI5gk2RpmbsFkR3RZb/xzI1Pp5DMWT3mDYSiO5KcodoxNaao
m/mO+oXrzuPJXkUZzFGnrJ5dmANvinLrBHGDVJ4j6BzKJUU4YGYA3QgZjGSLsB0knXq4EUNg9toy
r+jUztyGy+uw6Ry/U/BOZ44SLzbNPsXDMZmLtJZVb5UH2yAS3zIiD9xT1ZaSsei87YgTVNeBskTN
BQzg98t4r+FM4iu24z/LmFi/Qk+bOOqITehdU17KvTUzUFSb2JfOvOeKwHxHBIJ5Ypt0wUUCrnLF
QLChLYkI0HkFByumRSg5MKgPfBfQK8EvOHjeA9CUoPjMjiA1k2xBEgswZUyAbO4pOFJKYrO5PLR2
ZPnE6adhD4ITUwDAjjMghiEkIE3XXCaMA3/KT0qAbbxkHQnVsEQsl5MMEJETrLQ/4cQBQEocyiUA
uRG5Sz4gh3g+RLnQx2B+iuAErQHgetO6YFzqVm2K+NgcUAdaMUzIIQYr7CfX9Iz4jgD/Wb0GWCXf
kG1SlPn+212YereYihCwA9yjA9frZ4NaRU6ZSglHyMO+1Hew/FXL0twTJlGocOwHOA3xKZZ+AzII
5DgQdrY47LcAB70BZFG373NgNxvZFMWreNb0XohOBPyKqXNqelT1Jmer7mXyhyKwTrX3qqbDogxe
0KKhdhk3a1P6XaraYrQ3yrjPh3455IIAz5eeUE12tFOSXEfZTGJ30fQolDfA16MAxMI+b5hhR30c
tz5FhvEeNb925a9kRShFXZfhvin3Un8mBW79XV1RxJpp+1yKacGikQg4EDBQV5qkMqYUhyRalkm0
SiZ9Cx8L4DTUcetW0PK2xT3w7oIMgDsTMna7AYDAcQe2/P2xuYRs+rSOSVzvdEYwJi3rILU2mP2D
MTpYJeNhMJcVQ2ZkHRRAe29TdVuOSJRCsjljdS6GAibs2GRDML8Y7xn4h1DAyDzVkhBlPVHXxf7h
zogGOL9U1zioRK/kxeQV37/4O3R2autMpq8QGRSZ5LS+lQ3N0JUK53EMq1Uqjys5B3Ax1EA6j0It
xO7fK0sdGi+sKEBx1QbnVGYPVfmGoJ2S3vjv6WYk495VheEnUX5p6mecloL71uM7Od3ASrjSpH5p
hMqKS0hRmp5/qF/xi9FdMgZNFY2pNIRggefxtgQDinFNGwqVXD45iCF1LBGG2bW5vzSlM0UDGvEg
d/g5lGesChRkRASo0XA2FLLYuHxhwoKtnC3JvycQX7eMGWRG81HPmvbz0tQoC8Og+pDFf0WRyBb/
pJAULKrmVY/uDdp8DFlY6l8rWCjsKHoizE/gMbSCs70Vo+PRNVypDuh1XAQKROMPoi7iIKIhEV/x
1px1vIHkHvvyCAmcpt6ohCjZyUh/s12giYj8peKNMp4QcMOYMdJg+3fU+OAfw7hi4fmCRDYC3pSv
qAwDzSUZbIZqzQwdZZauXMK7iecgtBmMayu7xj0QFmnaD/D2XrcBydw0T9+fN4T/sCdfds8hMSN1
VDXDmdibPh6QTanETRuEPwKvBqJXcw+E37JgshMSd/nPrPhNK7ypm6UH6MJSGAyI4CLdGc4jlS+v
fKvMsxUvAf3qBnw0ymMsn6Xuidpgmt9o3tZjgKIYXvj+QihQ/D2F1y8YbxHAD/eYjnc8mIIq3Aoh
op61sSb65sqD3svLQ5ffAVUTIt3GbzTuHP9OUK1TdOXQd/bSUhexvfCiN1u/pRGi4836I/NAvrwy
wg3twyY/087U83wRAl9QBY2B9sSQksBReetcf6AlIYcC/EZzX0d8jq+awTMppEbUvwY6gGARFlsw
O7rXLIqWDmCkwidQLdy+XCTlWZT+S0gMi6cSYEp1NQwb/0TThlrIPzkDxQ8iNADZtI1a9S/nQI/E
UYD3t1Be3XbjKbeNd0TeTRR+PJg+7vlJtwdUKRHx3Ee/FNiR6KhIShNfQjn12cm4rSKNHgBY4ZWB
HkfjMtau6AmLHieMxTRwRO4RbthExbqDNZ4BL2JRKBkguOYTIpkoiObpNjIC5lt7/hpOKucaPt1R
vdeZ+icUolHViaETfp8EAUfC182NX1bw6Oh3Br2tuluIxipDVwh1Y+lbVMm0E2VfvI9Q+3CUP2F9
oKFJ8MaF9Ic3om9+4XXXgmmaWw8Wbc3RoNRBriOIzLiYIjVGNiHdSta9/6bmC/5zZFlQu62bNX8I
hxEHhXkNPj+FTX7Hqe74elWdrinUOUiDeYdct1CevK/iV746fTgmgQAZArznzgPx1zgPIgQcGevZ
M6bL6+rMXeubLHsS1WdiOuo9EGATXbEJtECdPyD1sOdkURw1Gkk683ks0oDvqHjAgDAyRChPBZuO
oW5de7/Kl1nNe/VSuIOGB9gWQfUL/Pzzh7eyvqljY6AYo9xqkbwsLWmlJMnSSptDo5q7yK6WdC8b
8O8CQ1yCxDDHfJejAqpBby4V8UmN0ReujYV3XQ93ufbSltGTa/8KqfUj17OwGmfte38KOOaqn9+f
24unFq4msnOU7GR9UtrR8kK281TG0KO+5GIMhRDIP6pY3z/IuBQ3UwX590liJR98/5A1YTc6nXmi
RWnE1SoJz3lyFan7VM3Xei/GCa+aKlqH1Y2svTCDCDy1So2zlLeLTj6XfUJqiiT7AE51xN02IMZd
VRDGMv1XMGAnr7NAPqoRgwfKsJalGhy9tQwzCKnLbTwyBaEyzp63G1+p1l2X79rWQ/Oz37iuTpHP
WIb6g2U/m62yicG7BuDArArpKSNeFlW74d4vs/rZl28Kw1/mlMG/36ALRTakYP6zP5OoPh69IHEK
vgRQDVEjQd/wHVf9f4EHKcIDTT0Us8NCGwFswxfV3LEq9KDqevNdAyc3ffBW2xGV03SFdKoLr4mW
QvEyE4FeavapvCADLpQtofaYVIIKt5VTp2vMU5yEq4ZsLgFDathvcdSgU+tvHS6yqUUbL0Std9zV
4nP7zsIdCFmzRZse0kBfj4EiOCFroKqYKBNcaIbwwFCVa7AnS611d5L2DF/nSnEoyIQ/x5yxQ0dQ
qMQ7m+IeGOB1YD8SacpdOFOXvfgNP7zgJPMpY8WJLL0yiTSZ4Po79nexcUSahcm+2Rjt4rMgUBTC
w6CKp1mWNMYQxAyhecLOF4gZYLh53jCerKChOj3z7eaeNvFust3FtW1SQCTvDqOrqhQKjMCmEfNd
etrL91fh8vEUXXDIElDLm5LIkTBJlh+Jdxs2MYOk3smObmvikVpQ5SnluJifQLz0hnBfMIHlqOQJ
X/ezawPXL0xSUNHVS+sjzRm12xPWykyn/A9l59qcqNZ17V9EFWfh61ocBc8mJvli5YiiqCiC8Ouf
i95v1dttpzp1V/bevdskCot1mHPMMcaEPEfdkTO3MSLIHphg7C6L63UK6vBzRf7ba0HuwALlTHGs
u4XiVvvGPGML15dg1kXY6am2pgeZp4CP7ccIeom+qAxxaO6zGTNZ2URFE+TDH938viPo0pNPJZ7h
WeAXdn+42af8dC0KsOuTBCjvsArLaLwc9Me5PTyXITgmgBu9U2KOWeJd4pfmJ2nidycshvE9iIxn
2l89tneu2pbFQbXGuC+QMhfbaHsh6r/Om9uq4nG1RvHDQiYp/WaHdByMiHufevLm/vu/H1d1RUB3
4zFf/OxxMKm91h8EWmCJ3dfVd0Xpm+EhrtPWrz0nVGUet0N1OBA3bx1m0X66m2vBjd9RpSGQ8MfH
CKrLbaJNzJH6ghbrrVsYi/r9TLVmqMXnYD2qg4tviEKcPeinYe3d+BrpspV6aHmW1y2cUf0EMij7
fysv+WjFw8cH78snDPjSgkmwhMAoeJMVmZEk0hevmcTkT8pGwP0MkI/5WEmHto+4e+hhXytLGc8/
d9L0Qm28HVXROVkiq/ZopSFqEU+yV1Q9AkxCDkQVYEHg0yNSaFya6i9xBOPjXjZy8kIfbZF7cfC2
FcE8/vzMvUMAeVpu5FFinyvmGy/z8wBo2c89Rbpyww9AS/CylzqBHR8Rwnu1h8hb9GO2j1up8pYX
eREKXwOhyokuG7lPj4+6rD09rIM8Tm4BFlmeFmAKIFp58kr/4oMxhf34qYwiUEu8j+mh4u/mjT8Q
ZnhO8+Wt5RetZOfDJhrTJdwjMwqrqEocz4nX01sEgyIEbUyqxJ5mo3Vqe4UUvVMREPEHHXdNGGBv
1vy02j4Qaterei2z0Tn6zIQmMr8W767chdO1V4n30jM9fWpPi1G3wsOgyGRJtdpfvrTSDOFtBY1v
Sjqmy5swn9F8jm7JjQE5yj1DhcZqcltln7Yh6I54SrYMXBZXwhaVWDN4+cSZnpL5Oz0uxAOyOZF5
9JGTeHuG0Dr92UZIJ2g8yAQyH6qrNsr9tXhdC92j5ZtnhMbMHa1OPr33BE3dIzMyk6OHIaGg5YJQ
49sc/w0qBoXp9aNg+UXqLOohbgMeLKF48JLFkHxHgEbDblh6WtiNt6kRdtIRbWA/NQEm/77q5eL1
IBpPRUS+i/ePRUpiIUjDw+6LMzh4Pv26n36M8yATn5W4ydXVO4ib3wS7NEvBMflCEh/uYloGSDXA
AcPXhv3btUEZ2wFakOEx5jaC/lbVQJNIaHj15mdS9/AjkHs5W/uZ9/VghZfAGrphkZ4SWpQPBvzg
JVbTMsAaP0LMH2383N95G/7Fg5Blt5e2P/DIn/2bLIIBWLf8cNNjpES4VQaOrIOzZ4+yxzwmc/L6
1WsIywMOkTjcSmzjYkNmcu9vhk1ySYwYJkNg++dAZ3Zir56UkRG3oRWvfTfeBpfoGg2me7kPM28f
Hkab4Zl32Yj+O3s5JCoTuO/IMsG9X9S8feNlUqq82HBhdJ4XO+8sdwxE6+keTzzMR22EYih0412g
J6p47mTtt+wN10SJIZAu2UL8a6LPOePCk+d6pGtx8xP094s2ch9xwigB+MNxt2dJ/bmflrfyfKkU
AogBNZf1y7b6pB5EbtwIXB+ExqraU3c5QwzERKR9gOt5YMfcrlOdbb9Oj5v34ozNq+OVxbtzdgTd
1Idn95jY9aIsrt7ORJFkgYkpj3aJvmWAwWJxk47T/XAyfIthwoGEF0h1ccB//7wR69ydOi3rMUx6
NJrZytkrOFuQOac4SxKsV9WDcQh2sFF+CIq+S9VcEwUt7fgg2at3I2gU5Zr4klNwf3o+qwlymYOK
mvixbue7y+TWjhrlfVu5YmsMRHbVRTUIbWMyaJJz+VN89k0uhxM+VF16HVJRu4+VGjOz9SLvrPGh
yv2T86GQQezaZaFNEBtkXajoA5Kzo3TPjzkN6w/nL6V83cPF+feQfFcJ+eM67qLSLaJ5LT8zQ079
HDLnF22iKppoy8WaVoV9h7VjA41QuUJf+0U2vXQgIJvDoriw/6osmXwgT3ssbPauzKschlHhq+vg
ci68ay+WGig/PcU+dLtbB1xyP4GgVkELukuDqypX2mvdED7SC3Ad6tmnc1hV9WeO3umKSG0j1B3w
iquIbvf2Y2T5TVRjQOqGjABSRVHi7tNLBaOhU12xpKwFFEVolCe9b7dxcZbb7fLfT+ebqO2Pz7qL
oBTrcmwLpWahaI/aKWoa79L5uHyIzECJVoeG1vwwuL8EgveDqzMfIQ9RXbCMu7VZVW5hb8kexs1g
8bhFcYug/SpMjv9sZDZRnoW4nO4PhrTOodq+7JWdVzpYItB2r1417ehiJ1fLq5BDVmwlZqTA3Nnd
nmx6uKv1SHOxf0Qi2+SLbP8O4VkZfK5PurTzF70aaehja+jZUavBjT5hn38OVGV45hCqfNp8iLxI
jg1N7yrhKsEZsLpbdBSC6Eh4hpaugV50EAyk1Sz3pth3HIuWMMtGFoNnsK5CDc6DdE+CixZAdrVn
ikpJ98BrtpeZ8pD9AEd8l4NBv0MrhUqqp1Hc5SBGDtiVZ2uTJoWfBN0QcVrqH/gSgg6pxZNSMEOB
sP49Z/Q+Q75/gjSI5WNVi5rNvUosO2Smec5tc1zA9W0d5kweVza0jNYz1u+a1spN3XDnB3qBGz71
JJBreXb26Gl0uXY+M33vF/nGO+mseWvVaS/17rG6ek4x+/eVOt/tgb9f6d34dNT3jXPO+Lhnv7Sc
nl9CklaXS7380MAm3XejS21rZdbPVMQVOnlQ5oe9D7e62U+vhznF8Bz3hqsAB4URU1P5vNFKNTwV
o+L6onWfV7OWNtPlst7g6rafGZmVkP7a2UvuaP0rKDWXNyvQGtx73eHlGjlY2FZJe1kAD19reVZj
69AXEzfHtDBivY1PfedPD4YIVWlUlANzSpHB3aRw6ZHaAjwb8FGPUVmGgOQUTeBCwMZA5UCvCnTN
0gGns9s5uHtfQqb5SnSjueIgPP7kMvdN23Bkz7SmBqSCNmTe9wS5DI7b1sl3WMZdhpucTdt32+DS
+lUmr9tgo2O1Jfc6XZORBUNckMX7FZRPoXQ3dHpaQnBq2dHlESNfZ4mfoMzhL+zKn1C7b4+g36/z
DkBtbpdrbXZsORuLFilIKsUOzkMnAUmoxtu4B0+7MnScMMvDDTj1xxYrevjWRy+zfXWpax4k9/q2
0GuhNf4Pc/S7xfTbGN7t9vXuXFHvLawxQk+YTrXRW4UBR3Ud1fj/HSAyekJCb6WHhuG+99TmkDlH
Z8s4dDTlAZN195cAfAhZTZ1lvrn7YfnhGfLdzfUsjF5ECxeiP35+S9CPg0qls5ZjjpNGzojBb16g
kCYOBMk5yTCJXnyVF1J1slYyRiy+BaVK8fZCqCYm/KPKp2Sx+PI+CpG8jB5VqZNzDoQdnp+0eCAO
8VEkQ8jwpBO0sCDwXkRJ/+59slmIDw/LzOma1N+R/d9P3qwRNBglSa1ABJKPnKRjL78O8qN/XfFm
j31+SoeBsPJ491SVt185b+WRL/B1JWMgp8eBQSz82v/vg69kamsSMrKQBiCgBl3Aq1boEiQgDx+T
xevzA98ryJB7xMAVL/wR8DHy7F35FYdL2JEhlGRHbXDz+1t53osD0SoO/6ElvxquvP/JPmnus3pT
XkmircnVL17pT8Il97fRkF70WdRVXPxoeBKvXzmJT+VdHys+T8WwmF+zR0Ac/y8jV2XHM2lIx6Cz
DzWphC2pG64FQhdDxqZ/NAD0iyOPxwk35Plb7qpPiXssQ5UuWb8uj2T1DT/ZIy7960ce3dvby0u8
G07fp7gTyLQWG+/dFKZ49t9XRkgb5iCTGino+xT5ChjMIQan8XbjjtHWhz2ucPP2Xp9gE5/6tjeQ
W0nC7++DPFB8MHAfg+v3Ps3uM/5bdAwBBMYK+MeqjooRCAEvluSqG+CAbLgJ1t4x3Ppr73MLwkFj
22DDt3Yk9Gg9hkrvb8wnUK716YIpCCtIdOmcPV31eW8TZFPVI1DnVprU4e/HdFV64RTajgftnry5
T3n7HJAfCE7koP2EyGRFat1neK+dj/YlxQtijH2yWK0OTNX819dZ+L7vhuPx81pc4tbD6mHEMK2m
tkin85twpS06Mkh8psV4CL4g9nw5YtUwVdzQGtokmPTG4ZcxxmJK3ny8aFIz0HxdvPIRKl8P4+GY
DJ6euYLUldT3vy9gMmCnj69/72f/UYf+Cg8Gfe8gROSQoO4A9rVd1Pn15JpjiznSgZj1kxZLfdCe
fv6fpphG84SrtPM0vt6WdCzz31j1EDq9N51phuodTAo+B/BSyQ8f+bdHtLZ85x1dGaPbzx6gC9mv
+efxarq8yLejnFdMsXQvzmAWLctSkxB1046for00I0X9QV6CThrk/Q8774tqpfSiLzCYIQjISS7W
cpa0rEsWOWn6A4uaxUdbYmb10wyI4DTeAd/gV8nEb/zgKXkYP78uVBYMybx4/GEo+2zxbiRpkEoa
4kDy6Mlaf26febFXT45iwOOjzgzo5MbUplFWZVqAUCo/JTs3Kk7RIQ9/+OBv4iYI9XigALUT4rl3
aYFTc+JfKBONKXbjnUPYhLQWPxNsO7HRxDuHmjD0R/RuhhqfThLd0g9X0B9797f++xXcnRzEmN3F
ac1fkRsEEjwPwR3+65WLMaiaoXqI3HOilAHMA0aC4xriwO1Hnty/r4POMH8+AmVbDjYmBRC8hUNY
/Af6rba97SscQvSmqE5rt+9PQ2jnfuHFqQ4wC6NrzE8P5JuQ+7cH4qp3/LRyf6gvxsUwe8FPT/C3
BewdpKXtLbhcpTKC1Hy4ycF0QA/qn57Fr4zsr2fhqDQLIl0zoIb9OQaVm1tu1+nmGPbDtfBhnfWN
YdUQPgr9/nQchtl58OK7LMtr1JrUXefrZmUrccF+dB7Wzfu5m5V4OBx64R9OL1dPH7xlSrJHNflj
b4ZvnxhEwr7ghkmueXe15wajdGol5hiZJIvm3CAbXnQ4f5LAMVq33oEU/jQtoE97Hxo41A2KITD+
fpjBdh9V/jVsv13IHfBhndT2lmVcCPSioiES2aVF9qTD/9lubiI7fur42aNqYFR7Q9h1TzHGjBYO
+mFTk3y/kadYGgDlsezTEorNUI/BSMrT6w7vnXaB+2+GURsKq96uQ0l3+/hU9Vog7hxmHFMFDhVc
K+hGOHN37YJSUAsWZbyyjeiXd5TK+9OToqU8VHx2qyboUA2p9NaguU6v06J+jpQdZ0AXPgwoqI5M
zgquVUgTeXVGLgPHiJ+hO23X+scUggk0JFemRUlnmikkINulQ+UM0jgOrewUujpusTZATtGgEn+0
60/bnKCYhVEC05iOdjwO5I1YtlqoL3rx3SbGuq2th7BpdrsA9hiLHF4JEesN9pkmHGcJimZf1fA0
eM70FdEs84vLRQTHpWJMsK4j6hhVAhnPs48je/vAe0HXg6bSUzxpNVfiMRVq+ogPo5yuaCvw4mus
tE9uMyOrsveT7DgbHGGexziuoLbsjrItZqU2R964dp55Ed6Ks59RdTTt5c9NGb6ZSIAlKnormr/T
oepuN9bbrN2t9zlZvpKW1dug9M4WHDDF772cOxyCS3gZ3rYIKreObPJq2qc4wvypDSp+Cn/PaDTA
iGRoXa65fzMODVUxnOaoj5WkGW6OInvc5XHz1XwZT85QW9L9OTFWtrSecs7vkhP+ON8WBFPXMJ9u
5C22h70nVjx4N4IiAguWm2Vew3YSm2U2r1LFFc1X24on4x3rhOg0hRhQSNUYllCPxDappyVqmHQ9
c0ZNKwZPLin1EBsiU0Kic4AY1uI4ruJm1Id4hW8wnYlQVT+fusElxDcyLkfdRbK2Jnq8DTPqIie/
8dwh6vcljbdJ0dWrPL8O9uIWnggv9sR0CBGpahijXZzPr94l0MIsvXjYJJ8pK35tXmv/onuDmdLX
LIgM4Mj3ccZevAPgB5tH9WmrY+dMZHbUxen1AI1/bA030fHjdBFDbBM+3FlhETLqT/vON+kytPGu
sZmu3wy5SarZGWl941mE9SepxJU8vF5TktGj1+cJ+dj44qXhZUKHIO8Yr9YTJaRDwqxNMg9ka7iv
RZ1ux4claPPaN8e3573MVg0WZO+H9Jz5t3dnVj91E9cDS41PQ7jGi/WcSrFAcJw0Ql6TzU/74l/w
JqAfInLVQbyHg+M9waStDrZaXTAyIzz0b7GRnBaZr/+qGpUB1Q6Rz/tYyvG7xQ87cn9I/rEh333y
3clg63ml5+eyG+OkF7858U7uyX2+KCP9hJD9lffefdLd1q9CL6PZO59kibdblJFjOLEZ63EWKw+V
P75EyJsCa5oF2OiS2YH2RD/c61+h490V9HvKb5n3qdnpbZcxyhXJ3mF6omoHii6atC90/dSaffAX
jGxBqLR0/Al6a1wCwz8/zdkfi2N3gwMEQz/Qh6e4jjG/CJ4amY8uUZFwJAVV2j6uQ2e2Djsq9P0t
2yNloUzKRxVeGZ79qepfZEbZ9EaZ2g10fzPdRuwN3soNT/5+hfWOf3kpSQTRapG6aQzsXqiBg2/R
eDstKXxuHiHrVYeQYuOX/ataWE6coC3kZbr3VQpt/x7lXzqSuxkFtceiuyGUORQnd6Nstegk2qve
8pydEBy69UEJ4jOwQzM2ejYCE41ivMTMfLLzjRTDAU+ZtP71Ufe1QKM8XFBlL6Up86lFCb4vGJs+
XWvxjBf9L27DgX+mhrqm+Fu9tJQpm3RtkIac5ru1KJ4pxKlpv24/DMCFyvv4siPrtU0PY9U7Mfgn
7993rH+zhlCLcDSYBgcRTI8/n/TtYDTqqajb8QZOoDCedvN8eX28pdX0IovQ9vYim26nDnk3/n0h
FDHxv0trmGx0oEb5+4u3bd2F5Gtr1xi306Ud66MjLOQv4mH9BOPiSFYW9MDSWwZEsCbJzoflXmoh
cY1/GG78Qaz9AKj9ysD+nADIi3pkq2/l3kNcfw5Hvc5xGbWsetxKLSjlOs4DOIzCIJclX2A+0/T6
Q3nLxPZBGTkUyNsP2AjksPnc8A1AIvLSqKWefImyR0MoH/sHd6osf0JAzV+OgncXajiWbrkuiL1t
/2J+/rYfXEytctyurOHxilO6mbbSebgMr0mZNLMyMQStR8ftMDmFqNUhyVRPezwU6KLdo3TgPZNz
el6uv0jBUnuYRfQwm1nRDY9bbz/BJJjk3t1Lc0hrSo+j5vWcakEBDQV346ERwWguGmxnRDHEj395
GXfLcnb5LIamf0pPsZYaSfawG+29/dIeFv5msgaOwR0k2clmWqT18BAg1ZT6ZJ+oEyyW94+HV3if
ksM74JwiDnluecTvSy3q+RyabGkQGWwS69PgeCeq9OhQsChvootcacxp/zA6JXsoanL/RpMi333Z
juyp88GmIrvhYHSAZgIj5CqMMSBRkj8dvMFqO6uT4tN83lxk+4xz7Og4ozXVnp7Ei91ntaqoG8kC
D+dcZOmyx7LMfg1vxXakzT+3Q/p4liEaqoXrw6FYKL5OfVg4zzBNbm+DuTu+vZ0v0p3Xqyo6ReeI
4YDwKTjCUye8jNsX+ygvD+vny8hAPRpCjFAFcd82zFfqhGhw4BsE69OeHKSNjfm5EOqEsoX6Tkgw
2xKxrAUcjNGOA97RfXo/iONKox8FCIcG9IfBqUd5Y8TzHxWrMnitvohhaLs5h1I2LAJaaMxXa0gd
g+FgSDO74PSyeXG9MlFSlZPF06Ov9fw8UrzL0M6QrT1eAfFCRLmOK8+GULFm98dnOSMomR/eLaEt
dmJxEkZoTgio4nWkhbCv4wO8jiZB9SsLz4SJsfXOvg20UoUuMa/chLu3mpJWA2wziPORFdu+BQIZ
XROcL6KMyKeJ974CQWITrukW5XrrhyvA1/PJ77kv+9cb/QQxSPF6dgbqUjPA6w2H9phWBulCf1dm
p7FBh7flqfM7nzanG9E9uN60k9XYDG7QWVRKAHg++k705aaOPM/NRE2gfYTnsB8QK/7Sg9P4yk/5
eC+MYHJdhkolaSc+whcqbaJTeAYwREbDTpXefGxSPMDd4frm67PLox6qw2aoRBiLY6NyFFUfqtzS
bQILTDgPORQXL5tbcLz08BhgOD91UfOIC0qf0ExtiDF7uUk7TZgve2jRkEwG3uAHGcV/Otx/bSZ3
x15hq/s1XavrcfV0SJuv7mk3VgjzFX/gA98HGbuAFYGYT5UY4nBYJtqikd1Ei4/J8SsrvM6Q3VN/
G3Rvnq2fHc9eGuO193ZabqPN1AmruFoob0Z0lB1D6leJItupKZpe3yTY5zfA/rjhRYNMWOOqEMbo
EriSv9nxOjWf18sSPLaQ66l1kXSsTQjNw/d1fI58CqLvZsy3ww2IsDIn2fPWgR13yWV0XmyCOrpl
4viwgyalL3BOZoGZnvpsXYQ+3YV0Wx1tViDKsTa7PNfD9kmZDcgezl+nr0GohNflf50f8JbwMbyd
Gh87kklkt+ygujw9ldHlbU2RebRdaTE55+QC6+cYwHl+wzfu2V3WNFkaOg9XsEv5YLJAsKP1jKk+
srwitkI3PI/LSbGgrYtL6sd+kXuDZzr0NNTHBVjZFIUVVCUW3yZ9eF4vKHGJU3iNrPjfYYBh9xHd
X1NgAKsZjg0I4b1fwm7gHs9XI6/H5os964IrPWGUXbCnJvOBbabE4MXbA9fuBc3AOEce7IedGegj
JaqfTUok1fN2dUFxB/PNjg7h5c2I159teNO8brIeSGOC7+2yB39v7y55+4s62z1efWe4HqKkX4fW
U50WkZGUL+UM27sH1Za3N3e+C8GIo1vgvKw/jcXuMZsXMICFA2RMwFVD/CqTgrNqkOBOFVTvg8WX
+ZaxQNqw5+OtpcueTwBnxNC6duIwWgOWM5sDewZrkTNaDZ0H5FdlRE/yQ7wZDmL3g2qsurqsoNTO
agpPG3EdGpN9bDzRjeYN7HpMf6Hhbr5N4O0D3fo37who9nKbZmM73HNU1IH73j4aFDwobg2vj9uo
wJKE9bQdFkPEQTu5fdl9WkfvHGFhstwnu7AYDcZOTM4fH+AG9ocw3E0yUGNmzF2A861gko6yUMdb
KvO74TFF0Jdas9q3F7sYc/igTJURxmzR/pW0lhNUhw64nd6k+pF9or6V0PZ4k/SSgtUti3Rbiwtd
RbFWE+rT6fXiOSmdzWJtDukwKEbraDDaJycfuXNaR+ZCeSnT5gl+YnoMiqDwyslacA7jyNBRBhsf
SDCnLrClM73A7wkKaiPqk0v5idkuHqprwNnIcj5HzfS8srhoa2SLDVGTI6co0NbI6V45nKjhvJsL
0uMX5eEaWCTZEDs/zQkDI1tCA+VFfdKfulLq/E6yofD3cFneHp3gOkWSgLf5eXx8vi52EzybfDRU
j4WnJnhcJvSmYAozjXnWfheo0IobsjR8vocoIDxzRX8ptu1/L6pfgevdmsJkzSFCg7GFBcndtpob
jXly8+o65kw78RBMWSteSVOhiv5YcflVvrrvt1pm+dACJNCxe4RmeMK7VdzwWFTHF3ahAuVM37Ew
X+nFhKLuCfPoGx36AvfwaNrRYCOvhdS75KbFl/opdz3DTQ9sd6yAAnFZjKkD6lkLaqpOLBMYwDCN
/Pd9/oUiob+iyTrZP/wm/ui//1soulX39cGuTtfxjpMgVcowL8K6E7n2g6i7H6774fz9c+5gM/xs
b4fmyud0V1GpXktn97U4/QjN/51pcztUAEhKetvk+3LXNssO9dU6XMenW3DsovIYOpk0taBWw/Pa
N+jxATeVKPp/92xhHPEeperuYnFguXdJd7M9G1aJkGScOXLneFkWbFBBcQSj2lX8jlCikpoa/Pvh
/VIV/zmqVAJ6ob5F22ML19U/n941z7ubZTXX8VU6L8pG2PAb96LTvKs7vp6DI//v0VcNAwpSMzss
KA5EOibwzYOxukU1nUKwCRWnlQpf+qulTmkTpB7GNBzz+kqvNdyLjQrmZl/FIMTjmi1BGUER8ymC
JpgjLEHpWsQzs8HL4bFJz7KyZRVeJuMaIvHG/6nLxzfQRl/5QH01wBzMoPPfn/fbGuWtPm+O1zGG
CIFJc7lhMVYmOhDhsiWjUKRFwwjYjMTyh7d9YD5Yb5vJ9kElqrlexW1me7ehO9Nm6yg8RaVnjNTJ
1WtSG0Zz9wBGMaZGm+QPyoc5P3nVexWYo0aYbw2V5dd8yEilRD0E6Mna/9AWxiInVldC40slyr4k
OcHx1ruuFLanH874/8iqd4+a2I8iLqgO6PO9w9bhmGn2wcYqL+/p+fD6k6Tx4emxj9aE232RXvMM
JAFXSffBYB1OnpAaLJfBqC/Z9v/LayNLjDpvUkrcqMRkNGnCoBSkyvTOErSRjXdhL23oUZ/hGRh0
L9LVTVLCfU+1WQcFfD0hWg4o01DmbuGJ74dm0NPUqZVzitgJu9ykT6CbxByX4Gr/nu5Ydvy1i9AM
/rdBuNtFdtfLoOx2l2pcB5QhEVuc011UpW8UF/wJ/62nO383a0dahHVc1HkKsls/e7Gfi4cdSW03
J36MLwFdLPxqtRsN5rQ7ikhkeQ0Cg+nZ6ZZ7VGamuBGndo9WeEjIEdP6lcatIChPSnjwO6rfD7cR
1npeu8wWTaI9EzChHzmkdG+PCFw8SzwqHhtdYPySn1CgDlH9EmHlIRYiIcmO1GK8K+LjCqFQhIUE
qhSHgKybcvaF5x/2iW+gMcbNNnRI0NiSooD7c91cb5q2vra4F1nwTVQkMj3xACmFzOXTFWGOM8sh
3oS//kYXMy7cnejAOY/uhC7BYzghU+ARn0yml1kMNx7iC7Aymvm8d2O4l9T4t/FtaE4uHhQNDy4A
9TzAcmgBfplSM4BNYw37Px+OoNuY+UGQQWLgkB5+/HuS/EJ57hcK0iv2RWApbKzu5sjR7dTD1r5e
x+YISg6XA+LqhPRchR2vZZ7zYrzjjly+rr9Q1E+qRI+robnYjo5E563ocBiSODvNepJKEcIm3byR
hZgfh0R70cLdspIGjnX4JHvnsAhO4X60f7pGR6CWqT22/X/fDA/n7xlPU1/OE6RcvQzgDl9Td+td
pWr2eUwsW71r7/pwv2wJW3u+kur3ZB8rPvpK1LL+d37Z038E3L4+WF8cCcZzEKFSahGsm3gr3gZi
Ak4LU+eBaNgSSmQBkw6SjNBWgxKSRRtpJKpv9OFuiDqgCJdOWIpNkIVbFD45P9UFEKqAF40CUIg2
U4kTc5REMH9O/jpV/Ft0BRrBbeO8yka2h+mdVJ9PkQF+sqAhKYsJXow1Qt8CU8eCO7RLN1RhVFQY
7VuDMIMaUoTFl68eQY+6x+tS94xNtH5zAiWEYTArJoch1KrwEO4WvYbjNrkQFvbTlrUzcogVGas6
YJGJr4ycaxtQio8d+FZnz426Z2feCH3VCCUlvBI9QrGZmSTrm4fy6Jk/lR94Tt88QkwRAUh7ZeZf
DbJ2R4KGvcsjpNdwi5PM5AKQx3Q8w5iDeHvcDbWFOrTeIWfqrXzcgYeAHoXKpLb8y2uGVYDAN/U0
dR7LYfMARh1oiM0wYQOrxvhE5t5pki/WJPURwJaW7IboxhbZ7FSJXmwVccLv386JGYNDQcGW+YRC
PKcfCQVqpSc6wVDGOj0OKPS8Hx73Y83P57Yhy5RT316UVMG8hh0f6vJuCSHTiZwATgF4M5yu+fp9
LRYugpi1D+wLIP48hsP4YSY956pI8k/Ls1W5fnVeIHO/5WydwOxvFL2MD2P578Uy6NfC3cqHpv//
B/oulqUnIY5CNQPtjNSvVn6o6H5AUCW22ZQCjuNtdJiSqAJNv24+qF66+4CGT4fleXocomyDdGZO
jmmNZqwvf2RinWKiH6F5koevI74Z8Mg9lzfaCguv3dnhEbVXCx8N8Pjz8KJtJbRkD8XSFP5wfH5X
IkgVvbqwjQpv9u97pcfKN9MKMXpvztaDyNSB/9zTy9qxbgMtv4wtTTTMpbQs5e7VmCjJeoTRsQ/D
YgQ8ClJpig3p1gciAjSKcZVaE+P9+HVK4XcmzXg93M6ZZD2sRX2gEAgO37XleXIKgJSbeevj7jMG
3rB6bAPB4UbuZm+Dp0Pc+uepLUtqufZ0s6g1ufvclSKfHGdUmxdVzN67g2v22n5dXjWdgAMjadrA
yU4X9ZKY7fqogPeN8ZKbHj4urwmY9Qo72h3PbBNuYsSz176wjIhU93DxHtL2XfBeA09tvJbSBk4s
iLc6Xx/ao8GkAuAYU8cjO5PI2RfUsul7kw4m3ZNuBcaTNbHE19GrZwAjsn5fj/aYzFyxMODYhnpB
bEvw4nVT+gkCEHTUUNRRKSrPHjJtPsDP5yhhMJAFIb6MCgTEYZaJLDkv1o9adAFnnJhAIpSe/As4
bDeB5iFAkGxIm4dYWZjD5vE6Vh8YUzcwEiM5gGYm2we6B46Lh+KhSjaTGrRYkd1bZssWYIVGX0Lh
lL3AYC1oN0PYVq8GIOba29ojCH/JgVImN2nG7lx7g2yAHs0bjNm5HxzImNu0Yt+2p0cYmNr4U4v6
+hb2YU8mqXwFbj3aDbtlExpvrr+lXLddHh4/e6IfBwAg5ssxBCN/uUXdqreyRc03PwVaOkhKNp55
LUsQRrwIZsrMgBWzF7U/pTrfl/2raRNu3l2VrSgbms/Oc/FpEDAiXd0JpxED2KpswDkCkeiGFtTK
OW+XJfVn7f9IO7PlxLGsbV8REaBZp5olQMyTTwiDjdAIQoCAq/+e7T74K+2M9MHfFVFd3c6yQNra
e613Wt7LOc+YGRGdZ5CO04xNZ/qaaqEWKvN6DYKuT47vBZvY5eYVJ+dEDUEShqPNpPDsklbppD6Q
i1uMCrbMt68D7DgrF7LCSZ7ibRubUyFYJBeJd10nCs45ejeVTgh/Kq9I8vkK+De5rDG/gE0zz8mW
ZtzHSAqpDlqASz3CHfoEOtk6gkh5gP5r42LXAVJns+CuplE2M+Fg7jwts+THxxlRmqkr6ALpEamM
FSOUfvgg5QZp8WNgEKQJlu6VgBuf+VsdEX2CHKLmAV933DBtjNM2AhcVwhKw0EVq5wOSCzRHI9vX
4piFe2BQ1aPBQdsdm/F2zi9m9kGUuMwjH+aLzCv9owc9skunwLhT0QHdAWSb4SPgc9VWOcEWC1bL
Bhg9h1C6rsK6qgXi9ByrU+WjWXdHJVUc9dvJ6uA7vdnaDN1vTCZXbl0ANWamadNgMR+mC0ZL0VfF
uPuE1/LkPCkHt548VCePyUqOjrE2Mq62Bn/RYpm9q9Y2OOuW6iqjO6pvXLKTx6F4B1VCWQPz03ht
ayv3oNp13F7/tCC/PuUQLEZdw0WYH6D98anXoLOaYe2r+KY7U5mXaT8taIfMddfdTjoWJ2bA47is
Lv1XfL95dx7NejvgH2xp84Al8zNoLWlM/kmzlxHJOGewuHyT9SWUF0sJyLFYnHYSsQqYxcurNTNo
9qhChmTST+pVu6tq/me+QfBhi7JCSq0Fku/S0Z1jCm616C2Zuehkw4qd5jnYrtVDETxDCVH6oQlX
Qv3QcHOH90NFu/WgBUvD54nZ3ShfKLFnSu6pE2pq1uWh8yZP8kE7PhMsjhErB3dvvDMmbNZwB9Hz
0zPWiJFH+zJ6QLJV1m2+AeB7e9kLY3r1GKYtnPMhjdy4429Hm4vVQMy3g3qgP616fsYTjwJaG12R
L5uHZDPwFRT4rIoyVMCWKeBPXj3ndPXh0cgXQtlcoTmvwub9aVML2EU8XjWDx/IWso1RkJJcCs6u
xa2F2qt/Hpo8+aCKuv3eZwq495wCPsNanRwiLX0GCvqwCJtOWEwYkQjdebMKSj2hznhGZ2fWc7uD
woUEc2H4bHWUc+NxdVH26s4HJd7sFrVg9Wf6MDihNXQqnzPWrE13dV0ImDjpWgDbXJKW/pNg9GrC
9w9QuYjSERfU4Dgvp2iigHqZdwKv5564UGd+/NRbuzPeTtPRiX+fcfGzzqy5gEAL6f4Wpjls7bfy
7eYD+X2Y1lL/6hGoZKlBjSnaOfiXjveES5OmRDJ5R18agp7ikj50ffpl1s5tJYwLVIjL4/Cx/6Am
DrvWh8A9Ff+Db03PwvfhHkUPmsunJVN0kJjkZe6htF7r3v48QIHIoQcLtDcw/V89CWImTLzrAgDn
6C8S53bCZ/CImQ/uM/lQC9AmYCTgPlExa8MPqE5wTEROa5EvcGEFg2O6vRAXmZ/jkodjzBYsIuf2
fnewzF+nRlBv6nE7b2aoooZncfu59W0AnFLZMuZscnv9DHmP5jExfUzjcPPFBYM6PDmHJVERyxff
qIwxlqTOw5eC60SQn7hDVgocISYx6xJlQrA66BFKQO0OSnEKVd4lGX3/NS5Bphg0P2NxFME5RoW4
CnLnEd/jfAOaztpQR9SDvKxuG5KI6jwQfToshGT00N3D2QK5l+M7OnbVvuEikFnteCNah4gC+HWX
QnCYhELrjlVqXATt/DrJ3Ao8pUc/zcMfInlr3Enz8YipfXnTt27t0lQXsI2pd3Y+rv5E8vuCEqSl
JBXwcOk5mi8jMMGZIsoPdZnz53iqI/hJrO2m06EsEe9HMUCqP1AH1ah5S4LGv49OcbOcHGA7ub8d
1nU+Q6dKZEHutZDJh7J/o7VD5OqrGzufXfiZkmBfP0YZHpqTCxlmbd+0oRk89tRNPQ/gWvXWXMnX
N3dWCKZKbmiybkNU+cLqIvnnQRLkSIqgQT8kNI6kXGDeDDR/LfMutGQhCC+PsVDn7HjueVK5Rsn2
l5HAx8LqDlpyIwhcMccNbwMRBzq9HEHan6wuKxujUwaJYs3f+vBp6OsGdDzDTvjxtMtYoP1R+VEE
vYXUz6LCFfsKGSGDr23k87y4TyTWzdOK4gsXcS9WtHi9ZyyAhMmc7LiiSzzy4kSzhcgC+BBOo4Cf
pV6cc9wa45I4RDbaNMyWL5E9EJWjI/AX5yDuNNiPeUlZODQRXtC1FaExZN8ZJ44SEN4LAGRM9XHO
d7q7x+mRZiqxX5/Zm2wvKl/72srYE1NH6otNSQkaPj0hf6vrZ+4gP0mHe+jDmYw7okfqARqiPSCb
c/WZ6cInEHEMCbkKrf0gF3hQDcjC5DuI3ZMpX/3SOWT+M9i6/H5o7ucAWwkKEgxJbEspC0jye+tL
SJ1O8zlck/L7WQyzCG1AnxzZt2XOjeRCbdd67jqZMPd2HNaKOZZ4njnO27kWi4gMtjaYtWoCtsVE
BexO9/XNSkcTUIhIix4OsDNNCCyj9sbaG5ASKUR17CdvyuTu0EuEXTg/4Ztq7dMq+zRl6zKs/NPu
xdFB8eax5J2uBZzIt5UQTFDSkPRJJgS7Bfja4Rzxpe9cmvRHvha9NPTlOkut5cVn0MXCDCBRImyL
k4X42sxM8uXR8mlZWUBSAoCX9iZOBRSa9ml3ZaCL2G3vcZezhW0gpx/9d4cm/2Q8mI2J9kcwAoQO
a9+QmzyTbpnce17iNkK8Y64l9zkk0hA+sUBVUnqwih3r8lF4lNfaABDkPfk4zc/L21qfpOPTRpOQ
PjAVwe92rRYhjYbklEPrF/2A8lND9ufH/AYNZudCSUyCVOMuSl7Dp21KUpse+YEHKg/K9/O86woS
QafRi9VphY8Ya5DgAUcvYVWzKzlSiR5zJY9/jq7D+yJ12tlrePETXi7QFfUXnZek/+0zqwyTZuAU
jnw0X3+2vkWViamFySXOkS3TVfafqEi7sTglSea8DqA1w+V2onIgi2X1ai3WRl8NObJcLYLJjq5n
50lIENXS8IZXevL8vC2gfN3t0yKvu+Ac72LlIyEorWma04DjdqD25SB5A2B2S4GXZ0QWtX6D6cai
fetS6pcgazYetrd8QcIDDrbCWqnRy93wYMMsuA2eXtdp8aEnnzonCtGtpJOMgHDeiRP1GBDiIbME
WwMQCk6fnSnFfT5MfS1MJlQht8/kbUvDooyRTpOAQwDQqoKDwfFI/iAHWPRki2+DE1Emq0swTmw5
+swXW+C21EsUq1daGsPX+8AAV6t4JwBtiFxMpxkE8EQeSCmQzlUfxwH11Gl2m+cfDwbPzxP+ernP
sIp4vkTmUI1xIxlCEGuxGZ6HnBljioBY2x3fClyYTOEC3uU49icUwMJAWLuUhH43+LiS/tIRAp1F
F4SPcR/RJerOr37qbV3MKqgjqkl3p5QWY5gyTp2b/dqUnHF8edOT2IxI8FGsTq/f0QcoAPo1/9c9
cJqdytTbUFSBOXtIM9f9JmxCimHnuigm3QDNVNbHDBGefZlvcP01o+KnGF8leIwhZ7oIsVWZHfnn
isySuybddL1mDfYorlvQxsNxy6F680WfqFh5IqKTdhqiMHW6HXTDjn3uq+5TqJl4KKJzRAt/ohO8
I7mlK5vypIGgNQc9reHdY/9kt36OBPfRv+NC/LwNT/aeBTWg96fNQ4JL/Ow2FM0cC2tH1pIQslcB
szvDfFxuCOp2jXUWSAGVM3e245T4//v3hXqyrwANYYd4SPBTKiVHx2kZU8BhE+BUFipCHog61j8y
H8VMsZCmPBnmc+EuDR6E7fvFgNCvqRQ1brM7njiu/72X/m9W3jdoj/vLWE6VOVdkLIvN9j80NeNx
JbNpjZpaAEXSXIAz14/WN718SuZjUNLPN2tx/wpgmMes+/4ILyM9QNL0xuwtByTMF+Jegv8mbQyO
4XAfLcWaAom3ipVOSK4rQbe34XZDZ+zlw0025aHZPaetrWKU805yX1dC0nSPNAK5wNCzncC1u7OS
xgmpYE7jW4Yz5BTAEEJ5kSx6cenzR2naLsE+nReW6RqozQaIk1IrHz8HpZci9xfVN1ajqNOXRyBS
wwOKOzKzPDru93NUTMjKWQibLmcV3eesitoQAW0CXMWfBtguhlKfcRrG7v75ormsXW1XfKL8U6YM
GlCRtHAE0ytMUQEhNe1P8tEtOA5am9KPOdYbDsr9a61McuSZHmI9V3/nN1tmoE14faKsb1CmJV72
y8ygLx36j2eqgV7qjHYQGYJ/PlOpvF/asyrXX+JM5nF4YuY6NSbANxSnadEjPFn1vBPM65AsZfmk
MUW6Y4DV7ti12895s+BNqT/ZAK9sqpfdA5M1YU31Ryd6vbf09g7iypk0WBmWvhTV4/lhESu1evZN
Ojl1TGwzDUTX033yvWYqxd/VzawemAiE5hm6CM2eyV3+93L+GyNgCL8FMwTRlijfHZ2KWeWJVqcX
/ADMp1s+jm4z4USqQU7QyKF7Yz8XJUFnKGH7HtczpI81cvRPTlQ2w9+U8z2xO/3xJJhdhjmYmFHS
Iwhq+vYkLpenwfDUUx3LrPZuR3LLx93KOkyZaTuT5Iaw+3bUglJLTuy3Tl0bU/ma+WV5/Hy+rlHx
UnWh1NpeLvbtyZAzZh39csO6P4op8QlNcgsYmqQyaOubh8O83+WrbOR1rC3UWTZIlp3BY1ysCybK
8iYtTwcwg/gcIi8J837af/EeP/pn7+xVePby/m3xQCm4HWzn2zlE1HbcHTcL2KmQaRj84Eb9ib2s
r7ChPFBL1zEQgu7UTedLuoVLMUqjzooURWL3yLwDZntAe+Xoo2VPDWGAR1RM1UCKTC9xqz6hG30V
DS3gJI0V7eyLTUDH6G6CcBp+QfAZ+fUQUscQqXeA5y1M8UlxVjgFXiuSBSB1ctwGxvhUYD0y6Rvp
rlxqEq/TNx0TqS18MVpbBKy01sfJjUYg9brEx4ddJOwkF4ZqWPYJTos7IYPBnXsEPgdH6yPP6D/S
kw0ZJM1fk26Y7bQB6eSD5MNYPwdFfOIP3TAz39CxMGznK4yNGj3AnuOTMIekV2AodXBDgtuLkvEF
JRicEb0QzSO2uP6tn/ltwACqvhGXv8iIej9YDyImGVCkagRCyYT/fitX9UStjWv+qGMzIKfw80KS
30ZDmNwMeu4l0nYd57X59+KTf/iHvl3ym8jmYmj67ZU/63i7UCbpe/kOsVETzISTfV5PT7BtGukD
8oS3Y4vW7epuTe7IacykHm7rbWCCOVPcZKCDFCy/tBm9HwTxt0/3zfTQa3pKemr4dMcQ9mddja9z
ktx2Vf8V9Q6k/M0JewFqkqb/vit/v65Gf9Pl1WTs4bcH8TxKF019tuJE1nz9y9JH5OJxC/hHXiIF
OINTWgsoqPzNP9H76wP5z6W/PZBrWT1LRjvyQCC6kgB4a1r0CTx0Yvbqvj7/9zf9GqH35+7ILWa6
JvMw8NngLfrznMoIrCkzM8X3aKGJwOBSL/O46+J1JCpNXVUGSD24fi/ujvLwOH2dxvLTfR1YEvGZ
ejjZCM3Mgqwh15jC9E4eEOjYiWCXTErXh4KmOF1dSDX5RTPE4O0f+7r45GyZKD4YzP0lp/lP1fQo
ZaW5q9woRsCC1l3meoDfgwITgYoInyCuZKDYDB2eEr7XusvK730+w9IBbzyjqLwMtn52RuH7PFTz
Yn5zJ4B8VkN5TuBCRWV4R+5iDjQyWjRf3V+g23ozWHZMEkesm1+QHCADWf3rGfONgeGYe+B/CF0M
46ziHiheSW4JGSbANmCPIkZSmdarzO/0kWU78ruwRmTDfCVvhZ/AbsOAnXZ0JHUR3fKerNUB6DGB
kDMJANRYI8jhcGQkgAf/i9+Hzs19YyDqzABiQ26IswuID/Z9UEfqCrT82tgPuDTAD7TbyLsz5zGR
xlVfm1FPen7hVd4UTlMOTvAujWPiT3nhwVgSUhp2z8T0WftewCa9gLkZIpoAtIDcDJk0pq+oF4Oq
D7+hzY7v8uEWysR+MnkIlRyD2ocDRrngaJ0w7QKOXgqhtVCZnd05/OdSH3YWjNiZI5vwxzV5KtKm
c/Ou/RRAP8Xno7DhCH5KyLREsIZUkJoipj96r8Tqbo5EyQK3jUxBZbvypF6POQFQulzIZ23RQKEe
gdy7u9muF78mxVKZGTMVV29kTvG/LSvEIslC+mjwmJS4HASPOOgh+IKGar5CSmHBeGZ89NOEEpnK
2RQasgWNzeg56s6uQkuAsgNukuhTTHMYAhAOa3NqY4QljHMdabBc96eNimQ7eE0yx1hWGzl49JPF
A54mqEZJhOi4reyXXxQWM7E6Q5UY1Htwdk20se6eg1P1VAQr6ppj2m2HxD7DgajuqsNHQ5P0QPSS
cvBurnbWL8c49Yp3NCVnZMkX7uIRieM1EI4dHc4EEBkgGSn1rFqGQLkkaUbAgg/yi/iEaP9Fg9+D
Rzra5g7b+7Dq3yDWsA6Fp/WNlSH7LbSNKPBFTMyWpznejs98zXnP0b0keopMWDr6F7aoG6Rf6lSq
VSG3uTuyfwoZlGNrztl9YirEZsIce+sMmmV1OKkjJciiJyGz7qVBr1LZgIr0sp8dIoRrYS0HsNOQ
4E1rqgv3zi9HceFWftyy7exUoEk9vPHSti5mPPKK33LrpludOR1fJ1RgJbDLRAYR7NYFHb7o5O6A
6SRGeIfnpBPoo+WhnXeAFwwXkdgRiLxyKwYyglZ2nM48AEjFXIWq/QTCsRd3NrVV//6OoB3As2d/
Fs4nVteDRFFQsQ9IHlMToy7UQ2m3DJHnUhieUKUJO7k6uu5zUl9AbaPtMI1xqg7vOC5BRAc6+OH7
Y372SGhg82nYpZogmUVcbIkMpXarwQO+R5leHA8gBl8KRxCdEl4fqDdLPXD/rqDBz+jwHnnony5I
0SfptLXp+E5DJ3S6MZkd4OZPtHACbuuNa/Yzod7TfLpj2W4OXcNeViBfwM29CFUE6SdO/03nl0J0
BVBSFhukp0XEL2F9yhYS2U2rMwYhMxIOTFwK0FxsCELwlIyaPhODY4VouLBB2YBGmc4r9wwMdZA0
GEcvfmcsEBmUgy5WkuueYhJngb85kG4eaAWqLdmTkOiwgWBmctmZSXHaTkhv3gtnYQtjAelhJTN5
DPdks2v3a/vt5j4wiFzWWyzAYjXBNPuqFai2TrARg4J3589nn6Fs9hFySQvA170TPRayAZfydXQm
L+h2eEaGLcSPj9FR4RL1CAL3owCfFmFDLeHc8A48c2oBAOpeeBwob0vDhTcbGQvOu/XWP4elNbnH
sksZ+1ngd6Qtm01glPpCpkHiFfriiwWMKw2qSAC9Nc4sIk9AnCccFqsbJJulB0KkguYI3H0pu0c+
CvMfAf7+XQhIoq74WQj8v+P0GwjROZ3vvUt9rWODwG+YmByFKd97+LBA/LXg5RbTs70gZspbsPB/
ufpP7aso9P5zmH/T+2hqW15uF65ehbhx1veQ85NNyfZJlxgU5NrD2v5SbWu9H0iruGaXBF18RSoj
T5Q/ax8ase1WM6s6xq2DXI1RIIO7ZwypAcrDfV++X8h83vKSp5iOYClCfX7sWCzTU+kKCnJL1NsU
pVXyEuWFOWdGIZBDs2Qs1rI+mDNcy2INAdyuX3t9v86dZYm1aIRT08fJTGQEhUmJqKkB+D8O0HU9
rWIAHWX3BsJhnGBoaVbJrNkBd0DsLikcbE4Jpq9byCKoJsy5OegEWdhB84TtFXlS46/18XNVvD0D
sqnhnXmT61WHDDiQJYgWdNxssTew191plYzyUYo6N9kZAC6KDpGkPB35oyFKDEOSfV3OdOcxFhHU
6gdvLGIkyJGZMUne5Y+Lp8/Umhf0PENuYBHBeV5jjyRW24jlzWNzTdAjqtaotCqoV5iVOVTtsbXJ
ud/cItY9NHBzWBsvTOwTwzujiCgsNigy6fuHxINXeRsJzUw5raDlzny/zmh38kfZuOtOr5a03xOf
aB/HNbeDUwgpm8DHGn/4P05IaHnxtlIh4RkTmeoA+0xlj5oA99ugy54n2c/PNzZkZ6e4BN+SgL2h
njEINgegIMV8miJvUcaJqGSoM2wEnyYHDJaBFNS8g80T39+8O/7cVSwfYQoXhXPrCo1RA7FP8gh+
qdzPh7mvUTrkYTsgOCm3XhOhPci9jRTOyYj39YkMjo5lyZo2Dt5Up3pHYNFbdulJ/Z2QQRJWwK8V
tscqIOFudDRQSHbH2areq2/THsioSDI7Y78SMW0nnwJ8eaaEuIeQjweVyLBZNjuhbM6FbAbxDGNq
J8UKESBerntkDjNUTlMV967sd8MEjyO89AE1Bhn4IE+A1JSbKBNOHsomohGoqgETKbiQAs1wnA+3
/ObXSmst8PeaCm5+j05sbusiJn/ESzbw2BCXsqvag6rf+Wz3xnwb3N3yQ+vjXRUJfcV7YdjH9zM4
wAzRx2uKJuk1QYOIcESZPaIn+iQi5aMGCIJRLyDMtW2E8gt5CBf3pXkvvrjngzpEpsM0YWiFT+qg
QVs7DROA9vXFuV8HDU4jSlgX4O1BTlsVawH5oYCWqntGEgXF54tEEhLp1+cpkyXgMySKp70o5TcU
1P4dLW8V54xqnEN3LtA5oZE8hR0/oW7pv4aSZ07ec862G9SkgmAOVYPA7YlxdPK5DBF+s3qjCbms
APjCAZg4zhG+0ph2gFoSL/EQ1ydgoTVChRscNPkW7CofKUhAfOLNVTdn+0IH+uQYPzJ3hVeWM8vO
MADPYtmn0MHawWQGAiSBr7WL/ThbvxwUf+nJRci3TMOoiKHj3/A0k8iGq1mX9MYufFoxr+YvRq7a
xYYI68YeZ/EdS42noSNlFgX3sMPtkIUyjfDHrwLh498fqPeXRpAPRAvI+POucAz9uY3rVXM08iar
46ujgGmPxkVMCP7tl+/918uQkQ0HQiAEJ8Z3LELulr30Qqf8BsbGklNAUaNkJP2CHMt/+zr/vc63
UynV5GPvlXEdRtZNpeVrjayYnV1sOEaoux2X8EheOEKGaFZIEkxm6C6YVUCduUlmJtNDfrm/PwFU
vi9xUAxLVeGAut8ggt7znDy7Zw3hiY9cPj69+DwdVG8EwS3NIdGhwWGGaGXMROvg35f+iSVzQP/3
0t+KkqfyUJ4XTT6D/9BJEMlpTpl7gSmVkSEoKzOYkZa8ATAge4HqB6EjFIp7WlW/ZYn3pL/gMn98
lG8VSvdu3p5Gqp9xXlC/kvU60ckSpzQelWwnR2ImiwHAwOnwgL9fQNKuC2KY2ITJnvTQpk84ptmk
d08bjFeI5spDisWViIseBe2N4vKIRgtdTB8JAnksxobpV9EO/opuDzadkr/yyljnTEMgaG3uy1U5
KRc6rp9L/xq1m2ajWMYoboPUiWmVJw+GS3JDDklrMwStpzmy5lQMqXgG6BrZRh9Hu1e6xuxkcrw9
mZYBeTuismCzgom54L3qWnBnLWQs6jZ5o37gBCEUIWwoxnSL07zz20r729by38f9bWtJHlq33h5Z
aem74VfjHQz2WKHgFvG3ThEJ79WKOJ9ffCjGX0pfCBqmkKkaGTsoGv7cQNRHa+KsJF3wviekhAEf
SExESYNy5EK9wnT4t/P6GHaC3ocyfDDUZYl8uzsxR+bsMjBNzvo0voToCZigQ0JY0AyhNz/ol2F8
6K1AgYSXC6qNnrr5fKwQ54ZExY6yu4cLpcqHx52sW21r9ziREahR/N0tVYq6R0daZy6qL4Re7eiJ
uUQXbeiMh1Pn9u1qQ/TUq3+/cz9tl+KdYxc3dSZX/pyPq1TZ2Wx6PcLDRsjrYvIz3p+CRIPBvy27
EWEXN2jgrls5aA3e73PYFNJdh2z+B3MkO8am8PIJIm+kgyAX+aKHEFobUDYps+7MmBNC7mc3Twx4
ORJmjkpEIS1DZaz4DJNxm801na625PgaK/3K3a4Y8NE3FSuLoGll7ED//ro/yW1aAFWcGoxBkBV6
gT8ffrfDdA39Vp0ZiuleCq9eZmDcx6HOQOjcOl7t8m2n5NDXL2Z4e13GWzH3FuNob6i+XJWJc9d+
bXplx+7R3m2d8z3Qf/NJ6WLH/7M1o0shB0mlSdHhBr5tPc3pmN5ej+tJbD0TxU6t4EtQJM8SvAjo
LGk4TtAnOcvM8GGI0OHUn8YGdS2FaYnegnmwBB6gRH/0pQ9jc+5faCiwL5WLyw5pN7Si7B9xgIxR
5D4dhexl5/op9RG3vToWys4g9olCFQFCuD+JhbCF7A0QAWDO7fQvv4K7ys/Nlm8M/K73ZHGiy9+O
nOstuxtSeUYJSPp0ErfvqEcaqyXe6iPp99AcRM2iGmnvTJGCkt4g1UeJxgAifZLPu+tXJI0I8oof
vi50y91TUAzpm8Ep6PrHJIWQjYwJ4JcXR/25jfz5ob8dVpJ5v5nb6+lECN4dRLldCioFDQwWp2yz
Q9IQ6bS0i2Im9wmIFloJ8LT0s8ZiuOosmdRH8ND+OH1y8xEfDa6f5riCor68nfEs1lbesQmvYD6u
pX+UwoIKAYZkG+jh32/E13b3Y7kRBEywqfiP8u2NeNT1sfPQmhNOo976gbPFeoWPsH2r6d82Jqhx
5VwY8EKrc5xVqYfa32ChsPbZuj4bv9e/928ciUaI32J3GqbY70z31uLBxUZz3b2mW0cK2zG4FiYR
1OxrkFm3835dEpNwnj4HGfYF5Dg5K25ohkCD97dHvIV3uYpdrw2eu9wTw3vtVnLRhK7A8kCbugGZ
xdijdVEGqHNgJ3yCRHCM5THt7oV1HP/7Psk/6yKe93/u07eCMGlPaW974rVUSUk8XL2L10ToXSUB
CKQBY9SHfCkUfzgziVXA0nZ2DOc51ganeXeAClnDmK0gmMJShki6SOwLZg7nofFVngBLv+10X9vE
v57rt8Lyhre/OkN4xxJaRZ2CpWc1TM8lyfyqe+C1OKCt2rsOq6HhZr+piIyfZS38NuS2SVw3L7X0
7e3ovBhLferUp7gIs3nDdqVET3cOuY68DhsyTq4hlQ26MYx+sznWB7eYoX0JoDIgY/j7TNsQPEJL
xiyxsBx9BWiQqdiEvaGBQG4g9NJ6ePTTqWZL7nWeBPp63fYLgEm1dK4xOCGxfOTlLXsO/jnJgsQE
sQU/QVrKLwL/+E0L0RMFy7dbTmqbKRPaZ4qJid/2Mal7qpNzqRcxM74ZPfMc5kG+1NeNz2vAiUew
D4aITlTPs4BxD9ovK/SrJfnX5b/d86d0f9WtpHF5DO80nUuliUtyOY522x1uC+fY9tPWSTHzrM3d
K7y9m+vtsv5UsAN1/FfXLYkaBEcW9nnicJDnYaM64CNuLw4Zo6c1U/JmJf4dbaRdRFDp3bAfBMIX
jvFx++wRk8NyFt8PX2HxvuIpVaCxaNud+yd5cO3gnOz//U7+hT2lP/vPDf92VKanYynLD2440VaE
Hn4YSxxtikNVxQfXGIRl1XiJGvv/87LfCldNvyda0XDZq9cebv7rygRqd9sB9yEfUqVMI7valWXr
t8v+pTIgNAENqbBQMp/n21bdU2691Lzci1hG8jW+MzsIpfXSQHNoIIRk9OPRfpLhDY1kArYJf+4H
oDM64s5cmXTx7wB41nE2Jmvv6qRvVUimLTbrJMqJFaBYmFOfdV7MDrNOxMraxw9zlSrWS7CLheEl
zFfBfYQOcsOfY67tVK1RimWQKKtiXjgNtBjmyzgnAIaRczQNx+HFbnW/XQMnD7uIRstNTQJf65ib
cqajAkfDCamuIMm/D9qhfKPEON2CG/p3h8Mzx3XmdtdPj0SO93bwBMsRerTC2q7rjZyEZe0isO8x
gIDaB9xIsyrvSEvjH4dkYyPfJgUwGz5GjziZK0yLmZqcYQv9YR8n+m8Px/yBLoOls+Hp1C+IePmv
PwtLM+/mz8sryeLyAJM710cSdBE5eTwEBtEcjK0gKfh+d09EDO+7ETkFYyQ/Hoa3HoeuPlL3OHiz
OdWdfdzV63aflc4WzaNI6X06NXEOV+yC2xn84R5nG00Ld2PwEJa1/6ktoQlJ3xu0JpQd0Q2v0S16
7FHKwHyIrF+GREICze4en8p6T4kwXuC6TEjUHLxEdNyVHfWBov23ktv47dZ8e12Y8UNsbZIRKsz3
bKbSAmFmZyOPpViQ5UONVKUD2DL+Ym1yAuvbPwbncZvaNfmMylINyD1G6kYO5mNNJ9SA9TD+Aa3M
aXFb6Cikmgkt2BcJe/Tk1ZGXPur1jY3MVIvKahZ4eplmWTvbUeMZIFfA7jrgM6K74XUMoJ/3WySV
7JPv24gYkkiZmDwRrKH2fX7EHBohra5GJx/yFBhoVA8IBjBj3dUFSQwOHjwYtyoWtQ02irtUf1MI
4CBXDs41hYuqBJzb3zqa067vT+uxgx213slmAdgnWWsIzb0ld4R8G18Y3KLCP9sbTba0j7O7UYL3
xtukLZq/K26clFcnZT3clxVZgJCWGqEtmd+wMlAhK14DaykjXddJFFzko2KSvZUenPrIXBTLLj9K
UVRD/aPQFb1/4RI+CCzhPDAa1DtKq1k11KZAj3veqeqEf/geqpiriaC88rfX/ni3tsDmjLzMC4uj
JCE+C16RzP7ZkfdzXR8k7iTwZWbzcFHQ+M8V+KWTzjvDbElC4phxUoi+epoIWvThYdfJvAkPDMJa
3qzZa3lyNCAQH5fEYjtKFWbHtADwLmUWaTS3HQNOv5aqcD78e3vVflum34BFuTC67emVZ3FywOcE
RM5CAjF5w0M3VgD8l8zCBeVeSu/5NOlnlFPwrISiobe8YrZCtDr/8hI4FfkEuisP6/2dbIChOrxH
zNcNRaTQoiBfpkHrYMxe6DumHJIw+kDGVPzVYjulAUvpGoJ/fzUkTN8rE9pIpYc0VVcMk7zW75XJ
Q+0cJbN3xFWu6PaW3BAFLBtoOSI9YLo2B3pYnIh1JDJ6pA27kZiXg1eC1Xx0SAO0KLO9FMc72NTd
kvfIwevlJbwgzOtOpaE82/JKMzgUGPpKbE8Zs5UrKvpDEarsP1Dvs3fhSRVTW6bUY5olNM3k3yPs
70ufN192kqBD8BNHF86gD4b6juqnZY7SaWeNbOd0sZFBUjsvemgOy3dmFIvwFs27hzfSUi1+tMXV
oEQcd1e0EUDPMrOHsdlA6KHePxLTKwLjIPhc1ekyGPh52PraUlkUm5fDJbEq+PUCCSTZyupaiyqy
MTlSLk6GTBFb5rs2OSOlOM8KMmRFAN6lj5hhJkb9AMNh7AQmYfyLmMz72G0dsNtZd6/stXX6AYbA
M2duLqAeAU6TIybmenCa3AFVNzleBmrfDsJPukPdNRfZKyQdnuRSr9hddt3MQVWS+ikSGzluWgtp
lsx6kubtuksQFg08SiGm006zZbWkJusSfNUwVcjYZxi+YVHg7M78Ohy4vPxzCN3BZdqEKgzLFlE+
cfo+OxPyn/7FBamJ5YtFQ3YKEYd5ibNgwBoOrh6OrDbAjRBm8HsT8mfxHmARY83y5UhuJUkIN+yK
fQT+Cu/naQRbgoyzDfXoPIVCmed3y9jniJamZKB449KuZghRj4Bnhfdi1nIyNAb60Bzy5y5uZ9FC
SeFORAL3tN5fWP3l0q3eL+/cTP4iiGfewfe+IeLxLc9tGeAzuvpIkGyUHdT97ECzGNGgLQXpKBue
yGNgVClp1tmnPH5t6BJnGhIsMWrgsa8GVZhPxbgrtff1lmuMEwIT7IvsVRlIYQHuZoZGnDpigO6k
JSZKQsuQjyTis4IEqu5N2z1XZkjJp3NrxsgktDjvuWRp8tFOvzDZX23EH3X+t5f5W51/MWrleP4/
0s5zSXUsS9tXRIQcIP1FwiNckmQmf4g0HDlkkUFc/Tw764tujpIvFdEVMxVV09VzNttom7Xe9bzl
zV3iocNForNiR+aLpFp26Pxx9t67/EqYMtbRoMC0FXp/cgp4oh0MPMxRgFDsjZD+NtJnOyKX09tW
eeof9BWSf04qXLfN1L5SEkD4EuEV08BNfxDagHZwXC4QCImaGBGn7FPGKri3fXY/eS9K+3pIe7GH
SoDgLsUzZBAwUO/RNkIT8f5Cwvc41ybKR4+UV1vI/mfyABUt4DidwcGxErzQ3xcwRet0oo5UAkix
wVTsAnwgUjta5U/HnhnDfqBzNkWRS2ddu8PSmxgUPaKlebl9/b7Z/gwxGopGfJGfQ9pMUb7Bb3dK
RX5G7ufX85HcJNscpA+TNGn0IWKe64qKfwweLZ4Mx3VVjeU/3rrr8GKYiRLOJ2QHiql+EchIiH7u
fv9h8nfq5u+F89cv+3603/2yMPUTXS7jo92ZC+RJDlFnStCQC/XmZtXv4UTqiliP+nIBklOOzukw
fS5fiBkYYHKo2vAtyBfBid/vHEBdEIUDqQAMTB2QvnXJS8jDWyzgDjr8jPjUh2S6go1BtR/+Zc+e
OyP+jdqsNlG1VYsgMnMQBeRxbWTgC5DKPiIiLjTxSrZdZ1AvLtTJnmcxyRP1GZQS7yoCkp21++yO
+xYfVwGUAKSm98E/EAmKgTfvsLTmOYQkjBrw5/76BhvsTQSKRBN+b43mATkPClcRJvp9fL+LPH4b
XnHBuBveY9XvcocIj3Yxy0Hmu0QFOQlf9U0wuWIcl9rhczTpb+rP8x8ut5ZD5rKeFl/GmuKNVnV5
XxzpzV+jiCouvgci+1Lj1u1Xt+DcpRDBzjhXN0pnqP+5LQoFx5RqiDBihqIEjbHKgR2TXNxcPztP
ZGG4h530ryPiSGMLChbsWWERtOP/hpS6EspX7aMcG7PzEtvtBceetwB4TmVxNXBfgFDAEgKGGS2X
bNXFtJ5qE2cFPdjuvgevuHBQgF9HE5n+OtY3ZcK7jH+fhUaYDg33d9LWUATAUuo2nSETvyPXtRHh
TM+tlZW95ybt7LrYmdxOv7fUnO9mU93GjmPIRd1J1VC1O9mUIliZSxEu8Xi59WbymTr/sQNiGphh
YmJ2fxJVwMOYokow8hjr9U3xz9RdL7JDmQsIOeVoqm/9/htbRqPbWJJyVsX+zU9UO95T44m8nwcL
hbkEZVpeeXLj9vxjMBqxCVfqHI9lREvFH2d7m5bYJuqEPrO9NCHU9u961QzFOpUkO3nMwJMO2Msf
CGR4yR5X1DjJbQ978W6/+4x+9EvEZO4+atfVKPqqWE+6bnbZE/9c/yDPOCujf9elxgX9KEWq54Q0
w6spKwdSMoqBPi2BkpHD+L2ppvruR5ca9wcj7+tlKLqkmZLtHQhA8LRNqE3ndgb04tk9XSYVHJmX
39t9uBYhEIuosCZAX3+PZOGnmVb4gWobXI9ReGKPhln2e73znwkE/d7Wdyjsx7QZEnaCPU08fRq7
X1+qzokcuCqGTsNwgu94rQ0MeDhpaBIKqlbIWFs+teYb659h5XGFTobSTl1q9E+/VJER6r5qn0MT
jQz5DH0Aeagc6oDYj/PLipRUS5vaw9V512bjS4h6x2tearSpEgxULI2STJ5U4ZQzV0lG2OTJ6OcJ
4QV4IQ8kyoVfIX958MECS/GHHYxxgrnOU4AKiM6gwv/lPMnIDFIyXg4DKjKvQ2FDnc99Z2Z4yxJp
E8I87nU3Hlo9m+eg8YruGO54qg9cddT5+n0aHyyZLhs6+EsEOAplK38vmbB/C2vD7fPCXLkQ7O0b
aWU4DIFZTxAk/N5WU/Ej5u+vxhpjeYnqICojXbFrngZnK/mS0P29l7WJjky+UMP6e3tiBTZW6F/N
NTeW29FI805PsXvP2K05gCVeKA6IrgRRW3rW1lJjbykuzk3rebSkJyZQAGFs9gWvG5UtqcbfO9U2
YY2tRa57V6Wb0lQFTaYwczT1Q94A0mf3PUlb2nr0jTOCmEcqCJXINjUmTPecru47KtwhIKLBpBqT
2TC9RboWGKC2ar1Hp/1frTXmK4nii9L1uoqdvRJbFpGKFfF2wrnDfrAQ3jzlYO2+956SeTJBuKgM
iO3EO3kWwIsl1oOekjql30e7meP7f0v2vyPQmFnNKQM/jfhNoEQobMVeerRa7a6DdUr9DYHOdxJd
LU2Kbv5ctv9tsjHDSuWVkZ/SZC9k1EejlUPHMaN/zf/EU0EHamlP/Hm/tSd2wPvzt/L1OD4yyRRV
DAUV+jyKzVOFfEmkL9nKv4Eovzfa5FH+M65dBYWQ3Jfgcih/N1p5dVYUcqbAYgQ/iQ56jwwc0rQF
wR72oE8QqKKwYYVqRCU4QZEkUVQPrt8VTa9jkrqwXPsslJ6YdMDrSMa//0D54SxgVyXMSHnrNuN5
/UugRnJyYWNEnnOz0lMHsuWaKLBVjkURhwPD2mxp88ENryvdtdmY+UBVVFmtaZO0guVS1ZvPkZbg
WyzYZL+3pT/unyEruoz4FLHn3xNQF5nsumXKx4YOnTJmXD+IrfD8NItZMSRZNITmjI3jed3B62mH
be47AvuuR+59eJxlb1fidyV1HSUKpfdaHdXwQXo7sTsQeqxxpQAcNsj+oFom/wEEFXUctGTSIDIv
U77bEkvFzgaFQjHNt+UYjpDgYPXXyIB1kySuvlLN8iDB7JhckGR0FuEHbCWSTW+Z3flyqIqp3EGC
qv73cXm0vSo4baHEpUKy19zxepnSvxaZJKagFFMwiibwqfEX+b2ZZiL7e/3ftyOm5/6jS3LVKfs3
xX79sD9Ua7fbbscvRH3S0RPlBG2ttfWqsYuphaI4ZYhR6tU6zoL5RzB0hgBLCT0HFCrSQZGlWAYK
xQZt51VrTxuL2s/VfinXbC8CHn2BYhROPnZj/Epk8z2ix7m5aetvM0D0Y3QbW5pa5Ur3kmiKHSL3
LV2L1B/KwgoyOTo5XFfg+xFyM3eETK0Xd3mGTw+hGDYGMhFRzvUvJ7vxrelFj2O7ZAgA7GEv5pBR
Q/G7DM1PgtNc9Yj06aOMoq3g5feWlUc7yv0yEwvjbpnFcS/WkoiJp7CUMqSPDvx+tLDOYMtV3RL0
9Yxw4plitK9/O/HNcGE/0CLNPTMJ8uq4Oa+LvTYTFVAMuojNSK+XRbjLKeaq2s7sR+8EHC3/8xFr
jTd5oTp95RrQ8vVVkFJqCIgdKHg1IHLQ0seN/xWeebEMHW7sf9A8oYyhrHmpzXT8bpb5lzbEqki5
mumzCiZyTtHz3meruwwyPNw7oFNDsxy8gMpBYkXEmv0K61Z3iy7BqonNs0EyqNfTzexsouWV4v5s
rKOKiacY6aww5+nk1MLIYyHl2JSzvtmtqXq4UThCucPMoU7jcN54JFKqWR+xrDtOofGIat9s/x6N
MwJ0IDWJkE/LWY4PUPrU+6gmQLJ/Xzvyo3vB/Sg2j+iwCELZZxS1MdwsEP49BE67bU76AKUm323W
ju5RWY/Nu4iKCEyG2gDxRG0EfLxrpnnatVbs2wLAFgHJEZahQAKS5WUdYdxTvrV0Unx6vzXYXCod
rQ6lLvvw/BXg8jCg2vGKLMIzKbHBbRUnOEoLx18trT4a2vtuNoa2LOXqFmt001/XSxEhvi4q2D9k
4U0YENN0dHmC9tdSCPHoELhvVIz93V5wvunodX0aBWBCVTgSXJRcxaTtPqmIOfptSBtHm+dJftjL
GFJsRLI3ycQai3Gdrg3zRvIddlhu4p0JA5kc0r8c18Y5V+R6qXTP301j1yovktFqO8a2Od/OJl8t
SaJHQR7cQzEQErw+oBaNSUxj+dLTnOqfq8KN55H2Xi/FNEKGJyZBJLcct76hH07iXaONSUyj2yWJ
b7m4lqqrK1sSB/mUCvK2zj2cxLt2GpMYhigLZdE5kI1mvhZVasJzTASYW+asraXGnHXLo5xfXFrC
Z4T3zpmMacfGa5z18XtLDz/1uy41LiJqL869VAxdTbFif+KdLtNy7LV0p21+GjePq1Ip/dv5e9zo
C/mXIZrUxRXBye+daWuncaXAxymTg7QQ80NpOxc59kk25bYq5rZmxL+/2zP62aU6OjHNFEMDyzY4
0lSzHIdtivxHse37b+l7T7lrx+l6qhRTMsIbtFxdNurcGXZnx0E5jg7e6veRa22rseUHFw8zBG6I
to8dkDr3GTphH4v1lt3Z/cu2GnuE0znKQdb9Hr8OlPdwxpsOHUMIN5ovuKUx8aX82HiFpwXKWPKz
vcaaqK6651elo9gXsk1I/Tf9SRf/zeRPtUDc85mZCqzhljbFev6tzcYC0bzwetF89593vPtVYhEA
GM+S1srn8RNI+EiU9BtWtWlp9+Gu8d++9sW/v1swRaFL57xHX8Vr9bzKB9pOo5wCdWPbTiiWwy89
7DeWS1UfDSNM6GFKna+xJK2MVwnvf3rVVinw8OjUuhJESEo0KKBqjGYYaF6llx3ZRvqFr/rVUvZq
Pu1OjutoQtjjiJaLOoZtCqQpsb3PEsJ2y7hqD3pLvkUS+UxiEd85z7txjdRz2OnUsvydYS1m3RX0
IXYXyqRnRwEmoxiupcVH49uTyeXLOshGvXmMapfM6MdRJfPp33hxRysfEg0xhIOz6re09egEuG+q
cXhWXbVMHKeU7ctMdAtfBrpU/C8L5r4VMcR3Q6gEhqeXAR0ifP+nPxe0SXhqSET9Sdv2/PB9d99W
4/DMO0XVYz/7HryR/ARLdIwgAokJ+eSJz2Ltj89L8dSmdPJbfNYyeWLEmh/HffuNM9XIVPka3eir
OIYwvdyJ3l6RatJbIV1q2+LEfvmjPdWgkKkn9B9KYz8tb/UlPEuFTLoi59KM7hpF2NXMAFIREWot
l21rrrFgzh3PzTu3iwz7vLsiUgmxXOw3QhznWnWF5uTyKZslp3vBvl5Z4sNsGeFHG13vrseN1RRH
rpZ09Uy2D4gERhweHMBw9XGEa2no0elx31BjKdVHzy9ijb6iV0GlBJF4464UcIA+Ci8gFEjc29r8
jqb9Np2N5XOLZC8410wnRsQL4ZVNCTzCrt5zjY4RrbYDm8eAeVyNdQuJfB9bEAojKvSdeE/0Z+Jl
6K0RW6E7az3Z2ua+cZPr9K9HrXNkPITWxF9Tk/i9tOHpmAX04JbRF9P420g0zu401MNSqWlNfkIu
grraGUL6BT5RM9/KXIx/S4sP9927hdU4a+K0AmNX0mI2mgNMYcrH6+6G+txBS0MtA9l808dX/9Lr
iEnGdI36sam4cokSydrqohDHDqylvZahVBsHdl6ExvEmvpgKNyUCnpZvFbbGh5MsSb8SPGlrsSmM
+w433n06zZLXW67WnaKfy8jiCIhPfZ24hYIBCa6HOK0cJ7j84pxSLJCmCXnOGCQ9K7btZzzM1t3/
jMZudZPjXhD7DDS1QwT1UfMv8JN+Pk5kQQhuO3u+5+2XJfud4rk/53pl7agevY4MrAaEX16wr9C6
Qp3FDeVKTRhEJnZKdS4yh+7I4LgFUYIv6rv8B6Rxivy1LfL7zab47Uc1drGjo3hO1mPyxVcL/4zL
fQcNRn8Czhk3WlkAcgXiEmnW/9Y2gkTtu0hFVRvfcHA1snNYpzIPC6SJIfI0dx3tLiLWgsF3x0Y8
jBm3i1oXBUp77OzRVbzXlfBB7ZHRkb6LRO7mw83PjpsHgei6BlEIjXi8DPArFQBw9x2bKnTGCMfG
v39uj68gXbWLoTD1rVqvsU9WNcX+3crn3Bh1VqhiCy7HSAKxRCuteJluWQ7YuZDaGx5XQBeJlrYl
jh9GKgH9/ucnNAZedVMv8Hr8hJLvjxT1Uv+iFF7boYPjg9eXAugWfkhS2xb6/WH/WG13DTf20DxX
Pa3KGHJ5lcrj2rHlTxAj1IWJail/569viqldzcumPtym/nF0XB+/MAlVGB8w3usrZmnsTj4g/6do
ou2UaR9Lt2iSz6jRWXaWkUqs/mipOKWsr1sYiqVNza7yAUJCmlO9H3OhhMxuAU2B88vJCdwUzW3w
Wo7FQ8ixRE2mTDhFmhacmVRISlNxOcvYj+DfzzSqjhfHCQco98MbqX2s6E8KGCTx2tCxZ+Xab+LD
SWgBsjfGgDhfOvi3GF8djD70ZW5fnqB5rQqAVd9WPCDgdvGcf7XFuJEfSMmwsTiSapj9vugevuGJ
ufV14eqg6L3GVldWN+3ilrokBDJQQGzYyWzwImoEmaPlZvTwuxLEayA1CqVnjQV+dfM4D859ifML
HxtTeRVD/Xt/Hj78endtNFawq8aulOXfbeSLK0bxWxELc5mQPg5unWd3KZvxl8jU4Ca9bWv+/zOc
/+1iYx3Xem30k/K7+WCSwDO44C4TvApTrNZd8uHx/N+uNl/upV/FStehLVJhEzQylqjcSuYyqc90
RTKlfV9+dAHpyzrCOHDlstaUi9fBNbzcuqnEC5NXSglYRERh9M+b/bX5fR7FNDX3g7uWmvJvsiVd
p9BpSYJbIm5wl0U1aRvBtkYa95vMCLoe4CQxgEIjEE0kKxq3NfLwMnHfFTGod6dJFWSappAJ56WF
p9owAJaK+TV8vamIfvwv39h9a43vOdNLJs5g4P7RPShT3A5efp+bh1nB+zYaLylPOtfezbuIZXCz
2KaZItwopp5J7jcjw996w37wdOuRcFH1HjYf1AU0XjcXjavIUU0k24FfZ2AeBSZDVMi0tiQ+z8ay
+6uhxg5V1Nf66NY0dB39s2nw7ie30/okautQY5dS/VCV0ohZKi3RJW+YzDEUXWTjtqBbW4ca+1EU
aK7jnMUXy8ITRyB8C6tYtaXHHwkS7wfue1u+W+RJVPYvvvq97K4QMuFLk3/TOEtbH0EtQ/d9i7pr
qaOWxNXE0HFLpkfO0LHPW4wlWlt6sDv81aXGdwteTjzsWAs1EfuOqUwTEK1t8/Nod6AVdnEFhxXp
h53wOYxC9eaf2R246ZVTsdVhYEBoFOfe9iPjwQb+V2uNdacpx/oS6YFEGAZXxyHsFJ4Z0cSdKBZl
cVbLPvHgYfxXa43Fd4l8zeu69E0UWh6xWIWEDc9LkPHbtr22ceyJZXO3LKqzGvldh7bEQheB84Qn
0m1I8Myxrm8tHROb6I9tQsFiTOoi96WG6u/G0jL2crfriYtMuMQTYSRSH5AVwGNR8oy3yaClwYdr
8a7BxmPsGshYtpQuaIyNmDkhIYW8uQmeYc7ZyRzXcEoaoaK1fwUPN5C7lhtbb2KUmZz7/vccTj2C
Wf3NGflAWw/FH/PbiDY2Xt9QPT++ORIYEoGxdudtC0T8Ab810Fj5wDf0nq8wgkJ9kswVrvutJ/3D
relurBrrXXeVm5NHtHGlJFm0k2I2pZNcaOtMy3JoBoLKrqOkYcWkANCDaw67Bwf0tlNXeRDHRMn+
n1XeDP/0g7g81xXdCfZI6MMUpfnA2wqBRW9HvTuHiYcQwVu7c3eZ/NGpuDpPRO27hIfVv1v/zbiQ
djl2PMJfEk55eE9dJ90PXnW8wfDnQ1wCjnZ9tjWKv6n2G7UtzZaV0xQyRkf/qtYSS1MFpozZ7BI3
+v9pp7wb6saGUp+7+iUsaUPslJS6UGAtvZJrJBzeMpSPv2eMXHoaJSfK9wPmbp8sj0xoIFoCacIu
clx7pj6SJu7w9xl7/D3/t5nG4dk/esYx6HRuhFBEM9BylcnvLTy+ckBFhHoKs0lpehMpdU/XU7VH
E8gdKvI14oyWM97WbY/kZn2iDl0UVQqvnj4RIYUiqr/3eynM6yRyOqWdYyLiTZPU9njk+wstnl8V
7GzNEHFO1yqSkZ8IGowf2TecBdPhEbwOUQo4Tthvq8sAbgGeDZCIx1SUb4L025X8OcLnMRo5G6BF
s8sI+yFxeKFmw5/zQEImCE2cfjDNPFJ6rw7ccNCBhZJAJCvAOeyRuV28oZEOjkToMDeppi720+5E
4nuEkoKnUY/6CRNbz4oCm17L0sWuqrmzisFRRfUm+VZBZ/x7cEKei9dzopc2XAHzNR1ae2Dg8zks
Tn+BDQmCSdbACP3oSIFVgPkZGKxZvrBRNYEzH7xW5ryDNTbGpNZeHbArU0M7mM/hFZkbdTD/2s/3
1hw1LX/yfL7PrDlmbIPX+f71dT6/jl5rM8Kntzuw+/zH8cC2X23+Sqa4EIxAJZhbnIQRGn6bFVm3
cf9Q4a6xGALgGYBHSQYDczCk3Jt71wvO50M0BevxyxTrpvUY2psJf2SwPiIR3JrGsD8cTj8/HQC7
pBQQvn7mM3lcWDCasTdPPxP8RIwh9FFuvwhSwWoD4h0uxW1uuLxM+Qfile+34XJpTp6obfoGEEc8
AvE1AP4fgRiZOyMxei2fys+wxPccCR8/DSYTvNy/5yjPjSgujwYLeNSzr5/x3tkan9X7kRynNoTG
vQi3hNrgepqYgHCSBGCcheVkTSEDxximD5n1BVORGpLjBrLoa7JTqcoXoWpwG5Zi2h8pf+c1OFGE
bSl7GF7cVmfpczVKdiGaRyaBVAUOLgJvPRiLGkhvZ4xrODAxRljU5l+HBeP1lu9lwAwE2ZD8XCEo
1OSppDUSzwyLX4mQG8E3sDK6NzgjEfVn0RjnxBZ7Vvmn8BlzvH5XlsFbdqmO/xGCdrRjrUl5wTND
G98wIv+T/lFXCaCwzOptRNK7L7Ivz32IHoi6oqdkdf3q7W+LYFvsO3jxQhjYlDGLPeTzXsjwaXDt
2t5e/XSK7eBXvM8/CfCeBxrLORsoG23cx+UM61aLp9ObNA0wqwQ3jibty4iHOYR4sqTz6EM4zQDt
fpMpW48XwNNBMGL6FQz6897e0CfFVsW+5MV4iQ9YYPorhajeM56J064tPJb1iQdLp57m1+Hx1d1e
YVXsM6Sa4wQXa3eW2crFjA7x6qIIiuv1IF8n2UF+drOBLpIv1Ls/y1iR4cjGu7jeZaAsMd5uOT1+
xqHF6PdkMDAyUkpDb953C2ymcicp7AQaBg7IQD92MiFQGxzIUKmE8Yn0CTMIt3BvXLdF8bSfW9rf
zTc+Fy9UL+41jQtboQwR/sdO9hAJkrCGg7lR/vSoJVx1Sagu5UMOo97ZQTyxAQZou65N2fzM8Aek
ZS4jCAOKYnWXvmeV2uh4MXXFPLNLvYGTovDmI3qVDnlbHXVXXBb+uuo2Bq9xWsmVXCiEtQrUS2SB
veFtQfnJugO2xRkCeXJXFxtO/uQ4O+8gVYGBwa10cVwZM+/tvDQ2IYprlAfUy18skRPuTbwnnSsd
lYX8JR6lmSVnrGkQWV/HLdavgsZF9Lxl1/p5/+SOokFPF0gAVYFQ8femhbA51OswwdzgCfttEESU
Hs6jL2OUrFI7V4adbT6PJs5C3hQL3Sfm2Q3QDSjzYOU/y+vft9Cf+0HjxzRWZPdc6mp54cewV07E
HbicJm8BPFt/Fdh9WzMwSuJvK5cRxMtlDikht4549faW8tRo256kH5dS8XOEbIPLCBTapkLN6HuV
IWNnSVBRhqG2SfAJUmbFXpOm6RnWZ/yuGEsidMakwM7HXSiQD239MnBFhhECUmimy/P6trhN+/PU
dtFpb7qTPsLb48wHjrT/dq8Il1QphXBv3Kfg2bPlbT7zlz4Cf+yyj0/nvbcADTXL9sUiWyYYMQk+
am/l/jkujG3B3WYT2I6dzY8TkbrFFss1A4hYC2C+eBDpk/PWWev8+Cd5cxu7e8GCg0608Zfw8xYY
MWWzK4AC/GLnyjyViFqdZ9pH21PqZ11iYyQb15deXXQz3fBZZcABwWUDnrCDZyQp4g7mLlOsGTsz
NGLAy1oW+Pcu9teH+nfTzQA+1i/UqHVpWtl4ywRhRK6YANzQbM7jbdif5ztIUdPLUmXJpbMCYsA8
BCFlRtQNTB0Qb/OiNygXNdw55SpscabUyIPrxtnsRSP5FK6zyyBc92cpdojhOl4bs86sgIy0xF7a
s7JtCM0PtF0B4I/VMTL25TKbCcufGt/xgcShDfeD6yeGilN9EipDnwvs1ltFh+Q2wydrJQAnv39o
3yUlzUGhnFHuglmWMbppBOX7ye1yKzoMCvhTVmp/5SzZyezU9p9ybJAOwSacdTyMo6Sp9JrB/HlP
d/qqh30TK0cbvacjtMiAlMK5WnDzrGbGxLclUmmQan7/qT9T5MwfBb1dwtJU0UvNO0JRXM8diMSd
BVgaUcGXjFJY+Nl8nMAhEm/jigJLfMFtY92f/t72zyOq0XZj2XpFoflFQdvOslQGwTYCf1bM/PWR
dwXWywhk09kFfqYxKheSMKIxOmYBY+j2Is/dFeFmgUWZprcnf6nokxQf3ullp4L6C1fpU6LOyY6x
df3+o79FZT/n1pAIdoJ206TG3Hpp6st1xNzCb6aUKaZiozsP7O7SiDlMs7lj3+B6RcuIDTTjohjj
KtJ2rECS+xEFxVAJRyfMq5G/SUze3wdLZVRlqbl+we6YgPxlbEbVM0D1PLEMeQgVuThpHGtYDbzB
W+uR1eWq07cuUKriQRUOy89+NCixdqN89YxD8LCQzN4Nu0X+DsEUYxMuvEs8zToD/hdXOMWw0kmE
6O02uIJ4+Yg/1DfcpdMPY+0W1rlrQS0PYYcHZnaqJvrBJYwyT1ZBYblPMtjhiMfCBs65cwhPHRZX
OYqi6YUCQFCMSjLNXwJbA2iLVxAseH2k4R3NRdz/DKtpgEGfM42DsdGbpcro0l1q8fbcnfb0RZRM
osB0YJJT15WCWLLSTZd/Q0Hw2TQ4EtAYLSRhtxryIu1pZo6fxZDoPvYPxJ1wXSzicZ/68lmxdBap
mg26M8E/W1C0MSDhzTCp42wVDI+oWbKv5C36ComfeIMjHr8eDlXGa2ldR+q0M8pH0szfSQfy9K60
DFmSZl81OxxWFGwrggYBzFHCp+fTnXr7AnLXpgKehmUSPtw96qr2bNwaQ5+VHFBmAMaJ/3bZgykH
Wu7tsr9iNKzZGiehu4DEUqJRf3XX2ULqDDtCYBC/8xXx/qlxtlCFhQo0sXGyF9lwh8BCj/+I3aez
pXYZEKAzS3TQUzGFbScVZURgSsooPe8h1CaJAFbcPLzyNFhe8uQMzwL7J6WyvY0aT6XKhrWhMOv6
IABugWs7KKnOhGNypL/h/rhWtxoUwco8f/gEtniPfXgM4bRwZuFzeHJOuTcqAftRa8cuiIl6sUpP
UGVYtt6hxJmPe9sgGQWzZHWBpTa/cdc7XHRMkKJ4GmxoNlEo07v0sIPArXmSssisdOyP5Jdgxql9
5ffyR4wjCsivLhhD46M6VOh+phD7JxITyKWh925gqlwcKORbpRt1okFaS2cZLztW5gCKx3l05kFH
zTE5urXRFzTeSwwjd8Bw3bDOgjz+IiwMNsFG4qSphgWHlmgty01sPB24nadiUy9zd5AlA+2ZhZGz
iFD7p1baN1NnUOGITWExej5acyz+P1RYNwUGIGaPZ4E+KAMKoHkbmX0AjB2zZqTjSZc4Sj4/r24f
l+cATsiINxKz1qvH/Dyf27lMF4yPghE4+J+dF0z9uP8wPKvOsnwJWfcsiI1z4A+8Tvyn2wuUf46m
aJBrE7pd8VuoL3y66hC1+UO6L9UzFJPugh/sfxqcX2NvFmAi9aFKIOZlcvU8rnU8TUymUH7REXsw
aPOPPq7UmKoMJUh3MzD96SwYxpvboLCLQ30IJ71Tsi6/LkvlvZAn7O+3XYh3eYqt5eDmWb1omOpW
51UW+4h+Sko+fTuBIqmMU4AQmL+bLA2roMLA6w4O0Vs9TL4uW3a8204Zxj2rvg10vvn1kXmdXmyF
ngG1x/TSnThX5mDIr+SawX9y+7i+CMJ+NmZcq8Kqu1ay6qdDBtLNZswdGgzDtTISWmAndFwGjC1f
kiMiYWBbrGPFpjphheuoM/05X67TtQx14lTDklQYpp2ID5XhEds/arqV0dkY9WXTz80zBaMnhrjP
ZFnnJ7bIG+9n8VdkefNgqM41nBTscBjPpD17lbvua0N2EVyTV8lagyYzwKVmmU8ZhZGHo2gJWnxw
rtGmdpcRog37OsdZWYNuWZowKNEc8gYm7HNceKYzXstEhpTp5VU+XF4JbybsSU8e460MXGWW19R2
qpfBwEcesYtftVUx0hd81zi1Pim486wqDHkWSTiQIjPVrEiCEVxeePwnE2dd7ILXYs0dbF9Twdg9
5Way4SZ3HV9W+vxqZ7P8IOxHko27Md66XVNlWDbKS34d+Mbw4g6uzxprf9Z9l3b55phYCDhDkz8A
CdNe3tc7ZPt8KuRxrlAxDwX4ytj0Xp3XgGc2JXcIChmmT67rbKHwSDXh73W6HXqj/uw873C3uUIK
iZb6qF4UT4A0lwagdfCKLI4vWaTc/M1xSwhkrbPgRxQpBmaam/IpBar6XOuzfCst0rfLurvPGOy9
t9ZWZ66kxbTaZZEV7Hg7H1fKqFiZ3lOXdyUwIl5V7rJ+NTCkI3CBf6oC+dfoQYe7jiTMnzin4cFa
/sYfehgVaxjPqrMUyZaod6V2Zp6NuQbi9DDZYx9kUoxMED+xAYUqVjKoRp+BeX5JJjnirZoQkzpM
RxKer9dxOIrMbIvx0Kaag/ErRx2Mc0piO/WkZtuf13Pp48a2z0Y8KibuuADvmZkxASrKemdBQfkF
DppkRnCCGHtPTOVg4aMuI+JCDGuuLPqn4zxdKVh9anNB1uUbfJb50jikNlQ3paslD2+s2nicT7SR
93bZoUhYKJZPriVdYVC6qXFfV9/wQpz20F4sJ9W881V8iIsFbzDs2bbhU0wDvZf4iWjZIT8UTz3h
WyNxq8AtRTIJJwdvt3fnLQZIaN2e45F8kua303l2O12eyufzJMHJHDctfXJ5ysf1JLOBmRPBqPjD
O87kfAogarqAC0e3U/CUn3L20nTgnjz0BiEOPO5zB0vS/uDSHRNeKgLzytZ4Ct+SZf8UciBpsEgH
btfSj9btdHzVSow1BBT3Orh2rRtux5wUn/l5qIemwh1EtQzoQ/kIqnT3OYksxjOj0oUbsGFWRwhS
g04y4u3Ye2HFVavqCxRsjQHb/rJLtuGofHY3xaSe+yfg6iI/fFyeIQSurtUw4xRC18d2vrnaZ2+i
Egd573/PxgUz4i2v0mramxi9QUgw4g0ruWI6U6ByCHzsyUMuSBw+HsXIknM7gawxiTDPOEiTnLr2
2zuZsnlnhrfDUMPklba7FTdcoljRKXxKnimQZo/Dq4SrIEgOxzwfio55NhbJIVyVp+NLfshgA59n
wWtMYbNxYgb9uaaZ3Xcd75HOlyIPiw+DeyH2VLgwPcXraHh9Lnum9nIhFP+RO6Z7NcuuVR7Cz/AT
syZWsSSmjhnLIDtfB33/6xpY+kt58mfhyD1IL9oL3iY9kV1maNgsPDx7npxPoCH5Rn1OZseP9Cl4
6kwjO3uWn5PEzMfnQ2aHLMoT0/hcHoqvfHs99I4DEhgSeAxpIO3IbW2Czxt9Tp7DUVdYiyC+jK30
xT2dT95I2C8e57e92GKiTcxlIhjTuD7iNsia/sjHydWMV95Twf/wmfGxUE9JGfaOSSn3egBbiZ/I
N7cyqkkpuGLDy4qRpUts3C9ieUyOFNo4o5IIdzLwb+io6xK9T2FJoxdGapgQ1/JAoXWIt37E2VjW
h6xdZXI7wfsdpSOVvUIa+dTy+oLur2AKpQIXBi88ScbuybCuOH18FUy1ewp07qvEEIfnhTzFGol3
h47D2jED41sBchnexJmFQbs85T5ruyDONlhKq3DX5eFxWxJM30VjZ4UBFd/yXDi0g+wZZqNKOJ9i
Fn+1MPOa10MRwu/igQS6llWnTBBkDfkIXduDpP5x04fK0ttH8HeVw9E2Vvrs1dkI6WC+cuaAaqY3
eRBgfSLcfM7PgLbLkzo1mJt4Vc+9lcQNDvfWt+IjfKm39eZoZ21+LE0/O7JtGho1THHlHlZfP1x+
tKqfxqmR5Eg5cEIl5SAIpQoVAAIyAu5z3R9eYCr1SJgccYv2LFgOvz9UkTTyBPzrpSp+A9lv8UoU
TryNJ6Lcq688HvkNt1XvD5cqrkZcjHfJSBkW28shGnlDncwab6EdUZhnbpHBoToBiiZy43/2XxJ/
VMRmeuBKLJ2U2Cw21139TgK9pFrB14SBgMMAc58AYGsmR4s8Qj4xlkT3g/F1ByjoJV44tPvq4ywX
WB1mUptgNLqEA8Q1Q3fwnTDAdYVTAmtQ0qgojqfqWA25VnJH7Syd54TKX48ATn9cDtHMwygf90ad
EXvS0NjImzPCMxmBcvh/nJ1Xb9xYtoV/EQHm8FqsXKygUrRfCNmyGYo5k7/+flQPZiSWoLozMGB3
t9s+5OE5O669lhM8aD9hg/pBIXXT/hLQ/znnu2Qbz3Gbj+0zUfNJPWd/uj/hHafhh3Kv3ilH5RT9
afbmLjz750szCy/r5Clcx/fCD+uHey6f/b3gyAf1rv0LDbt3RpTw2J+1eVfNrbfkxXttXuQ7JjMN
CM0dfxXTTntsKwaQShRnuj2Eq9G+BtCCOtKzunvsVtxyPrg3b3G5CCuYZ/f8/Uf/6pMjVILesow8
Bofvc1VgkNXBSOWw3Gfpj1pB71bctOT9sHRcDmp1o558Vb/lfIEgMymCIF5pqZPadhl7app4FxYj
ay1xK27NQNa6ME8pcsDfvxh354vTDLUCoh+aoujW1eStbylVk/nl3lLfKqFwyjErLjLM3a/YR5LB
PBmCO0tVcW5ROep/SubRl+VZ2WsnPdwnTibEeyOQl5LU3IE4XuoXYy3aSZyt0X45ypTghA4Dizm7
FDtZL1eXNtqInrXpkvwtTbYV/lW+QIDWOCWaLWa2MSGRlZtsZiXQp2fQLuToxYfIveQoMeSgIIKM
DIRBNYFpIw6HSXWhjLRVW+1NL917Ur2SFdizwMXXQmp7CKr4cXLfaP22MVAgUaFqVs2ZbkFc20Cp
H3FPAuWUVuZapgLR6r/KpjlFbr/zwoyyQfWUyu1DFA22WBaOGr9W7R+3WTQEKqpMRJ0zJzyQiSn7
TFAWde4vCxqBls9QX2HYUke+NMAr7SuzS76Wh8smGigOKJUtBPEcLoOFkTOlQzasCyZia4JdENlA
50Ye/ywVCMJcMlhsGrtSvWMU9Is21ueGwf8m0HodJCeQmnVf9pvO1DaI3O78di3k5TwULLsRfhtq
swwT59Loc08Kf7niD7EdJQkbFvGVYhEljFEVLuofZ4ByZ6lvlo1OD+qiHWQV7TI9sKtWQl7PO0IN
egNx8kWFnSqbpSMyZYkGxGvjxfsAOUmDLoxbyev32QuEKcd+RKL+IXViMKIDPsQs9hJ9LKa5vj/2
135k1Lb5sO6kRKrEsV4avt9TQy4Rzsz/Il96aB6qU7yN1/2jt6Bq1i29EwTie76EjENNd7f0LJSr
u/f5KabI2CgvlODS8/a0g+6E37Rc9IUUvA/XVJCbGNsSeMcyImk6eTtKFe/jF0dNXIfrZphFEAY9
vc+44Tcqem+wVBJA/PcTb5OnnPg7L6mrRrZ4Sv+k5Gh5V38pR+yr/Tgu+f8gHRi7ZZ/c62S5sUL7
4UhEmWzpgspy7h/zrmOSAEK7nQKU4E746Z2kV0jsDsHz9+dhKlZpipNFx67vh0W9UpSbdvwSNfRZ
xlFoVsg0Enr9zKNF9Nt8VbsZNKpeCHEGU7sHiDN21jJg6ixcjrLG2U59EO+tvXmUDfShkkO+JD08
Evi5qDSN01HSxrxr5gGjtj7JNYQbtCMZ3j4kOtzB0bo7jGNCR3JzCV0ZyA9P/sH8nf5gCBl/yzDQ
STeXIW7z+/eWxCtcIi8uM3NjjASkSAWPzujDiyfQE3pu2nRAcZB4oo739rRvZmfAMlR7Fz8ZgZ4X
y3vE595+XsjpKIEg0EDhhNSoRNeoRJ6AEZPtODbdzNgbdMoYxYOMcDWs8/kf4m0QH8JBPkmzH7G9
cHr40M6n1+d+9nu1uF9QDl/e/338MeI+HPYb4MwzVUBA/MMCuSfEnAj7YfWK579Jj23tBkLJGs/u
9LBxnsRxgADp2Hf79OH11VTW68gtu/08nwnExqa9O8aLX8LsKNq7t209ewrtrXP4m4xKzTt1+wS/
HrLJ/H45+3Nynhns6mYQT/Nj7JdT2lzCKEElqFqQpCOBRTlxBjSLyhFvBsQCsSQEk4AldqvFCgKG
RTEbG+fBPLJfjNnT4+NdYv/N7L9jHeL7b/3e952+qyLCuGgqijEqoX/+1Iom59klyrv9iIWC6RWq
sZJqvbzoD8p8eOE/78sZj3t+WCJCMPuFzKP39vuPkywO9m8H3sh7SNOAMsf2M09OzjInYyJzGd8J
ThBMwexxy1DOZUZW0/NBw9nfW4DLLww382EiCkAA++BTfu/ffPhglmCErSYM0R7AGEaxf9Sow6Hq
q+zSVczDGQvPCf9WpFhuPAsX/Yb2yeUeR/b9ZmpXQRrYH9IPEYFExRo1eD9vZnwZwjw36ohWJGGq
iVL8Hic/IJ1szRN5VlGVoCZO77Y/d1SuZqiqXuK5RZ8ARi7xxaTBpO01adHtKJpSGlYf/R/+m/bb
f8sftX1qbVBTDYh/1xTItGhWoyD11xPn0h+as7q/0JuxZoLMGdTH0TArHuNfsbymMtD8vNyg8rnG
jDBZwxAC8Sh4SjhMJ+eGefmm8jwjpEHSwlXi3oF5cZAT22X3IAMQaEu3bo1fcB35R6Vvy8e22xjP
9U8ovHMMA30D49BszaN7jGOb/j1laPBFEalxspV32aOJLg/9+wamWVlE8/SsbCAh9Y49FYvqEADd
vWH13tEhn28CwoMMNhJbA5W4OkSeFRhecBGDvbuPD8mRBkR7WeR7aZc/SruOLmhNT1naUbT3oweA
mZ4JldWwKcp5jx5u+jhW/JNn04mRp3G8EzFq78jOSES97VbmM9lpMmb8W++kH4udekJpyYmerDte
nnL9Ul8rOSop5iHdhY6EANcuhBkJCaruqAPD2CM1saUKeo/RPwg7JLziXQX6wemOKEnvwhDL+/1p
Vq9P8+cNmbg/3fC0NPaHYO8dOgfyUoqQCB/kj3Rngp/+UcLZaXSS18EurCHoFTeeU0tk29Tdk2O9
byRbO/dAIT1HA3AjOuqaumfU2cllET6aFwbkj+MPange7XeYhG+8wFfdY/IX5mREydBJZiZBQxX7
Ru6lXbA3KeESqHTO4EAmcUducuYlqK57jn4MTqiWLinkUUy1TsrpFjTw3VtOD9bHx5jsY3jJdLPS
22A/XpN2oaQzsElMqDuWo51GmIhTbn2QG/We1p9w9tRZ9isTZwiPFM8KuMfAEcizzbW+7jemuRk3
khoVujQ3ANL6deSpq7KKroBowMCLzOtn8xWlzNf3cu2Dn7KODawgbTl2orbp1nwNdoOjRog76nfm
nXZMn+qnkUyV/uCxC5Z5ch7vR3hZ0pNLQFtFR5JhB+Rx8HBxkrO6o1AZ3cW/ha2/02nRngFieNTZ
oy1Vy/RItr6BV6R3hK1J2QLRHMOhdrTL9sbpVj9fGz/75Ht8es1JemG4folSeuMT1gnH/OA+jcRH
yb0FaQMQt1NwpnufH9JqGexGOpDwqPyS6fhhuVFqPILgPAv7etOtxvK2vm6P5tLdKa9JSUputxtu
efGIBdtqjxFAzlXxCFVyaIuH/yFd+fy5JulKZ4iDnGS8h3UvHIs3ZYdm3zY4pOd2NTwXO/EYc7ox
RFuZWslapqOzj/bZLTUKa3Rq0+1krkk3Vdm0sJ+TTAA0bJD4kjvib5ACvZNe6qfL+bKuspn8GKKh
3S6h79rlB//UbsWDslE2xtE6Vg8jA9yIT4r5XeW3dLTWMbRCjrVGL+rVYvTVO4/DI/LiV3EvwtYL
RgWBulO2y7OH1BH23XYEgmn7LB6bZMZCVfgVIR/4fe8yJCDBG12ONJQSPkB8pAYcraH6TaAgDk4B
PRFrC9jhpTa36T2NmYFbtzfPYxFKuAHb+hIKiFjWqNahQS82zeha6FxFoVW9fX8Xcc9R5HyHueEu
7t2tUC6Sh24T3wkH6YwMKqqRx+KphYs08jdGCA7p1sH5Ir/Wwbj853kmX6yWdCnJep4HXN/JvKwR
Qj/6R3WjO97GewBOR8eCon2BWub3LoXR2y8OCwTB/wb0TEyyqfmFa2bAEIVyNZxMopze7tA8BWsx
noABgAwjmgd+nC+v8WvoznAx2QkgSWzZwvFyLojnCJ0PJQCO6KEX9+mrdT+8CEff8V5RR3txAQhR
KxxevIN8B7jGdwqc0r5B5xG84LZdtXvvrgX5JYDDtg5CtMdxnzEAwJ0eCUwuO20gNyl2ATDzyynH
SClPnrvRaIEDgoQI4LVKds8gDxHDSnEd7r5/8Z+iJ7+fqYABduLGpUQayVuginKBMmvx1Og77U4Y
BVWTtfBTqfib0zfVoSmFAgkNKH+XPphLLupO+ZHuuCIFoMq/3+/9V+5cMyQiNQuVGtOYnkIl1psu
zxRhRHM6UDs9xOBmaLO7OdicmJgs31sHfKJ6cvGUOZpK4t9cn4Vvw8gOxZkF1LlnaNsBuqoOXCIs
Hn2ybkXJq1sxP2IuU2UmUvMf3XnRzr5//vfnm9gZ3bTGAj9YMPjxxqT1Q5DvZVVbGb5ENYOw5+if
GuiMgjtKe9zc9bjpKSjQ/AeMTUcX3pH8xi1WrrNCeB1htkZ7C4b6qwqsVdZmlruN4NRbfS/cw7di
EvxaTr9SjuNQZ44DeDIIzecI6j4Kh2xXbTvwr0YOAxA4yvJNX+MHH/0b5MLv2c1kY0wJumgqZQZ6
9MYkFPcFl9hH012Mp3fQvAVJB52d8yWwrWUJD421TLcWsTPQGQF0jQIKwf87IKKLgE+sOKPSIXjZ
waHHL7J5tyaWbz7fJKzodBH0nGEgoLaNHJPqMKJxBwsBnvyYdyP257JHePsdQMu8AoGto1uzYSvc
RYfQnNOqXFZAL/KFdXIPhEsu/aX//miNxI9MJY3iTVdJ8DAUrq9T73RCJzhoS7os5GnFMK9+Fc/Z
s+cgwbWrHqnsR95m+KE/3iJuvmbq52jJlmq+owxxoZPEUbDkIpejynU8JgUiW9+6yDBsY9IPJrMY
Fup/XxzYy6Nze9+cZePG1brmU2b5cTRZowqAbN604JrQ2aqFLnSd3gfeB4XWCPkUCrv8LdB3f9Vx
ontzYb3d8kTyF3eKDHIss4DgZShvEsLUTVqFcu+B/wb9c5Kodl1W5V4wgEhB0u+MyO5wrYMtDVVk
l2lC37sUzb7/+td6I+Pb/+chpoal1rshA1Q9fv3LofihWA9txqiXTi9no6NQRqjtWvNb0fbXm/5h
2YkXji91lhSiYKHsC18U6tj3EvgliEtQ836TINmjo0wer821t+hWiV2+rqfq1NZV5rssg/7VVGMl
STtRr1PNdND/HSHh1Cr8k4mmJ4MK5LhYLLoPGwuWfuaKIGZAURTVNHVHBHXhMCDlfOMjXJcc4UDn
BIwuygLEPUmSZDdpiqDMBkdE9VJ0SvU+pLFTLoLGlhhB6TZWNb+x5BhrfLabn5ecXDq3lkr3ErFk
l9MiIdpX1ZmsziXefFhKdBrmIAbMbPH9suORvloVSaexZWiK0jTJ8qIocKVIHhzfn4tPEO1jk8tk
KaBEDKOHfCOnk6+nXvH14yCqDi0ZvTx13IUPbjOLcq3sAtYL4J6yZpFTVJtY9VZyACKnHeUWPOPk
KvW8ifeB3tuxka3TonozIqdPF0Ilb0yh2Q5uNy+Mc9Tvio2aH4Ymn49a1OXcvWy1zNy0QHEBPVCj
HSefuvwU+8lRQ5Kx/i3oK7Dna0E/u4NtCHsZVpHoWZDmFxp8WvjTSoKtjmBr/lBWZ9m7q7V+pYZo
cXLvy3Pl7vmH3t+rceiEYAws8HIMnQ2LPoxXnZLRE2nyWQ+cj9+51L/0nCkA1CAbO4Y4szXmZvnL
pBcobgZGJeig2QHVQdHdudlvXb6L+YN+AvzYfLR8DSCwtugVd2l4B0P8FcYbTXsp++eiY0ri8qqq
f0XjHAftvEHVI3tQq3xZU7tVjUU2zPDPsGK6vGfGzG6uLAbIWOkthkDHxvc7tPQnOc8YcmsAwpfq
nl36cK73sSMY1TI6eNoZ9R6Izey0BJo9k2i1Im7NzDVqw9aSboBfYYujTQpOsrRm8LLZ9Pyt3HvW
klMZ0JybVxhPaiwMlA0gzGEsBXJZ7tzuPryAS8/PSQAAO5t3Fwh/u1chWfG31qK4qzFztXivuvnG
SBa1LvxuiaALz+YteGjewEAz2e8WJcNqVX3W8qfa+pVU8YvZSeA8Z9kArP1+GFY8eJ7PjctGlX+X
gFtBX/tA0fyZRBQyyD+9Nll1RjhPDdAOc7E9DO1dQBs31vf9LGt4H1WYV+EpAcg5mDO/vlG7/MLg
cyWYxBBVQzQNQqfPV4JRN93s1XpwfiLjBtxUflS0tTTMsTihe7h0y+LPiDqT7OpWpVr60ub8Z+kp
EUM7RIacxs3g9NK2xr16K5FqWT+P0aw17b6y3Z2kbEPzhtGRrh3t+MrUNkUCDWZ6R3/wwQrIbucn
ajcGeb5tyU8aCmrmHUeFQ6QylZOushrVqBsFuC9NHSRxKogFFhYngWkZVaUemynjhNW2QqyqWYjt
zGMcFpAjUzfdjeXefcSVaf2w3lWgecmNSsOgW+WqFR+4+36yREwmbvYBrtTtDn25iba6vpeNu++t
+tcf1tQkGRUxRlD1SXaidEIZ+HXMMJi4YmF3VTEqBQFqupZdJjkAAywUddY3t7RivvDkfNkPC0/C
CD+QhsIzL4NThT8xlgpTJIBPhz+Mo8412oPMDlfnvu9WZPSKBlh3g+lVw3vwFIoxavaKwG04BkMN
ZmAmqWCpbzna67ri50ecuCDdNQpLzBJGnS/3XbWq5LnfrhKqiW21xFYxlwJpUkC5QeH/OIvGlge7
jRIb3fnV6fiwUZMIw4jrSE9EnmKgewkEM9rgIBqGq8Pn4CIsuRh+cE6yzSV9pN8xzy1EhCpA8fDW
NiTq1DU7G3uLKTaOUoHw740j9EWCyzZZRGOIwkFl+t5y+XBHtbpXc98KuS4wKaoLsaTBCgY/sTYA
2Lmrg7bDEOMgost2dBMN4kc+cGe6yd0muyXa+/WJ/vA4k9sLp62VCx4HyywdXH/FfAYBkiDhAJis
yYD1AXsmecvm5i16k7ECe/WpLFgHVHU00eLEQFeBrvtKGaFEFNm+tkj9tWbc4fb00k7dW6fzOhSG
7p96ggKBr2pAKfrZNBKFQMgvse18WY6mXjt9tvNh56xe83LJZWJGyqgpMgZOzAxlDdw+eblhPb54
BioLcGEYiiRKpjKxXF7aFGWvs9dDBmpYei6JWFSyEFNPbGHsARS+XUGXEJ16bMplF5aiXYaJ/f1j
XG87hTmqQ0xPW4xTvmdrHw6gLMWqkpU5xR+c8ZnxsWhH9WornL5f5jrzYYZOYgpSpZAiS1eVqF7r
L4JlGczssuPt/TC2OxfMi/jaKi1+ElD9E3LYl2ov6Cc0xb9f/33M8tPxGtcfRzAVBt/xh5PAX4Hc
NKp7Hx1jxoC6OdMwQbROlCci2qxb6vHqAg1ntCvCo67ZxAV1gSVYhSVmY5G1T+9B1ZNUPvSAbQkE
U38h+6/DsFH9R+5lHcz7jdvSYS5DNBp3SdXP6+HJlW7btGuP9/4mFgUxnA7SXRObJoitUtaD8L6T
vAkBuyduI8ho/7mpcbW6MM+ThzYXdVDuv9/Hr1cfszaU6FHNmGJei/BSq61v9U47HE2qclpl2lwW
/qM9lKdLOY8ZaQAc3fq2OMxvWvRrCzW+vUUkR2Kjjlwln29unF7kKryYvVOa5FDV2bJWrnYo1Xkc
PBruoZQAi/7FcN88QddJ1WTliW3UCOI6vgiKIO6e44ATy/xlSMOzt1X4Pxgtqn98v9lXsdRkxYmF
CK2m0yNZ653Mm2MSObNJtbsk50CBeGHTpDdnlce/8OqSfNjc0Vh8MAaDHpOnV2wul4RPF/pz1MY5
YLwrmONglVvngikO8lbifY5XAkOy62TqLfN8FblOXnziCwQ3LxM90mElNW0SSGWXwXJEP0Aq7Fqx
2eo2m2uMA/8v222IADnQhIEv4fPbN8kQamIp8YEh7zK2BOzYpDGxuXcHR/aX//1qMqov9IZMAsip
v4M2RhX7XmE1xS5BRqnEaAtMiZcsebvbe3pVbGFPP6z3frw/fNusAqdSe6zHxWUqT/GXOeOW5JMw
eP+h6KG1q+9f8DpKfV8RBwuqTMOxTwyV5yed2HTsJ6+XUSLox4IDE29QN2VAViBEhCm/WnnxMCvp
hqvbZHgg5dSVbpYoL+kAB9a9pOazunWy6hjRb0hfb+Yr14khwcY4QgCVujminydnLUThRJZ8sXP0
jpGRfhEDnAyZx6mKWdT84XIXfWSPT+4e6sixtEOl3fBNNx7BeIfmffg0edAGVZj0nZP585e6ONFG
RdIGaPNJa5Z1O+vkFVT3c907EY7eNKnX/blPO0CV6vO5j0uD2o/K8pXK+OKwJELvyjlnRBuWVbuk
9IObCauNPti4GKufq/r6H2+tsyH4w0E6KmY2Y9LKOGm3ekDvKkwTo8TZAREsG5o5ckp/fjxfLFtd
jflARA5FCa0PNS3hjZ+jYiMwVJCpb5IEuwy4aR5eU4u17L1QFyLe52fOGI/LsSLEkPp6Ngil3epI
QyA4iY67tS/gIONDz3ph01vHvBqrOrzdJbK5j/E4aQdbQ/GeLnUo18bVy/BKMtNvkkC3rewMOOn7
e/OFEf70vhMzlFVhGbUtn4PshI1nv3kHAv+b0f6thcbf/3DsoJlt+spquzF95Yqm3hZzUDE0euuN
rpvP4wn78AknfsVta8vMWlbilfJh4VcP41CH+8pJ490MlWCJGWDuXrUqDg3TpVj46K4q1Nn3W3td
Epk8yOSy64EfeK7fdY7GFPdG+53fGUT3HF3Ur6mG3xHyf7/iFy6cNyfuJM2Tka+cLDjEg2wlGW8e
9ItfJePy7ryImENf6CjFNTdOzlUs//52/15Mm9Qj/CZ141xrMGUGh3dORNt7W4YcyLHr+EYH8tZa
E6PhB43VxAE7ifsSow3WwsMzF6P7unkjrpm+Ji82KSbUUhv7usAuypd7LKK4utCqNrewGvihbWmz
2Fv11opbWw5jwZT0NP31/Xe8hpuOj0DUiVqurFDZmjyCpfmNpfQSH7KubU088dpCqm3iaDMGgvA/
K39T/1wY943xYCUHQd3pjFRoysos1kRKeDPOPrbbLfVZrQc3vvyXx+zD001cbZYHSUiS2Tl89rEg
T0D+fqhHs4HLuOWx3kGtVzb5w3qTbMpUC7dIESMbvz42KjVduw20E4wZrSHOMmU0u7hOCmCFtuT4
Je59Zd0X4XOWPI0OhH1oUYRjMF/dttqfBLyFsQjgto7POtMN4ZH+zwDHGL80RCnr7z/mV6H8p485
cSlqHER+3vH4Zbzw8RkUrPk+QDdgroPQpZ7/T9mDqdOyxxqg20Ig9tnYynI1VFYkd06MPnV/TwLR
zXoJcn+ka5WtH0G4cCsA+yrnZk3VkGUs0IjW+rzmJUwtOblgD3CWzJAaL0a96pncuyh7WEg9jkr0
U4MdoYjX4zTzikN6Y6O/tBJQfr6jzTXdmLiYzI1asdTHjSYdbOcqkxSdv2iKvQCrQAMcyLW90OGA
cGul4nfurseItD4n8A22N0rF15Cs8QrDEAeKGdZA7vDn7SiHcMgqEZOFC+KI0gjjZ8nYjse1GWtO
1OA4zF68ge6ESEdr/3bCD04G/1wZD1zygk6R2BHJurYhvmR9NKZ9JEHf75r2Rfrz6UEntlXtOlPw
JHYNS+cmwwK/QTOsVvS5UDFALSc0D+e6iMTNStTzRRkfpKQ40BAy6OdYZswFfMz1sXzIbl5A8o5c
Am0Koppu7tA/qIYOny+Pjr0uIRbN/wR0gJmUvhzj9iUN4mUB2ZumPnS1vFVMmz0gLvzZZ7EdqT/4
c1b9a/xgt/K+r04L38gwVII9C0z/5w9UiUMnNF3dOZdh0+iLItua+ZoBNsb7inD1/Sa/l/imJuzj
YhMT1gRJrSQui1EdH6jxkV2brrLK/AOfW66ObB1FarG9gyeFIvFY68jzs6DSy3zBhPnxJtAWBqyi
4apKncS4j7OXQN/WkGnC1inALOISFdsaDL3iPmQY9tZuXYOTxsf/sF0TK3ZJwsSDEhreUG8uWMes
3koa3UK70xem6QT6SZPHDhemRo/ohGgHXmYMt7I/FP1pN6XuLrCWeu9hap9xnvBsjO1LkzZsu/TV
e996+n7PvzRI9N5oWKOaZWAWPn9g04wldygKCKPyJQ0TwnOuXwlbkcEtos1rjUYY5lC5/Us6qFun
2wX3r+4WBpG6GYBnoAeTz27mCIamLZ8dai6cpVTR4nxI1btEc4roVUvXtWbzEAVyiIT6vTSv5Dul
HKEBlLNKY2YpOXRBtzo6X4XiH59q8im1izEErVZ1Tqq88MkMyyaOwnOT8d74BLfef5JdhJWR+4rK
+2NbiBQ4HKK/5lRQ0yQfQkP9/+P9vgpPPr7exA0IemUEjfePIyqMX4O1LsMnM3Dy/r50l/Tlv39J
bTxHV3d71Mqgxs9kzpQUVGvlKOgY5nKSbqlBNpSYb3l3N3grnD3Fds6deNkBLq1hltGDGUGMZT1y
z+vmV+aWpH8n/gLb6uI5REEM86C7BWuxAHfJkZ9DiHraVU+d1VrRH4/ExxIaFWWdNEtoutyeYGKW
RYsq7VeGn9oxsLdAZD5a3MYM8vCbmF0JordSOq8r9QZ93tdb/Z9Xn5yk8hL2cteneNzqlStWNWOr
rYQMIYSOcQxtvt/qaxTbuwVCO1lB4wI9vMl6lpdElOo4T3h41uvIxx8aGFhAMVERffbVsbav0+mG
PYpt6WBggcLpgTnj/+FBLEBlJkJJFni2yYOkXaoPWZDCHFpAaLOQXsz8rUxXebvI4wNUUC0dx34B
dVHbglC5r9QHnuce1pIbzzGuMz17H59jcsG6JFOULOc5sv5gBQlhDd2dZOx5cob+icoVaX3whFe/
/D2g0ngjU/kyx7X4FiJzcYooipOoz/dSIXWzqHU8Eo7QKVEIxtNLy9RdC/0GIEqIhP2tRua1PCXn
wCJB4prLon6lpa3mfZf0YtA6WpqNhtVwiRJI6qGs4NXD5EFtYHHJNlGt/xqAF2pcFH+OrcfEi2Nx
EG63UJtBcmB21GBSSJbaZt1EGzce00pN3vv5mw658G1Zwa8+2H+efJo1CwJkB6Jxacdi8xiWXsqR
LgDeQphb+FeJ0XwSS4fTIpj5nG7wjQMzepzJgbEISLk8FgVT9f17fijD+GHadbFqQBl82f7rxkY7
SEOIQUARuYrtn4VhlcojQxbgoBurj3nrd6tP8trEL2XJza1mbEDX6VsfL4Rygz0btC2ReZHuKtjo
ftwsCX1hpj699CQSsIqLVmiex6ajVtnAkWKXzb+Kirja8hYkTnoXerh6T4sJP0Dk9HaNyXtCHw2J
bypBhOsuOJ7QgYn9/AK1ldUdOgvCFVFYDtaROthY7IvhHrTKHa44A54jhitXXmnuD61aC+Qu/lwo
73rIF6FEz/5Yop3VuwZmaYiQEXvgr1DkX2NSocJq5m19aVaFR+BijbmNBKDOYH5wvN5qZGJQ8hez
eSK0MI2aOblVGd4TbPIJ1NKbD8OzB5Acg8a5CNSXTFZGgJtmbUiq26M7rCpzD6oTdlGGyKRFCryP
vmUVqIt02A6VHXqQ6Uer3gDtEO3MVrOHy2sK+JAdGCt+PmN40U5rXyiceurW78qlCDyUhpYkr8Ji
RK3FI9uaET1L+YlrKAb1LPDEpQqtf/8Msiav/CV5SeMDVmtg3QNtclF0ZiBAoBngrICklRyknyGj
ocwWIysGork5llDPUdnXe7gNErgM/XUcj+WCsalEnXOk8gIqYpa7y+Uo5yNvEjRlBOuzBhZdSzg9
Z+D5+BXMGX9I8zZiNgIFIrADShHPGiiJAqxPo6zqN3qSWg5zqfVC30rX/+op8I+jJI8JkMWUVm+t
VeXx+2v11fHWiC5BVmvM1U/lYGJD0Ii0EsY87Yz6GBoRv0Ywx3s76XaW/YXLAUv9n9UmMe1wsXrF
ClntYtDbfiyMyqbJ8u+QJWOAuB03kyyv18+lub3ZQ/iqQke0ZUg0QCHwYGIDM/PBiAVGo1ZiiREl
DDCZ5tGeK+kxeSeaxfwTgvAVWnMPoJHX7+tHzKgk3Qj7vtx0Qj64C2jm0M75/AyxnBdgB4VmbNAO
qkNJ8p86GL4mY8CeRsX3H/mrMpKlfVhw8tJlZWVtqLEgnpYbSqQ4kudCRsQc+vtRvu0svujiIXSg
E+cAk8FXTCLpCJBsWWpK42AlACcExYlslRcUpXkS32vBy+3u1BcZw6clJ9taZABEiLmaf2VMY2cl
WcIkzIEWtB0IHe7s7bbcFyH8p1Une5soQduVgYpXNG1Am5YMCegizBa8K9Ekpoh7n/jr2ni48VFv
LDwdmaJc1euKy+tq0FpIxSzRdApWiwHqHXrh4WMzHDPYhl8raY0l+X7x69kInNOHzztF43SpiJMy
8VLYfKpUWjCMwGc6tljyVWaNmdM/gWQ4HIVEta0GpmgyGKUDkVVvUxIVlaoexYZbZ/2LDPXTk038
Z8mIsNCkbEsZPrudsuyZUS7GkLaql78HnXbhffwgsl98F8q+VBBoOZAvf79BX145k3EV4CfUiIj0
P9/xOoiEzDNF7jiHQL7jMAJhp85B+hpYY1EKXPH3S16zvL1/k38vOYXv9uMILOPmREjFi1kZh9KE
23kc6NZf8OPWZSkIq0E54NAlYc+ooqiP8a+V7/uk/elF60LqZoV7jKC3SsKW0GFTmJKDGOYSO0WT
srJmBEF+9EjtkT/bpc1M7l/76DQmbtZsbFZWEerqzKa0xpveP5dND6HU6E0aK1rp7TYxzeWAv+Ru
dDpp3lxBRdbC7TymJuO4TtfPpd4auwIeGLOE6o8VWHcV2S/1jaZ5VbSl0dsjvtyyNDttVoJ0jGh5
Rwqs0+3SakRQ//DRgvfubE9fj3DyNihXenPCwoHVBvGdhnTKb06IfHkZDTriGmwlbPQkTBwiofbk
8T4giEOB1jLhnC4720fatR6fGY9eSzNwzDct7TUyc/zsH5aeONUmziL3MrA0qhhVuRBh5Yvto/gn
f3TRePsBl1mu2Jd+KSEL1fx8dGEcSWwrmH9/+r4+8B8eY5LW1rrU5tqFeydZ4KnBcc+CbpObT25y
5JqJ7dPtO/ZVOAHpHC8vM0QCB/7nO5a6DZRYsN87QbCxvHkjz/Q/ojpvQKzXG7exazIFfw6Bqryu
oCYtbkD19dGUfA7VYSciG+IRmI67KilEl6xs/TaDPalfitqLXlTrxPDtMbSW7zq4N0YXJKAMVoAf
FJufPePS3nrof3X9r0FZa3A5E8TWlxU83pa2ErTALjW7MRnSHxw3d8zLb2JDtd0VWE9XRDukAN6w
5GAXPZpN+u/x1s0D8ZTL2YK41/Oe6KNJhTonxIThVBeY+Q99uB1/FpJThy/cAHqeBPFx3doUTrNw
NYKzGvePGNzk6buKAExtrJ0yviaJIBnFyblULSEyQ7GNncY8Mt64tDxrwesX5UmAmC5oI1yVR5dF
v3ESry/EuPCo3QZGBnbAdxTLhxAvHobMUKMsdmp3kegLgZjSFf70isa2QvIjRzOCfNykSC/9zofC
xgCj99DUP5ThxQDj05f30i06xrGY8umoTJ5pcjv02ooqoU6ZHu3tsZRbH4bsoNc3amrXoMfJMpOa
TuUKqlXpCRPeb4xu+HCg9E4arvB2NeKu4v9Rdl7NjWrpGv5FVC0y3EooS47t0L6h3AlY5Bx+/Tz0
uThtWWXVrprZs6eDgRW/8AYPSeVOxXFr2cnVlf3/aTPyaMoCEClo5cGBPrvwhtqOJyxE0qMoMBB0
NnaLHDsZl9SffEVZCUl1H8h4uZ6s6hSm4ZLwYRmOOFLQAfr6XeZA73ywbW0u8DD72AqdrTx0I/1B
xYr4iMOVSpWnJkHEQSI9Ng1b71ph4lPYSRwEfwR2hQpU2/l7MP6z3JRWaWty9OQorW2a/7Jsmk+h
+5YXm0xdlaTWRPt/wilFjPhKHvEZY+qYjo2iK/JYFLM+AQGtIWwC1S3kUR9eyKdle6NnFbSBxzik
PKKegvE5hDhdkv/3+nQtxJmH8WyYPzz9LMRP+9pEmPH/nl6PM0Clmh7y8VWx9kHTrjRrNdb3Qa0u
W3CaXM0NigpfT/RnsAMD4AjNUEnkgGyf1881FV9O08nkcYoxaigxVNAQNk7GxYC41KGzfzv5g9Ae
B5wrk+qxQsa/y4hJeNWuOtj5TW39cdH/H/zhV1gj56ja62qsrxxIF5aji/ObgbMOdpvggRnHfxaI
U6t6gbgT2gSUrhzlwUEYs3twyr1v7S2u66/H5HPvirDz38edrX5pVlGm2TyuGLCeMHCOzE4lHSuT
EnLZbmuUHwZkytseXfLwWzZRztHeukk+Rdk1zP6nWPzsVc5Pvbi3Og7p6CiG2yh5SWgwFOg5oyzG
p3/92Z/1lM6edXb0JdK1gkmhV5OO0cpq9U0WZjup+juNEmkYrle+PXmsSYlNVCr2pbC2bTCbA0Sb
EBvTaYTEHZWekjl4IPruXVFfCRcuLgON4vO8EAzk7D4uA7t3rXw0zOhomw8+8t0z7CTeDvlG5g85
Aqdfj8e1p52tAsfquyo1jQi6GdnZKp1ACuDH2m8sN1uM4ZVvuzTRWFzRtndBj9FV+Pht5jDWljKN
8+BvE8LvrNx31rdB21fjlSznM1iX+FpVdRWgGrsJXYKPj3JlleVCj1OCrmRF+LdyKGoYaeNl7dy2
eG9jivLKj3BMT9NkPPTBtm+dY44CXRL1S0XrXlP1t9I80Au6T5L6xjK2ZV4utDRGE4gdgKrYlf1/
YUfyyux94C1Q6tEx/PjKCgBM6urcR1VOvyG5n6Jw1ZjZqjOfSidfU6C1dOLk8qAK7uekhTrldiRg
zp+v18RneOM8dpS96CmDUIUX8fFFHNlbHJS8SNHM/YJuMVZiqbrozaONyg1F8bgBHccK9vr4pp3r
+PjRoEGw0rnVDY7NMrhanNJ46Mdr5ONLzb//z/E4iCps3ZHAYcxB7Ke9N79Jh/JWmtxU2XZCetip
wWtNZFElp4fy8PWo6J8XLxkb8+Pargak/tPGbDpaYY6ZHMM8+K6o8Oxm2HkuFmPx4Dro/yRoa/gN
ihfSzg42h1jSoGVC0I7W4sosEUGAl6zkAjEfJAZbdaVVJydnUH8k4yp0Ik+EAYzszmtxLuiRlqPo
XHXNS5HnGwjmt2YKGgZTFzezPE2Nis3XH/j5KPj4fWfLrxBFqeguEGgCT2gpCyv9IZNHDp5O4KZU
XwlKLo2mrnIZozlO/0KcnflznOukE+EQMQlC3QuuHAdHIaO9iaNvX3/Y56CaU3QmatGNmilyZzgp
qxNT0xYp+0rZB+lNIrnltY3BgP/359BIEMQX8Hn0v855/65QPW40fYxm6ZdV1dxH3dYxH/igr59y
aeD+ecp5PS9KY0PLGpkCrdgHcbUMmtsyfcpY8t1/7r1zDqCrwXoH62zb56I8vVXkoWj8BB/Sbaq8
5NDik1cjeKr0+8Z/Vv77zcfjdItkWUNq0Dnnd7PBUfzq9eTYjS9B9e771B8QBQd9FBnv+rUG++dE
hFCLuWI/01VGMvDjeVIORZG3wuDjknSjEoMn9bMS3n09WZ+b1wwh2Bwq3Miq6lxFH59CxdcIan9I
5tvcMcFaoDNA4EuAMaA/4lb6ap65kS4QZYEr+c2llWIS21LkQlgJpZSPz56CynU5DpNjo8ILNm2k
GJDFdTYsSRlcCyQuPmyucPCNMBvO0/h0NGTYqSofWm0BQWmWsmWSPbtbOWW7/npULz2LQoEx01xQ
PjhvGkx1kzr1WCfHtP3R+s+N9Y0Vacqf2bUV+RkNwvTBoeEfRGJIO5wNoR5WkR92PClDws2anlyt
8djaBSobI6LVPXVDW8E/IAISsqlInvv8pBjjQU82nJi1DNaF1l2Z1ksLF1IXHGt1Bt/+lYb855ix
A70amjZIjmaK/5Px4ubB9Zzx0mWAhNPsRY1bAx4KH9eOFjtRkOku/hrmITSDhY6tjKQs3fzg00L5
8+sJnYfx/G63Z9djinTaTGf9+LSxzKJa2nZ8DB1iflDE+BGsvn7ExQ+aBZpmwKzGZH58hI08Uuw3
WnyMzNei2/vxM3swngvs0z64dkZfnCI2PIcmGGHn/Gzpq8hAVliNjykeCY31J5itx2zzyid95lmx
Oh1Bd5BIS6eFcJbLjHrnyr6aECRDGTIlHFJjcVva8PunJw4Zf8RmrcjXUdhthHw36ntR7f1rWkAX
NqMJvRDJMQis1DfO5k7E8WjlMmfuKvRkqGowuv24aQTATPNK9vaXjXu2UKjg0hBV+Voih7MvDivH
jPMojo/BhK2iBDncWbi3TmKtxtpWhBg+jUGOZxJmhdG3wey2LYXDMf3pYLZARtOOd+26sxFvbY+o
w2hyU2VIB0relm0dD5YnssMEcLCYbuT850NzHWA+LDV3N9cLKpl7QWTc9VqwmeNPaQH5RyEYx9N6
REtI4LmAcHXGdQKdZNna/TrlkBDwFOmFTNDw3Ggz5Q0eTU62SeMBE4xIOhsdRmzji1Uwuy71004P
Uy8I8PQLr1UZjIvz9c8Qzr//z/GR162uhSXz1Uy6l7s30k7WmiI2nKVWW3j+LDKaG2CD34OypgmV
eJb0VxEDUGd7xUgwI3OWg9xOeDBKs8CVstyOw7uo9ZXTWRufN7cQ5QsjfWtr6OuIduk72PBgA6Q3
+fNk4cWFd+I8KkChwbSejIDgGZE24CxHxQ12c2hc+OI1CZrlaMeehVeYMkRXjtHPnQgHxC7lILAz
AOxQDPg4EGEtLd+Uijx2yrsRYkJnDpveuOEqKcJ8q69Mh3SPY+8/n0P/PvX8aJhKMuABE5xjr+0x
98wHd5W5ByI4k3A7sq985KXJpuQlEHKnvslx8fEba6mHbdWwX2q1PjGloX6rFjdhEa/QW/K+/rIL
VTYuJZosAuN6E/2Hs5MgEEY1+LEByioqlvZPrfgl0r2MFU8Vi1jRsLZsN6gzbNUmutcAkpZLCJBu
5vVatxo0NLjxj0ot63YeeGH+GcO3q6XQz5wJJp0zcw7HXFxSjLMDRKiJ0xELyuNc8QqdcK+7gFmU
bFeYCeI2T9ynLIC6FBudeEmxt0MwvlsUfUx84QDBR1p0zEK8FfPyUI7V3nAAxFYrFwWovMhBpSTB
I63LDfHx16N7KRQhVwRnTi/JmCGJH6dSUzstxNBCHkXyW2JPTg19qZjPXSlu9RTqB2KukVZE7BQ2
XHVfNvdULwz9hdwy76Aib6Lxyq194Ur98EZn882doFrTACTTcG+oHc0Hb9giO43N1zTcq6l/JfP5
WwA5P/0JpskCxFzXOa/pTGVeVFXSy+PgNitL+DdjmO2Hoj05mHuq6YpA5mQVeHZV2s7IIlp9yLjP
yaUqYk+PjLWmvwiM0kPF+xMp035Er1MtwcC5zsFw4tsqtZ0FC/imBBYWgptO6p2eF8+pNSyUWF8j
sePJq9X5ecl9+qo5lqNEj3Lg3/bhPweyYZSD68atPM4VMUXlUNYxJ43R0svf9PG5K/Zu9diUj7Vd
LzRFoyVueP7gb+T0FJmbr1fZpSmlK0PgwvuASTg7L7KekLWpLXwEq5/RdB+2N0RJfvSgJs9x9fj1
sy59t4vUK4Zg8wl8npYPuMj3fjXGx8L5MddOlGA9XxI+6utfP2g+yM8HePZEmFvuKv979lFaq9u9
X6fxUewF0uFh9oTJFYcuyoyGH+FY8vXjLnTXbODKFM6o4JJinpc24rCMNL+TMWHZtzky494MROKl
+sGSP4ekgQUBRWXcB91NXOEBT5575Q0ufrFNBq1RbRUkZB/Pigq9sqDR0f8ZB27a7G6MX72adrMR
eDbeWiQyDriqPiyWGtZnMPZGnIqtlVbQDDcpalHFKwp//fVbXVpb7j8vdXbfDlqmh4rBS8WI5xtt
5cXjnhqJihwfWdPVo/7C44CVkVLoEBQRlzkbg6TqnEpDt3ju7snghoM9B1+ExnKxCrIrU37hmiUT
m6NfkiWN2u3H8c6DSq9rc25x0W/PD1ryTK5EY02Ih6/H8MKemWGR3GAaPfNP5iwgCaxIuAnBNgZn
gdi408No/6ixBvz6OZc+yARDDqlQh910HqVII1fCyeAqDwS0oh6bRrFslfcq2l8tMl2aJ6IF/kPB
marP2djVJgJdUz/J45y4UNOy/R1RWKGbKzJN9xql/OKHwTJTwcLQij1PnrOoDMvE4QpBGcPhtCFN
CkgSWPSBvNLsuNB2xbGDijB9NphZyBJ/XBWdajZZXSH5Se1sll8idibio2BBq7GKAb6E9BjlPprr
5dn26wm8tFD+ebarfXy2OoyFG8kEukS2L7DiZJVU9D17dM6/ftCFowYasGD+5tblp9urzFMlVSKb
3p3cZsZqJh0V78iszcWC6rkC6fzfnwcyl6IMJZCZ5XD2YYmVlnEd/O0VInBa0qbkKFfTfYNNfYyz
7X+msjk2yuP//8Czc2Rq+6x0ex5IoZrBzOpDPt3wPGe6srf/nspn99QsqcsgUtwCq3T2aaET6LZv
0fkzq53We2X1OxrB+di/OU/03AIF8axF91ACPMhBS6eCfwLfJsrqZWWASPGYc1B8iqdhBD1nn250
1yftJvaVxTwPFsqt3b3SXllpFxaAjXmtriINiz2Ne1ZHNSLXqWurjo699MFUvdA2GKzvKbEMgTSg
uhnc+/USuFBdsTlkMagl16A2d3ZiwPgWTm7o4THutaVbaotUebran7iwgQD3W2xbodI6cM4+q3e1
MZFBgfNC9apm91TZXa5yS/z4+lsunEdzR4JOJVKBHLfax+U8ZnqTVGBRjyrTLt9r+aeiL5G55op8
8OtHXUp4Z8whKBCDRcZF9fFZpRrHZmxaBJriBlMTjr4Eex6znddMWx1i7H67q9HtheOd7guQHwCu
IBvPW751HubVKEzsoLAAqk4uRRV1NH8asttbdboO/GHfmHjl0m5XmnFpxvG6Caj4t3TOvgfVS4sU
Wii7azomlwrzrBxGfi5boVR5NhhysI2i6nmvpNpy6wDDCSaxoHAm66U5aMumeQpsAEhXJkH7O8rn
u5xMHG1MnN7QMTg7T8rIqsQkB+47HymoAjhqA9mk6x99+s5BH6zVJvgtzO6QrdWxf5eYRZia7cWp
trQyVHrKamu2SHcKbJR9eaJ4kTsvY68ceuCFcnCWDn4rxYkUAsXFvEZz+ZcB7Ad9mvh3oouNVX9T
cNIJN1k+rufrPcJxvlHmwqCj9kt9WvrK4KVDuKSyuRhTm4A5I6MUnsEfrpsn1Z32Cal6YDj3uQzx
ub3FcWkh61eORBeBIbvFBTa6zRv7qObW3dTFO7MPKPPkp8L2bxmB5YTZXn/y2cLIYOcLN901nb9o
NWcZuNMdsPGXLPDvAhP22lBvu3xYxA6G5fUtAY9j3BfNPeo+g/PNUJTvcfGGvGQVBLczPYd2yHvC
Tm2HehORJiewwFWpQYsCWYVitRIoaMYWSz2v11X3R1O2A+06QSgcGdlOixyo5JI2oboIunUVNQh7
BAsFw3SjVZYGrvKJZm16jOuKCXdu986OmwUUwYcmTJaEsS2ZI/oDJmDm/FYD7t73r0b36CtPlZNi
F+GEh/lvKNmwSnlGMeUvqbuGiLcMq+I2FLTXtDsJwSYV6+CnquKpF70rprperFOOdIQ+ZtxWDTrX
vM+xdm2+pXRN81Y9FON0CBXU7xfdQN0uWOqnKv+ZRw91QOXNv+ljDO0m2OnJqgzMRdEB/Ezzxzkq
yE132UzjqssUTIeNZDuXIedf8IM3AVWJslSMWBbTG+b1M4qI03cNMnIyQgrrKgxlg+ZkZ+ACEAu+
cmZdPD7+2S1nSUPvyqj2LSJrJin2b5xNiIMYReaY19E2uxQQr1m9lGiqx3TLa2VfIHLF3cNUXO28
/m3gnm9d6g8qavSAyHDV/HiAOhmuW6oh5dzM61NzRTQX2qcEs7xKiVa9tBesi7TZGj+odzrHGcwn
rJ097sNoeMjBl17zc7mUahJjYshkzvhiR5zdUoqZd5rIib5s0DogIEwblABdIfzA3ANRQauHDMqp
uZkG7/p4zGfk2Xg4Jp1h4j8uSvOcSeBMQ+NHQRjOaFVR3IBWiuK7OoWqlS56/GaBM8zBrXpVXuAS
VAYcF1E80J4ZkDGHCP/UTIbaUFvZjMERuFiwb9qbKrrlo7vxD0kluYrTbjoKnFxsjbNykvtueP16
YV5Ylx9e4HwptJolW7JsEIsbK26XOWbmgOqze0b5KmzqUmWVp1Gz5J8E2uciD5bpJJOrDpgQOpu6
hN9ZeVW8dOLnGcuYuNE2zh/i1nwT9CEa9Y0DPRsLkim5MOr0hTSqNiAjj4vOAvwN26PB0LG5slUv
jQgyNBo0Lp0Y47yMBXpJKVH+C47cJSnQ4WxulWJ/qW3s3sHSPNt8PQOfAzSY8cA6oSRi8IorxMcl
IAatzCY8fucOJb0bciqak1fv689fRQmHyMWdK1UEuPPv/7PQKFlruhKbyoEwgQOnJY6mZkETXR9O
8bVg0DnHCFOjV+lqzTK0INNRFfn4NDMpErtPu/yUBkS1NuvYAB2gTNjEJ8bSHnDbTbctvlDEiHbw
q6IIUEqY5fKht3qPKrBmP5dUVnph3BsVjvbRVpM3IrY8Fcb5sM6HnTR6LxPEB8G6DW1PUWvPIvDT
xU5znrv859BGD01KIbtxFn72g9LZMtO9Ufpvqv/I7AolX0R16rXlVhT3GaxbK77p+qMLC8e4K6pk
7Vo9gvUoKUKCbox61fbj0dfKg0LbLczuButQg94yYXv58t1NX4LIhOL7WoBqGpyjk2mbEH19GeQr
GbunLh52dTTcRBOORuULc+5J89pa+mR6Ow88xnbsL9y5bPUclZ5MSpMmWcPA15zg01MvSuY68iiR
7VVkY6eO3pdrLzUVpQXVoBbi7KrQXMRTcBfk7jbq2l3vvo7GOhWPlvzWi0c9whhll8bo7wT6Klwn
gbUnxNjUAAJ0fkQsnxO57RGnrscFGu1gNSCpd1uhSM8ZjrKolhkAP5tLnhveRebKFsWdo6Y3M4DS
CsJV0ZUby49WU+huh7Rd1bq8bUR106eI2yp9+Eu4yG//t13HQM3tK9RkwVVSVzuraYiQEl5d2+mp
hNFnuRU03I0VbOzxWgXqUzbMkxwxF/kRYtA/g4/MXG+1PMiTUzbdKJ2zFMK97R32HjBOKX/iTvO9
7syDMeqLJpAnPTW3+mSQ7cLx7in157Pg6Uz/73D3aKpf8aigfb1pxspzrHzZnEo72baQCuykQ4re
fvh6oD41K+b3RwuXI5H8x+J+/riXWzuRDoAwfMEUg/uov0lG7CNEsBLAiQ2r9SR8FwUDMdCT3VoE
P3N+XbM3WiJQEkPuhO4j/6/b6tjDVFD2k5LaPwGivzFq5+TzF/wTOUA0LFqOv2pgjfx2k3435PGV
b/mUOVIow0qVFP9vLQSV6o/fklsjbfKmiE+mv1YxlzEe1dFa6N1vVZ4seiRJvIrh+389gpiU82M/
xhfsR8NygZ+gUghJ5+NjE1nrtqZW4XEK0FoD65akYtXlcq3XpxlIpdIhr41xWyaQA8fqscOdfXqr
05GkB90n4XsD4DFHKeqF0z/m7ZL6uzqSR/TmOs/wjuFEdyi9vZUIoU6kAEnZvDa9WOUSe13zgcbB
0vBjTjQypEBHjsr04rBedim+h4DAzUw9puRlNcW8WsMZIwzvApKloEdgqUfnA1U6dIrXM/CrZNs3
7oTMc7TMo2zfRT0MwGQZtz0rwd7W4Ozz+tbEyqfSda7naW2T8nTCWEdoJoS5uypj30sLkmMjJdyg
qdpCiykKuR0M3EFNc9GXmde6WG4HwTEYsD6rktfcDreTFQLp1tem7W+NlZktTJTqXpJ6oGP4K6TD
n4hZTGZC22Bczll5Mfzq1PRBidN7uHpbDaEFegfLyYz3Y0eV266OKSgdmbiEFbsA+qRFyyDvq6Ve
OrsYMiecm2Va5BgF0/sd90q0SzETmUproao1n2UxmeXeCPe8WqRXhzmQAcU7GBnU12Kd2M5a13PQ
Hf2Ghub3tuq26VjaC8qtP3Syk9YRi5re+RQPmywC7vtSKvaB1iMIC0wwTR2YAjZRolz0OoJmY+o5
4P3zTt1mdQGvqqL6qz044x6lObhejaeJQ6VV6wIibI0xgRFCQC6DBzc99IFJKS3eOOktnTAXpEAY
WZu5J4jm9e4m0xw00+RG5G9+Cz7aKXD8K+FOTI+Nbe97+7eJB/doPLtIwYocFY30tm3bbWAMBweX
ohRDq3nGZ96FMbU3lh6hB6yhLch59lDr1SktLA+Nr0VltOtQlM8iqBcBy6vPrN2ELYtwlc0ccak9
VlYlchF+CmA4B2LYI16g2HcKvW1HqTCMkpg57fssWQCk9jLoDuMA8pCuSN1G/oJM+DlNFmQqG6dr
PPpyllp4iXs/GR1iMbiFsthjeWqNvaTRK0PuSkuHO4UlUioeogjGRtaLjQAp02TOa2Mr97aibnI6
XL3m7oETx3mNeA7mLsP0zY8FFytG6D0CFs/WnD7VzWpmW0A4GbuEfaFs5kK5nv6S9XRIw/Qxivx1
3+cvXZ57RfbakwwbyQi8yfemeroNbDTGRpMmT/IyGc9px9yQt8famwOYZKqzTYVmhC7Rq7ofgxjN
Hjpi9T41X/L4eVJf0u6nXavvPmY/4KnWdGBbFubk6Kuh61ZGo4H5CxYSkQCaztHvfNC3XVSsGqlA
559HpaqWpVA3CDesoR+nQflbyYqN4ZZL8pXFrq1pWvu/OpiNzWikZInNTSGMG03+tLMTzh6wPNpj
i6qT0xnbXI1vYl1Z2SRRw4iSi4y3sqWlrYZeBk3SMu7B3w+yWgmSXxhLLtkO8fmr1g93c6jaIAtM
KLbJYfZTbYo4QutyTsrkPs7b23hIbxVzF6XgQoPISZZDKbf2A8kVmkrWunacn1GTHwaRb2VtHyit
bBQt2ow3Keu9bmKPBb41jRoetaIder1bmmr+OLX1H5WTwnb6TVGL7VAJLLibbTKqpwnSpG2mh8z2
V6OFGWVXdmsVtyx2UzE8V+m0nnMYV/zQRjFj+VcusNhK0W5dJHuazFy0dvwtLh78Ml7X6BnBRbcj
ilth9eJDHm3gHUhpemJyNnGUIViIIVip7+RorTtcTZNE+dkmGkXz6LEu0n0+vjuac+hqb/KRRcBu
aMz1jdpa9xEcCyw17zr2YZN3d8V0kM4vqXarYHDxapOzSXi3n3dtq3PHW4/tLG6tlstG2L+w5aNn
VnfrnpOokeD4jeSQSgTL4K339XejzA5oM60m6/u830W5LQZ0ZaJkoeEd5tv1La3sTeREe6nfmpHq
5bJaG5xojgGLna2c9HeF0W9pMNEJcH+5nZqgbtN/b6LlhLINiCo36ykgpq8NNmWAD51HR3ZrLRh+
tBlB+J8xUvCqdhdmnHpQjGbQRmrTDCsCegipS9kAWkesuggGWUfaFbuI3T5CCJtqqlvmW2lxF471
JimMF7N7mKgTEsgeLHdaOCMStEDriIvWPH3Rd8NCdPAZ+NKQ2s3c/m7t33pyZzfC0yE8jJR8l3of
L/K52IaJWD6vmzTdd9D0oVttjCS+LYxgx2kqmpDQ20KmLr/DCWZhWeVS1wF4RJXY2KTiTRyth0Td
PTp5uQiGzqumalXHys+gLUGvRsvILr6nFG3MWLxq2kpqJen0aK9Coz0I4mstUjw7R+cygckRbotI
X5TGMAeSiLJDTeu5fa1Be9WF9c0dEm9ihyUy2xpWt0vDZBV2b5qRzhdCYKoeNcI6cRmrjGMmWVXZ
DzUvVyCTuHWNezcoMHXO8lMk1N38FGerNdrvVmIxH4eegXJVX1AdVCyx4NAvl1rPvg705pBT82I4
WCPeFJbLonxXC0CGLF1dOznsmjRBpDiU+8mlTYbkn2rOmLvou9s6E2YxzUEIf+szcH6Gcm4D6y0Z
74rCOtYmJ5MSEtLr+JDFBNVlJfxFQgqfTiq+sk6PkKn6qFBjKCiaG12AhpNY1a2y0uBxgkZbQMPf
aNPvvnNWCeZwxbgLCHyE86BHr65f/1LK/L4vAU5BOGNF9W55zNQ5ZvtRFiZCToss17AKGn9xqd1R
ihTeGFdHjCSglNz2aGtuhcqs5cpicNtHv8noPxorGAR3iHrMP6biErdN/6kiJup6+RQ3INFz11hq
io/whNZvSQZ/xFPsVZ25bDuLeq88FP13m4Iz97C90Ab2nZqInZOUzxlbvg6fiF75CIZPm5Uyir0u
g2+tPu5aP2vozyUceNa29RGOyKIcka3pUGVAUvlom5y2qaeQMhFuhJy1Roa4QmNY33LN3lnpt8ky
DkYQbSQxLwrGYtfSClw8No6ztBmkARJOGMld38bqwp+S3wVBbNrStcGFMM4VSgOmwW156OJnZbqJ
w7lAGq8Ty9kaQ3FSC/3RbsH+4xS1DNF3zWFz5RqBGyu6d/tt6woCYpOueFAjb10+ulT8uyy/Qoj4
zLoHrm/OnlhEahoJ3lnZJhV9JcZcuocgjxZ1L3cRWMsRQeLE/AY1b9eOJ87ywIz24Hx7rloKLlCo
Uv1Pg8AlgduywnJyLGBoGoidZd3266zjb53qQ9Ixv6ANcxBkKOfaOVC8sWShVEHsHkgA8ljuNDdd
Z5TvpVxHzrFipkL5no9bcsrbkgtJxQ+wqncTFrPciL66LhC+tupxn9FCGTviXPoKSSW9wAdDIUcU
GtDookUSI0KWFwijeliQzv/mN5yuFPzZ4LFk13RFd4jGcofiMdBU4HtzU6ZULI+9U0bvdE/Myt8p
ibuvUW7Wo++lgjCi/yDq+9b/pjUHZFR0CDyHltVuy+gAhPC7yINHyM3rr0ftU7YrGLWZjoFE48zv
/9tu+6dOFoRDqfij7RxMmh3jloXsOdVvh6SFQFHQOFDWUfQyqvF6CN+oFU+NthHlT591a9Kj1ueI
cTxRQjXZ6j1Va5w7PbVCHE386PPlJF8KGWwN/SbJb5TwnpY9BhfXRIE+tbLPPkL7mG+WRl8OCb3g
Q948UNunqGqliH1hqhu8xVwYffz69bB9fqCGeTF0GdYbvexzNIoWDV3QQ8E8UEAnivmbrk7hrdAb
TD5+A37R5RUMJeDf86R6ZnMB62F904S0/rYU/pmprp5SX+aJc2hQjrWq4KWvEJfDkhVsQTSrABjW
xjSeJFeXalQLFUwYYTCND4j51iIxcLqoNCzPcXvuHX9d92DmdbbD0K8nG+1mdVxmVXhIm2QZ6f0q
H94L+CNmxMlGutxE2MrabyOo/J4UxGgf0njl58Ea2A+iut6Y8YzgB4f7GqbkIjSfJ879QZV3fYXQ
IeJIM/cmT+/yYQWqy0fzpxJ3af0cpMUum6ilTHewyC1SrtCkHDASOc8g0HrlhphGeEwG+Q2v1tGE
G/yFSI1lWGh3QL5nR+GHsiJu+4UUw7bso+38xRnK3eDbK9/dz+oBjdS30AvWE1lGTgvQGL5PqP+5
GFDqMSIplLyz5oGlM+DxVKGaZMthUyjyVBniEAZomTf3AZcKVFp+BOYGA3KmWKK4/sJIXkTR3OVJ
cQpNPC1Rsfdf65mYXcIPFQA7ouRhsh7+1gI4KMhqfCfYT3mND+/3ydD3EF+DpQZs33HYNL3ZwmMw
GCCOrfeeBqXfpBtu+H2RIizAhKV5uhI2SXzxs/efcxsnI6hMPrLhkX5fpvZWybNdPPK1kf8tsbAx
n578pPB0q1hh/YtiQwVdYakV7QIFhSJ5AE6pIPfY7ecwFrz5/G+9vbB8JChNWpLZ/OfszPaMhNsG
ImaK3FHi9ouaDD3qHgvnrs/uNfctwDxSj6JtMLp7OypB9wQ4MjRrVRHLdHjsw4f5VxyneSvcw/xp
MBLUpHga/MTrdOEpCYJeTeeslWG28uCnmW67asJ+OdOVid8Aw2i2tbDa7KXPh4OMux0Bm/qXkmss
QmX03MS8l/L3pGKwo8JOzd4aCxPHLDhOZJtpJbeFO3xzErHufWtWK9g1DoZ5JLikkAe3rPeWNvwN
9OaIVEF2qfXXYyCe6ZltiMx3vuauqwr9bYW/bkTbyraxOm2+B2NLjEBJS0dQNnXvpGKTYNvk9FJ5
UPhvzSYCIG9rzXEEkmeFsDfy4KYaplNSIJlplMu5I5oXErNPRN7UZjeH+UPZbxorAt9QTSsEQEBF
UMJaabBozCFYtRkVK63zYrtitbUrJ6x+hx3wfJBVQbUfRHxTdjXCWM26pbCgWHInYtdL02Sj0IYV
xo+h5OQHofz1Ifmp+gjh5y8LDRTnXIDUz47lqEPsE+MH62AX99PONZiD3SgPPX6nyiksQHC8ff1E
0MefD0naAVBDbCjDM+X7400gO60fqYhYh6mmDDuYlP5WOvdwUkrPyPt1CTwRCE2CPpKggiLgwrQl
QIP8rUOrmZM0hQpDNzIYMQHS3mTW3SF6l3TDu4bkCc2wh9pOSPb+R9p57UaOZdv2iwjQm1fasAqZ
kH0hUlkSvff8+juY5z50So3SAU5XoquQLhjk5t5rzTWNFO1neXquM0jqax9+bp3/SpMlzvVp61Mb
elpgsQr692ZIUWeEE1LIJqhjp+WJBDl0zUcG4LGl+nPZ+es43m7z6DmnFM2S/VA8kXIAMNjZdcIW
GPthF9/JlCzK/GnRhKdTEojJ51JpfkaFai6Kt4FmvSl5yuivqBuW5tNYZaKbwq4niSa9CHF47fOX
spdtQyHWfpn22/c3GiwG+e9WKe+30kfXigP07vuEfzG8KiEQbLQ1q7o006+hX+xcn5wQVxW8ifcl
UrU0Yqq2fpS0gAY0FvBmX/SMBSIGE60aigKKxAtbrCf1f5r5YyeSbNWo/qRXXrYbAVcXUwnk7rEN
pSCtc3d7StvfSIzBSCSLqFb3KPbQSeeYW9GXoM0DuOnq5n4z/wiHvVr8kjEC2ro8CARwJ0Rsn4uB
ZPVN4VloTlMKtwN3fZ13GwVfUjNv0M1TkwkJurfINxtex/6uYVMYMuG24/XKN8pGZ+BDgTl7ZT5M
kEJ4ag7FBma16mWU9KAEt8zUX0gPvNZEnDYpdACD3w3dJb1vNA4ShcOoYZ5eDh3TA3HdbeqwGXuv
qj933fQ65OGhT/EhDZWHrVVQcPfCPAX79OdS64Mwb09b250akZPRG5oEJYhi4VYiSfTFcszMsLTl
hhq2MN+sKLLNAiBmeFOl6XfItK7GFjCiCFWqOCh6LVh2nSL5Obi2UCwXCKa3MwDAxKpLwQCTdDxN
neilyy7TupbsStXDXsBXOAqitDyqgAQbP0cvz1HfsCxiD4HBv7/D3wa3bBp0cDIdhkHO2ldzJ8m0
ZhjAoXac+veN4USZAZZbUw/Qllb5D4Wc9nVUwbRn0yXiqAP7m/TDLxOSIjelReStPSclSfELMxmT
8KZDJXgYeuwyOE75aagp/tcXdeovo9pddBXUB5dgzUTmttzMrW+G6AJADhvD7zBIFk6UOsYU25p+
aeRTb1rPQkb2hqzuRBkMPJoFb1A+CtBVc4+Xh6N0krdYLVHKTWDMAb6SN1Inglj1z8I4eKJJFx5O
QcODV7qnWUbBVDnpmuz//dZ/awb+3AyG85qBHEw0vqmmMXuKxLStMbJ8UojwwHAVF+rIkcQYzNIM
ZrFx/bAX30TrcZY9bCccEVGh0JJdb1h4Ro/w8WA6yMC1euTl+aehH7erFjUEk2NpvBYQy8gkMfx6
fJXqU92Q48e8AjeU0fyURe/fvxAWLF/Ogz/fSEcWg4MWg8avj7ery1Iz6qI+h0XutBK1MN77ZmXs
2BCDfPqc+t8VA6CJGUNaBC2jFHO+LaBNUVeLzUdUVwx9RneSlH0tnK3sMgp3QlgyipKWAMAWhEo0
n1caQBk0NTOzOyXHoFJ7WXWZzadzhFXbdSF2kVu5gJWFurDb1usTAHRUZ9emkQ6N9WFEFsGqvT0P
Kn1l5hf1uFuE+Hc/fhad+bt9r7B7m2lo16g7K1NyNMv2OImpL62aP/aRh3sFQ7bOxlPAU2V5x3T2
1VqWQMYjkkSTU21QyUSXUrrTqhtdCMw8xSy8tAXhY65v2uoBJkAe0/tF77L1iOek22DcWc+iM09R
UI1+ZNwt4mubjrt6WvCbCs+zerOWnRcOH0V7H6lBmJDcoVwysTktebbXJyxRy3fg8GBdU7DU1lWK
6K6IibZKTbdPn0blpmsJu5me9L6wcyULUrP8pQ0pGa90jtFnyURBhCD174sCHcT3RSGRSQCN08Qj
B3eHv4uEyJrTWSzr+iyW2ZNhwokwhpiqF+NydHjL1J07xLCtorkKi1/U7rL10CflKU2dXO/tvj+s
D9VEmZgTUynTC6j6adVQ4ZziTvclA182PIE1E/NlP5bfVdNN54iJC/WlEzvvFKwsNsd6sB70u8nB
zDxIncER7y0Xjzf7V34WTsIpQv22nw7xHujcxn7fCz3D7Y5UhjY32VZucW93Fk/2kqPsGf64H/eq
ozrTDd2hdOpuqvvVFT3xqb0KL9Eu2YUHIDe3d49Phnus9+RPu4Kd2KWv7Drn/YKhnw2AHMS3hDj5
FCL7zEvd2MWtNaDTcch7t0+mXdrPz9V53SUeMSN+sbP89/lqFU507G7UJ8NPdvyby5C95Ve/lx3k
1TeSu7rkdt4unuIrvuhU9nn7LUSvHRiMu9OT5GOb5COSc97Og+NCKLbhSp2Km+pmM7Z9CYMwSO6T
+/wq+QzRgbO9/jS7cMhfFH6CjqUf7eFpeKp+Gb/Xyt6oNxMpr4+9MDk1nVUFLqmu13Iq3FH77HKW
ZNG4Uqzfjkbykg7JNU3w0s/yd2HsbLLPHdmK/bIL7/DPTCHgRo5ai25VEOBpJJ44czQCYukKS7dK
n4fG8pKo8TJrdaA9+iqjtEHYVW12lWQw/4FYEuAm1Uk2h4QpP9VJu+ua5H2MhzuhesY0+V7JVCfH
BB5/oMAqsrvJSM5yThWiDpwSTdAzTpJN9XlKFRoczHpH6bCSERXKTLcw61XpNJqnRC7YzGbNHofU
ruZotwH1RlZ4RZw8F6V6lrCom+unET7ATbpEHmQ4JhcEiuX5y8zErATjEpg2VZavNpcsChRrOs0D
MQHEdpl9edBquCubd34k0Y3uZC3ITcZxzdwwBwrZLBVXzISTLL1LmmuWpDxhUFstmAqv1Q/9xbdi
n80dAQt5lqjFxE309Pd7LKoA2o0cA5LK0Ewbz0rvwYAz6Y6M2IqWlnKI8YjXsGEReHNbcdhMEcyL
SjsYPWPSFi/QTPV4+52M544zCSPv+0J5XI7TKGMPhcw5/y1byhME0h92IV37iudIm4MlpQ4KDHBV
HLv+vvoqM8xF04it7qbBXsTwnohrI/ydphCxM3/NonPdEd4T5YEmbikFsh3hUpCuxiU0HrI59NYo
OjBwqsQCLxp6XS+OhiPUcrsyjmsY8rhIrBayfahDB0cGXbIKLe1c1Zs2RQokegAp8ST7cunsy9ub
7JzHyxAQ9+Q3Dnbf7ofp3oMXna+pG9T2I3Nj+5dpe7Zkv78PQXcn2dVh29AkV/YYfzsIXZzEvnTB
tXOu19idbX1/T6ate70059XO/YQ/evX994v/YQe0ADYOovaVHZFPuL8XvPvYveLld5mPEKYd48Z0
iYU4zDCjTff2oz4y13LqHfvijbzH5fiRZCTP5GN+G87vZ8u5DbJA8CiZ2Kx6LyAMwuYr8IeC2f6Y
j+tRg3lBgDi7XnuRbGWXHfDHZ7uxnklZc1gk3vT2TkYNDnO+6kHtcJASXzOoF+t+3bM66tfydfuW
BbsfnNntG/hwMdhE39my+Ed0zm/+/v6Dqbu32pEt7Zo32BN8UbAMezx+JAdivB0Y7vx/5M38Uu5v
/0AG4wIrrvTPXZt3vDTOeIzdwul3aMb509d7Rj3ze/fRBFdAdqd5zGYnOczH6oP9+JAcCAGx5yPp
Nf7KHy6c+/sq4F7wM5WTP3AABZH9kan829xvf3Gx3ZfCCe4z5/4jdvHq5aHzwBI+LPI+Pm7tmL9p
tsFMgpjvufL49rN9z2PiN/AFUrdx4KC479fCeyfOx73yv865aLv37adz/jQbBRs7nQ93i0/f8zX2
lFqssOu15tevXAkfGXl8rHf1S/c9soO9fb/n0/zjzj36bmW/Cfb7ZTvk3pkLHnG2c6m/7PX0Hh1h
kBDqOTzHGZbjWK+1Ke94DAezgaFVUbWmrNKkct2ipEluhc4uKia8pSL/wvLNbnXIFdpb12BkWPul
/qBO2aFeJjcH0rEqXJknZpqgQQCistlTB9I3ywRhj5c5fxLFN6uLCBIWbGlK3Rw0ydjkF5R9XTF7
9ZxyU8AXw2aC3ECNvMWmaCHczVNW32q4Y7Q0HM2286u3a/ILvn9r7FW6DUXnwKp/Mx11agRiskS/
phoMCRXqU55bInozg4YI/osWSk4eBeZMueasFSakutNBr+H9kp9Jpr1ZRlymFV9GvTGKAlr7cjeJ
0K9oT9ZADTlBY8uOVOOP998kXeXCLYxjUQeDDHVRQcERs9j6Uys3NgK3nnAVSgTj9yjUZ1S8CKJP
S/Tb6qNjNGp+2MIHao0XNoZCuunLBtslRnJpTo29eNqcHSI8sBlHunmf2plYeqrgFyfEGpzUvUe5
9j6WgVm9bORJqdaDLu/9MpHvRorynI9Jj0QX19Pnlts6xEoQWbJXmspV1UIEHOGl15bDlCJkESmU
JiFIEumYGiaGh/lDVWYREI3lJyt1RKUFXS3ej/UNqLpt1fk5ji0SzgEI7DDyJOyrnTUutKDpgwk4
CbPjJLkRh53oYxNkl4bp5CXcGtZEWL9IVB3NqAWY2fnbtFTBUxBGo4Y3sWLYNT6QJdkYY/IkFZze
nXinQZLIFcZGK8i5ku7rjh0ORRnEj8ZvjciVS5GwxH3JWGlQGJ8xPZtMT4opJ8EZC5hYzfQ70i6j
xn5H+mNaJA9Lkv/QQ/1puP9zrradU/BaiTIjQAY12BfVntWacV/UbYhPEGVohMfmJELnohV+GkLR
TSzNYWDhxjqjLPh8reHP1qtpjD5GPkqdODLG5iaMifFaZ3DkKqJ4S+qk4U0uhR8qAoy9ODS/Xiw2
vIS0qxiaieqXQxUyRpbFWhKeUNAWXbHXwYKtJN6Jw3ANkZi0oeDHhR/mw/taCvumpF4uiIsnwgTS
6q5tJdYHnDrjSTIf8yoGq0p8Sed7NT38vcUgtU0nbK86zLMOUis0wSpmQO2/da11BQ32sOrKWnjW
xPxS5kIg4pBY9UcBb8ZKDX93oAy1kp0EI/YGjUO758DrZ3+kLpn73LVqiaxs5FBwOgHt2MQmohx+
d8PNpjpD30JDeUO6DdyQ+7gA8RI1Mm5ISOhrTyYoKUshb/laagQjotqGrYrGxYMBYItLE0zsn7Ta
FmdcZUa3GYoiLbpVs97pxG4nt5xNNWECk0gvIOOXCVsObLGaiOSEMx1lvV2HTnvFyrL9B45GKjhM
iNp3UG0d+BEH0XafsnUQm0brF3RYLZFsv3JCVqljKKzo+gr3tYfJ3k9PvfyYzm/wzPMcqyDYwVv3
HUY3E4yTFjJcHV3Cud9DXdkL2nhIV7L7YIeilUn63dJZPWhcfgAAs5Xa9NGGu7CbbsVM9kzjAsCE
xkh+NsptyUI+aPdtpHtSQ79BgWWuIBfITfAD7vAQN8egZGGb2UkpWj9NPnAxCrjnywjdeyOjiAxl
FI6Lyqn1/DS1ArOZwk/K5mbpp3sM6GypH+6FZL2yXR9GMfOEYFYWv1C0nU4cFfuQQsDtuignxarh
IU4PSpbvpKl1Q/MxbC5RSbLLhhAm0g+F5n8BddD5oDRE/wSwY+hfXgkFKHDUtMg8FetZikWA/u42
SjmmoN0o+rTbJthpb93I/VMGeVDNDUcTgbIlQt+sZt2Jy1st8NOaL82Pg/C66Ouuy95Sufq9xvFd
DkcOKeId6gFbk2o/oQNBuvkwr1QaEiwN/LKitnr49yYefcr3N91U8LnWcC1E6Ps12WqEDRIpAl+r
ydLXUEVOtt4KYezkmOEb0kedCA/wu6BDnuRCuEG0gMN75FYQWrahu6Ao5yn9kJW3ubljpKcI+oul
ZG5EqIdOvC4rNsiy/F5UuseFfjDqHg0T5wsAER2OlQyfMoZKEsJjkWIAMthKohFfsnJ4WZcFYWFx
xSXg1Bbg8ONdk3F4peNNyWBGIYOdlshYH8d0tqf+PFj7cn7raJeslHpKuI3kWwaGbkMlHyZvSXcW
h8Y2QsKA96mcHqSweIvn5FJQABDjkg6/wjnQjdPYoyCcFrvbDMosztVxl2BbohBxvZCUotK2vSCO
LVBDJCmnLdckFtIZdenQtLbSHuK0dqSIizdLp48JQxsnTzCUhxq6bj7Bz5Ppq1F2TikTNF6E51kk
D5lP6+ThqbXQpMyRo2eVGycfIxM1lHaumZ8b/U2xPlKL+winr0AZ2hKhBguyLSh+1MoZQmk3bqxk
su6mZIEeq57MWHENdfmVaJTBHJTJbNwn9SGpyE0NNTefDwK2bb0AMCAqQch3EjhG/32N/VFnfTlM
8BjVN6AIo75vGT+VWsPD7Av9JORdkFp36Qj5sf4laaeG6bNMy5iUN4Q3Aw5H++QmjwN0ZZR7sflO
9inRovPtIm6ho4vbDbTNUM0sJYTme9tQD2UbDSZBkkKBl63mbqPR9fGnERv0f08NehZDvRmWD2pN
sdIY7qIYUxJfnl6URfTRJ2TvC9Gm7VR6oSy6Yqhh4kAMklFdKyo6YQqZqY+OFSU/cEa+zfWoCDY/
GLrv/7k12xDuP5gIQp2Na2PI2snAkGUpPxWJavSsSXfk7YmCs9F/QvknUw7l+/tOEgJM2j8CK4Tp
f3+oUibzOseVfgqh5gylRVTj5FTmSVSSQOt+p8UNdy0NNzUF8UGMhQrjBxPD/4I34CkgqSg2sZOG
GPfle6NGxzx+aPje880oN375T2JZOyWMg3yJztKyT0dGRepxVBJXEotAz0t3k7VYoujKCwtcPmQU
lmX+VEsXIQRKTR6mqTmp8PgkobwZe5Vd9yjDg5W0HzbMPwZpfy9m3NPA9ZmZapiofDUGHYcsRQQl
akQpjDAXfrWQ/+o83hn658QQFAC8ZeDYmntNuOrJsUrX/bQKXtd3/6TLCOEtCMJhIXAgY6cDEwPO
yQpnaemAzdMsP8T1Vb2LSNW7l++WnKlcv4v0zg7nJwOSzCDdwaylVdr32Y2o/6pj0o455CXjiULl
hxfX2NbCl++KoQneuby8VIPWdnb8xwLVxCiVhlVRT2ECaW4tvalPbFOqbgfr08yOa0ZhbZW7BJP4
NjAZESYDqAI5uTD1MSRPSa2BBXGQ2iyQYT9UWBqSFGzJBxIrzU6/4ph7L0Q1Na2x70DmV+NhFZm1
Ub9Y8GGrYj/Eva+b/b5nLgs7mPmogkfBA/41MVBw0x+sFND/n7n+RyKyBsVXQbQVm3F3xL6CruFm
eUkAXOYMPRSVISeFDPux6jjfgjXML9y3PM4oSuDd0dJIv0Zh8CWTLKDyKTGYvhC9xXlslt7K7jlF
kCyyn4wY/1hAfLvN3GKiJTen/q9HcDrNUigVs3pSNLypoAXm6ntKuVSluQ9FRJrDI36eEyQI6g07
RIfRduRSA0nOo+BHQ/oLdMuuII2ZBobqG/5/Wye0vGv5kISSO3FDMyNItjD5McN4Od0zNuuNZ1PO
Pa3/nRt8lvloJB9mX+1E6s5/PwC+hUluHhNAi5gAIWMSiXX4ex0NYbpgNRFbp9Wc3XoMj0bnSW0X
mLGT1Z9zGXtW1SCYLcDF1ZoURMXcQXSx9Sq+NML136/mu9YR+pcMx1HEpZHJxVc6hZCFhjoooXFK
ohAlKeYHoXyNCiTB+NqMs2+AWRnvlQADFULjKtR3TI535CkcEmwS3KJi3KYMrpRcmMcoaBhQQ2Fv
moDhmuKxTstTxuolqaLIJosA2beRkVYixTQLuE5PMeTgrNhmXHZOL1TMsp/qbhjeLXBs15yvX0nS
xyQRWoWp16c6fkzD7cRQaFWfw5WZInOJVa9toroG8RDFvD5C5SYT/ICh+cFp5s8b/tfSRIoLDUbT
UONic/R1aUKjGAqJOAuAaHHfa3UgoxbQ6xurb9yuSX9PnN1W6zfaAwSKYr7DLHCIP+vqdQ4ByxLT
3jDXOba8OV3cJVF8YXu5Z1Zv+whZrY3R/ySwOfP1IevK13AhL1qZiOiFZCVW5NkRMp2DA1XMkBEd
ZZ2yN6vF1SPjtUGO1+vZroXyH8Iks4RnaxquVh7fVTyjkRGULj5E8eswLrbKWTqUN/p8inOFhtA6
WKboaZDcDUbVtRxYOppdgAhGUaWlnyWrOHThEGAbYFjZYzycEBcn5f3c8tRq8QTI4A/mGYGiMv+O
IOpNNYG2UZ56Yo3pMNVZGt7zWqUrF3OMh0M2NIcFDUVMK5fNRvtDxy5/K+N5UCaDWfpZGcuer7O4
sMBerEBHeGpV5nCwmTIgWgFWd6jBn1YGX2EIx3YNCCKFjCDm51kvXSJm8+amopVPXBnor20WRjqG
nWnnoVGDf3/xvpkWSNs1IkUwlc27/DvzEqhpLWJVwXv0ZQ7PcUfcFePkCGvWDt7PoNFlKxcFCCbS
5Z0qhXYrTr6C0qteX//9WrZm7eu65tXHQ8niQgzpSxUEmapK525VThgNoRd1ouh/MZv4DvlQXrHZ
QAlmQsE3/7Lv5YluUErWUBcaV2GEjz21s8jI8OBBCAIaEHeEX1ivyr2SM6tc+htUkv6cIncRUEZ2
5XGLwNDbemdIeUAzj6Kuuq6m4MbN5MaV+IOFwX9ZRcBqW0W6VYcEn2zF438c+JK4FF1ddPIpnUh4
WfB7mgqvVpQD+dlebqmvMkVGSZegaFRpgruAgqgtnnhAsJDp8hKwBOcqTELPYamRUDISJSQfOqH6
aS1tNeLfDxCLAHW7Vp6hSAH995WmqtznsxApJ1W+y5BUZOpFqFCXwHERipEOYAoKTdwt8kfYlgEh
o2RqK7act/fxWB3FYgY0nZ/STHXnHyPevr+LXBvHi4QLBCz/r5ZPEF5nfsmUT7T8Q/Vp6B/k/MTd
DG+J4rUMRGxXNZq0tX8z6sd/X9jfSjbyI0AXqSJotTYvir/vi1hZkShNvXzKyM2xIFu4lPnC9GhN
d//+Qd+7ly+f9AUPCRfdqNOZT9LBP9QPDKQUEFxsifTEa6Rb3Isz+Cz/xw/98kZ1+Sg1sjTJp0k8
TKw6DJbF8Uxz3jSa3cUeOO+Y/FSg/dkNvi426hdQHxVNO0G1f99URUlqowpb+RQS3Ys3+S+J8Y9Z
fyaYNboCQcLZgfE03FCzxFSZYj0jyw/d0g+N0/blvl6GuenQwaDg4nylFYVVOUtJX8qnCJEdVNbi
LOaPQvTDp/w50799DP7CSBoAtdgl//62Wl+FajrlMjk4zgRSWzMBCIXc7ZRHxXgcwwVEYnlc8p1a
h7aW4hYMmFHUvc8OALvQDLFWw3tLjoEbFBvs10oLr4cM1KuvixlYWgG6kbtxSYGlfQwInOVXCOIu
+rYfTsX/UnjqFCQa6INGD6N/JcFlkRrPpqCJpwboqUH8OTLjTQl2DPjYODqD0KD+jq2bGkcsvPp+
WK3by/blTvLxFsw4FZs++qi/76Sah+aEJ7y4hRuHSfxWRD1sBj8LuRq9scX+UorM9w1nEdZdA9KW
hpqzqj9GjH7lApJ4SLvKiHxLdOcY+rJZguNzPg3chllfYDmqO1z1u8kA8UaIp/2GyJtIDbTQNkAF
ICekfsahl2uv7E4xN2rbqyYm3f9+d7RtHX29O3AFuTcShEG4ZV/ujlUsYbIa4ikPVV4qbU+IlD+J
MMTgf3SfNfQrQZADac0uRkNKZwN5Fz8LdShoNNsPo/dUZEjI9gmQxN4alkEmfRTWpilYbvW0eZCz
EvXz40qybWp1Jj4yyWWc5Md4LnA4eFRbze5r/S2MsO7qy+GqdsKlj2L2Z8ktsAn+48wLIcOQI2Cx
7r6pBOaPYlCLy21JSoctLwa6mNofGyakugQkXPzQOv0ZtHy7SfrGbMBEFaf+L7tsN1DVLaMkniio
HvusY7ip7mr9HE+TU/eqV4TqsYDMtsL2iePLWKCSGKSjseJ0MNeg7uMBGeoj+8arGk2/k7k9SQrc
arljkhn9o7Qa7o7DlYfu8/55QJxpJ+MhoN7ybF4Qsp9hSBOew4xHmW/Tqnw3NNnrGbGsRelWER7c
+Cf3UkIDn9+VWvLLkJ7/faF8syqUoJT+cX3HI1JjwXxZvgjj8yU0M2M761FvKyhFBarp6LMqMbvA
cqa443izfsqZ+V4N/flcbHJxWKJqVb9wWpcGP8e1SY1ThmVBnzMrLmGCUTZ39fSiiamnI+7NzHLX
xJ+Yl3pT85YzdB6WhbYS6yn1s1ljRjS96XRL7wHnGiPUHvX8w/359iJ9uc4v20y1ZkJZmbGByqXa
xdZjiot1i8hS98HM4VOi/L7q8hN2wlN6ndMfisZvHmx/Ho+MRQraIRN098vpKOSFXuVCZJzEahsM
dhAku1PUKtfsHm2EreNqOTV3kanjNaHcMCY5hsVPxci3kotbQPMDNZUOY1Mt/r2XMLAY0ibmFmgQ
MtHv7OVc96vpDrGg3h90rTnKBGxspOEC9o6u/SCY+J+66ut7ikhjG5WSqsxu+/cFJNL6/0+aWjq1
wLlReay7Q94H42AzC2iMh7n0Zdh5DCqTchdBPjD2Y+5Um5vPGdtspmuFfhxMhx+lbOdQwl+kl4gJ
b/aWMRsog6T7HULzH4LafKwXn3z6BkcpbT5K7b4QTvro4j+sxpDYDAQJfhdeRdhnCWKV0F6W+9p6
ksCyOmXHCm70ERSB7JMdNmK2NZzHcFeSQK56XegxYZxf8mv9T7EzdhY6q0f1Nk6d5sV61JnXPMv/
VKrbv6/P8eBBLOzhYAqHanUK+E7hoSZ+YcHQ6j7tPaHzDDPIZdtk7FkdJ/lqWJdovZg9mpHsAElk
ke7UwkPjpcZnFBIR8/nyiu5prhGU/IprFFi7WP3VtsHYBlP5nusUEIyUjhHJ9bAT8HWDldWhgvKZ
D2ptoMa7ZA0k2ZN2HfauCE/09JZjNoZhV+1C6TgipkXQU6NhDbIlaISPUdmBYuY5kywX7t00XmXD
k9kQpfcK8xgt0BjsyNJRCI9JhJ8FcS+BxnOUsHiWd0XqcRRYYLCMqM/NWWkfyPMIDdwRO7vXD2m5
h+5AzEeouINgr4Nfhk5ROm2HiZUbkj0rudav+FOEGlFE3loeGg2muMN8334sz6GHIyoMoWflNY5g
ZFCmOJ1+0CaY8Y6YXmR066urW9fSxL/Uk6RjIzkRlh/dM89eUl3FNrRT0voxf7f8jFXKgElUfyP1
TEtcZTyDkuNYqKr7QbTnVz30WuCBR5lJ8+REyqOc+Hrid+XmFGBozORPUAET3VtNV7xKj7l2s2nh
HOo3mNyY0jA9MyefEbgMb/lp9ERyO+32aDE63IcTShBHr07J7LRIFSd/vFg+g58BoZtmb8csZ0tp
M18f5GOmOyw+TT/MnVNmTmweNkypZ+BKaoyN/U+s7iWAZHidyVNX+UbsG8k1Gj0gsSHctakjlqjd
M/7wtV/v64iBsX7gh5lF7rC8TMtLpzdu1ryF80vc3/J8+IH1VKVgHeh08JqU7pRHWNrsCZDDvXxC
kYrPn63LzIv4JRPxgCOvzyhiLHrk5ZjW0CBcbXInGaqZeiKkrCwfRFQ4gmfpx2WginGs9CFsMcTx
5PCi5Pb8VM/uMGlwF2/CCi3JFVlSl/uDBdSUH2KRyEy2rXZPl0EQrmpBPsR6ZsKI9WpOD5Pyz9Ly
ZffxegHrnfnsGDcKjx+5foQpJbGfzG7yOgG376lg0sxNp52OKBE+UUZ1kxyT7mhGr4PpQ+aXzKdw
8FXTT7WbdnDLARkHZ5p2XjlflOWDaRbOIkMQtscIGQDueDBy5sM47lph1xmr3WlncT5V0mNreG5a
+RqDOKu7JP1NC5lKWH/K0dzKxG87L/gyZsJQa2jQ/t555WKt8LTrxVMXsoQ0ze8SycP5Cem0LEDh
mqj2VAFoVXhjeLr9FwWuPr410l3HpjXCvlUN/PjWFpbaY0FKLg1eDYpWaZE7hcaRljaTYhscwqGX
7tsAQDBkA2vz5aQelBG1WJoHYMWUToHYEacTvZnDHbTlHf1VgC/+rs2yfV8jXuc2pzrEo755roZI
sVXq7pQQqS5c8VdqzmEfKK3iSwnnA62XuOJnOwHSZQdFmmEnmc8q0+WY6y1HolNT7bWkyhvGjzlV
grmKT7EUM0eVgczAj7UUm/jC9IRF+AE/+y+dFUktIinNmyMnkOOX4t0IhxlIeJZOMgNWqMs2Ny1l
9mX59fA5GSejvxlh2SgYBJfByoyvOHbr7PXhxw/Fz/fHv10IUB6YFY7o6pfi0JDGqanyFSpg3O0j
3FXEIeOLR1QBGirTxNZIGUjqu65gr0Ilk5zVdPFEC4Pf9CMS5EMq/HBJ3+tGFqNFzU526J/C9csl
dV2NlmLORdKUYYHPE9okhnyVetdTA8QcPqvBCJqA2SF3E1Pej9PbGJ8hEprA4Vb7MUrdk5lq/B6E
zcK9WiA6haf87zfuj1nv3++NAbMLHRgKDsP6NpUfGKlbcSFz45qnBsQsnN/m8LFvYCdibzlHM29u
7NUSO1xyV4fZNrXwEhOXN6EC5caIxe3Y8UfRr5TMWxnrT7cY4e2BfxITcQ7OLV1JrErHvlmkh5qZ
22YA1GjkE1flZQ2hfNFm8kAE/RHiHjYyg+N1MDlz/MDrKn1IscWIys+uOOuteR7cxdrpuIBmo5tD
y8/GGE/E82CAc0O3nu7akTek0N0IrkPWKPdzxqHH7c0pQqnWncLInbx7ozOki3uRQu2EFvX/EXZe
W25q2xb9Ilojh1dASCiWKpdeaJVMzpmvvx3f83Bsn2Z7166ghAKw1ppzjD48kRMlip5Fos36vCTP
f3+X/0cDhUAwkyUWJTlNYmny69lpTCVtDopUOs71fIl6JJlor9Q09GJOnk84DizJ4sy+i/aSRCd3
NwebYS58VO334Oo9w6WF5ZBnszfH7pwU2n2mt14GL3+tzDS19CjNstdM8WNJ7orVDF9jhz6mru/E
2rzWBe7lmDxm7ZaLh3IChjfcpZbl6Ot6uopSuFMs5JL4vhILlIensn4qsN6U6HupAbmtimoXfUvc
BecgNN34e6HLUXa0coJoV5svulMI9KMyadrnMK765ZoYzK3G7IDja0N5yVHT6BSMol32AD4NJwCi
JKzCXMHYNHLua03zQ+uZnQCE9IpIe43ihCpSWZ1azHp0B77yOrjrZEbHkG6w0y7lU8in1odvvGD5
H+XF/5+m/3pQmABoWWUSQw7t9qfl6b8K4DDCs2kKyeHLiYjTn0JGi5q3xuAEV8zwteenNZ9apyCy
ZqLFq6VfclTEKUTIbEMkX8pK4Ukvy0CKUCVCsDpIkbEfFYQ1sXEYAG+qVH7iFMGp4iSNeFp1Ynk3
OVGHxdgc7hI937agocpG5l0WmWdp+3pk0j4+hq3ypcTLpU0q2GSbIu2vvaHZwH+HFHi5ONAWKJ6S
mIMM4m2izvTifUExH6e49paluGsy5dBTiMsozIYGZZ4k9QXhIEkf/cShlkZ7I7E2SZ8WTqXpC/2z
01iFXhgtGzG9WpN8tBR7tBQWvFe3TGFbZH4OtnYscRLDYRq6l8VIvL6e7aTfw/Gn0DdiiFIjmpPi
rVpbAvF1rYTD8ubWAOXhVc3ao4RPuDdFv+qan+drq1K9uhMg9KwT8pnxY4CrH6i6o8xElU2Ywpeb
XIEVK0Z80wCA10a9CmBguYyiekqS7K5u/LbxZzVmie5L6R79I9/5XQT1JQV3TWH8MDNCGgN/Rf9A
1Rc4Rc0CLCO6Fir9ceYMsQkaP8RRhLa9sduM1hmaaBCKTsj6Zd1H9RRPywCLIaHH0BTRY4UCXkMH
kZuCM6LZyvA+AV4LcUlcssQvu5BJFfyp25LM/pIonkqpvsrjt54PUExrzlkNEkGXw9+eLWCTbyF1
9Z/10ygGLGM6KWIA1DApsCnWsjUzzeW+weX6QleCBnN2zdLvIH8d5MMq5lqHjkmB/xiUG7keD0J3
ge1mF7oGwDl9yzHzQ21Xhls5EIYJ+r9ftjIfHRQvqw7OCvt4LJIfIFAKWoPXB3xV33FKkEIRPXRy
f1n0+SS/FHngTZyU0CdUvoZUxVBARQGX/PsJlRb9H/M9DlGFdrS0tu7AX/96RgVg1lAtHqiIncLn
8od0abzhTd+IZ+Gg2OyezoihDzKxzTnDWbzCb47VMTyrV/NEoIHLEsRDWShvWdfaRCLYOPYaNz8P
rsHtZVw4kbMaVliCbPTt5M1OjqFP3CePGLtBHBQc69QT+/WLUgLFWv7kaymwr4hP/Ih6m8+kTW18
U1jsoftpsFH4Lq9fzIF7HgiuSoCShRUf/li7pX/W2dEHhjjW7zmc6GcVaB3A58nmPDOqNtY5wOXk
khJswOqHzbJOgj1GwZ2+ViXagrE+CjsEEQaKuK6KuT2XDMj/+YpshL5ThykPwdx6bUQ9FK+CiqR+
3QR3zD6zysYIwm0NaAzif7bPi+Qhpw/xgT56S2UCM88Nvh5ANiQ1g4pnDqSTrXC0pBhBXOs7ZXBO
qP/b0Nn4OeCHR7ligxFICTqR7Sqzi/vgI31lBttiloxs4ZtxATYoBv8kx5Bvj19MjHlIgiyYmrCF
lKeLnlxdN8vG2VSF4pvkcN5XuO4zFhCOCBswmkI/GyWFgdVD4c3f8d38udjhe4FoFKz3z2fr5J88
rwYBQ2UHL5Bt9Bftub+MH9VpeF6e1Q82iTQUfZaIFsHYN5/4Rnc41E32mrf+wJrpLBxBV96L98Y/
dBd/qnJpDyq4BVjO4NLXfu8caz1ShrYJxeNcNk6QVtArK6+0EEN1xUNOMyZeRyV2l6ybtqJ1Lpna
Mg5oTH1W4Gi2LuPj6RSirta1c3lKh/SszQ2gSTW+VEjgm0X9CmYwmucyylysOeQ2LL6Z3zT1TSoA
Ky7gWhYJ09sCYKdG+tT5LFj2rcqiBZVQVz79/cDW/6hiri95zYonXELGYb5e/99DL3qxtM8T8RiJ
PxRlcmeW3O39DEdgEJEi0zGSxBJUmL80si8gggMd5SZUZAt8l0HzPRbynuocByJOUQa5Kb/pzQRf
Wkd0wo6HlHGKQ28cio1ZjW7ISnnWdywCQ/lLrDhX1Wh6hsRvstxPYiTFJcZRFUh8RojA2vySymSv
rnRjs4NBfxAq4MgYY805Wyexlvj6Q6yByo77GdxCoFunuWHKK+1pLO5mQErp+M04Qq3t72/c/+jX
8cahq8JWotCj/H0BrGsRzYtJWI7BMjyoYGzzMnYrPXoX8+ogFLd1woF96rMTkR10IipqRmxd9iQW
66H13ff4nShZIC+A4UrXOAamGKNrX55yRdzHU7ZR01sRYntSOVIAStd917IsxawrE5WS5qey/Ndp
/k9N3Lo3/NeL+q2eKuJoH2Q5EolNEjesGzYDu6go7tIE7pUQoND2DPElZBdPMaTaFIHWjh7GGhl6
yr3JE+XwDTpMGkl4qXSZM5D1PQ7Gfp2BlsV8jJOSjA5OE3dD37n1LBx/pLJ61jrzkk29q8fgjiSv
MDT/7x/XH6HlkOOJNiO8m3hR1gXKbyuCXMIKlRrKcmw02mrDUzTOAAlp1SSYI5jl1MIuGZ/aaLml
MfmcHm3k4Z8ShXWQ/G2ey5NA4oGBQ5J167d6uTXUi1zJ65PoqDrOm76yruaUvMkacmtsAMJGQ6Ca
Bz9Kc9LtqjXfDO0tY/Ag/uAfC1H1zxU8XQPgeesObOGu+O3AV8diULogn47kAETYWoLMXgb1NCTB
oTMmYsCJWMC4V5nfxgygh9UOA16E5n227AHjXDLeCAiho0p8ADxN0D4RDJ9g11vaE9LaUKUuW4ub
mrmQkl6xim2a4fvFZBaoL9kGfnQhb0Qpf0DhVaL9NkpXKdGDliJr1QbuVHoeP+DTWKrwr87JH1MZ
nUoBfSXF0tAS02f69ZQHWCziyDXkYyxuo3gzmVcqmayfqRaaNuxHgKv/2Pl+9gt/+eDZJIkhnCmI
76ET/FttAi9i0gEDRuGDkXRXj7bwrFOc+wYFHHoi6bPb5I35RQrjynKEj+GY9NSzXOr3ym4w7OUQ
nsNd8RHu5Q0BUvLsZyMmeUyJNoYwnyAWzBP6dTpoHiWCINmgg76Jb8gBsCHG33DDYuTPNv0oFzNG
DMjWmXg48cH8CvzYt7YGluBpR5uB2OaZ6YifbVlNNdg28VXsKPcWLwIT3mSDYyrcM6dR3brbtPI5
w1Gl2cLWeOzly/QmqtvitXBE+Z09RICRrjtBf67mrT67o+Bqz9IPCZ7eNtrK1bY6KZyxBUcwN9rz
/MApJIO9YY/79IWuoiFsW8Mzmfoaj/9sMv6sT/36gahow9j/DWt1SJi/lS9pghdKrocy6vVsh8n/
OzbArxUclsmscTzgI8c3q5rNOa0HiZUdkkWJjyZtmShJyyYelldDD70GDys6W2+I8mttqBdOh2AK
qcuvnhR53+TU5Y3SCePhyUKHWffwFXTM+0r7OUBmn8T2aS6NbTgGV0lrP0iPhhqIgqqXlw0607/v
h/IfUhZdZWavgJ8mOwlJy286nlQpMSPlkoTneBtp9MuWhfOQWdsr4qHvbjlo3SAYjrHeP1Sp8AHm
7ai/ES5OpXzL4iwobotxFzPu6nm1seb2s1EGh6LafVeV57Gh3I8o5e9P+k/SAE+ampmyJl8RBmH9
NiahUSyFvMyUI3T6uLXHZdNKfiS+xKLTKRt1M2hHs7nLYXVnlz6/64xLJrp5CrbOwdJUwqTwusBF
z2Brij/Rw+mREOA5wizmGvuOpQUNl40ub/LeZs4ZJG89IUf1XktJbfOZy7TFKdlrwjPCv8DYJyC3
IXHoxl7QHVNyovQZkOA/dV7G+rJ+30OJupNXnaSOiOW3s1QWzJ06l7ly1Dwju5jZ3WpDT4prfZus
axi+zPU733uIYHSg5sd+22SX3ADc7q0cwuDa1ti/PAy1XbtlUInbJ5newEnEnaFvAxbLFhT+N71+
z/eW8EbjD5egoL5DT1SabR/6efLVZY8sVgARYpU0BZvSw0RTQpAgQ74EnRs1D1J7mKf9Ir/X5Xvx
Qe1qGbwx2WKf4vomICEJZPkm7F3TN+h/qTatuBRVzlepvMSdu84Zj6oHiBKgCfM1DChLfibIBxR2
iu4YVcXBwGtBavVoUgKwJ839qj/qY7TLvW4b9g965S68YvNOBGILJoZd4IGP61zQdb8wrOulK23J
WfQUCzmorYF+fJFt9aH7Ee2E+bHV3uUabo6vq7sCiJ6zyF4ZHrXRb0t/Fg666puqH9P6+gDunGdX
gZRACnMHhZ536cXapTj15lUbNsZATelUkjNZAoSLPLZUyQdZ36/k/YOlUhiyzcTBeY1xO21exmC9
BM0C4YBcYhT3WsXSVttOyfZfYz2ltP+1M5Egtx5CGAJ+FwsoVUeaopEox8olSwIqZgVF9aeD9joz
/rZP7BaMDBohhbs5e+YCdbiw1C2Rz0viZ50det4bdaeHfstqcRnO8zoxhWVD6SJZh5b+gkKGVGX0
8pd83BFckZhXuTxG5Mhz6LW4nZQH8HPhVy18kVBXmI+l8AUDshX8gV4K04LSZrb/1Bcn/UPRz2n5
yiqqeK0yzMkIhJygeJ3nL43dgWnBZG7C0GX5NbMwharBHkaLk52vfei+84dAz+34kkQ7pTwaX5Cz
BemQGvsiok/OAgv1IEtgn3Up9+rIA+8OiKG0cVjXr7rkDPNeoYzQQ6cpKNWxcD924V4s/GE4Rbic
jI0K06b0hGSTtuQ82jKVwn9lKat/nAHAwqxrUUsC14vO47ezNWVrUD05ndHwWXpgujq85vfzu/7M
KVdnLR+76fvyqd+MT5IRvtU3VlrLR30zXgI6vx914aTwpz771+I9ev957fjaPwBHfgle6jfzoyzs
7BurAFJn80N5D16Xd/Ml/heu6s+ZDy8C2blJm0hClGf+NvOpp2UIIBe1xwHBmztBG3lTPqBrAwwN
v7+Xc/ExXa3b9KN6V567q/mBOUt7az+Sb+vLePz7SKL8MeU18L+RF7h2XhQJddevE78i6JI0Mar6
eMKkaLfPcEwpWTXevNVgn1yAgLA024SbwI28cosDzo0d3NcOUEoH1ryjOMxi3NkFLW3/yx/z54e9
evMwe6zqapXIvV+f26QnQVGNSf2zs0dHNDFOQcL5C+b92uajHKiW/5oOkDj7+3lBMdHJM6iKmoU7
0VgFPv+1+k/qTMpzhVZnVECiilCgDBYWWnaLqdYp4eYcup2V42tSXguaH04uiLc+fI0xV+9CkRqP
1X/1lLhHQkncAIdpNeuASIEyi991bD4N0rPMuGkmKakmzSaZqGxGNkLte7wlavQcVb5EPWWAsiAr
ry0xFZpYbpWwpXAA+x7rnhI9igO9rFcRk6S2ZD6HaJDDqGdBtwkmFS7v/foVdBexpwHP4kFpFubG
gnKsi8xBoTwuM+Xd4clIRNQo8fOQMRSkXYshSgZGPLhWbDqassaIf6OxDc2XqniU5XTT0LApR0zA
Pf0T4tQtIyL/R43uteI6Va9rXi/xpt0KRwFzZzQbjAKXkKgvz/Pcj9P6nXqYzQ/vwteNS7jgxk+I
JsB2TpfS9uaNd+IGJ+/ERSePK9c/XO8GaYxfuAVfrlee1wtha76bFAShmur26cQt//PPY2rE0cXf
nkxKrH9bH4HrOC0foy8eqDxzCQ/f+euj1vbpxj+e6Olm2Se+1kv5xm1uHk/vxp/rzflJEoidffFT
kXkpJ49XAGIt3PEg80ZyTzfcxM5tJbRBRjstLpu9IJdYt8D166ZgnbEBXiiiJ1vi0bm/xIZqmy+u
nzeXk2CvTwbMoP0RORfeug829uHxRC4XL3I8T7I9n21zjefBfPrwPnx+e+QbVCbv8eK1Nne8Xbwb
UKbavny09nrzi2Bf1o1Q13LW3yPn9nHjEp4tf8kbefPzx+3nPT/Wm9fweiQ+Li7hr5u8Pm3uI28+
uKa1bwqf4YnfVec/j295twgg3ORfdOeU7x4V1/vgyvQAnYpCJw+nO2Cn2PTHI0/q8qG4Fy/dwJla
rwVg5UCtgiV18VY8E6+DG3n+hUvWl8YLXH+voVN5vu89Pno/L/cf4Q89PvqQhnz/cf2Psxfvhs3V
63d/vbx0PKBFPndbbH6AtfL5O9yUjg+6aL0fN5lsLlu4emUocVuufPS4mpOhXX5zc5uLWMPsV3TS
hptsS+eRyxPXXqFM/3+ve+643vv+P4+3Up/8R3hL63YhIvn3/mB79yswabJBOg07PM7c5nHdJlvg
ufMHD8ID8Mf//wJvyQbzxEX21nZs/nn8L/flu5DAex+/xeQjQtSVzNNmllv326CHLs7hdgZpU9HW
D2lGLxNw329Fuwri5FTRNV80dxySXb3Q5qsCH8R4+yNSRPrSpd8ndzCt73VoPxZagG5m3hKV20oO
UFQKNBbepjnbT7TbIulzzK2dOIleWi2rF95raEgI6YkZ75B9Z0Z4XUb2CgykYn2TjTskGm0ZPBUj
4uZpMM+J9m52DYO12rlhlO9DVltFLJ66Tn7KJ/GCSNsZpG0As2hQhYNY05PTXhLzzYpCL4toUoCx
c63ux6L1aC3AJiGUNvODuGa+kWRmjJ8j0dbyzHA7yNbWikc8rsLrEGPaUAvkB1zRhSr6Pa9u1E00
3zcqIHxE8m6iqLvQ6N5iDcxm1TE/MtXLVCmkdqK0mRgPoy51jCB6MTTwew+jLO4sVB8FVtK1b0AX
jTZKtCs1dzERjs+AXuTkCMrcZjiCnwlmVDKexJnYI6jEMGpoNwS+GmPaCUgvSwZaEhOINxm7U4uY
Uxd3cV1T0JjI2ZPkS1pfzLygoL6j80oSluoJLEmVEdJuMGr3wJsPTewphvmDShRDAE2HBOZnidxO
Irg4ZwSo+3w3kIRuhsuR2owb43wkdNrV8uZiWLBjp+4cSQ3xaJTpo9izzI8+fl352MUc4SxYHsJs
vAamvBlzSE3q4FUMR5gMK/W2tEfwBeAMcG63qVuAx9X4yMk7fGvT9q5a9e2EdmilSG+DldGMVxgq
dzOSICeRL1f6i9KdO2oQbfFZzM9+zwdTSvNOsQiMMuBrN+QsjdkmjcOnAapvKzh6B/VPv0Z4PscS
rj85BxBa0iZEtM3mAHZFiXBXScFWr4xdXRI1sSpbR/IK6hh9gZdEH0FYeelUP4TLyGA9XkpT+ZIF
pKZdeUwPE4ywmWVBhZxSJse95VOhC32EGWFnNe8ke2ChG44ZPKda4YYoLZP5OwPZr0+nZWRG8BUq
1qakOTcU1Sa/zTKxpQPaFvbQpTtPkfBRKNVpZtnRoMdLxajxGtCINItG/JJSvg1CsFQBPisKzsNo
l2g3FTHwWylz9ZoWIJw6ebKb6Ez3/ZPUGq+4CEYNLSzOnwUasLMmkYW3HlEsNMuPuRZsMVP8UCZb
zUAK25bzQbZ6hOb3scpuTolbjyGnIpQFRfMijPTcR4wABjaaeG07ErA5e1K9EOz5pPYsY9XgLuli
foL7ty4iMnTIZadmOQ373qLmjUZdMh7K2HTH5bWSaZLRs1OYughK5wVx8V7Sf9eCF0UDfhkFWFoB
LOrIYSWFODZ11xFqsrCURNywXrRyh4bqUzIZ9+/6/J1kQ5KhN/Igvg39/KilD/C6sQZCPe+lU4VE
vVdqIP8IKJboaelIQEHRQVaAMxXWLtZ4j6okP8aKeAiCdNvS7ZPM2YW74JplDw+FpCWNQz+u7kO0
7qmBJXcxNhIhtjS4xBRla3lqNj2atKSt3C4ytjpqUEvJ6NnUDxPYpoCYerFlqdwkw3ZJWNpngkiz
ViHbddnriezF0/yqGh2EDJSTcuAacn1RUlan9Vmrv/N6vDcC2phdXN83in7LwcRy3A5gFQVrx7F+
NUHU6tgAlPUUVxrnZfgUIbeJ+tM8vZgVKHGAvYq8ioBCLwnuyrXqSVc11pxxiqhF0M5ug0NNOyNP
gQ2boiNE/SWI7nSl9RBTjUGEvgT7DpZ5VgnEFMvuRPok+lsljE9lg/83/aFKld1L1C3k1mmY3JOB
hcn6JunldpBO7RrVpcN3Ve3FMjYVQRgKbyQF8wV9Rho8xytuO7gqxQPZt8+jGAPWajz8KP44vYRI
W3XBcpQp9maxOQZ5+y6R5JsxBhbSbR5RmDD8gLqvqXNqxJpVEXBMazzpMv41TshoCBOrOMWygGvi
NVteV64dNdlYzfd1ew5RW1LwxNBIDWhflU8RQ2xdPys9kgsRwc0AIQJjg2bAMDF6jsm7OdT4CIgL
m5eNXlXbpnpCAL/U3cWsa9znL4xYF7O18AaQULQPU47RTt5l8OXmZLgYYQzwX9lpcehG0nMPOVao
TCfisEIVd+mR0CMaAYZnHJUeX1Ikee3MfiiwJp8H+jnvJeywQGCHCcONrHZnE0mLTEqBpNSXSa7c
wcovIjnTY7Xq0cWzqEqoEkmhGNVzFPWOxsOUJaKR8iV8gWc6i7ObGazDQPJ2aMDDeCPT8BaS1o8q
eMW07DONLjVQH/D3ldHCoK7PEsXyBPkVjDiv6xB40x4xw5LEtFMfcqLSrEdxHMG7VnapqlvZ+kxS
oLwI3CXxVlP24EodtXJA9U/v35RDRVxbwxxEymo/j5WNGcdUmNTHqimcgcsr0PwiFsg6f86UDUGx
iMnuEWojWCb6BMuCbrlmVG+EWHpYjcRjDkwKYX2OGE03QXpURKREz/qEVz2ZoeLMvmFFTrywZ+by
FuKaHjUuebWukNdXMfnSk68mRErVP2lT4Pbi+FnNjJCL7IZ0+brUQrRLA9dyocCiHJDxDgAnTygi
SgATW/jGUuIJkbQdGyYrOloMUtsQ3Cw1J9RJgvbECrOCW4cwgQwpFyC7C0TXUfqGXYEVW4XqgSzE
oHgfY8o2yMPVYSY1bnYUiJQ6PXaFeYhM/6Mv4bUrr2r2VEE2C3MalOh1KGNti+qHGcRunypupw9O
hfgB2r6zLJva8Jvq3hCoHgsKQSsfS54T3fo5qpSbSJTT5qvJgZJzuK55GpAm1vmMcGi7iBjofKNr
+yq7U5X8UNepn7TDPsdXr5DSM4dHykeUrIT6nh0Vm3LoDxqpr5lFVoz60NckIbYhgSM14VSKtBvT
HoIKJUJJHDd9BPBXrryogxwmkxycNnvWzUqAVCtN3AaJJsX8ALo00d4ynAsjvJPNcCsmj6kys+ej
k64LGeoPtj3Ov3F0aoTwTGDEXpSzhxodVJiTw1Ilm4jqQwgKKB8Cf1LGJ8JX2FVMrzTie+CVow5u
p3ifQUlNtAulEAa6/mVK8Q4kRrQ+55l+j6wcJGQseu0ZkuwMaHnCeuB+JODAH9SoRI6zZE+NdDXw
GNKZcHWEXkO1CmEeaUc66xysi4meC04xaQVCewvTxym4ZUHqdHJA7TF4WiAHTj1FBuOUZ4Y7Tsef
63VOahVFYWr705LeGyALq1b9oYkCqUGWgrHFnznO0wx7Y7BrsSzVzJ+khoSvZTgtDZ2gsQL9qGPn
IsAJr5AS57xyFvn5Wk5QL0v6bFauheimrnD4pO3OFB/K7J7mDlAQwTPHaN/r8amRKDeFNHkSg2QV
XGJziToWUV4tu2MuXazaoFjacJ/CTvT0C7beZkwR93b5XYtYOZd5fzvxNSaEIEDRtO7si6jaBXE6
zKRqdXHWYT1vCqRypJhqoqdzPC/U8UNpPhX01/M23YnKAx0bv2xvKn1XCqfKQ1wjWuQZaSJ7DhzI
9JblEuIisF7Mi5KkvxbkyhCD7XCDUSrdNDbIclSOHVEATbvpB+NFjJnwouVaEoFFCW4r9UeK+Jt0
IW0zVMmDNtzU4aoELw0RVHnrKsuls6RLvzDlXD5NjeOZbkFOH4ZpFoiVvYWySOGECR7Mz3hyVSo7
VZEdqh7nIzaioZUPLXuNQHp2xHsgCqdpYlamEWA+lbSpWJJaHODi7JRk0hjEWFYTySBwso0KGLwR
7LFNOxFqwmnkhENoRXcrGppCdbWLLZ3cOKoFJOwNotubEGKXyjHDltzfXcs5vdXEzdijiGoK2B7s
hcRwSUj51qViSIao1YmndeYYMElIs/KQC5ErkwY5VcJRWYdHZWGnXyNmnhOOBbVJjgWeH03WwXtH
W0P9mkwfCBnZFPNByypHFzDiNGuzgfeJ9VwiWnehLrg5fK4J0FwICRJ/BVmYxLIQ5Ssv4GCXeN8H
RwsQFDWq4oZU+YkK2X1T01jtNVrsnPjVbDwNnHbEDGVbDjWdfbFttdu6Bpog2/EKqdS9V9STCEis
6PEcQxTVCBfPvQnE7plcUat/phmQ9ye1E9ALyJQqcW7mRD5DEUwepg6SSIGkQZa3scVsXGxyakBR
dQCFF+XnNr+R3D0ueLK2QSsAsacrFxVXMj7daWEhkbCSGj0wSUST7nKCPGQZRDuGObWj9l8cpVTb
T4qy1ePeafKj2ItOVKjMyUvsNxFAymfLIhCZlUHTtGfOOdIcfAqsl/tGYkhGklOLZFfQIOjHfUfX
sE0DL0Cqg99x0w0AqCPLFaLaK+PvrDXP3fzdAwFpRzhpCY9AjHpEDtJceFlubLuF/Z+y+7wmdsW1
D0qT/TJh6ctZmcT6kQEl78BcjYUf1oX9rRUjy5jnrrhTCxnBVO60tDXibrkqfCCtiQC0PE7lJiDe
UyvdVtTOYnhmDePDqRP3Q5O6Q5bvCUF61RL4tEV+job2ytRgZ7LrGstNItA4DTvys44avTZN3dJW
IBeXRCcDJk5UuF0AMFUziRus+CiIFarS9f2zdTAt0i2q77U5AdW1Akv7t6Ds4LHWTjq+5ngprOSz
lnsvHg7SOO9yKrJDr26Ruo/KswqkOD8tKH2oVIRl7lnWS1Wh+efUFVrPYIXXKkFbhld8hQm1ZNFi
qoBoNPjOdY4jmoMGRZUZW2MsFI50b1QPE/IAdGjZSOm3RWRSyG4fY3Dks3kI0X6zI4zmLmMKU7Hg
0VoD1We36ZjGrAoW4xprBGBI6wFIeYvTmiByWmcVEIzRJpti4GfEQlSvIlFxiHgcIFHkh0wTgonn
YvQVxLaDqGwSTm8zmuxKp0/WwmGWVC+5x07EIf1tfFEXeFc+rQeUsfoTtBQUADdDTp44iA8xH3hM
HSKHMI3rzhATtysFW+qlPR17agKyZ8yGh5VoK47DZrc0BCWwcFEiQvXGZh25WLfxvM8L5riKAdMa
twO4WFOtOBjarZQz7kn9pggnP4tgwjOOBpNNIgPI2AV1PBimjST4QcyqkxhnoI27tg033arlKXZE
55jqOo6ozizGKKdpuxKYZdRkVym3Dmt/q9Faq8TPhSRkRKDRoUjYjzoyQ1VvQdDXWgQkMwQZKNhi
dLbjnGaOMVA5UuKH0FrOalutTTZeTAKiR5Cv46L7WVlsp8ZyO2n+0U/Wrukp0sndfdxpm7kDctsh
TJmygzWUFzFWdxM+q57lpZY0+yVGN2X27Ha4BRQ3bRvUSbCo0OxTW0iZCRWLvJsPmdLsRFJodCNx
LGbsuiJgS20em+mc6vIpUzHlyO2+rAOysPrkPIO3zLXXynifqeH1+Vc693app5u5Md0mBjfaI10u
n/uBpO+Umd5zykfe7+OZs6D0nKHqIzjNkJtdj6BWiPBwDsQOdoCiYs9Uuvt5+LTQ0iS16DRL8VwM
flWnj5mlXK1IBq2LthkgJY6SJUU7z0osTF+MaXBCJISi+bhYp2DeBbKvG6wIii8kmKdJlCEZATAc
TBH6PSxA+WHUX4v2UkxkQpqo6ZXWF0dKfGWhX9UGlmuyOhLhyITitS8yj9pFYNQk/7rhj2DiORnC
izEwO9WjzSxKyAI5LgRvxNerW91xCKrNwJYVSqamTDgy452+cqNVCoWC4E/RdCEdqeoDR6WS0TQ3
NHCvSseCeGYwN3R8ChF48GonPcSCZlfKtEPKSbszYfTqupG91VaMVXObO/XwLQNji7ThSgsNwbM0
PmgMtEE5PKYNY6YV/aNp+D+AO7+2yH7TyY1auiilPo9M2zmCrxBg9PoWT7qTp08lMgXtBob3743K
P3U6K78Ipb2BTgfFvfRbW262BorYjcKSetDdivbSWi8EgPkuEMNSd8RzWT0lNXLsqXMtxxF5dAyC
kVLTWJR7ktrtiXArxdxUyMJZVZkCxuBhcsdVmqdAmr6Y/3rOf+IieM46QBFwiijrRPk3bWOfyoiI
4r4/is1H0q3VlEs5+fLyJOW7dcEnIc03csg0WNv+/nb9FOz9IpVRTEiZBhu1wD7BVf61ixkBckzC
NOiIkaOR0YEAz1gRaLtyeZewLaclwXQLEM/a08RLyYlbQFIpl9Sz/tFRVYAOsK3fnwsUKNEkxhGL
308d6n91VOe5VBfEfssReeWlTMlkMc19Xt8ZOpUsGB5TIVyDZjiEffbYCOqTcCnH90TuHvJspCKR
en0BiNcaHSnGriLACwg37PWF9tlgEmJvxMee+uUU3SlicjrV1aFPfgD/yySmmX1PnH3tUCE3o57M
RVTJ5soR+clxSWhUlm6tgXzjbepIAgjb8SyYu3L4P8LOa7dxq2HXV0SAvZxSokj1YsvthHCR2Xvn
1f8P58MGdhIgQTKesWcksS6u9dazpuG/FT6HSvgoAIVk6yUfFaK9NNuaWPIOcbtu62fZfKLnndBI
VyxTZHtLUkx+S5H1CMDDcyF4/lL9IAyZJ8ghxMno9PUyZqLrRgm3lwfWqHE0ODrFjT3NF3N3GgLr
STYviiYcy1U1bUuJdPJ+X1u7BM17gLQbHT54Oam42Xv2GujNFYfXHpu2l0rKrmM49avI06PxUorD
TxATXq/epOymFEt4zbSShJ5Iy90SoBT4086cP5ay2bwGHDCfmDruIuzuUo52smfxSwtWqmOeHWFL
Lrq6bxRxVcrB0zxW2zgOjrrWOdln2rIFo7mvuze5/RSbeiVGrxEhhRSZPtWiueqVXwxAn+Ry79NG
xleIbwa6JxxZXQ53Ha3IbCWunjw085PLRLobrEQOGg+NCS9Wz5aoSMlX9QDFIXFuBPBA+XmGy9bN
3otBoFpAKVW8y2O6KkWysORjkv1E7UGuKXpFXX9swMUWN4z6pljfGSexFLL1kstsDoEjVoigzTed
7jWWRQqO/d74CYnRymWi2vSEKOj+kOjMKofXdr4kRnOJYrR3wBt6+SQQhVfwxFCZFKYNzVKxpwR7
uoAGf09045Q+zw0GkdZHMvTdMXwDZzBguCEP/nh8kywsWqzWQil6zXsuMWEnCoqbRvk9oh/WoBqi
XKrmGMW4tNArug2e8LieSC8gu3AmGCOzXBTqXu/Hb0QD72uVxz4mAwN/6dEIi42YtEslSVZHnpDn
8aqQoj3a61WeAT4V+L6Rs0KJQAIZy602X1oS9mPR0/TaUUcvtbYdxkjIm6FoPTT3J0G8qBbQlJ9v
s/ZbIEJ1Qr1Jl2ZVftGGsOqLrYK6Bn2awG2gjQRs6sQmJyjoQ38nRZaTM+XLSb0DlM6qkWV7qhy7
tn5rZ+glIbhEA8A/DdEyjjcDd38KeKGXBJEAg2smFSx6tQ3qQwp4r6vGRp4/cV2Jx2qCN+V+Dnta
C8AWTR7f/feU/1QRJXA+K/nspDQwmSbeJ7K6C/iTXr+RkOgYhEbUwBg+l2/5UgEhiPo1CJMnVvlr
Vtv2iPAi87GQCuSA4oKRJ+LPBDdGApUUhZf7GJKAiBUovgpK77eH9zEwrA6If3vSRg2SWn3UlnNe
OAHQ0YB7QC62A2t+YcLPv+9Jy2z0jn2koGiAO+t68lDwR3WnVhtQ50HMAOCHBdkY4S40b5FyDc2I
sEzpJSO31iypP5IfQMxkbdlSIa9TmCTJ2nVhbWcWWdSvdXUP0UHPw3ZInpbrVwzwGbafJoSJVlQU
gDzNfeg0YGXAWYOR2XFxN3N/G0rqUS6yN8x7jMcAqvUql/RrLze/mRQdZKui1ZvrmQVoFjVOVj5r
2aNmJRllFzYxZxKoK+JvbX3DMVvTrykfa/gCzUjWiZpCpe00M3Gzekanle9KaiYDxOETk2kyHV0I
MNQ6hHFMqxLda8wy0fjxifdXyR9uMvMpiiOvVDG5D6OXCHgaZjg1odoXVkScTUAoJMbmAOE2aRIU
NkdxRo2fRu3vym+WrrEP8kYMO4sRQw7Ey9E0TS7ne6QUrslwZk4OSqkDGZR7s9D2uf8pmXjMFQ8G
QDahG55LnULJnih8Vx0Gbqxh3BTkNJArJoT3MRO2UFe7yCd4SQRuzt0BbSe5Cg58EWQq9kVQnlyd
vaTg99DVs1NJgcTo91i0sa2SFk9KLIstMjZmqjwit9DTo9RUbhdvR+Ob5Ek7Rnkuko/bJ1uKMEVS
l6mLZaZ46ydlP9ZvNSXDTYAAJX1Nq2ir+hpyWITy2bM2xHty7Y/jgna1e5wY3GUMqaUzKZNTTzcM
zxSbJG7o84wbSO0HLDXkW9Msz2cSjIOtWN6tnhubu+gtn045PKEErBwVyCEMGcA12vTZXabRnTjU
VRNLe1ULbnM9IxWvvgLTOQ8zMtwGjJV0GjzyQASjQEtOqVivWK5WVHu8SBQ/CFB9ueQKSrTSAR5b
WT1o/UaJn6bkQkn4h1a81nQ5lLJnl+24ritWW6wP6pgNms69bxi2wPO34rkS0NIgcmpQmR9YJmDI
80ew/6cM2Masji1IyvG9s37H+lXXyJKITrUeInSq7iw/L6QAu0rPbT+ZTs27atpdLlvXJFk1Fc5h
gJFTgvPFeDgUp5iaIqmHIKgwvfGP0wFnQDvsQSuO8LGHJrn4EOm1/9yFkHBjtm6SbDeTv1SVh14m
syp29R75pb/RATmUtnVkINg8o8O9pgarJ6OezKll6ZBGWDUZ4JCz88H6iG7YP0lMedIx3ZklgELi
BgkXoT+8GFHsGWG4NgFfUgu7O1WdZITFmI4LuA+pObWqdgT/9Al6J5rX8YuvksbDs1rehrI9D5XX
tG+jBGMVUFZ/a1O4rnQ+zCx4RiitLnyWwSpk2mp832d2ortRO50z1uL5SZW2y0Iw7h25O/GsD5Rx
VcB5++QpndPhHXZOzF94EsXja9HCNJJJHnTlRl4CqwB3KqBEW3sV41NYhys/aHHq4aElcXkQKRKz
qHwrN6PqTfG3nn7JVoBbnqCe6TqEx5jHewfmLzSur1zMjogZsCklQtIqz7smSFhNU0dXIQRQxmQ9
kTMNvmBEdJTBpFGqva6tPZHVl6ivD0We7kprehbcMUg3KrGGevOKY3NqqeTCtRlrZLKwYtaphgKX
NzSSdNvz2ACYFk/lyHNLXfUAEkr5K6RwFd2Tke4jiOW5kW/J89Tz+NE2U2UhXhBX0HfoQxLHD0Un
DONNIuhODTdeCN9ZRE3vwOiJfi+pDlmobGtqpkXN3405iAO8v6KfDVLOyYBkjyaOOaWdCARmQmoE
O80Yn2De+ig80D2Dha8DE8bMiipYUOBNE6bgXC065XkphiX0KB3pUkGNXeAhlh+JMO5FoT4JHNou
3Aa4d0WZlNn8YgbfgfgmG9PKYmendzlSH2D7HvvVKkSJgVIC1CarWc/ttlewSmmkK04HeYAlnD/g
mbnO+vloyj9Ci/fT0HnCvInhuKmG/JSpE3giXZDKVoI3UebPHnpFfcJ3RSsaOUsIijDZUFE2xEzO
1eJeAMWVovoq5V6Xir+hJSJyr3ZzQuIzBWlct1MUHRkgnLw9Whw7bBaK+DLPJ3FgIsBcNGfYzLRj
rD9g8qTmTSR83cxSr/KjcztcEvMM8beQPkxCM/04oweA7qEv1zgHwxeJ+RL3kYkLkCVMP4Kb6+Qv
Ga8TaHUY7GP5JQ0uOAQJ4kFzSXNBfh/VbfGRx6GjTuouLchas2huBzX35qnbBAk067CJkX+lTNbo
ANr3o/ZkmsB2FSayhetj+aVYd9I40sARymGfBKJH0UWlvdJanMrBYcSb22MulQNIK7DRUvkooAxb
+KGBwHyzNNY1kGHKQzSg+MwkcH2OVoVMc/K4Hou32TBWETPxqH1TUDT7tNyF4W9i/MTBWxXlx0NB
ZGOSvtQF7Bmw04wsuy5Zvi1e6Jwlzk8fYE6PgcvZGYChS9ZQrUgKpmHsBevQWZR8EtTPM5GEhoWN
vE8slIy9XBM+j/uks8j7Yg7RA+aqJvlgMzyW1t/z7Lf1LR5n+XMnUmOa/CohrgwzqncRNtxofJWl
3ySLWV0dUqZpdf9lBp9jA7M6npOIWWzmpjyyR7grFX1+xEqivI9luakjzLf1MS1+Rq6vIu0PDcB3
EO0N1PCsfWyg/KGmxR7iCjG30WRulOZ2QnDokIAWCt3WUjbLlTClZyTCPPNB2uDqPCGiZFlrIADw
4ljaSUnzTT9zGiVnEN7pCIXdRcv7mnf0KztyigSf+RBmFVpbp8HaLTg1yAkJWyQSMGvTMWXZpjK8
psTuzdK0twitNn7SviFwU3J7i56e/oYJsF0UgarlIbkghWdXRBmhqDtTUNdZNztprfwYOqKpiHmG
PhwlAQ3fFUp/Dappl3aeWJd4iN+ZBpGjOu4IFX3CQ+uUou7ND01uvEyDitB6BLrNaJcTV0IZb0w8
e9kiV9KYHqpFY5spaTkl89gUCfMIhV9TrNIw82ksEHZEKDFMyIR3skNgKMzzj5F4ppbjXIAWL7ub
Sh2K1ig8AcYVxJSNpO8ia7AmQnAcxNQ1y3stHKZlf5U75rOfEWdDSfBWRkICaTXdvY+6gx6LW70o
LpWU8PRHvbdsY1aVlwifaFuWdCtNa92P9gKlMd2ocTMEq0EmNqmnpUQNUahN0lFRY2+M1vnw1uOz
sprSW3YoapsXS4vPnUamc9+tW9U1sDBmkb+B7nCqvNwFwzuDrp6uLDGgJMlgsH3DJHWsi0czkiA0
EpPgS69NBhgqEMvSOh2XZsWzn49fmx1JcqizLBABrfgWkIpDGjcAhT5bXvJ4VLihTadqngyrWi3D
UDF+54VhxwKtdWqGjBKkSguxE9FGLioHaSJwz8juuiZHLD/rj5I5TsqdHJdMO6zZy+eAXrYPoQWn
JZNJC3cFFucApKWb6ALRGAyVYtvP4CVEZvfRsyzRp0fdW+3rh7AFgIkRRM+E7/ftk17wc91fRUym
ymB0pL51raYlsWmFwG9dBuZ7XR8seARTjhGiGG6dXWYiiIIu3/1kpeFKeFiSRbRPRLzJMk4BcVP7
+SZI03usEYsjqU9W3F6t9qvzzY9Gz+5CYhp2oNVoUVjXWFNsW6DCbZWdTJOKvcw4F0Xq6oX8qhr+
HgG8ZkmwS/1lsKYT2Uf2bGLnMZht8FlSCtJOW1RN+5OADSqeYi8WaFcviCuy8FCSVRq9R0AkUjwj
EETxJfo7LOCQEZwYH5xnwCMwJITqpJi2JI8h2tEYbQNDRnDLFL4xdlPCfG5KROLjmm3dGTfFIGZx
YPAKmH1GO6tsnYmCS11rWO9FO9nyXVMTwOHlU2Cp7uAThtHpdxU7oG/U3tjRikiIWcbYnwwdeVdO
ZMTA2zJrE6am84/ONVQD0iRlv7FqNKGE74lhj3P4UEcG8a/yiziNR6IxR2UnUPUn2gl5lAnoAqzi
2lj6QNU4JZtfdwZJOVviEc0FdYLWuE6obw/xEGqptpt1jNGTLfqZB5edNx98HVriD1+mokOXkRLF
Q3yJIhBzMGzrSaGRKHzDuhgTT9Wc5HAGryIrhBXOqmrWKY2Bo55tbqJe7KSROYE/OP0sHjJzdmdZ
WwkGqE1bkEglc0CnZb5h9QmsKBlH9UExIbUs49yI+W/SaqA8i3cukNAFaIgl0FMs2muwxMntxB8C
9XooEywhXpySakhcnjyBRVmjCy8NteMsteRsjWARPS6TlqK/SRJVtJmjhVep1T/U5lmouVP6L6vx
N9AVxPG05McmRJgUO6295T6uNbHdGvJbAYHYMxpH1jk2jY2Uf/uopobYdIkF2kbfw3gZpKXDPs1Q
+77UU+Qq7RtVJHlmeW38IpjIt/RxO2IylIId9tP1lNH+5u/0auZ2gwXJAHJYY8jbXNyrQuA0Ot2v
0ZskHOW+cKYcSzaCAPJvCYZE5JfKGyJ5N9Kk7sVIfFYJo2rOsZKcui7ZlmQlJanFjfnkL+CbQI4D
gJ3M6NWHOCbr2dUZuIZtgkRwQTKmvNtPuYkYr4fjHS6RaK2sn8mAzzcTiP/vIf9RR5YUEuJ8C6tS
G6DANh0ZrUtT0LQdUH7ByytU8Ars3Swdp2QkrIGqCyN5G5iv97R6WfBwmio9q/FVSePPaRi8vAV1
lru1xrCGDtKw4F5q5OnLMCETqqMijlB09mEgWXC4LnFIbUpTarlEob7K6koDgLDr46xOeOpx3111
wgDbQDnlU8/oMK+TXANMBm4EaH2blhgrCst9hRQR0jbzwFob83JPS9ceU7xoQCRaN1rjyAw16XLQ
QsnuYLJ6tkNIDXLIWf5m1wScDqJE2hrElpryZkIX0aGDsSLi3kzuTJF29R5FUF6t6mjcxJB1A4+s
xuK+VzZFpeBqxvKeXUe87T0QB/GRhR9f5lI7G2r5skgrAy+rVLpoFiTdJFArkdbUQ54zptmhfJxD
fdUFkVsavauRarBUQMWRcWC9lPbFqlY1GBl6VpdR5l2Lng3JtGuoiWX9povJKY+EY9Uvsiexf43w
+YVGd7eE0M3r+Nrr35ax8G4t9+YUIDJg0U6oHEq/2rzqUNPoGyOqnuSZZ4NIs1lTuAXTGRp7AgQr
Odcjs0s4+9oZpruR9+dQGx2hEl1BMDe0ETsajhsJb8rXJvOaPw6aCrsK337xO2aX4wCF0l4b8rhn
FzsK3hNiB3GA/M+Cgu8ESwm/Fm/I820TbxbvyfNSo750evMdf4cRZbOtVvxTXs4r4jW/bwOHvwgW
Y8hiKNnysnBtP9+WSm9+Rok3QtutvdhJlq/bm33LsLDYW74+FnsJXzb4Sba3DS/BPFK5y9/yH5/t
r5/xkbBR/vrxpwicZ4VtL/aZyN7iu1k26/l52cYbFpZ5v2z/8lO8Nvz8ebHOLNu2eFj+bBd/vTSJ
8z9+li2mGD5v2TQ+ankTXkgjfLlJz3gTztGVg8ThwDJz4wCEG/ZrefHyUTe+snds+o2vy7FavvDu
S2/58+KtYQfYsP/9aDk0y7sHztLHzqvZpHF5OeoK3qpYhXS3F+6yF3wze4GDsJ+W88UitJiEouUQ
szPsLu/Ju545AqRnEYy5HrfisbjWZ7DDG6ea/4M9pid19XE8YkOzbExayF278JhvaQ/b55vKLY7C
yS/t8vXx4Lj0tn2Dj8Ses7VtYeVubX66uH8eW2F141uB/WR3H7cHe01x+3ICHw9O3OOxoW/+xvnl
8Kw5nJvR47By1je3Z47Ulq3dsOnVfdwLztL5vuxutrJ57Xa7MYhDPGIR0/b4pzhh0p+DhJOIPXxs
v7lSuIxuN3O9/OvltRwvLg7e+M81dHvclg28sWnLCeFaddi+5ezwKfid7G28vj3c5cXcCufbs7tc
LTfXtg8u12S47m3a5/9s5vIil1+8I9f8n3fg51xRtr9szG05q+wN7+ws3/KzGwar1XIO+Whugv/3
Gn7MD9iirb/cPlu2jgNze3AhLSdu2aE/FzcXCFas25+DOVwzIb5GSAzD9ikiConERE/ExTGSoDzG
57iFScsPRsUqyBnLs95fmxwXsVitcxIChBnjFDhsR5qvGhzNDFsCz7E26xRm48Tq5e0tQxEkwp70
6g2DzqFmdTcAQs8o+Yws31YRWVmSsVrTHU5QCJqOrToTfUwyjASgjYIuz8QdD89Yemnxew6DQfhh
tlYQvPZEqUkMhBONlKmOHkacee6sFuhDR4daIGLqmgwAk3Xz+AgrSBmSx1od5U60FKwrxxK6QxyN
tbwYiOH5Mi3fJj1CSuGsY6At0XRUrORjENWcWLmM2X5zTTuUxfmTUt7+xCWHkS3XNdGDSwceAkmU
5tGAYPFj1jOUqOgHl4Zwyz/N6a8xRJugHhFuruLxsyY5vGY9cR9KADb4szYjmL1psE08dWq6SYYU
c/8gejdmwW7dPgb1O12wwBlifhTgjmriSftNGDf7IdBecoV+xw6ktig3PlKYOXtG6bbWQxnJOSBu
iOU8fCJQJwnwn4IWJ/W4MYXxy5iRIvrKkz9PR/7lcfaz/YxI3BSK14HVWo0EG+eaUtSnaCl507EV
iv5a3+nzB7GFhD6mHKeNRGjwIHerlpU7hhZ6McnJMz2C5QdqQARw/x7RimydCGrKk5vMcswERaia
h5iAqsBxLVzT1NyYxW/lER23oHwl022RMolSDaMENOSHlOTeGjSoKHa28/yim3uFHP+QCVNoB+2h
yb4F1CZZq+LQXarmydWT2m1SmZsMdAHtVmvpF3n25ERyNdJTNQVXkLYtU7qwmOlVozdM8LW95ara
dDRAcSpW3fFE9IVUIJp/HbOYazbdBj2cdhTZHRmW6kZc4my5OUKlOvi6hPs1w/diblH+74es2+ok
VSn62oifu57EGwW4XY9PM9qYnKTzvnkqwSRrFrFFfDEzmWhZcy03stO114R8o3i65tZB7XdQ4Tuz
ix0D8lY0T6NAJ8sq6+MbAP4hQBAK8kKQnu5VWkD+YU4IeYSxlsbqYlEapf3PWEcfDZn5puD1gP/5
gs+Vp7ke9nLvYXBOmDjKUXMR0YUGknWQZ9x6kcJappSgoSjnm4nFmO8a0aSJpN2scXQgvtygSgjy
Bi5Y0K8F+Zp1+GWyFuRW5m7PA9K6iEJngUk7C85ElmXgpAZAf0cMCNECRTbBSaMqbk2nWKqRVUOq
CXLkEKuvbHBSmte4Drd+W7kZKGosOwrfdkr7GfUIlTGBqeHesC4pfiSNIUwK/EuIswXx3J5pFe6c
DLpQ4+TCQZFErDFhlwPsCg0Ld+T3cnlVihcf35TUlsd0zqmUJBuOf81EmujF2PEr1kx1S99Mvy+0
cTPq89Enh4Tk5hNLpKe4wrY8Kc9BsokrA3HfUmjGQsOcvHGULn2pvMzBIk/AHMaqdZJJfq/cWGmO
um7dVb7XoqUNo12NfXkoNk2dPMWqfGApfizppEjRU2kToU/Jmwq9Ig/43apmI1rTWUi/zPCdMgCa
iegQQ4M3ZatEw+wl4ycSkaxjNpo/JnO3qPJbJH8Co6Ne6iuqvS9JjWG7M5R7If5YBAfIKDR19Uh7
rc54p0QvBZgfiGqNVjx2Gq7enlJLdEGd8tXqewLUp+lVnvKVYjE0PkyW9gamP5hgxIKPoH7S/O82
VmycVBqdGaW5r9IG4Pm9EjBfLgkwf8D/LxOpaHkqZqax/qtVpsy+rVOSIieBe9TkHf2UXEG2IbL/
jFYT2kFMEqQ2ocAP7dpStpWQuBXgXJ2jr2XbTfNYAh5qKM065MbzkxIWzjUF8l0aeZs8cQeDulz4
GNZlk9XYQIAEHx/yFskkdpA4esLyAFmvIwt/iywEjYSKslTuRorTW9/TU4qPalooWLqNRGdpdEJg
GKnn7+QxVHiAqYmIB+okf2JJWfXdtTF3iDVMxCV1eK2D7LaAsX6Ix8B6UKvJQ4ZQ7z9IBCAAMTa1
id0hmDxRU0+jqmz6D/9LnDfCiAaPKZf5nc82htwZlJhPwbb0TotAr20YlsdsVzML6naZTzDDZvzs
LgjV248U+Hk9eYin1/7tt/lqvgICrM2b7wBG3+NjfFQG+5cMTVKSbdOJXeuZ5QZwV4QQ9CJd8J6s
5KPG4LGiawCxsw0JcoakWYWP39/UvSqOf2s+6RXuvqLz8iEsVx3j2VyZjnrjT2v1pmaEv6Pz2aRu
7irv9WPHMOdEG+EiktSjfz39gl651AF//Q527u7uwKpeS72KfSfPdC3zn79nKW3XyF5x5PO8LZT1
yFXXqTUPWOyTw1qjkaKfpZeQnBeFGCONHJRRxhw67ySTiNNIWYUMUfGoOGLHUlDH2Zt4DRpMk1iz
gAmIavxGPABZ5Np5y5jSDRuMJWnSIo0C4y66Q9xfgxSXKLdVgo5VvwocPMB2L6atg7YNBRtUMmdH
KXjKBvVARNOxwTUqVuG6lOevUB0cRR5OlkI2ThgfVYbPdIQ3TfAvWPE1hRcoaxMvYrKLeRYKMFZp
AKTJcMwv/FQQDySIFuRZayEi+wINlNG9E1ttTwsrEsN9+Tro40Rq0GwbTOMAuw1Xrl5qZL51PL5L
g7RLIjg5bCtNEG8G5E76glH5dF9MPcWS6VZTtZtKTYOQemLaeRLLw3h+0wTTbiguSlOy3kN9E0Hg
5dFwbIv0itsylzJHqmfHMJjKFQlB9ThcEYFFKrJjiUhbHvCaARseoRr5Vqd0M9cI0FgtmogTNaIs
VXnJgaUsKxLuufEkVA/VOJfE1KfRr1BbP11TXfqpfR5Yj4p4jCmZ97SstSN/Jpoegbfeq89VYIBe
rDN1bmwGTfL60fuk6aNG7Vw11j5TsfjqAVA2boslzrmGZkoJxeu6FMM5JAopeeyKlfY2yex2paB1
B4TtIHA60wRCgE7QCRAtTTcvwk3lY2yWz638Gwb02NQ6wpfmBlNV+vq7KOhvPbGn0AcEtLyNI9mm
kL/CNmvg30tMvYgiQgp8xweatNHyUVsV5yEQmWJSFys2mzb4MQDg5pn9VARcTKQa9IiTGt18qed6
CznaGU4j0pCrPQlTfxKoAdL8dCcqaPBf85wUUCVLbhV7myTZsYmvRoiNElTGCNM33ARagJgKqCa2
vIRYuQYc1tSyfV2O76UkblLR4sqGAG4xsBBeJWiXeIKcnB2LSpwp98LhmmaLkQXYNy+8rIQo7Rgd
gHmnREN1xHGP9Z8Im/fo/wbdJc2mdYJwDhTjHleMA5AacgSGnvWw5IQB0k44FMre74BbxvStAPxH
rEpLtj0hZWgr/aWi0KUQe1Yq02a5GhLaYhXAnKwIt/kcYZC5BsxGcOenFMaIzW30fyZ1QNKjIItx
An1Da0LODUBQYtL/Mq73gdvE2H5i+FAnZhZjsijCmWIKJ9mgOUp708ZrJaaeNlCIU70xKZOVNwP5
SPVidNtJr9dxwnIke4bjNPz6Mpqy45c0d3NJvWjhb8nieNxWcr9tWmx2i798oq0ZVbOcfEnxfprm
gMcecUtOzyCbKIuB4J7jvlvMNK42iKssrfG807g0fgnhrhkf4iygMNTfOmIB5/gyVTNqTe4L8LSZ
JNhG/ZCZmQs59UOIqhiqjMGAkCeDm44D7ji0eEdzJODTekSIoMrjXCqrCDKdid7XGM2HSryaZHMh
LkMSmvLsIYReHTIXhY9lLbcOhw+KyCCqvZ8paubMymaDsGpeqViEqCpMzGckPUp4SuId+hg75ixJ
EzakXj1ZlbobqRlAElFlUL6qeo79Yqf4oQPU5aodlKSWhzQE9dFBsFTUwZyK1r/jPEOSag/KfRY/
RJkzPH+RtCXz/gkhsohMI4WBKKTCYhgcE/NeGRYnsxhP2GhGwX+pBOt11rQjYQh7NAgrnFBeyEdC
qfUYEestpnLRDN2kq9HIJ5c47xjMGPUncaCkWj1PCVHkqWRjYGcI9u+c9xRcWOM5xITsq01Zk+CD
qaGkWTVCqQr5mkoGE7WDdTNn+aMCKyQ5cZ+I8n+ojP8R5qaYhmzICpV/usof/xapZUysNGp0Dodm
F6cfcriDAgdh9Ok+9f8rK3VRbf9Fzvwn750AL40UQpN2279Kq0tFL6wungrSLORH3XSeSpaij8Ym
GNqLkl81zGFyeMImbksDahQ/aZ6hLBrl/u8a739Edy1qeEMkP4yoKgi/v6nwQ3kWJ7IpUBmbn3L+
S8dcly/9mYQxlP8ROPlPOfnfPutv+xzXvRbPGp81xLsiJVRQunK8v9KwO6KRxO7cqy6dyy9cOifm
dF4ArsziRhj+q17vnwefxC4KbTSTrDJ09X/bELB+E0Mb+HFW31iPqVDy9XVCSxlCV5TroXX/d9qB
8peyAgSm/37Q//gM/nr2/7oBf8ugpL4yykxsq4fC4TqgwGIHHDFcJarIrHsqf9Dd2mRHhtj/+Nx/
iOj1v37u34La6GmyxkBmxxt46X4lTDPKPcoiOjAfha6UVZPe/OBTNgkPo2TzmiFJ02nw+O9TYC65
0H89BCpVthxpi8A4GRborzdAEfuinwYW7b/hakBsFoLTEMHhROOdAglT4A8kUL5AmSAQlbVTKX+F
0o0YHKW/RNo6SdxI3lfHQt6Xxo6s835PVNqxn3E3bQBXZn9dML/a5mRCMZJX/ks7r+Oz/twTrMnz
fM3lpvhU96wlLwfen1ySfDkfrKqP83Qoy12rEWV61tVTnB1lxL1EsXQkSfKBpG+XDqHpLBLmdW9e
B+EGeznCedQsi3KiOymji93pQvhi62lIEXCBLzCVa1B7zhMm2sot0qt1CmlqcyMw6VaFd/gmkAQE
Bui8k/EXLKQePJVRIT4TcznsK0+fbELgvPETJ5mUYFpwWxcpFkjgpHDZ7FWJiBybwarCGt4w/0ct
DjZDvlL0/qdFgCDhPfpkUHSy/9tb/1jxzGl40MG4HYV2TeYk0/VypzZ70RvbNWWgPCO4DWBRW2mP
aL7YdKLtFYzj5NRK+/TYFZ6sEqOK4jv8wbs+I6Pf6ebGRJ+M0S2mVoU55RerGIlMyvbkIzJU3X+/
rs3FiPL3i8lCr6bSmsVN/afC6v8zh0Dd0kzMlPkQb4MbgW0sXDlWPqIkJPCiR/rFYnlqvOVrYWcn
zEYFyVa0FBk06B0tA8vqg/zVUb5zVTWCpxOA4bbWe5tcR3YE/MX0b130LS3f9D+hfDdLm5pff59L
TiytotjFW99UH4TTcA0iIphVt/aAuWiQLz2W2gRtyv0FMM/2rY65MGdmYGGPAZE4wCdRaYF2jvFS
9eQwyFflOkFCWoc7K/DU4UXiDftr8qXiyjWcGa0/1nrkO7L370fyn0H1ukrtKM4s6khUUTP/NkI0
UzOM8TjLh+hkwve/dpOL8w33hjKvJdykPoL3q8XZLull6TdTsEO2JDgB0bDzp/FLxNL4UEh5bfcS
WDGaVJaiYEVVQMv3Dp5fIR5FcsrRLaMLQvPqP7Zf+pO4+rdLgXJbg3pqWqIVlvt/HVeGTqlNXwnl
g3lH0bEZblCBCBh81vzgJST94KDclO0xVZBcfgfNhfkkok+kPdlGvKfCOpio1jpFhYOmvSX466tL
nZKZVL6KzEvnztINEKg/CwB3QJ7t09ifDAllHSdjw6iTFDeBE+wHu77cdeoJYW+dXpPQC66mtoxc
jC7qiLO4XkqkJEyfCOYLZCrXYLx2lL2DbXIZapVrAbQqT4P1Ym7p89QDL2Ix0WvHEXiBsSZY6GP5
jrDehOtm9KK1UHK6gkJLors2ofZBOFVqPivZlsHIcoL+WQIFxSgk3TX1yL+deeiOyG+pUEHwwdus
g//j7Lx2G2e6bftEAhhF8pZROUsON4LttimJOZN6+j3KP3Dwtd2wgQN1O9uiyKriqrlmaCfGlS5o
QHrTtXuQIh8fsHAzYJdy4vTMywJuuWAHjEYTg553iO/C6wXo75XmMwYTWLUIB4w02+nhBJZAnu0k
cxuDBsIXM0/CXxYeDbFkijq5d4crUJ62ysebMIHUuBSrhViNNGnXNusQdg9sgtYraflBjohQ7Szr
G/t+IBXIl/2M752ZmPozLmAY0fpdA2y+YWeBlQWBXBe4uMlrEVFpU3+SKhrinJaxGOSQGO3klUis
S7g3RhMiRDpKymUVHbADaXA3S53O9AXiw5r18wSjuPu+Vv01QL/c+3H8rLT2inNQquHaAUk2lVHK
FPSDyqiYo1dY5dnwUdxNsJh0fh1AFhPnjonmedDnUtmXcPPHLj5IPhvtxQiRiYmyI6Vrja0tDM4L
CgF1lhvRU9QgT1dztMejF93Cf/FCm9zYqrr82DTZ9NZa81uaudZFO8W3nG1d+jQeXea6kb9lZLh1
d22WtMlexcvArntla420VYLNGH49i7yVD2Y7woL+PYogqgKwphZkB+A2aBtpW7DDJHsJRxeCAOJt
cy7IFSugNZZzEyTTQp2g3F4Vtro6VNk+hnVJRMtA4ElSY1ch5FTQFihHVAXaQOTe5Q4/hWNBn+1c
zDhdtth6n7m4cRxuW4vbFZbko9tlFqr9jLIPShj7hIGg3sFa1UzP9kZzl+QNmbL+uaflIQK3gK0v
Wotidltc2qMiddyinCLGurkOGeSElep+AZYyxuour/D3Vt+LxnQS3I4LXo6kkJ5WPmUHHd70jUoq
YoaEEpegyFa5DnDAedVIsSnxuujgCTRx4XcwR843/xxSDJibczhGAYBme0h8XS72GlmP5qUHcObl
w6gwynUGppgkOAKW4SavQHxAlblRSYHUfkh3Zd1K5RgC9ZI+44PO2s2d1tz28lw2xjn77wrYTjcb
p0CRppNsrpEQAjC2x+Tp57FtfC8vCQBh1TUMBQrXNxv8uwzUj4ZTXtR+xwEgbXSvcCnBx61VrKDM
glsxh1etMOhHM2LbYa9ktjD3ghjwUHgAR1R9XY+5EckYNrkoJkOGugbqHFuDeo7vPKobWow3ghdC
xa/n8QOLWkwRQwsunaCIxzwJuS4OMDf10Chutcii52JRhIExg0GDchJJgm55sjhjOzX1bnRA9w5l
YDjrM7/DUA3LmfktxpnF4X7FkQ27n0+TJfZUX29RKmbhwiuZrFFZ7Mn+U63k5fk+EupkgrxG6+vA
pCDCJejpbRCanVIfZXO99MrG4XxomKwA8hCyeEojvGFs0h9z7OD3fPtiBUoCoAhlF7kUFHeoM5yL
SesOH0p7zIRF22KoMGlawJ+Ghxi3juZ19MU/TylWKKrhN75a2sC1kg/Mt0AIE5b0m4RvePmh5sTr
Qn56sLiEdZCV5LV5KqPWGd5CvAaurj7YoTARdmRpen0yZvp5NYpnmD4IIwlzQs+0FfWeo5+yept6
LA1h4+nyWkEmstSv7s9nVtG/b2c1VVMkAza6opFH8yWNxlDhu4Z5Jy/kGjsgR9+DRjMEFSlQoZPK
rkyJyLuRZUsUcLy7J07azKDkxjgp2dFYnEi9n6sj2GqO9NKpM5H6GE/vRH/STVxxx2pJxbX7xfmj
vCOXhTXlUh6UVy+qffkS9KheqmWHPjnbE0h939dTClKgWzRaXKfcCmossLjZzlSgsln8R5EngNPg
pXkbQOzvD1jqDHa0AvFDUXzFjckeXix10ZL5dHlR8PChYJQc84OOO2Z8Iam8zi31cY5paRizgZzj
oCDpIGQ2u6XO2HQgqqy4r01AEHlJA3ibGryqSVnPKR7wB7mr0yuO7sWDdtDcMQ5pKebMEwngcE1Z
wP6FjRJ24umUbhQ1gxQ7g+rApNMaJhXXXk2DEAu1xI3+hDC23WYR1/6I/GH87VjH5U3yJ0WrCyUA
/tKKMTH2EUDqtIIu9v04vOF3gR1P+Cja5IcxpOkTHbwc0U+1lI9n5di+V/oUYFE/QZynv4V7BdxC
UF1kPm7yZFYTC9XdxuTpcOAJA/WEmv9e+5q+wEKwr/yI3Q/N3URy+5ekmTG2yS1e0QsyXJ6O8Q8n
vHWBvZHeyOvkiV2ZbHrdnl+VZ2BiHXYxHy1we7yWzwv1CAG5bt3CTxqbDMMehmIeVNNiMZbtCgec
BYsPy73ilc9VjV7YpskYw8F7kT9nQD8ce3pPvTeuIOzZ1YRlpsMFhgJHd6q59eeXSSEq3q/LDXCH
RCCLplum8WVOyOq4wtOxkhcEGLOW3N8YQMpMO+mZ3e8xmz3j+z1NCa/Evd8xZgaj7owrh9NMM7zh
Js1c+mUB/ASVfjoisZ37zwJ4laPBiCxiSZUgWWEExvyJr+5FogCHpjhyrkE0bRbtzvrAYBDTRUYp
dENc2jYZHP/pz+dH/+YQP9Y0yZQ0C2cB2imSKNj+czSqcVEKFYnRIsKTHnUDSlPktRB00/cUCa05
jTlfowWVGnhn6XPHQkLGIGaDmXjnD0iH5CHTQyGwA4OpEda8TqTu1Ot26ByN25KMXRft9Im+olMD
Z/kqzeDHs+ELt2wzcRrOCUBfMcDgMenbWn1E9nmPyM9ewkiR+yUOtEgVdTbxr7n+Wzn6rxcPCInC
zDQkc6x8gWG6UdVrVWbIi04OCLxubu/8NIoaHc2Nm2TWshyOxXh5Hh0/Yqx+Zdj9MihZAcX3OcLA
Lix/OyJNFMBfRgfpWVwP8j1NENIvO7iyGXKs+UuU/WPJ6UB/Clmooy7N1sw/jHom0ms1KThry4wy
s7sJ551JVMJ4r0+Fjp9o+HLRlKAB066rGc5D7sAylpVcMgRrHPrAneGMZDf8MK6nawX7D0Q+HR0v
6dEEhk7i4TUGBa/lap8RR26ePxKT31ClYBiCDl9CQZINq2dLX+r1KcEP2MoHpFtHbobZ2Ovxp848
NednepbaZ3acaTNJk23SB4DKInt6fD+2KG8oEPVsVqFCEBG2Ef0imlpYCTeXE5A+nq8weMxj35zg
pdL6+6jBkYzjuNlKGbaB2NWc1GoscCWto6jBEQQtd4f1UxnUXYQFWUyDD4lz5Zxh8XbvtIHo7t9S
L2sMFxaYWR9uaXChtZy9SMokD5E0XHI25/RLk8TuL8Jgayu3AcneEN/psW+KEmL9c486FIDwjKVn
txUxswCX1cWLGvzOWLNvJFkXcH5fEIUgDyk1tonN2BHfriz1eBa/EDGnddC7sycpqGBXP8/pT1OU
v8cQY4eUD92EzUyN9WWFSbOmj5H89TgD2bqPtyOrv2cQhOIWS9PwEPqMDyqS50U1TT1q9mTk0CBB
bDr2WO/mUfNLafw91XCM+Sj+f3i46GKefRnUqBfrrlNxuymRCLj4CmDsMH5vpyzCtM2UDzq2sEjA
0JzrlE345DoDXQpIKk5QIjqwFOgPsyb3L9WfdNa9Rhkb9QDbh5/Pmyx9L6A4TpLrDACgf1i+tEZd
KiUh9AudjOD81DMzFK7nnTJZGhANQneiSMrDVYsV4PV+rK8vXUk+Twe9LZ0NeuNek9IHwaUAuzD1
ypiBNHq+t8u8PIqwRZpyKQX8GASJG6+Yy/j/WE3mlhrJZcwNpX6Ws+d7ip0rfylPuVQopELUbxLQ
QoGYt5YNNzXfRyaymGhwTHIwsNMi1dsR0wHuV98eLW0mZup5vLncWcYFWeSdiGgFCSyuZlp4wgIE
YHNDWL0xvq5Li1I39KVhfrsfGecdydYXa9NJ9ykiiJXO6ogdoRmPcJ4CoM1MROlbCZ08Plp2htcG
G0Mjw79WW15FIDk/VCRHjaayga/Y9RpU8eCw4IjcY6lGV8Y0TSrmhEb1EIK26ABOdB2ZieUt/uWq
fsKfX2bDGGCUgacDt7O4/n2HM/JBUdKGFHvuXdJtGpGV9kFHtB4zAwI4lbMSGIVcm6kFz9OajvIV
WrrLjFY8KDZm67+CIN+XeKbDfw7oS0lSQA3DK4cDwplBmpm3SfdBWB9mYMUt6J5SRG0eYQMQsSqM
an+5wRjfb3nEwQhfIxoQxNSZX6biqAu79Jxo7UKBxXql+GteWIAGxF1QIjGCKU4tneom++DukRGc
oqnBzToy1on6IjFdx5syUeckF3h6/3GPMNApEdlw25kh7I/BXAjmCbizkAWH5qGlzgUKYYXkLWCI
jnt9WH2EnYYkMnGNa+mZ6EC1VghiSMij31QpnVdYiw7K0jXG8eB0H55H5ZFEqAR6ppp+qBQNY/md
JpUYSyLRu+NZWvSJBMmZLLPF+a0qJrkBTHbZmsNiKOcIm6Eb3thunrV4cumXCh7Ycr9tubX8vIh8
1gxfhxvFpi7TSGUR/rRy+k9BNW71BDNYrVn0yns9Wiba2EU0bJH+Ex5jbsEKi38Mj3d0fxnpxSKj
IXxdiYkkbmNNvazZoitFIO7M52R6re38ehL390pFQJWIEy0xWsaY+/5y4NI/hoYhEUgDameojIwv
2JxVwAsoyUtdoMBJXgx89wGdZoYVUOxBPMrGPg42l81AgwQmDKIo54ymRsMaz8niRyz1H+tuJu8H
NpRoqSbC53Ov9LZMR8ArsacUMS1mIO9xmFTs6wRuACMNQ4kzwfM0nm7rcopBXR0tzI9oBbEAhU0O
DADHDNfmypNm3bbF9QfR+CPMHZU+zuI6MWFd+2xJX+9Iq0wHelfiKOWqPh9AsLPYA5SG7wWsfVUD
otrp64/psXvVeQJLQMEncdI1MAvW5tmvx3xWLCvV1p+vFzeygmQRU/ciKIrt5Mn4qGTMvWxrVgYE
tsGXTu09hQOmra9jYhwceTY6wm2pM1d6IvjTekEhww14hpgSJms9RWc8Oo4PSOahA+UTq5qT44iy
eHiCf9v4iPjHo1n9kh3CENIB2zIk0ErkYB1qzNhZWQIfcSg+rtEi3KgUJacKWW/iNj6Yj0lPbdYg
pPPVz63lpXVx63wtIygqzoAeeozGdgJxK7N80OL8mTLpGd+SavJBFgFEO244tvzUt97FIs1ufh5c
S3fIOJMkGH4eG87L7LfNx7/qAhP9uCKTl6kCCH0pVKIMIM1Kq5rOFUPihkEGXcV5xr1Vmd/nPUct
0UPERB97V80FCGP5uJyMj+iA6Sh++heMkthle/JeAcbZwhe89QEWyco6v/7SZftH/37MsULy5UBx
bTC/3EZyDduLFDrVQq0dHO3pEJ2wvWHO1hO8WUcmFYIfr+Tj76fpe6guSzZ4Imltpqlr2mcC2X+W
lKiVhxCD7HpBlZYvzJkKE427bTlJQLwap50OFOGv5007V2ihLa1na3XbN4E8p0atHoul6loU4Xbx
DLzBycUBckDx6eksKlOFDf6erTzdic/uaOGYfhgjOiDwVWTQ/bLIfG98//1Svmw3q/Z2szCUwlRP
mqVWgFP4rdmOzG2JebVK2UBeNVZMCGS0y6rzI/Tpl5yWWmRfqJm4rXTXwbmBlSM8/fnINDHWvqzb
FAgKtxlFlbFJ/NL7a5K7Gt3u5wpclmYDLXT7jtjkKcf4SlQOyQocCpYm5Kvn2zpLHZKyS3INsyUQ
EXsF1VP2dKnMAyuGquEO5Ker3lgppq1HG/MVLhr89XTJrTKNPLyL1chjU/vza/iMc/v+GpgzwKro
yL/ee9QhPd/1u1ItUsYGuD+rrDnjne43QRWoyNnnMqzBA0jRFYriY+6xgtw+NMZB/XxeUW3QuaKD
v/vluP55bmG4E8LDTdFQv9xZ2n5Qz0MlVQt1P+wknhwkMZpd4bjY9wPC9aNBpX9eKHt1BlzabssA
1tf854P452KDW/X/O4gvF/h+VnTNUjiI25RaIVkZ/o27GZA7wHM9bTcC38NexuJksORXmKnb6sxA
QGADDwYgxV4HbXORexd6/JdC7JeuDz8f4/c7sDHGss4QnXz5OwerJBB4KKCzLu7NrO77SUJRTd0+
YoOt5jLubO+30fvPT/mPEE/xnBiTcevXyTD8clpGmDVpmXEnU7O4wHPAdc/skEffX1P52J5jt6Z6
6YgoLTGfwymeRD2l2rM7iCJ05z3RHXqCa97ol6v1fbk12MDCjDF0YrV5/3WhQFKDsobAozsxoJSp
AX6XsDPA2B0CWdiwpAhZfJYMOK+UAj+flH8YbuIZQIYhpfKYtUD9CsN0Deyd8T0k1PFEm8atPJhS
dLuCeIoRqDTTgsJrHIyCYZLE7BNGvrWwFvpmvBrvtNXWdEbEP3azeCEFzUyeFvPLUp1mE2sCz3SB
SIK3rV94w+4yvU1LWiHj4O5rMwvKzLSfXucWvvS2tDQmkEFnxQq/pPl9Snbqvlwn22apTjCsIC6n
3ehzeSLPs+1w5Hug/lt9Yc2j7WV92xfHZKvO6dm7KrTVcBZtq2NzTNdsryd4X/IoNzX/2027Lvcd
36mOWLhOy0nLzTfC68hO+TOXfXK0VspG3SkbY2esjJW5sXb1q7ELl/lc53OLr9DKY+cOmcs+L0TI
5cg5+8rUWpEOEj7z2I74sfOmWDbLElqRjePLE6ZmNdgn+2GPWIKJOld5VqoyevDvA/dVePu8ytpG
nldotorXpGkDZei0r3ubHcSAVQZDgdRMSXzArZjpgicKMg/eAoBp8J1BJvkVInxq8fbAL7PR4m/J
UE4I66J7D/oFr0rwV8QXoUv9759wl4nsmAipB/GCo+NlH26TI6ZHx/C5OvYP5009jwLNVQ4GfKgw
yD3THs10R3diD3vYNQQt35rlq2jTnkoe94/i4vUfxN80JC18nN/uH3wAMMdXtDft7fYSn6RH6e12
Ik95DatoPdpW5BiPfaKRZ9nU0wPLoZyz3zV3Afg/vUyUubWhxTGP1u2yXkJiQq3RTc4MwnCPWc4+
W5vzat0ftYfb9rwzd8bG2pi7y1KejhbFvJvI+P/OpPl1nc74A8fbM25ZyIm20X54CNfip/NjfSz2
xTpa0xmM1vkxPQ4Pt+dsn+yLvTnpg/OcLoTbrJtN8hQ9FX+ip+tTdagOWCn+UU+YcvxRP8oX4id4
kdyP/oR/YG+A7KBiUYDgaYqyK38b77W9yaMDL1jLRLcmWD5/4FRWXe0bSbO4hmEMuDW2l5W5b2fl
xETGYZdzfGom1jI+jZ6Hx3h348XmR4NZOFqwQK3rI7yj+DnehnvxmpuZujaXl4W00lYNu935eKnu
68fodH2R3+6P4Ym27cZYsLdQdvJT8Wo9wdtqXgceiBkvyD3fL8/S6+1ZeZVe8/fhIT/Gz+PXDjPt
fbuMt8a0cSoP95l1N1OR6jDd5am1kKe3xXmpbcMVnhKH8xYt7HiLBGQfvWCy1r+Zx/Hx+nDfWIcz
XO3X5NX6M/rD1XKIE+Yfx3BORIuEFF2wOtr2HAkf809IPJCvMlAJSMM9cy8uznl33oXr0ebqavdf
6gtN1Lh/1RdiVYSva2k6y58uq39DKVWYyB3hc8UiWmGg7YeTcFJPxdtzIPsm5gQYN6bTfGrOzrN2
Gk2iydipHCAA5+70HjjedRNtMDEiT32VbcrVCODYu3jzevnz+i0r3zCWL0f6BeaQo7AztJhsLBfx
oHf3Zd96w1RydvfpN5cLwug5uHNQTttFvLltot1lg/tZvegX1SrfNPxPdrLCdpUydTHMhlm4uq7C
XbRiZ7oqTtUpPsSbYlduupW6yHbi96+r0bqmOsegb1Vuilm3BBOZYDIf6AF1u40EAW65wxAvP4Y3
8hXhASCV5r7yMX4bPxofNPmiP6MPNpuW+Fjkcn2Yb9qj8ig9xqfxeryOTxi572B3zZN1tE/W9bJd
prPxpA6UiTSJ/DwYJmlgucQOeLVz9c/en9+6zPLnbuOnQfClmMP55lYbGqf2Mr1M4wWqu3whUaA8
qo/FqeHE5IdoF2+Ilt81pwHfsd3lUFJ0SUHpn1+sSTJvZsijFni1LoxD29kFW/txoATxwtxed/BD
aHI+KmSWRl7sZsHVgw8cyJNqqU+6oAkwQXSj4B1bAAcT2UDyK5euvEem4bSYkrXp6x6MrsDgMfgQ
UNxyks/PC3lFDoFn0Ko0ThBmHcN5wNjVi1x6oPxqxgPbJ365nIjVPJriuBPAg+LrenCfaetocZ9h
kri7bi677NCixN50U9MvfHSvASvxVOYO//M4/sQmv55rXYbsoyng0hB3/p5wCSFBQ9VzrnGu1vOt
3Gu+dW1D28JKkLzNPMw9ySChgnbL+Foub9Bvi1Z0S6Zpebxoe404PITgSifhmrX9+eA0/V/LATt3
dqeQaQyo5H8fHVElepVHar7AbWjXu5dNOU1WknM7tC7yieAcQG9xop3sG4+DpzIHz2KJ6F3QdAeV
9ZRMCTavCpaJ2WrwMP13e9dad0zXdDp4nXfeYlLjGmuTiTtQdQ0Ob52eKW3Zqg9Mxt9Q+Ir8qLH9
90QesPg0erHWWBWu+FUbuIavFSvMKHja1r0d4EUgQtTtRzAPO7LnjX1aPj5uK+/PH1jKfIW2FI/G
6RxChOzaHZx42nn4nfKAI84zQwhbiPDfNWYLFdYYOKA44DRO94R/1LqcvDGtecjO2S7thw0+D+/C
e+FuyzhW2uorpo/r2NXnsINnlUOVYkTO5fH2hmmah8Gp+/p8DggTf8x4URZhzvyAnU7vPs66HFnl
PS7dxnZJNbZ4fa2bcJCPy+Wj+FzyOKznpTtf8tvPhf3IyxSWvJ33/DgfnMYTJyTbaU44R1uB7QNm
Lrh5xK7wEjGxlciosQunYNnOZuvHEzdnR+QUA7CJrwpjipFTz8dTotjsyHmDoWETg8LyJjsvuvPy
9ILBpc8UFgv7ZBSIr2Nmx09Ygfl5VmI7yCf8LsXM27B5qHzxDaQ+TjeV3FEAbdJ+IZrAlnx24B54
4GdAumAp3Gy0WTaCGl8UWTKpht263bXbjGmcb+sAlMpmLXS0RTxJniRX5ZmzqclfSTZIpv/IJ/7G
JHoSR9ZMoyfoFj5JLxuTAouoC35TbPVKjrhb3J3UDnaHTesR1O6MtpLfe80C3+2TeG4hQoW06qbO
x2DvVe/lRUKmw8aA5wTt86zZQKC79RH9WSEc8sQihSHzAQDvUL70J/5gEDrHj+3k9POUZIP0jzu0
RWSChh2hYUJj/ntKlk2b3HEOh7HMCE7sk7HHY58EN7JGHbyVuGkDzdpiKPUutS+PkqBoklSxa4EZ
xJAoAtxP3YqpKX8azIwwfCEsgM9Yyr3kc7CIuzotIpdExJXhoUrbYCPMeR7b7QzvbZddISts4+I1
x47guuS7rgZOCXHe79zOBVh2U+5QpEkwR2qHq+pZbuyISdcw8cUs7pyP/ewjdk7MSqeanZ3Qv34+
LjMcSGiY2cPkssWSmlfW/ALif2dFUD5YFqkT9PstFU7436dRuXRWp4dmthgY/SK7GxYVHxXMpXMg
3oa7Z7EKsF5xCnFad+BtMMHfNww3TsV75rxBi2LAPmGRxAe5DUOV9y+99xQ6bFnc2zL0U2fgR17w
qnb+/DwSrG9QAp1fyUDmM5boApPf+/cr6JVYD4dByxbjY+5CFHBaX5xZ7sgeAdWsz3j0unDgbNWG
QsjYGFiGK/7DCnNJ33NVV2Sb3927Wzg3TJeAurZXb+SZ7tglQusw8izP4H87aSfJUuz9xDWv3MFv
vY57smY/tLT27fAw+Abe6i71DOK8z7mmLTD1ZP6cHSTl/Gd0BiHVipB9A0QvG0cKdL5L3e7RH/j1
+n7vgnF2uMJjTSBlGqFLf5+dIkqKaykRL6GDvHvxlEJcmRGGsUgo8LSZwiNnV14u6OxCd0jYgYvS
I5ply2ibrq+zdlJOynk5gUOWE96oAVuncFqW2iFy0gn1B6UEOlOPAOnARCntJxRnojwrHRYon3b2
9JLY2sKcDNPLvFzx6bwPyC79PAsm1t7OJaDzgbD+5vyCbnxXH4lXr6N4UzWWCHP8ZXRr40httO6G
FM0x1kTiuOpbvngm6ZslQHPE8MCufIrnJ8OkBemWuOtRd7FkNJ62Fb8gbqfiu3cGCTt7x3JYBJjg
tO9n4TScytRP0XTwReWULW6rcINMaSpeNz4oruab7GoL5orJYnt8yR00IVx44i/56Oz8b7H6eULI
3zBIQ1YlqhRDQOkaATh/X3IJR9Huqo6yRXJfwqPpblBPh+iQ50GjvxsXsHDAgPZKJ8r0NXK6f3l6
Tew4vpRyMN9NeBAqgkeIwn8/P0ktqUbwcLZoS4k7ponjXNxuZLXAi8HAGvvYGsk0w7iESDf2tb2O
NGasREtFeUY63nVsm4nXm5Y0BS/AGx2WDwQgq7AKFONKYm46UxMIPobpkub2ZNHmjNif0vtH/Ujg
9CSFMVRu0dbdJIox0PSmemrKJQRu+DGhzK2WIrIuWXhv27QhIQOiNfmMif6nLOWOfA9SIHSUtuF4
VtWdm2Xkgd8rV1blIO8phlFPyMMlMCX6L3fJG2Owf9O6wIoTDOhgCMYvBplZcS570X01NLKtaO89
tU8YwYscvVvVs9ovYc7UOBKO4+e0fL/UNdkfLtcrUlN3rEGBQK6OJVWjrwcSt9RCnYQhdGcKXylQ
QnijsOYxtWw1adqcCSQm/SAKNyF8RNrHl1QN7g27+OYZ52kfQwNHUPTzYopF0RxSN1G87UKVyBqK
qn2pXfxquDtq+CdTxo8jUOuBjEXw9besw/kETW9JZnV8SEuC+3I2K6bpil8g/csq1zGRijqYYRT1
yDLoR/Yw7zPyVM8I1et+IiBdTdmMCLj/eaAp/xzn/xlnX/boUWK2FQ7kTG68rGi7Ii69kF8aFw0Z
ChphmkaQl9CBrmRunafF5bWM0XgfuupD13fy9SjheyxDgk00zPBJ3xol1S+tFvlbE0hMxf8copgq
/+lnqWmSGFrK3RXHg0Z67pN1f7irtKREsNwmBPGwwlBc6Z9PzTd2D08rKzQaJUmXx8DKfz+tdZHT
qJKIPkT/qVfLoltCHruHWzEKf34msZZ8neuyqipIfgXPXRMn4D8vsC0YEOzPMixiZurl5kkQBSv8
/yUkbz8/k/qvc/nfp/ryokwOfkhlFeGTAet6/HTJZMi02JtiWAYr6TjSponhca0prns7v7u18XQm
XrJ4MNPD+fHWrNXiORovdAwfztgwlCVWUFiUQQjBNLbMvAI7plH7G0Dzr9VQNmTuQVRa+reNLfFJ
daoUUrYw5dnVeKxGHk0iB88DLokiQesz6HyMNl22TNnWtE/REP1yjf45Crn7IYTWJUWRv9Z4o1g1
pUrvqfGkbUwa0rl8RyjD86sjar7uiPIdokhfHH++Ysq/hqEihj9cfQbh+MvgyBu9KMyRjPid16kU
pTPSd6qFRVG6UvvHqDhJxkZukR9wJVS4Iv3CkDCkIPs8Ks6OjkesokC65mr2BnQSFv0Y37Mo3l5j
lDbP6ISs32aO/I+dvvrfY/4yyqSblIXtFcF+Ub9gElJ1W5yLZZWp65YjL4+Cs/zLafpH/frXM35d
xtBvDGXIANHQBFfpTFaOcCoy9f1aLePqOdF+G5G/vcQvi5IUqVpxa3hCAy7OBXNgBiN8iwHomSDa
Sn/v8tm5HP8yCv85GOBokrBpGYCqX06sFbI0nO8dg6F2qErCfjnK0fZsYLH+Muz+gYiqVH2GQkON
KL1PbPc/a1KnG3pYEnRJnB1uvugvaWFi1OahBrYQGkDuY/R/6tViV+uXlEoeXNtOHaOFnFE5MB2M
qHUlVcSvPau4GQ41vdP+jQCTXw5VXNuvy6ciw9WTVY1u/FdOejuONIxuEHOaN0JuEJ6F6YeYoaP0
OUdKMNJx3msT/46ZDGThuCQDqCDF5wiZNmTWJMXsqqxuCsHF5W1SZk4dEU32y/n81xKvKIpOmqJs
UVd+KScNrbuP+ogdhGEd4bYxUkp5yQH8fCrk7+JuLhbCBQGvySxIn4LK/1w2MuH6c1pU6YJgi/5P
Mcuf7lPt5RN1hq/jlhtRtCvs6YpdtqsP+UY6nYPRowrWhgO8Xx4E8qb6Ei68+Ot65xiISAdEFMRg
dv3VDjomf0VdDKvrXEEEsiLhxInfxk7qnk8486JDG54vTjFLXWJaQWUh4c1vQALQ/vkvYIAELOht
I03vjqjnBezVLf4HhkSbnk2Q5CugPAVmBtP6lB3El7g3DcAAil+uxuwLBehdrtqVisTFKTb6CSGm
cwdVIaOWr1zmIdsmTB7dZqosIIs/YY9ys2GP2X0g2dpEsSOX9w94hR/F59oknfF2rsxLHDTF98ol
SO/86t62ly3ONd51j1+UmzuA5g6PZbSWHqS5+Lheiu/fvD11yP/X1RyjfGPLaSA2/zJqshG8Qakv
0gXVJBiHwBRG4JPgdg6+466+bthwjYBAW1dm+3XZYAOBSyXAw/ARsjW16F3IfgYAUbvzBDhQ/GT/
aAbRTgdjxW7qVE5FK0b2Ie3JfrQTw0B8IXu58zbGPvVzo0tW4VRAioyRx3QqgNb/HYNATJ/XuBiz
+PGg68R2VkDtxlJs6a2lZhcuDbplX9qDP9rCeMYb34U1toM0yNVGPe0NoF3iIouvEz3kNQBCjYsh
tV8DDeQeYL0z+A1fq4AMkOXZgEeMnTttItqEtoAUYx49zy8+xrqcMXUGYAud5KmbDtN+dZvf5jIw
krS4zBUgJEB4h6u2JR7CwZh0JRzqUDKyl/z5Gv6z4AI20KB3KkDynyzK/0zIyOqxkeyZ+Eq6Is5B
C8a0e6ldMzCibEmwCcvoeVrh6d494IGEvohbZfyqP99X56tLIhE+dsYTVLVyNMHQHPlTj11R7f58
mPq/lnt9TAGqGZJiaF/5E02kjdU4M1OAQBzpEfmLqSqwm/fXdGox6ppd9Yn/CQyQdWTtrwtHQNlv
OA0yi8XePKGzSw/MfhBQlphGNRcgoscc+qJtcvFAK5zz59ufj/47kQnaB/R8gmohYo3RNP5dQDc1
Rkz1UCSLrDuOT/fRKxsZIpRgjz/DArbvuJINkP4uOOXYpCdC1Xqi9IEmLOQVGfcILFds5GU3nQ3s
Om7WGjFv/QwODVZNcAR/Ptzv3DFxuBAZKcQlBaeNL7XDmcqo1NMoWZSjaMoN9X5FZgLRqsKur1Un
Z/zx4hs54JfuBMeMAI6gurD/k56rbjzVYLSCqNzCoJEbWjlrAzwAqrV4vehkcMaBV99pnRMtagSI
jcbaHUl7vGchdeZo60ATcmxgB80/X2JXoufd56NVgfdJYpqHMcZqP7/csfLvwQVnU9z4sMkQ3//v
HEguY6mVGVyFVwIvVx64ENj5oSYF0k0PAsDN8SK5HMaBSWel8moXRpVNxomL7YBznchus7ofkgn2
NIDOvmgtkGHtpns8XfF332aA0P3kgg88bqo8Ii/fY7fnwvGgKejj2wkND2vxvfWQeNUWZZknEGmi
nHmIXxJvK76a+vUaf0FgLYUV9jYVq+7gZbSvFUCt3duDZr+NWHRybifkoLPYvL/3c3FrE7c43jIr
ikAg31dbOh6KmejQ4Gm61bzyKUdbo/F5SXOXbndKo+NJ92l6n25P1e46aafEMQoBK3YQL/X0/EGa
Yvf5SfwnhMF8ZbHN/o+zM1tOlFvD8BVRBSjTKc6KOGviCWUmRAFBBNSr389nqvbuTqeSqv37d3c6
bQQWi7W+4R3ciUNhDZastG7Aw/EIfnZkpCwvBdjcfVlK50VK74wGnRpoTdKx6UrVWfFPPYBivX3X
bqMHPLX5V5IpVlRcjNx7T1ZYyrQolcvPyP79OVD0bmg68U3EZfko2cLpRHNoqr18kNPSkTUPpjDC
H8U96fNUrSudEBQweJecjtVBTz53l56n9Rq9KZ0hjisfAjyd1ZoCFw0VyL68zo/dGvgOa76s8Bo1
8nAJ9OWxuu/nUjMnGaLlE7g7091spHMGAZ6PkjfB8PZVNoyaH57epRb5ABXY7k56QmlLKskLP/Zl
ndqZXflRTALnGo0FsKS0CGwfKGvZt0mnWkqbpo1K4CCxhdpO3u4d6TOdpqhf830JAY4TrCXhaKN6
0qbQ435Y06ATtwzQGIOg5bRPo5y+ocJWw0d3BHVznOwJLESKVLYf6tpv9qOj4bTJX8ljR7JoClij
C27jOLk9Io0Do2LQpOr1ejSl4Ba7WW/1/Iz8NxfAlRDsENfUXCAFLPfZo1nm7Xaq+/EmHcqKJg5k
RTqWGNOzz+3HVHlo/odtZ/o48U7WSto76UQ2aLHJJyYEPLUroyXDAJyufWzLun5weduzPAN00EZ0
2AioIPCx7dK2ov2NoOrQ95+Hb+tL943oiKV/31Ffjouoi4zxDO9RWnAIrrIPg35l/0DAHyX7+TR1
d/IX6f8FfDoj25ZADL/cx5uRw+Glt3fylo2c6fOZU7A3C6T4HptPo1UMMr7FISbyHRiCfI58UsiF
ssQ+Qjym2hCUOwPFfkRP4/5mt5o+rAEGPVyAi5p+9hp+Cwa0x8r+NVVBRe2/K+GXgE6tCuusXKzU
A4jI0qJMyB0HMA2ZNCm1bAyWWXYktCKMc1+SvuOaQ7U1mVjssWy80j3et+8j2Ab0j2kgDK6zC33V
YBDNDpg6vDZ612H6IY8HGBp6axIoSTik427Qk+bmRu7QtLeZ3n3wgK7TYTlLeDzFEmK6OregZX7U
nE/ttnae7fqL0rVbwbsyUrooRbaL4X2Ct6KfPeZE6RpT+jFTKcB/7B8DnXfPTBnA47/UKaGzfpdC
CYyILVNg119Tm4uOw+xlb6TeWoaIZY5F/NFio00/kM47GBHGlFWS6yF8oVMty86pt2eFC1ieZUUj
Mmacmc4DHgoiaHc9k9haNiUgZO3m7OgudnsuQK6WLhjvqLkwWWjkuxdaGijZZtw/hknkiZU+v7uH
mTQlYh4rGCjMtf3YYYSac+lVoQvdRlCEbU3vmbN4IPgiiaRvHedJ4nH6bPycPGPQG3kVvE7uGnEX
dysxl8bfnpCc5NlFMObRN7zSXmcM8BV/pePYka4ckHLORpAKaM1zZc2hPOpF/0CvTuWqaPDy+Muk
u8LlctlAgt6N/p40b240ZiS/u2OrAd20HfXlu9KwwbnBU6SpX3nZtMkGmU2kAZx07LU6Rmuym7ZP
M1Ci5Hpsqv0XAVrIFo0MBLto7Ut7SD7J7kkH8d69cuXxwOwhdN4V7FveQUV5AuhzDfKVK8k7Wfs6
0cc0dlr6WESh78wwXLw82jw9g2VVnlFnqqA1nfVIybrgD0m+5AVbnyTi1saUk+eeX2wbJBYgBEu6
66f2oXOaHDqyJpzBOoWLbByCi5CxywhKqieZPgQmPYGU0FHm/D9bW+pOcmFJi2SkIJOtBaMmjx9C
TUw0SFbs90iPTASABGKL8MYGr2f3BNNSr3GRUDuVdx7cSLU/P6YBFg4+Yyfix+D/Ms1osjM31RZd
C559ELgk2vLEy/ckBLm3T3NBOMmOnDOsAEKIfWR3l1067SYzuQeNNtLw3D458eP81onmV3xZH/ON
tiW62mvaDMhllJxiyYQ80+qVx0A+P53KBZutfF76WP6x7yNey/GwKpXPkFmLGokL6kV2D5lsMiev
bUFemS1mRQ8lZDlXjoCkKZ9KfELQpPMJ8kyKE0zRskZyzsg1diVcIoRj3mBNKhOtawDDkV4hQ9zC
vPVV4qV97UonVV76Kus63XxY9tBl4ReTDwMYqG8MkTzBDVaqil4AkdGjJoGpD7L+HWlOy6lLw1og
DHIzG+1ECAW8TmMI6A/8sjHCmI8RMLpXr2RkaBRtdFzA+9iksm+wvHUiSgBQ2Hiys1Y+EcyczCbs
IHm2ZFjUbcnTXrpvEr0ib0Fw9LJW2F2RyGJxaAzkYZTlRl5yB1heXmUJ+EzgZR5wLwAkBTNJ8C/t
YMb2WfP8yyDSUAW+VHndwxv6YaT6jBifJnci9i7AleQmyRKASjcPU9WVZaVkX5Gjy1c4afAuh58p
CEcag5LlwWGrO3A2MgPfQE88dp8OloxdCYBvrZSmLyCL1n2h+4JNbSIHyDij6rSRyMb2kVMk18u2
Ody25oZCSVfn933n1pcVEIYIEwFPiGnhq50EIBGODyNBDMgUk6kgw4Q36lgmnETdMv0FVyJroAyj
BK5IjFsC636teOAMP30hyOxYcwd4gTKHZUw0m/RsVnjkcvfd6uVzqZdPBv/OFKbkzXNajSQkpijM
vkcgSbzK9tBLVpSlVpgkkTZIbsAjNit4losevBuZJo8XGcIK7UuWO2ckD1rabsokCt3ad7qybAo+
KyelkBpXzEVZI7m8mMRC5n3Vt7GSkvRAQDCXF5RoOqfeQTZuVP86shMT2UrlwnbDqQYo6NY++NdO
o6WtVWTppfYl5awLy1oTSMwnEEYDdCQBb7M9TSQ8r8CVgTFf2QNQWZ18LIMLDOfxEuSJlI4EPSfD
jxCEJFXy6NZzwyPV4nFDwbNVzKics9Ck3WySz1JSKVnVpLwXjagMdB47SDuhtATCS/bfhCeOTYvA
pHWZyINHFZjFCzdyRunUeoduSIwPr5P3CajO4nEFWttCeof15e6O1xmQNIHdyc3PfSlhCTZmK9uO
ZF2YRbF1S36VjHHBkjwnGrEKUn54Z0a8U0zEhMyNfYkkJWyUSIR9QOA0zEwiwJAw80CgeW9tqGce
PUo/rkd0w5v7OpEl6JJH6iH7RdU5gZaXspVET8jRMPQCOSu8z38F+A/oEwUaUhOSD3k83xa+pCPX
odxCpuYuAteStxtj3ND4pKzjeS2f9+5q79bOfEBrrdSnmzyFPNbeA3YA+QTYV5Aw186Remc4DSa2
W3WI3TqfJdEa5CqFdEpkoKFauVd1nNmtq3bP64rvyk9Gy2gJDwnJgaU9kUuQGpxUy6QmJ3iLmoRI
PlKqbPKVVNh8AZWRBsm8Q8/ls2o21ECc3LzwGYxdmy535zqUWh6Zr9xGCRTJ9AD2vdruSvKDN2Bt
e3flGb0dobnqrsizhrIgslnI6kCgVPYXTF+XRGpBgMmY9WvukmQG5578nYCpU/X4QSkIB9y3qMvP
SVS85xbIt1eLsv94vysJDVVX6rhxn4qHj/cHARcyS7w3bFHOvbmrZ3kwHmWoA6kAbO5HTPrW7M2K
Ce/n8yT1oyTFm2/ujotnxrVk1Iq2IpXLiXwFz41sOG+jX8utPXcEuMhE6shP1XDE0x7KkaR1CakG
59lqk66QHAGmPnXPoHeaLwB9+zreE81RQhTXrXrXrfV+3dLX7x1f79vo6dq79uo38IdpN6xdi3KP
mz+LLdHI7sb9uN/YpahfdMwu6iUdBOwFk0jqRwVc1xHPdaudZKP4WMwFgaj1pEx+40Z+Iuhj1uFj
lxFpp37GjAOCwb86vf08WeKszYKitqUoqnefn70O/7mtjuvvhvK04EbRSkjX4P3yvhtLjqDwCkA5
TfK2qHV8q3agi5mVN6ruLExgI1mgdpcdrlXFQOnpWPR8FIND4SKg9QGYv/SMYar2rSE/RKtZgNI3
6M78MbTwm3CtXjiV7/75KjzsbAegKT8qSsUy72/d5uvnnNfA4DCP8RelZox2f6/iwUkGjwHo1MvP
E2Zw1tJRuLXNJ/OJP3lUmq9A5MFZfqaYEs0whQUreh/r/C7TXsZJ2g1yfWigzoAdSUqIllsP4jYJ
DxYmzDrJtCmpsT+WQ9knJZOTzyvd4cFd/YJHAPdDnexr9oj+uaoB1aSN9BWklxc3HLXscwo/ZL+M
5uNqcB+w0YzvG/RSQUWP2VGKVTLMh9eBELbyubyitG2jEb9U1+UubrYuaJDRsF9nSypv63wHw32o
foRzFRTZ2kQmFS6hTkO/lS0PoPILH7NNc+10mxhswihzRvnQGWlwQxfWyOrzhTU6Ty6TanIAmj9k
FxwDehufRxk283BGPxG/bs8zeYI27LuQ5rHso+JgtpR5hAzlqa3Mry/JKnlP3q+b0yqYJqxPWms/
qTbh9rS6vhwW6SSdGKNkqELO6lcTHA6GRh/O2cgeVAgdHhbFezQTxlrxrr0camQjXZXA0mydtvyZ
zIzNGRcX+GynmbVxXpLhCVhePIkXexhsRkfrRYPEU8Z7P1rmkOTRnJwo42Ah34FCBJbf2aX9+smZ
odmGasr0ME99WZNrDx+ceL4f3TxliBK2ny9r7ziNpliRQl5Z2q+x6fI/Pwao9Un4LMfpaZlMk6nq
5VOgfHPVO/tnX/UydtDRxW8mrdvAHmFnNIlnyYNclZOiw96IUUrii8PssKVAscDvm46F7eMzjmW3
CU0rnGTjZHLid2OqDfaQANzm+D6xoBo2/fzFnDtQ9+cmdKaQTdQH0jE/UVmDgUi9ah6v8HwOJ9C4
6w3drrqVnVrpypmi94Kt6DZFjYK+F57rnFW8DSDZwSdJhxmva48FakiPpsE45p4FxcQcnSYlldLZ
YXZeVdyCxXlF/Qcq+ea2wY84mOegR6HZQBpzphy0H4+D+X51+oUY+h2wtWGpKsL9FNrhh0pH/Y/a
c3pvmFWZ71OSn7o1pqdVdw442rn2OFnbM334xNeXsKNNtIk6U2cmzKvbR7HLluUay41X57XYxW/5
/DAd27O95/TroTk8QriEAjmGuMNTJU9JPNU8o089Go5j0b0PrVm4VGb0u6g9zGqv9IJJsHDGDnPq
5DmzaHnwj0YHLb/zWhnfADEuoqVNDdKvhvrEmKU+GwDL/6Gfzp2h3bX7SKxTltr/gmL4V1+XdvGf
o/MF2GoqVaqGOqMzVodc7hMSxGSVE21z2LuYcs/3i2wSjs7LAB+9tVzsngLpmRzx/FbMb/59kC0a
G+3ltIrG+hSsnjO2uLjgFYRf8NSgFo5d56VPRv62H4Hi5Ze6LJjJ5xXdro3u677qX5+dZQnjUENy
4j3eHheNwdvPHYjvEKx/XaYsrH9MgmZyyOxK4zJrcLrBbL9UJtng3g6zDylYaLpb7u6e8M8gqHnc
3/4RAmoFvTRCa3VYjSw/JFNEuQHKUME60RirA9YEbvLRS4m49/DrVmlfGUdLqJu+PTotUoovk3Kh
jZvefVwuTotydFzfn1IPc+R+PDyxjUMP6Ox9Y1gP4mGyyBiScmMyID9ffFNm+Nddw9ZVOOIW3BuE
6/6++KiOU9ytD9J9yZn7B3q67CBJB0raMoPQFrBbSFYdPFsdi8gOwgbRLcj7iNkp++W5k0vn9VFc
abROU2UoOyf1FurDQJTjnt0xfulHav8W+zhdDcgXXCHtX107C1qCVjSC2MO7vZtefVGdu0ckdEBQ
jTbuLY2eYbhx8QJQNEjUzgG78Wo/Rjrr59HT/sX5cCKg4i0UEhy23S+IG/UUnMKjrsYeJ3FNtiWq
mmE0A8KREQQByYQTADP4N8jjvx0zOeoDw2HDJne+dMxQAcqKvFa4fDLpnsKy+XEfJShAHjvAmtAy
uqHWu1ic3xu/PCrGv7OFIxvYAwB1ow9sfTnyOTrVepw3Yi97qowOZUJnYt5aY9Cy0VzzwrN/iwXJ
30quiytBFdHui0ZgprWeiRhctU1bgP93VOX7vkSqVOj5Sz1ZUKPfux8f64995yMDM6G0Twqm9u37
8893jG71PxNeLsGxdREpoB/85RLUtIqb95see2shM22l7UFJhMRTSqpr8AuOUJ1eMLF0t9XA6lbd
xJ3wXox/OjNlcGybG+a1JC+le+4i4sGPfdZF0qkUM0EWkYVOgF53QT5IQ/zl/HyZGp7VfeFroCak
+VJdAHJHuZ6SxRxjuB7pk2AkqhG2uu8Y9KI/zr8Lzws33in9ksGcdvrFJTFt+VPxaZ7PL3yJnjVc
po4XtbDdmA8qd6oPiu7GdHutoe0+09MyIEPp7uoxvI+UC/85yWqkrcIXMvAL3R36rtym52dWnQ91
0GxvEHeBUUW6QFdA+CaI+nXJYzseLEjpcUp/S3U/IS+wZzrKgGocyRp17p5Q3/TeGgd6an1Pj2Rd
iuUJY6ZQJHt7G61nIxlmKWFLu9ZkxBjG9Xo9e4Ons220t5d2e/RWbMjc6D3RIXp0uT4bYkIx+RXC
qf6Lfv17Znxpv9xP+0xLAyb3Gf70bWSqULrD0ZWeE0iV4oZiDPQl5HluzvMtvXhaNI9LvN9vW0wU
RifVQHub1M98visiDYXXLuRuCwX9DClu3Opu3IZoJkqU0SUZGPuzlyX3SXC5ArTEL8twXDF9DJUz
EEEN6xGSI+y53p0mJbXIu93RVj9QxCqz1smYhiI6icLtFG2nO7qLYkBJYzObgjmFGocT2PWkAwZB
m/v6Vl96zcZUNT4OCpQaCzZ5GLWvosKKakFCAfewH9Sl46JXfXqvTZvQK26lmtGJz62Uj7nn9DbS
tVhINq50b/ZaCyB4AGg0Tyd2Biz8bneskGPFx7ZWZMMb3hyq3koTrdtUPdUgA9JubWv/yqK+VMFb
5OZvcjWW+e/tA9PWBOgBksYxAfz9vZPVmaWJE27qCTW/SaymQaJFQwwi8WGZU34DD7S8rROfwG52
QyjWa0xwD31VJgpUeqyThcl99wzvRJ5SQTs/0nN3ugm5xHl58uWlTLCEXUZ+6kXrcrgnYLAm+2VO
LHja4bS7rtfpMofufeZxv43PhEeiQ5H0796VT0qf8zlMSf/qZWyuVtkCRoWO5lNNvXR3WguH/7gD
OT85rpERgG3XmFgLqP7rnGJVD4LPuBjyYtnq636BCkhI67eCVmx260Gzn83MPmwT9GRqZHc06tmb
DBFqv0JeHAQT0g4bOsXEicGcFsk0g+59G8SP2PE2KkfFSCERUOfl0BFpEU9e5tgeV0/B2JrIdaI2
MENlfe68RvNonsxxYkfT2ovQE7lMr4i0kW/2JfGSgmbeM4fN4WG65yVMqAx1EURBxsW4MbL4iQY/
ZyTU6hqejMkNxfoWVWWs3Fl3UQcXemr6YBc+jW8tFFMJ0OmcQLLX2lLZv46q/hFgx7Fj9YseEI8h
BiMUtIQzJgTJrN+ky3ltTUOIsiRP9EQFByb4MZhFBDHyZgEBSLWUuAW+tkQyiKcpa+TUeIPV6Q2y
kT4Nls1p9oICseVrp/ZlY06d0D2+B8/2NIQzjphHtOIZTbWWM4/eM9BO02pT4UdOhJy802ZcJFR+
twiBUCWm7ouayArKNUlotkCVzNgoVPwm5eq4Ld+TWb06L3Jo/7mf+3uYwH7lpdOwj//IFDoZ4FSS
cZEOSEnQw5HRjxeIvok6Sz3G8x5cAvvwlYkczlE0P3vxMplb5Kxk6iUvdVwtDO5RPiSi9VNgF09j
tHDmKZjN+wClWuw1Za8CwXnnC/my9C/8cOGf5oXPTB4kfZ6PTYHCnj0w2+xc5gCZu3G9QshxUoDF
AyW1Ld5zaZ1s7i/56pF6c7GYEE+i7X2DCswEYx+GpemG22QVPCdjx2fsxud+iUp4QYqs9BrD4+A+
TECDhANUsPRBOtIHkORGjs+wyjTqU5afcBDVvY+CgWi8JoTfEQLh/qOgtc583ALLgSTQylAZ2jT+
p2jdsYjhIUU2dWTfnRKR57BpldlxiSWl0PGrdfCasdHl1GHR8B6mfvBaUgb27/owJGvnjXN+jk2R
jJ1j3QGHlF40rcBn8Q/BBBPCgih4AuCMLEB9ytYJquezdG3N7sO978zkm7kXgzEh+RuUg3qQd69o
rmDABRZ/dpqYEPni/p3qNg+pCZdPJFWqcTmx+2Y/ebUAcyAs6lW+3bf7otaSLKJJyYpgz89k3dde
iDAbYgJNxDDiIedOEIDIPIRlyRX5qJWO6EOyOJJXYNmyihai/jGnWBCvwoXC6mCjUy85vfJcb5QD
iPyOMo1XxrPiJSOHX815Y6p4+7GyVLxTvxzaY1k37NYb5vCbRyEAZWv3Sn7jYAQAvPLqm+j+e01O
urG7zM/zYlpML/N6WfIn9bhduTzP8+l5boK7mlZ+/lYv9cDNp+Uyn+bTDKojQuD8po0v8wvvtNaE
3H5A0rgf7eBgQ/2dn4eF2sZxr5hIhSGbVeMTYjbpsFiwKS5aQ9JW4CJi5kunpK+ORJbGmhrTxnPy
S2Xh22oc3k8YaQHEb5jOl8qCURzxb784oPho4WtdZN8GNL2XTpfHj1IVWTR9xWBgDlhmmlQ36U5T
Dr7xSscf/WTxCUeueidON6ZvZnd+DoSN73Dxf57gl8SvjJtFMwsCTrBbD4NtsxdQ78CHGnmC8ZJ9
e7if2r1wfmk3exVd+aNvD8EOB7StCyAFB94mjSClVXYT1C0Oc5og5IF4mQ8VUAZY8a6xNsAWQH3i
kZkGo/2w+AX1Aa/mn1hetvz/DfKXzP2WRJfD/sg16Jxj6LPNs9WzBe9C8Gs2SvJt66lkb4Z122aP
Zot1Fse1TmxwmxVDR4TodV+baiK15VvP0SKikpZMKEYxbapZ5RdMyFKKZquY4tNtphExHAkEMowt
Y1ZQ5SmeZh7pHze3gdI0LeOVFDgB0iFO5cCPT6eVV+loUsC84c5nE31V+5p38vdThz01Yum9sJAn
/dJPUH5RJsGYzR+KMCsts8SeGn7gpS8molhn9JTYa8zpeQO5zlfp3o5qxW3MAy8eGUAAEdZKR7an
Zm7QDT2RGGkMS68h5XRlpg0NtGOcLeVPKnHGDINamLVS2TQn1ixY6K8lAKOnhOpv2Wq+1jTYnqJl
tk539ivGovPrTvWqnqDgS/onw+aIdWbcHJkj7ISpglPd70WTog/TukMWMFlQTUQpAgWZPRKnzQ2Y
X0oE4C4wHi551wW0b92PurRJyBjaCymN/zzDYV19Mz0cvYEUHbm5ZRlfIsKy2utqelZTbhbiMsiJ
XD1BVN4H1ze6+Xtpf25hCQKtdS+am8JLt9vqIANWLh2SW/uTJ6C18qUG6c2gh3IZYtHymPC0wYgv
zgQN1QMiBU5Uc5Mh2NIuHBiaxWALWMyBE/aZHAjSXCdsjJsTcRa4ARF309DAopYyYphs3/b3Y9Mv
MJ4fKQNMQOgYjbNxtAgkfDMwvKUyexqd+uaq6qrDoBf1UWInxcx75UpzBzrVVxT22WGlzK2NAHws
TrPTbM8cmWSTenVjY141OeFFuWKTphTOFhrOlrx1iPFcz+TZvdD0QWxygHfyIFjE6/JJWTUXR8+k
fbJNnpInZZ3eWrhquumeP/RF/YqG1lwZkn/0nEE8frzYQI4ofJ1XKurv1TgBxTe7bO1j6z7Gfp19
LucJq8bFRFsBrT4PbRa7/TZeHVb23JwfIVzwh0bVL9qo/m9KgOa/BQzoSg21qVoPk0NHVpQ/an1X
TVPS4HiVcleMOCf1i/0031lPwGf3z4ZHd3+mrmpaASUhlbVJ6DCYAARfspdG6Gab4BkNuuO7SP2+
8CQy0XsFPPWi/Xxed2g20ilGbVIf2YR/XOR1ZY6aG3VzpkuOzhY31e6EWduBWNlK6Zqj75oNDyMd
4/uf5/6/BTIQ+RbqmHDBkNZ6VP3+uExLPxdhfjVP3sXqBajxVWtIVzDrfj7Kv4P591G+bCF6nqb3
W2jBTAWBA6gKNMC1VzqD35lL/z7JHMluULIRbUmYjl9vm6LdcVqH707PkT3IbO2tYUYrDUzDpXuk
ptD8pcb43bVBFaAxYADDRwT17yOWceN6utYc8XqlAHxcG8Dore35gJzwy8+jKAWnvyuwGHP8caQv
o1geLPNya8ClK3BQsvN2s8Faqbz+cpB/jwIZCGMSHcKyiozHl4mfBmFdYqrA9Sizi71SYgfntMb4
lFmt48w+nt7DWv1QG8A54+FFM10Fj6Nqq8fUfE9IyOMjXYfDHFOBa2N8PmY9E+L/XQe9Q+PpDvLv
8p7WKwPUmcXee82KKd6XCO4d56He7F6P186ef4PYebu0sL2433t7s+0ckJKszG5h4BdQh55SdCpz
2yjfj5h60EmPe0aCft5xpqYzHYX3/b38LUz7Nwr6e1i+FHAx6mteVaEOV7ga3jWFU6Wvy2pgZiBj
05lCxyMhfMhPB5ZPY2wU93UerwtrmldXjGcP1LlFKNLcHtTe5QDfKlMRL3Ggx1xG9zsVM/xfDkow
QiuhKlgDmqugPHWPGtrTBoNNJ/XnG639GxP9fUVyxX88+nFgO3VmMHHFELECjNGc2ebUctrJeWbo
6J96qeOZ1uznw8ok/XsS/31Uqbr+cdSiOBm1EcB/ho5yOq+Echx34mgsFJro+MvBtG9quKIdCOuN
WjQl3C/XmB6c4ylooDkSXzACSMeRPg4Qlj10sKvYG2RPqFGr9ASKZJym4MfimVH+cg7fsYqoHqOH
g6grrErny8zBBCdyisxKvLSg8a/O7NO9EzFp9nfkpTIkkZqgjo8pwu6AL+70O9UB88muW/Bd2qm5
amBPcNPfT9JUL4DrpTz1NdDOCjszS/uIkcisSqBa6ZhH4eeb9Qh8vt4t07axKmrq9H4aXwOj8gCK
GptEL2ziEKFsz3dgi1lPOMNCVC62Mnd0EwChs8ojDOMvEGVDXxMqMUQhXI3Vjzq9tXmnyWOtMIvh
uFtYTnBFoeG0DWOrAHIMkLpmdJJ2rs+LqzOCi3xA8oYGhYWMeD3DeLGZflxy9Fkh9hyHGUWMYACM
wa3zWazF7fM9HuxRvohZMoBsi6zA3WpVtM8gUP88KN89ODryvMSJ9DewcfwyhZOyrC+3uoROCfBI
AUeljTGkUqwuK95BX56DhY3w2G+2Ufo3K9Bfh5WF+48nR7WOx7Nyqigp4qxnvejBIqtYMihQGvhX
pvq1c1ZYhFHFAi7BcmgdPyJqRxHyJYkKYEM3XNxQrvFr3ngpj7htUF1wlr+MjUzmLxNGR6nTQGRB
NVEZ+DLZM/VWnU2NLiFGHw2QoSg6GZ0ENDVkJKsTDqrwCUr3IRz8fNx/wxgDMD/yNjrdeU37yjs8
hxqmNY2MaE3DF2eGCRL6/EzUn48iWeLXi2vquFXY6A86n/LNf9yBPFOvZ/MAjzYDW2y14Npp+goO
NlIwprm9/ZK1/htYcE1EoHApEcjG2/Pv+x1ds+Y1ck4MpT7L63FF4n1cIeP+62V9eyBD01B+IEv+
pzd5ow2hZ0qSokEwxDsLxytCM1kK61+enO8PhPAV7D1WZPULv9K008zUawrveLtwRZ8tSAy0fl23
vr1RNKsbuBbYDSzK/x664mxf96lCTaVIOmqC29cWpSMOd1fHjQK38PP254nR/O7ZFEbJQ9ODTuuX
ZzMsS6NR3ZuJt28qY7XGb+lIiemq4EHzfMP1Mo0xy7XeQ2ydDiDc451xAFAb9fS6p2Wd3GBdo2Z1
dZZXo3dU3m/VDEWQeA9sMh0qcd6Sc79tcaVpIuJ2abYs46kBsMZKLtPbfhvW2BNUkOgOuJVkyCaA
kquy5xKX6/bPF/rdc2Y0UGzHqQVfI/PLwJbq4ZIWGgPrkOzUcAaLYaWNmZQ/H+a7+4c+CvxWmz/w
Cfz7/kWlE9jF0U5kqVPVcaa0TeWdETmDlyh6v2YNj1bu1wcb7XvmPx4bBh4Gfx+vquvsGp4aCV6s
lEnO/ROudkDsK8yt+hUcvqYSou/gZ+WobLjJ8dgtmwsHwVeYwBTC2LeysQlmP5hosa8n7v46CKHG
01YKMbXGxapjVK62KUGar6ZR2LZHu3s2uukE8eMYa4LTskSordG9cbOLtm4Oy6R3QTV2QZiZJ3iU
dQ+0zY504lwnb5+Ctn6kkmqO4QI0fO0ywTvx5/HXv1vGkSxrkgI8WuBfUg0tO2t5eNSIWehixm7j
VXp/b7dVOUvo53WD1+pD2R52zVeEWV7N1/37ceM8N19+PovvZgEitGiUgFZEt+bLSWSN0L7cwzTx
bLS40JpR+1XZ2UNxjbfRJD8Nfj7aN4Gpjk6a46BRR9r/dXEKTL20zBOhzkVdh/oMb9cQOy4Ap7ju
/RpDfLcS/nkwic3/2Eli63xElI2DkT0RJWHS2rQH4PKi3wxGvntg/zzQl/24DDMyF4UDYQ/HysM6
gvzW/7WD/HmUL8/POU9U7XzlKKy3tJaAl7Ar4k6oxr/gaL6dEn/cpC8Lgxk4dmUbHMimr1+4IXKo
aA18ZNsa+LDa/XlGGP8WE/ANQTXPQPGUDesRkf1xl0Jbue/vZkLlO3Kba/WjAl38SuudrM94/A/h
ehtAUkDCSfQW6ufm0tmaYad4Crr6K4A8fOUIbc9rdZJu7rPjWz25v1/etZWzvi2KhYnYe7K5PKkf
+8q9zVSMhN6xuHLejOXPV/JdHvTXlXwZN9U2Q6sMuBLH6iFF7rwWEGO26Qt4gf3uNrl+3BKchNq/
Hfe72yUsVeIXtEecr2HZwUiK003NMLSye3kMC4FNqpH3sBp1Zc9Kj2T+v0kOfTfj/zymnNMfN+16
UJtKpHHMM5ZZ+849XR6OIN7jX7aoR+rzdc+QlFJFiBqxVl0e8T+O03TULLuVDGn1an5MDO9y6GZ7
6sSnbXNhLuvd4e2ywFPxRZszKVY1K2a2Oz7rLxT37E2G1ZdbvOA5HyIX8X5YwfaEA/D28223vpnA
DL7D+dloBhFH/n2OVRQq8VHjcVE/dJqOGQBFXWYx3fjIDXfXV3JK51V53b/tg951kT3v3xBTOD/d
5sZz+YGA4/y2q6bWy55E50V/Npf6893Pn/CWnN2eDIO8rZPurI/ouaWNo2f6msHrbXmZRc/pe0LV
fB292U/O2b3uLrPz3F7qi2xnLeuZHroY4eUb7fnn6zW/mW8NKnFIeBCeo/b3ZZqfz5l5v1ZF4gU0
UBBmx331hvYiyfmoUmZVBIUFyR/xtauOZtsIcQ2OA8rv40Ne9sx6aZdl53pqdhGkOh1AvRTnlnGH
3HS9IUvnPH44spdWhvQqzoQg2ffr+jjMwXLbF6iKYGtxKJRE10m3qNV3wbhGqQilE+xxLk6gdZFZ
Ey2Ry+GEHfX8XkztO2Z0+6vVitR01DjzLvac5LgKw1WqD+vmW2m/GU1Ea/B3UvOybURxP0iNdn3e
o+ut9StKZjjrSjXtEjm/rLfaY8i+THM0UVDuQt1ZnAW/DGnTDKL9FRwSii5Ciw7G+hAw3Ojcbp86
UBQZXP6Y2a316MEiXJxhHgrDmMQbJoPljieTl+USxW+YVkd4qmwNUOmErAcfL+1qAnSDwNYuxye0
nuC6tQ8T4ZsBUItaIurgp7CRmvzlOm/CoSnbwroQWoUIbRvDzIXpA//KQwUbPYXKh9nv7oV6Ipwc
FI4xeE3dn+fZp1DgP6PChkCei5AppaW/H6xbfbwbec2oVEe7j23ltYLKq8U9PABv2hX9CSTAbknQ
UYK6D5aq26y2QWW3S/ymj1rYlZJPZql9JWwMyGYnjWOz3ciRLlE/GgVFEQtC6E1d7U/IJltl28Qh
uaqnqh63SzsaBHrhYaA6TlFbTRz99YLN4+Vir8+NlU6CoeMVrUMTUN6TAODEta9m3XNzK/7S5q3p
BgUVkk7JbIruek+vevsInRjUYByr6KsajpADRblO87rqRgpmhtGrAL0EfeYo1Q2GXiaahXenfmsG
4aDRfEcmLwnWJ72b6FuslcsSblf+pus6XoysMlY/vvc/f08R6LoAjRfFx6To225D2Wi4smiwe86n
dzQEG9G7k4HPSKp5sleHVt2v1KKflHrHChaoC3H2Rv8WYp1FxetEmvSoDMfHXhnbHfgLSVW4tgqV
Yb9vO8DO7hkNz0bUeVQX07E4FGjj4PXIBiRF1oZz61n3rH2Pe0R5lhUOsJgSg87ztrx81He4hw2I
zskstsAAhRBVS7yB8K2zlGqWNpP2fzg7r91Gkm3bflEC6c0rPSlSEuXFl4RUotJ7n19/RqjPQUss
Qry3UdiN6qrdijSRESvmmoYFIO3wtYQRkgFgDjauaNuhbuerDpKxM0xGe8dJOuvHVVMns8tOfsqZ
dBRcgByNb9PBMoel7OdUlHp7LFybfaiBV5d5yq31p9bCXaK42zy0/lQRPFMfT00HhWc/bEzvpW1e
6mztWshXqNQccDdWwEGHhTGCRAoOmYYirrSnHeH0pYNOXNUWavrpQuM1FShY6iaS09kIoVdKp456
3dLs2unKhlVv0EjwbJyXkfM3Zr78HCB7ptzQVPMHE1cij1S9sqQ/SREfHzqTr9Qf5nnymVr4dCBf
1OhD02hlcbUKQgPhfEqo8gxSI/eEBFc1JUNM9mKyCfSjDsGKsmYnu8jutGOdLIF2BV7Kod/ul4mD
cD/adLdD9Wrg0letRD4xKB0YJHDpUPrTPLp2zXwd+ug91ejWVsiPD+WVDX8GOqP94rXIGsnvzTRO
gQUelPZjLCMHLZybWiVFm2cQkVvuc6e2m839VCVg70igcT9W1wHZGbm3IERxYurhjmyxmYS9qVtp
q68vFLDUdg9ZlH2xscFF2Yy6hO7vKE1a4y717sBrpmFPlAjgtJHjRlr7wUrq8IUvEOVjxHlhYRPn
jtN1TUXmArKp0D0zTwr5OmLh8kMn3lI2WTDbqnFBoHqYbXBFxcw4ahFwYC0zgF78PrJ5dqMBY0Zf
w7GfiXyy0fihbHSxYfzjvoGo4kpFzy9MBIWyH8JZ8OWKUH0J74HfkOO3C9anelEv5EP+R8jrIZMW
K2mBzv6uWvnEo433JpoCrEuX48v40i/MpbnU/oiMDiFvb6b9QvhmCBcJ8U/CTlHml0t5VR69BQ9+
KoxuhFeDtcgX1T5f2G/CjJCeIpckVOYKVgkqZkzmk9CjI51HAD8uOkJFsNwQbgTmMngDHR//DJt2
oe7VpRDB5zNA8+zKnu7D5VOx2jdCQz+L2gXWMRhUYCXTYUdeXAndeyh86pdsJPjOCKW8iH2zZvad
g90OXjT4tjfPCAiXlBBQjnHyEUQJ4qRf/UP0lVuQLpuV89oho/cwDIqX3cq74UfNPQwI+EGMZs8R
4s/Vu/FWIS8A5wwrgLcj8j9EfIgQchDUfm0jdLdgmMiv8mv4bPOn1EOEMIi/JXjtTmjnkdwdEVlD
j4C6/o8zA78XHg1CtY5WfUdmuHC6EMYqIvrD23AYnSFk37kzWkCvyRSegWB5/8P1fhf2VEJonlxD
Xv6yiUew7cEB56FPte0/L0F4JISQ5I/qQzIl8gR+CzzOf4wADi/YiX+ZcBR3CnNKkPUbxOf/eEm4
a38h4YAjHACE81e9MtdYl63z93aFDylMUP72McQ9DKE+P2V4E+OWt+KlV4S7iNcvahY8c7hPnsCj
cIghtIsk0QitdLpC20HlMl4fj39eHx8xD9kICzshJR+QfQuTSWEwWSHWpqLBvRC9PhLcCkG3MNwR
QSbpZNviFNbDKRH/IrIu6PzOIFYM8hPF+GyJMn4eP4VPzaL5o940i35PlbTALxHGwXADjITBynxc
5sgTy6+MhHpuLC2s8oeXATG38DYx75Fnw1cRPFihjSU7geYLWmbhlVjNom01GxEFCxug17dHlACP
QhqAETmyHvHTEPXwf+W/RAdskIRSbpLZY3sQ1hYD2qWeokxwZ40naYMsFvmAkJ8LkbYQwzt7wbWV
8SMQ/w77e4O4fd/P/3FmRCa5/oegK8QFIszl1SXYoPxfVYFwzhLCBC6JfYtfORZT3kI4i4jUmQLx
vwirEfY29jSbZ/yTDPFXC+pMvEeKIGxg/vdLEIEV7QLu9Fzdt6wq432OGYiw1AF8Q4sg9AjCssKm
1ONX/JUi8fsqqChigf1rAQZzsG2oBM5foL/t+0ZpRma8VZRZ8lm/ePC865fsuXgXv2/JMXppPtsX
76n9g9nNnUsK7CF7z1/cA/z0P3jB2Z/+i/SsPrY3+rHZt/D/J/4f+VF/SkhTeEs/2luiC0XEIOfO
dCJ6Q+jRXy1PpEkoiMRxQH9WX9N3sIEPxZqEmD7h8XAXP6fPQL7Oc/5eQxqrXphrDz0+NW8k6Y1k
7dkv0QfZ4p84Zd509/a7/D68c+zpbrQnwA6iQO6VJ/cFc9UH97nwJ+q7juMUflu8Orbr9z6bYr1/
SI/lkb8d7n5/rl/yqr8eK6gA1pkgvHRjfxZJNCNjU8r1eJt9Bm/Sn+bNf9U/9U+AHPWpvx8EdWfA
5Z979t/6T/uFElGagMrFb8lrcz8exd1gmyl9DHdKuPz94r6oRKcXR2fYAHTURdrzSQVnZmGROzXv
HKjbI+MxqJ6D5q23qgXlZbwLNRxoEvKRE2yJ9UPEw+wVPITwIQ5Se1Hn/UKcQAH1cpcQLg6i/ngE
7iOKZB5T6Jqcy0uB+Umc2DtlqddE8/T9LO9ufYx5VTq7orJrdX+qyZ+0ZuqasnqYjgUJi8Zw3Qvn
IVxxbHfp+CrNi2EWGXgHJm+4ZV4T60EQ4NGl1DJqfkpDoJaWr6vwj8llW2vVRN8CrTM92PHC7K+c
8ON+QiNtOnBk8mGAauQtOONOdOKrxN6ZnJ6qeqnIS1OFmBngiMJpLkqyzVfEGGwUC0JJMGrPrYgJ
MNR5lzX0Qzvsui+WQ2cwYYP0a7ArtCL2P7lH3zCeWCqLyvK7FJI7JgccqnLvjd585h0tJM+jzBKp
ytMavxEVVyXY11BiWEONmWJhs3pXmBe4BLqAa0+myo8LOimSVNuDrlVqGL8xC3z/Le7z5dgR7GA1
K6+UJg+pwnrOzCB/ZemXxFig2dc6nLFCaZ7mwVxniydqui5xXAqsZ7eQZn0B8TrXRHNsxHOiBhIi
lRBnFWpOh/9cCrYZR+ikd0goDublAIMWNKl2/Hln1qtsJLZV7j87OdhpfCO/fxx/BwXjT26AyTuA
iKAP9klnzZTqofcqut5pFCzTEnJ05s1rkjQyJjthwYo64oFtL7LBvYWWcxVqxrSJ8ilVuBGns/5P
mAXLSr0kAlPPQGsY3WpoOhXgYfW00V0nstT4Iw7ZkuRMDTK4G6YI53eM8ZUYvhmGTsMyxH8X89SQ
M5DoJEiQ04cG+zQHM0F/1xZP8JUu+sKefWSmo5um6GVAUjiZJJ1UlEZRRuk2UeVJK4O/GY9KjaNY
zoGDNb22cORV4hsBNDFjjXEv87e2Ht5YxKs0XrGocc4Ks7ffX+UZYBbknn4O6zDN86/0q28fk5Mb
kVKNEk02GMbVUuLd9Y+ycQGxujDK6Uqvq0MihS6jsNJB9eHoAu5yUc97BmjkPiwRdo77Lo/5535S
B5ncdwF88kLZQ31hILFKtvJGsFga85B7wYWj2Zn7MmlK6QDpkDXVv6S8hml7qer8333ZwggiPhjQ
7f6/39KPcU6QrSA2ekMTrXN2EDGJEZM464vRDmeeHw9OJ3Ocj8g2tZPnZ4RVW5hNlmx7tFTKHkRB
/syvrHyZ0vO+SD899+yIQ9HgHSg6QQQnMLgddkYa6sIoGUSGDBY6bqHXwA89/v7szmwXYIK45ZOd
SXSmenJXhTaY45AzK2Ra/nTbxEsiKoDWHgxFPcrnvw/31WI42Q2EBSjh8iqTQv5inn37onrJs5Wx
68Qs3BnwC3uHRkeEM4Wc3RMQIFI+0iF80MYjYGAXBsuCCDtP81k3JTxmYnVpx9K9LD/3GJbCcTcw
eQLMyGjsy3I470aMNTLALtNZXLjyM2UuHBCdq4ZlTbbvySzTzDLTG9/46n/KiNWyXt+zPnytVnb+
mbrl1FZfmhB5iNnuy4rKX0PRW+HzBzrTxleVHtzW+quJrraBR4n3xNwypHmY2Beqs3NzhxIAMIRi
HR6cmMnfnnHbpLU9aCrMjmoHb7lFdAuI6F1gxpz7Hr6N8tWJ/DZKXIUQBwtGkfMryVxWhQSGfW/X
m94HNXaW4yXGytcKdTp3vo940oGG4ZTr3kiHXylWlXM9hNak4tTrPtbtrWY9KKEyg9ZU2Ys+RKUf
MTva69h9+n0eGOe+mO9XIeqdb/ed1ZE8WBHzoPYBPkYQMM5bLWhlc1s4HOJkdaGhv+hRd9fxJMuR
5NlvXgzxxH0y+nmR0wIY75PqMVc2SstZIreRDHcT2V3FBpufu2j6h/qmM++jFIKwjF1axpu8C6z3
PF5zVNhJwyEmOxxQXKFFUa80GkMdy0TkYoLkYY9ARk7O2KqUr53WYl9Upx4mz8h9kn2AZKYbOSyE
00yMNVSXyp9z08+UDZUeAy083Dd+PqCwVAuP7F0669JtFuEkOZM/R/newEig3/qGNlEKESY1NJ+m
u87Mevp2kaugnJucVDnwdh2IEf80Q769JGekLEvCBpViASQ4cWIS1UFxvYSGLl2nboh2OgB4FElX
TJlmdK4sGxkqvd7SAlC2Bmg0uDsXz0a7vjB/uPvTSQznj+6mjUMDV/fz6WixFKqFXjKJq31qArgQ
+pld2hHPzdHvg5y8AruXNdNySQXw3R2NwcGBbDVC1UXapD82yX8gGZoA+ewhvHBDNU4+CXOIEr0M
GU7y3lz/U7RsGk2e691Gtz5IZp5ZubH4/THyIs89SDitKnYhVDXW6Wpgh1UWWeyQNGcfm6P+WXGA
Nw8jXtHHuJgnB+e54n/NMTuYD5ChhDb5OBwhSXVH490Dl64nEskgh+ZOECWMh+y5fFGfWpzy5Vf3
9YHOeILnFsETyQR3zfJd/AwQLVzJEQI8l/w1HhbiTx3cyiEKH9o9xeFD92A9iRN4hXUJAML4VrwC
+T667+a7/Qx8YD2UL937cOc9Ww9ACd5r/zbct3dACPkxAS1715/d9+TefKbBwxH/HV7d/fAOls9M
xpbdeg0F+MBf/f5AzzWi8cjRHFUlRUfVTyemrg+9nNZhsuUJ9vfNXnrWnzoaMIfizXnWuRKewSs9
B+HZX76GL93Bf6kONSud/pZy1oK2ewSKUe76vXUw76UDpzL5tXw3H/wnVquP/lDdt4f8UPKdHeNj
XUzSQ3u0UTgDuWBRdt/cir/iX+pJeVSf9XdiKYBjwmP02eL8hc0xsNHvN62KmfnX12hZGhs7iRQA
WD+/Rjm1u8xJ7XjrP1gRKsuWvWOSoIqjL2dO0In7yV7m/Fmu8Y+IskVDkfTkLKsP89mP5roz+/16
zqj6KC6/XY8oQr6tW+owxGmiYv6TOzdRAYUnmuU06ej/qPbaru9dc+eqFw45uvhSfnsIJ0sSdLrE
12IeQkAX2BcJC8FdiQNONpNxsyDXFXuQdkJvJQJbDZYyuj86Wt1c9zYOFrQwupVk3rv3VTOV++tG
m5B6u8qHpRct/AM+ufvewbOiv0mqqeKteKUD3srWhfl7Ri8r6nKBlAFLsUGfPLogcKMm68DLQuy0
lSUXjX03zK6iWPjx1HwySFJewArR7jwAcWjvw6wPpgXZ2emy3Uv5hev5Og/89VS/Xc/JU9WSRAlC
1eJ6qjkH2gATSboH6iKtpqyPHkaKoOaIVRcEfPjL4RGhQE/LqJ2o/ht9RQuTvY1vTUwqKXMhedMM
UgFO7zT7rgfkeh6qhImaXajPz7GuOIQT/gppHHapLDb37xPQh6fRWVCR1OwpTQ9Sp69j9DxoHtri
OPoQS6plCigHCkCT2Cveu2G48OSsc5X292s4Oft0uVPVRkV7WA7MiWOWk8TAd1x9GgdrBspYljvF
nKcyzg8KIQooKAjyhuDGLFW7iRRcjWhlqs0QrnZlW0w0VI1+dBB0BmxDTYB05zErk1lqvYn/tmzo
JSc0hexq4dmYnTqHGCQxU+htdUdz3PcRBUGKEMHyFka0dxJkMCSxliwUzrWZ70mVnHsdsnALWyD9
WA87SLszQVaA/YuIpAo/JfEJS9k89fLreqy3YQp1JjMmgkzWyEfNgG9XvKfY59kkyW50VVnn0PAu
rC1nP/Nvr1YUDd9erR77ZWOYHGBLTrCQIMJm31clZjw9EOjTAHZbaJh4XA5FFO/r9EuwZE6zMmcR
h8rj58BGY1fhOPA+lXraaAQicsR01oTYXqz7RF3z90i6rYvih8DMk9lroQotY5WaAEiYEzPwIBF3
vz/Gc9oo7OQ4vlqWZQOoqD/vpg0rv1dC1hkzucZLuvCmIPFphHF2cz3oDxpsJ4xj8GXRlzgE4Pfa
PMTJSidyEjGUe2umANpTkjaI5vE23VX/+vv1nd1CUF8oyDpV9hJV1E3fXrPRjX2p05feEq1E7Qd5
BQZtiK8n2SsI1DXUNdPfhzxXiX0bUTvpVEROKlVG19MAqqf9R1wtVdwTYHrZ9+PBqfVL81gsnH+9
ZLBVzCfIE/nLC8mxysqS+5auO8tD7XzCZUJRsUGmGEBCklx61/KO+Nqpme5Qn06tdIlW7vdbPkel
JGlQx6TPgGyrndLvm3bwZCpsNmp76dTLQVop5qq1Vq6+G/A9HtamulBWZrDs7vsYKHvWwrV09/F7
xpuoln3G+jMJXjrqKbzh9bt4mLu0cxRYd/c9XXRs9q2D4831bKOaF/CBc2qwHxd/sjWpWmIodcLF
mzTVKzpo3YsX/LHtu9S9xkImz9mnh0nSXKrZz61AbC1IFgwFvuMpqCWVvqtUevk1UXQsMimgrVRA
W8xQmDXQBzvz4Cb739/V2du1CaAzACQU6BonlYHSoprPyoyoANY4dVgnzkstYXEd34lIsHJ4hNCr
RbftxeQWsRScztTvA588Z7fKbDfR03hb5U98isiJpWSPiFQxdqn6WsPJiZ688ShdgmbsSwOfnP/C
Dp6MN/CgqzJfhP2rkrz6A/mVNUlWzqtT7sUFkbmimSCytNwaEyQtXaXZG38nWYes8u7UDnvH7K3t
DuieGuUgMtp0K8eO4Smgl9In+RRp2RW3Q3nNGcjf6WSL4yhmZNMIaGw45mYwcyLEWeZVZLaLCDfd
Cqv48KhotMdgFVSHrpnpD+WnI29QtGr5dRffKa06sTSIVfmL0k9yIphtv5o53iY1HgpB5qnlq6wp
sDi+6b19hAuEjShWfupNGVvtbJJ3pKiVWOZbuIXgHBaTzuT6G497lOV00YAY1pKx/n2Ondvivr/p
k42nyQNJi9UkFsI3yIXUeBrkMzRAl8QR55o45veRTjZTJ88iXUqYzKO6De0jUpiFoXGm7TE758ip
ZCR7evAHekonqjObYC/kloPxoQYRZusYtYYLuf10nZlPtfT7Uzi3EYAAiC8NBRRZrD+3Hv6kMluF
jQAlZWtjR2RDt8uXIfa96s70DqZxQcR29rFT7iMApL1At+3ngHGpqEbjjrEg66flviBeuZ16+uUv
6uyuamu2jRYaiR5mAz9HqsGzQjsWt6bug37HF0x1Jxc7PuLC2+IopfkX3GvP8SoQEf075Em9FmlF
X6F3x4pHXlYY3MsLDRpE/uakswK+SzCpIZrEsAXnSXNh7LPPFfk0EJVloeg8uVsz8OTcLsXdikoX
UUz4RLYxhLqLS9XZkaCAYt1A4LJzKkkwEqfMi5jpjJqfvQAGZJccEOddbDGeg8TsbwOdPE0z9ket
ynOWxOSrSeR9wpWQ8UTB1ORSzOW5sYBQMJFFQQKucPId9F1vdErG/iopgjiKycI8B+ig6sdEABeY
37+6S6OdvCy7ygO1jbgzLCbo4LDLlOgzAcK1R6qR38c6u/x8v7WTx5j2gRyPKlsaFbbCqYeKe9oM
yNazcOVnzlzYhCrsFFLziZhKR+Xd0T02htcecKHLsJNJOB99thw6Bim/4HhxtkPgqOCQIg1bgTvz
8ytNbK1JSourEwpMLMf1XQL+Lvi7Nl1Hxdi37WPYPKJLDZBLSLNW0MQvPaPzV0HTjthiHJp06+Qq
ZNmTcqOM460b5mu3LeajXi0aedO7j4LMa7rm5B+CyJtN69WDWs7bQg/B9vv72zp7mheib4ungS7V
PlkfZfyba8Sj0VZN7t30DwnVCAQhfcScRRyHvEVvCk5TB5t7BzfL8OnC8GdnJkwIgDWAEKK5f76O
Ri/5EPBVAYZeO95WR5YJr1oci0mY1Vf2a/U6fqrVzIse1VTBVfWRpzRw3s7+yxHF+XYlJ9O2S5pM
6gIp2vb10qPoUwsU1dN23LGmyfKME9nvt35uJ8ScSAgtOB3AkPp552GRVS52u5HQp9fBNcWunT8y
4lDsqAoAwn4f7uuIdVJpsvtx5BWSKQNB8M/x8lIrbKc2om0BKuQP/twJ4NUBeeedMzGMj75pp45+
kPSrkruPY3cS4UwKFCdZ97ZGOHMz8cqbDPCJrE9a2uFHTz6qflMTmP3UQ6ccppV6KwV/fr9u48xZ
7sd1n3wqmeWEPnmI0RaWoGHOBYtfboIF/ATCgdM0B0Mk7dTfsNoEQbZMdGMpJBuUmFkhur7WPAV+
DEU9ah1zvDVk49X3r7/Miou9g5eDQBpMTlX+3FDGL9I+xjy8AwevjaajCqowgvT3icWPBJigRaL5
2jrQioVBDpskrZHhjXY+tb3DUPezyMdgk5O1gI5q5TMqzPn978/kzEfz45GcfDSVUZa+mqgQWPOn
nrWTTGNMhTC44aKtSzvVme33x2An30WWo8XIo5Hnr79S5ms0cMuVglYG9vrvt6VpTMG/p6gFhc9R
wYJOyfJeaao+5/Zoa+sLKFo2fnLmc6DPo2CWgc8iFb9XdNIVs30H/YcOZrrT1etBFoiJjNW4P4u1
jWoAkbrT7N0kgZhktHZiYzn9IuFSk3PEXv5+zedWch7Pv9d88llJpS13hT1E20HeMSHrcimUcojm
+mbDP4VsgwmjjkctP7aaNVX5g4t66C9e1m9P7uQjCctRViWLJ2cWT5677Vp7kqvpgl0+cB6B0foO
tCB6bVqPIIBLa/iZM/uPR3AyHa3URHxBv5QtBFdhkrY5rtuYerCviu8tTJdusUn5pv6LIwYwFlCB
Ywtmyhdn7BuQlSi5WTd6S84Edl39zkzpMWDKMhdOKfWhc2cXXvaZQ7Ol006ElqTpyElO1mynU4y0
R6BG8WCxCOJv0SCakA8w4gJF25hgvygxpZJc9+hJGPf8l/GFKpeOpgU+Iq7v2/1WHj3jqq6/0BHN
XuP7xP3axtbcSsnnP0L7VF14NxeGtc6Apha0JlkxDUpwLJN+jouiRlLDnGLfTYNVWr6URrAf0ivH
q27aYl9Ly8gJ8M2E+PflG5S2GyWV5z1gfJtLc01FFZr2OC3RZu+EYr+is7Gj8ex5xkfcpcuBroGX
ZnPNffAz7a4wtLXky3Nb09Y6eaeDsmmhdnrVJ2D5lwsO1pJhNu3GYlE05lTOSO40BYNhGdCTj713
mMfQdPWJBlIgZ3eKlK0V7dDK+NDTSVf7x7GNlpW2VyPqbv3owTSqx5XPJhHgJpqoK8eEbs+puKYv
o8MATnGXzMN3Nhl4iLeNxtYp3TqxsytqVpeUpC7mN8cgwQuQzKfaKbedry2icdgVnLtrGVozmmGM
T5KYaG9EbV2KML4wp3kiLQxTwwKqghESTG1OxCV2csmnjRuEFxKqQNRKvi+VN8OapeVjrB44AGXr
BlzZyIU8DL8e13y0iTaUdoxge0sP0ZCmwZnS+qmFL5GFEtKD6Ss0mBmebnngT40ULauqbYp6H3XH
WEcHgTm/nxBNrqISa3d5rUE/ov2gLuNoX0IXMVJtqRkPDS+1RNePV+Gs7KxpHR4luNp0OprUeomj
/q62aWeBOSBfy2Xcakp5GuEwAh0bX/bKnA/B3KzXmd0fCy2aOUO+8Ec40Va4VFLIphsTKkIX9JuB
fbRShokbXTilnNtCdQxfsADD7QoO3c8ZDW9Vaiwq8G1DX7LZQHXkrMejdJtlZ19CF89tod8HO10g
VUUbDKsCkLF3fbG31aUFw0sUGylRXcFc5kQ0fEQ2U1fZ0MUF4myMiPneT6T2kgvKmboTXPzfOz/Z
z7umC7tAAH8YYzbBZkC0G1S7uDoAgrOEyMWFHfLskzZRwCEDsGwU7D+ftJmmTm8PHLiwH8kIGR+A
jguo7TOnJkk1urQZnV2qvg138mLHqsp1X+ZgzeLI18qLhSkt6NR2s/Pz4+Avy26HxZnj3THFaVVi
uvb7cskpnls63Y3BEZhXluwo+Hf9vGW8HFtXGWnRVyinlhH5WP02u/NW7jK71uMJ7vQr2AKreu2/
Vtf4F9Rrd4O1WXaH+Yf5aWN/T5YKiVKYPNwSHpFcx7flQ4yTMtFb63QdXA+f2RuqD1Kjs2uXTAAo
+9gsb7u37E7j0yXGYdxW1wq56KQLKFvzScPHPuB3HtED8Ce7a5x5NfhFs34tkguMlf447EKEVMv6
Vrjc4768SlbdsluOayJp18FVvybtoPygy++RDtGuRWpB/SC/iX/r1wo/v7nO0BHeRRgti9xOEpIK
Ej8QsxdrhTTUtUPgobUh5nPrbJKPau2vfLofqNyBBfBQFumJDX8oLM+ljXlV4v2Nw/LKvzKWIoZO
w4u+fZKWxdp77bbp3fD1g4at8jRsk4/oA6jLXzHKJr0jh4qMxfGpffqKoMPDHsP09A4T9yXN9Wtt
Q7aitI8JGy0eiEZyNviEiOExNclxy6cHPOIAuqmvxa/uYViHK3mr8ismYSJeGRD1molwfjZXwgEa
GiEKCezLMUXgN7hCi1/xBpv5VYYoiIzLcO9ewN++GpV/TzJcYfERopF32sgMi6BTSgXyAC01HE0h
y1pxPtWwoLCZBwaSt3pHvd7C1LdCZ5pK3Ywq1Iq9PajP7zP+bBEML4iGG35G8OZO6gMlii3PU8Eh
+bBifx4jfUvnLHNqv8zcF8hPBmm3xrwd3nL1xiUE4pK11jnQyYKQALAMzguodvLJWUMT5HEFwkU9
YrkHkN683bDCVfZt0WPUcJ1INxyQWORdjnBwl2NsjOEMI5iOh83FgvzcoofhtmrQiKezeFooRo2r
244ffD0QzveiodN+MmrVXV5vzq02mIlphgUWiwudWPC/FYW+a+htELHiMQWEIyWt3C8UNmk+f3/N
ZwfSMA9STIUV9i9FV+LpZgLHesuGKeYZZT7WZRZUlfHSsercJmUzqRFs67DbT3UoupPWCOhrToLj
LiM5grB4aDreJgmptjjoX+oSKOc0SISYyQZkeoWRv8IAvz1FE2lJrwh4hEJ40ZbqOrdQjiXd3HW4
1UywsMmHiIZ9iGNvUsPi1YNpGO/6MF7g1tk1TL3aXCc9tFGDLE4OCGNtT+kpziJ8TlIT0bEg+vrX
OAyPeTFtcGqQOOUyPaI6u5WrI4luAKP7esB6FxyhiqJnXaPZJskz08OwG0ROhfMjPFw6q76JHZwa
7GFtoFfrG3mHdanUkr1Y7wcBpBp7Vzd2CZLayiGJGM9QGX3dNRjgi+49Dc0wNcvXyEBAk+2MqJ2R
NDD5QmDBHwFAe0pyOyNomRZ1fBjQr9VxfVskj4anLSxYsCmWcHZgTU3lqLCzw6534KqosrK2nBTv
W3mqa0u2WH68i1ODwpVbmJhG3jD36Y5o9jQGVZJbIveyt7615qIeSHAqkF0W24jQh0FfRtRJogxy
PHNa4iHeacYsZMLlirYYXWKvieIccVyJsQqpFwVcnpKOscfJTK+ylfBjDu12G/swmXHjGLX6Ph7o
C1b6OsWQo5Xjm1xV58JCxw+ihdpny07ei4xX/DEwRPAre2/xrn//js5hrvS4ARtZr1C9nBaffeq6
vpZGX00wmkXCZcfQeyRskMH9TyYEZp+0qMRbGeihyubaqS60xc7Rn22UN6pw8IV0c7pgDnVhhnHj
MWv16Mah8RbVdybBpa7pzWTIwBJmPB6oGMtJhfDMrjAs4GuIpIcWq602LbbCVaKp6c/T2/39AZ0j
xtmykCagQNMh0QjE4dvH6IFuOZnExcnRMknLhaB1Ma8RV2k9Fs7pDaQbwXgs/Gwpofeid4jhJkCt
zs6e0RM2SQvDnSVo5iN9XUKJ1HFiZh998eAbxQykZIZlsbBSsYSwtN8JhwtnVimEFF1aWlRRcZ5s
1DgMqbKQOOK9f4r1Y+Ga63pgA1JwxHJYwJLMWyjQOHj1ZQNrjxJVSdeSeggMezoawzoP9If0+cva
Bn8IrtBis0LMFif4HIAfCWShwBW3INMLOLzlzPn7Cziz0ttwOi0eI0Qp49SjUFHqOC49UHnmIqt8
AcGOg5FuHFTjwtno7Eg4bsK/h00Iaernm5YHqS4rm2W3SpbsX3SmgMAz5fZiVX6uPWuL6gAjDqw4
WOV/juR5ul8OBqBp0h948hxFBDZHQSCO2PBZsNC/aA177iTwY9CTsoQtw6QK4PYo401zGm5VeZnq
U7+cWQ+hPs8ICf3ojojY4Yxr9bxVZ00wVbt1Kc3s9H1ENhI+ltreobL14YQsaJtP82oSvvkEQ9cC
iq/TSZUtkbe0OtHi2jwfNmlKv22rY5mar6DuyM8SwHV94Rs9s0PbRJDylYIL0bg5KflqLWrCKAVx
DMJxXgUbKwJMSUAxIqi+G87Qmn77+6Q8t2zCpUJaBUPHQTV7MmQnJeEgxXQCZJf4lJLPnui/IRL+
kqR4o9mImr3wQCpcbeLq2k2VPAr7oioaZxeu5NwnjWJRxfqczhkN+J9zKQi6oQssOdpKHBQ4Zcbe
tcOqI6QUFd0bdjrvYBmHCr0kRafWGldiZ3UreCb9f/iAgOUQ2uNypiunx4DBC/LBMIDnaYjQ2gXx
pamKqc1/Aj9txUG2Y9t4A/7lmq6QP5GpfUIjgEfPwlA3V3DPu/LQmvlUfyEezCGNrlpepGyeffEA
NQr1tHAjPu1RxqqkF25JNSjsnqQM3x5T3wmcrCEiXTBI2ApEvZKRFKMGQhThT/GXu8hE0MQMO13K
v84YxFrJ4LAnq5XoK/u5lBMtJKyZVPvK41Bc6Jiz+Q1V4BRNYp5C0/NF3/Q1SLxZaB5D+Gteui5r
axuq+doC2qIAi6mFRME0YjchiiHhDUXJsUyaZFbVb0GkrkSxI9Z2fHgjjnaxQYo98/n3uXyuLwgh
h9oX/TIVwWkhoNpR4EVxHBEmrM1sa4Foa2YoR2qlKd60IdYEppNPBtJ0/XRWevK0tUiSC45V+zBG
977xqqeHMj2qynakSaNZFUBnP3M1ot0hk9YJxtTtwaC1SXKjdYnGpolV+683YuGmjC07ecinMQRN
04aZlEXR1gvrVxcjDgifcjXcCLdqDN1cUNmK/DwP1MnG7ayInipo02NIPRGO00DFiUfBymb0Ns+x
FM/MOnzI5Hjee7h0jREpR74zyayJpIQ7Ae0LWpSCxxwT//fXcO4ITcCLw9YEwwWx7cnUapMxt6zS
CMURusa0AiaAn+IDMCFd3MegOJor2LywutXUA31+pCjUSCe5cBXnJjhsFCyjcewQ+//Pha3znK6y
LS0UFtX43U96XPoeBdxxg1xtmuafkrxmcaEcrRuyUd8uDH9uXf13eGbjz+Gj1PIkP1DDbSswZ/wp
fbbo+str4ND0+kSAlVo4zgZBBTQeADIk87FP8DHykn1/2Tjs/OMwIehgja9SNfy8HknVx4y07XDr
N/nc7t9yf6lVU7145LSW8ylqxl68knbs5r6mT9BDk0Xw+zM5t89qGH/+3yWIR/atFA5DubVrtyet
tdzI6obFxMyFO38UPbLcSt2F7eTscPiC6CSLWxZV68/h2rKSW9dij6WuhIhP8RdWn068gW+VFUJt
9vvdna3KNNxmGQuaNqfin+PFjt/4psR4LsmX1A6e8WBAnOsXlnHlm4sRZ4/kkg7oDDiD8/a/Y57s
3pWV62ZdW9E2r1/gu0jaqooONkglmUD14vcbPFffCvYhKDB1tH7K86pqpU+KjLHCgD7YI8QWusEY
Mdr6BdHB2U3y+0gnT1IfUb5jQCcq6Tl8d4TdFCY4u/R8KzqhaCTSwnRvWFoIUJ/+P1UIYnKcLsbf
L+HkwbaR59uhxM3GBNPWb2oxBYSjNoTrmjBu2z1iiPQfni+loEo5JtxBThYstyzKtKWHtK2rTeD+
D2lntty2ta3rJ0IV+uaWrUg1Nh1TiXWDkmMJfd/j6fc36XWyKAiHODsnFytZ5SpPApjNmP/4G+7K
7SOHKyKbxPMWhpqLQ+Cy/M9YF1/iq6WIVEvqI5li3nWMnS+ySIaRhpxg88peue85rjt2ghiiPt5H
a9xTvO7QdXtfuJRHJyMtqUVf6FMjTxpH4nmaF5oSmvcoHBWLQdxFkuDZMLAibfaetE/rvyOMrdvy
zoZ6wgocXZJ6rTeFfT/Ddxqqh5aF+7ZfmkriVvLpOwrwDWISTjBTkm7qqu4w2jqchuHFxEauPejW
X51GysQaJXtV0THC57I5GEuKuNntQKe45yDHNApY4uN2oAVOQq+GAgvQL8HEBWMeuVjXCfrraN0R
6dtnRMltb8+huT1Px2xUgOi0lKe33cCQlbr1Cq4yCC+AhdhdRbkuNA7+UTSJiMO9PeKc3gACIrdR
WXicfnLuspPGsRPVDh8sf0VDOsLK0TwE+UMAt8r7KwbOQjq65Kwxt+/BOCUYz9KF8kd89qv5m2ZF
N8hDernV0xwAK2Yvoo4A/1hkZmhLg03qGSVK0yaq+ZIWqFEYYzoI3dzMLTxOXxwVyrCaIPGHuJEd
subN05A1I2ZNum43xih8eQy6k94WrI8uLZgONmVB+2qkwyFiRhTeHj9V10KGq97pIJHF+JyH/kof
f/lIiygMVC+5KxPtLhzwc+wlNobhsPAR55YJ6BShfJAnRb/v4/usy1LqpZTaExdumptYOKo9Vcgb
XRe68AKMzIFqRWG/yPGfc0MSZE0ywByN+TOt2nNVi7RS0sMHcWiCKEvSGfQOF2rheEu7IcW+MHsX
YR1vaXWO9ZM2/MisF+xzIancfg9zy0eIo0lIgksP0vXxNeijHha8H+ZyfeSXOB7B2qLRQos3A/WG
PX17vNmpdT3gZGrldWG1Y8qzC71JZjabnFy+2H1PjeIe8lONYxq/I8vtY14YG63ajyzscnwBD5DI
0w6xXvT7I6w/1243kNbZXlLmGFR9uuCDe/ZGLgzJq1JCnB+3SWAJYMg++dmPtDu56XNfYzKqLh0v
c2R+Pul/3+N0OvluFroej0VDTzxRD5Oq807sgXlBmvQ+g5rg/LR9BIPtdvGtzp5uONeIYBSsiyCk
fvyMVWBInmTxGf0a8zmk2fQDuuEHTWHxX0oor83hh5RVOyXWd1QXg+Jc7OTLJLxzNCHNgfIBii1j
swUbceAGwWqlDwGHmjnaKnAy6UMYv1L1pYES7gzWDpv5rrIei0Bbw5EJSnxNUIrTzRZsZ2gqKn/n
QIMlK/tVsKgHV+aKMxi/ikPtIGhkk9rajarUzHyLO5dzNmnSUO0KNDkflcMD/n1w2PBmjgOMDXCH
FJZyZxmPcRyvx+DfULvIGiHmU7gsoYSdrKLO0+OkqXj98LrweWYt5dWWLj3MVpUehwzegcFqdyyW
ltPsWXQ98mQ5ZYFb+I7BnS8ZRSaRy3fpnWylo8yKRfBSLK1651sqpQvH7uxhz3vnGLRoKX7q2Wqy
F5u5w21PsSF30WuAPwmfjW/P3i4YSuj8MHi8vXvMXrTZq8Vxj12bOr3hxI1bQ/plmYk23WiNNPs2
MX6LHkHMSbGDS8XmrZFcUOBO0cfRRrQIpDQ85uRZLfyWuRPEpAMDJC2KrSmO2MiyZJvjED6kWgWM
izfu0G4V/c0nktyAz5G8gIMPdr3JlHArfs/t8S/mdNNCj6s+VY8JhGJNMfEqCSJXxVddlFvM6Y06
1A9pn9zFRHiohYGX/nnEGDsp3wJpWNfdXyU2HmJvstzD2I13gU3mso1sgTsGFQXgoy3uGG2+TWlW
tqxyjq4DInkpLHZVQNOzLe/pKFF3dGT1mTiCiNAHk22j59waS8yg2WJDdy913YYraBz3W60iwFcn
dLkAiSmEbHfjmNFTDj4Dd/1xlF6EyL9X3zT73QpM0DR9Mw57iIELd7m5kub6bU2WqCmRY5naCgtF
OdYAFCi8eJZGsknX2AfFwvKYO1bRqLM7mfTAyKz9uB+HXur2AUZnD1wl8PqvoCgGWykSJCbUGIgd
b8+F2W0AYwxwZE2ByDEFoKLeHdtMCi7jGZX9yN7DWqAb4wVnSgkf42MWAhXxvxmXPgjdUKgb+A9+
fM5ezyurK8SxZ52V8NzKO6N/A8kXOXF09KjCwXFFFMHCuHOXVbD7/4wL9PBxXC8M/Thx2X3Sv1v9
m1YeMjxPsfnHXKG8Y7df7hrMzR94dyI3yOYFT0khXWxVVoON5oPoFaSQYXssPlxQZBsua9ZYROJ6
a3Y/M3mFKpJC4YlxnJFJpM8eeQeWMP5cgpdmPzsdWgGH4F34idprVUEY+HIYPuTDsBY3aFHDxifu
QPwScD7RfEYHIUnfbr//y9NO9x6KDbqiEFcgyUzefyqXRlr7ZvCgw55tQmmH6UbzEutExZACwm4S
dTjo4e+rPzbVsPaqekf2p+iJqyWZH15DxMKGJXIM+60M+1/WD1n33kj1woEx5+ZA4xa3BH4qh8a0
GT0GQd+oDRBDGcM4PqZ2uXfxlJd0bcOd2IUj69zLw1E3D01bbJAgC+I72b+p9J5FBzveuEws8ofC
jao8hadEr1caxv1+vXKCZ788336vczUNOwadCFitdG6Nj9Pa8Vu1GCwwGHBkzELH6oRgUlaZcEvX
5lnECQUTQKHMGWZPtVtFVnikONAFA3Giz+EFJyKQN0LiF+oil9LhPaBmo27iEI3eOM1FRtHtx51r
yTiySu0mLDDFlfrj82ZOJodFhfhAB17xVPgAlr9zYJ+wW7o0+LmGrRujvycqM01iYQ4jUidsNpek
xkt+3wa22OdMGet5ODFp8w7RABQJtdwB44O1Fcd3nfpmUCyILhN/f1nvYlg+yOA7013gjs5sER+e
ZnIH0JWodX2TrupvAhvVEGcqhT+xwItU2ZkDhkxInUYeswSz38kCbBI/sfuQhnjZCGPfrCcWxUOt
saX64gJtNQvPNrfiGZC9D1zHRos9Kbft3PRMw6VViaFwF+QY+0W7wv0Dw9ljkxP3pAyYB28TGZq6
zvbTbQfc9/EjGV+T6q92vLNGwgswAEu07m81HN9rS0SpRIcu+TcNXnz3AEsEZIuTy+Q75KgPQk/v
QDIpLZCqU47jb5AjJCM8q+uPao5jSLsyciALNnOkohTKNncH5XB7fkN3YwJP9kl+CoJVWYPlZ047
XLpSq7GWN6BTUAc8a1eU59p4CzgqmKiIjnov+OJjFA4CAbcJ9aZzZDEGw4+u6p5Ez0rRwzvF4jHS
dy94r1poa/QlZfzoEQWFNBYhCqK+VfpuQxEl+8BR6V7Q8ZseHCZ4zupgXSZnwV6h7LOgv5n1M1Kb
HFNuUQCyepD4YHUC/xWVUXIG1KyGeCNbZ2NsN1mSbOQcd/V+D7XdQytnWykeG/GhonE6Em0UlS/l
8CYyI+u9Wd37HRtIaO0UWF2Ey28NFVVG+hrVxXpUSCHRX6iNd+TtIQKLDPPYy+doPOX6ewTZIQnr
r04a7wziqZLuoHv1SiHcR6uiDdc5RzljCMFehGVF5RwEp0bUoUOv7o1SETmSvmQjIMoQcRGUlpgb
0YCySuuxjhQi0F6Dt7h7LuJy5wfWXvEh7yjNX22t04uDY8S5JP5tlcFaJOFwgNqZvnLq8CxzZwYK
XCn0IQVDDRnyKic7LfOK+1TQkML0zhi8pzB2nySyJkzp1xj8qkjPTTB6tvKzmcRbaaC1bWhfF2bY
TAuV5i8SVOG9ZBqG+PNrWFAKE4TvJZgrLF0MvdDPSVs+rU4KEUG+aGUIdzMWTtU5iteHUSfFdD1W
g1UTYyeKaRoVBJNKBH/xijPkv6hgvWTDdJCClEn3nc+FWlzJntmgqu5RDU5Y+cTYbImkJQB0JCeo
VV/UkuvxY14KUbsErw+XrUssXpQ+ilB1eh6hs3QAzZy3wpeA2pXmrWAXTd5eA/o1hLy9nPnbUKiu
/GLveq/LzVFxkn3aCK5GmgA0BLmmo5FlvLHxUbuYdoJXUJ+DWyXKxpCPCFgBqNitIIveniOzRwVn
LB7QXBKZIx8fUitLKN4B1A932ArmL35puYgJP3FUUJLGS5rTOSUoTQDo0zJsXGqLyVutW9usK51n
HQuiSdRuE1rK3yrZwmh5n0PUUikZ0dEIbESgC+q7RiJZBaV8GZfwX7y9KZtbp3sqiz8UY1w1/nCH
DyjADhWl1z0TLh2MybuHPNREETq2B8wnCGeQ1nkH45H0X9P+398dPzzQ5OPF2RjbQR2ikYy3eTus
0aVYzkZUHJwdix2NOT0omnrYSTisKKCKk+EG3M4rB+LyQ1r9znxEBJAdB++d+aLDd1PtHZLJLN9K
WIX+7+cK7U6QLD6cZl0KtqvtBLKjFelGeylAOTbhJIlzBlISUu1AP3NO3h5vDgoHw/vvgJPJ6Q+u
bqYDA+LoAHJGg2NVxnCCpPvMXNvaU2I9gDew+IVtABc7Sd8QT6oEJyHFXaT8zb/6q58zqXI4FWGs
hpQOxI4InmF5xvq70R55+exe/BINr4kwjzaLEO4clYc3ATmLGHNLcOQ+LtMxcDtL89lTBS0pYrVE
dfxVF11RqNLi1OKGs/PC5EiUik1xTjkQROZdGXu7qiBSQI22qgzpQn7JYnw7oBUGXHACsoiEPQZ1
zqCUe9QVbftYdifUj8RELKGCF9B1us1dP8TkOMKlqDN8g4cQsZK+RWYDn4njwe6IwIJdx++mEbHW
Ijoc7P5Cc+ySQIGvsGyWuwgSD91uwZ11MKUUDDz44vsGPWJZEeQylnsP2QdWGionNB1UvXr0qw7n
fIiCxpuv5LuMawJdn1WFbxR/yoTN+/sg/3phZnEiS55+lw33g/NThL14GFZ0L3QJwSpG/a/UhTt0
mVl6uNaJsFyY7OJYvPV2Jsem00lN5HTMLo+QnF5nM2mSOymBX1/ssRzngJMPbYp2NTyWRb+2w6Um
opi+n36AKpwTqUYxc55M7zDMWkvr4OIh0NjU2vn3lSEqlyxr5tfR1UCTI2BIhkEPnOrix+G70Lpx
eqjOeBVSlAg5K18LbAgAcFlnPXemE4vzzzNOds/UqZO8SRnaHqH/H9lUuBA6OK7CuLn9PcXf9Plt
slaFU6QFmfTjih3cuGyRLF4E7CnMv987BDwiJKCLoqS5U5yNiehkmr8EFIg/v9qZzSAP1VamJRs2
ziaEIV+f6C7wOrNUEgHq6pL0c67Bgv7xnxGnAQB61LTt0HKMY2j+Q/FlrFjlbWDaB2wSBMkN95e1
AyYwAPzCk75rdMpharlCLlZgT5r/Khbd7Vc+h+d8+FGTDUYp+jwlPl5YznBPyfatJHRyoO5Z9gSf
SsDbo4rpYp0c8iY+0tDNvKPek8Fzj8GtYAaIRpY/fokGjG7jY9LvJVQyIuRYtArq+rwMcyx8umm7
N/UaO+hrfvN/2IGCY8yc5MJS28aOb7doXzk7IlQMHOgt7sDTFA6dfrlXl3w6Xge6dtS0OOJB5KHA
xgsFh4PbX2V2IYBFYAKkw0WdVg0eyRld2zI3g+qdtFNu9Wm6V7FyyRBiLSw6dXYTvRpsUjHEUkDY
lMazpQRcscapl2HX0TPmmGZFgD3yuBqXQ16xaAYl74pXksLwVkMltfNHSjapxKjpJG78t9/DXFMM
zdt/X8RkR8i8XO/rjhcRvUOnL2vyQaK13mw5XiighrxYd0tU/rnOM2NaNpaPyBWRlE42BkDToXCY
XYIqa8BtRYnR6Hsr4Jh/jFVRvYjNSQIICFF+NRh53X7q2Q336gdM4BZF1wJvUPgBIolMPQO0gSjk
495oTrcHmoO7yTWy6XFgyio4Rh8fldSjXHUGB+6AeuKa6VPuQM1CMCm+KQ1W94ewLrg96OxSosHG
rHZkzAEnTydXvV17Km1mcJUuu+AmffPMCS2r5wzrniUO5/wcEj0GvqXgRU/mEOZqPYm6PKQgnqWP
kPBQTqXdOSuOoqXrbrrm+fYjzk8hSFtQQIQ8dHqQeUZb+kYphw8SFH3oh4DBgJexdXK7U+c/4+qg
VidV/oWGKOwWbgCzda8GfMI84fV+YlM58RgHRsma8VtCUw3iglq4QYBb5puoHOhiAiMRWcRbGHXv
oRCxw3h6oFsrtSMNPcFR8TI8Y+w/MpdwCPRuNBAhgxi0nVjmAj0byGGpg1+LRKnZj4URHV1YJh+0
psnsyAtblbQO/r3IY07vKhwbna3eH4kqAnvR0D6GC3vt3Gq7HnGy/RUlpq4RekfRWaQMYF9PEtyx
KFtZDbfnxQVEnhY412NNpmLvlREiVzhSo0oConkyc3sHfDNiCZ+iHxTUEgGxRcmro0v3+NoD45hg
kobxYzACTGHEhVGYsJhQd27/tjkFvQMcjZCDDjg2bJPrEkWHmhuKCxOA643T7GMfXQvViCe/wETA
rwS6/yP6HVHmc13kCtubOpa0WHcsTeHZT4JzKOIabK9wjZ5sS2FoUJZwXwfkpWsjTM64r2ecvd7i
N5ldq6h5/xls8v3TVg6T2mZ7YDC7F3WmID4S/KI+FnAcFPmV4HLOmxooFFe32299tgtwPfp0RuS8
4rRjNxQKLlDbysd2IjqKfCypWWuEDSUYMUrQPxRtD1+tdokiNsD/9pp6pgMoelm5Wq7d8iSQ09Z1
1j2yADbS2z90btcWEAZMeOoRdKgfP8k4tlLqKv7l/lE/RN4JbkwWXgRu9k9sdG+PNjsBHCj3EOER
Q05BWDPCyUEaGA1YpvC+jMor021wvy/CJeL1flqQVwOpHx+r0ZKRvVIsfuVREJe52HTnoVo682YP
Wu7h/zzQpKZw5LiKQ7HJULGOI0xwQhREp8DiRvUsnBiaF9iJzWKE5fx+ejXw5Luh587sOGQp+cFW
6OwJ8FG9N9h+nH4t321A46ycb3+9/8vTGhj5WEhFYJN9fKtJkCtGZPO0GVTM9ij3Z2JFOHTwIqPx
eKFzhyuRVLsw7vzXxHID7rJCNs2knIlw3fF7B9ZYI+OVt/K+oeBZlw0m+1DZ9EdoY7QPfgNvbbYN
CbDqux+00G7/DBjLM7NKF2JynNGwUJgagORjWKYq2WYPTt6tkv5Lgx/IJXujivqt2r+aRr5hh8G+
V2mVV2FGkI3ZlqM1U064MQg7MGHBqtEmGaH40Bj67U5kBOmhqx+s8i41Qry5/ojVzZBuAwsA+CS8
PbAkv1hRcDjnBwo6TpkmweMD3/RtrWHCooz7gm6i1X3hzuJJa6O5C81132y68IfxIzw42tprHlxU
2XgCkZUG5qNuPeOxjl905Ryl7p+Ba639ViYAVT7o4MNADhL50zIag+A5AKAS1gNs2mp1BoSS2LMH
bNDYWwWHSalAeUtuGcpRbOo5N+1OBqJSH0v7LGwkNeurVDb0DsmjGx+FBQB8/gguBtEEFBuUqeLF
CJQr637ZTzLGCB1X0MLPdwXzKfZeULdDE8Im4Ywqfz32b3Xf7CS/2HjKPUzVOPrLkkkH/xYW/rHS
jlhS6mgXKig9sn8IjWgNeA6v588h/Kp6X2zl3tbpvcjdugwdqqmHWMvWWihtZBP95R+Gu3ES+bvt
3hXhRnh7xcywYehWoUS0U0CyA7d7Ug6EHjOFyWkn/R+2h6HDmlBeGVGGmR88404daUFuq35HX0c8
R8q+33d/xeZe/VXAhkkDxHmBgEu5abF4AyTvQtsLlWVlCiGFeSEJliQwFby1EzuKSVQBRq0UTZ50
ytuNkCIzyXBVDXheHeczcP8uR5K5JsJYNR6phelfgEk7lrdpsmiXOqKvBAbDZcD1N4UBK2fTm/i0
ZX9Jxb7F6i3N/7RbfCFI14GRFuAdcMeXjqOnFL8L91VCfthj30G2NL6Tzgrw6Evy3QtX8k/ph3wf
EcGtwHClFApWGCSNlcgJ16pi71vGLuUuQPkhrO6a8FwG3sVjgwt30fQbAYm0g7nRIpKBh7Pw8pDb
77h/3rvD+0DOINs4iTsZBF20RQKBKGN9k+ivQRns9CrZaOC+oqGYkkeaD9xj8Zpm9bl03TS4l4Ju
dHtXmGNa4q0Gx5KOEWjT1HE2zkOII4IYnmRfFftb6Tp7Hac+nC/WevCzj/Di/5Fj3MqcyDZhcUji
ep2Q1LnwM+YOcuzYBeFAE/9MTrx+0PoadnMoJEJezpchqyz4035UYxel7T43v3c7p3qIdevhQvoY
WUCc9K9MMUVqdmb3dvsHze6V3EGxo4ekI08Jb56S+aXWs1eCMwB1YJGXvhXKIpAgYKzpQU8l8Z9h
GOjjkdTLmuslLhITwXXhUNwnXCR0lPIQQe8v+1iApQdUd1tqzkbyevshZ4tMPDkxmsPdGlHYZHg/
anCThEUhLr3qObaIk8aSN+jutAHXmrWEkRiLL+tZ9pG6ztUFn+85PEkwW6BAEVSHtcTHpx+tsCbX
crjIaTE9F4qI5FSEKyi1YBq3n1WdfdU00LHGRM6jTGWigzJKdibxRUezvkesa+GqIyBEa0iPij9u
9REGt4lrzeBADijh/p1TK/xSpDi6ye2WLgQoc6IRuM5C7+GzkgV/+yfOr8Wrnzh5H44yEGglcA/h
bq0Kp1oKaiYgxwXojtDSA3SJHdOGQyLb2VrBrTFczGGe/x2Cfg0JCPXKtFDI/KBPk47F+NtjH7QN
Dp24dQBl9vE7+72BZSX3cRYrZx/dUnV0ljYmUXt+WhpXP8L4ODmUWkq7ruBHUCJWAVG04Vvs5vdp
Wx8tvK9l4gYTudi5xRE8KMLnqcj+FWBCjxRdL1bHdPUnlVuTZGUTBULEEuEMAZzLrThhS/YBJvCh
DLgDS+qw9bC4wDOiUE6Kv6SDnW2xYMqIupgmO72/yW8oVIuLfwOhGTMcF6kS9wGne0MRAx5mVO8C
g8vXjTpCzTrfno9z1x1IzSSAYOpAbvpkOuJFIOX1aF40Q6xN/I4w3M9wrw6eFwaaXZtcqmjmsAfy
Px+/tWlIbR4PjKR4W88zdw6SpLaD4v4bZ7CsUxfY38M+xHK9Pxiwp8TRqtvvGFsQxROM2GYRFg2D
xDx7ufLNwYWhVr9wPY7LtxQK4eAeTOutUrI7126EZIGqNgQ7SJuNI33DX27oFOREu05GCxXjgQCn
GWdaJKptdKTWEC40QabR87COGoGKoV+uxgZ1qIUEaNRXrWRtOpj0YjHWrUxSnPs7PAdjWk6znEJ7
+Bmzt2dUHVrQHEPf2GMQvsPJs4580SG7/UrFt/m0eq7e6OQ8Hajts7rhjbKEdayl4xPQ0TIxWdzT
Pg2DxYxCUAzWgtMrlZx3uVqU8LMd52IqXCvCA4pgSe455A8htr4TTg0ZTr9ZjcW0cRBFD076t5/2
4unx6XcQU+xwmPFTbFFeXHXNCPmNFU9GI8GFeezr7RdEE0fombibsaTwnjmyk0p+dCd0vwYEOeuU
0o+OPGer+TrmaYievG7j2/p9tjMwFFtky8wtJuGAAQvX0hHUTD5IoemuyUGKdMh9bEQusbVh3ULh
XBbPzH17Q8ODRWXPIAR28jI6O46q0Mj4KPJGi9et8ZY1yj1b/T45qUQk5l/CYpuSwO7t4xx74c67
79qnzlEWzrO5VAA+x//5IZ/Y+5qD8Ucs80PMiP5/92qOyHccf03Yxr3TEu2RsHwEic8O4dCaX6Km
20g4fpi411WVzJ0v33ZKvo+wg2NFlmq/9qxnURYJRhU+0t2RK4U4i6K+Q2TYrzQ92QkFJV0ZxRfR
YMHKbRM8qpO9kVd3gbAFbN655Kokv6skYwGqCf2agzERV4QKKkVPlojtSyvb93eZSxJc1/GZxvUQ
Nw+3Z+1czUuwDM6T6FJFyMjHSVv1lVkHAax+RNRksWw56UlZyvDh86rHCLXeomPjLARyNeS04NOj
snECFA2iwlDsnAc+AthxATOaMxS1wHzrDOQkL7cfdLbFzDMqpBHbmABMYbqy1+0eagqNB4Kl02eB
/HOdtYPngZddwNVugif8jQWQKazTYDXz+2TjsZC+02Nf+DFzexaGUCxBSl+4EZOiN5YTsw/d+iLh
HLX3LHkP5JdW+iEgbpjlVfwKkdvBgFSCOsOB+684+dTcQmUihDxIvT9++FByO0UPWBejTYwMtUP2
IgoM0W/HGDx/BIqiWwx2gaaEKmtxL5qru9ElwxVk6n12qJdL7tIu9pgPBIiyLwYQkzncWUqE2HEw
3n7fs4PBczOp8eEmapMqQhoDOcRT8nLHMLAtxzYbbgjM7P8H9vrsJusgMJBhyjPNJi/WagMl8JP0
UrFACWCLAOhwSKFeIk3MLt2rgSbAqUoMke05SfjgYVTPkY8mEprncyO9qs3XeOEsn63HuZz/81gT
tNTrB7stkPA+WB09FnYsX2QQld0e7kXmn7CouDCgh2QLr8GHSsa8QQd7+zteIrymZyw6SOHxxY31
k0c4Infb8AJertvrdyM0PfYrA1FgNcortln1Ra1fWhApIW6PuqOIRmp7aaXZ6Z2anoz+aLZvwLtd
gmclbXt6SOlABMWjDQ1MGY9NsRTeM1s6X//iydTz4Ac1doKWixuKGQDPQHhHH81cT41d7SN8odwT
HiT6iMX9wvuaU97A68TDkM1dGK5MtnfJ93wvqRk9GLbtToCGMT5dUalvyLfjAMuL58ZxV2V6HOuX
Ucc7ql9YenPSUWGJpFO924Yo4z9uNGqqlyiy7UAUHU6efosB5rizZab+q9AacoybjfDgaqVhNQ7q
LuOG47f2uip0QVxpKpRvXXpIqI5bYr6cjeI9WzhhyBFGnTW4ZqjtvL8FPxb3M7OFb1P8GdvfIYdj
EoUOAKRXf6N7I6KwkwDUzwZYbNc0rqjXQOkgBsbWfRkcTdQDWk+0ZJRtdKLqJDQco2/trMIV10zf
+RoPyl2syJHoKEGjiXRvoViZ81rlXXHFcoB8qCAne4dmNbYRh7wrQWmENHuQLPeHiDYNzS95fged
T5DamkjaKhHVB6mVILz46vL98i48jNWb0A0AZyxchGepUGzUVLbgFiLZ4+NHVIIuUUsbDV4Q2bsE
S5kgbnah1R8l8q19pAxd220SYrMLOd+1ZJ006kFxvjr5Nne+t0gV6p+Z/ZZg96BYa4ubUUvmhYVm
16YUF2QonynpAC6YxZJv3dx+zNy38ExDvPDJqKppY9RLhhM8IBsET2GPNJ2zp34Ftbu9Oc3tx9zT
oUHRIwZKmkz0tunt2NOsQFhRC+T9tyyf7qy4qIlnXHRanDvWrkcUj3514yBBJ6paixGL7Kkl6YOo
QywPL/wftrXbTzf/Gv/7dBMIIMw8ywsGpiYtWCoWst+YicJebfGwnh2J6wn7hWpDg5lcxBFa1XVv
MtfqeE3UIxy7M19MQdy9RKqcPdTMq6Em0zou3CyRSl4gHZWujcE1vurhH0J1O4TNDl5KZ/aboAX0
LugHnQWzuUPrtKhtXnrkyVHeapLr6KXGI1dHmZZQjPfroyDQLTF+Zufo1QNPTnG1aDOz6oxAWIeA
mkFYZdKALetkz5ePou69PWtmi/3rN2x8nKJxpCRl7ooBEW1D7IHGATfQB+P0qz9oetKEQaRuSG8L
44oC+lOhcPWgk8XY+S6+QWLDKhDEF3RA6BUGqxyErt0DE5SP1ub/c8TJYiQ10U8jlW8oDvp065fO
quq3wmZV+tI9lGziizvO7Pq/esjJmhx8NCulLKZNIyrACt9zNLyALJziEM1vP+DSHJ2UEnExRrLS
6gwWvCKZhepKsU6Rt4gdLDzVhcR1vaupwRCywfLpxhdepGY8cseGAkDdtlhDX9Jnb8yTi23o1WAm
mbG/54kje6tee6s14aq5JVcOkt7KdLqNmSt7pS92PDx1AHYX7Y/UfOf6to5cSANkmDTPRgmPXqWs
yXcXQzAfw30gciSMqXcMk1dxnBcJBar7M2+fEditVQM/aWVlRp2QdxhxvjQdxdb1+cFEgiMJz4JN
+HHhKXE28Adsbb/vVxDw0USIDECifDglhh5HZH+fOw8Ca7g9U+bLGMoFHCmA71GYfBw7jjp0phpM
ta7fwixkttBzBv7jO3a6JKYO1nsY/MDxQEUsIKhy32iIN40XkZI1pNXu9i+anVL0EDm+dAxdPrW4
GldJCsWLBLar1Fvga1uYVpw0c7fo/TsrM+KOiXMkzSzVsiYLRVKSpst8cEA2Akt952gBa+TRYA63
8NOQBwu+B+Wr7mIPVT/nyoluBqJTus6L9v2zvDqu+UjvBe6nXcrzqwk+5FWjuR3oKCojCUfaoXgX
ovchltaV6jPlHwXFztKPanCWWmuV2/gJQriCBYrROUa5A3+c03jXllPqxEk+naNXv22KgshRncBM
pfXHacQ84VqEdTWa1q1WABlKz6RgAaRBfr09G2aZP9D5ZJ36wsJkY3I4qIPdD7nRXa7ockb+DU7K
wVENMb48ElEGlarhwF8YVJzhnx4Wlhh0W8zJ6eh8XBRF6lWZ2TLo2EeA8RZ9dRKF6ByNeIno8tYl
hBSwoKOkGvBC8Hvlfly6P8+tA1Jm/vkNk+O/GRu7zrQGFhB3nW5Yw1TLTUqAs52+sAb/1RML/BcD
Jc2ews15WOiZKwPxsArAxOllr2gD0C6hchRiMS5szLKk/9qSJCKoswvjzxU7uN6RJYb7vGxYk6cd
agdLNrkEkK9fYct5ybhtqd4kuViLlBUlPYF2cQmmYtYkAw8+Ut3MZ9KJtvAjBFdHJxxv2TRzdiJc
/axJSWRE3FUsV6DwHh7ZDq4EpAv1wmWRJo8AwKxfuvyLH4UEcRFBmeWyCl2PKujeNhvix2mYZWgn
ogEoTK6+mUjZiRbeDm3+IFgkCe3keKzvJLdYCZVKyWWu7nFTHlvxk0TbxLffF77S3EHFWoQLBvMd
d6vJYdEYZurFXQs2Fx57SZQWjf+Ir9UgE51I0rCdi9g59saqWxh6bn4IQxmSbBQHIuAEhI08gACp
98MHOFl1/X3of2CgFg+rNt6bxrOymKQyV0Fdjze52DijG7U+dkJ8+G9lo5BrvqeXK9heNnw70qyZ
i2ljrcWtSsFKvfYOqf3qDNjle1vX/r7w4ud23+ufM3nxVjl2qW7z+Oy+0AoybqhZ9TXJEFPsdOmL
TBgnP82TlyqTz/MfFJ4FqYoMMNyOJ1WrESi534rWkB4K39Ykdl5Bwtdtrx1y4BhwlzXgu6xAQOmK
bd2QGYDH/e2H//zpxW9wbNAWggoAEz+ugsYvwgy+0wU75TOgPZbtBzn4CYFshCMcLunUZ44cBsSv
He8kemIg3h8HLB03aBKDUj0PvtH6cQg2zTlgj5z8LPPEehmlw+1HnMFsGJJCBBMpXFvMqeuOIveS
xPymAqz3AxYpP10dQ2F/ZxQvcvYstOVeYT0jwXCI7BHx1uao7ySYJ3ZJZoF3zN3xQQJVolNN9ULK
1rYhznMgaPVr95PgMGlpv/58Z/v4gycTQyKSFaCmu/xgLqcivkrQsFCIAKKUenLUNGm5EzLTt2VY
DgmFdogo1ybbQCnFnVPYdSBCN2XSuRM/uERzUCXSkSGVh1hpfJpAiCMlv7MgqKrOF02N4ZcWK+HE
NZKCFGQdJi9vKtKgxoxXQ9JRQZ1uf9H5SXT1SyeTqNF0z5AifmnSnSGGBu2Li7soLwdAUkfhhw3J
IhozA7l/fD2TbUIKZTmV8jK4+ESZP+iehc0pHN5kbpsBQYY0RBvJIZ7iTfefmM6Cf0hjGbgE1Oa3
abDAFZh8HGfZtx5Kr2Vl5JudRb7swhsSP+ZjkcWPtem7KDS4sSkT6/6q2q0qrffsPg8eYvcFuUqT
Oty0NtC5smZP1dHX7zRjjPG86JE0A3OLkYFsIcnQ05v6t5eZVQdJ3QQcpMNTjEwGB1AWup+gj2+O
MfFkJoprPQoeVZQ7GAF3VJ2Csct1WtS5YrLjNPCaDsah8JFFvbXjk96hxs/W9o+QPG74f0KZ3ujd
D72wvnQOyT6QON0a9TaYundhHFO04E3D2a0W2kYP5TuRtePCHCzfhv7NEhkEhrmvvwniid6qu8bq
7pgzUSphKSlEldxcE7LaongjmgJLIMLnAvTjW5qAJAYclgxjjUDYVtGwohbktyGWBk5HR/ivJsN/
P8lkP6mEAizsGAxlAfsJPlz8h/Bpol8la8IvrndpNqismkX5/dxeRiaZsA6FmaJP9/s8UDP829jv
McwUbz17I2KJPFZlQ+wLc9Cu1refdu7NcuG2saKidUA983HmG0lfR0XLgPQW1om6T2hui15BQLY1
IK2+cLp8rmVwAfpnOGLbPw4XFLliDhrDiSY5xARhypltg+oQh0vsM11sa9NFTecBqSt9Gghwk4I5
0l0vbeQweGg1tKVOchpIv7YwcfGjam9Hd24T3Jk1/Oig/UZCV58+mbH/VHbJBkY+9P23PsFRpH+U
zX4t7EltNs3hh57A1gKZN6QcnUdIACJuw/UmzbB/SaJNIp11CMdW7J8igrgFKxONmWJWT9XoPIlo
Qc9bBE5mti/hMUyXld4xQSmTDd63pVHr8UdGHfHdz6tN3sMNbf+mDlr34Z0u838OtpqtvY3ULHzQ
GdCG3gjOeBC2RKbLlJYRqXqX10lUCsAIHbedPpWJfO/nzdEsnoeQPuG7Fkao8ElWUk7O+Nq2Z2Hc
Bzme4ny4Mxf9WmbeBjs5sXJ4YFrmJ0MzHAHUyqaT8lD5w06BuB6QYjdoWD5ttewZUhynDZRYKXTP
hb6YcDOzgtH9Ev+Bxpok+6noDzJX54++XjzwMtCL1DS1AHMbEBwKNiACYimbdun8mpnqGKvKIHZ4
ueLtPNmy5HLIlcwlM7FTbDzAoi9y3u5DCL+cXxpGIVilje9y95xYS4DhTAIdrHeikRwY+HBNp2V5
ajsB+EBYEFpBiKot7yI1W2WltqPB36CzSYwn2VefKyXZ2cYmJ3Zcyg5d2R8qS9rmnr5VK+2uyCne
0/gpa7q/ZS9ZaS7SG1k7Bv9D2pktxa1sW/uJFKG+uVWpqigowIUX2IsbBV426vteT/9/yT4nDLIC
/XudCN/Y2E4plTnbMcdo0C6l2nhXTYd+8A+hrHypfJCz6rdWts5qeGcGVFkvcfGA5BIUg71XadmD
UPikWwGsFihKkBzLttmVpX1ft+Nfcxn+/NyErlTu2IK38gw7IeDoH43a1FdlaVQ26gphcD3jprVY
cSMSEMKuUxQp10XwYjggtbpGcM22igajDOQUsLc0WbJTfOdgZndDtJGpvcHCFwaQkV94RQXjLpdT
//hcTquQEnZOKYa3BjhbCqukYvdPpdjfZpvaFUx9ZkuzKmAMvyX4UL4OcYliROmObJ7anSYjuwqH
9lgbzbUWlieoNu6V2of9+LlQ6isqsBxoBQo8KBZPuS+dgPnLVfgtyqQDg9hh2wMB3/JYb2Mdy9cS
IotvbAJAgBYuy1Qq32rzuTyHknIy6upkDE8mhOlSqbpR9Wyo033hJDfS6Ozkxj4OcbPXdJUOTrwL
HusSMtXOugkq7SrTwlOoaPC8Wu5gO4fe1j1FPVUyuc18q8zaMTaRqFKUm7yAaVpNr9P8Zqa93wTX
oK2iwrj1R2WHXhuSmzkTY4jigLedkkPGGBZoY3ZnSqBL9F/NIXM7w4LovTvcoAS8y/z2LOXyQUtq
qEPTl3GaGBEbANtKkmf6FPY10iykzUglwulcJ92eEf8tu7FmrN5t5dJ4x5memAFQcCaU6aMX96F+
rBtrF3yhlM7zM5nUbvJAC7e7+HxM7IAIhyFdETMNH0/lGFtTJtdhceYaKKqLUdDOsCbZ8Z6aYqC6
zU9sRGajZsxo2c00bdURVt75w/qL21qoUW2XUDAiIvRAXdHqiqtaf86tm966sU3Y0JmUCA4bJmJ1
UYwD3giBQ5zlx5du/GGuEigwzql9FKT7lnEc+ouEU6R0AEGDqJL7wRaXkrgJf2z1u1UXbmH0Nanp
BzM/dzqU+8fGgfRUMKUFEoDzo1FsvKXYuc+WW1xMdFWKLi6t/Ex5hiiZhcCG083Y2MsVZ2cIVBAo
OY3gbtnoDybfh6lGzc9O8GDoj4bx3CovVfE4Mxs3tTuawpYTMlsSbdyW1YNL1UeFvhzKGnXxenZa
l1YTKPl5KvaOfssO9vnL5++2Eh4LRSRBk63iTJeAQ33s4d+qq1wEUxV0RTGSSK5a3Pf+f43fhZAT
vkWVqj7VtDev/i7hTXMl89Oehajg+cmeYVjSKkgCxNgA1AgWENLP32ztbNCgFFhhmCjoKn28AFks
yXKpsaAoIMEZ0utHIRMGUPbzddY+Eide4A2F+rUsgsN3L5YAf47rosgFNckEgVGwLV+1/iq/lxCF
yndLBKE5hyhw8irNfu6uo/KRxGyzMrCSmEE4DSUvBxyWyiV9eQLpotbmcS7iSInJcmBm2VFpEQpJ
vg/K4+e7tmIoGJPhl2BHQqNemK93rzRRvos7n10DEzo6z9NzXgFbz9HjY4y0u9lsJ6xs4Yf1lglL
ZJhZi7LamVIHyCrq9UzETsPT52+1MiPICedCIb3CGJC+hFaVDhNIVpvl56G8q5RTdZFe2ie0OJpL
+gNmJd186kQrc8NOrGA3Py67NPbjkPh1neaCepbqAQXBcHztu8aVkJnRzeag9kchRzHJL3q+hRx9
858LK/zhpRc3bbLm0kEPlquNmFvzEkW3iK1I9oOf3GTfZR86251GdNJDR+IC4anK+y68a/ITMiX1
KT0m0d6Cy1h2UwCW2cbWrJ0z7CdNVEw3H2Rxzma57qU2HDhn6knqvsoQgsAwGFyG5uJEv+J5A3y2
egB0AWRgSbRvlup9edFH6jjpXNV/mMNXfBdZXWYP4/v0h05GMe+Zl8opRG4xXq29JxkgeaAA0P6h
+CYbdQOam28wp7su37eRNyQk/65QWEj3ynT8/KCvXaf3yy090zw6Zj2wnDxR2j1ShE8oV6X/PZYP
NZXfb7Vk28ug2Bm5TThA+TLlRLrVvlNFh5+Z9Hjj7m680rIQlsmB1sdiLew4FoIaGNlGoG74261V
Ft7C6UPHKRTsXoEdamo3627n7LoGpPN/+kDGwmVMQdD3sERgiMY9jtZEhVE5bUNIREK3vPo0Q02L
YhA9nLfr8M6MR75WzVLe5WfJvw2oDOvKqTduS8bPg791qGVeHeXaHL/U6d3cPRfjRkyxghrnfFC2
hF4GlWFkvj56EQi3ZSUrseoKPkvPX0df8UKpc5PY9PL+yc86T2om5NtnRPquE50BkgSG+c3JdEds
5x/7gNvEyFBIZQr044OEplqVkp3gO+UnUcuPAWnpGcj/8GGUCobyM3ecCq9PyitogcwSprTI30fl
DzM4jOXz+HcC0MGIZc4DpCBT4FEuSowzQNJ4LvcxBQpVQ0/sn7K76ObfqpO7qETvqXcRerj68NDn
0w6+p7IGZx7+RXiflrmbZsnBH38q6HFHyaVX6732T5KcUvsKgGPbQKswHQUrhj7fN9pfrf3IYO0+
ba8RqGRoOvgit8reyG+dvnEraAWhyB6qX2iGuiUcuSNqL8AleJtgKnaNYnqzYeJr5F3Sa274Rfyp
XPQvtWTtmvgVQgsaf9+L+WiO7d9113h2/cBaowknoVVe54PhZskE98VjlT4ADjSakz1YLuMa4A3U
7EExLk1jwKsJXhtamCxnR8zrZCy8orqdmv0Yj24K3Qhj586ltRnS6Y5NmXvNdGFWqzKRMi+ZH8gq
tPUgkPFPdWTDz5FddRCTjaCdOnnXKa9lTM9D7r1gig8qvEwpVVbZaQ7WHF0prb+Ltfmgwtmradeg
JOXwW5ADGYHiBNJKNY7fWuKCxn00rsM+2IN1uqnQSTGsyasl6C/yX8b0kwJ030eHydQ715hLyRXF
urlUGc4udnWlon3IbF/WwxcP4HxUrnQpPQz5fGmk4YfSD6+BYCwPXwcWZhCvEKk+Vc1M7W/UNN43
hFLqqJ9+jq3HLENp6geCbh2eouQXct+6/z0zfW+E6+Nf2BwV6Q1HYNd0c1H9MUfd7+WWSzDbk0vb
TwdFB44vqzac7EqgSi5BHYa2GRd8KebalJPSV1aA0ZkLTrZ8Bh0DHiZhyALd+ZtqK6ldtdnQLliQ
IXColgXHwpm0fpAJjBkKJX9n7BDk6mbHaXUVuA3pw9DhNd7am+9MadB1qt1VrJJkyG6G1xx4MDab
c+pbyyxMZpJm5hAgH3m27GMo0XChawy5A/bm88Owor5oEpSKDgH9QjHa89EkgqfWrWiysnNVMdWj
tf/oBX20l6L+qbZPhvlitcFu1M5JwWPAJJVdjM4UT9NiKwUvjg4o9a3tpdz3zT8KQpjGCS7rZHC7
+Fhrrdv8HadXTXGJrS/VcKReq38d6ZkMmpf63waEVBPn2fFDt5LGnaZRQ9waG1+Z1Pz4igtn3tlR
3XaanYm+Hdy/cHdnjQv7g/IDkUUQirDBmW4Mkzc/+IekQ9n5mwW1te+JxCL9EOjpobFafE+d2w35
np6ds1rb9xRZZwX2pPwZcRKpVh/14VupIAoAVxCsRswDwMCEFAz6n9/0reHFVXcsnoJOCEaAtvbH
T26MY5xJspqd9du4d/VXn2HyiUD0GOZu9r2LXNU5yT61ShfQ0OfHbf1bvFt78S2SOVYCPWIfWus4
gowLNKqgx9BvMN87NT32w92E9nG9i/G0A9pI7dx61TC4UzF7vpNtsLWsJgLv92IRgCnOMOmQK2Zn
Tdu1MGjBuSH98Iddh8oK9YgRwaZ987XTX4ofn+/ESkUHfZ/fH2FhhUdrVn2oZ/kIqlBaJZRFKJZO
0CY+cG0huB3JdIAJ0c1dxDzF5FO66kk6cUFiofQSWhdBbAX67vNXWjP4wIM4UIpKdUIWJZj3ptFs
5CmynQxyfqAC3zLwqDkFinpnNuFhUxpkdTWASJbpsI9/pIwKLSvwWHw54VqIlMpy7+DRhRiHD/p0
q/u/shzC5BhIeocgoJaVEDNT4tHKmhR91ugY2lcCYoeL0eFeyJlO3ZRFXMkUWY/5OJn+jJBV+7iZ
Zq5UuQKDyLm3CJCeUv80lhVUbBeHYMMMnjeHP9bMgkXdncUsh8m8JRnzjIiTNKRFivon7GDNLXjW
wISpVrX3ciuwhEKGkbHFPs8ghS7dXiBvoqfPz9BbkXYRon94isW9qBCA15Ocp6A+nMxXpbZDyE7I
5LLJbRLDgHabBbumovqZe4zYC8HC6OJnjGYem/ixgsQN0OnWZNfb3Mafj8WBEp1jhRHzj5+jCZJq
NkYtO0+jdqcyzkkXs85oLhlAMGzpi200u7mpvITHFPCk2IRDjiB42Cu5DCy3vTXjO1HWT+K71q+O
WcAkadpUV+GcvEgK1afsa1AGt4lcQzrIQPTtk7XVkl89UjpEZIDgHXgbF9WArlT6bi4xOdyWBGmU
1uARotuxzr10ou19/HeX5veKy7KOpfqFmclyJmqVg/IsNygn7BkMQ/xVsBl+fnRWKrwIGdBYJ/Sj
XLmskdPTmDqtYTFdjg7C8DAxk9GV+3yVNVwDZMnksVSRTUjUFrtoykme5lqWnskMmwjpR4SLXfkl
DJDschMmnrWrvLiKlMMc3PZQneo7OHZ039OxT93VxsOsGPffDwPN0MK4Szq1kHjmYXzwYDQgvfJL
dangcsKZkVO7cudGX8oHPXQDybMJWION7Vh/AOQ4gHg4ZBMLMxWl1qgHY4hZ1FTQ+NmO802roKzv
yjD+N2tRg5aBn9G91kWM9c6/IIjYwmsXpGcxd46ClysE2vCaSkr1NLlsbO1KrQDo0+/VxJu/W62F
AKsLZlZLjBs9sw+z8otuSDXCUKY+goQSo97S6B/M9JmEbQ62GKzX0JkfHmCxtXrdZkobsLWQyRT5
3gnxb670ElOjzXbTX5BYf/7Ga+bh/QsvDrY0xtqIKjlnCVLj2YUBAXJNP91BIlkXUAltfM315Yh5
sQ/Czy0MvV5lRlrUPnou3U7wsnbaBdg0sACyixdVPtd54H3+givDo0hKiLT3f5ZcGPHWdBKnyxwU
kiQmzpW/EBeMgOL2SJ608s6Sj2alnpKJa9JvJd1bb7s4uxD1dXaVSSAih+jQSMaBdyXmYyzX0upD
ydAErFkbr7uSc1jMyejopGpEZEvrm+VJkBWhwQ5bxyAGV1IMB0FL7xCziOIRQ3QO4nZMblFRIYkF
wr4L/bPTl1/MzeBw9WEsIQrA7qPrsThdti0EJmoh9jftUdRhYeEHNpdZs0cYIsobQBfFfP7HWwvT
cZ5GXVOe+9yASF+M44Qwv/9ncnJjf8UFXMYEImdG8EqUOZzFBQ2UsJiisSzPjWTD59QeBXAmDB6L
4mWMYf8NUezMX+am9PgTUSdAnI/ia252HtGbDkQ2SdsNJ7gWxdmIdYK9MxFRAen2cQOmLh3NWS3K
c5AyDqaHNBWUHfETzVwTqJE5XEdG6Gn65KVEI2K6lKFwGk4be6P+uTd4BJNBHHqtUKssHqOLA8CP
bVUKMMUgoe4lQYqVuFXduXZ3n+n9AbBdUMT7CH3JeatJ8JbULD6NTX8P/VKkGSAnW/jFGZ8olb5a
nKvR/jrVyVOAXek1BwdoHjSKhlnxrQn/MgrJdkE1Q/aCHRAkeaWkHTNMa1u8wtl9sCaBRHFcCfJQ
AwwPmAKZgohe4eXCF1h4GHSPzOgYIxntOIFnQ/dsJK+helsIMhnNOkDPtbNg4tJ8/2jyuRP+1ud7
vXKzkHAQ5XXmTjSYIj5+cUn2Gw03XJyBIfv1MykCNyuHP+PzZd6aoss9ZdwVvkaR45F5fVwn9c0+
8LWiOHfkB1X/j46Mke5rxx6rFs6HItKPJiwcafmtkRDSMY6KUuxoOnqBD00MuYMOsY6gFBkvKT1F
H24P5h26x8qhDMmP7DE8bTzySkgIRTkUeoiDQNPl/OnD+7Jo0uJMZLgfuwGYXa9CzBxy6IP7Kii9
LEkOEsXkDL3UQXrOIGlh0pi8BkZkZR8iDlrMDGbr+xh9N247uE1/pwD8ZbTkodKsK/DJG374jTns
z43+/dSLu9MOg1r0Gk9NUf4+rVQEIF6SmNH/8thVjqcziNAm90l/T63ZTXvUonr1WmgKBs1dSFkJ
bWAxQiLgxgnFujaQjkGgeA3RUpg/fL7FK/aWOTtqC8xlo2uznEK1xmwadasuRJ0SdiooLqZuL6hc
1S0Ax4oH/bDSIl6Qh7xiHqIqhDeL1VdK5dBaMGecjs8pcxHjhiEVm/zHRxBFXoEQp9S7cCR1kMUm
eoqcdvl6YnspyelHII9Tdw167/NNXEt6ba4UnlqBrtpaemrHHs1GGvPirPfqrkcV297P8FFP1Bh6
NTyojGTI6XSw47uE1+aupFa/65XnEY1wABKCRjtLBrTQ4RWMYvhjt8ADa1kPMnGU8WFYo5C0bBo4
Y2vP0ciZ1KTsi09nRIICKUvmO9GZEiou4p5MFkzrdGPk4tkZMgC8+9pBmJlr3miPs3Mt2bc2Q/Of
b97ah3r/ZIugTrebMTe0mL2j7K/equMFnw9R+WRdqz8+X2rN0r5fanEmNFmhKdUlxVkg2LFt1kWM
JPWvn6+ydqW4T29wKBsW68VBV410lNFALs6h8wiMCHtuUmdnNEEvNs7dWvWTFfiklILhVViadHC4
ZpkNNrCL5jwyjaDP141NhNI3LtwKZvOdZANdbaIV0VTLiSb+xasK5KOqcMdATn10KabcKH2ks6GM
c9P+RkqSMBTurM02xxr0BjK33ystat6NrJal6Us0vcIHWGrqUmEeCU2C+/lJrpXbCeZlOyqR6gSu
S578378mVTz8M2gTVHEX52bs697JG4CJGJIqeRo7oUMiFKGhcv03K3FFmbpgInYJgdaLUCH8lcET
KMDoStdAB4sJ8OBxM8RaO6WkFv+70jLqALIq9UPBShB9MsBHK5hMnLLV5iF9o8lfWmKHwIO8X3C6
L1fKJD1sbItPl7ea19hfHRv+iHsVnQSl+hHO5MQ9rHfxTyliBJrpqFZ1e/1ekbzEHq9SP3fDSd9p
zV3WMQfws2T0gFuLuENg0mVQzoPJGExXuC0pIDkKEYpMtzfaCEVWr9r7t1gcwLoekJefuGqJTiIA
Z9yLiIdnsCUDbAUBsvNde5vD4DohdTi1ZOCbBYW1wSdyI9hrRRMKuopFs8PRkqgpNWC/RjEe4i7c
G1PlObHmUgI8dm17djppF1G2T7LuoNq5N0Nw8mQ593oV7ZO2Ae8XH/JE2U215TXW3hjnfRJ8lQHB
50bN5OZFkpTQTSQ6hMycZxFEqNkjZN/eBBUs79dOyRXdFpeuF8X0Y6J3N3QUmcagSjp7k7OXjQnp
p+QQDodW1SHVbbxGV27isjsnfPAsU4WsTQbascirvdVJrvKst/QaQ9vV+rvZPCrzz7aSqMk3rjLa
ewUpkaAZThMBUdl+o+eya8PZVe3m6ATPAzGe3OC8wuILE30inkoYVkaP2B2M7ntVE5mCBIceMEXV
rXSCg5ReZmQNtKOpeZn6LfqCYGRJokdo5HUAEmBdHLJyl0T+IWUji6SB2fIOHChTzwn/j9/4V3Oh
7Gv7i5Vz6oTr7lvpmODuEeYLSM+FJhKZRSPDngtAooSMfe6cqxpuR91U0FhPToncHUr07iC/toPn
KXBc8LI64qpsdwpdt+FDAXuhNOCiJeebZKXatK/U/hsRwlXlaHvLTLY6aSL8X1xTBA5hfnXI76HZ
Xxi5CibzKmrAGDEYss8i56WIQheKTzb3u5JYwGb2bRxcCRLahGGHzZRzJT6EfUIWQy0gY3HTH31J
2eam40xAqWxhA65b9JGZISbzxtYmIydxkwxzJbtgRbymKGCRdC+uk9alSaEYdNZK+8RHSp3MM/XL
aF8gAVYy12HOpMCXRBm06NE1inRMnFV7mzLx50ZfXd36dw+yiBjMMDVHKQSTYIRkOFWNskmGXCja
nW105ch0eX8lvSxa3lHaXuVje82BjLpLmdT7NE0o+qA72D7XoX/oxl9G+ZKE/f3nz7jiLmgqkYGh
1IQPXMKv4zJWQr8HUEeeAEkFTE3MdKvynWr8Cyjph5UWX0VVS51uP9heJXwhU9Ll52F8jKfJrRUV
qNPzdmwhTPfy5L9/t8X2y5It+9HMycusbDcW6iGzFbeepl0v+kSgo3xTEio5XOoeEpLPN3Yl/AXt
AtE5zAwqtbVl+KuURl5ZfHtCKBGHW2pzEvxm+RHKRsm0vny+3FoiQHVNtQQJj07Ot3hZfYqjSbUA
pkzyLe3kmKHVIX+oWyrysinor2EaucF8W+pek09ae7ADJiyt4FC3Mp46pksm/39QGayeL8yfoHyB
5HGJcDTsspbyFrARU5ZeH9750U6ew7tW85H0nT11OKaOc/RnFNgZtsMkaNAeEBfpUnPQeYdI0jZi
2xUySIZ6qJUIZhwkgP6oxKltIUtMyp1h6BIFL8D6saGcIQoX8XXPqHjVOp7MdjDyWsi2UCWrTFho
E3vrUVYPCXIbgpmGeURrEXy0RtDm9gTiI6JzkpSvWuscGFYR5wVNlq5sXSqE4ndVC6G889g6OiWQ
7hCNSB/k14J+IOufNk6ScAh/XJt3DyWs2rsGixK1JoExDXyjVPdcVhqEIMSi7CEA72TNgpm2LCX0
rlt6EViuneAYINsqOHafP8pa/u1wbChVggWnQ7B4FDtlUHxU5+xcOrepbrpOBEQwPo1FDL7vAkQ1
hDXYxp3x0ZgmcMUzCW0v34+O0uRF1Ah9d2jBWPjavnVeP3+8tdjRETLtgnSF5vzyJJVJNsATLBd0
5n/Z1i5O6Hm31LbBH0Q0h2bj2ugTzU2h+xqLI+WJbb4Zca2XH8tGjRuFaCZZiSI/fqwWdrOgndpC
oEjoHXtBaRKDlchkM53ov4Lrcwptb1sQUsdw/Qe5R4Qjbw1urJ3j30/hLNud+gS9omM0BYGqwLJE
zaP/5t/JO0yCq8+3/c/FLOSC6FVgX/Fab92kd+czk4bQzrs2+x/FoIJLgNsCuSqug795HTThmD5u
8cf1FocwbfS0U4eG+1A7XmLGu1HOTyF9W5+UPBvTnZIXSL9luyB9MsdLK1HyoCRdVd9qXfPgi9yZ
ElpwVPmsQcb9J54Vg1ONvwxzfuhKqGaZd8/MjvrgPwA33SILj2OUUBfFGFQQuCl0p9r5pkXYFBvR
h8aujcY7wt3rUu9JUyQ3jpzrpr6L7fFrlSiHIoxf7AEeaZ3TnwVeLzi+9MJtZO5Np7qFcmLC2iMv
UJ2H4BiB/NTKn63QHRrU/VymO1kZXKkdXcHldstI8i7V4gedgYgutHh/eKus3jW497hPbUq5hOhF
EdllyCJSCguQDAfP7LUWOk7AI1uGVBjJ3WPCEJOFRobr+xoFqlemhhum4N0TUcvnqlg5T3oMmq9+
+Heg7sVQODQugYYBothSqcwpI7vT3KoyzX3gEkzr98leRQTRqka3rdKD7bf7SNfcZtQfxKBmBQ97
K+SrbC+AIWPSLFeVZC+NnkTIm1nFDgWfvY4iRE4SM0LOzpQ13OCfH9o//aA4RCaUD4wKgoNY3NMw
jqN+ROnqXGpPcnRLAMRG4F9Cst/PV/oz3v6w0hJL7/PBAyais7MTN7s42g/zX8F4Gbr9GGScxmsg
/P/9gmJ8D2keywZ4uwjsZil2jFrm1QzlyZagXNefiqF0HWegrXSbl0cr3pDg+dNDMfP2bsVFrNMz
MWH5RclmdmSRWuxR9+QgiqL656+20uv/uNIiimvaxtTqucLWpL6bwxJQc087x/I07YghFRbH8l8z
c4sh/s11LI2OAU0HCRNTs4TmH+26DMg0xbaAa5IvlltwxkFf7EUBwhxm1+gqL+t1t7KTb7qc3jeZ
6gLEulKsrzQSu+rShiYB3jPyUcexiw7JWCGD8UvVIB/CBgWWeghrEJXGaQJZTwsSwFbZaGdK6aTx
xgRzf+v2zt++HF5Zs/61qACu0FDponKvJcY+QqcGLNaxYzcAxfrKyxxv+H597RxzWURqgowLmevH
HbDG0ZjzMcvOY9a7nZ57bRffBVZPvb/7O6yPst59j9sIHhjbg8oIfh/t2PjTTjKfdDNBcmF+IFKJ
KRtAt8h0c8V0M6oBM4RHGvl9+pfWvwpJ71Yu0I1yvNCXXRWOXDYQX5LLxk7UBfKmcSen/BIIexOp
RzIo6l0jacMlmW+N5m87D10DkIlmFC6wQDeAwenfHMLfO7GsxlZjMiB4Embn8GcVZDdy/FRElrCl
6CUaabVndlGohm6sur7/1Cshz4Oc3VnEpo06ymarSek5YCiljl4qUum2CQ4aYqt12hyawHebLPck
FHfpvzQwN/RXhDl+dAi7yYvbae9zL4K53LA3KwE8l5JB0P99soVDpmY8d33CfsyUxRBiUzsgXg8J
VD1mzcI42v8UEidavVKm4Xb3Kf7Jrrbi9zeK6j9uKSU78SgiwRGG6l0o0kSZWQ6OAeasenLyZ2A6
O+P74N8JYOj8LQ5uEnncmVZ7yLHFJBgRpw8Jt2OZFZ7Yz7J/jE4N2HcoCDpXUZUbvmpZpTdSglzz
qZrzewWuC3VCXIuw9vMvvNI4Zh/tt+TUQE5t2TsyerwuUG4w1kMOfjPGHgRnuJlOVcZAUPo9pkan
9gx81ulgeKmp7pSy3cvFi699zWX1XgVLqXH06/I8FIzHBlCjiLHnooDUxkmVbJfl899z+Zj4mwxw
a6cT6QDGNVFMFCX1jztf205VR70NCoyATHB9CdAOJRNtqvZkkYAYR7/d8Kxrgef7NReOzvSVwYo0
izUhs5Y8GEXC5s7vRGAv1fbG11kLGN4vtvBx0MxNWWiaqWifEVJz6XFy9BSFy/n8HKx5UxO7BX2B
Dk5BE6/97hBHhl90vqrzWopQrhNa0FA+9dRcP19ndfverbMw6IFk1cnUcVnq5hoxdD5YksFZx5wZ
xOibcrPiACyv5ru3WnYntCEeVLxg+tYnllFMPrTSP1xBcPatc0PjZ4dDQJ16swGzMkphMUMMp5MQ
2+XX4svRr0i7zpnAB0rhIYFSh1OSEWpCO5rtwtreZ9IRqg30CWG6VeMamE13ElUYv3ttwQB9vuur
54jyk6PKFjMlS8BP3AZ11Q7g41Nqj5xaSvxVQkKPWdqwyysMkry4oTC5Bh06G7D4wLleSXmo1VhD
FNfH0Dg7ar+vmcmTAx2AR3QtFaOnxsZe7rNdakL4bSKDHru+leyoJBCvQLqyy5PwS18NN0kmo+V4
G07+vZW2l7ALvljWhK/tTrnhb1XJ17aJapBDLxLmAUp2Hy+BX+cRW6WJbXqAx5EbZ6XJyY5vfJKD
0L9USSzyeVgMeUwhKWXSleyTLxoI7e24c9Wx2BpM9oDaSRmWM3p5r+ldZ3IntfJCqydM5R1Ju9BO
0sfkipq3p2J4sQiiGzGZlSeciPB8xH4+CIC8eAGLwfyrRR0CWTvkYxh53SvtMyKl3DeuoJDHcmJ3
e17BWNtLasnIukByR191cQHqIqzmWZ85B+b3WqvuoOXWgT1r9FBy+1egOQ9FWZ9MhBb9GODOFHpV
e6CdHosGDnAZkCoTM6MNBdvkRjB4G2Z5Y/kYQd9pqOi8CqI0AgQ3sMlWM+tYh7wIcZssZnjBrmn+
QRlo8kj+MTkWFgrjJWIutn0Yov7amUPUvBNg4bL1MMwBxKG7TFGYPXueDNTPvzqMltIT6JFtiDNH
yN/k4QUci86gtCZU1sO76tA3KaT5rvj0WmqKZt0JojohApRlt7J+Z43PordT6Kc0lJ+Rz42hR5LC
Ch4fL6tyLwrRnec1dCYoYNJorW80Lb6SsF+rQQrlwVnqr0UNR2XoIJ5vSaRiydixmali31MNq2Fl
DUvzqmVqriEJjv3wUAbNTiA3legisFKTH3hqmz51ag2b4rmXHjTda0v5MErGOeXOmZSkRdGuseU7
R0lhDSMfL6+jKDp2dNrS5JeRyWdd7IF8XZXKntA6/Cuf851GHYlezsSWWnn1VVYfSWWV4klL+72T
OtTo0hMx4aD1hzpjYO71qorVq05rr5IiuOkV+T6Pg4fWab5VsGykChrX6W6Sur8+t30rRXH6Gsy1
o4jGaAAm8OOt1tLGV3tV5iSSNEWMsjvws3bUUZT8tXXAf061G8W2l0i/yuKbZRS3AmhmwhLdv2qp
fT9ZMSFNswt0dSOWWLsjqHVga4TJJJD5+GSKZNamk+Mk2EYzZdR/eAU31L+JEmxswpp/f7/U4jpa
dKHkohPXsXr6Tw9OnyAddMUhb+LMs0mCcMbl/DxqDMWDG6rMU5PSJtnK6VbTacFvBxeUxgzYm0rL
+1BjqOy8FpYBwAVA62aev0sqwy5A9mEviyb9qDY+pHRbvafNhRcxjl8Mld/bHARYeP9HWA7jCcsi
o8hUKGZGbebox8bGiwxpGYK8f9uFP6yTsc0z8bah8iRUpyjLIlsotn2qbJdIHzQUPIRuDdHA/23p
ZfTTgC3UlZ6lE/kU+HeZ+iwMazPc5k55IuSa/eg0ldVuk0Z61fiLfi/1WWYAKYp/PNipPs2dFXOw
g/qX4Uff58H4pvKS6lichKQ46kknaXiaZ6TF8ydRvB3jxtXwqFi8pnid+8IT2VL75utuS+AWRf1K
5PhF4HxbsJYSTH7Zg5SWp5bZVKHVFXFg6Jyi/JjA2uNpiE8QSJhhfZYiA+L55DQUFAbV5HqM6a4A
fyjj5LIzsMqOfJdpv0bOPcn+nCYH0fgP8/sk+yWEAoPZv9r4NGuB6fsNWpSUlKg2lULv3u4AoHQZ
AEQW+J4l74buFpoNp87dQE480VXZFtFeNQbvPo/4+bsb2GfG0PfB8GZ3wGmK6Ib7MPlECfmLQJ1T
AgrQFqS+5UNaQSdOuDhLUhgCrh4/34q1HO79Tggb+e5ZVK2a/CQZGWxUBMceJlDkHvSfUQoTtdlu
a1Z01egq8ArBdSICq4XRbeRQkuSgTc8omrbZrWo94VcdCJTHbqN6xdTT6uX/vdbiHph2Osy+Rdyd
By8DcZoi738JIeIMjllvwOuJOYA+fOjtxzlrUEKQ9o79k7851JnbVOeqfmzL2ZMZUosIJFIfPcbk
KKnoxYuTqu7ySnGJto+oEV6RHSbq6zgbOwHYBmdJxRfMJXy6bkblYwhVaIwumoToMMAHwTSiGOi0
v4pBraqN3cqN9Ue+fF9Mrj1UxxrrrxQ0iicXDSl15lg02VFcFhXuIAsOfCCvpv3SUbXXb22WEBlj
/Ksc2gMQ7bBSREF9sknvoF0xyit1fJqHk4hMU4KfFq2Rwb6ILknbaj8wwAKdSt9A0TKe50JCXRTf
RJRNDAJOTot+ieAxUVD2RjeK4VZEJhFSovSI5JKIdbTpojhnMeCZk4kDGZqD51r+KaR3jCiAG1q9
sgH3EDTxL8smO/F4QWEQt0Ww/UL86Xi5s1W4Wy2wUJ0w0d02yC3ebOW7A27LcV+0JZfNpkgRRnu7
93czKENZZnbYHB4FxmOsoVOh7zxJzAKGxn60ykOpZbDKWNeEtOH8aPFBIp+xOpuP30J1kjIRKhk3
CkSRrjOV37eBkWupOoOosizmvxihWWRDTGgOTIpEXJRO0L3xjQFLAV0gc0DwfSMUWjVJ7xZb3Eq7
aya/L+P0jACB2xiV12U7UpZoKz9dwZpaTN78fqvFlbRa9Eg6h8nBVrrlFqIVyGSBMH0aFMBodOAX
pZESMaG5KLR/buy23nJh9qtaymIj4y0lRywuIG30rzYVx1dN3Lt3XNj3jGA/7wa+HGWjur0gB8e1
zpi73xLVeWNj/yO6ebfSwnr3fkxZMmA3Zb8IwXJ+LXIfJnqP2den/8fZeS3HjaRt+ooQAW9OCyhL
WxRJSTxBsNUkvPe4+n2Suzs/CSFYu3M006MeZQHI/PIzrxGEq6y2d/JILzbQdrojeXXUiJpB7J+6
i3fAYqK5vpITVM65cqmXUrQMmeJMAzKvDWf7FdpEZtBgzs629G8iBZuhflawbTeTTMwuczI44Aj3
SmWKQZPdVvfk0XGNRrMB6zwC49PvAqCIlYE3g3w2gJNwynYkDwK4HRLc+K80C0VYIvsVBV8eMayM
TphYpIjjyAZQAv4w0p8KBpUQssTwJRUDH6x6DX2Da1mrVx+9WTqOZR1v6MefUsK6OSO3PL90Y4a5
QweqRcIGEPp5Je++31eXjuoys22T0Zed8KNxAWZkmvYMw8VDfagZf7/WalvCsVGnRp8RW/vlqK/u
J3uasTlAoggbGazcARuJ8Jm11iZiEkEpa9KL5Syl1KERnimI43joJXgqVVQSYjdHClgmz4i2ifpf
zG4E8DfoXsdc3opAJkxpHIaIakMJjIvFeAFbv9ql+vwMiyiQFn0vWzn81kmHWxpgz8f2qzueR303
jN+8OhtDaRmKkdwxeSteq/QBweldCeiUgoFSMSjPln8LvMTrBlC1KELaVYuMmH5LvqYDQfn+rX/o
vvx10gSmWwA8KBYXdURp9BKtIH6xFcN1qh/GUN/MWnbV2PdUFqr0K/Glo4SzmRkEjAiBKtfYWTLE
I7MNlejW1n8nZngYuGHq/DiY5r6UNiNyu5PhHKX019y+GuqR3kW402ib4KmgKgeDYadkB25hvqXT
k1Hohy7Xwa3brmH8MePfonpgmiyA+bpylmsutkPZwSLM/8z34i7luyLAoByAGO8aBUV/Z960DpCC
utwEBkBeja4Fl9z3L2sFk0OQF3U1tCcLUNVibDXmoUwAR58DnYqseRZTlhkdydI+SZQS4qYVlUI/
emGChT34BPEgF37Daqz/9BsW12cbNEbQ2zRC2WYbTZ1dmA2NoboFhDZifz290WzqwlbguU89STcV
C7hgMWPs7PJ44deIJsdi+3DnKYj9M0fGqHNx89QUoXE05vwa7V/jTiRSVFrwAuS4PGStix39JcWv
tY/wZcnlLWTaeSHhDyCSXwI9hGbVEC//OSMDorT43zl+Fjpe1r1beX7hxKzFKdY3UO8GAgyufvEB
Uqc3JEvOSLzGBB06RP/IcNV3gVARSTUa7eIMk0cb+X1o1V5UOK4+Dh7tSQJom7SA4pHGiU1h2mXw
h3RNxZ3h8z27uH4EbFVRuzsnUCQmWemFL7ZyifPzcRcXjE4eYvH66lGRomrmEo9BBJvZ1h64I+9p
7RZJsR3pjWvqjXh5CXgWKfZAy2Dt1gUOMOenixX9CgiPW15RVV2QNVXlw7XgUxabDEMIcJeLviy6
kw5puyFix0q+L5RzRAHhjPFOzmlv0FMF2W1oeyeH2Ms+M6bfPgfOMXDThWxAGqI1T/8PBIrVHf7p
Fy7eV5VmZQNlOLnmU4fyQxj97gtpR3oA/ixCyW/onr3vP9HKCf/yThbJzyC18pyOfKHSZ9RBATJk
L2X9dFlb49JCi+s9BTYmJxYLwY8iZ4RxQLkQnmnef/9AygcP4K8w8eklLm4ZGtojLDpuGU35VypB
D6Pe0ViPcR7e9UZ11FJlY9jWZm5/AEbYVJA+cE83NVfLHk2ym8m6DU0kcpxfs/6MvQWyqb/CNEaq
Nz04TfbTVl8qtdpqAfBEpt95HrsG5o9wKsAM8JdvfSt0DdjelvQmdHxaCWhNLW8pTKeK24WEo9Nu
VIg4WfJWkKbD8We+HLpDXOwV3Q3q8pa8PrAikMT0jEz9V1aOD/XkbzC8Al0Ln10wedLTMJ5Sjn4J
44PLHhSPQxMKKu0uD98ZsGad4LulnGqTthJN/UG1dqnVMi8ghGXvIp6LCpi/hs7+CLNa1t9SHzBO
WBkbuVA4jzcBYNSYxAAdE0RfHrSUGNMPm4bhlwDdkIUa7X0XezTJC557UMatNW60HKieO9nRyW49
pMG2RfRrDO5F645SkHQyMt/MZmsFN7FGVGBeZp+rGjNJBEtrDCVRUyjqmyx6Fm0dWY7f0/Ehh8Di
UDiKmry0hJvRE3lsKCav2bmJXlWw1vz9kfoaWjn+kM7GRkCRwWjX6y8Dqp4pQaaUHgL0NM0O6kKE
S0cR7/qq96J53lvFD8moDpVIoPSngMbBFLSeaaOr2jxp/hMEGIt/mFV9R4Mb2UdT/TPlV1gPbGpr
dJUB29Hp7cJmXg0IGg5SggSiwoH+2lmSBpBORkOeCl6yyk++Ex1FL4MJLBrpfHGpxCqkMXbfL7vS
z6KTj9OkRpkp2vpfVx2tUW6zglUJQwAeiuwemp8FwV7w7ZMtz/79eh9I17+OLCKe2NCR9BCjvy7Y
1jh2zI6ZiGJPNGbILUj+fQFr9N+pLkV3I2HiwRzw+5XXkmge9X9WXtTsOWAxsx5YGVhhlt/jNQ7W
fl8mDVZb3Tnwr2edSR2NC300brL5V1+bqFiFCN1anki4OiPGivJFJKlWJB8ntcXoxsRC5GOYqiGZ
VFfVXrn//mev3qv4GQhRbAiLS6Ging5N3yjozDTZNpdvLQMRHekut24p3r5faaUqA7P+Pyst7oes
q2yk6rgzLSwvgPRQjI0nn2kTczJms98vtp5ufVptcUnYlRSmdcJqHVMG+LqB/AKWI4wfLP9YTELM
ZqR9NAejwH9yTV1YXmyzv7bhp+UXN8cE9Wtyaq5fqdmCsOg0/IhoSkLDVuddh9F3S48/3tPLg27+
/dof4JS/1zZxG8RywUBi9usR0AulxIabW6tAYzCbHlMmwU6r4m8awr1juAsHVa2hTYOAjCYc4OCd
WA3aonhzMzmobGzzRp3rBQxz0TETm3bFhOBz5hYO+LYhuR4r7TjGWzv5pZNyUVzs/OnfeIJS6Wwa
CLza3tYGV40fFT/YIOJ7KRlcjSrQH/7vEy6O2hQ1TmqXfFzMQEnclaTc2pg8DscmuWIy0kQWnCaO
TwTGZfSEtrtCJlun0MWnk2g8Qg+9bOm+GmE//apFFW05SaM0EUcpyrdR+yyPwMHRN4tu4mTr3I/6
1WU61+rpBfZLQgzTSVkqPxip2kAV40X4hXwd5zkh/Q/6fXjcBvpJ3JHgM2o12zqoP6eHrJIPTHFj
0OfUN7ISHL7feasn/NOvWZxwR5ujSMLp+f+wECJCFnc3uQzn6yLgef2EGygBMzWlMlhSGsc0UiQZ
LzbRugy62c2tlzRpmdJSOyIYTxulGan/SUssmhdhVkMHvhDzzdVj/uk3LD551segMkx+A0xpenLi
pmleDIXtKBU7pgVV2u+U/p34k4QooyUHUWqiPaLH/kPfg+JQLZRRoqv8PkPJKqYZRG5Haznle7Ut
Y4XZcsmHQvrg45lip6uqzQA/uS7fjNOc2zsjDV1EaurpSYex0CDLz2iqj0ePrqGMn5fwPwEV44fJ
gXanI6O6lzzDHsjJFke8hmBWkgGQPTvFa2GgV67Hd1p/SPN0//3e+EA6/RWVTBzpKeIsYEWLM2s3
s6bUhpqA9odTgXwXwh2gUybgGUAw6D7P3Q7fWKEEUIzagcEN/1kyAX0WTpUjPDCeFKLEWALuPetl
6qkQ5hzgI7Ka/yqLadcxW6nsYAcjcPP9j1/d2PCZsJSGtucsI2pl9HLq9+NHUtFo5ykQ01aG1aSL
FOvfr7W+r5EOAFUKnecvdJosSXatSxpXR/Ba42I6k9dniDBTFjB4mkj6h+JmggRCsiAh8XexX76e
Q7G4idqGcPRd7Oq4movIDObk2i5B0tj3HCcKR9J+MW4W9f447XuUAC4PWVaMuymsbV1DWQatD9qq
X++uZHJaH5CQ0IFrr9DM36pW9065itr2NpLnXxYslJ62URbE96LqaMAIiiKA5pUSTqeim3bDB3zw
mcLGkvrrBOX6GO4+czHTfGOKFka+a/fqf7NDPv3uxStrqsS0m1q8MkbUufSE+FbItuVAih4EzdsL
m2QFR8F7sgSPFu7MX0h0e+hbOXF6KlMCCrukSaEu6Dd5l3l0muPyfSK6pHFzIn28sPTqnfNp6UV6
QWRr1InZ24e3OsYCBpDA22h+os8hqsM2zo+i5w2tHeQOD9/ZwmL9pUnZOxeZaJfew2K/5OWQSPPQ
cOfKe+2Xn/6grZjqTyHiA6Vyo+ExXTmdm19IsT4Qon8FM3AsxANL8JcW70CtMmeYJ14/cb+QAy95
tePwOM3jkw92RzZ9t7YlqF57YZ00JzdKZx3BN2woCpTxXw1PQofqWbBYQ6X2Smf+0eakTk6CnfWP
cRMcJAtdChQVgvAUWieRzGizg7g9/4doS5OJrCfK8kOBfbSFegV/kUh6QGR6g2m4jvTk9NpDSAJg
MzwU4Dp6Da3kBhMA9OSNEYVP+5n/gIHu/e8rR/RcR/OlxnNWsz4A4x9Yu/C1sI4CcVIrr4Z5Fdxz
eYToNDj7oaGJmGv4i9fhU576b4XqbwVIrlSD7ZBUuzBDqTf7p0wtNwq0uxDiDdlHeUlq9SPJWX4M
Ri8YHKDMo9GV+BozHK31W0lw2sXkpa+8ATosflVZ96LNcIODEeMOT8fZWxqfy+iXXJSumvW4RHfo
QncXAsEarIo8DKgvvUEHuK7IEj+1BiU/cOa8wrLCp5fe7dmPpnKl5cfGfsIvZ66eLioXf0DE/noB
4JhFPgzhYqm/PSTTIBkZhHJAkHoQXOfzdC137X1byVvV2IHw2Jk1vp2D7anScI28y46ubtbipkqz
SAAbxAYys1d6P9wtBhuVCbfvxB8Nl1lHyAPNF7sGojh3xxZ8XKnbVwHqmL5eX6OceBQIIZFxqZZ/
6ELt/1uQAZlt3OOATyNyBpL36yuNfAwLZx1B67neYu/N96NVj3LvRZ321b7u55UWWymcZaHTaGfX
Fm47ttzcAhRzIpkaHcmUgKEFZUTjvxvBpm5fRV6CI7dQ+y7QL4ZwiRHm8KhUlptx69iMXCOyse/D
71r01aA2o86ksuM/8BWftleu942dKtDjTSRgUV3hxCKmIHkX38Uaxxfx8P9ZafEu7KKZC1PirWPh
0zm3KS6B4S+DQVHxbymlGzV/N9lbzj+yfGeBEJ1TXk37ZLOTSPqV8SlSY/i615L2mIWek+7nydPM
82j+VtBkNMr7Is92WXsuoOqpyKd737+ntZTt868Xf/7pPXXV1JmxxnvCnQ/DHrA9tDmleU9b4zLj
XIT75QFE18JRBNscS8rFYsA3EzFswjFDOVGJ2JZH/HGY+gol03CjzredgYp4eCZV//4xcTe8sPai
09AAnirnnrW5AYWNgZ3dWsGLWNyRyy1NXSXNb1r5DWi3+FWjddLt67KMjvFoXk35Le8HDgGYU/km
JLkCgqooNR8O2ycbHd4eqoLU/9D13ynViTNcjemuop88P3bTbxxRdH2jV1cNPp/TDUDSmaYuQ454
G6DDNrhgyEdrLym7LEaU+iTXBz15iNMelrbiAR7fVXl52xiII1KM+r687Qrm4gQToxh+m2Co+MUx
8C2/N/dBdDa7c9RJd0oRAE0/q9Uh4aoBriOerwf1n6J4xAQbioVSvEgq5sr0eDccjcH3emXjNNu0
35jmlWYf0HdnW/jDWaip1gVSOJvecqco9TR5axWe1m7ScQf3BzB4np2p4DK6lvyDOZJxJsivaU8G
naPwDABIrk8wZ3CaEVfp9EbwhF/ZStsm2NNYiVQPQJOqurpxNNLnFkLlFNsuFa1HHZcFJz+G0Hk7
4FldFef6OTAfagjXKH9mSrBPzIcU2nDiPI3VCVjDNq1SV8vfneSgfJCXm2rLJC4/K81z2+5wDc8g
pVn3GYPoyt/ng2v7oseFen7GplCnK8p0dywJYfU9aHeJBngoZfwTxAGHisp2hRq9woBBT3dRcOVz
2MPKjZx9buwMHmS8SqoDo2Qbwl68w9/BsgKXYY9hTAhIPUxjvk3SEmHIf3XD3/pN4JaDN9Z0vGCs
1qp8buGdS9XkNRJ0Ej05xdsU/SUQ89VWHu+y7OyPwNywLYMB4/sP2njN0/stKC/+t7JXzhmhVc2g
LzK/1H8PVXwowVDo+pPCex915aDS7mob4x5K6vfnbbU60zRY3dxDlqx91E6f4koYTKOR+8hvhM7G
cjaixwMJA7l1V8W2t95YAO+0nfIEHuHCymvtpc8riyD0aeUewY2IKhqNFgOC93n2d0m1odlhw55X
3fHtol7++rNCERBGQJaFEeTXFUO1xjFpEEzvjLHh1rFeLGTWrfZcmzfE+AoX3NJxc+VAcdVA4fxv
HpgykCamhqqFvFi+D3O9lRwo7WCbNBQaSgTTPA2jlvTU1dtS3U0XMfHGWjD9tOSijEN8Rh1ziSeu
gPuOPyz/TiOBL68mpkjDVtU9OWC8rL4E6jNmHnCNpai5NHVc/c6ffoP4jZ++czhqVRbbPLaBlZt9
JPL0CsDtzfAraLweMKxzYUazRh5WsOn9z4te5FfaJA+MAFhxOof9pg23QHHbEv0OjNYwhXPL5xBc
7oiD4EaQhoZLO3v1+vy0/iLTKK2gnfyw4QorrhTVk7FTLb3SAMF2RAwtt70acrnuFZcwGarYQX/d
2xYqOniK0UhcKsV0vtIksxBNMFoNXPfPpDUPZvI8pcdxendgszGRdeSbqdhMFSFuuDeV3/g86Ywu
spupPmk5AFag+mPz1lWY5V0oM1ev9v/8POAPX3dCgeZ4FjuoSPSNECRgBIvP0zzchebhwlET+/rv
F4FlDMmtbAGr+rqSVuYdtS4CGcErnP3ptXpRGkIwTojOZs4QCdmA7NPLU1Uc8u5CSP0wDv1u8cX2
M6ZUrm0QOYQZSHhcjvrZ6Onk9ZtsGnaT443d5E3EuBgQ/ohiYZ3tAln3ZuuhQoqSKIDYgAevFVUh
56rCCbPV7wYsPnL4owZGcBS+TXvny15sjE8GKpyTj4Xlk0jUhUm4gAUa27onXZHPhTG8WlGxSct+
kzraXRbt8B9zLZNafKC/qOESOW8aupOGJpHoJKepfRzqxv3+i6xNOJAn/M8HWRyJOasDjDx4J8xN
a+zH/qXSp0P820HsO7gQcT7S078+AJ0MYS8NQ9de7DO/MpPSaRJhdIafJZkqXABS+S5o+AL70tjL
ys6UHib1SlLclDxG6SG571MG8sm2DAsXbqumenntbGIm42jm6SRV/OKYfqF5HfsbRa+3Qt2ua72i
Cc5O2LtN7ylt4k6Jp5u3XfYHETbjMJQI9UDBQtQ+9ZLMbbKdVl51zvtgILouvZn1adLfOrv4kQJi
HXpAr8VzZd7MJuj5Eg5AHVzr9M3JPYYeiTd13EdKfjKMzqvDU2dcKEzX4NM4RpLbY+CAZZm5+EzD
rBq+RoJ03f7RANnKBySESFmbYWv+m77Hyk3ZhBvGP99vDmW1uPm07KLeKNWibZucZbXW1UBod3vG
3Ln5hCaZKMHKa4sGFAkepp3KfVOcmQKQAWbgdZGR//63rG1UFJkpR20kvwilXyOHI6cgHgQnv4p+
jhri9MMrcDEY1UYLprKEunzh4deeXbdYS7GwE9KX1klSmvamVVqAe1FnZGqOaUa1jeU9NnGXcV5r
d/HnxRbfN8jCTtIroTigntXhQU2PfQh6pedWuitqzr8THyjB4cPKNtzj4LHSGfNQDTf2KQMl3YS+
O4X7GHOF71/7ao/+8y9bbIFiRDQriXkNfcEA3fXrtzETmnRFtx+fyRM3cn6mTf/9qpfe/aLWlIZI
l/uc14FBd2NxF4E2z/cAY8jdw0tyBRcWW/L17L4vLGSFIIXlt0RBi8hC20fUMJrxeHFbrfbt6B0i
j8quYtKz2Mi5pJt+PsO8YnormpgTOT1irGgE7fX8JrNe+v7Cxbf2gBZaRrQNAF/TLvx6dHpd1gI/
V9JrkIo+kxaueFTyKO1AXFX1hU+3dk4/L7ZIpudCS9rahO1JR5r6FOhFbZ7JpMt5P/Y3Fz/emlgT
FwmzMtBGYEts5evDdf7UxZUC3hchnRtFC36oIMcbUNNDuTf63kPScag1FLFe5ljdA7e6QZr0tgG4
JoETkpFwd1Be6dVhp9fNoQpe6fdxUTehTTOOYqu/JaL5drxJ0sCtUrS1CHiNj7I3ommwBfXQg6JA
/VdY2ESfFe1HRc+6Dn/04RFSdx4etfFRqv3bOb7NK//C9a2vpbSfH3/xbXVpTnPLFI+f3SqEBrKr
TaL+ntNdUF7pzS7VvNaBVVy++5VLWcwwHsAFv/Q+kCaXUqcujw1j32z4nRjWCT6Q5yv9jqpL1a6l
vVreMczfOm3qVj7SBvWbXFKQy3/Mn8N8LQy+CvmPlmyD9FHSh01UjhfkxlZrBpDkwp1cY/6+FMqJ
klhp7RZMeQDbP9w4s0DrvfETJ3lntdeN/NbID8Z0UqRD4nt0IZT6wuX7Id+6TFuYQykIQuBziUj4
1y2mmYU0mwH2i7O19/Vd2RygZkn5S9XPdAf+dBhRRLRXAkS17TPbEb/N4miWT1NyO1SvTQYzRXoq
8lOH3pzWcGFty2FvBUgkb0rynBYZQRe3kopSyOnKe7P+TZNDJI0SklogQ92WryL75c4EqsX0GCuA
YF9DsFHDC4+6GpxshFN07j3BkF9E+zKoQiADgMd1esvBWThiSeU2y10H7QVbeKiAOLik/7F+hm30
sWlFUROoy5Bo1Cj0O4TEhgRv4IqFwiTlpRsz7XSVaT74vKQkvffTf5I+uTFiaScHD4MPi+l2wkgn
gySZpPLGlHbIEnmQT48z576cjw2ttejQTkctY1hYbaviNXlLGV7WUwPfDSfx3h2DpyE8RtpOAyyl
igZRdFDL6RDNQHm0p1RQlkH3sEPgZb6EXHk+5k3ZD4KMcIqfy3jXTI+2ehVbLxK1XCAUSJEsDx7V
4Tc+P9uI/r1s3ReqvJ3SB3uwD2Z77uG+ddS/2RyDVv2jN6fAyp8d/H6a6ZdmhPsAjYcGVSf7dtSz
x07KcSS7lgbc2bwp2w0ZHovOMUWnpTe3Uw6Lq3igMYVo68bBjN4HX2clf4RMpE5vdjZvCXEnKc63
1b4Z3R7Panpm5nwenJ7BDYFs2PaxKzvYMiLweO/TX62g5aAy2QePHexuB1sVPcMSs2U0CJ6zpyMk
veJ9Wk9nR4+9zDoZyZ96jmk/Htp6Yu7lMp8cyyfHvPf1Q1ZUO+dNGKUmsuwzzKueyiqgM0gUNSik
yhF5/Nj25QshcnXWAsYBGQoTyVIqz6/H1+D48rVTwcffB9JWCvZ+sIui2o2a9yhHC+zO7zx1OPiN
5wQ3hXQj03wKh9ptLVfXXhNjD5bSyC9YtKyYklmqLIhcpAIm99cix9F1pU4a4aWov+T07OHv1W73
lr0ZAiEHl20zhNvkV9p58yV57A/pjUVA+7z0cnRYKWNbJDVLB4C9QxRKxh9Zs9NCD5kisSXemDtB
OkUQBZLxHDN1u5qbXf+qz1eqjDfYhS+0Vt0gxSH4DZoMcnMpFWI45VTkTsIl9qTVR8v+h2EmyTaS
3RzBuH9IJ2824SNfKCkurruIdkHZF7PTEe04pMwARs1l4sBnKMEzQTaJrkf5AIO5uVR0ryXVPDB3
iYEpH2DVxY1ix0U+6R0PrN7UqkdjNzWZM3pkFjRBQJLX7EblQj2zvuEwhQYcjTcVoJ+v58DSJ7hb
spVcK3dYZ9LfLbCzDM19/DN4nN/13lXD66L9Sf1q/1dfmPOHCbZJj/evCD+UilNHMZDFCuJngxkT
dIMtbPGPssVrzR0tv4Ds9CINXFwdy63+eeFFzyfGtgLyEAtryYsf/6ylu0K5o2IceiCMm2TyzIgB
TOhOw43+OM/nvNh12Xka7mf93Fq/NN/tjiM82BmDFGYLF76JKOv++nUosgAq0LEjX/pDZKlvFL0P
Vq1thPwbMzFmOySgF7Py1R33oUImwx9FHG2RJodBbyqNAHsZEBE1t8fnJIKc5zIbUtrrIHcHeyP/
V5/986qL7BR6qgGkklVBbJS1p6gb/1lBlSBHd8c1LI+6fWzhnG++Lx/XZOBElwQCl9C9p9f0davH
sz3ZXQ1shvcaYP2mygeubhtwsQpzRvAxdSjFqOOiQhKfdHncNlxnIa9BM7zpkkvbWhuFATrcBEDS
2D/+Fd+sCUXOCvDQYLmlvR9giBo7iVtSGKzeWE++cR9LV/U/2hn6vTHvtWkf1fshP3z/Wj5aFsvt
Bo9MAcQidICW1Ay9axpn7Krk2gfxY6hezKhNBDr1DjEZ0qEbvMSrAbzjXh+2oLPr4kbPkm0RvoXm
XUop0fkvHXg82hBFHF6Z/k1c7if1n56/DlkK9amF5srvD/y93LqN5Fnlk1lftfH99w+yNjDCXOI/
D7IMZWPdVL2fY5w6oXPt7GX9UQ6PPhnYT5wOdP26ZqZpPJUvk/1ftENY2eTlgSwlR14E0ZIManSs
PLk2G5L2ybwKrX9zM/EEKKPQ8HF86hIYem15ZVSXvMrXaiFM6GVd1bDF0/9KGXJ5FHrIGceJe1tu
tK0MlgpDDVeP3uw2uB+15CRb10CQYXWhGJxX+Djib0rqplUv33+DlTofCXjZ0oiuiM7/VZeNE03X
KiKg2Ed0YDX/tw5UtfkQR0sBSF6aofDXrgRL0TzG1AVt4r8I8D0qBJAN6NMoJAOQxjfIpwK+u1Ww
KO2ojJLe3KVKgrV4tY/H4sR2P1S9flVDpuPPNqVDazs0vEQdXWOMNnXzOM4/feOXNKGc0Bcnc8aa
KbpyMtFerij2US5HKLyNXIxqhYS/Adhef2uaE5ovQ4ZybPsSo0eKaRL3qldWJx0BaBOFu+J1yOY3
vXe2wXAI0T6ru5ek/tnM/nYYzB0xZ27SDYJDYhZdWcL3PQH9A0kTgorelh5Mnp1UTnukUnq9Bmx9
RqwuFiq77cnp54PANtP3dhSgEbJYOcKZ4oONpz4JKyUadAYjNAv7nTCD5yN0hJisAPGW42pLO2aC
5QZwcaaXzWm2BP62nLeYST4GZbUdYVogyYiXt+VWsEfDAo2BOjoOWUZxS6vRLtEq7eCYj+cysiEe
qe7cW7DvrlKssyqLQiqXNv2AcfKLTZ1r842EOJ0mNd7cpjdc90N91/LiY2SDlQS1dC6HSivdaS5v
ShPLabyalLMNZdGQbvn2+6g4OrMMP3CINnL5M8y7YxqBerfuRokRzve7ew0frAIfh7HNFkcCfHGD
jGGnykNHzyyT+xvNJmOaT72Su0ZWUSrqV7YMi/FVitMdiqLA2cK+3XSps0nTSUgjUjU5W0MkODDu
dVOia3QXFDZmAeh+wVLMfw/a6Bl2uVGaS7ffSruP7E4Y38pECa7Br5dfZ/WhU6XDh96aAM0ymoDs
WQGtptStL+Tu64vpAqOgktwtIdxcp0UaGWh3khvR8WvNG7gJ8/QilMkvgnAt8daXFxgDAIo4ehM0
KJaPBoRfIZWhUIBrItysC0PZJkp+R9+WtsXO8NsrHz+STordHNGSuH/sMbf16x99/Zr2nm+9qRu+
FtBlYXAr+HkCLtzziQcgBjeRXuxDdEliAEFTf+Rv1bQRD5rMExpynPMP+wSA6SkHCh5G1l/n8k/+
tQAWLJ3yw2SgivQqqF9tvmGHoJgOMllhZChBTGHE6BuvQ0cbyLBdPfyd+ZKLTSeUwZt+ZPZZgsRJ
3VS6IX+/VixpH0IHBfw0jqUA44PAh7kwxs9mV2386R3pgkkPrrMa94U62tsxl3D0u5taLw5Bwvh3
OWVkluv3lnQV6M9S2bgy08kBGcySYVkoJyckY7kgMEjaqA19LdkKmbDVbuL66bzJy+i+La1jyHit
bx78GqLwfm5ezdFEyeFFa4uzHgKTSLb5GLuUnPfQkm5np98UsI+tRiVMRwhNbFvVOVgqdtf+S+rX
O0EhGSZrX3CIHAMTrv5eaTvAPO1VgBNYIb/4Qy8kdOYMz5l6uNVGDbwxuO5aPXb6+8yky5enQze3
3pgZ+93BSUnk3hyz98L051zcKh2CFwxsw2beCEMEOAWJ/6G6J6Qn5WALH9bm5dBZYbYQgzmgA6+n
L3WmeHZ1CE3nIfKrU3NR63atHgGtC15XjFwZaH09nEFmSGaGy8d1md+NTXdbGBO1D09WZZs8qDz0
igMCrhbnbjwQQYlst8Nc/MCP5cLJXS0JIKnapKb8HONDwPMT/oOJoWNUDm1Nm9ZqZAlWj3LKjGLX
qzotKTFUMwjOtWNdzRgXfB9g19IHBNpgfRiGLHQivr6HprWLng/0IQeHessmxEcQriSfIKcThzB0
Bm/6+yXXFEkB9srobFN2A51e1kAarabAFB0XkLSAM3HpFH6TPYQgQ/4XjzrTaWFm/+Z6RLzAcGpO
1YfJIaKkQjrNnICG9BdKwNUX8elHqV9fRBzGDYNNCJyEn9Khn17umT9D+4FYhZjsZSDnSs2JIbqJ
KaGFNyGR9OuCvlkFVo3BrFA/rY3hINSwegeLylb1/yig5mUNEAwIQP8UcHeM4BxRXhZUfSAMTo1h
GcWwJZD+Pej9RkVVkncIWb0r4M8riOIh/m631rEpwgsAgpV3xU/H9kmzKJipp77+dEyTx9qs6GCQ
dEFMQMgFga2qBg8q/KcvipatLfdxh2J4ZNrK8rYJs6JMo5LqFf43oxJXIbeS0XIGVjynWLq860jv
fL9HP1rdixtO+7ym+HqfDmWl5oE95xD9avbCBHNYHydk+V57S9uow1ZDprWwmNpUtyIGty5ItSZF
ggA9Au52zdYeaR9wVYSieR2XGD8me3NqYAjwgbCH+P7nrqTkzDEtzhIJBwyVxV4qEXtpxg4ips/A
Wt7JMiiKfyb5whFZg08hoCMKHsNhpaV0bZwNRh7P8IHVFFexEPGkMd3LyW0r53ezNewEL3eGh5RL
yC0Gp9hCWAq0SEVWqg04ts1S6bqFbvwwbVXIauaheayj8S6XLim+rzWbkfqhk0lw08B6LY9zaXVq
IcPgY7rLURYaq0KCC1aMn73DCudS68h66+7W6u4RlvCrR7XADBFpZOm3VozkKgxbOGnCe+L7j7V2
8D//tMXp6du8l5wQyhtxjyansNgFTEwOgYTF9yut1efCzwClT+jCirZkyhT11JtqSP9FiDBF6I9D
TUd5SWRNlFJlfjXVj+Ddovi3lbwhOnJh+bWD+3n5RV+3n5oghVH+wQ8OyTGm6Q4Z5mMW/8lRpSub
Z6F1Ca2SygfSsLAqGaSrgZLQqLJdgnqahuqnIB5+/7vW+u68FnJyROUNDAEWRUWAP69VqvSBZvsG
I3Poe1RuQq0NrS5sSBgPGWfKDRFyJbS6BQuyCF4xK+hk61BJ1GLws3Ruym7UL81ZV1JrQC6MSBDg
R2BuOSWJMCNRYDTSUpFvcIRAAhCJWgb4uBORPOVpixzwC+UoDLsPTiiOkd+/nZWPRpRFb5+WAu9o
mRFUY1ZFse8LP8bXukYhldx7ryMEcH2e2gsNpJW4pTNTxjILIpMOCuNrlE2GHF9X3wTizKSRrivj
btwxRBn+/TOJbG4Rzb+ss4gGue/I5pRhd8mF1TJLk+BANBcaMWt53JdFFuc6dAbCswWXiBJM754c
ZGSq+SUr34ceEQjFK+qjjCTzxYdbGxYzlMdj1cRwALffRS9M9fuhU+MwR97+TKVTQSDuAOtE2SsF
IN65EpmF6lsX9sn685qMiag5HQcUzdePh+RFquP8wUt9L2i6zRvU8hwcz1/tzkVxKH2B9fj9Z1yj
KOngY/+z5OLgSsowW03Nd4T7Mgkv8OSkVC8t7dJZeHpDnvdRIZyCsxmYOxMpoawARPQR+2Esngwa
N3A46tzepkn4ga/Vfie9uhP0hRab2GGWXP49NUIbkLhv0DESXjP0iS5+tTUeD9hbinX6iJhELJvA
sSFp8dRi4Tggr6T8L87ObDluI0vDT4QI7Mtt7SyyKFJSUVLdICibxL7vePr5kj1jF2FMYcbR7uh2
2+0sAJknz/IvF3EC+piheYpqcbbXx9eYQqvPcfbJhrWg93RptIpEvqf8aO1go3svYflbkR7yIgQo
ZWw08ON4quTNpY8kRCdDyBwybaKtpH7ndlHrx56W+hgp97H/p0gc5TwRHl63v9HcUaOUYT9Sy0DQ
nGzGMg7M0LBA1JvAP8OtG50XVTDmlwAPqKpgMU1Z/PWr3MwutNDr5SR5UBCPFVwS2lj7208xc0fr
4Bv/WmLS4JArRRnqEnw0ewmZVfp+AyqF3vsilWzpWSZ5plUF7VjbPAtjpwxmEN5D2UK2vrTE9BYO
DCMdBKqcJRC4ZIllQVERqKcB1uY2lW02NF26SYAtSnxc2p73paB5RNvw4CjpthIWk752FKOKXjsJ
+mQ8nir3LeRk2sa7ZiHPrWO9zl8XN025NcL0gB7AtpO1hdDxUZPc+oWTaFUHZagrdQvoPH+pVNxV
DPNgV8XB1Tpw6PEhst2fYdVs5Ihf6v5OFHfjQjsbNSqACBSidDRgfckQGPPG3wnAdJjvmlbZe7S4
nKOAqRtj82iX0iNUM4VmrzE49wnRQ0FZufCCdatX61IHIUuIgp6I2nsIrlTcr1CLhl8qdi/QwRTI
cKBDGIoJrU4VEWDj1PonP0/2URYcdXTSux4e0JjtPRhRfSY/krHfxW649qx6HVUQkhRPR/gXtRCz
u69cnXQl3VoQgi0PNXtF2wRhS0F7Hhk92cBoaJo/Frq7D6xToZ0l2u0lqXFAPuS2xVG2LyGSsNal
0C+InyDBM0JB2tt0UEP33YvfwYwtXC1zKcj1bpqE+ZpRLJxRdlOFx6HwggZZnlEkM6aTntDgoND6
F8cdGACZMv/SplrfkjMMuWezOTT/VQLNS70t8hA5Pi/iTucii4PFEncmHCcy88/BK1WysvZUFQew
8qSNbxxIA2JvfBGdyNsPNVcD6ddLTWJLJnWpldT0ziNTfxIEzz6rvgrAvgleEKvAY4omwCiLOaK1
UVAn841LEw1bBzBVglcz2wxQceFpoqSPAGsl3uI0aS5wXP/GSXCSMQ7ya1X095VjmZwz/13Rcdg+
EAuBuuTNb7C/Doqft1/NzEeg1aNgFE+QhwQxuaSY7dVpEdMtd7yvsI+Y0lCCoDKzeBvOVWCirwag
hh4ba02ez5dVow3c4WMli3arXXjbke5p0F6EE0IUvOSIO4TlT/G2lerMIOr2o86BawxwuTYeVIZD
4S6+wNVtadVmldotaZqs4veUntvyJDVr5Ev7H/43RCTwSL0f6RYsTbnFk00C7qd1J1dClI6OBdLh
I+eWIOfALPtmfyeU0SK6/YizXxO1AOommbJlmnL4SRon2KtwWaePmP1WgdDr9zoIzUtchDkEAaWK
Qg3IXFRm7Pr5ZSpKWzrJx3Xt7no0aCGsIYzxgel9o4UJXVV57ulLueaZxk9WE7qAL5OO724/8syd
/ul3TLZVSQvBLhOscWXrvskewKx77UJtNrt1Cf2OqhKqGD1MorBtRgpaI6wROkDV2aprx4ZMjfJl
z2B9VUDXAqlXrBrq9jbc3H7Aud2DSRLv2uHQGNMSXa/KiiEZeVFUvCBwFprezkMsmzYF2yeJlIVY
+VGsTHerQk+LigU7UNkQL/zqlCRmmKdFCyUq6LAArrX7huK/h/vRW8Vj5j62YHR6SdVWtUKmzZxU
QPbK1qLhiZgro2ntJxYluxzF/Lj0TuTGK1WPtkEfnZzmXZWeS91dJ9mwaThxgWrABC++6KX9oJOj
oxn+o1NgfaEsIw8pahLhY5sivsqsqqbB6n/VoM6P+JIlw6LQsoh1t558ciEVelE3asyTF9mjgH6m
mb6Sh30r4xIn5gBh9L5swTO3f1WkIQnBcDD+UfxY3aiprc0t2P5EL1Oymc2iXHgslfVorcoYbvhq
xJYYqVYfUcwfzvfbu2uuZBazByQ1GCsjVTr53CGqU+BUQTrTg0MWoOuwvEjvwJvWwzn1vtnJT89Y
6A+I9zh9z9dLTt6zLmVdbJXcBCOGwNW5NGnmHE2SrNuPNpM7AeujMlIpydnJk2UMD1s1psEMV4Jk
U+y74chgDVtrpIEDrn5XOd9eby74Xq83iYhZLNVx1/JYoXvMceizTqDKKuNtUf9vrmDmyYBG6kKi
jMHz5yPqSVkRaS7zdG01Dk/ycMkwxhBiETmN+Bx97bi6jP0jE9gfvkSSwzy3iF4y09i3eBJrnFdy
7cgWhOZq1TW/8gg9f4bBiJI2e8/C3e9X3XyVK84qsHG13WfDm9TUuzHKcD98j2kGJ0tvb66JYpAW
AL/jgYRa7+eH0sx8oInIJH0g//G3vrZB3miVZ8fO3rOgLG1kppLNEtd+dpfQ+/wwbYb7NKmG3Khh
pmHiAkWXMRpsEIFnwAlR5e9AvRJhS7VY2JdzXik8qQPtycYc9R/guy6wKtPqYci0m9YHfILj3cbI
j1qws5t6JY8YsCvQDSrEd+pkNZo07Vtci2Jrr+lPqADV9p8Vna282oYSpUf70RepKFQ8rUN3MdmC
9hE8CQsbJTXJ7+zR3MBMpKUYGD3E1e8620U0/5r2e1h9txPA3ggaeMLgwn9O0pck4v+Iapz0BtrI
6t5M0PWKjB1Btw8a63nopUNa1/u0RcwiUnYNzcSHwP9jCCAcPxjthckIvGLpVbw7v5LvpKq9b8fi
S9YgimK76wIxxtp8LiraOY2GngGM5vriwrsWAoYNf2++EqpmkCga+Rh7SwnZ3EkFKaYBl2Of/aPI
UfNYlouSrVbbZ+YOBUjbDwWjO0GkvR0U5sI7TTpxn9JAdqbby7f1sPTGgljXHGHV0W5dzqxF+jGN
p9drTNKT1LcqpL5YwwoBEEfuSdzMfD8wYSHQeEl5ZlMb1XtmVzunfKMtZmOydfs552L69W+YnN7E
ciRPFiYX9JVh8yXNCSof1ly3V5n9cIwEHHwQwPhN5+XUKioSvzwpJWONxKl4o6h9clvJxcIDzcUF
Jnx/LTVJ2uVRUQtrYKlhhKSjnKANwshFA/93Px5aRLiWgOGzO0VDxg1iGUIEHwn3Vd4VyFmRRCmB
iCk4SGjW89uFi3cOb8B2/3sN8dBXa1SMHf9DTaTGNDvijRQDd5NRv7nrgmdcsjeO8UW3Ye/Im6hy
gNvi1NLGR/RdUNEfcFvSCDGIuN/+rHNjqOvfNa1C9SIyhsxi95Sk12OAQUTabjolX8fjeIe6balf
ysrcD4l9EAo9DvGpwjUkV76UQ3SAaOimaM++lJWzdYpk4QjPHi/D0HBDoLvP8PDzS2N4qsWNBx7C
Y2lvjDeptNTmmT09DmN2UWOABpl8l9FJOxOo4QdmDRJ9ANADUvdySjQ3tyYK/bXQRzZ4tQH8sHBq
XfjheMmmGrdcEANExRp7rnVab4fxaCQ/8+HLWDy630hBNbSSw23QriXYmeMmuXPMb/pXyMkLV+L8
xrz6XZPSXC3lVs8GfhdYS7U9h4l0lxffK0yWxs5fc8ytYRPrSGyC3orcYyEd46E4AvAkJ+7XnRRw
h2KhJiV3t3fm//LDwHbgUMuA9IMoePXCUNu2oLMRBmiWOih0lBkqi7hzZumLUve7KpRB/p38sATj
ta0AmIc6IEw7vjckdM+1k7AyLCIbR8eFMzMbLhja/s8Pm2wZuc2yaEjBSrXSycigRd0ttv7nd6Xo
SQl4OTyozxvfNl3F1x3ISPSjub5YhTwdyPLtVzwX0xmNW6qA0NCGmhTwSRLKcZ6zClUXQ/kCPwb9
Q69LcHlvLzVHOAKlI7jZzFptSp7PTxQGppYMI8S76t1Vj33LLPnI5dHSDEZ64039Q/bu5XbVUB54
9sLi4oNMb+nrtSdbnLlkDZQQhpWXP8ocP4bZZGRwG+F2Bx2JUr+wQ+Y+3/WCkxuM1CMhpPKw/82w
R5pWZ53FbTK3E6mvdDGMVMDCiN9xdUTMMQ1xRgdgIoBivUA/Ld77s4/imMLAS2yUD4XtqyUwJdWD
SLU/vGHTQuxEBEUXr6G5Tov+9yofPlJXq8AMaslBLXYH+qXdfghf/i/T8dn97tDLAVQAgXvKsPKG
LshToSTBfNOi6B1KNCbvZDS+E31hB8x9GXqu7HeEpZkPTm6u0HMkGYTLx2szqhMTQsv4dftILS0x
iRGBHdt9GbIEMYKbiyUk//n2EqiQzhwdAyom/ERoHcp0hxVynzsOm+yhwO81lMuvHtcA/eGYfNeD
W+DbaLF+K5wtLTICczwaGxf4Uvoiuc2DVhgvvfrSFsUuT7JjIQzpAV53g3CAAbHWP7e5fWYimBj0
sqqzD+ZX0N4UOA76nVpWu6wEJGTLCLOHO6cH0TwiC4jNkbZiMV/3ficORFXsJUr8NSHpwuawG2cT
5KC6T3ZzakGzdhJLudaGfqzV09fSf9bGG5bqjucfxmp76pAcK2DGZFTvYgDe9njutu06hMsgfmbs
cTearzIxEZlFxr0KDokyaDxnbJ9kXME8jOsZt9WNvw6YHbq999j6iNJExl2q2E+ocqf4fg7Pfel/
zN+yNN1onXPQKqDkxTMQiaE4N3K+a6tq1yvVVtN3Q4SkhKW+iM5cRl8KdN3axkwo84uV+CVyl60d
XkZi/iE30DaS4K4Nx+8iaxQNvpHfHcr7IEArRfppyvdcM6vG0NB/bNAsjw5ZL6ASUBiCbY10EfFD
Q+PdRm3S7H67Yb3GGPTNBE/hAAKPij/5ZaXyR5f9duP0UJrhFwcmfMLwABFMB2sHdcx3NeQV3zOP
km/zRtGIRytHKGHpJ7Yn9MatHiOlZ6kHNXgfaMWLd5ijAywsI/LkvbeNnQITpmyVQ9Xm6Gt1K90z
QNzL29aw965rIQX6jAQtQ6UNHklNJMOLMY4DViP6n6m+N4mx9At7Ae4vjrCcPE+7h8ffpq9CF1cM
FOMk2Zsq0uBIy5uXrvTWwAc3NHfL0dyJGXEFJ1BkmhWylr2aHpiKObwzX+hukRsieoEUFkDQrdm9
VcnZpJxTnUvpMtk4Dxbcrzo5INpQ0iUYaeiuUoMhLLIEnYxEa/IoQ7wh3Yt8dU+ZzUZkjKhb8aFs
KswQx11X/8gxeKL+aAL9JWnGjaHwEbpnV5MxRH2t+CRB/YevSDsVmQAnQb0UnAsjMn6oGG7ntIFz
mpdNBjh3aNZE6wwRS119Uj2b8j/Yi+U02gq95Gy6gxH/LgH8dxbSqDWeQB3yism7SPWz6FVmqhoh
zUXbZBM32UEoLGECMT5X7RttAzsF+WokW8X7mcrKUbwf2f8BKCz2vQM6hT7/QwL7TtF+iLZfH5Wr
EpwE42hNSBGAxvTw7ezldl37LxLyDGsXGZaenwOXBkIG29u6JJ6zMKqZu9KEpDNzGv5taCKwXl02
jd5aqenQg6CNQ2zmShu950Vszdxlc73K5G7WBqPJg4weKN9ZL9a04PsHBFbNpRpp9mngEIgsWfg3
TK6BTg1doK90JMGM03kgCpIqIj17+yaYfRrV4tpEAcwyp2ViEESRLZl0WH1FkJYuQ3tyiHEorizq
X80uBS3dZDmcL6ZIa72wwlwTZt11s7aDE6hIrjbIhLQ/bz/T7AVqIPEJ9UAQcidZmlwmqVO0DelA
JdSJ0NZk695eYo6laUDzRdwJTz7Gg5MUu8fnHplmUk8qvS5AqRXxWHS7+rOHPxCiIWnFFBSE5/hq
aOUuS57R0Fh8o7OlFDMlOvI63hokip93vKtpga4keF4bgk6id2sxhi8/RI4RD6ZXbhv5PjEpfWEA
634gthC4gwajsCDmx+1xluM+Wxp4zRYFhs3GxcQC1M5Ux83S8qHKDSDjjNvNdM+bCQdUbqo9aH7+
hO8ufgjyyGV6FD+hZ0Sy8IHmEhxgECpMeKZAynTAmBpWFLYd6GSIW+Z4xqcOd0MHzlfYPKN96edv
WHfTljaZm+sg9NB3QttO/BBUwrhZxoVaZQ5eSIkEiAnQuAClTqITpALJ9Ut2TO78DpF4ROs6yX5X
AUHR+m7h413aaFpVZ9SJSG1yuhWglpX8CTuCVYOWQoKblma5G7PF1LWQMYPw4JI91E4G4vR3ETq7
2HcP3vBn5+DK5W6lgBbTy9BIO81Nt7ff7hz6wwAhR2avMzIxp02PunTcLiiEEx89Lv8VBr6g0eWb
7zZXAwgjQI3wr6ph35hP0DcgGtHyypJ1zscGic5fXsajz35x1cQ0T0MAg3r082FQ1dSRitGkqUTe
hF9eume6qZNDOt0brb+SnxUlr4xjBOqSjReQh0LZJTZwhttyIULM/hodMQCLmwgs5iR89xZCuJUG
Ayctn1E6ETxe+Lf2H8vPPTdjRWUVypNARoIq/PzcpuToQR/DJoGayRPjEMVdkeQn4b+QH1v/RSUP
u/39ZydLCMDhwQi/TeGEf16zbVK/Z8wDMdy9aC0JwRnqGW5tb5qBOeGpcpq9FqIuteRnNGf8xCv9
e+HJKZJLuQHqjTVOHacokWkrU98b0e9OPbl8VT28r9E1w9cqlY5oywP6UdX7riUlPSbKTz0I1nX7
2zDw7Oh+um6zHoezQiRSvrmjjg46PMJh0xvVwiU7uxeufvQkZQjL3NEqR/zoZg1ZVxQUHF5ssmGg
ZWawEPrmrr/rVzQ5B9yIiYK0FWczfe9UhSwNiOmftzfA3F1+vYZ44qtUS65H14Nl+mHbQ52HsQxS
QsR0e+mDzyKMLJsDBHQOryxt0pQz+NqBpUNZQNOEeSJ+MzV1XDHuXdXj1K4HUAXwO5zO2i7e8nP9
pau1pwo+Y6z2UpbnYpcf4QV7A/p38Gnsl7Z6zc1NhvPr7dc6Cx2wbNH5cSjOuUI/v9ex8dOeuvTq
4qyTEy3ZjpKpOhXOc+ot7JbZHAKSIGmzTS/IMSabs6vUyK3H7MP0yMyreweaEghUzax2EqMDdxy/
YeetVebKa5NDT32qaL/42gLvWQHoMyiquGiPOmXIwtsQkWva37MQfeTHccXQlv38NrzGH2Q47tFD
SzUt77G6g45NRsfhoSVGVwT6JJKTi4Oq2fN6te5kz5VhIymBh/4HN4mwNP9rSQiShNSFp5w9r3+v
Nt1lriUpNobeULakb2l5iOqXqPRha9IooAUef0F+rtf3FVTBqNI2qfMQI5TX90tqCPMn7ep3TLqp
VelBY4/CD5dR8MNVQzHwxdGizeg8DsZDI7+BgcCDLFgCr8ymi1ffeQrwbpzaL/BX/dj1LuJ3mO2q
wgGR7oXB3ZWFqyC+QJLlCHi0AsolBs/8sbt6dO3zRjNyFaX+LiGcEU0srElEK4bmbkBiSHfe40dA
P/1X+4xhuSF0soFp2JNIPSpxbUjGf+hYQpGsONrgttM98JC+OC9ss7mQ7SgYxzB9YCbwIYB5FbKj
PIg6QGbhg2SegwQ3OUO7k1FUCL21T2gZL1i0YqWoMxQSFGD+O/ICGY5cbt7fW0Ow7ZVhIdx91LDT
A854DpIPBkQCP/r5vatWpI8GaoIPYWLsR4dxWXDADzH17zUXmUx/R3rZ5gdKhj5bcQHE2QM9xlTd
jL5MHvlY+XBoXGR4tH3WYbb9octgX9q+3YwABxMZhSP1EmjPavTDtTxawpc3vc/F1aso/VqnarIr
Fd3I7jGJMH+NVqgvkMyGZLFNihCLfg5pnQkWpYryiZG3G+F12Zb0o8q73NhyIwGh2TQ57ch2jR+a
qr/jqjBmMrIpm6Hc2N2PHqgUTizvfcLvpzNHk8tF97KMn7w63wN/66WLsIXCtCYO8UqxzsSYqJC2
5iLzeC6wXb3vqSagVGlxXLrsATokeEiLlEl0sKUnHWQBwJeFLTeXmfJd2XQomiPpM7laUp9GTRr2
4UMhyPbIYEZvlF621z6smDSMxfJUAwjnzJ0hKix2uYyIyMe49mqbFznqQh/cahrUqp0cLTtaDYqy
zQ4yPeASoLrtZxvfxTQbIlR7yfphl6jhfkykbdcGWyX1f9Was8sceVN3P9NBvavHH6HaHPSquqd9
S3/5K39garqJHfZFHB9qtdiFykgD0ty46kDfrHiWkJMs0jWYIaFEmicxYh5snUEdn8fIQfETUtig
rTCVvjMQqqf3Jubu9qEH9CoF/rpvz4NEY5S+YiYZiNBnLaQ7nclntjIVJILgs4LqdjyTor7f0iik
mWgV8hrIvVNT+yTQvXgmG70Ftfpexo/FF6lr6LqOX3wAn5F3AechpS9cbjS5hXERZBC2gidAWtgf
hcjs6umvQFZogqPL3R1pEQ65dm8TFNtsWIX1LrBpR6cmGmNLSMPZaHX1GScFhu9qiWdI6n+sGMe3
NjkX1L8AKBtzoVCbvfdAv+jcQBYAGHNy7yW+PkQOYOSH5L3+o9UehvjALkU4VVv7DgIum4Cg/Hb7
aHxs/X9EPgA3ikH3xqbx9jnySaVtCsXh6CFW3xFn2NbJmhbrGO5RIk01XN75vl6nPBs4crrpi9fl
TzYb1sikrYd+TZQcOx0/qvh7Y66B+3tKs3bMdxkBQ6jFfnzHBYDL7ykGeKohfJKrGGL94QXJ7wJK
QqGEJyWAnUQblwF84fwuLfOOI8ws3j2hS4hhjR+VZ7B9GCD16zrZ24QK0X4W+651hz3EnZ62F4U8
2w5EWdJpj0YM7U89I6QBEF/tirvQg3emqHvxC+j9gVc/l9hzEfKqAFdjS9kKYVyEDJY/6myku3q/
kxs9L3N2vXCdFedfks6Wcx7OlvJVweYVCRLsRRtrH46nce8Q4C053hTfikxBh+otp0d9+2vPot2h
gv/1tSe72XHH2PMNRCa0bDX+bL8EEOZX41dAD+oferCKfuJ/Xv4bJxxAmLRp2Nskz/okvag9MzcD
TRgNo022Kehzgacv116/TgLh5YzohC2tc2nhaWdf/dWy4q9fReAoUSJZC1kWBplVqHewhiXMIqjV
ei84dcZSYiM+5eQoieLF4qLBcYQT/Hk9z2za0WAjiWw9p2Kh+9okwx1TSCZlVAi9V6wQBELbPGRM
cQxQSr79ecU1dusHTL5uABGKsTA/oAFWP3b6fiyiDZ36QlnaSDMFqdAokSE8mrqOoM/nR61Bu0tB
R6iylSM7WqtOtXlq/BfTOeOchqDOv3iwq+UmG8gNkClxY7p8ZfAVuSvuh2TAMnyxAprJEz491nTH
qK2UqhKPJYwy9XwUbH2uJQaMVvIYcwPSPF98uNl3KVJPTdZsxBYn7zLooEAP4l1GHXrAvnRsEApJ
u7M7RPeEpABbgaRcUkE35rYKOHMxbUHecNo3G5pE0euarqAsn0S+raEJVp+A4zHTBhhcOKecxCC7
gw1KsUUmip3Cv/imDEXoMCCxRmX9eQvlltSBxOaxW/k/jpIk9gTyRdbuXE2F0srfC01y+1Sq89Rv
RFuS60xP3wUAk1yzDGi6XZCdwkjR/ReQ2es1rQkYafSdMR9aHk6PoUlFW7Qcy3HZa2P2wP/9aNYk
Y9DTLsCul69IpQq+yg5ePCrTYqk6mt0rf73AaV8389QhVpFufRADUyMHm1C9CVgafEqU/zBI2N/e
GXNNXSZazCagrDh0lCdfTJEbOwaVhHJJQzvv2FveToPrgEg3GkQyueRoPQWWjQLQ6+2VZ26M64Wn
HLtWHgxsR7keRwbrnbq34QwUIolwMa9cEhpCUeifL1YI4wI/paNI4TnZJWqD17tqoxxjlxbTavMr
MA65NXaBhs4g8CG0SZBXxJ5LAmdvUar1JaFgRK0HHNszEP4KlG+Iudy5aC4dIoVFtI9IM1IwtGnE
zN98zvxh70bOIc8KvLbfuP73kfcj5OrJrRIamPk1NDXU6uQn8RvwZduX4dlPdrV9AMOkPQ4DDnHU
25Ju7z60GLwdjsoCByDbJzd7JWioHklVJbilIoeTZNww0W4xLqIZmtRPhEyVtItpvRqG66rSnrUo
IW1j84TvtqFvGMVhb6H5wlVkI2VM/JFFJuRiGUP7fRMxJ+EfBSNxXSv7TMd4VZAJQMHHLyHDnC7s
6VHhiG77Jy3WV7Hlr4V+Yio/+TGoH/ki4/Mp4xKdjtZGeMnmA2PSGtHYfY7CqEG5rOxUbZMZyQbt
MYjKzEjSUMwLs87cG8ZXhhnYfVbxljM2pPu4xHJtG3YYi29Q8CvHrcLDGF8ziAawPHajMdy1NWRQ
zNVgUaACxOT2HgjSoyG535Q4AxlxMcVZCpCVxM3Kf4xDY6W4P8sIWVIdmEwg32FSOGL3Jslfg0S4
v6j7toac3DHHJWVLvxiYVwuja1wr4LfDIjefwgRfXKQRA3cdDXQMffwke3M3uMaOrvamC7S7UFkx
ll4ZQPkbBVrGJUh7WgiIAqkX0akQt2v7zjtJM6BVqEMFarvDHWNvkaTRK153aK5UtbxC+Cvye3Qv
u43vZRinPmDGsyrh2VAzuMExrXrov946sWAlMXnuDg1CWSUP56aYtoOUwQfiWYnYtMnZdqI72CZr
KxkZkp1haq5MdPApAn2ro0H0ltoKWJtzkv4cu4M33qfuY9d5yH6c7PJUZu9NcSqiZhUOkH9zFUlN
tJqZumTSMTeMJ7O3Nn5tbxCkHWnbKCGStRpGEULU196QFlqgXELzTTTcVOQBE8Rpx+CXnn1twres
uhg1F4f/WKgvgWxssvYYlb9yH/HhY4mcCrul7S7kJDQKC/M71B6LGbNh4pUd7LmB73TXXKVbTeZd
nwb/kvvvciNvi6LFseLCRU+FfNAsY9eHyrp0400nd+uqf4lN6YQJEQApRF5RWoj7i5CyFP/VAcEj
pmoOMrxmvwm8faVFUFYxzVIvAE3gv6EN6mfShmwFHI2XnkOSz6Y38VSBDcSbxJJj+JV4j6WH8CBg
nFc9lncD1mOS14oDTPE9xKcMpE6Lnd1o3/sqYpU5agstvlwdk2m9u48RLu5c9iMIQR6Lo66EjJTs
pwTYTXz2tI2l7tOYVkV1GQaAt/WjA6TLL9370eW0Ofl3sTlz77VBzS21ThRIOgdDpndQO3TdtAwP
qW0ePqgGKi4U3rKSbmKMIwA4VCS5TZdtKfq6hC+KiKaNlYJ/j9BE3O+zbEPOUoIINFByu1Q2bDfQ
WFGO1ysK4mKKbUblsR03qVGCONR3PqIU9PJFr7WL1YPQa83sN9GiS7v7Vhs5dW9092hSev0zaEZq
UMzC7OEgtixwujG7p4Fz0pt0T591Te5mJO2RZvZB4wQHgpo3YMHsv/qWygzja2+cS41ZOi/Y8ap1
Fps0fZo77ELs6s6iRorouA/Zm1QcCVdx8AI0IOOGUJRNqGRADqM7vXY2certKGZ63ViZcMDiMTgI
jEd+dNLgIdjEMUBATlGedAf0JH2LieUu0TMcUV+iChcQ+YgRDi5/yh3+gg4oOjVGb3nsHwQWUoOO
3LgycDuQCVW/KSv1JPCs4DnW5rAW3iwaYa/uiztog6FNV6t8trPyKaDXs4zynsuVURISvqYUdrY6
KQR6w2uywrdDMcD00C3i1YieKCBb8fGIFwBc/v8pgYymgBjkA+qdDsJM27VTLaJ+5zIGZehW4asw
KOKGbbL+cREyNJeBQBWh/8OkUbE/ekRXNWurSRLSJAidK94WqEjZvYfRM8J5Aq+31HD6GFtN60UA
KTQoEU8hlEx6P2FRuKPXauEDPIgHC5BlzFzHMbvdOKYHqoCwK44CL1PAC6XeqrqTiMoURKAMuHM4
kKHgDeYmQilduRLSgsV3OjE29wmPuPGK6I5TEA7KgdBX4o0teRCfFaKQ3O5MkhA2NaEBqU34iv5C
+f/RRP7n44mOL7wrVZYnFUY4tFnuB9iQ11m7yyCXoExJsVq45mPKtcjXhF4b1iF6Nfa61qVt01Sr
wYgPlAMgIUEWcDVjeH8WUvvGcwJTNSQmDIF3SNOWAGhuDaPf+rAnaXG1u1TkJcAbSSIiVcBzzxqg
zoJOAC2HrrxYMLIC95TqI06ezrHtt0NTb+lvrcr6wa9/54GzFukbMyZfxp1U2eqyu429o+/nG3G8
DS9bSwMyYPmwub3L53qPpsIAyOJMkXtNFch9T43kRjHCh7KHGuS/NhJwVmCdTYOSZ6jto+gcjs8m
sCXQv2RfC71PVWy1f3yrq/VFqny17xPHrkrTZH0F+3eTosnjItE7GGMQ04bRPPiRts4A7aDlwXsw
j/BvsE8fO3DhIwEYaXeRtNABfBM4Lgd5n7roF2KBiC63fuSkUleVEKFPw2RyBaoEjgfS/xUBPLCQ
i1jizf0vX4TeIzRwFPemqpZVmVZ5JQ4nViYmkpIYNupHuizsJdo5Ka2C+sTFs1h9zYnRg6YyDAGN
BPQ5nc3kda7bfTKED670lCAOZT53hoFwwBmNSrr25LjmnWy9IvpwENeXo8JuQHJONow9x3Cby3cN
/GOUl0RyJy5TgeYHgTUgzpeIfwRqS+17Chjw9h6euxsUW1AgCZ6CFvF5CxnmOMg+hdsDjE7fO/fm
JSMvCsjcVpW0Lvsl0s8c9BLaCg0ji/xd3A+fF8zMUfMGS6fdxieBhZuDJ0SSv75H1qr3cAvewvvh
UePm5DbvWnAvkwL9m2f++ydMdmTeh6YJQv3jmVP7jW7y0AhIo+1dyph28mJpLlqI/zgC3BVoOiEc
h0LM52cOAk/ouLEr6TjA5KcySvCyano0vMkQuBrQ5mvNXwGCBbydj+xfWtKxmg8WVz9i0vaweqko
rUgOH6LxJOooAY1wh+9Ei5jxZTCeO6tYZW774Fotx6Te1WF8UJlYiJrB1GC/l9/4o6SMAQoLbRrn
mNvfZbbpxIj7r/ck4t1VPIP5ICNGrnD3VEf24+ij2LCHRghxBOAf3d+UOcbCmuKfOf02SK6g7qIK
35IpfiPOnbINI9a0x1MUJTAYTnC2smaPwWOgvFEwgFtIyb8X+yYfqhT/XNpRSVgMGT2bydnDi0LJ
mpjOs88k27I1OFzjVrI1nAHxwFM4jPlGENSGHuMjKs6+7TZ1Yq0R9b9z+duW53ZzrkzAW02F7oqQ
hZoSpBKtyNukaULBXkrK6t5HcQA0B2We4r1Q+BJHuah5NRUgZF6Mj/tICksHPPIirmPu4rj+LZPG
fG/omdvJdSiwYyayd4kQ3qVV5yxvgrkEUmhP4H4Gst2ZenfDEE4VqWQpJ/d3mYDsFrSxdYZhFVhD
6tLwKOJ4ZSNTSEEZX0ZK4D5+F/O0lI/Vj+NGHZf0d2ZfwNWvmuwPT+IbNXnFZeZQhvnHEglt+YSm
pbRo+z5zCLgvSdaZwKAiMBnC6AguJ7WggRbDFtAGfUpCsZIvNApnz/f1MpMv6qplX5opyzDddlFx
c9fqF+M8mquh3dX1xl1Cbc91eq/Xm9w1TCU8O/BZj6CLqjcNbDEuxHr0dgyZ2z3Xy0zukzYOvNaI
MEqQ8d1IyU3TO5QsJf170SWbxaxvttGrG7RykYq3BA/5c5R0+tTz4jrgY2VPGWrrg/XgYkGeJGDQ
1xUuyNKmTX6H3ffbTzn/9UwEtxD3R+N/WvgkkqEAY4D2H4ZnBPBXOe3EAKX3MnL2UoEyt4yfSoJU
+ZIZ5lyOgp0UFR5CECb/+fmBs1DyUj0UPAkYWxrHMex26RdCkZQqW1qkTrawUZcWnFyVftHLXZUD
9v/vfiMacqKyE2BVIawZt5C+/Jfbr3fusF8/5OTuM62hqdSQTQScPQSQXZ1IiAToPCmWIIvi50/v
HaA1MOVxBtM1axJXkirIXMniQ/bOSvvSZO8oRAt6B+dDyK+KLIymZriw7PwD/r2qeOlXl/vgmjSG
Y1glEEkzUWmYp48qD+lict1/8zL/Wmt6RMwi6tWgozlOFqH3J1GEytARqZrb9vn2UnMxBhdDOlfA
XIHJT/YKOCQXcUcGZcQYluKK8lUIru+3VxGRavrJrleZ7A5Hz2qLpixDD13wX3L/eVwaLc7BHIRh
E5Bs/gP08iRamq1iVGMtYA6lgxuPtK0gpILhNC5yhBY/OUqQf8907A+e6ZPVwYK8/dz+uF5+EkUT
J8yVcWB5HLUFCMB4AiUcsCuXBtazmfD1SuKXXO3EsqwNJVZ5mdKhVN5pGFn1QanQd8FRnb5Cap55
5tLAGDk9qPoTkE5QpJmeAfFcyeZd0R5r52fp/V9m6R8tg39+6L8/wuRsupHnITFBrAMjgPaU7gGf
9bEBzbK7HkAZE+cA0E5Q32cqNlivNIHtElwXBuURbQ4islH2K6t7yQtoNB4art7WDswjAgSp7ewC
egQBE3ohWajS3ky07JG+BQoC6AqeXeUYyOVeNHeyr2ZXbjz1mSMTpRaE6BGy87gC7+RFMc2EhkZ+
sFarr13x1tAZrvizomEuXDPJyvN9M2arMKqeEjk96nL7Y5D/i7Pzam4bScP1L0IVcrgFwShRmZKl
G5Rki8g549efp3XO2ZVplli1NVszO7bGDTQ6fOEN96lSLvui+5rnAe9WPd61yXBnjx/9K/Yh9/5O
C/WrMtNXtt54oXFbSk/I8lAbTpvVBDCjlp9tIO4CHGXAdxTDioJClUhPQTw/6hlyi1qzUcZpO9JJ
ahoaTJlEQbjcBOX7qLe7Vvmt5eNNJoAKvoPyF5V49dNHQT1OPiUJtnZwnHk92qu7JFskc3DXg3Oi
/sSOo+nQ2H+w/ENVLtxZNJ+GfAHvulGCBbXUqc++ALfArTSKW11hvYbdIYgGz8m6O3EEoUP6IGz+
wvnTqYsdrcIZW91kLDzRS0CeghZFtmYMLBW8GDRiM9xBf+wI+5P5LpHwf573yno2af+VNCflLa/q
5vOHeCbCwpxTlThkqV6RLSn5vOA6XY1p9zDB0wdimIP1d4hSA/soepkofwNnDfdANLy6t+9myvRB
rriDMV7X+qvDVKc9tfSJz2/GEZawGgzncpMmrduUANcYXDCDa4cGpt4dg0e97O5AG75FYJB/Pv/O
Bh8mEiUWOYkQZzzZs9Pg631nQlmxclc1rszn1ABOt9TIR36r6tIsvJ8HPKfAZH4f8GQj2omsNE7M
gCEW2zRN/PozorHa+ocMo5jhIIiQrbGCcUsxNy/oP5ANOXd5aS1mgiEYLa5cGMzchaLfF7LlnxMC
UwBSRpGhnSLBQ6UZ9anmwRRQ1CY95VDvPSFVZ/q2B7qTjuc6jd/pG19pkDr8bkt4v/BDZBPQhOVM
DQYgz0bvVhReSjlZ2OgEEACATwgBO+MYpZXddUAfNq9mDxmEyJxB3KYIlstLvZe2CgbRU7suHGrV
0rBQ5H2eo8jJzr8pRoRj1HJPCXeV4i/nh8D0zE9xGAmLAhsX56E/pIg2oxntqrSlmhyQokTRgTLw
z1/w3H0CiPjLTx58/hdz5tspb/S6Bsd3IMqpKRnT38/uo+RDhVRMieXnoc6G5MiVAkFFVoSa1snV
OWZZP6kJrr1YxSnGu0yKNh8pbs+I6Kj4szu/TGsH1+3nYc+FHuADgelYJK30I/6+x2anChO1g/tD
1gZcBl3soF9fjAsujXKStJUj+vF1W4IEancRrmyEHzn6iRev5bPfi1eByI7pHljAv99mbKwwLhqa
OASknPy0htFOUPzry5TLsyOhM4k5JVscsde/R9KKqLArXLeu8+AB5oRfPwhBIEAZoWq5Qk64oMwK
rtjjTIVVbNLBC/idi5nc2eeg5ARaBzK6bovf/75Ci6GXJkOKr3uHKui4y9Qj5CzTuiyDfS6hsb6N
dDK3ElogljwHANeK55z2M1wLkX+jtkHnHC3Ti3yVswPCG8DyAfk2zqm/X01O2ikaZYqNarokiki5
YWEkFVLjCn0CMMYZ+vI/74az8SvKXP8Z8yTBkCk7q2XDmA2KJzQbElRfhKarCbqkib/ec8JFBWin
Ch0utdcmF9jPz3DhtU+xSdlkhQol9RhQzg0ZHBUk4baDSZJQ7gBiYKD88vOI5wiA4GcVG3Y6BEuo
QX/PdBnUgRPQZBEqieUwunZ5xBkCLetFEB3zeV+EtSBaSoY7Cy9xWrBiApBP7c3D0NRugvWZaCr+
/FhfFbPTW+pLPsDGdg6D25M9phpFn9spdG6zetabxOuIJMKqd3UJJeknCZldeUKLpdulcQd2/rXU
jwmJoTCzqcol1rRxrayapoJJgRFk9Cf0K49msuA0rqxCuxI/3BjJkrdunSN19VKumGLpFpGqFkEP
4QIoVFUz1VonTv217NqouULoPrdKr6uA4tl/BJoYHkWZRXcCquCjByoMMQob4db6eRo/xw6THQeF
o+6IF4/fBqtZT9Z9BRyCKqRmNM/VqjHSpRCWaTCp/HkWzwYhKAYYojLN5/1qpnw7ISwn0Oa5gAxM
0BoGVOnBZWXjMgDgEpes6PCoEgRYoPpCRHxSgYUHRh3JK5IAxXxJKU3CqV8J7AHNlAsPd66MgP+y
rn/JgaBW9/fKywbVJEnqyHy7RQJgCg2oyL2S8HlHqOkG6Fj4S37NCYS56K9or1QNNMiVb6OUs20u
QXPFXffPehNcJRXJPETDT9Zb1jpdHk2c6UiV5SwiQTPWg26lmuOXQ9L/ayQwhyH5j1KXz5V2+HlC
zl2UdHgEthuq0D/1sSaXi9gGPA4phLwkE9ws2ghOdKlFfzYWBoFsyJBqEWA8PWUQ5UzbWYJYW1rv
VYwUV3NPcEN075bKvShS2dn9RcC1OEdOJxjy2ZcADA6tp3SEODJNsgCLPkm+njEmBjnVL5tspapY
jV9Y9+eO0e9jnZxpHcIfU4Qb83UCdKq0WjeYNtyPHZtfQktM0Bovhh/nvp5D1YP6oqXbzO3fqzlU
+g5RDNicnSwYVeA12+Lo47Pz8yJRRSj4zzxqBIm0i2mDnvKVYqkfykAmaCtJGQGErZrlI1of/ryd
f/nAm6x92njjE+6HtuIl0TIQSmrLdl6C0Kz0pQm4UaTQa0Na//xkZz8wHRBuE6EmfCp5oRVmU8oT
LFqpQc/sHloS+SC1HpxHOAh/HuvsZKMsKCPsi43DKTgaUbMk6coYhcRk2/SvQbGq082gtBcm++ww
BrVqdooOXOfkm5q5ZfiNwY7E/cNwDkl8IzC4F317zt7BgK7F8eNgW3CqVot0VWPNA990ymib+48R
gNXouhs8Pd5OEoZyizjd1/ZjrN13840vrQJ/reEdN0Mj3eFk8PPkfp11/yyx/z7Oab28lRqlLSMi
dj9wkNSMDlrlL6gUITfLHXptY/YJbEXwcoee0CgzPYN7sKneTOfYcW5OhroZJ3AHpYo+YobMc02T
Rgd/s0+GCyvhnLuGkJQWBD7TMIhL/t53zWzXBRInpLO95AUZJmASyu95gxtGt2qccWGgyydnVMHq
fE0YuyiusEhFrU1Hftny9NBfKNKzKofCyPVGlWRXr8dF2Oc7Z4zc2NBcbVRWdTS4Rv+nb9Gga6HH
BeUWs/Heyb2qkaFOzqyP5r6zxpUPcLQm9o/s4FbCw6vB4jvvrZUzDxfuC2rtYgH+86UsmeQUwQj1
HzqHBARE1coGkoCKOSNHOYePAZM3jGSPXtnSr/qrwacqPyyy2N6pPt3PMFmpWKd3ynoyJq/SJi+n
f1/C0cKWBlAJ+E75ExDnaLRXatRuCKfSInFj6VOvqlshcOWAJ1N9bd0oEF6bN3XWFuMgqm6gMY18
G1OQSpL4I+Uix+dsldu4DcYoS6Jis6hZz8nobHUA8Vnv3Kb1vQreO8zBk5pvyDZvUmvVmkBGgbPR
fnMbNfcmHVO37DHqa0/cx2pQ3qfjJE5aWCae0BMXB61uLUpAmlAmK0t3BcQa8R1+xiKKoSmi+dot
i34Xz/0qVAAVv8XdfW1oux7NLE3CSH6o9lK1b1VzUbhJkTyLYq4F9syw7mtdW9LOtkiTRyyWBfBO
DnzknC13xkVMtY9zr2+luvR64GyiWBdYIYJD40LEhQFdcMkPvEbgksd9h3Ql1WqgvtKVlMabsXiV
4vcir1fUixat8dDX2QIfwqsUGKAmh9tyarWlTSqSJBLGQERp+lYbGxcqowwGG2Zb0Rsu6GqkcTaI
ZngW2iRGl7/1cfZclbgg31pQQSOKb0oqLTrlOIbhIjSbG9GA9uVun04Z0of5cy6AuTbqjl3xJGle
lwauIKc3jerV6oOl51vF3tTTld4cBrBxgGmzVt1V/bgop89MXLMTsDXKNB2fsJQOgmY9IUqJpEhX
BZi+PVRoDNCIBkZmA0ae9acbfevT8gNRuOShtExbTYR8QipMmxe+lQJb3I8Nq1UidpWXQbao1M9g
3IYxoJeaAjVSIOmGs9Bo/mT8kUAhhVQkkBgRwwsfgsl6H5OjQYRbjNqmkGJvyN+zfQIoo3PYuZK0
qjEmS4ryuujfv3BwKTcqLAcl3aKKV0CBcFjD6escPsz0gTLhSAqcWqVOKyQoyYAj6rLUqBV44T5e
oVOSb8J8H9YVUOrpQYudayE/SRcGLeR7qLm6kb2YIfTpfdruAr84pCBBaxkHEfXgzO9CvVNoQgwO
KK57WyhC7lDcikgxqkWBuCpYZt+6SmBfC58vNi/JuMBNsmICAlQY7ly6A0t1XnVQHQBarnKdP1O7
T4m+AnfoCPsf01uDEh1gHnOSvVlV1zg3MPok04FmZ2WcZSKfMRv4xiAEaeGApqTUtrQhnWRqfqWW
/jExrmktkeLM27Y9UMei7vGrLCIvJq8oKHBT4BQuqELsNCSkRp45HYC3Y2sofomqQiebj6jhUNjm
TtNckW4YCg7sqBGSkgS9CaFEx0StBbJ9a+ofE0tP0rOnDOHKerghTbaSwYM2AGDUH+6rzHpRgVA3
XYCTBwtb11eqlL62qBDXa0suoXJQbKc0qZTBSi/2AefM2ETInlc3sXVfTakncj64MHGZUBo7sGM6
DUoG+1u8eefU11It1KdMutfbqNuNNppmgbmYpBADq4dJveZIGOKDJD0OhPK1UqxDfoJOg1lbbgpq
X3gxjuvWGT2+MycM1fwWqgnfkIXXW2uhMOqj2z1x3IEvb3fJS916VfXYOPjT66+jgWMWTpgIEFMY
iJI9GirLTio9pRhXBEceVbc3E/+Vrq42jbnXW+1ePLvozgQwkCTBim1pVqkbiF1T9qbH8gY5khXA
a3YOhkmAVSwpuwsHlr6eIkFHnQsOOF6NogaTDOVylBBhMjoXud7nhM6MNgAOR6lUrF4T/gUicMw5
vIbRTLeZTj1zegOI/H/VuaulNCIWPq0bGEj+tOv9eEMaUqINHPXGJjE/55hyj/DQlJ9Tp10BKbil
2abYb9ibBJ3hdSbxRbxRW2hCrFazvKeGrpfxJsP5M49sD4HUsNjOFAqGRPNCfsXXUQgn0RGsRGDQ
qB+x4g45LcOZEi+qCGLaBRqnH+3bevbRJzQAJRyi2Fqqfo5KhwqW6MlkdcDZNLrDYGdeOhrQH+j2
PGI4bpUzgGs3qokSukNEnTvYoRKMAZgrDIU07DPlZIcJohvI4R3lw4KQIw7jlSTp3ljQL0Hhry3q
zVxsQUEPtb8Q+y5R9J2psSQi68onosmNBl7euDbR9x1wQ860P1r2Z5acDSrtL3YF2i5fDPTCQiff
S7mzcYrAc8Jwb0/Wxk/725FrrmInTPVw28Zo7CThB4T9OCV8ad9lyYV2pJUYc9ylmldCblL89zI5
FChfBXnrmq/y76K5b9ptqm5DsgtwMehC4TiJT12JO46+E5tbNhyvmp6KgmgwMj05lRdGmt1FWez5
6fSmhLVXa7pba80yLf3bqbMeZanYZDMKFNXNULULG4aRpe5n41WuXucWf9OuWHSFIChBQUgOfv2a
Z3QCIYrpJAR5ZayqyCISHNHeGzcOfmpOabviaE3T136+UYrX3OdwaW3McViEuuJODVSjZG+2z/g9
u+X4UbErZH+dWbeS8LFJicSnPzlnX26JEtS8miiCOkbsGcm0Su5Ss3CVLLryHTodZu6BHQDOVa4b
lUYOBGYZvJKq53B0Sm6FEN59si6FUe2suIWDzfLkDmHnlUQTquUsbb9aK1qwN1rg4DHyMvayDIZl
IZe7vBg4jZNdykhR/DL79x9N0dfu2IEBhj0k0bNMh5tInVc1BqvaPGwbGAJjbOAV6C+cMPUyhIV1
22et+YupfAxpuNotJDJ0D9qsR593uBvVGoFgds2iA+I54/xaIo0Xud2srCR2TgA6ejLuaYQvgbqh
rKClK3OKrjQrcwPrSqqefHVt9XfT6FwXYQIfboXGlQvTeKU4n8kY3hWTtlL4acXMF74ecHZubI7C
olJXsj96FVMcGwYed6AEK2NtI3scW3ch7SVF9vKpdbXCILr3EVuRHuYI7zx6ZnWOk3X3y0jTX1ZR
5K6dAEsJn/tYWk91tJLNYtvPxcZq4oWtpBsak26NA5ZUQymo7oewcstQ3rRKt5IxVLeseZXHOTde
z2H20tc7vbmJmnATxqj3EQ/29GARoXlKkw8Hj2x10JZOtp/qB8n4yBHuqlZFKe8bDXupdhn7b47y
CN9v0G+aHDFwhcswUnG0eB2MFyW8VeXHMcoJb8rANSpUmcC3Q5YQaadpISSTLbOCOFdhzdkoufZr
WCTeHETr0pZve9tfjjkq6BQVIXH2SbCwwDhNKp9NBzr+K3QgCBo3hbEemHUdew+9aWm/h4cE15/Y
B4I4QLC6HVFwZu62bcbFnK+k7gmpTD9XPNykd7WkIxGCjOo7wRoMUnI+AntUyBU84NhfMR3mpj3Y
yVpBKrztYq81r3X+kSFLOvyx+1/ttE7B/1bqk6Tc+u1a6yK3cnx+Nt/I8kev/DK6jdVBkbS9Im/v
lHE9sLIlko5a0b1iWHEXDYGrPDY7hJnuw2ERvYx3ymPxgYL3e3wcH+AJ6U/yo/ooP0oHeHj3CIc9
5lxbkatMbuS743v9rh054p7mg/nS3vfv83G4m25Z39ZRebae6wfnub8fD90dO6d/bx+C38Nj8To8
DU+4UiZ/xndEOzh8oHy6bPz+XVmq2WJ8D16HR/8j+jV/6h/2S8EMEM0dukfjs7sbnqYn5RD90g7V
Kyw9+6N7VA7tZ/TKmX0oP/PP+lN6DYHofrYPw1P02r53T8Zz8+i/xG/5JysTpZTqg7/Vv5TH8HP4
UBHBO45PxVvzyYESY2X4Uv9qPvSHEZjSn+rDeI2hbXzMUIYyV/rj/HFKV3tVXod75Xf4h6150A/q
obuXj/FS3/Cw42dDZ/wj/pyh2P4ejkhutRG8Mlf6PR2nI3AM6ff42//Vv/fvA3N5ZKJ4Ue1gv4yf
9gtXkPUUvZS/p4f2tfwVPLecOgWZr8t/+1ulfQNnE47hh/lhvXbv+Z+AD/kmH9CZf+lvpQ+V5yn/
2HzGKHdzJiTJeQ/pj5q54x3f+DY5VseaT8SjxZzBNQGveDrn9wwREhGVdzIYQ/yLfhyODAaZMf1j
8R8Q7HE6/07eYe9Jv/yjwkGhItzk8n/Sp029VjeL9rNMXGovwwezxQ2dvVRHomLrd3znr7t3fpL/
Ne8SBYFX/0iBLf0Tv0aERc+T+E2ImdzwH+Wb9Rw4bvR7PvhMivliIZ920H63nnQVrsVf7ar+Vf8y
Shq7jUe5kHBPWpBw3Uh4YOUlPXXLeGy0g6ghIjyv9sQ4b0P3rJv+Is7iO5HiV3hLWbghVBzScntl
+x3q9sukcBYpVgqNLy8CNm/eFMB87KWOvbK/peOMhl170CZ/ASrALYKCu7NDa5+cOTvO2YtNMgJA
ZZbvh+zVHxtPVLr69iicUYH3gFhZUI8WUbWAffh69XsYjI1Q58jR0afRSekYgM+yIpQifpAS8DNM
ZEFHCUVYEbBnRbcRuSuiuwFqak66gyObcmCFZYUfeu0qVbOUiCiFoD/QcCLHcNLXqPouhS9eAMGT
2BwaCsFeRNsHHOVM+mvvJdIzAV2h1iiSb7wXRLHJrJdjvBMtDV5QM55kzV+GMYD4dJ8YgoxQC2C6
cCSlw0R8XGdQZLHZE1TZKL8zAg3Q1CKl9qaUa5NW4JjsBKve3qXpH5OmV1HFC822kLHoBHV3KFHl
x8sAMm8Xjl7GUdf0bznE7CxYzHxJbP+i7MFu3lAEKCwbR4u9XckPSVf/xtxVxQjb1czoKUVSn5me
g8wjvCQ/lH39UTRsgFVmKUyK9K0eZc+Xcd9QhBxmAF9VnPt0SOhIKYieFaO6yqJqaRTHgaRMI5NG
L0/LNznqZAJbI/wmhcxUk+4D3/fq6ZBq7Ckdoiq5o50164RsHDkSwaZDQjnkErOLDDKh+YxOlRoD
HHqk+hO6pc4VRvglK8MC8w1J+xSNWZF4jdOa9jiGDT0GELWBGDowf74Yt61rgkdvgnXKVAuvWxkU
zoUS5tnCmC0Lah2VQYKmv6uCua7WllkTDybzYQq2DjuRYvkwblLvl9++J9EmnnCovgmVHZWTRvsM
1Otx7oiIl9JgLFLtAjjxbCXZtoT6IvKu8qk1u9UPlRyUIVVK60AthGaEDxX6ovWTcv69/zvOSU9t
Slh33QQIImMjUayi4jZgqgV83fLmZ1A2rNCfp/pcAZYKJLAqbKvRlTzVMmvkoMCGcoB0w0xqQpe5
zwjOsRYLXnTtNu22FanypG3UQHsq5qcczFrbAjLsuAH6R81OVlr6OXqWRGbhR1tQeYaNM6q9KDJ/
pQYWGhDv6nQTQ5E3E+cmgXSvWC9F91KUBUCyZJHZ9mooWoIiZznWb6OhACYKyczVRVQ+/vy6YgJP
Kq5/va3oI37rqHY0uMpJ6mOBQkaYQhgLBy5GE1Cafh7oTDsFRA4muzRIweh8QYa+DVRPloXsJkwa
xBpTf0vhglMBTjKy/UN5AVr9hfn6560oFaOKYmrIAYum07fBBpocpaKxPJvZuU2kfhFmxVVhTOvI
qjFQVgqOTkTcu/Q2ClVkL1NQWtoynvnaI/u9nntPDv50aApRWMFplOqZUkFNLlZZLlPAux/j7MUf
um1rI0vg4NTi26tJR+4Du+q2UlZB4+FBfaNS6XVVrT/4IGh6zb6zynTT+XdBMN36s7JsKPOiFLVP
6kvaQWe/q9CNRJgJZt9p/7cKJLNI8KgQLFPCbs5VeO2cXhfhUGe/qwk+CRsMIaB+soBCnYTPmOHy
AdKn8Yo/EsWfqUOJJDrqyf+yiL4NdtLVLgJzaC0LdibKI208eDD3UXK0oTsLqKF0iQx65pRDmgxz
O01BmRv5zb+XkSGN1ZQMECNt82oA4irdceKggfLzzjjnXmXB5fj6WCgWnbZ8HPCLeUgT9wuoA7c8
RvFEIIQUe3ILVD9a84UXVa2DCAda5wZ/RheZNIhnaSm/ZzDMLwqVn+Pv/vVMJxdOoEyJZA6Cotm9
B9G9oLqbxOBouAryblT22wxZGivLl5FirXBA70Obo3kn88wGhHVRMuCbjA6JgYrYU9V5OB1eiwK8
gCHADALHZtKMGC/JvF2azlPqcRJ2RZAH4J7MqYL8/katEWJ1pdwr4Xsgrwlf8twF0T7QtkD3fSFl
a3F5Eb2h23HxLDrX4AZ2qSHnh1KxBkLh70WE/VNHNCgwUH1/pdhHIeo32vsoTzdRg5dU8Saina5+
tsN8MVKJlEoFO4074hEab280RPzQfBSALSp7AlcjjKQ0Cb4s3GSCjwuL8QyKBeQmHGuUHEwBw/v7
ccdCiqagR+VWpDpvMuI8vYiUm9+juldRUbn24wvBzTmSOlYiJq1vsGqwxU+GtMc40DA/5MZVQC4h
0aNsG6TJ8bel79gCcKBVQjCcxtnyf8Ec/jX2yU2hDp2j+GoF/Vq7h+mHzCKNh4QNeHGkMyCOv0Y6
WQdKJPnMOyNx07blra8gM1PgCgbdB0Ot4Cq95Jt5zl3irxFPgidHcZpyjOBLCmEVoX0mGp1Ak/Eb
qMGp+A8IZ1EMBOyvkgsgryWRtfSRtiestQqvlz80bU34tbDyYS/2t7CdNWC4pu24ADgtlfUXekga
9tC/rPgSj/CckvpfL3DSC7czv0nnqvy6xPg4nalfVfqN7yF66t+IPIUTmfaYRk1TCo8SFb+fN8O5
S1QxQfdgw2JY/wBjpVhKdafnk43dLhYNsZD0bbwwyDnas4XPCeIwGmOh4Pb3jgvArhMLsPzT4EF0
e1NfuxLXKGhMBUR45W/kbtPYtNGKdcR51eqvrTzfPY9Ywv38vl+Km6dxExh6YDgAtjizTgAidp2E
0xjxwo1zUwapJxECh3nzYCI+OKxSUAKNl28dR1op3WOvWG5C7kV/qaRe/qlrLTqsJQfpBwALPPaO
6FSJrSTVB3Sbf37Us6f890cV59i3EC/SMmlWsiK+Lsx4IboRzmNsoeEBPR3+0q5q1SuEDAQoP6OJ
YZULK6algdxZbLxqQqPJN7Y/P9KXE9c/syekMNGoBQh46tTlB7BU8alFfgSBwcrYYdQEdlsIY7aV
9WFW8Q7loXURFusYO2AA3Ybue4JHpju/nSbbJpO5tHu0CY0t4tQ6qjAOCa7QlKFxVq9M0sr8dzEB
/SB/Tei71eSdaTrc/fweX9Hxv++hId4BXBkK+MndX0d6CxI7/iK9CyNNSzyi/EYYWdN3q97ovyLc
hgq8jSQaizLL7smVLzyEiBt/eIhTUF+RGpnp9xGxF4I7wuxSVY01Aqo62IMyYMFRzxE9LpqFQlFy
EJQvXbn0FOL4//cpTMfBFoi26ikkvYyn2PaD8OuTWiyeqRj2NuKKVgIQgu/aYWURyRugaaM8rfzp
U+21o4Y12eXNef6ahNjw/5/l5DSMwTVYqeRHgsBRpDtd3Zdsz1in3AzcYFz72nXgmzs93+NH+PPX
OHcQqgjLQg+AbURO+Pdm6yhHVTT0+Rj4J2KvkKxRzqFAY0L6+h9G0g1Z1BVkAEAnsUAGzLOYNdBi
pBMdSuIkLoOsYpiwviiOcy66x8ztP0OdXP1FY/Za2DBU0iMxgbGSA/wGG9FLkK5zcDgAuP8d6OTm
7+dcVbqWgUz1vjB3ankX04CaVZqce9/rtU1FjVgO1qa+yAM3lJYhjFb5dgqu9eJCZnyOmfPXs5zE
BCb9pSLqeZY2eC8ADxgPYBWaYKM/CymL6EGhAyDLFz7quV2kkUjpeIeBYz1VmE1SCTLtTCAicsQv
Wf6LYfbZ++D7GCe3qOO3AIpsblGdsnBuu7b/Yvo+qmOz1850JimnVMGykhsPI3nXcSZv8r0ADE02
vsEA0Mb9GBWXIttzh5imsHFAs/FwX1v62yVlhKYf1TIOFXD0nVudvChKn5EbpN23Yb5jjPHyaeeH
/Hq1tJXDz3vp7MITFmoGMrgkmF+khG/Dm7Teq2ykuBOhckfToFBXKcAS4QwMJ4JGvrBg6GqJEsln
ndBDBgWJEytyGqKMGQ9ba2wW5cWw6mzE8/25Tk6ytqqcvFQRh2qorAfvgJB3cgcuHfgXOiIWFWMj
udfY8ylCgrigkjoe0o5OdoLX7PHCJIkT5fSIF8bkKmwRFBXVk4Vjoj4YmAULB1+7L4fjpRGsgdJZ
NzPE1x0teW5gXCs8Sie6tv559K8//afRxQr6/omyvizlmGqjKThkLT4UzkGdklVEQ0d0RyJ6REYa
3AQ26qfjTjhFP/RJfDVlzhJJU3EbCumbTqb0HBzMed5e5C6dK8ISzPx3hk7O5LDT89jXKN2p+Bjl
Es1lFPA8YGwW3QjkUEkFLpvynbtyNLQYsBlQqOOdKu8ommwYTc+gInHJgClqQss3Gj4vEu2Ns7v0
21An75cXSBG1Bikv7Go/TOnCKuBRkLEt96PSglrBMaOlxdzjNSDhoaPoDy0cUNsiS9RQJoLNyXqt
52wp9FGTIL8S7GhAEDMYLPSOl/F4pDsihMKp98Hl1wCEmeRQ2FEJ6UOjBoCsjm5Gv6vq4yfYPkSQ
U0Ll5I+h0YeGUDxa7ToDUjfwDOg+bhPQvwDPuvZG7I+mi55+Xpjn2GPIiyBLRtWWSsBpFWW0JsdI
o5xJGQ74T44pBtDP+IoIeAEwPyEBYGXvxNshsqS9dKHQZ5zdlUI7jtIJB6dxEnForZNkhmZHX44X
e4AaWM6qG1s3wQiM+wTHpxRDpaiIscUEWTLna6o7cdQswci2LT1z2dwrg+EmI0XaL2vUHusPARMl
uW0IJ/v+gDaFEDRKTUgVxr615uuBZFcElWoILIEojoKQauzJy4Tg1aRyAqGyO+gL9LHuUrm5rivd
M6V5J83ddsBWxoFtZNPJS2hKTZHjTcUW3MbPX+bLRuqfI+Pb1JwcWJIVmIKawemprDWktqsCDFsG
uT3GCD5ctLgRD1mI8avmpgPvO9qLdLKXosrUgLQCCEx5XOg2xdorwHI3rT9NKqgiP0KSVghLjgjX
GsmitIuFSW4tFPVtpDvTZTuO2wzxWIp7Ai5usTaNV2wfRVYs5mvEkUdZ1+lDFwANU8CiwHBsfZSz
+yMkx1FGrGukbmCsUIbkX2Qa26QONnD7y6HOmd4Rdx4ylIIlj5XGybZ2JjtSOpXbr3QabMgR6Ckd
V7bWHFxO91abv7g2F9VFPvq56+TbqKfBXlzkchdwoNvSXeqvQNBdFKw5W9jRqbXLsqLDczyVc4Hk
bPUGbsnXqG+byFaoEMZjPfGa0l8OmrxsAHwqSF6O0QwHba22byAQH3y/oMJD7QSzHDV3fSddwA9d
+bnhhTEOPNanBfg1CXfCIM7i5iVDxpRpp6aXHJW1c58GOUrbEtubMsNJAFDKrT0WwUxEDA6yjCvI
cpnn6NMWiJjbxqsoQR6a+rJqh0ALbI9ZLIiQhF0e5+Vo4iFo32MILVsHMlHbqFYZrj/BL5zI1r4Z
0YiuczrmESL3UF97VtdFrdFzB5Qh04lFGIYldkrPHnDbSHDkIWxQHJBkypscPzdh4FWoiBZoXuhW
7FV64E3PVX0Q+zHEq8fHkHUAJyzU63rMtxAsSCpgpsi1gqUMNbWnMM12jZ5/PjPO1R6/P+xJRg8z
3phpbwvBxTdULTE4RUYFzxwlukdTdx4uxL1f3aXTIwrtH0QZ6FWjr3/yfZO2yKEfynzf7MbXV8UM
8m0f2g/a8CsabosEACaoxhsWLpwvsC0oRtBrJaCQlvTa0ule11u3kz4CH1cobsCfZ+NsJg3+mmqb
SGr1UxdWXxmiSZF4PMzoUZCZCoTpbaG+6ejAhME66p/AxJp6XVI+ujD2uWDj29inHKzMLIcpyBm7
UBCuN9a4v7moColSsA84STlUHJkJxFtbCOMjGz9cSgHPZWMGVuIacrCQ4E/FqPVRwgZHpNiC+2Jy
kxrIYjh9fxuy78fuOWp2YbYWnmhiv2UI3Ou2/awlv/2+vfAs+rmFaSKLzhlAq5JQ7+/wN7SrqVWA
WAtz+8xy+OC4sUX9Cn4A7gnNupbqp7xLBOg4rbJtixdFTz0ahX9hB085ukKEJ8PaEUVCodXKISGc
dAu5WqCry7zG7dX44vyWyxshLwoABoqKjYJyd99DqnCoC+LflRoqmrT3cvEW0lcJqSy1QYxxgouE
fzTFyx5KWB/Bj//4eTGcrbd+f/2TqzyJkt6KNPH61qEYzbXzW2+zLdJ8hpBk3/L8xd7WiAqNZlU6
1zRBAnGgZcdS34v34TBsgaOQmaCxLynayqyWyvSUVvn/smzJXxH6kXH6kU+zJFUNrXDsx+haz+sF
uM5B23OKUAkUCzc4kswC8GVWOU4s6fPnaTpbtPg++EmSNKppXrcDg9f2QUhT5NIhRTWcE5dxEbqW
m3udOjPB6IWBzy5PRQglUHUDS3ASQkx62EO36ym5ScCcQOf1C2yoIQpiwh4BJCKC5BMk0BBEKjRV
ewgbGjXR5pPDg51bUSK/8Egifjg9WuG+q6bK3WmSlP29Y6RRs0OsnL+qgCn110axAKgtgFAlfHWz
uwe7JiTzkUxPYOLYRyEurXDIIk944VnEKf7Po2h4zwhgEqXBk0eJx3GI+piDBLyeCUUF+tGAtwqV
WlfIZ//84mcHMwT3n6ML97eTk6IPFTmBPcyVwhFh4TXAWDbMLsGrgzOSXWownDslub7+M97Jy3UQ
FPpBjKeO8EXXLLGLlkjnUlxQL6aFbCXcZ+fklrSzojYqfWBPqXvBG/E/zWAtMunIurCQzy6abyOd
3P99KteVAY7qWpfX0PumWOTsZXKhmHH2E/1nFOuUMt6ijhVELVEdNQz8UJKEexVcZ73/P6S92XLb
1ta2e0WoQt+csiclSqJsKbZOUE4so+97XP3/DGXtFYlmiXvlO0vKcSYBzDnmaN5GcH6OO13JMi6W
qKhmI8zLwMrAwP3jUcjsWY88OB8iNQjpiBSjqnGSeHPWABZSMznGLyVMtwmzu6sb5OJ0EmSNirM5
wKbf2NSFksEFKMnCUduAZ7GMYQ2IPyNX2Rw7qwQ2lKA/jae4OARp/wAGFD/Gz0/FxVQGRQyT9jKa
zegUfnwHQdGXsLfiSOSahSaqmwfqY7kZOR+EIvTDx+TOnGD9DL+urH0hi3c1BiNsXSBWtiNH6F3v
KofM7pYZfDcELxjPpkq+0B7B5tGX8P3v4PFhAH2+5NsnPQs5H5aUjf5uSYZvfmO7ALt0GKT1/OrW
j5RIyN+F0D53VBCLlxihuiCwaeeWizjFyrZ/7caTAlEn3IwURSDrFh3hKRzvY+2xjZRV5f0amp8o
z9tA03CEjzCR9iMcbTWYjM9ogKVoSth3/h9JXMKmwcAGcXrYVDTMw6cs6AWvPOorPzo1RbJUygd9
VlZR/1ohEggjxbccyFX+7YSnTxgA53kKmf1zdTBAwUBmVUU/dPD5SNw3e0Cx6CqPCuYg/pca6kRc
3l55hbyh398gpS2KCxYiAGdvsCtDY9BCRJYcEEZ4R+HRXeK01QA9vhIOLvXVOJpoeeuAVjE/kf3z
7mOpPpp9aYd1Rjg/eN5LZH2b8ycHgHi3zTF0mpXjpHSLAEEAI15N7aM3/2HXt2P65AbftGlYDJ26
qvItDFozf0whCznfKleakLGT7lAyReswweXQytZDea82W28+af6XqfIgJILCzfGvhvBlnIBJL6x5
XrjzHb8JGP9fClu1sX7hnrSwg3Fj+g9p+LPWj1qmXwtSFw/Ju5dwFqQ0bC+doPR4397CJirAy6b7
R94ydcvmp3jSAof6/BNfypc+vPizuyvJSm/2eVQ5mH2G+886h6iRL7lebGUFL0D3V1BRPl/1wm32
YdGzSBTPc8kolAdF4qqYX8B4TiM0NmiC/0I5F3sGwwSfJPjGt8D8bl8pdLhmPwRRRbcN7UjyUHCk
6Dle9Qi4hAX+sNJZhJu7vpy6YZK5ZwekjeO6m3GxNJ6L9stU33R1CJMUQuaXEOiuFdBjO44+5K87
A+2OUrmNSh2z4sfa/94Wd6g+RcNy1L/RRwxSimJ90QXbIFh3DpBbfOTg3+kNSfRWz08AKBT7oLhf
NMgYiI6qTJuV7N/EAk/QHtTpNDLkk757kY5S957h8ngmXFFknsotY2SxNR6uoDUuAXJ5kf+sdJbq
oOnZTJ5PV0xs8wJ2vOO/zIoIfR4Kepae4i0j6yXzoevWp5gWiIRUG72F5qUJrC0VhvjeTJBHXbMT
pnMB5D9Ei0OE52UAkgKcK+hC9jBgfcbiGW7X+UIyc/q9Y/urIuKTiaiwuT3+aqQfoaFkpJFt8LN3
1kyWPj8N/9mG55EWwyBc4S3TdhAT+fh2jSEDEdjzzBm0VHIDdLkcfo9YCFAa6EQB+jxEswRKm28/
Ca4SvMMKjxaxuyOpGICOlx1ioln/CIn6DeYU/Iho+M1zBQ61hsf3kmvJSkxmi8FZ0xRzkl9iEpSD
dzxa9G6d1NqDTQS1CSh3oh92sJ0TiMi5OUnTtojJntVx3bcoNBKdmD8P8Yy1aboJXOrL4pfUewks
uqZ2D5hFJuZJPqEIgZf5tDajV3keBxK29LSMIvjaDOa+NIOlfEU9eFLoh1EXcrvwZa1xO0YRtt5P
iX/KNn39gotEUz5nSANQwFkNbgNsB5AmQHgY+GPQxgHnHUEKXfn83nSel+Ixxd+Rt6MivQlBPuvQ
LSC/jOFwz3pOtHs16W2oUGHBUs4qw3VoPqvMXGv1TUKTw8NJbaQLvNWq4r41EftUfzhNekidZiuy
AhVtfpxQ4vbALJS7UUzM2uiAagukTOQhaIvAyU1BHemUO2m+ZiCwQBrRn37q9g3GenxJaiC0Ckoo
hm19MzR/9SFW95W2TqcH8F4LxF+WClT6JHcAn586fV7bfIip2mb6995uF8rwl6PA/ebPDRvB3+qX
uArSwHPG8kgJmlv6YqZNJm4YTRqs/f7EwbrLRasjUdci6TEN5dLoXRKLV8U8JtW8sBqExvHpFq2F
4dg1L8OAKsZww1xnLLJbxsHDY07o+cKWDaDrWOg8f02nP5LyIff5TTVCb6S48t5JOHMx4sKqUF6Z
GNo1T4paLTmsU8SE2VVvbM51YwGLZ8yCE4Cd/OpD9a2zW5TTlm9sFzCsvXUAdEwpNmH2KFW2GPfJ
B8f9cVXRsGY3D3Sjwg5sZsJAhYPDfAUlwUWBWLH9EBjVulP3obkLmy9xw/xnnVEkxgr8F+UZ7Xpp
7ZnlSewr0eFIhkOovvhoQ+d5eZPBWY6qN82bRRC5RzhZMp6LxnVjfxHPSlpycaqti2pexwzPDRB4
jPCKbjp4OKp2LtKYgPYYHhdYx5PxybmBAvY2vbU5OIAuN5w+4XA5UOyxbvGg0FrjTcmI0eI/SNm5
Q/tL/tUvt1n6Rk5LeCtyyOSkw5nlpESQU/2ifVCiG7t9oORRy26RmMgQe4tWWZrIOEW+s7IZFPP/
yIODIbKHoLZeGxfpboJpY59oLVWsIweF46jAgpsBTQFvtHlEyFkUDWV1oBsFF2RQnJU49ylsfgNT
UNqklI+M4pN8q2QnnfPJyQxBd3N3yGcgMePMoy7AfRWgNUGACoGOvUnPNU9pvc1CpgxIwOCiiZg/
JZt0IHuvWMUIsWRjexsjjZE3yoNeTdvSLPcEHBXRBDYKTeZ7e/rO3kLTLkC1cNBQJ0cJwWGf81T+
4BwQeNSxQgDHtRuwihk7a4GNDz9VyUKI/sEWGjYjQEjWhQc5WSRvREAjB5CNZ7XnZaup0w9zgBYA
CpWIV6AKIz3RjjmX3x0BEX7VnYeafko2IYQUopE6vNB+EmMgqr2A4xmjvVJ10YrWVBkWRAiUY3Qs
FbVXmZkxRFV82RkJe5FGp/I94WA4SYF+9VFmk4aHMHD2UuJiqsMpRMjrKQ5deuK0mqojX0aJ9Fs4
hkDbvzOrm0CwU0cgutDbdGuBTkeCfZQXj1qKCpAZM/CZdENkkTW7gn1kb6zKvkEUszVf4FMN/rDC
/VJBtrpK94ogkgescsna7F6l/bnS0R/428ajtwL+PpRj5KR0BX4LSHXcgtuKJfgWJbyZgvGGx/iz
YSxKVibJn0N75u3JKjwxDjlXBo4ROyXUhf4DyrEts5tZG9ZsPNUPdyjpMFGkxsMNilF6Za3IWUUO
BrYiFMZNSThAEFyz1R1/wLF22meXhu+sMtdKD8jjSz+I440njU6kFzKhG2MeiwJBA3rgDTzfNOQH
0XOR+2uCPKgKPeYmC57Fj1Ga/sEPVObXeoyEJfI3mrsyClwg2i3nsASJG35lxukOr5O/0eJfMQd1
nCCFufOiqdRjm+tHTp49MGLJ1uigF4y3rBB1JFS67FVRNA/aAAHCQWrDXqY0SGhb9jYzofHYmuyg
xAYPhl+y/VJNr2a61IiGpWxgXm6Q4lQ6bKN5XPg0vRk/3wmAfJytJbW+wV6lDw4ouo9fIzj3tGcV
mUa32NeU+Ad7q/CxQQvdY2+8dJO3abX7AkdoRTvluEVzcDY2IlcecZf/HbBdNjdjQeXtSoYdz85v
UoQcq5P8Qminy3xwdnG+HhEWMoP8EQanGDThT+Xqv6qSRjzVNcCijr2TifljdkTAXZl/GGQsvOq0
R4idu4SWsQoWIsGpNcYM1DEsFKCIiuWBxuNCUgIwjzOFfoDSF39PAxuENgohr0nmVWUZe0jG0u8J
o3KD12qavL7pPlJKEj462Hn0JOLE3WBD7+nZpvHRZVFfMnrJYXQ7x0z7o7VcPeB+JEJZFpOC+VHv
96qKNTVyAeUTRBVSs+RlSm6i6rlqij1hz/DGDd0uKWcl42D+TcrUAKn3RS9uiFdiZdsSP+TnCHFD
IiTz8dKLtsznIZh5kHli3iSZboHAiOuhA0HvOIEc2Gxn9Hzi9qkKnlwYKlqRSXqcl81tYO+YMRIC
KCTFkit4FntiTMjEbzb14lXAvRFkzmJ0XkeHaY4CsqjZyox/CHDNst/wKSCG3mibMr2vs23YFk+y
rSKzvqeV5GX74Vi58SopmML1+saxsy0cXu45jprDqRoDGWvuNPLMwf2LuXpcweYjhf1JLmvNL7ip
ocLKRf8jbDaoeczTgfEeBMMx8RbDsEiiReYTZRaN0y1d4M20WHmaElFtzm6c/ehVZZ153QLwjTb8
lRr2tnOaTcAktSFTTgzrQdAWCvAg2RziBpjYRzU7iqDxhFhUoLKZJrjOxtE1sSPgv2tO6Xe3ILPZ
zfF9rUQyoU8y7rU5X/b6wUPsysaRV6ytuvQHz0Q/PUC4fkqf2s6nSjEWMMoHslh2ubRrkle5uDuM
eLjLuI+FqM80UaR/boLqzTd84q5xjxZ9wLjZaxmCEcg78h+kWEVnRK8uupNgpYG3sKZ8k9Zfcq4J
rmOCuYlScTP+iH8af0Sl/ZR35j4mmr/5AjocVZygT8TfjcRMQmftxfc6NsRW+6w5w0oAR51xVPrn
Eu92xXRWjJNujWZckEGCiyGsyrns+leqdE67+NzFygNiRdOYryVVgERvQ6zLp2CHnCwu3zivy8CB
iRyfigoOPTizTr446BVoRXp0YaAzp8JEfTOPT0zpENFJ0uCpqF22xqsW6TuuVe5xCR9OC7+dlzPh
q9g9cY+BNOKPBgQXLUJ/dSBYEeF7JF6+3iXol8DNF5wJqAKs+QgYfClCmVQyg4UVM3BkfrrSSwaG
jcVTqw9/AFTSZ33rq3hRj9mDo7Pv4gXe7j3cS3Sf2psw+gLnd1UnD/xwJmu5E5G1RvuiQvsx+FWq
UD/HU2qlX+35NgBSM+Rf66dWWbiUPFqUrJFqvLNqBbkVpj/WRq+2TJUFi4B57MaIDlF3E3S7Ge2X
8C7BidXcEDOtdjPgZxHcRvEySX9Zg7pwLYSWyhN1qlLcSk7MgRYDRPGTJja79MRyxLNaEr+C0Ycz
3BOU2IB9Gh4lXsoQTGaV4hTdDQ8FggUNNC62F9EF3wH2v0wSCW/fJdt0/WKNLi4bnG45aIA4N7YK
hoekZ1N/IspLZchFKXayOY/bx2AUoE7IrIvkr65ntEMD8BohImRbrFXbQox4ozZ7lCrEMBV0k5Bf
ch/IfwayMX6qnFO6Ohuih9LhCjvXIMko2/snewruABPCsZGEOHetfYzunpX9EA/KMS7WBS7xOlAJ
z0FjTDKO7ohAD8pIwR6jXZqBnfqts5rVpJYLShHOjoKUKo2+bO3G6ZLbtnRfvXur3lOMdmN2JyU4
1zoaXCHi0U7dbEgkMf2WmOLnz2xH6nQvG5+LJlxOrAi0Mkl+ZN9L90dFDw+pLACh9PTJlwUFxx0D
H8NFMaM4cJvDHloNFpiCDLsIjqGJD4WDjASSXw47AAU5tJwQKdzCMYXPfleZf9ZOveHjyB0YZzAV
137+IgNeaW6xx9X0SeJ7GRTL3V2GEogQemP4vaJggdajLq58TMNMKhlnK2MJSlsdL+KcPTa7uCdP
hzT8FyMIsPr/9DnOuo043fiFntPnQCSJwy4VC5lqzBVKN4njyPfn2sVoVuL2lS6LDGB/77EYIBWB
ctggGj72WJqmgD7Vg/ESlg1pWTwccPBFQK+gnw7NWyjcfw9CtPFk+3uaH1d+waX+LjOg//6Cs6f3
y9Q1NBecakctUD1T1HDWCK4UBCRijGyWTOf/zZpsEge8soWH6tlTA18J1CrijeMEyTZnTUF86Q5w
iHBNvBO0otgRfb7shfEeS/2z6tmTVmwiv8EkRdxIKfwM6whVUsqScknE+7+tddZMNoLC8cqOtSR/
AXpanpgrsRCpkV5eo3lfcvn88GRnY/4cjqliGewiwRo3PaELwQ8boUxrpd34FbOzlHPZatQtpy7w
VgDj6Cpq4MXbcRW6vz5/9kt4a1em+5ppoJ8OdeDjpobUpvuF8DYlL2SaaM4CVeXTjgNRE6sdhHKu
vfA3w6DfTpLuALgGdQ2g56wXnGhdp+C+Kt3KSZKDkXudyw/vquU81qItw4hvGp6SO5QdQ9BqwNos
6KHktQNZmtf+9PtvmZlvYmYvACAMDTg0hSg4hMD/Ls2Lz9/SpXEDVJL//t6zjnJudIOn2Rm9a5Va
HXWdI6kwN+eUX0MeXN4enDRDhRbNKOtsjjXFM7ptGcSrqV+Z9UPfL0g9fGvrv7Z4+uTcxBjF7Yg2
0qMmHWnTXZPdGtPWuDr/vBDuDAbOghrAmvQcj0InxstzZs24Ph3pZAHD5rpk7IE59Odv99JcmbgF
MsuDvA4M4mw7uMgUTV4LYlA6BEI1m8Txli4iqgOcAvJi+bC0uUgEriwtE8jznYjlqjhryss+Bw/G
1WQYRQz9UK//NPRmk6TJag5vtBbVSoMWpLYkXVHp7akP5ews5qpbxME+V3c6k98rv+XS/QJThe6+
zYjEPDeXqnDcgBvigAJBO1m6eSP73eAiIQ+OEMCd9Qe3okFVHOyR6rp6aEP6UVK/fv5DLgCRMCVH
Z8eyLP13W/JwIN5nuUetGj7G0ZqUHmVbqjDs97Tx6Wr4vUQBxUzVAkQMBVSM4z+GILsKXZjjdoTb
l8hIJgPBAEWq6Bl14HakJea/9uUDSTSFODGZVtN1WyJZ47d98O43nIXB3IyidrR59/Q6yWXovuA0
NjK5tGYa0Ec6MFK6XI2EF181LGzwJOAXtPMz1nvtGI0OzIMUsTVrJ+MWj/bvNypV+jrRoF/5tJcC
GTpKwIhJoZBdOAtkMby5yJgAhAZAMWvlBsE/iD2iYVv+8fkmunioOVC4K3nQOlT17J4rWtXwehfA
EZnSrCLpuUXWRbI0Sf4RvQLBBZifbvv48/OVLz2jqYMcVIF8G0DWP24nau9wHEfwR4z+Ge6wd2nS
sOJVGuC1hc72jFGg+ltmQJDI66kIXOWVQ6JZq39j/4Gz0j9PdJagjJEfNnkIJBFGLKM2sKdcPwMs
rP8/kN1rT3X23dCNCHO756lm90iyRzIgIhWBRP7/23c6m3fncALyyeQ7MQrmI41vNyrT4KvgqUuH
7P3rkzvg3eR5VEvVzDAkkFwSQHoGdJGSk2/FpqBJKA3Xz5/sUvJqkqW7qiM3uXH2ZKoZ5TlWoNGt
Kh1yxdr/jb+JpnCRXnmJF/O392udPRx6LyXUJdZiYzA0IVh3uNRzzASP1XQramR02f7F8yHEptkO
j/eb993UhX4SZaxJsOSEZW+lGMAebul/d8jerXW2HV1gy36ATsRt2W0ZytFVYKBL8Xt1ocsBS7CR
rgCWfouNmlIhUpEDsSPJ+9vyXqKHdiQjDtH2odVc0qhkz3AZfP4+L4ELXUvDf0+ufo9M/OMOnf0o
p3jMOeB0O4RxQhIkkztbLw+iTpPaO4tJedfxjSMkakg7/f758x9x6dy/+w3niWfmefNsOwVhsz6R
8QlwiAx34Mc4/wa9Y+GrBZwXASqgGh8f1w+GpAXHFQJTegJBybxEsPFgJ6/SLS8dfcvmbgXJCwTt
/C7I6nDMp8oOwcOdXFAbAKppvjvJSa+gIbDo9W0kwfg8k8CM0jRIaFxy2rMNa07poNcmCTwD6AYx
S7oUdKQ8vH1VRk+JtKNgU2Ynv2y+SYMluSpr4F56alel3LeASnqqLZ/6XcBTjGxAWSfilmcE15Xj
2qhXcclI01pGTb3sKvoU6sGmiYqlsI81B62ofFDoAmonhfmF0tqrLAfcNj0ynDTx5K1Btcl0Emcm
Og4WHazGdJfCfgjneVvO7tIoprVOGSbNMHxQGbug3+wgzUk7aahiXEOqbcB0vIY2FqJQW6J5m/wq
7HmLmjNJwEMaI/yJ1HaUFBulNVAh/GbR44hS40YLo5siyhm8YUWQQ8b8E6+KRUZj2IaNFXd/GuVf
gGBnhu1WZixGuCzDSachBlNR04FfJPSHS7yr9O8qLc0aIbHec5bjzgcDJCOh3nvNh3yladaippdj
iPgTEvyJU16RsryIluMuZ98DiJSK8uOn4UlKXcmc8LZE/oC5GD9XsRlqds/cR71xLBxtM6JsZlwR
1bgEIHbfLyx75t2eCMv4PwubKLZOT77+4oFcIsIx16FpNeivDggARojQtLwh2ZnXiv6Lm/KfJz/n
EQYWBgfK9PdRJLyOomiSo3QE9TyB2ry93i27dA1zCFCVsUUD0jwLM7qvtaFfaqGgOOlscHugB0FX
nEku9TP7GNOLonkRDcoRsVgVQOwvnPqM6BXqxf8eXN//lLMTWcdq5QWxHv4ng/tbl4JyJmuuLHSx
f/B+pbMN5pmpFaWWQWzFMRbWiM70WsKApgBGRdIvRAourdyVpc1rtzzOcXZr8o+M3SeLfeiDIma8
/fnTX6Losfk8KgEc3jzTOfsSRWA5EZ4B4a0BWGhsm2VhA2TWsEIm69OjZeGrgBvHo4xDHXSKkvLI
aIJpUG0P4Bn6dTwMG3UVE7H6FGYjeGnKFpQ0BBD0+W+9eBeTAWikbdwadKg+HpRiTD21Ui1+Kzbn
vp5/EaxcYtBgMp/GAFwRAwoSnYzQHVfZjQusb3LbKxnk5c/47lec3SJBA524L/iMomCKNr2WrgLn
wWfSkY4/tR50DnkdbhHjUwSjss9n2gKPivpNxhl9/vj5O7l4kAhYcBj5iGCsP74S7skpIjkKpQVM
ygcjijSMEgTcA53uz9e6lIbQjPnvWmfVm693WWdYZngL7wtNK0pw5p5GugUb9/lCF9sO71c6K9+I
zQp3DQGJ8o0U9g2SaJYYeTGiNI5oAb0p0x3IoxtQxqlvQu413yhAn/+Qt91/njGgdoSKlzQ/jDcF
k3ehOeiASbT1wOstJUgh4LNPLGVh9L9q1XjMwi+NgxboD2B92lituJF9WlOjtsyyQ9tva/GdRcU7
G34UYnaHckHL+Cme5p1pMKod9bs2ssh82MXeSgfCgudS/GAKrIPWfTo++CqoE+TxyQR2KbxoO1pL
cYR/fWS/5iRJwooewm2NBwyEfFM5erXxddKqm6DA41Rj1p2rj6DrDKO9EZmwFhcScAehzWgtc48a
Nitq2j34XMOW9d0ZvdOI+AuwjENnV49OsbHmpxjtgz7JDp4fgmRyFzmzwc/f80VcMPQVjja9NfDB
Z2VZHKl4XDcq9wHAjsgYMelliIE9WqfnuxjsKvIgwHhpvYNx4VayV0JYFQxe7+2H2MYuBUevTcOI
MAtAI5iRdi+OCYAeUePeu5WyFuQEJp0leuzFDj7cHFe3Wb8NEZUv5p+dV2JAUaxsEIVWZPwREJMF
7zLnPcA1aWGrewZYg6vff/7ol/a6h74GTWrhMMGi+XiC3bEuvTQt3+6fNHjJ8NJlb62KBZx96x7E
AsNQkXiNjlrhr0Gfggj6n3+C1IvMzWjykfKfe29mvWl3im+/eSWT+QRgVTjftDa1mqbJMVa3gbvH
9lMc2ZBHteYTZ+hacJeL5uNR+/gjzs581pVwOU2LTrN68IJHpq6iUQRDRTTNsEqi5xywW618Qmf9
iXGEaT754NUm2oBX3odE8M9+ytk9Y5SuoqKG8kZh4K6mxlvUoBm7XzYQbWSNISpvau0oUkTitDTD
xRWdmCu/QsLpZ7/i7J7xvNytZ9Ngnop/wRBJt4yGN5ZdRX1iAqyDkRwYq1/tyVyQlUDuhRpFF5F5
qXo/7kjNbofInBHO7dth0dl32M5tFPse8k2W3GUTkvkATjlpXfC1VFZWexcmj2m3SQGNR82DZ+68
fGeqD+iJjD6GC/N2BJI6/nLCnZFHmzAIwSBend1d+maEaJICyiu+ztnbqsNUYyQChyGYqaKWMcKT
xlrp78SIAg61sh6sNRMCY9iX4a675sx7QWKLd/Zu+bMAZmlZr5ozXJRcR+3ERk3FOmagpNP5r4bK
yl8m+XPf3vR/+LucXqszndLyR+XfdXDUT2P45cre+X0aLT/Hgq5M69pFtfTjJwxpEUymgZQRAkKa
2eB7uPXRTmK7SMcwfUF9BSzylUUvfgKd0bComGI3fXZsIONCIvFEQUsFfHXQ4dCL2AwATxeWB3go
BuGcW9EuFqxjlq+Qi73yGy4++LvfcLYN4rix6UnxG8KWgn5VpXeZ/SD5kA/sgPB96tpfV5b8PQXj
XVM0qiKRBAf0LIMeoxj8e8WSyvBH7TwFhrovXXRKjiM4Q2Pvhs9WAFDLecrSDapZtXbqtAe/uE/G
TWVuP/8xv1dy8ls8McBmbuE6Z49vtw48EAvhVjCJlJL2fAqE/MF7x2uHhkplX/noFx8eUTBxqWVM
eN5PnapodssZeSg6cyYocHhLIuwDHQMI1f9OLObpqBpZxoTo+yaj8C4bswOzcMuCWS9QHqZfQQLy
cZn4aBmvkf/8/E3qslvPw+/7xc7qwjCOB13xGYTjMR8U2jqc27UC5ChVyTRwAEYNHU6v+Mi40bON
raOYBYs9qJwyrB3ysduAnTK4TOWimLwMY1p9p6jO5vNfejn2vHstZxlEbHrYpjm8Fhy9sNH0ymPn
ocdwTzstdhcGViVBiYHOIQuAHe/6Ga4GQvmgLNWVE2zSfn3l98hN/dubY0ouJYkpW/Fj8LGboWsr
nHJvDX05t1sbN6siW+CgOzMajXeq94Pu5ZyuSUs/X1n+x78vbFObQbQCIXuWQhhO6Ffo53NjPnV3
7kP0dbyyKa4tcBbhytQwSh4N6IsnzhW5tY11qBxPnz/G73UW25w66/97jLND7KZznaaBrIL1Dszc
YKf/LIKb8dqU59rTnF0SumW2NGJ4XcVjcDLv68P8/fMHuRiN3j3I2UYok6FIK3kQunq4nFQ45t2U
yZ6OHjVqeSVfuvbWzs5rWgRaYOcsBomx0LcI9FIShNoeYc3/21OdHTfX6LrMRXtR9HdLxOdEUhTr
FpRPKCWAfkI++HxB+Q6fbeuzfMzJHUwLVRbslSMsN1xZrkLJrry8c5W/Gthxl8cskaQYXy7b9D4e
/7JxwrvqGHRtpbMmwtCqXmRrrGSjb4EbZrMloe5DphlXqpqLNxMQUhujGVKS83k6IiGRo3fR237A
vGLuDrS5SaBxaIb9+PkXutA75shy45oOYBmP8fbHkDdnFcDDGqiWY2BoBoFxa9LgSxv64sfMusVI
uZ0OyAl8vuzFd4noCmYhKKGgNf5x1UxrLC1wRfscohekIAy9GMCVa3Cnny/05uN0vgUlkSSq0io0
3zpz725eJdXtpGhq0ir/OEMhGwCRQqqF3Gi81iMo8AF7HBti0EArsJXBmMhij4720FIgiWe5jX27
6h6r3Np73dPYPGadYFeMftyULZBgDJ79TLmrvW2gqFuRfAbNhVqmVtGGxHOlz6Dwx/R6tFe/0oBg
eHsrMm8HNFlhjbUL3w/+TFF6AymeTM6RtpRoolIjgmmAVrOa7HGlNa9J/yViXMjkY6zxwKTC96VJ
M1VLDWobTsXiN/afytKvnH0jjBUf5TnrPsu8hQHWh/JXqj3E1JauD4Q8t5yNQgtCHIhziuZqzFGL
XWYt8lF5tmBWXyOM3+rl7vOPcmEqyifBoUq0UV0TQbiPn7/vuwCxUeK3MX7pU/TiI7GJsXwybqhC
z5F/X8GNbIDLZ9mVYHt17bOY1Bt5xv2rMGf2DkI7zu0n1XmwUKvVW4iaW6mLASXZvGtaFlce/NK+
f/fg59HKVdwGN12ONs2/BA6OQ9c6PaBG3ptb139LyEIA6bCQoDIAz0Ra0ux+uNldTtbz+W+5dMVx
/JALBipE4n3Wf43dKpnLOCA2O1taFgxtaJhQY0FvKvKXqyNM80Ju5Tq2RwIMII7TeJbipFmS65Fp
Z7feDouu2/hr+jV+yL+i+/jgH6ydtiuOyp1dLvoduPFt8dTffH2FU7+EO78p9jh7NvtuX98N+3Fr
3pRgfJSH6Av2kHfFzf/8YuiaSjPJ81RDfWt7vYsYmNIG41TzQyGZM7Mm9k4bLzlQ/yn9Udl/vtiF
DfFhsbNEI1LNyrcsFkMJgvk8O4G5GdAiIYR8vtLbLOwsEr4BcrEBoUnyG3bKK2d7NIwxu8UsDU/f
6Kd0h3RjWGv6qsvrbQIZvNY8xhLb1t+m/tZUd/R7Eyc41f5RjeyFAQM0x8oQv7zOg8lNSJHhFwNO
TW3WkLriKV95braf4bo2XQktyNh2UbLpwmIdBcpXZU4Okzax4tOcpccshuUBcVscmQUJh3ADEsOU
3NZor8zWwwJ601KBBuZrFK1LBBBaBzJxg2ctczYVYo6FY5+OWIfYTE37LoTzB1s/gczGNIW/sG7i
TarfjD1a6Y7YeFRJucXBjlCI4p4//mF73wP7XnWQCIB2CQ9gXVwJdkgpEc3OXjwX0D8n7SxxaBQP
CRmbaJcaznEev8gsrOn/itBOd0uo3Ap29DS4Y+1Z7BAcf+/PyTELHicP586MtEbdyD/Sm0i6X4xK
TK4ZlSG4xSyJ5CPwlPsIq42WkRIGj83ormBs40vebTrTXNEGRJcd2JqSIrgdq4ju2isLY+DBXcWM
v9t1U23gn7vhro/EJQP3TSrEbNzp9V3TbDJIcd1SmzZt9Pgt1RfuLujxEtsq4d4fAuz9vqmZiAHN
e8zaDcQsskFbmM22w7fcU74w/ofj9YziLzzyfIecZqOom/JbKl+XK2btE/V7PJPTm6D/UgzPtnvn
afGmMpjgzeEdn1lNvna2+6LCD/JivDNKZzFARHThQRXt9wl/T7Uol6V5yJtndZyXmY6d61xtvEW+
7PD2rZsKAaTwhz52i2jC8Rp5xkG3957ar9nKUV7Dqwr2CYrt6bYqIHDVBzVbJsohQfPCaU6ZhZAJ
xr11Ak0aYQNUrU10MAJktXt6djYKDdHdzDGoDGiOTCwapEDjR4dBbDt9STWmwd8UyPpdjErlH6mF
5VgeL8zw2xhY2IfeWZi/1iZ7Fh92Gyqbvpii751/Y9XfRm+f9l9i86cffPeVByu5bevvYfhnDZwe
LEIWrqf+2R0UBp3i8b6YWgcv2a8V58RpoaQ1D36DpJ22c8everId+NR6zP74CU0Pi7ZfgXkvBKqq
p+EF1N36EsXxlupnoQdowqrmIaY3IFdSQQNhaI1TlW0M9TZWT+UY7ymkEYKBzYY0AO33CvXToT+J
xc8UzTnTjm2VelBH52qNu6eoiNCOWgWVs4wC9waFnzds0uQ2z1QHeGQ5CVrisFZBTwwOMgtV85CE
X1Op+M0f4s6TTLcVOVZVr+x4j2SE8T3T7xLyFYWAoKEevQFna1rHzl8pMZJWUIZFhcM+FsbXCCRC
s4ywjGD0qW/zn4pOnlNj65ZDRHX0VXCjeMJ7A3Siabch/4ztNhpckxufAntp+zWWTc6yU7ubOYLy
77i0wdDlMOZtXXQPvf0C9kBB5JOp3zKesUA3vwu7AOcj8kebXNGDc2Gd7DRf5biCFD9ID03otBjr
ch0vepobntdviYE07Zaja2wDePNMfDBcuK803Fx9dTtDoUBzixH8oRaUjdJumpbOPnmsU6LLg1Nw
Cc8sa/xlRhI1+NWpceMdbPTlFMOEq0hoXyvJs7JfSFKuhqDYinXCYE4oCHxhtbaGE8InF2/gnEfp
YhTEhz+ZG8SoAQgBLPxmGsVDypQ60p57nzGyNiMM5b7NpDSEAfwuv/PbeEVPY5FDCM6jb3UTLdgq
gbJALL6Ml2OxGh8nsDQ44CDjEqD9vGrmn/b0c+yPfMUGJZ1w1RxA6OvqyrTWY/OjH/aTRI1gWpj6
A0NUBjzSnu1vQuYptX1CJGvZl1vPW6OWEvo3SfjaN+rXqEr/SAt0Gxpk/BAc75DHeOsutvdivWhl
KxtVL8vEht4qt6E3bWN7oBHbrmrL+ytVl3bpH1plVyG8hv9flkwPRlWA/yXEIXRT8vFNcC8pLDiU
f5OTE7LRXBzTLUAQ+pM+BCtFKddqFe+HehPXIVn5S0dwrdG69rixFCAH0p4jWKsw5AuAVOXNiICA
0235YzPaTzRf0X2w9+gHeHBw4YxCIwg2ffrIls2YLfnTrq9WUbyP2lt3ujdfUmtZeZuqPrhlvqzV
A1oh3IqUCHlyM2ob14ZDuVT/QFg2XOlRuYOJkQ8YYnuHAhTU9AecRJJjkNaDlhwMJGNiJdp+npS8
NT5/uxvZ47bMEG0oEx8rgVAvrSg3yUJFFdUw0CrARl07ySU2dxUcHrKO8Ic0Jz2iql7AJn1Gwh6Z
KWFxp93cLrBunCyLc7EK70pLXaXOjTciEekjdF+HV7LmC/kaFQuK/jr8FRMsx8ffS6PEbesMGkMb
rulw+cGBjqBe8WmvvBl58N9fzD8Lnb0YI4gnR+tY6G/A+ZulCMNwZ5UnQMuqK427y1UR5syU4gbt
u/PCxAq8NoOdHt0qykrXMf5aVsM6ICVwAKSQrRxsf/FUXjP4u9h9wJX0v8uepUYdiiTZFLr/j7P3
Wm4cW7a1nwgRIDxu4R2tvG4QkroEgCAcAYLm6f9vap/4d7VaURXnLK5SUxQIM03OnCMzx0AkgWjP
MZ7uRjUwb+ThsiffzSQWpWi4/HnI/ZDczObzt2t+24goB6PRzyeqMixqrru02LszBqlxCnybU2jU
JA55f77kVznjfzrzt0sKD/G3LcUhH/pJvtKZ9hh2TSqkUaX2dWSRXsyfhzamdBbQr/tKRNazphjd
8xjbatDWnnLRYhXZ8vIT7p0/39aPO0ASWQUlMjmd8reGGAEe234iNxmBQkdwUjdEtyr24A/m8eaK
SNefr/fj3Pntet9aoc5JsdIoSxdDmk02ix84J7DjX+fO4ov//L8N/r+P9g2I1q+lfN6r9HH/cbp4
JIGV0OOU4DnkouaBlfuDAtcUVfuInYDG+DnLHDvlcGzQmh8/2ntB6XUQSvHY8rfWjOEtoDvGt7MW
KVS7o3EVKLfopu9m2HP0XxIm6VK/HBV/oJwcKQvFzacVMJO7L9uos58WSgsJ1hzInQ3xtyUI0/fm
smNL0+O9yJLijUWd2ChwzEiFQ6NRFQf/rDzMZQhlny6dA3O/Rb/Mt/RLrF9ktykya37ENXEtyr5P
i8RWO09XJv9WEiaxXwsyjqDwEFyqF4gF+r0S2kYN2QEcZ+fkipSIWL6vqhXircuHuIUZrEeOoyv8
8nJwrhJRSI6nWLPfW/61rJ8X+KY6clM9Pjiq0NCEQj+gapvbLIVXJAGEXkzOw6j6PbwKQw9Zub0r
yrcBB30Ye0eo1Z732qt1PN9r4xLHvu7zZ/Lt5mL/ATtSbErlcqjUZ6VTvf60LWCwsqjZqlQzmkDq
FHZ50yQ7F+Tgh8IDp4BYYJqsvxjeH3L1hH2wSfA2YM0m7fHfk9UY+35WB41pgRtlWyilX0Oyl0RD
9gkBWZt0eiTq2HlVnf736q0vXcD/jF0koi3FQDjmP4S4cHctqHBlWgqUnjpNU3AiyBCW17qDPqOg
57AJlim5lFYyNeKWhZ4EhGD/o8TTTxulkhyZanJWJuRq/2I+f1yXfru7bzOrh67YKDXuThp95hUQ
OLAZKT5o+UI88GeD8VP4gPUIyIicSfU/OWz5iHq1JMKDOvySNint1/pNuv4tu/WnYJJFUj1knDjN
8vd0fkvbS2R8c5X86gN/08nEKSz7/s/P8qPx++0q34yt1vWTps9cBeMnipP7xJoSSk7sv6Yg/gg3
kJLG0BWKad8LIazphhqxTq0AGONN/TTkUKw3hCv+Z/gq5gOefK1ncEz9PxCCkw+GCLLIvxH47rfR
YXWjch4m3AjYHrHvhBHwWORjkv9NHf6H5LPfrwTL+b9naV9MzaK5caX61DiCvFpF80rwzcmXLXkb
7MTyoybATPb0AONswPhJoef/fa/+7/OSiPbvu7ClknrEBf4LSawicaFKYCPO6wes2p8v9NO0+/1C
Ynj95kGUunFVYcmgjgh0Wl5aXxnmTHC4Ev56rR+9st8v9s33NLXRJoORp0JODGhYRYUK7hnSc+H/
YQtrHF7bjnTF4W/o+E8zEQUN4YrYMjVg37zBVmmOuS4cBGleeNakUspjw8zwfp7fGi4IRjCXEIqa
CCE1nzf1NT81j2CGA3swkU/35xb/QY9R5DaKvQlSwpQSf7ubW1d1x7ETY7l9vMJYYE36Fq0/pXtE
dDBiDp+gULrcqKwt3m6WlJJSfDVrbz5BAbZPKMZhH/vnW/rJhvx+R99siFoeRwlBZ8Q2JthVX+mQ
E9j9YvNXsP7HNchWNCSnWAot6uj/PdyK8Tbcrgr1mtgQYqmXRU8WCSyddUk1x23VnPRnaMJUbf5S
3L7lYBAAxr0tAeLBR+rU0oeqfDWHBn7051b40ZsGmhfaL7A8WF/5L7/NhSFfqI3IHs/U55F09XIB
KMGmQRS4K5fGMQ7hRd+pwws5oJi8VluK7aC9gHDz0K7GfHSO0uBJGre3XZz/Mmp+8qlJXZNJBUZs
gwKxfzdcyYKrX0XlJLtoG4yQgjXXIpUMv0FHd7ytZ58Ugj83yI/D4n+v+b0IRjVHwpUdRdHd+YG6
UJJOMXUA5re/pdF/uT7fXZPfns76NiwUpZ8t+Yp0hzUorkLSwGilw6mPTRyhXJpK/LN9ZB+u/jyM
IVyjIqW/PV6Bkowc6vjWlyBCvM2fbHvd/DgFGrDPoDnjHtqXR/3glbeoOJPfDcqmDLAkAzcN3fxw
uEIFCnlI9fCVWDtLa8g52TWQWbAtrCk+6ap3lBvfhHioAzaChppIq1v8TTLrB7EfWFZwzEgbEztI
7dvzAxwPqnTAMB6lN/Nse3L/SLL6oQns9tVUkHU5b6S9O+lBaaLk5V7U3Gn6s6tL6VEhnrrK20BS
Kw86QxLbiLUJJ705rRvtDliQPD0i8I+QyVGQIeu7Kj/QqJZ/kUeXGD4542+GLPLK1yMUAvvNTUkX
BaUbrDiXy8sRblytubrFtGzqv9idxU/BO1FFqi1EAhsm8dvyc1ZKbbiA32Zns9vKe9gVK1CXIWt1
wx/qu7yKSxNsH6k8W3MXxtuNnKkDjwH1BCV1FNeoHcnQjwSvF9CvlFUgrS8nDZG9QGoAuc7/1FSZ
9E/7J0mFQvRBqf2yCYwuvTSvqoasKo8V2ISpLu+D/Es9RyZYnEzu2odGHCGXtMgELjBDiAyFx9ze
ns7m7FCHWBpRsYB9zvaq/pAcSzBv+INP+zbri8Lrj1p6nfV0LxM3mu4X+hgV9W2nTq1TEFrq52iS
7OSoQdPcQFUMuZ2stZF1OGwI2ppwbB3wa7Ays9SnFPhkklUEFby9tUVE7MD+bEf8UAC8ZdFEFcmz
pN3ZcNG27GTouhAs9qYC6unYIcsz9ItXMZyOt9cvKVswdSERviAGB40NKNdN7ZOFds4w1xnseIfK
SI77aJJflMUQtF0R9P11dz1GJtJo1iBTPclOpajPcaPld/brZX64Wupau9we7R6pvcoEvs79G2Lg
BvNXLRZQoEa6Paf9DO6P2jBRueHgardD9GeD9YORRAEHXTCR3qKyQfm3kZxGNLNmY4CgwhKc2lSY
YyfAAkg6BA74q338Kc3wX9f7ZpSteaoJiXK94erX7KCGbsXqBQ8BhUAdAmm1BgMwqfp2QgAR6TTR
nlItigcPMsSt+8czNW5/boKfADdRsaCqBrnXQjns321AralVF0ODKW1WxZQ1Zmqy3V7oYbt39dNu
LtYGXjspAJdr+OdLfxV+f7Piv1/6uzB9fjt2ZnmmMFxfPO7hdavla6oiSHFm/p7lOhrmi2uSBHOk
fAcj1am/lNodT3B73F6ny+BPGokJ5Sm0bnZ2uK5VW8iV0JG7HPFSNIB7D2Ar7yO7y4xLdqLtjgYT
EDZkVFZBlfSKcmF0TPZ/JZn5qif//mgU2WvAWdSVkWn771Y9L2BnXDS0qi7X4QRJpN482xdUySl7
6D0qnPDWHWv2bgcUOUSesSjWONne8UI0yqH6zoQnt1n455tEsEBKDHufHq4U6hO3xM0TUZqTjbS5
5uV2oJ9FvlJNTtE031kydKgjnOIiCJuInBkFgdE/99xPjrngEPj/H+/bxJn15tDpPVo5bK8g7Bi6
oFUjEgauCuzlDpnE+mlr/U1f+gf3ApoqBLug3YPN6HuiiHGlqIK8N8ij2pXg5K98CIcNolmj8bd1
5occeIVKKurLyUjRtO9up1xo9XhqUJMjiopqFazvJIexmzsfYePfJwRX/u7q/rDp+Nc1vznVt/li
XIx5hJpkuDcve3Ceta3vymFrmqOjXcPquEI5jvyEcHFL0axuj097I7HkoF5syiHT7KghToJA5NhY
FL6pjgUnvjnBTfM3kyG8i++DG+YsZbGQyZm2v6ttmTfrNJxbyrzLsx2crssZWlxCev9Dt2PMsNYW
rzcq8v662f7JXjPqBHuUUII3vu21j4tzVw7N9FX+K9ZXhsBQC+W6G7VuKCT8lTnpq/jz26MKTSh0
+kjCtf6TnJTDXpTbzbnNpo/Fx4V/U74kQ0t+u8AX+K6/9y1hH6f5BefsvBl3KtlBO+NRmnBAWcic
08v+/dY4Uhn0T83od/x59KkEI5JHTA0S2OmX0Ti95pW/0EiEH0mbHOWdwqABFSZ0T14njRgLxAR/
6cKvWp7/PBd5lpqiL1SdbeW/7VM3FfrRrMc221fO7WM4ONpnh9DA2efWkWIh+lEunNv75d1unNM+
PGsehKO74R/t/fpuW37x0SGU92q8U2cIdDzeWe/c8XVy9uI5/mJszB9mI+jbgvQ8bhVtrm9gzh73
wTSbvmXZZB0giu/anUMZovygvy/ugc8LyyOEft3CMrufnYrw5YzTId7kn8NbcCGr7+AUj+0H/AqX
9QhnOfWNr8XjdWs9INLM4LEelE/04a+fbJFO8DaLw687nEajIO3eFYIBqErB8P5WftTS3bF1rYfb
x3QgqYcvLT5Ekc7RmU/i+jK38nmZicjCp8IouT9xn/LDCf/y/aQEA2zsv3oo4Z/Mm2M/QLGqomGh
erUiqjCIe2gfPfrbrgpW9naqyIxCL8DxwcINmyI6z/po33inU91ZOfI14I+Xq0+mxHn0lRE2jKD9
LN9mwPy7/WfeOuFtZZUIUXvjwW06p+ZAmy0A0L1K/sqL/MK1cd3uz2e3fVIbZy8T13aUu8Wj+aY+
XO9zy2lerMaliD1/71A8Gt3r+1z72+vCPfwySR49x+Qz7BG8eN8LP8/d/yph2uUPnTu8/3kwqJAb
/Nf6iLQ9kmiBaKhU+7b2KH1vnGfYlbJjYD1ck3x5zLRES8rNMbaSKuo3c9z/c4yRPEj6zAi1pI+n
rI/bWEkO8RzsQ8OfAiU8xMesWk1ZtTOSOatGx+AkCl8pVoSeA92r34dIvT8GWmgkU4w0aGCEJBZs
8vDkH1z4AqNzeo7InbJjidcYGT4IZ2ZsL4y8lYGXgnjj2kialbhAH1th97boHHRxsz6DC25bxuLu
e8j5nD47ZhYfiCtLUfMph2VsLM/Jnpu2uD7fTvRg4WmuGejBMc5DIhOB4que5lepHuThLTj7hms+
tUGVigYYVpDaXjLyKSa+e4zFZclgogkOmRLuaY6Wz6asXincxD4u+V32zaAP4BULMWd96RD2jqb3
/XoRoQj2rkd2cN6dQjWtE5IkQ6JOaUkhYnoI1Iisl1BB5SY0I9VrA9hQkn3p3CI1HcM+EB80YUVO
sqv9c4ymtF7O6SXimLuKc4nzt9QmExZLbmmR5DEC7Gx2dCznCh2o9BYNIRe7y2PxpRu/12Hva96U
TpHuk60dXz/GwPBgOOTCN24OkYJUj+a4isxg5Lc9O6nkEl2e9pJbrve1yykSNVUjPRKWPL0um+gW
mxGM9OklXmQsndP9ibQzZ5HZCj9u2XTPdmsFZeWwuhEadciTiW9ZnnQrSjoNB5Zz9Xkuwnplr48e
DPJfL1jCXcO3fK1x1Bc4XsNrUq36rLyvVofswBCWIimylvbCgaM0M5Yo27BfW5KXuz0n1lK8xHHq
WvzLl+rJQWQ5gXM+M9fSXb5ErmeEmH19TVoGkLSuGdF7bhO58pa01in7GvqzM2XlZs66FVssl6QP
1/BM2k+JTX+K2HuEt6c8rkPT1TyS9QKSJYPhGamQEFrSQA7scIyVoIlnF7kRd3avwcXXXcUrI1it
4y6bP3W2n46xrmLkuKpYWlaxxi9NVmcXxEScOqswhp/lJ2IfgekbMXmFYfcrjyd6kixA7mXwer8I
D09VeIyUGDWv+BaS1tJzsBXPKdXnnsmFr4ESLHzVH2M49bnRMRgDhkBkv93Cr2sUMQyWURsVWR7l
QR7Y7uz0qRYb/+irKXKqpSEuuqyXVnyM+ugYWbEBdhcsIoTbwyZqPQKPwYVByRiKqE0J63iRiIvV
Masg4/hCYnCR2L5oQdtnqJq+aDL5QzTPMWoyMxT3mKcHX4sOfnSXTOHkyh7JQ7SkmughFW/Hz4J+
iEmVrGJaLW4/SckMBWkuIzmnjfqIfbmXe2VQckd7j3b1hwdwqddLWgZzNNNy4g4okQvU5OpVL4qn
eNNK8cAXwjo4+Ip38ZFB8q5eF8uBHh594+78UWfj85FeUwIyx3y2I2HhXrm3zqsDOWpDOdLdwm08
nU/hVnLF51WAXAPHcDZ63kzKaOFDykEVcLyPuhfVXy188WxmKIXsXSPx3g67+PY5ZtpHQ1eZjKMT
ban7Or2MEAlNr/vUCij/FCGEH/T8+zGtwol/NS+4MMOWmdvftYHqKb4eaH6PcdLTUwjwEsmAJ1ii
A4cI+1ElcMEH+UZ8DUbycHhtEjWa8ZYT0AuYoIIS05B7jCGarIrrGLbxUFp2WR2zinbZIrnRL0Vs
M8yO/sSr94UtaQMQIA9S8AhyDHf0ZtdmxlDKn4pBaTE0bZOsrzxulg2yUA5902L2DiWmjOHlj19z
SYx5yf01p81SmK8FLzXCzWq2wtgK23bjFJdovx6X47IGH3LGJa6ljqlVU+ld+XXFJUxusVo6Uu7c
4iq9row3YagwRBd+PW4uMWGKoI7G1SIrsGLnFc6HTbOxImASG5oWbmFf5LQ3DCyJ4Wt4i5XpbvJg
cvAQZnLcW6YMedB5NDnyuveHjxttUsTlgclbVV9DtWa4nph02NqMkVwn+d1XS3YOGfVLwu4K+n5o
UfK1OutJZe54D0lmeF1XrrL2A83ZkHOGleCQjGTbTLlD0uXkwOiT3bbkncX8wk30aA7h7P0j/coD
HSyNOX3jdvsISvp1Hx1Sq/KsTF21T/qqT/n3pO/0nbLJs0vuGhttY66mp+phempHFy/WeqkfpJ22
99Axs8kJ9KYnnYyb91x3qXP8ZbwQIzQ2+4WrbYoHc9c/8bu5A+5cgBjvrmfXeOFQe2VsxH92xku1
nN6rB0BPY8Mp+T8VO++V4eab5mF+n5/mdz54yi/J5QnSh3wjBspT/iLtpJW044bqh4oxtZR2xpmv
2qvpvX5g11B69ZKV7mV/xyq1X0N6MnLY6/hQbzvSJ1pSQdxqOzCQLmKpfGFRe89j1slfnNl0yvXt
qevcYluuAZU40eY4ulxjY2yOTxMv8c5eWS/GC7eu5ohEubLkVA/VAw5gtdR3hngic1Utj0+iGZA0
WH49Zs6OkizhTSs7xbJYKht9he8qb9o0z5jIeVZgWkme2B0xqmKWHyNhaq3eOXJRGlJcmS+LQ8xd
tbRX9kpY4TmdnfgXF6cCcCVsA2fN6ddDqq7kjbqyMvzkwxP0wJm+0ricuhKdfN0cUjnOM3Ef4nAr
M+47ANINPw7pdXPdyLF2b2QkiTBUsikhyh2dFwyzIitYl8icSyBlQZaDHE6WmZwVo005ekrmxFwW
LF4XvpEHh1SJ0VwJL0mXCYtx6pwxUzqhe4Ha36rfHXfqW+0Z2Dw5aBH0Qg5iba0NyomQZlFdbW0v
tfWldPePxck1l8paX6pLmZ9gmgzy6/q2uq1qids07her04u8WayuG+v+pBJiJBXalTfipe7aJ+qj
bNntn8h6EX1E91UPxsv01GPdAecZ4tZLvilei1fKlnHc3hdP7dqUnXaNhsqa1K6765Lsru15aaZN
0iSY0yVqIcsFBqhb7tcMqa0YWM0SpQmJQTs/NcQ0N/v1fi3OcVpOd11C+l+qprbssCKF97G9Q2xD
+HTlmoOtjRhtGj0k+oQJeiNISkK66JT1dUOq7cbI8kyMAB6AQ84bqESZ8UtECtdFZi73jwIZdfI7
JJu09eHx+KlvRbOp/LwesCGLKz/kNeDaUt2qW317faa17W1xb2+tdXFf3O/f+ODwqIgTaHyxfDSX
Ni/antCt26mcgAo3SnZRmd/aS3NZPhJjXIshUYi7KbKJTA+3TVt6n47JYiUOD2kb6cBbqckTisFb
L7U4jyoWE3s5J33EvumYHp+K7X4NeM3Y0WJrc3sfltWW/NByLY63sjm5gCDhE9UZxEZZl9lbNRlY
Sa0AeoFg/EdKUI8KUBFlcb5GbLlq1t9rtE+aAE8i7IKZVVpoz0YIXHHkKR5jKSwjCb8D2E8K641Y
g1XcJJWTQH6zcLvWOS7L7ZWKJRJX2JyJd/1SSa1Uf5NYsw+RFrVJt+7uqIRMDsm0hO6XQpfwSJkT
eQtpvb6y3znjIlxTKeZ9Su3DOSqCwsvdg/uJUHNwd0fGQ6g4qnvcNagxcdZ9eo6l5Mg8mVboAXQb
6bPbmAO34B9XHen+G+TP+tVx1WzqzXDfr9pVvWk2Rz7pK7fRyILkz/vdfldzgPUs3jX3e6JSTrlb
ENLYgeWWxNj8w+qUHcgjzzSEWuIC9qGEIq2CBhK1Wm1iRbBe+UyGxEqNyEgvSyM1Uv3iGukMOxOf
97zaZF5ellra8s5Ih/WwllvS9RyiyVAS8yGc3ZeLc2odLaW8kn08GQjreg1x/pIWpMWlcOFbtD6K
PiHZJ6mS7hMww4d+WWO9IX8Kq9o9R4dfxfqcUjV0TWstuqZyOsD++MpRayUVjqPwqeawu1PoqXxF
MuTmQI9pdIQZH4MyPEUnugN5NWyPEvXLc3qgLOyalkm5PUWWD84ciy3fPmaL4ef+mePJQVm2/GMM
XGXn+lR5LUEh8f6oOe2yuMt3xd01PT50YIjbI890wX+6mx7QHJG86aFZN+v9tv9FhjmMGA/HB+1J
ofW69WHLwNlSDLLu1v2r+G8xAa673Xr+ddg2/I2htR7uurtF586/xtpF02y/PWynB+XdkJ16beCL
LuXU3lirRWxHVB1vD1lDqt2ztlXXgI1sj05JmTWp+oJa1Wq/3C8p0eH+l9puSKV0TE6J2ENZS2U7
P1tLvmsZHun1YKDbUzImTbpQHZMTjIm8gi1q2Wb2WlqPj+jXruzn/cZ8Np/rXXt/fhxR1Xs0n0sQ
+/v2fpCj8+Caz+fHane4Pz1e0cqhgmA3Pg6PxtW318OjvbbXaF6tm8d8a67lpJydNlOpLWKrZp8c
sdMXG+9rAuE+N/N/bidexF2qrex7/mXl0lhZq3KJqlX5sJDQYCLX3DE3oueRMRfdb2/ynUBcYEDD
LPP3F5AX6eWMSzP75ydU4oFfqrv2odWcAwKQD9KmsJxKomLQp0iRTr95dmx6Z1dxEdEOR9/wxwiY
i/HFyUvMN7dg7IwdfGGrMYVd5x3lt1XHLS0NPz0lh0xfa4mRFJHAFebsenDKjYAvGrbBU2Z3Tn8/
rHr2yi2FladHndQIl3IoqpR2xW5xFA13aPhEfTY/qlV5b22trdjTnhO2wqkUiRZpP04OZGKAC/Ft
o61Es+yXI8P7QJ+r8SUoojwpwDnmuImG5BLbaZeYEa9Ux7PGTzo/EEMRmwWdT222EPO69dhMgE0c
vMox3AW+8SkUayB8K1+og7TDM4/OoTjrJROv/UZ/njKB3gzQpaJk9VjsepCgMayS/bpBwAH/rRb+
EXZderPfiMbE8Y3diLD4CxCGalsDe0h+61WEa508GVYTSQqO9YUKCcRpDrwOPEq9U8IpaJ+hhnKV
ZRcNETUQYZlgtpu1EokXACslX2XSLgWEZfhnsBwFVEeiUpKWF+hWm4kRLfKCvAIYIt/WqzlrN3bA
1cGwCgARsY06rC9sLnt2raYvtlvAJcsxhCY1ZCtBv9K6oXlwjbAFtBKdbQByUI4T2wEis0AmVdIC
CjW+4gtoSlxZpv86X/fQgQzFmgBhPDeohX3WxuWm2M004zFudrfM4qGROAyVMMXkspyxXkToWMZU
ikd6PET0dTKHFqZPrD2yWKYwnRrL35FPhkC8sCX8bH0lQpkuODtjOqRdZEddJAVmXC5LRosZn9Nq
zeoJHT/GlXUvatZyeuIQORT3anunqEvlsBV4nbRuaCv6eVi9VtEiE2OAtl2XG/v5ltXRJR6S0/Kw
rrbFtn5Fum97XV6XQ3JdTms1O68u94vsQLUA6JGVtCB7cI8EBlbXjilR5IqGf1ga7/ukX8oRMGmZ
wLrnigb6wgppwfC2yX1i52ETKE7Npvq87ndGUEZwBJQsLErUsamfQvE4rCKKGAtKxGjgWSvZMeMT
SzP2H1iyWJPS/tV8X/6CxxcTce0yEU8vYCjwx1cBLk5gQoN47fJEwIQCJEStgfKgZAqmwLy3fND/
iOVCLP0j3z4GpwR4MiTDIMg50z62tkZyAyYVZxPYkwUWC7rqHVyBES1YnxQPkTbe6y7V5jyhFB/C
MZ0DsT5xF2H/PAUSyKwnGurMUCIqAVgfycnwSXUtY6yKOqZqzTb/lg7skA/rRdqvIU1/riMxuMF+
cePBSokPHOm4bmUGYoL3Qc23joCL+K5ACek51EA5xWwwkvYeoclyU2O5QM6owJ/R33NmMFp6TPcs
f3j65x9Ewb6eu2M9va2nQIC0hq8yUPn8vXtHxjRi9cnkvTsyacXhYmEeGWg5wN+Yjqnli87JV3VQ
0wSKc/CFXyca7/JRxpa7ZRfGyl3hYJGqSv0Y2tgDyfDi/3thApT0eOGH6MJ9okUzbgV8yrgC+B4j
tPs4GW0y3imtY6WX0IouYZ9cwnkFtcIl1N+G4BqLl5bto/Ef4Zrso5JXuwKuCQWogzuqh2PnlBSt
gnTJH0SqBJgjhRrw3xWIqYhB4jwBzpls7TTAOjZMwDln1REYlBqCAvry18ECHej9S3LmawKlrUD4
DJCyIswDsdfvffNVAAJFPICs9O8TxoggeURutbSaoxwLir7mU5U0YX4vrBOl04BfcyROM3hUhXPH
VE27TVAz+w+h6eGEBpBcAGKRHspwU4Dazt6JoytXgJpAGd4IsNN/ngPxbTu84V7dgMeGbPLPweBp
dxTfAqQpgQbCaIezz6KYVTSGHirPgJyxANJOHmVeLsrULoPfzd3RH/2re6K+F28oxH1h8p1SOz5i
uRQ6c7+l1GKP16l4Fp1velPQU9KKqT8GdtR7MmawZcqdPkXcKLkmEwPi+AFb5Gf5Ne5GPLc9nh4F
fzqGpAzFhDOdky+tbRv9vojllKprIGWiV+IE+nrxkS/Nk4CFv9yn28k5JXZ0/IBeIoTyANMnBdPL
MbhyrjKmGJyIUzgS02QqMhqXBMj8PYES9a7zMV3ZQGBjCgZ/Di68Bl/ERnrv6N2IiJx81RGvZbU6
+Xz0UoZDNPgHAhRVBEAXteDNV59DwfBk/itwcabDPfTq2DqxmYADKjwJq/wP7k2ci/x65xSZLAfi
ha6fsORjqsd6DC+gxc1LEQYizvHeCF+y5qGzK8IoohHqVbVqVufHbnXBBMwsNlZyAaNfAI3pwVcQ
iKdWkAZ3xDwWcLzwO4DhA0SHB3/wqzeWPXycEqeZ8v5nRKiZ4FfIt2IpIIGwi4in2zRJz7q9WBt+
/STiPm3lDJ/7uM9oSFrT18I5mIP8QVwFOD/OX0efbjs4UffUvY88HzFdYVKF3y9H1ntNY4g1XaN/
uTuKJ2EOygw63/JPrrEcfSs8xhRLhpO3eMbOBUH3JiJJyFPQpZcXCavUpdzh8LXAiUfT191neXKx
rwS1rC3Ng6BqVtLLEMOH1lIOPR6ZxxND9sTl82X9ePRUB/p5x9GdGaMuh9Spx4gS4WD0mcZZW4JX
xDoZEpHYb4gdR0vP7UNcRr99PvK5HU3BjZF8yL6MeSaakrUDCrVIpRmlYKTRxUDnHU0hsaQcbeca
XrG7moxDD8MNq/c5veIZsHDTRmLVU9iHQoaWDsElvL0KP8CihMpBeERstK4ptJg1K/w+uRPz73+W
feE9QWwSaGxvjVTjxS5kfaDoQVT7KmmznpFHlXlXrYVgT74bZNwJXGJrZW4YmGlxJ/4iHIj5HMls
mnhc4S6rG0bFkA44LXY8TuyeGnwWNmzBFfuPYCIr6EDT0st8o11Wa3S18GJKnoTIP7vCrXi7TxTP
DvcrNdmvhuyU+QZnEWf4GnNiDux/7cPe08IjvpSIdIrXgbYul5eXMRLRxzMNVBPVcsRYkp1pV38c
/Pzp4POUPILTQUtBvRQF8JF7J3mnp4MrfA80jT3Zpbxy1zLfZxwDMd5OKesUoQDxmn+xJ0VcOik+
xJLDA6TM1ujsyi4zGsM3vhfeHRvKkGplv2Rxp7Jr2Xg1WEC9/qQL6ED0PCSaSLxMgiVMZikrw/nl
b/lkyg9lOpZliXRYRYbd5XueQE3Nx9Xs5EakpWvAcDI7VZ6T6vFDsZqPYCKQjIgKu4mUQ9BPE5pj
ErNhSUJ1DJ4AcvKyCudYTQVNbwvAVZu7k6W//LVcY4Hk2X/D2Lao6oLfT4X5URd//y15fNovUBS+
WIcMngRHcSWnxvNGY9TvnMWH7HaOzad6cPmys2df2N6ZsPUcQHCC/ZVf9y77X9dyT+7kIZbtU4rP
WWT3FWjSQ27XPYLLmPwTZYIUj/GJ7A4OuzFH40B4gB0q2AkSezCvYEwkR3LGr9c5HJ2bJ6LNdgBQ
5J95Xf7PdbH/2H5h4CBdxT5oGB/59cRauF/+A3c8G8vRBd1x1A+2f/7EoScOvnhGorIKyASpgXR2
GquCOCle41Y8Esl8H/gyKeUzGB6EeTPFraLRKfAuKL4PFw7ZbT677fAS2Hfm3cxCdA3n3jFYELon
saww+jwrfaMmw8kdQuquEbF9cCr8UISm3dmbvYtnO3sT8ObrcVjMHkXDtWwoReOK8L7Y8fC74uT8
wpKqJflX+J1EKz5QktvzJZjYPtvRiSkE8uP8A1jonSHocgDA7qD1dUw6gYRah3xfmtTmd9HSJ+dA
IxXcTesS1nQ/Px87Dpw9I+yIJctfO3KyX9kVTMzKGzcrbvNIN4kLitnJoklvn93bh3iUaidW4GO2
RN2dzl94YFTuvRgBmkt6C51QesQVfNslhXDFT1/yCUDgiMHLAtiOQjrvbeHVuWDs7sVdJBpQuOA6
snnlnrkqfjVu496c93c9gP7AFWN1cF5/3d+/8z/Cdg6Cw86vj6cnEdirXM0xnA/d/9jM3AsBQqLF
tTtHF1qjTv4/0s5ruXEs69KvUlH36IEnOfF3RwwJ0InyPm8YcgkQhCU87+fJ5sXm28zuTiaKTXRU
hUqVEiXx4Lht1147mNL7gLcr+DN4lthR4AtPcuhklVqmXbuAtld7dkpOa+WED8MZ1oMTOxCZoPqo
oGVqDT9POAk6fpb6nY4iXBFRjNq0fjIASUC9zfLBA3HXyvtx5kRWyeWgcN/djD1XY2/MyXApVkl9
dTjoL3uHePcSm4o9rabW+Onp6eL2c/7kDAcTQ2MTwZlsr/wbk3eq3YptkSeUjaD9MU8d4eRDgUbG
caqN30fT7QUmPGO+K6wbvdtvqMRdsitXqmvgT8qkaflO3HIsNhKEA852fpmNN3PubxNNqhU7bE9N
NtLSx9HdegbmgwskE2qclg23CEe1GFXehbwTY15+2/MD1d3M2Sw87fBmv9LfqgWBh2qxBQihu+L9
m4+C8di61OHdS1ykuI7AkcgjVNc5766AdgCGDCxq7vGR7McW8ZMfv4GYHMfOu3/DeQN0wpRm6cNu
kb0ZgFK8OV1fpir3GuRLiV0MTc6Y6ETtGhhfAGh4unTh3UHED0XOAmMIi2hMtoYb4Y9xdfiUm1GP
gwmFChz/4W34IHcJsSQTfJd9e8/Gw1lEQM0ag7aa7ZWxYCwCrkU9UebsyuxCbkpASDqcoKoQACIE
4snImX8erpyoPP+mdnXW1kYack8noVNeypKk90C6OG+Ru+Vj405JxYKc+kbYSHLP/I7ss+Fkt/JK
OE3v5bfSe+vdehYnRXvWnklAP2ZkdcOpJHqpwspm8f0hIyxAF0PCQkvjXVLXAkLBO91OBu+UlclP
43u+oJ09R8mfRPN8EnOt28fwkP5vv+RBeVS+bx/Jfh9eDR151C05bnmAgIS19pxnY9ymaz6JwJIN
pDvQLHs8IHK0dx5mGtxr8z2JapAf3EZ+cyL4hwO054J8UXi9vQ3vN9ChPNKb9Nbzl1AwgI6fJQiV
JOMKZV984l5bxN/AHi+3pCT3F6S/9Ul0y2PzGMU1q8XKram94duQz8PCXqSv9iQUjJCbzBrCGNPq
uXkfvvpTxYUuh0z5UBL1SA6TfDvFCu4O9y1zrEvKURYb8CfVJHP2V/LTDN9zMMHTdMRpE7ct5zdz
R9w8XDi3xGWryNuXBwyEPjXAYRhPEpv3QDbQ9f1bfQ2S8TIhQrF9kWiFuH/qNFsoVNHcSRJFc6G+
mTRAHATCAfDBzaYuVeCr6s6a+BfyXvyLopomNxZ5Dwl4eBPtUnNtmIvI1rvZQ7kw8Svlo3rTefPB
cvOpTzefxVvj6lPJ3YjHKoALAWpYs/KlBi6hAcPZuflLCfRkMIsW9oc6rZ6s5Q6GYlI9o9mQF+K3
AX8gLjq59x/erf4xvG+n6VO2CsfDcTuduZMPGpnfaEA64IHhEzCPo2JZY4liwodYp34z9uJDUshf
KgsyAaQ0NtdkKfhKEkXxV8z/icF9iXVItiRyMJFYHNXZjSW2QxPMMWYfahhHnJ+IE85rTgBWRHvy
5xJyEKdbvlJm9j/TVgLlKRf21OA3BFfivRYgH5/kbZsnk+BXvmjchPWSSMSPtWJ7MFrc4m3/JPGG
0WzzKY68bI1kQkiXMirRsw3/sE2O6cvzjeWZQjdwgyUmKpGp9VibUOPD1sqT7q4EBbMHLVO56DAT
CASITjz+luNiTaqr+tqaBK793I696fCuHN9efJK9neA4jL3J7kreSR5PhSJQ0DYt2ziarT9A2SxG
s3KVLTICCCSDD4cgvWveBK+TfMrTclCmuzvVWTMrcDwPIK5e0ifZcAl1SAQF4NMNVFV87AhWWLMr
Oc7WcvgxmmULk9VgqTTOJIAIbBKRhGIR2DMDTxqIIh6Cv9ySXRFcEP/OzHl5H+E+QSPsVoRUyVRN
hoRTm6vEMecREbrtNJoGbnZfTCiqJ1y1dSJ+x1ztmLMIU7Eo64OOrpzdSgyUH4GAcvwpwLfNPSHI
b+ns+3w5Z43uI+IyBtuTyAfByHbu86nOd9+Gz8XBZ+IoUfRxndEIyZzmXJd2NSSxOVpKMhQP6XBn
JeRr0S97OnrKXhM2OeAwNW9DEnwk+R7kO+1Nd+qFHD/DHT2VN6hQKFbZC3UqsKyGoE9yo3PHQdUu
miv242UAbgm00kPy0DK2PKLxBVubiAeBQsmf/vgUWJBEkejIcJkjZMKrIcamLAmkURfzdjzHYLhf
Lhs3Hr8OD1bojntC8z9XTopoODll5L3QcxTtXbCOzo4Vtqei9VBXE++5uflk3eLJJx7g2B8/ggLm
L2MU2nkkraaegPFT36jxqdI0hnYDv3ogWqunSbDDA7EwUGFKQ1tbcNXZM8wrbBa+k02+fXp5p4bS
wQy4EJttMPUnD9EMGOA4mtx4B+25xwhsbu+IgUzQAeNiPlsze3PqujO6bhEtNMcfs9e3N/fq9Q2s
9ZRbM5dF85AXgQtZ3PiRjR9/h3RwrNwDjeGjnbygyOWObZ3HwZISpMmjN8HAPr8MgxNO4y+r0PHD
msb0NjGsf6uXdIFtQYzFd9az5Oq6Gd8BvfOnYsgyLz4xsLF/xOpFb42/moPxy68V41U7XQ3Hr2/I
rVX5MBzvwYq8puPHR9lnMUMUXGLazY7D2eftt3x8iVO+dsOZmDviDsRsf1/d+IlyGSYGoQTVXRrk
zZ0SpP1okw09VQ+lA9SPyjYb+yQiwNxT9ksjzxO+7PFQHUg2RMVGndQMRSfGhbhUGuaeWCPQLmCO
g78aN/iuBD8JOB2yVmTRBgdT0boGV034XnU1jHGLTNVuAXz1zoaH8sa/CR4ge1GuY6DU97ZPqFOy
q5CALmlDIYD9ZkokZJa9kaXCFSXjPVPQQFRzkomycFRheCVTLl+vHw0STAPCiAlBKEl7+rMfebbh
RKIrBNS8OQYwHweP7eCzEaUc8U6wpjnhF6kmrH6sUjyNvZNjyKtP4BJx2WMMsRx7b7OUYLXYfpSL
EvssZ9ZFPN2TdGsWwYekInev6bSe7Ulbbi6Kz8G0YiGKRfuGiQ3h0dshSXaVkoYhsIeNLAEfcU9J
ltWTJ+JkOPUlwre5Lg+eoKx17orDLF587SZP4UK8QoO1FZdCdxX8rRsBixtOi0MGXc/YuzAnxkp3
qwfVbVbiesLKPBXnTtxRdamULCs595DwdsGQxg3ldRMYQm48p0QoFI4EHLDLsQUDLogysRfR5A7n
8x0JIL4Ie76HxbAEKC3+iuHkt/abieNGvInFivE28onFI4hLIL6MMt4/7B3w8Sws7BlYvVvXIIBs
T7YHn8WmzIRvC5K41mr3Kt6dxBLwLZCLA4dtEfw7bhiOonxcyzNKmKJ0beD68om7Ubu4RPyhuGUR
jhKF2tN8zH+UuozvbmZfBE8xsGNOQXuZ87WY32Lfy0foBNNr0IPX2NgIQxGFEuiQj2AqRn8gZvXh
1IutC0+Pu7mVP5O3FAeGQpvxwzdZbDwsXqkPQY3QkTATF4WL6eQY9gUeBc8AZv7H/9NphZu2vbAn
8KC77aUsHz7INMJbGTxHOHQxTUKZT8pLkE/gm3jktyMX/i5+Tfw2Fg2Au8gwRJsDoaiY1p8DoKwC
MI7w9DG3rxRc8+HN2iGrLS8CBXORbbMHX7nQUIqSfqGet5rYqxuoAMcfI7caa1ebCRTRE9I9t5a7
o5TJBZLtbEmbFK5+DbfT+PnVRWGKIStAZ3g8Vt5NcGVB2bQbr6+VW0pZgqtNNClBDS0FwmMtc+C4
Bh/ArgWoB1p3v1Quh/xytihXYh5kwJcH/MYPWDEJJ4Cq/rOAbeHfWxpAnU2nAGJcTiE7vNdm2Srh
bxQgySh7AhLJzBb0twsOeDkiy0XM9Vbs+vIa+xig+ytsf0t0vzUBheVUs/JeEqnFrJRQc0GwEyty
KoZySKBZEk7wt+NB2EB234oJaTcDBJB8eK+CrIpdDND6XjJvJtY+pSF39YPulAuxW8rFHjtmtIRW
mpoh+Qc4FwjqJck6Hnmw1HEjVmL/7vlrvj3Mn9nsxoNl8aY66d3eNb4D/QJ5JA6EoJTFVgQaSMJM
LMed+ww0l/yWS94YawqTOJmunyXDrs+bL/MCaBjxc5iyJH0lwer2QtfQSZupBKiLmfdSfPuxAtEU
VNo3muKxVoJP20xHr7S8dyMMRmLubvEopmP4DdJTgOViFENM69SOxlpuHRLUog7RdfVkN5U0A8Gx
6xpZRo/dscS3gsfRgt8CDTlLvwTzFmB9BqDY5KO8//EvjJ3g3MWgxH6ekpRzmwl77oG1kNzkesre
zjeT52aZ0heQAoWEmMrSA8aZYmJMLFcD1G9h9onvVT4IXF0MPzF8U2LZ4WxEhJWgILeUiKzEVycC
oBogUgp+skaRy4bLo8WzEQkQQu8hoJMLcgM0CSKbNXTVK5nOkFCEJMuIv4LU2pHbT/B85LwErjoX
XJ9M18MqZ45OdZvwVTojkdHON/cCBdgeMpqJ88hGtyQKxIWKWMc1EcEMtSbZeQHtC4JCMBSSLgwP
r6VIdh5IXpbszrBH61PreUrrQ0ZnDCBTh6+qU5anW/uyrEM1XFGIyR7ucAKsg+CVyM/+Row5fQmD
6yGGAcQYc2l7CDeIRJQgiwTzIgKB2YRIwOFzj2xEF6AVrveYlyKq8FwFek9dBWpmsXZmdwPii8/P
z+kYOOAYK+uKK7fDVCb740gyfDiV7wPcBH38KCGlDR5J/EWU9gJ25snb2xXLy29///553pb8UYnY
KascGUdLIsbmUVB/nVd+WNltuJKYbPkkOgpAzUpCdwYKitdIo8YrirD4+BG+TRfR1Q4wAv0TilW1
MqbKh3qwg0y3vqsrh84IFWFLec38LhVa9tN2rruUmbKKMOKMCdF+KeggVMIyB9EkAJ2ImEw0Dz9S
WmkS+qM+4BXFP5jyvxE2hwQDB1MKzQfUBxiO4KMitCF6moCYfgiweiR0K9S8mEH12OFaYAuFM+sV
dAkwA4/7Cd5wZlFjsOA7qX5LSHpJVlTSxnJ9ShTyHvVjTvbEU9VvQ45IM00ltm5ga/3Q/RIwVJ+I
TGIpRgRnN+Pd/UHdgtUYvQP04F8xpYz54DnHqJJyCeMQqkqvc6IQh+mWMwElS/yqlJd2/tiY7+V/
8RQuGG0OezZBAIopBJNlXFiASbJlOh1cSDhOyn4y3obwLVk5aN3n8GvoX9bc/6juaxbUmEuNG7bc
PMIGsebtl3VB4/hYQ4XLxy4dg6n6KG7MRyrkvknNBRmUb1uQZdkl4bOlNBRYgwReg3UvAMePXH3R
voqMikFTCGgYpDz1VxTFFRepVMFQYbJ7p8qISqT9XFDY9g1/flOA432MHpWr7eP20b8Hxg8IfHjj
30fy6l2jEq8Dgk1ZQH3AblMDQARyf5FfUqxHWSeVMnLzhvUi+UbgjZAfUTDAbDlVKIPndPoOuBlD
VgKhUvsXzaq5L1kAV+yd9/f1E2eExTjUr7B2UnejFWMJ4V1DFi8FZKh/CUapU/slX4FqpkSE7MIi
ueSXGgoG5aOZVxf2QiqY4DVhpmQHniXkObh4t1bKe/3NnuwwwYrrEMReRgcG31GD8ex5VU1eQ/ou
PBa31oTMzxhRblLzR5XNi/JIDPCFmN8B7jGgvs1bZbjqKlpRpC1eOKJafAPUEx5+TBhvf7m+SBy4
mZG4ykIFriFhieoL7f4jk3rQZIhl/0I0mfEUzAnUIFjeJHq0Gz8S3JKwkj1u0UMxEShiOZeEA1CK
ItP9R0E4KAjrDSlhEkT2uwJSZY0mWd/FaF6Bc6PQHO+lviY+8hiMKRXDDoEBA7tg+xrwL/HHtxps
uI+FEOfj0Xd7Ki+PvourGfJAP4qw5A+Iq1FN9hpwx7EiBoAI5spysBwmoKElCgfgh/29yheCsLbA
iX8fLOMrWN/xP3lVTA3vhq8q7IoQxLV3o9wGV96N2GvasiSmJVFHsU8kLCdwdfVBTIAWLROSss/Q
ey05N4EjwUVM2j2PQUxjPXyYYNfI0aPy6gtB50EORd4u42uBHgA8vfXIsfvLjYCLJVNOQps/DkmW
C+Rpcy0oK8sR/219JcAA7zq4NClNx4kzFoUCWlQUX/ZeFqhf1B1GjL8UaS8paOJMPFRB+Gv/WM1k
6wOOwcHekdz5MEKYKWB26JTMUVHRsoSFUNIWNkvEFobgbiQ33oKfEciaIE08gdwAavTm0LEuxN0g
fbk0gR4X4GOM8SeZVxDXYkn5TElAAzJJlPrB1NLBjkfX7Ryrgeciskr6fhnegpmWBxXo0Pbav/Vv
5STOfQlbuvo7oVVOjZQBCKDIZ/Npj4hxGbvgwCRup6Ltyfcji7fvLTCWYIG7jRkno8v5lmUVq1UA
CQI9URZiabwfzA3AwYKiWmOwnNeKh0z2OaXY4SY07X3uxxZKcecIosQEwSKqsMZ9G429eTZ+rzAF
AnxJkXcKdXfbmXZn3GGoU8MxvF5fSwwfQlmMSYlHHuAFRI6k7gC7alYeDMchmDxZ+MPD/6+P5n97
Xwn0SK2XxPk//ofvP5K03W08v+h8+4/ZV5Knb5CMh785b8Xbb+7npvgfeYd//8Wvf/+Py83HLsmT
7+d/6/+UebF7C+Hk+G1c7r7eyt+S77/dFwyUF5uPvDvCLwPyiP+cgjzRL9+4cbEp2tvya9fefeVl
WBwejsnKb/63P/zt6/AuD2369fffP5IyLuTdvE0S//7PHy0+//77AGIUOqOOhpoxhCrRgKbv6Ggc
1urH+1y9RbzP//u/tGzEpPrx2n98g6+3vPj777r2N0O3YRehG60tfTgxpeov+Yk2+ptGZ0R4R0wb
GgBTw+6MIYL3//67rf7NBkohje01GnppOn+UJ6X8yBr9zYIPlL629NIxdPpk//6vhfnlFPw8Fb/F
ZXSTbOIi//vvhvBj/DzTMnFb5bGw9TSdb4xOcC1N0jq3h6FBvAtgwxgIMSwDU2Oh34KYngg0osWg
Cq7TC/u+IjVeOtuVikjR77MVMX5S7QYnWQEReLSi/3zQ4wdj7ieeC95gKEu0EawZvxqgfmbXZl3k
BoxwVwZtnRPIas+PICbsH2f+cwR5giMTN9XiINXXMV1EBsRRtPfUN1+zOnw8P8qvJA//Wt+fo8hT
HI1S+/HG173IcpQ9OXFDd0sD39uzzG9xo76YoNO3iqf/iakNoPuEX4hjB8HEr4PmeRRVWhUYTqFT
h1cay2p9HwY9XZ30X4OlP6Z2NMqB7eRoalsjLhprUxpOubTxkXCGr2osvdEETOwOT8cnckFxI9kn
QzzmSYX5YNycX95Tm3j8DJ3Qf6nU0HvaFVQNAJ7V9XBeQ61aNnUPkeqvlEaHqer2aGgZNgSZqm51
bokPFa4dVTWhR2VVgCAdeK7lPWz9Uc/GaX0DdQLQMUKhrMrCwL/QALYSDHyj3tJpBuOP/WTzai3J
0C7tq/OLqP/KS/PH6XXOi16M1rXlt3A+CoSKGLA+2a3yKwpQJhisBFNIiVLJ8EKQYh4+BrPzw5+a
84DgPk18bZp2653FHYXWZqPmUJRn8YVCTNsDMGZOdnRcOj/Or6RLP2Z5PE5nbS2/tNJQZRNt8tEl
HH/P2+yxTqAzoayJ3iLNcL84P+IJIaYfjYio/uXy7wL4fkYJI+Z0BKXYFcKlvzaAXNGjK2indbwv
TBvpTVeczPueUsV0foSTJ/J4Dh1B7MG1p27QmQ447Jo4N1YjHiZe43OiOfETuWIS8FR6qT2HsudU
HIifjqbmtVXZcvMNZ21RQgtAblQBlqHocNv02HWnd2lIEMSmvRL0gb8uoq5umySM9iR4dv6qGYSX
htWna/qG6OxTMNit914UG44H3qi5K4OH87t0erF+TqGzSbmZKVut1ZjC6FLdQ1VrzBQ1lTYEPWt1
+g79HEgmerwrIy8o06AB7zYrFrjNs5p8/Q5M9Pn5aLIgHeXMzfk5TkdtwsnWxHazMwjFUSM9MV1t
DvPJuBKcBhD686PpssPnRpPlPZpVsdc3CmfAcJQ5WAPgPR4JBeuZuMXjgIhsvcJRuaRbIdgB8rxg
u8+P37d7HQHYmlm7HewYPtJfTFI93lzdX1jpt/OjnFCVvyxpR/yVgZHl+xHqek0dcBu/JYP3arTr
Exd9GycH6Ggp4+2uyc0NJ13TsCSpWqIfx2AMjgm0QARkO3k+PytZmzNb1zVC/NpK0k2FmGioAd6V
4wynmiKRjG6wPVyKPes36IiJsKwKbxNiajSaMgmNsW+kk5HdcxT6Dv4hQ320flaW0i/O5ODnZBNN
IqPrhUXaSSfqMCDZe37x+qbUERuBNspp5Yt+iogYVubC298MFef8GD2irxtcH1qBvy/XbFBIbbWV
jv3y9a8NIJM8XrHUHCpr2Zcimg6V22jYI1s77Uv+ZTf8WxYNOtJhGzbD2i/ZkmIKnpdUZPIFd86y
JkqWE8/pU3zi9p090h1xYFexvo5oLIo1tibEoE5gwVnqDzBzjcm4UBnS52v1HYOuZLCz0qRbDXc2
o2fSMgmnA+1POAvH0qdL4z5K9W3otyhZczZ64VxPFTgzwumIz8FVNGNBXXiYp/Htvp4MHiTBZvYY
FD3L2iV1r819buS1Cjo4fPDDpTJ8On8O+/Zt2BEQgWV5oVehhHO32owxZ2caicGVek96zoH+4kJ5
MHo0l0jTM9Jv2LEr1Nwya7NkTjo1VSlkX6QGF2R3e9Rx3zAdOdGo2t70E2ZG7c6CsDpwTsKK8z5H
oG8Y2cGjm2xk+2xrJsym2NYuGirYLgLlTqN+yCyubAj3qtueLTvl+ByZGcOO7IhNW1NKn4npwytz
eLOjL9L+riICDlw8d0cZKJFydX7Mnss27EiTfE2DvnDIJG0zmuhwSyVkAIqecyE39ty56IgQQ8kK
nbQmaPc1wUbrMwzIGpgXazJwgQ4LutJzt07uHO84JHxm0t2ic0CsbUtzMKj8gSmJWQhdEkF60t2z
82t30lEdHI3TOSHKqKo9A1lFeFRQMoJbgbn/Ak4aqGgvWnxkw01n5l32DAE3xA/nh++bZee04GPl
hBdSvC2algQQAWWvmWaPbcrqhwvVeGyUj782YOes7JtE32obrG1LjxyynPp6O8lUHWbT66oAhanN
qr+8xJ2jE+m7zdZq8MYpoQW2lF57bvwewYj1YQPrjd1X/wksMMXK5QBBfX6+8t5/OLZH29tRRMnW
bjf1EEW0X48mgZRDDn13qOcfBk4HlUmbnvFOW1tHA8qOH0mcYV4VNGEQB92lPIrcM6RoAH5AJkzD
yeDz/OzkcJ6ZnSnC6Ggwv+XqbSoMlY1ybxVv6z5Dpe/9O/on2dHuLR7y/vv0YTj6Xkc90lJO27nn
7yibfLfZR5vCQljum0XtvVhW7TTUBajZ6/mF6jQK+qfF9XNbzI44oVNJWa0bXJUC6oXr4Abo2FyF
SjO+jkA9rWl8DaBkfbehIn3tnh/7pHg+GloW+WiTyiRQk8FWB6imuJqwbriJ1eNInBTOR0N0xEhe
h0NTa+SU+9Ce1Su7uiQ5MR5qdPvb3Y6Uu/Mz6jsWHSGSDtV11tIw1IlKqCyooLWVh/Mj9K1ZR2Ss
lcE6jIshJj4KILqDE6sxnv/aEB3JUPqFOmxyhmi1Szt+bDbLKp6eH0JyKmfPd0cYbOO6zjUaegDC
pCoO0JQ+8V8ysDsVGB5S93ACQmLu1gu6r4CG95c7ErM5aISemHbPhlkdOTHYVkFDQwnkROzo0Z1W
9V0vmcgfLrJJ7ojuAwPaknUEhZUUg0i1t1jCH5BPL8DbzIpl+xpdhu/reUv1j5S/kBdBkeZ9hO0n
D//R2B0hotqjmIyPxDrqYKbaUHGZ9OhOlNu9Ct1AGQXjbb5/PL+zp8X80aAdeRJTTx1vbcyhADiy
BTBkCNpicAu5GxUNfWnivtXtSJBdZhhmWkdiLMPXAEbGAJX5X4TI5KHP7WJHjFjBYBNoCivpL5In
bZUBtskc+1qKgXaT9qLPSexdxI4cCbI2GykmutIkRBY7UGLDfTqpYer1l/j1697uDHIUzk2wI1as
vDILY80xlSogE2NPonI52I2E9H42P39GTl7+oyPSETCRuQnKyGY1Q3JXg+DB1L6PkrfzY/SdDPn5
kW6xhl5GSwsmJN5aCSYJgmnBQczOD3NST/+cSld+1OUgVkOLqVTU7eXbz4G1LFu6EWc9AcWTcupo
nI4Y2Rh+EiQFqlKl53OzjI2emEHPlnSJBVTfoJdCiz1j6N69ocMEbqzN5VbZrcfnF+x0juNoJh35
UFewG1gxIx2oAABzQsNMl144NyVsSYNa6GDCVZ/a7LtRVkdSVFlJozl67hxifdqDhJXg73kBkjWB
9i76i8vZkRfmaK+ryZrUojVaNoNlkjw0f8rUOFrHjojw7VjVm4B11PafSZqO26yvW/zpYNzREB2h
oHl+XNUFpuGOwm2f+CjVCULLRGlcRLGM9md08dFwHbGgDUO7GVoSNDfa2S6gdDVMnPOnr+8adaSC
lwaWqfssWtrc+5tnTemRbKfjUj/nYHfsiWyT5WW9w960cJrrt+1yuNhOmqVYMf7FFvRRnxvXI4C6
CTVCpXlh1QQw1d1nvr4LIDEqpiO/6Lu2PRrQ7tgS+tBvk5LelQ5ca26BHeM78TsU/GPKDi48R/d6
BuwRSHZHTNjNelOtQxbSVK+HpE6M6nGb2JPzx0EO8BmtZ3eEgmZqQbvJULMjP52r7f5bnsQXURxP
Nr7/sqe1xPnhtL5JdcTCrq7MrCgRQruX0k0f6H9CzcxoIhzyQ/CTZLyAAfaM2XPk7Y6c4EZtFa1i
TBNyUnuSXdLy8UK5KtHt3gTeOPqNBj3z7BuyIzeSfRuoW5mmCV+P7uyTx5459R36jqTY+LtCDzwG
sC8lcQOrh7tZKhN6tsOsbCzJflF1l/TI9D4V0kX61Nk6ttcpvoJ+uwbBncwogpruARWvL6gc7Dma
fXqym2wL1kmepTVzhGAdrH88HS6A67+bTvC0p/bXZEzjhhZDPUurn78S3cxbpKhmWdiH4wLZzmzj
7p6HDwPY6yjBp5lkz+nssdK6Gbh9GwfmVkZr6LoJjtcDWGTdtHQsUJvP0PzMs6ZnxD4J3QW7tW2T
+yDe8G5B/KhusvSdEQzyuePdJFMyzpd/0drtJuV2xWA3SFIGzCFnAZcOTYp/fX7Xeu7DoVz5yNit
9knbDgyLOeWDsUdvq31wGVnuuv08P06P/Opm50ajdTwqfW5AY33k9aU9equjnoDNadlh2xBc0dXS
VDsa2txbdl1IyH4EP/yozlKaGiZV3ykXAfFHwf/vUbSOmjZG9WC7HonWTCfDWTqlIMGkzsJ2muUI
MdKApqeGCo4Bb9re/Zk1/Dl0x5LfD2yjHMoaVuDsfah/vNUw77GkTuo1qa4CCguwddARwI0deWa5
xSvJtstEffFaOhB96uF1pdh9K9k3VFcUe7vEjzMZyh3ca1Pcfop7+f+UFg4iNlQK5LwPf5n1SeOT
BsnRHDsHRRtZumGIKZe561uaKlEBA5UUToRO7xnPGfWkkk7LjZ/jdVOaVlooca1gndq3GXXMHmUx
EX1FUhDm7YoOltC2nj8op/XN0YidkxJUTbWx1+Jbgk+UNG7xTv+bGVUUS8/Zvp8f7eTVPhpM/9Vf
HsaoU3MvppD2PbYuow1kl0GfFdk3SMeoSwKPvoghbhEtl+3dTWpBWZc1PUfypE45molImCNhSKld
XFYNlmpZrdTitU2+NtF7vXMH1LHV4XWS9vpJsjZ/kCZHI8q0j0YMB/tivR/u5CjW1NzBqzRbr/ID
jgSixen5jeq5cH/IaVajRt0PWMN0/Y3Uadtcq/TjG74p/u35gfo2qyNERlWaZY1OnlHRnkLbbbJi
3Co9t7hvjI700OuBsfcTFJepXSYFTMrVbASj8PmJaH1L1hEVjVGrsZrjS0jmqblpKKscUI/mOyXE
d4toEd9Br0xklGKk8yP3TG/UUTNe5QVNUzE9DxqFLLja5eUkL+oeU/F0MP3n+Rt1BIW6TfFqR8yv
gV5NooVbWL4gmCeE11AaSL0fPH3bGx3ekPLZp5VDCXOUKn0N/tp05Z4c3YOk9AylWPMcxY7WNSnI
9EdjX/Wc/5MGwtFkOzIk1Y001ui+6wyBB9WfkfZ+fhKnE2JHA3Tkh1mU8cAuGeAHYak4aUN62aTP
xlVFCNaAiAcadeNGvetDzZzGRlqGRTGwLTUqHUFS0CBZ3RZIfAhzH9oJbJUwXorkH95AGOGYKRCX
A03ltyGFcv1Ox+nz+nN8sTOPNrDYrtVMqUSZ67f7CqVm3Fb0CD2/wKc38OcgHbkSbQYD02/QNBWu
4c4e72KlZ4T/oDl/DtERK2YUpdFajBLJLgl0oaTYuYCcXF+l9Ms4P5/eXeuIl3az2Zcx4XP09HBH
jbLUr9uTDT0IDVrWldTc6deAJSbhXIMdQp33ZQt6dq0bgzZ2kemHKuOv8/coXRUxTTiDHg+jZ9Os
jojJ97sw1kvGaKqZZlzu9y/nF7Hv/TuiI9oXrRKrWHONYj4Oit19GvaVJPQN0REc+rbxQkW3yTro
N2X8ZkZaz7Hr2wd5gKPbE/qKkZni6K1BeJo0lRU2YaPPhuqbRkdGaNraairxX63cSWj/47+e3wm5
G380Zv59d6yODFAzrdglEnfIYLiAVbEOHZyHTXEZr+HsW/t/atGQdkNK4qSv9K+LZqr+OtmCwHQ8
1Q3qT43+O/EodM/P6T8Y7z9H6W5Nbqo7xcbfM/KXvX1dtne5dpMEz776adhSCGPmgALSuRnOiuJ9
1Je9OX0yfg7f3bOsLgqvWhM5aqFGbikWGF2H4UfPJOUOdnduNFItes/bpkZJ2q9LWSYVkMsthm+w
EAKNH+F6SxKil32+yakJHQ/VEbBGyoNVXsV6jq4b5VXRlnXSIxFOBkuPx+iI1aL1tXgfI3KUYqIJ
8wRteqBSeqbH2uZhOG/fk2vP6SO4O3W7KA9VDfL1Axn91zVUAnunogWpcQsfW32VZD3FbacX7uf7
d25Xbm9SUxMQ5KC5L6O7WrnUdz1G58m0zfEcOucgb6NRNczJFf6zwgwubO+R5vIQAdG3darfnT93
fVPqnAVtlJrBsAWpF4XLTXUbQpFV9th82umj/XPZOmdBN9eDIA3EFRbWMYiIZ+ZDDvNmSJl7nzrt
OQLd2FCjJXq63mKfZNVjMoKzZNsTnekboKNLR4ruD0YKCIncUp1Ma+ajUdhzzPrOwMFCOtJFe1h2
0o3GJJR5SG+hyG3m6g3cGZNkYc+39702kHgyf5Q9/96grhi31ajRk5jx6HdDrCJyofaY0z9bu4te
pCoV+krXojvZVbtsZx6Mo+fPYN+Sys+PpmvGlrlvxeBb6w9q/KYoT3/t/TtiodxtrZ3H7J3QmufD
Rb3uubM9d+iQDDh+ftTxupQrW/mPlTkY79bP0TDuUbUiW87tUUcuKEPNWo8ktLqLYDdu6AE3uPJj
eCnNXc92nDTAj0TQwcc6mo+yiep8k6Ef6HUD/0sy0xclVLUGjRSVXpl9uJHnJtaRDmraalq4Z2It
zBqU8EIHQXNN+lz9GbTH0bQOkOmjaQXWWss3BgM19WicDL9vaDWXfCrmnylhPB6nIyEKfbANtw0S
oqbVmPc52HyeP8594uFQbn40EdUwN1aeH/anhlF9mszSi5YmyxI9lehibzar54LqHTNvQAF+oKgE
k2h9RDcHwsML/zkci1skLDvBZN83xR6VoXdEgmYngzhsidfqQoLvNDRWTRYSAiHH03PcT5nMx9vV
kQ6JF6b7ouFYpO29Sa5aB9G8ft5YMzW+MXez83t3igpAaCz+ZaLoHRNiYMZ6rQ+YWLujzUbs+Nem
BYdldU+QgNI/qMUXoNfpFIZ6dONJ9lzPmx4foUeSdKvICx2Yhif3YA+NlWdd6eVorHqroC/R2zdO
x7Tw0n2z8zdYS2U9mAQbYrhqO9lG9LIttz1evMiIMzJE78gQa01xd6mzqubMgy+smNeU3fQjCXsE
vdGJCCqFvW18H0ck0tdOTV3BiH7Obbvv0Sd9ArhbDb+3B3YWpz8u+HcIcpcbug2XqOHYlSZk549k
36T0X7WvMUyCqszw4cB2TSII1nLVHhdVnwPfO6mOEFEjX93pGpOi0dW8oFgCRlIK9YR1SaV33vlJ
9Y7WESBBpWbZVnRYvDKSMWed/uTVd7gwHazoXgnZc/6MjgzZpn7tQwP44/zR+YCyr/+mqseQvThz
zo2O9NDUtb8ZyTjtUnupoBeEbO+2dXMY7KBYc/yVVUJnXc7oFE6rTwMYExHPmL7ae0jftUn81Drr
5z8XeTwSal3fFSLqSB1ssB/r+Mu2p+vcwu52zu+o2Dfnpt6RJkkOy2IQMXWVvgV5/FyW2dTAk4DS
XZ+eH6r38HTEiarsh5Ui86mmm7t6tl7Q0RAsuxDBbR3j9fxochLPTKxb7GIP48JuKMx2duEqpjN8
1ZOT73O/uiD2bdzsmo3OBfdpJgcvNRSEySIAOtl/D06WnR2dBLMjTHa1MtqzeBJ+z56yK6IYS/ri
gNLYTtQPOPPok037bKo8t1NaBjyfX8k+U7JbDZNv67TeWofRBeYmTAgWjTZ29KnrGenERYRDH2Ip
HR4s4AAdG8+uPdXaC0NKfVtQe1zO1o76WkHUm1C/6vcYDSdOyC+DdRaVGNtwVwjotoRHIng0lL7Z
nPD/fhmgI5oHRlUM9lJFJKTaBsSbokClPLaPraJvJvLzI8u19HX7/5N2XcttK8v2i1CFHF4RSYrK
kiX5BbXlgJwH8evvGvocExphc861/eoqNWfQ07nXmvIOqqiQQ61fty2nz7/hyz4chLHDel10UUOz
/1mZsP0EtDmj9uXO4ngXnhjWDC+9hXkCtIyz6VYGJB94LIz6+bKK8WRQe7i6qlYMeyVtaWm1uZuj
g2E9qrw1OJ4IxqQak5iZcotAcGz8Ytg1iSconMBsq73y4YswppR0YtSUWQc/LLnRA/i40AnLnPxK
uw4BPRtjglK1m8SWgJZdg9V1fOGFN1v91fUvYBss4qQZiWzhIjvQvmFRCQ25dk+XJGJ3Hm2wJQL8
0QRH7eCBKQiUjhmo5cAn4PJGh7a8yocfwtgMTKr+p3UGJjlYpxyrepqHrXdgpQhYIvor9WFXAirL
JN2YQUWrdgGo95wWjiaOXlpXHONBPyDjvj6cirEd0lKiOaAg280tDF6F9z05ltLTMDnYgHFz4aZI
OM0sjtZ+2gXQByxRJ0hGpYQijI3gQqp5AcBGTvjhUPQ3rB5fHVVDay2wuAD1A7urYwBXInTzq/Zq
xMxo5DSP45W6ozyDLUf09ulURTEVzUIfm3kvUzZH4pLCFEsEHM517xlEdwGO6F1Wj39Rxt9y2Dqp
HjXSgE7RKZI8BQWhr4PABbhl/0uNZ9tdnqUxqh/rc1qX7SmgGsDGAPoCVHloGFK52e0fzG3g452F
se6y0+chpsLGIqiMu9B4F0qOn9n2Y2cRjNIDdUSMpgndDRnsRORZzV45n4f+gc+v6iyAcZRWJOWG
bNZIKK57LwJgdewCIiPcTQ7Ft1GA9exwJG7HAGeJjMpL+lzGWQfFa9UHOcVm1/BDAEGtiYRC8EwD
e50AuszuL0vdCOo/fCrGkcqVUFsmzdubEICvQPCevZZcYbrTFirOJ9vqIn6QxTjUcG5MQ6JhMEia
gxNQ50sBerlfjRXzxnr7Wz1k3OuIObZkkSBQjF5kIC5r9XGQeMVG7rEYg1G0slo19FhyQGlAwWfo
09R69E0wT3XAkeLVyzgWii2jDqLQiCSCwDgaXSGP98AkdBaNt4yzrRqYfoVK4h87BWthM5ToBpZD
FWLZHcY1m8nPigdh3BVLxVH+7SOdZTFfSpr1Ksvo/iTBY0uvauA5cwOhbZNxlsF8pzAGfmuu4jz/
HUwqbuq7xqmwNT3dA7ESY1769wkzt0CJw65t9Gh6+rVU25cf3LZj+/0r2DnYVlOa0aBlETNyMvNN
w6z+0v9Il2utfwh5jb+tbBBP7iyNMfvi0BpNT9Fw6F5qfATTEGDmATCPGLB9Ma7Tf1SQXYCsc9dg
CannHJXzUVnEn6JqQ0GhWdOoXQm1J2CkI95dvs1/8aLnAzJ+IMvUaFkGRNASWDBo5bF+V23w0Zz4
OnitTa40xik0StPH8yleB1+DeSgxrV04yjX1ovU1z3px9JUF/Jkji4T4uLBe5CE0joDHvXx3m39f
ApgySuEGdgUYf9OI+TSJdQpNzB6l6C2LOfae9/cZ15JYy5TJLdBZjMbcqXPnGgVvVpkngvEo49Il
mtzhisJQuh51rFNEf6Rgq1tiLFNfWXMeiXCQ9AVRvufh3QLDknaosMLJQwjcGp4EO+D5mzA2asAq
QC7QRmx6FA/6teILt7/mFy1n9rNjekPDj8YHOH3wV8rA5miJZLUdhtZRgAgzu+3eNZOjDVtTxOuj
sSNwemd0nU7jaur9Qaj1qIEu2C8cEAiBWYHiy6fPwPR7qDhfcNMKna+UzcO0KCwrMkPNM/NxgKlT
QQSZcHIGqsqfgsWVDMYKAUhNSSLASrlq+TMzsW25vNXtjTVFHDe5VUn8cIn0QazSogS48LMRAVRq
PJzo6w9F8E1BSU++4inE1gLdB1GMeejkNsREMt5W54Fi2k08xbBzP/bVJ4AOoeuoElsHp7jLm4XY
jqdWl8nYDak30kyxkF7StWlKWkzpUBJHByEXoLrd+NniaMhW1fLDURkzgmFldK8iSFxSUPeGvpEE
yvTSAwKceIYZuolCnCHmzZjwlIaxLG0t0hUBZEniQfPbR/NN/C6+da5yACuyXzpkBNOGeMPzYRyT
qTEWJlfEQq9LlIPG6nte3gwWR0U3o8bz12M3uHtdInJJgfHM6DXsTTslPwSQk1jAra545p/e0IVn
xy5vF3JhiM2MEksiYXc1ObTi3opGe5hvZ9mbek6qtO39V0dj0lrLjDN0jlFo0aRTjweTRw9g2HHI
F9El17xK7VajGlppiibwl1RTZTEardySBLNCr5OCmJBHmrA3o62OdnvVgJ5HPdXyQfL7nNJRdm8Y
bUVzBJ7Zpof6fMfnX8EcWhDjSCoW3DGIRI/YE9tRhvAC9HktJgF4yrmtPGdhjB0VSt0KFQoHoonE
07t3qx0PYngw5sNU/HPZ4fFEMZZUE7DzMdCMI5KyezF+nVsZ0zw7YQDVZCa6l4X9izE9H4wxpqVO
wmG0UK44tceRc5QAgyCG3b/RoRFQLF8b+z51uFt3287vLJexpX0hZmVdAy1fDMo93bmLruNbOj0S
7sJHCvUjjc7ydvmw2xbmLJOxplppZtiZR9ifWzsVXF3iw+W/Ty3UJY1k7KZSKmVBKPzNED4l6rcS
zR/l5mmUHqs5tK2WV5fZNtPn4zAGE2AadWTO1A9GQBEUD9HycF9JvOY859LYVSdFwCZ33yNRC6US
W7VgAtM6jhKeRnYuXBy755THYRNPE9xcClWgVUA65DzZWPwH0Wvo1lfqo3UNqm4fMAp3IpgWQb2L
JfnLX2/7KciSJsGumTrQaj6GMBgOreaqxn1qkUuBYIerEcDBd51LyyUVQlvkxdgdlr5z5G7e8Fku
G+G2ojVEuUWzUcqJe6RnB3gEUGx0G8ymqILyHt/m21sJZHLv0MqBQLrQoBDDTKB70qvIGXrRvnyu
TR+4ksLY50WXI72n+4yCBqS3wk5q8H8tdhffTeJ+Fl7/ThpjoDWtHs1Jhpq2teC2SbtrOlDNFd2X
RiydqJ2OvcRDPOJdI/2uq5BX0rRpiWlLuRMdJbKJfiWJnG6itGlSVpfImGcxSeUy1qCTym291x2L
8uaVL7Zy03qUOj5xQSrmZW73fs9DxeBpJWOgpQlb0VGPWl47OGoK4tR05CjIdjy9Ohxjj+dUn1D1
Qt1Lu5XBm229Rwfd7bFem9qgOANRG683v2kxVwJZA90XVmeJSFKSPvPS6r7TJtcKH4WRE5Btawbg
rlQZPDeAO/ioGcUoFnljITTJQRhXFjbJ7+Rif1nht0Y9FVE+C2EO02a6UBICIbWrB5RIO8ZqqOF1
6FlWvnXHW0/evruzOMY6tqMYp1KC8Bx4ZU4hCzthMZwy6w9W9kcu53wytow8DtWotgbsU99865QH
gbfksq3agAMVJUNXNLZ+JU4Y+g7pNuRSaE+WPPpZ3wWcr7OtAmcZzPMZgRutdlNM1+6xqhj+pMB7
ghO/dC5AXio00zJ0dnlv9l9c2Fkqo3iqFYbxQpAINGCBB+mYDOKjxhG8+U67Fu+mQ/Km76w3ieM5
eWdlNNGak7BVeuSLg0GckoS7egIt/ZxwyoLbaY58Ph2jguKiTVGcwV5QWgfBNsAdqrsN1XcQ+vIi
/u2y0FkaG/jMabKoYwJptUv5e2MnO2TPIKXFZySHbJ88UZRssbAlHsrSps0Hl56sSxoYnTTGlcna
UC2aBvWX22OkHNTiPZz8VPbb6VYjD1r4naOq9O99ir5W8hg/VhiZYgxgtUP9S0G/d7kawENbYr8V
rKO+UNs83Jxty7USyDi1eqpUNBTx/sAAjGDv1yJ2FFhBumsdNHE4TnRTPVfimKcotmlmEQ0cdSM5
zuaxVxN7KDlJG08G8/DGNDeSCfVsWPyjkdwnibtEPL3YNFurczDPrNZjUe9LPO6xjh+iBqgv/exy
dIH+zku6wDyxJFLTuWvgIdUAJEtuvhcdLOghtW5csKaLfoT+U7+j4zh/J5itzixGHNZWi3yQvu0E
MAexD5wgYufA7JFt0Y7AfG4h6jf2HME0DL1wYrZUY+ZT2hUSDRxBSyID48N6QBCCEbfCT5+5qs+T
xgTFUj4XRtshKFZuR7B3L7vBJodiT7eoIp/XjuU9NBZrL8TaaKvRh0YhsZobCjU2OOYRvFYBOHCB
TPyXd8lYkqbXq7SOoT2dR3ElNSBxYFf+ns4l9C882o7t4uj5PeiMGbGW2CiyBXeZd7tEeIi6Y1E7
WiLZIYishfjVbDGfk5UO55Acc8ni7qVLOYHxh6aJcOzoqtsUMhHUK3gdihff86pt252X1TEZ0wI+
NYCBjojzaHqoHLG1vWsC7G8/LcHi2BSn+Gf8FezHf5QlruQy5qarVFHSCPzfBKwRYBjKP5XwB+cu
OWaTRd7LgXfel8XJo4dB9UXzG7CF6a7wVXcJGK3FXfUuc6KIzTj2fCwWfi/S4wYRIQ3+wPYnL+Cb
bxtb7nSfSI9/dzoWck+VS8EaaQpFGV9oo0JO7RJU5tjYLb6DGdzJnSZ1eIi4nDtlofeEWFZzVBBx
wPhZnJw6vVcUn3MyjhljsfYmqc5C0uO7CTsz0GDG2isa2IpuC343Xp1rOx4yQR0qWuDypbTC6zxb
HKvCIiNC6VIDj2b8Gil+UT0b89coekilvWwanCe+7Wh/C/wU+Ym5IVgFXEKFwnb9bKgcxdj+Que/
z9RflrRUR40uPQsLihLgKnViOceEDg/VbztgBmPyf27OYrxNbeV1Hv/iQaOL9rmPqVbDKfaYtN+p
ET+woz/8sy89y6Omc1URyau+Ak4uEoHRGVzpiCkEPwmWA3BSXnhsStyzMb4GTcAagI+Ihgi6tpS1
abHcaF/tc2/ead/1zr6s8ttm43w0+k1XR2uqoerTEho/tug2Tp2d5qFN0AYXOW+Lpxz0h6wEqQ1G
FFsVeTaRYiBYY6kRSrjwYkmeFMapoKIrjsUI35lgJ8d6CFWH8AYhOc/WYvyHWCsDYitYP/Ew7NPb
dmcEWBPm1nR4j5WxDokoTMYwQg+sFpRXr23+fvnDb/59FZVDyqFtiCxrcWgJ0tyM+B56fRSaq6rh
sj3SV/Hp1aiAc8RkqoaSEaNacjnKApow9NWYCJrgA42Hegcf8QRIKkx78WLtzW+/ksdoWJXnuRXP
MD+9elUlmS3kXyQuj9vme1kJYRSsrsZZNCjsYOP1WEWjZLcCJrwiT3c7N35osa8blTYvJuQdjdG5
Ip1Qy1bRO9Os52R6G4V/svDpsj5sry2sTsYonCxJxjxl8K+0WdFfK0c6qZc42lf1SQnKnWqfwKDs
8kf9TXPnqz7iWCLOGdlNU6kW1amlOGnd3NujrNl690Sm4PIptwvP51Oye6bDqCqTSNs+lKN2vo4O
2YHsll39Ur32ruQN1+ix7tvAwMxK8Ef1pJVsxm1pSTZUFYW9a+ZrM0vdRriKGi7AKf0rF56dwjir
uLakue1p+R7gjqelD9/ysiNNViKfN+uzHcWvzsS4q5AYQ7TEyBrkwDrioQcqwBOk1ImuxX3+ku2p
aTT28kP8gwehwdMX+v8rh4LFWkWJAKnqSlEQdrdKGSy8CdZtG/nbgrG7p0MpVGHfQ4Qw5V5rEsVB
i0lxLqsk7xyMRRm0SgdQPIRE2SHS3bl8Mwzv70Qw5mOw4ggc7hAxDAdxPJT5zuAZRt4pGOuBNUQl
GTDX7BaRr1QvmunJHSfD2f4alijqqB4C7IhR7KIuLSLKKKXoZRDHt9XycPmW6C18fjjnv8+octdp
bdnRNrckZft8bmxjNL+EOgBOZsUD0fidAIClyyK3b+0skv7/SofnagSqIt3baFLs2tajXVuWN8m8
EegtaCoARJ3lMK4xq/u2T2OMAlJAUevWgC+mIfNz5zdHyYsP1lMcCN8vn23bU55lMnqtm+ZsDnTJ
N2uOqfylSr700mQXNS/O4N0ho9yEKL0aa5h6NefbbnrVTEfksTvzNI9RbiIMjYoCJYxcfjUU+0zi
ES1cFmCKdFNlpQdjVYaSKMAzhHLmSSbxsUDI83yX78kUmews0nNLsUqN+vflOF9T2GvtRvtKy+F0
WxhxC7Y2OD5981yaZhqGpSPGZEEq2jjULYESsmTVXd7HdqdxNuPozX96s2cBbNAgSzEKnTUCIxq0
dEGB0VbKmsQrVnHOwUYNQLcJDVVAAbDJvUW9Upf3y29lO+tbnYM69ZUCVLPQRFKH3ggdwUT24oXf
S7Ct0YQ29BKOtE1NWAljDOlUqnkqD0iS5ipI+sGOmn1HfnBORJ/3pS9Dr3R1or6zyIJ5VkT/h/A6
wbfJAgwLekphl4Y9+sUdLbnHP5qdwBu72TQ8q+PR468kx0OaKFKKkCTtXqV6b0SSnVh7efyjOYmV
HMaoElBxp8tMC4myGy5XoqtnPBwD3pdibOjQ6qqc0uZ0eRR84uqHEptOhrccMocOSlTgX+FlUdvF
9dWxGHuqTETMMgkyiX/awwMymvpEh4UUR76yuL3dTa+7EsfY1kkax2aOIU4TcuAUP2NKVgn9XsWY
XGE5ernn6CXHYrDYE2GmysVyGq90wSN9oAtkmSfcUP3ENAjddC38fkdHUABFtPtL4YwNJhg9wR6v
TO/2F/C6dWNhfy3y6ncMd5+WUckPy13u4gP3u3KeBYtTMYZqPUUtZFNEqxHZj7QbXkAL+E24Lu5A
KuYoo609cVFpqDG5YAdYgIqsyDUSUqQ4AgohA8AYZAfYUqDg4L38DzQ026cEZr4CxCnTtJgXQ4DA
JJXAEXDhj+xREr1+QLZqFrs2JX8ABasAvfS3LOal5JivnqQFspZw32XvinCjAX7xssrwzsM8D6HM
xb5QIaNNjnp2Y2E43ohe2lblyNnC2VkdBmHbR6spqmGedjGsWbzXA8NG+xqpXOJhh/6EWkQHB2P/
2zdsXvllkNkK2kJgkwQ4k2w//oxc3bt87m2P+9+7xUTLx58zjuKcVi18lJF+babXjIdryvv7jMPV
Ij0jGh1AUw3RI5Xl9GbCOcJ21P1bPyyR8bNiAQg5eWzoldZ7Cio4KzaIzuJ3arsJ+iSFaE+KzUWS
235y57tjXG+o5ibcL85G25UUuy7unAFrlkBZs9vnOFCe/u5bMQ63rooqquhdDp3iqFp5b2K66bKI
bUd4PhLja2uzizMiQ0RsPse9V8idbUU/LsvgqQRjOuK+lGsS6+i76t/l8bGJOMne9uTNSh8Ye1FK
pTaLuvbfIK8J6Eiwtht204ESFOaB6Mvw6Lw+E1cuY0PEIsyXYYDc5IsZjDfFfbivr+Qn9Ha9/KH8
GrkNUGlLZ/qT8anzcVm8hVybB1KLVCx4YPoRtZPHNsqdyx/tXyLn35pxWuBaRXuRktaFEkLKCNBl
0TstL3l0qho0Pr7EiR42VUTXJVMzTYAgsbW1MesVUs00X2+daX5P+EVzanc+ucuVBObtJlGVliXd
Vv5FOt8Esa/vgWx2ImcxeE3/zWe1ksa8XMMUi0SjtJ9E8OPWi8vUHvufnC+02T1bCWHe7qglCpbo
UFchqJIfKBrXctPlzuQRJz1wt+h4n4h5xULfyrJB8w7964Tl69JNDuRFCcJb2sTNgMDNy923zfzq
fMyz7lJ1qTNa6Ej3oL1zm+flPWrs9hcg4738YrzpN7wNus0odiWTedLKNFVN19HcA/wNNHb939Af
6WVd0EY2WFa7Xo8i2nMv0vKxjlOvGsPnWelbO+kaRyvG2L2sLByFZEHGwqicW9Ogk8wgAlOusvTZ
+rMF4/PdfQqEtVCWU8rnUf0cXLLvgvZFxXh2aA83mR96lw/EUUc2/A01TVMSupIfZgBi/iLw+Np5
F8bYiyE2x7allQlCDnn/vZdsM+VloVSBL2kBYyUKwA/pDcXCHaBskp3S2UZ72Rk3bWQXr92x9Gag
/try9bxbOD5ke/929bEY41Elk6BgQJD6LhmpWnIoX7Rg8jQnPvCabNuuZCWLMR1h3I1yEeOctI8R
7bJDewWsYaDpASPL+SOwgZUwxmrMUdFPBp2lN/ToVtC6u3LgEdfwdIMxEiG4KsqRFigq6U1tnlX1
oRw49Td6/RdUg93xMeQCxVABDkTsctvUXNEkdmjulpGzu8uxd+wuuyIkXatQIjYZiesZ7ZbnPTiv
lV1dz7q4TCLaslZVdFnl6XuFIZa/MgjsFHQZyh22T9HXVxdHDn+g58DJ5DhfnQULU1TTrFoKmSHn
B8N8kusnnVtz590TYxFyIltQLMhodLdV9lnydvmSeM+eJXXBlo4pJyGeYueZAUiAAe9avNJBizpA
xnRZ2Pbe7/kpsqMQBFxrg0D7sr0z+df9QQ0o5Ld5oKAtYIX8FtHKEHUQNH0qD5HP20HZqLmZCrbz
kJOZiq4bbBl7aZsuTWJNcvtDe9R8aSc4A0hRg1+z6todb1jw8/f7KI/Jrls068J+JLKr9IHRf6+F
H5ev9LNZ+Pj3aZS7CsobaRSUhf79kPwzybYeflPHK53XltlIbD6KYRJsIhl9BCZD6RT7d56y7zxy
7OzcNd8yp/OH1rYCzE0B3fDy8Tb2UT4Kpve7Ol9ckD5DoCIBlLg7qPdk318XwXSfXct7zAsCCid5
5IP58z4a8+hMtSuHpUOxOSm/j4VgTwbH2X62HB9PxfjaIl+EpExUyc2k6t4a79I891XdCC5fHk8K
42V1WYzKQoCuh+V3TbhSpDeFi2b8uQLy8SSMc42ipBcUY5aA6pI/1ZjjLKAO6Y3kEOwn/QkJz0dx
jKPV1SLPYjXBTuv0bM53bcbZ9OB8eTYMH8N6ifW8kd05PJLwUZ04lQne32fMwQACnrFADQ7ARDvs
sZa8vcENC/vhgtiQ22jmPI4GScLUTbQrXdXr0H+MAhWrwP0x9tsrSlRo+nT/gvhYznjnDgZueJSP
P4GxFaIq95j7rmXYit50Esyam66Re9leh9iQt3DyOV75KI0xEOK45HXRxjLiFfNA87Pep7sJvGlR
zltiEaUqUkpZ0sAA6tlLZn4Rs6M23F9+rtyLY6yCJgyl0ZUGNbKT250aJeMrDoMOCXfRgqeIjG1Q
ot7sWoA1UaqIwhbxmZLDD9RmX6UDED8wv8QbIuJ5XpWxFEookclKeqjFQW3t6IoubRk3/ZuGiUWH
sk9lPD68jTTjo24w1iKxZjIaMT6atZsdisxUXWPNOgHT0RCM7zxfdeqxfwzRP4hjQ3RQnE7LArAT
VKEpCGSFuXZlp79ZKAlPgNHPXfKSYlCLwg+UTnelfCdYGCIOec69PPgf+oufy0Effw9jbMbYInUb
6xJeuhkgggzqF/mRtrrjQztyQruN2sxHYUwgYpKlKxcsmyOOJMf/YCrVnm5T1HLqCWpsq/5BHvlR
KGNq6lIU22HIqFDJB4LZDutCbv6F0nOEHq8kyTEBbLjfjxghWpIaGVgueX3c2bUIvbJ6h2MGOC5V
o79jFfKQVtRNeYJL/RUdZ/cU1FrzOpeWrgG2wO2V8gR+sjuZ1Y0YVHCX297T/C4AKpUnYTdoPqFH
86rkMk8vGdvTSZ08qAR6mfysE1t7teCIwKNh+Mmp5tGCyxxpAPCVFrv9Eu/C4YTeffmWeR+TsUZp
HZqgu4AjFmLTlpLKzdtjyp2B5d0sY4BisRs77FhKp9VAnM+LvBa43DqISfApH3kaSn/0BQPErkDm
KqgkpQElqn7qbaMlj6Elf6s1846Ekr3kQNvl0UVx3Ai7+xglqilEoA9z8wG0xFZ/KEPeSCVPBGNY
6lJXozCGpypqy8Howk0S8saFeZ6XXXMss3guhJRGTYtDzJ9W9tVsdwQVN6CAL7ahfJUKtwNa8WUd
5D0EnYldUjNtupL6J/M6PlK+Fbrj376Ad4XSYLmdG91R/prBE13RTvhwdPTqLukLY2mwbZOYXYhj
g4vtH5r7w85kdu9Trq86MHncb5xQjd17VMuuU3IBwXt+NA/SjpIg/09ENjyNYexLptdWpUYz+MoK
495S5PsaYwNW2h8aQ/sujm9DGD9PJQDHJrW5NiR9V/bTP0aou9WiempqeIlivuT5shs7RMydUtty
bYEfI3bDvAdqdeI1TWnafdt6bdwGVis3/lCrThhi97eunGESn/LM3IsGwWpE83hZazYGwT84PZ0x
XSbWo7q2QcRL10epzgBNI0i+FkGbOtmRfrt5J422sJ8f/v+bgR9FM/asQ7cuHmpEqGV4MHvMm1Js
Oh7qNOfzsfuVYh8ORT1YsCn9i5GXB6OIOOk3L0ti9yojQtShNuHxMPvkh4c+qK77H8aDdJUEwg9g
QHqIgLEqjjfg0SHHhtjRO+crct4eu2S59G2siphJdol7mgGx6QRI6NMVYAxdB5elcbwdu22ZN5Ka
5+DpcePlzlBvO/WborxcFsEpRBmMLSuaJDQXHVrZDoFMbvt+P2p7wpNCn+4Fi2UwFquoVCOTaJSZ
yj+S8U3EMDW5CeXvisUDYNzYX/mg6wYTFZV9QQrVgu/+NduBQVEghQgPYIXC7NryhWZlJziBx9Lh
rd3z7pIxYAbJ1Nm0cJdzOQZahVFrfdgRUXNKI+ZZE5Fzo4w1aaY6xsgHsnXxgNlRzQU2iV02AAoH
b1rtXdaRbT+LuqtqGIpMdwvwY1ahbdMq+iJVmCCPTAcdXJCUiI+UugnwK3xAiM2TrYQxGqkJStbE
BPOO4gGEKAAlTILZ7/c41+7ysTY/10oQo5TmVGgYZhFhkMXYiUfZFkbNi7CAx6VE385oV6IYpcwK
I89KAwYY3CR0KQ4hZQHCG7q0mnDX/DYN8UoYo4YI60yhywvZVbVXZYrtFM32yze3gcCAR7YSwWjf
RPKxj/IBCZzQ2KrypqIc2sm2Ij3pSEOSlyX6Rhpe32a7FLGSyrixQQ6rvO9OtheFlgdMs1/Xu6h3
jIAC9BlvGS/l4Si+zM78zVUWhyrBK1NzMHpRFgXBmTQ7vgFBj8/TR46W4KF9fGbjGGH8NISV1IAR
InsLmhxSUAEjhC7X84zVdon+920Cr+yjNLWOezWl+8byfbsfXFrwI1eJQ6NWOgsHj+BYLs+jXX5z
mEf7KNQkEfjs6XDx0l4X2p0WP5WKb5S8EH0zZFVF0VSwVIE5JOYmLSEvx3GUMMAf3kXy62TIztL4
mfZtTp8M7WFO/yj4WQlkLtO0NCmJU7y5ML+TxNvK9C+/uM17U0EajTURS7fYPREZkG+jRd20Ml5p
6j91/6WMr4e+cC6L2TQdZzFsm61NDAXz9CjMoGxqW2gQ8eCStrVuJYH5MtoiDLXQIUokr5Jl619/
8X8VQXlVvMpYsEHZSX/nEz9sK4RuaRrGB7Fmw9jEQZyiTi1LBCCnNZgsUAJabeK1xzcDNvUshrGL
IZCfMxgoya2j3DVU4oOHknBxuzZj0JUUxg5WNdoF0wg7OGo25RmcdlGwBMY9uLYQhPJYw7Z14r9n
Ar3DxyeblUuDgVk8WasoHFlb9qBZ4gzQ8EQwSmFqZUiapsPXIYDKMypb6Aaey7p8aXDrzDEUkhlj
XtGa44jmdeYBN34PChD0P7t3nnG9rAfgTf4oTC81OdFH1FfG7LFL74zs0eS1pHgi6J2uYrIp1jQS
9zksTizd6YV+ky3TYdASzlwJTwz9/5UYRSS6WMkwPEK7i9LMLgWvFn7+idU5axg1fisZZl2ANkuA
humz6SaiuJNEldMgvPz+wS7yUQQZrbotTDQIRetOU49p8iw0LwWACATAqlZfaqAh/N2ZGEtghVk5
VikNLifrWVPGV2WwXi+L2I4XftsBheWF65UZeL4G7g1TtqB+OW0+Cc/tiSZcwMzyZXGcR8pOK8uJ
MkvqCN/QqpKTKcKuj3WOsvFOdIrHVpqgmUVf171C29L9T+VU0laBIxbd0VYTL96in+BTUoqpe0vS
ZQOBEKPaUzQa5kjgE2bpKQ/9BQW08DZLFTsyv8r1y+Xb23TgK2GMjhdtYwohiagDH+1OeJDyCAXK
qwV8zJcFbT7YlSBG0/uKTMKs41S9HjphBjzOanAUiaN79K9cujt6t6sPJROVJCpl0hmywTG61tbG
0sZM8Tz8EEvOCN32iTD+Y2CvHSEjY0zjlPQk1NCB1AfBJqENJC9X5EG484Qw5rQ32zibCYYupHan
j3tS3aQyxwZt99q080EYhSt60FAMdBd3PrT78YEOiaZ+SKPt2cai+Z7WJqbUvawPm5ZvJZRRvGHp
AW8+IamgeB50MFA7RT68x7RpHVZiGLUbJbnNMbeHuC5/buIHtedgG2xgRiPlXAlgNM7UQgOKjdCq
8aKb2SvQkzG8AuepPfQqfQHQ0cHlm9u2RiuRTJwFIieiTSbVif802EI3PGb7Zk+cecfb59p+Ub+V
49MIS6XOqliiuyaIi9sQsCuZo6Pl2WFqY7tIOp9zOI7Cs4PkphkD6wwsuG77rffEf/qgcIbQkW6E
rzQw7l6KF8INj3kvgB1zsVotbdKUPuX70WseAPbppu/57EwOtmeB3yUkKN7yJsx5J2XsRwdgLXWW
kHIs5W3e/9TlY5184dzmZnR5VhWVMR9DXcp91qHAMx/oDAHlU6frZCkATMvgj6LLlTDGjpRm0bQl
zTJE4aZSHkXjPe14646c96wyZoMMShsLACp2hX78HgntbRtJf5JsaoYMJG5DEwEq+dGHlL0oyH2F
CNaM7y29tiuTVzHaflNnCUzM36blWBQTHrCaYVg0vK3CwzR8T+bHlsdMuV2bWh2GUbIyIZI+xHhO
6R5m1slLO3Oio/4ttIFs/NLb0QtH47ajl/PZGI0D4JVMkgwCS8uWD6pD1w7ITsHaFQbMjwTE1Sbe
ceSCLjK75ZnG7U7M6riMCjZ6ro/VQAuAoBbzwZwKIFT9WOz7m8wbdlKgvkZY3xx31U6zey/9H/aY
txX0fH5GQbs0biKSQXswTfKwmNKVNfDUhyeCqtcqyNGlkQgNBQLXlrvOPLbq/eVvyPv7jEsjgqDG
GNs/TS2qzRMxOFOL2y3H1VdiHNgkpqOaihCg3Aq3dFQMxe2r0NcWW7mffURSFGHiWb7RYi4gm0wV
/nOE+Pv7sOlCJkWgMhLDXxONIF0AoaMdP0bBhH51+yLdUMo2avLNxR5AsWLdAck2veYh/m/b/vOv
YGxMPmuDWM6L7BZjZhvq9VDfgbrg7wzZKY5Y6YkCfBULQLKSq1S3ur6f2+CynvCMy+n/VwIGVdXV
aYHBp9D+2k5D+0DwKF8SddUAaueNxNG3c+nbsbYlKjQCmlbkEN270r6ZrWjramz3psy5OZ6GngKG
1cmUpJbDllro1rIJuuJo6f7IQKtOsE5gBN1eBlyggqFkPrHXv8QiZ9VgDIgaS5nRqzAgmHf15mAC
mmiPESpAahwnpwPqU+bzzOa/RJRnmYxF6eSlK8YK+S1F3C/d7prspvvBA8DQdegkHBdxCjoufUbG
vuSTWhIrxpLBknQVqBHnW0UAONM4HMUwvup64CDreeJWcuZPZXul5bUTktZPs/FLTsbDGElfW5A6
kARBdpUdlQwmREaqp+mZnem5X1KvTTDnYxfiS0omT1eIrcxxIJadTyKktt08HnqhdRNhCbL+qzXE
AYb0A9KVxxHr6Wadg8Vh0Evb0Jagk9qrKEmQsXbccgz3CTGmcGiiYuob3DxIU2cbjUXwfMp36Qw9
O40dPvAW8ziWR2bKpmUxG+kUQqCh7hMBs7qxPXDZN3l++DSqtHo/Vax3IKuAZRgPg2vmdulOV8kD
RaKInkd/dnNA9o/fLDTI/o+069qVG1e2XyRAmdKrYsedo1+E8dhWzllffxf3ucctc8vNM56HAYzZ
QJdIVi0WK6z6IDBJLD7Z/OZCdVE3MfXGMAhL5W0S1Rw1Awn3ELTvmV3Kij2TmAMUHCFscUmt90Ef
yNjNukOnkXrTm7cCd/zlphN/WQlhLotOkYncTyguFO97F0WNIB6Qvw0HzG3BPIyRcAI11NY/WedK
GuOclpgZN1U9rqZWqwZMiZO/JWXnLnITW6mix5aa83oReRLplb1Sli5tuxZDkCRHLu9C8oTDMkSM
wYYxV7vrN9amZ7NaG3OBpGUhCFGHCrlBfIiy/fJHZf2r36fqsloJqOBIEmbomG+7B6ULaUdlGnDC
NbzdYu4HohiDmSjI/c5ow6nel+EHqsfsIrhpwz9KsayWQz9ltZy2LBTMLIKoYp48ECu+VTE3WMw7
EuYyaJeCEsh+1MXMbvtQeKWPucO6M9nJA/XVs9LWH65rwWboabUsBnMXsS2SLkTEmDa10B4PWjgo
7ng+3ja266qkaBqoCySF2b5UWPS6aEYZ7lH/ApYBL4jRTjK4iivvYqfpHF6wa/seX0lkNtMchSQT
UN2KlgEJk3MmFAfT9ke6j/yyIu76mH1MI/TmGDKOrgFDFG0PwkCBd0rFlT1gnJTH3c9tVfm5n2wo
Si8GbWk77Kd+Vg+mh/iT4KbwkrwFE1nm1+bZdKb366qyje8XkQz0JoIBwoYOG6rKb13l99lzLv11
XcR20crl0NjgU92psYJqUCyr+7sp3jTzFMSYnymENiiw7FQ13FGBdzNEPBosnrqwHAdCrSijSTs6
GlCqoUDSw+DqGEEvcpB30Xfe2KOPLMnnm+WymQz6BrMpDl000ViEAnqj+D61SWppaA6ed5XwR9fY
RRgDxX1TGuCth5H3FbGipjss4WANynKTJPJZH8KX66e4jSkXcQwqS2k6YogHIoj/xZQUQw0Sl2fh
9GeubSEDKZIxSmk5Q0wlvWjBuxmZ1hB6RcHbve1XyEopGSRJElKYClV8ymuJjgoQgWKa8WRL6K6q
UIAz+KaTv17fQ56xMXgio8pa6kv6vFMGS0LyIev/ipJv/0oI21Wl9pK6tBoeH9Ks3PbF16SrT5rA
bWTlYBXLe1AumGdq5BBD6YCKj0ZWEdg42agYxNsx8Wce4dx2CcvlyFgOBDKpbSwNyKjQ0ktlt3RW
9XV4je3kZnaAj1/R5eopd+Aq/ncbynhvCubJGOKClQpFcYxC/VgZzR48X/vrYrjLY9CDqEuUZwS1
C/KZNrpFNqYzN7vgDkQGLspzvB/COy/ewFFItnVKnIRBl2QkxpY2eG/j0M3r8lYzC4ezNJ4cBjz0
QhhQHAwHPyoRkB28Yi+7/Tn109Gq3wLPuKVMvwqPXJonlcGSQl7SbBxwcNoCPrHKcNM5tTFShKMf
vFtGY6CEtKEyxgs6brTHai9YrZ0/x2BBLffG/xB+/Y1TQjQiqaYOIkC66pXPWndiNaQpipCSk3bb
7JVd6gdIAXuUkQGcvLbMqRHaLuzWLwKZw0vAl1sKNS7RGK2vL+UPOgmy/TLthJfmh2Q3luRLB8kG
AwV4mnkZl9/s7UU4c4biGHZzECLebe50nz4NBRT9az5lKYz5PbfboHaRxpykGhoxEt7YW1BtIFEm
2+lR2hmO5JvRH49aQnZ1tbnMldDGRmDONYJhg9fsMe/y/+myuAEw+uWf79WfK2OjwuakTMKo4LpL
9vFOO+ZnkAk6Bfo0TjMYj2UrchM0boAh/057um782zf6RTLjYWLS3xAqeNA5RtPdx7Nx26twbMEr
YuVKEnHCFTx9+fj7yjpCLUzjWMYJRrGV7XW0qghIV4+mtaBzOPZ4ZbW/cSMuq2MuhyETSJuHiAPJ
5xovg1P1aD6olZW80F5eGuCKzuJX5e76lm4D20Uoc1NkehQtZkXrEMdnVfhG5PtZ5jjtPBEMyii5
KBR5MyODMd9IwtuUo0eSkyX5iMRd00kGWEibzvWUAFhGu0B16OTIoHXVHqajvlet4aOjVgWk0UdP
c+ZNpv6Ns37ZRAZZUkGLxygBatMiA4osyJMovuRmB37Mm7ebDK6UqlQs2YSrfRm9IjkYspWVz9d1
gncvfMD4SvMj1Wh6Q8Vuiof5hexCd7AwQvREkz25M1s8HdymuLkgFxtnRd8G8kwtkEuzaGtF5X0k
II+JaKXAFMlt/JlYAdpiIt6FRG3qit6wsVd9rsbUFBHkapwW3Gsfk45uOis+RQ8FaH/Jt+s7y9PT
j1jwamc7jZhGmcJ7oQ2E0JTj8Cq7Neo2KnBU04SvbBlvYNZBf1My2jrnYDm685HvW0lvFLRfCDXw
M2ieBUwXNB7TIea4MDwZLKAIpBzzDigWi++NumuMR7PkIDNPBP37ahlTgoSoSmNSs3zo1HOpuSMv
cEi/8pNeEEkUCaiRFYPt2utRcVDPKoKTJF7uhSY+TqLpXteFba1fyWB2qqs0wSgn7NTwt3BSHiVP
dpvHobOkB3LO9x1Koqab2OmP3I4YmbM4Zv/ExiQJKMRprE00PkYE57ZUusjqDlaB6vMx8q4vlbeb
DDqPY07qJcVKw3Svxbdqyqku3PQLVjvJ4K9qJErYJaiXlIWTGO6DCnO8gpeJO8OcJ4fBXgGUAhpR
kekcPPJGY0DBQdmFz2ZlSz8otUjoyA/jjjfLdVuqiqlg+E+Gw8Gou1wgYCIC8aPpMV3e8jzdqf0R
L+bd9VPaDMuQixyqNiuzImQs67SBWuTZzTLfZdou0BOXiDtQKdgKSGI0TqnwduZrJZHxeGRkUUNV
ABpStv76kB/Qm47nKuVrKe35HWHtG6RtnOKZFsKox8LnFextxxNXX8DYYCuMaPhUEQfoCkzI1gUn
HHJ3LEd3rEMrLcQXXSvtsjGcotQerm/3tlFctpuxwlqYw25S4DToxuMsH8Pl9frvb/uTq7UxVhc3
gpiGVMBoi3bW2+VLeVN5KuYvHZcc6AJy9hSjuXl9Wzx1ZYwxiAdtTMcYdLraYDWyW4FvuY78bODc
3XR/PkP0Zf8YY5xlit0NnuRZc2+GpROo+xppYc4mbnayrjaReVSRuGiauYCKyhgD3PvGvnFHp7H4
xHf0c68sh421lVHTTuqMCkcj2avTfZPcp5Fsi+HJ1Gd7kXnKsen4XNbFxtwGLQdJZ4XgaD46yZNq
U4sDW1Jx0zvIOLvmnjuxZjsoRYhB0FpviDr7biRGGI01TYHQChhw3R6GIxDUAU+2Uz7JINkg+/C2
4w1Lper2eV8vUhn01IggZHqGvJxUPJnpqTCNQ2U4ixBZUWtwtGVbJS+yGAQ1YqFPUJGBTQUre/o2
6V7GG0G3/Spd7SKDmZo+a0Y/AKXnw3Cq0MY94Klh+rKVenxb3saoy4IYeMwQ9hKFCkc2l3fl7LcC
5+LevnIuv89gYKzoc73k+P0EtF0oX/bDPeqFdtyQxba2X+QwUEi6RCjAOUSZVme3ek+cYC/uF+Ru
6GyP6DuPr5+3bQwEpvOopei1gb9Tp9Yiu1PL41fbRovLghjwm5I2FQIBrUldNduCXNhN2+8SpfDm
LrnJ0tipl9q+DoW8s2KQcJyLOJFqICFtv1R23S7df1SZ766L4dgQ+xYUzNkUxgJ9hKn6RPK9MT62
I++NwlkK++rLhLLFkeDVRxNQ6cF0KbG8yFc7au9XsId97amdXA4oD8VaPni9pV16Rk8AHrQ1KPp5
9+5v7vufOsG+7sqEYNhLhgPqkKHUwLDbPEbOgHn15DB60U5FHh31mddPiwdHMoMQZRR0uUYftDOm
hqt4QA9HgpeE6Xc+rRy+Lm27IPUCfuy05a426tGgoUcaKKDP9fAQ+pmT+60dOcoDeRjfKYVS9ZDi
Ca09IWDwnSjO9Y/YXrKJaLmJ6fSyqjKGUMVKYJgJulDD2aKjYJHqsFG/ooNFnaaNeKn8TTAxDdXU
UKoPN58Bk0Yz1MZUEbaOw3lPlOndkDJOhG7THlYiGDRJtMAoOgFM14uu7ZSsvs3F+CTF9dOCIb5d
UnqhhJIIkTcU9jc7eVkas5Otlrd9rAc08UfjPkicggyidTA0gyoPpxZo2z4uq2SRpRuDRZRzSUb3
ESVviuwwRaXdElpGZM0eTawPo6UGtsALTm7BAIhlMb5FVlQTc1UAE6uH1aRPnRHT/lvxS+1WexVt
y81x/jZ6Ndijqg9aWFrbZ971Fl7hHm4kjqu8aTfrL2DuP6grqXElgfS/sWg6EE07t4vVPSm74D31
aXxZssu7EazOKKJwsmf9Qd79Sb3X+htYPVZGuEYigF2eBWvRvowRBqRxoX1Tp9ZiGF1eJFUcI8xH
gcP+HybQYtc7mMVuYV02j1l167JaC2MUuJxSWagNFMiP1alIdrphRfnDdbjZMv+VCJOpQUUWotZj
Ha5L2D8MJZqEI15uc8tDXktgPORFThAPUumNu3zpk29Lctbz0ppClC/K++uL4Z2OSU1lZQrpqIJW
LIYNUp5WrOmgv9PzoZyM5J1neJtx7PXKGF9Z6MSJqB+cBKfBke3xPB0HpDe1Q2BlYLjnZRg/qDXY
+34tj7kMp5IYioYRXrRA2RX9wFasGW9v9AKCAle1ld3t9Ljs5DvVGqGS2r3oUbsPbqYXBZXqvIw8
1fTPX6MpOpFFg2AEy697nTRCZqIUFl+jiZaknZr2rlq+iIWXibaE98/1o93W04s0Zu0dxr/Mao3B
1UM3eYsp+XrTO/9OBIOjJBZj3ISoth3kBzKeJI3Xd715RZiY1vXfLWNwUlaL2mwzgbpQop0/gEjY
FuxiF9N+Ub+whSdeQQhXIoOKeJjWQdBhTdotTYZnmKzU7XToh0YJGpEG73eNd30bt0HrskgGIfUu
HZNKxCInGYlTsNoSjDWpeJXYPCkMNI54ppKyRTu5lKG3q68PYy84VVnsri+Go3Ys72okEWEgC61z
nNBloj0F6pfrAjbXIckyKAY0DKI1mHWkOv6vWCA3peaJZQr2EqLHpfvnU2wMCPgphUX5ek6WwpTB
PTQb/X5Kg/tWTm11GTj4S/X3EySsxDBQbyrKvJSUBnSIyD08Tr8R4nc9wnwtErrX943uyzVRDNJ3
Y2EG7YBbpTQeMcuezInVdK01x88jZhx1slX0nMVtwz1OiWgSuGF0dsSJrs5LvhgIv1AH76Nq8oBe
ILf1MM/TEV95ad/tFV7EMXaENJ6eagHsSDz8tzT6z8ZyU9W4iKGfsboy63oO9bDCqsLJleRbceJF
yDaD4CsJrA2F6qiZ9YRpPZlwFKbObpLbJHoQU2fRQJwenWP520IEDphvq+LPZbH0XlkuSJE5Qj/E
4tgZ97Uyonf9Rzlx3KdN50bGsCEiYj67wtIekmDsB93EY00JVSuacDGjUbJfvgrz2Vg4wLrt3ayE
sXdg1pCJLMgmzAfK+p54gj1/S/d0oE9m84aibbIpmCtpFLlWitHmajzkKkpAMxV1k/RVkaFTfZe9
6o/FDVhUveqcf71u1NwV0lNdySxQohK0oUxfbBLKkpVjcCfvdUyg6XxztHjuNe/wmMuxCqOoLUmI
eCoKvIv2tRV/lKlhtbIt4M12fWmbF8lqNxlr7pQWlMXgLnGa4Kz0sSWpr9cFbF4kKwGMHU/BUM7Z
hEC0jNkE/V0i7prx/t+IAJXdr6dTNYM0y+AfdOpwtFXFtILlrsh4OrAVTL3o3aee/0lO1Xyq4bIE
5wU569qPz9MD5aynQ0bIN97cqE2gkDXTwORmiRAWKNp8yYbJwJSs2ASPojx7YoCspNCgkrvnGPD2
EV1Eyb/uH0ZkdWJJL5BSFB1zPhXZYisKLw6xvX8XKYxfXundMHW02iXOXfo4GM+Rh2LSHzUeXags
o+Vzf6IWF4EMLIHTNpLMAAVYcjg50xi4gqQ6kpFwbvzfgMNFDgNIQzEVI3jtsH1u7yoo4gn20sNk
U2qX0FF5ZDK8bWSgiJQzqRVqsJiJ5UV2cTt8DeA50zLS7owx77zX3eZ1v9JDBowMGVybWYVdTCax
scAp+hoXszvXg2tIkyVWpptL3wQ9+nb98Li7ygBTkcsLiA8RnKukykfjlKXG7T5YyqcmD9Bzm9lE
bfaSoVq1KO4xhd7J6oG311TxPzlzq7Uz2NVVlapMhY6TDW6E6bYTjonkN+W9PlRgX4Nnl7vSdC7M
xhLUgqO928CMnKEpymABZWkzSaQFuhTBNU7Tv9tqrxOO0XN+n+XLNOY4bvCyRFmw3lmi0GPOR7rn
nOG2rv5cg8L43YKWmHKcYg00MACaN7gG5IG4pl+41VnY8yp8tnHsIo7BMaKPoPaiPImV6dfRbOXC
c99wrjOq7p9V4iKDQbGgVce8LRHrmJuTWR9MKbPU4bEf79L++/Xd4x0Q/fvK51iyrC3iim6e6A6g
HB95V/9mZhrDCAxNNU0TAX3GtPO+HrKOVk7P98V+ApEuijIwBmLKLek+ufng7n3nE41uEieYio6J
iCY4uQ2WvG4c8SVxh1QuXF+Hsq7kqRU4soKOzt4RcGxOdUbF6h0aO20uCT5VuU/ntxLOwKegZSi8
GRWYVZXtCiU9mY14Fmv1cTIlYoljAo7F5Q4zKlNrTFqAT8GjJ9p+r60+gdn2YJqR1ihQgxC/gM7A
Td3pqD1UaASgVNDzV94wWrqiaytmgFToVBHTnVH9mIJVT1EbS0/FvUKqE9q3OAH3TZVdrYzBy6bu
IlLQqE62YIhweF7ASHjdKLYDRxcRbDd9qi9DInUCbNzwcVa7yCteW9RuaGd1T/uBS6d55nXUcZbF
NtejyqZP5gWpqDQ7ZO1RrTkFYZu4tVoTg1taNE26OYeo7y+FQ5BhIEswfDH0bsfZu82rfCWHwa62
CKQ6HXCVN39ne4I0DJxLsIIHXvCUv3W5ReOzCFEfssEdj7wk5vaFvpLO4FlTFVlS03p4OmuOqn2w
L46qRUdM9a+Vc32tvC2lf1+BpywgWgJDgyams12Pb0Wzq3ikiJtXwWpBDJREfaUXi4k0XqXcCRq2
zzgX8n28nLqSN3KQtxwGMvq5njtZRbhPNB4xTUOu70PZvb5jvzkfEwwvpkqQsmO0IxbzQB0TICOq
gO/NMigthADvWj20xzLz1ap5WUh6NNPGVszhLhQLvBUbjsdFsegzVl2+gdERUZoM2VBpfUcm+6RA
Lzwq4DUhfM671AYN6UkLeokHKZteinIRyugKyecuH3ToiuzTKxA8JLvJyo7//7y/4xZfbuvNRR6j
N0MICry0xGF2Dpo2jgXG5Ol3FUwBry5wxX5U1HqNRzje2PY9cBHL6FAjdvUozehUzHtMFpHjkyLF
56qT/MngsSL/5oq7yGLunGnMmyyeItCF3neOgWrh0kaQxnhq3GhXHMw7mdfZutlhgDjXT+1lrp5a
mkhOUozKW/6WvPSY3k+76kjbKP5DbwAypnNyrpBYMOzZ5qWcts3zp/BPrANRGZNJBNtaomOOSfAq
ZIiZx7wH9PY1dJHCeNODmCVaQ19++Y//TELWE6uzzHNh0TxvZc9HHv0kxxxZ2oGUaJOmxLCMaExu
RDG0McLOElt1R7rea5PmRpAjziW1fUddFsmgUCppSYAhILRG6TIMPjnwYgMcG2RJL0c9CWRiaHhF
z7f6eC6j1MqCO3HxynmxrwMrTzkYeKm7cS57A+6eWjyOxq3a3QmLe10Ex7RVBlGMWUvCIYHflab7
UX0c0trWpr2YlJxblacPDIT0ibwEqNbBg6FQ3AnUOJNW3YHR350lcTerweM4TTNn+37zXLhoBIMl
ppiNbU6QYRVbYo9hfC5U4pUTuIb0DNNFFnVXLamLGM9+CPoT6iq9JLovi+ibZM5/m8pymGvBwfCr
fTPNvFIe3tkyqBPlfQJaMdxXy3g0ygdBO2o6p1ORdy+zFdL11NaZaXz4TbTHr3o09hhVeSv4yeF/
aJLhGAZbIF2lhmg0GVZESR3oUNX8HPoCPMXSD06KH1joUg5B7qAvvGuYo1wsN4GuxWK4ZFAu0f/P
7NjgNIIXvnqlF6PhRfeZ3XiTJzi8SjMO5LAFAwMp1VpKYaDiQfOkXexr6GFM+TNytp+ePxWZneYa
a4uoFxKgjUZDaM1geJD3oge5R16OjnNVsKwEyoAGdw1NEI7SEBBNxaew5hE/8W5cjQEdcdGQJK5w
XhSppzckJyzUtY+W+dChrkxyTZvyZKJA2zH3aWHpHFfxowDwiq/Ipj1NHWUnpEIYoXMGB6W5mMVb
URIS1Jqib/hNOCQWJp46hPsE5fiLLFmBWMgBZnxhczvwLnaP1ETUu/m2g29TPuqhpX27ju4ckNEY
kEG+S2kSDOpw9FJyManQbpNqB8JeHtBy1sXmQ3UpWww9xIF2MH3lVGMyaIwx7oOtHdRd8v2PdFRV
MMHAlEUT/Pi/PtEUozPqfkCFV1k/C8QR54fr27ad310JYJ7VQh/OZp7FNC0ZHNIDrdyendBGdax/
XRLZBM2VJLqzq9emOJeDlKOHzWkW1ZOH6hsibk/CNNhiDU5VLT1OpLdVFZMgEsHTZ7BgGdnRIBko
nYs9eNo8zZzu61K9McX+JlKWk1xGN9okOk0eOcVIdk3R3xipvsu66DYj0l0xJV4MZyJOS2+ZhF2E
+9g0lhuhzDytE4+UKBaj705zPuxiM8SEPbU9FJ32FcFLYslx9gUHsl/a1I7wJaDg3ldBa6PKyKkW
8iiK6b4Q0TnVVbetXDpxWe4DPMCSJvMHvOOtfmqeiyQ/SGXkp1J6D2rF0EJXEuaRSndLoaf4h3xb
itUxJCWex/0jaWJ7jLp9kgapV6XZUS0bZ8n+nvvw5fphbOeHNVFUVEM3dIV1xgU5rSq9nOCMY9JC
JSZHXY28pEeBabu4SpZ5elGeRkG35TLB/NXpSztnbmOkd2Ytcd96m0C8+hhGyVFioDRwYGjQQ7QH
TCmvMTtV36coh9e94fl/KIfftOKVREbrpbaJlG7GBU4eF/C7SUcchkfzQ6FNS+F56aHtp95KHqP7
RU1ykDMqyNO8FfvsrrXRZeLMlRUOH+QNwY3IAf5NOFwJpFu+MrZG19vKkHFdZyVmwerloa4rFwrP
8am3I40rOfQ7VnLCahAx8gtRueg0eROK/CUreA990MMigUHzlabDq9zc9ONXIpkrNQ/ixKhauLql
Mj/18mAPsnxOBskvTNP7l2bC+PJqoOYmhrrQ65vy+S671I2/a+hhEPzmkLj6Q/p6XSLv3Bg/vjH7
UtDofZ2Z+zH/q0Gchcfg8Hn/MPRSN3VZMnQZdQCMtaGVQG6iAaY/ka/ReJcEE1oI/aYfnetL2cic
/CqIMTKlG9MwTOlU0Zf8xvTaM+XdCNCK0YAz3qG52BEz3hPrn3MN/iqXMbapmwwxlOAKCOZZTP9e
yh9ZyAlGb1ybv8pg7KuMKyHNU8gIzt0ebEEuRnTDIZaPvDf4Z2yEIKKrpmJQxgGW+3Lo41LL+0Jz
BmOXJ35ucFbyWeF+/X1G4QqjFcigIOClIt+RfUcdYy9zGvl4IhjXjEypXtQGRFTGc2KC+g40mgKv
bYsjhL3Q0loo9bQfFKfoD5Kyk9NTE+6uKzTnKNhe+3QpMq0EI4RTDP4Q3UrJy/Xf5y2BsRdpCUe9
o6V2QW0cq3nxjW46qzovDvLZD/vlxFmyyimSChQWwyyFPoK33IPce0EhrhuHeJaE9vU1bTyAfpXG
GIo8tumiREBr1f8gRPiiYjRffh6sv/Xb7oU+fApbdwPQ4RQ2jwdxg3vnV+F0x1e3UxSU0hRIGBM6
eKjCtNP74Ck+AXrAFhO2nJVuwioxMboThfymxPKlSW1FUhJi3GpqzE5L8HTNhVNEkoMkCY/XN3Vb
US6i6KesliUlwViGFebChTXCOB4CPJLO6Uva8Fjo1l1kMDdfQ4hQzxirhkADwWiJzFPf+8TC5GRa
Lzvv0q/9H7QLQqShKCjO1Qj681ncJks9lZTBKztNp/GcnlsPY2rx9G/gR3BJVDfPC86vKBFFQp8c
cw0uZYnesxDSwjqyNPBmBGoC8BvQdVUjzafMjddnnatKzWMlyJktk/wsJctNV8tI/YOQugHfvlxV
/vWz3WjHortw+S4GBbIwAglP0dF25BHdWNIH65GyM28MbP8TXio2uZcQys7uKTewqVjCMbzlOqxU
yq9xg1+/gjmLoOvbGbSGdEh3CS7pAVO4UoRhGrDvxVy+Ut5RMBgxCYlqBA30WZMiO66OfXInZa3V
N5yLaNsjQamQQjA2WMWD+lfDiZKRFBmuu4+ysBxRwmAffqcU2d1fspW4ha052RnHe/1It23pIpYl
N8C0y4J0CtZHYagCh6mWWq1m02bG0jP3U2Fn3N6RzctqJZNRb/DTBcSs8OKgvKmAvsO009+J27kY
WGR1z5lPeK1i3GUymhtP1dwR6hNR/ioMQXeSRx2UGCYmsMaPpsObyvI5FAoVXa2QUVG018kCUQq4
Feq3pHIy46ZCpy0JvXqET8kthKc/98kiUJGDSZLElAFQv+pOnS1TDXcWF9lZP4x+eQ6cGMG79hRY
HcZ380oYNzF+JY7xy7KkrNosBgxUxeT3YDIUg+Ig1rzGfZ4YxiKMYRpaUAgBc9XRDkCNlyGSNTnX
DWAb0y6LMZjaY4GkU4EBrQjOnbVbhM3Qb5edCKZ0ICriLL7+KHuN27/jKefSXnv9RnhX9te/gbNQ
g7GHIar0SSe4nkluj/FLjJEw+v2/E8HoP5iCKiUqcWRSbuf5X33tRi0Hwbat+qcSGozOj3HYNqqI
eudpei070Ra5gzg2IkPUrC4iGDDuCmMM2hJn9cF/AOr7DKGK1DYwiyj39Adzz7treGuiJ7fyZlAo
KBlRDlCex7+a8aU3/3GT1q8LYrylbqrHoBQp6Be+YdROlaF5VVM5j4NNr3q1bQw8lIE+k3yB824m
D51ya5JzUT/K1bvS596/UzMGGYQ6nOdKG7FfoH/PU7tYfJnX2Pabm/KiBQwuBAb4cLMEQYJ0tnSf
kg23tZViijt5MCSkmoa/qCOQ+BFvnCnHTtlmNwOvLMMo6epUwxqKt3J8VIrX6zvI0TiTwQISCYae
lAC9qFr22mjuuj8YGUaVDrRz4E7GP1RGqVU5GyN9xDLMdl/ohyx6vL6ETZdp9fuMUs/NNHVmn2tO
MTVuoXZO1WtuRVQLTKM894Xi1ueb77IWRrXzoSuWOAciUO4QygYFb3BHS/dzj0/jsRlZQaRDUzUd
RVbKh5exggM9oyOb50ZzdDL7gjE8qEmZWVmCSVoYTz4K8UkImv1cSJYy8uoqthRjLZvBvkCKl4HE
gIomfUcEIWg4p7b5Gl4LYNQi7QxtmSs8Oii1vPxjwMBewzEwouss2MTunfwJdb02yLVv2tfsC7cA
aMu41uIZrTGV2Zx7sNU5EzzQsvuih8+pwSlv3UjF68paCKMu6hJX1ZJhjVOGzvbeH3YtKC16T/An
Hz1AznVDoL/GKudaGoOGZV1IdTJAXZbyHHW7GN7Z+K7VnpzxCLw2MXEtisFEVRLSfurQtQw7+EEZ
HilPSI0mcDwXQUaESVzDeeQycnLO7EOlVvYgox0dxGGwvtS4mfJzK3+X/zmh6S8nxlIedZmQV6YK
tRgqxY7i2qpUTlmWwrEslu1oycE4OBSp5kihdFYFpGZbcNzGZDfJGDYXjpmvq7oVjIJbaihlEId9
EnT7CEHPcOm+60WBJprcbsrYrdLcj4pd0KS2KZSnBmUtaoYygcZAV1t/rofOzdvJk9WvoUzexxpF
UgqezmMsH/sOTCZRMvEAkrqvV3Tww/1dHZEY4dvFCcUD5lz5po5o2jx4WTi/FZVoo/YFN2epOmMa
iJY86H9dNwCefjCYJad5V8ZSrDmVWNutIrhDL9uLEv+B/7xSfpZdKW00EI2GUP6w8wwJHVQgyx45
seitS20tg4GnLJ0ylDFBD4sB1JBKdZSH+UdQ1VYYGbwCBZ4sBqWkOk46JIxhzPEz0Q+T+do0NoYh
Xj8cHmbIDDy182x2qYY3gex7Grrewi+ihiHc+T5+Fy3BCey5sb/xMmQ8lWCAKh9FrdJMXGOpUaLY
pH1ojGon1RnnMcLZQrY5qu2MdplBzu2IzanTdMyNzBxBvi/J0/VNpJ97xbzYBqlYLoJQD3BUWjZY
cHkE43Fonsz6sV3uuuZO5xKXcfZPYR5yUtOOQRZhYZrhG8pNRRBi+Mf52V8gl60jl+cxLjsVeqEM
dpk/zKJT8RiJOTfjBySvUEkh6oCBMtRtq++r/CnLO1st3+bcz8Dec/2EtkUppiHpyFHp7OM66VsF
NfH0WTrUjlrNTtBnrtBOVjq+RUvAgYntu+QijTmeKcCEeQTbkScR7lI1sbT57fpyts//IoB5ZWOi
cq+UC3yKOmwcoeqsNCKOZD5cl8JbBgPcfRHLCPFkQLtSssq5fchD/dt1ERRdPlvOZSF0oSsVEPMw
aeGKwTlCaEfTyCkXzGMWjodZr+xyCSwh/ufMxVSxLyIZDK+DRC41Au+vTFQ7RjRp4lUi/saJvohg
oLtqlqzpWyi26Otol8weBVtzC09wix0tqmv3CcaMZHbkC154y2sU28wpSaAPlpCkwLXOMvxhEKEE
IgcEkmixChIjj7FPC0ey3cwtmdrWw5+i2KLWsCZxGhUQFc73Ufguam6A9/51FeHJYN7CvRnKuRrA
MTOnOz30MnTrK951EdvocFkGa69lMwM2kHCUAtVuyHlobzL5XYreetW/Lmn7prhIYgy3Fg1DEDoN
vlb/nCrvTfvapecsfazNfRudtJhTdczbO8aCU1KNejNA19PQtPIeQ7Tjvyqt5GzfNk5cFsUYcZOh
xbmjWiA04COcdNWqmujv6xu3KQMEkpqCGb8qdPtXoIjGISHNVCFAa74u/UsvOtd/f9sPWglg/CAF
wfplkSNgNrE/SqYPS24tr+h+PKhee1LcCOwGqEDnJSU2j2gll3GF5GxuZzXBPTvV800rFDdRUd11
xvjOWR/V4U9Ie5HDvtLGCnVypQhVoDESHTGS+DvByFDZ63ztvd5dl8ZZFPteEzqipaGMzIdRfNPJ
UULLaskLVWxUDgPIVytirLatMpLJKVBWPmen7kS5PIrX8pm2fE2YvFrZIyjIKpvXRrrpVK7EMias
BxUmVWXQRLPAeKNuJ+H6Lcpjw7OqzWzVen2M8Q6m1LZVh/WNtuFjiKab+6ChomX0dKZMv+POFdyE
wdXKGDuWE/AI9AZUUQ1qa65CazZvS2EnzpOVVLyc47ZBU0oylHPRJp1fDVqfVMC6htWRdpcFR+UP
Gi6oelwEMPf8/5F2XctxI9nyiyoC3rzCtqWnRPIFIY1EeO/x9TeLuzsNFnG7djWPM4rowyocV8dk
KpFCTCC0ooYKsEYFlwc8f7T6Ggx08Oc1t5XiIoxxTyZY6sNwxmnUzBOSl2g+ZrFpm8mf+HPAyAAR
ytREkd1xGDVNiesKulfl6imddE8iqTPqJidKbZqvJIqaqFBSddZ8e2mc6z6EIgRTb2FR2zIL4Oyl
P687iU0NWElh7FcTg6QvCxwm1Y9GfsrUP3nBrH6fMdSS6HGmEEymT/P3urtttGPE86q8i2JMdJFT
8MIryE2C8RZ8Ebn5gGml67e02e4SV8dgDEVFqm/qBMnJIlrzAehz9vjb2OvPvWMewDBt/xeA8/Tm
v8SKlUjGdBqtACY2IDkRKygstmgljrFXHAr4EXLhfTdoFWGoK2mM7USJUIe18ZGvyi/St+Il2ys2
hitqy3BUt2ms9tTdLO//2h3638eQPwtnwn6YlEkyC6joxGNmSW1uD3NpFTJHFbdVXVFNcFbIusHC
MOa6IS0JwWYpWbyoezB5dantWCgZgiwjNdLQ/P/sTcnQJ4UgwdlNt8NLt88PWPqwybOJMfXU7g6d
CyYaD9P9Eudg9He/aspFLnN9aJKkk0DTsipNAFIHanU9ctVItUQxPOjD6HKMgf7eF3kydUuYYFNw
0M/n1NNgIGINXcGz9zbbAzoIupn+Nhzam5DtDgP5WLegE0B/4qxWghmTADRsJyYDNiua0TgpuY6x
4InTnd98G6xEMN+wE4p0NAvEENrXpmymIzoSjf+/L5BD41dimE+mRWM4xyXmHQd133ZwWsTq0mNc
cRkoN5V+JYjJbDstkiKBfqsY+FbADS/98AwoYSfwQgxq1XfRgZd2bqdMF5Fswc8YdD2oRkHBTJEI
VK3+POwk4InQET1EfY9X99tYLvh0l2zhT1X6Vi9HPOc+1pxtRMnIqcDM2nuGFcIz63fZb14/aTPV
WJ2RCZsIalGZZChldaMPJg1LQxUDZHVkd93UNkPbSgwTPeVW6loyQ0yVeJjwseTJ6ibe8K22GWlW
UpgAmg4KgFZNBNC5D7zCqO/7SfaNYNnHYfKetfG573qMPA7nWuh2ba35Wj7vinC+UYOnNhKcLrxN
AQWHFltkaXk+WFoYWgO6K2VWPxnxeJzGwY2WbKfX+k0g9KCtzn1UNu+SYVYsvTfuJ63/S1xkTyrK
7y1ZrHqqXoy6dRD/ZkuMY7R4UBRPSjdL832f6+Ax0w6BhsdhpTaHBetTDRIlPVycvFVvlUJ4Dsvi
rZQNKyamRSLZr8vEJQT/UQO82ImU5W0xgu9y0N5i//rh+lf7YKz44iCxMqWYkiZois5cKMDAEqGn
Ly/tjaLztfcBOrghtjgnO/V1W/aFl+kwuRSjKEKAtdVb1Rl3POhLnvIwbjocjfhfqIdBhtGFlwTc
TFzI7u2Yt9IdxiVPXTXHdQb/ovg0K8q8CEnqQ3XUTvmejoE2fubn3+W9yHtK04rTlzteCWYcdS4L
cxYR1PkbYyc+1fHvtH/qFkso3ZGcg/geoLOEBxvBCXwy47VHootBOtAti6H5LUjGQQFmQ9TU70Fh
PJhNejcluntdl7b75LKBlEJGtJVZ7Moq6mU4G3g3OhWqnuI3eNOn1qFBqSptnjPd1pmLNMavtU3T
K22JTKwTQfYea07ZZa4R8Xb9t6PSRQzj1+AkWrnq4dck7Tj0v0vx5/Vb4/0+Y4AdMYe0UhfFyfqj
prn59Ov6729mXEjydAyFY5KfBRQsAPXSj6amoC1YWAYpXDI7uvZC0QtLjJVeF7apdRdhbDxVSV6H
7YLyfKpiIzA/a+E3tXsJ1DsZ1FDGKHHEbd7dShxT6p2SUZJaCRatKpgax9LS9HL9PJzLY/tmJJ7L
JqRPjS7zUjJawnwoyZuiPmixd13SpjavjsKo2Yixq9oAuZBTaNpxlM8Bmu+dpDn/TAqjbH1E9Kke
oMx945Hupq3vpYjTQ90ed1qdhPHllHR+aEQZmKtAWp9R8Ip7/RCa0z6QhPd8QntLIdJBGrHVpJkp
RyM2kx0FFQiKMGhgXu1zvr8UUlcCEkh1DChcovhD4NXRnUwajpxtxfg7bLJghomSZYQkyL0jRbEX
sdtVWWAXRve9D+VDuAD44PqH284cL3FaY4JXMkhxh5VvYJLOH8kxEuM75ReI0+3AUv3ZoYyCvE29
bZ28HJK5zBjFMgyX4JEoi6cxvStAqJlyxmi2LfgigglTSdK0sUQ7X0r/0Jq/qoFHNcATwDwqdGNu
lOKjqCPN77qu3vcKlyKL2uaX+H75Niw44ayGgypgVBpI/IaPXW/ffJBv4HDxiK58ObHE/XVl4HwX
FpiwTKsiSHX0WZvoJjVqG4M5Vlh9vy5kO11anUr6bEpyUAfFQn0FOqtBY4kvkksHJaf7zl3cFJDh
dnArOPktfw+C883YtalOH7teK1H9wM6322jNvhYb//rpPkqS174Z46VIFQ4kqzBkFJX5bkxlK43N
VzEFGgL6eaEQAv1gdGv1HYN4j2naHtWhseLa+AmAdswPq5orJsq9JPSuponuoIA/pcLanzFxCrgf
juTa38nYvViAMixFxwdVW/VWauZzM6Kzmcn+KBY7WaheTLW+D8L8qBPtt2wUj10vPlZghh3Nt8io
PGHCRB8YKUJpejIJPl2s3WMx96wV7YjpNKGyeszYCqh6EnJrptr93HS2MfeDlebAVUnVc5Q2OTAb
prc+xS5TgXVDHagPQetLef1zKYSztIi2oCxu3Br+mINivZRyH8RgTtDiTx1FG++vX4ku+DXAzS0p
Gp2xM9xMa23SmIs3dtIe/I4/+6i6E7rplKELacl55JXLjIXqqXQLubjHGWKrDSdeO43jyNklGFIt
g6YbyCKXKLHbvMKEEcDV4l+J8aiq3MFjnuUy7i7XyRgNdPQxA6RT8TgdzRvsICoWkDf3lU9+jUdy
5E0X8E7IeMB2BBamQp89Rgd8ozF4KLvlRZjw5NUnVw3kH9cta3uc4OI32NWYsIyI3Al449Jxgg/i
uUPg6b4MqnUeAgsvKrJjOuUwh1AfyBJvi32MG1VDSwbDbnQT7ZJD4Ip3hAt9semdVJBMqeC3U7Dd
+dkvhqratDWdQmrafbN0VhVwxy83H4wrEfRPWE25aJ0m6C0NvIOX3FGi2AAsXiB1wXwd7+W97eZV
FSkTjiRLLHhCoTRpL9NNpuDNmKwCALHLTncTjKeCMha8AM9gejxImD9ReOCN25qyEs1EGCwXp/Ic
QPTg/StuqoL9LzBaYYcVwut6uWl6K2HMZ2uTsRdIQfc/xadWuxs7oMtzkplNS1uJYD6bXoYGRjAr
6vQaS6lUL6seiXTGCK2o8tYht7UQzVBdNCTw5TBWTQolIk1DZ61Aad2OpaMQkRMjt2/sbxFsWqMa
UliMMRIAo3vQ5VuhOSu88ZbtG7uIYB5wY61jfl8kqIdG6WEQ+hMewjexVp6yUDrOeHfz0mjOtemM
yulN0fbYiqb9AEO1oleKWwPSWIvQfgCFYCWvPCfFOyOjeESLEV8KVGKKELQu6eIDmSArnqf8ZxLz
plJ4n4zRwDwJkmAJMOdXANNyCV7rpvYIF8mcJ4X++8o99aEmxCJdawfIymk50ZZKc5wae7AB/OYU
BwLuyYTwPh29py+ZkHrRFSYTAv5aFCoyfH1x6vb6zwnD79hzDu80b96pr8B746XZPF2hH3Z1TCUe
lyQcYc7l/KwXGLhXeTMNm6/V1ZGYdCApRgLCZITmIfUU1el18M4ufjDxXsW8D8Y4CzozaWoGTiJ1
nqlUll5bgcJDcuRcFxv3ZfRlS5O+Stpx9lHbfugq1f0TH/63CrDhPhooy1oIU6rqQyE85Sj1C9k/
1DODcRGZGI3poqJ/PvxVA1HQjd/Cs3yesfpzK9uCVT0PnXP9WNtpzEUP2CVYVMyEcKCdPCwY0Vky
9IU6JBZH3S6+UejN+HZ6Ho88lDKOVhiMs5DmXM5UWtnUw8KK44NUz+gM/UPdY+d2pqofiLmgIlNG
j2GCJQg/rx+v3x9P8xjPIErE7IVKw4QVwCzIKfmjJToNnIiA1VBNk0UsyvWmVkeap3TFrRp7bXN/
/e/f/BCr32fcwNALxlDK+BCpdJimk7zsOpGTmmxe0UoE4wEEKWry+cPTRCBd/DaP364fYbuTehHA
ohX16lTWqgmrUfziqfKmXbNrZiByUgC6yk6eufFg03euBDKpQxhKGijMEA661Ngtk+TOkfYk6u39
2IU/rh+O831YPGxBr3NS4nhOniYYMG8BKgQObaT+18VsfyOkVaDG/OD/+hxvQrlQ4lJH2aMhhxiw
KC0nn+P9PmMmwRwoWtFhiUYTz4LyIE+cLYbta7r8/Uy8TFVhjgWBxkvte1UGDniiUoWXlG5mU9pF
CGMrpRkIjSTiEOaM76A/ddJ9obyFcmeFcuxc/yD0t75kHCtZjNEkszFWSomIZi61FavxISjhlQ3d
WprAWRT9MKeZd10k5w6/AKsEMbYWCR0v0r2ikSzZdA1upN6eXb4c7ONhtspsBqICWowutKq31RMe
z7vcF+7k3Ap25J7OigKDp92Zex63HUcBP/qHK7EaqL2aiYrNmoMwHYHheP3yeL/PZNrLNOdSFCEO
5NnOKH4QWOl1AduzdauLo3/B6gSVmk5mRR/LlAQVoMOpRezsGJxoHV62M6BwlZV7XSZPI+i/r0Tq
SytrqQYlDIX7wjiP5X3OXXDmXRzrGbR0mVsZeWjtSgDDzrz8d3dMvnfu7CgnaRfYtc65SY4Zf1Ql
VqcKQrHLa/pUrqLMUgXVT9VyTwzlB2CaXFGLnOuXyBPHeI24bAEKWSAJ0WrN0fW3VJ/8gDhT4RXp
X9dFbS/zrHSE8RpR0ATBJKGgOoPnKt7JVr3L9mpszWegmh/Ns3oOHtMTcMCc0qvsgQc3sd2Fv8hn
B/eHShTSaURgNADroyMS53btpE80DMdYz7x+2m3NweyIihUpDVBCjHY2TRuCXgiepDuQ5EU1v13/
fap5X13w5fcZg0vUSTLRVoO77/y2/JHqz6ngTObv61J4p2BsLBv+M42ty6c4uRuV5+u/v3kKXQKh
Kmh5VYFFZsvFUghK6jYa5UGqfszA0hO0cxPyMohtx74SxLxdGk3W8rHC51D86ZQ8pR9QN8EpwUys
M8KSw0cdUHe81c/t42lgYwRnKZCXGY3v9BljTTHmPlD3H8irZiDHxBhRYHCsmCOHDY6BOKXF0CJ+
COnug4EvQhcq/D7PM8c7bdsQyFf/fSI2QHZjl6d9QSX5ixfvFthQ66n+Bzce14a266AracxXI5g/
A7orgr4q2d3JPCYOsRXJBszYLvX+qKm7EsZYbDmQcAjoW3PWDYvIzZ6QR5VI/nWN37SolRTGboUu
j8x2gd3m5k0DVTQ5qkAt8otfWP0+Y7FKNJWtPGLQxCDpS6GhDmRU1lwWHNBInhiqkaswpQE1KtMb
dHYH4znvX8myr0bO42+7AL86Co1dKxkKUcqSNMhoSWd3IHLPXdUrvNQX9hVIsLBytbiDD2rExOKp
wnY6sxLNhEWpXSos1WC0N30HmCmQTUpgf0Tvptu4lJ8tdOrv19WCd5+Mp1jCHssnH7sJMkZf+9+9
cJMN++syOKrHxj/SdGVYUkSaJVnuu2A56emv6xI4p2DXXQCpA0SnADOTQ7Mz5V1m3gh/lMpevswX
dJEgSZMwRNY3NgWA+121f/qTM6B9IINnlk6Hfda6WtAjWZWwsjGFxCKZdN8tFXBF5OfrYjZofDDx
rF/kMCqmySZgKyNod+X0mI6Id5Q3o64t0wXGTAyiLnCf2cXzAkCu77zN5u3vdJHNaJu+THq30MeU
aip2EmmHCPj4Yb3sOGekpYavzuhvOWzl08zDEcklNI7CRFIEJExJoJ0Q7aQd70j0T74miql6qEkp
Tx1dJkzQQKYz/7IP6okdzzNwbo6tgaql0olChZsLQXXcHErzQRu57b9NkBnwnAsGeGgFkUUUa6NM
DGYNrw7AN1vj+1y6s25XoT8kT76ut3Y2c4CcNvMHzBpRzlvQ337UsFaeFjwXhqwaGLUkqgTg353e
3qTqXxgR4iTFH9b55SutBFEXtRKkK7FAwgS0451DW+CilYd2+bt4TLzAiX7WjmYtLlZNf8OnZwfQ
rLn6nkustPkJV38D/ffV3zDWS1OGy6SACae4Vcr4NOoY4c7av/5E+VdymBA59KGByUU4Q9LXR0Ol
NCHIn3XSHspyskiFOpBaAfcOoKJmCXpfjniarly7asaPkbodVClD7qneBpi9ypwckH4aVsBQxwDt
n8lJCLbnhlbHZfxZmBejFNElFcmfHAJ7l/eJ32DtbXGAg9tZzbHGwHN+En3TH27mHQ8Jh6fDjE8D
A0YLnBXI17tHElXA/HzuNBFLl6nHuVmadV65WTaOotTRi2KNIYTOG93pRIlbp4fMAgmGH97yWIG2
p0Yv98rG1M4E7aeg0tlxOXyU2wrIRaNXav1jH/SemDW3ch29aEOMJeN8ert+VI6psMFWSrVRaEy6
bVfey/1xbDHByam/fyyaXbtNNu3uqjSSKDoTVs/3mZNEVrDXHzInAhJp7eTn7oMIVHCUo2jnDh7q
D+B1xECSxdui5SjQx0LIyi9IU9dhdACZebT8kurYLjWyX8bFWvKSc+btV9TqmzIuaOmNVks6fNMg
tXq32RceKK9vqnfgLDp8bkfewei/rw5Gej0Xgg4PG2OKzlmrPoJ8wG2QZdRzxon4PIVhnE4P7MaI
BOhDZhPeau3k1iMAo7Coc10vt5/zqwtknE2SdaEGlGHlA1yxB8x/sTfAmGGnBDNjhtXvc2dW/UDA
/7BH3mzGZh69Es54GjMmGOXXMSEpmY/5NLsk5L3nOdfIbguE+TwrGN5CRx9rOIDRwGtANWvn+iVy
jsGu3E3hPKakQDmukr+V2LauCXc2m+Mpv2wJdMsQGuRji3B2JTfxIsd01XtsEe6wQ8iJQLxLYxzJ
AoDrpAloPVgG4pFxGhswNpvu9UvjCWESmCaXwY7VIf8z8tmq1Zuh+Bbzqs48GfTfV/YqL4rWimao
Osk4OXrzIMaZvfAqezwfJDNeYanJOMvgSUNFTPbAn+12O+2U/QBhBtwrF5yF44PYTnEIctS00jGt
K87HuFfQKDwL5ClOX/7Z52H8AlDb47xHxd6RzXvJTO1GsE0Q3l0XQp3YlYglM/ZPNzV6QmEY67k9
4g351KuJO4kAhTKXt14SOHq9baemgaUNRdMMdrYDRTwpiDMEyF7S9gNJ9vXEa65tIwcYFxlMoS2Z
61GOBbye5NsZTBTzb+Uu8Uw7+T5hi0I7gcgHUCkgA8EuxcADTtxW94tsxm7DPB5SAKagBZFTWKo2
48NS8USwViuMCtgD4Rr6FEDacrGXSv1HOvG2rv6fXO1yFMZyWwyT9h0FD0j6HCooe4F5X0WznWq3
Un/X9E+hceiV0buuj7zTMZYsSCGpxxRBV9CcKvBS0SkDjohtlb8cjInrUSxlRRojEQxT0JgmKqbP
J0sqXscA4F5/XT/Otqu4yGJsOAz0bMhbOCYprW9zuQBPtAO+tx9aaVrXJfEujjHkosACYGXi4vrs
EBrvaMuL+rfrIugf+9VX/H0YFuM8ImoRLiouTm4PanVQZDfUvKL6HlU+0KE55+F4ChbsfOmluTdE
vGyNoX7Mq9Y2a94zb/PjmDJYSkFSqkosJF44d1qRTLiyWngFO6QUCi62JDSstV+/t+0K7EUQC4g3
CYGpEhlrXctj31g1+shOCwJWYpd/4VU3Os1N4vKKO9tp5UooU0QKtBrw5xHqVY23vMz+bLc/KOxz
4Ei/whYF5+5G2rW75RfnrNS7flGSlVj676uAj7V2jJstcButS1Ficjc8xP6ANkfhZs+8xuT2QNJK
GuNvtW4IBpWu2ncv3QlTfIcIXZUKpxPt4R4VF+cfno5xvqlS6cncAw9OObfv9K0DUOfv6pvklc74
nSeNo58q44Fjo6qCho4KmVlxrFG5Hc38Ll1KJ+9bnopu2vbqIunfsv5sRUIqY0FOU8/WbM9u+xDZ
lWFNgmWiV2BY+ZPsxo5JrAblHoc7sU2/0zWtYXxy0sr6pKUh4Dcju9mPvkIs6VV9m+zZkV0gZrzy
CCs3g8DqvIxjJqJWFWMC2yex5IWGcVQIwcLTiO6IWR7rnDdOvemeV/IY99zqmTAoIu63Lf0yBC3X
HFltzNnK5SgMS/I8AshvaHvYXtyiEN9PtlGDBUVqMIneuhxL4HwxFgZAF6owVAMo53xo9nQUMPaD
XXVs3BFfDN1nweYI3AwIlxv8AA1ZaahcQFqZouud7edvUM7HEr4seY8x84Aa4O280zmujHebjG9J
hrHKRQW2PqLMmZDoTikru0YrqJ3fr5+NdzTGq1RtkyNAwIuhuvGaD1jA0zNOVXxb3zVdBbSeAtAG
xsDSNlGbgpbh87Tx2iU9YVvMGsNoL7SFlfV/9LQ0L+IY86o7BWsyNfIeUMJq+m3+Vybw6k6b/ZiV
CMaiRMPs64qgOfzRT68Pq346n65B2/aPfx+IrZMa4rLofY1if7nUrkmqc5i2+zJU3UjAhm7Y7YQm
u6vy1C97zAJp5LHtQjcHqlfcai86UMZjTb+bZtHS58gvisQb0vB7JoanjnS+MSHZTcb9REZbSks3
qPXDIoOYuCCVPVeDH+ThOVSXgznoVq9h9nIprWxQf7ZBj4q0JjlGGj+NZP6OSnyKgUk8tU2QB9Sj
BiJlQ7bTuPSmTHlRdHNX5aC2X8SD0muO2OmVrY/yzRwER6OqvaGOzkuoOeEkvATKvO9l+QCIK0eq
sHycijdl04ByS3kbBQ2AJuKhKXP/f7cFGQSNIrpFAnC5GasDz0dslBQioWvdtnpOBw422ZZVr3+f
sbVYHNshNlApqsvQGrEBOyNVrpHNBi/XD7Ll8deCmOid1kMpyTOqK1Owr7MHVG9SHjjKRt3DUATR
0IF8oagYY2GSrT5eyJhJsohka3ynO33EBq3ON9oViT3uEuFXl/9ZGvNpyFg0UVcZIvYwJ7ACIPmx
pdfloQXkYOebDpe7boN947NA5lsF5dBLcl9JIJPLRMsom73WqDslJTfVEN6kaeGWSb4vk2CnTPXN
oCSOLnV34fIjzdJdr/WnfByscC52UdT7kdZ6YWn4ctw7Qz1ZgpHsl+pl0pV7TH/YdQAwPBL9zKp8
n+i5R5rcisDMYcske8uCOeUFUOqfPqc8nw/H6Ecv63E3tUQEuVyynxzk6ZGFlnl8jm7lh3AvvaBI
EVnFOfeAW9dZPCLRrzHns3hqJ6twuhA90GMjhesQdkl7imdOpWfj0fNZABNxsCcO9whEC/DF25Jd
WpVH506aCusCpp+4B/7kMe9GmaDTiZKBleRQQttc9VqfQuUpXuPzXla8m2MCT5yTqQrCGgcLTkr9
1P3vtd9PF8cOwJkBArXW66KT0P3c3LANYsstDzKD933Y6bexqIE6MC3QvzfloLjpPW1SFbv8NDrJ
MXVMh9fU3CjMfT4Y463kqjO7eBFFFOZGl1hTYUWPkmwpj/PdYk+u5EATbe15BBZv7Mi81eCNESyI
lyTRFBBcJIFFc8lIGAeo/UiO+qjchzvhMDmiE7vEne5nQAH2LwuwvGOP+0b9GnE+y2UsrQ+brA3G
RIKTDvzxHB5jN7qV7rLMiu8kq7LJXnpIfvPoCb+Gn89SGfNLahGAU5ImOmmVWK3phmDlGhbOLD73
ThmTm5WpWSLKw6nptnTuD3SzPLkltokU1l3uBa9wi2c6lMzDq+QdjzHCMgJ+hBr0cF9DchqK/KEt
FFcvNU62sGnrF51ht6PnoesVZcJgk5qWXpqIh3npvet5Ak8EU6cxKhIt8YiEZJm1x7idzpLR2H8i
ghLTSaYsKCyYgdTGbRpjCtBpBdesf9Y9d2WCatOXYCZdJNBDrqJJKEVAfM1h2tiJXzyQiDvd6T9F
rh6kZnZ2o3mJ2//kWtdmUrKSzIRRsR/EGfxwNAUSITh1gfxqV8f2A8M+9MjTP7tKxpjNoEjCSsJV
jsEpnR//zPmvjsOY7YTFpzTrOvjCkADbKlNeCzk7VuH79WNsVPepe7h8MMZw6xGZvRFRoIRs+d6j
SiimgqV0qk3U0VWFwMoT/T6Ra38ipXNd9rbpXkQzpiuWSQeyREF0QHkWTYHVE9kC0Yt/XQr9EF81
0hQ0SaKNJhbxwizxkdQYDiIAVr1xljq7LHex8OO6lO2zXKQwIa3o0IghQG9A4ilZYWKjrWVpFefC
qPF8OYqM+rQhKYKOavVn40pHUcmlJMIqieHk8uPUciYQNq/q8vusk8uDCOmtEiATqL1e83LwLLXJ
c0U4Osc5BgtoNcVAAjEMFASSxBO6V+kPhuGg06tzMB9DI5kcgV0UAR4jFKEhucJcY/av4sQEet1X
Pge7DROjM49JUDy65kO3F3fdjqaZWFzZXVct3nXRf1+71Hic1AnLJs48vwXavo3d67+/HbtX18V4
zqXQYqFN4bPbxtL3gH1CKxFsGdpdOlrms3qjnzUMn2BP0Jler4vmHY0q5PpoYVH3YobcJO5lry/G
75M2P14XsWmYq8MxfrQsQ00mHZRNLbq9OtdWNy4/YqXjfCTuJTJ+tBfaeBJTOIDJtIrMVg5oK7qY
/4zs8a/BVhxsgEE3TKfecWvmvFtk3IJoznI4AU7bGQ/VXrPVn5GjAxrV6h1KRq48BA88kKntesPl
VtkZ6FpTynkW8aZT0SSQbKjMbW7HgFfXPOHIS/H+H2mqKSsS5oZR3/isJj1GSqVMgwW07uQEhwIP
yMHK3unSgnnHW1vddoJY+0c9xZBNgbEGUi8JBuhxtDIJ3VQSQVx/SLNbLUr31zWT/tVf3cdFEKP8
VTrEs5Ij30v1xAZsl6VXN13pKctkaYP3z2QxN9gA/zVMFQyNyN1okfQ+FTFZqYJpYKfGP6+L2vaK
l2MxhrAEcjYqGsrzCSC6Wr/ZIbiDWpb3+OaJYZQeWcsoN+oEdlSfakTq0yUWZcfTvY967pWvxD7C
G6kXcgwUiR/ESMQSrXjX3Ja+7jbH8KT6yU72JzpEsms87YE7YcQ5Jfs21+Y+XFBzknDKcNejkiH6
7V7acedxN5NnzG78W+k/LHDliFOxywqwHsN7edGdAOTH/DcwdumVdnizgRmM/LquJRsNWxqjLxLp
X7SSWMmlugwliiejPWGaOnPKHvm6YtX7AEWH0FF5hKnbdY6VRCaOyoU4N1KIrKA/5N+AxwedWXQ7
+QmKPxevU39B9skJPhwT/0CCWR1S64R5jloEhTTeT4FPkvs2BM7v69i9c66TpjTX1JRxJqDvrcam
hosku/wbspFj7Eu3mkV8FZUMXj+a+/EYdyJPoRmhbErd/+jS512QWDk+XnsKgZlDHD543NftEagL
CJQETUQij7bAZ3WZlaqZjBwKqiy7KjwU8+OcvNTlb1Xx1bF2ZcBFltLz9UvdjKsrmYzCZOBPHDRj
ATnE1LpLBsjLKHOvi9jMTlYimGAD5uM67kOkXqmwK+ZT3Pva8nBdxKYLARcKYqdMMf+ZskJQK6my
RIBq6cQS/aLXLj1Eya045640hZZePgWBdV0i1bUvuriSSHV1pfWjMucY4UfPr6ilx75IQRAhYsUH
tbVctK+L2hhuoXpxOR2jF5maSvj2Lco/z63b7ZGG+Hnid8h9uh/aEVA0fvw+HnkGwDshoxldKKaK
lqCCGHXTodcBGaK9F1LqBTJvvXHTg6zOxyhImoaDnFZo17Zdhq7AWy+4RXSrG4K1jLxJq42thc+X
yTgRQ9bgIWccq3XjBwEjk9hbaH2CxC48pKCIIH50IzitMzuUQCFA2+w+2ydwMLya5caO9Oe/hHEw
4Rik0YJhEOxPNHt1F+wVK91jwhqjmi2vf8z7mEzCIomZOMW0uTTaozt/UzAbldwGJwpmRI+JerQl
7GTeJtPXrvXnEzL5C4m0tF80SKVLY5Kt4YqlvY7hKCBO8U64GRwuSsSOnfXZkIF8ScLGCwFUn3Kq
ye9GewkKbzR6tya/4lzyTKAvauFRSO45FsrRYJXxP+GEafwhQLNw8pq9cZ7d5pVOZ2H+FlNoKHtb
NPYqrcUPUxzPpzJ+qJZ7zP+Cvt4ZhfAewIx2rg87rK/ZSUZcUPD+mDSwyig8pvntsPG3S2JZ+IxC
iOfYhEsiqGlN4b0q8NBAeVfKuJ9aUkay5Nh9kSWbCI1FxlMlKlY0gY2G8/k2D6NSpkTAxeoyuzjc
yXnfVx3StBidUe2UjE/X1WPzG61+nzG+IUokEqioANA0HjWHfb5HvPV4NZTtjGUlhzE3EJW0pM4l
pPEvvTugWhOfp3vhLjxRqOLKrxJOYOfcG/tA7nMCV4ouk9OkzU6V5sOSyr+uX922k7yciZ2hl+YF
ZI8FXEiNyVHsIYMZXbemBqtC2HfY9TwQH96RGHMyo57EaHgCr5Ac2nSxWpELaLLpqFYnYqJ5XtRB
M0ioZMhgb4t34k774DyQ7erwX4wxbLrglTR64FWekoxK1asBOgaYg/Hp5Fq4R0MajTjgcvLyFPqX
f8mJVrKYOJ61QHUadLqYklodUHwpI5ET7M0fPUYAvc7OEWl3HP3g3SYTzhsVbK3RJNDAhooeQswC
/rEAS/gYcLjlvcfpAb4eUFNVQVApszhzwFkzQcSxwM3H0V7vY0su7lSdhwOyXQlSL1KYI8X9jCK4
DinauXfjXY3tuNAvT0hI7P9iyHdbQS7SmCwkb6QsSEOafKFhW4I0UW3wyBkdFLl2GQ/JaWPXGBnB
6myMK9TFuapqE2frI9u4Bza2Hd5MmJzG1qhXYJMS2Xrjiva4786KV+NP4GW1mwauocgm4RtKCutP
BLEY21nEJMgYnrvhW51yplI3gE9xQgQRyQTEk66y4KBSh77sDP4AUDLrtxT6JDyYrvxGHnTMgrR7
YdcCmpk3frKpmCuhjMroYzAXWQyfEr8rh/ioYTU/+UmHG/p9ZD2DII6LubNdadDRoFExuqaabAaQ
6H0TVS0ejtkej2Mrdo1XcKy58r1hCafkgK1Ern/ZtPWVSMaXBYPYmwUtU1EYflqQTaA1igPADUQ3
brloM2qvpDHGXuR5mJYdQgEtS6Vu5I0+uq3+cDD2/0fale3YjSPLLxKglaJeJR3prLUvLr8I7XZb
+77r62+wesalotWHd9xoYDCAgcpDMZlMZkZG0EMHdjzi1bexa7z1+0EkOrWZrq9sc/uJ4mxd5TPr
tEn3WXvQ1Nwm3TFQfyt6ruxwh3+al6UlFI3RsX9um8TWyG6a/lqSA0Z57LI/hvLDOPrDAiDnl+uB
e9tjP9yHCwTlWCyZPCLn0nGHJ+roq6R0ovD7v7PCZUSkJ21tYObfnae9kdxnDWbwf/wrEzwM3ZBA
a6N1qF7K/XNcnfPknIgKKNuJ3cc28fDzQhqaAeBspAyP/S5kBefX+MCk65cdozQSvdsEe8ODzyEF
k5Ce5ZFZta+jl3D0uu7t+lfbzO4RKKEErFOV8GrA6ICbzTCjuNab021hhOei73wJusNWBSRwJKow
bK7owxw/zFUl8jzOHc4T1Us7RV5XKAciBIZsRoyVFe4VWJpmRxsZi6p0Bm1+bZvIBYA6Bi9odJdE
j1MkYqLevM1WFrl01eww7IVhesW1IC6jtCFa8rWgASz6dFy6Ws5KVMYTiq56+y0d72MIjGbl83Vv
EC2DC+waROoBlYPDqf1zZXmT9Hr9728DQFbfiS1ylQXjPjYV4IeBwojdWHrA6P8IsKxV7uraDS2b
to7W9+51o6JFcTG8gISa3oJJytX07zJeLLkuSDXUzXx7tSouei9RrFlzAn9TboNLchch9x32+l3s
BIfwUvrDqbMnZ9lNfgzF8tqLdtqbiBBD5B1cGA8bpZ4rTBW5hvGg528pmkWCV4XoM3IhPCHpkBQs
G5Yb2VWj+Fz17bfrO7V521JTNzUK9BtS+8/eUYbTqIGZDKkMnW1jOOZTtdMwxB88/Ds73MdKQU82
GEaOj5U8m/VjWD5BuHiJRC/MDQFcOMVqPdwn08IYZI8KmkDRIbrDqOeRvYuyx8Ad35rOzl4tJz9H
+9yrv72oF8vN8H8lN9hdX+y2Z/z8qPy9GIE9HVLlSC0mDUIrUXc7DJAcs0RKdYK9469GtUjVhpgB
kE8aAPrmKdQLf849cxT54XYlwpLxH7jfLJ3XXc80o4HWLoN4mw71gfxEMhhbKNn+f2DXm/fjyhgX
PIwqKaRMxzNFDWp71k4RVJprYgfKjTYM9vWd2jxhK1uc+9dBmgF0BVgrKohqdZnGw/W/vx19VwY4
vx+mdBxMBlUapHvSoABRFk5hdDuNjH4lhY6+WI5hhKWjT6ook97OnVbGucMQKqVUWg1SwOSAtoKb
PUrgPUW5yieeChSHCBkg2DieAGZOoOcGwI/qTsNrRr9V7eiAtNvvkhtNqBcg2DieB0ZTMpVKC2o7
6fIcBpGdGf+7UjAiycfH42lgSExbdWRI1xbPyuKPwjAEvrd5fFcGuOyi6SHgJ3UwMJWXkZyAMIRe
xw3GD6+74PausLkhk1imaXFmwqSGStyCa2qQjqaEx1zySHNnmJ+C6LcAn5g6/K8ptmmrVKOtl1iR
E6yo6vZTd1fHOysWrOYfQtGHDS6dAVwjmTsJ74GI+im2/c8kquw6BjapfJMHrwuOkwlNQ0G+sRnR
8fWoYrKhSj7UDorWmUQFWrc0Rzcgll3Gy0EhsQBmv+3VH2bUzx8wTi3axezABj15SJXoRaPS/ro7
iFbCucNiBhGFWADKJYVr4BmglTdJIxqC/odd+lgI5wnoRzfB3KI0qXaJXzWDU1XjTgllO4nTExmp
HST5Xm0Lp6/12zKh/vVFsqj6S7FytV2ck0CAPurUnOJmbExUKi+dNti67hZ4AWWY3Kwer5tjcfSa
Oe7GUohZtGaNb6r79IiG6k7xWY4hxCpt1itXy+JuK7lRDPB4wT1GB4qTL4PLhO/Te4iL+DM6msAi
su5K5ZMbAJWCXeqJcIHbseRjW7nbLAy6NBgYN9FgHYn61FWv03IxyGkioqqe6JNyV1feY651ZKVE
iD4f8vsQqk0os7lmaw8OGzxPvc4v/PxbfkJiLzgi2/W9j+/M46QxKbgshD0u5mBHjpVnhRCGGBWA
Zbsd42elN9JbLTLKDt4VJ+JR01ISyXJNsOKkRAeB7WxxG7jkSfPBqfsgnnTeRrSuVskFG8boTXuC
VTLU5Xu7wu32pV/dlg5xR4/aoTMWdvI8C6liRUvlYlCkWnMWRHgeYpp1Z0KggoxIzRm6muyhe/1X
+Hr9fG7ftD/d1uSiUdFFBYYRUCrQl1tJOwzJa0HOEnGuWxF+UC7qjEO0qK2J09Hu9GNwhL9CYv6O
PBanDFgDcMZ6xXOX2MttL/Ad0fq4+JOXhpLE0YiOdHA/DvdG+WcGtrKueL6+QMGZ5HvFUatZIWEz
EDJURRRIQs0ea0SKgswGyTTLvD62i48y/SIVqoSSSAOoNdqEUBF/Z93FwPsOUhu77qEs7fKgOaUr
1oMV3I8mF3iqpq7nRpkZKCy320G2Z/NbkfxWr/VjiXz7WF5CSNt3SF+z+CGIv8nR2/WtEgRqvtVj
dEFSSxX+ft3D96K3YeztDKRU0skQkUWJ7nqeXbocx14aQrzXkoP0pfXReD+y/lUFvl7RZPo2Wnf1
3bjIURd6F1cFYpa0L86yn84Ok8VIAPWcb2ufur0X7cOL+mj6/ZN4IHizPQmohMUyQGAV+VmjgcR1
E+MGhsTt4Ib7fAe8yVONCbQMSqOiG2ErGVwb4+JzQ6rRVEcYAwH1pY4DJ+hFUh+bIWttg/ueRqiP
CVRZUH30h7M+4hpQ7PArOVS78KL4GBBubZBKeFHoiFa3dc7WlrmYPE1Dj/4BVgfcbFYeq+xI/nde
RaqvTXDx2KqjTFV1YE8kKwX9iW5rMQDkxPCvnzXhR+TCbxXl8WTGMz7ivTq475OxXrevE3t+m0Ca
ANg6esrgyjlhQPe66a1jvl4h+/fVg8vSaiUpWg1ptvm65LWtyt4gX2hY2gT8StdtbUIx18a4sAyA
blkq1ai4S+rlUH7/YXmM2kx/VB6qH8OMKy7as7lq0aEXnQMuIpf5ooHDCdP+7VTaTfhl7P8SrExg
gZ8BsEajBHktToG1j4BYO4BDAlj18U8CRdr6YDi/mXwpCuZP0CYn0PHhFkU14Ks7yQDr4W4GQF7d
pUfwuDSJU+UgAx7dAhdr4QyjPd2Bb/36ereX+9M2n94u8hymzYyNDKfDktzXiQi/thmmV6vjc1mK
vomOuidDprBHSsvo6N7yXY3evJLby4MBmYNkhyGAAzjzG6iguddXuJUQre1zoTNb2tYYCIZdzeBr
k98XnWrPwR9UF13jm4iHtSEufk5VHIcL497r3HFHHGhFYNaBIbW0e7m0ZWiCSUBbCPZPaJVt8OrY
Z0k+LbMKf2WZ+4U4B/B9nyTHwBwfK8iGroghS2iRC6VKXU85emFsQ/+GH5hAcuxiJ/mDQXPSW/0m
FHLFbd8QH27KhdWgD2WLFEgD8/kSK54h3eWLqIm4WSJdbyAXQfMx6qs0wTlU/eqQ70q/BxIghHRi
eUB2eVAKZ374d77JhdEgL9S5TZlFUKcl9VtLDVcDAQya6SI/ER0DLshEWUcS8KQA4oBjyPA406l9
yLzhNN+hKTe7wwPsBrtcdCwEAYbPbkFyJqdKgSXW6V1Y3XeWiGhTZIDrNstNvgCd0gB4kB2V9qaU
/90e8SmtLtdN2VMkJ3R4XtRv3ZjbQ3YStuZFy+CiRz0F05jAH1xgDs7yJGNYTxLc2iIT7N9XoSKs
azMfZTwE8vplUm/LRVCoERxSHvLVYCRllAaCqlMpQVgVEHutv5uy/vCvDg3lYkFnlBOl7NCY0jPV
Hgez8xIIdCyld92OaDlcOACGOAjGskScM4r90g2HpgBjTVAKvppoV7gYoKtaXGuMwAjd0Ck+JMS9
vozNttMqrPEYE2lUlF6vcEN0AOX3/rTHgA64u0Zb2BpkPsqXrVaWeHhJ1JGFKAZiDGNkH+5qn2Eo
7wrUBrqb8lZytdgXrE1kkT/8UtEbSgXyyyjG67yc7bFqfF3G4EEDTtEWwbsEj133WI7o71a+npp+
JYJwCTbQUj8fKznNcjNP0M6WUsORo9SbMyKa6tgaiVt/WS46JFoWA46Eaq98ZJqFgdvZDNobHSPB
FxU4vcXFCKUJDaKFqOtUzUEjx6Lx5t8iCVsvhv2GVRwCn3jVRyHeSOOR+uEpc6Em7QT75Ti6nZO6
mS8a8/6Ht/rP9MHiQoZSAhltJFhVdg5vWL1KcuY7w5fd7Bi7Imgtu0mvnQIubtCyljAAAGMJZmya
UXLTxrqQUb+YY3mYmhLPzsFuJCoIiyI35OJI1eca6vF4/0UTOAHofCvphoBPVJBDWFwOAWapcW7A
7++qwE9oler11XORYagJHKnXD/Z1N9Rldh5WLlLQBdyoPZ4lbeF3Q2tHKDGK5HI2bah4d2kGkQF6
4fapqaQhqhtWUwkuWgfWvWxfV6/X17EJ9AZi66cRblfSIad6RXHnFufuTJ0ZrA3ZAUdrL+3AOOC0
GdDQ0b7x6zNBlaxwRKpym/2L9Q/g9qwox36MFEZcd6xim4EmpR0EfVt7OoK1BshyZbQ1gStuXzkq
/AF4aF0DlOjz9kUyCSQMrDBQNE6bXfpgHT0yY6L2zPYefhjiDnarRaQOE7y5WhTTafSSm2j/1wKq
HLZHvxzo1Wo4R8kxdrPoEowk5iEpv9bJSyr5xHxWyE3SU0GiLloR5zC0JMDLlZgoCycwimStbfQP
AxF0zrcf5aslcV7RzgbaoNN7nTY6/w2MWjwGJQc1ngN+Wzd2GsjDoMCe7Kq/fodgTfmwztdYVIgf
NXUxABIIOgd6b4pa5+zXX9mw9yr1KnpEUph3k4S/z6QUmWajhh6suAS8GQ5Xy+Au/sDojNRSEKTk
6hTND0Hoh/FZBnTjt2LITyd/f7eultMr85xYsATZb+oX5+guu1PsBEJE8qGD7rjh9xAwlt3cY1z7
4pqbwCPfI8zKfFG1qpWxWp9l/mGlT03wKqu760vcLpuuPiX7DSsbzaKQomWctjTDeFvhMlBZ5kkP
aNnryHRmN/xTctu9vCeC193mrbkyzAUQHcObhWJhuqEZLNvK6XMzhAITm02Rtbvz8SMcpD7p3g8b
GxGpWQS2TZ9154VzYOxvXXN9LnxU2jjpi4bN0n2MCTqJ115KZ5Tszn5XprSb5+iZsTaYT4Id3MzE
Vx+SiyixOZNhXNiNDUo+FkciN3tl4yHgJfb7/SKIYIIj/h7gVg5TK5ERN8b7EQebFMhSek/yf0ct
FW2Dj1W9X+8rM3mn6HQpUbyUFsi5BOB1TiG12efe9a8nOGK8TKGhtUqeNahhLNbtrNb22O1pKwCw
i74Y94SIlrTL8xGeno6zB1I2N9EDJwmi+5yGp9roXLpU3/pAJDIhOGDvIN3VFwwVy4xME1lWE1y6
5sEY9tc/3T8kOD+jI49HnUqJmGqCdY1OA/rJ2L7NwWOm29kNEEb2+CpKbkQL4iKGVqUN8i0kVG2+
10hhx0UtCPiCfEPl4oWu5FBPmxDvmTpA1R460gMjdc5zNKHTc9w8Xv+CIsfgQoaeD6o2gT4Xjczp
/DfvUI25Q1FoEkQmlQsQQdWEpdFOqNMthT3VRwmSqkFI7Sx4SYZW8AkFm8TDTyfa1GXJ4Kd93x+o
2XqJIhr9F+wSjzqlbYTJGRO7NBels/SnLjlmshPR0FGivdEJnl4ia1yuoYRmHtQs16j01lYrb1gy
2xjviYRuRufU42xfdwrRB+SiRVomRZ8MWF2nW8e+BYJFSNIkCHrvRPCryIAdifJgRLWoJl/Sygua
L0kqqpsInE7j8opCtv4zfCKd2h81BEQOyOLd4Rv5DpXNHreTjDcRpESQ64pMsy/0y02sq1CkxngX
/oczPetw977s8AUhIayj7wUE0IBBlOJGtVMv81VBfN8ucqwMcoHJGIs2UFnYQJFjb56YLsAEECDL
fCUwt1z3j+2wu7LGBSnLikG9WaMWEP6Rn1jvyfAqL/K0m9YCE9V0iXYiLBD7/b9+UINSkAKaEPDi
XHIcUkuXLIw4jPEPNdzr5Jlaqb2E9e760jZdX/+ww/595Zey3sqBbABXkqS3k4pXsyB1Ef19zjG0
UY51zWyBdphepfpx0AWetxkqVr+f84NyktJpyvD4lubaGSTiGmVqD5iDsgpHzryoEOS37Pde2xfO
EwY9Gsa0RvJCjNm1uhPVkNdCa+H6rmx351bL4q4pOaoWq08QAUlqtzuGiawec7/aA23ASBUw2+Vf
tyjyN+7CisNRVVsKyEha3KnQL6gau0Q7MFy+Xbcj+H58KqvKXZDWFvO32aPR0ShvsnF/3YTo4/F5
7DDIiwWSfMZApHjqHyBxO+iV3brhHeNpl8D9+v1fWlQ/nyIrnGVtCXuWlo07Jgm3fBvwCqleNLDG
QTtQBH/5h/D389i+Twmujm0QxYU2KyZePrPzjrwGH33yUqKEwUS3RUVe0aZxQUJf1LJtKxaMqh+K
ti+ql8KoBS6/eXnpKNkqmqEohAfukXlcrKarFTdCnKMYbJG00taSU6J/N4gn2K9tb/8wxu0XOP2r
aGoatl+M5VV3kFIwQQ31rvdGVz6nB4AtfRGMfXvXDBUsIpoKOhFejjExkt5ckFG/w39xdXngPn/H
kibHwBHpv21u2ocxnhsrV+pJK1qMAoTFY92hYbSca9Fp3n7tr4xwLSlDGYxhGRHeZV89Mnke5SE/
yOA5ioUQyH/4ekTBtkGhU38vq6x9fqTDGEQYgGGQk7958Du09yy/9LKLKB4KrXERWNNDyMuHyOD1
SwfEY+FJuwLab4wSVUzotR2y0NP679q48EvBV2AOTKpEvv/bGgDwbrBn6oAZWMREmgKb/v9h7pco
DD6NPLPA0FtJXh7fB/GNbH0bf6uDsrLCOccQGUsudbhTgvpPKM3ZQZbbYYmAmIbu9QO9mWWsLHHn
uTfaapEqWGqD8wQYbPN4/e9vl5ANC+oSqgmGF77bL4WESOjTMHoe4ls283RWbM0vDC2nPcQHxVFt
9ZXR+GmJLQuy3e3t+rDO/n3l+VowK1AMw3ZNBviHjAult2F2tlTBKrcjxocZLrdRVCtu6xQHTIse
yvk4Dc+KCHcrMsGdKmo1KDmmKPgb4Vca+zG03KAEJLhKtkFbq93iTlOayiXYydBAjn8QP95rr9aO
3OrvDFGBzVCNmS8CN2174M9vx6MBrDCSdE1GwlYsr2ECXUq9Efi4aFW8XnBr5kMY9TNDbI07dZd4
0o12Y4JiqHcxJG8DRZU4kwgyKdgwvt+P+2pSzHftluQsh69LROwJhIrXjxfb9V+SaqJBsAioZEPh
aYUojapMGqEeTOXcLpKnzvhiWm+d9EjQqURLT/ScYw3VX+1Z4GhWLB1k6Jx/TJqFOYv4P6C+8KSc
Qt9Ahbq5iLjDtjui5Kcl3i0WaQkjGqAg2HmsUJy5i7e46al14nuSAHQX++TR8qsjZFrjx8Y3E/v3
4ACrn8BF4VTTxyEw8HHrXefOwGqW+I88mX7txZ6IQGnzGKyMcYF4qbUg0Sust01vInozykKeA/Zz
r+wdP9XbFEkZFAEAPoyhuXoiKL4P4NOLn2NnAB977eE8QA7qfTQBJPDfaSE6h5vReLVG9g1W0TgE
BbBCGL6CXGaHgQujwg796VTtLB98Nm7l1o+Y7xSckc2DiEoAdCMJBYCDC85abpGpN8BXMUaXdv6S
Zucuf7h+DEUmuOCs1KVqRWQBtYgZ2pYK3TLr2Zzn3XUr25nVaiXc6WtK8BzkKXaQkc8VbnyUnO6Y
g1FB3geO6OoUrIlnpNA1xJWKAnBGjJNZQ8j9zhCVOLbnAz4WxM9Ig0chKVSK62bQd/kNw9BnjIQF
RGwuQyYvu2w3QihAVGMWLY07a2le03ag+I6D5BFIAYKlWd9f36vNR9lqZVwVyoitUrIoqpaLrjgk
im1KEruY3jD8OkWiR61oPdy5kpMsCUz4oIvu4U61Ol9regdQFsGo+fY9uloU+x2r80uS2aQBG/2R
j8tZ2w+n9iI5gZeCMZVN9XUSXuy/Q4yirGxyGVygzU0CykrEjORgmfe9/n00367v1TYOZWWDixCg
bMDNPICrRKXlBX2vUzLkLp3AfARqGwx5HC21/Guu096OilZgfDPur2xzoaNRaBZPGgZNaQVYynOh
etcXJ/INLmZo4QKOjRjEMlp1kWe08gbVGQJRnUPkGvyACJUD3RwI/D0BbCm9UcHjqNxMTvVeNg9s
pPdi8UTB0viRkTKNiKUkcA3Vl51Ldld4w34IcYOxOeT68T50RcVzwak2ucDRl+gCxyMwxcoCdu7Z
bcPvdXgTBvs0uL++bdvv2g+/4NUNzLDJjSlDzir7MtBgrd066XOxH2ObyW9gTnInMMh++y/pwcog
F0RGKZy7tkJqh7k+t/qeHsNnHZ2P+A2d7KOooLOZCayMcZGkqjG+YAVsvLp9QPeSohsQVvtCOggW
tZnzrOxw0SPJzBhDbniY6RcmZFo+y4fiDzRWmJqIK7AlWhMXRaJmHqYgxAc07L/p22dn3jEOYYAg
feMH5DDQzhHVIzYfAKsFcuEjX0bE4xlt5q5MHK0c/KiBnO4YAC5IrL9opu70UMSDub1Q5FKWgjcA
4VvpSyBnkqrjrKcRjpzeHUMrtqOWuMPUCJoU/5AhfNjiNpAEc7ikCtr2feXQy5jZrEUGrac9qG8n
R/bU2+TGOv4mosP8sMttZkvCeSRsGjoAneccmc4QftENAWJwO4B9GOE2zySYs5AyijdOrHplbjp1
P13SchF45nbU+jDDXQEZYImqlsBHTEn3+zq3yxT1WwVS12r9VZ+JgPhG4B58U12p2zZoZ6yqWgwA
LoHdDhY/GFU7U37vcvu5Mr65riZJ1VCd7ZIxunWn7aEs7UiKiNdJ8AF5Xqc5SXUpjUD5pTSgZ0iX
v7RoujPLyQkmNGqlaX89khCRPS55NLtayjsNLxZpkt/6FqN6VvtUKrJtJcshCbPQaaXxqIaLZ2nh
Xy0oGZNmruwFymF2WsavU1jb5ZydrPTNqNt9rM1eOw47LS3cdtTLg1UHvtIup3LSnysyHhNC78Co
czeY+V05/BkjjB3URD7EMtI703iL5PStD3oPGD+no919Yik/9Nh8xbxmBKRB0jhZ+bXM4nMWQ823
G3bNFEDOYRztvpVtTa17BzmOXS94b1ZIh83xFOJPmUGCMc8oeUomSKk3UW0XmNFyxrA7DBatndgA
ZCEwFpvWAZh/jJtYzgZBRWMz/cKrUEfrxGBP088pbQ5ygEIqUX0atO+Eoi5ZNKKLdfM8rExwF6sB
zQlrKYALblBEmG9CFO5AxcxGIRcnsIujDgF30NKKZqC3Owwru9wdq+JFUIU98IRsAHOGdMtyAkHt
GVPle9Fk/qbDrkxxUVqj+WTRGJUSki2ONXpWfJ+3s2OlrtY/XT8cm1QfysoW+y2rR0iiGKOepugY
QosPHPaYEI7cIbfNGxQTyF3sty4jTqkZwBvPEVGiu+0vGrpsMgVqnX+xdl1Ni4hR46bz10T6Ipui
NxZzuF/SMMjq/NcAl2LqtMtI1aAgL/vFIXK6x8TNAbV+79bgwhVKAogWxB2Aegq1ahmBP9GlO5k8
T4kAxrCN2V0tiHN/grnxZohxHTRfyv2ABpTsS7dMUWdBcbma7W620YiCWp7olb+ZGq0Mc/4Phc98
iQ0VtCxF47TaUzjdp31tt1pta2BaIPXjdc/cus1Bk0+JbBnUVHmmD6PW5LTVMJpZZkeDSrZk3LQi
G1sHbW2D844mTQetSdGgb0w0zFEtTzM/UTLbBD5T0rzrCxIZ41wjbMykk3sYWyBClHvT8pBWXyX1
Uqiv1w2xBIT3eRVSbhZBF89AGP58pOs6VPEewFsnOWiAB+GW8KEyKOwibwXilRn+jVqMoxlZAx4D
BgG8ugKwoXjoMp/2L9eXs1mnWxviCsfQWjdbquNh+jeogSWsqY8rzGOz/SJO4e1d+vnx+DdpNg/h
lIdgnA6sOzM/zN15Tu6m8k6r/hAsaytUqDJAVSpErZlq4udtUuM0qbQUlrIza6NAn/E5cIdj7I9e
wN75l1iEz9yEj61NchkyehtGXS/oHkItx40cZR9ItnaT/Rh2hpPszNHOv6kCCKVolZwzTqBKqKUE
q2yUwsOU3qVsw3/5JXXWZlndYXEyaUM2woYJ3jZIol7YaONb7yYYXfjuiiZDtj3k577xcn9KMxhl
D8V3t8+6MwgNb0mmfZ9G80kr6K2xiAavN0sXq03TuSCFB1uGZymusMrtdzNYZKe9Cppty2cQylE4
3CW0x8WpusgqNDfwNZMzU4BpQepk7jRQEQFOAbov0UNf4CA6d6FZA6qsM+NhqYezod2mqoiEYevi
Wn8/7uKq1FgKqgHIvFzXXqmlelaW7xtLuhmr6RQM9aGRs4PgbLNv9GsI/vARLoObl2qMB+aRbCAk
37XP0WOxB5rNRwX+JL9GgkP2DyHywx4XS2Q5kZasg73wpd/1N5BKPylfR092k52EET3n+vJEW8aF
kWRIpLBhT1IAK5yGlCdIjInynK36mapSTQeVOHqjPJB3ynQ6JrRCNfI+uGc6REhLnVgFGVbuhkKG
ow2ntxTcl4YFYUfI5/CIqKzpaG9SIKKyMz3W92xKlI1ASZAL/P9Ut35NbmDO1GS00UwTZ5fbLzPL
546WgCv1y6WpgN98NkwBw8GvYeqzCW6TmrkDrdiATDSh5SONoWM3aGiZp0etm15aqxNt2K/pALNn
Qc7bxOiOxvfOE0PSaJjgbtHswR3e0LQ7QqD9vtsH+/yAgs+Oqc6J3g+/nu3PRrngEQRTVIGKB6lB
J98ZEwbzYvOmCufneFk8sytAJVP3u+veL1ooF0+GWamqDkgYN6oxDjjcQKPClrMSOEGRYNXGsf68
PC6MFI1szND8wuWJRB++6Uaufjcdgbz1rUMuKA5u++THBnI+GSTK2OkS1gVnsSPg9MPOcvVpEQSP
jd4GFmVpBCR+qmxQvt5Jh7gYov4d89jFNqNFHzq7TVB/lPwWmkYJrjXJFa1u4/1u4REhU9XSqWUS
wm2bVJhRkFDgOhlqb3lqMb2msbz46+8wWH42xW0bGbtMshqYQoWoB3VtPnrkf2c8/myD261CKia9
rGBDmR+j5FQ3mR3LTidNjpagmbJENtTO7OuevxFScJGC8OJdXgxEo5/zLIxHhSP6ojKiFsxI+cO0
QN7Ryk6ZPNzUhiF4vP96zWCJkDvAfmG7ADX4bC5vpywaqlEGQaFb1vpOz4X4200TlOjqe/EdS/ts
ohiJOrWZJr8/LeQdtOfvc99C6G/P0Il121dRwNo60ioetT8tctlchJH5IclhEYiz4hz4oITaZydA
z2RQWAIH417fsq3T9skel83JpNDZqL7sRmdWtqI1Zphz6A1nL9TuD0x4N7wVjamIvir791U+DuZm
Ra2YzXKZTzTFVZCEgoxnIwhjWRY1CKVUhkN+NmFBwEsyc0N2laLwqYKquFVc+jL8TmRpEbj95nIY
IFbF3AHq35zbR1VnZC34FtzKrO+XYTlhJEyUMG4erZUN7rbGCpcpRbzEOGB10EMnN1zPcuTH3Vtg
50wxM/lqfq+EuDD2mT7nqThiK7PcZ8xLgiptAbNsZl87dVCmYJNLotrRe2T4ZzuAnH/ertTQowzq
JYgciuxoneFWatTaQR1/CbTozzqX/qIVECvSsC8rzNYZs9Op1Zma0g7wjnNXlPu5K/1cAVl1RZOD
WSWeXjaPkbRMtjaNJz2Wn9NRPo0NnkhW8KhM+akk2vd6Gv1SKXeGPvq0JgdFhpK9bNxp43BSLe3S
ZuRxNLI/m5x87aQZbdMo2qcxGI36yKUNINZa8SDV5KWrdKczgnTXDenLYMi3ZddpO9non+Yy/5LU
NSbblsJL4vhYZ9Hu+iHeuJlVBWB9g6gaCgV8X0Y3lZDGeoj3F5Htmp6TAhnHIMD2ioxwgSnM0hL+
FwHB2T0ow13VPRj18/V1bGXZnxbCBaM5NKRJJ1gIBmK+JN8ZK2X4zMbVjcxeLqErauduRYn1h+MC
kaoFcl6bWFMrH2r0VULrJVBTp4h09/rKtkKEqhCLYvTUskydu/GzQYnUsMlkV4r+QGGv6kRfbmsl
KnArBKTclvKLsKci60aRBi0uKovcKCQ6p8vsL1q+lyRgDqXouWhLVybE06EqQcYe5LfIpwJpdFoj
OU9S60SFfH990VsxS9VMggcT8Oi/iHAWdVH0GTHxdQfprwI6MyBxfa5M9RIF6Q0ZLEF+uuk9qq7I
oGxFQR8DOp+DiKSgLlfKFPYw+AhMNWCrqAOChWM8q3vLFakEbh0IDJLqOHgKvtwvkNkKMh1Vj+VF
Y/OchvJhItYhyyXRsra29iMGG3yhOzSB2dbZbUkLppCRUtuoIY+VaZNtJvLXpStaN9WjH0tEn2SU
LpQs+R4OIaadazTA+uVlJp1DQ4xAX99e0e/iAoI8y0Ojs7uBYNTaSopdnnp9gq5Qbgku2O1bCIQB
lIIVivKpOZVDkjf0/RbqIBxu7ZgQgZg5ZqPXxW67DzvcKVXMqMwgOczCz7irC1RA88mWAXUObd2V
v1g/Olyz3VfrEH4bxZkfc89f78AP61waYRa92U8tUhbjdnJNLzxmJxM1vPz3RpQ+r5RLJ1Sz02ez
0HFjvFSH5RAepRdIBaCRB6I30NX8746igIqd6MCw4OnPRfW8b3pVK0bZjZP8tETVaNMJom4YbXMq
q4wF1raiztoaF9PDOZ9CWetlUFsMO139VusGnj2jPxbJTW1Wv5FnIuIQWTbBJkb4wyn1s6WXGB52
8Z6za7mw5bKwZyj1URGsZPOBqiiaBfE8GVUvmfNOK66iZSkWvAwu74Q1aHNUyMfeyyaidHPLF9e2
OF+Eclc9QJJSBkHaxMhx0PRtUKaRXShE7697x0aJRl2b4lwRHEOQIepgilhOCCGJEAw50/3URPYQ
PQPYIIglW1F7bY7LaCF7NAR1BXOh1ByiSHPCyLqRjVbwBQVmeDKtoAvlZWrxJpC1N627MaqbSkQX
tpVTKMDq6jrmvEyoen++7pqyzRMd16GbNU8LaC4mwRI2ZkIwfbwywJ2kUhrA6ToiHLK+WvsQnYP7
xYVI3a2xX74FbrWT/7TuZzd3o/sldQtHFDdEC2TfePVMzIFKiUAkinAcfpOyH1b27brnbe4RKgiU
zfMY+FSf/35dNOpoGTOSsky25R79GnVHaOBet7J9bldmuHty6DAgP7QwU5zZBC8o1h39kB8UyIKL
cJ5CW5xP9Chh61IHW/97jNi6/pXVsjjvGBYgzyQJkU8OF4cayhOVek8JY7ejSiw4tJu28LpQcHlQ
JLdcOMqUwWqqNFhAcbn8H2lf1lu5rXT7iwRIFEVJr5r25Hl2vwh2p1vzPOvX3yXnfLFM624iHSQI
zoEBl0lVFWtc65hLEYqBenoIG+LmJBFMCS4OgH+GwRtPqaEqhBK+qiRFHfFpCll01x6WKuASbIgn
Hjfd3koM583jkHTznEFMa5K3LopTeyxGTKU3z3TOds1IH7SiFjxWWwpPKFIQbOZQ7RuVLFpnst80
iFhz82cRq8DvvFQjEbLxxgqqCdKOTymcQ8c72RtljjDcvxwRQiVucJt6yd4/YqMLe2TzUdqBb9jz
Abdql48iYHDRGTn/3g+5WqcTzqjnhRXNL0l1WWWKQB8FQvhlndlUNXAbM7xZ5ZWZ7yv1IhDh8W45
v9Ut8pVHczbNgSzZxegfZiAMaCKuKNEZOLdUdFHHRgIBGE9EEU45DgXxqikSlA22zImgio/umYzw
iD9HWeZJFAcmwjEghBjydWZeG1JoZc1g0fZgKA+0FUjcvDnUg5EGY2IMtfyvbl1WsrmhA/KlYSQP
hKnHfPwjQ2LGgiew/MsnJF2k1GoY4vtreeXViX8I2xlMl/nt+afj4wXifRH45/+RwzkJGTN+7QRL
diJwwdllGrz2vfJTbY2XOa1dtUlcsCMcmkayUsN0s760YqJbyVheS126H+d4PzQj4GzTu7HIb8Zh
eOqr9CEaMPupkrmw/SF7DGRyzfRfgQyAUbN5nobS7ZTBzvTYNYPcG3uldsxReTFLEMSHs25hhM3t
xyHYx/7oBWV9H6BPiRGW1/OH31Sc1dm5z5jOhqwTFBccSevvaoYhrxr8OVFa3aUxtssrDDC5dcNi
lOTi/XnR2xr0ee2cB6N1kQajiWvv6FHKT50wpV9s69x35ZwUHQCxVizftUaqiZcGQQHKidjrWoJ5
0arr1uNJ9CV1BuoVUhVOWBCQFlPbH57k2AIyRI6xbBVYiZH/iVf8FMQPfClJaRh1D8ff0mXLZAaj
WZAKTGJjeQyvy0oIF7TNpNVNqYE/kY/9YVmI+xtzPT42grrLphKsBHH+sS/9tFJrnCarrtTOo7ng
Md4uV4HTXVcQZRjfkK4V3TdRtMVJlM4CuipguuATW6v72KciJwDzH86r9cZ2B+5uJZHTayYjLZlr
SOxqSwVnJcKb0JleUdV3zUujw3j0squT7sbX84IXDfum7ihLUowzyBo2Ib96ZNb4UxSgOICtmVtT
/h0Mut30bjZXINaGVP9YiS538+OtJC4/X6UOYE3TWDRAYgmUC3QKTCriJd+8TFVGSQo4G5rxHUlO
ybCfJkd/bwdnQDPaJ1gQTp81t3Nml6WAWE1AYv/vgSmw0LwSyz0JkeyHPUtTjG3EsqUnFzWKb37s
nf9gm3nEWgrnfKcxTdGl/jjc4LY3BdzTdC17uRveitzTVhyyFsUppabTpFFqrMhM0bDTG/2QYKlE
vBew5QXXYjgvGAVhoJQt7i3A9LoWuVP/kFNPbx4FN7cth6kE/6AO/WH1K81rO7nEilGxTHapHva1
Tu1DaOc5uJh0O3ggXicB9yq1RcXoLYWHRA2IoGh7fkOmCAuNgCMthFgsd4T5lT6/nT/Yh/fmjVgF
dvxSgFqCHs6IsyCso3zxh2NO7zqZXUpNfhvJwF7rWHYdRpVHzWrvx78NVnlYka5O4ciekElZvTYZ
tkYb12ynQ9dg8ZBoLyzMciuk1W+zia9nWbfmsbIkQq6jeDr0Cnthk/KT5iOANKX9sEzk5cpR6yIn
0MM3NLxOFAibRjqBXUi3SNbvgypKlnjsStVC2TKG6ahP8b42osQq4uml1tq9GrDBqucJayARZvvh
3zH1xHo3SrpdytT3ftKPvo5JJFP+qylb25TqPYsxWy5Lw03mm46qNW+mDGi7LASsaP2jwz6LVYRy
DczU8ZhiH9DPDEE4u2kfmATTkbDB0fAYIA0wA9t6CmAfQbuPO3BxgIxNqal9/vtuKtCnGL6bkUYo
LZICYko5/pG3tUXq+q8/EaECYEBWMX7OZ/GVn8nl0MCpyDTdUewujUEgeOI2L4vKDFM8KOt82y8q
0kRJ2eKU0244gCZ0BzT9E4FzOX8SkZjlMldGPjZjkBQ+rE3OIkvDRGqpvJb6838TsvwRKyEK2IdC
JYaQWlWuerk6hsO0J2UriHM2Iyo4Dgx2GSaSND5fymcVw/MF8qWUqj+wy3YJYPtdNNG9okfonuP/
tLm06yP5aiCqaCFsY+Qc75mmY68VMSjmOTm3omAbLOjCaSkymtfhK2BSjsZNaiUHalrNAS1Zr5YE
cepWOLIWyX09feyZjPIsAq9yzuyYgOBwLC8Tpb6LFD8GDf1bOXeXpiYa19ssqGKHaUGFQ2H128oK
MOiMEZ0X3HQS3xht91CVC5VELoPmROrcIkxuzCR41+KptsIO1k6aYzYxw9aN9A7l3rth6FO7qdOr
gnaHPqkDaxgrd4zpbduHgiRoOwZgiNZQy6HmtzURUyvruS+QgKV6rVmaqV31xkyxOUgOEq3xprEf
SgMrNgpMmGWdjcDy7rwFbL6ln38Bn1CMcaNm3Yi/AGT2UxFYVeJ25EKrBH5pCWa+vWwrMVxKkXaa
rsv1kmmO1AvN26bSrLg5+T4cvTBJ+lDo79IMBRV7hnEAfq2jV2K/xGw02sbpdJPEsCofUw5TGdhh
qb5kaXaVlBhxxDyLxfLqgi5LoUnmSPo0W0Va/5izh6xGOKaXx55E9tgDujPurhihl1qX72lbejRu
nLI3ATooaZMljUZhUSl9quvgTlM1j/b6QTHAZ5cq9+c/2HZQrCso9egUpRWeYmZgPmoGDTR8AGVq
C64x014a8UuWVlyoNmLxU5QLl+o2DXolddGjlaekfsoasAf/nRMq+wUkS3HDowgka1MdV2K4oJiM
s16iyQl11MhNjUhDMpTdPMaoRtPw5/mbFB2Ji4rHliRVBQxrhJEYvNq3+wG82fL+vx5p+TNWNzfX
XSoPEcRkCv0rVUJgcKo7wycvVR0I9tQ338zP2+M7YpPBpL5HV9oxsvaGVvREMB49y6ZgrH37OVvJ
4ax5ksu6SiY8Z5XZ2yy4Ndlr7j+X2Uud35TThWEeEr/8k3hgJZOrFfhwU7PcQCYxwDd3GTeeLqI7
Wh6lb25jJYJ7J9EsV+a4Rskokw8kvOr/PeEh3mEdb7CBSRaEZ9y1GVTWwUaKd7ii/kWv5PtIE5WC
N/3sSgR3SzMYEww2QoRuvin5bSo/GPWBaPu4fDxvPNt39XkW7q7SDvPV8TyitN1jH8mggEqSBa+j
SMTy85XhoHxXtYRCBPXvm+S9DUV9apEALvpjgClibY7LCkcNI4zXeiDiANk2yM9b4rxm3xESdRIk
TGV6OYW+o4XasShNwZT24qm+Ka6hoPrDGPZ0ZM7FZHEdj4h6MOw7RV7UDcfGKHZVLJ0KKbyYlNkb
Ck0Q4H0gRJyRyfuarG6ZPhuQiWnMwGIEpZhqeEsjzfbp4CJJCKwSCO9FAUZvAPHsgwT9Ui27zGd/
N1L0ZvPp3lCBoTAU6n4O6pc0Jq+EGocmBWR2Pu+iXr/GathRlrV9OiTvRQIO8EHVwFoHmuXctIqG
un0aiIilt74ZrhDbgxRj79+WaMxWU8d+mRGa2veOlFZa/hWNRHB9m3NQaymccic5U2b8B+5MAmx3
M88XdDB+lWlkh4V83wYFoE3C28hPr+Wg9xrsDo1Kbw1NftRGnVjd1NzXE0jTfdWamGiyYvMV/tSn
j7B1ZXmSEs9mMeHbBvNxNh5Zb4D5l1hal9nnvcjWXSNZ/T/F/ZjUXwmaIm00sgiCyuSRlW9S9WQ2
gl7zppGDOUHDgq9uYtXrqxeJaiUzygBeJCfhYWokBxmfoHygbtvfpwwukpAGZra53qGHhLlAoFLv
+j57b1n+VJvxXuuwPAeCgDqtrqoE6LNy71Ej8i0/CW6zWv+pdVgsSppTnhn3gJLcmfqwH+rmsmyV
t06fLgJJ3/mdX1pUpj9gdG6jzU7WQBqRbCXz3dks90yR7iJGD23QXcaB7xldiEkB/RUlHu/8N9ss
qmNE4J8b5bwNUwANOS6nJTvFAxnB9biXb+jHYmX52J1EYJcfrD/fPA2q6pgTwK6Bxpf7Jr+JdR9r
RY7a0M5NTbABlX55GIv6Sa8zz9RAw9GFF3ocXOfD+Gsoy1uw0ua2kgAPpuiwOFtEL1LQXHZq+8No
OtnysSXMMv0W8kCpEOi7WCuvZU3Zq1Jwaqfydzelj+dvbUsN1/a+WMJK0zW/jjuYAWKLGTTa9Xum
/4GerwVwT00ex3qgL/0uqnmhdpklgthyyyesfz9nRwpqgwmGrqF1c+BU6b7Nc1udmFNqAmvaMqa1
IM6Y5DZLZNriIH5+pRloS/5QpsvRvEqjvSmJGKdEp+J0OUfethC6IGKmudVKoIsj18b0q4py9/z3
Fwj6Ns6QkHpkM06VAR2kL597HThcxzIWYeJuFntW18cPA8RR1fRZCUGN2zvTG/YhPMnubeMaIyG2
vJ/2onUq0cm4kNPwAcQlYR3DKavCSsAFoU+J1RHwKKSiIeXN52LlCbhHc6jUbJhb5Dcaqjddtvfl
EHBKD+e/1Jb+qSshnKUW4aBhi1uGIYVZatVm5BJy04dLvgG3O4EhtJWYIBwQHWy545V3qAda6TMG
YJ2kfy+iJ3866fPL+WNtRhzrc3EGjK4lsNh0yGiAYFAdtcxW98muPS6QTYqbXqk22Rt3CxSjqM27
mZSsbpSz6L4pFCU0IHnqMqwembUzhoEHRKQbJs+HSuleBUfdUsn1UTmrNsx+0Jpl1Yld5hfRFVqx
GDIA3KR/qCQrukgKcOTRiyi0/qjR9nlSnktBabAh5Kd4qqJwPjYZ5kZmxW5H0Z7Q1mOiolyI90nD
Ki3PjzKWQe0XLWKaVH1Sk1uqiRL8JRP9/uR+CuBsuo1kbK3XEKBeL0/8AvfiP6Be7KXHWNCj/6B4
PCeLyySnpiqhHkupmJm/Sx9BMJlRsSXjleHXzAJjrpuS+GpEI8uSa/2+ojPa+dFrO2qnWOl+j3Xy
rjXKTh2JnYUd6LEA7dxStym6m4EEoibOtnv4vBrOB5E+QZMlwtV0cptYEmBoiQ6st7Sxg0S+UZXu
VyvXIq++7R8+hXI+qdUb1R9NCMVmpDsMmceG3C0JEXx3kRjODeUmZsQLUMY7c6dZPahNurekfRYY
5/YFmsiwNFVVv8E8sKQz8k6GN4AIBzTIoM9YVnBj7FriS79NTnezLJ8Xz6IK0nbgih7M/yTzLDhY
O6tNNYOmLctLQFUBZl1mj7fx1d8oLqLS+naldiWPq/dQqUKLFxTvHx4XHazpV+gkoKZT7MJpDoHd
7+KjfiPa/N1cb1ZXYjnjLdSpkiZAbqFAjAgAu/3LMQGdCEiyyBOy/S1ro9/N9/NSOfMdUr8bygnS
lmGh7MgOS2GYnpCiC97IzTXq9bk4y4u7QY/75TrBp3pIHWBqPWtX2QB05OqQu9KhQ6vmNGUisdvO
9vOAnO2lGJVm9RIPNK76olwsBNT1ab7DYP4OzPU7vbTM/X8zEY2zQ33Egk08oGzUHMMDkDwuPmiF
r43DcLO81q0dunitAUAtQpXZejhR+NDQVZBRCOUxUfrYAC10hjm2nN1l2WxFhWqXmjMkwk2bLbUB
tLSBxidWuvWPPt4q4hmaUE+rZTRWNjSAfYaVF0qt3ejBkdVoGBrSaTbKS6S/t2ldvp+/360vupbN
GYhRKBn1NchWwGlQPKXT7r/9fs4kGKnDxvTx+6fq1KL7OCEgPi9hy1GvT8CZQljXVRovaYvJUGBQ
F2hIPbsAKOfDeTmb+rD6SrzuZ6EkJSZOMuutm0aBY/rFSwNI3wzzsedFbfZC12filL6auv/dWnqI
9g8RQNiyQw0QtnIn8lnbp2JEp4uuoyX/Ndqe/IGlMpGwcR/nV0oYut2cHKQx8kicCaKbTWeMleH/
k8XPfIDZvW4L7EA7AXiALSaFd7PPnKhpbOCJHXUMS43S4AAzZDepg60r/akcDUHqvq0tn38D9w71
GhB6aIC5E6mR3KHo3FGd9nHVCKIHsvWyA3cZVWjUhpRvqDIISaUWbPI465vh0p3mTY8Y31hIZhIb
yKZe6JiutsNQpK0cFXu4x2t00LAOaR50J7gWLb1tWvnqr+H0CdADgOqluHl1eibafTiKgjKRAC6h
amIFqW8GAUV3N0n7RMR8vBk/rO9zue+Vj5w0LM+wCgLYpb9jtoZYnGGMGWg2Cmi+WWe3dnad2/Tu
vCWKzsWZR4RSyJBrEJt1wHnHq9rJf9IXWZ2MB9Quih71zGXCGFjr2I6vrEB68w1d4CU37fxTA3jM
hixB9U/rcZAYZd8h0q0+aSyjuA7NWiBJcGUfzZLVlzJ7M2xJDklj/GbmV1LydP6TKMud81HW+sK4
JyWXpVzSkUNjlr29YHbq/Y1FVdjkpnWJNxyAkOYRbPsEwG46L1t0i8vZV2cb42qIuwCiVYwXOeNM
XdY3T+04naS2DJ3zwrZfgdU3416csQoUEie4SbIbnSVnn7GLHh2YR04iB7HpFpfBYsyRUhl0i18P
NpV+a8yLaw7T0NOmykpzgHAWooRxUzdU7GZ/DMwBaO6rmCpom2hGxOUA9BM5Ym3Pqagkv3mSlQjy
VURAktSQMCntgE7JGgvFVjFVZv4B/5tJQFz3z0m4C0uMxkg6JDSOUaRWQAI7qF91XxKowIdZftP1
lRhO4ZQobyPmQ4xsAid6wOaNmZunPmAp4G3rE43LK6Y2+wnU6XGIYJGxxAVcJnUwZPEDm+n5XlUb
R+qobTTSIRniSwCGuGNruOOYYzAWEzK+/OD3+dGMzPsUBWc3QSrPet8du+Q2ToIHUHGLsPmWyzl3
Kk6xlZRkaqjjVAtJeXdbfEBcjS7W9By8iDvR1Ml3lWAq9sEwRIy5eRXt168qEWmUxHNUqU7hu0Wy
y/yj1gvSlC0RSCPBmWcA2xs4UF9F+CDZlDCXrGLW1DN7Ty4vp/zwr90BxrxXMrhHXJfMriqlWHM0
YrcX5gko8zYlAF5N94knurPv8ctXYdyDjv7bstBQo6IDCoIEZS9MjQ2vGZNQs0SzQ0Sxtvy6rxrx
VRz3vDPiB1k4FpoTmIVlYLHM6C25cMPuZ2z+On+P333QV1Hck14nwIdOtWVhKLzo2utCmQQPoOAs
fJjbzlmHbn8OElkUV2vFCluEDaUGgoSLUPn39NBfTsOTX7ZTmGiBD92OgtuavnX9s1LeEGIziQqO
JVBxnvFS6VieyZhVdOoeA4TD5QAqmiTxzn+cbSGwUYpcWFY1zo5AyphkkwzWxxrdyGK2ZBkwF6Lq
iUgIZ0jYW0vrroFuK8Zx6IJdUr0apBV4hG0t+DwJZ0A+wTtXk0Z1fOr17QnedzScAUOTT+dvbKOS
t2jApyDOdGbsP+QKRe21B5UmGLo8BWzC2O1Ll/k9W97NIu+9vKDfbfVTIGdAaD9jinruVCc9mC8U
8RcYoPf5b+pl3rAXUrovH+OMNL5ZOJE5M0MVniEyzH3aTXsz/DVowzWrpbfzNylQCz44qXPNTP1h
ITnz32R2Mw/YsQ3/+m8yuOgElTXWTVOpOpqGLdgnZtxKIgoN0TG4yCSkUk2jRbv7qr5ItPE0dWgA
BJN9/iQbe/df9I5xoYnemsncTCGo5+5nT7KoGx3Rzm/dycHsqEMP6u3CQN6dyhds4jiigrLolMvP
V5E41SKtMlSccpIvq/IxJsdmEFiWwIIZ5yaAdotF8mYhiC19BPyqNSvHfPppDCfsEPyRc/3Hpj44
g1bH0edS66gCWUGiuP6472TpUpdFTEfbT9+nFM5VxONsVm0Oy52T7ibSYm9o/wDX9qtacN6hTggZ
GlSbUOSJY6cajNTKtMRT8vo6K1SsOGMJtAMWBPIQSx6MH42eOOc1U+Ax+DH+SEnGZphhYyboVaRT
GR9rZZ8jfjkvRl1OcsYz6VxYKStI2IFcBIy0lAISM25Qyxna0aZlAtTMLHgjuv/sq/Ne1nqblOZd
rDKX9tOhbbrIqtsZaMNFUSMu0Hdykr/SYXymUfvSttkBu7M3zCzBgVBFlh4AoGtgh04K3MqQU7sL
g8FKYsOKkvxAR31vZv4+DgYfmyUqmLKyE8CFEysblcd8JJ7fYjTo/OG3NEkl2DdEbwUoCzw4FEiq
emOa8bpVBZ62bK+H0u68hI3sl6El9imCe0CZ1PiDvxArTcfoDtDdx4VSXvZQJPOyZ4Gs7wkJZKmy
roHaBW0Vfme9rlQdY6GTipKCbMvgvpj30lW06wEBnbrpL2ECtOVaVvJ4FUVTvpuCsoc8z991rrRv
nWC/FAUzW3qkD6NdPaTudBINq29+tc9j8hpbKnXFghRWOEwGMhV2AnLjnyjGSgT3wEljYU5VhpMN
hXwISeECrUygGQLXz1OioBFeF1GAGFFuvby+Ay5hl7ycV4it77OKqfgN8qBrS7MneF2CACtpbNdo
KLrkt9grVUbRSppI1vLRVq4fADJ6prNUcxTpFhsy81yDUXhnBk+sFISkoovj3syATGGt50sEH78C
jArVkcDyUTD4b3fHPZumFgRlU2jUSZtDI8vWgg6rS/cjSGUkwWcSefrlaldXR5MOW3QxsInj5Aeg
Sq10/CHTAOWYWuDrRTfHPZyZkWQ1uLuQDRPAmE5yAqSJt6yW/jp/dRulzS+Pp849nj5Tqq6MEVPV
CK7JbrLjG/DFA9NIchNQ41z699SL3fJRB2lrKDCrLecAfC2g5hgAdNX5hesY+XcCapwlOLib89M8
Ppw/3PYdfv5+Ts+BTqcZs4bwetQvVfmY+Lu5FMx9EtEZOA3HgOuUsBQBDt0tMw3YxdYuUq89jUfd
zuzmkr2aduuiibAn73Q/WRTMcrFVPBcCS/soKX2PDT4PyxnB3IepElD8Ia0XXCHLvPQd5Q6wnu68
V2Jb2Sl2eBqBMBzuUrwwkjMOgoBSdBOcaTBa+WM9ISuMyivdv0hEDOgbzbxFVT9PyJlEEcZzznJE
AAt4KYWKlq31E8EPssDAK97/m+5wdgEo8trvIoR0xgCI2X0MCmMRmbBAPfk2jBkFmjwHiMBlI/NU
I7UB4+TlVMRZsB00/nNtfB/Gp0GVSg3IRhcmHhBSfpA+ZJ4ImU/w+fkmDFyTxnyGB0xTagzQk4sE
gLnnv4noJEtMtXK+AQOLbmdCBJPcpcTVFg9DeuObvzP9vVQvK91wzgvc6AF+UTl1OfRKYjqmc1kH
MKqFgnlhgsp+TTeYae/twQHo6g7Ml8/qA5sEckWawTkVY6KkaDoo38giq2zYNfHfY1XEICCSwnmM
Ui1MdTBV6iRVC6a38SqNpSt1oL/OX6JIDOcXxnJZKlVwh4N6ZOqVMd+k8JLnZWwpH3wDoKoBv0u/
4ScXRZC2RYqIRu2v0uyQY1jxvIDlj+S961oAd1d1CGz8IkUgo6C8WoBDIqHpse2eoZBOmseCutDH
pM85cdydAc8vDzUGm11m5SSrR8ORuMoeCyc/pAQVjwDzR9INuxtFlbYlgzwnmPOxUmDWCWuXjwVE
1KUBGBzlg46qyrSXvPNXuqUX6yvlPGwwAqtJTWHNPnkN+7/Gxiv71z8R8ZnQcflyyuJJn4Ec73SV
N453OjlVIkLx7VN8iiBfPYQsZVGkZjBVed4n/as2XRv9X39wilWCw7k9KVFR3WBIFWdy14fXEZZk
MBx2XsbGfPqXfFTnPF3dKj6cNqr6w2QbO92LXIBUgG0p3/sPKXjAOgC6Lky/2o1o4GHzBlfHW36+
8rHyXJImjhAFtvSp8X9P2oUQMHGzYg3ugI8lNA3DddwVBmkZKNGAaLo7MqybKxi9pw5W223VTlEq
FAW2m0daieMuM5TNaC4pvhipY4A8h45EHxT5T9K4BboCSB9Uxbw+Z0BzkgzVmEK7U5RuuqDdkXL0
ZgOAhuZh8sfb8xqyeLhvnuFTGr9xmkeF3tdsweeXiG2E8kWgS3vshp2MNhQs1G5685Uozmz9Cg1m
0iOf81OsgMzH8U8ir9XN8YuPUuJHhTwji0ukypK1q4E9SqNg9mxbB/75OvzeHMYRsrE2IGMoAfsS
GLY8yq6mRn/iRbGVpyv4R1b4BUufMR0LyFC1pnpvgxOazhboqM5/+s3vgW1c4HkAQkfjmQjRWEzT
FtgdzhQqdk0Sz59n97yIzdtaieDe12SYzVqToF1ZVB6wV/AUNnQ/z9J/FMO9q0pJMrMcfeIY3aMf
7GncW3n+dv4o285mdRbuDe1VVEIHPUI39qV3CNY3Khtb2NRhlvECXjmXCVb2Ni1zJY/zA2HVNqpZ
wnX7gI+Z0+sWSk19bGcHIqRvgSLwI/ydWnbppCI6GP1dELQWYOD+oOyhYiYIQxOMMpO3mhoRQVfE
S6WNIV70ZoYJCoHFbAdXKxmcdzZHALGBwBAJ0WXnLtgjmHhuregYXIa/ZU91k/viXXfMveg7bev4
59mWn68euiBT56kwUY4YUszKh/ss/pH2znnlE8ng7EgaM7/0C0yFZNpJ8x1f/pUYD+dFLOr07SFY
XR9nQ3E6ARUGhwFmUXYrq+WBAaqtDacLRfItIzGxYJmpr40p6qFvK9/n9fFmZWYLUzm8ENUnHCw6
9oUieHiWX8EfDdhqeBqAYIX/wX2hMpFSX1JgSVUCQ02wJyJ7pMUWlAZQol3dFYKoa8tyqQIeH0x2
oQjGc2sUWObO5BpXCbhAym4oaVBYvq4SwVMkEsPFqHqRDj0ZUGgYg1035QBwuWjI6GTB+3nN2Gyg
rM/DhVmYe+vZNC2WBWT58hqkOTacntVelTvRrt9WQrYWxRlxVfiVDzINzRn7+9AHm1/3NGNgNh9f
xnEvONbyZ3NqgelPHXDJoGE0FX6aqykQGic1NjGmXDppKn0azeQkTYPly91dZKYXCZAy7VrGBpxK
3MLsXVlCRUoKBdnZhnFTZLdofmHoC5C6nHpOPgbOfAPOcUgSJ8vI5Rxkh6rSRK3hrRfsiyDOi7RN
OZM6gyCaWLMnu4mbVy7oh63Bmxx9tP5oYO6LRM6pZLFcJb2MhxnFKnscPKUGFEcquD/huXgXkpTU
xPbGkt2OQKVOncA1nOVhXvhksV4hGMnfQGoCzeXqg3Evc1SOSUMpIgH/sj4A4+oUHJY98NAVFd82
NcMAcikwJ8GWwmMbBdjV9OMKbbZIZXutrxw5lp+Mggle5w0XjH2hTzGcI6mIlkV1jbKEoZcXs6F6
fSl6wLZ8yBcZnA+hs+yrYxX9b+awOq5mDrHu5Zw37c0DgdWSIKo1MPTKfaAupsNQVgjSdYmCTI6c
lNAX+PjNA6l4S8CpjagG2vD12Q/lWTHnGU5eBesVhpeQVKtX2q47yPtK5Km+nwfEcIyB3QOkf+AH
4C6PpJPRNQwKR3fxDQjld+CNBQM0VuXIyXSkfeCJ5tNFEpefr4KaDmg1U9+i+6r0u0E5Tc3z+S/0
XbMXqjvw/ygYdQWkJHd7aVpmQPPHCGpr7LVyAdG19EYIdf394f8qhVPs1JDLURmW4vV9dBWBB1TN
rOVDzYHVeOwn80K3tSNH+st8EK4bfn9dINuUF/JETEKD6vfrDY6TToeuQBq/tDUWLMHxtFBC/t3Y
8AOrEGRzGwr5RSA/LVrPmHacl7Yb2S2LLegP6Va5nzzmyfv2DyBBF2kqCIhM2MA3ZhswwESMYAnr
f9IQZp9yJ9sBwvDu0/PSu98gBsAa0r838K/SOY+fzkMkDckyNQKq62nfdILc6/9zmZ/H475eXXVD
kKfwIH8yIr1pDJ93yU8mZnlIJDbClQwFml+/S+Y07e/z9rbxRn65MX4mkWSGQrIa2rHgMi7w3tpd
cJFagwOHZUmO/O8b3V/lcaZXso521EDbcIrvJWPPgtyKWsG79T1Y/CqDc4vaOA4qLREAF+wlKn4C
A83wW6B9HDsR2Mbyub+Gil8lce5Qn7Bs2wcoXSlYMWfHqPHioLdU82qqdvXUWaloN+l7bP9VIBcT
pmGeg/oLIbfe7YoapI7pA/VdzRxFz9jyHc6djIsJs97wJ7NCbmRgHS5zF/JGZinoQ5R2vvv3xGhf
T8WFg7Hk663Rwx9X7CpO7yvj9T9qOecXRnOQFHU0CUaY5dQiC/6B23nkdTzGV4aX3OciSGahXXGO
gqgJY5WM+5tuG9fflRi9AhrBLYR7eFo80Q1uuwodmQLCNfYtVxgbnTV0KajFOqg95NmL5cjO6Sh4
TLbEYCrUXFISJM28tyi7wlfbEt59au8I6N8kT//3fBBgDlmJ4BxEp2pSPXbI9IrpgZmjp5puqYly
vK0wZi2E8xB6XbQKsJtQs4vjG9aqgS1Xmci1bpnQWgjnHMIulNuOoHzWe/UBpbpTffK9zlkGGPwr
4dD8VlyxlsZ5BvAlGGpGkMTlo5cfNG9h4MmKC9PunMlpwMgi3Hra8kVriZyLiMJh8IEbABfRPxqG
m7PI1eZdN4jGbTdtaS2Icw+BxoK4yj7CXNXTTvMp2amXrUsRwOQ77ebfdyq/aiDnLIyuGKZ5GdMv
6U8zv9TVF1K8CBzS9t1hFBTBLtg7CeceRqkIKrmAAjau4sWvDSJ3DBBdZja9ZwD3C+z8h/qq/XVe
6kd3gHfqC7Hm/6TyIyhFM6WZAYJXx6iKJ5+Vj7jX2GqNXLXajOyG1AB4kwaktIC64JlwqJx7cqti
KIE9zgFAt5XhLgoNByzRXhaDBsQgtz3V7uPUeMwMzRvk5qnHzF9rVPs8by2CweNOsQZTv4gSRLiA
AMce6G7GmKw9KckLiC1Spw7mX6oUX0TFbZsmdjpOx3DCXkk4gLc8OgWa8j7T+TRgY7Cfh31rtk96
ENpp+xzc0dS4rwpjh9rQD7nunzAP+o6+i1Loj/WceZNiYg85Na5DBvKLnGEpQnv0Q2yHNiBkT+b9
pJGjVGA+QW/YBdzMMyvi91JSXrs6/hV186uBWR2idN75D7FRk8bkAnpCSHAIkRnfXcP8KgAQAU3t
xBdgIn3rD4BWs7OdfB8+z2hTFgcwetziktSDQPCGl/gimMuvslEudH3BUZqvNbAThEDlAU6uq2of
iJLTyXDPC9x4ML7I47x5ZGhR4KfBknHfjlJumWBVmZ/Oy9hw5l9kcM58KJow8bv/R9p1LcmNK8sv
YgS9eaXt7ukerzF6YUijFQl6777+Jkb3qDkYbuNI520jFDvVAAuJQpnMBePSxRBYenWw5IH3wTaw
nOpoQ8BQVfEwZetucjFUcBFRRt9kj2Y0FQGRdT04aJVw5WdesnMjkYTkMDjHFAgrYJiCzfz1QpKX
VY94KNmb4GwC+U5Q7+VdBJ2dy1v3GYY+GqL/vnrOyxjALsISflgXUHhGWaQUkN9/VqK7y3Y+u4Ep
KVQhQkfMYBlsoqLMpr5odbgdsNVPhPlGH4orceLOhlBovgRwjHuDwJ/MigRXoHRXyzG9jx3jKvJS
BwEyxkRyCII3DrnJHOPIBVeOacbTYyIuGWmR0symh8E8qcrsjOLzID/HFS/PyFsl4/BKogk5lHro
m218oi/6wfSNE1VXhxoedIutY3wCUL5mwZ8XZejVeL5AmJBGGzutzWmLbZg2bthavtXxiAI2+j4/
2mACmUTVpySPkBGc/HKhsxIY/xPxBoZeQOpDxJEXOm/Ax4c1MWegjjswY89IOUEm0dGl/qQZvNa7
rQfpetvYAEZBpyTErfHBltci95Pitm++kupGC+8vnzMaNlzyfyZ0mSOjHkI6NZPsI7QvpkHjQXOG
G/nxHJCJXhJBLMUyR2QbG3soqBBBc61018X/6KFX65wq3QYV2QeHUMWPIFUtwhTXNZxu6G3zNBCb
NqolfiHatasEw0H00TYp7ngo/BmzPpplsGSspG4sCBJ1RfrNHLUTnt1Qaf7z3pSPVhjYGKoxjbUC
Z5kYz6rSn9BY60C2anfZL3hrYRAjw0twahXgvJ79XLSvYVzYs/LHxEdYiWKix0+XNZTzmf1SxKaV
MXgGjO/8NO7sPLrOOm7qlv6VTx6uaiihagYmqtiLeOwrK89qPA/pq3rZY2hLeyf5S66EfaZxrsfN
47QyxhynrBjFvi6RSPrVSz3slIC+3v68nIOdW5lhjhN0/NoKmnLos4juaWo9fmx5+pEbgx8fbJjM
IapRmRrbErWcBuXEHRUCj110QfTgKoyfepcqZQoBhgydEKO8No/s4XOc8dE64xtlsWhjLCP/EuaR
ncnf5eLbYIjOAOC47OibYH7eSpM5TpD0LcKqxpu0KrRA7M1javG6xDfBfGWCOUsI2ASraWlmTPV1
0L4Imd/qeDdld4qVchyQtxz676v4zCrGsJd03E3GYGvG6wSh6cv7tQkMq8Uwl60yVZAfiJDPLslP
rfRM6Todni6b4K2BuV/7cJbathtUdxEadBJqQboM+8smNlaxfgGwdT2xa5t4iDXZHaWgH/ZlH3Q8
E589mEawqLXKaMA0McH08UvERFJyNabdPOZDPtyXfeuI5Bu/R+Szd8GOLGkSmIYVVA+ZUCHBwGoS
CVjKAjyIhK/tdGclp5R8s0ZeLW8j0vpoi4G3RK21asoUbJujHhqwfFKyTQVPDUTJwZ+3Q6GTgbat
qQq0aj8JC5hdhx65psBoVLyLxbsK6k8y5wbaiBRAjYPSmoWiOP7jkx/kmSiWdai6s4N3/16cnNjX
XZpym/GiRu46MF7/vOT0wSb7lA+NMY0w84qrVQzU+aDOnJTr5ldaLeq9JLXCgCjtKoOIQG7tJgxU
b9oNtnEyAuhmupHLe69vubkFXU4FnwkXLHu9WmZktCOBsVoe7FR5HdTIW6BxkLz96Ymlu3a2w7he
PIlEbgZddZWpdFXpxtRMj8jfLxvZELP4aIW5WButIIXeVSr03qsHaL8ceiM+6XoMHqiqhYzOfNC7
+UD1bxZBOC41SKsU4VEdhkACN0cOWbm4tK6MwbAlYWpQjIbIV5PvxEH6tkSiF4fxVQRlKX3UvuuF
gdw+NFkvL+Ffvv7vjWLv7a7MUbygQ1CDH+1Srz6RExKFx9Gl3fmL8sfXwYcNY1FOMUq5WGg0auKe
nvoY1DiSrYd/3gj30QxzS4dab6U5ulsgRa7Y0ZDZ1rCgu/RBkTgXA8edTeaulvpBEgwZ6xEKEoxF
5OaDZM9G7KmTGlz+UlvAvfJok7mqIw3Rbx8jLCjVl2pwqlj3Skgdts3D2PMo6Hi22Fs717M8GYE5
NQiREwUa66B9qsubPuxtiauBSL/Gx5D749diLnBB6vMlmrCJk59eU376aafcD06919FgEn+5vI2f
o4WPxj7df0IXpfGoIuIBDV3Y7ozM5GDPRhH/ow0GfIS6aC0rxitZkmxamsOM5LXwZfJktwp4gPo5
NPloi4EgUHioJKvQTGhNt0XhZ9P9yOtw5phgGzwwOWbJ0FFV3XLMncJ4lepjxC3CcFyOpQEjjVIg
kAMOVcSLTa/M3dk8xulDMr7+Tw7AsoD1emVMBR6rrp6k9oQmler5sgHeShhMmJcUk2gN7T3sZKc0
bosSucHwVlSeJqgV/Y0tS8RzWLTQq8cc1FwoElGbUZZdlBhcZk9y/BaGnS1FxA6Tl8u2tk/O2RZz
THFbmTNI7sCahZ7sHHOLpvj9soXt+EoCi7OMd76KutXHIHjqx66WKbmUBT4RxUdbwGRHQB63+gZl
cjQGzPdFwAtT6Qn5BD8rowywlujT0kkJYB2GHpK2QhHZxJQyu6tMXB5ZjBkIvbcXtI9Czp0TUW7u
6co28/3CBPp0kYC8SdztBvWrBpf8H7eU+WqJ2gAeRHy1+VDsZcfYLd8xpHJVPKuPlNs/8RLdmQqH
Y5W3LgZl23qIoCZoopzh957iFz6Y4PfmsXVNcICXN1lg8HLWm5fIaicZzM3VtsesAvCDTpqqjmRH
d9hScEuWfnTDS91t6DIBdVfWGNSVIz2tSAafaT0MLIBBTq9sI7fF/ew34O0tvkiJDYFDzq5y1vhO
aLaK1OUpUo1wQOa69Zq9uNjSznRbYD66qdDu5lcdxzs3gf+8SrZZUo9rUYA4vOKmofKcR6VDlvmn
MLc/Lq9rEzBXZuiyV8saauThlArO0o5fI9PNrZ9Fb0ftSxtzoJ9niIGX2BLrMDRQLGxS027j4WBJ
taenlh23poNc3N+dAs0CmNF2XTbarXX0gSxGjAZ7p9iLqKRQ7Y75dnDoWBB54HOebn+ws0FmJ2Ui
p/NCACealV8D1bxhnlEg53Glb0a90tkMs4+dNkl6oeERlxbXYhmooeT0rTvIfz4lT0/Z2Q6DzBWm
TIZYx3IqtHf2rU2yBwXJwzr5gvjeu+yE2w+hlTEGipckEvESwqIygtoe2ZFDcyVC/yTGxUO4jaS8
L8XAclFXrTZQsg6hfFWmt0h8VkLO024bg8+7x2Bwng+5NIvw9hKELabSBolucCYgeKtgQDfS1Y5I
dIJEyy1bKztbF4+ggnIvfxreQhiwjcIek6QGQvY8/z5Z6PLgrIL36dkAV5/HMhIS3B2NS0n5lV3p
mK52mrzSr07cKQ7O6WEj3WxBpipvJhWoIDp0nlO5qpEgr+zOsDt78BYPDlfYGrhQefcy/R6fQ53f
LsHGvsiF1JUc4dqapccwxcwl9Npqu+rvo4nYVs65k7cDq7M1BibmooTEY4htpa2/dEZeQ3VD3P3V
C+h8cC0GJZalljs1TYGyYmkTw9cXxSk6DjET76Mx6FBG8QC5OzyzylI4kKJ35CK5rgwV14jEuea3
P5KFio2iSKKpMu6eZ9AGMCY6fJMjP5Lv5vklXHy93jXi974VeJcU/QqffeK3OXYINyaZlE9qo0Ke
aPKzW6qIlAbyQ++KbgOmQt7X2mi2o6B+tsckuvWRFEWqwwez43KjH3Iv9knQgGDaL67VneXyOEg4
26kxd2IjVmNtLcguiBX0pRInGu4IHkvF9Cg0LyTnkWpy18d4PamKpAkV3CODjxYRt3DRcyZ4xKHk
ENHL/MxrudrG4PN+Mu4f9+XQzCFyNSPEA2M1/UdNQkcWTE6VfPswn80wByBRDKGbTXw2MTAPfTAg
j28c5B2vkMdbDXMvVmWVGQUtSIXjTY0UqUXZES9fJ9tH+bwS5l6c4kUxIYKCCZK5wqS25mah+EC1
BvOCd7i2b66zKeZ+bBM9kRQM5EASKHuuhHI/zeTP1Vc+nicGLtTKaLJulFS3GRt7pAIYkrWfuJTj
229z6IpKInL3lswWjjSpDBtLAizRwjhk6HztGk37ol15A3QPZLs4gYtu5Km+bIbsK6vMDubgksIs
IjIC4/RtFN7M5UG03IS41sAZat50vJUhZhvjXK3abq7BXiUXdh6naFVLKwd9OzxeO44h9hEnjMnS
NKDXd5fmLq4OIWQmJ85Z3XS781rYd5vR5vKU6AiYmkmG8uOL0XM2i/NVZAZT40qbdWS3EJGByM5Q
xkOstV4mSmhlRVdaKN39xYldrYeBVNDaKVBlB6lkQbR9YxIXBORBnqm2YvL0SrZf9itbDJxCO7ws
Mzoqkr10rnyQHfwXCOLg5vNbu6/uiBtzNnM7XbwyyUArkmqyOpoApPkgOioadcmh2wmneIds8f3l
ndx2PogTQD/MNKA4+/GpXXRqXicSiM0qNF2XVW7P8pOYcz7XtnecjTAYPsVSoiQlmiQX4caa3wQp
25XhV3G5Inn58L+th8FyrRSrzrRw2VbhoRHv8/heKzhbtv06kM/LYSBo1A01XATcfFSeoD7UAURq
3Ppl8CRP3PU8wNu8Z1fWGBxKQfMz4j1Cg+ZuL+0IgmZqhxeGbV6CZzPskycu0GnW9OgYBPGBHUn7
CuK8kf6WJpwU0r/sHgYC0GUsa2g5/uhxVhvFUmPRlMTD4Gq+tIO4g/K1d61Dckicnivwub2wsz3m
/JppF0KPGvsHLWEEX8sOuU6fduiqyJIpjv4878JrXtvqv6DG2SpzrsbEHMFyoCKFhcsx3737yBG9
Im6CQxw6im09Xnb8TYjH+wA6VLKuoqHj47ZqgqKSmGbKW5I/hFCAKUsebdY2Lq1sMCifFlGx1B3t
eoH0LOpy9rKTKXkfqlg8hrNtN1nZYtykLJVmkeg9X//85SZzgrQ/2nNdcAVe8aLM7WBmZY7xkjay
pgZJfwq5VHKkDEbB7hNbCkQfo1r2+D2HQFn47fI322q7x8Pn/NEYL+lSA7uZlZhTrsKXuIh/zrmU
OzWkInO9cwsJqkGRXFd2PZQvQo8E72X7my+hlXkGl7uIzqWr6FaoU/W5GYYXM9ZdCNXbYQgG33LI
7aqeeZfb5o2zMsogtKyZA5FEfFjtQQ8aXw8WN/eywtZd6U4u7XGPvkD3r3pmVkYZyE4Fc4BGEooe
GEdBk1N6Bc36/eXN3LzkViYYnC5K0J2aLZ5dUVrfj7FwJzSpM/TZNzDifCVNKXM+Hmcf2dGqIZSj
SAuxJHF+jJLrgRyShpPj4JlgMSXKpTGByjXG+q5C6x8j2xGV4w48EwykTFSqWKUZ3QIzU+W+Sx5y
4a/6mc5fRmGgpC2kIm96lBNGZ/ElRG9hAclStGrt0FkL9gqOI/CWxECJagpRVIcwtzSPw9TaMbr8
x0JyLrvbBqEmnnmrVdGfsSqSyFWuplFDAd+bf0r9e19B7EYnIEXkq7bkaI64k16No3DLowHh3DUK
gxuVSfRkDNGaiBnJ65LE342s4WwizwSDEjOERVAJRcOOYXwZJ7zKv1/ePt5HYgFBE2o0QKMdLDSF
JzGGIskwHrKU18TJM8OAQi23kx5pKfoDoQQPxjQk0hJOcM27RNhphVDO81qCCCbyZ8OxDazrxpuo
gPiONyjDQTi23z5Dm8SvVudSUu1pOFC1J/WtkYOFV2fcjNnOvq0yqCB0mL6dqapHPPqd4BP1um5O
ysDZufeY6FOmc2WGAQaR9LEZQbEFwCD5KQo88kHxlZ2+rzzKjiLvXqNgemfizqG/WvEe/u8Zkkv2
GaTIk7RRIwVIIewmV/REp/ZooakNSIDh0NnuXd3PHyJX4tQ3OF7JNoko5kSI2UPmh5C70vCmithc
IQvOAVYZjCCRGulhSIHd2sfFj8F8+p8OsMoAhNmFkTVbM7LUSR60Y+UIU3SYq5iDQxsM7RRmdQ2K
mqIo6yx7TtqUdd7WeFCK8I3UizxaoCmDate+yDe0bFsEEIgbec+W7U/02yz7HOshtkSIBkVeMf1h
aV9N7UsSJ38VQZxtMNd73da5oNDEUy6F/jCAhrCpd3H752TzH3aQrTHVzUQwYoeLqu+PXf8jlL2K
N4X2LyfpvBTmJJNWIwoEbOENmG7HrPFu9ERIktNxNNq4Kuxp9YKPiLyvxBzgtK70IbWgTZvPmBX7
J+yddOZpb/Js0H9f3/O1jhKdiY6uKHwILcmup9iTeJyyPCPMaR0wHT5HDZAw7g5d/Cr3h2kKLh9Y
etUxYKcivwDGENU0jE/y8ZI0R4I+p9KvPMZVt4uvJS8+8GKTjZV8MMOsxDKKQkxqmDHzxMb1kQpB
VXHwc2O2CfSIq7Uw4NMWqZAYAoy0lTPSNiqIoEBbaw9htNv8ZXEobU3sWQEqZtxRyC1EgnFdUunM
AaYOGF9PLatR27iTXCO2zbvFnR7TQ4hJLnu57jw6dJDcLSfB5U2tbtWxPthlnL0ZQTBmgsfdLUq7
2NNXmwRm27elsavr6L8oDG7cIB/ssY4/Q+itTGEPGk820b8bKccjtyInFXJsUHtDsySGwZjoLC4b
8EmgcRHD2xgN27cnEsy+5HUnXuS0FayvLbGPtQ7CEupQwJIEjr7FxRzPY4u6KogtPOm+d6cn6+vi
6BBBMHlv/K1ECkxjrh89RxiGZzlnhc6aei2bQfz2ZAYgCdzFLrhEvfaoHgn3nb15+lbG2NPXYror
nybsaHLs6qBKd3rN+WpbUduHBTGHbwzrSTDRcQQgkTO79xZ/cWMHTJt74Ut3BWasw+yCDnsX27QK
Ne4G3r3J3VL28SAl01gm+AXkaYDKHXQzvO6g3YkuhIJcHqBxrTFeGlVdF1rWKEGVNNuj0ubro63u
zQf9DXB9MP+ifLjeXlbIr4qqtJ4iLG6I3VmVMJTi9APPCG9RrG5fS9Uc6wVWpjca8tZBt5NvaLyL
Vhcuh+R7+enT3XN2S1ZfbxybJSkFbGGyF68bt9pDW97VQPa4C/dF4nT2gnC/CUabiDZxIyfx+N+R
uuWl38DA9qLOZhSbWHFlzrbSPOfzdT8fTfMm/HOOONxOq9UyQD3Kg4TiGCzRikGGIGj06ep4OdNN
fF6ZYfBZISmIPOgnNM3I7UhyFDG69Bcxw8oEAydVqJplK8FEsu/2hd+9j0Pzewy2r9SVHQZSGklr
zDSDHSqHI9P+ZDf2o1N01A40+yu4YAe64h5s+sUveQQDI41SybUZDhJEQ+JbAXyg+Wmw1Ydfk3bh
NW/UaivH/cEvGCAZCyO0CoJVipSsRH6iN1AO558c+WF+AWh68zOvrLR5IZh4Q6N3CQTkbO5tMkoz
JwVsFsm9OgVo57drwn1I05fKp51cWWE8XjUEI9XolTBBfPSdbA91Uxxq3U/9vnQvO+V2ILSyxjh+
FEnhtOi4UYsXmk9sv6RB7EMdGp2h+nc+Bcr2d1vZY07BRBZZzQzYM7/03ldKK107+qv5Iz2mt+1D
FnQ+1zU3wWplkjkQhqTmcqJjQ6Onxdf87iE6REcBhKozsbVAcXL3F90LL0+/fS+AjlenTSUIy5g3
KYjXKn02EPQhq+nF6IRMwAqunbQDdLefebxrXGtMnikx0lHGILf0/wmgDCSNM26hxZN3mZM+X/ab
TbxcLY25AETolCnRRI1FflPs2vbh8t//Fz857x1zCtDibcnJ0tPViM7i4qnohGAuGbF/g0enN4nk
qPfcTdz2lbNZ5jjMeBXoUoF10WbZGNmREMSTmQ9qG7d1KfG5tU+cGLXdy8vlbSdzKiC0AsOYrnTF
8jqdbxXe9bZ9zC1RArulYaqQpgHorB7eTWXmYjkhaPg1QJK5pZMGtGxsQd+S+Dways31nM2xcVc5
iklugnzBjRS/FiGu8fPyfvHWw4ZchUlImpfYMDWgk1SxDw7q5b7zcLZcqK8dCy4s85bEHC8wJMit
HGMHW6875h5lC19yW7V1O7Q7J/mq3zc+Z5Gb981qF9lDpiRGGWb0kGHqxzhCMpxG6HSIXf4xzE71
TXbnKx4LGM8oc/AGBYIrRkNPQLsbltTWixP6kS6vjGeDOWVEb6W8t+AeQuPFsteJdyTl5MN5JpgT
lVZLMS145rupGTrjkDqLcqhLTivaJuZCjU0xkMEwdJ2lTMhnuTeHuEUd7lh+k+EUgtMdyqPoFgd+
5L/Vh6GurL2nAFaH2KyMZcoaPLxBv4hO/sSfds1VcTX7NFFCHvJn3bv8nbgWmRts0VopA/sWLPoT
ZBWxm3fNc+pogQyh9wqTI7zkwtYpWy+ROWUkGZRCqHFlCsttXE2gh8k4ieJN6FibYE6VBuJa2exh
YvBnj+5i+Kh5GQIs2omUYAiTs4f0J7PxHG11p2yVkmqxpBDSMDQqOiCA7YF4oK/D0FVd4aSASw/a
Fu5la1tuvzbGhOFjEmlaZeJkadJTbASJFjqtxaVn3rol11aY28Rces1sNSzpvcZzn15rPlWEokKv
uk/2tLHl/dXJeUFxFseyOcxC1JnJ+06SPbRjVPOm5ylDb/rf+WOxQ23qGI3WEAH9dCLbVnsr5JzA
hmeAcfBRryxLVPGBLEx95bfW8HjZASiuXfA2lrMhGeNJNhZ8GhCbS+ljBFKlOvQbSeFELDw7dJ0r
LFImUwpDmrgdhLtC6OzGLGxpee3m18vr4X1z+u8rO2VYGN0UY7/EIqjbr5Vy1/M0unhLYa4KPPtr
KRSwFCnGeNxVNB9k5S1qOB9+812+OjQmPVTrlaSDlkAemR6a8K65pUGl4UVHwxNONKOROZBMuvqL
/g3IXf4GH5PBA6kxwlItYTSqflg9yAYxKMcLxuhpv+RyDBqM7UIVzrB/MjSzC/BB/OJb5cWwHE9g
q4gIKeMwo55Q1k9mhp5l/VnjTRVuu4KKaVYQDiigWvr4jXQQJVaJgPvOspBHa4JSjT1ZD3KJl7/Y
XszZEONzQOlezvQaj3wi+7mm3JbQRtbNkNORtI02ZzOMzymQIJjmFutpFjRRztdyzmvd4S2EcbCw
SVpt7GEhNg9Kewv/EsUvlyFg+8aWzqtgHKxuo9G0atiY3sAYV+whuDvZ1fNyvWh2fyz9VrR5THjb
kZ1k6FTZzoJcKBMljIvQW0YCmxmyddIufE2eJzBLK14VyLnNC7q3ulFxTs/mGDgNWzGKVQPmwpPk
V34ZhLv22CFdFyFdd3k7t338bIrx8UYxQikG5Ll1dljKg6mgM9T0xolLzkC36DMunA0xPq5YiSJm
tCJF69jvgdbe8Cov3+t+Bbjj6Vdv+/rZHOPrnSiMs0xgrtM8Yv3TTrxSyWaxZv2RGF8n4TxM4wQL
CbgmBIihgkmVfO1ap9lFe9HP98KBZqbRIwKmNOmW3Jh/8+lkygQNgjHxE41eq0LOCllkGewuob3k
4LaoTVfG+1OVvctOslllQOP1b1NMnLJUidiYDfg0ewzu9kLlxMpTH+8WldgtuSvizFuWV6LNdist
rqEf9PxBzAe7U06WejWoD0uUuUOJktbwozXQXJ2+Xf6BW10StDP89w+k3re6TuMxI5NBkEiU76S9
ZusHiIT4yj2VqevAVo1ptEO8Sw4Y2+IY3vSzlWHmqEZGvLQxEahbN/vmhnbfiw/VbnJMm+allNuO
53jbFlVN01HdRXcEg39TN/aakMCi2R/19jVTeVQE22gn/7bAjsmq6HGYRHC3o3g8eotLSaoMT7VF
v/SJz4tJNjsOkET/z3o05lXZtCLRIhFvc/nuV2sL9IVwiqqrDuPhziF1rdFGM8UzZePmZYM5e8kO
zBpKGveFsqChFYP9XWH6ml4EHA/ZfPGt1se4pkH6qGpGJJw7vzkaYIcZMP+b7zVwDhYOD863b8eV
NcYfBxIryyCjgTVGQVU8LTvzh1UgWzm69W3sFc4o7y6vb3sLDSrABr6kTySbapMpWWRaCMmXxc7G
do/pQs5Lb7PHAM2MtMSjg2CVHeUSeozEDXS6fpDSfdiiuiM+RFHjjyNYb9QbS+6dmHhg9bQT6zmR
76BQfujSp0FQPaGa90l5XeXp36x79ZuY+0wrFpRmJHoMyyupvdd5HHjbQcDKAHODpWqpkHbKQJh8
oiMpfWC+0vxiftsEPWctm0HAyhRzlSmGLM71IEPbu7hq6yNod+x+RrcNjzqb/uRPMcDKDgNd0hRC
SheTtVAkHB1SQm9T0/ylrEEZOdq53nMuSJ7fsI+ETm/6rK8BLTQvXLigOens5HuxQx3yGvkqt7fn
APO1rnDFVQqkp/rCUi0G1fqoz9DDHtK6HX0GTWh9NW+VU+/SBqrmC+oVl4/hZuR93lq2FbFXE63U
aY5dsU6D+ZhjRjXlCPbxTDBAJspRU44qsiFGckz0gyIFs8JxxE0wWa2CQa+uNSpLFnCoqnZ8zAv5
GwJR9/JGcZ2CiXgzQW410wIdDYmdzrVuFlewyzsrslMoLo+YYpMfyO2v2jhvdu594PmSVzCgUfaT
lHYRDgAdM6tuUy+5oYGKfpx26FPFfVd5i5Pcl66wJ6UrRpxohfcFGUjBsylTMU+MQkHxQ8V5yKAQ
a/28vL88GwyWGFKbDdOECyhViL/Ilb/kqmNoPBJ2nqcwUCJIUtlpkFB1F9kZ5L1Fni4vg/7///6l
EGJ/DChJPSed2deUrv6X+sN/12lyebdktihchJkZkhBfpFLvR7QkZeVVFv+4vJTLWyWLTPCezuHS
FxpIGrUowDRcq367/Pe3I7jfp1YWGWAw1UhdphheTXsUKF2C+lT4oRs+9q+TIwQdmkVz30RJ7pYv
Q7wdrK6M09WvIn9ZjSwh0YFKw8uvdivBUd3qKbRzl98EyLXGgAdK6qbZSO91P8m3fAjdghui960g
94Vb/f7yxm5/ONXUlXdaNXae2OwNATp0BHx3rb9Yj3L3cPnvbzvf+e8zWzeoTQKKagnpwOmrLl8R
6UkbOSkneto/H6OzCWa/+kxNALi57EpdvzP76FgYP4wpciNt8Mds2Y91y7kItw/u2SIDsfqypHmk
0Xj0QFM1+n459Ht+Mzbv2zBQqsd5pYa0r2osr2X5uuB28G4+G8Ba/5+Pz+AoSCVBIZBMdMz6l7Zx
WdvEkQ4CXC2ubd7DgecLDJ6qLYFQX0qp12vJS/v2KJMR7dAzp0b6Lzfg72WxOrxTQ8fxG+xbOdvd
UbOjp2ZvXMWuvs/sYkeH+2D+qL+g7fq/eB5tB6Bn60xUpptEMOsKVABChZGoOd5poLeStNQT5FM0
L5zF/gtanM0xyKtrFRS0rPenX7XPoZQKVTB537rtscBwTTJyXJ9rjwHiyJSVVo8BGKNTHTH3dQUq
0iPt2R8f/rJrHlnx/3iozsCHao31bNCH7Xg3Ozq01UpHQPIjs0Em58Yer99uu2SyssdgiSlptTBg
uhlNhTOm2gr0ignXVGhBA4P2Ajmy9gEKyLwaKueg6wyeQBwsJxFtbm2TvZpcKzz51O0X+2pZDJJg
FELRwZCIKsOD7MgeJSVrrnJim2jyRsuwu7xeRn3eGWCABVyg5ZIOeJm0JH6RZOR79QRylHps9/Hi
m8uPy+Y4NwDba5TVed6nKvZPbDNbSW/ELnEyTXQK4b7QCyeuOIeAszy22UiqBctKBwSGqZk4TWwg
DkXmXFDtpnobR06UuN0Scf54bOdR1QlClRc4cWqQ3utOemd5o69cUzoM3U8O6bPF2U6OO7L93p04
6rgWIrxelp2R3pVtcPlzbd4DqmRAmMWEBiM7FFjIraWHxAA+T25SP4+t+1fNOGC8/o8J9lU+9mSq
xhwxr975avSkd1eiwgk7tpFwZYMB+rwnadcTRAGq+HWJ7lP9EHVHHS17801F/F76xxRdQ3uZeNXP
bZBaGWYgX4PqZauV9AXrRtdhoDtUHIqS4osv74rfYEgpTrzLextDVlYZ4G/1pU6SFluq3Fg3ogf6
WA8kmzRdZP1E8/+Oa5Du36e4bmWQuukq6p5LXZDDBckpmiIW7NiZvmNCEdcaugf/JgpemWJgP2+W
Lg1bBU1AU+z2U+qk4ttln9+EqJUFBuJ70Gvp4NEAZEx3pJltvXsFUbMtG2/DDIbI5vmyOc4RsyiC
rfYO0m6NOjf4WPnwrZK+JOJNwxO14DoEA/JdM2c09MAx7r9pyq42H+LhRu+/5NVix9qVEaL4m4P2
PXPkym2lhgPCdMcuuQcTTaaGmcVFhCSAmYn/VFbjJirUeYd+JyXt3eXdvGwKdbCPu0kgnicYCV4Y
VWg5GoldIv20skMv8iqYmxfLby/BaN1HQ1YmzFJN6y6S0tht9r2MTNvqB9scAmLwZtt4q2JgJGlm
2kDW4umXyvYCJq6pdnrjZBFOTm/ztbRaFAMcZTIbhRLjOqFpDgW8tTTNwR9Duezy6H//uHdzXada
MmE5RdLe9LP0JS4Rb8SqwIltOH4PipWPhsS81fUEE5Eu6brdiH43oyquO6U+FqK8Q7eV1wmGXZrj
nlitXyVzIJegCNCimXNNbwcGq41lMAUsIouSCAh76EAKWNfRNm7doz/TsKfD5BXeuMu5FYPLOIau
xo+Ln4ouV6YOkV3njl51pISsi51+0V1zT1CPxCD3HfFNJzvx8prb5dfVahm4yfqqDNUMcJNgelb1
qH1QqASmKy32dDf7xf17JDvaC08ogOdZDNIIatQj/EJyqy1/huXRgoiPPvCU/TinkW21TQslF0UR
R1+YG0ypPwrFoWkViJBY9mUw48QtoM/6+AnVZo6qMMJ5TI50OgVM0k6xo2MpifdfvOAu3+LK+69Z
30RlKfbylMro1ar24zWGKlxyrPf9TcSdsd7+TggpDczeGKLMHMxZnOpp6REox82jpe614VudcW4C
ngnmyGVyN2FuAqGr1byEwo4kX+TFvfx9KE59vtfOq2BOmBBVxhhXiBTU4Yb0gZQ8Xf77vCUw5wh8
WrrVpwirCOIPUbeLwXJak7NPm4vQZDSNmKIBpiEG82NFTM2pwmGd1KMcvpk1j3V4Gw5WFugvWPlV
AZmZPpmRJZUepheqVH/zLjOMkTwsq38TniqvPtIG64rbjMxbHONnetLUiZYBA8OTegpPYdAHkae7
xpfloBxEV+Ty621+stVaGa9b8kU3pAReVyc7EeKiYETUg8te8X44Prndygbjdn0y6AIBXbFrhPkz
SclN048nwdCPw1y7cagH8Vy89Jr0WIFWn3a5mG+T3DqRJtxmGrJqee8WS7rPG/3O6PurZtAwBIGm
pRhzPwUmmQzpEM2YW7j8s7fvwNXPZry5MospWgadjk/RlxDSschtWNfzTVuiOQZ869cK7zrYBtCV
TeY+EPNolghBHVQMeszZ0WEgtKIf6j1o/1yBw/p/+durbOyp9SSZLTRmuTLZz9JOAclfOHFsbFdX
fq/o09zgPJhgs6GY00FfyHLnIL6twPJpupMDgsp/wA3wT/NEe43y73/VRLcyzUShaTUPRAip6eou
j37o6u6yh1w+rCpbOGqzsO9asfk/0q5sSWpd2X6RI+RZfvVUU8800M2LA9jgeR5k++vvEpxDFWrv
0rkQPPDQEc5KKbWUymElXkJpeewSNdQW6bAkfjb+/ewYouvZ11QZKEe7wZ98BL282gNjXWG70XMU
9kjHc1+MoVjsVf/nunbbFRwXyydg0TIwNtSGxntLyjs+Gg/dQIcBfR7yMk6pLAGGnGgY85mCcMvY
TWhIm1GDaB6JyxsvZN6ebEUFNFpnpWqNFojHCT3Jq9I9TgVoBzuE7KWPrs3OT/1iDQUMQQmFmS8z
tm8K6Q4v9CBBv8y0n082aA6RW7x1XmUBUtmpFiCErVpKUgf69eQ2QXWReer0dxLT4N+4YpWiR8m0
LFNqGyV2zNNujd2MGoTejT/xYgDtIb0x71qfJ04TFMoeZRFtyfVsiE4mCA1MNpg41vxt0qD3YDj1
u0h39Vv9iKjlo+PXpwwJChmcbAfHzpsp+ptaPeWkMOEEar3xpW27U2ZPxz7JvY72t0MGDvqi20dZ
E7tWgtlpmraPyvKWxvU/hj16xlQGJZPhq2S3f7woL3yVvo0Uy0DJnD8XjWej8qmbR5c1fSjZ8U1f
+0J3joUXcow1pmxKue676mAE8THa1xgO/b9kufhZv2ZcAu7AIxmakeDMNMsdBQFklqquTR86R+ro
8QvgmiQBdRKFlKzgR2UK+w8GqKLmR8tVPXTAHuW4I7nb8dz8fQm7cRqMuEdribJvUPb/s5JSB49F
7iu+LNwjQ54fdUQXGwbWuEb50chiNB4v4aIPM5h8Dff1Rn/UUAob+7J8v8wUBeDJ6kl3liwDaSKG
7EWJtyiercj4aSR3rjiToWLDmlg93rJW8zDk72pZz5xEiR9l8xfL1jcDmHULbNKcvS/LzxpqTrLn
62dpGzxNw3ZsDF1Ht+3vdlAOCSVLiXuVoMUI81n2fdgehp19uC5mO5gEesT/yhHcny4bikGbIadz
3B9FfGivVdAcOoCFdPCG2z8qw7yQJzzMWKLlltVCXj/dt+Ojtj7Y6qmKUkmQYdsCzmoJSOQkasEn
WmCHzGDU3xnpq2Tdth2EswABf4YuY3CFIYCZrv7VrhH9ar1ytxJveamfTeQ0KxRB8m4WKZPbNiCd
RQuAVNA0YknHRR9BTh+kj5FPDj9b6pQDeZIoKpMmAJJiJk2MJAhqgHM3Q721EUynjtMAkDA5yedJ
yTZO8IW0uFnSJUImpDU/xuMxk9W8/QvAoljbtE0T8WUBgHTE7fWEP9iM6h/a3pj1ez6G0PhsaP8s
9AtVw7p97Id9PH27vpDbiv2SK3LIoY8vihMT3pCJhXSmb1b++bqAf/E8zhIEyJgzo7f0FEl2HufG
kAS3ve1ONRr0aeKW6ONa3GqHmtxZchT4jry9H89iuQFdgOHkOO2iKFBsam/r9EOUHJgChg3EJYpn
p5e1y29D71magB9a3WHOc43tq5wvaf6F6LEbyxmJ+Feu6STAB1IGzVTkkMJ5KBDl9dBj4Ech98a1
PZWSsHCbuyZOAJOEZU3lzNi57MALMSnGVP4vlF//AvbnxROQIzExwHRgkMMZkw2Pc6KkID9Sd7zg
KnqSdZ7I9kqADjXHtGLa4r3W6NktwgiYWLmcilqVtU7IdkvADFPX2jHmyzdjoou9z/z6WwRqRhNq
aXv2pf5y/aDJTrKAIMyIdMzNhnG0GLewPPW6lLBhG3N/7ZPICW63rK4wTZsH+BYMP8b8oNNXPjdm
uJW/qiXaiLTg/bCaA+twfKkZmv3dKItYy74vwENnqY1tW7g/lG6fTbHrNBLc234JnBdLQITMMTMn
QiLY7xbLq5fikGv5zTrap449Xd94mSQBFYwsRmHRhKVaItCtkexdVnfBUOs3Y1Ga3nVZMjQXG7NZ
108xz2/jrLYf7DDDVMU4mNwSTSQHnCh4gulHnum6LlaCRIaAEG2RN0XF+O24M8Glzit9+IzPP+ps
RwfCfy5hkf67NPtaLWyc2Abu05CVD0yrvKJpJNOKtp20sxgBGBQzGhRtxoalNp68CwYjIc2EhB3m
HdD87+53sWWxMsqCJlxWlBanvAPRiaU+X98cCZ6KPYtxjqFWTIFJVOOxNT5mY+FmQ+3+nRDBixjq
Lk5BdYKCacMOWnSdKcR4KHtDEvKVnCWxK3GGca9mDTFWD7ZXo/fHCKVzVkjbdfd3Cgn4oOiO0wwE
G2P0T1nrG53qWuMfdZ2cDdoUoAG8cV23jjg3efSuG+7U6luxvPydHoKTgKHkIGKPoYfNTmPz3mhB
e0yKPzn/lqabqq2BlUWs2wGlcp7ZK8IqcPWPOlix+fkvjrLzvx2eu5AjnExM9CL9VCOoUlrWPtFt
t4BZO2jqrudh1+iRy4o6RCUzejk7VKBkx6h+GQwM6zPpA8oRA9UqvU43JaaynYe4+FnC1W5EWaIn
PNHVIbu/BLz8lh7sj/Wu3PEp7+RGcxEoQclq8V4Wkd12zn7JNsVEy9oq81A2kF0xLRhbukv7+JCx
IRgMe5cPdKcUaqAZJBit+tOQjgfNyG4TVksuuU2QsRxN08EJaGu64LRRU9WKlcLMkuL9QCM/Ic8D
lQ2u3rxmLoQI25+BV8B0pu6/T5VhD1a0vZzj9l/M7KyMsJ995KSDAx52H335JuY/KHfaofUQXoeH
Td3Yo1/isD9ygtjrZ3Xz4jnrJzpw1G6SJI0RgBpRBZzM37P+rhq+6OphkI2o2X7PXogS8LqblkWv
MqgYvW8OhlcG9Q5vIj4dT7uppWxl/yLuvwBhihVitKI5pbyNlnmYx2dgnOa6R00aAfW65pO9NobX
V3LbHM/yBPeRohN6TnoA0tq1IaY+T5VxiFVZw6RMinBHtE1sKQZanX2qHhvjc588MfbtuiLbJnFW
RLghnIWVmHjC61Cq3h1Y7M72s8JWV8NI0p7514XJ9OF/v3iTzyb+ZZg+4DP1pYiobzR4wiZ/ROlz
gViCs2gzu1B0DhVZR9yphavACpcpdfB3ygiI1FbWOOsxMqgxquvt/IaR1tUSiT+ynVy8UEaAJKs1
bFVrkbsYfOKRoPUQGLpxdjwGrvyJH3chSkClRCMlSIRAaoLZNC5KK7w+PrFcRnEhsQEx/ZbNdGHL
AJteJ/aRRVpoG+yxUJr9X+2OmGhTxi7V1AbVXPoa2sqL3YfW8uW6iO0ii/OC/QClC3M2ndFejRyG
NoXDIQ/KWzC0zI/1oXORFXkFu/ejNI3HT/ybkMyFSAERJlItRbw6wLnj5HP28rJ1rX/oYQyVXbdL
qJTHUHb//1iECyWbyRkTbWbYL3Dq47I6gnUyIPcTbsYydHwpARNHzmsaChhh55o25j3s4ydxQHsb
+V+XFx53cvxVNnJFtpwCVAxNZaDbGCWM+jtwl4NlGMHy95ObfLCRwG8881ViMea2h/ELbsU8WgnO
yynhxeFJGXnmwj6qauP1c3tTqMOnjjp3TLMCs8vvM/qRjfVtrPZeUVvPTseeC6vc68Vyl/fEY6TB
1Elykw5t2PSJNznzU1Ei8p1DiwETgyy20zDiKWnV3NUrC4A+6beVlQ5uu1gkMOwIXAisdYnRhFSz
DmqHeXhL9phMGIuWJx6de9zdeR4ui3nUyTq6MaVeXfenKklDq3O+ltXwRChGSOdoA1PQCq6S+55O
nlIMQVcq9+VchprZhEtthp2j3BDdWlxVWYNa1d73FtPdddRBVVYcc8uO3WZqQ1JMR1Jm3tRUg5ss
FNMUKQs1loVlVzwOU32/OODNW2zXUFrPHix/yQjme2rdfWmrH7J4dpN5DOnohFlBHwfQoqTUQm1l
YaK7SsFAreieYmD5bI7/dHOzI6n+bm3mp0oh79TEcrMyDeyYPVKEatq8DVKN4SdjqGcS5x8WuziM
nb4f8XPYEO+XoQh0G33jrAdlYFGCHdtS7ho6hHnOnuohP3Zz5I/T9Ax2lRebTiCKqkNtQMPGbIEr
ot9ruREqVn236Oh4yLIHTNr11nQcXY3B+FWr9iLNisG1TfYoTPXsGX+Ku8yzeiNE6dmnhKyBOpeB
BuRGfWzta81836Pvf3AWX21tVP+V0Y01krA1QQpgxjdsZjs2Ud8CxYilx89D0r2oKNmXmbnkDAuX
FlUnfSIJqhzgf3kLItW1N320UAnNGddTpJ7kCRopGAu3V12n1coTln75HYgflo8U1DuDa9zzecy8
hFc2UJ17RleASszmosScrqxDo4VpK2GylCeFFLvrCym5K8WEbqLZDTErtKvE7DNhqHBbZ3dSJ++6
FJkigi+rNV0zOvPAeegOZESASIayMgHCpVVU1VLaGramD6zj8IDOfR8v+IchWPzBqz45vvlHnsz5
fSUIZFgzxy5wh7D6Q832VP+qyoZJchN+u/tnEVzni2uRJnradj9qT63Ct9e7ebmJtd4tUAQfTbvl
z8iLz+8pXbgW51hZx1nBGvICfws5kvw9pgX+ZML3NVncaPtVcNZOuBfjqsQwJJ5LGLVDPYcG9WP7
gDd/N5YS49s28V+SDMH4SDtHbT4BKlDw8YBCuuPAjK91mz5dt/Hte/csRrAIVdf6oudxvVb5aLZH
c36Kh32KPqysvSHd0yQbcixZQEMwj3WkTod2ToR4LepOo7EznGjv6CG7L8bx3XXdZEsomAYx6WjF
BNbeMQyUVJywJrmHhnTJTsmWULAJY13K2EHeBMPMu4O+H058NMmwk2VSt2kKzpb+JghfUSOxETz3
u68riMF1v7nh9ODrHpTupTsd7WAJrXD4FoO3W/FbSdZOpqVwdfV9q1pDCi35mKN+l+905Dz/aMaj
oV8oKdxWgwGOxoK/hNdkN5oPVvbeGL5fN4t/iYn8snkxLl856mIWPJjZ+Txdp++n/bpDW+rO2Bc7
2aByybqJVIJlHBmjwxUyUBiUY2waj9CWoTRCKzF2MUBf0aidRmvlHMcs4LFgJVh3zpPjpeAh4K8E
C86hpFNvO+l13i2RDcYiLaVlAvSIMCuHp8Lj1l0yl96sKNrkaSjTb7w41CSgtX1vnjdQABHa4f2q
VVjToUX35u1Qyyg0ZYspIEdWRKbp8OIPNAjdYoJS4eZ97Y+d8yoxRQ6vV25LU8COwS4qksJFB6Ee
HyKDd9YtPSB3XD/z5jQZA5xs3YTITLW0ieOgs4JPzljmF6N4kajDg5fX1BFAQgPd+qTwYh2ejmg9
8B8G5c2PIZnSyaOSi+THg/LSz5gipU1z6JLbmdfXR6NAmU5aHuw4ddf5LxUTKWLwhFtrjTP4/KQf
zYPoYThiqOMexi07VJJFFEsJu15JSkWF8Y3WXWs+2NrzrCguMTPkRDMvHx6MJRjHb4PEFiU2bwkO
RzVFczPyHO/KMFhg+jrSY0xtyV0p2TWLn4eLXTPVdUj7FgYS1w9l82Q4CLU/9fanNfrnuinKtBEg
Qo1BKaeo0KYmn1j51I47BYbxdzIElJhBIqItCmRk0a3eBvN8z6w/Io04I6xI9dIyjPcceHqXF4kV
/ti6SrA82I8rOtVo7MKrvq7Tv4S1fmGrJWBEEqnqPDMUAZkI2iJngC5hv9ZQzcALWqI2AImOxCY4
xl0BDUsAjdTsbBscQfCfejAfNvkua4KMqPfaIqurl+CfyPviGBkBFzwkOWnvVUbtab3szShLYYlc
L1rrWJXDjYI3MvCxYMAKf9wNX3JPeU9qF5XUh6V0rTuZoyGxeJH2pVdJNmb8aCnLu6x4rFARrr2/
bhwyEQJEpMz5j0OttuTY5Nk+t53vusU+XBcj2SZbAAmwjOnKwp+QRRk2pHAbBOeuS5CYnC2gQ5/a
yzI3HB2Kj63yQbGfY5q56Shlv5JguS1ABAgn6jSZsSk/grbhul+R60Pkhc+SrWSNpjKt+N8vwHVM
6qwrTWjVtI8m+UqSD5P+4uiy+4nv8pXzKo4LYotRWbUDMcuxeOYNFoPbBJwdrcGzQ5aZ3W55OAOg
LaCDOtSKaYDpGQxbFMMm8yf0kAYl6FEPGIUNOjh0yrX7VuYA8q9e01F4hpCqsdScY5I1f8qU1zWN
XPKQIqwcNhjwcN0YJeYuDg0yxjqxFb6eie7H5VNOvlz//qYuCCOZjmUSztD+u1l0VTvWOoYG+gYI
t5cvKigvbc1LrDApvlPEQq9L2zTCC2ncei6MME7NdFb4o1sbOrQykiLoB6fx9Tq6LaL1cF2Y+sPx
erNRF+IErEicaTFX3krp9OxQr480tlwLUX2bkYBWuTtEY6jla9ga1iGKliAd9MBcEy+LcsTQj3GM
tu/2jhDmYo3cpYt9nWDg5vIt1kyvnUsvM0YPOfRjtPbMHYcYJQGJl5YjaL0X16nH3ayvuJZReBzd
xTpmkhpfyPhQOp/JMAZ6lj4o44uJaDly1n46z55aL35dzjdK8gVzLtDPF2jFS5KDXJ4VN2WE5pGh
C426D+LCPNrE2NvTg66VPhoSg8i+iZsYUac5TJB4mHSEj+P7acbYVSV+pG3lkq7zqmg8lrF9ZyOK
U+hgn3MsT2/rMCpUJCxumMmekh7Rc/PbEpde1c7AC/NLa4NiJZq9yVj8JkuenKb2HNNxh/W11ppd
ps/POhuO0UD8dBo9y/qYMcMzrfEwRjeoNzu1QxV0ir4bkmxfYQp4NijvS6f8nNiogsxnrymPrWLf
FqZ5pC1BUV9yzEFdAQZ3kCN86RDqrzGIMYrZIU7TD07xpQDR0ZhOblZYfmSh1CxGoqJWkR0aTqby
D9J9QUEmNzeKsF9Tty1XUHjWJyMuXYZhMrSzXQXNn000eOjhva0ilAR1NKjbGSwrA2ZnLa5BElfN
LDfF7yNxFjTjZ8v+VCotkjfmoUQLadIhmaGQ+wQUyZKTsg1tF7Yr3EJZ09CYjAjxxXfqfXPgHSkY
Nv51xnM9ATlJHsq5+Dex5kKkcB8Zdjytdc1jSNZene7S9Z3kQHJqo2vnUbiDaG0weykhwL7HNGyM
ujAOAzKi2knWCbXpi1xoIvipoKQoY0oIrvD4nsW5myTvEmnzyVswc/goZcMEzb+KS0i4Bmzkvkqd
mgQJP9c4osrgyAlkDDd+1kIDbIh8ilyFsVjXF/HtJv0mVWw9cRbQOzLVIOi5i+8UtTxWmSxc9Hb1
fhch3AkaxuPNtWIRf16yu8LQjjFpD8pgSIKGG6+J3+UIt8G6zHRYIqjCqzS0Khh30WFuvNGPXLrv
PKJ6Ms34lvxugL9LFC4EhUwtYy22TJmYS+PvsYLJifrHKnqXkRPpDpNM4EY48XeJwjHuaQz2ZaoT
33jkk5/WU3TDQuqOB4RwQpltbLwvfpcmnGA9Tlot5cbRB/SoHfUwR+9Qdl997P3Fb0N2mG+7nbzt
QGYwwrk2bdBp280PgwF95fyMZm03r1UJJMosXzjUESXjaip88/LiMDt2YC6yvIrkSOuCP9mWbKq7
BCL0use1CC/AJn6nviy55On+NtTx+0YJ2JGkRgRmWKzYuiRIlpfkmDTWbZmZvlVMqdvZncQx394i
izqEz1rRxFrg2bJLFU2uBOyAuTvWnw39Q5fIMtj8wL49XmchwvKV+qoDKjQsGdJtJghv5xMfq8kL
r6pvssjA9hKehQlL6GDiT1um0Mju9O+RMQVjpN46qrpHsyWGr44v13F3I8PCt+y/8t7w9q1rGw0o
XMNw3JvJL58wQ9kD98ErptsjSYDGZ6+9Wfz50+Jr7gKaZu+6+G3kOksXMFnXMfbH7CGd2SdqnAYV
w2Xbk7o+xetHpj8ZZJGctu2jcBYogHMbG3re9AAuk37R+9nXtJueHgloDa4rtn2qz3IESNaMMmrN
Aoot5LbPH5bh8fr3ZXoIAJzhjUgnbiZ9HblJ/qxbz5n+Wvalf13O9QP2hshvtegyax3B5ICuvZ/s
YV8xdjPEtQQ4pGYoYK3C+kShC/SJ2+aDoczhrOPJMSwBjZZjpqAEeopwdbp9FkzZvgd/LOZO7mor
O1XVXTOGo+M8N0r9VOpO7dpJHFxfBtlyCyAdF0661g1+HpmHfYlin7oOyTi7/dJK0EZ2IgSwiVBr
aSDTQ3yKGD/JT1mjeCZgBqPTpueZ+hOTCNz2V0D6o1ma6uiWxU3g8vUa9eC+nnEkkoMzggwe/oqf
e2nqKreLj4HSOxmD+CbEXQgU9prEvc30EgLz4WkYQ5XuEbtr6VdWSKyKr9Ub4L4QJOyao48KQrsQ
RBPtqVxJ6OTloZvre62og6Y0P+dOKhG58cABnl7IFPZPBeEaaGzhq3xYPD20qVuMLibL+BZmWetB
p6PkqfBkLuem0VwIFS4Ni6SGnvx0kIiHrlnV5VnyGNOfB3APN5/RH4cy1D1zUdN9/WBspEN/01eM
/Y4ZYXbE9cU8yZcxRfwAfIxu4tsB3v3enHpoRg6n986DjGNgE2HPOr+J/c4VfHiu84pBf8ONLWsy
+VF8fMV6RIrvpDO6puJmmmGUUzO5PeLXdkht5pKCuLPxqFHdbWXp0W21UJzGDyNmuAgXx5TW42Li
lYdWUbNyx9n+h46dbNP4R96qdhYi3B72ukx1zz3b4iba0R0ceBBcmrc2CC7nW3lAcxM9jbM4AWE6
GungS4c4qHsw1/RIO9RIO9YRU2NkNfKbF9aFLAFccrpqYCGGLGXfByRA8ec9H+qc76pTfWjD5JN2
kvGFbPAC8jNw1k/AmZLiaugV+NTJgRyNY/Xwo8MFS8trszCAB+/m7Kn4zH2oJEhuY4y1KoEDvQwG
3gYifv8dAvbEQ1YsRYXgEoZlw3/Lcf55Bqu7lb7/ZDsqAM5qVMxucqyy6a5hhPJzzUNVjqs8pZg2
T0OUWQZyIhjJ1oodS8wy+zl1cDR6UEPp600bYdoEat4liMZdwCuHQ+w2d9Sk61p+OH4yEPS7NJgx
E4WEGDN8Kysc3VxIk1gg4jcItcX03OjkXYWpnLgLoxezSbyxf8zyryX7+idKgU6EWIRSEzHx3y95
AmreNkoq/cdsKLard9aDCgZI1FwHyqHJguviNkHsQppwCOPOmG07r01/GlHomZu7OM7210VsGsOF
COHM2SqZlWnFCJkue5r0T6mycxJZreqmDIugp5OgzYKKSbmpxRhdcIdoePihkeyhChN/cp33Pyk2
Co961e7/36+EI3whUkDmsm902+hLFBJXQ+fOSn43tPbdGJsSK5epxv9+4fSxZOxyp4sM38mz3J0R
Qtc1GmKAgewhtO1eXmgk2IKl1l2TTxgailGIzxpSZ3g7xxi9ink4yOdjzrWs4HfT+C4ECpZhNGmN
uHaL8sc5erKoFpSzImna345/XcgQkdas0kbp0Csy+CqmaLee8Wr4o/+zM8V+vm7qMoUEsDXzEWlO
9Gj4lnOXku/r+Hr9+xJbEJNx+djBf9SwYCWC1/NxSYMplV1Nmx7HecGo8NAv8JCk+QgZfcAJoTC7
HWXf6iMfz0JOhSf1S7fXDHcyRSuJpokgTllS1XoMeTTf6/NNakv8/E3cts7f55fIxfmZo35FlHoC
B2Z7MEEJPmHafYxkWaOE1zdHpojgD8ZF1iJyBwyal1NuoKhHAnIyRbj8C0XQtJgXWYqLAc8wpiRo
iynBQfEtpabknbltZecVExCnJVEyaP1s+Ep2T5xvS32YpGllfrTfXN0W2OhAz0tw1QknBSOQMaEY
FFa+SYaAIENeNF8zO7Ti930k2ZeNZkyO1L9kib2LU0IVJ56wMfr9jLnAvZf52gMvdDWkeZ/tPTqL
Eg7Pwho4zWODse/aobNGEKy8w6w0Yx7867a2vUVnOYJR6y1p6jXlW9Tv7V5z1eW56iXQKdNFsGc2
9ZZWRVi2df7Y90ct3if13RTJ3qWbxwbdsCiToDp1bMESkCebKBLBpl/NVYBYHG6cuPx8fbk4yL+x
NtuwKOpiUa4l0t90KukKFMKbfm691POtXj1rcYg63YDMvWs4EoPb1ugsjS/sxUEtWyM3zXkBShOM
FMpvTIzKva6PTIJwcVqzQdXFgktF9FNlndL16fr3t2MjFwsm3Jo6YpZxt9iGP+jOM0Gu3Fo10DiW
eeJ2prEfMZt0qKywt2k4IGdVT2Noo2WxW3UQcNZP/SgLtm1qTKmhOdTUQRAuWIldlGVmxzaucdNC
Z0bqznkmWdRtV+FCaUHG3Del0zI+0fF2DNJ9izlU2iE/6F4dykdJSEzyTZn/3NZd3+DaG9Bv2VXu
whyvRL1QX/jDorht1PjX93RzBc/aiaX+djmgu7SGdxczFjYIb7VVF1wXsYkYFyIEVDK1ui4bi/fl
ti+s2Fdz7i4taiokF+Em+F2IEYBpWPJ6iNUaIKvc6Ggv6TSwPsmK8DYvqAshfDkvDjFswexq3Cs+
6cxjazJfdRCPIM6REtDPGfmX60u3HcO6kCdcutQaC5ulhek70bOpfxyXz1YMtlH7Xp/+6dDK2ppe
kslMXmYTAlLFDtjaSgLs7RD7tNfhKcljCZTINkuAKoTOWFQkOdy75d4G2tbTu0h1PMnq8S2/AvCm
gFd1lqVaU/c4TUj8oTQTsRzt9avl8vb66E7WWcKB4Jo0ASi0cWKmxqATOZohog7gNULsZieN3Wxr
RTG4ytFBbvbjwXZhg4vV1K2zAiOU0+Dz7q3Ej29RzeiiGzuU07Vtm/xZnGDyUVXGqhXjXLEG1fxx
7TL7fdWmrtHtaC9JB29aHgaQmrZDTMRTBEcJrC9U01C+AsYuw8vW6ZaZo8TyNnqLcT4vZAhwVLGR
mdk4/nzJJF51n/jktUCYnc8V1D46/v+/8+d3gQIwwSTatGfoVJ/6Q1+/L6PX62YuWzRhg7TYruq+
5BBuv+vp7HZKIkHwzdN6sWQCCg1NwxQVtFV+ZFLLHVnuFuaM9F79eF2TTVO7kCMAz6o4qj6MOK8x
OejjXVLSAHUInml+Waf9dVEylQQAmsaEpFEBjJuUx2w5xZh4i9mmfydDgJ+IIMExRDH6yapybzEU
X9VJYNSyUJBs1QTc0adpWh0Kr5/WqAo/Wrj08LZxKd0Pimys6Xa66LxF4tDR0ojT2WzwlMkOJige
XAf08VFYgKlZD/qQgKApDdlJRoYuMXFHwIWcFVQ3Ekg1I3dSXrpUylK/Cd4Urw2ECXFcRWrFrhyy
trOI4Rctczu80vWlvQEt1GdSYQpIjYIs1Dq40zR+Z1b+buqamwlPVFUp/WHqK1dDV3DapuDOQHVo
3XnASQk0bnqG5x8oeoZDbS51BYoav7eIS6rk2KdHkue3mXpcBrCeSkBl+3z8Wg/RL0TQr56XojF8
dQ7b4s4hj0n7/vrx2Nbo7LwLR9BeQSxixApCmGq+W5LkLmsdjGs2389KtJtt5uk18a+L3Lajs0jh
ROrmYrUovkZAuGSHTgcLQzE7kgtme+V+yRCpJGgXKauOlIBfmIHRfWLRV2v9o4f++d0jcklQq1br
obU0BBRe8/jQrw8YS/pXS6UJ1yQZUkfRGiyVpt0OeeX1pWyulWQzNOFezFPdWqO4NvwajfTLvcVk
vW4SA9P4D7hwlKo0UWotAanHMBxz4x0bb6sSAbL4JrUad0nD6wu2XeV4sSncMC7ExWrbdx3jj9Fw
DUlQPXMGIuvQv8wxRh1wegzUm3mOP8tyDttP1AvJwr0Jxk69yWd4nuo7a5fu9Y+KN3lj7fJS39iX
VbhtGrijUssElxD+F/REPoNpToIHcWfu1eqYFH4zSRwBmQhBIYWXR2GkOsCu/TzVs5s2ByWWcSBs
RwAdBA5UFF2DqV8wwKiGA2oRKPIzAqienLsBzMfJiaA9R2Ic/IZ68zi4kCXYYkN6u2cptog/RXi0
MXog9z/Gn4SydwhfnGuihP1RbVASOwrCQLZx6Kr7Kmnctnslw5+8ty80EvZoWlbWRJ2h+ar6kC7H
eL2L2ffrq7aJEBcihBtCR+temc4poBR0IvOnYpIREW8ixIUA4T5QjXXJGp4G0hbosWBkdf1pLtGi
OrutcdBQ8npdoX8xOWQibds2TEcEbo106HDRHQP1kt5w45wyH0fVRilqsc/l/Arb63eWJmD4aNYT
+m503LBJd2qhZjWkO61jaHRR8snVSVwgrNreKa12Y45xAIf4u9Pmd7ZRP7ZD+kmi/ObDFZND/6u8
cN7ycupYbPOXJCYe8GHn60cnMFBXBafuttrJztyPK+rtQTjLE84cK0iykBZe44JRUYqLAoeQ0xXw
Nbc97WW23dZfvZ8JrNFLdtGTrFJu+064UFk4i2SdR1WfcIvS99VBA3OqFqhu7Sle+dLsC3RjqEHu
J7MrE7wNoGfVhcOZD7NWox0fmQBdP9boLHcXRwXZWiLxEjbfHhf6CSeUEmfNV/BB+SOJ0R8fpNNr
q3/VcCfoJPOv249MJ+Gwkj5tSx00a75S1e6ChF26fkRptOSIyqQIr6m+ritkUPBoi9h9u7ql86TL
xn1JRIi9MsM0OeaK4jG/dLxqTDBcxM+lULN9C/yyAF14MnU6HXuVR9gaTKftMen0c1Tcts2763si
QRhdQBgrm7SxbXvEQ8l+tG+65un697ejNWcDE8vpah0D/swCazV9nX0k6nfp+zgA99yufBjQvIsS
4j+5qU2iqYApA148FQzAnAsjZmmKHKT2C6IN7X+E6C1TuBAmPqdBoDqZdk4NUAjOAW2G/Zo7j04p
K+LYMoZLMYIxEJ3UK1URIsJQBPDCRMjHNMNRXUFArreSh6pMJcEkEhIRjalISK/GEIzadNMl9p2j
Iup/3TS2TO9SJ+E2KXK9XcnC87d4hMfmGpaKJUEcmQj+9wuPPnFMTOZb8YAY67uUBS35y6XiS3nx
fSXTOi1SgGhZd68Yt7Hy2dZk5XAyHYSbwIrbTld0sFrrQ3qsG9z/IKq8vhOb74/LrRBugUyd5rFc
cNsMeRh940+Q+EheCQmXcP1QhjJWMZlKwkVglWq6Rhm2hdJitzR9kFN7J1Fpy1+/VElAAUz6qSNS
wleJ70DC6oKq2WtONooxEXiRIc710/mmhacELVSPSwGnE/Qb6b54YOg4nLzK1b0c9NAdcM55/ZNX
3FlBvIF+t72myCJLVRF9+T/SrmxHchsJfpEA6pZedZaqqu97XoQZz4zu+9bXb7C961aztUXYhjGA
nzqLVDKZzIyM0Cbg6/vSGiuQNxkcmA3dJjYF21phgoEhjwvUGFvUvuPsm2JCxmhOQRip91dzW7lD
p2JeRPJK1eDkJbut6q1hJjqI4YJpUQm5n+IbR9GqYyusLeNnj2zzXfbqlwKW2ite2rWb32/NMhFj
rULQ89IGRlIJ132h3xRKdlU3UgHWG9CamfFRWtAYisuHclS9QTQ5fktP2tf9BmGCqUvolKjMSUTj
Y55QUwFJK3hsl+Vuqa5M9I2n/HGWOFf/fpz/MMWcwiUx0lWjAM48cRXhD3Pxq3/yxHynf/jvaphD
GE+S2oizgOxy/C7V36T2Sh2Cf3TQ/1oGy5KlrkJnjgUy9NFTXxUIPq/3VAq1tvkS9/tx68MUc+SM
VG41E09mJ4k6ywQNkiK1Nmc5+7HkwwZz4CBKOguNgVtRuzJvZNzzUFiqQCvulM9RaBWPEehzQ6oZ
zzG8bxdyLqoGJkzyDrHfXGWk1/V6SOhB7w6xeiNkrbtO97MmuZwF0oP71cM/DNEfsjEUt0u4qvRg
Y17Fi06lJ7gD+pJuF2iHzAnd6Mdlg7yFMSdK1PVibQfcn0Q/gZpax9BD7JKY18ThmWFO09itfWGA
NQaBErI7kRUama3oeBtIT5fXs++EH/vHnKlRmepEn1CBKKXzUn/HR7r893fxwgA0/s8T2NfNAFkZ
o6kRF97H5/HkFU/tIXoMIYWyWIIjcspQdGMu+AP7zjGruoUy2oIcyphdua48VRxpnmNr8nSfhqEt
jwoPBbL7rN+ukTllwMHKSKihUEIH2ktQmqZ/pE5hh4f62XyqgspZTubjctKdy3vL+XbsY2heQKVe
hBogZMmroIzWNPOgHxw3lOkv2JwuyMSPqTzCO5b0aHYPPV6nAvp8+mpdXgnPDpP5qiK+jirjdapK
Z3M9Q6jLytq71Yz/5Y7R37FZTyIDs6x0aPbrIabqQnDetcs/wMVufYEJEGlClrVJE1SZ1qsqRym0
tWIubR/vyzPhAXPKMaY8EfWS0pGGtzyKOR9k96EN3SUgIzQNXVCTxt3NTqHF3+uKApRCGhD3BqSv
b1rvYEj+7j3l/aG+8QLrbv6wMci4WhbPY2/kGaBNdWOP2mNI0G/lQoB2HW1jhXG0QdB6zeixca0D
QnQ3d1LHCJqnzB48cPp4qYsxroPCiYG7X2tjlPG6SlaksIkxPiNAcC6f70XZu3x8eHvH+FwVDQZK
FOhcrNMpK4CnE8GNpCecO51nhXG6YdHGPh5hpeuBqKuseT0q0uHfrYS5jtqsqvS0Q1u7VV3VNJw4
OYomj6Xg8vdQWNkzSRtlkpu0I9K9EsOduz8uL2L/AfzXBwd4/fPhmQ0THB0iDWd4wVHpERBco7K9
ABQRc1lkL38WhTCXz5jp+qxleP7GYJFSJtk1DVBCgyyLs6jdTGuzKCYiKDNpVJVWP6S70K+Oxm3+
Q742vxEP19thfTN4d8LuTb6xxwSEoYgxxT4BZRSLvzThRTde+tYvhG96GswYbLi8Op4xJi5ElaTn
7YjWSN3XDyBKvi2JeEYQPGHGztMXnFtjnDkNEJ4bMmGhKAfMrqOrDmqQK9L7heZfXhPPMZio0NYQ
kpkKgEUXvcNbMzlGUw79GV69gmeGCQuVSqZGNN8rSkc5bSw8bLOZc6LoT/2S1W18gQ0LWpsmwgje
GVW/EQu7r3X0rq6KZA3qhVOi4CyHnQOBQOWiTxAqACPuk5joflz8IeiNc/nTiPv+BrZlXcMIDaRL
PkeINk4SYxL/22uWMOAvHiLXcIyzqDmzjbFtH6gp17gCxlLlPXH3D/KHbSZgqKgp660IWF0aAK4/
+LQBJn+jbbfcBXQfU0+cw7Xv6KasyhrWK7IUZMIUkUhdGoCH+rt8+M7v2+7SjajAv/7XAvvI6PoS
xIx0RnD0FnCQU4VAKVgPFAsbnqsgglQgpn193THfMlAouJe/5js05at7fphnvqZQCuoop8gqJju6
1s90iLD2UkzE9cRKRbtxTB9KhVbipKjegRHP70EzGnJ+xY6SqCltN4H5rkVSyEC4o9JOCb5pPzX1
6h+Nnx1yb3yRguWP1SZOc5PEVvor53Xj9hNGSYJ6AzwLgDkm2ox1Y8SDQpXXK0v0AJI7iffxDR6w
7gA+r9KPr3gifTQ+ftn1jUUm8KzlBAKqCBdSP/W/hWnyk7JySrl+NI2Kk9Tv3+gbW0wAUrWyM7QI
QW70ZA9XkgeppvowYzq+xMB1UvHiA7m4ti/KrHquFmZG5x2p5uUciAclMO9Ad3o0OQQLu+Hur4V9
EddUyKxiZAaGVPWgyYs9GucEnJGXD8h+EWBjhXHNvk4WLWxRhxy9OogOopUcldveAkGFOz7xIUm7
ngGRZQ1Cq5jFZwVlRaGLymGlZc/sKNfHNRYtYgZ9pHMC2+7mbewwHpiHcte3KuwkRoiXsdEGmhS6
uRb/uLx/u3YUWQEIXlYUnZ3218x6yM0CqVC1gEOkdIrmVYl4I708I0w6kpNQr6eBtlbh4lCYw+Oo
8KXH7EzFAMGF4eZ+ybnW9+vjm4UxQSM3DQ1aASgTzk0PAIqxQuNeCfJOvh7F1p+yGEHTLANTIKe5
A6lCxAWh0ND8JYhsfgHzCaU0MUktI2iaxqEO76fmOq4OSvWW6t/q8ZfUBWHhgcOSd7537+CNWSae
ZGKVjRALRKP8aFLki+ROEURtZ3t1kxQssi7mDkyeUXrKLqyVTW0UKIHEANhS9Mlih37tZVcNrZVK
Xu/nV7xJ531/0iDGiskNmbBsC8MiTUOnwxoGsMzCLsjvyLi7fC52zzlGKP9ngiYemyJFDuDmTCSc
v1n8PckN+HMje44PisrLYPbj/8YSXezGUrxUAqnbd9YDKluUemZrU8FjWg1ZU+vvE+HjKt+YY86i
WmREj2sUkbL6Wuyu4yzQCee807356gwfe8cevWqUslQRMFsz3RPtR7/+fU5wrAHNL4zSGiBuYkf2
wVlsVGulw0D7fZUeJfAYX/76+x9FgwYWMJuyprIDu5lcLL06AKRPRzH7ALy2tzOIDvFZZHc59DyU
9e6ObcwxH0WeoyobYrTnp/qUYWZs5njz7psA1FqSiD1TMNvy2cfkXOrEmrYWyii0m+hhBNUgRuon
6Tltn7i49P3VfFhjzk5ollW6msDUihmkPr9XgIVe/jz7BgBr1JGVgm2ESYq1WTB7tYcBJQ6QnJXJ
z8t/fz/jBH3e/wzQcLc5k0W0Kkq0IOMkR0rakR0b0H27ok+8/hojF1eRxxVd2K/0b2wy32hSxiSN
e1R2/swDy9sG+MH2tNyAAyU86D4VLhuIJb6FHWc7d8PpxjLzvdKC6EVGp7nRRD/g2N0kmu5Lce1z
dpXu2pe4sLHDRLrOULJUjVfay6DI5MStnuTrzumCHhvKo0LZXZRODKDb4CQaO2ajIX0vGxGNk2r+
JoE0oK6fK+Px8or2H4cfRthRGXVSorwYCMp9DyvI9EB3740OHf/sX3Tb+Kk8jmC2i2zxV/fSXgEH
cNn8vpvqiiyZIojgybtLbdxUKecctUA89f+EuQJw6mW+brs6+GYT78R73u/eiRtzTEKTK2UiZBM6
h5n62qEUk6DkrJ8KXi+eXg9f3GRjhklgdGHUDZ2AcIiYjS9pJ1E4hRg21JrET3JOYNyNJB+22BGa
NM5jwDBxzQvjDJJJyU/angO94n0lFomNBmYkUPr095It5nXt+UUEX66CNwoG+4P+KeYctF3Xxxgt
EUVF03R22gBqm0kvqJjZqbsrUwpyaN6lHM/nmWBCRivUtdB1KGqSFOK8MRSVFcNd18K77OG7rrBZ
CRMxyJog1gu0UGua4DYV7YWA711LDlrZHgEH/pcbx1zDKxgnQP2O8tWkeiq0P+b5QCbOq3g/zm/W
RNe8ObRRCYYzIUdgGr3oMN4kx0XFEJ8FlL4r2rTgrV13h/wV8lU8v9jPajammQM8D9MQgxuEBuA/
U00ZvDenIqA5DYksnqDe/tt8Y485ydPc94q84gVEA77kJlCkwDoHB88+J3H0gCd3uxugPuyxCBup
x8B6uKDFY8yrNfanduisQfhR8mRaeQv7UmMNh0abCRZGAy+dsZl7K7NzpIfmkWru8IjKOMeNVZ+r
jHZMCgnQA8E8KATwhmKy+oSDb3gPRF8C72b7mAxEKiVdrukUW+eCfPZEkYjST+lN+IYZX8Gu3dEt
3fKb4BhucerwjIxE9/Jx5zmoxoSVLo26OtSxrxTRIXuKS7EO+YmO/JZPvKomb1OZ4NK3cS/AXYBX
1YNexCgzOUTTT86KaCp6aU+ZkDLLzUIkAZ0Y2q/rrpNj4isYYY4P6NZxnl3761E0qMdLBA32L1mx
NGHmFJw5RhQozUGCqKn8jwLkhwk2L24NYS5R1HDG/KxCxaYj3mr+urxl+zH/wwbjhW2F6zoRcbUI
BbEWw7Qi83tGXoj5WPLEuqg7ff04H6YYdyvVumw6OkdZTW/z8LSMISdD4xlgXEw0xzEaBYxDRW1+
K5fNTdjzaNf3OwSmSIEhmoEZSeY+Ie383zITPTPxW4kGBU4wZMAivwIxP7if2sOIanJkr1cZ7Q40
J3q3cHpb+zDYzc9g7paxL1dCCB4ReL5UmIBSXwS3PClv631xBkWxXUBLApJKnA2mN8iXL2gqpqIS
UG8i0/98mQo1pre7lUjvApBUd7l1FZSceI3IXZ/cmGFOsSGD2L7L4ZNGfDX315UR1OEpapwlnjgL
4llivma8rkIC1QFQRCqRk3fleRj7oFTmt1D6AQYqniiexLPHfLZsRXFWXpErVgpEGBfTlszsYA7k
Xi3R4tIUnwgSGMGr3hKn/uesZ+dikRDBovYJ8B4LU2/XUabeG0v1mgrl1TrUXj3Ujb3U0HOONavJ
Q+QYUXwlNcl12hsYhy41+3LE2A18m6/DpBlxFAqqmQMKnZLensRgSlJb4NG1c4ywfcBsFKfMhDSc
U9Z3lWlX1ePQc9axf/19LIRFGGbJKExCSB/id3JiFWBAlR7pPDekJJ34jufUu9nSxhoTzEnUQ7o5
wrZN2YGYJ4i+EOEb6g+XP87/iU+g1hOJiHoaC/fqNC2ewAEND3N7pxwtqvqZuBmuwdVWXflAe8T0
/6czTX6bQ3kUHN6oHWqCu4Hi41cwob6oDGVVlgElo0U8xCS+SdfZy/L5eu4axyinu0JNf0Xt7OQZ
CLcnchCEwh8gl1dPoV3L86u5qreZVLnxoB9NaDURTbgNlfCpU4urSRxtYcqgepdrd6sBIjVt8iQR
mtUlXpVRa4ntaJWQFsyWYNHRpc1LsP7RWeDC6jLJLufeydPKSsu71ECHJJ8tGaDLYUaPtzVsg4ge
QsB1s1QWJeItlso1UwjmjTiIc2klwuwrVWKTfDyky/A8rnUglb8NVD3W+UnWCujdGKDShdggVFPk
6VdN0+Mif5HSyoFUkStWq7UUkI+MJXuUvg1RDO40lJq04lD1SNPJ4MZ9h2GCwmva5FpqhJcmag9L
nzpoN9hlBFlkXbESInlD1L22GUSt17NIashEQGaunVyjEg56pQdF3FiZeCiK8LqfzAezTAdLaiF9
0BgvmV45upkf14VcN3Vn65X4vCzdQ1nGXmViEu+2iW0pdzVDvhmQpUbga1RLKYGmehtUhX6lmaCM
TVEp64xDlwCAoDfEGQm65oZwaIbFHdUSiJUiGMrhLBrJ4Jo6tNHIQk7qNPhVk0c2YGhXi4hPHZvn
PJmsVRu+z3U/+ZdPxe4LAmKTwECaBpqJrKxvpo1doYFy2KGD0SD7q70EII31DtJ8K6i8TEwSX7ZI
Azl7U6LCLEH6SAOY4QtSIlmMuXl/+wmqlRqHUHlIaV7fy1Y23fY8rZC98wYCcXD1mrIua2zPPsnH
DuBsOh2gnqT0VJiHy8v5Pxv4YYC5uFLweYYRpTkYX9ugpjCEEkjLFXAMjFkflsrhjdDtZjjbJTHX
TJ9n8RSqYD+iBVrlO5Xvy+zV1yzoP59RMEX0GlXOlbAbPT+M6iygcNBUgJOq9xLf6MxnjarG3w++
3FsQ5YR2mz0eNUxvSRbgNZE3ClZp93biyG+Xt3vv9gO8BjgpCEiB45zJs5JomESRkjFpSO6i4UZL
nuqcUyjj2WCSrD6B/mK20rDYn432ZgF67Z90prbLYLKrru2TnkwRaB4QgYVwskSZl8DxVsH4JWhg
qjAG0bSjpt+iOChqw66Abf93n4NxRTk01BXDvJQy55iKOW6F6zrNOUZ2j/DHN9cpkGRTqBIKAG9m
gs0S41OWnA1ul42zVawuy6Jgep/QkW6JDEGB2Zq5Vq4blYfM3mVn2Hx1Vp4F2relZLRwrMkmNshh
cYZivI/m02jNR+2sBRNiRu8neBnpt5qbPvEEaHgLZZ600JRVSIicxemNH6GgW9JoZz3vKcT7XEyG
o0ZZovYhAqJkOEMIruT7yz5HferLBbJxB7rIjTukVZQpw0iz7KANimN/mLwuaH2eRApvr5gooACq
r1BCZqeXnrX5Ll9La62+X17Kvg0Vs2tQuCCQMP28lGIMjcnAVA0GKTCabhmJJSmcsdD3tPbrdn3Y
YD7HKma9oVJWq4xgJnNcdK/JdDuU66CcmtNIFhecgEE39I+ZMt/kefMcSuHtlEXOgiRZyRH9yhqp
R+60wvhHHkr3JBHtoh1+m4X4Aqb/81I2LZhVhme1M6/DDLnKuoLNN3fIIrjLWtoR5iWBcwaGoOys
tjLcKEZmkWoHDc+wmAAvOM/HhOgPWgh6iGWxGzm/iXRME4VibI1d/zymqRtHpm8CYSkLwM0j84Q3
X0V511hVWp+XArnTiBwPEsG9rp3DzMQIs5adSW7YmRGdprp2V0N3msl0ukEULHHoX6oxPcaT6ap1
a+edaueL7KZdfYMz0lptIv+Rx3JsKYvxW4yHwaql12RaR6dXDFvrEE9D9GEV6bwu7TkNE5CSVXZj
NKdFw89uFfVQG9ON3OvuZa/ZfZ5RhQB0nGUo3rLxqhAlTJI0aBb9OT1dP8Reb8324hinmlty2PVR
yZSJQoUJQFL62UeNQhPAtwv/mTPQa5UOSb71BQ97uBszNkaYw2ZESjVkPR6ctOILhWW/xNRKgZyC
QnbrOyEQON2P3SCyMchcwAkoHct8gME6/K5JXl4edPG0Kq+y+JTK/tJKnDvs/3yzj21kruMib3MM
G4FkpXNndGYbm4wH3R4X1GArbzrIvCnf3c8G71BA86UAlsiEFrEs16gtUPFrSewI7ehUiWr3xfCP
fHFjhwkvdTbp3aKj8NV7QMX+GZDNp8HpzqpNDrxpc96qGGfUTfQ7QNMEeorpfuwHu8siS+LR1u9S
UGubNTHeGM1d3Msx1qQut6YZRNOjVJue0EHM9Lqtzlqrg4Kal+VQj/sSpzdGGY9UhDXXR0ouRtKH
WUstodDsGRWuNH+WeKK3/2eFGFuWdCKiY8/kbU1OKgOfDdSl1e9x8Uf9EOV+E16FIYRNOn+onk0u
ifP+Av+yyULzpkIWhBWZPbAs4KSyqjshssATiI3szq3V+0KAlCdIbf2WcDKG/cMnf5hmOhJ9WcfC
RBAwaZuMHr7ELezo3AQAPjq80LL/IoRgooF/kFlgMVti0YRIvSnF2h3E67Vj6UUuhOyfjAf1qEIv
nrezu8ETvKXvkk8K1CE/R2hMvyOx1JFwmdNp6m8WlfPE3T10m7/PHHFR72cl6fHhOvFoqjdLfJ/1
nJYRPVFfnF+VZVVTQXyAiczPS1DCQk7jkeLOxnuzPc7KYRUV8G3zZAR3l6Jq4LsFizgBt+xnOxIo
dNZoQFKnp0+q6o9lDNY7Tsa1+zk+bLBYnFQyp6ijg751r1n54rTATV9OAL6eJOg+AA2IwE4ICCmZ
UBEJRQUyIxTg2vipkhY3S4nV996krlZYvl629XXHPtti7q0MfXNFG3D9R8u3VFutqH2MorfLNnYw
0tSICeyQqCsiYVtHpdpGWboAR9kDSWkRaC2BIxD6Xr7mZZ7IAzl+vfs/W2OWpCRppK8GLhHF146D
L4DFuQnyI+8B8dUPPpthfK0tG7lJGtQHlQQlx9tI5XS69r/MX5vGggxCkDemGWbXnTQ+5cOvKgxE
8/flD8MzwRzLRJALqKHDxEhul2G0+uZUK5xuP+drsJACjAgOmpThuERgqp2BXZNTJOjBqtxp6Z2y
Xisy53zyFsWEyyZZuqjqYHBpf/T1Qa57S+Y97HYGlT59fBZAICgYhu7QuoKmp3akY0riufEL0FLe
t67gU1YlJEfX+VV1Cq8lznXHcTy2RjZphpZIOoJpKzzG5KrkjubvIMk+r45JkHKArpIhQR1BVzDO
UBvnFY0HsraZLUjKocPItLAo5wTjMKjdL95siP4aNn7fhNY6hJzHA2+5TDQ0+rHKinIFRYR4BY5r
onKeCl/vps+LZcJFn45hZ1C9GCIdy346JE3j9KBjJ03PWQnPM5mIocptNnQ9yC5SuQ9MNDbKaggG
ncdCzVkQW09DyzRS5hqz+ioYt5bntX7uletk+NtV1E/bxj5Sl3QV8aAsgcwTH/X+1JHfIbdwt1OV
/mxE+nyfT4v0l6ghnQcsHfUmvl2AlYbKBaQv0R71NRCegi5veRVtKMeAHJqHLtu/jf+Kw+xLq1vD
EsPaCJKzsR7arHnCkJPdr/pD0TQemRT7ckzeyd0/r5meh039SxZ7CYrBuL7o638MkiMaYJBd4ZM3
7UzwwhImeCRNVHRTYUENKJuQMRKRyBJ/cDHjf5+hVhlDIJiKihITKDPk7VfTIXtQOZfC7pneWGYC
jLSoXVKKqPGN5JyDh6EsueNJ1DU+p5yfF8eEDWXKlziU8SZQfBmznIWvL071CiYbr/TXCX1DTtK2
e7g3S2LCyDwswmzE4L00yS0RnkOweqa8eYQd5NznRTERBNOinWQKuHba1/qcgccPdRRPPmlvlD+0
PKn+agM4cF04pa8/mgFvhojz2VhsQqnnZiyYSK/D1Veie2F55fg+vZsvfDQWmDDWBnZ4xSOZVlGG
6w7IQIrLU6wmaG4Eh8dqspubfHwzlutVrJsoMnN0m8zerbpzPr5F5cs4P1d4tIICGNpAvy8vkDrB
pfUxuYkqQKW6LsGLqAD0WD9oq21U5xRSuoN+v0Y86iOeNSaSqASzS6THKVtq6Nsk7iCItlLdxEUA
HSIZ4Kx/tzh6QjaBq14zUuU1vGPAHEuNHZQ1ywh/SVBSzRGrEx7YYvee23w9Joh0UVMkWYrlmd2d
UJgYs/ymAdyg6DonJO+7CdIqVC/AjsYiSzLMbWaVjq+WB2Ownv43is8be3hXb/jqHR92mO+l1N1M
4negjA3OFUBWhJvmWjlSCj9U9B864CAdGW3X9Ftpy8GD4Oeu4KjO5a+4U0yhMebjVzCfscFrsIlj
KJYCmD7Z2rE5vvefa3t2qRTO32cA+2yO+YqELHKmgdHMUTqvNR5DmdOD2Y9ZH8th7oG4VsMF+quo
1hSL15H1dla0kuP5+574YYOJ/dlQ69UqA3wrDWC+B/hc6GRLxayOzgmQu4vBZBQk5U1VE1k8OAYu
clMUkHQp61GubhUesH3/428M0Ft1c4YLoRuElSpv0aH91cnc4kp1Z7sJej/yCk5ViLcaJhq2kJTp
aBHESU2/Tm7mifOC5q6G/oDNagxMbdUpFVCcjqsHnvoDcBTXWYBemYc88XD54OwmAJutY86NgfHv
tqQIilbU7I6MNpBgXpd13mUzu762McOcl7IMxTybMTG6CvVtZyyn0SzRbY6rm6oD3+1lY7wvxBwe
EzKJ00DHrafsKKR3CS/k8faMOThzOOAdASl5h2jo1HiZ6FQ8VWSeCSZlmguliLMJPtALRwPhW3qr
S84LkmOCfXDFnanF64LULwoLG2X3U9YA72bwuLt3r6GPL8++uPR2bIhAKbmKvHCbtfLSlBwbPXaX
UXDiTETTwvwuLzlvSHn3AaQCXaUQsFEA1/X5FKGc2wpTCwbFqbpuNDDXmtbMg3Htb+FfNtjMsk9m
TdF7OEIePulQ48tAu129/BNn/rDBVLvSTBeEulQQDeLWQt8aUlmKwWvz7FeGPnaLzSl1OREEocL5
HI7kSGW4Mzc5xh4Azw+RK9hoM+u+gTeIKVtQHL6/vMSd3gRu0411JqTOdVNlEyUSbx0a8UAOiFY9
esfxoaL0F3bPA3bvR4iPTWVCrDJO4Sq9h6P+YAqvgskr6fMMUM/ZxHB5TtNCSymrt5i4rT4esqh0
L+8az/mYkGrM5jSEDabWARKy8uK1qTrksDzRYJ4VJpa24KitzAlXqyD+jJrnGpDdOvvj8kr2NwuQ
AQK0CYQeGBtpUgiiKsL5pvhKrX2Jp069v4aPv8/E63DRZLOipJ2gN1+BNps6F5Dmy2vYDzcfNphw
A/aUUKtk3KMieEcncDpkre4YZmlptPzy47Kx/dv0f8bQKf3sXREBafwc4UGtL7dL5vcY/czVxyTj
aRbsl1TRlPrzy6AR8tlQZzZ6NK4Y+eyOg1tcA3NvzQftJ65xICCMU3LDm9Lab7psLDKpXDMJ8Sr2
sCioh3Z+SafZKaSHcb0x01tzAS79Tu5HK6qDyzu6M6tOQ9DHSpkQFHbNUsYzqkrat8XvkURKLjFs
gqnM0Jlu19/xAa+YKzy4HykOn0c7soOe/WyeCUhGV+daR+FpUAiqg8KtfPleeqNoE+lhcDRPe8EU
Hu+lfflcfAHRkEaQy3bFUzQT30TUs4zwpmv/Ubb8sa9MlGqXZhiR4oGpqcmelBD8qGbNq3Vejh8m
YeLHqMWLbEyIhHVvF+HPsJ6ty97BO29MAFFSZQnVBPdTrP0mqEBU6XmQXVUxOXbo3/nylN44IRNE
GrFtpYKydUXiVZxdteHVJPwWzNFudB+jDe7lVXE+Pwt9SJq1JU2DKNL0NaQD7ffZi+bXZSOcb/N+
3jcXoWqmgqYBEOSM2c1YnfSO0zejW3Jhy94fU5u/n0hTKnYpFpEHyUE8tAcVUHPg5/zLy+DtFRMe
JKlVEoMqICzF7zm9LwzFLkReyroj6vspCryH481ilEFPopkW0dPEKgPFVs85aPXJz/zH6s+IuJHd
xRbmPs3Hf7c6uvqt3SZblkWHf3eaYYUtsbTo1FdPl43wvhQTCSRMQCrRSDucR+MIWfarLBD8lK/i
wrPDRAMBj9laoM9nxe+D3AsDzEljVno+aU7jQOnRgRCblz1glOqKp/i4axrEd/gP+EfIfnzeRymD
wE80IlmiprOjFohHOm7RHC7v5H6FYGOH2cpiydoubcEdaFwtAGuvVur0B1pMl93shodu41pjNhQY
mM5IQJz0DhBfHfSNnfGALqs/+jVXLHA/5disjYm1MXiFepDuUTj66CzPlFG0sMVr6aEINC89KoXF
K+hwTdLPunH/Cl451FRItff03G6DDuiL6a0Dg+Z6XN3CM2955UPenrKP72IkKYlmfEE571+VKX0a
RdWWIJCg57In1lDWzh9JEZ1mWbWFOHN1qXi77ES7d9rHPrPvchUMV3FNE60+99JisMr2KtFRms2e
L9vZjZwbO0xCN8bLqKcC+rph+Ty3j5me2dHMwx7xFsOE51EkmUgqZDJ9fF/qft5ibKu0K5ETwqin
f7lsNmthsrQYAnh/hpYweZFrJwMbthEel+QU9pN9edt4pphQUnS9spoCHERUwRSoBI0+uzOmH8k4
OnEz+pet8T4SE1DaoiIJuvyYjoDkHVRdAnn6YeYjp/m+/84H0ZpCCZkwaMd8pqoMjUHJJwVN4vpM
zxno2W3loTnLNihPvJnj4lx7zPdKtK7FxC2a4CjU4T5FVq3eK48V+Hg7sLoIgc4pqe0mO5v1MR9N
HzJDzo0aVZSmBSmPeqfFBac6zDPBfKnOkGNFaEDcCcWBKv+hZZx8ivf3mWAfxtOUTiLeyoZUW0D/
ouT095lFkOVsdomJ8F099piYg2sXaeHnQuKp8ng0k56zkv2n5MYOE9aVRcpBmgxvI0dMkD4UEJsF
q/hBspaDHFw+P5xdU5gHebGaNUjlSzC+gyWlTKFv/vfpgj9tGkvqGKG6MyYSCkokv67iZ+SfYvmP
GuUfG6YwoVpVhVjIc7yjRhOoqIecdxXwdok5/umASbMxxQdpldlaifBajsmvyx/i/1ysf4WY90n3
7V0+CmtWLRCamb3QJ79my3Sj8wytucLTdCvlRGlt/+L5MMeceFMfxxysFCCtL/GAboXG7kvVypbi
RivFxhITwyrS6oGQxm3V/jqvm4eogOiYGZ9S0r5IBQRe6uRNUjUnTCdvnBuvT2dPTKWfoBv0IWQf
qJ0IrFDcH6IaeE2SnDJ9PqVzaWeFeEokvHyk5le/qk9TMrvLMvqpYmJqy0CepuhWNsunzBD/MJXB
NsPEtCqzX6BqBa77VfPXorLFpD6aafnaTC2GyTC+gADmd5pwHyqyZ0ZabutzdxiGNcC807PQJadc
aNyhLK/KqnPrNb6JpfG3Mkc3xjQcinHl3E27XqMT0HKaskHpez5nZwDw/TciiUVhq0PptWvOOb77
GeDGBuP5UasOcpEhcQ+fclBLXGPc3VbezO/GA6Zw3OnU+rysmrcq5izo4OfMwMePx3f8q+lu1kTi
uOb+Sdisif6CzUlQkyQetGz6E5HVXZfeeBCB8cQQv29ioOHyuds9BxtjzDnQqm5dtQng7wUTS40i
/O6bydPj6hqMS5wiCW/nmBuwTpoZFLq4AetMOtSLbucj4bjcfuKwWQ5zC5rm0IZQqQJH4Kv+8F6P
A6IHYyGiXwWi2/s6xwHp9nxJLDf2mCsxrMZa0VLkX3j3REDGRlDRA73C5W/03vK6ZIW5EKdRHXMy
YKJ4TMF7OKcOaWXPkPRTkgyBUkqA25D8aW6017YZ/CFdj0mlPZs9ee3i9GmV8HVjcPENRox0NPaz
MK1dshKQhoCSbx69lDQPXWJcy6ZwUkThUPSxrZTFYmVyJzmXF7MPONxcVowbLFEdGmGCKdXyTIVh
uysleAcwn3iDLPRbf9m1jSHGF0pTmqvVRLrS6oGGGqy0XEv6sTN/tyq33r7rBxtbjB/o2LFENHBD
6g+jE0E/ohXt3sI7FBA5jLc65IfpJC+Xd3L3PG1sMl7RC+ClkkbobFfCs6T/KLmDIRwD7OhJInZa
UzUo/ExSd8zwxgwrwnFt+hsvfCOVuSOSENi3VEHhbDm2gfwf0q6jOW6d2f4iVhHM3DJO0CjLtu6G
5cicM3/9O9B9n4eCaaJKd6ONqtgDoLvR6HDOoTv0mL6WDjxV2Pap171SmXsiiDK1XkxgvOpl8wPM
ON/yWjyb4KIcl+BFlhJbjIBOg9TQbUOGl3wR7qap+LR/XtwfwVwdAhGqIEvhKVo8owDuAZgZO1WR
/SGARglsHlQwz9JUer6ri0RRlyKNBAqn4FNxud+d6qMEUhUe5BJH+1XmEgFekNSGAwRl09msntDA
IfQcR7t9069OkHEbS2mkU9FBRvPFANWCDPafwWo9tE4OLmWqqc+Nt39e9It7usn6D2HA/LKCzrRc
+RKO39KgwUh9YmexwXGJ23amo1MQrysDgMfvz2lsAOksYaDRUZWbRT1XPedBtX081+8zyj8B8zqL
S3BBFQE6BDrRV1tMXtW8zMdf9Psqh9FvQ8sjggYe2s01ujVIGmgNTgVsc+HirchTCPq1P4/nKo3R
bnlM60qYgVsj+chI2Ok/oeQln0cvvad83wpxw5YTK/HOiVHzdNDnTozgD6UKyD93w8BJEfDOiVFx
JU+rKE4QzLbTy1KdOuI32ofujOumMTrd4I0FlChkCWTAk1efE17H8bY/v36fuQdLvSORFuNQmsUD
lL3dlz8m9ZIhPytK51h8Mg0eU862lV4l0l+0cnJDpBeN0eKWV0h2FkT9kAr6Q1dGVqeR132HwDn/
P+pumCvVxAGbly33sXHT1Lw0G08A4wimoB6zIEMaShJkXxKaL/1g3KHHxRfS5aAl2ZOeDz+kubPF
RnRxkwGDbHYio3mNK/X7/lo5uvhm66ttzcZokRUdwHJEsechsTXBJpLKuf15QhiHUU0UmRrdsk4Q
fckFyaJz/4THs0VVesdPvF0sq5UszaDnoAiSHFJdZKD8tpmj1qCxH10x7dz9XeMdIF3wSlaXhbo2
0iSGkD9Xlb9MA2fH/nKn/1b3t0rkSsLY5Oj6o3y8OXnAJOhYPAbJTaLnlt7e5oDaDgNn0T6SHb0+
cjTGxPKiMCYRHXNgiBbssC9cKePRd21qwlUEW1apGjlA7ypCo2HxOuM5by5F/c/+2Ww6iqsIg0n1
lQJwIccKzUpq3NpSUTmigRnUxOzPbRpx3Oz2rNNKGGPJ0rwMiUFZL7Kb+bH+RWHCF4fSBynPk13c
Zp/kU2inQAvnvec3NXAlmLnrWzNWx0KhIx/p9yU9tMPP/V3kfZ8x2XLMAd0m0RwweZjm1GpVTrDC
E0D/v1LwVg2EPNAp3IH0kMrfq+XL/gJ4asCY6NjOTYKxIslZ1MEdjbPQJb6wHHoeicbmTbg6COYy
N7SuTXrKMKykoCo4lNGXZvzRFfezBKjZn8vCc3McCzKYm71HaJklNeQJ+jEY0Lp20ofj/tbxRDCX
u9LJWlNENHiojpr5swOa+sJrpeDJYHzNlOhiRHJUfprkpg2f0vlzq3HmYjcvhOvJmIwjaPp4MusG
LrTIX8oeWKNqDDzfiy64ac1rQOJos8n4gaGYxhj5NRSWsswqQ2eMn/fPhKPOJmPvmBPSxqHG28Ho
cwyQnQEDaGfk0vWv+3J4C2Hs3qw74PLRSY0pOOXjQ1Ad/tv3GbMvTUBQzCpN5AJataqDQ57wmLK3
e/UAsw7wESA+6jJjInKPnqNBwmHQaZM3kmnRCl6r2h/sPrZoXbGXj3picZsGtjfvKpgxHELqoGta
5O8oUp/xSwO7dfM5tjUTEJfFKXXQu8BrEdxuSVotljEkTDXWekCzX//jcggfis+RZxTW/DphuKqz
u4v62sX+/jlu2+/vpbIFtQZJDiGLETfGqBEGhe4Gc32s2owjhneWbFkNCbc5EAya3PMUn0JglaGN
ziRbBXacj9FbJ3VMBwAj+6vjHCRbaAMCpoFJd8wmBGnhGUvrRens7YvYrn5eD05hLE1NAI0aA3IG
71rabhUhSUSTYpQMl5e34SkJW3SbxbkSpBi7SEeyZwQptR1gBFxA7hJ1pl/Iq4B8l9cEzdtEqkKr
Gz7NE0EvElRQMvG+nG7z8kPX1FUFmZtXh6vKCoqwAOw9CwkXOxwxrTnzquG8ZTDeRG3UXOloc/ow
/RqqcyI8chSBfuCPh8tKERiv0Zvo32pjeA06Ug78Ae+NgeswPUxIKTdWfkdpYPvPvAjyLzWU6/4x
nsPsASEp02cu9RwihjpKezjormL9OwEqPHPWSRV6Z51smlkuo0TsB5RiZ/CMLTeYMb/rzsVnyrKJ
6fnS5rljzsGxOWezVJelDNB5KjfHJr5TU07nNN2fvfUwV3ISGrJMVBiV4ocHSt4weorX+LycNm8Z
jJ+o8wCozbRnsUSlPL6V0dO0fzDbocVvPWDTx7rUz1os0KZmE50Lx0RZrDh2cpk3WP2Xx9JVEOMQ
5KTLWi1F+8Kbojuln4LW1XhVRZDzUI4c4Rj5ETJiVut+rH53Fc34iqYqE73XcFaxIdqTEj3Io+Yk
+vCwv5XcJTLOog/HfAFSEJyF1xwpioJgi/fdN+0YeJTSubiQ+/kQYlqDCx/HUxPGi3RAeItFGSts
3ewZyuIPgM+HShpoSu7s+ZDYKk9xOI5LZRzIkAhy1MQIsCPBFwBub2DsbTC/iP1LmhGbs7PUmnas
jcWtakgQhqGCd0/rUpwWFcQLuS3eURzM6OFjUy5Xn8xORIPNIMr0CdIoYzxwB+3w1J1EDwRS3IZa
TiTFIlnFZiDKaZwjORb/DLrnGn0Akc4xcZ4M1oeIGqipwKHtEFP/B6M0kkUmPbRy9WOCdN1QDbSC
AJMNp7i6841hlNVihM8l0g2ZEytUUYX7vq8K25p+lcHY8ihX5iiMqCUS8ygvF3X60Lvx+n3GhptO
zOTSoGP3LfkVVAB5A9p6KUne0JJDISTu/nK2K176VR5juaURSvNMAwzFJ17WW2iIf1Xd+qgdKGcq
nOLPj4ExrEQylttpyF12OZyFaoHl44ZeXsYT5ViqAL4vcdLd28r3e31sOr1tBDEoe7SetE2AvG/u
a1NtS6Dz2N/Ht+rjnx7iKod5g/dJbdaGiCaIvKwcfSK2HgSOIg6/wpg8AHH2qC2ZK8X5LUhP3QnQ
rMEs2dWYOnpnnDMRKeNMPaVSfxzU5IuZda1VmNVjuNR+qXVuM3U/6r64M8fhJTSl0RqL2tfz5pCB
pjKrMI8WCUBtzl4iUj3rSeyZiXFKzDSxxHJwhW60DDzi7bDNMQcY2HGtX8QWBNlmuXyRa3ImY/Uj
EeZbcYlsEeQftaaeBu3nXBa1rWXSI37cDYI1XkJ2u5h3VQW2AKD1Sx7qMkZLOgft/C64AA/a8f/J
PR3jP6oC44fGZooE0NYjJRPHxwkg4IUwHFp14VjwdkRz1QTqQVZeKA/koFQkiBElQFyqstWN/Se9
76x55KX//hJFX2UxHq8AgW4ZRrRe7WTPBDd+91n+p3dAIWOJ3wJb4ASdXHms9zMmHY2zqLxpFx1k
RL1vvCpY4KkGTRnewq8Dr/DGM1/WHUoE7WK0S1cZXurgV0hudcHfN13eeTEeMBXUtMoBdO3k9fdF
vFEQAtYyysqEy6VAc357PoJxfIFuyEEXIdalbx6K/DZ5nUe8/hGsc7cUUpicDAttDb5xEI4fIH1B
j/DV1li63kaQ47yfcNUXk6f58aG2IzirGxOcojPQKy3+44FzeCyp4hS1AVB30DsUjHfqYOXmY8lr
SuZ5kDf+ipW1zVUuzgZl8xjt+HbC+FHsDgfjjVKmeeG9hv6SNvltb2/YfitpEonGNI6gK02enaZK
PwVS4Zhk+RQ37U2S5s6iZLbW5YkVVKqTThqnbsH9AYxziQXSKnMDe6A8OkDMQI+uFeMEKeiszDM+
sh1jX5fLuBeziKRkSN7CeuU0YdIEcxK6lz1J9+ZFg9nHRxN4TaHHe0/wFIdxM5kSx3lhorAVVI9F
AXRd5SBnPJQH3uIY12KOkTbICSKfYq7tfAYm1SI0QDoajpUMwOA5yz8UB193k3U0ZSG1QouzK/LB
bprptlLMQ530nELqNqDeytAZN5NqS1jkGUzCuJCjdhHuQLJrha72KnxFyC37ildjQp/yHs3fMpsc
ebkWzumxuCfGEjWpksLNdbOXIJgQwovyAcYWeDPw7UrEwDgl8uzvb1ldKOekpeTjTQW2jfuMV4rY
XMTq+4yhhTWAqrQct3jZy1bbjiBpw7Q94sj9y2fboFdyGBMDjrA2LyK6E1TJ7m7qE2X060QbdnUQ
Dx9KSq2EMXZlgogukigF7SiITqAvHqA/3f0F8faNsSpDiUYhGxAhLP0piu/K7kD6j3QwrVbB2JEZ
6HVZ0jI+sHu0ya+0s8YjU+atgjGhpJu6RDVQIIyy5pRPeJjE6RlNJP9ts/7oFsA41ZD0sNQofom6
Sx29dPn9/nnQzfgj5rhuFotSHxcyIBxy3MF58kTALxMkyLqbpZV2l6x4MQFpuC+P7syePJpJWd2Q
EShQZ3BFon0NDXOFN2GqgAKt8VJq2/f+al2M/YcZADl6FSUgSo9OWcTL/o0L0/SRkkmdD+XhV+IY
d6AK2jAlbwOXxlHXnxflaX/buOuhGrnatyaS+xYQxzQP3x3Hy/S5Fyz1AW7ajU6Y8US9cl/gZtS7
WhDjCkQxAmwzaFic3AxtUbyLdAP9RK2VDLzu6+1Hw0oU4xLKuib5JMJ19vlbi3D4UJ1lzck+pTc0
fCj8ihu40Nf2nhYyLkIsEp0ElLlGOBi+7i2H4pwfKZOywO2F4Z4c4ytA8YsZrgAp8uImPKRu/VO9
le4WoFM1F/2eN7TKOTa2raAwtWnuCMxriTB8OVyk/MaMMWcMCvZ9/djuAbue2h9NBQC0kMIFF6xe
G8chTb+rsukqHVDuJd0qwsktO/kwBtqXWNQ+1J+xks04EU1aMJsLAien6gtbCF57gmiTV93l+HgW
AbUWiBlWITyj3D2QWrbiyZsRa+5vI08I4zfqLtTQsk5ruaLuJlXq1/H0tRRUTuqffmZH303Ge6gq
5nUq6nWrJbaWBpRnIWchPCs2GYehAmEmrxpwM8rE0nzFBqZ2YSWfJySmRad9EhxesMILjVjgr6nU
YhOmRcsZxJsvsVuJ1vRI+QbFQxB5+wfFMyzGYwQtmpaDkHZs6V8V6SSG33vpJpbcfSm8c2J8RdTm
pNUNVGiUwu37Z52Xnd5fhcpCfxWZPo7obUMT5XIfDqW1yBezcI2+5WkDtcC/K5zKThMoTdaA0+rt
ZRj4IFZFNb85tF7vKDicmHeF7FsR4CLfX45LKCtdRSHClfwslTdtdekSXmpr/8pQRSagUJBubRSa
lZ5QPGvt9idQTABHnHv6aPFaIvbVACyK79fTzFohqgvCyzleTkk1nAOFB0m03bvy24eqbDGkJHLa
RhToJuxLtzZVPzc1f5oC1F0wN1F+gxt/XIooBhTG6Kr5cCjTwmmGzqunCN2rXHSH/UBUFRn/MS55
F4AkmpbQwGf13F6CY/W5OAiX6NNip/cUwn66I/fTPeFEwPsRqcrif9VqKA9J+OZGwgOdc+296JB7
vDPluCtVZDyIOYXNFFSY8sdLTgHC9Bs3u2SLngGT4DlHnkUwjiRe1CnREtwrGYByDdqOJ4vgmh0O
/8VfAWXxvaLKJAlUhTbkGUroDP3itnV0/G8imMKJlsmJFDUY2E3b/Fiq+UMFyvN9EZzNeovgVrE1
ZibLagD2vUNQIy5F1zRCG/yb/00I4z90Of3/Kxj84JWEQsxBmTgiOHewyk4ZBEWphH0KG0p6O7pX
7BpMvIOlp2/daBGINHlqxrGdNyez2jk9Tdsq/7fLRPXkQ+zTMUI+RSLPWbEDB2oJuIPSgJ719uIt
ToFuoABsmpMV+y1F5fKEV95oF8cHv+U+V0szqnYMY9rTCvwCawhu5g9hG14d8Fu3xkrAMJd5YHbo
Me/b1Frax5oHvsrdNcYJAO5XEkda/cEQ9ezPwKaqH9BGBQI34EJGt8mh8gU+HC/n6mfrCJk8qW0O
p4qw7K1zy4sv4rHFxQ8oLEd6/E9WxZYQumTRl5QgExxNQIbSiIXOeiuIXz8iRdFUVGBk02D7PItW
K/pOx3OxnP4Jk9OYv0YzJ2n1l8O6ymBiGFnFdJBSA7Nfu0i3k2echvvM6w7ljf5CGosASEw/fgy7
DJyO/1sY45TUqNHgv3H3KQ+BH59B5wWwNFofxFwIoCtCh8fWvR2AXgUykU1sJokQtsgwGuGlaj+X
mEBYptzWBl7r8bZPvwqi/19Z15RGUkFokjmXfBWwKYGfd5x68V/c7VUGE7I000LUssOTZ7nrHOJR
sDn5cTgPAAoqXPEbr7q07ZGu4pg8SRVXmTHG2LuwvlH0gyBz1rNdGFhpAxOhjEpkkGrCnqmo5Aw3
yJlNltd0lvoYPsTohsP1fkdnaDHY6iWu6YAGe9/Otq+T6woZhyU3rUIaATagLJNdiT/qJHRq8X4J
fszpXaw8EjxZ9iVy9pRt+6znskKVheaKs9YSjM9Z4ewL+EvY93tNbKNn3WhznoEIBgXIHkTQaO44
qBcgJKGbJeL5EGquf766rrIYH6IuU9TIYAFGDE1fXYmnhhZYDr0EtYL6kPkfap4xwMshG6JuSCzl
7pCoIDg0aCuDfg6FH0F7HMIf+/tHlfrPJf0WwUaYmTFpoRkSJEiG3goNtMt29qL8I0uF1cc8rqlt
73QVxsSasVLOnRrhrAK8iUh4bheAgpi2wEP+39a6qxzmnBqRLEVHB6BJ8k/U3goTx45462Dcuo62
oEY3MH8nzsdcPlW6ZMMBiqC03z8cnhy6zpWT7cZwIH2LaUYSfQO0oIUgzWpKtAeZPB4I3o4x7ryo
ByHIKKOFGQ1epFW3ajn7+4v5izu/ngrjzssiWjp9RnJktHWrjG042lOKyo4FAjUHs9yhw+tO4O0f
49GVMhs6VUdaLk6RwNQkV1c7Kx2AV5qlnNXx7Ijx7UpRhkFDJ9RN5dusWWX1tc2/LsHtknzf38bt
i/e6i4wPN6M8JtoCnxCWZ0N3dXLKVc5a6G/d8QlshIl5kQWtzLh3pUa32vFBnF6G8HVUv7XGQap5
zb2bl5JJwAGiGwSREnNI8ZxkqbEseFQd6RvHdGVfdPjoMJsavhLDHFA3D1PTVohk6+Y2GWJLLGuO
V5A21W0lgjmaoQoAdC4KmM6sABHV551n5J2D+uJxaovc0lrlATieTi1Mnmimi6WJhZdN8g3gYx+G
BZM/YXEPzLlDOY2WnEy3gQgwkqpzh3w5SXV86YLASuT+iSjDqWl4uYatQooi68BFNjWkqzQ2gdK1
SiInrUbemqyJQ6zES/1/Gc/jOx4m44a9vBPG7lUtDJNu4u0kq6Y36tpro4BKK+nc2Gw9Y+pf9q2G
I4695qJx0eMaqNCOCOgV09MMwQmTl7y8CDUvBN+at1ov7S1iWXntJlbVtpFNuo+z2z3H1rG0W0wj
2tWnW9WufLWyTIeLOk3vHMZo30ll7ry269sFZD3EiT91N5UXn3J7vKew5GCmcqoLLzOxoevvxDFX
4CjlWTaGAaaVYnKRyuYoBr0v5/Vh6RtO3Lzhjt6JYm7BGQgSZtGqmP4rS7vQT/KMSZUY8BhuIFzM
jONftzqy34ljrsIOlLOa2hgEtUvQ+RgnSgqb2u13tNC0AJ0GyPyh5VWDebbHJmBMudJko8HpUYLW
DoX7ANX0/AZFTMSxvPYu3tmxHlc0m0XoISzTfSHwhPTBCL7OvObYbSkgDiIq7FhmB3HJLLfyVEND
jPxHr3xuYg1PDntpKo7b/cveXQUxnr3KTKWZhUhyzCe0IgBGWHeFy+iAatOmw3P7jmTj+oV2XIUx
fksgxPg3+yLngpukJeD1CtdMeG08G7fVWgw7YVtpgTbMdYgeMnLIxEvAe1vzvs9E4mkfCUVbzMRB
/+QActfkeX+btoK9dwtg3NFoCtqUoQsANHm0KzSjsZ4fPKG/FsdS2LwiA+dY2HnaPBkUM9VLyQEQ
71loUAkbhMqCjj/sr2uLPVqRUTHWdFWXRJ0t62RGKWSmiDivqQ3gnRp2ZnYWkLbG8VQmyAhPXxfj
QQ5zP8lFuw1+KcFid2VodfmnIcbwwXNBTgO6j0fRiTtXRkyqon9g/0dubsbqN1LLXF1AcQgqeTNH
5lNsPYJhd8nXe/cjIoDUhryZCk4XxidnfZVU6GbG8RbnQr0k3U3Bm8TZiAux01cRdJWrVYQSCc1x
kQhQA7sjAWognbD8UFz4TgyzWQIQN806GYijoyUvvynFb/s7tWlpq2UwznYkcTkMdKCoXU4luTFT
XsfXX1TyulGM/+s7TejDsME9j7tjcZAYfhvlQObPQT8RhhB7zwSwLGpVoDyeLpELjhyeW9x09qtV
Mm4xFUBSFaNO7NQpLsc+Lu0+mX4WJbrPkvkjLvgqi+3aqwVTVQsRmKW9dOmXL0J2iqeYY0KcU2Pb
9sp2VJsCKujM5FRkF4SL/0krDMY9GnVixA3BFaxl5JAU+X0XLxwRW5mxtWYb8nsDypRRjkkJGcHF
8Cuv9E07PJZHymivcUI0zvEbdDtXtmqWWl0QCTGTWJzn8aIZv4LmWS55nLjbt8rq6BmfAIKCYkmH
EUv6p6CMQmCNGU6ahZgQOEv83jKeFjC+QY3rZqlMONIuUA+zAubiQeTlFHlbx/gHEqAlvTbhf2hO
MT3H7tRZ2qty37jEDu3gW/8tegk93vNri1LynXIwTmMGDksZRSlSwZfgoaNTBaj3qbfTg/pIkQfi
o2Fp3nzAjFp/5jGCvb22/nirrI6R8Rb9kOZyI0EzB+OItgSLzGiDEHFJqoAuOfTai7F4YcyZ3di+
FU1DNlXM4ShskSlH74NoiBFqnKSwgrawhnmx5uYDOTts7FUMY9kA683SpkZkRZRfpCS20D7K6nNn
phwvuPmiXclhrLuRkrHFY504kwy8tukh6C65+VXrT+H46SO+6roixriVuTNSYuCuLyV/lp4a8cv+
99/ySX+qw1UAY9WDFkwp8CT/ffwMx+ACWEk8YAW7OsC2/cCjvGGalz1El/HAo1jetvGrcMbGUzlY
UtMYMcInh5acn0deJxBPAGPgujGOJBJyvBuDG6V+7j5Aa/JO4RhLjpHRWRoaYIjhDPI7WftGstLd
P6JN2zFlCQ3Jpqwi+fjev5MF897DgtRQbjgR+WpIVq9wkPs2t+kqgs3Q1GFa1jGBa9fG53qwzZhz
RW2Gk6vvMy+enphiuox4JbZ6NFlyiIo5wK7zoXJHuXgcwgoo0aZXtoq/v3XapqGuBDMOYawTRaui
Gk+5qfyUCYrXJ41fxKXb1MVRTZaD2oNBt4rV3EqD9Jz0OfRQkl19mL2sC53JGAFb1nimmVty3NVO
0ffeMJaYe9OPqhK+VLJ8NI3EiZsYsFYYlGhC3Y8xtYx8l9cT/b6by5eyqyVLldontc++oI710Cql
o5qBIwvhXR6oThc2R0pVCkiHs5RkjhINp5HMqjXV5qE1w9Ia8drBaPxNH1RONJRugV+LHu+zIFB8
NcM8FIH4qJLlRtLC1Cqi9pQH42yXZfcihhrIKGL1eVJmJPqTCB1x4LVOle6wv9tbI3MKqCj+p6lv
EcQqEtHDKi8V+nAevAq3mvltQka5OYRHyYOJo/88cEVKMcNpcttOQuBVSIii6Qphs9hh2pZateBK
Uy4U4KT3u4MEFEhKUBF6PJey1cygKMCQVug9JuEJ9t4ejYJQBiqEwGDr89vH1O0+A+zUltAHsoAA
wXiMHniUGJvh5Fom4yh7qSgI0se42O4oFFd8Gg6a8+aXuSyBW75gLYpxmfFCQn3oM8mJxd4GQSX6
I1vOlPiWR1uLYLymMlaFqGmIWDPxtkegWsWnUeJEHNwtY9xmnQK8x8TbyImOASLw3C9woREM/qUO
tzZN3Qh7ia4WxFbaZ3GaJcNIEND5FLSEQknldmZpVnNLW1v2zYyze2zRfSmrMEDnIJ5g+nSsGhDv
ConXpwtnA7dcJ00xGLJCVMox817NAcVhaINGr7b2MWiB3mfoVq7cxhoCEWDc7a9p64JYC6NKufIc
vdkkJNdlaMTxX0QnOqkpHXh9qttbd10TY7pJSqK5rjoCFISbpL1IzWjpvE6WzXfSei2MrWoa0jOS
icuUToFJYNhML+RWPA6u5lW+WVk8huRtg70uijHYaUzibkixqDF8qjA5mfJeSbzDYcy1EfFeUGWY
K/lOAYAyJwX9RuTIt/Glxt/ONSwwNB4wvyVxKUZ4i2OtWCrUrAdSpVPqRm5FiaJYdc5rw6Un8qf5
6iJBr4dh4qn8Xvu0XhM6pUQYGsaBFY35YQhiRy+CH7UZu/uKvm1VV1FMQAJOmFqdawRzy1Q6VTzb
mF6yMRfx2OXDSVRljrjt7buKY4xYF/oSZUVsnxneiKKnDLzRGJ4A+v+V4WaFEmFYHD1GuXRS4lsS
feiquC6AsViwxcX60sVwduV9pN3N2rdR4wS/W9BhuNCvMhiDRUpLMZIEZ9J5gwPcUhfUwrkFkr/h
LF9mTPgkbg48QBQ0Alt+3teHzYrXWjhjvQL6PtQU/UdIQRSDhUyEb4BCBViAeCfHSNfHEAqa632p
PIVnLDroklLSRoDBL0F+WzbicR7NT0IyuOrII4yiB7RnW4wBo8uonoZaoinYlxRcIlrymOQ8OIPN
9RBRUVUk7XVNYYSonTSQWkO5KxULJx3vQN9qtXFhtfLX/Y3bDDWVq6Q/bvqs19pohCTKrRTZAJoD
4y/gbTCYlT/1nIB60/GuhDF+STAqdSILhCW4Ff+d3tBPDXeeeNOGV2IYn1QnkjElKfQ/bl5K4TJI
T5xN23R6KwGMF4q0JRcTnW4acKAPii/ZkosquWs4YFeQH4YM0MCF38lW5vO6kLgHxjgoTQxA2ipD
Ni3uLrSx4k5zOguj0qBV5aViudIYd4WyvCQBxpEmFEc3fsOmnB7oYJh0QEsp592zaVoE+S4iyxrl
1X7ve8H+F2k1fW7FybEeLkZwEUZ//+h4IhhHoQEJom7QbuyYeFQlz0Q6BdXnfRHb76nVMhjjBeWp
OccKlpHdEE+x5QNFb9Yfgd6McF18jtzwifee2tb43zvHNlk1aaUPkgCRU++bwpdF4a2JJ4Cx3KJH
R0E0QcByNwAIu/DCh9qfRyuzqk+UiwpVoJwnk1rRH572uo8sGpA2aUked5CpRxYFwTSRVo48zZki
IGpQbee1oWy7p+suMmbda0kaSiUEUvf0b5FQAwwr77D+YlRXOYwJl6EWRjldmPignARLvIQn8+vy
q3RAMMbt5eFovMRYsDgkwVC1BTQeKclJ+CKqj0PBuUV4G8cEHHVupLlSwaqaQT4PmWqpqnhTS5Wb
jCBCFaRP9RI/wWn+N2OW9Pf+QtRBfEkxDx0iPM/Zqzq+1jywfO5ZMQ4j7SKCWxqv7s7BpKND+amk
I33MNb7p8EY8eFbGeI4pBMlARYUNvb8IihUphPMupVuyY1MsnE87zUlaNzipuYvPo3mTxDV46J9y
aXIw68ERxlmOzDiNsFSDCiUpVMMNP+tuycyJpTfzc8rVQ8jMRQ8yXgUDX1CA0ZZOb9iqrnEMT4M1
2KMjOqLXIOA0j93rvofnmBTLba4PolTKOmJ4Ev8jphZpvw4RJ1LiiWBcRBXEUyfoWJmSP6nAjzSR
iZs/0EGPjN9vPyQzrmEsdCkIUJhG1PyC4SJLbW8C1D1bXlMVT+kY94A0eDVWHZQuk81Poh4dFh1V
M6EJbSlLbuu2buz9A9pUPFnBeDABQZ7EanltLEISm8i+JIFii133NW6U530R21mR1eYxzqfUKzUv
NCh3dhM/Agbf787laBcHGjlXPjipxEeORN42Mq5oHgJ1DN9s166ATgKU9QsSc3eCPZ1bL7sd3kgM
etFC7ZMjedu/60iEA4gX9SFGUYSi6AlwL/4XcwLO9A6F5Ryr7Q4Ufoy4mTtb/ef4c3zHvS23l30V
zmhPLhMBfJ9o/jKJpd/Ft92xvwh2bAeVpSAjGb+Ojmz3d/yC/fYj7CqYOeG2TpqsLGYwA6vfe9lD
tcUK5UeRl9jdNvWrGOZYl6yudSAdQ5Hq57YDdT3Yf3re6NRfXOVVCnO1zClA+kvav5Ec6TsvdtOf
0TdhskYP4C+eea/BxzzJ1gh0b47ycNbHotykQV2GSgzJtCehc4JT5uQXFYOLtCUhcukIMq+ksWn/
5PdiWbibclFEg4xo8o3m/kCm8KQHvOm3vwQGVxnM3dPolT5GFU0iQieH43I2nqU7qoq5ZzxmnE3k
LYiJTJWJSEUqGgiwco8YnzsewcbmGaEDEeNmhoJyF/P9pe4zOZbQwKErN0p3KaqzHn3i6MGmHa9k
0DWuMmv5oBtRmeNQGnSU4Slpl7aBVrzS1o61Q7Hl+yfzWGGedl/u5tatxDK+K2pQXTQjlH8Akfyt
UyXNykWNR1S+XZyRFILpQ9Ug5G1ac7W4JTNnMos0JEgLq1hkexZSWxuXi7mIxz7s/DrSBZBwj5jy
H1K3JeMHZmgVZfULGH0kmlJXs4pLlsg/m9iThvOic97n21sJJVElmZiKwfiQAojTRkCgJbJ0o86P
jcyBbdnWwt/fZz0F0FhLeRLxfSlM/EX0zfEurwZ3Xx+2DRdJtf9fBesc2szo9b6AlM7rQVaSuqFr
PFdv1CGhw4PP3LxDVsKYUxGrKG+DEflqQULqE77dCW47wiMT520cY75SJAWDmWBJ8wIgQDuYbnte
jyFPBGO9S6HFYpJDxKDkTmf2lqx2Xi4unNPZFIMgA7zZIubcVebOHROMxWYdGpHaDAEFphPBY2qX
8499HdhU5JUU5soNpKTvRBVS5D60QzE9lpXJ0eXt+HAlgzEWALCXUhajwq2AlCnHIIEoW9J3YlPi
B3K/3PHuWc7OsawW/ZhWyZhhTbVoB/2zqVli+mV/23gimPecIWmRpsYQUeTeAJC6LDuO/Uf6zZXr
vrEkFhkx5hF97qj+VT9nVAzSBqhXvCwqbyWMwYCYW62nAoejqwezeewWK9Bf9zdr0/JX62AMRk2C
Xhl7ETHzHNzjmfI0BfIBTGeOYJS8dzDVpT9e9StZdLmr2ycIzGGIEhyM4leOfBxtw0dcYkWRlX3T
7c5V3fBY38i2aBUvA4+MR+JYk0Z3YiVdKxBpiQk2U75rkfn2UhczapojvASH9qsGXJvIie3hnHwy
rOpROTwJspXeLZzt3v4Rv598bJorRUKZGDW2IA4wud/qB3EoONu8faJXEcw6y6xSxQlETWizdpPa
yZrRDmNXn0N7X3O2b6jr8/X/SLvO3rqNpvuLCLAs21f2W3RVbFmyvxAuMXvv/PXvWflNRK3ou08c
BAkQCODc2Z2dnZ1yDpvXQgdhL4oAS3bQMEVxV+nIGFqmNOt/bADaN59XxRh32JqdaRqIahChg+3d
HvzU0+7WQLCrFLjgM0L0+ChfulPyzbzjuS3evtHftjEeWZHDfGixqEvbWU2vnOYp5yAtvSSK3x+P
f/Rj81CakM9tXEC/9KC/vEIo1nqBRoY2mO5We3HIMyVZSMCqmNqLnfo8lpR9d/P6A5gooM4rkOSk
ULLNvmh67Bjlc0k4wRnHOtmkVFpHZSzR+yYynpN6sDKp8kJQcROzcDn2Sf38tfVkXNs6mUNS1BA1
2aMjWDEojeTDL9ot3srxtGI8W9a1uTqjT84xNDtOzmKaWc16mXhlUN4GMUd7Usux7ldsUNQkCDme
w+UStrN1fd14QpjYZpBykBoJdIcWR5NUS5jc1PyvQpizHAlprosThCjmsc9v4x7A8A1vOJ1zaBXm
0Cbt0pLOgJCuvqvMB2G6v75SPA/ITiyikbWbSQsBlEomCRK3Qv/At+qZMp9ltymvxYmjD9vNryVp
SWR6PmsZ1/VDHH24rg/HwRLm/MdCh7ZqOgA0elGgBP8rv99vYs5//Aw7uCivfbGG9BLUbmYcTPrE
pgWzHN2cadD7vDQL53CyXKCymv2/rQnCcahWq9K/aZq/ShPn4Oz3lLxeiGyHqt6iRxdXL8zhufrU
H3JvPmV2/mn1V8AcFU7+yBu75xkE4w+GYQ0TNcNCipkfq0dx+HndIDiugDCuoFTkvpeoBzWLmzVt
LGA2EC6q1m7CZbNqjCuYRTMSR/rKqVH506ZDr+R2CTq9UD+ac364rhHPFhiXUJj9Wq49tmhqVovI
T03y2EkPGBpz/pMctl/FVATQSVL/Fkofc3211NwXx6MSf78uhrN2bE9qYnSjWZZQR1s/G5K/hH81
86Ws/CrnNCNyLEFlXEPW6IM+ttikSXiS9daqK4zFfL2uzO5MDBgr/66HsOm9ZJXx2qHXW3qgZfTe
sCo/ugmd2tX96E62CpAGVU7kpT5G4fhEOzwd6WnbxHiLmEd6TKeLiB8eRVu2C3cN0Bvm5xfKvFw4
CcZNOD7jJeN2JUh54XjbCNXXNOzkDDrTPhkQJPnanfFx9QdnfNI+ds7kzP4UyBcdr6XRSR+R/76+
6DwLYlwI2uDCIolhqHlvD8NBzAIdlOFRfZgSXlGX463YpAmAA4qkUiGKtK29pO1B6hv/uja8LWR8
SbeCQifuICJrvLL/aQ5Aq+IBxfOuL5YFVDLIiFoBhFDSc1rOzVywWtmNUx2MgE+XyZPHpkymJDLL
kD6bW9T2ZTdx4w/1N8pjbR5JoH7mNrTQs3zFJFkq0D5czLCkYdNSZZ9GaT5XKYZshAm54CrUrSgc
7tulfi6V5RSayyddbPyk5I2o7Q5rbpwBm2Cp1k4pkV/BS3mx2rPuNb76oJzyD4Dn8WnxEuTyvnha
cD4w38J52nLMSFPeeoKKjGNN6L1nlB+W0AikGGTNXc65I6gxvl9n3UQaSYXXY8kAwga4i5jIgLvD
QJYZf5WULw2IIg3zQcS0cv58/Wjsnj6U0XVTknVgOTBZsSnKuzDLkbBaxIPYful5GDK87zM3hLJI
QqlKmAFdBVQVEvAXaRxXxZPA7EoyDKFmRNBAyTF38a3hva52R3Rpp8HfS0R/wMYXD4aAEu4CAZ32
FBUPTX8ky1Hv/gLxmpWQLyBcH0FE8N+2hZriRibKquaQD5C5Rr5a3OXqn7y3Nzox/l2q0bY7yjCy
KOmO7ZKf0k4/EK0PMHvHQ2XYPTYbWfSu2egSapU4NDlktcqnVMytfnYm4/P19eJuEuPiU1UKAaEM
IXrnlNJXbXbmFfn3ebFS8XPbFx4R7NFUHI7YXae40Y0JHE21rAGgBXfUezPa1WEjvvCQ2aqfP8gn
3qgRx9J18e1CJkulN/lLqhKlzuymrR6ua8P7PuMLWkKiRBGwhsC8c1ejC+ZY5ATa+4+h1wXT6YJu
jGHNslJqOyyYeK/5qpfdZ76EAUHV7Zw4kANScPE49qubG5GMg1iXFUiB4I0AcHOD2XrxrCztOSsy
W0zHwkq78DmdRata5h9Vrh7CVv+zlOjmFzAepO2S3MioixqOqye6Hfhyre7zLwBz9TOvZrz7mNlI
Y3xHK+ndMnbQl7SJmwAmBkUoBaCSvRBctxfOwdYZJ2JkMhEWE4LqwqtX9GMge/fxv4lgfEdcxdHY
NRBhRLHfCyEmflO/HEXvv4lhvEcjCkBDKGGVUprasyBYIXiK1ZmjDG9jGGcxxau5zDOUmXV0khhF
sOQAlAd3zRD/UUHh1QZYYBgA2A/ZJEFUhAma4qvAY3fhuAp2RksIs7ZdDXw/bsxLmCqxJcvTh+ub
sv8I2ijB+Io6iXRBo7EJBhVmB9QumO1Vg+pRsInVfiJgtkI+zWm82I1vwux/AE3leSsWN0YQzUTu
GvyCXxynlU8OYxAGAxplgEZ3A8rKH9d15kqkC7/xj6WekWHoIbGIUQervdQxDtrHMpA/D+iSAz3f
cVTt6zI5x5jtj8s7YszzCJHh+NAPPySkpRJumY3eTe+i2s1eMr5ijqSkkF+i2vPoxGfNX3KLYHix
eDRphe1Gt40P9VcVWPDNbXnDi9zp+b0mnXEjZO6XKQEWsiMbl3D62kuPYFvoZcVSl8Eif0SlSTYh
o8H4E6lEv1NMIO/XmEtnJfehVxxKt/YbXqmeE4KwfS2hVKOPeIGs/Gz4FPMPCI2ecgSsPs2JcGyF
c+7ZJhdw03axSGO5tGweFYC9LcXEU2jfHokhofAqSYrMuEl9rMu4p/lSuniUMDZx0dyd2cWz6qd4
SRuXxgUYz58cgn+Esk23PZEVNQrR31UjFJk+mio6Jh+ui/jN2X6VwcRXeVumiV6hEbV9prRlarCC
xgSgG572HVNDXuTwJvv3d+tVIOtAQ8BxdxQuVAcj1nDTEE4AsD8sRF4FMKGV3NZRHKXQaCWdV/Xt
ZVC1x15IHKMyznJh3FcqGn1rEPaAa7joIl9YFTdd48BIhZtOWB6vrzDHchTGebb9CL5XusCF4knx
k0kAbvTzv4mgP2Hjn6sxqSsxw5KK1WKF6mLH8r2mJZxjth8pvK4r4y2NKhw1aYUUeVj8vvzStL2X
IiDPO4nTFkA933vP+CqJ8YxCPoFdOIckrXgCkIZldKm9FseF3LY6j9huP2W1MRfGLY76OAslHstI
kUkeHUeRK48cend1jVN2ax5GXp8rzyAYVzIJWj0BgxjhY67bcxe6GF5CMYGHO8QRwxb8BK3L1rCH
mHJ6lobSW+ufy2L61y2PYxNsmW+MgWSZwGc6ANZ2OoDG55qGwnLuRWLLEbXfb/26UWzJT+jrJiL0
XMcHyRPBd9jXrnigfIckwOF2lyNIKm/Dyx91Nm3kMv4kHdKqXAfILU00Tz4O4XFYOV6Y4xPZsp8a
5nEWDxivjUcgklqR9Hh9m36TifjnRLHlvnZEpTxvqQ6KSlOEx0GtAVwLqAlFMAPTyI7pimrjOvll
G3JuMd4JI4zjKGVhGEgD4TKQd6pj4o6n3hqP1Rk5/CC3Bx6RPFdbxn9kyzQAjQICYRLe5Bc+zUB3
oFnmTV/TD11xVITxHeGYZqO2QJAhfZQMoMwmlxxEKpl2K68Vx/2+9FtdE8b4jbUHvoWGvKXTuKMD
DkYrd+agPs0YWVafxqD+NnymEwCG1/v5jfTZdFo/wnHgha27+OkIJP8Ohdh6oV4a4HpH2zTSS/V5
dZojHovaDzo4ggy3XVsUFLv0Q5Gj/74/M2QEYDoxNZNZ6whdYdrSQv05+qrnaILLzmWic2z1JY57
v8ivUthFzgd5jfEbMDoyx1YRnrV6Pkv9ch8W4imN78y2OUnlJFqY6tEsTAgPQEUcB0soVEfXF5Rn
b9RQS201QwxVzt/7THPWkYK/jXbedJOlDbI7Jo1rTMa5H/TSLQxyHuYhGDGby1my/aYP8rc2Ost3
qgNpMa1maEPb0KRz5ha+cvnFGFf+xetduL5BwMp4G4VozVqrER0REctLlmUWksVWx0WaoV/5/Qbp
LNcpSn1CHlKVZL8+UDYh8dAcWiA2mXzqaurZr8mif9/EVeVU6YUiwC13bvUV/70B/86NfokOOGeY
sQlN57qb5q0gEypqpoCpihxzWTNyqWgDrgpPCH9cl7F/Y7+aBP0NG53iHjdBWkGGoDxI9YF0AYk+
tdx2I54Yxuf38wK2CqpK44KRjrZcChcTGMeTVz8pPiVYIydMuPOAjn6TV31Vj3H9zQKQ8TmDXFrw
pAi0vzgZKfosb7ade7oYjwReb+n/Z6LOGvjjBj92pMiicw/knHihe33jeMbBeCY8VBq9oEN7S+Q1
eHsW02XiYbDuVzJfHcbLzbqxjiaMEnlCHz+gjaz4QLnhoy9odUls8hkQ8a5x7hxw/jrwZ2irsBWO
bXJUfNncjXRiLO1gdFCxr612+ln09z2vp5Mngnl9dkNbSGMNBVM5tWYy3+VJ5taEx57Js8OXmGij
Sl1k4QzYRuo6Qr/05kBYnOwsAuRwCeLK+wPTUCXN0EUCOjKNKr0RVsRKkpu0jbpR/Hz6IYBigcdD
trtuGxHsea7NOe0zGlJJgrUu4yGLFjcjJqcEuB+6beSw59dIQHUaQQ7xV/ASrKc60H3Mi/JTVDyN
mNObiotu6lRSfIguqtf52WN9kg+1q1kKIADzL6GbPF3fJ+q/390nG+WYI9yTrkI3Bs3oC44Snrmb
tBuOvn6frcWVOQHYlki7IYRLOVyU7Fkv7yJS2WbOebDsx/QbUcxlXzWyNua0v1P60DsUeaiyBdt8
nNH63duJxx1Zpufy/dKpEibPZVkjbC+2rAmVroGZ1DG+jJCHiqZrfp08/Vh4kWdy2tv39+lVGP37
5jw1a6pllQjl4jA+aqH+zcjX4Lop0K2+pg9zZJUyMkI6G04RQo9S0J56lyBw56EZ7pcrkEz4e93Y
c5vPUhfSeLZ+XuwZ9HQf6wPyKo21BgA/QF+OP381vOyjiNeCbImWgIf0dU2phGuaMid67kQSxvT5
HIL6I8kzT2wqF0gMtTVFETfipaf2mjTmVJegf6xyunUpID31U+4l/ohc/hxkx/mpduef2Q/6OhGJ
L3Cc8H44sFlq5nRndatlmJFEivgDOaqehDxqCu52jC8jj8rLefOksemdLMrFNEywrMqtdsyQtR0R
eYS3QA6iILp/9JB41Y3N84Rrkq4CNdf8ALIPD5CVDuXWNPHYyzwQdXEc5f71uZHHXNNiMZulOkG7
3qFg49mRHFQ/Dmpg3fE61bkryUT5YZUpZBJeTIY2SyB31VjSw+JRQJrmm/nx+nH4jef850SyuR6U
p3FVA4YGLXKSRwGYqOcsA4pF3PulXX3jyNstcm2WkvE0Rrt0eUzzzyhwHYWnGfy8i1diaozXCbIP
kriRxPiadpwmRFRYSLyWb6RbWvjBQNCJ4hR2n0eb/D/ID2iPOdUZjr9me797McnMcIHgQno20w9h
alrXF3H/Yn3dM8arhGqXqzlNPY7xg5GeRnTxFAjBhRzM5a3BEbYfmLwKY/xImWXhNIcQtkYPUn5f
as+Lwrl9eOeLzeEMxli0i4QViw/ZpQjW06JY5hcantZ+UTnXV49z17Gd37WOfsSuwh0kY2638zXk
bOnZ+q8HmW381lq9jCOajI4PFFkvA7AU+SH5FHE7f+TZ3G/chqGqhmlqBG0Fb4MEWS1ztaEYvkJg
+PMBfAgiIDknZAbiY/y48orV+zb+Ko7xiJUypJFUzShQVJjqK1ZLWf7M8F5FMI6QLM24DPGIm7qd
AHZvLJdsbb7rqsiBjd438Fc5VNVNeNWNJNMTAjmrlLqY3nKbYrR0LeLAVOwXAtVXOYznqxJ0s5oJ
doheWtkxTC1ypzyYN8RBjz4q0cM3VGwbXgqRpx3jBTMjCpOhwEY1zSXO7yfjWzN/v36g9kshG83Y
mEo1W6FSsILlc+eSnxR8JnbKpxEkMU8UEjHCXLJ516cWuCw5oqkRvA+wXheVcYU6EQxJbCA6Pkdf
aV4ncjM7LK3iTO8v0yG8XdxN+G10Zdxhn8ndTPuG4D2ouDlABzKSzd8VdwmEkhfE0d25oh6bANHT
VAeBHKSBEBSojB1WVghtHfVH0N9YhoUg3RY7u668P6IoIK+KstkP1H+qpBYgmvjjGbO0wM2OPwH+
Bv0ZwIb4eH0feXoy7mTpiLiC2QhnEPO66cfI8NvGqzHGcl0Mz0uyeZApK+RCEF/MxfxOISAFtw7W
1gK+1VFwNPe6uJdn4LXtY1xL31Vp3c4QN9ngmsT2UTyS0iv+0hzQ1/qFjTrJSb3BYwv/L4J5tbS7
wDBt1RLt+L51VxCyFs4U8GAIuevA+CIhHhOxo1ZMZ2PoD0uOJsxY9xsv8XjtNxwXxLKV6hXeIYIx
wJEL7mxWlmS4ovb5+lLzZDAuiLSYLBl6uLlWi60p1q0J7DZ6+HBdCs9MGW+j6d2YFjGWLUcKvn0c
e3B8Rd9AP2Ffl/Obd/I/bu0lMbq5k4reUMtFw5Ih8dm58Q/9ZNxJl/GYg+m1RnCOeRmrBIq9Yufu
ENhk5R0UznqyeLOz1jVlTEmWKPs69qx01ifBphZJvPmBTunWfp4619XmXZEvy7JRW247cDrHdBed
0G9/ZMesseonYvWuDmxdikkcG67y30yHRaFd5ryrZx2bGoWuktmKVlq6EHMW9H3QCdwo0EbhNpLg
VE3mwC1aL7bKDAoMSdasbHbL5mnsOiuOsL7DaK36Y2bcc1ZTfnd5mDJAlkGTbhqoULJzK2k6rqZR
EoKQUEQGoEMPOR2PW13Zil1u+YH6sre+7q00+ms2ezctUlQ3HRDa4zNIK38RmMiH6bsOWhHBp7w2
PFa6vTXd6scEiMm6xHHVSpAI8PsFo4baYIk1wLlvtMRZtbtu4vUO8CQy/ryu+r5KVaC0ET8KimMf
UM7l9PhfFWOMpV8URWkUINDHmOYc0DCw+s3hf3gh89Sh7m6zZaWWprOGUSpkp8YDWD8eB7+y0Z4A
RilfxNSmeahONfJFpZ1ziyvvXelbc2EctlykSk+KTHE08XNTP/RV4Wgocbe8SsGuHEmlBPWGCmhL
Zi2louu1sE0VB2SJUWotpkcmJyKcN8ROFwLU2YhhljKVp6iWG3TMUsvIneRLfwJDBpoQ+q8Ud0QA
fa/l8Cb99nWjDz5DNVBpYd58CEP7JOnRmqsX4Z04EhcDWl4YIuM9aBwF36ccqH6vopjT3U9yl4lm
QxxR7s5a3jlapjp50dua/L3RjX/dcfdWGnOyZb3XVxUIYk6JlOyCFpaq+FYTL1cVP+JN99E7+53f
2mjGnGkQW+q6ssBAwvlx0Gp7yYArrAVSehfiHTgOvJzwrp/cyGMM0hg7YY0JbgKj6U7oU0usOuSR
IdNvXNOJtcZGqQU5SxSnEG9zUB/1c2G1ACS5fsHwNGGO8BDp/ZCoWLlK8fvkFkeAI2AnTIUdyDJW
wwA0Le6xtw4KwMbqICelgrIl5fFRT5Wd2cJjg96pyONleXfVeRXGlquGuh6GCL/GmeKbVB+saJQ5
+uxui6rpCAV0STTYzNPYjE2XAhrCEdJzIavWogbC8PH6puzk0rBmGyHMSTVn3SC1UoFb2V1s0aXY
PeIdDdgSj8citut/NqKYY6qtYb00Inz4UMV+rBcHAS2kKx75QLfipQjpt96Z9EYW3b3NXTUNCyZ+
TVy9syd5mPnwRqtxAO/kGXi8xUd+1x5dp2sCmXOadpmCKRNCocdpT1vmGneGI/mCT4Dhz5tH27W9
jXbMgZ2A4CNoMrRbqq9D68o8ZDOuVTBnNe+6pVDzXIE2dBK+s8NDdAbJgic4AqdcuXtVbHRhHklq
WemishYEtDbFl3JOHrQoutG76C7RMd+capy7grd0jI/QmqU0+4kS9RZBSxK7mEfn+pHiSGBRBGaQ
sahSmxCnGyo/yRJvUpp/DRLy5tCyofoQrUqzEGyPLPlK8lHRHbV4+G9aMH5BTWJgIcS4E0hzqVJX
1Tm9ErvOQEM53FAJMeWXJOHmgGZKO7dgq1NAXHuXgbx+rq3ICECGZV3XYzdo3chhzCtNunQSDcgR
j2ioClrgsVN+El6peqd8hC3RgCpIVMnQ8WZ763BGpS1jAWjAjnr7wpt02/ZWc0/hZJG0cZXLaAs+
KmTxUbj7o7huI5rxBkPZlVNmIC6X0w9m9dmsj5E82X3E6+HdX0pcRSI2DG9Sxn9LaxbXY9QSx5zU
i67lx1aoL2ghPo55cZRF+RKVtV2rxuH6Du5f6yA//VsuPXAbU1kw5EPyDNe6dtN9El0pIHfN8+Ck
AU1mNJybY/f06iCi0wj2UmFzCnqIaZRV6+COMPBlAjBT+ffgvLCUjQTmZIma0cqdAOct12gfpwy6
YGJLhdrlLNvuFbiRw2xXCbzRGMcYJ+yoHUunyhA5OmiHG7zirvpQ+msU8F71vMVjdkosTGMRJhyC
SRG9jqiPupBOnAO902T1dv2Yk5a2mRBPJeJI4vcH9RQ7o1WdiVfc8s707s20WUDmXIWRahZaAhco
9ooXNoMra7OrTL0HSFFnmnh2QT0RG0Hohq7gZKEZyGCbhOKsmAc9hVNP5KazdFk8SprwMcbwaCwL
p2qYvXUenOtGsrdhW5nMhhVFhiiWwEZy4yDmD5HAqW3v9AuY8lYAs1lZt45DU4eU/U/yaHtC2tl0
noF2XuT+EmRP1xWi37u2iMyeicKgmX0LeXUXlP0l7rxQ4bxt93UyMb4oqTK4fthnxgKelHYG3KGT
ngeQ4cZ2d1P4iY0h30+0B4I3wbN7tQAFSAd7JySqbBWirNcuNOhtX54pDNILQHltZX+14OWDUHfw
UPpG95N+pyb+v1/OrWjGPrpm7ouKPkHS+SQmn9YsEEZO3nFvx7YiGAsx+7DslBkmqAs3ETHBTu4j
Q85xGnt2bpho8RF1xQSVHBP1mUPadFGHo2zGD4P2WAycOt+eq9h8ny28yaBdHeoYt4YojqdKq7y1
aIKonE8qyb08LDnxH0cdttg2LcYEdH/42RVcrm1ffxeULOEs2V6AZopEAoo3nBJgk97euqi85Gk9
zoojNbf5hNwz+WJ2P9aVl8Xf2/+tHObELopcV+DHU5y2uilEioIaVNK/58sw5a0Qun+bECKu1tiI
cb7Qm50cKqX62JUFb3CLpwgTaaoEhA9aj5yeVMxBnBNvmKov6ATjmNre3m9VYUy5AskZ3i+r4szS
Yonhwfj3ACF0rXSk7wCRDa/DxA1iglByShbEDY1iSeaXUhQBS/nt3zuWrRDGsYxChCRlNSIXOc7e
Yhg2RvvPS5ZxYsfdPZEkUSWgdxBB8vJ235WmrkPk6zALnuU3Y1UFWiq4g8Jrb9mZQ8eabeTIb+WA
EXNZyDgQdPz9QqprpoPhkI8q+nfQsTm5uc0Fmdg1hI1MZp/6DJNsGLqBb5YkW9fDG7XiEarxRDC7
NM25PscqRKhKbo2zo/970BO6bshwaSiDaAb7CuyzcEEfsUicMbxtAWSl5DyorH0VXiUwp7LJs1ky
wQGPSto5A7v7n7wX8HwFLS8iATz9GDcZt6W+EliUkybZKZy6c1uLnAzJrgobEYyHbKKhb7sJ765s
0D6B8BrlcLDMXT+Pu0HNVg/GQwp9HwG3iaYzMUiO+UQfLwX6aqWIMOiq6y1uaEgdFRuqbSUyOwPC
SyIvJhy//FIdg/dvLOOH+bCKliLag2eizalwQIoOLFB1DHTF4jVc8BaWcaVTrUVpmUd4WMonIQsK
XmFut8yzUZHF9iD1IrXiDAEvBKJW6ky+dKqfzK+Lh6S0XdvTN6wsb3Z+LxjZSmWcXhGuQzQIkNqN
q1WST8LSW2oFyoC+sQWB42H315DopqEqogJ+6reeTyb5PFTTiNqBUFtmLnhoN+WI2HXi8qsI+hO2
l3dkdsO6ItopZAzeARiwzL7nAw8kkqcIc5CnRqjCJaMZ4wEQFKMetKXicw4ZvQbem/yrJsxJHsUc
JWiKmde4wq3i0Lb3xmnOtJ0PreE2R9reg9JEFhixG+I4WMTbdRv6qiRGj3cD8YsLsTV7PDf3oPO2
SsAtTecF/bJg28a8C6YZroveX8tXycx1WOhlKSerhCRr/a0On5qcB+a4G5xuVGOsbpWiqukFmTgJ
ygfThM7VtrKG8FbVec3Tu8anSEjYEN0QZRYLyOzqvB7xB8dIAvQ+xR+E5sf1xdppY8El+CqC9RKp
GSGhH8G+XxIaQXi3PKYOuQMVQHagcOYtMFERifE2aTeRspXL2IfUjWhQKmVEkmHt9+t6wmRygYgP
fBTG6Ep176nNLTpcb6Jl8Dg602+/OwkKpuFf8qWaylw3JIsLBcxeIN0CoH9/lzozmEV0sDjXj7yk
1G/WF3lmmaCSJr5AE2z8hyTmmREbsMYF3Wv5XWcpp/AASCeAXAMdC/+KAS91tHsAcOZ0QzGRKGUR
Z4V8ndtW7XCzlPUhR/qGrNxmz11nspFBf8NGrRSNQ/IqouIk3wD77mWAlxzk29nFxeIbHGeyeww2
whjvmMaxHusVwpyxuB+XhwF4AKPI8Rq7iV6whv6zaox7jIkpTtNLI0tlLXZ7UIPCn5BQQcP9eiM4
5OG6EfJ0YmywmYQGBBzIFc2xWwyhHTXOGvNwh3ajHBVlDlApAlXBZITUVdFnfYfylrqAXFMX3CI1
PxtKcpgawLTVysMwNReMpvLSpLvKbeQy0ZUqdFKKE4YKXn1Rh8sIwL+VzyK6e8VspDARVJsuRdVM
VMpL1RMd3A4mqxJAkMp3673iS7ZqayfhYLR2wcvp7BYpzX+E43n39gBow5T/8iGd+9Iu68+BemP6
JXrHeEXK/fB4I4vxleNQauYC+HjkMYFFAZylwlcRHf/qMtQPvALv7v22EcdcoKQbx6RNddw6RnXC
ABSGlttAz01HMeI/wFLF/bMRxlymM6bmK5OGwQ3WkVaszEt9ehmVx3Qq79DtesaNMMZrtbhyFDhk
xYnqk1LeTR0n43zd7lWRcVTroA75HMLZy+182xilX4nxQVsTTgaOJ4ZxVZo6qznRauKUy3gfjuTY
auJdnY085ur9y2uzXoz/kPssFxew0aBPkhyJjdAA+F76vawCsZOO64jBOtnoFrvuGnn2x3gPMCyR
LEGvjTN1+iU1l9s+X2/kNj+qQ/18XRRXQ8aHiGVZ9WCgRTD6QUMPiv6dUsSFn9OnKkFjYfpQeVMw
fuYIpQfoXfzxuqxswjZEyVQzGwSQ6i2AmZFTH4MYncO081RwqieONLpJ16Sx3mMSsiFvkITIz5SH
p3TmEx09GXVEeLU7OP1FDNS7IbX/6IW7UZPxIwUajE1UT2Wnmm7z9Vbj5Qo5p5nNFYaNrJRLgQfN
0EkARl7veqN8vL54uycN2RUUXBC+oYH3rZcHuFjd5AkiD+DLHMu2+JnpGE0yF05adbfKQksDGNGX
NBQJGDMkA8gX9AV1CFLbFPQCE5LrQ+FrTvU8eBIGoVs7+hD7lavf8bCHdm/RV9FsK1lj9IDbyBfi
pMtFXo+mgI793p2Wh3V8zLlne39BTZS3JVOUFYXxKHG5qKuhI1c5rYYTpp1fdz+GkRue7roQ7VUM
40LAxi0agokrLAWIagGKeDx3C1u9lIHp6l9A4voRT0+MmfnXzWU/FbuRy+xjW6/AHRUR1Yn+r/GZ
bHDALu7R9ovhqTnxYQroF9+dbjA9UMMhIgrGby1Uz1tNJjTxP3rGEUMI/uQBRYw7IcoTw1w5ujkY
2kA5v2nPMAA/IEbw+Z0su+ax0YYxD5DcG2iCRt1HNFI7bB7JXDmjxAs6diiIEHQAo0QnEooMQPZ9
u2jzUCt9hrQtIkdKx/MyM3Y7BgS14eWz5Nfo09G8JVB7zOShTYJzv+0r+Sqd8YtrCp9S0uJW0nnd
9Hmobuv0+3VD3HWNGwWZqCoeDT0mQPd1OvFmqu7XiNPItu+wNgKYSErujBB0xQjbaM1hPpSNexAu
9VMI9nTlSFmUotvyS/dNLCweiTVPNcbgW0ENkVdCWQCQMLYQzwCADjlFdp4IxtiLvpzCMYNy+upl
xWd5/HF9d/YD+s3qMWaOSdC6Ghq80FfJkjziRsi2YPRExXAf8HNquwT153WRu+cXjcnoY6KTWmwN
Gk+VQmgUWPzo/RrTSA7gbz3yBsl3Vw6lO6KJuDMlnVEsM1sTbwSIqfugr/1x4OzM7tHZfJ/x6+u6
GEJWiHjyqSUyzEqgm53dydyZw/fID3AQGzmMHzeaEB2uFRLLpME896wVqS2VXaBFwjFOlZ9ZBPMb
w8QW4+XDnI2cqJSjJYv2r8qTkKbAenZGDTDZMoZa0tky24hzW9HNeHd1mDAIWVQUWWWL7IPUG8Jo
RMRRShXwawg2ktbqUEC2xhyVF0HhjSTt6mUi8WaIuKlMNmCr1SlSmwzBdjaeBfOkiRc55hjIfhpn
I4Na6CYxpUzYEjTuyk6uon9uiq0S0N+Sr1Zn2ZIPvRjUqTt2h44HW7ajmyKKItr8TZWAbYexmDWv
Fj1CVthBd5hF4mOvpnYWf75+ive0gxQFIH3IrSMcZc5XPMAuxhIJ4bLC2C1lJUtx1HBtTY76iX/r
74RRb8Qxx82ASmM74hg02kme7lPRb6VDPH7kaLVjiG/EMGsXC4oiABuVXseTG/4kmBxHfq8NVluy
O+QU4RJ9HehvvOQs/S5zALZy2cHRbkAjZCet6GQ/9geMHJ5Un85t8pzi3iPzjRwm3KiKQW+LNEeB
fpG+LXHhpG3UWVOFoXzTsBYjCuqpGq2sG4JSWA6ZYNyEy3rIquRhFLRgFLoHzorTEOO95jrGpBA4
EoUtHJdyjDyFoMG/9Q9leG9iAbpDo16kxU3z+xjwowuACWrg0Ggcp7NzQyiiBOYICAUdAFsXwu+J
hqXEi0o1/b479bzW7v3v62iMQwXIJGzJpE3MoVtnPDpxC90ofXcR14UTv+1d39DhHxlszSRpZCnH
LBYtHpNjdCodZIpTq3NWoEesj5TI8fp27eqE17KhahpmY9k0rhRljYZ5Y7QRIP9SPooSL+Py4jcY
ewAwnALPZYgKeYcRRzBDPU8kw612Mz9XraV8X9zSCQ/Spcyt/ATSWVBqoz6CY3hdtb0X0xvJVPeN
v8YZLADbgxtd0A9Ji9GvxSZA36iHB7OWbFGM7TQ81EuEB+Ol0G9QuDkL3PLrb34FbEbRdV1+N50o
LEmyyEqCbLxp1d/7M+XdqE+4Ni5CZlFsH/kbzyvsbComPAme+4iW8A/jFOoFNMy9HstOuByj7Dxr
nMaNnQvpzfeZVwbadodIajq0zzQBWD9rJCTVf3+W34hgXhmpscQgwgIUUmsEcwb8KM4rZq+FAQJ0
FVOjiFFENmrFvExULhVlz/nZBBMIdEwMU4U/4m/L7f+R9l3NkeNKs7+IETSge6XtbrW8RmZeENIY
eu/5629iNu6qheY2vt3zdk5otosACoVCIStzdi1Hd4vHyPv3WkvQavw0ylfnolkdjUQegG80Fwep
rtsJ1e02wi9B35uOl1dcPs8eBXPFru28wNr/f23R1KNeF7AnyEXYVLAVrmANc6hrQDudvQdGxqRE
igRWrBqUN3/xzrRXJggnZz/3k1tRQelPCOeDCbpRAJpj8Cpg+b5uaVmq2wERkt01GIc8aGDclZUl
XEhl77pgdY1Avaqu5gAH4YG6bXA5pGw5/ql5zvH1tByGRLHBYyjdyvLkaPNelgQZ+tbzD2pYn2Pk
XH9uoqyTVxhBZyTyMMXJbxndqob2PhHIa3s8BkIT65XEnH6dzqIzkq7o0XIQx+qxG4tAqbRrTRwD
N5zSNtB1DjCAYcs2fx1QqGxFGkUjs9ppgTUMzmxGwVrOTjc/KgngUcvjmiduM/1U1QXCe6IOn63d
DuIHBTvdAOQBgLyvAzXHBgI0GtKxIYlexlQC9upaU1sHyhVeaj3Ola+CbkPXDpX6SKc9aHVDqQJR
urVPMlG/8BY+wcYNVmbdr0AK8KFHpRKVVqlGJe/AWqq66/pqCTS/vRa91m9tl1NLfLyx5MjUAahm
DAr9MT6aoKVUXglkqSPfdhnDYdo65jWjuwGjkdtfC8kHN9LvLx/AzbsMoGVUYPK9FnAI68AosaiX
HQr0SjCYjryL3DYUQ4TO/Bp6pOAU1XUZKEu0PHFmbbNBLpJCe4qar7b23hcvikgBk91PvkQidMXh
fDUJ61xQgb/46lFjFynFZBorKm2Z05exv5DG6wrJl1Y5TJv9mAsytXMfRneVqjJULxQCwLHAxYXG
GlBLN+wVoDs0k+YOY6mMvbhHdjhBETO+Unf2nlyJnOgsmeDMclmU3c/UTg1r9SztnlZHfRFcPM8u
gtzvs7U8ydIMqMJPpozfN9qPAix6dbG40G5woS7r/svozVniam+ESKYaz7CkS+9oxkUp4qVFDnrZ
yIZfmOigYbTfKkFfJOd6i27SCFSieHpTnlRSObl0DwFss/o1IszganbZ2vkBzMZ0Yo47kTra0tzO
9RWPjLLLFNBST7oZHYIGmv6mDUUb+uxay5njfHBRao3MzBwCCmjfLJCHdntxceD8DOTscE5n6nNs
rh1ZcX2e0Yik7DJo1SkHK6hDUXVl0/9OZpDzP80aZiBAMaS1i9xFvYqSqzFunVkTNYSIDHHuZ9RR
W0QUY9IH21n7naQfiJE5yfL7sk9sbtiTAfGRqcppDRbM1evt67TaD5IAIiBcHK50E8eDaqw2BsL4
csrb2PsTzNGqVYciaoV/8G/UfAluUNYZTHGJlWVSOoTZPyl65QDUt5OeZxDCqY7yC5TmghixPXl/
2+Pv362erNlam/CG1r6ppOLG6vLg8vqc3wj/OPenDS5ENFlSLGb/Z0ygVCjc4b1G9gq89PcywTUf
EiPRrWhc5yciixOfNrk4QZQK5xTBuJqh9kxt2KFse53KolfK8+evP2OzZCLDnnGGf4ys2cobSuF8
c1w4yTipIPZaPfBiPxpKE0YGfdLrxYesbRBneH1exsmFjpc/L2aKFjn7CNz1zsaN0q6Nm7xP3rpu
3OsZ8S6vwfZe/PxMzoWnniLv7fCZdRx29nNU6+6aX0Xd7F+2sz3tn3a4BFuBQmUPY6tHlmuZ3Pd5
4lSp4AA9y7G+TjnPy6BlRjc1YNMBy40vK0/yCJEQ+6avqSPV3y4P57xIzNniXNeoadrEE8aTPAPe
um/ClFWIqz2jHoi8f99nwJnjvFbv6yUeBwyt80f0Q6dOqkLeN31jZGDxxxB09FZzwVYrxpizg4xL
77Bf/l44gzvo0K9c1SrBQKWd8sMCl2sK5dnlTm28Ym8F7bdUdDpsB55Pg+zvJ2lQnI2oatrI7owy
8zJqB31r7C6vnsAZeUESDRS4RqKxBNJA50nzaPQHvRJSJjIXOJs5ouChAqUnJODsK04GQro+H6Mk
kr0lU75ra/um1MaLbQMOpJHD2Bu3II5NXCix4co3vEyLiF3ovCTOnObkA7hzVslTmhptLHsJervA
FqsdFSfy59SVZmfw2nfNL0P9jogQbZuzC8oPMBeyRy+e2jCaalMGZGj1csOP5x+lDUGx58sLuL39
TmxwQ9NKNU9GGTZ6L7lpwZ7cvkzoJwKGJ5T2InmBTY88McblEYkRyYU6wVhs31dyYMi+YDTbnvI5
Y1wQrqVZiyYLBlpv9prVgZ7AHau9lauTHkRv+8K540JxbM91XxTI/qNnpo3SQRfKetJCqOOF6BQR
nC+bc6cr4JjSDZR8zworpCyVZUaKJC+5i7uoq81EhJPYPMM+bfA6xF3T5nVHFZYaTb6GFnoVF/tx
NwRqgHKCi5K6K+1Fj/3bAwPyDq2ninUG+86IHLfoAUaYsk2/msegliRBmNoe16cJzi2Mlnbg2mDp
Za69KuOyV6QxlGTwdtnqXuCCm5tWt1jBVMFK8SEx1i0pMicZm/bPfaaA1rLijOAiNqGGpjr9NehE
/rV+NItPJza5TVy0ZlNqPWzG6yOVQlk7LrogRd9MCU5McFsXIjYDRaBAekN+Keh9WWZwV+ZXRv8g
gfzx8hxue8TnFHLLRVNlVssFtqgKIRvzDTpXlw2I1ojbuJ3dmZZNVyQBlRWU+m7C/6zKWLBj1c0T
H6HbVvGypwNL9/Xcsiec+XWBiztgxzeaM/iMKjYJ6a73az/aGVC9sjz9vtkXe9Y5qkOawZMFNZ7N
oZ58A+cardHpNCnh+pn5WkgPa33XCelwN6PuiQ3ON9D4NS4lxTj7DsMaGBvuzeyaeJhze2G9YPsw
PrHGeUdWzrFcMGtUay2/MMzc1e0ucSJcPYw+CW1d3tltfqM20LKzFm9ZqN+aKEuixfQ507UbyUpE
RZPNWUaKAN4ltJmfAUWbeanXxsQsdzH1MyPZF2m969dcEFxEZrihr+WqqtMAM2r+bBchhbqY6CFu
uyZ4MhRub0xTm6MF4o/T1oBgA95wiK6J34QSKqzSAnSv6iwf2P3/YUt+miVch0pRjqYiScyH6Htc
3GvL4DT222Ub21f/EyPcXWOqFbuvTRiR7+3b2UOLCpjioQH+e/FYHUh0ZP+DPbTMG5pFINrHBYCu
XtIFSTeztwbDO5ilUCCH0IYDqRLWTCoIONvu8WmO2+t5W5KsL2GOKGE6/LIbtxTli5uhGVhT3GR0
DMjkRlTqlbysGohcczx1jHVYm4//aY0+LXCDsPNMmjuIA3rKj9Fbjw2uSRkaOLQFUqKMxl+UfmzX
nk6GxEUvMwbxfFvBYCZN94sNF5f1/EGLmgCdRF4fQQOIFvmBrP3NWCh7dVJEB8X2un0OmdvWSypX
0JfGpKbGA6lLR1fDtXy/PK8iG9y2TjXTbqcOoyzMK2k6ttlOFyGjBL7BAwGVPiXJEMOEWv/M6KH5
1x0aLMvBQcp6iwEg5+GaQ94NRSUnmCb9PaLfDPPp8hSxaT67Zp78PrcMypApw0rx/Wk/76a6+1CX
/FpO2hyaIG04rXnqTlnWCQLf9i3CRikSyEYFA+SCUlap6RoXOczuk51FcLG0vN4vnoxg/hV5Ijmj
TT84scbVP8y2lJQ2h7WcVB6I75xFe9anRRCJzhHXbK1OzLDU6OTKPhItT/SGDSpxWMchtYBRYUiV
yE+uK8bt7g9XUrgkQOmI+to2/fDENvv7ie0mVbt+nGE7iV7X4ioTcWhv/T4IHDRUBEwwmfDgSW2h
+Zop+P2sDiXp2AwCvk/B7+vcUUjiqBmWEb/fmr8a+XXC69VlR99MoU5GwNMlr3aL+K4VMhLTNSDy
ben1LQjqM/cHGNxHXP77/Cb5D+KCcIpTs5zvLXpXKVoBs+gMTZxkR5cwDkxXD42gX0OxcPOWr5/a
45xQV7OGkgT2hui2UoKoOJai1gKRCc7XxmHUoqKDiRlYLDlqvc5eHGsafcGKnUG82dQxiKAM2QlQ
pnKHVG3USmMpOCKSEcJ06NZ01TZ2Vu2dDq+mjComehf0XETWtBURkcwCzQH4s41a+dedpE2tXqsm
Lkc9tGaNLLTXe0M7dtb7uoZx+a9ZwdgYP63x1Qd1RhXPVGANp60+P5P2lVqibhaibe4uAjJCXGYV
40xDGSBL0i/TggtRlz0nC9kb6uJV1DhOdiY7EVrnHNAwBgPKmFoFSIc8PoCg4ArkSODMb12i6L6B
irWTLTWuj6uzNhDitIefywgAcFugtNU9QmzlW64ARLRExyXqnwfg/4t5uVLt4V2ap2tVzvx4Sr7L
feY3xvJApmBVusBY6pd6pWGmtqg0Nn6hoMEYPLiVJu/mQnKVeA5GBeLFluFIRuGref8SqdHLEuvf
+xx0rxL6naYmBGkmaIBmn+ggoNWjY0LIQYpL2Wl6zaddi4vD8kHQUtk235Up+1ZN7f2qDI+Vak5u
FOEfktFwa0sP6QR8i05uiiSHPgG9bQwZBDl65tqgzVXiyps0iGaVb3RMXpMx/Yhr1RmV+EarikNt
aIE2QKEh68O6Xv3YROPosN5kE7kh7eCS9q3sqqchAde4Ju/nsb2RpOxBwgOmPX/TyOJS3TrOGR5R
FEQqGWcxGa9Jmx5HHFvEoA6NcVIqUghlz5tKbvxo/LnKi6PgsImbonOjzNxFUuPQJoayV+mkxVu1
EmjCTi9lXt4SOl2teXNcS2Nn5PZtVhqutHzr4+yHWd81euwD6+Ik2s/CVq/MBS+DknyEcNi3NqkC
eM1TZUVe3VR7uylBxJg5cyrtOjnb2QtQ7spA7zNiQA23vrPM6t7uHzW9xUOUvFPl/Gno2mBoJgfI
ZijwWfdGUe6KHpBS5Je72r6jltQ7idHdKPIRx1nYTKsTTZlDzcSxqO5VbeM2BP9Hs6pvpC33dIlx
4GmHrsz32Wy/NpW5s+b2Ciw6YWoPYSY/2XHiVVXrRdHTbNSBBRI0SwH5/5g5o/2kta3bT5lH6Ize
CsMj0RSkw7KXssi1lRZq4GPqRbHtRMp3HX0YdoIOtKYObcBhDavxiGo7SaIeirYPqiXdG+3gZ4rx
3VTGoO/Gw1BFVxpJncq2d2OLf5v3QTQ/TQBGmX2Bm2zv6q3k4sT1NB1uo8z+0JmHmoKPIa6aXUHR
79Ejn1C6X1HcukpnOk1W3YFVIUin8s6k9b7FToomcshWcuiNfr92yV1igYrWtHA1J06WwwfV+GhZ
5bXdDqGM31izHykZQkUne7lejkSPI4foYxANdUAM87FGNrj067FQ9HCpwSYq184IrTglq65J1zjS
eEy76s421p9qpu5JRsOcQJhv0b0Mbzpd34/4N01o4d5uL8DVjMNHaYPDm+iOWr5pUbmjGXoVmvrQ
rpIjUXIAvtdV6HKcrMptzdxTJXimeo0uL2eo9MDUh90a45PH+aGu4juIEUGpB9vafB5yzXR0/CfS
hJSVKZZUtlI4NsRS4zzspB/KQr3SbCI3SnOnlGuvmKKrOMLdxl4f557cAF+1x+5w5hKq7IDOgczk
V43KrF3kATB3H/Osu41ku4Oc+hEAUxCHH27iSrpKhvqtMcoAa3Xb9Zorp2loSL2bdcYdmmm8evwo
yXC1gCl6pVWQa51jW1U4WJqPosoVsqqPgnxM+H5TX+5jMIOCUrZxSgknq0Km0Fwjz+qfhnaACoLp
g+7BzYdfMa1AplU3R9p1jpyaeI1GpS1TnMICSd44/loh1xlFOnqiO3eVWwf3V7+Wm1swxfljleEx
B6w9huUC2H1dD+NOabvrxWoekln3QGDuDEsadKoaNs17QWAiLt71ofQnAohCM74Y4P/RqX6fTQB4
tMYNWX7VmnEF5PquSI0rOtgvva2hgUjN4cXlWzUlN1NsueNCAr0wvEy3AlKUgbYCkWxdkxEJcme8
ykPrGOrg1nDwsa6Pk/y0Tng6XIdHXaeBILtg5zh/8yGqKYP5StMAp+QSJdKTxCAT6iKMskMP4Fl7
nDRe9udJQ3Kb1/hGDSJ3/C4Lu1rOwfw49U9tcxlUR9qoiVZWOvNb1bGAkISMtw3Koek4eMf2PcJr
bOmKxMr/6LxdGjJL7E4uCdraDc1aYciNzxS15qvkxgyg7epG4eyOPiNdjh4V///ENraVgpwOmStx
JLatWAtVkVZ5oLt8S9AHPeLN23LG97+k2UVF4M0ax6lFLn2MEVw1NcZol4MWFD6DhvS+yvA1kEW8
7EybeI1TW9w1upMShAcbo2Ptyh3eZf36OO5nEPpV16arHfrD6Ethd9feT/v2WrSwWykrAQ2mrquo
TgGD/HVdpxxgspa9ySVNFRY5iISa8mdkGoeqLdxUxQMW5G4vj3gTfXNqk1tPzRzK3GJImLp+KtMb
jHnqC2fId1F0aNp7q/luW48NwL8rdMfryLHjn4IvYOt35s1oUgKxKti5DJ4Q3c5GWoCZhnkUk/PJ
A8mlQXPNQLGMvw4wTk/ZTztJEDhEZrm9u8xNbKglzNZqjM4wb02oY46/yXCYql5wad2MUSdD5BZ2
SLJKGmLYSveMwWveaZBuqwIRHHGzHANY+d9TyS2mVPaKWUewY+Se/RqDYMXaq0/I9MCbH4C4UXQj
Yd99vnQMggsArorr3VeHVU3Am6iG+Jf170ntyurL0O8vu8f21H2a4O7dJtitOrtBXXhGKlTiOG1a
dG0Xdwr1gWnoNJRoRLW6PzjwS8PijhRcWPUMdXE0GzTDIU/7AOWGwV1H486u5ldLmw/KYuVuV7U/
pngSIjbYrJ2Zh1q3QtAaYKGz7uus4vgcYqjTsVKDFjSRkwfRr7LFZigf1J2QSWNzDQ30uaJNmFGn
c4NVtKYkdBllr0muiVQhNb4GYbNgA2zW1Ai0uizDQsvwWcfBmOepNVaoNUQppFilbL1Drtg6VjI9
rrK66yjIp5vkQaLJY7MaN9SeAzy6H1pF/t2Vyl42sr1tx8FE58e0NX5f9rGzUIDAg3MLTUImZDFR
o/064Q2pmxjTg36M8k4aakeR/F6pcCEonWoSTgXz2C/Ly1njNs2SQmp4UaFzkixOvS/8OKiv2pfx
wNr+5A/RmXJ+fHLmuA1UIeKqqYK+c111+6N9BUS0S1TXDvOdOCM6cybOGOdMA0nHLpmhPaiD5dde
v+E+t8Du5eU6f+bjrHChWy1MPS51kO3F++Z5uSkOVbikDtOh1sGJCDAnI/EJRJAZ0djY30+yLsmW
eouW6DvP06MNe3r2YinfLg9NZIML4HLZWIuuY7GSzAogEb03UFqxulgAlhGZ4VIqFFAXWpQwYzXv
mowb5hX4x5zLQzkv1HKrxIWxfsTTkBz3jCx99MqfOiTZwAlU/04Tl+Wm5bX0c7r61ycSZ5QdJyeL
VKryXKvUhkKD4dU0yBSUxwSJg2DyeEx0qg5p1aON0hsJLvdd4WXynZ4OIidnW+VCmLC5MJEaUxHj
vZdREU6Wy9AXeH6luEY6eJjw82+it0TRsLg4Ad7Fwo7rEg1gyXiXUfJdauVj3o3hZbfYNkPQIon3
B3bAfV0gmzTzZM6QHy7b2inr3lWUN7VQvMtWtiP6pxVuH61R1bVNiTi09i6NHkfjKZ2OI4oZAjui
0fAbyWrjOq/QMdiSH8ih0y5y5Ozp8ljYt547wudYuH3UgO8f3TUgz4eeRa+ibkB3KgpoqXDHigbD
7R0NGV49tyC4KvKdUoet5JvJv6ZtZCft32Phn4eGVc0kfYWTtWtQ9ahj7CohSnp743za4DbOpHdy
X6QNKH9uyX17ZFlwcS1rTv6b3rIeu060c85S1D8x59Mgt3OsXKsy8Gqgvzx9LJLRG+sgb3cGGK76
1NVi4taNJAqu7Ii74BR891s0xL0VKSPinDZ58tjcrqb9nJP+QNHWn0up/6eEV2eom2a+Vuuvi6Xu
K6v1s2qeBR8j+hb295OYW9kmVWITDP9TfojKY6oL7qiCDaBzIcPKWcuAAYJzOo2v1Gx80gEMlVYH
lOAFz5fnNyhuLbnAEaHiNhpMnYsdWgz9mHrWHvVi9IsngSEYmGjiuOgxpq3eD2irBHnvBwEllVZ2
/uXYcZ53c+Phgkemm1NjzDVo3kCgUXpNqPxhsslCkMMDKo394CRBs0MGvrtsWTu7xfyxbKE3HY/p
aHVm2/TEKxbZapM6RQhe0OyCglXtFK01o3K+vmrlvT2Apm+wwpFkzqDXV6Qq9jSKPQmCOmpkO9Py
Pi/UqVU9qFvQxZjya5aQe0i1HUx1uIo74zrLcr8sFDeiH3MfN848m4gpvSNDPLkoE5FnbIeVz/Fw
Xo4nsdmqY4ynnINyrwcNSn1FdUQxGQTj3eCI2/624/GnRc7vKS1lvMqAnIpKx1H+6PSHTkTsKTLB
uXueyVk/luBfy+2w1r/TAgxO/ynkf46Cc/K+bOmsKqBgjVXDmXqgocruRsqjh8v+tr2XPs1wjk7j
dKlTRlYHVSaIfTi0F+Ekt3OKTwv88Wgl6dxGyGe1Ub3Xpu4mzsgRsHI8athyL6TtF+wfnjJJ7adi
NmesvnHP2uLB7fBg+qwxXn0R7dXtAPv3yFTuxMxaYk/dgCWikraL1+e4z9+h4uxGsSxAYm8flZ+W
uKPSaLWFZC34fMw4Rxdcdddr9bPUav5gTwGEOd4IMErU0ERhcGPzsvIUI52RwbrA45RQ/GhHyJ0j
0kL2hjB6DEd9+0tWrwjsvSpwxnPwJPTUTu1x45Rk1BMMxiOe7ief8YjHnnpnggKYFeL0N2HFasNZ
vtjjgm00AYAwpTrj12Kkg+Achv5neSM7mSdylq0j8ostLhCWilKUkYQjJd7X+3XP4mDvGI/6QXVi
X8ipvBGhvljjgiBow0abmLA2BtMzqw7XQfWLPo3osiv9+Hvqp99FIxSZ5IIieIRsJRpxwaPWo53c
rvK1WQWXo5XIBBcUs3IoSBRhVImON9/9mh2MSnDH3yr8fJk5LiLKdKVRnoAA2I7X1UnwJDrly0dv
A2lDUEs15fo38PVvy5w6CxDmtJhEl3HhNuBC5qpr2UoLbPcFGGK8VgKzjOLT0wRtZrIrQ1GLlsge
fzWvBlCMlyXo2ifXdFjUXOKd5Mexm+2BSAu1/laU+28cO6eTzN/Si2wp6zEG0aJcPQJPt6w/LjvK
Rmj+8vtcIImaKVFLFrgU9krRT97cBbn1OJDWu2xItK15LZN8LmhTqhKk+vT+MYrxBNPNoaTXfl2j
xDGUdxYwFsX6azagrtImXt4TQaYgmksusMiypCtlgzIsqlJS/1GMz5eHKNh0fEsimbMkoQjcnip/
r7IPFTr0y+tlE6LlYn8/SXoVo571lF3LskRyO9l+MKb0xUqTEP0Bi3/Zlmi6uBhSrnUxGBXbXAB9
zO2doQpSeJEBLoAkkPoqE4hvePN0Q8u3SH2/PADRenDRIVVbS0lX/L61XgPDmcvf7OjXZRPnz5tf
DmKTFw9pdXvVuxRBMN3brwsEiQHIb2xn8W6qt9TfRaBZcf9Hk1w2VdUF0euU5TiDQ0P2YL282Tfo
lH5C355n4h4pKnlcnkhIH331Ot2Y17HVkSpWE8DliBP2XrMEm+eyMyCL+mojV/WkHA1szlw62P0v
vf1+edo2MsOTQIdy1tffT6ZhiaCNrYFkNXYjM0bfMOTSldGNkMyb0S6p7kzRmATnxVmPi7paKOUC
SYHbPgN6Q9cGHC4MRCGFRTB8iNK07eigg4TJQB4KlaCvY5Tm1U5X5vB6A2CKU9HKteKjnVvh5bnc
9oe/7fBVNtkuVm02MZcRvZPznVG89abIy0U2OC8302YgIzSjkV04nV/v6yAGC/CL9ZY7w+sajn5z
J++mOLg8MsEM6pynq2adknLGgtXS934NjDH3cHA5qiHSc/oH1/icQ87fhzbLY7vBHLLBsaIJstyd
7hNHDaog/SXKI84xPX8C1ac9zv9Vm9aZnEBaerKrX4DbxUCIkvu0UO7JZPpqMzllpOtOLeUvEdXQ
G4Cnwxn3GPTuhXbdXldr+5gm8t1MhwOm6L2htXd57kUrzv5+crZlFEiz2baIV6TXif1QlUHaCILA
PyQhn7PA1v/ERgIh31RekXpb16ij7vOAevKdvP/r3jQLq6gbV3oEnU9z3BE6JKUlGS1ElqXdGuQ/
Gcez5SWQYUpdJolKHWCmZSd3WxxRzuXZFA6VO11L0smzvCYA6oVaIK94HAPMswxyyP2AtjuoewFf
t2isXPBZmZ50o2i4DnSm1/Z4kpMNVzEHd+5RSyOq4Poh8BaehqWV6NrGfUU8PLjv1CIJs7l3804k
5ykyw4Whoq1TCb0DOPrQtwVVt046KImolUAQdQwu6sjVkA54btE9ChnXsn600d5UBvo0CnxCNBgu
5kwgfWrnFBWmYVR2XV9jadJ9M4lUGZlncW8H8Ho8GeERTrYgxPd1k0UZ6eesQ+guyLjTULengDG3
Bv1YIgXvBYUPjr/9ZW/fdr6/TfLFrJxOmWzNeJOZe/mAMl3r5CpkBdQqqMrWXztJ1Ib/D4nfp0XO
MfR1hCoEw3QsBxo2h9RjeDLpu+WwTR37gEALhridIH0a5JwECG0y9wVkNuvmnqB/vFM+Ls+hyADn
HXqi1ZYWrxBDHYtb1M9ukuXnZQvbfv45BPYFJ9F3MechNTVo6uRt7he4As4IuXX+o6WCm8U/nK6f
lrizBHA/Q41BTu4Z14ynT9vRfeFmRwt9sm0oLgyI3I87VkxzIm0FwBH4TltvsaHU0qLtaOmhYtji
bqt9uzyPbANd2GAqd6xM6FGLMg0aU2geANv9X0pBYrDNPxwhn7PIHSFFO6xGKZvIJ8HsQyQfCd8B
+M12V0F1OgmU1L88LpF/cIEDkntSvKR4LVBLPx9xz0jBQEduDEWk+bgdCP8eGN9NZYOsYyIEAB9D
D+LkVouulfj58lhEJrj4oIGdqFw6QGBQ5Fv7x7ro3RiNI/+bES4mrLFpjv2KMl9GAc/OZHdcu/t2
KEU6yYLQwENoCZ7ExkgFRGBI96kE5Nr4+/JARK6mcaHBBEBvbcAMicoaU8NQHCQupqvojgkhzgSv
RsFlgwJX4+lHLOyfLtFxb5ey8iaRyWtjZ15lNldyH79cNiXyBPYpJ1Evh25raU0ofBlV78UW9aI1
9jor+t82D6/HpkzrbFDkWegALzx7jJxIBYxd8oZOBCAVeQMXFmRwgo/6SlBXMcC0lM0OBSzl8pyJ
loeLBM1ay8YU4S6A51utPaTL1UheTV3gBFsQstNMhSfWIGmfFirFpcgywIkl+7hkIm11tNp9q534
KsXbtfZ2eWQCb+DFAkwV7Tpmy9Aj0UMH6qhkdNCKK5g+QQZGuLig6aOVRehq8OLkfbUg/2G7pekU
3b5Pn+ckvDwi4SxyiUMly1FSFniMql91h7HSjy/mt/EqRU+ll95o/rLTIKQjuwKzZ22/f260fwdx
woWMiCHeY5aBMSE7/arfQeoEEs/poflPdeNPQ2xJTzZwVpdjEkGcFeJN5CAP5BsBB4NgxQQOT7gg
IYHTaaEM2Gqjoyp/r1KnVwNjzgRmBFuXcJmDpDcp7S3sK9Oeropk2KONWbAuopHw0aHM9BLNtqiC
Kwe1emjMvZJ58SK4/m0OBJozIHxT0Wh4JnujT+mCah6sNJVra/Ta0lTBsrO5OMuyTkxwS5JRc+oo
hbb8qk1ukYLbcEZr61S4VjMDJm8El/1ZZI5bGtlIY1UvUWRt6+tR25vrXRT/bKrbahIF1+3DFh0V
lqLbFpjYuA2bDRmtU2gP4LBlZckSvOb2DUgGwvIA4gnBuITWuH0qqYse2Q3uFQzypHjoHIFerTu7
atCH8b0iiK/bjvE5Nm6zToUFVWj2oBWnb0a7p/OPy8u0fbU4mTzOLegiQdwnRpF1aZ32CNH1P/T6
jCwkkL2/KvCXLW6eGCcGOcdAP1eUF4OM1aJ+jc5KubyVc1GGtx3ET6xw25boXVdUUNRBEI/Rk8vU
k0P7IXOjJ9CWhspvpqIpWis2Vec77HOtuFO+rmq9MkHs7tGqBYwW4paqkxuvZRZensHty/rn4Phi
0dKBtH2ucUJN9/S6Ry0ZkM3QegKsAC81+rOY3UqwZrwiQlKC+BUlXpQ+SPKzKHAu6YBMFuO9YGDs
IL8wg3zlqKVxZ4HVCmEQBDLserbcGqhAMDaoPBSRWgu2Fk/Sm9ga1E5zXDub9WDh8i7s1GN3okuj
4SKFZWQ2sBGIFGr3IMVoJ1tvsxb8K0nsRVBgWHrkaFaooWAw7gUTKTLNhY1xlbtclwBwIWG/169m
R3LhG3/SCRHJusg3+ADSAYqpjyxCRaGy/miqN53+vjwc0UpxIYOaeMLQZPZEGIUdfZDbl8u/v5lf
nuwnLlgMmQy61Q73wSS6XpPCIcPkTQ2kqfTaaUu/tISsPKIRcaFizPvUTEeECtbESfyEtenulPvB
ow5KEY/UXR4uD3HboA10KR42AU3n7u9NaoPFrcfOWmwUwg4WEYh6/UPA/TTAtvZJVil3Ux0RNC/B
DfzoIdml6Es1jvRId9MrE0qUnf8Dz/a2730a5U7+tAPBKzR/0D8F5im0lbvDAAELC7zsbrHXETUs
E+pAnkhIavv1SQUnAXTSDMXitfwaJe+NnOlCKo+916JmBSSujwvC/JBc61DxXjyMuHYHiAU5maja
s41U+rR+BtshRtutE6qBoChDK2kTxmMbzFMX9AuIZIgegvHUsSqQgKMpeUgtUX1/05dO7HO+ZGcd
jXC9UD17uqP2rdwItiNz/rO4efL7nCst01ApBUVEodfJLjmQ/QIAVHoQtfptOs+JGc554qrXx9yc
ADrsDstwbKdjsgpybpEJNpMnmyIxssHsE1yDUhBtLx+KdcwLwcbezkdPhsG+4cRG1C/FJIN61osr
xziUoDcYJkd6TvYTiC6lfa+7lyPJdsZ4YpAL+DZV44ipZQEjvwaynwdFqN1E+9Ih/4+061qOW9eW
X8QqBjC9Mk9Slm35hWVbezPnzK+/DfkczwiiB+fab65yldYAXGgsrNDtURp/kbNAnrcx4B/FSiRp
EcBfm8gdOqMD0+i+X18S7zMx+C/rgjmGaEB1RHQdkSLBqOn43JsG71beDBAvdo5BfXGUxVERAVf0
oSJYmC9orPhWQPFUQvEUz4egcKZg4D2QrpuFrvJ7Dym7tmikCJdNpIEq6CiPlqo9Zbyc5/Z3UgGG
dLT9g6RV2udrXAsm/LAECTuYsmYwsV//Th8nzWmOBOzX/7XBfCjQzPTgjkXFRb+tkZiJbwcvfSBo
S+K1YvIWw3ypOgHIpUOISndhWPn/tJhtp/u1FjaIV2LN7Ef6jlxXb5Eju8q/DigvX98xejg+QunZ
CAPVS1foJWZXUUgsQW+WQ8kXxYggUj1j+XHd0m9w6GxKfu9lBoblwdUjwbmn5WmMTa+APGYeynY0
dieSzd/aybA0LQcX1RrMYmKDfp6z2u0tBXkdJiUVQ2PFI+pkyKu5Q/6z7Uq/68xjAmKtJht4sy3b
B+psh0HARG4GM6RtNcSHGM1jA6LvxesckBrtEHEHiYdy6aPEscpbHIODapzmhURDxki8nU3QL71q
6T3nG/JsMOcrF8pGHmecr86lYSmN4UJPu2vdyZHAWq7dTDZvTHz7pJ33kjlpk6REeb0uVBb5OCR3
PWiYri+Ksya2ODY26Rg1CY5AJoJudz3KGEOOpv//aBqA6dcq3qa7Li7hci36mOrBOEuXvkYzZKrr
MvpyfSG/OWFnI8wJq8sYOu8TjICwLMBoK6TIM1vxMdAItRQ7MiweyTTd+4/ocTaovD/StWgKjdTj
vtJMMOx1X0t5T4x7QbsvBGcVXW36xFkh/YPXDFJnudhGY421oqEPvfILKAHB1RQ6Rm1RZdY4wHPM
Fzivlm14PC+Q+s6FvX4S46hakNeIxoekqyx1elYnnxQOt3mX4+YKAxlV2vcNKXGyWu0hnr+uvHYl
3t9n0GFQ5rQQRyT1hSR1SiEL+onHSM/bLAYcBoKs3UBQoKi1/tBl1UFajcYae7TtSslrm/LeOZsH
F1w5moSMuGayHfZJ1mo/+9ulxnyepOl2ATMppXS77nQ8M4zPdXmulGKOU5V1CZSVwaRYhYdGLvy/
M8O4Wta1i4QXh+yU8UOm3pj1j1F5vG5i87hCrtTUod38Ubc0RWtupAy0H0X/p51DdzQf5RYjpBAL
LF/mxgsXXv1l0yUuLDKIpOurrFQgDUViBrW/qLIJ2ECtadJucyI6BJMQ11e4nWW4MMgg0iCrWT/M
ePp2buWCz/iTEpCXOuic5kg7EKmQmMR98NBVfEClC6OMh0wI0qS2QuMXbXuWXZDUg2cU930ckM+m
oz5dX+NmcHFhjXEUUcN8glbjMbKOn3vJ6rrJWdIHfeZNTPLsMIhEiDY1Mp2BK1Y3H+4UaV+Ru7Xh
7d728To7JQNM6ISo1LFHiW4wRDRASL45mbtVjDm+T7/BtW/EgJNQrWVdrcjIoPF9WvxOe7j+VXjL
YMIUIWoWiFbQ3P5ykqeASMdxcv/KhM4808CTZdRZjMtvXjRb63tvWlt3kFsOEHFQQmeeBOpcmW3T
wJtTiBYl+8RHOQSxXcoxw4EGnYEGrUzqZKG0LyTCsJx20yuGVat3qvmoD5wp2e2MxPnI6AwqxII2
gDQb+tydi/e7XewRGVEVWzCc211slT7hhHscb9AZRFDjPqkqhBU4OzslfqmaU9VyHJpngv7/RWgy
QpY3kQiQThzAK70n5m2e/rjucNsB5cW+MRAQxwaIdDUk8lon9BEEufKLdtR95EEC9bX6S/dmgEBc
xajQFLi3Wrw008lM92vj/eWCGBTA4Hws6PFMnMod4AolKkh09vU/dBQcSNgii3iThP/PfauzmNDm
k6iPuG9Ff0D2OTs0dvS1sOncsr4XTlQCLHMixwx4byYOdLMEbJVaRXG94tpd4nto4Fm5/hRmtaWM
vDELniEGK6ZpVNo5QXxc6j9m+XkI0c8dxeC7Dq5/OI6zGwxYdKKmjGKBLqJ2eVS0ezXfLz3nyHIu
CIPBCFXoujJOcJ4MMriNokeWkmufri9j+0CBHlRD+sGEGBjj4+AJU/MuAS7QSEFy6Kx3cqpdqH55
fBDaXNGFMcbZZfDZiJjShxeotaM1mD6NxN31BW1+lwsTjIerOumzKsamJeVNagZxAgps8vm6jTcK
qw9X9y8jEpue7JZinFVaqo/MJEVWKAowefaqgrtySJp/JYIRDyP7Vww7jNFUVhzL93GNLqwwe6B3
sluX2uNQJm606Cd5Fg4IfhcViVXw2if2UsWjPej5fgAx3Ez7nMpofRlyE1xumHvIDChoT8VDjEi1
zl/1KfqWdOjxMiW3VwV/FobXzqgyq8nHo6yGj2vb7fte2EcNREG7oXPNMPl2fTs2782L3WCOHEHn
v9r1kCxW6/6L2BRo3xMbr2+qQNUE1Uoz+d/rBj+yMtOk6oVF5vCVtTLkdV3RIhrl8IntylcjZBY6
RzUdYoleCxibPi8QAlwcju1NgLmwzZxKUYgNEuZIzii31TfirgfzZrpTRZtmnBQ7R68dKMjzU8XB
G55Z5v4mSlsTUUfTC5q6xPJbXL6OkT2FlcVZHt26a67NXOKTvGRyTGMtKr5ioDiTPpqufJt/k1wQ
a/3Rg/liM+mqL0KGYS6qWqzBFZdKP6rkIC6fJB6tz3VAkEQG4Ooil3LMtYFlJfoiquNdqL+C4I8T
z32klWY8kkG2cOyGQTdx7dQ/Zm9ymweIUk83jR060k2TWLNreAOI/WSMpqSZtQS8PDLPPRjYk3Iq
oEUrXNoSaMZdNpxWpbLETuP5B8fQW73j4oshjxwtJnj839oANJDW6A+KbiXgSFLsfQxaJqhEqo7y
xHFLiiFX3PKtwHxhdhCruR979DRqqhUFUiDYw4v8AyyTHgJ03hHfdBkVYi8gyxV16F6998pEqpdR
rXDEKUe4YAFebhSnAgt656nQX/MUV7gjvErR5sZeGGUwbWyXGhrtCM1q45ssBeW62isAzOC2JvMM
MQC2SpNaEFqLL5avREbryPKC3h5vyjjjiNsofbEiBrL0NDLMaMCZgICHs7ig6fPNGypNXYyudKND
yAkslwSjmO4ftY5cWGZADFOy5SDHeCXoq6BbtV7sihHqJNd9kucldJ8vXLJp5gqRE669fnlUx9c4
35GU4/a8T8VgV7RSjs0cn0pTO9sUai8yotpCAwAEdgzebCKFiA9H7GLTGAgDhZycRio+F+3mVoLM
V1DdbX0e9852xHlhh4EqsZ7GPjdgh0oQ517m05HcMohvaIPjwHsPcL4Si1eSEreJXOCG0dpP2nBK
SAQNk9e/8gQWnCIBojJrA45Qffaq/M4obyuVc5g4nvC2qRfOVkVVmsrQjHUWdFsXU2XVhZXEtW1A
k+b6Yra4lyF2/Qv93lIXF6aySKlIDAk21GzMoDz2u8nHPQYlGIuSXUI/vLfF3pIDrtYgxYMrDvjW
Q3phuB8yVSUCuhuH9atSvhKN07G+nXS5WBkDC2FdCgICc+SRjvVOhXhn7Ky+/EWy0cDmmA6vW5MH
gG87fbEgfUWvjpyi/KDcLp/qt8ZGSo+k270rOmGg3y9O7iYObxSXd8LefteFXWNUYwMc6nQ6MQqm
r2/iuLWdW+BnRhA38ia5eEeMAY7OjCqw+yP2SIZjPP9AspTUnBfXdgPZxadjQKNpBcjQjAg70p3i
dVa2B4G71RwRANxyW+XoBXjFD9lR5nLQBegqIldRLXar4O6S7eUGvCGOKe4pPV/m8TCR4/lsqyNE
XIXOoI/WvgsUZRcnPM/nGWCCCyMdja6gr3zKjlfeFS7kFP31hli0i8f4nvsFp42Mg1dv4uMXLggy
pDqPBrj+JHauYK5WnUHTWOxsofyjJPTZNWS69gtT4MhodKj4UNb2l1KN3Dy7mRfB5aAibwcZ7Mhp
A2No0GKYaZm3k9vdDH7hd54O9TlL/Ve15YAn9sEzyQQY0GbGvWIC86dm2E2RvJPU+fX6sraPLtgS
FdmAKI3GHqs1z6S5o4gotw/FhJ4JPb/pi5lze22v5JcZtk4wa/p/+u+a7iiqdwb3yFKI+XhkzwaY
iB0TNqpS/GzwGyDyTvZ4mFvCQ+j1h9qVv7R4eAlO933hCkRt+/nZMHOwJsEYsgwNvc4kPWly6qxt
ZnWmB14MTrT5m8vrbIkJ22NQqquzQsMz3SZ7kE5BDtKf98bt6iouRB4dXuS0HQ+eDdKPenGuwFss
ZrJGDaIhn864K5hPkgPebcVxQVaze1BLMW1lDBvnkA0tIEo/94rXynVw3dO3U99Ul+Snq+vsaaoM
IxVpdSLegY/FClGNLXfElSR7Uawfuq/a6Pl25CC84fWk8LyfieKhfymTfMHdJZGHxviUqJyl8XaQ
uX/ToZyq1EDL7jpN34VQcmVtdpth/ZNurosNZLACZewpmSRE0nIIDodas6sFsqtV717/UJwTxVYK
TG3MFpDiolCV7JbpOcpLRxmeSVo51+1wvgpLGKtPUwP+aSS6ZMy0JJ9yFAmuG/hNGPbL49gSwaoh
TTl0oMKnB0iylN7KfO042+C/DrSQKxXPcQO2XAB+9lhJRrQSKuShkkV3jD5H3MZcnhEGFCAciGnt
FnmYtdnpql9K+8z0OPu2metBDQ+NOSq0fdk5erlWeiWuUVqB7P1NNEynrohPgqE9Rxlm0THtrkD8
VNejJ22+K8aSc1dtN2xcmGeOk9REkSTQUbUitxSvdFBwPskvOi3JeYkH2VUvcXil502s1RQNAYQi
y4pIt/0Ca81MnadJeMPa/769ux3yrRyk2O5GvrDDgCAIClKZ8sO+vb2zvelOHq04o3i6u/4RN/3k
whCDeYaodH0zYkFx87Qqz4a5b5OEc8A2keLCBvOh9GxZIfyKoDbuAhFhrWrNy56zY1sk9zJqeb++
DIN6kbF0qkBJHXqH0mJ0dvK1uK9OjR8RyHYJLsq1yMjY4361RQdM04IF3ls7clqvKS0o/R4NPFGG
A28S5Dde+ut3sXmNqoMALjFQm85aKz2uXrujY8TGZBnHcnGVvebVfuhyJ5c3UfO8HWyqQ5lrMoHz
Fw4UDna0PC4Rd9CM4zpsqmNJNKGcF+w4pm2LT1Q/az6AHM/U7dXXQM7X++FD6TecD81bGBNeTTVi
EMTaqESUL5nm6GjivH4iOEeczW7ESg4GGgNMMeluPKJNdCf505EEvLo0dfoPkfDFB2KQhMTKBFJD
fKC2upUXiO76ZoFZ7+yH2gQDT7iGt2kMnKiiLoDMD4xzK4TUFFKApPbb9V3bfvhfrIcBEnXNkEaJ
8O5Kd9VN4Ya7MFB90ZGtxFE4AQ5vNQye1LGcrKtoIsAhXVBmhU86XhVvOya4WA4DJ+CNXYyUJNix
H/RuicEM8nm0aeWw/io4vLE03u6xqYxxgQby1OMZLvv6lyyI9uVBw5tffEo83nOBfogrjsfmMLQO
V1iX9Hitxq3VKznYb46Ksi8Utwg5yYXtafLzLsry++tyVGdZU0LQVIWm7kEMzIMmPThxu4diFiar
Uesf0djaeZ87VUxOKppMZv2fSAM/uRFzfgvHadhEx2hUtaxHqBWFrUfIXTpxKos8oGfTG5Np1ksj
4kCnkxy0a3Wr1ZkHBnR/Svt/y2x9BkWY3ZPyOY4zB5esDb7Lfd22FrIuIM0oORc7z4PZiZXELAm0
5XDm8yMkz0W38yHZHdr6iT4OuxX0x9cRgANoMoMxRZjWZbkCmEkiuZqS7pM595vSsNM0cbu4c3Nx
4ph8+5vXfJkBHTOs0GoxIZSmBUDKMp86MeYGSweIOh9UyHRMnuyt33o/jWxE8kcNQgx0eHf4zjtW
2+/+C19nUElVRqUYB1yHrTNA/5rY3XN0An/xPW54pK15Ysyca0pmAKpshGkyJDy/aBXo56ufeGLA
C3i3c+PnZbEzLkU0DCIhmCVDqe62FtEUsxgHIxpshag3iyJBsjD3SDO50dQ/Ztl8n47FU7GW7pri
GOf9MWyEk9CIPKkr7g9jUkl6P3Vy8zYqDAq0b+ORpvnkpxjZlh2FzvRtLBxtHp95kx0bSEKgBgsy
DtOENuwHJCGZ2tZQhHRmdGoLe0L86wdpCzXfGaA/4OKR0Y0JpKCbCVTHEBVHg5RLUmuNLNqFTvU0
y3+UF543be3mO5tMODJNEaIeGYsi99AsttGvOdnhEWINtyIk26Hz+6w+TeC8+YPWzXd2WdRAXzJK
+Firphyq4oHUgcGrSfC+FwMSdW7UDWbPJKeQX4rwq55ywpGNk/huCczB16NGN9JolpxQ81IwPqo3
lZg6ekYbDdPK7WOu6upG4eOdRebsy2KYtwNyPGCgQeUDOb/ipLuNo/qzWznCjofsnA38AAF9aQ6C
CnPyWlpJZ1gKNwez8Za4XBE75GZqRVWSBHuomDt1SKxq9da450T2G+9QjB68qR6+aQ8x26YOaShj
BgzbJkH4ePFGEHOb/UMe8x68W3fvpSU2j7500tCkHYZUoRiKrnEI5diFnR8GiFQtB57mwFbw+M4a
g4QCqFSNZYA14yttTE5R6xB3lA0yvucl8Dd9/byFbOu9WPVaOfX4TnKl7sH5oVmRth5zMlutWNWW
XEp226Q7WWp5dz3n47GN+AWRkjbpkckcVhFM1l9b6Vs6D5Y88jgbN+KYd7vJoO9EcqE2Q+ymOUNx
pT9FOrIiwaqtVjY31qDfX0f7Tc+/2FEGeLPZrPVlxLrG+ZBRmZdDnHL6kzci/ncrYjB2IaEiTAlM
pGhEqLXCEqHVjjbVPH3MsKzr6+H6PgO3sRwPmrnCGi1halByMF6MY+9SBgcNPR0exxxvcQz6psok
D6SGR9a5re3VAEIOuzZQTuVBfiSopCsYQBFehYCXh9i+pS8+HIMmXRk29ZADTbQarPSUzBHTW3ZR
vvG1Ie74zoNhjqewCXfFzAxtUugJyGJbXdW7giyW0MicwVWeGQZNWpKsOuQOJQfdu7ZhTDt9ue8I
jz1gq3vl0inZpPtYxUYvqFiNuFe9zEXs5q5BYXeecYtHt6158T49DX/Qx/rOKps9kiTcASk93Klh
1+V87GTTErKak5vmYIjBYMhqQhJ21bCHlV4dNJ1YUVS+5INql1H0GWxQNlrSfM5B2AwKzv7I8jwO
cp1LWYgNHT0F567y+2D1DXRZ0zMgBu3EOeg8P2FQZdTbXJfoBzT7Q9HdksaNh5fra+JgvsFASYPL
GhlGeraXu3U5JmNjk8SLEB/8nR0GQ6pmjsVSxlLQzG7NiTODzqICMav45bod3pYxkKEJoAMLqR0p
dpPiQYd0NK+Lmge/JjPqtyotqMEH2OjwCI0OuVP40sNPGZ30Hx4kbUaGZ59jNdfWtBXXQsAHKvqj
qH9SeKE1Z8NM+f1LaCrjNRZKHNcFTdJpvZdIYdcRT6GAZ4UBhaIt5qajJ6eTvtQtZs+hh/vP9S+/
VdC5BB6TQYSRxLmBnCLu4F27wxRh8GO1zb3Mfa9zrkNWWa2ewyI0VXwRHWRN8q2Q2Tne6Ka40xZi
c9bE+/oMAuSyPOtCg68j+rOnew1aD8TJF1o72pl+eoAwnT0OnHBpK83ybiMZTAi1SGySGNcu8asD
fSDXIIkynqYfspej5Me75nlrZKBhwYzFoGZY4wSRjOJhFTiOwfM9BhKKqFDXRIRfVEZnj6Z8UJLs
dTQhEXn9Y123Axal9yepRRmoC2OsQ649SVSsONqhMMXBUfpjmXTcxbf50I8v5kPUVtSIuKfsam1Q
7Gh5i/dNrl8LIEd5v5ZIDlUhTLFnInmq0sOSdpBbu2nQkn99zzhYioHM94byrB5DgRqCVAUVJYMk
GcS6oRzb+vqu9a5bu+5puGneG0tjzVgw5Yc0QmRrUmMpxZ+ILL37PtRJLhJLipnqU2LAxFvO0Ja+
G84cUIJhzE9jKooO5+p36x2PFZy7jwxQJOCONzv6HKbkZLJNxZ1CJ4ToORUs4HkHz9MZgCimcun1
hn603lcrDPzdZ+of5PrfbSSDCuNiVmEZAmXTI830SgdjlzoPpq1/pSzutd+XNscXeT7P4EQ46WEj
gucDJCzZQajD3RLquzl6yqqM04PKOcRswbo10yaMaNAl+z/BtfOaHSTig79yd7ZAXa96v4DXDT6R
C3Ymjw9pqX++buL6XYjG5vfuPuUJGFho81PVgFAySb4a0gLRKMEZBwgP5SPnmf1WObsCf29X18Xx
Esc47HP6lO+dJug9zacjSSW0+Hor/TweDDSxV0fF7Z9zO/pOZWGS79cXvA0hKub0zDeaFsb1R2kd
qmlFplNVwLG1SLa8JjzXp5j3cZFnG4zrpzJZM6UY6DNj9bKg8XPJfSuMunKA3kZ/5FGC/iZ0Oltk
XL+Ruz6pRVjUWnRqgA9oUFpPIaHdNKWTG/JpUZbYSqLUSfLs9fqO/ia39ss4q3vRGctIBLrcfCd5
mIyyK1veqT59Uf1BKw5A5WyKeXgrnZmgo5fuLFg25TW2zeF2Ujmnexsdz0aYM0GUYV4VvQc6qs9U
UWPRf4hmxAErnhHm3lzjuC7bDishkQcFCNsMH6dE+ksj9DBcnLaiFIuMtHD2NoQw+NOMiWye7C5v
HfT/L0zM0jIUBfW8sMBM/+rMxb95zMHBbbg9fxDmbuxneTRigmWIe1rHg7IlOFNSlwe3v7mDz3YY
bChSAjnLHmtR+/mUG9DOyKK7OfkuGGSf9rElQsJSaYJJl+5GCVMvZOLEN9yjxCBHlMv/+QU6eQD1
g7XqO2MKpBL6X5hTMvvvsvHZTBO71DgZLa5lBkEw0x+Bu4OuHUMiuoc3sR35mGvEDDhPWPat+ncF
H1nF11zXBcyAwVYL+u1mQU4SLyMMMKkPkZucTHClz65qryBxVt3VRgcGasMSpyLFW7DKQImximMh
S3AqXcYPMA+VLdj5gs5II4hdbomYYsa1JTOYEpJcC/sQ1v6rSLVi7JeAE55uMK8CQb3kmjEGW/Qy
Tdohw/4aYEJcSySYoRe2hE+ZtDfk7yOXy+o3iUrD0DRT0k2TbfmMlmXWQPWAvYQu2R0a6h4zPAFe
Bye5U9zZjWxUWU6lz0utbGPP2SyDC2lIMrzc6abWnybz0wJqybr8xrndtr/c2QgDCokqzpiXQaxH
H9Klk+2zZ5ByWlRzeflu8o7h9qc7W2MAYB2aYo5yxEcEHVuW8khwNOhLYI6sBPn6KAGrUnmDLlfL
3I0v15dKb4OPbnO2zUBA1uvpEjXYzhaESvJnQjgZ3+34/NffZ6PmGUoquqZgJ8eusZrkBAY0Oxz8
THKvr4PjFm8n/+JKGgSz1ZcYdiTdcEHr5aZox9AwlfF3Zpgj3cp9H2YjzDS4+Uyyk+bbteH4w/bN
d94y5iQPzTJO8YhP8rODpQ8U3Hz8OWaeGSZOaPVJG5McZnI0UpQ/xPpYRSc1uy/S1Zral5SX0dlu
pdDO62KihjyXlQih1c9DNaCuQbludTBMZPZy2x1Da/apAmVb2te/GcfF2SlWjKHlSCfB7jz4TXfb
DZz3zfZz6rwuBixMlRThouPvL/k/8QxiacNuEKX25pFoPIm+34QrZ2MMVghjIeoRzSynO0p3BCZ4
W71R72nqxXRkzsp4h5cBh7iqlayjh0ruf2RxeCzi3DZiEBGoihBc/0i8hbGdnrICZ+xpMfa/ilLm
A+bE3rTMdT5DBgfg2WZPQVf0RKVB8k/W5cYXVZTYQOtAaflO3CF+jguy/Z5DkSrZWqJTpFpdIX4a
eH2ynA/Ftl4ls1ySfMbfL3vBkWTTn/P8CVxvYSt8uf6dOKjBdnMO6iKGmUCdvfmeyfcQtLak+bvS
e3oWW00dCEluXbdIPfrKDcX2a0ZilDaxAYs1Gd28QgLQGO1mec3GU5/tQ/PlujnOaWbbNaOxzvrq
rYutt6PeF19Hw72vuYqHFMSvrYoBjWLqyiZesKr5C6X9loLY6fflp9mlce9w4IXfvGhNZnAjVIYl
1g2Eh53bH5Mg98YgcQvbdFcwqU9et5MDRbDM1+ubyTXLIEhWz9kChVkgyFfzdsSQx7rLEdnoLjLg
x8GZnOSFP42+pRWDjMEvkGQbs0TJjFEjhVWqFzfv1kfjnk6Ahs5SW2VrDc7qFg4V7qo8czcUf+Kw
UPwRZcMEqxLbkdNXsTnPCTJ4utFbEuRhRF+Oa0eeSnvMD2vKOyCbR/LCHnORR2UkYTAa9qiWc+n1
wQTRqZbLLrqJYRdm2OtbBtmwasBMBG7Mdij2Xcark2xfAhc2mOA+EWLw3QiwIfqGr3trIN1oCH5B
2IHx5z+K5S6MMUdQGRIDogL0OzU1aIru6ray1/r5+gnYjEsvjDDnblHGTsoIjEzloVVvteVmSDkh
Ns8Ec8aUKgalcIXKn0BcgZyy1VOE3fVVcL4922JD1KWK1AirWIXbVtqPNSfk5SyBnWVVpCSOZ7qE
WIQsfQ+uj7l2lFDiRII8M0z0Po65pnW0bN7NQUpOaEKV+pfrO8UzwQTvYRhNGJuFidTcmagnRqDV
4/ZlbIfSZ69i+2h0DYkMQquv+S6/K53yFvYgwak5Qm1XTy36klPffOJXfbmG6fIvnllG05dDocPw
nNvIVn3JR4vOFM5BN4EURt832NujiuM6BTxGju0K98WiGXComiY0TAoO5JR8og3gsZf4+UG7pZcm
X4DxLSj7cEVf2GPwYTEnAvYl2OvBLAoxSzvCvGm2nw+SlTpt0LqrO/sY58Nuq3dQS7S1jnOTbFdO
Ln4Cgx5tWBFS0yUvew2UCWtAXjtncTB35WkOzSOJwWApFqXCBZvmiTxcd2YeHrOia9C4imqT+lnv
kP0Ku6uFS/S22DVeeeKVQzlHh+3QkWWhQ62aft91Nwmx1WXHXPn8dytiO3OWZqkwKAkj8bHcvSWW
D6orfJXcwgtdXhMmb0UM3kCyTTOrEcbm8LSmkqXngRz9HeCwkg1KPjZFT6EzH/ad3loGCfrwL/2A
7dKJ67mQCO3GACHTA4THA+IUxwWD15RsmUs7xblt2F4dqFiX60S/EVpZMDJZnciudTO7cepP0htB
aclLEfAc3WSwZdJ1kosJdvHn6xOIdkj8NxZr6LlxG9M3g3+oQioIUVVNI8wlkQqyiSEwSGuM3gJk
SVxt9sugd8sHgu6guXf0P7pfzwaZELFOun4YRxg0ezfrbpfC1vSn6ydr+6OdTTA3g4a/X/erAqgI
ZasSZ6Qt4+frJrZbiy/2jflKolq06VBRSZJ9f/yZP6pdDJPtJ2gliRAX5o27bh/g86KYK0BveikJ
QXHuhIl4B0JGaxYxvZ1yq6k8h2BwXmmWbCxbunm4amhDTeyZkIFaQbWBkXxn5dRBeN+KiRgHMzHH
sYG5VpZuTDP8RwkHTj11uzp9/lZsvSdqJX0wImzdWxbzRJkaJJsyNfD6Wn4TF/z6SGxRJ6q6qVJK
rIbmcjQ79cYDee0t2istBtV3XlKMfvOPYcHZHAPqarokmSpgYaly1JfdDHCqPkWNk0B4lOPv9E9d
M8XgRCsLk1RSCZ7ZC33ilrehQ3bKveD3PtEtHgUvx9lVBiQKrZK7KcE+muVLWHxbwlPH4wPlmaD/
fxE+xgtmM1NBwjhT31pqNVtaH+RC7nL2jR6Xj/uGshQB/Yoqiox/6yCL00raQwOqpD2OE9WMR49a
9SzYMRKzrmL3SKkjdgq4dYjf3CS/bLMFj3QpJTXq3vKYlMmr8yNXsH+ylMgHbomRFiw/rNSQNUkE
LxSlvHy/oYMyNpo50ntrX4MMag2gNHgHdiMQePAGeTf9/sIUg1GFhuE6TaW3svBZ6L8tkdd3IDJU
LHMcnOsfcBOfLkwx369PFb0zWqwqUQ668lWUc/u6AW3TQ84W2AetqE6G0Q5wxLmOPYlUdpQMT3pk
HJVVCC0hrx+rLHstleg7soF7ooHtf1mCSlpcFWQ+VqmNrpgY0F2s3CgH8giYpk6ST2up3EoCxq+0
uhetSpkwf123aHjKokPbdrdyp0VgEiRPvTme1im+L8fusav7IBayuyqvPLUcb5I8eSaLgIGuMbPr
Clyfw+LLRbuvivFozCBH6SJXaaDAOWk2WdGBmco3cYf0khZ3fqIn910jv6pK8qOPe6hHqNXznEJG
rkxPyEEHcplLVriKByVqvs6pEai19AwSjE9hsr6skj66SdlyTuTmuTdMDAVDWkyU2BzuHI690M4C
Ui2laKtydzeKizuWSnD9s/LMMPGBmhqx3HQwE0q7Be3wS1paOTF5sLx5W1+shjl0dToMYWuEyIY8
ThgzHfzKbgPjSLu7Ky/yuOHi5iGHbr1KdNHQDMIchzQn6opYEqV9EfAVLvWNMhrHrk2+d6pytxjC
DzR3HqW+Fp1+VoK5iX9c31e6bx9Q5vwD2LucdIsRKpUpORm6OkPNXkHUI4vQoOO4ybYdUzdF8NlD
MJ3Z2KGNoXwhxSBiFXemV6WQgk2snpeiodv1cTVnKwyQKW0rT3UV/WQI+Mkh9T8xBGx/trMd5rN1
7TArcYbVGCfTordQhclxqqudeTymze2Mt/nLFls964S4W2QNnk8Zc2M7u8cz/S5xQ6dHttv4Ilux
2x2mwLAFbuPJW3x1ZT/ZWlpUVimazmBb6vDJhkn0YrHZ1SFwM0933fKsDvkuIvpLmJN7dZCsxoBW
iLSOD2ucH5D406w4FDxBFNDgoCdWmFbgoqrReKEOr2uL+W3NvJNrqLsX5gFkME6ad5o9p2vi1rOO
JpBUg1rIchML41Gd+9QayvyOoHlCU4p7gYi3RFq/ivFoDUsdrN0zOhe9OWptrUg+SxVe5UmcWaWJ
MsgaOXIR3uZ6GSSz9uX6Idp8vaiyLusGoXTCGuPdUdd0qwz5FAT54b3qJS6o3YXOWveUkbr+J/6n
O3CnCbd88NIm4+tFuA6KLuLk0mnC+jZyaaNVtUM/wYlH/8CJD9gcLh7Q4yzSAZRQO0DM21KE0YpV
1UoKr+NnQOkP/+B0Fxc4E4VHcpWJdYkLvHE1H81cCPvBBlGdMlvyx8gioGegUlAh/vkQ8SLl7SeH
oYlQyTR0hJnMp4RueV+bIxA5PUpffpaWUOq5l/aKXTjx/o96ni7MsV+xnmspg9Czo6uFY6jCowkS
QXUKOW+27evzvCoGsJROnUipYlWh8ShOgaZ+N3nlkO3w+LwU9irJOxkk6QNsjFAZoWF5CX2gg+pj
HubUfOfljLdX9CvuYDvPJWFKG33FTU3EXVvuytJXeSqwPBPMqylU86xFWhoVzja3EuFTWbSOZuic
gHU7Ij4v5P9Iu7Ilu20j+kWsAgGuryQv7z6bRiNpXliWZHPfd359DuTYQ2GYi1iuilOumoR9G2g0
Gr2cw3/F6uE0ViTpJh7ZMO1CeHtyJk2BbV6+b1GN2Cajw09MKo9qeIMmZ/RLPrQ4TpxKy/JRf3tI
TplbSSL9zbt4JVQ4SAoJa2PggWGm9g9zHO0XO3SL2naGJbxMY36aCACxi3Z32xfLdBUOVNlGiMqB
NOulvIHZfrKmL6H6YkUyTvvte3mln3CkOpIY3WhDUIwJi9GZ/PAu/iPYw3GAN0J9VT6m+w61R39G
/j7aSUEWZZGqMN1m1PkcmgOWl6c1Fafys3suEKytrnXm5OK3l1VipWIkkA1jHNUU2tZl5ATFs51K
EleSwyb20cRFuaThDH3MxY/GwOnbT6X68bYSMhl8TVdHLbOHYrEKyLAm49jPud8k4x3R7P2/EyP4
jXEg1jCUWKuwvRTAD6K/p7LC8Ha78yoqFC5JzWgxeNhDleQYH/JT7g6OcQ9OFLdwSwmM3BbMm6at
ZAnLVmgkjooFUXWLrMd45VmP1qcJbsXyWHozpkJq05HhwW4a3EqosIhZZloW3tYIseNrUFzkEK3S
JeTWsrKGBQhftaFwCdm4V8N0N8/FwejIH0vZAL5sri9J0IMFqH5A64Jj2PHhtplseqqVhvzvK/mm
iaSL0fDHCp5C4zA4eTs6OsId+um2oC188Z82UHDFczfp6BKCpMFX/QoZaD6XNfsIGXctGnWKnXIs
EWv9H4Vd7oXexXIrHQVvTAGFvHQqN9MRhEpBcByH+Kg0yyGZsjMQu926SO50lni0Dv+4rbXMgAT/
HCejXqUZ3mhFetFGtIGAnui2hE138qac2ItUzkBzLFosqzFfCyRexpNOJa5kOxxdyeCvgJWRkBY5
nVDDAuqqs3zGwwnorN3sDXDzyqn0ir20r2vzYllJFDzL3Kczq/jF8mfOHW8Z1wIdeOFEBwJuOCkM
G//eDRNhgnepgogGho1V/BPQsAWI4ADUYk6cmzzKBs6k6ym4lU4jY5zzPATvWItQjlHcAvV+wOdh
mC/a/0qVSSfAzTZQDWRA0Pt5+7pOM8uyjqmXVqizR/qusdqdVk/ebUvcjL3XcgRfUg7mlFlRyhfx
Tyjo5ZMBHBQ+bhx+kM2jbNn9WpjgTgwljtPFglJ5+WDO34bYdlVL9jDaOr5rIYLnmMuOqSGIpbwM
6HJEMb+Fkwx1kH9CtLy1CMFDDEEb2TODLcwtRrCs62heugwwUeVdmd3b6dfbe7TZ8bESJzZB6NOA
gVwNy1Y3S+fkEWpYDTnlZX8/qekjbZprUYZup9peoS+XhrbuQkznnpl3VXLNJ8AFNc1OCaPHkkT7
KknPYUN2t3/j9qIbBlDMGFopdeEsBkXaRaaCnEKUF3vSgGmtViVOc/ME6uRNhnACjSxaSFPBvxiz
y4sowcOYOMC/zdAhW3rjoTF3reT1yw3y/Ua/iRROYZobygxyAKRKZn2Xa4pHk2AXJa2fBeGj0vUf
bq/i9vl4EyccRpZURqLl0LBRfJXumP0wysbxZRslHMFMJUHQNBARdYfe3Me5ZOZZ9n3h9LXK1MU6
ynleniPp0o4nLZcNs8pECKeP5qWtBB38fjSf6+KeyCoG/P9/Y9MN4YE0m0sd62g0RCPdnxwx6VHz
k5OsTidRwxAuaGsq4mEKsFJTFgMLJvcnbfZv29OmCDA52zy5gstEEKGSmSyAR4ErpKmrqdRvM1MS
Z2yekJUI4dJPehD4GhM2g80PdH5UQt0ptM8GgRuS9QBtno6VKMHHLFRJDFuHNkY4eGEa+FWc78e8
lSzaZn+6vpLDV3UVOaG3LRwo2hTQpaB8y47xE4ZSAQ6WzM50YiflhO6LY+z/yjtZVw0bpNq6iv8S
Dmaaj2lY6AYSbfVXrX7VpM0XW+HSWoBwMhNTC8YFVWN0oTqcJGg6zInTOWDT3qFC5cnSHJu2R5ml
gfIEdCdiD1qmtVE88fYVdegPaqldhnw+3Dbv7Z1ayRB2KhuDtLIUHRmwUAHqZPch7Genbe1dpub3
GaPnSFFeltg4jla7b7UcbVQo/g30LtULDFN3zhzIOk82z8PqJwk3BsmWdCIoY3l1qL7mVflEgQHb
LbXbBckRP+fL7SXYPBMrccKNYSu12beWhmbQIj9qOnNTkz5MtJScCZkYwTjLwTYHRrCZxEDnPVCr
tEi5R9gouf+2beatGiL4q6igJeIL5LQr62Ntn0JZlZavxjvPvqq2CM5KwdRQlnT4/mDdz+GntNLd
RPvSdLJagEwPwVPpYTBnE6+wRMWXqPnQa5LWPdn3BbuPlLCxMHSKVCV6IZZjnT7etqrtV8FqoQQr
NsGfNwe8uNCf+l13rH/gI/Ye8Tgn279dLcGGeztgXR4i/Z9pyWFopstEGlkmilvOrZ0XYgZWDIWF
Dkv0MRn51WLDXThYjj0HfqBRn0Xqvh8Ud5iVq63llyGSXcTbsevbgoogx0Y/ZloVY8foY2/9iF7z
a/K1mFEJczmUlCpFKZfYuimcpSBRBlIp/Cx1/WkoMx9Nak42w9GDHuy2uchECceqJGPTTKiJeZFy
mtGz0h6DHlnSX2p9WxUuxSGqJmvyushhKMu3wdN9tFFdw+Pimif0ue9lk0CSM2YKZ6wDlZdFDChV
ap9a6vYycJnN3NpaG+GMtSSj81hAm+iYPHR+dan/4MC44a6qdipYCePPwQfMbOHAySAvZKoJBw4J
ShM5Uqim1tdl+D6Mv3Qp/e3GxQa0YR6o3an4vqZc0vHRXg7E8m+b3OaFxOCBNA0NMLrI6DB3dZ3a
Ec7zbKG1IAQGzGzuR33c/ysxYqKuGmrSNgp/zaSHyX607PuUPN0Wsf26f1NFhHNXxzDpacDd3+XP
DEzpkmt0z0dowlP2SXM4Q4N1ZvthV+wqQNQS9/YvkKwlE46vFlRLMmrwTbF5nq3aLaadmcvCwW1z
Z5qqE40Sy7KFEMLSWxoWKdTkeIfJMzhWnLl2guOyZye7AlsQuWS78YCG2dBXj7c13DT4lWwh9CWT
HmppD4MMCYBPLpOs3rvZ2IxiqG4ZzNZAzCucZQBtVW1nILauWqBZ94GT6C8M2S20hDpa7qbTRS2/
mYbzC2ppKgG5HqjcDDEB2nR5nw1gUAdXnGcETyT//Cvf51wDDFE8IcIVoqZFrijWRL1gyXckqk4T
ayWRzPbFiEP8lwzB+JapZLbJSW4nPascNANfyTBeQI+zQ8PnoSnBkqkABREAfiZmJpw6Mh8n9XU0
IknIs3kIVr9DCNl6tW97FNEppuWYO1rnQiduIyX+4l95F4aspAiXim3Ns25V4L0JrvVvdMexjrTK
yXDAZ8AGgsn3Vwx/JU+wy6bSyiVsRjBbpsG5CZenoTAkImQLJ1wmQ6xQPR1ghAvoi0r0v7IoOnbj
LMkrbYekK1UE/6ErfWSMnKQT+KLgLNTc5cCeeK4fJDb+LxXJ9ZU0wWN0pV4s08SYpxyqo+JkGG+q
DsOucgjkyUPgzQhqJc7+OeWw2GY0pwm4v+ykeQhM9aViw2cC8R2bvt4+1BJRYi96jb7N3KxMJGyq
wY1pdr804a4eJ6emlaT0v20aJlodmGrARwlaqQEaqC2mMm+qr7X+ME8fwl9hhEAL7F8ixLja0mp1
MUakxlnr6fEzXS5tJYkB+K98f2bfRAhesEjKcopLwunm/qQx/XOUPtjd3hfJYolsIUNaaEDqXVDw
6TJHsZ7b8VM7vdyWIVNFcHJhVM50QsOhp1F9Fyqow6C9ktDYrXoMctbhUU30xzqMJb71/d0Pqnqm
ARBMtdCwrIkXlTl1tOk6gALS/eANz/UhO4LH4BTveRHZdul9+syraKEv7UB4Z+1csq5qaLAkNrXE
Kyycrd6q0SqNmuS8iyqHAVODfIn+mFAGpc70e+BabnwvG617F29wqSZgiZkB7tt3syZqScOkrcbF
S63QG0PTL3JZt9KmCPBpgQWet3n/uFdXScqwVPOcTdPiRdrXIPlYs99um8qP7uCfzJ7rsBIgXFVz
xzTDmKDDhNI/pki8cR/vhsP0icPVBff2CVAo9+yYe+Rc/HPaZ0E4Pywr7So7UvBKgXCSzgcOnDTZ
upurTHKpyBaRW89KTFPSrBoZxPR8fmO4q0rZtPam/a1WUbi1olBrrXCEhKV9TDQ/1Z0uus4yfBqZ
HsJtpXUohXfasACJMsVLaHKSwj7ctgeZCMGXh0qQTi2BInX6MFqHKpZlaN41fPy85WK3ekeMaei4
gMEv7/TDcNAcHa9g1Nb/3aaLRZFa14e57nBy2Fg7g06c7h8zMQiqCDEt7VB9NkZIGMyDphyM5mDI
GCvf3RaCCMGTZ4mdVSA1hIjwzMaLpZwS2YD3tunqaGbGBQvuPuHeCyZGhhB01B6IqvZ06fDMBqJA
VXsofnu3jUsmSliwtkkrm1AsWFuhJTLXnSZGyp46jf7ptqDtZXvTSVi2JrJCZoXQqW9exr49dFXo
lMM/bg/A5mjEQMWNYWrFEBESQG5Z1jMNAQxLQdJKGhTFuzNLllOHwawpGvyEVZLj+T48/lmm2CPA
+qHR9SwiaOtTfVQfUB2vzn9CpZF/zurIhamMmjpj/G0ouOde0dJISZQFMIGXDDRS3efb2/T+VSgI
EBzzpAVLl+cQoLQnpfgcdhe8ui8BuVoATarDc8qOQ3aIg8IpdWBH1rKYb3s5MY6Bi1XFzJEIbtCO
rE6Dli6efj/uTB+E6D6whjGrzMENZFOU7/skf6j7Jk1Yzwad/DRSIa0/5b9pL6oTAtpA69z8qJya
fYgEoFzolkNHJkbFwqE6rBr876u7r4OVTsagLZ5VX7SlAfD6l9ubuC3ARDcIZchP2MKNoSz93Bcm
lOrM1omqxBlkNML88hRDFER2/5VgizwdejhiZrOChIS+2PaxCQ+VsTPj2tWj2bmtzLvIme/QSpTg
DDHBaFMwjiBKvnRH9dCcZ593tcl6AmQaCY4QXJXAbZ+5Rnrk0PRrU3yPlA8VJoIMGe7R5vYwDB2B
eEoHx4mw/0sysCwaEBlHRe/hOO9rVku6Z3jY8W5/ViIEs87sKQioCRPrhg8koU4QPSBN5rTlx1YH
at/H21u0qRDvNsCJBYqS+Nqs+gijcJaBe135oql3IFb+V98Xn5ogjkQyGihLXhqD1DcK92C0298W
sbn9byqINRsLPicpMJziNVWZuugw/j0vslNvV7tJmXd9ochg6bYuXm0lULC3SgOaOS6OxSvLaB9X
6nkeAXaej7soXiSZPsn2iMUbA9F7iYc8Mjfz8DqU3YE09cvt5XufhuWndKWOYNN2tNizoWGLxhNx
NTc9hVcgTOBlKTun28pooEdF9tXCW09wnjnGDXPEw4BXq499r53Gicoezfx0vDs9oKb4SwY/XSsH
3ZBinkEBT7ylTs+xlX4qKXOXEZh3anVe6HKXjO21Li30Nxqurk9uURLkElntTnHqx3oliZu3jRPH
S8cZM1UR21ujcYlYoCNeb+Wukt3HGBstAIf/VKv/vNL3YyPfZAn3fx33c9DQHvVmgDV2R0wXH7QH
/uwEYYwc0Wrr6cGP7l+aCbuJ/itMa4XQrGbPTVU4Bjnm011VHTLbnRUsOCswNq5LrpTN9USfEV9K
ghBbiEUrbSZAksF8NlWa41QiMhytFz2mpyjUX5VRRg2yedRX4oSzYWK8KVDNGnywWopK9+Tp5Usf
vU4k92+fws2zoWuwEpRI0f8jXJU6Abx3FMFuLeXDQA9jIokrttft7fuCz0pyoMrSGYoEQeBWFpJG
xX2lWA61H0vt9d/pIuwRkA8MpTNwzgFfcKBqtU/DWrJc2/uCCJPatkWpiEsShJ2lFWQgXlzFXt5+
rJLnuq09q2kk9vZ+1pgfKv1vSWLmtzPLNtVNSOJshyZ4RAEO+F0FD3bjYI56H+xkOPKbHmwlULAE
mvYWUdCG4KX6s6YkTpTdVbVkh94P43CtDJUhQYuMmy4Wm2kw6Ek7TwTdeu1vSDUflqfR51QDzZ7J
/NKmQitZoks2VHM2W8iyyLXFSO9yNAyJl32PMCjoI4TNWWN3GCybCRryo2dOozP4vNkh8zMViTfl
NdwNTnyZ3PnS7RvN6/A8kL5HuFm/u3re9BSRULIsmGJtgp5zkXxVtf5jwjJfDdtDaJJrP6N/kHUH
K01cUqBFqGceCPO8nOlfb5++7XfR6ncIBkSsiATjiN/BLbbd8fJ4vx8OmMmZUDDG++je9v45vuGP
DUC+Q7NRlcQ/P9+7haK06WDDfyFl/AfHm03d8FL/ALCsrrJhhU1nxpMr/xXGvcPqkl8Uzp7NHUxW
fCn71ClTJOOXK8O/0lzWQb8Zj6+ECffcuKjV2OrQTM9em6B3avZJz/eMfl7qj+H8JNm8zVvVVA2g
k9hMB3jHz6rZVZfWCytwq5Lxko/jKY+XxO1sdWfW6ddSo5feKF9xok7NUD7cFr55UE1dpXjbIhUj
oqOkJJ9JGUNT8KuHMfBClntDliHfdNympesW7jiqicAkhYlBciNIiVcNAAXsg0NajF5ACk8nmfcL
6liIBGEouFfFYSCTKIypNZbSJv0dyxe/KQBO2RmSkHPz5rY47RHaf2xVHOKYlyHRaIdVS/Teb2np
1e2wu63JdmbH4jDcpoH8kZh9DRV7hLNArNXuqiN6XoBQOzjdiXOe04Pt/ePOD36YV+IEI8zLCaOS
HcRZxT5QjqosBbFpaKvvCwGCFpZdyGacX2KwYxmbTqz3+0WZDreXbdNNII9CgBxuwOCES6GeaEWs
ErFinu9i8wMB5SWhL2lzGtFrclvUphG8iRITiSQup27WIaro0Baum/vcaCTmvG0EKxmCX1fzwVyy
GjKiCGTw7GBVTsIx2DR/uAa7xms/ycC9NvdpJVGwg8Ze2siYIbGd7pP8sSse1F4Cub29cLwah4ge
OVHBu9Y0tdHbgbh0ah87y8/iD7+yMW/fF4MPy8hIOeN0ooVD1c+T/XL7+9s29vZ9wca6sck1k8fV
qqm4Tbk4k9383oW2rwXoU60n9nRb3vaWcFA8wFdRQ0wi643ZLjb8tBc17T4aDD+cirNSzhJj23TT
eEP/JUa4YUFXUhVKQSCGok5pV15SnpvhnhixRNB2tLKSJBgAA8RQpdcqHibX/I554amvHON7EIFU
XnUTAM+YD8rFst3by/g/DtObgoJd6MoyMyAH4Fa/V/0lcBDX+7UXPpdABPH4oG/+9bZE2YoKhhL0
ejeSCQIHsLQVBjAsFKe0YreXyNk+UH8rJjZfBqqWlW2/wHcvz/38iRUSA9xO8r9tmNh5CexiMGPm
UCQrwXXHZ726g/m6uNMOaGO+LNST2LvYZtkERhpUPcxDT/yY3eXET2UX+PYRflsx4TaybZQzVYIV
i61+h/yJz6zqbC3pvlWHZ1IHx9uGINsg/vdV8JoncalHJk5wjiSl8VDlkihuO5+32iC+pCsBaFXp
mdVigzTAOSmOejBAJ2r4qS+b7paYNBOdRKJnk2FAUAi0TNI6Xd865XIX1ebu9pLJnISYOTQr2iQ2
dxIclK3w6qvxPQaPXHceXHbS3dRHowORdfjK1BNchLYAaFyJYRdKNOwTal5qwzxFATv2bfZraYbV
pgnuYQxjNtqgBAK9y+zq35Av36XXElRK3rQbj8AZucrQd7fU0wkHPEVsRDBt9rOZ1FGMPvoOu2ca
hmON6JtOiEuayclayR3/nrES8SRmkAHyhTKDzcShzQbTz5GGCa8/EYxdkOwap3FvHePHqnNiNwEY
ORjJEb4susteey86lPfBjjYSp7/lS9Y/g/6scTdO7UgzbChgQ4tgcZT0tOQyoLit470WIixrqUUR
JkixkSz7qOmA0NMluZvtfXtbTMF/2BggK4cai1kAX3UGTsVsXUsTFKeFrM4hWy/BkRhdzKw0hyQy
7XLlDsVdp12820dbJkPwIcGU2k1lc23s5jnE7FrUGk/oC5ds/faucNQvg2e7xMmHwIqZ3iF37JkT
umQW1Sf1vLutyWZIgccz2vWQvTOI2Kvf2mqZTTrDzftaG4CpVB0FhO3TqYlh3UC4kWacNi2BN8pZ
mmZhVlQInfIomtUyhVJB/Y3RzgmnsxE8RoPkGbW5disxgh9UDcUu5xhiACIWW0cA395euK37V0fl
0STMRp1JTOlHlDspHWWLcOo+tmX3SFhYOWm8PEQ0ulcMWff8pj46HzugmDuwxBadNq5zOs5IQdga
sMPQY0gTXaKSTITgadQmjcx8yvCqKb+UrMatGDu3F+1HHCdmG/WVFoKfCYETOtugWsAbOladAZgW
Tg1mQV9nGCErNJSAIkvxlsisXaoXqZOEqZ8xQMjr6X6wl8pNazI4CmmPc6QjqxVYo2uPg+5kVXxn
pXHuANnzPitJ4o7AZmrbL0xv/2BadN+a9TUKIkihmjeb4W+3Ndv0CCvF+NquwpfeKCIdY16wamU+
DxhOsmbDpaz/clvM5hbh8qOUAu8b49Y/i6GlFZggVkAiinzLkiuT8tLxPX63QW8CRHxGk+QgToti
RK7NAbiXTpZe0DrjFhl6Rz6Y48WIvLoPnVzfoSVKYh38SN6SLaQKpoDlsZVDudRQTjQaTuaIaag6
csJ63DVadsUtImlF3Ny2lbqCyTdLryPzDHUbSp1Qm7/TyjqMY/vH7W37kSB8rxoffQHIjYrawc/7
hti2T+gCOXO+nIy+9+Ms3U0oMpU1uSiI1nUlutha9NigKNjq6cm0811vVh80/bciML92dPqok+Xz
7Z+1rf3br+IbsjJaHCyQ3jcJf5Y3JyWucMRGL01ldPHcKG8pLxhtZdb9nKoQAxjgA7iU9+nRAEGd
DAxu0yMbf2sjdpWiXaxOZhVrTJsAOUD1ARf0zrRioMgTQHOySNLysvlk0VcCBXvNWqSKRwa9zPvm
iFvmCuJttz9m/xw+hEeiK0GClcZKEcSsgmb5WDpWdtH7x9uGsPk8XksQ/LJdFT2iTKjCi/A/OGlO
3TnGM4V61UdZR8V2zLHSR3SWepIHZQ1pHaBGLcNp9/lew9pVMRr157NylL3Htz0Ln+tQEeLYYlI9
w9DZFIQl8YzmRbGeqsTtyUWP7sPot4YMkqht+1S9CROCQ6PsjIZYyOBr/W9T1zpWtKNM8jjZtj0T
dwBB4gKTFsKGdWXfJUqCDJ4Zfyzj0BnZh0H7rAzPigmOS+WlVh9HQ2Lwm5fPSqawbTTN/5v1zMLw
aiE9XaTVy21DlInga7vySJYVUKMF2i2IBsNzspi7NPh2W8J7IBF+mFZaCNuzxBSRWgBb4NB19uAE
p9YtXfY0wdqjAyg7OX2GfOxr0ypWYoUbYDLaZEoNaGbVDxUeksudNX6/rdqmA1yJENz5YFd0yDKI
IGXnIR3kkSH282R6qsr+aTBDSfn6f6wkmmlwgaL2JtZ3SIu7Di9khMAZUGYUZ9yXvwOXCwR1PAOg
ukhxoINWNqwvFSt4w3CeuojEEMs+0BPdNZEDWhd1BxxdB3RJXgwmvsRFC4IsF/pDn3f3GIKev/QV
zpwazRo4o+G20pfFR/sBBhNhOqCVzc70gdwDAwtVDbRJPbZndKt8lg0qbp+NN/HC8avGoR6CBeJ1
7ZthXAZTEgttu+WVfsLhszMKWqgMMSxHC66f+j1ibje54zNwuad4sqqxTB/hIHYIcYdAgz5jCfC6
59qSuCupoQhHLsfDjSgh9AEpC/rkC4ybg/IYjeTBPabr3cAt/dgfz7KWis1wZ7WMwjEEe50dtTns
c/CNUwE2KnVfg165lW2XbP2EsGoOlSS3LMjRP2Sf0zugPJ3tO8MLDmUJ2vRsp3jK820HI9HsXZY+
K9QsyLGgCWb6eAZ9/NEZ/S8NXczVm8M8mwGBYRjtS9ZdWlsW7fCDeuMgi+l5tQHHd2Fg5eg+2I93
nAi7B/l7A3zP/8f1SzZKHIkMCQCErQD6mOy7Su9pvLu9LduZyjeLY/wHrG5NNPGm4ZRCnzajT3Ot
IDGazqDB+JYSC3nLHhhI4T5cQJCQq2is6TQP885uXMRf8sz8mlXzuayrJ03Jj8Pc+FVW7fJKdUhY
7ixMCwys+XL7B2/bEShigA5B8cASLNdcCKEqv4ILIJ/rpYPpBCdN7ir1sTIc2tVuKgtduC95t+OW
ajCLADwBnXE/r1CVtc0YgewZ0HXATh6bQ1IpblooUNCWnMttUWjdwAOYgP9b8KKxnXezxhCs6+z3
nnzu+szJpp0UrmTTqCwLXZ7o58dYhHAZmRV6O3MTGjXkgVnP9iw5JLLvCzbVVaxMYhXfn/M7sLNM
0/NtG9iMh1a/X1imblbbxKb4vmL+PsZ7AAm1A5UkFDYbBnUglKKfhsPhiQlUEuXZMJvYi+RIXQD5
/uDNzY/oLJa+PrdvzzdZonM0YwAJaDZOefCx87g05Le+pi7bt5fpWuC2ub1+m2a2Eic8PufCbk06
IFkyqlc2xY7FQifVj4UmKcxtntWVHCHaMgIlnUce9HAeR3YAS87/5fNlWyU6ybbRh4hNkNM2C3Hi
hTlGMtqOqTZ+v+RuTe1T2xfn3GpcMo4XNR9l87ubFrnSVLD4qS9om2UwlnL6qAEyTKl+nxMZxb1M
iGD26PtiY2XwpzxLfctGS2fdvAArRGIdMjFCbJVOUaWwGdahkStL7k3jPFmSIY/N14aNRLRpU0wV
iYWDPG+MaO4RDJAuc1PlKdTPY3/fjh9YuEi02RxQN5D0xEnGAgEm+2f3PfdmOTET6hhG4LYLpgNQ
c6nU4TgnERh+MurZ/XCOYT1NoPtlZHom+mVrHdN8lPpWNZ30vnNAouKZWeUr5XBgWlhJfuVmvXf9
K4VF73RM6esd9lbbM788lXvtexM64ZH41CGO+aBWzvwoS21s+QEDLekGrhpimeIoFNGWYCn5qEY6
x5WTl91+iufIs6PoDgjKkiff1p6vhIlzUcOkD4Mao+gxxK9Le1yWi5peG7BrGZL8xtbtsxYkeLeJ
tonW5BA0Nr2bzcvBTkfJ80CycCIIx9R2mZWmfOEIuoz3IADz+vJLg77V2456e82Ai8JMIDdh/ONn
203Rk6HoDeQYVHMG4tdh6qTjXVHekUASemydegPHQ2VAzgQKhyAqttsBSBSIq0JgrkeXYcid5Vfu
7bUMwchrO0lAswgZXe5X81OjHtrxFzyLAVg6TWcUeoiF9zibg6zWAXFQZTjL6EcLC6e3j6n63KNe
eHt3Ng1tJUu43uI5rMNxgSxjyZFaLY8DHSTqyESwnw0g6MNFnS2IoCE4Wo3yosy/0jRsWCrFf2ys
lxjnlEhoJTWS+d7ALnF6rtTTIMt+bJkx6CfhYIDohq5hQQt1WroyZg1gOnDcp9JZqtiJ2KeoOEsb
bbcWbC2K/331nBmriVSEi8rq+y68ZuHx9p5vTsdgFNYAnhrTbbSR/CygNNXIiOMK7SpNfVjydF9n
7Wel6k8lkJjCZTcX3+KF+mmG3o48RLVV95XaKp257yROaCsxbeJew5ZZ6PYVT2xXFlpPURnyFuCz
Ny7rv3f5NZ4/s/6+zGuJJ9pMGq+lCWfXQgJpTPiku7Y3Tny6gmNPagc5IPQPxEzxvbWWxK1ptYWs
sga1DMkCxrp+b5e5F9aVF9lJCkjD13xBA/2U3ZExubfNYJe3uheGmE3K7a8LWHIjQv2+YwfWN9/n
njK0uIFAGSDzLkuz3C9JVzlKVx/QA6w4Zjlf6kRzSmDv1X3AiSZfar11tba7Jkt2n2PENp7H3GFB
CvacFKxXerjv9fTVoP2uKqJDmnWfWNR/TWJg+U1oOsNbx+7Ak9WnX9V02Ged7o2Wsgu6fFeqaYIX
Kv6XdYHh8KS7psCuMLvq0zLOmqPWndtTvCzn5qQWYezkthE78Wi92nH4qWahWzbRLlMA+TgOr5kN
VrC2QHOC0R6Knn608/bbr5j6ysCEZJRCJ5Uga4gxWZfMTrBv3do1MJ/vNhmSRLxTdfwkC0k2q/zo
VsFAoA3IL3iln3efdpPWZ/2M0XaiXvthOCpR8pCa2aeYGMe2jxbAM+X3dZTmO3PBvWvp3Ys9mE9z
VQxur43ZTqf5Lo+HQ6ga7hjbfkfsfTBHX2ip3IekPOhzc1DU9DBXLViZjDO1KGdlus6N7gUM7JOS
ZeTeTbRnC6Pm0MWk/EX5s0ZGxWDETY0r6RsuJetUP04HG4GJE6Jg5dXfm70sCbblGdYSBSdoTeD2
mGpI1IaPZfgMugg3Mp0qfg5joGJMvkRBviW3FBRCh9yMmzkZIK7ziAvQTi/chfv6gjzpXsZnvOXe
LfQuwP3in/dMBeWylBhOAtpUezSBAG1KXqybY3UoiQEkQuVdOGJ6qRnCzmZT+cPmXbLrX7Rd4nXn
DKxWCSAQHHOXH/FSmBztEqNRO9uhWXx/ez23IjFwzwMMg6Dm+A7hP8HAXACDgb3wwzZ+H+OnTDaP
shXAAtMBYb9NkN0Qe0HsOk21qWILYv3CmeqTbaS7ajrktSK5NzavfoauffBW8kUVnLkSMzvoKZAD
MjizvPmNKH6QP+r1GdUIyUHbsg2MvfwtSnBXlQbfmEYQRQA9NaM893x7X2TfF25+fciLsJ0AUxHq
hUejZG82s2Trt6OLNx3EPoSpmdtgmSFj+Fb/NhzrKz3y4ra6B+6tV96D5lGyP9uG8PeiiXW4zEqK
bOHYG037PKSqE6sPWvwlTB9vr912+LBSTIiVrakOpqmEnKRiD6NS+TMjn5MWXG1t9hQatZuF0asR
AgYPY2sS2fzbon9aGcaPFPgqoDDsvF5qrqO2j58qzm92wqC+lzjNXl6rlVgJ5X9fCasSVJ6ZBmE5
MKNC+4XNpcTO/8da2shJWjq1mNiRUKthleeTirVs0apm6nBHO3BdO2NwrodPZrFTgwYNcRLXuOWW
TJS9/pLKLWmlmJ4P08x0RAMDuUvRC0fS176VQRXLhAjuoixia04YYj9gJ7tlFHg0yzw9jCRLKBMj
uIrZCNoxS7CCKRjGtWv+H9KuYzluIFl+ESLgzRV+HIfe6IKQRBHee3z9y6Z2NaPmEL2PukoRrOnu
ciiTWb0Ew+u61l3Wg9N1Ud4iL7iyFkuIaHXeS5PR1sLcWRdxsamsATRV1DHli8kEKrMQElFB9QZe
HLuxGyh3a2puvE0t5YCmgTW64msM3HuM4XiEVg8IiYyawcUu6fkPoJQ9KkNxEEJ8FHBc5cWcbqOt
seFEwVWz1q6AYqgE/fVYDgcAfnplL+RmPZZ21qXbEQTqWBpLnACfjIzXvRhzzq6FvP6Zpua8uGAJ
HdfSadKvSROcKUt2qVA4USv9jNvlZf0ZPigTqZ6hrAFjBA8fJiv/FodlPqWBaYh2P1SuNBleyYEC
OeAYKLkf56woOdRr80nTR8DzFG3FHB0EVBs9W2eweLd0OVu9XT/UhzukhFEvO1XVkAuFLtuJzLmG
+taBGSJXOHfUJrtUWSQHrCukXqxJk6TQUaa10+khMBozV1+5OGWoBUsI7cDqtuX5QQcb33TgSs5S
gfkTyvb6vX2M4NTFUR6Ma2UA4aWRhGDTbTK7/rVoZmf2dmBm77vLgdOx6LffSzR/BThKJuXO6kxr
BXlJiMz4VnRiJ/Vyw9QxnLT4ihNsBT/3GpBQah6IIrz+yfBLF/z22KAluHGBs7yuX8LHLJr6QZTz
k/VMXFAglTC1WV8BlA+M4IQaK3DzA6BynicQV5CWOT7tIzN6qIHnz4LWvfzYGkD5YJvg36CMRVIX
Y0oiVbRLftN1V0lwVUgMg/yQOr0f8iSCMhGeK6oKyTV4xvTRHFTNDDWwp+Q/54YFFEn+0sf3PUmi
zGPga0WfWgOYz7xf5rdZyTB21t+nLKNJUvRCMD5n83HjicmymcTEXlcJlgjKLBJh5HXMaAMovd9y
mE+ums79NwmUESx6x2lFhUuaVCcXHuX/d0CnnpvS6Uqqm2owAIatCvdG8ByWm3/6/TSYihZk6STE
pWQvZber+NKRWpkRrxlGQddW9FHU86yAUcTDQ9w8cKCFbsdf68cg17yiqzScR4SERIumAoW3qTfV
2Jfr3AqXxiQgXUhOWUbIOhJl52LSj3WbzDKAk3UrrXpnyGWr4DJn/VQM9dXJ/5+lFEPNT3NQdZJd
LFd5fI21yPW//0lw/2PidE7ftUFeRQNev7NHh8wGRm6zqxzOK93swDFM5WPD/G9d1imDL3slqaUS
igCSBEd0UgfjPYozWZzXeBorPAnEMtZUgrL9RcG4MahVpHdoHmE/giuMh8zkKFYYc0jeJqezsKmh
baYDCuY/1m+WpY+UW0DfvwJsqSBjnXp2BGVfz4PbKYNJQvSA4YB1aRfVkVAzamhtGzwNajaBakjB
DDcoeGVhJ82BOczlQ5cIDEO+qI5nYsS/1THRZa7hlUqyx9aNhAc+elk/BuvvU1bF11qkKoAytYP0
rgAqD2//29+nzGkWCz7ohhnXFMfWqBz16m5dAOsdyP+f2WuiL1lmAOvc5gQkGX2nmJOqOZGK6v+6
oI+Ne2JKZ09BmVITAVpFbRDY9IPuIeE5arf5gR/N1CJbvdMhtZNfPasvzDoeZVFxmGZ9G/CynS4P
mfFSqpGZh6yjsYRQlqMLpSBVbY4GRl1as67t+Db20NRgub6L7gGVBdT7wY0k0x01eVZrPQNIIJzR
6ICr0FEd3dPc0uMs4pEyRwPA8e/B+q/d4x/R75WWMzUpebkcBKA22YMSWU3yzCcPlVx/TUVOUqiW
hqDG6Fero2wfoIYY/O69xJ7M9JAckyetMSVn9lMW8dlFt3e61Pd4c3YyVTNSKR5b2TaEaL8kamsm
ev9N5xtTLFtfURUziQ3GhMdH/o53WzgdlHIbghD1i8bD+5H1iO66cKfOhCnElnZDPjwCJ3Yjr7Ni
l3tlveTl766zA1MupSt1sW8IZdJoTQSjw4pvuKvBxNiEk/iqHx4FRj3s49AedVrKx/BaoQ5lgGf9
vffUgr7L5EJzys3+eXAkJ7qpBkaOSJzJh0h6dkjK2bSSFOZ6jk/YZowzU8vAetBLINpo69si+7nu
2S6b/+kxKR+jx+I0LAM+kLlkcNukvEYgtaJc8v5NDOVleHVeCnVOMHGFDLFIgZTAx/WVpowP63Iu
h7TTcYgXOjMIIcbyTtRjskuZjd08V04fssZeGTdGF+81dcDyaT/gKF2DfrIMSPrI40MWlTZL8eia
fTQI2BHooQXyTXJNkAdDT7/rzHwDhjcH2GgMRWcdi0o2EAUwDDhD3KS+9pxqDtgQS5/XX4co04pi
0yV6sS5LfcTqsj0ZR6mMLL3dRpWVVz+TkjFRw5JE+Yk4K4ADCpQQm5/vQ2GnShYmCKTsWgEA0/qZ
WPdG/v9M4+Sqk/k0xVd10aI2X18Jy4sYf1+XwdBqkXIIywwXr7XIPpL5kZt+GEZk/5sAygtE2ciT
9VHJbhBGxONULIxbuvzlc/JpIuUA5LTTllzHg5DNIXy7AZo1xkZnvSnt0WcB+LDui/ICaSckfQPq
KbDPOVmHQbrbf7ouepC7kqdej4VKtvlo/hFXlaVoCauVRuxtxVboFZdGTUVuHvEkg7u4IAf0tMSS
7wnRQOUZLwNr6pgRc+jydqKILYflMXi1zJ+Dn0lWW7O8r6PWXb86VgSnp7gB7RDzHWfIdhSb1U95
C6W2OauVzOg7kLbMyvoCf9TfIZxeflniLBqVHoVTpTmMoBLCKnZ6v34sRiImUV5gMZBE99ki23L6
FIehGbgiyL5FTKjsRYyDrAtjZWA0QJVSDlIzg8EaSwuNK7yGV2SZgNBHSr1b/1ysyM+c2FY2I7YM
10UzvB0NzdKkeda1OQoxhepk0lEc3bBkfSmwVJFyFYqG7mCWQYYCHLbiOgPegDn9qJ70a/K1VVyF
VthZxks2/uPZKK9hGGMCVJBJRrn6rgAewDJgno9l1wzXJPN/hwtRiEqhLPBNNxZdb2pVeVgM1pAv
4wLp8gTPL0E4CUhZBXFvSA91WZjj/KrHDJ0n9/HRQ4EIxRCA3appVNCYdYWvignlg74lY0d2Ne0j
bkR/+mpYbjUjwYwbC97w8u2dRFKqMQXduIyAb7KX6j6s9gt3t67en4SpkwBKB5ShU7B1ijA1o3y1
7DM3cjEi3buEeqzuTJY5seTR5eB67PpBH/A9A2+o/NS3kq/kZvti3GS3GDryuNf18zHujy4Nc/m4
dGOJZGUsPIxmhzwjMH5SJ/lzf3RdWFSjoptiZJHG3ewU4EnlX6Ydj01oIHQvB27Dh6b+ULGCF/Ma
pb+tKo7DJm871FWTjeQShKrF7/zJ0rzIT7YSI1Nm6D1dJTYqWS9BA0r6cKFPdlw7J/LZ432st6JC
SjIJZaUUeCsuPQLupRjv13XhY1v/PSye3oq4kbPMNRnFSk0zhMXSqWcTSE5k/W3wuV8gIRbvSC8T
BFdHvrSZ7N+Xo8hJMuU5GiTNUpugINM68S0ezR3MAtkN1vMlICvMT705HVkjp0zVpHwH1gmzTCAl
vMHtHwnWdGmJLyqw8zHgvDNsaRO7LPNmnZPyJuqgd6DTU5GHGn44bNR2kyesV2SoCY3QLIkGNAUj
tnb82DsEPCe4F4/6q3Hg3QId1yYxDZbIy6npn+czqEoXgB6StCfWJntzZlao4aWWaqKh/z8SohHr
XQk0Bvk9Z4qKbKCODKwW2LPXO5JbuAlnLbetHb9i0w9PF7JWPhjvRm/OYlQuK7ocB5y4b5J6MJKb
NHxgWB9LBnnXs0OFcocw06B53jpqY2KQDJ2S4D7cyjZ65irKhRirfeEZzWyWspAfdSZ0FsdGkeJI
wSRPusmk+LiEMyM5ZYmgvErDx3OCz0kUlMZdkx2UxWNcHEv7KOcRjtIyKLMi4+JaVMdcYZdb8WjF
+9EWHN6vmCD1RJ3X1I9yHMMUpRlIVVGIgb/Pt/pGudGh6gT50GCULVhKQTmMaKgNTSfFRl5pHb2f
HdmYbGwu24w7XLconebKmzgMTkQqqJ+n5+ia0InIhVX+bG1Sv40exh/METKWQMplTAIHkPdIEdH4
nN+QvvmDmZnpxvBIxT+0WY6XPMnnT4aywt96nupKwC05vmaxLsHltdlHqRnUWy7fjfKDMIfW+n2u
67zOk9OfmVWUJ0GtTPhiSbt+08T4CEt7htoTrV47EfkJZyL0IW9VMcAnX1UlDifgIxlE7UE6b6ex
soVAYSgiSxzlKGSMoEldg2YuAG1cLgIaEcQKWWWLhnpTK+Lbv10g5TTCItEKgeSli37sq4co99f/
/uViqg4MIqAhoNVDb1FJSiUbJU++Ww3BSoNx0wIJwuzC6U6ZBKfCYLw5SbMb5rFX6xK+XkQn6Kt7
Lmy+4h7Pfgh1UszzdnOQiDCE2Z2D25LFGHQ5FT4TQLlH3UgEqR6R5oyAWyamHdmzZALQEpWjZBuy
iCMveqwzcZRzFOQExXwVXfZ4euDkXaK6Sch4vPeK+gfdP5NBeUWUcvuum5AuFs/anf5GcrfBbxRT
vAYqF3Yy9zNo/ZKt8hI+cdcdG7fhojGc5NOIl5MUdrOKnojdR5bqgfXT1p4jK3Yaf5pJReJWNCNn
APXS1xLlM8mU2wzytBMrESk654dXQo/tLNkJHd3WDGu5Se9JvAusMTTXrYXo4Mp9K5T3lMYI6wlg
abD1pNvGQe/namrr2QDQla+Nu56dkHKdWshn5aA1ZCKGt0TUhbF/YyuYYSSg+/pX0p8zYZQTjZW5
w2oscq5cMH70RfmNS1nM6Jc/M85kUJ5zmjMu60MoC38jotsM1MfIxXzt98GJ0egWXdIYZX3bXAx3
ZzIppyKqaaVEMvm0MQ5VftMPnFNPiTm2+2TARrSzrh4saZSHUaYQ4HgLap2zsgvHY92XZpM+qdpL
i1Fl1jrOZf8CEiJQIyrYgqX0A7XbgSAKiLY495Ye4T7B4yZ3AsMtf+I2T3Io1QAmr1R1wvssq0TI
8O7Qb7WnbW+TRLzhGBZ22aOcpFFKUnBxUrbAy7N1lM56cWcIXsV/N2YnnH+uP9ZlWz5JolSjKoey
Esm3k6zdLfVNWN13AFIrWNfHEkPpxFSMQ5uVCGuiR4DUFj/Dfu1rdPwZeoqnu9WDsglmO31aPxzr
GqngM4FOUGhnDEgFg90L3zrB09q3ab4fVEY69HEHg9RK9NM1UiGo6lperSs8mOiNjmRLO/Ih2h/i
Q+MLW+4hvF6cGCgegzf6ktk6I4u3hnFSuuk862UqZzVqrdXIHXPgKreaboXZeJ/06YMaq9/XL/aT
fOnPeenms8ZFeFAOX8Dit/Cx2lSogyq3wlXnhNeY8PRYy5CfeM2TPCrkCAOgQ0MD50OhREMPCh/E
BThzsiflkDZ272L9AfGAtf7AFEt5lyw1SrUXkFUT3OEYoRWEWtvOX26ANvbKgwYzOSysgSuWq6F3
xwI5r2uD+E/lDm1wV/JBoLuYEiAAAU2JAUl7/S2J5/oYzU9XS/kaTul7jBzjarlkbyg3gswIqkT1
1/4+5WFyvU3yZlJJ7TV+x25etrKLbGzzb8egPAxarhHY8KCRo+EY0ZEHGvy6AEakoTvUhpaEy5jC
mQzVcRAks8o86WvTAic/8gGGYxjAsa3i7cv2eo5FIBXtuJrlLBgvQrenMyPQpUbGi/8uUKcA5CIf
9kyjZcmhslMtW8SGS1BFKPa6RYCagWjmp7/CGxRkAJWLTSyn3ZGxXyy0OuuPxVBqul1thFI1AiAG
RxSAHyuN12IcMRTu/cFXFJvuVDdKpADzvUV9/A1FGDsGQy5/nEzeQe6/LY6RnfGm/qLvtZsZ7KOg
IuCuswNGgb4FWMZLbZlFW8JyHHQfOxUjA6CUOHS0n9wYrYfA5jejuzjwG8zaNVMa5TeMnM8BSwN7
mLfyVnZKr9qBT8cELjt5T2v9PRnGR3e0hXhMpwkx2K6S1uL7oxrnVjqyshTiztdelPIhhRSKc9bj
Y9XoTdKeitBw+KbA8YZAFR991WHBoV7u1J/sXaIylHkEWv8Q9bINYldge8nBbatNKYar8KlaAzoh
K7DFgnHlOpI2wKC3uQJgsM3gt2rOm1P1q4rlvVxwP/tQftSzgpHWMH8esfCzqlJUxrWU1XBHzc/Z
IhtcZIhAu2ow0HkNBqNNek0mMnTNtFkD+4yEke6DL7HCD0UOHxXlL7y0jfMfTThaCeBf/kmx6F54
GPKpGKs1euGDpcmxJXRuKbJoKRjeSKaylxBTbSk2d+HVy90w/hSNl/VDsGxRpvIUEI8r8ww+Vnj0
bmO0Vm4NIN4wwcYDvy4Ao4CRM1w2RwCEaWDLxWou5dklrunxPZTKwI4Ha+A0HxBN/AD4K+vnunxv
JzHUvZVKAJpoEb2CIjhO82xmGauTw5JAXZzWlTw/k1wr651I2Xby07+dgMg/M6AWSEMCX8Ild8FG
nO5mFhLKRxSA9w+P0xVRXriNgmYKDRwATgMDz4T0jsBrNh4rv7q8LaSfJFF5XN9y45jUqMGSsZvY
F/zATjGSj483ZkWNpV6UH9ZFGXhkBibIC9nRy31RXi8xo0nPEkE53lDVu4IvUMCOy1+pvh+ARcYL
zvrjs2RQ3nPsIoCQSXgbIy5dych8MM/d4h8ZXvqyq/zzMHSHt8yaNhAiuMrcuOumty6QzZFPraY2
/u08dF83DWKB8Nbia0jfiOVtXCtmXrAKxuRtP8bg02kom89DdR6VEJF+5PaG6jXja7Ec0+IgBf76
63ziNE+SKNvPA2WppB6zPO9psFX/CvbZ2wA2Tx5I68wZFIYyGJQnELpy5JMAk+dcIztNheZnali5
lHvrp/qkEnE6FfkdZx4HnSbeGCYyAiWYUmYBLxCpWehpVz/BLWAC3P11sIKj7hZoq4lmYSlfi0Wn
H0D5iZLnmgr4BO/Dh/e5E2x+qmb4SvKEzPpSWmgIggaua9H4QGbFhcYAWeiHatz9jI+xNNylk2yt
X+llRTlJoev7Qqs1Y91AUdTKGh/JJCXn5KOZ7xenv4vdmqGYxPV8sIAzcVRw7QcBI2ayiBHARfWB
QAt42kbdBnFhqUPnaihJL63I8CEXre5MJmV1LYaW1LCHc9cS4Mwukbkkd1zpCcshTlgKcjHmnsmi
7I435kJMyag3CjdYAW0tDPg6sdeZ5XueXXisCsTlSaYziZTtxVLYBCP0x+5nS7vnPdWL/cWvnubX
fjTF+8ZpN6kLiFCRkb9cjplngiljzGtRreIKR8WyhtVpjZdpBsgjxBgdIfk6ri19WRy+rn1ANzxU
evGVIHcmnjLFWOgDSeMwsapyw1Zqcgx8xjsuS911A7no2s7E0OG6iMAsyaMLVWm3meBE/V5UWEtl
RAHXjIKK19WicnEbkL7of9YDE3swwz1gVtyCvRlNVHBNGhW5i1STil7BDEm0Vz0gZ4D2Q4AZAoML
wMUHNJ4YLoZhEio19ZtrfdlrJOip3XfApJo8x1gVvpgjnJ6IBsQV0kXo5QAC4sVppdqMpm/TeFP2
LHrGjzR1JB89E0Q5kgDki1OWopEONikbKFHHKDJloJfxrmKhz5yZoy1ZvDk+cZK9roWX71BWQQZh
qICwpbRQEoHIKsgIsO2UYqxNNcuYRUN32UueRFBKWAD1R+LEAmMjUvXdaJvG5OLJaaccJHyDyRvS
lwzrJI9SQ21OEikjI4lFeKVOlZnkfpdm5vq9fRLe/kihewfSHA85GiWiLSGxX/bgm/HJGhlQAKzZ
jBiGfNlXnIRRwU3vBjVrGowj5mPuYEfBnrRy148xQwxDGd6hac6yoDgd+3kuIYYHymvaazsjZ9HD
sk5ChbFO4ye1lxBUkvRbULqh8lNkcY6wRJBTnp2iCJNxNnKgaBTtpuSfOelFihnVedZFkZ9wJmLJ
1FYSZ1TnQwO1u7i1/ofdLvKmH73p6c2pMJTyWO1qgIxqh1dkIDp0CKdF5Is+m9PiMsqEcZJFeQHV
mLHwTzYAxJu4MZON4KIb5wJ218q9Ytfb1XdxUz5zHjg6/ZKRuLGei3IPqJVV6BBjiC1SgIPWFs6U
Arf2dd1cGT6I7hDMnaR2Ajlg3PZWHL1N/WMcHALue919KXv4c5V0myAXgTfEB6hNVlJkY2XuKM/l
sZPkb+sH+iRJOsmhXIIsc6rYxjjRaA2gPSFwVcVO8wrsibNS68t9y5N60H2Bbkn0XJZRj9EPvUOW
ZgH5bBOmOTJnyFZHhnXRLYJprvQYMOFkZUh1Ba15K8OEOQTE0Ai67N9KLSgcEiQr8dtsJfcypvRz
T1rMESTs7mi3979Phs47q1VJFHrFsOmtNhAC9qWaID6NyVMbb/GdZnb1I5dcxdjlmDyGnlxOAU96
QrmRochqJB+IUw2I8wDa6EyANZNNA9gQBRNi+HJhDcjusgyCbkC8U44xNrp2rGsUhpPwQVn0b1U3
+UITHIep9qs4f1omEBo3kye0+FpinPRy+nmSTZ1UAbqx2lS4V5Lsyg8ourvgUvYEZ8Yn++yXT+vy
LmvpSRxRsLMYoKdFNZZLhrEnjBuCR/6haVgtx08M7ySD8o1iJhictKC1QvqAhttaocORLiDg4zOn
/cEa8GUdicqcCjU3frc4O/2Hzj8GCYNd5LLN/TkOXXNblnowDDKQKqKrrdtDWDhze6PMlamztvUu
R5WTKMo9FkBo0lUy3djJv+rhUOoP4fJzXQFYyv5hg0IogRMuop4viZVTVeo9N3AbFBV9NcgPkgYe
KqNy9aWwYlVjBM3LC78nQ6OXKcAQNoflCO0jm9+c2aJTanHWYFXfQ3woxAAoFFitfIZ20LU4RZCn
gcsQcRT1Vs6Pqn7zj/dJOQ8pBWR+VUE9+C2plOt2Z84uqZRHLKfIOgrlKoDrUoxBgYCG7y232RCy
yMLXNzEWbupN5vRMy/qkmHLSR8pbSHFZhN1IivP70OcP4Y1qS1v53hzBf1jas9/68u30pVTkJJPy
HkYsj/kcosKwxA6ISwXFLYrvjDcjdvQxmJ1kUC4jiFJdHgks3uSShHHypxDxkwz4zX7FGvBb94cq
GPj+9rmKnpSLqJJ6xjO2OKxlF1QmEWigCgbCCE/ExA8rXH+Saf3niBBKuZIenApVECJTaB2CQJTZ
6gthFs3d0GXV3FYdJERRdQBJaMHUEOMDLFmuauO2mu/iDqPQ9RWgnN31lyMP8+nDQRT1IZZwQ9d3
OkCOQGHpNBnopPhx0wDDns+L607rLaTj+yr/Evraf/0WxBLLPIuaQ9HLS5bCiZRVZ5dhebUkKcOP
rLp+iKDcyDQI2ghKQPSNxYNQq6YW3nDTl5ZTzs5BeZABndwub6GJeXmVZfeZcr/+PJ+UhE5aRzkM
YeIwnY9ZoN99FuxNA5fJ018i3hR7VNQiPz/2u+U62rK61Ku+EddHeQ21T+qOF4jgvvSUNHG7ImNF
r1WvARmU15iXKEnLEVMw45aYFOmK6rYChN1s235FFllPAd2QLMsfGNsTuco5o8TcfbL5XZNMPeUG
vV58uLAWzS56+XNZlHZPQabWImmORSWqQpNtpFb5QOa22hisL6Xb72s3ckJXdRjacinLPxdM6XxS
FZoBti1s2Fuz1V5lGPg3nOg7BhlAqS58Ia6cC6N0PxYwPi7OmOpWdF/WsaXKWVmkMdL5S2p4LoTS
/xI62ClkiDTAGmIQV3uObxntm4vh5FwGpeodgA/UVEI7+/eY3XgorfiBbN2Krr5LaubQKFMgpfeJ
UuZRPcQYnACRc+Zyt7mVP0+WbhK+F+GFxfR9yROenY8ukMtKYqBXCnXMwwOnfuulxzhjOFvy1nQY
ORdBB8dQb/luQttNbqTBTIoWrI9Fa+ZDZYYVa2eJoRMqFR7z3hCnkkPSG4ZvOn+dJT/WzYh1GCom
CnzT9VPWS3ZdP/bjke9bS6iv426y1+VcLB4LGAICNy4+vjV6ELwCZlve8jiICEIwEIj7ldM5Asbl
eJOzmfB+l491kkZd29KJOgfMIzKDYhyH58GuXkHwh8lDULJHV1kLdHXOVl6+6JROcqnrxHd+qAUN
ackCVpB3wAJsx4cWqB8ZkNaYQ4GXleMkjfz/WWYxAj1C1yskNOJB3IJzXvCzpyjDHlvnEB4H3h8S
u2Q0iJgPSfndfAxiRVRR7VsMyVTyZhem5SEthysuUTcTVwsm3991gWLKRuwAMtfR+oKZFZP3+2iD
p5NT/jjq6yJXC+KP32eMxl+4ZwvUVX5sjztWK+KTGHeSRjnmJiE4vSIyuBYU5agoEWaz4UndDJZx
U9u6GZjIjO9ERsWdKZby1WWuNImEZSYoU7EpSmhyt6mOgQ3yt612SGoLA7tu5rHgni9OhpybKuWy
az7J65ZDOtQ8j5hRrm+WHVmVjNzYa7H+GW9IFTTFFxzIrp3My5/WXQVLPl1PLjIlFCcRJSCuMMnK
SGnpdu0hh9lxV42vfOO83EUh72X2/zfvcTmG/HluGjHNyJsEnHJwVTOnm8MUPmIP71oeOoZLZImh
fFTGhUsqDugL6dVjom4X9VnhNutXeXEv5ewp6boytv/jMSdbwtFmeu4bM70io7mhg7j1VrfACyef
dDnLRRAvt2KddKFZ5jS5klvkn4ZPknjJ5yzpijTFJSu3uc1X0vfzQ1IeqZN1ucdBsb01O213XBSW
IRL7XjsP5W2MxpC6MSAKsSVLaZkdcCZnhfvr8NdgkVM1VvVLw3c5088RE1+TTHmeLgeVpBDmQNMb
VUygtPxdXSUgK5CdHqDy2Drd6XO/4efySSr7ozTpcFBGe9DD3pFD8TVKhVuua68VYwEVZsf4zmAa
KuWg9CQNy0Ijycl30Ss2mjs6nYtRncfWix3DaZ9HG+2Sx2E2xz1hnWHVDlgWRDuqrORUPD2WJBTu
XpexwME34CjQvpaYg+dP1A1RwNwAXukszg5BkQ0VqXuDPdPs69Gspe/rhno5kv+RQJeJszyUomRE
7TaJv2fzMWGBnVzW4NPfp3JWYey0otZJvGzuBxEk6tpGbm467KQp7cv6UT7J+E+yKL9W5L06cxrM
cd4Oe1gLgAP013gfvxIKUPDZfKVIi0f57+vQdWGJk5qhN1CsmrK9VN0VOWvw4bKanQRQaZYh58uS
gGcMTO83S15Ywuz3XOgwro2lApQXC/hW4ooZrtrwB7fYEMoDYJrfqhvj0N8XN1BuRvwhWvvRt5yO
RXk1EMgDnshAmB3cYU8oeiWv3XTM7S7WuSgXtihKHWspelRxZs+BvySP6xfHeh3KCcVFW2IUGElw
LGE0v8a4qrS4vZJZ62I+yXtP10U5AU1Me0RruOK8a+yQKxyuUkpzCsS3usx/DHn4nE+DGyftdYsd
gboAAGlR9P/0ZgJdDW6BSrKMBMvt/7eRR57+c9XAx+7fDk8FPVHQRBATV4kZgXoTPQpb0wxT0X+t
X+v66wGy+W9JTadErb7A8YWJZejo6ihOzU2Mt7scRf/7dGDi/luILmDytyZcP8CN/qFIklm2sVtm
w3bQJJef9F/FwBqBZ90gsYqzkBEv85QpwLu0+z4zFSE1peaHqN+LIyM3Yd0f+f8zOWLWRGE3IDSV
zVUcAcGn3LVK6P7bI5HDngmRB7S3JQ3joc38GEaSyY0v9TSb60LW/QRQGv4WMvVBrqQpZpgAiu50
QblLjdRZF8G6LMpVoMI76+1I4Jzbp1xQzCB/zhr5H89B+Yllyjm9JBv+gvSmq5vuKwj4p3AnvLdo
zx5DF/RE1UO0n+ISkHxIQ4W3mbngSMxuxQG8N4jOhCSZKgdjL8kAH+EtrNDjGyx8wDK9xe/Z+7+M
l3/3vGfC5hYUpdmISu4gN7dZKP/suMBbf3mWCMoDDKUsB0X5n+m1om6wL/2P+vvevj47RZa2sdyQ
JkLX3Ijj08ii6GAdgbL0Kuq0UChg6UN10/LPynC7fkUM43ivRpz9fiD2L8YIbl8bgzo2t6j7Wnsd
u+oL85bn2ktZeVDPXKEmmIztOScZHtPmaf0UF6cEzgVQNj4FvRbpNdIo/fC7AofFeCv0xKNgCU7n
adctC2aa6M6arVAGryaNKmAd/zfM9GILZnYkfXwVZSHVj13mfh3joegx3Azd4H4m3wqE2JMD2Grp
5TcB6l+LpW0bs/Nmn1WSYegeXbyV0jHpdDJ2bhSV0+iqlxjBI+PhSCP7wzVi8kvXAa5myAqlGZiD
6GVFITNiFm8NG6xd+DlA/dmjEBdD85kgSkMGfRp4UYehFopqVoqvi7k9ay/BzDjRxXc6k0Pphcwl
9RQ2xFH3t1F+EKW3QGJMF118l5MIutuRqU2jFwrgCQGzfyMrqiOLrAGmi7MAwpkMKhfU5rkOlgUf
2VN94NOrtLEV4UFp3aTbtc1zBEpOkX9JqgeGOlx+JQULTCC3RxuPuj1BS1NNx0PZ+jfC85A72ZHY
seRJQGMGdAx6maHLLH1evtA/UunS45K2kSTHJJ0qQjdOp9uuA1BPnV23pe5gpNbhhno/d93LGIBA
C67sIeGEnRxmTppwG3Uu3U5VnE7F8oI8oV6DicMqM/Mscpc6N7tZ8ZROZ32fXmycC6hA/+eu6IJl
DrybAKTF2ELZpLeogIDzE6DEudXl2KPQTcEhGMzDDc9kdL6s4ifBJI04ixmRWDRinYAtT++Tx3aI
N1MSbrKl+JIlncRQ0VsTOTEQQ6hgKxR+MPIWhhu2ed05DJ27+J1wdo9EO86OM9RTlxULWhtKxu+i
BQtmReoIXPUDQHaROS/tdcMDQqjO7LZfjhOfPalJv2+L8BYpzJ3c6g+oe/6oUwW9kYbRgb44enf+
yOQtzn5cV4taOxPeMzL9HO/ibYVJT5S+2ADXLCMgpnkmaS7VYo5KGEGoW+1bsxkPKvjbN72tPqf7
ca8AK5k1ssBSJMr5D0nYcpyEWkQR4jvzXis8sWOhEV4uTJ09L+X4FSB05jmh75C9+rvhhlvDCjfL
lgDLpHb7xGpCMjyYRHmwYQ4CrgjRaleF2ZW1yldGCQtbqjm3IaPizlBcGgQj51Kp6DKkBDpYVIV5
xwf4SBPuRxRE1OvKeGPYCUNBPmBhlFo28RNmWSrjvUET2c1TscswkdY5qstjWZhV6b3IWX2m/TQy
Rj6X2tDpSOsSvnjLpflKTTRr4gAQJQk/gGFmc8FoN5Xu9eJ0qy6JVWvza1ls66jchQpvSv30rZ1C
3orzeS9Fu6AVnUbUTG4Znb7n/SRNTI5XTU7mN1JrHOZp3Lctsz9M9JhKcmRF1nRDlgRVlDTKwwTt
qLRGCRXEzsls/R9p17Vct45sv4hVBDNfGXdQjrZfWLaPzZwzv/4uaOZaFIzZqNJ5Vom9ATS6Gx3W
mq7sgJaIzQdAJlc3arj5NEc6O59QxQ9iGduxbnKTmHKPF5YFb/Y8WK/qGg7RL4FecG4xQjSiYsja
lmWAfnw0HLKdjpNiwERRQr/pKfdBNaReLy6tFw5h9WzciCErOboImZppGIqh2oRtfcuKvCqBxYOB
5EG7SobVkZr8cHld9KL+dWg7EYw9lNNtIpjLoFwebx1pRxVtW3hKHC+L4e/e+0qY3evz3u6qZQKr
vTYdim65mbvy0KqrQAzHLH3YMMYKTkYr9QNwr7yB0oA2lZMqL5odAKfe/XfrYewfblFeE0p4XnWN
Y5BAH5/NRlA34RU496thsyF5Io9abMyITn+OL3RGPPHkGQO47VUGOg0NvPWSl75+ZmEYX1Vwg02N
JYuX5USXlBp9Wgt63sqscJbluYhEVU1ewhlLexfD2IqtKvWBxAv6OAAViV4SzAU5JkI5CtUzvooa
+fj36F0aYyK2yTDKeoGBjZJTGvvq9uXfbRpzidKmbLoePbmeXso+WQFzSWog0if+ZTFcA7vbNOYS
yUlTR5O0AqSw/aKmXrXkntGf9NlvNVFVkPcywpsK+N4YJiK6xbpBLQNegJ6+pRoqoGeAcgEMIA7I
x67Wc58ElxfGV4edNCbWjqcyKyUKEWBZ9REAtl/MRfqeW5UrlYqjmcs5zhR/iLMXfbS8Za2CqBcG
yNzd3f0GJhBPFwu1vRi/Yb2vjgp6w/PD24BOj2zH7AF0LaQhKQgnPmOzdnKZq6APaw04ctzyRFdv
x2i96Wq4aqv2oiwViOJFiR9OlbkIWR+ZRqQ21IlFoUxnqrzmnLysXnEYwEk7isJSTuz2QR5zMcoi
RwY/wzXXqnNr3pDmJCVPU3PTJLFTto+XtYhr/HcbyVyP3tKbLFJW2u53A8A2V0lCkLs7mBzyLgsS
biPjZlYttaY1R6QzBc0xcavHzEufG18GwvoUSkdFtI2ilTHeppmGtomnDlmxBVbfMj0lfoiNZ10E
dUe/81cw8L6DLMYL4OZQRNhorzhIPGjVdA76Iwzy4fL+CbRCZ7IumVkj5UbBcRSVSJ4lVb+W0gi2
sva0VrqtdPtqnmXBK4KXO4Uq6rKpEUvXAM/wMX7TZSvb+lIif8Y+rDvJpc3BvhJgCPuaCO4a1+e8
y2Od9wCSPPTqolNASyV3tUGBlU+CfDMvN7Jf01+VjLIy59iEQ1CL6iZL8oBsmS9v/dVaLGelHsN0
WH3ayqjEMC9Dfs7l8ZxE8SnOpZ+NDjLxCZDFsQjena+uf7aarXksW6WPeq6CKBX9iubtMnzP2vMi
GtrnhpS7DWbs9aIma9/Q9i+rvVpABpRrV6OWCq666BTp33fpgmkYYnVYBiSHB+0BFLOnWhblvPnr
sCjnhm4roAj8KELpe2XcMmD22haGdoIlPUqFKI3PKXlBUd5lMAbLaGazl+wcSnC1BXpADvE1sgPA
caHzBCLYWR78wAdpzFUziwLFIpCleuQnhvHAXBZ5hpsF5CG5IQ9qSOFRmxDQ+/IhFsav/AP7s1KW
K5BEY0FyA4H5NBB3KgAZr1uCm/0/opV3GYz9ass614u2hIwArY3omAXJzD99QEcNVzErkGhFTGy0
YEyzSGdc8vRl8SSn8GYAOLyq19Zjcpiu8SYcPCFDIadegSIFAUYAffCiYPFRJ5ullwCnCZ00artw
uzULGk1z1QyzPVJxF1fbMU5VP8+n2NHVQjTHwb0RqJUQsDXIpsECa2bxCDgECdq6zofeeiy7cJrO
gwRamjsFJW1rOkujp0/oTLav8+kuKoHwlopAMblGbPcjmG1XzRizsVoNJd5aR61fN0t20FHkjF14
2Rtyz3cniLFjhNRSbtYt7FiW+nqkn60u//nvRDBWLMEDTtOBw4U2pcM43S/t8+Xvi/aKUZc+01Eb
BrOBJ49eTk5182wWj6n1dFkKVy2QBtM1GXyAGLf4qJRJVme60dJED4rQBtK3MyoTw+JflsK/3ZZu
IMujWJr25nR3Jr+38sloNsTINBdNb3fymIN2kTIFwlYKWly4h78TxhjmqR4U9C9S/2KFSXNaRL2R
3JPZfZ/ZszEe17HVcZGX2AIByexM2ujm1rUeizoVeQ2zmv4uii3dznXVlzPB8fR+d6T9fWrQh0DG
jO+bM52GyRzaUG+elEMtIxEYe/Gr4OS4mwkXahAb0FdEZ24SkNGKvi9TXNnHJVBcxe/DxPu53ZfH
1Ss9Mb4639HtBDL3Km+AwwVOBlqtfqOVpM9k5DIWELet/yxA+O9CmKzYUTDBrwpqJtzbYOu2bdqa
bets2Xqb+9qoyxkZNfKkyusRNF0OcMcEobpICmMFwWk0J4oC/Uzs76Z+q/S32SSAvhGJYE4t2ZKp
mFb4N7PPEKyOD3MOVR1SgVfhK8f7fjFnNZvltM3UjeplYFanTGQDRd+ny9yZDbnXAL4GgEUvb5/L
ztfMQKDdon2iV30nIFdauSTKRKMO3Cxnfo595WvjWw6IzA+4T4Ecag+XZYpEMqFpj6eUsqFv1zOt
Q4nhA3K9lf9SBGMAza6xS5h8PGHK+sqst6DJ9BNQ7AQRMNcO7m4LawfXduzmHGGhotZOhQZa5EFc
WX5QMtu5vGd8//Euii2zD0UTS2RTqR1c/fxMJ1J+mpjrUc6V+4neFU3fyWIi0RjB07Siguwty6Nd
gSFVEqUe+CqAkg5A3FREKczGSXmup92IEkRJbrW+ckj9y6ha9/KeCYSwEwIGos3emJF3aFXNidtn
tflpVF8uy+BpAMozlmFb8A54Z328PusklWlDZZTrraTd1uhUGHqnS0RxI1VYNoeyl8ModJk0Q2rW
IMQw1fhXXm7+AibZtNAw0GI687B8N1tRVya3ULCXyRzSuFQFcunINVDOi+pOP5TP2uAZ3hwoYFsq
Ewd0YPZRiLnFO7adWLZDp4/SzAI6GvqAT8apCeJvoAN7iu7o2BDSVJjes1Hx+3H5GOkxXdheFsOz
7/I0W+n8XoG6/VSdbPOh0TbHnAonXu1P6OV+gcpHnamkYjbqCDmj1Y7cbn5RZPS9iBSTazAM2VBl
3TKJBtX8KEXOYhC/VliSEr519QV27MhfKR4vwoev5j+XN5Dnp/bSGDcyl7ltRhVBRJjVQdbnJ1Jr
3mURfL14XxBz1XR0syQAnUA9e9W9Nl2OOcohstEcL4vh32ibJvQ0XbHZ2RgTCdi5HuFxtap4sg3E
mBlYEQvzqdxENDf/44a9y6K7unO+1YwEjUYRhmbXChUXJPCVM/3QRn+BslPYvGRxNt0dRXQ2fHV/
l8voRjFmZiTHqJtKxuo0+YMFsxWTm1oKiljgIqmR+PtmvYtiFCPPl1KfFFh6Sp/RXw/gbKN5ml6Q
iOUrx7sYRjnQIVnHw4aYIidHa5Dd0g4bqxVooGgtjBHW5WJujQ7uXq5Rtkryu7ayHbmZ/dqw3UlW
3SgafRJJj/9OIxk7LKWt0aPJCu9sEqbm4iZoilnqF1OdBUEGdxOJSoABQmyislYwmtKuyzQqSDeO
6mDcxrJ+6NPyE28MlAOQBAKXr22yfYryZM6KnmAbJ/lKnStHzm+tQYiWTK3oX4qnGJg+hPlDRyT7
ALCnoSt7vDH02/WlCaLj4Cyu/puC5YPBWWDSueZvJ4y5yDVZyg4NIzSJ8Jr3Xv4JtCKY8PfFMBe2
3uwIBGxIheRj6SfK6siooZuZCHKCqwA7McxlrW0DDRWRTDwVJFfAX6juiAidg1vl2i+FuanxlCZg
HETVqVD/KapvanUY+xctDZXmSalPRK6cZbyr5TuZFE5PBH5edE7MDY67HjVRPA28WT2pyVM//b58
VUUbyFzVxbD6aO3wfbN06/RnJ7uZ+npZBN+xvx8S27m2LrVcWA1kaGFyRzxyADI8mjfWK4roJ3qr
iY6LrdhHcpKWfYskX+dF4fwN/AyY4q6+R07n0kT7J8Bo9orONq3p5WpGZNjQ0t5Kp8JsvQ5vQ1Iq
Aq8kOCeW1KlUkzRCbyNiTDUsjFOlHBMRhrVA1TTGJKxNby0a9UiycbNtt2MqaGQXLYH+fRc7RFEf
y6mGg1mVMJKOcX9IhB3lAhuqMfbAbEfZMC0k3+jcxBt88GsO+EjKCLq+igo8og1jDIMxj/XcSbBx
NrUNRzsTuB36/xccgsbcfRn1w0ZP4RDqUXXINAa5FBDpTqof0EfrCS6paDGMITC6bRuGCsJ6P3la
vNR0gCsDmgrHDMvJHdwmtCtX9HTirhCYdbKtyzq8OLODmARs8izCDjbZt0S67bMfZXyctd9L/Euw
PK5i7CQxe9mpeUXyBc9RLSSpYx4oE82jHS4hWFzOorYu7l7uhDF7iXuU9kYVEU+TcJOuZSGkqGA1
bHWvG20jJw1WQ1FjKFjF8koeBkB9aOfYk0W5D74Bf18PW4gicm623YJSwPKFBAbI7BeQAsxB+UQT
upmgmi/YPIuufWcmuiwutElf0ESG5uO8BsTEKkq2iUQwkda0pc2ithkYNozzbL4snxhX14zdflH5
uyUkql4Ya1TBqXa6E1eFk8+P6yZQaa453QlhzGk9mY1a0x4mtV1CoNcc4ki+1nVZYLW5VxSFYovg
cYlaL7NX5YQOn0LBoIAymm6hDk4cYzoM/QyNM6N2ffmaUvP8l8Uz0Wdno20a4TxjD8bFjiNJ75A0
Uq6i5Wuv/eylJ3s8XpbCY7LU4AZoVVdR5L+wEyulLDIdE+Pe9HMJKAtBCdSwMtxC5a7xtdv/wM2b
T6ns1P5l0VzN20lmNEO22hl4T8ikpPJ1Kf1j1w+Xv8+PfnYCGK3I0zazZRsBcQdo7e7rdpDvFpeW
fVB58ZOTaJiKbxp28hiHmyVaI60FtlK5HjzrRGlmVTS5A5scNLMiu8qXhno4fYMhS8QWe4aarH3W
QZr5SIHDt4P2tLiA5KPgPNdCaVxt3EljLFEtrwlmnRTiDT9pBbQCqy9NSWXO9lD9lgPV115TYK+l
orcZt0cL5f4/y2TuXLZ2RjpvG+3RonjAKuahnAkNz5h+uNHOEgBWRHBOXL3cSWT0Mt3GKMsTbGw2
O4NxT9Kfl/VS9H1GLUFhTnq1Q1IFT6mAtM13SdsE9TORCEYTi1lZywachAAguRqiR20RFM6EyscY
p8mSImXS8GTubGe40g8JSKdq2zHQDfyGNCiwUnRL/rKFuyNhIpa+6gy1ryxoH/m1WleG9C2XvMun
wkOf0/aKxgQqQNK2NSIX9GVmH8obI8T7+aCpTnWYvwDHmzahH9JbIbwg1d8LS2NLQyYm6aypA1KR
Fq5+e4/wBelkl45T90flkEeeiAGA28a9Wyg7PTmvySjHNfSbYgluXuLG/x2ta4TcqAI9ZFlF4phk
U5yYBBDKD8WK/Edw+dBE32eMw7JmgE+e0EtsxIlr9SB2XAVvTZEE+vdd+AJsPqPQLYN4dgzosRtZ
lPqkWnXp+BljQDrTmMGFCmNzpMTkw9sQh3IQUs4LbhDLE24C/sOwGmg37fIGxiF8E1g2r+kQPXEx
RP9se/nr5cPh+18L+DIqEh7mXzBinYGsrmUjtJRDK0xfOgDj5eF62xXOG+97+AmyONzgP/LYkuEC
wNV1LhAFltJL3nwl1fPlBfF14f37TGW1yNRBr1M8ZdB3NhtX8vzPv/s+42PjHGyEk4yL2Um3gxZU
i8CKin4/c1uMpFa31kZxZCa6X2rTvR3P95eXwFez9y1irgvKcKPdVoj2e4XcYh5lisYfRdMLkgEi
KfTvu0upWNZiRx0Uq7UwIdG5c3OrlKICtEh9bcaJNrJBdFlD+Ein++RrQKAejKveA/1baB/TQDTz
8T8c0PveMT41zyWzGVMc/+wWitNhiEA9L6+S23rpE6LWgF6a7P5TiZvdpWFcazJEVt5uWKWZhEVU
O3qUu5/RCctEAhzY7H8BXSjJPBSTDOetWtdD6nfTT20VxCN8K/ougllEXfaSIc0QseabO0neZJ/b
5DBkryrIkExgFAgUkB8Nv8tjYoW87VM7nVLE9VXujKjxETAegmZX+Ajka/ofQWw5PavBgRon0HSV
zK+aSQEH9NwhdpELXpv/Q9vfJTHGzWrlNMtWOCLjfvYRG5yzwPC2+8mP3eV5PazhZaXgV0+td3mM
savMCeOGMRp6kQANMR98T5GjgTHu0OHZ8jZ5FqNkK3wD+C6TMYD2DODyeqC76ZQv+e/IBWgzuvNS
v3TXO9vfHAx2I5tDEU7RpRD0V/glgcgVi34EYyJLMkRJS4kRIuM8ajfSJEhSiFSGMY5ZhueEqeIu
oEKc6N+IGnTT0+XDEy2BsYxjrcW2nv7neaG1T4MpuM6i7zOWsOk3ddVTzFKV9eZriX60V1mgf29E
l38FXjZSHmiTxHawHRaJpEptPqEQkx2Xqx6ULypSh3jSSi7BUB+F/qJg7dm3yM2dOLDQ5yt62nIP
avcLmF00pi7LrRg1hsZanXXK3Fx+nYVehd7bS+tk9lLqunwCkCOegqfpOIaSn7zg6YwCUCrGQaZ3
9m9ZtmyaBEM46Ln96Jf7ejYmGEY024IY66r0KaGl/DgGdgjECWEGhGv07XdpjAWxK0lXyxS3eQro
mPqAyTTii9Ha6AZdWhRjNDSjraOGtmNvvR1M6nwienZFcisYbPk26QpBkMbXivdVMeYh6TpZUhrs
4QpEnqFHEJAP4ArqBU6Zd8UAnoIcJlHRwceW8VudFBbo6BGoVT8k6VWTvlw2EdxoZieAfdcqzVqg
UIxtK67i1EULdOJYXvkl+aF2AAqjOar+TP5pMGEqEMw7L1NVkTK1ZRVs8IwSrpPR2S3BS8e4njw9
yP08zB67V3JDx+MzHzTcoCZYQ+FAJndHdQSFhmkC9IEtDAxjm0g5uGFozuWzRtHcfZ9R93yz2hbI
oXgpro8Fue9EgSA3p7MXwCi62hTTWEBj0LqXHTvYCj12Wm/0lEADzcDnzonObSimZoC2h4mhlr6s
UQZFCom+SO3b9JCe0rD9krxO7uwRHxAlLjkWn+pfNnVTQ+gBQAOLTatX8lTFKRLemH74kUFMXiPJ
J2r45eqCISPgNZA0wnDpR0MooeFDq4EN4hnRqzT+09r3l5WcZyTM3fcZ11FNYJxNC3TTxV12lXUJ
wKH0K1n7TKF9L4bxHaBVSpo+RXpFb65RfFry3CXzpyzRbi1M7K5K9dJlkoS1lHOYdJK7zERkE0Tn
wejaAJDNSZk1gD1gprf3LXSmZt50Jjfa7eYT8NYL8+Uyx2vsto7NRcjAlrRGir1E8zrVLZhC3Mix
AvkgIjrkLw3WTjYM09bZARd1m4cuj2M0Q4CZQrmqqofLqsZNwJvGuwD6A3aPbXvc7B6TbwiPjqA1
bB2QKZytq+o8+csLrXm2srOpzqeEAmHZMDBthTawj0LjKjLUFmls+Hakjb5gthA5ShLGdyDiCFpA
64sOjPeiM2G5/18gY12XcdaWvEQw1iUjSpSZa5L72gzXORIsjaozG04gPlKQE0PKDQD7H1e2dZhk
rCT0ZadgD6u+0sqrnD0OquoMdutMkHx5K7mmAi2BMsZvKVARY4rqRaoarcbCptl2pvRrVa3OuIlW
xdXCnRTGIGU6AFSVHAZvMX6A892evl9eBfd5iu9TfwFaVZVt7JXLqCZ9CwFTQIL+gYBiw8LgZYAw
Ha7Celi+XhbIjSJ28hitb4BmNY5v+FsLguXim6wRB27MLa2TlovcBV8Y+JQNTHzTObWPOjFZc9LK
BJVQI1EcVb5rpcTV9XPd3SfSZziUAcj1LozR9LmdC0AnUhACPLy72+1gPRlPlKyE+Nkp711RhYOr
Gjt5TFhhJXqW6jqucodqodbej1MvuFJcFd9JYM5qxYzVuFAI3Ch7tJKD3uSOrAs6MbhHBCYvcKsg
3Y/d+3hE3VwsIAlCOCtpilOi56O/2nKvtr4Psaj5lVqAvyzEThTjEM1ijrNsfnuZUo5cMACF2Dwx
Qy7Vqr/loJEBlIlA0jQYy1BNSacmEtLllPR0vI9P1YE+ehe4w1bQ4M2PLTGR+P+yGPswtX09xh00
nJaP1aAKkkB76gCzMYWJL7LlfJdl0wBPwwyFwnYPL0My/YfkrfOSO83NfdSM9ZvOJ7+RV3XnA/kq
UnKufcJYC0y6asnEYBkEKkVXSR3ZQMP2+pflSA6GRxpXD1U/vY3c5CgCCOTp/F4ec4u3lBhjT1vU
1P5Qwy9bxzUSHNrbdC6rIJasA4ECbSG2bTCuqgDQmNVqSOYXX0bM79ZI0VleehoOFMMvfp5OyUP/
OB7KYDygI+7psgHmPiB30k0aYe3ijnLMUy1fN8zAfzNO6lVFnBTM6Ns9mmU9XMHH7gY5DCEYKH9f
bbwMVMVE3zlzz9up6LqtQdNksd5Mg6vV11IeXl4ZzyCCqfSPCOZ+z+jc0OYWZaRGDjbzUTx2zYNO
pVyofyQwB6eB0jWSS4wbFuBDpcOGaaiHFsavRNVLXjADJ0nH4k20U7HIcKmRtKpaGvSdc6PVV3p7
X47AnmzuClCj27OgFss9m500xs7PcdLmxgCNING3WQlBpOwY9eETh7OTwRjFgVjzYOIl5QEhasq+
tFYlcFY8677fMsYSZlH0X5RAGk7nePLOAZhqhZV30V4xemwObTrDGKMWOtTABl0OKdFRFrGDy9vF
HXdHGISUB8ABAc7BqFqxpLNk0XC2/m2F+t0QZEdgZqOldP46gwvXjB3b15z+Cnn+H58A0dUsoL8j
14LyMlpmP1qIThvnylIwjFAjnaRvmBI9LJao4ZO7kSoCM6AHWHBgTGy2JuZsWCaEKOkpG371UWjF
nxndsTBOa1l4xClYyceFGFpn2nOFlJVJcWzb2kn1zE/izhMcFv3OXwZ9J4exPOsyjfWYQQ6dWEtC
LTS/oBXAHQZHe5oDLcCUtYceYGFzONXpS3IZJdnqaDWGBXMBVVzdZ1EaaPN40HPLH9vpVbBGXlSD
bkZL0eD8ZZVNvcgloMENFU5rCervGiAncrcP1NN4i1YxwdOKa8gBiaMSG285jX3Kgb4YFFYU8ycu
TLcejshIC4wFV/neJbBZhMSwxxnFWcTqxcnKC4cYQbr+vLxjglXYjIJjcnuV5wk8NHEy3yDD8D2W
RXA2/Ohotw4mWjGt0R7VHjvV+7M/3wAOg/imO/iqW6C+CHbLWmSX6Bf/UrmdRObVUUTZgAEIlBfH
BpAtq49RZL87o0WNYraIaxHcpiprJ4/xTWm2YQ8VPLPn/DXZUscy/X4+V23mFFbpyNGxGW5sSC5F
Y6giFaF/34VJVQSgzhVJVs82DxMZnKkPNKHT4gox6H1CwywsPSNEHtBNKFWoFlRzuNWnfn1Uh6+X
1ZDbiIyX1R8ZjGM0GhM9iwpkaKH0cwzL69WnNDzGXfZ78bMeja2yMx8W1UkDUY6EewV2ohn7Ky/V
1JQ2RM/zc7/eIZ8qWJto/xjDK5VkKmUVtQENfWqdBoDIQXUVUt9YTXYGuPTmzP2KToLN/pXH1XdN
mo9V2bSONLbf8gFcEH0yCUwL1xfs1szY5LJDa04OCFVvQ4Jjk1+V9Ko2/EpBF29NBIaSv3x0sduW
hZF2NnkDFHAVbIx4aSp56uSydEzVOzApCKrGfA1Cn5lJIYcs2OSPVyEHJLplUYwwomL60THC9FAE
+XX0db1rkbDUw+lk3dIuGvGTk6tBO9GMgRu3Ve/jDlHCXP3ulm9W5F3WIK4H3X2fMWcGsjaK3WNp
UXSzzS8FitbJUdcEbS3/YweB1U5wTqbKVgXLJZc1TX8bGUtvME+eAu6+9Mvn7pxfx2Hnz56ODMF6
rG9FYOAi0Wy9MLUw0m5n2MHVBB+O4tanDBjdTnF+q0L1HuB28eijcPHoVPxxeXf5b03o53/XzbbE
akBwHBb66lNCEszQG3Kwb5S76gX8ja4K1unKTXtXyKTEjVUwW2EBVttCqoIxq3ZVmVaxoRZFBxQ0
t3eWs3ykExeSJ+T05t5BOuZhm5RYhM2JJGTVVVB80ATF5EGWC9M6A+y0cKrvSEEfCEYHhIaV7/h3
Uhm3qJU5oFxzG9NfYX1DGwJKF/1Lvbe5RrAe+rPIi3Dv4U4es6OJOrSk6oBtJkfGYW5az4TFESgL
vWt/hRY7GYyjShNtAERbSh1V84QCTzBkrvFohtRBVb8itxc9QbiLsskbQbdtEzYPs3VJrnUVJtyK
6NquT6OILI5/Su8C2FRLNC1SoaFjE426o68HRVCH5o1xtQCyRTmMSJdd3kGuMduJY+z0qmRlE3fY
wMh63BTXjGof80+oIgnMmUgOY5SlTNPWrUENbpkbPy5UxyTNjyVW/SoRtYlzb9duSYx9RmXe1AaK
qLuoxt085YChXK9I1PqXd46bb9mJYa6TIS/6WKM+4nXKr6rGy60ZnKwGCkjsqHg6NmMtUHa+6mm2
gtqYaqL08tGlbkpdygWYiL18qf1yK66GtA4vr4mbrQVByB8ZTHA0m+sMSmO6KK98ie6p05Z8cD0a
t5Yjexrm1OvXyyL52/gukYl9YtvErEcBu2tPmT816LedSqcqnbk8Y2awn0SjfHzn9r5EjclltloL
om4CgZTrLT3oX8YwvgcW05eocgbAtUmn3Ktc+SZ53h4vL5WfoNmJZi5bobaoGTew+/Npgd0ff8s+
TeTKkqPet1/Kp9htQCw2x04DyuVPBdY74cwNrNGGE3UpejyMbfhRYMgvHTbv8gJ5Nw8zfCby0wrR
FDYFaRNc8FhBHNvKri5/H5LDmN1fFsEND/YymGtX24s11BSOcK0XX6qKZ3SuOHU+hKnV/4rT/MrI
S1CLAF5+NgOMsjnDNviRWTtFQU6NXl7H2/gs+E28m7n/TXRfdu8+2Yh1qc/fvFB2R72Q7ao96M82
Fzk/KFN7jn8IRIq2mnF8S12beiGhAwk0SJQOYXyeXpPXBe062z0dAUQRoHHag0Aq76Fiy5aBUVgD
fDdshlHLENGsNKEDYjpf8duwO8+YdoyvNWfyqVByByyNk7CIxHPzO7ksWLs1x3E7Ewwe5quTHZsj
RaFJIjdCmyEdBosfRfMy/O39s9C3FMPuRNPJHCKzx1zg1B5TcABGqSML2RdEQtgbWTd2X9do97c2
t7d/LXloi9wut9gHqmdQGgNUH9PLjNPATFOd1iX0hA5ObEfKzTc5yqMUApTmq6htjbugnTDGe8Tz
ZHaRjV1Dg5K0XluWsykCQF6RCMZdqJu+aXVHCzYZWpGt4hU9N2E6lU+XNV0ghgUy0MoqS0d0k3lt
d6e1lmNlQdkk7mUhvJhodzZsOlspEzycaSbColtmNq7ZndW+DpVeUDAXrYZRtDXKsmV9gyi3l6NS
ANDC/maV5Wes//vpW0zcZRQzWZYYSzFAERzP+vUSYyIDdVpBKCnSaYtxAXZmNMtIZ7PkcAtA6HMo
XcQM24l2HBduKjC1vADFJqD5UlF3AOUS3dydKYijuVtxsajGfQN2LOYkQKT3LS0Q8GmAKhVsIjd5
uRfHGHYja1Or6KEUVf5Na4IKyZOx+lpWD/0W1OvV1NeOsd705PmyLtJ7wz6k0OfwhlaMvtm3Z8lu
lVqebpUWLfRxSIEHcpCdUssqKhNxR032cpizG/uaDIqFWnl2nO/r3/1LfK5Qwc7dqgxB644+f289
gK708ur+h8q8L485xHJJI7mQsLz/vO4LzzoqIAx8Q4D2RNQi3Ch6v0j2DNels5SBeg80SG3H1I/Q
4YoGqf44hSlyJuQo9Mx8LX1fIGPns4zS/tFJk/V+8hSk2ctz53VH85xgtnTRAWulX9sw+lUoqtLy
jcu7ZMboq2peNKiMAIgjGQMCFElVrv0tEnFkiMQwhr+bAPVZqIixDEk9AGD01ppbT5u0z9hk5GRQ
Q6KN0KxNto1J2UwK1RoZ47FULayqvko7JZgGUcmKf9V3shiznFYDaYoYV52iRiRudmveDM6KwYny
UZTS4+4euijQf2MBkJitxEmpvBZbRFD0KX6X2ymeX1U1uHzHuBZkJ4JR+l5Rk47EKCxm5HernKMm
BeLrTWLelxuS2kni2KUgyczV+Z1EVuejpsTMH3oQ8kJyDVnGTDsK+VPrzZnuT3l8XEoiqB6I9pFR
drlvDPAXIvfb6eAdG8bHeHtpjFzQ7SPaSkbXozpd2nZFkqlK7ur81M5Pg30Xmc8WZmv10am7x8tH
x9fE951ka5trO9nLFsF6WNr02ErxK9y8Z1ToM8rjf8pKdXLjZdiap9lsKI6cQHOE4pl3cRPHkhVp
9G6DK2/9UeZgwbiVVzyH43uyfcnXL7mFGvUm8AqCw7SZ+1coSbzWOg4zq2+X6pja17r9IthZGvT8
5Vd3O8sERYjx5hzehyYoh6PhbmfDM79NYKpdD4UrfaoD3d6JY9yrbraVuq0IVoiaOBvBCDER6CY3
QbkXQXd1FynoQ5MmZUQP6zp9nd3+Rb6Ojuj4GL9QNLvyVjSjKbjl7Oi3beixqtaYr5DIP5YSe2P9
rEb+rA4uyU6zKcgv0A26dF6MTanmbh5TuoEYLGvWH0IILtH3GQMySjIg2xOspm3OtvotN0ShDjWz
fy8APRC2qiOaY2cQrHmO55xSSWl95CGAlLLcbcG2Gou6cLnZLBvJ4P+XxOhaOphRLtFEGq1iwFyc
KImU6W8H06dODIzCGLOgKLGRKxxK4CqFpsqYmANjHAqMjBKqA961NqqYlfYgReEknS1Qr3bN3RR1
ztILxni5hwYWD1lVQDGssSX3UgfRPIJyNJeslWNvqzOMwplvamz+OredDMZ9mlVrqNA7TObfRuFG
ofOQVqFTlP3t51B2oRqUNABTDyZbBN5WqbbsBi3AOUZuJuQ2ZNF6uLZVx3tJf5vsYuu/k9XIY2Uj
21gMx2g8VJtfZIJ3IPdUdiIY8y3FSULkBUmhrr2WpftUO1623aIlMKZ7m2sDLaiYwi+0h6Q7TYni
1MnXfyeDuUNklVGuppAzlXmUQVZdnknuXxbx1rH2l2bt9okx2L0yNF2NljokvLc3ahIUVIM2BKIA
aHFSB9hXJ+mquBrPIgwYvoXYSWZ0GklRKZ9gI/AOqgtnPE1AvlW9H4Aru7Guyqv8zjEcJYgocph7
edEi3WDM+FZkSbsCzh8QpbBCUvu8perjZREi9WAsuZlZmWKlKDN13WGyg9W+XYSdU6JlMGaORIW5
xC3CduPZvjWDGZwyiB/uUYgPEe0G2S9RkYD/UH4/Mrb8uBmFkhYDNm6+N8L8kN5rdzSPPQN+Icfk
/eUt5C4PBA6EgK3OAEfARyveJKkKShlYcWP6GstBJuJLFXyf7WPoZqNK5RHjLuZUAYpS8wZLdERc
LTBUQ0NKXEbbIatog2RVGyWuMQbFLYbOkRvVXbXnyxulcL36TgyjbE1Z6+uWo7KCoclgPqhHHVl/
MOmGxpGESpAF6F0GH+yAClYKzlQt0N7YbNJAdLH4CmICFRfdZxb4p1mrOEgtsXpYk/VEqSoLkEeu
d/XV5g+h7YmIwfnB5k4aPeFdsAmIkP7/SLuu5chxbPlFjKA3r7RVJS+1Wpp+YUw70HsD8utvQnN3
RKE4hemejdiX7dg6AngcjsmsFGdhw4pKGLcYlcj8EUln4f3FRZ4skfXp8l3vKs1GJPviG5FDoaGW
MgIEjshaMFCUY9PEvyxi/xLBnqhiVNph3dyPMopmpuWw4BL1mz5g9bbYr67W0194mKLuya6KboRx
uhM3WRmrA6Z5lHj22rn2jfR2kZffeUxtpPC2PMuyNZIF2EXpNXXCbEDBUnBtu0bwLoLv3GZlGvdg
tEGrWAvWLJSo41kk7JJUEDz2LwwYSSi/W5rOtzGbZCjrIUaNkpL+T0vBXk1VRYalHQRawEzlLDAz
BJz/l8M0caNpqjZIWt2iKLneZcc4akKG3BiH6h0N6n+BUrp/fe/iOMXu9Xg1R4lBpo1R3vzZA9in
/d5hvVFwrN1MdnMsLurLqLyQboYc7YmVIquwxUYjcevCK49agHevCCCeKfCle+SsqdEKSSeMPlOR
TbdR7uf2S0yfYhUT1LeqJngLsB+7JIyzJqzga0nWTXhhZ2FCTl0SlAAgb9InagrKWyI15CxqSZqx
UsBV5it2lKnPZDwpo6AxJDgM3+ZaMxRSU3g8n4LbXp3biCxGlDXTwQalbA7yof+mGnx1VcJbDnD+
qB1M2GJjPMeZHaaAPce8FqBKj20SXha4e4UOuhn6G/SDzhWWNK0xHaLDYxj2SdX80Qjs6fNlEW/r
72cKsZHBPUPGdoBhTVB3464NMDZydFwKACOwDrvEja/te1bTVZ9sIK3EL+Icaj9EbuRzATlFITtJ
a8hnIbI8YDEvSF60CLgubo6NQPl3GrAbcZzT0pNeLYwVU4Rzc18mqjf3EVo6gmDCfuTDnaqs06YB
3Rs7RaZlcC6kGjGCXbfaCkjbb9NSup2IN/PMZTABpqxhloFVw/kHcJeQTFPzdfVhYMfKNINF7v2h
zzw71aJWM0+xkn+/rCi7Z9qI5C5uIRTFVBMiR3kJa7BeD2UnUHeRCM7DZzbmFux1ASluM51KvQu0
TDRcd+Yx3i4OKOi6aWILlX/XG8PiFH2jrH4mPZMY4SrrQjo9t21+TOVvl2/szHo5WZxlzZnmJIkl
r746FK6N26K67aqWE/03MZwBZWbcY9AfRwJvtidZq6spn5RFNL0nOgz3+RNFyiV1gBSjJJ6jfO01
1a0KwVHOt025K+M0YO6ajKQ9rmwmALDI+oiQ1Edv262mn4XhXKXJEqaqdlWVg4gz4zyp5WRzRotq
YEJBMAPZaD8Wk/c2CBVQPbSwed1ExS8/vTh5TFU36VPbjL1CHdzoXC6uVrQuOlDu0vxyzHoTY2Gf
EsArxtkcPoXyrSSlq+8obhyZHq2Ptq98YbtLKzkSvxDkT/tG/Lc8/tFK0QeRTGuGPP1nNv2UVtG2
yT98qHcJXFQ0lclQ1BRughVu5aDFm2q40n0nsg/zQdQePm/ufLw/Hne6RvVUHzrcXyWVt1XdPQ51
d5dkuT9N1O0L/bXtGqwYtB24AY0Qk0yCD7hreBbDAgNvA4DIODUxKpU0xIR8Ur0Mde6VLSxDxCW1
+9Ec+ESsjupYweV8SNN09jAoxeovJea1xyXMW/v5spti5nMWEzciOAdiLEsrpSlESIbqymjElVrj
Vkt6t8iKII6c5xTsm21kcW7EkitTsjrIcg72A8OKlgL7Oj6M/hqU/nIlml5gn4A/GhDlGQgYQFeA
HvLRkh1lQbzv89XXKfU0tEQM+tXqr2XnWM+ilYE9ddjIMrjxXwq2p1HqMyg/uZ3BB94QrwfU7uVv
JRLCWRge/Wo+SxCy0EMl1WCG/Fb+8kME3wjb3gy4SMX4NL+o3NKp6JWBQB/aBxWr1okTYmXateYb
rHn4v3GejSzu0SPF62pnFZNl5W7RHjDD47Uiyrc9Bd8eiNMCCRuHsZFDyGxeNeOtEr+W1SvpRP1L
9jNnyoY+Dq4MsCRnoxANFiyqckmQJCFfXk6OiwJ/aGNsl0HPOh7mqxYfIOw3eeUSX1QS31WMjXAu
RpZ2rqV5kaK/k39Jae+1+fVcKALt27/I9xNyHq+pm6KnBoR05njbxvEnQ51uGlpgMaETFjGYKl+6
Tk41Ohkp72rhOulQAjB4ALZk19ZeLg2V22nTF9lOI200vhhxj3F7ol3pGvl8WTtF5+UUZ8mSxUg6
WBtRSuxtNq7T38tW7SVLI7jZ3c8HwCsgvDECCoM77DTZSa6k3YrVvydV+jyZV6X2y50zZtcbGdxp
5jiz1MRpV+x+3lfDlWwd21YQEnf97bsIHslaq7TRkRaI0FRgDLWnpfe15E5tb2xRCn+OW/PxNPx7
YcT7y1JjiGLb5nijeklYvByr+yqcvjYBhqszt/RJmNyMsDbRbslu7rG5S5N7QSQtMYnGvpd8Gq4x
zAv4FfuaNaeLh/FwWQl3s6qtLC4FsDKCbVgJJ5VPqe3r6IOnHvXUzifedPMbiMXcxXLpgFaW2pxP
ELdUER1NsBuH0mQL9F2kKMweNin20GWl3dlMSPKa6IdyRJ790zJ8e/h5+fYEhmUyE98IAlGEWicU
gtr5uVpi11BPK5UFpxEqI+cYW/CSzXSAOiQjAFhyKOQof1/r9Tg3r7VURyi5XS+dirRKskOLtF6s
0K+GZF0tkv5ZHulhrIgvkc5Nm/JB6YxHQxVRFJ/PjrLvit0ZJEPAkDybNUgmS5ktZ2IGswSl7NnL
KfZTzx5dhtxsGD4WprPolztxnFTu/rWk0uJ5hdS0JkEm9W4jp4LAy3zjWaDYHIy7/IbqvdPUEIFl
50jJ29Aq9GM/WSfSJIe+V36MiwhfbzcwbERy7rqSU2XIbYg05qsME7hGN7jlHFrJ58vae97ofrs+
hn4D7EFkzpztx2ttmsmMN1t2lG/Hzi1eWeXbuWI0Z0pk35Gj8RCHU8Cw40SfbjefAdXr/2RzjiBb
rIVkLd43bMJMAauLgcltIPZGgjOy3zn/fu9yOF9Q91lcdBPksL05OUi8+rmPJA9Lj7cATfLmr5Kg
/i0SyOkkdhT//2CG8XNMHlNTUMnf9Tm6gzFfGUk0BiA++pwOSIhKpcIbdNPkTW3iLaT3y0mkhLti
DIwpOejzgKuQi+fLbJoxJdCNqRz9Rv+zrTK/GRZf8Hl2df1dDF820Jw2sXLtzW8o4XSXBomPCfeD
hUbp4heH8q4/FNe2oBh8Ps7PFN9wHLSDsQKh8lvziSOtBnC5VrSwgIx+34QUbFlHI8hvWmBV1+FU
e8QX4ejv3ig6z7aFHTRsyHDWZhfowzcynotzf70gSgzTn+0sArLcDX0bIZxZpSSPzRQlYr+cSUjh
fidS+o3WuiN8ST56lz/ffmhC+UAF8BTw4njMQvSCi1yacJH1zzlID3kwHAfbLb0UM3VOwL6h+kq8
+S4Pkx9lKFrL2PXNG+lcngQP7Dj9wqSrd7KdBzZK1EZDb1e9vNOVKYyrQdB52v+G7+flvmHikMmU
9BKhWLltTLgP6c6wF8GtioRw37BSh3yMZxxLre7pfJ9qP9pBENVEIti/bxKXpljSCuCPq2+qJ6d+
IZVHRPzUu34QMMUM0s3U8Or4KKKSFRiYXaNxkKKLKt0pIlrY/TR5I4HztOUyGP3MJPRlwJYrE9DN
oJO/AGGkiX55HIG5jI0wLg+YtEmSUp0JU44VllLkQyWaDNy1XYB4yGxN3rH5tl8GcjW7ay3YrlG7
iXQlj181QPpYde6mWXW8bLq7n2cjjLMdUy6MRqkgjEo3eYk5aNMS5K17rt2RGVwIJnplmS+PZf2i
lOZqQwJgPm3jKnXunPbakYnAJgVy+NLYalBDHnXIMchjabwQDOA78ZOUEf/yje12KRzVAJQpYi9q
fpwKUEOZaGqaKCeN+o2uate0GaNsKa4AX+km6xyZNvWlunwyMisQyGafg09jtrK5nLAzLaSEKT4X
mNgXF5wUJ8krap962a0ZNtE6iA67VyDZCuTiv2bGGq0yCKx/KmHlk5P5nRG/V8Hy8jumhbFvrCqy
sWz896OnWNDIBOsFRK2r5ecAdWp7gMr0UyS4Q+acz+4QvB5AIMPsEljSP8pRpayhQyqxVHAO4lOF
peL8h+5b0XA7eFUkggTa87HOuzh++zsnTYwhphj1ndX2ew1ZBZm9shblmyIx3O0pFpllM8ep4tx0
nURx+/w5RcNAcHm7VrY5Decv2iQDevrE/MXoLt50zWCOgGV+SkL1aFie/k2KypD4zneBXFbYPv9o
qOtjThGkG/wmeGGr81r3OF52nI7GC0stltAM1RfRS2H/gO+COAtr6wI7skw7pLHybDXqxvtcxtNV
hOS253gB0P73gTgttKaxmrSOHciJ1nh0s0SUA+6exNEcg8H9AAqe81NyEptdM6BlX1b3g07dNvts
Oos7G3/+zrfZCOKuTM4LeVRivK3itHMxjSD1R9t5rJYXec08Ob3v1ymQkSUJxO5q/EYsd4OdKSHj
WCGWvponnR7tH6sT6pn/bTox3rU0D6vkp3j7YF+sBe9hO0Cg45cRi3qSs1VBk7qcvlbFw6A9DPm3
y0fbyQCQROsApLXBJ2bxnBWDDAKElODLVbXkd3N229rJXWNYf8xVBe4U83BZ3F4G9UEeZ9SA4qDG
iv/4Czxi9z3PXWzd+OWxv8/Q5BRJ24lhH6Qx/7xJOrXWkTsbRNyoEXXHRgsYqgMjAUF3jnXaRYjx
O4b2QRz79424ei0oySjESfbzYn9e5l9d5FDND7/P9GXz+2k2tCg+4fdL+tXUfyqidHDHjIEDz6bA
2Fv1jPTS6hZltgekG4WSeI0yBXFfRPmgPlF5+vWaxQdRnCHH0rrSVNbRXczUQO0wLzCIhuh2vwY4
AiwbxNHqGVuYWudA1S1htKQ6OVgutwTNgR3rhNXD55kaAC7w7Pj4NUhaFY5ROKzHgXb9yUwf7Vlw
S3tFzg8yOI2SpMHOjRmZJlDvWq/TPEZxFfvj7OJl3ZnAF63vxM23PafgOPAH4F7BjiT/kCptDEEr
xALqJH3J26vFaH1t0F1duulrwSXuOoStLKaTG50e43poqGPiCeXOgeT+ReytnSos4Iu6529hiIvs
9lYWF6bWqbXJBMhWn35z7gggu8qIRNaN8QUsC2ASSU6M9ED7PTfkoH2DVirec2eI8zYQIjvEENxn
yOZIAGPYhBiNwT5CjUJCIOqw7Cn+VhynNBlUVlnQtwIA89Hpr/NRUMxitnl+je/H4dwQoGDtRlFj
dH87bXTNkqLu0VfHEjxA7kjah7ouP421CDN4T1OA2c8sTjXQVeQfq9Ioj3ms4FisrrpetwCDbA4s
M8PT+3g5TO2Y9gdRXJSSZpqmik5QKm5us/jKdiJdVJvb+UgfRHDeo3aqTivnBIOVxbXh3CpEEPtE
v88pQZ6ncVpMuC3TzKJpLj6baDm7l69JJINTBNDSrlSjkAFfeLJpepSK9stlEaIvwbkHZSzaqlHx
JbT1ig63iuUDMOQ/HoNzC2i61qZF8SlodbOOiatlqnf5FOckviCT3+ouF+4W2mNozsYxrKx6WHTp
p0mmY5+DlyntMD5hOS+LBaS7kWIrhMDt5h7JpteEWNj1sp9BLveaVdaPvGkjXTGvYrU82BW9xYBV
MLY1wzn0dXWcBH+16PPyWa+2NE5W416kGAWAzDlNZfMbAW57MXwpJTGVGi9JyJg9Jezue3fWwWZr
BKarePYVXuVifL9zZLyPH8Pg3q9rMRKjYKY3e+kta9BYPWjSU2/10AAI1OsCkcDyhYBFO+/KD0fl
nIoay63VFEzNQvukof+UHgGr46W+KO3d/2466qAYeLLO6C3MVl5NEKctAGJq3Lm9S0W7/zv5AU7y
twC+zjBoQF5qWgQAWaGes5S9q0nFS1fITyoBJupQtU+X7WdvZgASMd9uYRYJ70vOROVqluTFwZGm
sP0TCzNXBYJoDR3J3OoLGiciLr+dEPdBHmevIGpdjSXFCdU60gq87DAL2aeNX8jAWrduqC2qSO1/
s/cDcrYG3zAlGoXAqjY6Vy2002RWgrLlri/VMDXIekHKGfWDThQnbheMO4Fku1IGX8GbWQjHvXuQ
dyEONzZoLNNEFitb/aYtD5aZ3WmZKI8TieDst06cpl8aiJD61u+y8d4YROAdIhGcrY5xuTbEga2O
zu1qnpRSkPbuvLQAkvD3p+D74JrcFXaV4FP0denq+cFSj3b8MDSC6Ck6Bvv3bXJtqGumGjhGbiyH
sRzCYRIB/YhEcDkAqhadtmY4ieZEVvGapT8um/6u0uqYAzUBoYESCGf5WTN25rTgY2t1dzJmlLst
87osm+CymN1jbMRwBo/lJAeML+hiDnrQWad8jn7n91FqVtGKxfAmd01yycj4enyJuL03Zwwaiibu
9g/wLoBLlDAOPktFjwzDnqdD6+RXRY2RscuH2P8W6Cbb6L2aZ8tATdJPTj3gW+DJ7VJNP0gV8O27
+PDfxHBaO6UrBagqxKjzs+OM3mSEzSL/TnJj4GOgpIKZBn7a3VZoVY4ahOTag94eHCJ4QuxnGRsB
nEY1Y1aZyQQB0qG57sD17pSu9Zjdmd8BVuIB7iV3ne/kzny8fHl7I+msWPj3wbhIMg520+flm1wJ
BNUg9TvGIYMmUAL1XwBIsJ/jHoMbcei6fXQxhazIqJhDHMNDZFM1M15k4uGdXfX++1TYBv8opk9b
OyuZTlj5HTAKtEEw4yL6fc7h50otgXgHv5+2twaYv6bw8mfZNR1TBbYsEjI8Yjn7H4lFkmwtUbor
jrl0qMZHNf10WcTuEWCVaBobCC38tEcy0dJJZKQQkqO5FVDl0DQUOIDdxI+xg+sWwNVRwOO+Qpko
RcteY2bceGm2uKp0XPGsVLDys0giIqld1bJQN1HBXQoYBe7OulRuiK4gtGRHNrA1AMSYsc6J0uVd
SzUNgDQDJwnzynwwjqdk0WbA7vtNYrttHsnlHU0DU1eDuFNd0j8szRis681i3hXSiaCB0h2c4us0
iOYuz21XsYHxwaguMCCL6Ubt4/1qqaPUmgFIBeOpOuqe4iZ34x/DG4NJEswHUSJ1loVw4phGbdID
rTd6LJfaAI2Qj236XbV/xGhooJt9WTHPtIYTw31HiVqaUa/sVKTwVVt6GvTeMxPHrZVXo/7lFQxO
GhcItaarbF1adT9RVVeZJ5/M8VPX0W+XD3VmbZwYLi+Ji6WaY4Z/OesPtoqiQfXnfxPAxY+5ma0J
83gAQAPdRJ/JfuGoAqd0ZmDcGbhQEWMuWgaaIXD9ANuk4tWm5mWwlBSQ6Km7lPGxmAsPOJn+5ZOd
T4F+lHv26E9iVel7Xfen0S1/dtdspUTyxj/a18Qf3PnbHwwPXj7438nLZckCTeRf/oZDzFruKya4
DdVpOkmF6VbE/I5VT8w+oZp5Wd7bxMmH6MidlAsrtmIVyjhDGZ3FQobcPKyyM7rqNB/LssUd64nm
KuDMWsbkm9G2Nx2lobnQwCqHpwqbGVItX8WkOc32Eqhq+6oOsr/k6bWh9g9lW3qVToK1Mq+nAjgl
nV14lkHRJ7QC2mDluJWwWiKNX4g9eFRbPIOmvlUvN7oTH0cwAJAVi9zVYrvT2h0KY4iUZtE8bZSD
aVmxZ4DhNgV8so0yRpKWgoGkf758P+cDLm/3Y5sm6DAxhsG73i6T5QzYDbj8iKVIZdQEq4elImFF
d1/V3wVxrm6wR+DeTYxWJXns0CO2fUf+ilXKWblKilMKMrPLJ2M+7fzDv8vjfJ4xWX05VQ1IEJ3C
t8hyP+lSRHNR2nJeFOcukPN2iT7rJQXnMlhz/2JmHQIQ4CTBk2hYgbmbSwfi/F2fKXVqtxBUoTeY
0bDovjrjjzYN7eV2nkTsQfuR6f36OOdnE4fMSwrvmmlrmI5fRntwnSZzp1LQyzjvsHEXyPnApu1W
qU9HzV8LL35Y0JwpQiP25LsU8P9g+s7B0eGKwKFUFsj/+TZVPmuWa0dpcwV4Iqzs2QasKwTewJs8
Mq+BcIS5QhL1PuMeUILct+7pH+pBmPawZO3S38Alc3Gsr7GBRTOf6pjFPHaqZ3Yo5aOjEj+uyrFL
vw3NfVdSQTZw2RKxyYo/a5N0NBnYosA6hE97NMIeuFxGpATyQTTtL/iwqsw+wUbOsnQykQHbAvwt
41UOgL8lucVX82nxa1/2wY4WjaLPetnoQeT+USRgo+rORnDzk+FgpK1LuqCcBXmH6Po4x6JnK2mJ
QnW/NmQgReuu2awIYdRVu1NnT6DS/IL0/7Iz2w+b/7NG7Ntw58qw4SxnDq4SWbCKMWedfJ2NNco1
y6+y6bdMUlVRpcRTRgc5/UdxRVt0hjUmBtbu58D0Ct/MfNNnIPRVkPrLC9Zqj5cPeF5fZl5gI5L7
clh8sElsWrpP4xsZMRnQvYGk3qj9qTcOY38izkGrrjvgJhBb1BwSCuc+aY15pgK08cbbJpPCWHFA
7PSSHxlNQ/xIRcTN+zFjc1juc45TPRW6BtRs1kglV20kBRjCuTbD5CSaiNm1iI0oLmrMalVYKiqE
vgkL7/8wqD+Pny9/u91QsRHBhYpB66g5FLg9Za48ZQWgP+OhhiXY43y4LGr/fbaRxQWLeKSNXNZI
55hmKmwR+oY8D6itSFEXYR0/iS4LFFwfDzIpqbE+aiBs9qelfl2q/rNOlqCtRsFckUgDLS4UgEe2
tHtrwAsNQxiMZ5EEeUSOaljg1SnqfIsOxQUAQ6NG2al4Di7DIzUfpPq2SQUHEongPMii6fLaUTAq
WtapwFRCP4ep/Mtt448+w+J8hpz146BJ0O05zT1tka7SzHy4/P33MLO2fsliB90EsaI3gLeTlqCG
PMXPQ+oWN42PykCQ+WWUgotaupWPPQAnGCVaB0o0UUQTGJfFuYp46kas9SCNNfrTZERVTL24OTRE
FGH2o/W7ZfENPqu09bKxagP7/mEfyJ7kZrNb+GyjM29vKNA0xPy3Ii3hPEdBKztOasQZVjQbrf5x
mszI7EV4Vuf1JU5ROK8xTQ2hcgM52XGJ8lsH6d0YJb75iaLhXPvJAQBHN6KGouhGecg6w7Am9E46
vHXDJZju2QpijQwISMKaNx+zUwEmCO+yugplcn6EtMkMmlFmEt4COtzEWw9lhFVSwBnKwurVbib0
rjI250dMPddKrYZzbPPE1X8CNczTx8O03q3r18m6x98iSIOYQZ8lzBuBnFfB6yfHBkuh+3ZyY1qf
K/LLG5AfFeWMr0mp8fa34YZt+cZ0KNDTr2N4r8sfSXRtnEsh2pQP6TLrvg4EHlvTZ1dWl/uyyiPa
6UdZH/yWAp/PXkS+RGBuNudLsraT56ErDcBsaa4B6pvu1hYCyghVkMs4enVJJ1vCQ5+BazX3WLm4
WUGSGcbhEmaH7MuaufRXewfcZ+P8CBl7HckxnHRC8GyTxnAsRO1J0d1xLsTsRrTdGP5k2RauBnQ3
hTzVuqBbfD4f+fEgfO9+BHSyKc2wKMNld5cjvDgIMn0YX6PGj7oMvPAJFAXLf0tzHM5tJE4hSWsG
uXKZ+40yR3hGeaT/DZz6bTDlaUxMjZjmpEEBJyzQS2nvYm6/bETsbsJb5NxEqcRxlXewYuVpDKZw
DrQ7titIAtAT3xk3ZQqAAowYBcbxsmEL3JPD5SN2YqK4meNl2Capm/Z+VXy9LECU/jqc61gJqGXK
Au69Dxgta440xPaNAOAdIUCtj6JE8XxpmtNH3mNYTS+lLQxrwsSUcaij6mq4Wu5Gvz2y+eDyZXkQ
lg1Y1Dh38gAattGVwNg45z8K0gyzXiN17Hw7on7vKi4J4jcslOFGVFTbN+t3YZznGJMBfegFZa58
JSCWDjpF9omIf1kkhPMddKoMaaKocE3ziyVd6X3rVp3Adezr3v8OovH1LAeTSypm+nXfROxQxuoE
gCr/svaJRHBOAuM0cZm1iFuN9EnNia+qncAN/YN+v5+C6cYm2zaqWV1T/S12zEH9+LaD+El3bWRM
/RMJhZyjzBP8s65h1v6jvCbVm7quUFcZT9rddI2kMGwOgMCI/h2utS66Qvbvm/Mh4C9GnKcorBA5
kDSqumk6egNtw94p/7Bz+A15bGfXoeY3rKRim7//ZAxl4tJB+easfTS3w2uXtUdblrxFyVxjGQ5x
al2RuKqwVlb/MVL5VBnjcz1hX9WZMc1mPep0kNyhX72xXCPdam6mzPw04/+dLs6hbYegtmXXihVv
MOfndIBtL/rJkqcnzaRXc0Oj2bQEY6f7OdD7h+YcWYVYY+aY1fHXZAQhwd1IHvX4R5IeMuU0kLDM
Xy/r7j88sN8Fcp6sNlLamBa4/xit4npk6E6mrz0AqQYVHlFb97LBA1Dj42duWpm0lE6oUqzV46KB
gRM00FGrT6YglRQJ4tyX1FtJFluwF2yQBYYNQNiuDIzR8AS3J7ITzoMtWV+0eQ05E2hZEo/tZOrH
4moIkkN2khq3FmAVsK9xwS75+da+nGu9pxKqgVr5kA/PMZam3KEAWFUnwlYRacZbsW5jk1lM6Fqt
qBn36ALoeDLhae+Ra0ZNvYgxRtk0zqWTcR5OqUpsWU+IBcDewrSOjXYrMLf97CSqXP1D7P5b4998
7fZc/TQnSQwlnL3umj0FWzBQEHdwe1/xNDA4YPK5cm1d4MOZbl86IOfimsw0NWpVeBSWmON4kSzL
c+pHNR4wxzEL9FKkJpwXofYyS22M4oiaYxu/XA96LoFbS6ue08b4etkGBKb2VmPYXGdZ0s6oKbom
kvGdkiRISwA2qFb436RwnqOQuwG7qDiRpn/VUv26AfFsLD9dFiK6Ns5rWJISt60G62qtJ0n9MRq3
g2p4ivFyWcw/lF3eNZDzGmbSLOkwQBWwPO5LLhpOfn6TPDW1T2q3PtZ+E02Zj+dMKpLMTnBBCd8w
bDYfK2vSvLc1XGMLjBo5MMAtaz0OX61gwo6B4clu6isBvZkPwx+XzyyIa/w2b6pMJM8mDFakc3bs
nOUxrbJHTDk+ZAkA9mXy51QPR4emIk6T/T4+GNL+ypo1lfMrqWO09azjrldA0UpZIK2Rld2AzExx
PsvVlYXlikJE4CdynW9N1s01E6rHc1y9hQXj1QrpYXLJtfWg4IqbiAquVqRObys+G2lgFiIOFAqP
Y7B1pIc2sh6l2+6qD5WT7s4+9omfQXyv/FYl+/1iOR9jVk0F0Bw8gYwEZPHEzYHK1gnqF8KLZBa7
OVqLBk2vU+grQ3pN0AAHRSAai2BHwrTdV0ngZPbFaaoOeAUstoPPihMnJWNuKghCepQehqck/Gbe
sU0O/aXwRLNGu85mI+vsaEpd5ysYrUzzysKrbq6u9Qpn00Ro5CJBnOus4mIaGhlv49LCTM1wZbRp
UJs3ZSL4WLsmvjkQ5z1zHcj1a2f9xZPaR6CzCv8Nit1uvNmIYX/GRiUqgjk9E4m479AXLf00lQQo
MCIE110/+S6Eb28NIwX+LpZIfUMCLX18HGo7WIcvenI1D55kdoJ0VaR4fJtLoqPS6iwn6Xz0Uqxw
PZh+XrtyyDjiHL8UpJH7LmNzPs4rasOaGrBg5Merc0hb83NnjzcMgaMqKr9dHoxUvUniLLTbKdLj
CoCeA2ZPVD8t6Z3e9qurk1k0krafmG3+KJZsb76srafAL0tQJmID23lAD53sVuhhEpd6tmt4uW9n
ng4WdhFl3u7rcyOYS81QgUB10SSGr8+xny3VoXRIcDn+7b/gNzI416L0bZHFQNB8a3qUgRr0ke1r
2E+LzHB4LrxeBDnFzPos1G8Ecv7FWmiqFyZznTUmlKvytis+z5iZaTA/p2S9YG1IqMGclymtUhqT
FCHvL08NMJyn4cQYc7oHMBKI9Jfp56XDcb6mmxpKFx32OXtg6gnzAPN5VzrKl1NEQl009iGSxrmc
emxWUIfiKlnlvn8sv2CIJkoONCCefFBE4VwgjW+PrcWkAmcVEWHwWbeR4Q7kQPpheWEaisYg/kEv
DaCfAcnPlvnZ/EarlzGTIU19WEM9yAMS6P74OvuYFQoAlRtetoNdU8OqAYAmNURZk7tKHUHCtmL0
/vp6fjVH+VQktkA5BCJ4360AMtZoGtSupKYBlBtQ1gSBbjcCvZ+Bd9ZNl/adlUEdihlLz09ZG5bL
4+VrEolgOrJxhVrvtE5P0JilDcbrq6/5gCnbRDT+vm+0m5NwHjc1emORElxVxmY0g+xO8jIQT7Gw
HT+KMMD2RwaAgafbpgxmKJ4ysaIUqxtpZvhV7PwcizEciHlYrPG4qoCLtqnXz6BDxeCF3hfP1SiF
ear+iR34EBxGV1gbuUmt/sUchyBTlaBN5EelNU4rFsou3/1+HNr8nZxzKSp7aiaCfJqiqNMAiqO7
Mm5sXz5SD+VPcHcq96poKvcfPgWYrABuY4OIlIsPpqKY2Vwyqw/XUAUekBRkLx0my9RDEYni/76J
vAvjYoO0pIk+NMjdne7Vpo27FJ8Ed7hbztHfJXDhQGrWtrNsrPPGS3JP1MJVGZAK6Q4aA/hP53sj
yQNd6a7Tjgi+n7kb+Tayue8nKWmj9QT1eBnwUV6WlH9QyXLHWA6WTH/QlzqQahO7lPGVaixB1g2h
ausnwLGHKdXBQ2T+AAuSZ2adZ5L1lag0qNIuAOmIiyVyVN6S6wbAInNh+qmJ/hlWRxpMO+J/f9Cd
OvMcFSTJcg92tfGzMZND5mTfHKNGhK+vFUIfurYL2Q/Zmf4l70Gsnc6v2qwdVDJfScYY9dpyjFUg
oZWyfjPWgxf3dTjmLV5YqBXR4jnvjRNyNnRc53DK9MRDw+hLJmneCArq1Bi8ZdK+0DW9NeY0mKT4
pC+rINzv+6e/Py+PZ9nQsc2UNUG1rnhS8k9TjdbhKAqEuw+X9+/IL2OYQDNPYzaPO4XA1wvayHiM
j9GP9aSdMLVx5XzyqeBNu5v2byRynZwOCJ5dNaKZrQ2YgiHHOv+qp1+k/DbOrnMlENjIrhUC71mV
AVMNIhPO++rz2OiUFWOSI8WYtRX2zymQxs1rNlCanajkijCK96P9RiT7kzZxJU+0QmlyR/elFABn
YGP1F6CrYaHnz4wCCXImT8QCc97/kfZlzW3jwNa/iFUEF4B8JSlRkiVbtmM7yQsrK/d956+/B7lf
jRmEI3w3M6maF1W5CaC70eg+fVpNHosquFRxcwon21GrQHKFbn/I+06L/JOzoUZFytsrysjtvPCQ
HzIAx5rciY/x1XSzRxlxzuZmvwsUM+dpicEfZqoaXtpnXhp8mNuft49TYhJiupwNOSGpieShwr5O
5gMpI0f9v0/i4nXn1SqEuCDSNcw1QBeZZ2pud7bvEk9xDdDU+9lBPciAWrItE/WT6eUIljrDK7p6
D6jYz4UUL7c3TWJwvzAzK31MxnTp9BnApZLEP3q1CN3ZbHZBpX7L6t4l9rRTEvvjbZn/cr//47x+
/b4Sapkjuip5/KY76i8sWO1GyJtlQL9Vu+zLeGx+5G+3ZcqUQ7hwyRIutpGgn62pL1p0yrXX1nq8
LUJ2WsKNa1pRY9MGKQStJnfqgru9TiU0HTIRwsWq0SQxzQQKkXQnw7hq5fH2EmS7JDwO2ERsBKP4
+1n0UufMqSLgD8fK/U9SxBx4YJaYiW4i+Am1Ry29gjLMGZMPt2VsI9nfDVXMd1t6Ey9Zo+Gdswt8
8xDt28IdXOIWIHdsZGVIybmIOe7WTuux6uBMl/FuyC61upesRmKmYj6bJHmhmbWhYUCucULZYN9f
gqt2DQoHKWakYnV0ARV+4Er9nWxl/PeVqRYsyMzWQpyxQLCxI9hIxD3nGkTFSEZxjl1J/V22Uq6i
K4E071ALn5BY6NszCY5mWDl5EDum8YEul9CWdVhwjf4jj7FSE8EvWLMeEYNnFnjKq/VTH3NV0Fsh
Q/NIImJN8A1l1WTNDEwqqG8e++Csg0pMo35R/Iz02rmtKxIb1gQfURaoL/WYE4jo9D7uSkfLH0eZ
H5ItR/ATA2WYGxoBp28Pvrpg8kdxwlR5ZwaQfsZteHtBEhUUp3K06VjoRoiHWROH97lB7lNNSjDO
b9IbaqALcScA5sGiTQhOOBusjewv0x/MHfN5zrPvHMPw2Yfbq5JsoTjSM2jmsg1rBIKkQWEYpQ4j
dkeaOk30E2zuEp2QCRMCCV1pJ3XkMHMzr5wo/JYjyQwQONzux2k63F7Ydgv3u0npgstQ0EidKBGu
Wg7JyHfcYXRIalVfbdD58pQd2hYTR7sYfuHKIiaJ8uuC9zBzjG7uTZgzVNTJoZl5ajq2IRuKwb3C
LXURvAYhcVeAaAWd6Mlz23ynWeuZqc9kzECy1Qhew567xUZt0USl5UrDfTY9EV12s8g0X3AXmVHE
dOCoiOjIW015Diq8ZHgFKP5wsT3t6bZ2yJYkeI4ubhgxIuDMemI4WWkjP/g1J7IBpRJ9N3hyZHWJ
oIKQaJ2NZyTQaY5CY28iR0qPrXqNMaPoP61I5B7FlOGILjZUrmB+WxtOl75a3Y/bMiS3lCG+OsBg
TLX4n8oeZ9LheSnZLSU5HJFjhE5VBoZ06Ju2qF6L5v8+VHaRFO0vS7X9AiOujsfOstocOZCW95SR
84LRuLwTZNkBK3OSliq4775hrAZf9UraUjMT3Anc+fEnW31aPdnkk1lk72pDcA3DqNBo+oWTSc+W
cSkGf1hCt+sOfeVH9rEqP1ZD7PbxtbcGTw9ebyuK7GllCC6jHNp4SrmmtCfjF29CgOTiNT/hab+z
vnHqjJS4stoTX9OtHRZ8SNlNLEkbBXwkmfFNt5bdoAZPbQciMKoeby9wU0VX+RPhMLuJpGWTwH8w
Fc/79H7pXgaZT5TJEI5QLZYkUqYKDzl99qeB/MBAEDeltiTXtRnXrJYiHJWV1cpYDLC2ETyvWgx0
pCTE2LYzk6JPGrzIlia6prnSczvNkANud+ET5oodigNmQ4NgrMHVK6vhbirBSpjgo7LQrMNhguYl
QYq66jOtsh0NPtSDTMX5H/pD21aChGBGjU1dmVXUwnmnrfErUU+eeM2k8bOL+lelx5U0IZpJy3Ro
FyNGLvsErh1nsveKqwPO+ktePJ9lrVDbXUorgYKGt01Z10MHY1IiBx099MRZ3bWj+k2/GE59LPfh
Xja1ZfO6XIkUFL5pgqKsaqxxROeLUYZe2B4aeo1o5apIsN+2YO4Mbh2foPa1QscqZ+gHyMroDGC4
k1vjMVISJzGC1rGa3gdX2vfbMrct+t0QBAeV1iYL0WuJeCA9G5UJXDtgjLKgcLu8ttpGIbZhi2IU
hGNWePM8x7WSIzv2J3oCvvAh8lrFGdz23B6VCx8Br3hSHNpmzef9A8R8fRvECnrcGOfPGI7pY+5+
Y4/9cb6TvdG3Pdc/2ylyJY29puakNXB/h9egu2i6rH96+xZdrURwJuoYpnkw44HZn0BGi5FP8aP6
iXfTB451mA/SIrzEeZmCT2nsZq6rHgkcFdmV9jV/QsLjAIZpdFDP3zjgWntrpZBriVaagmupp3kB
tx1aDdh4nQx0IqbnJQu926q/HRGstlLwJyCui3o9BMzNVpqDYSRvWtoejTHBpIHumOQ6imqJ8XMG
cAQYlc/WYD7nqa67dd/tlVzdUbB6SiLmbfDT6pMEfzOXeCLSCUkl66Xf2c4eDK6HyEMvJkcWYnQT
gA/R7q+C25VQwe+YfT5Xcw+VYvVlnE5l+CW1Pt3ea4kfFUebh6ketXSGaxu6g6L7IxpoA8s6pIvh
BromqQDKjFDwNjTUdC1PO/hRdDtlebhnaSNJN0sUVJxxrhaFvQBUBJxFsRyrJrlTw+qQqLHkRpAY
nzhyjZWKhZGCBFfs1Nyhqe/ARwAmYewtrSEpe0k2TRxmXlAwYUZtiqwLBajNGJwkkfkumQjRlaC1
YarRauDR5ktafyCJDBopOxX+Aav3jIU6utX1eLFn5QNPjSpoQ9P/48kLTsOYg9YIKU9wzJ+T9o50
T4tyuG0ssuhUnFeeJFOygO0KnVYP/U8+vAaAi8CNj/WHzg+9WYoJl+2b4AD0JZ9aNKNxWBeItU6/
gP8HUGrdtd84nhlCn1UZBlAS7FAh8BiC1g7CGE6nSppHTZvuGjV184mCSlPZmWbpg+1zd3tfZdYk
+IWBpFUOlnWouPlCjZ0RTkdNb/zmLylJ3z3qHzgvMyZBY6NFdfnGseGAOtxZZ4r+ieSQeqEne8jz
D78ROIqoL4Mt1WDmnEKrjd+6qfe6efpBXQyZ+aCDQa/RmNPWvcQQJNbMhEBEr5ShsXuOqsyfB+Pj
3DzfPi2JUooQhJ4aZQAoPLy4dcr1Jw03xSCjdZCtQXAYajBOo90HSPEVllPUjTsVMvSUTITgL8LR
nggLZvBfaOxUU+WYTYAc3d4qmQwhaiiq2tLMDtFto4OZc86fqqyUvPYkF7hINdO2LMTwMw1lttBw
kmJvlRUA0Jqjhtdy+H57ORI7ZYJrAJnCsJhtCbB1MmFqW/WQtOF5NIJDoVoSUbJwmgk+QcPs8TbW
8DIJQN5wBImCP8IJLk6H4VbWfngJ3Frm+WQyRRRtCVLPjjYgqZ39ZW/uyQGUpAfe5aR6yc6WzlCR
eAdLqODYs2ZSQLH424e3L8b+f+EOfHd6IrVMNy5tySoOE/QCX73ULr1aXghk4ngGcbtrX8dQovey
i9ISIgrA1qNQ4wwfGD5/ynfLITzzhxBP44SerAlAto/cClfRRaaXWlPEOm7+k7nPHmKfc6NUcmZt
iTWLAywp4sppqLGPKvEBMXBAq700H1vzvtdfEwMtEZeUuml1tFkBdOSLZkrCZ+muCu6EhIVaVTX0
sz/1KKjzboBgb/q6y5/msiePxM1bQuxhdJ06sgY56EZrQaKpOqlqf4gXWR1TJkbwKU00L1aeIZJu
igcr753BdisqKdDLDk7wJXpPOr0c8O4gVuNWXbM35/8YpYtkM3EYVk2aIkrXhrNaXpJcdpX8i3Oy
LVszbLSZiei3mES2zji9eXQk++pKDorboYMOdhXdJaf2EHy57ey3L5Z/5Ingt6gZ1CRMEHuCZt4p
y+9t4wajurO00NEALL0tbNuE34UJrpAkaNlDbz93hZz49/+3WrRd6MUUl/+3ib8sbOUqgsUu0GeA
rBrK1iPi6clDg+Azb1NX0C6xuAUY6LodCFVRdZAVerdvz3fZgk+cFRosQQSIeJQ9pZbfpvdtfqaT
LHTaNqh3MYI3NPCm7quEv4Ary0VQcJnt+rFqKsmzVKaPIiJuZF1tZRZIIDjSFphM3wJxNzpOOHUf
uybDTv9+W0dk+yd4v0LP074OIBCoaUdRX6y2djrMqpeOzOYH8WfU/r6DgueLq0UZ6YLnMCeOwkhD
4F5cTt1n6GC4a1zlWCXe7aX9i2d/Fyl4QTZOBc4MDwXDB2mzM16UHXPNRzwRcF/KgIUyyxbc4YSH
eKJR+KqK1K6uKx+DAFNjwJNOMeaXZlJAlmQ/RfBc1+C58IutvAPbI/E4aDf2QUcBntF839/JSgMS
AxBhdA210wGd8lhe/BQa96V6Vdnj7fOS7KAInptA30OqCk8geybuyBsCSHXJcn3f95jfpcm4sP6l
wPKPeohYul4lvZG3cFszKjqKUz0fI+9bfn4jbuhGJ/3T7dVtX5fv0gQPYmexaYZIlnuGvu9mr22f
b//9zd2jug5UJtMNW3yyZFo1RokODzUm1olaQM1XybHMdSdtZwDnZcRbm/qwEifYljWkSbGkKFrq
za7pd/XwYWhebq/olwr/4TJWMgSTKggoMXuGA+o8znvSurUffNIxiNFRj9SpnPg8gPycj0dk3nin
Fofb8rf9x7t88eUCZD5NKhtJG5By7rgzJiHYA+IjRv55ylFt3NvyJFsqvlz0oJtHNcCWhupjmt+N
yucm82+L2PT2qxWJWYwR+BEbM7W9Qq1dq0Y726w+AEyZOA1bjv9NFndgq6gANFLVUNSIPqz+BXPA
Rit1leopleHnts14tSbBsEi6RPXM8FDhJKbaF1QQoCFoRd/rLvo0n4235IKpALfXtn1Pr4Tys1wt
jhbNnGoNXi2crIki5dUQV72O6BJHLGw4/WGUOMdtysCVROGi1pliNwrD46/d2d84aWWyT/0uRylx
9EI32Wmedod52HcydoRNv7WSy/3OaqXGwIBn16CVlnU3gp67tyR7ue24KKOGAc+li7CcydKqDq1h
iOAI0q/RJUwfDctt28ClaS4xsW39f5clbGLEpljreuR1BrMlThvarcPU3EEX8y6isilD29Bz+i5N
2Lo4nMox53W9KcndcTA8fX5uY9UB1ZejDKgCpztTfc0q9JxLk2SbzoSho0k1MC7qj8nz7TiqCOwQ
15mZiso6oKwRu1RhJ+Oj3XaSK0GC+VV9FyQFZzjKzstH/nxOfeODcuHP5+hRVrvbVMaVMMHsVMLK
BK2rMDv7s24//2VNZSVAUJCiTSuz4/VmOnwFoO857iM3H2vJ01m6aYJm5BahMZrADS9kbDfmCKYw
nrmaij2mr7pxrO2tUXXBxOe3dnUHCsqdrtiy8hG/of+4XVdLFW7wuG3bshjQnlIDQhg+ZOaDZX/H
5OixexsT2VN00/BWwsSrPK0IHflTtDWW+4J80/PgkFFzH1gyfodNd8J0in82Brb9cYtOC0VP+AAW
LOOcWR80+qYWe2V4sgLLu30JbG/guyTxMqX9EIKbDVyxsbJbMH0lO4zZV3NK/GR2Zykp8/YWvosT
7tPWngbdzuBFrPK5hauszeE8azPoGGWEc9u+412SaNJ6NwVZhLZd1P7fqFae08naxckiQ+cSmSDB
nFsdLLslQeqb9+ZoP8CGg/4vtutjB0P8QNAELISs8XI7qFzph2DhJDaavJhg4bynvPCWu+FQAT0W
nsx7HVQSKKG7yrkGOh3TPa4y6ljZgkW77xW7j1lhermWu2q3j1rm1kRyocr0UjBs0KzqETUQKSB0
dXPa7Vlr7pZq8ewx39Eq9HGlDxKZ21HYalsFAx+K0uhy3pjEmTm0V3Bq+4MDVhUTXFucpnBkjn24
bX/bls5UpukUw2bF1ufBVgMjtsDVrAQ5IKBHxmps5sfAXA5zsL8ta1NtcJEaOqbkMlBEC+tTWUqr
hueZ2t0MdUn21R26yJzEyzDGGjSTmL23y17GwB1+zWs3nm7L31KclXix9yVRSJXVIU/l5ZemeAUk
2yik3Edbt+taiJAvzIPMMDGKG67zoIH7EeOQPkRfGRJ4/wsVNZ4WCfJ1y6UBnQL6EbhqTRd5KBoz
nlUW8dgBO6pjpPmCUAWDrmW3z+bureQIFjHbBNRlJaqSURjd2dEYOQFiiIJKUwoyQYKWxMNY9+qI
Z8Hy0O6ya74rfa1wg72GsUQoJvhg08X/b6vGr5yxeJGvdlFschg6NrUKpwieT5xyOz5pVwYuI/k0
BakkQUHUuh5VRUephEPKe4ziIz4nFur8RFJtl+yj2OcQhykQGj3eqUv+oFuOSsBtINm2X+mdW9sm
3KdWqUWNkuEi4B6L7bsz+v5elzMfbINGVMMZQFq+3Pee7i4v5UPyo3FxkrvbZ7flqtdHJ9y0Q6hp
VgayAzR/Hej0WJeqN6hHjJGq0u/J8Om2sE0fvZbGd331lANv59CSHrC0BMWOFDhDv3Zzl1ZgXEVi
2dUnN94r3yVCeRT05zabfFot6PyYSKfSJ03Tg14PpSi8lFEX8PTE7Zze4zDt5CLjbOIGJkhDIYcQ
ZMAMQkDh8vsS26AsaZXyquVkfmxK2+trgO+icHCDTj21BnPq2jwC4jlIXpYywUJYkcZNSRS10jzL
6PZdWblgdfnSJaXHdNXtjfhaswIpI9kc9A0P+tt6hYBi6popycpM80rruUZ5rKN3TfMUxbIq/oai
/iZH8KDg4KFWavP6x2I73ZgcGjv4NCfRZazH78vYfeqWVqI5G9c7RIKER7XBwoNRb78fpW6TrERX
BDr1jeJIMRfbCRNcrjFg8Jl2rQu9lMQwG05nLVCszZXLYrXLBIFl9CFOwMAKClarkOjJ9oH9syqR
nAJvu1qLR4V4VfZQhphYmUWot/zoqEzQlrP+bTncMFfWnnRAelkjQoZpDp/1yXgrMYybznQH5urT
uJR3KSmeNBpfZsJkvXCyVQq+dekiEF2CERsciucge0vpNTW+GUklObGtDMtvaxT8ZwPUVGMFC0FU
NnnDQ3iiZ3Qfe+Ve8eq3245sWzswmB2xpmWZYn6dLMnIYgvJnDoY3FTLPIuGd8rM/gKOgCW9yxEs
Tc0w8tM2gEA3/PYLH6AReamr9hwOvY9q6ZjRjZPCK5kYhoZvx9h2wWGGZTLYaWMQzzDiu3TITyMt
j0WgmU7QVpIrl5+G4Jx/k8W/ZaWREUnsomsD4pnFpwxjfUz79fYZbQswLGZZOjVBbPa7gMlo0mEI
KabutfvGeAjo/z0s4SkFHcRpRIXHE+IfCwbVRc2ESbraDxZXDh2Ip2DW5e1VbPja36QIhluGRjYt
kY1tAiqgbz/r89eRYq7CIcz3rbRtdSuVbcIUmalimjxiccHPNqEaF8VgEcRB8b3mIrGMsn1w5j1G
g88zyrdXt2Wza3lic0qa9omZAoWGKMTcg5DDG5wUTcapJw+NN2z2N1HCeUVJF2ZtiAKwVV8HzHZl
9feol7GYbCXzIMUkFmWmpRq/MvcrtU6WYBrzhMHZ/Zr4mHmRZ1x7xPwcvlxK3NCmva6ECe5hyNVx
jCZc+CDC9NKZgTtCQQt/9xQo7OX2SW3v3vu6BMWYrGEqqQJRwCQcSrtxWGQcIiXybouRrEgsZBu5
MdTLXIBFRMdo4SVwwzrfl4wiKx9KHNBWwml9VGIVO527SKlU3Bf0MiJYOpKDcQ32kQpe2+p13HNW
mMK3C4lBb13FEAsHqzGdwDsJTpY1dp4GkYq5rcfAL/bBMYTCJ0AJthLj2nQdK0F8r1eqGNpwx3lX
o+s3yr0l7q9Wrwduq0eHIMydMqpfo36YdrcP8BeTyB9+fSWV/S61bShJphqx7xR0ntb0TmXX12SM
9gO1nbj7ri2YkZuyg4oBmF3RHAnwT9oynssS4TjRr+YQHtgCyjFUzw9K0Fxbjd5lo72zq+I02sWH
eFALt45QXTDJjirDXdfKQOVbjyN4QJVQ5CFsQxfDTSsz07pKRrwcQvpDtcdd1Qx+10b7NKVeFhgn
JQYp61L5IyaDqbWBkmmquGGjnY3GlsEEt23iXWEEK+8K8K3bPc5xsg9jgWSaHTlF+RSmslfwto2/
CxJsfLEnm9EcR0fipXC6aL6aDb1oxvDhto5IFFNE8hHU3GxTKQGyNFp37L52rHeoelatxqGR5VTB
z9vyJOsSx8U1iq3GHMLqxdpx6vdLdd/JlrR9cWLWo2nhVcuI2CsYkJyOWWbC74/+ooAjHJX7+Z4A
p9qNO5CnhctbX1xJ4XWgLu/i19sr/BfxJh66FOkzU/Rlpl70hTHi2gFdIAYNpzsrcTD8bAcGVxdU
pa60cYbrwh9mjgEOgCaaum5Zgq7kaprlAzfzkSanEQUcjNq6i2O2S5J8x4zkXLHcZQuRLHTTFt7F
iqrT5npianWD+nYGJsbAo6zwK2Y66bBIvOemJB3ZZEo1pmmm4MeIFQRJEvZQ0hBJ3TK8G6L2rgvD
k63JKPplogQDj1KUZvO507yQPOqY5t3tRxuUP8fbOrIZDyPvouO9Yli2LcTDeQoM92LgsamZySnR
k2fASySns2loKxH8E1Y3jh00YVQHEU4nOan2eWYvA5VkibcDLEPDbHWkkVBjEMK4oiotE4x0ALkB
9z6+8IiRXTTgO3LEjH+RaTcRBJsGNWxqqOJwv7LO+4ZgtgG4du4W4EgbjECSURdsbtpKhnD6pMzM
PDEQ8szDU2zWTqihWG5ZktPfDjtMzQbjA0qvhjhEY86sLkH3HvYN+N8acNzuMO95iUuW995cD3oh
kHAzDLyPBD1jcRLVbQxPGGg+7n1nKXxT2lq0/XBYSRFUDfyTpZ0RPLmGffjE9uFJPSb3mpPxzLp7
23A2zXMlii94pdUqOkIXrRsJcAaXZbwiQeWCnJikiiSBIZPDf1/JyUsrBIQevs0qA0Q7vermGqrV
Zv5W67MEW7x9SLZlGnii2JoqWFFj5aVtLgjnMXbolDfjLkqWXa3Eu9tbt22tVNcA17TxqhSJ5VkV
Rl1XwlqjI59pOqFLhaJIwAuqoWdJDmrTw70LE1sPp9qiGKgFFadxuhtHgIhYJsnIbJ7RSoSwb1YZ
F7FiITC0jA9GxNy+fBz1r3M3eLc3TrYU4dlvqvHQYfwF8Zbl2ag+z6psApNMgGClKtKNCtK3xLPa
z2H7gEyq5DC2iqS/xdCC2QRK0XUV8FUYa5scx11xVeAKUCMNjpiacOagzRHDzIfX8qqhESD8ensD
Nw9qFcELxtRUqaXFy4AM3VRemgzjgVWjQv944MymjJ96O/paCRNiBYx/NedGgzAk3SePIwCRX4h9
0kDVNSfdA0HzV152JVK4NeqyBPS3QcxAMD86D0o0+gdHzJyS9D5uXxvvcn79vnJKkZaHzVBgaZzp
Bl0cz7HPfPWsHGVDKCUHJubC5yjMiihEOs0Gla2jYSheFuVHotrfWos83laOTe+3WpRgXfNSzoEa
YlFN+nlcMKH0qMg4t2QiBPtaln6sbJWfD0oI7LyU/hTLEhj8M/+IwVfL4Da+OpsmV4ueGVgGL1qG
oZOf0kt2F4Q7dc/nIZixxCnJ1iRY9NKNdVAM3KJ7gpmvP6tycWP2+fbZcFu5tSjBcKO46zOjx6KK
Wj2VRoZqT3BqbHJXIeE9m5FEFTbfoqs9FEwXtFH5UFGcE2agOkqCWbYGBxM22V0PPqBOl9jT9hbq
6I9CQhpBrKAWeT6ENomh5VqYYpRU5sxx6/ahJEjelsJUHYl8RpCF/F0x9KwtlBrcX16CNNMUFjuq
t3tTqfe3j+pfnMO7HMGO+qaNaiDH8Oo8BX55Co79Pr427gzIs0TS9jG9SxL2Dbz0Fll05In707LH
ML0Lu4dGtG6bANtNdgmfifMBBGaXXHXo7rbwzacue5ctmBnGVRRW1eFtzTvnWr87cJ5FORvwpgNE
yhjROVoP8dj4/dBqs6yXskbcPKanEO15CnVa+jlOJAqvSeSIHl1BX40SWoA9q62pgF+re25n+6xO
3aFI65exMO+WpgHBd+n3IeBw9uQ1c/BQN42/ZNb9SG3FIXN5wQyI02CCB2noX5SKObSimFTQYyyG
cV8k2csck7NewGZvH8Zm3IJ3H/rtVQtDawQf1LdjaoUBnGrdNW4eFV+nvv16W8Sm9axECB5oCLI0
YgW41mxzdOcInZ+09ed5+XRbzPYTZiVHcD2V3hQJ4UsZp9m30mnHcAU6CVxdrKAL3y7Oi975DCOE
m/wtjf+CasBUbZVhrg3ehOavoGZ1ewDJnxNDxRMgKfvMIVYXOLRnp6IxG1cPZTHS5qaupAlGFGDK
Q6BZCZKYeYwXwJx/M0d2P8RMEnZu0Uj9tixBQbpSjZUuxbL6fjyPUXWpquKuiPtjzwJXL4uvA+ue
B3t5M7t+2U2q7cfzd8yzfBwqcz+22q40Qlln8abSgiKCGMSkmiWWCmvLoJXR44lf9piBXgZeOY4S
D7lp1SsRgitOTLzuixIiinRvKM8ZTnNJ3wLM8ZBoLf9Df9zPK0GCJ9bquFYD9Ph6xA6/Nn37bPaT
21QzcDSxn1BtZw3UBencXlX5fG+Uv8pmd/sbZNsp6FLYwjUsI99OioE/UeCCXk+ynZv3zWqVghaZ
eWYPdZEjJadi6HT2VesfA/KqRn5knZNKEvJsV6JW0gSPQ/JsUCYTCWpFLx9IyDC5CLDHmrVnDOy6
lEP5YKsJOG1QRCkBTyvLY5O2X5K23dVVex/anSR+2OovghExikKVrhK0w/9+FwVtwYbYxnXb7emJ
fAvBnRF45Ck+a8f/vW7Hu8SNH6Q0l9vK9Y9csRy80Drth5nLRZPfcCy86QA8rRNegZi8ygYIbp/x
uzAhSkI3Ra8sIYTR8fMw+C1JkDD41FXXZT7VmAN+W2m3HCBRCb+0kAuhYmF4IVNEpiCFRgHNl4YO
Ha8Zxub+NyF8ySufHhh5NrISahvxzqL6dUKwvkSSHMhWhL5eiaAc6HQjhZFDSKIsLoayuQwzkazx
46w+zePf5ClWwsSCcI94hJQhhBFl3/XXSkZMLzkWsXDS1trARobrIjNnh5GrnlEXnlRyLlsea70K
rvercwGUHF00A1Yx6o9UeyORrHtCtgzBK1tRq2RjgmW0HZA7FbDGev5I9N67rV9bt8x6HYLnBe9V
FY8E6zCrC7P3WonJ2Zm/hDKEoWw5/PfVfrVdk9RthWgBufHL1A77dm4hrfgLCM96OYLf7VVgnQYO
mMSj7GROy2HJoysLw+PtXeMGIV6ZeIWZCFkZY0i6/r6ayFSDwlhQK0PXt2vT2I2a6NxG6jFQRsvJ
zPIlUY0fBtFlwfJmYmotWVhgVRRmVtm4WIa9+nPx8kPxHHkzJmc7wYO1r0wp/nz74N6XKsS0S6ov
yaRgqRjrdcpzkIvPtgeufYkL2nx5rhcmOLoyAB1wV2FhZAmeQU961YbhLgqan2qWPlnJdLCX9MAi
9WwM4Sjx5JtJ7bVwwQHqNGF9FmKRDdhNDLfaD19Tl4+5LXZh5MhITWSHKNY8sylHuwsvl48u2QPO
tgs+BR9G1G4mP8YU6u7TbW3d9lX/HKFYLc8mdBd2fHXV4JPhdQl/3v77su2zBWdILSXs1QDrwfDq
zOVPamVnnZfZ0fa8hifdv22n9b4gwTfW9kAGLcKCeGNZvgtOw0N8Cr7HLmsc6yF0g7vKzVxt/itf
iWq8pZp8dJUgVp0ZGey5xUOkPU/kqY4wgxJ9UIb9N3cLQIiajf90VazE6xisYgESgzt/YF43zcdM
lU2a2lSJdxGiBo45cAejCQSKFbKDPeenWTpyadNx4CFKTRuwKECif/eR6MOxR7BiIoWu1ruZIp8d
sUOvyWbebCufRpDxA1QCxVDBFw9A/RejhaCvOBPMockeAg993+mRz3din1QpTZu65fs1vK55lc0i
YtW9RU9jb3SAuaqn7theIq9zOAdd/iDt/Nk8pJUk/vvqzkwiijmqFJLIA/U1eKXaDy8gMY2eQtTG
UW3b3bbjzRNbyRN2MtMwAGwaIU+Jnyr7sdIejVHiKmRLEq6vUQv6ILEhIgH5VvmS2pJcmGwJgtIp
6PBLygV/P1M+Rd3PpPpiB99v79Jmloestkm4qfp4sZCFQaFtPoUHXBWH4MB76DhRiQzwJ9su4V4a
UQ2wCl7Tm+yXcXyzav/2WrYeTO9LAZvA7xpmtZY6avzEMdBDM/Gw2OvVqzo+VuG+kCKa+N7/ETT9
s29/VKiHAQBFpkFYETvqjreQ6velO/rTm+VhrO8ORfjaaZ+Li5RM6bbJaqpwPxUBKSxFwzbyskp8
txwazJVHjvkkO6/NuHC1RPGGsKid6xYExVN4qm2Kfk7mT2PlIVV/MBbqquXiWeTL7VPczDasj1Fw
FPZcBDOmvQMI9JmP2tH3aCTdjyjM7tWPvLkzRgnOkSK9txcL7BFWBPSJiNtpKwWozxoOnl6WPX01
gC2PgC2vfpbucGj3GCzlZ/7s0zc5e+W2XbyLFg40HlhYpgpE13HsJNV1DqW9J9ue5F2EcJSFsjSU
NhAxus158Vrga6xj+5JiuiS39uGSFk57kBwk/+4/TeRdqHCQaRSG6cDvTPVx+Rj4fCRIdRcOiKM6
NO9J0RWybRQcvhXPVduNQHfVTT66VTgAHK2e9LH5ihEXtZOX2uQE6jC7eYx+4YhcsgZ06gVmyyXs
alBt34ztCXRexwJTdFIjerVZ8hTG1h4I9o9dY5dOTIO3vFgel7T6oMzLhUZ4+QH4PQUQOLT1abSa
8wSWSTwNr0NRPHd29QLKXNDx9jsg+V7iQv2ahQfMR2NOqk2WO9X1jrBElsyRbYVwMZU1qaZ6ws6b
2XRX1t3nevgL3gVEDXCytkUtwxaHD7I6sIrZQr4oR0ME2yfZoWA7iQLxDNcfCrSSIRgGJa3WRC1P
S8DTGS51y0uwR/fnLn6QRuHbsoA3MtFYAkCQcNfOgRVVJEKYGpv9booyKA/g71MLgrfy3p4zDEeZ
a6dMoxMNYrTuyxBP288o/f0DhIuY5Z0K+CY+gD1b/vCBd2aoYJgFY9Jwj/rhgwzQsHlbruQJtzGN
kznX+YIb7XtK72lQun3yWo3nbr4wlsnOclMlAcRFNYdQQkV8X6omc1N0CGz/FwGcefUL51Y2HPI/
pL3XcuS40jX6RIwgSNDd0pWVdyPdMNrSe8+n/xc03x5RaHbhnO6rmVBFVxaAzEQizVpOYyOB7Iqm
a7dmpqGhHxI5I4iAYld0FvxBSFL1OlLzU9BnjpxGt0gRRnY/Sz9kub4rTeApIQEGjxEAnd2663v6
PTANZ0rlyiFJ+FIHxlWRaX5Z64sdATgZFAb0xoq+CdR9+0Q+fjCvgn2SLRHbouhs3ml+cxN7lhff
Ka+xw5rSImA/vcPHzSfRQMFmMLPaKk73kMoaTDwAUf2isd3XPyxzsZf8x9y8hkSUMd2UBRMjSDXJ
ssz3X4YZjUmeI6llyscsf6tAB2yNb3J7qDtRMWjz1luJ4i6gfMkSBcMPihvEnYMhDrtrOxvtOrvL
BycSwz5fvWxmVe8rbYGbaoynTveq/vtI7i+L2LSe1Uo4XVYwpFIOIzYt1k9BcD8sooSV6FTY56s1
JKpSFTNruGQhl+yp++oMLMs3Nl5nvHXPHUbuh8nOdiIrFe0dp3m06wejL3CNpNUpC05ddT3kf7l3
nKMby1YhXcayqGpyXAwTD+rUvXw8m8Hjx/HwqBaZ0VSxwnbPSmXbyK9ajIqUWWnX087SXDI89eXg
XRa5vXGaoamAEDMp3yHby3Ie0AnpGyWebKSPMBP7PHUijnCRFO4GLltLYkCgyGMqzzR8KOY3Uj/9
3UK40HTUjKmTCoho9H5njtlBK0Nfixr/sphtC/rYL84XxIv+f41UFLxcykOViYrom94biaH/HQjb
ypUF4dYoaTuhUyvtYlemoZd33yPSP1WZcaXmdAfw58fLS2JG/0t4tJLIOYW0L8qgZT18S70fzH1Y
FfaQ7ctJBAAnUgLONyhK2Ce9hRNiaMisy9L4WpaO5HwjEd4OGORJbYBfdSLcStGJca7BsNSUAAQE
CcoqR+lrH8aCJvPNMTqiKcjFGwRjqjykT5i3ZTD06GgfvjVnNpVU40WU2fI/8S0jfA7dSHBTbHrZ
lUBuSYFsSWGDVlw3loI3iWr7pWhu5Czf1518L0Wx8wcKouky4i1TUzUezqSmM0Bv3wd3pvSxq+pj
OHZOu6g7taOCcaRNHVmJ4nVxabRQNXFYNO1cXU9PY/C1C1T38oJEUjhNRN5fjmumEjHCMrOPIrud
NTdKRdftZoMBemH+2znuoMYO+AnjAtNi0ariZX70yBQfYxyv8s3i5IHd2IktHXQRru6mTa8Ec5dV
hRTWMuQQXE5Pw3wbLru2bDFxIbrvBTvJd9nJoHEJjB5yWiRYFI/sF6h/5Ie75qeJtQ1XKnrvBOoo
ksmeYCsPCfxG0vXgYXTVabK1QnfU+U1OBU5x02uA74Z1h1iYX+auk1mqW8zFzdhA5UiNszUdLqvg
ZgMXWQlgP2C1imEugyUO0CKb/7RuNB/I8GyEnqX8miOoFw+Nk7yFrui1tl1R1BVLRcOqigEpbvOC
phqmUMK6Mik66ANArcrIx7jnTaxI/lAt53kKnmhcoqesvru85M0tXYnmgoCBdFNL2JbOU+gGaeD3
iuj5LRLBnVqIhncMZcowbFP2U5RXxlKEVLHpe1er4M5NnftMyrUF745x9tUYvUy5DY5Ve6pug+j1
8o5tajro8nQLLsT8halj1MK+agPmPiRzV+mZHU3VkSWBLovZdBaoEskainj6LzDqYZjnZaihFz2o
Rj8NJidt1F0w6J7cNvvLojYPCMDU6BDUAKzH97VmoTyo04KiqNokADkafS2cBSKYT/0lnFmJ4K4Q
ushK0rPCbgrexvArTa6t4c0ir6ryYo4//m453EXSVGNeWA0qhkgH32tEOqEYurssYvsOWa2Hu0PM
BvM9OpuL75G9Gr8Uh8VVqJ1fdXujesfBLh+Ca/1lPIna1DbVYiWYu0O6Ii5VKBzOqrghkpP1i60X
diMqxAvE8M1wmH3ok4lCTE9eY8udgPZiNc9o3rYvb+SmMRmApjY0xVR/QYcek36JwwByNOuGGI9J
9lBXL38ngvMNePmaoIvAUYE7ttKOU+tHwgl85iV/Ve+PZbBlru6NWkb+XVMhQ8YwggEk195Xj6oj
22zUUDTdtkVzo5HVpnHGlJSxkqsLU/CH+lkd7N5THJBVXufHaa9ehbmj+MMdsuJsNuGPaNU/SefM
SzGXJhxNHFmBpNVg9eCiu1eLb5r07e/OjTMxqZCzuqWIp0G+UQQH5KPRcCNCy9t0fSZQhxBBs65+
7uZdltmSCnS8uqOBbKye+YVViHzFpnKsZHBXLBps1aELIGPJBh+ASs4yy7baxTspTh51FB/svjSO
vb7cmGF7T2lwW5Du8fJmbtrz6jdwd/CMzvc57JAQTlATMYsfSXHbjo8yqiaX5WzaM2qHbLjXQj6Y
U44qnwr8HUE80E0OTaB9icb7RB9EPcLbW/ohhtONENhk6Vyz5+Mxvh6AnhPutLvRReT+nkT9uzVx
LrekixRGLJwuNB2Z5ce0vhtlEXz99gH9tyK+1zTse9WKJcTPzYz4OXuMCUgeBwyx/0m8ZzEsfqS0
DML3A46RGc6qibBCM/PdSHUnDAL38n5t2tRKBOeeggG4z82CpcTK3dw/ElOQs9jUMYtBSaiWoWl8
cxNY61QyDHAMvbyfJeIQxcdf/kSRV0LYIlcenWpRt8gWhFQJqqcKWoJStwMm/uWt2m4JsgwW+uPy
s3iqoWJsZkMu359q4AzxYuA5p47+2HlsyksTQTFunQyA1QiDpLMAnsJZpzENAJLIJwAXdMc5+E5F
oTH79/w1uP5+zizNUK1pPwKtoDIOmnlnNhpqLEdF7QBeIWo331wLQT+7oeDeVfnmpr7qKhUcm2g4
Ca4y49Uo7i8fzfb3MyYQoMVqBt8zUKM5Vy8jjMSF2UOsEDuKRDmwLZOHGf4ngTm5lYppqTkRUveq
Gzb5IZ0Th8hHGfhSqSQanhVJ4rw/RpJCrYhm9DJVd/V8LLPC1ZurwJoE6sw84S/nv1oRZzTaEqYW
CbBnk4+GM9CA/avHouYD0XK4aIuEgQUEYQAU5GBxLUA3flRTm0yCe1ukAJwbi6xFlUyLKfNyXclf
purpsoJt2v76/DlrrI0aHe0FZjvTn9NNcQD0v2ceauAlYcSz2ol69N5dyaXD4YyTtDMm8QqUTKPD
7CiO4WtfAfma+cOp+krhccAbdK6OlRPc16fx1O6tW1GeY3tHURm02LJ/ga4nfY7Lh8D9yOlL2QCz
vhBRqgsk8Oj0Vlp0ZonwGCBAi5dU0TGNFIFabCaWFQXAzgAkxPAi30xgWO3QI0UJGXflXrOr94OT
HOlL7cp+BmZaUf5k675bC+QOTi3nqM1mKKJlPpEWKL0T4L0E3m7Tc68WxcU4VaKDgLEDrHKXJU6b
XZvtTYbmdS391gQCUZtJto/1AGH0s98r60ZKImlgk9uzs7iFG6LFDlhKe81rZqTakIvaly/qo8Dc
Lm8jpss+i0U79JijGRtopqh0oOGHdZ5JTuMt99bb4hBP3kvfhXSdmwr5377ijfFZKDojDDTXSUjF
yjeSddsmgjIHO/tfjHr1/Zxnl0JVn4xGRTinetLoD1a8l6tzlv9AT7OnzkImS9EmsvWu7qy0M+UJ
PUP/4hwz8kxMBNwiDWGXh9KH7wC2jgiaXiSSfb4SGc4gIlUztAwmS2PnGHIok7d5Fg0xbd4pq43k
vP2McfFhJKhV01Q7kSW0h2LZAUHmKaAi2Idtx7+SxTn+SmurUWUt7WyoQgcSfemYh2VXHxiClAin
dTO5vDY3zn1IQ5uZ/QjTTibdqQGKWbbGXk/Ajit3XiHLx7BA09OoNfsszUWlCNG2cn5lTmqd5iFc
vgQwLgyQTN9Uv/L1W9JgaCW6nrzOSR8waH74O2PnSyB5qJVow8cbhLGkSHaGDjNGAzzs5UN56JHH
Tx8sgYMRLPW9GXulp9TITam2GM1gixLq174vHDLcDKOo0iKSw7mUDIXGMqXoR5CSxJm6wxiDhlKP
bTUWvbK3mpFXmsNP6dfZ3E4UnCWuCY64bjqNoROHlRNPCyAafBkI7rF5XwA7/vLhCXzm+wW82kiz
HUibsmpIPcj/tHm9awvFvyziNyZIgT8AnFXMxXJOhYxWnzZsyJhdBqAphW5ELrmW7gqvurIED9bt
BX0IYye6WlCsk76jHd7c2fyAXl27SkUzi8L1cC5l7osxNxrECJ1bPsM776xr9Z6RXUd7PJJFSejN
Nm4FYH7/2z7OpxioQfQmBay++jB9Y+BqiRs+ja/N18And9ad6csvMfH+8sw4XxLNiE1Q7we43xUo
0oHn9i08WDsNV07miBqOfxPl/bdCHs8tBC/eZMWgWULvnC0boZeG5zk+LMM13KbddqDpJaXdFQ/y
cIrbF5OlhkAXdnnJ21ffx4/gQpYW2f2MFnDdBVX2uV7uwbxmS43wOLfOU1HQL/o/bhROQ0Hn1ifI
aQHrX8Eoct+Wh6Vo95P1bSHNa5obit0EISBWpfsuR/dEoJ2NYHrVm9pTR+qnsmHHYa7ZOrGOwE1B
pBPjmtYkT1a6E03IsetVoNDCE5uLD0jXqw4sgzUB3q60WD9KtGWry5LYMxrKbcPKXZKQkz5ZhV2p
U28Peu3F6vClH/LQrjAcr5HmjGjuYdKs26jr7UxJfsjK/FzOXWmTrj3NcrrLJfQeBsX30kKZf0mc
IupQ/J7HkzVl+7hu7TauQUaWPYZ9+UinBLHn4qlBdtLl4qpfZB/YhUdLD/0agKgSqs1aUflp2D2G
RmnTVPHmcEFag2KqVmmd2QQzkG7ts6x9NWbrRdbTB2MIBl8qlBcwGqRwzwYATqh522kG8uZUS+xp
pFeALnxUxvGUU1Chka5A10OoeJGhBgCsDuITaCBmtHWgda5L91aThHYtj/hd01M8Yd6TmLmNx4Ez
9VlgJwDSU9JkR8bhWTErP7foua3Qxh7obq/Od3lb//j/raCf9IZzO6aRZpGlBkjFWQ8DPVBynkW5
3g0b+CSCczV1A7TAvAOTldLe9/OxK06tvru8CqH6c57FCrJSKSjUvwH5kN+DOVRDMzDoLjCzIfsq
xm9CN/06CWL3Lae9XhofpCjZPCtZHVHX0IPbRZ3PmiKPu96cAMe6PAdZc5RT8GZrZbsbwTajquVV
lkqCxQv2lw9bJCRqsz4CLdJU7VW98mdA8MilqC7AFIF7p3xaKhe00LaV0xQpAVevnlPTa/rIVuVH
YBuFlagxeCM++iSKexJ1TUPStAbrIKoTR12lz3qeX0t5vCty4RDDxs3+SRb7fHWzR4VuzQEBbxxr
JQpPGTBDihMjrGhvQv/7H7Q5fpLGjnIlbQ6HuJIZONSEImP0mJSi9MlvDAFjXwC4R56Gb7CJUNIp
skyn7xgomLVzkwfp2kKoThz4uR1D9mtEadDfmMGHUG4TR2tpc6m0GPCK7ABan8XpoDe3MJVV7EQT
dtsn9iGM28OQ4EUSxhN18xCZ1kjbqZMssCiy8SjHOX3I4G7TIeypqasJCI9utJsO0dFiayBsB64M
G8jyGkdye7tBjg+5vvvLrox5ql/t7EM0s8OVitTSUFutCW9JynjXaxT3aZo+mFNpATjNOrRRdE4a
65sK8glBrLKV1vm0as5RFyZDEgLy6XvXGWie95lhB9+XHYMmqHYgQLPVB+u7IYitRQvmXHefR1Ow
BNhruguOBZjIR789dDtRynkLUXa9OpNLWoFzE3hTs4YY/oyxRdfcUYcR9Mmv3THdMQQG4kz3xk71
iquO+CKt3fZp/x0rX6bWUVZtQxMmoneqrdPZSTvNpuW+FDpqwX6anKMuUWoJ2h77mR26Q3zsMH7K
GBxF+ykyepPz0r2pdTmAtJm2sBxI7Uj3xb53F49x1eQvl61CeHqciwmkTJKGKWCEg0hEGN9YNgBN
3JgDxaD6bvaRzD2V/8y+Ds5USYgCsX35fZwe53OmZEoXIzWoG9Bh10+JW8vE76TELYvWmeJYYBIi
/2Ny/kepxjLO2WVLd+ax+95+GXchpo0Sw1ZhjaWf3li3w65yrFfRS2I7mPhYKed+BrwEonzS0ebV
3xPjbpER3z5fPkuBAzd5N9NMC0ZKEDSVY+AWS1DbstSIGGhF6+C8SjNXZNZiWEFRu4W8awN7igVo
rCIL4IEtgjmOU6RSWRaQTeVk7nAKd7qtHTsMI4scyFb1Z+2/eGSVYLZUoBpBJzK0qkVOccDtjj4/
m4Grzd/TAwOLrpwCdy5642/6Pb0SlTEEB8dDr/RSE7bZgj2NmuPSnSsi6FIXfT/nUbopT/sAZQx3
ApJuAbR30d0qUAqLcyK5iiqqyl4iZnqo1doeZX8RsZQKHL3FuQoVtKi13uCYwuJWNfcEbC60vtIk
QZggVD7ORZBGaQI0zTIWaUaG2u/w2tmliLm6nQQ028smK4iH+IrZFODp3zRgPabk1ZxMO1JeG+NO
DYAeeDdEovThVurmk6pzHgIcg201V3BC0OGb6La1awdoEXDs17Wr/aT7/qv6/fICt3LsSIchgwIK
HmKgtvk57GqHpqwCtOzgfhkONWbhOzs/6P68/4Mhk0+CuOvZtNIS2JcpZthz+tBKzZ02Ffs4mp6m
qXsEtq/oKtk0qtXCOKMKZDIEegCjSs7mrritcWsOdu0uR3Ahu7kvRkzaNLKVQM7IrMVQ+jRDRiEk
N5YaO9S4AumOIFYVrYqzsqUOaJnIcL1JA0KyOn7RjeRBoBLsJH6JxFcL4SzMIkocUQUt6ckh+k6g
g91p9OszA7moHE2QqhftGnfvdsANVg3k99w425PpnErHMnm8vKBNI16th7OqWluCbirwcBrqyJOA
mBVnxBmQy6PhdCq03gl1VXDVb1vySiZ3DdNynseihccN3uhR8zM/fQrO6SG7ZhNc0V1vC9O+glPj
+56TaAlJHsJ3lF5V2voRU4sHPcKkvrSj+9gXxUtbfeRre9Y4x0G7RC4AxYy6O0BH6/vuhpzoYTnq
7nQ0PBaPJl7kJTtquZdPcwuR4JNgzpFYeiqnZoKtnUG2KXupF7iGR3a9K+EKCDxyEMgTqA/ftCdV
Uzr3EdhkkTIGpqu6N90FGFHlFabgD+S6e2ZHimSm+jgIEwwC69A4n5IvEa3nFKrbuRPY0bwcfTbK
TfrDciaHJTYw4xjeKIL4TrRgzseoyqLlY2MgWRNpTi09Ub3zAe/oaN18yizNGeLUv7zHAq+mcR4H
tA95iL4XLLP4Z858qr1d/v7toOHDHPn2wSgMugqwSO+3nMt0Ztgvd9k7IXDoizRm+9A0A3NelI3A
cLY/mHOgawlyspnuIXWiFTu1Fyjl5rsMM7b/J4LPv5ZzTGdTh15UBYNxARKIl/c3krzPAM4h2Dt2
Uf56HXzI4gy9bYZB6i3kD8hNdaZO7iFKeJwc085vcSEIe4Z+c1Yf8jj77lMp082SVXR2A8ZfY0/y
xtvlGO1Tn+WyBatj33ZpdVyYYPVjkMxM9UZnwhQxWnqO8e69KcSNfV1gWb/xXR9r4+y5SZcalJfv
TnP0DCQMg9twshnekXYcdngWiuDmmOVcWh5ny0Qf5IBKiJandrQD9UHPXovF04Qdodt5ipVGciZc
q0qqxQGcRhLb8c/klj3WWG+UBkghp3UB03/Xn1nVs0SPFDh994Jz3Kj441b42FkujiARKSyVGR17
k5Iz2eNRcJDPgCcUmJ5QP7lwYupjVPhZV4oB6iDzEM/3WnTfaTtjyeymRm2sflhA2xQ+KNPiCFYp
0lbOtRhSWwcyldl9oH2j3rJXr8d/RhfTO/vA+Us/9n7kq4ysRgdJqyeYRlhf54COiMYbImJ2YT/4
gn7yQNKLlFD0B+aaO0lAuDkrjBIDDJz1kfSNr9XfJFELvkgg512SuM2CxmyZd/kXQ1XdUR+k4AJ9
FNjdOwrQau8mowWDXI7uNkO/Mc0rCr6E6WYWar3ANyucP1GixuxDpUHS/MG6+RfLDDjFxX5ig1S7
6ioSQD//Jq79z8x4IFD4ZbMcc+iEtEciGQo4BQ7Ix0cbXBgoEMz7jLra98taL7hP36lZVnuptBo4
GtpQc80ltyc9RwvPudAl77IUkW9WOA/S9EUF/mLkdaWTvmOoo5NtOAS8Xf/CToqSSiIN4dxIgrKi
VBgIK1tV3zfSq1EnxO66DnNWveDUtsMrjGig68WC3nErCxOMO7UTLgEMBCThaMfDj8t7JxLArQVs
t9E8WwjJQ2TB6Zspit82jRYAFTrwYFUFk77wIisNaI0yzCZMAL8nKdoresgPwOEWcnC+V4x/8UYr
OdwlhvmcOdcybJT2PpnYOsteORg7jNLsRB3l2++nlSzuUKTByJKgQghHr/6FLwF/0dv8qqLidk9B
8hc6xXHeB40ziGZpNu1pJZk7rTnNI3NWoOhN8kT6n7P6UxXit4pOjH2+OrGgbS1QAWMn5eNwaCIb
HOCOuite5IMJ5vbJCwHl2n+NrsbQNq9zQT5107Q+Fsg/hU2Qwxp4IuKGjkBqiYaSL1Pq6micvqz1
gn3kX8A6iTtAlMEXKsH12HZ+FN/NgB69LIQdxgWV1Lj7SovR35uy3sySHuf061xndmi5RRM78hTa
mshVMK27JI4LhzuNRkks5dRdxmY/1fOdTPuHTFWfASR2xES6qC1703Osjop9vtKTGNOdVlcjn0XT
IxDEokng+rajtZUAznXMU6Z1QNdEpwqxhzPLFgeP5F5+6F08KNDjKojQROvhPQhJlnZBz6Tbm4HT
6dWhjEX8cSK14xwHgOpaUgHk1zVn/H7frO5oJzAgKloG5yJ01Fv0coHWNQlGz4v4mCTzLm77H+Hy
XRpfct30B2V0IlV1pTG1pdF6mk0Uy6UGrxn1NGWLu0jyLQXjb03qUw5AiwYT+FmTenRJbStDZ4ZE
/SipDuF0UCt8Bar+U/RVA8dLMz/G2vBt6GLHVGs7C0O/6v6pktaL0dHYKZkfzqkTVoBr1U2PaIJH
mmh/OddlpHWURb2MepN1AxaxLniRNUH/lMCoda4kT1utA7NFSF2rJnZe1PfRWPWYA2seNFiYnndA
Rw11gbsSeEV+LDCM0DqDsSC8FWZkPgAA1yKcyuUIrI0i/lOB+uic0yqWadQkBVYdFDjtZCToqxR1
MImWw3kqOulpkI0oXJC6Vuzcio9qO+/zRr0rpMi77IRVgU7onJuq6y4LerlHADIHJ7Myn0q9cieT
XgGX31X1wavGebCXqnW1PnwI1eofZbSeZWl6Cic0P07DedBTdElKsZ/LxInMzKlU2ZmG0WuV9KFo
5s6e0lK3w5h6tKY3VI08AievdNObYsXXSRr/HKroHDT6KTKW67qgj5fXuLlEANGgCkQoo3f67Ik1
0GrWWkCxxIEBBttDvldDUUJTJITLJUkxsBH0DjdzAPQPFPGADBfYAfl6eSmbwcdqKZz6xVnZVKTB
xfxvJ4jlvbNvHUVzidsvhpUcTgVBE2egbQAlLWMenmN0wcY0dptC2gfTmNkdUUO7VFXgM5v4b/YE
1OlHoHl48OCHywvevuVWv4TTz3ToxibrUOwa/PqLBV53YLPeoCTqyMi19AJHsmndK2HskFd3dl2g
A8ZScAFJ/W4m34NOBK2yadorAdwlOmRLHWYlShltcb2kaJo27GTGsPzL5V0TieEu0r5P5jofkNis
yDPRdzLgLNCgOxoCw9pWk48QhJ/YkCs9QgyCEGR5QJ/gT81nJYvJsDvG3VL6gI0XvS03T2glkdvA
2CjSOc+gDvXidENsh0gKXN474aK4zUummaaRPjGNC/dTgWk6ywsxVuAxShDru/UqKnBtuo7VmriQ
JKdRhGAbqS+lyL0oAV19W4KpV/YuL0wkhrv9l1pKQbVSU7fQ09dRs1o3R26vxGJ3lwWJHpv8nEZb
dGC1lXBIo2PYDMYvvmMs4WwOVyRLsCiDc7sK3L1OF7zPrfRLYP40zbeuFpRYNn3ux/EYnM/tE2Wk
VQebzduzIj1HaFcbAbkoXRlJZgMYRgt+CvaPadiFpwrf8Tuk49imJrx8/rP3lnN5h0keas/XqB9J
Nv56UB3rh7mAqBXDnZdlb4sGgBrg/AywkHCOnxakaGdwdbm6AUyazq8wuKENLgYVlFISyNo+OwtA
mQbYjcFM/dnbmsNsBgUYQt14eMrrU1aniBgFr6RNT6h9yOBsi8xSBUgwFXc/ysfhj15p7TC/WwBN
fXnftvCfFGUliLMuq0jVsWNvl8YN71k3V7mz7utd4TJE58rTbdVZ3mIQJtmxL3KKgo3ku9aK2Yjl
kBWsdXIw5C90ejZGgU1vG8F/+8i3qllx1semihC766zHpaj2JeCfhjD/amiZHWCWx4+H4gtIBwVN
FNv+/kMuZ3yGmtTAxkF+LIrvk661LSE8wXZ//cfJ8aAlnVGY9YxMrKsRW3po0Bo+7C3LkZ4WpJrR
hGoXjuXWwrZ+9st/NfKPlbGVr2KNZJBkGoc4NA1DuIoj2e3OuB7RXSDbqSsq7Yg0hH2+EhY3UtbW
ORJjtYVR28E6q7r0WI+jwNpEYvjbuSYdySm0JK6cHPSptXYISSlwG9uttKsD4/zGENWLZRaI54tz
dyh8Itth6UQv5qt2Gk7zbX1ecFGDfbyN/bSzyZ+VjVfyOZ8y571lSCXcc+sB9eGUeqWjH4rT5LQH
egpd5Y+CxpU83rUAQIB0BvykRTGPNz7J+m3eJ55CBW/330Q+/1NJlQeBMDCSLhMD9b/JV/3WLh4S
4qC3yJtd5PExGDH8Adr5ymmCWfizWprJLMULyCJAUv0Utm+y9mMUYU5fdiAAcv0sIg2zlFgR62lX
DpbxGmQiur3LOq/K3I0J5sLAyi3kg7P8po3hDNuHKPhx+XYRLYLzFYRmGL9uIGMEb0hzICJcJeHJ
c/4hG5si1WsYbu0ZmI4he1S+HArgZdllzfd/FvF+KBrnJ7qqtRQpwmWZE/VlMUI/GPPnvOkEnmJz
2z5eWzxr9bikxUIGJGtaE7dwlZ/LVL3/g5P5EKFxvqAZWqOoTWiw2v7TlXsaPF3+/u2TWQngjL/u
imWYQKOKckO4T73wTbllHQDxWT2y2rhOBRf9pjp/yOMTeHEyAIoOsIxATD/X42ORHlN6uLwmtie/
3HwrEZzVj4oEKOwZFeQO7Vg2krFOH6kPnVL4QF7LHaM3XjJTxB8n0AU+cbfIKSPcxroU+tAYJ7kV
5FZF38+5AQrGzWxirqxsy9tCMrweeG6X9010NJwXANcBnbOoxb2XtDetmZ07TT9LQbW/LEaUcuFf
9fChmiKFeI8it83Gcog97YPzDCofv3RZ56NAnmhdnDdAg8tstiPuc8bHCtgCX7sPbrOX9p15qtqV
X6VD0NoCoZsPA0A7UtCAKRTAhZ/vhWyOc1ORCjwMtMbrDYx/k2y8z+TBLQbj2kwaHz1wtpmFbhtM
rpplJymidyFt7DoKXZoneySlBDu/vREfv4nbiIla/9ePmaVnqT2p2UOZCSI0Fhv9ansfIrjYSZ4w
8KEFyAzl1TWruLXzVdIFtq7ikY6EtmCTmdJfksZ5x7oCuxsG6tnQk+y1TnoXuZaTPNfAeqmc+kXU
1rOdeFgdKucs46KstbFDgWN0ZCfdL2ho/cbm/8Q9/4Kj4p9cfd7EZRZjZbnklcViB8HOKp8ub5/g
rPg3lx6laau0kGGVyZVcdKg/FbPdSeCMnYYnBUQMl+X9xvD/Uw5+GohWNDIMFY5ZBWbJIT2abuWF
j+YDWh8whSQUJ9AO/uE1g7+CjH2CPoFd+4Vhh8RoSmHEW53TXMWuCKNneyDkQzv4WSGMg5iYIEM4
MCYvGBG3o+VrUX6Lw1MXA2Y/wriGa5iiIftNRQFepWEBnV4BWc1nP5OUVC2SCPXGGEAZQJiyG+V1
HERItdtHtxLD3Q1NO0aTxLqytIfRGw7LPsfoa36Q3cQLrkVp8m07W0lji149J6MAoH5mjqwKudFs
xqFtjrb6Zu0y7/9Dyne7n2QljXOLoJht5LFFizO7HwofY5NO5017cs2aSWpfOmgH60EcpG4nBlZy
OV9Zx8AyAQwX5mwO2a25I5hLbU60AxZkYBeApguc8VR8u2yD771Yv7jMlVDOZeZJn/VmDgfdh+Qf
TVquwkI+darpW6rxRkh1JjJ8QFjtKzl6GRSARWNnvuuN6UgJsu+JcmAoc3TQPHlI7bE37peU/pwy
w1Hq1FXq7qhUIJHNZG9RMdpbtrNzeQWbF+tqAZwPBjdbNihDjrwGprCRNtGBRQXuz8mK/MuC3oEj
L2wVH6qmWds2Y4C2vEiKjnk5HONZB4RA4JsN0FpmYAPpqZ/nspt12nUVACmmSp+LDm3epfWPpONM
x/5BNuSdmk0/MZ+G6ZnprStjd0EJI836g7YU9jS3lRtZoEtsk6te7a77QPOMKBI9id77C39ZDdDA
NaIB8Ufj35ER2FoQdaHqe8pt2fkXt8JW96VjOeSuPOIBw4p9DgLYfbZrMOdV/ZB8TZBu27xyVj+C
cyMSuLMqlEoBi54mzoIsn3Qo6ucmGO2oq/5OUfiq/YSZsjYNYV61fj1Hgd/JX7KgdnVT9S4rikAj
+dDfkqJMUt5rRmp5ryiWHSHTTGTAreaTyHxZLfmXU/zQfl397BmHEcgZFZtzxFiLq2CEmCFndPv6
CiiyroV5pdEFuqWzeKk77kdZsKWCy4Yv5vdBGjatxBo99adFvleqOyMUPN5EIjjXb45GLxEmohuu
leot7g5lo4jiRpEQzuP3StDUaVXCss/6bjhkN8XLfBvsBy+w8QI5wvHe/VFb8+rgOGdfRbJEqh7a
2DZf1AGz5WTXjj9N/N9lZdwuFKwEcQ5+SdJ5qBsUx97btDEFq71Me3pLToEborGf+sMVRq7QOugX
jjCVuD1yjtIOuLYIGBb4rvRemjWq1nimWg+TC35fW/fGk7yLvrc2sUNPBznzC7WL6zoGU0WGSy5z
ROggzIf8aiIfP0H5bCLdkmd1bqI9tC6q+6KL7msafrm8ydv68yGCs8Ik7voeSkTdOQnstuodq4z3
dSKKYNlRXVoJ5y31UK4IqCowYWPG5yocv5pN4gx5usP16rTafFu18evfrYwzP7UN8rpQY81ttK8d
cNIkdGPoAi/ym/DuY/s48zOlHNzsiclmMUYAdbLJocA3MN9S7USU978Jsj5k8XY36GUConB0tGQO
MMOB/2vcJ1//H2nfsRw5znT7RIwA6LmlLaNSy6u7N4w2M/Te8+nvgeb+XSWIU4hPs+jeKIJZABKJ
tOcwjBopANsC/NfIn4TFl8137uIacJcwNdC/F8W4hJ3XvSgu8KIdsLG5uqud8pdqL9upZ+yjR1F1
VaT6nG9UGqnZ5Ky/xDL3SvplNAXPt0DveajtmYQmwH7ge0V1ipYddH0kniaidxWpB89Ejg7NLlR6
eCoMp9PwG5Q64Xft0W1yEg15CTZM4WyFBAd4zToUydZur/dfMhEKgkAPeG5kRZ/knoB9y0XjEq0O
lrZrstU2wyeZCCEQ2G+9Yi0UzlqUq0o7NQbVvXTsXRY0yekbSBFDfwGRhSitJtIFzlJ0oNhuVIqt
I+ueFveRhmaZ9eG6NfqXsPPP7VU4SxElQ4ueJgzUDw7wDl2ESA56Em4mn0GcagLXYzuAP99ahbMV
1DLykj1qbjQ8RwPmcppDOf/S8mBpT/L6k1iHOQ8EK2RPxbVT4yxFZVZRJa0wuMCyCmJnyjyWFckS
e/QUL/O1b0PlXhfJjMA1iZyR0PshybUKPvjom4cu6HdsjksWolZse8V/ju4DhbJqFcpoMtUnwVjt
k3y1M6Rdikzwmgj0kIfhKMdYqeoeNqnJg5HkYHm/HYDkeH3PREI4OxHrZtwmFG1ATQa+IYKma820
61TQPP4vvtt5zzi/Ik9A47lOCM5BNQ3QVN94xfRHMB8yDK0bt73H5vQjJK7IEZPRIu0XaOJbZ/tF
0iU35dycSrxZ5DD9GE4FAkOmGUbAJk4kVzQrL1BDfjJJtmLTkiTkUvXhudH9qLzJtNfC6u1kauyl
at2Ufv1vh8gZE5RqjX7MYbHU/qYf/8qroE9frosQvCcqZ0EAACB3maWiU2bIbGB272jZ+58Q8SeE
VvmsZgPeayljAwZj507Wb30QlS4213AhgHtHABprjV3EisErlvD3mIhequ0c1IUE7ukoVy2yJtAY
vE0cr1+RdINbFj03t6AHweCz+Xs+olhzU3qLvTPuwGjHGKmRaHwQpWw3r/XFD+E0AvhwICJkXUeT
5KnJnVJ6Ziu606Lt5FSiMo04MtlIFYvHMNf9WDjkrvZGtHv2QYkGu1XUQCKSyD0pFqj6silDvUtT
PTI9FdNnvMCLXeMeEHNBWkVlXTi9iY66aHDU6FiJMh3Xj+YDYUiKbHdcM7ieZd336q60bqVZUO/c
Hsn9s5AP7CDJqgD0gQ1bdCAMiI5NQDQYWpA4ArsSlAme8e1TEd2FRP4dqQs9X+E3ubM+27IKbNUO
+l4Uj0pUuIkW3Zha+Ou6vdi0sxciucs29QCgsCjsxT9j2wwsk/GMidzB60qnEe4q6WWnrchrqK6O
QGuYiVf2maAEzj7xwXG5WAl3k5ZmypLBwCjJ3BwGcgol2U4StzBEXJsC+6QR7gKZQNxS8xw5qPRG
BYPEneyZJwKQaMs3T8yxTh+L0+AzHosJFAxBfosBFfnX+AI1dUxPNJO57RVcrJu7b9PaKvVSwlyO
aJuKHXpMAJnzqt9ljhEsN6x0lnvmV3RUgOB+/X1dewTXkIdLSWU1GpIEtsRs/VY7KdXRGHbXRWyD
yJ7X9xYPXjgeDQjRc7PFNaz+nsHZwfJErNN/BCpS4w6ojduRkx4K8hmf7kIsdxfDeJpXpXoLYABT
Ow72ugaZ0KsS3Iu3/puLxWGcRtGB4Qyv6j55GUDTAPItMFcaD9L37K77kvjCjAf73VeuyZvVu5BY
kFLvE4ouO0aZoHpVINd2ecz2Ax7UabeICO63Y7SLfeQMzDLKIQV3MMt1LJ7uZAcgBAEHRoJWhreN
4DkVbSdnZgiqnbLF0sNWPPpWI/3oa/P+uj6y231t/zgz08dyUccLTqxfXyWKhZhOqt3RYhcvbpg8
XRfGPnZNGGdqogjsMaisIqNeotc0NFDCnUC2AuToSPb1TNRMKNo+zpR0i9QZbYkAIzQGbyDSSbIs
//qKtttnz/rAg5/M/WJk8Yiy+xwOfl6Gx1qWb6XE/KFZJjZw3E9Tsk/S2UN1LXbGBuMGde9rUruX
5fGppckxbXpft6ST1Qqvo8Ce8fnpBuhclqpBWRdweCNl0QVSYbfHMnb0xxGz9ZkbPmSv+uJe3xTB
vr+lzS/u5CyVyWi0SIv3UrWLy84HL593XcQbMMpHVVKARqlphgGmVKjahQwyqlYOZmPWDBPtcjf7
zlimTMWW74Zn62E99rvJr2FKmxJ0EnaKpdaqraTC5svtZ/r8OziVBgyEuhg1nitNw3jTvo2+EMPP
BVH/9oaehXCKnGF+ugaxCJ5ouXTUGB58JwkUWbAOvvyLeVgCdidLddthuOspARAU+VmZmLXoLVEg
st2Gaf5ZD1+s1LsMxVkWJTBs1gLAwOadfJcAOl4FEHfE+syva8u/PLpngdzrlzRVFU7onXKNDjF3
kUw7VNVtbdVkTFMbX+Q08XLdOkULikZjhKFWij8XgxzkJERPG6YkCZskFyWnhL+LS4Go6hKhhoTg
Yv0yeAxnKHT1m/iNti9+WR0d4CWzZIv88m2zcN4Npm4Xd6edyET7GPdTrn5X9c2C+VNJ5CH/y0N5
FsI9lGCqGfI4ZtGmE2PidcfQ4NTH8oXN/YXeKojShOKYfl+sKTTUNEagzbzYci976Op1+oMWEDdz
y0CowNtex3lxnPWxxlWtDJW9miB0WMEiEab2CGwjxgQg7ePn6+orOi/OxtSFtOgFy6tr41dAn9v5
hEqjqOX2Xxzv85o4IxMtdZQWrHFUPgHQ4Ck7FE69Sx9Nl/w2Tv9cTdajAxajOhD1awgMHD/jGLZZ
1yLWQYkxu83lYBLmJTbTfWeLw082GgALXCej/6cIZ8DfNr8lQec2+wot+QgkRHOvogVxBkexMCaX
R0iN4Sl0gFNor1PuXtcKdh5XXkB+rtHs0pGsIQIJcggPyq7fzcA+lHemIA7d9tn+qIXBGYu8XsDG
UDBVt3KbYOC/SJ470J8tvhCtUrRpnMkgeqeHkY5nTtdnp52roINff33TtqseF4rA2Qma0AZKjkRs
jyvbwSeg5b1W7DoNiCH1TZQ1dlPdrcl/1QfOYJB5Bkhe1zH4Ys8oD0SEfCUwEQZnIqJWkWaNwtNL
MtluMEo7IVtlDaPgIRWJ4WzEPIHMe1hg1OG/1slTO7tDJuip3kaIPJ8Qz0OSEfRtVytOPr+RHZVx
h55qn+FCDb52T2/Hw+ywjsEyCC1nOArLYgJLwRORhLRVzTBH0mqR+p95DcT4dUptmllBM7d7xUD/
2gqyTUkNSuBSxEV2l+F6S+qU/Den7wNPCVUKK15wpFnUnUra7SVQzF2/DYLj5ClKanMol46hbxn6
Q93/NVveKmq7FongzEeWRWvVsBaZcn5c8hxd1+DNW5b/ppcf5g9kEJAA9gQoQ9lDOLxGcmbPpcBD
FpkOnnSkroqWVuxA8n0IcpzkoN0W+2lPdqKwX+Qf87Pcc05bM1vxWrWK7oBQ/C6p41NrjS/AKB9s
rU98yZpfkSoDtNEKdB5VGzIgqGY7MDaKujtEB8hZlnZZoiae0T3Wd+auTQBVHOb+Wg8CVRQ5cCZn
WoamN3tjShBI+9RnJRKr3BnPi888ONC4yLv/pPr8yMG4VrOlD4h31gFtCpTsslzyGiMRvDeC3eOn
DpCNrgnah2Ewk++F9rionV3lghSO4IXmBw3otKjgV2RtpitsETghi6ekU8FnmSNv9Pv6tokiFr4g
Z45KB71DvJvu+33urj/nYzS4LUiUVq9wp5/5oTxR2EuBfy/aR86MSBnwkNsYde+s88MWcge3XyKB
xf2XZM4fX4fnJukmoDy3LK2f79HX6rDkJX2NFYxSTG5oF24csQrWF1LY9UkI9Ch4eCzOMyloaBKC
3lqQxquHztaOiTeGTnLTe4qT2u1frQhTj33wigPJk5b0UR5NugSBc/c11vfF0DlT9N0c/hKojGhh
nAUZU6ksVub7/F+whJmD285nKdMEUN0isFuRqnCGJArDSBoMmGk93stgjo4S12pF7dYCE23x091q
066k7nHpWFcfQx+P/SgAlRIywRjuDkRlketnZfGz3VSqzaLL8IyG5Bs1vuvLXTccMpEl+ZcnziDg
eVFAG83D9hI5GWLTRFdVOemHKJbA3WXetgXYX4v+KW56t+6V3dBqT7MqQpTcPrazaE79Uz2Z4pqi
dbFIVrx5kTPqmhORSMD3IhLDOeKIpcvYChnEjYwB5oDUT8kiEPEvT9l5KZzCL2k90lZDyDQ5FIzw
jTP+JPvBZYXIyDUEFlm0IE7dpUgLB1mFZsTUCGpQAmNSxVEbYcpj4xYjEXVmauYi2l7vliamMPwx
cmb+9MB609YH3TbByIs51typBMWPrYL1O4nsF12kdBYrnrsqRpZQwwhHcUvdAcAU4B0a3MWdv6Pl
/yhKWm3s5TuJ3CuTyaslJ7JEQVuHfA4wM80e4eBeYA/JR7v7Tgr7FRfrMoCIpc5xAmDOMoj170N1
V4EVOm17JCS9Xvqt9y80864LFa2Mu11TCwJJdH+A6D7tbDkLOlq4+fAJpFsNpoOYFkEAZ+mcLi7g
7q1WdOu7o9w7Dclv5sV0DSsMPrGYsxg+W5QXeWgmDKEyr9PbsVGfYlCxq0Xzv/tVmqxSC739CpUN
wp1TOmUjIPhwTuD8TumtNoV2Nj6S6DmlIsAjtjHcU/xOFHc847JKai3pFHR/M2b43VFyV5ATVNTp
y7s+Blu3wGpsX66LxXF2cEY7BuYz0P3ZJP1dXWJOIY/vlFnbZ4R8HeCGG22CSmo87YwS+E5r0h1q
FdUttT70Ofn7+oFuOV7v1s9ZzKYw5q4B6CgsZvo0AZqrfZ1q2/DnY7vrMacCkOvM7nYJMtbCSdbN
q3GxE5zSTkWsRvkE2UVzk/TfqI4hO+1/j08v18c3FtRN0hgWw4wHRJedZC9W+3MRgfEK1sE3FhBz
tEBdAwOtk5M830tFjKdAOBq7EWy8Wwn3DAzyPADiyaKotwP7PshOK6q3noTmSf2m2rOSonUXhUip
irr9mQpcuSJvDtmF1exMqVNGkuKtCUHy29sVPVnwFBT5UI7fliH0rqskM/XXxHFPARkNua6nDPVF
WtkpKLyXQpDoEkngzEtX52qoSD3uvAzcc2rYtQiIRqQRnFXpJjIXEiA4wTS3S60nM31uBhGckmgV
nB1plkVdp8zE41yah2HqHHUodtePgv3Ma0fBGYcJjdWT3OJVpnnq1sbDRFY/Mh4UZDmvC3preb8m
iTMFejtFrYypX3dJdKRY4r8xuxrZJNVdqsWPptk5BLi7Wdx+0WsJffL6bWYmpW3S0S/X1jNJ7RhR
67Xp6EbI9ydK7ncrtXUS1bZaJ0FYmTdU1/x6nj2obCA3TSCn/YkatVNbw4PVqY6VgmHIVA/prD2g
fv5ixCtxDH30r69VcI/5vgUtDhONRrjHYxIe1ip2WuSRsDIfv9E2u1LQfbitippiGYRo9APtOgmt
PF2IAWdYPlRA+B7DR0IFc2rbqniWwV3ZOZGaMevxXhcFpp8AopdGlcAqiJbB/n5hhAYUkdWWzLJb
qrFdd8FoQSVmQfzwxsbyUQ3PC+HurVWR5J/AvEzsdo+ePD//KQH8FQ16ByCLeMYDc4Ljo+SQ3z3w
xNRdqyMxQR6uq8i2xT3/DO5q066LsgyTjy5cA3syjqVlOKUcdOptEv4qS8HpbUVNeFnO4rhr3lVy
WBsE9tA8rb4BdnXKogsgPaYs1+9cX9u/+D9nadxVl+pVKWjCkh++flCxxegdcwoHDGKO4tDnZScL
dnNbdUzAOlqGaX0kUNXgrGol3Iwu/8uk94sBrIFFEDJtX+qzDO5xluKpqDuKiTi5/xnXO2s5zfWd
XO3zUGCSRYvhQjMjCcmaW7Aenfna3JrDk758yj6dl8Jd5srKDEmi2C4rI7CdaFCmdaBjjqyt7zPr
SaANm8GtepbG3etxrrJeUiENGY6bdl+65WPktTCIIFCH9qUnkf+91b8EbT9L5O74opVTjNoLdduv
M7UnJwx0p91n3lNzCr8lTv7S3Cyux+jsFlC8gLcaF/z6okVnyF1v9CwljcKut5R/H8bRHppvwHgT
PKlbGaV36+RudWqGEXC2sLOarQfJju7ao4Y5m/Ykit23rf95Q7kLbUxTmRDGRqnOGvC8pm/gCBIY
ZnYmH+3yHxE89H0tF+YyA+jK1SbdBmVFZdx0rVuGsXv9ZERy6PtXppdMgJ8lFUMOUgeUFmtPqbvH
3FASu08K77owti/XFsXZDFBQRnGar7DyILOiaCPQAtZ2JDoe0Zo4i6EUs6aMCo4nlKrGXs3YaeRx
sq0kC/JR1O6xqdrIsegmCizGB2ZNOR5WBCnAuMnRPB71BxVQ+6qoqWzT2J6F8DFdtZRLXZbwrjHU
aJNu8Kj0tQmf0/bZzHTBIQkWxMd2qTGXfVtB8+SmcpTG9OYmd0rAfFzXhS1wIA14dP+3cW9v9IV/
M3VmX+lMw0lgIouNLvgb1Uu8DJjLxX48Nu7is/6tTwwmvxPLKUea5PFS1jivfr0plJtQ1Nu0aRsu
lsX+frGsqh2AiMdKK2Z+yJW9KuJpEX2fHd/F9xVlUax5xbYlkf4cGfkuq2aBTRCJYPfrQkQ+qlkh
p9givIX+EILPRjYEpy9SMu5BkMypHVeWCFGB1JO2ut3FgWo+XVexTXNzcRTcexBaXarPE9ZBJZ9E
X+Paiy28tEGXGLaS2SZ6La8L3PYrLyRyD0NkDWHYxmznTulTBvAYybF+0IN1KPzI/5SXdxbGh1Wp
Mq9pucAoDH3tT5JxytO/AMEpOKktnIfLC/OhsdvA9NGi46jKG+rroJ+rj1WAJMwKHm/TRvy6Q4py
VgSP+baCaAZRLXDsfeAHlBrQaavFCKkgPUy+yFagrV+vn9a2epxFcOoRRS0c8xnVDFUpDsoUerOp
2/NsvWYjOYYTca1ctiWlFrASbN+us1hOR5LSmpQ4i0HDWdePgKL0k2wSXOCtiiF4D2TN0E1DxRAa
Z+QSeRpoXs0Igb0JUEaM3EO7bVxGvN6DfVZUMdzW+wt5bM0XFsMYNInkICUABefqj3vAre0GgIBG
ToHJKZEzubmBF8I4C4iKWpTLPRvDsR6z5MaSBRq/BbXzbvc4+xemkUqQT0Fp4dc/wCahq+zmneGo
+8hLTprHqkKsxla47Un7hoZOUYvxpvbrOqGyqZr4j/PKzHkpJ3UckekCz1jypNS31iemFzGeSIiu
6rpqfRhq0PKMlBq71mF6kLp7tKn36aNS7eT6qY2erLYQ2Ea2aR98vwt53G1Ly0rRaQPTqCBTRSrD
mazuy6pIRyBw/75+sbcP8EIWd8WoGg+zQVj9MGzdcEWIVYWlXfXhzhr1g5ym+0ipngs6/0xHjASQ
we0S4kprBJyDxlvaxpbAidSk+u2Q5Y6+9kc1br2yK/0MTYn/bWP4aQgL1BPFmrAf+9QPzc8ByG1p
Vt8oRSSwCltKpVCimwRVMxw8d2/SzAT+UMlKWWX7kwB9r9XmL0jkC67P1vW8FMPdnjVv5FXJIGYY
al/rtV+hZYhKA1v+MAISSnVcDyABc/bNAG8M4ABQ/JO7h6H4pWTfQxI58braSvO5bcPoDxJGuBAf
2yFkSVLpjJanKDops3Sj9Ovviky760q7vW1nMVxspE+hMpAFzcJSETqA8/d0On0iMarIBJR6eBM0
ypdMVworMBWow9FVDsCB44Fd4j7tREXnzcORMaeuqkRBcwfn240qutELvE5unQLJrv+9VF4lY9K3
HQ5VLAfXt21TqS+EcWYlq0MamTlivTH+YQLtKgLtE1BE/psQzp4snYRMdcd4HCjmdfD5Tk9tENYK
LMHmsw3AWVMnimFQi68C0xwJNYOh649f2YBpBNTlRXNQq0cWg+xAGrR+u76w7aM6C+Tuapi2SMqU
EFg3eyK9NuFLlXbuot4UdSGwPpt+5OXiOLWopGJpJQahlcKPNPwqWCRbWu3ma7V/67BuHfW7JHQW
tvXjvEJOP5RBqqyOoR00NfR+WsALrtu12YhWt3l9L46OUxGjUKNCRVEUOd7FW06aX/ohXhT7n2n2
vkKV0vp9/fAES+OTAhh9pHHPNjSh+wFbWh6j9vG6CJFG8skARj9TZYyIYXKmvxevxrERxmQFpDXw
66BHUZS7ES2KM4OaEQIHnLEx0RawrtPoUP1OzObHTp13Ri50kfePYf+K1aixrCR8jYdHNF+4SfJA
l/u5yO1EhHcr0I23+sCld0yaZp5WrEnp9mG4m0bB2MxmgeFyOWxTLwS0E6ZgSwn2Cd5OgF6OnZY6
VYoZMeJrKGmA9jd1otfrqiFaFGc6jHmqFZWZDhq7xfA0jC/Xv7+pCGgKAfo2ingyP3KkJWnbhiWe
+LQdHQnefj3qbjeIkOffgM4+qALwyuHqWiYqhtzFXcYwrppyAkYCWW9Nc97n0urFfXtq0iIwQ2DI
xEPqotHop2ZirEDp7ua+C+QsQS9Cv74YOeY6l3X9ulLtEGXSi2YWz0W5nooidoYq201xGyxoYW/V
WgPVFsiNRiuzQcD1VSK6SzLpHtPbe5VqrsJmFta6CIa5d0JJExRstjf0z0J5c9EXq1bFBAst44cQ
rfstkAZXYVvW1kgNxgOpTlSYHjz+nJlHUN1XQNHEfkrztzmLfg6mfljlxG2GkTjJkriSKj3kUvUX
0Vt3VXrM1ix3bY4Qp61OhZx8ycoh6IrQ1pbVMcD1DEgUga/FzvTDmV/8Ru5RyJH17jBegQupF6c0
HU6zMR1NiTqSqhwXdXpG88djHjWfwA96tzecrlF9BKBxhaEzsqZ7WRnu27j735vXIUIjGCtTdcXg
wb+abqS9luGU25J4RaEeJF3fzQp9un47Nx2HCzHc7e+XNVn1bkSWMy5ctayAnIJoLkXbQbTaVSzK
SbPPfTyw86o4pVowPETUCeImWQm6eVcOf42z5rUinu3Nd0E1VXByyUSm/LtQdNVcVBJ2Dwxvj2ZL
btM82aFT4mdTZLtO1b0RzWkC53J7bWeZzNBeGO8qAkMUiHoRL2mh0wG9QYv1Y9R1wUQ/FWNcLI97
J8AOVE3LhFCmmd2yv406gbsgWgqnFYWZaGZV4fuwXvZa3OhG5g4qiBMTKti0zdcH9kU24SojpOVu
Ulqai0YH5pesrV8jPzKZ3f66im/ay7MIfmqnUMowT00D9nJtjnpUHNJkCnojFARlm3t2IYZL9TDH
UdEkiJHK+96UbH1FSyaRvLY1BXu2vSBLsSwQhSAtyJ1+NTK+1Rqt4qWVuWOmH/S4fSm19v76vm0f
zVkMpwTJ3CHwT9mDnS0uSFB2w0L96yI2rY8JUg5qKeia5TEd4nFK5dFgKRNd8sM1D6yEnNBMfcot
1U4qEFv+7/JUQgDxb8qGofPpBmLN8pqzzEmFMc289qQHix5CpJS0sBWI2gyTVKoYYGmXFUr5GLBL
Sm1KOugDw6tIjgBqAHSfYbnFV1YPI8jSBYkv6rjfUkIVJOuWpqOTWuWdrXga8mwAALGbFiRYutwL
ivGYdiKwlq08MSNTIaapEZnovBxda1BNqCLiVrm9eGgEk9AHo9/UDcZsgRlN7EE0UrixsncSOes6
EjlKmklaXZmcjOxrbXqDGXTh/+5bmZalElVV0cGNmPm9DVdiNVyTOcFsDj2MktNVyDaK+2E33JZ3
UuT3Uqw+jWnRQIp8v361fjOIfQbiXAQJoG3X2+7r8E19g4WIv4tA9rcCwXeyuYxbscpoWhkgO96v
PvGGAIRQD+VuBtNq7i2vuiikYWvhXnwkcIG2g+Z+neWR3q/VGFpVjfqSutkL9Ws/ukddWLMLdP0S
O/mii2Bot67dO3mcniR6apgLgTwGBVdiBly+U78BAUfKbN2mTuWXgTEdZhFx54bD8U4sZ5PrNC+n
eoTY+dfkyU4JlLbcN/eAh3kOb5QgBntnCNw78irEhtt4Dd5J5sy0rMdWEipvC+5+MPR2Mtn1Tv7S
7uihtVunPGl3jah0s6VG76RyjtwcVpIlDZAq7Zjyrkdzr92Gsc24vmKvdNrSuW66RcvkXP11xLmq
Y4VK2PwlzPZj19mkfb0uY+PFe7cozhmxmrSHl4JFqZJHq9aWhTPnW4bzUgSP+dxnOhCCBizjn7lG
aq87HeNJxFfQMvYZXIJ30jhzVqook1B2+RhPLhs4nI8lsVkjKJsrU1NHJHHzlID/DT4/kBSqfI69
SeAzaEkLDL+k8mm2+k077GLQ2Fw/qA2/AeOMZzGcAVUsszKksKFurdjJs2WBNWD91iUY9FI+gQf3
ThRnv/KmX9tCfhN1k8s/yl5QRd7K+bwTwBmsOOlzqksQkP29+uyMwjtgK7EW3eom3mWou0Y/r+/e
to282D7OWKVV3KeRCZGdl92qXgqcDM1DAA3ekdWZ9nUQP6+f6APAMlGjJApiWoOvWQBSb1bIUlC3
GE2AjYwo8CAxQLzrS9u8wWcp/JSXNNF1blRISZudle7WVBCVb3ghWAWaw+CzGijHc2Yvz+OoLcsa
/cZLibLbwxTJjpbIdh4LgpZtQ3EhibN3ubFGXRTi6sr3gJhBD2Tohjvjng3Mi5PrQmmc5ZtCCR4J
kDhB98Pq/slBvuv8+Bbcw+iiFg1pbm6iTDXARmvU0HjPeKzquOgMibhdyUYYX8sSr9QMwL3ix3Vt
2PCzLET/fwRxTyPt0QdMKASVN6yLVN7/43nHwXUxW/gGFlFMA2Q+qMoha/Pex1nnqh3R6Eld7Ut4
0A/Q8QPIpn4pt51LHYz/v4IwyaO/BVKZ5fngWV1I5VbXW0NdG2EOXUeLp/tPoWJSbAROTyy+AFn4
N4HErYNDEwNB0KkS/UM3So8RDWosEaz7PtlpxI5deW+clPsZDSKt0/0cbHI/7EQ5o7fGJH6hl2I5
C5lpajmA8hW+FYDQWeMS6HBuGRVzEciPTDZBy3/zdUXsUfnR4ywatNx0dqiiWohS4caiy+L9+RpV
E/cW1Qg6HPWgf9J2oIJz5N+/6h/9/bITdT2IxPEtwxLVJCVi4kagmjC42ORZu+3hvqJRxdcmWwgd
w9yADxuMsBEnqsA+f0DCscKxGvGgo52XEVdazl8A6gLCt+EKwqvNlwfl/j+SOJ3VyzWx0LFA3ohr
8rt/mI1zP3Z/AX3KXX/0z6IAZOtFuJTIWewQRIFRsWAzh/GLFJ8qEVv3luN/+X3OTitFauZJhu9r
cmcr011j/q3Gbj19V5bA7EX9Etu6cbGBnCpKaDLKkw7iJmfwVreEvyB5ZF/abKKnDEQAI1uO1sXq
+NxZ0szg7GogjrBOk32/nqzKofJ+zgSasVVusC4lca6qSk1FqnXoYOf1N/DyA5QLU3sA3loQ++YN
Q2VE76VbvGLULPS0p8/pCbowDQWNFR9YYi1MJM5GrQM5CG125t/r8AkwbSzwLICzYou0pmAmhIAy
PFQgG5J3iigtvDUS/U4G/xCZXSvNOWTQxwFRaOyg3e0ow8GTPDO2Q58RH7IETd/YnRCXdPumnRfI
3e0i1pKOLhAuf5cD8zCdZgybqY/Vr8nX/fQQuZMoJ7Qt0dR1RTYV9vq+t8u63sy1rIagF9V+acuv
phU8eNsvj3oWwMUZFmlCo9EhYDqU++SWNWBOARv5MsAmSR4Zb5TkanDR55N41mZzdRocCgv9n5rK
p8aVskW1JMV+rnoQx74iaptlyvDB6p+/z9/t2siLIkF+z0WzWjc/LeRFiR4FHsPmy3IhgzuhGDS0
xtpDBkM+B8axO+7IF9mvfOPOcAWyNr2TC1ncYc1ykw4Vu8HlTX4XO9px/mnu5wfWK7vsayfylX38
XWQgtw3yhVQuPuxlGjOwLmaQQTfqdBi1LE4jYuxqPwbLMRYMgG+r5IU8pjUXVaZyIXmNzCV7QYnD
rvhwWH3ZG07Ww3LXH8lj/kNHj9H6Tbt7o3gX2OnNSIFqmqYAtIPCVeDe0z6F/2v0Bu7cgNkzBWEJ
fegBr6j6+jHxhYfKDu2jkp7Fcc+rXPSkxgVlzysI5fHvhC4FZzYcK5iRPxdN8P/LcZ7lce8rSfOu
0JgRY0zXILMK5MnWf4+AmQ7tBvuaUUHEun0L/wjku0b7SpJiPTahP8ViT81LSEwnj18Fd2MrVrg4
NT6vHYJj759tDGfMDaJ11oMPDRZvFabLA6GrJzo40bK4ywh8+xw0TFjWWt3T6ba07sgkSC2LRHA3
L++SCWgkEKGgP95CN1icoxRafQLLFr79+YC4CwfrXK11C4WX48Se4y+q+TxbL9n4CbTXd3LYci8u
thnl2UIWi7gLaOrXBSxfovTm9oaZFl5KgmearxtmeWJEaYrknCLb5RDbJXg9FVE6a9vin4VwXoCu
SqXRdhDSeQN4PecdQ9RmUXDs6Q8CrRYtiLNFID4EKPwIWfG+uJVe113+2v5NbxkfGwgdD7qXf6WC
BNBbd81Hg3ReH2eQtDwaupltIkNQboJx19v0wIYfRQ4pszTXBHGWSI7THkQBEJQS+BZo429KH0Bq
fYHg4jS1/jC9XN9OwW7y1KVrDAduZonIGH5AbSj2HHUYo5Y10RYKVsazlzZJTADO8ZZ+pL7iVoHl
RV5/jIJwr7tKwGLPZcc46z3LFeYwtr2qP+fH85mm4VwWc49t7V09WN3Ozks7cxJHumdkkiaogoS1
ks0gSjuL5AwV9jXOxmTASd4Mb7w98Zf6GD8aXueuML7ExkjZ0XKJwD5uitWRhDcQbxONR92s54kU
kobZkwRNIsqPsbs19KDWgD2vSfvrqrO5qReiOBsZ9jTujBCi6JzaWgTmg+frAjZ180IA+/uFcVzq
OOmyHFtYJx7wltrS7UXjXG8tsB8u3IUM3nIlhVkQCiyJfA92EF+6XQ1Mxq1/V660T0TRkmjHONPV
L5Vp5gUWRMNgiYCekn+C9dMCHOOf4+cMVRJJyQj4X2zZetOhJijn97QTgbdtR5wXUjgrZaazkrY5
pDAHvzoQ8HJEnvIQgqFV9hsEnBOQCFpn2NWiguC2J/pHtM6jadapHvc60wkG/luAxSlJXRVZJJAi
7qpXEfjCdQ3ERNd7DQTQg5pZIaT1Q0DlLxnqu4nAtxaJ4Hymphs0VJuggG38QzLuDaO2h89gL12o
BbJ979fRjE0y1CrWIccnU7mLtdfrN3X7gbw4Fs4WaOhmr5sSAlIkiemOgS+ytHt6EA2ACy6sztcR
kBRO1rCGpOktNOjs5FDvWAF62YnYT7bjgotVfTAOGnh5Feh59PL/SVf2SVDuqhsQAx/zQFRSuG67
dcKZh6nX4m7IIG7AsIhcZie5M2yAHzxUVHnulEJgv4VbyRkLA3HPuCzYSrV+i+piN3MWMAWj2iQO
6rb1XMO4F0XfH6AS36tgmP0/0r6zR26c6fYXCZCo/FVSq9NMT7Y9/iJ4HJRzpH79PZx91i3Tsvhe
L7DYxWIAVZOsKhYrnNOPdROg2GTK9xkuDBLtujB2BHq4GogaVymcNRWFUvZ6iSjDJHjw2OfSldyM
4t1oHaKdaNph3Z1fhXFWBf6jgVghhBnKqQy/ZaJECtv/3++m6/c5oxpVqWwtFjJJte70wQ3Ncic2
qWMVn0zjQAqBPjBt3hLHXbcx2r5pxk4onum+mk3PAocpIdU+qKrd9jmJlIEzLNvKm0HWIKpAt1/d
fIpMf7AmgTKIhHDmNM+2GRojti9TQqeRvFZFmJIK4q01IAy41ushcUZEY9uILQop2m1vuuRk+vEp
3Wv30sW6cdIb1mI1XLq9qKVr/bBsgqIKQSce4a5gk9KRWgEiWtM6UqQrdGS7BsyDft8+qD8s76cc
/n0w5l05WS2uJ810qyM4Pr3hnHkJPIXm5M/kK2WDRMD0Ffne9cO7yuXcRdrp/UjyFoHM+8QXoPOs
R9sS4eesFyCMqxjOX6iNOdSEvbcijLVpbg4G80dzh/ZQLBB8Xm/xcfToMTqxdG/+MREBq6+Xxhby
ORcCKNNRHQvIR8c1Wte03Yz6Kr0nnxiSe+yhg+0gStKsFq4xPvqv6qicW6m1qYnVAlvLAMlRadzl
Lhab4EE0ue1xuM3AoS55IrGiA2V/XwTzwRhOc1hhpYYNkELAhnT+lPcCk1/3yNelcX5ltqbQGmto
a4xplZI+SenkbhuEaBmcU6l6IhlhC3Ovuk8jsLDUApCcQCTZliI0O86rNGlEtYg9yxlpYdB74ffo
43DQUA4OHAOYWNZF8qJ9Ap7pt23JzG/8fglcd5DzK3lgB4rcQTmQxL9DdOBac4mBJ73+XucAhkj1
L4Ud7mlMHrblCvaVb5FrpTKtVGaIWvelLCWHWNSJqGiER2RvGudWphotzGUEMUz3Nab7KDmCtA9g
/OQAyHXPFqIGC2VyPqaE0FQyIDM5ZvfWh/YFtH0fo8u7hUcOguQdss2Ca0m0nZxfMQ1domkDmYN0
a0TfTLXfmfbk/7cz4xyJWWS0IgrTFfWVMr4vM3ZMW4QbK/JXfKONHbVV2icQM/j/ECiktylIFOT7
GSk4cmjPFGcnfGcIDEHjXUlhxxgJxg7SE2kc1ouFSPJsebUXH6XdkDvTKbxneHvB4/w6ygI384en
x0871Dg/M6oyJtwGeDL1iZ6CfeUHR+2IRp9ux/pBstu/GEdGGHOVxzkcS2szIplYrm3fGumbTgBk
/lcv3asIzrXYgZYD3xZLoslHnWROECEJZxUC1ym4Avg+mhHYz0gcYSFxfaOSQwma7G2t/0MK4uc6
dM6HGJM9VbMEfWSZvfgQn6xnloHQXdaq8B+vTZ1zHkkdxJZmQxja93fINnpWBd7lQDTkzNRpw+3r
nL9I5i5UBg27VvXnKnnotafKPifULY1R4DQEdqVzTsMuu6KnzK4mPzwU4M1RAY8AKz5sn9KqGpiG
wiCEWd8aF25ouZmHfU1xSPN0qnPrkFbVflvEqo9diOA8hKYEhCoVylAINrzIjHcY/QHYmvw3UwbK
Qg7nCoyoqpW4wFK0z6z7R9thxMELjorsDnjYsmaE6FZHuq1wRcon2kTOKUgxscbCwAqbcLzDoMNB
aUWjGyIRnFMoph5zpzJEDFl1CIrxmMaip8R6nsO0wQAtA5lVUzldyMKuwkMQjqfF1mHszGfYFZ+H
HcsZVrrAc68v6CqM0wo5mxopYcI6fdepnxvp299o3fX7nDbU7WSWAcu99mjv6WSnjHeFEN98/fpZ
bBl38mPcD1pYQAoDxGBbVry16Mp672xlwP3RKNi2VWOyMD6AfzBhxmdarSbHSzeBHiTNQx50SNqc
5O779tatOrmFDN6X2lVYSxFkpMqzKb8N1iFQqDtap9ToBcthp/ybP12I4vypPoYBtfQRoqoEdIwy
AHsKx9SG3ol00VyEaOuYRi5eVnpFpUStsaxJfjLTHxXZl0TUyL/egbJYEGdDkhQoFQXYLB6q1NV9
81Phl98bdFfHN/Kx282IYiVPu2DOBDVf2yu+bh/dqlUtxHNWZTezPesNxGvxCMR2fR/JssCdr9/r
CxmcZZECtGoTgYzgs4wltnvrW4XWuf6YYWmi9lvRoXEG1kq6naHyith5Hp4KkDDZs3LX2rO3vW/s
M1t6yLnXKteCEkwxqDjphTsbxr3RBW6Uph8GyXAxpnMay0gwEv2HfTQ0FD9tnQWVv+oj3gRSVIKR
Bu6W8TPGp9K1XePufy8sAdLyuqeyfkrjhz9KezYzGfLea1Hgaz4FR3JsPQtMMOUdOOM+bm/o+rld
xXHBX6ECA3mskLm0x+RAp9KxQaY5ZCLMqnV9v4rhXFVYGXVcIpvtTdURHqQTjbSsu8Lr9zn/1HTA
SEwN7BqVbuzEz8fETVTZNYy73o797S1bfwAvjohzUPkYzKnNxt/yxpl82ZWcHg1dCnRedjsnPapu
6VHZoaIavOisOJ8FEjytS0bI7WS/DEq3hvcFTIhgdWyrfjex61Zyrmkqwgl41TiqvsH7VHPZxLcV
HiyvRZeVHAMEWVR3WJ0eUxYbynmqzJpyO2E6r4dec9TR7mt54VH2zd2E6k3pkbMonBYZNU8bbWR5
qhM2VDh/HTB2kgEfqzrkn/6ZKQTw/vamrrut655yLiQwiZIZGRYoxRiiLZtdGKlPTY/8l5m6SZ+5
PctKbcsULZGnkyaRTsc5YRUq4lJ39sxDiNSoRt67Dv+yenQ9RB4ltJCkAqA12FGanpL5LRfBeaxX
6RcCOB/SBG3dSzI2kXU16udwN75a99ZNgb5wHazHrgLGgggd2iR3FGm/vZkC0+P5omuDtFFpQTbV
fC29lNYxCo//TQTnVQoaycDqhohIiZxa+qAVz/Svug0XW8h5kMwsYivMISNMRz/vC0e1AGeViipV
TJ03XAjPF41+9mScZojR9uUlPdk7dd8fxX5DYFU8WTQhShmaCcQgn+ZlGnU73TygDnef9zZgxpq9
qtG/yUMuNpALc6baiGdNh0ha+8PwIbWPliRqR1mPtX86C75lXh4liVZs/FPL74EBXdGvef8gNyJs
D8GVzHfO92PTVD0b9h+MXV8+5KOoeL1uMzYoX4DigVkUzqtPY9liIBM5f0W+z+PYIeXg5kKshPVl
XKVwJzKMejQ0rGiNrlAnM3xKvmzb5R8isqsE3nm3WlPUFvxo49EdsiM7grorUJfhyV3gh92I8KsF
+8aXDvS0awASiRXp9m0heUlwb+kCdybYNL5skAwUlO5MjUvyabRfJPppe89E3+dcNQ0sOhbMVSvD
iTVHFGEpCFNEm8QFfHZYh0PMGiOq4QJ2T7dLzzSXBEJEy2B/X7xE66Q0pzmHkM486OXHTBS1/uEV
+lO1+FJAlLR12zHlpWrXuXYD6GdgiPdGv5eywTcTY9dQjGkaClqcJI8iW9VmM0hECh3kzlnojErn
Nm1115kl2FLmQ6ybnWPb5quGXOf2ka5nnWwVE5Q2Uk72e4lvsRmJ1VXVFMFfZDeyq2EoKzim7ujb
p+ZWBAeyergLUZxNk4A2aN7AUHDbmW6jN3tDa/0yE83krh7vQgxn2OCRADZdB0ebKsMeAFuOQUQt
UKsrsa4HzAXTQW22QW7Dd7T0LgC8YVjd2cPz9smIZHB+VivlyRiZKUh0cgZ6Q8vKmURTeewjv1/p
14VwR2IXTasEPYSQEvgo8Wuff1GrzLUNvLUKwQNr/QK8yuLOJbOKQBmZ2cXk1g4rhyhPYPOSZBHO
gmDj+NIKiio2IDXZZV7u8rhzcnUX1n93zf5cDF9daVD6/ueBPcmPRo/U/XH79NdL61cV4ysqoVIb
KmXHb32O9tlR97snjNMCC4MhBQ2n3jNPjG7+7xI+13VxDrhGE81YM9cVtG+kemH4ncH0dXttogPi
/W/aWXrOID609jGhN5LyoE+Cm1Cgazr7CQuvBrb3ts4VViiSMlfJnnNC3Sk/1SL2lz+8xq77xXkC
6LSJtkespUYWiUURkZd97H1W/bSPRBCmCqyVn2/DvHMMqhkIG6oHTNkhNXKI7aPUjaA8e9w+o/Vy
9kL/OM9A1MjQ4hw72HjGA2o4z+ohBeNGeNQ8+a7bMdYkYPRoghX+4TV43U/OSZRmhgspwxJZ3yxG
INwW062S07rJHUUlnd6Ze91N/UQDfeT2ilevjeuC+WG3sFf0UJLg09WYuq36FrWiChn77RvOlu8t
zYM6oXrC9H5fPVf+dCgzV3qszvSrvQdMy2k8ZJ/aXXuwboOd6FL8Q3br58YaXOymV0rR6yzLxMJd
zWXP6wwFk+zMZlBz3wgd0AIKgguBoRucM+liOmDOgx2mUTsakM3iH0r/sH1sIhmcM7ESuUqSgV3F
GAyqPqbVUVxnEsngvEmZzo1WMxl69ELD0JEm2auCbLe9EpEvMThfksdqUhUDtks+xYfqjnWn27ds
PC0FsdN/dPQGF15kZjTMGlNG0z7O1Ud78upM8FwQOGGDcyF0ajtpYM8RCWCPlT7jIT8+ZVr1GOXF
m2DvREfE+Q07MgM5pXBXrBONQeupDH0CeVtTB+Nq49KPpqc/C4Qy/d0waD6pn2R1BlRG7OG/886Z
X6JJEe9hsA3EvqhbSqQgJpfVJ0GpBBm7bAZ/eJ/nxiPiEu7NfbGrXkStRQJ/aHIOAyPr/wPiMrKT
bD9KjWgac/XIrnE6PyIxZ5XeJTridBvjnrEz7oITMBh3+qP+QHsk/qLH0h/Pos7B1WUtpPJGVnVz
0Md471jSjsrnxBBMEIpWxdkVNWudBjIeObVUO9lwmYsPWS64JUUyOMMKiT6nTYWdI5bX2GfUyAIi
ij9XjXexT5xBhZM+yiHDRKu+gun0VPjJXf86nP83xxS68210UiqnFuFmCB+k8q+h22yUUhP1EMx4
BgpgRiqBW3toRAToT6F52yYsWOX7j1nEiVo7qTSJIWxIPg+ql0+Dm/YHE2CR23LYifzmKa67+W7Z
CzlBCdz5MoScZNSPcdW4mZzvpQZJJ3VAOcva0akQQUMJNP09AbaQKamBZFYtZKbTbqbHePywvSbh
SbEfsBAA2Op+SkwI6Pz2AyO41nfTDwbrieyWIJJYjXwX+8csYiHKnFIoBSs0GkHl5C3qHe3e1vYR
OQVmuNtel2jfOA9Bml5NWytFFq19S2XMu4uC3BWlIwRdPgS8RZiC5IcVSrCfqh14sjxafAuQbgTE
XI9RYyosFa3cT78I4u4Lw7aGNGMctdo+uUeGxw++1V7wxFB2mtvATT9ub9yKW/pFHHdj4LJPSF1N
mjc1lZNl1BmioxQJtG7ldAgB1pmta6YN4g5uTUk6Jl1R5ppnlpXbV9FuTFOR71vdt4UMbiE1AEQx
M4x9Cz4zz9eWrnwfHLKLvq+PtU8PwonbVY1YCGQ/aKHeDcjM8jnIAWcePVaBH+a5M0Y7ZRwEbmj1
hBZyOIuN8nKw6wbkXOBC2SWp6oKB8FWc6Vmbs/zlkDhzJVUSVDZj9GFIsvFZOaAXH0BLrAt6W+XW
0iS/SOKMVa5klcwzVkT29ReGgRR/ti/xDSsxy37oZrvsIfTzswh4Y00LVUBHG4C4Z2jm3C0/xaQF
xGEGWs/5aBvPvS6A0lkL9eAYNCKrwIS3fmsMtaZOjVvGuwROJHRTtm7k27vWZ42UDCxIsIvsMueu
p1+kcbsYhrRT4fSwnH37BaSE++Zs3ZiPxvPgjh7xUr95iMGaVR7og6gssnaL/CKb38qkLgfwlRIv
725MK3Q0AG9K+om2Oi7LD5J8KrJDnD2AVEJgDGv9Cb9I5sKorB+6VG+hO8PX6kZywOD90gBv5kdw
h3rTQbop8f4S9AGJNpr9fWHoShmnxAxAKgB2yEN66g7p8f80frxm6Av14V8muC6zsh5BOzueqqPh
lp8xpfva+ix32DjV5/CuFPZerJoEuARQEsS8+W+tkXjmq2mcaOBqyqUHxaz3ANIQRAGrq1qI4Pyy
QezAyjQYBWg3n2E3uyKad72dCcSQNXfMaBH+XQrvjrWhplYHd8yAA5pv/T55as41GoJghk/xbby3
MYNm4V1ZoikIczGHGojVhYbpTUfk4NZ3VdNBE0MAasV3qfVygW5joJ6CAWvYB7p0qxmVL7B+tpzf
rB/wf/+TwSuL1pp1PVCcHOuEAxCab3nysfdnl0HHYGbyeVve+u5exXE3uN6os6bFOEWD6rsie8hT
4suSJyVv23IEW8c/YNG/LxWj1CBfqWc3ao/mvnYSvWGZxm1tHacptOgAcM9oKJNjg7HTHGP3gIB0
GgfY2EICjbUcHnTgunNsxQvvUZI+6kcdDgsZ2Q8F8IsiN/Gac9E45kP9TDCJOXVeedjexrVCOVEJ
8NRUXHX2b4SRMq1zvelA6TL4wb67wwBB4qot+CLVDw0YB9XXVNQRt34nLERy9xHIQbLckBA/hFbo
KtFZj0anoAc5fpRfA/MFTIdEfjBKQUvoyiPtl4VyN1ETx7Q1Yh1ElfpOJoeoBuPhmdBLRx+jlAic
DPvYb5qzWCJ3+ZRJTwo56FRvHkJXzWvXBBNcE7mdWjo5SMu2D3HVcxLw2NoYLAC/DKennVLIeSKB
XMZWHlvMyyvdTVR3AkeyanCshIwsOgHNCyckT0BOIqVQlCY6S/NLU4imMNZVcSGBM4AwLoc+6GLt
PSoCyomnKGja7f3RU3bdXh1BQbi9b+sxwkIiF8laSVrCIGHg8Q8GydTv48+gpb/0NtDoGZahddG/
CUSuxggLkZzyS4akNbXJttFLL/PXCX2MKH94xnE+S2i5Yjd4dIlfO3SpKK/bslctYCGaswBZCkBt
nCRQSmAR2OMHXe3dLPTt9r7uzlNgCHZ3ba4dj+CrxnBGoNUheM8owhQd6b8e7YzRPcM1NI4tkEwt
759ip+WjD8TFELEIr3L1mbIUz0VjOqr4RC6x3OxYX/p9ulf22SPw51yRpFXzu67zt9pSI9WKrFLN
y7JH2+ju5/xrYoia2ATmx7+MDb3r2jzGmwSTz0aETJ2gfiVaBBd9pboVja2MwwobTOHPn6jeOhXq
69sqKLJxvmhUlbPVWA2ikf7UeSyXb90nb603eonT3YaeEDRv9QpfnA3nU/RqyCW7hLzoaIEtptyP
9wYw23UMiITAz91enWgPOXfSJgRUbDb8cJHeyPkXafLmXvB0FKkB5z5I0lSkM5kNm/VNT837Mo6I
6JBEm8Y5CiOZJp2w90V07Hfs2Z3eGs+tJ+3RDvoi2rT1x/DiiDg3UadGFRgxdm10O8xus0zjIwvA
uwtiHiGuq8gr8TH32IKlCf4XDIa7ftfh+QSk1fvpRj0AWxkz+JaDZKqP+ZRDjmeiqOwi0BA+GCfN
FJoFtVQvzY4RAdKmfkPRarethkwHfgs+rhvKF5KqcZCifsZ73w6/yOONjSRJkiAZ9LItRqCKfASO
llc5zGFbXjnkR6L3n5MqECU5V2WwDIwGTjm8+bjXhJxb6aRLErhIyX1aQuFFqXuRAGYKi6A7nGd5
DI0AUaEZOL0V3aHtQhB4rl9Ei0VwkZNMjXkqMHGI/EtzZNPGDAw9dMV4PKvatRDEFrtYTDsM1Ao1
LIa0N7pxmuxLFx62D301sF2I4FxcRtNeU7sAl6rcHaN89qawO4yJ6ci0BVaG/bgtTnQ8nLvrCjVL
bXVE2KC82uUhqb9tf39tx6BWmiKjDENU3hkUXWybOZ4NHinurfLGGJ8m0Y6tJjEXMnibH7SgmWyC
iG90P2mgaGGkE6DUuUHPKMiw5EOyp/8HPsbVm3YpljMdIk9JPrBAk01e1CdA1MpOcZbvhh2DqYu+
F6L8zaojX0rkbIlWYVIo6nv6awK8KfAyQQfHEPhSXzgKtBbLLmVxNjXE4ZB0oOnylKprnMSQwCCu
e3LQOypV8KpsiBtGxStRwjsdbbVGb/uxGbtyVboD2vl6E+BKZvTS4Au0TkR5a7ZS3gMvfx1niNkY
joaVICLsvAF8fK0bgl4xPNpoxSn2kv+fdNjkTHKm6aCZLUKC0DzH4fdKfRhDwctBqEycHUZNoMph
iERVUoLxpzuyCcevquGVR+wfbklZkHpZu8KWG8hFIMFYllk5IQJBW5UjT2DZBokSmvBQwd3ePJEg
LvgIzSYpRvDneuPwMmWKU09PlYSOhXK/LWf1EliuiHuNzMlUpEYNdZutQ4JqOwpoivWghfvUvGnj
FxVNHraojVXg3fhhsjEHvYPdIeXRprZrlW5V3EexSMhq3mqxMn6GDHWsKlCZbnSe6TBcY+XNuO9f
k0uzmwBvMB7AviEaxRatjHM1qd3gdTcbQPmuH3L9yTDe4lGI+cN8yIYV8/NjqD0VaJdFKjM6soac
+ag45V69TEgMkxv5LCoci4zM4rwGRWv7JBd4qyQ3xZHFwYNTeyMytQzHVlx1F6g+z71EAUJltoAW
BdTizqhe5OLFtjBp2AgsbC1iWKoH5zrKmRZKOraa19rW/ZzOj9TW0BBRn4HwdaipGnrbliZSDc51
DKk9J3nba8DemR4Ikm1OkyCbogRv23JE28d5jl4CCGwQYfsUstPb0zB+QAtyYQlKSqLVcG7DwISh
qrHgoY9vQzq4nfKpkERDX6tvosUZ8WNlCrAdBxsFeYQooDaevMpXzsmTcWSQQr03nBQX2C57PDbv
AUPwKrrAVtNwQIsmFgFWjg0OkV/j1h6U0WEyIcqnDTJFLPMXIUquADVXHhEhORG43bYPb31brxI5
pURFfjKtCErZzf1Fq9KDlJITCK4Ep7cepVzFcLqopcZUNawgOBlvRujG4/M0eJ3RO4N9Y4p6J/7g
iK/SOI1E+2+i2uwu0/Yqkor9S3BPJMR8+p4hY8SAO/yuvopaj0U7ySloFJWkrjVEH4laerOuHaxU
dlWY9vaB/eH+/Lm4978v3ja5NvRqHoMTPjnisX7Go4NNMSFLKhpsZz/4d69/FcTFzXakd1FjYBcz
zR1TzM1oeEff1NI+Qma2+khaUWTAPrglkLvLkjLJVbVHOaTejbv2UjwF4BzD/z1JngiaUnBY7zfQ
YhOlfMpJEiIgkBqADu1JfZuItm9tPI5Bv/9rzO/GvpCRW4GN1mNZ9dQ7dmui+e6GRcDzoXwIkObW
HOsuf2Y3WjYx0kSkWgSash58X38A501ifZDijjBnBsy61kl370wg0JXUL4QlhNXbDbVkxWI0Cxof
fBM0CQdtDW1pAvQTzNRJ+u8ZvWvnc5KLYD/XDXwhjPNaXWNqlg7eMc96yTA2Ebnzx/glH3axW9+w
am7+FkeOsGKxqjQLqZwT66081PIUYYl06DzGbB7u2BM2+vi/KvmTGOBkXYkWMjlXVo+YEhlZJuMf
+ujMDw3H/ARk2gMAYk8U5NWu6tZ35u0ApIkK9NWT5GyrkWjVnF+b0mCwFQXBXxJ9QZcvkMKTQeDT
BCL48HzQs2BuZjwJOtn2k6q7mCh9lkb/uL0SgYry8XmIZhElH6jqWerJophGValbjd8GgsHVrP5v
22Yx41xY/yT1YZARCBvb8FM/7gFH5/ex+X17SaKdY5H7QorUNdqczAgYTPvB7L8nhqcI4W9FMrho
HEFXiqkDRF6J+VWKbUcL7+3o6/Y62Dd+c/1XNedD8Eq2Y1ufkKnNkvocRNFh7DtBN/lqtR35rX89
FI/rUHaAzaoo1hFegK3j1i44YMBVgDabjyLfL9I0zlNEWtuOJV4wQEwJEycnATquYkft53PfJ/e0
ngUGJNo+zktoo9WGps6eFol96M3yoIfJl+0TWo3yF7vHuQE1zds2h5GCfKN2UuNZa1+j7nGIRa8k
kW/nQ/BR0+MkieAMQMbW4d4MTpgnv1SH8pN9O++0Q/wkbjkRnJfNhzpzUWodndFtKz1o5JRFr3pn
HPPhR6NHu+19fGcq3lB1m3MMBDAws6xKuCi74rFKX4dpzgAYj86IUPmC6TVgLue+ZYGrUaO7WiqP
Ro3XjtHu8wHZZSUIQTtQq2hMAdYgGCr2U44WlTE567bsBF3pANj7gN40d8xtJ6/SsxxNxzCukdPX
HS0y95Opfg8H/TjSdF9H0m3VDUe7zJyuAOGOBOIzs5crx8qzV92KHcuM/SayMycPihPIURzSNbsh
TtBAmOF07Prj9vaIrJSnTLIBHlF1Jl6TbC4iPDP8FfKU4vUDQBQRjt56ogGUtzp6G1SwBnBxRAvS
z0KKcLuOYHBkjEO55vSvMaTlvgJYSjSDCpbHTvf3079K5DxDX451VbGK4uCzFDgqinvGj6n53d54
tATS1j33VRjnFrKUtBoeyeg7sPdm96NUvaJ/3V4QES2I8wtTGOjIX+A5YqWOjbiIAYoVgEWFe/Wq
M2hv3eIHUt8u+NB9AIshyV8J8hzrnunnKvlBeDsFt9ecolV+rp41q7mMzWe7/JHk48P2Uted7FUO
5yTCUU5mbcBdizedEV/CQXRBCbaSn4Wfh3kIRrABQPUnLwa5euCR+96X9hlyh/bz9mrWixRX3efb
mJpJNocswntVuWOsqf0+vwVXMOLJ5kJwStvS3okNN/SeBxrGDaXMEsXbjhVhJB+A7x8iVzm8AVDP
Z/wVIWg6gkPyBTRcWHAHdakRTotwtddLUItFM4tZxEt2NXRg+cXDQb2TzsaekbeCMgAEqhdNddQH
w5l32S6aHNujwiwqm+ja2gLe2QzVII8F2hqpJqVe0MhHQsklVmbHpMNpSopTlUX3WRgeJFM09S3y
dPxMvUZ7Y8xVRCRjqtwlgf1sh0PqNP3kg4DiVgIw7iTLflGEL0Mp34PV8xMtNT9W68dtRRD+EM4n
GZUi6RMraHReD1UoUT+pP7FmUtbXmQmZWdZdoInLDxBOmDPg3FM6gsg9BUepFzWnopDcNtrPlnCk
ed0F/ZTC52SmRkvzPINr0J33iVVHBe9xY6J5lDzZ++wwAhU/uyFU4PnWPdJVLOeRSNAlQQrAQ69F
gmuiu0ETUaIItu/diSzsJY97S7VC1tHVnYLxmTRHmgnc6h+euNdVcG+YqpI6jDXPyA1ivo7uJ3/2
Ytz7uRv45kW+Sy6Gz0BsI2CIApbyILqSRZvI/r5YoqWAzkCZdQwl6d1umKrbCGAT20ovUg/e6yCr
JRWDpnlpan6I0x/moH0L89ALLBGeu8L0+Xcnc91Mzsk0eTWOjYTVsIIrEk47jIdfWAk6x5C44TCC
oNQjfuemT6pgJHgN1ILAnP61tXfnu9hJqc0DpSNIAXXw7xPKvRlAkJ0WBK31CDbu2aU35FDLoNfI
bkVp0fUI/iqbcytdaeVlluF+mbTEUYzvM2AV+9mRqnuiC9pYRArDuZQuw2BekiKvV7XPWvo5FnWi
C2zuvUax2EYlMlrDnnAx9wb1pSFEs8/o9LZoGQJNeTfLhZgoAja6rCL2ZVAC6iHej2hQEMMcCnbr
PX5ciAHNhGYaHZQCldeZPmrR67ZtCQ6ecN4jkgNbk2okOdPqRzB/yoYvw3SI51tNaFoiSZyjoHGt
FWaOSJfNqk3PrYsENWBXQVJ6YTwgzb68z/32LKalEm0h5z6sOWgiM6NMsOLbJZvgcqlyZgxRNoVX
TNEDeSNqCRf4rPfhocW5adZsNzaB59fNr2VbOLTf1dkLCf4uvfjTcAnb9YWcSjbNOMpH1TM6XwbE
j9Ydu6n3tpVEZFKcd6jLNOq6GFdMqBwCJMgaC1PPkeC1JfK9PAtcEpsNBiig6vJe24PgnTrxob8F
/vARGfEXijlN4qgnZTe9FHthgMeW8JvjJ4pMDAw4oZ2B20cQech2ThCCYETnJvqmQUcSL/g2JG54
VNz5A/z+3YhpuNAXDTqtB9UYt5ANUL1ruAF+PcLOmmrMrLMpUXiS9qF0czSSyncB2rqKC2CMvPpN
PWq3opbmVbNYiOUONSySYO5NzCyMnR/0h6l+2VaaVQe5+D7n5+06M5JIhb3r8netezRCwPR2Lsm/
FNZTGzzgrJ1tgataehXIO/4YAIXmPGnoQyi6gxKrj6k8urMiYihYD8EXcriwcZqqWKlSZAPqnbVn
bXiW7hboTwtfWRkxcHNTsLD1t+ZCInv5Loy8iae4jWsoJ2Okh0RvOJBvrI8696OH/OP2Ngr0gr8R
YhpNs5wiwTZa4aXIgl1bBMe/EKEphoaxDo2YPHZvTNMJ1J+4OwupO+hVcGwQ9wg2bVUbFjI49bZj
KeibmcmwHpX+u60+B6roYEQyeBXHXF9dpDiXXPksYxpfS28iNA1ub9b62/+6Ej6jW+hloFisSMHA
49hwkXSY8d8C0GCICdyK5d32+Lcz7Pojqr2oUI4H7ZHut3/HuhYufgen9zWG9Scre494GGlPckde
9dveYwXD8o08bktb1cKFME7lp7ii4TjAe2jlpU8u0nTY/r7g6Pg8aTbPaK1kDeFKcEr0Y2m9DINg
xIL57d+ulMUS2BIXVmuUct4ZBRxsEb9I4Rtad72Efib9uaezQEfWs/4o2iqaKmOmjo9G53rWgNKJ
+J3uQQIDoGJ2cVYfv6KhHmVN7SAuWAtFcieU63PSmB0ix96tbuiu8NNbKKKrPraYwkFX+vfgUgsO
bd31LpbJRat20Wa91qKK0iPhPB0zPx12ndN7yaG7rVz1PhT4wjUt0QGugFFFSwXGAmfg1AIoe95W
SPxaqqOTYxh9DoZv//+auJDBJz+kjA72HEGGmrdeM3deIE9Oo45/4Q91xBgMjZvo5L2ustDGGpOk
dgWcFy8iCBZjvPTK0J+Et+PqjuEZK+smMdBNy4xiIQbIjJFilBBTxNWhnuwdGnC/WkYqmk1Z9UZY
xk9BnH+Pumwa1cHCNXVSQDVb7q0bNnTDwvm/gihke/ZTGKcHxhCDotiGrldF6yXkvqnRlJ6KCD3X
fN5CCh/ABEVL1UTKNA8ceTuqw71HsWA6bzXYXMrgnPhgYIQHYEzsMYQEx7FGRzkSDUDCi12GvRI9
hIAqCIUNQ2u+UMdgMSpCGqbEeXfbYCQwrjMUqNvkMHfPBkpxWTW7QfpMxq/b9rT28lqK4tyuKrVN
YKTIEyvGvp2PEjkM+RMN/qY1XzcUW4bLtXSD5+RjV2FEZVxQnd8D/wGt+Sf90jmyr+7ks8jxrVrV
QhiXlqrS0aqLDjkNM0rPo16ewEHjNqqo4LWqgAsxnPG2mZz2dQ4xwWy6kUlftGD4sn06q4qwEMGZ
bTNoaIVWVM1r4vk4mf3eNJr9FJR7U6dnORUNBYrEcYbbj5nZKQyVoMuIP9PoGHXSl0YnN/HUHeve
EJiX4Jz4EZ05o01UKXjCFuQx6iLwQoNlQ4TvKxLCmXDcdZpa6VjTVN/NY+oNoFfIiKgBR6AL/FTe
PMpGaEkVpvJwx9qddDJsIXo1+6V8hLSwIR5vIMzGOpZTRJQMf4ahOubuvNdP2kHcsbiaXVjK4txC
b/ekkXJ0n5W7yZcOg2c7yRHQgZCqHWO3/8QGa+r/R9p1LEmOI8svohk1iStFMkVlZmnRF1pLaq35
9c9RuzPFRnOIfTWHPpV1BgFEBAIh3A/pMbz7VHJhKZue6OJSlEgsBpKA62O6A0/JDa56yc7OdFxf
sPWbwUEL2kMKQon8p/a2bW6rzvDD3AzGccjlPKbFgB3WJONgNP1DUCmOPBV3cqtzAoz1q2Uhi/Ee
Iuax5Xp+bz1ILrQ0GKECm14F97tyzDHCoeF1jIcJr+zLUyLGowAIMgt6QP0AP9ZTQkuJQECNULtW
7XL+npjPuHUAYnYqSm7CikabW+rLOpdaFMewxtAfBQDScYuCLlq6TDsFiarpGx8Sh2P4bJ9fE/Zl
Ow1wz0XyQgpQVEf36sALrOh2bSyK7fLLBtSTqgqL0mQhtruwvIkGzTJT+WvQDqcu7RzpMzz08sI+
2Ga/0kwHQqk0ncS8Ffu7pHFaTeKo5/rmaQrKmBL6ihXm6RAIfZtqdG4qIg9ysdOjmzrxto1t9Umk
6R8yGB9jIl4bsNcUeMSw/mMBtFHOd4gdXpqDbIl7HhbH6szDUibjWzqhEdWxIzSgGzCGLqNqdBVw
+Vi086H10oKLvr5+M3yskvEpgZQmpd5rqlO2I20EvUYFb5KDJ4JxJT5B4/8cwqZ7TTlX2ZNaqYft
s+KpA+M1KgGYFIaO978PpO4u7yxZ3Qczsbel8NbBeIhMK7I5EQEuFYGjJTbjm2nmhRzrD6EPpWMZ
gwwzywv4eXq55AfVLa+BW4LQ3fat3E0e9PvtFa2Wmxf6pjLRh1SlXdWF77AHmjU6AMLfh9BvdFa7
xmW67ZzJqd3Bob1K+n0XWLwP4BmZKv9+mTZCOeekoR0QO9NrHzFBihlo9TE6zHZ2K9IuCFvlMtjT
H/3TK/6t8yrjPcJAjjAFDSujrp4A5a3fzxjgo41uVWvxikcc5VQZP4JWbiDYaVhih+Ravs9QdjDu
ts+RJ4J1G2rog4QdSewYUAKK26nf55YTDK9ma5aqwjgKtYlEQJ/BioNnWs5OjuW377qVW5KbXR94
LVIcU1MZlyGJ45BMOp59MtBRTdk/zXPGseY1tgvcU6ZhKIqp4xJhdL/NmyavCqRqAiRb0fRFK4nm
IcUUfummFxSAgUAUOdyeznXl+xDLaHwHoC5BH//b/NV5874RrP7Yu2i93muKJX8ib7lcJaPraqCO
/TQjWoXzsivUaqXamYXBkuuHROal0NcD1I+1MaqezIUiT+JEJ9saS0XnrCgcQrWz8pgTJ67rx4cg
RuGHQku7yQ/hinPT8Y10l9bJftumeCJYfR/GnIB9UHbM+arEj037sv376zb7sQRGxRull2tZAgD5
aOiWQEY76DRLSg3334lhrka0AwxSlSOz0cleI/woFa+pHrZF8HaKuRfBtuzPMi1odemxQYt/jhtr
WwJnr9isaiqXWoHRMhpBgKjMJLZmovm64mFV8MQwHiEA0XUuJpXq+D2GSDphJ2v4l8a77dWs9gYh
o4oGPEWngMLMhmWZDGwjARX49EY/ml98QEfusy8z+OxzJ3AjrwHk+RWztXZ+5r1eV8/qQzSb00h0
VSw6ikFR1/LXdgjPlcZDeFvdxYUIZhd7wGj7qUoNp3gQwisRXgRZ+4xCLGQwThTpMzMbBChEOeb3
UqU9DHl0KFNePwZvtxjnOZh6mnY68t9K6LXC6+ewGBaaYNAPWOQSRLnKhZ5WuUeSvWAg54cyIs4X
G143Gu9M6N8XcgKiFU0g4tKRrvmhvY2dzGst1RK8GVy7eMmgu/9TYc/iiBj/CRgGFFPVCNkzcg0S
R8lvCS9KoHbyRxy3EMG4UBA/Z40EBB+0eUT7Bhi9mkehcz6Dx7s8JMaFhtKghAadHEgjT55vucNY
PC1j3MHcyG0c07SmZILjqwqscOCNnL/X+Te26o9sgyE3kU9rHjTkNXYmIO712DJvRkzx14h96Sw/
+rDfARnbw0lAB9dnpusX28jmIsKhNPVywGkpen8V09JBu8pjOGQc78pRCjb9MIBYXSsAbYz5bBOM
BLEbSv2hrQq7rjovzMHTpqLhKUk4Q/08sYyryIWxxB4rKHEbqYe++vuGYJJZ1900NrzMDC3ZrOxS
7r3tu2RddzRQDIPOk0gsM280g5QSdSaMSWiu5p+EhBNorT/QjA8BjPIHZZUkYolMq+rRfoUqsegN
ZdyJB3KnADKq2wsnbhqEuu8/tfVDKGMRSdcSMKdiVX8xwgGf6YTk9UHfD3teeoK3RPbNnZZ9JKcE
L5vs2UCrMEVjywALqt4CPtpqDoWTPvGuYer8NhbIvrubYS4DYUDhTs9Pkw+EsWafFz8monCif456
sM/rAD2LYkroRrbfY0xdJrzJGZ6AP9Q+kqvAQEoaNm36AJd73tbvdbP6WxPYx7Pcx4FcU/h3X3ks
8qe2v0TCIR2+lum3hrxI3Pwzbz3MRdlHGEiTKDrtdBx3/i/Jip3gibZr67vkFgk4j9dxv34zfyyQ
uSYnMR01BISyk5bFMcOwbz7MbqvwaKLfy81bGsfclbkiVphdB8jDqd/pR/8Y3NOuyPRqOob9ol6V
S2+Pbms3KLrvZl4aej158OFFVMaLmGRuugrkI+h60j2KHTqe9EO9b2j3vTe9FJx6Lv25rcUy/kPL
xSFKgHuC6v6vXrBH8clU77P4VGj3U6fa2yq6Xir5WBw7cwcGnFlNixag80dl92pYggX2BfuAbNkP
1QJ7B5JnGCLjWPZ6+mIhlQmzaVU8DGn9YDqanorxscQrvACci4fs1fDCfXikxIXW/KnWk4VcJvQe
miaucnPAjQP+wEw0jr1W2nPOC1k5hshO5IkzXHIbwC6U4ioatRVFvAYNjuWxU3hARo9A6AhIqELB
tOksAu6qPdSF8m1bPXgLYTzKqJaGGDRYiNl8E8htwwOVXx0SRifGXyGAxniQBGQRfUGnCWnNgOJ/
BEfxYHiKKxy4VyVVqg3DYifnsraasjgGc9X03qcz7v19cXhnPuBOB1OHtCWKcRlxounpII1ocSLq
Y6ilXxU5druhdltjfMRokrN9TDxtYFxGryMKDzVoQxNOzyne/3k4vgIm+nFbDEcbWFTwMNWncurg
CHUfvcWldtYiwvEMnCuTxQQfxqSiPEJAZTz0h+j4H1iH0uPxoXN8LEsui/nxQIlpaCFHryXKtKry
1APKVnPy/kmquTl7zvmwEOGN1unaTCv+lLAE5Vl0TcdO6KiH2pVsChOe2xkXl5wTh+r0NBfPZvB9
d4JOT6s76pi/l/YCiD6n1/fUjM2LCTkKz/YgJWVcR2qNDa3qzE3mazEHti74riwDqJQTVr1nzDas
S2echtJHjTGOeHPSIc1onz4YrnSkFEg8GPx/SHb97Z5Y0tmsNYWooKkH9W6+0iljzApd5xONO8Tv
FLAnc2okIKIdLzvAi+tZLtoo78oiHOBBAFNq6XV5nMr0VUj0H2PWOlnv74dJORZ162oEowxpdVFM
3xoJAGNT0dXKzt02fd75Mh5mUJUo0nw8wUVyqY3ZqoAoGhfPQX43mAlH1rq1ENGUFMwMaSx23hzk
jd8MyPqq0ltYu3JxDkyOm6Ea8qcGfYhgNMj3hbJKK4iIW1eXRaT6n8mcOwKPvHW9JGp8CGIi1zqY
/tsuN9xRNpoMyF3qj+RGBoJC7n2qN28hjLl1cq1LkUAYVCeIfBdzGrIl58JOJ7xe5PXK60IQow1t
P4Bgp8PDieIboLtlFz8I98oJfd6n8RTZqSVNIJuKXTJY1Qu5BRz0/bY6rt9Ef28rm1PPklojQDzE
y6q6zeVHMeXoxz+4mA8BTIBqzAOGwCKExaHvWwQ00H3kJoLmqEJ2GY2TJBh3aoE0fpFwZlL/4bXx
IZkJUedMG2pC0wf0roCC7oArApI5Cg/mIqlul7w8Mcfc3j9ocU+YZqLlYQ5vGnbHoX8ksqdFnCfN
emvIh8KwCHq9MQpTSsO89FA/1tfqyXfMH+pDufevxpFmYlTeUCxvVfTvi1WVaV0IY0Xf9vmvCgNf
JD0mPe8i4glh3MjYiPko0M5behGJbue1skVNPPKCGw09Ce54SXYtb5T/H+6GDxVhnUqIEGWYkCU0
n9SjbneJVXmCO99LwAVCG4CJKfvYm3lPDp7NMd5FGAO1FCN6htq9XNwlZLdt0+8DohtO+b1vcnFk
SZa0hkZ7MKnm1zf9QdpXP0Gfmz+ETuJprnkFt6Mlv7Se7073DzE6S0Y3AO0JBsMCa/tj1u+7v7eY
bYDH7LlRiKn53pRQKbuJhOiA+O4Pz+nI21eOErEDM7ncN4ohYdBfzMq7PpDvRvTcG0P8tL2if3jp
fyyJcSyBgMmcTEYQSvvtEclY3bn4SVz1Lf0FAH1EMuJeeARuB6+WwttKJss26FVV+QN89Tg8ZIVb
N7ib/N3sH9sw4mQzeFvJhLxSHI2FRIsdIa5Y/2c07xLytr2N1KQ3lPR9RG6hpKCQzrqigogxyOyo
PKWigQjCIf6PfyeHcS2h3ytEpKA+RdNaEtmF/fPY3ptKylF0XoTybpWLBSlBGictbejvd/lBpNMD
SJFLdwA7cdMz793F2z3GhyRGjmaf9z6cyelHMKF1ol3H55TUnGt0VZApo5dYxqiHyfZzS74RyiGd
VGyV+3l80JsvfvRFNO+3D2nVJS6kMPqWBGYkJFKELkvS2FlTfK2N7nVbBN2RP/RtIYKq/OJ4QE2i
TUmJYnE9VDtf959SP3EFJbmbh/6QSp2ddQhct2XylsXonpqTpBAJZCbyodBuS4nn8tbjgcWqmBus
S0dFnDXcJf1rfRC+oaRry1fiRQcBfME5/HvD0YdVz7AQyChe2ZaN2YQw21q4q4ybsPyFRCDHlHg6
x0TFedsNVT2jFCN13lR1Ful+TvXjSMi/Ox62HDqXhtD1NGUr1O0DSeQvQtm42xrA2S623NkHdTsI
EggQZrKvolupuhDpYVvEeqD7cSRsrTOPy1wTDOgABRLrvlCYOdQqPOFsHFtPeJt58lbTfwt5zD0k
TSL4SEfcQ7JHK8iZ1x+7Gzonn9pcOMI1hDCo71/uh+U9CCRd64sAMJ7KZDiFVqB9IJEsXRkveTm7
0xwd2uan1OjPUhZw2iU4xssCsHYoxyeNCU3vzEtIHhXpsH1uVIs3HBILvtpJWhKoKlLC/a4F7WEC
tBnBi4+foRVb7iDjIXKzTg15wDIwt39Bt5lTEMlW1PhuezW83WL8Qj3HwSAFyJwioX6N/P77XJFP
2ZIGelFZA8YAWy4tiZmP4Yh2v3EqnKgRnmdVO416JXLcz3ou3fwQJDNXxTQC0TUCfKISG6cg1sCd
qrum2DhxNLyUETLCYnAw++oYxd0XVemetrdyXTE+xDP21cq+Fs5AmoFimMfGo3D2FEuHmxlbP7IP
OfTvixvR1FuhH7Dbjn7OvmK8HF2oxG7dfB/camAgI4dP5TYX+0qd5UIgyITnutRRxu38PreEJv1K
xMJNDHRnJIWtdQbHU607348FMtevJvZ9PEi4fmcBP58OaAKJT/FQPm+f18o+Eoy/KopIEEQQ9olD
8jFI9DiT0DB4oww5YGW51Z2VG/E3EWwWRR7nSQxyyclvAnA/E+DaOtOtXr6nM6ab4lra8ZOaWTwg
m5Ud/E0uYwmgdTISo4NcNBAfRok81Kp4iAXC6S/hiWE0XpenKui6FHwAWWVN4Aaqdo3Cax9duyd/
Wwyj73Iw177g45zouy3ZRy5mu4zaNu7Q/IbqrFZaI/f+ol/OOPnfZDIqP+hFN4BsDSMVD50LKCAv
szFSDLlncQfU/EOb29vKuPJI/E0go/NtpUmFNEOgNrw03bUfJgtPYStNLoWpO9uyeIrPXC1ynvdd
puHYiHIvBaWlEU47FU8Ac6lUrT7rVUMXI118DdkZ0GRvL4GneUyoSUAgaZTvElpXih6LxjNlzj3P
0zuFxjgLtyeggl3r+bvegUhmN3g+0K+GXQoO0xI06p/oJVlqgML4Cn02e3XwcSrK8FCh53aI3C75
/9/2v8lg/IKc+L6kJPALc/qYaG6QPG4fC+fg2cm+RhVrklEtBsTwLkk6F0woT9si1pJ/v62BfsPi
WNIxUwxgJErOBHdg7FIn+BIdY6Az7rIDJfhOvg3ojr3flrryCv1NKOMP+laI+yHD4eSh+qWZjYd0
NG8NAuFlupvVZt82vFuQc3cojEeQxqZO6wnrVGCl5l1ZRbtCdkORhzTAMSW2CbEWc8zjSpDjD0Bf
vc/B86hwxo/WRegGEE8kQNeyjCqGEUvSAP/mdMKL3vRW018aeb99Qmt5HBzRhxBmv+axTwOT6sV/
qNaqM3GFn60b7ksvPvMG/7nSGB9apINYFnlJLyWK8ZMCA98ibuui/csbvmWc+gFvAxmHiuH/qqgm
bKAc7qduP2U2kV+2929dwz+2j/GoUx/GkwJeN0cVz1N8q07nRH2JAdrR3bTpt21ZnOWwD3hwd/dZ
EmPzKm03giNlcmuDcwX9g/f+ez1/vOCJj7nsBFumPMSR5XslgFWUe+U8vBaH3gt2vK41nkawz3kg
7JGyCLAosh936Gj3BFu6KJ7oZI7g8PKIawmkpbazRIaSDpAOI4I0mjwgQKc3HfFh2JmWvovdHO0N
7du/OzPG7XZjnCodjcKwsXbRYeigTKzQf96WslZZ/W1dVHUW3l0lMYpV4JxFO157GH5mbgwEfrTG
nVuruREdyaPgBc01coBr7nWnhGMF8vvz/c/I70NvGDdS63JLWh96M2hvvVpZwdS4uRRbiSZasRF5
UaB7kR/YU5k5+aw9BGNVWQIAl30xf8412RoGdNRJqEmVoXlUeswGgv5DD7NbIY9tXXn1w+pZ8Cla
e29lA6gopMlJlR7YuGcS6q6OJu2pVA66YKIh0L8mZW8PUuvo4C3LtNBqlRgUOegxESv8d9+qtMEJ
jQwd6oGdacA4qVEAk/uzmnQ7Y2rRRI8BuNjGWLIrStFV61s7jhtXj8bnMK00p6hzr4yKU2p0h5go
bp62N2mLm1WZnEpOLR/0sKJ/J5mVZ3TEBWuUlfjzMWsyzBwQf7TylGAgIP41NdVuHM8grbGK/K4Y
h3PSyLFFktYyKgGDcvfzbByN0rT7oHQlIT/pxVsjoMtRUxKnibJDpehv/ZzYJeBayvBrFCa7odQt
CTuQGf3PXp5DN4XTtfImtyVR8fKiO8qoB8t1cwHFq6dVpT0YoVMR9Tr5mlX50JhW0O0mn19rE8hX
REa/Qzq09tAoXl+3465rpt7yVVCQdFO4w6xvZlcl5phLw27lzCmMn6hweHGMYnfS61exrm0RJz4S
9YtaZTfgwQTnSdUrVpb3lzBJ8RFRZxVjFTiiWT7OWXcjmJ1nTs0NGoQ9pKZuTGG4F9XiWOutExZz
bUtVqVlBrGMwvekOxBgPPUBeraDXHdVMjqL8JZmEU6oOnqR1V2PSL10jBHZQao+G6TvBFO+J8DSq
0mtWowQKQEDtO1owrQQkKkFdXGfdfwyiztHU4l7GQJSKGt4E+BFLH7uHWQse8dqxFCLvsi7eZbL4
ze/xLaoa4MVquHIgnfo+sFp/dMKs8+QocCZRstWhsXWAReod0jlp6w5RetLLbBfr6ZfIFGwlkTxT
aO0un258c35SpOmk+nfmKNlgpnSFMPyCeZnXURpMCwBiwP4L7b42rnkCOjAN47tp+2tU2xtj/qpn
pjeZ2lFXU4s0qaUb6UMJTRTE9E6rG7eIuoOk6fsqfgNI/imuYqsmkZfkxa5FN1tXVTAA4VeqpHtB
SM9Jqrr9bD5IaeGmBkqAQCQyxmK2NHl+qLLgXFXzjiiZPXXN3hTUQ2PIVjciZ6r4Vuknr6L+VVUV
FwCdliGLtlHjQdBGdpFi7H3OraE0DooGPBsCYps0PCmNbBnzSy3jnFJyU46weHzmjJ7+qB2dOQCQ
5JTv5yx3ujCziMnDXtq+cBW2/SCbmz4VNHjVvjpLfWRNrVsqD9uuez32/8txKu9x+8JzD0nXhI2G
C2JMn/rkJRw47zHqeP/ZMSvvLdWL308lSYlSCWuo5OPYmW6mzE6dz1YnFpzHJSd2UN4ryQtRjZDW
pAHBxXshXjynjh478Uvtxo0lWyGqT1bOa0LhymRCvKJoi1Gj4cNfgPPA4bp8H20Y5c6/r/5VQKmw
rQYhhV82C6zQ6NqDWrU7FI4dsGJxgnKO3v2RYkuRTQ4EiPGHzhLG2JqVyOnTyt1WvTUxsijK+GYi
yTqbYSZd0Y2q1iAMjzzAwx0EDOVWBS8jz41NmJg/MABPqbYIDRqweqJpH6DY6a4VLeOSg9c2OQO0
6gYNgqfULpAZRYBk9Zwg7B1j/p+NQDYZLRGnsB0G4Jq9A1QPT/GuPPm5Ba4n4+KDAQ5kCDvzXnMm
wGNjRM9JECaV3HmQbUvHnv8eo7W5KaeqSc1jVB9w0Tsk12zTeNH67m0eiNf6mpdpwps5/5RS8y6r
K0c2h6MQiZx0Bt3wjd1g4XjrXqjUesaBjOa1Fi+VqsGfvqWdYRVVz9ExXnzPMqtJQZz3In20SCBB
VQE4gaHEb+RcXijQicB7vnD2mOVWM3I11vUeS+uOxpXqWX+KWyvcTbfTd6CUueU5lXbbVrTWILOM
vVlkyDYR9TyntwTtPwptZR+42oXcmzfal/REZ41prxEwVvrI25bMWyz9+8LfUkD7XjSxWNCX2GLo
6QFv5Hytkfm3tVEXshAhzSlCCfp8aXflIXPnE2WIikMLEScCUE/fZQ/KG6JHK3kxfmyvbs07LRIT
hHlRAKKnnnMBorvhyZdOUfxEck56iieC8UwCMXIB0QPuxuxBHY+jdpJHzip4tsZ4nmBElD5mOCMf
bbUqHkZZdp/5RyF8LcrR2t6x7ateJoyDiQW5KEqaXBGmXTM8hqS35dqLjE+MjSyUQhGZDG+u4QWQ
lFgT0ONsvSVuXRC7ITwxa820v8lhUrto+Yl6k6Zd48PsCFZ1DjwQybkYdv93960o/67lnS61BabZ
JKA3pPfhHFm6IO1in9cMv22viqj8LiaJyk7NQqyHzJe4ezbm1+3z524Y4xDC2fdVItCDOdKRg/kU
eHQmKueSanG8usL22reK3qgdTU0WoW2+J4n6wjFcxUOH+m4QLV4Qwds6xhkUJcnMkYZ5UuAR8WsZ
csx0DVzzN11jXIE6CW0j+zibwUaCQdtVXvAz3KkHci9d2mPRA4osPw9oqPbGNz473rblKiLjJaSg
KCqDZk/m+bkLfnXqLYpaVk9i3m3M20fGRYh9ZmRVh32MD9qO8oFL+8xOXxTPt2prrCzf/XcJMOVd
Zxc3CBHbui9luPFyOtV9aPXlbSXxhpY4y3pvcVgImSewJvbUU4CpFIZrXLTO5HU8bnty5d0kljIo
zVCpUOuV7tv6JhfhZs++bM38U6KO4J8DNOX90bMQNdahLkQq1GG8dq6ImEk66beUqYC2204nXilj
TfuW7wDG/WmjEHWaj3eApn9vpsDuy4upXofyEy/dpRjG/Qm+aQDiH2I69TGIb+vo17b7Wzug5e9T
JVnsWq+rPWbKa5iw5E2ktnLU1DP5Ji1vsnJ0tmWtRQ5LWfTvC1lgxNNAHIu1AIKimF9HcT9Gz58R
oYBSxwSjj8gi94+qGExd1iP0Cu+b4ikPzmP/uC1i1Y3L4t8yWOM067nEPExLiz90ECFx+736ONqU
lmXY82jN1ox0KYy9znOjGgBljcez8iNABrQxv3CWQ90kazdLCYwiKyOKwTHgsp12xPwLkKsNPUZC
2QzvkjH5WqrCPSHzd0XwL7AwNwfAbidmnkmCfauUdxjecTTkU4GzavUAVOH53jWrXn4do/9yjpwX
EnQIz/bhbbSvPP1Wd9IUcIIUwIc40bft7Vg364/DZexhKAIdk7eQh7lYC11wvvEM9jIr572u123h
Qw5jC0mbZmmHsWUnrCpHLDKvyqOXbqz+/624aDYyREMF4yRRDObqEho/NbKywkUSdDA7oMIW2T5t
NHt711afcws5bJVtEsGpWVY01HjoMaZGH3QYpSSXdj+CqwYZcqe1UxCvOTOnA3P9vP5eIFt6K+MQ
7muA/xKyq9FdwLtiVxqgBHk4wqutAMhUwamYkmwYKnNgua82uW7CedEHa4YykXGfvpg/KBjGdJj2
071+r/zY3tVVHVmIpGtf+MsWPEPTrEDk3Ht4o1iFedTyp38ngwnhAlEu9IFeY4EhWUl1yPLXaPz+
GRkGmKwMHUxn7BlNfV7GY6DA70u3fXsrk6fU5Pj9VTcpfYhgnJg0yqIpShLMaZRduZtrS62F2dpe
x6quLYQwvqiOhr4DJDGEqL2bjLFd1ijFGJMlmLxX6fols5DF+KFGCebB6LBn6CYkVjXgaRJYwSy+
Vn6IsePhrETyPdiS7KAqdtOI/N8sZBznwVsvo/Kd4bemluIbplm1guHriOH9gNzH9c/tfeUdHqPn
U2O22VBATqu7Wnar+L/+3e8zOl7Gct2VPn5fkJB/6Z6R9dkWsHqFQsMkzL6ossmS7JhyQQYJKE1O
03Y/EzHwoln9EqnpPhJj1FtnC8CDPI9L8wV/XNsfMlksmXJCYbgnIwKDeq90j0Bvt3K5teo+s6Lc
jsAdmxUHM3zcXunqUS2kMuFIZ7bj0HQTHv2iYUdkvtPi/G1bxGpEuhDBmLI6EMzO9RAxJo3tY7Jy
QM1tfB7U+5rHBvaOcLG1iaxFgzorVVTIUiLBzTtgPE/ohZTk/eD3FhJdLgLWk9hWez1UdEseY6+U
FLsOv7dNdeh605on9dwR0cHPvPm1Cl5RTUwx4Y6xu/prZg6uPMq3fWDanWm+dRMq1ADXbzVbcVCY
tWLA+M9BfSVtQ8BVC/whoznr8dcwB8DC9LOvk7c0wNhl6dt4Ytw0rQk8i67x8jZH0DXaRjiir1J4
RH/lXTah80MeHzOwpGtG2lhZWz8PTXyp5N4RkvExaCWbBMQjXJr0daUAOqmom2AhY6cgzH4uQUQN
v6j5mRUH7Q0RRU5X12qWRlZUTZd1megKO7hZiD2KygUcfHqgkxACsibAI7Rkblpr3fMiUiKmjhqL
zlYcyFy2PcbMIKmwJFBMzScZCQ1iy6/mLrmSH9vavupjP6SxZYWi1cVyDiCtTHorSJ+Rj3SM6Cj4
Ccdh8AQxlhs2qiIMKGc5gHI1x2MbSJbYPIx6zbkkV4uL8mJFrP3WUywmg4YXa21RmKH6On7zHRon
xafy0vLTaryVMUY8zUWiatS997MGJMUqk22tDg5JNB0rs96VfrurJwBWjv7DrLzN0M3GiKyxF56I
Mewmrd53Mi8eee8+/cOzINYxRA3Msio7utoJWTfpETyLgb6PYRpKq4uzU6zOuyg1L0I4H8Goe56k
3mvj7Jus9BdML+0EsbbiiBzzSbArebwt4mhX5cqDWglfMnm2TF8+zN3wBWCYjVWS+Ryo1anWIls0
wwNwEPHsTXadP+lureoXIZm/pYr/mYhxsTJ6HIuoVDRbJdSpz+xlOKwkddtZ3Rcyj+CABhdbG8hc
2mObZVrc4n6LjcTqJjTetzdgwdq2vnVjXyyGySHqmdBFiTIjNN1p12Cf78CDHuHFkl9aGyjrzra4
1asNLzFRBxcbMdiiVyOFWYFCAAL6YEB7ROfV/oTGaOk0JyMUUu84trhqGZiLwyAUmAwlFuCpzf08
qQPIizOohrqftc4ex842PvWKWAhibD4bdQJlQwDUq/I+V8ktUTV3yGdOnLV+XAs5jKkn3TQBDR1K
0bjCdcYzcz5Nb6lVHKpd+aQdtk9r9VpbCKN/Xyi6HxRGghljeEx9J4unmseUvBo1Ln6fCa+1pinL
qsZiCs14TqfhpQuBLqSYBzmqn4DG/ksxSk6yZ9WoNFOXVFXVQW/JGJUkZbVAcrjKofBfZVmwALik
WqEw/0s5jFmVCob2W1NGmDjtx+BUxb1Vid+2j4e3Fia1oVdRraktZMyG+SXSk5MRlAcj4tEirNvQ
X1uGyOV3LdDzNJlzHYFHI7ixeTdovhVPR2CRcGx1Vdt0WdREFfku8JH/LiepCmDJN/BEpvKmVd+L
aLe9XesJjIUAxm9HQabkzQB1y18ne3Z0O76W4BIuQdE1gLtKevoUsjdBvPb3mhh1y6UmnFMNbiGV
G4voX3p05qgxJzSUeTvHKFvfa6FSpNQpYOZtlPVv0hTsFUA0tnF/E88hQGGyr6OGKf6pPYpSdzaH
9PuYpnaojldBN29ytO/Mgv4UD6JTlWhE0I1THaHbMAO0BbTqorXND85pUE/1x/W22BpGe4nelf0U
4aNrZ0J/T+MFbrtPbNqDlbp+wOWWWQ/LPgSyeP56ZnSGEUBg6wzu7GRu4CZnwwZS8g59xFx+tjUc
8eXZG0y8GQwpyERGhAkUcn3EnOpwN+/ABuNm5/IlAhZK8zrcUNZR4qC/G7nzwPkMOvRv38BcS5Eh
5B2iXrpmRPLYZNom/59J2W7Pm5ugJ7ZxoiwKhtiptS/6EAZsQ7xQ/ueRXPrRW3KYa8nQW7+UqebQ
aZD5hjKQqhgWKwA/LX7jDQCv3lE6eFV1hYDTmh2yMhPFz+Yc3q8zSsucMCMI6tjSQImo9LSh9zAf
xfGD/6CoHyKZ9YlFAgCbGiLp+kQ3dWKHXBpMGyg2cNzOvFmKde/xIY7xu2g41puSQFwkXrP+Lhae
ty19XS1MIsuKbooiSx4UEyPJBQXTXKpH48v/VS1WQ0s8Vv8Sw6g6alKTWusQE5mSJTf3Q/c20gzD
hMqr6G4v6R+ukg9hTBimt/CgRE0Q7u0kwKYVHvJq4oP/f6Rdx5LcOrL9IkaQBO2WtkxXe9kNQy1D
7z2//h30nVGxIYqY13ehlSI6K4nMRCLNOV+q82Cbfu3Nn4rRbnnLuZsX/kpFxjC6uh27pkskBzDz
1gI+z/p/2ADmCWHNQa9oWgHVDOlYLS8BwfRCzePM5NkEcxUrjayVXYXDWkoTqEkmHogg2Mg1d1rk
09x0tjCS4zzXn/bPjf7ZPyPH9diY6zgwh7gcMCnvtNmLNt8Jyte6u5QY0d4Xw9OOuY/1YtKTDFA9
wP7ogJBPLV72+OMfvJOiP2OVnoOxKxnC15Mavy6kcxIAJgPg2N9XhvPN2GbvkgeTmepQppf8CJvn
yZRaU/EiCC3nq21uWclX82bHMYI8XhI5hVEkQIZC+wxuhfIg4AjTG8ouXfhYDCpLZ189zkd8fXCt
PmIoCybJMOruSKS1UuCMisjUxITbPduOsr9Njx3OGJtgDBdq8SqGhjH6RClw28SqP4tefhMdUid2
xMd/pxoTLtpZzlVjxMlFmuapCnZHmvqsppzwzlOMiRcJEUinmzQoSV/afrD08GlfDU5gZ1cRgCGn
tkoKNaZ2to2wsTGq+5ArmSfKAZYEeo44rhkyQULvojo1gIkPNG2rc0Rbtru7xBmsKAHUqOkbWHEN
3H0VeUbIBowo7uNsgnEIGlZaS/0RQynHMeTNOfOOig0YDWYZRBr+aswPdIaTS9/29eAIYDcQ4s5c
QkmEHkH7dQpqK+ZOd25+KV0mqoFyukFYPjBF0KpWoqG1jA9R31rNdEyFkheJ5K174irlj6eCaEYi
lniQgT2o2GYFNsq5O5vfkGF62U8eYuF2vreSxjwU1DaeDKnDrBvdLo3s/AGTJNWBgnVjyfApKm2e
xM1jWgmk6q9iXhkvU6pQ4ICqvsv1g6xz2qa8v89kR+i9aE1Ix79jrP2FF0PhXEnbVbCVAvQHrBSY
RNCn6zSYdk6FId/MibCaER8pQ4bgSJwBC542TIAzsrqZZVBIOEW3fFmW9hBLobfvN5sD8/JKIXoJ
rxRqS7kdNf3VBMTZao69X/4MAFAWfTO/GhamLO3kZB5jMI/xHm2b1/tKMhPt0LcVwpHOQM7yQwWk
gGDyZqGwMql1ODryviMT5JTMzIypgaTOoSsdrV3/1I6Dnd0OfmH3h5C7tq3y3JiNd52mFBF9Ehhk
eMra+lQPoaNmyUPXKxcFQ5h9P9kZad1mzry6b7xiVqy6FT6jw3uIp+rSRQXWjsHfWnTukHROh1VG
PR1eljk9gCX8mJvN3YguTwlKjACI6HEvuYkgRbgrRkcwUF/qcYeAwxlMNZgqi/2hG86x0N3kcnEx
A+ILuvKtVFGQiGUv7oVDGaDttXQAgiWF148AgCqBJdTU1bFOhBvUSj2Qoae8cEcDzB9psQ6IRbrS
hfkexvowLShJgRqjVSPbyqk+0dwkm/GQyXDX8fCtNiO4IWsaGpmEKGyVoBIDSU1MTKnO8qlDfldD
0ZYDlbSZgK9kMPEhTA1g0tF9nqQRT1IyfmyiGcO9vSc3z0ar3DUxeTZI/J6a70oqEyhqPAr1kS44
mL16qwXTIS+Te1Fpj/uOtP0BNewMoskoGez+XZKlfRRMmDST6ZJ8+iwRbDJPD/tCtr/gVQhzRXRq
mxfEhJCRlj0iyW1BLNOIjzr5SsTekgDBPnBQ0DmRiJ2gQ5JHyELrBGL+qys+LzG2fwtXKSR7XzWe
HOa6XZS0KbsZcuSku5lr0cMMidViU75XBk7M2zyqa3BlUSqSacmzhOZ1knHSpNrqG1cAbPa+Pjwh
zG1b6AvWJDvE1To5FumzEdwFOcfkeCkKizCZqgqp6gKKAAYCCF2FF2FtYzgXhx60VPJB50GC8c6I
caUqJnqY08gtYvN+ap+G6TjmX/D59j/ddh1ndUBM5OsrgGQqGeTQmUbFzsGprtvTGZvAkt0fOyCX
8EYat+c4ViKZC1fpam3U6ac0Jy/S/Ul7IenilZqfpE8lQaP3ez9+56jJuQjZRdYZ2CzVTF/W5a8R
lJbtRQDXot247bHx9S+8iY7tWdiVijS4rLKZqRiEqQghLrsxfHKTOaWdXuRnCt7ZegNA1LHXfYpF
S/3B0XP7Ivv9OmBnSfJBq1KVohJR9gsde5zVp+Whd0BI5w08BuQtAEwT6Eo68AyBdqCzUE5DnORT
OuHWJJ1dHdNz6GInht6ak48nPsdSt5OnqzAmeWoqNdKLEcI6OfyYS6mTacZh/+vxRDCnpsj1MqYp
zQJy4uhpe9bNmbdoS2PRn5nGbzVY/kjsPhSt0IcYto1s1dJO4qW0BTsUrH9e1qn3rmzjekjsZRkD
88IcC1QnklA4hESwhMXwZsKba+B8O5Y8ck7mEHt6EQK9mv0YgABhqzkWwvYPaDsoXj8eE+hzLSmN
geDjJToICWVAdyw+SL7i9j14fyvLZpkkUdFRu26GNu1Yu/UIjBYRODY6J0nbvreu6jAxHvgVQPNJ
IAUE1ZjsBtTQIFqh2Nj7X40nhgnxRlpLtabArGdg+szpbac/1YH372QwMX0oejXPZMjItWepX6xl
wRgq79XOU4QJAZmsBTWI15CSyUAky1TQwZiOIXfOv9OFCQOCguUIdYSYqGpR8AVQxdx6JMneNXh0
9Ux2fFesxwZvG3wz+YE+Byn4k6u7rYOL9we/Vs5xUPWPpC8SBEwCQVroYWg3H3k1f3rEO5Ht9S26
uvOWboxRHadl0CY+oOqKB4B+AdOBNdb1SVpCf/+UOLFAZWJBX00YgEOZmmI9lBiJXQDJOKJSlQEA
KtXJ83ukXR+IjKsSedHbPkMJRJG/DMM9GIOcrPaGijfTvfkRMWny36cNo1U4zJMWN3h1VOLTkn+u
m88lceLxlxJxRiY2fcmUTR1FRMVQdcZhpSgQ1IoiewCUtR6Pw//wnNm0uJUIxl3VRvvPurtB8pNu
hL4GcfvHsi0CI6siSCc0TJS9zbOkSG9VrJeKTlP2TlkqJ3kKOB+KJ4KJnkpFGkOv4DeU3ys3fzT1
e0KnedWBOYkuqsq4CKlj1thpKzwJqGpDxvGW7eO+CmHOQojScYpyxLSKoIW0WGIDwC0eIcPmIwnw
RaKsoclNOXTeHkcxzLOoVPBJCp0sfiMHwa2dBazxwomiEnJRMbfOZi2P/v8q5MSlIMlphE+XNBLo
H0J7MYQjSdWPppneVeLycYZHW+hkYBRfdkMxOefA/+/l4QNRg+d9U9wsya5/DGOLcpSGUUloQPL1
zyiYY5SndbTPoY3ZFpQt96VtnedaGGOVyBy0xhhwd4yqYfWYdEbtrYo4VWyuSoxphlLdx5UKlbKb
7hh9x7gQUEwW2zw1DzE3UeVaD2Oj3TCVXZvgNFUL8HlHDcw4giveKw6lRcY+Km+whWc9zD2fkyoK
h5Le86J0u4ya1We8BuTmE2l1TiyFq6Ebc9zR7JuOfrQP/3xBbC08vg+MYy2KueCTfI7bfKbONza2
ibqiHCSWIvJqpfSrsNf8WgxTF8Mo3wDED5zSq0aYcepcSoLGgxbZLEys5TCxJBmLzGgqWHh/mu3Z
zV3pBXVZsPPJTyjEhWAeCAsLYOz7frXZ+1yLZUKK2IxDkmkwiil0lJOCETngByd4nWUfZ3CPpk7o
8Ea0Ob7Mjn1KhWyWRghNW+2MBkSy3FUq56WxiSW2VouJF63ZSfOC1iTqAgTddzqEZyQuitxO6JoY
OaTTd4JDLIC5fii92Clf9r8rx9dYYteqDdJ2yaCjGLQ2FustknJuuM2y0lpFJnwEWIfrmxoi8q78
kZZg5Vywh2zO1iwPfjUIfqo3jwlBC9PkhX769fZ8gokkehx3rZbB9cQTReIdDu0l97EM/4uaDDjr
LRO769zRxq1az0rhP3q00yB1U/kqtb4tPEj16iOgumzB4SFd8NyCHeWc42rsoh6yXkdHbwpMppi3
CppXNZ27t8On8tO+wcj0uP74prKoaJKpq6rKbntNE4maSviPxORLZNOeTGRnHjqDHzA6anfH1I28
2J69/H74mnqZL7mp05+1zgKjFee+pTfd3q9hol6qj8sy0ZEIicjf8hJ8ekroZkS3FyHzdZGHSLRp
UCvlmeCXj3I4Cz3E5ab6CCLgj7NKrGypTgSIqxzVtmUBGgB1PBOgGYzxNmJTS0tP1+dnvDqXzE0D
E0AQYmT14+Lun+pmqJN1kKAg8ZJllhIeIwWFao7Yp4jKL3F0SNLTMh33RWyf1FUEEwYaMxgrEnUo
4oWtHWUfjODnLDwkFC5V4RXpX1e4GLOQsez4m2uI/phVAgrkoaEKgcLsxKVxTiPxNsg0TxjAlynl
pxG46fM0e0qR20YADK6CHKtOuUvG8tQv4YtQJedJmb8nknnEI+CsT7JtpOZFVrpzofRP8Dcv1Pob
Aty4/W/0OjG097uZj6SV+TRJwYwV1AsuAxeYsA6cyTFt8vAP62cKuBwuu/dG6vDmazGWtlTtlA4V
6Fv/2/9GvSO0jPvUj23DkkAqJGG+dz4YraUfeUO+G6a3Fs5WW+KiA8ZBBuE4IgvvFL+NVVvQePvE
WznzGzlMGgZw0KKaB9AyTRiMpSP2i+QG98K3+oYyprcx53m6de29kcdEJjSQ43gxQOv2ygxws5yr
s+7LTvLAS5c3HOuNIDYm6TX4rlPw2+fihWTPJDjP6guFCDebzOHYJ++wmCysxaAJbnNQ+yVHDNLb
0qfcTm1yim0K5SRbqRfYPDSWjTD4Rj36k1auHC55pabjCLTq+NLitaHo6jHIzBOKmhzv4ylHf8lK
UjRHmjyEUK4M40NPMs80RqtTJ059kSeGiU26OSpLEUiyk2MIXE01W0hPBGslnKPiOLXKhJJZSGtA
kBsE9rd4wzH9Wp6mT5oK/qIAT28cWGCBwAYg85aZWKLkIirv/wLewTFRRU2FINSqWgGVUYSNWL33
GrP2404trbToOC16zkdl33Np3OICi1tKk0esqNHR0P5UL1xE6I3kZ22M7NZmLqZJWS1wanI328Qr
nPDUnfLThJpCZtXH6NwgyasPxXtmU94IZqJJkQtqgO1jsNPGwSkC0mahVjdiP/HaYBvvgTdymGBC
olLKkhmsho0T+OFZOkwglaM95+6cHvujfKi43Ur603fuPI2JKXFUBFo1LXgXyOIxVUavBORSMlUv
siC/yH1tdx3SLOTpWng7KpWrxCBS+Femyr70qqAWylEYQU2o4A6KUl9JwhsAiT0ZYevvi9qqPOAL
I6HDPgg2oFgYNJDIkjBpgL5P8YMppZgaYnb8lbCcD8G07Ra/hb1eUquQlhZ1PqMwQCjDSjPFlgKm
9LTmfL1tm7kKYW7WYA4GVIFBwx6230TF7WJeB2PrlbP+Zq93+0oNzczKeiohwTxoD8B+oGPqpZ+9
ZL+azFpc7IU7vKRoM3qZMrhLsfIpAnjj7WUgVHpXz0RDuqAfw8qfZcnqVaC5fNk3h80DWolhonRc
KVNutOB6r0jrtYMKSoTpLgFX5b8Tw8Ri7OrL6lQDv0JbfF0vrFl6jHi4ChxV2CmpLhGTFPeN4him
eMzM4MaYQY0Sp96/UoVFrKoqTevmEoSohorXbo6XfIyFJkzQ7YvhnD87IAWTy7q0AfnknI1eI0hu
2UuAYJxDp4urd1SNZTBP/tfYWBafKkQDVRtxPGnlm+09Olh99/+fFX4jgomyWglUFT1E2Ck67UmY
tRux5AwZbq2VvhFBDWTlpZ3Q9mHRQAu6ZQk0HE+3ZJ8i5GMKGtnorfnB/FpgptY8zpirpcXJkFvP
2g4Vq09Jz3X1I4Kyasqxh0NpeEHpXnFX2tUn8R4IQZ81rwJVUDdywh/PUphIUWZ6q0Qq3mxjGHzv
G9mu4vqDrpLbbiw5h8jVjgkXfbrIY6iCpH4+0Y1duv6R2wVW+0SP4vnyu9M85ZjAkTZZH+kGzlTS
5sUiY3yPCfrnsGruK1lw911uM7kyMXwrSQAsAqDQ26NTxkoCjBH4ZTvgtkWRq+uPU/qct6M16z8m
bl1yM+9YiWMsJep7QahkpDr/bCDXfm6T2/goufIhsHlYiNvB8aobYyThYFRxqiGcVMZBL05K70si
511Bj+KPPGqlD2Mb6WSKWAjAjRUU/jAWdjCf8umT3t3TdXnSP9aAj90/MJ5SjHHoYLcC9QJ8rQ0f
lPBH1KZWLPKgkLcf7le92AKBtiRgEZ1Fyo8uYaM1dgNHe06PFGNUvedhunJUYqcxzGUcNMCOI4aN
oO+YQbMnN5Y095yz2hZjaiaasaKuv7bcVlEqF5M+Vmg01prqqOXKuRQNNy0y7z0HdBXDBP15MXql
ExoUdgrDkoXpVGqaha3S9zy+zKsYqu1Km1TPRyXpC6TPdetLZnUB+eenXO0O/39tNBHo0cCqVjRA
+r0Vo8ZqLjcqCh2j6YryU6gdc4WjyVa4W4ugMWOlySBFUdpqyJeL+jKqz6QZ7aSKLdEMOAkZ/fKs
s64FMe+scJKjalxQ9Ypn2UF6Cxx43jQ5TwRz+GplJolQEtmJyA2250WN8622bHitAnPq7QS6+FBD
Qa2mz7bbWn3M3gEZjRfS9cSZEK1qgBg2M4Q0aTzP5k0v38jLe168axlMZDYDZQj7ADIUjAego+5E
d82ZvngpAEZ0EA88ziXeuTBxGvce1qNTOOUUvwS46dKShyfHOxkmLidKXNagGpGdpZesTtftHqRj
6Tvw49eHw440a3rZ1UmJ67rUMTBtFJZmgInv2xJehtnf93yOW7KcOyGAGnQVoEWOGd/E09FcMsvQ
/Fz6sC+G891Ysh1tnrpCz0XihN0L9kQD8jHSOA1fniaM3/dtWMqLhqMpGy8BJtL4fdDPwKvl3Mwc
GzMZ3+/1rFM6mor36iez9TTCq25Tr9iJXybj/JkgL8YCCBJ4jXaaHzunOaLIYEeefExLa3J1NP1E
9Pt44we8I2IiQoptRLmfEDfV0G+ap7w9mrygwzsiJiA0oSnUgwq7bprIC0Ar2dXVJRYntyy5ZFJb
Odsq+JhMLGgA77K0BkrOtH0bHlI3M6zcDjzjaH7oXKCqeI0f1ZaOdV/+rBLPSJgwMdStopkxEuC8
IX7UEU9E42vfo/bNBKD/b+/TfO6ncUzp2ygNrLD7UAuPrQYSRCA15KXGKThvds+uXxOzh2+lZV0j
hc0I40iOwmcK0jDpVnEOb+hiR2IVF/0+P5tHXjzf7PSsxTJJQxznaqkZC2qzbfk5UtQPQtjcCtWC
JePOlUfR7+buYxsmz5kQcL7v/hGC6/StxsOMncm8o5Fec4f019SLnECy+eJcK8dEknLRIyLHuOXN
w+KJbn7KP6SXAhckBcPqXyquh2/t6KzuFWCsv9UJe75J3AKkEaVu8dx1F3mA0YyxK2ESrGjlO0Vd
PEKZa0bMOvXTQxUvqTVOhV9U2iP4OD6MaXtZ5oAzdEdd8e8R749V1FKvUSSW8TKox68ggDXb81Q9
ycpBmR9V+WHfbfajnCQyIUgJRC0RcCpYtiWnSOo7i7TVs9mK3r6czbfV+nSZ+JNpaWvM0u83cOYF
DrnFKqDfYMFMftyXtq2VpgKM2DSAcsjEG9FcNENdJOKkkXLoJuUo5ulZCRWOUhwx7Huxa+o+nyoc
VDXDC+GEsVUpnGt82+9+q8I+E0cxJZnWomeRlzNgosVPszI+7X+t7WvoKoKJKjKAtkGuiNBZKY8k
8k3EkxSdOk3loXrxvhcTQ2YFXlC+PkVQIyhvauHEXaDliWCCyNBMUVYSZAtVrD4nJfDPzfqj2kyc
C4B3KvRnrF5vjR4OwAlE/O/R3yw/ZOW3/SP5i7tcz4Se2UqAFGXZIqt4UskPhj8dl0NxVi8DmMgT
V7/nFYV52jBBoKulPJprlIywhQSq4vajKPBe1Nsx7aoP4/61QkCR3KFkL4AJWCK/jNGOy8oiagyO
lduSy9LAk8dEgJmE5TibuEySpLL76EEht2b2ZPTuiA4YN5HjWB3bEwbnXa4FdOKjM6MjloS/gkTL
AfA7x1F5VsE2hUNDiEzSw+zo+AzmDO3gaLo1nY72wife2iDHKjQmLJBgzHVgMiiO1CYXuWvtRug4
AZQnggkIcW8QqTFq5Nhzd5sOqgVCAc6rm3c09CesHIkElSoLJT7ZgPn/Mc1doCDfYNiQo8nW6Dpy
id8GzjZ2BdNs4xRMAhivnd3RzxwBm1wgs7+T3AaziCLnWuDEbI2JD4YiBr1RQy09vQm18NK3x8TE
myh6z6jKWi8mNohjn4B4EXdc0N0k4CFX7DLl5CDbT5Prp2Niw5ITLc87kybT3bHGPLmKJ13j89aH
OSGBhU1qY7OpRnMioGkQzjnGrCfdsIZBOUZjdYPNmEOd1u/A811bBTugC9X6rEBq5ShLcopTzFgP
PIDqv+TNvz8fO5irBHWtAIlTcUpJf84l5X6pCxd7pYemrw/ZKL6Uo3QDZJPHRiwviaQ5fYcxoHw6
BJl82L+2OP6sMyGjk0xDLDvqbNql7Z9rk0taTh9Wf+bGV2WZiDFMQiMN9FVOWymaHbt6bonHzu2P
yWkpOLc8z6l1JnhgXh4JXoD4RCf5ZMMhhwiARDnGJdFUbPy6PPBQ0LgimcwCdKrZ2NKrpHVpHAld
KbCnhxnYzI2d/cz8mpeUbZ4Z3svAZ9Zl2Xh9JK0CZBKYRUCCFDfztBwEDfv7ccV50PBEMA4egR5U
0vUF9WHxsQm9JniP2a1UYC77Zk6Vikj4+8Nya5DHVPX3zXpzkgYbmf/9Riymm6ZUKToFKNToyFnC
EDDW6aGvv7bBN1M5K6ipiWloDcuRj9e9GedXkqk/rE5HMhp5ajSoZnxIjhSymWKjLYfmLHxIUW2A
yj+Bz3Hc1/dVnz+8bCWV8eMWm669GCPod58nB/s3BzqEmWPW3rRVP8FOX/KiWIO7uHRlhPd429r7
QWf2+rUZH5fRWa/7Am044zI42qn3g3v5S2cpd/8ARAs3qcebbN12u5VMxtPDZFIFidZ9FR/c5850
UA+JE/v1985NDvmTZjr7n3gL7eyNkoyfg1kxLuME/Z/Rlj4HFwEYWUfpINjFAVCp95SsuS2t6CCf
1cTiMVVxtWWyBwiX0iLC+ebyXROcRdE1skORPoTtIckeUvJrFBxxCCyAYEzvYLV9ozibUMxjRyaR
JkrBt0zJrb79HMm8SYntS3F1nkzIURpKExRCinahYD3kkF+UH+By9DM3dnSHn11s5pkrgUwMEqK+
IAqaSJhDCs5jUrokBjBfxpsL5cQDwpQ5zTqstD6AXmZ2Z4AWS1BORXY0wsLdt89tdYiCvWrs30gs
m9Ok9k0qxSgXK81NHJ1qwcO++76I7WqmdJXBWGFTqiUGuGLqAljTwhv3n7n16MQr5VOT+jOcXQUx
Jqdm/Vw3ea44RI9vU8woGMtLpD7PVWEDRcziqMX7dIzpRXk4hWOJ8DU+0PXB9hJ55HF5FO+iW+LO
B+GmP4ef9mVuX7BXBRnji6Mlb8IOM8lNm2HrUykPmJjgFIA5H5FtwhmiImWpQDukxqHof+V6YY/j
U5A9tPLo7avDE8Vcem0bgM2JZs1BgImc7DTiS4qqRcofY8nrXW/RlyMe/f52bCuuVgespEgofqiF
iA6pkVjAV70dSe0mKvESqT5iwedXNKu1Rac0FKX5GUWl24OqRVyGoxwOjp4pp7QzbLUHVExcv+ep
t/qBzHU4EBIHRoEfqOtHNPJGWbVKjH/HvPEXjt2ynTwlAsxcl8Plo0W/xAuxo26xKyF72j9cntuz
DT2jA5ToSBApRb86YlXgoF7qIxYEbN5gLU8hJr4IsigXIR3nScvbrkHh9HvKhTzheB7LpaNEhTHU
AZQxSjO0AlX4JE+E8wzZjvlXC2UCSpd2YdsWeB+n80Eld5r0aSkTq6tqf/9keHKYKGLIo1EuBC2e
ycwtQ66tSX9qCmcsF06+/pcM778agQ38bVY75IkRRaJO/oGcc2u/Qc4V3OuP8tPsqXjpoPxcV+6+
en/Jaq9S2bCiNFUQgygYb0dsrr+0bnWk293dJ+WHH0X28AsPlFNity7mok+86sO+ocD03qoMUGgg
n48InySE3Y+yo/Y88A2Z/o2/33OYJn8rwxDDPDI7yMhuggf5UQSoELgnQZ4RnyhZYoH0MrYHV/PE
74I/3PIR2vY9Dturb3+AUuZGUMw417G+gaUu+SmKv++f4r6RglXorQgpJ4KmZ5hpAZ2rLZitVcT9
g6G0nlp1z/uitsutvyOvzGLCtl0CMuscASS4UMhAVExuFjAYhjYwADxeEf4vL4KredJbcfXUGxdR
SUcZ21rGB83XLvHjKzHTS3cqb4IbCroR2s0pdcbD9K4Ri5WeTIDpu3GcACRPa5fhYbyUgEZsDuZt
df6nECd9ie80dzzwCsz717zM7qcAJEw0B31GjX65bVDHqeWfII6btaMUcyIbxy7Z5ZQCe7lqmcBo
1Li0UAOxjDr3arXhiOFcbfJrHWF1hFohgjI0hcHIwProgQIAdGO/88HAwrkS6InsePqr5a4EEX1E
G5A+opTklIou5tAdqXCS8kbMXbl9+nd+8PqcXEkrJBOTFRosU38iHhDNT/EH09b99L6zoxMX0mc7
immGrouSaaoshFCOTYsgUfEsUJ8MPz2UF4qiU32E9duhw9vq3w4nV2FMxNKiXFOBooObKByOC0aK
FX24k7XGJuXIuX+2b4CrKCZyJcJg1AV6ek4WoaUXL6eI8GBweSKotquD6oRZHGcdQ/tJFjm9lh9G
ceEExW1XumrBRCmAfRl6QC/RNmyA8ZdZguSrxXuaNtJVCBOQOsUgY6srirMInZvW4aMsJW5vTpwl
B5rQ/OlFVzFMwpMWhHQynVul7GStn/qqT8u67ywu/ZbDtgdLbY7jyqQWfTcB5k/9NBxibHGSU38E
j8Ytz6Y5R8R2CSMSSynA+nELZ0/z7BvgXUQdkffM3Y7eV6WYhAbboUIkh7C10S6Owan2jXtg6tq1
YPVeDj65+dCf5UdsG/OwVjinpjFZTqcH8ii3r6dGUZiHg+Tj/XBoOe/dv9z+VwWZ0DAWJZDbFaTD
r2v1rwQLwU3jyl7nJxfB48TYzcbG1eTZ/mGlkijsBXxOSrey3PSwRuKXz41d2bwxMk6UYHuHSyb+
ZxRwJB7B1FrGGdf+S7n8+uWYGDHPY5Ml1K8UcD8hB0TPhPizg9G4E69UzbN1JlJIi6STQEE4Ckl7
G3XVZcmwBTYZnBSJ98mYSBEqphmptFQlFZdauMQ8Y+OowfYJpaBo0lISsGqIXZqpH370WXgZE+Xj
vpVx1GBbhamWdSRX0D2bF7dob2Xj+d/9fSYmYHJaBt47XEaN3LK7C1LO3+d9Jsb1tRDd6NTA76/1
20JunGL8oswLJ7fixBe26VdodaPoBUxq8DBqfKCI3XRK7d/eCjpVdnVZ12CsDeIMpYPRpugrkkU+
CW5sAxgLef54MDhlJJ5X6kxyAH7Thug6bFgHxzVBC8mivRwMJ7jOvhX8pb3w2//ZjeZBLyJMiqKH
md1QEsz5K0Db7ORjiyi9gGCW97TmRWqdCQKJkAFUm0Cz0ca+9n16yn3FmsE3N134IIU8G2RCQSz3
GZiRICxHbqrfd8J9rHKiDU8hdsE5wTJVMQy4wVt3dIESfpjOof+dUi+lT7zbgHOPs7tOi4rdraGB
LFW81cbSIrFmD8kPIfoKMgpO0rD57VCXkGTTJCBbYSowMwEl9TLripOp4SHRvmVyfwwFTpDYVGgl
hA1C+hQBN4amP8kRbOR2iEJLB+RWU/eS+ue+qfMUYgLSJOhDvNDNpKp+LsoL5uhAivqyL2O7WrZS
SHkbKGJ06oJyhkJ0dF+wKg/YJv5yzgJgNQ0ucYXj0jkL76y248VKLNV9FZ+iqZDTpcb8VxyBEUdx
Ey/2cxNtXxRUudj+2ya/ksZEpw47d0aZ4+roPNqwS93pHL20YNYAyuOdyXlf0C/2R+IP5hiQn2u6
BsKft6rVVRBGao1jG7pzrn800OrcP7PNO+QqgG2WaH3cgVKqU4DoG5+TML8tEnQG5dQTm+AIEm47
7SZLmMTDvti/mMpvxdj1pbyZDX0SUMNXrVd+Kat4Ar5WO2JgwdJ9sNfY44sYWjHvybHtc1e5jM8t
RUYb9qhHSNUXLTrH5Texf+qXY5RybjGZ2sHO0ZmMx2FB1kx6faaxHnmyUzgVnGJxKi+7Ax+LPYKT
RfywHMxz5Ol2HdPL1I7cXD2GT7zck3fIjF+G4tRORk+LMD4SaUxFkP/p+bgdY67flvHDpC3HthMn
7IrVAdae5dHO89oB8DEPE45ek3uflnHBUB2EWKTj7J1+GIFFH4yfDPih/kyIlwm8DjPvIJlHAiZZ
1XSioVOtAU5lPpAIkKTAio45FsP7fExyMBlxN04JAPrm4l7UbCP6OvFYm3gimHASgN1+bjLYJMoV
ICu7VdWzOXBygv2QRdiWSSbPRTsKmBchwuCaXf4Y9eRpP3rwRDC3szqXU6ZN2AVJe3TjMRxp5LwB
QU6AAtna28hbhYaWptVr1YC6b2vFrvElPoX++HmxX+HxXsAXsK/Xvp8Sti0ydyBaJuZCNwhpOjqA
iljw+QAWXN2YeBBoaazXdDYxuqEAArJbX0KMnKBSqp9Uu8ILAv/e81j5fdEQth1C5rquowReRIT8
vgVPZlqkj1Gi/1wiDCf24yHqVSwp8M6RZypMqBD02qznzKBIgIKlicCryYqBV2LabtitlGNChBYX
9URCWms8BZfIH0/dDR16D13tGJ4EAJFHt+V3Cg1eXRrudti+UxORiRtD1MdJHCHrioJjlDwtmpVO
3/cNk1Br/3vEBfjTW2/QQ2MUalrGT460MJh5wm3ipI+tXdr9aMtu7IojPGTCiKsIUJnGV0dLejIA
QyXZANU7xHfSfXpncCuI+9c5YfsledFIzTAjjRiLxS6xaV0kVkWe88TL08/734Anigk6Zl81wlhB
VKiqn01JvW+i3hvBgl5PqS2H5ntGUa8m9ZqGrpJaAL6jfggoXUfBLogaBBfZqDjlL45vsN0STaz7
cR5xqHp7XMz7THjc/2Icw3wdfVupAIj8KNAUoB3W2BgG2JIlJ6IraSPnwtnejlx9Kvo7VnIwr5uK
1YD6RHEjU9hlEJIDePmS+pmlYRRTBhRa+8TfFd4eyFnJZWKLYibyggEBdF0/GPbkiZANPDm0TZzh
oH9IQcERoxlKkZ6BPGPzaF54X5eJOd0Y5gA8REDNmod2PAjSQ8SDYv/LW+e/GR157QSvvmw/9Umj
d5BhHuJvr8OJtmkrPZbZc6fi7j1sLyuvPigTZaolGWNFhDhMNjjLc+rmH0zTab9TJFWgSH5p7NgB
NRwWXfcNdT/DI+zUdDPIVS4s/0fade3YjSvbLxKgQKVX5R07226/COOknLO+/i6250zLtGbzwvNk
Aw2oNsmqYrHCWgkGiPQg/ZYP9yVq5zLnAtzv9HxfHZtTEKMyEyU6ik1XRyl1Td3KkEWbQHmHt6Mn
nLlQ6Lu5+o1I6tY352egjUOfRvgstJEgk2YcZhCcUJYPoOZzqhAcdXxDQtuIGts16WQD/soIn7L6
peouEm9CiuOvZCZsKc0+kns6KieLoNrFG7/heRLONfeGob1ZRFauJtD60JdCx9ZkHFF01F2CB2mJ
3AW3ksJTO8Z/CGOapWsBtevc7kP+lTIvtidARr6A1RJgK7LVxZYR2k1wW9t5Vi0zniOWh7HWKBKG
PFXfZMX4lkTqSRg730QDl6ONYNwioYPHv9UY6v2Csn0bdh9v/wje2pmgJReGUp4TvESGMrGW6i9d
kwA63lh5szi3JXGXy3iVPp7RUkFjF0w8HgCBcPk6eBX6+MBfx+2N4SyL7XqeyNjmo4qXqawhE6W0
dqvOFoY+MrvOS97K9u2BsgqbRCKYcv7VuitAcQoabYMr1ccZCJZS8eX21u2/R94FMIekzVKWG/qI
6rYqPg81iEXi6SrI2qcynd28Er21+x515HBb6v59jksHkIUaWL/YsrCckykcZkTT4nFxS09FFaCz
UoDkWyPSJqWb3Sn+6va+zhG8e3iEKBoxgGVAfmuRDItFXCXsZ9V/aXOwNKGuqX0Ywx+317frKTdi
mF0Fi/gkIlpBPkFwluRrPzyq/R+wT0LD3pfC6Hxh5PUQzXgTzGF8rKovHWmcUgQVBLe8vquE/0hS
2ed+PSSCNBB0LPXNpza9W9KX/7JbKgtgohSxWmcUpjXKnrT2s5Q9JcbDfxPB3JIkKppIT2G0w6Dg
jdg5Zv9Vi3mTHryNUn611iFHnnpMcf1Hy4Og+MPUWf9tGfQHbC+vnFRlCigZp48GJx2QQ5XqIwEu
9n8TQ9V7IwYQ/qpQ1jjwUeq8KWm9UMa/MY+k9bYxqmxLoz7Gcqot9FCq+3X+sSaVUy2RlRUNJy7j
nQvjRaVcrKOkg4It3TlJQJ+UPN3esP2wdmMijMFHU601Ou0DoWWRJFhPFFJtPtEKqmRrgQIgnvaF
l/Pdr21upDIuIANCZCJm2MAWA6hJANhy4J6BHEoDrnbra4XF64fjbCT7Fs/KNMpLoGA5TfxdFVwS
vd7eR973mQd4HiFhRgYARKb5OTLuspYTkuw3Rb7vGPvkjoFAlxblrODeoe/I7tJiwFtx0yPvotl/
CmwkMb5AK0pxLkQKZoN+ruYBqLX3qWe6i4nHgOKSLyliTuf27nFl0u3d2K1k6IMhhSFGb772lRV+
zq7Elqw5mF5zyRc9MGlxidF4J8a4iqGYhqksWwx8q0tAtNlX5u5PCmSbnaRuZLOqGbYLDnH6dJuK
+8oAuFQx/0lefiOCcRD1LCyhGUMthsj0+3Z20JvijYSHX8DbLMZL9NqE8psM990kNfS7d3Wh5LzR
3iL739J4m6UwPkFbDAm0IXS3BIzmxlpAQaTyWXto1NkBN60VAUBKAkWYrQ0AFB1k05prwW5H3e6X
xlozAgagzkE20BmH0Y9SMYil6jAX6XXNhseKDLZqJA+DnIMdaLiAVolz3HSvbyyAfakTQrvPZGTl
lxy09ENs4ffHw0s8vZrm422DoXvxuyjdEEUdyEwG2+dGOhTMKooYSd/OtOdy8v4/PZf7x/4uhlHg
vpQ6jUSATRr7xhLAej3yIID2b9J3CYz+rpqYyv2AeNOUcIdWxbmeO7AeyA+9xING2w9t30UxOiwC
RB34sBjRN5vEHxXQEJDBbdY/GqMn72IYNVarMsxMRUN029VW2FQfp1XmILfvK9o/Itg+t3gJjVYa
kGuYASSX412KzkBQl6beKhxu69m/OOZ3Ucy9FnerPkQJDF/2jWPmrh/rYECKDRkA1GLs8HF5TD7+
R5FMxKtXGKmWKCgL7Ril10D6JAWGM9rJPTDTbQMDYpwo618u1/dVMlfe0MUYUAEAiBMNePmoaWSp
SeTkBaAdaz13TNPAGFep+GnRXNKGx1u5a8wqhiM1XTUUWWGk660ISuZQRuEzHHyzmhxSOq2ESZVO
PAnrFPSNdikL8Qdnn+k+/uZDNmKZOxcpeyA+4O/YZwnY9KVHsenFO9mrHOSTOL5xP+LbSGOu275q
6mGBz0U3m4Y2mMrP7MF769IDV2bC5fXlymNcF0ZVolqsEGGCgsRXPSko7Mif3/oCe3D+cFVo1yY3
62McGSBbksmYkecXgsENwXcS3td3kYtp2DCgW5o9U9LTtAEJKkd7d530RjLj17J4KMwio5nHyBu7
azR9v60ouy56833GoSV5CpR/EEQD//gsoAnELO08PJe8BOp+KuxdDmHGGZXQ6EEmgHllCkqDyNMn
9wrA2iikc24r324vaj+Ps5HGOLYEVVE5LQ2afXYUD2X6WQI1Gh6LtMHaqp4WBwXRBiNHPEvgWDth
3FuSauoiFMCEiIVLWb3U2kGTvwnRWej+moyvtcF7EnP3lXEvxaqGYkH5y376U7RBBvob3Fnu5t95
yrj/ntzsK+NVyNgM4aoAaiX6EV3RmvCYHUPHAN7LeUApAejch8pJPJUzg7Jf5N6IZdwLwByMnNCH
MvHjb3jCgt+4DQSAjoJriOblArT42Tk4Xc1D9QUIvSKPW4FjhYTxN+pqYm6zA3iAmsYe+JaDOIw4
JVHuSTI+JhaWbBZyepIPLSBdCld4FAHHMbslEBF4iFi8BTFupSJjEWFuE3o6HHUAokkdsW7bIMex
sPii45q2S4T+Vge4n/0prB5kYjfg274thbMOFl40NCuhE99Kkd1lkU5a+nr7+/sNK++qx2KLdpk4
12qLOpahOdl18scTmAjdzpF+zI8UdrfyhhMvgbIby25kMk5kHftkbRvcNlGH+d2+vO/BfmSZdXvg
LI6e8o0ggR0j1BLAeywLzFm12rNqLXYU5F7sNS+FPRcWmInAdx05sKbygZeI4K2R8SQZAkE9CQfF
EarannKA1aeVrbU84iiex1IZ1yFnkQQ4S5RghmN+JsjqdwCHmlGPHND7Pv5AMt9eAh4tM08rGXeh
ZENvYooeMxht7Yl64sdkcTlnx9tAxl2Ya7qkCiUtIRdgQJ01WznFhmU+RufqXByqV9rzon/jCKWa
d0thGLeRTfNUJzrcBp1aStz1yxpZdQHYKQoaNIGQjaehvJ2k9+0mybKmlSENYfLzuSC6pZMLtuCO
dn6dffEU3YVX3h3HsQl2EJGEQjujJA/jk56lBHNZeWgps09Ub0ncVPjK2VFOZMlWnGZJK7U+xzh0
9WPxF5vGlpFb2G2w3IEz01F/oP7rqPe87m6O9rDApakOnBZMwqLQJfmonajxJeUN7/BEMJGJGGta
BGZy9PgYQZouNgl7SxoK7/YGchSE5auU1UIV5xEa2RHdbSUgc2W8fqj9Z/K7P2bzMemkDUpLX+S0
Y/xnQ2Z/oq3+8wOd4oyPfe/cXhVv7xgHUqs5+lFUPMzXrLPbIns151ch1TjpRV5cpTE+pC3KppMo
j2lq4gIAKIt2LGmPnVNgaWMQfzAfkm+Ubxoodg7/WcU7O8abiJ2cjpVCy+PydcgEC5kPzj7ygioW
0JTUer2qFG0AFN4PGJk4AqDyUp2J19uJ9yeYcaayIW5nvFWr1yjeUuL2zhVQOvboq1t8XdCWaPcv
5PG2juzlNbbSWE+FizMe2hrS+u6YF2ezeg6l1BkQg4cvBaosWXWn5xyhO4r5i0zmYYW5pDVfBvDG
j70/1F6dHevMvb0unggm+ommzsxKFSJIOtmKGblq0wNuh0fLs+N4f1kJ456qpK5JAkoeBzjijjl5
UVlYE3rThelLKPO6e+jrlrk3fxFGLWFzjeWKBpQlvYOwXMLAQOwXmnSsyy9ThoGyqszsEYCZctV/
0joe69ieCfwim+73Rrayxms8lViocZkBjUkn6zNbOrZXMTAPvEwJ7/AYx6U1ZS421AKmuTtNBexA
TU6yWHDKCTwxjOMKSaTULd3P0vxrqc/luFpp9P22Hu4lEUxFEcF+aJi6qLEtWZ1uDmVYNZIDMOy7
0C+9+dRcjIPxHAa51f9F23g03eoCXv15d3Ebucwelmorh0SC3FJ7XPrXuvSFkLe2fRkE2ECGLhqY
NPxVKXqzQ4Uhxga2Tvrco+Nfuze91NOv4Keij+nWLgwrJTx3TN3Db3agvItl7KBPWrVPhlZyosI1
fDovJ9jS6FSHBmyg3LojTxrdhI3m53LatrUCaSOgiZGAPS2v6V+KW/u5rb1wlIW3ocyhtVWPBp4R
XmuyNT/0VcOKjgsQWbPRoimnJWiCBdlC97ZYul+39pOxA30SaxU1M8kRyOMQfgPS4O3v7yVaYQPv
B8Zc0cICILqugADj82JTPcFIgSPe0+QuLUnptcURSPfp1oqYK5R0al+oOc6MjoeQy2K3BxheIL5+
1SzBr84gsgq0P7nU/rdIE6C6v+qJ1IaGKigwOATDSfpB64Nc5xzUzWVBBHNv9vnYKiaBvSlmcWnK
8bqKGMpLRGesM04iie7Qv+4gRDH3Z5VGVVwS7KBCfpj5Zehfm1WzC2my5ugwLp2zxjx87L1+9Hc1
gUzGnYhCsdaLBDXpu+oIHkIUSev7SOoOotY5Sdnbg1ldZKnw5nBy5zz7Wqu9301Ax1GQuOv7a9RW
5ygGSjSKum6UF5w9uWkn+H2M31FrordTie3Pyfeuflh4aJz7l+xGhah72LiaEKk7o20hIIbbPmCK
2itXZ7oXLsRTvvMHAG56G6yH8TZRPc5K01JvU3+Qsk+xdCh5z7d/uf7+Nn3IYHxL145hpy5YEvFp
3ED8BYPVmHUMjPOMyZo8mJE74TNO8ZbGeBxSRUumZxArdC6K+1MXRDOnXLXzxP9FWxkfUxKigSEM
IrqxdvrwXlsA7ixdeyA7ZydR57yyOLrHNicBX7PQawnShkm9A8OxG4m8iIEngvEubadXkpjA5EXl
ZKZBxIMT2nsobnfsTf036j3rc5PFEzykcjeCAgktSqljOMmDYEfnyUkD3V5tw6qcxSmcxJkn+/at
wJXP+JdVANpD1EHf04Ps06nt0tFDpz3RElIIGAvMxL5NRo4gMwLuoMi5IHjm/ZYh2Kw/wu3QJCG1
N3usLFpw1Bz90p1poJRwW7k5JvCWk95IawehNjUDuz3qB0N1ZrRmpML321vKUxnGg4hdFrUkorFR
dDY6Xxx5k9L7N56uETSJE11hE1tjHGuzMaKpR8hHq+9layAARiiubR45t5fyL6fzLoq58UajLcc6
nWnMsPzQvTUgz+MbBiUO544Xcu1llGEL79IYXSzSOV3FDNJap/hrBBmLYBdwjN9Xf3BExzgtH+OL
8sxL2HEXSQ90oxSFYCpjPeBlJb+5485vTz3Kp5mHWcfb+7mvfu8LpH/fSFokENbGywhjF74o+Sej
fm3ThGPR3OUw+jeQsEzVAkJax/DXQwOapjJoXfB6eskTb0JoD6fjlzNj7zKA0QgGpSg0LpQsIbv0
R0oXgkYul0dGx9s95v5SVlOk7da4NiXFnYzpVBapZbb54fYh8cyLucNEkCQnSYYVLWGRWaMpKpaQ
fJ975Zq23YfbsvYjyn8Ugu1IyiJRMMsFqkf70QbfOKBXJii4PZucnWORt4B1qlRlg51L8idhORcE
KRHeOPFeLnerCSz9jlFWJropYL2zpx0pOU5hC53VY1qSqkPrS69cy90NN0ASoOsGSALAkf2rPUkA
ehrmdvn5pDE9TDCDU7bDDaodkgYFbNXXvOYucdD71FQ837ibeXoXzo4FmSQZwyqF8PRcH1TUvUJv
OPe+4PD6nHZPbyOIiUGKrmgbMmNjRdGXUm8sTysvzNl3vRsZjKPPhkwR5gkytAfJG66UCyT0hMWp
g5/WLCN9920Koi+39X+vCGwqG7mMyy9zpQ6HFXJpKPw2g47MBWrZyZlCcaPx5zKdOl7Pwf7beyOV
8fhGiAmXZITU0VM/IUd/Z7poBH0eEGVhsPgp4oHbc5fJOP5MLsBxJEJgekC6y1G+CCJgZXU/Dmo/
vkRedRLAC8LZW3pmvz1XN6tkLgJiZquwSBC6+PEzjaz0RxrNLWfA3XOhIPZz5htpzEWQKB14G3+e
ZHug6MPJ4e8x7eD2unjmwFwDUUFkPV9hd4Z8rJXcEvuHROMM6vNkMI5FnFfSZDW2LgNjdPtRwmxq
nK/W7YVwvBfbuFWEBEFcT71XmlhC/Jytd6JKm7Pvw/C5qP4sXf1+QoTxIwaQTyaxgjwZ1AeFu57S
ypnxuDC8+KGcuMMJ+0+LjTzGp5B8WgDnhk38WdxDQ6rXnqKH5d68qhf9Onwy/cherPwS945+H/JG
p6gR31B/wriWcG0qtMZT9S+e+vjOUF5uH9/+hYfudImCyWGEndH4bNLyVBJwecdRez8bMXrX89c+
rxw1jA+djqThKn0oM/Quzqv4JBB0Y6iqNbf587LMnNbmfYV9/y2MUdAyhS4TPKNMwZMwS69jsA4d
zrdXzBPCWEWIthJd7BBGGMLHFkLKZbXULOdI2Q8p/9lXsBr9equXQAlt4hgBGAVUnB2g9BzV6+IB
geTCTcVQJfhdSf63b79RqYtTuaAshjOk8/tIMHmtiJAlx8iOamN+3zF5adjbeyixOcS0q+clyrGH
ixisS2qNw6PC30LeshjdX6eoNkQaKncoBtDJtNghr8TqQZr2tqpvtxVj/82xOTLmQi3XSUHe7C2O
ra7xp8jNgI9jPiCt/BReefHQvmG/nxnd4s0rSqr6Os5iLK4Vz0sTGNjF28vhnRFzcRpK1s2qjNVk
mGMXKzs1P4qpd1sGd8sY7xElOm4x6j2Q/vvQPYT3y30UO7SNtrXT7yCH4sjj7RrjIaJp0eQCXEOw
KnIUQcsRzcD9yC4D4Ki6+9Q1nYFXstxPXm/UgnEYndwUGqEva+OCYoPTNVZ/apzGxrs+xWACBclA
/AMsGRcTrZGTcc6RntMN42bzg/0AVqqaWgGwAJPi1AiJ1UnXWeBoP0dd3vzZRh+NZOjqzsQqFSOI
jWeynNLknnN6HIN+06aNjFzR5yESIaNzR/gpyRpRALNH3N6t1d1FnvRnAnUTE/OaJgOI4Fcji00x
NDoBTrgBCCyQDr0CDyoMTEm+/oOAeBToP7eXuK+f7wIZo+sMuSsr+kZdez8zgY7ESRbvZ91VzEBJ
uqSYMlsoiuS2aAxadNbEwY0X4hZdf5yy+FM+Ncc2Xr2mA0Db3F9S3fBFefTVWHPr7mXK0w/FKNhD
pj+Y2cjr5t1/jGhogjI1RSUKW3Go2orI/c+6XOhrjTV+FF8bhzaIQpEu/UXlHO2uum7kMY5HkMJM
AO4VQoUMs4GKF6E1YxA47oYnhPE2i2wMYLSkQoRLnl+q5nnkcfFwN47xLotcj6Is0+LigwaqjgZU
HV+1O4pNBlwh7qTKrn6+bxvrTOJ8nMpJgzR9/igafxVcmle67795q40AJjxvorgphLdSA8Jzyr7T
nmYkwycvDH6Cp0Z3hh1eCA8oaXdhOmiwJExRgXCRiRXKVJe0tMTCmlD0DXPwU+QZbtv2/lFtbE/+
1ZsIShetXQ0Zb7Xn7wBJGi1iNWfAyFn9pfR1Hn7wrv5tBDKLasJSEqIBAuvoSsJvbf9FbXiWy5NB
N3bjk1PgjTQLXZRgHlEzWbrXmHzkbJyx6/g3C6E/YiNk0ctiUqm1FiYF0qnu1gVousqsWfmkB5kZ
A4cwHv21rYLWBDanId8ZPfJucdp96Q3pNNRdUEvZSWr0R2FZF6skIhpGtdguR70B1vZyxMhCaqVZ
/CLHq53mIPSJ26AL8YLPTSdU1quixa9t3b4C88Cwik5/jurlW6alYLO/NOrXWXutxNUy42Kx2lI+
zOvoiCnQEhf92CfqB60QzyQSIycJF1dvOiccMa0DusKztmofkimvMCQ4q1YoRpe1iL4PpHsk03on
x4uvVLVnNkDYndejoqS+HGuSNZnKc5loPlC+nztNf0z1ye3z5VDHcmnJAxDEzfK7WpeeSaYPcdU/
RZHhT6t+FqdUtYZG+a6nc24tdX5HRow1z/P8iYTtwyiEwdLNz4JRHhoRwN0ZHmxOkYyfxXbykkQ4
rZJqqzmw4Izpk9lKvSUnit8uyV3f9IFWiaeiXx8lVW5QbTfAThO2F/B43cuqUDhtWz7KavSjMDBY
naqfe6U17UEFSatA1NPYLaVVtNmjDGyMqUzvR7Q72ooyK5aE7VfE5KQpkrsOsZNIq1/V1ZMofdS6
orPHrLW0Jv2uKrXVROpBXbKXotXAfbKCbXSYptfVVP7CV9x+LFUr65HbU2rAbizG82pmjtTLLzAY
K6oazCPIFZhK8+5FkYbGQmHkKPSTNy7ZORVDm0TmC+BsXR34UaLwsprTqY1az1C0ESzUfWeFYXGZ
NOGq6MKAKV7BV6P8aI6AQSi6Sz01ftwpxyhXbQBo/CWo6Dip0R1oZrJdqNI1LQpnMYt7MSysfg3t
OotSW2zrV45V7VruxuUxllvGRiZ1tC2Fpt3bp9RbgCOKufO3KTZad6QkqROv/50nlTFlYk6tXCeQ
WhqBITR209WQyoMc2H9YbBbHBFKgzSVAIYOYFnhnKtLhjT9b2ln0Sjf5s4rWRhgTTJRirA45FdbE
rS2bsQUPUeUd57G0ezVupDDRRK/VeO9RKcuwWrHx2KImo5Gvie5HPEAS3iExQcU6x3qeZBAVFn5J
Xgi6v3iDofuJsfflsKNVZqG2iU5lzN7P5kfNKQ7pXRlUdoGYfgTHX+oaMAsg+SI3HNzWfs4K2bmr
VuxA0kWvxhbtOrO9klM8u7dF7D68Ngtkrnu17hqzoPYlL67aPpmAkJCz50HKOVEmJ3Rhp6wyeNpq
pRa1SD7K5VY78zC3OJqnMp5CUGojzGh7RtxMhxY4IQnwXNSut7vlJ0n57Y3bOxsC9llDxew6mr2Y
sCWX40qUMkV02txLl3MpHwdei85u2nIrg1nSbMaZipym6CzHyb0TrNzDsHV+oqTvrf+Aa4OncLvR
HzoVVBPA4TpNl/4awyjLogtYq4jqByIDpB7Gj+q1ddHIaTdPuc9rYd5NIG7lMe7CWMY+lKi8sMbc
HYX5mB/UB/1IB6m4gI97AdpWGOMwEI0ZaThBmIw2LgBoHSjoQmZadH4FCFD3XJwHajzsO2Ej8Ley
gaS1szRAIPXvikcbhuCqAtHDtIer/8FjEZk2sCeYhqSoLMJ3qZtCF5aa6NTFnTpaqvpQ8dJ5eya2
FcHcV8h+CmlBIAJlHacTgVJjgG1brI+YYvksoFx928T2tXGzJEYbw5lU4kTlSeDDo8xHqdN+zD9I
dou2c8Hhza3v3sfb9THa2NZp0gizKoJREqDPKMMlvnpBGc5JMX/GS7ntecStMEYbs6EZgQgFYaNC
7CRpjwXhdS7TT7D6h0TFP3kU5rwqpfj72Z0fFO8noD3x/h+A9nt6vpXDnFPaSoqwdnC9lOACTVS6
bgFV9Y2TJX1Zem69aj9buVkYc1CVuirIytZvrWioRQMo9oEaV1w7mV2UGOwAUvpRVdDKELodgEa/
3FbMN6zgWxvLnN1ozos4Lljw6F0Urz9P18aO0RJeIOdwpa2hkg0gF7+c7PDFnKyAhyzMOVg2w9E2
PbIp9K6jUXHn92AqIEAe4NVc9ux9c65sunTuBaFJRYip64eutSXjNU2f8sVpI14ef88YFNWQVZ2y
gansiJoS9muMOioubxXb1+jPpqDyvAnNyvx2aJqkAZpIk3DDMVqqL3GsELPE3MWV4ssln+tAs5CB
OtK5hNsKshccKO8JItYX51Mkx8CiRb6hC4T5ceickZdn3tuxjftgVSAU1HycNeqrzMNgfktSHmDm
3hq2Apgkl1qkSaFOcL4m4HMlMj8sq+5L+Spbt/dqPwZ49/JswhyYZ2qaJRCkypi9NE+pI9iabIue
gcY+XqsFb1VM2Dbl7WhUEYRpy11shiitePlg8JbEk8IEbmK1Fusg4nAWWz5KnmY3lz4Q7/QH2kUS
2q3H74bnbiP9Tdv0k9y1Sz4T0elypz/rQeQiEd44lIaLX43lLZC5WWQDcKoT3cYYmM7DhzJ31/Db
bb3Ye5ls9Y8x1wKd4v3aQAQRB6CynRvQ/xSTHxFeGyZvLcxlQpo51CuCw9Kq3orkoFRDWyOc6Ufe
apgbY5bQlxCpOB0AjjhLY3c9GKjmzwJvnHnPZW927e1Bu9GCsIjFqjUhB8xlnxIBwyVxd5GV6oKm
v8+NMv1B981WHOMkzFQPY23B3iHobNBioD4oPHQfzvHINPjYrKhujCgddaxIK+4lzc2GhyH0bqsa
TwTjFPRB1aqIagD2qVUxMOw2PBEcd82C569LpabTDG2e24OYfgnT59tL2IsItgdBl7jZpVmUSTXV
Oh5uTf41ShH4iE1q6aV+n+ljbsWyYNhVIfojGf5grGgrmXEFZqQkUbngfIbVJcV55BXBeCtj/ACS
f6uKtKsIWFgFw+SFv4ImiU/jzNMBxgvIkhKZJsEyhMgFk40c+2FxuH1G+yJ0jBGB/RwHwhhLCQhd
szQgotYT5NFxq46lZRLOO5D+UDbMIeq7FMZeRLVRFVXHo3NtcjfOH+WwcEF7isE34fMUEkcz/iR4
20pkzGfBYEPdoVjhqCvQ/O7U2f9v+8bepnMmFiBvpk6muYRi4pKyfAZom3tbzL6Jvm8cY0Iky+a0
krFxZkl+SH1yGaaeowH/8sJ8l8EYi1SEkaYlMi5pd/Xeun085ZH2dfS+eeA1XfMWxFgOQsQeAztY
0FJmFN/0HA09p1TPU2nGauZVqXP0A4hOI0gWMXtb1lFp6Yn9346G+oiNd0sAnByHKMiDqf6YNyip
8M6FqugNo2HzvBh9RXtnBCcTARzA0o7iBbUeOxJQ+jR9A0EbLw7djwf+UQQ2tTtoaVJONPFVz14j
+0VHrCq+GjyX8/YMuLUwxhu0dTlVI5VDaTCH6xrUJx2g2gBG4ljPfrJGI2heNNCHYrJkzkosCmQo
FyoJNb5nzZ5P4n1vqcf2GLvpC69Es29KOrKvoo5SqcjyEYuxvI5dBnn58DYfPQaKaLeu7OXu8hFv
Il5MT3fqt53cyGN2sjfjsIKS/FwfKChdE+gidm41h/IYOdWX2xq/v50bcYxTTZc2m6JyRcCAuf3S
qfz2Y3iW/MkBXBGwuni5yl193IhjfOzUSpKWZxBXaSclv4zpMZX9iUfi9i+HZqiSBj0RETb8asiD
pglhvYqiU1awMhS8bOExfOsvS14BphJwNnE3GtbfxTFnJmV1b7YzxGEcA3TBK0Z4V8t4rXqnP1Iz
qC+hvT4tAQ8jbNfzbuQyhyetfa9UOawuNg7p/LUlT7cXtut2N99nTmvIuiKNanwfGZNp9ZF2qro/
uXQ3IpjbcAEPZjyE8OwG4vomQ5oSdiaRxb69kt1UHrCk/9EI5kYscmWaSYgjUu7IsfqhKrboZm70
HQV3J7Si5+ysHwkge8sjIEA8jvB9m34XztyQCfqSdJVexxpG4kA+5oUOOqwc7RPmLuyYEyjzlJG5
KxOlMfRkwkqbpgWGpmdmAGHuvpiqV/ec1+buFMt2V5kLU0GnWlW2kFWh4cCnep98jnurDAbHRE6b
MsSX/iJyDnPfifyznZr4q3UTOOoSUwZ4sitovuiPYXpq28QejMfb58ZRf3asVpTw3gDeJQLO6tJr
eN66Zc5Rf44Fs9hwS6FMxRpBRL0AWzAsPxYaL+jYDdTfNV9jnETZTOG0thCRG0BUi14m4SGezm0z
2EnmdcKn/7ZnjMtQllHMhAouYzZHcDl1zjLWQT2NnIDw7SH7+zX5rgOs38jJGiVouEJqfHHXA62i
CFbyiIFGd/wSXWo3O0jAgsm8+CW2yg/jFf8jfLxznoqwbiWWkqbOoYqdS/mDc0fp3zqaDRB950cF
82qlz52Q5ykN405A6iui5QhrB57sV4rv3J60+yG1Bo98AgZsMJxmXrM4TyTjVPomTJNchMg0fxnC
v6KR4yJ532ccyRjPBR2DRgluTl2pJoc8y/8Ax2rjq9jJWjNWc6WPcFTyHEjhp2b0K7Qn/SftZ8dq
Ace1jLqEZZTAtBxTm4x2JHJnB3evE0MyVVknqmG89TVvnimrkKO/vJxo9ZyWZYRrZpeB4oNLkNJ1
8obSdlV8I405+mWIFEOoEZDq4WecjtWOLxPvfbfr0TcymONvRXmN1AgyxAFNoLG7DA/gaBJi2bl9
PvthwLsgNm/ZIEthlBi+cj70HogCv4KMwQeCDDgZtXP8pFyJ446uOILLmFfk2n8ibUQzMWlLcq0Y
OoiW88jqk+covshIAcdNYPaAeNEqiySf04I7PLWvLapiGLpkguWP8ZSiTkIyy5BLn2b0io6OppuD
7RIQIkEX3N7gXTsG/+f/hDH+MC/FqhIjCKsnA5zRujdlGafAtq8r7yIY71cKyKMaKIw65WQKVhcV
ImZHYtHScawWqHo5K9p/IW2WxOh/P8VxbuaQ13qrR1ODsdMGNMKRPWRTuAyrvB1kTKGYEzJHIsQp
JVq+GkDYKC0n6OAtyWQCqKpKB7GoIINSlYWAPw8d+XUEaWwL9OnwyoWE4KzJZFQ/XQHrnRFoxfwJ
jauBcC3sCeScFAWgtEEwxG162LVzsMkBfQrIrbrCYu7V6AJrxrZ5ewAOx+qjGQDX0jFPiSu4ymfh
mp9KkDkDVCnzQnvh7C89IjY2UYkOGhKZGOBCYY5wqkgPooee9lO9DT6fJF/wyYn37NztGlRVXSVE
0kXZfDvmzT2Q9EVG+mzAIj9Jn9qDEiQvxCF3SCgBaSEDuyym7Ty0JWCQvL5Ih9uWzpVOD30jvcmU
An1r40+/Mh3pAHF1QYuES+5XX/lcAriRshAXXhIjC23/0aNqu3rWr5VtW0UzVj96UVACcbCw84+K
T6HyVPBOcNzA3i24lcY4tl7pJ7x2cOcaZLQyIEsZqzPIXHA3agm/qc7mSBnnJnVD2Orr35u6uMgj
nEKPTrrWPo+WYBfhYbskxrGFw4RU04gNVO+qa+YmmVX3FjmYL/cLMsXAdoqtgBRW+ycV/61cxjy0
WGgqEe8EJyMPLR6nQu113AzQ7nlpIthiJJiHzKbt0Ncudqk849VD3wbo6EJbdeRinMCfXSOonmnn
X8PrtdrtpFQ1CNQkSTdBLvurTWC2PQ7r/yPtunbk1pXtFwmQRMVXpc49eTz2i+C0Faicpa+/i3MO
PDKt07zwhp+MBlRTZLFYrLAWO5HarrwykE9MN46OsmvP0pG1kumHRhSZb77BVzL5nHJp2PNkMW+T
HrpD/xO3u7s80J16oGfGZyEdps4TdSZt+9cPRfkE26z3WHbcIp5GnfwfhsK3nLp9eQk9+WA8lW+T
G+/VU+TFu+wiTMluRQBrjVnEs/I8Bhp3YiJBY7Qltc64K3dYZNatOt4zrs06ADXJaboTXWPbJvVr
c/neYqvtsjSVIdagu3T4kWJ6XyoFD4jNq3mtG+dVrWFGp2eNhQ1fGEI9oo3YoTvdJxid7nbZT1EL
EXMofzic1UZyXtTGMJGl2i3LFlEU8StHVV41+3OcHjQzuH1jMOO/JYpzoXmvmF0FChEQV71fVhd6
+Os2wfUScj40SpHGr0zIAYCcJzmsY6/EA0kOkL/ZiXDIt0KbtTDOiU5oK24kplTen0frdaHfby+a
yOg4jzINcZHlI4wuMk6FvjPLazP4t0UITIBPp8XGkNsaM7keL6B0rymnpr0fs7NtiKpR21fOh7Xx
GTU7AmqGpUEbeWcclTfmNVAyNhzLUSrwTJTeuNeu3Zv0fFvDzUnf1S7xabYmaosx1RqYxNHaqX69
y74hT4PxZQ24DkYwgxdLRu1NlIrdbJZay+VybzqGsoZBh3XMx+GsAc8TeannCHx/hSu6ewROkSdn
KJQOrTgKdhGDlUdqxoFs5JcU/hHQ2oJuHJGT4kfBARrQFX0PWQyPwwCHQexFLyaYepqrujeuIkIz
kWqc4+gLQ8sXFVaTl7u2l91hwSBd+WhMi+AkCA4bz9GAMRhFQTsYIpNpcWiB16UGDJdUmMAROA2D
cxrDCCqgjplFOTvqFw0sfvklucyftScrcxnqcuiKCm/bqiENrMq2gqCIc4rzqLaYHIRq+mS5WRMf
E3W6KEv8dPukbfuSDzGcZsSWQqPKYRnxQg/xpDgFa36M1UPXJ76O0cjb4jaTKrrxIY9zjzmhVWOF
UCs7MFyY5ZTsWLQ8C9M3m+tn6TJRbBZV6tz6SVqTRGOJB6XafksWsLCZ35XkVaDNVqpGXwnhVi8h
8jQrMewC4LUuCDv3dJe4y5FF/9lOVGkWacQtnUblJIl1+MRCRuRvn/ryEAGZ6LZKm/bwoRF/twBr
Q58KGUIs6akpXmz6kCtPmnwfCjFQt+PglSguyRBTsODQGaKGQAX3lIGXKEq+n0wffWkMiN7wxaGo
YA35ewX4FKRXDchM1T4oyey2GRosxkpQ0tt+a6904+6RMA2zPp0gx8i88pXRvDd7Oyh3g7M8Wgfb
ZTA+/V0OrkVcLsCPu72Jm/53JZ2LSTEcWCl6Dts3pc9lejWL65TtMCfs3haz/ahYyWGrvYrrp7lJ
+yGBnOzMuH/su+4wzkAAbnf96DLYSAYOYN1ZpdN9+btBGWTTNcME/qCl8hQUSmTlUpzg8CWmsZf0
6YHq2f62hpt+31YAEGpjmg+zAb8r2I2SJuURy0o1hzB/1MrD7e9vbtTq+9xGYQBfqSoJ36/Mfdx2
fqk9dtGdEVbev5PDbZSe0DJL5wobRc7GFEy132RHIeTedpixUoe796NQJlNXQZ0Uzl31s6B0K5xn
ltcCIuo3S1BT3DzMK3GciyfarKKLCVpN9aFBEk0+VaPAAEQiOAcPSAKrBr43Xq595ww6WiTzOt0T
nKjbGySSw/n2kWKQfrGgioUZxPQ6l3edCONos8dG/7VcSLX+bsypKketFUMXhuARvzHO4+7IJl2U
i5j1eEshA9gtimIRGbM13N70mp53Zi7h+kXCyKC9ayTnrhHBgG6dn7UUbnvKMhslRQrhZoufWfOk
5/fj/ITeNsGluOUGDBnvAuSGNRAKMGVXfo5OkwbAAQ0doMDA0u6ySeCvtxfr4/vcuanmqc66RUfF
QlL3Ul0f84HcLfIkSuRtL9eHHG5Tpswosq6BnLJIHat5CSXizLhmB4Fb2woi1uvFbUuIF2PZ6JAz
F1e1CyYKaErauUt41uPav31yRLK4kxMqMzANKRrckxyAKlrm5InpSPIFBD7OMvcCRyqQxtekgUCl
UqOEJRC1iR01tfcVpg6inu6sITyGpibwPwLL4+vTSkp6TcmwkrJ+pUtgF4LanMDyeMTnrO2WORug
D7VPeas4JHIXWWR2m0Iw9mYquoG6nMltUadLMs1yCJHi8AQ+Zqc16ocx/yvYDONDjsU5uNnuFxC8
QI6p1ochRxyyVOglKchj2U2f4mLY27kSVBGiBWn2VXCr2sl4f9scMRkIZ8BnzfDikC1iAtQaHU2/
O4uw7syhTmGQiqHej30dOkkcfrVj83vd9b2TyvaRTslhof1eodaxs/V7ourXXLKOQz54Yds5Taj6
koxagiH5hhodAPjgRUt9Z5jxvunqYJAHAAjJr3YN6KBBuqPUCMpieMzkaleX0usYtxF+SICBBoAh
YKEB49Qd2miXlyAvbKxrLxcXJPdcFBVPyHj4IJu9t8tw39UAxAlb4x8yopDQd/NrSouTbbSHIaSH
pM1OfT5elRFrnGXhKRuH+36OH0c5O4VSu7PN4TXsuyBSFVAlkngfF/1FnYcne0Tmd1qAzbwMQd6G
fg6sETskYJWL7rQiP4dpjgkudAbPvZPUzYFm/eho1HYzxbhrm96tCqC7mYkvj2jDa+YgJmHi1IN6
mcL+jo7xWSnIjnSDZywoHmC0YTR/kpCepA5lkrQMd2ObH3Q53sU9GBvLaNfXpo9M4LGThqAu08tc
pJi7aPeTpuzUXHasUjovdYpBjNH6x6qL0RtjIJdki2cYraM19GkugLSAC/ctb9rZsXL6nFq2jyLD
fhyBz1vRJ5DLXbMSKWGzvF8s42xGte1oSnQt9N6PFJo44Yj5zBoz0q5tT5I/h1lglfiITlAArYun
JLb3NWrKtjk5ykyCtLOcmaKX2ZY8Vc2vlpzd5aP2Ja7x5pRzXzLzL9LQHipzeFZq7bmuw5eipC9W
RiO37GLLnyN5R+PiVMrqlZbxZSCmTwnopObFCxtyqCQS2NbwRdfCoCvaz1E0P4QGSG4Go3faPPMw
r/Zadhi0adRPeZKdypQey7lUXDNMLvI0USep2gNGWpyoRTfNOHqUpl6r9i8hre4aKzpYVL3vxvoc
S/p+6UDPU+tu3n4dGssLLemQyVmgNWS/1DYDEDgvlYktLIrjIqXAjKnvJdn2DUX6rErTFbAHVzUG
1UNY+Z1uFc4wxpciahePmOHXJo8iV0Nmo+py4E2hM3sikqPS8SuhzWFc6I8Z1hmhIcyp+nSvLOFL
WRR3eWm40vxpHNQ7uczuy7k9kDjySZce2jLTQSg2l4emTnGAQr8zUYV/SurDMst30QDK5FB31bR+
1UjrmgDTWoj5WE7jmc7DIVMNj8TJsUhxJ+pyG1iz9U88xpmj1dYp12ff6sPH0Fb2agEkrKLTLraS
nVGlyt2+Sk95FNu7LlEkF4rMrk4VP2yx9HH6NE/0GMtU240p+t0NFe9qnNW+Khons9AvYC3PNAv9
sUv3M8YznIYSd+ztk9pn1zgHsSMgrAsJ3MWGdUiG3s0kaZ816FCyikuSh+6o1F/BE+UOGTmlwwQv
lcVP05w+z2Xt46R8aQCIFIIPu1IGNx6XPZ3IOVnIbqbLJzNOXtq62g1FdD9keOgDDCythr1hUK8t
wdGsq4mz4CXkjHFTeo0Sv1ZKdMT7zqeggZTC0uuUMggXehya6qsua16ZNwc1lFxrqR/tdHqQZwzR
Uubj5iPI5jw5rg9ylj1peFeFi+mnUfIW9drutr/ffPOs3T0XuymWRKeitlircFS7CSgg0Lvuo4LY
eIv//yHAUdmj89YFw2KUVTQ6FuAmnhdI1O/ADnKeX2KAseKNBaCw1CHoXIBUpBUY1w8iyOYl+tE4
FP8pUkEwtHmvr246LsyrFQ3gy2x20e7joI0qT4ZvmcciuL3EIjFc+JC3S1kViMw9Qs+z/Y8c+yO6
2m7L2I6zfl3aPCJLUVVlmGiQUUjeMh/08uX29zcfX4ai6ujoQks78rm/b1qZWpE2RngPRf+Mbnmt
gq5zqv3kplf0Qu+EvWtbicm1OPb7ykY0MzMUO4sYEET2jMaHnXWvOfpODZYXcSVjc4NWunFZEtMI
jTmcodsyozoE0DrDKYU7tFmqX6vEtnClkjLOUT70kDK6pvMfommYvPS18Ucv28t7/V4X0TRthnIr
xZjiK5FalspqqUKkrgJaTtsV3UWLvXQ6S+qDlexaUYeHSB7nS9qm02uphrwUPRA94Dv09+4YoXVs
WrtiExsPc5sgIv9drxpI+OkCrND3giuWEgWh8DOD8zQwtVRjAiD/JjB/kUTOVcjGiIms2WYNbGCk
fdbP5QU8iG9hDQYNNnJADs3f4IfCyH8pybkNKU0q0rcQ2ct+3+/nxFPkv+hQNlT8I0gNIJbmDB/g
NgauU4IHR3us2qcaELmiUtq241jJ4Mye9kZtgI2MrVz4wPZqcSRXfS4PGOL1Y4Gb2jzJK2Gcwceg
w81zGQqlEvUk095JfeSPse3dNgeRGM7Op97M0o7NEJFOC9K6cpWlPbaJCA1ns5q73h/OzlVEaLNB
4dVZJ61ypsdklyErPR/So3DMcVOnj8cnP+YYAWheihYsXevTa3SKXVtx6Uu0a73yMD83bhk74DAS
eYzt8GMlljtYWdw2WZbAPFhSD5RNR/pTvi+Bytu5McX4BHm+vXVbblhlCDbEMAE2rPIZEHkqsrbv
DdUr/2E1G2CKfFNOgG1mtJfTtfvZCs7Yloa/CeRuziyjYzaXkopWAEzMgfA2v4BSrg3MB1Z4BbuD
qFFxYyd/E8jdnWM+jzQDQZlH259hoR0bxLpJEYtq8htXNMSgegG/oSoGHxHkc2LYJfBdYZyjn+zN
bznA/BndlfEtEhJQvZeLuaDxN2mcUsD1TPuxjYinXaqz/RTt86PkA+kecFyLHx0ml3X2ZO7y+ba5
bK/lh5K8h5zMQUIFhXix1joUrVGd0vpdl7u3xTArv6Ud5yTzUUqkNp1Vb0oqvPceKd45U7tP6Jcq
tJB+fvh34pjWq7iAJLNSkZAQL0kuErkz851pvSZ43SVuaQpkbTmx33aOc5bV0obJItkq0AkZjD8B
TRlahhHkz46obii0Es5hpjrDL7fYdh2WQPWT43BS780Ip0059ofGhWHu7WfrKmrAFpkJ58UAM60o
WtEQr87nz41t3xtW/jCWqmAtmRncMhMuJJAtaUZBR1Y9KztW9ZNFvt62C8H3eewtNMoOdBjxfSM+
ttGPbBDZuUiA8rvhSUNj5NRSVE8rkaWRi6DCi/7f6cA5CqVcMAA1wd2mZEZxwNrL4fTvtuHd46+O
TxkbptzbsGhAlI3jJ60T5GAF1vR+ha2+b6pZ3aBlm3gtMg8DLd6SYTxoNHm+vVIiMez3lZixppKp
F9jtAkmKZvTy6rBMg8CzbXXgrY//++8rKWhvyXVLUgFLGkxvrMF81pwCzXA6xtQZYCja8Hbxgyic
ERka5wgiM9J1PcYWIUkeg4FcdFL+x63+62JQuBOvj7oWDU1C0GgX35vojLD9cK8cLUf12IQHOdze
q219LEW2TBCw2TyOYDa1ZQRuS8LAiKz+spSPt7+/bQu/vs9HRUXeqCQKQwwRgtC0oiWDl3eQUhVZ
w2bQAJRCsHBjaBpMu7/bnNxL8dzNMfEqtXDnytoVuX7t80+qBmJfWnl6FR0MO3GaLkQSmQYziKlF
fwO7cP7woqu/gdu6aKlyOwdPKAKXJQDIppP4huREF/mHhuCakR+N38xDKWLr3Lzj0aFvof6K4JPH
Tuy0Et0SQJXyFlny7NQ44eEQKGF6sMbYbdJiN1Xk6faubnWrqcZKJnf3YrCji4sRMlmrfo2+5HeW
yQAgGLvbkjbtZyWI21cUyvMFrYDMfiJnrO/HnLgpFbEpbTuTlRhu64y+7g0pt6DPufeze8NtqQ+i
VbQjgaz7GB/lgM0Y6j9uK8f++D8N5mPnuGsXVTKraYceUq3ObbrCnzWjdeclfetI9ValrVDPzeP+
oSd/EZujLElJDtccXmTQE2LzssC8hoH2VLyaxzIwU+Fk+fap+KXkexi38tNI/PezPCKEabPFRwla
TlqkHYqdRUSNwwJbec8YrCQpiS0NYQvl4mpfxiCXsECR0gtOuWDP+Dua5kaaNcZAAAsmPStUvZqa
eup6gOYWAx4Liy04AKIdY7+vlAKQ+mzUBRxoO+1LY99k327b4PaFszIJ7rZOdBPDZzqOcvVWnJPH
1kHOywNNbR/MHnnFnePfFijaJc51tMqYaRTNMR4KgDv4EbdQCOoViffvxHCOI+xCI5cAoOsN4Poo
5OW50Qqnzm3BK/wdTfHGGebvaxskHy0KjeSdCTTaa6CkiO8acKp6Gp7kaF4f0Z7P8I1VQDhUD6qC
8TQhUsp28mG1iZwnAcj41Gsprh6Ud1wzSPzuW/VJvu+D/ACvssfglCpozNrqUlUNNoWt4olOMEz0
u2Gao5YRFOmwwJhabN3iaThVJ9bbqAXVER0EXukTQfy6eRZWIrkQfJKKEiGEqXpL603tdWgETKPb
z7yVAPK7Tt1McH+Cs8wjjgxYHf2NTVhY6L2NdoxAJY2cJEh38VE0u8S25w8jWsnlDnlVdWWntRRJ
iB3zyIwrPUbm/i9m2n/bMu6oj7StFJx3vGLJt5g8x9LP22dOtD/c0W7mWm3CeCasknsglvJW9N2n
2yI2g53VSnHHWqkNddZqiKgbYAI1n+TpLUKvAlAjljujnQROZDvHsBLHxQVqhTF8fcHGMICK8gEU
JigGmCg+pEcREK1o8fgjbNZJjhufeHa8K5WgzJ5vr5zowPLjlWPf5UMTIUHJErGAUgR203xvPn5f
3OQzWMkxM1R8F4gU6MQPV2ZLonZTjowho6BV/dkvPNZdab7YuwKQej3GQ25L3Aw2PvZL5zxEZtNR
KzUDryc19/Pkaup3uWw7ltH8S0Gcp1BjVF8H9HQhF0p8s5xBOZY/y1r/alMluK2TaBHZ76sIIEor
ArQPJNVkguaUqzT+TYSxWjPOK5iVrNO0xA0mz19y5XVQBX//5oW/+j7nFRKlL/Ta0BHCL1/U/HFR
ny3l5fYSiURwXiHOK8sqFKSMifFNrV40Y69SEUIYa5K74aN1zhXoUjxO2HAEfnXiquVjZzzazTkG
+sr0fWrPUfo8DoJUuEgtziX0SwookBgBLe3Omf05qe4MIlJLcGL4uZbQNNNRknBipu/RdfTp3vwU
+ShBBrWX7MgxBsKLKx0UwU0u0Iwfn7QQOIeVBF9kWWiGG5KTlGperovQPEViOHeg22CWVViMMprA
OTH0XYXmLVUVtfVqgiPKI5OZxIoKkzC3My3XarEA/Nchpx+rzY4UgytVmQRvpB/HeLpWyOAWjSk5
S1m/ALTgkTTZnZV290VXnLsZ1FittlPMx0lrd2NZeJjJBbevOV3NKg7iKA10pbyk8+BFGahULQNQ
qPGJphbmg8vqISkJcc1euVuUuy5uvwNvw610IIRMkeFVS7hP0taRpBT9ZzmGzWMROcGmOYE/BV3O
KqieNLYjK2eljgmZ85pgxZfJzab7UNoBSsALe0H4ubmzlq4zaAKAp/LPMHTnjnEeY2cboLWrlqsl
lZMVgrT1thAMuaioYut/QC80UmR2BcGRb/R9OiSOWZ5mIkLT37Qd60MIZ6PjUk56Ji/EUyi6wDGv
/vO2b9wqlKvGSgB3VfWhtYQmQdTHuE8G6lqefgHd8YFxYmml91dVwpU47royikpeJnQGeIvhG9WX
CZ2n8zeBSqI146yMUq3MNRZXjC4aNN3ED++jS4cuDfbMSh9sbxH4K5FA7g6jXR3lRov0IroM9eak
jweBRmwT/rhdVqvG3WB9j3Zbq0U2W5fCB6sdr8NgHtuwu9PHn0uCBn7TPNetDiwlwADKw1s16A+z
pAounO0YcfVncJecmbRmGzd4ALGquf5dOQOM0F12hsdesMkPlgQTXQWipeUuuSxJeqNTMwKYuXM0
fJJ6IRLF5s39oRQPEtUrklZI6X+jUP28nMBGeJgPgFAQjKts51JWkrg3MaGFERugg8MQb31q/eqA
XqVPIzrM1KDG6KuoGLGdhl3J43xHNsxDXUcsNDy+M/Qcqz0bGk4CYbMBs78/7PMjiOOH8g1z7DU8
vQkSDDhx4LkLf9SX3E1cegDorEvvwitxADgrGMPYvE5WYrmDPnRlqstmifdXTN4iPfftDKze2RDY
SRXcPoLMzm5pyB3xqdeBRlgiGWstwxHTYE4UxwclS4NikN4MKbrY2Vg44P4WXDLbm7jSkTv6FYYG
+rh/9894/APhI9l1vvH/YKfaPGkrQdzh7gZbVUKCQNym5CgNym5QWu/2IopEcIe5avoE0FIV8QDG
EtjokcrBOXZbxOal/KEFX1GqmyppKMCykT8ErFxrBno6OYVRPNwWI7A8fsBojiVryU1cYyH9pJvo
X5iepOYe/KnObTlbXcvrpAw/aWRmfT5ozDtpOxksWy0asTyGrGz7g+XQn2nAnG903z/nwMSsjuNz
tSOjI4IE2q6ArJaVixIQnxRxNbPCpt950tPoo5UIGMiWh8523a9LhxzrADMIotftts9cCWYmtYoY
e31qs1BDwZNdOWw2VnLJdQDmG8M/izwqiB1E5sN5lGqIjTqMEDjWi1+ST23iT63oTbV5ma9U4lxJ
2VvxbANW7r2DSUMrGIPPSgB9z2DsAH3/6bYJCTwX32GX1zOIBBSY6ge5Hfg5hbeNSAznPmq1b0rM
/LDLJtpTQG8yDr1GjEEvOnmcD0kHuRiHlvW1ub2vunZA/Qzky/dJCqxxsLjv1U9167YnMLvfXset
sX0cRctUNV2zgSzCeWIrVgnGmhH9WJdKdeL78Tq+xIHtanfaDxYARUBCrnbpqbtInvAuZ8v35/3z
IZxb3tEe2ryK8NiX9tVB8VowQ1YBfUG25NB69UHbR572WAbVRYS++D9O4IdkbsHDeeqNUEcCSAPN
6xQDYs4GfOziVlfQagcG5t3+5ULzA4lFlFSTmuAmYmDT4S73MfW1ny/SNQFDNPpGHpKDGjBI+SgQ
Ya5tn/9fyvJwemoxRXrHciodHFs3uFnVuL3q3rYkkRD1d5+Wz01pJhpWtI0MNy7huavW6SJRd9h7
cemGzVic014Ua8ibHGkU7FzmzH7rpoEKYOM9azhYfJScPAYNiqkXTwTDs31KP9aRc9uGUaZdMkL0
EKsYP4KRSMV9v0go8xqC1dwOKj5EcS4b9c+wRBIAW5Y8jtp3uRS8ekS7xbnrwWisSjNTdBItJkoX
mDSPlSBqTMHrYFONVbDObZZdomUJ0ydIICq73LgnmeCNuhmir77P7Qi4izBQbODWaZaTmgL2qf0y
NY8d4Ke7UPP/wsBXsrgtmWw97isD0YJFMD4DBlkwDzskFaGIipaM2xmZqrmxsPB/qsqgq8s9GRXB
5m97v5UqnNOverC5S5jdw8tmAjVuwSDASjf9hjf3Fa0Ex0oY8Yjeo5ynV6owquQSJf2OjKCEPqup
N1oHvY+dqj6HhYnJxWepqwSnSGQenJcvyyKM1ZDFzZjZiZOvbfRE5zcd+ycPoizg5on6taagRv/d
/7V6BeITAlOM7Rctfk3Dp1R9um2BglQFsDR+l2GO8dDQGimZzmvO9JVgLijy7UfjIFGg8AG84yV7
MR7/pVDOsYeI7AZtRKFBe6gOMdh42LM7RcMEuiUCxS0/J0IC1u3a/moxOb8xSK2ZK+zp3fqjr70k
D/lP1CFd1lFWHPPYSe5ETVeCM0FkzpUkfYaKGYWt/Id17T9I4RreIe/QnZe/gCReZSgJ38GWWnM0
NWoNB2zc2coLzc9pGAlijtvmT2TOldAqa0itwyT14i2m+zLpHDr/JPo3exJ5FGYEf9zKtm7LaIoA
Qud7l8HqRUNKRY3sCWEkZgzvARKOBk6G+NS47D0jnOXZvIhX0jhvkpqIL0IVPpK9n3LUWSWHHrt9
42cnG1zs6F9zpftWFEZtt0qsxHLuJOwrmo7I9iNWHjzVRenDnbzcT73kZ7ST7xB+vI53455Ugn0U
qKtyrsWq0fyZzzLK5IBzrpSXMvMjuXGUv2tx/FDwndJ8tYuGps/DoA7wL5IRhIrtJwD9w3wgsied
a43GU641uzEzn1WMxt52M5vX3ko052VqdJJpmsXaUJRvmnTso8+3v7/d1rASwLkUGhVFNS64gXTn
P8Cyyx7z4YcSGQYRrOx2+WEli/MlUSJ3IPfG65TNmrEQdQHk23c5IHhbiBKwIuPgwpLYNEajK5l7
Bp8SBbihYl9T+74CAPjtFdwitFeNlVacO7GXUrUS1PzQ/RQCODTxy2vLsLk9RMINaqY+kBcCG/G/
Y4JAKoOutaDzbNOhrf4CLm5BW2VskRoHMJ3G50ypTlnWeQnqg41mgXmk/pc2ybkZa5jmymRupo+A
XPJmUkH0KrJ5zp9o0qS3JcHW9WHrR3W7G4QYRdvPpY8lI5zvkMeh0rIIUasKdrvotOyN5+lxcqIj
dRl8LsA2guIlvnSfRYdgKx5ic7DIFxq6hQmL32MVqjRpTiNcPoUcAPXCscLdREQwP1sGsRbCHTS5
b8DzZbEXGZ6AI32I8r0+4gEIcyRj6/7FAVhL445a2WetrDTdf5JOGOlMLSe/qIfItzw2Lq248ck4
JRiLstz5W30KH7XH23+BSF3uBM51Fy59ihyCOrny9G2uz6n0JgPwfxR4yy3LXGvKHbR+7HpFyXHQ
kBtypObVsJ9va/J+Z/EBw1oCd7biuopUu0CTe+un7n+HB9zYM1yC3Fd+iV6U4/TK7JOt6CJMe7Hr
5JZ47ugBDpYukYFIuswca1cF5Qu56CBh6tzuImY0ESwn33Cy2JoEdmUs56I2Z6MYD7Wt+IIFZbH/
DY349pI81u3cbjAOZisOSy/BKnXXfId3RjYP1bgyGPcVRoTmk4q4TKyk4MDzcKpypQ1xZbUIyhaM
yT4O9NQbggLFZpC+shq+6aSW67obFmSy9LsQJLwAF9XuSxtsjICXBqpJ/iRqH926XU0ZHRcWUYiu
Wbyd2EM9KkOOnRvNr01XemSUXlIl3ZEh827v4LZyCgGGOthxyR8oxS0wLSITgbSn3PW+/QY6Rn9w
yHX6J97nngQeGIG8TYtZyeOOoNrNGFOf0LfSouuX4ZtTt30rDxgW9xWBP9mMvsyVLG4d7VAZrSak
rFmbRV/A9z0CdgrRV7ET1W03naSC5jpZBUTIH1CwQxXlmBLHMs75P0DGirVrEn3SjRTA2V9vr+Dm
sV5J4txxXmUAClOwgJ19SLRrPr/e/v5mHGmuBHBumGoDtYG+gJTMgVGPAkzIrfwS1WdtLwnHwjfP
70oYZw5R305DWWHd+up17J976ThIB4FCohXjzKAjEkBNUtygLDBGVXvPyF2ak4bsRXOdnb8Dv1FX
S8jHP2k9YphEQtjfwPDYm619MTDhrrjaGTAxIv1YUPOHE/5YQ8KO3OoBpZTFVKO0iUlMaZZczZDP
emvemVN+GpUlqKbJ17tUcYyprZy6w17qsksB+JZKhSBUFuwm4d5TDVFHGA68sTUiLZoSJ1MuufXl
9n6KhHAxXhim2jjY6B+g2nGhl0w+GtXutojNIu16A5lJrZZUr+YWVFms6w0bOJ3ll+hYnSrfATDu
2+gVYAJSfohan0R6sd9XMmUtMWp1wX09KFfZfpSrgykqmG5eLCtL4XxHX84KIgJErpryECoHWvQO
qe5nKoqQRapwLiSKZbxFgT7ppd1+mM6dfCjTZ8EWbV8kvzwu4TwHmB6b2m4Qlibas6R8Suhh0QFc
DVS48Z+poY6dLU6ZvET259uCBZ6ecN5EA5zR0Emw8Tl7ysLPhdU7KnnUdD8D3udtUduOy7ZBSEd0
TA1zlq4MFrARe6iYlp9JWDppJbhL/scN+SGBs/NGAkZuaswsg8Z4QR3J7/wz61cUVV1FqnDGPeep
VMo5Im+9To6WHe37ZfJvr9Zm/haElb+Wi7NuZAlqs5GRSGJ4JiQAqBQjXoSfZ0lBcOEI29A2zVwl
xFZV2bJsPvpt5kpZRgWOVze/AnBhlF/VWpDjFIngPGopA0hAy3Hb0/LUK6dcOmbp3zjtlRaclUVG
lS4YxUKJiXq9cbap3yQCEZtZHLAb/lopzs50e5TQPQc1QmAqUnMIjAbs2DbICBI9cexicPKe3NVq
+zhnJHaiYggG4GlGRe6GKrDjrPGa62jYIqjd2HF5UlT6j6KDhEePROUb0Yqz31duWMsmO+pzllQm
n/Nhb5kvXSZiWN30w6vl4Cy1U1VpSUdEJJ32Q5Ifqao70TA6YHV1b5+JzWO3EsQ54kYaCQiG0eKR
hcpbVlrBUrffbot4d7R/hB8rGZwjru1EpX2NogKdWlAkoSC0NGc7751+MDw9K/yiJU4FQFu7LZ1m
joMZhDwdUHR1gmzGCDInAA0DUtbRigLNApFrk+lQZ5mLTnpHDQErUPQ7u0KbW2od58g4yEUZZEVy
zrv4XFmg/l2sy0JpMDXEbxq8YNrUk0bZLUbJv62ryDY439+jDJaMPVrIe53u7cw+gnrlgjECwXER
mAffedenACntDJiHlX/S5V0f/RiNuy4S5SME2vCdd4zep+6AoO9lxitplxOpI6+bZcGabbvlD/vg
++5ivWuHMMHZt0oldVq5OzSm8ZAk8ldqe2SRHosmvp+r2k+10B2msXGiVHebuDqPHfX+1QbyeHmp
VeiG3OO5UcxPUt75/Wg4iQiWRbR9nLOTRiuNCzBMev9H2ncs2Y0rUX4RI0BPbumvK28kbRhyTQN6
T379HJbe9KUg9kWMZtHaVEdlJZDITKY5x6yab62u/NQx/DZG5ROatf9/4UFfr3jjrES5bUqxh6UQ
oGk1pzb2655TL97t/258t844K2mtqJYFspDorTuve4UAvVSfyEP9SfdXrI3sp3Fn8GjR15d0w6mw
E2JEKxQBvOi/EpP/OwNH/oajSdrqxvguTDpEyVhgImUp8yBMsk+trLmtUHGWaDhumMWfJ0skR7OG
0YdFb2yaPpFOs24b9m5Wen1k7KBX00g6TVpErdj8qiaeEQ1BPfwTR57e8ALkfoFgI4v53lwSEevh
EQoEa59cPmMWyqG29AzEe19wZE66zXMfBpMBTQvVprGDiaeHJFhhQqUfkmANwK2NTytTcZc6QHa7
fZoc62PHvdpWkbuCoFDbT3UAehxPngtbB8NLkYZnOalcI4rQgOJyk/FukfEcnaqBhEPGcooEfnIr
7spgHvNDOigXBSzv0UxtnQCgn9JT2wu2fiCPOQE+llj5MyArAIEL6jnzx+2z4F4342MmLS5LpG2/
gBcoiieY1HTzA+Debf50JuelGIyz0cOZhokAO847LyRepXJe4v6X/cZ4mYyoyqVCC6di/UgYHNXT
P4lOAu7r4l2wOzDCGtbwmBjoJd4+xH21NAOrbcaKtsgkDlk6VXU94IMYTF8A4rwTzZ+3BfxHhv2v
BLbkBGj5UtN7ZZ3SUWYMea4+U7o3XkaopNyjaYmvoBoYFQVYofXYynyVo+J/xInrX8C4BXWRjboV
0XsLLwDrBzxHd5qC8Nx/H9wPSKYTEJknTnDinCtbcAqLLgQfLfLbhXzXpDuMg3MS6NW4/4xDV6WY
jyOtMsKo7jGLLYL1oujjd12ij3Xe8b4I/sPNXQWtmm4ieUILwAWbqP58wKj6C05QtIyH0NMscFeu
o6Xc8vjqOW/pxjzsOFZKSV3QCe6c0RUdYOeDF04GRDdg7l0e/tm+a7vqxzzsoe+wPgKME6chE0gn
Pnfpc2R8K3Qv5E3p706X65hz+t9jk5knTvVqnGJFBjoGhi5WiFjVUo4gjg1W7RaM6Y6YIGvQjhIc
3rTOfuC4imbyCSnSJ9pVqBuucF1y0AW91x5QYOZMuO53bTYqMv5EDxvStVjWRY1+cIofchA+gH5M
Anh2ZBNATBDegChHMRaeHgi0aF0aeNwrMHjhDUFyABOMz+t87e5obe6OBbtJhJQ2UW/Kjl7JIFbA
Am2ve1E+BbEhekuf2HWtvTSVdOlpz/s42G8PX09VYVKNphXGPk/hQ9cCkmAVTuUY/nBYxxZ6jzzE
dwY28HIPEy9O5ku8O93/bPjXdhTG1QAQvU9MHTFCCIpD8bn1Y2dOLXrWUZNb0ZTnE/X6E+HN6+3X
ADdaM54HMNgi2LyRA68zSvVT61N/LZnlD1LAGxvieFN2ab3PVaGQe5QKsuiUUaRUmJk2Vc4qIycm
KIynAR1EFacGmi9lZLjtUn8f2plTN+XpwXgYYQQ1dD7hmYfSZay/TK1He95oLy8iKIwv6YwhAhMP
3Njk5XeLA8pkrwgG8EGvVlg8Ck7+fjuH4GnFOhXSqoMZw0WrepDoD4rxmjQcEevB3Ag5LDROIstj
KPZI73qNWESprZpi9y4CIkpAG/+2Ohw7UJl8ZO5lqVVCuKyEuCI51s3z7d/Pc8IsBk4DGlfdxK6n
02CgHTg/DjBE79YlQsXLXCO3eBOouwrJaDAroDFTNZMxiEWmo0pmDPilingYJOwBSCrHCfFEMCaQ
t/JIlQYYgtWIVTodLEpLwrmW/WP7Vw2dnVmPMjDf0gQfw+LzjJ2kytNSR/6iHDAJ45Ze4mg8sP/d
2LURyBqCIualsRqC4ofH2lcOmCAHuy8vdt0+OwyM/J7BNX3Z5e3aM2zB8DQKuKaZJ2L3hW40YUJE
uEwp6LqgiSmdk/SBym/530AX6xsRq5abPBScmRQrexj7HYhk6UZikz47L2bPMbTdYLcRs2q6FUNK
2qorCBdm6WyzAUNUnVjdHAg9b0d0N8vdSGLCQT+nEnCdENQlrP2C8Ru7BNGXJpA+gYUq4H0s8y5o
9X8btVp9yQuAf8G2SyPo9OSSNd05EXnQjrsDlttbYlxBRaIx6kPkCq0b+slX2RvuyTrx+01wa2f+
rpVWDhunTkotHnwaT0XGRZRhvUiJiA8VfbCN8CAsttpxjGM/9F3vjEVPBWplXGYaQp9qCb01uitW
X4yl1LxEYjI7k8/f/uCo9ZElbW9OEMexa/F6VeybhCct8kXuagTH6D8qLRsZsZhmaqrh6LT6oR1e
eulHWtlLzxsZFT9Sgz/C7Ob8GD9R53onCBF61KK23GOsYLSEsHjXMumkjHB/E9g8s/lRU8iXoYzu
JD27k/vhRzVieyHX6weMDuJbV7EVKfIzNfYiuf4naTUP31SunsXUntoJOGxGMGvlaWmwQ9vXQd/0
1IrrxmvzKBjTCeX8/m2eazcaCivLW1fr6mAcaOP0ZfYlE6pvcdU1thoq4Gmb3tt+fiPGJFtt21xq
TbBbKTurdfxQSWBN08QLVePvcV24WSIC51PtHqK8scqOvsbDomAGfbr0QGSaI3oSISOJK2dazMAo
tEORFF+IXjyBYO9U6o1DOt2pxel7WwIytIxtglhEdFAbzAoIJbGOa7wXefkQjvFsCQlChYQRniz5
NC65J9WjKyXYRwj1oySDSDOPHiStvgNdSUDM+a0i1O2THNg11Z1RZW9mJgZE7y9FakaWlOh+U4c+
lhxOskzuezMD8yM9jGlxwS72z5FQu6uns1IpTrIs9yXFtlqrgmmPPjaJaukhAcW4bNU6ksG5tLQR
dAi6cVQb+UerlHdFRl+0WLXHqPgG/kynHulRS4DaMBPsdVO81NF8KhWAzcj47h6pK6vmU9uIlkjk
52gR7ToJfaOeB6vWlqM4AfWxlx/TUDqME/1q9sVzLeUnshBOUW71VrfMlYk5CYYQkaxh5D3XU0ct
TWcqwEw24CsMtJmlXB9WlkBO8rabiW6eCBOAxKzo+jHBe++8+fiRvnmCbskn826sLPVRBnsdAetK
ZwkPvK8gnmgmIoXhHANTH+OdZSNYnf44AX46mz+ZWAaveX0BnsthAlKfTSjWq2uDQw9AS4hX16sH
g1dy2U99ZORymLZUiMZIKSO5SooVWsgsLkaU2EpcuJz7Wl3WnzZyFcFEPAn0eMrQolgl+SsxSOrN
6Ul6XmHDASDwKKh2yEOe5CnFBLqlKudsKoA8CQCLnn4ThX9uq8T5/WyXF8yZ+MQDYBjqtQRAsaGr
FrxPoP2g9u+hsR1ecFzW4qLii07Ps2M4mG46ak5WqLzL4clhUl8h7PQiX+fKhEABQufLurAZOwMS
ug8wB90Hljyf8Go/r79qx0Q5PG7QrY5IVYGzqlmCpQbRMQwiNwGmSX+eKys6EG+teGOSPz3LPHq3
/VYCGBD+Z/U647bktIkzYV5zWCd6WonRwIFp3tHzYk9vv8pw2lN0z4Mw5p31+vNNElHKQ5mYagYU
x049DZF27HPBpZnAycH2i2Eb7RgvFWltNk0l7jQ9C9/Ne/05ucuf1pJm9k8V9E75MvhfjfvZ6fzC
5pVReU+D8ScZwGxbmaBO1OWVm7aalYoSp0q07xivl8f4kzrsIjOcoV6eBnH6VYhGa2nutIkjhndb
jBOZpE7tpxFOhIJLISN+GFr1NFu3PQlHCNv8jcNCVUqhxVWpgoeRAKsu0qclGYLbYji3wiJ60C5V
OiA2wN7lrzn4wLkjnZw7YVu9ddhMg7B89OYmZ614TagSAkYRe0cJal6VXfjSnfnAm03kiWX8SJFU
TddGiJGjcG5QOzcyaxxsSTrcPr7/KHz8a3IG4y8AeoPst4HJrZtHoY9BpaMJIBbNMsG5Ngf1+215
PKtgHMVIS6LPBcpTqdoEYd8GdRgfwjLiZFK801t/vvFHlGbRKI1rjGlVi+YBZgDtaIrdiUT2bYX+
47PweoCMWwhpP3d9hsfUuspRs6kr3Emjldgz8JE6v3+vv/FKbvv9iKsXNBg3IdVmOTcdCpaVqB2N
XgHR+PIiZZlkjZgYAaxrMKrdKRL7NzLwtpM58Y1dA1LBfN/KIWSvYPU5Vs2FiwK0Ol46yrETFrVx
1lGjMDOEsUpXLqqgHuVWDPpE4rRq9/sM16M0mTJcb0qzbOTI4NY1jDVcTqfQG1zZFQ68NdD1Vm4k
iyaTj1Rg786T9eTSQXtPi9FKk/4+B9yv1pT3ZJ7tTkg9jnHu15mwbqSJRJHwKfz7OzAFUx66Du9g
ZYYgX5Ojegcy27PmUae48HaS/8OXXKUxvqSjA6FCgkLTCviu2OMl9pAR+C3ajcqpf+fBQ/7H5V3l
Mc5kqQiWMiky/NUW5RP1z52bogEY2j8457jvT66SGH8S0XiazTwUHbm3ikN9F2ObkL4mWHmdjsmL
8Slzx5PxZHJi2/4juEplXYuoJahAwDhjsJiUULCM7J7X/eCeIuNNqjmjaYXpX3COiQAdm4LvraMe
0eRzeJXi/Sa4fFWISTzSHnhb0bqh/8tAqLuc14ATO9PTWkKbPRmN4spO/QhYm+7tO+QcJtssjpsx
zhqAPTtxfVGWYxQ/zQOnZMATwTiTRW3URVsBuUzj0CvPkXApebe1n+78e4JsNxj7OFmoq+MKljJd
UrN7R8eSZ+zrIvyfjuoqg3EachVmWV5HijO20mSRWbKV6q6eap+mgmCJanZasAut1fGrWvBMROIp
uP58E7m7OAkLM40BN6OIzjiUhyIH6AbAN+Wk9ZNwCMgyHEhnOIlYY5ULtQOqxZ/TUL1vgbeudH2Q
FoozNylBCy97BmfcSZ1CTO8rjRX2hS3lFISkLce4dnw7NmMJIbqqSLLO9pDnTqO0T1ZK5dA8ZFmK
ydruPS7FR1XAqmINIB1dfLltzzsH9ZtIxiWNIECUh0QHxXHe+bGZgjls/H/3P7+JYPwPEmtdyGJo
lQ6xIwnYw+mWSwY+vdua8A6PcUCCHiaKBgJSp1x0e8w6y5QCZfw0YNAgVN5kgZfCrH82Y9+/qcV4
oS5TtZIq4KQ2iGAR8dyVmBRtX5bkbha/3VZt/5I0QzfX/pTCfjxMohHWAkChnbF8C+vXWf15+/fv
eByocv39zFMdzalTawM815qM7sp86KrS7pPPt4Xs389VyKrk5klKyUzLplJhaWJ+1kdhsZQS/BDC
4pmj7qXtj6qmCefrkXdwq+IbmXo7GSD6gczEtIvkvqUvt3Xat4GrTszrWfHcs07E749f2nGwQgGU
Zyk+U7HR0HFU4d0R84poJVHMdkLUmCzHWEhck7RH3NrjbY32RmJ/swXmGdWK0sajDjnryMzioID+
nmN8FHUut3rlgoStseyPR6TKuioqMvCWRUarBaNzhVZn8NFInBMsZEeu7urolvN72HvfOybYLf+V
xWjWhlNlosOMacD+3PdvkXSvpp+06BQCy05LvFIKbh/lTrZngkrTlFE41kyiMroNMWnCcUQLCaW0
oDuokeJqkfwYlQqnELMvSAFvp2QQUAUyVk77Bc4ozTHtO7zS2emFzpbBYsvddNv5DIBCVzmMtdM2
ExRDwGUJoiVjUk5uURNcvg0n4D6dJW+4S921Xoa+rF8G8XH5wp+h3nsFWI3Afi0ojE2FXXJp5k6q
dUGEdWpqMGrCoQMZi64Xr7evjieG8VUxxVpD1UJMtpCTNMexNRWhE5YFZ997zz9t1WFuLjHkaYa7
J87cjb4wJRca87gZ91wUNkeJrJjoXkiECVNSUWL2NoIqWkl+oncpW7TrvtBYvAOBjicJ2ftfHJ20
kp2YoqKo7HYLxhGalMpQSa0eFepT6effTPKY+kYE85B1CZWfDE1GhxZunL70PK++6wO3ApgzG7WW
SjIWY534rAFCufenIAVatFcfMrdSLN4X6N773Yhja5xZV4G3zYA+UpZaQ/skCZfWBLPe4fbN7H2i
bc+NLXLWU5IbyQI5637A+HX9SFt809ffEpBC35bFU2l1JZvAS5VaIeqMEwzj9CQa2WMxo99emo8T
iX/cFrXeNhtCtqfHJC+00ee0GqFVMUuWqeWPS1L5S2PaYd9/EqrWyuOSN1i66x+uFsiWO800rSod
ZXwnFfxiiC2lO4iUNzfPU4xxDnUUaciXkJXJQCqhb9m38rtpS+SuNziZGe+yGL9uqgSQbxm0qc3a
6ro2iBfJGkj9Ikz06fZl7Tq8zcExMVFoBrIIFUQJ1DPqV4X8RSjcGgPjGqpIVhupg91Jc3khVek2
snmgHUqqMm99fa9H9ttzYrzEBNrlGHBz5NeOwbk5jP7aGiSfgaKNqi2gx8G5wEWV2fXn1xNkS5qC
IJRiFEHqlH9ONRe1fatKa2ssHuXe+IucU5cAQqoZhrGG299fcTrkpgImHzytUggWY/TmoXCriXL6
cR9Z3p9P+CqHuTVBb1Pax8g5lQ9vu0IhCrZpd+/qXYsy6rpm0OJ7ruIyVuy/46tg5gqJmk9xPkPB
bBAvZW5epqy47zrKw3LfWyCCrZgykKg0SURG+PtJDlRvo0FFFF6Jbutj8ti8z1jhAADviq0aU+Be
W43H47r9j0B2FcvkMahjlNiDIb8OtgAQ1YoZ0VsY4j0Wl7K1eaD8+8/7Ko9xWWB7T8a2hbw48lX1
Ik6cELZ/X9ffz3iqucrLvhpwjFVrHNIKB1kRd1q4vMQ7tavfrosx/CwkbbWgGP7xWTIckqNyyA8r
+xKvms87MMbyAS8qERlZmxNF2FGSxRdhnr7fdrmrDf/5uK5nxti4oQ9NLa8uMesCunwryT2wJa0o
OZnzvdY9isr7bXl7razt4X103zexfxAUPer1NeP8MtsNVoUAqb1uJ/kT6ASAtOvxDpFjFX+g7BJp
iqXV6gAkMgtPavWW8BqOnEP8YPDe6CRnUlGF6/vN4OdzFzTVbnanBDrHvved+7939cHzsxGjgelo
0ieIMer8PqHqfV8BGkGd5Rr/tG8GDXOOi981QBmoooaBiTiNzQlFYGtJLWqSjhS6WfiSlzzfvns5
GwFMJpgLehzlawlm8ian+Zw50VF3J5TpV2KJdcKp8lVOO243n9mIZJwtyCxiPYwgsjDk+wnbxHOZ
+TLKJvDOLxxj303SNrLW893cWChLmQDex1/lEhqMr6CruoC63XCEn9o97MWNX0O3fAZcHtdL8Y52
/flGth6ZHVEE3N26V7kcgB/sY371cT1cTBS8ruzpvIINTyTjgCNJmEN0efDBKlXWjIlL7T4HStTt
Q+XdH+N9pbw28m6CXmUGQIaHsPiaZQD/5/bcV9P7wzNu7o5xvnKGnc2uhZwRw/OS3QJD0XRBZYDB
Kj7U8r5SKEAR3ZCx5sIoNc+oBc0axuEIpltJKDhS/anDqNMCtJjbx7d/R1dJjFpLF6Hjsg7eKaFh
ES08pST3BJW3972ftSnApDJg4KLKul1dzQRhMZf1+NaVwhWUe4XQ0A7YZAQQZeKEboPdXp4J7vrI
jVjGoXR5M5JFgVixjM+DrJyTWr+Pu87rqHrsx967fZpcNRlvMtQkMYcK0SXUyp+mOV402ryYpH8A
++2nPi7vkn48ZO3wPDbz58WM3KaqUAYuW6+i7UGtQDiiE/S7Yk5c3/Xcm3NgPM80h2Jbavi7AMNi
xcNXSfp2W/Ndi90IYNyLqi9JJiY4aHmeYis3tc+1SV7SrjykBW8jcNdmVYBoKeDOMgE49rsrC2nc
mlh9ReADYVRxCM37kTeCtXteVxHsh5PZUjMOVxGD+ahHF7F8vX1cu3a5+f1M23aSSCQVAz7M0ii3
NOO0Dgt3xWkZviWTYt+WtRt1NrKYNzCCG+pXHlxjwi++SxvRLqYns3vS0s9GzuNO4lwOi9VnmGI0
djUsLc0Hz5gMf8nUUxwKnLDNuyDGoIlIsK2b4IJ6FUNQyhQ0Aw1un9tuGrc5N8akFzPVxCiEJoPX
HQqvC37Rz/Fc1O7L2YhZf74JzNjQH0N0BJAUDOklRJk8NdYdEeIDN5XnnnimwMQVSlNNoRVSxuhN
v19pBEDurVvJa2L3jnms3MU2/V/OuBg5VsizCybQmG1P51yCmtH4tY2/qxkWLTg+iGcTjF+Ii+F/
Ikq19DVt8WTCC5e3Lwu38vtlNbTLRqGE2an5gI0RDH/Oi03Qqm6akpPeS/s+QkMtF+CehsS2hDQT
6H/quqMEKuFLIQ+OIZinXjoMWtXZQD9+GMXoOa+mR71YfJLZdVPcNe10pzb9Zy1X/bAjNmaVbIG2
pzgOn3IDbO1CfRLl6JLVkreU9EL6Gr3O1zDmBvzdk9KwpAuetPU/5vV0ZNGXOEZAAG7bCkLp068D
Jm9aX0OL3etc0HepkQ2EJvf2q92bCAM6wFUw8570Fmung4CMZkXzwFyYHXsNvsDWLIMA7uXvEuuN
POZNxWHaVMIIRdPzCq7d+7+yG8HWng1LttvY4sNr7H82b4QyrymT536YOwjVn8d/FtDgZPcCsBlC
iBTdLKh83n3uvq2NQOZtCaXWtAvA3x2TxMdIm05GkhXW7avb9U5XGSx0TxjnWac2cBHAcX4tRPWH
qKVHmdbuqIh+O87BUCecEvCuV9qIZOJwPI4mOh1QS1YwFVbmVkIVK5p4owX75d+NHCYGD7FOpRn9
QaS/C/jjkfp6UW2hanmkB+XTSg6Q2uKz/OP2gfLeAjuLWaM+oJfhx1uIHxZHBW5Ybo+fVxzYyUch
kRfL9riFTR0ZPsaRFENEEfN3/5hK7Vi0axtiPJZ3mj0FuZu4SDiqU3dS3d7BLopdPmd2eVqB7msM
MPJNddfzXP8G1oyGtsDq9lpE0KU3MCpZ+YSm0hvAFTiHu/skNnIY28EMx9hU6KOuo0quLA3A39Qw
Iob+rzSEXiGU51J56eb6Zz4JlzwjbpIO94muBhU3Vuya8eZPYcxLLwhJVQUqK9OlrWb0Ol/qKOYo
zBPCfNuANzor4h5CkvRdbp6V9EvYcaYZeUe6/nyTC9WZjOxkvTqy3JPsqSqfbt8ZT4X155vf34p1
VQuAmHbk7hgapjVU8M7cXtx+JX1zHUwIEqk6xNmqxhqCJOyjl+AOSM5rRzji0jLxdGLiT1GowFTr
1mtJJqvEo07kNx37mrdPjqsTG3GUVC7jtfvROagfYSdFyC0KhmnTb46Fz1uk3FXKFNdRhPVfFroq
FQw9ATACvtvlygX6gqePmZ0LvDe8a28bMYxSbRIValxBqbB5mEygzb/cPjXe72fcYV1HNUB6kS5O
3XMIqIr48//X72cHjNWsytQ2x9+vCe1xrsr7FN3L2yL2Y8j1jFgkqiaei55SfKp+0KXDvLCAkdi6
vzYttc7iEyZzDo2dN546MjdEWi1N/tmVb8vE+RLhasQ4MlnrDS2kqxe4H5w1NY0d5RCdAbLsdb5w
EA+3T3C95D8qh5sDXPXdOJ3FUMN5wLYwaMxVb4UjpAfR5UO48o6N8W2kmHIh7nBPVReE4jkSOPtN
+x5gowfj1RJFLDUQrsCYm+ln3c+6NfXSvUR/mguIGghBXYm+tnnhEIoRmKzXbVlpOQ6cd5aMs8Og
Vzjk+v/OckXoGr0Vfo2Xx3DcDws5pXWCkgKQARWmNrHkULUW8b6oVY4h7n7gbQ50VXZjGHUitvO8
jvKk0lul/Yim0hr01hYx2DPOnIPbTYpQMJNWQjjyB+MppBC1jjAV3KRfp+4fURqsdkYWaPCmXfbN
0MD0mCwbhsYO3dVVV2vROswz10+xdKTh59uvaT+VNq8CmOek9tjfjhrUMNKzfj8eV+AkQKl/Vj6n
760j+LkXf0l/8kaU9tZITH0jlXldc6lkCD+QWrqzbfiqh7ZNf7fubgGhwZ5cLKe9y34cVDY5CS+3
Vd6/u6vGzMMDIF4XkRnfRVPanJJGccPwooZvo5z/lZFcBTGvC7yORT6ugjp6FvTElknkVHEQSTwU
xV0XbBADxWxJIxjmZUxfTcOKRmOI+H5fnFfGDeOgOeS5d2YHlIg+D6tnzyg34tihOa2di07PBRgl
nV5lmjthwVv//ChosG7eQGcDPVBioMfBRJW0atNFFrBS0LrNYfkEhKW74oUGBhA3V0a42Bs/y4/F
22IL/6xsactbc9S+8VfGd6dHtn8H8z4ysVyy2MSSxorGJnzSPTnANstdZ8lg2Kt/YAvvJ6/msucu
tyKZx6GQqpbjdeVAbT+F4NJRyN0ovt5+BLvhZyuEeQVjDaLVOoRefRuelaLJ8K0OIGrw3WTS9JSR
4SBK1RkLM+5kDEFWLnfIV/+mA779I5gXgmF4c64VXLIMhpNsjA4TkGRuK7p/mPCcgEgWMUrFfFZm
pMDmd2eITjV76ZxYcZlYCaB+bkvZfRHiVYr0e+wxtVDR5AlSxvJUj8dp5qSNPC2Y16D0eTNnBL8/
ju4aI3Lr8lOSmhwl9uC/TEOSRBFIgKouKYwbwfKpUC2gt0NZBV0mrAT4gpuczdaq3gHKZeEt3le+
fAiphQlC9/YJ7kXvjWwWwnE2I0luaLRSKGCLQxiPTSP8oBr1E0UBTFJcc5TlyWPsQszkqKKlgBON
sRE3oiGhPVDtKSxrm6Sfbuu2e3vXc2URHY1WUBc6QtYy1dYcGY95fl8IBaeHsztjvD1CxkhaE9gM
UwgxpvaWa7o3kdEXyeR2enoQs+hTvpjWovQXkuX2VBFO+rWvpApmJ1ECVxLbZG+ETmlrzOk4ixEM
9BIVYHL1b5/jfpyTrjLYD8xS1gtTWGX04AWtvKi0RbDjfpk9wMb7SL7M818wMOJNoC+KkTP0SI1V
7U1WqcxSP2UyXp7YDBZVnhe1ALasJ6rAEf4bxA3TkD9iHjZyZJZnuA27vo3DWHLq+SXRGws8WnYf
L97tY1xP6Y/QupHChLSlHdJUkiCl105mi15+oIVeqflZDuLrileGFj+O6E95qqGucZxg0+j3IxSm
MBkJNv+dakkjSyD5m96Zr/PSPSY9VvVN0EFW050MnIdKC0ErqwFppCHPSqk+abS/U6UhGKPQkUrM
y5Pe75Mm6LpMtHJglBltHahS6rSa8dAkE/A1QGcVZWSycwIIgE45T6WSWjHRHkK9OuZV/lylKpA4
svSs5cVxSlQ7Ktu3CCP/dTtbmlo8VupiS035UuRYoJ6GyDFVCUt5YnYfxcW9IsaBWcVPUpz45Ty8
ZqC4kbofpTa/AgvtOKF1NNaKLVSmW1amnffNky5GX+vyW25MbqGGAPSZ41PU16CBSHKrWujBJGNQ
GgIme8AdIxeWUmkvYd0cu6jycxlbEB02KYUuAn99/KYS0ypm1I3wP7fDeFeizi5mehBT0dVq83mU
+twScGhLXx/1nojWADA8YBfLFikHyzBrL40bWwQmSaflvgTqxtoQIxtjP1ZlTr2lTpHfi1qQThNY
iIYA4L3HUh/fC7K4MZH9OWoCWSSWXtInEDF5QAs6EGG4CIA4w26tqwNbW8wVamFS9KyTxFHa0REn
w8FAjKtHpTfT+pEKzYuuzUGUqF45NFYsUiAIAnVcM7/r4vQCaJ7cKrpEs1twNdUFKNil6BLJCN2J
Lt9XaeMZc/RWk2czRFjqpLdiGb1lnr+Kdd/ZSqbklp5hzrcBK7Iq96cCYL1Npv/AXrRqgddCd5K5
rq0FjBimlNSWkRA/VinqYrPyOSy0+2WRv6bT/EUk6kqwYuldmOErz/iiK8NzPYWPuh6e5on+KPLp
i5RLhyYNn8IMq/cZfVCF6kXqymeDTD4GuZ9vv+A1EN96UUy60aUSmixyCmAsSaH2CmO49NFBoKge
jqZrpMahMoEH2P0FgQn807r9hYqRSdhREdp2JE4aJAgraQo9NoGK1UTq8VbI99X7Vww7LlJm8ZhW
FGImTGzLATaZDorXgGHi9inuB8yrOix0SFgOogRiEBFFWNBxHpbTrxE02U3ueenN/neEAlYg0zQN
9HOYVHfOJLk2NARnOpvf2qyRPDWPX7Ed5qd9486F5DVhUljSrN9TVXiioZpbclReorwKcnF8kKqC
E7D3oLhM8DP/+ycx0dQAYV5XG/iT1p0kxW4t5HuR9SQGgl074pMM+CASlNg//ZF4Nu9A9r7Ct8KZ
XHPWospsEwifh8rpo2eSV1arRvBAb7dvmSNIY2YM9C6uMGKAxDKneWKNi55b+VLkVkumEyiJc86p
7qZBigY2VAxiq5gz+D3YDb0sLDn2YJ0wiu1IUf1CnuwkqtzbWu2LMTUiogqloKT/u5hu6kNQd+q4
O6M56MuPcGm9ZGw4SfJHY+APR6NcxTCpAoD0R71sNCRcemY1mKKZIoCcJoNkm5iiAC7YYZZVT2rQ
Kmuk1zDtjpGE74U+kz1Nz22qjB4djWMyNJdxLv6pCs0p8Gk54kNsaMzvao5peBylRcbeF+XhMoaJ
TYvY66JX7LE5/axZSipg+WTElJURN9akgbBoHA7YuAxun+i+nVxVZS6uFkOatyJUraTakdT+bOix
U1B8Ci3N59uidr8WN6e6/imbnLInsRFp8NqOvvw0S7Dm8PYAeLowzmZR6rrXGxhhQwDdM5zL1K+N
4R77DhwD2RWkyqg5maAoR9b/uyZLXad5o4iA6pV6a0gfsb5padJrxtuf3E1ZN3KYgDemsqHEnQRv
MdUAzgUUYghw3Xq4kzvMiES9naQK54XxVGNeWGuEbRxhocgxswaNb+1VCUXFnpTInkfh022D4Mli
nlnW6fMgC7KIxd2LGb4W+BxN4m95nTu35ex6jc0xMjZuNKhGat16XcU/ivSumF8F3mjs7nf1RsT/
Ie3KluPWkeUXMYIrSL5y7U27LFl+YdiyzX3f+fU3Ic9xUxBP447Grwp3EUChUChkZdKhrnx7DDRj
gIAtzu5wvBfqbD814U2pyO4kxwBfF+P3/35IKCRLxEAWDhID5hxpe4AkFDJDJ2E8LkSxtOLnqGac
oL5ZLVtZYSueCziPdIlOnOh3p/IQHuj7FlVPSQ4Zt5OLa43ZVX0OKTa82+HOefMH7NX9UJ3eWdzi
wG8X5vkEEyuaPEvLQocxxWhOUZF5mtw8kCHkQIPe5OI/HCUaAW+AgfQRyd17x1BGUcrKCj4+1eXN
WDVfSRruurx39FA6zkZ1CHVhJ8jlt0lVngT03QqZaiOZuhtxH/GCucSdO/VS3fxGlhrX/xbEeUX5
kA4DLim4HiloNAmJ8ZhWwmEi5ZdKawHOTR8Hub/q5uyrUWbeZdfbDOPnEbHIGGOK02DQEGX1/EaO
dkr6/JnfN00RxQfEV5NZmbGN5cjsTMkxlPmx1Pq7bho5QY5O+sdFOZtgUsBgwENMCJAxCrC6n2Vf
ogxoc8Vd2uteOMRTY40q78jYzrq1s03GEZAXZKaYIHVZsrcWNcEV9/3XlrYteDz1uM1oBEZ/VTPQ
9kEIE/BaI0WDX47kr1FbSzJfjf4l11prTL4Xwq/Lq7W5j1ammMAXZnWYQjxBckLtOJduYVyLPDJA
ngnGIRJjKkWo2eIOoSu+sgw/JVX7FSUlr2Sz6diroTBeQcKBkD5Dbl6GV2P4MPI60TePu9XvMx7Q
92oSNyZ+vwu/i/Ixi58j2Se81vrNMGqQP5V/6O+ycD2pC9SOGNif/YFye4Mx/7Z1aBm7sUOPR+m5
PWdnY/Tvq3MvIYU4pilyusLcx9OhTzmCI5u/jwIagMuSaGoi48kkkDPo5eLKPwqj05qxr7c8ndBN
91qZYDy4a2exIBNMNLX4FHf1g26Id1UsP35io6CKgDuSoeoG+6RN5BQCDQbMFOgjzq9E8VfH5XR9
K6l/CGyoUCgKQaWTsNQrS0mHUjSocTaJtQTiUS++dmK6j8l01zbJj0KqnSTJZ0sucfsV9R3CxEFA
aWzJisRCbS+wyjL1JDn8IsdJa2VFHtr1MHuCXNiiblqCIt4let84km6HQ3NSy/g09QM6KxXhZq5B
YteRG7UW9qU0Qtt4qkNLFwurCpFIZmSxkk4HI6pyDEzdasNql+nyD1kHsadKbqPItKVxflyI4JtZ
gjAZRyUgprJyAjPe5dXYxMWjIgHEjIHKBMT93jsu2oX7MY+wGRMpd3Dbu0rJuFi6NtwHhuiKsfJj
ygK/G0sPt96jaAgvxTJ9r6PwUUq6l1aHlEJrfBnywDJT9JM2rQvRbceMf874E72StnoXWnWVFFB0
ye7IUnB2xuYZdl7qN+6p1c4Tc5BqkqAGK+ue6pP+qRbxeeG3docp/nkbU0xwK76fJyGo9bSMUMWW
lnwnq+P9ZFZ2ZRqfyWdFSt6jydhf7HtlGOSocaKnGuyJ90L8ksy9Fc+vl9d8eyhImoHNlIjKvvNF
2gAgs4pTMegM9DIYtknMK6HkEXtvhXmsyz9m2Cc9AQLDhjnAs9Rct0k9vyRh9Dy1+rUpd8snLqLA
/mAsKggcgZV+vzox5DyEoMTq5PlDXYO0X1ZBPYjKb8Whjdoc1MoQczYC+hBqCQianUCs3U4Dgaya
dFalizsSghH48kJtPnith8WclCq6zVQBT6NomppdFU3G0uyo1uiA6hUN8LPPlW3cSphWBlkCgSTv
2tFQMDx5TK0ADfDt9Bz0+yr08kH1OaPbOtPAVGUYGtZN+fNwtNq5cbqUddvnGIw9g4EudkHLDu6g
woJm2xPtXxVOMQ96tKVobK6NMqdcmtVSZaiZDPzgdKr29TG4L13zRrAitG8RvLd5gg+mDqt5io6N
X3BbPzYRV+sPYFxVQ1t+bKIeTOPVcxZDRBZajEdJtPXZGWzzTnIbv/xBdOsT8gfvRs647jjkxSCA
TgEqTbuyOCXp0+X1pP+fPXPXA2OcdTKKZjBHCLgvc20nuJLpIg5PJwR6R39uB14XCMd72FeCvkhy
nODwni6HtKmERh2N15+2dbSsRsQ+ECTjXKkE+lbwlW6PXqs97VnMDrz3Dt5ImOoWqMGA0i8xEn04
9HIIRlPOofIvceTvTmPLxWZIorkJYaHBS0d8n7u1ndvateSXANE3X3gvK5sHjISXbAnvfcCSMGfl
BFUdvK3BnEy8Zn4FwU+Hivtlb+PZoJO6Ch6hkckgboENLT0lQuBQfo66jzhWNh9JzNVQ6GeszIyl
2pSCBjOU8Np4mk5Q+oOObWBDB2tfeoVtXEOTk6pI0JY4PtZuszdt/QFMvMpjDVBhg47TmrzkJyg0
fdM1v0nXvdPvm6vkKn6+PLFci0yAMs0ubfMAXt+i09A8qmBKD13i9K8U0I0CVMhl9v4X/zw7DBua
AhEtm+nbLKujA3jFTnBf48ZZIHqa4Dmu5KGvaQntY6w6G2Ri1TiFeUZo8KBUq7Id2eUVyCz9N/aJ
3eX53M4Y/ppiH6DCpZXMVKFjm77l4V3REyvDm5Aucca0HUXOdpiqYdmGstZWsBOWbhS9BAqPFG8T
tWuixqrpuL2BBJSxsKQBHnREJFkZ7qIWHnZmKAGmi5Vp007Leiev5atZ0n6XYTxaYx3fql3zw5ST
53Qu9lWq+tJUfheT7Co26xe5SxIrVol3ebY/hgW0ERNckPGwKZm6ymwXLYm0eUlx8etwuzTveuWX
1L9cNvFxomECr6b0EVwzJPYmoJVDrRlZAYxy1NlFHThl/N9Xet6bYIKbPgSNAFE8eiIgrOSv2RAf
q4rXr7M5V6uBMLFNz0wAZGK6CXARXVLdAavrCbVg9/J8fTRjyPpZM4ClVs9FNSwi3NSdSRicqBDw
HJU5WsA7dLbYQt7ZYZbeEKNwMVToA3QUqmuNPtrxrynlUe/1Dvla0pz5cfDSH58YngokLIU3mRJh
QkkJ3bplrqjOT/MjzlDVnC3V5LjcVtFU1s9GWFU3QxrFOTUhTEDjFSVrhii0m+8VVzx+4mX+nSlm
l4+YRSHPDdkxgGUtv09pYOHwzoza/sy8YVDYRxp4z5hjZhqJHJbaBMVXLSkBukx3U25+TyU54Zzh
m/6nng0xh0s3NMGUj5D9KqqXdBosaflW4AXh8mg+BgU4+coI4wXjEGp50UDupp2cIL8vxK+Xf58z
CLY3LVX6ZlkkiFjVqC0voFSfXKOQOEuyFeHXo2C70yK0pg01nnDgZoZv4pXlDrgQCBsbTndQLdqA
j76ka8kF2IvLrrlxTsogNwfTPv6BF5LOwCrTajRdTMkEpZtyWaxKO6jhL0KeVF7xg2eGiRLJUJYK
yWAmSJ+hwGEEOzN5lnMemHrTH1ajYbybxKNSlg1EeYuWPIx5u1NKk7damz6xssE4tqRDPadrIVw1
eYrX3KS4QQMRK0A8z2od0MpZ0QSRD1/lNSVtR9qVYcbZOzOucNdbUKSSLA1UGb9nUENAIdGfb4yb
yhVv473xGtryjndT+hfLKi4Vpg5GT51xkmCJAHurIEFMIVuqTRAHm11yE/3ojpI/Ooor7wTQfDmf
UrPSznZZr6nQFTwEkuwQYlizep0utZ0BLfWJTb6ywjqNHMemrFMR7OAwSpolVd4cP162QX+DyXwx
beeRME5TT0vQzAJs1OU1XsSU8XcQu2SJgBrn7YGttP6dLcZPpjZKwXiOo/HPaqFzO3UCWuQALQ4R
rfCGV93ZEhpYW2Qf6qGLrCll3ikorpTXf1i2631z4HOGbO/vv9PI1mm1YSLdokBceDbgEECiaNl4
d3mleCbk9wExqkszGnr4XJZ7Y3z7mXbqd3PF3NLnMtHNPtGBNte9fLxLpIrjzlsNJe8s0BGuQnqd
mLMBYgCKMBzd+JmCJ2itS/6ZooEr9FWr3Ocv0F+84uUwvKljwkRaV8PY43kFoQDdHXp1BPfZ7vLq
bD0vvhscExKGvk2URYIHdE61hwCEG4BBHrzC5h2V05t51butSsQ7e0xwGAU5IEGPDCPZd6f8XsKT
Zg1KkOCUHhKI4qpOmNvEW1xK6ymXDk8gVt4+OM8ezwQOvYQQeRnBXWhZoHPCXQ6dyRLQUdEfHGBV
dhi/4Yxev08fQQ50nNzQRi/x1Xzk7fKt5sB3U8HElayMIvTfYpfLfrWnlNW9K9vaCTmxHRlW95za
NFmh+JwYR0J6iwKeVXyJWy6KleNnbA1STYIkLxJ8SFj8LopbKLpznIwz6WwFMiREykXkxIAC0TpF
gasalEuj2TIe6XkXQk9cHy29AgiOs3l5lpnog7JorEwEsTuEVv0I6iC0yv4K2uLajGf/8ijpcl04
ktjqpNGWtQE0MPVsjVJboQ2d4r15behblfe125hMOJqLsi4atFo7RvZUjTPy6OdWTJ6NTPsKNZBn
dalsokhXeRqBNFJAN/LgVE22b8HLkOrkN76SQ9CyncD93VImE6bKLFcWA2wQTqKDtjJ7BeWwHSq8
5kTeStK/r6Jwb0xNmcQQhsdbvF8iQ+zryQtMlEu55IjcKWaCVDtLZgBiXtmJM0u4UbzcbX2qYRTc
AOR+Wz1Rqob6qHPAZbxtyIQmoOerLiEY4dKIbiPPeG833cs+yjvLTCbmxDhFNHPGveEPA9twQsi3
Qlfdm9eQW1xcE8pJqYd15AX+y8sHZoH3yxcsaMxpO1xfjXRXg4mm6b/rqdsLKmfDcw40RWQu/qkB
OqJqRKxJejvwtV3kpLbybUJhW7NTL+BN6OVFg6z6+3E1ep4OgoxEdPBGd9kXjvQDiHFbujOsdj/4
4zP01TlrSH/y3wMNYMvvTcpZS2Lcf6EguTd82c08wR5C6w/pBbkXPI45OmGXzDHxJiZSZowTNgMA
7njfLB4i3Mx0f9zz1XZ5k8lEktCYdTPMUPuKB+BR9GUvNB1nOHQTXRoNE0bAAVZlsgk/jHT9fmrS
l0wJ7skyuGKBgpQuHRQonV+eQfrVl0wy0aQTOmCFxgHS4OE1HvkA0ykJ5z2fc6NURCZ2tKYSpTr1
etUPQeiGJ/YjZZdSbzNrsftH+gytw18CHmKBt2JMPFGFeBkMsCs6UXMlRk/p9HR57ujcXJg7FhaT
aaOm5gHu6Eoz2xF4SasksALxXtav246zlzkJmfJWvlwdMU2mLPpMpVnpRQ+5oKdSorpjbVePgpU5
5IVSoi4oG1W++gpCDL+CPEt0JXFaoDn+8hbhVp8hlmItiPT+jN6SLAMbxPKt1kLOPuAsHFv+H9DE
IgwLFq5p9oLm9zxJOd7v07+vBtGXMRBjNEvphKtIf+RWEnm/z4SKTNNSQUtxkCnTkcRHkYf03l4E
4JfQmqTLaE56//1tGC9dsbwV2A4AGFlVvBMMjnO/5b0fvftshDk8BGOOidhARbeVdVvUQIDYtLYG
0hCrlEF7YqD/l0LZhsFJ01/lMAOTmV4DH2yTZomtSQ1GqwG+LzYNX8G7SiDhvqanGWQKCNp96++5
Jh2Dpj32pvgNvI9eryR2qav2UiW36Ez19QkveEloG4Hih0tn1WTweh21tia3IIh1C/KoyGqV6C40
RJtSnBzzIH/NjeWYQg13ac0jSuK2qQuW0ku7tkj9LFlASTu4pao/hEDd5oXUW1lsepGQ7mbUZioh
c4wiulKL4tok46GIxOehA3CrCn0JDVOj0Hxt28QJoEEolcZBzUR/1pLJScHObi21p+po363RalsL
TwCailYD0q5a7DKrDuqjmueQae/uoa/lkLC9r1T1YIz1vVo3TrPongoigaJwLgepTV8hkoSiL2gn
xLen6JWvV+ivSUCMgNymCU6tLL8m1eK2RseJC/Ro+uAtKzOsy6sJBBRpeJI60wFFtDfUMsj9Mkfu
Jk4quv1Ss7JFv2U1pJrKeU0JUMdlY1X73jdeltAK97JXemFk6ZwJ3Lw6rawxJyQE/8Rcm0ScIhgZ
gGlwxPlQEMlq8MKaQC0Z0NFDExLOKDdzgZVZ5tAMKwjvDrS6PWe/NbGxFjG1ChlX7/BOMAu7Df3/
zU+Yw7KBgKLZyMikVMjM5CnEsA5NIXLmcjMwngfFYt+6Xsnmsoxw411ayipqj3K7vzwOjiOyL+gK
NK/Q6IFxFKn0mrfGoZRy8PKOd2afe5dNbRdfV8NhQmSfqWbQCQJK1lcEDFu1X9rk8ZWqXuVOdOBd
rjmOyMrnBEIthm1VKUijKFSK0rtHu0/R8sn6alB0DVe7qyOdXAK7CshgeZ1pfpX/90Q7736fiRR4
2J8XbUKRK2uEhzGqH9oOuK8043XW8nyNiRJD2zcSuJgVAKXjg9Skfq+UHFz0dgJ4PiKZy84EkVBN
p8+euSz4SVj4ZqJ6pQZiZrnaFbnMG9JmLKe45f+c+8zSzCRpWjVuFEfIboZWtnISW3oxOxy33r5U
nc0wKzSbcjX3AtKL0ZY8BWVXFGsAyELps0ILMefGuBnnVmNilgmLQ4qxxB4Kg9tZ8cowtcb0tQ5f
ASACS8fEGdzmkp29m+1aiICCQks8am5K0Nw3ebA3A1y9JbB2dN38I9CTB85kUh+4dDAytYVaJn2Y
TNhO4p3wEPjg8tiNODNcyabE0gIAuByD9AcvGWSSw6kiWTyYwIgaxU8htXXhaxe+tMJBUm+CBOrq
38ZI4qzhpl+eJ5W9FEg1ygxNA4eZZ1RNIqvU3KXm3SJ5RpjNRuK0w7MyJjIpKrsF/GkQJi/OBJCC
h8ohC6vaGrL8Opxrp+3DW6Msjt2S7ZtGsRoy/YxKXmcf54Pe2j5WgVIZorQBSguJQX2zJHeafEe6
35cXkzr/hbWUmSRgDkypSSIZ1UuoeKvZgXSJXenHLnm6bIcXK5nDX1OJUYHKGgso7rT4MedyYHLO
LraRs+qHPhxS8Q+4ZryjSE/R1XZaYoeJQzdDY6GfBJpzVFdJ+d9Sgre+2dVCxSSKYk2hISYOn6sa
3DOEsmHgDdhUOOFlu4Z53goKmxLIUjx3MzKcAYCBHO0ECpou3RTQx8E1D/+8mOj7DBSHj5cXcbvO
srLN7BAp7JocpFfABPsNEgTpFN/JL5kOrD+N3KZTJQAs0LJAytn/20EVXK208Rjc1/TvqwkWawId
1QBbk/RfFtBGmQt4jmJPin/K2acwTWjR+scWsyWkSJ1rYcCuM9JDnV5P8iHsODDPf7lgnG0w2yEe
cVeFYBOQJSfJq7zcp2iPet/5nxK8RTb01xT7mh4sidBnNW7ZyCM9yXysSWqBrmowv1Y5F126fTSc
jTFHQ1FIk1r2yFfEQ3CgJ1G8H53Ako88SrftuHU2xOwCsa2HEEgubHf1JDeGZeq3uvRk8vC4/7Lb
znYYj0+Kuh0TUKE44Br8ERIltkw181QkKRmZrvNhdNRwfhLa9kucZ8ADiz+1vgDwSpvtKZ16ex4m
a2rNG60X70QoyHI2JB3mx/B9/jwadlf7Qi10OTY6XIpBkgXAZGQvR8C8rHxPQdA84M52DD8bY7K2
IJBSQ00QeaRF2w2C4es97/1i+8Q7m6DLvhrPGItjLVH82CQshyCQH8zM3KlQJL08bzwzTDiZKtnI
QhP3+3n61uLEMwTbaDn1in+5u53HwsSRJZ7yTpNwCKCb0s2B68pt0y12HaJ056Oz/DN19tU+Z0KK
WKSRqs6ogc/ijYr2J1Cypbz4z5k39ql87httqQbEf/Guni2qWtg8CG7lVrvaWSLg/HNPv+WBFrbf
tM4jY9/PhwB3+bqHU7TuH9rgUrMnm6a3jT3uCh6n1nZoARAYlA2GDpqv9z6oh2AhMAjqIomKa30I
ZPxVVP1MCt6T7vZknu0wvp6roYmu3JE+1R0C5bmO/Lbn+eBmfNAlFSKTqHp+gLlLkdGY5YT4MHiS
p+Nd3rwvcKunnODBvcKxthkf9LcuQNqRysKpRvQnoQiKl3CIPFgTFINCsnwq4K1sMHHfrJKSjBoG
RHVE0Edjm6EVwxsEn56d0svlOLG9h1fmmPCvkzhPIbyBeAT26siu7dAVXN0VroiXHPodDxSzDX1b
2WPi+TzXJGhEXB5Vfzr1QFFkVu+oXufzlJI3nXxliHHyQF7g/jPONS0S3HLoXTCEXY9NvuvL4Sdn
Enl+wTi6WvRZqnQ4qxvTourPuW88qqMl79H9dEKB1R5Fa+Gs3ObmWo2PifClAr0juUYSJ8ydTRvL
5XG6KtPG/R/HxgR5qVCjQg4wj62LV4jBqpDzZEfIjt3MDihL3ULllos3c+HV0JhAr4CZNAXhMa7f
wUk3RlvId520kwRoXPMgePSnPqQXZ1NsvG/6ONPqHpeqqHwJn8GBaQEg1ZIdNPKsERwcAycv3vYU
6PuC/h51ErapPRCLUEhKeIrZy2hYAGvp66fW668Ftp89SbWoiOmGzvbdvsT7D9TVU7v1stxRDoUr
7KfE5QlNcEalMUlxq4/pEOKxxgHJwiFdijspiDh1wm13Pw+LCYtZgpoqZhS9RuBgj28mxZuGx8tT
t2XCkADqx4sg+DhYGh4lBr9s0oqqMwuuKmhOMZzknNe8sGkE9JoiutOozjPr22FeSyBNVp1kCfxa
bH/K5XCal/7L5bFsRT90ERENNNfoWWefN6MqJ525aKoz1FfQ440UCLcAy6yHsnPZ0NZeXRti1qUd
pqSWauSA4lBedQYYrky0Y8aDkyWNqww8+ZSttk/ZALGMDMIU0UDR833usiRVOYlRr2IDVS7Ikne5
Hh5Gc76OK+26qaWHWVtumjh2olb92iI8ZqlhCVVzpYS8o3rL6w1NgcOgg5iYbBoVovkwnDVTdVQJ
iWKcOvnAO8Q2vWVlgjlYFHGoO6EAercENAGv1NPiN+avyyu4iYZbj4OZ0sQoW6nqAQ+l+Gfdi+9B
We52lpZanRv+DO3UyXzphtxfNssbGnOutEMuz1ojqU5Q56dc1OygCV6mIfMvm9nMrdejYzZcHS4V
8Fu4sEd7CviYduK+sGhqHbmhw0PBcQbFBl8TWHijol1pTbcXUATMTpHyzBkQzwYTbJWuDEy1D+hl
oX0SAQ8rQUeRACQGYfpXekEJ7nlZ4rZJRCwN4hSawoJJ9G6sM2GJNDwwiN6Sn5oWBJppxgkl23ub
gA5JklCbImx6HYyDaPTypMIR36h+AZkW7nOMS7hrrMY2X3gqXZvjWhlkgpfUR6ZZCngMCkbD70hB
rCWGcoRQf6a6b6wMMVk2aiNRAw1h7OP8dQR5vSi89BXvaWszl19boQFrVVvIEq1ZUhJqjibb3akG
4B5OIduiZ/9/1GG3dxZeCwhohkBQx+YyotmqeEylGfZbd3oLlTggFVGaQb/nLuLs480DDVdV9N4h
6KM/5v3YoLMjzpOKpTK0yiJ9YEsqqg2Gq3LZYrdSwjfu6/9YYmbRANe2FpYLOhWq1zAKrSTyMtMF
xY1VSI8gq0f/n83Z0jTCslno2iT109XChWOpB12JS9EEAh1EKmzmyTZeBmu508FdPu8MsAGi6MzD
ZWyeYKtJZY6Xaum6cIyAXCwBCBrqa3l8ujyyzQ22MkAHvhpYE0HKYB5QaRjN20Kx9PxaHTiTt9lx
AsUcVdUhZwb5MSbAL+GCnSUgMxR2hk91mDUvPwzH8kq+nW/Vm8XNHYAj9/Jz9iXxS/fyADfr3Cvr
7AUiTHU1lWbkGeH30Z328aEAKw/IIZ4gX8mLjzQcfXCT80jZMlGbxosaFIGKyN/sgaKhHOhm52WW
ZEtu5UfqJwpu67Ex4bFq1KQcK6T1ubgXlswqO1uQHi5P4Oa+NsD5AuZQQEpYxnmpG2elDUEYN3ff
y9pDm7ozRsch53U+b3riyg6TbiitrAxdiHSjjyZ3nDJwwIEGXIx5DSnbdnCEgekXIu4sszpYQwHK
A6G9oyQvaL6y4sIWoorjCTwjzL7V5joU9AGZZxG6VeBBgrgMvMvrslmoQdMbmjBNGbTFbLsLCeNc
zVVE9xHSd/FO2lVHEF65yYGX425vIaQWoJAFY4XC0nNrs9FMFe1a7RzRpp3cwS3anX0g0Tzuy/5m
pF3ZYlwar99KuUCeCM83i1N41Wl2adFLv0YvMBqxtLs/4QL0Rpenk2eXOb5IQAD/jPFWGtSKJRnD
Y9n2u4bMnqlHOyHhyZ1uBvbVMOnfV3GXduhWIsgaoapOHoiifyUxj9t/ywTa31UTW1cGeSX10ZUJ
dUkaIvQ1CIZG9diHgrv08vPlSdty87UJxs3DUoqgfkMfgjOvF34P5CgBGXHZBm8YzAmFdCmbcsmU
wcx0rSQPacWBavF+n4k73QIy8GJGNqGYfiKlUHvhVdk30+b1NDEH4AAMVaJPKJd1TvIoPoEj04mc
2Cen2VPcbrL4bcWbV8aVSZbow6xnJerNGeUF6ByCks4Z9jU6qIpdizsWYE6Knbih7Hadc3m1uIaZ
y08blmOayYhKMto5sYPRz98dg/0fUeoBBfIAByHv4OX4oc4EjWacjFwc4COzfCdLhq1Mj1P3whkZ
/RH2cF9PKRMhAKiGZBTtc6aIMdqoGznKdeO2+8bP/JxThtzKcdfGqNeuNm/ZN9kymbQrWN+nzamp
Oisbn/ppsuLhGrB+K0h4VyDORvjAiVClS9PWeNeYzF0t+CT/ypnATQPokFZEcD7IyFuYMbVZ2YBK
HR0P6OyIbGUn3Ov3xOlc1Zt8etlvRk7s2LwBQdnkr0nGMaK0TWRwztLa+OhSBrLgJfCIRR+fsqua
s2bb+3xljfGQwIgnZY5xTioP2iuSXDSv4HLstIq9IP9LvdCROQkgd4CMn8i5WBWTiSBP0UYEAzQU
q7Mgd4LGVygZcPYAjYUftsBqgMyRIkTxPJnzDLy22HhJ/zAtV0G3F4FCaPeFwXnL20o812vHHC7Q
jElEacThIij387TPpMbWm1ux/8lxy81BUQZbohqy9EGuMpGhydCE2NczihqQHMO6hW5UOtOh3NOq
RuoIt4Y9eTK3s28zbJ0ts8WoWFHTcoI4iKNW13P/GA+HTOT45GYcWZlg9lzQhjppUgxODicrlXR3
HjIrAnCiN017Nl/k4JDoLmdGt3IpUKf9M6OsUGUkJG1N9b/+5ovRTXAKD69GhJPHAMshbaPXHzPe
duesJFuC0McklCGJBbZuobkaomTXyGpjaRpoFQNXupcUHovvZkEH1whCKdw0UJEzyUkgQFE9i5A8
vGXGmZXvQBamW7r7xgEoOvyTfTOIrizSOVgdDNBrquMyjFRHUImFu8FOyord5fXbdEsiUhYqEek2
O40D6unZGMiqI4nJTjN6O4mCqzDjFVU2XXNlhgldZtwlIJIFFZV4oCjCYC/59T7j3l42w8jKDBOz
Rmg2lqRFNRbSF987ku2kpnomlbCTipATsTbBiZB++jtzTMiqVa0Wkxo9faMdXHXebOOB727Yqfvk
N7QQ0bnY+dGX+cgrvW0fPCu7jBsSEzoIEdionFTSbKEPdnoe+FnXSdbUECsxwF83m/dCH53SoLhW
BRFd9Yr2rTXIUUv4p+7mPlx9DuOjsxYH6pBg/7/1wp5kW7BSPLkXTgnSidAPHsA8bSm/gnveY/G2
5yomNFaBmvkoEZrEfaKIreoQSTiGKc4o9NclHY8xa3MPkrMZNqvoR73QZHhu0J9M8zlsOCWX7VN9
ZYBJJPQK7H9LgaochZioduFRnt1iJ+K6gMDpXN7uW5qCsrmyxmxEIZbyFJrJ1Gsn8LG0tKof2OKt
2luzVyBdxxurfFU+Xza7vVZg30KEkdAvTcPDKpBB0yFRO6FUIciKbojMOE4GYKGjrPGk9LavJMgB
/2OJrQBOEQpLRYS7kAa8GLqKrWE+Fa0tfCeW7NE2pgQICQ31akd/vDzGNzWiDwkTMKASqmcQ/2WL
TVAP1aeoxfGLzklAhS1QSxyDg+xrX2W795cfgp0d6aM/UBpX1+KNhHuZ5MuefMq+hV7zKfoxkJn+
/RwmPkViHEU5jYVjdmsWh3Tyivjp8pA3i0WmAXERnInohP1QLDI1cFyKaBgf7cWL0QofOc1xBp2P
eOShQTcry2tbzEYcSo0MiYwbRQVslOwmzrRrOgtkRuDgnQ7j7WJXVuEWfr0LvtfPvDva9jZdDZXZ
pm0TozlKBDaldXGr/hXhNUd+oGs4fAmuuTQQm1EHHa5oZjVBP8rqOKXlHLRihahqfKE8RSCkOgaA
uwM5ku+JFx20ffzj8lpuHp2Q8sAU463vg+wRqQuQDtfAWwwo/LYRdEXbuULvhHLVpSMPuL2ZNK6M
Mb45y+ARa3vUzmWlvNZK8GP36mGeDVce4r1U8t4FeGNjjsyxL+YBZOkKGrsPSnGVd4Gt5wegGuzL
c7gZ5lbDYs7CdpyKWAxRoq9qyBoLu3GorTzghPBtI6qhqGBKFz9IFBV6kZvFiFftuvqZVih/fBNr
TplsK9UFaQzIIPFKahKdxcWoYakA34v3PXomAceJmpLghqfm6Q8GVuGEzg1vX5tjC1hDo05FmI1A
epu7IbcW8xMtZDCg0Ql7O4EYB6gmBW+xFOdjoHM9qH93Ktrvw3sNr76tcCNKkR/3oyWad5f9YSM3
emeW8QdClK6VikpzSvGlKwwrnYhdKT7RAmvBTAY8ONOGn7+zxxyzohbVoBxGSlpphZuK0jXojaFK
USXf5bHmMeNsL9rfOWXZZSHIpEPNGz0lQ58DbHNUhsG6PH08C8x9tiF5DyJ7mmF3ngkgYMpZHt7v
MydKHGljllMvD7VnDWdKenX5+zd26no5VObIEA2jFQu0SjqRcLWMkytEo132vXfZytbbEMwAfWUg
E4Y8D/2MVXK1SEpSiHKPzRr9kALBKqGKXn+dzaclhSzVdBNrpyHWOaFu09UkGfQL0DcCFwMzNiUg
XZjpeCSvF5RQVLLTUE4PjPQhrniUoJvTuDJFl3E1vliLpGWqgHeZyrtqOEb99771L8/hW6s5k7uB
vOo8HGYOk1YX0liAM0PQ/RHtE251E98NkdX9IA5QmwfFDR4qi9IkBraw13B1FW4/AVd69w10ylfj
7NMOuOUJp1TS7Se9sJTOM3j9l7y5ZAKhZJIOpE+p5mQQLQ48beC/VfI8gwl6JRoT56wCxGvOAgvy
aWZ5MJEhdh0Hg8qzwwS7UavHadBoT1t2CvESlRu+qp5AJMOJQttTRuWGTEAdZRa8OS7DlKsmLoCN
AQzefOpTMHZ+QgkSa382woQiY9FwR6+A+kulG914TIpnnce/sUXU/c4Gs2VNsYyqUEI4bd2htDQv
84x9vM+vYlu3u12GQjLxypv2R7u74+WzvDlktnAPIXth7BFplfhLElZWJV7l2F2XN/HmabuaQ2YP
G0kXFqKIC0In/p7B2S4HkMSTOsswDpBZtKWEU4/fdkADGDy0uwDpxThgPpfyaIb/R9p19VaOM8tf
JEA5vCqe5DiO+yJ4kiQq5/Drb9Fzvz0yrT0EPE8L7ADuQ6rZTXZXV8ExzLC2EWCrHjDvaJ/wHpab
dmRAbCHZLusAZnyMC4m4lFHU5pqrKg/NdJ/k35S4cwtV9i/v33YiORtiRzf1sRnlNEG+itTXXCS9
N2omBjdHr05AZlGAtVseZ7tWcbkVq4VTvOaskm0Y1VNnRB3I/VwowHlLdFuHatCmj1b4k7NK6uaf
Qv1qlcxRkyehjeMQbSLzigIcJADl8iB1KJyivgH/11cS5cocc+rkRB96+Z3iAhNrURkQQ/Ek8zaO
dpfXtXnEVnaYIxZX/SLNIZ4Fo+Jr/c8m2Yni29+ZYA6YJGR53XUUT2vs8vkABIDG0//jrYJ6ySoH
xhIJValAoCjHxjfj9G5IcTdXeUTMPDNMGhzlZBEBXNdcUadpMAXzEg+ywzPBpMGo1/VSnTvVnQZH
Vq5lzVMJ5/76XlH67MpAYWJ8RdegWPxxt6AfKmskw4GFuM4RRCN3ctU/SW002ujv7uVI2edy8q0U
lcqOkum5KHtbjaEFApJaZR5usxDFsEpcnhoM9Kj6FGBY5H6Khr3eL75Skr1RSo/dEkKsWn+67Epb
g84K9HbobD1+vswyeWYKSQWDoDol3zUnKrSbXA3PzZEYdncg17JNPON1eAUTdMBjFdj8MCvLzIGM
+wQ40hmt7yq6F9tHZTCcYeB8Geo/nz4MSpCQsMEs5GcxM1JNGP4C9lcUS5CGPVvFhFGm36J+p1ec
c/8fO3m2xRz8eRGrMO/xeB4PFab7l4fuhrgY/Yiu5hvrSvY1oD+aX8OVGdk8HorNraRCLP/vf8xp
1eq8rI0Qx2iuE5sAXJemvjZHnAi6mddXVpjDKsD3h1HChbKF0rgEEh0NPZ28tmdyKpIbY3zguOZ2
Jjqvijm5fRRVciEPmCQJyp0ekNf2MQ/m2+QX+d55QlD7qZtqAS9P8PaSyfLgJswTOUKJQi2essYL
MSSDWj0nyVJf+OSX561km9CFmmao+KA63pe3i/FQ8/SUOItgR88qaYgHg6I+ZLILzaMOHQWVs4Rt
ExbuQiZ9776XrlYZohTTDmJdwBxV1vckNpxQviczT4Vgq9gMduGzFeZQ9YDTd6OCt9joVCcU8tCY
6V7CAOOWR+NRAQ22W+7DHWqke/UIQkZesXv7O53N001YLTKVpbzpKIdUOs+7KU12ZpVyThV3iczh
RV8zRr0M7yda0NZR4dN8QFiuiB+6BFKF72T4si3cln7sAbBtuZePGe87Mqe6Nztgnjr0YTTzbSlQ
+YUWdlx7f2eEOcpF3jeCIeDJAzqNU5UXh3LU7TROOFROmxEDd3P0fTSUGNm7a1rnsYSrF/r0JTiw
ktyT5voh1a0g1winlMkzxdxeI9LJ80Qn7OfqNlS+dd29bB2r6Sv7tloQkyOjQoBU5kJre9KTMjhh
iFGtZuZ4wHaVGXgKXQNCTMQD+6OXa1JcjVDnUd0ybveCPP2uu+qh7ObUCUXBWeTxFCNdDr2yh+zi
bwMDQWnevkyARPDOAl3Pp7h4/iVsXGybVmr6mSLwAHqmkgmlE44gFk9KmzylAa0BzWhjE0/A7AJm
UU/yP/1x5sGSN0/96ldIH/cjgcZvVooC6pGWaRd147TLzHkjb7sPxetAYxuoPObUaYVSLGA5Rp2h
hB6E+q2d5d08gjqh1jmWtvARYEs/m2LO3lA0uZZgKslNf+sBYLA/KIjSWuwhdnSIghEwPUYuRmmg
Dsr5nJv7+O8N75NGtDLJY6EbAix392pv4s5Qcha3GbxWFpjYuSiFKZQhGj0R+VUhHQgY/lBnzjJ4
Rphv1ePbRFmBuYJaeg1Td6p+yDLnnG+6w2odzDdqrdrssw4mFOnXtPzMDMPJql9VzT3qvE/CHPVx
yMylT2m0R2/8XR9O9hfzARA1NOWHACRtdcFVQeBsIIsFIK2UTWmEJJ6j8F5rAMgkja0qj1/IMec9
ZOeATHGUpDHEnWfAlCkkVaQ8skMugIqzgRYT9/VeHMZBTVRce4anUoVOTc/juNouEK5WQqPk6tYh
mAvIZrV3AC1tcRenZg9OraOF8TcQOTtTAyxt44hHCH4G5t85O6uzkgtp1w4LilzD/CvsHurCLzEl
f/lLUW/+FOVX66P+slqfBopsEHijfmG1lm+Ag6mpnN66UfMrs7iJeGT6W4iB1RMXpfWP5pZ8yUCb
jnm+0RGdBXQuAObvcNTQTJh3XHVinoMw0aIz6iUUFqBPRCrC2A024Bh+7BbP5gQQNDigrpTR5knc
0WN7aUeZ+KFjjkbpJ9wT1PehpDRIgU5oAMG4/OE4YYrVUUkLoBSTDGFqmK6lHFyZvSNbb5PIuwdc
3kM01z9+MUsqp3LMaGmw81vjJIB8+28WgnbTRwN1P+dRpAB9JeTJIUTD1LCafSQBI99nnAO1hROE
+53rAoy3A4kkRWmOkEv5wOj9ftGu1L0WUD1O49A4haMpnIr4dsA9m2Q8vs4mswstuEO8HEflWoqu
qv5rqfdsg/FzTaqshVB9D6u6GTAGCamAgjv+Qf/IZ78+G2H8GtrwKH1l728jckvFwox7vI2CWgBt
sGkDaxwotwNke+54D79tTz8bZvKkiMtEJOZIWVX12ilvUz/7UHZweu6UM+dTsQrjmlXHqRziIqgm
ezF15+IGYtyXnZ1ngnH2uUJNv9HwUs/jb0Ik2WLuJET6SyNMXpRjq6wyC0iiIr+poQE73SsT59Dy
1sGkxXhUejkiBP1naXH16s0EfENfnv5us2hoWuUm4LDLvs3hcUueO+HUH1HS9Xol4WzXFj4SUcEy
RcuQFcDymY/SSkMXLjo+ynwgt5UvXCvX+VUcIsWT64LOtjsKsdX7gVdR2Xbss13mO6E3UcZFSS+z
2gt4YtJIRwxsbQKC5csbuYVJ/LBC5nMJcztYSoNEqAaKj5dcAEWD5TB5pV8Ec8OLsvR3f44U53Ux
361TymQGSgUVhhPwRMDuRp7+s/N0vwUVNq9GSP/YJ2Ngm1M1tAFlmYXR4nImdfqES6BS/CMBKNVY
PNaKTV8/W2CvzKklEWlqKchywTgMNAD011z6cfkLbbrCygbjgkojVEbcYxJGisltWqdunJPvRqo6
KZccnbccxutKoQZSt4YvSMIByizRdOyUb19ZDSR8JTBvoJTB5CMB2rEaoBuAIZizveSFI0LGroxu
My66cNuztbMpJiupepwtRESsy3AzrzFr0AP6Cslkm6+ZsP16X9liEtGiqnWBET56s4t2qZfdgLzE
ta6TIPRnn6oxYaTUl24r3ljP9q35bJhNTEk9LqoOKlYMDtKZUigq7podyHQATqfY3ssfb7sEtbLG
+GJe91aeLrS3gCIonQWDkry8V13RR38oqL/zbhabF4uVPcYhjSVKhMxC+BVS4mTKW2sGYndEmdDO
jbvLa+OZYuJgG0lCMxa4a+KwuXX3NIhvo/mI1yoAgY+XTW0fs38dU2eC4DLJ+ZATTEaJwnPX38YN
gDJfmQ3HMOnZCP0Rqww5h2qhtxU8MowcdTxIvEVwfYHGrZUBjJIYbRkBR0f285MKpvN0tFEApNSv
GTKj8dDxpCK4zs4EjyopS7QjsaY5oPh5aEFVNmhSQFmCd9xu4FHNbueP8xYyAWSUpzlBKxLDXtU+
Q6nCGipOPuR5AhM2olQCG1WOop8gPHTtbZndJAPnprSN1dMBOwTNuIrJA8YRQrlEDbOADVBT5g4p
Zk/IDc0v6t5Xo+SmWCxHHGIX3DS2GsU3Y0j8osTgsdQ5at7YMzR9qRt1Y3vQ69aNxtwvY/FolbKj
Jsv9LCjZ9y+cj9UvZjxLLgpBwQVIc63pVo/8bMJ4on/ZxHY7Z2WDcaVxjKuEgD0EkSwMhpvJRVcq
EDzhKX/pXcmhssaWqx4rJ3RKrpjq5mcHshqzihQLytKTlGk8TTMVITFUYgszRJ2j+07jZNrNYsPK
CBNlhMkM5bzGCvOstafwp5pczfMEgvS9pR4SFZU3HgfldkgwgFPQEHhUsDd+DAnC3GjTQsE7c1D/
bvbKznxtdotG62AB6tYeLx9t7uPZHqsqISYUMtxh5hpQNtzu9mmtHpa4Cy77ymYYWFlhkl5dElWq
R0BTmpQ8yL10iocfly1Qh/50UYUygwVlHxBDsnQkSdzUpCxpIWVuHVFSnNQCl6tguY0ecxx/+1a0
ssUcroJSokSUZ43y1NEy2wJ9c0q2EXs87eXteL2yxRyyQgcMUOzxaqYUA3QCX4js4vmP9HSIePpw
eRu3azgmaHgUlcrdKUwOl1Ojra0JAducbDkAA75PqQV1yiJna843qi3CsUj/4qcvt7LIHLJI0okl
CjO9YwJP6y07iYDQcHD0HwqGA0lQCfZli5suvzJI/32VdclkwlOWEXeH8vcwdxCkI3a9fCUAr4ww
PqLqSdjJBq556Qz+83B+FEnmkVp0Lq9l0+1XZhj3UKNGqJMaBWaS+/rwoDSJE7aOuvBenZsHGDSy
oDnFGDqC/sc9S2KSTkIFtoS0OpbJY0w4GIvtdZz/PnNLreWunAQTxQh5vonyfWdVLoVZKBrn22+v
AwvQVOQOix0zMictH6QBaUMxdrr8XPMEBLZ969+//2muqNc7K+vwmtVi2Tfn3OmX+i4aedBVnhnm
c2iAUlShDioCkHDqjeg0hhNHMse3eEaYbxLJQ6eHlLSyb+/16DCnPqn9y+7L+RzsTAea60UFMRXQ
b3e7MNy1KQexz1sCE1tEU6wXvcYU8KBYBymd78AK/zrIMcd7t7O2ef7s9HesQoqlNvMI5VPMpniD
277hQu+rr8Uue4MyjD0/l5zgsrltFhgPDcVUZIOdv5GgXT9L71WZ6FpsbkKRp0a0uW8rA0z0srKp
VKIaNSZIBdmlWT8OY+j0dfWVcaWVGSZ69a1lWehPgPAVA/WoNLkkyW4J4XFUb42gK+LKDvMKmYam
k4sSp5LswWRnS8+Fn/xT4Y2/gAc4eoGw0y3vE22XM1Y2mYtcGc6gKdJxepKnam8cJ3BVoRt31E+U
qKHwxCMlf6Gq3ZdP1GYgPZt9R9yvPBHXt1mv6b3YSk7xeE303gmHg6zyOpvbl6CVISYElfEw5MuA
KhRVyqICT8Oh3lNBgJHbVd++BK1sMZFIzKRkiUUcL8o0iwrNO9OsCvoABSJAPD7Cbd83MFSraKiv
sTGpCEMrkwl835KeNBCLdW/m/BVIFcYq/meCCUukWzQQh8A3wuy6TgzPrADr0B2LyxW9ebdaGWLi
kqnHYiMqtFeBliwaprUTu3l5sqBzPrsGKHt8nsLqVmiCRLICkZT3I8e4RYocXiw0aczZLh32ynR3
2b+3vs767zOuUCZ1qZAc9dXB6myZThV1iWPJ3y5b4a2C7uvqFBXgGRSTEi2/qd3PyW0aPlz++9ur
UA2QaYPOBa2Rj3/fTMa8SlpcQRMFqi4GGJsXNPqkhvPs2pyvkaiFP3bYaKAULdjJKDXgfAgDrGa3
BNqh9AWXR6+6eUTXlpjvjrL3CLod+lRubIpajf0FtWL4meQ1Aant9PmvdvD996y+UJIXcxwq8LNC
OgnQAhd/TzxpNJX6EvsyWa+J8YJyNkSApOlXmupvuaX/UyfQd2nER0ucvWKW3F5CsVid3LGZ9nqh
/ByLEdPknT+IeIfmaG0J0VUiSw9ljTd8k3tK0h3yfAqSyPLbtvOT0nSsPno08+bKsBa/aXR7MEPT
HvX23tJDF4g2e4za0lYG86D1i5eE+otaDf5YQs2yKoZrw8pOwMpr9oQHnX15j2n6vbR+JkypmPFd
RBW3JxmsXsOyHGviyebjQnQ3Jzw+Ua4HMbGq6iQTPGl46VIZAjolVQexq11NSJaCy1Ny4i2NueCQ
ru5QkfhTH4vHADy6Vvja5b/66uXyHnJOOgt/nJZqHipc190U8jX9Yk/xg8bDxGxeP9eOytxv8k4h
yUTvGh06GJKbuX/IOCkBTemPOx4v9GZLVwLJIvjsIBQmsSIcoEGSoKoE5o40Kr5ZguoRpQlyHdoA
ICMMn+ZevRtVAdcbiLWIQucqYFm1xxn4p8o6mkK4yyTI0Vze6P/wn/OPYjZBRREVFIm45E3+5OKq
h95Rc2z93tX91A95D+LNIRjMoaP9Jmtoj6qMOZKUY9FAnRB7btjxvtqbb8iuPoTiTsOhf6lPeNQc
6mf5infD28xNK8NM7tDzyVzqGpjdpn4dWgCWvwCpWS2MRSabpFCXLEc9JozB9y1bgYGKgpEtnDsQ
bwPZyY1+zAqN1LAzgRRR8LP9dAIW4Xk4mg/RIQlUe/BEN5dsQKLix8u+snn6z1vIMgiOxTyDSBb3
ybJK7Qm98zZz1fwVsLxJSDhBdNsvV8aYLAJawAIa3OiKaWG8Xyz5p2QIfttojgoFg3YB1EbSu8Ni
ZC8o9X2Xh2ZwCJn2l1fM3W0mlsd1WCQjvUIvN8V+9miziSK09H0eTLldecYdxFmdrrbNeyCkLxvf
jIGrHWAieyrVnVhaaLDmkd8jmc16EAmcOMs5FRoT0IECE3spA/YsLq9m8qh3HPI93hqoS63uG/Uy
zpFq1uhIT4M3TSG0h36RgUcbw1sFE1Sq3phztUZdh0jStaV1pyUpncsfg2eCCR8mlEFJFoV42oMe
hkL+p2LhfO/t/HD+4GxHXRtVDcOIAKuPVWsXqgLBbfnFKLWnSU7cRNcPZqc58hLtoUMZlFriFlXp
DE0L9hgUmpsezHfh7vKyt3MkkPmyBZSlJLMTM5hl7cvQxAV1Dtrf0a4HXTWeQa+dN7udk998gSsQ
MjZnc/JHfzHGfAoVBRMBSVr5vSx4SYrJjviZsyr6Zz5d0VZmmOASikshQJwK0KOryQe5XgCOsNve
X4A94k85bJ4BGQRrkkQfLexdxmiLuCQSXhNkCIN+EbwpboJFWDixatNDV2aYQ5B3iVwPIWrNY+tD
jc9UOVUneXPTVgaYIzCFjalW9O3Qej1ummjOgkQyOsbOdAQ7e7Vr3cGDn+zqnb6j+itFoN5f/m6c
Jb63VlfRBLWorMsiwBeEUPULLT90ceNfNsH5WCzsLhXmsGxEBF0VWNz+IVLsJuGUPXkb+f7vq2UM
1RLqGtVLHh35IN6pB/XOPOQHMG4AvNN48W72u4Nu00EmCm8pAuHn5UVuVtmk86d879yvfkEZDsvY
0HJDVtpdAvHNwm++S9eSBpYtIGfBlufFBxkJzsmchsdHtZ3aV9bpZ15Zz2SwALcUCtpqdnod481S
/tIfSguSpnTYSOGhKXjflP77yt6cFnqRR+j2qPkvBbNi8q9UdDk7SiPGp4gC+nQMusqSrpisDTkv
DK3ARYGCuCt0/6xr8efgjC7txun33E3cKlgiHP9rj0ncoiARGS8MDDZJhyw/WaS1TdCn8+bjt7fu
bIbJ31WegFElwrLkAmNo5KkorxceQzuNG5e2jglcQ5KMypQASj35zb4NOugQU6J0HmKbZ4YJX7nR
6Z2EjAqgXAczaTD6MfDhvEre5o4psgx2e5BqGixPc98rVmNoSOK9dSuDzZviLHhc3jwbzAGqSSHP
jYI3fyQfNEWx9ekomoV92aU392u1EMajayOOOqKANz+GImobmPt0T4tS3EY2/bGfPj9qxuAm1SG6
yUZcTJ12LZnR8h0PILm6Lvz8l3aEPsWu/9GehqBKPV4VY3tlZ4s00a3iQYrOeU1qOrTdi7clqBDK
dkrtSOmO9TLvQYvlk8Z60Yrw8fKObn+2s13m1mH1iRJOFeLQRP4Jq1MEuZzQ/EqhFyTIqiaqiqSy
yGNVEIahFeHlefsrLx9mKp/Cm77ZbAyBgPR/Rljw8QS8uhVRArTai97Ep3fWSUd/WDB72/ujK7qp
L/GyxubjE/geMLuinQ4SvY8fTc8bcRDTCj1JTXBItbj9HLsdhOWKbrFxIjjvbJ45JigpHbjy4xlL
jI3HPj2m4X0b3SvZLhN+XHaKTfdfrYsJS02aJFk/45hpyhvY+dSEB9TlGGBfFWTQZqsr4RFj+kOO
vWp5+asFsNTCFYqdU5+Dbxcte914CgmnGc37/cxpTYhZEzRHIHWWC0ddzLxlFIPLS9h+eanQogXl
NjSZWFhciOwWaR2QioNv3ZiH/jo9Uork6gi+Ynd6K7zhkS9Mt7kwDTncBEWGCp2Cjx6dKIlRSAXC
gZHdCZo/9ZwL+2a4Wf19ZuOAcYkEScDGNdGxSu8scTfyoMubkXRlgolowOFlSk0f3jSnpoc0SPbt
nhx4N4TtlUBcWrUkYKtYdB8eULgvNgQM8sXPeIxtFYLjebHnOMHmFU771wqL6evmftDiBY/C/pC/
yQ5IbndURTXFLRxvXRAKuJcNclalMN+/NYosg2onAMTkuY4VWxCvUmB9/84I4wSzpcxjYYGtRpvn
36NV7cxy9IZ2frpsZhMAJ602j/GEcjRkI4oAVaRExJJbQ1o3eUxBICAEmtM4kc9Tvdl+w6ws0uO1
yuKmVkC9skBlguw1fwymZyWy+1d1P+HSTZ+hymv0Oz5Y+6/M9qxXSj/ryq5oVUDst4AKVMJN115P
2vPlrdy82a/WxdzsK0FsOwEYQ1fqol0zps9QBi874GMa4f6ypf/YQgsAHNAiIqsyObUoOsWcY5UO
+w+u7MSYnxw6O/qVPavf6ByHehTc5TbF/+KscbuuqiuYtaZATEzjfNzEEVNHBF0NzG68AL5y2wfC
dS/YVgSZpMkRgvdJmSuqoR350+vlVW8eu5VpZn/ToczThEAKvY9A8LeILhEfwqjnpRQ6gvzpWrsy
w+xtNatZvVTY2wqv3FYJFnkXqz81dfRFMjuFuF/Ce533xtk+hiurzLUlHBd9aEpYpTN1ZjA8ZOhe
x8+UFaXAOLv4zHvubBczVhaZ+4toxMufpsD/2ImGXYPqUPYuMVfsOpQzxF3mLK9kH0HVgT9rt5mD
dFB0y6aCPMpCb0nbiXOZ4aamBsNe2hkeJYjkKylvX3pXdph40wkhTmaN7h0V9aJKc0J71FE0NFGg
xDsycya89BSbF+c2w8HKLHNSEiMaBLVFRXRq88LOo+JWsuodfg043LhOu5kCV8aYs9EkMlWVRQrs
IAZngHgWvfQjeNDtPx/xa0fx/OmYMzLFsdlIPaJAT3ZF74XCP6rpf+G0Q+JYBwmZoZssfWE5WdKA
4WzkJd0jy/cRE63k4bKJ7UO3ssHkvtYUG1WhPc3qZZ6d9BqNXdd0xdo1HnW73hcHvhLhZhBbmWSc
UdWsYRSqQoM6X+q05LZWIHX9JeYxiTKVo24taUgQH6O0uei4tk5Idb0jHmh+oDCy9Fr2koPpoiCU
OLMfgbVQQYYXjxqnd7SJlVuZZ1HBY222U4c2svtnwhCsrIfsWO5LJHfdu/wNt/fz35UazF0MwlpF
PtKGwKhGdxDGEe1IRmKSvnQnh0yDKqIGBBEvxuMbDPP3Kk0+7dz4Vp/fG8XiCWrByz70Wvcp+6zs
MHkgiTSilzUeZWX9s0p8AjEb86oF1lnq3tCBqDC1ImluO/ys0Sq+vJXbLSNK+adjrgTyxEzEmsB7
FicZaobiQfNTT7jujtnxx+LoPtiDbrWfl829zyx+WurKHBOzCDi4dJlkaBktmASMxruu151YhCSK
rtuJslxHEcizpzzA5JU/deVzG89PzTQhMTcnPI+8pu+I0yjCc0ra1yHRArGPQzuW5r2O/5KwPtRt
GRQm8SWjfs6GxFX6/NgbXaBW2i5Zfild5cqj4ERd6KmL7C3dCOLB5EXUE9lO1PJ+6MghTIg/lTGm
jpMnTR9vOrGCs1nf4tE81lP1UrfE61VFt0dxiJywU4A+lZx+anchRAHRnfsNrY/EB9/bvREp3zH8
4c1VbCti6U9Nd1fLEu/4bWae1cYyvlrO3ViDOJTCY+gMTeJNp8JPg8EpkckJzet24vIGqzaz+coo
47ikRY91zvAojrLwBAY5tHrKnarUQVG2V0VduKIqnFJl5Amp8BbLhDpM8Q+zpGCALD71v8krsEAO
cDenprF/9G570v0qKJ8XzhZvRp3zYlmc4SIVshDR5NRLO8VK0XBCpsV40uUTsl3dWJlhgluXZ31a
UPkMqpFLP2Ra2yKxKZx18XTcXQxXOI47Xlee8ynf20Crh5KemC3JKfeajMl0bWfuR986fLHgvlod
k32HSVI6PUINIunuCzDk5dUr6HsvbyFvKUy6TdM5lMIOIU1r7vLIsDXxVu4fSgNn826yftby42V7
HG98v4uutm5S06U0FwsQQp04xbQE09gdyqE8CUXLKXRud+NW+8fEzyYTTQMM+TTLAuACAeDYja7S
Ex5hu5E7f0o36kKwZnvhsRRZqUF7yBN4bHBh/hrQebUaJn6EXZxm4kS7FtpOSl/S3O8sHs/M9uvV
VEzg+ESwz7JYd3Es4q7J3q/JgwslQBys6Z0Cgfj6rXlK9srv2i8cY/wSkbO0ssw4YlRUc6oosDzk
pa2DMEWZHNV4vex9/+EShqyakJQyMU/78d6XQXhkISYQvHR6EgpuPppYqp3vaVvOuLV2HHObT2Xz
bI5eZlberlWhks0aalRJXjqa+SMzQtkupsZb9DwwlelnJCUvfVQHaQmViMvGt0/a2TYTPfB5W0NL
KciKPPdNYk9l4+b6vks4oZ67p8yXK4Z8lJcMTX9aKs3c5fsADBEYCyhbRvld/xJ4bLWnzCXMLLO2
mlK8VoX5WhUHm2iinWW9c3n3tq/oKzNM8EBhNgU6DjGeqjjKwIQsR3lvgXq7CLh6qtQNPseO86di
7iNLaMZ9b+Bq0LiQbQRcN3TDU+8L7wwnvOS1nZrPxpg4kkW1UnYNnqZid9+OV+H4nIVPlzeP53rM
lUMgiklGFa+rRHqdqskeasOOsrtZ400ZcNbyCZoaKXGYCBjNCWXdHZr42ugA4EkXzqODsx4WmWqB
wTXORdqoEWffskCAWfnRYtnS0nLcjrcgJmAMrSVUmgSvm7veMcrCiYvuh5QU3y9/IJ53s738KRzQ
FFAQHGYF00Z1FhQqKLZV6boD328+WKVXy7UvNehAZng3qL3AWeh/vKX+dUONiRqk1iYRMR+jfsgw
9HzNvYsuC0rc46m9EYgt8WI/dewLp0xjAkdm5CC5qelXbFM/N0fMQLV7sKoFGdRk0ki+TaUsyMzK
1lK04iLdzkUoZmh5sPTWoYQOTdmR2ykFT3g8arzt4LkY/fdVpihVucMDAc/a0YkfwisIqOC2Igqg
cwLR+3vheFd3dh7bvDInz+OY2CNVU1xUAzwOvE520jwaAkZ0zKfL/sYzwsacZplNq8TdZQjfzOhb
XP7Wek4zdbtWdQ7YGhN0MLg3m+1M49ohPLQBGFXd+kULKItNb0+3BVhHLi9qu8lwtsj2n5UEbK5i
jSuLfocbplPc0olO474kgHvVeEk2aK1RolqeYY6vsO1VSUZrXddQOJ2zyC6TJ2X+pYOQXLUMzgo3
DQG8YqJzLKImx2ypUWmN0BGQyltls4vMZV9psp+W0DBe6vvLm7l5OM+m2AdjNJn/r2RVy6g6d3eK
dczkO1V8MkzX4AkwUZ/+FAlWxphbYJ9q0CevMRlSiBh5BNjTCEbRjYp7If1xeVmbnDioFP1vC9mn
IjRUx1nErc+Fkl5AywyqVwNojxr7fbMz7kyMg+NQd0HnpD4IntzL5jfP3cq68jGqtJkeFmUDD03C
66H/PYdBnn2lF78ywcTxxQjLWZuQgucyCLurBMVohTOA8g6UuvS9mMjdQ9IDAGQcbeUbrdNWKN9H
xxY8h90OE4XA5TTYxhlVmxkDx6gJco4BbxeZ2CyXCZkkiVKuCM/C8CQ3e7V5vvyhOCeNfT2KCaqq
lYJn+CjexDOQYvXVIh/rnqeqQL/GpZ1kAnGo6J22yCjoJ9FdYt3ElX95HdsVmZU7MCEj0cpaMWZc
/SgHVOxUN8Z1dGiOHUIifWPFtS3amN7bXzbL+UIsfBoU0FYk9LRPUWs2RPCAoXiteORPnG/EwvmU
CCRzJMTDoxLVeznTTmGlHkcrtUtR493P6MG88J1YIHUcaUPWZggbdBtbp4CeUnOsPOk3+sf2uOt4
GLRN4vVVnGJx07oZlXJrIFJo36p97OR3ZYDGS/xWXpHvrW8FjZ264T0Ih0fHcjsejnn7DXl2G5mN
IqKgjzLBCRd2s0O5oqFb/6DaRlB4yTdeVORaY+KJYXXtPFJ3aV4AzLyXdqYLSoQX0aUEDDxaeZ7b
0H9f3ewSII37gj6GhujNqCA/8QjB8YULfOcdAeYeF8dGHlodPGaR7GqfeyGxm+9TZA8OFJCcylk8
4o27iOOo9Dhf8lMmnjSyFhX9gqoX9JF14UXpDoV1F5ZX43ClLb0dQ/Hg8knnpG4WMFVFGKuGCh38
1HwT57u5tWwy3oXzdcQj+eNsKAuaKuZaJDWBk2TKKSLXfXOVF7vLi+GZYO8hpBTUsq0wo6ZnfrkM
gSboOyINnPy1/dY6ny5F/uiCimb2yTBAAfcPkiHyUABTEZF1PzuAk++nzLkTcA0y9w6xRqKxUnrf
998LGr5xP9+OPiQjHIqz5om38w60woQPPY3MGHw7aApigAej+OhxxC54FH3KB8KjYON9NfrvqwOt
tlklQGmOzuqE3thimEXug1Fv3L9zDiZutG0/YBAIY6JZe0jGfdsFcuJfNvEf2RqsgqKOkWUIIX5c
iojXf6MnaNpK6CwWlnRIs2EHRcGXVjZOoj51dtYJL3GC3kY0+Us+/ZNo435RQS8gJulpTuJbzJBy
TgWNGZ9jyvlHMTFFQi7oowSpyEzKH3Unu6GSHtVl/kes6wAjncHcNTwKuPcj8NkoWtfAyGL0hNWx
TDHcHkHtjOJDRu9qdIo9qpknivaZvn8npxzQh+hQHGM/dexobwSlu/zGedpbT8KeeImLaSLOx9l2
s/MvYr6/GQq5Ch1AMJNJmLNBf7DJJC9TeZB3nhnGBcyENKWeo/ZY6pWtQ+9yvsl5rc//8LPzWphP
Cm7TJdRUgLfku2KfHOlcvPpTbLzOkxxKSJA0dvRdcHkP5a3bLoY7LQt6g+AmeA9Tq5OKeTp5jjDW
hJZJZC8FBCJT3tNkKwGuTTCRJxfaWlXa97oNle2KndIGwZKjoGgselRvpets8s1EuF0cKnuR7ynN
U33CJIGbuOWzxokam6F3/YOY6AShMzGDHive7Lv4NtpBFQrNXvVmcTA772cOt5dOcwd7cNb2GDfV
kqkZgTWgHZUMgteQUTVd5UoDKfhyxZ84pX/tszVVlaFyp4sqO7QbQ55nimp8UQIpoCZ8TCeQj5vf
C56w9tapkMWzHSZjama5TC3Vhk213DHiymvk3hv0hNOc55lh8uTc6XXdA9oFQpXcBtgpr66KiZOM
eTYYDy1zDObEOood3fhtLtw+fkzb4At5ZL1djNMphWXFuqDSZsnghr+Rf3/9H2lX1hu5zWx/kQCJ
EiXyVVKrN+/2LJkXYRxPtO+itl9/jya4cZsWmki+PE1goEskq4rFWs4BZe9uejT3s6+dai97dh6U
jxaVMkiqR9KiH0uK6lrb3g7ld0T17lA8WE2siJ9UOyi5yNFo69SYsbrImf22s91wjHfNqHyDrad9
TbklL5kWeV8aK1WAE7uz1x7peTjQu/k+O5IAqFC+9nL92LZ9FwBbLGoAolYmP0QdjYXOjKTDJL6z
5E87vbPwfHYagPE+iug2UlL/KQTK5Rod4/bDNCEOnSJkb6qdpRlexxevpketfMiL1yxRkbP8Thx+
3tR/FinXbjoRpjmbYWIpGAvEfjgve3HT79XdupuXHNHfJck+A6w5cZ5CTWrDd4Rrnwp0S+LiQaCY
oVkS/MQG0AXR+K0k5VAuUvIjop/iBnxOK55hdMiRhe4PdG8HaMxWWbrqCCVv0urcprMBnSF7I/hN
VbkrHpfX9YIbg+G0oMXdAqlifFvvlV2T2/b+vsGSl8GsByYDc6xy7faZbsS+2teH6HFABX8djFgx
DjR/UIWG29b/LlXyMotRFyxtkP2be+YL0Z6teNzFeaS4uFViJCej21UFHHkYf2+2Tyn4Yu3BuEvj
QlEmWc/nkzkgEtLBwGM65HcDyEVIpDtllGo54lxhPrb82VZ1Ja+fee33V/25+P2OERFWKx2bHd6V
w6/aCbT6W2G6mEJzr3uv7UjnfSly0i/RSV0PqEjgkRmDR6jaG0jfHKvjyiE0P4mTqlK2bWUXAqXn
em2aszZYawefBmwDEQW8RQhX5a7eg998cW463X6N0uKxYflf/+NiJedSL0WqNTXc2N9Uat2e40W9
hs/EzZ5zL3m9Lk+hJnI6EARNvTPGyOuwPnPHMb8x0W1xXYRCU+SUHxizykjL1qS+VrgRinSNHlj0
1Wne8npUGNfvfu4raikTNtTWhAHJMrH8IgNsPiDYglygc1g3HsxFHOrG2rMxvivj+Ns81R5AOPaZ
4wCksClm1xzRjF5Hh8RIT7UuvtCu+YtV6FAdzGVH6tlzBDhwlnQfMSdxs7bpwAE2vCSiP/aRFugV
ewxL+hM56r0xOb5h5JmXNqG7Ni3HIehoWwfD4MxE1zS/KQHyJxbzHPXjr2Rsgzyrjg3PvbBuTqYw
TmEdHvQJWF+WfoOG64DkydGpm31IDN+c8qPgyReii95lmf1WGLOfiO6lMyriGoLctXXyzQxfK2IA
3q76Yg10XzZjAUzyXtmbudX7RFCWMTF3ipefjBtRdKkO+EcTUKPa7Sx+Cb4zrR/mch/ZDzT9nsxv
U/HzukZtdjVcipRcNUUGY1kILiftwPboVj6wG/p7SE9922/eRRerk9z1nNMeLPMQlQ97oFm5XKzA
k/GseCCoxEghYdmEtKpAd4FnpAOIctONQuPWwlnHmqpld9vk389L8txR3hsiS7CimB9YjudIr+Rj
VqiEPF0PFnTadTHQvdNjuB/3wyE6NkcCLBYlj+zqij/b+z+LkRlxs3kB3vta4Q1vJ79zMfIcANls
hXm4VV4LKlmSa2aoeOlWAkdWtA4YJvysLd3F/iMVOzt5pY5f0R9l+iZUAGSbSU9c4AZ6aCxgFsg9
PAwtnAWrsJvLfe+vQBb2H41vI8icj+jlUXjQTe0A/osOzH9KTLn4NRfCnMq1MXTge9P4qUW/rtvu
Zvhz8fvSJk4htckiUCXBs3uX2vFjWVteVKtQuFZ7+aQXF2KkQNmozVZvS/Qqdlp3cqpOwIlPLjPm
2O305o+2zPx2UrFQbu8dZo0sk61ZeMmyWDyndAgRNwzWE8ejis5/XN+8bcdHmIX2YJtgLkXyRnwE
N9w4YFKw25nog08DB31bCIp/Q/Qs7nVpZPPmxoQr0IBM2wHCw8cYj3ZoiDNzQNr2M0NXElIXtG0C
8K385LF+KnjkAx0vdxtunEfd3semxnyNJYeE9b9C2oFHZI5PY8KOTC+DOm9hoWvMG03HfppXCMbJ
W6r0drBLkK4l8bnvjbMtVDPC665LqoDEoOFQkAXZ+JekcUnSpbHRx+uEf3QwDytx8FqhVg6urr9z
TY6kckQfSGm2wLBfYWxXwhYbzxSv3xE8z0akP1+vn86GIX1Y1qqMFwG4U1QLsaMEyxp+znHvzv1h
UBEOqmRICjCT1gSYAbZuprx1yxQ3RR7WXiz40/+2GOlCN7s2BTAsFtNYATPO1Aoyur8uYusZgQ1D
BsQ0HWT5ZetE522aRHMGNDIDw9rE/GG32SHs6gc7jF4KYd2KUN/xxf6exJ1n1vVND6xjUD45iqt+
y59ffoh8O2YJptrsPl9bhdaiWXFaEWv1+xXveP6mAnXdCCw+CJPeMiISIk8drJoamTdPqbcgAhzj
Vw0x8vUN3vB+HyRJdhbZjRkbFJKYtiPkW6m6OVS/L9mXTQvbGmNsG3Qxdp2+eu2TULEG1W6t33Bh
VKme2sNgwYa7hAChm2UgCOrMU1mx08CFAkVv27r+UUguWxfvyoxXWJBePdTWz3YWrpPl7vVTUa1I
sqxmyOd0tiEkjADGPho68LyWA436x6KfFC+9rQsDKoBhRW5alv2JoBTwz01YdLqB4lp5rO7Q/nbC
CLbPUrf7VYLQ2F/vKt3PUUezn/QeBZJ697tggZ48l6Istbu++K2J9w8fJIXVEY+ihoeLgdTB5EcH
UPRiJq75srJ88n18bj2eupXiWLf19H0TpCgg0aI6ihNsQmadCWaEBlUQsHEtc24RvAKItSKaSgIo
azXkjCzD1yarcmuLHPQ28rNxuOnM1Le0+pCT7Aj06oc+6g4knl8rtAWmdXijAS0sNJzvaIz0nAzz
Rde3e3PlFgpPuG5XPCApOhnjOYr56Bh4Rce+LfJdltcKL7699ncR0oECpMUqSgMiOHpPku/hXLuM
3fZIXnAgyF5fzlbfLzaao2IOpkFMEUkGaix5xXLDNHz9MfsZ7ld48RU1of+WeMMuf9J+IIgJ1CH4
777eT5HEhVzJZjvditkc4fHXl6PjhiW6D4oEb7Xl0JeFV+faY61jEAaXyFtelo9Wlri5gRyRlZao
gKKlvk5R2BZOQNhb28XIMzjeQLLXJF7ezBj0eEOiPbNm9PJ4essy8mIO+aEPx1MRLTe01yrX6eyd
GNLYBaGMcOec39GqPC1p7c8iOXI+uIm9/LAFdcM8PnYMY4UMxtVEDGPElsdaCGlaDfW6xZuy6WEw
k7fasW+mEoBUA39KGXnRTet2scuvcT91bkOo7ldjtviaSZ84wCEUrmA9q2t7Kulmxq2UAQsQGfu+
CsB1dx8Wo7s4w+N1nfltfJ/kUII43LDXB5R0S2nORJYZFAMImZbnFoL8Yoq+zMLQgyYeTjYnD6E+
PzcxslDGuGei+Ern7A9MSQcdm3Yod+JUxn0Xow3JmXZ5Oz+23fSQoUO0d8wA3YK3Q1Kc86H6aYv6
xAgmYbUFFfYwUtQTN62Z2uA+NTDm/4n5bRzTGhSuE1bSRrvIMP4oR6ZIUm8eCuXAETB0zNnL6AyF
XSFgqOCeuyjO3Lzrb/Okad2hLf3rx7IpCNcSnmXM1BEAfrzXeVzRglFhgGfqacKrlgZF+3xdxOZ2
XYiQPNNUVsIOjQHcIOWex/e6UFyuqt+XvP5Iycomgd8v6ifTOHYqcsvtLbLxygPzMftELZaNMenJ
OBr+yPm9FSanKASlRCMqRUCyfScD/9A2MJrofKJZ0mfMz1oNLLHHEJx2FjuwSN1ru/JgHcPnZccO
0b0qqbF5a1yIXPf2IqzrCOe1SCAyn7nL5z97+zHuEkRbd70KdXF7G99Xt/79QlTW1lZWLxAV4WUs
8sVNih8c0GjXlU0l5dMNkQqal5DC46eBa27tnEflYOmmEEBgAK3OwcCuPBWymFFOgWsKB2BbboRx
OLtOQUyT76+vZfs9BFRxJEwounfk5jQnaeEyBRaTfW2P85cBXEULKMX+RtBS9fhvFXc4v5Am2WnP
nFFfkYdR2PwN1brvXSBWoFKszBeuv/TpKoAlgZUWEoE1+lEVxn5KrVELDb9qx2QXWc2ua5IShYPs
pauKo6ChP9LG7c2ceLQ29tUMOox5/nNYzKDvsheALu5rhx4HbvwliBFc3/ZVRT5+HQdsGcrYGKjA
PSWn7SmGA5a0wFOHhpWX2dQ1Ner25XOVKJz8Rr18lWQR1MxtjvkG6UrMMCFqQ30M37YxaziCY7is
AS+SOW0g+uFusZEXNsUPNDOlmIRzvMSeT/Ugnou+8SwNXZ5h69bDv6dD+PhV0uk0yICOjDNcCU62
F2HmDdO/7+xcRTg2XZNnwH2U3t6NVWlOxiOkT+oHtHi63XCqlqfrx/jZSD/KIB+VLFm0wWkFMidD
/52KyK2jx0Z/vS7jsyJ/lCEdYDRgeh3/rTlhzdMxrhIeSHuo+x+xDobqRuHbNvzBR3HSydjt0DdO
gqzTAGKDOpjO1lt4GHYroLtzxBKvL279tU92YCD+II6Bc5LTQnWcplo2UAO9KkUw9vFNw5h/XcT2
it5lyBmfjhdliw4m3K2/Ga5ynztu5llAlqyCTnf//SQCNvBCnKR3EcqtIRWIQXWwl6fO3krOhd66
zaBCBFh/6MrecUn5aovrBWjSYEM3RgBkJncdizT34pgri/Kb7go1P+CgmYwgZvyo53j45ROIp7Cm
hR95Sx71eiGglkIdhGqjd/3ANnWCoLACsGZA6covbGb1emhoGm6+rjgObfLEWP7luohtnYDbZTpG
LlExkIyqzjMz71lLwNcpXC0tvRp+eB7va6IzN+fNTW9NR33QDgnlpUvQgW2PQnEHKD9CMrUkNJpi
KXt4qMfkDqjBgK7nXyavO1Jv5Zy/vuTNXb1YsXSE7VJHpBYQ1i3kCUBmR5SsFQva1JILEevfL6Kv
cSynSbcFCo+AUk0m3XXyW2Bh+Wmvilo+h5SwMYsgakFzKkE88VESMip622ECzefWeku9QQldu9tX
y80y/HuwgI+yJDOjmVMirYKNi8kNsuOavs/jw/Wz2eiL/yhDUkdBiTaVYkS/kMjvppllrhijG0Iy
vwETorssiP3QlK4jkVABVS65KxdyQh7q0LTWScQgKMTrlbHyth7BbWssdxVmUdyaOm5r9c+0mW5y
brtLFX/LzFDHj6eJW5H+gHrPPmb9U19+W5z6Z8mb5+srUx2UpOIkK7Nx5gPGe6LaM4S+W/LeI3kc
xAwDi1alAiPa1PILxZC03HYKlmkWDmv19U5gBuiAPJlPf66of2DZKj1VRKsSKOl8awpniDQIHPIK
MDfm0TAThXZs1E5W7aDWSnhHkdmQHp92FeeDSLq/pyZW4pzl1dkNno5Jn+E2vKsU8rbP7B9xMmwi
75I0aiqIK82+gA2bJ0pzlAb73VA294yOilTH7zanTxfZ+/pk8ETb6DU70uCM10FB4hUnI8CMf6Dt
QA+547ehn5+FP+1WXpkVR027oaOrP11X1FUxrn2DZOURj7XUMvENrMp28VgGKWkO5qAr9lYlRjJ0
5HSWPouwtwwWCFhAV9dyl4YqgvftIwQyPEMPP3oW1r9feGLRoRDOOLSyRYOQy2q6W8LQS8AmnlrD
Ld4dO8XurSr4efveBbKPArlu9OXA4JCXHr3NEZpx+9QX4+TVU4V6h/BYCJ6ZOPnTCBGK1xnZtWHi
G/HyOBmhcA10pmn2ctadqHBRCfwKhug9UiL73EoA7jrtaGF95RO6lyfnqeXRfoy7hyiJHmLTvKOa
trh9Q89JWD501Dn3pA3MqL8tx2pXl0nQN5gHafsgbpdXkNd6bZg99+YQYGT/BWmXAIiJ+3AZvpCF
74fJdJtZextBFgHsRvIKZJ0ANL/HkVZeafGvK2eOMLWXhYPI+foubt6f1vsmSnY+VcTWzALKEcbd
7Zi3uETHwStTxPyl9XJd1rbf+keWtTYRXWjIyLKxZjU0JDfQetjv9OnP/02AdEXbjaOjHxACkvmx
J4+F8eX6729b0vsCJIMVMxIwlonfd+b+HDu52za238aqUX6FYluSwRo9WNChbH8zFBiHvzu+MWG/
v74axdFb63FdHEdMi2ZBdnmlY7ovFmD0ACYmyu+TQgv+gyBKAdkOfFX7E/Rc56CFfWwXlD2Z8IEw
/liyMaCt+CZ6lajNE6JrZnnFxf2EAscrC/BKM05ozr717bNoalfPvl9fzgZ8OO5GmwC9G/U49FtL
NpMCxXjo8wmRYBWeDTs9V5n5l9Dqp9ZgAZmsoEgST5RRQIzutcuSr2BKONFZO8dZ/E3M6UPvkKAg
eWAPIkCwfxCsf5jJdOy66L/4/vdP/Z0buzhjI0G/+DDO2I+y8nLyp6a/REXhXd+QjSaldUPAesSQ
cDc+DZsurQYGa7PGDUPntygKn5YWPQdU47dR4gRO3e0Sq/bSEvTOIEAPu0hRgN00GJvjxPGk559G
PEuuN1rT4iLNj/mDuF1pn6oHclD1Hv7GEPx04zg2tJhAw4Dw8tFiUGqY8TZsMNSFBpJhHnZ1N6Pf
VpDHsXf+QnNv0JNiD0KmPRcDykCOD7SHoJxN5g5pcauhv8QtDft7M6R+OButC3bON1EWD9zJMWPo
mKewMX9UHb2zQhsjm9Y5BuJ+A56pPrF/8Ey8ia777jQmKki16Y3DsjOZ5k2Fdaqb9qu26IdK9PvJ
7AMrZIoulk13cbF4yV04GuNOvC5+ab8X/IYblbvi7KpABzfDiAsxq4VfaKyJ9MyEIB2RoAUgY/4j
bPF2SG8GMDuQn9f1dtNZMNgwQx4IjY9SxGKyHqOABA+FUnC/TB1/qNNfmQMC6+tyNpd0IUcKVMI2
SuoSWuIv2fKY69oZ6HJHkC+7aZU9NcbbdWnrr31S0gtpknei0ISOUKyK8dAjwr5rzBHeaHSbbLlJ
CnEzmSqEcIVIeV6jy7JoGmo8JXtM/lpoBxcFJulemvyp734l7OX6ArfdzfsK5SyrsVSj1VsQl2r2
ueg6j8JaFlMcRdkdSWG/hEZ6EFW/Wxx2nodCV5znpiVcyJfCgKgtmiRMsMOAJOzynxy9x/aZDZl/
fZ3b6mkDYAqtHcanNvuG6UDSy3A/05S5wuJuWT4vg2IzN4UgVEZew7D4p1bjliEermAFvhFRb9Ff
nbbyiPlfDO1CiPXRpgF9PfFwnfdnRf5QdADA61/Jogj+VCtZ/37hOLI070HSiZVwo91l0fM0051R
KVay/S7mJtAEwD8DHZBCzLgr2jQnmNYpy/IW/W/7jkbenNgHDhoFCzmoeqxv8wH46OmwRyHkzgGE
BOv/U77y4jMkFbSdbgqjFYYjSvqD1uWBE6ogbje91oUI6bLLaTmYgO4BcE9Cj1U6fxuXCAztM0hs
o0fWWYXCqrbPb+3XXWOrT73UwPlsmL3O4pocSER2f2ic7DgYkaKqvmW8xprIWzuqUfmWnH4xTbWd
EgSjdv4A0mbXxNjP8AdvdEVQtLV9l3Ikp99GFbeqlWKu6Xog3oN4Ak0w0XPlpC7yk4q9Uy1K8vks
DyfoGcI8Ae4Am1FPm8xbNopD2KrgPbdFmRgt1lHO/9QinlZFUYEBBcmniZ+mvD2MNvUdljzrnT0r
9lAla/37hUnzPsWQVI897Dtx0nT7PhwGTxj00Mf9t+vOdnVB8q2J9fyzLEkthjI0LcdeDYpZ53Ae
X6bYUESpqtVIGtGgnyPVV0iAuhjQMPXFmIBMmBkurfbX17JlSQDFRI8Dx93hyMyAxIpGiih5LTTo
u7wazzOyuH2iKcRsb9m7GMmrj2MbA4ea4rW9gMqdO0enMBQx56a7vVyK5NSrpuNGX9nAMGkD+wTy
2J39MHjTzkECwS+f2r1qjGT7kN4XJamc2YLgy4yxKIc7LUaOQ8PN0eXogrp+n4xc1Ruj2kNJ7XQe
2k02Yn2F3T9F+QgyMd15vq4OqiVJeieyORVRC3XQi8VLFnHmCz/o9KfT5YpUuErxJDeEtvoBI8JY
jTHh1QeysidUs64v5vqGMV3KIfV2TEIMQOIJFuUHkiV7WqvGwtc9/+wK/l8FPhV68qids2XlVKTT
mfMdbKgsz3UfDMXT9bWQdeevSZJucc0oeW2XULYYTYJ5D05aM0aCst2BbPyhb4Tbo5G6Z5PXgl6l
5UnQdNExmmEE6AFMw0NlRUe7EsdKDG7VpS8zs/doVNylyXJorHOUlg+zngAdzkAesZlOuI++XV+C
aq+kIAHABEM0x9irdlzup3F065n86AgI4aFrU1oo/IHq9CWXk6NmZYp1wxph79myBLmpglTbXBFc
jomK89o0JAV4uYkaJVvJXErzBuU+l3YDyEhvARLuOeZ/uuAuhEkKQI0qrrph1eb0lIeZy8rCtWrm
jXWvuEo3TfNCknRQVp2GfzOJw9v4reEcuxEdsUxlO1uZGDwk0EEKWmyGyeuPN7YgKYmZZq5JAtTb
DP5Qlvm+sdDtikKmKM8LSR8NzNVf18KNFq/1dWEAJIKtvU1y33YLv6ND+3C1hlrjTpS6xShe4grz
Zykw943lR5tEN5YBxKRMVYH+HfJ/suIL4dKV0YLmdaDoAvbHZTrmVfsFGA+nKhv3deq4djj7Ud+/
ZJP9ZDjRjRa3+zkElXs233VzF4BGPmjB34DqyX2TT/upSAcXA/OvVs4Uu7SpAhffuWr+RTRlDZqG
D8V3RtZjQRo3bh5sJXbDpvlcCJEuGzMjjUZrCMmi3oubEUiRzeI1c4VuB9PLokHRa6ZalKRwBtXH
qNdw8vESexw8u3E+u7Pz47qCbUux0DjHwE2P4ciPW0d5N9OwR3ydifhHHpUBjwUA5cX362I23Rtm
fv9fjOTextDsOLpBEMZHE4YsI1dr/ssNfSFhXeilDsyIovUKEhxR78FjtytidjRygPdeX8n2hjkc
aQv01KA36aMcB6TEXSoE8ICWYad31v1ox/vUKhVlXGt1kJ9t713O+veL9VDaE57OA2IbWz8K0npj
CdI2J/0ieuMYD+NrGNsn1vBHI2v2PJ2ORTTetQiJp1HsbTHvohwtI5O+7/L2VJMaFF7DYQJRJRi8
b7sFLfmx/lfdCGjv7Hfl8iVqMa1vFojTmu4IhiVfM4obvvYsGt2xs4YvcYQfCYdDqlEfu+AXkX1O
yvSoRar3xGYeDHQ+/2yypJUgQGq7HhQtfm2RvV6HO56RJ4Facj+EQdaE56k0zpUx3C4wvchMFFfK
tqm/i5e0NbcLmo8E4iNMmziMu2ZGj7lj7Awe/UhGa/+/qZSkumYydrRds27mbHi9w/d06O4sTZXm
Vmmu5M31JksdoI8hucheOzH6CYk9ZPmD64vZjMlNjFkYiDGQiJDcVoOWi7GnkLJolWdPhZtbxziL
goS8/k+C5MYKEpu49/W1AGQAkT7UvVKbHpO8vMtIrcisbO7c+5rkloqyoTFoRVZ9mHUf1UC31odD
nKjaeDfVDo9x5jho3gRk6UeTJ+WQZLEGFxYP+86+STXN1btdqaGaoiUKN7bpkNF9iNE7iDJkWsjU
KtCDWCCcyWzMkQ+NTxtxvH5A27v2LkLWNxAvMsQ1eEU3+WHMjfOc63unzlSdm5tyLFxfqHXo6MyW
NQ7jW/GYYlg3rslzuDi7zMIFU5UOWsHzQOfUB9LFj2zKg5yUB1FkD6CGvOuWKqjq/Bdatv/Llfr+
PXJlkkV92czrcPaAnP383az2PFEo5ObzCtO2IASzAFwrjxmABrLtHVrAyMxflP1o6OyZ5dtAmQe+
vcxUJTDXHfx0F12Ik0IfRjsbDe0ldriaAsuIjrlGT6Srbzo8vTAm+SU25xc9Vo26bF8DF3Klk83o
GE25Dbndrj6uzGdo2X5bEVF0DLsrDGJTi95lMen5HQ/J0FrWKivUdlkfevpM3RToRNeNYtPuLsRI
4UNvW7099xAj9PFmrFfoiPpwXcSmB74QIUUOC7W1TOugHNpU+XEXn1Ig3c2Wp6sSzttroRa8vIFb
0Fq39CJEmcd0YXWboPgRkiC3nJ09R4qobmPCCu8f+i5DciI8twbdijDascKAx564Ld8ocC8GD+3T
8VN6SE/pLYKj6zu46YgvhEqOuBw4S+cmxk3Zk+dUoIkuJIivQq+OmGtNKnDu7QN7X6NkXklT2UuC
9I/vdHi7VI2L7opgQLGxrRUL21byd0mSQQGENqc0xYnFYgq0iN01Ru9NDlWcmmJBMmZmEc1Wa6PT
yi9M9syN5gRUFKAPaK9JqZpR23ZNqFdx9MY4uKM/6mAh2qnJHWACNDE9mV3Zun3Uo8938jJres4x
bqOZ6NHre4UH3l7iu1wpROzqmphGBSMr2bK3hvq8VMub0YVuxZLddW3cPDSbkN9Q1JhnlFyGBlB1
9E3VqOtE0c2yIFMbdR0eUpbqabN5q1wIkhzH0GlLZzvwTXbveDmaQPRM/8lasUuL8W5u9Z1m/HtU
Fpj3hUjp+OIZCAxFh9YLtCT+xbQZVzUSRZRZ/8W7A8QB1WYTdN8ybCwVVVJbFfpo9FA/2rn16Ahz
h4qF4urf1MZ3MbLiN1oPotgGy9FqceB5eqgH85ym1s04NYcE9fwlD3O3q4bX6yqywYG67iPm8hxq
oO1DbvggFSbPuQZ1HMBn1C7lrTPzMyi3F1fT9DujRk2TlBoIcodjlho+8LL8cQBEoDMGaWb/wAj+
oYiqZ54hXxNWCgXeduLrAIqJWBNjequGX1wUJS8yniXQ4LpqAjsfkWBoApRxMpC3oZkV0Jsu18tD
PLZ70g2egYaHwhaH0fpiCDSgNpPCDW4a78X3rH+/+B4O8jyUXlZFz4fYpWZ9p0/JIwn70zIAgOD6
2WyaLzoEDQ70b7xoJRUni4luuxV4KEPrKerlu2ZhT2U0/JcE8oUYySFF8chKh0bQ8Gg8IVZ+SPL2
5fpKNrdtRRvC6BKGfeTxMmAMdaLqkBkQMfA4tPoxTK3bjqAbpZn966I2N+1dlDxllnR2Vol1znKc
S9cgXzTxs1XNiWwaK1q7kPQCUJstQ4KlDSBR4xY2U2XZVyd6sG3wGArwzKf5X7pdfqmdotzpPZkU
a9t0sxdyJe0TvCwRwON9kNDuDkAEyLz0x4TPO1xlB7OPnkBjqVD47e18X6oU0IDRvg8N9In7dcxc
JtBI3ps3C48VK1OJkQKZEGMOrApx77fD7Olx9ZgtxQEwOsf/ohzvq1kP9sJ8gTfRWwuHmKkku6LT
9kuc3y7FqHhYWviZT6+e93OSyXSGdnSy1sam5e0x0p6SWrGMTXNCMYEDxWslfJAcQwUSYsNcQ4jR
KbyJAEJoWlwhzsJ5vL5fm1PLa9ni/yWtK73YMNBjVjTXIUl/pNyN32Igumm7esdeplP0wk/miQXa
Mfl2XeymNlxIXf9+KTXV6zlmkNoaD5X21Mxnq32+LmK7in4hQ7IlM+z0AgjmOCMMDBUTuFayeUdJ
8jylBCFLtEcbwV3bhHd0BH5nYXhGxQ6k4YoGiM3G6csdlgxsHBfQCZhYa3zj3LMvYrf47X2SuQVm
4g+Dt/JoFH53Y+xA7wP448RHHldxz2zQoSEG4Db6wwELwvEm+7jfs9VMre7ALBwwDk6hmyNT6rr0
W+z/2fmGN+1BLPRGPf1gO65qcGtbl99lk4+yOStqlN7wsOiTwbXLc2KeF1qiH+j79QPf1ql3OZLN
DJpNq2x9WYyJ85e+MD8tltFNiKVwmJu2f7GXksWIzrTRLoP1RGzep2I4N0B8vL6UDfJXrqOAoIPM
BQk/VOU/7pmGXuyOQE8xXTf5/cvaBFJ5wFEQwPOq/Pnc/lLCOKxJDNmlXYiUXdpiZDFAmyGyvOEu
COuAUzIH6xSYCkFy/fZrgiRdLFvSEo2tOTDMvZfBcBjBDA5Gpv31PdxSh8v1SGpHFwO9gqvKGzHd
F8PkCRHf2F2m0IbNdgaiY/ACQSPwZGU0MA48zsGJ0ea5kPKlbETt1aAj04r+1rHbY9kFaY2CZ7Uc
o0x4AgRz3qilQQwM5KJuHHcEJ+zUi7/ssPliRMufOS9v58nOXIycP7bEfp3sbseRXyDzfNR7cXIS
Czx0KhSkz4eCts4LDFTJWSJhrZVtA4Ar0lS7Pi/RElscWpKDbi+Kz7NoH3QYUoO5reuntOGlPwqW
vGOT2zGekNqaxBluTH+l20lubMwy2EH2zH0VqtxnrVjFURDdA4uJfuoS6+q4LkIQCfjCiE5xYxxb
W/frLlcYsEqM5CNq0qChP0UbKZkTjxbHsL4FoadC9TbPDHgjBP2IwAqQnUQ5Do6OCUekoo40QHF9
PwYAUD+omsPWb/1or9iydzGyYzCqJq7HhQB7Gl2306B52hgqkkLbIvDm1DFcBBgZSQk6nabllICK
VIA7vflhRqqH1kavxLqIdwlS+Dmg91Y3Ctv0EzMM6jTbh0WCgTl9R2l0E82mb5niqzZwd9DiP6+r
+PYxvYte/34R6/AhNlsG1FCUbuL7RdS3xmRjlkYcMGpzm7LqNFvMLUUfXBf7+SmxrpiDwITolH/q
DrHbCY4Pf/Cb7DlF8yhYZCsEctpeo2dR2ApdXE/ok5JQQteBkt/Rt7RIsfSVU2M0JitaP0RJGaMn
RyYw7RMBdwb/o9CYzU29kCcZWDha4zjWIA7oqsQlYPEunvh8QF9pax8S8+s8P13fzc9BDHYT24UU
2woSJ5f2m8FKZruDEThO6LIu/bkSHOBNc6hY+nxdlLlegJ/38l2WdHOZZGgHTnByIZq9vHzQgFnk
3BRLGkz2eCSsu++0wTWBKqDzeq9Xtmc0sxfGIEeYG89ezINp1ufo/0i7riXJcST5RTSjFq+UKSor
S4t+obWYotaaX3+O2r1ONgqbuOt9G5s2q0iAgUAgwsO9ic4lstrRsOwBAa4Hg03aa+CsvQPb0AMA
pm9zot3phfIg5oYn4HbK+tJT8poHwWHvHSmtIZtRv7R9lb5PTYjOoPJlfscCZkD6sDJb73mAcGYY
0X4botu+ahnmEprMeMtoT2H4XeJhDz6f/V+/zMUAlbrENbCG9YSVYNbtsd+X536XgPraAkM5SNfc
wmmP5N0UnkNwvibn0IFGGBHxkWr7uo8w75fNSikX0cSmUJQBP6TQ3RTVsdyVeS9pZvwgg6s6uKzA
skN+wiZsKclSCXMDybih2BnL6oRqYpshruVQ2RuT4F1fEDsP2JijEpBRMDFPYiIPaEGXpzqZt/4Y
d+pd6wkBRkrchaelyGI9VRD1f6+PunPMfqisdYA+RPgP+kdvq0tYcwsnCuaD6c4gZ7OC+bYOYg54
h/nlNmapiwgiKTlQemDsnyHDG+PMaV4X8RCWvG9HXTma3hUV+LIUt85nv1S6zi5b4aZeMMYiak6p
oNIzWzknbnFWRve2VbMTFjCiYkO1Y2PeDNXZGnfXvYRngjp/mWU0JcpTSBNB19enEGKxoqMGorn/
zgx1uhZ9rcs8hy8Wut+sb+EY5D0HwcfoX+NC0S088CD7CHZ15c/jhcKjWlcZbISnBcKa4LzdZU70
pPvxQeb0oxgdgD9tUZelBP36CIg1qOy4Ep4jdulOsq8LNlEaI7zUZWa39ur1Tho5YerwEkjGa/ZP
++SzbkJJr6qrKKkraurfSoixD0HyrX0Vf+HmlqBxBpLswsYMwPVvyExINvtLxRNliAWpR5AE5fYx
lgEoF9G+6E8grzBCXgmV+zGpWBJmCnS8C6Bz0n39VPtFYIH1LPwp27HHI7pnlHL+3EwqgIzJNFkK
sC7QeUBZ+K4LBKc+NicUqFV3dha3d4T38Tlyq6P4g8f5/Sk8/eUCRCsVyhxoOqJA9ueXXKd+LYcQ
l0I0K7gOQK2SdvFPqwAAowO6WhofwyS2Aec9ll32fdCKw4Ie4Zpqe8MAX6wFCSNhODVFI4Kc3/hR
DPq5UTOnh9hYkcVHWQVm2UpAwds/DzoaU+sMyl/F2NW59pAp8z7py0BSk0NmLYdlUffXfYZRDMXe
bpZHHXy0oCxrIIMpOZLKk3yQblZf9rL74nkFWO1FcuIdtN/EHa9WwUxcNnapYNA1ZdhMMzT5RFzm
Ui44VfX/H3nF0kwMGEoWNHa+NMPRWajw9EEC2zSRjYYHRocPJHW8voPMAG2J2ERi6Es/OkynaBA6
3AHTuouHD4JV4M2PsKMJxP5AkEfUf+l+LQaT1kJMcAA0+009JLvGAbGnkwTFHu2aMxjiOZGEwR6H
rbsYpDu3mp7NWmXFKopxZkDyPAwLv9dITMCa88zj8mC6wsYYdcK6DpjhwYQopLQc4+FlzHljA6xP
hJ4CSsFwAwAKqWAM6dzBMBsZ0nFWtQ+j7rDqAyTZeMgE5lna2qECMGRrl9kQECpGPwzWvfZa/VP/
CF10FmzFyQ+6X4DswI56ztdixX0FXLQGYEc4UXRL1RByUWt7vLYTzbTTqfzWROVJje0e85pa+37d
3RndaxMNmos16mY1rTiMUxRr3cHp3TAglGGpG53Us4kbVQYL2rTjsV4ySxlbm9QHxAg24Loo8wMX
MYM1MXHapPeBCe8cYxmPQinuzRHFBiM7hWLPScBY3rm1TX3UdMg7JR8GlAlFQoc3eX3XBNf3lO2f
ly2l7lLBGJq4S1GhU6LvmTDbQ/0EpCjHS3hGqEtUhlTI1JFJ8qo61tKPIXvWeZ01VoViu1V0Dh6j
C67NSPTzveITPaYEekzpgVdN53wRncImNolVTOCcUQD6OdWgXeENnzEfZpt10K2jtMGnjlKsgySP
MR5mEXQkwSa9OsgYg/QfrgI72Xs6xwBjOgrqGD2GtgAVAce0SoZIX1UQp4tOdztAeF5+JgR1tafb
og/8h08kTSJf41z/7K28GKZu/75TjKpOc9U1u2bXoMSeiryvxfa7iwnqoresUgqbGNEdQ1AmyNo0
zUUHk+PczBuSSA2o0E5RoYRNuR5m4gGGHiOc0nsTcQldiM/iBKh4B1v2e3Ce8uC4TGe/WKQxGepS
oSVRk8rLAeJjR0LeJXnybuCEH+b2bcxQrpEbSgJmf5jRhkBbH/LktCgcJ+CZoJwgrIcRA+YSztM8
O8oc7kDZDixz+XY9yrGP1WYplCdEJSL4RPSRlfPqa760ExzDUQLyHEs9vr4n+6ba2KNuKsD1UhF8
VqQLXe7DQ/lIUJc/e0/184Plwg3dxOddVeQ2+HKSwQ2HijB4Q2SadUKUWvTgye0YFq9VelsBvjI6
48TjjWV02HELb+xQ0RyKlfFQDPD3yRHO6V7y0S09DUHsyu9rIDwvaIsgVQvEBwuvo9rhc5P+hxN3
WSl14sIxAhbdRNbxv8zXeX80XdJaT9DPtzM39DoeqzGzGqkgzZEA/CSVLOLKm2c1pjT6xJrgqvk+
2Vk/EgjElm4T9K/dc/GcON0beQy2qo3e6smN74dj6i1H85YHLmCfmMvPoHKCtinlLpVwQYy6lzSl
3c87efzFOS5fu9PkE1+MUFnB0mh6VRiQES/FX+pyNzaPM5iIhRJCxQ9LeQiLDwkaSRyj5Ax+9d+L
UcqvwBhgqSVR1ySSitW36KC7vde9DdChXHbSOw8Uw0xdN2uknKha5qyrqkKFxrECJNZo51plOzOg
Ipx1MS+6iyG6o1fksdaEDWpPyyG37HqvekRO1niOguFnB1Jzy7U47Rp2JPi9k58tj42rRo2C5lCG
nYzEU5HdIo67WvtctFxJXs4efvI/bwzpy1KWEthE3fA5eiGiyYmnp269G1GoH6DJ1h4ydwziA68y
wtxS3DyAAGg6KKWocC6HXb7OBRZYVUGyjo4mp+71r8aYuMYR2JggP2GzNECZin4VoAHcu5OXAczu
Cj8FSAFHnvje/5BuOxdMenh0NIASAchTcIE8xN2/HIfND6DiDe7FRG0wzwFh7tdaupGMb2n+qiXn
tH8QoBH8Xy6XCiuqHmUNnldooQer3+zCU70v/cb5V8dlSd3MyW2IRTmgCD0UbuRz81BmXNsslwo5
vap3yoLpjk+VP9BVeiSzCV3DA/Hu7Kh+4euRzW1LkPzi2iZTMWcEB2pUmnCk4SAewoOyA4uv+C7d
i2+lVweyxfEqtt+qUELSkXB8AYZF8WpUeke+aXGSgPubOdBj9iZe/j5Z7sZpIXpVm8mINCfLvbh5
jCF7Mr5c9xRm9RWt7t9roM7eIuWhNiXICv91+RbefIxugJPyE1/gxDHecqgzmMQLINQJ3t5qup5Q
0vZmAIuKOQn+yyVRR62sm7mRZmQ05OYZ8PoBs2j6MnvAfu0Srs8xg+ZmA6mjJuRWNecErVLnzvhe
7g2/+FY5UmTPx3Jn3Q9vzb5wM3c6ahwYLffTUWesnjRpUkAMi08Hyv19ekYt2FYOilcGDQeHyfZ0
iBigfY8hCBotowFen6iQR3HV3IBK9r04/v/HBEmA/m2Bvla7BhqqJbl79OrYjmAdbz0lfLjuGcyL
dGODegEZYWqAhwzK2KAXCYubahltqc3sENzC1w2xg/1lMdTBLaG4uKwR6gp5fGeppyb9VvfHHILF
8x0E4DhRiNmh2m4ddYQbcViaqMURVgP5tnkR7BhqAiWutijIbghCVjlETuYKe97DlX2gL8ukDnRq
lIOWRfCKRLhNhWOFBFnjdHw5jqdQZ1nSWmseBrwNViD4QAHoFXJ9f/1j8UxQB7jvemlZZXgepqmj
5C4NX67/fWaAQDEV7EAG2KdofFY0gZNOn5EwNp1fG/el9X0e7ibwPg4T7xAxl7IxRd1/pWAKWgqs
pZtbyclctF2Y82Yq2VFnY4NKtLO6bxU5QW+w84jUaenD13bpbYMLQ+WcV/Knvlznv02BGvHP+y/R
x7lTLOCiVgOIgmqyoWMRrGPsy63+tLTzoS3WQ7jyOlnXd1Gi4Uptkgz9nGMXrQm1pmw8JKXqXfcJ
3sroACFUQ7cKYKXKrFuzuTU1yJupj4V8oyhnHSlSZfCKtszYB8FdbKeMJy/NRzPq4tIuwEG6c/8U
ppovrLW9dB9K8s/1lbG9/WKHbO4mZ2m7dO6bCQc2Fb5XWeEVzSnOgyjaiSLvDc/s5iqbNVHBYawi
aZ0k0NT1vgTYy3TSD8PH5Al258Rn0kWGNupL/9LVdnbm9uXJJ/rqnJeFUmGjgP7uJ1j2s7SrOznk
+D6byCS3jXWuggvv+1GX/bxOQyb2tQKuWjSp632CR8OggLxI4lWEmC277bZSUaSKlaatIdnx+VYS
7MwL75Kgc5t9H6Az/vrf+QsVTkJ5rOIiRZmrlKPHslr9PhUdUxLuuiR3kRVwgjG72HTxGVpRYoB+
UZu0GkkOw6B0u2cFCY2T3oKROTDcypt+8G5Jzomg2/7SCraMEUBTd5kB1x8xu2rJjlwDUlSEdjbz
dGr+Q4D+7ZifBEibEwhyVbEURABGiHZqv28Aj8kglhnv8ntjf/3jsQuxm92kUo8umZZxTQlRZKL7
Mwh8RiiN62nzWIxvpW5BG1bxC6HDVbfsgbO0LXN0hcywr/8Mcs6vHEValkIr8yovDCAA9OWsl9+1
bCcOnGSbZ4IKNW04T8DoqgTi37uKBCnITBuf+qzj+SfPEBVWVPAIRAKhLw1nO9+Djc5uZtt012D0
NCf+HtqkA8GrNfOMUsFFNPEANIiLmu1tGb/3+d7C9XD9I7GL6KpkQkARrOFgD//zZhjVcinqGVso
1s7oKv4UgLkmdZUg3kn33b51FjsG8Me5bpaZim+sUjdtWwhtBwAMTt+Q22K1y5YzLtzGBFPaYNhx
xDkRzDC9MUcdCJAVzpHYYCfX5VaawTZ0W0wHIfmbrHhjhbpk1zYdZp0EMQHwTtAVhFXJ2TY2AmFj
gnL4PEnbxEqxb6QuIIImBlcaMLrRKfTXj8iBrOKu2f0NvlPZGKWcP9OqGiUcrEuyTkP0Ucv3cfVw
3R+Yyd3GBOXqtTCaEAxDdFQX/aSaqPqXvFSLZ4K6P4VeXNU8QRVKDF+k4tcCHPn1NfCcjLozZ6Nc
hXxAyaFUoCs4PeWYb42nsyXwMOHs2/KyWzQsdWjGXioWeEG6j3a5H91np3rXopWsOK1TP5u3BqdG
xL69VDJpCVgn5septQGgUbVzh1kTQfkJDupQuQVTnrG+VNVNLZ0skC8M710/84IT+bNfrpCLWRr9
vsRiJCpkrkw8YPzCbd3kofarU3YynpNnBXDmyo8wzheid8Eb8WS7y+8V0yRouaz3U5OjKqHLQVzu
dZ5mHDuf26yNCoFGVkgQPcOLjdSJZKBslFfL6+3oDp2YI+/NxrxKCMmaBVJKTO5S58ss5WQMCbhe
7R/k6KOQoW8w8oYimCnVxgh1wiJRKKwoxiMjVm+0zvTW+qMI3+tmn6Q8qDEJ2F8d47Ieyh+zegKa
Iknhj7Gd34RB7cd+fax38yG505zM54Ec2N7w2x6dn2pmZKRZjP3Tq1uheo3Gv0lkLltHZ6M4WYIU
9kDur2DXlJ+b6RGgCk58Yl/1AJ8YGgAFokKPP0hZ3itqjLQw3/f7FVwCKEzOMcr+bRA6xTFy4118
yF7/IipujFKXh1Tk4tyRCmIqhPa69HbXglw6vzNSHs0JM6eAnockwcuRzxCf2WTYoaCJ4OcETkwV
XkvhSY4rb5UOYvokSYVdxrz0lukSG3Pk3zfm5iUulKREuDf6+rFOtHuQdvK+GNPNNzao6x4SOFI8
qPhi/2oDQI/UwywpntCyTyIfDyjCDLcbc9S3MrvOaMIOF702Awmt3eRTYi+QMrRmb5E9K3kui5UX
4km16MtJ3tikIlM6pE0DjlcU6sNzqt0YdWBpkR13k5NYmHHWoZ/8vUx4yQAzVGmWiNsMPRYUz//8
eKlqjY1OirNV/8NEN3rKfWvwkvihFv657v/MyLuxRIX5ToFSfdKhQhAXtV1NhSPOdyu4eK5bYRdd
NmZo59f0UYtJIUINCDSvv0sgkunOP9LO+Ukg9OihlpBqtIVfRWw3IreRyj4Nlw2lTkPTLYnYLGC/
LK3A6I5rzml1sDPfzQKpo5Dow5gaM3Ie8yR+aH4Ocfm+csWzbptvsl07kavs4/sx5fgnb13UkZBm
w0jVBB1qtMl+aJoIkQ/x4/q3I3/i6wm4bB11AjJpEhbFggmUGL0hjbw4GZ8wSWMXMY9km10Z0CGU
hlkcGcR41L2pLJUiRQv8vvEmNH9LN/ZV4L7BwYvMMXrkBRR2knOxR2eq2apC0hiT65D9sP91Syu3
4b72iidwNXr6w/WdZJ61jTXqVOdCBZKjDil+JgCdqlVe18SeWfOkK5gfbGOGOtJgKU3N3iCpYR50
heVURuwiBZYNHjEj73N9/vvmjgHOTIa6LRY0W3a064LQ1V31DFZXl8C/LJeb55Of/sUXN0ujjrHZ
TZEYJTjGZBKnuc9980686zEXgBn81OFlVWzc98Ycdajjoe3DUUPGKMXRCawyb7rY3qeZCoE9EVDV
+ZzKor1igsTFgIR73VmYl93GNnWyI2MV1TbFUSij8g4omJ3UVOcmrQ+QWPAAXDr0anS/yjz1eWZA
2ZilTvu41kOWzthhQcWt2oCVt+TydzDTho0NKhEHF2U51gYugxVcHWq7gidk9AalhLiy0bgJBJHq
dd3nRRbEXeLlZug2UvrWSXKGzTaOYS37gig4aQ/aujHJnblFKVHXnN4qHQF6CNZa8vRzeEeXCkxl
lAG/PgBFbJTvefhkhHdV/3j9g3N2nhY3rA2wciZ4cUFN6UEo79ppf/3vs+/gy7bTKO82bLWxICTT
mETy1W/lTf6U7XLXAKTmRjlpqKaJdn0iCEY+WpkXaT8BpZtQEdZju04G0tHJwZCXX/vjsfakA7n5
a4dXEfoP1og+L2iooRNLeXE4JamZrPCwHgh6yVV2ZF5JfxSCws+hsc7ZWHZUulij/BmwvnYcSHKh
PZaoeHRB/bpAU8fTMXyQO8ovjjn28bmYo3wRLzFQk6Nkju84uitqvXVsAyTlpN9JfSXxQcF03SLb
+X8bpMmYOz3P9ERDa1O2vEiTbKt+GdSWE+/YRogOoAwiJommLzbVKOuFBc+jKHoqutpRhMeh5ckZ
stM0/WKFiqqdUuQl0bT9BPBi36J7SLU81d7gQj7FEe0ET3MRqgzO9R1kjr6DhuH36iiHFHWpTaMY
6CLxPh0c60zGlsjs+3IXf6SvYWyP8JYFihD230y3bS1Tzpka7TRMMvZV149ReTPLnMyX990ob4yW
Wmq7CCmUkvvakNghQLTL2/XtI7vz9dr/vXv0OKCOJ5hQpyinjGBiymbkTaUdgbAp6+47PhMY+3xd
rFFpWgHdWkGB1AWCh+isrmR3AZmFSZxqDzDYK7cdRv7etdVR+dpUdNOaWQiN6T6+U70q0N34xUDK
WwfF6/WN5HwselSvNoWkUE24IWRmnFLL7V6tjpLI4/Jk12Mv7q6Ru24T7btxbLo6hZ0czGbw9WDe
WWDtUP3xxE3SiANf2z6y5o0tC0rsRkN6wRMaRORcaT/Mu/gsHcvX/mAEBJ+rHotzZ/rV7vpusqOJ
QZRRZMhUguv3T9NiteYx5tAJqrvFEPoMAjcwadmNi5kLjyDWTU+4mTm1ODYqeWOV2tykh6SYPvbk
cose9BfwuR0lu0EwMRztvj+Otnl+JaNAx+61Vu3kx/VFk/P8Zbs31qnt1qpWLEURmVCKEQjCJZfs
0YYLeBrozK+6MUMF6rhWzT4hFdQIDHxZ5ZnL2yB8U4ynCJlwyKMu4C2KCs+LUqVaJuKN23kxXrbR
cuhjw8vnj2UdH9qo2U3pyNlH5itts0CyAVu3bWOIFa9oKeUVplhr+SYsznX+o6m4XQrmod9YoiK0
qjZ6puTYyg6P6vEpdgDQf9dd3ZacypcxnIaaFi9HITHripd8SWYRaOYC4EzIFtmaX/qhm78u59mZ
bggcZOaVQdhLJMzlUFCBXjIVsvukq9ZoxpHIoG6p3QrhXaZzuqfs73UxQUXpsci0UlMBW4y0Gjd3
iieGMYhurlYnvYh4kYVZdiTv538viIosVhx1ZUpuPDXo99LR8iZ/wVSTuIuD68eZXXXfWKKiiRCH
OsrSsER4L80DDtxsS7vCgQCuqzjrDEKNYcdLStiVg41VKorkRTVFggKQHukurW7sNA24UciIq+LU
h8TnlV7IKr7642U/qXAyKECDriL8sVg7Z+gPiqJwUjxmjrJZERVCLGHMKrEg+ash2oJV77MZ9G/d
YVgfpYLXS+D5OxU8inQekgrTs27Z7oX2dbJ+5RJPoJK3ZVTY0DNrLQYCUY/ayEfR228iHuievQxC
7CpLwIfTvBIpSih1CuIMKNloQZtadh7V+2Ja/yZFBRLl32bo9DGd0PZuxgkfX4R89Bo/zlrhyBjj
5xwldoi42KGiUCRLZpKruBrHPn1QWvXYDVlh63XpgzvhCXNEditnO9la90OPEmdpOrPWOtmiuUXZ
Po9adhKikhdJSKT46vmXH0XFLWBGkzknUJZprb/HmbWzCGV8rYKZXju0Vn1aV8mALoH+bkgL/md6
b0BEvE15YtG8zaEiWh9HBspZaCGinuy2SW3Py9moPzQuURvbby8LpgKatrRTGINd010gpVu/mDx2
6f8Quy4GqNhlWN0sDwRgDCHQ2jZjyCEprW1K/a7XGye2+psl1G8I/RdwbottLplbJ8U31Ekn97rH
kWN+7dtSUS2aLChuk5fDusz28iAOVbAK1iOC28moIg9taNm+bpFdWdmcJSrMLXrVjCWkylxl0h2I
NhwrzYCaRSVVdlskp6hTznIk7SE97rVmkziJJuFVrUE08/oP4bkTFQFrNc+iRse1ZakDQscQ2XkD
RiOr9EDn8lft/M2iqVAoytCcg1aPhAyKMIcNJxCr7FRbAaSpdfIAkLDri+O4sE6yg01umMyiZs6g
/HF1y0mU2zH+9d/9fSpQ1UVlCuBWRkywbg3jaVg5FTFOXNepmCPlFtHIQVzv8t5VLSj0joPTCVzC
G/J3rvi/TsWUeBmNGe8y0i4i2MDP/vM+9I2g9BJf47y7OB6nU3FlNtcw7EcEMFWt7DGKvUn/yKr3
kKt3xQswtMqwWiYleKkRwUZ5CGZtCuYsfkiSGKCYrtrJWv5YV5pdT8K3sOkf29CyZbH+VYEUgOOH
vCVT8UVMWyvqZ8QXRTgbhngTi/u+zvxK4nWSmMmTqUB2AWLOgEhQUUXITcFKLWBxJ0tz9OnUCiiP
gQ29OhtCcN33mWvamKICxySl0Kog0y5r1QVKLgdJWjw2lblvLZTh/saWDu5rSbMUaPr+eY6B4RNl
8LCqAGmpNshaj+ZY24Zh2kUochgHmUcO7Fz/a4r+VDWgg32KuLyKt3kThOtdar1cXw079m9sUF9p
6VcIfPbkWBfVz2wVoTInBRA/eJgqCIs0hd2ky02RZ/suH4Mlk76HAo+2jf31LJA4SkSohy5gZUI4
J6kEoFNW/2zyPRTNnLkGCkTlhWB2CctSCCuSCJUkulsSyrNaGCNBlUqdLSQWhhgbr+1bW8NdMzQn
qblJlF1a5Ufw7HISVuZx2Nim4mcplWqVJohr4RLtIX930sYlhTpTj9JEmz5Nq+5zPi0zS9xYpCLp
0OtjJxEAOWmY6KgQZKptObOTPsi2aFvu8l/vLxVOh1BepLZCkMvSQxLK79kKugBZGW0jn1whCU8g
3PUlUTgk2XCox/Lx+oqZV+xmwdTRBNYMgzgrHAnU4I+mNj1AbfJvBrE3JqgjWbSlSrqpOC7Ga588
ZfnZiDgXOfuqAOufqogmyGQs6iYfJakdciQnoHyb3xav8CpH8IqT9k07jEEU27yxFOb529ijPDMU
ceTzVQTXW5Xa0vJPquxKPKa6pnf+5vtcFkY5pKBNeTsMKI8J8s2EqSV5jjjBmSEjAZjJZi2UBxpa
2XfQUiVgAjJXkJ7Dp8QRUElde1t3q5viEJ8N598Cpw+9j2FYV0pt8M458QGjALwmEWtvod5pQEte
hqAXTS5TlnKMMUz0pgZd343G+j70pROnGHNANeH67vJMUa45JbpcTo2BYkWp7npAOZteAF+r+dHN
+t+46HZZ1K0BSskkNcjUohwA03PsnHDf7saDFZjHyDf2POgc85ba2qMueGOZ/819TkCJnxzhaKhE
exk6DaCs4GwkyfzpDHRrjHoZyLM0RGmOpDDH00+JQl+GRnmRdXdyKDhIGF2lTfColt+ufz9W9FKh
+ybLlobhYHqyflqHSi/IsOkyvrfAu0+cBJ5JdLQxQA/WW4Y2DZKJgmp5o6B8Gz9ajnQv2akLXt/E
IzQFiUN6K60j3KHn7Bp77d0EQdzEEzuWyUH/ssOXpdI8NsOcKHNHmusL2juip3rtjeY3QfLcZXYM
SpL2Y/aQ7j9CfPYWl4kbudEPHp6A+ZU3v4GKetmIcXKJtJiEMfpHH6Z7Q8KEQRGijjO4cyUF6ZK+
CrzZJ1ZKt/0GVAhMxDWb4hmAkDo8iNntEB7MhfedebtLxUC97eMm7cFR1rryQQ7SZ81eUAeG7gwI
9gkXSuiaN51r3ccvK6h4++fE51agye59/cKGqpmWrMCXqQCR5g1ELjM4s2JPXvwOMpGd8Fzt413r
xJ788BcnhwiegAIcbIf026ofzDA2OzzlExQpqjudV29jRtbN36cia5mPqBRATNPFf0DpE3Mv2qDZ
qhnbRT9/XF8L8/ZXN8bonVOG1mwnkM53HnpIpbvuIDZOCvfVk+LNGs4Cr4HMyky3FqngKmmjsuSE
S980Jk9pih+qvNw1gmCvJQBEXI0TZha+tUfFVxVynVNDRomI4HTppr5a2623OoS03ew4GQHn29Hj
PFMmWGBZhjGhBha6+m4ox1YEZpfzVOOZoXK2utTiMjEJnCYuAnlMbtbR2JmDdTspzRPHQ8jf+nK2
Lh5iUJELRVfw9a5YknjA2XKkT857A0yRLbcRz3ENer5hrSCHm1cwVYp3o3FYptHO1LvabGwQPHK+
FPP+2yyLClvDZDQrHrsoYIHHMTzqBid1Z3bFNn5nUM8DAfJ5WdLhGJOKX3QEBeu38ajuNa/1hr16
rHq7PPHocpjxfrMoKnQY2dqPc4NYvGbfJBzkAbM2JSf8sbMjWQWFsmlAO+0Lo0OtTmOsY95F/bb6
yS4/169limafCWEAEYrE7nUHZPv6xRz1ocw4qjMzRgWpVIGmEYGGz/0BYxuSyXuZsHfvYon6YnIl
y5VuogDStZlda8FqPhq8KXm2211sUF8oSQlNsoYGTzsrEMGIbw3uhjExJermA1ExPc/SNOmLT8+b
PDBEuKE72uPRAESNTEJFrgB1G968M3NhCoQxwHOEGEfPT4J2qMtKi3SuGt0Zxrepbv/mxF4s0LFV
SkItaifyuBErW0HxJFPz5+u+xvSAjQkqrkKxL+uMdgEhYPxayoqN9qg+jRyHZg63qooKKnwD4FKJ
HlVUqkrWihqhB/R4KFb46058z+3JbZELKwfJiw/N7vq62B/nYpG6c9uiymuRWISMdN/drCYnCWSe
0c2KqDtWSHqzGhq86aseYpfWGuTh+B0eGIyh9HR9KV/vCCKyeVFupJayAsyTxNWAxsZavzZmfpDa
1pmV2l4lJahTi4PZ+OoRf5qjVtYVZgZeN5iLjMHL9fBUDgqZ4OfdFl+zaGJHB/uzjKkVlU4qVxPe
MokjYfolnIWZF7tqSQabyGBC13MrBV894k97VByy1lxLIcmObRQHb+jw7DEaTpLyidD5M3P40wYV
h4xMWSyofmN+cEJtIAN63LYKyy6n1o8V/S0ztW9F19liNlkQthCOPVBShaB806TWzQ1IHtWau5rD
vkfZtIiaYEz1JzXjVReIw1z7lZRDldIaNas0YYBnKned7nZKkEQHYRbdsVOQeHBOP9uhLh+acihw
pgnTMvcgeaqFc6YIDuidb0N52l0/JpxV0cHSyvtqlU34k6Z4Q+Xp1bO1/Iq7H7V6P4o8llPmmjBv
CxSjZclfOJ4ETV3MIWoR0PTQmWPDXfvMw7AoZ+uYPrsxQ/5909M0p3HU8glm8hRSWFF20y/V/vq2
kd3/4gySAnZmCToUX7hChNRSQ6vB12mgQK4b8nMNLFOvgb90il1U6Z12Xp7WnPfkY2/gxSyVYw+a
0Rhti5NSpIdKDurJQgWIyzBP/sq1xVHVgCrMyh66fihY416L1tFPSqj4gnAlq9ZfolW5TY1/i8nQ
jiHZYRT7pjnxxmCYjrnZYeojapOUV8DZIe+WKzsGBK6NbmSM37bFo77cpAknCDGvi405svMbn1nb
SghjgcTvMj8OQw8G+mGXFXpkJ+b4kiTKX5AZI+ptLFKRdV7CNdRVRNReT09LI34UZgFSRCXzRqvY
Z0p9Y0r13qiMNz2F2ofe3FpSt5O0NHU16Ks7o5o9LFWXOFHOwwTyNoMKyDre+vlARp3qar+UH0Oe
oRUV2lbZ2Vm9ciIQ+7RefJo4wmbnlykq5kqAMaMsHEQ9T9RXzq3JOzZULK2qNOs1mVwwykc3pY6o
vTTy97+JCEQmWlJ16wsvSJgCImIBiOda2WCLfeUtS+GEFuYGNTAKo8xeF7U7J5133ezXjIp40W+z
dPxG86LILRW3ktHJ+36AtmIk2qVY7sYo86+bYu/ixRSV9BJgr6ChR+/K2b5ef0A5etLvr5tgPEn+
XA4V4AqwVIZrAxvpJ7XUcNI/eX0EKDfKP+MdmK9vo7PEgVswSj9/WqUCngrQWlKI2MQcM1XLM6n1
roflpg3yE+/5w9tEKqzpxZCrWQJTc/q8JIm9FpFt6bwQzvMK8is2Z6qLVXO0SlhRu+9h6cn57Bjq
U8YdamZmo0hH8cAHkOELmQrUxqZurBcEaWBrzQ+M2u3wnIOcqJ17wnvk1u51/5CZwUKG1CwAHHim
0MQdYtZ0qUC+VP2z3KsQGwyD8YlodlmQyIV+DCoannASQOch+oqXepGbOukN12HY6778DCp2Z0K3
aBLZ38mpXkRHdUi/wvyVY+nDk7jjTSgwSilw0M2yqYDcliaIticEMDWobtF5DWSNyL2QNUJ471fF
6w8yL4CNPSomF125DqWBrLAbvyeoyqudnc92IgU1j4+MMSr659Ko2GwoOTToLdzzaL3v0QR6DAMy
NlA4wosnK598DYk7YRDQdrnSmcxE57JMeibfBHRTmSp8xhE8hLkrvcolGEVWh3Atzipc57r3Moro
f6z1Mw5tj2Xbqk2PETk3hfRgsiOyoOj/gsJEcVLv/yBcwlsfFU1rWRuGaIHbkOM5QwN33SWBahvB
/4WCmxnZNptJBdG6TvW8WbG4vBBtU7i3hLual5gwiqV/7iAVPgHlH7tGh5HOU/zC+x/Srmu3clzZ
fpEABVKiXhV2cg5td/eL0O4gUTmnr79LPnfGMq3ZxHheBo0xoNoki1XFCmst6BeR1yKD7iywpiGo
bgYp/tW2e1itTLCmOLBZCwi2UWFA/Mr72CemejBGJXUBqOyZYfnQ18FVMxE3HiI/IJHMLUrM3qvb
XClOhPTQwJrllYY5XCBkOdXe/Ga7dA+iv2OO6a9Mqqsfx0Le77Rgcvp5bMtwCSyWUtlSmA2O/Kjs
yUE2Vffa3vThubHaXsHYNGNC5gkNzq9nah3m58pZ2Mi6+2bPjtp+/KP58WnAhEjsp1/avWxeQ2aB
Xv++2tywHvmc6pA/W3sTpCJX/IREqLsw/KgP7eFn/ENz/WV2XDqOKXEjr4mRlWSz0NOmXMzskswJ
TgtNVPw8ugtNFDkEvnQUZvPV+rbTryexktfFZdcZDVa6zC8iyCIgFTKuIw+U2HcL49tww8G1EWMO
J7yRJc1lsgVbxBkrQiOD7KxFDpM/mI3tVMYF0f/ExgMNr8J5lphbiUF6LfevVttMOhiqwuVcx4ep
yB1t9JTu8bxJ35ZhATsdQRD5gLRlDwrHZCa2cg7skwYDUOjNrp5ld+QfAoA3OYLda8JsAkov1rKA
msPqecExQFv4/8CviOQtLFuUYO+UIE0GbbmQ1PiSlyPIfPc1nqbnd24zRF3acKkKL/sBd2qItdCs
igq+l/yKkt0YoU6efift6J+XsxnKGISAMk8z0VghxBdqm89hPEPOwEp3atBKn6GJ07jMzWvOZXH3
5s5hLNA0bYbOUREMYppJoE68QBZhLk+R+gtkL3u9+/c8vDDNgAtSdRvZ3g/4Bbzoy4DFkEJH4oct
uZhGcHhQW/Is2lwMQBKBywU+3g8jx1pbGF3G4fba7mtvnvruRR3/dT1gWcmbCEGt63kCFkMCEZkx
eQk/tRrdkepEZZHe8p0PLmYlR9DogBVGqzMEmWX+tWn9on44r2QboAvvFyI8CAyjnMj4Gmk19k0A
qEe8kUMdYTNvhl3IQPqnoHOJkluzxVs2V08tKhG91l/R5Dez2GHM0HGEWRrJz5IdoeDEWzCU1t2I
HFNGcgcwnm5YF7+KcUYKxI4xXZA+JKZxMpFZzkPQfQbE60MOliv+bGTzxdQkkkSMdJ8EX2/qdVwF
ypLVQ8dc5asuGJ73aeMqV/Vh2vU/AAvjxnsrcmTd3JtmYKUBghmwR6JpyrIT5kKITPVnRet+Jwlm
G3B3eF4fzu+8ZONFz84LQGPlS35Ysb5ouj+ZSAzvz4vYdKhvKxKdeTIDZbmxIKLfgQMUtPSlX4He
TbZxkqsjoulYsRLG9bCsxEaymRUORaP4+ZVsFDrf3R7RUyM5hxbDEjLIvj4SijHuZp8BRmdU90sD
CeqcL/238zI33Q9hGrC+kbD7MMZtmrWiTypEMgOSLOZW6T1yQI4iJbDc3sA3SULgo7R2PKUGgjxT
25vdnSUbFtrUbDDTaWDhpGDKEjQ7ZOBUtiY4OMOuBjdS54UBfrojY/44KgrmCCb/E1v3JlCccc1G
swAlFwTyrHBj03RIchHV5l6bHs8L2o56VpKEjGOkZVmpLb67M1jm0IB9bWzz0IVh6qRJdrSb9DbT
excTFRdxxrmrpT7yBOd/xObxrX6DcHxqGZo93pyo9FSpG2H2sDEk+7ktAWGQyQB89GEiqbM1FQOG
UEU7uWRcRU9BKZGwaY0AyfiXBMHqEi23GVkesLaq7Gzrj9baxwrzJed36rUV+IOXXYkRNDHVW1qW
OWwsGWbbTbP8O+/LZ1qMX+2I3FUJvehU7clsm+taae+sAJhcSfylzsJnDGW/2Gju7/Lprh7bvdr3
mAPXjiPtfgAd+mFWyFPfp/t0HHcYdD1awVA73I7ucq3baxh/Pr+SDcYqGCTKCEORUgcj8LKhq6fD
nFeFpdi15hHLnXe6ryLBeI1+lcSFkp3SQ7KLfvfAwKoe5Fmb7fv8JlsIJXoS9VSLG81L6sJFT9Oh
H3s/SHQfzd8u66zv59e6qRsWBcMsaKMxziQsNUIOl9nZpHm06g60jl0k4B86IuuV31zVSoy4Kj2O
gwz1c9Co/AGTkKHEHgZoC/3LyH6fX9CiZaIWImRVwY29NM6IDUYmVdJmmpnmmYFdO5lqPlE9up7t
5hAkoQsUokfDrI9xMO7Oy93yKCu5YiVmInRCIiPTPFU/TaPqGOXT3H5rVEnIvJlERO8ywdwGsIAM
sStoWJhCU15oCKEAbvet+c33ra8C3K7do/fy8O9bBW3M1b2JE2xHHLVFrAw5loWCb09Sz051J7Zl
kNxbamiAWZWiUxqA3GJLZ5zgQajhQYZqKAdv0DMbngupEm4JISqgOUBZbdmYYnp/rdsU0Cp6qoAo
tkEfUDe4AbsfaSWxg9tSMLQPGisNfn+5CivjEc8laGeCRPO0CYD53ejzstjFkQwDYlOM9vqsxRwr
FVHsuqnBBahT6HlI3Mx8TIdpD3MhSaJs3VsC2lu8AHUbsdKSwlotprYB6RZZseZFTf2SzxRtW1S9
VLXgdiiiCdwvGFs8f482JWLjgNOBsUtbLPGgG2xo5yREHrl4TKyvKfmR8iPn9xn9cl7Q1oVFBPi3
IMEkATc/BNgmBBFbdbruLkCNvy4yR6GSK7t5UitBgkJU41hmg6JooMb6w9KLXkMSopGY8a0gApBA
GhANKTZNVG0yWGCPLCGDB+2uLaKTHlYSAycRIVZLZsr12c4jPCZr9WibQPCYKsn7cPPs7UWdVd2y
gKb5XtuA7Zdoph7jeWhOFzzKXHsY3MwmeK627gCQt/MasNgu0VWA60dVQd2nUYyFvBdnpEkVNSE0
IDRDr68z4Fs22eBWs/qrVhK0fmjjsQq4ROqWOmB9BFCJePFDy99LbSbGcotCKsWEU1lXp77oXK3s
9+cXt6XeazHLca5urhWFSZGZ0IikBLbY10ZpgYtwmvVS8tTd8rdUQ40aCVACDklhExsl0JNIMTWv
tF/s0Uah+X4cIifvXvTiMUdpW8f/PL+0LU2kwMFj8O+6bjLBjndlB+1OLCh7M51ionqdTT+hiSsR
9lIeWe2eonQq6S2ISMfosraBLkbo9USGASVRfgKHgrQfaPO8oIQAWIbjUFVBLZR6MAdC0Vml5M5c
OO2RHmKkeVuHOJoLU9v69TXeN99kRXyZXEFPbF5Sw0yQTYxJCMTLK2P8aUWg9Cr+PSsQbNNqgYKi
JL2WzHm3JEdN1UO3tM5v85F7vP9E+np9dMKrsR4oIk0onodDukms8dDrs2MM8Z//pIS28DBM64JW
WQ8NoeEtgkoV7BDnBWzaiTctF1nnXx0XYKo1b9ZGJ8CMCzCsnVTaaLd5/isxwvmjIl2TrIAYvLRd
ZGOd0S6caXpOjcb7bwsSFCBW03SM0UDlqXTwwoiD/CRxSfmZ+Gt9/suCV1d30KJ+5ATnPyf9zuLN
LraAwUU0//xqJEZInCW05hmtLw3EVG3q2qoWOUSvZGiDmykQwBQjAMcEoaZSwSMCxt8EHyReM1o9
/NQjdTeXaFIyDe5YUfQlJPFhtEs/GmwgmEz+3LZ7VKnuz69008IDyclEWG7bYEt4v6EZT5taCdGm
C3gvN0rNR6Pv3dxSr21Qii9zDyVjt40i43zZ1H94SRPlFBQ5xMnjoOIaUSaItRt6KJtuH86mX/aW
5Bw3H1T0TY44gBySpq25Cjl/UcvMLxlaiEC6eZ+fFPQMSu71VpCzlifYpx6NPFYZIMhR9bu5ftCL
qwk46MrXUZdEAJINNAQLFScMjZVJunSsfw+RP2t+ZJ1kLZvGY7V3gtMam0oZhxQioDknyxj9SFWP
Sl/t7VTm9LdXA4gU9H1RHSO177UwxsiaQke4j8y2D0DvPsSDuWeqrPi5ea3BDPaXGOG9C04mJW76
pbiWqk7DfnSydJ9sHULwwpTcTEYGAWV+MwSNO6m7XEklpvY1GBdDW/r3MhDivt8tLR9La1qWoaVt
5A0VkJ3MyOvL3q2z9KnOAOJGgSTXYnqyH2SPxs0lUhWsKiZwQvQPQyrtPKo5R860KAKMcWT7qP2Z
Fu3uE2ZpJUWw8xN4vinQs2GWmHnIAC42GsMJyekLlnG3t5XrJrIaJ4qJrBtn69mANOffyxM0ceAp
3l8tlrdMCi+0k+NL3WCMvXBNj2OYXPuCBorcqSxHdt1kGyso59CyaUpfu+8Net2b08kEwWKpqf75
nd0syFC8I1H2ZUuRWbjWZRTXahQtlwD9RsUCVdJgmcEvgukzNILXe/tW1nC06WRWIpd7ufLaakt5
XrEM0WH1VChPVjQ4QOXJ+gNJd1ONjs5BEuFvu9aVxGWzVxJrRgID7QEYGC3Q4lQgRgQPsYppdrc5
JhhpkLLYbpqWlUBBYUtajVFIIVCtrknng/rt/LFta8fbqQl6OaotwBk7fD8rLoz22lCPIHT+byIE
BZy1FkWfHqdUGr8j8yovYydLZfdre5/eXkKCg7QDUg1hCu0Dol8EyN7ssKAEgy19aS1WvflKThoi
Eym4ylKZ9S6qYUv65ljU36fx9/l92w4yVo8f8ewD0vbTDAELfoKForfiUj88onj2Omkrhan+B+1+
20RBGeyyy6pCg0DzTtthjOekHrUTc8DR7Ntok/yPyxP0oswNNVBSSGsX8JRLwHrdmcfKG13Nna8m
dO2fl7f8+A/ebbWbgg+1jdCakO5C2xXGlItrTWsdvb/IbUysyqpaEs0Qs16UKF1ehxBlq7fG9NKG
MnCo7Vv790GJTcFIQXEV448oMKJBKWGXbc/dLJN0gizqdWbDXrVlZevGkpgBSuwIB8aLme/n7K4F
fk4lEyPbLMFvED0msVbCM7bWVabeTtP9+XPf7P9d5RBeHddqHflQVrRarhGY3I+1ZzmT37jzM2re
C6B36aiP4NVkvkTqYnDO7d5yhCupBTAjp0KF1FfehyftpT3QfXoPvLpD9XJeluygBDuhA8bAKCpo
Q5p3Xt03oCWNnGJ8zrWv5wVt+9s3tRPsA8otfTyCDACTNguPULI39ospkrWPbHb3UpPojKD+jE4v
QU7YlXoYa3hdLaEE/B56+4Pb5kt/u8ANAOrpNKK3Vj3QH+jOa53gWhZXbKrkSr5gmZpmRo/2zNFj
258y9iVIJDdr0xStvi+YIj7yqVEtfH8KBidE3a+eGt9UTgk5Av7aPX9om7bCtCwddJ0MpR9BESu7
y9O8QE63r+NDk4EfPunuR2U4nhezvWdvYgQlDPQuUKoZ4N0VKHYidPEzIsO32A4xga0J3QAnLhTj
/Z0KweYXlxH2TT0BvX72Ui/2tNChd9kjWiAeuJe6MgS1zWWtRC5/X11jHe+DtqmReI/n68y+rxRZ
28ASJXywEysBwvHE5WAtU6sLfILT/CmPC08LRIV+6y8sKb3ifOKcVvKEc7KyqqPRUlgapiMN93b5
8/z3N23E6vvC3cUjzooAqIfUfoVMmgb8vrHyIrM9GHadOrXZ3aZU3dsqk6j5tplfCRYurdYHNmgl
l8LMU+8pTrcHqdqJedPN4AVO5unP8raL7YBpJVO4yCwD797ULGUZvAby24VvpvaN0/+IzmSt/5Kd
FXnOgiJQDCuFMPXED/wU7qfdQsol9VwSjRTZSop4JjmzULNbwFYbpzjNeONgXuY4PU4HWZftdpD7
toVs+TWrC4YwhqGSBmk15Fm1pzwXLr8qfWNyNNSFHDmazKIIZ24cE6yIodW53S+KYhvITU6D/lxV
CubF9fxLZmKKE6D4c6xLTL7EjjDBjmT2mIXWUmudjaVGGIIg7FMSUE3DBBpFb5bwAgoKHuTlhGcW
J8a30O7v61ZGrrS9iDcRwlnpc60aAYNfNtrRadqvRSVjA3ptcv14OG8ihMMpsLyBF1gFwZjmvLO5
k32vL8ITaoR7G9BxyJS4C/VY85zspgtZ5LEZSaGm+9ceCqcEokQlMgnSrK3xZKePrf1QzRekkGQR
ZNsomHwD7f6Dhu4sj8+Z05CfVFbYf82un9tFwchzs+wi1iPFSprsOMXGMSuCy8iaT2A68IMqcyOa
7PI225l1fF9GAK2zylPfF5dknH3NbpywnFxolIuGl4PFyh+zCnw2uz4pcO62Fu+igB+tmEle8bLt
F3wHU824tQxsDOZknTC8DZRfUfCQpqp33kf9g91+O2fBV0RNP7A0hpb1O21X3ec7drR/LHg4wHBQ
PoWHg4fn31oleAlVq1s1V6BVudodCtJehEBePb+izSDvTYTYX6sr0dxMS8Ss6yeiX+vhPu0k9mXb
/fy9CirYl1Cvs6EpoVPxsT02+xaejgC0tjucX4nsbKhgZMYgSOwxgJyltNIfI3cEsl2KAdTcj75L
nZ3kLoqI7Zaal2WpQhrwpMBWau2qq/aZgwwQ7GPfSjd1Z0nC7R8cHgOWGQpjTBe7boLe7HgZIuNm
Xmm76NvCCpG4VuIYJyThHmxPhs/1D1Hz3wLFbEQRNTapEwi0Wrf10JrqJmDkizzFJeNu9FO//iLb
1s0HDt5I/79GMT+hxyFDm9SStZwwQ2fByqm3pbbjRuTw8lPW9E2WoC99phbKsJygkl6y4Mo0PqWQ
GJkyiWEZJpoN30coAK1Bw3iE61tRJ3kyT6B4Psaxm3AHsxNorpBNPW7fgJVAwTqhJTociwYCyb57
Whh0ORC7ohfElX6WS6dc/kEcGtZUg2C0QexosuIon4MYG9gtEMautTMO7EgwY17ctnvpVOLmhWNv
0gTXpClJn9Hs1fSqbnhA1u/Efy98bhoQIJob9bmQvLBkAoXjq/WW0yBc4qLeQmbEdCaZBm4a39WS
hPOaOjub0fuFgHK6XRoqyc+CSDh+Nj3jSoTgQnhiDnnIcEZgcveL7n7W+lPS1047hpJ3lESS6El4
aRWVxbFdjV7ica27Zlb5qKH6alX750295GREj4IhIVRsl32zli4i9qWix/MCtk3f27aJvkTjhlXZ
FSQobfG974ZjrASXaAP3U9RSrHhGR4TFf0Yxdw0zvOC8vh3tyhlCsgMRy8P5H6PLdlYIbaO2QkP5
0jOwEF3O3nAfXk++CiIJEBrafvyMyfxd6oe7YpdfL/PUC+LpMkKuHGWXcDvBttqX5WRWj64is0gS
cqgTucqPC2xOfGme8h2g6VAyMR10jiV76v/vTpbfrW+2pLt1E7MHsxJ/2RyxAbBFhZkbSzCRX+pu
BDDvpSSaAAl/SchWt7EzHSzPlOib5J5SwfRYFq15a+IA8vnazr5WtHFaKVfrllJj+BF8F7pmmsBj
fr+1lZnNLCJoWNK7zo8xQYDWjS8STVoK8WJ4b6IvDoM/aI8DRLIgg0ycJB3ar/BWRxtR8TUsZy8P
lSPmZ5w+H72qIw9ovIG9640/pmZ8n0v7Qounb9ocfdW77MsU16CA59PPqMRM55A+sRK0eud/5pa+
r3+loGRaViYawLHRU2feV4C4Ga6a4ooWks3YHA9dixE23GismdcMYshV6ylfe4CyZPvhS/TA98Dz
dZrH4Dm4KK9kIc7m6oAphDFAzFMzsZ90bgbexzgir2ieoExtfMcYd3Jb9iLe1Kc3OWJTKajRDSMp
l87EtHSjPrhRallzwuKfPqgTIJcxs4HxEFXskpmnurLMScdUgGUcc1TQVdp8aRbeX1u/aTF1gz7+
3XndkIkUXKadqdmMQX6kQ5h2WZs16NmZb9luYSZOHmk+NULJ82VzH1eLFDwomhRLtVgWGaYnSq5Y
+4kww8QGWnjmgeJXbH9o9caoK7T0eXH6LU0f8iyVXKdNSJm1BOE+RUEI+L8QEqpo6cKJHZxWW13T
3DOmn6q6m9hVMl7WgFc8f1ZSwcINa9is8byEYFAFmKfMz8Bo6NIrG6/l8EGRuIbX4s5HbXzbSMFK
p1GSo31Rw0GNoVfN6TFpuRdQyzWy8SIp+G7MyFHPzWOdGzudfqsqtXamKgH48HjQJvUq45lLp/Sg
ontdG7IbjQ0PPO/RBKC2N5UeXiIk2Dchc2tAfZr1eFlF+c1M5z3r81OsccwpzLt0oK7G2YtuZhdV
VXldnEiCk00DslIYIS61aqsJZgwae2n9dRq9seu9WjsUg4w2YDMxvtYb4a5pSaIG44DjA1nzJXHn
I1hAbxI3OZIduVhS459rjViLFC6bZRM1L2aItIvKiYw7LZXdhu3r/LeWEKFXrcsZJ92ik1Pf3uqh
fZgz/vO83stECAmPIcqmFG4RZrF9YfHFlH8///3l2pxRdCI8XElRNHa1fL/QMCHFviXTcyV1wptN
faujIEKsMDdmSusSapYkRyu6yJPLiNwM4x5Q3VNz0sr7TDYcsAmOtBYpGCqzqZBhx9juKydOdq/6
9kN97PblwzQ4/Dh4w3Hcz359p1/kruzxLLlV4mM2nPlI0YWpeQr9NQS52ym7BKnOsXE/cXhoi0ZN
FQ1vH6A7ZxNMY0jwoMyVfSfjV4VfjVySKTI2FZCq+A6j8M1iGVyvlJKSACFGOLVosW/yezugnVcp
oYmp8mhXNJOfqnc2jU4W/FnS9fvMskEA2z5ZFQGIzHiVASansNlv2qi/rR6o32Vc7o1KvaxDax9O
pd8llpumw95g4IKxYl9H99SIweEAkKDoMPmRUB45LJlvwWEoI8ndvACr9QmGyYD+J8qA0IaBT3Oq
iBOlz3o0SU5qKxeFWUSEyq/YfGL9W+mLRkkYTirBM++10zNzVHbgyEoVtWwiZ3tJb8IE5zXwbNK5
nWneiMdsVpU3pFVueJt8O699m1q+WpPgOwxTATM55hQRCgwHBXl9hWoXNKqcTFO+nhe1HV+vZAmn
ZA8Ry4se+xcCiNuJWXO1oHB35XBE/+Vp4qPhBAbRHRZ2rqFRb7Ti41zn3+qlb5hThic2dEkt5xs+
ZJ8Juqi1jAhhNPcDlFbMR8abEqW8OStdbtGj2luSuHFTfUxMhmMoF68tsaw2dqGSgNUTvSAm0A8a
kx6njvyp+9obx8DNM3p/fr83NWglT/AKgBbAuxQjL143du6g/Bnz36CNkNwJmRDBKdSkC1qAL6LQ
YlVHCuwITYv3TOeSvds0YKu1CI6A41WGIRCIYdFDrF6x/vf5vdr+PibNLZQ+rA84XdxEx3aDk8Po
Z3Edx9WNHINge6eQ9wXxoY3cr3DT9GUqSI9QnmZh46ABpEu/zJ8aZEeu4G8hwhVrSyVLRoricF6D
HivuD30V7gzzM3XHtRghKgu1Mu1TgtuCcOBoK5mbM8X7zIn8vRKxRwEuZqybCtvVTfZdTfsHos3+
eRHbF/JNhBCWlbqu9/MEETaQ5mNQN8wtWKdzdMfG5XU81ZK20U0dW0b/gQphgO9uUZBVqoxFbTg1
3ICjny8ou56Hx/PLkX1f8BjmkI19EMEJllGOeQv7CGzkzxwKSN0MIHYsUNzCbQ86nlDEDPCARglK
qtZVqGSTNs9kJWFZ5GqTMj5qlVZDgq3/moxHnSiHefo+0CNjskrnKzbRh7B5JUs4kKKZmzQGSbcH
6iaH2PN3LQPcvVH5jdZ9bUm3VwLtStOSfdHT0ziilblQXDQaP5oVO3TAdTTJ7Dcq3oaEvhCm3oXj
PZ9Lf9Don6Jt9mHc1A5y7b5qU6QJtN5J6XShRNlpZM1tGLF91QAZ11Axkhi4M592dQykyIyYx1a1
jp0NWruZ7fO+8xjJHuPCbh2tb5+pDZyAkJNTCjT+pMMpsFnypNw0VqutEXRJQYffwEKEBYqZ7sxS
9SZNP4DfdHdeZWViBJtI9GBIRwx3eym/TGowfwDco5Exa27WSdG2aIIHjCw4VcI9n0lnKNm45AGe
zP3sRa6KANHLXOtK2VMAS+9kXZ/by3oTKHjeJMrrls3IEGmtDvLOqQfsaH1Z8eRwfvu2L8ubHOE6
2n1C0OYAOWqUAGdUdxIdmO4mJsV/BTIU8G3r8iZLuJhqVU0K7yErLr+p6DoKWsnN3yyxALMELOQY
uETfjOBUxl7pWpvCPmaZ33vD04Jrbrwofhs6ReRpvvY78mWPvOWbH0zAm0yxRqX3daIjEYcoO22P
fd8C/qq912y+40l0oZaVy4f5m97JQuFNBVmJFTQy6cu5oi2BRtJlzK9yeFI4+USc8/qxGdyvxAh6
qKbWbA3o5PXgO3+QpAd1B8kcLdLu7CSVRPeburiSJegihgGzwKqxpCqafykT32tK5vOYlk6gRl5p
RZ9xRWjrJgYFEMMH3LI4m80A82PQlvZ+ZN+CXqaOy+Z8VI03AUIoNY6wrkGEkLAaLZer1q5os5Ot
qE95Pl4rBbso8/bSMJlrB92hTkFJETSyjNtH9WTGioNNzE1xxWjSKgHySB9h+I1Gh6o1LiNaD140
G86UtjEgpZiTVLJm5Y+a816woKBmW42KTnoDMAmBn5GHWrlEjt2tpkCiohs5xfeSBB2tAMxMQWG1
1DKLH7oLgmkv9LX7hWmOuvqOuuqB3J+/Fhs1w/cyBV0dp1pntQ4y62WiAj1rkWtcsGMJulV+hbGh
FHNKyc4AbL1Ep15DvPc69V6wYEQbiweBGiPaLHh/5CzbBWF5qiJ6MrviW1BNe6MAUCvjmLdXfcxa
uroSuMSyfZIMPzJaurMaHXhgPAPjaYfyixMCts4q1D+k0i/avPoScNBfFOmdUZeokbGXntWoSM/q
buzoA2YecnKhKrWP2V0n7KybZphvSyW/S2nqWcjlzPYASFJjX9TkaNhj4xCSHVhL9pID+Gj/3u/D
8vdVlNfGVl4CcwDdkT87P38EJ71n3WcL/cEENgLs/oN5bz2eFyqTKYQ03CrsiLUzKtXASUhAKmSY
vROYsmjjdWD/3BkLMQ3wlpJ+asAczBuTuMGou5b5Mwye1NnJakcpDop9CMvbbDw1JXOD1HjpU+VQ
2pard9VVZqWXVcV+A5Pwu0mqK6b1u4GE99GYO3oeA8t1euDd8AsNgKAm1u76ynZN2sqIfWSbJRi/
sBvsoUJ86GnxZWNcN+F+kL0hZSIEd29jloQaCCu9YL5B3AuES7B6de5/OnTRv9eN2pRGTCEkRWkH
M+fplDmTJXtKSNYi9p/YSd70aYx+gCq6yjrVGUfPLGWzgNs2manIFAPhGxPg7y/NmCWEx1ZseBWf
L8Iw821l8nlS7ZOhlKRbNhLGywV9kyVclqSjPY9tWEja9YVf1fOvvs/9NE33+ZjcN+h9Sqh1MgLb
nZPolIxIxc/FvlNSfxrwOlSCoxJhqnRWNIdnZQeoO+LaNQDj29wnSrKbqb23ssaj43xn6l3qINl5
4qzbW3yq3cruj4Vm+dwEdkquN3h1JYmkOrh5ZBQIecD3WCD5hGs6h1DwUMc1HWDuZtWvjC/ANZEE
KTIhwjVKUjBgZ9VkeFPxM2/vuHmZo1H7vIpvdN3hrFYrES5SU8xVREy+eLOFKwNRl99eACNtX+3S
37KAeaMks0ijoP80kZzGP99rYVvZIUsWktbBZaAAdND4iRmZClUFNNeObnpd+vlF441PqZ9eqRLP
vb2fb8IFtTSKQItYNREv1V+GyHCi+mekyKA0N4Ou1QoFzVC1rreMsEPsY+4U7RL9WwBi7VGy/h6g
VNx5Wmn7549wUYMPLmMlUVCTmVPMUsUNgX++TVIPYwt+C5Z0fsPs4xzI+kA28GXfH6GgMFZXzrqt
JUAVOyg3/WO+MweHXpNf3W7ydLSLBT5ekyAhsmGaJcoqOUDRHge1oQRljVunjNY+VtAnWg5ARs0l
GyoTI4SveovkhZUzNDnm+8K6HNhxltXUllDtzJmJDYGTqmRKMuPWFeEzD6/bQmKftgNjE5iKeMXA
EotZi14Zhpb3CioS9kK787SQfAEh4paCLGXhpBn3n0lcQDOAaAfMYQO45K8VnFVc1k9qp0ykMlB0
wiB9CNrnniFYovjPeY3f3L2VIEHjNUWbuL0ESQ3wXOewu0Ud4e6/iRC0fIyVGZyWEBGFF2NzYVuS
ouq23bWApIjZYmyX2J+XFn0TKgqUbNwFeySQd4btdTvmGH65T1qH/vrEelbiBNs3BkUCul9zady9
6udLI/z6374vmL1INWYDcAAwQnF6yKhyG1eq5Eg2KoDQr9UahGOvUquk3fLwWohk2BN9Kb6YtzZm
JFSPXrW+uWuvuIeHlzQHuGkQVoIFZWgLqzRD4MsCi6g5BiHx9KA+WGN6PL+HEjFii13KkMGMAohp
1ctg+jqDy2l++W8iBNMW6HEXBcvN6ecLTfvBwotYiSS3U7YM/b2PJ0lW23o04AljT7ssNPaDTtE1
qP3reYtFGyizME9ug1tTeIZ3hcqbbsKLTJl2tnFjmJIbur2Mt+8vRmhlzUyd5mGWwYLaoELpx9md
yKUdS85j05KBfFJdJsmBlCecx5yhWBD2UGljuigqwPhKVGrbzDAdjy0CsFFAjwmrCIe+CMEX4Q0n
dAIuZBvsaF7a32c/86JT4J9Xr83lMKTTGFFVgEgLVkAhcQQOYgPLaUGEiBjSSCVPss1nzEqCYAMa
nhnRPBrEo70J0IUdm2Jvzn+XMmaKjWZDqNdKkLBxZUKaop2gxXhwXOVB75NJu1uatvVRPwSj5lR1
fVXN9WlgiZelgYy74ZU45EOI8PYDTKGzDGE5LZMKJ2eWiMxR5PDGg34EWMgN93twL45ufp0dzd0C
sWruEi/0rNKRNTYsB/bxR6CGgpkjOKrXAc/VJSi0ajZJmRGPa99Y8USizFebyKtTsIRPEheyHN05
WYKLmhkY1U1AiHiT3rhlHfqZXn6lRvIcBTUC2+pGK4jEhvzD9Xhbn6CwFosbTkOyuJTJ1/0K44TT
zbRbSDQDlz9/4nbgrqOJiqAxVwRFJYCIj1V7icmo32T3WSbZwE2Ltfq+YLEwxVswAEHj6TFmQMN9
1PD4Bg6xd34VMinL39cqQVqq8VA1vEy3fxoTapcTpkVM819PGuH+rRYjaENnqZxPIXLIVfSHKaar
jyEIh2/s7HMvYBuIzKahg47aFGxwnjRVOxXIVtXAGSBu6rEj6Kj92W/xhpFdqO3dexMmOEfGzKEr
4B+Rgt8xDn7K1p/i4TMeeLUiwTXOaWEb/0fadS1XjiPLL2IEvXmlP0ZeanX3C6Olnqb3oP36m9Ds
jiiIe3BDM7EzD6sI1gFQqCqUyRxk2C5MV9fkaa1uNdA1X1aDXcuwkcEoG0gJi1ZqZTSk6KKdly+N
ErQoQymaG4lPl0XtepWNKEbjiqrP0DyH1NVoHawyJLyugf3vw/sik6OLgKH/qNGpEFWlTh9j0ag5
vbz6pEy/9B6z/pHBArWOjSBm8wrjVp3bX+hgf9JqVz93xKbQReqpgoJnThfwpkP21E1DQxqQb4F0
arJolpHaZY0ZN6objx16NY1zMRIb/w8n47dTJDeVrRzmtopRnhpACKR2NL1fXcmOj9I9hbVSnPlq
OnFnife0byuPsdvyLE2iuorgOT7QSdH0vvETvwCS2i0dFls9+TvoUjAVIIqc+GNPVzRJBOsjTIUm
s+MVVqwOhd6qqmugVaPO1zOAfnkxGzU4rCPcymCuFgrKjaBY0PcrOSCH/JgHweTTGXceksuu+9tK
Ym6WIkxx1atIxxXnGfO9yMNR/vgcOKDmC6Ufv3yPueIYLSlW+KcFVWSMSA2eDAb0+E5wXnV7/kaC
f702RkWMtkpEZNUVmPXRjcMKMILNSbWtoHbTG94k417sst1I+vetU7TEdjbjCD6E9K0t9oCWFCy/
Al+fEg1er0a2HBn/djsZuyWZVo6GQ+iJGih+Dmb12QJq4eRWXnWFrl+DY/H3VR+Y1mhhlgCozfhJ
0hWxJDTY0FJ35eTW4D4c6fF/1vt3AYxvNGJdq+YOLmVdpZdhAMnpan3T0/JaNATO3vHWonw8r7VO
VzQLVyposddgyHW3qWVObLm/GoAxY/5SA8cEczoKoOiFsl9oIlizieZHaW6rzYEIPADL3bXISCJh
AhB8R2x7fim3OpoIIIhUoyMk4PJtlYBzc+l+fDqajQxGv3tgsiwYM6V1dslHV1Lq1U9xMHrLWfa7
Y3JEo8ZlibxFMbunt1Ff4eUK8M85jKLjyEMR2fdY7ytimyMAaJuYeoQCohxkjwA3cOIjiiutawWF
l/20XF7pY9djbeQxtydCMauZc9QS1+RpHINJtWwJoBRF4bUJb1JuV/U2spiLVAIUec0V5BZN5VHX
nvupsXXpXp947Rf7cgDaCyYYNDqxNcVYBl1wX8OeA9o5BL2Oq47zS9mK3qR2fy7rw24gA0ql/4qi
P2VjYOOuWeNYgQLKtfAzlTs/Txu3btOvhM4a0iVg1TF1tNsyhiHP64goORIyC8Z1dcue9FfwfnCU
ezeTqSkiWLeBMq6pbDO/3Ee9IigmAnQk52m41DUusDLL0ZOuaTqzAOeuDTrI9GaquYC3u1drI5zR
jlZp4xJknPBVy3NWXSsNJ9bd1QpMWgBT5q0KzFzddATZzqCgPaNQkGNSDw3YiLToVpg5BnZXJd7l
sHgyEVimASAAOUA/tlW9gN37MyS8Yf3d1UC/gX2NBX2iKpPSKO36DI/2Ic9s1fCS/KFJQyDucTzS
fnC0EcRo+Cqv09xYsHjEnTz6DI297jT4lCbdOvDygrt7txHGBEdaWekioXlgIw6IYDiWXNl5ovH0
fNdtgFkJNSEN/2E7vhNJaJdCwmsXvLivcZgAaD6+M93REX3lV3HkRWG7mo1WaeDOoSYvs0WvVhCM
smtg95rqrl78NP1x2QjtDDHimaMBggcTOOhiZ5tMhYmoRVdkyD42lj+WqF5L8s0QrX6cRrldKNmR
LNkfEIF5RcpD7ts9snfZbPEzXUiZYAge1TU1scXxakpVO8q/kELaLJBtRQF2aqbUS6e4UgkEKLW6
KoX1qDSi/+82kq1/DmJnLRWtqFADGJ/yIwknPwnLGx6M165KbHaNsecAaW3mEuM4YGgPtfw4RZzJ
L96pUPkbvzT2VU/KHCpX9k969aimXpcQ3jXafRBuFkF/xEaIWpCc5IKO7sZDGionoBTZWkCr7cAe
PnBOhrdhjBkqkpEg+KLJkKvitr4rHsogDvTEntBaJ58zcHSrvLkQ6hA+BZeaCpAdEwNUIls3rpcl
7vUFhlwN4nD4D5yzHPJAFXcbN7WNHCaIJQqoLcfYoO+lONRu9MDwpVC6n0OwdTvFr/qx9gV35kUU
u4HfRirjDgtL6staQb40ycSgzlNUxAH2Y7d1ezWmeLfpbcq5XfSILuwnS+AujuUEaMdawfBTuMzO
iPa4BmjVVsVxWZyVscUrSxH6Jke3iytBP/AYvdVnwPQnKlrvU/MUjUgHXlbO/cuG1DkGkSkUCXMP
JF0ZVYMmAoHU8Tg3+q8lbcJKTTl3YH//3sUwV0BpTDVP0KXkgvXNgdLYc/mnSzqnfL68nH2Xj/6M
/66H8cKWXMexWIOFlPZeCWgk/hv4aEQpeznxUoH7L56NNEb9lWyKxHJBnptEKnITbXYbtZUL/vrz
LEho2s1+GhZQbtfptklHzV7F15GYD0pacNSTd4rMhVBVkot5C7UR0MFaV5o/lKI3cInDOafIVtOT
peitCYys7mCg7AmkkBbKIuEudBJvCH/XZqLqqSNE1ESDLUXH41Inc47MiJqhynprqt8uKwrv+4yT
QU0MHdoVvt/GN6LyPAJQ6bKA3b3aLIC5WJNaCpOcQeOzpLS7UrJrEVmy6Y85cFay25eEobh/tor+
ko0r60DyQoQV/rIDAiToUbymsiNX8wYXzMbom4epCng00LztY65ZkS0imlPw4JmTyQNbhafHrXt5
A3kimLu1iqaBrDpOKFfv+vZR4foungDm0ohim685Wp6BFBsFlduC5K13zQpELItfhE0gGvbIa7Pa
vai6hlcPptrBhcWkLISh64k54JVKxOtaeSYEaDR3X9m3dxHyR3UoVdBpyxEiG5R2G+0Yzb8vf/9/
6JuJ0T28BA3EGB8FxEi7tjNS3K75U/9TAdO+DCOQu0wuOodrm/YrCgoXaHf/nYByy3+ksranSLRR
NGYsCxAEZ+UE8jI7P4B6mgsUvdtQC8rVfyQxZzRWJTKXeAu58w1l5xmC5EEHn6Gd/NEfZ8e0Y6dz
BBe9mD0mqZzau7y9+1r5Lp05PjNO1LkqkJWZo5tCr2yNnyrZN03vIpgAnhRNa6oEBqNF05f4a3qa
X7IHgv4H83X5TqEJ65cEMCTB5YXtq/67VLrwjZlKW6msMOUGtcFoltZjyLeLcN20py+IASMG5vlV
NGqy/TKprAiCrE9whSLxsqk6j0sWpE3vXxaze0wbMYx1imIBFDoGnZISwVQiAE/f4r4bdndsI4O5
aBbmfWo9hYFaNF9YMszHDHZvnXTruon+DOO9jsK9Mt+s6zEV7ifBN4ejICXh5YXuxzjvv4JtmimU
JBUyASslrnyc4V7iIwHWT33AdKsruDyyB87Gsq0DfdWJ61zAs/SSEFS64qkib4iPJ4K5YkrW6ITQ
/vy6RAMEUsULr21kZ3QWWY3NpjFXTEtFPcIsF32MN6k9nyvUUsUf9XfKgNXZ+ovl5pzIl6MsOnO9
kHySzYIek2g8i2Vjr8WJFAInqOEJoX/f3GF1WqW1SXE4RLyNewxA6a/1xGuD4B0PE8+oppDUOZrz
3bI55fMxWzgOkrcIJnbBq2pZxRnBciwlV+Pye4yKKyK1HHO3a2Q3GsAYCA1MG2pcIFY2xgcFcKRy
LYK+8AiwOs6Z8LaLsRKRuaJrRKPZhRJkjH+srvp3Agymaw454WVeJDwRYzztlUMq3V+2MJzzMBh/
G/dDnesCzluoAAOwqmERdyDrLrzLYvafhu8nYsgflTfVFsAHUgdEn4bkFjydYRxg6CHM7CbQOYvi
WYBPVQ+1JFMy0hevr/hRa2c+JqdOnSf6wrGE3cT8MI8O9H+sEMlGlAJEVWZbCzEc3SAuROxAV0jz
3akHpsyjFYzBcOJl8ff17l0Yc01nYhSCLiI+VzIQSvQHcebVwrjrYW4qRhG0xcoRaY7+AuLHCpxQ
5iEKRb/1Yz/5UsON8b4g5sb2Xb2SokP3c/N99otbJYxcQNt7QBV3s1MT8KqXu1M/2kYec3GJoROl
zZAYpgXgCrRr6DdwGjDHPjWnEZPWGMzzdWIDc0S0v1TgfpfN9k7NMaIXM6f5rEnxpjTySSdwDCDv
9BTmXreIXNeW4F6rd6ObguMyfgKwPp2VEcPCmTm95Rx1ZNmtk0ZqULCHa5LN21y4yni967vdy5vj
YtuUKtIDbbPAlomBfuxuIhBXzE5zTYL/B/kUDQ8+pRs3x0MXu/GzBbqx06VGp6b6c0AX7XyQwjFM
nRlFOV8N+aCe3LNiHHu6DEXWdgg1afGAwnb3AO4nYOZQQCHB6yPiHRVjOUhpxpKowDQacMJipwF6
reQoH7UMlzaQsRxmrXdWk1Z4BeQ/FTU0FwRE4uMsPFcxD+94h9eIxnr/2A2FsRtpNrVWilkB2hqq
P1UH1ct8y0OvtTP49UFFi60NAmpgvltB7Mght3GPfv/SWhk7spKhBcYb/Jr0MCP/Y40ACbBrp/yr
enld/PxcwYAtB1lwJmJbvzlOlXOWbM9HVZUDmWYoTp2GhRpUWij3GqaLAwFJJ+2cWd+s/CpP3Ync
puJVq3Yu5wfQ6OPC6tm6/9pXVYqZFtnNk0eyCl5umAi5DUwwAKIKAXBpDXfynABamDeSv58IeT94
FuW1JmbblTV9qnjdwfD7q/IqDbD15/YRjZJ+50cez+nuF1w2MpmHRTfM5aJrCMY0Oxlt0atccI2n
sbPcYsTXI6DzNe+XBNRqMrepm3fU9O8bozS0pDH6Eg7/76ZuQPGEqD17lqcF+W3sFHc8vOj9wPCf
i8VONsdjWQ1LKyJPIT1OeUCp1WZetux/PG9NS0U7GWVXYzY0Gqy+Klc0LbWeGWjn1Iv/otV0444O
LACMQuVAjuwnsox3gcw2JosUp7oC09SQ2Vet5CaOvbX1y6Ty+jRzig7o3+JJH35zLgoNbz9dFJOW
eHTdFDGf8fH4SFzWQmxCW9vOjgI8470uTM8TRozftIYXbdPPXRLHRNsWiPfGYsHkRKU4b0k0XzyM
gHwAiAw/ltrVlM3amEOssgYT1B3BE8UE7rdyXa2HWuPVjHft7EYIc3DmIAH+ECj7rjgPtpneKfmN
WtxX47muH0WZt3/Ual/aP7rkzW3LOs1cox4Osk2Wp3Ed/HWMOzvpWyeTJW+qB1/NAciwZlcSqQHG
t/qDgUHXcfHFSbMHPXEB1nAzrM1VLmpunAwcD7uvx5vtYLx42ilap8mIh6wHTNuG1jWlF1nOXcDr
N9g/XM1E06cqWUBJ/bgTgjbVkVLjcJfkrkDpsKkDY+I1UnOEsAEx4EImMRNwK6X6MdWu6/XWrMPL
N3A3JjH/WQcbD8eWkXalSjMC/fdOfAF0R1EeItkujbvLgqgiflYdS9YweIN/LSb4AWpGN8g9osdR
7uzMGBwp+8rEErqP/hHBxDwGWrGFOoLX7fpDT24szSc8Q7l/Iu8imGMf03Yiet/iAqxhQ1H75l8K
4UxE7cqAKZQtTVdUlY3pVaUCxdgIDyO23xp9RbvRUTB5MDE8IYzdmFrVylcSw2XPJ2I8KqjOSk+X
T3zfi20WQn/DxloAURFDxwOSQJ1rBqqjwDNHbhe+1ofKy294k5y7CraRxlx9EYSE47LSHrToh6H7
lcTpANq9KZvvMwqMV5xQNSk159mhkD25/Yl5q14NByAP/suNYxRZbdZBaEcYdYCLOfTh06BnFC8f
3Y5vFW9BKeSyQJ4yMFptgaVbWiJoXFPKD0WnvXTS4OQy4dia/UfJ+xaycbmZKG2k00xt/E3N7ewc
3clAbwQ9hLv8WIHuhRn/P0Ju02dJE8TuV+YytY14JtiIiqErzQi2jmRnqTosvPVxNJANvWcxEoQK
3cuuhhdO+toqvy4f0276ThdBnCNpEv5hRw0qSZPR6IB0uvQQX48HLczcMTRWe74bXNXv4IHskqMa
PJlsohVw+rWctZA5OeUvE6RdtaP/0B87wOApTnWMK5uXpdzTRl0E1QYgM0wDhFMfzUaDoVPVbDBj
M5IhFDPDRl8fItHMu7ybe/cZ0ESKaGHwSZfZXOhAKn3Mq152a/lOWye7Us5lGzml/Fec/LgsatcS
bmUx1lbLK2kuKZaOdKMfdccQAVJvqyjcSk7sNLOtRw4vdthTxq1IZheH1oQRIXiTEQKy8OhV5GXI
d2OtrQTG4PZGs2oToi0Uv+vryo8Oyl17KN3K4SVBeSfFWF7TEqZmBRiAa061V6JBC09quEV58Iqx
so1V5jW87Sv9RjcYAzwZirAWwvD3xFXpzaHmt4HlRZVNvCQUQzAfiLynLP0mGyBtt5MxwmWxClFM
M5OGHhLhhw4qxLwPWvUqWW/0Xub4mF31kIHNZSgaiiUssFluVaogAcLB1eKT3F6B5uiyytPD/7Sa
zfeZHZzhv2Z07cNs6N/n5kjkGxAeKuX9ZSm7pmIjhdkzE29xkM3KNIp5FuXnrDgmysNlEZyFsAjz
Sx01TW+hfKElT2l6t1ono38BDNxlKbtpG4zrILKUDTScsy3tplIB7yqGy7cS23poDo2fuelVHAwu
Cuve7Mnn7onbbLS7fRuh8kdLa6ZDgal42HY6Oil+006UqM8GHTc5Lj5laiqeJMlfOUnxfWu4Ecs+
jOthTDrA7b3ldeczigvObEv3RjAHTVAEPEu4f5s38hjrO/dz1zUJTCGdn0Ri6mihHzgPhL/oTHZ2
NDJX/opebiQyxjePReBW0QBOqb9XiW/Nv+T6+bLG8M6Osb5ClkjLMmJRU5EFjYLXt175lThy7vGu
ndishLG9GQAr5ayEGMs8aP11k3OUgbcMxk4AeHGJRUzsu2Xa3MVqEgp6cqVycRx3b/FmGYyhaKM6
keJ5gTc0D2L8oPYhARqD0VTu5VPhbBfbENYPah9XFQ6+FUNLDdrmcPn7vLtjMTGsKhfwhQkyWMSd
Ub8q0MlpR2c6DN/Z85UAnGuOo+AckMXYiCFqdS2JaRyhnA1gcwhI+ACw+19KYUxC20UaUMvesqo/
4iy3B3JsYo4l562EMQNEAszP0sPBmjVyqOd19RYeevDuC2djxi36GzZPXiUBIUJJC37JIQoAGB1m
vnlbnVpH8FC0vQHsmwMUjZv2lJ2bK+vxsnLsKx+YSiTA4qtgu/0onMxCNBYDRtgistgF0Q95xcMz
3C04gpvmvzLY6aSSVKbSoz4Ll0HztXWgDP7sqN9rVzhoFcf47AZ+SD4pimQZEvrmPi6oB7ltBkww
3Cb1KIzfyvisWW5XAev/9+Wd2y17Y3pbArutCswetgV2tQyiqTXsA4r6XvYoAx21iNzqZbkFbotb
usuL+my5UoPCN69BYtc0ofPWMGDngBHIWNhcnLMWOT46Rnkv1qeiklwiz86w5l+5YyAIxswchtsw
jc7s5qpFvaVMKEZnB1W4j+RvROE4pV3zZOCiAhMYbypwu36UUaMvr1g6QqtPcTjeDFcJHvXWEzTE
H68A2cdrzOMJfHukbC7cYFmkJzHe9PPr4lAQDQHU7sp1fV69zCueeLHE3mFt1vd2PTbikrovh2zo
8OZRXqdJset+9lPrMPH65/ds1VYOY3V7rYxW2QBftQKK98lr8t7WeMHz7l3eCmGMbi+phiKNMIjE
bw5IaQZiZlenBRAkYhjzZid2I9ytNMb8WsZqZXFW0ukv9B4Fgt3dxJ5+aF+1YwyjODynD7w5Ua5M
RuWXuAJMNlXHztX+rvi0qi14KH87am131wowbKfTV5qKtyulSrRREnC2TUa0VJhIER6G4j7vXWv4
wTFYu4qIQSgASanoSHi7FxsZslUB1kKGWwaBcf0tDa0T2qo8YteHzpOOSqA4LYbceO1Bex4G/Dj/
SGXOUAJaA4iIYCb7MQuQafOssfE5K9tV/Y0M5syAZ9DIRQNswfyPHkjueJMe28lWQa0tefmDgj53
kB+4HKG726mKKv4HhMZP7NpFagzRBJwuV7yrDtT6kwfk1p51Nz6IPlJEoDlHcMWzXntPfgMA6oaO
/6DOy5h+zPkmkxwhBWVIfw3KY7HQqp0+eRlYAFTeBOtuO81WGhNqy8uySqMCaZMzA4wAOIMvFrgU
2sMYCC7vebJ/9TZrYzwBuKHmomxw9WgOezxkLnmh2E1AYmkwFR47uRvdF4R3jjT8ZdMOuNIKIiBJ
hgdilEdM0lQWGrgDzV7+0wpAwvKgoLuLd8t3Y72tLOaa64lQDFqLaw50SpQ3ymN0q5V2QROkbu9K
TnPfOVNIVwpe6ROPSWdfd95XyuhOtSKXFDeQPo4zKFfPqvSgGG41XIty6ywKj/9439FudpbRnjLt
hEGL4fmip8Wh+KKJq7sGPPvqAcXC5QEXUPW4dJCM+rSDKg9gekT/rfqqjLeWrNhSl9vtchyQHstP
q6B6HBtA3d0FkWy1VU8HsyQrmDdpc6xxyvy4tUlpj0BaolF789QZHJG75hSDhIg4gZ5nsW0eaZMt
xBprtAkt7gAIKevb5SXtfx/EwKA/wtfZ7grQdClrkSGKEOKfqTZfl5Nwf1kCvU+f9swAShQaexGI
s1hRekOioiooFOXwSx4zZxqORsUpe+yuwgKdroigUvrEujkD7jIDV6LkrtN1UYXrxBs35ghgY8gl
EReMAeEYMs2rs1dderm8SbzvM2/2de4T0cgMEHvHs62pvaPGPBil3XN436M3278JB/rBmAWRYjF3
6LwaqxmIEb3TibyJaZ4YJmJc836xJDJAYaUjsrpmf5x4CSeeCLqZm5W0czVNYwK7tqKzqp9+xHIM
PujHyyeyLwSJb5gQDS8vxnjWSUZkcSjh7i1nqM5yCt3ioNbsRhTWuwjGXmZZXuba2gKIvdWcAvyI
sRUdRrAxGmZ4eTH7rnYjirGV6LJUEWKs4In7A9MMpHw39+Zn49qsgOYQ/0aQ68c3vE6I3awqGos0
SwMqt4RCwseDakgzx+sEUrwlKA4acOkiVz6ot6mD2Bq1yOEkcVKFex5vK5Dd0Tkq63xCK7wk/amS
QDfmwFpDU36SomMk8vJeu6+jrThmV2VVq5EfXxHrlidlfu6yX1En2Jp0pzTB1GRI7f7qgNOxfsGi
bsS+RR0b/Y9Bp6NLK3p+dHk+LIr+2KTLD7lbOa5h7wZsxTA2yZhKU2vzhfpXzOSnTt6GKw/0nKci
MvOK1cnU5UaLR0qHZCVQl52sex7tVkGP+t8TqxU4DWWOu9i7eNuVMTZKzKNaa4G37a7mQa3AIK67
FWLcrwwrbMUwdirOe7FO0C+BxqkEtNwPSm/al+8174jo3zeaMPdjZeYEdXBhyH4SObKrePmmK7yB
Ft5+0b9vxLSrRrTBSJCBX4BNb/WgKuleyICN4zLY7AaR201jbIYgjIhTaoCrd67oJD+0cDzlZ4Tn
eNR1VzGXYZV+jo1OTNh40G7gSQe6ko9Lk3X0mik14h8ZI2KCXp1WMzpLxnhcMz2IBh7m856f34pj
d7IWqwURMiziAhLf8Vzy+gh462G2j8Sg1dLpVJ1YtmE+4XmRiQdUmp7zon80OoNXkt7XwPf9Yyyu
NKs9gERg4lVyHpWbDDBEvIQyTwRjZVuEllMWg3XXMsI1/REt1xmQcy5fpDdXdEEP2KpMp8WKoCYI
W+gI2vw4HVff8Newem5d3TaO9DkaPQsuL/3EWdunWk1R98qQZHiMgs9vRis1SD9OlGvm8vJ2H6Ib
vWNLNHndi7lRw+Jpdv6rOehOG9C+qsyN3MajhaEVOdGmACQuANz9UeFsL0ft2VeMqTT1YlTIK6Nj
wl+K7kpOE84SeSLo3zc2KiWlbM41tGQejml2q1bfL28h76To3zffL+M+UjMg4brd0KLR3Y1UcH5m
3/6dEMY86FZqqNE8o8tubl0iJXe5AcDEkkdJS2/MJWVnjAQQDXQpHSPJrYH4gwbiwNJWN1vMRzQq
PtQWGEGl1W1JxmmP5G0hYyuW2tLAO4jskr7+XKLfjXA9jV/aQEvVDVOXMd7EeHZ5KiuS0yRd0cme
CS+SZsJBV77SxmdK72IYZdMUNCqrCZ6Dsli4nTm5ZSX4l1WBHvXnM3oXwejbEpkAtBwWkH3EjWPV
Poo+diE+NRiG+neCGJ2biBEJqYYsXFvXTlt4Wic7gn7K0n95NIzSYdJMTeMYT5Apucrmc1KEycgZ
heXtGaNgkbCYqQUsQdBUH5PqUFbnqYodMPc4l7dstxa4PX/GJclEjMmMEiG6VIc/2S1tT0nc1cC8
3N/OAnnoxgkbbjvO/g36RylYTIsyr8qlVWbJ7aPrLr/qV1/lZdV4IpioXxwoBylKre68zLZCCjTI
owdmnMLLW7gbpyAhJALaVtcNNgurrFEx5yIc3QBSYq0JJ+lE1s6R5hV0Ja//Thaj4XlR5OMgwLeX
ve4O1QK4zubXVFl2nSb3ccULynlLYxR9mDUQyWSCBGrC60i3ewIa4vxnZp1rbr2WJ4pReLPNyICX
PR4yY9BmL2nlTsPVbFwvKo9vkX7pkznanBej8YCcWqx6wRMgMk5lVdqlpNkSkR0zAsy83Dgaz1l8
9ueWqFuSSum8UPtgLXmhlfIqEUQso3o2hr+keOHYPZ4AxoZHgxmtZorIlSRelT0m8+NlrdsxEh9X
wFjwUhvWbKYCMszI68F4NsI5rHzrOrf+87qV/rIOGTLjC3c8gN7Sj8dlIWcMDDp0DACMnS2yLwLI
jGYBXn05Ll5vF27pNOHi634T8Iocnw3GB1FsahShXSyjk2R1hc5N5dbukuOU3V3eS54MxigZxSDl
Qg4Zo6E7xMg9xQATFjhMLovZqX99XIuMbd0EeVUk9N24Qs5UuLTenWIYOhrC8Ti4oBR86iOeI9lT
ws05farRNgpwCVWck6DeN9HT2AZzeiapW5HrIfWTLHeLKiDEjdODOp8WhWOFdzJYHxfMXAIDY+Xt
pEO+HNCCTRm0LmD8AWXi/OZsLY28LmjkW4Zys7X5WpQUFmoFmOzsJhTjY0bH03rfeULQBYLk8/b2
c5D7cWmM1S8EUpVKBoFt9VfbDPYgtba4LrY1v9TAeQPoPi/f89lGQiKQ4mG30N6iss1VsYE+k2yt
RFeff2agoW+edBMjZkdRe5p4tb2dPMkHYWyXld7H4Aw1SvENhaPxaXaVbqd8IwRyqEx2zwned1LI
HwUyd3BZdGuURggUj/V96WG47cXIbdoEDECtm+JKB90vL12yfyHft5QFhybV1Fg9qQEIifZj2dEd
IKncgurnugin0OJd/10d3Uijf9/oaGfKea/FOECKu56eQASBWeM57P320Bx7TGS4ly/FrlnbyGNu
nzAJpmJFVN5wymSMe1h3ssZrHuMJoX/fLCo1lKyadWzhLNw0Gd6uzXWf8mgmdi+bgTYF0xIByMum
0QZLzeQ2LkR07pBD4edvLEVdwGtHpxvyyYhsxDB32iKpAOQe6KDeXOv9TbY8Xj4Q3veZ0G1Sm9TM
LSxjjo7Nck/iw+Xv76S7cYk2C2ACNtlIZmU2M/EtJoANzG3zd4EE5+jRob0cQBdnbhXmM9LER5lM
6BYXyDgKDRa1Ek8e/A403cONGiW2nN5bcrguP5eC93rdVbr3dbLptGnK43GUIXOKHsS5sUXyvQK8
6+Xd5AlhLNK0TFI+W7no5sVRngNgukc1p0S3g1vxYfPYxFmdzV1pKVjIf+k52hn9zbbgaKvdu6uD
PHVggomz9nn3dl9XLLgRwIBQzgnGGpkkadsywfKsB+oxcy+7IQDTodg2ybH0vwTfg9sroyCJK6yL
n0hchtHoO/SZrrC2iyd6BbBlE5fYOUKC2jdLLjjq3nXbymOuc2YBA44S1LjRkHuDCKqqdObcuD2f
vBXB3OhibptxBSM18JIfMusqts6pktgSWkFzzU6NH5c1cjee2opj7jf4e0e1MSFODKrDelhPa5A/
ApwfwCa8PlPe5jHXGnMcgz6PELWIYaZexeI9Zy002GWN7WYtbGDf6nUjjjMENMBnlqENeWtLAXmL
1wDu9cIRt2emtuKY2wxu+GTIE8Rry1HyG8DzroF2BEK+y4NxevvhlxZGF77xiGspK/FAdy6+lh3V
WcP46o3n9YrnrvYM1HZJzA3ul2ol06QCAS4KjOg0AauWx3yzGwduZVA12SwGWKpWN1ONW1T0mJVe
ntt5YM129214nfBqaYKVO/vI0wwmpDCKeFC1CTLFY/F7CMrAQJMg8DRpG7zARQjlKPqbid6sUK2k
YcAk8OrOluEsUSAiUvqK7mHmwkJvJ9iNVUb3pCXtZBAZr6551RyGQLg2rlrgxDbcOdX949pIYnSv
UqQiKlK6GEwRoGP7JBg25ZygYx/1g4WBI5ezNvrbP2n7RiKjhGbepBOosvGmdSgYYeJkN5G/+MBc
CbjIv7tHtZHFKONiFUs+UQdiyU7/Z3V1RNBwlVepBTq1+gAgeZ+H6fA5BQaftRHJ6mJZmF2moF5R
FKBC0Q5DozlKc6uUv+ryjrOV1B9d2krGX5VA3+8J2Jnc4b/lwZfaGe34QPE4UbQJyGRbXEO/Q//9
cYmMD8vjtgIpCsRiKKOwSy86JKjdoa8FkXbkqofxOHvIMbro4PHrB8HVr5MjL8vz1ohxae2MZ0OL
vCGPtC5khbT9ebgykfbOgNVR/6SvpBH8VKZtHdVQaOz6wfixPHM1mXq0Sz+B8XgJEaNaMOhR17b1
avjzqUQbtgn89ujGPKN6Sa2d4S53EXp5edJ5p8A+uI1sbbVugG5LN1aoPahHwHwczXPspbC61ASW
BwtjA+1B8kpMDDRux/UnnOvFUjJJVazH4BVGfDY918WLZPLe+BxbwT63QRVYaYIIATTare97mHYZ
E2noK7nj3VveWhiztBpF0YL1CTZCBiJ+fR7kP5zbuuul3i2DxhgjTdPXUVPfFjPTWaPKNw9z4wzu
6g03uc8jVdl19htxjCEqR7lE/ocuqPq9gMMiebImj7MkngzGABWTmiEljiVJN6s/+3HYB/NJ/T29
Nqe/DZCS2TMnpuXcOnYCIStFOVKpxyqQxpZCy5t8CjH3pVhps32MfVlqZWpIRU/LCATBEdParri0
sjz3qzEmxJLNUgdIO7Vi6TUYlzALljvqDQUqoaHLl2L090Wx9bqubay1oeIEwRfzws7XV45GcJSc
7d8GGm5qCtQkFGcapKfH6FzYkwtYQ+//MQNDL+UFC6wz0cvYzmNfNJDWe6JDQRxNYAEg9rMC0++c
IpDvLy+PYyR0xkhMi2oRTDDhTiVXCsCo0QhkX5aw/2LbHBFjJeZMWkY0CtBnhxnQZ0cVKse/KQJ4
2sC5Sex0pVTkLSmpH6ekY31AQi3AvJLPu0m7mdpNSKQzVgLPe3nOF+za+GrYb0YCPvI+PtMiRu5P
9sqxELxTYuKTaZTxEO0grxJnu+g7G+P6vGPiyWDMQ49W3qSkMoqz+qdBZxYKWl6LSbbZiwEeWlzx
DosX8LBISnNd18qMIqRb/kkXuMPFk68oSG4ddCHG9YLqVDxPQC8FY2awnIkjHHjQ0LvZ781BssBK
yZoPA4jhaHWGjmP1TnSAVMpbDhxxHjUSVxrzCDK1vFn+j7Qra44bZ5K/iBG8AJKvPJp96r5fEJIs
gzcJ8Oav36R3Y9yme8Xd+Z4mZuxRCWChqoDKyjR+uQ0OAm5Bs1RNlmCt0VaGZuKtPXCtfNIlr71V
jlMLNmVcTPJ7LY/dOnn4/mzPfv5NtFrSN0WZDZbdOVumlfTYuIesKuQMrkn1+L2dtQNnzSs9u6FO
k5Rq1MFQU1eupBBcZ/UNuLk8M+rA8RC/OD15MZXiueH9rdWWvs4fWpv6Tcmf82ZtaPdikUBwl6WG
SjE3uMhxUQ3WwalAmVzQd9qcHGB5FOF9v+TL1fBvI8tqeByNvh9LGEmgQ5kG3bYGAib16g19TUHR
KhI/+TBdzTMC/aPrkY0UXyTe8O+eIs5+j4XTVnk3pU2N36P3kP/wmkOeFQ/PBGh1d6sE4Bcd6szY
Iv3lkKTORmfCosmxxnO2II9xsiuU7febu/IBl9AHXWelyW2YicWVzu5qetfZT/+ZiYXH1kyxeJxi
28T4wCO08YqTiPqVoH15u0BQqes2Bv6X4x+DyaNakgHVD2FuCnXznno2DzlfyT+XngAcsKxiOhaQ
P3UJdmhaQgarbNAkVIHQ7dLntK33Uh+fjXTM3LqK1poClz4QSkUTY0GGpllLguc2NQpatXLuvQ4+
QGDbcg8k7Q6zLYjN7U56yZuxssY5vy1j2bnJea/PQkwei64ZmVBxqOuNrXdXFp9iN0qVsGuZn9rF
9aAUa9fBS+UepuYcw0AvQNV+VdNnRiuwFY4V71SoX9p3jTYErBoxY1m4Shv08mcatxh6dqwgUzVP
qQufk/gkOy383lcvft6z32Lhq5ou7Zql+C2M9kVJbk2auL0W6OnezNYeeOYD/NcuA2uEBr5l239R
bA1iIKVUe7StvM5vdrUb76sDAE6/3lHXbsAXvejM2CKaYMjAyHpw2vhqVflFLLcRzUJO0+D77buI
QwKdxz+LWhTRtGOijygWZWnuLK9CnsVVGzIf4sT9RglLPwKVFwCLb3xT+Su252/z3YYuvl0qdLVS
Ndiug2qn74Fm3UTX+o16Xx6ZC/3NEMnwe5NrFuddP/PZpC2I7ONR9XWj3E2A0uTDagPh8rn4vaOL
wxgzEiW1xKqS2AU2B7V85H9ab4M3c5Kvq1xcXpJtqwQKjPQv0h5TU5zEJohvavyVQTxQ/fh+yy6W
ug4YG/7HwDKZawZobzqznTuN7fsMZp1lpbmb3hV+6aWhdvur/+f2ryScn9hI46/xEl0Mb2e/wSKN
a0laQaOrRghX4JXmMyseFPKZAmTYyPeJrZUNKzu6fOcSZmL0ILBV/Rw3Ius4rPFIXcp85xu6OHKD
sMnUOPhimSE89MGh5nDSUAOlawfscmz8/eXmhZ55O4uyuO049q3v8n2H6tNhSuayrjumkXMHzOvz
965yOWb9trc4XY1Cu4Lb2LhEeY+LO8JuJlBxfW9j1R0Xx6urMi2LIDiGe7L5cw4ZTuxW19HG9q2T
ComSmcrM8Jow9rsQGOugeFxj3bj4TnT+Aed9P9tXbYwUblT4FdKnWQMIXIBe7BmhusF/+T+8E635
y+J26+R2aqfW/BmdZqOb97VxxUbiV2v4k18kVX/H49/fb3E3iKu4au0e3w8J7miGYxB57Rcer2fe
7RtwKwcg7KWu8TTDRKOA3ekrKhIXDx7qQYxVg11KX5aEU2GSbGwROWOSBrJGQ2OyVqpne83GYjNB
FzyJscQa4yJ7IIa1jUl/lwrzU9a1V4+WT+oySIWALmV/F03GVh1LzxpZ5Cmy4m6L/7PQ6RG1lc9p
f9CT9KdQlJ0mtAmKmeauj6KtcDCfnwt9T2rzaujTn22cPMW1fqXiqlVMkxtZ2t60k/2oxbXrpHwz
lfp+VMDUnetB1bO3WG93UQ+e0DbZgTwZpIa08YTM9iyjQZJHodHoQa7hXTIzEzcDq4VZtj70O0d3
rO0jYYmXTNNNrExh1OYgeJ7ZCjm4Caai8UqQcHChB1qibVUOBR2t2Fa2faVG46sspoCaUaCrcesO
k7IXUvNYLJ/QgQfYNRJemvNtMiQn3Gjd0cx7FwoqG91hp96JwtRcq4MuCNc6YFj+7RQLp8zFmDQ5
w2GL3819Cp6iMtR3aBxesc38MAvhcQ+92NC66Z8x6f99sLmYeH7bXs5SSxtKrLoDh3S44k64qTby
MPHTlH7ZwIqO6cv35i7GT9NBKU0siEIsr3Z8JHqbJCjjZe5x+4mlntWsDMGsmVikBDvTcjMDdMOv
ixuLhxgPT9dI9y4+eEB55p9lLNIAmRiuwclsI8geEKEhSRiH0xVkqDH50szEPYHx4/uduzDCCC8h
QCeBxsBWjV8vEmchuRnNJpIjkFhmmNzYX9V9/tRAls03Ua84V7FX15C8Yy50zb7GuQpbwxNf3Ncz
+4t91cvBoMUE7KFdZFeUqCBdnlzd+v8rVPy5zMXW1hNV6izHMjWuhg30f2VWH0xhrmBdL2YcQjDw
jChs06UYdm+mg1ZEgJ7mM1lnFvYjIo35ZCmR9/13u7xt/xhaIgHNDsMdaTkbwtiXuC/SXdOtXNsu
FkG/17Icoh27aCK0xpZ1Sf+ZtsU1GCjdvsLAXN/k0JTPrZUjdvGp1DmzuLi6FZTJVK2Bqe3RNHA2
fK/upr3mEbxEO/6asvYc/v7K2QQBUoPr4yK+qEX4oHYGuJVmzCj4NPfd1gid/b9rwIGo4x8zi7Sp
2EzT2gw1iFnwAM+mrdtE1d5Uumgl5P4vu/fb0iLeGwkZtH7CgqLdBOA6NApQ1E235W4I4+v/vxjX
fJ7+MbZswTFHTC1rEHFbEbnVcBzzt1Lef+/jF6Ga50YW15fczjMwgMMInu52kPFWfT6pAXgtdrnB
T3Fs3UhIZgZaYb5n3HoesjIgaQvIYxYwR1052pdP3O8VL5zTSjRnslV8yMLR3W6o3UpT3F5fI1K7
fOp+m1nccYTERDSklDAJnYAVfAD71Wh6msi8qNa2Y8eClT1eOQZLoWiHGwjAcl7Wy/BS7WZiWQiB
YeiBAHXR+sWhCZhLPPPQHtKPFdvzln1zBJedu7KpywZQUgD1X5zr+b5PXxkkyIanxlvHuawtdHH9
UcbSHK0UGzu3CSFQhYb7zJaz1iZcc5NFWCEyaRSrwh11JPVeFeyxTdRwGLt/442YxUa9Q5G5l4Oe
tQXVHcJRU2vGk1QOsnus10RPLq7kzMRiw3reTmYCshW/FI4XgQ2lHHovij+/d4I1K4v9mtI+TS0G
K421K6KDTj6IePw3JijId2dNJ2uJ+OZQsWisCG5m2/dDST0nAhlYtIZ2vLyQ31YWhQyZUquIC1iJ
nGvcFVTA15Vs5cSs2Zj//KxY0yrVweAOCsSpKMJSc46ZmR2ydFq5Tl6E8jr091oWn17GBQGCHHZU
8NfpThkOzN6rTfbJcnmwUNpIdfgQldzadh58/7EuVlBnphf+kCmEo9DGMe3j3jOrNqD8Tld8My5W
DM3f46/gAzU03TE1sNstIR5qzpWcDXC8WHmu4y8d4gvfr+Ry+jqzMIe/s6/FDbsg9vyKZIaR6ekB
38ttdqDuXNHom/YaclLb701eTB5nFhfJg0F4FmA6+CBLnFuR27ei13t3LLlfmOouJea/0FtFHXBm
ceH19ijAlTTgc6kGvy2iZiPUYpvE06MWkYOTSrcraNhWzUHa/F+Vi2e2F6ehrUdcBWOsdobNmF7h
Y6oC8HZI4YCAd23e57Jf/naXxZEQ4O0iqo6FSmurTUer+9Endy2I3v6zL7hwfyLHobJNmJmMu7YM
Bpm5JiYs6Xgc6X9qa1GaZkoKBvi5vGocoB+id6t7G/WvHAk/XflU80/67qwtStO8L4osn+NJhTtk
JF6rcu+kjtcNH0rpmcbb93s4f/dvrC3xHVmfyLRzsIda/UIbFfN/WzNakQq8CHA6c3xrUZtaiRGV
OZ39AUONJgZv2Y4fZ9fjm38z9XVuahFHMFLDHHD/41TTFzRIXZ29D/jHf7Zpi9CB0lY0lgJncLQk
mCLnFTkgbKZmjfLz4sdBf5di9Aqk/0v5Tkf0WaYNaCRhvD5s9fHeMgo35uMag9bFUAjiUigmYH7y
L859jaa0VvO5RVZKT1ge1+9rkB1ESuvbslvJJZfvXrYBll4QIBMMV/0Z6otKoKerTHMo0sBgO8On
1XsSzopVlh9//ItPdWZsEXPlqDVJV2MLzcx8FtjC0k42VV0/fW/mYoJ0DAu0cYapWsYiFKGHqjkg
rkYmzp/76o3QtenWiyH1zMAi/tgstpgQMFBWP0UfdMpLV/1AQ877fh2X8zAiN9K8CtEKdbEQ0sLV
aGL+6itCidzV3PLR3MVHCmZzAGkOfLM2sn55635bXKzMGsohUWpD9YUiXGZ+2N3Kab30uKupGIkn
YNgDVGIJwqqdDgNQ8+Pu3AE2w2kDht4bQAUC6LPNnfWZelTdQHHlg/vZ2obOAWcRYP8wvnDAlmlF
z3VcPupgDEDEsbHuQHgVzE1M40bbrXy+NWuLNB9HtDHyGS4xw0LmSJs+Uh8sB2G+iVc7ppfeYP9Y
2yLPp0rv2EmEuDG/ooAc75C+xY9sW8eYJNLdeFN+KDdrQxAX3OUPmwsH1epSs2fFYb8yk6BOrE1L
Y//7XbwQdv8wsfBIPKP0NXIHHvP4nYGp+wEPoOH3Jn4pFn/nFossn5ZssIsBNpoctBsGOMPN6FTE
DgjEJ4AStOpUtOSVDvmOtJXv9Akob9RDbJAtHaZryG6AdrhMPEg5vTZVcoja4U5nxehaNL6mmnwA
idud6Kxdl9pfhqnsprz6aXLoH1YAnNe1L6fox/dLWtm1pQSdIKOsjASuZyZ5mJj2Jo5IGMdihV93
zcyilkghb+u0HN8fshWNZXnE2DeSrJzaNSPzMTu7jeQy0VInnh3b+WijH5Qce8VasXEhosPLTNUG
MTEhID//04aMQbdezLgUNu5s69CzwU3Vm6pco026dEH9w9AiAimRo1v9DBVJjSxzBZjvBpFsKF4H
HQKC2yG+YbXmgiL9OnWM4HunuHxafy9y3uizjWzpmBFoLCIvKsNOr5KTMlhrULh5o/4+Sr9tLKJQ
mWR2nM/VC//VKJ8HKvRdBn3eZDsHobXG/Np3WwQgS9picnJUFITd5u1DEnF3AnPwGgJzbecWQShJ
tf+BZlWF4kcFc61CrHycS/0seIaFjhJkvM2/dJBAU0042PzgGaNrfI5BdROhk8Vu6A9QJmAiZcYS
qQfHh8j3/2F6/PIh+8f6crhbn+KW2SOsa2m5N+PmumTTJrf/nQv+NrMMGKWNiRsJM31yaspDnq/c
19aWsYgVXWkNUyLw8yv9yNPQUI5Zv5bWZ5/628V/r2ERK1jVjqPTwUYUuywsfK3c1uRqpkpSN6Vv
9FvMPO6aMDvlkbvWG19b3yJ8lI2UXW4hUw0gBHU4xJsT5hnNWm/zEt7l3Bl/FRtnoSJjMa8tB3Zm
yI2DKZhZSbz305v/1iZZu8NdLl40PMhAT83QyTJfpUbFmmy2Nw8azkwTw4FYbvQBDdhrfZMF/Xa4
tlbb1hcLtDOrC2/kTjqChBJZ0uCQpqs2PICcFdvEuquETYijdvd9AL68rWcGF+5pDxMnyWxwrj8N
1J+64nYfzcHy7GsNQ6rqqoLPBRYFTT2zuHDWNonTNopgMSL93mRbJ93ppT/lXm88suq2G2+KaVwJ
ZZculX8YXXgpbhFyBPMFTrkHjOdM3nBQd/R6ABQg3uTPK5u69hXnM3PmqzlezvN0rnXqoP+1qY7q
ATTozxuqJe4aKdzFI6iZhmOBuQc4lYW51hzaojBxYzatdldmlZ+bcluoa/NGa2YWibQSZTZFfL7E
GmM4iXKbJ2NQUnvz/e5dTKC6plNH1U2LLomaKH76ZBEkULVvNoS81O2BdRx0jmtqQBdT6JmhxXqy
NAUo34KhFnqjRfU1rpJfXroua/MqVBPE7ZDpWJTxfdn0ZSvwZYrYtfdgq3ksww5iPPNIGKYRt/lm
ja778oE2NGJRkLAC3LFwBmcUBSl/gUCG8taW0qdae4dWx74T+SM4vANHAXAuThA2I3VjcEyGD5hD
IWsqK5eP3NkvstjeuB5ixmLAKoB62UNd4LoEaJecjH25qR7XnpRXrS3KrrHtMtrOZHPG9QyHFKG5
M8IZmyU9xV9LRhfz7dnSFsVXzLVypDPJVzMaoMeYgkKJj/NWjn2zG4s1Mt+LB+/M3MKL4s6O+r6G
uWGEBisLp3Hw4mzlFfbiacDgJWYKqIXRgoWRqTQjRma/Scsbg4Y4D98f68vPLL8NLGE2lp5FZkFh
gJ3GW6d1y3fFBT8DmNjUXfEzPmKo+m3mZ9DxzEcfvzd+cQfPbC/SamRPHe9H2FbAT9Vci2KTmiv7
d/msn9lYZFLVjjIeabDR+AJahoWfgNJU+cquZg3DBOp0a/H48lE/s7jIpFBoxHjLvKqkum0BozRO
2rRpqsCqnphy1+UgRX7I5W1cnNi4BoG+9GivqWfGFxm1KUTSkQbG1b24KjbdNnqCWpw7CxsqD99/
vYvH7czU/HXP0mlFBhuIFZhyRhUFLgGUD0IZrqzxatWXQc2z4HuD4J+dPeKvkvqsSllEL6vO7aaY
y1rDMA5FBlIz2nu8qXdQsnS7ZgibAuJAnOM+ZORe2einOk6gxjlkBzz/22FjPedqtE3GSvf41H5U
OT1kYDEVuoGzZe4FcXaSx4+iZrqLJ85dLPNAE5PYNVWV4Rl3EADlpoUX4WV6o4BjLcsq1xatR1SI
OioKqCyJtiXFsB8rDEMoyRDQwvk0CQQ0IAv13jK8W8r4lPbJ4KoJuysc+SCTvPBO4NfjRUjpTSu9
yNPN1n1Dw6/sQrOeXmM6BsywgASKrjWhYHzEHm8ziOsUxAnzrL0mUjsllbjRVMAp6+5EJg5Q3isl
vHSZ2g4+0/KXpDKFq0B1w2t5GQGxXJ1aVA7U5D87TfFqZfy0Gt65kYCeSTG9mVMNtVZ0fGYWZWlo
my7WTsCZJF5Vd4Arf6Z6uamt+iprsBxeQW41dw7CfpVy1oRgqS919bHM88BplbtMebB1edtUae6q
BohgEucKeBW0/uIX4eRg4YnpIXWc29isH1pKcpc6+ltctnvJpwMt6G1RsMTVbX6d2Ohqa0brcto1
LumYG2XWQY+7e1qppdtmzq6MjdCO8fepBE0yzTLmJYmBir1t33Ndv8Lj231UKPuBaU9ATgL6zDwd
w39eNgwhUA4eZoD2UZQ+GJl4c9ISwq5G8VxZ0f1Q0yDHU5nUpsiNSLwfCfiKagI5p5p7ZgqEZwNv
5OpNKfpTrUdVEEmMD1vdrsD4Qy3tG6fU7zuQitsZPWLud1+nEtzz1k+RQGGjsitXG/lWVeotEahO
rfIwRRTnOJsGt4uaHRiax4B3teqJKXkfRHfU1Ip5gH/WnjYl3Lembtu25p4LVnmS5uGU2VcZNt1V
tOgo42nXtdZLwlPu4kUWNISFY3ikjX1Ri5OmVTtGnX1Ojf0o4unQxuPPQq1Mv02Ll9Z2QmkCLxub
7zIm+zbKAtRoG6uE+OZovdnwhN7ssTvZTqWD6TlZqrl6J5ib9JA+tfNHo2MHu7GJq1cMS+bvtaJp
QNJziIpBL43l1UlWw6nR8i/F4PfdUISFrt5M1sOUTj9oO+3auPVoD5o32YX2YMQul+yoK2ns5p12
bGsBgK/xpff9Ns3VnZon92ysb6pYDaYh8+tKbBUbWt9GF9b2eCC0dxUBBk2LfHSp+lJH/ZVOYt8s
4yfSda4s1BHCO9TVm3Ybl0MX9Bmcs67uUUVCQGuvDDI0tNqLFXAvV73jOoriTyrX4dJp5bapFNuC
Waidq3vMmBUu6avSVVPnqSToSsv2wcxJ7EKDYIfh9r1MlaDVwapssBOh/JVLfmvIaacblqsr89xA
dGcRBrLFSNykvABxVYrxPIs/YtQVThgFmPj8rLpmS6WxFS0kQZKs9/CguTOphOzkCE2koj7lanGt
lsp7Hkc3wwQgHrV8o9Bdy8wfVUMNUwVan5ltf00DkIB4qMY8Uqvpbit46vZ0uq2EDPKx1V1JmoPW
PFHpAMDYX1tVepNVw0MqimNNKXelBiEconEPvI2Jy1kTgNf5o48sCCOKPpxs7pVOtRurOGyJiiYm
wZxBnX2VzJSuoeWbPtXhViM6qaYgt0TrbmiDhxPqnGQ8PESF+TNNaNDYMkjYdDfx7AWsGU/MNErX
hlOONSDeYnKtlBxTXRxtVTkAefmJs3YgRvERaUI9jly/I2N7VVojsGZ26VpsQqC0TpWJsN/LalOP
/X2ZEszF21tD5IAU5Dv0qNyiGEaXlImv0snVTLFRi74ImEBPpSDkWWK2A0jSuzruN40EbRFPo7uu
BK+Lw7UTSTMf7NC3aaM/ZjmiV2XJLavrfRnre5C0u6au3FkG2xrG4Ctx7g7DEAxNcSV4BFFWw0ty
dq0Zxh2xh8dOV96EM37VBIzqdoG+mQpaqTxGB5pEvqEle81O4EDWySqdQ0uKyh0EpItK6msZGBuk
PLWQC8XENVgbW8MfnfrUCQTbxsQMiX5ll2rklRZUaKtql/T0tm5ar+BN2OMzagm9cvLmp6xbyG4P
auVmWXNfFhl3LSW9B9n7PsX0ylQqpW+R4a3gXTiW06HTu1ep04+xq092rO1FHPtpxK6I2b2omfWD
aGCQHGm+LYo2bKm1p47YVD1GNGN5MnkZ2jp155CQDmgQ5uCLs0DPo1QbRxkxY1y95tmguyYB8UyU
3xQNUqs6QsgoRcrWymCiJQKUkXyppANXaSP2TdbcqF236Y3uKavJPu2Kt27C2FgECqgYy0HD9aCV
rdf11sMYDa2bxvrOmrKTlPS2ymP0eehDnIqfZOp8QpmnRNaLqpi3dSG4l5Sy96qcQIeSXGkqh9a7
wV4mAfR5K6qvNlZvjWZ4jxyKcZoJYcp4oal2J1FmlExu9Z49OOMY5h04G6mKSQaaIMBnaEVgvnnq
031m4E9IM23rvqUbvRWeXum7worxSJCfEqVQPQdMC2wgH7Kie/hHOI4/x0Lbg8nVM+3qVNfEHyFI
70a88RqlCVkyIKWiN5TIhyZuN0kaH4UxBQbrDszJ0CIYIZ4IxhFl2k5t52r5tC/KonS5XfoZ5vgL
u7IxzliAZUg0ILEpym3XcDwWTuabsNSgbKaXAi8pXtpIDIOTq0kxXrgOgDyzfmjq8Mb0dgt/8mhE
/Mjub/UcwssjP2oZcVtb8WK12pa68yAry9eo/WQV432Vl/eyBytUSa5AUeIyq79vO3HKNeug6dos
RNduFNEfeWUCedIgxwJOIywrUHNQcTks0HIrhOb6sXcGYAGF46bM9Iuqvs6YHjQTCwctO0g9CxIB
FZJxCuwMxO1TdojTbNsqFsaIpz0dyjDRSo/k8t7JM79vWJAYw31rVXutq65FDJnLGkK9U3JtKOle
g7vWBFMV2hTIAbTs7bBnU+kVVoahNIYsR9XdINoN1SWIzRnbqWy67tW+djVV6bzO5hnCpu6bUXV0
FBLhX/of3cQ+LRv51Wl3o90/9VF7asmwGXSMgZWxvJmkU3tEZ1DocDh3x6z1WJ0aOCwGqHnSUOfU
n0juuG05HmrVgTx8ZNzWxnRb8OGIkiVEfg7mE6soOCxKflKU6lA04jlRzKOpg/GG1vu6I6eobz1L
R/VJJEqorjlAT+9WT8CPp0CPXYKlhxhvpOl2KdNe9SbytcT5LAF5OdhAVimyeC2zekCFTn7Ysvhk
Tg4KTsV4byvHZ2Wxmw8qKqIvYo7XhNeHavY0y+6vJI2gXpYK/EAb4UTz1Tb5wRPEx7Ezr3ua3ktt
3l81uWmaYs/bJOBOvksy6kaDtuEDeVUZVEya7DEpqi1xhh8CiuoZSQDwSN9rs3+JcooR+TKsW/kU
02insPaatdkPy4bic9mZp4qLzUTVDaPFbhRZSJvusxYk8xsVJxWPort2qj5ShgKAkx2ro09N0tBp
kxvHau/qutkaNancOi8/R5NiENOSN6aIQ3xCP0G4j0YaoggAOAx8ijw6mMmIUR3FvKddu8mU7EeO
i1MMITUMG79bjL2OReapURayejr0I4IZz0TAbe2paK0PTCZAwg4FHzDavtZ2hSdxdUiGcWeggB3N
1tcleahT4uuoulhiBnAVr8ONprEwOZFMyGoZvSNRdRjF9AbtAT/Npe8MmJdrxq2EdEUu1UACkFUa
02Ek3S0fwFmdtXjNJK9FQwbXxvfJbcW3kRhanDl1NE+mHglcI6ZTbJjeAJXyXi0/IUgdWop5kEIF
qyPucPrIDKQ+cYs+CAhuzVoJIH7qd6UMJzkEk6Ju0qLfQ81i50Tc09Loue9Br6XbDyKu7s0ohzuy
qybHhJ/RgRuGTsdhZEeIuh1pabklbkdUz6WrKsOb3YgTKduw78hto1tHyywebKfPvLakB8WcrghG
KKspfeAd8zUbHyWZT2+7NSIogVf0KWX6bTRatlumSMqRNuwm1XIHVWwi2/arfErcpimRgsC6ojRe
JkzsJ/UxE7MdYyibGM0YphAxK6f2Kk+In7fwAovcCcQeXC3cqTJCJrK7SRmeC1uERCEe06frurMe
c835SnmSo59NID6UtF6MQbI+T7d5Lj9bO/ZKQ7sC7o0gNBlvjR2JoJ/dgTB276jNlyJGxcXelAEl
7KBEKF7iNtScwU8GbWfBha2hcSdGEr9h8X0itRsyJq+JMO+H1PbJIO/rKsMDCQcYoUGCGvY4SpNX
ywzUY4iAYLF8knXzs9cUv8wZeP7EiDqEb1B9hrMIWWXSym0ws3ZK6vnqRO8UIu7Bzb+vKC7VSdaY
rhJHVx2x71kWPUcJ3BuYYXcc5HVf47jrGa5ANl6cEyeLXJHxIeRxf+wcPXWNoTi2Sn8zlapXcjCX
UM7edU5cq4uDhIwfHJ3QSaWuUz/2yNPonIDwXWuiF2KM74XC7jSFHdC6dUvW/WQRudHLyDNIdsTU
8F0+4VWI1RuDIPZ3DX0ylORJT/iraKFuG9GtE6VPeDSG06jO6PKiQOpHJEpKPL4QQOM6q9tKNb1L
BE6l0T90jONDZPd1m297bJQ19UC15+Qx6q2vqNGJW6j9jpDqozHkTdLyxM11wBnMIXkDRXhAhQDZ
b1kfWtXZD1S7jkuEEb0zcU9g07um8CuBUtGd1HxjZDYUNpU9FIY31tj7Ea1DmURXei3vbcU6iJb9
6LsJ/iKDCpFJ1clzjANvptGRjHVgGooPdbKXxBx2oBH1pg7gEL0vMHeFisMhP5IB48VWU28rxfGm
wfJ5F+8q+6tIUVM00CZI5G0tirDt+81YQeYnM74ys0L4gZu60gbImBsI2cm4sxpcr1neYyZaIMnl
io1kANkcFvFT6iClVsM24SDkrVGg2QirBJiLjGshxpau8e0rzypT7IFSPMYVcibR9qVjHPN8+mJ4
YYJg/RVx+so14vQR2uxuPjX3sqCfli4eHNmGjpI/MiXZlTU90rza4GLqz5nWHqhPCsWN8JqsNvkm
rXDPGJt9IfEohBlVXljBjCqK+2lDS9S9vWoGcda8lBrvPRskYnWehs0AZKZR3U6q+SM3+4fETp5L
lfiaSo8gFXN1rgSgitlbkBlLR6VwhxwoJln5/0Xady3JrSvLfhEj6Am+0rcdv0aaF4Ysvff8+puY
fY+6B+Jq7C09T8RUA0QVClVZmVKYPuQykh5zqT+RVVUt1PaetLqDusgouk04P0XxJDilAaKNdlXv
005z21p7XMoJn0kJIQEovypR9qJO/duih9acQU2xSy1aVhghMq0Ng03T2ayr7rtmrTGgnt7peOgV
Q/oFc/EPtTR4mVi8KYVZ4QgYD0NdvbQNIHCKek4S4bGQslMkI4gMQoEVtb4ZRr5U9L4x4R2jRurb
PKjnJUu+L2qZWlVbHGehOfSI/zZmp11M2vmxZDoFbRljW8Mp2a240Hsot4aonODKGRsC2WgF43eN
30bl6yQv7tJirr0fjP2ai0D7F9/nSUH2uO7CNMUGLgvGHNrFj+vuRe7JIevCY7TOj4M6Cu8RPskz
T4v7IMNjCAM0ojXXOh7hmom0FNLETd9aKRgBlqXy1m7yhQL4DTU86o32CKaAn50iu0augAoUU1Aq
zuEg4PJQzpVWfipGZR9NYxAS9W0CnbW9JMPeaONXTW+CGH1yW12qxBoTcJuJAi6MOrXLbniqGmhr
CGSsrXTJICOGa04BO427mrGzIAhaxmR8DcdV8rph2rWFYU+J8V2dkx+tQrxSRwWvMUxixfUSgmNg
DOgP0ZCtKmF6FlBtVaPZTlHlsCI1O6XF6k9J/dBn0Y/QUA7pqn0yRelLkZsnYGSfUz0RLKVQz42o
PC0kemra0h1RNewzTJIk5Dk2oDpCZPFgFEVQ4evNMRw5qfHvM1yvdYb7Nuue1gq8RKJ4FkbiZCgg
WuihebQMpuWY611QwJ104tO37YDYFvbyGeIzSJmRtScynrBV+IBc7CkhqlMU6eeszwN4625ctHMn
qTsdaiedWv8gYfSI0ulPbPg9/e9tWLygVOSm2Rcw2z3W9fgqjc1dmo+g5VB3AmqVUSY+AvGErz4l
3jKKVhib7mImPtGXYEprTJEQ4Vgo5h0oPd6MFSWQTCtOYW+4SaqedFIDnVk3Vi/1922+/iRh54fa
gJgkfK56EnRh9KIQvJsq+cEYDWsV5H06Zk5lJC8GmXetMXlJn+E5N3WytTbKuZONg6mPgVTOntIl
wVSp1X6OwHMMIbOgU1FpAbNB0EWm1a9oUc6iq4tok5LyXkBu0Jfag2TkpyFEmdaQuhelGs/aquwN
JfITTXOHfjVsIY2Ocr/sI50c8QrxpFCebHAM3ott6tb5WDsGyY9CRRavbjXF0gWUK4u0eVAAEVWL
EXUsEAdX8mGQJfBIJqZbruqneu2/iWL5CtpJuyryu7a+71GMkedVtQyUZOxcizCtEJd+hPLhDiBA
S2gTd1AaTCUj2anlT8uoN54q4QUONsWl0l9HYYmxjvG+qPQHQ1G/Rkt/EIaZWEBues2cB+j0Pa1C
ed9GoDMj3Q4lH09YuqMxac4ca28L+BLJKrthm7ukk5BdD6VfDKOd54ZkS/Xoh+IE4ox2wticsn4q
MgWk/WjwGqqQ7xq9Nu2sVp+1cD6TGZm0EtWilQnwkKb+ZyEFMpbaHqV5dpIqOWO37KbKUqs0JF9H
iqLG06HN8UbNsl0s6YcBT2hLhXdmaeRNA+JwkiS5JUnFHuXQ17Vcyp2iTHjCQRnJmjV9X0OlLtd/
DilYmuX4Ds/wh7Zr8bCfXuumqBHKlM/gikM52cCxDU9Kku7FUH4Eacq+nOVvbZH8DBelwPHC7EbX
1296giLWCsR2rqCQQV70FvFSa+d76Fc9a8JwruPyBN408CgpP8ohNi1VnzwIe+7mXEMBuZZwe2b+
2Klf5zX3k1B4zmewSMuIBiixe3hiO4YRpxYeEZ6Zgop3zK26NEY4e7xDevMiSGBHW9UD9HD2yVIF
bRt+EZvlrUnkw7zOL3M82R3OsZvFMhIqvT/KYAyOoVM5gkkKT4xvphQ+or8VYKDjmyLNgV60fta/
jdglkC2iTdOB70rKzjJJQaGtz0eCVxFwAHY6hYcmw1uNgD1c75xBzj9rUu4Veu0mqmyXAypqKF3E
2nhcqs4XiPAjkzpwqY3ao6yB6zMRVVuoQTYthZakqT3EkLonGfnuZICwUmhR8tJtWRqJnajCaZBj
N0EiY99uum3iPq46bkwHv1DaETxRAM0sLcpU5FM1EKuVG1ecuYzKPAgS078fkkaNjAmmAH50l2J2
hhy1xhotWmkBDWv2VtSKHenGaUgnLrcAp9FuMp3F2exqLZ3QzVQfqGiSRmlJewvB/wwVZYdKevAw
IbzuN7OzUz+XnSbSPnE0egvYkzRiuhXITm9/QIoQ+K1lqmqKDGVBkCexLBCd3CbVKoByYjE/VY1+
F3eFE6lI7fPilKf5g6HrQdRwqS43wVZXZpmPucZ5M014nLyDragIlURVjolFJ9Jz3/h+e5HbcOkr
cwxOoo1EE31IzN9NtmiDd+vQBgZIskH+s7ttafur/dpOlhai1MEZGumoiJOSeGpZH0e5O6NzxTHD
+Wrs7K4hluA/MbEeaahQyZhaV5MXi0SaLfSAx4XL97LLUGznHUpp098vG8kytUupIaaChu82eoq3
mHZnQ6kkWO6Mh9lVHlZb9cRgeA1N5/a28swyoIkeRUfU77BeMbwPq2Ob/5wzXy15qPNN/MDV6mgU
uMIskLJSsnGGGSrUmB2o+ra4M0BlKR4IZ8R8+6AQQ9MJgjMc76MppYwjs0/h3oM5OcZEgDkPrXDJ
g9sbt2kGVDwYByCmbLKj/7lZGJmgAs8VL09RT6zFOI08npzN2Hhlg9k12Ux0A3UnxEblWSyPyvJw
ew3bkJkrA8xedSSqonDAIuQCMpDiKfeE83KPuoynQx79xIeKbceLK4tMuG/iujRnBUuKDD2oBDrF
o84ASYOQNyWHuhXuxLS9j4TxvPJ0MTaP+pVpJu5XuVRHU4iDIUnSMcnmu3qUnWYtgrFsOVGEZ4oN
wn2RoRWEfVXS1C5UJF8pamydo6X/3P6CvBNCw9mVXy1SLs+KhjVpmIUSW9knS8JB7G+aMEAITXRw
eMkiAxZDaQaT/iHImsBmoNZfoIhp3V7D5mZdGWCQYqCdIL1CHTZL0ydBSL+b6nDIZcPX0d35O1NM
tKtrPa2iHGuJx9bqGkcdHtP6+yg0zm0723CwqzUxnhuOM3RfWhgq9MJuhc/oGnep102HxkRnCk+e
XkIj57PEm32gB+u3pOPKLuPQeZh2eTfBrt5YeexUcSAlO9Qtim/9n4Hzr2zR73p19lJxbNWJ8rtN
tmH1zxT0lhzftYf2y4E3R8TdUcZ7UQ8TphqFIFzMGOooQFmPxEb83rsQOziBPobzAXmHkvHgPlHm
3tRhjg4C6L7i9aVFpcMgmgWYfGT3dm0L9zw9NrqIW5+PcWdBX1a0CGA1LT7PJooeVrV4a+g28l+u
jx0nWvHgQzsMlhZfffjPaIXpZvvYCY8SgMKhhf5OafFEybZRoZcz8/6Vr85MqAi9XNMF9o7kze9K
BJELHMeCcQBs6ilyzJoTXrYzqyubTHyR1VQvh+H9UxbQfyVgP4xccuzAVTm7wGBVu8hGyfuPaKAx
Ev4rcr7fvleLjYdhNckIwxVGxVB0X/4k+BumDhpow0QGwriEMSqhWhnQJpaicy0/rLyhus0U5+r/
Mz6QrbMsKAawlmmVA9E2orOjHaSsDG772u9mIJqtgrdBNjFUh7GAj3GEoFsjmmkiO2N9qtFcQyVD
H3/+nQ0mLipyCOyVOclOUblVchBmB+iS2yZ+992Py2DCoTRHWlaJKO/HULuLkkCUgwmSw0gA8oWz
YxujiB9tMV++A5YS0n4xtuxbcVYc4CpArhY+L/eUAmjwZC/aAfcFWs/0BWUSkcfByvtizMEoMUCa
ZTN4u3R98bUS6nmkwI3DE2jb8NyPy2TCIaqSOVBFOBnos/iyPzrjDk1rW3Uyf/g2YH4o8/IXHv+g
TH/9xyD8wSobGutmyVYTBTaE/rQAuRLApuAhAIl1dYRmIMiAIhcSZBCOqMASkGJ0P96D52EXW2Bs
wXQFr47A2Ww2ZAKlZJoGmIqdXpDcsvkOjJSlNf8zsc3HNTMxshL0KGkTHUAD/btWADWHMrSIivVt
F/k9lfxohUm/0Dyox6TFUqTIH5J7mfDeM78/Mz8aYELJKNRCmoEKEwdmdlCnhMyj6lD97dKPOWnx
vxxOHUSpBILfYNH5GLbSTljlREZIAdHzu06C2jvZCT0yR/X0Q22H7viZr2q5MYhJl/jLLEtBpAq1
Hg4zsAbTw/wtOauo8EDV0pGfgF7x/qMpyCOR2Li1P9pkngBJlKWkgaQgtpUyEgEk4mU/qAgupXVv
niLPeL59UN6nX373wcsqmfOoAO066hN8UG3RE1Pina6AW1rt/FXQAT5ud0lpFmiq5MdOhBrGvACh
NluAsTppB8hFvnqxpD7K+fg6ocydacldDyrvVR3dqiT3eOp48Sy+SkBro/v32MTN84AWfNwDoy2Y
zxiCPY7GYMsDRZ+vph2pg6/M85uY957Zl5/0VHlKRhOQX4KuLuJSan4JJXD/6caboUZO1YfnykSR
uV8yYKY7EIYXDprQQZOWX6EJ6VVKdMwG4ymrZHeMaI8/eeli2R6I9LqOxTFcpoNZtw5eX3aD8xyj
qVbloy2gTYui4lGYQ0/KpkNSdD+Gpn2tJPUVpJd+W4aeUJaHpIL0I3BghtSAjgNBWhqg1zVVd8IK
dCaJnotVsrqEvJjh6KNeOHM8fds7IO2jYH4KD0d21E9sUT5rAaB0OoAfjnS0SToUvu5QddLkHthZ
TAw7vIO6fS9erLK6GKmaSnk6weq7YB8qaBXoBgIdMj+TM4DkxS3dJTCP6VF3Q7v0eeQ8mzfHlXnG
T2QDU3CGBLhWa4SWqdqQSDUgCqVnFjqaqHzwNplnj/GSKY1UMUxFelMtrumJboaAl0NkN/bUXefQ
GekFM2V+7fOeY9uX0sU/mUhet/qA2Y0e/gmlNnEU7cg0dlpicoIsjaG3wgATzxMdtaKBBh4qZQr9
oB0KU6AC4hVft++ly2qY7HAuI1B5xXCzoTkTgF3jp9vh7F0l4dY6mNywTHOjEHTkhgLACFb+HFNW
t3uaRRCr+URnM1UPg36febnMxhzox8jNJIqoX6chhiPghq66p5EbyPWvyU72eh/i05zK64YOyEdr
TF4oxWomqwWyCPq6QwvpIcks0Mxbsps6AhKoZpfj6Ux1W2Oqvn0aXv/2XDKXMlTnc8loFtT1lIdB
+J4Ox4FLh805+ywVwmj0FRi4sKeS9EMiAKb8U/HqR5uOfbnkCRNIQCLRtl0pY0gjlL7JQhdbk6K+
dKAugpiaFWbhURiz4PYh3ZAa+fD1CBNNWqUqhiiBF9Ax/RgNCMlp/Govg+wBBDiO/C27p6Ll06F0
UxdzW6+37VMfuOEjhAkpUh2HPfrRyKfkN6WdrWTaj8CQ9dFg3zbE8fZ3OZKrZzl0anrgCmbZAY0y
wI6WEP/4OwNMOCnrVVIwaC87CZkon7c7NCZH6Y23BiagkFTQMY2JgLJWgBI1X7WIs0kbImQ4DZe7
TGE8Sc+ztKsNVMhVP9/NEM0bPdHWPCkQXOAxbLCGenSaXDz87zTXHwyzihtASs4EA94KeAjiR1Wv
PElJvjVyt7v9kTaP22V9GnO1zPCxVaGTNkUClPwJeMcayFOVcKoC2/n6lR3mMAhSKo/tslKvUrzx
OdtndvyKKaD3Jmlua9/BbML7dtRTf3OlK5vM6TDyuQBeGDNetNtG1T7IvboDXpxGfUf6fHsjN8Ph
lTHmijEHLTXGPFacUngbAAExMNILxDQv16H/5taamLula8hSpMDuvO+jjkF5suut2NPOtFs17OhL
C4O5J15KyTsmjBtMUy5jBAgXCqjjqgiIvuo7mX7G4ePtTdwM+BpYPgEWoAQZzCkZ0AJR8xpmzB7k
YglgF8WdnnqpeVIqqNoMf1TBubLHnJC5aCRzNGBPlh/M8We6vrWA89xe0/bWXdbEHIxWGyB5CbAf
KMWTlwzjByVZj5kKIBOJndumtvMcDRwpaPpCRZclrTTiAvhGA3dy5VLh59heA/UewB1PccUDr4q9
vbCLMSZ0mHXTSdEKl+6jx1L6mgFtmYQPYfrp9qK2HetihjkTCd7AySi1iqPU+fdSx/tNyH8M5tfb
Vrb96mKFOQldqPVmaOAN0UudpUUYyANMcxYxeCQ1TgKE5m1zGw1gGt4v9phTIcw1hg8UbF5+bHdK
EDumPXkd2I15gJHtqsWVJSZiqGOHkeEWK6OIivEJNYtTdKIuDDrRJVDP0ROvwyzzNpOJFspqSEIs
oSYEijsn3JfeejAfTYifg1DAA9QMwhdU9EK20v1LesbwipXcrZ/T/fCVVzXknFE2SY0h45OCpFh2
yvwtIn6qn4DPjQVO2OJZYfJUDAgDb0ygXZasp0jZh8JPlQDUGP5z+9BwPIHNTE2hFNS6wZcURYzk
RVZcuWn15e9sMOnnirpa2adI2vQCGLv9KO7U2r9tgn7936+wX0efTTxTeVmXRcYyVIAtcq8PAKl0
+TohG63SDy7Gch7JUjtMRoEyxH/sZKfCVk7hnQJUFmYGbq9pO/LqqPPI0OmTVJU5AhFIhDuJyteJ
+xYa9GOgWtkOTAUgPokcnnrm5nnTFRDyoJRiElY4GjwSzVwspeJoIGA8S1A37T63NedQ/8uSfllh
GwCSUZZLTApaRR5BC9zZcwB5BRT8SxSteBTsm5n8ZUlseX8Bm3wV9RGeeuVdrL8t4e72B+L9fxmH
8uq1E5lRjmoUDl3XeWHcW/PEY4ze9M6rFTCeI+pAv0a06pUmri7EVoEcbfxxexU8G8yVq49r3kl5
jU8SnfLsbqETCBqnB8LbKfobrnYqlUD1kCx4/9bi7I9r/ajlPFwQzwQ931cmdFLEa9rS+uQAMSRg
uRuFC8vg2WAuWCJNBUZzS3p66+MKSO2C4Ts3sTV/dWWLiFZp8y6b7Wrv1RFgrtqwTyp0jGCzc4HN
yC0oceOyE/4Jv4MFZ3Aov7VMj57V8Z5X9Pj+FlOvLDM3Lga9wOCNspOTHjHK7WF01057S3hTvXSf
21y4K2dz3wvQ1x+whDKe0iCnpRc8VeU2DCRNFtZmD0eQ2GWW6ZQ8MMrmvXFZ43vh5sqoSdCGF0LE
o/eqtp/5/52+1GbycmWGiRRar6cjimdgvcxbEPxUho0R5GMvgrBujb7VmFu57dO8vWTiRqjXE3i1
cWjm2M/1h1ngxIztVPNqQfQHXO2bEjbxIvcdqse69FXQEswzRxhQykTQ2ta2Xi/Phbi6YxjaGhn/
Z+Jt3MFXtplgAg3FdG0FnMtO3qslpjWTANwFf7KB0AIAST+0FAzG09PaEPt1QriN1OoMQth7NFc5
pYTtb3QxwTg2po8KUy1y5ND64yo9axHPf2l68Lv/Xgww/puVAATJCw5d69CHm27PBx3cd41X+k1w
e7v+5Tz8ssXmxEnezuPQ4kHV99NXcV3cYdEfTS3yGiN7qswVcu3GD7VQf6oYcbxteztxuZhmsiSh
ykFKkmEf6/kspEf6vsp1jGVxlsgzw7iwEeMhXGFHnQHDz/05BupQ3xURF1K1HXUvy2Fcd9DHsBZo
e5YWmPQv6LPb0bHaYcbATh94bQXeohg3HtokW4UIi4pEzW1q5JdJ4pkDwpOk/51HsZlzCc0nUoHC
xzGa0RJFENEAsnn7JPxLdnnZOyYHCKM2iUoBYS9W7HqnBeE9AB2NM7uVU9zzXwPbmdPFHBMkoI4U
AucMc6a2E+qvYQ3WGl4jkmeDiRIYD87xCOgVZzXLo7mEfrMYftJU/7MyIY2pl6UwsaIGiKsS8gpf
xwhm4SD0jxj14nyd7Uvwl413YMLVnTHXiRIba0PvWrD57kETcS8+NX7oEBS80wDURwD9zJotcnpn
vGNhMhEC3EXVUGCU2+m96Gx4jW+6856mTpga4leIOXHdZAJFCp7yOFHenzjJGWP2Xv81xHNU9Qqv
tJsgcngE4pwjwo5LTELULrKBlxuIgRrpIBSv1fx3x8Nk4oRIugEMfogTUuhrCbxJPOcmD0HOu0RM
5mKvl7wElYQK98XsthSCOa8JcmknJHcducNQbRdLDtH/5PowRIhUGxL0rVhK664DtL8KcSqj4Q0E
L+VPCaz2wvfbZ5966W9XsQFlCB0s09AKZ4K6WFRqLk30JV8KEuijQBNogD5fWkG3RtCFmY5h3ru3
bW5v55VR5qNN4OUsRYpuK4/9TgpiD8TgqIqoB16Pf3t1EAWQ0edXZLalmoiAy0Q5TrxCgjz63BWH
aN7lWgLuKJGK7VqchW0m7cbFHuNhel+1bVkhWI1e+Ux7qGNgvEhO55NdCyAK8OOAMWCvA4GrNLTp
3FemmQ85h0UXtzr2dG53RlxbcfLz9uI2nfnKAPPRpKWIlSyCD7Sz6sVJDQwU8C6Y7rptZruQdWWH
8bWZRFLUUI8eYjv0BzwpQYjVvV+V4iuv78jbNeZeLspZN/Melxg0Y71sar5FZslru2wMXOEKu1oR
cxun4OWWixqOnO5Angnkro/yNy5/W/QoNGkBwwInpeF9K+Zulo02JbVZoeRAznJlAw9mEt532szQ
rlbFXMwR+FjFAQQH70m8nFvJoXio7PB7j9YcSF4fQI21F8B74d0+H5wvxt7VebVmupAjYJkVuA3d
dvx8+/9zlsVeyYMOWjxw6KIkXLUOmYLKNO1W2k3Gw207nE/EXsaxXhGo/qAE2Az5I9QnAH9HY18t
OPfjdopx+UzsHbwOuikk/fulD5ZdVIbiO+KoaJLh6HGbZLxF0Y93lUi1hmHmQox8JlQnK846q1lS
ywQTwu29430jJkQkcVyRbkZ6SxCJxrNUP0E6qVQ5r/nNk4ZyswYoIwYVfkMzKqhwjRGcSDGfiQHS
lX9ur4Lz/1ncYj90VV5ONXropDjpRebVDW88YfM+uixBY/LLsqxGQaNFpHRHq3P9gWpItlwo3XbX
7coOc+/FYqUKg47CB20+4Gucl8/DN/3zCHkkwLBPpQrRR84Z2MZYXNlkLjwqF7Z0NBCAfRFcuTJK
9snDmAJet9oYwfNo4bN4+qML48oqc8JrdcnluEhlR4gdNfymcknlN98iVwaYsz1KoxQLuYyc2aj8
Us99SkfZgoUHcioFKF5nhbeRdKN+SwGvLFJvu3JaUK4moz4CFkDeVi8KwHWDd8+8B9DbVQO+mOU2
XvfKHnMdislCwG2KyEfrxrWjPzYubkBHt8EghrnJQ2ogG4QcIya0kKSBiJe3YJ7jMbdjVRF0FQo8
+M1A9yWUj8HomvidMzlI8IPcFcDg7Nz2dd5XZS7LJkJRLaZthhYsx2iZJMJ3sW2sqAN5Jg+CwVke
S5owLEo/tgQXc5gfhPAMTvPba9kM8vAuDCSIhii+416vzks4t2WajUhnxlTeCVEE1mayG83F/jsz
zFcCDHDUxAieFpnnvtoZS1DOu9smtlsYV0thPkuqystYdiHFueHg22BffsVMvJVbs6th1jPyoDe1
q3jlBhoNf3e4XxvI9hPkJlfjZASOr9sPLiD7AXW4CQGLgmS581Scz8U2EuakarUyB+aNFluBxTlU
vmB/A9PjDnTaLh1eWjkX53bCe9nWd8jw1QnpxjQLR4jHY0oGLEBOu6OTuwpQ+Q+yV+8BTP+7Eykz
V4HcR7PZd3h2SeFLNoDIaTkkeOTdPizb+2gQRYQQGoQn6d+vFpW0Tahi2A/ThHkwK7tWPM3Vy20T
/7JxFxtMKK7B5wXOM9jo3PgeGD4PTH9g/3bAlPyoBuFjy4sVG4o0eJuQi0UmGDdN3a5mDS8DUvET
RXoCK/4ae4KruXSWIN3T6lDoQnKD7wfbgepim/HwpJbLTI6QnSz7ydW83IudGOAYm/KetH7pV1yA
zHY2fLVcxuFBUd4WEq2p0MHC1YFAjWecV9/06z1uGk544ZwY9qlSAEurGTXcoI7B8605WgUCMF4N
kWeESfFiTUi0VESTPJtauwNRZxS/LVziE97Gsc8VQ1kIGOpwMqd96FPVZAjQoGXTAxv+X1QqtyPk
r5PBPlpKbUqLlsb+7B/ZhkgHbRAB+VntkMm+8VK6zdeECbE1sAmpusFij0Ow9El9i+S1hcZrBqWi
8lsj3ptjwHFu+iV+C/tXdqg7XAWQPJQgylCiEzU38XGes50BlveyGG2QTH/pp+kotF0w5aXfa7LX
LI132/7mQbkyT/9+Zd4UoASg9DgoVXeM0YOY3xReY28zy7kywYQvSJ7EIAXGThpNAAWJuT8b6+c6
O0fqn4wIXRliopYZzy3q2BiFXoSjrD61uWe2qjUqld22CcRS7yeDs3u8pTGxCrWUPhMF+HJq7OTo
yRyelew5ATtrPnMKA5tR8WptTIiCTEyY1AYet2laB6uEAXw8NW4fBc6JZzNEUWqBcilMydGHAlzz
NqnBq1w4nerftkN/6o0T/xuv1qLPpUo9C9JOeFdkfrKDHNSeB83lnGyWRWuEiF9Zj4hNhtqBhfQk
5ZQPl9Or4Rlhcoy0GEhLaCkZeY03ai9xBvLjteO9TThBQmeDxATdI7NCbhiewDFsSRaemTtA3rx4
z4t72ysC7lzWZKJJbGJYxGlSVT1tElZAGX8HKYaUfb19ALa95mKCxvmrmCPpZk8S6qdNApkQr4P8
r2ZaVbPXwRh/29S221xMMd8H9N/zMIcoBzQFKLrB8f9HzSwMff/fdjFfJgyFPl1Aee/0IghBT3L3
qec1Y7b98mKCCdHCADa4sYQJMkUOiT61iWmbZWy1Ee8u4u0WE6mlUsY8MPSKnJnMpzaiOXM9BGW6
PCRGdQQ702Gtf4Zt7w5je5S1trXCDuJAQtEgj+9//N2nY6J51magSYwQJjLwVEOec9dNEacM+o5I
/T0UXbaWid9zrAK9vwAWRKL1m6jJaOOBnbkCtSCIsX/2ZfJM6hQ0rOQBGmdBRUzoUQkQaMxAkdtl
j0MlnacI0loVAVmZOh5NbQRVqGKbEyTrjPprSqU1GijdDsXdOBuguFWfK23y56lyMl2yJqE6ayHk
T9r6Tu/yYw7u0SyMHVkxwdOtOr0KduzOQPeG8DxjO3e7OrnMjbIuPZErCkvq8QJ8h7YeEp92HypA
4nlJL+cMK5R39Mrl5zUsQbZOry85sqYIBBnJm96eqpUTWv5lVUTCS0yUMXHOrMrA5SuOIW5kSvsQ
BZBlP4XHFaSX7X4JeBxN25UC85c1NpfPVU3r0lDHmx1Fq+UUAfxSB1AIUx1wW0PxMX0bAkAdK56j
bgfpi10mvS+h+BQlOR4s8W7FrDcQlnb6FZoOB/pMkuwSUPK5d/7EHy82magdpTkKI9AAAz2kYpM+
dufBdG+b2L4YLiaYaK1oJTQi6NMo1R+N4eeoqFajBJF+6HlAIt4GMmFbMdQBfPWYLMyb2WuHeF+l
+R7VOE6qsx1QLwuiP+Pq2GtQWZJ6gvNRSeNTRKBYlOucz7Jd8b46g0zQRiFYmTDhJ8GP9b28r58F
K3cKsI+IdzLEg6zKSbyI29PezkguK2OiM2bhJDFB+ERtX/HAEf0A2fl9tRt9EyrenCXyPhYTpUHv
HGZdIgJTRF7E/i6Uj4XBAR9ux6fLcpiwMQ6d2LRgbHcKufIxq0ZZOfCAGPax2XHOxHZb5NcHw7jk
x0NRZXENkh2c8vqb6te7GgUOotmtZkHzBo6r3Jv3vOLidsr9f8vTWOJGPZwTIa3wcpYTyIPV4j5e
1gNo4z/HreQUVMtMLgFL6OaOUx7jxGPE5I+LzaAK1MglkZDsm58gLh/MD5ABtDS7eIq4/Ei33U0T
mfhhtrICynvsbDQ/kH6vDX/0CLtsI7V/5c56R5/LuYKOrOlH6pmIj7fj3+2DrrGjn0UuiHkiLYhK
xuMy7+vsNecioemG/57yXNbAhAtJIGqZkJVeWe2OEgahAtvvR5c25iXoz3DK2rxPwsQJBWKIUErF
J5HDpwwAAI1XVb4diDSRCQ65MIBNRcJVmC1WjamjcCc9dk56RuHmzyrKV57LRIllyEMMGSDU5pPf
559m6S6sn24fga2UQkX7RDNU1dAlwnKFt6GhCTNGWwH+M5+ioPT6Q+pBquqBPGeozKP79RraZLVu
m30vhjPH4oNZZhuXRTVGs8E2KpXmZGp/38/EVTBk18YY5O7F2Vti9MMgrFDFsWXm53DV7wERO2sQ
GIvkJrKUXAZSrIUg7eqLfe/pq+40bYzJxgHcB40CJda//M3M51AgRaaOHdwxhW7rI6CL9mDVn/4T
UyPXeMxsyQds8p/QUR7Ln6afu+IrLwXcuDiu940tmmBIIlpIhhdEC1o67RwpVMbyn2k2OYGUZ4fJ
+KIOcG6QFQP/tNxldHJVfw5jyKW0nE3dAlp9WBCNH1cxbsbExzRhV9EYGlwKVgNmQ3V0S/BbXzb+
1hoTsaEVWSXm+zCXLXm0WR/toyNFofwXmP+NSPFhZUz0juJKBpcrEtj8SFlOw12E4UTo5tp8iOvW
tffBFpP4TcqSpp2Jl7R2V3yhzTzTXR96F2RXBz656Fbv/IM1JqaLyI0qKUHDctjrwCoX7vxqnCGV
bkME0K7AtJN4xK0xeUXXyp342gjxH6wzIV7IRhEsHTgxkFCAbdAxfBceKbQxPSsAsgHtRbgFMXou
boQrnQlXZbgOE6H7G57aHaUUi9z6ALmjMzIorJGXP21RoHxYIxNqqmZJpkHB6CQEtV3gSoqzDIH4
FCNmUAnJ7M5bPFxxgV47tc+94qjL3Vgsy/MHyC80Z0IJdKK78hm8Bj5EL33Jxg2HyVoebRLv6BpM
pEkNGbLsBapzo0ebYeBushFAT/+dU3LOjsFEG0iagcWIFmAiMcjKFUosvKnkjZzq+suxdBBdmKk5
pPOwWeQLOL0KMOdBnZpzE9GU/dYXYkKLLgwQiSzeQ4uOUf/oIayt9VE5hzsIwboKSJIiR3dNJ3ab
YAq47sBbIxNtujyO1SiE/xfVualeim6nDcHtJW7xlmEf8XQQIdIsyqyWQt6UYanpqKSOnmk1lm6v
B9WWrHBH/Y7ere0PwZksXjl6+967mGVC29hURkYyNCVq8qVtHwggkWV931X/+/vvw+qYGBaWaleF
C1anF9pBmQ3PCBPUBshrGVecm3zr/ffBFhu7yjKsDYKvJQNmBE7ZADsYGBiRLXZoM+6EZ+75+Bef
vuwiE76MdezknE7+0BBtBJCddiCyihmP1tc+SzvOUdkOzr+sscW+tW8TANLwzVSf7NunyNWg7Ahs
6XIULfC9nSAUdtvi9vm/GGRCFmDh0L1T0B5pNDNYexNSXr3b1bzGFW8bFSZamXI0TlL2/0umkoPJ
CDc71S49/cL9H/Svro+JwqRGI1RrQcaCY1IiZA1SQFAzjhT39s79S7p32TomcmFeKxORqtCTEQX0
ZIxWtEO11KruuCwsdHt+j5JEVXVVRn2W7d8r/4+061qS3FaWX8QIkgDdK02zzXi7oxfGWnrv+fU3
MdJRczBU42r1IBcb6mIBhUKhTOacUksjuMe6XfSkYa5J8oJ9fiBO5kWe6B7btomzME4xUtC/qs6p
dFNLmPdVHjUiiZaPndVLKrGvWEXLkY6BxICVf8Aequwq6ITK3GN8jyHI635XIx+W/GS3dOaLCk//
sHNnBTnP2KkkUPQGVycbvIxPBCHmuGMA9upeFIFs39JnUZx3bIuuBRIta/OIUUZt7bJ6FZihaLc4
n9jIDZoT2Xw2S9ujKozQKvjBYIVVBaABlc3gNvJ+d1nq9t1yVovzilTWspSYiHQq+mDNV1l+kJHD
FAUHW+1bOMj/E6Pz+b4lQWNrwK4w6pdeh6JEsaMgkYZe7QFpi53oyry8Wzqf7Gup3C95i2Rf2MW3
ZqeCNrmbv15eOpEMzhNGYLsbZdaSRpTKa8xxF6myYHcumwRgZT4erSRoG8sk6EzBeK/VgBHmBUzF
/00LzkeMBoCEWjbVgQqmXQe3qizMk1/2eTqf0psk0pdGgCtjuR1cgDr7wzeGEJHfdX6BdMVlfbaf
KYpimigQGrrFt1akFNWTRsY9H7/06J1Dc8XPGDiv/ZvlNR5e8E6EIFTdWwdw118WvblbK8mcQShl
22jBoKLSMf1R9TdxctWPAoPYDpxWMjiLwGhMNY4Vzus7tMg+9lIw25z+BDNsTwxGWvTuY47tk3tf
SeQMZAgkeQkVhIVg3+ptVTJR644frITulUoCr69ojEm0iuzPV9dJm+OZVyssW9p9kyNiU+0qKR4u
79Tm0V3pxLziSkbY60tNB+gkxcDUfM4bgS8X6cBdFgB8y3S1w4BMa90o8VMEuOvfaZqj8koH7roY
m7xagJuDIRzAZu7IfiCH9k3zy7vGKRy9EeSwt3OyK3HcRREp8l9TWS0gBXvnz6OVOwO4KRmYTmDn
bixEMN+8nc5C+Vc/CUa9XFhT6iyX9iRd50GMHhkMGRf1fzu7/IvfnAZgUjBujSYZD1L+R2uSe23U
nMt2tx09rxTiXMQ0oVAejhAjH5Hps7NHxu7JWEomP961gj0TnFz+2U+DVqsmRUOsCSbjYbKJBsKm
YCePV53ovcN2/4KTMDgnYZg0rqcBejFkcoxTvQ/Pq3vR1LLgXBmcb8ijIckzA95PKd8qBSmo9tCI
qkMiGZxvyEjTN0SFzan1j2T8kbZP5fjyH82A8w/gd02ivEY4xJDqWTaLHmQg1LMxmwogbgLb3g6T
V1bHuYpJquLWaiFOs1k6iyG4qWDEec9M7i6rJlo9zk30U2QtVYy7XiE/1eq5Bf5hLH/7TzJ44BrS
J9k8mnhwGJFXBr8oMCjCt8si/uGexUvMRC0LNKucHsow6ZLOIq8ZhA0oqaECdZs6cm+PIzAr60Pp
opVGOgikbubQIO4vqXzWIIs7lJMGrJ58ZOSxpvv9HeH/WjQWsu1Xz3K4ZIHZLqTRxpC4cQsOdatC
qqfdAXbAJ1l7L9CJRSSfXcNZFufyltqoK7XGPZVlDjP31pZrO4Dbo/oetQesYyYJDF6kHhckTWpq
5jqbw8rr7yXr4MNweQL+5MYUCNqOI866cW4vqVolNpluOc5Vcj1O3y8vnuj3OX8nR0MELEQE59qy
y5VdOvz71l3EEOfvZwu5ioMywCwnFWFuGyGDWttgryAARbysxLZLOAvhnB2GGodeD7Eb5nI7R99r
cLkn3y6LEK0T5+DSNMZMWYOiNJAe7Bwvy8UUPJPeJ7MumTHnEOTUSmpTgxbRVYe5LTwrarvBxFh4
XT4zdhHMqGE0MzkGnnof35K3/wdZrEBLyjXNRGUZJ/oEa5M1W9kBR7ezlZsJrH2lqx1Bb7bLgFVz
eWG3H+5nC+HxTFFW602KTmVMIs3egvIkKj6u8UD88qm+FRcN2SpeWGWqfjRIi9C5qkc8odTFm5vT
jKAy2rfGs5yiqep1oorANoX6ca4iDNquTCL4eQZuim11yslOE5/aEfCIQbc+OWMkuCJF28j+fHXo
FrMf06XBlK/RfJEADxFZgn6Q7UaG1aZxbiNfirRTI/RPyEg+I4+EVLfhxDb10YWL0TlAUSIXeIvq
mY3c9yEI7eQdfuWy6QiOPeV8C1B15qYKoOageWFxRZEOFHXU/kM4/bdroZxrGTRdTktWskgOzRUF
6V/qxFfkyGavMkeUjGZO5JJtck7G1Ko6a1oGv6KB5q7svazKPD0fUHqd+peIgDa6Eo49iFaRcztZ
lMy0KxdsW3GrT46WXGex6IwLDJKHW2iirB+METnpP2miEsw6WjfBbnKi/XTNZn1FSCICpXjwhXhc
kLjRYJ9V8kchAVYduHzeZevbdiSgPacEPOu6xVlGrHTaqBfoOgWyzC730BHlM/4nYT6f/c5nozjL
4YyiDvsxaCL03yiPxmP4wPpOS0dysl/Nq+4a1zIomliY3SQC/f4hQD0L5gxDqpVWoj2aT9HDBlzb
3FswCMhK1IyG0UDj12+lVJX/CcR4+0e3ZRVN1pkaXpNU+0LitwE9T5e3bNsMzwK4oJSEzWRF3Yyo
DaPXxtsI1/hvBVjIUqC4gnFGwqaVP2rQzFk2SzMGG0oLUBh95cZJJdgW9hMfzeGjCM7ppQt6L8kA
6Cci1S+jOdhoMzxImiZAMfq8VB/FcNZddHo6aWxEI7Gsp7xQXoGvJfAKIhGcYSegzQNOUovFQu7e
7szsegmEpJEiIZwRG0khtSaFkCxqVGcCJz3YDTFGkpYHCViudtfMd4C2BH/F0D+QIPMT2jqZDOb4
GuPQcvzlsoFs7x6sA3Nfhq7zCZOYxFM6JT1YoC1rL1n5IYC5j1FxuCxmI5fGtu8shy3LKgIYpKkp
VQK1a6Lvxym608Pga1Ibd9YYOUNZ7mUt+l4s5Fop8y+A+nfnoHmwxgIchX3xNI3qMTHiF8FHfX6n
ffwo7nSEQLsjSYePAkHTC+tSXvzGG0DP0KF2Z7n/Ps37URx3UoiKPoucrfVofgnGxJk74NCJ+gzY
j3w+jueF5s6JNCsKrUbo1CSyh+szlyMnT/9IqeCwbOD2fdSGOy0LnZOo6TsIUlW77jDx1L6ZzWin
0kNWenl8iq1vlTAFzH71knrc8QmiPgMfINawP5r3sjfc1k7kgv3Sj53OWzy8r4+g4/UyX0Skt31Q
LHC9omquyfyrYGj1uBuyUnYByGNbyjcZ/9Cmp8sWub15ZyHcWyCU1XIZVAgZrddoeUws1clM0w6E
DHYbYSTbvbMk7hHQhnOnBkHBTH8qbQMEJZbTfqmvNPByhq6oXXbb6Z2l8aefzGSuQuiVBc9Z+qTl
gqQB2/XPVnH+fe4gxwZe3DG7g4wlx2vYkPc10uiekaR4UlXuYrwGZnOgZv9web822qM+LiN3pIOJ
xvMcQLDyGGAikpGcvqJvGqhT7SFDh5RpK+gC6/ciaxQK5o45oeMcRBG7dTNn2Q0HAAk6waE5TQ9/
En/nu2jfXWe+IUgKiI4Bd+rDVOpnWcc13CaR0wyxLWeJk9eSI1hYZumXdpQ750qkzE0ZwGKsx+SO
dUsxqkxURBilufgNLtCKfw7QKhiHYYK0YSCnslrsPk1P5vzjslKCU8C/AWhl1FnSYM9my0uqm1LU
qCTSgvMekarXACTDmY6X8KjG5GCVii8PokzqRm79g9HzGBmZVVtBWGC15CMjQJA8dFTD61YowomI
7AQOUeMcR0Mqy5haLFlSTbu0au1OURNb1dLbZCyfLm+PSBbnRHqM+JrDDLXSNn0essJbZEwGqx3o
FTVVEA+JTIHzG9EizWZRQ1Yb11ej0oLnbdhdVmejK+DjNnEuogwWEMfLWLvGLQ4GUvrSLfWSRx3m
BzZixDjpLnBeiB3vRL3hm5c0ElcqhllAMceT9EhNX7eRyWL1AS2jxWteX8lmYxvJ0QyA56aJQNw2
d+4s7z1UWQWXmQIkZnA9yK6Wqo95bzllRX+mQ3pq8/RRsKqbjmkl69OTLUE1U22wqlEOYN2w9pRS
8vKIIswa6pvZmG9AQLuL8d963KdOGkyPfSVi/xSs8Pv1vtK4i5bSTGJEeQuSkuopMb8VZJ9kj7X6
intW5IyZpXxyxiudCf58JS1LesAXTZA2fZe+S3ZzW+C2yZ35R/dLcd4nTUEB70qC87gdo6zEcoc/
7M2pJzXEaqGnAmkI1C6+tthpiTFySJ33sgidd/NYriRyLgC93BqGCXFkzCLc9XJ7NVaZ4ALd9p4r
GdzRX9AT1ubslTni4h5v8mPqT0fJN18l4YzGtjpgX5cp0LxRkf64bymV9WqZJjhq1LyWijzUvYjM
YOvOUWRiELQeATT8Pdm8Mo1SDiXJUqBNk35NrKd5VOxMSP25ZX+KIkMNQqmm8uCrSp2OXZWwYDXp
9l3RdE5fy3+YWnMHHKWjEfSijiqBQD4eGGspXSwWr4Y5iG7Jm2rsu7mzqzKyM9FM+tYmrZTjo4Ky
6FRD6TPYXHUq6UMxPl32WKLf56KCrEZbYCrj9wPgvlp3qgh0f9Og1wpw3mHpSdyVCgSofuDrDnmN
ffn2z6FmoFlfVmajeGFh3u1vU+ADAqUzUkMtYQrlr/hGshU3PTb7xstB1vH/mosRWQLvEcIpDhI9
x4+3S4LbWh6d2FAckwZOsaBIGUr+ZQ1F28W5h0qzFHPRsZqpOb6EQ+T0S/Wvm2Q+riHTeXVmzXww
lqCFdRfhyVC/qrVm97EnS1eJqon2a9M/rPaLey/IRjsYfQ5Zwy7wlasaY0WWEx/Igm5IxYETP9Eb
cfeHSCr3eigaMMC/R8L6vVr4dLLL+9ynLv3eUlDQh05yHB/FrVubKZGVcfJToUhLdFW/vJ+ECjCX
0z7YA6UOgbGozWkznbaWxEUh6hyMaLTHMai+9F7xRGebUXhInvVcnaKv1oxJ+xTNaSKGdtHx49G1
5KA1JVOB3Plo+stV5kaYHMAz93tjs3dZJoo8tk8DlanMGkT092fwylTzUtfmpWNxsmcARwAgyIgf
kRN0Z7fcWQf5QX+gqchmmUfkwx1kyf4Wytmshqp61VQQqt2mN+ztydpowztGxCIevBNpyJnqrMWz
FLLURaD1B/DVOmpSCADy/mHX/laIx5iNrKHTcnbgR4ceFzdFb3DxLXZ0W911vp6jFnrZh23F44pi
YJJdtVTF4tFRM9CBj1IFp5mqpm43I30z+/Cxs5AQnGLBS2oDtJR5s7MwzmFGUtIBWQOHbukAqwHu
Oje9ztjfnQosG+YuuFX8wWO3w+8FWGvZnCcFf3aYUwuKqq3uFg09gAVTsJabUfBaBmeNy2QFY5+l
sqtfq0fGkBL76i1TSMVU1b/HXPm4mJw1hvIQ9SqBsHT4apZ+a35VMkGpfts3/71fPHiSaZpGIDER
apnYEkay2we6PF42wM2372rReOKGNJjDKjRgFLI/O4xlWp7RGJ8eA/e7NjtVDloKRsJsArLx578f
QfqwhhZzLyufJfdJUg4pjCLqI08G8s9glXekCR8EOjIf/9lNnReSfJQTLj3q80zHqLQZN0roBU/9
LruB0ntRzkdwonlmJRpJkVHJ2DRkp91h+mUApYyax6QUzfRtFHk/rh4XcOmltgwEAavba3Zxld+w
sox+0K7prXKcXRBs+qLLdGOO/qNIzoOAKqgupRkbRq+nLwTjXOgyYvf3YkuOlNqmTRztXobBlLvo
PnlWBRspWlvOiczRJKHGB/EWhjXoYSDVrkldAMTuBAbDDOKTwagy4EQBbysTPm+nk7ED9jcubyOy
Z8c8GifJq/YUsfoEtHExQMHmSV/JY1ff6iAEY6lNowl5VA4P5Th6fWled5JoiHfbQ67kcCbTU6ur
E6ZXt1t26PXFSQDTSA9O+exoufmrYBk3b+yVOM5cOlQy82aCuNZT0GeBVqNDj7qtPbrMpcS3+TdL
kDPYtBAVj1824GOCmo5bSBo0aUyQc9KXyQnGfT3ftcFXTf8dz0xgHfJ7zwOPQaMOFQhgWV43q+8L
9PpJ2bHt/qMM7jYLqKmnJQvoNNLHdt1KyOUAWtFsR1Fvhbq5T4Tqmq7oAAbkR9cHPW1AoYNVG50u
hoeMHGWvE7sGaEToZyjREEc5tjtyfI9dbxOnc5U386YRHTum0qdjt/oOzl4CreglANyxC7z35K/K
jr2RAzd5DfaDF+1jBJaNM5+CB+PpsqVums1KMOdYdKXSWmOA4DRBew5QKyS/NBI7iISdOZsR80oS
t6s5EHmCniUIqQ8sV8A6HIFIeJy8/sBYDERBynbGYSWOi1LMFAVuyopQI7Dio3euF/OQHuSr7F40
fiGSxfenEzTv1F2DRSx/yQ51yB6tttQu7PAtOQpbqzbXUWMvHRm9OsAg/3jQiynDa2AalvfhXsy1
++FzAZoehg8HaMTf8SorYZxdymXV5ZkCYRmJ7DRHyfTejGRHF3V0bz8/VoI4O6QLmo5KDYJGUFwg
CvMAk1GgOKo4qNXewj4Edr958A0NgaRJDRQhOHfZxbIWgv98cQOUDZMbrRIs3NbvU0W10BBGwTDL
j+jTfIgNPU5wj86vlfk49IJWp43Ga0tZC2AfsLo4e2sslVyP8cpGh268T2+mq+YxwpS5iRkCzdc8
tnbSMfHiR/2GvfRFhsgOEO+y1h/A2eFSyjLDN0ZIQhwp2FP5IFGwKs03QX8zFXdR/XzZU4lWlDPF
KO3bdlQhT5sBTjH1GNhq3csi2CdfUokzwi5v87poEFcizyVV+5D8DGr/v4ngvGALgK7WHKFFYLRO
Gh0a/EP+9/MLH22D8331mDZ5SSAkC/wWfcxoIoqFJ3br5ljtP992D1rxcggWCBmR5qHeBDigDB3V
IIh1GQTRexH+VlTrFRgBf2wlGf13QwqhEQXl1FB6Qz+JHtMCK+Cb7RPLRMKC4GSVnn6vxXZ3hYSg
M71ajn47Rq50zHeWKwrftoXqqLbICnAA+Mn8ul5kzMqzh1r8VTeu2ukkhJBUt4IMqhIVpHo6QRsf
Z95RBnY3kJEhzeHqfnQo9507XeVe7zEoJxTr/AEQzwB9PjGCIQPvGWDvY4gC02SAIhBd0JsKrz6G
OwikbwYgi7Kzpkl2MSlfSrN0tDp5vXzeRDpzR6HT+mFsWohZ5KsQaSy98GVg5KXqq0He5mqyL4vb
tE9VNxRiEUNT+F7aViHtkAd4pxmWrwFuUGQmot/nnSA6XMOgxu/3GdLyt2XzWwoQopm4GnEd8+MJ
tG70vmthh0m/77LHRBHUFTYVWP0+Z4N5Wk1VObJtp7LTtMVVXSa7y3uwaVkrEZxlySMpIqWACgAn
eVvS7kCDDC0Gsv71spxNVSgxLWLKum7xdMtKb8RtaLAbmAIAYJD3RTgKXkKbIjSKx5ahmqrMFzWT
sY+QdYAIM/dl8tiIzGkz7KJnAXwRczDMMusTCGBzPkZs9yAepo/s2VO63bUlJBfbvDRW8riwS6Nl
N1YV/DfIgW01PybApR7wFphEKdH39+6nu3wliYXRq/goSKLQKEIYGvWLJx3DPqnXHebrxM2f27f6
iuCCirwGj/EitaOfoBgTXCOCreMTKcqo5F0XYWWzZL4B0LcfqZl72QA382Dr3WPfsNKRKFo0NDF0
bKgn/9Jx/0a7Zj//AB3dr/gO47In819PRiKyWK0qO3sriYtUBgWYuGVXMnNwi9PXsQ8dbUwfLmsm
WjzOzRW1NtTKADNJl2dD3YdhKfDTQsPn/FBrFmBoZ+aRvki3BsLmHAO/CF7m3XyY9xhe0p4uqySU
yLklWhhEk5hO6KbFtHnqpc+mGwPHiKLAErrWj8vyRCeNu/gso4wNgylYFzdSdlUkAbIobtUK3iGC
neLLmUOfJe04Qatlei2bL4FocmQzcbeyOB63RqpKs1cTCJDvWQ9reqxeyR/Nr8ljuE/pb/UOrMVx
bkPKRpRqeuYQA09GPxEg2HfkIUEKD4illZM9/1YcdD5ROpehR15KGyQWBzXKL83aacZjOgkuxH9Y
Q0MnBsho0JbOGXtuZnETgfQNvrCCL1wAc5CdyP3o6uDzoI3A820WVqh2FsdZepenVlU2uIAxEYwZ
rN5v/elUuPExRwe+4WMdr4Hii3Fg0VpudjyvJXNGXwV93XcTFpMhOsi1o3qxN8m2fBcfRhcIu552
1Bwq2/VJNLexfQ7+1pkvny6aYi1jAp2H/D4c/DQT1WfZzfj5PjsL4G7OvKdFuRjv7oNN7kW7mdjq
o3YsXaCGFu5l5yGymPfsw8rP9+1E8pktZOfKDqBL7Bhw8KHPpva6Z1EmQbR23BFQg07tCwmqgefG
aZLHJb6/rM7mI+BskO9Z4JU2cQWzGNjaLXl/VGWMqS6mo0foLwHhTrUUdprlgv3adL+6Asx3EAQi
ycRdlE2Wd0sy4a1lluOXYYx8IxvtINZekmYStbZu9pTQlTDuupwrCwwVOoQVCTourauh/SWbhyh+
S1WEHi9VdWeognfV5p6tRHIuRa3nFt0CIbI/CvhgR2WHCpngatmsua3V4vxIME0xlQ0JHmQG3TOb
IU33iOK+NWi0s2cU68sDyDGA6Ww6qj+fRN5EpCLnTIKxyGfCnstmfRclh1JEMbUdvp3XkK9yUxmQ
JnELAYxmKX9gnLf0EO0C4H+Uu+o5RLnh8jkQaMRXvKlUUpojfwt8Ewqo4fGgaL8V9q504u7PIRob
rW3Yoi2xMw7qazHVsSh4E+nBOQwy5mlfxe8LN3oyhvfJqdt/X1D7TezyEQMt7uV120zwryyRL23H
sxyp1gyB7JlEAfaw7IuT4ZeIsEUT2iLdOMchBYuUKh1ETYvuAQMfjL6VANGYGe6nq2S1R5y7GEEt
Js8jztX7YDtYFsl79UA0Gb2Bt4DHwkoO5yMaNPFbdQ5VyC2xMFtQ7IZTtZ+cBhjld60/nDq7wTxe
50h3gB5EC1yI4trlndt+BurApbZ0ajHIoo8PFmPWDR3k2UiYYOf6r3XtsGA/ke0QYBYD48yAXAt2
w9DG+rsUaPiCL9i8fFZfwDZ8dfkE9ZxYdcEiymOL/LgTn+Zj/aIiNqm/JqPdXgcH3W08tFk5hT3s
p+Mc29m+vg2+B6qtnrLr3/MC5yXhLCxotDKzBnxQW4V2ofnD8vWyyuwHPtvXWQBnX43RyAsYOPDI
HwA90cj3Uxc9mJoquB9EYjjzWuJ5iUO2tVJ2G9C7qXys8ofLmmydFMAkoMimANjcNLmga2h01Zx0
3HIJ8NuAJbhPwUf6OxgCFizzLIZzmrWe9H1X4EAq8ksSfpdnEX/r1lKtBXCnQEo0iVBk611MlnsG
6Y6NBHRMUzjvy9aD33mNBTymqVNT4WGc8xzsC0tgQs7VBD8J0Ae/ea9NqicR6vyWn1yL4o5Vrapd
Og8QVckvenkbt4IAZ/N21gxFVim421mDwMdzm7Z9sCiqtriGYps+mshBYMGqa+hkJQ6ea2gVFFU3
3tsNPq0f6H102VQwwsDDq2UgDVaW0cD6HbpDBneZudIjQTMAsiyBW+11WzsyTCXgRgPQgjxrToV/
i65Fr5mt6JXRDP31HXxB2wyAsKVnWNwxLB5D/U1SgtY2ggGgPJYgo7R5t65lceucNI1aTNW7zvEe
JUyUL8edvivuf2+Ecy2KO2dRbU7LmOtY3qayaSXZpE3saBLcOVsOfy2FO2wVAAyHRYIUk96nja80
97P2GM23evMko0J62UNtPnnX0rhzINUahs5LLJ92a/qpgTNn3tW+4eUHQDXiTknxPlyoHQsHhzYT
WmvJ3D3SdW1q9gmMpEiuYnpK4rt+uaXTNSgSlCGzQ82Ve78ePKAnm6Zo+mbTo60slLtj2t6K+5Bt
JTLjSvbUBDeZqIS/+QheK8hdMFVMKiAmY2npvenn++mUOsRvr8CEthNPsQqXk3vtIHczJlX8fg6S
u/wdtAnRETLxqs3G7UULuK0dyN5QD2Q1R76PpJXimUpygOtzr/sawI0kR/NSQO6jZUDo2TaHETCW
wgqcpoKYi920qyhozKKp7kYJ6UhvdlQnPLFB09IHpcBV8mL4hUe/SeBBuXw4No3E0mSAlmiA4CHc
kkK7ZJSiCEivYW7nwYteoz+fitpRmRl8ctorKZxqoanGc6HEkGIafp9OoS2BJC2hpl3KBVLxSvFy
Wa3Nq+8skK+8L4aU92ULtSiJd/OgXk3q8uV3RDCSb7TnE6zgx+3CNECqRwaMozGvsxSEz7PAb21v
zVkAtzVB1pdWOkJAJx0D48oo7xLp4b/pwO0LDUrm7yGCqk/adIvo5/Lvs/+f33ecHAvtiGzyhIfF
IXI5I6gNAYWDlnuCBuQRSIfqXvSM2lqptRjOwXfhpJSdxMTkewvYwR0aFAWR9KbvWctg37A6naQb
FDmfmQxHdroD6+TInw1PORJ0lcW3ooY5kUqc8zZgXHGdwoCl+lqi12Nwu/SC/Nu2Skg6GSoycAbY
Ej+qlGmjVQLwT3GnMDO9qZLcaYh2yjTbpBhPk5EQe8rn0mms8kmZJj8Fg12fdLu5m0UOYjOURMcF
AcoWVeCJuIggD4OxzUjGaH0Y8GBT2JKnPLCcdGAP1/MpuRa1t22u8EoiZzTT1GbhkuaK25DUCfJu
V0UHaohg90VSPq1xTQ1pgl59OF5bKaDP5Fj1mrB7unzSmDP4dNIozhjeYJaKvz7uZa90VQiuLvDd
DOa+A/1SOoEIPQw9vaycORx22qgIfCwzwQsi+dycnGtmmtcQ2WCUjERvQfum0sheulHgRdhOXBLE
hb+dTtp4DGCnoa7tTAOgVnopELGpi0FBzyVrhF32H5evqFqa5CoTUY6+Xmh/ENL/rPP6LsnS/eWd
2jb1lSwuxF6CxgzQpMI8yeilp+hL6FlAZWGWDrCMn+LZuE0bNABoiAe6oVl8YDHNRmehAK24RgGM
ou6m1X4kgcAYtvbIVJA/MsHwigCGsz9LWYZZnUCMKyevZm9iel00TyiQwJtbpZpwEDMkFOBkkY1v
QSyCdBVJ4IxgSLIgM2VIkFrgxJXRMUoXwVNOJILbe9VolC7vIaKaTjG9S3+nprLaBj67AD6ZaFwY
PzG1ymvQLT+jU882F7pHj9dvhCcm2oKBdmcoKLoxVVcXYmnoATgCesUNiH6VW8W1kkz3qlG5l4/L
exswf/rXcjgPqhqDoqLTAcclXTwlTdxiyZ1xNJxJDeygb27yMHpqNPVHFHQV7qp2X5k/47G6C2b5
oAzjgaiYYVmanaoP+GPrRyf3Xkgbe1EnYFlp9gRIAt0I7DhVrjR26fWGfJyC8mnSopNudTuzlACG
pkRCdCZ5w7Eh/jEMqlt4Y/DdhnmS1YhasFuAaUVG09DdJCTHJQtuado4atY4plHhfdhfaXIlwvbf
8gpr4Vx4mbSzilWTcePKh2z6Tgq/kX5c3rtNV7eWwXmFMSdAue0ggxWb1Rc2XPcOQLXTbfAv+Nad
KHG7dQ2uBPJxfzzJNFRnCGyX0CPm/KwP8q6pTVePidMn+XWTar8RQ5uarsLroanxUz8jaqbtogYA
np61+1kHgHj8/fIqbut0FsDurtVBS4Gf2pkLE5D0t6gXPGULBigWgNLa0Vw90L73Lwukm15qpRL3
tFkSVAkKBdC0qWE+AjzmRPXwPqLk2dKUe3nIfFrNoa0kGN7o50NqjLZcNkeS0xsal3c4fpI0Heal
tLNSe9QSkFjXemPTubWlZH4xxubQDOFNG0yHSe5PAD69swzjqhuN20Ttr+M02Q3abGP41NOKJbLH
NEKfgq47UZO8tFa6V5LgD9xn+550EXAkiJ3P1VOoBAIPp25FBRh/UACXQvAuf6/erFZ+mUMkpKUO
F8JePrYv8hFAbciIudUj4BfAFye7uas56oH4bLwE3HF2DbrgwskcYRciuxg+ecHVp3DetkPTvSSZ
LV7Q6DZQnQJYweahdhmv7LwXYbdvuoaVMM7lTnjYZkoKvfPsNY3vOnk/9oK2zc2ltWTNYBEX/VT8
j6aqr0zcH25ZP9AgcYLwuEiB01oibvbN5Km5ksQdHysD2Elj4v6gvvSdEVcHe+2Y7YECKwTs2pw4
WcviDk5R1cska7gTsUu/WAMbYvAEBpO5VnEw3da1YCWJN38zjp0/gmkwgyEJnK5oZTm/rpAmS+Jq
hF8fJyfUQqcMnuOo9qw49wR+YssmVyvLeXcrriSjiLCy9fQcypVt5aK2jW1HhLqkjqyYRfn8wRxm
lEzhDENUYeWK7E2TIVBic7kQFP9PBHewkLNIoiTDHVxoxE1LzZv11M617tCX2e7yev3DdXiWxZ0r
KQtGapaQ1bnLLka1DNm903L/V3/jo7QTVYC2jX+lHWf8S6TSqm2xgBbRvRA4nkYeHIsZTFxZ5Cdq
41RJ7OpWaUuNF6eipqLNBCqoSv9eXO48KB1rCmcKq/dg2dzXvn4wrnsXLaWAHRP1VbDV++QiWR2S
NebrmCz+eE8quLWU1sKtVQIRodB7p1Xv4t+akjbPUniQPKQ+tGSIgJ4+OqxzjxF8l87yYPj1LvI0
gZfctpiVNO5JUuntnJYSdDJua08GWxvYQ/z5DZi5Pt3BkZx0wQNl8zisBLJ7aHXlYQowWyQDAuv4
uq2eq+wnnX501i/BSWDpnE97ZRAAJ6Lmqn4aDKiA8LPIPWIasHreKPCPCJys595VHGzdH5Yr4g1g
e39JHncOUilOu4lAnlQf5OFKjTF38o0klj3qkUPybzR+uqzhpjGuFOQsvy/CaZJKrKOiXKmAatKv
+tb/byI4R58TTW8NFnhK9RcldbQ0sgNd0AezaQ4rNbgzVVtSUCK7ivSV9hbEP8pmr0g3clE4l1XZ
9PNnMfyMhVVGaZoUWC1a33Vkn2rPl3+frfbn7ddNlXUpIHDlsouVNIXJvOD3Z6O02xEZMSu0NeDH
UnCGE8H8zmaJ2jTO0rgrpdLKPAPZDhJjLivxtw4DNK7QwEZ2FPVx9RAetZsOrTUYIUEZt7pWd/oe
MIyCh8n23p0/g7ttWlXro5T5Q6W9L4c3GgBKUzfsShXlTbbdPDKPOmsEAH4h56VU4LmlJguxhqbe
5Uu9LyLLSTL9HlUeh2GcBIDyVKrqpEXSKZLGfTeKOqo3LWj1CZzfCicrTDE1ClfSlUe0V/hmJLmX
jWhzPTFTbpnonzY/TRqpzSLJuoKQNUsKuwKJUnEzBTeNqCaz6TnOYvizUMRAPrNKiNG04qDMoDtu
1F1h1QJtNjtiV48bvuN9TGkIorqWuWA07pxwFgDRQnfyb1AvAmvv/Jp474VfXSnZaMZ6S1gAbpk2
2nCdINlZ3dvlzdletb+fau/wVisheauPCi0QeVsNcZYkvSLh5KWaaNj/H0z9bzl8E7sexXnXgGzv
HbVEQm32aDx0gEEyd6REc56o3WU7ADgvHo9ZAjRtva8o5A0784hXH4ZwpofJQdHbq3zMX/iiZjzB
QvJt7db/Ufcl23EjWbK/opN7qDE5hj6dtcAQM4MzKXGDQ1IUJnc43AHH9Edv/T6hf+wZKKUUjGIq
nqo31bUqZTDCAwjH9Xvt2jXLZe73LhaE8l/Q2g+t0wVF1wX/ws/lA5DGwAVC0HG7R9i8tCAVhE3u
nZl0NcJBLj0V9N+9koM1jsIw+OyNQJr4enZN9HKkD71/iiLwXkzwoadq2BZMys1jrRfP8QebaVhj
SB+piIYKYoz+euTixAH57r47XOjosBeyMEZUnvM+mGcboMiwmmdUjI234F5watzg5HJH5/7YJm1h
ztdFgh6zz7PvZw42KF/zBXRzVr/eDO/F7oNrOx6QQmcSD8B8bRDSrMlZS+9+/fnvnf6YR7d9jPVg
bvzY0alMDXgDQQsiYlkZVWUVELHsWjxKxn60TzRV39t0Pnhplo4tgdngo98pEa5RDZk0Is9Ycv44
jlvtX5knO1zi6LcxKu4nToElCmhXaDdce/r17Zrff5wsHXz+sXXylDmpDakkVKnijMcpXzle6NG9
aWSBny4aM/71cu/Ssw7XO8oeyDA6k2MLlBxxtxhjJ8w30xqDDLc1hH1cKOLzc9RWG3YiTTt1mUcZ
A9OAkhCtxnG+nk0ZPXATshVbnHqU3t3cPzfEMYRRj6XK7QGbb5QXmbnJy1PEhHdD0MECR2FOlYQ4
xMQC3q2KX62ho+wcLPLYwizSPAIy27icemSNE/v82E/Z4l0vXIVNkvFAxfXaDtVZeevHFH1M7Yxs
BNLaU0fTqVs534mDM96wNZV4HL+YU6WBq7449uOvt+K7F2URc55WJxawybcLlJWne5MPBpbm3Xbj
roR+V3r96yXevYaDJY42u62PdmJXoJG0wluZubdKqRX9z5Y42tgZpo7MbsASdrXVoF5xalby1CUc
FVPpNNhAjfD5nffMq8+O8/Dr7/8uLwWMqh8/w/wFDn5npjJpdxMWaOJmQzAVweLu3roaoITFotPa
VO8+QOAvu1DH9UHIPirVS99hVkVAThuKnQ8Wpm3mgetcFHV1Iul59xyC1BGI8oY1K1O9va5GK3y7
HOftNRaf8saAIca0cTSMoaPf7NanJsTf3c0Hyx09LrIqCzNxPMwMqieDXlLbDtr89y16ccsOFjm6
eanr63KqcU1Zv83Vc0LKgLfyxI17d8cdLHJ0qKoJHYKu8jGc6KyocWWe0jl9/04RYhPfg8z/cYxu
rWSCdSw23GSmAcUWaKxd+68wJAB0/VjkaFfbomhLJ5l//V4sOCOxnNj6xJPz7laGsr+BpBoj2scQ
aD/aaS0IKDntIt87m3pRXoIsvnJ2U4jZ9h2DUI37+VTP9d1FHdM1oYji6OT1qDh4XKFEwOEShUJS
QzAoh4CiS+b1925zauT23efnYKGjDe15dGA6GBSYzdvBdTwrz1jz4IkbgRmhEzdy3lH/lAMdLHW0
rTUlSs0YcE3tpzG2Q/e+XM3KEeRqPlL5gi71BQmd+yo8dTPf3eoHCx9t9bI3k9H2cI1EoLgkX1L9
+cSlzeH5V5d2lD76hqx9k+LSyHkXzTJytR6Ya7YTN/OcV7O1vvx6wXcfrp9XdFwxF7JtZDVvDzRZ
uyARw5L29j4rkxOb/8SdO66U3cqkOk/nbdhvOX0S7YmT+/089eBCjs9VI5WscvDTzOoU3aKPbZRh
kJKLtXh2KhNrI4aR9vKUnea7EIB/sO7ReWuykSaqxYXNQqnJXbao713M9ULDF/aKRVhen6LTvp/c
Hax4FKrYyFIzK7DizFAzY7SHDOh95mfdxl/C1fHSXJ0e7Dm1TebXD6JI3UwK9h24uzTdl+os0899
dfM/24lH8YNRdywrC5dlYFZAhgP2+nCi/Hu34eY7s1SqZ8Lk8BgKhea9NpkC8AnFeBekUgModu3n
YR19e+pnev+O/VzqaD9iSkdLPQuQlzENQePvvKoO8vb+1/fs/WTs4IKOdt+UsNqoZy4AkjGMZNaL
YjHPH6nI/WqvTse/Uxd1tPWaOlNdWszLdSocaHJd2MVycNWJ4u/kZR1tNyMZiqxJsBdmjJ5foeiM
tbC/4OsqLjY/xsr/43n4z/SFX3yLr80//gv/fub1KDFV2R798x/n9Ut13cqXl/bssf6v+a0//vQf
b/+Jd37/5OixfXzzj7hCjjZeqhc5Xr00irava+I7zH/5//vih5fXT7kZ65c//3jmqoIb7tVLmvPq
j+8vrb/8+Yfjg3Vj4Xj4j8M1vv/B/pHhveuGPn64znJoDT++/96Xx6b98w/MOH/0Zz1kw8RAEjwh
8Oj1L3+9grwBuQpYhLYHzOSPDxWXbfbnH7b10fOA33nwJSDuLLb9x4eGq+8vzTIteMBsx7bwbveP
v77jm9/i52/zoVLsgudV2/z5B1Kjt2ciig3bhoQYUAiUfRhVODruHTOhPAXyfjvW4tw3X+zR3Mis
ugTK8lxo+j3mDZ8LYm0NL10g9QIr0HUDLxnvG8rxx+O1WWSAe4xYWeTMYFoeFo2567SzfMqukqlb
pKAm9lW/JDS/K/nkhJ7OvcjIzNBJihXpiiHuOBzXoBexVv54PcryEra9dzrIU34J+kgAK5YHj5Nt
5SU3Y44OBB7/MfDh7555zb3ynMjn/KUr0yooihoN4ta/sQrjmmkizh1t1aVeE3AhjaDtPmueeW/0
3rlqLUzGuGvPcG+4q93A6vQ8YSqoPDTrFV0pT1vJgX1mrHgC7FSFNX2uGrjTZmaSww+Xv4x9VgaE
YiZgL3zJghojfOWQLOxKFgHJXRHoibnpO9qGQl61rnHNqzzBRGH5mfVFXIMzOuTZGi6cVtCyPuiY
c5Eaw7Xt4q3SIF1IGiuCrSTGz3vtliGz1LOgVt65jf/eEIBSpdleaY22KuD/1zP3jufTU1nYq8au
L8G6z4JBiKWWmQugWisf7pFBIxsr6O3+WjRyaRbqDjF744/JV6CEV9TALayH5Jr13ZlDxySY6gKT
ESOLmalE6HF9UdrFg62LUJdtEZRlg/+a5DRUXNCgKxhosC0JhABWP4q7jiYswHDMCoP2WIVbC7h6
bFqzXZMWr0B8d19Y3co04S6W5IMfQnaiDCA+sCwy41wIJ/Q7GmYZnDgGtlbTk0MtM+gyBolot7nw
Ur4bcF4HVOIXnhqB+ejpvreSeNS1c1ggbWmR8CDTwJcjfqD1+jPhdRF4gy0CwzTgD9DIK0M5N7qv
9hq5oW19xqcmgltuU3sXeZp/rozSCJumekkFrtD34LM4E/Q89gKjWPjV2NMjSnawaFFfDnzb+JyC
vlpT6J6B59Ta42Ioxnu/QFnF7E2pwfFJpRe4uYFqiiV1NT8glvZVZc2S8uk6tQnatGNTRxQzeLHw
HitzjGytSoJaUC8iiRYL2kcdrxbC0FZGp993VNyVBlkTl99Rvb1MMC8zmtWVwT2obHB2R134DYOh
7FN47GnTddaxJczJL1JuRVPe0pCOEABzwe3r6g7SN10HBdViw6gC0CEhS5AkK73UYpLZO9+EMk7S
VHUkNBlZRrcvDewgaW61rLzs/CT2RlQNVrZKsLOUkC+dB2EWz4gxijyaOyPHj+cm3iVQBw1if4HX
ydhtkljzOhIgZV52rljetlW/y9q+C5VKzsFWaEI8+Z/h1LLE94Uyz/jVNCASYYKeWIDRVkM5oSk+
w0f3oVd17PXmTvX00hgHCsI0tQKuWFAJuRO9/Vx31qbJ0wVGA9ZQsH79oimvwrF31zbxvpaZvXGp
u5ZU7VidfrJ7Y2f72dOokxt02LdVZz91+XibZDS2LRpQvVz5Vn3VlMO1LrQVKdhq9LDFNDt70npv
I0ga6ObwwHvva1dp572wNrppbm3rTLXTTcGddUnGhzrNlnJkm6E2t8TTotGAMFDLwoNj6vsRcBjy
j5PqbxEfdu1gluOMA4H9bboJt82cpP0w3SoPqkME82KJqD8VBq1Dr4ICYp0+90O1K1xnMSXVLumz
DUlEVLAuQrW7OPFt5tUOarLXb0N8n4A/C0lUKFm+/TbMF70QUEe/1QvMWw0M+4/ooZUmWlCXZCU6
mMOadNfAOaNJzouaPTADvZIx2XBpXbJEXfS6EbbVd4bfb6UtZ/mz5A3/2r7NUd7mOv/42796k+f8
eyQ25jyr+fdJzfVj9SGUedP+9/99eqQfxg/7/KV7aQ5To9dP+JbaaI75EaRrENl0C9gRUEukrN9y
m/kliDwYOl5CQwgcRqC935Mbw/1oY1jLhoQs/gSNQ+Q935MbvASuo+H4SO2Rg8H56XeSG+PI2QmE
DJMAa8QeR5/SBD5zlMGnDYaCcq+fItNpF71HFprr770cRttu8dDUMmg6sZrGcumramtZeR6MQqxo
ba69rl1Ce2BpJWzl0W5rGmwHza6FYYvt4LQhpfo8IRiW3Lio/AevnkJbGRdtpQdGVoeamcW95KGh
potGNDGsrMKisKEzy8JEazaZ7sW+oz+lTreHZcfnusMp1pdWGlhDtdSEtqimcV+4mhF2FCmB70Zq
wCSiF2oGnF00ej16+tlE8gjN/qAdrzzdWlW2jITvB0MtV11iwHvJCJI6vaqmbl3ZcJ406/Qi730S
SUK2msTwvfU8ZcVzlnpRRWXQZkMk/R4D0cZaH8Vas9g5cceQp+7GK566/oZxElhO3oST7Q/hWOeQ
h27HKZQyCcbU3HvUv+pUE6N/utL6dKNysfVFGgAsvZ94s+lkE1DTWiV5FnHNnoIUz7fSq9ADocAp
oGlU+wHm6kEpgEBpmp6rga/83MWkCsy7my4eXIG8EaWYJEHbQNOAD9HBjn8vPs4o0M+I9H3T+GjP
24bvkH9y/cCo1dQVrT5bKIw46eH6AWP06DkB57zZaWEHS/bZpiWLoZ1+SkvqbTb+bW1jjsy+r0MX
7hiOrQeF/IRiGNlw1gPdjfmep6eIlfOmP76+wzWO6sxKtImDYSBIl1xnFwR6R1pYrSo0uI0Y5jNw
dP71/YRh23sLEsz3Y7Af89DHB07R1poPoXkoPcFfGEwl+IfgVLacZWLlO2YNoZ9mq9rBHC4fI+FM
MeZmwrySKyFpWJZtmPjlQiIzyccnp/7qFtqKKx4XiiNvHlcVKMUOxIihn6SRJqjdNmwqjIgkTiQS
EbfNzAMfrtrX+uNKqk+a91nHNOqEM8dgoa74tkeN0oxurLu3PP/CCLntU4W024UCCE+T0DBkZNoF
siKxkDl7LE0QRHRjUWMOyxjtNUfyN5rlssdMRw6wvkzUNUT2rytP3RY8C2uhQoML7ODPKoXdYF+I
h6xx4A/eBibV4snPY4Yw4ScSkkh9HRjKutIcuSOy3ajKjUFZitrMv9HN7MJR+U4WFIBi40FNIPfS
uLPVbTt0X/SxvKJVSyMM5+M5auwdde44G8LcBG6rmU0wOOyGF8miGSD1Y+KOVcP1lIHqYA5R2+UP
ooaou5NlgciQYenn0kwfvXR6oZ1qg3JgM3ZkIBerMZHa7eDwsDTbGkrj3nmVfabGdVMUoV32F4Zv
3qCOjaC5GbICV9+alwLvQAdthzu9aewsNHt7gbw1UFoVVnNfU/Sh40FOX/Tr1ERq2kx6wGl6AfmE
ZQPyQjb2u25oI88ie1RfmNEpw6pwAjaYsXK00PTAX4entqOdJwNqhh7jpRpfUyBeUmXLOaRlJbiH
Zb1tUXF2OVRzkHxH4KavXQc27W7S3+bCXI1ZFfMREbHjcuFX1cItxqCuOWJURiJPrx6EKXaJOO/b
R7NgZQh4LQ+qDC6aYkrIPrX95ZjqN8JlS6TuUdqLjc/TMsA4yJK5fQ26fYVrdUKtYoHdmmFv1wth
aVdaqq0sxDjIYYQ+BFvGqn5E/wQiQ4hF+jz2hwKpgHAEnOXDfiLYMk7QltY6KdV5V/WByhCvSH6t
104wFbe1u7eyfVYNgV6koKFpgZ+pDUGqXeIP9M74lBBAWx34b+1Cd/dtPi4wHb4sxj6SdbqwdBb4
+kIkLEytKuoKEpMewkL5He12bFS3/cTxXMIXwJc4bMpgwPy6Le0o1f3r0rICDcLWzHgckvqhn2hY
6xfo+qUubCcyeEkSxNCMZl0octOPMEYbTwZERIkVuoYZIlEIstKLuH7XdvqL0qZA2WzrW+nS8FVs
GQboU+11b5dLiiFBXblLrSgvgLcEvmyjHsu7jOHoyq7Lot1WRRpMiRVAuvTbmfFbyeL/NozL1T0c
cQCW/j4dPHukj+Pjh62SOW3Kx/zxw1Lmj19ALfiGos1Q2Y+P+Ql3AbdCLoiADxqBhbzvL7iLvKaE
PoZmXcuGAcKPjBBwF5J6TIP6BCmjgfG7HxkhXoKVET7RBahMMGFt/05G+PZodyGZ5QBpA7jnmA6y
S/2I5TD6pZxNfeWtA+sWIvQtsx2oXjvYYSrCmxclq5cFH08RVf4JZZsX9iFwg6MdBCnv1XzjAOJ3
4Kgn2tZqbzNt02PjSxjoeaNcDCJb5H4ZaxQnDU6jWOsb1I2VF1a0iUSKTljeocTkTQ+nIwvyxD5Z
9lUZNXazsQdnYWbsoZjGOMvrVWV2V4WEjW+hoiGBxbluAc1B3xNCSD1/MhhZjgxhJyWXjJY3vH4C
frZwBNthUCVumHNTjN1ZZ4id5hpwFBjjcuBrp3Ii3WdhlgJ0KZzPfSMf3PyK2DiNWt0NLKHjyUfW
mELpKbPrpd7QvY/ZxdHOH7sMIRwMnWehrPNOejcpo3Eq68952m5lYwcN/nDCCjZK5IrdO90F07P7
DHAHpj/iEceeI4erzlFlUHU1qNXS2/fUvamJEfrjsJwXbFq5BienCBqtX5c4inq/A5wxZlnUtHxt
m06kJXbEip3b5PBjbBbKIdGgwCEzcayaDvxpcj9EHRNWevLM6t4NqhTTEcO0rnrkRlrxBUpPbQiO
3UVCm3MAKVaEKP7JT5J4msoHCrQLsJcnGoxU0OFOH7SFOYHCNRi3ug0Q3Qjd2mCBa0ktbG1YLjFv
W8tdrrUbWApFRgIHJjA0glxA7fEWh/K6ruEHa7Od4WkQsmAhTfalv4RpQUAddSrlPSY9zg8GCjtQ
fwgwt1nUByncwf4UjWBqMDR52yO4Ky/SB7LNSLPwxRiLnFzaffnVGWLL6c/NIr/pnHSb+UA/ZBWW
1N3nQIxMQmeG4bJu3UUutA23x/spbz6luB+0xX3m9TLTyAqCzphjH4MmfckMtGFze+Uy87LwXdBP
0MZJQCIVFhSZON1n7lo1/W6qCf7vE2uAnmbYYIWzo02/GUmGO6ciq08ClQ5bUVWh1hdAPdsS5whU
sngRwTbsvBHtusIhi5n9K13BET21yE7zIF/jJZHMxcV8AlFKlmWGnZjRB9cDtkrJTjRAoFjVLjLK
V33HQqYIAE1XQXS4/kyJ3ExduQc9YNWiHqFTsQKj5oKZ7q6gw3lqDee1ENd+mkSUatvEyC+m7jzL
+QqV620n04UB8G1M2IWLR3jI7H1pyoULlbQufYYxWeQwdpECggUgH1K/jISRxLXRLizK1l6lNnga
dtmUnJh8Md7dDt9MaiyYRoIQ9nY7dKVEv7d3mlup+ze1498UOo3dNG7HOh6V/DQZ9AvvEMqM4Twf
SFy3xRmsO1C58aukW3IbCmgQVSpGsZQC+m+eH6NBvagLjhrUPKsJuHJVfQFOCIzHVZRTd1dPYq0s
3H69gjRefg0OwlYKsSYD5r3c7owN1XoEJt66fUyFWiJoxAmid4PMJLNg44EnvHBhgpg9lN557fBl
QuUGva7IksUTEPBB36qGr4ZBfdKzAsYH/Z30iqhWFr7fEHPMiDqNisq2XQCpXlopguuQhqNuLjqF
BAVAnDbMP0d90XXVCgkSxrW7cKidXaVjuhChkrdV2NbNWWp158xSUdF0AXOHLeYn4oIaoZddFEZ/
xnxzWdXZFLYoP4Q0IeWAfcr9fSbubKc7T/p6xcsv8PEMJgI1oMENdPijm7gUU9vgt9mopl4Zgwbl
rajIkJW2QBBrC0dXop2oFueE4KBafD0yAYQjlZrRGCRdR91CoIDMIXnd3DopXXHnk2oRrlKMfI8k
bOxqZWkwwLSq0O/JSoPAeNYAyHaTi9r1Y62ol62mIm3AfZ130MBjk5TrWiIedgu93QzatMeQRzw/
X/UEwNGSC2nbq8QBhuzbK0Ped+llDbu/gat7+HKsTcu6FUn+PD9gJoIBejsLCXmLZPTXyq3XrnWP
4jY4SHvewQSOQco5PFpIG8GOxCg8apC3z4NNTeE65dTeVqZ9O8dDCyv3pgKzFen4kBSnAvK7C4Ix
ZSFNwsjNsUFgp0lLq3vkC7DE2RDGFy6gBgtVqptuW0FuE7ffjh3ZSWBMA86Eobz3e7lwFNkbXZKh
kKniE7fgLTSB1h5BJPBm3VaDAE47lrmxSJm6Vt/1t2A8obIAOuQDLkDwAYN5JSpn16GcqWvkVNRe
StdeFSaBydJ136JcIGTB8ChO+Kqtdi9dNyy8PPY0f1slcUuzIE2/IArEmXJ3PBOfhqq6KMCJh/9T
ZHbVmvvqzOz4BYp8HCRenBN5b0/pthMkrHLz1i4kTubQaVkXVKO6Z6rYM+JvMsJCSa2dFM4iLdIv
jIH/Du1Jb1RnOiXRRMKCeI8NMhPTGc6bAksiHaSlijG7G5ej7AKRjuhEVqwIhspbofV5Z+BvA5HU
n1NmXYLXKGF0i9PG1G4a3dkNVratKftNKSjc/9cZMx1A5twUftVQPDiiayOx8yzD/Xc0ayV7e2nR
5Ntv/FtlzN+i2W+a9n/7V/+GmDeyfTxJv2zmX/Hnx+bDl5cPu/yxAitAtoclzo8P+F7iWMZHIHPI
523k8wAKUa18L3HmVwB1w0XFw4Avcv0fJY7lfsRJCgkqKLyh7fLa7P8Oes8vQXjL9nTICQNPB0Pg
Nzr6x2c3ROQIXJ7Rp9Ihbkd076jGQat/4hqh/DJlXwv7dkB2LkuQbPHMDRSwhgQcBoTaBbqRpVlQ
AQz/daQ4Jpj80zc4InpDjKi0fIlvIOoESREYOlUacZy1/dm4Jkh3PXGZqwcGGL11jMD/rr3zW9v4
hgPHYv9a3+bNTr/H7H/98iV/PP6sf8OdjtpZd2DfePB7zdyYN7yVi0eN5tozjCIh5aUOt/nPd3/b
567/EWXyXC3j7J9r1h+lPF7BShgpBp8bmPWbfY56HSeF68PaBPqKr/nCX/sc3SLTBT8XU02wrJv7
Pr+zz18HzH7i2BqmmkCoga7bUXLqm2MNgrpWrIySmvs+z6yIO5W5Kf3cv3YL5qEz48j0zNXdFMYc
ypzAFUmLoNCL/tLtJN9IfUjv4DZHNulEPxV98zAo0exR92lbUrEbR3bwx0WTnM7lEMnYiBZ4XYeT
p9WhmbXVJsuoe5VZg4bJKj4413ZXpW2IMetqg8zZ5lE35iro5fgikymJTKe5ERV9SFKFgaLJaoIm
qZNF5nEztNkIRK/23LAzRhlicLNDrV2cVSYcbI2mKc48iImeVUk2rnidDIDQfFhulr3+MmZ5syKo
ep9JXiXXnddXlxkziR70I2YTUoSuTVpOblwLV0RM874YSiunwGMMw+CVRfOo6bXuTuuBJNgeK/dc
c+W2HqvqmenJGNKJ3sM7Jr2BvkkaU9BsVtKuecxcb9hpPvC3Ks2tS8FHK24cc1pQnJwb+Cu6keGO
6Gb5qJuBhqdNQLCbQset/GtHehN6AK2YArMCBABrhnSPlMCMNRhRXVp9rZ4bSxu8oMAmokHm6SIw
ddlvRMf5hjPdiYnfWEvbrtoiKpKObWriDxej5lQXPkW2VLvKEAEtW32ROaVaWpJXZ3brmCu4CxZ7
x5Pdvcq7OuRa4l45Reafgymg7ZoySW596ThryYkC8UTIiDFGz6eal3t/gEIwMlO+y10GnpNEKQZg
JcvOVO3nYVt0kGOCaFKEApuDowB43YYgXazrYgJrw2jzdTpN9QvkAqGX7iWz5o833lHs5o0FJeY4
zWR9NoCOFZT4WGT1ZhV2yZBe5rLhcQsQOkxaCyPLJvD3ZGxeCEvKvbJRHbqZ2a9e48JvhdG/Peff
xMj3g+2/b4A81QNP3wmLeM+PsAjdJrD2IJsDzVYy2718O/5d7yMoDA64eSBvQB1/fuV7zxuJwSwE
jP/B8cTCoABi9F9h0fgIdBOdsXmGFWq0v9nzJjNN/r2wiKzkEMLpk9TGiZony1SWJjhvrVi2El3g
Ms1E4BeCLLU+o8uy97qwkkMbqzSXS1yECuuU0l3R0QL5vHbXeqSIoYP1UFnVQ226/GZqjeKedyZI
Nj4BX1RL2MIgUwv3NNsNwL1yVoMNE4JCoz781DKUz4K6ckFTs95DfpFFadIkG4MM1lfEMrhQDUm+
qEWJ2WdXOv3T2Lc6+lwF2n6ep8d+OYEJozq0RUzT3wi3vxm9ottn1BbQ0UaP2WO2hx4IL6oIyLIR
1L0EJc5l4IO53LlDN0GFcICQq8Ed/BWGN/xF7TMWOtU0rH3NzwPdmhg02fz2mmc2cCVTjHe5DwHg
Kc/GF4BxauFLF/W/V/WABakTumqwQuRvbNVLdGm0TtSB7gK08xM9Q2dk5F+52y07m4ICpZehIgZf
YOjJRStJdaskA4KAfAetGGhloafo5io0ZXpFbZLFmVWd9ZPy0aETBluBvEdXminRG22n9At4aeyB
Fql75VXJuHR4P51VyCSjwSfVrsqbflG6XFtAiaLZjH6+qhzzkzeUWWw02RgSW0GFo511qhIbhEXb
5huqycEMmTZmCzW4n4x+uMlEsfQGVDOMA8crHH/HWjaFRKaQz4AdxApI9Bl+ToCTI9RugXqcJUa9
kCk/U3YyLWzFDPQjSQuWIcNs5IQUU1mGExJCx2uW93IHI5Py0pEoCZGdADRoqf/QWC3UQIDDbNIB
CaM9cRv0Bb2+6wCxXncdeEdZqtytKNHQCKjVouc6CZDW+qGPiiGXd0o1aulOfRPbmgMdbGbS+9+P
he9HuTeB8Ee4BIuG91/whMvnly8f4krmzxlD06T535BF/jI8Bo/yv/9P/obxPDf0v8VGon9EEMMz
CWrPnBfOlOZvsRGvWAawGajkIgcE2/lnbDQdxEakiz+iIyLX99hoko8AP0xbN5Exgr7j/BbZ+dWU
5WdodHUbz7mJBgwU/6FR88pJOgyRJcnTAtPvIvLbauu3NVokWbtJ/R21r6Z6A5pBJEGZVFX24Ktp
zUykDzm5H9omaC21MJI0Km21SxIr8pJqCUQoKFgTdL6KUknXtBvXuWOFpeM/2YNYWhkNGjKTTJ96
Lpb22IY6TvTGyuBtDTQaOIYsy4hbzTVzjLVIYWKX1gveV5/Ak4NOmQxKCKEUOsYB+ASCQbJWhrEY
qnHtMrU2ehFlbbLUSu9MI3C0lM9wBosnj0QArPBxU9Bk1gls+NUV4Z/voYciF4EVmgJzi+0AhtBS
q9BrW4qIFLed+ayROtandI205HyC7nbXiTWCdpQTdw/K2Lmto1fLs/WkP5c2yBmps03AyawUJAIT
HraCBcWEa6NuVDhAM9FH8hsW574AMHOTyW4rxgxQ4FamLhr5yAaLMweYaDdGk2ddEFU9gwB6AuvC
Xjw4Qv/aJz+u8VjoTO/h+NhZuMZ6uhBCw69wStH5CEz7vhN/rnBUIk+qJ6XVYwVqXOjOhePdJl16
qg4/tchRRiBMQypTNlhkjXQfTa4VIACwl9KwjUGZxAiVvz41xHc8KvZ6ZWhCIgXCUwYbijk9Odgf
jgm1qdLG1gQIiOYlunoLHtb3zo341MblRbtUKxcM/s/1SR++9361w5WPdmbn5MQvIfeIams/aSA7
aNbioFJ+BwZ+74aCUIg2LrrVEJyfXz+4NkCg9P+Rdh67cUNtmr4iAsxhy1RROWtDWJLNnDOvfh76
b6ClktrVM7O3dYonfuEN87AgdhKHlt3nv4I2cQ0zPQOY+uk7Po+yVuQ/jZJ2QZq0GqOUjCILr0nY
uP/+jlMBpL+L9HkILvDPQ5htDAZUZojV0UE6xvt4sxK15MM5CYi/yfjpdbHGyhwqagnfxPkDfLSn
dM65LuzZAShIyfYO9OC2eamuwr1yO/rhR3k/7tRDdTH8Hl7H7fmNcWov85/P/e8fcaqfTmqlNaZa
rJ9rbjq/x+u9xfNdcKRb5WL+q2UrAET3zszyj9vl07Anh7xcUmvOR749KubLTCquhAEQOtoU1m2D
u19DthiAusqVjRHc1/qNaqyEAISvpHOUrx+3lLqWFlfdIf1Uq2dIs0CVYh4+8lU+HoNgd7Czg2pL
DhinC/qQu39/u7zSmr7doRovhEE5cC2GnlRp5FzsdCS+wUxOxj6uW+VgxPjQZ9z9Ay5Cum5HRgr6
j3Yt0dOGH0e7lo5/FB773Hio++YunOVHZdLtoEzdfNK3gvYS9Ty5huUs+rK31iKNWWzVNN4o5rRj
RA9krJfpv6xhqW2C1D9LKrzTud+1cn4Uw8IvpuckDDYUI5wxhctRpNtwfBwNXPsAoQZWuI9QY8lb
9TCaM31G0dMH/R7n4YPecZsVMj+Q8LYTyHLoVcrxdooqoBMDvlbVIW2Oo/6sAl0tpNpfpMQ2SvDA
ZCV0Qi8TwdgY8+jhGXGpBsClDMDu4vzWoSsTtlzMxQJIkISmn/2mTxJ76Dr+M8Uh66oqX0uwC7jE
33A/vdEApcJk/Jqz/QgYinKRrwcW/fNs30yBJ0ukIZ2wLYpqgynGfuAvm8btNMp2MfW2sSZtaLJM
CwuivM5qacfUYTu6eNhLVHbURQcjQY1aVLy0q6+o7tgpLvF0m3eWUvhdOdoZqr7F0t1RyUhJ/wxT
96Jq9Iso3DYBdnTTSyQ9GGQPfRj5hSmAbp4tH8aBvyTzJlnY+7T9pFh1yk60u1o/aLp0mHrzfswe
gBNurUDZLIK4S8XpQp2udbqeg4waRj7KjjJV0oqGQbYCPDIVP38BM9Ka3hK8idHvQjcoo62f/FJ1
8e8oAD0Xl/dBN4LStDpA3rmS8kVYtAIDj6TQqxeQAzpsyOBQVfldKz3xf1vpow8A40wv/fQ2qPOv
utIPhCCHRItetXqmulMnfjxMLodrJ2TmodO6lyqDPJTKZNCjAnoxyv3SkO/mSThKYYyMkJi4qTXe
pcXyUqrmH0XvLjJBQLwGZvi/z+Ap0YNrzyBq5hBaBq27b9QKKl3o9rVruDvW9rAyq1AThyfLFaDV
4DNkfxqwtZEFN2rZZbEF6m+3IoTiyXw481vW4/71Hfj6W06ug3Lpg4b38z8vTnkJuHNbPcWOtbH2
OJtu8rcz432/fhiPaB+NVVqV+mkDdVLbRVH0ZH13BhhsdneEV+vkG/qJnQ3jf9dt0iuqaOeYyafN
j3XSSWmlVU2D4Afp9K9PazMEFbomIPFlaofNEm4zIbgIG1DW+W8pGLZCvAf84WmzslcCWICV7KrD
45mvXyO7k9kmPJF1dClBm2EO9/VHLKjr1K1QNFQnf7fKXaP/aVPdVfJrS9OcoXluhD+dflfHt3N9
9++hv795fD6VLkRlyLEoh30dOdSkNs6HipGtMLTjctzGtfVQ9uNZSN2Pn4gwNjRYUsNTZxckU8xQ
DUQYD15zXHVySqcgp3Agh+Hb25MiuNy///64097afxYXYu5/DXqqkmQWUt8Dsm1c80J0VnnT5EpA
DF/YTBfnPf++PdqmIZJGM51404mUE79OZZks6TCnbGE5w3EgeBsk+Vwc+LVWSEz2dwiWSYVobMLc
/ToEl6HYKCaBUTTdVdZ7zd3XC0CBCwmAbWSrAu9ckzh0+W1N+TBz3S4nnJrncW/I8VWill4r6X7e
ik9nJvr7NiJ3+BQ9nJwiUDJzn+r8sH6vb/z2snbuQ5vFPeQ7TOH+F5P9w2X5dcT1F32KuoVlsLJi
ZkTKhZvqunXWEEk/rsbPmpPthfMOmd/Wl2oEHrXkSjLdsL/kqc8jBrKJsGHA+g7Pukef4bLfCJfF
E44sdn/sLpuz+pY/x8EIeEKxsiimnFo9hchAlfE6Yutl9/EBacND93RtOb0v+6WbF3Z49ecco+Xn
XOPToCdZaJcjkpTH3PzJTlmz0AVNnnyn/QKXemY7/xXo/HrtMaOfhjp5ZKp+0OtuZqjggr6ao7wH
G46oDyIW4QYaNn4KeweYyIuwQQ9on5v2Oe+6n7fRp59wsnG7LMmpLvMTBr+6153sKkf4XdxNTrvL
9sVF9Ptcwv39ofv6zSf7dilAO80Jjzx1/X06P0hLsjeUF+OcNu8PD9vXgdYf8umAhFKLUlj5dx2L
3SrwAR3GbQ6qC8L2WG3KcznL9zfs63gndxOALKkQJcYb8WZf1ebrTbCLN8ZG8fKr6Jx4yblpPClb
mM2siY3092hMruwlaNygLrJVd607u4Un2qvo7Lns+MdbjoIoGiPkZmC9vk5pha8M5mvcOdN4FxPo
69NdLN/++yr96cNMihW0ytH4AuXxdYxCS+MCsheBUGjaC02aukucSH+SyUz+b0ci5GIgDdDg6vJ9
shOTIB9qS66pmpWt20OwgpG0G8QLFUfxf4+0/uav53wdCSA/swa98xSeKmjNEptlX7tLbTqE7v0M
QJWmg+oZQuT9e6zvt/TXsU4OdIktrVVaHU+k0NlN+yeqj/8e4PsCfR3gZNoi2FdtNjEAOSEpsBf2
L7ixo1f3/O9xvr31azagrrZWpgz14bQGsCzG0mgxhbk2l224cEsx0Gam/FPeLUvohpN8Zj/8UPtZ
R6QpY/DIoZR3svW6VBzrqJvWDWGLl8kxvLVsi3rg9NRexKpN7ORYF8ImfOZB99rjqiF1Lhz/+Td8
yoFO4lGlVpuQamsNUFwqqEq3TrpYV1IEyw1J7gkgclwZT1PQ2zHah9H4ewieZBLhnAbXIFtbKVZc
omxblaaLJKBgsgwbdfiQknxfKueQUxzLn3b2p7TlZLdJOWXVpJ8afB4jyRmzXnZSpB5sHRLzb6iQ
riVeNmF9kC3Ij3G/HHtZO1rF5MmWsUstMtgVfCgK5WVZ+ymI7ABb9gLYtWSNW6Qg4F1W0SvUCDuP
FJLOHiEVY6qfc2okYyLYGHzYWm55U/6cmTDaoCsM5gehmNPHJCpy9IoGb+tAq8zjIfTmDK0NMQh8
EN8IVHSxZWdFdB3FhR+o9YVutr8yM9mZ8SFastIzi0fufFvPbsG1U/++LmKgnM1bAHdD7n8L+rBH
P9qOjfgjzZB/MSgRULfy5CZ+kYT5ShaUGz26jarUE4di01EngiJ4LyrtYyI8DNVNqiV7sf+Y5NEt
Dek26NpdIjSvIYweLfylmO2mkxY/TKObKa1sMCM3Vv+cTBAaK5QywBzn/dUiXVczL3dquUYqedWg
bvoRXHer+/PculVReHVpbUz9UgZU1Jsz0JZko2iWV5itKyp/rCZyuunCCjIXaLOtltJm6SunqN4C
ss/cQinQuA6Lxa8KyW/n0mdG/aTW7aKkANTAY6sHh9ph5AkQC7AKI38dgBkhoQPQVSo3C4e3bO9T
YaJZXTz2g+L1sPAq3ZvquwLETNOYjhF8dNI1Qi62GF6tVgihdFPmK7saw4ymlvaCFDmRNm9j8SOo
G7vKE/BL8HRgZkD0o1HtzpjJyDiXaXmBEJpo1wlRVTL4cmddFhVUbeFyFXMcQ6iW0mRPyeRo2eSN
nWK38HVCfbRbYDPLVNsaZOZuShwDCZp05sFL363oYUkgmFqvhVYfQyt6l8plm3fqVZql/izI22zp
DxNgnyQ7kHWh/7Ag9NLAoydIRyqjjMXdLNwYbJ4pvhtoyIl6e1AhV2pJBR24ssESHIw+ODblNlMS
P8luKymi9T8HH6KVbIRyeTDFaCubCrqkga+H4gaUw50J+iA25UNVtJuiuZejKykTdyNk+xyOqIwy
hzZXhyIrsRbKD2Mku8DE3GFh6XjPRzs3gaF35SFpIndlJM/aaz60eAxCwuytHTw3T0paZ1g23VLY
TUZdJtOcWsSrfsb/10QvKVmOIp3GtM2OafWLLr0/zspd3agHid521aQc6DI7BJWa+2MQ5BfVAu9q
l8Tj7xCxpmB+zsTcg+byVor1ZRCij9a092oIXfMpQe0zNPwyiKEbyU6DecoUvXbyg6Lfy7TxgU25
wLaewOJT8sx7pxHBDABWCBT1weA/r1IBBla381Ic26K8lwv1dazLp4n9EqtPSZkekxLGhw4QAlHM
AB0maBrBSx2/TYWMkEjnD8OLkoSQMYQN4AwI4YtdrQ+s2KcfdVfeQRHbpHPMBhruVrydHlyFUngs
xXdxaq/SqrFrobwYK3ZDvOok5W+xpn8oUesX1aGMoYfg4VMIu7GvD2Hf+iBNIrvXq93AxpS7a1PR
L6y+vwyBZyU5hO2lv1a130FkuWUS+UG+FswSJ0nLhzmP7+PgZpD/6MXFPB76+VbPo2sDCaduFG2z
k71amX1gH+Bowk0VHAT99wjeHC8hYONQfMcCgLgQ3lkwtRXqkqOougvZVoKba08RGwoUGjOLrZjC
Dm6R6FhGiPgMJLT8AGzWHqikGNWr0WsO2oB9ph8WNd8vq10nAvipWIEPQSUrvYx0kducdkJs7ZTk
FaieJ8I+VuX5YHaNa8zHRYeeHQR3y5D5FT0Ru6/qyzSBupbgTknxNmmRuEsurOiJ4qsb4s0Z1zu5
ulMQ0o5f8eGzNaFxDPO4voNAWcbydTHjo57eitKdlbPDlc4eLdUJixuFTRAYf7q23MzJtBcU9BuT
34uBllaX7/vm1UwHeEDs5QIaw9iBAoyWvZhK9mKFd2mk3FdRKflG/yqhABFrvyFb0D1/yBFBHXM8
B9PMWeYEw93GTeO3XJD3s/lrVMZ9aOYHNAHsIk09uD29Fb+WrI8293Y5trZFT1TUiudBzi6NMD4Y
QXaUqmGbrvCbyLCzUXuRDSzrCMir7s7kHHfhA/K7ZdtAOB8lr9Ezv5VUxwwhvg3vow7ROyyj0klE
5IlKKYfnoM+jo5kjNRMdylvbIQ/bGY9CDNFIXZLfwWhWEAyIXkFl8yl7JaVKDviH0nibPyXCK4K2
dghc8d9x4E9FrJXUZVEVXfk8fxO9T4lcAuOonkCO0gwa6GTaynZV8Rxd6VE/CO45m4i/IqcnwfqX
4U5CmngShMLQoxZ7c06Iq11Jzxn9Z4yvBC92mseudqJf8abxFq9zBPdcUeCHvNXA5x2xZ9D1cHdO
1SfGnLQkVIivV0VPFe/66ApY2F8RD/VwvvP1QwPckC0CbXjOQPFptn1NuCwQV1pkmoy3r47dkUtu
V/jZXUDdWSfgREQXBuxVe2j8f6/rjxON3QwEETjZCHqfVj/acFHQPls/FAm/XUPpAXF63VYO5SZ1
6KY8AsWvnMAJ3tFWOZyb6LUcebrOn4c/WecyEPR0UDHrmfzh2G54zDbtTt6ey5l/SGN4IKmZIZJC
UXQFpX8uQyAO1hRI/zUA7qIrsLeXUTg6EEQ9qaeFHeBwIZ85MOsP//Zha4oOXR4F89O8VlejwWr7
kkpzS2T5ops3/164H7/o099fE8RP51EhQlUk5Phc3ZzvB/FONGveYMkrZEjA5WHuO+ffA56K3K5l
bBhtlMqooZA+n+bPilAvadZmDXXAYNPkx5TiuXjduouXFs7qg8SDALzpTCb9Q23s67AnOySa4yiJ
zJS2yHPvZZRYEdbdLDeGA4/Ozf346tyW/PHsf/7Qk7OokIhoYsmIqwWZvgdf5aav3fZv3/u2PKse
vP657zvlv+f1ZCX5p10B97hxk170Ii3d9o1lh0Jyrrn+4xX++btOMuuopWFahAyUBe9GsHaJZWco
NLsSEXTr7oXwVkBvL9th+W0szwI01Oh9EVSAnXcC+iiELBVGg8bFIEaOJnsZBIdAu5v7X0UIExU6
fSA9afpj0T8Ow59GI2ucYe52qC5t0+7RMl6DDjczwGZmtZeMq1EdoADfZIhOzhczmNy+DuHFEyxn
JSawKIHaQ9OjvimishMeVSM1nTwcLpMZtJqrj3plp0PlhWngtulTQZhuvpEwxOR3SdG8KWL72Kzo
haBGO0fV3+ISDGxxh/xA5UgmeliJii5MYytLsSPCf0yR5+3gDBRuyEMsCBvBeEuKC1M/NE1HvFc6
spY/TGEKz/3ayi9zNK6kPNnKyt4caTakXo0a/ph6A0FuhVapYnqd4KQQDqBmuN0UvGDal9t1FTqR
ULxV7VusBK9V68RS/WJOsh/UT3G/y6endNzo+GqgBzq5sfKoG4+JeZil2wYIzPJRqKjjrOKmy16o
Ubwh2du2mSOp9bEoe9GN410MncuVUpR+ykXmjsjGbpsXYWODmBXduT6aw72h4WbamJ6Y2qYx+k2U
er2GoFaQe4BvXHPw5sV0JmPNfYrkQioEV0SosR0OixLcKuVWy/K3Js/ciaSprh+CLLcjANVC/2ho
gHbyYVE2Ip18u4ez22mDrciHaQyoUqAVYf6yWDjKAaQYPWbxR7HZAW1DZ25xlaBC048ufrdtUWOJ
x5EAC5EeEOKl0TtW0HszWV8fPofldClD4oDhgnEw6Ak5u0XbZyezkCglJOPOFKHNz6mzSK2MMGl1
NIVpdozuLaj2c/AmtVRQ/31Ryj+UYyic/PW3ojsGA/rr1TzFgLFr/KddcyI7txW/vR1NBzlLADQ4
WzauNviCR2jj5y4iG5Lg/W+EoU+Vtf9zX3/6GfLXnyFACzGSkCg32QFluQlXvWZf9fu7+Lzr2g/l
SD4ZODd4LfxJT2m+rTD0uQr4Ec0B0RGM17bPHdM8RObDbOnumP9p4GFH1VGGr6JGtMZiXGBnxVmT
FF2N3X+vwP/w6agdw/Oi63r63Gvi2OVRzs/RbHkvYSI5HYptuSPJOv/p6zR+u77XhiuG87iUnFLd
U6QBpClZD9lFeplvw71F1BReh07qrmrz//6yH94KzDhXWjWRGlJ/J9FaorbWNDV941r1/SKjKh5u
jHD+f9jAVOShg64xkwpd6uvOiSCnLVPAQ7EK6LfhqtzvRPfCtjum2/IiOPY+kLT6PUf7O3oVq915
+bef3uAvgIiTMxSM5EB9zAqODuvXmL7h0wJ0Z3/RAqB369xq53bND7HolzFPDkwUREU7BU3jFsfV
w6K8iUJlvx5ZGZCUn3lDJQBBTTxrJ2zbQxuGztlG4Lp+J5vpy084WV8DCV9RnsGBrDNPKcYzyr0e
0+NxjY3mNJt6uc3lX//eUz/lHiI2Pmhewng2ofp+Xe4C5IWUTQMA1fxyCXtbLOt9Hy7eiAJaaIkb
bVTvq4W8b5DtvNA2gSjGdplkbt15YZEeJ6H2jWw40675IYAWlb/+cySb+MCcbEIh0kqBxiw9UbM7
1Pm0nfLtmQ//4TR9GWKNsT/F0EYjLE0hsOCth0SEhwCevHBHv5tXgQ3/+QJiS5h457oL37bZCp+A
8EAXygT281f16fOoVaZrukBgUhiJndfKrpmx94CkEop4flSpE4bRcZ70c9iXc+OexJm5FNRLXlUU
MaQbMUAB5h1zGrtFLAlJapuiorNCC1fVtWR6yHuWuH2PdOGX0cWIJxWX1QRiThC2C1ymMwuxssu/
bPuTKTlZ66oKCjUsaAKqU3uZK895Yx1jBBvFbHAaJHmMCeRlqe4CdXdm5G9v9cnIJ1sgtwRF0FQm
RZmoQk0PcdFeawupzHRdTpnX4vje5/V1n92lUOH/Pwc/OXgzNEBhyNgJiYW6YzbsukK4WBbqamrn
RXV9zKVH2XiBZ+cJ2jn39+9hytdPP/XNratCCcp10o2kOOQ9qLboUq16u+Fyj5XJXULF1WS0llS4
+IpKqwukt9ggsQWwM/w9dPgzq6KTKzXCFbpft8WZHueJEO9/AY0s4gk24l+IxtfzmY7R3EYZne5K
M2/7KPMzTULS0/SMSsbPTnfRkHezZfQxX3SC6k5CoLAkskCp2q2EhbSh8GViSqPqrkvQkv9evnVr
fN+0yF/JvMVozZ08UaLUd1qsAdRGH8ufZsmpzPtsuRNQDZW7bVaemY3/Yb3+e7yT5ynvjaVkxVZK
NiYzrYX6YeNkNeK7HZRABdV7CU/idJ9oqjPQiAxRgIszE72GuzF4sowPVDrpRD6jtWPnY+bF9bkb
+9t9CiEL9QhMKHChEA315BeihFMKCwL37qB9jEri6pTPSeXcRJrg2KVrr0oFwyjTcNdwaUDULACk
lpsPbZoBtg2pbW9bs/RD1o8Guq0mlLfbj3aqaRVtq3nw9Vgg2aM7BRVyHJNLsdxFHVbC/eRkIkL7
HVKwQX1ougxVo8xGUMWJOtVro7u5u9WWhbkqoDNqbjRoriAYZ3SPvqfY6wxYeNtinqpRLTnZE3mI
8qkagzFYAaTzr9ZmEnYZZkfxi7zVzl1eP1ybX0Y7mW9EqtFcTRltwnSrdcJ98gQ6mSpdew5W8y2+
//tdLCDRNCAw+eSmyuqx742Zprz+F8JoPI2v9SbdLPvWb4+AQzd1YZOBvvz7hH0vOX0dVjlRJVHz
cVKzkj589xzeih4Y6fwGJDR4LPW9+SUei72wS5/+Pej6KSfHmlAITXmFZIZyycmLMHVG1cfViqxY
bb63yPOSNMnbc1HAT2cFIjhZ2l+CxWndVQkgWUkFCJvEeI/Djyl/KpQzJcjvQTTThwYX6ksKqRm1
7K/3Z9PondqZjFEc0VKorjO3dOiFvMOZdbrXaH+2cvbThvw84MmGnOMYVYYVNpRgEVv4dDd29Y5S
jnuunvvTfkT9ZtW/oWCOutTXL1vywNCWFTCs0Olb7lCR8ALwIhJVgn/vhu9AxHUOaeyhYoWCFRHy
15FakA+ZXpLMz/tgo2ynbe+PLgI1+3Mb4sfNzl4A/42WIoOejAQg2yoig9xu8AfX/KNznoOPtcxZ
XBb4eFaEo2eLq+uCfNvsn8Y8iQkVlCXqcB0TVV20hu1+gyAivVbX2mTevA3aM9P5w5u5snlBJq/q
+uLpPSJWVthJIhF3XL1bWEcsAToCAp3+uMHxRbNp055Zvx+P83+PeHqFjAbPINZsJHVT8wa3fFv0
9cNcIRKX0f3UzKdC7Xdxj0VNEtE3vS06086g35YLz1PXYeki1JuxvavF+yE+82D+rQ2cTj9GTroJ
3Alw7d/mzKdUAN0TMwsitnFmIVIfy75FFF71c2HPg7qfcTtq8ISZQ81JW2ONfla7mp0AxkajBS0A
Vc/AY8UzdOTqOaQUWGq1H7etU1ilI0AETDRpq5fCGdzjGo5/+9lI8iB0r63djZMsNZQJfeQQpkK2
0CKqr5Sq8RKCi5laJroNZ+Ksn866+mm0kwaAqAomGuSMVsbRpq5uJy3eiqHiKMqZm/97q4Gz/nmk
kxOIwLwlCRIjmUazi3hX1VH3BD22lzq5ENENgLzqpL30ECzJvYIZTyJJm6T4EFEsPLNtxb9Ut5NJ
RvZDxZvUoqj0rYoYipURynVM/qs9tLX8kuuwFbL+1mq0R1GqoXUl1EYzHehFVVFJU4QrAXi9GYmg
mOBmdvojsg/kNCXVtmtRDXZyJFxkSryfNNTbpXdNL29a5PW0xdhqrGAExjkMDvmI81QFqQv8S9Ja
K+7ldkx+96PxK84FqOmtW9ANWALkIu4TRBMbsSV10CDd/QEb9RBBkNdncNOlcCMjCZ/V6t2Yr048
l+SXvqx2t2L0x2zGe1rNu069oKm0y5L2V2S99iiE6qAV6vzWbPNXCQmfso5uV5OvEp3dZG5Q88wP
kdrzAY/SKCGVkzqmpD6bQXofD6kNyNRWOSdDSENdAYtvxm7WNdfzon5oSeuC3rFBDjmTnhynSdzp
xnyth7GLZpU7BMKFLLZeVFJfTyfU3w+lisk57xkLZTfAsSxaAtNbjgphmzw18ZsF6GqggAubzFaz
wwDaxwKLVoaxnaN0DqKcUvZivBbyI90Nux6zjVnNPrvsKBBiTOEOQY5dGlCaHTpU1pZtLN3r6v08
Wp6WIjNYmwD0Sm+SU8/Kas+C1i6Rl6bZe52WNjZf6CQj2T7iwkx1qut/BxgZTarK37Iu1LH3MGpz
lB5boGm5MyIq7aNAfqQCw6HML7cbkAv7XKtVvE3w1VDqrQlGMAWFphidkxbjfSWtK6MVL6IeOiFV
/Bpl0UC/rtdCGdmIhG7+bGnPGu+v2R6jrNsN2ESacBYVq9rV4EbLdDoOwUxPhUtr4MrIbir1cZph
JG6r6XKee8giwn0gFE+KuXiLoNiSmGBQctcktMJSkKfJgDA/EsDjpZQdw2RxBLiaYnRt1ghmqfUW
SltkU3XfRFGOsv0fWbgMjJiswwPLo0ijr0i3iTFdZNLvOkaAql7wqwboUqLgjCiYrB50pb2QjBet
2mlT81i3Fu5Mk69J10u9Ut+Eq7zCJBj7MqFqt20377IquM/Z4GJt7NXlprS1+6mTL6XOG9FeGA3x
dmyEDWYQN2aRX0HbsvMlva4WlH0f+GRgMpzU5UFo4q0u/GnjG1Gj79TGM7xTWlsWlb/QH7KnVP6Y
jNcQKzJJPea9ChsxOECbRn9fuF608ZAm2zH7aKrrYpDRdnntUQio4yh2JjO5T9rxasL0zpj3Um24
OTW9GReMyjUW8qU4fwi7wFu3toEyT4sH3SBqT0uzE+qs9/NlOmijhOq4pThdNGysAT1cq7sNimsE
aNBpAQZmLZdicAhl4U+CjYNEU8fKXE3QNzroONijNwOdw2h6lMKe/sxyaEnBSlz/lDuhwMasD3aV
Ztz2aXYwa+kKxdbrwojt1nxsEukyba/D+r1N/uTpk6SAHAutbT23W0W8NPrQHoLLOImPU//QLNiI
tdvcVJEWrTdiBD+0+gBg6st5s5eFl2mo3EbpKV+gpYzzTWJX1pMV3szZeIManF/3ta2oj5L2Ni7P
uFM0Jm6GNxIC5DoW3cFlDwtjLLxBeYAVHANaS/N7sYqcwLhYlMciivwkyhHr7n/RYWQWYwSlYybn
I08RABluQatFdgBBd4omu4krWxknvzHFj0ox7dkEOobuWoXCewQkT87BynLeIkIB5MLhUSk2UOzD
LAv8jWuqhn46LHexhM9Y0xzD5V5XXuKuRMA68ktcyqyk89voahJNLiIUQebsIGkPIZ3eLDqqueJX
cIaLSX4vtMHTEtjJeoM0eoJLhrVR8t4vEXjDeigP2+dAMGovld609qnuY3+xtKOpzRtz4eygyyjO
rhQjEWUYjaP3OnloYWG1U7f0M4FDGvVlbcxYUBe4UBzyCBc6jmgJqrYws22UdBeN+CQHFHBmAGbx
3Sj80tXlvTG4nyCdN7q73nANd4ZQH8X6JjFedfVNHCa/aGPwa72dBIckWTx12qvZx0R1oBTRTQMy
WhhOO/k1HeWljfD3+JOqN4O4UeloagRKBigrKVP55yBnQdhh5+TFFS3IQrYrXbetHsSRciyzC205
jJjJTVNr17N5K6lrhczajlZ/6My7QVs1pvddArdb2qbJTWDiuISriCXdpuPvVL43ytRJol+GutPn
/LHP270WQvGOk21SPsbc56Ol26lBzdmaLqbuclkU30A/aRZ6XxdRRp8sniDxoA6RN0+RHacUCdFL
dltB9zvpypiL7QQCjpuLPjP2KDh+WBrdx+BewnGptp4ThGrM9jHLCrsLm22vGPtAvVaGX1g4sPVj
RPtiX5oFG+ky/vJaSkHiSXgMhQ8ZrxQhe9O7t4Z33AahYFJGGjeTSRlKjraSuVf04EKth61Yh345
bWWMHHvxekjfh1bB3+O+Gn7rQcsVc0jU1ybbRMFTFtxHE74iy9us4bQVfmj5k1A+hThtxJDqoxSg
f1Hcaemyb0q2p/go609mqNhKD4yzxeYADHu3NiJ4BIzbFrC1pFYPjdq/TCZ/I1tmrri25Mlur1Ge
tHWwf9aU2KGc7uKm2mdxcNcMGEoN7zQvrgQzuEqlssOZSkJT3tCzDQ/uqyIWix0Vw6sU0hMQ6q0R
5QaLq+7D8C6fh4dSw1cuCzQusuupFUVw/8FWGzOq+QCcm2g3tr/qUrpZguCJWQQYGM4ZCj/SjL0A
SE5B9mVg1U3rgTjbZrK4F7NLsy/u21kGO30Mptxp1WaytQbTMTpAoHjbOnuulQ/mPulQE1rKyRmx
8sEPqV+kV834pS7shXFv6RnXRSfRLf/dNgeUjPxCgrhXyru0yJ1EXZWHAGzWCRBEHUuZQP4dmu+x
BdmZNRhBFhrCVYk6O5Y5Q2UicX6rTPnVPLZXvfEniNi/Ok5bwHPh7Y9odSvNcWjvDFPaN5k3TbKr
F36PtlaZuyJbz5TQsKyPbdVuxhKPrCFzZYyWdCVHd+X/UHdmy3EjaZZ+lbG+Rw72Zcx6LgJArAzu
pETdwCiJwr7vePr5wMysCYHRDMvqqy6zMqtFKQ8A7oD7/5/znfC+bYNVFGs7Y9zUiv/gDfXXxOju
02IrxPK9aIzAZzXeSS2N9SCUiTbdhpoJZVP+osrySlMJ7BRXQhP8kpIjQNm1OWgvRpeyc4yRS2ce
suhtq1t7pRIhIV4X5esosJuwnIr/cQrYfElXfX8bWN026AgQIrA0jL8NMd+E7NgE8TqIxXUiILMl
gUk7SBLHA9l7mUSwOFDk8xhvW6rtGmSsPkJpslT3E7CCMezuBKFfD/mthsKbNCVQFLhb0hctLNce
TQ5Ea64UpMi2dpU22ErDq8SXV3pccsbYyJzDm1a8C4jVifVvEV8xo/6GDt5t40epprM/xtfsW+Mf
skkkszzu+lRFYd+6mopdY2gOnVCtiAbl5j8KeXD0cK2oUvnUsT6MhCC7KXRbctIEUnm1BO1p8FJ6
96l/mAOhFHGweSFtsnKfxF+mQTi0OU3C8pHM0zVpUHs9QuHStDu4+7DsA0wON0T56avIrMjaMhse
u+AgKnN6keNTdGMZGONSZJvCQ9ZirRGv6GvbefcF4w+KV9UOi5mQkCLTwdIkxD/lJCS+lX8TTeeH
5qoT8BFq8THSmDBGrfABC1ZKTvoDQCtZzufgvCfQnwdD2hfDVm8fc/04jiNIv8kx/daRkt2EvcWI
mX6ccAQOfMO95f+SmsH2SOv1cjKJhFi8HeMni9gkWX8U5ehA8INtVjWZgO0qVq/gP1wNOq/aOYaX
V2jYHNL8tvO/yu0Tx6+fIp8JX6f66+9z8dgpVC8H5CDRlUVoVzuSC06HJ2Slcr4XULaNOXbMb5ag
0kkgAqCkJxS0yHZ+RpqPmuIJ9uAaZT17I7S/phmxPROujHBc9dW9lgOWUIWbOM3eeuuxDtWDVx26
jDeh169Fq9pUWb/lbGtP7PXC4LuYP85no5QepBff6xmRgbEIou8pirY+RL5GJQ1joOreb7UaqxBR
UzShODc01bOgbCz9Wo2NtUydqntm8jbtT5q1rqFFm9K4axK6EmO8LRVzi1XxKTARDHXTT1I7dOhH
Rd7chsJY2m1s7EUIH4EZAT68ttJDMYvBUT5VVen6IF+kUF+FlX+IuROekRAiq/f7ulLX2egBbqcx
oF/JKJ4HghSkVr+agtSW2+uhIKyGulIKkHZeOjDNhGOe3Yp4YgJz+DL1kp0GCQi+lpBAww5bYKrp
lzhkLzx0TsxGzk+++Nl9zZY8yQ23DaXrFpK/ELHYwrdwFjsJUtY5pVA4RY3xQsztEoOKQBqdz4sV
wbvT5tP848i+iq69kMUwVDp5M4VKoO7cF/H7wrCzOFU3YSUy7RvtSzUHvpVSvldCTDHjyEe9FIAC
Sx4bEW5wE5DWO1SHnm/pQCDehbLDXLlZFh0o8tNzQ1wCLX5RV60NVZyADFN0qPEziB0UYYwJ6HHN
ez+aZzLZsn3Icexnoo2PJZv6Nr/0G85U7MST37DEJTSGmExCPHPUAoE7oDqZPhylcFrlOnFqbXGL
ZZTlEEKd5BsGGo9dEqjQDrAK8F96Y6TDOSlNsDjGX9Mnuwv36EyR+7fft6iqq0ZqDorA7wNQY/dp
QSDx4Pjo7QRLs43gV6se69Z3B3gdn498tgN4emcW5fU0sVqphQriqKOyEweDkILXFspciKKqGWiB
Nbi+YsUWDYxBQnzU6l2vvMQDufbqqpG6fSlJRESlG1raOLswrtXxhZLmuSo2fz2ZvHC7iKNcikl6
H36K6tMp0h40p3WpYKLf3/UbThZIofdzfyp+uAjNmu/5h3lLvUg1oeRiGl1U7qogUg25EWdGgbeh
TgYRa9U65iqjiA0x6/PncP4aT0ZbVM3DmLBqztozGKujarTCZW7ntkqE4EpiI72SV+LKd/hYXxj3
7Oo8GXeuy56Ui+n0QH8QGXdWByHmxAPhzJQAMmK24tW4vdR/+yDBQSEAGP5fd3XRCqO9CAfI4K52
AhrRTLHxQ11a7ZfGWLxx5FFUJRjB4AavgltOF/Z0yH/M91Fe7asNR4VLldVzNxEwChobkhVwNi8G
jCoqX5nJgLR03OYnGw+b08oLater9kHYKY+fP7T5mSxnpqlLYO2xUINuXDyzSaZ8pQ6stzy/nfdN
SUbSISc9Nt+Qu18+H+zczTwdbPHAohbBsC8xWKG160H2XKnSnz4f4lyLG7yzqLPMUGeZS9lD63vk
lKaIMmp3AHO+mht95m7Ysx9sV8Xmkkzlo5aTSXg63uKl144QS4eC8WYlIA5bx7jX7oRNtbEc4UKb
e370y2dFmKCKnkPCfbR0OPArFKUKq7n12+zCPSXYDaaty1Nw/smfjTM/xpN1nJfDlKQR47AlqN6h
gv6bumJf+1ptQChfWGJnJoVCGJPMt5udNRzb30fr1Er0ogDfRkbytCY8DBcFo5dGWEy7KsobWa7R
i1KP3nYa+J/20nvi0hCLVauXajmOPhehYCtWxYcYuNDnE/vsCDL5ELqo8rFYtl8FMVDlTI9AcLXf
BOO6RIj3+QDnZrIiy+8SS3qZH8S7cilFmadzDeKeun27iY8NyhC81ujw7YuSjbPXAwUZfYEO9uQd
yXsyyZSxDVNzfiiNM6+b0A0AZH/3rhp3dBqbfoWSr62fn1/i/JldTOzfGmiLD6OUR/EYKHOrDjqv
lf0YaTqFlzq6ZweRafyDSiMqfqlbK8Zw9HofZ9W47xx/m8IGIpXYJYvvVbEru9/q1xdfQuduJq24
f4252PMlcqvVbcKY5Afao5s58Z5zpUMmpKPYxV22Kbf/xp08GXDx1uuUFKx8wICZcBNFqKWyL94/
pq7N7c6TMeYv5ckMEaEx9hBRaOMqV4F+NMtjZF4QrZ2d86djzDf2ZIxJaENDTBlDwmnjD6YTC6Ai
oxeE7E5YivaolqRIPw+55hpit/7v3cTFrnBQhkmDPFE5XvKrE1uqZVAhiCL4742ymPSKJdRWqjIK
ES4ORl7+HexU48Knff5bPiwt9NAAeeCvAfv4/UaaWlaVFbQA2PU4lGny9jimMjV0S+uiLvXcWJqI
NMkChTjz1H4fy1MyIQtTXlTWQ7VW9/P2tjx6O07Ba76IdrRtNv320sbs3LI+HXTxEUkKFXEIYCqn
IaR84tiuYzyNxktqgrOiKK6JTzzTf8Yd/n5xgAZztSPSl/1EKrjmnhbobMcZbLl26126FqLNJWnP
2UvjTYyobA4CVBaLoJGGWuongMw14b1p+DYLvePg9vNp+NHJy/UgyBAN00Dx9YHTBt6gSgaPja34
rXbNDdBZF2TvWh1gbpEhsWqhT6Nc0mJHP1AKcz8f/tycOR19MT+zVoaWQP/YOdbTMcrvQmMXDPef
j4FE6Mwq0IFEkeJEsCTqvN8fnqSltM0LUCBx+2qBvzCzeD15OsoH/2fQSHbsS7ZSj7tOo4UshzZ1
TxLsEYGW0ZZO+3pKaICFwdxUoxWNQlSUa1vsg1u/CTa9qdm+qR1bXdp76b4klKiM4Ay00OfLaidl
2VUcEugX4IUgkSjAKrICONWsPEO3RayVdmDhfopus3jXxXcQLK3hUYfuQMtA24UlXjB5mr5pA+3n
4KdhwtMphSi5aqWrzHhoAxxxJf3TElfkvcxmumyqvY/xYQJC0NFoDRLvOGNyzfHQWc+W+ozrEHDm
CgLyVUsYqObhk6vwMw/9Su5M16yErUxmrqDQlfLLnVimyNw9u/S+98kIzgV7nZbZVaM/9n2ylrNy
HUnmQZ9+WvmrNEEYSa3pOLY9wYHRNVEtOynsHzMpcgaCOhLdcCqL1uqMQxLzSxu+dwHk8oV38qiX
ZSBIHf7kIf1l/9K7uo30CZqbaZdu+TzslG2wbrZI1+/Kjen8oKNzB+TNnvYlnqTUERz9vrlO1z4h
8hfm+bnzj4Lvmn0HXmh8X4v3VNsINRZpNCHeMbgt9/4+tPWV9uvPM/8lDsJ/MZo2g1EpyWEc+X3C
s8pVK51UZBbSytuorrdLQSzbgys6gVvOZGLn8zWmnDkEkZgBZZLXP771ZQEHN2ZiFpLEiBFN3fxn
M2GVbBq78qiL1relNNgZzKMx31OSKyhvS9QoB+FJgDQ9UAzNzSc9eJvTtzRCZGSV+rr5BBiHtFa2
nXFhm/nXvDpUTNyyHL7JxdYkh9fYTtK1VQLTMGwteovqHxLKDl9QvQvXd654c3p974LPkx1J6ZtZ
lo28qIKdCPCAjsRd/JRvdGcuOrQ/qe/uLu7F5znxYS5TSOGFxo6LGLvfn2IhQlDBSYXLZNW7tHPd
5osM7mjYJN99fzveQp1eNXbgKogSwmexunCuff+mfTb+Ys6aYWkotc8zncn94bbcGNdtv1I5fczE
Urr/I1G5lJFm06J5LRGYupq5F9i/1liaxQuv8fNfqpPbsXiLG5OXJWjo5xLCvLRBNNIlfsylg7yT
cvaB795YevA2KXbFRq6vo3x9UYo63/NP7sn7jzyZB6pf0R1u53sSvSkJfa6WE9+QP45x/KMQsgub
xLNST1bw31PgvbZ7MlxiGqmlzMOxFX4/jpl0So6zUoSAOwe83fc/yw3ytv2iOeIqXtcoaR4iXOH3
lyoC55a4gfPNJKCRXdCyziHFdWsKHfdfgKQ3CPeDrO3DfnQD6RiIAp8fzZF789fnL5azC8/g3IuV
jzPpB9JjOLUGfH5shloXXCGK2frqPhrrnZJE66pGW1c/iFq+z9rYVegHCkbmpAlKAB01B1akz3/N
ue0KVUBZp1ysY9JenH0oVKhFBRDBSQu0fIKPfI4+mkwMT2qsPx/qI0CXjRkbshncKxGFvCzAVENi
mCkMM6f4Kn0Nt7nmeE7+ZDHLyyvq8a56IHzSu7/47Th7jSfjLlc9xP6SGug85Xp3fFU5tpa2eRvb
c1lLnFX5r+H60tw6Z9r67WoXi9uSqrjvIn2uQQq2BveuId9bRT+Wl/dJfCeHkJTCwOm1NyW+VtD2
+d3BM6/T+EZRcle1XqKxARh9aX96bueItxXyp0ouKTFEv7+CzcHvazEzmfNxZOtCujKL7b/znCEy
q9SQ5orvYk5pRqgF3vxl0R5mp3RzM++7O16sgxvvjD3GnO3l6t7Z8wwL+V+jzhd+8mKBvk0kkMao
417dx9vpoMMMosXNy7zZ/Dt+93k2n4y3uJGeUItWbzCecTPzfPGUHMPNXL2Ur6rjJYvT/JctX9Ic
0UzjPbRVXDpYiMHrpNRgMqGeiWrU34/6dKlEcaafxwX9/zEWJ5dQ9jJL8Vkm0c7b8CLeDnt5jbzP
uejuPtOlUsgwg6KqiECP1EUVKetzgyyF962Hvi/W8VHaaPv5O0eE1YXvzbnpzn5xJoRjkBGX5YKk
r6QRODGf2DY5FnGwyVDAfT7fz3xAVWmO5MUDwG5xeTUdRFhU3CC61FmCwPlE054MhFC61Nu1fvf5
YOcKSarEBlihiTJnxC0WV5CV1ZjP9Y8smW4FdbKDgUQ/xOTYkldtcz0iFIgRbnfUl7wxvHCtZzZw
dDsol3FLJRoDiw2cZLZgN0PUdTLsEVh/iOgiF56encqGozeBnRr/hr30tyEXb2+jyE2ycLsKhDAv
qwQlf8hFC+F6gNcnzrDZ4q9K1j/Kbr0p3rKHpnp7a46vxf+A3EFZZr3+778joT8EVz+EVfh6Gsz6
/uf/zB1U5T/mDiCUEGLp4EHPh68/cwcV7Q/ED7S48HuZfyUSUidsgv/8D3LX2ThJAONRSJAKOA//
V+6gwt8HAgQx4ezbIKla+kdR1YvPN4VI6s0zq9rA8wsVYvEhbSNDysaI0oJ5rK5qOP/TwUpX2nV4
1bkK24bKriAxHi4i1Be7w+W4y4O3WWsKomycLvpR30hr8Xk8wgYFULoJN4XbuGguRcd4k7fzKXu6
UMVavLc+DL54RQ6Tz5fVU2CoTFeehRaIsOST53/758fjf2VtepuHJGf+53+cuTw2AIrKozIhMCxf
JBoSIPoUCG+SK29jHLydsgFGetHfuTQOzldC9RQLD4e+GW2+eGGRdpkMph4adrSTbUqoT4Y7rolG
urm0s5EWL6cPIy12ALyh/bwdmSjI46+1r5JTH1EGryW0XpvWwbwKJi1ee9fBEWnb5zdzufv4c2xe
ySTIM+mNpfAi41A/xkLEof3Bv1eTVQbeP9z4kE1dxS02ykt64Sx7ZoJY8smA86o52e4Yky7XaVAa
NoZuT/gZ+V8uXNFiy/F+RaBQNCouCl3upYXbjE1yhA2e23u/+RXy49qiuTTY4rpC2RE72duljcHi
S/phSF4pp9cUi8IQCUJu2OpY2In0Tc2fPF9ZK4S911ZxYf6fuz6agvwLOysxR4tPGWYMSTZDC8Ks
8tYM8mrwj+WoX5gXH99dHPFwNkoMxDpYHq8itZBrc/SIP86HTa8ZD7rZHmUCOYkv3l14YJfGWkx/
LFFDXmhMQcKbHeuqW0trALRz04Ia4Uqq1gOI0MC9tOzoNv6+OeWx8e2QZBY3lCn4D4s7CRq+8MIC
roRqeOEA482DIxNL6mjrg9irG5O+1yYMu37djKQum6NJqIcyQmyIfWsoUkqodUK81Cjrd6Ym98cw
RsI8WXL3YsaxuFdEQR5WjVIAdyPvAUlTXFGfXgllOJJ21nuPvunp9wYB2siRCzTxlS8ECnL0dnpI
ZcB8BYLXBGgeHnrytwPtixGV8QPZ3gj8vZr4O2wCoXcfGkFk7tpUL727LFbyIXeUPojA0NWa6Iaw
CJV0W+upKlWztK1PfvRlUhjmLz62XUxDqCRi+8GMTAvNqoWaA5KckZapsRpFpZB/5Si0IQSU01Nd
S9ZDZoI030GQ1g6aYGHgSNiel8c8lZXp2hzLpD70YlWIK00s5GTVjZmR3XRVmTlC3w/CvhGMWHvo
xxQekSK1nYmCvM2E9KaM0xE6s1Krd0TjIZELgjCwxS6vgtckVNN8XCXxlMXPsZQI6s90KIFMZBqE
QcD2U1nsRj/0celE4hTJbCeFwVqnjRcc26o3f3TVO0G7F/HTSF5RvI1GOWE9apTnYpxKt57K0Ykm
S3wLFKs59Kh83FxpxYesypSnKIy9r9R4wy9pGxfk3yUCYOZGR2AcWfUdqIu6OM7Kx1ezKKrH3Bq6
Ggq8NzwxC8qCrliQHaqx65q7KKwE8Lt179PHkEEzPkSw+6F9UHfxv0YWnsGuxq6iJV6894YeJWfo
Tfg9OxANQR9i8ugSSfVnmbNChoOJMFZNi2QjRWA98yxKtqk0iphs0a8PQqrf9yiAC1uJEjobeiKO
D5wvdMtV+ihq9mUe38SaSNyAEQjfzTT0nrEMA/YwOk5vdxbQZcG1rFKsjmzW4GMr5Hs+DT10OjcY
G4CXYkPNlBZ3HsToso1EWvOnDaCNQWDJ+yZUimivloY0PkH/CtVfZFYM45VfdFF5IymBwdrySzm+
EcdagjZZmsda9eKdFU3R16zGVfBTq/MAuaQn9AIetHCEMy9jBJkXlHr0e1x+YtaF2B7wnxxbq/KP
bC6K5zju0rUlNPWGiT4cVIya90maaF+0ovENrOF69Uvrc9k6WGGiXftFIWmuwMnksSSe/C5JWSB2
2Atmfe9RL4B5R9d1n4d6+T1L6yy81xqttxPi2HOnzq3adzq/936lapXcxdAkr4YuEu+KYNJvWjUJ
fglTT6W0V5AaCqUqftUyX30Atx1ejZnq3cUT3aOVLpLzaHZatu57YrhSPxi3gdziOqtTdXAJtvxV
CLW57ibRp9LS+r61q/OIvENRC7GmRKOM7SBW5PBhKpWVkHrbKmryL17v1Ye8lENXV8rxay96+ArS
QNtqNJnwk73Pal/tEbVIdDjRQ6YIXabOvBcsA3RHURf+VZfnw/NcfiR6nv5cFljSj7GP04PgC1R/
QA8pVQwi36i110QOEiKig3HfjI2yqWMrcqSm11+KSC5uepRud3FlZfwTVnMUJpJqysTSd13pqZux
7GlbqTCUCBEQNroVzfL7XCpIwmSK2pGVD7fanEwBPX8TJ5KMEULV92NlZju/0eqt6WdN5vIVfSWM
ili4sQve6Edkz5I+WY4XU6tvEuWlG5vpSJnNgk4fE0fdUsnMyK5CVT9gL+i83FW8Bh+LmV4nxAxo
KzFqccNg4sRyK97qAQEAUmBQSVEF1jPwYjpz7YuRFNMKjM9D7RnP2Zh7qy6jEZlH4fcp1PAudNOr
1MR3moz1qgdxLvUKfg4cv1U96eQBjNd+SGBlmuvm2uvVX1GB9jwdQakLuAuw23CgmJQHPQl7WxeL
F1L3CPgsuhe/EbDsWkG1stiLCG0z2pkg/0SJbxC7qV4Pg/YoesV3aJ0smJBOqz9K15nvVfcBKjA7
lGjaZ5k+uWYqpQ6sCw2RU/nsRYJuB1LqkQqCaNYaR1oPhf5GafyHZGCo7AKv3jeN6P1oOhPnh4xB
bpN4vu6W2TBcp1Zd7/Q8gf6H0PlmlLTum+fTC/Z7AorGpnS90aOPYhU/GwJhnVhJ7xpN2uE57fa1
SIQiSW3yrVLX7V3eKZabSn6y9wxB2geC9qsrhfIglrD+iJyFhWbE2c4oSFL3qYkfAB6Em2704aNi
YmJ5SEW6ryOtcqup1DZ+MXVbq/ZoYYwdY3TTve/B+UbKL1rcYwnM/lhKzhQGxqYTpN7Rq/BxQs+9
1jFTkeVJnRBbC0ks3qFR/R5cvUl5oU/jylbS4ocxGupTZowmwRyRf0U2AzEeUgcdHi/TSiBJZd1E
arnxBzW7FurMJL4zswgz1WI37IsHb6TMr6XyVR/qPYY0blsjVvltjw3IteJigDjRSU6QTq9dAUar
axu6Qrns3+RxI24Uo0LXkvsKaFiMgnFP+yiSJWFf++ITkjb6gYIF1SPEL4AK4dcoEgSoDXDqY9OS
9qnI9szTc9H2BM3YCepsYosH+oHE2OOMIc2jV7dKHObbujAe1RJjMB+0ZpUMJRQnz79RfO97KSH6
iwTzJvY73S5y42Esw8xtc/1VRkpb9sqDNSip7dcN6Q6ymu+7KjC2Eca6GZagAgbIMOXrZe72IR3H
0YxTATSxZ0Vu2dNYb2VL+JFW/Q+MnuKN1yWRnaX+lwiQySrqE5hj8bCfciwhUdlHwDrq73RutUez
s6qdH7XNivvX8ky08LvZGmtLIpck1QbBCVvfdJRCuG2a4ikrguKmMMRsW+ZCiHI/zFeToh6iWO6v
Q7kVsACzgwUJfaOlo2oTZ1bhHeer5vniDRUqjuNy/SuDW/Am5nhk0B/tUwN7fCMqwvUoxaotd0Ww
7vwJZl4rdbdyV98YA6bjdJgcPYh7p5lo3fpBRjHc11t7yjFQepaxijqPn2ToV/0ofklHn9iBSjdR
L2MpTOPxrlDiyNUL+HCjaG6LdBycrJTWRl3d1KNgg+zH3JvgORekR4qT1T5Ky7Ld+qPKhjZpbtue
KGQWxU0xZZ47paVYkshh7jlNeKuskX6kqfkQ033idn6N/RgXXRRvVL9zg0a7x/EjOxkeEF/O6isP
wLGtWfjANT+8zrJaJRWD6JG2r76ZAKEbL/JXo2K9gHe+mkThVp47PbU0EMKphfeiR1xv5ZMpLeN4
1AvrNvOCG18ZDMfwTZ/zV/aYhOGBfRO+O4jq5FYE9xq2R7Y6be5kXpg7fqHdhHH/0KLKWQ/4ateB
p/h429i/Bv5EVnNY3odJqtmDOhGW0jNAhBW6Np8mUa+3vti+SGXBYhsbqNNegg/Z6l/MlIBddjL+
WtXKbmWV2mNW4qQkduQ+jJNqXWrlN9OXaKfHfPOZwiC4peyrKAXHJqsb+vMTaGWfHxZJ3/3M+xWI
4QsQ5GspV3kDV5rMXkMqbSh/DxTYh40pQ9UOUfBgRqqla2V2YvUCADWtDIdj3EiR65dEM0dx8Zia
7Z0hwGNrB0sgzgIs9NBMGBUH3HnJqMj4rYrYCcoBn+8MlyxlolWL8GAK0tdMtEpgN+SSSJlEpmRH
XbMHVGNT7JJvZM/4PpidghfLgMAeEdYSZL60FhoB3HbPNjNLM77OabYr83ILhYL0CQzMmzbC+YLt
nc25b5BfMEjpzSAVxLHoVeEannxdth1PoYFMMFBitrsogR8Cp5yIF8Xb0gVIbEuxShvdAj5vWb/S
SpmgczW7t2gWYhrUH6YmvDKq4hDIIBXSMriVAU/XmdcS6ZQFe0nyA5dgG57hqD6MZupndmmUBQhC
GlO7cmBbviKktHUNS9W/CaIFr04MWP9tKjKXE3mScFlFZvI86IARjLxPnwxRqI/BWOgkL5k1oDU9
6nt15akZdeiqbcVveoHikDhHljU8wFBbxa0liNumG/CK13k3PGecZIER8E/AAvDb4NpUyjhxxkSN
XjpoaI7uhd1Dp/vNfhShAHBXsej6XU8ckmUAWSh08TUsx+ilsKbiFgZj9VX2k/TGCPLpNdGY7iu2
Ts09wrr4Tir64C7Ozel7VE7Gg1wo+JejqB62vtAPu3kTfB+XlvYkgaJ5zs2WsPFCTK/4nno3Kshw
exIrnkbTtSm2xo71buYhdyYI2BRF4tC8tkld3CK4U4ByqWkWrsNemrDFFhPalJJ7Hth+p6WtYyQV
khK1CzlPIKjS772k0B4DfGVItUos7Ji4cbYVRo6jrApj8RfQGxLPmgGNzLrW59xeS/RmMEYram+s
pPEYBxj5VtNgeI+NWosbOTcFJDAy2JjcA50wiIkzyYLEPptkQVkUvLWpa69D0OU4DnPv2a+L9r4x
u+su6rWHSsiCgyKkZmN3qNx7PlY6FuGxqhp6hoKffe2rrnmQtBlKUAASAVuBPU9VdHLt2UubxUpq
9BB/aNKOm1gwrWYrasDYHK0nAsshHQybIyZSgS1nzevYtbpxIlar82In4SD/lnpS9cMrqlRaXyjO
zPXakwbehxrJootRR0mZNHJk2o3vTECcofepK/2R7AagLpcZanOlbDmcBYmcfjLc6g+cQq8T/BSK
hWlLD6I9C8YiJ3ybVfbZfbq+BKE7U3hFIgVZBrSeYinEVPBrTmqRYZZRHBgSYtMI5Pox2oOj2u3R
D0mRjV3UG6ibkTLAi9PXBUFeF2psZ2qvOi4VVYW5rkuivoSuS+xIOIbWpq0/SV8Js957TuFOxgqr
9jVW4mZ1ke/3sfiqqzrlQXS6aE0/tGMLtQo6klNMaqOi/V7Vtq5oC9jGRnSgFeib6Nsl7exSAccM
mseEKU+7ZU6kX9xk9uFViSd7HpOXsL+tN2Qq2DioJ3cW+On/EJr453hUskXLlOjxLP1NqiJDlS88
ZiyqCS2lwe3t8P4SNtLvpqdio13oeCzlIe8DzhEnsxqZ3vD7Yz6ZRYUlRoqftiQDKN0qeedQ45F3
NXe2Cb8CJmgdWi5IrlfehSbxsqn6YehF6bTMMMO0iWDawLCYu3jhNtVhVock+3Z74U0w9zt+X5q6
SktMlijzok5e9l2qdIpCUaIkLO6zR3MPk3+LTmEdkOOG9i1cpxcK+Uu37J8XdzLg4uJ0QVYIYeC+
9vY4rka322WO9r18C6IbAxXcrt6J28QW1lJzE7JfwhQTrv9aMf+oo3oMf1R5nf9qlt3UH8P/+ZEX
YxX6QfN//6f1XTXW4X/ddrWDsKjeTvuu85//s+2qqH/o+C8h3vHqmkMGeIn/1XaV/6ARi1rBslAV
QJrhkf3ddp07snTrTCwQJv9p/r/+bruqf2i8CEmvYtXSsKEH9Xc7+K92YL3476ftwWX2K9MGxJGC
8wGM76wMW0yblKKoWSWazPrH3X+PnfxVtTOnm/NyVrOyJvlSo66hF7Sd5ZLVk+eO3/PvJ3frr191
+ivOvPV4F6CBFNkYyFz33MU5eSkYgHWsuOdXdGtl3VOoRJjpqOStaZy07ezt4qv945dzHnCOzMD1
YaBQ+X3A0VPkaqgbmdWChmPWiMK/XAnaanQqAtYuvXrmu/j72+D34RZ32S+VaMi9WgZ8ETh6W7CP
eb5wCz921RgCgbRJ74QG//JFrlTsCH1BUuxxo951zuDMwerxUf853QPf6ezeUXCHl4ULSeLzoc9e
3MnI870+eXiIA4J5unIv5Tup/wnU4/O//z0D+cPdA0krI0DQ5v7y7wPIbRUpAkpj5igeXM55u5EP
srbOY+hgKwJFvwxby053zbW5jdc+rjhoNHy6SOrArIaK/sLv+dgJQ8xkzb5/bKas7cUFxyadgWKY
ZFtD30w6EQRN/CcTvyH6lR20a8IlN95W/sqCWeuEMhbu5z/gvdW2vCFAMtnziSiERHXuEZ7c8cTQ
mNkDy6VnEzZMa0TFNuKBDGrRrkTb3ZJSNnJik+5D59LVf2yo8ihPxl60AXODyEZCy2XgiHcp91kj
uBKqy4Ur/LiR/n2UxUZa7+OuVOZqj7qJr2cfwLTJd3BhHco2Fx7npQtazK6xFzjGjtzMEO/Q5A23
vZRQmg8v7LTOrZKT+7b0cWpTMHH0ZBg5OPbesxS9XbhlF65DW2hJxKj3skF5nxR/7laldnIMinTs
zCc++MMxjQVsFJfepZcubLEaxKDnuD2/uwXlWYMB2HX5pdnwjtJfTngFTvS8SWX2LY8eYkXctUAf
xNaTEpSN1FYQ7vNon0qRhbfY12EOTRIBzZr55luK209g+holFMHgoRTJE+uHVSvRxtN6f+V77F5G
Sz0EcWramu4PP2uDsjuMmuhl7Djg6JVgrMU6E7fCqI1AmmBqCYE+QEaKrUep86ZNkaoWSyCsbVMw
0r0oGF+9tndDqX3Pu/bXiUi/tmhLPilhTY+ct8ZtMoTQ7PjzG9VKAkpkZeJkMaXTgQAk2ujhrpPU
ZDf0vNmaXK9ehsgCKpmAHjSkCUxQ6EVbZejGQzEpAoryynzGjfVdqdPNmBo/TaU6JB3d7kwpoQAq
8a6N/h9757EcOZas6XeZdaMNWixmAwQQijqZJJMbWJKZhNYaT38/ZPXtJsEYRtd+rJVZV1V64Eg/
7r/Irpo01W7TekRlc1GTa/yqOExpMG8r2nZ2V5EOFiHZNz50OZ33nppPKu2tXJI2FMdRO6xcPRYP
kd8AGE2iV8OMoJr19LvFJkSj1Wx3ZpVKV6AZf4adsKcE4Um+gGBu44lddDOb8LFjwastaVtRY3NE
P/vWZPQ9NUSv2BU7Rv9xCjCFbYYMOSFx+DlPtX/029pt+mbfmxV+s6b/MKPIlMzyMZz6K83yFfcf
qoCyfNlZElWQ5hdY6jcNNb4ml6i499X+HwMp2RAiLYwwC+oo+bgTgv6uEwcgV6J6ESlxtGmQBavN
EJt01VzMNC5K1KvpVk09/Ynsl6Bq1/+oS2MoxFpA8KTJqZ7GCo56pvqzQvsXn4dct5fqzZmTaTl5
3q96hLJB5EFZ0Hnby6SOH495CdaeGlgGMfcQvw/tLtkv2vxn+Trrw/ZPHBNYB80p8iF1ue/eXScT
hckU6LHi/CUnE3pRTMIA0AHiJE7LZ86p5Vevv2qpISwK70hqr29zndJTJYeLn/xheVMnFqxNy5k8
3TPYP2cR+qcG8V249bk7TMt2XZSA0r3m0fvcats/7p3brz9rDctZxpBUkkEEB4R+3erC+s86RHwM
YxvWn85C7NXqrWRhfh1rneotsXhSMlVQD0ibV7H+sxa1pfeIhAeCocs6zCr5ZxVPCcQ11ujXMU8M
I6sQcCbKdcs7YXXtC4FBDkb7jPcsUC0kCIK9sP0v1qLyeXV8iLP6NtwUxqxDx+zPS2De+3sr23fi
ka5h7Y5u4Q27Oc03X3+b9IdX+HFNWjBjTOCRvKm4pZdf9W4HiL0Rlp1PZd6Kpccqtm7mFgue1kD0
WvTmTvFicCEb4Evfe0EUr/vYaG81TRCPY0wZdZ69eZZ7KhqicB0UE0rS8fAjmfwfnVhiVF8lXqQ3
F+LUH6O6fZTw6mkD674cp2kb5J2CHihleX+2ege5sWiry1OA0Dwej5k0/vCNRjhaYXUnJa0Lbu6X
kZHq6uKEAl5z1Rq+71HiHt3aKI70cMKD7Bf9Ls0k+TqIktYps2qwq8SYH6d61t2cN/qmCprvUlH+
rmd4iWGnaA6m8lfoI/purxkIdERIIBWaXj5ZC2crli+s3vre61SYxRGp7WKoCy6tbCdCVwPONDhA
xkEcZOVjxC7Zznk/bazMRNcWEI5h7lKrVGwjJV1vS7Qgy8gPtrVodTSTgsobRGN8zAvRuqq4ZOwU
bcrQMKCE5fezAQw3rRCGDKxfqTRDWKzG/Qw1HDRLPdlRrqq7Jgpviwl99DRVyktZDu59ZdpK7SRh
z6lCrCy1v+sPvDycVSCTbER+vwQc9OOS+c/FMsvGdc49YS4XhqShV0DtGaAUFVDetW+6VLrhcs3I
3DftcvH43EDTzFuMG+nrhaysT3J+FPBu+AI8C3gE/nlJvVvHUSohTlNA7E4Lu3K7HdX2i/SmvoBp
+qB4HbJkltO+MaJvr4tBZrKHt3RcNhZK2nBsMw/Y05mC3/rgWP+k1YYO6HuXc4RWXAsBNJskREvz
XRKBY6GltbTeK1QXg2L39UicSEo/DMTyq94NhFENKSQCotJSokF7HFCV/jrCiWrih7FWVrdm5ido
rfqMdeNqT8pm3qVH5DRtlvTZN9eJ0vvHWKvFRocX5WbU4JyJYsWV/CZtsOrZodmE+ab5Gu7wIsDk
ZqlcnMN9nioQvR9JZZWE4HMWt5DfNfCm6PtPNjKzW5r0dnCbHeJrPCqfONk2w2Y+jO5SIep29eW5
H/F5NsGW65TOeAPASjGWp8+72aynKki1sFMdo7m1jPsUqMSZyVxf37AVKaYpXOH40XA/LL/gXYQE
3lU/WLnm+M/SDRg1zY12aLVE7sJbTMHNvCpOhgvnucfTybiU8rBq1+DQaatrNZZ8SyxqRjcnuS6N
O/za4wHd4uru6w/8/Di0ltyOKj/cJaqGq4qBWvrhYPlYLKTNkyS7I8gzUTvjk3IyBu0hKiIS/9JX
30KDVEH6udScWX2bCsWO02TTTum5y/rUYuDglBdyLfyytSlsBeoTyU6mCr0KLN/uluJHCAmwP0yv
FTUCkpIzh8mJrW7Bn2BV0AUyFPKEj6tDjTW0YdFFdrCDpKuH3j4W8HZ8JcNxNOdza/HEB/LAoBj6
px4L+fBjNJkbHVhYry61yclZWkAQxtVvQEJ2aNl6uNC654o650Iuf/3d8qdzbIEvJGSTvsbT9+wc
Jf9E844RfPdNqx1c6HNpphpIlHaDscufb+KJEVaOcsDWfvPvVgRNhOB3caKkfGIxKgZPJ2rnPJ/Q
t/v4RWpZNFiOUZWQ8AQcwWNqTe1UrXxusmT+nPeZIweHYmACyLkBwA3G+8c4qYo8qhZqCquxvMC1
9yg4wQXMFyeGD3Jumk7UyYmmyotjFg62xpogWqS+2Pol0dTbwZU202W2TRy5s5u9ekT94+XrQ+ME
qedjuOXj3y2LSIv7ajD9pQq3WAQ3tMvQW/HSw7kddqJ7hYwpx7uF3R5FsLU8QaOX2EVlFMgXIQbx
NriStxQu7HSTwQMT2GxcM16zye7li5JbrjpDs/m0w5cnFeIm0NXh6tNeXk1jHwDGN8sO+XBkHssf
zRaNR17Ays/47LeejbVampJUjOXsyyIEpkW9FTd7b7m9AdKerW1+2nfr71rtO3TcwlKGKM645vuM
IjlisYvJWsvj4g8T9xwNf32SLAHf1yxWmcrcyKXkJ9Rj+tx4hcwxwrhpzvFtPu0Duv+k3CJ6fyol
BGu9XKj3UYDvULVeKhaNU14vqqbKpbXtt+KjdYYy/fm5/THY6pNqqR9okzWz0xt7vbwDHOqo5oNp
bdvJ3H6949bJ8vq7VhtOHOfOLBJCBVJ0LaT9tqGoiQdaF09OGt6CObpThaevY65PynXM1dKPk0bK
+a/Z0ZsXgKW21bx0w9vXMU6sw49juFrzctfGedEShHxgMZ9WsTQnexUDnL7ljVpyA5yr659dJKu1
32eqGYYzMZczBTMAu/q+NPmMbe6W388lcp9wDethXGVYYQpSsltWCYSowZ2BbSJYvBhQFqkTIhnl
aY6msuV8tzqrlLy+hNaxV5kXjLSKAV5ibxUvlLBhJSE6zI7iLBbP54Exp+ORjINREcHjrEZ24vzs
xq5cRlZ7Vd1qK13pSCJgLGVH3t++9P76uv9EW42sKU2J3E5Eaze4tUS71PPpDZvUkf+rXu3p7f6f
cKvBNCZQMv5MONBs+yjMnmSxwFbgrW/bV3g3+zM7Y/1kX3/dKresa03yjYJw4Mn5RPp3aF9+G13p
QdydXaSnJ24hc//BURmr80XNQiEPTILF+2hnapvY+0sIKt2p+KSdfd2QZp38PLweeeHADZbF1WgK
uhQJ/oSDWRKFz800/YhbU900eod/cZaDxi+wr2pzEXEtBc0GIVLvzFx4aXsgiBDBgHyyCN2iqh2o
hltDRBWsTg6Dj4zVmG/zhUllNm3qZk1a7LuoTq7zfBihYQ2mqzXpTKfE4LEKMXSjhvWuNMWNFuuP
sZAfhbFSr+fUmuyqaDDESJLjMNeFo/Vq7PZNtc2Kij8EKwawiK1dzvFzqc93DUBJXQ0cNVx8IDDE
q+DaWCZufJPcJXYPhKkP1dsYo03FoLcCP/Au05RdOgeXU9V7SasBqLWeC7GjmYMVp9FquwZbrxKX
6j5WN2WAuGuTYV2UjupG8cdgY5lZb4d1UGGoRj2raqNw14uTsccSJLmSYlpTAT8Wez3VnfsMkwjT
xMRqkHPMeQq0/nwBtkMziLuuykXXGoXpJjLM+pLOyMukJldtlyhuXWmTJwgdwgu9eNfF4nATkQNi
21VJex7QgSsLA13vbLaTubtuZxTP2qLBPyjX98Jseane32hgQu0U17htqPY/qmbyJAuH1SS2zC1W
hNNNmxiiJyUJoowNPixLH0nw4SgVtJbipccET+gg03TCwmMz8tLcCOLi4ENfKls6VOXSq/JlHFVg
krY2XhYz3ghzccAoBrjv0ucSJw0MBK0veoZ7HNtLsn/Y2gbtsci3fs1ivu0G62UQuMeLpZMmLz01
AQ3Anb702dqA5p4UJALqE1n7XY0kyGX05LqlO6fRpmt7cvBawKsKWk66CQSc0eKlr1dkvjtM84Uu
JE6bBFdJMOhH1JA6p1hagcnSFIzjxGSSQXovzUKLrqHZ+k+oMR/n8j6ulFccbGNnaP3agZ+Z2118
0zf9UcuUeassDch4hCgr4hzpzDl9zkGBXJXMMPQWVLaTVspbatRvHQwA5AWiHyXNHbfEqxgHofFi
qKLiIlg6n83SAxWs4s1auqLm0h/NaZQOTfWrzsz7bmmfFgWFXATxPI6O3/nSYoXp9NYJSupqvlb+
qju1cHK5dNW8PEz4QBnzcDC19kLImp+mOF9VozAfMh9s36R61tA9j0PmWAVqeEV8bFgJXWRtJT99
GgtYHxJUqiL0BP2XWdd2O4SbUUO3eehdvxmQsxwPhgY/a1Dc1hKPQdm4cvRUY3qjSr7D8xIfyMgZ
IhV3KRV5ymSfRKlLRekyA/osKcY3eIjbdEIqtJN2hRgiwARBl/3bSaKTTuJ92hfttsZ/rA2CS0VF
2VbVfuWhcIzGCiOaeldpKDHnipsW3xJZjm0jeKxbvNura7E1ni2123ZVVdjWKDrdmG/KCUpHDl/N
MIEjT4sF1Zh7YTgdW/7PUs8eaFnTea49X4V2QnVGbKOHXJiu/EDaqF3n8Fa4aXquOtYfhCz8OSdb
TObbKNL3SqF7YnCfl/zfOJ5CH8V/5rXyaXsPBhaPIeYqeeLGrXgIAR2Jzcg5aR7nAeQzBpieGlk7
dA+Ryqw2fffNDK3d3GLLiztc33e4isGUyZ9FLd0k1B5VcOKWjL+RnN0mi82eFFn4+2XKQRgqG94o
9lQvVSsdmgbzuOFNFKBUx3BU7sgvt/WCc/dBd2XfkBvAW9Zw+s6k/RvYSuLb6oQyaYCWZdht0UXb
Zr3lxljaQN+y6hn6JPwMs/ketvG2gN5Nj2YXJPNTPVAhEeONaj7NFb2OmpZi+tyWwa5XJzsDfzlh
VWObdDFqBEm7RL/Q22g7xf4mpPjcpsbWhHykD7jVYPRJz85re0W2Z1NqfdoUDSkb5sK+LG9qkxs6
jnaxgQSmfCOrN6ZebvUhf2GaNiHHhjglwObKH3KhibZsBrskHC4WVW+wdFhXoKFaZZeCFti5yR9h
/uZPH9xYmX/EWG8VghFgs+eDehvHH1ISXhutMmzCCCZRgOaOqy+ueVreiFAuCvPYlmq0m7U24MjS
YXhmQetNbVbslc6yLmZlMq7NTuKThexW8SPYn77smfSZ96kMej4oY3w0dP6GRk5qu/OrdkOOxUEd
Sm/KqKcOxsrHDq8Xs0swD835xXMYuBOMBzcJsL7UpFC4UyAd3+tFM9zHBZyoXu6rq6yIFjoc1qTX
4tCVNfObl+AsjAxmJi0belm6DXAdy9lB26KkW2GkhP2qLkStm5rtt1TSX5pu+q5KNTp5SbPz/flq
jOrgZqiq677lHxcL7AdjS7kOg24vaBg/BYbvRVO/xVzpcm5rJGL1XYmVo1MK/nVqGD+nwH/K/O5b
JyOEm45K7Mhati96aPmWdAUseOdn6ZsfYDfbiCBnbnrkBtxZyx4SnEnF1sJETEM3WUl3ckev3zK4
RVBmcdQqZObU4qq0tH3dKYMdtsavsQrhzc44XOpjv+u66s3X8nYPsnOwJ2Hy5JR/ShzEfSMF90yt
aJdBcDM1kxtxf5R5cjTK4VjGeAvoWrjQNEOZtVtfxTU3bpjP/baUMmmnztrerNu3eoD3GykHSpUB
FC/FSyUBIWvkotpq8cod/H1k5ju9l3eKIO/CCXfHOfbdJEm2xTjskwxf1SZOLkIFxIVfHNWgwnAy
in9FMracIchiyM3fxE7CeTN+CAaskNXyQZyLmD5l/TBG+qYQg99JZT6hTnU1SOJ3eVQORTpfzH38
S+v00J6jjmMlmX8Pvv6qaVNq13Nf2garOK74612C1VcRuiU+eTCAoxtIno2dB61rwn11ugkFWkWQ
YMgiK6jWZQAzlWxE1sUHwVAu/GLq7L4A0ZmGPIb64r4S5s2fXKIYbyUlkLD8MjN7MMZjr+euVrXf
W6iWflVtLdPa4U11K/U4+xa4j26SNt83pnzrt8Zrw8GQs8JGKHGgLC8lqXOswL/k735pBOsuLNKr
YWg82CiXVJAfZSs+yE2xT8b4SsvBlsnWfaKVpuOb0n0kmS/d1A/2AOmvwmSLLdHCRQxTdQf9qHca
qX8ohXKnBnkGv0tCU8ekfDlrzRXanTNagzBjGyna+yFupHN/maoROMDke5okP4ZJ3k4jN2w2IR/W
g1LqMqjc5l0dsuUQu33l9r7XM2a3SASkbEozpE1aXkoy/ekJrqpSTvlj01XBfrKm57GZ7stB2U66
tmn1yZsE3OIanMHyMSYdiBfDOGyqAegUD2g1bFgIdN3GjbUsxHEQfucm+hydMWyirL5S5um1k3Em
HunpqspU2EC4YMxmv0RxxMIxcqNZTZw6Qbq6V4JDGw7HSVEObIgDFpzmxjdm6vAlByZ3Po64cckp
rr5Uev6751iyTRiRSqFwO1XzETjZBbbQwo5etDdjAFdPbB5JiGJbracLSy8cM8TaQM++pzH+8viu
HSX4Z0aRbTUhvUyMt2zkhmq18j5tsKvuBd4HFcwFq5SpBJmeUXcvUmU8mGLwGgYAo6COcWgpwgPq
iDOvVGwbRuXCGorLMKiceDCeNa7gpFJ+R70k2FKj/fbF6WfTxc8oDqDGIdHHNgrhO5okkS3n0WWx
pAqWkH+rugR9UPNGwKqwDKMEKVst3VXt0LgZK7ru0KgWGtQMglre+0YgunWU4s1UwrKUhu4h5nIR
utyrB+t2tsbbug9v1Dp+zrv0u2rWkN8SazdO5VFOEzcTlU0a6cegRQN8lBuKsan5wyjUmVvS3wY4
jqm59Mhlkns9nF0GXnugd9HaWku7eY4HuxmnSz2P741mxFW0XIiIGXa99YNIro81UHUzF8s+n7M7
jvqLPBc8Leo3XP3JJkjz41QJW7M3r0VT3EvaHNNYJyvkximdYuoDpxdrqh30QMlv597fxUr/xHMA
i9VoG02Sl+QNr7NiFxSQXs32sTWsR7ouGwmtZbkrjlWUXsPVfFYHrXcUM425v8KnMO4zty34oqgQ
thW+pkWn0FrF3rkSFrc8nfxhzI+VEP2UOhxPReUabtprHaMuzj5b3FyVdpOJqmlHI6rDWvoWIrWy
HYXgycwnr1ZbL+asUHM06o1FvU82Va7Xnp87lgOSqQy5kwoBVfBJ+AE20ZHa5qrKZ6wqy20lCD8i
NfwR5wnLSvodJWgB9mZ7q4K8Rp8KTZAu9aRMw/I2PYj5YAGpq+DkTcj8WuWAy6dfocErNcWVSine
qQvTU9tkW/bKQ19oz5M03IPCwYI8jK7MSnsEEyg4Aiabjt5igz342T3qvtlR9KXfMtNoU+H1oii9
kBrQD6WFlgBHS9yQffp1/q2pF6dvs0J3BfMIyjZRf6W39LT6bgp3gmDeSglWGVHJa1ctm8zxm+gF
mm/ulSKJEsIhbEwdJncNn/Mii/MfU9DJe3juiL13M3X6MM6vBsYad3a9vNYiuApNhOe7yj6jXx1E
b6lWPXJqPmaldTkXiIOwZy9FTCWljvZGHEd3chTgOs7rgMbcxqhqr8/ixayju0w06J5GZn5PZAUB
6RArzdDswq3eReaGg/muM4ptVJkXIl9oSFG4HWMo2364tdBGceKIRDNXrWuS0K2eYgxfVMKt2LRH
0KGKG4tB9FPLWIpjmZZ3TRKnsS2KSx41zs+iaXHJqNWdVk77RBmvQ2tWd4MpoL6vDfOiyYEUewvK
vB/MezmsnpTFTBWyEYzIzazlqNd1zHEXC0A7U0xJKtmVh8AbR97dgA628tBfBGqxJ+t4gkF/E6hG
5yqCea+U6YPKFZKM4i4azAu4jXdCjNK8xbrM8ptwTHZCVD9FvYWvuSxMGGyrPyeVpDUyNBS28+JW
EUo38Gev0rs7ozePpdrsRPOP4gVXJcRxOdF7SPgpbpbSbRwiqJSLJq6bmK/mYGXHpOHJi7jOXIYX
XZF8S7V2W4YGduIlvsyYcD+bUnXjIyBl10Z0XYtj7EoS5P4eUi4aksj/d9qILEh+4Ji8yJvCM6bu
W+6rT0MpQUNH295RFR/NydESbSvpf6qFdDVY4U81KPa+1m05UR0kaS6D5eUnVt6YB4ozw/vFbtRh
NiYmN7w2lWo/puO+b+utmo4X/Zzc5KXlSmrttSImko2l7sO0tGyfbNwmebzXrOZRSorbVOgvzSUb
lLvhEEr5S562FxMc50Zr79IFLgXJLCfrn2jjCOyqdJYv/IbnlGFuKfveVla/jVETbgNlHwSzvkHS
+qYekqvInL0pNC/SpLowe3Gvc4Pa08gCi+fsGdWZO57nG5gVqS1YfrFNypDGtiq4fW950MRfzUB7
jMZO2IyddScsBPomD7ZFqjb2uBQUVB4tDhgpzjysENH7KfeaSQlEFii3VLMVukNtvKWmudMF9aau
jZ8N+Din8Wug1VKeoB0zKXgIkj40WezfzZ2K8YORFW41gYsbjcLa430UOGOt/gYktk8L66IU5f6x
Xr6JLAtZw7RSEXSAeix0CSpPlfrSZU13mc495uxTcyi6onqS4gjmu0bvxmDLuzNwNzrD4C7GHg5D
0Pwug+Z7PXfTpuwjHoFYi1x1lPlQHMHvVggB0iULpE5awHWWSp0lXk5RtcMstlkweIVfXTULKg8P
bURY6l8icD3W752fy8LRLFUUPWTewPqC8AOJwY2zoP7CBf+XljUe0EACNW7qEIigidhQCGSwBzrY
LhjCr4vOJ1o+tFhFxNwQMdQ/6dXVlHhM2beYCNx2oYxYv+T8TFfpE0eFurai0R5AYIjWj7ymI1hV
r3dtBvJ9cGYPocYLbRd75qZ2hwvd7p4w5AIsFHkkc19/24n2KsQYY9EBxpcTrMuq4jypUpkb5F0E
Fp3guEB+ERlwhn191unmVNPnQ6xV8b5FGLroLWJNTr/prlCH/r20dIFP2+OddsjdUfbA1J/7xKUl
9x50wNhSmKL9j7GaSL91hW5Dx2SYRkOc6PdkVzkUKEwF9P3goRlgPSxS5+fYpSf6ku8DrkHUsaG0
WPIScPT6i9zLtiD59+nhLMX8xIctYvkajXjwuJ9c6fS5FsYupq87MJ7lfXHXAMFKLpuN6HFPtGcn
cCFfrkdSg8sFuQzLyoWv+xHhkI157vNilh3z+wiwrfTwq4TNcRm55ibfqd+6DYUfx9rTh/hZeeVl
c5TP8IJOrSFIZDLNbBCbBpiVjz+h7pUOg1ta9B3guoXyndPfau38QRZsskKwHVply0uD1P16p5yY
1A+BV6sojpo67JCMAmqNLeO23ykg4+WzVkmn+rDEASEDMp620xp7VgdottQFcQZHeaJEuxX3szMD
FsRw46wS+MloEh0uSlkmgsZrQmuX92mpCKkINGDCbSP2IPAsTNIFqyXcd2d7ryfOUgMEMOh/4CtA
WFa9UESy8rCLZ4ppz+NGdNmNS/c1ciRt8RvZVx5vGY975Ou5O3W8Ghw9BvLgwFUQRvi4alIKbRnW
3ujOXY5P8mHeVIf8W/+C5Oa1+BreKajhh7fx93No3k9AHd0imLosV24PkS/+GFcpGj2dIfE7UW2P
r8K1eaCzDv5OcPpHKrou/8GoqK4cSBZ0u40f5w6/TwATfoCOgAAa+aKMFMQKdhvn8oT8jzU7lQ4E
Ty9tlULW14P7OYTE1YWIHZwYeJ7a6ht1ysfCXHOq5+2jmCG9dxY7/OmcA+b0PsJq9vSqV2ZFJMKi
uiBtItcf7PJIvuBSZj/6rlKe+aTP62UVcQXAqIa6LjOdiOpW8y4hcICtCtzE4dJwY6I6ov1fuDUs
k/HholpFXW2OQY8NzBr+RG33yWG5iQckmsWzEM1PTfslEEcMZFzA+NiPfFyWVFZjHHYIlFAWMcPL
cL5ThmBTS7tI+fn16jixBegUGdBuVTiqaKGsYmVzg3Jkhk5g5wQ/dS4LxYPwdkwoRByz7SsGGBnG
c/khn+3hYpHAVu++/gWfjhw+FlUOEadT7Fz0P2Cbd7C8IBWs1l+u/zB+rkm0EbaLinP52/IV66kz
yd10lEiwD1RX11KkqmM4DfPk8NytBsQBDNokKtexcIcCyq381F7pr7psq7t/aWf8fxWJ/yMtidP/
W0bi8mfdRnn0yoL8nbdRO+1//d+//pm/pCQEXfwnDmW4lOuYQ4gS4g//qyUBjuKfMgcyR6PFyaW8
F5OQ1H+aqEhAnpVF8nBS4n+LSfCXcJjgn9GgkWGBpvw9Df/lYPzPmkGuwsBXhJIREE5M4dBy+LgL
kYCnCoSCE76x6oHu1C7YKtv+z01/XlNB+nhMf4622ofaVE1KG4Y5vlrim3SxoMBpAW3/cvYyH/8u
pvhPQFC3GFpy45JaoLzxAQ47mFXbSr2QbTQztfXgETiCWwR/86j+HGb1XVWb0dBHIGtTPk0H4xUy
7D2PfWzDNj4dRVe4NQ6z230Ln7OzNIiP99Ln0Ku3U6IGWdgEywTyaBseVDc4LMmaaQ8YDZ6Hdv0h
j6wWzIcRXR0yRt8H/O18qro1D9L9osgz7gXABjadZZxJ99PD4rnTH8uX2ITJjg3P1kdXwXIWJIAt
e4WXbiO0uM8jZz+ef/8aCuSPsE1gLQMz+TjZajbMFhLFOYaM/cZvvNKTdgtnKtgb2wR2rOsf6223
O0dcOhkWZCsUS1lXP2lOWV1hSSk5JcYvKjW92SunV0xcQRwZu3dny81fo/xBdOXE/kH3RUHRDuIJ
/14tZ2nmGPGXUPHePNDe656X7xu87F4PEQupHXE3n3NQWP7M9YS/j7le2yP2ZB2OpFBUX5XysZu4
Nu+//q6TIRbIv8Xk6eQCHycut/RGjcoi39T6q5wcA/N7Ef/4OoR0LsZyEL67gRshm/2Qcu9GuW4e
Ct79+H+71mV/yI/SQXHFnfRD8L6OeXK2eGcYfJVBDr7amlWTGEJMDX3TR8KuSSGI5n8zLf1rzVvv
Yqy2Y1Wgyt4axICWt5k3KSrdjoAXBPqSpKUYlZ0jdq2KNZ8jrt6gimDpWd8RsXElj7dTd4lLK+Jj
QLbk4zl7rY8P3k/B1lUMc5yKrJsJNunVtTGB2pte6AmDGumgiMxohycUmjv364lbBu3Tkmcz8yiV
lifiaj3CK1D7YWrzDd3wq8lAqRlQySTpTpvJB6P1FOVMReHkZ74LuFqcdYm6JIzBZV+3e5pzvOub
/XnLl5XN5jKcyHhCxiMUNBE8Yj9uAgE1R4lWVbHpPWxYPNUxK5vGwxEPkQ39R7ilVN0u6HlP1yKu
LOFt6hS7ASDlhq4EwhlfD/MKYv6vn4MiDok5hDpKj6ufY9Wi0bclUoDcXYuGVRbuzD/CRyDJLtPS
O6vV93lmKcHheUO1QSSL+oN9fXcKCJEoqGU1M7ODvtcmy8ux8GmTxcmh2yih5ilmjAF1t1Uo9Caj
j5y7bOPRcK9Flp3piWOmzbXVvMrZ/sxYfL5FPv6y1RKwZjmZ+ppfpl1PaJJvUVBfSiE0Lp/ChxbR
+zuESLk6x5uvA5+Lu3rXaghgBmWxjEjGCwh0JqVKe9ApYiHT+nWo1Yv2r/mGbSiJHFhwG9fOvajb
i7KvTsthBQj9Nvm5VM7Gx4UsFF5pBqJlDLabnpV/WrGiPgX+89ffTbuJE0qKLSDHiNLtCyCcSR54
QpqDafqRFIjND+KPyYLnfEYH6+Mb93Pc1UGSxaHVlDlxh+F5RGxdaqmyCL+Grj6M9L/ODO+yRD4e
W8sS+vfwriujhlWYZjEylZEFwWZ6EvvnLsPWwBIwAK9oRL81cbfpVExvYtUp+3NUmBN3LD+AGtdy
Zi4Z2Go/d0i363qrLLkoKLlfKnlgddm/lMfx1r/2AdR61NXOupd+rFj8a5CX4jN4NIUsbLWCRb3Q
OnUgqqYk1214TGofYJrsje1vbQzcFIVwrfLh5Ejnzq+Tp8m7yEsC8G5ZAS0OAiWz8s2Ipc/0Nrnd
1r9JodHSNVHBb7Gg0Wy/GUzbApp0Zrr/vF0+TTdGUxhbySfUVWc/GwMfLAcXMRRXjJ8aW3brb/F1
5nbM9m/pmDmUNvCcL219h8BxNPC/4At2xs3fK/H97xz8+7dYyxy9G4mgA7oSzfwW0G+bcui8uDhn
C3VysC3O7eWlTIlvtbj0qsVIlDbeRiiqS3UOtqleOk11nVNQDPu7tPjb2Rs5G41QNF15pH8SsGqi
Yga0SzzRPComihR0S7/esKeOXuqhMsYqCq0MZfVFAUZ2LdwOMuvgFviAjY3lVerjw3rWUu5zJsq3
vIu0jO276WnGCJly0cBet7qha2wn8bmz/Y92wno14lpHTY8CG+281S6sxdLCDIePkYrrVEfcLiu4
WHFbb9J7I7EuY9DYZvHiz92xSwob3O21WWR2EN1GWrIPpMFGx8kWgGQE2aEYr6T6d2C89FqzN4UF
lGCHTXIP8nqPqPA2wqmmU84c1ien490XrHZzO07ZEPfs5qoNvHiRfU0Fu8vvx6w5k1+ei7S8Vd5P
R1DEylD7vBj7xwbXhq7IXMMsD8o5lc7Pj57l3YGMKc0oGVvr1QoDamOFkxniBFDeAxrBLgqx+Xjz
9TJe6U38tfnfR1mtLnGKwy5QiCJv5YNlJ7t8k17jUkXt0fLgoryQUbS7zoOpstW9zAvr7yyG/6KR
ZJmfP5jEVkeEdbGlRB1rleD2i/SFnPFYbaR2GwG5wU9hA/DAbsfcKebZjkTfLfAykWVOzS7zFq0Z
KfputSMLzO0VUCoA0NklzbU8X0uGYifAWQcgiFBf7MxEbSUSXMide/yXdlqF9A/GspYffhOM1J2k
Q510x7wEvJ1aTjM/IZ7v4CEOaiX5GYtwqmLp0vof9s5kuXIry7K/khZzhKFvzCprgO617Ekn6RMY
O0ffXPTA39S31I/VgpRZKWewRKt5xkgyhQQHHnDvuefsvbbyKoOCV6wetYwdivVGlowQVh4vAWK1
cboY08YXqXZS57vNj6tFnO41hz90f6uypY0xpz31rWiuOi7eJudIif3JeI4yI7A7XlrZ2ZsCYSKB
OqvxK5fO7cwnZxb+xPCLCq8Dmh+FSRodo3w5raMZaPnDYHZQOLE25FVI2sHl0E9ePL9UiCmWGjmq
fLdKN6r2bJjD1ViSaZEVzlE01h4yq9vgkhFRDft1DoWsXdaYA4xG81kCyI97R6qH4K11zf7J6ItD
lhysXPfKdQ4XM/KSWg3h4gdyW+wbmQweW5w629jZefGznU0e3hLKVDB6tezSWARZRHgeF52ne727
lzIHI0iEL6k+SW0WjuRcRA1qRbknZQpqjUGguINYrhb+7Fg/MzveNaTIVxZhPti/UtX2ctD4nPi8
UjcxtMFczcPVGtyyH9zWRBNrzb5oeWOy+kwwC7kZiKSy9YR65lbVJTL0gHpOhNLNhY9rltCDGRCd
fuyr49y/58a8t6v1kFiKH5WSOyWDbyITjssfFmCpqTDpndnEK/0yW8JPSL/gDIcJuz6uy11Las3Q
v3WcQOkmB6PKbNuKz1tuZ92OntDVUOTagWw8HB+jm4/vGuYYFRZTHEf7ap2xanEDyrCXWw2Vee0X
hAL0y93SIdQzIQjpQyA0+4VABS8dyGBPaFkSrYRzo2o+5rU8F8QKd1Bw6/XVRgKdlm9SU4RyRQWr
N+gGl/oUZwlGkzHoCzWUkC86qHaqnoDvLXxv7S7jUg2gpLhj89QSA5gM4mBaJMqXi1+r14q87Nd5
CCeC0fpY+CYXJL0LOfgeTlZY4cTLE5wNql/n+BAQ0c2q5sWVGWqVGraaIHPI2WnkfWdYItTkThM0
Q5q9PM+uToDhOFxHbcrmQl6PxvB8uFtVREvGeC2jluuyayRcvtZHh8mooFaVriC3oG3BPZa6GyrW
ZZE9kTLmaSbzoRRQLZkaCekl86L7hWJ5GsbByoj9ReKcJgkeZ3GuxKteUZP20Aq1t7EfA1kqjhOa
u9JMwg6VkDPDA9Pan6ad45YE0zZaLmonP6/B5I8lctQJmamKdcPcD+jnInFLo8xNNA3TiYCq+yuS
uKGCvMX5UZcOAv+l5fQXRLJBrmp9M1OPKAaCRj8Lqw47o/RxTfJEr3TjWUUNLmzz2hpuZat0pfyu
t+76BIsZ6QC2nu37vPQLzp1Nfo+x5mxinG+31gAsh7bCnIfyIerPdoTC1FGDSXpbm8ITSrFbpdGP
k8mNTYK3M3OnKa1nt6+SfRRiPseIeRtOlqv1brIMA+H2JNw8STq6Gu4LaY520vxqRMOBVQSHjXAH
Vu0KFVa8WVlKQGWW6TudBHDnNY8jd6K8V2YwAi3iSXUiGwaxZdV6mUEaSYp37UnEoOnFpd4/xMaz
TPQJD91TmwVIGg4Bybi1u7tizLyV4AdUY3u+/TkxdytBG9EYdGrvF50arnCcIhyAKWF+SHmCRX4U
o+ABV5vZjsSvKGzi2WvsHZwvd6JgzAc85EjtJQRyOumEdtJcEF60Z6TrZ3F2jtApK3K6l4W1Gxod
4JsNeFRzlQUVbnzHyuwXAzQU6VS37ZOVK3vDMhg735kVbpMe+85z1JynUd6VghQfbF5JWweSvAZM
F2OlJeBN9RVEuFnPXtzMLzMsTikDZl9BM93wir12sI1zWTQsOrPfl+VuiBIXD7lHNJhbGm/G8EEF
sbPt5KQvzO5jdacNsEfH2sNahhJa7C2OHbkto6hLfL3EiVAeZotUxoVsyQVdaHwgior0EnHQNRIu
uiddXV1NIofCJLNollxzXaGfEtAmlbKf2R1rYRciIHyqdMtv7PIBp6lrkIA10oDqsW4uysUs566t
J5ckC/sdi9U8m4E9/oiGBljoW0ra1MJNKCpYct6e0WZBjLQdkT4HQfsO7JsblbeU2bvRSAMMyJAS
r7Nc/ihZu7XuI9bIwNupOqtgj47feSwd+SqXiiBe5VBz9jQTDkZrX0qtGmJTdLdguoHYQaFkeyAX
Ydofh7w40H5iRRXw0n4NET03UVwwe9pbinRpNyO2GDI4iE1PncCO1yC3tV2TD+6kMSUp6d/G8Q5K
AJYnwj/N56hzAuKiPEmOQ1GTKK+jBBV+4aCSyVChZ4pv1O+TGvbOVYrj0knXq3h4NR0FmW3hkymk
9HMw4x6RbOxQUUbBIB0V4pBSiJRFaVOKt8TflLz8xanL9wbBXhLGGpvpccrvCukldqpdhFljk4Em
8gcM2OdUuTES3S+n1y4qTuiTdqUlnVbntjJxCmaVPyTlTm5H347u9O6XUucwAtO92Ry0FKf0ir4g
/TGaj7Km7+fJCdCSufBIfKXUL/X5PSr6AEVkaK/pVVLPnigNX6sfJsvca217qJFHJ0hhO36EijA0
wtL9XLX2pooYmaJmmF1zeG0WXFUFtGNFPXWpziKZ7ssm9oXxzOjhCMR8H8/kUDp8g2hkxExYkjJd
lFirLTLInNneyxE1hIyLXK0uppFMkTg7TSLCDx2FIzGBK8deVcw00D6I2iVvJ/G0ltuTj0O9htF6
NyiOn9rtLpn4GKv1w4lfar25MRXwLkRGLXqGGwdkbnYjlm6/zA9rvuDnexcJa2WLM7kt9wO/vISR
TjtVBt7/ghKnJmIx2OL26J7F0+iuSPuNeSQcCAf9PPgdWl0rIpIKOKQYeIFB94r41aTYGuc3UnZw
qTwDhRxaMh55lZKpuDbGNOiin+X0MWECXMZH/OcuITyXi/0mdelJNYz93BlPg3bdVk+iHY/msngq
Jq3YQi+GR63ANVMcREUljQWvFfTp7fKlHyBiLQnbSHu19BIN9QwvDthi9XnEU9IXNxSPvlFAiGRt
acV1UbwtyQAUuX+dKXCxrR813BlFo1NSY7/VUD7Pmm+n06219GyFkXnQY3m3EJYWlyOOFoTKbCpy
Fh2ykQrN/IFF0bYnCioMMmNYc2NpL7tyOwSrbe3bAlPsJFHiD+xIzFISwgbx0rT1+JqncIWoPmoC
LAcM6ynh1NLsxVbDFwSGvIrZ0aPnSoxYAX5p6+SpaQP8+mWIdkMfeeSd+oB072m9BQvNkQXOQG9g
K5HLU9lzV+p8Nhp1N5fKS2dGDwPywth6ytFHkzvr6vFboc8u3xZ6NlbWAUTiu1mR9UU4NuuUdIJN
6aooP3pePCdSvapIToVoQnmZDoS1HWSjuuz7ep+W1ZuZFreZfGms+q7ruyBLaNUhFlm1q8E+zXgW
lETx2znFc8HTmcZT7FDdiHewAzScdmmW3aOPRDOeHju8uljd66TfDUQ/1+18rGsZd9PAgoPJItF2
gzm0JJzE15JqXdhT/qTTBCgxTunzHSFh3LJ6k7Lj8nLheDNfErHugZiUrtqa+83YpGnNj0Gs5EkW
Xs5uVSlTiLIIe7G6oqDdLfaLMpOjqOPh4cxe6eKxasUxieMT51L2PuwItkX4lTPTZsbJP5hhUli/
Umk5VwW4yUFv2O9bv+ZsZ4nivpmcx1i5lVquNxiHxlROtpaFaj6/YAAn2az2h1IKWvMGhCmfEUwc
zppZBtkiVu6n6qVKHlGJB6paIKdv+AWPWorj1HyLcRKY0ZUxn6X61lHiIFtqcsyAtBZXktSHvYgx
qLytFkURto5LK2rIMp32usOfUGvIa+12a5zxa94SK4gdtSe4KV5Ojrz8sHVxtpzulsyOCE07cXRR
DccbigXRtu2JJ3iLdc5r8vm2mfrHuqso7eWwrOM96v+9LHEgXRuVIqV6NXODeXZKayq9Uc0Sxx5W
FgJP39A5tHyCLDlDwQjVHk+qsCicTBqcpuC4c0uzi7mSvXDOWbFRPxN/yUai+sUI/7Js4dxqB6NQ
nxOnukhYd5xoeZmFFZQ9TR7OX7L6APXAVyww8SNgRyW/xtiAMF/atU3DmQrIHu93jslv1H6VoAOs
ifIQU6yhd/5gVm5TvsolvW/qYeyFy/DRY4tX0idRXtkEDAuQ42P6iorQm+vRK0cQmNoaEOnqWaTB
GZPsNdUAAsEONVM6TCTkOkp07GkV1Hr+Oi3p7cT5xmoyl0zqrnjSxxcJpJuWYBsnR7TC22zjUehi
G6KBfZVYWOB0jIOpfFDl8d6hJojKp2k45Tj2Uqs5Y4MLFo4blRVE+eM8300WTbPaVYHzO3zXKwIL
+bHWazdz8KJrJl3tPc4NTT4Z06leXnCf2dJ9NgBAWH0JlldeoUPg/RixKaz17SoOdpSHRl377Bs+
FmwcYG2wwKpojEvJKMJx8KUo8hpyDirjvJpUuipR0eLdqs4yxbKl3XBsraOHdLgxix7NtV540cD2
0tu7bOVw3mU70b2oFLfR2cqwh+DVUPuHBqeivFvba8GxJqHBEp+q4b6oycQuiAMcdX9S7ctZli6W
lTa1Zp4cNo24BYZC54WMXHL7agI0HZIKo2spi2nHaITe0FsUXcYb82FBPDfqe0o9/ILnnhy9ki1v
FblvmI9mfZxqDlUGUcBD2PAHnjNe16LadcMZTsdmdFT5b8Zco+gVV1ujXYI2mAA712oX8M05mbCg
lZ17nVONMVSeiv+PaEVPoVuzDHGKozn2B+d+4Veyj2v7s2V4RxSqt/J4W17jKnun2vUT7SlOjcAs
QsBTodrw0o53hrQns8w35bOqBKrAYsFOJWk6bZ0n1b4ivtYlSJ7ShvXL7OdQ4uSlMELClUcgcliu
qSDs/V3VG08ZiA08VfWDTY68mlyBJO2g8ERdv4uLi1L+kUI86CCPRLxavMlunVybBgFwpD3qz6sq
djbtCDVeqX6v1emRUyYhtzCio5wvPifK/aEHN6BPx8rWGTfsV8F57iGOnpeBbASRXQwGuvcB1vNN
LL/L5i1DTUxDuj/SzOnX3uvs+8IA9dGXQavV+J/H3hV6f+hncgcz85xtVrduO7kkD62luOnaHuE5
7Xpq4lazT5hE/FHBH1szxKCl1dHBEsZPZTY9fZLOMr9wLw97x74wVMTq9sOS/jKjx3bGy45zbcAj
oDT+MEbnLAJgnyR0dKKLsb2ms9URPttpkjfwiixsd1LEmVklCUx6kk3eZIjemNTUfHJJvLkoM9If
6vkU4avq6YXlC1ZrrfRxx510xm+xXrkzdUjUWhdqz2ldu7YxHxUK5itS7hd2zWG8FKsaSI10VBc9
sHMEvryEVXEdx/HVTJ+rXfMwj1bQ4Q1WwC2AGzKyylcongbDDIx08OwaOJrRuazGXqySiqBqV/PE
AEy1XUPYYenwuWYvdpUetW66sQbt1pLqA42WKDFPo227ESVlauEVNh4the+Ax7CdfHqFUFpxbjji
ISDfrwuSY6aXU/Zmxrejfmx7mqoOTKVV99KlD7oYKiKZnLX0ItMU6k3pxMjBbec7QZLjUE6HtNhJ
EwHi3T3trcCyOiJiqeogiagpDcm0Bh9U8J63ezXl+050d66NoMq33D7HnyqaW9JBkRvf0B9k5Qee
bPAPjzKTA4DdfmyrG6LIswwRSIXB31NDYrNNjDqwp/6AvijomBxV+gsJ6vdzDxG5hTlilzSoXsro
Q7cid6amcHAWlmZ5mUjPlvRSIXzoOQLDndDS23gBj0QW8iQ4UM1hlMQPcQ4BUzSXbUoEe0yPdox2
xXjVKnRjHZ9xc7IQ5lKeirrdkxY/SLlfz6jmquZuxa3KUV5nWe+K62mKA4XA12XC6TumRzEQtidw
CmW3PXbaLe685PNa2jci3EOHg7KR3avp7TJ/FM21wPqY47teH7XUObSGyiROPkuN5vZ46CWt8Xre
yqlWOA0jEVugm2h5c6otO9BlaNRjd6DhQEuYHQrKwkSCMFM2+CbWlFxrGcTe+mLkJBqL+8H6CWCF
kNQPybkkNM/Nul9gWzgn1YeFKlKMj2m7kNR7MhJoUVTwTVHvS/pwRd+cxuzoiIzvT9y1ixZUvbiq
OT6MRer12nDR9IADcmlblEBXr6dxXM+OTYS242fjbd5Jvpqwl7dx4DikfttWMBVXdqk/g170JMh5
K5ttuk77fFhDwl2P2ag+d1gmJVY5lYXMsRdPgg0TaRlofxyb8nrMJfV+NLudwp83ixCElPExouhy
Evu67+rHvmwPU17QbSyOZudcQcukNw06vh0gwOUBYaU7WTH9CMEIvJx2lG5GkBl+Lisbino4xh2B
9VLkx1V8tZhggSpQ81hnL4r83NJml9iXEaiTOYASRSPzr5f2GnNNia560z3jpFSdH3XFOaqZ3Iyz
aNTlSBqBKfSz14vyjsbgPmo6vFAPa/xr28cSxUTWQIUyj25d3fT0j5OetSsviUOmLqDWG43duGFK
FuBgQ+EXYq+THI1s6CLXIvKM4dTKpZvlil+mH5MWEbp7b2jvCsUXAa4rvkvnMM7MN/S7uMA3Sue2
oREubO2i4kOviLLe7Pp42OM+9UT7i1xobyF4hUN9yt0BN83kt6a5c6oP1M4ksRuusJRgnXP6Jslu
pEzvy3v6ocGof4zSrdqfOYt6pdzhIq8PTfMQDS+1eqGuh5LqDrZTwkls5YxIUjl9SXrQbBL2mLHI
EY9ssqJuIhd+uVJSjzU8O9VRYSIctyx5NZpu2Eg4zPmV1IQGAyO1B1Ka/NSkX1F+5htWkbgmtK5m
+dQbExb//dTgaAUho79MclArdWBBgMjoMWip6i/OZVRT5l2bDIAqUo8MGyR5eVG3zyK5kMb7ico8
dSABVZwfMQb1puNW80D67RaYm0G4Yc2fNMzVp8F4yk2owbCr54Vwv6ojffNcyIeZnoZGXWiMwdSN
foqyq6Ivz6x/qK5Fc00sMcckDsZwlvpsCXo791f7oUp3cqHssL9L8UBYKfgo/b3QkiDmfAPsCyHU
wodNVgmKab18sqCzWKw5SfGcYMimtpKsXTYHpn6bMLVxlsHLIV4JP25rlzOQlmA5iI+NOJnIT5w5
vy/W5QXCRahNdugkjR/lxd6eqKxUEBNrXYdLOfqOsbjtZiimw6Xl6vtUdocWMFe6xfXMRQBTPmht
ekKwJFs2rbj4NSfzQ6nk4H56oqQTmtfw1eSRrjs5Fut1vfXKuse1yK516jY7epWYH0h8R/RwbupO
87umDMdCu1eRFxKXy5iF94RWlESvTqluhfQsWbI7FDeS9myiI+4YoVW0fPVsCDpaDIq0uAZwCA00
gD1GnkILYHX4rbJqJxboy5PF9i8IEqTYiadgJhU7EZoraOs0GhAlBk28cW5T1wFhI2FdI8Aixp0m
q0O8IYyyhUT6Joke+3p2W+Z7uGV5dLThQS7dVLAhLaz4k/QTI50n4hcyXGtWhuQ6HqHXVKO3nd+m
yQCOFQdmlN3NffejIQJamTVgUxeIo0B+/SIt3tXzJsAXHxp99zpm8s2agwhiG5cd3CTFJSazc8vo
RETjy98Pkb8a3P5VZfxJPqDYzlQQUl0iAdaOzDoPKry17urvL/K1dvUv+ulPI/5cyvoclELlmwM6
Q+KTjPh2ospFekBr0WbcMocqTbGCE1yVK98hq//1Jn8fx3+aTjd4dqSuZ1C+hQByDLr/I9HWq16b
wlW8irhgAArfgbq3/+hnYQaOblJySBMgruDzRVc1arUCbam+6/GM5rsp1MNNB//3z3aTEvzLZRTS
GPCQkGXyWftVoeAgDkbUDAESeFEfK7tRhp8aQipd7G8kB189SE0l+QGvOLrRP4RofxFQmIMF7UTk
9NSHpzr/sdB0jKTvBEd/6OX+5ZbQpGMb0Ym+sj+9k1VnTVFaxdvPNQX99cYGrk5webzotOy/E4t/
8jX/qaLQIJo7RBZgTDU/aQUHzl6T2naoKG7IEIDytsnnDMvl3HqOz4Ra7EhwAjyDgaJ7nRj2BLSt
/e9g4F9q+ADWg7gj1VUFrP67NkU4RT2ltrRJkcdD9zEe8iAOUhTltIBSz4B5Hvt0T//+5fnkqP6P
m8cfik8HyxPBA79fFTDUONGVQzl4tHc4Y2/Kn/NJfGzUYPRklxLNiesoML55jb76NGDYKwoYeYVU
tk8/cMdMz6TU2u41OlZhvpuPbDe7b9PatmXl84uE7xC5ioU7j3v8/e6WeIrbNkVZNCWY5LdguHyn
yRhi1CeNzIH1Grf67psn+t01N7HoXz4RXrLOEA3XXKG+nfO9dgKc5TNB4Th12Izc32fefLUE/PU2
Pz3Oxajbbm5QuxoDlSA8Vkl7klTZ7wDWlqb3zQ1+eTVw8shM8XdhIf39Btep6xsxzTVuH4Ql/UGD
FOxWFL5hztvKX94a3vhALTEK91vqwXcX/yR5Mox+nRwdtVuhnQVTTxsIgWVdIHoLR1tzu944dqb6
1orLmSD4ODaPRVNczNkvC93HYDOe5mTw9w/kyx8cRy0qL+ItwEz8/jzKcq1zfd6evt3scmYCDU2a
v7/ElysirkPWRJwRLPaffmGHvi8W7LVGcgo4Vg02ILy2yy4VrEffx5R+fblNgcltMQD8nJ3RxIlW
rDqSlfKXfmMeB4AH9jk+tD9ICt19+5tuf/h/+UoNjo3QLHSFxej3B2hwd8Kostq3LzZrBDPVfe4N
YX2A/xtI36+021f/d9f79INZeinZkcHqY160h2E3n3LvDdr+ud99VwJsb+PnK3G2ALtt4meRP/tZ
+lSJyFFhI1sUqn5AFZaKPqIhWO6tXAWqEPmbXKEvdxG2Z1A1W8Qie/TvzxKNaVrWBi8KcrBWdY2w
DMZ9/bYelWN6TxkOAQsB4Leb11fCyr9edvvnf1n0lGzR1TniszR/mjfTL+mKk5ERFmHi80s+Vfzl
5XL+3lfz1WVBpcsOKFBYY5+XonIaIwjGPN95Ylj6qOgaFMDMU/TvvHhfSS23skdVNsUwVsBPOwmQ
bmUAa7oZeFCb/2SgEpQfxeNyZR84Xv6UidLOguXELBb5I3B4Zz/tjeSbZeCL2/3tD/FpaymHdJm1
hg+lX04RjcyovVbpmGvT7d8vN18p3LmQZurEEJnkbX0qXRmZQa/rsCuJAEzALXqaCNNp98KGTdg8
rMvaLdx4R/opGItk79yY4XiR4xqavytQvig4N8OKAoTfMeAvfdpscmkuUvLa2U2nyzp+V2KYw/I3
j/WLPYVrgF/iIkh2P+OXNBT0Mm43flvkRrHEsKJmcHUtdHJSgB3//bP9+ob+62KffkNj1mDtbeaB
ifHn0tw6OmKs6PnvL/JHAfVp4fntlj7tF7o+FeMgU9P+CXYq7nAkGLs1oC21m/bfmRC+2i/4/P4A
LJiWqpufLjfoekbOGJ9/cmgO5NQG5a4JsB9DPPge6fTFE2Qp1TDnb7+Y9nlzWiSr0ZKBw9zA7pR9
tOPDVHz3/L6wtvx2jU+/UikbQ14CnvN75cNCHqY1UL8terNr6WGN9BSlO6aTGhSp6n3z032xO/12
6U/PcppkvWlimfPcrrjG13IYwuFMqx5U1bdRTl8sKJj/eIi4B7bl+9OqpqmtlXHSanykrkHZ4Vh6
SNdgy/4tvQ2r1DID0Dn3LN/6S7/aqKjJORdvhkjoXJ+XGLjc4AHQY5C9GZSXRmjSYhfI1Tu45ngh
+1vWU5Ku//z8/huY8Q/OjX950/yX/uU/yBiXL+XHv/8jbF+q7OXf3j/+bfeyvvxGzdj+xT+pGZr+
z83LpViEM3Ncwhz6n9AM/gn2/j8s1Y6C2W3DaVR12yf//g9N+edmDMIbbwFYUWBJ/V9mBv8IeB72
cpmoMlPhdP2P//k/fsul6z79/W8u/O2/9Jd6Cm8ba4yiYzhD8gXY5XO2fdX1iJcb+qaqNeghktYk
gKQ1+rNEqr0DJdHv6xKFVWQUKKCZRCpLy0cqTO1eQgZkoNcDBZq7TZtlgcpgE3EZCRqF2dPTTl4V
9SMehpDAeX9ZDG/OQa4q9r4y6ivTKVOmCJzeko5eco/EpCJ1UF9O2ZI+Jh2qvo72nTI/ljPIt6G5
i3UW+KaR9g16CyYfUx40HT3efGEdkWdG7eS2XFSq/qudGf8h74SFaBnPRVPpvlPAp0Pb3aEtB02O
7U9ci7VB3tLafk8KO/LqJgpmG5lcppQfjpo9zYUI4yUNloXYT7EE6ijoG1jgaLsYRYfcefiu893a
o9nrNv02yqj8hzHa00IzUqZZn0wPnfTeY5vrG0W6oZNuoPsi4aRJLvLW9macGNnc+BKQYUkuj6Wp
hmoiXWSWcsUEfS9odi1N9q4l3SFWkVRhHTBXcQRMLPmxJYkDm5550+RCgvacyHBFL4RZSwdHz+LH
eSqUiza18V0QpLSvrHuhv8txHpiD4QHBtM3uIEVrggxIAVPaqXdDMjUnp3DWizjVrV0Hba/r85Nq
gqQdki4hWFxpbpZyVZiNFc13RrVP296fryPrJ50FlD1wKD4t1fOklpkj6PNGF+jS6RoloX4w2Pao
sk//cZb475XrH8rWlfp/o34O7f/+X9VvC9b2//9zwTK1f24FOUUHO4iio337zwVL1/8pG8A0Yfno
lOuwdv5rwXL+adm4sgjKxdSIQ4vfrauHbS1TDf6trR0OF2jrPDr/f5Cf7QX4rzKMIg9SIacF0+YQ
yF8Yn9yZdOvNruKw6ffhGm7noXFv4vXfGsFlSAjl41+ey/Wf/+HfFsjfa4d/vd6n/RwVtSInCE3o
q+Gl+bmdvjYfKjjku++IiOqfeZ1/d3c8+78e+kyydQq5TFCQtBWNoKU29vHUrEzPLEZBK1zRoGvj
5BiZaYzEI5Lb3WoVeH7SeN7potJVb1SN8aEetfqeXHcx3i7OPFEQd2Ws8TUpHdj+2FlOC7an2zi3
GubRfX41waw/RI2zhIayrpcLk1sIhoPRXhedlf9aZjlBMVmMqIiZe815aUKIxQexpVzv9HFgSdfx
x5CZDmO9nSf8UBOmqK4CRkZi+HO5JtqFLRLsL1VfvIG8n67XgbcGJdlKGbZo4m7qzWhnJNZEeJI0
3o4q3BshF/K9VPWOvyokUJ0I55h/xUg6mcb3ODfIW5GFcRE3kmZdWmazDiGM6WQLKdAWpn+ssy/4
H7F2gNRdb4tq7bBw5AZ8cRjr6uxZid4BbTPKgjAWPBkMu0QvlWwqlVpIj3GZJ5Gv6aWcBU4WrW24
oN9GRoPcBzmSUZp4/xKoKT8i0o95A8dq07yq4xhKlY3kxnCkFvA9AR5EyQ9KFKGCX6cIR4Etil+x
YTK9o1vUEkxoL7F8L0SumtT7Df+zXT0bLWevMw/Mb0dCdKYPvWsS1IJrYiymnxBzgm0H8EEp/HwS
ef7DsioLLGOCgBLRdjKVtuOa1NqTnzVljJ+uzFpaT/rI1E82FxTCepu01mWrylOxT8ZyZNZvjB0y
3qGSpY/F6Yx2DLsF8ICgau9jVDrDMqOUw06hj0cxVbERVoqRr9ea0+brrtZte7nImhTB2y25YLHR
oAQBZSG7zDr+kOllhIq4nWHUiDmA2ZQyNO15zEm0QlAhlZdx30koguqsUXtvBpA84EWL0pmrIcf0
usmqInTLaqlY/tiIdn2RzMVBtbJ2U0dKn04ezWNVFab9TlaHxphPXtLStjxhObn8M4J2b/uaMKBB
G+aS4qxr1bIwM7TWXTk9r1GHjNo2EomOdlERzFXO2NZR4K9x25y7vl6y6xlll7FbktFpHwd1HsYg
bVpHvrcZXGmIx6usGz9WeyzQeaF60vsL3cyLuUdPpBDagbw4EVmOPH2Urbd5jUV7XFEDExhsttMQ
XZXovIyzGs3VjLKubRkKDaWizTeLotbijZTTfkBcuFbZ8FaNbT7yCfZ5fxilXt9FE0YBs6kqLEUa
HCnxXhntpqHQKzlb9hWqGsLHpFovrgqnnbuXyLRH1VUnBPxt1tW3wzTaTeoNUjWZD1s60PQgldIo
bpeibLTTuNhxF4BSmsiU6+qYVB1vHPNNQajnZBy9Fn1fgujuZkWyn0fg3RgaO15t8nh0MZCEgmm4
f7B5kXgtVHsUmwoVEkPsYespxA1SX2eCp52gOH0hbKRRI1K4akW/JNhCTpNThnqlTy4rYoYGjBaW
xPOW8OvzYcgwyeNIqkIysLLJCLq8ZiCD693oVOjPRlZMkp8k8NB1TG3NZMsoipo4R2Wlkcxg+HWJ
7j7gDmLtKW3A3buAHeUgmerXKc1H5h1D7lS4FKXBJPxs0JPhXYpLIX8sszPI97KRT7XlTaucKXtN
5eOhrc6XnewSU2i01Lqp1CbVq4U6ZcgB7YWlnmCx0pBGPp+u5wxcW0VVHVIh2emVaemJcuxjyaQN
141VY89ug2mY++70IcdxIM1ys0hX+WD3lPJyqiGtrHIkeaIfCbVg7WjzEKSkRHRLXljNYyx0C+9Q
W/YdPrlaOeTwyFPZx/ZiAyIii2fm9zVrFTL8PMet5c14bfWDZQB/DHNlRHZkxDOCIaHNJC6gNEjM
93osJ8SvxF9nsVdoeVudIkWuV2L3sMhtGhor7mtXrrWI1TlH6GwnXqf+H47OY7l1HYuiX4QqgplT
icoOcvZ9E5bte80IEgxg+vpe6kkPuuu9tiQSOGHvtaNhfGS0EuQfq8ROvF/6ns2kCOdTIJyI5mJa
PGblWhfzqVz9my6xVsRuOGO9ije7n1HG1m2USxQYKK/su6lYRY19x5b4Dfqemdx91i7FwsXZBcGf
asJ+qsYAw1xTGTD16RyUy27xzBC+q8TS6x9ftGp+bl23JAyPQJTlNEW9nT4PYTKWpxXJnB+bzjWU
6DWx2LEynVW8j5an538as3JD/mk5++F9KtOF79mxeUElqYeYJ80qVhQpGNS4E8s5wuHDkdlsOewV
Uj8Pp5bz67jjyi5i4GY+IkQp5se8MHhd/KBGf702Y+d98Fyn3cXKCqs+3+ZTxX62ZY5USCO+eMwS
KeTJVXlafpJYdhPm+0VuIzhi7Lue+bMDGGtjLvM7z/NT/9Q38BPPVlGjcCfCTiwj57bGomI5Rrj4
fB09ovMIVXtI7bl/LMIs/Td4pbhmjuDYndqG+c5EOls8rHPyL2mrkec+l0Vsats79EmGrG+sOXun
LLSOCYl+bzlJNeTcpcpBw2E397LgALkb0Nlh/fRvakx7wfBqVZFBIzNN7XYJMfuZ0RNPdE68CbXI
8Nj6RfXmpAtSzml109OaZsnzTPtExNAqa5w6LapTt1JEbELK6C5Rq/iirFYraFBz/eU3UtmHYFib
7VzZU0fxQsJP3dgQ9jtEl2VhIzWmPm3QsolB0YfZGdI3EwQ58UMkBtnbVtvurpoVhsagD09kQuB9
HvDK8iQ2yDL81nupO3IGz+7ohwYpiqijI5GIi4VdEaetwlf6Gi7U5afKzwYaoFb36FkZmEE18m1M
cgjIzSnpCuuewmK6CbI750Ok7ordYx4TGWuOBfc9h2xhvdWusjNa2Gb5DRfpnHTNGxrP8yifm9xS
RHcVIn9w6zVBPDiQtTjm/mcUiuFse7b1kE31/OPZZrl2rrD2lZqLe89BFzQw6kbCvY6ncRyFtSN7
wo2Nx4fJKVkeZtHNHG59gZKyFd65gOp2tAt3eaKUsx+kM/qY+hFCV+VcHS3R+MMO17eDDFilR86f
7CPgRzn4wTQftIciKkXGGVfuMB7KddH7vipxBxIm+eDqiEQdABeRIBTOF8XFEsocPf4gFE+p/eLk
xG1snKW2n/VQFecub8NrmEbJuxOZ4uL0qD7nPu0GYrUDMJdL6910SJN49jr+Mx4mHzINAmRu148m
y9LxjyitmdVnWqW4KRZnokRpIlE+rUEvxbYKu/S3bEJecWz7YdOicuTmOBY+yURmmXACVCR6fy++
+5D7o9n7hFO+9NzCr4u/Wt/TXLQWLjwv2xsLS4Fubu/eqGx+atd9arj+DhMir40K+3nbc3NdNIMX
8To4zs2l4bnlMSRhln3VtO6arJV7X3nslUXZD7FdeNa+MRW37rh41bkf2um+Mjo6zL49/+co3JV9
c4vcFGWmsHCo/o3wodlsrbbDOylN+NUqBptJGQZ3qLixqTj5j21nLYeSgPO1LuQ6ySnfUMVkmP0E
TvPOmuqnViENlYvjbp0qesjJsznYDnLCKlP/RFb/bZs0OEzoluOhTYrP1JWgjXMYLGSB9WTXDMlv
4AjvnrBdPleNfJ/kmLnHC9GJuLNRxcnRwUaQG7ELha9RqzXMbFTxnc3e9FjaGgNpkkXBATbBeAvq
HE+itctDQaWGDb+h0h5ri9wpb0WDA5BhVm+U2+paojB774QIToTdkjE2oG3HcJXGXosvsF+p5Yov
PxqCbaRI5iwJUG0H5PwL05rp9gT0dvnPE9F/xNcF4l0vBf6fecAO6c7zFv1qvakWgB2Th4U+GU5e
kCEJHMBb6JzoxcQ3e+UsbwOL9kF3R9B3720X6f0kcfKPc+J/BpPqLrKqXXKduv4Fj5L7XyVq5IrY
XESnMd4oUn5JkEccmPMXrZkOrlCXICREzfpsvLU8NiYTb0noJBvPQ87ZV9bIidmIO6YF0V2Hlf5Q
kbmxAw39R/bra17bL73E2x2lWELRfu/D+laZFPODqCEQ4Ij1W8Fiy8n/UlycE2H/OOn4Dg8hdvzh
Jcub56EJPnsqHnALSLqsz5R/QdQzCBw7Pv/kELmLRvaZaNgtCcL/NaH8rrPoqasY+YUSkh88kSZ1
r4XFX73+Yzp4LWT0kK1z7PZYdkk07kidxs3q/RYFyk73Ky/buOG6Nd58Dl3rTbnfRbZsSLDD73XL
yPtYo+AzqKfvorfeiO76j5dv32Z4hDoOT1tumvRpwTybTJ9Fxr3c5M9zpz8pHXcukBQqXDxGi4VA
EwbSXYfyVHhfPcddap8Im47t6GHo/8iwu2jxGxW4K/BJBAshZb+OCuOKknsvFAYihnct+cRRcBbJ
T5kf2pooKK8heEmQmrC0B906L1RWDxRtlw5wzcYNTczA4pEm6s9qoYn0AlarldgPfXKWfp0igO0v
Sy/eSpVfl1Z+gQ6J09l9l47kD+zVlenffeHAvqA5Sk35lTcQGmq3qfCk5dXWjsZzkIlr53fPJlzO
nOqc42Sp2m5O609mdnVzaA7yMZTpe9ssf7qCpDFraO8Ko7fzEL2HnYtdxM8uoQUXwkSITvAAffmJ
9ZXN9qbvos+pLHdoS6iFODyIGsxHf2tCe5sQ+qcrHjYC7sfqFSfEaewPve7Jr24Za/7xs5daOhvd
DvQoV2uu9soONut6uNlUiN+daofg2c/SKflem+LGa2FWkO/rKiACIzwnnRsPVgB5pN8rgXXJvoSi
w2g4HLM+4dvC5pmjRCWVh4onjb6URfeHvRzMoO9/QaSMJ6YaDXvtBrtASmIfbqFrjxOoaK7VzUDh
els0LWrblr81NQgDm7uxS2lHxVmPcm81Vdw5L1PLL+lce+qPsv2e232vX8fgQ4sTYd8vjK/vWjTS
q/1vABIire7TtniIMwADivKnbJtdIgjKa39zgq5yNNVovOf6nh0RcmWTbNbh3Zn4fFNZH0st8p0u
obWQIc62yP1pCTjihyA/dBlhAunhJIrmebKP0wIZZY529gQVgkxCQxLoTM86EhrMrqskr4kf6XFZ
0zNWxgD1r/3LrVzgGSBmC01lgqEfh8RGungHCIkktmndW+Ysx24frDXGl2KH3aTajsVbMOidiE5u
Fv2NVLoccQEexvWvt36rklhc39PPfp9Mbz6X9iPt9C6V90V1SEcsHEtBpRv2COkdiVFAMEW/y6lf
KsC/ZbL3HP0skR5KA4sgtc82cB8bsknj/03rXzkMewrzuM0wkFgjxoTioZxPknBLf16OrrkuIzGu
GFtzHWCO5F4bQZEt1fOSYn0JMWz3I/6UOb+4dhGnpj+Vza35ZkG9TtnOvrGOYM6sRqKB51fJa8y1
Jb6uxn7qSI4qaQ2iLjhYTU8u2OL+6lu6skfKLxe/5TTPY+/vEi31tvUM7TyXQ8bdy1uTp+6expPj
QWBzJh3d7k+K+dEmNcMvcyYyn3Cz4CYS2Sdqj++lzWI07NAGo53pLxU0J8oxgqLkHjzLu1OzpHF+
pT2SmQKuJNDps2+pWJL6nFv+Tuftq6JV2a52YwGYcm7Fxk8rngwjjMol5pZlysZt233SELMOwous
Y6fZT7Y+c8Qe+JM3XeI8FcR8ztWpy2u0dre4cZJtibe31UrIor1P8oS2haDvwbBJMVdLB9t8NbhL
UMuFKaWWz2IXX04zVV+zwnffWfueJGgGJtnWTF5c2ZASogl4W4gs3X/UGWCicrC3QePxTo53Ib8i
colzl/hnqv595K8nKpijBwIqLLgJuY8c6zACHstw8whmrVFEOEfQwXrXMMKoNnmYmz2h15AWhmRv
40X1mz/k5D5GLabcmc8k3EuYD/edGGJH42bCdygS9C8LD+rSEztaaX7xJCi3lhz3WRu+R9VLZput
Qs4+TcnOqqZ9ACFyxpK3tYadM9wubvZTpfOqKxX3lCSpiK5FTeHmVztVpPtkjH7cQWGQfwzHW/L7
eSK8topqpq/VYVJgf8R5wjAzZ++lxdeBlH92vv3wCTcYLW5GjFzhjzvj/Fu8g2cFzA1extS5W/li
HS0B5fA8hy+3OHZaJWUe+lrumuDaFQ9d/xSB3UoVMjSAtD61x4DB+GZt0ONz3/yM05tcyHStmnM5
fvbRQxp2O+Y4O+Hf9azH+F3A2AIrS0uqqhRLDYwXvj7PguJBtxYKi/2X2jbh8E9BzMlw+bKruJP+
cLHMfJ46nP08BNqO7pIsiFnMPTV2/ZIv5kNkVCB9ftZdveUs3s3AsIag2E38I446EOkae2t4bwHr
KjBIDTo4ZBHJuBlg0oKzAE9Q2uJ7qu2LlvUL/LTvkdNeAVMKRozEbVTwQ476e6yCK06ydxSJN1gW
h1KffaxcH7liviH9fm+FMzb4dZ/P6TFq32sTfoxJUGybJXjqZvu1yOdL5vFPTtmYEaqeUjY4Ja50
rCTu8B4SdxvI+Wjj/eHreUFufpgC+0yq9r2lkl8jsBBZ3szHB9Zg/YmW8KKi7h8xzZKLr/NwAxVw
r9qn0Re3h+m+c7k/F/sRt9lh0sMdwZlPHa2YSqKDu5Sx65XHEriRmqI9MzfgV9wW8zh/FKL8TxfY
MygVmSF8GEu8FF6CwX/1NtiTtsmArrTtxE5O6XWJvhFM4Cjp6JA+KVn2A1G48AoZlAJBCKW5wNC4
jGSB6wYAlX2TTjFV35TRmm35Pz16PD32pPHI4om1XsjX3Bej+9o72UvqfWs3ZFLsnwYzHmrbuWcA
RREz5dcgl2+ra70snnx3ginfBYC/yjD9CvlF7dY9lZ1zpzJvG43UIMn0oA2mwbCinGirZzuYcRJL
T2GLv/mxg4J2frVhowusz/m5SOUbrRaO2vww+Pt2Zq1Ky05vVqf6JMKOFFX7MV1M3Jrz7DCZxWFI
mRvcF+pzxTmFpdei+uZV6rlx3fE6euqjngW3yDx/VInzHcFKKHL5nOPlDUz/oof1KFaMOZPeRaRk
v7mFwulI6iSkOf+LMemnatzXsrQ/0zl5nAwZuh0nTpS4b0SX/gyzeVChxQ1tdgOh8sXa3S8NBq3I
vSMI+YFv/iB7c7DgTLt2vnHYMPh0KtoC01PiDcd69UfwO1nKOUDSuk4IvwyYuXkEFgPxpdSfMxer
tp0jsbFPkSz1DU12SnI2WvZotgNm4THy476MAMC2zYx1ZkDuNNb+1Rlc4EgWwEVXy698bB/JUX7s
M3m3SlwvNYSueY4r8bfWCFzXFkXoTsOITdlFzdnT5MykrRd/Jst78Kovu5sP4Twdymm56LWPk8ym
WIDlnNfkkXKtq/vAf715uxw26kHLFJ2EHat3D01W3tXTo8ra6xDyTOv1UCZg1cW49ebbeqjdel64
53anhdNPafjTdE7saStOG/ehKYb7HBIYg3lOPJ8RPSaqYHlc3PQyBYSirg6vuQmOjS9IoQvUhcyh
uPYBSeslzhLz2BHTmfeYgueZVDoALw4jmuXbatdHjLQvi0heaaG3q9U+0l0zHIvi2VoYfzLkBrSX
Zhz2Ifmten0z3vAgSD+1KvRCtfW6rvlJpfOvCs6BgC05oBUmmN4fgjMZ8NvFhNamaN9UWFQ4zkog
D3b9ryJoEn/XR2RcbpIRkyosn7LZrUOJnsv57drl4HC12O2pFWZLmoTa+BwXps929QQPaqz3JP1s
SA914Z4FAWaCqdjWoF9Sh5o6QCc5aaKfe4AgeKd7Q+ce097O3rCr9D8WNzExZWfjD7BViRfuANJ0
8CtJwG1o6fMAjCfGWmlXBE7qzSgritY7XXT7yhRbC5DetPj7ohvus6I4FmUIRQ94iEziYF3+Do57
uk09Zf0ZFJ9ZRIkt80MDF6S3HpTeLwBBV4NIlvY9iT6wVycjDKpm2NpodBum5+B89mOeUVOO53Kl
+g7/ht0KzqN9mrki5KiweoIcrKJ96VnEYAv/DyHUu8TwwW+mxfwZ+frGSuqHRCaPToBtELhUJjeG
v9tau0ND4jRErgtDlkd/9O5H/l8inTB1GaFDgE4p23MLuCIppl1qxGFaol0DccgbKbAa1GIDVoOF
+e1K8z2UxPCleC9hhEDxtH5Nbm0b2rK697YONm+ffGcL+E5UFMSwkbQLzyxS3cbY647H5tS4x3B9
gh0CvzEr/2PiSIF8lYHaGhd+yJFeh17xpBnELu6xM3cNlaDPPDzst1ak42pq4gxKRxPhYVwiQmfj
luBtqdNrYw4ipdLIC6hJJxWy4XTJxp6g34C4h5A1B/ZOasp1nvKxrLdWyfg3BKNTAXwZPtr2q+z+
tUw/05YzDiyjcF+bqAAzggaIDVTdwzB1L6vtxDVCubS/kQ8EUI3vNPrPKn8i71d4h4KjP2DY4/bi
Pq+KY6hOXr2TA9atYQ43WjfXXrn7IfxXLmIzS7mx+iMDkztWhvDE1E7DfKM3uLrJTwJCI9TICtLw
LonmO4IO8KeXOTACuWPctR365TPwQJnm+kSuILu1zcpdWq4/Nnupbl44Mm5tdRi3JOa2+VvfM463
djmoX+yBmy5NdkOe7j2YGImKNqs/X0z00Y2s1JETBNOHHthzAAENFBqtkgPF43s0Fzt4YiKs9Fdi
V6dqno5sCjYl4DLMx48Z/7YOQyX0jx1F8FlL4Oy1dSl1fqgtwGiyPjeZtymUe4YTu5kgAAi6hFay
MvWqHZLXOBuoqmZu8zE6ew5cqxZbfW7vDKhCsQYPjgvwcYF/x9hLDcV+ccrDENxkELH5/8e+pH4S
395pWX8Uvn2nvP8yeoKutzkRHg1h5WyZW20uwcLQ1Sp5rUlShI4XvOepnWwUU6t67usL+9o/SuBF
b9r0z+w2r9XSISQY+y/HvwFDGrLV83btNtaIWzWD/9raZzf37qwocsHBQSPDL1TxyuJqdaI8OhAQ
86LypqaU7p/nquru/Bon8pwzjVwKaMJdRKPjddaX9GCrh+qS2ghhWduanV4RFaxliRc8+OIEgeoD
KsixuGxCQHblqFdQE9V4ddp2veSZCXfOFNVUh/iua0kXT7GUA6FMoGZGClKZn96TkPxfVPPCmY7A
YsfG4bQtJReObfxm28g8OdIN9q/J1GfBwQuqDL+P7TaEuzsKW7hsyDfetkRO3KB2q/OistV/W63G
/zcTYNr6XF1qXO47wLkMbr9GFjVdAMBI8EillO+t5nRdy/XEZOUdz/NynMroNwJzotKWowt2Ts1o
OnTkkzW3t4r8T0ePqObkKcsA8aBjWCycEFhokmw+u2sHT5NaYYIqo4X1vNb6TkbVKQ/BjPX5ADeX
w6mzuociDXaYzV9lvrz4U3kSpvrJtPsT6f7HN9HeN8Nj3mZ3DgAnZca/XfkLDZUqfbxfQKVBLOp3
DbCLZ4uWoAyb/QrFT5Npz8aZzjGNUcLsUxuTsXv7AU+FO6EcLD90/wclymMypHeTaWH52yyT58u0
lD/pqp9Y4N1GluJdMulPIg1FgWjsOfNeZTqCrUyZqzmWOmQoevvU3Ftptp/85SNEgbkRAbJIb/iW
bX/soHwEEFFRDqGVGI8uGs6gCW8m9MeJs6EamQV1DigZ54PZaBrXqv1AG1Cw0KE6XfyRwZ3wxj0j
GN62hBh0C83HRtQj15M/xRGPiRdlYhulOs74X1q86b5PWlOGsqMnLacYh6NolzPb6O0Ee2oAodZJ
h1nqJ3jGHZlLz757Y/nfaHr5IRqd/Trw11a/g6CqE1Rb/Fc2ADA2qnzKkOMqehRQNlcIgFlSxY5n
7mXrXhEcbPMpuyxNfuxshuO2u+EDbzkMdxnL3oQ63OsimGjlk+zlscjUWQIqGbNgE4zfq4Ljsmh2
bv+n2s3NNgXGyp1OkqdfHz3eknH1joS9nyKV3QEQ+cPk9CHMs23dMinsWCWZgnmr91jn1a1RX89D
Qz4Rt7lzyy8A5Jvb8yExoK0ZXQU0VUEhTnn6ype1y6T1uOCv81R5kYqlS1b5v8ygmQKJ4a8fst/L
UWdW49M6p/MpI+uh5lZ/nsp+z6X0H2OQc2TrcZNH4avmZWQs4L1ZWctSkpZZn3NTzH9zN92jtWDI
6jFdsMXeLHJDGGYRJ/QFBxiiaEy0eyp4HLedx5YAhIV7WtUffizGK5F936HsiJ0C97+W3lMfMJ0o
rVwyuk6+14YzMakCsWfVdFvYbMMBgAj4lwVOIxzJsH6JglEcW5ZQzZLvtZGHqZQPA2k+l2yu3I/0
9g90DGAChXDV+JC3RzqW2JLsc1AMvY0O1MkAFo42emev/0oeqtawG00EE4fC/89lnAXXiJlfVCfl
Lsu89yGQL+NSQO9kLYfovrbsB8kiF2bmwffSgWGTc+NxRKFRYGSAUYw49XbpVOVpLKtqfnBb0CJR
MFHpu/bnxD48HtfOgn7R3aH6qN7tZgT5kQJKotlVzoa2y532hb2qaTsMgzNtEmtM4M4s8zVo8vQ8
30gyQd9Baep8vhuHAVw1c4wl4lmxsY9zGIeHpZ3e2rqo1NZ3GOAmdcIawqcdlQmHrjMpCOsq+5k8
6NtppT6UnSTkMk8jEHTQCWvqPq5OMh7s1fSHZUxLTsXqJR2IR5iyHmTDkqlTnyRgORT4uKxtUZ2l
Un8FDph3L4RaF3lNvjHzdKMmq3/GVhzj/NaO34FBnTznqcNOdG0r0rGFY35lifBljZABe7WWjNL7
4LLYAmGcM1lvYLRDkjv932Wg0h14EeLRc9QHv+zyxJ8MFXzM00fpluaAPMZB89P9x7YMTUhqqCQY
ZzcQQ411bvqOmaM9s6VHZQNUgoyB+7Zw2sd1LegkPJBzTIC6YocujCFZYUdxRmG4z8vm10sSvQNT
VcV+Yv6mTYucvAraN03z6OXperUCFEtxPaAAbxL6rCHFTLQRCoqsXThk7SFsug+0c7V8OogWm9FD
Y4XBczhSMaPyvrBK6/YCEfqXDP271Svv8C22OaNAVz9TtZqdaFEx5cq8oDHwYmMXArjImh2q4tZt
iaVjuiMVOOfMf1hJZrrOYcVPMrnF3vdBYybtrboLsj9kUgR3YvDVS+WtyOJRg5+nNTDWXrQmiIO5
d5BksvvZ0Lc58dpGzePa3LKfBn9Qf3SQviAyJ6+V6X978Do/emWk/8FuSOyBYxOz2rr1DlG9+1Do
tdrNVodvxXggR2BkMnmLkm06wWTtyoAY7TBhphnOVApcUfx8ngRa72UFfGOdr0+ULLhqG78dy4tH
HAWml6Jamr3Ma+fNV+vo3A0srfoHWUSmg7XE9vRU5n2DZgyqckKmYgkYSMBvm5CsxIyMsV2Dn4bH
mZZkO32PmvlSE4PoztYMbTw6kndRtXMKP3q2ovceMU/xtqx9654tu0Q2uxnHjFcydDK0AmzDJypw
lQ92CVXMyqJjOJIwsfPRUIRyUzgJby7CrnnYddZSuo+BaVqOS8cpzR5diQH0t9qa8GTlglt3K5dz
tAymad6RkFuADRSDOZB6vIRHlKacQ7bpk+6jE10fxgzRVuii3AHdnlCletlZsvfuGkvhnbABXm4z
NXXfFVqRbRHlvzrhNNs3YWE/I5vv8AbQZiGnE4eygb3tOl5630d+RX2SrWA5Peq5vljp6bK5Beja
WS8WijHIaDVgKauz8v/SoS6fqIHqM/Zd4u0H7rik9rxD1XOsFzkrxsXV4X6uPLHz+dJIfkgmvsau
bN19rRoSvSC77YWTDqBMMcjSZy4H8Cf2nR2uzORdk1LVdTXb+tttQRltX9dQsZJTNtv5wSl/g2x2
jsYKndhPEQZz242KXXe4/DOzhKg31sPwPFDyPoV9RXWr0+W8hIwxm1JohgeikR+lVWcn6WQU1Ty5
5c4aakCaa5gW9/JGIERdRooCB06961zW+czohiqJqe1g4TgVbWNB//dmCkiLCukrZQmIHlXSPwb5
2m/mJANGhwIQCZz+u9xAzYrIh9dE+9UVLvSP3YFC9G65EFVFTYAWGdeCxU3j11MIACfvWFh21fMY
SBZm3XSegWjtURavsZvB6R2r6TvyGRh5flnvRs68baoplbLEkQ/KLbM4Fbb7qOoOhBaH5tHKoOgl
4TrCTvPf0WX4fzCzr7tQEdQElsKPWWs5TCZTdZ0dMF4YqrsLq7g13GUd8q2u9t9LPTtbdET5ZxXp
DtBB/WpoSjZeQn+R+/xx49j+NatFLAUsrEs4JK9N1pVXoQBuRUiQeKlLOUE+nnJ1zBbGqFh64REF
eVxToo9WcXZlW7BfalZzVGn1hJzX9+LFiuRvsg4wmxj5agfRaDcnHt2/p09rlSB9LxNE2IgUAAUp
kb/wMB685XbVDYW1rbOKQJAm+prc5dVvuDVkky/nFHntvlV6pC6Yfwg5sLdrwiChddx6699Ax4wU
+KAev3g6ZOGOaxeFW+YWJ1KF1s+ksm/McgQz74tH4EOfec6hZC8eOyVTu3V4CpfyPYTNtdNyeTPh
lD6JJndJ0nPYGZRRcb4pl0aHSIuWonJsIFa6dvKZ1JA2+df+cRrnzXWrclt3DvNfNAhDof92rFa2
k5dNu2Z2n2YFX7CvM/cbZ1h37BMV/gTojmHKpToj9yZ4HcZs/AVx60L66tmgkssJYDlS+rEMWRcr
2yCMWLt5vRZQTVnxJhhVE/83KDoZl6tFIp8L+r51Svc9rQZwgCmmp9AZcRdYxgqeUA/mf9FjfSla
OAYMYTb82qqb7pd8Lo9JkJt9bwm88JX7IkRHh4eIWRd7sNYDALZZwbyd2BRuQ3+U73bmkZ0kV4aO
EtkJuEECZaC9W3xgIwdvR7ooHHdhBfS+XLTvwI7H9DSlE49l4af6k5FYfZQhvEqWpddw8f/OJWps
Ox3da7LAuuoa+0vJhNCBHh3p1qQ+jE/2ayGxj+JGF18xR1yKYS3g1dmQNws2Fwfi0OStkLPsU+gb
8PFhDREeYBJLifaq15HvLx2eG9vyPtZ1DujQZE9TuQrzPQwSx5bb6LvBndonVw4w9ap6Pjg9moPF
rvTZtxK5kV0xbzqkvzFUn3GrKw/hQij+innASNxWFUxz/ShXYhjCzL0fLNY0qdtGu6oarFO+FHpf
G6mRPg6M4ktZ/4yMEzboCR9Xk4BZpVE4O0G7bKdE1RufMQWlOPJ7jql7z5gfkfgPrQ7XeCkAxq1Z
dsPNt69ZHp7DpepfS12Xu6JpUSqt3UKrIHCk4Qz4WJeEqVpfz79JXbNAbyBcVssEMEelkbf1+tuU
ebG+zcDjqxVcm8qafl16imMXOl/cEt6VLt7e+5Ds7uQAdQ0FUn1MWkSyBOrccgt5NaszSij6vRZ+
Z6Zv6DzJBNeRlK0BjUbsjreSOaMtasiejR3jgWVUtjwlPaL3TdWxXcnJi38r6tusZvKJCTHpAjfe
MHqqmf5y4Dm3KJtlNyPa/lwC8ME80/8n5CLzYrTD+PBYis6/Fysal02OFOYvCw3oxUOJKKZgFL/0
iJyXrGHN2yiUS7xbjf+z5MGyk5aL8Jgz6aVa/UujHWuz1E7qoiuLgl/VANs0i8Xq3jH+dsIPcm6d
vmQ/wY0SCD1wathEdkj5aypQ1SPWldgm4CkeBoZUzIgAuU2J/p5Hw1/jNilBp2FjsSRbLPXg58xi
pOnuwzyBGkfowHVeQh7xNouQUuhWdC+zMe07g3JokxSxW3eJJgDECYqeWdBjZXJy7nsd/YQG8V1T
5M1JjSn65tG2/3mBdEkgQPu/tfJE3fu8VC+taBm2GsYUfTt8aVJFt47VPfbhfJfZ85sU+VuetJAs
gzb5yQIbWaySAvtIAkpHVrM+Lm5Hq1JnhgybmUEuVq/mtvPx+n05RuI0T/nyKpym+x9pZ9rjthFs
7V9EgPvyVSS1zYzt8Xhsx1+I2E5IiiIp7suvv09P7nsjtQTRzosgC2AgpW5WV1dXnTrn/dHps7UT
xY3tHyP9U+f0bYhMNayG0R8n23pR5sPfVNpYUWs+zyf3R9Vw0cTDByrm2Zo2rQ7VMfU+zuJxBhBR
Jmr6kzd0xXRB2QD1c3gcfqe7ZnyDc097deIye6/SP4WwGZine3LjsJ0i5h+H2PpyqppoV1cKL/Y+
Sj6fWrXpuAyVyHh0juhuEGRM6EEaF3TwSmmdKuOZAwx6UDzzo94ItL8eZzt+EO/8yT2ZS8Q2+iV5
zj8Ta56Qx7U9myliVeJ3sJ3cGMfShKEaZo3sHezjAepLX8aYlW+HjaD+qh8a1AF8hICD2Mel4/iR
zGB4WJqGvxyGv/4pErWQAtV+lOb8lC5T3kUt4T2uqbjmVGq3C3N6l4wT16ak4feM4YFDbjMXOO3d
56O36b2NFlBaR4IXAAVX3EZDt77dJPslFemF/dakicQMRJReaWMRju2+Zt7tqLv+wuLE2J88Fnj2
Sd+4AM+4YIpWzU42g0BhE9Zvmsq26vp1OIfH0NsdWxos+tJ+SnPh4NgNqDRNCz4ITfccT/p0Y6oU
Ts/gHGQCLWLc3jp/jvfKO3MH6tV+723AKz1A7Wl+dN95j7+/3Avb0rc8tZFqWKOdh4PfcNWtq02L
ZHETCEoYejRPCmd5weS1+zCMadkWDBiO5lhitPV88BJav2NMexRP9VGXWVPte09BNHuNNwPNi7UW
Higx7TtGkOPv901fcm8Ix720LM7Q2bclMTG1yLGiQOf5U1kGkCd3dTj8uG9FIoe4NiNFhaYi+z+N
6Pq1QR8IfeoZTqGwepN1ncHsApBCyY0qy9LOXvvu5fokR4oMr3egqDqGaVsHc4E6yAAYk2ps1U6E
7HfZrKzauKZKre4aZ6d76/srv45B2LeZFzY8z9D59+X+eh5P4SqG8ZfXRQqDXKlvIqdxtmqOPlXJ
LFp4397tnT4zKH3QafLKcrJZcBPa+/hPVPD8aOdNBCJ1XUBoRFF9mS5Kv6RX4ftqyMgCvrbhOYQ1
Tcxzn7tR4/ZqrNSEWms1hH2/OszrDIHmv2OPb30IPLCxdEVW+adoekk+kooTOaKlOHU1nC39CMnJ
VLVVHDuJUw7uEEJKvqqtXb5JfRi2A7vcKbA4LWz21Xi2ENEFnOLCkwGpksxcMx88+1BME+SKGyBu
4bjVvhn72D/56ctSnJcYV8UWX9oSnn52UkfNmtqowtZx5309rdGCQtDHR4PMT9eQS99f2fU1LqyZ
nAwTIi7LNaVzQ9YC2W4TeXACqv66/Fh8mv6kebatNohrppvRn4KJ6615O8Hle/KMaUUTfXP/Z7zx
fV1cPdLPkGLxNBUWI96igPvj8Mlan9aUJQLjnULmffDt1RDADb0tAUB9V98tmL6KHJem5VH/kvzV
ssGtwdAXbXBi3ggvcAaFRjht6578eSFSyOQT/3xgi3Sdq0Bj1lRa62mep84w2fImNGB5S9bW4Rmd
zZC7jnc4r9clg1epAyu0VZgUdD40H1v8+ZlH1ZGbJf2RQ4vIBbCZbDs8ndbzlsw7cIqNuOyUYIlZ
asmmFA8dRKLSwxEC90EJk1wDx7hERfoWa2SfIQPBcw1xJGF8uFhWmg9Od6KAGqioa2yTfH34KVjz
4pBhiDAHhrUCntdulnmsrm7xt/3817B0QtVcz1JEfaKAguu+YHawjts3EmRw3BuGOX47UZHsiXh4
9v2mJqegoRERmpAhKx+t9A/THyZBQQuZblQXwqsI4fe2VfKWuWzLEjpLqCg0HQwI/ChqHEQxU6XJ
giXttpP8u5GSkxznXikLA1NNmJcPOa186Jb7rfsCBqKCIahcwTGwXeJ2vHkAzx1HusTQy3XLtoBs
g8bPR/qYodCeL9DaBpW0Wj4K4jzf21DpugJt2E0MFonLY3z8h05aX5vbJTZOsVmyGQ+OUU1Vuabg
AL30kpRCtaoxD4uGXv6cp4Pv5Cgfac5vJx54I5OhIoeFHtMzpI+mH2iIVB3RBOBPiFgWnVFasBRz
VmI+3vEF3XO55tEPanghVN9e4r+mpQ93hPYpSwoOQmC8eC8M+UMiEXIMfQ8Y2OMUFJwHa7dg9JaT
nq9X+nwHs9KUmpc5TxR1r1F0+4x+Q6D4JLX2A4xSgWCNvG/z1hFkYzVQWFzKmindEHFhoyqZp7yt
jw4jKWCxDmjbAcjeT8a8QLF+c0//tSVffynTFXxNrj/kUgNvTDYK068semFJNw/d2ZpkrsZ2qoH9
Rba49crPaiiYBpthVYfKJl837WppC9/c8Oo4nK1LCtKKW9SHsoVVZTaZ9aq8R09PxxXNK4SqUIaz
hXrVZCsqagEddaFOy/auEm1V19t0g4rsuT795aFxJgqwupIEdv0HbA2R35yMbj22NfhkkKUdAqyA
nfuJ/ueYBRQW35WwFei6/oOh7w3svxqN/MHeTo45vkI11D5OzCt9v+8vN130bK3SBcHMk9Vq5gm2
ouGAyLilT+/aUTEWTsKta+/8C4pfcXYNHaBagY+AHfVa1IC0xFf1l2EENxHXO+p7S4ddfCDpA2rk
SgZ8cY7qcclfmisKtJEYbxUOM4SIvoXGCVZ1cH0B7MLgBBYc9MY5gFvFckR67xmaLsWWJD8MenIg
fJ7K97ADBd6Q+mqeLVx5S1akYDKanTOMxw6vHAD4J2qXfT7ZaffNK9MFn7i6dXSYgGyIrR0SJN2V
aRqPap3EWj4gQZMVT1MExUuNqmDfMK8BkAOE5TR/LrvU+zFlibn/TX/EtofeJBSRTOi7tlSrYjCJ
4qNH8pdZSJ85zKu1aTSs7xu5CpJvRhxYCz0YJFBRuPQPV1XSBr2jCEajw9oYrXeAQ5D7PiAar27u
m7r6apIpKR6Xdn+qrQRTh7b4antoYzb98btRuQvf7Doh0oXLQ7hIp9TTdTmlzSb01080dCipKlwt
CMKQp3s+kkg2g8M+jdRfSNWvH/XCKrgax9VUsFGOlEiPoPoGu8NquwbFvTGC4cmag+61GYHxbsqN
409rhOQj0G4hTXj1CypdC7Hleoc1+NdtlxMIW7Bgb7uILbEFz9QQ8RPgVPqWnD6n6peoNBbETK4C
mOCaUzXTQZ7Csm1H8phepbcGQwiHj9b7qoQrDEaF/APNIcQCD2OFOJBWLRz4t7rsRRiTjEq+g1BR
pBcZ2d9Rad7E5qMMcXVb2aen5qkbEGrupq9FzM1z7Lb33Vas58o0kwwkg4w4EwcuNxXMi1eAV4Jc
wqJZODCputZybsPeZDqubnUrqNIW/vRT1y4E7+uzyU6fWRaf++yqcNMc6iud0dCBkblVn88/08nr
UA2rwZAa3VIx7IY5mGscIOOW5rmmLUVVq+g6tQT/hZZtveoPo7n2kJNH+JvZRbDA3W+HA1IyA4M8
3x3qfdLqRkjB9CmjiouCmtH71dyoanCixOIhSTYPS6oqN87GhTmx+rPNNHRDT+c84rkCVxncqKvZ
+m4Der/vLBLzNHUnnVURTlGG4Bokib80AwGDfmgNHBVGvlCJeIA9d5t8IyoTx+m1aok8S0naok3p
2EPCCegmc0W807qNmVPE5HUbQNNSP4vU+j88xnSmWKi+u7bhgVBRpTOh02iGKgOLTuSCyfw52+/6
zPsGNtY/wH2iAOg8DUb4+3t7YVXyGIhTjpoZY7VBrMUjmWSZNtIiDDX9Wky/cSIuDEo+k7ejOSlH
HLJWk6QL7RNSmqsOVWgwCUe3jcnhgOUvuJDYOyneYNQkuTUIObQFLz1IgVeknJqY4vD4l+K+1KBc
F/bxOqmBwJhKD50iitCupV9asDKnyYFsU1XyheBEGgKjQpwaaMz/q1DSDd0B6lsP36N3SzWt64oT
zmPruo3kEBkBMjiX5ptYb9OTxgLb9bgWHU+vezmuUbUO9fUYPcY/Db99iteLdsWyLjfWUHUuLEvU
7wzbkOKb1jYnN4mEXYq06bYErMHsvt8FotXolI9LFKHXNWhiCveWxXJ54iPScLnQKZ2yFgEgcS69
H3oY72GrgNbYzwLAasHCR72xOt3U4OFFPsmx6J1cGtOVAiYbwJh8VIbyHkVJgSLGO1Raw+O33y/+
sDRbwztVSGaRSZGWBnU5WGPx3rVWfXD6YDz023Y10XobX2FeWbr9r4/EpTXpSEQ5LJ8QBQlr5d+q
L+q9aagOq+wx+zD/tRzeluxJ597UkvZgAQwNINLyXe+9q3z/D1/rfP8kX5wbtCfyCQv530MIq54P
s0IS6Lvpa/mhfdX+uG/u5np01YCp2dPAgEj7d+wBfyu26wVdPvsdmKHy8Od9CzdybgPFBd0VOmzE
LbkDoo0Aq1MFX0efcK/ukZJeZcwzAVxAiHAN0PkXZHpEoJAONDa5bcH4arxgJCc05slO0QoQgcQF
QABQGignBV17fdqc+nBhheKTyNZclPI4WrZHr13aRBvsGmQHJNeCXBgkCFP1x2ovOmYqef2c7A3E
oNfonAfH16XTbdz6gufGJY9k0g5YcIzxwTf3oPxUWsNDeJzXThLUENqsoGz3QU+BTXyX7kHhb5SC
qBa9MLWyPe4L5vGhBPHbcAKf6qu/UJ+VdORE5sMnONsfyaXjzIW595iIn8i8SNBAqrpToGgXZJRU
qLyNuKOLp/m0qpBJKTZWkKkr5t/mPlwM9aKqIX0rkYjxXuf+hAdK+lZulDpji6L6myCHFkCMvjF3
xhPEJ2gdDtv8PxznC3vS5+kgk6EAgz3xVeYdzCY+UwkvyuYYdt+XnOG6CKjD2n22OmmneTGXEYQn
YnURiLetUOjTP7V/m2smqZdLt7c2E00E1yPVU6mCSPf1aHqDbVbEqsFPPpEwhNUmCeYNU2JrVDnW
i9H+xkEzzu2Jm+4sUz8w+ZHA8SeuTVLo94YQDn67zXDuoJ5Wxn54NMI+9sEnLN3ZN84Ze2s6yIxR
7YE//dK2NSLl7UWOF+ioSVblaxktPNFvBcoLC2K3z1ZnwsZd9frhn3taJ/LrXaCEzLDTnJ6/gRTn
bRfcD103N/RsUVKcnA5JRX2aGeJG+2Sh+G5D0ZkU+t5ALDlNFu6axQVKZ89iPiLPGrZwXMdbB6Tw
Smt8JRSBmUrBa59tYOH+DxnCxa5KB3A+QoY69+yqyEfmgNluBOaD1J++gtFZnXwPWOHCl/RuxJhz
V5FOYVLMAzRKg0f/SyjGtFtrAwXsZqmpL7brPJRx4GjVoARKn8g1qD9c+otharGV6YoTaC3Tncqk
ZHvFQznYhqR8wU/EJt0zJaeQbdMVqYcpCg/f4BT7MTGExgBUBbiyX9i9m8uCt9rk+eG5XOCXy9Ii
q3AiPXLgCbU/gLitg7Sq35lG/+W+799c05kd6UB3inIUqC4nOEDPyOBmlzwoCZMEZjzuo4Z51t82
B6SH6glPK4TD5JSkZuxIb2aWBX4Shvdny/0KM8vDsfx4384V1AO3QI4NiRp0arjh5JSunnPWU2l6
UAfZO9PvNgxD+Wg9gzaZN11g+B48K0EcLMnFXl0+tBDojYrHv4F8ETf+5YfLsryaoRY03woctl+C
uVv3yKAZYfHUH4J8obEmB+Q3cxrBCzlcNLbeso7zcOlOeaskmFNc56n1lL1Svd7fyiUL0oK0OXcY
JdA1pFtMprEY5Y0NJjymOVs4Xtcub/Aus0WBCJ9nIORy51rg/lbZubh88jhP7Tsd2u24TBYO1o3l
XFiRHP6YJG3Zoy5Fx44is/0ykvjd37CldUgblndRdaIx6AZe1PlF/zkfP1DlW4ro4ndeBiPaR+I1
Qa6NUomMkUO1gCnA0dFpGE/+xBvp8N59nNZGmK7j9SLw8caaNNRLweNROadyJ4L9mZsxeeB2c4s1
80npVskH24fkJvxhPWcbeFi/gu5ZDOxXZTtcm/sDUVNoEkTHQPKHxIbGnFlHI3DhS3M30eZEEST1
4Sdgnlrz9QCqugUXvLqcZZuSd5hpVRhWik37qUPoTNvmvvbO2HAz58H2F5TxrsPv5RolXzGZ9o9c
PdYDlUwVSMyaSbt1eixgFVbJQRCvVWZfN5x93zer+pQ95mb59+TAOKbqPxttWuVesf5t96XJSz/N
FYcQsZvLT101ilvNheEEowaDyKaoWobNEljg0SjVGYO4b+2q2iV2nIqTQ62LmEmJ5tJcrU9mDyOx
GzjvmbdAyIRB2xWTXaES/jj9DcSTaYNgevhPX/rcrvSlkaWAQz2FIKkNnFWEWgXcBoCzvZDxMoWs
MziEkGFsFlYrshHp1F6sVtrcMjHTsU2wCrfHVvuebbhp37c0acet4kMswMWkryBB+t7WS4irt17s
PdsiMp6dYSPvckuF3hRY+LyegzxEW6V+3300tuUm3sChSTEc3kYmx3C9cbUEOb0RQoB+imjliE+t
iz8/M68wwpydwL4H8fGLXb9a4DPw34X9Fft3tcYzI+K8nRnxxrkdEgMjUAr3q9NaiPd2orfwkTFM
yoqLibVwz3sGpfTzmHWHeBCJtblRQ7iBknXxBeXeHS/NOVjKdW/cXRdbKCWgmdU2LXohXnCCMLrN
vp6a1/+wf7aONollkrsAUbvcv1NmpHVNkstbVmMH/TwEbv1xPgHQNegj+PEaHbgFm+KkyVtIRczB
om5YaLle2jzAPJVA6ko1cWOsM+dFgHLdxzY011bziur7dsHerV08tyd9siptnGGKGWPu18b6+Djy
GgLfBbt4KGyWEEAEi2/2W355blPaVzp8R6bTePQdaorrelisoyBa2++ZugNosnyR3VojYyfoZVPQ
5A0kRVX608XQeQm6QLo2/ujr2tklWlssoJpv3V7/K3pseA5UqZdfboJuu9UcsvnZzZDdgN5HaR6n
bFz3zdJXuxE9TFX3yOhhSnE0Q+obHtSqbHjAQjag2rU/OVr3qdKZ1BajmAuH4KYpwwYTBEie2piU
63j57LbNgWdepkbr6JAGauu8L4z09xNRUxVPE3AYiMOr0oriRC1jzcAM8DGbydDeCLNEGRa8/dZi
kLcg3trUbFQZ3wQ2J0+LTnEhEtHXUwdDNRSDSrxY/b1xiE3q2sh8urzBSRsuXcFOc1qdOmQQ/drd
i55ZEpwe3BcEILfwSX65f4TFF5AixoUx6RadqNdAozgKYy0jZPD2rNEgWMxAxaG8Z0a+MOsZDpWs
9IKMwXv3WD1C3u8ngpLMroIuOqLzqSx8rhvnFgenZI/orSFgKpfbmPXRbM6oAQWoTkP/yMR7WPWU
NO7v341za1E1QQEebXSPd+qllTpxujaPeGmlDnVxlEunqNnAB+DPB20BDXPD/y6eW9IejjmKXAVD
PsE8OQET8uMKoiAmsQ1Iw+8vSgQb6WtdWJIWVRUOWDSo24LUsB/T2XxpUmJ5Gx0sKLPtn0ajvd43
eMM9MEgBnSYtNQ15zG7S9cn2UgxaTmtvYZ6DHxrl6dfCKY5fYtgzgtHLUTibEEq9b/n2Uv+1LN2Y
zVxNMaRZTgA6DYUGbxxXVZf2GwQLGJUeIKhHil5bMHr7S/5rVAr2jdcY46Cw3MPxkK9PhwK9Nr1X
Nm2GpMv99V11hnkUWIBegJh7DCeTFFw6qKuNbYduJ15TpvafCdR+TxaSew9oKB2eTuVsPBRInQGl
zWilTAqtHac97RxPMX6/vHLxQ6R7tDicPAhPOI/HVDX37lzUPyCLOn27v15xCK5c92y5UvBUB/Ll
/I2stTbjT/bUJvvEQv3nvpWb/npmRYqahZ3jxT0fMC4P5d5VtdO3ZjgYXygAHp8KYAEwjKr9A2jw
8eN9y0vrE39+lpVDfVvXo7hRxyH6DAuv5jMjOvn3jdwMamfLk85/jarHMM6kPFaqe6t0qsaP+qFT
d67X2PUqdWwzW4g4N08E72SqziBQaYdcLqvjGzfOxDEc6+gF3h8/sa1wzoo/7i/slhkDnWoQmzZ1
Hkta2BTrTjUWmKlmqAubbF+Uzio/1L9/9VjnZqSgYsIsd9LER5qUv9P4owPrxP113PKCcwNSAEGJ
MXJLEbXgb1wB6YYF5Ok/WADjQeZLewragMsPMg4FXJwNS7C87L17UHfd0Vm4z255maFR40WzV2Bl
pI/hZnpUxAzBBRDDb4augoJsqN8V5fDVQyFuYcduGTPhwwUqLhJEeZqhjma70S1cetBS9UEbHPMz
5TmELFsvDpthTj/9/v6JSgzde2Ivb4fL/fPask77nsvaNiIdGlMbyko4exZWddUJF9HdAhpjuyCN
GPIyJDPKqRh1hGbfmlHp1thSiGiebRDI3/Jv8OVClWWFCHshCPPgIkhDVyw+kUYuVTVvpJEXv0MK
S3WJxJeu8qZgjcyQe1m2PySuuzWnsX+PNF0c9G3Vb2CcUx+Pjre0D7fOAymYRc8YDJQhj/smh2py
G9RdArdXINKoPnWltxDyb4UOUn+IMwCSerYtfVDYRdoJihM7mGO04eEWFnoD5sLtdaPXAtvAv1Zk
TKfZ9BYYlNRmqGGl/KCQWX8aNjEFPOtpCFCIWptmyARLmOyXODluJUI81HRTlIhFV/rSk44Reu/j
jG7uBDnH01E7chRPcxrGdh3vj2QMwRTbS9/t1j0KNgnvpT1HLJA2FTW6sYjHmXhcnqLNsY4n/3hU
ysBzrWfIxdanVrNe7WMWB/dP561ocGZXToq6HCXCaGKxMcx/fl0PPyAIdAkGFqPLCpKC983d9J1/
lykHH3iGckbhLG63xKq34/GkIBPTDu8ZU6oX3HRpZVL+4/Xp6DgVKwNLUYKASRhTtkfYtJH47B5i
86guPIBuHb3zrZQiEKMplaM25Jcd8lhbyHEHf0bpe6E8cqu2DZD0/zxFRgFGnYouJErNAFFc9M6C
gib1qtz09l4Irw8gjdqRsqTrPi+B8m8ukGoaQFKKGK48hFAc1YNtZFi22mHnDsnPKjr++R/848yE
dAzKY+4mIywOAUj5ep/PAOCtY0qfWq3yhdnkmyeOpxZgWNVC7ka6dDsEGyD2xRWNVrHDqotH+HSP
Q5giMrTTj7kQA9L0EFon5dN/WeS/loXnnmWuRjrUntezjzljHX+d+iH7gf6z9X2OVHNhkTc/GfkR
uBqHUC1nk6Vhq+gwY8oz7We7UJADgfL2PywHvBc8OFQFwTdfLqeoTGN0G0JXNNrTZiwqaJVMa9gy
WNcuOP/N8EHLkHFgXnIYuzRVlxAmqUrvBLU+Gh91htmDyj0Zq7mK4tf7q7q9c/9nSg6Mjn5E4T3D
E1VqaDmjC/pY/ZeNg36KsqAK7EmGE5SNKNbwzYOCHj7yE9uhj7eVvTjHIyKd/BK0yQdokVBPBdBy
uWtF1CtoxguKt8cudOg/qh+6tRjBT36lGyX+b9fWHIAzKpMtZH2StdxAUKg6EQb39ibbQtagrKKf
qBSaK3clxv5rZ8HJb0Z681+L4lOenSekexRlFhf2qdCmfVofnHU9IDBljlPzp9ccso/3XeNW00sw
IZHVCqgjifmlQY+GG6PkFjLocDqiUlxMWu1WEJyaubc92kY3d6gCDolCYUoHjhtZfceIOcywUTfa
5rZ3KfHofpF2Tvoyq4adflRQnVDRQpiLIEOMu0Dyai6rIUIzonUnv6n7Og0XlnFz3yDx0OieMaxt
SXEIuiP4aAtyRcHmAan0zFyCgDWaxboK7JW5ZlLYhcd/sWt3sxTDDUZrhnm5685/A6kcfg7ApF/3
j7QtIACnEw1dV7vpthH/vbDSmykdvg/MQABoPGml8DR2x4IqKPC45jOS709d+qN9qMwvedau0k3y
TgvdLxkchXPyEyULx/38H34AyyW7gwzQ4sa59BjFG9TyYHLUD7uYTmiVwjmUhiS39cpeHT6iG/NX
coKl85f6iddR0xSAbcNmjMuiLSAltLN+yGybMY2gU6eop+OWnZCjhPGpX8VK4Q7BwmKv/cpkENlW
+RumBcLA5WLLwc76SUdoW39+cjdsN723eptv/hlW6F9/4dV1NatomsxE0GDkkckUJmj4S5sxnzdV
DwmYh73A5rq7dJds6w3o+wVfut5MDIkpM2htHS4h6QqyxmZqc8bruIIcrQ89Z6xHxBc1LXqwDm3a
LMQ28b+7jKZi1oNnLZgJMi45SxnMYnCsVtdDQ/mWH1O3f8ipYj572sl4NyEVqG+PihMnn5DnVtOP
QjPlsDQRef0Uo1jg8BgC/aZRuJQfRGZbk6I74xSoz7q5nuvQ+lns+p1oxxjELKgl1E2+04NkD8Z8
CYt2tQEMurzB+mg7inkD6ToZYm9G3N3G+Bvi0wuHtQhMS13wa4gd8+YCGUmlglyGYsKlA8Hwp43m
sZgFvps54nGbMbvsbX7tRF7NLZtYM8hhqfHbYArleTPkzhu45ZuZasUQCkByAqSgWpX79sPpJVk7
5PGG7/wFVvjwrH7p1EV48ltyceFY0i+QD8wQJ43Z8gvc16FeRc+McvhMcuyGr1xT1jMSV9C8LH3M
ayiUZFW6Oc1cgahbrBsSSqZHmo1jbE8P9YOxER/VtvcOI3AL4UjE1nsrFQ+Bs/RgtHJNNzpsqvv5
0dj+g4pW9u0yCOAq0WJ1Iuy5olgI0kkKfO6cW6iOGUCh/5ftSP1DJFqM4mwjf1woGl4FIsmY5LDN
qePxfsTYAU3zJjlCH45UebL06LuOrI7gqAJGwennGrGlA9gNEfrVBxU7O9R8nYdx20OUwyuC+b3d
/U8l9kf6Ui6j/C6lUAM2eLlRmZyOk9Mdwbi0zoA03VfHXCQKvXr1QaVokARwPTElCG7o0hlahWwu
bb0ZLAqhC5aoQPtEtTA4BvmmWzub07sUgbl197I8Y3F1LQrTHoBa/gGKQj7zXtWqejkpbGRpJ9tO
DNBq2p+GMWrIPo+v97fy2jsujUnHu7IjpZiA5wd577KgGAW52qhXU7f0zW4bYhyRvi+TboaUXBhu
gdhIkarBeBp+wPi+MyP7QzYt4V9vbR7dCu544Yw8AC+/W6Obk1mU0RxUgBT/IuuI/+gQBQyzuHI3
Smo0S6Dy61AlMoqzm1faQbXONDsxyGIY8C6Z/YIN5w1fg3QVQ10nX12eMbryf0xyyEAs6pqolEvO
qdZmah5ihbgYAiD6KCaaxpX6glQ3twH8Gbvy+30vuQGHPbeoy9uKDqs2xsjeBMdHdz89iYHSbCfu
Hp3ZwePGWEie7i9Ql6vTA3ChBBJOXqJOv5vQUrMWwZAiHF3EENJrRuQFEsGEO0JOBIfR1Iokefts
MXLorwiVBOZO29vr8n0zflhGRWlXIYWkUwCVaHFwusGrXLpmjpyT5g6tBtTMqoOn5rMYhZkfjl+G
tahU1xtnH/+sAWAu5iw31nphWXJR4Bbx0RFrdZTSnz9Ez+m2eB89Ws+GxSD57lfypKvjLhZLhk0V
gQyGsdbLxdI56rrDcMJFWyacVrnh1Wpo1UP7pTwkVrd0d98wx3G3BQkQXRVeT5fmkhEtnQR2FcI1
Wggf0wf7r+ZJQHNMaOi6l+rnabME4r1tknSPTBAiEE8yeWhyey6qSCU6o5auoEP7pTrZyIPpSv3H
/eO3ZErKTFSlraoUwFbAQyrzD0ppbAum9H3tNKoLJ+9G2djy4O0kfEJ8zkeUPpyHBCvaauzk4VEQ
AKghymNPDtn0aTsyBacH2fs4qLb3F3idZXLDgrWAad0xeWPKo308luzBbYTV3Sl7pUMboufIiYw3
1eOh+y6iWvr7pAM8BgXFgSjq0kvR5TiqZWgDeBNWu/0/gHvFt8Js9/9hDeQT/Dw6xbwr/mTxsgd/
7QgfHYP6g/pXEjhhB+us8dq+LkEWb5RO6MaeWZPOvKkeUsPLbBWwt7UG0P5R/yniDJNAGxj+73++
a/8UlUmm4Biqgg1LhnQ1teuAtdLUIEnBeW7IzKyUypaqHO2tQCGq4X17148wE4PUpAXhK61FVfyg
s1S9q6w5iZnpDePPfQBvJ/h1+/GfD7d80K+tUS6gKG5y7dEHYHLs0pqZui6SNDGaLtC0IasRIhfr
hKMvJoiR8V18iFzdfoJ4kqoBtTbmT1w5mKmx2edMLdM/9IvHIVRW1oP2oPir3kfYI/4v+bRkUFpg
Ps3joCmjGpjOh2ToVvlgLnjIrT28WJOUslQzVGpzyZpEgC5+GluRQvRh+WF8QmR8KYjpfJGLy/1y
QTJgNwPFmBcMLpKToSpC0t5v9Q/GBo2vdfx+iWV/4XPJETM7RugWCGPGYLfQyB4+tHW1mGbeXBLz
VoKqBBYRmQBKQRfhZItvFD3F2/Y9w3x+70fvlY2+HR4WXfAqYxAb6OHsgjoA0jSx5vMDBtOUPnnC
IzYIo/jVRpsgkP2Hni198X4uleZv+gfvLPqVgueYqclLg7apGO2xYhP1DQwwYePHe/UDEpKbMojf
LyV/b+Mel/5BlYhsi9aQIxDDUvyYD8eiLi2WVweokVBYgbNkP+/q3VHQ6n8STPNwZe5P6zQULKje
JtIOoRhVPvqLvnpVc6agTsMNfJWovV7xwlk9yzZ6gqco8aRbq3lRX4s/0MMV/DftqtpFD3nxhLBI
vDzNf+1U2Kb7Ygs6f/ImaR/KPp6n3p7VIP6T8lKobY13ojXc7bhug6WE6fpKEis9syZdSSejUoYm
BRcRPWnwn5ebaFvuLEExvzxzLn659IUvbMnZ2WykpkrUoZiTbk+ngNGch7GEizWk0oLahz3Y61zx
e+e0RYlxadzohjtfLlWKqPRnuuNQsVTtRx9Y65Seu+Mn7/S1oLhf3Njr04o1ugUMZPIRQQReHh6X
TLQfXBYLKnXT70Qd3QzKR2hgf2lzr6uS4kNa4Grgd4f8RwYf52Tbrs0w0FtDyCMp/HNdfNCHYAyE
cEAKq0wPHnEmWRyghYDHYNmXbnouY5lQ/6EzAorpcslaVdvHXOUnEC8eUdHcmAEj/m8L/oX7RCS9
l94Ew4ZDZZ1wIWrL0jnh8lfs2qwpODGvFz8IhmvRpRx2y4814RnXpgAaqADTNSAHlwuLNTuvXAfh
QDcyn7VuaIKShk+ZD4ZfWfb3Wf9DOXy4n07dMOmB7wMOJ7K4q5rJ1FK2P8yUtFsr3uaQNERE/fqw
K4rM1yv7JRmGhW7FddGEVoEBSSUQNx2ctcwwgEic55SZyaWyEUMU6tNhnfnDVxcCLn2b7JXd4hm5
/oSXFoVDnd1oVqLpNXRtU9B6sLIU62TdopwSFJ9RpNn3w+r+ll4/o94WyHsGWkodPiKpDkWoG0tw
GhNHRAz/I6f4V9wFHsgbZAWDY+z3r1GobpZIRq8vE7HKf81Kr7e+h0KEPH0K8tarV2qC6g+z8lqQ
FIiMQ46wT3Nj6QYTYfvSY2n7gBjAgzyRmEgeO8aaSq+rntDkdVDRixjOzmNaBadkq+j6kudcVelF
k4m5JVHcc5gVlL7jVA1Dg/LbFCijOfvH3Br8lC7Nw7FAT6moMh2UhJn26xRlVm91nA/RH65TqM8L
3/f6fhGjRoQCEjKerfKsYoSeYGVPHe50KHaVFu31Y+obdfHVS+F2a/5WD0VozO+y5LFty5WD0Im3
d3NthXri0o5chULqxfwlKAPhl4UM+dKzk5Nm9U5M4R1up3Il5sYhC3y0NtHq8LB82VwtXLIm3Wxa
RvuxG9DUK0ZrVXTtTs0BYFlL+a6xtCrpwXCoVcrfOnbEa1mk8KI3LFLQBCaN9kuOvIe1yZ+d7SGo
v/d7BqfD0/40bJ3hE/HjkyjbM9sYROGiKMfCL3Olo60gCtkYFr9M2SrvRdLkhB5YUyLXKl4vHa7r
TELsNzGSVjXcxWipXH7dDiXVGLwCGrKMm5X7kqQwe4xAANC03i1au4qSkjXp6xoeWYue2FwFa3tv
0Ys/hbCH+O3mFxLfq6xFsiV9YaXwGMuosCW+Vf6x41KtAmNT7Q58t+FhsaWzYM+WvtvUDsZADBNd
N3ujv9Gyla/t1nu211mgfFhiq7r95WC5hkmTMjMwgMsvlzaHsZyKSoWHdY3BULQFsmhbfXU2Bjo4
5qJ2xM0F8mKDYZJS6NVErJrR4Ffmk0jLzD3SRqFq8YCAVJCB8Iyx4nmJwF58oYvIL77gmUHJW2wE
qbkWMCiGp4u1u6vDhpRosZZ188Sd2ZE8JZu8Q54e2Un7mQIMyd740V5Fb2Sd3nIf+OYZ+NfaW6Pz
LFMYk7LJphPWNIq5e6G2c/qOBMBXNcjXS12xG13Tiy18ezOdGYPwom36GGPJzt4jpLtrAfpUO327
1J+9qlLwrahjwUkEkIu5DunxldfaqdDNhGdm5Obfm6ihEXE4nqKlY3bDJyhPoNMMWIE8RO4U2Xab
po1LvGpt71N2Qt8YZtdHq80Tfyy6T6fBei5tEsqpGxaA3DduJrRNTXxfRW6RycjL89aiahxRUYOn
Wn059MmqrT5UqbW6f/EvGZEOdZ86sTMhmBFEBeqfrvH1pLbb9uAuYT6vO25kxwKhBBiTZweVzsvV
JHni9FFhiLKAkBlM/OG0pmAMoYThx1Wg7KaP91d2nZPTMRXpOCga+Mx0R/IQtaB1BfG/SFlFmdN6
SPf9A8PhuCOqMw/eh6VzLbskwyekT6L0Tqka0mHpaisiLTNH8e5oiu9z4vnVlG/ur+mWBUvVaaUL
Sgm6I5ebCDF65CQxAuyZpdp5MNWIzvjK8D/sfdeS3Mi17a8o5h1z4M2NIz0kTJn2ht0kXxBks5nw
mQAS9uvvyhpKU4WqaMzo+SgUCjG6u3alz9x7GeY00ceBzgoYsi0okYILgmeUeYZl60xdUe0ilUAd
fS8gD4TeSwSR2RTnW7nTQu7zm79d2DtEhSejjUcpUmdLnHNmGT21MrxLp6Ge/caL7Ydx9Kxtpxf3
TSFuCtgSE4dPLZkaDUvOZt+HJHlybBExaj+s9MFy47RUlFRl5d2SJT/4mSx6mxqVynrk8Ox89qsd
AH1QtHGNwZftV6/Wsnjng3saTi7Vo61Tq0SrzjLvysY6rOnDpK15t54lOtAilMKkPIiNdkEO6jTE
MEIRTIExUZAkJqE9rKFhSWvrUewg+2ozH+7VnzK934nG9c0RnOvpscl0AoZ7SialxjuPE2eK/SZX
H5yiTK5iJvyVXl8+vw7fEfgDWbWDc6UqbwVH3eAYzCxFie8YA0TpoNRT+pB03UJzNPQ5LBXV7zA+
WnlzLHfBZczFSPddShWuYBd0KiJLoFaiRFYhnj9u2lrLFgNsGFQr+lS2THuwcXlxnR2r92qxQty8
0BhMJCRADCljh/vaaQemdtqzHnfvwBnolcm1K9NWtjW0S1ZGSm5nx7cldBpOJ6nLLUGSZzBqEfOp
L4SnBh6F+Euj/4CWKQ+62W0J0sMPjK/JAV7oPwREu3Qc9/KZetqwbjCEZ3IFaUH9mYvKZ+M+mVJ/
nPqVQ/HsqvtH0/6MtDissny0K1sWqM0HqQaXhuWndGPhmtt/WtcTXWvW4jZYJ2qpZhmCsXT201rl
pOD9TjXZvV0awcdT8CxnLVsmHZPAigGXCXvbaR8K8JgsqiQSaiNz1trW3SUv0tCLBqtCxRf2z5NY
i4alHDyfqkCsbIen3oN86hlQiK4e1qWjLs15qXiGKY8dA8aop81CAV5ojCMxNOgPevO1L1+pG610
3aVxOo6xuCrRAgINtpFpSMGLnfJqvcIswXvs90NgRtnWvBI3nkLq17Xa1YVjQQpg/qdpiz3biwtI
xJsIa1TiRnE0Eo+rT7u1GIstQ+v7TswWYvTRHEmIBPzR7+2d1ED29nU0XY1fVjrz0uZx3Cr5jY52
eegSqWMJGbwgh8EpYGY/6ZWxHQWhNxY8d75amCfudr5hT979qn3s2kAu9uFCmyp7UBBbwiQAhAy6
DcqPGwemEM7G20sIGI1WISEX+1ieug4ApbhSLKJWlps5Q40pWuyml77dSkKS2KbX+ufKJvO3cVPs
1y6kZ4QdudoPJ/2vmLInjnq5sGYD+pyIKY1yW8Kf2COYSdfdZkboFlJuZUaMF/cq2/+FmuvFbj5q
8GK75rPhMCTFsfyv2Uuzg1E8rIGflNs40vbpl+LFACfKdIhx/99MLQukI2T+IQq15OVRvc1qtYCB
rSzNt49jQrqH+sF9l7c3Aa6NeT0IODPCqWZVmUyuxeWRCAQVoHiSWnQGplfyEUBkp5D9PcEAD3q1
CnGfTQADpDVxsupLfD6ngKJHxla+hEFxWQpSNW1jp85EZ9yV4k1NSU6Jp5NhEyNzMYbcvdI+/X3D
CktFpRlvK1SO8DCAGtbppOqqMbPKHBnr2q44+P66V7iks9p+5VImj6LTzgT6DVR+iNHIKusS0Wg7
TKfZqCMlPdQwLHfb61aUkepi1vbwOdMrC3rf3uPHs2f53JeNQ+bZwwUKirBnOL9ZHzopMzYFBUTZ
Y9JbxQj0ligMI8rEwKbbzmuH8srGbX2GbeOQDddAbo/tWlb2/EADJwNldJTNNNSyz/Ra3Tl3DLDh
US37McwbtbaIx1fTo+dL9DTK4mxRctgm0gpRwFm0CPzrVGT1lLAUQRtZGxWVZfO6fBpe15IqZ29z
dPNJ8xYHTpV0rLVkYAloacH/SPfiuwt7JZl3rr5Wn+wVBu1qxMWBA5GPvmcMEZtAi/JtHoJ5As0z
QPphXHynClJs1iRtznIey1YutnzbTejYC8SU24EuwbEyJdwF3bULaoSSrZuyn28Ip/262PAVVsez
I6dNsgN4e75O996tE8Lid4pkPl/5ktysuVZenqmghELPGPjKZSJuGkSmVbTGMnWb71Zt/Cx7pyee
l61pEl0K5IHMhzWBnAQIRKf7ThWbSFbp3hS4eY2jBEoK7HMJ5L1LUlG3Mfl4I7i4+4AShQ1WGo8t
H/95ksaxMIxJIi0eW3MoieGkUAxqv5qs3OK6vmv0zFkJemE9SpHg/wRdTJg2y8BnjhFUa/lmQhHK
9HYFJGtyVK4/bt6FiXISadGZyLbDMdrB5ppN2S0z3bdqqOhKay4MGKBPOJkk4QuH4aI1SVOJrOYZ
BkyJaz8ehEC5sLY3WgeRsY+bc36dlAADcC4hMonxWp5JWR8buWVhEra9+pDhckmMhCV7NSs/AZXQ
RrmKpn4c8kLrgMtW4e6l4Q18RtCDOIkJ3iIK8HH2qibbes5xqVhLQV0YJhOFD5iYyShIdZ/O+Q6n
45S5AgmxCV48ZginCRoKSuy3OuhDC+5eyeivoX0udOZx0GVBMGl5CvNsBGVQuOHVVUttSDbcxe43
3RHbj3vx4h4JgLTjQlsDaaklMQnW4JXnlBlYatNNoQNyg3roxvOn/nUGPLTZ59FalvHCIjOh2SBx
0vJ6oS/6VDRexwDan4MxVbYjrTZlp770ThV0+fxfzBHc+JHHwlTBelocc0D7KMgVY1qqdX3Ns7yL
0rmaSBPra5DlSxMFXYgr2QHtvizO2erMnHTGxl83LdH581is0WEvzQqos2FFw0VD+m+dTkWeQ2lM
YQwbYpp+07rpaYA2WKp0APVYP6bY/S+67lB1cYE4wX8WmweyR0aBCyYUfS1pj5NXPSj5Sm09Njmc
V/+LSYjbM6SdoLFyLkQWz9QZkvxwUAPzBUS0ORDcCAh7PoAkN/3a81derBZ3W1Ql/gy42H5zald9
UR4CDmH2WQK+ZXKd3ttR88l8/Lh5lyb8cbDFQ0xDLLPrEUyZ7ysvauOfCkhWfC1ze3EKHrVJnqhH
j800njlXFGUMynKKRLqLm3ltnC7tucctWSzdrslKs5EXKvE2AActngolgDYWGMtzCBv1cSYqau3a
yotypf+Wh0vO3GFq5KXKrlMyaGpoQv2rZs91vCpNITeED+aFvcgx9cWklpasWQ2+u5ETkYaoQm+l
W6W5pZH34+OZccbhOtxQ/xwzW87TozEbmqmGwgbimRu67Z8UTEL0YA06gESXTzsp867BQM0XsA+J
Vp/qa81d7I8VHjmFI5fBfAenuW8goyJH2AbcPtTC10XqLqQ/T+7H7mICKRXUOpUcQqfceFO8XVOw
qIzVberNftl8ddjLpEEGox39ilvRSl+fp0NdE9chPC6RLkf6dbHmp9pK2TSA0c+bGZRbyKHeOqyL
/bzSqlsFSg4boXeQ5VB7JEuUGOmgEaWWJKnWMplyIS4n2fEXWewHHBZrJa0tkCvh/kp4XFehUpQO
6RKbPnh6Gf9MNb3al1TXdx/3waX1C0YUbjQO8jPIaZ5ON2hnJzlqF3jVmq0ZwCQ+pGWNwe7XDt7z
DD4eIgfcvcy0SfrsaaSiaKnXjKBCSZM80y8C9i5JX/XO3AKM+fxxs84vMWAESisK5NoAw0d25DSa
aye6HlvqHFpk8nUUt12RwwaebpwNCGZTEa3j1s6nMmo7KASjzIzqtizoncaMu3+zakSQ3rp75TVG
vhb+Jv1fINScv54XwRb7hItYfQ+lHgjJiGuUQtFEuVi99pDaSvb9zd9GkqDCbSGVj7QWZGNAsF7c
N4rexLMhQTnU3Lj7cp9v3iTy5y+oF5wtB/BBkIp2Jb0MQMxD0fRoD1TNZIJ8fVqDDtXCTdTSSetn
Qb5JYl+ixbSw2sP5yvd27X7tKno+iIvYi0Fk6lRpiYXYcpq6LzWcHO1rtuvup+0arecMgWjJWAAn
ww0ZGJ0zOawuawHjL5M6LK5VJHoqkIhE5pdFSVKm/OxZtR8fJBpDwgzHgSAlEvvllVH489M0eH52
Y98M1j7RIvdmLvhdAttJWOYMb2mikZX1dLZVoqKIlxWAN7g4S0L/6dz2FDp1QIHycNpXz0YwA4Pf
AmZm+Um4SgWXU/dkNzyNtSwdlU5asTYdeOg8ISf8WbI0m62rYWJLDjME0FbadjkewA0gvUtU22Je
zzVzy0xFPO1ujhyGyQaJTaj9BVIwA8T+VQbs2b3s0MA/Ay7m2NybnivKkYdVZwWQj5MgTzDRg/Im
+x5P2XYItHD9lXWOIFmElf1wtKzatPVE66CdseMbP+CaCwi196pFeghptEAfqoOVbRL+Kmb9z9v4
/+g7u/9j6Np//S/+/cb41KQ0EYt//usmfWtYy36K/5V/9p9fO/2jf93x9+pJNO/v4uYbX/7myR/i
83/FD76Jbyf/CCuB1/BD995Mj+9tV4hDEHxT+Zt/9Yf/eD98yvPE3//52xvrKsDLH99pyqrffv1o
9+Ofv+EYO5pr8vN//fD2W4m/27XNt/fi7A/ev7Xin78Z1u9SY9VDLgbeqlj/mAXD++En5u9IpmEO
wCwGxxi84H/7R8UakeCPjN8h0mMAhg04gSQA4Y9a1skf6d7veGkiOYZDVpLcACX5d8NPhujPIftH
1ZX3LAWK5Z+/4cQ6XYVyHchSAv6LYxuCT4vzmlMjr2ug7n1qNMzEFSnOf+qszB91FDg+D301zztF
eCOuoy42sqDMPf5oxk72DZ7MrbbR6s4FRE7xOgCF2OSrjavdporZf/eSqd/p3OpBRRM0mPJyxI5S
2mmkQFDYIZVGtS2z7HYP1V3PQvFdsCsKpTYeFoYZf5kTO2dBMscmD4qyrkfSG6LVw5gpNYv6XPBt
NtXtlw4lkzT0PNEHlWHEHlGreAq8Wss3uOVaW5QKkntG3TLo866EAyXnX5DmLKMKtIZdrU7iW1rF
uA2lWpIkAUi6xZXuUhVkDsauTdFZsLIaoPTs83K03ppRYQl+VwEodgYGriRtqcLJqLMc3t5A803X
CJ9Z122UiWl3uT7pCknteOjfedvFzO8Mg5chV5r5Xu2gjrmLW68CHgATgvrMLrDzVUBHsfveqEyc
iLwz8TTgppFuYApBC4i3VHlFRmNOwikT076FCphPYzXFHYR3D03eQ6BVMDcOZqPFXTfzJuB3Mq/6
rM9u/GUomhbKb0UzjKRTbRZ6k+qgc6t8ugeYc/R80VZOQmK3zX94PIY5Q9oUKALZRgtaADqaE4OW
SmAkc12RpLTmnJSgk5SkmHJq+Vox249lx9K7ThK33SxJbrMGnAVbGZzXQjdE5NBejVqkiJ4zgcYS
a5zee5rDTgOGp9N1yQzYWioFG3wr40BLxLz0LcD4v8DLxLt2FNo8lhmtROiYU/bstQ2Pqhl9GcA2
wvwypr1HPGq+x5Spjyxm5cZVJjtqdWW+671WPCSqi7JAninjZpjbjJNs0sW1AgP6J9VLvwhFnbZm
pXmh0qndO2fxD00Y7EYda+shNpLkuTa1jnBDxMSa4PvZx02yiasMx5dnjMBZloMeitjSCIMgvd+U
WUq4ZvzAIqxIblOAwMY+I7zvBmKa4sXTBga2S0zJ0MSt3xhpFzSDUxC9SV6z3vnR5cgST3Z+1XbQ
7rTb5DYtYtibGbERZmX3NFnKc19kOckF5HewDjgZ+5rte7ewAjWzvF2OBJWfVQlQwZ1jEe6mSoCK
Gxx0dQOiL/X8arYwaOXzrPjMcr8nlGO5TgqE2qe+JMrcfs+z+a3q0hxLajaIaKnzAM1KSmrLe2at
dgWfiWcsQ4Ngy/mSWS1eXN0MyCDGNeRa3gLx1lcEWuJ7rcrxucrQQTs4bYgimsEXmtYQiwLF1FD6
XW+V96ZzRqzHFMbnE4WHjBqPz/PolCRL008CmMSwbTKx7ds83XRdAgkbz6kiYaYU1m+5cy08gxIm
an3jISG9rcrBIVOJJ2fTG6bPvSoFDi8WvsHq+tFQY35lFUMeYTXATZzVSA2pbRklhigDPbXvdDh7
3tpISUAfzRvuoMLQoiSSfk7SbPALXmSkd0olD6dK/WrkbROJGRx4J8V9y0fBbw7dChKeCR34W9Z0
XUvqzAavKh4xMbpawRZpVE2Yd31HKHW+TAYbiJvH5i2slSB2a6bDVp/p/FaYDbYp3B2DSWRF1FPW
XudC/IQ5TRJoppndjJXaB2VHYSAMXagormyx1wyG0njbvY2uOg4+EP58Y098um3tvNuWwi5uOgOF
MyLnyD6unfiHy5VYA/6wAyMpaaxXfWSdRUo6TH6fZG3YFeq4S9Tkk9fiRloUubMdk8YB7z+rOFFa
q/a5o3ahiQ8mamP9nDUWhwpw8dfQGucPZeU+lSAkWqTtp6b0JwWv91uA2A2f50NxXZs6T0INPJLX
sh/zK33w6BUIM61fwlslzI0xD3SHp59Smta+nhelP0OghrTKhPemBqOJyW1weLSlh3U14AOUMv0K
BdXquhOjNm3MOEseZj0eE2AEYmDqSIv3GI90JTfnN6NXoZJi5JP9MNMxRoJE773mPcVwhHbv3Gs9
zjILH7G3oSLtK5qo/cqYDF/TKcyBJr3xR3vMX9OWqzd9zqBPqacWmm7m0/PgGbEb6omREIjUCYuM
mpkFo9OX3r6A/iKxKtd+8zoK5CfXiyTzM22YjTtj0KmGMAL/W9J53PcWdCgfa15NN/Wk6KhdoUA/
KeGIQzzZ57paZZCWoHrKNpqSG5nfDC4dA6wPz/IzK/UeIZJelVumJ1by0ve5id1J7ztVG4gG6Sjb
V8Xk6oHNaw2kKXM2GoJHKd5LtttnYVZZ2VqNbPnqlZcS3G5QAMRzyQAGYXFz5iLPYz03YJHm94H6
rbnrr+iN8g7j0B1E1aE8Eq8hdBcJEkSUosgYXJllBw9vcQ0qGYTGlN4Yfea1EMMakpS03oS0JlbA
Cr1gSdVALLAngHZASRXvbPy/0wt6I3RhOcPc++bG+SyVH4srvDzv/j4sRkYCKAY4UZC5LbA5F2kf
UdIxMxQL+g4Hovy4pbsukHwXaRq9Cmo470MLBrewt4PbEUpnSxGAeDQHc4JFINplRDxwN/RKctrm
fb/voWBmQ19iFc+wSGQeWngcc5HbUwevgtsFYrpfQY/ECUDyB9hYkroJwF0N/gJhXD6Bj56tZxEX
SbxOKyx4OpejD5m2KAWFWybEayinVd+l82IZDNt0p/nC5xskcI/eFb+u7yfX9ZXYi3QXU4y5pQ1a
q5bGTd5au6Z8+TjCpcl5MoiLDECc9Cb82w6DKCsyUtl2iNrdX8DIXRo6iNoiTSifOuYSEdtnqOPn
PR99CdLQ4LrBI0kTTO9RvQbcnPvraNVLY3ccctE4ajmzyGeEhGo3xH4gPhrZEV/lmemLl/9hjhzF
WRYudJwJDROII5FwCjINMZxIkdYJ9HAYfWnhXgKPAsEmH/JGdQIIDAsKHIeEqeS/WpZ4KgIeByEu
kJ4XjZ6NUQG5oZH9rEU2kh7DN+k26H11kLWEJXTE8SbZfjyNLm0FRzGX1LccAOROP8SMYZ6I8awM
BSkrO/o4zDL/i46G5AmuMKgeQkwBIOTTrVSrDSSsoBeKtkFRHBwCf/ye+0hYqikxgDTCdXhlCS4J
+Wch5dgfpVcGeEQUFBsdQkJ+Tm9wV8MASxkdAfNh6+vECExmYUG8XUWynvfqaWsXh1SCxM6I41KG
Th910BeRqGs/I1923WxS+FOam+JG233cxWsxFxusa5WengNt4afOZw+a5V2YdiujKD/idEdFs8DA
B1oF4mk49k971GyzYaSOB/87CKjdKvAIn+vbPF9hZ5yvSRkFGRgXtAko1Sw6r+gsMegqopTK6+g8
1WLlWL/UUTqaAS1ZqVt7mKpH86I1VLixUBjCFWIgjfJg0yEokr+9rmz7OMhi8uHdW1uwsZ/8JI6J
wmw/tmxfqde8kGSKcDkiqG9ACQYDAnW0xYjwjLltVoJ8NW3E52bXbeTppt8NwbDL9muol0vDj5qD
pEUg2eU6izZps9JRhRqzLxj1XWe6UgbldZ4THOjG88eTeZn2Pyze41iLSaDGokm40GdcUejWAirQ
2EhxVVm8Xl2t5+cbHldH7VqsnJn2qanViCVp6R4jVTRCqmz2xxdgDfx1ePCy9HbWuMXNRHPqRhOm
bBzIM5LdbMEGXkrZqDCDXmNHrI3a4iri0qkdWo5g1dxGQjM/Caf4Sr1xH6Nk8fGoydm2nI22hioK
Sn3Y7Zfy/lM5TXqhpyq2vfK22/SoynfX62LQMql7HgesdyRXDYCHljXqsp9GXGFhWd8EfSArbfUG
pnXJLotQJoAshDFjl+1ek3C1GnWpM3GGIQHrQXMeWd/THTAf58k2HaFiWnqd30J3CTmcgAEnS9sQ
r8r4DdXMKA7dzF+Dzl/aFo9DL8ZRb2g1gsMN4QTlvlbeoHrx8eBdeMuBVnrUtsVeIiY2o9aMANKM
vceN0i+e+q324OKY1ExiXifhqkaPLOWczZg/Yy7vX7HGc68uDv0p9Rla6I5iJYA6urZ3XVxzroa6
OjS+UeJbjtxo1o5wWIllcA1VfdLdKKF0xQKQFGpAycoRdvG6cxxtMVhZXqe0Kyu5ffXXie98N3t4
erSB1HZjFXiNZI2geWF6QEcPoAEDRocoXS42zGpo+Ki4g+rzETSW7ptVWyurey3CYpssY8cTw4wI
FFm03Hschs8rM/DCRnzShsXq6pG/zO0Gbjd9JOuvEmTme2EbSLft6pP15deN+/8KYb/hdnbU9+eF
sOZbflIGk7/+RxnMdH+HiRuI7ZA/k4qQBqburzKY+7tzSIXgsASz3pWIkX+XwZzfDRc3fDh9oSgN
ADr2jj/LYDBRs1BTk+gPaBUZf6sMdrpfqEBjIQ6y0iC84NazvBuCbC6E280oIPUbqrt+qorgqCPu
/9h7jl/uy8PlLMRimhd1nOU0RwgBGoTtZ9EIx0VcrD5Jtp+xkYw/I0TKQLFWj+rlJnUWe7EA8r6g
HpxG+gMdQsZuPVC5QU2oQI6CRpvTtyuL+rwIvejRxU6lpqzhPDmENA7N9ebvon+XQQ/NrEpiZaE2
btbuJYfXwtHe/6uxmBiggkGkYyn5PiZGag0tIpeEN9saENYegs8GsfkbfG7F9bgztpBRvCmuyuvm
Jc2IXvg5rkrFS3ttzprfwLQV1jLh6lGxOOTPvpi8dB89EEBihf22Ov17FKDutWsm1IBaF3v44Xja
ciMLMvjpsHXY0uJ5chZdbpJH0a2a2jR3Eb3xhmhiE0kLiY5OVyCbyxv2WRy53R/FwQMoVyc58DMN
+A5wB+jxGQ4gByjlrh/0i4fKWbTF8RSbZWP3OlolLxdQxwuS7E5Km2hhszGy27+bbjyLt1jFKs3r
HGj1PmCJb40NKVKiRQfgfDjaLSa3vKetzhyZED6b0sgV69jwZK5skTDmPZs0qLNBABQSLsmXKpKa
x6Csf/kLOkJrsRazdFTyBPrqKB/JF9J0Q8OeuE/S2aq4WVuqy6vhH70J8TtpCo3dfQk1h5uM3gio
CCCW2Jnv4/dm20Ve46AWuJ2QmcsjE3oZqzSLM+vmw3YPkTuJu4BW7tlTvRsLB9XJP9oImmp9491C
9ltzIn0wPVI/jN8VX7u1crCSwymSHoJFOtybENOsKIUQysrhcBBQOBvgoy+0WDRDOmqukv2axhI0
WdhfIc38JLZI83ZBYiuPrdHcKqiwo7gMkcsn/Z6HQ9ZyCcWO3C/TveKPrvdUAfPj/PrKc2yl4Zhi
psK4mSRiAKcERI+1L39xFGFXDrUaaMcANLY4XUbFM2M2y6I30v7NNVR48HCCOk5L/pBdzkZ/7cEk
+2PZX8chF6cLgOhI+8mQSt0G8cyCfC2bs7xqH+bmcYjFswX8U14VMoS0RpFDQnnk+VLDCAnT98Jc
nQRrEZdwyLHuXXPUDhGNqL/Pw/77SJxPHSD2ZeQCJrcy6y5eC/BkAe1CKmEay3oNn2Fjo5eYdX1k
e9hSdlKO1kBJP9sC6I8Mxd98a6JPYdOHLDTWH2wuYBB6ejbAMT0eQG9CCUq4ZUn0LK22ja20a2fQ
+UmLOABQwXtQkomXDcvKOpnsVOsgrChAbLKi9uv4KlHI01vKCNsxqF4pxnrG5/w0wvMdWUa4H3rA
wRyW+dHZpxj5POSe1wU1hK+k1CQq07hPSJWP7mpNlOXCujuNtlgELsOVNTMR7Y8ZmodVRcS2Bpxx
ApcXRuUPq6yF80sEQsKiFjlaJLbwqj8dwGZIVapxRTYQxq5NAPgLj7IIzux7YCToj+SqjKarNTUF
+WpYLHcZFsBNpEcweZbzhs6ZFycdlWsRKZIXcS01Cfsrtsm/JoEgh5LmZy0sHg0c+zQAZXTl8n5h
Qp18gcWhmCSZSNIGX6BsSPuivdFtvmX7LADHF7A4X0vQ5Sg2Pq0u0YsdDnV5AHLh+3omyarDUjy3
BnS4zCEmPwBLQXd7j54P5Qo/u4oFGCJrq/Rydx8FXUysQsDcdkRWFkFl9aoKalyhcaHDxp5Fzq39
bAYlvH7YD2iQB4XP1zSP5eef7u4eVi3GGv6lQKEvyXsVBC95N2Jiz0gIW1CVJlYPWIPHzc1sW6gj
jfYDACY/Vwb5Ul/j6QfuqA7ZGrxRTyf3kOmFGmtuhxeaTBPUwD3Bm7YJD6sJJG6McLFZYzDgjFy2
Fi5mqJW7Enegumdwewf4wiLuVfRyohx0iExNbIxOF2rYJPWc7Hq19NyfCpLJI+qDtEgeLKYbzXUJ
bznzDVBnwItoy7hF1LYV/LYUqodxgowx3ahDO4K9VKeA9CSVVTp7e24NYMCMBg+CJ8WqUu+zB0wX
iLpmkxEFLKuYALhpkAwCcKjJKoobDakJRwFv1H3gfzxSDSrKaq7FnCdv4PPT2NTNtxH4EMDUGYBA
rZukUck5gJ+em4+7emwB7GM8RV2sG9USsg4eADKAxc5PWlXG2T7u4uQFmtpFVBhtmQQd7Twyc9Z9
pW5W3/EiTR9gueyRfCzwO1Mf78E8VhuS8UGryTRRfFVoYo1OwDQRvxp46oS1OQLYNne8/JyAbG1c
y14TfldmpfOpbeM+JSJWkn2RG+p9WjD1SuVNcq13lb0zOsuMJruuwxxL/4uh521JaGHHHIu96yJl
mPSIAzrIfWdK2FZ1eHnlxA1glIwNDxrt1MZHPqPZTHOq3jPBTOM6i83ajZqpcUQAQFsO3FunT6Yf
p44d1EzNcVEyARXqErR6Ji3Vup1TFQMwDdx2NrPWj4/jCI2VYIbVwne9djwejgn4L5uYW43F8a7z
lPxByWcley3NtOg8vwCOrUw2rtmZ0FvgcOEMcGZkV7CEG18q16wfa1Fke3Oq9EcTOFhgfyqqP9nF
aG5Vveu2tq1kVz0WauBCX+C2c2o90myhR7kh+o1X16avt24ROc4wbty0HTcezZNXMQkQ20rbCDXU
qURojbzY1uMMWUOjt7eUCf3WyMzpARDIahvXirVnbpLbRMHy/N5blbedeph6O3kWz+Gkwb9tREHF
r5IB8ZM02bWmokY2DFPu06Ea36Ri520C4O1e54P9WQC1JEFyXfkIA7hyN4299lhXrC+hEimM3aCZ
48/GAuY3ylAzV0FXH0z1oc+0iW0oYE5KOOS8/mTWgLMSpcnUm7JhtNt12lgHbcJTd1faiUh8b4JO
6q4CQPkZbPjiugHbTN1oHnSJt1Zvw657trS53Dd2bT1Vjo5NzXPjcpcraeErTIMQGJ3Fc4rrX5gA
E6nDTMJJS+LoSaOgutyVNck9rCeSZXrOSD6ZYofGQt2nrxxAznSD+ZMWV/oma8fqGzwVeEniumyQ
Ts1aYBrxxf12qCt8V82tNqAeVo4vKpp+GjM6cqDUsuKTk1dNALNwRa48q/GNlIsoxZrZQba/9oES
B2LRzdIGlXV7EmHHC5YFVoYxvrY6ym8UvUkRIR2Bde3AQvg0Jq66deOqdHFRSNy7zulQRuEUbKbM
8ybU6msG9ndqKK1HmF7O97YzDe+JPrZ3tVvWm7ZqExr0FdjrWORFUVtBo+PFTyYuAXFDPdYeMXvF
U4nozYY+K7ZotSDGo4ddqSqnUKcELtkjjdo7LGK4ZVThkOh1u0FRogIIRKMzgYGx4W3quXLViFaK
HQecja0IDLXoq13OZ9MNWOxiDmExmtFQjvuGZ5kTlmapvWZK08R+oYqy9uuiK9LIaPsR52WuYPeJ
8wIm357j0dJvYFukEGOGjOirbitK7nMXJemw6/rYwWXYy03StFp3Bwx5ZobtaE4ucbTKhuVHM6l4
hYJbX/2sDFb0dwa34NVO2axom3HqaOWjx/Q6UvRen7dGGpsqNMtm2vhFZXR8UxijGPZ4vFLIE7Fu
qLfU9mLs1a3lsmBWrLaCm30H8XeqpLbrq12uP1qwS8RysUEtIJYpZjOcTIOmPrXjp0lPOX1vWiXJ
Xkbu8SbAPVx1tg33gDieuJvRPe3dUnnocFxBxh6u0X7nukrlpzGQyr5X04FCwyGHeBtg0TW2iIJq
8KjSmQqdz0aLtRCCT0qyLZtWT0PuFFnl94UJAcceVrU6yTSVdj7Q7ILdlvbkPmn4HrbvxBVXo94o
+5xYDj7f1+Ya5iKd3rfixgRm/cUaGRtDkCKTFl91wILWzbwu/B4MgM9arBbDfY/RHScy6ups7idv
KL8mLM0zHwZ+8Dp0raE2opjOqvtgZBJ1DGZFhcv+XAH5CmAxB+nGoOBkT+PcjTfUhErAtmm4lm3c
ytC6TSFMe/T5/6fuPHZkV5It+0WsphZTpwgdkTrz5IRIcQ+FU2vy63tFFfqhH3r0hl0oXOBWHZER
pJubbdsiW6xfvVpLvzbRKvj5ZhXWjuhR7R6bruT2zpwLd4KQ6Kzdb9G5ngz5vK79S5Bm5Z63dh6d
XdVteXoj2Gl1gk6Fx49FirrBuCuakQTdtMpfW7NNm32zJpCA41LbbOpILHVG9exur2KklqLZojYr
d0sOXeqpM8Q9/qF/1iqHDYm3UWz901ZZGh4iTtmuyVuStjnB8pPaNRxAfRiggtcadf9dKSAw/25G
Elu1UBR+GA/T8CEbu8DNh21aHm0NJ4j25M7dUPyUQ6XFd0kHGCkJpHqirs3nNPLjHxXDXOK/pqxS
j/DHXGrDoyH1ZHuuNbktfxpWC8p6UXpjqVy/HS27tq7JZGtrG80kcyrWSbHrRm381DDbRZ7xUXCX
7WHLZ09NHkrFzSbsgOxMVxw1Ao9SbV4UdgSpeiozOWrjf7y1/ke7of/v5E93e7P/9X9URv/P1ifs
i3r6asfs67/tfu6/6T+7H13/Fy7aJJjQitJf/9uf+T+7H83+F0k46GgZKqHe4tryX7sf0/vXPeeN
hFPGaeR6/7X5MZ1/YaOpYRiBGwYgv+P+TzY/uCrf8an/e9zQCR+6i58IcIWLS+z0f+/7Gzwotqlr
JgjkTYVFSFcdkrjdLXgCXRtNfcnr3NtRDudj29DUlYVOtcEuayKISQ7e1dBmJeKQZv5Wy3JvF+YL
hcI+z+P0gcw/C2t7W/xs2dz9qFSbaJN+uPYw4tNlHU6V0lBtq0wPCteubzp/vtgmlCdbiU7C3Yyd
OgzZy/1tF2Xr4f5vFinbWNoPo91qkYIOHyKn3Vz67BlyOT9Bt84nS5kmfxzs2a9aYwur1ZBiXhR+
vz2anNZV3ZdyfnbU61a26i4zY7QfKI6EgW3QGB/L1fsH8aIluPiJD9Oein62xUL3KjJXntat2Rdq
8ibj6tEs8reEPK5dVpixD7nZZ7hQhSwBqQE2ubM1vCb51aElh9gfTCug+9NF58bFJWvac5JYbTAn
a4qwdYnFomjPlhOjGxn+JPn4W6jr38Sof0ajDFvZXGIPL9M65yauL3oxPI1leSrS5dR69Sv8+VYU
rvuW5PVr0zsHzxl/jMGqxIqAtigGK1y7hTgrGU3q+qCvDCJZ3M2MOx9xlj11qNB4Qh7dfvuzDO5T
OQeNqV27NuMXLoww6pDFQounMNZ0CjM4deqJpZJPtNg3UqNfxyqJ5uaNKboTYxHfJrd+6bhS4bj9
yZHw+FbLGFLHSehYU4WIotaFXSmfMt5sOubmucmyI1XZYQ2UVtRN8x+r1uxLqyhHbUqfZVrgJbIu
mfCWrRSuraAMLpVCjDbDhByHXYngOijjYhUpqoW4rOxd1+Lx6fFc59ZW93rVNiLJTCVIR0+KbozZ
JNBqtcr4Ym3r8GZ2w59NNQLH6h6zRHvGfxpWnmIi7yt8ZxomUegrmnt3xha1L0OzysXmbOVJVhiF
J4lXBcOEimY1WZJ0WlKLzLOyoGn616Kt0DRbQ4ZwZf6JM68/Ju20iQJnbLI4caQfm49aOliRo49w
B9+ctUwkWtkERpaWfFV8ELx7faxBoL9lp9X1MlHHEIjLfhr8VrtkSoF2QRZtNC7l2SwKVcxqbPhu
NW/CqN1PHEHdIFZWJk2VwIlq8CK7XiaR6fZT3NF3dLEbJcugi1rK13JNml1WdgkQe3KrBqaqPLHu
IrisjKyyUfxSPdjbHB+ruPgndUAnjEzZpX366+J8h1qqu1XlqgrI8aQoaZ7IO6PZGdL86JulZejm
ubZov2lUeSFSs5guRrNEuTlqvs0vCdEJCpQak7DsxAtzVVGEOTR/2lzP/WJt2U5ojW8kZCQkk+cr
hcpVTqy8ky6v8yZ/J69RfcvrR99yV06COz/wC3kmMv5yHdSMMvYWser2P2uPEcasf1Wpi+k4TDkq
TXFT9a4ThmKkUa07+yLpdObJe4Bw+Q7NmcC0bhV6+bEsYyvGUbcQF6I50JV+r8kV0QFNGJ/je0QL
FIx5OR9xgfzSgCZCspaln2XpbtMdIxgcPs+Yp09rYadhpmypP/XtstMaIw2kMVHL9KLYuUXQZMi8
ijkcUnk29OpB2yZVTAp98ba4/moM7s52cGLK0k643mCfemnuTS+WF1QS4WLga+l1l9YeNx5ILcx1
PepZagXlWj3nGH05ObzsROfrJy5ZDCOvbKt17c7GAmzueZUys7TvQAdxKJkM3Hoqwq7yBsHzvHpQ
zEWzekGm5b2/aEMpWq93BfOeQHvkXiuNsj+v5zSurnL+BKSxgtYwRTN44HyOfCy1TD+UMY8oTk2U
g4b7JNcsvbW9K/eN603H1QCfi42RCCNVPdaVbI4Tf1mbdKTmIU1MClQQavYnb/tJON7jxvDB/7if
e+ntG0v+GBsOkw1nMtNTM6hk/5ISsMHp6EahltVEuLeXPOl5Hu83lWpupHnQOtNRcbv3vuuC3NTO
y4ANUD9WqElkTepkNvtbsV6tunoo3CqOkjE3hLM1UlS1jCNjb2gbOyFNuNyvMD6XwHC12ad+Fpba
+l0nr3k8G0Km+m3t87O+xOeFwNewwwYjsOutuzb3MZhbNXARFAaT0h5b/nOeXVB9p24jWeY3xJ2X
3Jx/lSxAd1kEsUw7X+NPF0nj3pNv05tbl4dtY6BtklLfObFzsNQKn4NF+63X1QrV2VjRsfIuVZst
A9VJKfwpyEc/5rtWzW5ZHo/4vN4jH1F2idSESI9U1NcSGNKWlAW32/Kd8vm72MHxLCF2L8euPSsr
NZyt7GcoiAvtMXPt7DSo1sL0sV8MlwFBYDU2q6i2qtibTfbS61uoeSQvVBmsQK2QmxjsphBpZv5T
ke0hciYJn1OH1q77gpy+RYqZ7XC6+koGzY4cNi2YtkMVHhTA2mbaTYaiirhQ5a60qzrohoa8r4lY
ty5hYnXAuIw1udq92566+d3Ue/Nxc18ptZ5oWv6uYvIK2hDOKoM5+jw1GfzNBj3QeH1tSTXG1gEb
j4pygPw90Iu4DNOmy4OsXB3fi2cir0qZCUlrFsgpQ8w8bH/1taCRD7lo9dBFnSasgSKUA64vWSuF
2Y12KO0+CQZmQ9E0yXqaWiS/faaQieERNCJnKVxtTZiLU1xSBveIjW6Ls5L20uX9b6YjrU3KcRZo
KZkk4+7qTMtLjBu24LMbfu0mNbK2AKAh0nLvd1yYjatyinl7su+hUD9JpShFJ5v+IdvaYxobgexH
WrS++Rkzy2JQrxG2D/N3hc+1jwwxj1JOfqcuvzjJevtR09ZbaVm8usOEy2TirD665SAuGnVnFqXr
F4vkAG3XpOsTKrle7jdZN8J0azcYx2a+5EOd+VZmiL5Krkpj+kajIy4JurqrTmli3RrE1ILEEqGU
63xpciTX3todNtVK+WRM22lvvSA1DRRtfGA2/JIKX+rb6pU5Xy2WULodkpaQ7xtt+HS87neaerYM
jpGJKaFEAKoF1ob0v8zybz3TFzF7QxrplUJoscah3vAXCuDgjOGgx6OvGCMFMNnQCduM9+n8oxZN
jl+yc1piNKFjHspMuW62+bokPYvjMkFx3m+qaNueKw1dgCfbnQSAFob3pd8xIxi8dWg7j5A8c/8u
Zsc/IK+kDLFMFKinVYEH/yMTNozy/hsMfP6kAk2c4bfYe0LULDTjc3HfC/v+1d5oc3MV5DP9bMeX
wbyk609TXizrVhcP37n5nRdfbvoxdw9bqfoGZSPLdwMqTG6koaGhyy0MNr8Q4oq6w51Y/2mSt8Zh
8W6Hc/Hb6qCNN9UNSs83ykjTpY/KUiTY7lopB/28EGGkolut8pI/IBNqYvtL5zxsqbtTjJaIlRYZ
6lMXo4tSt0PdGJei6K69u5JSZx1SOe1m70NpJlqta26HKn+GnGs+7cDJLiEUS558zT2Gmdipr3Qx
rXqoYuxnARkN7Rhg5zCsraA3CSY9DzOgCTVpha19GtNuiXdO8p2PFC7tUwEt8PpHzyp8PaPvqr9d
9dKyPm61W/s0Gw29/fIwIvmZcPclJaKz68CMMaZjT+SUr9WU+LB2RMF44pXRpr4jOBNdafm2kj7d
txVkiEKzkJexUHwpBz/avH2nX+euF/l4wMtRtPfrIRMLHqMj2zfNDF3no5pnMaMBr8qobf6q20a7
rj9lnowMuwu9Kt3j+WLS3hQVm62uP5XKhP1Efix6/YCp9CHbaCpo8u6pde7Ag1E1Pwcis5WHLKf/
WZ/bJ/juw4P5t2aKm4J4DPKfBvMAXYbDvMvIqxzPE4gU3iq4ypAiWfm4julO1DghSm1hBdt4aGIY
aeTrqq+xF2rtvesztLNqQ8wCBwu4us5m6sefthTZU1FzCPxi3PXymNlwxcKlD2sEW/nZfcTPYQ2r
ScxK6MW3RLvYcr9mNHIV8CZ+NvtJ+dK6IFWvquu7+jE3/baP8sNsn6Q1iTo/TNTsPnRLN1Kcw5S7
on6bCprIy0T3SbcyKOC1pgCk89XlqU5v83oxtllkzkudH8v53PI9mdVxaoNOC5KKL9+3lAsNQW+L
YTll9mla3ssvXpYucqdXq3mhtHZFlJJhhwRO7o1u36TQ7TPu98dYHgvMn2gVk4FJNjIMv5LnsWfS
C6otcrebWhy3BJg7SPRdxzXdR237CyLpmP/kpW+ACQ4hj6yBwKfcYodZwk/kIXuifxxKH5q23vrJ
FuKc0dlPGx6TVri4mEzIc3duv/Sjy07muXiYbsUouj8U1gxtOhfu4NsIN1JBkYC2Gbsnm82ktW+x
TXEizPswf29VwHwh65DK620Az9B2MP/PcXVyiDMZG/BqdtXYyS7h4l2cdt/D4HZ2dr63sXrd9hU9
rhWt+QGIbpVH677j8ring1kjNvzIikmYzC/tti/bn7n+zf80tzojdRoan5geVrj0r5buG9ULZyRU
OnwRQssMq/hSwGHSz858Kr1ntfB8/rJETQKpH3mtWnwdtN08B2v923BjUzvcx6x4Nlguy+rvzPNa
7z/V1n8UZipK/chbJ4ezqS5+vO1l8axru0IXvIjDg03qeSXGz56dVctsFPH+cUTT4YP3rJtA8A5L
hG+FlWCRcYqrh7Ii4MiMMD+Q1WneDo67u3u03PNY/Hx5Lq99J2qmJvm8jaKPH/o5cK0TLgSJtpNr
WPLfamd0gXezfrLMZ3/kHhO4pTQ4LRGmzLSDEtDCY6zgaIEN/dF4cu//pMD/SUjOtVhk3g3Y66+Y
CAwtcMuwVg/u8KT8yDLwyj+s6Wj+Bt5gQiUfiuV6Bz797occ1tb1c14wllRwyOIQplUfh0kVckEX
7n5Rjqvre4Vvj1+cc2PwcdBP+6NR3bQk3Lo9RglrdrAb30bUzm50u2SrcNzbJAmdZf3jVz9D+eRa
x47M+PR2D96agrZ66GBWeoLxG2eR5gPoJPtL7ajfWL0mXaTSuGoMMmGSH9o54AdkP6zAdjeCkfLC
088OSX+2q+uQBevXqu/0QhR94Lm50CjuS/9oeTs5RDKJMjYrG3wn0/esEBeI+spH49naPR4+GDME
rQ3MSl9ytsfzXO/q5mQvmd/w2iuvLFUA1Whcp+44kCEJlc56zJwolVFb7AbjoeRjk35THT2XHi0q
v3hwsjk15F5FNRn28gmfAs6RAlF52m39noxBultbCTn9ifLMjkGs8XUdJKPfxUlDFb+UMnD6fUqx
qHa2fpTGcfN2a/fmuQeOuw11RLu4017uahl6UFJTVlqnWXnSqNVp9sT7gymHGJUHlg1iWZ49403X
X1wHz2ICiRL30L8NfJd6YMizqe9U7oOUPVVYoL9k6TaeuSE4pOAQEh3R4Ofe0ZRB90e1r/KTlUGx
vskirOn/iKneYf6g9oJsPkV9Ltsorncj18oagpwzPxxaJeSBOO81CYGwL2xqmZgZ1uLA2hv9iX8r
np30NuW+je1J7PfcMRlKVC0qa58EjHg+SporM0jrQK18gJPC3HM0Vv3EKg0rFmrGaPsD1d0U86f+
16Z5qoQ+BPV0KYdbevPgQwNq0fL6muJzpOgkiOlkTrCYbJ2o9H5Zsxb5c8dCpw4n3PrQ3LLQwR7m
XTp0uIZwK1rAvUaQoyvWywQDUZ5xbGTDyWdXlBtOHnRFvXbg5l57dsu/lhXm067vI77ektBeV0Tc
uuljnj50aqTWu9LYzWMuzHpH4V2Lw/Ag9YO7+MQi29fVCjw4x21YYk7hV96ODLVaeW/J9Y1vurp3
ltOmHNPklJt/p/4wGsey2K9W5JEeoj1WON1pj3ToNLtBk/xk5o5jpizSV6obDzpmIRY/c/eg0iqG
ECCYGRzsJg08UhWHo6ru1frE5atw/TknL77MgOc9X/0hTwMlP/fvOWuIjf8/uvuNujf5HquPwTBy
CMNxO1QHzwjr+nofK+3tYtl7j9Rc6A3LiY+tKBdVOyjjsVspn3CcX1eK98rI7C8/HMVmmkXN1h/n
l/yqpJEBQ+Dddk9m62svfBdLd+g338lftTWqe4xO7h9IG8Jk+q5x2ud02cBoYpR7qjWb08R4qeUh
Bt/qIkquHofc2Nze8/SqKVGWXMySdjOalIiPNHbR4u5oaGr+ii7oTE5AmOZ4pFBIL/UCL9TGXGXb
DdbBgrqqicW5jDLoAXLMV633v4H8jI253y9+uHNVrKgIn658Sg/uOhr4V+kv5+IFFIbqxLnhouWE
0CFo2o9he341X5P10uhPdLGihOCSnHFrEGARY7Ejt0RDdzG+28nhu3MZNv3pls5L2AL9DaDcqbwV
9WGybrZ7bsx9+6kmz/0iehZEEAGwoeqfU/5yeduMV509E3ADxQvkNFyNo2ufgGNo13609rI4e9u7
0l7RmxQN7krCnvccnGy6Yf/s/oOxu9v+o1NRtcN4aSLzk/aEjTBrP3M883jjY5ecOuucbydj2CfG
BTLBqB9M5VoylQNqNqfaPKamGTJVNkBayZkwGI1vuQhz7VlpAoDNtg55R6z1HbcWYzhiClPaEQA7
7vJk1qDT3FCIlr7j7RfGyJhSf2+hutVDSRaUTSrIYQOB25dbmLL/HMKKX8Z9MsHDCbg5sy9W/Uol
FI3guTfLuxiY4xs+7/EUzRC2SPsZjiM+73JvIjh4YydNQ0Ifq5eh03/Q2fKr+GHKJ27obvKJzisI
fZEsNYSnAGbdn3ejCZ3f0Yr5qr+ZYLDnKZBzwOvW/dB0YuPzt83Ghg7S/K44M7N2pHX0gM0KMPGt
V2+q0Y1BCWvEvKlmgBVDOhMy+FL9uyNx+6fsa135fnh2T/FhfDKhJFTB/JZ+8IdtvjWEvB72FxF7
dIKqxAFPrK/qG8Dz0a1PYHTciXl8a6/Oz5bxWWKS8UA/WYKPUEDX15J1C6X2SsvIkFHvmia/XyBL
s7frk9KxGHCw47GeNGrIpsHnkF6UTMXBmVinjnNQ1m3omvVB0inEWX8w2GpDvxgyeq1OPyDPC/nG
UsvvR+/RAO+qtKETa19cqqKh3D/oeX/AW6zDbkyM3h0X7rdDY9mhopiv9F/J5muHnhHYE/bFw9bs
w5if4+2A/puH55khrKNI+y0+Kk+UZahf1ISHuWrHDa0D2e3uTqerbXzmOCpGCWeuiBjDsUaYPvLs
Kf8TuwGDIBt7fri5ur+ZpKfSYfONpAHhJpGVFlCusKPjLMZMJvrBuFtrBYZHrcHsKOjbaMEFCKL+
8+befyQ3DuGyr83DnJh+jpebZpDqMj070ztxdMLa9L2j/x2lt9PN7LRYS9COr9qUR2+G8eMtA+8a
Re+aVdt+VrT92tki1U4rpHrz5q5PW7ZLlfhx6/90rCcg3PNGpcES3xSAlAnQL/XN6q9bgkOBXrWD
Ankp9qFqiNyRWAHeUz6L8hBggyEwT8eRajq3bneNU87sVogEMoRaw9kIx+VPrgY0czVMMu179K7z
7Ly0G/RWZlUsshfl1mGFRaNhhyuNamZoj+qUPho2x0fNgufsGjf4qLnyOLbbyxJrgaPF2GSdvGwM
QaYP45qfkza/aZ1LrtJ4RrjyhLtsO+YHi2K9lBAq4lIAbZRAlwz+UX3F1AK/vmR5UgfpHBYv8Bxn
OAzrYe4rg3XXloctHaVVAet0UjahsayagDD2N9ZwPiuWJwIqhwjZ21NWlm+rDhJmWcqHl/4Zirii
yfGUs5rQbNN2dzb7BbYdg8jvLoZ5VY1iKCbruAz2QbfZwxK3e2kgV2MJRkeDj4Pi27ne7OYs/6s3
hhN5jfJl/3rU2ibXB/zEMsYm/HecbPlt3PI0deNDPfZk/6Svw2pXEKbyzq/Wz8TkUpeVesoNGA8U
nnpMqDjtJ2xChqHVo4vVmwPsCbgL9b39sctTvQhNMV7zrNH3W7rB6vGmLWLtFALwWafNBqo0Vtgi
9dqw48n+mSxJ0bTyV2kXVmjkKXeJngWmXj7bevKQKH+7vH11cr9JjVPVjJdh/LCM8mEc0RLXG97A
IJPqhJPd6GE8htne1dTVHX0iJt5ppUSjdHrf3HKDkYdt61B5xwZOjL/BaPVVe0yEGTN+Zg5lHqph
pMoKL8fJLsI2fYinwQudKRupYz3OxB69sMdt7S7VXpc/c2m7gc03wZJs/JvWv2mXWY99qmVEI9os
dF3gkV6+FgYd05DV/tDOldAsEu9a5x+ZNoYPQ9MfxiJhX4pV3kyo1qQpGhSXrfDrIiUxqXBf8wYE
ta1c3PtokUyHDhYGpblTrWyXmIHaeU/O7B1YIhCzZJeHiUgJuq703UthZy4sj5gTV9zVh66kG5+O
o56/Y6RJvVZgneZlQ6qizdpAL7FBy0z1xepN2m+4nmyXuuvm/WkMCzaKuggT2pQfdjI/ewa4t8Ji
DgIyEGiFSpmkoE9NWv8UVQV0BezO0qb53DKTK4S4K3a7NcdLH/dtMz0aaJh8PGoAc1m6Kha2NPd+
zdC/rWTYl7mJdSgWkkLCv8FQwhFaDp5dpTBAqzGPjxNYtduXUZHKNzz8XmFnhTMcZgGWjgHksuW8
ASOjHOaRbe2B9tX9myth/9U1NwZgaUNm+rHFM5KXltd5dt9ml2nB6zhmUGb+zG56iA31W83oJqCo
tU2tHCQuJqNibdygYxVVhbIFqZurwrG11+TBVgpNVIuk15jYGeggtmmucz3maOwtdEpTtjVRPCwv
lozBhssV8hKkL2uQx9x1II9qmNEnTvkLQQ7y1NIiB+nTaJrWJurqgp5gBCOoXMXyWdq/xnMHiVCL
mWS0D6hWLp6W8RhpaJ2G5VyOBGX3Q1FF87ycrftnd5bucytjRAo5d3HdM3xwzcmpfHNG63kpjSjx
uOxrOxP6nGPrMMABSx39Grvr37Flevdkwc3MVtmeKyzznYW1Al9WDFNBYf+wUlD+Tf+0tvKzV171
Wu4pcn/trDtoKZ5Oat2WfutR2bWJCSwpDLYN+a5fk5elo03u8ptZ6hPLcvugsToPzR4Jv4fMXgWV
jop5enCL9YaLJzxOB6CXizsrHHdvPGpZ8aZU9q0oPFxHVyCaGP4nc/YSGl5+sJO6PA3a+r3m2W62
4FPrYIDWlAClrPJKysJf0+HmGMwk7Mf+ydryU+c4UOG0rI0qpfywM4ACVvrxar8NeoihZkHLR6vf
SCpJykJfSHiqEMnZx5OnEqQ6aLHjuJExPpCb2oZpeseBnOxk3reYOHi8x6byoLTlR5wvfdBtacYF
SGftXepYjenHelw3Fl4hu4PsNxfZuXKJoF61UgyyHf2p6/E9b2gsUqh1QSsjdp6RXbEZwrfww3Lu
VVvrWwGJ+3WDwzuoeE4u8lkx1nu+NsCuMUpOu+VSVQvUEy13oG7Pty22gWPn6m0brOaYrNVbX9fA
gsA0o1lHecrlZtpJOK8AR6gYr67NQsPQMiMwa5B3dMy4pzI2dyuJAKn+rHjK50DzqjN1x7QEY2Yc
ZevCoZTmGwbQt9nQ/qQDZgpOeczVfk+4OuCkGU6G5RuumZ8blU2t8Q49+anoUiMkfqfgqLv5rqz+
GE7HLbRUn6MElISycUQI+NBVIFSyHQL8cl8Je/j9ctXqU+tWtlTanyrNYB1L786Yl++LZOSvGjJG
JrMQJo1akQBPqTg0s2Vtd4iUrf3yGK+GF2itl9MsvWRqVZznbPjgCtlCxai/y8l7TfRWOY7dJR3i
guepA1yXUP5slW2ziZcry3cC8dA+CK/EI9mbqjPWvg6Ww5+j7tQh5nBAcBa6z5nsQ8stb+OGsTDk
vsNie98VJq97lrd1ttRhPXc/K2FmVO6JGTp/Zg/5OK/JjyMTJWB/gg2fDrA7m4nYBscWlbH9lOmE
0UjdBWVajAfNTN46TWoHbYpBg8wKXxy5XJt86/xyukkujECm3KQQO8HRXevsWc3PMqPUriE+6S04
VplMV6fsx13F8THNtDs4Jhu+rGsfyKZ82HQ90HX+UsvQlV1SM+2MI6pMtn1Jvw6+U2v7jDmp7FyU
tZsFI8JZ9lOcWiIuU1fMMWwXztdqPrR6rDLJ259xpTxOhrEbuuY9SbZ/oFTcPdVYWMCrcgscdlsJ
+9jA4w2Xe7Y2MH+Kga1HWzzDngEigT8uJs/5KhfTDJRkBtZbo87Cbo7ADC9i6X4uVOd3tuD/N3yS
Fg4660A122SANQ+hTM7cAHUZ+b60YsxA3eXFS1hLDY3+PadaSlR99dVCLgr7GqC6X0lVQB0R9D1Y
bl/GrNCpbkuc2SFOpRPrk+qtQPK8x7D0xWynJMJW+7plNfdk+wOHlfyHjV4BzuC72ZmnNLdZlWh5
BhVtGE9l6Z1brrS9VcGRn+cKqRKUwX/PrpWaeUG+oSKO4a22Svw6uif8v//GSfG0tcvZ6VxIJ06q
+8vQBEranwhI64TcyITRumHD3NbZmSDNBYsXw0o+i+q3tAlsWMpD0r6mfZ0eFOj+oV40MAOVN0eC
Wap6tXHVcm13ljX4sGncnSy5v/J+l49Af8myr7Fh8PEWzUU9z/BKKpZz65omu+LbHG2sIxFEJlmm
+KrWB7pqfLnMvbqioePdOLuGvPOkEndmhTJHyVw1vpd+eFqriHpJfhuD6Ek7MVQWiOYYQlbfKwpD
zdlytSQg8semNfIeYnd8gJCusQv5QHJDBkE8MVma8bvb2FecesAr8tYR3quLAjbqhuHbevTGkUkm
6982mMKsD28YdYGR6nW4IQsiFzCPcnjnlsUbuQx/pFnxU8TO3shZ//WtNu0dqw3XBrzJ6F6npT93
dfVHZs5tttMz1KTfVhlCKO11UZ2GCjS2NUFKEmt6G3ASj2AfiCVpPwyXbnL739Sd147lSJZlv4gJ
CjOK16ul6wj38BeDewhqrfn1sxg51RVxPSpv19sM0EABnVlFJy9pduycvdeOzWaZ2C+w5dHzMDQt
ad+iPytowylQPx1btxb5mzE0Od3OhGonKBGG87hqPr2o6oH1CeucZ222tHRaBbKL+N41c18EX/rp
xYhmsp5C7FXEn4PsiDnh3h91BnyOZP4PFpqi19qXct7ic53o1jhepugpl01ow5mhco2zuqJqJ6gF
N93TVA2nePBgfxQcnqNQvA62vZah2TKkLY4Z5ijo9oaO3mzc6q31CLNmm042LOOUXn8blo9k3X4q
MHAFJke2RjAsSs16I2DlEz7sZjnpWFrx7A7p0kRaxQuRTqwj473ydXtfYGtDnU/VUbrHskwUg5Zx
reU0g4qBE3Tfc5jwwp1pD9bWMogoiaLopqs99qqgWqcaYxhpjYdOa6uT2ycGkysNvrywd6mBQKZh
Z1jV1fC1gRu9RQYMpFd5TGnSAgOK33EsA+y+xpHw3U7r7KAcuTcyU9tpVfI2dYW3snq8Vpra63Yn
Nzq2MJbDqkKbx7MuK6VtRSCr4zho9Waq1KntgvLWthOOFVYb0IYI2uNCITTkfDZER0Dt+5gwpGPc
ZA8in/ZSq4u1wHOia9iN7D6Zz+Hn2pjosPrdG8LDAhNdOOyCtqBS6LVmWSMc33Cs3WQ9LHE/oEGH
wuBOtFF27unSuV56E4d6fUDujyDL7ump5HLboMLVysA/lC2jNhjOJFD4hwT+NHEFBEMbnEIC6UU7
OSpKgml69NLeAwdDwR2wpC8La1iivK13nVV6S38QzSFvabRhUUgeAo+zVhSE+gFJWpt88ot25YsB
Zkgop2QHknndoazf+bQy8r4QD7YY+x2yYxD9nbXKnEw7w8z0Nq5HWyIJOf/ImgXF1eVOx9BF7wXZ
VDTFCXJiEJOec6tg9JwZhG+duB9vi/n9LlmWqpzUAdZr4ns6SkVdRRy2TGv78xLZ4FUbGTKO5PBo
EUB+Qsg/0X6dWdSxEW/qOiN4vTZe+8KMb4q6/NGo4QGBpmRdY1si6Rq+bhE71Ly5vRon5lhGmYR8
lSxWpm20dJzMmIkOajK9Wnd6Pe5HrDnxqHv7zKn2rJXl0W69ld+Ocom5p10VDraMJHHind25b6WS
LYtVpDa4Nc5l79dLkO6EOhgO7sap706O2WGTyTifaCkdwb48o8w2aco0+d7q4jc3pX0bG6m/1lsU
phoMcL0f93mubnw5MYqMq2hj5hEqjAQpVMCq56TBnkCKZJ/P5zEMbTPEHdC1Kl+1AeHD2EcZ+sSR
esRUxi7tg1XeB0Craj1fkewybGSRERs2ugh4E1WssoExmk0k6hNel2XqeAfpiOatbsNt2aut3Wr2
m23RjshM8YZxi8IDzVhth/2tW0TpsfCrhkeUbTsjFscuqVGsWS3za9pLSToyRQYTbjm0eDv+F3aw
1AlZmFz+f6H1NA569xhmww6dPlVrguSF7/iHMzI9r50fJor0nWh2etpD4Imad1vznr2UPmFiuoQD
COupK62vPTLauM+2hdCdoxz8A2ukQFYdHniI6AsI7lmUbv9UgbHfIsC6JTWDLlWEnqTpX6pyzNam
EzaLFITeUrU8dmoVtEZE/FTxqVPxuDAGxnnCmn7Ybuatg2aI6TdSOOVt/iNQHBFHFr2NX+9FqD0T
kQYlHSXh2h/c9dTw95aOSJfKRP/fee2uqXp/HxYHi9p/adn5AWz9RLOAhlg4+1szcSgKhnlJ75e7
kNI9sJ1umfIHq2nqbyOBPslxqq91wD/rcLBw5h8o8AMcenHUzgcZ/MB1JjYOMQk4c7e6X5sHT6PT
7Peat9WUc+SAXC0m6+iIcNx4aQpc0mNCEg2kKCgjYLZTY810Jqa8ZtgwQkcq3MTIN5ha217e3UKB
Z4TCYLUSvFqeoreRKV5HmTzXKtm1GZqoNlolaQ+cWGNC4HXJ3cyMIA5EPgP9o/WrE+8xxisjYOe2
mYuppla70H6TkPPpRhCcnvvqpKftdzvUk3297kmQ5s8fOayo+tbr1XibbNO03ig93QqHvumYhNoa
DE6DcMV0ljl1Gs1+F/GLittTUpabsrUePA/FpNarcldqxd53G7kRGnlHPdKzOEPTXdvBvqG15zAe
nNy23MlSp1OrJ9MaWr+5mJSLnZnjyRqp2Ub6FRqUXtDB6DNCwcqpZGxINoM9TIfM/97WfvqZzWxr
lAOmvMyetYd6tpOcU80kl7skYB7pZJxKI5t31unvO2N4ykiGvffc7p7/aVTC5AIwwKuf2ff9p5Yu
Ob6/kZ0583y1xS9AMlPCsDIZmI26AaGa1LQZRkaVbAv4L0h9Q5BRXfY45BtsCNmdU2i87Qg8Nad9
8aokZrjuB+tOMMUrldYtDFE/9wH98hiRI8e4QqymqKnWUU+/QFUChX+BBA7jALWhichHc5ea8Gmn
IyHprOAL1mQUXZX2FrS8pnpXqAXhPJ9YDsZiajhq6Na6NCkm3dxDSWBsZVrbyEXYJVRI4SArXoww
bFed0z9EgS/IttEfipKDehMOR62ot8jGEbcmQ70J+VMS7EK7WkkCbMaJxTN9qBwlaD8iXpUjGI+U
3AZGB/onrdPtswh4YGFYTVvbSsfTxBRgClPsHiSyb5J0qveJy1Qh8DC9oP9Wm59Op//KzvWUp/zf
z5yqr//KxboIvPqPsVjzhf7nv/T/SNiVCf3iP7u9Dnn17S278HrN/5Xvbz9Drby/LFh9uq4TbDDz
gDBu/V/On/jLI2cK9osUwiMEGhDCvzh/1l8AV/Fg6RAC5a9mL9KuDBdn2JwpIEjtlf8V5u+SeGMK
aE9oiu2frjJi4C4gaMFQhZkz8iX9C+qjtIW9GpYzoUWRsLH85cnc/e0h+w36x2P41Vr24XozcuIX
IIxrWIRKEJgBr7PYo/CeVRMgWgbEEksm47tiizh8EdGfGq7yhCx9vptfjG2XVzcvcDvdEBIEZ7Yc
lXRlmofWR3O+i3ROL7TBbLdCSV/XVoeMNRw/cVJUE3qyNFNLp3cKZz/lvQaVQleyxppZRuO2iDMl
D0rDQB/e1MxeZuG4E1n9iqwoUbsrqxaovz0/cDXOFVYcbYXhZ3FC+EzT9PvGi/JaLfskVtatltAG
BUlV9Enw6vZWq6L3yhvHdelKDLn0MLJRe5sIQvPNpbIBC5yLPK6GG+X0SO+dIMCAUvaG9yrqEklr
3ne29+ikVVYc3NisCCtJzaS09FOQTvAoMTaPU7MTlSOzVUWT4FmnTyv4IXSs85/HZAzcveaF6gE3
qcvUf2I6QoWmosdACyQ8hYg10609nzpfuJzL47h9A0wzPWpT6VtHQm9qzk01thPhjfaDb0XqaeqN
4ZNulyQuESVFOTskIxaqyazQTXtxrB8s9uIvUSzFTpd1f85oHNwXsU5aUpfgjX4w/dqdNhbtTN6a
0bUZ58FJH5u8Z9fP4bIJkicf5kqeDnIS8jIXZG1tUjetvqZJ4Xx3qYDoX2uIdj1VPzBLmLEW0tcU
Lcsau4eNUxE1eBope+H4JVoGRpTATwLRELOEZ7tY9G2KVUb5tOhLS0XPQ6RLJk+90zwamp+91LIX
SAXsyoXzW440boSW4t2qtSw4Rk4kH1u3Q5rhNQ95lavPRloglMytN4uAlY2XY/fR6XP88PuO+XVO
a98rHEI1eszGlNLTprfj9HOhe82JprbF6KE3NoWS7wCs8p1djxx2LTOE/WCy53dzFtTU0BxvqqjZ
FXgnsZIrtXcdzCSmHwYn28KVwcRRR0HEk6HhFC7LwUtOxJ03BzsOtK30WzScLFv3eQ0PJZ2Dr1Kf
qrL1II6FPvFYQxgQPDDHZmWacE6ZGaRrcpkke5CVb6Y5dqudA7gSN8gPqWXNHXxr3HtR4m9SHM0r
B9jGto8R9ZZz5BdOcA0baq7toiCpNnVE67VE7OJmrXhioj9iyyzowznacCrIlFvEceQect7JY1LG
/j6oLOMmmZJsnyQqv5WUjQuvomJVIyNv0yyRKFFAriO+vXXkErXcBhKZoMLQodwpo4ail0mfGfWz
S58dI3yH190pyORo8ZS5tY5LX5f7rpTDd+Kf9Hc7MwYeVd3eg+NwqBY1m+y1rn5IBIHkskFHSC/u
qehSf9v2eXpIcvWpmprx00gbcjMlabMfNf8VUwRdu372OWKoh8Nhy5NKFQWPPzWI2zLvaKogtRYa
pgwLO4LjhnelbbX210I2jBfNjsXlXP3M4pvKkltgsuvAdf+Z12f4ofwKH4bRGpFLhrNQXYyAwvG1
7KQiMTGVIvZPQ3X/olKk78vJarS7Yg4HrCi096Xo1X2OIf/FV2gM+zgJ7nTliZ37M2fQFeOqNl1r
ZVqtYxHp5U0oHsWgrcpaSqwtdsH7EFQVwxQBX4ABNYOIlZawIhJxWKovWjUHH05Oh3eMjFaK5Nx2
NpkkHtEBj7urvIzMxM5GpB5mWW+tvF6XN0WavFHAdfsxLrt31x2Mm3JOYRw4gt3p5RzNmAY8k8MI
QB3Ozs8gR5adLl1b8fzUq2Z8CbzAfXQmQyCsHr1ymwx6TAyt4JQLsr/9Kvm3dpOHFH/0yLH9XkT4
Y+Udakjd/tseT5Xz5zzKP+zQHuA0EOiuSQXh2BcQJj2RiTv47JgVubx/E6e0ZXjytgmpT9cQ/RcY
QTbI3y7mXCTCuhqu8LrgYp78Sh96kXc/rhQAF0ypD1e4KDiarKtgHXGFflmdUK6R/opYf9ktaW8D
5jeP3v5q0XG57c/hWdbMSTMdyX86F48wa5o4MuHYU3TwojEU2dL8nyWBUFFppK/BXBR/A9L+qzL4
P9a4v5a4//9Fv1r/WA0f2/4tbH7jHsz/hb9rYZjXENugnpBaAKtA/Jt5Ley/JJhpxzGAoggD0tW/
a2H9L8pghxQt4epkxjr/Jh+Y7l9zUvYckUG9QpD8f0U+4BK/Voc6GxeRQD+xB1yKL+732tSgkWHg
hWNkifW4JlQaDmPDjBWz1zV83kd+Hzm1DkxEQ7jcrXvxRrKIkHU3inoVNhvhe+jpcwRv2QnXJ1Mr
XDZ0PdOsX1hNvgwNMBP/czz5UxF+8T1wow5CENM1HZ3C/wPmMk6qtqwNu1rpB/w5zqbcanyASERg
o/RP3fZ/Aez90yXxr/H9uQAv+R5/f7auCvQCcg3l4IbmZ7qrl7ixsBUv+g1kYnUqtldJgRdr2c+7
/OWSxsVaNoLa6fFK1lBYMbUASDzYq1ysqSk29DzJmXYf5NOVJ3vtmhcHjKqu/cmQXJN2pnE238it
WM0Hm3ZfV2d/iTlmdQ1OeO2SF7AOV+jz+IzgzQIvBKcKirvo85Xb+uOvN4PnZ9SlTSDH77+eCETh
tBDfVvSHw4eZ/dq900rZOtvwCzXR7tpv95Ps+stB7e/fjm/Q9mxpQiC5+BQb37IVh5F6lWc0jjcp
UsxqDyYeROlyWOzFk0JrgaYlv/H0A2PH1XU8+PxGXvwJfCUsPALKpmVdZjCFpRtW7Pg4OD17N2O1
8v48jvpaRRhJENmH2UvETOTKk55/rcurMvz3BFkd1kyB+f1JJ0mhYTDn2BSdEHJvcBMtZ7akviKQ
B2j7lat9XPEoCn+52gXXEqglFJoELZA6/wwKPDhHrGeLZLEoT/UeDIJ/9Zp/eF2JraH7TYCGAGh5
8YWYTcgBh7qUDmaL2xe8jL+/cld/uAQMM4tNgYgcAhEuLlEVnqMGB1PKpA7aLRa/ZQCoOAxWVJMH
715fmbtr+GXjoqyZX9jfrnnxFVpZBhehaPlC0IDPeOSOJuGSH28hvgY7nVbw/yK87+d3d/G2/HbV
i+8SqpNnq5Y7DfbDy7Txd/UWW98CC/VMX4XYf+WFuQQDXd7l/OR/6d4YvcckH+od64zb443tmO0R
oDmpTQoiCD3ylV9y/vv/6f4uloFeyXgEn4VWbfOv+1Pcn0hI6UP1cvXlvCy2P/yM8wfzyw0W5ISj
8eGCyPCTvb+zdkQez9ebn+d1/PPV61187o0BcSHyeaDBPneX1T7bqFW4zEC9rEAyX90r/vSWWrQc
PeDygLvExZeB4IQCf4SfXhXtjRAauE/3PiiHK1+g9af3RAjePgo5B0HKxXVM5lPICwJAzAncGSsx
zs3UV/jQmvhFZ9bgMrBFRDVRCu4dE8BDqKE4DPzWWFk1sRieAPnYGrcJztpp9E/ILJZZpjFvTc5p
au/zcjRu9KjrH2mKHeZuUB4xODLMSBwGG4tNRBz7buxpL2Q14UBhgfgiM2NvZSqisLUkGzZgJqmt
Uis556155cX903PmwDZ/Lg4bsH5x/3Hca0PeIW5o56mPaONXun3PzYjC+MoX8ocn7ZmuYJWzAXnZ
1sUXAgVkiGNHn4scXFf6Oj20TN2fzVviJTbQjswNc30o0MXVo+Kf3t3fLn3xrRhJb835amwer93K
JzzU/sbUeW2saQbsriU+/GFNJyiH+gNKATW6c/FEhwYVRDgJ9kVczVkPG0wLrjzLP2yGv13iYgnP
nNQ18rkmj1082zbBYt29b699e7pyIeMD4Fin9Ofz49OYEXCXn4cl87AfbMmyxpE+sBZigAmAEGU9
L27O1sTfty7ug1cPP0vBMqfWV96a+VYu1tXf/oCLW41FInrf5Q+AykKGxqbmAEC3L1/oqwrr3rVy
7jIhdF5Wf7vexT5VIs9HR8f1ktOwQhFpsyMjD9qrRXinr9B2b6N7f3Vtt5rPmR9vk/OkSxAqp039
4uNw5aT0dkLGi5/9K57e8iECwuBCQ1vo85ijW8/1OYZM59Xb2huxo4rc49gjxpj2I0D3YC0hQH/p
vhfgHj+Hd9ay2l4tHf74Y0hXN7x54POBaD7GWTmGuofYmL7lBs4Ke07NaXDzv9tzflZYH378X653
UfSVfWQlPkqblfVo3+NtxxX3hmUwXRu7aqedp3V3Lzbdj/orMaq8DtpKrv759ftDZc3J9983PP/z
XzZZAxOWWUz8AWI7nObolnZT3Ji7a5B8Y14TPtwoPQFgwxw7mXT9fp3USFMG5FHz88xJxDBJghso
N6xQeIiG7T/f1B/CB3jHbdcyHWE6f3cpfr0ra/JKEbo+oi+iDpAhY2VkrEwUyapao+4fNglN2227
++fLflwXXZ3wdHNunbCzX66LjZlEMY6TWT9+ZzroM+CK/vMVPi5WIIE4gXEmoWwgx+H3pxgGRjdl
HVdwQRoYpAhD9VnIvMLguMuEARpLXFuePm5qv16SbsHvl9SBJnKg5ZLYpfb2QSwxmu4IudzxeWzn
LzXdBId2dy0/4o93Skwt7Rh+R3GZXGgkWYGqogAcZFiHuhwTTp+I1hspP4UmrD1kEFCNr703f7pZ
SSMc1DLUTVde7Gy5AJCmChYptJobwLpr1H3L7oj9iPAkdyE2c6aAv7r2dXz8CBGwSTpncMohJ3oX
S3IElRo5GLudRLuIgJPo7RqEQkYEWaBvvAb7mxeodWGLx//+fbLhnnrC4EMx9Yu9B4m+OTByoeRl
NrrT3OSzihQuO/vBhCvPb2DhNNCuLDmm/XEvcNkGkAnRLeR0fdncswJmpHoSAbppZLv3BLLldoL7
fmjBjDMrtVrEemhB33vEcQeITuo1N8d+ZYxYWGGqm3sjlNm+jF2rAMLjVIdEyU/kJj35bveQef0j
EKxdFeowlozkWGbJwc4zXLdWcWLI5j0ahpEduzTOfVSyiDNxlDva7QgEdT0h28TgIRlidoH/JfTo
QXpV/mmANbWyJ7telCa+EgaY+cEpDVLyfAARAO++igT9ObR8tu8BWI0vR6ZMaH3NOjw0DXyOsQHJ
GYWzClQ2JNEK7CmRFOhWuq950NxooXHCQpttII5v4ry/0/zocyJSzP1hfkcLhFSCVAenaclkI5z+
0TRgoGv6id9x4ZakmVXDDlHZo80A23WyW1wwD62hP0Q1PlWsfYcqpZfpif4myqbXoI7uVFl9SZT+
lGHjSBueHwrhhemURy0i771rMUoo153LZsaTVfKtrc27XGb37Ch3fpl+M50qXGnosgJwJ4OWbQMS
ZpYRbQ4wLv6b3QW3MkbZlM2C0SC9GcVwTvL0jBH47EjnJGo0WPD31Vi+I7HmCNG+ZG761cjpn+n5
g/Sngx8x7wmHFl+pfDAHb9PEtrYUbqKvI9/9DjTyUFoDzL+YsXdS+uukyY9DgY9/IjF2rNLtFNYv
feOenYZ4e7MLeOxM7Zs8BRlXFfxUQfQe9LivYwNZU6djf62FeNIy4D+j1X5quhb9uL92GzyLAMj9
VVAiXwqwPheJ/hh2WOvyQO7HqT3VE5Y3Gai7uBHPmgQC0lkA5vQhfUELhm1SnJK4YPCXgtdIdIEB
y/LRCsLw5s1yLHAVARj3AcWXGfXP8SAtZF2xM6PXTszD53egv6VVd/KG8NSnLr4P/0FW2aPLhrdA
gxniIPfOZT57k8xeLOref1CZY8DI7LVlq2cPYRZtOrv4FInYQ8Kdf0eFDYexbE6aY0FOwqiybEXw
XDfmm7Abdw2K8tsQezdBqYuzssonPwqfG6s2wLgADNGrproxnBaYqpQvAPWiRT8yqu3Q7s5UNsxG
aZKTngHwLA8mnaCO9hA1xbthIGLGJEjtiUuaR1tGWz/jIQwJHs3G93Y8clIqONmCWOo+dWWO1wJk
XRl13Vrz2wK0xDjtzcaA1qmwL3hNlq44rqIv9asAcEtabaXqTl0ElydIzn5hPDZhAdqgbc9xgN/R
VyF6856XFKgwTs3MijOMVGCTalmMm24S+I37EUaDk7urRLTFlUAo2/tQHDGAYcfhGKKz+3yImB9j
pwU6xraGsh9Csgxxs1H7t4bH1t62rvXJEXX6GCfhIxqFL8OUvQY960yi4neCOeSa+AXAENl7ZA1k
IYjkAF/tzsrtfus05qmUnbWyBxSktrUnT93BbTeotdE699Tr4c5wcUjrVDTwbRT06PRbTuLDaKn2
bDTdp8Ez7pgZ3HVjfHb7dPaOZjsDD/GQBBB8nOxr4AbRc+RY6CRrSOlmUzsrk4DNUyMMlAtF7cFD
qx1IU16pDyADy+5zEbTB7Tja9pLAh3yLOj/deFOjrcLCMDfRILdxa0MK1bvwVDeye07SsnuuzAhJ
UDimxQ8wxTsvT75xti8XKpt+dENynEx09DhdePPWMjVe4zJdZ0W6M5zkBrsr/Ginf6sd55XEpEVY
qo1qwUlV+FqdHAS1m4n3PGsegyJr1lPnIxTpbUT3GkjX9k6UMQgbukQoqVXqbGM9fYmkea7VcJs3
5TGQKUbpcJ/r5sYX1VGxUIjc50FHR28ixdOpH02V3wBbY/FrFkOfv0jbO0uvMhZ5Wh/QDizNKYCX
1USIx3uxG2S67ctdFNpfSwKA1hWeNx1cS44cIxmmLWxDuID+vlEUgiFO0KJGed0Az+2srdSf2dtm
1uFCG+8jIaHkEKIRvpkoX5H7gJXJVhLLfeC/By7CIE9MIGUxojb2QyqGx5AFfZLesYlxHsiTW0U3
SnOHlRcFp7DutzWpMtW0C+HUL9Cj7PB1P5mTPEqadF1RP/gAjFT9w8cc5BBCQPoOlBlMv462SEb4
nkkP36rBeNMjn88O9pgvnGR4VhS3edZvOudrNeRbTB1YSuRKeJg7gXD4NbWf2hqZXA5TfRtBOSWV
B6cKcDk9RusPdRkS/8KWhGAMxbrwYFXVclvk46pVj0n/ykn0SQq1ziYIcnN+CTMNhUOzQ6HcZxjL
SvvUmbvCf3KAmZjeyRDHzJ+9O0PPv5Gf+RfPtsIW4hjLhrekzl9SCV2U9a0O4rUqQkRK5tGZthqK
BTnzkR0AbFp1HMhU5eXFRL2ZpmI50i7TSuec6+1aaQOdFBJp6rMcEAdR69RpdVYA1Y00PigdqJt6
15D8pshFJeCF9Dt10CpmZhnqOMTAVTVe+zksoEXIcBna0bYtQNawJrQForSmWGvKp7WA8x/m3pQV
W4DglhV/b0MB+qJZBMwBSvWNkMuzSUCdN7y3MXQn0i9KIbDn0h0oPudw/uC348+x1w0MWpYJT6eV
AP3a6b83gX7ruUAa2ifLxcQ/4lDhpoif2Hlx+lRw/1GcvjARhKPyEPYGcpzXDgRJ7g2POTLwNm12
YRDAfNfY9csbHMZ07Kq9tLIdDj300fWTHhGSUSI769YeJiXE09/r0XxvQg8735QCKimegQYvmgH/
mGyOurRubZTQ6L0duG89dAlUbW6xlC7fubS0jSrKWyt9r7vhuzCLBQkVq/nFIriBSJaDwLgyp0pl
bcBLc8rT+KxX3+s8XY3aTR/5K22Gaam3vueFL946NImle69Xd12YrhEYOjHwFOu7oUPpct+xmFKs
vJoR0itApk1MBkt+2xZvSdgeQy3c5dWdqkWzGNtmY0V+iNMZhkhR8lXqLg0JWJgcNeWxN73PKCUX
bf5imtWDsKxjFSpCLKqDh6BitJ2Xdq5WiBFa5YncF8NtRrmYpcaOeTTEiFF+Mrty0xUVIJKHvC3W
oa6tNQPjLyFF8QSWrptZHOXMbtXf5ySRoYcLlxhA7iK8r/6OJKOboSrZyhlATgeEbMCQ5A9y5++w
pC2l+b23+cKggem6i2jfjjbTON7HAhABnNJ40p8MrPfEES3AqfPPv0yh+9CTzDRVHSI6GzDM8MNq
sGzVZNf3AHML/TM1K+bJyj2aDJbhbg8rIPoHq8w3lY49Jnxpys/k2Zz7anggPakwXptW3dQ2/iN7
3Nc5FWVFFZ8ZtyU2YB/YUMJbXYI5CtQjWGZY6i9+55/ykCCtsNlmVrb17ebGLPuvfcOz7rUqW+FP
PKVJhRVzxs/SKd8VSXseh/LcKhTvMDn8oQdaBvt10Rris2nLleWFr0M5PpSgtpdu6UfLLCnhGHim
TzssbDcSgGHSdse+qTEiC2Cy3R6/9s71s73mOmszSuKdgYYyjOJzNGRbzbTOuOg4GRUT+tTCcA5D
PhK0BLtBmDm0MknLTJMjiv0hmA3pkOwq2d1XZvPWZuU+dJI7STHQmk23i7TwKWwmvNFV9NXGRvO1
KgcKfuGbp6w1FPYqwN5LFmM2i1IzkeQPaBhmLvuEwUZFNZVr1aVgY/QQ2s6gyAwdST5a2oUJC1dF
LtioTl8ZZkEyozWKNa0ODg9OtDfAB7ZZ35zJkMp5TdUTfy9pMbLbSLu51xqJO1F3kICMflis7DQB
kFa63opYAWo9T4OMUXb9VgyinBMDvud5nkBLLedn0+qr1CI3rau1lRnjOuwU5lwnMpF2uG4AFbJ3
4jNu4vybiiMOceDRsbMaZ8NPQIQH0+3g9Q9Fq5XbUun9Y+fpxarXYWkFftZsPcfW6R+TPIE7oecx
xfl3OxlPXsO6DVBnH7gZBNeOvX8yzNTduk0TWUtRzUl3Po+4/8aemIDkTR0Ii03b3LXplCIX7WV6
7mQB1yofg5bZc1uq21z1/vPoVe69IqTgzFE7PmKj718LN4eQSwrYISOo6RbeP872KpqY3yu8gSfE
c8bZaUv/lKF0vvMCs7/JRA72NQys+KzZGh+QZyTFqY/z8Z5NAzALyWEBPIhgOtkegMRp8FGJMXLa
tVbu3xS9b1l4wwwWKasZQe+D7+/vKkN4N7ysBjF3hLZtES6aaue2o9OgNG+re470A9FSnT4e4UU0
d0bXqBt8EuzGVV2lN0mlfScHLhu/Y2eb8tlbpoKtVwN7g8oC2UNENPYPBPGANTaNzAXyXlYpDG8y
JYb3qJRnXKFvaGBCjTgmYWcLhlZwlq3KxQ9Tjg0ArTYy+8Vg+/VNIHHaLxBVKmOReoV/DyUbFLBu
hLjxM+XL5672y90Q16G3jfKhOv5zM+YPPVIXK4GkAWTrNlaAi+5eWYLHIAGNZEmkusuO9t+p8lJt
NYx5tm+aFrBB0pSbqMG1IzXr6EZpeyjzzFn88x9izT2935u1/CHU+8i7ECaxbfze86sq7I3YO4l2
NuLhhJfqs4P8c2W3+KfLQVYwcMGVuJhw+n448BPfhv3o3SRGWR8EwMRYA46Vms2G5CJjbWkTKGHH
v89zfNCtPX1OY+jhwTTgEAujcdEG/T6O43oXmgyUqGBhQQf5u+MXMOQm+8s/3535sU3r6chI9Fl2
xfO25ybgLy1vJONmludmu7K9yV7i2HbXQ6x5r6nG+6sNgcQQl0Gy68TbEEb3VkSSg2toP5rAHxee
3dlv8QDSAoFBu0FWB+xuvKtT0YPxzeUyBxi9EkMW7NvAfS2sKdrg99SutGX/MDggQNghdNW1bcwq
l7qKrNB6WRSEFZuhEdIMkv2uduGfL9sgx6Zmlt7wBB/kawT1gd6EDgPPKc37Pq+dLWis4t6p6mTO
masOaaQ9Nj5kF5qTxk63kvjd8iGtm1XwaTKyT//8+D+OKg0pHeQmro0GFOvhxcs1YczVe6tixLIk
LHydrLQbsUoWGhpaf6NdU+zO/2u/vcrz1SQSPtcyPNe8VEvpgxu6Na4vJgFq2+3zw1x3rmLauSNH
12V0uNbL/fB2XVxw/ue/vF1epzTLVBBrTXoJtvgWlO2Vz/PjOnFxiYtRGvGbAdl/3BPwzzeCnDcx
pvzFsBQbcyeta1e79gQvRsul0ba503C1blNjf0aG4d4RNT7LPvKV/yXdXBvCfeiGX9ze5fcpBQCi
br49WeNxxR0y4D3HgGmVOBnCR2+AtD/GV76oP17VlqgkWBFwYF08VLtLkQzl/G5iO0t3iBrfik21
vfZ6fJQJzXf3y3UuHqcxBt3/4e48siTHlu06F/bxFrRosOOAa/fQkZGRHayU0FpjNn8AHMWfGDci
i3wRcP+Jqt8jm1WZVdcBXGHX7Ng+HPyM0x3KffMFxbWtbGkAWcPk3QjO4mSZUvgXC+DdeLO32WFe
q02BEhVN/ZBv+h32DNRtgIujf1wSsU0v6U+DzcqZGrVE+GcMBjM8KL+20qvuLup1L4o0b28QqexU
rVeU+ZJWxzagHQBZXrUe1tKTrzjKsf027nQHldlaeaYBp76Xj5Bs7bet6x/pyP+fc8dTmOj/V5B8
4Y53+s//9e1rmn2UiPNf/NUuqf/rrd3xrxZJbdJ+k9lHD2mCPnovC1f/RRuXpInwAy2c16fybgUB
0v+f/0NR/kVtS6SahrOeppDj/CeGeLjKzD4/LZpUjzGQ1VV96iKYq5eJ1KRWtmB8BBOOQofT5LS+
Aq9GSIXwV656KnhwfQo7NMvWWo7eQoHCRjfYTQboJc1oz2+DWCRLTDeX7wv51soaesLCoP8uK+Dt
pdDEZDtzz7nIHj5I5AyaLP9mkIu3tbEZnG4Yv0tNBy+YPjXy+9yEIPr62Pqw/TaG3oPKyAQnUkvq
B6Gifx3Agg5eflQj4VOQFCdoZ6eh0Xd5wd8ajHUUyTt+5JGYg0pVvEtMMDc0QB1q2tHuUN9C0ZKA
ZGQUIF41V6hfsTUaznJJjEYDPESjmIJoSWcgTVHRD3F0rVsjzqMeWgIwsdrTnltk5hECrsJa63rP
1dALhORQpzK+zIkXvcpKAddJyqUWQhjGSaMJscqQp6sp1lr7QucSJY0wZslYZvsy1OFR+wrOIpr+
3JV+jQ+He5+Eo3WiUIa3ch7C3MJvkzaSCg6BMOBeqBf4YHmK8KpkxT4P1FOH9TXWamHrqKUabrws
kk+VJDQrZD+vvlxxPOOyYtMg+iioVrVtxfaXL3T9vvFkWhapktuJWwzfi6o7hJVwzx/hqqaGydno
ICRimB3R4MWvzEXDv096+HuRF3/ptf5sjsHRzbTHLsnvhIFQwJg66iXTd39qbQEP1x2VjeLyCo3R
uHP7Olp7SfgNaduIyZ5YHWvBze9aX0i2ftNF66CI6VWlErKrEJxRzzHcGy2AC0ge68kMtRQYladx
m0vqbeUPyUpKsRyxptbAsmyjteYG7WMY81pNo0McP6bKHqYK7IexKPeCVgGBHnKIpEVS7Hwd0I/S
W88FvJhtVGFsYVLMBA4ykLoZimZdBvzgFnDamf4wri8pH1Luh+rEFb599XT5xQq42A1VoD67RVcC
9JaM+yox2UEHFdCoK8fBzyzQcmJfA+tnXbqRcqAKcm++CgowAM33zijqIEcwzG56N2IbfaOxEsYi
gZhDXrFftaNWUw+AUenGzY9Uy/Ago+XNSSrNpOurpmdMSTCaVUplr9UViQypxFZjCEEoh+O3Se6A
NWJINjRXqNKAvf+EBXxjK0XyLfOt11414SRH45fAEpNdQ2ffcayA6UWtR24xUG79wEy2Hg5VjpCn
xhcKOaBtRx9m5vRFob7x5SzQF2EiP4da8TXN45951lLQ9Kpxq5YxPiUVRbo0NFQglmLzVc1z7SjU
kbyRJWgGo5YCRZYqUkZwwD0IsKtQxd8BgkhSCbdBTV7Za8ubVCiOUOZ+UnA4uSqpoVCOYf9Miklt
wjIcLQsKsKCepEqqcOe1CjsBzmEXJBMgJZkkEbp81+vGyWh8+AYE2Hhmwd4XWwnhdtNqtunKN2rg
03cZl78GKUfUaRbJrexBm+v1HOBxGCnkb4CvcEzDZ4SmEljZjuvyviShtZOnKpjX0NUapB5+lE1N
L3rmoQ/PW/6dN/J/ZGBbco1vuhsrtzTFS7bvo+qUeQVrS4Nl0yDid3L4mLiBKbucshQ+JnAZY7d5
KX2wfoML+bqDMmqURUVZqL+Ti0SmIFGLMD2LX7Hp3skUB8EKYk5eCKdcLs514U7/YNzlffqAjei9
ZwIdpoYKeB0qFaXqol0nIJawJuoOQqp+V/Okp1MBFm1htuiN5NF0TL3ooZUoj7oBACcZJcB3muxY
bf4qkTRMu+YmwJau80GztaH0LY2Hx5FL0qpJK+IzVzglrnauc/cBGh4XpsgtVlBYzqpaH02gVxkO
TpU2yBshGB6SoqGWFypPaon7SGKUnY1TIfdJ4ScN2q/RUH0Lax/jliTae5l48LndE+c2r24d7IFg
fam0jobSynzGnQo+DDBIECDPYYwbUeRlD3yP1va8gowQZs720AAadgNJxU3F/5zKGLC7eGEVap45
ust76nC7jkkprwyKjKskCI5jGD8JkuRtyrp9HMlBTZ9kRy7oNuBN41qHOSReE3BALDk/JHL/3Wy0
1xruIzBQiIGBsFMqAdpmqt+4nneDQ9gppmVUA6XBQRQ+uEL2RQ+SxmY7VgHtKeckpOwtVRklCjkF
OFSVdx6tmk4FONiDsTa2KCNCMVrlWA/ShvmrN5VHVfa/wlemeKzoh9qr3Oes5GQeK8BXhSEe8WIa
7oyq0x5UulWdEL+WUuN6YrVr2Yz37WQlxaoBCkXbvTAmsh1Z+NBIpDNSnL+p64cPLJAjRCeYHv1R
ceObyBwPZe/+6HJLx6AllrneI9jAaRQeXtta6wJdDjw7mMCxB9Zj9CWny8WbRGkbIg6hXNV5SMpO
y57iAK6UWBTfGrU4joH4TZVyNGLmBkPex0KXnZFe8RWCNTuWlb2poIqOYahUSf+Zb5AjGeGd5i50
eV+On3IsvSKjdops2NZTTldr94WVPGvA34e4evAlLvatFHAVNB9NCx5dapyiEet03O3gGDh1DJcY
GGuiy5hfduwW4q3Z0dqtVRVljfjWTyF/95LmdJq8izxSBOYob3uynKvcB3om4ahjRc/ADdlSsuLR
9eOtKMXPkzHjKkjMfZxzFln4xJHRNrdKHvxwY+uG1Jsjt+VdDwyuT/yzUHgSoVs9burQOAvCcGg4
JLZlFEc2N8Bu76tg5U3t1Qrh0Yyo3Wghe81rLFxdz3dEs7iPDXlNHnpbCd2p9oWHnJarLtZ/jNSB
V7GOaKBSEEDoLZVDAiR5UttXowPe8Szm4tlShq3V1i+WYe4ps8AEAo6KD+34c6QVCYZU/txYVYZM
Q6eKnUKgr5p8V6QC8oEMQJnGmSbXwqY2szPcyfXY+Hd1qzabuhxImaWPHuxQixitwOEjbIRtSnKG
Lmmr2JE3vqfpaED8Ux7IT279AKFCTNZFFhxJE3ZGhJ1tG9z4OSYZEYqKoTs0g7tlS+fVfiZVQ4yh
2SqK2RwLlCqKHS2mN0J+EQGwmtisKYYzVdBVLHcG2d3XbY36H5VE6jQhdewu005jT0nhZWSbUfp7
KSmeXMLblVR+yai9DNVtZuB1gVsuLsCANXD46FeFn23yGE0G+AmlgeiIAYNfUzADax/8grRrD8an
SDtVmnoOVCwaqJZr7fdRvme+bTv1sQOhij3sYwtrX/N/VIhXkpeiOooYpcm1emMmz3H4kif3qunt
hES66ylBepOznZlt0sw7CJNSwG3v1NKF/QMTtsNtt2odQXz12p8+Cq0YTmgpUHLT3W2jSkcaWjdC
Ci3coycHFeHYfppyeXIFOsJ8bcrXoXsxW+Bs39Er2JJyOxItGcJJ9vd6+BDjCOVT3U+sbWk+DVTi
0zNLJu1OSvZo1b9c3M00RGJgxVp6f8qHhKOK4gEyXur6vf4Y6DsRtEf72me/uuKLr/IIp0b9KZXJ
2rII5d2V2lEW9WI8OymxerjfeN8K0dz4wKNAuPbZz1rCvmASfQ7jum+oG3CDaJLoKY9aRx8w+4vv
SzYsvMnCT721FziQRN89hhrGKM0dCOKACcIXjaMHsLUrM5YOPl7cbfNJx/mymmrosm4rLcA9C01b
9EwA4FDiT7sBet0a7Ibj5toJlAEOUWz9uJkI7H8eJgm1jF6n1x0Vc8Wo1XFQmchgsl0ioJROuf8z
CL+qQ0a/J5/suRWzFcVKW0mMXY5GqECO5REsCNFnmnNXueQ/aHhhl/r4IyLyqGLmuPYz8ysQbZj3
TODOBIUTxLoa7YgpAhIL7wsOlUGVXSQ8tZP7BQXbZJcIyo03fg2ykzGEP6j+YuYA/lYX8rsqhoPW
+nQuak7hSjdpHP4w3NMon8EebsyCdv5Sx9kBCwFtgB+RbWWRZscuWPkCDset/0KJCLvNbpWI6MQa
Bd7MPvduY4lFAbojj1syxUSV5jNiF8eq7yyUdCF/0pbBU6sme4L3fda8aigtm50pSXYlmI+xfyp8
3iyQfFxfjK9jaG2qIti2Rb31B+3ziIOPOYQbE/5h3Bg7YjzAsgL86JHQwzhWCT51kf/Zzwvblawn
lCqrXknxuDKhDsd9i9VW5j13AXZ3cX3nwbC1cw2mvlKkKCAs65OEVmJox51WeVA5xk2VUyvP/U3I
ERoX4i8xDL56Ge831G4aUz+NfvpKGal21Nj9VOW6BBoROk0uwuGLIQebhnLsa4OmH2iuo7GVtMQ8
1C3gEfCNiVifZX98gPl3EFoj5zykslj34St27U7a6TdNileJT5VGkNMeL3KVchHkPLxBq0NZWvu6
CX+IkLhBiLtbSmSQL3E5izhe+cK2W2Ip9wza16ay/FhV4hGqjM/zxd/dPObinUIMNz7JQ3mKPfR8
KQC0rgByJ3m7LDGOsG+5rXoYVZ0auIBoC/GqZbGKg3ccpt6XIfOBcnj4iGOd1z9yi7ezOsZUbTo7
4KKXxdEYgKRiRdUXlMs79yyCAOuK5470plHRwlAe/UZZm22wbajkE0Z/ARsLZ5WLRQpWvQIGZN0o
OFApYfHSBOWJagoMRFZJlYmvhUHaIixybKIVWuNwkRxS+ccYAKaT5ceQvvJdpIwOWEFbFk8uwa/J
1Sbm52YIaeTi5ygO056ctvG9i53f2N6LKAx1rdwaYXcQrXCt4Mg1xkDGW+GlVfZ9lT+PYnlUcVRO
fPdTWrln1ePGnjU00HNVUfTHNIEeixe1CYCtxrJTLNai6gIVsTZ+p25LVGNCg6K6OkOXP/hdSOCj
VzdZZjlJmx7dNiWsRatToxWh2MbsycxzzsWZcpF8EGJhY8hfBrHZ4lmwGsOfEPXszjwZJpaQ7R1P
R38p1za/dISx5X6QR2tTI5BTD+D+z36EH5P2GUoJPHsDV77Kh7PVDuJji2vTICERmFwz9VZ89jts
T0UdZDhX022mfh/Sb0oFFxwYjIS00YtwMlbwlBqwvgqafUcrsu+CB61uSixSTEybgGA/o+o+1wpE
esmInoKcc6KP8fjwMwyCugyVIhKfYF3jJLDKZMBFQZ/nTuI1n6uIC1hpDC9F2ZS3uof1nqeTf+pj
hGZ9iRkZaaRs/OWJ3Y5K3E4rMC5X8i+ujzNeBN86MuBAd3ntnqEU50+NSHhj4lB7kGgsd0B1QqGW
Sixyo/A5xQVjJUkRGP1uwDip1jG/k+Ktzp5ul0m5G6GaaqrF9AiQWwV1gbN7ojx1UqZuAmoeqxEt
7YtrxjDHe/050iThSE/sfRqDCa0I8fJe/KWKnBKYVoClZcMvcUorDYw9jUn/VGlAPcM0B8Ttyz+i
CvyvFlTGDiYU3oGi/1w3FpWAusPt2s2MtduUAzf9gsmdgDEqGxXXgFL5UUZcFay4Ax6veeLNu/zo
3e9k9gdq2kysSf5xYpdMfQkGpdGLFqGEDCM0VkGE0uZuUycDsb2yzp2D389OFn+nnP9r4sy10abu
TdLc1tRcMitLoH3wXL/PuGXviaQd75DuyL6tIhpSl0oFs5aLtwfjkVRVmx4PGPbHyhVMZUU3igZe
tpysux562uqlV5/K/LnyvIUegFmV7GKsWRWEG1HmpzFjdfhpaeJZFcOFupU8q1tdDDErfMTwmNi3
GIKdikL1Gtu4e39DrnXtrZFBb7C7s6V7fTU4wb78BJR5Vx3zdOn7zcovF79iVhEBCWaYIU2t9rBN
98YmOOASty5OE34Cuv/SaJe5cQCGhswpLaHcpX9t9gkzFBbqML1WW7SjXcYDEw07Ux9ztpedfFva
8Zd0kSQ4q529PSSKAfL+qAa0C45AZYipmzOtbJFMb1pyYYrZ1KLPdXKjiz9VrC587A//vA6Xxpxe
/Ls6K1S8vA0DQ7bj/dQzWe+0LfCS5XrdrKT19my0hopItAkPaVz4OI4hwQ3Wew086W2zlu2EOAqY
AOF6b/e/9I15DJzYNp7+/HBXB6Utj28p0pwzR26MpqlCETZhz/QSpPEHHxRhK+z+PMi8S47nUU1Z
UxlBgZJG3fPjoyW9EFJ+SXW7O8DkcujKs7OzccM18aCso1saQRe+2Vtp7l198GLE2fyM5KzOBa/G
1JNm2wldkj1D03W6jbDl9ku8vDDgXCbxNiBCmqmZi/b3i5nZcYqjoDBwn1t32RFRP5ipfbFWtybI
S3mNJnkbnUmHrjGuFBGlVXtz9zeIO9ObnD+3ooBr0Q2ay+iC/Pims1YeDL2KdSZrvQ/W7TcJ1FaJ
kceW5tL1tBkEJCH3i72+yp/HnTeW1dQUTHX6wjhaOROvjGaXCaIw7XrMXOSY24U5dbHf6RQB30gf
tHrK5rzPM0LoqdQhyTfzGVrLlnROvYJ9DSIt2/jrakkydbELTMPR26/poEUu4QZ4zahVnktTIL2D
qkcCE9I07EXq3AX2bwIMbXVtyifKLmgG12ZsYyyxImO62OAsXxyfs58y25Ckmt49r5SBYdAQFYNS
Ke+H6CXDZ1kmqz7eCo90PRM3retvI8eOEr0MRO9qDsDDcCgebSqLPEBDqxRuYfHj4OBPuV6cEdd+
JRAfILeqgdBhPhM9A1QLHnHq24wQ+D2FugqOEKkdfzM1YZdwM20yPFuFm8XCarzY1XhD78a2Zq2k
jUZECKtEtXvtwWxIstAEcliYf1fH4BCyQGqhV9KnFfHuWKDv0DXzzsfb1RnedhiSRJaN9y48u2I/
qR4sR12M0i7O3enJmH6qYjIbrXlDY1dDkp50sWwzcJFu8z11Dbv9Ni3v6Ts2nPcRfaNLL3Tey8/2
Rjc/2iYOCgJEdV4LtyKZDsRBxoWMQ5BeBDzgsQgC2cmR39ojEp32i5A9LLeNXx9ZUonfdTSCF6xi
A552pFSMDNd18qWX6ViPbGBFVWNb26k3P7YbexGWcO3zGpKhKzJnsX4hewsN+nNFypDQA0kOcmHF
wxTlx5N36m064cib/R1kwkW0Or1m2lUBexCDg038OKn0DuelErE8YZU72Nz/Vvqh27oO+YXSKU5Q
Nv6pCOr3l/33kNpsrWBWNUpoM9ATUq1A9kujEuUlisCVKsCkucPZAw8Tef3fWD7vnnTeAO36kpri
4aTZ7cb4jDk8zTu7eJNsA1uiC6VjNieOeFzcla6dGoZsWGAh1Gkfnz77u1Ubh0aVSR5PS8sY+JKU
4Lw1YJr5O/UYb8eFhjvp6iyiDc+QIVHIkL0+Dlf3OGBWRqTZgx17W/mB7MIe77b1VOBY1/VbdP43
yBsXd7lpGr0bdnZCJMg5XSRmGu5Ob0fjhNxLOwIAeL2bJeDGHNv2ewa9G222E6alQoI2pVY43QWm
r0huDbEgSP21YZOczp5xuT02fNJyldxq9AIvTaarz4vsXVUlPqqkzKK9uJ7a2afXPO2Kuk3jh2sX
zohOUSS5uHCjnKsifz/vu9FmN62xr0gu9qb6dlMml7idbsr4RSNzW7opzyXEF2PNNgSr06xG13my
dpPcSE5ySLEcsjHF4Oy01bsSfKr0iWqFbdqILLI1eSwn/hneLy6cqzsT6waAx6RznVNV2jqzrCCg
E276yNNxThqQ3mgCPCKwY7BpjotnzrWzzkTRBR2UUfm6HxePmFldqvshrkzodynqkl+7zb56x+Cg
3XQbnbIr3g0YJ3/yD8KPhe3p2uO+H3u2TyilR/LZIIKg4m99fwPwksSz41/+187x7HBtYXPhLAx6
7YGZvYAHJdg13JQ+PrBrhnICUlhlt2id5qtuR/fGQ72K9uZq/NRuJx0l/jq2tv/zuNee1ZIVA0Wq
xrVTn21SppAUYlUxn1Vi1zxmwYoPfx7hynVME98PMduQ+MQiWheGoHHiDWdc/cT0guljbdttSVFx
6cZ5bZ9/P+BsTyqlYsiQ4Uxzp3dkmwvQWlhL24mPRR/T5s+Pd+1u8H6w6QW/O1QGH8VAWemUUQ/E
txxibHyHemssfKcrw9CxPdGgZUUiczabHpIV1my0sWL3m3L/Wzg8JSIWb1azpoxpz2EcJqEsixpu
gbO5T7cgtrYdcHH0jQ9I4SD1dCd1t5zNuXI6TtwVXRYlYqyLJFKJw3samsiwuqmULZWNsvITD+vT
2JIXPtG1MJLUJg+kQ5aBMDfftHMvbIy8Ziz2L1pw7gDY4y9/oDkaP5WV/llZt+dhOeC4+ozgjXHu
ABHE6v44N2rRV6g90H81TcQEWAX7dvQcQYelLWDlr2kjXv6EV1Y0D/vvQWcT0i3hC44REizde0rS
E6bfqz/P+KWnmk2RLqotpXh7KqRPgoUJaA3AqhIWhrl21LIfEqZxrjNF5keArjVJi5GEYjPr3W3+
lkrlseQJj7NZos1dnyPQ9CxyVACWLoJDRD8YCE5J/63xXVxPKXfzCTdtyjhc6ihxguPYYl9n//ll
vjGJPyZtuNa8G3eWHhMRlCD1aBU7BD453ExZ427Tf8pul3aQeUvMtLQVIl+RXUTRjIssVR9hnFzW
063mvnem1JD3JdjSYLWKd/H94iZ8ZZZ8GG2262MISXNxRU4MkbMdvnq7ZN3SFVB+gqmwT5x0a5yU
pYh7Wk+zd/lhzNl6gyGlez7XdsYsTwQN1Fg/Y9bhiJt0Laaf/0YqfOkpZ4vNGs2xRy5NjL/Vt+K6
2dbNzXhU7yrnzU5HP+gv1iJN7coK//CYswU4Inuou24a1E3Ppgn7Jlt6k1cSOAp7Fkcz2ZvLJsHa
6EfqrwwRQ8erHWXTgJlVHQTdGTdS5MIbluEWYmK+XbpSSFciofdjv/UNvj9RoWhYdcLY6lbZIOt5
aW58Nk6ENg/g++o1VtBOs/NPyo+FpXiZP2WB/PuhlVkshCt5FCA512xUO+mJ3O0m3JQ7ihubbG+d
pwwqaMbl9MqVC8yHYWcrZYBe7OJjMV1g0r27VXbWg7pCTg8gb/F4X3q3sxXShoURdBmPyDf9nMCf
nWCADcc85WLcPynj7v/KFC/vsAtzSpmtlTKJ/DSfsipEmXCXnCR/qPcJdTLdkVyAednGwzTOwTfd
OqX2EjR96ePOFk1k4A5fD7xlobjvR9AflbhqxZ1omQvRxtXV+W4WzTb0tBwleksYyBILWxerDXuS
szBTr25078aYRYMD3CYTUINm6+QUJNwLuHpjlEnO3cSzikSR1C2cxm/FoIu99d2QsxhKSzhZyOli
5XzCvcoeN9bjBL0GqRE66t1IFjI6f58yoCAUttGPbI982EnPKCMWnn1aDn/6IVOk/G57KAJPm0im
vy+jRPer9HEiYJu3VJM2xcvCaFfi7veLU53i5XejmYYvyFnKY+d0ktYnjc1wsEdn3PPKv7TfwhfM
dLxX6RxtKCwpf3mK/NeF+YUPPefGospgwU7Dd4dEJ2ad6PDJyVgbJD+r279hobCwTNTZZhRXsopo
irfrF/cSasG9bEM2Dzf0N2FAeyM95L/cz5w8O23hyJGvbk0UWaQp/XnZDl4FJYAQsvdsg+4WaQwi
LwdNfJkRNaiPyKdv3VVNrlleycf0p+U0nE0QG+7kh2onHhd3yqu78rufM9utujKjX6WkF0s8uIcJ
WaquGodeTWb1Uqx0NYh4N9Rsa5KaRPZjfZrRmffSSeLW9Ktb3y8+L8zla49EKmW6BGEAqM07/32K
Mk3dMc5Up3MP0s6lRdm/QTJ2WHIVunqIvxtrfoiPWHHJ3UCn+uT+4dv4puH3RAzhhVt2CQw0aRR6
aw7tsqXizLU1I8FXhEOOpOWi9buA/VaKxdtEEpm8lY2obsLyF/uCz+dtxteF9zrtAfMd6f2As6ni
+yZZ+4gB5TLYeeN3H8kZqvQAWEpKj1MxnnJtauf7vjDutZPm/bizeZO3vZYDLWOjndD1I5jl9Hbc
WWva8LWtcADKffwrxP5Hzan/n5oc6bze/7qF9Tb5z/9IPzSwTn//dwOrZv2LertC0Z2uRIUrJH/y
u5lVY/v8y99Txu6IdMqUCcPekwIo0/av5lWJBliN/DVlS1Ynyqh/ZPA5201EInYV0ySkdTIFykum
bddJXZpC7KqEco/a3unFHuct8Jn2uxdw93uCv9eoXQ7ETk0CZ7q8Yu8z304KX9ZjoY05/ukPKdE8
6JFJh4Di/PNhpGm3IhSbbFCn5f7uBI60MakVkFyOPLWhyWDrPH2lRsVSXDHbHXlv6G9UskQSqjte
4SyuaPtG8+vQU50pTTklucejt0VCveas2//5keYp0flYc6MifEDVUgjCGNMgZJ/GzltPsRuko/1w
Sg/Lwe+8FvU2IOzHyYWFcupFBl+R0jEc+i6mm326+8fc6LSduVe2eAMfXMoXIOcXpsc8f3Mx5iwQ
bqtRwEGIhzQe9UOzHXfCGhDufjz/N1w8po/3/vlmAXE4ul6elCjpgXlhqZFtLVsZye51DmS1nVgu
PNtc9vf72SAZY8RgwvQ3ZpMysbSwMnR40WhGib7RrNbyCgV52m6TXXAQ8IGZNDf4iasyjZm2R7vk
1Fq7VuzEWZaFXP2+ZDh1Vfn9m6bJ/W6RhKpvDH3MWhzqclP2A1XV8ttoDHAEZekgeQjs6cb5JIdp
e25Kc60P7g8aAW9TX9ihmPdXebDM9JhFdLwkWuhNOuhhexPVvV0p3v0oKbWCbCjw1+7sKfEf0xvG
ykpW2k1yak6yE667F+OH4bt/Q2Y6L0y+DQ4dHYkpv2DaOD6+kcIqilFCKMMS8ymc3wWWbWhwwoDE
oa2bkhkwr+VtmNJNYsfx7u9pJ97Ube9ig98/Q1bZJKHRsDXPfobZ1VikK2byBvzAg5YmYGknb92t
3k1SKWJc1xFvBRQ7r5M8620TeKp+ABvN6EleTjdebtogwt79Ho6q9xNF0DVfrHN+z4S16Pfup6m3
dG0ijosf6oc6WrXnZROhuQbw4i3MIhVrbPj0GE85EKO36ifuTmvIkQHOF1ys7Hi77OU1u8f8NSJ1
cItaybSvf3xOCJ30rE6fPyoz2xzpwxndXa6R3C2XLvzy7EYqMss4n4AwaZgJUkqbfWOqZkUdgBtk
nrv3cvyofbbcr5JwADu00V/blbrK6Vp5rU70ygkSdte7yWXhn/vCvf0OJhklUyQOF4Hv0Kie3hY5
Dd451QUzsBVBXDolZ0mc38/6bozZ/PGSwkQG76LRUKXC2NAtDoKx95vCv4tyP44dtRty4VnRyzw/
pVGW15uiiCS6mCypPsMaFi2gjgXQ1MgNwMyZYyTQDQ6TQYSNUJfmNh0ieKRjISMzWjh2px/3YTHy
oQxky9OOwJPMjVXhRzRSFZogXFBq0xm0Y0u6r3dT1gK/7JflWXh5BjL7KOhyG0EmZl4wztrYi8ys
93VHJueO+fkxOE9UKH1TnxdvrFem4YexZp8GXHGv0eY/fZrPkf8ro6UUMcwqmm5esHpL5a4c1lF5
iw8CnYbWEgPryss1cJXn1jUptaz5yw3kVCkQkaGzZbe33GekGE57xL/h4GdruV6322Vp2uX2Oq1u
CUncVCmaYrePy1yQ6rCJZJQu05VWXudPFtaWytG7h4Gxi75E5+FVfpyYVeU23Wa79JxsxGBTfPvn
quNpZQCtgf2FE/HU4DCLH5UsDb0M6N5biIXqePL12hqIAlXMK7CheliYzNOuMpvM78eba7fGRNS9
sacn7/9oEMlH7fJjvZ7GU5Z1lfP60fwB56otTRv9TFX8acDfMWR0JrkJUm16PGkpRL4IHj6+zukm
9f6g0n1NpMWS0ToUEbKNhNT27rt+FYDfp3R1EPfSQThIYAnlmmbNpa1iafjZnt6LbSq5FPffZjML
l0NSpgNnXR8kWu2c4E6zk028FX5gGL7wYa8sJD4sQhsZnSeK8lksKxtSGwzTh8XG5i1WL84CbARm
kkQlMntMn2mzXBjzIixgh0LKimocIYiIleLHt53lKnBKX9Xhd42bSaQv0OQADAQD1WEjrV11R63a
X8TYXQYGs3Fne1btxWnbynCdJ6VlM26b5/DW3WvkN9O1J5L/s8ufi1Kbi9hgGhTpLtJODTDpfKdK
XLQP9I4xKICOtaFECNbBBmXyXiknC67NQFtSI3zRfOMU9J+ULrwpi01lwvjIP7fC0kxf+DlzB+5C
ZbIBg9Kd/rP2ud5XiLf7b/CXWVvaQTyVmBmgJF8qPE/b0Wz7eP8S5jZCUtF1o9eAWZ/ym9EBosFG
3ajHxarzlYX0YZzZOs56Q6+7knEAH6PqpFvOhgAyvnyHFDPa+Spz6p91QFY3WjY9u7JFfhh7NqtL
tes7MWBszVujSyRt/5Q+WuvKaZTpAoL4YlFGcHUh/XtuGbMJbYn0fLcpQxa/SNjrUBTI2etOhPGZ
8jWRHYX88fLHvLJlkH8iR0ITj0aGafaghpG56ijIAw474SY2m3Xv7xZ2iKUhZg/Wlnh+1L2rM19o
PKYRmszqtud8Z6n6979vT0tKk6UxZ9cGv/OwDjJ4rHLAcyO91/FdWHisWe52OtQ+vLlpcb67owLZ
HhpLZohJZwgiCQFXszEO8m7Jtusy5zMbabatj5Wfd/g4DI5+Tvft7QggtCVDIf36e+9ucbxZwS5L
ZRHIMOONt/o9XapT1mdK+DfoZGFqLge71+5BH97lLAJSfawn2FsHKmStk92Mp4H7LUYRg81dJP5R
kwqnY2ErrNVVspdp/s2PrXocUyfZLJVUlp5+XreTytBU9UQZHCPKAdrwjsvmoezI6un9vgN24hr1
A/gaLIsx5jmJavqgqoH959k1V/DOZ9f8Ftp1hTW6jTRg+TNsYn/8kjbRZzfW1gFHuNZmAJ9f4nHg
TdyN6ouaveaeucmHT2nJKmba04rdWvkqz9k2I3L6Uk7bdrxrxHGdi0snwtXD+N0uMq/9hfBbBCvk
nVVrpIzddvgCBMKZkmhZa1d3PryKxWa9a/sliW/DlN9y1vNe0qbKvcgtp21FN9ZAjWFujLYLQebP
X+LqfKCPmuQn9qxoymarT4hca+jlYHDU3NbBbUMEnnzaETpmp35NE9RhMcy4dvq8H3K2AOEd1qJQ
cCEgXt7Ue2kVrINzf5iCuCnVs9ilNp2k8xP9/Xiz5VcLfgvMmUecVI7iJwg0AfaiIGCdmP7+RR/C
K690klQiuUchhLHpXBWupmTd2oi7LZYkaJ8Av4S6M9WJJylHkyjOPxaNsp6QrQH4nOI3RJXz614f
1ADAMo8DvToINHML0YtaPf55qlweOsgnmW0Ar0nbXTT/xIaQCKnia46Q3eaQAKxFLcWVmxRu2WgM
uSjDYZfnEX4XwszG6BoAz4aMMErDtA9XLiqjYjN1jgG/X4rvL9M2EjdSWkLpuuf9UWH6cMwZVY9x
SjoyFfZA0YIbPAenjm1cYnCBxYrnR/5pONWouZrdYin4col/HHsWOURdVcYw+zruM+Y2e5DXkyBb
3U+dY80+27Tnv6HLuyjmsNI1mhWw2KNPlG/58XkxAvBz2eV5w316B3ORc0+hz2d4/OfNjtOk/DDW
LML1FRe6BS4Db96++Wv+JKzKW8lfTaXY9jBiJN7RjHvvrz0n+fbnuXqZ95+NPfuuktFl+A3ynG/5
D2rd0g4LHR/T04ZQs/0Sfxl2SxvbZWp9Nujsg8YNzgJqygNX6+qTvMWs7nP+A7U4Hh17bVdscdpt
bWM7NJ/1jU7n+tIPuHBTnr/xaca9C9r0QB1jGJvTG++d8kmNVzAJp9aqqaugcwzss75a+qre5tv4
7G8X3vnlPvvxe89CxqAsS9ibjJ6e4qdoNx7rVbySMzpaxdXyVL6yHX2YXbODK6qbbsBIpHPawXK8
+MZqpKWzcemBZgcVPgUqdgUMAWCpcwK+4FSNBNBFp/CJasDSeJcX3o8vcHZQGeBek/9N2pctya0j
S/7Q0IwkuL5yz6WyVlWV9EKTSjrc951ffx2pmVYmkreg09Nmbd0ttZ1IEEAgFg/3sjtvn7bPv87P
oK2DOPQIaPf0Mt2Hh9YXuIeG8x3ZLLvUSrxmDW5Km2AKuftY18LmHIwtJ3vhdNiUmsRLZlYh1gWK
X1rt7Z8TZNbhg+FQwD/IFf3lWDnF/V+Mit2mMVefVGd8kJKbiwnNoQl1FPU9ewr3xJEEB4UjDP+N
bvaCUVk7e85dgpn857+gHuAcIbbNVTS6WkAXiPrb0C/cORDvEcYB4hO7IaBzn3/ojUTjerWMAyIE
/QOBrrZxV099F936PnY0J4IboGEdqCX8BEqTe80rHxMHYo5fBs5eb71pl1vNeKAyS43OoC6wBIXh
ugRJ3zklz7tz7onOOJouh2R31eLIRqsWKJCLApEHGiaY0p1l6/NPeg45roPH60/KuBkoCqniYGJB
ndsfwfq8mxGaQNEQGLHoCN6pR9nL/4azYvuhpvq8lOvoRpQS1MtzvxgzPTh4RZB903AkfIcWFpcY
YCvsgiv9jy0Wk6aDzhZU6vBzil++1F9pdKzgdpQrXgr+nfxf3uY/5pgYZEkjqKtRN1fDYOgnweAP
vzAAdH6jahgF80J89/k+bp/LPzYZP6BVowqCeRyZsAT9T55C8dREMaj2PjezFftffUom7khqCLLl
mKVBqr8AYxfbOdQFfcWhddt83uXfuAn9tof5szLmzq+1TNouPT9SUHZ9AmN3ivxtQnG6GSw+eoUl
2vi/Ud0fe8wNXytBwZQ+DiaxxD24IIfvw0kPqn2Fnk58An+nJa5W6qEj4Kp7YkMJcfR7NLK7t/U7
oA17Xnvvtl5LL+if38M4gxokaHEJjRKcJaijHCgTkeLxhWU2DxB4DyjaSkEcxxxa6CONfZToACdo
H/p4msHiWc2/Pj89PBvMIS1GeS2rEACIGLrFddO6s7oPazn43Mrma0xM0CmZWA8hjEeruy6DChms
lOqY7BM1g6yp/B0tl/tCDKGQFzdPRIRg4OdWt2/9hVkmmFqWpBmWHDeQIq3Kr6DIdIpv9E0aMBI0
3beNxS+ibFRucDgwYUgppDS4UuawKlEmKrlmTOcqZvp1NX3dWw+ZnRxjsMXXlvpd+dcI6d835MIo
eyJ1tWnCJUKHCOW+85gtaONEj6BKxM0hN6O3C1vMZppaHffiggUKkJjKvSny6OCI+NC7FRg1sx2x
h+f+C+/O8awye2nUwzCp4M9x2hqhvQHWsfHr58eFfqObZ1cBbAsQJaiXsHFTiGHbeRAAp2hQiwwh
SWhmd7XS3TVJv/vc0v9yRv6YYhzolKRG0huondD+fNs9SiN4BWPE3b2rY8f6QB6R//Nyte1P+Mcq
czKlqjWSJBWQoArTGzhRv0Eyov5vgrGLj8gcRMFcOvDBwgZECPdJkoNCf7IFbXA+/4KbbuvCDHMG
k8WAeMoAM5D3TYrUykGbWSH3/NzKdpRyYYY5dFqu9esgwAwdf0uAUIEqsgcFEjDrycgouDhN3g4x
2RjYP5H+jSa8MRq+w/LYNxnnw3EsGDR5uUjXKyNGvk5wyEEh8bMgyt04DZzTvens/3w0VqgOqnN9
XRsj9gYg4TXp3akcv0FrpnQzsLk6igRZD619/HyreOti3rG8RgG0TnCjZHChtykUcjEx87kJzpmj
oPHLT1cbWqhDlWN2EghxpIWricc65SkxbjkhzaT0KagM3rKpQbVBbqGJPjlSLu/GuHgEm/N46LVB
Qasvff18RVvGQF4FYINiAp3OVua0OIvazJAR8EPRIut/thg71KU70Kt5nxvawAZJUJD6Y4nZHrgF
EDj3iJjyI50GTt/HI71SBFPW+f3yZT0YGGSFb39ac/CDo3iTOMpT5pHvf1EjpPvE+vnL38Lso9Kl
i5KjG400B1zS53okGG6t4iUN5EDY8Vo5WyeTAm4p/xqICVloPpRg2sYkMFdkVRDX3aFTVt6YzVbJ
gdJR4JCDseqG3ihDybM3QATgdA3AVXkISe/SLoQFDN/QUZihve7MY+2WExeDuLm6C8vMxnadArnD
qqVIq+IUvk74nFBU/gHq7FPjVYIdPvG+53n092b/Lkwy+xdmGkSIDVTHzGdwOS/DUVqgseH0BG0P
ynvao84iuGiuOpT5L3XlH9Vzc29GtrAnuVXi/9B5OVjvX7t7MMAGn5/0zaf9civoB7twsH0vkW7N
gfxTLTqc2FkNoDtA2Fa78QS5jmDi8vNsbgFYQjQR/6YAx2uLq1mXwiLie8jmvIOI2Q/A/3gffcP3
YVABjKhEBLZWuoHpxGIHHrYSBNEJmqKAhK7jXoVM+ecfb9sKBnIxw2JIKruSZZ3rZhTgjxYBzODj
pPww9PQk91AJ/9yQTFjXh4YS2kkUCY44ndw0JbJpVqZkBa+QMgwltKuwuik8lkkXlsc0zsbpUQ09
PCV57wqCIwCzKZbASJMkqb6ma5MmxymSIHDWFqOme3EDDVDw+wIbQQdjpnYAKZSmDdk+E2UhhAJ3
lwtQ7lULjPhD/CALC/hcMkPNrqr6+VmELFpxHIvM7G0hzdY46LJUn95iUusmJMfqSg80kNyTL9Cn
7VJoAyMHCT0wmmToiyUVpMjBvRUf10gN39awLaPXFABpQHlKPVKeJWWc0iBUlA4VuFCOMZYWr+bg
KVDmQN9A69Y3KEl1Sey0eqcbYCsf4wWSFkuo6uChDSGgU/6TV+0A0TGZ1KI9RzNG3fJ8UsgunTKj
dcGWSEpb08hYOukIFRSnAhVrH/RkSEEYAgIKv2uTzkeq2TUu3lFNekM5DbpQuSRWT7Ohyvsk6pK3
VgpN1WqMpsNdNYAOsCqhW6cD/jRBl1HShXZ+lJOq+aJCcBvyJ81MpsCEvE18p01KUlhmlHbg5R6m
H9naZ6hhzdlg3oMYrVBcJZxL4ibJVE6emQzlvg9nNbYlIiRf6wyKVk4Zz3IB1WhVPSqz0Z7qkCTf
lipaD1VWKa8JaeJdrPbRLtfXWvSiVVj3SyI1UB+Uy7dV1U1IjxelMlu9Yo7PpTSkE0TikxUwjzAy
IUKeQNTtIWoTZfbH1SzVB7Lq8vAtKfFPsTWh0fM7qMQXq4/xdeigTum4jK9FGY1Sb+dakbQfYl7H
xs9JHfKf6zCW6QxVjiGf7nQlS5vExleV1HtVTVKAuttMVIuHtqgmKE4Qtc2DZSqgTmRmiAOhDliu
+v0YV+IYQM4xI248LmkLCfUcwjAxKOUXQw9wMmKpsUShGEpbWtu8OmizFKNlv5i18U4WQZSewBTR
/sqGVHlRoC74rY1zcT5WUgoZE12e78dphk43JgBGjFk0kZr6aNXlZVBi5wbdmoYx7f9J17Ihj5IC
iWtbapFHfAGyNiugEgyG8v6lbaWdGssxFGKVsdQLw2qHEjKCGEfLoLM4DSSN/AQohhmcQtKC09FK
qwm+SElN67ulK1foE8161FthXavJPUZ9k9RWdWPs3VJctRHq2w0kKzC+I/kjMdevkOAuVORLC9Us
asvQtHpBILrbS4aQ2m0JNQwv6gHpri2QVTSLY0atmll5F4Whm2QDpNBGoVO7V6OHfotLGr2Nn/Ow
LrUgGUw9vZvRCNlpMzG6d71Q+hKSVQno+r0yjpfFWvpFW76Y2ZBHzxk68dEXSah79MG7VKg9aZzG
KYhGUw0jWxfn8MdoNAZmrUAEpIv3URQJ+q7NoqF/Vwu5xpBZ0VcFpqGKZa4ytxvMdgXPBHR9CNoE
tWBKnbUs5oygVtchUIWPiLpiTQC3BAX/dIyGUZOjZt8QuZGLwRnKPI8AjkkaqLbMRV0rvhSGtRjZ
/0dZVTPBO605Wpw0BTSEDNSXKiFNK0to0vVOEoT2C8eps/VrqGLr4KgDYhY6SLrBMt0mkHHXoGkB
LJcHcraPxaUtiOI8/lXY5hNiBY+OrMcunXZO7nnshyz1NKbl6b80HY+XDhA8i5+pCvyhGmmxg5mi
xxGkw/8sKDmBNxR0EF+iu+JIsKNQZjxJr3lQ7tu7kMusobDBAPsbmIxVNhfS1RJ+gxRHo9WkzX2K
ma6sIS9NSrwxA7tIu3iG2d8rCZxvldVHlHJ3mt5DDwgKDW7dldHOXBBZzcV4UOfIK4X1uTH0eyEk
Qdclx3Wovg6z+kMJ25esVO6Qd/lqaBwQ+kTAbw0PMSGe1E1QQVO/mUMouZMp/VqXRAHZcb83E/JQ
5t2DHCuBkEBRYil3TUYeIFFqf34gbtJ3eiAwhKcjXgGPn86G3mMaxQv0bDDjdxedEhBihk55AO83
BhH5kLubOvxva5j4oeOxssgSYc+SWKQK/LojBJqvelJgOPVhRgtFdCDesONy89DQ+jIOpvYwvYwJ
GlgzMPZ0HffNhYSLi49/LiJhdSggqafGyR4qgOF5DKq38dK1Mfr3F2HtanYSVGGbxCnTYzePViaA
XgnkqQUPZ8ozxESzQy8oLdHLxBlxkLUgztP4hy7j9bDUqkurY9wh+nL/9UExkZ2BURNj4zQcZIwu
zSqPc7GCKN1BbPVC+f7Jk+pPu/GOXyG+wWz87hwAdYSBcFT2RSZnatMu1gc1j1BVWiBg8zL40o/u
kapTtO4IZiMtaF6gDu4n90jmuC5i45yiw6fLYDXGYBpA90xbQaqkwpCWMgJmgnheA8Oj9TE54jG2
CoeLOb89pbBGJ9PhkzHuxcKhmz5qAVZu6GLnY7OP4ZDnveyhHx1MAXfOmWeNyb46ZQYtzgBr/y/7
klBZ+FB94or8yfEtY5iDNzHSCPzYjYA86jdCoQLXeybH6iz9LXxQAWhPn3o//cXjZLnpCuPUIAXT
gVw2wE8C0rHrG5iRuRxjRP22ei95sh2+UjLUxld2GGnMLcgXeRhs7a3I4+V+NykttUyJKMFZB1aF
m4EUZV4x2jUrv6mGRsfYZ27+bOxAY28PPzNnz82hNz6silKJRNkGjduHNFJyYZ3yBM/jN2PfYXYt
fKCTm+Cqf+I3827mx+FHgcvCO0GhTPR/XH/YvEwhCgwVXeR6a+0givkalsMPNVr8qDc8RDdOk6wv
DUFX0Zg+iNYHdREd0mp1xbSy284A0ksbQZ+PClZaeeo47nEo3LHrdr3RQsajljmdZZaokEYa+Mka
SnYARYoyi6CVwbOcLcB7nuvSnZXsI1/1ZSfzuEBWunjmkbmyxMQTUCjsMcuaxnhkDDQ79R+A0RwS
lzbRsl2OMivYpBFSfQMNb/qLB7rYesCvrDNbs9RhgmQG6wRo90jbWo0NSsYH3a/ASc69YRux06U1
jamN1yTV0tSEtQEqpyAlpycv82dQkxr3ImjQ+THDxmMHpRJVR0kFjcKbDi8a6U3dFeDTICKIC6Qf
o4D59wWzoh1Pw4qtENITowFDizslIUdnSyuoQaZVUswoq/rJkxoUvuRXL38FtbiNwhGO0ME1idL+
3FynwTSyKe9h6feJAV3T4QO6zQ8QQefV2thKLn1IUUahpO4YcwXvyfXNxbSImUtIcBBw0xliWv6D
TA+s0RnT4SA/ccIE6mKZy3AVcTGXQS0UI0tFBEHpsd6Bu4DeA+lb4xQ70zeCdK87rafxYhMae3xm
lFmkbmQArkvnMA+qp6/Kng6PwO+AEaV1KbJUduZf/KrihtdHxAdCDcTPGjFkth3aql2kDihKYEZG
2bcPHUgfgQvc06qq6CjBX0BJN87olUXm8a6RzoayRkM/bzxS/BESEZ/yHXPDhNuDg7XRKAismkgY
2YPTaCEC2hzfVPaVvQyqUMBV3elBsyhcfvnR8ERrtlaGvJCACQjEBKD3Zg6qrM+qoOT09jWnwc9w
+0BMffcXuKqtldE1QcAYomDqOUe9iNOjKKnaKC2opShI3ymWM7cWzwQNtog948UGt88DZumJjHOC
0W8w9TALGzNREOcuoyFQvyMHJILQ5OK/0TdIDhqCYCAWtA4EEhmErT8vsaSTHpB6MB5Wp/Z+fAAL
nq1gYa3bAbdeZ6AE5rXLWRpivLImiBTBjA3dHEO/3bWuAhF7q5r2skfEtYeqpj3cpQjTe3B69d+X
XWuXPvdsbvhPWFXwJoAaREXP6PqsSFVvwm4cgoQ4CVqAKTNbuIuD9i73ebnWDXj79wr/2GJuXEmm
JiupreYfQwVONjnsRki3eXQYTnuHAEhtHVGqeAR89Y3jS2+vBP24f0wzJydLOkh5jzCdg9YQmLVn
DOjj7GT/mmv59zaCkAhPH5wZEvPrD1rDv4H2xTTt8Z0igX8ndxMmbJHc8YGNm9v3xxpLJzWbUS62
aLfi0LQ7yH852Z15B7EzTDXxIDFbmZyqXNhiMrm8M2bo88HWZJfgnCtQcbTqYP6HEhtlznDQebwS
t94Fm0bw3OIO4niec5QL76K0pS5EEQxifOQx9EEIfIDMOIJA9NP+hpj+hrMDB5RO/8CRmShx3DAH
ySQXSkXMEejCXO2FD917aVEsMyoqL5+fyA1XBseJO4fl0TCQOSYj6SEp2iwRXh8MfsNH0yPCp4S/
fVdNOvgGlT9EYfivbLohS4PYzMpqnpkf46+UzrK3gJ3Eq9qfNaO4GP+bXTtbVMH9BFqq23m7xOyb
IV8k06ZhEhVGiMGGgZEfpOG9bwKT/fmHvHXWjD0mTNLNemmLQoSz3g2gAZEc85CDtFRHeQMQTptk
lhhwnTVvkcz2pQuc5pxikemOCt+hC4V5SQMiUaZf7ocD2XEWeZOjXi+STRZQWS2VaMYi6bByc8LZ
RCLeu/WJFpd5aRh1hlcxIDVmglIM+TCICdnSogyWKEyr4sxMcWvFEsZjZav7t+IgIsYHFUx/4s0B
8oQS7107ykIplVGBZrM9mRD0JE9K9LJm3pKkYE1rbFJpBylBCJgrQV1PLlQyMUvMYxjcvB6XP4I5
PHMTz3M0TCbolEvQKTePjY0GT/hzPQ1OHDTPmcJFaNx6GSwcbW1cD9RVaEXneuHVnAmDFg8mohiU
69FNc+G+Pc0jv0Cp7nIODl0Au5c6dHQoG5YBUTPm4TOmTjKGmSpQAJSaIJfu4UDvMP4HSXnE1mAu
PUQ/aQVpKaz8nWP85nWCTiwEsFCg1sG9j5zpeqVSWemKVq367+DiOfag1ejGwfjlL15CNp0mYOBB
dx0z/Qoq1KgeXdtS9EEkiZbpjhkk35dXOuQoYMIxvBe+UVGxv2Ae5FlkDjCIgOamVnP9XBGXRgvP
r0fjtQZDP91OgkKGww3XNmxiH6F2pSM1RMGKWWVZzjUkAGLdqT8wyzyOtvlG4yfSWYaFMREqK2JH
UKl0Pt9JNivEx70yy9TjgV0gWtTCbDhCV91YDmal+71W2+C3uw8lHmzw5lqe7aEACd8DAjecouvN
LMpU0gF515zem1wJlUfph17h09KRZtmSFMsoLIWTb9801GDUFDExShVHNspc2kqktVFhNN4l3yVv
fFFFywztFX1GHzCKswRAIVodkE1f0u9x8Ff1DHr5L+8r+yNYh1SlcmmicQ86ntGho9X4BREkNNGg
BgcRVU4yH0EPgB8jvEiRM/f/dqchqnqex0dFdGPOekyUumraaIViKCp9ULSXRysMY68pRHuIueUG
9l1DiHBljv79RYjXt7ledoKhIYHsd+iYPWR2VAEeZ1gl2Fe57J03wQK1h2cHnAMoZkK1l7k/eSWQ
cUTtGd2I+dj5BtAuHkRcheo8vJ6DMTQU3VYA15T3+Q26acOwlpkrpGZAgcwJLHeuOH6vlRjAne/j
aI1GABp/lwaAxnu2HGryVQBCoYi/023mg35vnp/zD9HwAAG5Z8KHMBkfqOo0vdEjHT8k9BtMtbSA
64FgKjwsgVZyjtP2si+sUYd2scEI4JU6pBRHCgSRlX+gOrG41ZPipk4vWh+QfwInQnEUIBH4VXtL
nv+148J+o10J3QX4EoT1jI/OVAxIdCoWq5qPDfjKlruCzM5KPBDK/NsYjX7YS1vM1TXmdQzVOlvP
HVnUBz31qXUNizI+8tt6N8Vqag3RE1HAY4WsjHWRdTU3FSGpjrl+VHMVl85ghc+S3SIkbPkUg3Sf
rvwSzAFnoKHzBDVvcO5e72NlKDm+I16ADHxsr6hWPy4aanSxiMJ8HOCx0/8CPEtv4ydGWUFfqSNT
UqJ96Zjyz3oFrq30tYWTZW4vzECdGrkfyuLMCZmrsYhQrF4wXyJWDyCPj+/qSoR0Nef+b3k6bNh/
7LCnYwgBdVHBV5gsqitVhkW0xRpC0Va71QkHUNuFnRUmRxlTe2PtmeHHMJ0WCQW1IXOlPrYj4T4F
rLQnqlUqiSUuGOgdf33+K29yfHqqLn8ls83hEIYNqr+6Iz7K+/FIAsHWfsavoN3GxJn5wJPQk26e
u2t7bF4z510+kgz2SKi8VhrgdPpBbhLP1OJjSTQ7Mo0AR8+T9fJRHwtfxjjOkAExFJ3kGWC9cXkO
geCWStWrRi7Qme7J7fn7z56xvevELMOhGPDraHmz880n8fXcpaGqAv0+lMA4AJ5n6Uvi1WAIHG3O
ZnCOjMY8jqVZD9Us4oqDygLUEtMdJQunwHXpe88ndWG7Q+etp9B8NFIAX2G5bCvRFKD2DFfZf7Se
AVqXRbGkzqZBB5BvJ0DlIxu6RI3FDWo3D8GFZeaNyPUuTSXK2DR7kpeAURL8x/OdLrvi5IYP+YHy
EII77VkuH8PisRP+ojXG+wlsXFCDk1YRsfhquc8XEMTOJ0OJbEUSbCin2Qnivj4xg3+9wQSzdHib
aL8MEgHMUwylLRMRQQKGvMWiGrpUJTAklvBtOo5fcgC2Prd3u0iYQz8AkosEhUn2OMfLWJRadZ4v
wiBpAJrUnebJAS/nvPXaBCQ6BhQRUKm/7XDrdSS1Jbytg06+JU3FoapEe0w03tejX+f6dl7ZYV+H
vCFjs8yw0591ykqo2pETjZApAgou5OXzr8dZlsnkJE1ZGnJGQ8dOSaGZChGaFOiHiGPlBngBSD34
iVEawOQqmmHsu25WmVDMgo5VOes7noios2TNytzKxh+5IDgBfZrYOnSNf9Gqun0NqXW0OSHwoNCW
6vUzb0RKOBYVFklHBRW7QFiBIYdjd2xRA8WsoMutKrOV+d/r/WORcXLLIHQxxoI0OLnmBDbKgwZy
yGkn8hXQ2GoEa4m5bcJUp+M4gHCsc+OHyZ8hqJSdW358ypGNIPv6OzIuTchzuVdo2Av+yRayBGMw
fR282c1+/gUd1+0zBWNoLurgIsdYFeu5wyY0cwB5aIydPvzu1yKNeuwgYlfY1Gp8QJjmEeDZv35+
J7bXeWGaWWdVC6kpdgDezl72RJUCC/TJVgShLVcH96YGQS/GhSnGRReL0WaNju1TF3BmSc2aQPIs
2xe19qhj0kDrkm+fL27zLmBqQzHOo1QslkyNUuCXKXEcOpxOXr1jXMX93MIZEsq6MHhKTMQBEIhq
OfXYl9lRnZaxPGFNWW4NuWWWlryXjlT/Krubg+kbiKRs/S5EXRmT3JCfhhq0/33YQb/gUfBTF+BP
TjS8+YsMRMEQijKBUGQTZNKDn3AuwGLaO5MLjGwYvcjEE/ODkD310alCLiNZ0Ee5oyIXjRkMUDwi
T/rk6pVP8fy6Jf2DcdXSKkprvvv3TPf0EkMUFhTJkK42ZLYFDP6XuTJa0AZDiX3XgVgyrBROqn5b
fWJsMKl6FY65Gg9wwZQNEaIeLsqlkm71YH+mQmT9L4DTeBX+jcMGwjIFaFCAhxVNZtIQPZuFGQB2
zdEL8igY0RHjA5zzvBHcE/TqIYwFllpsrcI491RtqqKoOuonJI869+GO9nsJ6CSij4g7XnzT0cZe
QUwas0H4D2gcEebGSiup0WbHtB50zR4joAZ38BBe2lvLQ3bUfcGv95DQ87h89BuBwZVdZv+aaIqa
LgH/A/hOF687UWx065aH+JQ/VXDA3Dds42W5MshsHvh3s2LQsNDWkTzjlQS/23kqEgMeBGKjgnX9
UeljcOEymjXrIy2ELTrR2uSu+AtTHJQ8Z/Fkp56t+Zc6/03Z6DYZAZYEohpI/QED1Ni+tho1IHit
Yw3o9hl6Y6id7SAxg6alcviLav6mNV0DXBnNEhQ5mKPTqOOqJSmsZa8i+vW0UpeB8kXx6seICyuh
/zDGC6voHKAzj4EKMIUygYGulUud5DA2r5kzVeOpHI17pZ/sz7391n24ssM8llFZZQVYT2fUdg1/
eDJ/pEAnO91juMPYGMbC8GAjyipqrszglke7ssx+zhgrWwqskLYPqcJVZbhTSiwaUioeoDq5ZJng
8HH+P1fM3MSpUpKplkAUQukukwgUwMaDDskwkKJRKe/Un33qAZI3jt2NoPJqvcyF7HNgu0p5Ai9E
XCOtrJHHzlnf2apcuYKZOLmhe0urvMeD9tpqxchZN10Wc6A0yPaiTIa7Sms+13cUowOltLTYaGES
nEISrXq9w2AmSEtz3pnacD2g2ABkSAIqXAPA/tqUoCuLiOeKDgBTZUfqemi+Luz/ws1t+FXIfBA0
ZCCthFkXxlYalpIiKBj9DYXpMZtCcTfRUKzIisbKxfjDVCNfWITDMIWntasf22YNKqGpLMPoHzg7
zPstjBvUJ92I5Qxu0PgmYvBZ+RU7+lPjrFBTmn/9BaUXzx4TqaWh3uphcmZJW9zxJ0VsgGvSrk/A
+ls1t966dYJQ16VVeoxAozF1va2Y1sPQBtRnnRRTThh4tLt69tr4BZ7K4nzJDVcLh44Csko7tIhG
r01litEmalNoKEyaH8TsgiFdD8LS7dteepLN0dFC8cmIpXs5K30jn58TveBpDG+FJlc/gnEUA4YE
1azFjxi9KBBXq0ElRHcFxQP75VO8Hywi/zc353LdzGmuirYVjOVsEpxwwH/qtmbVJ2hRO1zk2+bp
ufjGzGltwIIr6hNR8WibH8NTg8q58kKxrcMDiNq4XY+t04P+MKa0IMNGJdCut1RNe1RVi0xzanl8
NVewNGfSW7kkrkIi7/PjQw8i6+ouTTGnp2rGvur6BBuHkl1ZRoGaT+60NHdTM7hxmRB7LXUUSofk
/XPDG482sFroVRlUV1NjwWF5lZB+wZSMU04nDH9jOgLSNyNndTeQRYSw4LjGQB8SNBBesPcQ+Wad
JHPfOm38nU5ASKZik6K0lxxvqJ5DTqK2Mn10Yr3YZ8pHJT63Rm216psu3A3jL6FZMSAuc56Xrdty
+atYAaCs7ONy6cAiTZ/zNPZbyKaclQ87Ry39YfVyPvpvw01c2WTetE4RMLGOQXV0twiE2/f0xpzl
289Kbj4vdKA3gjlXUEySgcGDqhQY4hkHmM2AD4kjtldrHjII6VlmIn8LB0gtGuWzaD5Cr+Xn5wdq
K0iCSSAOVErTcOMIkzpUhFKQVdQy1HfZBeb3KYnO4s+S2/pqamECUSU897vhGnTU3AE0VsEKjuba
9V2VzUTJY30akaxQvKgaQLTuK4VRmz7A4SIXyrFxbyhtC8ISFJ4BSmfsFc2MgfB+6h1B/9HntWUM
itcP3GGJjeNCgwSMTADghaSBOS7gh6C0sHILzHsL7fQ1aCEYUh1pEcPccWEEGx/xyhr9NRdJkTik
oGsjEfWvtIpO3kwEmHieVzd1BeC57JkXf/DWx3xGTHeC2KAEV7zsF4DjoUwaGBbMWZQJmvd+KLeX
4Wp59O8vlkfIIIdyAWOjdGrB/NHGBsel8CwwbhwMN7rZK/iAcvcxR7K1EN5B3zx3FweCeeG7pcXh
N2GhGKAAaP6ztKCoGMN/f51QGsIYNjoQKlhA2DQ1rYQkNyacu+R1culYNJVTAikYkKBgTOEDsm7P
wZU9FuKmx02ryrGo0FqDRwn9VQxdOKOLUti+V/jab7fx/nl+i0o9giDnhn4HJAtp0YPzEYGhI+8V
lyJHtBaqWTLYfrj36vZYwJoK9WB4xI00XA7hnqWiU3Cv2h0ByLXSjyOojrKfVMs29jW/HnccN3yb
u1HafsxeoFEFR8WWXVFoEfushc2wS3eKXOxayLaAiWNVv+DNt7QB83IJkS1h/i9CwmvTzD1T2yxN
5KqkH/cIfWYvpySv7fHcf0Syylno7cdFLQV+GIdVpJNlzJ2DrbVGt4V+XCMLNAkIKAnCAb0rAggF
hWbA6vmk8jSqvX5XsZUmxs7p8CnuCeOX67KppyUTiWOgbDSqugVZWEz0fpvEH2nECdFu2LoxZ4gj
CpwVLaCDkoy580lmNE0qQYqVJqfRITMdYuyVxkrkd1SRk317IP7ohlACK/dj5pPlxQQH0nL3X9CU
sz+FifZTYoxIlfFTqLRe/rUA2hUzPR2kgHMRbW2u5tOtu7teOhPxGzVmO5V4pgrIop0Ey4w5l8yG
XIBk5wHYbUo74L0SG8Eqon1FPiO70FO+CSXSTo4qDFBBa5cOKDY+xaJOI6pLdM6/8FRbDLQn+gGA
7/vXh/naNnN1EG+USpiCaCreUcRm6QHepe0ovkt0mufSVvnYkdv7Q01iGAydANpuZo4ymJtmzSyx
3AIzZ27p6B+/qW9HO1Gx3sz5C2Ufnk0m0BjqZgj1RiuwrZKne2jLarZ+GpCmgkETZRcndLO3zz/t
LS4Vt+hynUyoYRSGPpgE6+xRXYa2qmeQN+KswVlsAwouD6UrOGSyiFv7LabToLViDLxEiF5Vxm9c
/Qhmf4UaLK4RZkzOV7k6oVoZrBAsjL3Ip0PZAlrU6EdztUBvn7vrtTM+sknEJOkSFfKBe6hTIG02
XdUPLYRZAVfd4zbluLbFeKu1yeS5U3S6txhcUd0+tCRo9x2rR2OnuyK04ZQenADzCUxnGf852DQP
LSWQi+M835S8zbjS05zeXrrNUAV3s+ooDb+wy/gp7gwaocKb3qo3+c4AaCzmkdRtQLGw/Av7zPLR
iQQSDmzauMEU/VN76T1CCzu9p5Igug8iPgiqtCfccJf76W+jKGR5NJwBwwxyE7aKKdWTuBaGQL3l
AHXyzpIOlFOx2FEgADc32ThUV9YY31yIkQlNQ4JaPy6xbJdOuNOOpp+DpofXT91I1Q0AKgDYV+nM
uMr65BysY8hONMWZQjAnBuMgqI1VSVoaBVPWTm8N0VK3LIRDL8dwJPg9A0b4bS1PNA3gGd0IUJwo
ednLmXj36jrLmB2AKhTBhI+IwTDGdya9nqRFaiCbF40qAGJa8/rR0AIJ5Fs/MXs7PZURmT+0VTIb
b4jaKgV5WzuAXA08aYmV61N8SJY48cF5qJ50hZbaw0Q/iHFt7lXSq6di0smXXKmWO9SNVRzeNNd3
ghp1L1LeCxjsKWQdUnxG8VAWofJVb7voLZ8a7akO6zmx1KYcXWHWYhjuZ+NpBD7LbaY1va+WtXjV
Y5PYKamNx8Vc9Oe+WiqUCJas/TWBcg8gGVJnpzwsmh2ZGzXINEn66AZC9pMRYXYgRl8SDhscZIFU
gOzfXrRqekjC2HwqciOsQL2oF343Lh3I22RjeUi1ZXwRkh4OuI/XI2kN9Q78vJk/JFUXAcQtg4fN
QJX0CyjMzJcwaoBO1FYVcR1CaHc0+/S4tKv+pSJj8RXyxrkLKPEIRkeR5H4lTcZBS7rqVA2LCOuK
OD8Ikt64/UCMr0Yt5r+iNB2ewkwwvTBXJh/9uNlNQXLodqQVdsqoqidoNEfPo7Ssp3VUAGCrjfRJ
MYv5KdFm0KRKevHFAGPUyxylAqB9xvqSoEiwU3EYP4xppMSERowDuHSncShi6Kg04lBacR+CC2Vu
m/tQFNNDKk15jMGIKH0f5kh/EeoQhYqcZKcMgKad0enakZjy/NDXc5w7pEGfYKm0/ElaDd2uom55
qNsq/kkSHZRVk9wFU2M2zv9wdiVbbiNJ8lf61R092Jd5030AQIAgc1MuSkkXPCmVwr4Fdnz9WFDV
LTCIxyhVn1qVmXTG5uHhbm7Wp3Jza1VxuzdAPXknZhLZpcYM8qexU8vCTrtMvdGVRHgABkt4aogp
lU7WysmtmtfNAcEugIOyGQdFK8Z+MydZ0EZtuJelKr2NUtI9WXMHgIWWgDrOjtSsDeYil1w0vih3
ph6Fu1YtJFdKluHTWCgdkA1RGMRocA/CvCkOdWNNHyYD8z3FDxjoDpCIPn7CMhPiR8VUPEVxptlp
FdWDI8i6OO/0bjCaDNCBpuxxoRAduWWhLt9GMS5RkGoaEUJL5ajGB7GaovjeTKNx8eYQeRs7tSoO
tOMyv4Uzj84WzdBAW4cNzITAMq5RA736Olo7wDtlAB1EvpFj74HPB60Gp8QFt1p98ZhjbDKuNhKs
Ym4b2PxZnpL2ekB79mW+JsHFFcJYYhKGUznNHeQeflrKv1dfzGByTBuAK6e+5fFMXbyiwHYgItCG
jB8AsxcCiGigUWsQQwLMnUhel0k7o49sMzeBCUwco8796yHgZdGf2kNjG3o2KOUgm9WIwKiXJeUA
IHLtLAQNp5KtfaMsEm8pGH/gB+w0gpQN76a8iHapWaoeqCoWnoqny22Vd8LB6iUtxDDbWXak9FMR
8tTWL8JKxgITVqJnWegzFRbS7MUErFkHJ2SogrqdK3N0cemfLCGNRnkxQMfL3Hg94KLgrJxpvwQa
UUDuUzk1np+6V93//rSh7RH4GuRzcftd4mwWI0LJYDBdcYk+STUEttP5A2dHXA4HwBrkt2Qga4DS
Yh8/ilSViw6eRCQP2q/aftr3HuWbJAeotjnXbV1udoRmlMINDevQqThBxla7oJzlWW1ALecKYZy8
9FL8jeitcjfo03SzLPq4G/Qwtq/bvGxvAXAITzs0OSI1jpPGPHpagSyiPNamq+UOTePRIFS97902
QMezzxviJY4R5tAci2qrgUrPxe5AT25ThSKWrB2/FHZpARhazDsB+fGegE/3eycrN4U57HhtYZcn
DHbR/wy6eiS8wMBxntkFdxIYvFPTdBFuOXr6WGUSbyYvMhF0aNDCMbFP0GXNRqAkk6Vo6DXTDb+U
g40RiS/THoXlj1VA86Ltg3QrvvKSW1t7BnkfoM0oaxgar87HZTRJVOjVZLq9pPuN2vh9DLhm1zjw
bZ5Z8cS8N8eIk63olB3mgk2hLSapAPeh6TZaBVGhXAGbSTGAG5tMocfZmXTnnYfOtCceaAucPXTz
sCi6ZsinlPanAgilAEWn7MMgczQ/v6PivqXDfUFcukhqD9kkSkxxmdEmSp63ujDSkw44uOgbYE4R
7OygYzdC4xfNzQqo2KKn3+4WoPvml102sy1BWL4gOXXNyIT+h6GC3y2wedLXdhjHPI/m3M46xkff
nZY37TXwTNG2QLDmcqFem9YMoBxAJ4JTgfLu+caUBrFchlj/2bStOqOPdApe91Vg7st3rlu5DEog
8YtHH15B4L+8yGVb6gwdD03ABbqjKBXkS+4z8FKgtEfB9BwmjC1fguONdBhK1cjaM0OrxIpowmCg
W068K5WvQ8tNMF5Gc7hE8S5BJggxAfDK55MXlUpVg7fEpA1JD71POShMu3jgV5u3zvPKEKvXp6MW
pWRDBu9fdkd5VJ5lsZrtrBqerx/mTTs0JEDO9ARvPB8QEuGhPGiR6Ub1j6lEAz+gJ9PAi4I3rWDK
RDhE4MHY6C01SolIxEITqhLb3XiX15DKKDgsjVseF4vyHyPscRWjGTW7MjRco9RfhSKF0JP1Ns+y
17ZoAIj31ydua6+trTGHVs10pU1HWKsa6BQMwImXknvdxMaAwOyn4FYGrR/qeUw+Sk5aUS9jYrpZ
JZag4MGV4ht1v9htO4cfxqgdfUsfIue61Y2BAW2AaAZ8qji1LPC0ALG9mOXwD5nU47JEolG7v25h
ywWh/Rw3PpoZAO1i0TkgzO7EwcAFUr5Nb4hF0QudOXUOBUWIgHNj+M1pXFmjA15Fb0Vcm3WCtz/y
M2BPkLK7VG93SyLexUPltilvG8pbEyghh4dqD7TULwhHFrDsR52KLj7NXjzVzx/0Xb8DLOi4eAtw
w6kHyN7nxG89wy++57vmofvAT/FtnDjcXuB0lXHckFFlHBX4SAx9JMRy5bj34hiYAyHzJO31+kpe
ZGxB3oQ2BBQkqVe8cLj9iLwfgHIQZzYbe4b0rwou+6jdQ2XQFs1XUa44m3NzWJQ5BqBAAMbY3rAe
KWKoDgimG6fzTSaEL6GMd240cUKcrSUEM42EeAPomws89DKrWl2FjeXmyvxB7q3v05KonLB0ywa6
TBBy4wUNqBrjQJR+UPRwkkw3D2W7gZSfqXPaHbY2/toCvZtXGz8m6Sx1oFBxi0he7EKYHkuiexLR
falBVmlGSYMzphPmjAkNZXAhUjp+vM0u9n7RSErVanhFaE+6Hx2l44weOrR219/eaA05P2Rv6vEv
UDpsDRV0rrSvE49CUP2cD7UtdHPulwVdDqj90DCjfJZfICEHDnrBeet2MnSt0GB+4HV6XiDaUW2U
wSEBLQgJtNsXYT5kZiukB0CBM3jIcHmSm8GZDXvKvbU40w7sQmCBlDjZa/YUMEbZ4GAkg6qkAoz2
LUQe+hngu9SdRc7hpi5ivZY/rVD8EqCxKNQzc2oq05LWVUTD39Dv/WFPdv0N+p/96z7kdC8zdmif
JyofKH2g85rxz1LYGmIziui4P9D6fwjcEsXky8c/sxL/8zb9b/RePfz8zPbf/4d/v1XgPEuiuGP+
+e/b5I1UbfWj+z/6Z//9tfM/+vd9/V4+deT9vbv9WrO/efaH+Pw/7btfu69n/9iVXdLNH/p3Mj++
t33enYzgm9Lf/Ks//Mf76VOe5/r9X3+8VX3Z0U8Dq2j5x58/Cr7/6w+wIa0mnX7+nz+8+1rg7xz8
B3Lx++9f2+5ff2jyP0GPh7wGUlzojULo/Mc/xvfTT8R/ItdBC2KQdIWzpR6qrEgX/+sPWf8nyiYW
jbXQTAWGUOydtupPP1L/iYSxAZ49GroY6H7+4z/jPluhXyv2j7IvHqqk7Fo6EHYT4sGHlhvQ2cMZ
48XChPRJqypir86AdY4zhMQsWyNooYIYUtWBjzfv3KINHWIRp+k+mdnDYHwa0tRuux9jZdkDihnR
SwrUNq4NzhVxEcSoIHuVQddrKpghpEIZ/70U0qR3JKxcI8p72xCEJ9UU7XAJO0cpu96G8g46lq0M
JBU9cuCNDMaLUarAm9AMP1ar+eesrWeJnsSzE0S/CmYJfg82EAKfez9rRDSVZFHtFuHr2P0Ic4jU
FE5oomFI5HV2qDTqvGKMhd4K8pQW1Zx0biRrt/GyqI4uzbu6D4ud0QqxO8+APTeLp5TFDzApuWpu
onUaCX30/dhhkzpgsAWpHZJa8ccujRwzXXZt+Kp1hbMUvYPUP5rLW2CApMIfh8Yf1TwwjSW1p0W3
q3K4E6BgOOHOLEyozeVvclgEZrh0h67rYlsikWvl3XOk9O6QfROr4d4S4m9zZh2mhIBbIHGvzz17
jWMbUGQNbjy8OWnz4vnc6xmEosrYbF05Md0OHT5l9H7dwoW3P7fASogm6tiJECRqAFhKbVOrPKl8
0hVe9ZszDjYcgYeRhVHDOJZStfW0tM3w8/VxbFlABo62Z+sg/TvFDqtwpGwWPc0niwCvjjYVpXNF
i5cFu8hi0tVY22CqLbmupW0xxq1LesomgdZ9bZfGkCjUPWSIWk40eumczq0xa59LiZmLMqylgeL1
vrBrPci0cPu+N82gOVo5HXNcledbLEw6rSb6CKgWLkiah0L+BN1Nv43YOk0eGI7gaqGqhILHuZ0h
WfRZFowW+AvRKdWb6Ei5XkBe6hg+Ee5OzHq/jx9lrdJts9oWZmKKaQzZWjezx535o0T+K/1hUpTY
QfjMA9Wf7gvGewGLBzosiBQB5s5WDca6TrIs6QlyiUJ3oOzExYvlTOiLO1DAVHTPzYBtOGfKQY58
Eci3UE2ix3s1PlBa921jWpDsAj6W0qSW34YTtzsV2FDA8QZdM9d44AGHtk4bcsEoWqBXDU805nrq
8hDCv3MCgQ1AD0RjtouOk23bPGzIqxvAngHAeREgVgkq8nWKlRs8xau92ANkFSfvYwUgbsI72pvj
wVOWpmTBiczSBYeGuoD9EtdtnX8uq7sFIJLr7mnrQkfA8l8LBs39rRZKXFJzIjmGk9+gJ9VuQSCR
+PTVUt3/hYYoOv/sRkTMC6YB2kyI5Nu5NbWKBzXG0T4dNgk8UyiSef1N5KSH306g0yOGugfNw6og
2dEYP5XUQ6ZnVtickrBGAqItu3hcQhu4H9cCmNmqH2TXfJ2PvOO2tWgrwyy5VUO6Qc2I0LhSB+YA
ObL1mrtsWxMJwAMyiyDuwmuMOV9zSURplE7nC5wIQOSFwXzfBOZx3PPO1MZNjCZ+QHlVdORc6uTU
eb1AJnAgyBpFAcBp6Nhz8aucW2Uj5kWqfGWGucSsNlRqKHeDRRU4OBU4OChGKQEgJ/Fb+ECO4MIM
+ps+KD9kNZbOHkoOTmLjvoF9XNA403jMsxnAKkujPhNibBdd8wCAtwWN+ET+ZC3BohLHiDunsj5w
Th/d78x5QCoQThmt9RYahpnzMNdqXuqy0sIx0wYWYLPL1/QrJV0DLmUXPfH88uZaIlQAFSaFC7Px
zpTgoPQyBjmktSNOt8heuXMVXB8Vmx/DwcOgfhlhMjAoaOWtoCwNpI4Q+E9Wjb7OBtUWXfyedQZe
YdoN1ERnjifbHBrcCjISlgTPz8QLVtkJaZ1j/4CVATJJYMad0n0q/TY722l0KzvMPm2EqdXx9CIA
FPQfKaAgdqmKm7Rrn/i0J1vuGQJqv0bFOLFp0Eetj1sQP2k2QRgUussjFEcnB35sV/oFr2axfQx/
GTwRe67ug1IT6xZwMxxDMwxqALhtmuGhIQOoO4+Nq9/jaRokFb3G/1KnAm/I7B0OkdhSN8OUuA0y
yFSipXIgrPkVDOu75KnZX9+rW6HReoJPul2r8U5CPnVdkRG4neorxFCHIL2nMmAiSGBQ2M3uuZmf
jetBpaklVaJJUDwJzu/AOpLNqaT3knK/AIaquK0v3M0PC3gonNmtXHhwwb8+yo1o7MwkcyKLyRji
3EL8N43TbajNx7b7rLalXy/FYYlerxvjjY/xaZATRhlgbEEkNNfoNnzuFIFz1HkW6M9Xa0asuotm
DUew0wIwF9lC1PNuI7bkSU/5epGY+xWCT7T6hE0I9cQdUJN7gkDlL4nObK4Nko0i8ioQmGLbgUTg
Y4UOiM4TKhn+BOXVDLff9FrvaUKw8MCOmTrZEzeJu3X3yL8Ms5Ffl4XpBEYZ2qpZ3M239JR1oGBe
PqbQFvgb3C6nKV3ZY/Z9NUtDrqenkzbu5o9oKwNrmPSFPgcIstScLb+RsAGs5r/TajBbXquKtAgV
CQ2Bs/yMfvTHviAPQjV8Rln+6fqG33oSwBYA36gJ4VCzzVVkaWOxnHCi8yCF1vtu2qvgy3VBzoGG
AVBIXjd3UWr7OZG/zDFDM/KwstQILvqnsufiTVYwQbnH3GvQVn9GCA8Mfes2sqtDBarwGnMfxm5K
nKlEfwyIV367UZV+I/gyyumN1t8LhTm1gCRGtah4qyel7DSR+anJq+frw95a0LUNZtQi9GAnlF4w
LlMjDgTRMwfJeltv8sdaNTmvPIV+GhuYra0xTkwjxSCDHQf3rtXuyh7hWZ3egHFvP5IqiNXmVhsN
TxOJD1HzfWQigV9VQd0LwTDlN2RJILVg7OW5fpKB3K5Swy8FPRDrzpuz2gdD9yFLoYKcqU7cmX4s
Jl6Jz9BiMTDC5W4aS8C2Zw5S4AJN+nOVIF6tI2lHH0bnblOOSK0nAjyN+ULFS1qwbVgFukygwmQr
TgVmSYurerEVlUF68L826aquXHVeo4EJFBitW9XRAbX8G7OSg2lSeYm8C5QzOzjqZleGsmrJQN7W
4yXuTm7+AAZLiDiKD4MjJjYlsRz3+sv1DcmdTyYSBComD8Neal1zsvPEppm3+oFyPqqJO78lD8Oj
aJe3CuccbJtF4wI9c3gAsnQ8rTpALj4GNwVNWFWtPd6VT8Ox3iuzI/gyggdb/TZy2Xo3FxKvI0oh
gNKfysxv1BixKBYTcYvY9BBsO21n2RGPGXHDCjY/8vr0EQYiWSbcjSSA1aexRj52hMC52DqZMABL
yNPs3gggoMEMkC59caItljndaQ3ZZ82yKje2vgjVjyHhlCo3Px+AH+CY8bq7wF6WY0WwHSMkVbLR
XrTQTRvC8VBblw5gxr9s0O+w2vBmD/KICq9S16yBlC0hfbQ8jl7xAA/v8zIaW1HymTG6bitjYi3o
TSLD2Oz3J0EZ6di9/pSvCb/x4XobMdGZOcZrjJ05WgP2uGvK6CqdQ39K0IQyeUmKLvSQi2/beLCa
ANkjC0YFVi4U3JHja0JlRAqYJit1BF9d40vY5Y/5twINYrg0oRDxOiEMrO1x4uQdTg/T86sG4h86
conYccjysee5VpMs7UhbATnT5HboL9ljCQ35xNHCXROEx9rPHfHLHB35QP8NX0Jtg+UGAxdR1mPW
NWv6BBzzFRBBEIWgFwLFWTlABwFSi+Ij2BMK14w/85Dyl8ccEhwwTOWB0OrPPvGEWDGUZgprt1m+
DikarBzwDXDCpMszeG6DiRcEJe4HIca0qibciGQ6tcajr+KZYNzIYM1lKNQwUVpfcuNTRzhQlkuQ
AJCqKtr1UWxGqQ0O8fzYCdCpB0OXXEEI4bE0fUW7C8vvY7KvozcDHAHyFCho1Prtaw28SkA6Q40S
QHwEtedGh2WI6gTNcK7WQY0ZMDUvDV05SAIDDNs0Skjcfs8l79yYyzOrjDuLiy4vFh1WhT003N2i
8osdbZ1X7ardt4F+FB7+hldDEROINYAAgPS4KDGV2hRXowjiRUEGoRKM7tQMwTu6GjocRDt7Q96W
a3Rj758ZZaIGYNeUaYzzGtG7gn7f/oWq/YAt+mh8gSgm1IXKyuFxmG9cFnSkFFAJXS5kcpnDUOai
kEwGRkp7nJOjtKdS3pRdP+Yye1/G6eemmO0jhOaEM08nNX0RsXPEVHR7q3aVrt1xdir91oznPBsV
s2dEwZBqKS1rV5I+4nRATsfajdWz4dPMTcLP3NCvfm4P8QIw1ujqxPFABHZ+MvJ8XKawMnvEmFSW
Ujlir3gPlh8eS/97xclMnfBM16wxl2A0zUWq5bDWD8M+atErkuTOLDWOYew6tXNyMGHn42h3un6Q
29CVWmFXlcnbOJv+ICYQUhhv0BkHWb0neMIPtTXemJSBYhDtYRnRawVWTqNy4rF3p/kl1WVbTdDH
ANoVzjJd5lLOp40JHdU4Bn9+g4HQgDXZL8cQIFDKW/Pb/eQgnaKyvXi44TF6Sds2iFM/VAksUfaN
5pGKsJZ7miudg/jAZcm5HJcOoI9pUsJP5IrYXqWsL8xSbYDSCW9JML4g7gf1VPPwF8Bi1M+fbwVY
stC8KQJtcdnnEtVx3NcTQn4zj+wRor2ODEHp3CO0VA3yzf4lfB4Ozc180zkxWCG4WeHLchP9AhY8
NCCouLaZJUy0uC2GYaLFePNQHGiCgdJgduB758UGG5cewBIi7ACLDUAl+0yVJrRJG0oE8JOhH6p2
PrSDcpjixotn/SZB/IV2ZRckK4HRtbxY7NKjnNtmzpwQd3PZNm2L4i4lY2g+UIz28qEJ8t1fkNe7
xFFS2n6QAKHahFzVRU9RTBYzzCMZAO2DlXkxnq71bRHdJotDiU0qP/LBdrKj1diay169tafWtpkr
QTLIFHcDHsy09CT9SV3NX87LUB5DxOFAa6yBtlm2+zgt2rRHzzZxIzJ39qSRl8LU7gCcekwEa8bj
yIjc6/5mc2AQ80O9nCrssvl1qyjMhYQz6gd95bfxMoMyCgwMWWaTEsLeaeoPRZM4UdxywrXNoa4M
MzPaVuj3GFOTuJVwI8eforazqwy01QLgXlHMufwu3yyY15Ux5pptG6VLzQynpCK5aC+L9tQtYpAg
9aA35ED1EoiOVv7rU3t5t58bZS5cFcIIgkBrX1r5OdSIF+lofW46Nw4V57qljYgFphSAf7B10JnB
1mVI2Jhp2+OJUKXWU0UEkCSKXybRkQaPhLsc2rGCZezQI2TatR4/cqxvzu7KOjNQSoxbgrK7wU2P
Rm8i7kL1mR5IwxG9srXj4iAONpHBdvrZkEHYyE+pcieACTYKUx2rRcFXON2ax+yQ+LQeUIIInfsA
pjuTvV/Wk824vWwKM72QYIsyo4gJJAKGPRWcUlESwOuTZ49+9WvmmNukkJZeFNKRQHtN/l5JlWFb
RbVLmuTu+jJueoLVKjKhNmCTsirA5cDFdQGlyFZ89BHvteC6me2lovwKJnqXcU0yS5U1hZxNFlAt
qq952h7ABbu4ifeZN+55dIp0411M3coUs1LW0pvmrOi4MaIZaui5FIyA2PIO32Wgi8O3ssIskEEa
3M4xFigOwMki76ID1ED3UBoAlxhlp+Ma3NyAK4PMSkmDskhoaGmAKcwfKOHg2FYBJGc93YsPql4H
XAL1zSGCRZhSY0CJi8X515Uwj+NgwJWBo074VODdN98vCBU7pwBvGS+C2vScaKlB0xBC0wvSvyKP
KnkxcSlZJSRdhslGG10Qj6Y9RCrn/tvejitbzB7RQtVq5VJBRTGcX9Mp6R1UBG7jpLxJBcFb0vhr
YVZC0LbFj7EzYjuKQk7+c/OAr74Bs3/aJFZroRKQohaVe6mRbqBnN9hx3uyun7zN04B2OtTeqJY4
G4EnTYH26RDQJNWobwZz3FkG78rbHsovE8xNgJYfIzYGHIVQvJXj2NbA82zmPDzXpqeCIJCOhyXQ
R2x83TbAt0+mTkEl0b44mMFyaAOQD3PWZQNbgYO9ssOcszKRqjY1sOvzILuD7jnYMNQHqgKbHvnK
W5tTB9IoUGkDR41XA3zZKmkMEUtByujqNFC4UO/rSHUES+VsAZ4RZn2UFjDQAYGXG1rW92bpPseN
+QJfYnF8Is8O/flqMN2YjKkkYR9EZf3axAuw3Nn7aJSH6zt6IyOLFVpNGnN4I/Q/CwVJaC6a1rHG
uwZ1eTQ8Gegdn/flrnbGI885KRvPOyD7aGYDHbCXDd5gpx7iBlS9blf3h2FoPoKd6DGMdHBfDwAZ
6QXo3Qs/jMZ9g1O/XwyQlPVhe1MboIhb5I8Ryf2kWRxzAElrZRlJIAA6IUATd4jLY9LPt1HZiv7S
gK6myBK0DltS7eZpfDMQ8VWZhFtIRYDJpoo4IflGEgUMGDKS64CB0p3IgA5Ka8TDq6TCeQ3EqeQI
HO6tWmU7lG3flELaD4rxJVbVD+LUBSRtPlZlh0asxIAiSzmAYyeNDkSID1VoPouzeAwL9bHv5H2U
qd8mgkbMOP+QJdo9CbvbIeoeR635HPWDZ6kDdFylp8K0OEd4Yx+ul4rtghMaXeiWEAMyQjyfZgXc
l0MPXq4equWcrbiR3zgzxcydEVfKIvZwSvSFCK4ZqJ8mEP3FG/H3a1nIcJvoJgRtCDqsWBjk2As6
8rCEbnqqTb3s0bOsgp0qPQqB0HLux42r+MwY4zGERmnMqccMKsq7XCROPWWulk5uM/NE1TfKZufj
YpxGG4Y6EUnZuYnptDTQkJ0lqG7VIOoOogcibI+bXt54hJ6NjvEfI4BLUSidpnJy+8fasqsFTSF4
PqR+BtRzH++KCqkb2hoycUmcN+K4M+vMxZ+BaKmSrKI7RVXR8VQMt6WD4CMf66qc8H4r0IE1IE9Q
CUfNmH3pF3ExiST9c6y/QNDLbe7zQNBbqZozW3TkK//fT0amoOGJVt3HHfluHKND2h4p2Xz+KO9z
YV/7VBGLx8aydWOjQgHCaPTagRaJhbUSKU6kVMEhiL5CbA/kbcqjDvaNNqBCStzdsxEVn1lj4oMQ
9PYqGBm70+2TAXjmAmGDhDqgl67+jf/yvNCJB00QbbZE/yukT5HzY2IEKSszErZajWmFoI+cgxTw
fYHidX5DYVQJNqxc37eLhXLMVB/1fXfLJ3M/5RKYR9XZl2A8AvrFzaxKMWrJsuVH+VF6A6f7YNfe
8hq7JbENRzumrulCcBr8NArwMhY4//ktT1tndz0ZjLtIpFgiQhLi2ZUOdqp+hPik2IFrI7rTK06c
sRFwypTyCmBsMObLLOrQxL0IAns0vpH0sW8XRzWCKX9t0NIFufW5d1oukzCdRHaSEaqjWxwU5Oj8
YFZ6yfvSJPGfHQuIH8T3ASqXeMhC01bfi7hbuDpkPJPMuvak17K6xCDbrLnRy8obZh6fwdaSrUfF
LBnIXzulE2FCrT8qkuVlS+oUieEVreAkpOJdyVuB2toc492n2ZBEIacj+onCsP9628cGogoosRMP
mwgG24s8vJyCpT6UO9o/kz/LUBwAUtVHgc2bbwovHZHeQHszt3y4uWYrq8wIy3LEhOawqhPILE/Z
rtF9TlyzOYkrE8wlFfZtPUaxiieDKVV2pqj7rCWe0RL5YCShi9eEHzZSZg+k/Nbk7T6E3CjnK2zd
k+u5Zfxs1+ikJqCdhtvTfdkRbFqqkh9opr+457Y4bnn1tTXqDFZ3F3I5RWgSwDMjzRsqANVKtK0N
DvmhwsnuaMmId5FsupdfU8x271Z9bumlgvEhWwv1z2FPM2+Fx60VceaRjQDUJkznSkGqYyZ2+IES
X4QIHIUZQHqap+LexpyZNOn3Wc1kCtaGMqaJMRqoyu+LTftEW1D4lLvMEx5+H8RMjyCwSfRZplzU
h+rJKuO811rg1AZ3XlK/l8CaUi8BRHCv78hNP7ayxAwMrWZhJ2cIiodYVm082m/7ohltaI3JzqRE
tROmfeZct7kZU62Hx1wJqpiSHo9FhMdUJFZHFyAQ4WGJmIp2t8heAWr53CFclb3N3WmAUx0PW+Tj
2JqUmoAwWTQRpaZBF2QHqtraI9vCW73t8a3sMKe8CiMRQvWwc0JdZNMOHGBoPiyPqO+5kbXvqQYF
wPb8uGrrlQiyO0pUCKDvBd1da1D4YZZ1ECrTLDsRvtdxrdqR+YGzgpvnAdAZ8KsinLiQ65IhLipC
9hK1WipDOdsgUraj3fyZSrZCvItPSrp5PfwyyPIwjFLR1dUEx9JURw2xSllMNmdMW89evEWp5i2k
si5I6QWw0memhrSVtYCVtshwM4yOWj8rnTfIo612X4XpcxLyoK+br5lVqoINyQxoy2UJaJPRj0HZ
waZ9d6jAeor2bG49f2sW16aYS1bOZcDPW4QRY/mjINARngX3+izST2CjvbUF5o419S5RlFBu8d6c
7DSGNpZS2zjwXjZYnOwBbzDMKSPNoOBygxeJJD/GkjXS9+tj2UIkrJNILAzPUK0wXVRsup+iLhA1
22s+ld3gAVi2ju1q1tiWnHRSp6ZaUNRNlPpVCU0PYfQXNZY5OaQLxRj66lrbYbx9qhZ9FKciYNZv
6QNgrTGQn/FTeNN7IN/3B4jzoHPF7Y/klkdWuZkSWZtmfH7bNUtECApYADugvDPbaC3Epd24IZjy
3ZM6MOea4ewPg/58dWfXIqTt0UmNwRaGZyQgPs94EeX2bgeMFnROlDKZCbCGjsRQccc9XfbOQAIA
dSoR5BgUwZg4hHiJbC/1d9GlWZC/E2qBL/g/ttmEYN+DPB4Oi+I4woN0JCjTSTuRS7TOGeIphbya
xUUWkBtQ5sad0NBOwsxveuuZCHJg9Z+vH7ftQ/BrQMzmzLu5q6lgBBqx+2DQTRCEQ6A1FT5dN7MV
8aznjdmIUtrrs95jW3T9GIw6OiZM8G88L7XpLd3I2yGbl8pqlZhNqMWkzSwdToqymSDY9xMAMBVQ
w3GL0VsLhWgRpAfgV5DAtHe+3assL4SGukOKL60TMAcPLkTcwKQ9AAizQ4MfIv7unWuXLgvr8dd2
6fdabZBQMhPNSuh8WjqEOCzjB96OnzKremzE8ENlgAPVEgzPyoRdit41rV2+9V3KSQluLer6S9Cf
r76E0NXjiAutdeuSHNpG2+Uz6gpaaO1lfblJEsIBjPEmm7l75txqBm3CXq0JyrmKFMytfEdMGRCg
iRdrbfmx9dgYJzPFddc1EZz2iSvgi/G6HAsn8pOAKoZaD0tjC9+vH5FNZ70yyfqWpdF7YUIYdEo3
WAOk28zn8mNoy4jsQEz9ynupbkwnVPEgSC2iaQZAaOZMKgUKa2FKqzUEQOysdmYD/bBQb4tKTjPc
xmTSzgcgNkDEjLIDM5m9HNUqqPRR27AUP+7DfauG++uzt+HH1ibYUHUZBjmuTKyXKDS2jip83j5G
4B+5bmUrTQNYKIiLDDBXQN2H2fJdi+Z1jYJcRmdyKYlEo+GNkQC9g/vmg/lNCLi5cLoMzFE/M8ns
ekjhdANQfFgm+BYF9D7N7Jt4d1MtJTLucudv3HHoc0P+DBU8CxBUZrVqXDwZ6ZEEP219cEEpvur9
LawiqGLAxQEWXjCtXrSF5XpYDAn4RcwONzVUa5L0IFeT08n3oZzvri/chqs6M8bcCBXw5bFQ0YYH
bbLNWrZbHWyyqmRP3TcxljnWNrfJemzMtUBkdR4BycBL7V7y6gfxpQTZ2YP0qH1YHHJXfwGPXvV6
fYRbZ2xtkrkRUvC8LlaILrum/T5GAH82pXvdwla1/E9yH7x0gQFhNka8xOLQNDBB1Q3j2k4/pS5V
ftX8KrAOg58eyhfeZtw41xD1Aj8kHAdatlisxiwbixkTcEz1pgYw9teuCfQp4h3rjevURC8aEi+o
/FzqNYe4SkVSA0z6s2zYAkpqC2jQVw4yWjC57fJbrv7MHrMdR6FLSqhjE+RE6JOgdFswde3l72B0
RaUjsvi1pg1njw4jiF+AXB7/h+1JESS1KNExTcvLc+NIlCUfrMDgQZWwJaevyzvQc99Lbi/jxq5E
GwzUzwD7wp5h3TKyZ4pcGJhYBCyO2fp6N3F25dbA1hZo/nkVhIhF1wrtAgt9fhfGBgTBxm6npADN
VzGnjLPRPKijeobtSKV6NDCfndsCM3SWtJEJMEVA6bsaJ0HBLozsdrSpDJLs1n7WP2TgA4Dy6e30
mXP+NnbpmXnmJsgjUQFoA+bN2wks3zVkAbBHKWyviW1+X+jG0Tszxxx3K+lpoa4G8wHJbPQp27UY
ZAWvrW/rLKAbDMyrp14HlPDPJxXwcQmUaBjV6BBgVbzGt/LMUW61Qw7OnT67lRs/4hbINi4E4PGR
LqSxDziBmaVMe4iuVR1ok9odCaRn8b0F9ifayYHiZ8+noN0fEOMBCsTZr9ubaGWZWUUjiyxpLihh
E/Khtei2L+FDjWV8yD+io9yVwV1tIhdxZ0Y2Dwq8NWgJ4i/g00MrKPBv51Pd5IkgaYOE539bPIE2
zUui6WVYQE0oTN86K/nI2bB06ZjQBQTn8DoGcOWXDa/aYqVjr4OKs93FDzVYF8M9TbIVQHDzUFUb
jubMFHP9LUCwR7IATKtkhAHcYGpLWT9ykhtbN+CZFWbXkKVY5krFu9y4V30IhJ6kzx9ysKVN8Nx/
qQiyOTCqK4T/6YjXmVO4gIfDEBKYpFAIKGa70bgTHDRqDqCRoO2hIohyeOPciDkh3gmIEKAQyDaz
xMOq1pVjmQ94ONrjDwA9PSqpgjTzJ5lmVTyuPbrn2Y2ytkc938qJC7OUSJPaY2PeGhA8dKWb2Mmf
pn30Uu8KPLmAR7iTMne6+wu2tw4FOn4pzTJI0S7qEwMAL9ISY6zNjzwQD6FfehFEf5KX8jgcumPr
Cn6BLNaORwm0cXFZyFHQVnBKp3HyE6sxg6dZsQoJ7MUgxUWr2dtMakfXyp0UJpzwZmsLQasGHano
KAP+gPGwtbosXaXCUgGsQSMjnkl5Jja9+NoGs4ImunuTml4WiuzgaOyiFKJNYCsWHQWNzHUNbh7e
BG7dT2uTdBOvJhBqn6McmRhWjsQmlF/tJgTSyuKyU20ehtX00eld2WnjAlKVtF8j+po/D88UxgvJ
LZcsDj2Afw+FhGYjDI3qlVmQ8Tw3mFVFLYQWqREdqtWRaoxbuySAWj2CURd1et5pp5/Hnj5UrSxw
IqrKJUeaPubZFBtjfXqtqE62W16tnWpLTv8sH2NOLmALY2WtrTGjm8QqkZMQ1pY3GsXQElb+2u3i
ffmB3/yy9RJDrw36hxUE95BQoKnC1eLVWS4nqQhr7oxmbAldy//P2XctSYqka77KWN8zi3DU2ukx
W2ToSJ1ZdYOlKsDB3QF3wOGd9in2xfaLnJ4zXdlllmPnJi00Cbj4xSeMNDx9uF+lLAsT86tc4leT
DfCNizQTqJFYV34+4Nwbq2ogO53U8nmdWGS79Vf361cDEtieEAhiLFnYF34+hKDWaEwMMC6Si1N9
Q1KRX7A98LS1Ewp/5S9Dll8eEOVbsDc8qAx/TP4/XUQY6waydfx/Etr1HYebF9rWZ1QFUGI3tl8S
VH41s8H7/u/jfZpxUGeQI4KYDoAGLMcXJlgm3uEO/oSlGDtekPJ3N/kiVvnVJPjzMT9d1BktsxWB
zOWYDIE95IWMeIpVgEl+2de/mnS/OkWUwnx0xDHvMMt/vocMM7+qGKJeT9iQOenNiI365A3t/yQG
g6YFEtvQBu7vs9JqUA8YrHPQJ/xQ5B30klSEfu72IjtHv5jafx36Pty3Lr6fJh78xS6zEKRoOwPI
vq72XoamBayv+AoC9tfr9vMxPq0eVmfy0QchMbELM9UwYLMAYpi+DPT+ujn/fJhPt0fZLYHb80Wz
6GDcdnfkua0ONLuMCDsz1Rb8GoCxdkbypULmL88PUv8e/MLB/f7c/ZRw2uZBAzEe79ic1qR4IOW2
/l7nOl5T9Pjde9KDcv4/gNrgfC8y2xakmgBj+HS+ZbUa8E7GYXWmE1vkoCi/Q00WSa3FUyDeax59
1Zz85Wj50yE/TfJ5ll1PV8itSPm2gPzgrk9fTOm/toF+PqlPU1oGZbmUFU5KphQaZZf0A9Wj/dfJ
xy/2NBwJN42AfWOD5PYpSK8lZ5VdAG5Zj+TJnYeHBaP0CGWlIl4CQeN6hCcYmA+wSHLt3IVzeLTO
3QP31y+azb+A+F7+E0xAZJjQlfm8/XjjYPgj/G4wcMHlx+oFcl9kRSL3tgqSZRKpCuRWrHTIu9zd
emgqNC9fXPa/BvM//wufEtxGCadxtX/pY5g/Lm5F0L1jTRTeKD/6ZylZYxXKS6BxkOrGXxz9V8Pq
YjAQIrhGV4582vD7Zi7mtcTRPxRfXl1kTFXmmjBLCiLwKW+NclOkXxzzV6sFxHsu7gkwDENA//Ni
bs2F6g2GY15U6jFtDxak1hcYoG/rOzO5cL34fZUv+ReH/WvmgkOhMnoxU/hwDf75sKzoFziY47DG
HqzwKfbiCfzCHcHy3u7Da3Y3wR7qwnuwvuRa/PqMgX+FUzYKpp8TxNX2at+u/zjjKmbX2oov8kGX
7hg/wkH1P1EQ+usWfTnffx/009ofCmP2/MutvSC81gSN3eMA5rSdtbA48L5obv5yTv/5aJ+XRCfg
wVLhaB+c1aiKB45p5MOoAlKfZuRvv7ibyChwv36Ow38+v08rIhO8kLIOeNJ2msyxb7VsJ916XWOo
z1kqYlNrPQdVDV7k2HjpTIzdCpMbTwJBTpcNI97BlyEC994J49JeMkMwN+mdwooNYc3bWrJu27jT
yZHL3uHuPpTDuVNVZpMWzObgXCssTmT248Irv1lTSGIsXiySq3x2Wn0bwofdX8e0E8Bal1TH7aT2
Rj3JyKbsZEvSRNqENRJZQXoZ7HNAAGqsh2Xv+m2dlE0xAxSHtGawpqPPeDYM8OapiHeu8KOGrLO+
X0rAN9o3bxDYEEDvcgL4uTnswFV7TwMnt1d5rGH1yrV1qIMl1Xp+owXKn2Fh7m1CX9ZWiEs8dcMp
nL5CnkveXpmTmRQFZLSLirzUBsDIxFP3IhAP1B1NJN/uY0XHB7f3b8Nivuvn8LD4dWaOM/SbtBhA
J5ryzneupDvOkdE0L7RgADGWQTqGrMvGcs0shmaIJZ9cu966ozzDcZfHg+ddlyiuIY70dqslNnJZ
wK6wTZYrw97ABfNaV+EZ/YC9JaYdVRDfq/gG2lHhwbCmQyHrH8hgctLSO2aNOw3zo8py9kaDKa/s
XcGDB7gf3CG5p9tFV2PqL7h9jkX34eg9Fot3D5vXY7EuT/balHHRejdVW8XcgSZHXXhg15bBFSTI
tva4kLwrDCPS4/I2zGOXgjh5rq35gJUvD1ceRHoujVz05XL0NHlf5HQwaofCAsu+UgPZGW4jUrfT
d54oSWR3SypM7+Rr/7z0HCNTZqI1HmwV3A6F82NynOBQ6ulZD8wC4NXLFwylyBH9fTAUz75b5ITN
194ISAHplttKo0yplnylxYpYQd/Q0Flj6Rt2oqihsybwNkPAj6NqnGgoi9FP+mpkYGQJQ+TB0ohN
V/nbSkxvEAE8BE5znkKeVo2xA3N7ipt2ObkV9yJW87dwojeSNi+G1V/3IQ9jo1/i3hzOVmm/tjy0
IuWTY9GpkyH5o1EjXTaqZ+0u51CG14YK9+bqbmoHim52jTHVffNHKEuvE2W5DqtEO6h10RY6prqH
jmnLN6Yvztqtob0+VNbGmGA5hurAzguM22koD5AEwq6NUmq8jHKKkTjcD+Xw2PZFBP+vPSp5SQkj
q2nxAMCo+N0cigen5G/E4Rt4W59t6PHF2rZgI2vemnYvrlTbklPBenrjh9x4qgurzLpg3hgOmyId
TtXN0JUpoDRXbcWnvfLmHMoht1hwEmj9PaLN/m3hbtx7Zh/pJcxc/SBcEIHBpr1W/qYV/VU3lQOM
QKgbqcVL5Vgfh47e6M69pxMAFNwe1qiWzoNZTu9jN4sIl7+9kZ7edoPIwBDIxsbNVzSkryzoUI4+
iuWTANyl8dtoXPmdFz5ov4jnorhelLzBB+NgmGOjNiLD12ff47dAG2Tu2BuxVfP+dpCyj1y+8jOz
7WPAq0TWfgriYDKuS264D+v6xE1ImoVqykygsTuz8mMYfBnEyReo/1nYaBz0zjSw0m4YO2yJRC/i
xQRewyvap0C3Zcq7H846qy2RVWx3VCRD3xVgMtlr0gUm/ASqsUzkKE5ld0Ga110Zr1VfZzKoYr2S
Z9cUdtwO83kdzcjgRt4bV4YxxqE/RFOnt6E2YkwhhaZMG3MzHHO7KoB4EGDMh9zGUqQfh9rEoHev
Zd+jU7Q4rw7/gZ98qsLlLvTmx4aMdx7Y9QPvX8fVy4vBdSIZhnA8rTHR/MKMi7B343ohG+31LyOp
n4fCdYE1KlGIJTwGg34HwPMz8aTcWKz60ROIfzldXGGpIBy7pR22UI32cmwDB8csjoHzwwAVJG5o
kPpiul7D8rakMFQzRDzxa1N+c92DNK87ZmbUxa7CnGhxS0gLrUeHsWxAY7S2EcvNS42bpqJOL7eU
HBfWxnPoxbKBzlmn2ZbSdcIGJU8jgMVihJxGCz1ko9wGwJBsCIZdtfZ7YlCMirGMzBJL/nevg2u4
gZSLP8xLtRUL5OGLNYXmXSanZsdLP0LU89pr3Wz52kSEdO6N8hBxDZaRlax8DVFoQr3HnOPR4S8F
pw8jHe4bN0B/hSZ8udw1MxsmSD8b907jpz0rIn8O9/D4Sl1j2PHpBnqQiS3de3upzsOliOq5VzNf
Yr+o+0iQU60fTGvcjMx9MNkaDRPaf9hyR6xX4SFUL81oxhQRfk9BRtXM3JeQVWWATCkLUUu5s+R3
Uozb1WruSANXqkrVsZYHpX+43rZYnQ0p5+8mXEsik+htX/tjZKLOCt3bswjWyFu/dZM6e3K+o619
FdImAYtyyzWPjLmIWunF1JvTsZOxtTb5UpaxLsyI2N7VNLDcN+TBXS/ad9CgN5eYlzd1iTNog1wC
mGHwCWeyZsp2UpPelNW4DdkKs+0p6qtX270PZvlSYreMRnvYM1FuBw/SfKCjiMZJx2Y5k8ILIgG9
45g0GHwY7+iTwEAqbht65F2wlYpFHWs3aPRutQyGWAnj2bCxEku/eqXNeFtxS0ZN4zuRZ5LrwArf
XZ93qfRtlbvCMBPXupxt4UeKhxSDk4VX/tzf92F4dqfyARTLqKzRRhxHHa0+v1Khf6rG8MbR5Dss
Rp7c2symcsYmNmMReR0CKNpxkrrzmDHSX6OIkpalcc+H6c0vJKIZyOzheGEe1iyrXJpCZTMLrOqo
EJNNhpfyxYsrRiK/Yz+CybvnBhJN8Fsf6nXgG5d5D5UMNm04R72HTopjAp83baDnmFkiTHoj3ISj
etCO2kjHg254mHoQR8/bZT7yVX4fV5qAqvUIiai0m6rYmLtbiIcCmOpDmEExLBJGszVme6+m5miK
YbuuWkdaqEfbkq9+v5JkmYEzCyDrHi+hRP981kE2u+TKDbFFBHSpI4d2qVOYr35hjBG86O6IOU/R
uuhdWDWnsCjvJwehnfaN1yUgO1bPj8ZCHqxWH+YZ+luuzm2nvTG9MCtHeqqNcWetqK+JFU5eQXFY
1gC3RbMIZXe48AzbhsDimTArxbY6xauuWAaZe6zHtHU2wN9yZM71oQqqBeH2mNd+dbSHObdWMiXU
ozdeX6aIaW9GypPJdzPtgZxk0ZzONJqJkwCUv5WsQI8VIGhdVfHcrLdWY57JPJw8p3yyebc3tNqL
BgwxBoTQQsB2xYKZtTPNPTHdhmxoI96TzG3DHKKU+ejCLWnyJSTIGqil6ipbzBV1MLRzRdnfoWql
98vQNxmh3jucmA8LG850Fdc15Cp1S+9h3GVFiMtfBma+h+u8oTY9GqJO6lUOKA90oKR2adl36SzL
KifEROLe17eGsNMJs4CI8duAaRojDyjzzgZgnkzLWYSOSODTiRDAPgQobKbSW2BLoDLDLW7kxJ5n
Yj2seqA714OSpsTtiQYH22BgeMnUurFjN6cJvtERZTpxXL2BLw7QWn3nZyieQgSxLJ8cD3xP1xub
aLGcIXIqo84H7dC49Gc/ce2RgUIVmhu/ar5rjs1ALzYg4NJZ8S+UazLrmt6tCOqhrDG7e9MsrYhM
/Zk55Biq5tXnRolNhmw1WZKB+3mFeCVyjcCJAqmOvQfyhgejWTA6MkzMK4cvuWeOMmrD4M5e+J1B
KhHVevR3QQUsQV9lBlyTCROmjHx/XvbMXCHMabgknl0DlEcavgzrLPpolvKpsjqMSASbg1J3smx0
AnoydgBLFLhgFgReFwxZRPpWprFPldq7aytcVmw7WKQ9mE/3hXE3WuokLXmAld33oOcQmZ74JUeE
FscwuUZczv5ZW1W6eM4OcNO94ciN6rqM6GHv1OEWeUDWuuXhIsZR+hbduLrBojGAhd15wZ2ztDIV
3fxMiSEi9MZQ26ndK8tc26iyFIypG9g02CDqX9axQkNAsmNH3bAXH6ITR7Nbdp0L7bwwxBZtYnZF
dRc+u0NhZ55fDQeq2PfGaZ5nA07b1jD+aJziIdDTDGUsSzBcJAcWrAsp6BXvwgcQvG8Gut65Hnmc
QcRAkDxplXLdArYYLDQtq3q/jiCd+qJLKkXeev1icezaEGTCUm5SctPUpr0b29GEjURHYl6YJNaT
UkmvCEtDy2BJ37opG/lOj6ixGLxNfIfuBUAc8NnqQbmZCdY705axA7hTUnnigC5uxrnMXa+6tWog
WBr9KqcxXUcXyxvF0s8lZZuyFA+2Dw2AqFus+XWugmM59FgNFZiqevI3ixM2F+3p1J6cMh6of6up
+aA6FffUuB49nk41kNdVWE/xRUcvHyS2qKJGrsibW5Pwa+y10I/hDosKxH3duJy08I/UQ9MoCDDD
SLbAHSCCwCMCK4U0brbuLkqKNsQC47Ywz6ZBfriFtecNTwOn2vmwUr6divC1haNNBJZGibQ+IFjG
mzM3WBkZiAB/OKX3jP3gUNbtjNldTTdgx2PNw7yYm++W0nYa1G1K5iKfXckjAMl7LO9LkZpNCIoM
MN1RM3tvVueQbTs4rza2zaEbkdQi8B5sBxrjq7+nK8gzUwhaDeQLo7bz71Gzeers6g486zank/gO
68/T0A8MLr0EpRuhrqABzyDEtR5NZf4YesdJWIvhOGsUT8qB7mtPH/xWtZtC19NG2OXbZCsrXW1Y
hWAzNqOZixvbIPcDR/2FQTArsp3i3Pe1GY3LWEe9M74tNUnMInwQoXE9j9pJBrtfUBaBp3qlCxRi
0XJC67rVMYBRm9pEuUC6AQJC3S5RS8l1I4rbYoHkorNC8REWJRAGh7kovhN4iFbks0k9pFZyzFez
yELgJKNgZDX8fdqX1umg0WUXG6sUt1XRfJsMSO1oR+7CmYKjGDgSMv/iAmzoXpBrNxH1mRcZ5qBz
DMScaGMLn6QHWvoHuS7bWY+bABL5BtR/9sz2Xy1mGptQdUPEGwuD/6IHNtbtCxQm2sSZ/MduaK77
TnmxQ+bvRGAd7AtsJqM0ID0EQlRqe6il6K6HHmFPYVI6OneWMTUpp9KOnLFwoqpx+pQSjK9ZFAAW
LFkd2HtiMYnI388HMuUMgSRg6xu3bvcYOydgVGEPIvoea4tcUU2wIE9sEI7XSicuLNYBse3V0agL
L22N8t4P9cGw8avSuxe2fDEXdR2KIG2U/QTl9u1UTS/QJN4hdj4OgdlF4YxAAmbJr2qwb/xpfaIT
rp7DQg+517wxqTyvlAzRWPokGgMAdyD2C43zanr2uuJ2qKEkaMBpOyPcuAViw4xKvV4DuNFtw5b2
EWHkSo3qJWDyunaGLBw80IAccjMprLVDS3XkzMZrUXtYmeus8+S2mIzE69Br7th0CD3Vow5svS50
vETSnCazHA66RUI2eDh/MnZXBecwtPOg0iqt2UiHJQRwY1RHs4TUZ0WAQIHIF6J6cawRUeejYJse
4j2r2T1j7U/mtdms7rSzwwUqN1X91KzBjQjdDVuLszka18xDeKIVcjtHqIe6FbeF5x8FHcwsrNdn
a6qfcFfOpeIvdY22FtfmkrYqyAqPrGnbWV68qMBJjMB6x8tVYrFiO9gTJKz8CmVYhK0wrB5izP67
i5hCXMz2GJVMHQft30O0yb4uSAD87uipiAgDLdZW1mnXBzxCbLtzDdWmjddmHoomlTtiwWSnDrJE
2jMcKGOpG2dEjY5WAHiit7psW2pd2WO18eolWf0OgZ2zDzBbsmq2H7kiG2d0bucSA9KBgIPXp2Xr
lTmCuh9LiCobw6IfrMGLPZnVudbq0UVNJ6ybW+H3ZAfnyGNACM1MhvKNsNptqNwdmtHfgCZ4bOuu
ilAPztAvk0829P1G2d5h9X/tJ+SN0lY8ZSsLt5ApZ/vGRpkPIhkcAaS3UwQ2XGGAdHCtn4XnwwJM
+o8DSI/xPAx+4lFLokI632szhHz5iHoO5fi0NdBjW5kibUy6pHBsRoGEBkFq17yOKf7/SZB2v8wI
5dhgTLt2Dp+nid47FlxkeDUjvlH2S4v6AYJOON/1VbWBFjBKN1N/X7Ogvg3GEBO8sB68buT34Shp
UljzmvEaIa/tLACDCm89qqG1zoS2qdnDfCfA4pH2w3gI2GBHA+NDXCpZZh7ymNPU0oe+Jmknm2ve
lLtwKljsAFg9DjxmaBFj1kV96FpRESosxK2B3yv7TIbqNDuorwbW09qqG2aRk2v3G+mjFl3UsLr3
Urvtt2octgKY28I5XiI2UrEHp50S31qymc83S9tnuianYBkzqB0nXj9dU6E2xHnBNoikHfmSJ9OA
rLFrw/kQuQzxWOxVFjLtBZJi8GhmKPVQ61tV0HfTX1Gr664mChVcF0Yz5XQf9MhlTee2N9XOF8be
6uXBWRDq4XLEEytTGEMlXjNuams8TWEfhaS76SwXFJUVKRu2Kt60WKqGyBJ6AoKwqR/qzg83GGJL
4kM36DRXqlmwjtSX5GZYAfrl/oJyTNNfgptRa0w13fbXinBM7nngw5fI3F828P7U5fnUtRXCXerm
Qu9EMzoBM9s4w14KfZcpnemNC/kMnn8FxvgFG/znzsul3fUngEupbbNfDNDpzJ0dQ4k8x9nnFxHA
5vZLMM1fQbE/H+tTs1ChNkDnf/WV6g0/X1D4FxA3vf5SE+GrY31qxQrLHVzjcqyLze9ygmXDiXzo
Z/wHHoC/IG7/fGKfmuCtHNFZufQE6bbeOJsieb24XkDG76t26xd9ss+kArb8625d+oDGxUKnii4u
ogLC8cvLHzfsf73q/12+i6t/NuDkP/4Lz19Ftwx1WalPT/9x7t75rRre39Xxufuvy1f/+6P/+Pkp
vvnHLyfP6vmnJylXtVqux/dhuXmXY6s+jon/4fLJ//TNv71//Mrd0r3//turGLm6/FpZC/7bH29t
337/DaiiP3UfL7//x5unZ4bv/Z/h+aV+/tvt8/j2//7vX773/izV77+57t8RdKCPDrEJ52LPids5
wy74998c8nfIpoK0hcTbRnXv8g4Xg6rwlv33i1MaZFR8B4If2LR++5sU4+Uty/s76GQuIht4Npo2
AE//Ov2fbsG/b8nfOFJpiBop+ftvoGd9AnfYEH+2LtK+TgAIfwD87Kcpu/hlKy1iROU6NPHSoEbm
mxKMVxsFTVOJeISbNWT37cgC+jX2bHlt6fLW6ZUROf0WWnaPdmtdl63gsdVPfRb2vpuHJdkbfvg4
+iMaFFaxrfuijzlb3jWdcmdFhNCe3Z77SPPhDoGSwH5uEG2ion8sVQuoBWPXaJjdszrM7VZHatph
mVWxdq06SbwSi3DzXE51CntqlnQMWX4n3dOlsiymuU/dvsaPDGd3sYMoMKs6Lnw7RreyMLiOOJnS
ttA0MuHO0FvjlrjTpvVtmPakpHj09M0SovHlQNYsxh19tRpFUbGyEkUK+N1wfizU/MPgHfwrfPJU
1MW4QTy4N73lmzLX8jBUU16oBgmdzxLHgw0DTJ4zv6NB1n+f6hI4CiNehPBiFCFZpIiD+qQr9qN4
XS/1bTHpuOqxv63MO43w9A7YU2cSTInuyXVFCNlPAi8XdGhQJxtOIYGxhkS1CV4ir5xCh02o7erF
7jq8z53xPozTQdniUEvTRIkjdGOwGooYaWCuJkTCjQHstGHF5iwbUMrNfPbLy/b1fnEsQUMGvQ+J
iAk9lnXHqL1HitN4dFs6zI8bVE1ADYGfTVNR5CDdJqG+RoZiP2sF9vZ00ia5q8EMizcQcOMxMaxr
bJR3fAwztQaHUZktMjyXRlWvTn6rv0eZZmpNLFJ/T+CPCOruDDrvVIYGuE/GPX2rmvLkh+Jp4a9u
p45zu972Djri5lJgFMorqxvKOJp8lnfePEarg97BFFgOEraryfSbqN4EtR9dCEpXvtveV2ipu8e1
S1t/vhrNDpn4SlmcrTZ/6kpnry2SU7l+7zjK1Z5Hr1tl0biVGEUKRexaWLsM0PuXrppzc/VntNHn
o+zsI3HDJgJkygoR9TOFKphjJW3vXK9uuC9AyMsn5LpIS5bE7RhK0Ohcr8bCYma3ILF1KOabqqW5
GtmzYvQpAKMW9ZAyb+sSxUHbv6+0ER6ASnCwcosp6Utvu2B/Qbnrmnjrgqqol7fNBpr830JRPBLC
WR5YZryUzRAtsFs4jevGaBFxC5WHso+JNTp7f5pJMqmiilf0fGKnTKtukrEQ1R0zq/2AEDhjA6q0
o27vHFGhdtejlafQWBsUjK+gfBmZjt2lvTt8R9CDQme3zAfBRtTy+Dc4SX2U7dGsdOOOnxtayxwY
AkhEmuRFhOGLJOSxXkEXIKx7Vis0eZ3XZqRb3ZAfTlG++FAEXaxNOO17J5+sOVoUh+83vy/6OkUT
/q5BRqvHiIEShHJa7Ai+X+xVpIWwv3lN/SaURqOux5UoXXHXAtoz90FWC/M29EBJC+h1ICznyYb2
R7oUb5yFfsKoeNZsXbdmC1aRRaSZTKuGbhcaabFlPkqVAbfxOnrF22C1metW92Pf7oey8Q4dGzag
CVuJDyVeg2OcIglwIdNmnBpqqixwjXfbb+4NlOGuiMnSYGiqm4XrK7+T7wX35tu2JN/nFbJrtUuf
Sj5nk5rfDHsJc5fa+NfXIa0pbGbDCQv10s8ocege7CcfRbxZ7Fg3Ttu+chKrU++0b/0tmmM6aQp7
geDNt6lHvcADUS32FuAIQP0eqfA2i3VfuMgoW4jM0QEuTuYSPvZF7AnX3Vi63dpeeDtTdQXo+AnG
s9/sBSp7Ydd/A/HVTwZDAerTN5uiaGA+AZjpkdQZa0yRT25jbkazDQ+WCp8WzGPqXdEw/K44YLwg
jiukSEgUXPTidtZ49nhQom0/uNt5RtsHBQ0gZPCjZG7CKGBOiYE/RhWY2FnrDHeiRvOKDkveXPR1
4NQm9rR6QOElFaJYMjjsGTer7ofT7Lab3iszwG4Wt7AjdyEqmn0G4EqxFyb1s8G34FKFArU16DuJ
QlGlOKovaijBMeXBrlmMvYmmFhCtBDAHCAHYbQKVhWLfSpm3WKn9Ut6AXkm/kXp0E9bNPNIgBiXV
2sqMo8SVe7vqbUYrutDhrh36PtXUsLNuQZFlmcVD4Es3Nk0NS0UD3YpQyIMn62GP+ZVTA+Vt5pIC
u4SG+/tQvPWYUYfZ7YcoaQJ224up2M+iBrfKcpfIgTg0VCfsXHXHSU90R+oCW9bgRmbbG4lWJeT1
QopqeAm1WDPoM3cyYS5XivkwryLI6Fq+U1PPhxX7jCiGABdiBVdsXP3yKgDGyFy7effxDB5IaLRN
4igZNro1oHqLWj8ChjqUO69GyKmYZ11r4WBJWgxUoDqxE7YWu49HK9dVG308L80Cat2CLeEGouZR
G3jQui6tcNiNTM5/PCxMPP94MQhwkce58ZsjVtQTtTTi2gtsqndH48HE7UwJn5wcArnGQ9+gR143
Ptqql6cqMLZda3c3ZVjZd3LADZzkm19OMKxVcCibzE4fFnvGJfr385GgP9osaKLVVYm3zcHlycfb
H8/Ly4t2hxrl0MqD8L/10zLtP37p4/1Pn/x47eMPQPy3bHBwMk7RxR9f+PdnPz6B/mkzRh8PxQpx
88lqdsyes9JmwcZ3lNzbiG32wFzK/b+ffjz6eO3j3Y+nH39E2J4cruucNWtMbQOOPHxmiCoqswBK
RHTwUBU2OdR0BdLIXtt9UDZ8Wy2SHFrDIIePR6xy99Kom+3HZ+fLF/75KOyCdCjNPodf6t5eBvZa
AfIbBX5XoTg32Vv/0o1HbMQfC78/qNVjr15ooL8peXMDvAeaW20J/f/ZQZ1DLOwxROedXH6oX1DT
xK6BBBdovX/+0P8n68q2HNW15BexFrPg1XienXPmi1bVqToMAiEhgUBf32FcfbP69gvLgCQwxtIe
ImLH7iDeAcR7DJRMmN0TM+VPcZ83WSGSGsGNrySxIX0xngFbVtZxhgw+2SOCzD/wv0OAocrf5IS1
MtRef48s84+iDPzV1Lr5dt4NpHMLeB7e4m6MbzIfb/PhvEPhS1siO1o2ln8geIwqK83yXsbkSTBF
T5HCq9lV5XMvg+K5QTwNyoUDqrHdj/F7C4IW88l5M7IJWagp8LfzrksLeoq5+2gxd5rHCO8tfHmN
4u4YgLK+8GgLS/dHPhXtbwhtj4vOK+tnRL/FxnUHirJkQXvJJ+ZkiD4PX1MEcQwvF78Zn169tRyE
8+ZQzEpOwoPjGIn62Diht5Kp27whg/YV3xsPWPAHOCI/Jlp4Weqo/GpbfqaEYNUHzHqjGqd5CsFJ
QaxGIm/mIDsc+/v5ShVwYQvSoCZUNKh0DZsBUnKQzz7D0kGx0rF2P1EiZE+qsf2NReB2lyZ6d6lL
l8BBdqcudacDzO1iXZStfk278t+5aZqYLJat+GlTGDDdVHtXOrrJFnUe+Jaxzt6aO7SnFql66bk6
ObRDIko0KPjXcf5a9aXJyjQedpAeg3VBHG+Jb+gC6IOzDnCa66os83Vy322mINyEAZ2W81nCQ3cn
WY/J9N539FR4GDu8ASgk17yaIKjOtJw+55MaHuI195r93NMKd3jGirWY9+ZNl7xO00if59a277cD
SavbPBJ0xt+aGIb2fE4OVbewtGTHuV9lanht1qGPL1ASlP4GyrXYPm5C9uGqGBEfnxvXpeo2eYt8
1rxLuqTeQRUVv+X9juOqbA8uDRD5u3/bgJXjSVTdL/xTQ0CdAqAm6wp/r0LnIMmkfvPYgIDVHFGI
D7gbpD//bhOxgqCa5735o6fT3qpOqMPc5XuEuQWwFc0xqfz7/3ceG8Iga8PYj78u+vg4d/xrVNkA
Gea0JkC5DdxKOKa46v8b7n4KJOGVrVQIfTBc7Pt7zLt/dS6DvNtyjt/v3uv77PeNzifmzfd34TXS
nkgShdn38I+b+W79fcZ49ty3LrCuujiXlS93Oc+DExESgVMZE8Q+Eweuo67KjSNIQfdVkAlPdyeV
qrHbaFimG8egeIUi0kC68z+9XVqKDHlbDjDOf87Mp3s/2KSy8/aPIVDRMN75njgSgFSnJYy6ADUx
cBOuwt8AprqfgZieTIvvsec2js0/UXBNbKuJmW4z1HV/RAJl8dh1aB+srIwGrGXyjLqv47GJVHcT
POxuPpcXg3f0qCap4X0k/ZVawF5rmCe3uVmVBzfeM6Qw+qJHjFHGT0lbJ4fHrqIAoTmpf5g7zENW
AI/xsB8PjyGp67+RQqrDPNq8yXnxoUe3+TNGYIZPC+zao8Xjtlj8lXtxsn9cJa26n3kvgv1jyK7J
f9G2A1Fkvmk59r9hJeo/jZM4B5iUSVjg//maqYCymCYwvf7cVD1UCxv7dPd9VwbQ0oXr+dHu0WYs
EEZALMndzbc0N+ySEJimuDS7x415ziQXOWm6P31gOCnAbpLmr3Eh3dMv7gbi49j8oGJpzUKhat32
e+y6HpBAtUm4fYw9BAPMclRi3Xa+BSSz9xIkDzw7AI19/60iVH+DPWa6P/tVAKgf0HrNY8zHL6hl
ujDJUP4ZMzYoUK5KgQIadTlekg5WmNDqKuy1CDEmYI1IUN5fDHeQXlb6LF63AxBCJB1Qt+z+UFuD
VPn8MCDuBMELkGYhzRKsnQl4p8cTTwqQ2wDDUWoaV/MhpkZAu4P8U5OEZ2mohk0qSLJtJDT1IjgV
o9d7wJ6jTD0wtGozd6JwAzaoeE2RvGxUpru23TzeDtpgJuLtmQdeD9uhZI/jqo/DlRzcfgn0KkJq
8EUBo0c+6/4eIGYUnqdgWiJR5Wa9ItBfvx9/vLjlq0JAA+ZkHaz/PO5WkYXTIQ8aUrtEzO1xjbk5
hF9pBmzLlwF/HA41ntd8XLGmXAqnaNdF3v0Sk2Pu7+QSIGVx6UFGzRoeIAQUrrgnD0Ghix0zSXFm
otn4yMeeqQtoJBg3mIZuHuClt3yskWeedAdI0+c4RP1FADA3nx9Y1V4UHGG5mJsmIUMWVU/nBhGu
jWM5rhbeHO631ybW7UXwJsMrYm+6Plr4xVXlH3uI8O+48cVt3hTQr2Ko8LMOUAd64aeFvMUhm45p
0J9Vn6+VGcOzMja+uZEBttompwEIkrQk3Y3RdNe0nTkK3YoVJZ2/lGTaRnwqzlVgols+TckVE5DW
8biMHRKumnzQZw5ARa1G70LuVYpx4QLli1tvGwLLDow4gjXOqG7KV0FmJxKsI6cfLgGguo52drnp
1Unoxlm2rMX0qqruovNzX3wM914ibi/NQPVRAGh1rKIWVRI8AGFwyhMIleUdTD0EXU5jlW+CKfiA
wgkYSA1MvrAK7SYW3lWbih/jPH13hNiWVjabHtG4MupGxIffRa2QK45pvEeR36z0SL1lU/WrGv30
Yh22EAMBjjh29srTn77OXxM3j/aaPHGI3jpnP2XltYgGPJBy8lduWj+1pF0EnNC9NG5dZar46JLI
XudHWFVJA0StvocK5JMKkAkcA3HtdB5lsIztepK+c/PsuoCFfvP9CkVIHBstocDsXRRUamorqlvZ
0vLWU7e6RXiMXRADO5jg56pDv79ZMw5ZqfN6U2BmM9VIsn6KvBWJsCDJuPYfnzTt/BXe1CgsUfdi
TNt1V+coZtD3UIf10ilD4B+abzB9eDncOPwYEDIlpNc9C2kxPHsal8hwEj1sG25GgJ5rugWfHyEy
3wUQS7mrpokGYEn8f0P2Nsq6Pg4SfoJR1Vfftf56qrtk48kivvVu+yMFg61u2Scd83IH4IxdVU1C
PquuOdXdyLZDCzwBYmztnppkIRWIhr1XyMUAstCRY2mAdBX0h8eIbFGcj5xLKFJ2guSnuMudu4hQ
jGINZbcBFr7L4Ew5x6D06meQJJ8KwCSySFn/VPcFXU4Tq/YCcfH3AmymQIv8ywceCBFW5m/mXSfa
RCpD0UnvowmB+nYVRL+7xNBPJKCPaU7aF5MQdqzKMMha4NYvFQGoKAIeDhad7a4FQOgXMoJZFTHt
fPY5Qv2lHvMTGLjsGSGsp6Doo3VZjXarxwI1CkoTvSUeKBCuH1rwZoC3GjWrdrZJVpIVW9ss/Q7a
n8Hwm9M8ODauDI5Y86PdKMMNJ71AleFI5j+8SftHHdBTi5KE23lPjapdutYD1nl0Vskw/SZGOWuB
6pBHVttxPQ2ITrehuQzS9Nvq4avDnzd3pz5QEZLLBdCdNeBzPQLpdjx+t6nmg6xGaY4e9sx/+pYA
C6Hxff+7x7wrZQj57RHqMn+1me6Xmq/3uErIwbACEPzru/N/t/4e23cQp1ZDvZ9H+T4u5yjA99AN
4R5q+HrV8nGR+Xpz8+828yenJ2rHsPp9H//z5f/v95lPy448C+skm79u8PuuH/2IVQjchpizH3d3
H+bRfB7ir3uwU3IwZv/XkTmyct/8902Dy9chvRDS1WPQ//phvq/BBUqaJNP46/99nf90mUcARCLe
2S1E3lBqZdVPGw5pHDu64w8Xek4LYcPx2aMiWOc1QUxuAHsiEv0dIgTkZuVWizaP+oPgzk/dT8O/
GKONVfi7KCu2cBHveC1bw1fxpNwTL5XcC1qNmzEJ9S1pPKjZ+q35sio/KFmaf+MCiOeGhj8CLMAZ
Ci7qpzAZUJql6WGohCI82qAOV73s7Asf4QPlfaB/aQva2P3iRVG8JcVQfKTB1KJ489RfUBo32XLo
SW3tgP/nfGJuAgf19c8d3/8HofoV8QIYn4hOLxY8ldVU5uFxvrBh5Z2RZPqn+bbmGwRVA+kIXLOa
qoPU8fCFKV1nodb6Nn9FyNjJ/fy1Ywuo48CGAGk8MNNJQqLfHkWWphz+vT+3BOW3QfF2g2U5GnN2
WGV3o6H1tg09ffU6H1yUlLWf7ZhfH08prAAIYeU/TgEsEvBzw3MXaLkuJU8PKo/TA4HAzHog3Dz3
HYF5CsDOP9DMg14y7rgbyiuyaEjN5cYDVriW+y5MxGMDxgs4UVQHO4TOq507dSs35vzMvTLf2bSO
UDyxF5lmZnyDQCqUFAe1TQrPuzQdaxB11emKM9tuHErJOiSdzhwaAUwFf1Z7LSo2RCXM9+cREcsf
dVvZleqil8L66Bum+ckzyFgEg/E2fAinrZ6MWpOBOPt4nLBxEZTpdLApHRhog+eUx4o7Wym7Cgvi
wD8tkZ9lhSCM7gLwXIHZjFx476wOmgwVi9UpSph5KkOxdwGpWdgqByaQhOMp8oEIGrsUoDHlBqfK
AJgjbRueylGuTHJnnAIZvW165r01KtyPXvBaDBhH1iN7ZtNULwHg3UjB7ROWVIGKO0Fw2reMvvij
5QsVlDCkOEIHfd29uVEHyB5BOep0ipGEg/WdDODOBJq9DnmVv3Yg3fja+kdrkLdsgWtO05cAZMyy
fw9sDTaJ0igFB/oJGdItq9Qxcc2FDebVi+x5CJxDBP4C6HLyK63pMRmhIgj8sEfG1wiLX5aOoENQ
YL2saoHYzC3caFSbiKOfg4PkJwLPdQZpslusgr2bANLWjDF4MQKVFuP8pW8+PRC3kFFOC7B7ISQL
I7KtwRrS5t0TgH8G9tw4/ZjhL14Bpcr4gpJ0iRAJX4QTObTgU/hWBIsGhTbWXQWiT69ANZIoYA1E
EM9sFz2D9oQ5oHVR2IvUe0PoG/40IX9Ffuir7RPQ3wyyjq15yXPwNwkC71XDQCskz0Bno+yDX4G/
5e1bkp+HBjHtEUJ4mr0QQX73GggxiYjcyjYOfuKIA7gltpGxIXKTI7Rw/Bxo13DrjDAeIFECTkJS
rXxkuo2AhWPgYWbNmH4ghLn1DKhDJkH+mQZQ7zUG3lUd7DwW4deNAoC03HENFdx91FcAsILvB6pp
H039coLDsYhK74xs/nR2Txo4/qwXY3WSWNF3Xglp2TqxcOxIyd5dH1aUoRylCMWxgTTDMYocc2pj
MZ4a+5JwAL9Ckot3BqGwFeKqcuPkjn0SSM2KtgXe0kPOCkjb5UBFBARdm753rLwJ47i3glPvCfJi
h4i2U9YFFZKM0p4skKDLBKJHC6mNMy3ikocnJDi3mjsQ2HUn80+QN8liBKPgHUD9w9Ay8lN54EJQ
Cb8FkhzOQiK7v43hFC3yCCYvZkLUlJAUSUAAGK+1A+blYPMMGrEM2Ga+IEAaaxLTnxJwNckAQC4i
prIk1sE1GcdwK6JJb/PC57ehrLZ+WPySE2dnJADiJbhozap0Q7bJORB98yMSAnl86+fturk/LO3A
SOsGWh/qATSpVmCFAXFrXXNtn8BczSTEwT9Bf3AWMYzSZ2tps5LcIP/RD8FesOaWN6n4hPAGsBqs
7HZjFfJj0IGg3sGYrcDGnYLumHfRCjj+dF3FrrsrnCra5wzo8VYg5E47JAvdCDJcLQFeXsfroBH1
O2xPUEumcI8wC3kiU/HOEIT5olWXAHaYiyMUc/46joD9R61bunMFRFOXfBiu+dTxPQdx6hQC5bh0
tQO3PAFqU/khWbpAou9ZFfE9JQiAsLy7xn18dPIAaRk3n44RfO1DP736mKIuqUTcX/CU7CVvywsr
8xWw8ksHqoFe1DSfciTpxraCr4P7rhb2Ntg4X1o+tVsvAJWT9UO9tUlObyjOgnqW7rszTt3LvKmn
l9jCfE6mhhxEWQWvFKEszRiivrLBM4F8zCChQewSSHyEAMvWhWhP4IMBPzraPUTGgiNSuAmwDW2C
ED9dlIGh73h1cpAFg7fKAPVb8qY5Og5YobEgPWCRApSUPg+vQQ8ajgfOQxm048HvfHMQo2MOqmCf
eRt/CCRMEbqg99gHe/LdpAJLPAHtjVwblEPdWSGKvYzvKBDPiZ/sHQCNtTI/DLaDK+mLZ59aezED
QpGT88mCt4Dz5wC8NWS2Hf3UVlFm4wpkGdQCWqPMl92oFO4iE66LKZy6AJLan8GdFACtFwIyeOeA
SCTJDkn+j0gJdcPa1i+id3l/dkDVAPoBL26rG99/7Dq+txtqsBNC2x3BcOmOXtRduyJpj8FYFdcA
BDI9wXrTKz0VxQsgfuLWBHYZ5R59wur4rG3ElqYk7pNDX1xS6UtR++M5gv9lAnnBvYY7p+fVwet0
CWZZhKRxHw1rQGOTzAFRFqmCMzjf5BMRrWssOnkUlENGZDhVKh9eqi4aXsaqfBl6uW9Dt/ucovep
isIvYEu8VRSVeh9RoZ5AxMckJJJmr7kOVohJ5Auk58d1xaizkghdHObNWHF26AFFLfysiU13scjO
3OCC+1eqLrFEMWSVtMGSC/BjZZ6/RI02n4GngQidQOqdd2FghZA3XKJ2sHO1gbfuoWH5AaSSvw7y
iO3kBt/R7mxNkxVSJdGCxy3N2pz7J8hCe6e4LQBlj5AyBCVQHDyNAFdSR8WPGjCTXg5kRRKar6oR
0hZgpUX7EcJyyygFqjzKKWASPIT36yHszWkHrXYPnHI9TsgGpxqxwdrdadtOa+XHzUkFoMFHcPcy
ghL2l6TEZO31JsvLSXxBpRmygp2z6JF6eMHDLLMWLKtd1EZswzWylJSFwXri0LnvKxRBiJSqQTDU
4S7IS2gQpPSFxGLjKAONCOUW5wSIA+Ao7mRvMP1vlajo0soJCxizMUQdRr72SNee2+Cspyg84N0w
x7xHQZpU4bsn9+kNqPtXpFLOedp7ByogIWF8Bj+fswYoCLN2AzZt+sRvvmIU+bMpz5yG52tbmOoQ
tobsAq3X5qccQ3DU67A7u8ia/hjxp4ZNAx19U6BgBHcBuh7jncsmkMdV5J5FfXC00ltO9LUhDT0r
4UZZR6SCwKRHMx76SMRFrdyzomXbKtJAK5D8pZXecKa1176UiN0jbgk1gCYO26wBgXePdfTOIWBs
WyZQh5pAtDo4PgJQU8uioyM2sRThmVG5drUlcJfSdF9VbrpXVZRujMRSiWVQYMJK9N4kDl327Rgu
aq3ifxKLuXMtu68Uwi1vrBd2jYi6/yNsyM+6ZBcwRsFZj34Yf+RPhMJSgLy5Wnlh3sIiAhwmToEI
jxKdbAeQ7GPj1HsV8I1JGHRUjFetwFwxB2hHYBlMyx+JAEShqVi6bMJ04QWWL40zOHvh9LA2YxA9
FnEe3tkEIAn3vS6XRhOFIJZAWb2+ABepB1/OH02F0EmAYkT5CFB6Qgsst6n7KxmQcYl5fKU+KReh
D0ophNKh2Kid9DqlO4DLxmfGg2rrWTCCzV2CIVcd1DEDRO6KAawDBf7WoF0Qb9PBLFpOAGnrumDT
tvmvdiqiI51A7su7sD8B7tGhoOdoDx0F/weoxHBrikBfKXNA8ypyYDzVBOPqPjvVlRNkGuo2MQrd
q3QJ3lextl7cPdOmPjsGTLOG1u2OsMYC5AQXyKH+BUqz6pmCzmfcJnmJx2Ad+DXq3houFhMslV1N
C7byKpt+Tim/cR9oHOLEEwgaCHOFXQT1VBS8vwJgeBGD519C6yZZhUW1Jo79jZT2bSRkAtICgqSe
svVKr/O2G08jKCbLoKV204gr0P97jvq7g+uXH9ov71C/2F93TsgO+KEhY4Abn9zxJ/Sd9FW7rTml
sjnjl4fHMRTlFxKStwSywD+KsF8TKk7MzatTIp3w1vs9yWyZAPTZ1f7B6T4DTL2fftamcZ+1UHXI
pGmnlSA++0JBQNx8J6E2benKT9+oScXPqCwH2B39tIa0qoEZx3zEtLBOswEBPzBzIIxYD0iY9mA1
QE0FMvkOQF9RbcwJ+lhfQ5/KN1gjYVaUaX51dAFPCjDcVTTmzULypDnI/Vj1wSskhcD5bJFw85pl
27vJQbmUgD0iVqkr1X6MEa4anwj/hwMYt8zjdmuk6wMb5et9mRikEH17hPia3tcgeru6SNajss0u
SKEwQEkZrHhA9V5p3u/DMAaqQyBhdN+rDdJbVaEEfm0D54aYH1E8IHhc9oBLYBzk3BuEokHQA0SI
oJwnaGTFOCFi3jlJhgXi/oeqIcACxAysw/C+mSDi0/yC2n6/a0RyrBFTyRi7s3q4HPbIOw6+rPdO
AWhoFAMeCaCgb4ppj+Ql23oKKD3wj3KaNktQuYbOwpSpcvqcA6iGcGm67Nx0hHAFdMl5FXsLUTNv
UeUAtEmVZ4AkLyfwn5txiwpOciGitgRlZQ38CURPAMt0gSOd2vUo0gnBlRwAg3zb0j14o+fEDYtV
7kmR8Zgi8C3sRfHhw3BAu7ofoSxBW5pAGG7AnfffYhOtA+iIK51eackvCHH9rPAtxwbhZSc4IAiD
cgbTeCnSfegJf+nU4LrUFSr6iVaeazIiHhLmG8tadWC4RpeaYkGRLcZEZfbcs4cJOPht5dbFGkDG
AZSQleUSBMfgZ1BgeQgMVDnbnbpzn5W/ZkAKwhk5016vSQeEnx7cf+IJ1bOiqHnRwJH0NX493UUb
VXkgl335gwKagyVsUw8e8Jv9pS9/uS0wnjL+xRO9HZks9yBNppX/VaAIRGnrAuEYsgU7SmZAmX0q
hWly4GQHKdgB/iQE0IaBLtxEJBn8gBvPLdnURY6EnZ9sZVy+jX1tNims7Kx2NFuKw0hwhgC3NNjW
4D3Li6UrAGO/g4ehXvVcJfW/BCjiheeDlNe1BsiFpnySScDXE6GbPKzHtcrD37SAGgiYyXoFAQXg
qHk0rXoEfrLUo80SkXZ6KBFQLdLPMY9XLJJmRfUJyC+oNRAGur56H4eg2hhaokxm7/hZIsG04yCz
RjRXa788gBN6UpEnNncJDRsM+xa+cC9abwUb2y5kZC6VZBHgt/7Fa+7gWPg3qqWvUTIkR4pY8S4m
48amkTqWyvzvBsmoLB8MYvyT2x67yAW3jyioeEg9LnTi9liYsAEdEMUWKgSwJSnVDuT/NYzwciF0
urOoSw+s3TtM7UsxlofGYc+jRg1OCZGYmkKGRiV4EXtwjQub/oNkz0F1CqTbzvunxh9FWk+u3Nz1
gI2FdIJqdoKhohZtzsZMLgoWt8XRz9Wb7/r1RpAKvs99M00N4KsmPycElMuaqU3buG8SIk26YGwZ
IbMIfE5DwFSr38IOwZMUCm/ZAMg44rVmQFhY5UDOxDxzneB3zSax9mESy4VG0P/AUnBnkl5sKYgI
f46VNg0O89lYpSXUH9p/QfhrdyUWoZiCugyFszZzyzjNogoiSqAz/vYrDk+qgq6CSpMP4G0wE1R2
Gw3ymMeJ3M7DpaQJHwPPu/Nmvth/XzzUqO+VcwnsLv63SPiFGYrVLp3J7feW7yunrA6NRBCx5THw
N1DxPdAxmPa5upQcjACwNKD0ZHjkr/rQN7um7gFsxSvfav7bud8FD8S6aCOx4/eHXEOxpwGS063G
fD227yEL91FSgT1X+iaDfnp17BHkBfW7m5ahEN2BAu8ITPmEUD6WqiVSrMGi5k69sF2NIh3xcH+l
G3ZgcIiMO+4FUrSs5sDzV4BjOzEqx/ZkDfRGlCmBd9Dtb8Ogdi6g2zqql4iI+ctCJm0WdRNMUES1
DzFD7qsP72BkQhaYUC5pydqNGp0r3qoAZU/cTVuLSw1z0zdhsKATICNwhNfKkg87wcqMijgBc5Qs
dDR5i7aQXzD0nEPXlahnoPItsK31cmwbvRqGWiGrOLy7Kf+dlHn1onzvLUwaeaEUMkpJrDa9bO95
4wAzdwEUToBpmQCJ2ZU8XcG/7/apACc3CMCSSUZg5H29Zpy3qwLvygGRFfcKACr0OaFT+7OAnBnL
dfrWh4RtlF8gyJak7IWm4mtuABcN5EbH1s/t5KqdluBxjhrUVWTktnMLDyGxLISxd4E0pwO3z0NU
uiHsJ2mXMU38n34pUM8RUOwjsvH0LEAxyOaeObREamuLT4SBK6jemGJPC8Of+P3rzC1ko18gI8te
wZzGGhrnwSbC2vsKaafr3ADUC70oym686ZSO+3BqAkwpMfmEFEimSRf89PvRZk4BMwjrkTwVDpyj
uWvFXqY+ET/yiLOVlkN/6CtE+JVTR4+Leyzd55gV3hFaQAQDmY+tNX3yDJ7sz3mEwJW/m3LSz1ha
+S4E3Wpt4ei+E8Z287UbaNUtXEKcy13A+cCNTJcM4ZUfFGGB+83lE7RVaqejx4h1wRnFCFG38/67
JL1Bfci6+7zXcUNY2ON7gtnjBtQfXL171z4tnh3B1StkG/Jt0ULZTEfavo4dhUYbGiBfgUmoFBFe
xlZheW/Jio12+qS0WJKq7V8Yzz8wkUANzIdZkcKnBo6uA/9ewRJtkBkQiYX8ZOJsjXkpCQ2WJpyg
EhgU255P5p3S/iu3MWowl9EKsMMO5pkvzn2e/pg0pFLjIf1BEtOAvtH553roCmAL5ZDlWKp+OMTf
B2U8vPGkr7cqbsXGjKz6qDwLgjUaSGGKZYh36ljGeIJFCzS0HabkB4v4GxyP6iXqEchLEyjlFMZ6
X7G+zOdNAgWC3NXVAViH6qmhCHo/OpZg83OWJregwF/BNQ2c5fuIvnit/b7/IiXqpmBFM7t67OTL
WBev8/kU7AZIoej4wkvrHLXXII1/v8d+aNZeTsl7i7Kom67xi23JHe+Nps5ubpDEkDYE1z6ByBkl
Z7eUDFEmPBf8fJea2v61BSZ5S4oggGOpms8GTtncM811v+zHoTxGckyOCcQCRZOcueia5wYz3rO0
HAXaU+itzLtpAjNA++LXvPfYxIhbVNIOh0cvVpT7PBVQcPWHqM0qTm+cwv3AxNo8l47qtqyELdp3
wZ9LJA4wr46AN3RvgURdvCZ+oJfz6POxEBpJbVc+zX1CWJVQ6gLLf25ABie69eU/37cc8W1dQ3Gm
8+R4wKSi31uYxiVYB88GCDBQHzSSdI1+F3oqD7BzNGDF2G0qASknGQNtct+lmEEh+oCH2gGd9N7z
p4Tp5s0hRXxRsQMRI4w89CBfJBYBjrkP0IgCJi03u7kP094rqnv2VxU1PajtsFLvnRLOxAnydqjX
fr+QF8cNUvoheBj33doL6ky0LlzY+3VlFG3yqm2fJVyDpx5pqLlTDK7dIW/CHpMiOhENoTnruR5e
D3TKobSE6P1AT/PZLrxUwAK9GYCMLqhx8TU3Gnuk0eJ7CHneLQTyp7otpse9w6Z41UlorlGnu1dv
mmAkwwqo1CAPcZLsNKaMnXU+mjp6KkODujLsQyFJe6SIPTKRJhlQRhpWSu6ebK+QQS4JXLIGX640
PrIM9xPzp+8NLHYo35mAIKOCJvOm9kaA8eaP/dSiKlbFis1fBx8fpYMoNngLu++OgYT017Ivz4wg
5sAabxwfdwMFSBh4PeQiBmjZLOYbYWA9TouiUc0WuazP+VhQBOZPF2QPopW4G2KYHqGuZxBu7FUJ
Xa8Gb3aOaerkO2m+biPQM+ZjTCCT0EuTL7kH/cEcmUbUGYv/4T5dU69Vn8iqLAAnuqedGvcYp1Nx
QvQzXjKIZ5w7rGh4OXiGwJH71bsQEqBeh+wUpFXfw7ZCcMSBLlMMNHZh+VZCKjJoBdSUoMW7/B/C
zmy5bSXZol9UEZgKBbxynkmNlvyCsC0Z8zzj6+8C+0b3OeoOnxcGJdoiQYKoysy919baGO2a9Jvr
/cbrq+baW1mwrdpMfn0gjg19I2pYUl/+R+7gaI14ccv7Az7y7ev9T1l1LhCx5rTV5+e4/+5+j0wJ
be1llv71gWBS5boUiHC+/A83ijCzRRHlxd//VDkiWQ4cD6zG/Orvj95vsgpJYd0rBM1/f2AKvIT9
chusvzwQdZg2GGJWXx9AUKgvFd7g9X/+/P0enW8uT3rAkPLfb+L9njZgTyw9tpJfHtAbtJzUdPRf
/v0/7i9jcoS16EmO3N4f+M+b6CU4XJvCbv71wP3R+/8YNdhsQQXM9sufQlRMy7FGU/qff3y/V5s5
tKfJJOb8729iX/Ufyg6D/Zffxwi3AHVAH76/2Cmw1p3fnW0jMleGa79leRSufTqLyCG6GEG9sY7G
bqsq5p/FFDkrv6TPn9XOQ5++ub5hXgaMhMuET0b4kPFqeg5+3Pvrmg4DNYV2oez2UBeyq+db5yGJ
ZuO3DyNMbYaDk7AxLGup9fEBmx6iRhdmDmvoygnetTbfdZ11MK3EOA0V3Xn3ZpHZ+0q8zXNF+s2i
cIPhmCPex2ZcSSCgUMrGFkdmkDCwwjy4hpnK6p3voMtUqybWKXLzTRm6IbUWwhbxnpQvniemhasa
YylbJqpOEQf0rNhJl7hTuw5wq3tcquC3QYNkW3QlsM0eH1f7UJsDqmPGgbBO42oF+OgQjTQsSPbJ
yLfMnF6uOc8OJRdEqFb2vscsHpBsgTAqzqH7iDe2sp9U7N+o/n8adK5K+hiJ7JmAxyQ3VCAbKWSn
zW8V05UjBN5EQ5k/a8QgDl7m0/J3g5fs02+19kXgr11kPm3obhMNulgGGutAEw3Rmp4F3l/zJY5i
eORpQpiSlv7uMuBUWfDS5Fr3Yc3AEHXS2puvWARlKAI6145YFDEcT7sC9YkjL2Bz2Zb6FaWNvwri
Y+Tn/jVDxWFgMeOa7y1i+EohbzIsPQTKB4qnbj+2lyjRtWAhGJ8KrCGMbBe8E/5IIyPQc44gdLyU
TXbdvGfnutaNeLFK0LRvfW1wz5xBA6EHj65FFvUosSSPDh0sY+MXAmxSGuavALWctJlNg1W1CD18
51oa/W5KtRYtUHBPt2nN0lZbtqzSF92EkaYQrKKK7vpdEwbqBKI3Xw215I3i0sv8K1koPZ5nqm7+
4HCeKT3LX40S05E3qR8agz/09BUSfYflcbz/OGrBIREOSK75R711ox2zBpAZ83+NhVdvKA3Tzf3R
wXFdAEWNs+2gRR6ChEAo32vAr7doejls+4X3h/KxToPT/Uem1iVMM23614+a68xGezc5u22pXrIy
+S21SZ7v/5bm049EyfpyfyxSDcy3KLiClcuQREDnxoqplolj/bTC+loWHSxP5NtNorJNURjTLPcl
FmsKagNwoYt50rMsY5G3drhJdMbxf/0HZlat4tzsjmgrjbPoTXDoo73poTbTJgx3eQXuysWk2kOX
5ULC/BUjVoX82zUcmkHMSIhMXjrCuYxdfMWc7M8qCG+lWNVXQUrjPPlhRocJhOrkeZdUtYfQPskm
OviTZOYwucueFn5VGYA412ihX9wyfqEBC2Sp/u1Cz9UfYOm6m2EMkWlv6ae5DH9YYdqiBpnXZRNn
f5/Ktda63sKpAd0Z7bSOo+gW075auC4dC6d1sksCsawSL11Go1hkT149Lm3LOi97dkZ9Rlx6ig08
wimveHGFoy/GOMaqpdDXGxrnvBHtHc/a6Fq4C4PiLRLBxYZQ5vrRtcgxLaMCDQohT27FFBjX87Wp
qa4G7bUoQm8xWXWzjX1Mt6n/zZbCu+Vp+LsaBEOXcDhGdgaKsElJVDDKpbDcdlf7rVwjC3gO2+oj
CjrogYW7rZvu0cjUxmwQOw2pVUP3ZFRe5tJeWqm3nGR6ioppzZ4IrBiQXul811IX9XmeoN7hHJqq
p9hjSwPm7hIWtsY/lXAYrEBjT2Vvc0RHB62sbsRkYtbprHCxMJM+gMAfrMDzn5oyYHYVN2qXBwby
pNg4TFhIJWR+OPKatsK+/TFypFbkn2tgqYeygzrpV+8pYXfhtHGsTzXUFV7vyl+ZkdGsGho1LQpm
AFyxswBBPjEIrXDzMnPVwvTTaJdsJ+XCa7OjF3YbFefTthqvwBOsNVmlwFOf3FY0q2gaGFY1Aw6M
4tOtFRFSbKHYQui/vKZkGw/4f7BXtegeFeD8Eog/5l6IoqWdr1pP/5kXk7stTX8RCl+uJ5u9Ruw4
3+uwvw4otCBnGw3hoFShXuCem2RkVDnCFgudGOp2Xj7q0fAw4WemiqHL5vnkcPjtAk+wf8uCZCdp
1y9yJ8EWPDwx3sNuJ4xP3OHmxTWxHGvl0nMqcYiYTDJUfdGtxl6YNR3GcWA+tCAXzEeOiNgmaBPt
GBRrO4/75egNxdJJY5i/zdJ3PG/tteDZNaiB62zS10NOpUPrDHPgog/lppblSkTf8jaeQZnmR6H5
s1saxdXs2DVV+3NqykcvsF8T3fvVMIWDgahvJwIU0CaiQA3albT4I5EWDttWTDljVWu4xEHMKThV
/WoKmoL1YEKnm7un+0+hMIrz/Z7/73v338nOfqv6js6QZNobR8XZmvp3/CmEisw/DfPfCjKZn2ff
1Ka2C3Tc8wP3f3u/95+b++8a9GAmdNvDmDPptD3k4grZ11k1fX22RbDs7IdG763D/eXoWZ2shNkJ
aOw80/01+T2wD1jL75rYaomfnuO+SNZ5JXzCCHIFjoRZQMV4q1fTwxBpP2umAHy6T5A+FqX4xMO8
0HwDj8Le4us6qjx/APWfPyDgt0+DTbJFFn9KKQi/kBYyEUgigUrqfU38CB9hUq9iWhiroCKT8j5e
0xofOJ1odonJaq2JwH9U8+8KERInrZkStYv2Qsd9gOYRertE6P55cM0PScPhhlTH2LUTQjepJu/J
kOVeEO+yTVFgzqDfTiy8uIdLY+JvBOg26F4M1iz75aauc9CgK16y0DD3eT89VPVHpiX6CSVqMS3w
iNhUiUwxDD1j0+MnbA1pbXzvqJLIk4/Wk5n3uzbkMit07RrE3fgAvW2FAX8gjaCBGivtRz/UjTUA
CgrQSaxGDXZpnLTpPgzLZp3Gpb5x/XlLqzSsrKKNtqZX5mvbSFBCh0XCvkgMT32Hcd4qsrNoGU83
49g/6uZDmKTvA03aq3Dd4rVtYAyPWfh4/ykMtuJ3MFbWrdZHvrrOmNz08jNSpThXSfDcj1LsE4zB
16wx4tWc4fvud8MhHdDaE7pQ7Q2R6Cur9OuV8nEQahzemr4i3nNnuN1vGpqmoKj1SzDI/F3l8hVJ
3qKgoDeiWl5rCkx8Tco5CE3r1+hJGNJ5hfWm29PGle5rOQy2yUw5ZIPuerGxiCB47uOyJwrGGA8B
mpwjhmHAcp3XOesCs/GiF4UHUdCKDkPYQMF12NsENlCgRkLBt7ziwUq4QKAefg+qvFlZsshvBVQJ
aM6MQyJsesvCYf8mO5X8wgF5NvUwelHts8sw9YLLrQE0i/YtT+NLX1lbJ2ZBLFwZPWqieMnNKDkx
OyyHp0ABfYSgY1lASAeJ7ZMs699laMNQnLVOwP+qDSDd8qQ5m8yPirfUiLR91F0R3/jQCDku+Foh
fPWsPzoTbnoSLaGfOBoYECrqrRxSUu7iun5IC9PbVQBhn3MOYNO2owJ76Vz0WpcXrw+1U12b/Qr4
wPDNRz2jA0BwLd//tNLkU3cn/VtuCpsZ3wq0a3JKmbStAiRn+670QCQiLF+3NFPXzMW1S0pzkjHP
YzVLulJm4amV+w9l06xDL+8e598kLV89Tbbv2IDis6Abzh61FRsZy+99oWunpCgsDPwzOddiwFe4
58SndleF5K8EwuF6qefMAHvvaiLV0sIx/+n4vQ21Rscl49SvrojzS92Q98PELVtEFW793qAbbELr
Xg+d/6grlR4UMDh8VH5wQiXi7L2sAQpiu4t61pJVPSUZpQLBdkBOjx5y5yWKY7Vgm9zuqsCAVxyW
w9pM6JGOTVv8ALvxOkFnPtkpOMcyyfqLEbhsRfMHQ0y7uE/UuwrFpQ4jpi7a5O2iTj8oVEPPnP85
s2YThGPoJ2SltP0p07Jk58/3sKYnKKn6ZC+YkAkftcFSREl/Aj5/lVrc7L0cfCyab7UbKjp/SQ0C
SAuj/pabVYWrtM2WbFqiK1oHE0aD7d2GmGe0JiEgDPfTAR2zS2YGQUMjYg8PE+i2QTK/Gkojplkc
j8Q/4AAIaBtZbV0cTY3aMrRq7zQwsl8pJ3EoFTHWlV1a76LBAeCVnZo05jsyrwrNLKPKmvc+KPeM
qeRr0XzPYpwV8Iu7az8X0wlDZzVON78knSFNi3DlVpMJe9at975WNBugpe8ghvrHrjgVuR29Yx3Q
d4ZkKi5RGX6nob5xfNema6Rg1g6G8WhblO3IC5ut7pvfYE0Uj2Wg3lJmf8gFNHZZDCnXY6wItMly
+ewx1c71Wvuma9BgeqsBtJ1GG8vsxatdcZJ2McoG3BnfxFjIVxUa71JhFyF2ZAZWmiuJSnbbmYF8
YoPHFsSNzkphv0eYdGmFdRn61IBKK9bh2NUoqkbjPCbnzg6M7/gc403akkfh9T07lrJJd3QSYKgX
WbBT7LGRQXTmqUokN2n0OOIpP1exNj2lNbPzunvWKxLFbUjVGg20Lp+s6/3GTcuT0xjuESp/tAEz
RDLMFJY30TdUc9AP9krRiXLy3yKPPtqO4J3MM35GreE92JcI3ZklGvl0vwmb9JupjJORxuoxmtBU
NxVMrVJHWKC14XoIDbWvnKpZm0Hob9HZmy9m6jxk3NubZB8dHK2LHi0d81kAzu49RJvg64Hzs+rj
y+CY3gNw4t9+YKUbx5HWymZq+khJ8KHZuOTqWRua9NkHOJdxm/bVM2MgDe1ygJ3divcUc8lhmAcY
LMz6PvQYvbhu/WJVgdzIgu8GuzFsmZo0Xj3bPLeTJX4KNTSLxm9DdLn4QRZ+EesISvXw5gAcEZGJ
7rqeVqVTG7dKi+3FnXdSo6uso9J9A5Ur13po750K/c4gDEKfsfD+DIePqtWbvcJXuVeJuzMDN/5m
GYW2je10WmMV2TSzrrED07NGeauWVWscDKDRZ5IB6hoqNLgtQ2Mp1WClVVkcnbhsIM3XHUw7UMzu
X6Xet17qsQfUMFtmGTl4Jm3moaiBhbYBtOY4alf+6JVPsYx2CXT5BwA+hCLKNHr2AVWFMC4OI6qH
czKrbbG+xOdOG5aMpBcYjC+i9J233DS7ZZ4Ab+nCkEDfBsIqpeau7ccAFAqBSrHzlEwyv7iGuybT
Ytrj6Uif9axHKB57t4AKoW2rcN0myYHAPIBLWLelvgn1vniLq1IdfLNHDJAzUvE6rTuiyZYMq6X5
WOY0q/xyqA9O4/c7GMrNImNAsTDCMH3VYZwddI08jT4Cez5l/S9Mqn7Vu79bvWMKkZTbmpe5JrDM
30eNA3neqR2o3BeTyfQ5IGElo6ZFslSCdPLdadMr4wkQvH/E7hptyQXzl3GoM5KAUHMb3CJejR2W
JSdsGe50hb1DzqOvafXC+xZzhkjDaZIhNkf2rFY4qLJbnTqHJmwZidVdsBOGAKJXR8m+n7sSgaY9
OxgH1gRquk9de5C41SzH9B8auy1eQcZTc+Hc5mI0CmG/p5Z6JGwni4PvCq0+fQgzoh9QzCYgwyfN
rd9EBU3ECdLLZqx7io8wjc9u9qMKsvIlMrtqm2sko9xvAqvWP6TYxbPnpnGkyY5VZBsiibjkM+pc
RRaC0vt3+f5jl1fWWgTJEX9T8l7b1YqJtXwKCnWY3Lg8NqIIF7kIE6YFGFBw0qTfOkY7XV/Jz1qF
q0TD/0KuV8EGWrsRLah+CVarv9xBOYtwd9ia0Vhf9Pkm6WehFxNAcATONK/Kcn+/h5BiKaFOXSIV
PJmzg0SzGrHCj4AetdSf7b4/JjJxr7EVPnKaIZ8hUPwhaxxMFS2UFKRxJ0oEa98KcuuY7dRkwOTl
HnHRB9ap8FFZzPQtw5B8LE34GArNudSkqXlNukKvpCiNm2TT6ELD/e8YG5XyWZsNIvNCYyeOtttz
6nIXiPT0oyOUetYxipr3talissoCqC9FpR3QH7W/xmM1Wv3eayfaP52pH2N7GrZ+5T1Zs12m92qa
xDSZO6PNTyPxb1luy6dwFMPVkuO+GGk3+zXyQsy0xjmkcl7Gg1B7JrBN6Ho/It/w1yar7rEoK/0m
kbQslN/2P2svuiZwRrcFZ/AySV26NRT3cR5vCr+oN61GD3fqwWGNofYcdDPan2rFWQ1EJ+w1aXtH
PMRi1ftKe2fEvk7gp7+S7ZZs+1icGzL3qLsH+z1Kckz10/jLL3tjMflj+WB49GO9QUZbN8e1SQB7
/Oq17XBQFduUlIXXMBLvreEim/ZKvhl9n6xbrudwwwE0DgCcfbIemFq37mvXjPEmKbBHp2E409LN
dh/bCMlbxfvQCtqpQde8tHX/g011f9UdjCW5GoldijBJNSJ+dLTcpSMUaLQCsvQXOnnzcr+JvKE9
NUWO7JvFwC+9AhwSO8OmTMRu0hqE1r4FwwfNJ9ISDxXb/Dtp9t9bdtE3MNynJEvUq+gssYnaJoay
dyi9GofKfOMJRRux0+YMi6F9am2CNse2uTD6mDdZ+ln10Tc45sz/Rx11W2ElaGU8fWvkFrzH0JAL
ZTrl0U0ify+UQzUzSJ0vdSeR87hlE75FecUurRyaZT2HCESG2xzMGgY5KoDz/aYX2VvtZCmA86pa
qqYYv/lziFJu0YRwh/gqY8/cwB1QZ6dhMWPzM50sCA3rFsol6kVnWPWZBzaxGd5yoPtrLyUcr6/K
4rXOy2zlsugiVTPep9oLr541hVc4XsOuH6sf4ew8AqddnwqzcBd+33grP4/m0w9RbFqLfjdmE674
Ib+MvhXtRNSSLdt55rYMIH6XPd/esX4w5VM7Yog1yG17YKVHLtSGNEASa+WaXn+1uuzGvHjEIghs
3bERace2uoFOXCVtIx4zXV+LOsnPEZdwuv17dpcIz1l01pbD/EcK+II4Vpd3449WJPQ0YNmTU8ie
MbKN4QEM1y8C29x9VWGuCHQvgMJHq9g0U1Z7NcUnWOyA1PlCTdghNvGMhaU5tpFUaZRPI/6x/oep
FeqpSskzSE0gqGDv+vc8Xgaokt9ROP/y49E+6xb+0AxN4TnrSNgje1Kccx1tkSyGak0e0Qtv6LBI
S9I7c6IX0tpbCBGq62zPPkRt/VIO5sQL9fmyKWRprmboF3fEQI/1zr1MQ16zfmMUQIvssdKDH0VU
Mt7QNO1zIdNla6R4qmaPkQUktQ4w2haWr/+krmIFIycJO+mHzwTjVsbkpVI5FMc0qh5LTfNQIaeX
Iev7S1Xn5hbNHEUG24ZjCmog1GuESP5w1iripeDygU0cxEd/bIPxJrmEvZYdneYsitdm55fPIui9
m5lPTwwyo3XHcOMSjdshh0lMB6h/SLVUvotpJPoCcOBjrGXVJuug6GtIxVZDhKrGfQ6yyL1qkv4f
fOHkgdWHtAzdj1hwF2PLVacH3b/CqqkONbsrrj3J+Gh2CDI0kSKt8wyMAoo4hrJgU0JDn4u8GE0E
gnJYAeswt4y48pvyjF9D0o9vETGpTpx0OFKj8S30y0tLaMuihwe26e5eh8nCZ+Uob9ENKCC6MvwM
gdO/xSLyNiAqtM0cVrHMZVXv6RoCAaBhhG86k48sGv4Np/HWyig4IOJA1O8wdHfvKEapkHLxE4gm
NDvPyzfSiLAMy+86LOC97mhy0eqW9lTRrIEcPcgtHQoQfmaZfRc5fukCV9Q2MYKPyqrCb2bPXKVt
aaG69QWhJdedOmi/OfrgbLM8B7KPFnVZFtLeNcLpVgUeyG3Lcz5mAREVExoVt95qeo7curSeazYq
OR/zd9owcC/VSnl5eRSSPhLYu5oYFiaNXkoNFEDKmsz6lzfYORm8ub1KdOEfh8kgbU/4ZBYiFbr2
cWPDxC3ny6rzyyyylWJ68Fk7ajElv5JyCJ4Yj8Hv67g0u9WILdInR7d9Uir3l8yNveX9MkthTUOp
bN/7Qmtuvhn+ngwbh/FroOgPpipoHhLJKLWd3HXaNGIDRrYFjRTTtWQmvi48OszEFDiP6ZgSANzZ
WItbcs/Ahm0Sh6nglE3dVbqRvrPHeKD0dl/stmQY1sptrA3GoZimb1A7gA0VHKdvlq+CVWFJloSk
kz6Ka1QTC1c7DG8LfMSI7untiA6gS229xmGK0ivKoQT3r45bWD+JCDl3lXPzi/K+Hw0Pg6XvWjX4
x/uNqeD/Zm5xymRlXUwj/Bz6slqh9px1ewOu4MI65oFd3O43Ot1aE8DFRXmoIJVPup2RkesntHLr
BVj+7MISNw/x4DbUwKNBqjGaoH1v4Ca6jDga8apgehOxPMXPWXgw4+lHQ0uetdssz7CBb2kZ5GtM
mvUtVv0bFIVw04i2JUyTc4e91rGcAz1SfMQTesPbGJjDrfd+DrJtMYWyDOkmUkUq4YU7gQWy+7LY
3PstYVZV694q1E1EXDrxocIE9iFSVWiGzwjR68VIyUQokn1NAaYdmLOhLUna/X13zCp8jhuzQbbb
aJsC9zFFVE4ruw5/2YNt73JMR7RYHj2zLX6mdJBXVVPqXJUEmCjYhdWEiQNnIVs4uS1tzOO10ctT
ZtKOtOeYaBXZ/Yn8k4Lk6qDSDBCIBHslVeIt6dWqR/IBEVkFBaNJRf9KG6e9nhTRISudlJIo044i
yna9jVNZmueiRZbsSxUBx86p5waH3j5HHA/2ZsLitqG4jk8GjXBwTvkR+5+39jnihzZL42W4mcyK
DBCrkc99ZX+DTzSsi4SVJJ2KB2Z1JVfp9t23eSUJRcDebqbNxI6aoW3v7TpZXSDUZE/JmFeEoeDE
BAT6k805Pke3PONx4YSVSqKirJ+QnRMGS3LRUiBegu0XfuJl9DCeasGDJWeBYeu5zw5MszJmG4Ix
Jv0ZNtV1tKfid4Bpx6g8/wFHU7RKifUzgBr/yGgnE4UioluNXGEoS+dmlE+TO2C5rJX1WKriJ0Tv
bUly3w7E1w8nxXEtUOk++k9tRtAhrof2VGrokls7tjbwgVDRipzNYwuRREM7C2Hztc9wPY9dO8t6
SfgBImZf6ir+SALzZ2iG5ilgtrZRNeu2qrxy59jBtHLcOt64OsMOdv+AH02udFb20s1qQ+XU+p4t
l7doPeOQ9WP5i8zDD4CvyXumiJECWIGOxfMAC1d1SOh1/Mv0MRh2VqDWKaw7QKctsKqOZrBmu8z9
e3cOVmbeiZmtBtKuBZUBl6QaNk6nG8tKN9FGRwCV68yTt6AT1Takq7OgAmgsiTvPcTosUtCKu7gJ
KxoqpU7TX/B5UQc4rV8fKrpGKMkgUC68Yw3b+ZDXjX+838hWGVsH5+m56DJm9c3oHsewcI/6fK9u
J22lKkijXM4NFLffJgBFhw7ZL4um6T8n+RRftNT2UFgFw6Pb8jYbVsV+Jm6dnZPH4zFuPWtl6IjG
IR+RphJZyalxhl9+jRfVc4l9jxW5Zg0nSDJpiEWIxgEvrKO6yfi8QtBJV9R0AfbHeI0h8ti6A064
VL/Vgxvt7RH/F8pVyGtSJHR31NEogVZBf85X+DXUhmiIfI1iwFyKioumYbQmPgzUjYJvfVYT7uor
y9wx2fxutOkxqk3/SUaoXZkei/WIDWvdeyTshImUi5gEgR07WCKqbL+mo6OH6yhrl7MdYMVVpnmM
qaX2Qee95CSUs1JkCme+9jH1M08Mf5LUuuph0iqMCSlAJv4fY0t3+DQrdSr6hqXW1z/rxgSJlGTD
jjAjJlCcN6GhA1XEv6yp99jPxBGi6b7zsScOJV9rBkfdukv9+bs4l6MBHx5hlJ0Qu0Yv6RP1OZwB
f1WUgpHdwPjeZr4qhzehxdkKyES5jMIGtiHiocKhxsfcv/xLwMf/J2j8NTHDnGNz/pVtMgeC4Loz
TWnauqtQylgIVL5EwUxJG8dWj87AcOV3RqES8ENkH6mpuFxOlr1TtRuse8nuEYNhcGZLTpFRG80F
ptm0p+/54fccUNQY0bqQxpHt1lah+LlRk4S3Kq830+RaPzQDU3EAgJt8uQbhizst3Z4wiTLDtdVG
sXZm6dDOQLB/xpIPKR70gbrWygm2CK5OKfvbn4/c+BKCcz9y8h9t19I1zaRk5J35S7hPXk0EwmEe
Z+0vBJtZZ1p2kyhuJIgUG8ys/sbNEn2fQZ5NIeXPzRForzooiiAcqo3h/8hqLeFzzSP0mj4dWaw7
ALcGZ1n67ngLbUlJOlbHP7/u+QP58oEp5eqGJnXLthHR/f1ls3cqJ/ANObv28QzwTD9kYbofCCpf
mTGQaBr903JKnHDx5+ed84f+/ryW0klUcQAbMxcx5uCVv7xdTSRyL7FC6COjaW16eit6TG9Nh5ML
ZGfXRPIf8nzmcKWvT2hKig3LJL0DytLfnzDWyWhWQcCBQpvck2VnlA+B3iJ0sbzsH95U/b+PTjKU
0anLjLmNrn35GsjBIVk8YrcWekNw0NIxP2f1+ODpuF2sOLdvRuZ2XM5z7cWymBShuTWbzj4RMPeG
90O7xuQh1MIkxbCIIScwtPmH8/W/P3fFJU/yIRhK2obx5RWaxCzajUfSZEMltccNhr0ozQ9YC4Hz
mAxMWPUuYA6i658/9zm258vngMkToojtSN1EOf7libsC7RQ7RcBGJuvI8M3ts+yZayGzOisEgdNa
N9159wthPblwaTwAZIRhkMLXWHnyWI5Gv0ol2cP3H1vA+4+m0p+JmvuH1/nfH6GjNNtkiXYZ7Jj2
ly8GdZobtHWaLusp1ujwpPmJb8anWylMyy7WBR0T7ENLNBTK/DAxswekzdO6qvX4SI3tbkAY6Y/N
Z0F+Rk3vd/Pn12f81/toQevRDYOjIxmSk/rL+WzpgyH1KV0yyTwazFkJAircfa4CY11b2cwuC/Mt
UsFkzQF85mHnP3taSmz3GG3sXq8vCPLrS27RFBjJLYUZSyKPnrGbTHuzWWhFnGxxsprEGAbrrk83
JQL/X6osyRJgRrWxYg29/7wXrbNh9eej082vZwmniOsaipNEUu3rX44ut7XCxZcP5LAmexGthfDr
j9jrVzRMycPW9n6s15+tsTAqYphDmb5mcywxDYXTn1+J+T9eibQ1ixPVcpm/fb1uGFTiaahD8owB
8JK+fpgaDVBDr5Gh4hMyBI2KbAtxsoVsTpGbfbfq5HpHGEyR2GCULLYezSCiO9R2JLDqrW96CJ5J
d7EmBqD21O+N0QyIZK6nQ9FH3Q3JLnmBvkjXFnFEqVkigcIu6MbRuATsgXRej/09/M9/eNPvh/K3
S6RlgM7TdWo0w1WG8+WUB8XHBHNuOlEaAKzgBNtbbrkjHWAiudQTT6LuPxu3tHYknG3ycNatKzzJ
d2WFMzTeUjMDhpRGerWc/Wjo3sUq6UINxB9L3f2n12t/SWgzlGXYLLUm/RQ2HPLrpYQZZDqxaNCh
I9s0dynG9Lh71OtoWsRAky9dR8BwmapoNw7NM7Ml79ixx9oa6DgJInojytV+z1soT4ayhyWM0B+V
GZKk7EkoeR55Nyh+aQibxTaZbAG0rCSdJKFbW5MbBGCETTEynOvdptsmjaL4H4p92sQB0g6QZUnH
JzgoqBRN7EzHqM+gZ2a+3FTwujdBmcEos2CV+YibTvbo0gE0a9iHQRDto3Cclhnpkhs9Deawa/u1
y7uEWM7uV8qGfeEFGOoa10FPJ8KnwOk1AHvuHoJBQc95ZADVP/mZA+jEDP/hTPmaZGgatqGUkrNX
0OXk+7p62LCAyUwpwmX4Aw/EGUux9twrhOV643anocjWuh3g0QaSooxu96+Zxp+/mF92mrwEk76c
pemWhKgAV+nv179aqqqPRpB1pug/PKZZSzdvPxKDD/LPT/TlQjs/kQQZa/HVkCyZ1peNQzCGoAWq
CBW9ikiAi19bDT/uCBehAu1bai4LV/3LhAf95+f9Hwdo27qtSZNndy13Pvv/skPqNWoKzlaxGLyC
Tvp8hImII7rs3PuHp/ofx+i4DhsxabCRZVn5+3Mlni0pihiKFKY/LvMyHW6ylyQs+t+0tHuzUKuc
yzqydn5ytyR5zuX/SDuz5biVK12/imPfww0gMXa0fQGg5iJZnCndIDRQmOcZd+fZzov1B223D1lU
qNo+DkfYClFMDInMlWv96/sL8gqOZPnT506l81WE0NjUMtsNHGdvUSVa9tEoI4TxzUjzpB9ANCiG
bpUUvY2IPttgQWG7pRKJ2yRtafhFPAbmaR1YxXQY2OSnACvgYgHKVdZSchZ73EKta1B+K+poW7PV
ZQ29Lrx0+is8PxTJ53qUaYoLxC7BvQfV8NgtiIgTThgTKYiku60EH5uq0ntSFNK88oMqfWkMmNhW
iN5JtRLAOol8rafGfC2V6XzhjZ7vakLVdUUmqlDQihD92GdzFiVAJ5MApOQ8V7Y7FgpG30KeEVnS
I21hVbdB1QiTYNK38zxdyfQCZsP82kc4wUZd//X3b/0sBFyuhnifkBiPPhuK49nVlHbchtQ6Izcr
FQvUk8njRJcdI5CjlXOpsnS9Ue5/P+i5o+KfSwdRC4uHLQsi5PdTTceOPSxtVLEGRL1bf+7HFcfs
ECoMNXEh9V+KQY23IZWZXQUzzV5+4PeXcBbZcQX0IBiazuBkYDC8en8FedtbZdxEoQt5QKVxYrw1
a2R+vfWUWQhIbQoizu9H/PgpozdkkULjSrj94VNemB5jHhItKFWPqnF47LPuUeb//36Yj1+xpnGY
I2xSFOy+z28sjmLUqGh4XZoEOVAo2kNgYAaPMdjstP5KC3pXaoprDZXHhRv8MJV4pBa+mybKX5Mn
e7Z+RJ1sWn2ClqOUcC+yJYzGotm/RmY0upGtyvuhM9DyWRfe5McPigO3qgt0qfiEcDY8G3eeDCDk
KmRG9F5ggEysCY20JAtDKvNgtCNSEdPuSVUxpfKwoj5W2/26HUs6tCI0S2PYXDhXKb94FHzcfE0W
bYHc9tn87nMaeGIBJ6du8oyersSrUG3tZWmyIWVZd1McybtUrtKrkGoYtvJ6781BRdGmKCgD+ZK+
BpJ0iAbzFqJtuE+yaXYgbfbb308WdYnm3kR7y2dg8iFYJGmwReRI/P4zyKBxUecUgdvrBq2qGaCQ
wBrGV1xT6knIsEcxOSxbjL7DRG6cQqczn12ocufY/7YKcaVya9tXvdzvKP7AEZ3MxUNzxlYykgx1
OwM+InLu+FEDpancBbvf38HH75jHjPxBkZHgcitn4WqWpWVnI512qnp6VOZ+FzUqXR1G+8g/wz1B
u7B8f/yK8YE1OZBohOm2oZ9NNiWmkN+HkwR5bvz5FZMj/be+YsNgffp5KLdkItz37wUNxEiupwvc
wqK5bgq654leD6BnNT1vwQqtRe4FspVgWEap4PeP9Be3yOlc46lyfx8j6qFtrUAo5K/Y7PfLQpXJ
Ef05lxaqj2+OOaeRLVRIOZkcNd7fIlnWqGkrtArmHIg91FiJ2nZY+CcKSzk+hO33f/W2TI7InGuY
5VCJrbNHqod0LcStTc0HOIsjlTIUYH3gHH/xzpY98/1HxQJsWYbC+RUV5flIrZlNURFbvkNCIL/P
Sdj+3Nckc7oJw0Fb//6+fjGataTtDFtm0YVY/f45ZjjET8iWFszXNJw6HMwbclnhiFVnajX9hcmh
io83tzxFVbBxs7Jpy+x5E5FyFosiLWx9B3NDJwUt5Ga+illuGSNOWVxVaqNQ1n4OTG2Qx/R6jNKv
qSFfG41fHxu14Hhu5jdmrLDZmuW3fhBHGS1uYQfh1VI1HtMpW6t5Y9wVrdE4v39WHzdHrlhjxSDb
aCu6enbx/kR1xcTBEnx2Wq1kCSfnLJp776egEgfkzJODBXwrxB18nEsxxy92Ks5Jlk3IRVpQ/7B4
LKABBRWk5PRx52/MSf72M3bODfhosT1sKDf7a7lW72V0xzsNSowzaMnXsmvFCf8d68K7/DBzSL4q
iqmROJLVj9mtJIttJB82JtVFd83D+FlNI8dgHkwaci4cFz9siZwRNQPXDYR8fH7a2TSV5qTuNUZD
0Ywm1hctW85TmQVrkdwPBqEKXW2XHvh5Ph7wI8kjFdaIvYRExAbvJ2tXxr1kIG1xpkbXPhWolzzu
Oj7axTSsMhltfUz7omt1WfhNBV3XxAE7nWW/VG1dHtG+NIcof8Bg9ERhIsCUwLE7PwKBGhpX2VgB
cpmhQP1+jn48V3PRpszJhf8wVc/PmmMnGstA/OZ0YQmGThtuRztrt0KAxrHphfSMsTTXZYwws50y
nJHvE6WOL6S8PmwCXAQdtTiys6lyKjxbLfHotTiqCU5WiwYEYd6tJS+91bYVX4hBzstFy0tiMMGN
qkIWHwJjn8NJEVcUW2fq2bvuB3LxQguMzUzzgTNnOuxXFh0Yv8NrH1KAzsiU7GOzDw920141bd+R
T6ELUJ0haGlZ1W5DOcxPpaIeAl7UiaWFruGs41RDf2nS29NnRSq7NVZXmCbm5Y2x9NaEdJLua3JB
WpjLCLOT/D6cyQpxXFb2M2r91YXX/CH0YlpSGkBxbFMngDX3fm5OtMXCsxyWudnS5GsoDSn+Hj8b
W7sxAmU3lpmyxjQUp0SFzB95hhAJr7imdTC5VafoVLb21e+vSf0ZK7/burio5dhgm+Q7iAjPPpgm
GGhMDlkgO1q0djl0QdR7n60OZ6Wa/nOHrNk1eeZgPUSG5ZD7VI4Q1MK8O6mdfqsJ+0YHMLAFvQxx
OAqLO9bblyhvEkCMqK1i/7k36swbx2K4FzKO0nos8htSVrDsDfsrVgnqLcdC2nxR/eoxVkPNDAtA
HrblhEQVAh4AL0sM26zuLQLTRVPU0cAgYYA95F7j4xwIgcodEOZsywDL9lrHyiEjXrquxgFOfE8p
gc0ZjX1vlzeTan7PaSI/pBL8y36y99LsaysMCHXHytDLRT1ZiKbMH03pKjXbbFfbdegNFJJIjjef
aAZIr+Ukwo3U9K/KsL3KQlM60Z6J2QDlHWrbpHBVPiEVrh6ZLOsoyj7eAxu8MaSy/u4N1XCYbWPe
08VtH7Iy3KBbpz1Ll5/6QXrpAA/e9lUV3VIc/2ECV0OEs08Tu8P3BGGHATH1pmiGALsKa1y3KcJm
XcSLZLh8HrJOo29wURZqfbC3+jh1a9rQPXqhaINTuscwJYctsctvpQJVYTMl02PYIP2fOvUWlvZr
NWK2UGJYvVdLmko0YUKfU7VgH+qSvo/txHSgdNHLTtLopC6EkTkvvmdBW+yKqqldmTwgKGWQ4tgJ
qmatITzXcQnQi+TIIlzS4aVe0V8kPWT5i1HP2cqITXFlldnJWhQgSY+5NNYJ/tFGJTArQroi87NO
AtVyG6WSNy1o5KvYSoCFF9O2S6xX4HrGTutjjizkkkZKac5PznQMjVLF5/5mWNAdgdlVn4PJSxA0
H3q5PqG4b6iND2JTpmjompCzkNz34U4VY+8VJCBJwiKEzULxTaqi8EEOC2YqjZGHssLOaZrL/kZE
486H94Gw155hvQv4J52l3Agz/iTsaQSgCzkRQaMHySE4WF1SPeX1Ywhr3I3pULyy6ilcK0FXb6sU
VbClgDq25zS5SdLms57lxY2dGD8MPSxu2wZEb97eNEvdrMzlH2YW2VdWMj9rKPHQR9MSpjRXoTLi
eRGjBOgK4NizvO1lc7qHONPQFea7HNP8K3+yUHWH9WcptFNs0CvVCaorER3ol+xPCtiXU1aDNKyQ
I+JQbYdboSvJSbZpKWkG6VK69UNkYluk80mRUZvkhHC+BTYErjB7TXoAMLsLFOL1KkTvEskqZNL0
4hb0MTBjvOVcYHLqkqmCL9fzJqj1h7mUDZWgdjFoG5G3kGzsiVCEUW/tBFUh1ffKzdn8r8eWttYq
YT7q0VOv5xg/S/mX36/D57ESKx+pMUVlOVgyOedlPSz50tr0QS1BkgJm7YPbjlXMJYgDtA0tyehX
x9UcjY+/H/b8qTMsIRrFamptiAHOdRuxJUX0wzPsDAVhyCxW3yU4tsjF3aHm/f1gH3KAjIbQ2aas
ytZPke8sIPTTSO0a7LKdPu+KA+xY/xgpmDXJXTZ5uQVMAP6asiksRBuqIF0r0Tt7YRM+34OXayDu
4ASqLRmE87MTHf1dVBQdAK6BOlaREYEGha39eer4j2/jfwavxenP/bP5+3/x528UvWq2vfbsj39/
KDL++1/Lv/nnz7z/F3+/ir4hXSl+tL/9qc1rcf0le23Of+jdb2b0f1yd96X98u4PK2DG7XTbvdbT
3WtDQernVXAfy0/+b//yL68/f8vDVL7+7Y9vRZe3y28LcAj84x9/tSiB1CXd9B9vf/8//nK5gb/9
scqi+ktbNH/5v/+n/vL1tfnLYx59L5oPv+H1S9P+7Q/d+CsNiyrOJjRnKTLHpz/+MiCQ4m+Uv2pL
yMxs4gdIJ5NJyAvSYlyB8Vdq9zoCE0JMVhSFC2pQgS5/pf7VEEuoQ4nZ1CFA2X/8z5W+e6P/7w2/
1TydB+2MihCO2rCJ8omDv7ZkO96sIJGcojSeSZZNe7Eu19mm39sbtj/H9roLh9jz7OLPsZBtyFQR
WCUIIN+PlcLVQEsqa17tIXjfL63SDaL/W+x+NiDkXXOTfB+tA4IpRzvWG9N785b+ce/v7pXn+Ta/
cT6+eXY2oLOfNJjP+IMru2ToEwe/VHda45j4KnnxhVPq+eL8YbgzUVWuJ6HUaAzXrJLrILrSVsXG
8PoVHZgkWN3g/3/E5QG8eZlQzrXZmhXN0666FZYRG2mVDA6HEVesqOS7092FJ3q24P95i0sxgoks
WH/PnqiY9LQjWGf2bMojjmc7vAO3RCOe5UWKN90M63mlbquvxurCu1R/+S7fjHz2cI0x8MtxZOSC
ZnFHoyJDf0qwGRpH2UorHIJu+h/+S7kfH2lnkh6xpfKgoV9+5GfnzQ9P4OyR0wtlDOxNy5yeVoBs
KZM4KPq9Zo2pd/gVDCwv+t/7kihacPrS+HJ/6j7evGi7E11QZfRBAzXyfKl0wCrfVBvaFDetAy5s
7x9o2Z2VHemadtNcOPn+8uEDGjbMJRsFRuTsprNB9dVKoUae7rJD+YKLsIvXzypeQxt9yUsPwzAX
hePomU+06KzzVbKONxemHivgh4/57TWcnfimqhXy1HANOIOs513qgaO/bTxtXbvLI7e33YW7/hlM
vTlj/nzVb0dcrujNQ+/FnNkamFkPgfDa2JB+OiJK9XonfNYcy5E98VhuLuW6fnmbOkntZY2mgn8W
4VWY2jZakevAlosNgBAogLNz4VEuj+rDjb0Z42wP0NvOKNqWMZZ1cfQUr7oNVok7uoPH+Xh78dX9
6tvlsPTPezqLoAy412qe/xwv38mr1CtcfAHu1XWxTjf1+sLd/eoLfTva2a4zh3HQG9iZsMOx6nPs
Bxx1wiXNSR7sveokXuoGXy+MeeGJnp8DVNJgOs63y+ScVoYbrajoPC/rsLEuN9VB2f1+vAuTRDtb
DIuYFuqc9YCuVuTqsNwAL1xIsVwa4uyT7/AGHMXyFGVsmi21I9VVXbiLJaj5MA9NQyNpp2scZqzl
Tb75wBKpDfKmSAdYSMpnGEqnIRM4ZsYbXRe7iFqerqdHkGBHozv2sPCidCAI19xMUk7/4gMlPCEi
Awax6IrJJ76/knqcOi1LBu62jrZ46H6OpPnh90N8jLzOxjibl2T5aSxouuWr673qWjlw+HfMjbaO
98aF4t/Hpev9WOJsn5Y0/GTmCG5YfhxWM05f/dY/Fi+dZ6wT9sXI81ec9S+9zw9fwTKqQliwqOoN
Ci/vn6I+C3xlcIv8eYeqKzwAr/iDsEFhL7JLP5sXBvwwf5bxlpM3pWtBvWT5+zfzJ+2MMZkquPm1
BWG0u7aVi8La5ZLfLZU/h2BumPKiApbPlkq5BKYx5ioTY+/vm027jXbhFs+Yy/vbh0XybKSzKZgk
YO6LmpFaT3lRV1QyT/UK1ICLnu/iLnMubGaqc6Agc8F5hAMBTQDvH52ZqvjXJdafW8DyqqYf+nrc
NU/Cm7fBxr6S6jUdTevsvvmqX3ht5yfqPwfnWxOCE5KlndcdY4qn6ZgHBvMEF/mTsm238x53oPuL
W/jy0M5fH9Ljf450tlCOqPIMqZF0L961hAxwNE7RapmS4Hn2o0uWhi4i11/RtT+4F773X30Nb8c+
W0F7dLpjn3CXys28jrbK1mdcsTE3gsOA5PmXxlvu5Xf3ulzPm6/BQgfQ4+G43Ot4pFUrWtnExfNq
oVRvLu3py2L1u8HOPr0KeY2fp9yctgm2YmuvhjWR2MVhznsT/pwqQiBFMnmJ+nnxvVUtjGIsxkHe
t51Ifex5i6v2QP+9M3hUrlcYO4Lt0ZxLd/jrWaoRBS4HZf7n7P3hTW0EscnQ6qbdwX0j4Bw4Ol6+
yV8+yzcDnb04mXJ4g50B7cq75QzXbvUNCO9/81mS+NbIZTHvrbO1zJ8S2SDlwDiY/6xmgON3yQp+
jwsl5HuIBImMOccmLE7W//pRfFlv3ox9trpJcwk5bGLsZuVvKpjQ7riNNvpG9QbZuzzer3YGzUL8
oqPckMnMvv8WGoPOXLr9DA83o0h7GqrnCx/3hyBzuR9SMqRjVZnA9mxyZLYdmtBH/pyX+ja5RW4b
XeFoudLW1iH+bJ7EKfr6+0F/NU9Q9/MRLKo1xT775gTmN1A1omWe0HG6+fObky+G65eGOYvKwqqn
O9JkmJhhlk9b/O+m4/KIzpeQt7dzdtLxaXwSwEkNttYINiSfdfTnEeQGp6uAKP33T+9jtMkr041F
emXQMWCrZ+MJA156jHUKjw86lZOtduE6cjuvelj2AKAFFwZUuZmzW2TCk/ZCWMOxGXGUcvYosQsc
bACZUEVyyQ+uzQBX0wSqeLKhF8bU3Clvxh/04gl0alaY4MlYdfnncVITTGIs7RTodYnAjfnXHmIL
7zYLnrmVX0VVFz20aTPjb0GjpRwv9U403lhxj7lnWQnGw5NWYSlca2O2yTWZ9ukiqezPsUWzojPF
qraJewu7zSa4ZvULtnmPd2hfT3q70RQRX/ljko04lrJ/OkYtG0Qlkrgzo/jJ6K2DUWH2Ysdhch3S
XTQ6Ume/ypRrVnFkoAAo7GbFgShdqUHcP2v+VDxkGWlt8JxTezQn7su1p8q6onVvNwYNtboZRog7
sk78gPxhfVPwFtvZGrbLmM9fV5qFSc4MQ9XCswm6y0jzQW01NkRPVd8ludLhfiSFd9lsHPAXUTc0
hVWOCDA4agJ98kpMNVZIiPlnvuVvsSSG4GgZ1Y+wmAVqAXplYn63BuPfVI1XI0ww0glnCLmK32O9
E0mSnjtliFwSIXYNUH2mbjl6aeZnMBnzAoxZGmNjWWebMZtSd1b07llfeDS+bhqumaV3dT136haO
GbjyRrEk6n5lrJurps7xxaxtAdhKBeOzC1JzPmSKBrAk0CkPpkEQ7PtJ1jZQi6Y1HoKpsumH2Nyg
ALReair0KuJQC/3o1CrQCqT6Olwccwy/OppqSLN16y/EJA0n8MA4BFiMwxET5BayWPnc6UtTShzP
D8w55gb2V9uQluvHlk4+B+/3Zxlu1iFq7Np2UciBFZ+SHkwHHhHATKLJPOZBED8XmOPFLngaqXHL
vCpT16rnch9bTUGvrKF0Ww2yuwedgirlmGpOlITxtdaUY+X0gRR4Zpj6qxDlhltb9HmhlwV46FcB
4CmjdqDAQd8OezIHURW7VRWKbaKMaeoIEywrywkgfI1WVLlNM3SeVuyNPHboi/NgudGk3Kay5DYS
u1w2B56myuuo0ACjh/ODWk9bLU8PSjm49I3DDJehObT080YU4otViwFsFqd3YT0eG6n6gae06RYl
lCZLra5rMCRu24Qnm+fgBpO6wj5+NeFJBe7f04N8N0o93AaI7aV2n88yhbE5+uRrOBDU0Af71L7q
RfppGBeoQJnv1UCg/6iml14Z6MEF6Qx0BLQyfMERQUAC1EXJUxfK4W6WUxTx5dd+Hu+tJGLeIUiY
MZiTBSJXmrZKx6fJjgesr1tV3YBePcL08kIj98D8eU1jrgeQSnwp0Ldlf2RiYezInH9t8IvPVfGi
IUFSQ7JdefddHZPS7cb0Cl26g83JFUX+3hlhOW4yU0zHnDbmAWi/Ic0uWdLIsWL1QMfYd/ymP+Xo
q8sCmNEE4rlqXdPIvwwoN3AaB0/U92C+8IjQaHJVhm0Ik1sf69yhaepGkm3OXfNIjdjgax+Q3Ji0
cygA9OPEUdXcBSt1SNTFsDYP176vOAlW87XdPQWBiiuVsh2z8Ych519NSd4pQetv/Izm97aYblVN
fMnTGo6TlK7HXAEirOZ7Ha55M5o3Ou7fg9mujCHchlYzOyl0BqmGVY66ZBcZMlZLxpPVsif35kMR
l8dWV0C39IDPCnDCwj6kuHdhq2eBMxBUC9OQ5izdx6DTLo4ZqEVkwK0PNXyGUookANteI4h2jY2/
WjJiVq0PiuwEY51tY3+WZR5RqnROpEbKFfoOcUMHecHbwdlEU6fHSg3sY2fiyiE1ubrJA7q6NKm7
MqB3LcKdFKuQUtvMFXj7XkCQs+a1JIOCCoGgmUARDbveF7JK9yp2yVkzlXvFbl90XJypxd6M1UR9
O5VSL5OLzqG6QkmHRdItqz6FHeuf1IZ2M9tOPtFAuKPD/kftpwjGAaCuqDzNJ6HAe6sl+xGKawUb
FwcBO9f9TQPsv4/EnUCv4Faz+lo08BnqMYpdBWa9oWAC2SUwuYe+87BL2XRhht25PKN54NP3xaHT
2i9yob70dYzVZCE1+2Ey1/2cgosA5VnVu5QKlCcaMtZKL4P0bl7MOIpclbbxIqTLellO0jFbSxJu
RDJCHFRr8uPohxuWe0xyy3FywwwiVNiG5Za7UWDy42BR4WKTtPDnTDmlAXL8Qgd/6RSRjKS2ow6h
mxZESXzKFQwiC2kwj4aBfx3vQ5kOc2Pcmz3UgzbVaW9Fe7rzudao8L0SgoLX2ST55C91MHzyVWJ3
OTcMcv3GXZX5t34L5bauq7UEGz/K8900mfSe6p8yBUmHXq1E0Txlg7XL42qN9Rm2lKlyOyTVukzb
Kx8alBVER8mST4rZmk4DtTPubL69vB5PfpHv8jnclh1HLMk/xlBWnLLRXgq1gmYLtliVXsc2p8mz
HXdmG1fPmY2fCpy5a7PErrrC+sBp4IO7U1/vs2Lkmcw0QamrllvlyBrSSg55ENTNIAzWTVBtJVzo
uVyF8B5oP6QzoXzMW//OSHomWZ4uyc55ZRZ4ailBKhzDiDfJkA2AxuUVbvPrGqGNG8kzLBlxwv1m
HyfWQwz/24vT74aWrs0gf6LO8uCr/r5LBef/bHyNdf+bPNeHNvMfJKBgV1bK99KqPQ6+YXA/xvap
FMLJgupLZJrfR94Lq/1TMwY1vMEW627eczWa4qGwE7ehRz6fmUxtmqvwiPgSqrYpl5/0DLyHV3D+
1m2L+YMpeOZshn5RHBVbd+QKfV0DX/ggV4XmUH7Y99HQkiJtZNx75AUqrx8q3GPrlEqbZT3Offec
9fGLZYrP6HiwL4eoZkbTUy/CTVBjeh0LUrh9sDg+jl9AIkGZRfEUCRUln9Jd+0ULwFvB+bg8oujZ
BhU8QVMNtoqGz0uFHXYmstew/E4afy2UgDoXNscWxh5+E+5FqHnL/qbM5r6O2LErc4Oq+FoKCEtb
WEU22iJRs9FaNY7BNpFkN1ibsvMPeZAechOOPruFTjCKPclLoGW0d6BWCdr6a5Xlqwy10QuLxLat
gTfSYHkdj/PAlgjweYhSa0X8O8KQN7E/5fngPKDidRVvozKmU9a870MLCwYZ/TeXT6tWz2ozeaNV
rypEvSD1vFLTkFeGn7um3oUdFrjyqDpNGKku4kP8VWcPO/J1gqGmi93edaKGT6UC56uooa5WmyGY
wHxacYhnrn7Awn3cJrn+WE7SPswTN9DVo4jSozkX3+c5Qhqo3GIs9lnK48ZBAUezXO/jD9cpa932
wWiGCETLbZFN2zGXV7Fcb2lpXaNiutMFgLrAhD9YPJjxdGPoGS5RKfbpwnyohI/sMdDHVYXXfCJX
u8g02JtBTHnppJWeivEPBbQ7NZ4OWGcCr6o4MfjteoyrhTtD32PuZHLi9nHOZttiOP8yq/Wzgvd1
IUsHqQNuarUr1MZYEyGQM8ANH/vcxkMugYIRCX032cReGj80lbC0FYNjiMTEimhr0qrmCRYgXixa
T6oI0wNXnpWDjPm1QwfLOlGLTWcFHBn8TYD83Jns4RShWoQY/6VkiqwbTYu2PCNtbxZzOIE5yMPE
NZPpjkhxNSTaU12CLoLI/FwW5pcp9l/xedzJDfGPVQu3bOZPkV89DbO8aSDPTpOUuqSQQxcrnFfM
mGcvylXbMxMSZ6J5VKbq1RDAMWNl8SzA5h6t3NEUNG52or0qivShBlKO1hXEncSr6KRhF2X194pD
VIJJ8hALuk4hKxCJ+9e6pFxFSobRcLg3UwvodJFSzsAoJxI9ANkM8+xmcKIQUVOiqN8qvFudtI3p
qwxZMGyLUneqbJsG5WmKq9VgyMdeFvdxLHsZQHFXmgH5ROJr1aXExyNzKhGD6+fi3qCX20mb+NME
U58s+VYJ0FoWSXkLUGUj0UDrm+mtoZg/Yh/ryjAfcf/qy21uT/5aqWKOJzlCcptzmmwNmDeLDrOr
ReObVi3irylagQzcGq0Ksaa+tSt7o2jw/6uswbmF1RWDsG0IYcnJIY3JZnxDOGFgh9P98Kmhp2l4
L+xxIxfplid7FxZwJxMtPpYAnKfYWMG3wygV/AnhZuPUdXczzYivOqWildy+0RS8c0Q5bLDl1LcG
pzkvhCMpauh0NIneiFjHZlFqtngkfQrtirjPHpj7A6GDLIeeJE0brKQCTLarYyEa9QhH6VGrdOIY
KHp6NrzqrVyvaMjdJjgX5lZ0kMrSxxKqsY7KrGLuWhorvGC2ceN/K0XTb3VFLRBEonwcwQzBr1ZT
GPtQ1cxw3oIzmN2w154LgKFzLVRnMIDKFEG+1brpcz/1RLSNqrhd1d2WUnOrJbjA9fEDIcld38mv
WqQCaMpqd87EVaw2e9zYH0Hs256QO20X6KK+K+J0R/59Tbk3cKeaADcrAnOlTN0OddfWmKYtyuI7
1ao2UlgdUyPdDsHcuuPIcXTG9VZIHUvswCFhzF6gAUdbwF3ilXXmZpg0Mhk9uAQtxXEhwVlAE2nl
jS118j7f4X3g9H29Vuruxa+aTSCgQOVltmlwVVhFMStNWOFnkuLaWuCYO2biOizaBzVqntVauW9m
9aW22etb4b/EE6h2TqBKiZi5luXpimsvV7MW3sUSywvJDCJPCeV3ZN8OU8ajNTHg8WcyGlXZvPqy
9Xmom6+NHgc4YvoZ2mcykaqfIh3Q41dwdgP85OKT3YYb9B0b7PCeVQ2LCLXx4lrfTzVRn4KRJ63O
E6cc9mjzVq1lxLPF3regfNXhGmjZ2pweqiq/MsxHDWfzXp5WufVlnlInalgKSdWcorjdmmCUNBkh
Lrg04nlOmvhENdOdbhIf9RjyDHnmRqExeyV2MJq4SbOvcq3je9dgRSTf693tjFcDDZg5vwknFLPL
3HEygJHnvLTJkzpijvTBKD913JTYqcO4p+PJRczpmnPpZsB4VQuTSr17bJv5qSs2KnmGoj6B7mod
mrTcKfzeK6WC9cVjTzOCP7a7ZryPYTR2/YtVULY0iJ+qle0Pj/MU72Dzkg+a1gDvNlLChBpOM4vZ
ON0u4I2s/GQS7eb2C5IwJ2YMwDlTBqHA2PH/kln3guTrVKsr0bFiajqZMUAThbrCMnNds43lsU+q
Ib1VYBer1njAwwSTmVq7rc2lxdF+VAFYZyWGtK01rWdTxjEtwAXkesJPAxMMk3PO5FoM4Wo2R8yi
3A5A49rkVraVo2iT5trKIW5krwaLHA/JCTBAQf3u9A0i6YmqaT+4UX2jDw9DeCp4ffH4KSjWeRY+
lGC8pirbpdFExuy6iXMHcpAnOizMjWFlNcZjDZmvTdzO4o7M4LnBY6SuOIb34P2H4wBBOJKuVOkT
f+himjnU3QKnbf1rgUOGtBtoOdT8m8j6zNE0CnqnnMLTiDLcqepwB4DckcduuG1jE6y175tPEB8s
B5Zc8yzjySDnIblAhXV3SVUoY3THAbp1pxa6dwAG2W9xNAINLcVZuF4cQnwmf66c4Jn4p4q2Inwd
26tS0Xa20UFjrtwG9X7ITJUKumEwczfnOxnTrel14uKGptn0o+rVvHpcBjc5yGKr/mJlX+yUWWxZ
K6B3jpSqBKTq0mzgdUV8snFY78brbLSvODA/Yz+/DgN0FIny4CfmsSHzMVh7bHlehUbqigCkMs2n
qGcimGb9aFvhcwQvXpYVtzI+V4u/tppdz354F1g1sJtkRY//UyxPt8Ns/OhV/6aPceCYNYpkajh4
lVCuTblbp0JxcY/EWK0KnwFhocpHvYLCu/peFOq10I7Y48ISYicKB7wsYVzHhIukX6shY/0FeZNN
myJMvbnbxnZ3aPR830zp1xngjtOk4deRRE07ky+qvgXyC/iSTWD3DzrZNj3cQ+vdWO2sOSE2LDwa
MsCJm/ifx7b60YqaxRhsIt6OrL4uxkPd0cYSlOIKHF3hjtgX2A0+QmI8JEPXk5ygiS/JV+WcsBIE
674qvyVzAgr5xY+1e98crhOZFE2W/VAXVrBJn5bFZWpk8BzyKPeBUjpxAI6V9f9kRsnDpAz3CGbp
9cUhMlceazu/B6L5bKXoK5GkO4VfR05mTc/NFN1MAabQFQ8zSRN8O2kNkIhqDDX4KnXF95ZVEQD7
9ZiQVDTS+BNv7VXvcRxmg6hFcwqS4Fs+EO73Y0+ClsYOUxmgRckByGysIkEKBiSCvqrxd02lb2eS
HqFSVyikydSEGMRZKnG5wq9hB66f8uFF6X4IGr055YcnofsvdkfcHor/Ju28etxmsq39hz4CzOFW
pEJLnXP7hrC7beac+evPw55zXqtpQfzmNTDAXMy4t4pVtWuntdYTWfBKCaXbVDedzkPIVLiijvyL
WupNK910/QdU7Zd+VD0plBQM6Vsmd89FWlx1ufHhlx9D/9z0KOyVQ3DXl9JzFOE0ZR/GUcqvVisX
VKkiO4kfe+teT4c3ps29VdRoN41kvEnJuzLkj3rLRetqqtxCLwFSRctNzl7M0sIdN/p9PSIjaVkf
lnkbmfJPD0YKu9csbyVR5Tbi55zqF+LnVIFlpHjNunxIxQJpC38Fk8dWg2ZhZQnqR1jnt1ygAxUz
W41/SRHignqaP4UNmSxSiNcx/2KowsexSh8swb1HbPQeeaK1SBgN9Q+lAYPin2F5DzIHBdzLLQJ8
vNSusO8smMUjiQoNY7ZFvodJ/yBH7U/ZJOMKENtxB7ukakrl1LjOqdIFTeQ0Ew0hfAPBmL2OGYqB
hGTkLYm0FhvzpohLRxt6m1k5D7VF905EU0X0Ccbb0b1J8V+eaEvtuPUlhkzQbAyqEfle4SYY/UcL
HsvE59X05NgZ6tIRdOuRkb773C+h80ddCuWrtVwAkpg+3vicyuZOCGgd5FK7K9TkDqwS/7oOfuWN
Btkgr5eAJ7GpHXJHVPkjdLX7UY0eJQ1lj190cp1JryfHFYIAQ3bX16BeCzdeRjFZNZ+Zy0HyVk6f
ePdtAyrdZChXQj2da+BVkXlrUTYfpY4wxW+Rp4Vcu/Rqf6WFz64rQjinwolevg0BWrmD9dNsyg38
/TeylmzBDa6JS7YDriwNaif3pU2USy8+HFIoEXHgiU90KpKEZ7A/rVC8tGPQNiFIbDnyf2aCKrcr
JNmzNYVdRixB1hMpkFK0SL54fvV9bN0feiV/ozi4jWuOc5z0G2bR9nWMKnhv8UB2MbJklQRCJxg2
hlYSuPq3dYhWuJsO8jbQrE0aoLxs+ZtKlK0V9fsLaLU3JozuQNX34ERvslFb1WNxZYbhpgS5lMPu
aFrjbQ+DVFFacDn7IvJklPwFfQdnzJNICgjZfoSojeVfmUJ72+jpheKHZDLlo1+Hb8g0jZDmd4Ij
eL4zxiDtcl06xBn6q0p31w79Pk/EqRrevwkqXO1QV67EWoeSaryUNAUiaesazWICVVN4ij2EAIeB
6JXGXt8/e1kUPUiBHO1LK0FQDX5dU6iB1YUbNI+uhbDY88DsgCXu4ypyaMLfZdO/LWoCwFQx3qNM
uvc9r76L2omgXgVqrmsI19byJm+UjQjLRieqgM2ljajAcDx6G70Jb/wsekdYQkNpLYQVSED/STUq
ilTA/CoAgXIGBxxFBkHuglXqh29wJlLPUMU7JFekg5AIySaehFUp1VHW0xPEVtO+tzOwKPaQtz/g
Ja4ue6X9ZhIrb+LBe8u9grImfSLQTVUCZg3yt1FKsp2W1T11YnqTOUxz674jGiD5uRXMgjlhFayY
J0fdFmql4cJtrWBVD7pwELXxvRiRMbE8vYdypahWxmAGW3eU023J8NWqbLVi68FqdkPLzL0RqNnt
eAmru87U70waWReuIrcXMmVF1L8DZoLHACbbGo6cEhZ8S87g5JZ1+FxxXT3M/aoJVUX8kaAnhgKs
e+MpZLHCMG5rNM6oiZBuy6pc3ACB/+hy+pha1z+LA2BMckvYoxF8XUd6nG2GoG2vm7Z6MqakCWlf
Xr/C7668KvI2kipEhDzoruphv/do1+Itkgr1hhQob6ypW8UUmqcupModwYttGAEkeSJ9TbxBSc7o
JcSRCuzlKJZpIe2bMb02ASMeOl/MD3Ju+vZI5X5N3Th06CKjy0EpwUbQMnigkahfZaXgfwxxGdx2
ikd8mFZEo77JBKUk+z9K05TXnjgwvZ7pHeP0yZ3sUdJKumCnJNEH8eJBSZXk0ovUp3ZI74uwuZK0
qHswJP6EgljENo7a/mcDx8h76I/6tgJtd50libsqgEraXQfjlpFR5qSwYjji2IOIDg3R2sTBeJUG
Y34N5WixsZK+X+n8lO1oQLksJgmlchN2oFu97yDdTFwecIAO1rXpCuZLFYg8kigrtEyO5ZXy2Kgp
53CEvw6oK/PEPpenDi1xDYiRj0kk+SD7nnw3hIX+XZbG8sKNY4P6MGODdCreQsUq9ugGVTemVSNw
G8jJHkBsjd/u0mCjqYp8m5tokrnKD5+xj02gQXpF4pXC1qPQDaTDpsRwqykSvTQqSVBbhFICr69O
bJzko7RJfd1cmzylaxlW0BUqN7yGuVuRcFX3WRe6e0OylMu8bbqpZZsdAhmIcKCa5lXdkPeYRqhc
I1mYIoGTiy0FLk+98mgj/ojVooRjpXtvSxgiQkuvSC86QIiB9zqGwP4RvKAIS5HHiX2UWcIx+TBq
UX9Fp9s8wJsT36uordsDzebDwEnf5JQpX3LNKndiH70gCUaZhvvjUsDPUnNvVc1LKcVoWSPmFDsR
3VptrXEk6Ji4/W0ZuNZWt0bBVpRRum0jP14z7lA9oDYmX5hjGO/8sSoTeu8qOXudxv0rqMToTTT9
qyyaGL+9IM1WPeBsEpBapk+IbKVWmzkvMq4R3dNvg8dMhMRpX7eDSpDZ57d+44tXIJtQXBAPicq7
Dok0g2EtOafQxo9I9d7ptXYp1O5D2HevnHe7BxK6c31IeDQaGJHv7+SWpD0sqNvENb39nLu+8nzr
KRZlInGPYoehI9tATdOEABgoeTN61/5YFvsiAYIwEOk2hHchSQx/ZZ9J8ovUS2iVybSxIh6eNkyU
XSNV5Jmi+6ar1nNZwM8Oi9yTnom0fUPvEBjBATp8uJaCYBe18svojutULXZFmO1LKi4SYo3p6DKn
lVXaKow83J3Zli9dLezNMLaA4kqXbTOp0cuwnypldyGhP7dKaoitIOvtCuYAPIWhBlPFeFiIDaoV
RrmONRaAo3urBUU8ZEHTbY086C8FyX+hLLwmeFwBdR1owtXuZaJHwh1EdMhn9KRjKZMTUBQ0gR0V
8GN79H63iaaXwsoTeVIaLypsxagbR0A6FS0U47WIq3QrBnqzR6OxXlkxEYAbkuNFw3ep6eGdbvde
4n0TKGbGIfIX9NElJro6ZsFb8QqNX8UfDqL0GODAOjP/JrTWyxjgGPNaeyqz8c6y2qu6qA85AaGQ
3wXBQCdUezXE/t3yaPhr6Ub1XyUBOrmo3HRsMxT6jA5Y4mWnQ1xRR1RjAPlIhY3KpkLSVtGgNodu
h7KgzsiE8NzI/pYeF+wc8WUMrW9qmTdjIqMuQQChNDKwbarutfieqwjENMFD1qpQx0zeA5ge8m+l
Y6IlFIW/LDaeHpu6Vs0QdDe6fM24bfLOEWQR/VJK+767NfPnAs70SsgRdW1/DoTUkho4VWnuggpc
CtMfJtWCkCLbzkKCDI4ss1qLSknfrbV+QvT8ICXQjMZSeDDKZB3IQ76SpHid0PNPi7igTdRuxiLM
bQt9k2tc3YtmgO1HAwASqIshiV8V3//OBAGMTy7PXvTRhK8GBe0UhlgGWEJzeCYnZZITnR2yhALt
475mXsFQHThONlJv0dZHv9x6ZS6PhPl6VJI9UqZwMAq2a7TPKYri6wLp0pVsPiN6iVh6FK2TIb8o
qmhVVjCJKPHL0LYfcPJdeIoM9X90gDBnLSKLGhto94mVuJElypqWTplMuc7iCUog3Zct7VUr2aHV
9jPT3tGZWIW5BE0+EooVNJnulkEuZzR6euT98D0WjPvCrUe46p+a2KUPwOyJ5N2YGULgMW2ZNLw3
Q+hmG6WML6WItCGAxP8KpQP9akDlRJODd5p3P3tNKlHeo2DY5YkKZ79wSRX9Q4x6yUYyrNiNtGIN
r2NQV+yKgwth1ib2wmbTTjwEVSl+k8bqJgtcQhZppFUN5xXDXwwQkabbIkzOTEm47YVQKtwTqnFa
FXxDifCSsaZ1BfsxKTUvg0v/p+/6uyIZqOUnj3rd46yre9mXA6YPiku1KYApSgr9ovw9CxMa9nF3
XRn9DRUAYSVE1qVbiiUQTvPFTCfX3r7lqb6D5pqjFnXiKuvr4JYyvv6IMBjCaijYPOh+95z55DWB
pjPpw1zMRSfWDSVmwps8qQ/QOAwroxnrVWUmHPCUS17WVO7ae1fKrpmb6vYl1JhBTTdjisxHLX2g
+0IZSeroYwuEnKvUa9WPKrubuAMqLa5XQ+Iz01O/pmq90UJK05m6Rbeme1H1OntPPHKStPDvELRB
C2xEiYhcsDf3pcarLwbIqhikotGo75UeB+9mE3HIHu8lcxY5/WKZUwmzECOGGBeV1SgmxfKt8C1G
jnTnW0l1qciZbDPAcVl7+XMINeshsLRHOU1CKisGkWeDEHoYJzs102XqOrK1lQ1TdFR4BOxYK4Vt
Ggib0UWyTuq2ZuJSqPWNB5LtfpNGsIoHIbIFIp0BL9ACdFtk+puZ5TupnKi2W5jt2qd7GqHQgNhE
G6fVtUTktEuRfaRIp+r4K6OnPGEWzCOkQrQZ5Fa7Is3rVlqgE9cwVEYYPdwio7FutB7ykfqBAZnr
CLH4FZxd30UXVZGm7m9Hl+ZsGhgPCP7AHgYz9c2Y0hEP4OHYIraV06xp1oPsvUCthBJcvcEjfpBi
jpvYbZ89S6ByGL4jroLcTkw9tWOqa9Xqw7e4M03bICRbq0hBU+On/ZY05h0zOBYFDdhK1L4/FKl6
GY7dZlIC3ai60a5A4ZeMScHT0Qn6mqlHp7SCjzj2ekcUQ8sWAuocpYqMlJjn6NKFDaCOoHyUxfiu
tdrvKDisczB4hhwpNrKD4robvdZB2BiBLq15hHGD5bVe6aiJUDqZCpBBci80ayg3WaJ5G4+Lc2n6
wfdAoDKmCZ6xkQJSCFoaTHRVjW63ffwkpsOPqjOuE2v4keUQsfiDCkit4U63CcJV/pAirkJdYpVo
tbEtK8OjKhSS5NU8FAxPwHnLw5yJ5Te/R2wvxLxFA20Nq/seDELLbHwX3TVaXoGX1doV45stAzXK
dzMlvawoglejfm1W9Z2cCsUVI++WXZeUAkQCZv7P3xnL+xY24lPVq+ou1MxDm5cPMVUVO5Pzmsb9
cGBA74Lx1YPSZRdJk1wqaXCpxlW7yV2zWI9SFq3HloJoWWlXEjrthBnBa+Z7E0Ux04JimVZMlTFk
JWlvfZ0/kqP+8hlYIAgGlp7XH32XZ0jFtVUqwSnMVL51xx8dO82mr6YhjoUUOf356zoTBCIDEVlQ
Sh0y0ZUh/ox7Vyb5+H+xS+TahDpqx5aS3mrqcE+n7ZuY06VXFf2xV4z8JhKKO6BqzwRs4jqB2emQ
lAXVyCE26VAxudsIhX+JhNlBgc9kJaOOSlZnXfXDpO6WT3VRFMKJrxFDrW8hRgcRTPsB59n8EGM1
gYuowoPm4Y/ecg98X3qigbT34VG06d19VND/8YDVytqj/gyNc9m9GW6aEwDHOcoXnFic28Jo9Hzk
G8J4OKlBnML2JiumPhuXD2sGuLo+kJ16o27bS9VutsU22SJStgYcIG9oMDvizrpwltCuf1AEfFqm
3SkaZBEyRCJfB/UbsxhzH4XBT2Bzca+uybKccsfgzAphjzWX1kZ6/Zby8+P5Nc8RAnPDM2QQKWJj
lJPhRmvWBrNg6ZLowR98AP8xARYcalXIWszpqx8BcmI0B4q89GQGzqP7Yp/ZUEuDhcseaztc/wto
+szeHH5XtfQmW1i4ncO0iSieb92LtXGFOD2AI38db5uFCffpWBxP8H8atBRVhh3FgkJydmyknAHe
LOEb5kK8ExSZmS9GSsPMp6QEQ/YYhQt8zHM419zgDEWSIutNp4CJJiu+S6hG6Zld9fmamYU0eUso
PJ8/I3OQx9zcfAO92qjqDnMNk+5UrKLt2LXIDsbZwof8A+Y0szTfOkZGxaSkE/mJiFO/N1vzVv8Q
H+AA1vbSejotTEZv89dRWViivLCH1uweaDE042OLZeNmQoL7FxTdSMLWCIbbQb/KD8q2ukzs/4A4
x718Ie3L62TjOTDg/Auo+PxDTKCRozsj+Vbn6/50pF4H29s1W9fp3swHdVNvkUfcnd/fTwjXmQNs
KV+twcLWGYgfScwK7DIPDWhJpAKlX7SMTwoN8/nXKl1gKmN2H/zKGJM7b1+eQ/bmq50hegYtk/sx
x354QeTpUFJeVwywrYMd7tcO7PC5PDBE2DjSGpQC2huHJZTbSTf4+wpbM4RKYZRIT2XT9qNjzsAk
xM7r84tcsjCD3YDehWOOWW0HQB2tY0AGT39nYOaFBk9saMBjICPPHIvbSf39vIUFP2DN3A4qAG0G
B77kBGbmryJzuEYOa+dlvnPezh8Qpek8yEipot+CWA7Aoa/ncVArIcrCUHZcqlmrfOOtXQfInGNs
aUk77dXyozH9xfkNOLY4c3Ed5Foy2uYyieWj31eOBLNKQDcg9kAzQFCZ1Nvza5y2+4zBOV9nyoyY
3IL1d5RB3KeUjf3nqdxQZkue7aQh3l6CfXDGhjI7FsZgDUNklDIcjgek3bdRe4c63UVSPpxf0B9Q
6s9NAx4K0mviN/78349dlmzSS4DpDEaYcQNQpJVptjjlZbBLN6ED5MQRxgv91fjlE7mvAmcJBX/q
dBK0gULUoesFpf710KQ1YyC+xRfNh4dhfFXy2159Ob/Gk9+SdjcgeAuieG3+LZOY/oaJCcH/TqHp
WgNlFluGA6htgXbipEuctB7+z9TsClSe1gzjtBqp6pCmHBUklvUKzdoxcYc1dIsyuVxl3Xpq3L+b
gZmgdhOLLzVFPfieod+oNPNbi+zRVqf6QIoMCxUdtQinqvgFVF/JftTQ3sl96uTnv5LyJ9yP6wt5
t6mjSgJl/ewziTFEckKmSk6ZpJQpoiSW76hLdE9o8Yg55d/RQHwrVDdKMAT3ul7HG7ok9T5MgBVU
eT0eIFCsKDqkpEKZmjnFkHlrwWc8QSuZoB5aKtueZsS2wpSMLWSe5LQZrcUeXt2dZAEDkQ066lUU
qz/bhGQvouEAranaPp9f6sm4/fNaMVA+uavZNoX5oIWiKkwBi2jHt83z6CTrGIdlrQunXof31Ab3
5T7YLKEqPzGTcwdybHnmsfq4dQOIeiVHvlN/SU609iEx87blul27K802XwRnCb087dsfJjWulgHn
JzPfszChKNRgpKeF/9erZ0Y+H71R2UdNuFUS/VrNk4Xb9gfy/NOjQMsO3SCj3UDfv97ohDlA3fc4
R+GF8JqyPHose4aHN4uUZVM4NV8ZwbuGqgrk2po+i/4qIyoNK2z4mNvo2tj0u3YF3/ClZ0dOav9L
axYD/7D14y5nnkpmnj20xl5ypHc62VfefmKNkmiywOBE0rwQXZ3MvwD6/mNu9hnHKsdlKpgLL0Tx
wiTr3o07iMouXPFWsf9/2MFOuWKooYHYc/3FP7LZrA0qZYwlCeThu6DvxeAeeaGFm3fKFx/bmG2Z
mOkDxAvYYAjjQr1zt8rOdwBmvtHUJGOG4X7n7/0Ft3zyBhwtbBaWByVk5JUkSg7l9pcoCODahMcp
Kbemh4NK+yX3srTI2Y3rfSDQgYw9eZtfBIdor9+mO1mgKqCvJp4JgdP5DWGk9cLHPRWswq9qshQS
dtDiX2+eXzLTg20YsX7lFz4sBfWLZUtbREXXmRM5lrNErfYHU890148tzhwpU46l4nI9HVljEo3Z
/K3cNYFTeMFbo0g/8qTbA8Dc+b76TbLKW72WhpUPpINWOjO4wQWDmYhtL8l5nfay6KxCzCRKMs/+
1w+hyiOjkKkrwUbTrVW4BaO1Gd6aDq28gPsKiVZ2H9v5QgB88vP/tqrNqkEtL7tkhbwqOnV/S4/W
ZW0umPiDhunzgx/ZmN0fpWm9vp9WNr1csl3Z44uxzi6YUr3Slmydcq84gv/7inMRFjUt41qcbE1k
gaqNFMpaWE/WABndLFk7eWfgQqe2CE8gkP6vWxZJo8d/yIPooFMvS6H/zir6en5PG1j1qtfzd+Vk
pIbam4qqHqMIpjg5w6O4tzBckET4eShgFOaIrsrkCY2ZrVGnd4FyZexYq12uha3q3TY149bQNvrA
TGst2AQp9ah/k8oe/57p+xz9HgsFUX2ckvlcaF/ylpNaWgv1p5N1GgX6Xd5mtOcAm321YcRhHrU9
Jb1mb96VF8V9fjlSNYEIcZv/Sp+ZszI3NWnaf6sdNUl6WseGZ4uTJ+yCPvi0idYiwz7lRUV9tlx7
+nvH2XJqO9gs1WZPXsajtc7OU6Bkbs+co+xEfXVd+I9y1z2eP0In6y/wb/8TWE0/4WjLYj6zhjMm
IAgKgO7CpUDk6wrSBSrr31MVIcHRXClm+RKljL/FwU63uoVjPDmyrxEQdLz4OAZu0XSQ1dmHDV3f
AlNrjQ6ccjrT6IWUO5b0Q8pukb8KgASgbr8UmEw+/U+bk/yYTGEPJYOvy9bkTg20EgTaxARH6dvW
Qyd5kgjuzUvrrlwxmX+odsLGNB8V4/JfhGEsGTk5Su7o1vL9v5qvTEHScsZKMC9tVBt0NNzdePZx
DXVovVq092dU9NXeLHhAbM3vtUoYnXbj7dqb7GpgzCZeTTyhww4mil8hvnfR6p/J2GQVfUgFnWod
Je2vq5RqQ09KhEypvveX6caEbG+0u4tks/iET8HIH9sJQxxJh4q03LxqI9J0qureEymegrbaxBvf
MdbeZW+rm2Rj3Aqb87fm5Ik9Mjd7mutSFVPGDugTb8HAw+ynbIUthi7+ysy8UMMUI/QrGqfEaIyd
xKTBqoyYI6GXrTHj00M7YQFM8HM0GKosXXK00xn885uSbnE/kCH8jO2PPEMNeDqpFW10QETbo4Oi
25O2pj/uDLtiScfmz+CWk4Jo7v/Zmp0Uo0UrGmwxgNA794rRedWubws7u2LqS76Nn+Pv7iuAw4N5
Lyxo15zIUL5anj0nfQ+ZPGy/IxlK0lNNETg+E7FTs2HEYVeSRKPn4Zzf15O38Wi1M4eXi0ah5iI2
+5LKiqnYLhlSI7ULZk749q9rmz0fRjqEKsIWQCx/DWsDIqngZ+Fo5RS+w36X/Di/qkVzszjaYBCx
JtEFq+20jkpYV2T2VHsrLvRDIy6SO52I278ub3YLI+jFWjHDnrodnjWY1OH3uy131abbMCayb7f+
Pt4q/30lGquKSpNWpCxAz+2rUwtrgC2VKY2O1UJvZD0iDgqbTbha+JinPBqhlGypcO6hejAzY2hB
xDBVOrWDxgwtjdXESzeRPIfaZnCyjXCxdCqnvzi/78cWZzdhaHNZA0lJJFDlSN4o7V0sgIZcWNep
h/fYyuzs9xngakPBSmcr7/5HfjmsGYLbC9f1wd10r/69tTd38Z33UOwWLC+tb3YbIG4qk8rC8kTg
TSZAZdh34IlwxI3CK9jsFinDlyzOLkSV6VEYTF9UW0E3238v9t7eWMMmM9qwESAlC8fa0qN7ypMe
f9/ZpUjFJh4Ar2JT+6G2N2X65sm7xp+gnEvMrCe3EmE/ojbY9xRxHkOltcD0PKYqT5/A0hDIGSrz
m96a7gKqxOEAhsvwljz2FKv8cU6PzM5iJymwCikdMdtBnN1cV9toG11WFwCJt95yee6UryYu/WeR
0685egUto5GZz8Va/Crf5ReKQ5wIqcsKCNVEfzmdHC5//3b+sJ62qk5ylyalCWVWfEHtHdSaR22Z
0cT+lokq9BKCqL+puvK/77CjzggjH1mkiGD5XFsMJntLRU2NHFKBoYKJOKeQ3QamhnTpAp5c1G9L
nzXXo08piGEELwWLasqVu9VtC5oSM2Ukng5N+svYpmvIcRzRb3bLNWvltHHiQ1Fisl00ZncRVomy
C6RIcoS2Tp0uc9vN4DMbjwNmfr9OU0TzgmIHg56AwKjfHaBHS2GZsvKrQdXyg+QGE6IMHFAaVcE2
9nIqU4LfgKWFmSdulMT2/QbIZAWxnsEEHmNRg771jOmP5hBo11rVXpalkF6OZl1dBmrUXQgtTAFj
mNYbtzFg17B6BYCzC1kdExy354/UKcdAkQCRQ+pqBgoRXw+y5PY6im0jRyo7mL8KYIBJ9ZrGnN3m
XxzeY0uzw+t5FSOaHpYkQpoyKdC8/xnV+kIMPj0UczdwbGX2QCquFY1NPVAPrVEeLL/n4KHV+k5T
//K7TQfr6NQWoZLlaoydwattFeFHVfgWRfdBfCM2v85v0clgVNFUAwrvKV/6jHiObFVd3RZh8Z8b
MpHYe4r+HG7ArL9Pcbcg68/LnZWTXvzI5uxZtMKSKdWK+880uopUZFcfZAb4nhIY/C98aE72CjOn
O7p7+ZJDOJVhHC93dicTqessOQzoIBVT0muNuwr4mdUqTEzD5zFNridj1NlxXTtjGVyasB3Z/+aT
o/kzDYeJOjros+3N1RQNQ0XkNfnMcig4QyTBlNjkj/KrpSjkZEgw6brD+q0x/z97no24UEnFIT5T
Jf8+gNQukfz1+SXNZXcpVCHvy6Mxpd4K/zW7GS2Qy2CIP5f0nzjc+wZQdMUE/zZ+ke7gkrWntB/e
rivlkU+88W6WopBTh4oGDJgpakc8YLOfgDBTmRfGCK9wrBXXNYp/DBKL/cYDrLtWgBRAkFGNt2YN
Y+T51Z8om7P6I9Oz++oGTRW34wBiYx0+Fn77E513O7xpV/C+bCM/++XZ8TpdFmg5Vez4fLBJcain
KbOwBP3XwitdxhgnRnVhBazvR5RvQv1bWj6YpLFMbaElvMq3MCEL/baCIsbYL8Xwp/d+Chv+91fM
vHxSalSbmNv+TNplVl70drLn0XL8je6Mdizupl8RbGhgr8R9ti4O/relUulJ14xWN5JTChLocwGV
bJAga5VKeJkU3TarYgIxrXLvI+THnN/tU6+6asIwbbHjyHrNPEgh1kPqep3kiJUBt0mCRAa8Yd7T
eSunLu2xldmllWuwt7LZTs3nx8r9pvRLXujkdflnGWi9fnVCVR2WvgtCxCm08Ifmwc3S93srb3aJ
YN1DVLUu8v7j/JpOvjXH7+f8vIpZQJzDuyYGkLozRvKm+cl7MwBNMs2N0Y9rFfIKRvMAa7ff/RE+
YwtK0iKWFpQyTi/+d2Ay88DBGMlJlvJDKjgqgjo7oOwJ5y04IaVajfomseSFU3PyfB6FQrMnD3aR
bggjLELyAWHnqwziWJLeVGVYnf/Ipw/O76XNjidAMAvCOAx5xIgNgtYx1D/nTUxn71wYNDubRZqL
42hRP9LyO9o/cVivDbWwA7Q3QcCtjOgApd9Cue70rftnWfOJ8UqPIiGeQq9S0VciNJ0M2Kwi/+38
yhZ2SZ0d0LJrKgHYLJkXILFBA7RW/SilnQjU4ryhpeXMfKbggR4H6kdCqVd7QSsOBSo0fS4+nDez
tB7l6yXPPdB5o8lODSY038xNw/64Gv0CIO3FeUtLC5q9vqmo9QxusT810BLNxe+LN24pLJy8pfVM
v+IoWFVqIWwDDSuV8GIOCRnjbVgAFFeVBUNLy5l+yJEhCSYgyFAwFAP7hlmPMVbYMKwlgc+l9cy8
QuCZKjA+zKQaotBATbvqzRShQwj++7lIQpTf/meub58iW2CNOZa08ZcC55MqPdf105gNzvlzsLSi
mW9QgSiHlc6JE6z3pjVXavZtAnICK/+7GzQfGgDnD8nENFXUK4mjxwYM7iC4laWDcDKFpetL5wxx
E22S9Tw+CJGYj0Zr8ExawgYGwm0CwW+iry0luIjlzb/4dke2ZqehLlw3E2tsdSYzCsLPNHZXgXGT
t3fn7Zx8Io7szJ6IqotzvZOxk/DyaiO6yUloLqGLTt6gIyOzgwCOMW2TESOjsFf9AEwYPLh+sj6/
lAUr83aVnjSC4etYGQAIF9DHN16yytulF2/JzOxdACumRIpPzBcrzxqcTzVUPeH7+aUs7Io+exKA
YHd10TGUZzLBWWuxo8Jcct7E0jJmz4FV6YUrxJgQRqSfkO7OA9UukZA/b+akD/i99fNMrPZiVU8z
NsUKTRQeGl5RaAKYmWTo77yl0wvSGM8UCchp53+9nWGtWZEq4wTc7jt8SrbCIaujpfzu9Hp+W5nd
y7AvlECM2H2oc+ygalY+wi9IbUdLU/JLy5ldTJNMKhMm59mVGUwVd7Wew9KT/OVHm91MYN9WXIZY
kWTBbmCQrUqkVTt/4Qld+GryLMEYNTPsio5T4MNO1wjgJbUfNSz84MX/6hB8TiwdvdUxND0utVUi
3taAXLhxjCF3KsYqzps5MZ/LE8pkyv8etk+51CM7iZUGkZHz3RhTO6hQe7liuTEi4SrMA463+xa5
1TbNjSfo+90F4wsn4zMHP7LdQ3hXJ/DDOV5A0Uh/oRthd/2v8ytcMjJ5qCMjTVhUoyFzzose+RnQ
r6OUrurq23krS+di+hVHVmg89K36+fo0pV0F76B+V279UCMlf97Q6af7935NP+TIEEyWZqdMhjS6
po0Q2dr47KuDE9QvxAqb88aWVjXzEUOdeX4/sEE+ChS9uBHrqzp5iLOH82aWtmjmIcocBiekiClf
DgCdIWanWWC7ebk+b+b0W/T7081cBLgC11KS6Urpia00H6H3eN7Awuf6xFQc7Y1g6FIeyrxEhgwP
FJzrDYRWLtTxPVRvf2dq9nb7euapesHOCNBYxU9WLiEHc+UhifB3duSvx00pkqaJXLam70i6+1s4
LmwZ0HuglwuWFg7BvFOXlKMB8w27k0iyA9HFCqEE6MuXxnKXzEyH5GiPUndQEqFgQdCKrsIAUjLc
AWibhf1ZuKafXbQjM3How/njsT+B8KIhE1HxKuX0WI37Wl26pUtLmrkEWDFSxZzOde3D1jfxkqBR
ocnt3z19cxBanzdFHZQsaWhle+yfw9J1WvUQgvH/uzM3cweC6IZtZXKNCu6pZCVbCba5Om8dM/pX
OcM/HkGZeQS/0CEtn5ak9BSSR+FKT8QFtMGCT5iXeCCX75IRhnanYbxFCr978GN2jWmbnf93n21e
5olQUJPLKWys85tWA10AdbOr32TZwjzbwnFTZy6hAtGTlVMOFGQ/LXWXQFWzNJqwZGIW0puhOcrx
lAD58OdKab5Vc3PVQjR1/qAtXNL5aBDCUK1aQlzkBMEVlPurtqnXdfGji54ItBbc29I5mJZ85BBc
z1BGd1oSigF2UV4yI2TT0fEJIc8vasnQzBsEKq12T5i8gcZ0TvU86SYMxruo3Zy3s7RHs9hgzBV5
VD5fht5fu10LHdYV6Nf131mZ+QKtSkt9nELEJPslwMGjSPBvgWM/b+XE/L+FaDcjInA/yBoTHF93
B6QmvG1DBe7aDG7EOrE7Ea3zmpZ7akGSR7/zXpVTBlTG+6hofuhmv4H65nve1dOENTRKHiKgHf2Z
ILzsqmirdvlDnqQU2Myn8z/11PYe/9LZ1eh1FBoSsSbGSN6U8d0aaC9ARC4M3sI3+R/Srmu5bhzI
fhGrGECQfGW4STlYtvzCsj02wZzj1++BZndEQdyLGenFM1Wuct8GGt3NDufIBAmBEph5aTHbEDSY
95MCIDKbAV0M/EZqJhlE2pYEtj3ddihYhgVLiqZcsXue0kbV9aTdGyhIkvrGAGvD+aPbslhTe5Uj
2FLdzmBTMqFR5oDUpfg5OtlOreiHzu1VihBToqgx8rBA9Mor4lkTkL6BuVeOtyx+Oq+O5NjEyNLU
LbOZhmML1SuUV73S+TO1wGZdnM9pJAaWUY06ozIgqALOtwpougx0bBh8ZdYHXNfqgsRXqGJMGsSg
PH+uQH5Hr6n6xyaXevNw/uC23P5ajPH2saetkfUhzzRBjuSBJsBNjV81BfWb+pDOv87LkticGGL0
CsyBGa8XKCk4Nw30VouHtEw/eUP8V6yCCzESo2srntS2fIId4Gez5Rt1D7R62TytzOr4369EmRNA
HUYFd6QCYj/Nn0B15k7VRRw/f+7gBKegjnHcYwEcTgGjKoBzdWM7dC2w6Z0XI1NH8Am207K8rSBm
ar8p5hH0jfsx/aHCq56Xw1+92F1c25zgFaY6T5sMvLS+QbugBdEjGkoxqCjGPZDxEXRAr/OR+eqV
SLGXoI2OCgRGiMzLvybgiPS6HoxWdTyvmOQAxQUcmoD4lfCWfhjehs3toHb4BPkdf/IdiduHamY5
U82jkUlAaaLynSYVrA6f00VwDEZCUow2wRhqkECFJvPn5RosuC5jsj6C7NSE4JqOEaMZ93QgXwOM
52VHtX1Sfq2bj0yQrI1A8AxzWLYojEKQNpt+awHVU+88wGGCsPbx/OHxn3zGwsWeUtQMsT2A+Q0t
euBXcwDM5em8BNmhCS6hqhS9NbhLsEjrYtfXVZoooFgybmRVXonXFregDFpNemFAUopkfTEbvwEZ
S5VI9JFJEXyCUTYA8+OZehH+KAY7UMEUqIHT+/ypcQ925l7EZpIBZ4OsB7oQwJkvyp1l/tbD+wTr
gUYHFkX69bw4SXAVURiiFBxY2NlFcI3woZsf6kHFUClKleyn2aoS7y05QbG7BI5C4EAwCKMo4jgc
kDC55+xUn1NJcAux7qB1yUMeKFIWTtsFqhCQ0Hms/jFTSUVCppHgGDqMamgF93NgpXVL0CaFSe6F
IEI5r5LkKVH+M1ZRPJ9tNXL4V0QG2iW9yMC7gi5D/gjyxU9K4r9kJWnodZKUEw4vA468w5716ZqZ
j2MpW0SV2Z3gHOy6/9+W9px2fuJg4OvPYn6Lo9vxI0M7K5dKhZShqjPLBFMILJwAFJ/W7gIKcnv4
c/6GZM9WcA5lC3SgJuQ3RKibASh1yu4sA/QRWHJzDhWQ1M7Lk1iEJTS2tHIurb7FPTnm/Zxd13ri
R/Y9dkEl7khyT5ZQuAZ7C/BnuZyJ/iLTVR/33lQ+aQbGwW3ZIMrmY+LQY6qNBTNDdOP9sqQpVTAe
UocPvQnaTnDTOkxWrpRJEW6qL1owPafA98jA/qwPz3aqArDZ+cj9vOoiunFgliiKlWO9vKJP3QhS
8hJg9QcW2pJ8TqKN6L+pXpe1wgFgHXZP0lsGoLsGU33njU0mRH/rFCpdB296h0ExWv01qT+r+kmJ
fn9OhOC0HQVsYboCEUmX+CYDCyRCOKlls1syTQR/nSpApqozPluXqZ7SDEFZA2Ay/uyB8Z+x8qJ6
ZZK462BjCjWvO7Xz56q4M2dZiX9z89RcWZngrfHJkFTZCDmG0f3RgJcC1Hcrz2+nJT8xO3oae/WU
6oM/k+7WVMMfIDSR+AfZgQp+HJyjLbi38QsmoPdFCbg6MPuSOrLpB34v77KilaKCE58U0CQ2HARI
m59CbPLWoCv+nAEKbqGKFmCNcQMEvaPLUI9X4R7G8SPl3tWNiX4bxHigddEgxlxu2+VOj3/W7MIe
PveaRK+tjQBaDiscVwiGLYs+hUm5q9PnT52YJXiFZHasxuRoUIVxq6S/c2tfgnbmczIEt7AATr9V
dLi3NDuFcealFegXP+l7LMEpmOFc2YuDO1nALpkwrLwBZKX4yL7h+uYFnwCIDSUsctwJLX8uLQNT
5R6kjJIMezNcv74TEZDR1PsutnJAOmWxcYodA2Rd98w66Wn6mIOfRHI7m0nISprw+Ps5nzong0qD
88WkP2yQLJsFEOTrj8yMrc9OeP6gQDPhtXFDfX072I03g04NlGSfPDzBBQzFOGMRDVI08y/SkNO0
YJZ8um/bJpjS/nOB+x0QC0Y688SAZZNEd8v+uz4xP4sezj8fiTnYQvbWUdPB0BieaK5htdQ0AJtf
uwWKz05J3VpWUpCYgy04BKztD+Og8luagNHcPUZ9FRD1Ibcfz2slkyM4BaXAXunLew2t2SfpU639
UUfNTaR9JpkgwTGwLNQ5dg8cw3JbpZXrFL9GsD+q7SixPJkgwTckYGvrga2ExYK2xiwxeDHyaEey
y974QBdw9ZBs/kNWiQlQzPW544GhrcEGWIJBCeynrSPDn5fpIziGyCjT2Zq5GPs6yg8LuBpyDczF
sj0TSfYhQoH2na6VCk8LivBnjfn7RutdgHR+8nYEv9CZVVNYYFMDaduveBlAj7WnZeJNhSLxpxJ1
RCh20MRhf9GCT9Dmr1MFhBsbmJhSZyq5HBF2vVPAzl5HODTaL6BLxTRpdRXm34teMkoh00ZwByTv
Kk1pIScvfycGOHhQNieWxBfwJ3gmMRRh1Kd0bFIwhCCfis1HZQwP9TxKRMj0ELxAjiV52BUXYX8Z
2QPFlHpf1p+zMREMHURDrd5zDwAWr6a8KjQDjaG7yX76lOt0hPdfjjVpEv7BMCy3dfNjAZtXb2FN
FNSU5wVtHhqgMTQK6AHgEvO/XzsaVXHiCsPSwAHsQNj5XDsAxrFlgwAyKYI6tDYVlVGujga6PUzb
LiMIwmR4JptRdKWL4M3MwkmHLEYU1QuQPZng+B6B40rd0cFKaSSbPJHpJOQ6sxWrI+l4zB7voxRQ
7NaDZUnMQCZD8GgxCIcqrYeMAcxviep44KdxDVnHe1sKhwwCwNV7GLRyQL2X8sUiZ9Y8Rn+gAe7G
7fNHDO1VCP8RK0Or0R3OF74tF4H6u+9UN9dAIy0ri8pUEQyt04xqXmyoYqrlKY9xK9S4XMIPZaDG
qzKCpaUg+NYJX5Aqsz9DdWP3YImbvoftkclAqzb95kqSYGVTwrQk4/5Go8O9tSQXdmd8O38z28/m
VRnRyMY8jY0RylTo/0T5dRj9XpzSHWdQXEs/fCQXJIbOeVHBqBFBWFY+T8tfcziDl06ysCs5MzFw
gvibKgZs2Tdz8Hnqy6kh6eH8mcnUEGLmQjIWdXwnmFRgGQeb/Ej/AI73vBBurO9i5uvdizGznSJt
BL0ZGnMaCfLpUaU/qZODen6WBAHZgYmRU4uwW5hDUO5UP1De9QlrPrCSi037//MxYty0AFZotiHs
uJ6R+lmxZ1IwgsYfGqNYiRHef9yA5pzw0nSJGRRsyNbd7IOXDdzLiX/+ciSvxhFcQNyymkQlFKrQ
+Z0cLJM5mZs0M5gnb2fty3lhMksQvcCIYXGTP9GoxnzwyWr/JOROB530eTEynQRP0BWpOYHXHJc0
facK2O57G5v+X3P73hhkFaPzKoH96m08WOYuGQcgMeC7+sGufxcpDRS9cE1TluHIBAnf1lnoKK3C
ly1y43HByPhiX6eUoWXbfOr0NFXwCUPW66E+wyJ68i1uEhcDeN4cpj4pvmvsIyu6r+9JU423x1fP
g4IyCIQl5m/K2hNinrvEf+laI/EN520CkLBvBdHIShydJwcWuwfTZwPCjNG+ZxNnM74/b36ym+JO
d5Ui2Gzqopk/qdIsXZU8tIN6GOrLgSrH84LOe29N5T9kJQjsvfno8PCtmK1rVkBjtWs3UX5/Torg
IQiGFZO6RNJrs+VCd1gA6sYDptYlpyZTRvANTVdr2dJAmRAFKlDbo0wA+kr9y+eUEVwDhtPTeOKf
vEWbeKrDXIwpuxi2lrwhiTIiBFtathZjMUxgRL3DpLHHhzdCbOGc14afyf8fWbUXAPiVAVQpjR2A
+MP5RFfGzNxpuplsw63qh3i0PXBxfipd0F76Qyt5fQXOlrDkE/E2EAKWbN9haU4f2Ofs+gVSZSVG
6wdlynjTQknmB6AiXqtz/0ch+YfKvP9EWe2Fo2olx6aNtcQcnyROJjfqvmOH122mx/N3JDMF/vcr
IZZZ0YHw5xMDnKfUIi8B2XYLNILzYjZxZlaeVFwLZrHKOpVnpCpgiJrjeB0DlL72c91V9pwT0ZEN
EErc3AuA/EqxmiWKnvMHO6Yh8PwO+pIEhgI8vkSSB8sECZ6hpctUxTUEhRgdG2jjEfuHQR7NRNb1
kwkSnMNAjCGted6g5EDTBXM0qtdLb3kstSQPVyJJ3BNWiDZrOoGFD7HqaVEJyvMvDmiagQgpsQuZ
JCFtmC211FsLT1aHAejjldFl2Dw9trK1n205FOwIFlB0DXFRGKumQ17wSs88xN5ilF5V/yrqCzLJ
toL5Jbz3ea+ChIyhp2MeExOCrFEPsK9xylQWDKWxb2wagSoYoxWjMwQgHJZkytsP+VWwkEGoRZVG
A2+y9028I3oCery0vZln9UOB8FWO4DAILXPdLiCnwhBwS69jzIDWyfN5d7GZDoHxhNoolFBNxMfj
KCJWPmNKyYmJy9B8JClSiO53AhSOpJkk5r55dK/SxK9lUoekBkcySsAzmCejxI0BkrtEH+oPrsQI
th5lDlMmwkevtLs4/2oUpc9QoS/CD03brATpb336QlptshwIqrXTzL5Z04z0K3YzLO+dvybZwQnG
PtUFljj4DKhhJm6LiXBnID7r80/ej2DaCW1jjEjyNV4MJylwR9w1VeaHsqLVsQmWPaugoDD5pgjr
1eesDY+50l0xIh1TkZ0a91WryASSwrwmHdTJju0CGJ4frPhe+OA3BzIhTAT7AkHiNl7kyzo3MsFC
qrwM4M98wX8ZyfOiG67Z/JB2IGQyhGjIertJhh6HqBepn5tfC33ybCku+ksEeudmV3clxEKDFbgr
PrivnjowzBtPBlZgCpNids0HL+Eu3XfBhP/FBuaCyML6ny/sZv/mVLn1/f8/BQwmb69zqdTWMLh1
Fg1WFGLtvu8bSZ9ygyoJo/sOQeTCTDDA5gUZU5U4A3Xav+FJwUzgxuD/zY9GoF7IoEk3p6goyCWB
raQ6FhWRoOfJdJY8K1WQhCw7GOkOKbt+7AKyUw/tVxnF3lZgBv2JBix97DCqYmcE2PpsoGhZAW7Q
fA7rb+k87ZseK9pS/LCte1pLEp5dmE0t6bVO9afoS2babufI3KFMF+F9leCR7C1+S8ifvURdAlqZ
2Pwx3E4pgvOeV6aM8MwGe8ZIdwhl0jx1ifmzCWWjbNsSQGEFi9MtsOC+NWtYY1zOCPS+DuxHK9MC
EkqKlVvHheFWjAxQSzcNW4weqQ3ACZAGA1IZ2UrdF7tsYXtbL2MQnOzPn9dLgie+0rUwru7K6Sbp
MCy6A2HKRXGZX6MLv1zGU1A9RHfVgV0rJ3rBAHtxwS7qx+QCBHDtjY4FA0kT+D1gDXIai3AmFY6/
+u5U7a4AjblSg+C7dOznpgfGpraAS7zVrCJ3NVA9HNLUqY7Ytk6CaVaWa72c6j/nD0P6K4STtxaj
UfIBv4Idw315Kr3c63fVdbf/z0xgXF0LBJOmpuGiRSOK1HGyQ12DulP5LTfHC/RHJcnBu1TxRQTS
ekvF/I4tOpB8VijDMOTk6zNW+gogb0yXrf4r0bVATS2JGb13xII0wYl0rTrlQCmYwBA++CAccyM4
Yo4RXezN4/lbevc8BFGCN1nqkLWGok5Y+AWqVdyWP8zCeLajFCljXn5WMcGhWIo+omMExVLaDAeS
dNmhjdsJgIHLcBmPufY84pxPSlECPrrXsUQbKyVWVnon+fo5vYXQHi0jSsnlMvmjWTEvXepvQ6sc
Z6uGseoyjMx3Xu7tIYupvwaYFstSIKzHN0yuLjcVqMvP6yMTIaT9+pBqDcEHDRD36Xcncu7a5D9v
uwtaiL6aNMrULjAVtSYPVd15odHvF1X3lE6WiXCre+NHuSgA03MmDMcGsPNbP0oie64AOjEhO+gu
2eD196XlZb4SdKDBmJ5Uvzq1rR9eNFJf8j4xEUQLD2JmVh6jugfDAEZ791ggyetB8TP7qlt55u35
W3vPAC9IEx4EcVCYUCsdin6z991ti4IVA+8OoMyQVr6k5zK09PeY5YJIwfITMsUKc14UtE0X1Xk2
us7suHnAPw6GINZMnzP0xlK6GNnZigmm0+tUmXKIboP6Bwmmwy/ihr/+/gyR6cnVOGNC4ka+U4/E
zLE6CsKm5mgc0r2xB6fgQRZ73n2J8NNErgw+dqoZhs7/fhXxMeSfTFZlTH4y6Xs9a4MwVb1ZSpDL
n6+oDReBQoWBDJYKsRT+WBs6O54x4lkD6lDpSPZYjKBkJygP+1oTKUGjVIWXx0oVKHGefZnxOlE5
mRVZW3bTgGzNcahtmWA9FlEec7CX52BZn3GLCLmoMxzyIDwOMB1D3+PbyDfBTknuJS+Fa/juBHj+
TpDG2cCcf3vQcT2lwL/KMXy6N3fORRRwNqXZ730taMAmrUvqrVseCEeNKRrKGcDFDTaQ0va9oymT
b5ep9VTTaPDMdvlh1ZpyJLURnWqFqEeJjpu3TAgIKkGDaYOh+62OZY67b8MUvuYUH/LvzO/AYah5
y1W1Z/vzsrbihb0SJWSqmEOancKBQaUhPaRWtis7mTYyEcLTMLohyXOuTdqAkgqP3s0wluiBwAaY
CyAV1g9yzvGt52ibqu2AaRPUCGK2P6R6natcLXP81mJkqIwuaib7aHkhtXhniyspwuGxPrYXWjM+
CO1qN1bvjmQXXsXX9uiHd7Z5kR2bI3mhGoovc2yPpmAkwE5IcpgC3WeBbIGdB4lzP0c4aAoCEzUd
oHSs32jOc4wSVvNVc4IU1Qqn7HbnLWczZq3PWAjOlo5Vo6KA9uqJ8ynj0zCjYIvrXIINMnCKhomn
lDuZo90MHjYWdXSbgEQK3vbt49BqfZyNakL6cSJ/iJcG2GcOn6lfNn78XEVeJCNK2LTflUAh32kX
s0wLhpRKmXvrMqzTIlDKUTZM875nhQiy1kt49KORL5lqz8jcgmU3B4YfgzvF8dodT/ibK+nH4ba1
vJ6jYLwAQJsBUAJ5bdAc2X7a5feY4/cVb7xVH7pA9emF4vdesZd1YbStkLzWVLDTqLKWbCaQ3O2q
y+pYX497nbgkaOEZdkpg7LPYw0yU+TTs1YvxQpeEEJniot1GaANoBQwIcxB8MHYcThRLACwgxkhd
TW10AzPtirIDrGsnqULIZAtZZatl8VDPUL03qwTjkvSkaqMXmuoB+KEYlhn2ilnIygCbBkxB587p
pFVLbMBTgyamWY8T6MjHwP7T7/volHrA8wF9bN96MQjE9jJSGH6I73zRSqbwSttsMbM5h8yO5V6a
7msVXeX0IqayT4TNfGAlSHidTpubDbCmuRkbu+kxDUrwRyvBuNM5C+8UeqDjfJR4Pv5vnlPu3VN1
IkMjkNn4tHGt3XKgvvIdTt/NQVQrO8qXbvU5ccJLjQ1LmXMV4si+O8bBorppc2nOf2pQxs478A/P
R1uNXVCr93IGcpmuwmMFB4KVKMaL8PGp2pV7oCW62h+QCqFn8J/nurgPXF2m8DSXxhiaiFvqotee
Mf6ususcxAjdIHsSm/nBSpDwDkHOnagJgw/gX3dD+MWCYvC1Pm0PVe5rnokhAdCnyPSTXiX3D6vP
BDLYJHK4tSbH7sjx1Xp99LWDE0zI71iDQrTbmsTD2oPXeMnkSaOn7LkI6bOaqnPlWPgBYDcz79kz
Wo8uvhkC7JUvQe6Dwt6TPBaJRLG93xdlrZsZ7pReLbvmEVuePuDtXaNxsTMESmBZ32nb28HP6QYo
1kAi/faIxyVVQWmAL7FWW3KOpR9ZXpNVUeefV2zThCx0SUCWaxDNFJwA1iLhcDGSCqTx5kFPbpsi
uyf23Xkhm8qshAhPf0i6ZlIzCLHKZ9vq3FyKai5TQ3jfkdLo3RJBgp2kfq3oYO/5GveS+sZmNFip
IbxrC5MINiUQojnlfMUKx9WWO2x7FodhqR7PH9l2gmhrYDLUbfR4xD2bsOl7RU96niBmf5UnBu5U
zgEfPxenf1HL2PxWW0kTPAmQQEZtoJCGJx3uzUN4/ErcAtVtGTG7VC/Bd5hlo+dqBUlkHx0U201e
KANtl12UPcjVZO9o0zBsUzeB8kkcXcyzQ41GoJ6Dpwj7Hw12O7Dg5XYAspPc1qZ7WIkRnqutFslS
J3APvIqAmnpQegkopxWXe0Re6c5lnaDNsjpK9/9oJrzcBCSGYNt+CWnZbR4Mh1/pUd+Rw79g8pVp
J7zfyYmtouOZwuhpuzgCQ990AL88RrcC6w/Xbv5IvQs1A9QNdN22qEgU0LFCMbWo/TtZaPfdYdyx
gyqtd23m8CsxgmIG6w0rzf5XTLHrDg1atiB9PnzEPBx0bMEUrKPjIsSrTk+0quG5D2c4JB7Geh+c
ewCm+QTpHU082fEZmxk6iH7wDWBRYohVLaxP132oITMoTDM+qCAoPY60V69JucSnnmbUnzvtUe1p
7ykjjU/jgHnjeC7TQ4elPiUcu+ux1r+kS3QPw3ZcYy7pNVjAdW+sWpQ58yr1TSVR0YKkxDMLS9uD
YvQJDfnUTZeEeqVtKh7tlNp1tPhXPCvsSFJD85Ky/t0lJA8YOL79edLVE6s03U3SXjuYJtBGzh89
v8F3WefqIITAYM8sBC4HPnsdLb/TSHnbpf8ZqoWneysRQlgYadGlbY2vIVvV52BcKi3QQ7KvoyH3
zyvzMoD5Xhs0mKlmopon8pMWYwm6sB7asGzHe2mtZxzYA/Bn3OHP6NNdfcnTH9RkvPOCt07RUXV8
ZsOENeSVb7MRp83yCgjgk49Omqdkv9Mo2Z2XsFmHXYsQnkjl2FnLeFzIZ5cXuYtdvs+T4NeMT6Bu
7/jKZSX9vNt6Ja8y3216ZG2eW33KXahlPafjLquT77ONb0kCqjQ1ws5HKvly3gx/wIdGP1slJtXF
7YhUBUMNnS3cYHPEl9djtYuC2LPTnTm7iEx7mevZVHElT/BwozWky9jZEzbOhtQLbYVdKqpSPmVZ
3SzurEdT7I6TFgaYkx1kym7FjbWywuObJmPR7AHKZpfajtEgDdiON2Vqtk/c1B9dmd/bytAcDa8D
BX1DBwDYWzstZkvpKw6DriTWxThRD4wfTdN4ed7K7HXri3ItSnj1bChCI7YgatgZ4IjVLkLf8eyb
+kgOjj9JMs/NYO8gQ0cRGOEKefpbxdq01hVCeAHfYAdAF5/yvVFku6z/WYbMCyPD1cZgZPpt3I2H
8y+Tp36iz1mLFhSdir5GDdPB27fnx2aZMRnW5jbWHwx821bRDp5BUg3ZvMWVskIyypZEKzMgrgMS
8XvU3sYhc+f6Ocwkn88yxQSnNg89MyodZ5pjV0Bh5S5NSQTureRZzzUPSCQSJ8rv6P1B8m12NHzg
UQS1RrBlVpShh6c6nX1N4AXcHMQKB6evjP35O9t2M8arLEE3pwu1CEA6k2/cODfxAU0tfD3U2F3y
c7/wZLWdTc3Q6MHME1izNbE72ZC+SJMQH6sk/xoPjw7+lG1gbdbpMctHqYHPIc3UBI30tF6chuHj
S98XR3oydtVOu2A7noOCQbPby7svm2a4kihEJECo4pvfhsTG+VKxeqeAPjVRTS9ihiSuvx/NRAqx
Uk6sLuR01msgCvJ6BvJD4xRe4T8Bn5NRvgASCfgKhmfv8kfeiyw7F5R3sivcthhiqQ7o1TGlIK4m
TwSlgBJD0C8VSPNyOZiqF13OOwN85yaYKx4lFrr5+lbyhC+mcEiyIeOjOp1v79Ug85nPQqz5unl0
wBKk870+ZkG0Y9OpCA+GbNNl22JfteWRa1XBam0sRDY9tHUGNPHaRLtJytJjM0h7zuu5mTmt1BTj
bxc1Vs7wEMMq2Wu1eTM7uL3zMjbrcc5KiBAdQgPrBQofRELDfm9fDb6xa/fQq0/crkQrC23sy2Zv
dlKy+pdX986nrSQLwaE2qyFN+BRNG9B98ZiCHi+o9+l+fP5lDf4QaCiOsbvRONzJWr7bDsE0HAtz
NRpo24WT7awqLJoUUeKFNR77Nkgv4shj0Hfe0V2v+PJqwqbRrmQKB10vkWFlIZ38qsaiYVTV2Aas
0IGpLpWl2Q09/fKRm10JFM6X0aUYMh3Bl4VX9JQHx9JzPLV33fRYoCyIvjMvPsrSqM1hRwyx/nO2
Qqga6nhEAQpnazkLWqCWnR3wpW7eTQ0QwPDdl186U2wxNx+mxdcxJOx2eRNKPt24RxdsC4tHhmXB
5euYiBR0b8teQYbejX5UKKG/gMIjzg+GEv4CUypz7X78lVqThNVv44ItivwR3+m2ii8dYWic5Uth
2XOBsSxUxODu7akLjIH0rg3WqK9kqMKLjthSW+b/rKgqKr2YA7EtDZvMgi03S0pai8QjB5zuyTJe
OebFVOoqiJTH3tXtw9Ac9TTZhUSGf7Pl9y0MpmG9CuU/C8M/bz2hXi/jFLYQTfbsFmAeh+pr66uo
trDTKG8CbWTNb6QJfhdcWCSs/paWXxe76TCcFi/EaFj1b8yY/2vvjnWlm3CsmakqptG96DY+cWnE
bzFjo/oN2kzOUfaVvBFU3igneAeUNozC6SEuV3s/my8X0w/bITjvEvhvPqeT8CrQe3FAWg8hjX47
ZQBTVlJLtoS8JcNWscZg4JMfViFkPrmjVwuLo9FPZiwwTt+iKJNowX+lqMVKgi28sy6mNC25hCXV
75qkdu3sUcnpoRyIJABvXQpmxh2MUzt8L06wb8euQyfulAF0FbbXzu2XtHdO4KeWOKvNd2RbBKIs
fHxiqOvtO3IKjGynoN7yQXar4pNsX+14djo2B9Qv0IeTJmybl7QSKFzSwow8A//f6JuYR7KMSwUA
Vtau3qOqttObxP+7LyUNDRKxVLi5MU1iBqSxEQBDLnpvWX8CtGqAiL8rsDSUAtsOnxjxTip302Je
1X1XyGfZmKoq5LaBthu/l/cKXGLAe9ZL46r9PluCEm3r4pes2ShTWDAgtWvzgfPJ+umY3qqY9SpY
JTEeflXvXsNKN8ErJsnYAwkMIvik3HJoDjyBkU/JbWVr1spGxaqwmlUzDSnkMN0F+wwfmSlPeqC5
w6HLgerp9jsbVajld/pcSWeRtz5yIN3GdClFVKdiPM+MkhVGoSLIGRiy3veMefloI1flpb7abzLX
Zve5lbgEk14jYJ7agNne7P+r17N95K8/RshwSpVF9hLix+AQlusYv6UPHwarC7Aphvy19eO69Yfy
wqHgSL6Zqvlf2vXLSO37u3/9IYLfmBogdrFmGQH0fTBI69ZB9ZLR1vflD8Vt0WmJLvXnwVN382Ny
b81g/bppk0vN48cim73bGt96c0eiUynVKsptHAsoBGc3QYv72O4VL/YyNHn4w/alfmwr5VqZhfjt
O1YhzU1rHn2jQ5fs1sZcoY6tbxPTY9RbELLj+oqQ+8jET9rpfiqdxdv0LOiz2gTTsSbW9956bjvq
MGycaCMIYtv0Qkmm+Q7UmtapwKvcDyrTJGXRzYhkg9JPRSEP24mCQxksPAKWcscdpqXbV+k11sWO
pC9lO8Dbt7mSJPgVm3TWMDomN3J8F1I30m8Gdp1hCYD3ucaqwtSqzF1uO5mVUO5PV5/WRU4ARDtT
BAgGOjxzOVSXmMzz+JiPVWHjAc0eNJRY/tvOb+jNhBFLeelm06ZWv4Ffweo3YJqK9rWGI17qcvkr
jqlz3U4qCdLOIXs1D/MfS1UukkxD3/pgQUf2n4sVDKloooYaoLX++7iftO6ASX23D8pr6k074N9U
cHSxlx/TW9PrAuvUealv7NNbZfG6xpOvf2yGLhSpeTriaKpo2dj9UIyoxzGETfmltdsbkNPJmOg2
lXZMottoZ2CMRLhudcpqm2aQURjjnpX9wZnVX1U/75K4uq6mwq8N+vu/p8Bo2wBPE9uvQDoQfHfW
TwN2ylIUHebsImzMU12ZMqbYrUe6liG45XhuinniMlimXcUNxvIM51AkRnBelS3f46jAN9WJaeuO
GBMNkpMpDSOMikXZctStAhPV7Zz+ZZSDdptWdSz7fNj0CZCDb0zUHNGEEjx8bgzYPExLXkeNr/nQ
X7ofvMWbgsjLffn+/FachQViowTL0fhDSBcV8GiFOQrsL1N/xoE38vtjs28P58/xhSpADKNrOcKk
pj30mWpkuC9QeaVuN+nOVRJl+r6inf0tnYbZpdakXI99HR1TJRuOijbpF1bL/mqSJQqiDBCGtT1p
J9uJaNCZeXcoC/tBQ8l+l+SOtq9iFoEv2GY3lT7iW7nNfjONqbepMXwPp6Z0BxNVSoKNyp2+TLOX
1i0eN7MLENgBvJpVnaXtqgrME8SZ6b4vlNifHBq5mQnqYezvxX5TOGDA6Afq0cVQ9+NMWi9rDEAG
919qinViPbceWFJMu3FM82PXhN+zLEErpi5qb2QYPO5MNNtmpQHvRLc8t/moe2E49G5atcAeB08w
AGOWjv1O6uln1bLuVGAPP3YHA2QYpmKh0RKl1uga4P3OXHMZzdjTGTBXGyf9odSFvjt/axv+CT1x
3TQdE4v6qiXEJ9TEMXvvYM+gmM1r8HIf9ejpP0sADxCwa4humRoGgN4GgsbotSFR4JK1KJz3fWNc
jBiHlqTvmyEPm//Y5tEwR0dEI2dKqbQpYzC+h+Vb+5TcDsfuRjswP/zLmP3yOIPuz+28DmORGBk8
nldx88tzLV0wfQA2MaqjkYvRLZg1FrDx2Uld27UPNXPlsfX9WjhROc7BP9oKZ4rXTJTehrzU9gw3
uWr8anAxgu6VHk3cpcRgJHHVXXiBUuGdss+C6iraydLGTf+8+hGC6RA0uCy7x4+wpq9L+xBh7mSS
0fVt5uZrTYXYhqSwMJUWQtogvV4uU+qaQM/w4oOJrzRya2LoivefMLtce5xS5rHG/BW7ay+inXTd
YCvOrn8LP5BVShOryVJSfurqaV485rVfqpv6C0lc6tsPYAHuL51Td5c+RDd4+DLw4o2H+ubKhcwm
pHXdgqkFp007Vxt0L+v+M7OfYFVCUF9oVIMyHSIa9sXIHmfyazAlW3AymxFiOiYcl4jyZ9ppt0t5
0vrLvpA8RtktCdG1XMyF5hVEjL0WYKYp3i9FuMN2Hb5oRhNYP4BviyZZN2s7qL++BnEVtR6okUcG
Dg/9Q8SDoPUigGi50f5/SLuuHbtxZftFApTDq+IOnd3JfhGcRlmicvj6u9hzzrSa5mz6+jwYmIEB
1yZVLBaraq1F22j2GRP1ovMn8Ai25Zsmsapt9HNp201p3Zfr/39keO9xrDL0plj5UlF317sQlXFv
1EU8pbxhqg8mmBDSxw7GeWeYsK/10/xQhmgyROYPIxgCM9yeiOf4XWgcTUHKJ/BCNmEunbUY5xVm
e/lWzb9jUCVTRHS5Ihv073fBIrVSs0ipP+iD6qV05BWsjtafPGR3IUlnokIdN6jJSbCylqqrGjc2
NE4gbnz5ehM5GhMXsk1y9JreblA+cpt29cTD4yITTFzA49+QWwUmMBd5WPJjtogoE4QHlIkLBR6f
c9XSVeizJxmqu3ZPmop0e03wv7WnDOWxJGO0lLE7E/som6pXSJ8vb6UgOLH60GOsN9C4xY/IlsdG
MaKSNIeueZYL/SpVz3NsRpft/UtmotlQaUB3Cd32j24oTUvSlM4844QllMESU5/ITer8iFf/75TE
+W7/j71fIGJbYZlStqCXZbjQP/CShx4VNFpcXDYMwX7LxoiCYsSDhNQJf3l9gI7nPwt9G9/anTdN
mfREUWHYyZafel1VHgQFXqu5XXHyFvPKSNrgf9tbtq+hLqu8GDrKZvG1ElZgH5gwTkx7aVOU+KLs
g7OxtqxglA8tSjy5WTCCIk9FvTp45Fe2AfCdOjZQaVfWo1NDMuHywjhO+uFNQA/rbitHuSV9pzmz
v7YjEukYaFIPdEt57mLKQT12nbM9baNkJ77eFsJGLN+6AQYnYNYtFAQ/Wu/TrgU7C45IfpRel8c5
Gq+b6+lcvpRn47547B+XG/OljMwn/Q/yH6z73TIT53KzctYkllA2225XctXIdwO5ury1vHfKBxtM
oMsXUNvnNACAKeP7XLrJebgtP3Uv62ftmjxPz+Sh8fUXyVd+iMQi6L4xB+SDZSYSqDVeTlYcz74V
o4yrveTJp1Fa3WYKLy9R5QBZ9oZYdUTQ2Q1TkrwtEfMnV9NxvB+v+2vppn6JQ+NaOS0BZmEexk8d
Rm0VcBHJAv/lHpX378gKJ2pzJ5ngBZ+BibufMRdi3zT9i2CRnHGBD4tkXmBjtzZtX2ORYB551jEL
1z9YL8kpecLAz/yKJspdegaNxJf5IN83hz/BXH8wzyROilJKLaGXWR8MV3rnlj/aU32bpu5waHNX
uk7u1qvxEYQvi5v5pWiMkneXopBkgkwHNQOQoDFnNMsVO21U1Ov7wI7iqAqSwEhcI3Dw1FS/OX+S
6sKeQ0lwge5yVOZkOhYqC02Czm5pZq6d/Sznxrv8QTnXxwcLzLk0k3l0rBIWKsc5TqQ86k12dlKn
cs1lPmZaf7xsj3sadytiTiNa1QWSQ/QBm5RcrwU5zF133S1BGsePly3xBpf3S2NLI7HSy7m6wRQd
Aaf4VJW48icromOFQtfgnr33dWlMJWSsl0JR0SjyzWI1vWxTSZAqpuOOKAAK3pK83ObDwpgzqMZx
MeYrFkYRX4D0YH4xeVLAylOF5XUjaBlxMtQPxpgTp8o5qIoXOAikGAPHNqNEKFHF3TtceOBMVyhm
iPEJra3KokqwHlsugqH44jRjVG+iJwPv0YXBqn/MsDlo3EyyBB1ojK+MHsT8sofxxky81ksC/dj6
+Y3xV/+DPNgY5xOisHiFqw+2GfeQJHsEgwCWCKjowdJrX7WvzZT8VaSDZ8fjrVr/MOfbuv0Eel4X
RF7emp0wguYuBv4TQjdrJgNfWh/sHvFm7bbPCggHlXH2L58ZwZdg+4NZNUuLJGGLrPgrkc54VRn6
p8smuAHAMFEwx5g9wCiMPzVrXi3pm4nFAAdr5il17o7m5lq6YDE8XI8NAqB/TFHX3uVzpFM0s6Lz
Ih1Ic1KCHr9HxzboPHreevVX1d9+iicYuXmciZaDgglt1JaZBepqMtUymM8AayZ34KoePbVcgzaP
74qMHJo0C7MuFgnH8G+mnVVmrRKQjBMxYHUa3SU0QuUxBxOIXbtzqIfZayasggotUl/a7W7XG8SW
KoKB1NIzQSW11W4WZFHjYAZWAaYHc25/UPnB5Nb71jLXb6nMvZGWMDnFIHRavi1OcNk5ubch6E2B
bzN0y2Yh6e2wgBzMBigTuVxgOXoFCV31yzqR16zME5esrUgwj3scwIVpolFAsRnMLuJlXs6rWaO8
CXI1APzLU4LiYNIRAeKEN1cLSP+7IWbvJqUnnQm5Dd8arOEv0oxpSGag1Zfa1M/61nWHrjcn38bl
8tBuyJ+6sRNNpPPCC5hUkcxgbtpQWShROZNKqVZMpGPudnBxSYZEK54ssI7+SSa8WyyTN1V61096
i10diX0ynP4gLfkJmjaCZIa3nv2eMslT48QxSRvsqak9GuRlLK4S+dtlj6Tn9pfXC6WgdQDfRaOW
aWIuy6a1SQsTadmejUKCRNgfzI7CMyy8ZHH5YlqRCVjrmhhD0oxoy5axFrZyfZXWBErVyygKyPRf
+nUx75aYIJVs0HtAE/CtVhw0D7W/HOLHwW2O8tUAniTrx+W943+ed3PM2epHwMfMFQtr5q+dDO6H
OFpngQ1+GNztHnOu+rpDxHBgZM5etPZoRtmhOA2HKT+o1WdKLtNFolEpuk2XtpHx7knHFHOeADta
ks86jrCOFt/lnePeYbtFMY49T2CYMmd8qMm0O9DjpHclXgoHm0z3Zgf52H6QDlKSi+ri3A+GSxOD
6BgKBynIxyslt9SkIjnF+nbm0dRrqFWv28PcbE+Xl8cPhjtDjGfUpZk2pYyPBk5/zIIXEeW3mI+D
cDiApq6/fKqdIcY78AABL7cCQ1aMP5PpFvYaDGPizhW0bUYEQcCOplikw8d/++zsMi6C0ZUuJhvs
0gld5YrOFWJm1kvPVSiafxDaYpxFr5sFKkQLbQ8iEnrZyfZ114jM8E/Y7nWAI3brYp4KlaK2TTFh
XXpkniQ3/07pKycPbfwECGYRY4jAH9neFrKBzHZS+KMFLTnyddWhIzb9vOyL3ASAEkiC7B5kfCy+
vaw7UoERG9E3nxU3VuPCzdJBr93EkBIX4CPz62WD/Ii1s8jsIdia1d6pcLjl0/hMYRfTi+MZUf5g
eEU4vohoUPjvrn/sWSywpcyLpJkH2DNcYAst1YV6hlddL64TKPcbhRdmoP2aD0IqZ8FKLZl5dalo
idZJB8uUpMr+i850xj8y6Ha0jyoGtoV0DP9i0ALhKIIY5a//GMDqsV71ykT+2AdvnMdvF5yOC264
QVEs2j5f/pTciwADrP81x8RLS5rkXi3hnyOq/Sg94h0lEkngFxt2NphQ6RC91SV6BijWbbyhkWQO
22PnVmEipMzhh8v3BTHh0hoNq1xV6ir6TKKqT/VwzbTic09G0wIWVU63wAZrSuGC39b8ZrWacHKV
e/Xt1stETmWswARC15t3jxANdCUduLf1MA4HJ+m8rBddtUKfYcKnopdqkeZY84D5jvwHddLkJ3XS
+HXw1kMl4gwRLZA5/pa+dsr6xvenSUHdF56WmS5YWtxe/UzI4jmNaKBRYJFlbQcJqU5Ijy3V5k+D
Afnp8ZTr+rFJvkqSfCg7ESUSP2z/40UsnribZrt1ZpxCVAZ8yJ/fzs1yBtfZ0+XTxy/4v7sKO+EV
q41sxzXWRS9ZQ/XxFL5y3C8UhpqcpBsLk42dO94qHrgFIRdRhKJEkLtQynKBATbF1C3mbFZWrCXt
UuHWtW13aX+M46EvHi+vkn+974wwZzJVwHJuTjBCAwDlqU1O9bk5UsSLUMyG6ymAEyP90+kDnDkL
RJ5SRV/x2qFT41Rkqd8mj/IcA8zrDkHsNsD3TBK0xW6t7rQK0cy0csqmaxTiD5iIgxcqW7sxjEXT
4rGk6YUWAunZeugrvG6eHuZBea38/2UWkc7s7TEBXOq7qkBPg9qbjkh3q2jCYuPbDG3qxpeOueho
cKPN3iLjMkVrWa3aw+J/OMeDxPTIYQicU+UT9KXiTfCU4N1Re4OM+0y2NanEhEHTDDEn65oYIRN4
KA3Jl74aE7L1OJ0Bb4eJwZ/8ZHPb5zWooYQ0QNDYrTwLABYLKOKDmCpRuJ2Mw5qZnlmQLv37cFAu
5e2cAgVeXVHmoPEsCdqoos1kYreitLVV05Um00MHlIxulILN5EGldi6JMe2PKQxZNDJWBCY27akw
+iCpl9vUHDxpSgOtGV/n4bkpE0+ObxXMDuV9dm6b7nmM06jdULqe7pO4jFKp96Tq1G2vgk/Ni3jv
3gSKsY+/rpDNtLQIglF+TA60frBAdKELQAeO8IrnlP2wzZFC3O6PWn97yzR07MudDWhVgTaA5avq
eTgWgRRkszec6MQWibTPxbfLSxWtlEkl42lSza3CVHmikKt4sj6vq3U716rAowQejOH8j+uKc0CV
G6htIbyD1mt6A4r03+k0x+Dp30BgLYgHvBRvv49MAFoyQ1/KBl8QSaV1k6gZSOFAfONZibVe2ab5
ogH35Nd4oLi6bjuCXeU+RgDbABAQqAnZYuutRhJbWUFPEEaHr9ZADuoQ2Pa7wivd9EYFyIuGwTgQ
TXdwD+7OLBMFh0FVlKpGQXKa1v7UDw4mpElaCw4vN1nfby5jpq67tpkcrI4qRemgPy/Pm0fwJQmU
HQz/sofyaDA+hAom7pqVOm1rB2sUFwvCq9DKvdR40z6hCODkE5muRWBc7kb+c0NDxeOju0pbQoZE
hU1nWFygKTxgV6P/cV1MlCVTa1YD2lR4IGvh+kz38fg9f3YiVMufxA0j0RFkZ8cWCdzU2/C2j3GU
fy/DLLKujcB0e8BV1NgTHUFRjH9L+XaxDBxfU12uMPh3SldjKtlrW3eFsJnzvJyrUxqCsA3pyJE+
kzMz80dhrkc/1L9f2r+A4w2l2KAGg99Qahh2NVVoqqWelSoumYnXVy3EjEV9c3o5XDLJhFRi4mVe
F/iuQ+kRTATGx7VG8UgOG7/8IgQj0gvhkjUmsObdltdxAmuzl90kB4pR0B5m2hq7/g1khGhtTFgl
9mgTwI9Qqkrd5lld3f55AzlL8uy8zhHSSg8Q/S3QfVIctHs6AynuCPLTMJBDooeAOpbDhAMtnTMM
jtBWBWlea0m7bkdy7uPxLDvz6mrEKMM/Oqg22iIOEmnVpp9g58eLmpMkV1E7m732mYoTJfe09kie
9RBP9XA9i1ol/3JU3y0yLrSYc0HG+M3i/NbBSE4a2FRpBwPsZsICD7eFDQrmf1bIOFFaG2mR0hWi
pzt6OiU48or5jdo3AYKzfMI6faHr8oPsu1XGmaouzyEaBquAwT8mhzFqniQclOyR7iuJpKOwRiiy
yFxcqlY2WUYt0qe0/tcbu0LuOoCqJj+0gERG/ieEjbi93hfJuCtQbxhOKKlJzJ26aVYeGgloqSK5
NwZLWEajjvFrNHi3xtxbTjZ16VqjJkFDbvNAX9HGA1Q6ou7mdxyHu5+YfMb8gYKRF425wjY5zzOF
diYTsAcF6ZyX12a72oLkkXvi362w9XEMkw9jOaAfvxgkcMBcCEoBN1O+gyvPbVvFv3zcBWticR8t
Ejcprmn4lvqw1frRlfVS1Dnmn3CQ0Wsy6C4NWWbcYjPLoZVSuAX9UNORfihypiVcjcpjRSJ5LKE9
xjHWkkwgnWj/tkfu6JtGvvveHN/GKCPr8fIe8jPE3fJYx6gHm8gxPhmEVY/zTXaqPJlKE3vk9BvM
KVyvf7fGZjZFUqDyr70tTgnjEyglznQznSg//NZm8qZTFVVFqxxskCBnYzZz3Cppig2QFNNa6nTM
ThYQNRT0K1L75FbF9paYfcyKseqVTKaWthAsl27qdwcjAlD2LAzH3Kfg+6rYY9YbkPRQ3hQGrvvT
6uGOD1tvkl3dV7/Tq7y5TYQ8bNzDphrgP0OQlMG7/PFq1Wx0f5UMTb1qQter6iFInyerYLaQv7B/
jLDuEUu53vQqCqhV/qIan5r4uqz+RxNMwQCwanMpCEyUae13SuxqGP2EcknwJ+dKpS9KcFhicIjx
vAb4vhqREMf4RP0hOzneFmmnxMsDscoL3fxfLpOdMebjrFpKyGbBGK2CjNF00KL++Bt8Gvzv88+i
WMfbhrkroH5Ms481MK5k0BzGfhLVf1FpIMk3/O5J5Ow84CvlzPrvRrJRPnGIbOR0I43b4oHcEc3t
UGxJ/cKbc9/+0X43XVpbS1F7OsXeCoGr6Wm5Vs9Q9BXcN9zVQ4gS7BWGBWUxJrtUymmU0FNE22IC
eciWgxNUTZEpFJZ32Xn477GdJSarBDG+ZGwdgkl5BSLLQ/+l/A7cwIPpjwAGQrQVQpBLCwJd2ZUJ
qsIiGLdooTQW7NJoW01N0CPBfFV0UVVp1063fTMdAb8hPQG/OO1ukfRX7Kx0c98vW6fSwo8Vosjo
LqWBoeIm9dJ69jZzG91Ba4LLW8u/XndWmcRSXhZFjmd8xMlxARWsbkAH46WhfOxWL5lcKYJyl6gM
I1opk0JMame1BmVbLvUpGGfLzcefUg/0sjq5Ge6+9unyIukaft3Z97E65vtBwqeoK9UAKl7qT0mC
N2Y8vADUc4K+guANzb0WdnUsZmkrZN4SJOs4E6mR3TalZvuN3WeChx3/QICcRFUhQk7pYz76yqgt
il1bSPWW0lM+DeisYWxgjFLfCQyU9F/txy7YAhBivrXVtdwV1eu4E0Jg7fvnFzDxvAIK2JkQh3Ak
42iOlsNwciJyErOU8D10Z4kJ5rpWE7uVUBqkiJoOnFfbC33Eqq9SBGHPJ9EMrcgee+mucTUnBar6
b08t69X0lMPwkoHganpGnTDCZl72TqFB5grOgMPoQdNNM1zZs14hdHv622ADUunfMcithbzv6FsO
vIs0hdXGbbXg22m34He+Tk7yrRUlnv47DSDeVQzCVujdKLaKcW8mqmmZrE31BB6RKVwmlNCUaDwN
PnoTmL5e78bvoJaT1EeCevrobQGVvhbemLwke/8TmBAHHZlS3mb8hFYPi6+ql50h7gvtd6ixlTfQ
EvamE9Ab/nTtRE1YNci+p9/gveJFhv2vYI6sM6VbZ0ML0peApwA3qEpEdE90K9kwp2KbdRPTqvov
umTo6kNUsga8LdPbRnYzLY0PtlTIn80tGwUhlVvb3htjruRC19J1pphI+VRkXreZL1RmW/cRBNTm
8woa198S9qa7dGmNTCjPSdvrZpnSZwWa7QrxK+Xo6M8aXoUmqHE3+QtU36o4oBoW4ioitzsCUhxU
0sBvBeJjJuWx9GbUhzajlW9Fu8rtQzxpb7SENtIQ0pzXEfUZ7XFQrqmweeKLuo9vpFO/rh9MxBTl
BzwQEwwn7PuYqzi6oIlMI8rPTlVKJJTYusB2QBDZ/d7CeVc2BvD/a5fFBqFnog/S0v79cFS9Gn2a
u1V3IZASLaf8YfBkaCxb0PZAefpaNGb4L872bp2JkJA1MnDnYtUr2IHvyjsqI2tCCHwEkvNNN+E3
mg68p/J+xcyn1mSySFqNFesRdhtTm0lkABr3G9SfvPQEL0m4lI3JCpnlTHOIVc2zgsu8viKoQtfa
VQJVCCnofQsijgDiKNekDzVwgEE8MfiDy0d1UMmzKM00xko+ZhJQfMtTUMMBl99PHSgA08b+VIxm
byODWVagHeXykFSpDBoCzYm0po3dlBRmkBrdFhnyWn1Ni9GYBBk/L1iCQ862NAztQLCTyS4MaC+m
joZflSMe5+a13IgAQbx7SYNcLa4kHUKKLFI1UQwg9KUeOMu+Ia6ytA+pRh5LJ3tdU/uoSPlfdif/
APmniNWb97U1GqDBy6dpv/STW620bEIGAEq73HKNWgf1TN8dO6N/7C1LOM/C3UlECxTs0A7G4NDH
7yulcaFIaD34sRmP/qAv5GG2EoCQhlHph7Op5/rdPA6dv2KqGMzb6J7GnmppWu6XdTte1+DYzV3V
LDA8YKhxJoDd8OIKmKzBgqjizy8UhcRIFwMfAFDN5k5PHlEPi6TqqDu365p6SiWkZuDdkRD2RvFL
RdUXD+mP2zFmQ9+jzAwoJTJld0sxsFX66FE45++yg37ifEvZzjORwjfX23S4lAJ4jwG9+I9mjTW1
Vm0B20an5zfzbNguns55YNMNJtB21832AcW501Ahj798wrkr3plmsp8yWdVZIThKJLvq009SGZWV
4NGj8TIsDcMGUALAeZLfniu7hBLFFnl1Rro8DBhNj6nX3Dvn0tdijxA/f8muG29xqwOG/pBzUZqP
LpKQIVRhW7vl9TB7+ZN8tkY0iETxjZcvgMZVV1Cu1hChmO+dZACWThoAm7N8bNO/FIzhowB/o67f
nQJ8bJe3mnvWIAMF7Lth4YgzOZGdat0GCR44lyW7ttp9lpJYUCTg1lWp1NR/bTDx2qw1lItXwI3B
KHcFZrfIuqHAhfZOPQjfeNzPurPFeO2YK6skqbDVBpjfRMoaYBbelb4aEekhb5GeRPONXF/dGWR8
tVscY2oyGIT4U1Da8b0yk5+NrQSXvxPXjAkMIyq3uF9YobdSrxRjroB7TRTdV8b+tVbVp82uvl82
wz30OzPMp1okzGGBeweY5hjzA6AM0P2lNR9rwGzzUv9MNCKjdDbfTBmoYi6b5r4pIcikAN0LmCZk
yT4GHHXRx0yfcMuQrQf1e9vni1tLbXZIp8y8c+y6CUelms5NaSlgBGzt5KTEqCVKa9cGxgj9udIa
k1yw8dz82cEDBWBOE5qbbN1Ci+t6gD491BExK+dWzZlSekse5tK6Q/0NRUSMVUG8FMRYQmwsd0sc
G/hYEHrj5reYLSmcpuxmo9/eGleUvhsKgyBkjEM5rAMLEMs/TCL3Nqkn7gLjhm+QLWCsxnshO5Db
GFVaCvwp74UpMg1k7MNgb4k5OvIWA5hodhtCcI+JHJA5HCnRpImGtFhzkneA9saYt2yeGqNKYhjT
R+IP62krr8p6Di/7MP3Fv6zIoZPOKgjAgY/5uHd2m7VGkzSb30pBAhmbvIZmh1EHMiD/ly3x3XJn
ivlMpVOB8T6HW5pLYN3Wj04I1fIX60G5ca7V14S4dH4SnH3CYT9u+gOmFGS64GkGyOnjGmetX5fG
wMW5kFLyAf00/X6z8QaoQOQoZ7EB2HN17GPR3nLbnDqYUwycQ1CGshNOktJk1SQhLQS1PSrObnUP
SWRvtaPfpP/ifcy9PeYelp067tIW9pRk8vruh63fQZsVWZ9zyPWrurBQ7Q4dlEaKMfHWeYs2Hez/
+r0MKOCUZYLwSF2HdS0daGE0LTQkgQrzipbtKhn7IkHWWeiePpnP3ao8XPYp7oLfTbApkQZF4aZQ
YcKCeuhofk4tO3Kab4skxMdwF4PsC8QghoHAyvhQgrmQoZnoYoL1LzrYPTcPsU8JOzqI91TVvdht
eecfrwmqkWoAMc9i8tTGKe3NQdbeqT/08jlWrlKRCJ3IBPOJoCUl16rR4gIr+5dmCUui3FsiyVfe
8Xtfxy/IO7QkMciddUjYFC2q29tR+jGB5W8rthCMy95EmuNlr9B4YVo38NTHFajjGcukiEo9Oo22
YlmgMggpMW9au1bpbTiClGgFA3BfksJVMJxfecUbVXC+IdWCssJT9gmcEWDM+bvGk/idEG3Bqwvv
fxwTcdXYnIZhwo+TT7iBQWNL1Ysx+4CevZCoins+dhvBhlxdTcdmgS1a9KbWSuKX36ZD4aXPRvA3
fGZA4/bH5Q/ALaDt10h/1+5GtvOtW8GQhaTMV0Kph/pBFsxLtHZBB/gM5vYPnXWVonYnBCOJVsxc
mmY/tIuu4dAsYFeTa1ycTedtZRJYvXBIhxsT8NxEe8axNQgAfFzlKhdzubSwBexcVOhrVDeZ3256
YMX9tRr30agXBxuMTG5lQt6liTVPR564atU5nrvOvbzp/F9jOyibIue2WciEVgxZoo7U6asJiUmy
Ob6+WtnTZSv8Ow169CZCO5APbNFISlt5qA287bVVL7xRWrJgbPRn4AIwkpdrP209D+RiwmDnGL+i
Fl/41VjRS09U4uE9OvGqoNTpGpRE2PdFS5tz5gxmcwezAOpXU7rR2+1K66bTVCf+5VWLbNG93/nz
rG3NgLIiyknpdp0P3U8oHj6OqhnMWR27Y54K7PFC5n5tzLm1qiKfbAJ7mXoqaz2wy8ZNym/1srla
trpKV4WXF8i7CPYGmQPbm5KFNAkG4xL09428vDREDa0C/PeXDXEpGBGSZQ19TUzMGoylUYUUwVyh
Q5NfmffpXXbobqsv5h05yLfSvXGqN5TWJd85GHci3uE3QUw2IdmbZmJDHqu1mmrWm7ZP/ZMOmiVf
zdMY5avm/y1XhsnktANcITk2R+lUpBCY/D0VMf5+v+8CGzqcaRnkDj9Fz44O1G2BwfO3WXAPcr0I
YoomFI3A3sdSz9UzVBVRKoPa1YYKESBwVgAO7iaosxzUO1111WV57uEB0EeCj8yLws4u1Wc+8gwR
7pXkeFXMXvOMmbvnHOxwGVQ2sJ9B9UjbNrUnHN/lXfsOIjGV1kKWZjLZzIbiGHYBgpx0aJJe+8vg
SqDZoh3HunX/pIftgAjKNDBpjkqzzZzSFjI6Zd5meKBFJuSxTgDbH9soi/RPo58BMSrk8eC1aD5Y
ZPfV0dV6c3K81oIxgJ7OctzO5nFrAkiHuUogHzQrEFHvCY0yx0atNhs5HIzKUXlcfMVvvfxT8eQA
HK4EG86RcGM5XaEPy2ROR0rW0rRGbKxElMzttrR0myQO4ni5gch2qE9N2Enq3ehkeFuYIqA492zu
jg3TB0umPp+zGcfG1MlJse1neWvPcdF9vXxI+GYA/6KDengkMYtsDH0se/Cv+1kGqICCLls7nqyt
EwQB7oVtKO92mFMROznJB3pPUjSznoRy75ah7dPRFXk7UxbYy+vi3pUaZto1ymD2CztpWiAnz2wF
/MWr5dnSz21zjvUM7Sftc1bUfzD7beyMMb5ZrlmZ5DWMJUB9qd3qbuB6X2PAzeLXXElElxf3m+3M
Md8Mb/nKXheYS6+2cL6h87Yo1T6bLqi2MWMZB3UkgppxyyYmGhpUZFpHT4V5eToVQIidviDLnKwf
jpyGjTV61TDVviNDR2xOGuKtm/RajxuokaAkGhsKOuZ1tFgGCN0xHlmS82iOd2NvfLr8qbm/DaO5
eBHL6LogCfuYF60gwWj6eMKgRwdKziW+2WJVBoPXepMM1amXh9ytt8pbiPOgFdV5koozWbVAV7qo
0IrnDmp7LqZZgkxpBY7B+1JIMND5QxvAQbL68ZdtkyQNtp5s0FedQrMDPa5z10iW4KITWWEemo06
JDaIc3ADkJvEscGxiIfmMgkye+5tulsLk31mnb1VRo1w2JcHfS4je3sdMFAUE0GHibsaFVI54HHQ
HJvtn1WVOcv9qq6+hIZOmKifzKUew7G8v+w1IjPMJSaZxZAAvrX6ijVtUZyBNaYyGz1sEz28bIlf
jd6tiAkPaz8mBJr2K63aQEwxC+rNxxQt1DT88SgfbO0oPK70Y7BJpqM5cDkqH4ws96PjpcrQqdDM
WjGyN8rH5ao4mcfmSgNKPkSNCkRsGFgRZj4Co2x1SrFGazU3AwNBGNgZ7mSwNwW2vyDdIg/rpzwQ
39FcizTrUXUZqrNsriUh+enGeNz80ZSPamp/UrdMcEFyby7n3QZLZa4qTi2tGmwYtzpUWkHpdfV3
tR08AOI95N1be2vMte9say9v+USzxwmFoklFgWj+6UC35uQAv6F4FkZbw/hhPYh8hrrELy6zWycT
q0rMQVXQRNn8LI4fHHV7Xrbmc5vFN3GnecUohd283Q6WaPyD2+Xcr5iJXrPdaeq2wa4eJQcIsfi2
/8bT+l3cy+B/SwzAoCukW6gB0qCwe0ErmtTLHe0zDH53tfkUYKQ9vKFew/qnMIHkeufOGhNijBaC
8nkHa+VxCOPI9PprzM66JnAXroqZud8YWqPu8ctHpFVukFcaeIIwV2HbQH1NIYgviXLdrRXk8pxQ
nrJgStGcX4rTOp9BPnSQUycsJUcQ6Oh6LhlnfFful6Wzp2rzoWTvpl1xJMi9HFAazXkuMMU9Jrt1
Ms5qtk6vNBZMAcPsrf2Pnqg+mAzdWDuCejy4HMC533FnjPHQfBmnDpQF2NThewki6mz667IBbqXS
2Vmgv2Dnl5Mpx0W5wEIfTJlbIEyfSDio0Gn5vnh5Hype/6NDuIF+1WXL3FtwZ5g5EJjvSObWKXEg
FvtqWOfRVeX5W74VIj0RkSHqO7sVql0NBaGZGuq347qCgFqXkEOK+Aq4PFT7rjPzrYxRGYG4RHtP
j4Zj3Uf2HGwori+fc1/y4rC/yg8k2qy7pI+WL0PhFyq29Y9C6a71zXzOEUqESPbQM12rwrWcr5oM
GGiDOz8LUqt1G2t1rVl4/VKf//X4vTfcmW9ZbZq5ZBC8wdWhnijIfnOza0rmCTy2mOmSbuQla8wH
rSdzzMYZ1ga/uBmOpR/7eTiAPckMhy/iLRW+/5mMpk6Xdqx1pJ8Uztg00JtYDt91t+xDKk1e3vff
RF+Rc+z373+Wqs1cYuinG6g4ECUZADrqMdek94bgoSqywgTNWiPaPFArWg3pIKP1k1wE3uIBOD6s
hImWmAXFRHpKS0RNnES51LUHddzqu8Wy6zvoMOdPpCTOWS976bykY1lD+dR2BHk9dQjGYfAj8Awy
TMyrOywqcNBjxKESVxOSU4+YP2YJzJcLhhOnx8sxjUcU8MES4yp2LeVrSy8H+VTeQd3+lPvTNyNI
HjVPdovb+IGy2ghsco7D3ibb3XeGaZo7anMCPBD9tCj5SQ4jBuDQdrktveWzwB7nsKOZD5JUywCl
Mrb1Yzy1yniTlBzxdPaUEDCSQG2g6TX6YCWIZsUrXi7b44RvgEgwhE4rjJjTYEoOdW/2+bQ6q5/0
IAxx1gmcM5DXsirVv2yIdxwUFDKBtbUxKC0zYcUpQQJbNd3qx1JX3Ep2DWT2JlWCz8W1ArwiuI/Q
nXVYskBrbZLUWZrVn6ziOJWO7aaYTBHcrSIjzFLAuD3YSQcjBmojdQV1nPiPLGDAFWUuCHGzXYwy
dtamzwgeXAQuPQAF3XW3l78H7/EKXex3G+zj1QYMI5ewir8bxa239R5KLbqLaheOE/npSNFlk7xA
sbfI+BoUb9cpNdrVh9YA5DDGpA7UWjN91VhBtKjki3fZHu8F8mGJTLwgU2+vxYolrgRcOCRMQ+PG
VKCdS3kdhcFYsDw2Rc916P+ZLazp0RpQ1aTh/LOf7hXwqvqrX4XzoYFsdfEqGo/lPX72yzSZm8aM
28nB+AiuS9ygkovAWATlGOooG1IZoHW4E+wrL2goeGbpJvReMMZPD8gu5wNDbZI3Tr++vWWVK1Cq
+SPFoAWVlxylqKgx6yB6dPEP3btN+pt2Nq1ktuQeuve+bX7Ku+92Igq81PvYa2y/KOZUY1QS0nc1
DEipi/4OuI2LFkMNpmecm6h+mQwob2nefLsVYOETrY7Xt8Q3fF8ecxqTRCvqpoP1rfRyVH/VAG2Q
2+ppOlBhNel6Pja33VMTikkQ6L98ad3MqZztbW1GeYDbVh1g9spi+RsqAm5uYIpG0yvbTzto+Vx2
Ia4HwXn+j7QrW44bV5ZfxAiSIEHylUtv2iXLkvzCsD1j7vvOr78JzT02G8JpeHyeFaHqIoBCoSor
E2ACixG7cu421GhsiCvCXQP3aHZvW5mrWjKctegu1WzigAsPsg+GwVnpQjtssxmudQEF4fABMNVg
va1/gKq2fpQzqYsP4sYe9ylVfEHDinEuwht7392y1Hl0xxOYsR9+o6IkKAkwz1jpHhLvH8YgxtCZ
Wy3DlmH1lepUAWtE9vEB4ipSiKPw8DGMIZOMNzSHO3zOShM1tzFxGWlV0A2Mp0ly/ISnb2OBO30D
usRtZpb4dEV3k0HO00C9O0VMm23qLkp5S2NVYlK4Bzcmud2R1bhxaki1+HEyPpeKDuzQUNheNWJK
5vJuZ/fMhyO2scTtC2vs6Ex7WFLZ8w3k4gQ6ZnIqC9kqsZ+xCZGgu6bzbDIz9r1jvoaAXV7247IB
nccAdXGS6OgXYVGG2Dd0oL5k2DrxlzKALEemiF3NXWVmWrV2UWDZ7Sm/aaIEgO51Pa2zdVt3qjsY
xCeW9q3KVhmdgThXQIP7P5ZZLNl8vAL8M7HKLtFpPgz222rZAc2f4vRuiKkLGCh4G96mqbmye9lw
jzBvcCymcsCacHxJHyLPgNAZKb4qqXLX6pfbMo/eCp38nTfSZo847ftlja/lD0kEaH2UsagxAGPO
dG1nrzriaAM1IWdCFTmnM2odBjR1MMBz/lknZymcKcWWqe0vlfqpKK7W0fDLVEYvInwbbg1xm78n
IZAUaA0iJ0luUQNOXKZRM7q9u3xPb9egfwT+cn/5PAg/5sYoTzOgd2SoSA3vxp2yQH6x2TvBesoL
PA8JGrbLizTXEwX9rUXugKRNZIY0gkXWRli+koN9ZBn79Knfy7xj8Y+PWltT3IlQ1mXu6gZf1Jio
5cWaiYxkKK6tLHnKW6eEuGz4cPl7iuLL1iJX40N9L20bKCGDGTd5tu2ocA1wlMpeBZIt+V6Q2pz0
tshtsrItyXA8zS3xaXQkJaZIGBPfGtR400WeVf1G+VDU0IbE1c/TwA9yGlpPtCbEJ5132m4E97BH
T6xvOLs1RDt619qXwRJd/0aVTVTG2Frm7te+aZLEpnCazdyzwZnWAe0OhLsDnPvZ1b813y6vpeh2
1UFwTwxwtiC4cbdrYS69Q1M89pomva7K8nvc2j8SPZPV8MW79JcdLsC0dh6auQ47vd4HbQVFUjtu
vKZWPiVlo+2WKA7+N8e4QLMUBnC3JXvF2tFrNZTHrrfu09F5vGxGWBfdfEC+EJTOqTKXKQom1hNO
euBcTSiKfps9YF1ad77J/PTvRsIjJrXJRZeoD40yLWCzwLwDxmqTK3IobhJPzb34VgvSgEZSisr/
EkQBIQQGwaaqzn/QsrTSdGBZ8xc80t+gEJB5Pfqi8XsUHffxKZfNsInSDMAQ/mOShy6ajlLiqofJ
SlH2JsajXauJD1Y9gkI21a/6KP9SVUYMheWul4QfYYzTNUzkoaAP5krOWzsu+mxZ1sV37GcTDO59
KsPACk/eTwtgdzy/clW7dRbNgoUCAyVPXa6UQQYavze9maSxlP2vD3eE/j6cqGmAdnCnzyqWoncI
bEEaGERGTpj4Vp/nEJcnx3oY16Bo2/AAFspHMoBEv5M98YS+AiEPQIcJ9WieAaBA7FniBmWreqiu
lzlP0P2kB2LWveSqFxrCoBWx4aSBl+v5Ry0WqoxWyZ6SxfJZT8kxWgvMPVv2UXLshYGa5b5MLAs8
w9zqLQOUv1olYldEf2xBkgEw3fKdAcBUl4KoU9rTEpYeQAbw0yJ36LPUbItwifEW/052bJSivyoa
t75bXSUwgb4HtAT8YUcaesmTrO4hPA0b21yOUYIIJzdr5L51BWqOpX4oe2C2Ln9S4dLhBnIwKPw+
Kna+dH0G/kWzhY22P9Xmc6bem+3zZRPClMJWwUegaijjmNzuiJu0MdZFmX27U75U5ji6bducJgXf
sdCppHIr9GdjjP19k7+Mdowuro4dshg7p38y8yeynC77I1yWjQkuW6hM0pSZAX8iu/BC2roWZMUv
mxD2rkDiYFINMjT4dNy2I/MYmYWVIEzRVTn1TZRfdQD0u7k9agerKaJgTLPVWyrSe4NZloYbdosm
e5qLP+avX8FvwMwAN22IzZ90i6solYv5apdgASXeio41yFBAU4eHEAoo3Be1FQulMMd5l6RJ3Nx4
J2510NfRu0MEHQF5yqeLTQKtTsD6AbEfzrUwQeM4tykjvwn3xG9ussbFJMRLse/+IRzyWijiQFNw
3ENW5KqB9hjIauQsc8LfAeIGzPRiismyuRsPsD9jTaFR6me5FrtRP7Q7J6Gqu1gUihSxDcGBhYwe
iUoMkK7dVLp2rYX7og5r0JxbUX2qCkU2vCB4L2oq6FQgRugAwvmBRTdaFXssZ8fwUxo9TY1euIoW
YvYl1nK3NZZ7vG5iV4fWBBgwsr/WyfH0NJ8xjKNYXlXbPYClKQiFh04SSgTLBnA4NgNmnxidEM/I
mQzo/kyWATLHavBtFB+UxfEzcwjMUg3CvnLnHuJbVfppMsBVWrw4WeXamL1IwTszQ5YmNCCtFO+6
3MSgIXUno/Wm8XoM/8qI413e1R/DxPlPZSu/iUTRWpdWzH7qYDVBPw/eYn69bOHj8dR0TKeawP+a
EFPnp7CsMTTM0G5Hv0ji9j5qUnpMY8cJsmhuJM58jOHnprgYjqQJFA5FM/oTIIdoZz9naRnEQ71L
oMT5J16xSqqhg3WVH3JTC0C0NBD2+hoOBGbc3HH9ki+SjEWwOGAXIwQUJoCLok9zvjgt4N5R2MIf
RU3dKbleSlnNTLg4GwtcBEc4btt1hRtNSd2ynzwIT7iRIqM/+pisY2FwGpgl8B+9vx82u8xq1EFZ
E3Sm06O5A73OOwP1nwwWnJvh1t9aojTWEPl99GEwzln5GPV08/zFUT4rRPa6Ey/OL5/Yp934pNaJ
nUEdF/s6Jztl7ly7MP41K9O5P9yNU3bVoljaNPqq1Q8usYCDboz8fjABCmn6t6JNgtCeZde60DGm
4u0AiIlgz4WEvlQ7TWlUWC1OZey4tJbpq8sscOtUZRYEVYZ19EmvPKzTdCKxdrh8PmUmuNWZ6Bop
UQInEh3cmnjiz2357bIJ4dnBmCuGc6CKpPGFbhpOTjgb2G01xnJmGru4fE5a/eOylY/FEeyBjRUu
BVjyLoaaMPaA1Vf2Ha0re/LMbkmu40hd3LCfU9VN11w27imAPZ7b5XZBTiJc2zHs6nsmmlTfOfnN
vGA0+zm5Bn+8Z4M9ZYxAtO3JqNCFUdwANwyeowgVlFs602qAoY370e+gfn0V5211HAynKlyMHizH
Momzz5c/sSiRQKOCwfFVYE4wGHh+lGOjo2uNgRk0GclOLf2kcMmBiW1numu/xlcRdHi8fI9ZFYlh
Fl7P3974yBvD3AEPq5oOadhhcR0MsHXfnPUVk/HetHyKuhzMAsgS7H2RXLWpzGW2bT5axiMY9zKG
hnTOctIVVrQmWN4W8/cE8MBsfLO8MVB90KHRUyHjehI0Z5irvwyyfb4Jl5VdJmqlsNMSPRaDdWrV
Q0VeaDO4XfRYTbdGBjC9MrkMziL5ysLbZ2Oaq3D0U1xWXYpIXb+qnvNaAJ64M3dDC0ZhG18eVECh
O3V+/2MNpidGnymxLzzCVDPAvkvYvAcX7uwwjSMzRSwCeISV5Ii/HtrMix4an6m5T9dG5ZrQx4n8
Wmaa/esPy7wxze3sfCiycTYQaRmuJH8juwEiS7MJ2XPVL09A0Nz/e5J2rPPGIrexUFMZ7S7XRj8r
ErcqDmCYCadGdnBY9PnoF0RjMCiAGgvlomKkrQ4efdhN2tMQMIVFpoDaQQEVJQIoKknxuzJ7XDRM
jCrJqg72QHoEQpxj+ppjXhng5WyngG5bLpkrKKmy7/jLQ27TzGvRlGs8I5eFPu8uOsQ5gItOYI/Y
rmuwMArsP9uoDLIIfJ+hfmC1tRdQNCthhfxpJg5mEiZyGxul9tJFWn7Q2kQLhiZ5xc39rU7q0FPA
6XIVa+oQWFb6aa2WxI2raNnN3VzdUJB7HKK6MSTVNQGKXMN8JeqEIDrEHAWPCFnVAfR+lT6gqN53
QfFDg4xFcYoCel+lfvcWXbNJHEzFgCNgfMTvOxmPl8+zQPrh/Bdw8SSho0KTHL+A4TtL0MNWblbi
fec2X7rH6pEJXVg36i67jyOonfvR4Da7aYcOn+FZX+WMaoIzfvZBuMc5BrCoulj4OSn0TmfUPtqm
kJw3dmi547Y1wdMO20WqrwW4Q/xq+ho3NUg9ALBab6dllbx4BDnVmSHuPdLFmZoOJYGSxNQYjxkQ
hadlXiAwgS8uSa4FpjD3R8BCivAB9ikuNOpppg7jEI8+TfB6w0Bc3n43B0Py5dhe4L7cmRU+HEYd
IVWVoP2T/22mQPwTaMLrX/PM2S8QP5gkQ63CsAEUAiOhIqhS8VJzS9f1IQUPld+/mq8Wwn18Vx6g
tOCBWB3tc2nIEH5FAFwxrwUWR+Qy8H9zrZsTBPZUgieq9dR8VoPOyx7SO8WrgyEBQxLdFX5yZ95L
DiCL7h8+6sYot3QpNWkzMqMgD3oNnxccQ+IbD1MAwiY/3pVXGPMeU4yUrJ6+Gx+RIFPvD1DlqBVv
fgS3skVq1E5PkbuxdqwB+trkwZ5c2+98ZV/sUJWSfmvBQYdFAj4JTHnbznvKvvnWKAdFk0ZLlAOu
is9glwEULlPcKg0YfIBRYmspCq6SDSxoKDI/UV8DURaY1vlRi7abYmuu8LHHHdmZIYYds7/hJcHo
aOT1N7nhLlfa2+UVFm/jjVEuDjhauE4VM5oe66OGYcDUn69Ycz8+hC/yQqsoQ9z6yDbc5suqVh6D
sAhlEJ1i0CN6ckAJNRp3uhW6hp67avuta2Lvso/C1TRQtVSJ5SAAcbeIDT5nM7fgoprvR2dyC0UG
nhaeTcwDaJRg/B4E3udeTTRJoK+HHVo3aUDKxURVvAomKH5K9ojYEAphOsGcr8aDiaMlz8C/lMMV
JNVNVD3oeh6MVizpbQu/GNXw/3U26sCz/tdtXlV9niK1zL+PUwoWh9C/vCbifbcxweV5+lqmTmEi
XKMSBnWM2FsP9PgPqEO9ku87qT3m8mbjRcDtmnEKl9QTQ31PQKxNAIHOiFvQZde8Aqw8gcRHYfTc
+MhFTz0rKF6dsMnAMyxiFs/RvvOb47iPdrLhFOHJ2hjj9mBdTnOS9zCWpo9pceMwtfb+xoR6i7l0
EDh7KeNM4qBoN0I2GzN+FmjlTX6bJLU6x0s9gGV97kYXhSZI7Klj7UFQsPuDjY9AjCYExDcpytvn
y4dZTL1VSDv4Kgn90hghQ1w5UbB02fEPFm1jie8pa0rWTdEMSx1Q7WqQ+9kAkaHOZ3pqUCWX8gKK
3qxgTTMBaVQt6hBukxAbE6FqbgxQ6J7ACtMnvrMrd0n2/urpA2OXaO7wRENXPXSHy77KTHNbZprq
PCYVcsAuvO0rxcNLqHIb53nJPlU1hu4vWxMFFbAxGCwDRMrEF/IHzPfldAS5TmKbXxyMJblAd0h6
saIkELhUaGNguA5kndw2mRvNaZLSHPzQwIZ0vpNU2ak29TUFnDDLweok7WVhWNkY5BsHTgsK9JEZ
bH3CFM/9wku/UUy30x2Gkbzk5fI3FIDi4BjAMFAlUMHpzEMr0olW+kxhj0EawavlztfagYlzM0FS
pg8OCFAAiSzZqWAfjk8E0RiBqgJj9QL16vn5q7vVUDAC9U8VK6sCrX+aQaC7B97YG8Kfg/yLR7Kr
Ho+wQydZWcHuQZ0SGA/EGdDu8xC5WOmGppnXwaexeUKXNHZnM324/HVlNrhEISvNeWQdFEhmp5/K
svi0tn+QKSCTBd+eZrKrlccb1Ws8lYCPwI2yO1VNGrlNZ6dQWe8lZ1swXwEJAB0YDqZzwoRszlds
KRWz0SN2uFFqZXVHAnDq/6evxTd59sp2ALdDzuyxy3BzwRZaZuqmjZdrDglK9kyo9jOITpfXRHmE
dntQgbGjj07hIJ+VE9xD6HayejIg6dgdnGljITogzVi3saum+2oqzGslndVroPOkg2sfQVzvygoW
kyPAPcRnYEoNhZy0VQbQLLVP2jrvEl0N6rAMkjJ/0JLqCJ7Xb6MeXpe0k9EHiPbnpiDDd7vNgayT
MeATm7W5z7rxlqrV078/AmCpB2UphmXwLODOeaKVBVkJC6AFEvOxd3XUmi6bENw6CF+/TLC/bzaK
HVrKygjVfSf7AgK9nW6O+7V9Gcf5fhysf5+inBnjjrRa2g5oASnyhnrUjhQwV9804tivzbmQxEjh
6iBnRp8K3TzV5nrIBLoD4zxA1KONboe6cCdoy17+csIzjQbYTxPcmTZJqc95B2+YKDp4Mtz1hTEW
V0ekQy/SVzA7NvyJ3lrjjlWqkHmeVzjUBd1nzGie1v2Msm8KGRP57IOobUG21rgHAesLQSGcWVNs
9JILerKaFVxhRnyos/oZFb56udXM8pM9zV+iQpdRCAtuuDP7bHk32xJTtstqN/i2bEKMXGX7aRcf
dGnOJTaDjBncwOwss79vzLTRMPUpRbqnk6ta++Gkn5byvtZjP14WF/duYGGWS7Jt2Lb4uJA/bfJJ
SqHPE7jLYZO9Q8g1uUr2OW6C5fgb0tTCTQPUp0YBygHTIXfgkoYmCrLKf951KOEjJcpumEpehfqU
TD5FfCAgd2PblBoqLoDzr5kP4Nmf25C96pJDB0BF4HgQWHxPSPbx39LuhPBLIv0B3zJqCbjIz+0R
ZZ4UR/9/e9NN6H9XbrA/99NBZkq4TzaWuMOnTLU5qpGCJA/bsdv3KC0yaKnsCSBKYAlAbz894o5d
zMiURxse9VAycjBfGoQYkildZ0FSV9zJqWFljnHnrFutvMiSjWME+iDtXqrlI1wq03RY49VCt5nb
GmE0VOFSrqM/5LELNWVfbfu7BJ0LqNO7GtxTjMLVtdld4tGNjOT18qET5SR45/w0z12kadE12djC
fAsGzCruXGf8YoCl+7IVcdS0CXSeoGmHO5VbvhEN/MLR8TXbuYR8MQa4qugUgem7Ll4nc3wk1niD
ocDRNlHFWTL3fzTPLWZBdcYPA/PpEdU7AmGxBKVD6wcj9pKRmQp9RYkfI7XA4oHnjrtg9axfnCwe
UGVLG+oCDOQ6yWOfXs8gF+2tR/CDuGg0uDQaMSZUyvglheYxdAENUAK+EeTU52d/NGcLs4coCmdm
tmvxPI6aezVtvKE4jKXmW9aTE2v3Wfgw2o0v+c7sO/IRHKx0YKAAl7Jh8EUJo+uLBvppLKpqr2mI
cb1mb0MPEubbryoy68g3JEw1ojQNQheWDfJYogMVd+7uECprV2j24M9WnV8n8RjF3mK1U+aNXdF7
Tt/n7lBCtuqyq+x+4DwFeylDoOsmrDtchI07MlWLFYEFguAh4aggC33oq9kNB7ytcWLpIutzCr7t
mUVuXbW+n/SOWSwIPWJgHezuk2T93hFKvFe6DuFFHTk1kAncrZhnmW7maYe0muoYRtIX4x7kq/E9
KVd6s1jx9NyEcwHGC8zE39VONZ+icG1NTxvpcFByoEcU28qfx5Sorp6qBSblzbgYvbYa80OyttFN
BKI7E+CKZEXfGrpPeyO31X06mKBHiPIVcAyirbrraHm+t9SiAHJP7TzbWatT5ljVXyQvEBO1UJtu
MBxWvURZ+b2v8/FtoSl40JQlmxV3DTv8e/DMKkfQuSy3aVpVt90K9tOYMmYoShBrjDXKj2NE2+Sk
4cGWuM3chZqr6uGAtHE0y8d+tDpJj1G0iOxQOujZMJ4WbttQC1zHxmL3foz5mV3eO1CTV9JKciYE
d5dhgaAJw4FYww/TxzQOqx4Mx71v0r/a/LEeP6vGQ+38nZNAKb9Hmmx8TtSC3xrkz72a5E3eTDBo
7PP75NbalU/lMWyAU1iCYR8CSOTsrTUwDtYeZMv9Xs5mILjHDKScgOOrKDl9aG1kg92N9jyAKlIJ
H0AzD8B510M6e9Z3lw++CMuNWSFw3phQZ3UA4jkPOIpih0qVj2jyQSAloqgg0P1SPEVX2oH6GDZt
vNBx26+tuzwBeJC7deJBfBdDPoPsVmMnnj+t21/C5ehTlWpFO+GX5CjJGl7DxnxYazcoT/J8SHSv
bP3mW/6KOefQs4M19aR+Bl/dFeOPM3ba82/QYIiOycYzHklZQD2jzkPY6gJg5u+Lh2LPhN7Zhc3U
vqrDn1zaZ95x0bWd+xS12vdvyWSM2bXFYDXd3W9Q7wpSvjNbXDK0zmVTaD1spccWtFy76NS70TH5
tH6RY0Gky8Y+9eYhRxK7nkoNxoy98r3eMU5TsrdO9lUinzoTHcLtsrG/b2yh4KRRtXxfNoxC/9Xe
QTYMeVb0V5m78YEBcPRb8unyeRS9rc6+JpcAhJM5KX37vnLZIzsF6V0GRWhjN4LZUPpGZWvz4cyx
mAqlTwMs4VxVaMTQlIm7n53+NgGnEJPcXvEKt7zkU/fXb6yfzCAXbixTITrUBZjB6cdauSinePkT
RATvNG8pINgqowgQBzjMMNhg8WH0RZyLkZ3oa+VQZhEJ85u2K6Ba6DyWV+A0PgXWg/ZYoJCTP0wv
NNBP833Tu7KEXbiRNj+Bc1qxwMBtRBYusBQphD24cf9IC8ldLDaCFwmod0Fexw9j633nWGEFI5U9
7rQGeH3yrA2S7SlITw1oJLJ5OANjSSYXo8ferJDjIz21tL64Rt+Q7ud+TG7qUWn9plhrSKdjJkFy
Jtj3+bBLf1nlnyCYewM9JCtSQdLMW0MK5k0oSoO2MmncrqbPhYExUDv3muU1bNu3OHoda9uv8Mp0
VuXQ1shK0ut8imPJD2Nn8fx3oXmI1x9aQiZmVT6orA2Q+S0XYvogXR2g3jhpQIJGJAQxQ0nD/arr
s2w2W4Dlxtw0isQ6QIzQXOVz2rHt+nJWa8OPvv4Dyynmdw2GaTd+rh8zv8QLUFbw+Xh/ndvkVj0Z
SGUoOmw2Q+bW5Q+aShp6H7cVDEDZgQBDjE4bX74azb4wuzo3/F6L3CVPPB0a4UkcenMO0q0wkSQ9
gnlizWD1Fx2tX1Zz5yI7lFJzPU+HwVdKlHR1L/uc3te7xgN2+LFHqoNqq3Jj7FQ32ckIDD5+y3PT
XHyneOFZRgHTAM3hYq7U3YxXmSc5MaJcausgF/RQMQP+j2EEuqD6qgfrgdzO0LyFJGwgz28+HgO4
xLSvgYvWkEZyyUY8pqtW0B4leOdI4rceeEOaQtHdlzglujuAQcCgKJ4CrCN5fh9XcZbMUab9k0Yx
EZ75yizAxPAP86g5uebxskXRWm0NcnG7jobSyaja+02uo0D+RWub/WULIvQZGxv86RN/tKhaMOAW
gH5PpstmYFMfQydIM5hmkz9XvzNNL3GLD6cTtedsUmCzC9joSxIYIO1Db9RfdqFb+DT07Uccdomn
ojQRjAFs/BwgP2Daz1ePEDTsjR5W1+QZo7O4hBPPzJ70HdhdpFBvkYsWSu8QxQO2A4Ls58ZAiGWn
KOSiZZPXnjq+9aZs5E8UiM+CP/sJm+wwSutezxbd9KPP0a0G+Aij7stbN7rpgMtkxdX0b1UGVBYg
Ec6vHC5yTUkVQ9vVMLF2zdflx+Sh0JD8U+/3Rqiv7IpPxm64k39R9sUu3XXc8nVVnFqpAcP/IYib
MBkgJ4gTzNwzB5HDMHlF64OiuBpbpt6tq4kEP3skh/Ew7KwTvZLrFYgd+mWI+5KrY492ai0mcJ/o
PGEcqgX48jfIyj/uezjkgCoDug9QRqBcjWRt84LU88RWjJ02EJXXQYJJJKjr3aXSU/YxVWLWwCWp
YpodVykXI+d4pCNx0IBnHPS5nz4VQde51GOqbNMuuS/e1hvVVV/K5z94S5yb5qJlUUSNSvvO9Ofv
i8e6J7GPJulrca0FwAv7/36MDt1etFBQllUpqDO59SOpRYCcyqm/jpHnWOsBInV/m2Z3yFRZV4P9
K37vb01xe39Bf76ro4z6AMw+gsPzKqH0qS7Gw+UQ+TFonXvErV04xHWrtAlFpZIQF8RKryPtPl+2
IXQFfNJ4DAFtgBffedTSwLejKw6+Wrks19NovTRJ/A0DH3/9b2Y4V8Yaxc2ogpkmd7y0zXf98oVA
weuyFWE0tCHAY6PjA2jP+983Mdh0hrQNAcxir0kg8j1GzD/skjQolp156vf5foD0rReuLi1cWcGK
+fBhV2yMc/tdqyCwMoAYwI+mJFjp56S8s/sOxV8NEOtvlz0VLtvGFnefRXazotZrQ6fdmbxCv5oo
dIBGydyBxAhf9rSNsEO9nzlEl51RtyeNfJ+kkvCieIi+oIPhDWjjmQbL8jZrtiyznZPSYREqOkw3
71Nm0G6MIcQnO7eCNitOFCCeiIMY+oIg1bmtIlqM2EojFDLRZmV6mKzMB0aPd0HM6cqUfEBBdQr2
0KAGJF1j4n9cJlyh9xnHyYxA8c5nkt61ddC7I3Qp6n1n7y7vCdFVyUjxwSEPbC57C557R1vw0Ojq
YPixnrnrYn+CwHSmK0/4Bcd+hWTM9LmNgOUgMsSeYHgaZw0QdSANHLzWKJf7NFhDvYocZKvXTe4q
xyrA+MT1tI+fbH813fbHHAAbcyXFxggi5JldtoM3ewdsO0uUzBbxlYO91wMLDJqPJSBvTMK81U+6
X+97qVz5x2fHubPcJrJojNFeEDL6DWbxjIDdawzBriDVw9j0bxTCZQa54Jnok16oCb7u8oAGwLHc
VR49kpvZmwM8347Sr/rxsXjuIBfIIG+GTn4JB9kpmT8x9t82oK+ti1FTn8jOCPtcXNjEGjoQxsTI
DStXna9hRedizhQFewejL2pArsiugwZ8gnF0bUFdNQ1S0LO7snkmmVluy8btmNtLE+KjJoafF39X
9cEanya99SSnUhBFNQuDU6iqom2NL3fu36DWA+DdpQHNtizx0BFrj90+9OuD8WYAoYyGivYVTKj/
uvqHNdxY5S4IsDmligaRGj/F+OJo7LUaxJ1o3P5vzr2HpM0BBBlHQvEGMXDhmo5ruSZ79eCx2lWA
w9XubYEhbxkmh32wDxvml2t8kzGJh7kwQT7iDwYY7iGLu0PlJEjBGWjM46nujdSvS+mkjMwqF8qj
rmtwk+ODssny7rZ/Wv6uPPsN2cyPFR3boAXOfHnEbRw+yhwWRrmNw9wJIRNIgh0Ch5Xii2U9mIWM
UUx4c7AXlmkARa9Bwfl8j1IAd5tq6gy8SabAvF4POtpDJFBfZKdOdANjX/6yxB8724rDRW8hK45K
FJPfDUDxldyQfTd4TOSieJIVbf6Lc2wuE20NNiVw7hw0cFejqnAtsieQxsBpAQg9AgyHHv/kNGxq
sZxzIRq4qLLhNCRLEH1tPi9Bd1s/4ayn3vIKoAZ4D7p7+RtZuD82ZrlbMOqzXCGUlWMxyEWGwi3/
PR4Z0WRjgbvyWmAqaqeBY3WF6zwFKYAdS2sZgvz5zAh3zU11mxoLiyVdNLuGclVbj621umHWeQ15
liyV8I7bVJi5+KgDQN47Kasw+wZAi1XkMQgv2/QhJNKlMYsI14ixtqGYAbw6343B4KyyoGNv+G2X
7PUpW7zS6B/q1Ixd265mSGn2B1TTX7ROuQ5j64aURuyVQ/IdQPDvQLC1HrW6t1CbV9fqw+uhilfX
7FZfT8MTrdLcW4bcdlcF5a2o6nd2CZokJIStZ0Q5JJ/o9Nao6g8S15Nbm/VxbKDJivsVdCTmROq9
5OuyePEhRAOaD40tE9cePyUN8WVC+gEXK8sgptkn12wkp/GdByMBQ537G41EBju7ZJI/BJ1lJXoZ
s5sIKEokSeOB7Kdr+WkTJfUaUKc/neMOg+LEzqT1cI4hJLrb8g5jySCpIAF9keJChdt0Y4s7E11l
ReUUwZaKaW88WPbVs/0+P9I+/gYKlW36S9+Qi5RlNSeVOb97Bk6Me6D01xi6udkenHx+fDV/nVeQ
urJGd3M1SJHuwiOy8ZU7klVKlKINYX1YEhAgtJmrmcoiyViEQeaXEb7W7YxFnDjgV/VTRb1pQKVs
r+ZtS4v9oiwPqTpIRnjF9x2bt2N0tWAD4jZLPymGkhi4u5fT+/ApGMydYDxlR5YxOL4qgUaJX2Ib
e9yGyZXIJAMIv33nifbXbJI8+mL7gKhlh+pY4kbXff034pugb4EbYmOX2zqZ08Rp2cMu9GWP5Jtu
uAyKgVG4kZFK6egzTQdL3f1RnPn1dbkt46iRWtkqrDJmEgOdi3iXoI0AAkpQEkQ7XfZ1xVv0pz0e
JARubTWP2ddNPtsP4anbW7cNKnOLm0GNgrloB6kpe0CwLfLxVP4yyj3rQzWPML4Mo/ERCPsAJf2b
7pm+tYcW+KR+H38JI9eRsi8I891fC8pPOQ36guEPC1bHcvSa9O9kBqIR1J6xUgeTeSybPyBeONtC
JpeErnoCumqW5o6O68C7o3kIjyCCLF6BfKyOzmntXDkeRLZz+buq0qC93jFH48TF64xC7TYKjCM6
NynqQg+sVGMdp4fLO1cchn6tKXdbFboDDcoGr4mijvdxdFOuq8egm0unuUlYS84J+2+XdhAfhGwz
r4oSLjpzikFcCIXFX5e6lYTW/3Ix/nKKiz3q5FjzosFMeT1fO1dgQ3aZ5Kv2+Y90q843Cxdv2qQz
596BLdZFIX6+wyX1KYc1dOkPqJZfXi5ZWOVxLs5gqc2UYb1YYZmRn4B/qXb14ZBarvO8gn+p2A2H
3nmsLIlpyTnkL6ylKPOwb+CoqX/W40NZfsV8rB9ZKDrNZaDINqYAb4ZCLDAQ2rtSHqqJ2EubF72u
lGaVR0iMyV0J8lJGGUe+/PNeAjJRcj2K4unWGPv7xlgYqUlaJzCWJ2l6jwFSXffSkaSD5ACIGgOM
xZqVfkGRYPADGkWSDHaVoMjEHrgxkAG6a15HASPumUBcZQHAd9XdqS9oEPzB+m0tcy4S4KJ0p0Sd
yVhBIp07jyoNPxl65Gu98wRs1eRmA/16ebuKoguAMxqUodBdB/f/+WeNitk0QgLlqR7jKGnVQS5F
cZshUJK7IpPVgETBZWuMu4Nbo1rWsqHEn6MlINbka/aDXBdPaEUHruSdkhuIgXOXJjpovbnACljH
MDWXu8UjG2qL9spN9z2+RaUX6FJZv0C4PTdGubWbiFlFjQKjRLtdh69OKVknUb6N+cOfTvG3QKNW
ANbh/9dp4U1O7LdV4mrtl2q+MccrAxSrRnm4vDWEkWxrk7sLpojkFQSzMSRke214E7agYdGAGKP3
wCG2jacsnlJ7a6AD6ySrLMsWkbsgViUcLKuF7TxVjjmIQ9B83DsYw7/so2zZuO2/pGSk8wQznQoN
+fktKlVJTsY+En+h2lACAGmwBdZWm9sYjb5o6pzDAuhqXT0kbrU+hyAQmJGKXfZFeKnaBHh8AHJB
VMBjCg3F6qnNvpnZ4Q2doj/7uUxQEUmxgskPhyJgmuauDk2vlDVthd9xY5rzMpvz1YnBlYUU8LWC
rodhyZSQBJMVuG02JrgTkJuQerGAeEKhwN7Hf+kB8TMk8Q4GSKvXcrljeTVr2xoghdRc7Wjd/9Ge
3PwC7jzYSdGW4Ponfjn1EBdoB3MH4un4yo7tPyqzbr3l9j+ac2G7sA9qrQCXUEhzq9Y9oKz+lMbB
u5aASr1qsHEIk+PlfSQ8ehs3uTMxag3UmRNm2t5rIViWlLesfrlsQ7ZfuJugjKle/R9p17UktZIF
v0gR8uZVtv34YeBFAQMj772+frOau4y6RrdrliWCgACCVLlTp47J1GtFsnUD3aTaZEYZi15wFQJE
mGTToOqYJu6Y/Uyf01nCarWVaeThrm1Yj8rVmVpAUM8tbZK7WEpFya6Vg1DGNi8PVsjzjHPNQhEv
77PICKJ4yoECAsNmVyZya09DwHmqPLB0gNZNCIre0Oal6+jYpLZ42yEJ3UdwB7RIewlAu4AUrtNI
6QvXDoITiaUXKQKiLaO+j4Pul9YljGQU8wuojd9UdSo1PZatjQIrGkpLqr7mDWfJkWpG1bcaYto8
HBPNAFt+I71d35brV95i/NTejwQti5Qe+1L2hnSn34XQB9qFcOLHckc4oAWnMrazbrMfl6vb9Y/b
icT85SqDBHrKejBm2RIXvYiScGyyIGPcRashpncPUzKo4flyXKtTgtAy6SaSrcQpnjJ0qtcOCYKA
K4tlMVcTKktA6pzzVY/eTJKxhUrLrjqSwLmGhApKGhjPg9VD8mf6kHe+nL4QBJDQnCBAWWPmXbgD
84rNiwwvbP3Js4ChTjwC4KMkd4BpfzNbumUEKicirIjosWpxj9f3I1n0D87DAo46+j0aeiCpBria
D61WyiDJFUEsZESh2quC/oTraNe3oMyTOV48sZRa8IdJBJouF8eqH76iwef+OsT6Lb4YEWVg+IFr
4CfjjdO/tJGJuivp1TBFJ4K4uorYoy5Z4fcWIdZXdGzgoZx6cWHGLIE81mahzpofSnMVTBhoFYJa
QFerQz/lNlruGeZkHQfc+ei1ADePTC2f7mfI8DXkuJE0S2YaxiGUHq7P6L+c6XcQ6rkzxV0L+TiA
kHhDv83BBhqhCUtGYFPdo6qeVYTBGhTZRYtdEuYh6uYk4LXuDNpT1RL2/lY5DS7vSpZoxnepVzA2
JguS/P0CcojlYgSBGOZRhxmuAycPKtQmMWZyffsT3mwBzIjCeaIXKHnSz1owwb1DAOyh5ozvVcLK
drEgqLmT1QpZX7zj7F4RfwkTdFm5mRUoWY1SQhDrzzio2aqMLJX7BuNonMnR3OE4N5bSmlBrt2Zw
HY+jyfdMseDV9+kClDrXWsFLkRhjZJEiffFlrjF7PzuqnL83BgN8xzk4bMbp6MfK1+v7f31vvI+W
OsuKIA+JHAK4TiovUW9rpXA0jPg6yrrhR9GRRhrJeZTOXW7BljPmJomw62UF3Y5zADphUdmCNcpB
98pkgfBmQtFMe6u2c7Id/Yl7GQIDC5BmIetTyIH+cCksPoVa3zJRykqSYL2Uh+Dk75Kdb4vbzuVf
ZuSJho3qXB/66gQv4KiVnXs+D2NyK2jRIc+PZfUqsy7vdTeB1OGSpnU4N9SQODnnCjz4ERjyDXTp
JYc8U05Yhdu+CL+lULseC+hQ5J05g+v/+vDOxd4fpnOBTY2Pn0HyEgzArst5NoshPCZ9cZdLlWZz
xayafll8LQM/MadBPXVGsZ2V9k7TZrwrlFObaF+bTnys8MQ3EaJ0kL/bC42KhLkmm+jVcsNY0u24
HF9RFFmgorj+OisJtGKm9tTl3U066s/RqMd22FaQGBmSt1gLwcdaQRy6fpr07DRp821akC9LBVPi
VFT0BXJszple221YFm5fyKgTwxuUMTNrbSqQ6AWFK9ihSB6U8ha5hNciv9HJzaK8am60iwWr1e9I
CU644fdyd+tbCcd0Gs/FwtSKXOBSTiOKxIJsQOUocKG+xW8UV9mCoGI77/EMQEksj1he/1ZBu/El
NhP7bzLpwNfxE6W/2PmUL+knZalXYMKA0xps2hsYTojISzuM2cwt5n1KXMaPo31Ho1zKLDTmXB4x
Wn4H/aqzQIIOPqza4jfMqiMWFuWQ5HmipB0I8oGFSd1n4FNuHdGNkSxjnukVM3Uxi+TvF9dprYXZ
jNpCMovym4zq+vmkmgI8hBDMkuyymbWn2wUeZaHBmTJMJfqbbPXO9/pHjbclw52/qPbgqq4KidnO
LDpTiKzEZZaqrdjIC2zKftVyjXo5lLKdfTBSLM7FFtq1Lc6L0eyfey0cWVa2YO1KugClDBeX9cIY
aNim5DEX7VMbvcOW+mDgKYfaW8Y1u/ISuQCjrtm6aCroqwOskx+4WftRd9kPSU2+T1L0pg8/r9vk
tVfCBRpleSDUPfYhmc90a7wYOiiF3Jg7cztzgVk7vCtoZulUIHjug104OLxuRqhWYvYCrkUjLj6E
MkVzLMhxibXFh0Qb7cvvjgMOmV5+k/24PmjGeoK/5fLAiEbPpSMyUufEU7KHODIMD48ux8I14r8R
JkeC64+VQ9HxJZyWDN1Q+phjkBA5vW8S+aPSmd8mVH3IXyImYQSZqn+3c4iHX+JVpWCMmX+eStRW
gjueZArZNu4sz3UNh7I7fABKJKXEuEj1LTmLclBY/aZ0B3BviIXlb2tnsHMn+ErYd6StkTz3BTrf
QcuPf6egxPTmL3jlL+eask1Rg2RjM2PsYF2zUKz3QPrbsm0MIsLcY8qWr1heVJBrhLUYN9gHOgec
027WcgSxBkt6gZ9iF3gMPo9QpZCs8Sm6SRg7lxgaasahXqqDuhjduVBMowwRH/n4Qy1UbGilg4K2
fxZ93kyRCzFRtsBScVkxRBdglCGCVnIoim2knNXZksAcvOqbsNe/wvaib0t2Kzd2xB/cwHRLWKOk
bFJYiWOcSwAu0l9RPIDJLXDm4K4MGI9dsheuzSZlcuIGiu9GGAMHzUBSX9pRxWDmXrmtllNI+zdF
rxd+KmAksZ5sRXG2++FJGRjDWPMeL1Ao+1I2qRoOMcbhH8dDsQtv6vaE2jZXBPld9SX+BXUU45FZ
dkVW4crsGbSVUcu4ixSMDeX+nv8mgAgttY6iU3maU76Vz/5Neqp+8iaEFrYM+73iXF0MmDI8lZIU
elGTad2mty2OOGc1NqhpHtnB4tU3PgR2VVTM8mCRpGmhytLPhLnC5KaHGo1Ub/pZ87o3q1dpuvlN
3c2K5a6w4RCD8o5JTW0wt0MydsDUwXvhzW5xik4g3+M9PLhhagRXsJXIlJGTk+2EA7nSHe8SLTZW
j8Pq9l18BzXPZRQHPacliq3y/U4vp02WKo91K3mM9STj+bCVFjiU0fazlus7A+tZdpaKl0Dutpvu
VX5FmhE6eqzpXTUvCzTKhVRCpNwEvO3tYYh/RImyB2cFqq6NrdKHL9dHxppAyl4bmY+4ZwOocPxS
FPcRqPnlkWWn1y6h5W6h7LSoG5zWFwAR75q39FbGCSTR/66zqq1EOirs64NajYMuAYllWLw3pkxs
p2bE9iT3fv5zfIjPB3C2EtDrHNm9Rat2WgGPMS5ZFbcttQ2jGvLdRsKhwDMcQkeIym5bFJrM2IWr
9myBQm1CqfbVUjSAwqGVwgwqSGqLyYB5RG2llGcWAtku/Lj/nXYKZ30BS+1GSSm7lJ9wpctFjCqa
k5Y89DLjGlrz1EDooUD6A3wNRM/2csXkSk0RD/HR6GBPTo60wxvp7PNRBFw5nQN6aAtuEpqyy2dl
muG7gN8eEUzUeQexiSQkxyxkXTmDkCARiL4zegzBcnf5QXotx20IkW47G5rbIo1P+dS6wZy4fZL+
7/kqQMlnYV30+6rULd/2clqgC1i2ocGzr2TJ6rl+lyOIeP1UrI9II/2EIL8QaKaDKfbDCbrfeL+I
w89MDDwt151O4p9L1Wcs5/r7RXrHosxK0uZ+V4LUExe+Xz2TekDVbmyxfUEixw5cFmnEyvnDDL7D
UQam1MNUbGvAidVeSo5dwypSZT1YqDMwIlQ5hDUeEiQMRDpbfxN6M1nmVu6Zi4cYNW9VVqGUhDzE
9GN0PzVmB/kP0plcbrjRqVJXeJMs/sybKZmTFYEgJjC5W+3x+k5Zs58Xn0HNpx8WfNHoeKOQXpXy
lnTFxM/kyVBbIAbb/80r5QKPstecOqqc0mHYtT3aXARZac7p3OSR7BYOPiJrntd8JhEyjKAq1mTS
+U6ZUs0P/aQOecxzmn1Ly/BHm4qOERuIE6XHpuAfgmrcJX58H/LVPRTsb6TeuE+T4UEKVZsx2atr
rpzbuyBECXaXS0vT1PIA914gkz3a3an5RvghyYN4TBAfYx2V9djYAo5a2zIYeSUGgyvuxt81yclo
RskpkR7kLekvQR20YmXzfdTumdPOGiq1zmKfFqmoAZuIJOaQxqpM4ghMruQUHFaaubFInITy2yCp
B1cVVzNoZehkgqqk1ahxI+IoQbtJ5XAXcOpBrOvAqrjWbfUIaQQ9+CJDudUMu/Tb9aVdNUsLdGpl
ZaWd6iicYHHH4hsKiTOzqFk9lisO3MUIqeVMmjQpDfBq24Va+rYq5p1d+hzC4kWeOdeHsxqMh1ul
QMQJnUngnL7cqYqh5LUw8YQHQ3DDl7EwsYpu9C1xoBNhSR6ObIjyB9Lv3/wIE7Ym39pyGiDiRoOJ
qkPKh/qATooGRMhF0M4cCOlHuyFiB+3p7x5VkOp6R6Ku/1BShjHogEQOZfqzfAhdEsTVkO1Inezh
ExIqawu5RKQ8oECXIOZZnhFBoKqacfDEg0MFJY3EFkStlQRP3U92XJNsQvqILHEpU5joRha2kqDa
igTST6kz27g0Ox7XdJQyNtDqvbLEInOw8MsFIZDyCqVm9vgy2iJ6kvAsltAFdb5YnsDTeHt9x65d
20s86gBKCTLRQQw8cm1Lm986HPGOZddWlg4CJiC/lVQE2WS6lKpNmqCWpQjlhUI+mF0jeqB0u4Vd
/3p9OGvXFnxjRSIeKWj96WsrAcG7kCQZiead+zrP+iylY3jmQwG3Sv2LxrULPGq9xiKppFwHXgiS
jWSPzKTduRB6PVd3lFaz3zAGSDY5tRkvAKkFw8tA6se+IPX6RCNJMCHpQ1iuNfTJQg2N/XJb25Kg
iMMLB+vG4+lGRdqVYhjAuYYhIoN6iGrEiMEYfuzBBlndqp9qOV45cFCBIF44IfgBveDlIdDzdk6l
WAWzzc6/a91iP1jlVnb6L+W+eRFfq+1naOpWQRUDXLvkVQPqy0vQGj4O2lt60Q7D0qrVyNSzYt+O
tSXKBeOdseb8g6nhHYuynUGqxIVedaKtTzpUCvIhexbCXL7RwgqhoTDuD+XU627Y8tGh0VpwfnCl
aBUBnzzX1cTfXd9T5AL8sKUWX0PZ1SLWR7nvB9GO4tGEPNU20Lal8mi06MIuK8bYVy0B+GchRgWO
aLiYl9Mc6r5ccyDesZsQVR+jeKim5jHtSgbR7VouCqYGIpISROzITrrE0X0IzQuxLOKNPEHdK/OC
g7ITTXH/CR6h1a2zwKImMAsTReEaYIHc+zC/SojanIjStHYKtpAvb0Htb4oHdhRsfR9pEDDBwQQ9
G91LGkthPMqhQIBJm25q62g74ZwaWWowAeL3f5Ptx7S+I1JDBR1G0woREHtINKhWcyRp1H5neLmT
H5nZ/hVvBmiacKYwkhBhuVzEqjTQo0fG17sk269vJc/wAktkEi+vGzldRhEDkaDH9XGJFGotZK98
n8xkeZic0CKFQoTJEapUd3/ndkN8/R2PGtmsj74GAmvxbMZHsCq0mwL8jeKetWIrFzyANKQu4RNC
9JByXuC/haVf6uL5gicFExIo7kWmEMKKIw82Cii76wpCJ9DUvpw/aaiCGr48CrL73BJAF9412+tW
ioVAzdiQFR0kZhrIZsjaTtGbjRgzC9rJ/0FbwuUoyGQuvC9V4ztN74Fxfvk9E0qwER40brreJM3+
+Sl1SGwm3RZfro9uLQEENnmoq8sy3rgfhIFQyN9XSYYJhOATis1JI2znkXcumKzOlRHxjnW81goH
LjApG1kPsyyOOTBljwfXhgS2FEm11BwSPmXzGG3mjYGkTKrtu6n+MSRPqsZZfn0ndPe1WbkRM0i1
as80RUF3JkoUBQglXM5/M3BZEagNTsVDbxPKK9/mt9xxdmKwabPyzGs30RKMuvB1SOr0SNOIthE2
94pSnspkdPRKZNyuqy6ppkLUkicU6KiEuhxUV9SjX8c18WZ0D1z60DM28KSHyAs4P0iBD0tze+3I
LwGpK1ZQq8Ev8gpaC1t/F+3qjXKWoGMRrK+v1mJglJumdVxv8CUGdiYFPZGQlAyCyekgb9giIWtH
czkoysBkUQt+sgxg9ZQ7oS6f4ijZ9qngRf5oC6OyCXq8zBiHkmwB2h4sQSmbI9eFOscaQGOQbzR3
/228r+9FdrUZOWwfsGClScBN0iV67xux4ifzjFVTbvC6BZN8+oV/GK3Blpxp07Ma79f2COLcqEFA
55IMXtfLTTmIteI3QyTaLZ+NHqgeCzOLhNib8maTd2rnojM+s3XozEz8xJpXslbUUEHPDPUMBbxh
yAJTZnZs60ibKxW1M8jcv7VVyB/0uAHBia74Hi+io6FqJbAZMVZzZYaXsPQMy30Ud0mgTXblzO6M
fkj0yR77nei2HsfUl1vxKHRQo4HNmBDm8miqu5zhQE0iUYlAzk/ukuJefR6O3CmxiEfBjZ9gYl85
jpeAZPiLy6sEy0eDjnHA4bWk73DX7wUPbT22uv+EA/PxOr5EoxzBNKoCuU2BJnuS63M6lOtSMwdb
RA/2zCg2e20Eu9jtJyLTH5dRBxcq8XbBiQqyWepQgnJg6BMhJePkrbOsDUd8UMCCqBCJ9K/Xt81H
wwM4OITo/zJ4CfQNl9MK6rSp4dUBA/VL+a4RB96BvBf4aHINQad50B+7BBqJaRBJm+vIa1NsoIf9
LJFGWjMvkYuhFLIsBJF/KJSqq8xZYvpNoTKOxcfHC8YHHXXELCEjA+/3EiWs26KQkCSFX4UIsw5C
P9DctYeg9h8TsRns62Na3aVgxNZlqAVACIluuyY6AjXXxu25DnP2zelIGMx6cBTGkFPfsAJPK+9A
DG+BRy3fUHRCqNXAI0W84lNM7l7Q+wQvnyiq/WhUL7EooyoH+chVfvR7Z6aZm3QHyKsMsxV69UF0
xNEKdiRYqcrPfPIE5ZxPhGU/XlmX30BdytjCdV0VCTmXwSZ+AZUmSr3CzYCALKu05PwourTjBAsM
XIgMgaOKZm0SCt/PG3SvYG7552zTPcmcOQwok+5ssOgVX9El6VROZkd2aknI1CX3RExE+1rY6Mr+
G1078jl4LiogD0BwgbpWRC6RK8kIWlt60O+CvQQKasFTzxUon+DFIwbu4+D/oJ27NBbmtu8GIp8A
tHOksbJKt/B8cIEV9vwMvmKPVTZ95rS+BkhdKBAyrtDNhd01uoLbPmhuaoPzzDICU71tzdQcUSk+
mcMPtABYIfzlbM+siF81ve8zfD7cizFXmTGMmhFizHBlZSiL9GbjaniRJ1jjv0hNwWGG9AD0dUC/
bZwrIhZogd8oql9jhns3uicSdP2uQOjvE5mFj2t5iUQ5l2EyVXl0RkLUnWjBNTKYO15HS7C6n/Ed
S+ZpxQhe4lGWfRKIpQgxssZBo7bmzuBKjw6KV95D8pFdl/3RxF/CUQdjHucgUCrAYeHAnNogewyJ
Lg707FBsNbXvWDvvE9Gpj6boAlaibpbCSOapN2AeVHBnbqDnaeuHCu1goED5xHn8eFteolHHw9d6
rePJnIrfWpt7JasY2iKooKG1G5k11EP/4m65hKQ8Lk4C4W7RAhJSvpvyZoREkoL0l/gJEZWVpDSw
EDNFiw2qqBDUvLymoX1tTIViNDj9aNgAy4WlN0+Qm7TjZ/KOrIeb7kEewKnGsjsrkYlLZMrTG9O8
6KIKyKT0fbZTW+tv1WQPJ93uCfu8suXlDRcz3+crV/clMHV18+JcoogSwOT1BQ8zdsldJrtGAPvG
qoj7GA24BKPubkMcI6HrAKZxblZ/l4rbOH1l+D6rZmaxhtTdPEXDLPAZMEjKlAM/UF3a5M1MGk3z
O5FnhmtXz8QCkLJrSqWMUp0DsI0rt57ivSZEv/7PQVG2TItDfeAiYIhHVLpanJnaSNQ47XONbrNP
3PIfH4+XC0UZs2hQ+LQqgLfPsB9lcCwV4RvZjIOtWMpotcfyFxdsfMe+PtCVaNkFMO0o91wjVMj5
k3PwIrj5T/BqcP1sR/IerbQeuStkdzyV/mEKvpXpT/1H4N79vP4NK3p6l99AGbmirkehHfENxLuD
5qH+q7jTEXRBxA7cPp0NXd1wi/yVptifMOiM/UurbqRDlaeTBHTi8pD9OyewscSh5m0emcA7pu35
6FFfjpeyPWAe+AeRjFcczQFByfxORT3OLvBSU7D8yCwr1IF5+a6+6yu0HDLdkI9Oz+U3UGZIzkuQ
R4X/jBo9FGlyprTWPNTmtxZnK4yN9i8Gl6QhRZXkrqhB17GfTKiWJXYv2HD6rucb0yjtyjPAqddt
tV9lCULG5oldLC6sH653aGqsrRxm1UBWmNxokl5YwuDG6ja9IYQTpCemuQ2M1OKHE5pWotxkWeF1
z4gETP4ZO2WGM4gmJf5/t5h0yG/ghpGWxPkpYDuY6/v5HYyyx3UmTlrSYLS/bzYI5PanDAEMogiY
9Ce2o0mm79KFJ1vpHZCyx6LW1D3fA9AP9ee80u6bHv16DBvBGhVlkGNoxrQpucmIijpnljcQLuUQ
cEZNglPjCcp8B65fne+joiyygfbfWm0BmDX8ndGcZLk9hTGryPpf3IE/MHQjjliDUbqt/1mtaJN8
+82Pg4jwE1PWe/3Mv2NRdjZOkc6KVWCR6FYuOaQDj3B1jydQfHHMJmrGvqD7cPgpH5SI3GmTsIMf
Avkz0bq+K9YN6fuAKJsyzZLMZWSNZA9Tt4ugdI1Cxj0rp/Ivbuo7DmVAQqH+Zy90u84hVc1j+QU7
0cGL2IK9gF7Drips4Xbyro+PYbgMym7EaSEnLac3uI7dRi3MzpCdSPoepIeijxgnjLValNkoujzg
hNDHsDQw8dRfSvB3XB/NCsUDMRTw8w3kjdD9SR2pMkkzeZLwsojRSYsTjJjK5E4HfsNsPF8/vH+Q
6EfaJNVlMId40tekYvGrskld0kfAbwdXsMJN74U7kUW9uxIbvxgeXSaJkkywq/IYnoIabdLj2f0i
hxlSa6iTCHfMKq3Vl+j7dErkuC8iCZPSjEo2Ao8olaBSEf2kROk9NvkNK/n2LzfY+4RSJ63jUB0R
k7jQ7+7VFgpLgCPN/O19dMNcP9bQqAPXCAVMovgH7vfgsm24L5nSR6v7XkTSRgBBE2TQqNuLC0KI
HZJZnJX41IfZXmAu1OrdtYCg7i4x8FEUQUJ4YJR7VjYl7yYOqWdBYha9LTefyGOsGo4FInXS5DbQ
6jEGYmtroEcPzjpgoZt+GWInOZL0O3leG6VbHlnxA8Z80hcapw1+NueIj+QF7xQ8mh/bLww7sro7
3kdnUPeYz4PO2ydLVpNS9u+kTQECAo70PWN3DKzemQss6pClRR/oKcGa8LCFFFdmGU6MEiR7dlov
Pwq3jLEx9opBHTR91FKxFoDXvBmbCZBEvw0FC3hz2pxXewmLWpK1XtRRm0otjYwIgCjSN4t8p42s
W5qFQN1ixgRpdlJsbLf1seT9jVGP2+uzxkKg7i6+i2F4ZbIhwDMFp8BUIiYbK2thKDsRS4OgTQUw
eC95Jp2gRJQtOqCQxcF7actKQ6xb3MXGo4wGp/OJLKF9AbdJb/s7InXZmyRQ1Nywo9Kr9+UCjLIX
tap2spBgifIKYbCMB1Ox8KgGpXN9nda93T844HK/vLLQuwgyQxJbHHbhLcoB9uN9hipw8KMcmRO4
biV0tGaCyw2U49SC8VWmNIKMMSmmuJsP2a7dk6BUfd96rHK0Vc8GTKlwaZAAVD7QJIlKXKpF0uGF
yZfoyvRLbfQKf+ZkE0w7hWBlYEe+a7iq2MRcV9po/IueuE6pNOv6BJN1op9iqLYSVQg4Q9VWpg5C
PyLvia5U4hATgo0WRTKfki4j6/QBB8pvhAtNRNKTMhpiOSmBlsIxlb1+2xzrzeSinMkMd8ykAvni
a0iU8RinKuUmHSMiDDdF81y6mde4fGFOvpncpk7uzd/7U+IyfX5yvq4BU1MpdV0vRwmGWNtgOBwQ
hEauJkLz6dCbnP4iRmbKWwqSDT+jxpbwGGW2oq7uKrSi/pllagcHgqRX4HcmkSnN9FH7QJQ1h0PK
bGRYNTZLJMrYVGHaypl+Xs9og/YTf9plIJAkIYMi/somgln1lZeAlMHpRl6NjRmAhKBQQJyvk+FP
ouj/J2k19K0yZ5wM1hBpZYw2LSV51LCR4i3KK0yDR/iA5HQFK3opPVYV4kp9HJLS72tHF97PWqHK
vXzePoILSk63RlC1/I7sODqlUmfubuT0yAo0iWsX4RKV8lYEvlQGFQEZ7BjUHeAJovSpO+pmciJ5
TT23wCUSupVNtBNr9YuoemPi+KKjTF4HlhyYJ++6QWLOA+XP5H401v1w3lng8BPmU5BuCBUHSXo0
eW8aKF+P2Gxc5GhcOb0fJIbDdOBj/5/9FSBPdjDc0NWcCFVoyYlzzuEwNxjA2MeMwDEsh0qZLL2F
eUSzUGNz3FNft+aYt1bAB14zTU4cgm7ZFzaMWV7zUiVIcfKyQeh3VGrdpymOCi6B000ESwTo24g5
Xp4Q0wEdZPNlZjipa97CEo1a0ygZxTImYZcUQoi+Um6CXDajkRkvWL3NFqOibpm+69Cv2yIk0bvB
RtHNHCwOD0qDQPWrbE72nJjDY/tMyGT0wCxHk7V5WeOkFzIUsnmagJ/WhimomRUGP8f6ibF2q2d2
MUrqouHETPLbCbNJ8thCZunCkVDlRYiNpLo9ppvhhp0YXDeHC1TqbhE1mZ+aCmPjvQyN+uRh08Vm
B/8ydnK05DEGueaMLbcMdcHkVdnJJVnK8ZV3wE+8ETITAo9e4ZZPHIt3hAVGXS5TV5cZJORJvL98
VDb95rVD+Qr/GZ5IxuLRQp3Q4qw6GTUdduuii+ks1axkWzQ6O6TAtYut+Bezk5tx2DXq+dtoEtzo
Epj+sT9oUD07x5hexDM/AKuqlbVR6JajQADnV2lgMuODdkNIEPRtrZmSJ7q1x0kmi4uViUcZF01o
mjxLMDrCCTA+EqeneUFKzBQ3xlfmviT/24d74v0Y0J2VVdql4LIGGjrTX+YDSP7hFoDpczJF0G+y
74Z1x2cBSNmUJK3VLibD+02/n9qCb/lf5cf8TSPdRt4gs9QUWNuFsi+xL9WBPwCR98otKcGWziSc
v5U5mRPKOhCUXamU7p+8Ilk+3ER2lOwhdfPb0wKPzEOYnFhuz7qTsZhUyrqItYSAk4A9WjkF3uaN
h1Yd/yDcQX9wQ3Qz/Xv5nmHQVt8lC0jKxghSDeoGso7cht+pDqlOzkjp9dPQoleWVF/jTvwrxk/4
le+4OvWC1vQ8aGP1vH8EN5jsBs1PpJ4+ri3/BzswwDqOOmVsur5PKmXG1BLqhgzEXp3+XCH1QfYq
L91EP/6/edXJbl4EtSEUIVc9yVE1kPvO8dgTK9lsM7DvEsnM3Euze9m3up1/TFmSAKvRieXc0qYn
1iQ+IjlxwnPQ3UV36i25o9D4n1gs34I5sZRzo/RGX/kkH9443bNyVjwmDyDjDTuHme5fPZXozAOn
EXLvH9ow2rEPjLJXwEUXj/vC4OEmTjFnM9Zu1dKgn5HnVRm7n5bk7IYIZcI8UAhpc32bom088PwH
pD+QkhC+/p9o1ATWecrJcwe0GH0BJWLAr/Ou2hISCsRKGf7Lqie6GBlltQk3eJAj4YJ4B6n5SzzJ
4zxxw4wjsWaQstWyXoLckoxJ9iYnw5MN4vMzgs2ErDT3wpi1YuS76etPBo+IrKMbFb9ShpNrhqSq
5BmG08gFIhouQYGDE1sXnL4B+ouzOXUK3RBvCqOCpgrkCS29TXgrTubMxotDOVRJO96rxvidbwOh
MBlrvPaMQ/8lCusFtOmDsefSGiiNWKVDP8DVEUSr4qctCDrstpVvagHMLakY3Yg++iY142gIkhv2
9YPEiW+ZnPycxPlu9LnbGQFHs+RTxsyRifk4cX8+jO668YPKH32lbxCSCgJngkYeWhkSbQ+VUcRr
Ux5kRkbZ+Q+jHGWPjElZ81lQno71gmSjDi6By0mptYxXk2kkPqe8I+/6BJ0Gna2b53Q0k7R31VIt
8agrXWimQEtU4NXgaCtLs/Ha/YjWhuZW/8L2kNZn9n101JYMIiVUiniCqZrH2J4av7NkoduKQrwf
kYOR02CPEtWSccDP0eCPC/oOS+20eoLwB59gkETIFLWouM1RUFChQRbKPihMQhm6TIq0mU3a60fw
DzBdgFfUjSxMEcYL6oQfXdzlZj8Yqgl1cFamZ7WMQQZJAaFEAguWTI1R7JCEURJYl9qe3ZG0oqIj
N0T9KVjKj8R0ZjeGzdKOWPV4F6h0PwUYtqaiVWRy0SHUF5wIyTTxIMTghLpw+NjMJwux/B/W8n2c
NDNq2ww9lwQYZwHtTxT3QrzrpvNQaQ/1LjlDdyooTDaMQ7m6jAtMym/h8yJQ0hiY6BQ5tbbvhVa0
Q5IIjzOoDCPy9fSXzpkM/jsiFY9lpdUZxjAuhGiG+SYB4vaRJEJf02ekCVGXwrpvVzo1YIFBiEgo
b3QR7TGXZkfwdTlXa/G3dzTch48VkikHDQ0iUJPhsYsw2ShWze8gSiE53FY8cqXJygeIq/P8/hW0
/8snadA2Ab6ieiNUQh3W1hqsCS1z/A4PjkO9JSX5kVV336PH/B6keZ6yjZ5DZsx8/UPARqWAv5Jo
h1xOx6xIhTQi6GWjmNuKUuPYGpXZ5iPDMK3uZVzP/4Whjb2AxsCO2CVNQaNcNJmakjPusnUDr0Ax
FG2zYOKkC1fyJlDnhoMJAiHFo+wEO8QsdyREnLifOJ1rPg4YFf6g0SelrLlAUs7XiQDpqNTtG0u6
P3NSeKpvsUpX1h5qSzhymy4eFFpUaUrbAi4Puz0SSbfox0ebAfjQs15jEL8J5Ax8sDyLsZHVXIBl
HAReZh0ziTfhm+gltu+IXvnYmNDMdYXAHO/QKhLcCscJpdyswND5qriGTm1JzagkyG0APURrwXSc
ZFN88t8QdifMC6Ed/vAfJiTO7OFxfOINN8XtxtitzK1Ebdc00cqJ7/AJxFFWrTY0A8i6iTckk9QW
bLO7uplUQdcMcBuBs5UyShHCw5zaCr/DKeOWiDz3e80hDWtZaDIrKNfynnja/AMHqaLL9S1qdS76
DnBo697m/1SwCU57/IumNFjbBRL97kY1klHP54ENTvq1sgor3yuozi6/DX8XdFuiUWcygNxnVDdA
A9dPBC0+5Gd+kmS5eG6zZgaJVm3nYnDUmcyiUsirAXAk5F3+zO7BgnNL8JKfgz3ZmV0+sSaUBUmd
THRzTE2cA1IWfSuXJDMfElOrO+e6H7CagZNV8HyAFQ51AAq1IbtQCiYkvFCy+QyGq+hevRO2jaPX
oExMHOEHUWCDZT3Awlpo4DLuoFRsdZlVe3+5V/98CZ3w5Ouu4LIaX9JCaX2O+nEXhNNWkqEMCHUt
lHp+nwv+MEAD0Wv8mBV1JEv4wRa9zwOd/xwrGfxfLdAbR3oh+YzEGneKh1gA2mRTi3Ovz/uqlQch
liKgK9oQz8T1C8M7TX0hcirsjgHFVLwV+2z2Mu6RQ9/3daB1J3qBRG2krG0K0A4DqX5RPd5p7iJH
jUGq5N/gtYcmwPxb5BqlyRrgumWFJiEaVcGkA4aJS9OTikVYjiSEo9yMB1QDweHivpVQiYqd6IYp
ZLC6fAs0yiBUXZF1U3l2ZwvCGGRHd/2+3xHhrTpBzpQZ9l+1rFAqUdA8j4e+RF0cQahK6MKRSDSn
Jqx4m9KJbj8j7UXW58PGXABRr9mpFkbopsGB7MK3PPtVzTPjDlzdigsA6gErlmKrSmijtvVcs6q2
tvQZxJpqY8ZKur2+Gddv/AUWZW2aCjzegwws+dg5JPDt28Mt8cMrr95rsDTDFoXHTnqAmWVXPa1v
kj9rRgdBOkOqlbnHmoFB4ln+TnwMEucX0aH6qeTJ2swqPBi58FoW8BChZlZPEiPmBxw9LX0aGzRq
qaUrT6PTZg3DjK+GAxS4qKDblPCD5sdAOKwpWt1AvXMlPEp6KRANluS70Ck1nhTag5z1EN1rnLr/
D2lXtiM5jiT/ZZ9XgG5KD/uiM848qzKr+kWoU/d96+vXmNUzHcEkgjU1mEEPMA2kBymn0+lubnbe
xvYxW8taclJbP4JJdXTlTMcwV6H9ANfsAeoqdir4fdydsEBuAVIOG6qyrBNPem6ZRobRuNl4tCpl
cxLNCqws+9QVqYgEnRvyTNDuAjkCiIHJ0uoATFlvvRrRkfUo1N3ufkEzYHBA9gAK0iGMK8fC80v+
DSgF77BeWmaiQiVJxkCo5UgtnsYlOlRkFdxUvK28NMFspdSluDjACu3pcura2npnzsuHRjX83By8
28eVuxqNKCiNq+ClZlEaTWlmHWnRINrw5bqs/6tIs5fbJriOa17YoGf24iJUhjYfpRk22m6IP9dg
hz62ikz8XjfGnS4V9Qddj+RQatu0xv9JVkzQFoXbFQTtfwW82UGdWph6JNMUbFsGsE4+Sd+3pkcP
5vZPpRvLBmIbgHsbrBYg2mCpJro1Gjpjrgdoq8yOXqSQIilc3fC0bD/rwjkremHdssZcn5upJqqm
whrtTWylS16jPdJdTz8pX35jiJ4XGi8Xx9yfWVaVQ23CHNIfPHLBu/iQn6im4wBF6zgQah6Jlsd+
dsqROMiwR5VPoHl0au4n1LuQTU+uGO/KcWTEX0NG+Rm4WgTjayczMnMyVgqKt9sBKr8ruAESPRWc
Fl7h8MoKs4fKhuqWPMLKr5mTPsxADfItuYN0jGfvRU1kzgPhyhq7g7GZjRuFJoMsb/hqJ521X+TC
8AEwbp9uez7PlGni2sY/IC/KxtOtyu15a1sMl0uV10exowENM46lYAN5tTLl0g4TPUdDK6ZihR2K
BizsvW6Bkwj8i8o51g5S8VfWft5UvPbolLURZqgIy/tB+yzPrWf2O6M+mu05NQEhEzU/uTH3IkhR
/7oIUgMUQvpaQpDa1M7p1C9a+5Lnj4YmEFjh5syXwZB+iAs7WpUmmU1gZ1I881BSAdIn694+L77x
G1xlnM+KThoBqzSo5wCKZrbbnraxHlJY0+u7Ofpk6U9S9uO253CRDiZ9V4KgCDVYjfHSJGuqKDaV
wYNiIeAV5NjZuPYdHYjOyk+fa4hUCevpnNOOpOsfm8zXijW5ku0IjF2l2fs6hkXNxBUsi7t1FyaY
D7XkiymvGZalPS8BOOhVP/WHnfa4gikaBYG3xn/mDZ9vmxUtjPlgirqB4m3DwqQKoZnse/XbbQO8
EIZDbgGMr0JaA0q31w7Ym3YZm/NEw7ISQFU+tKwXgi4EBYfVGF5ufF0W7SV3VRDTgCOaBgYSmLBJ
xeLSPu0HL37RD9nspH7iNX52Z0FGFKd9J30WhU7+OaO5KIS70Whly2IjOGoqMg0YkgLPMJ4hKPqR
O/oMmSHPKgoeHM0oCFpCKhvq9thZvBevN7WwqxmhugCmz+6Jnyf9/QLmydib+ikKjb6rDzE4ej5l
BfJuR7dXLWwsyQzbaj33qz4GUl4cLNxfjpWMftP1X9VUx081zY9ki9LQHggY49RSNtxhtrRDuaHF
TIykMd2I1I1bSbPgPuAlbVd3D+Mm2zLahkJw94AGp3NU1ziNQLM+S+6TvwCE3zeOcp7QQBJ9OF5P
58owc+4iKIqtCr1i1ZD6ZwvGXCerHKoognmzdg8KnjPlNbO92qeZRY9m2g9hSYV6JJOb4VdYqNJD
xhAoC+ZdtzRbMiwyJnUog4wKKv7iF49TvV9Csbe+1YJumWMezdFQxqseYdGGI7tm6U0fCtCa2yCO
kotQ/gKW7McSPXXjcfPlLIg1wAfcMQcnhpCEg3NULxfOzkpCJQZlyQoLp63RsnSMI31B04OzfamD
8lkMBOLcvFcWmcwNjXx53XpqUSs8dbpry8NkKX7Vq4JnFd3EG5vMDv+j30vUQoEh2gjQdlQ5i2Lx
RMGAe3SgDgFRKjQA8JBhnm96lo95mQKIQcfkxi/6QQvIcdunvuSmblo7ygGErBYalI5wQohzaV2l
V0ygTXSEiE7teu+TGkbhfEdlMmhdN/1OgRixJ7yIedfJlUUm8o1LsdppC4s0oasV6VelHggFfX1d
R3f5He5FzjPtyiYTm5Ytr6dWb9A/q+J7AElB3bsZk5Ov+T6uStMr17UJbl+bHJMybeiADtUmKr7s
dYCfhwUBQW5Gb4TGrpX8TMr9BuYq1GB640+CD1IbUNlSgJGF2blrY5Bt34ZynEYUN0zEXpBiSK7u
1ICseZT/T9Qh45yLK3PMJ5zkrOrxtgaXZF8fNsw3+NIw+GuJEGPXaBAqa2gtSpBbZSxIDOiuMSdS
pu1dG2Rr+KIsOm8p8l7PEuyqAjhCHi/+bGb+MH4drJc4DcdOEAC4rE6X9hjHabJ1rdcS9mjVqPLa
c2acZ/sl+g5AjWtg5rMBQBa/ZnamzzJ6aMS/7UXc8TlbBQGsCc0cLJlxo15JCmi3j6O3RIACKN0p
RznJWzLN3ZJpr231XdVJjl52jbvO2x/4sA12dF3HOxkDmcwlU2R5opZjP2L+vgUicZo3xxpXfZdY
Yx6WXTkG4IH8o4kZ0N7iBaJA2UZhASF1pzWSPrcYFd9Vn2Zf9htMPRlPgyPZbomh5a8UeAPkd6DV
QZV5nSHwMV6EAv0toQ0KzSSmxXz0MUuGaOpaGvYbzNmB6Qj6Wb/40+t78XXGfQ9d1FnYBcdZY2mb
jrpHstcP+Jhf+nPkKeGGeQFzp72IaSc5FygImv9dtWLpWBNLmbseusDe0lkAB7e15kYl0f4yhso6
6hIpBJIvnFN7FX6Z+60nWyNn9A0fpZ8g+PpJr6p9Ft1X5ehm1V/9Oou+IM0AmDBxZZA5Nao+anW7
wWASlQ7kWYJJV91ytp0mJW4iPcL5nMbETPV6rto/gaJcWWeOjV3MTTnNsE6v8+HDdE8V5mgdC3qv
f4a3vTTHJmBVk0NnfYQ5ijbfKkd7pVf4v0nQhAkf52a7ssekXyQ1a5I0sEezIszZaoH1iHkoEIwP
h+SFhMDzD24NVuNSyF8g+K5sQgaWbAUlZ5iWD0ixQWoe+2m4BmbQnUWtZ84ZgcAVJGXxAEU/lu1O
lNpqV7GONGWsVLeLt89xDHp4IkOj9ZsgxnNXdWGK8Va9KFUzK3r4S4eevt4gTS/JFDZq/5T3wwOI
Acg92PFbBMDJgRiV7XQ1Ecybca70q+UyPluYalckdLn0o1KRWPCY/kaqK9hVFkfZt0WczQbM5JMS
RvpPNVqcGIULTZlEMYD3IDPRZkbJAvpo5F0lq8/zrjCR80kJqIyikELqul3/Cd0e3B2iVyjv0sDt
rKDGhMsavMjadQpmtclW6hQC+zbzgUwBemE6CF3oZCf5kHz8gxzsyh5zScVDFK3aBnuUh0o55m+0
YWJ5QF7f7MoO87peoq0tLWqHBrN0lx4QYZIgfWPfkb0pVF+735j1eKu+v4vgF9tJHenbl6e0ivv/
+x/lf63CqJZVedvO7APUFr36jsLsyh8rAIpfiT8hA5i/D+fukN+Pr+J1864sYukEybsF4D5b9IrK
KDfTIQZCQtY8opym4dtYYEDXBOjGONitFdwOArzzh+cCBLzAKgk+DSaoznYN8lSpBmLchIB4NR1j
vXXVCfzsU3LfWutDunUvRZkKTgnvPFoKQLfQ1sNhYccw5Y5saqWWQBnXL2utu716l2rZbulFUxDU
HdnveWmIeaGsVgwovARDupGFG+Cf6ho7t7eQ98kuTTAnMJWzuc91mGh6wEm6B2XWT/aGMU+lcuT8
QyaLmn+8WSvl0iJzBtfKSNRYrWAxGo6bMWpeFi2PUT282mq9L0a4qWF7apzFTlWWu9zKP99eMndX
VYB3aaUUcY5JrJI87xdJy/GWXs7LoDpxoXm3LfDQGapsoUumGdC+gUjS9UFUhwgTZYnUAS1YPGCc
BqVtaOhpYBrFCDTVS4rSv95ort30vtj9BgsCJ45f/QAmElTNNEd5ix9g3Ms/0x1lXYiVN8ZTxQcu
ZBUsmPfiAjAD2jB4dskGHvDXCzakqBzV0ey8RsnutNkOZUD/PbmfEyctMVAxm7mrkvhUEvNA4toO
BRvOqcioCr21DNqDwdzQtf3EUptibFOKK5zeqKhjH82RBYU1SDATv9r94j2jOg310d5nBzopRu7X
cELlcRacKY6DXf0YJixVUylNaYkfo6bfwFfmJHhu314v59ReWWACg2qiuzeg1O9NNYDv0TA7yLy+
bWAgcsqk/2RBQwoy0YJN5r3rr6wysSJWklTNlwR9mYNV+qDwKBe08A8QwcAgAOpfndNU4Zj408uU
uu2DuAEg2lj67y/uN01aoiKZsGxZrQPbvtMnRXCj8KIT1mhBIEchVJCHcSTIxvZT3eDg/Ksive2q
HQGGed0lov3kHdJLW4yfRMuqJ7GE61J7pvzElImheh1WBxqNGF3uD7d9hpdsXS2NcZqln8Y1W2GO
UoXQvIBCM8l5cc0gD2xPfrptj/+x/tlJxlumajUBl4S3jOoG5o7U/tS3pug24Z57HZ14SIODyJEw
gXadoaZpjFHnpVH9kEzRAR5yLrT48fZa+G5xYYeJp6qsTnB82KH0WnR4ilKYUoqt4iDCK/MqGyok
1yHNZAN3he7htZcnMqb219yGPLGXFgfJwtuCcs5Nrlb6Q33sTwZAw6KaNncjL4wyG6lWII1cWhhV
erBHm7K/5edOkQXHi5OwXS2N2caiSxpVXWGFPpiUt94AdXbhTBb1LSZxwkmVFeDjIDLx7orvmyLW
tU4DEwGo7XXAHOjjvnDi75TE/8+KUVf2mMfokqIatFawR98V1T0V66A67tB0v0t2TVgJqUC4Gcbl
CpmnZ210CZS6YbH32yo0nNzpj5TceQy30xhKLii86gcCTObmA3b0LHIX7of89wabbN83l5rGVugG
qyGdu5p2Y0AOYrgR/9yBa043MalMY8n1WWjapE3NeaMOEx3KR/oZKX168fgbH5HvNP/YYj5ipZnr
kG2wRfud6gulIEA74CSFstOFcSCaheDFR2jzQsnWVPGMYFFwGygA0I1UO89KV7Kbp7jaJeWc7wWR
i7cqFTBWGdKIuNFkZgf1JJvneUVm9kYyBIKovnYn9MQ8pCfBECbxXtiZE5lkNlLv0k1WYpj8l8JK
vB5APzs4FP6Awizxl2l3e5m88KUCFaCDX5oyIDLXdtWtCoScMH/Yg/Gxf83tJ6v+z6W+6XjBPzaY
69pS0qWRNdJ58lC4+KJBNZzGXhWshJtKo4oPHIeGro3yVlu4SHKUWIqUaTA6r4yAOO5G6d5MtKAd
s7tqrQKrTjzJKI5dB1gsACy3t5GbI1waZ7zFmOO4ziN8Ohqg53N9rie/+0knAtfdZrjmkyLyT/oX
2VCNuw4DHEQBBoDN3KXcXksdKiBoFqEmCsle2akqJz5kQSO56wTK4l+O2s1nAzqMotuW5zgQeYZ8
O3C5gLAwl20uKWYnFzBvKy/ojA0WOqmlKtpWXqZ3aYW5XfXWqrSFLhK48X0yOpkn3ekenVUzFbAe
CqvNInvMPSvlipmY1F4H/ufEVY7W7A4HSnmoOurrJGST4MUywDdw3ZomohlLpmSSTJ/RYAQMqAcn
R9ZAyka9kxc1TONjBcqaBYB5Eie+SeuxWrUHh4M7ywlo5BQB8o/3S1AO0m3dwKywIjOHtBisoutA
WeE12vKj1sizkYpmPenmsR5LoGMig1AFrCoy4zIock+yUqEcC1WToF76h6ntngtoH41FL8iXeKvB
WBOWg54ewf13ff31Xdk0mzSi8rthDCEr3WURhBsai9nFXFqgsfwi2qzZYC25PVAeEDD56c+SpjpW
8ZLO2ZM2a163zb4gxPC2DxURYIehlKvj1F9bzAc1k0kPi72vBGiOtrZLE4jOnwrgsiAJI4UlNCm0
/SZ6l7+VXd4t9sI0s52r3WgknmF6PVQngEbulJ2FoogTBd2L5pbgIhZVuHnhBUqnJs1CgQJkfWXo
rTkbSpTXimiF2qnt1k0GiO2fcJyi0w2ZGUIflEBQXG9qVqIS2kyo26uPs0+C9BCn3+i8oQrdpIWc
4toTfEVe2L40yFwUcZt2ctdRcIhUNG5C8sopY+CoUu2+KeWfczGB4VOPdmnV3UuK5Zkg7gVBsReh
WTN12ymVgDzoMRqoQd3i9m/jOdjlT6Muf+HSGC0oiBzhp7VGc4LgpUeS7SOx8gDzRXe3TfE8SjNt
3B1vlWBdZgJ7n9XdtlYAdcTKh2ZTQ1X/rBfLfa9artYTZ7FltynIzo5TL9oiFzPLwUpVYnXFNXIt
FPwazsqBh9Kov6HoSGTGv9GTrrVqUYDfU2J3Wn8mVhPajeS0KSQ0e3CSdU+5lh7t4RXTQ0/zlrhk
lQ6jXvlFljn0kwl+ECcTBC8pKpGUNwIUVEyonEYzU61Np/g++ow1dhAYcSdnokKUD7+BCRPZYz5H
Z+uzNmwaEviDkjp4p2MW4hcmQD+h4xKKcnhevnS1QObcSYWWbOOIBdIGVvto/ZhbKG0ODpUQ0/Hs
PPzJNOiVRebgqY3cZMAz0S2lVCPaLo73NIipQR3IzeEPHnpX5pjDZBn1UpMU5sD3fUKFKkz3Uvgb
PNSiL8e8Z0sjq+24hZ3oDOFtoMAPupd9oYLfdGy4P4o6gRp9ETB3weXC2BdDT5ZxBpEZZDLSJ8kC
Dw5oxRtD980qdjLbn6yP4Dxxibl42/qzRNSKmszpgareML1dZKMDXWJns0dHtlVXHY8aBsnG5stc
xU9LDCoYUzum+RSUxo+6l3eaJvkkiwVRmHPer9bAXKW9bcWxPWDTcoxwmdV+lR7MEcjHpXZvH2Re
ueHKEhNZIk0qq436uQxCfXQUNodKHyee/j3fbbvitT4BVZb66tfChd72R9E1yik3wDykWujUDDHf
ft5FSDciNetJbtBHgnWgvK5Adt+pwoos57bWbcM2TPSG8I60mXCVp6S3u34bvLps9rISfUys/iCX
7cfbu8nJuQwFaTLYmEwkdiySCBRXfbtauDRK2VbCpetnV0vUAkF4ifE0rqTcaaECcbY6o1YEIZnj
MgY67mDMAE5M01nU7JgaQ25aMWzbEt5XRQf13E43zhu4WTwjirbX22vlbClAeBrgIChyYBaCnvuL
L5cW8jbrMa4kVDnU0ilLqQ62us+9PraJyE151zGecagEyyZae3irX1uDShxQU+WCuh/lswELOsYR
MjcOlwKKuZDpfTT97KPotcU7HFdWmdglSbJZxhms0owWA/O+YqP85q+B7JWBWXvx98FNAzMDYdEU
ILrV8lfRb+D1Zi5/A4sRKdeyWEYydR4i0gLeq+xBcXBAK5DaaqE+uiDR7NzVcTFzJjqcPO6bK9tM
GEq2qLOSBOun4GRQ7Lta7eB/wmhfBJKvhVYR0OyaSnhHd8KV0wuPCeRX1pnQJGuFHul097O9acG8
trMeKAhcC0cVXSkQqgWUGrIFQ4wgKvJKNVemGedep3Qql3X+e+Gn/NAdByCAynsRrooHKLmyxESm
yYTgV0cXuQTjCx2UeHNsAjxt/SF2i0MV1n5xFi2QE3avrDLpFJ6l1WxrWJ/VoBq6fdpKGejKzc+b
+3kbLCfRZyduRAyLQn9ikiqltNtIor48u/Y9JXGrACjVdtNXis8mIUXaA9d/GsJZFjsz/Wbv3QlN
e1qWxVgBs+ZUKqMs6UdaL528pDg1QQtgaYrRrVW+G6DUXAoiJC+HxC7/Y5FZ7lhE0dgmsIjKopvp
pwTdg/IHJXasWlhMPfvD7ZgstMjkkOCeJXIPzkysUXbf1ljc06mJv9eYeuXX/9IiE5ilss3xQsAa
KSBKyk89gtPySpnu7eRM9a+Fu0qP/a3vyATlJDVBAtoNvxq5sAg8dAXi+ckv2jsqPEG+C5YoMMgm
lF1LqPLhm8HZH9YjiGm/Ul5fvTvTj1iLtpQe+XcLREsS+Cd6u757W1XDOqhq/2uBVQx7ZQisFz6j
HBgKbCa+kKOZd5vbFzaZw5GAc2PG1NIvx4GrzmH8SC1O/iTf00sOfAJ/NCxlXlplDkhWlDWRureV
/n0kYx/iJW+HEnZxr/vb59tfkwelQxZo0qIbqEAUllYobjPg21SEPnpEWu2AEbm/HVbJsGASoo8O
Sq4wgWzxuMNQQyA8pVyHuvgJTMyHNmGZjgl+AiVUxweew+l1cNaAJOcSbyL16faS+VHhwh7zccH3
vbaa+hZ2ZXclRxqH6Bkdvb/d6b+2yHzYIp+yMe3fLEJAPn+LfPlH6k65fqIOLNxTbnS/WCMT+TQ9
6c28x57S1pRMjrRTKz0RiDv965gKojv3lF4YZAKfqWRDOxAYXAFlG+vNrVRNpP3FuzAJNIcoj5uG
ER+Z2ce+70mGEQHqrNFjdUJ/XTpR/Apl4dclZzuizuam1i521cr5DRgvZ5FX9pldlVJSYsKopbtq
3yvBhrFKio8g53pvuCNA7cKUk/N6v7LIbOvYaFE/Fm8WKcBWOXYA6Si0ubj/z08FwTMN00SgzQUZ
NWMJR6JPLQjVAy+2BTQZocN++r5AIlJhllvIv8UJsegF4/VJVEr4pTGnfp0XE1XCHJVS/Viurgl9
Y1o0W8YgV7zKopmPB63yQJTr8Y7/lWHm+K8qKO1wODpvin10UaETDVLZcQ4xANJPDubWnaYWk+Fz
DuSVVcZ146wrWhXaGJ78l/HcgP9rgU1nMOjFGci72TG+3/6g1BeZaxNNVTAhg0XbxnuU8dWxzYYU
/wFiaG3VYLS73E+nJt112jTtt1RJ9p2Zre5tozwcAwG+HRhJVIvB4sYss41I0hZI81BGG/Yxpo5B
vCF/SnaKgWeR8FNybg6ioWOEsVgN8/IsYS+IL7SmSjPaxaVSYKUGql6aayk+1Oww4u4LVsf7iBf2
2NRnrSUtUXLYoxQ7qryj1OSgk/erAjdjBsylaHaTd0gA3kWFGy04iDzSDbioKsRGpAxQkmuBIc4d
Q/5WR5GzxT9vL4sX1QyCM4gZDyqsyBjBYHqfxxMwX1KPWSS5cyxLxBrLc0b8YQVxRTFMlZX5HmAa
6vaA0Vgf59Wtq6MVkiBD8DSB6vQV05N+UPHXDFUMIa8gbw8vbTMuScrZVLUNtqvsozym3+pSQ92p
DW9vIv0r7HEDEw31eyoZyaqIFE2ljf2MZKmR89pFt/+zVW4P7aYeUrL+gd4swbcC/heHzEC2fe0W
RdmZsdwCwVNjJOIYq2Xqz3Vmfrm9JO7GXVihp+HC+ep5BD2iBCsKuupWbASbspvmVXCoRFaYe0CJ
ALEqKrnzTOtO2iTPjl7B6undXgoPa3i1Y/RXXKxFSfsqKloFa2nzoyK/KMbPLXto08hb+hREaGej
M5wtuysa1Amz+81+rjpDAEzlnbPLr8Y4YkeqpO1UrNTOtr/UVXrU5T8Zj71aJxP1QdBTDPkCGxT7
mqSYjq32Q+RAuAeU1xAL6p3oCBUMjB5FqidmBeM9J67sM1lEXM9dPCOGeASjo1B3xk23ub1TgNcq
dRMjUBsn3asBLZK1R8qDKxZ+45UpMZcLNAEGV2hFlvFbSwX7tmIg2+47PMLlKtQtV25Wx8o3v3+h
w4jtOQ/rE2jkHpUVvweNeKqvJ7qeVLpYNiYgFgAsQuh8BDshndpWkxT2W8GDkvTn/hwf9M9gwpJI
EKnPWZe4IwABU+IYysdYDXRwHKGB6UMIQh7u9AYEr7Kja/ettl9AIgeCG8HZ49WRycUvZMXdygJ4
X0P+u1xBy21dF3baF9unnESQHwGDTLVvcqHhN7TTja1hwRHJUCe4upGdYLYE+9JJ3alex+3UlhLU
OyVTd/PNLr2tL4aQqOopK9CuiqPxIdWX12jZdBBvj8n9mEGiI9MsTy2q0dfH4W6KLG0vgbLBHzYl
d6Qknpy+aTO3bTdIW2hmFOgoZ67OUhixkwwD6OvsqXKRjx5rCVxvWws4UQ2cobNkU7QHYdro1URP
f0hxZ/p9K9vfR0X2rMWWBE12Xny4/BhMVEebWpYi+jHiOCgKiEj09U4QBjkJDLJblPzA50/p2Zjj
2QJC3k8qaCbsZyWA96F0/W1xhy9UMEIMz+KUVSkihF6HFqXWZALeZilNN9Vrg25Wt0ddE92sHnRJ
fzJfADuGAp0IMJqiWnsd3AES6LBvQA7N7uznRwD+j5IL7qlA8wvghf9kEy/MsS2IzlTTHuI7DV6h
VIo0h4xKeZ5QgqcU8PogNkj7CsxhsWwNmE+k1qYJsofr9YHPV80tiMx7g+3QUVVrX+2yl9Wrwd4R
iUIC9bJbxpj7uO+GYlZ1rI5WDjDz55Zn09OxtiGU8NwWOKTIGnMvzxY4SbUI1qjyDpCmwfJq4aag
XG+ZWO6UlwbYOqY2qWD6G/XK9U4SFTHX6gDPqYZCcuo4NSPHBjDzCVRco4NuaAzgUrJkzhzN49fO
XMzHdZ7yzygjy6d83ornKVryL0McGYJCHC8U2+C8g8YJCL8ozOb6p0VZ2ppz1OD0v6zumxCdN2P4
B3c1hS8bYK1yoK8iyFp5dyUawWAaBuAXiTnrWtHaKOk6VPRFswUq0oUOutTVQ+ImMub39M+NT5kE
9davcifvXxPysO5EEAUeudrVj2BcLh+WcpmBNHx7VtVPFJA+ufm+RayQ9qJb+V2iDk0DUMRoQOvo
ULNng0UVg0BkWsD7Leek2HVlpYRabEWunYHmuR8a+eG2i7+L6mDeAdcPvqqMtwHixvV3bTo9jrXO
7L1tmXN3g8zaXWY3keDueF/VgBlgUhHXDeCpDTYojYVcYxATZqQdnqbutld2EfA5Wtjut7O4MMVb
1aU5phU66vmqRAtBmqACB9HfQT7Oub1v71uBzIqY6zAu+i6eqJy54ZACRb7EHZ6BvECvjHaM7uII
82M5lPAi4ZAn/SRXIZCxzMRbFRWFjhSwrD6OYJipD51F28t328FygCPIHEoEPRPRgkV7yhyDGTNk
vTbCbI60ddo3iUOLi80LhGFRB7P8P6mFMStlnBM4BnWNgFJFAWUBHvalBFtrOOyIu/im4SM4iull
RKtk4lw6IBZVOUxqpHSKoneGQYRWe3/EMaGL84YBXRQzUQS7PnLmqi9EUkaQaU2D067gZqs/pcaP
VBFdliJDzBeDqNC6zRYU55VR+RZTdu0EGkat2fhGLMLWv3fK60Uxn6ot0qlqjLnxmm51J2XbGYN5
npdE8Eh992ahfCYXe8d8HtKUNlDSMNPHxMJIcZmc5bGBSsqQfEsVs3X6epteMy1p/dvn/V2JiBrG
sLqKiRCa6jCpqW2VWdwn+GhZVgbtUgVrVy3O1uj7RF4/Jwq85bbBd9kpNQg2DtMACIrghXbtJWll
NFO2IhdegvquhB7DGFTAWgkL6+9K+IwdZkellgxgyYKd6gTNVSAL6UO83Q9CPZT3tI9vlvD0hTQL
oeNB1ytS57ooYnVpvOgv+94IiiB+6u8qr3aNuwnDchG0Siec7AGUl9nmZE/R67oTdSzeH2+6q//8
BuZILFElx6mFXDVNUc6fPnWpSKmU6ygYStDA2gJOO/ZV0ZB1s97kCqKVyB/72Gj3RtlHp0bTozA2
LeuL1qmir8jf2wurTGHFmpJoAywEL6fWG/16N+JBbx+bZztGcaU+mw90eloCsv9YHFpaysQsnb0X
1YM5lyK21wLxGAoKBrAUjDOVajurcWzQp0790uwJBA5Tv0ajdnG7L29WQcsoki7hflOMaMm2AaDe
u0GQYqlWtQXIHK0EPAtwVUAX7/ZZ5H1TOgqsWjaIn9/NSjQRCIySLGs8szrKRuY1+ZdSv1PK2U1y
3bttixdIEWQArzQweYzZ0utT0pKukpWuRiDVy4+UNd+dTMhg2mNZCCLMe7AaDqSm4NVmU1/FG/Xa
1NzPm1VWC4TBvO5kA+Dr4lKP9hPasLFr7YDW09zCjwMTupuiPPd9K4Yah9YdfetAcMZgAuqWjFKV
S3LtabHX7BsINUovjYG+ugK+c0WYrvHC3KU55hEuR+bWVZlS47Ff3lFr5GyHtK5giVJdgSV2V+3N
VqcEcxZefEezwm3XHOmi5KPodfT+YYItREVBtt9eCu96ovmadmTNpRrV1Phphr6mfE959+iq5p3w
g/GOGVV+Abs0BNCBnL32FitVVFAIwFo0qC45WY+qq0OnrHTl/bbGqA3KwGGIUhjOyaO83RqoBSg7
OaskWoIea8jHBiePoIRh2WFHci8Dy5gulWHS1qKP966WYShX9pisfivTbmlM2JtdJShjR9ml5863
HBszNbv/HDtErYEqBTc8AgsImK+3tAO+Lu8jWEPnCbouuS+BpQnQgJC+a62grZwRGaKoQMT5kCg8
gx4KsGMZnL3Mh0Q31rRTOUcO5U+nbE91aLed7evP9qMZoE0YiG4nTkhDnxdtdBP/0E0WfIz2oW0M
Y4R60FbcIbm666TkXPfWx9uRk7cuDWmFAsg4pDHYRqGWGaNVG9jNhsxhvzxk6+jdtsA7cXiay3SW
BsPNmHK+/mB2mqJAk2PGUA9NEIT42w7Qsm/lXjpkvuQJx5ron7t+6QH8joIhhOzojcDycm9bXU5K
qzZ4NW+BEdDDZm9g89xcxBOkgiKuEO76Lg0yUdJI6m1IEiSDWZ/um6bWnH7NH8ZagQp6c5fny+em
AELRsHxitDvNHla3HStBjs/7jpjr1Ah4X4AhZ6v+69DYEHbV4J9N4RTdsw4gze3vKLLAlAc2s09N
0E3hYdRuP5sas812/O2/M8EEEqWItHElMJG0jYOZGmdVnm5beF8tRPS43CfGGbvRMDDyBu8w7pu9
chrPGcjXTlBbp4j3zAer+DZD2lCUNdBf/t4p//k8dHMve5VV3hfpgpXRECmf2wV1AMOnM47gaI+F
gBhe8LhcJf33F+Ymo6jlqccq62b6iT79w6ID7iNBVudPttNChgfXw43DXjWYDNc28mtdsmukDn0L
6Q7IZSiBOa5U+0F4pXLeeABU/mOScZIN78hpM7A22oGIMxej9hAWRIF58O1D+q193s6/bFfQa2wF
I9rvYfPwH/wXLMW4RaGSwdwD8lx3cb1E9EPKLviYcQfMwbj/DSVMXhy7tMS8TuyqXEDPazcY+M0e
avVMCf8jj6COPvaP8gdxk5WXXV6tjckuETXBHzVibbQJop3Kgwmo2Oxlu+pRdLvxgokBkTrAf8G4
KL+1WS8cFHT+ld0RmFKrb7HxQ5s/3HZM7t8HiAK5ngp+TpM5AJVat41kmo0nbxgx7PXHmPQCjmNu
3AfnA8r6YG2TLRYeIjeWVZUroV0VWp7tnRpa17Q+e1jC8l6UIvOO9KU1xu2nyBy02sCK4qH2oRTv
pyR3LP3j7X2j7svGqUsrTHhsotU0UxVrwiPE/hjV9bwz5n5vRrX62vdTK+oVcZ38Yg+ZuFivcRVh
sJ0eZvr6JjsAiD5GASUtS4P6XuR23G9m6Tb4NsFPgvyRcXFjnVp8MRUi4ZCZIUjhJCpcUTuQDAHO
XdgFeb88vKw1kNfYpgbBdTY8DquqbLNJ6GODqobjrlGOwAoUSEYoQnCJD8Ia+3s/uTbJ+Mmo1rKK
yRe8pPSl9RG1zdmJzHw9FC3mXpzb7sJpUWAOUMfbBs1gXAIsCa7cotobG7BGoeYUbFAoT0lAxYIM
N40CFQFrLzD5/mhTk0jFdWwtRWZd3216Q6wtXZEYU/kR2V//smuHNqL7T5EjHSLLKe9Fj8b3V861
ScZrNC1WIcCMV9xmx5qjSuRUK/aXaFOcpW4+15Z2jHOCNka7Cfb3/XHEx9R1yjBD3xwG8zHL2uwB
H7Bqr46eExDQTSPZ/T9z37VcOa5l+SsV92nmgdkkQTvRtyMGoDneyeuFceRI0IDeTsy/z6Kq6pZ0
UpPq29EPN7JCWcpjQILAxjZrr5Wrt5PQT9/M6vxNnzc+RkJcbEO4Avw/l+TJjQjxfAvMKqqjv/cw
z7hrFGQINA/+K+mneTjTBvBbnztALmY07pNs6GLMaKaETjMGx1Lnh1/f0pdz92GIC7d8ACwLqfz5
jmKNZVrljZZN28pa2Mp3xYkvvErcDlpECTC57wnFz2syGgciRgWJktm9C1bJeu4vNq5Nn4C0Rlrm
V9+tyC/O6s8jXkxg20Kjq2hgyKZntEExdLe/gqBjEy2612933M/Jmc9jXcxkrQRyaQ8YC0UKh6+F
1yykbbuUF9+dcV+Y508jXRIqmTFvOyt4N89zGqhm5WuzgFCMR16/z6Z9ZUg0EwDZ2W8FhObClSs7
pEQyTcsdtXgJTcIi/l0K9EtbDL7gmfyNIDS7PE2llvA60TFCveHpcxEvA3H/61X+RT4SU/ZhjIsT
NAwtZcoLjDGAgwqErYVCI4saA7SgCrd35E23HUKEGNI1j6hIvrXHPyPiZg8LJNUzjSXyotbFTRp9
XRE7DRFruMZWbJoNEl2L8jghI2PsyZbs+E3T0BDLs3XelURRgoLCM1J723zB38jDryfkqzn/eDkX
8xHzqlBLCZZlTO6GJvWaikPDmrBfj/JF0h53raI4j7wGUTXr4hSy4Se18XzX856Y9XfiZYP6vH1K
mP3ID3NTVWjRbzssfk7tfR72YtsnJZD+6jys5o/ucJV60VxR5kg+B5vem9OY8aN5ENvvmiDn7708
HgBCsEDrBtw6bvizgZvGHme/ifyswuWSCiWE9i3AUVBlSGTaqgmNoTX3zeGnfvko4aPN9H/oaX23
Fh+CBCltdS40nH49i6+z9QjAwNzzxBNKOB0ld7rGWnc6qm8bVww3yhbQKVZ6/xnY25cW3gBwEemr
OZy4XOV1HVfyUGFZoUddXckuYniYeFD+N25yGPwce+vbFuaf8UPYWh8HvZj1sm5seQrgXc0MLbI9
h7p8OzPxBxT7HapzVEWVwaq+Wdw/I37ncUE+i4QgOFyNy8XdcWOs2harrHHEc+dsYYuXqD4eyrVO
DaD8iUw7hXE/HNaWSkca0W/Pt6/8kY+XcLHQRd50hl7jEgSkGWdZYOLvJldboxT2XQHuK0fBANGq
Zahznv7SyYoEJ7k1YahQflDqYxTZVA13RHwT63y1hWZeDiiggk0CDuznLWRZRoWBsIKChi/SIYid
nJBlIA/PokrOo5qe7aEN3W/s1Jeu64dR5z32YQ+NWhYVI8I3x5YhexZExm0t8pABZl3SNrV2nRHv
dL19KcMMDXBZYjgRoAK0k6qHUVORSOemRlsSJTQ0mxjCCH3m9LGksGIavq03zUfFpZX5OEUXJ3Jk
J0WZzxc7u/biofXzG/1UQu9ahvwXDSP6XYD2pYn5OOKFGZdBMTpIczVI87MdxG0yJ69R/OVH+1R7
5bJyR4e8A6fn9n0Lf1J3RoNGNPS+u5avrN3HS7lY8ZlddHZQ4FIU/TbvHqBlAGqOb0zqz8KD7zv7
r0X4kysHgHw0z7C86pbGio+svWmQrlsHwIOCWOXQHBXLlXGs3X2XOvt6m/1j6EvfLkkNubc47k8m
wgmjkY4JqlMc2Ctp8etF/7X9gsw3is/yjImejcuHRZ+TuuaywI4mLZ1rRDVL1tUBjZ1+/9DErD8M
rN6ETAOvP61Y4IJ/4jtayS+f5odLuPCKQDyVhibHJdj6qe0XLb8Jh9tvbvPL7fJhjAuLkmjQ2ytK
jFG7xdJWqQLV3MSXbjBeAPFcfhCg9CCsWoG7lsnoNA9Qgoz1b+KseZSfNu2HFMBFXWAkbUBA3wIL
YzTwDHI6TN/1E/2s+Dov2w9jXDzQqhwq2cjhCcxeVj1QcdXcjeACVsAhZu9m9aLkmPhgzYP2a4ZI
YbguIeP2PWXal2sYxThFRm1JB8zo88KaklaL9BbOdrvKduB/VNY2kwba3YEWeFVuwJkDrtlWpnnh
/vpZf+X3GR8GvrCMZmkSSP3OkURrgTHruYNAXgEnzIBrFH2zfb5curqMfD7S3ASBy+ebzEIzGmwB
ryOqryFVRfXmZFrfsT5+N8jF2rX5xHtrwiBKsRfhg9H5glz9es6+elhz0XGGYM/J+gvbHgZJFxQj
4ruiI6+yISLaa/aia8xF08u18+vBvsyEwbhp6FpFRClfEmMZouqJauQyOpRMWvQAD/Hotbf5g5Ra
nE5RuR1M+46AeMLKITOSB2fewo1WAuUbs/BlEP3hSi6hkm01QZQmxFqZhRkSN0yoWfomC/ZzyrEN
nPG79MdXz/LjgBfPslR5ZOQ9JloD9Yt0rWo15d8V7r54mCBQA4gRcgmgbL/suxpMrQI4si7RpDNt
iQxmO2M41ULycu2PfMe/PQ//K3zND7/brvo//h2/P+cF5IpDuDSff/2PffEKG1K9vjbbc/Hv80f/
8daLd275c5XX+Vtz+a5PH8L3/zG+c27On35xBVq2x2P7Wo2nVzT+N+8D4Ernd/5nX/zt9f1brsfi
9e9/e85btFnh20Kei7/98dLy5e9/gz//YVXP3//Hi7tzhs9d89eqOv/28vqbOL/w19/+R4iLqs7/
86eveD3Xzd//RvQfqIIB3oXdNZ9Cc4zcv76/ov2w0V0BylgEEUi2z9lEkVdNhA8pP8CCh3yFqqB7
DrBQuDl13v7xErh150oiQA8znbb5tz+n4tND++sh/iba7IB+2AYSYdA8+XwwzWI+uCZ4sgjSTRlZ
/892LO36VlL1ZGAQC1/GfFNWZBcW+VNeqBMFZ50nAn7gxLhpA2tVEKhhTO0WRImphnZSUhh0kuUH
s1BMBgw+jcDJHE7EG7NwozFgRCYntwJP4Zgr9RG85yPTOLRw2xGcsnUpKm+q643Q9ZiGlslUrTyr
mq9CWObKjvc19PZQQ9QoZIgDyzVylq9Q6qtqX7dWpXXYNzhMTXOrgl8o2gwRCqul5maE9aEbNExV
aN9SqfHGmFLIyY+xm4olZNCHwpU1CNsc7OTIW4fnpyBec/BAATAaOAkqRolJS19NdpXt2aCCuEqv
YuiIp/sgfCtviHwqt7oMOlyGnyTRaTptUqBO9TsJhqOk2aM1+sVVBcbchF4jDJBzVoas5q+RchJX
ANVfl+kul27VpKG6NdEQuSfQZudsoqlabMvYlyvLn2JWS4MfhJwVvKdRNjnLdNiA/HphtMdc8qMW
rPHmuldoKlIGqlqq4HgXAFENaHG7H5+lR+lxfJbf/5bf/55/Rufm7fef0Vl9bt7U5z//dG/xWYdk
nvbcvWnPum/YtJfUnhrjrqu9AFxOfplsVPSqa3ZCQcBASUtQykuL7DHdxbUng0tCzR9KlU6mk3VU
vU/PGmFdm9Lkunei0yAvEzCoqT5VWL6MJndApBT6doXGo32SMUX3emQrUmrk+wrsNNPeIIyoR3yX
qfj42XKa5XsLbCAzB90IRHGm4ofQvUhyh955AHVYBylIIAxHNq1KfBp/J1cDg3pRa1P7sWPanlYu
3medc80VIzUfIdu7iItn1drrRUKj0SWyH0I/ymQGMoapMx5wnxHyJoIlYEq9znuqXY+H6CmQPbs+
ZHxtitWgLsQ6IE6xiFqNWeDUMNJTKD2H9T4zNiqUz7zQx8fz6HYYTgOEZcXqYMheLN1jqULZzgEh
AlOgXq/2oHaOcYVj7g2gbQwjk2am5LTdMkkc+HRcW1d6RclwiNoF6Xx5YpbplJIrcMO57pm0wVEa
yUyyEsqK0NeDLQm2xSbt6OBpq7wByu5RnypqK44WgYWtgkopxLNybGo2qte1dICaEMsmiaJXNZYP
cUf7t+ia77aO51jpynoDVt3JpV1/3koUoAabJjYTGpsmj0dHkDN3CCl2sgt9oHpybbKpOppeS/su
cvGN6ohOAbdGek6NaBOsUnWTZG8Bv7MiFQLkrjbz22jNeZACtyYZg0fhq3pBNUmnupo5hRIh6has
4rJjTtLCjtYpghaFP4UWVKHrVRVvkmYjwpYWCfhyChpIoC6cPLtxi4N8DkPKQ6re2pyWp6x8SyyE
ziMDx6JrqjQ/TQbYiSBwLU+0sGBg9qq2ikHzKl54vgZyFm24HRMcrXSNzaDSid+tl70Xprg0PFEo
ky3BzUMoxL8V8zEJRhaZr3Yv3TWxl+qLtFiOZJ3ZrpkW1AqvI+VOs3TcqS9kLxG3Qr6VU7fo1uPO
OqsxmI7RwG5KTJ1WfbomSCXKltuiaCm8Nj3I4zXo9jXwkYXA6ph3PeyhQvNjdrRlpB9BRk2l9/8R
+3Zbb9//Gf/2+ysyzKtGYaum2aC1+R//6TWrX/MtRxDYL2EYp/V0N/YF7BS67OmUKY4FoWRqHUpt
pwdMGZ+w7Al3pOGphjuMzih9TLGS7iTZDTWHt9hTpUEbOYWhM2kqPylickJQM1USA8NxCBZrDVdh
imUdI2mqm7TvM+yAVaB6UbGs9JvMDXq3h2c/mjSeWg5jbdzXMuxqRI3ihFkV0FposTBAKhNibp4s
QA1g4O0MPL4qs9q8oxV6VdGWDw5NGtjFfdpDa8aBSm9nFhT96PbZ2MRPbc/KpEb33zaCwGZ4m+NM
BK+mLRYWsjsmHFVv2qGxPtOYPrFBvReV5jRTxsJOYsEwuNzC3pFxkKiTOybqoTEt/A6Kj/JcKbYr
Vjo2LW/uNH1wC8127QYMAebkxnngQSf5LdRTVsQwsVpGYxD+2k3vJOpNoCRPOM0f4lSz6YCYSrM4
MHOJU7XyIWsqN2gNJmsjnaYj2uIcK+xYaBPIk4OOW1OWtTBcsLmvkWVw9NFyiIRwP69AGvPWhxsL
sipS74PrKqFcjrzYPkikzdxoVpWfoC6ojfzIdaG5kmW7A59sVtmSRpW6W6v2PhuulHCgKNO6iaq5
sigduByCqkUItYhu8qTEb6XhUVe6XRIrm0FP92Y63Gap8aIKbRNq+0ic312z/z4v9V/Q/wS7F0pE
czrm3/707H5yQv/3U/vbtq0xG7+7tLPf+tfnfvc8df2HDCZg+HRz+c5G/8efnuf8ClLmM1ERwEVo
zYTT94fnqeo/QDho2mAOBiUW6gl/eZ7zS/A3Z1wxmrL/Wc/z51oB2pGJokNCGvwQhnaZUB5iiBTL
QUyA3Mp2gLSA2LD1VK8Hkyy6/tDKYXyTHfi5UPA+oqWhTDIzB78nxD4kvDpspsZqQ4JMkIxGYwNU
snPHrf1YbyrUhLhjHr4L+n4OeC/GvMjJgNQgURoFY0JVfRX45uJ3OpLq3CDXFH7b+wB57M/+PIAQ
87T+dZMXeQkzk9VBkTFgP1OQ+NEWLPJbY9VJVPUHuE+2mx7MBT8lyaIChfKUzlWjEdxDYJbzDQb8
e3OV72wvOAYFgwwSCEsP4Zmjv8e3veqaK37EN3bv83NZU2jFz8lDFexlKDJFwO8EQH7A05ENahJH
247MUnxFobrGfbkfIRqzl2oQ6DcrpXYhoTBlnt4fInFMQU0UWY8pR09TB7ODMv0xfUAKdKBmzYS1
mnDAWc5YrAcHerJoD0/CE3iI8RSLArx74MHTI4kWXckCdJYUzFxyEJ/gmhVPWYYNVeBAo3v2Zmod
86h5o7EEreOT6lgw2s1yXA5n5FwjWt2Yh2hj761Ve4QfLZNVgeZzQhV5g1PVnpwBHn7uKbYTxWy0
bTZpS0V1A+3K6Bdy77YllbfKRlsh8DkOSC6A/wEHEtRZ033U76z+wVyDGWmBs7dZctslsWdJt+Nw
rVe+cZauUB4dX8VwqG8nWE/HuA3X8u2U0zhEKRO2fTU4PWdiWBfX3R6KkixY8oHiDC8T13xSXbmi
EjVY7heLbGs2NGcZlOJCg9k2DltYZ2ViSLsgICGG354ijYGFPKVga/U5PIe6X6DsAgQlmOxNhUHU
mq/DnXxrt0x/jm9ycOuMt7nsIiaLnIR1B9zHzBPfLfL75EbsZ9nJ+WYrl7uzSgJEWeEL5IvkqLoY
q9uXfvUE8ltmVmxYpOtuXfuhm4er6UkgwJoAZo79fFwlzIjAUrBQ+9Ww0mggNsMdACmScoqdZlFU
qzpkcAamheHEV3ge7fPcWJR5za7a4reFjrw1JMYrFNbrLb+ZTg2UMPzJLVbqXbnpl+ZRWk0rxIW1
TUNf2vYcEB5IapBzC9ZhsbPuZC8Kt/bcXSYd5IwVZzItoxQrl0qP4gkNRRVVKlrfC+FW9RNO5xd4
ptI23AxsclMXCOndwFrwU7uqR9CrkyztY2o5wTOQ50rm4NvISMMcaq6ALYFhX9xZPU3XiMgiN9rB
FWyZodDphIAW8eOmMe/tt7BxJdRQp94xqiN/MJ7RtWLw0wj3HoxCW+2gQYCtP8wUNjqDqwaeIwKd
wsEG9eZdqypzRBbJi0jPaaA4aApG2FGYNEABCS+w2KuQCevAsFHspO0I6hnsPVoUbpZgRURPVsqm
AoRC1Ayp3LrVU4unIbHp2KaewqJ12zIJkMTosXxIH+ulWBuYVLV2woIONwL70lj0nkWH3QTRB7HL
vQ7FYcQjwMEZS3CYgxxpuu1QuK2xJyPcxOAPbulALJ5mLe0X0kI6DNucu/xecZNlQGtwVS/UZkWY
sVbOnXnfvJlu405utSrRhaWYDlgAAlSjuKNUj5XukJ7aUG5AjnNvYdnyUzw4DWcxP5biujb8Klzm
uYL6eBawlikADbVnGeD3wCkbJ3uFIC6cei/sHzKwrKRnuMUp6Jxyhl1gWitrh2QFzGuEzsQC3Rvp
st8iEd2oIGDTaOPB/kQnAro84VcJLXZzY4eMsbx5bkKyb5uxojzwOx8HgzgR49Bh5WWY7wF2GfgM
qpxBBt77cU0HVIY2w5t+rFJnvmN+PyIYf4xOKnHjkpk3CN0TjaULcBk9hvvc1VbqVgPV01Fyui22
hmPjRDBpru+lbiEvxqsKZtkt76a9NrJ0kyMgB5PQsj5myr02a5rJhxH5HwYWu2EPu988VFiZML/w
OPttc91Erhy45bhs4fJV5ob0MdPBIB5MyKw2+6xwsobCm02xm4N3SsTGkdaGLyCNQFuLpSDSv8nE
0oAAR6FJbijuNfmkqx5XqPmqg4oI2jJXOujBQa+PqgVknT84UH+kxj6mwt55IT+VaHByzu1SpqnD
+9GMi0x4k+hmZncS2MHuu419Xd0bu+Z+uA9vpb2Kdqaa7vNtcB1u8k211h/tIy6JgR1B3gsQqDFU
kICNVWE94Lv46vbXF/flsQ7GUACKdQO8oZeklqOiZXo0RgQApmSnMn3RrJ8Nmp5UOrsR/yW35eNw
8AI/1gYjazR5Z2MuIkCVZg2aYTHtdF/1Uhcrx/lW8+anxPX73P91exdZSFPIgdxLGA9seKv8lnhk
IUEhRnIr1/TtVbebpQ2+rcn9VJT7POplsTWtR8MECkp1yrdqY96Pq6ijiE/5LnoIKordA3GDCucY
uqP8cjVBTBkmfYOkpGv77TK7Rj0LbK066yGNOvjyujjPTP3JAZpcjr0cv1e9/fKCVXBVoiMTcGly
MU1yXUkmgBFQbYOhaV64262htgTeTzyYRbzqF2T563WnfTPi5RSpU19CnxXrTr9CQtIha+GIff6a
gBoJlG7LudECJmruVttbDzbK//NO0GJqXc/wZvDvORPDSbntnRAQWcmJVtkd8sQc6QjB1FP5pF+/
X/E/FfH9f6sNnyoUv6xe/AvGhSZy9egeAt4H2GNwwgOG/OFh/hQi/p+Te+Webl3n//52h3rDayV+
u0IZ51PI+OVX/qNugTgCdbq572RuSkTF+o+6hf4DFFLEAMegiQqvrSPE+LNuQX6gycNGBIlPAes4
ayv8WbdQf8yCLXNTEChXsX61f6ZuAfTm5zjnq7n4aKGqpiUV6EAVFmaBTitdX4SQxHQTrsvH3iJ3
hR2AlUTNbvRUOsZad4vUiNOGyIHoWrySZ6xO1Qo/rfRd2+GIIokDcZldUtbpo2UNAeskLOMMqCAE
NKHqd4NxF6o4jJK8QDO5AAmQF/PpDaBmpBB5V11NtdxRKQ2QeBpGJqfZqS+QVMqSKDjiaAdbdpdr
y0SpdsPQ7IiRLsY0vx174fS2HQXITIEMnnZ5VZ4qNQJl5aB0lLd88Mc+g29oKgNTRAxBStOtBBJ5
maV5YPC7S+KoOGgceW7dajiV2s6tK+COoorvynJkSmH4coQuZ12uGCmtiOETO0hn7qac3zY2PwKq
tAHoaxtxqD3rIxSlk7rd6B1Ac51OegeCnxPT1bh1KtP2g8AAfWWNMg4psjfE8AGrwlhh2qBuMlAZ
jhMqj0TDyFlnwXGT5dc6Ss+1JYHjy5Kg/KhJCbOGSveyLOAUhAURTQu9dRVzDDcgexlcpUPGtE5Q
24B6JK/6K6kwnlo1BDNkkw+vVV2+ja1CrSqoGKqXCuorYj3048kqzGcAlguKxIfbB+Ze8PStHSsU
swJjwatg1tHKchopfbAeSr4wptwLwSKl0ThO4TFGMtKOddjUS+C8gLsx5AHpbbn1AUDLWD5E8aEd
rAlZRMW86pUnwwiD6ylIkXVDpxPGNVHgkNNhQnDBQ8xgawRuQdBPhEx6D+8810EqY2eKHyoi32aA
Iltm+tyooemFSTZ5iWlGDwBziDWZ+mmlaEiKTnrkdbqOECppaq8hxzyWaaGmC9tEE5VenWor9ISJ
6GxAalJGdo8bbMigiCdFGpUj+5TFyVquLSzmN6knNAa8yKpCv5mmXaoay7irt4UNDSMSb6uoXreD
6mqIUHq13BVWth+s1BdtujZE6SctEF5GQUcZiemS6CVNkvEK4BbIpqmjF4DcVcvD33sK/3vs+r+g
tYaH84v0Xfp0Fp9NMd7/u+FVlR8ykI8gAwEbCOrGM9f/74ZXsX+Ap26mNDdQOQXQ+B92V1N/ANcC
og2UcWFZP9ld+wf+CXBcSB/jJ4CV/5TdvUAxoFUQ9Dro6Jy7BkHvYV14IGPaDr2hB4iU02itavxV
hkZ2OlrbCfIHagK/n2QHSe6Zrmc0aQLg5RL+GpT1BnjZp0ZDvF0hsjRCcAAngtlDYDEzNzY2v+2J
cS/SVGUGlhRrhuk7Lm77nTX8g4sPQVp0ICJFBuEf3AYwEp/d2ikZBrsKUugNRdmDFpJNYSPlgDSJ
Fo+LXpBt2CsB6pEdqN26DNkgPiqOlIaOFLxKY5qsyg7Bo6ELZ5ikfdmGR1MgnJP716CwF6DlYTF0
fKmMfj3WgDCA4nEpLKmTW6sMtFVjBlQ3Q9AQASRaypYjcnFjx/PxYwmYng5VWcko/bo0c3R1m7tR
NrZQDn6CmDgSNlqCxoVEK5FMLzlt0uYR3U6cSSDIpJUkIUd/VYHcsS+J4kyS1TA7TU7GUOeunegW
LQJoSIWdxZrSGFiEkqaF46mMBijFx/FLqagDbXvs+0Kv3CmzkKYJ4pjJSr6MZRj7sej5xrCLRznf
ZGMVeU0ocKSaSAgUSRpRrTN2Y4i5KRPkyYI433ZThhO5QNoiMJFMk57UROBEaQXI+hA4o+YCO9y1
FsgpgistzXfpWBWnHFZx0qrTMKKUKkcxVToVxa8xdsIZRw+iLghHRmXGRr0kDpQFrnqNRwtJVzZh
RviqUwNEKRYwCnKr+LkItmmtAJogLMpzSJLWDThvjDqjVYIW9mopQsT1toHacDyUnqE+oMErZVIf
C5Tf87nIjJwa1F90ZJHK0AZPrkAvHeRTAthoyhMUrebXCrVaaBLyWxD/BTIY0UJVr4OQbEEM9Zro
9TFudQeLc9HU9ZOcAGecdJpf14bXcBUisgYJaCusW1lrX5p6UCm66BDb4ZhI2hKpRukakKiYdv1d
kDoTl5ZqgFWUBylZqDbyFbxVLTcA/8DaQNquMZ8EaQAr6MDLpucgIjCs7F5KkFJBNb0oEeaE07gy
tAS1mbMkmy9KheCeB8+C9Gdu26c+5FQAjJVt9WxeW5X0pIX2Pq3ru7Adb+Ju1SS9RZWJ340k8YYg
ujWlDoXnAY6X1MjrHH5WiXRVGkMZWc+7jVEXOYVSSkvLOFvngeRbobJXM+VEhrnkhKukkoLTVV/H
fXmrFhZo0CokmKVp3A1Nt2l48RiQukPuUnsrxnLL1RGqBxW5jqY7w25bEB6PoDGPkCOQ4Q5I2Vmv
os2owS/TjXWnpDlqysiJFP0mMOxNoqSOPd52dfAWAURRFwX60eavEdVxNHuU3nS3L6THsu0fpSJo
ZucsQU8F3LJwLrwZ9e1gZeuuiI+FshONBATLKF/paVRRozr04V7qBQxepm+yKn+WwgGQbVMfaVdu
LWRnyCCr4GBCVXWA2oGbQhayI5A80/NgDRzC2u7FKQ/CuzQPcrfNDBap3ZFkqWCEN/djXje0MIyO
ZgMqroqxAcAnATIDKs1Gh4xe19fMVNutNPU3VoJ1YDQo+RnjmxHVICEg9jKy1HNTFci4JFghfXEL
T8EvBWr9AllIuGHWqKz7Ep30vYolkAs3zEDG2ImtpaYQSm16qorRpmWLlakmNWHFYOPwD7aaUFfd
mAU0RPUeLBXJCMzPvjODO2ls1i2wdqmehDRF0RR5ee1NjF6fhzcAIoKNuY+PUVZC2BhWpRnHQ9UC
ncuzp1rKVkEXXetpOTfOAkfD+VZU0l0p1IcpIbg8OH5DEk9ObMLHKyJtlTUcFcweflgWQPHIMEpn
jGCEjDheoBJ5VxCzhKzqsp6sDggAEL7qagRfzzhbSXifwK2mPFJvysIWNJ65YVU8WClr4dYJUJ0B
tNRO47kg8i7IdE/Pi0U/Cmok4LZq7GfMDlY8WVedOtKyRgqMZE0M5xPaiVGEooacLuQBUCrE9bUr
EVK4HTFeLBD1TiDm91N7mGiXhkhNSOrkpHGyTOuyOHHpFAMluUR9lqkyb9gg4cwyW/NREt11l9XE
HXTlSEhHQXJ7amIlpm05GNQIAafMpdVQac+NdAj0xuVZgnxxwRKerjotP+YToMNtgGTlCPQEphqF
kS7ImZUYnKrBpDm9qnqyikKJUb0JozyLGLCSRhio5YF2Op7kuzS0r+22q1ZKJtw+kaZ12YwvZm/B
ccgzgG5kbSPFqb7CvjybYBlfFjwcgRowWIUgxLO0CPCKOoW1zWMEAIUCdIKELMSOI7iZrBfSw5zE
sicF5k0RZ+VCH6D6ng18Bv/GzConLB3EZ05tmeuq7VOGSiiOklK90vTuKjZqdLpGORVNEK+aaq43
ROYC4BpQkaNnCmnixPSKPIQ3IrrHsNvHmqfrKrJCpCDU4HlJ8y7PAXhBo4MpjTRXrSc7FJPbx8Be
qHbtRFPnIqR40EbsgKhUayRxAWCZxEtQFpusLK/HgKN6bgEJ26nHRPA9Ud1BSetFM/avkg293zJp
GenxMSGji0ogQ8kmEFIbIQjdzzEB2gokTzdSsCSifYsGlOnGtnkocvO5VfudLuePZh2+FFYHLQJl
qXXx00TQ5BtW2LlTXj30WJKsB/9Prq+MCBht2dxr8rjtzWrXks7jeYL6RpimLsZGJIz0umaiMqPM
gD0jr9EwQ97IOCAwOtpJT1b9FJ8jAphUCgZNBv7uey0GspcPwG2Ftb5NghyFlir1IMCoM4DVwUmV
GouyiWWWQ3KeTpp5quDTAT+g1a7WWw9KUx00GaVIdFAmbjEBeWJmugtBVDA82vKxLYmbN4D5TSWH
VbFRg0ARybRGYGQAGdQTaVGUmmeE6k2k5FcEOHxPaK3XBXZ3HOP62BJ92072Jmv0UxQkLx2pXvoy
PAZzL2hUQghay07SSO65Zt4obQyEXX8Ca17IYhmJrDK861QBICAw4aC5w/t1JApluXTD1gQcDjjK
Qut6Jx/ahnXTVFKjb69BrP9mKcQryf8j7zx6I0e6dP2LokFvtmR6KZXybkOUqiQygp4M2l9/n+wZ
XPQ3i8H97mqAAXrVVZUp0Zw453Ungb4I4XTysgB09nNIGpKSjCh3B48TiLB+b8zPqLHPi9FfZWEh
CriGYL0RzdN4neW8pt14v3jKSesNjRdPmD9lVeh4IVS7ccXOmjRh2kP9p0ztNtIuyZRuC/3pD2Bw
/fKnadu7zmSYq5antqF3Xfw+4FyFBiwlscNT58d6ki99m6yRCwMw1MTX4jxrYuvF74s2chMa+yJg
W2A2vxR194sGhxVvOSnCGdBBNUHqhKTRzFN6qLz5pxt6EVXBeJzSFc0OmTuIfyDhEoHmT0FFrHNX
7shFTWN2zzqR3eZ7nUtk9hX8WdVbv0Nbbdd6QAAYogIsnOYpN8v3mXYo7maYM0cVcU6g4oBZ80aa
s4pXSwSbDAyCSEcb1QwSutCvYncOxM5tt5m23a3bwinV+UAOMBZGtwr1xeiWjZA22zOCYJf5Ij/0
CnWoWYpdTspgPGv3aQ6Tc+i1BMbrD2W4OE3G/I0q/C5K481d4F113myDNfciqUQVe/cukRA3XCw4
xfeyVz/Ssf/MA+uM6yTfFCuyu1oEB4wHCJUaQRzy4N51wXqXV5YTNwG1xJ2PqQzPjYnCTh2kCp/s
Wn6qkbbXsL4qazDiNGj/OH6KBG2pg03rGIeinCzYFq6Gsx1lIjd5Mv2g/78sif/ccSLHuVFNG9re
jUffufVEvxe9a29EiB5KJ7uxSfke8eQ1qj1MQfhgsIrcoYvdWKj3CU4Ov3OnfqbSbduKocN04Xzs
HCoxCXosH4iGc+YdFWrckUhdFWKpIbPfvMrVsHwOpBWb1hXjxli2X8UAlvD3FJnnI/uEbkvWtZ+b
Un6m02zeIjx6S7EskqdR7kuZz9usLr5F1d4vrviZZv8t6S9eUePCLM1TQd4f5R2MLSywWTfuc7q2
tFQt/GpK9l/nrr+sCYlgY+a/ZgMOL3S+cPcdnVyyLlGXZvyh3twiwTM+6BOxQ5oOaHyyRvO3OUMU
OlCLg35inLhTun/STtXGxfKbddx/xoaucg4kVJ3n3HsWm950AKc4GZApfXNU+fASumrf2h11lVrZ
W+KnSD6cXA/RUlpvCWpPq812czs/OBjEjf6m0e5NaRcmNcW7rcznIFmBGIfvvMLzIq8fYg7BLvX9
P02y1WgJbTah5VByrue8Jbatt0MTfCmnsQ89iwsjM7PuV++zrqAb16bNePwDWrsMXqFYn/q+OpgC
FK3H6lj1DvUnHIvYxc1el79CS7pR2xbvIkOPrOS5ZQ/ZVIlhy/e3zLLVx4SKwZqc38pel9ga5cUs
UUBI98bInON1JXp8vfU5D6mjahUlymxPvtOc13Z9cQr7Liuyr3RZz1nXHK4/TDG3byiL7po8j+X8
bPR0qJ1dvU9Fk24WidRvEWXUB+1LlQc0t17Z0SC5hBgATgxMh8Dfl0B1f8Is7eLO9F8lr56QxXmo
/V9TJsDZWnML1hIbc1odQoRMp6L+qYEwD11v1cdhnKLWeXWWpogDrzrZ9vpuZvm2K7maZTbvpl6f
6YHfRDGV27n+rhKQOcWGbKrlMWnRyrAqi4PIt/dGP4EC+MHNrIc/Y0JlVXkDytre6zAglK94mxv1
e55GBA+M2C7Pwa4LSTJwVrXTgoe6z7qzN6lNmLq/hiF4zExbxKhnqTRwxTap7ZadD5GTLPxiLr2z
375m9gM4R7Bp0CrGE4dKxJsfVy3yIZtFEBu/+xr5W+7IRgrLe5x1iBBfuB+Dua5kZnZsXi9nHlAz
Yb9vec3IHiw6uXGzYhm9mBqhuBcUaJtb4yWX64Pr9LzYhExE1spCt3R5WoZkz/9EKW+PdJwhShWn
LD+wCEVtIF+kzD9D8dT2CrFCUTy5jdEcaLz7s1u17k4Par6w4XmMBWuuXjkg3jqmrxvpXUfJZpS3
c7uwVYaXxy/V+JEn6Fom4JObhRCNuPbolVf1gYxi6YqnIGvea6e9sfr+V5cHH0Iy6fljcLKMkiOo
mFSkU/nYJe+tLj9CNpAxYrUEcPTFKVvA21NM95h8fhWy3qu1TminwtvU5TVRIMY4JdS3V44PjOT3
6bxu2pWBMS3Ve5WhOS64fE1hH+sEzqIbb4BihigLpyHW5siW99p4GosKv4VT3I06a7jW4E2C3W4M
Qghms3GbGemb7LiYfeKgIMle0jAk7kfWvLkeAt+m3SujemkTdoW2SICqSbrA+salIYEjGrwGua/L
30t3LG+Ie2RZpTMcliZ8NYR/GKR7Vsikw/ItQBmtE3nT2eXt2Ko/62qk0VrM30HWTUcSa1jx6H3a
aXIiirc7WVOodkt2KWqnui1N5yCDVt3KqZL3OVNMNLv+snMshA1B5h4bEBp+NDGeM7Au06nLaC4X
hCeW+amd6TVL0jCSpfVtUwVBgo5Fh/o29FF6hN2fjkCLcnmV+fKO+foQuOunT42PVivfrdI5rIoW
aG4Mdvw6zrEbxkNhteuuHxlh6mRGY4EldmvMDFoo8mNfh328juzUWW4cd+i2eO6nqMvIaE7Et1NA
BNhGdyxxrtC8dB3wx1BFjYtqLBc9faB4ad2Re18uRkSG6JsZtg7YX38J6/IdlqdSldzMWelvTeQ2
Qfg70B44nCkJI1nxmAdoLnI3fZq11V4vwZ1SiD6GlWVtNQtLlSbtgPYvSRtn03VED5t+ZHd4aSfN
KOzyy3YFP9uQTMcFDXbpVymAK+yAMBh/0lUhoNtXDdqeztCXZOovrswf+jFpI4p0lBX2V5qwPleK
9Gh4D2bm4RM2arnpmhoph5G9afC4cOI5ZRUuy1SYVlj24T3mC/hui3vYmJL6pjdFEhusvOMteS+X
gI7btNCaF+JY6qqMeIff15r7RDPCZlR+BdwsTivlpm3kQ+XJhx44teWqOKO4dLm+VwXqKj+noPil
zUM7269FynTfjbQ4aVLfDr57TNeBHXfT65j1O5NtYqPSl3yY3/s1/aUtSkkRPnt+tbOt6bWV83uO
K1jyjZuiVN9kfOwax3ohePwmC+R3OKo+RlVdgQjSKWIhGGaMJS0qM0YYliAe5p5rKlfrKCZ9mWv3
sQuRePnO26AuS29mrM4ctjowTPSE02+v1/vQx0VvswxMgf6BcW2JELoN0cvXTnBo+nLYEwwLkmEO
m5YNAse/v1v4M4bstivjwgd4sUsO9tq8Fw3HjPBsdNehvR9r/yV3ls+BfNdsOjiD8QwUW0dtKKoo
Hao7v+JMctmwOV5FYl13QhqmbYUlhF+FPsy/4n/rU25jaeiWZziwuxC5tmOyvnVt9LOaPozubRHr
87Jm36EyXQBUUhNkyhbbWd4GobnLWTF0qGzBYwy+kXuVs7EAZmxL3jTQmVW2PkNzB9HiajNSlcX7
wCLVrWhAJX0C0At/uFlgDuJZpi2iKGRJRj+/F7newy20m3zmWrk/qnJPTtIifwwFgK64b4XLa9MZ
L/Qo1X4oXfRLpdwsI2EBfVFspMOrzFLCgsD14XfXZRGpJgjUXPUsqxk0IOHPVYPELARhn7zr2zgj
lZrIUK6H7lYMX1PgPTUr95tkMtzybocpKsc7U4wdGM4ExqxTY5OGiRUvLQBzPxU7w+H1qqdpG64A
+rmc3wxvzjfTDNS2WCxhbBtk+P666wYn3VZJcN8JD85OeXezwdt/ur5mlvFqJc6xd7rbtdQ8/oAl
cSaYv0R6boFMDEfvA+mfx7C/tYr5PfCkfZteJKNv7z0Q9MX9R8HbBwOLXpzM2pH+WDrKuAsy52VI
M3a8DvU3gPgpMbh7V8QFUZq5bK4VoqyHezgN1wCF7HqiOagYRthinshJ4Vd8tZ8hMLNxZ5lSPZRd
EERtY6NVWv0nS98lHm9XkIYPAhCB9zfN4qlaH3tzOXI439htWcWzcy1mVbUp7dRB9DlPeEZIKKMn
FcXXXFUgSctV0ksp9lVz04TjOSlexoHy7uH8Mpb+MmVr1JbBuRuyB6ibaOggLlqe6bw3htjh65R7
t1bZg7faKs5WulTL5u7o5dKAjlpidDaJO7+PoazZBiLOdYFg0RrfF99DelpfNPjGlPUrsHHY7nKb
5jmQBNyXnk/MqlfJ78HpbzOj30EXY48adBF1E4/KPGc3K29NHdpIh5f3jk2msvGBktKbIr227d4e
f69xasLikK3rR9El5OdMORh/5X4qorv54EHy6EWeMbwb1QyEPR1awd9Y1F2VT5rQmXKXZuJZmdlD
1TU705Q3Uzi9ek01boi9JY/IZMSTCcRDCiis9mHlnRvNfN9SLPjCtGqfyvG5Wp2vaUZZVFSbhmhc
w3IxvblfZmF8jrK57gW6pNWlnNS7P354wr2fx/7gGP4nnFaKiYWjKrxCQJ6fPWTFpoOWN3G2hFiU
N8nQ73yPL70+SSnlbdLFd9JRwCtG+CqoXgfeCM4UCpKZXW95kWLVDneTNb0nfvpt+NOhp+GPqzx7
6Jt+b87pQyGmV5swMUiUo2l2OzFFZSJAEQXlL2EFqe6N//zplvpoYHubg21KM7Zr/H6JxQKjxT4b
m0XqY+46cd3zR6KSH6CoP+Sl1ggpeHa9MvC2YzAze7sSw9HBTL1sLxX3WVao2FwoloqjV10rKVMm
hlHTfnFYQwpavs8a49ObmPNnt/y95LytFTfUp12Zc+iy4qVOtp3VPizB9axVdAHeUjC/u9ke7v93
EsqDofh0M1WnUdUCXeT67klvOw12EVccBRS5SsPD3lcmfASr3cww+y5JDWYdqbUTHva+4PpQjr7h
oidNnwLLOhes2eJVvhq59Dms3Tjsl+8wWT/LgYs3rg4QsrmcSAPijON7Wher3LrReoZE7YUXjdm3
TtlK4NkQOfbRTtpXzeOIUH3Nvzi3zrbX3V3vzDj5fHh7qdT8yPHo2h9IDo/t2t2adXaLKynOw2Hb
DLxDYjrAyW5Hnt8ax+9YLb/zZcUDKL/NZn0Oq/4Vl/G5GbyvJOFRS3vvUc8TvqbK++q08z4CePDQ
PimZnfuku4j1QxMQi4TpsVP6zevSw0SxFO508BPulpYsKR+W18mUv/XonN0BPN/30rP07PwoFHAH
g9J9lWQ3RjJMt1WezrwZmPGM9uQ1XFR/Luh3OF7jEV+xb2NqtIPnwi5uDfN6za2xi2q049fj07EU
m6f64CFz+6/cW0zw1exbmfNrZ7iPqaO3JU+0kxjnHDraGKcjMAVrsrg0XtrfBi0PTruOrwb3KHKa
Eq9m+lhkcEu2Wz93YxObwniuZHKFI4xnvx62Q2V+er7cIXfdDylrXRZ+qNnn2l2rkMrlByj8GK1J
FpsZ/oBs8c6Fy4sql/V5NoMzo8O3HOxj2JE9ZBRxVqoHj1oJv82PGtowMN0LuxceV5/Alayoo6CY
XkNYrpQRcbRQqwjwAANK4VoElsI6hu5z7bqsQfaAByxcgM0Sa6NsY4FgJij1paum92uhUEReRcpe
nisvfU7ag9lnDy0HYaOHH8kn98labgflPF5/s2I1PtfZxZSItEnnO6/sL/wmjCu8c6E7HmabCnX9
eBcyfbOkK0JxC3MaFHu5Wii93HaHAQSPKY3BowtxkLm/BLC/O8sHt1cPDMPPvitOC8ui83R6BezC
BP7V65mw49F5tFP3S3cl60hMBjpjPSfj+GrhkGcIc0N2HQ6ExdvHtuWhbfQe+P3TnufX6xUeeq4o
9AIHVZwzgOczbzz9Nqx8lt4kSY1bPWBhbF0fiaY6j2mwbgy31rtOuuFWOZuedfebsQzfszZt74r5
NOkh31QySDeGGvZE7w67Hr4+WnuvP5uKU8NNWTg1Vb3Y0VFdEHP/LXT5t3Q8z3XJf/81CuJfxJn/
bxLO/Xd9DWXo/+tH/Q/UA6Gg/m/0QNWfmgyJf7r5+Pv/oQcy/yIslTclNEhkxnln/l8hponYErVl
CPJ0FQURrPovgiA2YqBx8UOfvan/sPGhFXJsNp7wQSb/n+yJf0cQZP6tAP6npsbwLHRKaI5w8ZmM
RFeh5j9cdVZYCe10uYpacUvRq89VssKa4cAj749NaoC0C0KaCguxgd6i74r66PYntALyIVnFfvQL
fVC9tYUKPCGLqu+u9JjqAjPqGjCRsBDbxcGdnaY3gWibG2MadmGqGKvgO5DPXQcgKHSqhNxCa+J4
ddezVPMUg+8G5DegNFbz+Ls0uk977L7C9U617usoFixuxbj3YdS3RQhFEchDN0GPGk5+oBtPJlfF
RZXT/7mz8SCM5k9nyk/hWPvKw0JG3Gs8db/berqdSGzw1YOBUnpXZ87DOGhU+W13YwalYAquefEI
4ffM4W6d1HcSFlFbQ33XWKPdhl55LIR3zq/pFRY2705MBuJVDb9i1XrPZcfyo2EBxOBvkwBFqKy+
chGIvSPG8jAHy2NR/THqUaG/Yl5hGfk2nKg/pidulp4MieKlaAzjLqVH3ZUmxqfEHdbY+DMnaYWH
Ld10M3kHmSqRXZJ+Qwt505kOC+PtQ+fPDGhMjFuAhK1O+hPXBJsgC8+JV7dfZfDc9eRmNFwuSKty
j1QnbqVRP4ZrfW++mLL7SXLxVk0DW33UADe3zAOubfdnSLr9rGjC8BGT0TTMMm4t141y2rqwRt6I
zRv7B81WUzbraR2D6v9DVvi/sRyZvKb/TT0aehJf/6UeXf/BfxYk/y+Td54NmaSZ4jD2+JP/ECiG
fxESTPgQEdw+demfvmIn/Ou6DxvgAeUdgTb/UIY73l/XPGgSHKCzLDQq9r9TkGzbvXpq/1GRUJ4b
oFymbVss16UwURb/WZFUKnUWrNeWDz0tbFhV7hoQ7FWUHMhJOd/MMztM3DeLmVony3JMFwHbMd8k
I0kObLM4MOsRBtW65BUAzixp/2mXmbN3GonuMahOwUD58bHoNb5JhyQb7IOre3TS5JIaHOODDDbI
fF8Ht3g2mBc0qhEiajyMk6z85XQlCYTEqWGSaNRt+TA65QOBcAR9ECEELjDcLun0Kwk0ITb0sNE8
5p+BaJg1Jxa63wAgufdlaWKyDToXTy9xciXOXaRo7n7O0QPoDkG0ubPq4a0o1y7qxvAHQ7TeoLzU
R11f0C3EpVeZdyhKyWlMwqMrE9JRbITSYYMHa3FCVAe+zg4zaB+7ok+ZOdhRl77AbpqBfJxQVVXh
BaFOt2tCz2Nkylogu23m6/bcN+tjgZDA87I7Jhz2q7bJ3kxzCBJQRVu/O97UbgUqb9dT1Bu3QDxs
IrkDqd7JzoOhNp7I52LbAesw9znoT5kkXyY9Jrrl6dZtSFQQdtButDEMGwFfXqewlrojBaGwiWpx
Jy/cMGElUVWxHdix1ttmzOqjpQn+KApcmIOsDnJi6Vfor5uyKVhVEhCDoEsoiQV5k2Er9hbrmnY9
WB5Gg8wLaa+3MhM4KfWfqgCUdrX4sVekKzCAHG557m66JSQxx66tWx8UeltpFWBsrX5LCda65CV2
wswEohvwliYUUtAnjhlBSIo9n1qVoB4crfXIIq0Xu6yGTU6YBB5Nkz4XoBRTEEkWGtHV6KGGH/te
HDjsD53FJ7k1CSFi3DmLKiMrO9aagzMY0Yn5KhCbqkJbAK4z35mZep4TVOHaf/Qz7SPXiHIv4PcZ
c/aBrgey/KNwhPtiQQiOaQQB0Zj6D4FVhTt7TU6ksqaHnsiuyAfhjwyNv3gpSIopqwyMNMi2gZd/
J1a4HM20bSEjJLERZt3vK4mvXIdprPPK2QGZI7PVo7tDl3Jv2DO0oUUz4eQFGzuD8LOkWQeP0uZL
uCrWcDOgD4k0t+EtShp/GwZ9xywwYxOdkaQmplMcl36KZ5/oiyHU9qllkKF5hjhLCh7Pqx4DPW/N
EVeETDmijxkVNk5ei8fQwQm/eHji3S6vd7w4DNKt2ox2A32usCwHY7orDRQYM7phgTqOcSaYNq07
caDPUTHTtWSK5NPK758XOJfB0g+wccHezHEuo+3ZkG/727LwDC4eeb2eyg9ra2xV2YCfQ4wJbybN
C4VZDAE3R3XRwczIdVsbyRj1GtNC2GjyXKyCFAOwwUawQ74HYt9buT3vWuysAcrlJWke57XL3jwj
f1Hcvg3TDc41Qz543QgCi3g3Cq+0TVvzL7z8Ls0dVm2gnGwGvOgCjcBVMltvk9He5+tgQUjmCG0o
g57Ljl8WhNDyBegTWolwokry974wf2UhzZSyyz8F6ANCmQwlhUJDMlzNhHZ4UqHA+J8kZqw8EOfA
S3fzaFwWTC9jGxDAmU0Zx39CBtZbZzf7vFPq2FjZH9vLbsaWCRTo2Y/LlvnLZbL1U/VsiQEJMqUh
SlpbxzLwWKDpsAGI0JQAHGBThTk+D6lendpOOBV4jQJaSbJV1a8EvOZkwUib+W5op+ZOWm7sq0Tc
1OOy45dk2u7Ni5p3oT3ylAnAQRPhCPDu2Ow5Ft6K3LKvkEmchEm3YdnTL6LSwjjBxwfjk761GSaO
0ZJxb5B/NbD5LDdTectonbjNKQe/rAzLi0cpNuvQSagoklPqFuYuazAHlQzMpznpboxAQENRpIMA
9lY36h6ojm6rQttYSJtINp0h4srcA6J0QgBs85z4iNV6x38zQTD3If0471pLd96Ux9WFOUJW2pnJ
oWjRYnbaPJcATaQ7jfJslpfOa4ONCKqcbDi80YF9CoTj7I0EcZCEQLPcon+V3psL7eUg3I9so62O
o873Eq3FTuPlaReNKRZUGCiGTGrbfazH9sdos24j9dVMVRC971RFVIaY3WfxVbshhC1yVkKA9mZD
L9i5PQ9SONyr4e8nq8C85ULJ1ktcdctFVByblqsuXttF7UKoq1jvUj9xnyYyrnI1nLRaeFwtC/GQ
zw5grbDrNihAwgrOgcIA5cQ+Ur/oFsRY15QpkW96uvldGGlTw2LOy3Zd/PQY9oQr13Z54XUI9nNi
/2iHGLtBmB9ZLqeN7dRx2jcPslu3ZpuPGzRKGLuXaU/js89bgr10agebcuXkdnv0EOP4LuWVxhi7
ibh2l42Xgqx6UlHQCWXlsVkNYhaIHGopgm2iAoSZxk3WfEzDfNTkSJm1CPclvrN+CMKNP9jDZlgR
QmjVRFNRvxhmV+1kxVOQSfmY1ZU6IV9ud66ZDXEi97pMe8TkzUTUGY81q9ZLs3+wsMmLmSDxOr1P
WwWISAJpObw4TSIIM2BlgZ992W5vMOIw1+XpgHd8bMsduD2TQj6fFse9ZTJ9ocvKhXpbknCOJu5A
Rh/RGKYgU8inM3N/2W5BiFQy/PJ7JOlVcDsHfn+YHXGYWv/YyeBYIFRJZPtrzKzbHtDo3u8xJdfm
29KpcOuOaB4ReBybUZM7NIvIrqs7GyhoK7V5U0lqwJRAVVwhn3wJcEo40JkzboN4vCpFl/kyWyQX
lNq0NqPa5NRBEj6K9KCvgD9ZGXl79UxIgtQQ/e/bDDsAd8LazQ7g0IwlDsnmdkiLIJ4GSx7RwO84
lAStkqcOiY+iH51KIQ/jNLFWxSvZ+dBuk1Uat26aqY2c0tcuMYedKosEx9ryQQ+DdyxFDd4o+bbS
A/UpDEaWVOogrhp22Vc0j9WPNY5PaYrSxrKXF6PvATyNFOHgeA8KvcaDhTYrN6b3dSqDrZ0TRAJR
gyRlWlDMlam7dQDVb1cesMXS6ymVvthOSODglnkvJyjD23JW3sE2y/RcWeqmK1Bkeys5eF3W7PK0
nOg3Cj9esoo9csIZ94Un7+AerAMrQ7JNeUVKR8oDQ4Q4t/0yxNMKUWwlLulqcCFWaoePCYoqZwBR
c6r0VVfGiyb9rEzT0+wfQ43jUU3YWgoCU7E0NMfZVGmEYYDR3HNPZp/20VI3z3VPB990SJYKuOYd
+AdKN2rwhhG/anxjL7zwNUynP2ImmxJAYJd5JrbOsDxmHilszVrZN0p0M2vsEdpZTmOSHdlfhFHu
q7InKCjh5lx6JGUphFI8t+U1TFmmfXFEzPqdNsFtVzcDnIyDwM37VWojAdZNnqxsQpqw5PAu3mEx
sKuqzn0zEBVy1lb3LP4hRqxhL469rjQbmDeS4rC6xRveFWKaMbJGRncNjjXGfZjOOz+sx4sDtsFD
m59JicQNQD7PSqm1+/ZKmMF25zPxJEOIhTQpS3QQjmR3I/ZtDvcoFSjhJyoH25oksSe9dcL/uA9y
1gPSk2ELrja5M1MdVZfFlqI8TiEkrs7gNAK/+40s3sCVsU6g9xNaM3+MFX9UTml7KOBj9iq7WQxk
z30OcZd4NrXEq0/OFVBRzWkAZTlO4XAQVoP0yneoe5qLhhVp29Mgk0cWQKmO2XttHKFZ2KXT12Ts
Vd2Pcklvkxp5BvQSm2Vn68dFY45Mp14idNwg4pS+fDCoy1gO4NPisrrK7nOn2o7+8m6MeGmTgJDv
oSaLKINgV+tzWmGNDKcwA+BGD369CmEmT6bEM4CecZ9W1Q5fFZJ597m0gmWTlPy8vgjfHKW/8pbT
cDIPdnslysrk59pnd63+KbBfUmuIT3NBMwh+tNyNHx4GO5kjYKRq5wbqcdVNQtANfk6Bailzgler
hT6uEu+EHXaEPR2Z2MynBcHMtnT6qxnIvs/Fz1Dpz7lNj4r5wPOp5kjT7/zypl3mZR+Ut0U95oc5
07dczvomqCpSLrEhaNv5JZiQt5jMj75KnV0/Odhw0kfbp58duyI2++lXEK4/QcKGHDmvcdHVXkTG
rBkNNR14VTcTo1YRtzb9IFlxWTT3Jbp4AQTULsQ3ZOtnMYqD6Yhii1H3hJg8zifVHsc8SPaq4S3r
khfRO/lWT2gOxHnMr8rqzhhj7dvbcDRJk7Tbx57Wh21+zSXL7OAwWdmh9vC85pi3I+PDLj1+GrtZ
N/hDdJT57jcmYL63vFIR5uSjffYX5CmojL0GsqFcMn0cy2ZAHG08DmY43biMtWk/jPhnmzgpq/U4
p+pPZ6Db9idr3M4+FlpzEe+Bi4RJYVezO4ejKOfTxpaxSD90th4OSeDc5rV3l4b+cClsVCymIeKG
ghEHz1TDcIPOiwNnxRkZ5J3Y5qnZbIF8N9M4vSSzqjboGr248jqGt65D6rUwFavRIJcfO+jWGuY/
eFfqvTdad6Z285uy0TtrTMf7ng7/0o7PZupG0lTiGYLU2DqSpBjHnn8PfnAnHPO+R0oN6z3o+WQL
5KJFWpvEuSL+WpLp0RbGS6Dr33Z3TZttqSkD5SwZD8JY5Za8UeyFvDxBGfyu/Y6uoHgRq6be9MMr
bUwetRadg5sFuKiumCFRK5iBZv96wAdH/HTrRqzzZajFppZGssfI+kswZiC+ObhZc1COKVAUlbuu
4KaWK1Z2f7kMrvA35oL4rneLk23UDZ4j8lXrlNBeK92vq8NkVaJMXxxmVwG2PFtVc0qdqtnPA35N
E80T0lBr2NO3PSFR1nHStwAGNvEeZv5h2l5zHJqs3Cr5LCbHPqTafrLQnaVmyW4+ey63GvMnMsX+
IMgWzYzGPGfzrT+X4i49K7/hx6nGams04a2cM5akd765k6c10TYvun5o5Wqe9eLtGnaoROi2ewpd
fsbwgIaYew561B6NP2mWyF2qbhYrs8iQFAcvEwreyGehhjvhNL3eFE8GxK6Rl/5/2DuT5diVLLv+
i+ZIQ+MOwAeaRCD6YLC7vCTvBMbmEn3fOfBH+g79mBZUZWVZKclkmmuQk5f1skgGAn58n73X5mXN
DO9TEsf4TX4rwXkVT/WdWbcXp3fv02q1NmfeazY3Od1DbKDnKp73kcKAJLzU2k063pVMXPuYnNJS
O1fq265OChZ1ZpKakWzagVl8bFxuBykJiWg4dXwCe9eIjj7/WSRVBiHmCa4SiMosVP/gJ9hZZGbP
w6C2cUPsXbKNwvxIiBDSxHbEeJjR7BLkjQF9bGrfFlxDm1on6dEft7kZhSft7w0pjga2+sjtfjp2
0cLERzpG0OwiFHHhFYRFxzsJLy4f9Q37AW99sZBX6mvuUmn4FmFxhKYUUj01zSfHM8tTOhugL9XH
kA93SzdTnKb1ecj5kQ2u7cidG9tqXwssmIbHu8z/m1Uoz/RT7AQXvW1lIroUQh3ymj4+RTSnlgqC
mUVGC8vy2bcyHNhlEm2bzj5yvX8Zlhv3xWPHEiAQS8I5PnqPbqLPHa8r0lxGsV/a5n5iAN7OMAOQ
usnfykgHLUGFfaNSjazGrxZymBsxBF1ZWk+9z4pa5WwAMpvSoSQDrpxZz+Vj6vA4VV76R03Qpgzz
sSp9iXF5RI8I/fcxImU3cMaFczvtuCTCitYQ7No2v0xxtg/ZPwFKdT+kPE3O8Mcf4mNZDi8u1xAm
teScVtbJKzAWLOSYVDEFQ8c3duKIzyyXLbNTcTt0vgsuUtxNkqV/Qy/ClW2S5kn1mR9vT5KYQJvw
uRXrT3+eFKeHu5MYknElWBUXLWyUOcSskTcv8eata3h3Bov5jZDZPc+rCgr/ULlQp2JjsA+dkb7N
Xfwzsx7ZDEb+DVDilS38cJa+/DGEdzaQ33RqvWUqY4gkTbLpjA4+L9bYQNeErwoVyr0Y+ktB7mID
ytmve72JxuY2xg0GeFFCLXO7+FBklBbkHLDmAJJ7zrInL9KAvZbo7GTohaqux3uqqLaLLveRkbfQ
rDHjCc18AkYCL6nFTtqL7kufm1yNL3QzWsQqiBVC//BD5nERjFHOosg3P1JWMwGPDMJEuO0IoQjT
/uUZTUoTKy+AVrB070vmLd++9CSZ8a34LvuX+CSX5CJHcHOVts5CTV/Zg52X5ZvDUOXGTw5yFI4+
E6hZXDwPPRBCq8hOwxz+FhNvBtsnV1hmM/GRpQMS3KBcRPWyK7ss5jh7jSxW/WoYg8n3K0Jx7mmK
0Zs56IjCKqzYFqHpFN/dOZQK+yH/N8vwZTbdb3sMw7MBohdtr7HWr6cbf3te+Uxc+lMMGA1d2m4I
3p+H+HdDntUJzcPcGNhBJS5zJvw7U/3oHJdLZNhvNYvFCrMPjzyLs6jn2WMF79gweAdtUEEk26uH
1GqkvOY8Ly83PvF8VJUSXBFE3NCYqDFqT3yLMT0a/js/Tnvgww9sqzpUIYO6E4FoBpzrkOGAImzE
ZFhMgwilMcAVLimKZkaYLn3Ezwct4WqJtAjMhqcZTMzXUvFCSuyesOpKcLHm7yyCoKca5wmvkMCr
MfzgUZsDApVENjx5mMr5bOqlOVijaWyypWTv6Uv+F1PMmtIg5wyjwMsufZ1bjHjqe44cPEhjfmim
kVExxI2U8RLwoJg84ou2z3zLC/Ji4s1HXrip2SNFLTSWfXfYga/MLKTBTo7NuRiaoOtdEoQVvu9s
etdt88dFozd+N8OW/RyOQbJLR5qxNkvyMBp9wptqDTOkL1GBjJqHceDwQ6CBv0XAdlj+fnrN/B5p
0j9FFr5k7u+xlyv8CUthLhMCd9h6B6fZjbaJGqnKu5KolImcC02btzFDHt/Wyf5s679hDB4/6tkV
FCbOkXEMBhm/wEYmlTiRpQ7b9yG2cUTbmC6LDnEaXgLx9ylCurAe6978btDrCwHz0MJ4XqWH3oBV
M5pPcRsSX69eOyHzYBwyOOF44rRlHSN6zE/rerYpydkh2kIibNn49OV0Efw1aH4BhVPIfI3bntGY
cfjABBxmb9+ljbPRcfen0JL7gwcvv1LcbAgiTY5aLvMUnjlOeTOse9qMoMOeUJA5t6+jWVrnlrix
adnJo1G6jzKDdliun6+0wVe7+oZAAfF9KfLAdr2NxtaUOcaTXcCfCXmdbCXikc6qHcyBR/9ZVzhP
UNc+fLoIJmv+I9P5UvDSkVl8kII3V6ki/v7PEz7OZnEecms61ja3fyZRZxCHDOmmWhkSldvcOmrk
VYT3Hddk80O6atdOay0aZKEtustJWu3F5swCtXdfZfani8VpMtsiGK1+T9B9L7sV/Z649ma8TRWv
h6w4kACsnvuyIxufRiORjVseH6e8QHmJEDzM4if3QSihJ1yT3g433DTza+Lzq0790Se/cu8t/ns4
Kpx8E84nsujdMeX8sFFTnkvbhogRxwdnxiDNX95w5piKuQxKm7p3xUA1QeoOe1FRGDJU6FMRww2R
XUaODRaz8tK1rJ5HZnWdLj5C5vyQsv6bVN+cMrN4WULTe/JL7GQyina53T80iOTnPCExNRRdeYi9
5aaK2ENY995tUw93bWXBWorvyhL3euGzEBm79H3qd24jD7xYcOjkFYx4n48JwHvrjQ4pMIQQjHth
0PHH6Abz6E7xc9iAicSIde/VEZlIW1wHMTzobnB3yu52PQafXVio9BC9o/iTFAIvELOyA82iP8lY
/FSWjR+008cinF79tgsIHfz1y3Gv/JKfvwGMugzxLcJyH9RLemLXZF0X3b97XX2XTYWzyyP9Z/HD
6+JNDCpGfW+nxRFNg5hbxNauFS0pFns++nFWQUbR912HUFPI6VBb5bgrUhmukukvXar4oda8YjQn
+hFR2zTNeSMQdJ8aA/peWoHFBZexZJeISxsLWFfthqyQAfknuYuTMGA3KnwE8DyPSAYq4JUzsE9d
r+tV5ziZEi93+yJy42Nm5WENxV9C5CfyvUTKtuRmqvhgmhOeUYeZqibSdnKaJtoRCpXB4gP0LMYc
qZnndWTb9flsu8K7UI9X7CtnOpc5HomS9Hld0w4wGQKHlw+012CknDjeqN2KH8Y0wXISVc57Olw9
+gxlPBSPdTGVG0fz70YsfskUEFTz4ztvdp/ywWh3VR9xcPe1A2WYFGzWo0taxk85VB/KnO2jS8ob
p51CvsuaqyhGUK5CvIRmT0nGlPpHUSTOtomJoziu/eU0xrhL8tk+4IuNt6anu3vLpLdySag6KWi4
U9bAxNZ10w4JeTe2hI7Njc75KWuKXbHlNuPJkdmHYn63gE1ZltJYcLizjcnHKN0EDaZZtwzpq420
vpmcuOcumGx5rxBHi8yvufIOdUq4oWud6sC4faXiuuTJlxjRIMgU/BVPMBiOvaSKsVX8JpxVBjye
VU4oeAdm8GwrIkV4DoNh8PZNEya30PdPiR/+gmT+KqPmarU1ErCd3rM/29DZWTz10rwVLW+TVk9n
3vlt4I+WDJBrP0p3kldXlHeViLG7O/z2VpuySo7IfQmG+5DcizJOQkY3kiyI6QYAcSINpyRCAhlM
+T5B9gIvZ3MgZ7RDZvkH3x0PMgFHymQ5j/gLvkXV2Dyr5T1Jub7i+U9suz2XA5Zg172quBsDl6hw
7ZF1XWMgDiuCMEm/yqS1dz7EOfzvpOVKK3nGp9FtpYp5zIa64/tN1pRN6Unm4lRK6hqF0oc0f2Jd
8ap6OBKxRnLzlshmiYbs3VhutAEwwWWnRKyNi6rYhmyTuCEzJnFKU6bSZjZwPR8s8oLj0nKudqe7
xyIm+fHYxvcqwiqecL8ws/QP34VxO3rJs5Ek4WotVActHw1JnI4s1Naxcp+8BS0OrP5eR99Pgk4j
hkZsD0ScKG4PFb0EPWEFxhBrKq29L7O3OSbTyeVdB7Oz7BmqvXsQ9m/sEtWuh8/t5MnTIFPMrYOJ
vGQv6bmczRMS43wdnSjn0loToYpD50FRoeNr471VvCdatlZbAvyYnDCSmijYD8nEsEeefN4mfJW2
SfyTTNjGQ5wksAX/uHYxXF3PYLiLyo9xWOSOvDpbI3h6RIJFd5o4JDV/XhxoX4vCV5ar8ZoYNSFZ
p8cPWztviiejE/nvuOUimqipCQgBdLsoETnv38Cg0pdF6GAGEwjC1jDZR5egvtM4enfInvpIFV16
dv17jFRIxnUcBfE87wuj+YamGgeYwxsgeGm9A1SBpBdr0GxuCW/BaDjo4vBqc3YtI9zwBGXAZDWd
V3V88ZlilOjCXdZydw5na8u1SDN1zdHO05TfpFw8vcbd+/l7lnnmKW+c9DBk9B2FBuvtcsL4DEwp
q7l7xmhmcE/CkJz1/MtJLWvLz0fjA76+6quNhl9lzCTLpEMzIhRCNF5TgrgwnzuXKbsbDWLq5NwK
QmxsQyBUZQV6Hp1WxRm4A3gDzQ48742XpUV2bCZ3p+ccdmIaVzv8KYgcGyfsvztCR9MwVugjDFZ1
o+mABMkD1hnZ3Q1NdCO/pXcnzU9hVrsHW7NVl/hjScIOaW9iKUme52ZYDm7aHbgM2keOQjkWANfd
LBCYpmcJ5bGYjm2bceSU3QpBWgQNGeVyWGLSKLYazH0eRcveUnjoWsM6aMvo0OfrI5ygL63xwLnG
rLaRgC7eDRERJWJM5lwa58xU2b7ysdk4+eqMECiPMdFBzC31FxklGcTwt9CGMBSNc4eeLAi8IawS
rFmDzOweszgQoWAC9gqeT59xw+U+F+FECIX1SrwEmhB+hH2io3zrybmEGv63d63pbC3g3sfmM1x4
JnW1PFaseDZTL607nc2P5OoZyC+xzi+MwBgIEvcpUc7fMcx89ljW2e7P5ZISac6NPlhWH0JfNFzX
8wh4Yel9Y+jR9Iy9JkDMtsZgnH1C3cAoerFvhlPfdv6ZsJ7eOOMysqCjAiyMYdl0VnQ/22F8aoph
Rxcz9/mY8WbgK5ka6P9Fxu7ZQ29YfYX1uiCPam8D52fbFR7vnGb+VLABYiuf74x1KMknfV1K42sp
K3vnOUxeMb4xmDY46W3jxkfQXMxTDdCF7QB/+2WEIZ8Rxx4t3smlJXYQMj6SZZsSEr2bWJQFamQ5
mxUzIUr9OnoE/IB1HeO6xnOfUsqg10SgrbW9Ji2Hg+ot8HEdg01XPbYiJlWQVedFUp+g89UzMmLU
qVMPbFTFawq7Ns/RfpxdUCnmCO7L6V5jToPAD1O2nI5DAuuu2s4GfAy5IAATVEDnQF/WPAUZOJee
LaaT4LHtJ/ctKthy5nWLB2BJj6nkUkNeCNSvTSwJxIFicxO0OTAnNl7FSdEJo7vcDWYFgqgmHLdr
bDTtJxV23XPVvICuuMZLfBVDCnsfP1lU389+IQ+DMfygWTW7hTLfgCradddk79M5/C5aQd+sml4y
Ms6jwPHRsBYZ64XRhWaPIM1mPhwisbs4frNd2V68nBMfgJg0EWl6afMElkt/aYxiN4+/rZwqOK7D
/Q6qa79JrUSe8EecvUO5mIxjWGIBdZJjcnr/qXPbJ4eoVJp5Yjtwtu4E7hqUQI/31L6JSf6nrSIY
g0Dp4q2Ko/px6msWVBZKDzcFFJYqfVChQQSGdd828dgKOmwhjYpEX2PAcWevmgcmrKBdPe9A69gB
anG7ViZgqnhK04wJV1h3tmvsPfbl4B3SaKcSPmaMfofEsx/HZGpRMAYElHi+WLyArKq5ZMNyF7UO
XLwh984ylrBn5/wJQ60bwEP6SIBRHWLAXrBZrrGe5A2PoSgBsE+5+TwNarqyRz3hq4RdT9hu2zuo
MW263EFOEetRN26JUh9ng7k67Kdd15vnTPSXqGJ8wFGxrinTceevJSAd9yuvMHgq1q+QsFDUDJlh
yYyTT1V4v4kN1hsDJshWGtXFjPLnuo5AunrZtipGe5daJOLCARcJH6wf2tMfXFpfhtF+iIY/slk6
HJUZ3FeMdpA38pMWsbOzoxpnoPzbOdSs6QrkkhHmj11YJoeWhyjjvEfJF3ee/qERMyGl01nIcgab
1KqZ922aEUZ3GwSOWFGK1pxHqav7kDz/xvX58NPqmM/F0zyOh0zR+Deln1p0FmdU8qvu8IUyr255
b4wk6sZzI2Ny6F14ydKbOQrGXjcdg9wK93bqipvNWmWzIoUvkzkytXWj3GFy+CMLHbDBBTJXrQZz
B2E5dLHLudkWBz5qV50AGBMtJ69bv9gN9/eykM9DOxy9COIC5kzWsc6kdvDtAJ0AT4uA66u6vI1Q
75Ap+/oQG96us6lZsTI+Ax/2xyWjNisHQ3hOzcc24dNkBY1GVEfegdD3pbGJmGp+yCD0p4WEC3u5
GioMjgi2uqj2ETxkiOCCYTV15+wycPqNAjNd2A+A4WKbCkWAuxtt8s8WvLAmI2QgBVWMVf8xTtZN
STT+uHSOtjtGu9FF2hNTWQWFiF7Kim4R9yzDqob9Dx8tGcwCD11NGdViXdOSFgFXj7vW598CK8LV
z7FvA/1CtU+Ayeqdd7fJzxIPMNavr9k0jZ1ZQG0vRXiuGd48dy+iQ+MCcDHy8tW20JFxWQLW7U5d
NjxjdtzbflhgbnJfeQK6bZwt3yrRD15EM7wHWyM3zfikvUvNe/eOy5lBgNmcvCMuGZP5YLpLVyC0
EXNLtFnUWYJuhKIoXqfEPfNbsCmHC4v7ki10n119SuuYCcaArcm9YbNfo4frCs+sIbeHOJ6XxzBK
P9MFAHzViUNZzUznYFOgzznMMnWw1J46JRPCpwaSQ8BQ4RzlngEhiZaLTjR6l6+XBfKIjKrsktwW
QmEFXHpPOSkaeZU/2ljMlnimT2OujzPfh6Plz7w+TH3undtYc/XGt7EutbyPrK2YwRb8Cix5uUsX
5qfLoGSUcWAaS7UFMPyBQDpd4vYpR3eWXQz9col92IA0I1nC2RkDx7gII3x+bqoOprr4c0xOuPAf
vNq+mxvNs22J5roY6W6WxH6Xhyav48PiUlzYttyrsTOQG4zicxc7NJIs8wtgKjLZzGgcuFAK9+Nq
lUi8jzrr+RTikVi1aR2IKkoulUQtupo9be9WV3sW9GA0XbaDpqQj/T4my3NeGeNBWti9DWCTljGN
+54zPeU2dgB8Xuww1xIKLsK7dc3qVd2a3KR6kLFbr8dZZZTDr3rdRtLHvCER3AaMf4+S8zswkaBZ
PSSXUMXGrcS1R7sjhj6Zf/aQZQPpalh/KiSxzBi3tYW3sITql0BYfLFYHwctc44qzaPRjo+F8n7W
/yJPU33MQANpW2eUzvj2ObZJ4y24Qxbi+n2ZOYcl58AA5LrDvYhvMuPQoBvJqpy/WGmXQ6k1hhnv
I7UYEdCryxPbR0x0Iu8Dd3UF+bG6oY9vc5LKVHw4eOtZPbrt1m5hZLjJ+Galdbe+b4KKJxUYhHXt
KsKO5NnmTdb0PAVFl6NsOXdQ/FrHZ5FR5gEwYUhfc1fv6arG9hSavxOtIXA13L8iXdKjU3NTlcAa
RlLb3KKiu9zv8v1kiV9hsoJJosjZdsK+oK5XOEJtB21BwiaAZdkM3Y1+OjYtoUfnS3nOdHoRvvsc
tRC/Fvc29ywHwrQZ2GkPpxhz6RHvB79cYdf7SpjUyBj+gcHZw0WZf9OPldttduq12AspsNcuWh/8
cmVlDTRkDtA5HNPYm5511OVoHpy0/+WGNS+KJj3WeBXhJwBYGEt2E8zlvCCaQJEiv8zWYB+9Rp5T
uTIfGEABvCsaOthFaUVRbzv2z1LDAp7x/+8dCRrNJxlQNW166MbxFQ/WMeICt3QlrwiY6Sy/6eZh
WfuVQXE8NXb0O09An4b8dnKE0YuKvAW5yyrPVx92aNpBbYwcAlbRnbvQ2c1kd1nXgA3v7VuVedGV
x/exlJnNPd51AzmrfTWV9rEe2CCzWyC2jBbJXZzmQNdt7hhnsUJA+ugnJyPBlbKdUVw2ehec+Uqa
7LFaN2xkvlLvSYzFn74nximjkk2+8TjwCQbYPmm0omAz4Ltuu/4xybnZAqXbKn+sdpGio1G5Ic6R
4pQ4eMha71SEY30birEmDmLEh4jIVMxPv1du1XMdy584xOgQc8fdHNUnd6nPMfDDXqdvrW1NmHZo
gUwbgMQO0i7JahP6Wd7/JjWMScZjVQelbF+xNakGTGS1tB+h2BBBIPbJ0hsYCNgCNdw5MyvUdZBG
endfh9UesLQnwHNXMXYexg16kNlXwCjuaBYLTXYvk8MJ5zbv3DO+zbyuT42HU9akGbJkCZ0UOsOC
sgQwbNlEx7gMOESYCETd4wpf3G2nKkDXEfZBbWIr5gJ5nWo2UezujLNTZh4CqHouDdAidXPiXmfx
I03fGJ4xhMHnn31EUyShsqv29myTbsmmy+TIh9ogHuYh7tId6+CfIfanrZsHqXLjEdhhqmpLTI89
5qXV4jP52UOL83hr53yXXBSPAj5t1GO7jNLpT5+1vEsdHFz4fAEYDUHoGOIhrRv7pG2JChA6vKjK
7tksB5BPXxnlcwEiNE3n+UcGZRTdojnUWXcFZdyeE1MjY0XzHXiAT8vMrmEFp4ubwmfhgyecjOHk
djo7sCGCQKNycJYZWs2ScWxWrUkGw8YVnlm8CgrXfh9G3LIhlni3cmC+pn+qmC7MjKQB7j0Mt/0y
x7i016a4oEph0tCvofd1b1/a5WVwCJQYYdwiRd+m3i/2JD1ulmlhWC/9v+k0xAff5hq9LNhgYltR
8GS0F9Be4BgrIjxO9W3MRMeFCUlDIhii5i52IPM24a4q5iDR4f3sONBtPLwX3W+mJfvIOxDglo+5
nuPZaYEoh1ZtcMrl3NUpa4uwZK5JZntY80aOZlU22fW2SsYvRCy5y2NSM+AXuI21H+y/Tdz8H/mS
u49TWZwAjAKFASjIuJl9LgbEZ/Yt71I/QncDh4OFp505bDlSwCip+h7x9LcL8N227XtoUO9J0WTP
mav6zcx37NCBpJ2s12gighUmXJNCf2+D890miWr3IFZbwM1sPcJuggcY/cRcW5PEvfNC09+qAngw
JNgxkBzcoSxODSpDUEXpMcMkrqeOpzoDfyPRKaltVfGR+1lJUnRVxzCgYhXrb0bBQGaZM140v4kg
SDgJeD49cL/xaAKMWMdZY0dXsGfkwLv465YTCvKC9Z3UiD50q8Shlh4Ox+zIgPsJT1VuY+wT5FbL
AR+w9jov4CpcISV9urmgnLWEcTnFLMkaRf7KkmZ/Ko3yLslQzjNBp93USC6jQGOwLSCENct32DoU
nYuOHa0yD9AF7kWewbhKzPZumc5RPC+cpGR95nBXxN1BhOv3w2+tjTuV9XFhJV4YII4cTW6ptIZq
P80V1qRPOx6cQzckqAGyo80rhXosauRkxyrpw61YT2T4pAbvWmmngtrIEncMicJGzWEsuNzHaq2w
Va06TdO8Z6/Jt0mP+U7W6Y9v4EccB5ld5dKEF8GjOiXefd96r43tQY90m2Q/ROvNruPBSdP0dxiR
jXJ18syZwj/Bvd8PAKVy7UDXA9R6ylw4pbWEaTo0F+feQmACJeAGU1EXx3bVlET17Dc+RKSl+JY8
pNIHBlRaimvf/Txb+UNkkAsI6QArrDSwk+TBMyfJfYaSUCO/0dMCus6WbEuG3xaIb52b3TkCChpE
Zv0lEkIlaeg9gzGFRJOlO3MyHVojVb7T0MHw23GqCx977mzKb5PTe5pQCuaG40WAOtjFBvCh0iLL
730LWe9bYGDbnBXMgXG8WkR4xzG2VGo4hwKTYT5T25grjLymeVUNq1gucSvTstojS7YQZOIz/aPT
DpsoZmOVIasPcM0bqd8dPydL1KCrxpBpg37W1jGXRqDLUp1L49s0sK1GI7toLxvLpwk8mT80jPMZ
tJNejTSiw6cpZ+ivOI4Klq6/zOXU5t5j4cRGEGbuNjWAwYV8xLaqdonGJUcWhm0/Vsdjn04GRxcs
0FBX8zUa2QeWSptEFU2W+aDKGnMg+R01zcUyqCZc96mQ4SqmxDI+qrDcx1lxRBKhf4Lt7NGew68o
pegS7feOFM531EAdKolbc4fGLe7q1d3e4qo3vYjC56q7Vd4iWYqN4x3UwCjIc7Y21kiUy2/MO9vS
oC29l6hNHuoa162JSkV3AnQECaIqK4bqoUloXex9XAEwCXExeAe7ei5Scw5mgtcuVjFCXMxQa1Wz
blV85Y7GhBo19OfVAnS4WR05pJrt/2cslD1hwl9z/fe//pevCmczi/i/UVKV/8xMsEEj/J9DzZv/
/t/yKPn6T6nm9d/4t1Sz+w8CyGsT8f+sXAGK8O+ZZvsfUgjLXQut1lgtSZ3/gCxI6x/SlAIbq/Rp
R+JK/B9tV8SdWTh6sBdM2xauqf6f2q7WUpV/DjSbii22FEravnTJSP8LYsEkrZA3BaWLtAyVW1wE
t6yjmaDNf4VOdVapeJY5lqNOy/9L/ZvDb/C//n92Ld8Wa0CbC8t/jlInZGpZHCMRJxN0W/SKX6mR
/pKcItbyUztIUEV/hbjJZCLQ9JxXc5w/BrHc64gxQ52Lc4KnFVvjeFbO9OA50/2le6CE+c7vboPN
2raZTtHACM7o4ECcJFRZPrDbe/+nT/p/U+7IG/tf/4iWrQTWNcdyqa4mIvYv9Y7DHIWuGYY2AE1F
J5aV7ks08O3gLq/p2Fo4ANXnCNh223kj7JRiOXVuaRw6lvTcmj4n298IvsNb+qLs7daDNXh0CD2m
44riRFAc+6Glkb62+N/FB6qMhOIFQn5kR4/xGtqtQ+8jCmPWhIWFoTS/JI77l3Z2/oFe6X8kkWUL
Nx7WdbL3dc7Q3CuJL3T6M6qYBFe641r0wdmHB7jNvI1R2FfDG5n9f5w3WT5OZvklIG4kcas4GqkP
jrCRMzbwA/f9EG5FC6CUzftoqB+mJ6a/2LhAhnyoeFstg0h/s2XO7kU63A/dp+7x0cy5RaISZN6W
eYjCL+/ZZ0rF31wRslI/ycBwlS/RoYwMiJeNelVj+96whkXQSh6mJ4yz26KD1B7WLGIWvzmDX5u2
4DbvSKtte6aiDVDXiwluAN8WA1RWTPl92gFX9keHVgGshSZhVR57anIJL26WNFPnhCqtm6NLBBbq
LlbxoK1Zayj8pvscGm4kMnEYFp+hNRzxnRO04o9xkhnMOyaL60C+6gjabbhFNrVeRhLOB1EIWs4c
hIaac6hh0UCR/XAoYdXu85n++hj1vnEpDanS/G0epjioKewjLEz3atMsv+rkUzY9XkInelZNSCED
aj4Zffshi6et2bGSbyPK0gD4bGTfgDSJb3brHGC7ogEijlSKzHrrms/JAL3Ta0f/tNSIH/s9wej0
CnMcc6lPRD+KFThnD3DRCNs4Zc9CKroGu1ZQx+2G3m5Wcg8HkPsoW8AtaZhWbrtp+VVqsmVseR5V
Xl1ZRuIh9t/nyPgTSiSZUdQ7mXYEuuR8rOVPjdU0kOv9a3StU9VWj6LtztKrD4YejqaROTfUDKxj
5cIP0OcPg9YnfHnpXjjxraujM4U8J0nh67BoQjNu81wXa0Sa6Ci5n/kHbBNLZcuiS4xtincPP+ZN
I+VtOk3wJ8B6N29UFDJpjh6T+8BN29KX2WA/WtY93cF6yYDHYECIGhfWMjOzN1cRfoAhAWtC5fq8
XEcDLllSJta+NSlkdubxGIXmvi/1+KCJzhTUVUrr7LfDe+an7BU6zdYvjV8TK1k2k84/ZCcEETX8
PEVxFZbKIeSbb1HfBgTf8NhP3UlUI9e71dNvl/Zucqq3yvLutQcuVUu/ATDDM1XkMb4dLb/KDPS+
25CjNr3yPTedQLiXpfdWpAJOOdI+ivU00HFzClK/uUJsxSCtDevICYW3dIX3di3degVZ7ibP96G/
TDgD22ccersxqxqsf0y1siLOVQ0+wHWcaCXhiM367cg0IM3QckDeVpSXEnV2Ace4y8ZaJ3azZQMy
ALztKo8WCJw+7lw+x0V49srwZ4mYo7WwvnNis9sixyI9QojeDpCHg2ZsD07k5Hvt9gaW7ZE/H1fk
JYR6wPUKrzMaY2HzVlRoXly0Qyz6yXNUkSJxSNeGsAq3jTE90HKKcDA/U/ninNpx3jllt+PJWLZV
SM+Rhf3N9EV/qvFBTJUGL1g7TA9hH3RVjd/F/8xA/23c1HJf15SN/q4AFtYGV7e26EkgFT0CdTfc
Y23+dJyQwld8Oeaas4woMwi0S7GgOIt8eXX6EmU5Nb0gNh5lMn4i1dtPrut/MGlCrQlfEsEHXHg+
Oy6jt4Enu/Dv6hfYnazex5KMsntHzLPnts2FWBDpKN5sTyyBr+KJFVC1d1YzeF1jngsrr4cGEZO0
WrK3aRlIXZKMBaP2mM3Vq/QqpHrgSAdVnubq0vYjZuRYXJoXq+bhwno9Wep34dBmU83Vh07W7G/d
klP6H+yd2W7kSJZtf6VR70yY0TgCXffB51ku1xwvhKQIcZ5nfv1djCzcGxkFZPUHdAGVQA4h0emk
2bFz9l6byXHK70EcWKDBSx0MSjb5GNJ5Ktp0gH3qJysrsOjwyuc2wZPtRahg5FDKjWdG22Ii0DFW
xaFyTI6nYrjhqqRmxmMyxFQfVTPuCCradUnxVllkihW5RlJyBuh7I0GtQj0RT3ZUftUquStHjjE+
thCbgeAC7sKtzNM96vw3NPxqB5/dxHiG0DJDPh47wPxD9zVi1Vj0dOCzbvL2aZGrLYPmCc0EFXSt
082rZ2EQ76Ezefmh9Ao83JB1F2X7BjDmrcVBv3QCCngtNfZtUyEujVGiGCXjNQU/wwU8nebdtzzN
h707BPc6IpYtyKTTiJt/LSaADk5/qNIzmHuxrKCPL8MyfBkE/YgAc86q6D1SK3BTx5BnOjqJAnYm
L1TK6AhnaaCpjxD0CPkGx8qG7O2wFzuPbJVLxE/LMOn2gCxXRo2FW6aRs3QKg0bMiAsk6+2tXxmc
mRxFI4zQhdKx7o0a24PVGvAAaugnTOaDDRp0bTnW5F+k9XgAeUAG32yuzu0xWav8ag7dgElMQj22
ym4Rld7NsbWPJnDDlTUOzHYd+7Ue7IeMhJxVmqJ7JefM7Z6p1/gsBWFBAGctuqArvU9cYlcI3nE6
cFm+vy/z4T5vUiZAaf4UzKPUBlijbk/7pGK/Z2+7tGU3AhoHoVP1MV6OYA9Z/FXG9ruMTnknmnMJ
cMcX8loNrCuxHZBTWnvwsKZh1gB9+mERH7jny77EpVSr1rvoaXTSalAN9Ak3gSGTjcqaL/rgCPUX
GKg1LfZxlbJZOD05AB2N2WUdBQ3IvK0OAnHsL6XTVg/hQCtVINYB1Unhosflrse7jmnPGLZZguLM
LKhxg/EM4wKmYYxXmh4OHZVHhqkPWlU4tG+KZxJ4sKUzwBNB82y3Dpomz/zobYSiRb1BSH6Xdvay
H5pPaQ/e2tdpX/sBWhSa50sVZ9/MAcREG7pgQHo3oY+ETkl0xa3EMGsxO19XMezWCEl3i0oNtUK8
mPbCxwqEpgze2Sw8dvr4Zpr9uhhGWi16eJkvhhHmNqiRaZriuTP1O2gwL1XjjLsSF8UVOAmlzOQ4
64gNi9JF6Zu+Rzs5Fv4R2FC7rS32MaEewtyZjkD3u+0Y1E+1Yh6IIHDnxh0hPGMQ7wSeP0Vq4FC0
G68HBrLF/+OuAoeVpahcHzlD/Dr0sfVQ0cTAnL0yTa3fFENlPhgSR3E4RPqZleQhYgSLHB87TFv0
e4g71oZi+6VORLuppoZ9QZaPtBmLXVsM0dlKcwIgvIl8Svd77qALpdkO/qln0Bei9cZg0ap1xdUs
5pCmigqDgwgBDGggwcVh0FvaUjF7VdCqVaN/13FvPI3eV91Z4GtyBrtJ29L6gESqTT4zSbM9TAxO
tcbKVgZRuEtMgjPKtlg9UvHKR7brvd6FPGrMZ05TgsogM6fH1lDai21ZUNSM+tUwCGIAaUBvyGqr
HbfMW0SxVa3o4x+DyOMoZS612CX+ZUjRvGlIB93sLSvQr4jhpQki94LlSq0lv81z/Q+3xUw1euUn
AyN3l6mpQhrvoR5Mix8wDZprErslwmXrrMX6Pfvd9FqSO5FP9FXNYu5nuK5aOr5lLS3mO2kuhu0A
OOEoXUi84OMBeuf1LvOGHgCAxBUlHeq+fHYqle+iVyMnvBaAA/IepEj9gxzsc6HnGBBNhBt+S64F
fGf8XrnFeYxhhaaWxE80NkEAAN1DxmCRxwDZD9XD1NYTGNb+EEn9GwPMTTghSSoJblngCy7xlLjG
rqQvPuuT8YXD+tEmaA/AUz7HuTlaRFjB89h5VaigUQA2LfV8hL43OHLIm9HZBLO9mp5pHjNgDfos
SQrErJ3VKOp+/sUaDehEJkoDr8d/1gvr2oHCJ5jIZEiMh6ymb2oNb0ZTj2vbHzk1hztX5E/J2Mwt
osY5oomOOYTAbRrlq+DgsIk9xvMMhx8rhhubypjnkqO7BWsCHCCaNamwwXDr+AffH8ql5PcQQsg2
F7EX9IIyyYkEViFioy+m8J7wUlq3Ma+esBIf8k5DVhjoe1s7+VkyHfvJ+tQSth1fw0cvugTRAmQs
VvmKMAuwAmE6ftdmW1NVYuVqp9A9dH3lHvzJflVoljYFRC200BV5JOEdVhzqMGrMAaQOXpP0iMuO
4SRFXjbRsY+Q0Uf4QNdanG+LEgBtX9EG73Vsip57zatAX8gQSX2rF0ejhaEDe1tsazG9tV7wlY9U
yTkcVM5x8H4mSoW8qt01js9TIRAR67YLYLfuzWWJqG1JJIxGTGpxQWxdrMbG62AADWRDaxPJMo7d
bTWhF3va2jAQbHAPpl8c4zDTXsUQAHzTOrnplKr25G9Nyy6MGRmiKEAfwYHNsLAIRm0UEEFWWXAK
4byD56Kg/jlNlMXWZzW2+EpbC41BKVym2p2y1x0nE/LWKKVGoCfYVy8m09gaD7/OO0nDET+AH0Yb
fBTQOqxuk2JOYRZWXTTXeVSllkM5+pA+Y2nUPQld/M5wX+QYfhqTiHeI3zfgaZ6RqTIO/CyLkg0b
hvWebZBXeE4M8ZqrBvxn56Qpqhwnw7sKVwDACnyqcpE20lqj5Ee9wrqJ3G+LId709HBDhthnzBev
twEVX/fI+NS+o8TDutMe25GGdkOGg5tgh4hHdbWc7L1x7WDZmcw+DdCjDzEJXwIFhBaidLDpt5vT
pRHBq9kwCax1OTetd30TiG3aJiejtL8rvHcAPak8zJIpRiXNEQ2eOKBB2A8d8jAt6MQl7ggbzEOR
bPJwVAhyXbT+sX80wwJJE4K8ZUYruMldLOBF66+Y5yJ7jARSFSqGMCzwU2XtW4qyiY0IrOQDwT07
qwyu8dA/dEG/Nlr27KCyDzhMxDn3sR/gfFWKjC7d9hm4yFdsd3RESubVHPCMXWeiG+NhWKAniLYE
wb9mdqYxgmmRfEThpYgaQk4D+A9S1ofJ1qwjAVwNCym6suSHTyplYIBlkFWpUElzVHWyKESDbHCH
imrX2pSSFNDVzmkyToXZXVwObA+kAlM6nD2Sy5JcfyglCMFcj75MT3uUA7L9n+8cHkeNV7VGhr5H
JykIqkHYFQ5ucSjL6FKVcNzTxtyJKQbJIJl5trLzn1Cl9oe01F1wcrmDzIvBLDJK/dYVchcQG3gs
0SnCzTJuEZq3PVmxkmNGROmftI9MD/3HYmi2/DdV2bdXp9LMPTcrRp2LAHBqpvr48z/KOdNjzAXI
44FJXgZdkV7qrCZ2AOFtPuHkk3298ru03RQaQDrbca/wZ2pyhmNnXTT2o1257rFt7JWoM16tVLpE
JMRbw6+eW4Sy1z//4hnPTYHbBauB0DEUOYqcjTAGjAIk427SySMc9KTbJB3RwS7aXTQDwd7ryh+Y
DNHF2zhdXLPeek55i0KiEAXorGXgDI8Mz2gnjWvdlPa6dMMz5YtaO1r+WiheflR9sJHyuiIXpDmN
+H4md+DgTcbMVOtvVt+czQDroWsxsJok23gcVou53smPNET0RVSAomeOCm27ukC3hBaB6Cour01l
feVt8GQOdc/Ypw3BrtWUg+rakp21rXxxq7NjVLT50rON73GRmvDTMMuGZ1/Q08tntoLQhnTl1eMu
8yei0AyKGBxZIn+HK2JgpaLfYoudOSJCHOs5KqcBWjdCZODAOm2QbgmgR0WIfYE7lPZyIzWptpiP
m6VvobpOGQlN9AkT5k9LIwm9Y5izd3U5eHC4M/Wy7xjPZA2EESMbWCfEzm2LaJl28SFNOL4iiZ9z
jUbCLUFPBGmFyVVHaCXGD/5NgcO2TtZ2Gax1BlmkJfGKhGn7oY2UCW0GT2VKH/UQUcwwuzjtOViz
r5VcwyKqSR02zbWLcW8c3unz8+JRmxQVnnhXr25mV34a0px7qgZjrMzaV2P5WVP6VjqxatVArp6m
6QsrB2kZlksTwekORgh0Oi1Ij2E6bWJEtdhs9e9Z8Z7xay+2hVEnzRwmrjZykHji8EXP45qA86fB
KTYeAnQWZyQR7rLsyfA+yqHJVyGdJKjp66HlNTZ4eCogIwgv6T0oKd4rmAtJElss/t5tSjK6XCKE
Lmky4CzaO1d50wLUD7+rDa/BNJ7NiCTHoh/NrR7ZSAKbhWWm6tkZ4IW63QdJw5r1FqmSsqz1vvWD
xMVVSJ34cFZD9LVR2plINgcQz/NNrlJMa2jflmHRtfc5DbimyY1DkWImKiPHOTON3BUDcZxuQUcy
swkaSGi/I2rlrJBExa5RGe4E0iOBqroLy0KmYUXwe0SEmCdEw4UBPvckjkr2ookDReGmCqdUhMKr
LE84JKjpsRAM+dMYBOnBnrjR9OFXJS4832L8Kk3t5jTEj6nMXlqDo9FRbmaJFJkyk9GeAjQ2UZTD
4ynLfRR2A2N77xQyIlna/aKfQiyV0XOac/YbauCnVthvU4wDpkNDxt+p0A/v0abeSDcndzr2D67l
dEer2DbD8NGj4Fla0Xju8pqzI86AnTLkTvTGN4veWBKYLGB+fEOKQB2FzYsFCK9z0sMPS7jeopYT
hxL/EecwfqKPYGBVABNxZ/u9v3RgT8QJ+G0jnHD28kVOuDwt+O5GHDwhccoRf9uXEkbTkkIyIpg6
zxrm9PU20oNsiyHupUjd1USUA4EF8D+S5KQ2YZiLDSYzAQcoPvcxnDGMcvs8D1+TRNp7a9B4sbHv
Y6A6Wi2qF8miE0GPb5KHMqyNQz3F97BFkvs8HS5aRTRlY37KsiXNKrvWTXzQYHnWgbsJ/ZQSltQx
L57ORTBq5zz7joMeoJGJG2I2dVUCcUyigZWJ5cx7K0Cl2ODszClnBUFQtKhpQS9H342XVIx2gyQu
5Vb1de1vQq/9bEmLdDSdVcB1Ny6HH3Z0Zt2B1V37iRxTW6GDijUG6fTrVu7As5VHtIeQBs5tV2Se
VskkoAMFwXfFRFpL4QePVXgk0mbJSGSlN84lU+ozbJwACXpf04oBQWNaBZlOcP9sm5o7tyzE5zhR
6MdjlYx0ikGwg3JBZnpuZZB0XKAayiP3m1YvcbUtIanG2So5AoI5o9xFJQyKKWDe4GHd6/JphzzU
OLkUglESnosMzU6epx9hH5YbNroXNycoxOsrYswgviy7DiGYDzO4BGiykDFfjys+TNRWVW/hXbuk
pbOLJ5GdRMht1YL2VinU9y47U2W8iJCDLFNxVoHM+KqsaauFcbjl2afZ5LM1OBGTJ2AfezlxQE17
glNkhOvPwO9Z0k23jTYjC2h8sO0RoU7JcleHt3HCO8WAb5a1T2otjHxn0w7I3HzgvsRoTm0m9oAL
XzL4mRSRfH2zwc2UkqSlXaWhiY17JGigKWiRSJluRAZTo2rvxqK6FMVAzKoxveHi+1K1+wyBdlUg
r1pLm8OBDndz8kmd8M3uxe3lcxsUa2Y+sBnC6q7maJY1zcsYM0gcp4qAm4lpjT880kLaWa29lww5
luQzkTdueLyMnY4iQX+wzPyJDFcNVu13J5D1ahyDfhub4kpmEita3fYbJZ4lOXGHQZvWJFOssoiH
2kT42gQck310dzQ4tYOvVd+kDfQnxJm0hLW3puKhxjS6dtPYozw7S3/DyQmGsx0GsPPzy5Q2r1NB
5lErxN6biDnJMvHmhao4tfwD3eZrGDlzw3csFyXudcghiNB7Ga8NPfqoGjy50lbuCm+iNern2LTH
gwKNOkXA9R27NnmW6G9a4Rgu81L7NoI7CfhBh9Bbj4Ls5qYN7mD04GeNbWtLSMiHZffdcQBF0Riq
pR/it5QXwZMWy2DtZWtcOF9VId07IzN2mBko4Qf/osUd45Zcp087e7dtMs0iVkWDRniKPYG9kLgl
Z7jzG+YiHiFeyMdx8IQ5L5jqudEhfbtFW8Qr9lT6QzP3WwsxhUk8AiW6aIJynWNDn4ftJaEZuw6K
6LkbpgtRX9CbYv+VCAL3DgUW5gaT8aIfRed2ppzRsqbyEfqaHO3HaCxuUaVPy9DOb1kY3MKOWl8X
Gi5HNHYD4qswhptMsffhEael0RfhIvKnPEJDqrjps5GScHX7Onoc4Xzk14uGk33vcwAJPKvBgOKg
erLCbR/DZUEIdl+gVfNcjhsDKTn7iUCyts5P4NW0Zc/8bWEmRbwZYUa4EMrWoYXeyHDgUYxUF5HP
CxPMsNyqUh96WT71cu4tZMRkTtbAA5Vahyklwdn1DtMYqR2DhWswJxP7GWe7aKAJ7CeznrXTd6ab
w4ENj8KvdyJHHQ7NMVwV5QmLe7VWNu24Xq3DaXS2VVUcZdPAOBnoY1YNbokweaChFdvTmpSxVRoH
YpVrWD8zgF9240GnIwTJsoer22dPbpyRCuapAcTBCDvE2TRJHFBg79JhvDHKa6E2t/ddziCuCZ9M
x/oQObWGNUgUc1ZEIxSJVUGq74ogMPz1Zy9V2q4Ecs00B2VD12LTIV70xnP8QXDKV9te3JxPEAUT
6j8sBjnYldXIgW6RlfmxQFJ1Rhqbb1G6Agswq+92gsa3QdTQNoov1slvE4Wr01z1tgvWU9a/iGko
VlUHeVjF/WI4VyRaILIiuLAkWQH55D0croJWYPU91/XHhGRbJ5kjc0frFdxfwDA1WU/mmG7HAhqg
m1AzpDETfrDTz8nUBfvMJdhpqHIsv76+8Ri1Y/QsD7Tm6ZSwtwOuapKtHyHzQjHI3miqvT0g3wc3
A9A0khewmnfu6yaeA5MTr/XWQ8jk1I557zlRjcvSRb3f1PWzk7Y/RMQFQSWC8toM3yptfEhpQEEu
bL0XPEG0bgimQTl/w4kcEm5nHBD2EZQ+MPemOxhvKoVVKSyy1/vJF1RcnWSWNg7PIu8VaZTV1hxw
PHsF9vtKe+pqxNwGhlz8uHaFMbG4NUNzh4PvvZx37f/VV/1P9FXSEr/Iblbvzft//fj55+YQnn/+
4/wOnvozzH+VZP38I/9SWCnkUkpYtpCWhZTKIreh/1E3//yHaf1homxybWkbwtZ1y/p/GitNij8U
3EnhmpZpU6NYpDnUedsE//yHpos/TN1EL4xmixPhLMD6P/9NjJD/I/+XJqj+7e//C13tFU5lU//z
HwYRO8X/l1k5OnERc5GgU1dJCAbWb2InTm/KHBLSr2VfPgMOvuLbRMBCuhbOmo0/hcgqSlmi7nWj
RQd5TmXlvUXq9ZauJEJXLfpyqQ1bBm6F/mE7TJhdDBySgLnGA6VFlB7GxQ7zbeHc+d67pFrx04HQ
+PAw4rkNGE47Tnorag5EBc7gJfTCd5YZxIsBkOiS+W6CqXrVWpQ7YUfbFGrqpkDKPtTWrpbk0SEe
ouLXpzUOnHKRg7v45Rv910379Sap+Sb8fpOsOaxDuMJA3sYT8Wu4RqLl5hAF2FSGDRYS1NkajMpO
0nArocGi1AisiIEH7SPqyGDyj60Exz7FNHt6uWdkelRjeB5NnTYomW0iq2jTFLs+LR/CabBWFtRG
brW/6OPhwWPdp7/qHchO8BeenZ3wlm/h/1+cKf5Mk/AxR0v7959Q/jU+BKkb37xyQK6bCskYD8Nf
P6Fnsi4qg+ENovMXSI0XQkuWGLNWiYV5R8QrJpkb1XgfjBi3UCMf+uHzP1zCX2V3Py/BtA2aWLor
LVPMr92vNznjN7O6sTLnwXANkNnWngNOx3r/odNMRYq2g3LGqLpa6059/vtfrv9VKPfnL3ct4cj5
4yvH/u3zZ7LU81CBoGD4Au1DLkR4FtM3PeEcYs9mtqcUAgrjbo5G0JYIT8faBkWj2mC6mtLgEXLH
0qHU1W19Y6YYQIpiY/Y3uwTXpnBwyfxBIF1CRZK76zwPDn//AdR8d359RPkCTddhqeBllrphzl/w
L4lU/gijQdQkhoj6s5LkHMSMd30jHJZ2Z3I2AFJswsG18aWNI1PW+tMh1rzT6XExoqnVsNAtfEBs
6pnObCZn9PKZm86zYPqj9QcmUVfaVjCeQZMwYNsSE8fg2HwmWfc/vG3y3z6KrVuOQeqVVLxsyBf/
+lEyEgKo8luoG0hIdFt7ypr2pIXmS+PL91HpO60V763tf9WYu/7+Nv77e2ArRa/YtW2DUEhl/vYc
6FOdS1rALTIdBly6UFDuxTJXGIqqLNnAzYapAmCv3zYZ3XFmL92f++xfVuhfFxvjN9EmzyLXYHAJ
psHrgAj3N9HmhB7eYEVjNYFqC1Qw+2KR5nBkfc44DFt/gzr8prUdhrneurp4shAuhTOTH6uOOyrS
BJk1ofAmaxDd0ULSIGy1k1YOG0DY6BFgt4GGqNYVCXu8i58TQlQweNGHL+nkxxXnGQ0kNPKKdGdM
O5NRxRKhRE/2AE90j3pRJfFR1uWmH75F4DiEc071+ScL69NwgV6M+Ks1fQLCl7Q3H9nBmGO/gxm6
7NzNYILOqFoTjr3x1kC69AdUbArjS/wosYEWdXRMc/1tHgLUSjGlNj5YOQOmKJ1z1gr5Rm7fCafA
Xe42HDLcT+EYL0SIf0Zu+Ogjwxy9B6dWL4PX3UhQgyvRlmS5+tFq8N7Lzv4iqKdeGoIHnrjVa6MB
F65w0PTPJT+4qAao7LF68+z6BED3Vurq3e7jo0ayYgUlKNCx0nhgODFVLBM9mBU71mqGK7qj+ekX
7j4zRiRJufZextMuRLLcI71dGFVz60y8m3azpvuIMsl0HsriewAliSJ6NZrxYwqKMxDuUyDqhU/u
a1yZ506Yn5xurvP/60h/G+CM4mx6S8AnL3hfsU5w1lAvLiqIZepz4/zyo5s4i/HvrbmjHs93c55H
a699hwenmyVlIqdbIMIvZwIEoRsj+r34Ujn2EzPNlzoWe91ggGgTxJ0K/kzSpd+z2bbZ3FD8mVg0
GzZtn5x6SFWcCBaxaMlWN4t4h87mjcy2tqAJWg7jvkRQ5NNoSgKOAEbqf3UmG8qAaddLxVtuyDdo
eM5iQg1AW8e4ZBotVtYaEoFmKoF6H3PxowYzFPWEuk56d7MdFEA1SIAw4Jf+/Ixm1OCf1QCZYpa0
wmMK9WHRas7ecGLGMeZL31NAWRce+BfPivZ1QXsvlgerFfgEG+4I6uHPiBidOCVLptSDI06T+ZjF
u64T0AI3/YuV/csZ5BtO/obPCqlU9bDr+xxnvKUHXw699pwWwgrhAENmtDU6P6ubYMJkZXaXlwyL
x+YEFPzF92fFV4vjgxaqDyOhmrta3pSgCJgTovzZ4DvkJz8gSDxC1tgbJ7OWWDd4EbH5EiiEr75p
xPswosYmb8XR7hIAp6pm0Ffya1GVaUTroAoAvf7oiM/KxoAf9IBhElgRQHZDjg86ahquvi6SQw9O
ZjFCwF0GausnNskvXeFtdQQBvT/kiyw4uKNTMfIJjo3AAeb57hMhtXBh7R1v8T0UoU/s3qc8pOWm
92JLOMS75TTnHI4EV0Lo59h3jKGZCRrugVSNaW2nUQBvMSXfxoAKO6ws2XwLkKswDjTevSpEvUpM
d6feTMt+qvXhhztYZNBwS4lb6JYVHXT11pV+tUo9xJl1jC3X21qJ/ckegeyptp+q3lllqHHQYJy8
KLpv3nVkxfRf7KehNt7zNt5OnbgPPeOtTHjRCPBBFA/ch+d+0sJjVn02g3UrJ27WEOCZ06mHjE/w
U5h+zXaXzEMxuxc80G1z4zofDIOWN377cxQOFya1Cx/hRGBCknN8f+HoJB9FEczsNmIM3XvlIgdA
6wWsvqK6waJZZ3Fzslr2Pc1Yj6m9siqyJNrZS+Z9SQxbTYSH3SMQaePp0TcFOdEvEWdZhbZHsnYm
jMpkgsV4tWeWn4PZxeQGNldbpsN7hzO2T6aThagdCjGyMsY/hW58uhV6dWB+SEtk+pHgnqUiiDDn
hRJOUsGWMG89aWq8+Z2Cx5iU35v0ZjZvvS73/MQ7x0a/EvbM1ibNfBGOe87lowU4jG7bXRk7Txj0
2NIa/YUGBO7uYEsWxU2OvKoqZQ5TVwZh3D3T704qInFgRZS59+rOe46du09ZzSXBxX0wIqwMWK7Q
VjTDhtYLKqLZyBQBG7Sn7jRMSL6LBHG/7T4YRXLNvdnf7149PbuTcUF6Dg259uE/lA84Zv5ahdlk
AVpCl6iELIUa8K+li8u4lywo/Kp9kDxWLnpsOPpsvvomI0ATW9558q0rPGj618NdZEwX7Dn72Ige
E5bTwFbvf39B+r/XUlANIefMZ0zHtuVv9cwYt2GRek2zaj39LcVbHMRqZ7uUdhdV42mbPMnQj9Vx
qo03p6AhyNQ7pbnJF48C2Jv4PuMxuxMSKGY3a9QxjLH2szD+/ZVKay5r/lLBcgLlAOJIQ1p4fd3f
Kli0lbERtDM60ujXVVk+J7Jb65BgGoPrDp0NJy+moQyF0hGEszaebabQZarfMVV/kS0jtAQpWxpd
jMqdiLNWeC4NmvIRUHhYyKpj3W2eTadbG744B3l1IFIaTeGcRQD4huyA0kmR9DZfKKh5MKvb2Pvv
vjU86erRCGZMaxugSkdM1zf8TW2+TRG7GsKlTv0AmtMtgzda0ObCJJQsUAM6ctqzhbvoYHlpHyOp
b5N372vOXeWhd+/qo0ePLOCsTRrT0iVkAajQsdLx1Qhn4+uAkGPLetOK8Fuhp/D4CTRhEV4ag49c
o/1MumwjXGa+TkjncfYJ84biOZ1TmAgbQX/hQZMDyueC2yl5xqpyx5zkHeQePTLrzkCpajTuU52M
Gw0NbN9+uqCDgDCdShmciv5JGOrOKuDDlaTONo9NEzLDzL7Txr1vy+xmxPinGc+0mBk8H3f09MSa
TBrVe13htbaJZsvFyiZDMOmtfbqnlBWZvgm86GSZ2lmo8QvjabeclDq1ydIinaFx4C95lfnoV2z+
Ueegcq+HS9TLe1UCJa74/mmZhCvb8c+KnbYcOV0xTCMXa5kgC8VRtnfi71CRZhQUCGB3JP8ubj8c
ZNxkqW27vLlmTGMESkFNa89DGZ3cobmgqHqLp+leTykXWKVkSdZHPyJJ9Xo0HmUf/lnp/28qNJ6D
v3Us2uqXteHfOmrLtnqf3v/SUNPnP/FnQ02znD8s5TrOfD6jFWNYHOX/7Kghl51DWrEzgkRTiGEE
q12GMoK2mdT/wG5mOkIo/WdDjR/4r46alH+4s6ZXSF3aHJ8xO/7WQPu7htocEfvrMmZwbbYQLGS6
NRvuJL/o14N4UfaVhXtCBz2IlngqHhrSGYi9717DvL9Ku9gkergy5uGWh7IN5Azi7GBhTOrL7BjN
/HLrrn8un7+eJl3525b083roJXKU5n+0dn47TTpuSaUwWVAaQnVv5QbVoDPCw8k/3dR9wue4jrXm
JP3m1ZoiRnWcv9gFUlLW06o8SDE8GOTkdVi4nDz6JgcaCvmwCk0a0gqPSQkLy3O2g+jmoDLmEBe3
m23DmBrTAKDnsSZHISenJ69ci1ZCFK66UdPWScSEBArAg25cHYw+ZMONDKniTdPDWe+Z/Kg+jNdO
gxcCdPo3Ip6/dZp9Q3oEZSTdiaHfz9TEQrknh6yB3Dhr1ZMfNUdt5myiSYqiL6AyS+remJFtX1De
naKQaDkCaobhy6cuEuk3b7i5lPFNgwAMiF5lfBUUhJwsovCg7IvsoOjANMhIkhAAz91rAKAXJQEp
BEwnQd8KAJQaNi336PfG2iNCoKvUBvsfhysMCxylkj0SG5YgImOFvXbMfRskqxZHRKX5G9K/Su8l
yR4n4pMGiuPSilCeIz+75BowVGSuI1oZc3zxwsO8DCOiJjAvpmUTrjvvfdLx4umQICCLV5vUUZsB
HDRxj+uBgNYYOCmxJRCN/NeUwbC0OHZaAzAs5AR16B+kZL4bzgqoS2GN+xxU4oJ0JzxU3zXnO1O0
rcZ0FqSzeaoo0tz6vorsrSyf9emeRZOblroBwJmhI/IMpLMW7QMUyCoccaiAJEVoM4XPiBbpoYzL
hvmSZ+r3gQRK6tU47h5NojVL3ARBhTTErYpbAa+XaVGPmZT0qHFS70yuzqIkx6gw6mthDPdJHb+h
9Qd6YUJ6rTqolE0Yn9ze9tcpiS5Lw3jJSwBL9YTeJqp5mOJ+wKSgD/mubUfEJFH80FRkSNo5bLlK
fJsY0kHS8yC/cFoXF/4ZMrlNpvcYVNq7AjtF5vJZtOkASuIOaeI6M7/w2AytSU3yYPNe5YyzCj+6
RNPNC0rG4B+cJtEZtdtepnuvRkzgvLcj19F/qPEzMG89jI35KOtjvxfNCJC/WPU1DBZOl30zwF6v
oJuorefxwECYmllBcsLr6S0LbYb9vDf1uZzq62Biw2mmTc73FZ+IM3xO056d7BP46b4lSyMtoGxP
z2rQtwOug5CbP2TTXQypa9PPAkKoZKfclee62nWGJYGK7/vwPTZKFNkPioZmpX30gFYWdv3hVzcd
RELtHRwnuLOZ4hrGY6RcpGGU4Bwf/TTeqNF5TEdeikfPfRikvYutz6x+HN2z3dzbvcfdnh+Cq6EO
dlpsUSEupPWFMQ5p5uMkXuwaZSMZqD1+X7KJjXwjeQA9+S3U8AK1+jeRnfpCIHydzi10TLcOV/no
nDEw7OLi3CBgbEDpgS/QrNkUx/UntG2HrF1yduHw7Dx0yiAbGitbp31EGQNRSK+ZEowGnZPn3OAI
r9T4JHx1tHyPMlRtjMh4QsS0Fji3veLBauvHSu++NaBYGt6cKVKbJh3e3KI7B1GJLK9dpNPFQRU/
OmqVVM/xZNLWQIeMHS+Jc75q2V0cxuswJ5sPcxqJnmUE7DKCzT+aTj3kiqPX/6XsvHYjR7It+kUc
BD0J3KdMMq2kTHmpXoiUo/cuyK+/i9UDTI3QaN37MqiebhVFMhjmnL3XdpLoMc/dd6AiwKFDBMZz
lniGOmyX+Sl3LiZpN6b90RcfltxP8VNg4+0r8X3hzkbEU8ICc1hb+kVEjCl3mne1cwOIai2tXU1D
04zR83bpLsIJGo9nugHgIK57lKmipxZBQbBKuIf6RbMuijUQEYKsuTlPxsdiLsdAA3zixm2b/Th0
1yhDNhWPMydERVAeLhpz0w7Avkkc2oGD9ABCMKmSNoSXlKhhDF/v1AkAHfkBwvUQyVOCRRYnAB7n
YgvRbnFNhY+1alyFIUlYg3qaGvdYxZzM2YiXYXNRjHAvCteT5L8RqYc0ksbq3Iqr2TqP8N8y64YF
e+266ZNLyKo7BQetCY+ibi4cnXxnOYJ3MGeiUezoQbw5o7sXBEX0caGtc3faTfNw3TryDqTNMYnj
NwfBpowFeSPu1Tx1n9YU36jptIWhtKraq4LBCcTMgKujlx3L5VZpPlpbIOFnhYiFsQ/H3CImp7Dx
qmfkbrbsb5dL7QZJUHnlWTUff6waNx0VLhtWSq61+8AY8SEEZJBUd3SVH2FvbsmBIAaKv1HSUsuc
6qjl5JLPH87Y49nBNU77vRWHqnkwdJrNSupn+QNmjlVGuZi5n1UYIVU4kRv2nhktyzNvO7gr0dS2
k7HFbLerM5IkDWtvU2615ZWZcO6o63XVhRtHB0NY38X1G+QSjDRYIdamTt5xZkKViuZNUjkUU2At
gmS5Q6GDqY7AH4LblxUzf8x67FJ16lV01AKKq0DDsFaiC0JS77T9Og0SnxQM7r7ayGirhcgwsYMZ
gAWVpr+V8p4kgCoBTF3VXhb3K0NDTNhkvspZRCMyu8NfMfYe4mHfxJ9mm1dzgyJwcnBUXJfpczOa
cFTxLpQqKX71mg0V50FOQHHnDxbiGXByhrwLmN2QhRRlvS+ojjk6/xfCw06Z4NcAT5o+4oa1D8yV
7N7Q0b+4aIKj5jbT1M+hvdPwqJbIHDsxbx3m4oHWfZKIzYRj0YQAYfKVyyheD/LVwrZY9f1BAyym
R/dRu3e0SyPztVS0xyl+jefgpJa4P/BiqN1rXoWoAF0fJiw6G2TxuBrLjBH+iCR1o4oTOvAtFg60
F3vLmG6KkPWDUdkUnqkjIO2+aufOhbRkatdWNVLmfMaIsFF5VnHurktD8TT1F4AnyqzpaorjtYWQ
Z3b5nXOQ1k+g79Gpgj5zPMhYKLVBi5mP6Mh0sgLbWgNYicjVMW6C+KrjXF6hjqqHE4F/vlMF/lIS
5udwQpsbzTQfStmgB4oeOTCiNeLdSeZjRVlqJCtDifxWNFcaEv2kW2yJSKzzm8bGUyfJ1bzq1btS
ORPfippNYd6qHpX6XA6PFA+WgLXkcQpfNbgDRkgRI0QJryRiH9sfM6fUXtNXwrV2ZnyeLPFBMtmq
pfeZUjLNZuUrMZYjJa7ieJ1ayl2XlKxcS4DMbGz6MfZUDUqGOZEZcgiR+4r05KLWpvAzs1BXenPT
wECXIy/Gfh6YXnvJroha1hhuScbbsGTvUQps+56463HYBZm9qwaFIgB6JS0C8IcLj0Wb88LGYrvU
DAParZA6qnZWeA79kN4gxmSXyThCSthoiF3TYrNojQkTW2TKXaxdu6PiLS+hnR/r6eQoBAEMDMro
KJXs1Dhk5UW2F2NQYhJgs1dTvWCjgJ3Utt7cVsGZ0D51NsT6TKKrhl/eYQ6GPzAQ8F1q9cFIFz0c
GUlAIOX0FGQHhygBmixeDSwOVtxVa/wSTExp9lpPO1c5Ef+5RrLe1vewdClmrDP8LcU873N+UBDM
XUH/nSn/dSoll06QFIlZc0CllWk7Wg+boBfXQFchu6FvWkJb8DWnw71dvFn6e6oTNzrS1QWq3Mfc
c7uNtSdLi/0cnKMNSy6hOZubHyg8jzI54BMgfCUk8JNbz+QeDPW2lMoam8XO5adcpYHdlKGorqNQ
ADQTGy1D/zp3xd40+us8EgdtqTeQx1ckyXLOCn1yBXbw6ekO4TVunMcJp5yr4f5W8o9A+YW388up
1PvU7M5BQbZ23uJH1eP6vjOHn6QM3/rcf50GHfrrKE84DFpLE/6PNnEqwioeOpKBkn24KzbDDhDH
Vtsl238+dv7dodOgk+qauuA0jEblvy6jtVaq0C1Go87aZFSwp3l/4w9n258u8q1gOIA0GK2Ji+iU
elzj4gJWqM3TP9+J+q0s+fuJ/Xkr387zamcballkuoff8cv5qm/jX+Tc74hFdFk2V7BID/DsDtGn
ffXPV/67QsKfF/7WBicmIbQq7IGk+NwG04PLzPDPF/je7P7r1uh3CcuxNA3F0X+/pd7p3BbVie7h
JvaMdeaxC2RdXitbIj+e9fMPl/u7sWf8cblvxfHCLCn+carzgDBso3Xsg0xfVBMe8DYPLphnbJJD
tEXq84a8ev7p8n87XP64/PLr/TH0495SyGXl8srOPo2+6pV4NVaOl+6Hg7qmnGGtQ8/xf7jpH65q
LAX6P666sPDaNOMZo6HwzU29LedqZXmQdTcpM/mRDLyaXrkXrH+48DL6/yinf3+5xrdPsITr048d
F+bA4c2eukq8YG/7JAD409Hc/3C15Sv4fjVTqK4Ka0m3je9Xs2NBLgSNOJI5V/oGCp7XtGsMb5ty
n/ndJ87JHwbvAif7xyt++/ppSGI7zPk8Wj95iLYkQL7Ym/GJrA9ffwsfjf2wdlb1Wfd7Cs/6Nrsr
/NgLN+XxhztfOij/dOff5getswbHbblztrztTnrBAS+osyq3pk9ckXZysk362mz75/njhyv/3Rv+
85l/myACOcgB86DuwbPy9U2/JQbspt9MXreegHv+89V+us3ldfwxjiNXxsz2XEyOR4cNb4a2L0je
TGv4Yen42wLqn7f1rWVVdXWf6RUvNtl3e/e5lpygvOAKH8wGdW26zg6J45s/3N6PV/02F1pdm8l2
WbEcMl1P1Z7uI6fClYPvna4N04NLGsQGFcc/P9a/nYP/vNtvk+IgDMQDzu9hTAKCl/rMwZb31xyM
nOzHaeHvJmETWieaVFISrd/ioz/eo2ESXtHDF/IQEfjCt9bltX3Mb8Nb2y/3ydHdknTrJVsEfrvo
pzf7fZIwhLC4ruu6qFfRrn6bgQvKEEkzIvpsXpb1Rj9G967vXqMpXYtdcPfTFKEuU9yfn+a36/0W
mv1xrwHNT0VXud6wmZ5yn+PKSq7TM0Rw78drfZ+Ofl9LRTmoAtrTtO8TIG6tUbj1sEwDk4/9YYO/
5rl4fpdrgqxuqDjQoP5pzH5r7hq/r6nbLku3aQtn4Tr++U06aEG7VCD4op12wFhz3W7IUlnB1vtJ
FrdMJd+fpIFa2RYajRLL+Pb1K9g7esOG2CU3ATaoB2pZ7qZ7A07H7Vm8ykdlL82/lrD/V3/sOn5v
yrb86v5n+bH3suIQE0bd7wbNf/7pVH0W1Gs/P7vrS/X9v/yvH6SV8+/rL32n//oHjLbQNm/7zwbK
Zttnf10EWfXyX/5f/+W/teE/dcB4fv/A7CzbIr4ou89m/gzLIS4uf4rLl4Xwr1aY6v5r6XahMuDR
I5d0mTv+6oSp5r9ojem0Omn7q+K3xPDfjTDD/Jdmm5CfBEpfVOeLwvHfjTAD7Cc7QTpnhu3SKHP/
X8pyTf09Kv4zamzaaaaKjhFBJa04BJ3flmhbmzKpWRQZdJIgb4kzDeKeNkxYP5LiR5BHUb+EoAQ2
tdUH+yrLDtM4jndD0+jXgnhqbJFYntqlDixBafWllu9CpBvRTOVs7sV7F5Uw6Se9uXInSl7kQuxq
1qi7xtVrqlvYvN08FKffMA0EXBH84btRQg2KdV2SBtGcgAKtQsq+T7aVvjcuOSngMomZOqndZN6T
JfxWE7i8jjll7NPsHLecLNsyBA4WVRqy7WajhNHwZHQosMySGk2TF7qnjdVZ1uV8nBPg2gkRTFfk
PcKVpCIAOH+4tyI7A6EeY8RZaOmO0+/rybIPDWVNUDf93qQkUExpcQQTOJ0IG/iUaYwdVJb0YdSQ
ME81p2Jbmu2p60e5Nusi2Bu51wDwupgEmdLIeZ6rcXiOcqoDgYU5Nv1qBpJL5yz3UN+ytM24bvIQ
OGVcX3IHoeg8hR2uTxiHfQvLATEBeXE5uJhzTIp2KkPxmIu9qYQdfJsi2Sk6HiynNM4p0Azqef3W
IRRoHWtRuM7ndOJs/FtuGq5xqFp+0saPBpemDeI+5G6bcufojS2VtiS6o1y4hNU79c5W525v4K4m
dyH1tDL9KOOAxcpOM9KxcViOE0numAI2o7NroxqFShhLT1mc8YWdBbCGp9vUThBKNChNg4KAPAjq
nGyqnKpb5IB0GKG85U7bHrRwPGowSQGcUmJt3+G5gjInQxF4Vc8Wso4XLZPOfj2fsB0kKt5ntDJ+
ZskBX2tCaaSq08dEvVPrYbxSaQzZiP29fIAaUI/iQZFWRGxr5fr2XFTI0CLpI809kAuX+2GZ7lpZ
aSdDX3DUJr4tnUwep4U/WC3sbs2GDIJdOdjoepbsdFmnK/QgE3wgs92zK/P1JCvXJf5OkB42hDwa
GavBhUpeR/V8iowaSVz3VcgKN6kCfq8sW5zlvVT9lkLkFZX24qqEiL8pBjSLap86ZzWQPh92f7As
fOKBYDNvU26yy+ICu4gMYcChxwiEEca3ijJYNN5susA19laEAMNtW/z6Pb3ZHkDNmlgFknWquj06
eXttE8pZ1Wh6A3CvZdhfoom0EycFBmEPkLxpMc4kMBbImLdKRUQJroRF05yectSOsyBlhGIaFPl6
fMi6kYbzqD1HRMfvmzkCHFSFFm51Qj11aVIdr4WXtdLZjpFAX0r1f++o87MbThdjoGWiEAW5ggP5
K6uI+srbmym091SjPzHFdV4eZRYpUtIb6vrNDGgXyPFcUME9Q5UA06b7lUkkhF2Rb5I0aFdjJblt
wym5oJE/zAp5GHpeV3tTONA49H3VVtWT0dsWftglKTEz6Ua24XkKpfADZdU5Y3GVa+UCYreVWycr
XhsdOJ4dzB9mPt8ZbpG/qUX2aYES1/Hi3Kmyb4HGF0+UkMuDEtJMoK26B4ZGCJ/QwnVc5L8cHWhO
5qXOfF9FxNpNfXVt4igsLKpLKSYeP8VdS65f0W4ccEWruV+iiCnFMXej9Z/tKwCZpEEGuk0plnp6
NmYlRjoCDhfKuozp5AQkQNd6e0tKJFvYRiWNTH+CjTRtYtTeBzJGCPQbOQy+6I1SH6xAxUCn0haf
IZuv+i/ZQ01qCDmng7DMCQmtONITCT3s5o+xvinS0eNvw2cKBRU0ylNq24QC8paJ1RDDBrWkKLPr
Mne73eQMhE6hSye0DZ95A5Ovjm+b0GCzGSSEL/a7vpu+pmC6t83YE8Fc7PAs7/Im3aWN82HImJNi
0L1oo9xRS7tPXPWu6m/mURVIkwovskidm+CYU+BndDTxnUVSczUaO61Cs1UXEJwazBNU9psHoUt9
NUhHhTyr0KgWBGaoI7trFTQDIEPQCuWBtW2twfDsG/dFFKbwoBcEZNd5wUTxdappKyCRXTl29BpM
9KEnDdsrzvcZK0diR7xtVb04EdXLcYlGA/SKTyfYFkKlvpJbN0mLazrvdeRf8R2ZShLvLP14Maab
PR8ompQ5PihCgLFpsh3C5SWRIvGUkOFbb0PJZKw+G31JmmHTzWsFi2FLLAow52Nh1KGn1J3ijXr+
3jZwhsGOmWgronDTuxhyBWatdQXNEBQy1kq6ivicVML/MNAiQq7PQwXSIGsApsjxDX1yAOKWSEjC
V84VG4sjjOLzaJCuS7Kqp7TxvA+T+TPKMI2K9ENHyutB9GCqItNmyOE25qZ8rhR909bzfWIqqPSd
HOwuZDwZv2mZ1ntEj++romi9tAsu9lxf48sCNCKz2LeU4MYgWBRZBzxLt2qeFcPeS2F2h+zViY0P
C8jd9QzdFOAQeVEtQThp+5qULopk2xzXs8z58urqdhB09FTyslcDbRFM6c1eNmhCTQtudE5gwaqy
7G1nQjXtUkAHcdkeFKtjhzQcgpbhlajzdsxjGmC7TM3zg6YBq7Kmd81sXnp3jnGh98jrA+VTGNE5
kPpVUhMp0joamxDtUCpZvlf5Wj1VdO3V6CcNfTjk02jzAtJjK3gwHNWe8CRvmrbBB5z3iV9mCeCj
otulU0yFeG7JyxLjEl09E2lWIqJJdMFegd+prGkiNfgGy4WpmAkQBMZ70Y80+/TsqRidaqeDe11p
uQkKdypR/Zv6p0SjyV+JTqAvpp0U40UVzm5wCa5vEF9mS3UfBNZ9I+qDbY2ENemkVmiITxEKv4xB
cdZFdRPUY7gieunJQZe0LiMx39fFgiLsX/K2I8UUIQLBWeg7SOlGqt4V9AZALy+adpQ2XfpInmrq
KRVcdwdKF3kKX11F5b0tEvrqYbhuYQeBKSJvr023Q6PhU8Zl43TTtFVQcgvS3DyDrDs/cZiUuty0
9iP6inioCW7QnzuaDoex149DUyYH2LR0zDQdLRDYlWwcSFOhOy/aEiEDTbJIJJtabT4j8LobS3yO
EIXh/EDgblJdO+QYmaslcGScwbexAjaboOh+Zct/7c7oNqdW2YCFNeb8NWBDJrViXQeiplmXtCtN
qmS+FfDEC2CZNh59L0BgvpIVfCPwAm+mkb7ZUaTd1Hn9S5+x2rnymliTjxRVz6pIBb7wAoblKB8a
PjuzUt5q07xD5Ymau7AenEhmG1SgZLGbdJSF6D6CofwAOAzmQWUCbNr60ajz5jDNKls9neAuBAcv
qWGiDEuSvePIZ9qR98FVi1t0h+fupMzaV+oIZ6vYazUqGbh6cOtYgoS/THiGCG6sJmi2gM5LadNc
CsLrSHE8t3FIiB6yvZCkTxqaSfNrQKIqDeQ0yTnB91Tge3Ks6BrQMOCcKX9zQ9vxh1n6MDO+MJ6F
be9C/gALacHWYIOUgUpYl0DKOFGY56ZyTzob7mh0JtiY4cUVTr8xlPm2SC2ocwrGktmXzKKQVyYg
HLCf60T9hYLYiOnE2V1NKEh4GxKRgtt/pRrdrYl8BS0bml7qiPX8NnbpqRbKHg/mTVzgThlxT9Gx
pR7VQtPQIagQsfI2R3ChBvMQNjn8ulDShEyjp7Sdb5V6vgasQxc9VuINQXCCGsUKOXy8maLuFLKt
LFlb4DH0A71VKy984q5HOtLzI66xazIOuf8AIlCx1csKa88Y4skt+aDspDo6wSXk14vIdknY2xvz
oK5sFI7gH/XtED8Ubkc51g32iWsvAy0AszL/GgKOTXVxAaf/Juv4wTbwtEMLWLEXolHZRrzMXPxi
lrzFMebAqchB/jvsjQLL3IvO+dXbbXwQwa8i0eUx6zSIwwOmG7Vx38wJpQMTN/v3wDOnRZRXuyUs
FvAGY4mGL0aIQdljNaAzJ089+epmeZWNxbid0u0IonrVVMwEHMzuBOu8nwTkwNgka3Na3itkpHum
lryNDiS3Bl4RN45WQZ0umQpCAm7LvTFgi0vJ48ur1lN7osymJok8Falj1fA3j1lnr5OJBTTU7WNU
WgDi+scxB53oFO0uh1y3Hkbb8oMHkqNuqrhVj4aFIiJJTqFkFU1s504O7TbXQUPE1U1hM0e1oCLG
/F5n3XSmPPBFwzBgnrgZJ5rrTVmQA+kAvaEYcIOqnw5nZDqrXmdq04ckg/oxP6Vpe46m7k2XqG/m
wX4o56g+hpr7SFJ7uu7CvvZqnMl+pXDj3SJhcfNtG8QW4oieqhBwy6S+UYwJxfvooNNnOryZbEBk
zvg8p9Z8X0JQm0mjvZ7kzWSAxmjkRDoQ0O9xEQPVtLuw+5k0SNjB6C0CFdVwYkKVSL6haBisbbIB
vMENuxU5UZ+kiRpPo+oWh3xOWHmum1mRC1ljBNQgI7/4vXltomgFrWllzc1trNJ0Ij99N4fjNqpU
cytsvvPOUY9dgcKOuIFmpU3mF+alqO9uOpkCqNQrhBAW1bwp6zZkU6H2673EDq6dQk2JAOmuc4k1
uDD7/STifFcJ7B8Tpy1HXxNK8Wh0pFthANM5pYIBElK5gj0TrrREpzNO/miX2Oy+a5BrPfvRBf+Y
JrtAD/EfkgWhxvYOM0uHdNP9gF9E/pNwvURhaS3IyoaXFK9UCfRCqPJDjaPn0eF00iestYVt6Zyq
IUEN0fymo5MkRoigrtEwfmmTm28iyjacoYszSUCA2QCT+jTzXxTo6n3NcSvr90mlkR3rWJCB2fpv
GpJ8CsJb4X3BNWq0zTLlu2mzy7CId91iKFOLryAkpoqXtzGHia0aldcUhFsaDQNMqumrhFpaW3hK
s3LchmmAzKVCmefgY7ITfVnnqouKptMmI2nnTtVemOHAxNsOxJmZe7WGkVbVveEpswp5UIuuo7zz
Ea1OCQMzKu1fhWE3KFfa8mG0QFUNGoeSMkfeizws9m1I6SxR7UcYEWM+Bzb7YI5C/Nb9qk4RPKTl
8ieDSFqnmI495xWW2H4Vy6M7LyBzxRxXGb6iRZ6J4IKCDdqaYG6ubdaeVZ0HX6LRb9Wc03MtQSH2
NhmWPcEfZFhx7EM4MGQPxaJKriWWljmoXyxJpaJbAH9gv9CZGsGNnKuP3iL1cRgJhyzAt1pxe8VT
AL+pXMFkZX2SMeus/WCNPTjagASxQbwHLWerkp8pAM6jI0jf8cgg0tJoJwB+PsgkPziD8gy8jJST
FBuNyiTbutmhMuXTQISrm+H5srRsRvqhP/fN7ZAiWWSmi7y2kIxwhxE2oZ9m+n7hd8b2FmtAb4sp
XHVdcOUEdrmfJ8ur0iHZMfbRpSKKCCAJbWb5JntnhInM/rSoh2NDKCCBW2srFnDEZAri0YbATtwy
aySYy7rTwtMwvIPXQDk4MN7CedjYEz77rlg2dtEvO5Ad1YxRelFlbTRRZ6tOfhnog4jLYkeni2gL
L/gBS2O1I0cm1eb9rHTbaCRvptO71rdN89BBtfJblTTmvL6tGiGOgWlT1sITpIUFes+RKIc+SI0D
iWGHWVdBMlN6G3jILGu8RhUCpAtobFNVc7gPLYf43BLIDzv2yrsiTydcD2EJpzzL2ZTO2pr03HRr
zZHpOxn54wlZOslko+KVBa7cdzFo0k8RO9+FLp4l871WaryoCYcAiyCbVYe117MJmU+H4MHRG43D
f/yqR9Fd7gJLtior3uOjXWvSUtfxDFavq6tgrdvU8GlqgchDSYO8jlANIhiuKCShaZgQJY0USlf8
RjgT2DwiQXIo7sU+mqIL5HQEMFWzFwrHUEKSMD9HMU7VzL1MKmNJy57UyST0cIbCN/JbJqr7zBGM
zXe+77IFgtPrLICUqrRINJ5I28pLlewqBXtvB7W2EoPypGoonRWVfOcWpZY+XY1u9FGr1nBT9J/9
2LKpspJ7eBQ50mMMRXzq6FbJpslKXkfHdAl5/D6xTllK/Btxm9Oa3YhpkneIldCLovESon6sO84Q
euw89i13jOGIE72RvYiROy7yCheT5qvmcO/g9drW7gG44ECGL2C2XFBsNEmMK4Ym8PvsbgbO4M+o
K1eKG9zkYJs3is1aqs1np266zWAVr3Fof8TYceMZY67shmU7RskSQv/KHhBtiqw9Ufnl9DS2iIvY
ZU2TQvW2s3SqNbJd9RhAc17QlBd0lcT4ZbGGuByirDDf6Ym1nWyKingnF1n5UjLkYnRTqp2dFxuF
EeKhW2wpL+ESLlh4WYCJyG7Ch2wKXxxGj9fm06+u1p8ZtzyQfElansFdGZLi26QeigAKcO+2Lz2b
Opvq0jokjjZlRycLBmOJfjAR2qsIo5G5TRJ1wW5OD55SGo7NHD7jX2MzfMcJdGa4c85sAdUXRk40
CpHahZudCB6gZC5YcCd0alWHUzJmA+RM7eiNuHdWRRGRU530l5Y8eiAA1EJwLROxN/hqY76UYfEM
nZ0Vgg0lummyb0P9VVPYfLCdhl82TK9Nrdy4Tn1CseYJzKk55EKOOCiVlnHqYjdehQ52R8E2rCL1
t3S/dIXjuNOpPX7lfj8aCE2pWW8SxSb2LtJDLxmzq74KA3/UzHeyOkGxi8k3J4KKASWnaw0Tf5w+
CE0snD82DBK0Jp5b5pVC0aBRIiAPx8Pv/0mskowMPn/yZ6lDx/FntlRgai0l97ININU+KxV/cbJE
cUqqP6FN2dMYiQql47kIpDe2dH2gZDAYK31EARgijSL3xAROgx0QHmFXEuSM1S6vx6MbI+nrmOu9
vNBe7Em/79D1hSx8K2uxe5a96xIT8DyZSrYd0TusR3R1kWsfzRKNXafRog+Q+ZLGdKxZz1du2j3E
9ngf4BbH1k0OzhAehDFwhhPkVtbQusji/BJJfaYayT0M7G2h67JusZcoHPkuG5sStON6YQLeHu7z
W02o6jogO9MLzJObmgTMNsmAgAhLzpDcx8A0PU77yGnTs56Gt+RcgSXipbpliDnfZTCu9RzubZGX
4D06r67MjocPKEsM7YqMZQKZnA3WRjhDDQqHUKNm3A2YHAoFBWsdEyeD8sGjNF/HhGZ1Da5p6LkA
Ma1BEKZS2bvOcm+1Mpth3CH0b1TliV443zuz2WzzsipyTdeqIFslbK6qGU+tPbOFz+eBIOH2aU7k
XahUH3HiYk2R7ERa+laVoxtoWeN7q4juIRoe2jC9T0iGX40m+BGj2tqD8dmX/dZN+bLTEuFwnpOZ
rE03CnTOldEMH7jj/K5lTzppzSXSnxUpkDga3cWy8iPmi2e1BQNNsecC81lDuArMzmHnOu5SCUuc
cuBnhR5CqxTEPZx1IBZDfCXtMw/deOukpGqnsJ9IqtmERgqHZCxeEwKSMUCLr6V0YFAwXSW3obmA
WWkjrBWH82hgbqvGvYg8AQ3SpXdBLb3aTCF84BtI6GKYet4zfjnL0TQjQY4pB2DNh8zL6jyNvF5c
dO/BHGKgCVjGavlZlpLKZdVdgowGH7EyizUVQobRo7fioZF5HPohmAm17h7M4E6wi1lNHSO1ozKy
cogwG+LhK18yMaBY0kS0zCsrotNT2SyEpo4I2eLfhRMpTCpZo2X8q15wx8AQ0YtAbJ7qnHk6eJ1c
N1nbtYONqQ4LrzxlLuzPKGJWZUO5GPIIyMucNyebd4ZFmbJi3QDRnS7seMrb8E9mk6DwoDXTzRzS
CRJpWm6m+agIXjR75TsrC85sxnW4KhnCdkAAmbGWdkp0MhlAcQyNses0IHqyOaoVuc2z/iHoKFMF
DKBsyOAwOgTvmgrU1THG7WPYt8JgldNanDPNbG4tQJBsLPLJc+byXhHJJYzCk6Pj4+gm1kk1AQMG
WeI6VhHvF4/AFJjWzfwr1/lDVC2QsIRjuMiuzZCX0Ve8tGkYd5MyfCJA5KMYWVBFomAMSi6ddebV
wg/tVEgYDWCvWY92VDKfaYWf//p+dJyFnD1q8L+rpi4+MvJ6aDth0G1t/VFK1qgBFARF8U0SLXDz
lm1Rm94m7lcTxp/pZOpeEGlnnbzfiVgdpbfv+zB7LXMs2Oy3LHjZ/Z69Rb8UJBybRnKrlEQJVtIz
XfY9XcRTdvF41uFySFYuZRKecFE12E4yJqglNTcpKf8YZc/2SruJLevUwppOEx7tlKG2ZxQygS0v
i04oTsLqVVTKy6QaqFV+49KWEBSQNWy0wVCPwgE41RzUrDxGdegCAF7GtYOBW0TK9Uhampjd19hl
tibNCNBmEx+krd+MMFyHLBMsxPripiy9aFBYfDDt2QWLv1tNxzoR1J7M+5nUBV+paK5lvHdVil9j
2SZsiXXUOstoUGu5p1ng8fG81iNtrMYZiBfhADdWkVfO3FukQEkDrnGXmxNGHMy2G/shiLpj1/Il
lV3nYDcVFyEJZRTkYG2CjOdMohvo6xKvQ7qbE2asqmYxKtTg0Ivw0qGwZuLBXqC/cWjmML+EnVvk
RcgOg8byh9gy37UAIXrSMsOrEw+nCNzPbHwYAEb+/lzpWiNrtws4+m1+79JCtQjpLC3ztosGEDl2
Gm3A+u5o0CubWRCZMFA5pwJFBoerUsCkBUZwMZFqfC8SO5oyEi4QTHz0MCC3M6RyDuM2Ii6Ie1DB
FvdLme7dVxNByzrWo+d6nv2S09m6GQfInW52W/XOdurPZcEsHwYhjDF5a0TWh0iD+7irzw5mBU5B
tDdKfvm4hZEL3tgnhihcGzZH5FQJL5ZOnnAZq+9qGStrjA+XBHyuLTAngPfe21MAA9Mg8T10jCcL
sMrKtMLUd0WFKLvtE+o6w3svLXBv4bApnOlZ4tBR4r3AObxileQ0lejbZIxvg849Gva40bBcEOkt
4A4nDzZWlpi4Oa0gd2XudvOQnICZ32HJbMCLwj/FSjwF59Zlj60R9SHZ3XpmfNIGSvI5fqp5cK9j
fFT2EJzmygG3wnKYyps2gpISa6+VU1BKIV0hLbQja5jf5MZn5pr2qhLduFZf4ZpQx43Q4U/qax/P
hEq4Tw4Wt3Sm9iNajDvaxFcccWi0izsna5StmVo7FX4zvjlS+0zOzIUGsy3K4plwG+KFJgxhEUH1
+UAUVqvfULp6a+hLeYaZ3M+AydfQzAdCHu1fgCqUrjqpWjNzXqAfquBipmjd1wdN1WtgNIQEJR0W
4qeR8z2OqwqMOx+jMVsXvRp2hatMPNDsLEfNOkREMKBmAQlRsVNLNLJiVMKU4b6dwbKgxWAjxzDl
O2C3b88HhfzRdR/ht7X5ZEaSeHYNWFIKlt3aqtlPG05yT9/6pQknLCRISnbAk+7QEYCXKa/aHC5q
0k4hTSDoVj2r/jLnCji9dCeth+p/mTuP5ciZLEs/EdqgxTYCCB1BBnVyAyOZmdDC4YBDPH1/+FuY
VS/aZmY1ZrWpqlQkEfDr95zzHbwLTdpzVaZFLUyC8aPrcsHqgLujFN9TwLCysAcJvYCy9bjsCQWj
xZcZvQaTFSNUujPlHK9QusCYNToXch8qRW/shJzJ1zqH0gIQKdacn90RE1CL/gAa+aipVd5Mp6c8
aU/twtJMzPa2TvTPekiZxmoXbUIktCkxc9rgtuSCSV6OYCJYLWzUGmbmDnaUgf2e52zwLY0ahSnh
fy6yXzwrr8RqXPwq5Zpn44odAIAGikEizYZDOEJVg2pt0U3l0rI2RcnalVNU7RJ6Fhx7elRnWk+j
rPb5BGhib1dFyRW/pCNH/c3GddyNUa6ETWtWjI2pzrt6R2cPq8B2OcweL0NL1gT6NGjink3yhhOE
UiMcPNNbNmdGmOoZb+y++n9w1r00Ff/5n2a5fzHZ/Z+Z7/Z/mhWFKv/nH/X/o+8Ox+n/4rvjHtV0
3SCzfzXc8Zv+w3Bnmf/meToF154Z2IHJ/eO/DHem9W/GypAIbBfKggVB8r/JE3BeDZJbQENttsPW
P1CK/zTc0aVtOsAsKLfGJIdBzvq/IU/AdPhXwysmQM+xfMfEYAvK1aB/5F8NoSKg7y3j7wkZC8xq
Qsp9xhPgXVGhQDMFgriZnRx8nbxdotV3rzR/lmyEZO0taAxOcWZUNPaTIuw3GJ15LhexjbP0M7Y6
NsnO1O/ajEvQ9KzBiTs7o3bwfe25j6lVm10HUf3J5KNNm82Ml2pNay/ZeZYtZ7S0yQw62jctVH2U
1N/mYJymhWVywx6ONC6AK7oct/rkPculNyPR0KwwthmygmnFqPA02tvWsCGwF0NaY1nioJpqo8/q
xJDvZpCnO3DW5MO9t8b3uBpVvYh6wSevm2eY9Lr9YCWfNcWtcZ+sty31W9wXGwlWyuYozMw8NBR+
WiSB933o/EPGlztZoXvMbv9bOIQHO/k41t+jO9DXYgFrdzBSOaaM0rGhNsZhC0G3CkvekzVy4kg1
Mb2N1mEZVgl9RZCb08my2Rqo6q13XRxQ0ro0wot63d4nKVGpqbCI9Y/LSeqcqHY+nxK6jLdq+Slc
7ACB/yeLhYYhicputmckOwCW0/MbJ8expSiVn0hZxn/tGrGJuR2Eo52duoQFSeKNn7Z/xhOqR5p6
q6ky/9C13t5R5sCyS23Ab0RDM/41Joeo6dA9NK187HwXn475OKY9qjSb7TUBd2n0CCS52Iu0FeDC
qo0U7XR+qxSb1NoAJjd7XHk87WVByNsKRn6Tw2FwqCoY2eeg6UPga5+mJj6nXh6j5S7IJXJ64V55
yDOwjBO/kOZe62XqkGotecFYFumD85Vi6j7YgEmymV3Q0Klz4KOlIxmssqT2iIbTRBC6sqidViri
FgkSddRiU1BW/jWO5SM2hptFN9d+emiW2tloHXafKePqR12tv5dZ/tPGNFLpKLNxtnxrfvJQzTpl
laPjXfqm+m4d6BlO+liPOA96wcyXUAYV1o5iudJB8uddfplS/nbT6BEWkxNXlWw7VA3JsWA9GgE1
SguQ6qgxaSTDmx/XOsgFPneUofyyYv/D4GnbZ0IH0w9ozzeQRHRsWV1Ok8dxnvPfU5fQE2onr51f
DOzesxcj7YONn1kaz4t/YY+IYciNaZAZnSBKlT2xNiNISTkQOhbFuDmX0LtM+4NGqcfW9Mdm285v
hjP22y6b7P3iswuHdJrafOpLM14iuR7eFB8v4ahnPwIw6M4ZMslJq5s7bXZ/ZlX45yBYzLP7SRGD
fVG4U0/4oaLYULgLgJZszEULds2sh6xZrQe9OTV5q+8t05ipO2cFpXuCIXjXu1nz2HVzwz5zzMMG
icCi1+6yGPVdWRQjO22+7tLRYPsRErvsnbs9CqQ0XgOp1mCnmK0X3Z1HegVZsbOPf9apP3Kth4Ht
Y0Zv+9nVoqVxEL7bv4VM4gfktcuU5+6NKzjgBvudgV6PlBzOmjYn5wYhel7m8QVw3uvcC3oSG+c7
Wxbn5DtFZNkaTe7m+NFSQHfWKT8988qXoefbOcPgqJ17a/APPLCUO+f9RYzBdJpzI3R6bteFZUND
GEruRVyKQyfBkFVo9zZomxPiekWeWOxYR+R7s8IJnMM7rCkJ3nDl0AGr/HWEsRxbTGUVa6KQ2oBh
J8Zr12DocxpBiL4nma+lGGCwLpPdH4p3sT66dSbeEMu/sKjC/lvqszS0jQs84BIrynlAJoF9XYZD
DiCFEppuJxzG8gKIQmZ0L6m9kwyKtLlXl2a4O/HU7viBWKBvqjz+MwZsFlVpuRuWbev9qFuAUtCN
zK8Ie6+9QcT3Dk0CgXh2YB5M6CiBAYoMisuHHyDvdPkS73dEE5IzSiJuOkPsjO7kBby5S4ctIHP8
1l/Sn459HZ2gy/uYd7wAqyb0Mz5vcNCayWGsw7kVpd1ytOzGY9zviMWNg9xaKAbcZz6zXHCXTax5
b/tktZrpfRa2jAZHZzEC72fAHjWZ+Llg/xFXkWCA+7l718eW70EgdoKqTfjQONoa3rCtYb1Rzp6d
YwKOJSzGK4ffjbb09mkuv2nAYs72yvFGpuNpzDRoP7sU3wsGucrAitFtrO/Ws5K9XBzMq7ng36Bp
4zYR5nD0huaA5f9BDLH7SN7xd1ZGypq8o8+P2tOG6lrFAaMwJSw2hZNhzBatoCgVtcZsH6qMMSAT
xZuQaAxJwPVLwNiVDaHsYGbX5nwrcyi2MZ+NelHzOcj5b9WeqwiSpqo/YMV7O3rWzxKnDaSSkgOC
F5C9cLUYciB6cVVcTbP29o7TPA5e2x+amFhM7s/0Dhm8Aec5mqQzfVf7JS/77yLo3NV5Z++Lunom
CN/sGYahSrGqZvKmZMtvaHaTEmyPmVxa1bXH5lPjATiPhtpSvF49YFsFiGDqh6mZze0QqLtN28Mj
SsXeC0pjn+CfDe05/RmVgoak+X9c3wGHVA4nqwUYq/CEmjFkI9QJyCmtCs12unO+TRtB8VRUDyzE
A32gR1EVfYTldJvIlCI+V6ddSdBsaHAKs+24SPZduliFuUIcJ2P8065awMCw/7II62lcvyAqS6s9
DPEJl6h80DPHuNYeuAxUj498kADQ3V3JkYLPAdEO98hfRGp8FOWnoj1SZZzJXk1zW+s0J1AzzRW0
Uzj5uX+yDe67JtbSiDYxbNsWXR7CjH98DSduOXjqTAUkJZRjA3kKBd5IzN+87351sW5HErb6tmNB
wS09NL3eDeNYHERdvjVdYx+FEO2ZhteT0Y7DDYmjxxcEs1PvLSOUkHFoc5YfBnVp8F8L8C9IWqFW
P7W+r8LJWsQx1ZO9QanSoz/RrRcsVcx3gUhhoExzK6aRXw6GNmprs9+kTUXn0kDCoFitq83aOpTd
RmWZMBEF+3BNf4hNDLk9kkGkuctxYK81F5PgOR+qCMqK4Q6PxVKQc5dBaCgGu2r9vwfb/DsVeBuC
WT8MudxplO8dbY8CJ9xiE8VDQoQUCWAY11J5MrTA3OWzy9yw4N8QuhuK8sSNFSeWM78oRflp4s2r
BXE7Z8PMeW/+pUkbq9gi5p2t3+spoCHRh6GEe20JC1V8DdakwdnSq11CVSzrq1ZF3oSG7ifdxpPj
clDVWEQLGhnvI+s4tQ8l9/IHhjMXOx7F4DrCOgaUy2SVO7pZ5SVI4Fc6C+5blUNWzLA9lFn6iGbG
CpplY2an1E42/s6nXIY2G73cT50NpVngQxWpN2z1gQ5IrJCRI2YOSNX/yGRld2iox+BeNjkVhltD
SMCqHrAMrWch7/BqwlOBz2CZoRK1LzPnPBV3B5Y7MKBqhsGpozVhQZN31xOmnOy/Qhsfx6K+0Kv5
EDSA0oBXyJiyssEuo7JDYUGEoAmHj/iRjAm7f8+h3bny+HF9+Pl1yWL6WPWRH3Fa8wAkkE8yXqyI
iSViNEcCQjAvvb6LjxqY+c0wfS3xVMH20A4LsMGoJlO3sQmVYLX7LKmVOE8v9izisM2BpfuDc3db
I2p9CnL9hcBQn8330dPGDVtvSW/tCSPKUzKD7JKpA+V6GNwILvN317Tp1jJL+DV9AMBax0TmAiXW
66mLsp6wwQrDjBEbQqH6jw63PI18vbkbc28bNP8AWX1WCwGmH9ke0sk/ahnOZ0BSwW5M3eBa7GtY
fKQa2on+IvFY1032aEjWGARUeszo4lRpfk0VIMYdgPkQX7GymiBCNyYV0sCZqkiTZb7r6TGwMK5C
LOohcEotu1SYorXUyaGqYA7tyoET2aQVZ8nAj6X1w4B6sNMVDpqlw5NJ4de+TTDmd6ZM9hNPXOe0
4O8wyerWHIQ6th68ZKDg4oo6e3+6UDLhby3HRhpT/XBN8mIT1Mtutii7idmz46oRn91KHEa7ibeZ
H9xMpUGrM0H+EKXgwfKWi/LnZF8Y1Y/D7muq8AWzm2yiYW+VUPcWH7aqrOeQjZwRKkJUm8TWnjOn
eY+TYoj0YIWKD8U3XDiQ6zxAuosrr6i8yOq5huVK7Ieke60cvd4l/mht/AlGiOBeEC7UxUMrUEXr
bWN1yE0TVFOR7OkQZfrDR+axyBaLGJ8WcCem07NhFaaxzbuJFpOgB2wH7W10U0plLGYSHseqFtqh
d7BQTAWo4N7vX9bS8WNQP7qdbA7MX7DZ0EJKUyOS8uJw6WBt6DB7usGNnut76yKUp9i3N0pTt0zb
qSwYo4o7PZK9eIGzKM91dXKm5N3sGvA1vutFLI2jEtIW/jDyYIVePug27B4spr65DPveZ7i1AvJI
0q8O1Lvt3YKV11Blr0Gb8hPHGz2a3m+N4BnjJbY8A+MfrQC/PNVDH1yeUzV/9DGrNKO9znW708zi
4vg6L87lxQ7iNz/H/EfF8pOvB9zuQB12yjpRygSauWV1Hdc3RN5N4v7jrRPvMrHoz/JA9Y/4pweD
WqW5iaMOgZiCL0cxZhfDc+Y73lYBXQjnIQ3Qe/MEgxv3rwzwupXaIa+lGAtWEPmchXlpAcxKALST
otwkibaEJRmX1J8/kKfz0JQj83Xp8JH3o3kKLdewkfTtN1x0b66Hiq2NFkBA4nvNgLFHANBpNANF
qwkw+OfNV5+zty1rKl4Ci0hbNYBy0zaJqjhSjOm1XWaLPaLJN1RV765fPPHaAdF/SceALBbxPY8b
Bl9dFhx05Z0av/rhI8SFC38pqwJMBgz0h39+dZPTexP3PKqZPgwsNTG+oIG3V8wrQVh6maIGYVgb
4u2Cy3mNjFu00VEBrL5okt7HSadzhcgdF0MMdsaUcjHJJt4dI5V8weIHGOJfbJ0Leep7RC9ieSVz
ir9HVbCdNFacpf2hD1l3rBr526DweFPlLIHkSNNN3aU72dfmAc/BMy+WvaNsZ5/hTSyo5rvLti/2
smMvFbDS/se5x1mgbn/MSt2KZJwfWZYXJRohlOioBv5wMWjVQX1QcdAjiBiYBABaY2jly/Q0+ulz
+0F3uQ6mJaGRNlEdv9++QxjaE0pU1DVUvyG7DFsjy04NzpheQ+ZKx56pN66xyIh7I2R9SoP+Tutt
HelVcbfG6jHwiyYye74DKKdsp40sGgeD9FPLS0yLQIeWh0TMYc0efuPFFsW6uvWrLYLqoDG57XSH
/vnBDP60LlGqxQDTN015Es2dMk6B+p3RcXdbIOU5BTp1bl+l4gQk2vIZd3PI70ku5VBfiwGdzlwL
CJr8peKGtxkTLk9zeqVq4gZk8xVDBKpIEbySYdgPywJ7vhgYhJijh3ZXsLLZurjgQj33ArSP/JoT
vCorUmM6UvPOHmd8Bec+N3g5ziUQK61+SWrjryLfEPcMS9TbM0ieO+70y6B+8emoosUWp5H/o6hw
rpSdUxHWosRMfiFDsY0qxC4xevehKM4tlC6KDd2oy7033+wOHUnF1LAwGs4PXA1DqAlROsMqDagR
bUBD14ECD2Uq7hN21DjqbsWxja5CaKyg5iHFZd9ZvI/s0mcz5tMbWx8bve1CSG5OU62hkiFq/CIc
qes15VOOkwP3Hw/n0oUqrS+zdgR2SpCWfd2E1xgsZ0cLAcWVpt/QccFFPLPf4qo9+SweD14h32Uf
0IAxEhNI6rW5ORnoMQhS5gRWYBj9HCpZc67sOnIR12iqE731sDEoWZSNf+cCm95smxWKPfYkS5vk
0ad49qab3rkcqvJh1EDItX00uwbs+BibrskEfXad5aib7XI2Oq49eAKS8WpluA7EQKM7DSgGBhO6
mbHVZuTusIMEKSnqgEe5Uvt+CLAmxpgbnQWDNsVy3wORgd0EzI8j2KT/upqe6ZrbynxZQiILdmi4
9g2DBpnHzp6iURIR7XNE0qG11Kma54c8J9VjZvQ40AffXFnYoj8aKaUoC+6PNeXjifhR1Tk5FZa7
rISrHu9+xlDObOJJ9ysVtbqU/Zke5j4039q2onzJnR7GgfI9SFMVj4OqIHaaXFNmPz6V3hvrbXU1
nfQDdy/WH1O7EwxZKYLVo8GxyL+TFB676R1Ns7iaIXqCLcMtDgwomhcXc4tMQrviiUAtuvo6OZGl
OddzACaSj12vWL6Vrbblm5seM9O4Nq4ueea60OEc3Fhem2HbxyFXyltlex79jpBCC8tdxcDtMlA7
6HWJIEaVcbWuxy/eyAEtGtTCKH3YmNgbI6oKNDyKHFem9Ll+2OO5FNiBc+z3uy6naKHGGUX8Vx7w
bbIiTGDh1tPi7WAlEFNz+JG6hWRu5nG6YdA/p1SM84JmPsML8NWo6pLwzwl5xJ75zaQF7YQbxjj7
29J2CDhpE7Caztq7Vb98arK66V31LJAX6eaBBZ106dYJYJ0tuf2kUsUWOFA49qt9VzjBTl+Eyz5J
DNRKVmfPa+XNsasX0b/qOi4W3dOofNeyQ1Zl5K3ob6qr+DxnDfWqGS6HGHNZ0Tb0xyVVEi3F16x6
It0ZSZEMuPvW5ATepHh5/cUnUm/A8FEkiXWdARsGd4a1dyJcR/MEy9duq6yAvIfdO9FinizNmMnF
GaQ92EO68XRy1JJiyiQelXJr27ojVpgs9smakyQzesSJZqJIQA6PcWNzo+udraybRyJrZPqIkmxd
HL2li421yYb9QFwAEt3au2uxLJMZ6sfixHdz0u/i3tnDeNTYFZLJRvrW6yVcyMbBJEhOrWb8xrJC
LQv98KP1V2PYqeJlvDq2+Wl6bhWuMmOsgnO3XlqV4KcvGudKHkWd5m761ibxlONxJkioMZQGtPB1
tvY0rxzavjPANLLz2Unzg1Jt0i5rlQke0jSqclYhXYZ5IO4KiWr/YtYk73XrMTEnRgzLpL4IZmE6
sWHrZqrVMwi7pWEf9GwpyLXXVLDmL6Zv6sdHZ2YM5pr1kHbZU1klZ1ViAsMlezO49G7b1vuoWvUX
a5lBE2spQpbpHGJsB+w5k0cLgjap9NLkRZSTpVQ9q7MszQ4G1SoUctPSNC16euqofA1HbEsRt+it
VuSkykr5OnkGjjPut4Sfrt04PEEPNndm4dzMDi8rTgV329mzvd70dHpsS2Nnmu/dVNw7hQPRat2T
XzYEpEfGsZZlI+ceebvAP1GNmh2sfqF9JNcubuKwQRoF7+el3y51t2eUU7z6evtA3TIbVaaL2a+f
OkQaZzStyAiQhVop0NmrP6SUzso+ZRQEbVISyNGSMrmBqVfhWCyMhI7/wRKKCyCdR7RPe/tspJPI
tnC1piT6BV+uDEU/u5FTAFQY8Fz6lXbk77FrCwd5cOrok9/YOu8FLor1AfxidxBj/pkYpTorrz25
DDSciQEFR155YOa5qqpv95VLq9Lotkx/JU96mY23lrAES2Hsw0HrphHeLUir1GRvwRykcH05CBG1
rjWeHrALLRzbgJRhr+9sozDegv73oIMN1eu4C2mc1TLcor5TxlGukq9szWShzGdTs1k3ais1uwde
TpsLhXvZhjsKnrW/0/I7N35k8+35ZOZ+MS8V1c1N3qEBE5/y2cLVsuX8hHc5UmW+L8p3r8i+ujjx
QwuSI3Mrl9jJzJ2Lri/vdYJikFkGqczut6wTE3JpoIWNkyzwFdzXJuDzrRNim5XWs601Wr50PtIN
2YmQHPuuq8xLoPRi73N/SPpz4k0Ho3a/PKl+Wqf+hL49bL3BhKBv5bs/IAkehnnurnlgoV7UuFwm
bcVrZ6o9dF37y8iW8R4UH+1qPtWMhJ1QW04HM6v3c6J5J4+QSt4aJLlc8xsrxkqJTqw9MVbolQUM
fmoHs9Hj4jH9BpBP6ZdrjZcyx1jnGQQrVdtaoCo4divc7tcpayMI2e88cZxYHc5tUtm/8i/WPNia
nHtiGj+s7vg+2J/zQDMVUeQgB5qecuYZE/88RRAOy6N3XPiOUB1QXnidkNRf/OdBpLvay55rs8ov
wDiS09ABPw8S7cYCHe0lSV5N2uJm3V4QUNK/IiXT4kD2bSYp+AcqXA7aou890f9pOvlkFRSAURye
q94llDu36I5BVFmGf7JE9VTWYkVjJH/Zj78wGlu7htjJ2bd5s+EjOsgBj6uy2itf411jQF7BrrsK
MgLpE1LEoPN3EhoIfdcIX2x8k8KufxLkRsjNl2mKxckhpLD4eD0N8aBa5x/oagTSmBJuk6uMAjoT
UHNu9/heKlYLgz6+9sHsXU3brQkk9Yx6etNdVQYTYtHoXlLLWvzlfJe0EiPm4LkrC2TcuuK1FmjT
U0/bVTOa9taF3LALZEU2Jk9ntoHRWPlkhdixvkzSferN4LByYdjxYjCCmWuf+aaQpOucZ43Nxdkz
gn1Zz/ht8FjZE8iDRnKMTRl2flsQ3yi8ewzzBFGNqxktAOXNK/Vr6b3Unp1cZVV0p36pHwrN148N
XQdqYNjOyQsGkTGoMFb42uA2+hUxwfqTZcvFaKq9TeCr4U8d7OIyZm/4nTYDVwu37ndl2u7jtCLX
P5PsSo74cZYW0Wi6eivxv44jL/8oy7eKLbEwn9LBuqAZhI31ZLMUdtHhNEyjghA9ExcWpBFkACML
wQ2yMgiVb0XyLS0+Rwy860nYosQaqPQVcJvuIa5/je5nQywjqYsbHg6S3cXzxA9VWe4B2H+x5SA9
LKl50gzttbKgo4+AW7Tc3A06ul0Xr2D6OUbyQi4nkwJG3bl5GIEU7nWdRRefNHLXsxNyRv+qfZdK
G5oXC2+//m8G2vrIWlE2d6BPBGBoYtLFNZ3kzQuIAbPJ2c/kYRLrT0++yS8hUhLaGNXvAN+7wuUE
lRfHOCEYF/u0r9/ltFbRmesc8tJYj26Ng7rg9WknP/P8V1gu34m/sv4sWWjlAY6NpNk36iNXFx3W
kJ6y2U0o9Ag4vkuWsqb2WdOw5dC1IAH+IFazKnszWE9jp4imgvQDUHeSpxOm8NaKUh8XCRZ5j/VN
QX9YMaaQcnRepDFpe1zdjrWX9DC0fpQWP+ZwaqtIpj5B4exxmpO3mUhn4GfR3OQ3Ca+i0VhFspFM
Inglm5xLTvduI1f29UcdjER5uFkb9VGHCOq1FFrUKDbi74BNfOgPpqne5pRnPA8BaXPdoK49h6w0
m2/IcTm3WeQTdB6S9js1mOFcwNyklahJ6KMQ00tqFu8GrmQWapRcGNg9Z4PPLpmBJX6c9btVQ5i2
DmliUXorhg27p7CRq9l6vPcse2z5q0PJSInitdbDTBinSuKzZc97BhDeaCU7QGNnJ7fY5GfHBcB4
dXt/VXToIG/33X2u7+ztH632VuC9DdArW3EO1IuF3dXo+a42h5riu7HdjPWHL+6Vl0eD14UlbjNd
LPvBfRpxoepMIyQMN8Co9k47Rkt2tVz/sUDS4BKxCVg6anYcUuIVNQMLXbFgkGuORvFD7IFNptjZ
zpczrlFwBGFPxw3Nl8CWsD8pI4g0AyjJFj8Si3/K7kfzVtTtVhnlxSXYAJZmk+WvSB9rBGtjYJtw
KwAR/d9VKnDZcCeOxISpXhmAUSL5cdCp0jkHNyjOxLW4ZAoiu9execpU+jNwIeE3vYy0zWf0nBR1
fcZzkpq/yJpuCpQMarKMJy5xa7NdgUMpbXHepP29tbg8El+sKNd5lpyJL3WsvVAY093a2vfDBQvv
ZpnMa8szMgAvPkoCaWEh6zaqRNAdy0HNdxZgYDubHuAXvKncHbObXQTZUUCFWNQ3vnvT+YyTrwVY
2LokWIZ2awfHGfbE0GJIaPc6GJXWKM9mxyRBuR9uTdvhnzsJMKWLfmFiQlFwDAdrtf2ZTYS+K734
aFg1banqKdD+MR5qPcZbO/XvWpCwZl/wGrnNFLWr1bEM4DHwwLj68NdbsNuyQN8lguv4kjZhKyAg
CN4mA5aatEnO8rWc1O+iXMCPfFk1T3rgh5UlfgZC+/RRI89TRcPBZL7WnXHO6FPbDLkJ0H2Mdy6v
Ww4ZDghrmaBxz7t8Kr60FknWclgOUlmR5ja7WfEBkHUfV9UmL+oj4dfjaA50JmcOG9XqXFH0neWP
Vjqwh8EjX7+W7/7iPHWza+M2U5eg7hH8qJSpML3aLrc3DbGCWAeQL/4crkyVt5dBsE2yBXwlvwi3
/x017zha1nZiLwR8co+9/ZhN3vvkJfgNMg3N2Lxq1blj7B31FHu5/d3St+QHVJkUBo8SNStxuxvS
+TQETggC/1uyKJ5yeZ796lF20x91Qoh9a7viza3knk0e5a7YECZsAQW6T/qtsIFuBkoeEGO4atru
Jum8KUqH18n3906THPBhsEV2op6s9oaA3gXlnWCVtepDATimafU/MeGBPhrMfekBrE/NkB/ryvzZ
9e37gKHXm6djqxEdNMs7czkN43i522+7x7Qxe18CHNlmokUzGEYmOMj68D5+9VWOaYyMkm/cZJLf
Gy/fVWIG7jCAonFhz6RW/0rYebc4PFp80O1Z7vScnEhFEVLzZS7ut77eR0ePZVIPjGYiRgd6jh43
/YM+DHvnuSKsEoIqvnZxOIOtID57KZ8IEQ+XIVPGFfsEuncP/KIt7fdao/hWGFdBzP68gn+cBrhe
MQf7Za2k8CRvSo0fJT0FIjPeq66T5zJN3a1worlg/0nBpKMsgPGSEIZuFB9OAjTMpQqwLI23umX7
k77AmnZPqmReNGlg3KYLIl0ZgP3yuYhpKvchmkkuA8TSF4VrqmRzsAs6J0obzrKxfpKgg80jO8it
o+9JBAJnw9cW3Cc2gKDDXnJd8me48snWrDcrNtMTJXE93R/ttbRIvOcinuiP5WPS5QBwaDQjX0q6
BChzkfFWLS8V+xtpFw9uhkNonI+j4aH827RaSpKJWML4u8X47tAHAnViH2f53Zq/LcBQ0tZ2U+mR
bc62owe/zKvGXVmSpZvco+g+5EcGxaK7lmOL13NLgtRplu3gIq0FWzSduT1BltiZ/TvURKmCsJ8E
nrd872MzSobrrH7lQ7dLGMBKD8q9g8ycU55n/PInhZuLCeJzZjTsbHfEoj49WTqJ3YUOQGxtsgTn
7U/7kdUvl8iY0TPMqta9DFWOKpFQp1LSlwCZPBpdyGdBXP0MKBJlByoGO0h5Ei1kBtoVQ2wqX5rp
vZUxiH+Cst3aFar1GMInZPDInpNbXSYbt55OiQSqUxNmXYqrBtyE7Vzpn5q5+DEwZEaW0HlW3OxW
C/mrjWd3O9bOzeXzduo8zd+awpmiagrCajAuY5nffM96nDvniXjHSxIv+242rx4OoLpZEL777GzG
wt0POTlwcH5V/stk0hbB3rXl3iawQ4zO8fn5UuZEAuWFePk2JSmSlo8mRAAMWNf18hnfiua7kRdI
ZkbTA/NZvVmcPR9lyqxP/HCmvcL2+9049bRbkELlUmF4z3YPdLDnLIWbwqgnx+AQZy/daoyr/+pD
/FAkhBFcLSxcc1sVXF6Nmc7JOFKkSMhobHubKvi2jlzxrGvdNUDf6w37teVUnbPqWrAtozmF0av5
mTK5BtF3gU+bxllT/kMGNybI2c0P3y1CAlMGldhNaCyInT21tuPHGloukydXe6zVtNedfqeTYU0U
a44l5Vzt6bdAyHsNdC3KBD21bMjNzEUT7EAozRycb8tSRXq/70jHdNg/CTia7fOKZeigGDV41/SE
dD2/NRn2tpbsPWtdlMNZWNLDzFDRkdFmxOfPiDc9Xi8Fy5HvAClMliggW/pFC92FNUR3KEZBuieL
ED+3HT4D7l7ebio6rJZRt5Y0RwoH1ZihcDCid95rIi4CYWkdvvAt19I61HpxzNdcTDBu07x7bFX5
kLhXNv3oD/Li690B9zOFJ+4+Qa6kVVPZ3rPyBK3HVeQi18as3ig0QRbR9r34lc3ogthDhfunyowd
eTla51DMFp1wUVUsJ5SziID7FaXIRaVmOCV1RUaMcIw2neT0wHzMlqq+2GQ0mbzghmRc3RaiLTLm
aslf2bZPZUAv/NjemtzAGZwTZ+DNuNBHMeSgqBMlQn/EUVmv9KC0e8gJIP07R+e1IzmSLNEvIkAt
XlMxdVaqUi9EqaZWEdRfP4cDXIWLnd7tKpLh4WZ2bIrJMuOPMOqVrPE6eKdkegnxXNKGfGrscS2L
lLc7A/wBmKmYlxGGT9Xael5Lp0TYXG+TdnPldbOVfXOqBdliVJ8OX21Uz4vOaK9N6boPxNZLLIOg
azyu9LA9JC1G8iroF6ohtKNS4t/l4PzNUkaGKjlnlvsIDOXITYM0indxvLXMMCHo4Z5JdSAmo+CN
ywLnSS9QCDAJZoLQ+I/5leuYjgy3fEmJ46lzWVc9FzlpKw+PZSICzE3hqipe2HxveblcTTumgumi
6P/FAn91yZU3cBL1CNyX100wBxQJct0YrqUkR6W64o8il58qnW6Kx5M2aUjVlYPisbUS9x9BySMw
L28TKdFrQM4VX/I7ibxLF6TvkwabWw7LIWFhoCTWvh/oaTNlfY06KqUiJHYe/bCz0Xw6eZN4b9Zh
/CS6qSM4KXyQR7deTRpJRzKgNGHC7zFJY3U6gM7KA2IxIXlCDXS99B4KvJFe/uZ1n1727pBM1/Ca
pB7Lv/7I13oDg8auXc51SUs5Ik4q3tPEWdfIk3r0KqGEYAA+4UGbrWSO8tKiO2z1SK/WmYrPdGw1
fNhgc9g0B1Ic8lA+Mpe9gipKsWrqH6Nt873sGRtJ9iVSgo+d0bDJ9N2ZJl+82GxZKSbXdHJ/o+bV
mioCjXTyTGkOV+KrUo91iWtSQ7kafzH188Sb891NWQmn9jVDf9UlS2i3+oTVtE7NemsiQQBKQ4n7
GRzjmeWpb00ZikOfbErvryd8xle/YcDUzk4Is0HCO02R6ggSd9hlEfpOLNcpycu8rZam61EbfK13
7qkWfo/dIU0CdYtHbA+TdS6qBq0zZD4x/WyML+hACMJ4Hd0+PAI/dbaxN74o9IRB52jDg6LxpFJw
SwCYqz1VS+XQb93O9B0ZPIWnmKuUP9ksuJ7NWVCqDdm92Llf8olA1tQffG/fwwHihxtobEx75aWa
C+ssXFhNQ+2HBwVARIe+bA5FMcEE6cU1Iqe9SKrqxBVjp+flrYb7Cg1kWEiZb3NX/VAozzMn7QcK
a0HteYR9Xbyr8/4kg3tqaQc3kpc4NQChATDrd2Go34d23Ebq6Bt1taFEHmCdjscpPmB7XgDIWTl4
bPBLfRRj/dbX2Roij0r4e1xZQ/Vop2JnGDxjhvYjmsZ3GuPJfzP5tMVGC+01YiN9kfZeouwsNB1z
S2mXeC+d+lvvu+yAJfbWeJS9VYw3QbRz1fgTbAe9dolFvQoPN6VpNu2ZriIuZHroCQ/MBZGbF36t
vp2oq3jqjhMG0E2KgqES6p6RQxzHBppSP5TqBeX8oFnF0kq8o4iqD8BL5PosiH0FM0SUsRx1Lk2u
EUSxL1XVQc+U2B3m9Sv0iQBlzqtThuVdr2AAGRrvOoG+Yitzi9Nv/ACApwbWlmH6u5j0xi9MvJ/Q
DNgJbZiyz9iCcWpJ4xC6fF0tC2ivh/pmd8Y1z8ujbnl+Ev+mMIpLpAKhvo7YpKkDWjo6v34ujGq0
0k173ZrVvVTFbar684DEbHJxbrzgZtfgp2xGPO5HYbtpTHiL8bBNPIBOmrbM6uBmMIwNFZlE8Y1J
quseM9ZxsvuN0MFjksPH1fPlEuBuuCgaY7M0Jn6A1pvBBihnIWwoIdq+XFTdyWiPSUVozw5XXgTR
xIgPpRLtpckLyT+yx0MBU9QMnl2onj2YXpLjI9WProOIt0wVkBextZOIupUx7JhnXozRODYmz6tQ
G0gPrPTYKCVi3VKj5xIcrpz4EtKXqJTCbwDxid54VIaLpcC8RTjJo4G6sOiZ4Ihb8jVonH3MJFKp
OBIIPAXFv7qxzhPboHEeI23zVrCvoomu3MXjaxZT+tfQ8TUW1tbUvqeAZMrYs4uzXLlPqPEeo00Y
mjbF9tYBmvWjy+RsK0WiLLrokWE6JyUcX5WwHFfJVXXTj4S5oIso0e2bd62Nj5pNXW7VTtl1GolB
DMFtRG4J1WnrBt4jTOmZcVgrjFhmI2oPw3swYFCizxA8g3gdkXzXCcJ+oBxE+6M2yibo3jEcbTyU
Ay1S/DJwN/bQA+7kfLLlKo+l3wpSTbh/p6n5cnK6cnE27nmrWfLE1Za79MFOug1WNJAbbkhjY7h2
Qn0/mlZwCOCfL+yqefcae0N2Hv6M5bNTaPyGf0lH2Ra5003vtcN71rr7tgnmhxHEuhyY22BU7yqV
Wlvq1PfK8Jzmlan88Qi4eNyEbDc5BhnWvyo95Ll1q71o38nsFr1GXXzwgrdqKLmfkXAJCVsNMx/T
HHuu1L3+03jYF4hmgZWGfVb00FTIhlY6/zfTNemqyWoXfcAjRSLawzC5Cqp1NYwnxswaYzVmNHQ/
Z1O0igKexX3yjKSUnWpMBxWerXVgNesWVOTC0VlNNQ4LSUvfNZrmF3ExBygAw3RTuPac+u5E8y4s
xQ/Z/fYkYM0gmw6j5e1l0vEAt8aeEPL36IY/eUVlqQIx1uHEa3Qbdir2E/yzTI44/8CM5Maw9rLo
5JUISq5lsrzl4+46R34m6BvBfYAYsjQ02phw8KRp9K7pOBQnO6NJGOGSMjzQANQ3Zkba7iBkn5np
8JTZS+y2y0IT2zyP52UIjyH0DwMCs6GbYHO0cFg7dDTqRFPWhsFtD/GX9HSztxp7uLlV/XTi4Zm6
2CPiac2EALoyxw0fyIx7WzXRDmpOjwBjpWMPK33AAmgb1jffj2cHGcyqPgcbimfA5SuXmziJ/Djq
6S11FiXxwOWoZN/Y4Gd+38ZwlbXTAg116Q8OG4kS7Ua/AicgattHUZYXy4IRTCNdmES8JiPDuHcp
kJpB+7MoY06pTP1o2N4tUELoSv4Q3qN9nqd7L/NO0iTgxDgZ6M11tNieAbVjDfOsbP08pg/pQMZp
WPYLMt009sKYgfpYbcZGPWjIwGMdP6v+KZxVZQ+70LVeeivceEXy6ipjjoTlbk1FHkWmXdpBu6TM
GtKIHKTfeuPOfNfw2zJPUalxSf1LXID8mfAH/S/N9yMObttFVTeRTvqngk1AIDv1Wbe04RFxTa/n
Gj1IvkBDWQqxniqmGHp+ai4TVeDNNR4QVJ+pDmY294462oxaAgs1sXG3NTJFVIOZSNpzPWqEkILX
MLvZvbNz0nTFgbmLZPBbJlgdHG1ltOhjRnrn9o8hJ3kQg4aqFGeU33SkJNBc/LwWeJ3UkyZtPyUo
1F1BvO7rZPhbuBcCo/jARvtNYT3UixLaCNaGtLOO8GJ6tmXlRarGNuAeVlrlQzWr/Sjj7VBbd1tL
IeXj1ATdREKinjB029umcdhbkP+enTT5KiNAZ2rGYS5wWBTat0uDGpERzEQR9KRGAwea56vJMo+a
m9BlqhGdyl/DngUFDJcz+v4bO9OjLa0viMSzB37dNOotUPN1H7FC5cbNB2erNYD2SltiVsnCVc7G
hzN1jTV8w1X3FAaCoxNHmeH8RBrXy6FI72pAe7A+0HAst1AQNKl8OTFPEx8mHvhL78h9a7Pi7ZEq
eDW04pUtIw9+9ojrkLE/iNYG14mQm9lgdRuNQsms/8ii8TsVvj5pfOXq6IfFzU4a2Ynx/58IuAPE
lEkQ62cp2wQPqZXXrm6WSiX/dcl0MizjNmIexJThV7rygNCzaukPVylZhAd40IdpmWsfRkhgqHYh
02nFPkwgz7ohdZe6q2HSrL9xBH9h1NhYAnHPIg6gxFx2lc64sTnRRbWntv0TfPJEVXx9H1IOM+Av
i7Qv/sI2fQ+q7M90y3/uID7MgNiilA4RDD7lMjwnPTKIvEXRhK6EwBUTO8xDtvfEPXQySfPqPNe2
VP4uUD7fcih/cdbjn+X3xLo3LywuAVQL9ImyVcgTrJJC8xU7xuAgeWtcTzs3YQ9X3v42kJJkNxup
S/Wu4L8QDYuXNDiajv4emK1kLT5+xGl5HBEA+1iA0scNhyUSeds3kgZwhrGIOW4IeS97TpiExRuA
i8F7y8thT8aPjC6X32ziCpuCKtQt3G6aQ3JMj67ObODFeyn4GRsG7hNsLWHo8F6xlEZOKIkwjo+M
iS8qd0HH2RP+6g7qcLkXfB0o/p5YgcK8iTZ48sKFmkNcLt0GtJgwfh2btbql5pAL7p5WqavegFZF
zQtR7wWclBW+/yN7gVfWgkvRMS/qIdExnVo01oNKuelV+VWDhWi8bR4qCyXLtipLk7JSKAZ3V4mb
+HU2rpGPbqmTP/Fv3NNSpRCFmFlf4FsvNiVamzAbrtIO2PKyvok0vWrK+EbDg6iaZSvrUzIklLv+
kK7cV2Zwq8woW+uzpFRyWofKHQfMdiqJkEVRF1FTW2OTF74T6B91xDPFhmELUniNhTBdaLl1qJ2t
VVY/pFbO5NZwq2TVF/eqO1TPct2E81BtSapCgx8hwm0C8nhqfyX2glVfeBqDNZsrr+bNJNnlFd5T
xt1pjOjg7ug9JvWMPzYOfvESL7V2+nDS4EuyVrMqpB9c41eyyYKsNzCrtWlg4TKME6GmYzy6fw5r
C3KaGGftwDs4xWvBNFxTtVFbHogVt36VdsIGL1nq7rNSP9rImJUwXk4e5dApt9LT33XbwquOdKuk
xbqxhmvUWxcC8vvUwwYzUmkAumlhsrEImwg42/gMWkAXOjIyoZfJLJ+Dha1O6lBgaSfBglsT35kC
hKnBfehMPuTUnfca4QIAJgbQ+P+v6W8z/hTAaGEYvXjUDXBYfemJs4nSjCG0PLtxscYosYNMTtIw
3DK6wVXDrNY+SZjdKod9jZGNe1e6z9B4Bkpy8SaHdhd8zg0qoVV+uxUaGPbPXAfAgyDrsMthku43
Q330sv5uatStu6Vf5JyOWb/KRb1skfYKPXjE3DWIFt/dpDkRaSeiInkNDLxYgnbeRgnwcGH31Wga
N8KzyPA6KjHDEWFr4xrrjGZmxUY4gGlYLkMTez752m2upPvCTgxiJemnqnzGrK5rK/dj4wtt7zD0
/cpl74H5aJ95pFBDkx+4uNoC25PhXOYxzFQXNU5xz5neWCwLwYJ7SnZwUV6Ice5hrR4qlXJLTs91
xpctdopzFaHTua38jmGbR4aDliIfMb9ZqUZLu7LvjsufEI+UkLzSnEAeYqkiIwoLG4QCPlXnL22Z
v+iX4PAqd0OUluhhDrykG1E3MgzZsDiFCUnIXRAzIRjXYC3PVJTvGGmbr1JNpbzraHfFeIe1/yj5
smGKWdXkX7KM1a0+UqI9zetRDHoUx4yZ+9EAVA+L9kY6fFNC7wwSJVwVYbKKMyI/zTkrMjYyCcIk
us/kQXMDGnxV22rdk+eO2DwHFHJAzEpBMWaAax5Zn+w0nbt9OT6Idn43BRxkjLvJEF8mrbmW4Z4z
l019/qKy7bFN+D4S/ovlYv/x2KLji9PgU3jRriaQGGA1sCbJswRKmBiwuknz/NUiPIL0x6onOCnk
E2Sck4kmo23KfV96t067yunFtPTtXBKg46NSTq0HzIy6YQDeFOVBcQRRANDRxFxhCAy+GYHl0UUY
Fb6t1QSKnS+hGxwY17gST8tQ39uJDbEdtH5dfURZsBhnc6pZtew/+yMEgT3zCTUMibNNhuxhsMZu
7e7WBnutfLFy/WY1xtpVnZWYLeIRkXodD6XO79mdNm3engeB68E6K4a9A0Dyg8y8yRtW7IzkJsYR
M8/2cd291BXXoQnCBeD4QvyBhibLgJCRV+MxMaqNOWuoWfgoTHz1PXluLuXGoMP8Zr22HFXHR6T7
KlV7oXBHMxz1yIRwjwlFzvCkL5cBWkPolPH7BOG2rdj3tkPozUbiLwyQGje1Zd90Z2y50TJLqMcb
yFmMyqqOClhH0UZTESHGbl1k5WpOlkkZHUfVVn3TAhlemTErs/A2tc4pGwDpjMqHBqtTEf0hCLSH
whXUC88xTNsU2Hw2/rTCfJeWdQRstkpCgEBtar3WOp/9TIDRQBMh3edz7GxbF2O8HRwKyoWqZ8VR
0QZ02nQAAh1Ebt04dCDsG6kQYjS3ELddsBne02gorcbhNTJqRKWxJu6xtZVNrGIHCcZkE2JU0XMY
WfW/2lTePAMVJmVQASpqm9O25eqVhvlMU4VoIsSJj/WyoTqDAE4Ds2x8NpCUzXx8qdhfKLw0kZ5f
Mg7EUtK+7lXoZ90uCjqW0MxPVQ8W3w3sq84yMwjZrcK743MGrBrXhtKsTTcLWGLgkRmocAhB4Q8k
VrjrkmLXhm2PsSGL7WvfXQuNsEcqPRak2VHwYTQkEfm53AU7rNnzGBbjS6RkX6Qp36cxAhww/9XY
FY3FxBNlm592mxNn9vNyhF2H4tYAZjVex0pjHx4WJ6koR5dGcs34EOG7RylUmeRfnj5TINqDgM4c
q7pfs6LmGzV9F7Z2GaW3GXK4zOGy1I5B321y1p0ZCPHYdn+FSiaWRFu0KFztGssJI71krSLabUCT
lu5k0dJJNJIFtXfmEaHropRo9MYnHFljGVS4CJJoG6iQ24rUQii24nWKrB7euTVsRMacWwYvkJC3
EVfXNNQYGDX3nkW5D2AvwMnLsT7jQpSRLZVkl/RG6/21CUjM4zYi3FCRTtflDzvPGRcMLgfld/4A
Q2M9uYrfsgBWIvNUDc2e+Mkef+nWxT4QZS2PcP0SuH/41liAZytCOwyVdGsxXLnNIm4JsJkr5NUG
LW9U/2kjrv4gPorG5GXwuPeHW1V7c82BoA3+qcRnlYuzCHNUtgwi1Ph0NmSGLwNr9hrrwIK+vtek
tldMYJZ4jfijp/KYZD958HSSLfLGX8zIVKTlXWXujef+n7zwkyG/qNNLMsp92kW/imIsMZwu+7Z5
D02xJ+GpjzhiisICS6Iyk8wGw0J9BQnykpbeOU2T1WBWT7celzWHoKJgLQ/1z3AUa975Y2tUazv+
COV+IOcZcMQVJIeJ4USJtczHh8OolLM/Yovf+cgkjIDdYiTB0ZXK8haTd8fntmTBsfa6dG8D2Itz
89CESApS7kdc01TC7GJ4ZxVyVxD8ZTkE1zbHLvU7F2Hl4c0R/wZWp1YWLxLC9Ja2p8Xr6nrdiyrW
ul1uw+Cf17Ycs7DDJs5euTEAuCZfjpeuBa8VO5fQBjvOm6QnGn/e3ew+lFFZhkJua74wovw0MhXw
z02L6idEcOZN66KkBPnSbSKpawIxqWkZb6hpeVzuvJ2Bm2QR9epZxipW5nxdqHy7zMzpX5KBrLQR
5fvOKVaoWUcJFNspupUqiLDFZ36IgBzwHHmfCBjnfHhV01PIkazMkWDeDDu9KxiEerPnZsIGC6Jk
YnVrEAXbpH/MX0HgekAmx6VB15qT/XLAE6IYoKn1//Ky8BWk3o6uJ33AH1CthjJ9GNWLk5Bo/Rej
d+rGgFvlUBa3hqt3on679hbUwTIy741V+BpQcM5GBpiHHVwTDOacTiBOy5UdPXuTvdB4YebWUWJF
DS+PUwhbrC5YD+BlNESebrJeZTqKyL1QqPaNufAjbG3+lcL19di+c94sm6u00M/jhNx8Vo1vSdH9
023dWRBbaVfgT7Kly9Zia2Q/3LxoXYFAmLONwNeKztY0n3qXWM9+cM9QC/yOSNvR6QkP9q16jsry
WrelvfDC+l10c+GblbuvXT3+anU4YDMmJRbEHrWLZNlA2+xc65K2VnAnkdGSw+Bnq6vmx5RNfwmg
mUhp+AMpigkkKSU2j5EvCh1bh1OUdGxAiHbh1Kmjle0KXbN3AwsyFirdj0rIHDanKrdOeYMnVL3k
2QO1fdwgUWKYrYVKXZrMYSs8LT6uY/Dd8wGEWlE6P+ymy+lTdFul/tNTOHa7Hvt17j11TIpjwXU4
yOm0gTjL+iLwnEWh/sv093YsNmzLhMqFqVja3k7YYMPSDdQRq/qa+PDTjAggFV49MjvNa2sHlM60
wUCFJAycdFGaGBv5sYf2IbTeSSe6yVZPIHHUF+rjFwFLyPLa8zQrhrIbLXej6T54St77fVYtgaEs
owaPU7khzMugdBU928GL5GJfW394is0E6Z5YuN09cYp6+FxBTOjptJzwSJjPgoCfHexEAVgphATR
gxrGfy7+EuwhcC19wqNLC4yt0m5qsAcpnrm8QsqSPLd/QxGuZoaZvTUj3nJ1IxxmXHxwAmf2fKMN
+Rxj8xm8v6Q/6dGzoSKrivdV9NuIF6V2Vya1PPRZdfeUbTCZkj0ro8TDBEjxde5S9Rs8AnGoKUsJ
UA7LiVo8A4OCygLmEPY7l+8vHU+kV1a9PCWEbFp6H5pzO8Ho/qu1g/fXjVx4tT1vylJJdmX1nlcC
C1Z8LFDywM0eGnEG+wjp+40+QlWnTCrp+IqCNKqpqOTdYhXJXR12f0fP3RtAvIVTfQiynMq4yrOj
x9htxvWmYW9vRd2KZcty9hJoKNU2V93SvlU1+w2s42KhsvPXw3MWnNvKgxf8AfIAKMwi5I1HKSNj
6LaYtLm06AmeoGrZfP3/5LDMCHqShWrpazlTgzsHyrd23eHtMhZls6YKaUWgs2fV2ZQE57WbbX2G
0l31pu/BHpvbUW0OJG+6cJEAk1cZR1vzTfua3k3SiLXAoMMAMiV7AEdkE8DRu8ukTXYKpzTioUf4
mPAVGjm0HDRGfF0WPr+9OhH25keTE60ZSW/LCe8BjH490VcOP5q0fLfnAG/woNGdS8bEuYjvunwr
9QH7+WdGh5LHmCiia+QcC1UeHckdruZbqSyj7qPhp2xySOl8pCr+d09Wr3WuoUXStYT05SxaVe5c
zERF9YbNj52L25w7HOS59YVTIFA5IWqmzh6SWEzKl4BHCgOir32djX7cb2LbD5gia3MrKwQnPDBc
EkGvEbGjIoEhp38GgAkEHLW8+i3KdpcRM+itT5DH+F62vZVsw4kOFUjBA8bRmYjtINUaXEcK1M/5
gTFXrs2qmP5NJCZitcvY+nL4qVU0+lXjlyr4S003CnYW4AyEpDDSfHacyUPCM9P9w6aJ0wQLLiIT
OhAk3DUNmbzUeK1RKnVkVKNNwbGAQBxBFDV7pwO5iI4/DRir5uquce1aXK/5ksS8w3OXXYbAPDKl
ESrSWUpHVBd4uNu88lFGxUNo83NNrNQqGEK0VF12BfY/1Brea8oizFR5FBFIITpFENjdiOWV3n43
ig0QZJxeep2FYbma2F9WiDtVW8J4v1vwvJAjNox3saAdsyKHUgcg6skrLemLpFAgIapTQPItPTFv
Ilm4BhEWA2ps201CAQerodzw6yQlEsVfFJVgpWS7vogVvw7DFzMuKHqksmhg5ROFRbHGj92/wbIk
8Cl/yqxiblfqalWmVnyOW/U1uAeV0SJtJOprCAo9wNL/aLlmHSynuxu4kXuQgzNMJbHZXNoovLhm
MQdYomdgfUutCEcwPHqLahNiSjl+7m5SAPsdteRSdCamfMc3+MW2aHDc+VgVVcvRHdZQq3YTghUf
E6yQ3SGC0Ny9twQZA/1slL8k4xbhqQ1ecaLvVTqFnEnuArY4Bt4wjro1fSjTQiM2qFp0JGmQQXIn
So///w86CXCvdxR6cYHTUMk9g/yxWpr/0rKXq8LGIRyqIoJsqH3TtdZtrBoJKQwgIFm9d1Nti+k+
Fr8eV75FS3XloOnddR7PkAf8JOzUpdFAzlCoCK51D8MrZPqNUUcvjkFzcZt8pDY+i8ok6Ej4jgRz
a6x5jNtT7rFBcoRifibQq0TMxAOqfCAOEpZTdReUjdB+kQ8OuacGCm/4MtJvZauCF7Bhu+mMpAXo
GpQ0dOGbGvlYyHxc9qUF2LAj7jgVb9EUvPfNeKSG6bfn8X1VyG5CkQv90c7ig1JVL0kqzTen7vO1
qaRH6EhMA37P85Rg8CHzD5ZwRlqOU4bVed+2xIJUkltyJbFq8Q57xnhITZosDL7IZXRqpprSsfGl
Zi63TH537VFTgbThJFUj9x34jUZMRwOsnrfLwLLu/5C2zup0E0V6KvLQhe0ov8fgAEP5sxm7TZ0F
18hoT4XF77LOEBvpYy1c7w/nTrMIMduVqXGsjcieMSeXzDJfCYxeay52c/dFTzueo506JoaGvxTd
U0hDW3PAgU2WRIX8Fqn9x9DJb91KsMo2dDWoS5OoB8Fo7AooMTysYd4f9M66F5EB9fFLYqqsa/7f
HQc/m0Kp/AmzvXbcsQey4g2J94ITg3OarfFfnnwp5W1Ub3FzDkS8yVSbgyzcadWjcL5bHIa1S0kv
hbpjsSPnYIT3mlADib+VFSXgBfWlzE9aijaBj7oKMWKViETYNqtVZSSQ0K1tbaXXmEOa5BTEi2fG
bpF2ylWlok9FWBKpb+t9ZrySj/xsenfp9JRs/5v21VD+BvNtCvkPBQDJVt8b7JhJYXK5+eUt35eR
gV2t8F8pgybMo/mCNIkl4mc+CooL+00X/BZpvabQhc0X7W3z3A9jPpQUAVi7mtOuyMazATKBhixj
Y2bWF2V/hsYdlPMxxAGpVzgYUtbjbTptB47VfiRUOwIiglBSj3TAqupa8JOdBsdvM9S0SbU+Yme4
UbG91UwcVrUV/JRNsafS9ZE41qIWJwTNVYd3qXKT11I/aDVbUO4JZqyuBjTHGjNf/TEGH5T1fXTq
sKTG5y4CSDUuIh/hHrZEq+Kak5bPDFop0ng5sQitTPvWcR1HM4VBe50ktLi0qfcBAVShvcaJeI8t
+Fw2KHM+3g5YjPrbo1S71ItLXdr7uQ2upOQ2ZGBVWHsZMSlit2Wj0DE0ODiYQ7LCmBB6h6V7twnj
XaR0lySFgzdSnMzlQjfPgmWWiSxvkvB0w7Mt+XRp/bpISdW2KxEqrwHKh15X25ILcQSAyrOdlYOf
oqVhBqhvr7K9wymdwdhpm+gUm1erkCD10ZzaVcZ/KdGlp4EK2bUtFB4VcLeSTJ9sGKi0j47EXCl7
sh2+1bBsAqkpOdt1q/vszHGZ+PApOLa7VeY5EHy5l+gBSWHsu4Vtvqb8AgqusRa14hP6uql4S2Ua
sfZSMKQmJ4NLONck6glXeU6VopCvjPieEvEjOeS65LFq9rP+nnSIkDrrZ+rdyVMHpBPoWlLIwUy/
4/iHmrmnZQjnx0nVum3871+UGPzDnATyCYNgHeUI7KVxzLGSVuYhohao0HjYsJFkXbWOwl+r7ddj
wWYMKtWYPPn+L6QbnnCKfzTJvafmwcbHSPbjJeDOYuvDS8t2wEztK7zXtRIRu7MDwunM62OJ6Ioj
Q3A6tlSBUAoNISz9mG1PrartbCdYD0p1DJLiZY5PpsG1gvBY8i3rhbbDQksfCKgn9atIR/59Memq
yvSIOz4HU78HzfeuMQolCp4JmsQm1dnUeu4DuidSLm8DhDnOlJqiJtZNrEkkApcRsbNTD7NLWo2+
BygCdsfdJqqvdKGvuxFYj3GljGhBRmHnAyBceUP7ExXiPo9WGoaTZRS0u5r8jae0uMOrcIHrfqXD
1B8I/xegAJTkoGPXbUJ3x8eF5wZgohLwT+e8/90Bhs5J8g4XsAid6FBamIMgo5Suuctri9IAb8kd
U7Tin4JhMGnkIdW1u+QuMAansLi4kFwHNfui22dj/g7RxZTNzh3ac1HAOiSeRJC0542Dq4Fmgy9M
H3eqpdzMbjigsx0l4YpM1hDFoOQHdBoWdbkraAsP1IujmZdG5UJLlaA63I0JPELauX8Rl9i4fbMt
6uOA7sGGepKj2MYYJRq5GViMWlwiqY9UzAreE8qlcmOnV3jGhsqDZ9KP2/6nNBzfIQBEDHdn6x4/
6nTcShtMpCM+Wo9dzIRa8zqoW487SW7Wh0groXEYm1hck8F9S8byVBt0+8y/H7jIpru33NeAsXLQ
poszJ2VmTYfXw2W/hWpSKM1FcftV5r5HpW9Of9mYbzrUCjsCwpDkf0lbPAwefoV0Ay8eo/pOVaGk
4I2OQNyko/RHldIcp91rDQatRvmBqfoCUInihju1xlvb7Pdai4cGDKbWxdvOxFTbZecmo/sBMTrE
tkoA5FSyp7RLXLmo3gk/n3pjRMoj6gEQWZ3fmTpxMCJBZoYtP1pqxUtOrW8tsw0RJHQu+Ah7jUPA
+Av7GS+xMLiaUyO+TpMnGULXcLZpBaGIjAqVJw+v93zZ1eeu+nEFm6yIV5/rQQ1vp0t3OvuvkInW
aG5NVV+AN3Mbbde2hImiadTyjZdcS9676SJY1Jf6n2ifaWTDq0lnHwLfVF+Pqn1jNnDjKjwKAwZZ
zmv8vGpKaSj3krQKf0PKDAOGHy+f3sLpTE/bnyU2gK99CjBwh71alIB4Oo7lbwwaAISClylrwT0H
vwn0k1J8FFRRoL4RT47wI3ZxcYngkx7Y0G+bMF8mNb77DRepggx0XFHVegUuBWAVuQb3kR5+OON8
4QrX9reSNn4L9EfFVxZmrW/F/Htrn4x8nzUzOsFHAj7Qw8k+Fqw6c/ah7LHR/DiKzuXE0pf6DJx7
udmw3P5M6UU180+9JFeaOG+qA0lzfBfBnyy0FXWvYNK2nvxOq8FXWoZqVb0xpf5H2ZntRs5c2fpV
DF+bBhkkgwyg7QvlPCklleYbQqWBMxmch6c/H+s0Gm4D3TgHsP27Sr+UqSQZEXvvtb5lMWiCw33w
5AtCrW1dMuZXaIg59pbpuazvZy97MOSvwTc+DHmXjd2Gwf1N2CGM8X7Swj1DqrnBXamr8KNAJisI
Uze1AUwYsLYx3EwsUsH8I9jmx+zgjmh3gPZw3N5Vzs8UGbhOjYPERpeLJ7t8BFgJxc9ACRuAZ2RY
C9oRJhHyQqK5qEPhrqE+T7bLeL7HCaKq28XmJi1rY7OYRWiXM2L//AkeXZN8RAIafT485GQKEQsN
fDHaG3obDIwUJux18lfzJyj4zs7c+8W3VBDuHjNzH0FCmGWzdeNqDwbmOH4HGlBlB3gjHpt1iCWh
c+u1iYzuhmEk3Blni5TrkIYmrb7hMwaUQa2HF7lWKcpCEOUQBfdJfzGdQ/3EoMXgAJrt+3veaTCb
p/F2xBXsJXdxdo8QHPmpUbm0Y56D6Jr0gPC+TDpu4Zae7aAeo/46z7shPccRfre1967KBcb1ViLM
62rmnqLaGDUr3RF64cFmpZE/YlRbh/m6A8G/Ycfyp3NvdSsJYrlvuLeuUbwM6xWJazSkxvTM9HKq
k1PlqB34vZPf0E9yv5ADcPOgv1ccDwz7pq9pSjbynmeK83HPcxXtSBegQdNcnf6nIDyuti8OexpM
LGoP+ymyov5mqK9EKrRhc/LY0KsRq+ywEsa1jfR2bI1b/5S0TxKIRyqeQvqaU+4d0Op7+RHg4pqE
T0ZHp5qRY85I1L9tefWxHj9J2iPlJhLNtRzf8xDOmTGGt8gkCtLRkpXsajIHh+TUk+12jKOOqGhA
vGwLQQ69i1O7hyBhytyNiYKln6b2OeSd4K2lPQ8ZaiLAjNYQnCB0HGmSi701FI9EwBgns4rXJD0X
1zlszHtUdWvCcWFvYLnZuAlpMmFqQUp0fNKvJvojjQXtKsUlTjylU6JfWRmq2KgGBXeeufj9YWNN
gLeeTL3D80oM8wLaaXxPHEcrvO0k+LERShtLtuHE6yisPsjLXViz+auwgnnbuAfYOvE2iOwfZkIf
XVcklwIqNQt+eDTBo58DSIoM7xRVI8B11A3HGMDXqQWfhkRc60tkuDk5FE3GWIcy1w768MV1eliA
cIl2f/7YeCDHYqVRhi5fxRuwt5LJfiC7IX9E1y452TeIZz6TEi2A1SfTFfSTPKWtgybaKHh+XPpg
7hLZ4bXFfUqdcsAXY/rHyNLy6qfQuNp2TraFS4S9I0trPbezvysnRQej8N0TLeCv2Jmgx9n+u0VK
A8erwd+YtmmcGh0BQUyJrqtIo4AvZiWwUCr391Bn5onMo/mkyu6nAJS5bTozX3dWgnh0HnB5QmvC
/aXGfa2pIiYxN/thYpY3qt7dKy+/U+NU8aIujFI/DLa9C5K/q1CkLDHCaoEC9L2uUN3WZNM1icbp
oD06L7ZxzLrO4Bfs72t7LLdLzHMcAXiMlt6c6YNWzdpJHMOskPsaHF2aG/Lk4V2YOsjJpeeecmSy
3IbNXVVEJWZf/JOcR0HPxMMV6LB/bGu63wGhY5w9hLPLozA+R/GtO8zWqeyeY/KtzyAYRRejmrHt
Dn8rfTKrAIrtWTF9h2BG+tZV1aEI99DkcANhNto6RfOu4h68KhuuTMBGEmtOkLXkxjaZRd7N3T0f
nHsy69UYx/Vh5gaG0AlRXxBpJVA9Ea/pXlzzB74Ji1ip35CZzyhgjLsG+CZHwJDJXif8/eyxDWEO
usyYdmZjm1rB52hqOJgttWSkh2PkpCzlunyPkVpdaiPYW3Odk0Ncfg8THXn02hCDgvjUjMZRepj8
ZFCVm0Q4GwK37A2lKm01I0t3bd4f2dp+tRBxjABmRmQyOov6NDox2IN5AwZHkepKNB1uzrSjrtWL
0aabFKqo3Rx0wb41OLGXzqmaXdj2uN6YxLuosPKAk8GIEAJc3zini6wQqkFUZ4cIjwy2r+GCTxrD
EzVDdagz+mBOsbTbY8yGg4exI1MmFhEm8VNJMiFYJ9OcAqwv15BZ5d4T4Hdy761dKN7+YmF05urR
NaoFpdPbu7FqnnwbM1uS6yt0P8YG5Uiopyics1s8NdCxD71EuEmDcVdmtNdK8ItVCUYvdC5ZZ057
7dJBsntIsXDgyU1gFyXhgrUqd5i/GgBS55lTkeyARIwATgkn3jJ7A4c6RSNdOwsZaIyWvEKVGThB
/SI50OzNyF0PixE27ij20jxeQj0Y3YZjeSuyRQTDkmxGXbT1BtFd+6jpr8iKP506SQ8zaI6wEJe8
huOS91OMlQqVV8yW5Wd3MzfDDTotRdAoMt4mhiuoSv/TFazoaWQtlWPIUSknTCf3oFUDH2IkK5fV
IXusu/wZbBuTTWzzVdSOW18M+O+9iPAOY3gRUSJhtqfmVnWPOjarWzuKv53UiXcm3lJUrYa3bjoX
IFtKo8IsgQB0pNpPGFeeUsyHyhvmtTBK3KaxfFAGQzR7aVm06jluarkRTvdVZT3z6N4kTGeP+JXA
4NRy1ybSsSLHvw+qLN6OpH5wdlI8vnlnbMzM+CKxgXaBwEsIrCJGWY8gpZlMgLABRLbJ9l9F12IX
AjJ+CCTeWFp9N8nRAMp1ppG+rjsGOKoAcui04oloPlwZahhvXHP8smIbYlxcSNTcxdNMEZbRqIVq
xLUqwnpnzBcrp1wbNFI9KE24sMn9sTuFDV9DJ/3DtC+66qSj8cNvvAzTOOVJbSNfzRdz6FwOX0MX
lhdmzeUlsX7GcPSPgTXKnZ69O2tM06MnQdkaXXI26oo+kGVvJuDhJM7C8u0ZwHEyxsXdTcMBGuRp
oul1rhAjBKhDgsb8FdH6Pqg2XdUag7sG1HPj/Ma85N8s93gVDF+pYX0SInu0Q/DCfiP1YWZGnaIV
ClP3F9IPN4VPHnmYgaQxPSAqc+5V9T6FYk8fz8H8CfMtHKnZusgiMlLUG5xYA9RHcrOrxbwejmxN
Xb6z7FYCuzOPXDNzo8wiW/v02duqvA10hWqdzWXjMT4XNrVLlHfEXMFjjgdkwVDPHAqBuj9GEvZF
jmiNYHS1DTMFG94xcJQDjrFJTyUngVzdOB1uIlkel5v8dnbBdhk0tlClka7sPxA+Ge4NFG2eBu5f
kknpZcYZNeib72lay5kiZlFnF1qRPcnV11i52amyAgaSU1VhWCDdozZhJRgvcnSOeVH62K089oKw
JUcR9/JkdBtFfC3IuVxT1dY+BpEOyqYnKMNLtE3KM9tDptAKtu+t9pyLU5JT06BYCzx9W/mku9o+
BzP2p3LNACqnHx+Gm8zQxjEnBt61epy+GStnbCx2sVLAx2OUU4/te9S2P5nrcYIuHIDARbM3J04W
Bg6kDcj1VIAja1RzzENU2lbYxBtFve8UUbQ1bfmtQ+8lIRmdL0cr1nx/F5io3rLcwsXJeBYX6VtW
+8Npbv0HBHgEe/fwRqWvQKy7PEtdL/EhogBUFX/fMr6cfM3miZPRCVx5U6UjuApoHPhUcMv7fkP9
F1VfNJTu02wBKI2hu+9yrGupoR2YC56mp4jDNYJA+jnB3lo8NXWORDJKh7u+0+0uSsVjo1P3UhCp
AOIGISy8bJOWEDPGO3T5F9DW9lMQMnkdXADIXeP8hkllHcoGd/k4h+oyLzLsgeLB7cU+04F9clHp
JLzGWaM8WTn8+8S1TC3httjvSCZ5BkqYbyuYvzjSwqtZQX6c05lLo+Hpiua3qYzXMOk51kAAlGVV
o4egD1lX47ay8W8kLaJI+hZApgmnDfwYqjA1c9O77QNTh4NFIBYWJnWMEgD8RAGXO8p90LOUjusq
lwN85dHY1r67wNvss4kmhElrewM1hkrasw58hIjPWsbkXhwDiczJXpdjgOM15e4B9osB0Lla9E9u
4ozYVgiy+dbKrnWlnafah8lWAliNhZFsSDvHC26+R+44vtG6N0gVWJsl8rM666tjW6CWcIR4xhTw
q+JceZ3T+OhSO9wCxr9l8tNvOao9oZYnyU2gwyob3pGevO0sUQMA5gaaJ72GR0syA2guvV2eZxc7
xQR+deWZ0qIWzWxU0Qb92GC232GqfozTS9+O8tImXrvm7K4r8VWMuXmZEDFYLuNL1wwv0COakwuR
y5IVcutSAv2gMIjH+OL5DB/dTJ0s03gLRlR7FJn0Eq3FkKCepo7459IfoCtO6QNtHhqbZnX2ZAAX
EV4csHV11KF56A3qFnTI3UZk7ERDap/GsU2vTFpXlRG8acjq6HEIzISlN0CnuumVgc45Ri0Hh031
im4FqXh33kxgJj67t2EI8rOa7kkmDNGRLMEoHp2mnII8SZVYO3WLc9aI+kNMDLUDEgud1xmzABwf
q3/DAH+Y4szeNsH0VZiGu/PiU0/KVeEwyGl9+6ZzJWP1ovshXgVPS0yXqUfnW0gkO3GH8pfLBxxC
VOcc5ireyWBYpXb9PvgOBUYZADoL34U/PbF37hqK8b2cWLuGDiSa3RL+JooY8XkLv1T0GFyHRhuX
mqlhMaYjjGt5yOqJFQtRr+nPv6RVqms+ijW4RI8NfALE29LMB1hC5BOnlrCoETHBtULgmx0IdF60
EfFb1IX21UPgpI0IYFttTXu8axBK7OFZt5gySXRHi7noHH1rPPgJ4N3Cz4c9M4mv1qShj0AETHVi
yXWKuceKmgcmgECTAEXuBy40Hvy88dqzF3RbO+btEj5wcTrR7ebOTVD7KiQ0iZ72Rh5Y2DptBiYu
Zz5uZcLXTHtXdMlWi1+o3VGQoIG9Sav0N0JxJvSGImIuV9faTX9FNTJVm0VmHcmM6ILaBBk4QgAU
Xt3tfOV+CbemjRkV8NsrdS7a2CO/Ll1Xo5jXoyTugW7mKbRb/RajyUtVVVMEZCUiAHUnDAMv/GE0
MDm0LTiYmUymsUZRSCd2HfM83+TFQq5Kox9SjmCXJIiUZg9m74gbdxianYfuriJeXY/NsxkapPvo
6F46aBPT0GHgjGa39cbhxYe038KBHULmKRRB5FpYzYjdKhq2aKWx9xb1uenQrwjZHKxZ/tQQ3Nbh
jKudxg5BtH1PliWlyjh2N6OqxIZ6Bhlnchom4pLdqLwFChkAWdgR+Y3JBc8mTvdPsrsULMPyxH1i
b/9mkllAxk8fbiLrwTK8s8aeiHVuXWMwWntziy4mPjp1N2wHVsl9ibysgdK+DieElPBm2jU65HGV
zWr/tzJLBFAdZya6lVN4ozhUaA+ItQumXKK/xZHaeqilCaAtjAcdIEwp44YAQvGoAjns/wSYLtGq
4Xd5x/Q6LIvmn//xr7Gt//bHf6KO4z//ns76r9/xz/8x6HV5oc9ST4DEo5Yf/J8vvP5oP/7bHzbc
Re10333X08N302Xtn7fEW1z+zf/XL/7l+89PeZz09z/++ll2Rbv8tBAQOAGsf750+PrHX233f81w
ZeT6Uf/3ANflO/5vgKvw/y5N3yS41XMtIUzvv/Jbxd9tz7Jcn/h234VOIf8rv9Vx/i4sTzqeS2tA
mUBy//qXpmQM+Y+/OtbfhSNMqYTjcNjypPz/yW/lXXFUXC7g8mt5/CRlmraHjJbph+M5S7jr58cD
a3vzj79af8sH3RWi7zAZSvvdN9VDGts4v1hS/uUD+c9b4i9Fl98RNdHyrTa/0b+/lM1vhF3VdFxh
21KScPuvLwX9bdLdgMxsaiCIGZSvw1cYMzKzlIMKT3/G+fjTTQHSQ7P4RssDbggVXpK4yMFVdWfU
ySVaYsgSLKkrK7dodcJrG2k3VEBO0aVPNdozQ2OKR0sv6dqUCQoN2hCMveSDbMhhlSxow8I1dHk+
zMF6bWIGY5C+W3bu4hgAcKp6yPOpBzIvqO2XsbyHNIqrkdJ1Bq82jyhtcvORaf09nPaTNqxbgMHt
QSLt4B13X2xQ0Ah8Z6szJvlYoR+Jf/y0+5G5h40srChBu2lD7kMLtZnICLnViA9EIJ+IQQC70FHH
Z9J6HEQ4YfUZXouq38U+M8OBdMe04qTfZuOh1XJfdumbNt2fNHCvjcLRkcAJQQrwWvjQ2VxGTCsI
MTDkLONQJE65kqV57pLpoWz0hx3mx4EyyKdLjq8apZCMr3DtnmLvBBn8CzxTPw+/Sf61V7ZJ7w4/
YeXgY5wyZI1/vmOsJ2Bv1jNjypwcDEqD2Irfo3JbziSl5guLOKoX93h9naeaOYP9AQAK5DCsRoM2
iWln7zoDSCAvKcqxXZwlLMFl/k0NAvPXMO/aPl+mtaip5Pg65GW4g8T4Vkccusqs/Kypbht/ImAB
PF1f0xV2ZUUbRNm7iyRRCtwih0nm3WtjAERhpDJdNRFCv2QxpGsL5Z11VhL0VqRQ0GOte6k5Fdi5
a694HimKc0Sby3tAfzOsp+nJUO1rnc+4FnuMkXmuELJhntbJkbqtgJ6D7MCZhx+rJdgDICiVJ8Pu
BLB+HVANsuYxxWh/1zTCy5wEFRuxN+dDPLSMG4WFzQ1AI1MU1nl8QhaSEWYqdebtVDM/QWVnizQo
1tv5lsYF6Lell0zbCYuER9+0sQn5UvqYWDOFoaUg/MRHIVMQ5nX61ZiwHe8cfBDUiumXaCBQu+6T
1vTOFaG+q9YrzlxFRFKZ1xGfeZ2mBltiUZBaZYxEN47xwcuYCmIGTBtJJHPx2qvwqeHiiDY7GCb5
zQmZqpCG3IgcsCYlQ8fvzB+v9m+tqvlxveYXw3cULBNpaQn2a2ZKoPoQ5KpoBIwQRUeHvxRIQhAk
lL8cgpDLkQc7Lfyj2fB/RO4uHWYM3+QzB0WLrAa7Wj+4bOmNi4M4RYxeXWm56FVgtl+ibW4LTExj
lcWXHH1wn9A4TFwbywdWgpuRBNUGlbJqdUb/ljh6umlVBCEjIdNsGLCn9VubaXuhPBe6TE8vuh4+
6qnRyG31dDAmnDSDp5/sBGcKTdZMpTkqO2I8cNygCcdnIXDa3NgD4oCQLtEU/2IkfgmBSg0jKFJw
0Ajx0UAqktoGq/nt99ZTSSMcfVG967zinjXvvuz1wXbMk60+c5EQKIZgGlF5sNfkyw6uZE7xKzCH
d9XB/rKb+X4YMurQHUOXe1s5l0kz9dMKNotBV3qKg3E55Zisbclq1sQNhM6uGWM6WciRGkkRgYcY
R/6C/y8xwbhh9QvAVLsVsGxlRRWbJZRBEnaIzhcxqVWPGybsSI+LzlkPoz61hsKnorAoFZisJR7g
NYl3aFFACEnjphprwmWUKPZzgMYR2W6oVknw7todNnj3DvytjMb7bqxeHBjd2umfiggaE6X1YE0b
Mrs2Zt+d8DSBRtg0VCH1PEIQDteMONZu0GG6CT5ivPB0NbaTcFCEBW8uZL2RkMHClPRxx99Vi1sk
yd29xRnVTBRpueqliuJ16+wxI7GGGxgF8ViKHIZH6+LrcUOsih40QAt0olSy3SmPN+Mg2S9Y+1l6
o1MX5aeBAg2nqre15cKVoaMfednRSOzfhUFgGELqSBl7uwPfQHLGZWJ+1ZQgItrg2OSYe2yqzvCC
F2dHXXcOeCiBWz2WdbsrkW4KE/1A2Y5LC8T8HH0D35SFHqWpOK1/NcYE1LsyvvyZhRA/1pXzNbzw
W4McxwlZmtlACWWhvi1NKl5D11+iZ+qTqve8/TCn7BRpvNvD3k7Ha1fQvRDFTAZ18dGCgICZ1IMc
0rcyKL46aImmoagX9ZusxXNljA/VUL+KnkG/1gf2Icf23vpW2fs/G4neNQQnafEibgkmpELymGF3
8Ysgre/GbehBzoIBM4oGTzzVNsnYvHVvPjA7vMQp2LW2vBba+m1Z3X0WPY21fYxVd62Ve6bxdR+p
+tjiIm8FQvQ8u4uc6tIIxjHZIg8S5rFwsq8IvuxckWolg4d6vhVVdts4Cti/xKHhPpPbe1d16xLS
ZAPALqZIlT/xoI+uTFqojOrN6tpfvbhNvGqblg407LJ9FbN76scaYKeLU4VUHGBFMyrE2tU7B1iS
9sKPynM/hGty2ck0twGptNV+ipJtI/1t3ahHCtsLEaJYFJzhGY0aXV3x0XThOfHbdz9iIRln67mY
X8tCvBtj8W2P1tnMx2X3WWVt/eDWQFGSeHrNa4cITbLqfGL+nCR9ihr52A57VVsPdtfc0YB8HBx9
73u3pR0+YrL+DUelRYeDJjfN7r3CxKjqHIJiPhE0zUUurHu2y13WONvQ8c4i0J9uwZhBluq3ReX3
pZwcvaoh4W7Z+yTZxsb83grzIgUlG0dA9s1k41JeB/70FQXRGSXSN0F/WGPwxgW+cy84BPVT6K8R
ldNwmJxdiaB/8r0n+t7mTdyU+AdwbOt8nxX9Hp0N5rbHUps3bspg3BxBqIQaCKaF7zJ0PhxD39Ol
3U1DXxCNQOyRUTyhbn37M5wbVXHKYGaPaXFE03qKw4bWS3RtKJM7U77gScjD954sh5rL10/BL+WF
p7jx9QqDmGvqV1pFO2aHb0PaneOagRznvVdMVbQ1OI7Y4raM/b0cUQDiENhJ1phULae+GhsoAAnf
hus5PCHn2kiL7r5N1k9axe/c5qj6C/PFosfAjARSvdUMa4thJy32TPsXR3hv1owDVwz7xELkbfaH
wZmX5Fy+s7Y34YBnElZF0XUPYPAucAg2PdFzrmJW2IdHZ4LXYg+7RMdnBX+FKVyyWO79hQCzTuaQ
XYXmH3v3g1gYDfmH0wUH4YxX126AJ9hbhu3H5fEsZLsqUNpEIzAY1JqeGNgO0G0x7Ksz+ZQj6K3D
4LYvxjeP9KFBG59BRMetLp07Z9C7Do3/8l8m+GRwL8eR6TJVVOfS3ZnY7hvDvY+a6aLh7FastPX4
Oumd4MMEQnIsUvVqjcWqF/bdgNMbJN6WGTSQwvSuc4aNM/YrT4lHywPQayC68GH+NeWZYLBDaHoA
uYd74zTTq5itz3nqtsrajB5tbDHdkvS6CWCDoBPJ7Df8knvIMvfEBmFHgPkFFtx/d4jhy9R0W9sC
D1n53Gl+/QAnk824n8CjuJE703av9ch3Z8k5E+3KC+tbMeSo8fIN03u3NY8A8jYznr4aoNtA39qE
jBZiYS1TosiiTaemY80CGAh16MxLkw672EQqUS+IF//GHrHV8k8hp+swFmQ5Icd0xTbFqEz4CNNV
85LTIJ0m+5D45dmv8Znz5qDe8PED9rOKFaxkcDX5cfn7ifE+aPERdz0o2Du/dE+13T8vV2HR2hlp
tFM05HSFnA4UPNiPved8iTyi5W1vFxhgUAYMwsZdDaktotkz2NM+cLzbIJJ0zeP70chwWwXosjhF
6IeaBqQhUTwzgguPPboqWXnPmbGAN/xtxckkxGRsab0b3PqoCBfzEQ9WaMb8MSYWNNpjQ+rIDFmw
YRFdVH5KkzXv5Hb8cEvR/d4B5gY8TfIe8rgoZj7sMw4Hlk/yNYM4pX97GC8qB5FdLQkoAaJdfaTb
UAyQlA7mHDwsseBaLygSUlfC/jqg18AusDKkWtd86IK7qyFzq3HIN2jjW5GiE4R8ykW2e2bwnDeX
15wxqN4s11gN4aZvJEskBVgT0uUZuV1idd/APIsQpRaCKzjMu0bjhua2sUds5729rjiF/uE44pQk
7tyY5YJuXGUFpujaYkMKDm3w5Y3lwbWjU4GXeaaY4DO0geT5dy3fH9jlNkVSQwYeSaPDlqkkxhee
w6UKLv3bYMqeI288qc7cRxFypWX6FWdb2qUwP2bq9PHcct6iNrx4obVOo5jmG4GUBuOl0bl2Ql6E
mtaW42yLLD5Yst44Aykt9ngy8EuMM+pojGBR6+5qU2xcA9VoPZ3NAIxftaVjDvRKcdpsLqViZ0No
lk3EefHgR2inLe6c3OAQjyvSjZ+deV5Z42tLcrbVvhUez8UN2/VaBB6W6fjUucWe+MgV0XB3rsNR
GypiR3u9xTK83M8eAd4m71B1DTFP4d4uYwZGajPXSLYxx9bhdgpBYmC7EQg1RD9dFFHJuSDmowGb
AC+kL/dpMFxoOcKg8B78SV4kC+ainxW1tzPdYRt13rVDfe0q+CPpgS7rfQG7HcJVwOQPhZtbb6o4
v/fj7NBD4C3KCYAaAcwNqO7MPtAwwlrg7YLOPkjoHH8afh1MbC25j8jbgbY0m6BCuLeW9YxgTib8
CJcCa2sl9TaofyMsInIEA7vnbZYPgm4NQzuCTVDf5MrfFgp842BmL7q0LtP8Lvv8yBhuH/kplCZo
8t5E5D0Of7qry4dop+ZOk18TyRBYLWxn+zmLzN2yFlbOAs5pjxOcIUEmSuzEFzop97aeX33pUQo3
pyBtnwJa7esh90hXyzYE396KxnhoDQY3cEagHDOTSc6tz0FRODZEiExRXcB7mSZ4FEUNzt951wVg
PC2fCxo5N8TOfNdqwqgRW2e3k1/OQPKvrpATkx6PJpQMjWk50QZo4ppkidLo3/98zbMmAbcP7kYJ
BiIdH3m6BK5Tu1v17AjVgKRL5gaj7NB/YWQHG32wn0PjRy9ohsx3aA9ZJgWsXRCBlCOcj2vjoRjm
58xcGuYjNV+jHmjQ/DBmhNFyjktoiaUPE9aaPVgHlFKEumMPmXmnuG/V/Az9fWFCtDurWvzDlCeJ
u4y4I+OEssfApEzXrmo7sUknfs7Y99fa8DcwvBgfMGLcM6Demcp+R/xSM2Qk1KQ2f1lN+eMYy4vP
TFHKaQHWZOLbojNOdYiWjZwL+Po8muiOWdrM8CGMWJka60dP+fdMnw5njJHjeGd4O3kYC4z2A0D1
REsothbURZEJNlIMe+h5Q5yfy3CvgJAuAcd6BCOVUvSsJXoGyYoHodqE9NxvgnLKrm7enpZr6omI
vczOviPB9XcH7wHI93eJyP9GzPSMMpn/2D3TxojfZCbulGz46FD3409VIVlJuSClIdsb5lzdsl7E
vLh66nrjyhkQTA0fbxiGkBSq+JWQmoChGG91aO1nB5H0iCwyGex3NfVX0+PdOOl3p8YrqnMX8RHy
OW8q1mGU7Eqz/WgVH6RBf4XGUPAYOviOStZ4ws1Wps2s1rXi2zy9RRmnTyNDqq1RfhRB86BdZgdp
En62cga9Z+YPRXKVHJhQ+hJxUPFpN0a7N830Uyk2AZnERzq6BX4lj09+4L0QThrvxq7dSSBeq8Rg
y0n89UiFoEdqPY9fji7hzdAD4TKRn9Ew44Nywq01U5G5HfNYY4i2yBoDBmq4+LnqlizKG6GncHUf
TDQyap01myoJf4bQsYnAkCDYquK+N56m1FiSbdLn2nCLo1FdSp6gXWlPdBb6wsbJQaZuaMlXI4TL
UeaqOs0dE4noY7JjDaOL30Dn2FsRGpyMrtqNbf3bj+dPu+Hqq7raDWGIXGxn1dG0xcwA8Z23HYZk
J3HCeCzlnRPK6mQGgP0z2zrVcsmaxig4BQRs2FP8M80afbt3b+SccRrlHByPMRfx8vgdO2RD/lDg
Hky+qpiyuQ/dpzwg+rceab9VYbKhNfx7co13v9n6iE7xQgUY0ZaP1GSmEkezoEvH0b7lI2s5JwG/
2kYx/ByPiQOtE89cB0Fcrful/q3hrUl0VWtyaSvvoXX5c2a2YjN3fPuAqoqz+7QvIorAWVro9ZEY
0ZavXqXQ3tG6FqNF/tA4TOs5Yz49aSBheOHYU5eZe19wkKroq+WonP9c2gbJNfg87yAj6pqq0t+G
Lr616K+6DFpsLHwMbRJiJ+isg10b+U1vpsGpQRog58VqM9KqDJPhKOrkk8wBL+ecM4aspcuqlAvd
bHmYvm0HiQaT+9fUtbxbfEpgBJz3UYCywr62As9wyVp8Xsgj+6yerwGxO0fRjQ8Q0z/ywqp288Re
GvptDqGOafVo4v4zBLhmeR9Fzrvr0nSt/fRk8xyHwJ+QMCCXW14FK4bLIibfk1rvSZq+NQbeo8MB
a2XjnJjj4iKVBlxvc2yo6mYT/ASJxh/oWP26KZNfrqJs1y02lFj1UIhksa8+W2z8aEoxXYEjETE/
LHFZ+gbGDcWylaja69eTgyqUfegdQhEMDouFSITcXI613B4lUHCAFmgwkKTQYsXq3xNHmPv0MrO2
2/ewH8KaFcpK8X3gyemJrDdmKNSig00f5d+dqb8DBze10XVApudNVvAUT069FZGP86Q0V13sFPuy
xYudLV1BGfyizcFG1lIVjV26G5R/NdPcvfWaDOkBnLhyTuTa98n3WMYmE+2YYapWc6qcNVmQ8sZT
y53akDLSKSAqnB3sYvxGLOCsDdPcd4tuO7VxOcJ3vXGZpbP5yz2pRAt/kZeG0XGeAFBYFR9TZcFK
qFpUMH3/q898VjweH2c2b8csvUCwvHolup1UsmfAMFlJyf+ADb7neqTbOfYkp93wmdqec0fBtYc+
BYtgDPUt/ulJTdGua3F5BFX/EtPbP9QNXboBYQL8NjN3WwxQ3rcCFdc3E3lsNXRiIx1/L2OvWdMu
hbSu9rWLjwhEQYG4SaJ5wi5uYKy9Cdnnb3zsniZTKeQIzpvqh0dCB14Hm8zSJpw4vJLDAl7+UYWm
hoDfx8fcMznguEZDN6P5SIGZrpP60VrM6d6AhG6WDJ6r+bPFq3YTyOK70bBfqsneTQ43ilzsnNXk
vcw585+xJ7NOexxZStpf3oIyIy7xBYLsNrHcQzewSC+3iQOP0RUSVnrOjSxsLj/813AV6v/D3Jks
R46k2/lVZHePFuCAOxyLq0XMwQhGkEyOuYFxSGKeZzz9/ZBXdlVVLas2aSHTotq6KqvIGAD4P5zz
nRCnRgKC00XXZJKh7Qkye1nCbvux2QeJuMLMMg9ZnD3MxofEVLy1HIji0nHGGymJACCIpNimnVOx
OOuDTUu0izOnMSS5R6SL9VnDL3XaxNnXs/Vq2FBFQpbLa3PG/FH13WuqCXdRi8UFENAHRkBjb7Ey
PXSGe9+iVDnzEZnnKHJfnMD+MQxMV4m9ivbzorny7CzbAitHDxAw1ItDmEdJf5wYjmxlRu5kiGcW
jAKuczwj4703ZMRwsJjbRMtYFBPxpRNRd4+BpSQQmDFATqkpQowrvZdivAsWz2zWrclC49KYkq80
7CymI8lt0aWvJlv7uzx7dOcxYeJk1KTVehv0/hxmynVuavNTovQ42x5OrsGBIxqFQLkDYm1H3aIf
MBBkodigR8BZqhuyxvvf2dHMgdo8vneiEM9H44DtRrUsZAfZrhseCZMaYPVW71ky3ToRSwJJ7vi6
quAf0pk9jwWHZ9jCrLHM9iGcaJONHo9rCL6MFCs6+MIPd1w7wF+C4T7OcSeFs8aD4cpPbdN3zEgd
nB6Re8+0yS9ciwMJYM8IsSDJAn4V1JPEGGGpKwdywBDcCelcVeW8jolhrWIPP5hV249DXmAypFiq
Z7NnfuWT2+Ueygnpdw9YaVJtccNjgGz3c5nCuxI2GonOgoBYzsee0Ii2pBUb0qe2ZzY2le0xSwmG
JzGt3dvtezyTfWJ3rBIdAwFz1F/mccFo+55em8QPod9lH4KW7rkmzYQJpIu6uU9K5zA2HBhCGifj
OWTcsw6eihEF6EOAG2bTUXNAb8PeK+gVkLojNAqK5U7YBmIkA/F1GqqfRhot8AEKORKit9ZorPqi
fZLeYB3D/gkpOWYYw3yxm5osKIrrtZ/Mr95oqZ3dObgqSU2FEdJuB6aphkzfLcFmKPRxujjuuy9n
se68khlB2L7a9SAw5jH98BFGzySoAMbGYY00b+M08IfMqiNu3GPwlJAP4w7AdAbCPRihJMU2I12J
rmfZZVOUzsxRh5qjE/wsvHNRYe3nWcQIHNCfaUEjoVIwEUKGMBA3Ubvok/21mwtUKDmqKB+kyM40
xleMCMjOF8oVUJpbg116gVaI/XX1ZobKJv6QxSfmaQ6GEhuGpjHDiUM+T3Pu22I+MzhFkI5EHj6J
3FjdV6Js0CxlHG40lyAXU31oVPgu+WSVkyQHQoEB/cnsvY+xVlf1eMvREx7K7NjZHhUrDl0aKcM+
2lm/HU3AJUPcOKD/xbE05+JkgILZuQX7vwn5+KQschPc8bVcZGNBwL0zxySmFUSiTSXVQMkY1Yyr
bVrbxMl5v2Yr5YjFsAiL4SPo03mni2XPFRhHW8CL6hTVkupPoqRGa8z2lIrmns1LcRyzbytu39hO
kyjI6bYWufhRdsTHs0OkSW+Lj8kjNZyNzeihm66q+M5CMX0OjkmjwXD40xmwAVTdAHYpsoRtW5rB
zjfkS6tLaxOLm6HuzJ3twC8Lujg5q1qvAeyXCe4LejtybeG7AxAuqHs2IcYbwtajo+eED3UFloGW
7QBMqL0fy/gDP8kEzK8iPkvZ+yJIEB/PNj5qQAbBqOpVbTNvdwf+hQCcPdvpHJO4h+RYpvNLNMFM
MdSmKuCd5JWLR7uP9uxDH4wqh/cvUjyqCQHTTDUcF1fLNI32Jq5MdpQ+zGm0g65M4Og6KbkYPu67
iM5GAFdQaemeIIRuXU6+LY96qqAGDmYJS2shWPg2rggILQ+Ba189d1qc3G29tQfvKCv3MQwZOg/J
CPjPM85RSVZA5HAvwOfeIjooN35qwg0R6Y05pohWhSR8KfiMkxmiDmn1a4yoHKN4APR+NCvNQKKq
kHa/TK3lHSNjcJ8rEwsC8PWtjTZvVeUJSZgDaImsneadEtlbj1D4MM081HVSbUCd9OsEn2zcF9is
O3zYzMduvao/dQHFx6hr1FpA/5UJVS0X8kjPfNGaPV1jLFzatCazwaStTAXJeSggzj6JGKtMu7hk
dVBtWqUfqxwRreyJvEzC9uorhITgukJ63ohVRD2emhiHtYXbo3bZIbJQOFtYUrysOTtjw6i9ZNZf
E8W2aWLcCRmMbfi9HjOMLQCbDWyUJ9HAEYpaWgyz5v9VYf1kwJjZuwwLqnEYN6xY+Px0aAD74acl
FUeWUydkDxvOziPct9YZvvgZvFNSs9FgntTs0hhPTQrXftuamCM1sOnaqIkoYZODbJjx7NTIeVN6
nOijnraatMDIcATExjjc1oqMIiJ7MRhwVnCfL3MufxO6aJjpnrGy5jiCarHvgakThbj4AMY71mrT
NnCHIzniB99oj/FYBYiVM6ziLfzquqXkg+aHpn28S2XwyDQSQVGTotMjdHHrKgzhA0qhesZmQAl3
O8glV7eGC++a8VmI8uA3MP4jD/zyCFhrqY6L2IQa0+J4AJ/Q7YZCs09tIaomU/mT8BicGGH8gSNw
QygSanFDfMFv4SzP0f4ypuELHMGdwMkBwyYKyZiCvOeR8WrkDLfSK568xj4PVgCEFlki8ED7hyxj
OgtSJZa+t/DZW5iAEdZTeRuJeXxA7PsoFvBCAgLIcmDzdysvKDQ+l+Qg4/ysVPNI0Wzv5E+3VjyC
5osmYYh8rOQFjPJ6TEV5dqyCeByF+CifFc6s7lcUGESBxuN7j9Sod2DZB5LOLkMj7SVIgGweih77
r43pRdE2nx5qvHpbu5GfoW3d4aPYU5lLssDcZsQBLhDJWECr6GXeRoIaMfbDnHDdxUaC24R748FG
QoUbG4CRIhrUQ7WF/DRkhY9XZ6RY36cjKBAOvB/Co9ixSO1Y9w6OdCvLb9KohJw88N/kRX4tA3gc
XpCgoaJqzwr8SQ2N9nqaGS84FEFufUqC8ZiZ0rsGHWVW0nu7psd04+n4E/wb2KJJXKMseexwQm0n
wxyJ0MXJoZisrQhVYZKMdTJ3SiBr3snMcXbZRqLXHbIBOAb6MsYkwccG1XYgj1XqfhVxVR3qnK1O
2BOZMNvRZyUwD5dUNSSd7Hh8MmEqMLsIO5r4JLx6X3oMTQx+R+gSrABICUFWU7OA8v2PJvVegxnN
lnD7ezjJ1Y2Ztr/ACKdbL3SgiLTTkekJIL3mIdBck7B4G3KvcK1PL2aXbmvLxjrckFqi1IADZcIu
hpp+xv3lGK6/sXn4wClBgqxCgGylu7NMpFoIO44Kxm2dAfgCXbJU4U/zEO6ZO/hwvBb7Fv7BxkNA
DklH3VhYbTuAMHZfbXtgvaspsPH1ozGXjKMpAe2DXywMpobiaUYRi5wv3qo6/x6Ed1Po6hMW4mvf
sjJYlC08vXLfLHY6VYgBpqA+oAE8hECLd3X+XEY128tuOCKoPc4eu7GhmG4xB2nJmt5BKkXNPGTs
A1J/31eGhYM709vJ0cdpNtlO4Cxb1eN5UBOPelYb9P4Evts8q8Foo76t2m1SkJhia71LR8AeKC0E
Q2KfUWJo/xwzAkidMnhO+/CUtkKehyz55aLYhPjsy01UBE92G4l1omOSY7X6IapfKC/zGx6eBBtW
hzIeHrDd8tQM/Zyc5HgdOk68JcYbp5pH+8HzeWUhMtumLLrKJIC9k3hP0lF3Nty6lVlzICdeTS4k
vLMpyPp93ZpPrf4Yiem+CSxgRJJtqHK/uxjuPmnw7KPn8Gi22N3ilLw125pPku2YDUi2qxU6LE3F
5xa5w+gFxhX/9j0xPgMeqlSvhyqMGaHid5EgEmEiOphvNmzaoBIHb5kRvpmUgWlYOmflgMfks1Y7
op12sXhnPkhYpmvaqzYFjTPF3ms5wOH2aNf5rfUbsYRr20cgJ9RQbyHTw1313hL6072KOmJCPNgZ
GpF+zom3svzFfWzLbxamd0qyrELrB8AQCJ+NR5PYrgoQtMSeYST4WfCWlEyWIiIHm9DhjmHIw+Ri
mWGM1H6c45HGyVWgOpEu0gWm5evExI/YaQlSJb+zWU5VSnyRJEYmeSfZ95T3zH8jAGumvbMrGg/c
HykMdgcbxCr3xkeFBpB29WoxirMDTep8dJWN/0txIIribTRQBoGh+UFKCN7JmWWo1elTQdiwV1OE
UnkwAQiKHf7aB55I/TEVBfSL/mjzQ3wY2IGct7U5cRrQe83uxfUkFSIVJ25QntcQ/fyusQ89qTus
7IyTsMhrx7yxFJOY0Z2UICaLONGBf9JiUZiwZ5qeP+7QT0Ee0OzWQ5C+/Lapdz+zGtNbykKii6gj
g/ZTakATdmuvZsqC1he3Thuw0fEy8sctjkHBkYhPq6PXQswXsLzMiJQKVe7SE1ckNfn8Sq7UrblQ
6chLec1JBTCq6aFfbB81Kny2DfMKInuAmgTbl28i72DFsM/jhQ1URMbapzRc2XX7Qk8EV51hfpwh
igMigLaErr8MGM+OUAU8613bkrFb3J9wh3OCB1UDbrp+SFsT6UTFu03A9Q0++rHIh4GAQIkspQhR
guVtZgOqnTb8D7bu8NXpc3dlA8tfU1pY0WdmSIegGPeBGQXQfNbdKf4fkmdeeFwd0IJ9U2hWlIXq
go+SlVW7HXu+dhO3yQ7sYWPkG+2DB9Xz2SZxbOUNDj1e6ZOpl+7HcQw3nYaLIKMA9xPG0vVAeOJs
oTrk0jq1FR2THVVkWPs8yYCl73vSnGgSmDrGAaktOXxSk4cC2qXV5DFtYsgBLSN9otD8kXjuz7BB
QOXG1WurEIYqHFms0DZzG8KWxQKOSHW8AxQ80ysfE82mIu2LhdaCgihoMD1Z2HXU7B+tbHwyoe3E
LF1WiWz4jLv0ECRwoXPJu6xoBdspv2c6tDBdSN5w0TwHX7Vi/lK2jgHLKnprJFOfaebWpVncj+UA
/ibQd01quVu3qCbyhY1nid4ykwDUG7+RbAima6Hs58XQusrvp4VikOHhA3BbkB7NRKBr7e929l67
2APNAWPU18wJ25wgRNuC2vs7nGm2BZ2oe+gHzSOz7M6irDkZ/QRpcZx/OROCRLQ6jyBCyHjeDIQg
IYDKSkQTHir0hOGJYtbL9MHA+sS3Ejr3gMasjZtM76pPnhAYrUWfbMu6us21S/xFO7+KBKXdCChQ
Kv0eGtRG/mwd/U6RgWVvM+XeYgH8ktatkeII934aIXI7YtzQ1X1NKTtPhkQv6JhCFOno52IuoXWb
vbg940b6JhLi2pkcRu9jmKvdlNka542nAOYM7KC+SySmW7P03ybM0EtCneriBwFubKEKOdtBV6cK
mWowY25li3zRCEAyC3KgDTLFN6yzMAmhypQ+0xK20Nysl2QoXsvefB1MwmWt9kOW8l5DhikVNca0
/MOSznauAYdIRDzs109+hepMlNwduoR/PjMY5jbmtDVBCpp2/aWVdSQC895HlhqWEBCK5TWYcXia
oAP0o4+sK252gPOQKTCuh9Y5a4IH2grdRk2Wz9ixUkf8Eawts+PQoyeEC/7CtukRR85JxnCQGFcc
aFOpKEOYMQZlOIYEBCzqTvdzjJw+ubiGuO2c/Og7wacN3GsKvlSHMwFu/mPWxECk2X1lkf3hThVy
SDN4HmAJrxpnukTj+JIHXAGNZMYzeeLoiD7cNJYNo+hOLQKbpOdN4Qint6/ED2UWmwbHWqiwlys7
eqmN6tWdc7U6ciB+ZKKDeAxLBvq03AR5/yYG4BqezaLDmDVIJI9gkTp6Jp/uVA099vLIxSnRnGG2
9MjDb6zcww41T4dUmkcMtndhRMhGZtOU0AhbZQs+efosC3I1OD0hWnBozsdm6u7ItT6KanjPO+rH
hkQdP49oOE8Ej8GHcXBRz73/sw3YFlbNqTDZUDNFEjpCgm58JgTk8tBARaVU+WG9SYpiSIYPBaju
IKDiS0y6+aGSx96dHltT3WpJ1l/d4gMRoIZQeZ1DLyASqHjI5uQ00JV45qODypDd1+3g1nTVPkko
5afhNA8OYo6RATkoRCazL0XPsk+N457Gx5qqqyP1udbiSeXDNWzjDwZEleUiyXF/VFZ7ya1+T5oJ
12PzMMdxw9vtsWt1TMeskAq0/1Z+fwxc4OGpn/Pgr8WPCTm2YWVXFCUUkbl6ZW16QYN570aw7z3j
EmGaHxq9hJxJBExIRVWl3vuuQ1kbsGf1OJUskvOkfyvkLfcMEKHlD2O8CWy3aB0OlEfPiFjhuuY8
6eMBEwAGNjLFg8OcRr9mqK11pM599N3l1qW3IC9HMZf0JOc3I4n3UMtY8nJgsp6+VLJFNk4sVk3V
2AzsMZvxvbSTBTTNWx6IEJ/p9rsmOmYtdm58709ZJAje+zac6dYMWpIbzH2LddanmJu7CPl/gXUh
KtMfmGDF7L5HtCV804RfsAhbLxuCtIC0OmguRkKM4rV9gxVxCSTIPsK63AnStmghET2OrXewCSmi
PmRQFdDNUDLwY+2fCGqRLfPc0IIrdmnJppZDEF0C8xCfz8sR36yymAOY8U3BaUTGOxcRUpGfPsND
mLHhu5YB81XdfpltePIj66LHZzcFQuiX7NOn3jnmnXzwXPTfBQlQi+WIpdtYPPQpbIJdFuqfEkgM
LksmZuH8yyZBAFnGfEOwz8sUqq/Gsdg1zOyoXYbKcxhwOaaclCX+yozFrbaZfhVTvSqN8YPNiF41
qCoHRgV0I/QdpLQ/kolyHMZlTVVePc96nET5EdUJdytDDrMNvn0nvmbaeWvZAxGFs2nyDosIxh0e
QvIWm+sdzNYGlAB415rUzwXA1oGiq4b8ahMlPsVkbCUNlEHL6Ldll7AdFNVDhoG3DSyuSIoslOox
YkkCIQ2XhoFit4SMkX77Ml8JMCIQTm9FFOHvmEG48f6ANUM2aRoJcK2Lv6GbIHJ4Hqrkq0SUmznx
D6gXn6zldoO5uCvVSBfbfpWcJnmZEW1p0jHPSM9Rb20LGwMT6Fjr1WWMCwJiX2b1Ubfq6Hj9jTWH
SDYX3EHCEBtC0t6oixcvq28DQpNUqkhxX+hKLOiRFAkq17i9xrpDCoynbuWO3Em26SJGTPa9qkGr
L/v6XLN5j1780H2iV7q3+bGp4yLEccNHYv9mv90sOyKpnBs3nB/70H5uQRdY89OAJhr5/a3W2QMO
aFg8mfjV9uMzfhb8UwYmKghy94NxDfV8K6uAcK0YOgU/JZDrMgOZKsefnUs6GFgkdkNSXM16Ic6Q
9eiYC2iWLg7FbJGvygalXioZNDjUZXmUntDQWsxPDE9/eWxsjyOAKnwFFqLodl2qgZjlieVFlzrY
2yG2F0GT7AbHuXgWjx3wVTuraB8jB/Y+mMsnT8j3EP+58vjG2edxfSvQiHS0F6d3XexgPqUlGZlz
gXjI5jXLwtxIhkDr3G2+uiZh8Rp2h7AZn3W9PHOQa67aMH0agNY5sGm5U3G5KPjORjhul/iprA13
NogV+s+SIw4KEcCV+Au2xWNUxZuW7XBded6apoOPsgmpG+fnpnnzYkzVRffIFOqltEs0YkXx08li
Sr4p3hqJvMNT9poHV9uMfjG2iQVpOO74nufumSLq3NgOU2XU2VmVnO3ev2C3NkB/+09ydFzILynl
Oue7R7AeXPSJQLMZ3OB84zJ4WBV9+oNymMhoH8U93fmqz2cw2S05xWQkNZKhSmncDUX45kqfrNPK
eOw6PpHRz4BBSb/Ydt7OVuDfsK0B4iVwuh72I4cTGov7KuDsaglHxssOTiZuxiendc4pApSdK5rn
UCESkOyT+JQLBju0o9bUCKbX0VHN/dfy8sYygEww/rJKuINT2V2ipXDrOkoPdEW1HWKaTppyV1c/
USEVJ0dwCNUt9hbT5P5lMI+6fTaOOjsWLstjxANLEAQc+wp7Q7C4lIy0v2Qm2jEn7YkeYDhHrCee
dGXnpyB1CcsYNfMUNT4F2OT5OLEDMLLVO7OLLWCqT/kIoH/sCIPoFNaQMLn0NlHCRPmEpub+rjv0
IONVGGBni4jgX/0Q4OjbMEt/aPrio3cZn6qGaUFPX8Xic1MtXZrnSICXCsnAW4JvecMQFjhHWL8b
dXJXM+6PVXePmlb68bhDIOFtTSLZ4vA4Nj3dfTiQAJPwCdvV3FHBDRNA/EZuAwebNxQb4hHjj8qB
zwh+4WPsMawxPTI2oSghA7TmvHXZIeqKTQEDaKI4C157SfVolsMp5sP1euJOg9A/ewkG0xk+HKJD
81z6gCthXBBv2YFtiJejoowfUDBdE4GarcEIBfN8UJt5kP3actx7O6YlttUIe/KMCNAETuqfekF9
aE7jtGMNypCAMQnmAYQwbvot8445rq2IRZGvquAN0YTrdeXau9ByxD7Ls7Pij0bUOhQ67Xe45A3y
10zywGr2WDUEhZnv4SowFTPX+aIZqcU5dYkcaiv9wLlyS09Ch0rAARJqlA+j+plaFIeOLoEGZoSv
tc5OtYMFJ2kpbAR2C5v8W2/exySmZWLaodZCTSx4xlelOtbxdGH7czM05qtDlwaV9Yxi1uySr4kQ
71VXQsNuswAFEZ03vdImYZc+Zta4GgTfghxtQK8cBslQkiqFYUUEH9onyjATN7RUn4qReVrGj1kP
Fi0KEciQ/lKOZDkujFVrPneJe47Dfif89H75tei0P4qW1i1rr5jMUEc1EDsyvh/YA3tZ6XVj7Ye5
y9hvkrdXTM5nkDOpKtOPIrpBh5eunZpSTaRAzgOQOUu0qvg25vDJjapPL2CjRgK5j150eY21IX4R
Y26wKrsvGWAf2vjJddizMmE6RLJnfQcVAQY/GkE7wSEXwdZluo4vAUSJ75O3EzANMZ9iJrBBOT2G
cfMpiJqNcwEEUTOBsXANQveKkAaRWCXEeR7tuwrFHUG/H9zC6zAFfTiYt6xPrwFJdUZT/hDZUmXV
6OW7cb4dmSgVBEWX/b2f0YaFXA6kDdJVk3RiCwKKa11dyqD4Horh3JFcMSC5z1k6rCw33c0WOKW2
mH5isPhgE7ltO+uZ6mhHvPgPj4FA3TI+KDlaMwv3VLdE/z3Vor5wdx+agrkhSR7HvoNv7s9cf/NC
breb16H0ViaKl9VsGT8Ctq1Ivl1i7ZxmFWAFXJtOxGWksw1bq4fczUbU+DUYw10KXHJ5D3UNoo9+
t6hfGxdd0JR219btnx3No0gCViFE55PKE7NtCiu4B2bneNmwouwAX5/KBzqUjypTD6Lg8KO0I7ZC
B5vA6FdtAEUt0zcx9UfBcU9AgDwQw4l8zuRJWnv2hgiBg7l8zl43qlVKsi0tRXb2Q/FgE38VafGI
YufJxrJqWPWlq+prOo40En58v7yjXhFeN4DuC+fPTsx7Xz7FeXlm/fPRxOoHqv9jkRm3fX/vdNOx
18ZbM5HrWF9bg0hDzbZdVs5dEerDAp1qGPSDUNPImDw02J3/5njEcUgHj7mvoAN1yYPikcnsoydO
wttPHYByhR4Pdf5qYlYzWYheGqgZlaInAp+bw4tWt5FZ7jpbQdJ8d11cBcV0luwE9XJNh0b+MtbZ
wSN4dnbVnWXhBo+bo5y9m97rbgfaCZ8ySpnNlX3LsWxTlHvsfdzxwl7dwgeXNEwyQ6t+HNgptQzv
27C4g13L6Rlxwi6temSHzRYgGDpZfJUhdVNWGWdrRJdS9MzMESlcM/5qKqK6KiIpc82GNaHP3PiR
uCtb6yad45cefLcyJD7JyLyLBkRIbLbo27NbqSkAPPTwHNvkQPV5+coT7TgmD3MzsOeO3wbUO2Ac
KeFgrMQLTPNeI49ELPQo/G0xymvZI9l29Qh5xRhQPIwDMhFFfF7xXlKwpxHXyCBSnv+2R3KVR+of
686dRuGIA/wb19WHmbN3ruo620wfEaKSdRAR14XKKMWA7qWMsPxiL/wWRKsXmpCdqpeMsWUnbaab
Llr2mPnszuiwxrNnZ94FiK97hmsIWBnwtQ/FhThoWLrIqh/zjFS/crpx8hxvFbaFXFBXR2lorLSJ
e922f8U06EQWkLonClihaL66JMBjkmwccuHW3ahBJZUNZUGEVsfGXjDgisjt/H7uk+VxsjAWZ0Yk
FidDURvrOLjJ4EFt7S5l96TqfXLVRhbcRAVPGqAaCB3ZfLr2h5+EDOpt42C2CaitpQkIbba/xFfs
aLqeCs/6fwxk+SOP5X/sfxWXd+Tmf2W7/H9IbVH63/7bf/8jFOZ/El2W1//v/wbH8z3/ev8j5mX5
D/4T2mKof5imqUywulDYpO1Y/NHwq2n//d8My/yH4wI48VgzKc+BZfJf3BYp/wGTRWJKVqbrCJgv
/8VtkdY/+FctEHrCAjJsu/L/hNtiLbSU/wVuYRcHHcZT8vfvQCXpmH+mqbAM0cJjnLjOMaf/CCZ9
N4Zzukee2B2C0panAiUAaXMVuUqCaSG02YgljPcrgG7MqSdvBnfy94HB2CJQFKANIIpVwAmyj+r9
Hz7X/w38xVsoMn9+sUt1JxxL8s49oaHZ/BH9otPMzBNAYet4hDuWzQRaMCE0GxbgvZl52BaSCQnX
eDeE3CTax5aqyWf0vPRu9MkU7tt73wXP3rbOz9/vqzOwPLkmM0zD+s18vAvgSOImuQtkp8mjSyjD
fcs+xQgANl4GDM618Yr41cHMR3lyFdorA9ZCAOtq36mDjpv8WArrCqIFzuoYASk3ou8GQtOKvbqF
7WtAdSwGq+L1mQfMkEwyyQtQwkiOtRq6gx0yEq7UrRgLgp4JcT1F2JvXjlW/sKOicm7N4hb3hvcg
a8M7zGYyrJtW/PQSkozs0MZGoexjwA/JKre4VIxPksADTsn0upkGdZYo3VbpTGLexBiMMIxpN3UM
72xm4Kd6lpLMoIxuCsmbHyGKMgK6qCGkiSlvZn88GInjPjdT/tMckxus+ETAdrN7QzQW5n8/3Pz9
ly7sf/7SqUGVJy1pWzbs0D9/6fUYuoaX8KVbPeOzsqe07ypWkxUO69Pv/8FZ0pwQr9/4lSpPLPOu
Q44cr8LOsmbvHx98HNq4kutXMwwkRj22x3NF0JY5X6NxolokDzh0Xf8sGWL8/ctf7u+/XrPaUZYn
QDQJ5GkLzugPZKRK0xjOAidkxHTzWKQ5eQUyji7LGqSNASZxQe4nLCarqccSFZPcrZNy5xrqUmQl
MUnIj9JEKBDORspkJW03BWa7/4tXiU/KtJVrSuWZ4s+vEphjPYkCj/BYzXfo7m6DBCMrsmsAEJOI
jqP5PmP1IRZojSq6O+ZWLU+45IijqJILVt52kwbto+MOlzR1spNN/MHhX7zGf3pUadhHiseV0KYp
TPmX14gaSlepAUNVT6G10033LrvM39XYm8+tS0JAwrRgNXJLGhDedolRpfCXzmncJtvfH+WUQJ7R
CAOjOG33QXUvEMyrHHPs379S+U+XrFY06CDn+MZtbZvLNfGH7xzNcGB7i48c7tZ3NZSQOcNbaXUX
Kx02RdBt8ql/7Z04fW4Ry20maptiGgEV4BTEitTvoGBjIekZVOVa/bLm+lva/czjNl339G1td3WQ
4f7+EgaxPIcoJMF1QOlbUu2oc4FAAt+NLlGeO7tQB49mmu/xwzZ7Sd+8akpWgzPefyDdaXPNwuwu
BYW9y53haR5hJ3jJIO+y+hTJwj5YS8K6/sZ71D1go0Jq5sTyFOKnW8HBNpLoX90zHHx/vmeWz4+7
nSGxt5yZf7nli6JNZrvCueFMebVPtaVOOqLj+f3MNgcebTSnT53nLKP76pCRD1UmSt9gQ4OXIzFf
sHn2tg4jBGO6/P2X+88npl7EIZyYAqaaabp/PTE91jW4kIt1Xprtwc4FcVuc1BTVWOGBtmAiH4Hd
EA4T1j+AS9ws6CPUHDXjs9A59sGwB6pNFrcBLSmArbzpVWIg0cLY/vcvVSwv5U/n5fJSXc/iprE8
m5f85+twbIwptsclErEJvoaGzwwBJspEkecp9wcm5yYDXStSbx+3vfnR+IgFx8khAX05hIpqga8C
jbAT9rFxDbc4t2/y2iRVYE5fgs5L/8UJby2v6C+vWNIlmtQlcOlM5y8cOQDkhi8BS62LHNQrZzDd
aMjaubGufW61zLuYnmBI2unJZTwBpuAGKlV7O7EV+FcHz59Bc5RGWuMoZ7FhesK2LPMvoDkUoE7g
B0zrPZwlbDzr6MpQZ8E0ec+//67twFQZY3xQ5TRdsA0t2fPms1xGxb/vvkym38OE8AB+HMAaJwXL
YEKPMydWR4RNdKdAD8cgqvWmU5a7A7JzcHJCJf/+OuCR8893lOeYnKBCeDyZPHt5Yv3hicS+rtEq
Rj/WlUUApzbMz5p0iskxyeyxWyJEDW8XzYgv4lYAwTflScgyhbTE1Hd5wtiIANIgaLdh0SFoGWSy
rsyuJLSuYOmJHwei20061ScYIUS9BMkJa0B5N6C1L2m6demJU1/06gg3il55qbtSEP07BkNoahJg
wM1SedhR9CR10nIiMnTK4nM8pO7bkC75kCM6FPXeQGrlSTYt4R3Bh8D2ubYCd1mvPHig669Oi/Ql
LWI6yvCzn0V6IK6ACifszk6Fg3QobPsYJSAV2FjoTeN3UPKGoSeZmIhj1D34TVr31geu8LsSU65R
vhVe/obmOsSTSGedNNGPanQxJWZs+WqJw4vhh1eywoaNHV1Q6PVJJJB2QSRPidbi3twFUElx0Gfj
1hogtdVF8uN3gYrhKrowjL8yH4a8VUQv4dQ4By+yXhBfGTs5MkoLPMP8zw8omrN9rfviNqG9EwYw
edN0zmYTMgtOkdUjGi8uzK3eo6kvdwC1CW9hQ5nHwwGNFWVgxtxVI/Z1veqT9xAe53nceyYOOOwm
4RMuotfMYimaLokMv79irQqDSlevXc1jLizyj99f1TCoW9tTp4yveJhKfwsEYYLekX84jjHeFYbP
rnXo3BVpTfxe5TaQYORj4wtAWyMadTlsFcmVpyyCO7I8b0ZBGZH41aPdZibmTg9eWgvFao8WMmWU
RJCrJj47iEV9cIMB5YWEt6D/g6Uza24USaPoLyKCfXmVhNBiyVtV2VUvhLtcZkkgSXb49XPA8zIx
M91dbUuQ+S33nmvwx6cpVIpuHNrjdpHman7VO/yYRVf+ysxsYbepjIM9OeGY9cx1Ys967Zfpgcyt
czvF85Fftu8JF8Ufiz9nwKOC/iAIpyZwT4JPMiFgygOceo+TkdDfFtVok87aLXF8nMM5zDzVksRa
T+oMLkA71mXuEPXin3rLYu7tT3wZbY9SCueUVrfJ+/ilPJwhOm9GhFw4iAb296nNLLjXpE5OArmE
Csdj4y7sQ33cWpUPsKJscvtsFyNJMTEr2UT99QYbfc2oXXQ3oxNwjL9bFZmTsMTZZh3qtkcVWY2w
po4KOclx1mp+mMX/z2hdCJrrJx/HjUTK4R9TZThXbDqX7ZufhXupYydq/fG2JIjGuBSNU1YgXPFp
Kq8InKydiwYLY4tVnrYWEiHfCUuDE43+/GaqQT+LxXhsisk7l3HwOQws5lyJTACFOlDDlB5ttqrh
2LvvnV3+lHWDYrv1Xwif8R7Z/iGKfMhxZEXbp1/bsLZqlmmL0zQRlML41Wd6JJbhLl2WWfWa4hpI
mOtBjYXYbzyw+6NDprJnXaAEMgmClrWvgAuY2PCs2vhFTgwauvVTIPfuB0NiO4xn+EmVxOBTVG2L
gi0+4gvaLQC9L6Mvr8RU1Y9TEpZ5/6aE90Xv8JAbRXVkjQu4DqcHXti9j1rl4NSYNESL+vj705kY
aIKbm/dy5uATtvnLnNL0kUitNC+PkE/u22t6tNYlnNPAiox1lpfA1FBojw4pN39Vpu+6KUMIYS42
1rURdSQy/rX4BZvqXHtA7Wh9IErUs3xFHhyqqrRe5ta/M7XFhdCuU+J+3anEPMtpo0QUkITdFOV/
28e/nWRL7B5xmRgviPww7zjxU1+6/XGKGZsVsctGpIuLGLVDPt6GTIJQ3AozZLvh9hC5ARuimhXd
98tsyKW8t3V2yFweYId4LaL9Rgksb3vSmrWfNcbv05l09GPACCDM2/wP1vH2kcUcqmx6ozYp7/3K
vZ8CgshjKewzABpbD8gyaEETrzeuhzwkN835DA9dHDyXy5smsmcRSOKmYA7oIQ4Bg9egzUmxxqq5
35MDER+dZV3ZTP1jwCW4L3wGhYuGK357RbI8mE+Ng6dKoSnRBvr97UVyLIgmll2GvZ1G3uoHrj3t
sgZDFbNzzUYjO7gG7thGNHO4/WM0HzZbNOlFrTEsoAp7uGPHOUGGLVh2n0G2fOFKDlEoiYheart/
txvTraEfDAj8/JlUdHuZqksGtHQE1pRpHZSPFEpLy28XE/l3HKEaHZSfvQbNgixyO1OxyAesOK5T
XMwwoK0CRyF6nDYZfvhdU76W898cGyTgjPxX5iw/gHP6F1Iy+rACiLNPWsMmZtJFfaAR8pt7Jw2s
E4crU85EDOU1HhlD6z7S9dp+apZiOCPyephFHzySgWYChrsNrE2xg8bms/cO2IK9/jphMgYiZY2k
JIy3zdia4Cv0Go27HfbThXYANHelYd/1FN9f0U1PbWZ/JGmhUzS5LEVywsmzCak91FcSNEFbMpMf
jy6vjZkBHyDCObSsGf/hetbi+CfgD1wjAjwZn5w5OSHDn44dssu9U6zune2rGixcG2RFHoWq4igv
ENoZnIkJVqATrBTWdEA2d6peY59bwjCK9RXyiBNDUgJpCjnaLjP4Td0JI3Wtxbg/FsoZUVMG9ZHW
JfkbAOHIHkkRLfQmueU6uEiNdU8poyIwP7Rcd17dpvjCtowOH/9jpYOXXwcDW4e+PREOL3DTFMUD
nxDFTNCecwxgFz+p9rm0aFTcAd9QiTiBm2I+964JgzRr/mZyqI49OERwEci24bu/FyWN54JYYM6E
G21/+jYEkMz9jYa5PjwoSkP2lpE+GpHwMZYufYI6U5u9MGPeRa64/lt63nCyY3Gylsnclf3UvcSC
9ZE/M1WoEXYWM5muNqdz5PjnMcNbYKSc19s9WRcWZt84fi0mDCtVaz7YThumfo6XAg7q60LMTUFG
LsoF2zqLJvmjjz0IUiHe+oKStGiprsUqRkhNZpFptzyjYkiPXeEE+6EoDhrKJVy/8lAuKNQDW2IX
9BONM7E5YzOxjqLCetqblXh0DDLpX8E4Wmc+/VX87/7armzN+DDJwtwz3D0uTBe4UIkcHFVc7vtk
QbeOchxXGrXG9voKP1lCO5vZakwTUDHj5bvFtyDxOfqqA3eC9O7U5kpyzA4GWvyI9axx0Kq1enZ5
y4fK0Y8asX1HuhV1lhrRe5hXri6kGotJlly42NLSlwcpHY6itVhJ49E5+gm7zdgKtNv3ua2W9EsG
qGY0w2MVwTKQjOtZhNtBrAd2HAVjf29aTksaCuu8nqlbe+ikwZeVDtoNUDyDzHwIv0esQT6FcWEg
awpqPJ1u9tz1LHboKrdizDX8N4KRqAODfk2ioGmwqoeJSJh2lZjnMQiDYo0xWe9gq20buEpsrLbL
ySEzBlyPES2td7ZqGRyBm7h201xl9oT/kjzv9UccCvFAe8WWUZ8f14GrkBL1M3arYBV+EpKgzoDJ
tne/zWMSpIh3gGZtnymVux8jGRTMQ+8+ThK8ervtINlGM9vjLhuAZf2CfI64Mck68mH0bEw2lFGl
iJt7tWQ34m7Nfdcnj2XdejedVFMKG0dmgjRh+anj3GQASfYF80ZIKgqdyeSizEhncn5KE3AcC7qw
b5vbUC+/NL9Q5wXzRmoNlyTWDiLHYYNQB28S9ogbBkssHEZVH7cvQOXzTg1eeTBQIh9KY2DQ664O
87w+bY/giAgpmmcZtTGh1mmlGFQzfO4G7AM7A5QLS0zQFqaDiWbgSyGgOl0uyrJuHuOfuIXLZqj0
b70g8WeTmFVHhBB0FTje3+3FeWQK+2MemivA5fjnFGc3Y7Z/2FP8R0s8oJqMpgzgg8iFkmGwX0hq
HE5m27NJDAi9ZEQX61Z980q2toA9SdTkKxsZ1O/IJ8lD2yfkqmPB77l/TEXF2tcIoxx8qgrmFo1H
ZLr4xjulvhyREjXOPoZkg+WkWyhJ0XiBMWjTfo/7AVl181e27EQXsqDoftrduKSQylh7zOUCXbcf
wCZlWDaBge/I/3ZwguX6hMjR+N13wMITKdb0ht64amtYB9vEMFPoQHIgCIekIX6dznG//SNwKw8T
JJLXAmHCYizZGaoQNZo+vU0EZuJOMt/lQuzlaGGrwmgQEGnGO9EfLH3459AZwcpeX7RXLPHIT9dV
r+785yjKShXP7m5YArzOQxUKV6FLc11EUZZ6w62VXoYaQXGJKyipPQurMPo5x28ufosRMMdWmv2T
1rWo5hlVBv+wlrlqz/K+yH0Yr1yQmUIcawpgFmhb9XlA+NiOKQFoyR+TyD9AmO016/GjCukceSdw
LGTE2jXGej9bDjcg/g2zMjROf5kfbc+9ujxfqwN35zZlDZNYHFJ7VRRq1sNcuMxGadNrIoH20plZ
iqjGxoRnAuMj06gTLwwuvnLESOTUQP5RjH6BPILqoJnCYunjLHJjVjTYaPy5j4KeysoetMtSB7/T
HBZbkWUzsdXOabTg3Ykmw7LGZhiRSZhaY391K9/Cb7NzkRwd2I7D5czb30IfD9ME2MHHMItdKPvt
DvovLHhTRmsVU7Qw8z93VelFps1kR6bWqV7NGOvnknQeNMeFRMVmSd9UOUc62+3TogrCvcb/suzJ
bkjxWGAs7TybZ3QQ/XSyIE2sf7mCQHdSUr+6qYewqE3Vk9Vk036SX3S74hpToYNseHSLzsHxnP1L
lbaTIx6IXiCWm/QsBxwXqJ0qGG/E64ra4esw5j8aqBIKXRKo0JvvLTdPMBDw90b8wIeh868E7dxQ
SCFuqKOJ2FYy+hTNfPJGMg4scRYA6D1oa1GJOh2Nhv2yOHsHCcatyepLNn7FM4TapnkesMGVFA44
m6VN7qi4pjBh8wfD0PQHZsuvblC9zAGhkZwSJBF9edN6aPcgxUvXeSWR9eJUojj3Pl+MEv05X22P
XvrZKR1qLkMi02gW4PNOsLMlQ4NGx0Pi2D9Vq+O1H/y32tAiwK+hU/x2nJphXhV89EX8K7HQHrt+
fI5LnCeFQP0nrZ8uqOywW6Yfum8+BVxKkKWeKTBv2CX/mwN7jPwxuCiE9Z1ezwdljOrYFg7AA0/H
sAqrpY+RFsgeVZJTOQgLiCmlwB882qZJFI9xWn9xdT8CRYm55wgM00i8RN1G6mDPd1UKxtmk+YhU
PqewwZDSBBr+zoEad8DBJHTnrUFE2SEtahx+R1nY8aEsUQ2PXWEdEixuRTaqfe1Q3EOA/jAd6Yas
DLBT0wuUFdB/0YwatrEUQEtCVZba/q9hjE8xeA6hZdPZ5cnJSdP2VfpA2sCXHaDRXHLjtclxLyj3
jGNluMnZ/+xdooDijs7MH6qvREAXA50zHKTTIuA2+54L3YUwFoNkQK7xyrbtkhdLc03sGJHoKoww
m+Y+WuZ5SQg2L0aqmdqrndCpjDHSyHZeSu/Q2UQKaeIdbXMTOrKmXCcvIcBLyb0yv82TPV/tvgBV
C1ymrqo9XDM4xDaTxa9mPcqQV3INuBJ0Ri/vfNuMZGleKVEMRM6xUxxzMjkJe6RVrEWYxX59KcdL
ziQCn72vH6wS/0gb/2QjP62IPwZGhRHKjniMdJivVYw1r2gR15ZL/e72dn+ifP8yzVfTVDkHpGuG
Omw/r/lD+NMlyJCmL0Kd9TZmj0OvvK9mOR87e4oqMRITgFIUy2iCdtK7ZOCJ973nv2eIFlm2ZiRW
ojVpjHNrWU/UG6hVGpxiFJKXwEuLgzdbN+bMIWw+naJkHkM24yv+gR23VE9+z4nflT7UvVlkSBy5
8BuYrXbLFMCzqi976B4r/9jVzGriFioMBKMm5EskqqrXTgVOV87o8bXA+oRRfZaHmqlhC1GTHlw+
DHKVNdJF8dFA8F06kKcQHECoO040OD3HYLCcE5z1QP2G/xCV4hX1yEIa2dyU3Qtz7HttdSenxdbv
ClpuQaa5naDyIYgWL5pHPrcpL16XEazluUSBP1eWhqS9qr68gUSPuf6Y8/oHguAvVETkb6dmdzE1
bMXoMcSOJE1QJDqOAbdw6rCx/zHZzJ6J4yXfAhoAOvwxw6OdX3pxYdbHLs7CHSly96P0OdFGab7o
mYZQv/tCXfCnG3ExDUYDmc5lZWcvbVgGLqcvQIjr2Kv5MlU/A0ybV1LAcbDCk9G4nyYMA61W/FlQ
f+KysxZEfBNQ6WllKENu4hXwqCBMaJWkTnIdm9zEM8ktONdRAewmY6TZdsZn7srkkNvOr9Zx0c65
A4VU6VyUH4QUw5wuNvvyOekeal+PMbfyU8PjpoOjQU6Wq/Dnf+PyrqFSPTu6/zrHF/iXvIIjYcFd
TenelRAHzbS4AqoMR4QCR1HoOACu3uwOD2WNu44xxk2zKWvcyiQ9TQPlzvnHymOFICoO0G55sP34
orSqO8wCveGSkAwY20RlVqvqGGseHxiwSK3BcDPWnKIzmRxNsBwny8Wj+OgOYAuG/6CS/EtM+3mu
cCHDF37rF1qI0R4+pEtUGecbckp3p48lSPM5lIC+DhP60aNfE9ZCyAKbQ10HerITjwCI6nugjQaS
4wKZbQvz1aVm3psvkvBtXgkGESSqYu2moQpzgxAhB0kxsSGJAoDEbCy4pfhUZux4RzC/bUi+CHWY
cvULkdWf/ZAtRwbFT6VCkhsE3jNxY2VEavVPMWovosaJUiv7CzcqnkqRXEVFyqL0lg/Kpsc4N4tw
8tWbjfIP1WDnHuYBIi0sC0p2/PMjSKzKxmLRE7cIDsqJ8sEzGIeM7rkAXXIYG/0j78lH1Tx18xf0
+c4BviRhFJLxSCnUR+2fY6Mfw7jzOLsTHc83YmjrI6nLftf5SAChzmRMhqGKiM5vUasWJ8Ma/y7K
fLUJHl9WSJeVMARoE4fDivPaS9pfAxLHJH2Fh3KxKcDwxtcH+n+EjCpGFZlikcP5wKklIdM0ytKx
8NInEGN1EGwTZkHJiptxuPRu+YgptTyQd+yUc/47TbNzrUgCT9Pk2Q2e2Mn8NNKpvqy4waEucKiY
C/yVHk6upUAACD2GmacQ0xk+2WgkM3k/sAA4F5lmaITX/8miVLunvnre/iKr5eC1yx+sVrUQ3/WK
tJp0edr+zkaiJe8KgB8l3JO9orB5atf/aMSA71cCoSKAz3pCEW4/jTnrNmW04QTVhjjxwvtRgfqG
E3kcs4xSMUdYJeeKe2jrY/WCIy7wbgj8jipQ+4YYBVBN3biXA9lzrlh1InGMZJh54X6Z4nBcijIa
/GOWJ/bZnOv31KuCI0dVTxOYqDAv8OKkq884r9391tX3sx+Jsh4f497xdm1FZLpvof7Pp6o8G+K9
6abVPls9QSck6r2Yx6O9ygQqyz9+qwrY0EemfvVijqR5WpozgBYCVwRUIghm8Hpa5YScOf7EtURo
O92nIsMJ+JMdDmszKpagC3X+r2+1U/mRWVkeUeJicLWWIRqVNUKUpSK2WMcIPkTMUahTRrBKC/iR
I/u+bgfk3T4t5b+u6ZqfXEyb9mxt/8sJDIqIC3UEiJZha4KTORrL7yHnt2Y0R5f2QRsFeZexGdOH
ka29nK5imBwYr8kUrQ7iwXC5qdvPpMlMaievgxWXUMGnMzHC0JcrRZFXxUP2AJzKh0UyIsjMh/jf
YmJ1qnu0r0lHIS57jkdbQGhGCgxwRovLS+vy49slgO1Mn9UTOv8E+b+L5RaATeH4URKgwiu67ifF
WwYeBCqVaSK7yR+rYs5++dMbDQEbMDtbWGTlt0rKz2Y1kQdF8675/fgM3IN9yDpWquntRZL8Epnb
3OwZLpuekUm/mD9r0QX3WqWIfoP8XzdD7tKKmH7K673LMr35MWPubWrit7ARpjQBZW2zoUljshOq
tL9tc/gZdBKD15T8z1Vzt0194Bqi9cWjEtk2aeaI5MpDrul32Vq0l052TlICFbYJo1G2PMJmbDy2
AnIivcPeVkZ5qo1k4qcY6+/HlkinW4LC+GSMMCyrug5ns3+HKtr86IR3p48kYJ5LnGI0o56GbHeS
WMnhlCRtpCmWbYtVcyXEXwGj9WvF6jBhzx2Tndgk821QJDX52lAcB7friH03Dcx69P/JOD9QkqeX
OlkBEzzMLOamJ2F275kwfsSuT1DRMi+nzPa/GH0fl2YS121RV+PNOhZoBpRZ5UcqJO7JdQTqD7ye
5K2SCNlY5IODoGuozFHqsBLPOxISMsGNHgfeuciYUhfQfIBGTTzF6asvoO90WKDgcbRcRzpjjO23
pm7eKZ+t4DjPRShrNw+7YCEOu8a1zXzrUDt+z6cHxWf99zh5vvA3CFrBrADfbzHN2OcVvKc2Gx6+
hYqS0Wvkpbgm7Zio0HV2XpN5GRu+c2nYlHZZ/0IRGZzI8YZLx+dx0cCL1aPBMmvKwTM5rXlkFovD
cqEUmNvZCH0O3H1fNRIIjVvsiW6nnu+ZXsJ85ivAObSCSjD8Z/kum9nzWnqz3t7s1xEXoJyoadnz
Jj/GsFg7Q39KPX14APzF8NQFDRO06yPecw2tchw7IMAjEcGxiVHli2U6+nr31gJIYZuQ0luk+rPN
rvlc9OaMT1c9dagQr3pj3wGGALwYA1IBNSzjEkzRMkCb2A3CfVnHomba4McRDLt7AhujrLW+GvDy
kUtKyinr+EXSGNwq5sAH5Kq/cXV4d4NkiNR4zxbTfJxNCHbgWohOWfU3zKEUOUxNRbfPDBuOhhMF
EtOpN9tZVEnj5A6zuEjNIeUmKU7xLOuj0rhEc/r+J5jGw73OgTHmnL6ByI9E422zPza6NetNLvSl
QIkW2yTygG1t1xkvaA1WtVdpyhTGkffQKJRmAklVN7o2x3l1cVZ9pddaOZUDaXkdPMN5zK9ddtZw
jl5p7Xk84ALHmbxkeVo+9ksdgjfuw8EqnXBuYQuNDEsxlX22LtZ55WqPPsCE7aHBQ0E0XqJ+Mrt/
S8jhC8bBO3y/Cc2az11rKmyaxNrXaX2xe++eZiSoVupepa+wp6xVY/FmN0596dczREsKXLIIbk8T
Q4C9suw3y09Ak0MoPIL+qo8dHqvZn1Ax5fb/Z+JBS0Ga1VMaAjUc965tU5jYbC+lX/qHzvnPXAE1
AckEely2Z+zFgB3tFa1Iz03z7UR4mJxdUno3Z26zHZH0/0nBK7cNtSuB+MHsW/yc9fKcuuaHQe17
94ysv1QxXsbtS2JoakTWOBh7g1VItW4r7SX/YXQDxOmq+bTa7IRf5/coWX3bgfEKd0idLbzyx3IC
bw0CyTu0tpk8ZZ389I3LJlWYlwIRAUIfuLqQGEliPHlTZ8Nj0v7lhopPi48tSzvOvsV8MhvRjJTa
LhkZDiRNPR2LjmtyJhXwtv0q2AjlMaGCSXRBT+YHfmgqYsLETIqRYhh8chp8pLxrzySWhrOqiB7p
kR6nGW5Mi2X+MNs3vJsa/l//Q1bu8/YUoN9yrrko303p/Bip55UtEFuIEnDmKELRXaSDiVnFCtAP
LsshX8NRgKRhXhNfuqX/6PiG+DShJqUecEaIpmEfI8AYV7N/luoVbN5/Ug5gaAGMeb74Sc76Q2Uh
AlJ+RwqILq5gvrYzqMtgA1jxMh8cTxJvntKYEikGr1t81W5K4DXqMYpu1s5YjtOQJdWy2yq47UIr
azCSbIfORaket6JEtlpzhqCX73qytndmgria8AjopGXVYQ1iK+Zzbuir8KrJ4psezF/JGCe/dV6l
Tee5FUrbMb9dF3WvvgzfH55GWLOUVftB+vFzaRs9o0neGg36V9v35Hw2omXoxWy2bLvQXXMlDGIa
CLXLKe+LxAn9HmdrUct34HYwWFBHO54dhLWT/u4x7q+fb96NnL/DdNi+q9KHlIZb/2zX/shOuHze
jqtllbKkFtDrDqIvq4+e4Qdb/copQU/QFA4OdqjRzN+2e+RbQI8ySvtjZJl20cTye0GgQEGncYKu
q27P8YFk5aP9CATkd0C2vKOTATiW5OgNTaad4iZ4YLafXHJtJjChknoUD+ln1hNGmPXmA4fMPca4
c+/d4J/vapC37B+aOa5+TiI7YA/gXg1UT5Ri0gdsAW1MAmt96nWEoBYNJ+5ow0kdqczseJh/ZYIT
d1Pubqo9R9de0sAgApSpTDSSt/3Y56vylnF93/JgDRUlKL1zzjgCbv+fQov/bfvJfl3a12PzOWXQ
F+GDlZ3WPCQ1yCsg5U+DwWfwrRqioJBGU13dFuOQZxrTvgMOcrAI/jtLPbkHCfkphBsNe7p7BL3r
Fo07BphmHTzK8c2c4aC01KQkhREbYLGrxPU28y0V8opMmxXgKubu+o6Nx0DgWyeIDN2+hN5i3jQG
9s8xQQBJhGQ41sQ9JC5ZdOuXtF6B8m8LwwrZn23ut+/VpTQ5Nl6chag/xgOAtJR8qqvIr3lirrYJ
eRpKsAV0bOAv11V+0VPm5Jn7aE/epQMRC1arkUdryR+3PzFBDBVVBLNW2NOBM7DkkQra3ILz5ORC
ZDyWGp04+gn4RvCxA7ChqVHb1JvcBAzBWIvyRDJvKu7aNGNtVdoFFccdnflPi0DtUyK1J7svzUPi
CMo7VHH2WKTR9kUTtEYw+sRqxloPuimtT6bC3G6YFlE84O2EJJcgHwGVsVi+AC2Lti5rK735bgSH
qfxwfDkegjViUaQAGhaHAlJhMaES7pB/BO9Slq89not75SFDU+1UXIXXgceaGOqDbuTfAJakcICC
IQlsjrUj711s2SubMtysG4ui9Ex1RhyF8q4aZ/G9yHkSacugP5XBBTbXCiTlQtu+PWkBNcnLeMFF
porDpk62l9eZ6cZTxQ/a+012jklNh3O6gmsdcvW2MjLZswsy9gPRsncxQBsejLMOKnG/XWOV5oCX
hDZCwcEuRy6fm/h+ROkZSjt7gDi+Vp8+hiGdGLjj9qkaBTQs8OCPHupSgPTgNVHY+Yut7xsBrF4Z
9nxx7BpjUmyckFI8t9yeF7Ou3/LBxnGt/qTZdDPsAePd+gbwepOlhAQG2HZT7jW7VDubFBHWMn9U
46bR9ncF9Iqamv6vnMkLhrjOzCKXwosU4/E1ELb23eKUqzAi1ywDZe8IRRJtfdJXkXIE8bLkFTLH
CR79/NkRjtx7Xc3ANmiDQ8tsdHsjZwm3O/D2AEIgFawPUnletNwlEI7iP8kbcDF10F7Kxs+ieCqv
tkqZBAbV69adTlxgTBhjdEKjHxOvIz9GjV/zW0hrHHRLdNft5Nrukbl2ibuTbKmpafkXLwR2QPze
x+kSEPrwwdzYOveK2I+2Z8ZOmjDhf0mGSIig+O042MS5HF+RTsipbTiEHw+g3pM6HLT+rHIiCacu
7k69PbNYkKO9Yx5uo9LAFlml4/uytNC/lsqnaY6meZJnCysbnhwW4SmshShPKEJA2M1hBip0p2cJ
2s8keXNgnUWaT2fcEA27PutWNA7pPbfU8/Yk67U8mZKfijHWS7bU6rvVSjQSM7wG8Wtz/V5sa8zg
e7O/bX6o7UuwWbYytw4D6ZlXNFQwL4CwMPfAz6mkFpoNAc0NPM9II/Z19uL6PAzpi6cgRaQEi8Ut
u0g/m/4YBnEQmwoWKbb5ksR+6HWkCZsWmdAFYWDIYO9158XfZ2uha+S91ubzdrzknuj2xFBqpGqw
+knzgne+QkrayD9621cnrdWtW1nkh3oVuDiF/PRWVa+dwYlweoADVZLKi072eVFZ4y2Yz9bAqHp9
Jou1YvbWrn17U10xTjDwmPSBv0125DcDkLTRJqq125SrmK1R2Ql9BPiNbPoVJEjvcWlnp7ybSPtc
++O5Gj8LqRBMOsz5ID6hfHTnqBAwqJjLO9ftv1Vz8MQekkMyoPyN2+qfU4gdQX3BmWXYvNPN/+T6
25B3+TPNu/nuIrbbSToeSkfv0Hftx/aKuWvRvd4rC2L1bLQ+ak4gsr5YC28WPh+N21V/oiZGOKxk
fapynBYkMWsHaNQwr3wxX+fYgGRrDxcGx+9Nme5aJ/mHPpfd78SfSujFQ4l0+WA15iGVNGeaAQtr
SJpbRm4ZcWV/E01H2d2z3dlu/GX1/U4+Rr9sZiBKIgzNqlbdphiArzWBptWNoThYQOSQ2/4Qo8UK
d5J46pHBINdF4NM1xRPJpH9ZwhR3qZr4KMuCyDBGf1VQ/2x4Y49jIwNW8STgudbF7rQ6FL6RY/BN
kddZxt/chVOdoYOm4vPEoSj9gh4YZ6Kr5c59jAPEVzZWTuF+VaiR2mQkBc0tuM1lzMx5lX+viszv
Q8PRh1PZTg2x0sa7veYeMM5zD6bHygsGE/nRDMfpF5mNERU7RaVuBKRadOwYefyR+cSrLA5IBcNW
sAGCYyKwmOysuqzVh7UKNEGlH9uBNQQE+fEESE4oVx6KVcOcdOUKsyz8w2D/Lac4eNTMjmEMilTQ
CZDEEMLVU+lHzG3JO+zpz77bRUm6zvcgIsg+HaVh78//IAGB9puK+uRUn4pwPOq2FNiyTBillD3k
9LZ7njuoYhbkqDxgImVCAHCsPn3tYJJLQNVbXaaZ7ZHwsmBHDDDaMJdwB2mUL0XakY1jgf4g1PFP
MOLYWPT41Tadfdcoeet7mDii5NcCZbsbUYEySa+jriQIsDfGB2ua/cui5vdWyvRGSQK5Ac2PSl/X
zA80cKUBEZRyFR3bSIIvEvJrObvkxY0d9AmmrRZ3k5ror5qljtQsnmdYY1nhPc+GEyPPH4ZoMccX
eHvzvS35JYzsvH15Wp5MdJQIZ5g+tpHMO7pmpKlmrOik2avOYiEOkmrxQvY8hJ1DgB2QQ4iDldP1
oW7D3u0JV3OSJ7yernOr6kWdFUq0nZ9rwc6wUBU4XvpoaE5w+daZbpp/5FQID4dJD+Dpx9lFspTQ
bOSLmfXJ5NEMG65QOlZWLOyskAPOwXrIUKlNokfD5HVIisz5ovMxRrk0/EuMuuZCXv1ewwN5UZ5f
wY6ROHKocDpretUx/j/ycdZs5kx1NJFx7Fja4+sY/D8Q1ItzOnHF8vgdepH5t15yaftTcomX9Na1
AAe0tkvCzAWeWOcyZAE/4jlY/VFrEdVUTUtsM8Ift9NwRK3dcup8EA3i3hTD6GO7UoVBo4YQE0iG
Xf8Zsj7qc5MgEN6emqk/Ef8J67D0/nwPyNr404/rKEOodN3K4c4fLsgztYPfoKuAER2j7YG46aQs
a+M6+QziJ4SCJL6uLsHKT8ZrMSzZg5riZwE5J6p1dzoVRvwO5R+3BAKhwIz/M8iK87PZOM2e85X7
mUXIGcf7tJiPDdkGT/BfSYwjKQqAh4njJHnsftmVpZ62p8hqiT8DOEfd3qHf9OIqv6wY8mIdVla/
MNf+WUO4XgfB5GQayjMjlPaUtUwVJkLC5HWsiDKqfAGQiTGj7SOL92wbeSa6tGNDFgDDjsABwLBr
qrm/TMiZpUbQQ2rL8Pt5haHhMIS6jW3MBDUxP/vV6NwM8r0cLHVA8GEe+j6PFoIQr1KYz5h/6CIQ
PG1nUdaBM/aI1LSCWu0H0wYFTfVF2RqjJ9xtYu6tUu1xAp+KPPnZ2upeOqa4bx902hPB2U7D70B4
AFdh4D2MPTFeq+4etlFwrSlR9lqcvUrlPrpMSX2bdYqjIRFa55DZ5DQRG6PXzdqb4RwKyAg7oduP
ttG1Du1Tiersy455rgvaYqvnSHpFngI7l8CmdZ4UIFVgmRRlUBaZIxfLNXHY1xqi/nZ8dmrJ6Qdm
NveggC5rfJJHXlpUFDWnqo4kXLNzTBzGfF43JVaNOsIZugC2Jsqz7Yjdfl1BjvDEfjCcLZA9AfnA
yL3EAYPBdEqCgeA8U/5S4O35ksYb6s8RRYKUxwV6xb1q659LwV4+7k82P+4FpdBbOq0lPaVvCGAx
fTStT7ccTMAWxd+xWAS6LNYUsfEfajb1/ZWDGs+PzbgFH9jVQwV9KmfZd9CYxoX9/6g7k13JlXM7
v4qhOQW2QXJw7yCTzH73be0JsZsq9l0E+3fyU/jF/DHLuPYVbAMeGhCkI51TpV2ZZMTfrPWt/tME
WXO8lnd5b6CIMJJuh4YSupPtxzdOXJ/m0V+TB+hNF5VcsBeSR5A2iFUW/S5Sj07NZ2euM0GEeB+p
gRmOMfZQd9Zh8CQMr7VQx6sI8obkH2KoIGtIFlLrKDpCF7kFtEdWGaw97hWoydmv6+HSrecro9+e
/z1GCL02JHX+nsxJfct/YuN4LscFTonFy6JKzMpXO76Zus4xz2vCmyLrBH726sZQ6AQ3ZG/6AcvK
ijgFZwZhj7pDaBYr/Ohy/QAQFKS317+Sg45mN6ffGVDdi7Tw7tHJP/m9m5/6Obm40WifRTyL87UO
oCOozw3ao63r0rONNSmtKHbPeZ4jDL8+Dy0xwdcKFMljYJgQ/Ua9X4I4FfVlsetbE68XCaQobnxW
zUffXZ5kD3rAqE4GwLcz1OZ8d92ZXK/YSNeH2wlPPsuUDLDo1P3wSg7UQ+V4zJPhUntIiRI+VXo4
VPQdJY3foPlp3DS4jgeA9hxrtVLEHGzQJlpvbM0y56TmPasSp/hbBiJ9uPipivbTol+sLmejuC5Z
FcofZ/moCSVz8QD+qscW6qg+rwxmUsh84hxY+GadsfZl6Qq8tZFy9EZx9JzptxfHqCN5jiqCM8F7
L+5Ds0rbCaY7ZhDo4fpxjUTjMp8n29o3RUpM0LJMAOJteUHyHlzL+xRw58Fy2dWlJLFcZwWDdIw7
7G/3bP1J1loXKkNksjolpajXfW5SLUt3Q4KQph1mgsltwHeoEtLbhbYNyQiKsqmy7GM0Wr+vNZbW
Ajvrp0huG10qzPBdvkuT6v46Rkx88qScpZnveLmJM3LNvx1N2/WvLBHVgVXDB4KShs2NwxwRP33o
sJ9DsA2OB/mAsTH7Tt8liXOOO4nuqkZQZCLNHPjziH5/9XWIOv5mzmm+5AMxaS38PndBT2MNKZ2W
vszM30ea9UWd2kjAFmDzkmrZ/XVAMfRadz/FZEtOnQnqG9Y52GoDzLndn92FQvzq/Zt9SN4tUnbV
+s4ZRWMaLEn363qXktM6HMYM7m80s3dICbSsTeLWu4a5VV7YRJDYPAyd+eKXe6MM25702WujwRFm
hde/45Z/fMltrhdqV9UY0FKVaScP5n+cyG0MQZpxMDC7LkazzVSshm903YeYfnxQUc5yyABwfb2s
09g9p6mePdrx6O3Uun9RpXz1Nc7lXo1fsaHho+s47WOE5AiqywH5jFYE9ih0ll7s+KUyGEhSau20
qXhOVPXDStLZdPp8cEEkdyNfTD2NFaUWivesfsMgDu220vxLlXw1sdxLl7eGe1d/qmWpP8X0fiUD
Lb2BjtoTPXNG9TLdkh7z7OjWeMo7irNaR6jAVgVRu8+4eLSwyVGiy8tUZZ9X50Cj+AZWvkhrrtGg
eo9pEms2svVWP0vdBEfGKJ1l6hoJQ1MxtPFjh90bMRsWYhhmt4nv0titmvQBs9wpc1p6MDV/qHF5
TqOCqFb/Q1CswuJLB1LWivfJGxK0VINDAdl/jHHdHeMhGXdOou4YsJ7gTwJ5KkUcagudnzlBk7Q0
DUKCLop918CbuvrLSI9LtrpggWjG0rvU68/twJiuhRdMlbdna5LRO81FAPVmPKcdmPfEyh6SKvPv
yi/Lg8SbG2wrbXYblq12fS+ic/pcyrk/NhowWzdHFmEXJuvgsXxP7Kbe4Zb5E/lyCutCRyjFV2R7
ZzMb9ED4cfUH54tzYF7sXTANBWPcPMlqHPdrQJYwXfeJjJT2yOKdTCTu1VaRdVXo3j1bqfiGMQKU
Bld2vP0+SzNhHtSin5SROo/Xh64a5yrkW3gr2dlepJuYJzDnTSAaZQSgWFKauCrgELcwCEWbfBW9
JwXzhYK0ksKdbxH28icu9ZM1iywwqORCm8zlkDAW+8G5sRdBrTDlbwg3vxGAqLsBjX4Te/PJLclN
WHqNXL2E7jMh1CbuMOUYDUDS9amZRk6+67mmCn7vIiOG7NqFGy0qX6taPkmCZKK5tqeOYMU31Wz8
wGq0VCD4BeysOXmofp1Kt17swvgo5uYpwz2xx9uThoytfFCtY72PrcJALGxiJFXFqzGZF8NpWTq1
5ree2NmhM7uJ36XZKU309+ylzQc5mOwojSq0R/cj1rzTlZ+RNUAQCQc8L5ywKKzRM9p1JjG1WcN5
WcSpVkiv4rmqOFSxumt6ieFpBv9polDgTUCFv745WMjY2mRspMBWLIkV32WL8W10I0rGHHGDnHmQ
Y4fzSDC2SthyXyuRSiI5dvtDrdPggLr/zp0ZIa89Pnkk/tqota8FqEzUm9e68tTbA8I/ZB78OvmQ
W/AMbXa4ZHjuUmIJKJ/MCEhKz/1mdK460yA9ED067kVFtpYs2ulQWgkDQIwSB3dBVG5g9g4x6edn
Z+w6wgVEF6qqlJdsjh7To73WXZIUthO3Fa7yhIxBxqvIk03vwe0/USDVe3wra8aQcRbQRL28g+Sx
9idXEBPpEC9NhP0043INmsRUNKkcTRB3mfbAz3P5c7NkRDxWPpNLMx2XHs6CjZTA9cY0nDMH19Wg
+N6Gjp/UG+VBi3MUjKkdh6h8MTo0TOqLxh7utKEhN8FxP6+rQMvKfruIPU+5M7xcFwLayGvYG6q5
cGoGNXlEZx1vd2BpEPVcYR4Lt4xuFRAYYm+1PjRavvsIJy8evZr3MP6yXVUfFouYx+vQrkoNhpDO
8Gcs+LHYJmw0Nhe7ubIMfMA7EyLWyV8Q6ZCuDAfB4ugnufOusk13bzXV49VFD1t6FWA1O9FGd4Lp
2WPGLn+9zqTV7EkIix6slMVpSRzDDi/JheEsnqKV+sVJid6BLavBRXJocjJha6JBTh3KbRbWqFe7
7N3PimKfAUlEqPh9/WWgTt8iY9RPNeVtmavotrIgNA2xafBDDMMN+kP9C2hEsuk69s8t+RobfPZT
Imjnbdm/jjgftmlRPUUz21o0zBwchbezC73AFIh37voHmkzqcxGRF9v5LpEcFmLZHlt2PqunwnLs
WwEIPBy7RcB2js41Gv6bKGH8PE7GRPca7CN2+oBeOSb9tnHOSnmXnGXIjbRHAl969nMlCR37RJ/w
a663Mya3/sEo917VQ0jnC3bq0TqzNjzPhFE9tZp2iSxmOLJkIGf3fXc/O/zRZQT0MXYeIwW3RJrS
CogzZjsjJsUgDZmmtGZeScQGX3/vORTWmP7bcWA3gLwC4tvf+4jQNqJ619+Su7tnn9/DGGDtRfhw
GU7R4t8tBJZbq+LJ5q0lOk+yGi2zgwbxJYCItIRXEISnP1zJG8BSxBHBKlOrubMhUGRZICYUm1UR
E9PH6K/FiFboCOTZaOVHPcfelfh4Mvwhaw9YLkpRvzVIgyo30h/52v4qPoYpOxm23pwMrXuWg4ed
g0sLT7J1glkaB/O79Lr5ztPl47VSjpjbU9T6mAG1uNmToefu+hrmfrKgWsqTPwDcgLI7Vh3WOCZ2
QOrtSfuwzRQIFrYmVpxsr/7xP2l993/hMv+l6sv7Oq069W//+N8wZ1Bzmhg64OrxRF7ZKf8LGwWg
xThJLvitqbB0KPI2D00rrZuSzAJ8LlQvvusx3TaZVY4dDGE56yQhjotxrv8yrlamIdqC//HDqCtK
8LtuOFDjpPuX//rvJCbyr3/FIvI7/Mev+Peb9FvCMPjT/V//qf+PCItXuM7/GbF46KtY/rf/+p8Y
i9df8heyaJr/XHETrm7CLvNgasGL+stYNMQ/IXeinPA8BwWSbvN3qlp2yb/9w/b+6ZCK4sA6A/Dj
g2j8D8Si7fzTtUlX0S2PxwLEk/f/glgEwP+f6Tv8XEy+HeGjKjeZCFv2v/DAYjgGmV25BAwM+YRl
0WrOtPHvlGU3ZdPeVaMdodZmZeiRuWt2MGKmtt4VaX+GZDbByNFWMWB+srGbbihTCQbvnRjZinev
15Hc5eSAbfVb/JD77PpWs+aZHQR1BapHvI5w5UEZgSTQ29CrsRKREiSpdztUgh2Tt5Z/wNCSVwPm
S6Bclyg/VhojiYCh01Vq4xdsLxESZwgaYEt05czoaTHbY4wiFrseG9kaEykqIwTX89AFDsksXh4d
pyFsnV57bZR9qnjXtTRpw8S3P1JFXxZZOVK6MfXwrJoTSYsEO1YcANtUG57S6SWye8TocYyMzH8h
vmObmVVo5PBvl5bAjWmtgVxMatjsT3YBl2xezV6gAgluqggWSuP0Ix3dS85C8sw8HvPhly98g4RP
lIUdCNpJzu6pbsvkMPXjL295kBqaoNEj99b2UWiarCEjF7/onFe/CqRTXpL/LqjHLIg3+BP6T7co
DTLDAOpYJNqUzAdc/HAzH8c27z5LxGuU0/6fyKhveQw7+OMzKbo+EmlT3xMNRKpDTJaCmoC0NI7+
axHfBVz0MCoTaMJOdarxXy4a3/ZcMbD1CKE20mJbTswDiuRE0RxyLDPlnl3M+YLoEWr/B6YOjDnh
XhsO+VhsmzaM/d3j5LnHdKR3amvZbHNvVZASAbWw3NzGVoxtIXEfAM+yuJuHN0tUYKfZbcek3QEF
UAlTAsJYAd1GuH4w/eQYOpECflXS+mM7RGgbMnnpCMgxol89YwpDK74zq9PgBusdAF30YKsRzMED
q5Unn60GsZg7QZsfDEiY0PwiQu90JlejoCceX1LNv++a/Dlrwf7NE6GLuEn37mQhpMG+B+ve2FQ6
yY9sNje5CZABJTgYgSK7+D3b0jJBXMcK4TxJ1nPd9JZC8z5Wg387yeQ3/C8SxO6GWqQ7ElsJX7BA
yptGCsFfWMGknJfGzouLHFoY4zuV35v9VzbJn0RxjQlq5cCmeS5d0lB01wLjKIab3P5l6uwVjVKe
Gp1oVW1CvF1gVY6dcUTIBmEtF3K3xMYbpm8ycSclWQejaTcokdkJt4d0IE5kGr88r7g3PZD5mNQC
ZrQOlgPUtUkb7x2NNUC7nDMFdniRugz6uH2tnKncUUiLzeQu2s5MapwVkx7UAxL2dFpVN+ZcHZC9
bo1yoNjo6HsxmpdbvN2/i1w7tFBdgtlvV69rvuphoIQXrtHs5pgcCxD6X46fP6G1wYyg42grWsZw
Hr3dyGYXQo2PamFOhpPOKseyWCBU+bFjo8hJTI2miLWtSv2hmyoiv7OQENKUR8m1MGDOPBjEnJC4
mLzagjgafHyf0El+jbFH9KTbY4ef3M+8gZCUJW/NXFEk9NARpGvfRc5IIdUTx8KYCoc7eyUnJSWk
SfiU18d7WozAZJ2FW5MAQmO6dZUWw7bUtAOFFzQhwP4ZSmevCIahYoc5gjVkiVpv+2E9zZqN0WJ+
rxYAVAPIEUjo49FO5YcVISqwmrkJYbVupKm5wUz41laORGDmOZnToyZeNKs757S1EzO8bRoZ0F89
NIp1fPD09H2u0JuwtqCIY+EZmfHCt8n2GMs6yUdec+6m4TLpBfPkIXfDYb5HWjBf8uEFSX+PArhz
tob3teQOIwjFMAjKFCI4I5SVe+/oxS830Y5Uku3Fa+0jfkVry+KPz4mMtb2DJY59jBUf7DR56e2W
5YYfuTvMV0X40JvZgghj9T7nBiPugYiWYXqOqbQ3/Yh3smHht5nNB3QsRM2ibW5SppegW16sst3H
VYOJmNDodQD1hsV7X/GSxmOA6vR9MC+W0ZN95+K7nNzvyHOzXdfBZIAr04l20zk6DVyJyTqrvd8+
ibWj6bD2UbjJBqZNrrpd+hOWJoh0Dvk9uU4SkYYGuiOZo4yYR7JTRupKFJvHSNt3YYlJBxbLAqMC
ElC6Tz3sycO7J1j2ajFv9RwX97XJuWA5Mbxzx3zPC8ZLLAzCylvQKI3wWozae5i6+tjOgwh7i+QO
nBzEAounuSGroPXik9FOZ+7Jd7taeZz9D9EpejB6vwptAZthIKNHu7RNsh6bbJScpMVzk0cT29SJ
3F6gsBgtivcoMZ68jFCAYdSAIFaKx5Ewd46TImhl82jOI3w+JJ/rK1zojPlyPjGOA57YqXz1RPcT
O5jefJc5YuJ+z2R9bklUoIvDER9HEQ4YFe80JuDwVZzN2COF8bnTC8auW6WIImk0EE3NeNBRCm7t
CTeN6NWN4fMbIoX4MXQPZQtb7m7Efc0znBMawOHoRGQC03iv5PImfzD5KtFJDRdSkV8GWErYBFu0
L7M8SVRsB62ATgPbdWeCSOUDHE7cTkkY14IYd87YvkwPVckty2CZfDUjYuDjY06Kr/HWYwS0oEPt
mT5pi/Xbd7P7hh0hpRGiGvlOdIeGAIUnMfe7x1bjc9ObwHEk8sJq5i0odn6CiL7TtpbnQ3FZyHor
7BsgoKy/IM5D/GuM7eR9SEHAaFwMTJqK5Cu1/DuXbMVgIbIgSNPhOOTImQg1geVFSg0xEMGIw4up
vIRheA22D0sBya9vBXIW/AGm7B6JhafN0RJUwaTNkdMWKTyb+Dhe3bbEBamLfZ2YyADmxQkSST6V
aCRR9Y/DGA+7ZDSgBRnTsQYtsM37tt00NcpeR7sHCcX5L41T1q8RHb590vGghrPgoanSx5KQ1W2m
blr0JxCTEPdUCfmcUxsQyBFWuC+ZZuREpxbRE1ky/L6WjaOht8/WOIV5RCymV5PNx+fojArEC0Ot
RRKs5Y0Pc50h/6OjtU0d/Iq8aNHyOLvYarrEZLTkfNcT0BKcknmUrdJM7wZSFVrc8sMssjtDFRPW
PeeiIaXddpVPUztMO1zlHIiOtq8407edgHFk4+uOcgKAokeba3nrLkOz1yD6MIZQyAQYwmgERPiL
eXRBIHTL/F7pmLL02dQCe/0kRqLHYZVcXPB5mzImEDSbwfR64EKYnmNARWXrY0H2yMsT1mJsFYIi
23huBQKCKqoP1pyMdwtdKicVliL2vj3Qy1YsFBx9GfiTt/WX+jKhFbd6bWMO848gR5H1yKNPEpYJ
8s92ot+5hULL4QzxCWBxtN00kHep8zPPjYblI2VpPoiEshdXJ6Pap4g9R5N9VhjgSaRYCKOmrEEh
hC2i2MvV4d5YpCVRFhNTSsPtkFKbjN0fHwu9iC1etxwRE6ZUguO/KMGoWhN1igl9D83a4NP0ppDc
68sUPQvcl6TF5Z+Lle0mnWGyO7/p6y45sYxbDkmSyKVEpVm4LhLV6rn+9Avr95w0y8EHpxkkHTdO
WdLwO7ssEk8uOmewAXpESrpHbHay4NFjsO/O2SEDLdYp9kmJXr9biNcVkxZsnbz3cZ19+ya+ryL5
yBtl4QuXFNAFmTGABTgI1bNVl78K8kKhvhe7v5IAHISsuXKCzkcVlOJdH3qTgJF8ozfDGBLp8J1X
653ZBPVIFO2gjE87X56SjnytyFt+sl96Ad8xmaK9jg5426IM4f0iEikpyaqbdXVjTRFTJbQ0tipP
QxS72EKBf0ZdCmDU+T2V5XSxeICOauRaxLwrBDV/4TDxLjgatBplpf7jMMxgx7P6ctlBYkPciDli
fgiILVBpcevBpdrVY7UOevXtWCZFaIgv4TU6HyMzHFvr97ndr8lsLbcQM7xwoJY156QNuqUodjUO
2lw3oebEq8yn6EiJCmYjvWaPs1wjWawmdvwAGdPeeBMfE/m5+7RX5TmZzpE7WHtTjYxkEer0CAH2
66h9NJ+z2kGfbERAswi22hcV4jTyZT6duaa6bqkXG2hcGTqflpUD+cFvThrfs8MKy4Z5jykejMn5
U5byad3NoL46zYyv6Ad4R50SZo7MijvFt7Ax138bC/JpcsZD2A9+Is1uQlFGN5GOPnlUfHh96x6j
jKVZjRTAZvoaidQOy4p5LxoZnpruMiOiHVOHDavnz2FuglVBlBUmafaQ1cUT4cQjUXx4jt3OffLs
6T5pSwzbvoEpdTxCRIWMol+mxYdEGHdIz3J1KMrhkvrNxQTKhRn/Jmu0Z+VWgLnSDxZnLB0QqaMj
NFCj78omOpQ56w3V8244aXpxBiE2zk+ZxshrRPmjqCVIAlyegDpCQnR3GS2iFOM3jS/ndF4/Lx4D
YpFHX3J0vyaPZZaZuy8r6SLv6o62rQhGQdc9+cwD+ijOD4WZ4OjPzqjIL6NjJAff471HVpAd3Vxw
Xuo18uylxx+FHJfuFGAEslYAV9gY+PNtWOwOuwy+J5VusWOCbYXmDE5Olg63nnXxmh5vrqr1UE3p
dmqG+y6Wt1I2JH+nAvpqS+brXPrbkRDXSPNKos50E/qM/WBAtGVgDs1lLPfVwMWjJQ3AoAoHI+mg
EM8znP1Z/NGbLd7TEc8ERX/AoDcBeDH8Miv/K36zrNGibkc8WEftO/py7iMxPmCgwMctfQBB83Cc
TJqJCiny1tYtMNKTfo4N5iPDslq7c6Q5fcUTUWUDXDC7QAb2mOKi0i1GE9zVi4mROnvngb9BtvwK
EeRA8PudmodDMZyRVu+TvECzisqI1yN5JHeLiTot+SoKUx0wAnvP5w5CJnq0WL/DDiek2abFUID0
eisUWBLk5BxujjbguE0l9N1MdLUytPsW+eLSDw+jAY4EXx3JVYx1wdD2f0Qfkln7WOS4jHwbm51Y
JYAjZoz6hOUxA7sKd9CDziKEupGx/1xm484nulvBzoQ4mLxDuvqKIOnXdU7KvMWQAE8NNjmzYOnu
f2FYsPZGRBzhRMQC7TA5rGsKPetknVjXdunO/mR+dG2pNrQCD701nQs23nUm/vjUtvbChn3qzyhp
HyrQGiSKAf0YoHnQXlATYgq/RwS4ZWkERPO97a27vlC/qQJvQc2eY9e7JxSKQVNevoK9u0kRPwMd
Ma2IDjfZa7r20DZni3uQ5MMLZ9y8aRrUIDF4PMcdJZCw6Nv2l8O0UNg1ElNKfGy5+INiUrvYBiTa
n4eyfGz19uzELcbbKf5Erf5m2MlDPRvPkvp3gaWMYAZweo3hf/YQeAl6ZFgpyTKegZOdC4qEXJ4T
Y++aBNlHNVYZq5ebEZfixtQIKl7vP2kK5G+aTsgzeVaoIZAE2zBrorQUoQM8rFJIpHv+ipI6OxvR
mB3qKX8sbzjyJfL0+WKPj9YCc8alAXfr7gRl+YVsbYC+XU1jwLWFDwsrW97wGElCs1hk/YyoTykh
mRt0HHmLIPrSusT1dElGNAWsLAPZl5eRcLVWx3XpmfGvxmY/HJkfEx9+XSFubcyeW3jekbMCEKj7
7Q4eatPqPKCQzfh/bZPoa/DLP4vOAAdRyFbX+JGddi5hUG6cx8ogqcozoydKtXPTdR4fi/Eq8rM+
k3Y3Gd6NUBqfFRVUEIloD2IE40H6ALnnu5wl0iINyeyww3yNQKK2f+lGdQT8fywW0mbLF7QxYUmk
AW57K7QqeOLgGwxvtXOlJlMBLcjUW0xc6ibRx4Pm4bFFq3rQbOsm134vxbuXPOaWCAfTRT/hjSEu
7EBb8AzrJs6/AfVdWIFKMRsmk4P1kPjYOloT3IJHmpSIL7O4LweCypAxISct8hNojgl5yLbzytcl
0pqtVWMkljSFrKbZP3mYgiWcObosNpl7D05t7FcPZq69wsdwhn07N/feSo1StWUeOgZKqa3/8XvB
WdwChSqwY5ctE132KfQoDIIkcBIQDO893bDhIe6AwoxSXY5VGM+q3CY+bRT7bfQpvtzFC/UnfSLs
iNnesh97VYYP94T6GkHjXvGsCQ+hRdsPW1EvznGZ0MtRHGx87Nzesl4FVnurNSwzYca4ANfeROsc
iKVkS6rGR3giONkYF6l6Hj4gMKybulXJ/qAskMZe62zIQ86Q/lGNMdZZpZku80ifbZBZYP/Khs98
cqZN5OctB+g2tYp+l9oD44E1xY+iptxak/miSv+2gpI0R84fRihnvWTL1qnuWwpesxjSXozZizaJ
qER/wqbMPYYFQfaItDRyy+BxJLsI0wrNTvwlFsVYPa0ZEvH1mz7cM3SOIKaq5sdA9goNLTtwc4Q9
rrzF54i/LzQVBynCGDbL90LQA+TWc9M6dKE6M+7SnyUWGvctrubxRuemax26oTR27lSN049ez25Q
LFKvrEBokUKp60jhHPpmvHE8pOo6i14UQmZ5SCT4O76O23LKbx0cAVutaJgsJ1FAXgdKvY7gicpx
8mAwjPlulVAcUPf8oMwlBhU0lVTcxNLpviyWi5shJdaO1fZ3oXprn0YWzPb2pCi275uBl7cv9A9T
png5CCUdJobAZub/lK0D5AS0LrGnYnVqa4KmzmNONBbwMTWb6rnsEW+a1LUqUz+zbjwD5iSnWiCO
QBUc6IKEpCJHPmGk9rZLeUGWkgYDSxYdipqApQk+VEf2IgSJAP4S/UJXo/vNKws8QRQZJM2FEag2
KrQ/GTb9jZcvAvI5g7wIPV5AjrWLxxspl1VEZci8mu+ItjZnQLEn4TDdNEQpgS+RGJoYmow50/9J
xzSG0qII/YkFc+RR5FrDCwEz9oPGA44U/mzP8a2GWWj9s08blD5EXa6JWoLBkMZUZj8iod20zQDx
V4O20FWCdocFa2eIXRGLT0yA+8GHQl80zaeJwIcFrtguM7yBNLV/9wI4S7PEC4d5wuKjNtWmM5fQ
adLnmi3+oe4bGODDmqIJQLaeGTUAAA0spLABSNzQzuPvNsPLaYlu57Pb3KrIXYIUS4Hypi+oMvzK
OAfy3OsE/NgWa1/4uq3H6ANcdx+2dnznleleb8hI4PXi4ZyZkTlSYd/RgEjSNjs0I/OPX8Uu1Rv0
Ibz4NOJ0hbmbHxkt3yYsABh4yJzOE+FclaVFEGfoNfsfAwF93iZ3cJDb3dhXR8Hte1n65oSFFL1v
0bVBQaI5Zmx5q+yBN4oRX9iTwd1aycXLdISTFH5K5ii2oeJlLiIxY9yOipea0c+eD8g0iDc3D2Wd
EwVMQ7jR0ANtJg26e9cW91Y73tbNgOsdMYjHCU8nq0UByLULU5UALtxb2vYnM8mCWY/1tdb2QZQ8
RHd66vX3bM3YUfMFso5qnkXpAR5pHLYli32pnfw77j286Jh9YG1shP+QQhYCbJGSc0/1wn47jUpC
glu5xa1Xn5x0OUUwTbfpIJBlF8ZwAimVH3INVZCxEMeZIdLqKbVJwxKQ4Fyou1gdwAcx1o8rRpbJ
RxpVt8AG50ttAPnCixcDfpI+r343s0thsCCRIa2SPpCxvlnfasLpQBitUs21VPW8LEgjoEqMXS1c
jdQQhmwJSqhQC0NE5DA1ja3TszkaRBB1xEqnaP+sGckIs9KGqeomgQbblS06JJgUqZHfEKR8yPVc
nGfevXakjU5bpt4uw//tQhntaBL3tl3cqyS/KKIO+GU40YIFNOheJxMe2N2c0Om10z4jc3ZLxgBq
8ER7cCze1aFCFiWEthsQMmydgWVqkjufvfKHU7kgcU+jz9hiCs+0CB2TLg+DqYPH1Ge2fBM/klW+
+xACNGu2g2F5I9oPyGAsTSa27sHWMDcbPMSbdipg/eIVdVFTBpP5ieGRvHNT/EYvCahVK5JNyr5C
F5KOx+/vCxs0QTGiqYD/uS4k8h8vmV6adD3JKQKRW4NQ4v6dpAMJzZcHmVGKO10DhFTTGBnEaL5T
f7WWE7WqGtQbeWsg+hnhBrr4HPsyNByWJAXK1OmEuhHLa26/56sAaFkImFxc0GLlDDkuk3d+zfYh
VclPbqXavqMDQ83yG1BNdIrk0SBQnJecZFvymdhAzo1Pzop2m5UyhlWIeGP0kpfYbRgADisXqtHD
ebYfZ7GaivFR0oabO9gWNGeZ67E09D5yQ9HcRTxK9YyjLXLzS6JHZMCMdNutvOm1ttvauPN4FziN
yyo5pwskS0YJWwc8WhZHZGgarL9BAaIOh3WwjF7YMOuKh+bdENwGCSz52qKJRJqsTplEq9QxNSkZ
cjK4US9phA5TGfBAFnuSGN4nI0gotNgYs6ccRFueYzYUpSrCuSKvD2KOs7ESWgGe2S3RdzwLCBUp
sp88Rz5Yhsmko/3lj0X3KrX+2UOlo/qo3CFfgruV2sQHVOu2mrf3EBGkxVMHuKqsBLcrgaIRp0Hf
sJJAXQxVn8rLLwHu+UJD4N0znlQ6vWpeRN7OHJInqWknURviRm/s3w1a7m3rAvwpZhAIafXkxQoK
h+l9DAWTWc/B+kPGeyha0IT5LHKGSu4vRQFLisXzUETwzemKRu/FzFhS2vOLb/d3pCY8rsgfasLS
RJrERxDqiHZYRXHwa7WGTs5fkEmiPhSPsfs1e/BoCKzgz5WmjzkFZ9kyPmGVwnkx3vt+mEoqvURb
YTDusnNrsu88twfF7B61tH4BI/+qVQzK2QC/NN1w7pf8bBTd41DWNyX4YN9PDq2qbkxweHFafjdi
+FMr+TMb7S/G05sOyrLJ1B5ZETMtWyxt0DJyHWKjuIkJsGNuQepjU0fbDM9O2JoGjRtdBjVBt2lb
TnODFVoCSnWryVTfW0X2mkUVdqr4dVqaA4718yhRE+ZqRDJsPGZtmzMIhiFTzP5vl+/VnOlBLVYa
dkRvhuZ5P7S3jFWfenPWD0RnMCmaNJPbGTtL3VpLOHRIIAs209sWGNu5EfkhdfuL5oFh3Pp5VTOT
IYjHyIR7TCwEBWZhmWGiD4B70iR9VnAEBtYuJ6skqcZyWZ6XTKbujIplb70GowMb784qIRVIT7rb
SFFpihkkit0MzLvcPA3RJ71nwOIIwrGfdegJh5KrbyttiDDdnPq3sY5kkARsDb3MrYArW3bdeKrY
Su4Biz4Xi+3cckDsgQhXxx778Mbxo2iHe5INnNcDkisX8ggw/FuVTn6ARSnuWuV8yVK57J0EET8K
enHj6i8DMBRj3uPkfHNn6iTlRiCD6/KRLdGy0xdn40SLfRDsMihK1c4vKS6WRO6nfjgXaYNDytUf
QYADPXLHRzdNoQQ5MuKplOFCJAIRIoVAmg0GnUUg43v2VON/5+08liNX0iz9KmO99zJosehNRCB0
UItMbmDMJAkNOLTDn34+VFfPTC3GbFazuVU381IFA+6/OOc7jFuWlSXHqFCO9A6Kt1M2YmmUnfjM
fewPs53+tiiOwL10TNp5evCC0k96u0B6UPQ7x95NigrVroDdsFpyduiW2RchdIksp3/vYkG4uMN4
D6oXgpKuhAkcjL/CgiJw3U2ZgEwfsMExQaqfRyM7tb3NzWzE5UGZRn0JU6U3lcqqDQ8Fa3BuEuAz
bnjw4mHH7pTQ7r2XWckLAV3voWklB5gpxS4Opscm0wnDIvXCUoYxDAuEoC72VTqi1Ckb9+iV2XXG
JnIMam+5WC1svLSSh4mglbcm+Rae0pi3gEG0uj2YZBfDoVgRMnKeaKE1I9gwjSbmA1j7HYt+tkR6
yOfbGFBmj8FSnlSHZpgb+4Rlb+/HYLlc4cOAGNx9J+QpwW1xRBEII3u0nyTpACXGz+vsOB5pPimy
BQRcjNNRFXkY86KkYLPXqRY2ZmUie1/0nT1CRg/b2LoMmts0H02AMx4spVwxIVDJFYvkVz6zTxPa
IJz7gF4UIWnNucBOm6lLx3AWhrm6qEa+GD3TKJfx27mM8y3IJxRUS8nkDCedmFOBSCbNMWydCtsW
J1m/ubF6xXv9ao/ENYUc6mZih0+JhBXgWjF0Fw+7f4yE0/WgSYzUDmXe05j4ebpLqJKPhYfoHGMs
yljQxaamd84TdkmyS6G0aZJMS4qJysovllklt8rw3SPhkcYV1qe+EkYCnMY2BJvHQp+nhts/c9RV
Jp5DwNbIWKpnY+7XgPCNuQJcZcy/qpH5Y54PGknag1rLWbPvuzUh5XXuWEDE7fBs2d+YqgpezxRu
co83irA0cpH8ZVc64q0QgCXHjrmiipff4JDjiOcKiTbORy+hShY6M65lS09Wce0zrz2GvNuO5rvw
g7c+IZeVae+KmmJCPVoZyYjED/TKZITB1Gdh9yzywNp3PP4U/t5Bpi43TzshM5rdBzep9zA3xKFM
CochCnSdCRsJyOktvFAOCBT2M984eYL+1mgZT7cuBewE9afKBsIZB/PitzUUmbG8M1A6txM5A9oA
bj1yw7GiprIIFgbKArGe0Tz4rXGN5/pTQfPE9HBSbBkWRxwhOfTHJrjaVISIr/pPLVe9QQpB1eRm
bieBAjw4K1wzy1oZ5iJ/9913L/SZUrlXlRTqbEO7Taa22ucJFWi4yk4stzegT6V/rJQGEp3uwajG
V4eOUjIHt5vkIRBKR+bM82r2j0YXRFi8l0wSYNOX6OOzg2Om43aZMUKXLoCIhMs5rSWefqbhpMU1
r30uN4O2Mpj3ING6MQh3JVt8oxHhge3UcRoVYvZfOScDEQ9cI7yEvGuIYjPSXQrp7RTSQWmB9s/K
XGIPJki4HoTDnZ/+IgK62VgOWwl3wNFQ5DDQWDUe0mU+xEjcthDBxp3XLNHcMedymm1SQOqDHfWb
ql9u59j+IbUUFKZfwOxkwFMvOjnlRPRFLnMXRnHgMPexg9PEG6wDip1lH9e8Q42MsZ7GBlVPSbhV
Bixik7C5TGsGGEQBMI7Jx3NSXOEkus9xsdx1C1Q0VHIgEO8R3iTE8xn3toEEx7Tdc2FXzKlJke3i
/oE1EcUi8FiWUsNBkHdfu+Gygx3+p2SBgfSHb2BcrotDbFZRBu3OMeufwXafpjpByEW4pkQ4ARkm
uaZliGF1KA4W7qqTXaJeWa3IqfcOZ7h/Sw1mpEXDQ2Eoh3LCOnude/CdnEK0RoycBnd9V2a3kk0v
0D99UxM7XjBfxAZkkQAqngXFycZ1hMgd07bR+OLQOf576PMucG0TrFwu8JWn7rEY0nORsTAmBgFJ
ipTVgePnwUiaYKOp/XSAAKWknKg8CypqZ9Y7wBmC8rRvETwhQh8z4reYjm4hwV/w+Jz5qKKhOzft
gs58EY8pFcXWm9Q5CMO3aq1bxxyGnl9Mn2FI1TSSY1+g4ttYVfoeDCzyDRiTm1lAFAnsqUXBtjdJ
AhWpP51mlIM2p96lZV5C4SHvRgViE8YNmP2zKvLPoMSCE+c0unZDHLSb5W9VWGRHf1C8zTgCjMrB
vhh4d3GI1sGsGLdYTseN7iUv1MVyW9k9S2LI6HM76I3jpRe8bV8GPlQ0hA2U0bfSj29mOoN8ALyJ
+qF9WibjvuRE3bObxh0EiaQIRR/5pFOPnrUb1qgybQRUVaubl7fW11CwyKXD/wRy8qvLbBgLozOy
WKBUysAc7RybQk+EJJFoJGQYXw5hZwEnCLnEMaV1hzImr26mr0avcSeZFCJoYJYrMaJmFROC2kge
PczUB0xK/S4bslfAf8l7FtRP+PLAoafbcZrV3hjshqTGUTJg5NdOJx65iqMpSOv4oj22nhBMYaB6
82/CvgHqrxBwfvklHZI77xYqQszTPGVNIYpDGk5g0JMtfhJ9jXG1GDYqOHrKC6XKsMH7DZeDZAq3
JJCsj7cVWb47klRvg1MQAMfGwl1AxKclA24z8Q6KSN9+MZDbsCYoxmEHwY25mMmauolTN3Iaj4UN
gTwbW3NTzNK9q3xCAWpAYlusUawyVHVHIS2JhQSoUua/zFVo3COZ8tzxqKf4JtBqb1jB3oeVVKTI
UDQSgJizAlMuLrfmsxbxss0PbBdMs4mqLmDVxPE3e+LJ8acJ6Yz9TBohNAMFJEUWk3cUVXMh3Yrt
HydtLAlCydLfC3n0ILfmj1Jn2XbEgzeBNmY2D4/faB+d5M5IWG3UKnycPErbcrZQqxER6XR4GHs/
zMnJGQ4yfqvTqr36GRMSeyrvi7ExiBpnucbEJCucBzkEf4jJI1nMRBhgucHO69DgLgVyqLwS4DXr
4gAkEnUZXve8siNlNS8dM3ZUTOBYM95L8GcxOA5L8jIuMY0x9EqkMCNbJLPD5ms+OEA8EQcv2cWp
xvwp8eSjtFEPJ1lxKEU+bCZgNneNMVhsFxhLZEn94foUElkYIvrxmR2A9DOT2zTkp4UcMsKyP3uG
/RsVpGdGaJ99uzgYjbIX/vdUNa36Xac/IX7iHUzt33YDitnuA96qIQAqbDsvGtWjieTBKazDYCiQ
+ynYtdpDn8wLjzpzA6VLbEksqqLCNnYMvHj38RuaENyB1ncPtQcXW+ltmtZAV1ZBUyd+LLtg30bB
Y5W3sMV36OqO2y/4WFwDSUuz8031NQDIU/NMJ2oHP5Svv+OgREDHvNu16f5SzT4sOJPXfQSu8FSi
XeEgiJstiD1UPDO7qA6DbliyRqri57rm/M6FtUN/8SWmiiQEJlxGzpO1tvWA7k5d1Ua2ClEPT3G7
YaZS0ROEx8bCLtAglG4cm0zCrMZ4SgqTQOLjpuOrKDVyNTMv0Uak0NKqznss2UQKte45/OFe+5Gf
OvkLO/gQUXVCH6wlWgcUBp45DLtqyTQnO1VGNYBcTFJemz6wwHdbABNVXV7iwnsAxGhESVLBKhqr
m0OQIFJb8Qqlbj96YnWkEQA2owNl+gHaZw1/Di2ihxUnIS8RcEK2w5YkWiVAMhi0HOGJ214bP/kJ
DDnScBq/hDD2gUNBrZr+S1TDvvBnTJWm/6GbTyHdLwjBgh+Tnc5s6KM9J0x+0+6h8qaPpnPvBx8N
sj81T72z/n6hQOWrQmRBItCVdR4x3hxIWjmOFdRQg2ucvN8hQa/AK7txc5S1/TL+TTqyGYtw0ofW
+SYlg1cZ7TZ/QH4nN4yzhtyE7UyF6VLPV7RBBQG26/HkjvIn82JM13I5WlpRH+D7crLGPgWjj/Qg
kW/rxKefsSCnxbZo9XFO0b3GU/Hca0hRqK0/Yj4jRrLXObCKvcpZfIR1v2xIYbpAFkFmEDpEnfqK
l8yDNEEfwY9KkROo4CXOu8iAgpPQ1c8NinxTZmsggH/EwbcxnBPvXPDQnBRb6XWfS8POR6vhZJvo
9Vk3ApMyk481SSFFA8Ciy/4TF+pjQiMAK8DYuoV9yQEAxw246pGXjvWPeclL8xWxgX8IZPmaCtVE
rlBnNADZvrfZfovYY3VZLmfH1e+DWST7yTSOXWe4dwFJal4paO6S7ClwgRagy8L2Sl4EeQWYy/rx
0M0oFbtFFPuiYItKuA0ewXC5H9jN2dBjUDEyoi6UQAfB096m3iPMGOPgFyEMQ6v1gaiQQKUdlIsy
rdSu4YFuekSFaEyNY7Kw0gubfmf0+W/fMoEvU4M7lffHGciXEzL7diAQTTYc576i+Armlh4CN7sZ
pDc0oswapXOboFWZ4qVqWFXjrhNzh2dwzPdJTgEjE0w1PW2rYsjGivDS9bJlyctMaDIOiSVPAyrQ
ZUJyvkik28NyjKs70vVe1BD8lZYXnj3eLA1/7laJe2TduLbbxmXoGSpb9seMnwluTvguDE1SDdyd
mXs0czNxx28ASbqtD1TnLUuS5dN3podKqY+QUREaHvSgLs7a3vWuCXH2h7TyP61lOjvCt86Ggs7b
ilAds9n4I52GKnIJE9Iw3IMjwvw6xB+gAvQ+DvV7tmSM6gryjMxkOeGb22lx00zCYAGLKLBTur1Z
n1OZkxwryIgqWAPt4659aFz/6Z+OwP9vLrz1C/0vsx72vn994d3n8Plv/0JmajaggvnulqdvHPnD
P42BGAXX//L/9S//x/c/P8vLIr//8z/+stsf1s+WZE39H//6q9PXf/6HT7j9/91ft02/2zH7N3vd
+gHfn/2AXzL4R4CVIwyZ7jqB4XgY5f7lrrP+gfLVDMMwAMqI8Q5f27/cda75DzBbQeCzZfOC0HEJ
nO+b8b+Nd44VmqHp8mGuiyfvv3/ufzNI/m/D5P/p3rQNFw+f/C9b5z9/MsMyQwTzeDADK7Rty7X+
PdsexgPfWs7quU0nVoTWjGu9ri/zyrYbJO8g2tw9bAeGmEb+2PTvVV9QamVI+qWNDodLrUdaWuCV
DwC4wVCm1InfmLVgXRnCiAf/eRBuDFUkI+ZueMrZBMSuUf8qntxw/uuOjXkGTPLIB6A1QEo3gMtd
tS6Ihi3YKHV7hBpHZRwQOCTwV9iG9cJIbGdiZsP/vOFhB+8fGJ8jRSmbsp3ISmIfWI5sRhMFLGct
yWYOJ/hoZ/dTlyKgMUgwWiXtKfPinYhLPESq3mumRYGUcFR1Q2JQDnLLNZg8F8WTHpMMBEwFr7Hz
URj26cHrR8iQ8QA2UfZ3vkTIWGaXChwLnMnhMtqMS0FEB+yvQuBZMc5BGaY94/9CbAZl/0qKlWDr
nxGG/FhoxM+jLPGEN18e4vwNyKWfvq9+DdKyDtylZH3B10Fsy9iruvenkK2PG95CRU7tFEwk0OCb
qq1NafhNRFhrB7wd2BIMp0Nr6j95Kd4Rz5K5EfRUEOrcG5CQLBJGlmT+RWrGMXaIbv1OmVAecpOE
rYVCiSpL4GWqUHQn1C4YqbLGBJGTn+HBGduqHl978gfaRn047mkJPXpR7kVYgvsFw/4Fp92WNpmB
ytLN0UCUx4hsA4Vu8Jt8QeRQReEdSY17jOcBgGP1Udgd6DKUSuZzlrFYLwu8jXFZ/xkDhFEABZ/Y
QdBpNlRI8MbYx+YKhSVwmZCUmtpjxu8VUiFczadt3fT3VS6q/TBliFEzfmg6ApeeYTOVi9ghyOY0
v8vy5bXrraOoK8I7zEKvhcV5MBkb8wpPF1rb7QQGZTdXTki4CpW5C1+WoY6MmAJvGEx+N17Oev5M
1sx7sirTcH5bG0t/eGyijZ5MjjicbnJIyCVMr1oEjPvn5ZTG9EMiJVAMafRvWVLG5Y4eN5bk1SZP
BWppe3JbdSOwC1R1M7DoZS0vmc7Q0t+IPPnRdnIXu84RIA77lvhEeAoiguwINJZOJ5e/pPYcJHAq
3g085ZVNBKEBJAbnu4s/fo1y0thfRZmcyYCPTNv5WJgMoXiFLmALh64Vxin5Y9x9E+PlBH4tiXVX
9uabdqS79AxxUAtRlU5uvSULRK3EvY7TOnIP/H255NEIWILNDScDkhK1rycXzdGCFVYXPuPM0dxa
g3evURTCr8TJIOkr+oLJRsWuBuwBq5sA2FLGAVC1iPFtlKuRZfolFaJAwxqIo7JSKxLZBTlCttdf
pZt2J7tfCRW8nRjD3pIkHyL6HF6TxdvLTJu32BkemSyjIjxPnW/uIWojm5GAfmo2f5mPgFhcPVWJ
u0RdE0OatzwHaGCNhDghSfNsVUWwSOKd2azkQxtPgWMfs+wFW2AV4ZSXp9Ysfs9kZzvJaLAyY/63
jMHzFIYjYni8iPNYpOzKa/bBVi1ZuI7nbO6no+uy4SWgFAsIni8iHy8miPCt9pmvdG55NhYMe1bH
FCv2l3uWRGgG8a/A7wCvrliJWDVI4vlIkjnCdvuzzoz4MDbAOhSOzRX+78fByVYUs0j8wk3vmMGm
TND9op5kJpo5UEH68Q26mbMt3Reo2thZquDvRCz4RoTDc2zgTwqn40ALkay/FD+ALh44q2V1eaU1
fzL9lf6VNObVwr7CDz6os4OY2dnEjvkAs+vOttVfgovwxFkzeCbamhdQ3Rs5IRT1+3tzSqaHUg4M
Vtzi4k7WHT1Hc3Ds8auqWIZOU1hcyGpByKFqZKAEo266HnVQqFbD5zS/evTr7Jpl5BediFobwTTH
YL7FawK97KXpEVTxCIgtpw654f54nyOWjbV3nUZzPHYpCuYUmeEqgrI658rgE1Sxm94bi/iFJ4AM
rpmTd6o9jQCk/BrnSZ80S/ckQV0Zkh9S+ZWCPW9x67HCsBw5nNomZAlVOgRVzPTwDv/cyzJBY8cY
5EjizHc+YrEhIFrTVhNzrH/zvsD56fnV/WSlxyS1AwCj8r6DTbar7PYpmIDL9j5Cd8+ZkDRgHfLv
qXhpcOjIItnFr6RzbMYiIIZ9ztvTwImmRvOshFsi24+P/jzjKrf2rmBcM/fAZVODwQwDceeAHWvr
s02nh+sXos/RThZd423yjPbej9XBD/WP0c+fglnW1vLNiD3LUzc79yjUnT1KsVM8pOwDWv+zCl2y
zJj+OSyFLqY9XgtMmccxvIRZQszaRE/j3rUk6WIuhPFop6fKmT5y8aMIBSM2DBxlhgKzbwjw8IYT
cFGQar3Llg0UP/Eabw2mf+TikFTGND4Sz/zky5mg9or3ujCPdUqEm4Pba8eOjJSSIi+umV6OnpXM
GGvcl6ZLcZdNxOv4eewgJOcc7zW9JsLZI0gcNKam3usAf3QXD86Fk/lg1nBmgxajB3wtgsFcHoUc
20keoJ3JfD/y8tH/XDxaGGyy5VADXxzEGWwjq7kieMkXpOsOXjeslQIOD97dCHbosg8mRHyJro2o
6rNdpSoLziPfg0L2GsX8cxe2H2pg3TmuWomasoRLei5PkjUoXpf+OpbtxsS+DseaRJtZg1auGzpl
g9tnMsjlKfA/tX2C42A2TzqtPyvXhAlbukzTm/42ZX29S+RY7+1MgSuap+ti0lKjP+N0XR0/qUR7
ovJ4z6iPccIUfEo7I+OuwKCnC+RXM5gZHv94VxDQc9E8AgZu6FMGk16HxnLqrT4i/pgrm7mjtcpK
DUxm5NV0iH9Tmv6M62HnFg0M3n6Y9k7eo3dNYfuo1HjCh0OeclLeydD+CPSoDpPy6d8Z6qyXqnG0
WIcKwKWhjf4iz4t+3YmJm0zoKtlzvXdTjfkZUgmUswr7mnaxzlIfTrG33Nc1mRhuZd4SP7ynwo8K
XUDXQX+9C+jaSR3zj2aaqz1zbk67daacAyj4ry9Rjc4OtQbrMOXNR5pa56lBOq+B0x+JpIyWzofy
WftM+JxqYh70mmc7+P/GuWQXjtVtLp+cjiDzBJXfOV8m1jEBXNiQ4YyJ7ohhNqysmPhoFHn6GbtT
j8+6LI5S8LQKGmRk6qxmgjY5F+2X17R40D2ZnN0aURv0zkOdk4JhagzndtCfC2iUzjhfQYDUtx6M
24NIePTr0b9qm7lAy/2fE3xCKCqClBl89dGUKVwOrT7pLvQtnE38FPW50A42q44GwsfZzXb1ZEzy
yYiL4BKQ5FJ6Xn6pILPv8He14wWveUpuBxFj5OS19yLDm1AwhcL00V88j8lZpwkMHJEc7Q2HjQSk
EHdfTKh2Fgx+kwx3qAI++UbFcez8k1v19Vkb1ndp5kEU1sv6SC09tqKUeQhgBtJZEG2xbv3bo6CD
misQ+JbBsZ5LwfAeWZjGbHAdpHG2GiQ+DcK5qGvFfc7C9k6vqQQJmfazf4Y3+m3oVZv+Pofs0YN6
uFY9UnBlkklgePYWz68LP2KleFRgvfTaRiiYeCk4WlUyLEVvdXG9BVtNfKxJLyXPxPhosmFNw3PJ
sl2Q7CGV2XlV00QD6XokyNnbRHAMT4CTV4ZfIrOrWTZZRCYPuBEGLMvC6WEytHDQIcUm64yeDSrS
uE3XeftMk+xQNQ77TdGch1JpzEiHYfHlzurRSeARZwdMH9MIoos5GL5HZodiar+pR0skBnghp4y5
vVOcW+T5jOLb4yTIv0XC1BF+PN/wJdMjlG+NBIbghPWfzAxTXNcjTRJao2MjRuREvQ1IY0QM5HSG
vWJTls/yHpgocl/JXCiGHz5yOm0EorXVzoZtTGGu4sHLYfdjQmI908fBn9JB/D+7y2Ms/XuC5kjD
FvNb3EEKWAZ0Wb10YIKg1RSqYvOBMjNqCu/kkCwa1gR5Y5ILcHT7qPwW0mSnbuAgkN2zj7CEvswW
WFh7STiNxKe9ZRV6v7hBe1BeyDk9F1cf3GrspxNxEyv2FtBW2uFO8wb1ly15ehosEBDw4s7jCBo3
gMG/xKt/KFmbyMvImqsJFxtF2I8jrGPjUiV35go0EPVWYphNenJ5zYWiujWbD6SUEU27ZHpkMquN
48tS2c8DgOE7tL4sv/Mf59WhRsQ/3SDnwSp4SKW3N+zkFuNP2Cmjj8xDhXVig3ntdUxJSA5T30FG
SO0JZgKxhdor7cLmrFmIlYw2oT2EB1UCK2P3qiK/LbeoWmjSlfe57iiSKRA4ni3AYbPzHf/Op7dZ
wULpZ36GsWgr1KQOsmX8D028tCcHMUnS+r/DCd+4ydy8nuM3aRR/SnLJWZjS+qffWcn/TwB/EB73
qAdudj/p5CWd6/uEidjJV/3Z4Ga1XfxuyerW9KrHxeMoRsnS2E2874b20xXOx6oaAqN+yBiS4hLZ
h6v+MU3hiS3T8rdf7B8BD1amfNyiJm4aA5i/10tKWoTh7BFZDRce1EPBN/WHMQsKqwGrcTpabwGh
yLplWd4nmsz21XhAysnU5PYpxAW3zdD/gYuUO+kTBNH44bmIQ3kKFAA6r3lAK4r6CW4G8gr7rzQl
CzJUs7PXUWMhYiMBnfinMqjYiK+YmMLd+UHZHLDAtFEY5/fKIGkOrE0pWhCJKQMJI6teEi3vYcxw
tYSfYSt+d36hOI2Kr8ld1wZtdkuDtYuw+mtcyBfshEfbNe76QYJcRTwGqGOIiBM+kLN2cPuE6WXb
nQKn+IVxc0TYqn6zBqWTC6aL0PKzx7sFGJy9XWOJ/NJx71WoJIbU/EpCynmMq4iV03ZBZij58dzm
JZUQmXzQ2Qw6mY5kc7k1GZayKYcxnktES6obmz3KR4Le14gE+C17t2SGQvQhtNWuZ7pcW+9YAu/d
VaEftPJh8fE0Wd1nDTAaTRxu/qpE9Jd5HRVsvpnM4LPwyPIO7BFRg3kwXOKOQeiVSDjdHVCZGK32
gwrCkbIVw1DOATvkeZTSVm+dfqoI1kA05qHwyip0im5OsLzf/qD16XoGUEXFkLWT6+LJ5sH09HYG
iJCbxJmYVNbwd2qWj4TV9+70pUzZn3tqVib8uLKLJD+gIYZhEPhHbyzZLBMeq+dIxPaybeDp5RrF
W9yupX1W/4b3cI/0m9Fw4kSCud1WTPy1t2wqu3aiMJtNkueJwwCDgOcDcj4+h1MNvuu0GAh+vAQy
kG/BNEodQOkcuMiHxnMgHhFW43S0lueun3Zju89TvhldqmdVeH8A3ZuRm4OzDyyxRXv7G1sQi/by
gkrjy86ghtQZYw69UvppjkfzxzJce5+4Bjx1oOJR2HNZyqC7TH3zBjaUfBJYlIySnuaA4U2N99B3
+YU5fQ61KASVX7XmdJCaYJskY1u9/hdWz/4nT9ZAOLPdGQZdOGEXI8aOLdKBKJ27YQ/Iv91YigcI
AuZrMDJhgZk1UG338kzRf0PpuqBE6p90r0dSFFG0Fc3QRtUot2PjDy+2GekV40Ka8Yw+bLxkIRaQ
xKDbHA2SXzDw3ntD3iH7TD46hxySvHvziwJwq3XXp9iWp8+yzAq8JMQPl7ac2CvdUVFwgiDniGpm
aEMNJWdxUQ5L5wPBfRHNdX4XOEO1d2OZbnTj/mmF9SfWPP+lTwIyf7It0fq0H0XbIP7Ky13Xq50X
BliXOKB3denqQ1UlD2jY/DvIRiCu04PfmDbVRvuS4G48em3yMDiIWLour/gpsVTgaZ3AV3PH1yqS
FlnqHvrgqnhLZgT6y5Q9NSbDmCBNcTwSsMhgdU0BxdDn6Sk7LAEIE9WuV6iTRrJfdkOREDNm3vUB
9xhWExiRFrH2YPTfOWgRNrnJTWPNdQMrvcxjH+xVPSH20upHZeKyiGSGx06SIqkhkTVxtq0BBoLh
zabFngsZkpQG3hcPCn9SzMRvw/4Pz2Yun72RjKKMJudE3cE4xfhbtGhS4ESme79FmRHbK/AmSEFZ
MJ9xqLSWgbPcYhUOJG1Nl5KEDZO8mPngLpBRb82U6TWmMb0v4aQJ8D3bAVysvbA373SmDmbQ7QYL
zZ0U5fuIR5wb7JgbRCpa6t0OGgT9yYwldYSbFDrNBUzQMW2p6jwURSjNvAHIJ43VlBPMojhY+cR8
ZS6Ibij3PuMuh6i56+QG745GEzay1zngAMbI4jHW5B71EFjuOqNZczj797zoqlttNYzcc3nwO5ju
CqMo3e6jdEhJGHT9UbeA7U3E2vM0fNtIFSD0wM9Jb7E/1HcooW5zTgNWFrDlXRP9tw/AKRCfAB9Y
5o4UYnm1lw5SgLLt38di+unRb2yTobjLmfrsh7D7cBukt7qnxK2kHxWKhbTHKHlrdWzkJSmM3jBj
YS4IN299fm6EFduyZ64UMFBALmFvu4HfVr6on1kU6sEqDOyT05lL4s6qYXXHWb9rQwHUDgvfbjYZ
b/kVOU8NYWKaIITUcLvdRIzEttDygfn2szkqrjFZowJwBU6UkL1xbCgmZ2Vz9pdqeqUbOSZ2gNfL
Ii8c0/3PwHs/KZYnaOOUtUb+w1tEbi1891scxnvOH+JpaVhYgaC6MnIOZNsAdVF4uPLmEkkvYLeU
EdlO1iWexLiFXK7SbJuhA6njDDvD+m8qdT4M0VzTQD4Wo6+IzRqxxRXiS3v1Q+VzWSYmkw98o8xM
q72y5C2Y6FR8RMluzfaytLotnn/kJu6laaHLrriMsiGvu34myYYBewCvhcvRnrI3y4P8xfDPIEaR
VPulwk6DPCaIQZgBhD862iJrmREDeghksN3CsnH69Fuchzj99ynaWp6+JjJ8chy6fJq21WPRFMOW
dLhPa6RsC4GuoV42jgoHkJFpdMCrx4koWuzbXnkuUEKGmURR3Zt8dd4edCyVvB9CQi+HuroZVlXc
8nEBzTQ23SFhbh6LMNwvzAebbqJKIRaLIRwy/mQsVohNCZ6/gDiRDTdp29OhU9Z9ZsYvLmfUtha8
dZ3kr53im2ACCCKlia2DL8qXeqSPMS1KBkPlTwDdOFbmWmIHANFe8UWPwusm5PkAANvBOadIrCM4
UDz6DJSg7VCkpw26+dT7YlKOtBvTau9pRG/oPVB9Wyebxt4zlw/Zg+GwsryCODMzbJ+v1APj1jSZ
wY6rkBJIwhOvcLevbGTcIvdv3ABm1JjN09wiwqEL+0isrN4HOd61goTRWJhn332jt7ghU7jnwqNG
7LwL8qKA2JfQPHByr8Kg8p3sm8ia7SoarOxv6czoPIs53hravo+nId2NwcA7dGKobjJ7xVUTM4vp
S0cd9FBdmEssbFEKQAy20iz+7efSHvAH7v0Bs+rUyupUhPOH5SXvoWzxkXXvOKKnNTUV1EbPR1vy
cUm892xkxEa+yoApH01mRh3qGbQZ1PLgZHyM2mwPDXLhtnKAWdzDbmwsCoF2sPWWyJEsMubwycVf
VpasTUzBB2vwwik5KVTKPAOFoltJA9qsPMh93AN0abXo9M4c2qf0j+EkTGU0utfeQb0uV6eC4S4s
Raw/q8oColo0ocnbzG27D2pS7rCDkpUVki2q61dnmQrGZ9NeWuW7Sdz85USaMW4XHMFJBenA052/
D66mNL76gemS7llSeii9BiHwf9cxYSRcInqGRjdhsBn53XPNoVirWXkoy36rhnvbZfUZ43bLl/ep
wWahWfdsySh6wqSMHp7XdsseYEeOENAApvmwvEnM1KjWy/GC5qxClr5gLs7qDwOkQKyD4ZyZrJ6a
PuCLy67a2Ub3GqjhxVwQorYtoq1UYpA2YrEwl7IOHCQYNmb7TgMD39GJpypaAKXajGd2dcLCqaLZ
YE6FGq17l24ATKQ6BZRoZ0mFjvUWY8O07Gfei7NXfeaZ87f12pqxO49b6nsfgTT7TS1WjyVHJiEH
EDuBK0Krqu3dTKItPRIRL+g5RwzLk0vhLp/9VLWRSuYH5vNXP7FueLUv/Zqh2cQxc9DUTQ9Y3KNa
Zh+pkLei+aNh/bRTva86/z2thjtDj8QLOcUH3PgffnJz2yrrOanp/WJ7elpYah6RQ/+UnSL6i5FV
7f+y2V/GcfdYqvEa2kz4inF+qpecPLyFmxbHQjkCySANq4pT/1T/T/bOa0eOJM3SL7S+cC1uI8xc
hEhJMpN14yCZpGut/ennc7Ix6K6Z6cHeLzrAJqq7MsmMcLNfnPMda6ER9jAeJoPxpoJWMS1Uss1x
XR1z27pRdewBHZgeQHFnbCDLuUr1h1QDVg2OkFW7abeBNqgO0ZDrOVPw0ByWmBMja6ksQFltD8R7
rV/tXkPOogm3muagdrXqPBlEe9rKejdbdhVEVZSk0MRvgznRQanGG9IYrmH1IFnmj6WBbkjZ0uSB
L3Bq1xbdMvXIuBFGirkf1g9LMxaFb5sKKQnjCexAIhsx45Q/RrJIlq2MxbBOv0pSeRkAUJQQuPdZ
dTo9qlHkZQpKZetnZXnNBTj1G/LJaibKCXrOgiLf2g5UNBcfZVrPFaSAZDfGohBdjrsB4e87yApN
2hreIFpEPm4f47zAPeTzSnTQDyCmHpHV+3ub4m3I65VOI3UdGoPcJqxVfU5UojEcB3F0EdeMknrc
kbvdfcubmOFB+em44BiKt9xPtmkGHAqiO6Ej+1qbBAc5EyPPXO/Boy6vRp9tAQrkc+s4N0ZyKBza
7MIB82OoZx/dqhfoNt6CvHKDgdigk15vxFyZFOja8qUvFZuBk/3YpvUzIPQ306b0bvVuCUhAgGg8
6JcywXOBY+ROWHjULzyNYw4dr0kjOwMckULiYg1EBvxuva6rVomkrxHgFxRNWrZE+lB9qSdmC4Wn
vxVl+UvJjWu7T1+yqnlfJmiJRkkHhUD0PlBkkZIle7JtTrh6saYcAZPr9qHWwM42EnpQ6UGnAmT8
YS2UPFZPp4kg9kHrqmuuEC2a7dgLMSCNHnkAm5OA3rEILoWZqcnMw8FGgU7WH8E3HHsT6VPxY419
MaWsgnT8jnB2l/j0LFwYeE+r7B2QJGmcBDTEZkP8McpuNbI7cz3j56gIW9Oc8wh7zHCyR0dDPsZI
9dLrRBy7DermQrlow+YDip8koFTU8DQQuE3FOi+pQEzHQjya1Gomp7tjUCO6lIQcFO691BgvTVmU
jDteNFPXkT86v4AZAwbYNd7Cqnw6jKdL1Y7gDB0+eqwx2DInpzEXVY6zGw9Dw9fFw5W6P5zJvqwW
27kFQqskHiqRhsouHvd3d9XQcRf0UNioAIZslnp14iTaEiz4EPNLJjFEh65UF4NeXJHHYhNR2Jpr
Sv6xOArS6h1nGmFs7yufHV83+TmbSLDRwrSTcNQd7Ks6wiesiUlxaPcweDvCLokV0THuTavb+Tuc
C4CEBw3Qh1LNmrygcW89cO669QPDhnPmZC0kKXWFhC9gBspUvA2GGgM7SWu5Zu3TRIAUoIlekzq9
tG8ebhI4HiIriYKl7sEjWC4B+UP8yQ7OidFTwpbfe8VBbJMQY2uxDWZ6DLzMsdov+oq+B5wBpmYU
kP1qECVvF681rK4z7piFjdTItV4T56a78VfdJ1HvbRsZAxENt/NU4P7cRh2PkPGyqxCB7AT8LGp+
wAnH8ZxwgcvGhleRu69FV5tiRU/AkpCazO2wRGHYYSz6OA4OvoiByNwBe3KTAhy2i9QTNbogAB+I
WzQnJ8ScP5a6adqp0cgl2lMXtWrCpNx04leblWXbQAZnHPhG/jqjILydU/+ymFD1ijSl3KnHX04L
ztwecXb0+8RIcQ/zHhjURrTYTQUMAdoWdjUzywpej8ae+oLR+UFb9S8Z1iFkQbFPnM8P3tnA9IBm
6P3xc8OPM0/f4pLJxCwnTxGkDCL1Jp0GmshfnaY91NuMNdnb1RMreUDgXJfVcmnYoI1IfSRu1HdW
Oy9oBmq/m7TXJf7EpA0/tPehQYa82wByQQ8pr7zRYaG0X+p2+dhnR+oTYT6Y1896x9q9GxETIf+q
pJO/Ib8FL+fyc+STQXHUL/66GjcsEmy+2Lyemh0isJkqQQdJy1en4qm2jDv+LepPEpCVyf5AOArU
zKt/shYEIFTIEWYIXR0i7t783HmEK08OCiceQvp0uSxwXjM1BdCOYgoXJsyJxjCRo2kfCmcjcoz6
rdlLWZtsGPYV1U7lso8ljVhJ948ZqJtV4SzUNP7oPaloeTeyQjc+k8gHGlnR7oU7/Ow4hYnbAsab
ZkQ+JJPyHGfpr3y3Sf0lVamORz+fx090UtZA3LWFOsDO2/PIukYZDtA5o019cYxPWGcpfFLWYvqt
6nC7xt3wTZt7+FYu2JrZrK6tWp7WysZROTs5xirkoftZ4W92RnODztY8HPYONhLTYqQKRYxlFiRU
H1kgfSi2ROirzhSwj4Pj2voOuyvCPz1gA8lHbjhfFkRVmte8WUh5EvtjL1oCd/CfpzoJU21pR1B9
PhtJ/AOhyHqd99wjXc/8oRjmK3LBS9x2bD/3+gUKsAPw2aT4SdMRNiERw8cZY+lfLDMrTmObp4zj
gY7ubNZMzaheC2/9YJ5KLjxYqdJCDctN+rE1JoG8jKJR6szYfPBD4fZMAiWZvq8gcANGzXc4G9uJ
wy9lHEp4I0Zq/WRjEAt0eKh1gbIxOw6hHq+4VGHJERtDUdrOL5OCpoN9O5hKDaMeGTz4sdAAAym6
6jhcWMPjAm+RGrLeCoZDlqHqx3EPYT6FViiaEqO1lgyR2yiYoBErG/sSJP0SZTw9PMnY7bZ8Pk5C
RoqaOX4sXwkqAdqWYg1RtNgJJj5VJ4fyooVfkj9sxO+dE5eZd61jTNCshiOqbJ8hDrKA47rVVI2S
Md+2oB/oG615/Owt6UpFU+DlKMBlJswK46pWRJmhvC95Tnrilk5NO7zouUmiODlYiHom/YT0MmKW
liDmzx5jExZbyy7N0/lW1SH6H2nCYsdmsX/Hmvm+6qxLatRgJ0QcGj6XcqFmx/wEC2MAcM+asPZ+
WIfjoqj3xwq/Ow37MmLErnCPN1/VGQGIug+B4YApaQkpUKc6xyEOokhfPVF1BFfaKj8Qna8r6Kzt
ErwMs6xz6UPVz+w0xEX+w3ZAbCtHNFVuo5waHY5XbzAfWF36abMycmhQjlSxsT/gz14QBnT3It8/
Oz0Y6hwwUTW8znMOn2M+2euS3VChiAo6GFpqyhfDomEy+/QDYc5b5egPS9anrLFAQqg4Wfjh92cg
JOTmenGAQ4NbxtMihwPj8AoQ0kvnxvN4WbM3LSW/r6uZBjhwX+J59omUqEQDA5geCXPX3H9G496d
+jQsHIZx1dqEKfeVDz2uPRmx2/FWzZCWQKM55DnBs/e+l5CwspUpYYdhgNH9Z2tOgWw6MX6ovXlP
QV6fWVlHDexHvWZgbAKgOZfL+rahA4jY4tga+6mJN+h5hHDSAdwinmhJ3xFAoB1gzqqtKN2ssQuU
apDsNNPbkuHMcbB2b0wjkJSRZvyCrQ3zMnqGic9dTrEXJWSLw4kEX7htjp+NCuiGCQgBZBxMMSRi
pTrZC9Z6R7X+1KqI5zc0MehZKBzg0F3zmO1J19JPO1hCUNEmV50eloyy7tOsdeQ8TAPqqtSRUAXR
mkyQucZKoNKlwopR7x7+U0IaElEkKIJZAh835XjpFFI/TD3xO4CrtJHYbfHp/bQL+4WWgZp+GCKN
k6msrZdyR3yHAIkiL65r0CrkBDbPlfeZQR7r/E1lAcP1gVlaf2RSSDG3gq9Esfez19Mf/YJyFlnE
yV6YMBcjHuvVYLA+5B+JwsbZsVgPoXc4Lfxj5p3LxGpI/2vTFloG881Ui19luWL5NKuzMoE8T3Uk
DPA+kwt62NfdIAOOtXpu9UiZVxOtM1Yyhrg0ZA3mvLQyqzAmUISLQpjp4uK5gACLL0eRjq2wwuxt
cA4GH7dS99VFI83Xtth/YxhoR9JbtQzZR08SVEZGEGy1OtIx5dzUrZQrl5RKOIXhTPsLxe/+4oHx
TXsYmuxM8FM4GzTQ4z1JmXsk8TL5urXc1wlHqU0kllwVD6MxbMgz09qVcE/ay2mao8xtv1d9zFOC
lG9ZsLnGwIKYZyDn7tFMJgr2QZc0i1XJy3P27k3DjZwFl249fVtatKlDVX7VbDCSbfGlNNGWkI3y
3ZmdK06kgCD2e8/1BnkY7/EacB1GcTxRLE1/lSDIZBw7wLUdopYQazCdtb3PY06OW72x1RyYvkwl
5EdK/rNupOyx3b+6ZUZ5WLWs9BhgLijW2z7vLn2tCjDAL0WW+/s43szC8U3GC7GLATCpqiI40rU4
KlcaqAgJN3psdjQcqEMaomY8crIrgt3oBrPcYkCwN98VzOLbgKC5M91PjpW87GbWingF0Mot/74q
kIgJrPQ7+OhRXxjHRXSsPHokt9bHuCibjIlbFmmx4IxR9Dev46+lxGhgjZhmORue9Em3AwOzOfBL
uuZSRzo1DT/0abnb6I0Q5SE8KHTnomfD5A+qzXNGuUpfUAtDYySelPelLBlJTI4pe5d2qFuSN6U5
VkysbpbU/LoOPLSKo3JB2bYotB7q0t78inMjDuOayU/egp/c2XWewaeU1xwgspy3SbSEB0A1nQLG
Rhee+Ge9Y2ncVZw7YOKYWSlMGV0LZH5O9jBE1tNmGlbAKJXu1iydn64Z10wGwY+0A790K5gTu0/f
xsXEdKw+TnhtTyy/fppl9lcMh8rvZ/OCCTdKPHQiqW0imaXLOeyCyCaGixctVXZkSacqPlLEXeuT
B7DtVNRM7HDtuCfVWThLeKZI5wSupzEcPOc2Et06np+TroBxlFeV0KfMDTaHrZq1n+f2YKxUaAYG
E1G0Fqt3K0YYNjHOYNVSJizh+zTwijV9Kzc0qgCl+Rv9XqaSdkHGNirP0ixCRXNeq4Ubum2Ll82h
+Ko3fNlNkoLuH5hBzZfMmhBzodZ3TcdlO3rMUiWQH5Yc5ss49NFmoPR1DR3rQqzmMlaqLtyU9C+m
J6LqFRCo3iXPc9JBcjBaDYYAdrBJZM1LcybVIZ3v6zB+OygKSjmoUYUqej92J01KvAWn9XB2UipW
5tXMMrYiojZ7bZtqDJP+lQTy4JiVytQ8BNBs6LeCXjVZcdLqNh3LSjpU02YPthKnIvfSH7qrsfoK
SsMmcJZPUTmaP/UdPGYH2I051TdVxTufzbRS2Xa2lASnYY3dwNAH/UFfbZ8YEe+CjuzWmWygG6MK
qt15GaYiWHUciXGzf3HGfCfaoviVedTytcYp5R0SH13/1O2wFoBOQPsalS+xhvIh1mOdfOgSJ3vG
1qXkUto63hK21biASyWlXWCvpuqPACkGJDc6VMF2osJQmaSYGrm6DjzBvkOLOF8Q7SVyNyog9q3D
9LzQ74XHQC7bv+hGBYiU0YWLXFADazxQdp/czcHmbFUPZWO+U51xRlEEXqiWlucUJyzr8TVk7Tif
JmLRA3pmiUj6Y2hLOIQsDJOdIjzNPqOYrHloLRpfYjNVJKQ0SsBtOBkvqWMFOBaTU1sxUebz8kuF
ooLn1HjJUaPQHX+kC1cPRHrrrDa0uGXT/hgUlSuNJFCxx/Yt3TWSoFwm1hs3QzxBIdpx3J4cDVAp
+u1xND6UmlhGeK0gNw/IbR0048qKzu4CZ1a+jjm18rRHJCANp+EYk+BVCge9Bt90wO7jfE2lnWoi
UbLhNpIvpOtokNQ6xemrBrZWmCxYgJA0lOnJaL0vZWaDC/iFOda662hc1R4tBxl/WtDatzH9MlXp
pePeTSAzi0nZv9tO/Zra6Ud7jNerqWTaftbmmKD5bviCv4MpaeMTbPVX67rV5f/b7/Cs/c/2Oz+r
y2/1x98MePwrfwx4hkZSne0cDjxb82zd/U8Dnq7+X8t0bWS/HkY7iyL+Pw14joo3T9fZZlu2jpfv
H+Y7yyPazlQdD++daxqO9f/kvbOO4Lp/st4Z5OPpjqVbWAOP39nmv1rvVrcHoruOo4TPWSeSih0Z
i9UJsfJsJ5Ijny5NkOLgk0ZlsJnVcHIFFpNkWPRD6B+KoGCo+cgGGxnuU4CtxDla4cDwXdwqw71y
ccRcv/8FzrghqIYkygbloMhYP3dse4QhrNxn3pWUAUKvT3fX8vkC4p0AjZTrdQoWLViKcCvCGlxW
Ec48Zsd3ISohaYI8RfgK0v/316bzOr76AWzG1EAVoDKtE9iit8/zdF0+z7BrauSHD77PqmSCHJ5E
QNry192MZjz4ZsRMS8dMMQA8v3brZTaIoWUueUWAkX4f+2uG1QdtVhXSZ2uzMNw3oBsEkxmHwqdl
kMi0H1EGNuZRh+wLIVN633KI2lWgfE7iyzzcsg1XRli6wzMaNfof4ZSwxwVCo/Sbqt+AoqvdPVHu
KMVUMGKRrBnGOR5Cft/KnzclKuuQoWBG+/XNvrG9qUOsAUsigFimCxIJMMdXOZ9LqAiDPJ3A1Xvn
A0aGGQ+bnnOCQzeDp2Tag07gC9ZhNhYQbehUZPnF1EgqEqMjMsi5DpNGyWsgraCWSyq3VC660FOA
8UJnqqOLi8w+Hh4qZJAXY/DhH3mDj7CX9OCYktwVHaCDQTQJbTTqKIHhLe6kg5iM6uHi6f4OuqIP
dqBxFuJfFsPhYgVhPLDwvcYPlnadhqt41av7ZN+3kPn71oRLQ5EX/rKNMPzlLefzr9qVU+Yz6rw4
yYWWJDMjCLS1EiIlVRje3LoYicxZhAWtYxZ84aA9/vkEaxTxELMM1YcmbRnU/hgECJ4R6nNxEhCm
kNeGoz/E8Ip82wRQ4HuKD0164kYi5+s5G3xr81XLHwYfCsg7a5Hm9Ffx0H1jic80GFZqiENJUBtT
QU0PunWfrHtT3rf1hvLMWS7aFO1Piv8F5Yl3M1WpNlLrcbVLweYdMYekX5/kwupt/PpPR9Q/jLj/
YrzVOHb+/vAbuqZj/3XI91ZtTpn2x7eXrE6OlNX/02eJBka3HoBD8s3wXUEVl9VJdPL9S5/wENHP
0u5KnYj3zS8sv7H8exm9b0iui5BnTqfSuGDNAcY2oorTBdda7MBSFTsAw1X8BVirw1+A/RPYTkiv
hMzjjoCfOOPjt9gi6X4XNOU981gfmg7yRpJHIN9N4hM/V4EYPlcEQ/+5k92Cf0dWi3z5VPdBTsny
Gcdd4Uo/wqCnFkJjizkJ6l9lF9hdASSzJvrziGMnqaPo01I8NcUTQrhduXrDNdauKx+1h7mOljk0
eJLMAESrEpgfzFhPL7UR7nUYwG5ys6CffLX2g8Br5EuQfOaRHM0A1ZSr+sEJvSfEsSAlVK/2LVLo
I+qL4AXy/86j9wAlilOglafsfDrNKmbD85NzfkEyHGRBvAS746epP6z+CV9xCSxeGCQSVPINRJn9
ynNcw/koEeLJ+nQi+hspLkDu41GFhLTzKw+sLiqdJZQoPlmO6GBkOYIVC89rvYp2BX8szrJVcdzA
+cd6yekYLbdsPnB6zCxH289Hv098ogtacO3I+ELXCslAXKZr3d3S9T7MD0XxmBHvHtI+9PY5M0kA
DdMFxUWYNXhowxD6LXVFhrEf9ErqM38vZ1m0UuEckAhTjwM1/AJNQbz+wvjBYnpXkO2HIv8csiO4
V/Rs8dXsr01zADmBtvMqrfMVunof1OfXTDlvJ4CvUQn1fz4eLudrlfmWI7vvLG77WX6E1ObEf/FF
N02ujHBWVANB4cKl9mMoUPz4UUrWNLMcCRYS2ypEA4i583/JJbbUvxnbj9uVB8yms7PxtpsGHvp/
fsA6olATIx54++yQrHhS4lPWzr82018VP9GC2eUaI5r0kukXIrCIiToESend+7EnpPbcLPi6H4kW
GW74V5tcDXo8LWohqsRBmpEw4Jt7gGNrMtBKclQFbhpWz0zgTd3XdTRvCKkgRgW55zMqTh8T92Y6
t6G5TZDzXvggrRfNiCJFk2Pmz1AuERGDy5JGztXBz/Bq1Oc0CbUaM2wgkImVzJkRk3KU5nmgsIgJ
x+w68xP8hs4EF3L9fgzwmICJK2+R1I+QMcoIoSUi+VL3YZJHM2fkXdmAXD1Cr2WFtD8s7YPePmjK
3ervOBzH8lbPF8u3q4vhhXYWGi1K/UuP6rW7HZmhKmgVUe+3tbo3CxCOe3MvSO0m1QeomBIW91WT
0QsOB57tk9+s50/YpqRJUhQ7CgxobHJ035vZCvm5b0wPFdx9675TWENzRZCz3ub4alkX2lR5LBK/
Wh7qSoGkxyLWQfX3F109HudT4N6WrzzfBP+elq+4eMwMnTJjBGH9xeAbEIzzmYt5LYUCusAWaiJn
0r8x5mLiinBypcrxPJv6DXCSod4V9Z6+FP3dNAgnx/9527YrjdZKIlUZGZIRveEx7UXaL3ALlbMY
VEFnjm2M3IrqkUbNcOXuytVFZ4Koy99C1Qq4UAcrUPBIrsHWBWMOkpQ7TLK1QnsSZB71SOC6vpEH
pCNtrh8+a9pVgO0mlP1X2C/HnZsvIfmSLEkHxoNfNQ0IjdwJkK2j0gitB35CqIdwU1H5bE+DElhl
EHAMBpFTXxC6I3m1Qc47yLePn4WlflW2cHqf+hBHY4NzGHK+5cuThgSYky6VcAHH6QqVR6nuln1H
GOZZhOiFR9Av9jY/YvQTJEXA59rrguqOBdRdg5UmsAt65uM3vb7NLDFHUcdnokHxYaueIdhj4NRS
P3IOcTummr0dqMNZkH3QViwm2RpgFT9Koab0b7Ujtnej97MkYL2DfHD9lViysAg7l40lq09Ocy22
65EWVV1I8yRebA4sGxO8b8i0DXR2oUOwryEhwFbYrtFkMfW+6FdjCXvupQQxRZQ9Jn0Qd4GVox8M
YKZNJR/g62CEGNiYWmCsoGahFrBqX/voc+oSHjpbj+YWT4h/9ZZA4FwNusn3bjbVgyFiT66w4J5B
AJtq8H4FvIeVhJ1nOkjn9eoRjkx98U7qhZuxFI/S8RKTMbheG3DjZwYvaRrla2QAFPSr+QFBlhk1
1mM9Pb5WziVzLq59Me3Lnj/t46MnnsWeo7r23QcOjiQWNN68qu82NqI65LQgzI0jfDqhdRO05o0G
ew0b0/mD0xrFvD6xIPH3r0Q/q4iLPjTV//eVjmMcBJG/tTkoNkzd0EymKmSh/utBrCM8jpWGSqeE
4gFclChZGoMbMz/6HP7xaMo8MmNIQ/64HWXOFXwQ/tX7MSBl5CPnhE88M8Cw2aMG4712KaN6vIzj
5S6YBfHXi39WNEPbOfsVdxTCQfUr2cMsj5Y9yl0YupGR3zp6c/dMGqQiwd2VllwUKZJvM5Th/h/f
2PhhDXJiuxGMCdRQVguBkQRWEniMcqLC9u3BjwcfjhJMVsyUvIiv3Weae3QIZ9S+xGqwQF1DfeV7
43+7zsmt3W8mSQvL/cR0PZyWcFjC1AyLJUyWsKSkTsI53DU4wHI9vTAI4uhrZkn9jtg74ini0T4h
SDyfojEWpklUgFCh64ftQE/EPBs2YvTz02QdpVdniaWQ0cBcuQgy/IlBswUVJX7Og0q84VjeXyJ+
KZpbxUVkXSwwpOx2NR+pFGaRNnSTSE8ifz+9AwhheAuGmR8ZGZS8UykqGEmd2ZEkDmWJo4KqRxcW
dDUgbKw/2XV5iNzIyTsXoftl6WmyyHU4Y6YYfl/ABj6REu8saYHCDPY+XEBx5ZGaRwKUXX7Djm2O
t7m4cVi4IexvStgJ/JserHOg2v4w+ppgA95ObEBE3xO6gesj6K0QyPBK2ErQvn56zPCuWIKNp9GB
A2HxL2f9KGGzS9sKf67uubAomzjPqJyaEOGSmvx+H7rg50ssEvRGsOngHmq+M/lW6peub9KGMiYz
2VX6ekScs+NBNzsOsPkyXuSJy4YDNjjd+u3o7hwH/R8Nl2iXo7+kt4OB8E7Cb14HEpHySI76Ramv
qw0gl0EuMMLrbl3S8Yk+t7LO5qckeHpqryRhaA/Uqk80kJlyOv20nKMUViNq1pKWqJSnejuXpC91
PthRDJUtaUSwXPFgMATTLinljXKpT0/gH8jDzG5//mR0vn/+ZC39Ly0EtSvvLkJCQsZ+d5140Ok6
+1o+nLLoRIJKZDtRMV7c+LL5O8+WG7Hnpk9e1Wgaoo2XG1ZPOg3oAWo8BZ/AkBEwYGRosP2VkHBq
U1fCOn2hnxhhuVMU6FJj0/SYQ2bXJcpm/ohzZM8R78ifJ0Ndg7ZDw+gzC4hrPwl20pvaIHjhUqHA
pxNnm18QpN6ikjijUjodJX3ATkmUMdLG439e4pSBN/s/6eBpoZ/qfcvk/cRYFwQ3rQoW2slXkKZN
f5T0CfHjCwnzyHpEowvVT9rHQn2QX8tvZ6zcVze/rSNClZsXjOWFen7ShSQr+QKYgwytWouUIvLK
cKFQBICCpB0zjiDJVVUELPVYl0Pu04NvJyJvAp0qwA7GNAxfbe38+prkvk3ExHJ3pwfyWDLENqIs
SOGQHV0VwjzsSDPxa3JpZSzzQECwEc/aHDUsm48+e5xlO0tRnmPpkUsy3c3i/jwqkN/DEDHL2Pht
wz5DOkpoGqGLZI6+fY6ez7X5kFn3lDmxep1YidYXqsvi9JE2tyHmqrskRuTcRiU46lD9dyGPzgTF
FCYYyCbqc6kd95yuBoRg6EHZR/Zwa7v7Ht/xfqyzJIZNIfaWby2en6HzCsIW5OzK15ZPwoJDEsvW
8Up06eIvm+WvAaCwb2vSILaP66qVz2oXLGSouH7HSCbqcJcTlc44axQklGGuXQJtZOx9Eoxpk9NZ
VPYlDOftmG8ATiu3IMEOjXZUligI6Uj8NfGbSeoZ2wjZXqbxfLkMY2SPoX4bK947/IHhAsnFveTl
dUpunntrz68hC/Hf05ODrLoF4WvxqmOFXOC7SzIGX0PkaY7uz0UAn5j/A9++345qEC2nK7vMD89M
JLz8Qcsf7PX2bD1lpJY3InyGGglLj2s65+8MhoPSUfUVf4/DpA6PzYcq//0FrbnHqOG/XNC2prHV
Ajim639DgJVeV4BLWgfJKpU2Kfu1Yz9WfHHMIg/fMYv0RK4+Q8G4OqYvDAXvNUTts5vcixTH/72Y
bh0Vs3Od2qsyXcYoNUC4Ct/fsCQMos8om4RGpJLQMppbqF1UgyImD01hiylpujuuEhxo0sSwn/ld
61etT+wBQ8bf/RNISTMPXhJ2B5FJUrQRtkYYJYj1jhlEFUBrfrFnaYLByiXAFzyZ+gEeEhBWfJCh
glSwI8654W9zYn2w6mEHjYMCkRKWCPijn+AOB2zmBOiw8j1iqze9WwPCq7sFFiG+S7mgFfDx0yu9
r2++DZ5jI/cNN72PQHu7Zsl1NEA3XGYtUkcCTcOjDBWbATqAMZY/7sHWQtligBY5KHO/Y9WzudD5
o8aIZcijkTzreSHDZ3u4qsxBd7FTTMfXWiNB9kKpZ1LlCbgHrhFZXw0ok3zsR/SLIg3YGc/U2VjL
ljM+V5m4Pg5WorHIjRPPKlf8WzL9L7Wdodn/3UfHdS1P0wx863+fYkFTqVeHXTUxMsj3fFUNSje4
lre8j8S7bh5Ta28MmCWrlz9za6bJ9QAc8jRzlCcBdslyR1nmt/tRXGEGi9EdXui0faz7ECNr0WbH
58cyWc6ckV427fn7HXgqzCrwSxzpJ8v8XaY8bo5oU8k4zHTInZIuv+JfgrLASU4a44okXYB2h7FR
1fwoz5pAm9tUYZkhqg9S+uk2KrJLs19KUZQP2clPnTsBHf4n1rSjSWplCMO0ac4pDV8hs0I6LR+9
pbk58bUcrnNzmU/+Rovn+uAdTcHHTh2PKq4hWpfEYqxnyzk4FXfvQafZ0/yG0Ara3LAH1HH0SgeR
Wo+evJacBmm0EkwBH2S+Eh/kbRQFW7aQ9FOVlmTyHaCywLSqYM/D4LYkaNMkzASqa03QPBFcYyG0
rKQ5SHeQ+/lI6iVneJedJSWQ51McwgBt+Jj7jK7/dMi0x9Mg143gDXnkH+AYIj5McDX+mXbFbM2Y
LzriK82K3/e+d+8GuVCib5Jng5Z6Kn1uTs5q9FkQYUhAgYzHXvZOkhXxLHZyHZgv8F765/NMftvo
f0YRBB8GMpFDXwmVHAxfYP/ug8o1QvUPa5UZbvh6/jO9JnWvQktBJAoTbPLUPB9FK+YLk1JSKF8Z
+jKacuYwaULXDKbw4znsNIjBvrUe/bdw67BOjv+ppx5Bv0HlRY2xnA8iL/MVfsy8EYR0JN+/UNJG
5RwC0bJESPIdo2zm1g2ddi5orTaEeXgg5J+Wb+RzHn2gWiInp//9JDI7ArdZ+Fezg6TMeapio8nI
FhC5df73hzikxv/6JDqOyzDZdm1L1U3tX7usGcWwi8SY+uJnnxyDoLXDw8p+WmAEoddaLmnEf0hD
2mQJcCc+hstH61X6vBgxm71PB1ZZPgYdAEc/OlzGrDRInXaEw7PikJsuUpYQZKOzk0glefd/Xhni
ZjTt9dEf8CvPntFTzdMn/GkVeAbpFnhlBBnwe1qFF996p6/iFVvHs5/ZPik14+9DAD4hvmdIzdAl
SMbe7BOxUZCSmwByGy1Ax1JgJL/Gr1Q5/u4EDFBkiuCFzaw1ZM24pj4NZ/MnsGFumJG6q5TcM9wy
+iJBBHLX8OKu4UUcydAeL5RdmRx+0j7hNyMUl5f2+4VgsikoTfG08tzzmmHpxYKRHdvp9PhvHler
lTXtd858Sdi5JP6M55bXYZ36/eL6oYejl4jjcMtPDM35WL0Q+4Qjck/9zoGAdrxQNo2e4ChAloan
siBXSz0/mVEGguC7giAIBiNtPWncrEpe0ZScl6fp6/KUKMd2iVdFm42ugpoYjyS6543J7/HynOMF
5JjSf3pfUT1T1IPWCducALwQdrjak3gMhYR/h7/AMSnziCUhgI2xM6fZ49QQFPg47o/IU7UiXNsn
a38040dlfyzVRyd+SJWHunvou4dcvxMByKzhoxuQGIsBOWgtOsDMmZhBQkJA//3CEDGCCerPKEFg
PGNIXoBYIzbCdAlOpBBARQgR4tWowpuOX3dLFOwWeU957n/mF7xiiC3WBBN8pC3R0EQ2G8XlGO+o
Js7+aDIjpt0ppCMzMjsKQBsCHINWQIr2JTais8iwo53CtDhuYSX6FSLEzhHtBszm8u0YDjGe48WI
iGNk5fcIpXCWar47HS+d/VXUfKd8G36/OCa4kjkGeKGIZfv151pG50DBDKSB4bdy/fcHgOb8N1ex
42qOrpo2bgzN+9s2eRu9bMxR78kjl51jO2R4wkppiuXU++XNGQNxt4aLsWBJuzr67X1yxJ+nmIdX
hXnxH4Sd147b2Natn0gAJeZb5qBQVQ5l1w3hSIpBpBhFPv3/LdLt07uP0Q1wezdsdFBpcc05xxwh
6sooIwPYDPddqHdhglV0H2Cq0cQNvpJ/wcFZG93LmHXPBG/HnVSHOOD3Co5WU/BQgi4NK/YDdZjs
gh2pBEhm/Vk5S/n5B3RKRilvvHog3laY1MfaL9Y62tD/MOXQ/CyiaNKrNa9t4+K3w0p34e2pWY47
Bl2kZI+6bf8AYHyoUVuRkxmw04FxEhwmn0VPK/ltHijvbtVaDgm5VEgy9tQWzaHXqh7RRsWxIhmx
OJa6wA9xoaNpa8+HxUMBw458ca9QZmRwfSwEYa46BalUMO8j/NgzjMoXEupP++I8FucbfjtP9+Es
AWDnsIaOQXBvSA5gIzPLAefW5TG5ERo3+1HWx9J+lxDO+dfaJcGsZQyoP0CM3yHaldioHQ3+3eHh
wJIn6Br/388INLQ/FAkDEoQs7DbM7c//tnS8ZhNO1+TMuOUnhjb9IDCz5tMOZNdm5/gx+ZJhasDK
GGzgG0MUerW0wq8OUj0rv0DVAK2c8dsdk0PumE+wE4o8xLK3b8ORaQ9SsxFqRWQQn1CKR+4jjhXP
rQvfnCQPUqz+uHL0YF5RnzkP1VY8ZhviC1ZLIfvMyVUHbi9xGrHbnPjVDGvrRGFRlkveXGZQVlbv
l1Y6J8nZpLNIz1l3qq/woo4QHu5GXCgRpEEu+C/TzZnXB7ZXBmIAhzQev6tIhgleLyzlQ7tHHeLD
SOQr7bSTsg7dfLG3wUkvJdc7kajrNyzn5yHu8U7T3eefAPEsvyQ5mCyuNpvxdIcj6fpl67lLeLzx
AkVPYcOCNem6Y9tjqsPQAtQ3BmgK85Sj4sa4HJZkSx3xwtIhoNl890oVHlBO38QJSGS/vfr4cC3v
eKn7lNbfUd52wfUn73aCloJSzhFPmBvESz5gCkOTZRUGXiQUKfGuXzXxumfQLnkR+qNqIty0t/pN
v4xlAy8/D/5VGP5j+GqE5noR7HB+Xn/0XAeGxF0QSmxNilApQt0Imn69GqCruQ8FJUfcjhF3RIq0
3QzKIejxTWD/kYXzNZqufJUxV8Ygx3ugUI1bg9CHnE3SAxZ/e0PXYROjbUxB3ogrZOOGtDTctWCI
XEkt2q4T3p1dYGAdEFB3uVTIow7xBuE/nsWp/YiTUFRo/goMHfW1S42mSd/KM/cL5ZnazLNdNNw1
lGfuGnHdfG1eKcfcOc167cimw81zXS+f/GuRuwooiEPx3TG7wnjD302NzFukH9D2Ag9YpMFaj8bv
dW+WKPDw3InNoIQESJSVd+VP7iMeuB7skqF77BOx5mCjvG9xuRPPwDR5kWT2e2K8RCa/jwgS3mvx
db2vTA1znGOux9xajR63elzNcZHGdRqPcqQN0a2KUO+2wveKWwzCGhcZzEwahQF+BuJHhydnOdCJ
a42nxN9q57TPLbjbX9sdFjxgokuNxSgwcFAr1u4lQWyY+/o6f5NUmpJQ9JQ5llZ7PIf1ISG0vHr5
1dN0xi/x3ODeYtiXRndchdMIQncHp3sXZLDM8Yxlt4L93gRvz3kywrw8JdznmGW5iM1e+Hbon5h7
svVh9KF/MteHGWgiYJzmm03X5/Jr+YoHNQ9jFQ8A6fawEtyaITohcEGyzrdn94F2iC9ExxcPZWcb
toz5eggUe+XMk3yG0NJ5mGc6nW7tdJib1Dc4or+bJy3FB9sxS/EwF5F1XeDA2jra5ZWwejpGbI49
fLxmF9UpA9GxPvIrpWdDDfhmr+/JiAY9wLAaAGFRf2EIwAjKp8YSExqI6ghNYH3AVftCQKuPIpSM
QJUCxQgeRFb3GJZaMMvD5QvOKBaxWNWVpF8WkBjCikd/OA90bp0jtpbkKHN94GGKo0TpjG+9ja77
IXu30q86uCA01gKaKB+MRYGmsG0MDzUkCowqQpKt2iyqsFMAabFISkG111v9j8PXBk/ChYxIgWAg
lwHEyFU8+xwyjGfeth+7cDfZiRapOSaO0UGLdKLaHlF2FzzOoonAMaBHYmDpAkvCWgCZTOin/uIu
bPQFUDCeOuZOVXMy+lj4QP0QT2l/T3Siy7miWanRbkGVd9GoLOg4mb1/JDb0gyY/68PJKE71gxVh
jJnFoEYKKII7kdzE4lR2anann/690OLH/++FVpX+dxo7pNJ+vGoU2m0vxbWF3WoXOTCNdIj3HGI2
IKQNQ2jKRV3FpmD8RDGlkqY3/+FRRZc+IoqL4jmUUQNf2m16t+2xvBYrMW5+4015phy3RLwVQcdy
Xw+opEoe3jk6oC7i76N03szw7dMOYdR7abkYy+WQnEfpTM2kYFItsywG4aNHpzWX7DJ1vn6FEkR1
VD5M10B6BITYkWF/8w6FT1xRpvkS5gY1VnGoMLnd/OoD2JxqeBK98uhZyJlwW8dgG8mVuBW4DEYs
g0b3ReOrbyJVFlcB9wCXADeAJnnMI6hKHF9lGZlbL+HM6G79uJWnEdftfaxNkf/C0qv6wGzFo+Tg
DRDiBSACnMdNkH9V1yuAXQAqCd78bQBi7uHhXedFZ3Oh7iPh6y7e7Dq5MLpYx6yOk/x4PJKD9fp0
NcXfBzOPO+L1iZeeNUlFqg07nFS86Lzl3A685gAcpce9LXbmGkK9X++2wpDEKNv9QgR5l2kJS+/3
fmRc32BdEu+ubHNN22feWt5XcnSlTrypqSre0YxVAZ6WHi9mdhWvJO8jL+NVDXkNr06ZhiAdAeZF
TgL7fAGH+H8vH6/dLtTX103SIpqV56Ba37PE5f0C73gG9/+1Ac4FLWiYHWYr0bnQtvB+bS8XC2Rt
BkAHV3feXe8CmMS912jEBoLXjHeMFwx9C9B1QfSseKU0tzNF5/gf75EkhpZ/QNO6KeuKxv8kSdIE
yedvDWupYEpNYEkL6oCtmEAzgDLmKO9cOhwADGIuu5/sb8EsWBwDSnsOjZD2nLUCueABtmDOoeHZ
oAqcMmgktyUmZLkNk+CVGr4w8LwBSG77XgBJ4IgRRKIS217vbS6DBZqd2EDqlbftHze8AbABTucK
MmwIA8ACdlMHGnmyuQWUUKlwZtyFn12B8F88tCRAh7QknGeAAmrdb4hgtOCdhyZjDewX9QU1PsBA
MrhNLLwKtGNzCJ5IdqXxdgvIpesKshdrx+30i9DdXyRTat5WuraihQHeEvQLnI/QXEI4awCEdg1k
CBa0zvl4hC6XZrk8louUXIzkMjUXhnkmeYhcsNhuWLGyfRaD+za1M68zqWOPxIyuFr8G9G0uh1WK
f0EthnFFEWN4OYV3JTTHcD+6TN2PR/SYbHEgSdkSVJfGEFuf53eUD2bwnwF8s42WwdjNzA3BgWmb
vVUXgHczZW+kUpZQoN3bTP0fJ0/90w1uKtDGoI/pmiGJUepvJw8jMq3aXzlo99JRGAQ3DkeYIBRJ
3Zgy5B7mkEUJxn09vvqC3EFkGWzN8ghshtvMKcZEP46/34maYosMzkRz4HzELp/dDm/bWnnIMNPF
tA7xu93jOOB0xP2yaO/c00d2aZ/Asm0keIdn4+2Eg5x7bT30EZiZsETXSlxmHWC6+i+Arv6YLOFo
iEFKNPJGyDivSSFqmtkFXecwK+QLL/gjsIYFKSPF19EwgmF68fTJu3X+9RqMTaDTAtB7vzvMPr2h
qqKGDPbIUMenF/a4LFzG3vLuJ041v7ut0JVUrNBz1Wdhi8g+F2i4FbKDuZ42aieqOBo3QO7FpHfb
IaMACYfDsMLZGcvdDnAR/xcL7azj+8POZ6wnFOlBdljU5HgVhoNHuL1/PWLAdMBVrvIxNYTOLfva
5Yjhpc1BzwybvszyO1w1IdVi8UqeKPNrLo7+YwnIrKgvUy0OuV5wr+KoKiBxYpc7FUMpt+NKxlmd
mcjCsZB02uDai4ZLtmfo1YubDiR+uBkX5NpH55pjQ8MVcBVK8XtUGVHwwWh9vAPfMeK4/Gbr7yBg
aH7K6oeCCV9TwWc62D1xT8PjoSFK6kj9TOfD8UalBztnzrztyMAo4sj8x8mW/rDuMyT4OIaGBk4h
KPB/T/YjVYuk2KkElokJEiEuIIk4xqMOvyRSZvtTkZ7a5NQcD5h/5GFC5FUeGn7Wu2RoQP3obu4A
OYB71BDUj7cTncZcRqzfO0yx/Png96MPXEtYPUAtKC0LiRuEBAyIaYrxvPXrR7BTgvQRXoks8Fmv
0FFAjEktQrx9RhD6Cnx1GtXfs+5FaJ/7YYkvS9wa3gDwNni1TshASPgqBp+wvdwqd32O0nz1F8l9
gssL6Z+EVFkOcebgb7nSjHxFS7AwXQ8BGoL9m1wyZECT9AaaMKeHzxX2+2ie4CYfeWFk+2hxYGZ8
WFtqamgdd8j/8dNxVaa4HcE6LhkUPL/PTr+Is7O/uemVrbaD6J0LU/NUUK4bsgoSwLxF9mo2yg0j
YwCPc/E/ONPNYlw+lo+ThPgL2r4LA8C4epAIMWQge2mHAS7OOz5+0zsdiwCGQ+9Bk0VleGUJrsCM
HjwcygiPDPG35U6c8eHiigzY/82HYHnaFg7VNbx10Q67KEZLxePNc9idF1zu13gZwppdN869wX+c
tv0faLiGpBuybGiaLu/Vf7C/EtloMX7Cp51OGMAJFhCJsmhcYjNQE2B3sXHGfRFubmtSxBxaWieG
rkZCsg9n2CBihVxaxmpXlt07PO6ddwfNAzMOnE/dNdTySL6YWgDdgNhOaGEFnkm7aHzEUx0b/iSF
fRfyc7xkuE9Lovc1WwEWEVdLeJqKcaXm3mtX93Qg6jt8AedOJAYqANPtKeNsoV2WgQf1nBWXYbjg
OX93WQAS+0EJ12GsQAkKwCjSNDThYztQXyfcj3mz60jMtIcg4cDhLe4aR5nOunUtT3k6fK5GOG8B
ehJgAwB+no2kCWEV34qDBq658N+SumkHlON2qKDjIzqUSthN4PRBDJaQldDxMu6aX7ael5qPCTYo
P0/aiil1+sRCb6LGd2KhZ2CDTrGfXeJQ0F1wzd2ErkRibcqvq6gEXYnksKn7AqPyUftS5sOoVDHc
8felj6XsAC/dGx+hpIb5Eim8k+T9nekTl2PTHFvjWBrHYMaYXjtJwzkvzs+86s4U5wfvjiMWXEPW
blCCoLCCE4wuQ+aTs1HEb3v+k+A6EDfpDfp/7Ko5bP9/L/k/J/EfAPk+7XdyJj3oJZ85i9RdjiPm
ODzgmNbs79+BiW4H8veZjHO4eNQdXjLJVTWgR7Ht69dl9y5gswbZcESp0iO/shzOJscxG2wZf3gL
fieca86lroujOa2nU5DNkW0Q/rGL6jrmmHa1OKkmYI9Xgn5KYduFXLIzB/fgcGirc4JtWHIG77ze
z7vdifML3jkqx9oUe7HtINcsxVJvSMVxRr+OyRbye90zvqDGMteTjSCLw73fiQdZFkc8I8HRhWau
4WXEZTALIg0P/nrXr7w7wI5XXz9+j/n0eFbz6TFq4LkqLHq9Kxfs3pLfIa69kxn88CDWD/wehp7E
sIIx5kecxbFfIht1/60lRrn0NFrz1jOgW5beAvoxe6Pj9RA0jXAxQqZdYF92iI+dxcXW7zGzE3cb
5ZDrTXfIOoJZH7BbZTZZngKVPMlQqsQdd9tZvNqfuegS6IcSWn+P645sEW68u/uRvWsKSxKwLrdv
qo0D1kdN9qHNaxi3ty7huVjJiF8LLwVGVUSPJQpiidcrBmIRZfE22DuWKiksMqxPRHksKse84M9I
kRQmWVRI2oscMmXAQ8oDdw9WCAAzN7e+IUAWz40OY6VOUj9hT1JCscEqXt7e+Kxm2CDmsbEugPUo
o9opA30tpls9HUd/0rwxE1WVDSjPvH3ZeMI4QhVNhCvcJs7A3SOQs8f6vvPxBqba0tTdH0FFza1D
Hen8I8TUEfcQCEtUoozfDiCmUoKnlZ66xCHTPRG+i+o/1qdfyzHp6TC9eSjKKH55hrU07+yQUtu+
GiGwHxW6WYu0PIg6zWLzwcNo/0RcuUuxznnWek2MHoV734iirZAkPnhPlhYaTrcWeNINpM+6ZE/X
GCdjyja2N0MSmKj/ZL/DfvCtTVEeuxi9UMWnwqOQPziYXG2iKSS9Lepvsajmajzkx5th76PknbDe
WIJlAbrH3BtRvijuWee5oHVXS0aHB66y3pE6THjV3RjnyqcUhaHuSmCbFFgQ4xUqBi0Gr+RT8YAW
69iCgUXIZ2weYXH0GMsNgQyCPwfNNZzuYcdxArkhrqq0/XQAsoyN6xFVotackubU1+dSi18hU/Do
iXjADnnADn/Dh3n3i3oEeMgS1sARDhiLGzgY73g32sOB36Ot7SEqkxgMULFzr8ywlTepMP7E81hc
OJrL4ko9L7SLV9nwXgJGrqJrAjMY71J87wOSohbZVzq/0nHKDGaVNCx8sP0DPPGdvxBYJltPgJWk
qto/7pNNLaPOUc403NhAdnGAhSH4HiEWuWQ82CagQNgEGeobFQ4c9nCx4KRS4jAfJxwONVaxArmM
sn8Hcqen+fvjmQK31Th22xu0Q6UDmAWmodjR+oPUgM1uVW/3Nn0iN2dB0VCJ6gejBWkDqReC1EIB
fNYzmzaOWsg33PAjUkVFxEhA8vY/kVuyUq4c2K8m3Ni1QmaG09/cHAjdcHCnRH+5STCplo8vkoMt
EiWzfvqC/FJFIXvwZ7CCjMhxoUeoyaIgopqL0S/gGpX+gsD+GqT3gGJ6MCxqYgqvKTyooqreFkz+
I0NfayuWckFTOFJ1okm0xoZMmuMDJdF8bH6Qa44EH7T13bN2hWp4xm8bxmhZnJFwYjlx+4Geq7eG
URTebvTqtfxuIjEaSIpwutbhAUap7t5B6RoXQ/fvONFUJDiLBC6h2jIJz8q8fWNp2L1w+fsjn4HL
5mH9e6vIqvpPBZoVNnCPst+r/+QhmtKMCW0ut24Drwn76ZmEOg/tEt/zBOVGFJP0i6CplKKGdOgh
HYZdKkeFnNUIT29E+HRS8Ialuiky+oIsEWPII/NVD54+LDJ4+iSfeacOrWfpwhapYOaRS1D6Zuuz
w5ZjqOIDQZUHBJUuYW+dQWggHTLA5tAIWuJ08GRkdl/vDHJI8YjYY58hWZh9sv/IQD2xJcgdC8CT
u4E10p6S+iQNIbgNF4E6h1wBaAsta/C+cQEUhyO5Scl8Pk4MHGyG2AnBudjeei4m3nfedIOcssAs
gjNS2GBvG6WXVhRg8U5Lqnib94t4lW1VjvZ78QLz9u6wheeANbhlRsZrN3mKKQS/Mn3OKvgtufdD
/FCmYFIEOYLUCTaV0CC28YKjwaGASIyEsIV5oqA0IcgMFi+84yVH2ufSM5SK6BbqmEZhbRP+k5yq
yX+gNQC+qCq0VZmFtfmP+aHbz8qoYdbsLu/ozZAS0JvpMEXWUQJohAdNwSYrABHZ3YWygGf5RgLf
YGmVb1SCgIiYvRx+sVfxKPrUHKfZmsyzaV746wOUN/R4WCs5sAxLC7F6Ze/76Nfhwi4KbncZsRVl
0N1Qdbai6T5UOyEQXIg+rFDdnTEfrq6nRRGL6AxDGCD1zwMez5WQ20JWagfxcPY28HCCw2eKQ4gG
/y57WeIlhT8QSISMDOehgMg17Ll4iGTL1fAwhTslvGdRDRT8sDAOLrIozaIkjcYm2lUWJEDWq1Og
paiXAvS9ApSZV1wmW6EZ0Jn27teIQSjdew/zG8MxviMfGxBrwUGk9cOvMweStI3jE5kU+AyX8ZIS
6kmZOiYG/G+7+6CSqX7w5oN4HXiQmnQIrk2vtq9v9alG42AxJvHmMClB0WVYEvPSXoxMUHQPoyA3
8kDUZdUHop/+6GPTKvawB8R6mSgapQzGPjAPNDcJRigGHFDIWk5nveEUf9gHXYU4zq8bHwlIQTR6
sKh8ZPvmYQ2ryHF3P7a3U/E43ctzVZ419ZwMl5IJrnjq1csqQ34CziqM4zgfW7ThypmF8iEXRJVG
PV0/tF+FQBNhqozmP8xvYmVBNJOQJyNqX2hmLO39I7VC+MQ7wkss/pCVxvwZvEETZmvWgCP7Pk4f
kTFFM/Hin/OvCHn42aZwgxioqIzxk4koMfQhJE+7UPnOKRpcJsVEc7PXp9C36CpkH0ao9a0bAgYK
DGbFBKl/sAQuxspCvXuYIDQKQIv/DUchDH2+oH4cbetbGev2N/5dfJX8u5IRJ0Px+N927HUAJQmW
nRFuRLd91HER0RnB53a4ja7JyZjPo3kG8FDYAlwG0+JGEvJBZbU5yCdngAqoiyfXHWSVBMduYyZy
Qnw26f77o3Y44lsppyflftoRPHXHP+aEwLJuT2N2emSnZjimCvuUIxmjsn1XUG/ECzme7CzliGgH
pJdTH859uN8HbcVM6QI9wfJZLzZY+X0GG8Eu3eWDRoQUCvT1OTRMr86jcDAUdq5YXEDkYOZhXQJj
T3XgXPc/gFeIqFl4T2qW3EGFMWO8c+YYpaUg8Gcrhx8avwmdnEPL6W2EHAGaBw9bxm1fEhC8pSVx
v48rdOzXuHyQ5BMlZDGy2iIDeufnMHdtvcH7J+hugbzza8XXJ6Jfvf5zHEAKyyabxEm3Dgp6YURS
4eNBh273PsaSRNhDdb1PRFWJR+d9M8UztT5e5XwEUtJAGluhLTioKOSd5gcL2G37ysjNw9ZmojZ9
mF4HFen80SSd0KCLcSGnIIEwcntGojN6dAlzZwvPBFS5UGpHIh08GcjsByp292CwzQAgFE+6rmmR
mjzjhXNbJeO4KWjnn8gzzNB0sMr4wQJ2e5A0FAvxlQ5aD2ElL/h8/VvpYu/H51S4z+5Rs+CWHeFJ
rfVx+WZLrahQiCoS1TdUv8mCWxbkGUgtnI5gh0irDvQUBr14yAZLzjTR3HtOgBQ9eVGJvoV7vEpk
KFXjWq32KALyXzUL0Kt6RfbIsMuT298Nl4yzgMSLx2f0IlXjSiZDt8NubGYv3Dvp1/nl8cSKAc6e
bA0ECfoHHZMBMREP9ke+8EMbS2rEfAmI1iSBwsUk/0drpB3+sI2gChqmqqhCpqH9owqmyb4iH5Aq
SA1ES7cBZhQ9fEcZt1kDKD6VDn8MWPbIMxD13E8n1GbndLl4sa64Ch2wR0GjVdKhXAyRIiFmF+VL
NYK75RV3UbsoXFSt8jP1imLFIhiPvxaUAImELEoTWNiDa1aUowz1TRbhfET9MdII+6p36DFGVHVT
QN0pWSfhKnL/pd4qaLcd3FDwDuc+eoB3wc+Cl3GwXUsvheSi87qdN/f+kT9B0MafkH+hYM5u+Rx2
Z9RJV0Np92Zg9pFinuQaMPVqV/mIG1crO8yPQSr5m/RSv0dkHlCyqFfyK2pzKtXNFAUqtVIkXBYV
6uCm06+qREnayPZUIuUzZhTdw7deFt16aSXrRYGWANq8qq7fj/DDhvMPry78JS5U+EV+1vqWOpwf
+cWzYMy8Dzvy2RaueEEgfh826LueHwj8XHQKaCkX6D47t9u5k3sy60smnVE69i4OtZMeOx5fiNmF
172ofootPqDhfKXeUeyShQgnCD42otjsqC9QS0Rh00gtRhF5KoonLX/CJkUUs2w41yPCFUG9oXhR
nNANULM2L5qXJsZxJ7B+WC+IQAuOkyDkoJd7kN1bRxQvs41F2fosVOVr/RCV44lAu3sSfLMO11iZ
ItLYvcPg+h416gmLwEB8US6Bwj72jJ5fF55Od937suQfd8AV36355uHR31TwXEoCf+yX/GtyRLVO
ORQQaGuTAbMWpjy6oYy09eU01ue6vlyTC4VaDHo+C50RFZKJwt8imY0mRRcnBWG7RnHS0TgLkT8z
n9hWHBscF++i9lB4DvJxn52oNzPvdkyNocBQXXqgspi6Qrc8Ir3GgcRWiBxvHOoHT6+Kh7LBjYsn
K+VijpsPFYLFSdQHHioDO3TuHXboNmVGVISMf2Qdcel3is+VEVOJrGdnl4g6QBF4XH0iFIRKANDA
3egg6KIR0Dmx/D1+vnHxwDfzuEw6solX7sjhWecFQEbKXjvFJonloD6fK6iGqOFwFXh+xu8lZFwF
zSW/XGPlbTgN8pcHgG7C+8LSzyJzOyIkvjNFRa3YlvDzVgNu454liyg2FTbchU+i7DL7t0IUFlh5
HnVFcAtoRxTnHTHDdkbaBLY/fHRRINhUI43PsTYOMJzH1ICa4vxsDh6zJ/WEwfOnrUARMYQ5CSWE
5jLzAqRvVBDKB+rCINhzZ8BDipxAf+JSIy2Y2KXFQeS08aphVKNvip9LPzlvTEpilvAUilmrRYTa
tWPIBU4yApM6feLKN4cAt9HMIZhjgA+7XIT57KivfOL8Gu0KUXaYykTR+V1rqDJDjc2Tbz5RWoIA
7a5QH26jD5WE0Qd6BKOPo5zX5e6A5b8YkigaVIy/qoWDKfD84twVUTCuYJiF9wxayWJjROHFoI1R
DFYXk8Al+Z7/fZg+SH+oGKaqoepTxepFlf7BQOqzoW2n6YFUSYKyE7CxJgj2A8nBd1e/HtP0FHvX
Ioqd1umEZLNtg1wP2haaZ9SAyPaCvGv4eReCSNcFgvIwfwJ/Tvan02WTwWMqtlNJHcTAhCIhTMXw
bn243d3zLmLpBxuNzBbc1BEd36HNe6bpQSnYIUtZFdmrCLhZx+wSdTZWmqZX0euAINJl4F6vH+v6
CC3ovo4rFmzOH1iEQBDnGVlw0UfD8EoEAxDDSW9n5yiFX5lkqDL02Yh/6XqpMpQTLgkpFTcEveu8
J/lJtKzkHwEJCU8f4sNYEld+g6hh7xcd6dWBvI7cLs70KzkTXVUb5jBh4VihfH4y+yNpM70e36Bm
pHECBbMU75Vqw7vbGHdw7a5Y8pIUvHMyto2ugv7k4OKvyYqvb7wGs5jRO4ycDitD8FuelvGUzkdM
OTxmbZjG0959bnJimn3nmVkcgMZJiG9lVsuFH8xzbLSoaPXweUTSWwvuHOwe3TEwf1B8FePx/1L8
cXz+NJAfcMvTZURIzOMCxfkbMaLX8Het1LR1jQ9VHuX8JB8Qg4RJV05ARes5J0PiwhvBcHYeoM1K
a9g0pHAVcGWGG3Go0H27MngcFgPEZrA59RrTT4kYoh1A1O5NAB+RQdhh5Rk7d17cfe9C8OmEdg9F
4GYxAJxzb22i2S4e5ptIBNVRSARTdC9EROj2ldLwINvkOJhHpsBmPO9fyW7EGKLB0LSI2j7CRkuY
Sop1zAmXvSuxuHuSvLDDCzK22XogwwsFaPWXBIHLpW8u190Z2vX3t5Nx8wsN5jF6NaFWwmAvWUhV
ZtstpR5TPr5a9E7bcE/+QKVTARJWMyvrkNCKRefHVEi+eg8ch09qk2ygNUKvKdN7/cV3ghbiAJ+D
ctypDWys+D+ybAvFix1IDEQQ4Rsvu46wAqpnYGBnfsZkpO0ikt8agZjl99OhPmvmeYH64OKu0BfH
Ez/ieef2KonU7oIXBqAwNePmvl3a0cdUFp5PSdftJ2j0GKpNQRHBOFlQRCzZiDqbV7qS4Sn6auuH
qEHgc28OFPLrQPL6X7Qnkfmq4uzpwNPeJP73yqKJRTBOE4s30RQdGtv5iNus8XDJ5rmxKTxe0xO9
K0DJuls5FV+odXqY99HH1okxW9ET4W5i2EiiUUnsOp9PPCoWAJ+Y8p9S9bLPn1KxbQTN2oDOOIA8
+vx8SyMqRXoLKcS4vKGVJ98Cuix65c6iwZfsje/TQc6EUbKCS8BKsSL5p5jFcwYap+Ck6H/KW8Ev
c+4NaL/4LFgteXGMeePD6xD7AZCKd4IoejSwSKeBoMCfTANyp7eDmnLOTLTNvrEnmso/waS9NA2s
q3N953hVVXTHIQpvaueObAoLbFZ9q/x1wPHIJo2y4qUz3fTuFeuXQHy3Nvshgb8XZbjsv9J1lnhP
IWG6+zS9+LbRiYIhOXd8/lq/gMN59+W7v6lVifN9CUkCf0lV0d5a7xsYW030gxxxaiFA0ksNEVgJ
8WaYIXEzY4rOHhQJXwaYFcZ78A1T4lZzySiryS0Tt+4G9/s/CPetIe4IosaVkcx0cLRIodwjKwXQ
/uWFCJCvgTbp4bKPpG+AoDctJjrDLwa/ax1oeZuBIus7CGxi45MDAAvVNlGNICjTEGR5QDggjkId
mmD822bXOk782D/CuG9XXBWWvesrE+v5IyntV/m4kHV3dl3u+qELjjeLkOvyY656A0ljdCehmoe7
54kwSi1W6xiF9zkrUVXxhf7ao7BEAXYtVtq1dBzx212lbb/lbFu3QQwx9DgkbOjXKsl5MDUASMAI
LOBSY/xgrLSgBvoLSaEHj9gDZfJRNZnOtXd8aAoYXDx89UxVQ0JMr4ylhY9xDzn34lP313B55hMX
nZA8oXd69eUqGAgXSDxLmiL5EE5PEna+dyEWLgz+0TKC+7+8SY5EtMGrcDtGkxYLvNLGJjc8JMLn
QxBkL758DVUmq8IbW68SxiII4dPR2p0061FE+WovcugjJMb63t8RMIj3AzuQm5+yAMn8Fi6lVca3
oNccBfbDk/R9GohytslVAZB3iJH1KuQSeaBfQ/eJf9m3CiFQRy5TKMGF78KlCxUpMCQomPOXigVv
7S+ZvwGq/XrP4l8Id6yMzfQI5rfxNQ6D4Gtk6uXxirkoR1f4Btz4oSHUcHcmjRn9s+APizyr9efK
FlKgcjNwHr7ZDJtP84Uf1nr0Xkjz9KYbPQy+jF79bWe6IGhJZh3ecYh9csEF7bIDi4N2rALAYUVC
DNUr/xxGE5Z+0NHyj4tCargH/HPFJlxUq6UX1WrkAkHt2AjzxQPDxiB8FxW0iIBV5HHhjfCVWXvf
RI8m6oktphmNX4TODt4Ji10oU2AmAPt3P7Rw4lru/p6MPBruvXjx0JeWX3v6gQZAyt/JPskLHRnU
pY95asY6BX9U5u8p1vEY30fHI6aH3HIUb/RyAOdfkH2i+SyK432VoKA/idwU/bzdFuFGay76QNBF
DGcXbYQRwp3YRA/YJoPweiSvmOhGXs0M1VNQODLEQSIT7zR9wvjjN+T2TBi7Z9beFGOaBvPTIbbm
NFkS63frFXcwzii7Ud7jK+mu9Zn/LhQammwb9QXHEOHFiBEjz2d/WzTyMweoVFjZ4uGF0wrb3kBe
oJxat7sNpyuXAteav5lgknjhhaT53A7R/Yi+HesXHlWn7PzycmQDeA+/oM6N80Zobm5VhGVT7Z9t
WDLknKU3xIcuAXUdAuS71+IPGPChmSOlhlA4gUP+Jmxvggm4rgxVWD7wdMiNFccOmKmmAG+vIOCn
U+OMgREcfKN11NxwSEA7nOIg0QgFKlAxjZGYkOgJ4cQiOIX/BbAIYBV/LxkKBwsSRXt96nSC5sii
8qCIQT2Fqg3xAbOsGskwP1KEKUQdFNED55ZbvM+Pn5CUTUwMindFkfRunl04GyO0DVbK2BWxmO5E
m7YXjdrcQX1H34Rlww1TgXuAv+fBhrlKeT9AQVLjAw/+K6Acfjf6NuCiHs/YZawIL/AugXfAuiyZ
KyY/DzWKHeHfwxTvG03QP4LJIC8Wg/gIB7dHEbdFnBGMF+JEyZ2JF+1BDtRV8Y/A7jt641+ek/Pg
4eE0OxMcmKuDHzq8H6wgyeiSKH60HvlgwzUD72NuGywShJvax5Xg1nuah32Pweaw9x7w9k4Yw+gP
W33YO80GaOZrBWIGHqguC6KpJgBM3rid+HLqSF/HIMG0HE9EwtzheGHXpTibW4cT8P0xB2Mr4PMd
LmxhyEp7gQoF+gijRWNnBL0NqJZlOEplQtZN+z+mw/2fOKAyrHpF0Q6aaqj/4ICW+f2glq3G0eJa
gj9C83kUasJj0waVFRMWgiS0ai3Bm6Gx5Dvt76H0DAsaM7aKisqbiAZ8L/p5mvkFc7dQbuH7Ch1n
2YXOCSMBDPDfKi2+98ehRx51IgQO2ItuHsv1nTtyHHgg3Pbu6ZSNPo7SpxNnCTsABfoCDDW3WK1A
un1QVEHa+EbvLfR6mn9z6HzIzmWipP3cr7oU8jLwKHwfTkzzK3clSQMrHDCJgC854krhCegyCDH1
E4ueG1bAWB2dkZEwSEKpGzBYI0Ei5XtAaEJLiG70OyDWTRF1s26Dw2Xbd2ysAgiik7df6SIwCbrj
Me0CcwkyKUjhDTufj3bxvjvuf1oowa4pXFavufm6D99gNwsPw82IowaUWdzHzYUxarv1kX7HMPwR
g1+mzzwsoIJ1YVOEZ0uB+i4FGkNS4g+jP2TggcK8CI6Y7t1v3sidQ39+DdpHYKaAkKEEFMtcJBwy
QHKaDzn1AiHlLZR3QfmBbPVlH2PJNPMN73BXEPcHCAv3B8evEitd8lH//dztV6+/f+g5DI4dSYy6
rEs8/zs8Lot+m3Hrhw0q8aIFGMG5iDviePlO5MkcZDonh+65q3wFg8Q8ICWBXpt5DFx7WF3PUzRw
RVBLgfeJkezWXLBROfjkFuybS5kSH3ziGgIbBpdgFgOXQAZs2p0utE0pRV1yDBqw0k0K18MoN9Ay
dEjsSMOxDkmDQnCKITk+iVMAnVOXgxubBwLCWNwo/g184estiR8tSfUhKzmhYEQSigxD9DPgEC8v
BVj4TdA+G4LEvz9QXF6FXwNOcfSmNS+MJtwuJ69LIqEENd5JiESXwEVf9Nt+7KE7mKjgKNx+/D/C
zqvJbSxNon9oEQFHmFd4Q6MyUqnqhSGpJJCEIUDC//o9Fyhpe3s6piMQE7OzklrNIq7JL/OkfOUk
WIVTFipVqGehkYUXPMUsvvfA5doWSHfesw9rOkHPTvM0qnk5tEWbMSa2XhSstNuTvZ0HwfF2ycqa
ST0JjGTxE91yMyY3ioQwSsPsfc8K7PpbTPQdPvXwC4PtjyEKI39QpMkFOdkFPmthx+38q/0v5nQW
n3/wgOiGQcGzqciWqf0tdjFSTmfKFRQDCdESIpcIQLCHpAzINDf17ifoaD6+ePx73J/13diIXF07
pBVSA59vqC1398udEVx0lqMeUVSOdm+EmUlCgKTCeUfeB+d6g/FpuWGtisJMuVV018KrGUycjJ6u
HJePwhRsiEMa5skZEce1aw+2YC0LtiCAoNsQPO9MO761wIE/fjcsIanGpRhtIgJBNVASlytz7VEE
hENpmaHP5Q7BvjDobN+p/W7od4wltM2uf5myRGIY3MfQr0lMYKLDQfdpJVexRgmly9Hjx0dOdtyq
qC11SDhDH1nRIwTjeGAOEZeljuIS3r7fgOpjnsQxT3hmcOOfdetcJbDCEb+M4TSj51D8aRu891w9
6RHh0KdE7TE0rqHafhgKwdmPJEwj3hiONOi83GcYstb01XAnEdDJK2jPXV3CuJyGGJo4okCVbYd6
GyNzeTSnm3qs6PGox0aWrIy/O4x4Lbrz99LFX5hkL4dxXM/YbU3feYRNGcYoffjtEPv4CEAo8fAR
4BI7Ft+srYPId9RIe+gVLh5HAzI3pW/oGNIJ744Hg0wdPSqU+rMns/dH8Dlp6pVyAJ2uMbo3AgsI
/SDPr24+h3UdnQHAFJ58ivQhig+bxgcVMyGZWH7+MJ0Su05qM2mmRIIb8unMuBRgXJaMTizGQDYl
7ChYQRyL2l0pmrWok+gqiGA7Nvgmkfz5cdWyQ2xBi4w+4mdOBGx0ju2SSD8KytP6s+NzkNzjNghL
ko78f6+i+ADAcCkG95spHu6Jsknv6vaWQezemeHqWaSPky7oeM4TDbsxnhUpMdpElmD9J6+102Ed
rvdXbENcyfVtVwgaU3OMTSUCGI/mDquy9wZqAgvfwrdhCbESrrH+8lQhaVK1Q/JLd1sXrNncCLru
7RzB1s3ruGsSaUogu+c+kxLq0FtCbqA9luzgETKOu86UMZ8hyGAygoCHOGN+IgPM0vPwi0ktyrpl
A4fzKma03MrwShx5400voxQSbIpBna9IQ2vsa200E8jj18dXO0q+gZRSCkzTQcNlJzZSEjkn0s6K
Q1Nza34w2tdTvUYeEKu7SGnm7J/3oES54+Ra0mPhb2bfde6ncDgxTQ0aoOmpNIr1lI8GfqPB9yLI
j0F2p5iNdqxIZhgEpiCLGfmT9llNVjJT+mVET6uCzhT0FIE7S7M2bdhxLxQqtIOARDeqDyTaHQeR
kINSsybkODFqzDIkMOoRhML6Y/Ut3Ac+oY7/c3BTqtOQCPY9XwwGfwtcRnt+AP/LGs18m9kE6Aly
HySozmFFviVBbCN34ZGEDKRjIMYqLaj2B0YuMLG0wQHVjquLP57RBueGDhnUR6kkscbpk+mUx4+Q
G0r0iwoFOPG9SdX1NnpHbiawhIaWg7LgTxFAymsV52AxlsEX87RknpKWb4YJFgWKJXA70tqwMjBR
zEzZ36V3zsWoPchD1yB95yBywkz/wTrnHtNrzoBDGO89+eTC2wHbhz3IAndmOsaIbD3W//dTimqJ
U8jfTynMTlTdsDeqoit/Swq0tdq1qlrfRDEL8GaPoPjEm2F4YDd2AuGc3wJzDGRAw07G90vxBjww
6AZ8oXyoubjJmPR+/aI0aBfoy+A0hW47iJ8CkqIFGpaJJePKm6ctKVVvuO4ne99eDzW5S4poKyZv
gVrhgQjWLCojFybf3LeoaA6/7iR1a+GsSUBvYTHf4Z2SqTWJQOaSwbrif7RDkLmYH9uYyKq+tD00
sj8tbQ9r58tIZ1UdB5gaU4h7NvZzOzLb6HIOtWNA9lv9PAHP3jD+i1sC4IeJkbcJdJm3K52/E9KK
h4zhaXx1q8YnCojhC41XqgUYjx0JDmP7nUR47PT3tDaS+Cdsd8bKR25dWkyR4qJkLVPfdT6jEWps
PN9Bv+OAhCKFlHVn4XYKxzm9hI6pRj+Go8A2HuHt00fSiLxWd0zAEDW77rhzVITWMrz9ghpOOFt4
vZXwaIWWswWA21FPe02Vq5DysozzWwJKAZO5Vz0m/vEetXCG+7Al8QKtNU70MrjQ+IwDQvMsmaOZ
fxn96RK4T6yOeu/s96dmf36HyNAXEZZf4OOrCNAREin8BJ6O+ANccAepVCYWg6Fz8hkEgtO6T1xu
T1NUGnGVNDB40MHF0ilulKgEa7KbWDdkBR5Gr4JKxc5OaJiNEgM6qEHGy0aiX5MBJOsx4rQmhj3f
2+5fxoiabP3nq4D5ckNwRldMRfu7/fI4HG9nbTM0PiWv6OwKew1h2DfxJjBQJPBSUoXsFVRJ37fD
fdshy/qc3uULs0SO82KoWJiRPMfqHF9ICFh4tgQgqFEFIKhTE+YrM2k9dxX8AAURfxEJmBzbo6NB
VytdsD70ezUi+4LFEkYkbwIYbmYujCCJszJ5WQ/89A/xGFgaGQKz+7P1v9PTWlJx7m8q5/th2DOV
PJN6Q/4zPmaTKOl3+0NMHwdxq0RSlyA9H1rKciXPQqltxMMstfvtDl4NwtfBB3AMxBibMI9wPVa0
gBGjC9ZZpoQ+jnXLCqRHQxAGHWtwaPsci509iuGmgl7DD5S1c+Qj8518RxZcbz8gWJx8OA/cL+Lw
w6TzxitzgfHNwFJyrmM4gM54Lr4z78S2SfogZ7D1MfcUIvEy/fwzAOUdQ5lcvRJMQpVCPAxDeahB
Wi+2sCOZivJww2U2ygv00mnwEGjDCG9KaFjiafOId2pcbqgtzkxKMyXf8dlmKUVkRKovU1LrRhgk
pvGEWWleutmnI7G0dnsCEptv1VzMTXszvWOlqNNRS2YtqctkVJD/AZ7HehtRhcdZ7xtYhInTG/xP
24VhQosrQ1UQCRxUKlZkmHDLdPVCZK/wuyVymzsaR7bfk9aN5fMwb+U5wkBYpq5GL+KVDF55Jmf6
TqPKCcZkuctKKrB2EtBVWoKApNPeABmKg8oyjWUgy07JhsVmS7dkyNMjsUUXUmPCKn3m11J8igUA
TQEBVmhK7zCZMVKD9B1JkikCuQ9sW6LmNWqwglTUOgjwPjt1y/Gl/BfjmMLV+j9fYOuvSo94wf8y
rtUz62K1MmfZ+gdNQyqfG+vr8hBy6n8g+sCLpWqW6CcqT2FExNprjh4P+S/UHmgLRNuvoIvoUcFT
Q3dG4YCYan6VpseD/COXYqILiRUR6HZ2AL3aaOaC6A6LZAV7XZ45LsHXgD912bJ1IQdV2ramZuPk
wci6OhsASOQvPFqMagQSqFA42xeViPEkhd/dMqREK7JEyvjkFZ+MRF6UIvWOOhPUMBnIZ5Po8Y0G
4yfhbxoC4rqN0Y66RT66sEAyXDWDUQ4MGKN3uFrh/QzxxoEGy2vbBKumxNvPVFPH+4JbfhGXmKyZ
ipt9v17c8oUfcqcd8Hea5xC6LulU6+6oe8PvINTQp7Zoq3f6RlhyCAuisMKVA79ydeh9YE6O1HoH
04TFvHYRXCHy6WVIc0nSLGfoOU8nk8N72rUYSl0gT5aD0kloHGFRAuq3yItInqvqafZC+KRytM1o
tRB8saP/jizcMJ5rwtMu1bBDS4tiuXia2GVWORpnbPWGeIkN9hSNi4SpEGYgzj9EDaBbUY8hmKr8
U21OoyRbccsuuHB0TTRouPfxhJTUgzjDcxk139E4mbDi9uS5Y3Z1dGqNd5AbBkvAG9A5rU5Infhh
9UfsLwieZAvQPMGrSl1sPiM+6Yv4JD8OEBWfaQlaJdDpkWNo8RUZ9PiNe/RXqn8vCZNvMTMuhP2A
USufLD15fLjF1cGHAArNfPrS/iiZeE0O0sAPfAikiyEscGDDjcDDma35hSWhOtNTLL7Jm8IlF+qu
eqa+WBSMUrgUME+uRgULwYbYEO9MgSWgJWzFCUMJs5HyHgJIQYcYjsR5D04cH6AtSOLLa0i+QkQD
kunsa/wXYldnB1v+txq9eTE0VGcPT8N9aU7QMEMzW1k6JfhP7AyYN13kyGBFIK9zI/7n7OYc5OSK
TngTAUTcCgQQqQU0TRFAhPjDKsjZ9HjQjgej/iQt5oW5Pozy/hY3zu7MoTAjIeizrBpiS70RkP7B
IRt2LOBYsq088oOxq796QEeRzOU3tQnaMcidzm2D7BcqMT8CpBl60xDvzidXeeLHkhNfnuKCsgB6
TSgL2OCGg1uyJTyZfSMNWh13pby7zPti3tfzfrwelOtBH7zBly2Sm9teEw6FOlZIO/p/lgN1UYxX
0ZjloG/Fx7mqxzoRLcPJ6eO4hh2ODGqmXNlwMDBkGpWg3NSEjaGWhZNhFikm//b6ne8q78mv/O5G
whRQLL6AGvQKQTYVDTfQ8TMB2uc+ujgEMAlcAG6/YxM4futrZ3gA4YRXAMMFtr3zLwwDx8+c7/+4
BlZ3bnV1OBxR40jI2NphIMAQoDBam4QtoEKyUg4oXG2A3A5MhPPUF0y+F1pwchFz5xdjOOBX4jkw
ytD8Xct4x+K7GH0r1fHamzf8Ou/5r1gKVCXUGXUthY04avAWnD7RLKMm7baohcUglw+tvM8kYTQ4
lh4sg97FbqDP7psEfdrjuUFsBwK5GA8ITfEIa83yrAxuvn34EJTnk6udHMwI3JQweUHCwZIws9Xi
9lpOUedlKWUdPU6hnCNchnxkLlIXmbaD1QmrAjbZ81uOLkLB2G/PAo0l4/eAY1VBl7uPXRfTwupb
YNQJPidLMC/wbBYLg3wRLobZCsBuc5feZ84j8q0LokTPEpmfrB7nnyFKgVnvfdy/A7VIYhxMYRWN
kzq4KJe+D30M0XiJx2A2W+MxHRLbAo7IMAAzLpV9LA7U6eJyaCGTXBxAgHWN12HefwJEhbeB0cGJ
5YzjJb9k8niYITDkxuqgvJ3d6cCkGCwvIX0YUzwEGEfgB59xPgwsPWZcINvwwgDhYALK6WsOdQ2l
E3aRSzUYrLPoKoVESgcymRzH+WB+UD9SKkJX7jJBGOQB8GuJMbRz+kIl9MobxADB4BRbBSxU66By
zhvSU7uVFycEKQ3MEPcTBSVtid13T6GWB2ARaIAp+Bc4IUjJdl0IQ/zkSg8c+TaUliy+CGMU96nj
mJpQy+h+ptikFMm0Davg/w+ckjblUVthl7ApkbG8GYmOYuh08wWfJlzglS1knpliRny24yNeYZOT
+eIjLnlb8OeBW8e8Obl/HAwVf1VYxpQMC8sHA2IeyvqA8dm7gdIz8KPgLmjedSk5CeHHYHzgLH/r
BdLhkh9wCUzdod4cmsUrcNS98aUkxjTEeGAqNEvCPyCEYXgipEqi14RmGJVAHLg5G+1f2AgYIV25
n3Hca8UgCT8BD7ZpXAV4EPVnkW5+IQmLx5kxAZgHnuvXHz0UGZm7ua8aPraC8mvr5AkwXR4KUuRc
PMz+efLcyd+0u0vsa1MLH8BqBcB2b6GADkJ/dK4/Z7ZecqSETBzxnvx2BfCWrJltR9jYl9y2DtOx
xWVCkEp4BCYFPpEQiDELwKMnFFZ8VzWHrJNZC9dAMzgYBwj83iUIEILPsyHS1gYYNzB6n/BhFx61
5FgJWkY3/KAmp7xFMzeOKgXIg62Ap7OEtR/6uPCQSDrzPfEw72I4NsKZfX7F6MNEHzgPZgP4O68O
e06A62BGvcR5AP9yyKkFS/E303D1zMXl7A4LIHGwIgCJGZ0dVpS3GL2Yy0RTLy7lKv/5lxxu5jaQ
MzLspVxv/HYUBoURjwL3Pi1g9HwpwjMWN8WJKIOe4E6FOv8mc2QtxgHy4hqgPcud3dc71/Uk5zpr
Yc90IP21bCsawqkDe5xSIsxyZRHe6QhUHLIhpHxHsJqxxRBujIngV5u4wAmGtrm4YdfLJS1FZe40
u+rk0FbET75GVMEC8PvJcgfLx0Wif3JHdu02AaVxpUfWOiyzRyUghgpzb7oiyokwKl6X8+fhwoVp
JwqGXgw2HG6cn7g5SnWY82OnS4hg7zM/4QrQAkY/IoqlM++VN+jiQ4NLRSwv9GGiyuhPhM9p3KVA
UefyHcJVkmSqWDgBOcahnRzEl1r5v8vibbkpMstcL4vn0j0ZaSULqca87m38G9QPzvvN4Jks37Bv
t9VpN2nikoizVs+3Rr49vzdAhKZ0mMQ1cchSKvmOAKoVYNKuATDeOfbgCMNGDu5yYGdiWE+DQAf9
gIw166cBiYxY3Ed2fHwoHHxpZo5th2+svPzbkCBngcWvw3rMuqJnOEZYj+03qECc1AnaL2VB/Nvh
iVmvwnxt+0Vb4iqc2eHZDoeb51ZOrSYspYBbyQdZbpeFE6VWiIHTx9AXXNAZEMQCnKpmn4dUedP6
YKd4VHqTHJVqDMquVIqOQtwIzSlEkFbgVkFKvwplWjHwh9LEIh4FBASO0s4/SnDv/BvnYBynBKh7
D7zn9SicN/ld4D2lE1ng6DJGT+jW+oIUlK+C7wkyfXIi95fFlJzCGjVoyXPawU0N8O9LfFFeq8aB
QYQzBTf/nS/VNcCfvD75b6OyZgqvMqryPdVNZ8arbxLsgLC4LRRMyqmxSUqCJQwhHC6/tC3Qvnu+
Jq0Uc6kCPHR+ocVN9NSBwfk8C9rxhHfXBE5dfz1tOYO2iMDs8xHCErAfhCW4KhO1Ttv19A4CjXso
J3eO7evJXR48hq5C1uODVFQxM+eDxLAz8+EB+2a0Jc7ojuode4cR+p+vD4N0ZemgaO6hYYQqszyC
uBv8ByDLY9ooGIlckqZyJltUUNwGn8VtmbI3y6Bd5mX8nOduCUEVbiO8DagbAECXubsJxeKFOoqN
kmbLAL6h5sVIciNhuMqgAwFceWUWT9phHcdzKYIfz71o88zMtR4Ek+XcBRi7OYP+T3vVquw2M2cs
PpXXUFMdBpGGQ8fv7L0RgO+AiSCdOxyVcVkorXD48hSMuSBvcaIlsUA57OjNdzElU/3DQcIcRdLS
8IuObjXh4r9mDjURrBDn0MKkw2CZ+R5Vdz8HwdEBopOmwABIZg8P04P6Bqba6HE8uZ7mTEy9Kehm
HWk8LmCkV3i4nqG8TMxMUospFtvHHQF2q6iUmOx6+qLwK9PHeTBobdbE6lw0AYMXHFUj6ml4e8NW
JSw4krveZnHhrP4qEfVkajz/n9FqVVF1xb2TibWF8xRL5W3y7q/2N2JIWhMQoMXgweliluEdhG0Z
vnAc0x6GH2hia1JgDQugiREqoiOTcxEsCZwff3AhtKYBbDbniEdaLCBXO9wKSazMQp6pgAm8uTkl
0Xzgw4I2gQeEZ10Ojj/++/xC+cf5hWbIMsU8qmJr2t9dFp3WN7Jhs3csP5+vqIJuxgXjwBCCnw0O
SBLzjZcN4jLMez+kt4v4/OVMfPKWvKukHZmP8yNYGt19K6FN769OYDoQuDGvwEUhe8e47GtpOCBt
rqCmuY6RPKp8+4QS6knE6EevB1plu33cGj7ABbbIyRbFHOyMbIsMFjYRu+GNfXBDO/Qqs7INiqa+
3ZT7JEMYLJAMYccbp21P5uPOXseEVZBll/3NfMz6nV5tN49MV29sYK8Fji8sAtuOaQvfuqXH2ZEP
bFucS7AB3q3Q3pllqPKjVoSWWS5ZjzvenTx6BZIeaGVIS1cmdqlm2Z+gWFL1Ro5MExsSe1GXifAY
JWEWiqKoeGPwmNGYtbhv8o1w36ip3PgQAKkdta6sr6ttLXpq87QxExCKlKYWQmfUzG2XUgzbNeGK
PNrE76SPvLVshpQH48/Fq07TKKEx7flfGauK/U/YDRKlG1XX7Y1p2H+zXFSTpM3FBS8Y3xaW3ONn
Fluav7Iv5zmqbjG3dTyQbP+/Mxt0ZNq8sZO/A8sv59HtLlwWZhe+nQsa3cKOjYtJSswqhFN3J8sL
x0hc17moW8vqoyOYjKDvPNV2gzfYVYCrWG9YbKBiYlM1w76OhzFu5kRq0wwsR71tXJwFmi7sOTQO
xzHTdsDk1qumRZdrdM+gVnLEkfxHLBArMXzFA3Mihx10FlWBtHBSp/wbEKzttg6Kta8+cQ7gWmHu
aG5cbbtcEnoqvRBwAr4sf3Z7TFmYxf2tcdkCDgbsom19H0cX+/vq6GJnx9G1buhHfHthQ5jiGhpz
sB/gN52gMcF6EXs2MyJ2a/0SgAcQZ88bRWQknbGo6REb81GPXTYusR+zE+ck6tKzN7DbXj/23z/5
IOgtyHwPJ8ZrCZsuxdFst+y17QCSIp7PKSX3bBvr3vrfF5p/hnPoGuVfG5sEmmkLN89fxGUtkxVb
uYKS5KvjpcYixikHdCOaXRu6BZgFIZ0dMQX4meR/nbJd+dG4bXCBJ3kG7rSZfMpf+RWgwVYumDYF
t+1kudjFA8C+44TPLrhlocl/XyrD6vjK8MBMM9stflLEgASKyRJ9UqQATzvx8lClxwA9Qhrdbczt
w5hF2QabhFBFiWIa++jd/GR+mvm9G1d6V/nqjGG6OUYPiD6RilCcwkZm6KwXS412LvBm1q4Wtseg
wNG3CU4ZXMfwyqRWCXf9vJ/oxznuC5mVckdmDuv6FVjFHKBTE2JCoX4DJZ9OdbrT5gBxhbwjBgOO
bpbXoxsvdDYaVJeMTXYWfMyV+7EGrUGnLnmOtXOZLjxkDzQPLnDcR7nAcXvrTAHXmkuHBVCCPBVh
LDnriVVSMBwh1dxDfRQdZ1qTBGLGZS7mScRtoN42IISF8ZolGYTpgTxwZPXC+ba+WEUTPsYYXWJ9
cDPLP+tYWZyYhRjqzchUA8UZf8JCvKE14bF3HkM738k0W5zTros/xbYbxvwFw7i26L8OLPSSqKIA
tgZ1gJ3+yNxTcslUEr9nvJ8+yGhwVfQlxch8QkpugguFhBdOR/wpIqLDNlYpXrkMJmrorAnkXftp
Kn0m8NqStSb0Lum8Zwh5jvxr5xEn4MeiUlaaxzhV0TvLIMsCk9eXDW0JWkPEDXZmwPHiTthVtIU0
cBQLr+yFafAmeTHGJh/AR+M4B7hBp3uIcehWR06gMCKkzFJFw/SLA1PBzTlo8PEHM+yg84MipXyq
/p/Uea+4pyDOpqSqE3xAqi7aKQg3UkrxM+Nyfpjag9KS7d4Z8SOrGSrD6o8CoLvKCoRAgO/8hmJB
xNo62htYocyTG4+XK8CqofPvGPoQyFxGflxtEEnQSxjz0Q9H7StEGGqYlzbTZtni1mvXbKZHJwfH
W3mVTWU3YE5637Hmu9XNTfYMtumUqCHoa8BvKyiUO5AyI6jLMoZJEjoxC7SLc6khvfKYSdGjESMv
kEJoqLiq/UcmXQL9ToClhYtxDkspbAx2GszjiPnMdEMqWQslLGgQpnRmjkrqD6KNEjq+ajvWAXMT
96xWTTrSBou5qekSkyZWLOoRJ/1vFGFY9JydvZLRoe5elr/7GYRDBcPPLT0F6ooWuN86MGd9aHAr
eCSys3f1wK3lSL5HIx5TOzzawqzOpYEbw+2x0HhJQq0NzmPgfh5ZvrHnxPOcXLu0soXBUjZ2c76n
QQYzohocreCX8Pb3BN3jCRKzV0MyLvxS8yO3LsLiLC4V3CiiJ2LjT/PP+SfkL84MlFv1S+YcYMnT
Z0aaV5/CtCHs5ECGD0Tf6AgRIzZedObOIIdRFcVkk/sbnfLrtQ2Mh0WV/OTwl3iQManRSvRkt4es
2/eXPZUz3gMGnA1RZl30KaSYHf010b5CTywaUiH11L7tdUZiXJMTy0IVy6cA0sXDDZE0vQIt7uJj
GX1B8uIGIJ1hibq98m8DzI0s0BZ/M+PYJqdVW8apbm/+7kDIe23TyQ15U+ica2oQwRxxHYWcgkkV
6gVhvK/MF/DQMFQg50j1vKM9T2gbzPRQzc1wSMRUYyiI12M3pjmHZB5RVWu35h1MZ6D91pdyknkO
J5HP+eVgtfvbZV+YW+xoXFknGPdqfIPo51Q/vJQQJ2Rmrqmwu1Oco9imEwarRCm4VTj2MehIGEB9
aMROeGTFWva5nowV8uS3Rt4pACTrfVPv9USm3eJKM25y1ZL8UbrR/Ludt5c+MZRYX8gPGi+61xAj
wn4vedz29IFtA6ODD5RohtnjAYyOekaDVxbVKMYK35xYlG6/GWaN5ccX6BcPWULCGksCp2gL4e/6
gSyjcVx9PVPPwaumYnwOx8eycvXWxXH2fhqDw4GF8MSG7Xbn5GYlAgg1b+lAdzQQa86htaOmjDi5
FSbe/AOE0QM1NVFPwZBAbk08ecRRcZ1I5OgbIPNEqdBZETVjDX+QQb1QEd2OYmCjeNY1BBl9yQUy
eoVYIp/ZcLDoQOdOjvlo817hqMBYXYmUBIcFTMGlDTpI0FmZoxhyiN+Kn7EeMDa5/E5fMiJhPgJX
Ejc1+0K93ykSCXx6KbYXSWR7wRFwMh29tzdtSjcZVOWEH4LiNbLwAX8PuNrQaGuSqfkIZTKQo5OU
h8CxMJbiJyUZUosUVyFjWvXUJcgFYV1x41jqg2fRU26aILsYhsRoodFdDEgmFJoT/45s+wK2jgGd
ZvJjjOrAHQCMA12mVD37VeEWUkDZpEhqwKemlhiVBxQeo03ziVwG56mJydEymJeeCivu2+SuJoNK
nF/pwuzxBED02848Jl+DniES66sDD5op9BhkZH3Qb7uw7sK2E58UA05S2Qzu+ZTA1XZJRjRVic8F
iIDoqvGjQiSgfzGwtOTA+W1LW9wm+GOlZsy+mqGVDWG5hFsd170m6SiVMZPCTE7chvCij8kzJmhq
6Z0zhXGEtpOS4qA+BhCvxzhgMbYEn/T3a+tNXWTdw36KtkQn4fBgFN7QAcQ06pHbPd2IDFvw2m/J
kobzFDVf8ZStHhdIVdJbsWx8L/PGCbfFL5pB8ltM+Y8kYm/64XKhEki48SlCxMdiP8htMqr49Jnj
FmQDfYCajt+RddyCVqYUpB08Q/H8EDM/VcEy3zpneAQrCNeNV2VGqwvBrpo6+x0nJ95Lod/Hz/ec
wVzAyAvfMIGVBU6Dbh9yYCgtUWdFTzoNKhrLMLoag6XPiLvpfE/xQlVxN+KX4aNhlz3zYxVkG95t
DEdEXJx4/d2c0f78bqYVLf6U8wGEWQ8umr+ZiWDBoCigkmHhUzsO5iJICuXC31RfsU9BsupivYtE
XjBwzLujPGIm4sFJBJzHcZjLFGXYJ2pO1Dng391qQ5pUpJqTSEFEwlXJnObOphfX8CwmRcp4K3xB
auHwePaC729BNnkauzTjMVmsbaebj2Zhcv93uRIRfwu0AQIiKwqDRAwZh2eLw9UliHn/L7XA1k4D
GHM4UPwtRVYD/txf/YfW7xpOjNUh5J+lezB+Hu0AeB0/AJENSsXJ7FmmxIg8yMVCvk3js6Nw4aJt
9wYWI+ymj+EjvQes8Dg8IkWL9D6ygZ1yotB3R2NLIsSsEgdHJRFowpFeyWQX2LggrjHtwXelNoKe
5nMKQ1jaPMBZGxe0DY0bxwO3Smiu1G5c60NXH46ObIfUaVK/cb4TjdpeSJOIEdm3z5tRVDsptqvZ
OLHtjOOpm6Bmz6H69ANXZIGVjFiLA3dHuUQDY8sQq4mzfl11Bn98XZUyUuiueJjDrUi4gvtcGkND
iNPiDwjtBcjED0xmJOk4/NgcwA4R/SF32vrm2Hcu2a457nhj+vtWmsGpO7dsx/+njGHG0XJ1unPq
htYg+nBanHpkVUIIciRhOYjC52/D0gpfCgfrGadR5pEcSDUchScfvr4Bk+OVE18DfyGPhntE6rpA
yQUO0YcFX0SM3xzacb6y4mO3Qb1kzMox1b020WfSYMHLiMi2SG8dm6PQ5Ao5quTIfV11HMhz6hPR
l7+EpqnuYjbaLU1dpQqw0ZfALIF8pesAkk5FmZoA64AouO2kkygDX/z1g0S+OimfgahL6IXIXqoH
GfY2emDs+rOr+N8wh5IQ3XMQBczHPEVZhikXwnaTvw3XxYsUA7M1psnFJRrP8QuF5BsZRSjkM9/C
OxJIox5fMVYQXQCKURRZk+DStcmGf3yXcAK+U9QHPCrHQBdlkHE9virDWdjnbkQm6DDKvIy10MFt
M4fUJGp4vj9q7c16K1nbqdxJ8HLiJw7RQZ0L/M8lD2lCPTaE0gKqU7EtXnxRJOe+ltKuUnav+7EQ
/2xO3/yzGXtg5Ww5kwUnsnsUz2neyD3N8DDKDB+zCFQOSsYUNL1MqBxn70nLQS7ugZG2KZ0Y2iUd
L+nlM8kjDOXY0nG1d9YrQTeHOOg8RsWJhIN3bDHc67DnGXMa4Y0c1zVqByJKgt2DyHONLS0SEhtk
YR+xhD8LB/3MPOMZkztnOmK0GLi4e1LOcvZzQtiZV3/F1or5olvqFD0So9jJAm52XKoKzl3e+Bu/
xPbKRfOruicCpRC5ugkbkpcpSQVfwL0dk+Mmzdotgof2YzfjfTxg0am+TlN0JL6R3AaSd9teZRy3
2+1AoayOcbxFiKvyr7p3qo2wvhDxzbcmdskpbbP0XmK/jtlbT+Ak7w4UJrLR1HOKUpkRV9XJ6Xvv
wpea9BR3TZtOYri9AXEdUDs4V1WRO7iqIndA4+30Uln+A5PXNn3Cw4tllcaJBdnE/3j76Xrj4E+q
fzyLNoqodmcOnBT9LZ0U7vHl5CRkYu8Msxf44pNb2eIfCZ6Cpsdse523Q7mj6doB+tfDwILfF89U
957FWrR2ih+fTAbE17QZUygLg2dNIpbBHjtC5H7l9e/u0bS8/jZZRF8/iX4NiFYGMxvVaxbEE4vi
aFPs8NEhvCKeLqYLDsj4gEJieGNEwFfmznlRVGaN5KWWvjoiKiSw13or8g1FKIPgwfw5bisl9US2
45YRY4pJTkZRbSAnnTb7++XguebChBQ3pIsP/qqr4kaL2h6HXijQTtono4ztxZVN5oI0m6mJ6p5e
CohWAqI+CslLRe8iZ38LqK3qNsHXnXbcjfP+Xu9v0m5X3XacSVnq76J58352W3aFIqqPobLFgufx
0dbbsxdxMeJjPzlPeu1Bl3CfVtCEYGACg3TAKG2AjydP7h2kACQBwidUYFscCT5aRipw2iIQSFOf
PSYiqEM4x+aEwKjPFCO92wIeesBe2I9h5zyUVby0f7GGCzw/bH7lk24yyqddyOkbbkjeUIvgCUVS
Eyf8JPuCOdysd5Ob4s5LG+gottdeUjOGBSZIYA/Nhl1OFKECUxycUmTxREpluIrwT+HeET2WcOqX
d4tkG/qQitgP67TzratPbPFkina/9/czSjoMOfFeS4aPLe1/mk3Ry2Zf3PxHSRXEjEe8PGdWhc6/
MM/gDE+r5g6MXhBLTM4xcaP6BSTIT5+59BZ9/OD9oqRqMQLP8JG1aFwKXD2iWGF/Yfy9sNfcrHNy
xGLOpf9dY9X/EeRlKdqGyp6Nbv0HALm9GLfZuqgNsUVRVoCpNEdNJbB/C26S+ErhwJ9chmqrsbFb
CqTwNnbsgaU3WiwQohZFxa3wu3gin93jQ03NHKYdmMiVuBdMFd0NoYLKyrm/AgbIt80BcWRnLLDB
6RRSzj72DvZb3mB2u2XOczr7IGq4Ep00D4ikQmgqEz0UJz5dmpI6f1zGh1yfZ9iaIlhCOhJ1Xx2p
+OGOCrLNtV/6k4O2li2ZXGK58uCfnWd+NDtdd1BCOUHbXG2ZWRv84qbZapJrf5dkh5sg6V2w3bTH
KhwD68gmRFdDzE66PD37TUaMIK3bNIcQfMiceG4dpgdkEBkgEEPMBpo2ncfx7uKkwfQzQsHF7Ufw
D47G9cqFVyRaMJxRJ3t8lS6cfoVxzOjjGVh2RQzT6KnrdKhALIW5hsfCPkOzCTIsi0KPvu/or1CE
QQjTfooW1qFg0lsA08wUNBzksOHiDK+6CAq3JWdsSt2619OL9M0ktPz66ae1BUkieJnLUfJWuz33
I9xGoEtwG2mT8P5PrzScf4ejiOcI4C+BZH4PvwGSifpcRRiLYO0s+WO793g49wyZby9BZBrgeJq7
8IfxUAXHGT6PCc5xJzouCJjrmFbX9D6mbYVUzNeCD1ic7ViujSIgSgffPKSEAPSLAS5kob8cuWj2
4Znx2DUsHi1Mn0aQLyyY6u5kbsFCYQRIa9qXEx1ZM+bGoM9E4q4kVdyxQ7GoeTfDQ2erRvHI1AQ7
90Ofs+08KSPNa/GRcCZWG+bDNtJzYMJnZ5QCoYEf2BwaQAHwCcPnAgAvCA0UcOFwBraDw1lAf3Vh
b4a6I0kOTwY9ztoykcPkLCnpXXGPj5ZJj1KUgzSF0JMJizWlSw+Fi7eZlRHLAwZSpt4oRjTDP1Sh
1B4Qjhrmz48n3eH3QXj4xe/CAP0+pE+D6P0qhgUuCF+QK/41mrOI0QR/PtMJZUTaEw+4t+ISjgMy
1qZG/wtOV7HKbt6tvYknOrx+x2K9wiQYdTDOaKLVL8C8cDUL8J9Yp5X4gUod6p2AONykuKFEQ43K
zb9IdKol4nB/V+gsxbAJyqlEto2/TYHG6+VUKwYrFMsTFSoKrhqx0bEesRi1MIkm/ysgYRz5Ygki
+dN86bsQBYZlhwWH1YZ1hkUGG7LqEt9lgIwLlSXl7cCKclmmJFQ03cUSwvpxaqIbmbSnNcTPakFE
l+SuU9B3shvhy4wfk5PnYO5S1gv7OysFywRrBPXSfG+T0cQ4nVZtStKfFYHXn7UAQ2jsnE8CpV7u
YKgCibA+PReNnz3MMlFSsRIcX/mFeAJ5+8kuBxaW+00oPXJZ583nnWcWcnvhbedVny4OyCvKQOr0
8p3Xm/bo7pW3GmNV+AlBY4Vy846ecR1xGPB/lr2gtMb4Cnm7V14upbxL+Jd3ml9JqjLDeC/eYdMg
GSVeXayd+Dr5SygC18SLqhmpv9YGoFlwnvpfws60yU1k26K/iAjm4SszkpBqsKvK/kLYri4GgdAA
Yvj1byW4/fr6dvjG4/l22+2pRGaePGfvtQO3WdbmimU6cSdBpFlEVRtNc4hvC6/rsv5gScjLslvX
HOMF2/UK7JcJCQJUe6UmFhqrTFLD5+fPz9aRtr1ItmNtrb4BlhR2ATIprHvqWDv/A8dr9sQS4v1m
GfBmv783S1VBugBVxWOsKdt3j4jSMd/4nq0frO6QPeG6yVkZC8TlMWYRfuRmatZpTNFK062NKywK
y9Lh12Vwzq/LcgEx3f6sCbRPDDwxR7W0ZDd9zEpZEaIsjxVwwdqgWf0i+JusDvib/9s49y9TdUWW
eetVi/Goai0pfP8YjV7L4Xq7KLnw3RR5wAVBx6dwpNF89bPP/aITryAXLVZQ3KAm0xnq4sUTClkO
WwIpkgZtR9wKP+RNhxdOF9ZSxqhH8kqkoFmeFcdzkegrhKuJZsUnMoPMjnG3S7HX2XQWPJqdGBU4
4enmccI7y3OZAwwNgLraSIIrwUtRIJoTPMO8C9sbMnqFRCpF4A0wh0I44O5x0/jARc+XoeVxEtlS
rSmCpTSJCZ5PnVVpQQ4sgBlLFZZO8MliA+63uE3HZzpjZ425Q3i8hMzQ+kgjpQQDeZFcxmQ0kjtI
8CIWb+3GuXlQCCRPHtIBcMWAImTfE25iIkzZF5S6NJFkl/V3NSKe0/Kgbq0wXQ+oHmVgadWeaPGG
eh6qyZcadW0bKgWaObeB6y5FILFQuXL+WgEnpkL4dDxJEdj9eRLtm3OsPkgYCumecRRN4lFmlgNa
T49/mKg9GcdkITLshtP06JoUZ6YfjfijQoIJeWyxkNkEeNCGt8xbJv9Jcfx7EdK8RE5OFaois8Je
/J6Fty/z3S/xEqDnptHUBBnRBjrGNpfFPvxgeDeACMayZ4mmyS+EKU49VEl0T2TkSfQImH8ihEZj
Fch489hsJd6eLY2KSRLNAh0oAKOGHhfupu83DqEW9aZWkpwplQiQt2qRJk53ZQ0Up49Aj4Wnjjfk
9LiaEp9yd388k+DtAklCJlFsz/rGKT2U21ad1FNsFXT7Ns11I/f4bLfXC2i8XXNKSyvtQXCKu1j3
19yLq1h7cse/7rl3jW4nl9N65ro6hHBrcuA6aqh+h+rI8Q0lb91iuOXrHMlsBIeCmAyHNwyjQOiw
/hd0vVGxEYYt+jJbkAZ4VuIwUeCdtSNk8/FRGNC5V6N2Xn+cy3ApknA429FS4NLDyYc3SXj1che7
noLuWY+KUbA5sXqNX9hcuOvw5LQOMI4VXv7RBvPh/QY3G6Tb81Vzs9HN9fDCEMiKrr7/0sZe+3rE
kcWfr2S4yQJz9f34pUIrTtt126OLILYMLQJIUzKov/35FqHa/y3yUdiNNMfSLdtUYQL/p1LDyU5H
QlQ4xBBpsBP1G3wq7D+/dp5fG855B+uL/YXnF6oc1tcgBV9TSCrKLU5TAObNLcRgqhB7J85viX2l
jbgksHsoM6c4m8alTpqGwisKaeaKfYJN4gYFF4GqExCtqJ/DT5+weVw35HXQXZl3yXcGCWSjdId7
h6c7POOKSbCfMzjIpg25mUN6N1N2AbaAdfFz+LLy4d2Vn+E5sdTPr4SOUVs/MJzAFIdqnVP49Qkv
WlzrkeNZP3uzpBGIlW1qdAUAiNDWZlU/RB2ABFh16FiQBS19bUMP3TzKBwFddGnmR44VRmQOCeUF
2ExBVaEIRINzFsyoKDT90+vYi+XN2mZhs6wvYkWzliXmAjkCcdEAZgGvAGLUhOuK5Z7NUJvjG0t0
uy20jbGsTJYlGVcgTeBMYgIbfQ/KB2yRyKPRds5DDRKmmHAPmVh5FzMZa7HgWG0staNYYjx0O/TZ
9xlYU2fGDRmSYpWxxFAYfcguDTSKYypjllZ5YFHljhhfkwEBtBvSHEuIxeE/1qBqxp32gIPv/bFW
t0gzFrg3C4k8qX8mBrFsKgw1Q1S+WlwQCh7v3rskF2y3vOSsEtaITZ6kFWnP/canVeB0Hqdi43pn
PiMy4phPaz7h5xHaHFYNhixu6lS7mcdCGa7/g4imLUyH/yxiFVlVVKJKdcVxTFv4aP9xXnfl9TTf
nR7FYe0xY/MlsuhYl4XHXM2cU+OAwolFmonh2mkKj0Zo0d4I/Lcij97MmeSaDVcXporMOg0oDdS2
pfqztq3uUTieD7Ms+DqavpO/lbl7OL2ndRZlsAO4I2FKzcM7xFsHXUXYc6aRQpCEn5ibiWlht1Uo
Vn/OLYjbEVk78DU33GLxqXAdZS4E6kc7xTnUM7fbPhmauHIyQKOkfLphYfNoNZMujoyEKyMgUWQk
ET6VdeSDLg7LDa8q1qIJasUj7EpGFdkiGGFoxuQA7if9+S7owf9dMVgxQn4C+CbGUg5igBZaz1mL
yzzGmm6WZDND4xFFL3Vuu6ju3AftiQgCbqiCZmP8f94po5FegfyDeQnTiHb2XOFhokzGWoJYHz8y
nIdhy4TNRlrhdnJqZunpvJdDbp0uvh7+XHc0ik2AAsWKMwtVZ9LY0PBnutNOUjBkviWVElt1XGmC
6semwJvmkcam3iJeXSu6ER+0NMqs41bttiVxR9K2REwqQkdoKWs5N6eoXG5pN+GsxfLtxw13r1cq
2cFd/lm0rehZrfrNkTv4otxWr15dbk+DuyWLl3w3eIxWIPVBTksarQD+H8RH+IT1MH2h/4w6ARhE
aIyh9excREl4tHz07bScW3Kr0LunEG22KKbbF4jCVe5N7nNDr7URRbJF3e39cqyjyV+7d/eKvrZf
RA1feag6scxNSg7JINjCHvof0Ajd+LfDRtUd29IVTSXn7TdFqXbXi1NecNgQFUpOaHXFzh8jvNYx
z7O+QnR9lrtFhExXnZjQpbVeEvDJIUS0wS8+OLULwW1TSJsK6R8NKtNAa0vJeprD9L1AM7WAYPAF
W+MDwGw6+HAn1SnWIPU8FsyqrARmtJNtjt9uR1KlwFcLtaoJvOAWr2LVAUE8XjXSEGehjD89rCAU
Ti5AKKTc1qJd1Rnx+Zx8Cs+XuDITeSZFhROr9j991aTUuKbYBaatrm2mZnN3RDQVSgh08iouH3+a
RRaJaFI9586OWpZClipWMtJxS/vIOos4LIKwJms3kCTkJYyKh4U1xagY1lQzbZCJwQXDn6eJmWOb
x3Dook9Pn/IjaOKNhkJn3NDd6s87vNa7i73DGpRZOx01qOhkbEnsWkxqILkuEVQwjD9Ed/xASjZ8
EaEfC4RFBcj9V5EFr4O2t5mcIubLB5ilnyyZftNzbviMVu0K32kI3IrfEfLVqX+wLq8MmlGr2WC6
METDlO51AVeEM7aqAl0qbxpWerlFE0bxKz/we9Kp4sxlOMrMkXJH9XKw7ETgPhLjvi7+LGdKuiq1
oU7gs4G/zmUFWHwndPP8rFXqJveuUibFcSOVCXadiUBV2eRW4GZ0oomHfua07Zpgdw3GzWtUf1ze
2E3IUja7iCnEdUAhJupnJP2M/Y551ObRLY+mPvoC2yPRlAiVrp1kduKyMQt6BeiKy7QNHBvF2HlG
wepVMNLNkNs0LL7cDEq8E6jjygA7C21RnA+MPcHFXYOc09ohayZ8/lZNfivAMpX7GbgWZC3xkFZA
PV3zOtPsYrrCoilpumNAES18KuTMTJv7PgfyXR2mrbgW8xrd0w9CR/qY2JHyJmJHyP3WEmnxK9MN
f+AQH25E3Mxvc7uD+aiNEftUdry4TFe2xV/SQyttx3Z3kd0etMworCg0vu/MynpBkXp5h3ag4C/5
efhyevuQUDdVehNKskmDEsilIOagvmwZKfWuvadnb4fbD3gakrUrTK/s92J2Yuj7WYec4xIFYnKZ
WFpozNmwBJP5W6fyuLtzQ6YFNkaP3OsHkkL2GRcprm1fVkIqAlH+ar374nyqvEc4Y7qeyHoykIuH
TxPCSuX12xZWDqGsoMgQuM3+DEWl9SGFkJL0N2D/zwW2Yf03UZX64f/3vN89F2U+ZtfLhfv+r4Rk
JGCDLDY/myuRCbEMGzh28BaULn4aULqOu02vb0jtmSyScMlmzyY4K2K/52G/z1LF4QoifE08qwAf
xIZK5pTL1kgC5jmP6rtIr7Y8BG6nN3ICMKJLl1gHkFTiNyGKmt+YvbC6ihzqG/Ad+rrMZFS4rp72
IzNcnOSgNYeFrgmR/oyWfwoHGndioxwBKR7jHBeVE/E0wk4FniqwWpfYAJ6Va/DLXQTa4PSQXf6j
a8BmStfgeI6YV7KvMgVf5gBDGdPKY29F9xEejibbKfMEtlGkb+ykY5f0dUL0kZVFa9TfyYpq/maj
2FjV3EOeylCa0cLm3G/ZYxGlZYzEnB37rNKksyluCxeaB8f9jZ7BsudKkJK3Gdl9ZPbQnl8eTexr
7l/8RiglJ0xqYtttgZaBLkM4ibSYQdB5c715hY9dHOWHSkQUfgNM5cIpTIUAOtnv7V3VpO2y+1p1
ygZcT7ti2vXtziLnJdtiGT4xtVY82H7vq0NhrMi98xFXsysX3FiVsOv5WAXkkLzA1+o7RdrK8lk3
aS4pnSvhwZWJ34GX964cU6TERKZghwcvxM7c3TwOCzGgQAu8yU702gEIEpzs0qG0GqZjh+t3rfXN
L1n/JclNT+r2VidCD2dsZx0mTpfNoiMNli2DghcbwbuFKPs7G7j5zm8K67+MiDXV37Wn6QuNzPXP
uGY4rRep8SnfjU9s0WQ88fza3ikqL29gdF/A/f/a6Cn02OsRUw1vxqPduzl3SepfchEW5BAeHZ4Z
c+URsscsdvqp9l5PziuYdeXs/eB/2OqNKeYHb45rPg8/JJMtxT+5UT257PbYkK+nrYYKGsX4TvrK
73VcHvkHlk2KqxJpgTgB6KCca8pW+DVufRLWLU6DSx5dT2iWIzk8v0x2ItuJKmy/iY20TgoKaysx
6AdYYW3xrEI1arlg4eNkIZSeBHzE5PYT9XPICIQzgmdowqlh6isOCwlSLXbQNoDdypHRv6t+/87h
YN7EydEiGuKMQEABZKFmhCwG+xha88qV715NwjLnxcm7XsWpwTNGyhENkueM3vBsxq3icoDYZ8KM
hGyCY2Raalyl9ThMhjOawdQ0U8XYj8a+M/Z2dbjjhwezv4WHxPGSGeKEUe7ikLnfl9l45llJo3gc
Nlcqi5JDaJM1ybsmIcx3r9WLqh/Y7zlOAAxzLPGfDpTLf3HiXL43dVqZXkNhLW0xQXLgtIrHmXMx
Nxw71xEprCCacfj0lcf5w69oqrEiMf1H4UmE98P4hWOIM4s5LIcOuBsdgpLm1l7G+01ZYcLXd+MP
kDVISQY6/uK80ar9XO2VyufI4eGiiu758VFlqlyntIVwqU6Ml9G+kYjOkMcSZ5j0bgcxmTqcPsCb
VPpAX0Rm09nNoXwN4rCpWo/zhlk8PEMezhzEABw7MwyBhYXD4cND+zmbxMMRxNN8p6NL0MjSUtLK
iMk5iS+kCRIRxdHx52NJ0/8bZajajmrZtKFlB4vOb/in/nqqxvqC/m++xE7hOpdYLRO6zgxnELMw
Jp7wNfLmM0XQAywTrQt6B0E1gLrQOAxzMhw3pQqWYJPm0Iqe612Pqc5xIcTgvwAGjr55/HF33Dff
TLs8qDnuygRI1HDaQpI/A4Q6ojkGgPe8mnjmFhz/btQIB92AK+13508a+Q7Y9xUR+qrPAhDH5x5l
WQBvPr8J5HzKQbAwFXF0oJCpEckAUhSsKEBRsHYU0KYSfoddaW+75P4p/TqrvqLi5qi7gCsD0F8N
bRmCs7vwpp0ZPM6EToSr7WwuA8i+N7+/+5xC1TUomLE76N/DTA0vHtNlfRDq6hZnDGKQNnGIkdBi
IewWA18x9uEqRwlPzwIF8kTiMzHpNIIl3n8uyJmXrOpMamdM+k+FL3P8IF/ivXF8anO6xFzLV24E
xAj2etTXFORsnFARkcwxPWBEgIDr6p8HsXkh4+PSm1ErMOQsgrYIEKoRV4BQzVkyyyEbKGlwlPcq
Xxpuq/qOLYnOHHsT5SkkSCb3mpBmQTa8R2uF6n2B/+G93mrMNgESvpr86T3w6ZlJHZcvVCo74yMQ
JNb8XZGCHfyGAqUAP6pgXvPgNZLWKiC+Pef8ElaC524m4a70oUXQWLMtDPnxLjLZ1ojSFDx12tg4
a9cCnO71ZXeb9yBIggB8nFQlWNThYOaRQ0uFaRVDZ3g6N7eA+GcEwYZoVRceugYAnHEWmB+MVnIw
spteg2ePv1WBIwX1zRDYKv13oYait3wFXyf4WndsmhJxQ1sGvlTC12pbg6kIH/0jhyGGYdyvOE3h
k3qZHJC1RXOQy7osxpxbX60D379N/gv/92jR+qnAc2BNDf68gtUlT+s/G1OqI8umbRiabKmm/lvn
trLm8ZjNLQreIwZoofzWZdYnOQZYqyke6U+xkpm0LnZ41rJ1QFWmO/s821vtgRRQFvbi15RuwrV7
xKO4PKpX3sBAlV5YntCxeMobkm/0ILQh6fMUvNr+WARIz0tYLeitRr/dq/0ut7cZ8RdZgmBgMXAe
EIwLCfgKAqoZ/1xENBT2Mqj0+U4973Rio5u0xvSKG69OuZhmPk1bEkquBMtCBcNUQcFhBfSpLvQJ
LPfpfon4sR6n2DtDmpaGiRyUaK00/+kY/UUfKeqWn8pMRz55irFh9VA1IQSvzMd2cPFk0QmDckHP
SUquKn646FomeeJMCdmSqFo/nGrT6MGYsWejA/DpcpXcADuheqgXvUOFEIt+OdPsYJaEvrN88FyM
nvz7xaAJEXxDq8ZC0KSAbIv6yVqo7NDYOdpx7XCoX7iEIezwAI1klbB5rjAGSAzYPOc8OXsDvPkh
UZc7DJPTCrj0uImfm+MB+tvd5qp7yPTDyTMB3pmbGDFjHE/nzQ0GTL450vq7wz1OGkQLKM8es+tW
Nza26C4hjKKB2k6Ehrm0Sytamie4vfLWYiKF9CLUZdF4+vPbain/7db5z7f1N3TurWz7U+sgg2YC
ohDKhZ9rCYJrm6iTwi1skQNqSnwxhgKWrRx8Hs6iVbuk5QLKxonEAxSAdpd1GAaf13lFhdlLhpnW
HqpPqeO4vNX2QmPDi4wjveh+vt684Wz75yTlEgOogwmFEqmYsDfyx3V5s3m5QYut7zfuCp65CHjL
8VjwLefG0Rave/Xe7kvHkxA3b8+1ePGtSbz75zuXqERn3BXq39Y1cD1D3vbmT4/Dso80Ny/3FQoY
lB9+Hx/r9E6nVRblA7tKt2ws7C20utF1oGJ7J4QD5qGn7tlhREdQFuI1EPj1G1FwDbupx4Ro/YG5
F0ownFYkg3IQc6jPijjXZzM2LlgMxEy5/bhzQPDCIqtevqbrl5WvKapV5jviGfzJS8mfPihoWGZc
kRuO+tb23uQIc+V5wb9xvsN+5IhHXjZtuM8CMVsus5zxXCs55k89VfVGG8Rhf6eB8yMtL+TZimg9
Tv3mAtXsWZ5czn4kjgOZIHeXCgDuI0UAoDebYJB+V/a7pt9h6K11z3nrGqwTaHtdzv5TEVguaocl
OpeNbD3/KQEqkuskUQj0DMRnkSrSQCGgLkAAfwsthuznvbE052z8ifqOeOMu/Ko2PqWAUrBzBeYH
9QDdIkqC01IVANC44fRbagODw6YRSjYqhF8sDOoEWBhMMt4pFs68wqSLy6JkEFNvqoalcJBUUTuY
5/BahechVFElwenyZN2tmbFgrB2ECOUGOnkpKAhxoqaoyVPG9I3nVhDjgZLxD+RdcmkzlOBUhqJe
sIKJRjPRTyBIl3Kj4CYpao6B2hPDAeRv7nz37xQZtOYhAZmcwljkyR4Q/UUeEW+8kKtwhFB18HD5
pPbIPqFVWecCjAbWMoRLHZXIWoww+uLiifaMB+sHHNlfhQm1ifUVX9gb9YkDO4BeBt3cxRvDlkp3
jYdaZX0AYtiMt5dm/Vq3ULqAZUdmf1FdpvVIf5AVAu9fFPdDIWoZlPVI7/N3hlF4LxrfEEApUdUo
SmqSJq/vqG1q0JDuGQ7nHNaL/hx8c8cmvKjQ5Rv686lg0uFqC7fqMopixLREPfKgyKImcfnDFyAI
lwE7EcLM2KlM1uKEuyH1yYr9WGfsTNeLfU9y6ryXnD0wtDudmKVegXVLeXglzCGUkVIyJDLIqgZJ
KMoXUEY8ZHdcSE6VgCiEJiSQjS5KVVHDwPfpP+G3HYldRIIhh3fybngFzeCCnlKAg9m1IcAgebHJ
e4lECAQN2V4ckwo7q+XyLdoGPk3OUr496r72FMqIYZTlv2Fq3YpAibHAFyJGlq6aPEWYWDiDiZro
uO/40L84UB00DsaGqz7yo/qVGREH641T6FMvRX9lO85VTmX5wULurSVdI2KhSSfgjO2mmGO2BgUZ
AVW6WCKrgGQ6vB5WtUHKgO+hXQ7d+9WdiZgKna/r2YsJhOA/elcY6TphyFrFh5C7kYf347aePYpR
gMOMD1AgLqcyUGFjMy6ns7FRPLjKLq1hvgMOw41/uKBmdjm618y+9ZjmpNa4BzxRRXIn5zPgqfB8
5uJObs2BMwdZF+RssrbPnfyGMwNCDnFZX2nLoN/RcDVA5mIWIM5zEEsc6cAbBlM88BuKkaGl8DfY
Cr0P95R7Z+9yFOd8vxz19wX4T8fyPDAKwnZK7wFLvYuI121s2E/hxRAZludeHPwOQw5YSeL4R5xt
DN4HFH0OfyMX5/9M+ES+gcGaaeRZikKgBYYhxed7PIKiw7ax1gNILBmruYxVOWuYrAL2x8BaEafM
XMiWPc7fDrEayPQQ5XRhBaI2kMGUBv9LiIAm8L/EgqoDSZwbqWwouib/JhacbvW1Lq/4On7ZeUkJ
A4oPInMqk5QGphgK3QKs/Y1LguyqU4D8dLKj7hpf8OddE+kZ7imOCoin5AFxoHRvjBtvUJnExLYb
tm+QheC3JNJt8zYurlt5Uxf+m9BDH2l2Ti60YuCuK9m1F4q4tOGaVKQWKMRvwMa/mrb3dVuxX8EY
QBWLKwQY2N+dWZqy4qY8LswiWU6dLOVE8ok+IGp7Iw0bohlemld6GOSL+pet0HF6wI/EjWIVrr9g
WyPFYZ1iZSfxaQyPGIrJRrWI2PhH9igTQAWH1A6YG0Q1ytWDApXluPHfEFsOegiJRBdZBFYXzXYk
PVtEVc0xCTik1359L9HQZ4KrxYAMiit0JoUE2Rd5T13YqPHJjLdKclPpekTzobskkrMhktr05zy4
AnxGYNh7znNq8LeVacsK3DPVA7fx9Uxej+Ih0Dd8PUjmzvbmhpP4TK7VggRKfSLOgY+gAWDGeYQa
J0c/2UMiKoGIOD5m5NBNQCRmyF8EOCp/kX5ynd59S6lb1t8QjwzWqWz5QkvpdN6jFTjGVDDSKCy+
6ZYbzlfc3AaglG9o3Sk+hg9ouEz8iEaobDHxM27kSQkYDc4CjSkJY7zk6sQH/r8lDf2M/SPirbNE
GKPifqdhzXegicZsf6RoBlwkeswOjHAbhrmQo4UJfKIC7gOOCUW0k+kIiFke7hD/kovkl7KKkJYx
bsvpFZRBngegaAo97OQoYqqJWkT53hy3jPKgGymFi7+a30bJd928U5Gzmmn5KOb95OloCIrBUB/d
BOlGwHQVPSpN7Catph2UCcBTjoiggQ2iVpGphDplPuhyOBNPa6yMi1BNDOhFFA3qJSUU838auJzy
9G2jiBirDiMN7JsaggSIgu1sCuEKIrR7RmAWTgMRC8mdv+f1SCHdFUVaKWlXpDb9nCM0oy3dSiAm
AGQdSh4x1KJPeaY9iZu8cKEv1Etzkhy9gi/z31F6oPMeN0csMhq39qIG4iukpQ4A6tBCZnL0ydV0
us9C/HoBUxxqsvAPSl87eldcbrHS6AjsXICDU1jTmOCLJ6CNwSvlSbUA7nG0F97o2c87fuWYO6Bq
xghp74brPlDewNHA7A4nw1hSO8H/UMm8vpq3DRTRRRXvZAF9kWuNipLQ7liGOOPrCEuFzJALivcE
i0izQ8WmMeE5+yNmlviqUJR6qEFGRM5GCAuGwTXpdoSVIQUp1VTRgSJvD5jkIlI6LKoC+hdoQGoM
fkImya6gBRlGnXNoOOGBzuWmnAlm345Y5aTt8bxr1O1V2j6h3zTJIer0xADRRft0iVZCDTLr+K+j
o8etGvM0ugs+YNcdrdAlBPRu+kid6J9LnwVZ9WEn3TFOl12kTfEt7InXJRIxwKbIQQ1TdQj7ald3
uHttrxN2REqi1Y7I1xwKEpdlTt8LHpFFX4h+CXEhwosc6WgXE6do4NMS0n50/Zdr4F2hxHHDwfZB
ugTC/+2QCxui3KQfz5gDOTEJx+k4JSNU+mh+IZCvcvzLdwtPxKIP5kJVYBYnMkuNbS3KX3tibggi
YF5MU6r8NM6Hi+o/JU9rMwFx2K9Wgq756C1p1CKyZVUSINe4Ty6Jxu5flzv1d2RhYupDZc9/iDBm
pFWW02JDNNNFuwhHLwEKPJSM0bWKRQ0ZIe9ClH2egmMChJWdbSCCL1ZzkfbEIswZgQrEMLgUVNEh
dGEKsSNTGcGmmh5mOXjA9n65J5Iq0uNoXYFl6ANXQk8+JAVD3/3VSGGKwPCgHz/ubHl7pLsWEU1r
wrVGX0Z/SBcsK+y6oAgwZDNDucbZNS6Z5pHGQXaSHduuCQ5BFRG948vMaIVbDxafRU+Wewqq1dGH
SlMGHZfh0ddGHzZKA2EkoqCmcVgsLBOPMCy8Fn5993vZv0h+K/l4AACfcWcb4mExz7Vt8sz3xJ9v
UE5sPEwD9JP2lJ7qvcSkwThQ7JT3B6N6mPRD/NFiiSfDes/cwan23T2tIw1tzQfeU5KKsFsxVX5k
Jo0yOH50fBXaMu54SN6Qh4iIIpzuHseMwHHxiAwhsgyJkN2TGs0XuRdlD/2Q1nDxlqgi/cY7b7zP
wkA9Rh5skdDQQu0zsxP8g/biatw862jf6635/Vih4BKcle7i1qMLWzJnQi4Ijyc+GjwBUixjzaf8
SvnGJO14jHCjxdsm23bl1hAJo1bpE+B+g0ICFoK6NSJ7VJGSewb2IibJiBLgz+0Y/V/i9FRHM1G0
EfJpUnj91o5RbnJlN6PeIt3iYyZ2i1wGkGqe9lz0iDA2zWlLtSTfdvptV13S+pKW3/JvsJTwJ57A
Fi5aHcBcK4ZrRouzKHK4yxsTNyxuzi4Gs8YzbAFXcpiOLYil21GENmNdnI6JYseaHdddfOpi9G6n
LHKQaLCnkFwf37OoQZHVRqXFkUhEZjhdwgIDCbpJjx1wAhRIdgQTrJFITG/6rGKsAbm0+DlozIve
/ARDQW49DPyQk1dsMqnJEASh5x09GYpcuTFIMMLcX28bbUsG3zXfneadCUFX8i4UhO5wJOlM0HYJ
MsLxwVPxHv/9cNDaxHsQaLZEGxn0YjMfjYxgNmW4rsQzIK+afca6PBy3NMJ5uE8R2VK/XmNa4ihH
YRSeCxg+NGTdDhSD7M4YUHhYUYRmefjAUZ7jAaNlznP7Ir3cvoCz4OQzFhIvZxYkXljf9Yf2yED0
DI3MPcP9RhQ1ISpwq5e6dq8TthDwyW53DfUuana7B/1TND+p70jZpW/j7WPea2g69owZpnd2Qecb
VIfxEQ4A41r45Oozc4cbRtPCZdOrMMOPARnWeXL7YXy9ez+IOeCmz89bHmvxk/GncNle9UDkCiMv
CcereAgVLwy+dQmz0Dg3nNQhP3sKnSZa5wcY9dtePDfcQErU95GBhJLvcSIDNmjApY6Gq11zLxJt
WJ6ero8h+OIdvdjlGTrWfyAv30ofqO0ZDNChhVRlitscE1YRjUmLGuT4JFqyXOjwSvMwI2C8Khdu
4yuf14TfC9ivw0C1Yi7RGQBJ+ETgN2zO86a0N1mHOnfb5rsZscG8yyi+7J0+7ZDgne1dbe9shv9Q
mRNDR1t0QEnqE7QmTq5FP7gavRzw2ohekLqW3MwDHlTnzByazmXaiESQCwPjRkaRR7TFvHtnIRcc
cAYhAtb8gjfkhP3Cg8NKDAFXqdOPxoWoTfODKntR3Z3IVA9JQEXGTD+egfZtk33Ojq6vphWfKdOr
Oph7199+DGVYIEq7uI+4MH2s/qYtlL9MUhmzoGmn7Y5aepHUkJrAw1SzWx6ENfYk5DVr3I0GfE93
OH9945206V9XTvbeIecCBNjmnaY0DxjL+u3Pm52miFnm75OSf252QqLzDwmvkVX93TwZtN0nOMHY
jtng2N2u6o68CetwKnyfhqfVu7/2N3a2cdnTQA5Sp7GBL5sYmfPjYrs2wUYACVMjA1t6zE7FNsUe
pWtQLdDCRJ/YlhAiLLsR7T16e8wLyW6H+sNGxC60IryPg9hOwmQGBuyGRCgOkVzGA7aXUmxL7En6
eVcDVEKFIzahX9sPG4/DJ7+kqbHZrNtMz3v199ZyJetDbCkaB/M1cP/qgVy+U9/T/GFPYTthL7Fo
Yb/gOmMHgcTC3qEe2DZ2lHxizxjeMH9i+3x9VciY6KIB6AS9G1fYmXOY7SQJi8BNxnhF5WFQVbgh
TD5bCImbbB9sHgwq7/hSaQ9CdW8f2TBywI4k3Y7BRfFf2VTYLIDSsU2IPWLHXYKCkq2BfQFWMQWl
9PUVHwgJovR3BRWe1Pl1qshOgLdU/oneoaXDumfRs9ynLjBAAoQsczo2LHCWNmAKshpXBgI57Nyi
6YQDXzn6TD1ZGJv7Z7xrLN4m3ynLmmXBslqHLb4zzJg4MdHGYRKh5MDgydJEPMu6fGSmGbIske2y
FIkD6R2xAll4Lz7deFbfZfJeXjRZLD70ro4VbcsPmAZUPAxRERWJ1L8XOBHMzoFlQgl7EZOZZopP
xHywbaPjELlMSLdQ/oJjSvPnmDq45/YXFo/x2B9Of1EW3VDRPQoUBy1ePC9CbPBrNbIOWYTUPY/0
dBhasvgs/4r2AGvKw7ri/rzeFOvfZj26YTqmZVuObeu/yXzHi2nJF/Kc6eFGkC1yhgjKpnwpqBum
ELoByviaEiEXIxhM5n6q2BHjnCtT/X05e0z3jzeRJt/SsF+yc0IyHEiuCJUfDBGqPGrQ3SwjyZlv
fS7xQIkHcLK3WAILkUUqc98i4o7JbRu/zeacJWTPLDr6bvGZkeBbZeEdQAi4IMaPyMDu+9ZADnIg
KaTu906352wRyQ4c3mveGmngwJB6w+NN1wQlf0sqOJp2xFnR06hHzpmW6zstUfqhNa7DyisdQdAZ
0bFCqKs2oy4Yhpy7BfI5T6cSryDpUIQnJHp3cnIC0UJlBHl7M2HDajbHLmmceMqicqCJE/I6XeLC
9e6PHjaJTbBf057x2vWcNlvCTrU6mZtYPwPj2dzgBx9p1lLriNobzgfPjWm3SvkOptE7SsBCPOwa
cXbb0keErgIqFqgfrFTCbggim9Cvof3ierZYM/78mqj/4oRUnX+8JsZvNOqLphWzOjCUHxVunqCF
Y14Wen28L/Nto9w26uRZz8TJg8XAXMHDK1AawmIBH4PXAMwqake8Ffer7xzgFtAe4CK+MGV5idYH
lUi5vE28ULTiUplACjyNy8++9uItXGeBDLh5cGfgiKSLAunymJCcyZvVmm5Telc7noBAyrFziwVB
vSZKKeJd08H43MXr1s4uOGFqtswtY146VfBVgV96uoCy3BfWNWsC3DXvoIUvvQp7jXzisOZlxL0M
vcyMODJ4Jc8HROWhe0iaR95Oy0zp+NT3fW/snV68phrUAgNk48FEUt3vJ9qFPTqtFPmeFAjuKxib
2TcxGvx8fQlK5mhY46J5iYvOhaeBDHlRFEo3/q2SXdIfCiRZqIKZ+uBlw9MEhXUgXuZdeVpb/crS
7f/5dgtzvLu+4wQpEGDDm75m2OjPtxsYf5c3fsDxLTFVEO89kRC8+jmfkwuwkwXQW3FTsO6RqYo0
GTI0jErkA64J95g12r9z7q98GDiUvRxdW749LSukaMQiUR0AQUlVJxK/DEseCk4TnzmRB6CD4eeg
eaCX4HiDvqsQKDCnzcVKuWUJi8VB24kODovHObFGsWq6moCdbaN6Y44D2mX5wE7B0oy5VtByePTv
dO9ZSlBzrsPPwF4ye1lTPAWBLEcPIgzJvmW3dfLNxylFccYDv0hZEEbauGGd2a1YanUuVlvJPZ7o
ITUu7ji43DsDmu9YmopKrD2MTevyQ16tffrzGlScfyuNDNk2ZEvHlaFZv61BpTKLm1RTQtJhRjnS
ey+AjQimpX6k4dySQqR69pRcKQxBQTSEZgh4c2XFKdpk5CVMkaGA+2+a4huLKblAccQIHWYXSB6G
di9tvaEyOO4kRjUTdCmCPUkCFBF8d2YTflf6E953WQRHwVEsyL+F4iF5V3lJUydcmfvaEnxzvwRu
WNb7+ngIMWBCfAuBWRoLFHFsYyy/ZwhPRmQ/cAMT16/l1rW+9ly2oNhFTwyxDJo+CakoDEJXzCWh
6ZgtEZ+QzRsZS2cW1S20NlYHNQ6vPDUOfVAMgfR67s6DdAl7Yid4n9nCRWSfKFgIxcyeV5sAwlBU
oeMpGnw62SEzQP7VbA/WfFCy/U3eO0p6KsmR3OXFlmQYtg4EMfyiWej9JMA+e+dHbhc3wf6+YTgG
UJCLRI5LKyQh8X2KGjoiV3SsUekbUqwSrcx9cTMIJnwCb+gRLbQIY+Yz2laES3sMVgBmjQviSp9E
ijavFwOA+xfKjz+/Vf+2szO/0fDMyc7y7W8Fdy6VZnUxkLogSOjwQMRDtZEnoTNcg9AwmP6KO+7e
iJB8QTHAq4UEHkplDaO3Ss6te9pZz8wa8AattPDmZftGNDJEykaJ7CaibLjhNLWjC2F3f4vVaeyv
bp4S5mIwQhiR0kZJz9e0u6Zykaq0pvVdDiiPWHi6FEjHltRYZADwnps8JDXW4WpIIFUbFD0wVb/T
/Hzyy8m3v+EJ+cSbCtUz52JMQh7uIlbI0eeVZRhgncWTU7SRN9H74AMJip0I611Kf4CfPJ3Ae/6K
cOIi0AziOS3lfcmNgCSEiCgfcDS0ChMFDJ+BOXqf6Xtb36/lSdULCgVNv4ZWWJ221s4+7QqNboJH
d4FKhRd+fefXLX6t1ekm4ufjbcZ3R9E+Pp6bbYWz+/MPosrodve9a2YhfV5b42LvyrjHvnDTz1Bu
Qadl1sUJfA1FFsLj/xF2Xktuo0m3faEfEfDmFoQHWVZdKukGMaNSw5GEI0iCT39WgmodjXpiegKj
lleR/Gzm3mvrqEMC5Hq4VimkL7ShVv85WikenOc89MYxn/MMtd/vX10wfxwEXXnuamky6Dn1jHsW
3az00tpLLTV1WP1VQG7plJ7/VVexRvhYL9EKmkEFdDN/guCM59U9hdQjB4QXWIiv8sD6Iw5WZzqA
xKBTuA/aQerI1vdx4wxk6UqMU80zxeS000mwqoTIm66nwSOB7Wcqy2tpktj2Q7tBZ0kRp31q2qfy
/OTOT6b5eGueLuZjx86KqJiNHs52Ic9dz4uf5G4p4dp7v/nez93XIygY5eOMicvOKtTHXeYoaTEC
Xn+kvVoQa6BFFeZ0iiRIfW0u36HZ/oPgV/svPhTmpO25tm2bpu5Yv81Jte8PpXuWGOQWGFdwnLIg
oKHIHeRu9yZSkCBXFnfmHp3RnO8x6/geBP7I8pH9Mu86LR40iRikiwi5F0vIhUKETK7zuJvnrQka
ap1NLawnSiygtynrU5qYAumTyqRhurDCM1eYJUwRJgqTg0dmxi/3YiYC5FN3+3KF+uFDFLYearTo
zSM+BppbavPA0Gfc11ruf+dgw7DnQIN1DbHffZwzwuczeCK6FcSSFdScwBAgq45jhCq9+c41FCs3
AxpEKbUx2h10hRjSkBQYzwxjjNh4W1vdLz8xfgc3bdR0v89Q+DNgGa0MVXNKpUje50uZz59sNMX1
D/TkPZr4sA5B0ndgwu9l3DHoGHHWWgani1FTdX5kfBnryLLQkbNG/6UO5+Z2r1hD7YFpHHDTBD6A
mK/IuyknGohhVNaPDCAZPag35n9Q7TEs/lY5QVvq2IaruQaOTfs383PlnubTUjLf6tG/2EF+mn1W
c2zQJRKNfiOlo0NeHnOiLGnRIgZjEWcUsYjzMHzuYOuRpXwMGt2H+owzFYzwhUoeV3gtBrvceLiW
46MXu1g7PHnwR589oq5Yv5dhAxDapF/ESsFbDsiSIyHVui+em4yn5EQVhpz1c9wavLdx6USctW0u
Xz4MkqsBZv0HhkT4/BglrsIZuEJ/8kKaZ6ixIMiixprIKeJ8R/pyZCMo0iNYsGdPbNUDSN4x7tGs
jtSDBczbAJAaY4X0PM7LAd3Z0cR1JImSDQyxIwa7dKKz8yUit+AcXbrIeymfWz13JpzKudrkS5Of
baIcaQde/RcOK9UZxzQ/tr/YaApVMjlivnUcH1sOZF8j4RqKc1KFEVhmqHK801P/72sXcKpn5Otf
EO8c/30vKSOy5qBjjZsXi86jT4RAwRFy8E2Fv4lzTr/faddt2VFsye061+vcvYicx3i5g8I4FnCH
AHtCcccSH6bytjwq30/Zi/pEBfq8OrepQDOZ4icH9uxAotfmGzmZ+o8GMT3in9VfUGL31pfKsZGS
UjRwYeDYweZkyT/BqYp/gocqs73ScJ0/8L2+klrAc16glcqDBguNO+oxzDtAInlQj92dOoCWzxdR
j/Ggeue5IlrR5VsEZMjfNVwViB2dQCXt9B0lPE/xDU3dt4lMU0hUetBcg4suz/H64+mvQT3Joxwk
7YCH5nVdB2iwSA+ghS0XDXMD5KRaMwToZROBUPLJ4OypNwds5ExKIB94fS081akBlQzWIoT+kaZR
uTVv2x4/2hFE8G7uA7g5hFbR1ceUhjUNg1r70Nq7Y0sS5cO+E6qkzudv7S6WeCtxp3C6szie5nhc
SC4pyKp1HwykogCrzPTDvoKJ3xlfNvS/sKqwcNzXDsrGQBI/tDon/4WYNewzdmh8UDgm1ITKFbkm
fUk8F39prjOVXmafpWVYNyZ0PzBN3z7oV0FU57ucGydcEZ4/RgXvSEzU5CLq9wWLwePbfsP2aFGH
Ip5p9VoWq9eFjbGJcypohynvcSfb2dxlIBLtjG2xwHBMwYU+55zqeqK/vDnHSKtjjzYmeF9WW/98
xAn3D3vjPffqPwvE/7nMiW/9lwLxzbgenMpgmaMMke/fWeJY3wqVbIPcu6LKk22RpYzAGlnH1hWM
5Yu1a68HyiPweuBJsmLx8rN+XaWg1rcg+ldqPYuSzSwOHA4jf5GQWH9YfGje01a6RA0t9L/Q3ywy
rDAsL1yMUX/j78bBSmMzp/GeXH3uLCwpyzl58V78FOmfpD42rl/R+Z9yY8rnJvceioCOZyTrio+L
nCUmBU3NskKgLcuJcXpgIWEVobCFSoHlA7+hR+9K9k+qW6nvu3Xed5kOzQdtoavlOttsis9c4YKy
Y/lg21WVlFXjrwWDSXx9RjjAYfGFuvJNysxX7hnwOi0AKSWSiCFAU0Gm8bpAUAFeOPCzVyAmYqMA
Q7UqSGhExZA46X7HFu7CTtJCMIWzWCA1BXVGf32i4yqmcFYGlgXWhLtvj6Xg+IZNjzUA6EOtywIw
VOD4AscJPNIeZK4zy4tRYMw/JzcTmke5yYRezjKJ0aQUBRSIM379QWYvUzc7r/NWvW1dezfGzFUm
ardOUYxwVvNgaRHbN6axKafD2zRxkBCDPipJ8nF1th/JZO2YkoE4xzAtMxEPGsRkVWYhym4jcCXi
J+Bg9vaBovut9bGAtXOU5852w/mQOcgEZIfPGywPdXivGSOZYs4FzzSI6d94QHKuknLQbGeEB3VK
yoGTfpSveNJIZU+EcIQZ7bCeWVGiA08BSbgeMgivN57yZ7fIqUg8MystJf145rx6vGaDkWpFApA9
ZkmAB1VF/3BdNP/LKcM2yBgzNIN+tPq3U8bo2NZ+RCHxayHQGKQQWDQZteP9vGEGIin3JkIXMiTl
3iVXLnlDynCz9Zqt0mwXYosJYzuJdJzH4zezc6A8RwJHDvLuUskZldtfZW4vJInut8f9ltSlW5kT
UYCv2NTggIqv2Co4QbhvOuTw3o8ifugRdue+eXCbwEH4mKss/4RhriL5JF3qTKdu5GbjnBvlth62
Bw8eyc68sGHv7PZBFGES+DN1mwNJB1UGnoXHLTNkOURREybMY57lUc8y1yEIHo1Ec3yDhHuuapwp
oAbrSYnDWIm9DY2YkMIz7RyXxdERxRatnmMVaapoyXw6PqZBCVMw+ybWV2pa14hAw+YQD2gBEUmN
ia35Jo5YVCqVEyBspseCqnnG7op2CjvAXyoebQntFS1usX8j0Cfnivn4sC8e+uLhVDyU6sOteOjU
B1PZ2crO0XZVvdvXbFPbyx64bz6TWB+ORK9XsUXI5inSTpFTRosRah4n/sglreAboaTHPSTZuMH7
TQcMKrTfqaAeI9CdLoS24Dr4F5FecMrLFKzXToZX67zatTDEAGShot6zYGWtk5WOJNu4djZAbOwz
55qdS3lcA/h32mGLwQWNjn7TUsljfMwrSLOBKkRG1ndYLmZDEV8qKchm9yLgYC6LkaZU+UPc2S5V
NFfilXEBihPWHDL12BGL7/97Zmjm38tzBPD9MjN+25j2l6Eub9WE+FClOowWE+1ExlQQa0WBnFSG
/4UEdzJx8U622687/kvc73ofY6CbTq4tDEuEYenVS+DkmhwmNo/uNbime8OPjpfYCMYh0fq0GvHY
5oxfBi8jl4YIx+Qqu/XZeR2n5KVzuj3RC0XmVrwwKhmSjMdbH/vWqiijelwzFNFGMU9STAEMwQv5
4ej7sMtFjL1rk+DD1mTAMdqQiomG/q8Rdg4ZWIwqhhTjicFUjDKMqNnqgcFlUJVxY3Bwv8hgqXxu
VAyUjIqLoCfpernhKzWmzMORwggA1oM85QfBmpHQ9tkJXfRZPn3iseBYsZVy4YZHfAowQ4dDEWDX
ZXmk2Yd96rh+8DTNlG2zucwRMat80gfvH6pl2kqQ+u304ViqqWqurVq2o/32IVdFcW7dpULv5qHV
inBE2XzamCOaZO+wYSD/pmiTvr+7OBCPlPO2h3I3FrubMMLxwuChQXSjWpGyRGS47G8Rmi2QU2Jw
xdKCsQXbkqEHnRuQbk2xhBwCfCp1MFMW56ivEoezgb9AyhEeyCk27JhQHbdMS8aIlRLyQfRgKU1q
ghZrupaxZsVcy9slLpfYGGgqx/juxs/XnuJWCBSAnZtwFiwCd6aT/umMeRVRWIH5OzrSLvZhHKI6
xfIEAmwVwOqfFOb9kG6faCFw+GdzR23Jmf9+2mdz51O38xOeCkb4aeuctjM3xSes9d2SI89XQvIf
dJJsKdwB3ue1TlIQKjcFcbEsiE3U0ISFzMj1jQCWCpP45pWfWi4/fqoNXo9fz99JihUafBHYRQBF
hCpQDxZ+B0wQCD4ZxzACwbyTo8fwoOpKvghSC6B9ZgyeBIaf/oIm4y7I4Did5//opaNa8/db+X8M
mN+cn+58Ol9uLlxsdNuMGZQcDJsJ9QyxK6sL1KGhplF99M0GVbxo449OMlDXeX/fWbN/1Lf6JIOo
VXedujtAA6ct6zOaCnQ5a6oiugcehhXqBw9RDn1bSwYXD6PqawdGFNYXmZ2rjdp5Lyeg4TLU8Mnh
oWLAHdaHMWfpgfsnrIkPh+PXOvp6ZMDgQTnxgL5ll+VKxSGMKGNTBiO5SYxH9+1AJqFveuFlkLCn
E8ndEwySuK1ZrJIbO4QlY9RBOrGGph++9q96yYE51RCIUie/pB47q2ThDN8bLjixYYlc+raO3cMC
vCmuFwLx4oKt9Bprg/ACL/hm0N80WNX88TOYbmDdaiPPz5HN4J7RYuGTWoc4J+D7KMedXX2uPuuf
uDhzUOU5vOtDEquGJBKNVWSpIRoUowuXD+VNSKEDXL7EWtJvnw+ef7/zOnDNnB+D/+edFyMMR1ye
bV1JtJD67cInQmfCp7ra27ndbMfT9mbnhhYTh+uxDC+0U0XuzezEGaQ8jFSRkZhmI0c78ra7rOZi
sZ4rSP4BPg7MSf0CobAhQc3HwgMfzma/u8pXb38iC775zN3dnRNWd4719hyOHtfhgIlNtxCC3N1j
iyCE7jdF5nuLkP5gVUkbvPV8GLKb5ZEuIYcSpvjyWI2UAyLid4mMd1QJNZmjLRrhiIfIIBBPiFR/
4j7QcIP7qMiMCYmAIXCVGAiePdzxyLsEFqDAm6TkWMWDVzxcVMnIUe59FnNLUk59y5U+v5yzuUgB
ksIsosNZx9o+vu1R78QlRslr0lfpGYaMlapDdhmywsncU26ehPxmk8yIMnpTIvDSc3vZ7nuCnQig
33rdduJq9WpAUeq2JHhrZDJpOQne+yY3S//5mbLPmpXHKcLc79r5gXu82QUUtrBmQVQC9/VETgSn
Df3447ThbjhfEseB1kbsN1yEB2gT9Hx9En/JIZUL8QfsOMQlXfL2htsSaizHPS4OOJE2nKT1r6wN
GEFHO7kOaQ/yrCChK9MtrMD5OXqnq36RoPTDnq6MFHrveaz9HnhtyFpwz1xlf7n8iQ2JxY8ECAmB
OEfsu59pOrEC0ndCdAtBQ0hNNC+hClL6Ov6gPrEgVivXlCPT4TNqAlZGVDIsjpQbKDpw56HoQCwE
m2rf+P9wePpv+yr0cYeqpWXZqFR+k6HYxb7u6hvU9/UdCQgH5Tu8Gyb+7qO8CY7P4Tcpdrx8Xjuv
GgUKKyByAfQnsI7KFxY9BPouCjAQCWQXreGglhV2L9VZMleWlULUf2k9QgSR/4SDR0ciag2cprG7
oGoJ7SVW2Cu/qno+6/nt3x3i4EuaknHWzSh9YmYrzgxWH+WBquB8lZnJcf/s+Eudfy+U1P04H0mz
ivef2SljvcAfFPsvbKDMQN0IuHNzrQ8kqIsCOG165uB99jH1mHPrxGP+0bVEAl7XLEYb5hpFcYJr
T6LpYo65bnxuJQ/JII4vYjJV6iONyhI9ziSNymrImTcWDE7ehhh2zNTLLCGY0mpzrBjgAEoBI6pg
jZS8W2QWMAUY/0Ggr9SwBfxqckC8HpovJHw/eOZDt84DL/01JCVhwDDiGe4YnkkEiW/M0Q8G+dsb
A/x/jxBd+7vnTCrbDv8zPI9A9N9GiDcN1eGkNWjCoMYRTB9orxS60T+61InNcPfWLn4AOIf1DEjX
SQxY5poxCR73wDps+cNa5r6ZMnp277Qiq+mH+YxspWMYREr3WKqPVBhX4Uh1SlQ9/rqDn/AToWBE
XisH9WuZKx7peal3AjsQA7UiUocmO+cRIHH4PobQ0CVM1sTHX0cD5SNAxVSw+6hy/e77CWdvF3E2
VySEDCMKQEDN/MH1Y/thEWdh5mFcgGBCGXgfPVg9aO8pC2HqDBZWZ+8PfA9I9ZDsfv4h861YIIqQ
X71SRQc1VTuppXWkHYColx6gq/m+j06QgNaYCbBZxbxYglrkutuzJpg+lmx48+EWQ0gNm+UmnhBQ
CWj3iMVGu7ce4Saw/iVqQ+nvcYQbjMCcAlQTyFVJexgiunic+ve3HzYgXgXBRNTm2xiHAIDaIxt6
EwN73oM6EmsAjCGsATbVkzUYBqfjCXGLR94nRUXLpo4iR+43lh+RyNnsgjR6IQlBE4KHifYC7rL6
AGxJunL/e/gZrvX3c5yLJAP5xdolXy2Rv5Qdj9qo9MeBcxwp2QKoXC2O2uNptegD7qD3vUP9V9IS
x+feRoHzynhrUux+pDNeEc9g9xfCB244DHlY+GHBw2dulVDPeoXSag5Wzq9QMalJ7yb3MYjPDdnS
xF0cJmmsQCc8RB0y0S48jbKEka0343H5Ib+4N69pziG/oFc9wJSKaYXQB6EJwtrF+YnEaexNCmJR
EbtTU/RAW6wCd2AvnAsYGjef4JVFzwnVu4JLo7ktdnbjKIRaRurlLJY4PEnUM9xPrGb0GZ5g6iaE
n1l76k4seBdnSwLyDRkDHQJ8qvwmn45IVUeLE3boMbl5NM9jkp59app0Q1gNaX6rT3LVwPz8vWo+
jbhLObP4I4A50e01/z5+NpWYRdM70smSSBXqmHvviUUV0jOq6+DMVlv5g+H34Xc8UjQ79lQxX57u
LiEEIchaEcGjXUVT3xJEDrcqBB25Qfn35GPYGY/JC6143oo4xYtPRfOe3MBxkX8LjSwVTY5/sG7p
qGM1pxyDyfx6kBY66DHH8i+cwjFVYBez0LT5FYo0lFEu56E0PPpTRywLDvp76wPjvJGZS3SzIsOS
lId2dZgfDmIvh5fe54aRTRD0vCTL4IRJQBaaKVQDeGE2e06fbVChB77rntBrrESSX8UnC8GbZlo+
kovFhRmxqbTB1yK/Ro2Xem0u5xb6lAjHzitLvRYEtEPySJPjgZVSo5LeqChSPzFmYY2AHn/7QJpy
wgqE85Q3q+A4Izzn2YdvM9JFIFBrhnsRqY7wsDC5pQRp5cTI0itInAuGxc3tg3X6bT6keyWesj+5
yvPF0Z2fEx1oGLSevwTph8/IYHtcb6sA5i2oKbNugMXOzsY8w5/h0sZyT3uzXPy9g48nt17f5zpV
RkoEeHlZF7qAlsdz9Rdplh+8PVs1VcnscgAPneSk9UGr+4dKqeb9l0qpyzbmIrnRKBb8btup2+as
qJNsBqtc67IPyksQLM/kD3O84atHqNUewmn07a/YpWGo3IjXOlCWAQ0QY4xVb4l9EwOw5yTXYOmf
dhEwxxvR1ivDcaFSF40HyT834d7ewpqQaTcopFw04NbM3X9V1E76TYuqW5fHUjaP6eWWNaAWoTn5
n1DV4FaNCW4isklDMocIByOsjmscCi3z1p/Iie+jzhV3LCWF3XTZHag32Tu6qdy5uXDz3PBISPC5
eZIV5ZRjvfN9PKszVPU+bODI3DXsR+SDAmpXKRSE3hUKNbDYeMv3fJ9eP47F/Y1bYKYSvYfknwrC
aUvDcGLDC0PnlnQTDMFK24VMroJLrxXVN8EyaBPXaQEyFP6NBrMe3zocRxCRsCOFYHvcJgKeg/uF
03YjVcpsc8WpAik2qKFlq+J9o6TD6VPXQ6R+aRtchnDGSDSExwtNn3DkbdBDj4oqIhDWT7jxmgQT
kH0GW+5Kq84JGd8lOxh8hlPpY2VsNnzSAaXG/70V6YZh/pe9SPUsgFIaRShVlZH3y15ku9qy1ztM
l/OGBhvDi3nAhgR93cb0RgOWtHuxqqNFxDPOhuXoMNubU5wH5SHEC09y9qUImyUqzMhDUYG0G6vq
dj5tCeGWtAoR8KLefefwL5KTd6uICEGABa0RErGtm7SxEcrmM61xeiIvJGx/tG5EUFEgMghy3jpc
qujx5rT9zOxVCIjlbYLxh+jyA6kNv8y6gbUvlymKcnIZJTIhmLlJqRIHTbRLRcyWAaRJMHVQskY6
xnYg/8fAL6QsWhBoLGJA2u9jdKjThauCby8EKqfstV8GL8CyzutfnA1zD8M8048/TYE2sHzLhzuk
wp+KaeDg5oOWoz57Y1izZ88b2hig787NtoUKyaIvx0S3SdmcAxju8o7OIKrTqsjermVIz/H0l+yN
G9m9NGODzghVeltHwXDZ7BKV1PigE3UkudTMZzDCkp5tTZKe3Z+kAbk3AvxaNu6SmdASLxjXTV67
RLbpg4a9SX8ztvw3OAu4ft7f6OmSA3EowgMeGAKl+SpCj66BG0fS+KXxVJWhzUTLFpWTQFI2TH9e
BorOrFEkUdp4RxcEJRZE7ESG9y10N3w8fHTBs2vGTnrXIWIG0hcxIvBB3kEEP8ufezfOd4a/w34h
wAOjDEzeTXbHNf8G5Pn7O0Tw6QJPLpj44BCdVSEPetPdO1oShCS72R/05Ay/HfrzlOUI3AMFMxef
wDuf1v3Cq+ERh5HbXyOQvIhec+0V0EFOT02OY+CoLNRteJlZ2EBuXgRDzj8+AKbh3We0bOzuYQ4d
sBNjup/E6IhaHIPQhZy0U6Jv8DaiDn8cOhAgkcPe5Y9m8Fy0O+24vYDj0vm3OFlanwKKD1+sGrNb
lD9zRk2CkTQvMhYa3z374J+KuOmlUGHcfgDpFaIvnIwvw94Rk+rOD2rzeKRFUmOD9S6bJJit2CgT
DsGEJja7Z+lBPk+fL6Q03iRBMeGz5BacBqSe+c+oA+6OMvbZAOO4/+x84sLOpRYayCoLUFcfCoOZ
w2h+n8BBgUuO3FOUfqUcP3l4QzmB7gJIGnA4lFFgE7sOs3hEJREdGb9IVYHj6V2RTzARCSLUEo8Q
U0+ZdsoWPcM2aoVfL/2TTnMFbT37kh5PukQQ7UUOyO00UnyvzHePztk3N+c6UFcBcb1sOmA9CIj7
oD4HnyIqhdQIbeJkKVvjK0ImKlqeidxmUgpan8s3dTIu3wr1PSn+6Y6w9MyvCEeOhMDFFyxU14jV
xYJ3fYmfOX+4COYCzgpjKb3ahsIP5AxhYR2WkJ1q2ubkvYFimdfTEd1WbT0doemi1wqFu/BExlWM
tm8z/nl38ZkjXrOPPkchukj3FJbp2Pg1zdsr7BlZT4JhgU81SooMK/N98THgh6/L18/zP37rS8Bb
DLDzuo/IgcLx0KclSoTVw9CT4uMmvN2UdLwx1dzUQomJhk2F8ZXC2nQhpiy5M2dos4l1MkgUhRsZ
UYK99wWmG70eqblaoIw4xdPSBGJFGEsfTXp0O8MviLiEsk8CmKGmSif9Oyi/hc44GKEqasDMHFAc
tmitggpfpxZP7coj8a9w16dtP+zOw66vAusb0jB0YYjCkIN1SrEZJyx4yY6ZZcp/4HUf6ONgs6Cd
Gbl/PINAg0pzdWJKXdfDF+sqa5dx4pAfQx99aW+sidkN4L+dvwODUVZ0CiRtMgUUljNO2wQsAJcL
3sWYzeSk1WPN0u1htcOaZfgaJXYkx4hjacvgN2DGJPBWrBF8bv6mrd24yc5pRk/0mxUBkc2K8MeA
kZ6AkiGFPIU7mrEAqVKGdLHGazGkSdUCOko+ZkkF7w3Lc4vyZoiu4nS+KWv4uR4SmAUxDKkI2jTl
HGFhd7ccmgBLC1L6C4MYyARsDyQfd7YHLWJyJIEagBKgWkvhuYhQRCJ+1BOhRCsbrmjcku5XNEQf
iCb5dWx3m6Xl1BjoMwcW//jq3YjgIawjwCi7/P/gAeItx5MEaNJSMyU0kx42+rcXkDH5VREtCqqR
MxRvLP0SwGONeSqqEsvKzDlVSV9DT3QUwAYXpXHZxL5OcdnxTz1akfjYJMD7fQBS80w+XLifHgry
7AO0yY37MExZc8zrZlsOO5BMZYxV2P+MLhmb4nUD4h9TYacFqM8OYCog8QZfbS3VxGtAf8Eiium0
ubLlUmjnYNMGn3aVCr0EP5i4cwx4Q5JCStq77/WBaQXRI0LVtKPtuxv8ALE5R2gQMhyhVY4jsQqI
4rBJ2jEuRyk/CPn3LPGQZENSDmWJJUmklkPdoIWYbxoK2xECqQALIVeeNcCWq4QLvVvoK+Gz9eGG
bh+z3KAAwS0YBKc54TSS85JCymAY9pHv1sf8Mm2DnKtPTZIoiFIQKquglxNbwQEFcnHeMxzL3WnY
Xf40HDn3K05St+nRTZhOd7/cwpk5aYp47mId2gPpHzZsH4GNOMl+AALD+yMGOu5RRvwIaH16ZoXl
ncGiwZvjomBSaM+HM2mLIYrJ0YuQSyJjqkgLop3iRpYLagaX3RM2eTzyxWrP8F4gXnQwaeAboYYh
S5hgCQjJcsePqzlqTEC8xGTh2xNVLtZxVLk6Qr9Vlbv1EZzLA+zXCba3GLfReIi30m+guHVvpuB3
F04uP6DOL2Uq/oZ+eSw0P2QhXVku5RigJeSvgER3B9BRlK1CMt6RDpWnEOJcC9PkbeCKEqJJ5inO
IUwfNMil/3LXWzld1sLdcnwKH2l6ft2Nab/kwCFVhCUauElOZtfga6RYoQvAEGiXjLZJmrHh4sG+
EAsY/i/SWO2YRBB7pQGeurQ3iXkU/B9FIP2HuOtyzV5e7rci9J8/TYnUMHCqQP2ww9hHbaWdg+Hb
dUk2KcpMVJoE0kEjGd5jn5ownlw/VF/36NkKyMxiS3RfK3ezpep3R59e+UkqAj/CfXhnnENoTxJ8
z5sCHg41+BId/4UtDtYsGlvKUNw80egsofsKZoDoSYogkHHQ6Zc7r9x98Y+0bx5sfxs++Z/5OBoM
n6HupAtsJjjsdu7S1za2HU4hnL9f6l66ORqWLySEEZvAnOGLJJLuqInfq9eSvREXVfzHw7neZGH/
8PCFr+wn5rhyA5MzId+iA0MHk06nZBLSzMEOs63HzuPFDz5YgdaLQ8BVuD5ijDqUTTZSGDcVwg65
kCDXldYaX5frK+puUHYzqS7Vbv+CAXNP7LqWdl7SHJKqJ9Mhuu4JDTpXqTtk+71ga4abYGtG3HuX
3TE+LsJnRZFSm6lkqbvbP19HHTFfdGFJZ2EPQKDDazfTvsnpopT0Q0/IGjaHwe/+sHB77MgiPdFB
6rblHw58PyckZazqxarkhE8RVnBuzRif7qZVVnjGh8j6UAkr8VKjY6Y7K1Igt/IxecQvEALBzYD+
Q3DHNkFFGON2W4bx0dxNSnrUk85OWmQn8eQQJJXH8zXaH2KdYPlf3KzMyREv65hWKjaO+MLuRIJy
elPT1ks1imZ5j9DKAPad9vu0JvyYV3aR5ttp0/iZg9/Fia40KIAuwJE34qNK2GJiDmnDzf2SH7a3
ahP6yIURCru6YCax1NZFdrPyARf/sLtu8IbDiuATpQnqaKT9xQ2b7BwrIHvnLMRi9lAoO7wrDGEQ
R9CLUQlcQfkFNyCR5qbBFOBIEcxrg4YsZItNPPDakD6Ok3nY+cpt3291+n7ulk5fq+RlcIU2zMkR
wQ0i24dN0+acoLLOyWpHYtNNmq1XEZ0YX5aaapiPy0VDyo5QNh+Qnc3ZFVHrgdcSbjbqQaAU94AY
MOMICQqkEfFsQYxJlyFryL7Uc1If0tpKT1WGtAWrYcv9eZAiQtEjKA0NsF+MAZCe9SOMWezp5hxh
TwcWsSfpCak5NbqNIKrJciHG8Mh9xHOQEwkv58Qf3r9LThXnLeIbio1JPihVDnpK3Py5qIVcDkks
5fYH1Vo7iuMA5vUJsMQG7fRdVXmYRC+9P6K8OA1xPxBhxtlWsvcqLXTn8IypeGUPYLFjDAbjgixU
A74BBR8mKYQjouPZKhkkgc4bYsp4Qzfko0sJrBUVMJihT0n1bm1K/cIMug3YVMngZk3mCHpNpLRs
JGhdwW2Bu2por1E51FaGUyp5uvx0H3+Tv4YKNccfFk+ffzmOZy2v7EzZxHd+F1VkutvRE38cNhot
fK0LJRaQgeh/v59rblamcqT5oLVCw5vllSc0vlYrHYXCMMgT/9vej7+NFBIcCS3TrJz9jNSJz6yz
ME+2pO4KhOu81oS3sKjFz3KvGmPdEuYqCp0jlfR9RRkFGE2kXqPT2jf3mmS8JSfKdDHJqqk5pls+
z8Bcd0pY8OirNoeR6l3aulDpsu0Tk3oY0qeefiibRBkCjtn7W93mbLAhKemzWQcze+XjYcpOVt7q
27rY2WAYwjOh2mxRgQk5Xepr5Jwidj/FhRMrC+cf8gNSGJ13TvYNl1lwK+LqEtun6PzU2ULExYBR
UjxbrRdA9DFbLKZ/t99bDQarx5EAI1O8zHvU7kDUKI+t9Hz0FndWGeYE6uaAsqgXU81YsDQEGNdY
FeIayDwVDTvQSFtERTUE1lfVSd0ps7TsizBxON2xAqzKAnm/bse8Qk2UXS9iGOBp9SDc3hG0bHVw
Z11fv+buNa8XMR2f1kUfrzGLPlPG29imZGycRqmfX7jwr3wouw8UThFqcOPQDDlF4e1EtBBSCyGd
jz7VXwdF+lQEhBN5hOtHpPLFWiBBz89p/rhdRm7iKSlsXhGteYgNSjDANwoFMUpZOWXmVo2V4ydY
2gcfJxTg1CE5D6RwZKoFKhCpJnfggG2PuaT5yK2R2MagmZNv/nAVNej9gwNy2WxZRkPgey0U/n1N
gyGjaaPGzlf4vQRoddwXb+lwyo5A4PXs6MNtlUHjK4e8qLfebdcVOx/UH2aawP0EUo7WCQ3sOH7p
lLQGZIVie42v7U6xBSmaCCLue0sYS54fEi8gQG6MIzzkDP2rnhuBi4WJkD4IMQ/kj9I8PIUNvcKY
DjVCD1V9ONmRQshuGwnUCOkIbnMMorP0HBeuVeLF7WEewYd1ffrSMZt/pccuv4HNgXzxKu7tiNSg
QzYg/6VuU8R/EBmHH0+YdIiPThuyEE4e2KdojxAJWXbu9FsisKnqNiCud4Sk9Dzzo2M+QGPlQobA
3gJZ6pNCggji+cPDykq/IUZGSDGXq/7HkeZuH6l15BEvW6/CMk7BNWmaLMZLHyYf1MpWa8f9lmAv
mAdik6hZbomrDPH/6uO1GTvjtkeWEhv59Jm4FDqdNOL1DYzd/5uOrqO0Dr/OGXxBrHGWmDibbMbQ
H9n/LzsXd8lrr2wiavOzG97y6ZJ0l0Qhw+KSHLvkUiYKr2CIU7+Fza/mL4KD9hCkS0gqizddMArT
5TkkEFnWsOGCjknyMkhvxafXBmYrfUQXK6zpU0Q9FZl6zK/NlpIbezTtci/WIbYi7sFEsU/GlAgC
7liYhesbNYlMyJ1+i2olnvHVEv5h4aROSF88XpLlM2iijboK9F5PF5rmyX6lAYJs4fYFUGktN/ZE
QkbLye/92RIs1OUU3riMu8j+AUsGhe5Do2xUSc1B+d+yiEvzmKy1DdNaCV7/uLPs7mcCIon/qfQu
YNv/kH8axIADYVMtw/Y8a+0S/1J519XrtVoKKGOUss+v9h8VVQl0KvoHFYf5EPduXDQJ0d9nDPiL
lNBgrL6/77tHPauKx+n2SK2MKK6euC/18dY/NuXDftpR56nOZIBJ3exYsTTSm8eJHdaoWEVl1/GC
eamriZlbMPZl/Jg6ejxoqqxcf9UdHH2tO6CSlC4OpvvF5d4T3ZxsQnut0wDIu8H39jtjvyPTquu2
+ylXrExXONgnfS7+jxObjGw1SE5a339BLVfUNENR1t24uu78lEQpRHU8HAPuNEoWeTGU+U+x//Mo
qE/4lbC3bCEDFaxW24oQBkzJijzjGsjQUWeBofm84IGAmgwEqU7Z+0o3tf3jm3+2cra4Ch3kLa3J
8GuzkFsgCw6LFvvltnOSZUxvG9sVNcxdY2ZRx+Tisk90Ly78EwVJPe5gyyC+pU+0Rqac6JHhXgl6
EgGbCImC0sYF1UY7xlmMM3x+vKzkZi4A7vb5gq3Y9G0kYWuvgzl7FZVdqhQJIQy2LiKZBcIkhUeV
jlPIcKD+FLy5f1RbGpyc3fAm5fOmhc+ypCpl7YHISl/07HQ51mMb8aL7C71ToIcDejKyLrjUu9/1
3f8euoR2/n3oGrquW46pmg4JJb8JUSeDdqS22HTje5HHuH8cDvBD4h6sZJMGSglXy/0awH5ssj1u
jVoyhCY6Km/vbiMELmDMQ7krSZJ5J9ZOgu7F3j+R8sPedJACIUZRZJUGpITd14OPSNXsHvhLHt92
w4TmXd+83cHJ0IwItjh9GTFEFOg52AZPwkBmtyzWlgzgYBoG1O5pGCjAKkiJ8IMdvR4K1eyePgEH
FcIAEh3brN1n7xEiC5qlO74uKRLCiKbcf6BfcPBhEdHgUlAyz3GwIyHpFr3T/NjxO64FYjrvIXin
2F0CpAvfYSLzOyKm6w0vSrFjq+6Q6hNZNgmiGgbxeUr0P9HRop+Fjox4Ntq1HDW8FIUXdwJoBKCs
iLAgDNYVDgGTlH4Lbvp2c6Y7xzK1dmENBaiAFO7MGTeTPJTtOiuwqEEXAa/AyWDBmlwsr5nSZQPZ
dWBHlKQF95ifrOx4SFsbiY5P7e3n5arod6K8Njb6t0kmCvUXm/NZCPVW4YEWxn+YhF+2GK9C25/m
je2/sBlwNOsXcYc+pdQqZpQhWuRBqeO4BowKDQQZW7Ba1wAB4It7KUmgCv3N1TV4/7pnGm2je6kS
fxp/klIlf5IjBZWeehPfz92xAMk4yJcXwRvwi/aak4REyfcrhNGZr2BxM6Ol3mIsfbJ2yFL2TXKr
0yeRenA3xpc/btC7xi8c+rlc3EsqcJx4+Ap5Qt89+sp37sf0l/VXtKsIVy9joo7JRDGQQ1KT7jGJ
A8kllXRV0XFGWbccuGT/+n+EnWeT3OS2hX+RqpTDV+XUMx7Hsb90YRsrdSt1K7R+/X1eyXA5hoK6
utThAAcY7zftvdaznjh6RtsPAvPVdokBcAxaQiK8CG0G3H+UT3DmeSTdxTPQ2JGEH7yqiiwt9FLe
pw9VPE75TMmTFkJxQoPu+xKiVYhtnblPYizJwyXNC9sD7Rt8MT5Y0pI8z8Z79yjy2snfxRZw+Rce
thtb+oLKKthsxDOhXoVqRQviQRohLT1o8vsIQ9OFYQyNB7q8KrwpgnuGJqND9Uxjb5fp/We2kWIJ
4d0vZyIbi6PrhuPojmz+gqW5jY4y3RwNreieX8mglVFtWbkfi/ZJAGroQMiRWsevwLJEr5PNg52j
IAWCkcXoOySYqe8ZNTEHYdREJr12CW+MPaCJERfwRsLYhVZdKwNU6kjUQ7/oIhivqIZvp2bO65Jw
rkSCC1Sl25SFmypGS4WMQUa06jYzssu4WJHXwZgXrohwY7QXk9lR6zHtOnI6NGCvs7g93WDJwI/T
uQrD66gvJ0gdcpWFUa2x9ihrVsPxxvvd6SO9wiEfbgwfArRFSBrQFo27tqh6hKYUVlPEU29vSq33
/KblU5PXU242edtnTw//M2lEeBxr7A8qB5J/X+mB7wZHugfkt0Tpb9edmLG27IFIFkwjtkiRtVOd
8hBRWO+oG3HbjXeKhulzBUIVsP1uD8GH+B6NnlSKYtOKxJQZnXqFkfRlWuPKQrfKWOcZebO933/x
JsPJY86Fh4ZRL8iZP5nz/34QIdn8p3pxFJi2hoqHcJcC/+UOpZ17vRznrRH1spkfEMIQQmfX7wyI
sVJ4MuXdQ4mAWg4kWLD0Lx6CzYdEhhEvTkkQNJecqVBsVgkqBgICbk162SOitZF7aEAewBEpRJ6Q
CMpqgxM3VaIARpo4U+qUwmCDt6blh03+aOVjr6mQgNJYQBwZVw/aDQk+wcNhBSpeM6GCuh0cKTto
kXXC81MDiaGNHRhK8HatoNf7fOOuhXmbjBCiiSD8ymyBBCyGu4PQDK92SNgHeyvYaMkD2uXeP9nJ
oZCTHBHjYnAdx6fApolIO5d5jJ9DE1erGS9M4hUCQTNsNVgJHPqdclKaLoEaIC7+35mF8a8DzMss
cb9jwVz9M91qohecF6QfM6XIHitHS2Z1WVEAUswOfh2pzZiQsB/ZDEd9Bd6TReSUL8PkIoYqG4e8
Xk8ObA9GzSG+j2jGmPGIHlg1HsS8R9KKlPM6h9hr2X4wz2YxHbdVCfHtcfLvxixeVEKZwPzvP8rK
+pvRBkeqJqO0UtiJdMv55X5TnStHelgPruYA/EC97gJNFbIMuipcoLTHT/Yt19RcLk7W+XSWT8CG
xvG0jowAoLlzQ0j1S6qF4yO7FxnJAuM9uTs4THlkR8otolE2krebGVterKfKTTjCa8Yq+xF+g923
ifOb79L7h9T3jH+4C98S5m13+R1dHUZRbANEoGCoN1N7fjlPJ7PNO/bt3aLCq+x8eVtxAgPxky+8
dFzw4BPmbSvkBQfLQVhG6WE5aqJPyLVE87V7pYvC1kMIzgENb6x4GhPZeRZ+bZr7lEkTKyjJttjh
E8defLXjuxzTuroJLoqO6vQeGyQ3zsiG/UfS0Hj29DNnnGhqrmtSV6nTkLedNbRWo9YQdqsRzil2
qz8OIM6gi8XBR3y1md7XtCzSQVo9ILhS+Q2UASzvYUTusOoAMNGTEyc9EDFu5WgtcDFjXUbMsBJB
iiL1M7pAZYgBqfDfHeDvG0+O/6JfadrfTJuaKBfHUHVTtXVb/hWaQsFsukpknfoFYQ87DWC1Q0+C
5Igthw94Gspdymhl7ASegtkJGY2VWyfmw8PerDDzHzWPA+31/u0VJDcaGDTnpES/LkTDBA+IiGeh
qeIuKo+h866yvcb2iMbgL6nkU3WlMxaSZgIr8QoxEU3CDtyElch02kGGwfid/8zNe4qWFpSJv+AC
K6IHoY1FpLaIRyLVO/EQAl7j7HCDXYjRIcTgTTkzbxPpWGcpIJ/bDMnHmkwxxuaROdwEBbH+fHO8
YxNkH9R07/m5ims6BkgJb4gZmEP4+m9cJ3/b6MBXfml4JuCmwuerUVbswne077Pk21SGxI8sQCld
ueG0glzLltXjJ6m7fR+fF5Gftem0KyCviG9kdNYlt0XkZxHLecUKhlu1TWz8SOH8lT1VJ2OF/jIC
zk18IgsZnQyJ4N1PxSEBDozX6AGrn9U35DhczpkuZzc0nm06TcnlmtCcdn6jKcsIO2LqyHUTrhAT
R/Xd4JNmzLkyCD0vc65pN1mXlj/vJmu0vXx/mqwR+drPbq5/a42wN0h7C5H60rdaRnqRf/4e2fMo
FLWHK718DsBl/mxYQjjZkCShA9tJB7cygI3NQAtIBF5tZMHqDZnjC200WsGM8fhob+rIH+lOo3rY
R3r0OZmd8Sk/SCNSXdpjfAsPXlAXexyAgbpb9Rmn8amqGKqNq2+q4m5Bpgcf/f4BV5/jdVw5Hc/4
SHbh2b1c8bJHdzK+eZZpBLZGj1vkifRh4t8gUUB4ja64+raISwWX2Brb6X61ICZJ7sRtltvFGd8x
/2s3LrOjSU6IcF1J3e66wmoiZUdssKZkE4HBt6wzRWAw4w2AIkvtWd/v9OT3hzB5wVc9Op7DaHOH
6384jv4hkvOXlS/Ok79cQ2SnNK3zjZk+aj5W/FqItY4Il4XOKjeAKCYsbmzbJ/H7CqnTli9fEUwh
IMLsLmSRh9TSh0+o0yaHf4pqkhXe0RO7ATVwWdys7HInmMIuHdroxOMVBOokljLL93SaC9rx4YlF
bBTRl+rt6QSIv+fcEWIqFjB3XZYuq5Yly3p1Kp6snqKLywpZhV+fL1Wg8qu7+kircJFi0oI0w7GN
qAI0uiQWIysxTIYtvfisPxYffkuWHWuO1UZgXUX0gbi5sMSOxWWitt5+hqIYb+U2n41UU5P2gaj3
eK1dX7UTYz20GbsKftmXDOvlwBGwRnKCqR9idbA0JvQewUyeyzG4ZW0wuCUa1jU1j1XyWTBAKHNW
CetD481fikG+Y/mf77YXOPxEGV67heq7tHo2JcoDFACwvo4597EujkXhiEExvWKWAb1il7AaJA6i
/rlYz6so+6PgayJ4xBCYKje26OpT29xzRFmfdZHpaS2JtoiLcsVRnj+kzOhyCnfZS5Z6pVivXxG/
d3uB/qdyXP27cpzSNHTbFg8qW/0b6FOtrUJvRoaAqHsrPSyYgdyZlrpo+Yh94DX18eOAMaz0yIqc
8QpWFNwL0rbmh/rCwwsZZPPg+SyOHYyDnDycVijP2jqf1Zy4qwlLOioTGcqi3+ca976akVJW8zBp
8rHJIYDOTV6CH3jl1vwgUus3bKGkLt0EUxdss0Nt2v71Lf4o8M3rLPQoUHWRpGBRud3DRxEuBPx6
PTYm4vvisIkPQSua1scFHob4tDpUWpeqaaHkh8UQEpIzY5Z1ULnDk0HhLVx5ygjkN5rKWDKiW8mD
OEaVzqsYuM2eRgt2TrqcKjsnk/byyC1cQE/onWoj4luHiIg9RptE7CFfudBY/rRI7gX7MA6UVriu
SFO68bLSXPt7+5UL+HEH553HxzWcxkf99Sq521uGjjQvaC+gvGJ0uLxh5uJhEGbGeKEhSgaP+03+
fpwx9Dr4XI4ZzpgCdzzRaLtZGAcWXUw+5wvp2g6hrgzsxUywR5k7JnQ0O6CLDGWhFaV1x36ZdlI6
dtncZa6noSONsZQ0dnxpkpEZlR2jOAhQ1iK5Q8sKkZrf2rG8f5Ycr5cYRfwVtJEaybPQxatlNN9c
nPZXD66uAYpXiSfeUgbigaQZmavwC+5qdKou2QrTvshHh2rwNdOzQKTsCKwy7YF8LKfFPK3NE/yr
sXmq+CN4BL/+YJZePP94OaMrROWGYXJHnW91hFx+gJT2BgM+9CuhnIfTMIm5N+J5xtiEvwxkYsKG
wF/iEj3AIBxUO7xbjLRnTnKi5OBZiYlKfcf+lzAinwpSx1x9w/sCYvU/zoh/fKr+z0L85XY4lI/b
rS+ZXrIKL/eIxQdlKsNi0jsua68iVv2jb8++bvrqC8uONXfwrzGsstQUNd/OpzF/YPseKUmuywL8
YbyST3cKlz/w1Di85plsK+HvYuUoPmsmfCZDypGEApx1wiIhumYJ70tojJE2RrUpFsMAoFAsA9YA
ykLbylkRRqSuouLJSuo/lZrIQGI6qIlpEs4tSt3+TmNPPDOZANE6212GVDUlTdMsoq4jBk5wVkRV
qzTb6NFR8ZQz1XyUMkXMRPzigtRt97KlmcZcnIkjQY+UK4/LICD3m5QinE/z/szwc/N1L1NqdG2A
h4rSVC4cRpFCUbrUIoVolKIE54bM3bQdBHONggPGju8EkpNg8zzFcYt4Ln35gXiPiIufM9k3VBTl
hFxXL0P/tpcRRUQFUT54WfUIR7bCkPC09S7NZ4qG7vO/P0E15R86YbrtqLphafxBxfzFolptWtf0
M4PIyyuaYx6heLsHYS1QTUZv6L9FW0x71iYXAKOqh5sUGrvsldTv1wVrBeNVnBzUzkifG+jR5GFD
eDBI2WI5PewIVxRObWQbLpkX+J9r5vyJTV7wFp/3HMVKjrEpXGVhIxxkIeqfZGEmJDSvuwge+sJ4
jhfhm81fc/Cer7x15yIbriQie4RQYhq8J8OeqWchw9KiSRPv3y155vnnOWiD3aMse8w0TnBzgmYI
tyV8Hz4b6IOBjaJiFy03s2SQLO77NN74uO9PRdJ5jhFx419EbmZSFd72CWc1UgL46NByG97SBDKC
0iUCDW8sH6W77uIQatp5SxWzZwN+ZsOWHmh6BHDJuSYb+ioQ58DRyvAKdIvBGYJgLpOIqdoQIQZd
ugUBzBqsLwwWR4/pVrSATqDhHCFjAnGIxw+pyCWjqXcWLGl2dz6qn/+WXZ2PdDk+Hg4rrWwpXEzR
kJ4sIu7TWYFVgEnc21KQ6cRv1A1btMivs8dY49eGEA5u+Vxl0ObxDtet2KqRYMTHhl6Qo/TN2RNn
jT1uFicgvqaNVjPTKZ/AWfxNR+OZ3nNZ4HIPNAbrrMHEIfsLWHqRGdefpHTTEaR0p0Cu1XwjoI0G
Trn3BttLcCS12SrmvUCyxXdle6nDxo+9/ovthGCcADc5DzzAUcOoGm7MPskdgbCUsd7FF/6D7kqJ
jEbeeHbqNzVD6M+OzkvVt+hinEnUFW7D6atVu6XuWtznURVJLgrbMwPqgnZCNLNH7eQ1XENwE4gt
dVphJCe2FMkEGMFtitFM6Gj0gpj+9VplBWEHUtKf4w72uvMfW72qiC71L11s1q5hOzSRDMvYGwV/
eQ6sm64v94tWBaxcFq1+mgyXBau+ABVknaJNvyJPx5NyqfPstSVevs5Pvv5ygc6ZVma2wTZT8xMZ
W0BZ1BTJccFVyRLLkDVIaiWXJ5be9W33NGBDyFTGRomsJIsicitZYWGTcWPbL0fs+Kyo5Lm6RKuJ
pVWsIp7MrB/a16yb7ROJAohvGgIzwDmJlcIagTPI79K/FlcagqzaxFLj3xUYILCvpqBCSeC+PaPA
N8VSYMASRZesJcKCGdIUzI7vhn+SPoViymX6Q7YkhwTrgBkOK4Da50OeJuR+lP0VhltEnMcuBzk6
TB4Xe2RNNHVEkVPh3Ffsb5hbLbobm7DqMUMZriI1mSKekgIhwyzCMLiE1K66l+qCH5HYLrwMDDx6
kdkGE30JqU7dAX4TVXtFUo5qFz/4G7yhkx3/WHi0kG9EG5VmbCHqjopDVUCtXQch4wbNQX29YM2j
tLAfkGDxcou5eQznjAKjuu5T/O9nwrHn/1JXjqlRUJYqoxqwRQPqL3VlmlerWx8k1euXAK8W0TA4
RXzgn8JqRvua2zlNOiafO26XEerjDzcFXk+enpDpmXu2kQ77QVzPCyvb+G0P/C+btLRj374nXyY1
6t87RKL/dsZgDGr3jPQiUu/huQinIby5pJuj5YJked8TzafTxPzRESRLGlxVqHxqCnyiIV5PmpZ4
PaETqF3ohup8muZT86E3Ttua959IUtFwBSSXNi71yKWWTACHhBY2oaq4DOtgQTG3RyiE15rMMXZ9
CT0LipUI0VB9ZX84OZ1I3G7PT4g0n7Y2Ujt3kk4qDDFmFAL22MBzrfwnfiyBRdNqp0VZhL3vtKhO
83nUkUFHhMsmUDB0J4kFKuyUUKDGn0vsPzG6k3GJY48pQ78EcxNcMbfGDd4MNYh79rQxYv6BgOZQ
n5BIoEdtLVCQ1AlCh36XYHLbbP/Lven8jWPB1cA0FNVWsHDyxvtlXNYu9VTqfVkF2zt8AHzMNvDO
8XU86NwS94XQlHS7qQ9fH1cFMFD315UnGInAVnytk3FkPpHoW0JIbjN45E6pCCIjIlLw4qiKKJb6
PV4tywGHCB4iLNAEEjRHnxApc14TcC4nNzmxIxmDhBL1moAx8vI73/NiypUmP527zGhQfWW0w/tC
dMQxG3FLcJzk/n5wJf5Pp28CSSaC6FxP+MkEoIzP/tj2LmRnvQhXM5hAVziB7GDwDi3E85NrZa3i
dhXxD1xH47pPujW5G4mJTBYAVCCbXl+IIK0FBa+dP+x8IZGNgNzr6WrnPPQK2ulWblr5BMDHctFR
k9YKAgnrnYUAjUyXrMTRwomxpsyJ2cLar9hrsCFDP+ozZ0NNJfTVmxVOKPvbUEMrxqx5gnsgfosa
8cbsLIh0IU8cvlkfHFxQPKWbEPn9CIP/y3Lx2o08oF2ueI2ck3pOtTajcwfYLCkH6PyC+GSM4dEn
1EYXIFJx9dga4emTmjJ+rJ9kSDUeY8Fbkzv4TJtc5vVtZSiw183Dzv2d7h0fq4HvGA7SvUMlSCfj
SoONpN8/AnprrDIfGWp9X0j2fGAupwkdbmSpUgAm0S/RbeE9jMTNHSZ3vkQTeedV3FfolTnQk7Ik
5NFT420g701MqQ3WDXCa8MGFTw0VNRwbmithv7M7Lg1QStJhiNVwH9mh6WISLX0WpkaGAISANCRL
+yBMuQfwMZfGWsdomm3ZwP9E4FjSSzHQvgPY2EOV0CMNbgMZ9b2L8I6rAOxUfF18OO34/pPX+E9z
6/9ZiL887sZ6a2VDYiGyBrmrH2kXWWaD+DgHR471/fW6xTD2WWzYHokt2hdYr+KpcDGuYprk3u3D
/YhGjE1PpTC+JSfMcOjkTicQp8BNWU9akzd9NvRiCbF+voTnVAedFmllFB40tWeWDOuFxcJKOevu
o3GH1OjFAlkN5okJ1vRerAiWQ3s90fFgFRAZfUPcHuEwoOAtA9MFNGBMBpR6Dys80uXwoDlS2FR1
BUkop37dyECWYvrWh8NRMn2jmLHdKy1LJnM3aJ20zTFPMpRgJB8zaqRi0X2B8duLlAolHXwVfWXK
kprsHUIM/ZLJLTPUgAg3ohk/eMUUmzf0mYYSU37UHoVnm5zHcdUnl5T5NZVW8ardawsuDFUl1VH8
UyYo4cO03R1eccBwqaHydyi91M1IxbTcrQXr8UBT4P7796Ob8c/froQc2dCGZAPskK3siqq/HN0X
vXXutzuaIkT7MQ0iZhmlNw5JaSWFko6vGd4tPOWoHbCVMyLCq4y2obD55xdtAGyHfESo8R0xWFwO
O3qihghgNb6dXhEboQ+0dDGxZp+eCMn0zeiL9g37F4Vl1slxh8QWSsaVnq6Vi5EcDGA8XdLlkj4u
6QHcJ6RV5eGW1Dzh4P5xfHbRgMwtQE2IZREj7qEppINcI4PblYUdYHCMhmgqChcM/2/KPtdpGJjS
BkeZLYsO8jHUoY/cMM7hArOIT12C/l3/LDxQQCRaNnUM6phKnXDdSfy33brbNWjLoiP2fODE5Zf3
EXURT8BjLMoNg2+sxD3jjK2BWakVEOyzKTiNoAujDhQcP40ISih3eGbGnwT8Gtb1lNzVGLHifAVl
CFgoac4xDWrE/ABgyh9oMdAJofuRn+GAOHjnaYond0W8066T93Dc/gf9akIjAMAIrGnp5dxabnqg
nIMG1zOW3EuoCV9VcH5nABQgGpe3G6JYM8NjdEYUu5MtNX5rez0B4aXflyeZc1TD/wJKOL9P+Q2c
q5U9HiIPBZTLfE0VLvw70EXHWMJwzWXQ+sDJKAewUs9gKgYoCWF3JuQiGjcCxUVXmlvwJYWa+u7a
C9YdIC/s5EaTaY0IQTRUhvj52OcH5q7uc5SLYO6IL2VApxMGIgbzmMv55CF60BLdnTC41hnND3Y4
KyjexIBexq8AVDe6Ly6ORtMKwS5hHGlKAV8CXxlv3x/o3EIr//eV9g9UVZhKf11pYiX+ZaUtlm4Y
Y40zaUppeSOVZH1lmba7pg/PenbCtM1d+VhRjElpfxzbro9qT7mJVcQSwuVe+gxZdB7efFgsLN94
1VOxbMLbvmhYMWDfC6I9spDpCqZeBqIsj8PUy0VmwzrjshrafbjJIjgbtGUCZpoU/vuwf8fMey94
qp1SP4q83oMmXHF7Pqq6rcJLFVLPSGePMqaAyW+gdJcpdpPI6QJmk5UZY++iXu29UB2kljR1Piqc
1XtxwnZmnkIXrs5zrDSTLsqTwmTCQllqTerlQCWx41GPFCOVeB1PiIzOWq5Y2YEQqs6IR2IuErhm
ZVFllBj1RXFd1tjUY4+TX2RYhZiXKK6rGamisKgqTFSCEvfIkWyxeJG17NVD6aBdR9XRYxSKqJUO
GRSFjPt1Rb7fQuH69wpR9zn8/z6jgOjAfVMVQ1YBBP7yjNrgb5lL02OA6cWF+YW/l6EF8kt/j/wM
CdGFGRRZZzf8t2hKhzrOMuz+qE+HWMDJOdBopBFOkRRqKhGZ3WWvJ2zkBJ85zFdxUsJBRc3eCmUn
UjOjFGozHlTIhLCDHgRUFQdmYvKT1LDMxzpOL4ZqU3bu8zCRzJ+hfzhjChcNg2AxN48UZnjzO/of
sLsq9GqyXzqh/xEOqz6w36PMNzU/+gngd5lT+DiY0DOyqzFwENOGUogZu2/qu+hbhwmrFa5ZBJgY
Zfmsk8suh+hsHEOskKi293BYzJ3sZcKegQhU/iZhqUbMI0yzh18mcE3s+4FFQpATgeZ9QOclloWP
fLMySp/4DfGFBxI81Z248JYx2ByBdWNSRiwTmUwgvtffSTsjt8MOVpRReN7B2wF47kKrE/jJOJbu
z2TKkyCB+MUKFvzSBL0jTERoxuQVxHcf0exhh7GdIMuQaPKv57g+GUOu//E/J2v/tNHosqUgfzZN
Oj3yfif8y0ZTLRd72qobbz8OBXgzGH996C/0Z3tF4EPYZLqHyE1fX5Hw+6fizv6aKwOqNPQVXPlA
HDR0cdTodDs/ldgU+ycLGZGen/lp8Uya09JbgRsQkAxWiH7bGHQOA4xw5Jj0tUEwAVX6bpDQ7AAY
g1aJNze3vPNPntIxiT14SmgcXIgoGTJpjyAa0iLevuVHJSyZ/z+rFZJdvFc10WXeW6IeFIOzYt9j
sGWiAQj7rNcQysWOFsFnY7fB3IOTDEwg9mFOw2XBBMAD77QMp8kvnGgjKyikNpimUhtMU6mNssOY
MzhJrSS2HR8GXXsWnG+nIAkPeSJKMWBKLVgrT17C4gwHh9G26CFWtIEx2NMmBB4acsNzajEbqge3
pj2o8JMQ06DhE4+BzCvhxZspuYvEo/jvrhP5mU/tLGRC80LsQ8T7MaG/3848K32IHMyG0M9je8Rm
VZT/YfgA1vW3O6DOOx3Hh2PZBj39Xx4J0q0yGkvSScwuRchiKYUEA/s+59NHZkCv/tyExHFbIvVe
OPv5sygrnhIHdkWgJ93sQIMMpGacqKlyTCxmtrte8bJmXZfpZjYNHul3eko413XKCedSrWyBx39N
Z9EljBkKMQ86pqc03pW9Qcik1IGRzGGd23a+4l0m5uIDyVskjRKLS+zW6iZEJx7JRlyq3rwFlgxv
cK8YDMdUDEIzpNNgSJcl3QgpoRPInoRTjycCtnSaOOdR1InOT9nPjyER2m+2nqg7x/wVbvl1oWUO
3WnliARBFCJC0+qYySYWDURoRIV0UzTsdt/D0SUpTDd5gibDlFqcyRzIClZkOnFRq0UDkFw4xowR
hrgwhT0bDxf27G7LH9fTDIkMd97No5sDnGvXnmGnPR4IzM54s0Np2bE58O02TIZ0MJkJE/i132cO
jCQHRgaJxl/IuWl9EDH/flz94z6jKAqje8206fo5v1xoOltppvpGO1KBZs60m3gHun4Z9XCgkbAI
+QBlxWazhvqe1YaBgvfk0ohERJhMOA1o4CCF9v+URsPlOVKWAXvLKDsjMm7FTIfnJvvRF6wHPiC4
9jui6Gog6SutAPT5A/gnBwE5P1VRLgW3ypKuS1wh0MutR648hDrxvXuu/TWWCu4dqTmL9ADCLWzN
fXt4hGikKNeEByJ/1m58xbcGDHEFZIcAjNJAUy1+5Q+NPUcPHmrGM/HZjOctmZv0HrhcXqqE68sN
48Hz8bq08QRh9QkRiShG6AKJtpr4cRMeHqCjMJdvicHjR4kHzKlaJCGCuUNv6+XgQ0oQJ1ry0DtU
quw9DgmOMK+yu0NcyNMwP2nTM6nb9IeN+s2FuFAGKX7JrvPBgpMEzPgOVJNzyOc0EoQrbBA4oEA9
Vz4hLaiTZ0wxB+rn3+sDYO0/bCuK6hiGZugOx5Ggjf7lHOrvw7pdBwh6Zw4HjJhSuDJetp+tdybe
ChLR+VB9TNHRcaCj8MUnQOX1VXpnRjovlx2CY0H74tJj/Ly9kNx29U7YTmAohNOIKDnEN0N1SfdI
JuJYmFt4bxpceGC8GQHy6NYIGJxuz/f+eZWfLsXTpueDnXXcmC8JaCJNMC+EkP4mJhFM9Yx9mFe5
DteQ6GqGZyINGFTlBHGSwlmCGtdE+GaPCYBG07NCJ18HUC4gTyBIWgSCDaGGgj9y4zL93LbueyS7
C6wRQmBL9+uwib/Rndg9PX4UAgx/eb6bp2Y5necTVIXtcnLWnI7HVckcSCTxiAinov8YRgngUWzf
bGdcrQvCUx9s077btwlII9uXSFrL9CWFU9NIkQYDH3zcPSIyMYwqyX3jLr0LK1fQd2Tyny4QdJmA
y6NobdP3iyLnEs2gDnqG5IHyiO2B6kwhYgQu9T9CdBWIm+F8Grrn8zNCbOshuIV8WGAHMNTQ9+8B
vbkSyqDf26J1siJC31VJQ+V/gHAILioO3vQMBvQgZ4dMb0um4L0tTvlnJrH+J4RQY0yfJAbGoSEI
x5jF0uvl0wPb9/lE0gsKQmJWkVHlIBXYZp32571uNMkdDBQLSwsUHtJvr3St2uhBS4u9GREpalLv
3gb8861t0NLDUX0bIMeKuMQHSaCnows4CFdxckYsMqZ4qcH1k1z+06syNxGdnGEUmvCSacIf2zPN
QLbnI62DzTkWHcFjn/4ripR9Wn/CplLu8YjbAStoQsha0zXiLUgWneBpsSTRW9B1WSGu8kISgrwj
xBDdv7jwZ3Ik7piwuxRu0fELCnTgCrxxjwcuZFILwpIGKfqFHGdCnFFxYeGTyBsXS/4j+Lq/zGle
tg4/Nz+1gEtreQLQwCPZjy9z4MeA4e5VtoI4VGOfrEXJJaktIvTs3zcL8cCx/z6d1A3TMRxTpRMF
UfSX/aIpB+WitjebgIafPwWQhnxg3fju3O73JtQll98a349djLAbUH3QTqEgaqr4d+OvnYit2n+C
h0uH1tX1hz1WHhIyZI38IEddnEkzL2nOfJAzaMcuIVBDk+2EdsiuOajABVyx/ZIK7ha/EU3RUvfy
aT2f8Mzdt6edZ7xtTwN34+3J2cQ9eSVuiDCi8ootEzBfxnih6rO6yFrSYsHFQG4OzMEblOSmJC13
nt+QNbZOXJHrpQkuQVlF1521ZWrhwkokbpkpIIBS7/alAgbb+GrjG72vwTpiEHUO77fIwtVZYeaI
N5s/77F6ypCWdirdM+eenVX+3oRK5RJtVHqrkEIe7H05YppmHzI0JIN3BMeXLxV6sz59FGlJatGc
NOTthAst7JadBJ103M0YiaK7HrEZYQrC2KZ/nqHgOojF3RkYDaqHlGGs5JrYps9RpUXWLAZ0rRwy
o5Nvrqp+6YBWMoalbVWHfICGDgPTYxX/7HjejXhYk+uazCBFhrQn8YBHppUueHubbGiyrslAu3GT
4tGIdhp6GVOK/Vt6T3mnD1/txmX+qCA/6WnBQ2cGxYCvjGwFuOeYrKDV+xbXIXEgQhvRHz5WIKiP
zVfCB7Xvi+M7mj9hFeR6WInvjgzoFZQmb3Kc3+SXCC5FhIQeNe3925Ty9wHoeAHnykjQA0PyHc0W
i08DJcIJgeaa8FZSSIuAl/15FR/0bE4vPhjauDjBgj1cgipGdxhDaQ0VCRamuDHhOrWvIuCWiloI
chQkeqILbqzmwoWGKOGc0nzSgsQFD/8UU5PXdn3igQk2MOMe31yj8bX9xrpgUfCxIthZWE22Kb5j
f6GlS4KTAMcjaHdxAqAORqIDT/7wlKAJ5qNFDGuSA5aPw5lvJF01ZDJnNykeVUZvMq/vS2rcEQYk
9Qeew5ADqgoKn3gUA3MhesLp+UEGSODUwr14NgLfcyaPmbakgFN55mhUVsUFK1wZWdGQ433p8e8C
+JifYv8qfyF3SrGAfMePKhHqNIzTGKMmz+69HlfoLd9ILrlBhgtQ+NZ5r+ZNcboMezwRu6flMfTg
3/L8BOICLM1BuZjpwu/bKUjmUfdBG2hvHPGfxO88VdjKeIPRiBVVwg79nXKRH/zPi4sUtFA2Hz4o
rM1D7D93UIy8uAExsoj3revbPUQUNTMs3l/f1UcsJWgJLU77+aTMJ/VyWshBZeC35pcuV89MDzOn
yvhFtxnoefY10XjbAn2UogoMJA0F5mprSBeoBl8BVLSOTfBEIKGHZAI4Riq8yxSVqQ6D1Ds9c0gr
dqI3qdmk/HJ1gye959/pO38Dx8xX6J9j5jvvpVbEiPFBGjR3BSL/mhfikNi3yB7Hjrf7UyZSNouA
GRJTXIlcN17YIDHcjqNpdK+oCCVhiJRl0HjCej2H4+swuuPvW/NkkhM+QabwC0FAKHjcMZBWQ6Gi
3InDCCl5LKOi5BMCykoo3jb+CbDKIZas33/X3/Lmgb/LWco3Q8P5/v1nX7cMJfSEU4D3miXIPy6U
St49/PrxJzBHQSxnfYfZu7isI9vijg58iQtDiAsPz+ilCakuVjiwB6rraKkpt5TbKjrOLxhiukWs
hIeH/wWbJw+d+yvjc8jT5xSBzNnI0MigYMN/hYKtxaGtRP6VwOCdQjt02V1CVw2NMJU7xmTeypzT
g9A6IGdAQ2jHqy2ExwAl6zte7+BOQkoEsHWbowWhgxnqUFtnt0Jf5N9DvN1x1cYDqXyQgClAjkEK
8KhBCpCP8hNnIOeFi74Iv2NNuOaOIoaaDM28+MQmev6NPYqoxwlUONoUT90BS+XebFheuKTcP5PB
OjE52IHe6IawMiIGRTT2occvY/rFR9R+7CWYFtlLGiK30bn+/Lny10MI2EbRyeQRUAleTHJWE64U
M/InwIaK+ypl50tEJdPSLEHhc3cfXLNPlCo1tvQB3QRbMP/NlvPqKddTYZ1u81M3P91EUm1v8H55
noxn/ZGPHWiyoF6Ccv+YrvFuC6RZSCIK/DpqYAHLq91BgovpGoz7ZoGo0vtAodfS/9wR2BRw+rIj
iLRagFQUnP3wre8Ovq1/WoyTFcqDILOy4yJiXyj8Mb5Q+N8yPIDctXggW6U7+u0rZwa/Itiuri7n
TqxWiTUkG5SiJrV2HqhJA/fd7QcOfz5IoOyzB9yX1xCPGqDCPIiON9HR1CXUw44cV96e9e350otw
jwcO44r+6fMsP335Qv8f5UxDskLpc0hPEZ/dRuUcSYWwXsDj0Adv+a0zQcxxvIg5AS8dvpp5LXRK
F8kuFEZUu3KBujmAxWggYUAMPvISYgsN0XIhkBy0sD5jvOQoR4qLxNkS3wN6jPLzAMB9y4v/7vLk
sNx53sOFOMuQpUBePHvm2+LmXTyS6E3kN09sg8XlZLU50iUSglEvkU2qI2t831kkd/Nwj2buTEXg
Y6EV90BqbcUwuAbN6HInFq9efulAUNzOuDA8/j2fXiwSTtlegRP2cB1d6rQnNZv+nBor1KMWqZtb
aV+uaE+H+D4kELDhgQN8WWB1VOgywFiq/ME9xKzfQ8ymOiEND/Sqc/F4ysZaF/Ip9MArcEfiai1x
6n1SFvB+aIRCJlLg2bhmf18RFNJx/Mpv2OO4fa+WaPpx8+ZnMGTkDNC/4eOcp4tznPMW/kjcMdBC
Ddf+AKqb2iIxAeQHaXJ6WF1F/UHCHlFvw5K+0XLmuoEaeHcA4RgFI21+Yc++k5tiJY93uhFvZbJW
aTGmHfi7QPkdTjxf76mYPP1UdhEj8v/0OkGIdGa06i6qdMnTryf1KjKi74vQLuvT03UPoL2wzxsn
p37aZhEQfZ9Ps8Wh5omfwOLecCogVasjEg+FEJ6udEjyIXsULQ16dDuH2lRB0ortAcooVy2TPonP
scPHsbN4JnvXLl9aiHlKxhry0c8Q2hW8+e4mQcqOulF+GaG5WkCw0xuTUai+hkCQYpIlw3AKph8W
I21L+POnHcPB+ipV/4H3sQygd6NoR74EOriPoGHTXTPYQgPywjxjiWZxC2Z+yO1N0NKPGyEL/DBV
ml+W9FZ6gH5Z3kBGukbgfo0la6GtA+42XBj1/Mrw4awSF8FdJ1cy8gOOdgXp6TJVP3G/pd/Kb7nf
8skvTellmxUxn+9v3PI9uX2DISa5f2Mj5ju2YR45f6be88LR8QP6fz5zCJVSR1dNh4tLNgsfM8Wr
FGyXsEOL9q1Bl2Mn1w2Mh6th1IDGLAssM0hZ5kQXd9zxwZBBIAgfEOH7PZChvsMBaAOpFN9k+3yS
6heFS3hMwZUMXJA/kM+O47ryH45n6YiozI9XTvWH/1o0HH6RQT/Vpo/p3n5I72rVtQDm7B98Wz6m
nRaaYktITg/998UW+m+SZNB/AxZ4UiWEYC5D1Bl5W9ZpwBLS6v+4uq/duLFmC8BPRKBzuGWz2Vmy
HGRZNw2Hceec+fTn26TH/+AABcH2eGyLTW5WrVphM1xthssz57LgOiQFG3dwKkJhA3Bu0wLPe5fM
Qdd6FfSnLmKd0e+1C/w67qE2zeDLy9uFf1RhITW7Jqf3/TPn6EaDj9gASXGzCTzFSyC7DnaYnuV+
eep7x3lxaiqnZmFi6+AEV97afw7OU1W6zYEGVjCa8yN/oW5+z15FJu7su+Lrm3dRdJlwaT/cx8EL
Op/PJZJPO0sOB9HgVh00p31GPWTEepspURJ8Qegp4leuG7nurcy6WTWYid8N8e3Qp53TxpepVsJu
9osIIt2SmYXUBG7J1g0T230Rde8iLOtAh25nxqtY9BEkJxdXFtysgp6FE1M4Vomd3x87FQSNj5W4
fIo5kK7ubuz09mkZb7BlSvP4USesHGSmPMIhZn2d3WVUmSHlxeVV8Kgr6l5P1PpFb9XbruJHpXur
hBWcai1Si7jGIrWLKzxCmJbZyAXX0kVwL4tusQ7vmaCt/eE3kRYxBaP6WfA5XQmKyUuUbkZ43QCN
Ihb9Q83fFM3DC/mfYhaYZckZzH4Odc9LCoyi7/aiOtZDSYSpf3aFHT8aSG96jU7EYCom9RGmvdl3
V0B7Lx1MS2WyvKh8sjSs6biKfO3KNaEAICBn0DDtbEavPJZJN5rj24vuzEHvN5Tez2lWNpuF3rS0
CGOPdW+ZA2oZNaDTeD+IgSn1TkP/hzMy4nCWd+fNY+jOLW9uw+tPv/eaIygzyJmGnf0ek/zEsAAE
zauAQSAhxRHhpL+IlpE9FTY41/tIflOrMXrsRgeeVEOWQfVuYH/Hk9pw972c6vavMU1Nnkd/y+3U
UDU5qqFqSkFgni6ZHuOX8HNR6UXrdPL4eEzP3ype8uQ73f1PhxvzQPfo9EtSvbF0TSr38Xw3TmbI
jkeH91CizWo3rF4GR5sZ0SMwbTZ0ctlq+xAH7mUuWOPx0aZK2gaUQPc1s6h59O2r7h/EbygKeNX6
UurV3jPG68yIcZLyiRjJyQlaTMSGYrEMKquF4qC0+H4DeXojECPabvBvYu+yPiZvRbumVzMca9RQ
NVh0aNcy7/uObo1Vh5pCSl1xj8YHE+T9299uXDaIWC/FT99NEXZw7di/HODg82fBX3icsjldyajM
9yyUNarEdwY18xwqQz3GkF3EBJQabVPvlE32pLR7wsdyP5p5SBCcDruRRn/2o/YUMsUIAL9Wnlw2
sN6GEi7W87rztb0gEl2vhncpxDUJ88OPzM7KVd0NX53gSQGVwEmWeSKDf/j6rfFFo1uhe9SVMAlD
Qz9GvX0kgSCVdcgobDENiIwJosrMvNnTJYvsaDf4ydEGxsvxmdExHSgPz9wlK2ITie/ENtvq+pgU
wR58UEo4wZwfz0M4HRD/GN9zYx0xiYq9zntkww6BEUhJEaUx1KDzWth1s+diEJkd0+o9ZcgFefUX
7iQrVYORAXVbAk4ozL/4f00ZQ8P0fNi/JxUIn6M6WGB61IvtOvDJa1kHVjidz14b7zovzydzQXaB
03ezRaMZX742cjNcPzNmKDMG+IHDpjFDueTQ3BJB1Ptt1clyJ6T7rbuRAEwc4Pj7dN2ns1tgqWYV
eFq8Z+4b7w5dJbrHkKMMPYtDmHbMOfaFRp1QUbxop1qy+epJS1bbDqYfr9dJ88PvumvDbfYGJguG
u3UCRGmC2Bf9+/V/gZkHMaUx/8fi3+mrWwN04NYAk7gxlEPRrSRPBZLmB/dvLtQ3c6YyZBo1N824
8rQ0xe8CjlDLQ1vcLmApWAlYykNY/TTf8VM2rwmLDH8KmA4eBJMrfbT7LobSv5k5Hmx78ILTahft
8kdMxR2EjOa/BHOW+LHs+0zDSZKHJwLdloIoEPh7mukzpG9QYCkOW6euxC1EDDepIe6vEvnQbbyj
Z4EuLpvYmL2NwlH/9xtgPQwF8XBCQcK/fRW/1t6Lv8d26jIVepWqJUrdJc5+nkDJm6CvYfFWbYXi
2797dfCGHGQuf/kIMSuBAgYRRFNkcDyxw5KZod4n1d0zWC1KoCUKWjIXgCqo6anVtFIEEZnA+8Qg
a4y4KuURG+h7L/TaLclWgcd0zNtsnTZAR03zPAkBQvk7/1iNa09eT+BED/T87GNw8oQLQgPTGDTb
w/ltxDKvFo1b0ZiGbzrxuBZWAHsEWpYeDpm6sMQ/xh5vQsBR8bkA8PS4WLtcSJxjZvU6zzzDtFEP
MaaywVXplO6zVNLXlmbmlOJ0ll6XH/zqehN+SZVpwfKq+yqK8Yyo250iNi10bvtffDzYA/z18bgv
iKkoTDsnc8JSQxNi4Yrx3g1+pSTiqfyl2ejUDt0yrie7oxt/M5YSXhap4kB23KdMyLQZNeSCPY2I
SxE/vu53nUdt8GBFatUbgucOsuipkK6D+nXwEEcf0RP2Zecab8/X/pyQj4pv/JJEjfHmawxO5FwN
nM4j6WblIPutJ1KHLX9DnpQCwXiUwowBEuV9VOyvrtvenUCGqQJrhdcZavWWgC1m2yZAddu95mWt
1cirZXrJl1vFfssKzoqLH0bYcn2v8OLz+Iwen5++NNJ9TbrrcF0ZzCt9O6/5g7euQD69WbQLy69T
K+y/jtXR/DC+ZcGx7XjvfPq0fEGbtwoLnPljKD7C5wfQL7YWE4AF4Sx8c8AuyPIFX76VkxhsyZQo
GmR5B9Atbn67jMJPpXpME+98K7OC3aALK+NxMADPIT+o3+Zr9QMEvA0jXoQYsgJnkkIRZn/srRxn
8o4Jm6Mhv9Ize8P6HPQajpkCDguIGA8s3t2fXnBC5XBCB5H8OPD4PMCHRm2OsAycBQr3eHQ0KSlQ
RU+xELE3IFuxaGr3R0yYknWn8dSEk3xcuAWx3cEsDAIa6WabfmFpdvkwLH1Gfr338i+d27NN/gbp
MicS7dmC6f7qSfkf73izBjbiYbzbTlby3ddPy3zBv1kR0z6XL8+H+vOm/rzK9YiN2vNFXGZ/+U8h
RNxlQYDQFrNguwGmZtP0n/V/wQAAhJS/ObqFONWeCBFqTzfnstd3LaDZZOcFmo0Z4JuEZhff52Uo
7aMam79P9GaIxzNmHGF7CPkNi5ZVWr+nrckbH55L5xXzo3h1gkrBJPYmNm1qv4NE/PcItNRABnEE
NvOIWuaTD6QI+pFS/3jqA7UmZqK/L3VvdIUYIp5Jcc675DWXDHiKp3CJGE+E+hBV5JSzRSIUL1KU
dVzn0PP43qx35ZBb9q7jx/eDz7A2PrVGGCTr+ehOln0e4JFMZ50Gz0pe1N19LvwFasklwylRrVVP
Laixst6gOmKKhWKy3vdvpKKteDW8NbCiwpJttx9v9oFxYsmGdCIKl+qbtw3ySRzJcZcBXxtET9Gl
d88JCYfDU+GQi5awuAZmwnweyAnX/J/VnsbtVPqSZA6qiUJfZG22xZ4+9Upf0uvneaM75QEHnwfa
t5KWpXtOT2iSLOhsX4mZq6VgdY6nkM2Z08eX9yIvpeAriExRWAt/iQu4C+JTVMFg2LzHFN1f1aGe
HDqf6xVk3z63QfSFas5gqN1CwP1m1ll/2qySM7G+gInGZHGbRHAg0eK2HOtAa6g0x9Ii6vfxSRwz
eO/LfJGUXtNZnwHWB8N5xq0J9JjFhy4Uq/7pEmwPjK9LXhjw33iGG7eX/JA2pynIWFzf7hjrKExI
jeT4U2c5/cJBdBrEZdq7qq0aC5vmeBv1RK8tln3pa3iQr3Z69klLw1Nv+v3SsTi7mLy0JKBw49b+
p8bBIlHDrdzio/JhAEUyc+GTAXI3pFdBoBtsvkO729Tb/obKF1s2KzZV4DHOGbA4PMdMIbqOvUO1
c+YSCQQaXcOmT/9e9AVaAw+FvgCfRcv6NgEYnMPCZlcZZueQY3erhDwy3jnndwdz4zDctYbL9Whu
nTFsu/dm44hJApbcbbKLOlhkG6AzcvwLHzPlPOZmpkPEKFMOZqwFVZzKCAtOZeKlWXr64XXpNM6k
3+SnsZkYj8hR/N/TuCCdeW2tvmKeTTNPWkgI2uQ0aXgDGv29TO3EJSfsJwvcMuMnDc+6PxMjXS9x
AZj7pCxVufDKL7NsyEmGRXvnt+rtCrahBrtwJAqmRJO1A2XeIS+9k17akT5igBmPX/37KQvkw7n0
P9b/DAckYVEy30f7nIjIA+bOQZ/F4H1UIWsYZHN2PBNRSgwrDvQMl3HEGuYxuj9EnnQ3NH7VoXD1
+VQk3OCyDkzF2vcfqw0xYrcwfOEVQNO8P/45NRAXF4dwZGyqaZQbvfB64QxWjiuNTv0HzKK2DCf5
9vJMzhvJ5oxbh+AtGAh+F/4AwTUuWxrb0K1zUijQ4esNONEcW5dWjqPrYlS+hbg+kxeFy7Kjh/ND
bXZt05/NU7e3e1stfkd9KKiqxgBgTfL0S4Py4LWgbvJ2KvZYYXUtkIjWZZbAJg09ZluDrfy2zauR
089Nd2bdsqcsNIM77il/pifbF4q4gGCiY+l2OcDN6qGQu3gSE/eieDF8K4SbfN5Iy1pmdcPcc+m3
x+leDq5zzU/aZJgEUyrj9XqgY87H6/sb2UJujml5q7T4x+TTwiV3RuQBphdB0NQ6t+4Bef3GG/JP
mKmJaLGNH3140LaS2jWqYtco2rRIN2XkaN24uKbXXaDnSsTiEboFFWE9IM5E/Vm13yQs3LJoiIV5
rr4WScCouBZkig5APRC/8u0P9N21Nt2KRmhMWl8OtXQbhTzL14e1aKtXs1wMGe2hFuVe88wwswdT
qD5fhrbS54DR/N3LNz9VP5knADinaZgnMAPME5gBOG/E1E3GGuWEI0oYVv/fvOrSFR8geFuVfzrT
xIedAjhRsOOosYpF0oo8OXvaTJ8O06fL9KmyfypNn8rRZHYIpO/mcdI+ThqXceuCMcJ4NsgEFDwX
mEvXp+C5te++67Dp3f1uD8QFVa+DQv5IAbmpBiWbhc9Scpbs0jA3Yl2EidGYsQxrdINisZC8WVDl
KEhtsvgBlcSo/maxY7k5+6oBM63sQBI6qDzuVe5gMrKjqT0GWyu08nB/G0k1bQMZS72LCO1Y7ts8
NqVpV0JGTC55JDdmd2A45BYk+HU5ZnIAvR/6XHAa7EVyXhBMbJ0L22BieEF/qUHZIwjb1te4/Xxd
xC7hLq4xUwN8Q3mOcalz43xfQYyYvhyo1cZmEA27QWgWvNBU4WZ4vMYyXX5Om8kdSN5KMiS0vMoV
ZFYs/eR0T2bcOE/BwXW5CCauayMNDSJ3wlpwR1OMDDOI0THUnMmNnn0aKzMPM+77p9Wo2YqX1OP1
/nU/SActVKKM9x24sb9BhK31d++t3/VLAK/r7UBJ4oty4pXEpYb9mkOlGt8H62p84pt361XWvW2z
1whyzf6FmvaOgTGsHobHJds29J8wk6V79lA4qHH5Cr7rWNaUkuo/lnZsnw/pthpI89M27ktvzmTv
gV7Zy+b9+7xP0z5DYmLddgs0+o18q6R0jpd+Y16IAqFqml4xJarwXAphJeVAFfAQW6+9vBDw1O/D
xR4vp/t7I4PnaXZ5Ol4nbDg3PLQEAxBSY4OXYiwUIQXBP9oaioV0JafH6oarv9BrVl//7sJLx0C8
V15KtxewLE/ydWc+Lr3/8dHwss/9kbzyWeAgmbEm+3szuZ8Iuo5S0V936DX+O7Z87Id0FwuS6Nlk
cjoJNHo+14JP8XX5pHWHRm9KMRMRiRaDxkeLU4cRR37GgShM5hLv2+ovJ79VOrsQq/RGu1u6Cu4M
x/4Mo0dC2yMvLXDcmjikq89ihvNwVL0IUiFkE1MmRyby9ryE/Z/1CzTCTnMKwDoGNGJVGtxbIZ7T
/b0V/b7ixjBc0H8T5CR+l7YVp8YoYJPBi/rOTJG7ER8WluDtWzBhWbaBHCktbDkXXjcrwe7C/AjN
MkLSXPOBTOiuVaGQ9cHzX/HBL452me6E2Tyorgv3lWYtQXNWJh5kZxNPMfToWFy5CmbYIda6FN2L
XzFF/u1ejJBhH8wWKjhidLJv80Clgs6HFSssxOmSwx86QvhODddfLg0bnI6XDW9B84yexvqNrca9
EVRX0+VQV1irpTdUq2lQYJVvo/NyPD2FD7f1cvldJ2c7WB0F4o0+zmkxZa0j1jvHTAAmqng9csBg
nwgyobw+0LVeLUvS9iMUzAQhHmayzLjO0dQHzEQV6Mh+k3LmN+z4RKcMxPp13bLcsg+nH2Gozq+L
kdBVsB4KhrRai9V6sm2OT+D18ggPK6fFZNvOqcxsOa3kZSviqSpcpzgdK95TlhvFfsOIfOhfmjF6
6V8jSyvR8zadnlPHrrMcfmQbgfwGhHMqV+80VxLNBu5M2F/J1qLyfkWvk6PoYstjElu7CSQpLXNh
MxacxuiR37wXPVygeTewzaYbGF/N+qLYWzSmXc+TENSwsexZXngxnom7M9TKpMasch2LKVGzqBs+
jiiUlSfc+BZ2vFV3NUuiR1pigP/vxTZhFgAVOkUBULnYmOWfyo3AtGofBvYvtrqrVzBYrTysbfWL
o/mdM7DM8NHlPC41ZDSNm9WOT0unuQpKeeYTm+ZodSFsH13E0D1GNJrWh4/qkHC+2Q7rw7Tdt6kL
kq1MShCdXkw5tn3zulOl3gjRF2oBQgLmFagFFKnVCRFol8HrFC3i0p9WHbPYpqn3nuxUvThoxEcQ
eyuyGz+vPKgpgOQIe9r0nFcR5QmvVYKW2FZraK9lH/ErkWzaSXC7QIOlRB8IU9fYF+9fG2/Aio03
lJSvKLrb8DZkBT/ZrTpGDwB10Y7pyPRim9yYBBFHBYBa9KhoAbgzS/ZyYOGsOy/lGfP33g7f1TqQ
m0J+87pzVTtparR2fx7l/1I7sBKRCXN1L2YnybyObe7ktBdyUGovDo4E7wjZAOluVLLEL6WaZAs7
ZD1bs8DpnOFKFxw+sKdfPtRjO6mCWVqA+wW+b/bQMeu5dMyqaLs4/V/fltxGY0eqO7KMepFg0UG8
Eemql4B4c3cI5Ky40OJ5XSh9YrHvxQwMhu/50h5YUnQg9vZeGqVhOJZzhJg7g9NWIsi1NZith5b0
zuTm2R5/SPUbtQZz0rX2oPk2IVtJWUuanAMFaANgOCU41Yu4WNCjWBfbeQv60t2KLTFhWS9mzxLJ
/aP49niNeRLdFkpPxOd599tU0Momp92TQJEbb5vdc9R+Xk6fr8fEoBLreuz5NEUP7kiECKuk9QPh
du4oS6KV+QBDJeCs1hpwVlWsc0+VYIL0yMbr9rjFhv42weo6Tq4NBKbx9BHkuefWWDTlI086nLPC
bI6z3XjxGM+i0XE3vjLabaXh3D9sB2wT9Ju8Nh6sAOXWzHluBqiQLRKMC+ePRZ5d6/Ublq7uE0a2
YJQf+sntm2Gz9u4JK2BCLA6HDhI+1vn155sP506immFddF+taqFk9w/suj0u29LIg8qcsX2iFewJ
nRl5SjSqxoLb3+Pv2G3lOwi9PJYv7i+mh4lHFlG+GLDAo2CZX/7sBqBiEmFmTw6v5aUnmkq1W9Qz
pIrM8JbEFdPns2s/fS5Pn2v7D2hfRwmlpfCBL6KAKG3z2CXm10CVXWukbzQIaBvHEeZhvasuWTfz
A4INIbBEEVtJV7Xe9L3yEmEE3kKhO5ZdhUMH6Uw4gOwgWTcsvR2wqDXJPtnV0hG6lT2OsscpsI+/
x3WxTHVcu2xaajsD7+PSZHmYRI+nyu7p8eAOwG/56b579mY8vPKHmNeD3EfJXb84qnMFzybrIp6I
ODjXpSH8j3hSRUImZ4gtCHwX2PVt/iT7EHRLA+VjqoRb3U1e3Oc4KAaWttbU4spKwKHyqzpgCACK
uPeQj7kBIB/T6i7wYBvJ6MUpcH8mC+++JNknOyKb+cr7Ms82LgU3TltNC8XI/voZt9Hw1/pSvM6K
h+iaJq/QKcTG18SGaBXjQMI6NA5WhBhJVoRahi27ho6u4AJGRASc8tezyR8Wq/dm/AYKnfLdwM/+
V8pt2pifgyRqeQ7ZD+tzkHVvcXL8BnEjMXl3ofAuRN6MbA9BV5E0K8ntHqoY43xlif5+/SyL8thp
lQeP9aDc1mj26L9riz4J+INzTmNwWQyPreG+NTxV0WqCHHwRR+VO6zaZrUmqxovuo/50qtswQjae
sng1t3AP8vD7fnjOay9ldtehvTuzRj30BNw/xM/xZ8gTI4jGmxxxBFrOg3Scvwv1+Mwm89q9z+LW
Z19INs9Y+0nvKBW8V/pG1Vlk4lTzsMyVHu0/Pp8E5IWq/P7CPqJLUn77QGPO4vOaB/sU+s4rEWvq
5caBOAjMGyu2vGlLHHP5RXxwLa4iajqYQdimu09xE8n8FsK5RDTXkGA1JU7LZpCdczM/tjqnGPYK
eL3+4jZy9/LuNbLeLU/vPs0Hx/2gXh/QZ2RmpkYvdISjZi7SaFQoYceC7w6iseRC9i6PUCxF1L0e
XEVWj97igfjeq7Mn+FqZMRHqr+vQnsEN7ppcW5LKAygLkS3x0Jv5ZTYkXu79B020ZAfL9kO/wtAc
jLqj+Qo71cCRbifefYabAspwa4PmXuVYHDtVfUB5AOXwYwUe1TkAPP0G3Zynf9dZ1ULwnZQ7BomX
U0fI2iKwcNatLnX8skVolkb4j80ufTwyqDWzwgedf5FpF8iPZ8zseegr1a7cVctr9xL/utR6ZA4e
yiMAcRZgRAQFL26bWpOORxJTIbdPt5qx/hEF+2IzG9oUTkqlwIDRdkJxtevWQUqvQ2el14HE4FYR
OOByUgjM5H3JJ1iJRIH8BHWGl6DX3/knIEZhhBAO+b3V55sk1eMAPQ+86Eg8woxxnf3RKDZSVaXi
iJdep9d1qrHEsT/OEyEczUPI4VhHk7XGqBzSOCobThOjVquDhjvtkkfQRmTLP1XIUihTrLmu0JFZ
v+DHoiAyEvjL7Go2ujBWTZ0D6LhKHUC6sZOGpRpV4iTng+tn6L1cDNgUVn7Je7D7OkUs/TP6iGn7
IdrsIAg5juS5507fQHavNNYEFkDhRbkIWW3RqBXuFt2XaOFA4exbeRWexuec67SSv4hDzdaqGd/m
oSkttv0W/tPvlY/lX+2xhtLnpBHV0Sp3kg/FaXg3I9RStA/tlD3TslONqywjOtQful7fWiAE3VMn
6+NFcNtHB7PmDVsI7I79n1Q+VgcstfzdOq55M+gWdFyY/wAmPJdd3w6BZ1PTxBujeKb5XI+9BcLz
T7rEoZO2AuycRoQW+MctRvDRoH0ZlDaD67Q/2/Ztw+7bzou0TL55aKq+UzS7hs8jiy0mm9GgHg0O
/Za3AGu1dN67XVJajdW2T6tRvfUKejitBmbBhXyFx3k9DhoU0bNhOYY3MNm+eYn6kAh2YFcCRz02
f8gx08XAXXcBasfXIAoC/bWk2l3s28IKTWNQUK30BvZnVLTs7lCtzqc+phHZ6lz+Qe8wZwWRWNRG
nWJBgLIrBXzXmBSU3Qi7bddZ22GdWBcl8qTLWqxoJMUgK49Op9Gq3Dl8jX7ZBKCqWANk/1LjrAE2
P1Y/mr9sEo/nUHubRGp05jIBtiPkKQ/cVZ5dZByNkkBx/78pfPeDx70z6D7ccbCrDugZ8IWQuu43
0cpdrZPSiHuQ7QlcuQsi17KP2aGJdmO0DqmxUTYM+N8Sxf1dju8/fTGNT+8B9rMF+gv70aYTWN06
fAaN6qDu0HRrp1q98zE4Dq4R2XKtTNjAfGhs4sYslkF9Q9wTZ77voue88BUqpJYeA7wK/jDYfvwa
zv5YQRy3IV7yy7HZVUy9iVG2y+Cx6PzKPjTHbvFd1x6rPv8w++Hee3wsNFvhXA07p3AXlHr3Z+g9
GGf/c8vXbs7P0Bu9Gx0DURgIrCDt+qjFK5gcXr4dF6yYAp4CWthyFQxPp986So900VZp5Xg0abyX
Z0n9EMJeHH8w90Lidfjtj5ONOD9Mtpy8pxOQ/T4puhTqMVzKr8VoZIBpfFkCv/gp0zKYi/blce29
oDxbqwfKc+NdHJG/oJYvgsuf/DwPKTIfNt4tbUgxfajGd+RnTl/7zt2fJwp6OYiaA6MO8q/J3drG
zkatdiPqmfM9sA9Rkqtv13niKF2VJ5v8KD3n2Ua1OV/28UPsWHPUao6qNjeCka/D5XTQ3HRmo+Ov
fTVpYS8DUasxRvaC+q8jRaKwASucwNiAKdkunMAW8eedvNh4E1xNuIlaiHJ1DdA53Fw1zMsYgYjG
eaOaAYHFEKOa9bJZr4SqkRiYUKLFoGy7mUgUAJehy485FGnEdGeVZGIqK0K6GPCsf01/X6fxka3p
Ocgn+U2Wk0yfeQTeEbcBGmAMjRxm0CAeGiMbrXK1M/+cXSxHPUJBXYSgSWBEXVSNhvVo2NRDVj1a
Ep1CKNhsM8zaWrnO4amloy8P1kjRbYdFUKBKxj7wUtz3ztxzz2mhQL2se4d191nv8FjIr433BpdO
LRtGBx5Wo/1ltDqMs2x8zZjmQaw7u3uc5VkGggxKmhchKiDeeb9cEs/UyQz1PFAq6byd3km8KqGO
lgZfWP2el8EcewurBVdJJvDfD9qyGOb7y+5riv15HGXfoB6UXNWBF1c27ePjWQmXb/9bCRtjD12r
W7djyJ9u2q4ExaZt1WVYG5fXWFndU7V7qAabn/UhPVbTvTXdqjdj652xyco1DuBx4S/Dzry7HH5a
Du8aqt2gfMMZHoh+adQGldqghAZUG9xqAzwgJKDoOmiTzdYGjaXOBgRJwRbEj7v0ZeQoSZqD653u
a3hnEm1vdOVjN6hPpfF16l4eIUDq81+6i8O1/O0aGS5inpFlb8V7zzvuUQ/yl/u3azW2G2l/YOwK
MMmYTc/6izpiG9f34fwf3Bmop6+OWcyPgj5T/lb9cCScqLOF8m8YwETM2yzVMb//7F8c18XyxYFU
sDz+LtLRTp2fZtWuLc8sk7cQnlv9UE2ES3zI+ttcCYMGKxcKMlYomgrJQ3U6xN+cPZWGrRfMzYAd
59ON5xqxeO/WNdBuSgNureQGdSZ0pUG7NSjlioPzGL9Dp0Qi146Gs/0Is//y/WwFbs9UHhj2Wv5L
q4/Vv/zmohjedIitzvWbb8s3pIqdElinoBuCemrvlyHeAACs6DyobwtER6NnyVbLJtiztssEfsqr
ovAzmb4ffhvSotOwVQ5ZfLb0ErFbHTjvbTaRuJYdJoWLUvXtmGbgcXnvlU6z0slMkMiKUJbyJw3A
J0xFZZl5Gp8PndIx2clvXV3pg3pVxgYWg6Z9Jrde8O1eU3DwDaLNOJHHLcLLJq2aimGR9eAcXDLB
5yT9Ev1FXmKk21sG6nRMxrx472HepPdZui51t6VuCAfmNMqkIsKv6cpWrERJTQxBCJtupeXX4n+X
kreqJmVz4y8SywUTlMFyE7dqnetGvpsUB1Z7dpkerAEuAgObK1M1R0IVXXR8ch5EHcNUCbTerzL2
vvVXzza0LdpyuUnw1E7NPPhphzmT05tqKF+pNKVaNKrkaUo3q7vd+JCnKa2ikcC1i8y1PE1p0wjP
0Q0LHDkUrUZHWx2Uo4HzgIpLw4ZyXKAxo9uLQQCED6VgooZyzHu1zCc6kI69ga7foP11dlBcO6Ey
3fW9u2G4tkwfijb9li6rXGjEk9ZXwuB7x3u8SnxncKrybZLdJtXVUyFqpX1aECM+hosW0BP6Ggai
0y54L7ev4RGV/42cKQKcN/zp0Gv8a8UsFwoAX6sPPZzLDhzXLkLX8F8qJn9mTTxZG9BWz3yqBdzW
IHMh9RL3GTRmDpp2le0sD4fCxsHC6MBjUjhjY+wCaVA1tTraUiX0WCDijFnpujc/BzX1TupsI8gK
iJWoqb2UxTOgU5zzpO/s2AdomneQAS457LcmcImL9UWR+wTCkdFwxT8TJBCA+mJ0coUhPwVWH+Tl
oESaAQADSoi+5ZH11b3ZpzKA7Toe6VkETz/CkaixMlpQ/mXbcb00CiYUt+E2Gmw2A2q/Pf55P2rE
u2/u6ANHAYrfttdlON0d7TvTwZL3VsqkazGlsu+thEGP3bPfZSLcP0avJ0rnSwjg3aC4lnrT/vQz
ryjOdDuExHpnPw3YAmBBRkIZ4z3HFrLcq0662u2DF9n75ZBkRpa4rJ+ZddWaVFM/b3GM6g9fZ7Dm
GKDhIfXiFNTqnVpsOnolxibKRViytoU6pwtReNizrEoErtkB5Z4l3IIKzudDRyF8LdkRHw6ylfAa
9EwOJcNLazA+k3F57UcsF8UVD+uP2G9XvE6aaLYEnpt0+vPMtVPukf5INktz1B7Ofp1KT8vD0zSa
tMuT7WJyq41v6zGf+sg24hoyFlrnP6k501Z8f7+/F6718zxjYeZRWXepcu32VNQKOa12e6jqAjMx
olqxv/bHwcaAw2qJS0mC3ZE0V/YugbdR5YZjoZbzNlA3QMDXS/JJ4KJiQ7bZJ6C+7Z9IFhdcKgvU
RjDLBx/flV3CrBvlbpJ8u0IYbY7c8JRcYCJblxnwxXWb/Tvn3y2vJFqXTbeO+aCD4wHwc19PRVkk
pbeu0Lxp7imzf2LTft4/7SLhKU/lTVLu3CpxRRZU28ndr7V73fnHlvxeOjl7o10cYT9X4mUewy6J
/VzpbcTb+DqX26zx6V3JtRGazw6eEMu+I2HEY0OS6ixH03hxCpf8wrn2+7YVLjrrmfZmWFz09SOE
xEQkUscQVWSHjuJ17E75cyL52+rklzzsUnWmt1CUASyss0p60VlV0t/879L5sC/DaG43OVj7wT/8
bRuTOY8hlLxlgoJ6SbCNSvUJ8zn7cf5z5+aYBd3Lhs9y0ie3N/IUOhCMDYAEDwh0V+N/FR1x33XE
AC2cMgpsQ7T6R/FUS4Az9YTnm0zsiMx7sKuE9bTt0dVgkPtYQkdrPkdPzMKZ7Iux7Qp6WqWFBQaW
CyqRaRfLxbR74PWew+Bw8WLaZfbOgsVHFFzgs7QZT/j/bskXb8h4HfSu6n20sGjj4jwPwhv8C7GS
ANMTPX49eELdou6+HkDlUhRw5Ws9gMrq8drCRJ0+rQvjQ7GF50TL2UxIX2a74a9fgSLcTkZ/LQb0
uX1s+kLcAPlX3vxmVN/tPd9u+laVc9E3Wtnr4+KCC2Ty3GV/Jk/227YRguBjWRy54Oh2I2xOjaNG
fIaf5KMTQDnvGZSdDfpr0BiZRciMjCNmEXpw3yhkmOeVb/EmVTEuUBQ7P1rSd8wA4MPj460pKgY5
Enrkl3RNwEBqqQIA9KopBLQP3cqSh0u/fu3PdqG8ury3lKiJo2STXvVDZZ4adrGni3nXgGveHdEU
+SML2sTjo3XDM33Bq9hYO+rwwjHUH5PGBLPHBOz1ZuJ1c/i3uDnMu24Om2C5gIiC4LtSXMuZGYTQ
yBkPhi2cNkJMVsFUBs9o7hApQUv2bOgmiILtuNiWhok6n1BNobaU1jnmXwGIV0sNbiVN5jVBCIcH
8dAOnLrCD5vPs6eCNjjj35Or3475/MnCEGdw2hghKTHT2I2i+wiOVzSlt9fWJmnNJ7NFMMrcr8f1
x6jGDH02ulJ2od2A5HvrUrrcOpXTrOHE615J3pxSb9LqMrEq+3c8zuk5BNBOy0YP3RNSzFkyyi6Q
YsQ9bKJOv3/nOH/oPozJSSH+WVnaIcnExxbSvxV3hxgSb+JW77VvqBNTcN6tHzGB2vV9mhoR48I5
r5b23br10FvnsRByagqEa/qnEXGb+zjBgIuvhSrEZ9X4UlsFEjiFl60+UC+ngSNVaZhtOJg3IGUS
Uj3yRFj7e+ACCzd7o/xJ1ugWuBVSoCdZFRJBuNUV1s4nszN1dzDsKvfONCO64JDm4JmWC+LaF7F9
Vuiu/KkZ/JXWs5HsBit0PCYK3Gut854ubCDKg+j0ZzTYlMNITfNb2/UofmfNlCNR7ZyWBa21uxWr
cuykDnL0ad1deigIeqoU512T/3UbVw4xY9Oa1BBGJcyH2mnWTm+rnlyRDZiJuxk9QlpfpLvc6lTC
iJKfnSEUsv0GcO9SwchcwGt+IB2uRas6ueNB06V8rO54kMt4nyzLGDX1ZxPGaRWoq4hni+8WQVOU
kmrn+gaBuOELpLV36CCAuvFF9yY+KjxQBR1llgU6CseS83RopXQPmqNrK1AMV6u+KuTUui2HSaX9
dN4977LnU/Zczp7WL9Ms2d7jL9VbV9UqXe+WJvy+JVMnpT07+/avaYuXy5f1+4I703woBzW8XrT0
++F8PnzshzLLVHU23O2HqFd38mShUsZRGg+cJm5uKZYlHolIvALy17/X9aWh1wsYMp78JaSZufF0
wOVfR6+4DiOAO1Wp+akZtLDhjPjZuCY4qER8rgX9gbdlOl28nL/9lS14/IFUVrkWkjV2DqPZK+Zo
kWdqqAM223Fa30/fwVDZT7ttnqy9c34sOBnKOU/qJhUXVcrbIz8ZJly4VUEioZ5ffafurM0mS3bo
aetlPg3Xc7f/cNp/uO0/2Ms2/EEAjrjg7RA64e0QOmGT1E5p2+KSQv1qkN0M75sOQiaKZq5tWspr
yIuuaZ1XdkqUiGK6pqjWqbWDtGn6Suv+fvBtzRLIjBwB66prwonwWkoa9VBHvXLkzAOJdEu37udy
jL0/bXXP23gtuJhq0cMzLjzC5tQ94GJC0cTucGNNiEPe4yS0+w0rLA5K7FwgHRLOX8ubWWOEyHbH
i5gDz2J6fQ6f81NuTZ6HtXmE78eEyafCIPMCR3Sdd6UFFQgZkKxAyMo5SOavhpAp0FhR1pZokHaW
mJD7U4JeqKyzT1QqeVVrndPH7beNPeA1kCCzz97Ae425BW/3ckjbt/RBw7Gm8+/hP1I7IEwFi51K
r5Z13nDasJXNMzMETcqQLkJW9mabgM1OLhvJd8Fb5aCRmx+xXaKJuy2H09IQi3rPU9xThsh7Dlhy
A5fkX2sQ7iB0fYo1CNZGXQJ7ayDt2gb/ONYRYgGlyit6tOvuCeTliudDnjnPhMcvEznHkKc1Mn/o
7HkqWQ/wyr4lLX9P8Ik3nGE5HZv9axM2Hv4mf00TnloaRHI2SyFTwV85m0+iw2Qznxzmk3J1XJDd
29VxezV+2B5XO7Zcf+96tCp3fR7+7dh2YNs1bIOvXeIjZq9V62FVaVFsvjK9xwvQ2DJ/mT0dd8/O
lGz3PAe64qaZY/Ii/1s9VUDW//KuWE2E0lqZiw6dAvbRm7V/ynxAZMFiqZUGjdJA5kNV7MMKMqTF
6s/K/f2536zEgqc3nUhKD7rqGgcmxIvd8gw/K1cx9ksGGYe+lethHlaum4UD1ZL0jlRa6zdmg6Vn
4kd1N1jXB8v64DYf2rouPxwqvem2N3tF8OLKQ8AL5opYbDWDBQx6MQuYUn20reT6R1ZFlbiQXVN0
boKWszYhBS1yVcrP63/qS67HwegZH5XX83TnKO9/WjV69UdP5JwXe5E3VylZl8fHQ/z7t/NV+77/
YqLXesfnR68CSK33HvXe1ka43mvOKPRC1gGaawWzha7s0LvZGpfT0a4UI4n/IuAufIsKoa7eXQPb
/HVlgffV6o+20D5s9bWGC8M6KjDFehYukL/yp5282NgiStfK8gluYvfGycsK4WyLYPXC0+xt99vj
j85xyTl4DkeMJ1/DEtQ2nac/E8awC7BtMQ4hPP2P07fJyUR6goITK0a6gjrnbfYI2lFs0tqTuQEZ
PAdAvAGa1WSeB1TZa3g2bHysaMFoAN5idRj1F7/Jztdv+592KDpIOqDFb30I+zUkCw5xoiirP/Wy
LHxKeJdkDaD53GbPmsiYYcZQ0SeklgvBcLVz+n1oMpQN5kvY8oqFvvovAaOge2uz3bP3hSOt8Yjx
uh3zUurrhu6GMKp0wYz0/9i6s93Gkaxrw1ckQPNwSlISKcl2OkdnnghZdlrzPOvq/yfILHfhww8E
3N1V1Vm2TEbE3nutd0UENvZ6EFkCTRzZ2aS3mPRIpacavtF8GxXurYkA4U13telyb1nnXERQZx88
B8T6IvduVb+5pdjQao2gydCHx0oySryblfVns/S6DXru9iTzeDc82bTUVLAp8yHJoI2q5/jT5bR0
M5mQglOGYQMqgGHDFmh51Y1fToi4hnKyCIOM8eK6C/lwHDWbw3oen6Wqku8Kb7lrDZe3odCfG6Zr
t7MJGpxg3b13mXSbd/JLwucRkO1ysK+NjrUgf7zXRrPTCP7b3a1l82G2j82SUUc/64p3vvqfiKWm
yBQVXslrmHnD7qCZFL4i2kPDY8oc108vm+dAd/MhVBaUV6H3X+5vX9z1zaRMnIqw8+K67wgrTrEF
jaBfJ5bOLYAcLu5JH1onlAGroDkUT0EB35ob2By6Dx4g/S3iJtul5T3Q3PIeWJpbQUxd766+C+TQ
+iGaCzqAwBUlSL3ewrIphhuDN7bxsCVJXz7sW6PbdUSS7uetxM/z68CUQ4e+YFycVpnGsd9ZrwGH
+C9SDevJ21kINUgxxt/KrXj78gEeKmocBY7lJ3aTKX5iP3Tz2fSzeAm9gdZNF0OsSwwReN6HrDUa
wy2hd050pDGsaSkdB5vloBwD7kxPA/uzinnRJCQPTobiiXexOZ5ZjxJfD7/LstpyM/fRZWfVa2ta
T3q7aEVJoqXkT+mk5xzAcx2Hy3h705+1wmVcit980atruNZ61QARmxEltgdn3jYKnsno0BnN1w8U
R0ZNG4qVKacDymICrdwZJ+jK1omzbWsk3PGthA6GZ8p4loBikqsACQF3p/AwQeMQUPgg1TI10q9o
esm5CUKQcmgCuTkk4XwTFxfZhUvtOUOOuZ4zIkNSw/Hxk9HKWIImAuQ4rfyEGDMJRxmzxdpfK5/8
BU4tv0c9A7JcIn3eLPdYp7yJgF+ZRWNYwKL8zjyl9QAa9FtTlhaVqV/Z7n09/RyizW+eLIKPda/8
2PmKDEaFUBBA3ZW/29S1kn7KF3VtkRVVyE5JYXh2KxS7/ckP04/SIVTebhfGygUWAUvE0nWpbSgo
QlRVudNrVEMziTBfM4mxO+jyH5hOqr1dR90UzZLpgLT3Nvyyjpvbgd7S/hYu/5ftoIUeewv3/wK1
c54MKrkRSOOAdlKGJw3hP+E9nw096TrSm9r/ZBbEHwxs7kGqeO84BTT1MuUHA5UJv0B4PRMHkFuQ
a3tj+1Dq/NWiHiYP9Qc/Uh0jKVg2p25w1N6MyXQxaoNb2OZr3FK2t1xiWRSgpty4HFor4Ek07Ksf
BKI0MAvPy7Zv6q2NM/mhnqBC2d1SyhpOIyP5Ag6JnKbUot5Tat1hEcKAy9n9UvdnVmC+zLzWdDXh
UiyG9EtB8fPVQWIj8bUwXxV6vqJrMz12H/w3E68mhdWAsLdzBPgaeOuWpwGcSXOw/gqKuFAMj6T7
LOvx9G1MtEhR13WLa00DhUucC/4WhS/lo1UofLm1JsOOAOrcslXwtyC4NvCrGEY58uou+NoPgWTG
XeVRKYV1VRHDDGcN4SjVtENtdsuqs0Hzbh8gsdTdGK3XD7vOaLV89FYySFBLaubmS/aHVfmBrnx+
XJ4fTw3Og8cTqdg0HK8HDTVa/2mXV3qSEA0UuoH/ChOaz60vti9vwfASz95P8f4VXhE1Zr5Px7e0
1UxpYwhjLG5Pykltm813Wkq7syiv99oX1xHzHiEW7ZyO2p5lu7uh4WC3GFBvmUZ4s8wiLHWdmz85
auAYmFbV0y1wVC5tm6jJsVXS2iTMclZ5/2RmtFOOqM2S9uO4+9xJ1LWkbAyE1Gz8EUVPVGGrLWp+
2zKRMsjdul9IXeoHiSncyCXI2iisCoFQ4SAkANKj2774tsk2aF22+3SmjpoH3dl2L5FYimHA3/AG
w9/QBGtZKV90CpUvnmmzmOrAx6qFcn5xKjmSrEKl5iD6kKg5i6jUbNFVQXwhjEGcX11QZr7GjPhy
y3GaJGpX+7VO/6BWWka7mck1FEIPLHLX7FU/3/V3SQdLgY9y5kqqiVz0tdfOeZ6NVt9gqSDTGgkT
UCtgDJYmdOKkN25ODwC9pW3QA982QQ+8vD8i+myRfugsl/PYnRBve7J9PPMobh9r98fG/fHGo7h9
rG8f2/6KUNWKe/fDtj6q8yjKi6Q2iisTkKPBTRjZ0b4bsMOh65CrDP/SuXKhoWHblj7Hb5HNF6qG
OBlR3MaOT5cLw299d/Uc6ZtLXmbv2xc9hfKzltxp9bC+PHx5P7aDuyHErvIbMkdEem9LvnKMw/gy
vAzfhQRNbZ50Dudep6LsCQtUh2eLCAgCJBcA0gAiI5t9QalNLv2ZLMtWr8USv+tN3aSjy5eScv0a
n6rx0jXOEFKjrxWnEPXrQXL4cjaIvQ9Ep5UWQ01EObFSBzfb1LjyvCNGiS4Kf00pTcIca4Kepp3I
msFrpRSve7CpF9LZBmMmGO3olz41SpxE3D2hb1gWvlxLK8IIBA6jaPdP6aUdcJa0UNecaAlqScag
5cFFVMvqZitSCNapx+JYCo+FEUChlnZ1N3snySjqW/UzcXiQEWTLXFtZvMxuI1sKy0rfvBCty7EZ
tQjDLn3ta51tusIH19ezVrDfllX+df9SjPiVL3eDhl+yNjvR+JbZrM8tRL7B1e+DS4eGLlqPXHsV
szRfHG8uP/g7ZyQA/weN+HYG2+vNYGs4NXoXSYb6bubwd7lH0V5zhDEcceXfFsZH/0ILY+g5KoBF
dFla4KSMpFm4bOEALgdJW2GG2ifHn757ulo2QrsClHc5oVkDbnOGDYNW/LvLuC7Pn+qD/6+GFroA
9QJlyyX+zq3aBU2q31K4KVJGyimkHuVOC074r1TIKbTMaBxnWfuWteeDHYfseACTzV3FWaJBu++p
wQp+jxrMMBcqbDkxJukr3nnR1O9XdMJSFwtS0eMn17kpmjd+eJ2bonmjY2RROGneTO5Rcf3b33ty
Gu0Vx7zy+fXCEmeErFXAOaJVQLdEKbscP+1zJ8Mt75iJ6eBkkNTBiT/uVwgYv9hKXOzd9Peh68ee
Yo6i/flcyIwvHL/xwbSL/LIVVtXYO1cZExp7s7xiJlaG4+tJWl+n1XqYXMx2fa3GEJtgFO/hBUiq
n3pv+UDDXRHOJ78SEMXSGJdVIHdZPWxRfpHmJMYSLt+WQjSo9ipfXAu2QQ6n9J3WuNWo7ay5vXke
Nu9pKz11GeuKiMJl3/fj4EhbnyCDznI+/0UGhTvrOvCC5Lmtw8y+NJq55bKvP3SoA6rD5mFYPwyX
/ckTVMPpH09zuqCz2DEYBpxD+IfZqIg4S8Md/ggJxTyKnie9S/RM23EYNvN2RLk5uDXBcQbz/pjd
lGcF5NR+dKl0T/kqTLHssUyxSyy4uftUUv08R84GjoAe0ygO10NyUkhYE18ar33oVAidLgYP9r85
nkHeqQjlTiTRpBJ4uAHunYuikL2tuyhMJqnMnTCcmP51+RTRpKfxFogSb/h0hDyFlse4iJbHG4GM
R037v5ERFaguw24artRFEBGnt4mEQYRpm2K/jAiLw/cFbmOGL7pGCYEK0dagRAzCUTfLvaYlBShJ
gvbma37hJigG+x3/KsgIOsQFCG49KjNGQzudUyI0+i2y38onQRwh1SUp5tId6mYFVj6XbruImkjT
9jL8UJ7iAdx6ABPRTVcyFmx4zOM2z8dRNFuMKscQcXiqjW610fQU0pKrizC230iojuIwlU6m7eTG
uJWvkLLCzHHVrAl4zoLQCdJ5/33K2tWoVO1bFZDn6HESr7iSdBY4vnST10lZvEEn3v3c9Yz4py5I
26x1zWb7wXE53C6HuJxCE6nHtdqb6LHq2a4ptFn0/Y8vNV7yL1/iL+WIHK8eifAUtDjPsxZrMm02
WeuS1S5BNLf/zxi6mBOQGpMjnXh4H723h0N8F4ty+ut+npuNzHV+wOmiAIzedq8CBDuB9OhhLHhF
HgsqYxJjq+AD0KZOfqxfigPAXukAsFGGaj2hBTYA1cqiAgJk0MpSTHgzzQB0B/NZgIrCAr9g5St+
y4XHyX6l8+mq6jpyeb9Uv543kRuURqbrEzqRLibeYKkTtV51t/GJGsteS/hTDicCuDRapl/bjAGi
3ueD+2I4fz5fYxitfT8QleHHqrknji2u8MQ5pNninNMF5bRAnCKGzNHIdhGNFkFwTm8BcGGILrBa
B3XwOCTO2BV4ogNWK7c/L/zFf5baW1Hxqnm7vWXeboxp75rHGNVRXxAWcl7poWkxx9XL3QKYqDK+
PiFRhtyLm95g+xuDhGYgebpPkH7KxVRWe36UDB2yp4YQWFxNJEYcQOjoeE2muiZtGq5z4LIpZ+vp
AQDnFPuU7691b4/+cpFxgRXy37GgEWA53k4DFBcM2DBo4rxXkxWXyyClv0XD2ft5l+nsHWkG/uJI
ziXZWQEd6YY5nqd1sR038S1hrI7wDIrRCgvt2UXfD9WW6Za0nx+uveY9a5ue5Uf/mAur+xJOTpWK
XhCmp3plFb0U3fBiUOCy7UGQJAt2LJf1M1gKW2R5ILHSp9/V9Ql6YVtSwH7GLuueoAOP7irRoHfK
Ln778Q54ACJMDqkFfOUSviinhPty0ebjqPqOtlw4u+gTOLvoh/dQy2Dti6y5HIyX0nZjgWebSJPF
KQtyZWkuluReGYUfuzMdjjZAB1uLyKywZL62f9+zy+cp0LotQWNU10HYHc7oFfI5rIkObslIIJY2
U14kFWqr/Gv9JPpUAnZSPUHIJZ17aL+07jT6yaaRrPJVGycLlKg/JkmHWOucO35Yag6a8+FEZ8Cx
0xzMt4PSZtDZDFq17HTODqSw62wCyteKFqIUwL2H1fKwsx5sStnhlC2r6ZIFYhpvzYVJkMn/G9H4
qF8RTwRTLbjl5qP7YTSdPMx2DzUpVndgoL1I0MbzmiW+3i0LmmrKJGZYSk7HZI3jguSL+jiXAB1b
43N83cdn2trPy+H1uQgfPedWMSGA1qwWL/JVB0+fJGKUxY52IHGQMaPJRW8j/AF7iO5K1I8+zX9U
8j+XYszfXOVKJn+T+awOrMfq5zOuxfVovI4OvU+3SnRY9PZQMWLLb7NR6VsdfC5eRv1ztPznw+a2
oF3cBzWaJTO1WL7VGZyzV+6LNKCBYOjNq6Bdp1CLkUkUznPVQbfqH3VNyn0atJYu/j4tm1G1HF/p
xAX35JqaVfdZU05IOVtS30Jr6lnjkRCuivm6PzXHT7vt07L8dCo/rsEEu/VZRHhaIWj/3t2XYhFm
x03Wq/yzhxSZAJyli0k2m2TTelpaZx3pQYi/vUYtrSkhamnT6Sl1iLVGdMWu33bjmaS7Te/zAvbu
YTUZHNNVa9QA5XwvGkBmYfbs4BB61SezNDbNq8B0X3kNzq+62radGXHcPXvR7qx/1vDjmNLw0z3W
OVXfJTrIRcyz7tKMdFmz6Fvw1n8jGMED7lRjjWN0fLc4A4z9C4bP0c7eDHha9Xdw4LQyXYYCPxvM
CdXB7BGKVMDO85GD9Mg20bJB4wOE/ZBhyay6uLPWc7ETvdOewMeNBIHG+MHSlyoboGOCuZrj07cb
Q8WQhyq/ZBp665bKojjo79mpcQ/HrbBZhzbmtMdQZTzyv0OwmH7THON7y9UwEeGdwYDiZO8g/QXb
Kfsxap9O487D6lPbBWaZw5IRfR+usKVdqNcvg6G+oCuU7xNm2PcJU+ZbXY9ebnqUL/bUvWfGJ0I/
tIlyGIiBeGGRKFKqQeU/LBIKiEKTdEK1aATZlfWkf9w69ZvcEjpTv2eHaL4KwM9mqdsWJBVr5Ss/
tUq5qPMir3uKnZeu2+7dvtMLSrJSBsKHOkL2OV2Va4qfdxUWZ1VhmIGmKsYcgZr0xDZLbS3Z6FUj
tBZfX8Idsd67OzfcDSv9N9cKBrbOpU++dksQisZVTyzwKx3L8NTQ1uN8CGlo7Wv0neSIzNuvfiMT
4PLsllGgFVqS8qgLCvj2NbQiqdosrUirrv7M8U3mqoRtPFwX9GF+AAk6vV0jzE0br86TAhTrb6Mk
HhbpibkrpyTKziR5ezL+oL3R7MSn80Tl4zazrdvg9Lc28THN3itPPiqfk1UMgM6vTdFMWRkzSbIf
vnriw5OLWokCBcAD57QvShkf7f6l/HzsDVtf5xrpZgA8CBhD5yAVU//4yM0frFI1rO3L4v5w1Cd9
VZ5RAHvsTOFuz+4N34s3y8uly1cosLy311cyqSbf6GhZHblfn80WzaMUpspTtTnlkPLUapCAqomP
r6q/2pcw2UuPzbRg8mnDzr5T83uHNt2hUuqW7mYZyNkRukII9npIzOzWD4r5fV+LV2DlaGIaAJNA
qGat0isu+FqH8CEG2aEnxSzHP6w+Vhxb+7w4NqN0byis+cLXa60gcmjOs05LO7K7+44o4jZYAHvd
BYkdlMoaBmQgVruVONQRQFrJOWc+KZnBn+7/wT4V5KflG8fAOVpP+6dmryZii1CJ5t/L0eyum915
IKyHAPdJJxGdsLolG4LrPyjZfyplB1rydBdHjU9tPGaqoS/V8Y92QZqq215ZfjVV+6VXr2ouRWbv
/wSoY36MNwh1iG/p4buLa+wUr4yTOzq1v9BIZDeP64neZqm3bYfrVePYD6kNfk2tp8P7BoRj1S2b
kguQDg5226MB4pprixnJs7dnjlK8BIdSGc+QYBlLnrjJFlrTiw0Opbb7TAfGK9tUjKKMpXpiwYgu
vZg/iufPw2dpmXj+PHzWdw0z1ft83oc3Zr5kvcQ2nrdCZJU93wOrdjdyO0QTPk+GwV2PCxOmTReZ
wxKjkp5HssQsQw20wwtPJ73SYXVpa1EzRIXY57/QmA25aClgmd34XfdtaVZn2eu8Vnq/qoQk1TAO
5vti85UIeC89lEmsBc+rvMJmaq/RBYV+Ix7wcd1zFjRplreccsZb7kootf7sjwjsZKs+QDA+z4c8
PjzUqDym/VJ0pt+0Nej3zrmEjybTpyBL5Ts1phu9QdCHGxZ/BL+VaG/8B9eTnOSWfjSFzj111rwy
rM0CBogccR1r6mLBSDhx9673S5e/kWyl3mBZG/J27O6jIveFaruu+9IMjVA+0hlJJ+pd46FFX9yb
N3VhB5O1S2BPjG1FAGB0/7XRmHOBVFbyADPaeQWN8Er9RSlqbbq1e3Sz9c6EBvZdi1rfpu/Smafm
BObxTF3lftN3f9R0AAFLTyqQVrpGXqF88fwv4x9VV/t6d4e+F83wSPZCa7B00to9bQgPuad176zw
kHJammezdrouA42l+3K6a6dbDFn9gLhVzsqHEMpbbae1Rbb0La3izTHdwSqRe4sJFxI0ZTrvrbTx
5fPuuNgJC6L62LvfX7QwUNJLg7iD4yurN7LqbrC+D9r1FF4zb8yuJkLpRs1KvO3v/zTHQfIOz1mF
Vs8JnUWBd8urOwWegOUiXRQecv5n2ZIxZxs+gEwN9/PhrskdGYwTt1qmabTTJJ4+aMPCtk9fF//s
qAvztfjRGRF6nxoBhAYrCf9k6mwgp/UyaQ4OG37BTDMD0MkrxyBmZiligfl7y3DZX78mafmzVFEq
5wIagG8SdBfuTpa7k2Oj2OSLaY5N3g7/Mc3ZvZ+fV5IFXTTOeHA6xVc3tuFkOuLMkPf0qYb7fhhO
QfEag9lVkzJbc4KM000pqmbVt7Oz+JY0ZyBACvQId5pIUGRJJ6nZBVW78hB/7hjUpP5pGfELQuYB
vWkWOZu+16PoU/Q6PhC6pnforlk2VQMxnB4GV7qQC5eJf/dwehzNj6MGIStv7KTfaURNs0T3EdoW
8/xSl1J+JYOBMD+7+gN6ozWDQXJvRFNJe2J7tJFZaFB5ntcRx95fVMS6lSyyH+sKckXWQFXTYYoX
IJhtCfEGIXH99bpIV4e0skiFQzcWYXXyiOiSrwzduQehXI3GkS+sBmept4I1N/3NNFgNDpTFx2A1
4PM65j4vVq+NzIMZoYC3zhfGx+COyY2P9XkwPrLGLMbB+MgdM6YWZs/cRfKdalNxUOmhbc5LErpZ
PDVOT5fG03bxab34JGZ6cv6kfSPfK1n+ueD7VOKm6k1Hflg+CL8Lj+VBvUfCcIi3k7Q8j1l6wDQL
WQd+qSeM73GzTldrY7a/DX2qOnbNcHOFpNYBp8N1h1hEiQs6mbprlQ5EJ54309stC7lW6GMa7VZa
+aQTt1un7mxatfBOnln7/bH9B/fqoeafrUXD8f3ZnzT+Iy2LcsS9KfSTq2/uDR9jCCkQTjbCumO7
71TTBirG7oaDV/LwfD7oHJB6SWunhbDkj0Go+qv5xOKh+RTBVrB4StA8OXwJi+ewe7zYOOJfv5Zn
BMjuxARU44HXNASufRzwwMcOeMsBP5UzEOeKxlZIYBMNygjMPxsyicxoZRKZzp6rcccEh2AuAJ6d
/bNmOPc/jn6nv6N/BQ0c+t/7ufKPuiCsgh5ml+A4g9cAXhEVRJJb7hI7ItxotwQ61lSBpEao/qof
v/nyr3Fj8b7ePpx/+kfdf0PwmN/XIsSVtL8VZZTdQA3lskd/4753foVLm7EvvoIeKC6aDludVYWI
LjrBYivUVZzN6ioXB3JncxjkQR90YXDgbrAMzKf0RbnBgbthdg8LGyjggTBwoIz889ME3Mht4kip
0kQrT6q7eLxK5m+UpICap3yR2Za/42nSkkJqEpJC4JR/gzfnbTRcQZ20D66gThrpMv4YCXMjZqqt
5aZa4o/NP43TmYnrr5cXLr6uVHCS/SsgWE8W0WT7wzWkqDyRKy7iX13FUC+YPE7R2j1U21rYZIER
NKIKOZLzlKl/PhImyVra0DarjqiMWUsbKh1tCBuEg80VdvOkcqBWNa+xPvCB9JamNszocKO1U79x
kn7Ur6//llonhllVKLZrjnedzQLedXwatSCP66wKS2F1+aPoOdxQvUJ4uKjWwmqJZ8LNL2lcuSJ2
Z1fAFbIbWh3ZvYtpNpv+ze5tEoXsBu2biKLBPcIGPx+Hxxbv73Alxrc61BS6VuJNf2piUem2ZTJW
QLy7LTS4bbcqkzHARMKqmz2MdZ26p3pS6iTjt3XreWlesQPz7k8J6efR5/HpYTFJtz/qOvPr0X0/
rF4GukeXU7ZeZZddumra87PKfDB/789/rJA183WW8wVoINULLg31i6TqhnF+Xz2cVw/HZmCYzxYJ
lvM19u1Oj8P2fNgi5uQ+nQ9Ln9uYI/Wne/1pKyrqx1iCz3h4gVLMeN0Pxr3V3rzT2+Re90W112m7
F/bOxyjcPElLQhekjlJmENzVB+ms06YJDbPymbqoO05ahCRY51dwuv74q9ecbpnIb/+lPIk7Jj2d
bksk1rfThOqot5yHe71L/WXbq0qH8a+jsu+EVUNQTZbtiOzicEl3l1RHZmVqdEmPnKlef1qRvFl9
OfTA9K3/FeGl7uUeBH05V3L55uWZ0V3nGuzivSk02GTYBNhQtL5udKdyCXYt+QWyQKZe50WO55uR
QFsWfnCVvc9tHSupXS2bW/KVvhdE8oA9x+CdVGIEIWIv50yftb62/V68RCHPlQOl8ka1RSFE2EQB
V1QAitbty2HzWv9lML9/rcjWeDwR8FwDI35+zNNxNQ5fFu+hxVFJNitEqYCf2NyCipUvFZeMWg9D
kkjCIpKwqkEbodtfaJa1+j+KO82MotHv2u+zWwIwdCke6LrqD8WbXSiWaMKNlsraPe+UhgdyIPaN
vBNOsCQi9kjzIFDckEBNOX5olx9kic8qD9tSwATVXGHn8a3dM2THtTXDDGxTnjz6rryNH3r4eciY
1oRVaMEIGKREnm5/aevmzVSzjTx5lVeC213gke7ZIsCPi/GkFv7qHvgnQVuiKdY3aOfutUcry+mm
HLpCIH/Y1Eyc4nun256TYrpUXE2o911Oz/u3Sc1drFdPyXLjGXuVAbXc5jKIbVjTPEzSqCNMO5Ag
u3FyWNPcZadFrA01lfsWrKCn3A162AWKN39TQfHGjCSsmDrI/sVGim29yP+4RPM8NRjGG640zBZD
6k/vugkGE9MOao+7IjDX4vikCHHGcD5QJru+HpqzjrB/cYSNvMTtarahs/zsJFtINPNCGTq7iRgi
mSd6qILgo09Dt339r4PR0FGbg0+Np29YfWYuKzqT59f79sEYpFDraylRuijzavuURrxw4NxbIc1Q
+6DRCmmG2geTWewyI1p4+2n5lRLCcOmQFiIcCpzFkgPbdQHedXGIzNXJKi2ySk1/iuK6fuxdCmhY
mv7VNsgdFn1iHd98zp93Osaa0IJOQxxO0fnX89f81/YP69+2f9H5l5hBq76NVUMcrvG08le1UPRL
NAZpF/Rfl5GmEAdE3rc04/Fwm/FUqqM9q4HaF8aFGpzD2wvVb0yyvc0qlh3aMiVu9lnbxg3qz9Sq
52t/ScuboLm6bIJ7vhFawliepl7G2JU8qFdS1TNd/DQUS1b5jhrsWsASk5iGWa16OMZ9dYxbpmGS
UZzh/yWJepHemOKMx3eVeP6nzW6eR/ec1plR/Ed0jzk8ZbK5rh2LmLNTDgm0xJyIy7tVsLTagi7P
Eq3kcHF459kSWlI0wvwDudvIbNEity74EdqOmo+47CTGvtIXAwTlOoyqQbFUaSXE34ZraBCg94zE
n2m5khqTwRU6Y40pix+JqMu1FHSMbM211D6l70rRVY6lR9XhdPbZ9OBekUmNWstjxwXG6Pa3H7aH
ANcwTyq5S2hWrPuySMQBB+9DOJL7xF2FvmuShwHf8SMpeLVQJOCyPIQHzFTJ02Wq1P4+n6ZFJk27
/lQ6PpXrT5P503j2tK4/lo+PRrmmWodQBKhQl+dMlrn7Oj4WrSWOHlNC8Bf+c7nlds48J4LgitWL
gVZrutDy2Lp10PUUQZts4Dgd9WfTeR9TYOQIT4Ya4Ya5vhzeh42v109EN8dTet6llJv7V69a90Pc
YA9VaTVi5ONSOWTPNy4DYQr3E45F//7pu0jti7p8JrsgyS+/zftPuc25pIiXzHdCf+LbKA6Rj6BV
hwixnUPEKnNQiIAI4s9d1//BFNq3vnrXazJQ0G5yKFDkV5+pD3Ac2IYstqFzT2hgrt+hgNJGI2cs
dPiTO3T+A0nSrJydEwrTFx1RTaqPFDyAyEK59MK1wN0Xrs/cVs4e5EjVqWCc6DvtfCWHxbFRmIMT
1Tos/TDtX6AtHlTIJg9qgf4E/dzlD6pn1ejUs+oPtow7L+/3F3fzySNGOL0hZctCZA+/YGYk0H5e
sLuuklK/8347dieqiHX3yNHgCtlOKlfRZMmFmUuCwDq5UBUz7zphyvEeo80rAMRfjWfoUiZs2gcL
rOxkLmy1nDTEfOcLSHbF1baAGDhe49Yi+GU71aGOSq06PKIobkf126h6G5U+hZiu2+hwGxU8s+tm
9O5EdMm9d63ZqXuadS+z7lqRnFxZRsNdJPl29j9P3c7v2rRXng3vDXiF7HbKVsA9ExRJlMlZSV/Q
6DfM3owJzSarX3av83eNKkSCEgnyDcEjOscNp+8tOxwG28pgdxnu10Pg6O7tJ76EEeQBXIJUPB8V
FkPEzm//eePAuHbv125n1ztph197u5Kdvn87/p3hXfZ/Z3iaXsfu2fCA+2gWdddRFPfPkFXZjqcx
Xs2ibStZ7ROzyg2CnFG96UtUOyeQFVYDvjnWWLsOol1Sm2WSmge71+vzZhnf52gEw8VlOJZ70xXH
0x8vgoZ3eg6Ez03jsTJ/us+fzjmzqVp/vBFynB5v88dtI1hZ79B7c0ReSMru7twtejUr23Heq6m4
yEmd0qb5t1NT/bqII8PNNt8eipxB9TE5EHD80uo59AJko65KE2avd8TfaObUiBoP8/c1MoDBVjNt
zLL1PavKRF4MjDeNVo92QkND/nmSG3qFitZo//ZSVXJCZzWH23ZcGcx/B3JnNTnnX+9k9/CoCSOM
cT9t31QLmayoOzfmfG9H7VpcvQ6bwmOuw3Vr2NkMp9vhnP1FvVkD4OCpzY4VubbZEiGlkzYgCpLV
zzN8oNgGqkBH/JnVIqwtjtA1vpli2etyRec4V3SiJltf6uTXJ7DdBDljxQCkXdrvmzePzZ5/qUdo
dtv9yr43qoW/utgHIOnxkjQryfT3+Ivffk0z3mZCba5vwZzjwax3W/5Lvkokz8kVhZJDJ1/gQuXe
yQ9feuieDVidB0D07i7605YLah+eCJhkuqYfieu1wfw8qFaC+e7cSTvHtDXuw4wWARF7Ldr+5dcc
Q/hs9wlmVEi1I4i/qfSu23ANvJj+7boVGGjBla6OxHuznsVHvdsGH3WwUiOAFVbq818r9Zk74txr
ItGfeyFPK2vKx81LqWtNYzYtn9PW2vwZA7V/uPZ31/5E9TSj9esdT72911lpq9n9wytsmaAHyMgU
OD36EW5zUdWR5psForeL5iN0b7Q4oKh0ywLnpWhE47xcb3EfzyK8PV51a32L+l0+kP6arkg/9LqO
di9esCo4uhskdVBSf1q/RxfNfwmnq/6Po0Zizipp8sVzLwNAnfrG8e2nKz8pzywFS7s/I8GWZGaH
3cFvRhPaDh66UtdvbgU9d+9u4JDhLOhDDFXBKzS9yRhZLUrpRfZPKT3T7eafy+lMwR5dLsRW/bm8
IXN30nPqnx/1t4mkp5vbZ3Slszqlh1I/+qMOVXH/yUz3gVvztafRE5hBJKjggJwvD2cPmDn/B5vT
/Fr7XDNtcVOnUlSdjOPPIKtzA5eeX8V4FP2RwewOADWaaxoU6+vQiRpNQ3WuZ9s+x9Wv4+un0p8Z
4n//076TlMvkDY118kqxG+npBnrP7+0tudvNzsnV8ZrPCYrtd8GGRfO+6P2IDtgLNhM8tHlYcwnL
jfhaDv8WDQD/ovUthvGht9i8rKdx59tNP9cvi4PRaNzNN1/zwJjv1jkCHfyr7uXQray6NxsqEzhl
7FlSudFgWOVb79jonRu9a0NNgmkSTWexYcPqkC0X2fTzT8yZayuxbDfX99qg+coz0ehpjPXuMpNu
vQoj8h00qAf31fHn0Jfh1dBjmAFKv+Oo2kTTdFcX+sRhMqjVBuNOVpFBLp2qk4J0xfHhU7MeYrht
N+WvIuK/ln05hu3mVpW/EATkE4q3RVhtip6ztllA9RS7TX2YfBvLcbymu21ar6NXcfJn50nQ8h02
AYAHKXO8oK5mpckAAG9+yTo/L0M+CcLIpvxRkwo9NJGORcjjPVejXeuBSfcRJTa+BTLd6p/DMHlu
ZRTxBSyPWA1qNKzDcNYcjBsD2oeZnFMqwwLLWk0byVuSCO0KAy6sV3q1TfdZ/+3+U3RsSI/NE7o5
ErC9q50EjQZVAFoLuMVX9i+9BRaMtvSgyif/gNu9K2lA4MoOuPQNvtis6GKPUePTxAA0J+n5fmXe
huQQFNyfqx+tADyliy2kiEV0IikizolhqQyM3xfTNMY8fYo8PYsOZNcd0p1oWIy/YXOavZfnA7ZU
7FvI4VKavPFRFBaEUu/Nz1yQ+mRdnzQWXVa8oa2eOeb4z/pVu0GzVYFayFYKs2PzF57ru9pMxUAe
w59oWPRk9E8K4fIJOp+ndEWtL1UViw2GPBn42OBRiNpAgXFZheqC10yBobogZCuqCwWG6mKBfCQC
BiYshu1D5DTM3fzeRBesGfbA2YLhPF2bpBmcHdIVzqQe7CHF1Kk+TvKo09Mqqr1R82rq6Ine1z0M
Y9dSQVnD2T9TwcJ6HI+1TCqUtVWL5wS/1ZCNzQdrlOtjUKerS69PpAqkB8PKF/oLMhfR4dORChVl
nwbhe/XXAU891y4WaoZCAEED4Zpb3HQNp8a/MAyZQIswERd4P3rhllFYTR5f7i+dnGfgikt7Ydo/
vgeV3tiZMeOvTJertEN7q8U50XIIMxdsvd0u+bZXI+RIOSiyAik33QWk3LLmFxihBRiwn6SDDGll
XSDFImeHRSwte6G8eFidH2fnx2PjsemCNX+aNh4v86eTi5dblzj50+M4FFaPq0ZQyt5NyAS/1ftL
TVCVLiKZe2VwlF41jdhMyPRmPaum2YjWPOtZnSxR3h8jBXXhQGllKRH4m4nNjnFl3n+WEvpfpain
3uBGEJqo9aI71/BE+nXm79+KNvdF4Er83S8jV+EWdoV6oL+Ov/ns1Ts+++EJQdaja3l0Ydw06ChZ
omEtmtDsuKXkTORCuUOM4XEt9BhjCu4GpZRChFSUUWFZjYgganEYEbBzLI/9N7Ts01XjPHl7NnBr
98zCtRkxD7yzwVMeEqqLfN3GV5NM9Gvvbnjf4G5+lj+PO8PdkFW+SOEt9pDgz5L8ZFBaDlHWlC/3
L3Mppxw/wdjB3kH+xduBmMnaQv+DvLt+KUwa5MeaQjqOxfu4Tx5YO72YrJ3eNDiN4G4JP7ZP5yUZ
QkKDE4mtCZ4P7Sd+I59h0X7y56gh/X1lZPFq6xucXzm4pa28lp9tH4QsheTJoGV+QleMDROYEzFj
ahc7aYB0LI6j9TQJd7JILXmap9X+kHfakC26DPzRRQDJIW+NqmeLvigXs6YoPavV3vfG+bINNPu3
9yXLoauzO6GOTCv5/9pDyF3YYwQKxLvfpdcr/JupHSNl1sb7NGRfZPUF6mdgO1SXqXzWXQRltwyR
beycpwEjHMnxVI28D0K8Er3QPeCCZSVM2yLLBtU8Cp6VJODcwy+zEIT7FOVvmLaodgm/GY7IlhXc
y5FZ2EuxG5SB9TGU/9elKYpflW9R/BoALr4f8jqYeNizR+52yPXDJ1+JLgffa1/KGtDQNrvsfAhq
Ix0xYTBKLwqiQ1cDh1X22TeAl5wLDD+G5CbkzV+yjvYvtiN7kX83sEfRJFq1QpPI8u+0Pmpvvzlb
zIBLroxhldx7cfUfO0VlofB6XDYe5w0E3USDlBcNg/8yXMfvE2q2OJUzCR+hp1awI1aNfnknKC1A
Y5Pn9nXE8WXE5aQu0nbennUyahkf+9VoiZMrSpJxt6WX8wzcU5/2/nLfGSN5bNDRvr7t0mm/+vn/
pGnN/w1Z2YsIyuPJiPQKpDXdldZpHT1HbFHkU/x4VZxbTq+i3+UzLE4kY1iRRLA8UpwekRoCccO8
PBfN6KbansfPL/r1jzTjsg4npdAS81RYhVCfVh9fimhnHRgpRN6V42BfglTurzNQOKPffTS+JPXj
aFtNJIOumtHEqB2XqtNfVftskPggc/Qok/dzfwHy1+zRaFX+HeFqkJWYx+LOZNg6+69gDV0RetM+
48JR1sgtKefLVaH21mDIEyb/sXviWxRMLUmywEaV6oxKNKLUBDcSWND+dWHF6OZ+5GJ7sEN4nort
gYe82B7sEB8nf2GcLT4+Rt3gcbWKMXbx4RQnevHhFIomRBaD+pl5Fw6opBs4gPT0/ZyEvwtdU85E
DaHz3srgKN0T+WNgtJgnwrSUfW2nbfL1Mb3bUPayCJYTQq9YwU66W2aLVbpape2mwfbtEK1JcjWu
O92pBkct4Hn2h/728JdlsbmGeMIPlsXRWCHSa36+rn6S+hcfydWVhSbV+fFq6/xuolzQSzUDy5XB
bU2olFIaRK7el5BhUywv87BIY+K284kTGtBREgPQcJOoXXs+QiG0JbPwfiUXBFAD4BtXcs7OkZFr
jv2TldlxJ/0Xs5LSZbhphsiv+613ee/MRxcpIFAiS/3lrlHRHFaw9DfJhuj1wkqXQweLGBvQweoy
6kS/5p86p/CI6cF6xNqlLmbBSShBvU/o4BVDRLnQurw5ccePz4GG+8PEI0yIwvjE7OS+QDYMgxOR
W9ZSXe1SZu/5IY99wdQpy5Qnp5S2ibBLaeeTwK17sHf6bWkJ/TV2Ns0h1c5IXIQ4X5/lPCRv3AlM
V5HbQ2UTxiwfxFld1cJXQkAmJ+6Qpy8t8wCmcPNQYKsOkHn/tCejs9j4zmjWelguH6fLx0rjEfdX
pvn9pJsUMs1vIQnX3tWqP+5O/4+rO1tOY8nWAPxERDBT3EJRzMizZd8Qe1sW81yMT3++rJK13Sc6
Q+12uG0JisyV/zjZnMOUQ6x0qoVgyvnX2JRyrvRQ8KY+c2FjdJ0OqdakZZRrg92wseguKn0NaMjE
0supqVUpJMfYdVJCJAF5kvD0aPq/r8MyEpoNCVwl1joKjs80tFdTxDGYyoGghuU7P4sOP9HTr8YR
u/a1qK6mx0juj6xpGdvhyHX/e7WBMb+gy6LCqMnLPBUKMWFzNKpmVYls2iqcb74e2hh8ik1NGD3K
B5JDbjPHLCVycTtc1UOBnCSabXedhePtMfhZPp6QS6UOYadqkld2j/JG4QLl7vxD+ZWemgTCo0UC
YXmueEQ8VFjF4ygSYRdiOV1yTNeW9EQEIVmkq4b7BE51+s/jMye6BJUQD1H0T7SKy89a5V3mqCAi
OetC5v6Yfx8XtEePl5Kl0NsOi2sj2SxUiche7zsR4jxrysg1iPktzVa3oVYL47tREbKeb3bOeHFJ
10GxW85uQitVSIL+rt7CyheOS12CKgQZ48/t8vjQOQ2kPFTCA1ve832ILVc0EW6ULmlpNXZDe6CO
X+qTxkudWOxOfhW4Zne2vKvaZKcxxBRYBjYzVGYNvjydZrgzz26Y4swLs3DohdQJpoNL2rURVJ6e
OQTLy8CUijsHoXqCMiuAaFLxW8Ibz7MxtJ/b7GiqHrk5ce2veld2wodgqP1I5Hn+GByklhbCuePu
VDm3S4mjR3ubkIfrOuQ8rJthTxXvcGxC13rbviL4WEYWenhWGoeOgcxnhoE+218gBBSoEILMaoa9
r7qiYeyl1PICEVG7crcUtukXkEubSY7ojWqOrP8VFBN55ILig2xLG3izbd1/1tQn/9SRAMo7mD8N
n7WwVusONK8uJjBblXLHIkK4/j7cWsdtq9ST8cxcndyO3UQYROGSFAWKNJNrOdnrYJaA1tk2M4kE
H1wzsSLzR5Q0CJTSVkT85I2rD27sqrfMKMQr9Cn6cSMwo3usD/b1QYXuqQ2S5VqVdhI6o0r8a+yk
UIESOpokqn0SsHB2Rie6HlbtqTBTAXvV0WM90qCLZYYCYL3qibXeJo6kZCawJTim6ijUSlz/hxW/
0VqfSZZ6s3uvOO/Xb/35MWTS7NYiJ4elWag/WDVHjc24fB3fr2MlT7ELVEQtRJ3Xq9S6s9a23i2v
hvfV8JEOd0b8l/Sl3lYgfip27rtOkS4PY/B8uyeV6XjanFQBuceQi3YTOyokfwvkaJPyWFJ3yvId
tgY5RH2rtqPYa6GHBTQQRq1+1SlxGoNzQ0L0cLsarlfDVUpERJjS3gIB1NW80ap5b8Cq1qUprty6
pVv3ATA9BImYLNC0FC5PmT5sRmzD3X9tv8J61rt2Y/cPdrVO+bL8UEmfSsuJKpzFUzmd3NOJPJxo
NW6KHG+rdKkUh8eFLW1QLavSDteaFblpo0uhf1r01zRfJDmSKt00kkofMlP8ZP6n0Di1Z/vBVO+t
3730j/xhWRH3hYde1NRsH3pgfQfN9GmxfCqlT1E6QdzWfhReSApmxbj6756JTEJY96pJK3Mp3+7B
pZzeg0v5eA9hauJRuZTNxLlLeVltEQD9zgnjZvofYYwtPvwb5BfaQv5AUtSywCjxBhLVbaRuiaCJ
PJlAsC5C+KNN0kG6KrZMzjKTM5uzzOTHcuhF8/0iR4/LyaI2Dnqy3b9UknbT3OrKd21itFb/1l4A
TLWX8qcgZaf5nicb8g89RrKLflJmmBpV1IrJkRpCTjb9mv5CNyInc5o0JyerH/mm6ouEl/R1exOj
Ghe/b1btA1HWtS/0QYvXsf4hz63HvIuub/7Y/gY4MJKL4M+ps9VfVUAPpwcp1LZd3r0Jj70zrt2b
f92ec8Hx7QfVceXFwOvAaY68QLQ94nqFajiDCTo3KmkOtJzBxJFn6biuOlXT2Aa7MLOZsR5e3s6V
EKrQBTpU928ydOCayERhEhKCwGi7q54lKjjjIMOQKNQsMsVo6LgL1pg8B4juntB91uFhsprpf2WL
p8xfA06oC1b8LxRhPo+J8DLnB9sHjR1vjmSEvV9ksQhk+WR2Knq3/ds8zpMVT/NxJfS9jnbnkKxY
4N1uDJURXgC1s+F5M5BYeEn75UW72t7uW/dZUsSrFzvnXacGNqrHpw7vy3suA+OLb6Bwbj1snUt4
x5+ypxD6gsz6q+xJasveaLDqpeV48cmFRXSLnaEgR4sgUgEMuyjy+ZH0BP9Gk5McrvZNWsp6tC/1
HwJeyt1auXu/dIs2RAGl8+5m33rvfRhGwIoSykIN6TI4BUvLPk6o1kUpwsFv/ubX49GsaRA6jG/F
cfEwjmxlciGL442AFnEuscD0aJ1M1/wXYVUK3otOjWohq7Ao1joPEk7RcXwThCzbTrTgSmi0Vz82
ohCbYrxUfrQHBdzMcrRUXHJuWTl3gq4qsDhmdBXapPpL9lwcNeWU9+vkNaqsGyQIQe8Pgqf336/6
l2LvVuw9ipppeqsPdUiMAUrjJDFptooLYuvNl9mlHT13Oo/S+JR27pxhvj/J8t2IOJxswqDmDpit
+8P8lMzT5DoV6dO+yrxgwq13miR0qXQTfWZJNQ2AIcsA2uCgzBWHz3Id16fjWnHcLI5XlF+F8cE6
jtPS+FYaz0RJL9p1CalC89aj3Vr2wLDxaBfjvUiKR3L+9T1lfCeNZWNhNPrMHrFTHUpBCqg0ejR6
D1FL8QWhCZKQr2NgZVuhGjkmkJfPIgpW5/bpl7bD9ev1NJhDj7IOg4Nd+ZiUmAAxEhxYJHSvSx+B
v9oKtmqitt3R+p9df+Ta67rFCkV4suzP2SYmI+SpdaaX7mCv0t3wXhg8TD07dP0gKgzmOpoqZJqD
poez2bcWab/g6tkUv+7p011CzU7TLjufoB2+qrtkLmpJBOloX48PR/f70NlxJKl1kzwkFf2lvdsM
Id/f3/rXWv98GBwk4oj2JT61991gT60gO5JVMe8J3ixTEP1e1uxKcXEa/60keu8aZ63PlUT52TD/
3dRzwY4T4Nf5ReaYG0r/JLFjJO/NQQl3/fFGCvxpQVOfJV8THHXhr3nyS7d3ECicMKCgmkGIVBf9
kC92GhxPg/U1WOnx9vzirwHzW7zCTtl3M7kZqYV01up/AdtzkAbiKfOqrWohTNN2BbHnlMu8qzyx
UG4dUvx0+Z8FpXKxc7fPJiz5WZNYnjl3zfD/exaFDv+34P8s7IqvoAUWVychpNvtg1a0nQuMoAUE
Rivov0Wktm6ZafX4CEknOVp8Km7iUyn4oO6lcX0+FpJePI/KNMcDmN9pAq3300VMt16OrBXHLg6/
bLJrJznYJGJ+ozPyEtZ7OrRsUHrQ0cdrT+ABoilgV97C3yED1aGdS7V3/6bj+rH7qCpuITV8L55w
Y66Sxv48Xjv77ML8t96Q5JDeUJTKzPz7HXqWR6eUlkPndx6d8hDUuBtsZ6GvZH+hgwmRMUJB2Boe
cuz230kmpwE1tgQUOb6rsfsGHaJriWPSCkTVLlQvHU0W0wAvW56NyhdfjommNWWOlXAdmaqp+jV0
Xl7+mB69/dFPJyYTKyOCC2xINXVNxfAwu1osjPKNlCfI9ASY59FgItddKfUEOj2EGz2MEvFuPyE7
Peu/KIzTwvhSGF9L4Y1yfs0mlD9wT4jnO+gpWAzoe31dTKjMmsc3lRnkrELJ9Yg1RLoRhiirKIRC
CdUxSi53oatcyS60QvxDQxh8R1FAkPSCNCqxiznD87fyeB+rRwqF8NRW5kBmT6IvIkvW1gK/P9vy
GNRlwcOhp/SWl19R0Fpe/YSlsBBa7zcvLo1bo1d+9A7fkATUlmgrsincgSS2J5d2HQLPuLnc/0za
BUOrZyIzsKT73v6Z0tH0QLIln0lFTUVoSnJjmqgFlAHA4Hv3mQZrCnUKdlJG2B5QAIfBUGp5N3AY
3g1avtQs2PwcX3lPTyPTSKVlaFHPR4UF25YWNCt9FNMsJb9XJw0HuVZC8UIeuSU3+HYJAyWW53gL
q7AIdnD977M0FG4KfgyGx6z6UhVqfsd+iEj9I/3NG4MC07hteZBmqoqB6sfM6w33uAYR3nQbW0a0
9XN5OSadkruRoSiAFDXZxZ/KG1K45haAFDgghaz4yMs2cU13R1+p7HBpTkNCCCzFm1bBZWzApy36
TagRcW7Q55J4fEdYmYkZU87p5CHfaNndRElO2UjT8QORwjpuBXjqeGNy9NMuuphPU584xrwR1MBb
qfyq/0R9spx5Hhr8ZdeApF+SzauX+AZBp+5n9hcwNoD6yHD0HoF8LHyUZdfJVx4AU/24UugKBfh5
SyD3lLsu8Qya7BbFh7e2967c5fql3MUDSi0xl9Wi0M7Nuynb25O2oJVS8QJSCqthc8bjz7oF3u9a
UrfzPpI8DF4ePMd7+SRFRtZYSNij650ajWohQ3fj7r6LyeGRoU4UpZqXH2r+fiA4ps2wVaxaLgGS
bzjwHCeY4JwM9nIw3+SvSP6ieCke2ZKNgNS4D9jLgVRNHdyrwU38dyYjBZjnmLktHiwMwGRnBpjn
RldgA/RyelR12AR/raVRQigVRvgGgwctPIEcRFCexgiYQkEZXLoD4SG3oJG1lUkl2CzDs/f2kKjz
1Jf9c/MKtHZXEUxW5b5i6iRgM7tAWk2WhECrQHBE54mSrf05vmM3olbAMzkqyYSzD4xgRhl1wKoI
2a8J69a9HsKtlutpD41aUjKFrs65Pa7VnOpqFZdaa/uIojjSLH/LB0w+WCyAK0+M9fE6DFf/5u5J
bKBll0YFAs8qX1Sa0sOqLLYLZOkRyPj98+MJZYXdWJCooilYnpxtPytPLqal0JeDUJVlhFlFG/xv
SN5s68cJqlNXOsQ1Yjvnrtnq4ZPcVI5IRFXOXWOKPOWYIuvxS5IEADyj8T2nqA9AlKfVxkf2KZso
GNRATvMm83BPygxJsJSZpWE4CikzL/ZsCgeGJnIMtziLHgJheiPFybLCoWVk8qvvu55NQj7Qe9EK
OXw162OwWQvgsuYmUXmkIQANXCZTC2Lm3cy1oeIixOx44Oqh+XqQMzAShu/lAYBj9sk9ankc155J
38/eqOO4OB+X5+P9FEC+NRASsdLCS50EmPWaze7x0k0v3Yuvc2rybrGeNB8SthL3Kgu+Um9r+5wv
urtGsmhtf2j/5EnRnjCn/lWa8CxS5sw+xYLvce4WHzy9vMe6GHu8TBxNsnZVUKImrqH6o9JM7iu3
LlZJnST0ulo3wqq5B927pVoX+dg66wcptRcf14U29/yiFta7e/4yjaMqtQDwIqZfO7wi+Byxt2eG
i/dz1lHrkKXbVZUWTtqSO+jciffWIz0/hvLT7XHMOa/kk8H8chw/jmGwms7HXpXTq9dZ6cB7kjOq
9yHi5f7fhiTM0IbUvCfc6vakfENiAMr3JO0UNiTg4V0VtyTHgXoK1SoHCqNSfyUWSUV8GupCSypV
6MWJZtNkzc82Taq3VkKG8SxAdkWZUgirTmW0F48aT89hbYtxsRaXNcF/F01g6Vip7wWShHSC7TUU
rNTLoV3l1kwuzUTByoL3iyu8J1pmr2282lvLmMmMTJHjFidQ6e13IVimfuktdyFYZq9C3Sbxe/nA
5hE5xrddXE4FlcQnIgBPuZlLlhy3VVYhDymUrVP6dJq6wSDvgxF934y79S9zm4HIyUdrWiBmY4yF
pEFLNCwVx9fdpGg1J5pULlnrwZn5M2AYFTLUgGTEh9ecupQz2/x8e5ZFQIotyXMgbmDnTUr21ZbI
vMIyIFHTQ3dqCuzxLa/a61kfZyOL842z2arvC7QNKN5EkA8FoHg5nKB4Ju7KD8g74E4IAuDuPQeB
zCbqNL4I2uLqZ+lPp+wVLUk1fyL11GM6RsJJcn+rxzQNIRXzaWg49Mt3GYOJSe5S0LHjZ2+/7ED5
kZITaxhGS1oWujoPzJLuaxm9aqeOoKv7qy8OFqcKH+e1Q3mSzgb72QDEl2YQnyEaq/xmINYGuJ4N
FqdwnYKwKVed9hZRUhEVJAshU2nkSi/7shk735fzZBLJNmF01vj31XgHIjKWAMjE/Zm0aCNMJuQT
R+04ITomv3scn8d2vCzG1NCq1Qr4Ob3/+/iR+qfI1HbZGWz/v7ZeEAj/kPeemtltnnKlfX6Z04Ip
SZOsvxY9HiIOlqqpxcEW4sK1M9OXx7F37Zy0EtKdt6qHwfHhsj2cnYcyAQ6zUWk/Wj1GFSWF0Sg9
x0vdddFotRkXLmONTttuUz5CPhqSunros9EQb2c09BQYDS+3bh5umbMvjq/GdYCNhyAapXLeJwfh
zAyz7yC0AMNxCHRY8Twa594CfnZiOOzlEdfahKSmahPySK+bT2bYvC1BYJtkGtk1kDOnzeIf8pA6
qGqdCEQDYufBwngORLxcM2k1iyKDQI9CDL2ebe8PDoxsbdY9y7Z+LnevZXknLWZDeWaPtFPddupb
To+w7lFsKcOp3uJb1oRzWYQynDIIVCSIArFzQNLTY6f+GzxXeCr/lPJh0PAWO5FJwmCBBnKB4PO+
B3ee5fAAAmuIXvrwP+FzfiJy0g8eMnQWahGu6U5HG2jgda3jVjGMXrLOYZnNp0aIOUaZ7Za9g4tH
vdfIIlgLLxrDsxYOfRzGfvkkH3ffUVPEjpLigxxpFw9f3mgpEiStk1kvx+p7qDoQLl/un7iJNz3/
QhAPDlRycApPv8pYeOcs8+f2b/EKc5EFPzV1zFaDxSrof+Td0v/c28+nzjNLe44SwBQX/zh0qAFc
7kEF7/o+9/uxe5JGo2IqfHRMDXGrjKZ+nbU2VISPuxiyZn6TNQtYkDWrD5d5m10l2g6Zt9VSO3Fq
ZPmycbr7kV0uDUlZPCwiVQTuijzumpEp6cwjhWxhNkSx7ydNupb9pCbzGW0Up/unY3EyK0wKELHD
ZENrvBjPLqNdNFw+hpuqH08QU7/R7K3uPSb4TacZtcrz/lLW2yJwNMesonpx0F3Rvv525vAkzyRx
iKtfDa+r4QkpUx4ufi4+0gZjybPIsmW1N8WSyzx2DbPpVnrRpWcaCHZdTt36D6gJLyDaxIB5ADd3
bzJko+S0dK1OsFEWNiqSpypq7t8GmStHpl+6Gv+VOrcLMHgInrOOshIBH+bI51bp0fLr033wuI9m
1875a+nI9dFaqoRvF/ej635UuI/u0Wi/GZ8iL8VoXmjPbm3ZPI3qU3n5gSG5nD41Fk+b6qTkcmXv
Yp9rl5dv3+wxbcng4r1eDjdLRghp/a3T1zJv8KxvOWG9DOtd38sw3/WnctdbC1nep+7modKyW111
BSDvfZJ7Ufj/tIGJqbdOEHNyLyeNS+D4DEHWOmP4cgf0Jqv65oDOGT7fTYGtd9WZLjtbQ5FgFIJy
CAmx7e/p9BNXAIXlpneuCNHoHhpJRVomzfIx4V8lh3GrJM6g/ZAlXlq3pUURcPLwWtSbuVYtt/GS
q9mPLLexyj2EdbqNYdfq+xd5zu5kGDV97aLIWOSRalPi63ro6FLeAi63jgTXp+SySQrEMR/0pudT
kB+vZwyiajEGLa/djU9u488YlE2SzX3veutVGGSjVvO7NMVKoS1N0ZKm+NiHVT2HKEWrSH7d/iKi
yRy0XYY56H5oXX8D+h4QwemAe1gwXP0j4mIDuQ+kgIvn30IBkI61bIbGvHWmEkAIEArQBszX/aqc
SNtK66wvYNetz7uFOuIh2Wwpb2yzrSrqP1l3Btcnzqxanei8VYrkZPbLaX9x7s0KCtZZtXvlWq92
618Wg+lhcHsMRMQWZ6P7bHQttI+KIjA3+io7s2WoiwtJ422CFHHj1UuyFjylHbacLGQ8ak8OldCn
au9y7Yke5/yc+/D55FXCEndzX3ir+6ds7apvzep3zTDbPpvmPrNpphwfWVzyxW5DH46V0yexAcgZ
GHzgxrXlhwZB7OY52sWRG1xhiMYqlYaPEiP2cHcaHm9hwhAhFaEcl1KKwGmuOKknPDk1kzq/STnZ
MdKXwwr5OImo26DSVQooiLNTLHdu1M+s+Fluqx/Zuvj2caKJ2NZytoqLRCVjYZdcCW93yVLkrUj4
qPMuyNUWXywJutMLGP6YP3O+mMATKox7b+aioTQQvG8QiNbjQmO0uY9qjdHsPoqmw/p02MDUBAmG
g1wadscVdjnzgva2t7cMRNyhLrO30pNiRwsJD85kc3u03eiwivhEJna/7ZIuagXeGLLbthPSRHpp
LhaQG79Adu2kpsoFVaCEA0frPBaheB/domC5O0ajbTTyfTb24J1ry1BbW3brdkr7z7L7WPqfQb9B
eVw4/5j/BhneMltArrEvpbE3Y66WIksqfo8pllScqqVA0DI7/SK6/SU955pcKsl63d0Qjj2693r3
ug/5w2wLNNWlWZ9toXYNEcSPEE7ZxiL9Zhle68RThZdh/SKWLK5hluHcNZzH6OZwPySBd7jitn8b
RLuwDKTlP1k2RoPz5eUKcOBHKHR31W5Z+My+q30eTiUSBSyorBAsSOELDyhk+tzMM717BVNhBDuO
6uInM6tlBDe2AnHyBBW0QK4TLX9cP+euc8VW+TV7hctRZ0xQk+PFVwlpBW6SMLkBiHfz9mnZcwE3
7OJCxY+TzGJU1UdItVl9wwAQUyMMMABk/wgDmXZpXPkV0my+6eMyy6EQSH3H/stCfJrqnuEj26C6
EtzSPlbj0o93rABQYOVYQVWoRqasKYtD3QaNdC6Q5oRYYl//lDbpzlu95q8KqZW1URs2WUJayWgP
lIfBF7G98huPiLB0RLhwrfCKu1Azt31M6s3JbfdEKPFIZp823+Sm8ZmXZHtleXwB5JCqIlqu6JQy
XE3m+6frdLIUXlqcYEMvI50ROzmmiLG2zLk68SKSjlyEmSmTigsWMuZbQHsL5kMnZLlYhBebsTjL
GETWvKl+a0PwFcLLmyi09xz7AGt8yFeum5N7Dv687BK6uSoOn4iw7fb2Ihtpzqy17Z1tZoWQiQFb
LbNKqQb8Iu4O5nnX7eMiAgOsvTRNC2ZEfmUz4uVMNB2qMS2YEXTTfAgwKvQ4IoKwUULLlBfnLYKy
kKWO/s2Br/uIH4VVH/2mXErni8HeeG8ShmlS14I1SWuvcqiykhDmByUhSgUvkmBacoqFFJjm0c0c
H0IKSGRrTp9NfP9GJHsvdylk6Y6O8+61ztGXK2Sn++GqOqhvBmUn0xrLj8DnIVcdA5TJbYM7XFlR
n2RwDuqwXJBp/nEOqrGsR2Hdq63ad40z8/s3w1EUjUrD8ms6oouJPkbyclxbdOAcxiudhxjojm+Y
bM5SbULQ+8i+20soI8N3lI6BmJotBNCO6orSH+3dJ0WDUbl7AxUS8daTZTHw9eVZQreTXzjodu7u
dRIxOHUrhBgtkJGUg736tX6p1p/OB6vHYPEY1Bq82kH+c0vFHw4bheG5PNyNSwFSGyypN2vdSw17
IXDUixtEAo+0z1ZZSNXQdHfiTBr47ZbsMxlKwVZ5k8TjJcpslV4czkqr7FYtKabrFWKtZKq0rgd1
DCOohZ7D+WFwmg8O80FtPzBhlvaD3X1w2Q/S/eC4H+x1OflmqkJ7wQ7tQrvG7zEL0TQcledbcFSK
3WHjW3Im3Z+LP0y0G1quaVuU8kH8PbLrA1YWXO22rENlEXLYHpNHM240EkKsIjXfXPO02gmdu2zj
yf325m6WUMzdjIle6YQRhxw3f7LcVQR92Vik1H7ata+GblIefWjoPKqdY3f323hakAR07zacM0oQ
D2Ldu/Ur7DFubFrla1vyDWBuMe/NpE3MJAG1+ztHge7a2cDgfGvNRGBf+ysGNsJnp0VmnHyYM/4Y
J3knawgPlFEVi9i9orkcUK0UWIuOWbjJCLJPrkgQMUfxxkDRPafhIVH07Dk5tSiec+CxuMUvB+Bx
+o2ujkn2vuhVb6BOiFqnNtp8u8/Gt8N4/oXi6kam1T9HSMsUfHYdV+vjxip4gqYgcDJ/kQt6icWc
mLF8EIh7vNMLDUCt+uV1fQjhKLVd2H1y1W4u2TVllBnUqCsztdcpU3vl1AuKLuBGAqrmIT+TO4a7
p05G114GyBqh2QGFe6e5unn1Mz9MQF1Ec1TivMPbzqg8ctjEfy5bs1cy/xMMLjnW2/uvCtZWZH6r
AHXplplS+nmfosQyFUhvKUYhvYWIWHrL9JwghmiuGEznya0R0uotzRC+l2Izs/ON5Od+CYqoLAY5
yKGybIOcaeDBqf7824PDUug/cTP+uxeTmS/nYW2s71RsjvATiA/BSn5MaUNYtiz11k6MBLt+xP4h
1r4h7X+UBIGo7gypXqVKSPXKgxVOvEprfj4nsZS8cyrAxAzn547yaSj7of3cfmhLlqflh9aJLLWm
/ol2WZW0kfEgs3Qy/dT4ECJRWotmsi5raghdQpbgG8tLHEVf/MnNJRwu4QVcvPVQEXF77eT9SwkS
9v/22jHO/QizsR/pDyiUy7JE9UTxQcpXlx+ej5WJtXx/87HypV5nEO6EjByCQzwAZ68lc4me5gSh
sROx4NOCio/xXFdNdVSsGgOHzT274/Dkkq59pegcU6IWzyohAsI6ardcxJfsa1R1gW3XjUHf2pUN
bUvn4DjedohuzmnnodvslTLIa0rdWuvUiebhQ2mnnsrO6uwWzAlx3m3BjHeD8mfdFqvng934C9Pr
QsBx5rTP65OWZhFqg8xpX1lp3QuLy97a/yzJXk+JypJG+a0Lj4wwLztZ/hR2qu5kpyEsazyB3Vqw
22tRAzt5pXbWE9lntlSzkld6a6rg2Vv3fHjjovIEvqE54FEK73kucoA3cbY57GuDpjCSLIAVWhtt
evsAPXWo2JelGLm0dNXtURgMPYcUlQhOWpLcbJeDtVhsRho2htusY8bcvUbnr67JiomR45ZWYpJl
ToYQbntoN69DGSOH+pBsGXk5NakuR+o+y+kI9nOpjC7wnvNI65zzcvkhitp3sG6MbrhrJzmPHJf3
/VDZfYQoOCIg1V9pfjBPGTdJ1knHu8dGd3swSciJmznla70VxWLk6tDVi+qm8pJuND2SaLXCfVth
cb2FFcWE8kFMMzJU1FE5CzmqpR1rK94oW8eXapvZ5pom821yAWlKSF4Gh+r8rewYwSWJlwHtQDRV
7HOs3E5vjpX7SkxGm5PcBl3+j0wyp2CONv8JBM1BjUghtAAgaTFXCWaFfl0m6S5sjKo5YXbS2Akz
rcdnElfOEtk114+uisFQXeCyZp2V62AKC0lXWnTIT3LlSQi7Koewq0254wqoWw1jso9Pn8/6DAld
oQOQApLrom7JeFGMZ2IUnPq1mOHDiqaxK7Yb505klr9UROw1tAEtsjXLaoGme2NpWGzZmHhH06EV
RtJFEtKEs2UkJdrISUo8JQmq0PlchQpC7hVeprL37rG5fy8pIJOvBAw+Q8VtnrbNHIP/45FcqRaT
C9HzuLrT5EKEBV09eUqWQQbA4YKQhJM2vvoFjX1Y3BXLUMHDueMpPfH4Ld9aORi2RN/cov6DbM62
GnB97TBAo1krPelO57PKcG4xQkDuXMaQc+P+fUap3HunI5V0hGDg6GVt53ldnGbYcVMwR6Z2c9P7
qhQKrpeH8XE6dt2o78J1I2pOFtOJgfIimQRZGaL6H2PXksY9eD1EMS4eT5kpL12gKjvbeUis1JnV
PHVWMj/lNWSdYcu0QxfDVbLtWE154Bi4XMRPFUDBry+Gh6P++nc0eKkciwY/3eKlyMpTyOBboom2
YcngW/746A6IbPe19Fnuv8Q9JW3vEmRFpMjGUufFe+ckcJbneXFesUIl9opxhFwNb2mYKMwS+TJL
FGKsw3TbF/CKe1IDxwZyA4liyhsolJGv+b9DloJ7kEC9z5QplRAs6gvXPWvgbkjsQ+ljUsg1M0iH
4k9/X4XiUqNgnxjcVTD9pWF7PR3sBLZTNOipffRLDZqykETGIFMtDarcMdl2BWNuLEfMVvNVwKln
n/DdRqdd6yttYAEoKciey37VbtzaJ3cim+StfRAE7JrwHROzQfjSwVw75YcmzdFsOzZjLT/+cxZ/
OAvCTStK1fC0BOdvggpxk0kQN2iGRZAgLptxVIzrhWDyTtfB4U2AuHdRAxAdTG3RdwkuDzAfvA/q
RwOxjyuMmX7RKj8JsN5EXTrNsx5LMhPoPuMiwQU5aLb+VlkeawmVpZVmq9KI27J96r8uWb6E39TT
Ud89TT2A+6fN/qk0nRxccj/U1jSW49lsMjuNt4txwS1nzZ4kcnm4lqVADNya27mKIZu71uwsVsmM
z2aalL62p99Pp+7lEZAV7qF4Ey+4WE/d7cMlrnveB4ilcJW3+5YMAWI57wLKQk9u8ZsV/80PyKOk
t2MQ2zsjoUGURV9nTwQbVdA6mO/3x9dVtS98TUssVI+BTPja7apEBQolYlzCOZBu67lbanugmwiL
gMJzvK2GMigNDUcmr+xmjNMkkCGNmX2ffX+86NP7E+Tns28a/LZ9zooRqCtgLC7LyBTqiunXbaO/
egWqEJpx44ac2kLCv8sGbXHxkgQt+6SY+S6B87RLrEKfwJgRKDPp4vARn0Rt/sZZKDZF3OfLcZov
Hml7gbr75ZeG0q/VaCrcVYYQsqQxXN6HM1fi/XCzH5Y4ns+DDcq9Gfh2ZPtj2pK3/s9hKzZRlU98
J4ZuthvCNovOvpALbJEwuD1bqPfpyue23XR6ZLw76n0vcb0WqPd1IaxlQDA68wKdXedy6Kw/iw7d
XybcK/dzPN69MvvisH3yUDsyhd4+d7idevd56k62VcGIScLxt8TgRYvett4jXs3TLBYoILopOG1F
0Fu/Mu2Vy4isFkAIebZAVIpZKxLrd+algJC9QWS5bo6E0eiMZM7bXGrgFf2600HtGtxxj+XoIBC0
/IVa/0oMz/sL4/ojg4dLWJTwZPAU8BZUwtAClXiUWzMurVgYc0k66GGyKo9Pi/EVoxQNt4/h2dVs
2dGmAgKFp0BBCedAoJlIj1hJE6v6GQZ0aJrATFUVWPE07V50TdXjytPudTmCjlLn7F6n2wlJE2SK
kUXSpnMFrsYtnpHjvlYZ/ufhK2Y8guPxNy9afo6lb286qeyewFUnWNVe9U6Aq/bFyY4EvNBpFsZR
abxajBFhi2i4iUJc7+00LpSp5LqbSmjSbgIqUvsF+iCZUfu2b5/lPJZkbJZj/Or+EuYceMxh94bH
LCXGZCX0GugtDfRSfzXQi/xtnEK9xDVroJcvXSko3JN5FPJ+94lm4Ok19EtYwmj1S8ihvZtTOpJo
7wpGXVKuIYmWhoN7IU+iPXy1TbsmHgKCnL9Ef4sHdplywCfIi2PJmGsU5v3bmWw7tEik3FDit+rD
0m1YMbIqeU1Wi3btuZ6iuqm2eptQjgbe7b7eSSgGg7Q5Oq4n2/WkoXp4hcF+uteezrWnw+XDpva0
uHyYnj/gCKDsr6/F8wTcONNsPanXxs3l5HYZXy7j0jLW05i75e+KDKkUH3EsHKMrmrWx9NN2biI0
9p3KMlC+xqTmS04pmOiLrdvXd6Zf79vlt+DT1ZKGNKwZVZHbLuOs12fck6xj7XYhWYf2Q7gO7YfD
d34N5y9BKO1HETBR6dGrOXmvhIadj0QgPLvOX+Efq+z8Xbbj9ouAmunwnk2r4Nh65/LDGR/0nU11
1u2QMQF5Lr3Q79XOfRpLJiZh/5cf7xad+tfHZwoK2+T7TokHICys/zwy6HiGBVfKRQ3p3tBooi/F
eaMs6QMxTVYR/QQ+N9w7it1c1Geu2zbCXKduVS9a4XNFt9urzzPw1vIh8KRxrbaLteF6OeKKNQbk
e9Dq2zNtCXKP0gBrXRzckrHswVVPEra/5UpQKO+OF+UUFCe06j5UVYp1AnYxGfRoc9zF+FgZkZcp
1L4855t4mPbsY7R689jRxzvfLv3IxcqLUodOGRdU+lB7KYw4meAOPgx/psv31/H2xLsjF/czuZ5X
KgdgHSswWK8DMFQT6J9kRb5iO4KFNlEx6UL11j5LraVFKB5HPxVVEq6KtSwrKSm91YNQDdU/ynLc
fNNpKxakOh6GyBE1Bk/UPGQChBug88eTCJx8G16UBoTG69Hll0ug1BEHWR4gKuGGJMmMewzZIySj
n++Z1t+LQAuQywG8ioT+Fi2ApcSJXoeT3bqKfA1fVhNombCcLLPEVTMPNjFJH+6yNdScNLOmEz9H
DUfLbAXsOuqJaX7mnPUv+udYCyzqA0tzlIwBmHFxXJuOm9MxszNKV5SfvMT6UOT543mhj1deg3cv
HdgSar9ICd7zeOD81qaok7t3YOvJtCVskSSD8ocA0o1m0JY84rXC3YqqjHC6Xkv9e4nTtneC15nf
evdSL+ec16Sri27pRE7VqsTz5wsVcbsKVFiH38lkBuFV687r/fNikEaDzXq4PQ8JDS6PUfoY1Tbj
ymb8qI/XT/yU5B9B3CxMat/KLHJuTjAnmt5GbDO8DWq3Ab+jbWT++3aRKzDgeEQKFKa9mSFJt4Hp
+lPhixys9W2w+X6NWtfDYHqSGjQtedCGu9locRisiOhHpSgQcZcoEHGLzXgdsUqNEIaNxkj4JcKw
yQHvsWqb3svTIUPj7DSUsTW/Ber0o1JcCv2jPPV/8wgmF7vLDxBYtn9Qhnvu18+1+fDbXnNLq3Ts
sNYXpsm3xavbHXo+v92RmT+y7ASKfDc68tStgtBlS6EtrXfUkUxioUGbH+7/XkkGsIFLme4h2fmq
VzBDUd6BlLKsOkg/Oa6XkCu1FEBC2VwgM7myODkWDOMGrLLwRaWlW6vJME/bMBlK27Dk+0wqX6jd
UG14tlwh5vP6/0S2x+fr4CgjMpzkb1Ly592r3SI/puwWzijLMZ4fU07yXOOWn+RmvYgRa/tWU+De
N9fBKGEx7ehxtFz5iuab7urG9TVJzemHyXw2KRzHu8V4vm/RrExBpe29lJq7bCh3zHZ0mBxaYQhM
e7dpdyfxEX0/76bF5Cil7JbcppLiuvdHt1Hvkq6ebj0x/NegXi171as90o2Pi1tvduuV8aIGdRFu
gDykerV/legmZ9L0M5wpZvQsFvoeBM5WHHqpf/thansUuvLHIFHlR+t0+lD5EjiwIRcq+wP5M2bP
SG2Zp6Ov06/Vn3wbeUtz7kK1BW0EV69F9ipYLTRDQEJ+aZ7ew6VZhcbhW6OVazQINKgzuB9kIM66
FokGdRB9xv+TaNBnWPaOf3zaZWTn9BPkaPnhchFZoD023BaiJqCgoz3WhcGHzoXh2+5fUqxcfIXu
y8VXuf4qjwUA97J3HFFPaALMyHxQPlEOBYY+LQ+P5eG+PFyXh6dCqGNulkLtSd7Go/aEajG9DU69
y00cZngktaER7gHyylnjCUswP+uI+JtunmnjDPYNpiCS8EbsTwpHNjALR/aii6ETRExnpopDELGN
//a/IcSMYV7bXXZPEWZPApOrYGzvxQHNKSmM8CbS/hAFjNRlvfxfKQwdsBwBOmDSfijEnJ+Qxp+L
cZMk91OSNwForgLDVQ9CMuA1BuB5o0dzE15Lr0dI/BZnL/H7chiXGBmz/dvleHz6y1VEpcxVVJvH
x/662mYt2u2HShcU6XJfFkPdqWXjzkWBNm7eVS5T12+GyzkyS4SHjIF4F0n4ihvl8FV7h3U8xZtt
rMDDOjfbx4XI71BBUKu2K1kRwZrvHf6+DM0plmnYbh5JX9PG/r34dY1UO4VmhUe9K3LGx8VHpToj
fNIc0UqBcS60tfBpQZvt5oPNfEC4xN7UKWmvxrjsbe7cTEkKd8d2+B3/sxFWZIAodZqTOhFhrVsG
rB9a0Yeii6tUht/mawxVw+ncSUtvIbmyNcVllmat2qT8QabkRLAmoXLxh2yn7yKDUW3nP5HB+166
aS2EeX56TE4Vn0V3Mhb33jpkWDZZm6bKX/+PrXNdblPbuu0TUQUIBPrLXegW52Ynf6gkjkFICJC4
P/3XBjjeq06d2rO8s7KcFVtGc445Ru+tM7/z65f1zLLMe8/6uaatUjrJJcDbCX10AKaDIQneEFbP
e2A9gZElSyujKkr95ywPtPVhWB+69aG/HFctRfSRHDjVxw7qP7StVmBkHsBFXLkSIUkN12VoMe9V
A73hj/o57b46UPqgJvPcRfQM3S9ENygj5xIbkihKWIfLGx1rrty0tedoPoQMUKlgfahrOqminiho
eLN1J7/MFcGtUb6OKu6b4zYFq5y5ZIGxy3odb3FYIDBLcOm6zHd4k9OrnH4wIaPYyYLFeob7jBAr
yCcccdI0QIDJoTgvBlgl9bQ3faGbpv68PCOgJpfi/Ju2wis1Mk1OdgcmQSNh6HwyxqcbBrFBjE8o
jPEtIrroY7Qey8idMoiRO8mSKGeZ+FN0J5DrfUjl1UjChNi7EVhQAU0gGmH6Ang7TCfSiaTWRtpG
+TxKjmGJ0w+/84FEZfqOa8g0uHCe0OVaXxZdyWI2W9x/HOCUbICvXigy+AvoXc/wotZH8TFOEfii
YbYoPXVVwLpenEj/TaQ7F6clz50ZB/0bmjeXWXp0+0bgE2osK40RZCm0azhzgWh1WyN3OTv+TvSE
UfHgd5jk5Wexwy5LBBUluH1ajuEycKQQwvFl+8rX4jcppWuilyW6yiB8RPVjum2cXChaipgW1edm
FeZVWFmkExF95V7+IKzWaa//y44bb8jynXTlJ7poq7ONX/cBw5tiXiYjnChzipPnqhGNd7ruMJLw
eyIHwittVm54exvw1Vrb1tpiV9q1/e5qgUGlg7vvCTJID4/60KgHPTkYyeGKS5IuNE6KDNykQJWH
NyvEaG7Sp0bIOnufP1zmF0YP2wHzxTVeXWPacfVmm2nbK9Yhm3ivbWJHbRNZWFnA3nWhWYoob8JV
5GLNKZxv8XC8VmFBtwSRMbbugA/dOUqqqMq2dbVtQJGc47GGBhdDQV9ddiJhw0Go7wCh3ytwRDum
r2dxGeglUTORwjSfUf7CADE5USMWQyrcUqkphil+Qiz58Rx1fFRflVcjdYiJo3OfC6gCkxCrmU1C
yH8+fEK2xMYtcVxcN6kZzK9XxXmtd3fL5yqFa5dW8DXH6+F0K2dxEYECkoNtEENfAY3eCA7fZwok
nSBacbg8L+xIQ0AnWH+a7QYFd95Sw14hyErsg0wsmFUs44oFmgHsiNrPfF0zrWaAyxscX4B+9Hh4
KvEqQhtNfn0vdmwhyJKmEyG7eAJZ9wBOFPxw94FDo9/l/e5B+omCDORAergDIZRc0sU7vSineOdy
7bROcnVpXdLAiAe/2jKtwNwEGRCGAlehNmxaEWQOxNxq0PZlpVwKW4E3bfjNW2jfJHoBwQweHjw3
aOT4Bmb38j8D8yPavC59zzUOg7npyTdJRy1VHY+RDVgRXgOqHIqI8nkZ0VTG/4bbw49Ni36ZXYyX
H0/nRnzTsqs9s5Gxz7FwfyAyq/7cXkhFS70SOAdyMq70zRqHqHBaaMw/tJgkVXI+CEZNaCmj/vnf
RY7bNxry5erI1Xu5Ny5XR/UNiidItu7l8j2ZAIDhBnYL9fCCU8TShG0oGer/mqaU0BiMKaFZUCXV
N6LS5keKB2eswuYcbiKqTm4fGR01dBT/pu4Am2gdmj+a/JgktAqBuu9VwsQRbzAp4mQlMJCzNHN6
2sE/708qWwcNUeIUGH3PKTU1Xo2LrzEVQJDTi7ZznNeiDFV3yENRd9rngIkbe2V1oDG+AmSEjzVo
8+DBOdcHCgawC44ox/ht/O5Mr0ol4qZN94vHY6jE49EWYDF4ZzJriUbHoDrAPZZFWYYhUsA0yxy5
nufI9J4YJfMW5f0pnkZCoJlUO0gksr9L0xwSi0yTc8/+zO82SDnKQHnFeNAhNEPPwXsEYsvAcybF
JYU9vtrVq7h7aWpgOX/VftCswvOCSxtgavHMWxaXPeckn8CDMlHzcwAuEINl4EwxSkt9AtE/k0mZ
ORdv95c54w13DRxRKn7OumY+iAwOvfv7cYe4sJj1hLWoCFyYK/wClB5Zp/dUsk4b7NkYuqFZ8EjG
kLGADSLN7rwXZm88ECxlnqgRrctEjfyq8uYPzHeZ8tJd/2S8EWzSgkyiYJyLxwJtgC2Vo6nLonjs
/1M8qr8gQaELS0KD7ilwRyugfAEFRfkCmjAbAnWmE/YToK/wco6kVLQdXOiDmxNT/bu7uO2wLer9
gznScFBIQb0ekXNj7iehYnC+NpWnctpN9Ln3+bTPpn0pGnqDUTBzYPADmQOYcnB66Ew1QfCI7sI7
YmrmJvPKERyMIndC6XQZw8ExMd/KOFtTYqPcrctduorRNBYrrvASoDtstqoeYlpuXS5PGI65OWHx
s4GL81Kjae8cQKR0cgjmaHzyCFXmkJxmJIHZ3rICKmtF91TQxnjzHx6zB/0XxBpwls3Zb17vtuYm
aydro76IVmePbjkbhjGKnZysPyZ3hLPQ4MGKcpeBLo0/un4dba55oFvZ28bedrYMdC/XGLRkeY3p
3vDl0r6HGWE5y6eguLe3/BJDCQYSeDZQ2GaROwp3aIMtKV8Au3Y0+thC2H9gfbL5YF2m7wfggL7f
Wj0oJ0wmsNOud7FNwqhgFlvy+iNUoHINu9a5DwH84J7IWRppjORGAc1OpOg8CR36vu35fqBKxqCc
MO0hoXm51YdaPSCcZccDl1/5T0zHl4vm0n9gh6b5sGBAKDIVRl9zhbn2Yb7xgGGXv6OWJwfNW4zp
dCL6OdYcNMEG8o2IfemvZZ9vN//S+JBn7jd/zPyGnfFVh8DqGQEdYLyrMVgVFY5p62afV298imJ5
LJJsR4/Zm2vUxN9J5Kn2xHcnQSKmiqUE1Bd4rGiA54vgjh9W4bds6IbA7XWShOaVA7Cc409HGCOK
X8GlBPcNVtHtlTgByK+T1B4XLU6A9yJHUbf5XOQkhA9hMIaRrUU4D1SvfkX1cwGZ8JBF9gtKHVQ/
K1I9ycIh5536LsWHg0PXifsvvLdrzv+oy7argTDIuMNvYMdQs/EbsJ+axLwUB4tuV3/Qn88Ew9Jm
oXUa3EFxp1JMnltyxGW1TLlRNqGaRJCNLQ8zibNBF1mLgrxkyElfb6KnEjHeXBTka4PS6F1B3pcC
vmerdlyc6BPzgXHPgB0jOsoZwHKQlXfJY2eC9sp3OjGo6xjVDyl7gXEPL2tZK9BjCBDL6J5Ft0zi
rgpDsq6oydB2UZOlOhwkjHyQipzrIQF0a/Fj9A3E/MxC50V/sOv8xVnGWfbfxob1Oud4JmhRGMo9
PxAO34KPeE4YmHSoWYjKjZ+0aEil/Afa5t5A+g8JL61DYfxCAfT/0BTognFbowPWBR5QZiTFa3g7
3s4DHM0c6AHSSnTaIEhQ0RG9ybSu38GcbvI9VERS7mzy49Fa9DHGyzu/3/MS7e/6vgSYWB+qu/eG
kafG88dk3vU1zLWSfkD0gY908+1K3U79c4lU/INXiWhWQtBMeibqsGFeN9uzCWqhEad7d35Nks/g
1ZgE2eXpDMzrwcO2cQ0kZoC35hQWkhEq+PtzJgJBLNQEZCK0jIMVt/l59ZNnrhXVE3oB5vjaxWOh
w2GOzzJb0eEwzUeEo+FpJraZY35eS5Yzcc5LPNliNMBicLv4rCXLGaPBExOn698rXghayof+esAI
i8rcF8svjDa3IvsVvwIzrfy0MY6P/PTkpiQhiYbHBLfMtKnzDU5o+lspfSlIWuSjbR8YoVEd4g/F
tky2bh1alOCrT7Sh1gWSpfe+EiPYpa+ErIwOrj741kqUOashWMi6VNwUoJh1SRqBTcogZr6yUrhh
z2Bf5fIaX8c4IZ3Bcsh7AC2fl/IRsSnSRaRF6IpYCN4p1BnmsxZpkbSw5TIxCMiEKzXjsgjtcC10
BtzLEkvbYj2RizryEf2I4dKo3rXwgFcMMDoKIkDkiw59MTZRNu9Bxh60AkAnMfbYQXtIrweL6Qr7
LWekw7VlubmAN1gIB1xblpuL9qneAbTE+Sy9earrHdMf+gQp9Y/mM0h7faxA5gopohPbNB94j+XI
LkFNAl1ZS/QExhk6AQQNozOZm6AwOBgAcYNn3V+YAvF6gpFZRiL0AhjtWE2IomVROuHIsLe4rjmB
6HVcHIqqIsNpTZQBb1P6CLlBBDjdJPeAVte80Tzco0MbTVSCIZM9GoVosKN7yziodZ+Q2FAei1LV
EllgOjocNKiChsD+RkclQSgu5pHbC+T9VoV/KJDp5s+HZLD7w5iKXkw9ax+QPzCIYy3OOgk2e5FU
M3IrE2n3pdXxUh2L6riajjgtKmztSG12gAmoS+xypygSxUtdAkmg+ppQMJ9lgj0YzPfcJKa73Rfx
rcNAStkS6VrUFiIYVKEpejN59DqTRxG8L/BRyKMsAlAt+E09kzeyaRlXixuAdh3EnN8UWlRf+AEe
Byovg/cQGywb7wwPOKOEhX5KVozb235r+4BIaeXV85p2lLpI34lXAtbrYFmESNrgwyJJoJNl85CK
otqj8QeSApA9sFZA9olKH2prPQRkfyUn3sFOUjXRWYuqJKQ3ZnZhm1I2PN4WHlPWCt93Qfxir+CW
CJsDGQMXxfPawZWCpHY69tWR0hewlq0TOSjIFXNFt5VkYlqimAdPiBkQhSlgGq6vSMOobSlsSZnO
fqT2TkeTme6qLl6kmMPZf5xA+z0vIij2tc1a9jV9VimxqaFPWhb4TDY1Fpvao/Jw1MjedjM9A5jC
vLF90NLY2D5yFxdaGuGcUIMt0MjabgCVhR1tHX+0xT8iAOmHsxsJKmtOS+bdnP7OFQcLOqCl5C9X
0ZpQAqoj6EoKdzS6AWtBEjCzhEeHp5pLxD1gVuoxLMXLzZiZQ4q1SPiWAeMyY2QwfOA9deoR+izW
GCazC/IHRxuPOgvgD0NZrNP5XUazJmrAWf7XbsRtxISiKU81DJXkxBUERDr3k/fBBAlanyiw4bFS
XbOsFJGUzCV090U53TBKQp0W+R/+k8MUUOIu2BVa3UtGCgPKkZElDe9rBNQEHSqlO0STR4nf1uE/
SM5qJg4U7CcbLKg0yW5CjOzLd3JszWm88vVv+Y97A519azZCWX+swlsvvlkbUwqqrXNU4Qd7SVAo
VyRquqg3bmaER2Uyt525tWlqT7IkrbnZtbMz+s4vdNySrhNcLtwqt7eLi3+ZP0kXDdg4StPar0nf
rP2CRL6Lr3AgVejIZGHtrRIPd+/5b/MbyzGN8DaN63wHufdycLY2yppyPzCB1HAvxkkPWjY22m21
czCTkNMk9mhVVtJJTpPeiD2akCaIkKwVmyuYp9HlYu3fkB/Q23YtmFwY8c6hjQPGCql5e+IiRmnt
qY94oAGBFX50B0whbq4eyM5jMLC8QMYUPs6ROiDZ3xaZOHd4YQoADY2LxqHEYI1kIR4zrDqxPhKo
Ht+h7I5iojlfdsUIljIedvhQ0jG2GQE1zucrFp/uMFr77eXQ7Qr39nA3ZWyWcZHG2mqbU+ox6MHB
hYYyWr/ipbkKfsf9s8YVvO30SOZeQd+HuRpugKC4hPXxMDkFco6v2mf9tRu9S0PV660ZfvCOSSl9
CLUMlnK/4mL9Yv7UeMDn7n//L8YKW031pvxUfur0rNBp3beGRfNy25Ci0cRaXJY0/JjWRw3+fNNB
2uzVhwk+A08BpmuHpAXaIPPsYzgH3bwYfJxx/eJFOQcMPlZ05zR/bfnr3HG2PAcT+wDA2FQeg36I
FUwbLrbRTaDYAU8NWJyL7S//hWV6wn9hmZ5MNG3obZEdxKfxfG08nVia86knfRGpIDhh/qcRWI9L
RPOvGop3R5kcm+lqZOqoi50z/ZR3zsuQOkPu3lfbG1B60qL0qKWa7MON++m2Gz/lz2SC8bixeNy4
OK0ZFNEuYkbxrcMG3x5m8zu4brxms8yp97egndUMCVWUVZFSymFTIDnlbjGfN5Bq8NGnKREEQqqB
/FO04F3kHWJVspY3Ce8TvEo0KzdBfbiS5Bncvqzu4fZ0Oy0cbXA4Lc15jAh36Q1ghYI49BjDeuRG
h5JaFr2BDtaEayuOCeJ/JQnjE6/RSqgFmLgSwOk3F4+SYuAlOlTDfrzth/vucd5VERNTaO+0EKFr
0swfSRHylF/aMXvmLUhIGousdF6TCTNW5f4ZaIAgRIGkwcbZ04WUnDTGRtWbQQgYo4BDQaL1eBw2
x7I8PUpC0k9kK8LM1Okanyak0snJSE7KdMrVE3hVbqs4SR7qUUH0BuvhkwkH9HFYTT6TEWdwaX0F
MJqqlV8RZRSxjVVmxB5WD+97WDOjHVaW+OzKAaSCV9lOh7UcWBCvf7oFa3BOt/wsMhvpGluLY6dR
Y4ZGGiVDeIMJiisKf5vhrH/ojHoQWQ1x9XBBDZTeusGL6JJsOQz7jrAUlF2ONrvEWsDTFn9E/nW5
Z1MrCCWgU/KZGAcMDjnjMMMNpkkqJGsSwoVeHY3qaFdHVTsoacidRCRfqiGSL6YsmKeRQSyDlg1p
8POgpeOrAVK/s49nK06tGF1Yiwe83GvlfuKvVXapspu67Vq8uQKXJnkXuPSmPWQIH/G1zhYqxN90
yBF/58Z7FsCNWxvIfG7PyMjp8/8942FAzEx7b0YwElrGKJ92PAuNl86AyPnQ9vQ09diLhbcHm7G8
w2F3IKRX7uUSWw/iIWMtia1+V6zFX1JA/sg6B0C+cRERDwSwqaVPTquGZBYkRoyDc7B31+ABFPgq
rDlCDUbowIqEGpCUwRpM/6DAOOEfMAg1/tDgdvenhi9OVmuTD+o0XzNUOzMsht6VWETOu3OUwdee
9bOgY6xZPLthUvyVO/PgkFtpT4Qiih/vAfpr2JqmAMDoibe7x2oH430AwnMCb6/OCLDh/o4A29Cv
HcOvvOlbNsoQlRLqWNKRSFi/W1sorkw5N/UWBc6sfme2iC+8qSlQxc9DPBYyHsDJuwtjqtm+QZ41
C/sGF0bU9wpq6H/+dMzpODgwpyu5/wZB4Q6uIxXFNRBv1kKLuvZkPnN95ANRP3FRxRMYJTyeaczz
gb4IvQ/NUlQeUQ5MCrfKK/qDK/3jH9xuNh6TBoYHLK5IT2c8ldAXoTfeXKNAiRyZbUSu3tBu098f
JgsuZGcsb4XcJzQUU18ub3A0EX8skVLcJFAniJAaP0EfEXNm/B5K11WqfTvtXXKpPxd0FOXmnlBf
DUTTOkr84Cd387RfefSLbg6spXZD8IZDVO8ld9q1X8MrILTg6t8Hv4ZyiQA1Xkd1EpQJ1A7y1Rja
IMNgbhMm9zDngKcNk0VaFg0XbEchctER/ISkkovuEhp6nrrjrvp7qYUOwM9gubHf/gLl5OoNSILb
N6mG/AgEBJyQMiiLJnyEpRJhaGuLo+u/DCle2NUnRs/IqhiB0XU3PqNLoi+49p96qp5bTPa8tuV2
wk1uFcJjQqHuIrOxEflg9ZmnUzQGtS/GYW7O4F+hP8MjxWJwjuyucOx3k7347AEuzeMs/sz41Mb3
PzpgRdh8G3gn8dlj1sP3TlOK1AVKCtsBDLSDNyFwM9WBqx9Rxi8sBJ41YSFM2OElQV2+XQ6v6T0d
itEU1MA8bAU/BjUR8wfdBkYMYEmNo7nlno9/iHkUs4cL1lEOOsJE6cJtZgnlb22bPtMPbd3XyzMu
y8VPymSdtQykljw12spIXqBGLrJKqJ3cphd5KaJK1lK/U7lDRKRyp35nLHWgQWuHSEO1P5fCs+5C
QhQW0UQMOHu1UIdAINITBkgFtHjKIMo6+MSK4xXrGQ0n9X+6QYXmE3czXUCDOrtfCWciWECDdRMo
7D6lBEhsOsegn+Tg+W1nb3g74FSdveG9GMNvSXBNghpHxRQmWWRnEQgd1QBt9wjN54BDXs75O0+A
YAU55FlsK5AFOeQxMHPOD6YszqsEBxd8kthgCM8Cg4n1aat3226XwSuJ1p9GBvP0ng+giQwt4Dcp
uGyPYT2TV59FsCtLBb/LVoLvByUx8ghLdCiV5idfITE+sEpzEzXemKxgnkuZnpTOISAUiNzH+UK/
DBpKLLDatvl6mDxoEggsudYzwYdbPUrXiMXwh8YR8x+EDgx/ujEwAbP/YerzmBegVNVF7cX0ZyTy
NA178i1MvOIi+PoYW3CxWpg8xkOYPDgFVxgCRcuprrgagxrbcv9pGkSdcv8xiZuj3ycTthvRRJ8s
siryT7px6g3Ji+A5XtFzVEvwgHJMpuQMDfty2C+iacyxBISiH6MlhacJnhre6BSn7R1m8g/sbsyV
mS4zWl5MbwhTGJA9W0iubn9o6Lfs7WA/3mir3f8wJuPmSioDHZZlS0TiLNKKOZIJiilH+YIwxV9l
M9T1amyAOSJ3uTgjBkVPtlycE9AaoLX1/U2i4CFiHUbGsDzhYfp1D6iaiE97q13iXI9Ncof0+E7m
jB4bTdwqMiNYzb36Sxsfz+rRBLZVHTXtsKIIyQ4PY2+2+8ze2SOKW79+rbu4TniMtpYW2YkDsuxH
mTKqEALLvWNsKEsxvV7xkhpBi49f0UW1kCKdtRhnBSZjs0eoTTBNo3VF13tbVNtLJVD2TRY/6nht
xVB3GGgAfILOI2txMtJlaLhQzqchm/FyGqbYVDgQMf6417+42z8c0BifaYO+MSLBlMwiLvd2tGx3
mgNzycwtCxjYfk00zuwcpqI0Gv8X/9dm4UT2yySEebsI6jXNIYfr4qvx8LSbt8JbR1fuOutNkKb/
FbwbItWgSIJLEpwTZmlytFhZZGYRR0shb+nI7CNCWKIJ3y/v6kuobiCzh3iINd7JFO13HmpZTHxZ
fHMRCS2LolC+QfSxIeEcHfehG3d0SKFSHOrGdjS2N3xWMxCpNrYwkaxuK34AoIl46YawVBE5yIgA
yQYCAuVJQ8hC/LtOOhL51TTMwxHcFe8r3mDMBXl3paE9r3qCNBS086KLrpuYFiXN4ApIFUPi2mcR
YpCi4WCYcgaz5j1Ix3l4Nm32n0OYY4Sa2VBqtU3XW9hQNQE57c4FcMiwZlPts40Ma6b+wLAGlu8V
BhYtfbcZ44sV006ml5yPcTbGxjpGET2koohOgO7MCTDgIWkQ75Tb/on3KaB9G+eTxJEmk/PERIRx
CMKvVyzJZbxRtjluMsAFswORDTkLcjyuWBFJ9iGiFSPr3wEVtyq8HA5UbD4MRna7iyjqwc9k1vb8
dtBOuPgJgBoacabebDGn0q+dNk79BsITTXtJbogWEkGIPxj/AmYk1sI7hD8D77BhEwVEgxGbbiqy
1ul0q04JYGsftl1XnWr1NKhHwHamerw+xI+EADj4qThnbiw8lz7HC2lEDFy7s1hyCqQ4XvXDYGMD
e0gfRMfYTpe0f5qzYOia4WvbMZWhnL84r9pr+vujsFd/4ricO2kMcYRR7N1f1Ccuw2Rp81dQ4/Wh
hVCYqaBJJCMN6AEKjyWRlig/6tvOMGVuA+wJlt2IDCLU7HBlCyCG7z17yOn68b0vos5EC38ucvyN
Q3IyTJw432zpmOJmoseQ+cyfMYEj7Pz/judHCAE4XWdhJ6w2aLp08qMVG7sfoX0vTrh+EK/BGRPU
mC6sroGxaBc0elBsAqYUABNuepBKdEpAlM0T4LEbIcdQTmjofMmRPTenwTjCWCCP5z3O4RA9CVu6
8zfzSuhDzCMXpi7MW1i2xPnAhProa5KB8749F6L3RfBU9S6HBTI3vPykIMEjs9rotafh0EbfRXiD
2AhzNNGPpBpTtakEScAnV38yQUD2KJmnMMuNQSZtGd3GRR65HB/U0nj6hZX9ELEvdg4a8+vknXq3
SH3PR6QSeG8d7c9LDkqJ94Z8Igcxn/jfKFcEwQseD8Qw03JmcR3iICcxQtuQLKh1C+XBFbrojJld
ijwcvtbrDokliubL7wjl1zsQHvwVp2axo5WLvHoeQdC+/e+AiUEDnVvwfULsj9s7TRIfOD7KqpEh
NG83jNCKaCKzFP9gyEWqQBUya6iQhwQwKXHHWfRiZ54T7riMeK7PNMlVGvAPB/tvcUS9TAcW8fJC
MUa5DEagPAYH0OoGsZTjrq92hMz+DM5NMLHrp7KubHGqON/6o5lAm/c7xsUrb8OYWjhHsvDQcSC0
TpUgjggfU6itw/QsMZWLZtgst6w1Zi22a1T1M2fnAXbH04BDUHNfpFWDjINlwzzh5WWaU4d6zvso
0DCTFQyhaLlti3Ns7vC+kR5K9/YSmtw1URSN4ZpuzxrTSdgS/z4vk0Eyd5qStrJzjmHZZHQ7/tJj
olf/CPjOgRc2hah1LfZ0zr/Jt9jHS6TBvm57BJ1V7OOu4kh0qcbmoj08CicQ2axli6mZIUHtuHoZ
lfgMZWpUBg2gHILuC+y8w3RzvmZ/KG9z1oOtMKS8PU+hkUVbtfdBOaJzGXT+PvY9fwOqBrTc4UrB
gkz3HLBWzAznhmJdOzCvnRoJFegYRC40FSFBMuRBQEhlCm6B95azHZwsWIBFgwOxR/k8ON2OVppO
eZB4K0C+VEMe/9ycxuZknk91fizz45oO3g9ecGczejW0APSM8xKIEelUbvuLFryyCTM2mbkLj1Tn
s8HUOQnTVcgUx8xCm/If2vUtWKd0LyVcienPR4wxgkpCeOb8PT5qtC/oX9HZwPPf+KvGt2/+9ezX
n3F4FEyE+E/wY8FnPslGj/eSvf6+8h4OvI4XwhkwbIp+kyJxk+8kg+Qh+gKTe1IOBvkhYLp+LWA6
okgIv34o9C6Dltg9Pag3wi1kL8wv4YLeYSNc0DsA+WYmTfsME/HJZbC548Nyp+Wep0FMnO95SHqz
v2jnqCeQ9pa/Sc6hQGMt8aIUaDKy1mm+z1Ep/Gw7n4vy5gftKzSm9iqqy6jkCS1FYzqkXLYj9pZp
4HIuRP6yltCH3H2i+YD4rLJ83Ds72Ii4im/QBoSm150ZlNJu3r16/HsEbNpsJz4j6utxoocAyR3M
Gh676PLJtwAoPwhDUlO4bj9Q6rrfOfiox5kiMfwEiJYZMlVFK8g2RDsLJjAabQTaLHDALKWRkz2f
R3TWDP9AdwQBjSkd87nxrZgwdcSk3iBjmVL0YtKMMLjLtU4MifHbXVgKImcZ56VcvFSm97Js0B4o
YZAPmITq4lVwKmJfmOIO/mrj38l5qYPq6pfSxcB9jyolO0dwDVtatN+w0lXsgoENmXKuLXV2hjtf
k+hL0jWQtcimtiwxXIUIfpH9nj1Os0X4y08EVSH5z/xQ/hv+R+XIQvW7xCTQK6RwwjAxB9osU7oC
Ll0fIr5kUJdl36cv/d01SMx9wvqYOTjA/ntcqU+EkZtMnDm6bgP2uv11s7cLIVhB0ekgj9j+vRLU
5hlaqoP3lZ4EC8E5j2qFtuIEJApeEsgAIFEgk1ZcY9kn6a4Q4PjpugpQPd9mybN52RnNDi0a47SB
vvS+qfbonm/8Ai4uv0BpOe7rcV+Oe8ifOOBQhg7arn4wd0IdAFYAqx1scax2V+DxWO047BBX0Cyn
tRbz12s+oAJuZhuePkziANigblCUYNHCbUJGpuGSTJZJ1jhDJVGuV3dePPdMB46yO3UBUvSn1bcF
R9HiOPuCvzzlrSuSJhCqt+su/1clP9hwpj1V8lgcmv7wWB/K9eEO9wsff4AGH9EFGvwabNvc1bMY
9IprjiqlVMSJZGq7/rFDIk2ColJx8RUaFELpJAseMw0KjBZNGVbxe7E+faCnIR0CFcxJFNGPZ+nJ
IAxdYC78sLHLUZtMX+xvIrVYS2NqCWjHqaAwfQy1HygShvPO4HMpCdBVzG9g6oHcRW+6uCw+NHBg
izCNUa/qnajcFpMHsKx8bx/uf853UaLA+cVC2M8BzzgYWB+5PlgY8C+gk9orhO2iIUoOenk0SolE
JxmcFPjVHvzfbbWvVvtmRe5wWPza4HjAC2CTyrqlKiWmiid9YZ9dbFGdULLxj30Z483qMGKprnZm
q41TttabqwTUbVwgyNbhgk/dZh+X8FkdRt6O+Fk8D5tXntuHi5tyiYdEdT0kjHTxa8smVnlzsBOv
5XfgEf8IakvTa/V1+jJ8+ujgIRxFiatK9i0i56eFu8YfoelwJoWDBmyBev0TIZvMvGYyGh02FN4Y
E/evrTNKXQ9sHEEL3ouOVtBvZCt3pDDzuJ2dkrRKrgZ8UXQdK671Lzg3Y65FCH9mLwvIgxXek0Pz
B3Nvo0moOGUnFmIW6Qf9nBLWjhIorlHDveGPZHrkFjMGCRQbcAek2bAEcDifBehJvG+WxMT7oiwZ
ubL9L4EHqziLhEoWHT1m8ZgErS9sxkRYsRnb//Dsi2SC/XjUJMKKzTjfSCryjV98NWKkhWveCSE/
bbMNgT8grwfyKKntzvkzxCrzzxLcSKOJ4Mal0YSzEP7znRGiIHla4kZcdngFLCsjcg/4Fezz9jvp
VqqrlCeQDMl00hNBMiTJsXSIyXgArZe/4sCF93jS3fK4o3e5PNsGBNi1LOAiLOAiF1inV8RVKOUQ
XDJ3PaCKo4tr/xTXN2FenPmmw1wFb53xEG9dPXvrmn/euhqfAPoCR1KFHCwFfPNgnhHNQrU86+FF
D2+UE0wpBr8hHfMSkPvEKALswMb2F/IAiGbIA8ulye4CvXEqdl4CsgVBxeJQJzac34ZgzEKnrv9O
2ZVmW/GSSZAW75kE1A6ay8niviWABZ+AN6Lt/HPrPRULKO5mBoKWZ3Pw0g5Dyw9dJfP1hxhnJoRk
3++Ft38W1qgMEJW1DBBZHd7qWYuKHLXjGVvkqPxM/ihkK/A89l43rwHHvuaNgTPEaM0oiPw7V6IH
XFBZG9qPnPSMlhTy6gIFdjgDJlyN9DXgeV8dK1SZRU3HJjmmuIOro8VgTjnQEzPh2J2lJ/a44p/e
JQg9jdgu3M/KL5vhEfCVjVApmQw3V68AAfOzi4n3453H6LN0yhfJZFwREe3qPMu0rGlWkwyBSIGB
Uo93wWP4bjBX45t5Q27EYJ8Egtrdr3n99hu3/7EoIMBnGl95lr1mnvVrRySKPzonof8hMM07BsJt
iw8gAzoUmAxISUO9ysxa/XIFvsBcaQga7lXgBCA+4NnkyoXpDCQ6vVjiYnGUZu4dwBIEHLz1lkfP
lwdv/mr5mpPaS+/vXy3GQL5gFp/FsvniLY+fJjYoVoHomCkPWnzANwh3C+/mcJI3ceOvnc9pv7Vp
SaMKYjBVRleuK0zNUi5OzGW8zXGkeUWnNachw7MQTC2xrkFC1BrtxLBWHKOVQT2vRA26kn1ZdVN8
j3eqYLe4yUekIQ1D6b1oRwCRsvgE1vC5Fw7w6230Ot6Fqb+5+ha1oeHfeTguAS8GrwRLB35L6VeE
xIPu15w7nDh0LL5nv4o78wf5dsu7PGwT5IbeG1uX706HDQ122bvo3rGBksQ/88L8UTE8erfs0F0Y
M+yHZq81KP5x5rtM6Qq3ucbdNR74+N2F4qjHdSveMOsat3RHtO1N2+INIwXzpkV9EwFs75PQKrlU
hXjDcFn+WvpuS85I073njFA0LjkjGOFYGOFMiqw8GP5G6zsDSSkUESKbiAQykksCtxLgOROw4ot5
OfbYPC/H7nLMTSk2lE9nTAkYFMBlI/NB7DOPvRgF5X8foMhzB1Wyhi4DHieTMfYzwTOxuCoQ545S
MjI/MW1kzJj4/MvHbrFqlc9cdhk3twf8+tHrOmVA771SqWDlN3+89uDf0GaRaueChUrpfKbxxmP2
fiRdeplmL236C9RzpBqTQ73RmrHpvTJM3a3OO90kEGmbrrbUMvoRx1D6zJG4+IegOAOkhlgKk5oC
hsVRDAKARerg0/lt2atJo8z3XA50VWbdL7cD1ZXV+RSC2MKoUVtKMfTZNITW82vAy8DiZVjDWFMl
eKzjfmUHd55lW6aBNIK4tvGt5lged7lzOYdrGuNoGIZopB9eSSFIv7SZRNtOK7k8Lep2esY4hybm
zff3An8a0ZmFmT86HpCXL4zzeoH+kWFKlEHpMtikxG7vsrBwdqOQKmkyM+4bTaFwMeSTyt5pEewi
f/wNhKFuj7BuzPxIkPe9O4CTOe8fCiN4rrkhS+FlePgOYcaWa6de+9LRq4KH8MRGsf5CWiy03uXT
NnmEaki9Rx1qISvSAZIAy/S0zbEtT315aqbTMJ00BB9UYJ2TYcIw/Xz6X+Qu1M/7JLruD+pn/fXX
cUPDWo2atVMnzpm8BXSVSTisAbOlFdNggbVVfOTUA7Awd6d7pAAjES/SneZd0jFv5yBWvS50Y+xn
M/wzp954hlaJXKaOQfRcrzvmF3SXLmE2iXvL5WJzCXnrKIhrsIavEeFhRYgYuyPjH/r/BRdcyKTq
I4VR/acNIp4xFirAEOvrmKTQpYtdMOf4thArFuDnrcTAERB2RLuQ6TpmEVu61cieP+C78KiWYlNa
t9QT3T89Bo/phx4j24pS1x/+IB6mjz0NQX13dhz4lzegPCycWNQcWFnGz4XlvFKQi/V549WsWSh8
+zOG+k9zJqQxqgIhmsxBmLQbm391H/QYFiEbTLJHTD+u1DSU6SXCYlzJP6nf/htDwywWOSXjWNYD
3o0lisraEq8fLp32rfx+wD7RR8Q9pIR58a5HokS2ShcR4ncpozNhXl1kH7ls1o6loQfn1eMuYx/h
luBuAwo8oS3L8MO+V7+wbd+JhsIShlAIJCni0Ih4om/dQR/2lbXfMDa47wj1sXE95p5LD4SgzeVv
JZHA+kFrFyQmonUTCZv1LlpnCsgtcSI08JW+LxH1pZjvaGDQH6WBkXNo2QEsByK3uEGQ83p5xge7
7Dj4YFWgZ588/TOIpaSI+BGw+dDp2QFhkp+ryoM5ZwRwB8LljpdbkhaIsSQygPQ12ryUMnMiON5T
XON4T5mk0iGF2s88tQOSAzPr8o7FuRKv3MR1CUPOzTFR/bnDGbM81pqqKkNS57GYQLCY6KIlZk3z
ojtKibxBjSr9UtpgYMJU6tqSWHDmEWhRJ5L2stBwCa+jNzZrUqGig86Bdo0mtVn7dxhGLXgTHyo6
stR+49vw0D3lGdQCIXAsY15LDlwRB0ERq8Qum4KkAx2GI44FlQ4knXrxG3pNbG/zqmg6QUl1v27r
b/RSz4O7hSDYepmKR8pTJll3dFMqZQEXNH9dB8NAIeGoTzyxjHF4aAUCrRISONfkTxFDJ8TLFxDb
VoymShps+HYYQK0ijBcTA+PmNDWn5LNnQBEgP5KjS3zRPAN0w7jxMXFiYbe1cX41XLes14Z7ox4p
rTSvhpUDPOf87Gk/ivk53ZXPOl8DkM1WEnGxGYgy5Pe0km5XYUi3i/6KxvRRvA2IQBhSkTMgN242
q29IIBas1P3l8sa7nDY6ixQcku7NJgQWlaIgF+UmOmp3vMS3JlaSuNDjXInRWJkMDMqdSUI7juWM
1qhcjbneTKv3aKeHtQPumwuLl5amTjj4ZfvzglKDUajulDOQ8NYIkBBkEqOYJfbmXEm6Iszdy/c+
czH4MiFODkSLIp4eQabOeJdrcsp170YqoUfWMHw7tO3KLISbqLeVg8nCnGfs74aw95Gvb0bkojtI
wjTB7+QJx2azXZG31sIZjEwz+j+mzmvHbWzttk9EgDncKudcJZVviHIF5pz59Gcsyb3PD3AbvY22
25bIxS/MOaYGYd9c++WmWTY94mlQObuo2GXOzkn2TTSr4G5ioqFtSfaqvau6fUcyibkP6VyiWbb3
IyL/1jVVxpP5TnnKdypwH10uuHWEGTmtyDMizAhRJtPokPQavGP7sTkkDGSig0coqbEfjX0b74t2
3wB16XfeU/5nlVvjgrYCMYVMqfRhfxtYdhmr6jPzWyakBb17vwQcTxk/5JPxYjB+rxcVBGM0vhS2
BEPps0m+Cp76Xv2p722KGf0GYI+vr5yQQGfivCFLBYP7vKRWiDF5MdNFcUHvUD3RRb0aKbooriyY
KBuS5+mKJKLQkD+TRavuhmIvF3udfEl57xb7PplFN4rVpNyXFLEkgFWr8OIySeGLgUpkbet82+db
2du2yaZPNl29buO19f55gY1fSZP4bw5Rg6hFZkgfJoPyG/V4eFexnes3MgL0mxvM3YX8jSCGcXHU
TYxYKJwld5c86KdkpE3QwJSZZYqrg/8B3A3qZDBJOBA5oIa5xp//eVGbuzzlX/E7TVQ1LLhSYxF5
y4TFNmFQ08JbRi0Fj7g8AwLGnFV4RLTus/agUieeCafTrR6nrlBwI4faRt428ba1tlGbjQUhe2Oq
PMtLC3F+uxwzBL/LQF5EkFPzCQolOKo5zuClpS0gNWgjHmKG3EipJinau2lmrP5/HL09kT9sTkve
FtacqwJWvfLv6daBRvxsay7KgdvBgZ9S8O1wH6i3k/4tB0vF4hRb0OslEVl7s4nyB8m3hjCBDRUt
KOkwIBP96ZcVbmj19CufWkyuCiRihjQuGZo4Zzgy5venAN7/jJ6dTct6+r+Lzgb2e09fB4pSFX2N
8tQP0NbsMqYoWKXCkxdNepRgJjuWG7sakWBBPZSJdIUaIRvDZw/O1Co2UBuIPg/ujdyDhJlI04E8
Bs5YbGO3tXWxDpgAfswzK0qwB0+JEDhymsRSTOjhw2hMo76EdA1bcbAGG5NE5GisYZISgYWPG9pU
8MsZT1oR2LHiSZROfgeYdE9MEYOUFHRkuR5GxF5rTkTEmfiPIQ5q4S6Du6zuOnvKqZRByRKMO+k4
TINPREq8Wkm8UctJ94vFF3f6a3LEEpLJERcSpdfkCJUS3nQ9XZIchkTJwaeOwhWD8aTEZ42NcVzY
vx1zKfLHPPrZBRv+opoMnzFivIDE+mnlTBV0SrK4xnaaMUClsSVnhvlxMHXZ6NFbXappQFByv+r8
tdqvHQNHsmDOxQydtK2d78x8pwJ/Y8rOxLvbY2xqMj5ukZeq0XDrq4KYLYpUbRVRd/HzfF+UWGRI
eisacQTM0ZL940tq79Ps8Ubl/UR9qogrQT0MZGKLxgo4PvAigre6qeFupbk0/9EUWnJ8AfyAG2rB
llNY/IcQevNq38xn+LYhNcvm9n9U+TISVHkmbgSvBtPmKbnDBgOqT5WFDYaLT4zunmKLl+8H82NS
CzDhfQTBjfkys3ose82EXPqnlS+5o099JuS8xFmMr/m3uZhga7f6o0DehmcGqwyPTrRA3vVPcvgv
x1mTxdZIZYByRhg2f6cah3fABe4OVXR3rtn7wkzqRVVB1YtpDvgrHaL8RFzqZ9zu7Nl7BiS8kpkl
PIN0/q2R1An7dGI2QdMCPmQdgxiqZxG2svWVma31bG113IPT+A/4UtxWPcpT2GMUQ//HRopOiAtF
6qslf3Xlv7x5yDPDWcGSTiHqAUfhDMDfaO3Mfhdn4C+2KmZP0VC33oadBj25Gk6Lu/T9IvUoT0wP
rsj/ZVGSfvRioTFupmP+dm7IGWhNGGbTb4O61y3hLF4BpUfp1QERoV4h8IpPqD/if+Sioc4fwe+r
H6H2Kim/1smELgHgOsNOMJFcWLW4QJUxDiRZlE9MVGn/Iu0aRcSpO8c9SmoeP35sZzyrrrf3fBHn
k/gs+/EZKkgCNKTVu6LZddZWtraqtW14OXF2a2AUp8bC81g0z9R+Rq7zApoBFzQDLkjKnTNNP2h0
vrVqxoWsxnxeUYz9dVbwFmpnozxznylE+A4J2uGqCBOZ1yy5irlWCPMhK278h7otttxSQKYH/PwF
l/Aa0lDk4mK1nVG3knlInYaGk1HtAg0A3kKPUI/Z2mOlvVQRcsF5xTeWrnnO1u3dX7gfNgvrjO6J
iY64VIYRz7xEE4UtTH+eVgTiKDkhuwyzy0UFslXPZDQYr6xjXsb3IZzUrEgliF3rxl1JCW4UomyW
8dNbhIwtpdudMMDkTSJexQyQiWwgnt1kob32x7VdzJpqgqyy0ZZJvtTchdDLg7sqhGuqzteCgRFs
gmCTd4uziRT5jWoZUXT93xgEMYnY8+LwTYSPlssJlqwlAAPRX3EsYlr/pkYApnPTjU2EV6oRY5zg
LwDK55MsqvsrwfLJFr8tDEKap/wLpfMIGylcOcWKZrTBkiXYq1hvX1JhsVL4Y1xTbQq7JoRdowoR
EyphGDTkZOvPPHIIExgSyCPnqEKdKuEbtlb8s7T93/LLfmMDhn8W3T4thLNqSQAbBPRaueI+2uQi
TJgLiTL3Of9pLIbeO6xjXkccDtYHH4knns2SHeT8bF+evQTIFtoJJHsieyGfg5F4ufoZFc1AFhLm
LFLB9GWlk73IyAhROODgibULGYomlL2zN3U2fbNXG17b/9ENdNIhsMhGs2IB666fKw7CiUWvieuV
loc2vjgmME29Xe0I/n0bgRbE+0rMzyrKV0U0NeUJk44G+4wHkHSd2JP8B/4hFAt+7VNagLpAKMkd
EClMPlhOSuEWFR/UTqsFsnsc9QPqceuDU0kGXNOiwtqibYU6ieOvXU+1p41BiA2QlmMAewYBIjlg
PvhCiL3s2hxMXMkduR97aZeuY4WaqpWWXb5k/+9qiy2LJ/5/RgsPmUhI5/EjIIPnzuBSrhIbokkX
rLf/lRaAa5nsPa0sWEhHJl1PQzaebE7scE2JUQH7SOYzXgsA3ngt8E6AFoIRSCHVB8kc3TuvBUwy
4voCH4VozipE3g9Lb14OMERsEmmLNRwx0Kd8GQt0Tqx1YspTBs5IpVEZcN5hF22EzgmRExf1BTKs
kbMCHsGmlTZOvdFVqk/h/025yZqNDtQ/3uA2Rn6dKGub3Lp2QlZZCx50BomvrVd2vIqwD7QCxgfK
ppQFDlx38EcLEl/tLspqCc0GlI1JhTqTf3J5puPwlWY2iAIJos/cuLfOylPXVr1+dVzWs+OSg40+
blobfu5WhqAoDsF08Y21oaXN0RiKfsNIzusZriLWi6/3Z/xQWZ4xHQjJICfYFKc8XoCcgcoOuhAP
PFIxLowx9O1euCpN8ShHTLWITuRdC9aJ0q6tsbgxDCIlYfLAyTs3/zApsZiUgFhnCv8M8IC1njBs
4pdZM74/9XkB14PR4h3gcPwfPRkUmb4RF5Lu7FO2p2bNoo/dYR+JdpiYYyPapcN2sLZFvu3g6nhb
ZObBiuHMCwPvEloRriGZ4nl65i5rIAzXCiw4AgJoXoAuU54IleqMKICOZZgvwFbDL88pcfBo4G+v
REEG0fEj246cxtAOKP3NfyB6WPQvIQsB0yvOu5ojkwQ1wJLy3JTnLKRzBNeDCJB8mSaQDupP1H7E
cgejiapipxfJ78WqWssE55Cj9Lyy7/FzcCdw56R4FWtiveBky0omyheX5yJgaxTPoSihcyP1gZSy
fFX2aGVJHKAr4NzcDePO6fYvWUfUimCy0ngGkxkHmBUkkUFkyVceqhV9Ev6pyVTKVjVQpD91t+IC
fZJ3YvqHgIF5ND8yA/SpUZ+CIWaAL7WQpMHzYkvAwAW8OrsC/Elwdhim25fuCT7j1MSwxMHJz+mH
EREDAg9iuygssR0Lq81Le0AyBH4TERM2rcksY/bBVAhwQo46DzEN3HahGBIzI+KqGX8nS11ecrvV
0D4mFHWzB4nxlHgsv18IbaSULL9BwJlnlLA43BK2PM+eoql3Md2yDwyBBxmwEU8xGKsm3nTxRo43
KGDdJUGcIGudJcnnCtxH5nxTxh9kKdlUMQgUNao1lLciBXCI13CWJDRp2lINVnQB9ZGq+YW8TWIR
a9C9G45AXIP3x6qSnhpa9WCf/zdMsQb2LwzuCqZ4/tJ8BhkysnsF1OFXact/ZpWCLWL3z6yClC9U
Jsj+mPAyCKc/KJcuTrfozu1n3dRDsQKIiarVxbjULamfO5p1c4bGCnIFMis0VtBlOGm99xdOAtUq
rhDEqOAkEKOWzVRjNfRbhpCqGaruiZysfnn9/qJugTCJBjx4roBeRSvydixHQYyCfHp9JSC9fAPU
y1yQV9iEiGUIS6pO5CBhagoADQnNr4OUZ9honrhww/E7Uw4DTMENx4oqllYJ5BTiTVtssyhWPBnD
15JkJwLmiM1Fi2GJO2de8e4HRPGrWldqDs1avkLfAZCyvyfCm7D1KZHoSKXJam7VXVxviER+eQDE
4i2Ct4QtXVwYABBpCc2Tv5JZhj4v6fQLRwidHxyhCsAWE3BG7dWU6QI6HzxDnSDEsWxAzZz+hB2q
T7qra4PYh1oLORW4Z1FICEonf1M+Q160fIZaKwr/V7oKf9nyGZss8Qq1JtJu/CC4Nbm/rwLkeHft
xOfQUW4Qdi9N+CAs7PTWwoS6cNLl+juyCKj0QlMwN0FNViPBRty+gD2y4h/F2m12fQzmbKu/HzO0
pMbcN4WU3cMYFfyTstcaqcyTvfpfYkcN5oCZAmizpcULUV1KjQAj0kwrp/qJ0YKkJZ7kO+/4dKpw
9AqzG+I+xqKvmouCCwXJI0dLwgiynDVs23HccJP1sGCKCApzNe0i51zr/TUuU52AdDSmK69bYZem
FQ4ZXbSrhrU0amd5glvKYGn3tJ3jxp1hPcdnbhQzDgbsAPXjASMshGdcrh2GEha2YkgdJS/GUqFz
si+jR/Ppp4d6iK6qETNemI/WhIEg3TTXwHE0c+bRlKlgRbFOW83fL5x5T/ZBgheXYSCbhKfrWjjR
VbjJk+ThqriHBACBC3WBEs+qBxMThrruvGZ08eT6mkf59FqB87swTcTPXubit8iHf/iEGLsfQRwb
o9ik9qbrp/mR6FDmpy+AXUoajHFoDJaDRyM8Vs0xa479XwYIXnNMw2MYHuu/Bhh5/PE0pbSmNENU
cWh2I3Eh/IqmAW9x7nB+232I2ykmtWSXDxxxu3DYSf3Ohc3JGCHkSF6X6VoJ0U5NB1Kyib/OFjJ6
UGvuoOak/4n27rflzCx2VjgU8SBQZHAakDyGG4uWlYP/+YmJD+3515WviAIw6vQTIBYa3mhpCwnx
23uKvhHeIvpGdcs96TdCeIu9AtV3gMyCUsSZ8hCnMw+3u/ovUkciT4fw7WiGqGiea6R9LPR+Wovo
C/jbrNhYtMFK+h/elyk8+9EzjjDUaZR5nIFP7MjLs2jRlDyxI1QOIghimIY/jBF5mxfgulHZ4qqx
YLya66TcyHw9zbYsYJHuknQfWBA0D1XL9PkQRcfougo3GjRqRj6qYFP2wHDQWOciepzAdT9fkD4u
PJ7PWHEyxXnfOh9ssH3+RbHURsGD64h8EZzmI45gus9nvoi1pj0prR1HLquzjnlIuk7wNfBjgScR
uNCECEs0g0tHcJzYguTMt/n4hhmPLNcLwCoQeM/2Dcgy3RQ515QykPcEfO+NBxiCEwEC3jAh+7Wc
gCKjyI4wfCKuIF1J5GJysTVl38fFyhSXabEKlz4PKkeYzo52ijUeyTKmJ/qHb5Sd9BBgamkg/keq
LbYFMJyVXgqJAH9mqSyPKNeSArBxTWno+39cQyLfr7QnFo2OjXEbxYw3SYmjHOqMEUT+WY37hoG3
YevvOT/tj/jzSooEdnBa+x76xkT14NR0bOUwF4bfOdvjesu+KmxYpe+Y840Naqr+RuDiSGtbOBDI
qi+5/JZqJiwuz8wNK6fFuiFpWUxJIBmCd19ba5c2v8fFqvYu0Kc30XD0g1kRTcibQvWH5DxZ1mCK
vZn/oCQOzZ28LZnTkpfx5KRDU88nuQ+V4YTTPvQv+Cu5m3VtFOsS+oeWPqaqSgY5B9kbLkoJK0L5
0odjbIXNVRpAXpjJ1Mz0L4dVUBPD+DCbMGRCm0nnzMp3PTFoLnlDfVRicCn8LX11XClIjxr5fYjz
n3YMiRCNV77Zr+IwSKZSChosUYetLJUb/ku+k/F2zblh1Rp6Nl5ps+PvnIWnsaPmDxOrnWhdSSxl
MJXRgztD/NW6I8LKBlgFRlglDFir+DRpCbiaJmYL69d8PyXJ3aEB5REkvu3eW937a6g6oK4afCaQ
MqfmkXf09AaHviq7g6ajZ7bCn7CEC5AEpsffXcZOrRnHoXurDX0fmwSS9Gn2UJJjl3DOpYFyb/p2
H0rZ1EiQs9jG4NNNGZ9eljxKgzzAVEAG5IwY3NGBMpWV712B5csQOgidfUW1zkPWdq0ZUu2iCdVl
tiMmbIuHbUPYsEqbKM0M1aBu/BQaTFkJtmYn8TG5nXUoOYBylhSW5NxiMs5dggLHBdtcSb0rJrey
817ED6e518qvplwd5qM+fGabli1oBWHoYsa8qa+ZrLEjAlLVRmqBoIXxkFnG6ntTu48y/azb8pB6
/lH1foZxwN0PtKjsQ/m9b9TPRCK0Si/pJGuNHbEFVDLqBnLzDO5mKs8EyYXMzI0tsZEBBW9CG0FJ
O/dKtKUyCACZiYRdIS/pm/phUry4tQ//m3cwGT6xfHG94aQ7GPg0A2mWUZ5oz2etYzMP4CuzVGaD
BZzJtpc+SqL17BLFpSbUf1QxfmxZW0qFyHY+Yx8bZ+dYsEmZEfsAhqMOxWrnbXILCKTXoLhGnzpk
4lUf/m3liOGvbBBKaV4qzzklJQW+n55ryAK2pb7pVs5uJP1V6q1WGeu8R8+FhliLkg/iRduufG8T
/1gU9amJjZNRKvu0s86pqrDnTVWoUkyA6u5iDdE2N7hLpHBjys6X00rpvbViUCKjae593S+2Fh8J
0SA4WZEgRAlxzlFqzOWAqFbaAfG/AeVBbdQPo+yODqI8UE5epwIFNpR70Rnbgka6DSqQG3W/Jx2o
T95aMigfOj1acR7Yepg6dZ3iXeKgptAlSWTMz20hPL0duu10qPheA5rLnpgCM+a10LReNZOj4lc3
6ovV19dAGy5Rll6Vth3YbaPbcRqlWWWER0WVy0Z2GPeBp93s4VhURMiykbdmxMQwJ44MuG6ZKW3Z
1thadO/9FmZPjX9p9Cr5nKd+soL31aqqNmmHHHrjSOPKL2rPmdNfeqX3dnpRXh34IURf2CEQPF7A
HZL4CoNyrV007+KVX0p5Y4wRugiJVxbPDPCejHV4IVEohWl468fu3snM9yK4N7zXjZgsSnaQivKj
+JcGHWo6XHuXj7hdBLq5yhq2YszFpFGbGUwWZXylMR6yTGaa2mj5mxVxOiZMZLyGSkhJ0BwnP7Tv
yOy8yiQWHWGwTmAqbvgWoqYP5roY6zcv0aeFph36pluXZjVJx+RH7np7NnByVZmH1i0qH4r9t9CA
mmYtyPy+flhmRJsSSQz92SiBtvS191qcuZC/HIJ/0qpYpAhmeqJC/eHujUQTBEp0LyI8NXqavnWp
m+6kFqiJOjTJxisLJMoFKc5uWCSHFj94qjfWaXCyc5UN9cfYwW9KBqIBtRLkXNwB5O3yMJ9FTVxs
+qApiJZh028Dvq+g+kQmiehV+u2SxV6Xe725SF1BDMVpn9SfSUQvnH/Y2ofMPpKip+4PeUjF5FIe
ZJMSIB4CnYgQwHJmagyvtFKVbk5o3kf2JxZLPawwWrPUo2C8libKUb7aea2SDgK+0NeSt7zv7rLB
5+Ex7zBr9a3U0X7oHpK5JCDJo+YbkQckkK71UCkLddc/GFKIKc6JGbVJ3k8Omlbmzzl4VCh0Nbzu
orE6KA54HU/BpW92w82ye06QDsYYsNdeLjiarsnwB6IFZy9RWyJfELsS6ywGG6aQZIGZp7sBG87w
nd7aYrhTP7ILHEVvi2BnXBc/8g9rSQZdrEo5evDBn9Jr+MEiMeWPh4dT/yb2JK6W6njL44qQa0bl
4H/iW5tT015t/6rIuFOKU8iSIzZQklsyPPAZ0o/CQ5bQLWQFpwJLjKtmr0uLImtRaj+DACInHFnS
KDx9QFTVgHI4gjlAJzYw0x+1S5Pdk8sI0ru2LkHYYyRdBMNRnJ1NixmL3yLzkYxV0sxnlFl44iZN
Hin1FBMzUpBNEDJqmWpvgSTjWzRB5jAZ0LRLzVRtOKXGlyAgjotc444dRsldx7HJb2ThKkq5v/Fl
J67sX4Phj68ic+lLjm4Iz1XzFpMphv1D4QYhLsYXiYQqoP+EWZtdZkR4YUlQZV+mlE6ZnGub3PkL
wkghBo8nOEM8UJhCvRMk2iUgxZXXWvcmm1ZwruAn9bFYIVcTK6Eztwz+KmPiHJIhddjm8Qdra9SQ
UuuzJU28a1Jmb5KrUL6FcTFNGevpigl2PTO2tWSVcOD4nNMqobl7xB07FIdBqZsl67ChaXTiJmTs
jbJFLz85/xOCW+ZVgfsxJyA6TdpzpxFh2RnBj4NhL1rG2qSryI+apWqGxmHZnO1Ncik9vrJ24khs
dPMpaCdBdHcmFbcuVEhOu2bKFyk4KsrSZbUeb2rwXN3swQ6PqIkFckTGl4zeBQuDKr5cgSkdgjUD
7MEESbuUlbPOt14ZW6Oi0GIIOqNtxmwygkxlhW/NJCLZadrlD6k/MDC23rpqx+CNB4K+n1k2ZsmS
Fd9wsMMNSMe8xetEybRAycby35Qwz6lqRLCoTx2tJW5JIosXzK2AbYAm64BG0nLjjM5wGInljRKd
kMycx9k9Wwm1lqy5XxrVjGl3b46leMAIcrzZJZI23SYWczQVadJUY7YJO2eS6BWUCz/5dHOOX0kC
huiY3GNjbOyM3meRbNWY0UhuUbLwzbO9sx9RWBZ59hUngTqtx7o9Jo1n0PjEp7a42axJFPmUhi1n
6NZD8qxuU+JmVJWI8VmCDLDmoPvotC2xco78N2AplwEtK1iZtn3FUw0cEKvHuSVaYFxWzNhkSI/s
c6yNXmy95B67b3L+rTyGEDd48Nbh3+Q0Z6qRcOIgVFSr6ihbwKhGconiSF4GHhWm5AW72Obl3ktG
sA17GSpGkL9nuYeepDzrsC9lFSuUU20MwwXTZpJMnkHVl2KI26DZesO5yZ7i7dsmPKQhKNfSkKbY
srRSHCcD+WeJ33BU2Vj6o95jfILaMm0KXJMp45myBXYqxxBaB/y/2cBoVNPLk9VyY8iNHCGVyh+9
4TZLlz6kC5N66lljNCFVSf5kJiu/ocJSlE+l/WLo4/vdJMaPisYZBLI2T1Cns3xNZ0AHC1WZ6JTT
xaS3PkL5M3Rn+mdtUYhsEv0UuRf0LYb+x6c0QeN5pGr1AMoDCrrJEZvMs93ukW/h6ShOqrUsjb2Z
7gzRv+G65BsaZBKWxrIo70ESuEjmjXCnS3Zxz0m8KXunv9Z9U11i29k42MiVmL7FLbSOaL8Cv6Hc
E0+Ir1s3C/2uKfQdLeLTrkCRUsbuR2UhiSe0Jx1UCcc6X6ymMrlK+iCfdDEb/6ZMV6EHPEbCplHj
/XSDGM0WM27bDaVtEvR0uuBIYhZWQXnJQziRI1Z0HofU67WD6rO/20eWHOzCgBVaMUp/tNyQf0Os
zEA19Dr/0dtWvZhF92sEqXpQrH7Sy1ul+nClHXg3lHMo7Aa+DfsWYEpq2AOo8aobju1wikI8D58Z
LdHI3EOKL0a9z3SQfdh9oAG4p54ux0qOVXWQNJWeAa0D3lQgS9wNK+4dFudIvMe3gNtbZ3oiKeh1
4ADlRsEQLp62BRKZkgd6D2pV6U7J3gSFxxtL9R4ata5CZbsahpuCblqaZeFexVbqnGVtq1l02dGq
b8C96PvW3SIg4/4Bjo8tid6DiX2qXeTAORl9iJVHn4yNFaDehkjikBIRGp1y41atppXiPxzcgGPO
4qHljRvZpvsoVHOfFwnR6gEA39Gnge9KuZzHmroO5ew31eMrh5Nf8ObuMJLWerepWdHrqt0t+7ya
eWnJn7h14jtl8T0OKmawRTFcvTbgXBzrLyfONL5dL6S3d2dGAuPVk9xm7vVtcJCoG5caMWA2WWyx
X/zlBkJIaxD1aPH8AzKjh/vGTddIJ6hP+VU3hh8wh4rF64vJ+IT35XWQFxaMJHmafQ0Pa5/jCmDe
/qd9xA/zjBTsTlCZNU0URNo7703bdRfQmz6AHpwTYFtWSLiUW5CyFrWyhGhWkXVijxaQIs8klrLy
l0aAgn4YlF2W4Khrgm+3L6HiqrGz91J8bxwY/rqWS0Z0Tlde/KB4y0PFxraWIKKCNlMPCEDsumCV
7bd/w79SQMasayWrOiRHxgQRmJFvUTM5PHg9amvHYmJJhA7CcMP66uutYmxs4wouzIFv1JogWAHy
hWBDfLy9P8gvDEY+pYm1vO6mQY/3CM1j7AIyVsh4pF9uxnczVTapQnsQN010Dqua8KguxIDqxeR1
ZBh65W9ZirboqTpSpgOzPbu5/VfKTRgUxLrF1SPqSqTnbr6WDLD4w4htxWpoFPrWnNYyqu2oJ11I
6TZDQ+tmxw3JuBYOOATTHkgGZO1K5P+yu0E/B4faj/4U5kk1T1BoFfXTQbtc9iMgG5sZN0EHES8B
12b01x6cRme+zcSHr1fmnin9TTp8dcFJlpRpwQTfGEByrEz+07U96Xm5eXu6UPAFNYk7FbdENAlB
oRktQ/YuoI0/WtUBOVrlY4rVJzKTQS1U0D2e42JZh8cg+NJyBoPaqVSPTXvGwJbDWHCpUj8H9ZpH
DybRdXlXokfMr2+am2n/ajU0MFbRcfuuwOo1/XqCpqZUAbHAH11o9yJ7a9S7bu/VdIfEFxBN2X0n
7d7GDhQsqmKaRDOIqLJ2UpNPX9pa/cjWgEofd5lFk2mgtjXTi9yeY+tWdvg1snFhs7SmrK7yXQ7K
Y3xQNUvhIkhWbezgZ6JDbLm15yn1FVtMnj+AHRmLRQ4qvJWduvd9RhFLaBshj7bBz9VjCmsczC8b
H42XZP7pGVeTP6Z6TYMbol/X/+PJj14/ZsHB0+8DSm3wFm10HtW3sT5kKC2btYwOZiRfc16qZFmg
TqZs2fjZAbcD79S4WajuKk+V6eBeOu9HDbf9XQ3f4XXEiBeblUup6zu/fshWm1ll9plKHxK3t1sl
07K6RAMpitqxZrcrP0LKMJ14RomvIudL8FiOZ4pRTZuCuhsNEWqz8uhKIKb5W0fnID4ZDNVF7RTm
iOEvjfuuwwvXA5LMlylSom7veRo9xtfIU6REIHO28ViGm5YKeWGmtQosM25Z4SgP4BSNHy9poQPk
P4gjena6/h1Lp0LRNFf9g6S+tdwW8N1NhqFNcFBYHXdowkD4qG78YeSYhpz+b+b68nLM4UuoPXnS
VNkTy+rPRQ1NV/71kBi6BsJQ6qo2E3SKd5MncDjRvGLeKtgxk2jJf8fM3zJ03q5L2hP/gkvJ3waM
s8e/jYSqykAZnWRTOWhXvkop7WMc175x0jbYSFoVh2QxlVyyGTGYqUR+ZmDsz/LwiL2dylIUB2hG
HxcSTJr82k6NDefdGv/6HPPhrRxImtpk6r0ZHgGII6QyEuhx3tyyRSQyg/SR1y5xotEI9GIT1B+p
LnIdpWmBuK/cOubeHTHqb43w6tsHs1/yp7DNh6/9qIC7RPhyOkmaG2O8KsEOu85oHgQF9+wGf5Gz
lXAQUbl1ZynjjYw8c0rrYdozRCKebRHbUiMydU0fe69sxUcmUgcpSe19FsaTVInZHjvS3as88RYX
P+/42iXj1Fwbeq3vu2DrBXF7eP6QN+2/f3K7qlw5bvPdVqM6T0Koa14X8/YK390ARIOrj9iC2gbN
+NgL2oziHzxHoba2wD0EvlBM+83ZNIbuW8lMktSpeasUbHeoUjjGkU41U7F6j43IONVsiEIsTUcP
fy94Z5J7toiG70aOy5QScGCHjqbnPasm7V/qSkjdDPYi5O6b6K0S6Q+T7iOnvEKyJ1Ek5/eRMDLW
iga8MwX36VrSiEM6l/EjIn7ZWw3NunN/7HQXGVMdh+Sp+4MQMABwlaHCqJQW6UpSIqowSt6nekCK
nbTrkyZ7txpesaEkoPS9eq8DdNRahhU19G3/6BrpW28n8ltq7HtgWdaFTCq9rJCUddc6QGWMmL8F
Fjrc8nrbKupRCY8u6tv+O9cUorfMo7e3cqiD48XtICm7v+WAe7z+bRrIu9VWNu4Nr0EF4jC3ZVB7
SwmxuJQ8WvsWWYQ9KW9W81vq8BuArWvKm2ahBaq/udUlyryaN02D73oeY9yAiyhhdemkX+YynDuf
hWhCZLTPQbMukkvkrzNWGQytfeMSMtxrMQXuOIll7N199MdOf+oUGOhHHiFAkps3tAE++GWtClib
qDISNSf50rLQ2Ehah2Oq1KRVGAlrcQEeqaxZAw3jqEzHnljnJPXy4/OH3CnyY6mBymsr9j+l422j
3G+PrJWZHGddRRZBvSjwlqcazLMhD7s9000na/2Dr4XB4flPblQczSTw5qOU1uc25M8s1WPx6bvs
ZHynLk9q0Fxyh8QzhWWm9ShAEmYaAj3fw8HbOQimComRbWQMbEa1bajEqFH0pH/TCXpQdPvdsdSA
rhLXTo84MlI8GSNN5i9Gw1rWCsRHigne7oxorQYgSOv05M7mzqH3UZ4zM54OkpK/pSYD4yF0653n
c0olahQwZySTRBoqjSID41qbag+pND+zSvenmY4SPXMzh7KSYspnFL/vJQ0ZU7fWdfyFns6UppAa
wqVMuOOt65hAItj9ma5tbnWr/OrsaNj+nx+ivN0G+x7jfucklC6ZMG1IFt1rOiDKpKzhdWLovXny
fMc8yaTkFWmJOjipFn3sgkbpLfqmFtUbn0jucp5VgeEcI7cBQq6yDM4wG7daliAN4odEC2ENwz+r
kX7oennOGevQMEIW93KzOac2R4IWK/fBCljqNxw+9J9aaJSXqFGIyO0qphRjioO96SlUhKEvU8Od
Vkpfg8KUmEESCMGhp7UYInihZQ+9YaqEWPOszAjPDfVzpCBfYJleBZ19cIESS+Hn0BOdDBe2jypv
qjchS5lTjspAr2TtmrDCbHXVO6aBzdY2lo5ywq2n65Ux81qEM16LM60J8FjXeUJLWmssYSQ2eYPm
bswh0KABMoxAQGlEJF63Lh9aEGroLANp6UayfPIdm8Gf7CffAQLmgYFsZajFIVJkUiVDIzjEnhg3
KJq/kzN06X6o3ENZwwZKdrABayDKS/cqijy2IDglZNAsheMgQuAUkdMOaaDNkZFbLssGjYSxNoZ7
6AV4dzIJP42m0YWnPjvsriUJZVAAVsj4Tf4fUWfW3KiyZtFfRARjAq+Sbc2SZVueXghPxZgMyZDA
r+/F6Y7ol4pbt3xsSwLyG/Zee44w5UuBxcIXC93Ur0E7RDnxMGpl4EoJpkGfkRf08VXYk2Bsx4Wa
zMheB9d4atzyNZpkelF5hjXHAhEvTL5gaFJc/KJJ34sseq6p49d+Ir27PCzveNZ++j4VbCHaEegX
trmQFWrIBu1Qcv1Qz0HI1pwVnVW9EbWRCdjMHdPGsOTqh//c9HO6dsENFAY3mEKjVVp8jWMN+UOz
pB07MNNcvSxlQE75TUjvWfHcbjyU0GEZXGLrw5LmoVVheOjL5FE2Nsmijv1/M/f/Bu++QeJZzlZs
pSajfqxqhsdRNY94I+KZ6V0Ja0kiE0obgnhKAwU/Oh+iYa7aza8eonahvrHr2e0RJon23gP13SKE
qubNlD02psCDH64IJWUvJHNscwFFJv8eEY7lV2fVf1VD6uCoCYZrHEtz3QYZGttyKN4D9OZh1Vef
ZYK3yfuh4de7sO/2mjfyaqaPAVtrq4mOTdsTv0sEHw6/MulQarqjT3whksZyUvi6LLJ6auM9Kkhi
cx35azkUfZ3D1GbW5jnmr3sVJrAJ+hhypGGjSbTky1Jzz1NegniDkdq0zaGrhp6xpnENLGs62iJF
1S0cDIukaQxm3BwH24recuMxSdoXTxNjUyY+hjpHm1gS2NrKOqTtBu7g+BgeeEyvKrt7K2Nmqt42
wF1cdAbLx5iadZ7T1zBeYgKWD5pEI1clPKAQxDZlyQQ1wlw6FnTZUVhTqNABC1bN3eD8Jem915DE
OJgpc23GaXyOeRX9dinlZpAwHrUHBEuSPis1SA2kXY/TV8F6I2/7DLF+/ey1vjhWPkMqlWbqtXCa
sxrTc9A4FVpaZcKUNkarffHzZpXXYGSiaEbkmvTD89hxbLq4Q3hCkOJjRP8mQqbNaIhJHhi61WQj
umgaZJpJ2KMJE763USNdRSR4CkX24HMTBMiiuMrvTbuf1kE2lefej9Hm4QUN3PEWqdJjW9ZifSI1
oZpt2kQDyd1/x2Zlzl+cGNa2NXPnnHN3BJVUF62iixzQ8He5Y5wMFAm7OEU4sfxtGpAehy62/iEk
d65BK14iHjdanRyczkKvX4FzcAZUKRXFQ4/DQ0XDLh8WOTPkqKAacJ04SDCqbuWHpAAMwafsPQwr
fE9nZPKAZadPoqfEDg/VtFTpBdEDiSV+69gIDi5VqEHQoeGLS0uEr6d7FBd9zIKtnX4tboxDkyRA
dA1GYZVNpnbUr7sQxkI1QuBVvU0+VoHmqISHaDqM07uBjGNsSGH6KEpcQ7HfpCchxCsU6mpvJMlx
tAKDNzH7CszigEGuBLItyu9E+0gacvexDW0culynvsJCmejyqQnS5yFlE6eGhNy1I8/Ms6NMbujM
YWuY1vmuHTgbZo7B9yJgIM0qcuZ3QDOGzFhco7imgeKaeCibylzXllOclmCNIeuvvex3Ia4UGpMY
bVlKE5ZM6yhnSeYgslMEbOqGNl2G9P9ZkK7S3A0fcwuEa6embCstETxXxlMlvieFrp7JS4bRbkTF
PK0CFv8x2T5Gzv6Fs2VwL3S2mqm6ZUFaVGtJx4ZGsXiWwy2uf0JAQTVomAyiTKQYWCyiqK6BfvXm
jncgPgdmUgGgDLpTi0mAJU75n+KSRvGGQMhfjeFdytuIsbF/oDNHVoe+LgMhNt3xa5TJeiZFDuUJ
s65/JZGC0CrmdZ/qx6JJboHdFPcSYZbdm7+yBNZqgq+b6iA8zWnrEBOCCac3VyrpSVIqpuk4sfvM
2yD/Y1a4BNwYWEY9gyLczT/SXPq7sYZl4PJI2mZm4l66lrkC8jt7kBKWNZGsWcs3dGSSvGcpMN7G
7L7inD2R01M0lwNiMMexiCKYMvOlttlP90vPj2RLRpRt2HRCMITx3TKLyejN8+5HTxAUM/9WVwZV
XbvVWE5ayLih5iCnsYOJP2J1q5EYHrzyJ+JyK/vgZVRMOPwGnEZDvYfxJ7M5hPlF+ahi5qxYCQqT
uQUt533mi+Ahx9SeTrNYxZU81F1Z34XWN9V0GuMrDAgMAFk7N8N9i8AO2V3TtceIhUsc6unRiNp+
08YzAxQjubNU46FVTNC55c1NKE48c2YgI4Lpj6Iruk8lV2NPukaaVfLW8TptrtqiCoeLX1fPdgHz
MQOxMCGHIhhBxF8hGy4zApJkFH81kPzkTQZfIvvu1ac//Pg+6ahfbvi01Ib+lUoxIfgyf55hlli8
ZiQ0x9x5G+Vpcs4zg0JzM+KGmbGFXT1MSIzQ+puWG+F+hDL7k23V3vmiIa61qxhUtkBPA4eLkXm4
37xP3qOwnhnjZgZc+4vnf/SAUnE/s5BwNalsRxXV56UMdOO1FXwYGa1LeWE7K47cggmRujBsNMoD
FMakO+AnT9Zi5kT0vW+HSnnVBRX0UhsOTLxsLLzl/9PWIB76rn10Q3Q1qe2JJ5ejtvbcD1NQFM4y
eu4omUb2X1Rs0y5E7BxopKuZatdWD/WErm3rLgXOcM2jclsRUDn4A4daapl36cyT0/1X9dGX8BZB
UogB1mWVSsNyLAzEMLwPbP5mJsIm+tdRf6dmLNZmxUp0nsv00wnY0o6kug/jMhAPclADUcHNX+cM
Qkxo0I7lDwS3RR+K3f9NQtVzK9e8Wrn3anqYQsIMGLoTqOKSum3HVRfupzhqXmZ2hIjPrIKt7Nof
kmadGJrXHbGQzu1rEEoLSZRF0hEduZOWX0lvyU+GGqjDkCq6roUdSsT4h9I82FKNnuLuO0z98muc
mQJiQnPw5FThrw0uM2T15aH+LZOPbPphHKuzDZzjGgM7USK1y0d9MqFWW2vsyVF5INU6dG+z+1p1
37J+tSjIMKzE4RlLUWHc8gA5NKbYedNLnEPFisNqncYvSHPp+3A1xw3ZBXxS9xYnVHGLh++JyHSp
/pkCWXZ50uU/d5/qfq3jd7OZaCboX81/hvUI4tYiVMGEQA0Qig11EO+84groNrT+yvGdbkZ2Fys6
+NNZRZ8Bu6u2Q/c2PUXDZ1h8Hczhp2LMahk/ZvnaWrckPbKMx287M98kHQFCZLrzkhfYB3B94pGG
7tW332z9o/N/iYt2iQovYwjWvAuE+fZM6vNGi8VzkRKfjOpkFtgdrX2XvDb+M8YEZPFQcagLMvGt
g3sGdi0/RBMl9xdN39qsFqiGjUIxeRsYJgKVqQGGWGuwP1BeMKEb1r/QYYcFiT5F8oyNjiHFZQCJ
Cdn1xzEZOd4I3jL5mEj7TndaHsb4nlBsZIdYpQ35UXAG8TPkoQxuSckEID822ZvvsEjErvzBJc34
OtYIRdlwimNWbolF609YTFbGT37iIC+wwRg7CAEtcXchcNkNJ4kAXVLtHETW6tDYNtFjxSplQBj0
aATWJIKhvcfaaDonmvAwvsfxhF+MtVzQXkoLouJ+HFBSHojC4zxGc0GQce4A0/ywiBIeL04AUYOg
sT+3+i3CJ9d/cYEg2GxOq+tgvjru+oTZ3QzPQAoNkkPMC3lOAUmaE3Hpdy4vd352/C0fhiW+M+cI
bkSyN5d3A4+m8IL6kczhTu9TmwuRWRLu0egPeFIcHTTK5QHd5pWvwINP7juEfmc44JLEHbSQuGzs
ZvW46txH8q385OxjW8EFjcWMZjHbJoymCQaDTOCc/IHwh/GSgBvHGDztmuyK2SKsuNReCR5g6mxC
6Ms0ktJdkX1OAG6sF2IdneSMxgHZRpodPJeQeFB0V2xCQKSF4I277+ctS1Pl/Linqb+BypcWUAQc
NwefqITykWva8I5S3xEfUM3AVfamefVtYCr4i8wTMAMWqsNwaOaTlv+S+tSlZ5IyEzxmgG68VdR9
lxGSrUNBtCyfYrinlELO46tnVtruU2tuEGhk9nPMBZDtC/GNFT9p0SnDqtj5wbmctmTnMdvV82lU
79K4Rw8EhtrwgZ9+8eQSMZTBBxLj0+rs+1hmzux4SMdiox46p8h5ZiWh8pO0ybzYVdXNZDnqPE1B
TMj2ZsJaUO9r9xTQElfp56y+yTW0IBsSQ0aSADpqby8CSmroToNfYhlgkbVlaw2PtVnXmlUC7F3c
sTRxGFaYJ7Gfw1DHW73SemspBLq3ecYog5rg0y93f9NAfjtFIZCukv8YJe6K94b1ALorpXawk2S2
K4jEBr1kbvim2Lf85Nb5OboGZqwc0+ORb+Qz+azPtFvovrgdvhHmuW2Fh/8MRZ/GpRuutfXKyYtq
jarAzt46yPKsshOfO3vLOmeZhwjooRQuECj95ZkKHoAt1Pg+lVsuyM5gQccC5A5kAzVehDLS/M/a
Oh75z/ncxD/911V3xBXSmtXcVWSxzDsP4la/Tuddm65tEvnwsAPk6f5L9JRrglDRzAEJcxaLDFcr
QIK7oL9ZKBPleFLmGbrPNF1n68tm2Dv/4W8MUP5kLLwX0Lnzi5KUU4Hv0BZ/Q3MqmxfSYtN7un0D
YWN6xNSIQEjXT2OJCxm33p0B6rp6K/S955EEvYNtqqeTaM+4ZRYP/861X0Z3CUouB34hjHMnApgy
BNryYg2o8d7FxEX2bLuHtDq0LUlaRwPBJaKAYTx747NXbRlQNyQ5gSmymZZkn1g2w4B8g7d6PDTq
uya0c3rT+ib85xpi54wdEMu6c3Q3HsebbrECtc3KSJ6c4jPzfnkC5+4nBFQFdDXH/fDrIY2YoYWh
pwD+nzLat7FqOZWDNgdcs4kD6tSHwE2XlL3iCPaBq2VgKpPDLWSUtJaSZBCkNaaCszacvO5alqdl
lxewPbwlj6boo50pgvrBHVjN1jFBADJguxgpkKt13V4GkwIkanP4xg2EAMfWDVwy/FWco/S0j0hI
X02RdY8z5s5OdnEP9Q8/HoTC0UntmyyKt3Kk/FVoRx5kYRfohcV8MAOT2DVGYNoNmGghodjNM4z8
5NcuupDmlrdqNonXiVzUzAPEltIe99MyPAvqbwSjLLVQixAK4xnXVM0Me5neBX7yoMKay4CBxIPw
RyLwBiLWbMHJQ5vZSLUERbcHmav0qe7y/M6ICZsoMvOt8SpxaN05eZrm8tWtwmY9m3h64y5AfNzW
1imzwg1hirOj46f//kBeydMS76OhYnffJFqfXRoIW9Oh5dLLPoI+PzUMcVaMC7MXhwhNoTpxlEWC
2kAx1i8mO3gc2d+xhEUXz2DP2eYlY02vf8S3kVIT0iaFsxdw9lkPlj2HIJTIjajM6CZ0777yWyPV
ba3sOMWxsaoU4b5TRz/HZzY8J4RUxWX3Upqu+5uM43FAfs7qE/hmrE1x+v8/Wk9fVNiy5CnZsjZA
6pgSnczlj4Rtqecn1dHJbO/kzVODp89GRqo0u+m5WiszAgu+/PHf92OWxSKl8p8qNtF68ty9O2bu
6b8/dGZDoWlSJm3paJ+Kvix2rmk8Nqn7Pqcst+IA9Umu7LfZBFSb5ZkzgUAIrJNOoAaWGImNAnjG
fz9tbiaUJq1LkOtUUUQVVWo+NxnrWdp3nixzjfypCx7Q0QxVs47t4BvhPkd9UJebrOyvUaWRmrT9
BBzJcS9ehSncnfatPxYfkR5camjLIYkMMr5q8vAmUMb2+fRmMU24FvS+W9+l/61KdE8RI/ZVEE+H
2Juob+ZopWDrQwzrYo8It/wlTeIdqIEuR2fAaubZeZvq8bWZCNzO14xoXIaSyb42vJ9Y3Tp7/rDd
RMIeY+YuiXiSBo5fMxwwcSuWeY1AWct8M59JzqBem1R16GLo5Y252N3G51LLv8mb8FczAnQ88ZBn
Ag+SnL9Lli12h7Ghr30QE4T5pCpgGyMRxCsPc02vxWmyNkPhXJsSGFIe1dUaMfcxLGqQWn697mRV
PuoO7jgOJdqyvjwlgrNf0ivd58t9HF0mSaR3P9dvblP9xEb+b1ZselINFBClmQpwX7X1RncmzdZA
iqALN6iT1HqlhZWo6YvHzrDOY83mJ5fmV1V489Zk8BH29rOmVp0bHohmQ5vt8864VPfFyMytHM1b
jlIyihvJvZQmGx+ZudHI72wiKCUrWES7qC5Dg0CEMkWp3Pnm1+jBqBIJixCZ8ORAGer3fISDbrJV
Y+ym1NpnXX1KGvM3HyJizLprWO5l2NpMJBKsfka3U2E1Uvc9qKh4rGIvJWxjfnDb4bUAlUNXLlFw
TT9xBBGbBRxwxyjA8A1lz4Xq4CbGxai/ZYYjz5xZsDqFSckuSZDrJkgQU3VOchaLpca0mYe/g0E5
Q0Fym3XNFm7q7/ISMKXTMaPDXqRkPoKbe1LmarDio6eDdpdPxsb2sb8gCyhWeZ4uFBgNwqDMvwKP
UIW0RlME3GBsKoa4ZFQb/kw2YA7WeZiRSipqeLueTpIaSimFvaAGwqJgzfgG7v/OxbcXe96iB0R8
1Y5abXPr2sgy2+usf8O5HjDv3IR813pyPuu23+aR3x2Dz35g6DWKEv2JIvHDR3VexbNDakj8MvrF
d6ux7bbcFHwY0MzcaSJ6AhcGt/1IrilmvZCwrCoStx7NbmT7dJQzff8cAvN0NrnE5uHUXNkBwXcD
yUDt+Nk3nIysmIjVQFSWJ+HBkQAtZpE98PErNUYsD3jW1QmxoUEN1dIOeNIMQc9gPqQdzDzjyc+I
AUDlB0FfZCaxvnNEZtqva7t3fsShzZr+WIxm/dz53vTgqGJmqUS8lu3eC22pTVMY68wiGtwEPtRi
cWCeV6BGSDTPhEYBAwzi5uIN6hi0yiH5F253LDMHgy+qrzCMNCXbdFVGrV7yZNGftgxzCgs4Y7F4
4ay8efHMgg9ZBECUQdjXy5cyCEDp3xifumEPW2QjXzXVWP2ZozBE200q1s9BOvjPWOK9RA4nJ8AJ
5nFan+0wMVZ1XMzvTk6sZhB8znZQ7NLa9PHpaJC+8fIASIdl/xjJLz9Ah5CiEfP61zK3q/chnSij
y09Y2NY39p6nyuVqC1ARxRn6Im49tJDJWLtHORC9a2CjVgMPhybErzIuCq+KwVxUMjLji0G9ORbj
7NEb5FlGryHC7qrEe2oiEzzInvbSR7/jlMWlKtL1XPkaCmR+zpnXUcbWMwjU9jZ4U7v1O93CTpTt
qTYSsCfLBFZPkzppw2FxocjEdeCgSRss4X9/+K5ZHbX8crq8O82MWpcDsozibs9Wf2ctf/vfM5PD
cEBqjyeb+aNTRjthqOUr9YQkMQ3uiiDxTpVVg01ujfpBdul8ymqCw+0BYHy1/HWu5QtdS13NMBeK
HKGm1vW7iIieiQss54lTk5Xdu6hZWDW0LalDxYAzIJKTZsMArRC1eLWfyurLsqt81WHrJItQDPij
OKFawjaNKlXcAJA4XO14KwGPJep3k7asc5go6zyL8eon8bAdbR/5bWydWZ6JVSdytN/FNCLM64DD
F9Jg2Nuwbrc5TXZDXscvMk153/z8YjTlez/7xmNhpicZTHrPb9msI0uR/piK36bu/gapmn1lFcd5
hNhuId73KoO2bSSqZrSi5N4ha20OXHEclPyyQldiT2D93LXyzY2amCOvG9cpwICw9nlQUNUnES4j
FHHEZY7OroH6rBafHzHYnBc7G1C0c5rn4TR0VLZWlx7MZf3Gf1WNkLM8FkvszlryItxAfzkYixhZ
cPYq+D/B1SLn3RmBWlj1Ecx+gEDCd6sDop9NHmMcT4JTSUJohD83C/k1I2drVzaT1vJsG/jd53Hn
AnWYByQGcYttoEtghWPTKMEGjEiG7fTHRtNR2eK+b7tdhGKw8CaylF98+TeM/Wrwq2tIB5elBQF+
4cPUGHdGNYDZIFgDYlhcV+8BQTzB4B8sY36Totxo59x17sYNDRzroC3rJXPGemA/e2fU45097IRI
DlYC/N36GnV9cmqu4kk/90X+5LQ+M1kkyw0PwqKM/zXkaufWn6faszKGsx2wfTEp5SJOIJ/qvivE
U8Q0qprLUz7HJ8M9ZGJ8zW37b9DeX8tWrKLfdYFnOuJRGOEBbcA5sezTZNuPLo1SKf9CbhBnyZID
8GY2SL6n5jx04Xcvw1sOzSuAOzk5iO2Ll9AOvxFo3XVEEQ0C1DgknGjpPMOYST2gykQeptrbeGXw
IDgwJfkaAWuRHuCKj2TEec2JGpksgZcFWx7QmYqdVWYZL7FyL6U+RuPiMtS7YeqeAibeCdSW2Jye
OwC0FpppiaYrVvsKbKxliePUlcw2AVX25dqM0OMWmcGmliGWmfwLovafLmncXCgPGfYE7EPW54zn
aWjZP4RLknnP6aWg82HDMZoM814V3nSNMqeaINLUmfFn4gGXWfwzcxkWjfsrZHZqoP6OPqlFNlG/
LSYDC5x1e4zrkDMbgQ3w2fmq8NRUc/auhxCyXDQf7SrYVsuZ0y0rftfYZDxNJsVUjuGcn0Jzwhme
htNTX5zq5BerNviyGLYlnx5o/xadKjKvZ12Ua+5Ahq8tj2RMDUC3cLHlDpnt7NIz5me95mzyGEs2
MHdMIc/TRHJHq6xv6SPNNANrmY0C2ZnmFXp1tgZz9+S6Pz6myihcmnFnpysG5REDXCQKMkK3Cnqy
jc2bYnXVoeKUbYn6nTFF8SFdHK3OjE2oackg4dJ6d03ubKdgPAeLMS4eHa84BK6/qcLoLbbKlypJ
Du1c/Bgtt7CEeiVrSr2amQ/MgaEW1DTkwa9wTJFgjVIoCwJGp+1JM98W8ZOtUGQa6W/bNyd8UIep
ICPiw1ocM5LLoUaCqUq62pRlH/bnyebR0ror1QNMjABgY1/Kxdb1y3XLnKn24sXnsPbPpu/dilJA
Ap/QMAvszBDBSAa3MhwgKVr4u8H5SnmYRhXAoGB8y3BbuXwLZ/K3eqGCxv5dxb8FnX1MHaD5BUFS
iXidIl4i6zJheswmkl3g3CHd3rk9WaPj2vWhwFKyc5gEAPHqF3StfvdaGfbGxqXGDmtVQimwiY+s
r2HQAT8nfwKXIqvUjUaIWfyLXPlVzVz4xsD9PovHpTVwEauPD6Ff8fPUo+AxVWT6YHjum0SzRFdx
RQRTUstCxAIqO7JOHOb5MAHA9aLvUIi9RSOAQR0LU9aeoEALFmyBPkXDkeLyrq3/pLs3hsdk/PUw
5zS8iaro7o0YhWhy8KogWGWcBpEJhcvDOL4sNQ8ic//1SWuuJSkTveO+DrVzFoZxLeD8qpqKjTAb
ca/dgo0T1ptwzN80BWXlzg8oIOjcA6TIGe4cI3axXcpt5HMvLeo4uY/Gcmcqk3O56G4po6yAfGMG
yeY8vqH/uQ7MVRVXwfwtMV+WbQyHjAvFO6VG+Zf6rOdnKvupd1fcV95EshP0Zc3rMmxi1ha6DQYr
u/O2zAV2BoR6K2ciLMwHdtzk0odrLk22AMFKhnj/HBywGVUGQ0zLLzYVx1vi6ju0zlZQ7VpgerJq
TqllP5YhCxQaCDEzfacdbHZTwkQTQ+3GxHh757MlZ/2Lw8/79DKiwIbmo2aXKchisRM8KJJFNUhD
brhrJw9pmNwsa/hnSWOvzPlct4+9Zz41MUhsNZlIev5xMO8r2FtRhFR8qk6KlrAHTJloEjcyk9XK
IlqH2xyh2VpO357N7cyrT6nsPfulh3QtuM0IBcIHwe9aleMhN+jQm39W4YBBsxBYwsfGbZEvz9kC
7RTz1AGxYJi/oZT7iASmqFOMy8GNgfjh/BGs+hPb2KBd3zhYbzV2rES2K7tqN12dbk3Yfcb40dhU
SRRQBoHunZGyMHEuc4k2xkVrAFy7/Q65MRDxzvYnkz5muHiSsIc7RrP2d6U3ftO4IPk923zW0aau
iAOtvX3noZLnklUgObzsyfSI3ABNUKJdtuzhGXDEzoeFE13s6a1uf/z0lA4deM78LrFLGA88E6qY
oL+I6bW/cpxyW4fuIxKmexKqbWTCoZVtDC9YabwxnTOcOvZN8fIEFd8uFDk55etRvI/8OgjFKRMR
GMf3Sffd0A1a8cjD/cWqcXpCnGnxU3VKcBdzmaEob2ApK4XSbBpuI0Zsxv0J10dL0C/SVh4SK7/O
Voo7Mm5tNp8zxcO89lSAe7mFvuKA2F7EfRKRGAHjbXcL+vLeJtFSWEAYcz5zB5KCmz7bjQ8D1uDQ
JZMZ/ArmR1X8G5HtF7azS+n84JGjrb/Rv97pxGMe7p2x9dxPkDPSpgdHfMexf6JJOvp+vmUNz9ie
/ZZMNoX6zbHyuBKqd/fbGh+CTy008nXUuCjkkw1KERix+xoTZwvIZ+C993K97hJs4wy3U86HjDvM
1sYjAsv7kHdLUOwVime0wnkX4Kmk1hdWee+40Kd5s/CIa56cM0azyPuxYH9OzVvlCRjNelfxOzMF
RUNivod28znMyQkGDG8wLQ51eEw0OlX8tuDZ2rBg/53IYiwcZ+cb96Pe4mFALcL/DF4zfUFfubJ5
ean/DzHg2pjlfl6mBvEQsgDlmBnjq6qnlzlpD7aTw40bHthp3zsaSwG3kC6ghJA0audHgfMFI99h
Fih4aIkdFHR1SwXjJSVzoIc0mc5OD4AxUuPDaJKggF/Sh5ZhlcUTatpTKqvLYuUYBGMUMHCh+SIn
2MK2Ad7yX+kTrxqIrUrEKuUtSEwHS0K3TgnDnADyc/GuYv3WqfSuIqVu6IO70iKKTJNaiCQ99T1A
XvM6tViR050bUBs0mAg/2hQNoFGSnE3cmR4OAJsTEdELQpLfjlaLFVHY8dYCh/dq5iapyUSH6oPo
EUpYHsrVvWcQHFzwDXBuaBJ8uS+64SnUX777wNz4pgx97akzfJQTvZNeTQCGNvLLnC7cncc/xzV3
vUcDCIFJw4DUNfPtMsZiAeSSGMhI8hwUa+0+hWJEfYlgt/QeY1z0hSAxLqRai7Pq2FTRJm332vnp
wSmn9QiKjxmeh1lOZY8B8fMZgEoxK268tb/MTGo0M1XQszGsN2GyxD7zd0JukiXRpiQ3JQPdZTCU
b1p2FZi16udWh5tWJHw0iDPdgm6J0UwLyZUOYvG74utov9GTfmiFPIjIX6NHGxsldxPAJH+69sbV
7F6q+KidW4UTZlTZV4nLZFTjmun7augWK9y7M88YG4m6M16UCdmGIR1qulU9MtECvJX42IIGYBx4
f8nZigogKixqfTCiaQM63L0k0/iCJpBCcp85p0ah6XyNfQaRHsSvtZHOezs0P5KxX3s8/hZp11Ar
GG7BNrQHrCqspOqXFMdsifMwCCGq1BCyVH5InkpWegYPdvoHRUJLTyBkf2Fj6xtPxHkwXECJfjOs
aTtO2CMM6lzvxy6hn6IJ9Te8jIc42JlOcBzdYNX3+i1xgFdE9JYhhEpUoLxNXhteTBDVcfmQpMxy
p4u5lNChqJkSEw/tM4nGBBRmwYNPolhqErern0X6WfvtFVE+Q2f/K5XTV4+dPa3kg4CAXVgDbEx1
HHXE85X5iUvIiv0oGU8nnGZOtjcwWbSvbfrQDkyiKUw1SL1ap+s84hA2oPPrWJLaHgZfHUEruZGD
Dn5IndfCfzb6/p4904gyNtfj3WTfJdwIUX0qOmurEEz4oz4mbeuTRAIoILBXiMNWukM1wuHTcNlZ
Y7HLycRxJVXjiH/mMk3ZPUv9czFfurKFaaUfokR+1G6DzBXTIdYU4CwoYZHla0jPosEIVd0P1NKG
nxChxp1BgCMT0w7yxaTQ+KH6UsZrCE0ZQNQalBlPEJzt5OMAqAgpMZJXB4lX1qRsPeBQGqTtAB7Q
CyoFvk7dgjbtyd7UzrVLxEOK2L0LzzMPQSagmCzZsIIFwzJtY40QfQJ6UDNy5pViB87JmHNdjNIZ
P4qDIgKUu0Syhi3H5LMDXxdBnrG2PB7S8/uyxGmB5Ns49fzw2FFI9/LT6Z9EeDPddCXQ2jhUch4D
Wb/Fj5AN0IGhUVT2Pb8FGBT2jgDPBsF1ZlxsnLOTjlD+P8kOO265MkilK0n6UhVZBqRyBXn5bvsc
RsZ7th6XNFam6JN5QzOMY0yDha2Nfw2Rg3XNBBhRU1mvTGxjmQ83g0ELEDBcyQEFD7F2Lvdca1x9
eJo8aZPyyZFYWatDldeQmZ5pAi2iVOiEtfs+8o1q/KD/KY33MSMO7cBRNoOHiVKT2S5eC9Sbm05f
Vfgq8c/z0hxcOQ0A+mAO0QwiL6t5GAB5JXmrrL9SB6CEhWjzrQquLZrk5JGTEmSDPZ0rcfS6W4aG
OesZo5aPgwFpDn/RT1t+YKVmhnOuk1OB8AihUZLtHFa/TvXa+n8VKszZGdcaf6tNrCvB5Vxj/o8F
CJN13/Laxwm0bI1Gk2O/K/6l6ZNor6H9QjhlPz8K/iXgpBiQoZfmp3L3uFTzYEVaVAU0QNJJGPaP
mb9jjJHZheMlsfd5yJqGepbVvLEayudUvVTzGz+8lDx9qXyW2EeucrbkgOf94dInzES3c/Mj+w1L
0lUGetxICXzH+awaSBI1sBp2acKdt5lFxNbMMKS8cV12HKyi4F2Q1NjYqxk3LkUtvJ11Afqi4XBV
aCztCBO314ID/gbSRAMJvIIGdF+MO3Akq24knQWIC+H2OFH7cFVCIneNjmcOtyyJfswxj8taRTAo
ETYBnlzLkxzWgndrpO8kOTuD/DMwKhcW4haQazj8QqLfeH3p7n9IOq/lRtUsCj8RVeRwK0AoR0uW
fEPZcpscRIann48zVTNdU93Tbgn+sPfaK+TJSpyWYwCqjSsSWIVbDj9li25Fvhf6rxx67bitm42F
E2rLG5Ji4mt/cvkjibUdU8KjlmZrzDsITiIULLuq+t87w8IlZJ79QY/idXRZcXJI+7OpfhUYYcri
TSBqS8bPqRMunXZQ8NOIHhGepIiTiipgSHVuRgs6AegpNoT0P+Z4Kotf0/8e2dztJYCYC+iybmHu
dSAAuSycKo4sNX34ZKhjz9sdewAW3XoWYC1D82X5d4FU+95TlZ2QXA1214z7DfhNioxDjOxPTr/a
5pwY+w6upVXexJDJNPOdZAgXfcjNhHkY/vqAUD1u4WXyp7SIDJnotWy5nJXaUIgm9BjFerRuBl1D
2V/ElPuzg5+yV5MPuJHU942ta2tt8hjezsApdFXyib2IaBEEioUtq8fzW/9qxKMiebNbESxks5mh
B/YIpvYmJ/zc2tWtk2KmVsUPSjwnghkCVL6IFF4wHs/5szVvmXKfwG2lvS8ezPRYqdtMu+fEebVu
gfPWCAsEDgrBZwL3LekDKeIo6xlVXljBqMTFFffdlYGqIUA/oACCLPN/ogixxtUXCIGgzJL+/aNy
VmPFlGDAy0jqfZ8H1DS8Cs44mA+A6WOMeCKm6I2hHclN2IyGvwLOVIIZOpNZbAjXqip1gYJiWTUF
JMIdoYcBDp2FF75/E2qzdh6G0AGMEDlk4qaV3xDLG5aXhrN3d5IYoXDcWvVteOP6TUXJ8JWVjj9w
DQBQCwriTToX5iWQtrzOZ8CK1z9bRGA/l+Vdq4lSJkW+4ohS3hERF+BJ+SEIX63IfTDdNPFcQY6s
3ne13bTyre5/y/ziWzhHU1ilX9LodmTZ1RJzKvgAeEeK0aPlwKj5byA05wkitioS4rxP1W2Yuix9
U7wRdJ1/W/n3qHyXdLHvtxswbKxFpnN4r8ZPwYfEp31JiEyx3qcyR+AT/mO4cXp3OryoCHbagBun
a4CJpVfR/FHM0xQce8iHDN2nkD31VYJzCUB3Ug6yjcGUIcMpij/e8g0bFvs/gVuFMQ1JvsnbJUpt
0D+taePn1D64nBuflUgXTCTyFyU7jY/fnSrthF6PmkOkcvwIo1dYkB9GsW6weYfFOAfEU/VFPflt
iHGoRgGgxHSvdDBhl/xHtM4J0X7iuko+J+OBOTniE2z3Kxb6tkPfOxDyQkAsZQZj3T/9YZ0DemYR
IEIt95KWw+p+5tahrmNXLz56IL/xSoO8KJprwtge/u5CKLdTObFInoX/AnmYbxIdrmZNLAJvkhYt
S7+U4h/TdU0hIaTyvRBmUEojDfMjS3EH+TbVf6N00pBB12hDflqkYB28iuCAeLPr1lK+ixuSfw2s
YsFWyiXBq3ieTv1K16kIfNyR8K5kqGJKUE/u1Qaea519BM9Y3tfBwZxeGqJuNhF+Dca0z+VzXh6I
i1V4zfTAaL0C4ajB1W2N1zjyb0dnubmKUIIt8uGZlLpDdMqsJ+bZpGTqKjf9d2XudJ5W/pAU+H67
UXE1c4djdrtlMFuNG3l8UXnrgp3gASNtMNC/mVKzFdGjxxhE0zm1LvBVJCEzwRA7mQ4xBk1dj4WA
U1VoLikgAuuj9j/Gn+p9M6fEKXFeyoRtwhSMiaKt9GffALjIrPCckdgzlLdg2QLL5rAL4/6MwsuC
5BxBE0DsRIyFuRqwpyJZur+K/TWZ0VPKuHuf7ifBq7VN1v4L5W0rM+W5SPHnoD2Er4JrX9AeSnkq
GYtUtzS9N+92UbcEyixrZgrUy0mo0mvC7VJ+pYm5CxmpHOTmRewfenJMA4YHlmwLMExU0ZVNyPMD
fpTjrI3AMkJ6N8tWbBYiB3wgkLGxL6W/In7oBB6L3YTkd/bMwjhGPbTSIlYgGF3qZltzaSQTijYF
DwvtiDiFlnKI7yKIYfCew4BzlNH9Oqs+q+FcZvdSPU/GVpuOYnyLymN4sfJr/v6LGwCN4JvM7R41
UEHEmyqT3hFu+f/URFDOQgI5Q11dEwu6VvxdAv9MiB9WcAyLe4gPtol0TMyffWMce8aLPWbWGotb
kM4+xOqu3jVvm4f7IoAoHT36cHRwgw8WDFvCfP9OsCqn4atjZk5rujBH8HRFXmmC5UoMSQd5I9MK
JRcx+zIBCfP8j8Q1Dgr9wagwR/hlqCOaJmxVOmkx4iwVv19Cic5b/WiKy+D/dfpnYITAXhhevBe6
tiq0NbWaAcBFLMylzDYNJWaNKWqHtXO4EeKD2f0p4SZjhWjEWUWoYWAXYMuYxLcu2yTME9T422A6
+T6XCX3gZ8rlUxb/8uplMQ7RC5l7/wyrQSLDsICYZc/BttMJnUlXopbRdgKuRXq9kcSvOtjK0kkc
tsL7V1NPb3zhCENIL2Nyw/BtmVrdqjSxpAZcyHAQy0nGptOSF7JoEHM0b+rZMfat/AGVCJinUaNq
6jKgZxeQ8IdoSsHU6RpLrqCOrmc6aoFka2+SnP/F9a/GxL7DdEYXbhruPhbaRBmT8u6S5z84w8cM
mmVqibUG3Cx0sCxvRlHZvfWdTYeZy2UAjqkSeA9h5eAhrYTpXhYtWkfNWQ6bzD+LCKt0SMo6hutI
yuxEwV4zxxyMRUJ+71Du/L632/FX/inoFetVHe/C5hJBDG8KzIuFI29UARaJwI7rV5wpy4rvGlSk
VYnWalCHNb6lOCdHbmWV4JevN+12TJtdUni2L4MYP7kDZpL/A7eN6akqOGIKzjsjEU7+jGETi0BG
rHtaSNWLcNkwonpuhtCV6Acj/Jjaf3WBVRuULWhuNecwinBCy52OqrEFLsRjd1XqQIqAqKKOiVYf
H3NOvvGpIvutcYSPSI2KrQ+/eRaR4RY6sTIS+uS5440Vr4PM0VBCpCGGShowmYXODsg5wtYJsylU
rRsKvh8J7+oo/algMum6G07/3hEaSX4Trwx3gOKUzelImPD3gmskyGsoaAvIVij+3B6DerVAH5Aw
AQvldYW/q8ZiarkH3yWlp0BqBBGKMpITxg5Lyzc9CbF6T3ukE0+gPkbxXgEliZm4NGN5yXxYK05u
qj4VEGj+MMobZr9UNO+r8r5W0TFWjiojOL9WNmFtOhmopm5Zdq7it3cPAjJl0s/a2KNHQykANGMg
6QadoEsG9CYsW/BIEWNSihhzDv/ZgtOira7zo48AIgRyHdiXMnLisimdlpslnSWzBLsZrButxx82
D4DLVboUBaPQVyw9tfy35Upvb5bulMpWLvfzInk3ROe4obEdjIeAAU7mKnCWMAZIwYVcAQWt/ybo
1bI1knnEqLZF/h5SEeDyKN7xFfNmRx4W01NfvQRIFJQTFkEa0Fwsb4pqj7UU0uPJAbK3wa9gWK6b
4q6Op3ZEzrrOYV1loNxYk3zB/GkLqhD4Dmg3frQqQn4YEBbtVsA5HDXNeGzz41jCpsds1kvVZeif
SNSWklVeLwPSEOpNLjAEX2bWHufkKYbEi2TVLUWvFZb+e93Uu5Ljp/qZGzMtRY7BruHJGemfUi9Z
ahTCjBTIdBbWFS0lEiZM7DpC+UiCfnSj03efyYhpz6yMMb/laCdLjDk7hvBIFSXQ3ha+gJL+jbxi
o/rJ5mxFUpYA7FI8hoQLk2P83bBsfzcH+IDIIIsa/vjSt/Zyv7XK19R86+bRer8MYB1AZT39jstr
WiBNbhFnqOjWEMtzzCjgTkpPACVyvlJ79MmuKukLru/gO0yvlraVrT1vs8y3TX0JLG9KVrX8T8QI
Fz/dN+60I2kwKYw/jbcSVj+ysCQsYci2jD16a5/XO2NckY3ZAcBiWYufIvAx7btMLJaPYxYqvHij
XmdCDaYd0rmRPqqIi6S7WbO8eC2cYeHkSAjQzk5rslbTeDWwPysXGzEzs98YhiifIEghaQMJmIUX
yO48BhLmz9yZ1x4TOp9J/t4SMXnBBdZ71w5+YApLixUc2WCw/BCY2BYBj1gXM4aDa4LpNwOIvSRt
wtwLeWZw7qHioGuNd3xSepscRX9lt6DxIq71thLZw5wqyJ0SorFiQdB5yXD93SLlKHDLevcOLmFC
YbEZppWQueMHgJn/Q00Mi4xsUMB2CBZT6akEnrIFXSv777OYNsHwBQw7iNW9QxsDKJCNBKbs42ZX
m7cpvrJ1WKJ03gwo+cKQKllhMVdEYN5i2jEUk3lxmDKXUR8GFlq8Uk36WBuIZfwA1MmQUp2TF4Pc
6XsAv2Q0pV3kZjPpWyv+5J8pZZqpXTQui/ACWkdsVzojoKZP6sqmZocbThlj27x+c9cBxr2go82O
1ISLQurF/pUgR9XGcGHsthlZXTz5EUdTPCUAJ5dJ7c62PgqW1sfGOqX+iUlpU+Giw0rg24W3EpOk
kMagmpuDdYjZqdZ8SylzYvXRSGe+ZiY7MrhjedD9TVvtgRHtQNm1kFeIjUANgaAt81iO2JUzoeCG
gnxWTycI8FK9EwzQdYeeMmVC4ihfvYJZu+tH0Cc3VfONSeQiqGgX8XhdtuWe5/tpkT5p4L7lcE6U
NVAzI1zUgU4FYgNFnrYm8/zAkclIkZxeWPLda7y4qDgUDiKIjkx2bPVFr0qILk+Tv8d7pYYS/nzY
WfZYb/BP7BBjM6oYl3D5zNKRG7fmfDLgMdo0LIz9xo/iCaKDhN0iag11pwU/GyeONRZwKjawiMoX
2Zqc3BtxwTwKEW9hw1bxRWYWjMsrxIjfAqdNynn5nrP1ZyRjBfWmufEKmaGqRNcqCxHDHoFUY6c+
wW9vLkiJZMwj8WlFuoInDU3NK6VpgCKBuh+6qeDlwUpCoXxvCXQDPefroTbzvcayceDn7wucrPQe
7SK4qp8Bxsi7bIQURXLAwe+xInPBaI1wVZfr2bSLSD5SZZAVBtuqv5mUAsy16lX0xI2CjTitSRsG
SBAzCiiH8N3+0ZKDanpjhRJ9iUFMAMyozZ/EhyyFtau5MEmEVXGKXFfpCoHm2/SQdPuwLXGexLIZ
W6eVGh7fKpzgC8HCNARByB5apdGGYnMQgaiYdK4IA8QOZcS0k9SH8L/nCpcpuIBDVska61Q2SULl
mh8p48mOhh7Li5Zo4kNHyWa1FQaAbOBccHEulb7pgNnmzXc4rM2M28bt4XKbsDwW5eTCzQhZLuAh
qG6Z8eYI9VYA2jRP9cnfgk5vefHFqWXA/CbMeampCGywI/aYWojYiy3nNCbdtskWTB4x+ntOtHLV
zkTzQ6+5psBcl9nzpZO88I/RPaP6t+7JiJUj81ykey3Cf/VDap+SduLnoJo2oWC3O5ySevzTTzrM
adPVEjdhrPWNJRp4rYYallL0H6zulDcO+I3wWnbfIj7jtJbrajxKCeaM3kScn+RV+kG11tVwq/wD
WJsQ2fW446AechfhinIbvOGLOsLusRsARnvCDHJbJAh4hy90yeacQSIUMcBavp9cCVjgWCYz5TUz
B55DWJ64KrTi0ur7vr6K7SHWHCQEDbPTaTNGS1I0zR+OMT6ywZCf+f6cY6tlO8RmUbJvq20GRfk3
3wi/aMakF+C0CdXQnNNkoCH60yXy52dQBksWuuxv3uoqRi1QzxsgLzzauo4MdxFn39H49hvcBhGj
qq+p/U6NB4SGKt1UkwtdAYMrkVTC8qnThdDL0zq5iHH798qvNuZ71fdbqhW2KSNZ8M4Srpd66Lcx
+iTCIia3bTyUEPBTGnEdg7/VmJxsUjyHrCPweogU+X59X+tPo8fteQmtmCkMXHUQTBOWb7tjjM1N
g7VGQGIGeVq7BOFovgRd5ugavhIZ3I2b4aFhatRLlyC4xeNeSzcRMT/priMY7Tf7yDH40pd0EP6I
oMZ+ygMlxTrT/mT4RzvSXoz2ImIiYmw5HJQ7ciHWK6ZX4In1qktWsrzjbuQ4yGsg+mUje7xmTo0Y
DS4wGfdkM2OxrHOZIGUyLmRwWNv6c8vvDgvsVRhvifjUKOvR4YIelJ62RjC3YiVWXn8dAaKXbvSi
MhYZJOHZByiNKoWzgY73XB5c7Uv/Df+YhVBWU+7x2z4DA3gh+HEXNg+jeNa/9ak+9h/05eOValkW
56Q9eG0kRBQ/+b8RdhugwotdWVzFn+A17pBGwxZkwLlMNwRb8wDbJbE5/yB8QIGe6wuRinvT/zDm
4kf/ZNAxkv2Ed/ez3Mtb9KlOW8yfJzpR0O+iZ4I1s+4itjLtuF6iyj1e+ff/weYxMWVVqaic7l+I
9PPCcc+PN4jRYxUS5YPslovYd8Cc6p8q/CXhhzqNU91KXclTyaRZRA+ukeo7PkeonvDg+vTFz6rm
jrTHD/wfsYP3r7w2+GKaRKDXJgyWMeHELcnDmxEua7Y28LkM4Bc6vKgWCC7BHMGZR03l7PJMBwLp
JqNfQwI/2NmLcwXLjXr81Ll4sD4GqMRBiiptrnx8RJGYNz7gO2rcOTxvY1ENnjH8V/u9PRgxAfZS
DaJdzkOsPekL1oPk4aeBfQS/QqkvqpVGroDiMO5BGttTfy417gAQpPlslK0lv5b/ImaSlF2lzVHo
Y2gCwXKhfWENtjVzh2lRjDH3YnSqBTe2fH2pjvkxHbQ9jPR4Jb8oeq0zqqkfyfDIQfT6ByANlikg
1vH34Akn/g8F5NCSYDESa7svGIjQcgzLfuMGAulrnl1uiCtTobrChWA1cYlHHwk29uD8gUNRYXH1
ctTOY/kVI4WaQTuJOcBgRLIE+5ijdeY97OXqAQGCWXDLmYbuVrngykB/jolKzNNDMNV7+RaDPMvf
hcjSkDGkV50ZGav0t6aW2A5/jOfr2uXfhL5UXhgh4PxILJ68NVfj5xvXPBA8Cgdw/GIxi9nuPNuJ
tuJbgdX4l30Y3+q22vhHjvnGJR7CzT3hdzSIDmz+3rVrXiOe7wb7b2KJpV9KAipT9M/MZPhepLDQ
6LQuQwOIWUhvjBUw7JRv+VrdHw7LjKv4nyDh5Ig0B/VB9UvFl7CL2htf0eKmKnG74TdhAS6Y2JFc
nOMZbiMtjHknSLcLKiTHPPIz9CO0r3JjkSCHSxNxqnCXPeDyG+73rCsIRM0hM4mMWgx3eWecGRcl
H28QZn1BPzRndcNPJKx4LmxmCGlfnUfmfZ9zOWcPZBeTbo31Lz5eJhGFi+omk9MG586dD+zv8YOF
IRHrmNrpne8B5zj5R/0mqJuJqCX2J8K8f+SyKG/cS9f1kzUFUhhwKP0m1vzMqSCMr8nTXMjvgFrL
4TJ5nU05wlP3D/XKdFNrAZZo/02u5pGzuij/QM5fNOhc0j/9qbMVr7rHC3IHfniVq+SvJckdI5EF
xKoUzaSNZcKL56rt+6XlxYs/eOfr7olvDUqmGVny9KX4wD8b9NptLs03Byfk75lUTrYHwIKN/8dC
+AfgOfIC8oUJjXEtAYxg+o1Mz65jjw46/CwN+j87l1cqDrjEVT3EY/opxLaWLcTTcKGm5b0a2+iQ
udh8d6WNwlvhrf6bfgw2KJodyBWnAnhzD4PqQZ6pk26NfcB8xVbX5hPHcCzf3TFm77JIiMFcQQvc
ASIOJEu7iScdzDXmF3a+M67Vi+CcH+0UeoUbr40HyXWLwGuojryPo37GeW5hHOhOquESq14trPGJ
wIoCzRMU2FXgHokxYMa11Eon+lKf7PHmE4kks6uwORgHqNciPE1Pd5QL37vqdxojow6yNXb4rs6x
dey+OJBAmaaLdKn7RftITu2Jo4CSXsRFBiG6gXc2VDE0xi58QWZI5Z31kTAB9W1mNeRldzY7E4aG
hXR+AdIQHqpDegjvHHIcLQO7Dj+PfxHYzNras+9xkw5t9Vr/6hYd2ALXXY6c6u9NLBbOOf8doNNo
q5/NjbkMS5cOY/jvyHx/sEM4Tnj6GDah/MtPuJcw/slgTOyjA+5ZF/nZI9AUFthD8WkwQubFMgyf
wxZhXZK+Aj40u03Rn5fnhhX0g8MfTxHpN5aHhQMNzGGeXrxwJ2Bjl2TqfWaYUbOgKLcW7z99022p
suVfmjX6NyZcwr/2wd4aj3yN+I7hHP60VOb8yOwhozgBRrynd+2cPSwvuoJleLHNNb2QPP06DjPA
waMmBlKU4D3YTI/ydKG++MGw3UtgCezl/0CRZziUETSzuU1w0u7xFyHrS/PVr8Mv+H3tj4OZ045U
P4Oah/+4k5sejNv7gSFQM7+64mVeU1d2IJ1AatznnzBiUTTcg5O1NnbmTb9hgrbiEDFhBGy0DQzL
9jW445a6JDoanvJFgLwTH4jt3FUv8N/pGf8rPawfNv1SsZmJnqWv7tM4mEekNTvzUqwtKlvhg6I3
Xcc7zVFc6Znui4i5GHtIwyLpFR+sD4zI9FvCj4h+EigUdJhbA4IZHPml5UxX9Uv8wpLSxuznANP3
0WELMHrq5Q+FHqaQBAq363LDPTEQ5e1ZeJIxiTwMdvHgyKn+qIfaT+k5PbX1uGIO5ARrw2apQzqY
zqdZkW4r+8plox9g3dkA8wum2/hxuOLLOvdL+ShelYOqOPIvy2q4oJ/Z4cHghAv10m8l2ziLS+Us
8R2u4imxQ4c0H7u25c0HkU224Xb2QfPCuwFJeoNj6zL+vHCmvsQNsKpj2cKdmM+N2C6GTbQOPmrH
5aL++GZ8wEedP0yypmNhfHMPvPyTvIvlsK1WHBL4+fAn+ZbDzx5WkK9YuMJdhYRwtXbfwenmH6BZ
OgXQmFM/M4+mxZHP1rzMaQ09cd0s3HBzUI/40rAaeGb6BRqOI+/PVFBw+jbZDhzjZzojUbPpGBfq
uXHWmf0v/SxeBFvZil2sSdJclKtLuKTz97z5b4DFHP/VT/WkOpUbH05euARXe5hH5quHPyYd52IN
T+VoXPItgtMMycai2HHHh3f63chOt/BXXajqNsq7pW8zSVtYTu+sIK+e3ttVudhNndM/m23iliew
cKddsqRAjBecitwqFOcb/IFciCZPBG7u5zc97Zn7UF0wSHOStQmey6ditOlil+O1fx+Gy50IPUbY
cRmhzVtIvzjNP1r7l0XidgSg/PVcFJwsQDlvgiNOmuvvqm1LXYVh8iHYDeecEOqz6vybGFBejsMy
X5ubfDmsC85Fc8cT+wKjMukCORn2+OH9Jmv96S+jHVgEBcTKwndm/nNisbGe5ZrQd9C0F4fwX/n1
VDzLw8CM0BoPO6sDqdfKAhGVl8DephjZM/C0YeGgT7/A/DdP2C7q3ntPLNEjWZz/5C1Bq77LzWWz
vcEC2fr6L+fOWnfC6xGSuTMcrd3bfS8uE6YqwMQXigLwtzui9uzQ3pQ9pURwMr7Mj2wfrARXOmhf
gsd1GYH6fll78aF9NSvhgBzplq7FQ3J/f/d/xqM+9PuGBCN1DRPPOPjLyeNapNM5is9ua3pCOAfD
Y2CJM6fd4hz1Q9QlljF7mCUAu87Eko54hATJE4Jj02Xb6RqT7su8uz7NheaVrr/kwzY/0gUy3JLO
ai9dQ2QCvw9jQRahw4ORDk3KZsOreDUsfiCbmOhD2AcKzOMDeJUz/lI5iKe5fDjSnkGSOepXTlxh
z5SXPGcKsWN8Hzb+isxfB2x3xiDI6nHU5UBlyHrFTvWDGbtbv6QDXGSnXFwtx44PJMIeUADg24vT
yKJ1u4fpmacfanE343tFNm2NPS4/p0MWOzC75F+ImDvxqLFIqy1+hrZ+lLzMojxeSOROLE75j3Dn
c9AMEK8a4iHHyQJFgywL3FxrB6zw9GwfwU5cc10s5Ave7StxOS+RClXhv+gWfKHROxd3oAa4dKw9
ef1+iUxuqWCYL3IIiJd+cdDOtLmf6qpxuZcje3y+Xun904TJw48qXuRhSJwRkR3dLmioVhjoCewx
5W8+Pq1vwMPQwTxrT+HNe2yX00F30AwQFzXXZz8PYdVzoNBuc3Jg4ilSQGDIrq79X8YUw0/DVMc1
z2QFOShD5ae/jihkpjOWLO2ikrzP4ATksXhjyL6gkjmQwOsSaHGAw8nGYeGccSJFCHFCiy9djAOX
2CrzKGSKxtHXwgUTRyBAu/wLV+yrq7G+UgYw/HL03+wxXcwdIk9QxO4PFBJ8wAacXDc7dHk7hqwO
LGmXo3VKKYdca01hvwbScSjsKUjmkpY6m7td43IQnOSHYIPFFQu2B9/MXlm/1prR26++U9fimjiu
xQbOw/xXO7t9apcWcM5OPXohauvUBjhh159QbJRbgll2sTv/WfCnrQ/MV9wxOyb1JpKYJSBVW+hr
5mfjgv2jHMoMVQ7jYF6IcuioZj6DDXuEgrxHG0l645GMl5q29gPS8qUiPHfNlP8gZStzF6lO4Knw
UQFwp9Iu6cbW7494Mw+r86Vymkf4XNnosI/weZPPcab/LsYV8NS/G/kKcEdsWkT3RFwLw1tuMibm
NI/9onDQH9jqaU3Bbou/xs3ccVGCjLF8Wd8bNHlefs+W8aV0IfgSVmtHS/0Yu82zixeBPZ3pLM5k
2kMyvQgzVU7Gj+01XTpXuOF7d+JqH0/yCcvr+3xTa2cEpsWif6lXtvIKsju1AqWVp/xOV2HH7kPk
cKZOjallPuVybpTrp/4R/+jP8DiPHQMuTOMyOOpauhQU8Y0zAnac9F35OZ6sb/HIEIFPibPEUvCa
jXjlwYtHBkusZ/4d6UxFF+3qV77SF5twz7e4feLduVWdZjNsmsUJAuDyn2XXjnrkOOncbl84Bolp
dmosvtslK1m+Cmtstw75fv5XzIfBQ4h/lL3oMIJQXzUX4SpegQP8Bx5wdh0rN7+LR4ZiP/JHZrND
HWyP3A+um0O7tL7wi1Y2TDm3/UNeJnyQaR4kABO1O2tPtbenohL22gaN2mt+/MaXDFqE7vrI+KDe
4QGznzZABHAO14YHD4D77zICL6nzUbUdf1mZi37VL3nYNjXOovUueAzjtL+cWy8YCYf4DJl8cQp/
aJWzdXvCu/yEu3G/OjSucaNQiF3hn+KRD2PDeV6ZjKppO6g7VPaqw7CHUxVbRXOnnoI11uQHfyXc
KcJTD/jtkW5nS7N5DgdL0KHsvlEZWJ7Oe4j6bbQrdpTYxSP9oZvdSLa0gbays+ZO6CBemaxoLnQk
Zm/L8TeyywL0p9WHeNfH1uWtu0rCBsiENx45qwRLPvBqBiBqAPEqLDODIWY0IPaAz9wNAL6mSgpx
HD3HEQutqoobR+qNdWPiCxHpDUFIer0mKJB5X4hdkDFj59gEjlPU7g1tgJwjaps3EYnHEF1yUIiU
09UkHuHbT+9hZ8ZgDwSsfZWKNR3//0v7T85DPJjCPka1MB5R9/wLrQxzLpNfrLImGFTy6XQ0zr0s
xA23exvoS+ijHT2qip3pz0SbON6mJaOQrO+Y/yjlPRWLzlNjDL1TVS3W6AlWtR5pW7TPw0TcplB3
zqBr6lZR6VWiN5SFUJ4dpVQo6VKriwgQoYVIjTl6qYlx15ARGVoBzKWQLrCXR6ftW7wJS/aXWo3O
LTTEDoE1+tT//leldH+GkfZb9S35u6j68tX8XxcmIWZ/lOPtW1sXisxBayjR8j2CfdVWrm9N5dTW
Y7Bta5/9b4QK3x92uk2sF7KveqguRWUk+BJPGgbMeyVFXNFb+mc3mQYSJOYzhlVjtcuUqeSznNBT
E2h8j6Sh+vXL6maofXXPcsZDRWL8vCdVBpgTgLa7oecQqKbekZK03NYd8KRoMFeaso7xirgNq8Ib
cZS3Z6c8pjfhmx6SyWZQaeJmKBUIjbO9QpcLa71PucflhltF4gcW4fjGl0sgW6zpZ/PlEXIiyhUz
0Cy+um77UAJ645b4m66EplP9sDskUdUOsf9O4BmTEFIVwFWGYTz9ugkoIhUbPckFnSZgZBPER01E
VN+0aLUKwVTPktJjM6drS13NRzcRk2lliKz3AMdRvYWjaIzmfYixfZ6k904lryywplNe+bgkldAZ
yG28jHOs7H+/vBPi8HKo5yqEB1RG+N+XRlqtdZJUg6LaoH7CZ2P+M2k2BKqStxfKUX7o6M7fySit
8GPZ+bVKhz6h3bES5mMxpE5rxi3TiqKXgh0DFDd/h/66DDKM0iGYccarUrg1578YiOKxxLvZFeAL
1BK033lj/fdLSTzD7DoCPUnpEoj+TJY1tZeA1kpSajrSXee7VW+kPWooGiHJxyGttWqgmgTzTl8C
3QqYsDXFo6nV9hThjbhUFQCVqMoJbEvkfzWLDoGZzJBXCilTLVCLUYqMo2JgXIkNtl/VtwB6RjaU
0RY7Eh12+Z0lzIzXijB1SQLhMcSGNwiF9CHGB9LOmPxTo+GxDhIT8lnllRkbmDFiWgYUG84gfYM3
NOkfZdNLj3rswjUJTbHbieZ7E+rg6maJOgS1n3lQdUybhPkvVOHs0d9T9ClV7OT4xbjvwdggfy/R
oxsk2r6LjLHB8FmLMDAGv223BDlE1FcZxgQ9KiOi7sy9br4DFnEs7NMywgO9qE/vStN2eh0yQkZh
E0kNxFmd4YqCBQeypPgvk4XeFusm3qoJkvxhSk24Ihy2aoLzeKnEUHKIwJFKTdwqkZXtxqr4FpT3
JauAeKuMQDg5GI4hSaswf9Jj1zHaNhQdpCKeLSCVaKcI8sUvmHD4MiSRCpLllqwsA8CoCNpoN1lb
uMpTbqUYFCbRLpt/U1G4IJtch3TJiSlGfrEb8uiR+xC4C6nHWnf+rQpyMWSoNlYdfQhl2w+rWzaY
3QbLoq9WZF+HmORvqqj9EMI6PHU91LWwTi8414enKoiiUz6M1q4VoRVpCYIFLEjDSmmuuF4PK9Mf
z4Ms33EIQAwdBGdDshB5juu0BQzmMqJnTSBXCU5r8HLe/fTEH/4z8sXwnEioWkofXhae8zHnekv5
Yag4RKbhnetOWGM4P54RYbWrocdxBPYmj3YzZkaF5pHRd1RqpNCO8/ymaKCFtpEnq7zEEokhTJ7j
f79MpG2sO3+8kVGUHU0J262ws7bVW+OgTkaItAQQUCJ0aHGyenghRY7XU0t8bJ8mH37IhUhIZvsa
044qXJZQ6MuVy9qItGhjBhM8jHujpdURXQxpxwJ4zoCjYwfH0sDY7JJCSpRLoUDIggRXkz64jHCl
ibEIIenTx+Zr+ZYy8ooizTOL1tj06vgncTReYnMKVs24LltaMewS/8fReSw3rmxZ9IsQkTAJMxW9
d6JEaoKgTMF7j6+/C3fQ3fE6XlVRFJB5zN5r4zmJUB8EzUdsf2B17e0F7CXGcv6sSB55+soV5N8A
xUW4DUoIEAyUDwZ8zewepRs9YMChgWkLqkddi2lWF9Vn8KItFkZY4CW0dq4XMOVXtT8CgQunoNIb
bM0IxyXzczZ6UXQgdSHXuA3XerJ33A1Ar1Y/h3KmcXH0qK0VdUkems/g6LvTef2+GyQJ6MrZ87xZ
v40F6X3Fa2Hoq54tus3mzqw/YHfzK7ghxEMgp7L0YeuCchGa6alAv8bAPRm+ETP6K135CaCJ6oBC
r2m7Tj4tjzXKTrXDhQjLhRs2Twhvc5UWTkVBn5XDpqv++aY111xubOktBITC3vfmvVOdqhifdoqC
hh00bx6iC3Np29FZj92VjOulWouV+hvF8Iuzcl9rycGRmH9F8ehBN8Q9eYaEu7mi2li5UaOF1m9l
LdCq8jDK+py7rJaACv0WtTMNpCUeBRJxwKC9KV2wsW2XvVdyKAL1ppXpthrGRUdo/EJzsGyF4bEX
YJUHazvhBoSEppl3tFdNkzPZbY0/pd3UaX2KkwIo1L0arqJ1F5NLQo4P5ukDY7Xhu22etf6Zxnhf
8EpUwXvJltT5M61jTffjszJfYbk00nWk8B2o/mWgyqvz4gb7d4pmVeDT1JS/Q8MaHjhczPjCiy+V
zxQ/R7KW30XX3IuUbT0ZyJaSEKrDEUti/DxGDySJ9dC7Q5U1q7RDCJYRElaas5DFcmpo4NcatD7+
QiTlb9i1EAKZEtruZ+vcYs7shKPWjuCmsqx00MKpVG9InXyqaUXRn66mAsTPJBTJdpmbcpc1Fw+Z
Aqt3W9sbyJk8f5WqAj7bLU0Z4tJNTebHMMG3sqEeYddJLjeu/hKuPJjg6lVWlAj3cFwEWKbqc+bu
XHIm/IPpPVEka8OyMnmCMMOukP5HpAH7x/Qrjs5hf5EDC8ymn/8jDwzPD0pHmDU4a62npr3gcmx1
6e3sokUhjKbOsdddozySAFoUGjAebmExFwDramFBDoDoOPVXaQ+zAAGI5Jsx1W/gj/NIfBu89IZ6
t9HHwFJCBFgxkFJx/BL+gS7o5fUB+i1taRNhDUgXYH9hex+ybVedj71MzEuYPpAOMDCyTcenzGqx
WkIyoVrW+Ek1DBmXlvQBRHySdHkTFDnzx8kD2LEZlRpP1JagUMFy3UQJ6tLTgDx6J7uaAA6mEU3x
ctTiopgk0qCBb5xuoXvtkqKT8Qs2ofxcWvcMf6Ul/ky9OpNtvjId4+JQSNbej+vRqKPETgeBignv
qLvImnRZZXzdqb5MUn1vq1zX00qi/eVhtCUuyC97mkj6iJfJhLP/Zf6J/20uuJZnIy0qEXeNBjQr
/OrK7wYkQJog7k/ORnjRouQcMUbGPa72S5fPFUAVcpnajeR1G8RyjAhSOMUcNo3WTdUYphbqJiy7
BcGDc6A5X1FxCxArpANwo/5ngkcGvTFLdHAGnM4pPgmV7Fft1USoklnFU90j0jtawQfo87x+UtTE
7p/ORDIknhutmvvqed0wDo0bIyDcEfK2C7Pt6qVHeFB8ndDGZzqAhdqe8CeTphR9Hr6RAbGiSQyC
HgIGFzoWrOXYP1TtU/e4i8fvkYAgRnW40Rtvb/Ls88b1zVNx/lxtrXDxwtQXJUpOjTlJ9yOrk2N/
DFgc80VqEKqMvqH8bPQNKm5swtli5Pxt8Ti4sMV3Ia9+jKIh63HoskD3tshiVPTt1iau9+VHemnc
GVdcO7RvORNsn4ksOQP6PzS8NgGfXVrP+CojM7zRv24pivIbtzAuiW3dLyf+dXQAcuO3tLyHfmAa
2qzb9mYGBWXGw1Lw6LE/bjGasfmzX526yvNDkn9mzZ/HN5/JbWV5iIjaJX3LgIqchjhHYsvrFbCs
86PvUP8UMNbkdH9on9lw7Ru03eqbx9TFCxEXwPAbk6Wq0rxcneaZZhi9py+FVMEEyYTzYfrYILEP
IlXbDtgU0J/BLUkxnE3mS44B17oE+bbl6dVpc/OyoAAJUYE+o+IzL74KBLoe8QADn9RVHoKQUFbw
vQI8pXM5LP9qjo+RsBCA4/z7KKat9G73V4G9UssXPZY7XScbBRafo95EdIjkCntl57CY5D/kN85M
G79/eRImyN15Vu9KtuJA+0h5gVnMQCQq5iqV7lAd9eyQOuTboxDr/rL2t3V+G/MizPea3X04mSbE
LGCSxkYqOMnphRyvhXoXcbwcGXub6cYh8q5/T8J3Q5QzyTXtBKvR/SWR9S3j9aDm3hjmu8F4Pvtx
6vc+xVSBk611/qnIjhJ3Eijp0Zbt65DPf/3wGIpd3RwqrmOVh+yQGCutQomtfRrtT9D+pumr1I82
vzjjaCGq8Vn4pXhMEbSl5AB5T4gWcK54s0g+gy9vXTKsGDilkPNIdacZK6RJHclTebsWXKGWACTX
zGsTvffOKuRWjXba0M7DJFpW3xH7aE1/hZNKkduwcvVlZpzi7CrKVZ+unGGt6Tjqlka341JKcGk6
uEzp1N805t2Md60ADJyN5BC1g9U9NcYdkzF+gJGk82YhPcWyugBvRo6WXEgh1qa0ly3vGH55SyKj
x8pMqIRSMxVlvQYgvMBW6XSXSJ7a/pB1lAMk9InqNrJv3yWQIUAmMx6AG9ZsVCD00BkN/52oM8Rw
kOUUrCADEY8JyvoEZB1gTbGNkav3mGvBNgV4MNLuZlgTng3DH8cb1vgBqQAhAorY+/4HCQm1c/Xi
v5Ln30Da5WDg6YtDkv414ml71aFU/wnwGWqwL1Fp5z/tcBbMcaD2qDlOwl+t+oOnjX3kkYt/Rn/N
IgxUysrBANdRw2X1nx7DUfDm1FOD8gCTBgM0XqOMa5kf2phDSrrjEAYDN5L9rhs3ArEcMKXDqW1e
TEbGF3ogPIGCdbq7KxjHtQrZcy0kh+ndo+oOeZrH9pJEF8UL+JUxVu0+cloeNDF1ztmCmBOHEOdC
Ut4a1GQ1T91cy/lxvJD3n/3Iooj2FWsxk5CBHE0epV3XOvTll8z+NTDlpZSb2alJ7kN4Bd5Rwvok
gqtb99mroo/x42oxaC81j44GK6/24HRrwrpbfRe5Gyfb5V5PjHKBOvs1xlu8y0p2VXix6vbdDk61
waEaNmedcbpv6EjC8o2p4VT2/yT+fpQVzd7XLoG7VbDyVdsCclDgeusQd5sc0zfQhQwbu54blSdy
DAmkZl+COZ2XecyAxgUfUvlz40uBTmvAT6LyAcRa4Y+6/FUF4p3RrXDTXZGsjvY+cd4JWV+k7j9f
s5nJfVkoLJvihtRRZX/kKrsqfO+dP6ekKuHQccZ8bcXopAwWVhzoGRiiMthHhD7X89H90+SX0yKF
tJ5m86GQSRIG3IripaAoxsiZOU9JoeyJ75SitAOs17T/HA6F4Mcm/tc/84EBnFmT/Z+kX1C9b6p6
i5GEVAzhZf+wx3uY3geEGRlheuRNLnybepi7ViNl0oTdSZqFq2DHBFxjEH4mld8+uU6eco/PqGwK
KjKhNouR8Z9F7I8366qjw1TcnLJYT6BtETg580GB4YeG1vNPOgvxiE1ed7CKry46TIx6B4647roL
td317k+Km1pXLjI5KSFgsmDvBSzy3XSppVvwfAr5QP7Jru8SF0ys/ZriMAwnD1yzh9YAp1JDnNqy
+ETnK/s5hcjAm4RxljrX5+St+QZdKj4//Fa5312d7TA1iWWeLSaNiC0+ywzO/jD8lbCCmJn9tIG8
KsYwnR3/8vSu8Yc1Q1x85yp6zIaFpRClDVok/yyoWgdKXHuKeFvG/GugSeg7Mr4Q/eJR1WvbUd1o
SgPtBEBWz+4aFr+BAqpQX2H2bnnwMk4MNTCkgLLkhKzZ+vm0mjnRBYMs5+SWkbiBcnvBOVRJ/90x
EX13exKM9e7phAstgARD8XTQkxv0itBfN/Ir4frwPWdtVfyLHvGEbOz7p24v9HFV8JPV7drlpMZZ
ggK3oYFi6BN7V02t1xNgRwheKVWnvSLko+znGsBCZuwdP35H0wACGMb9ws0+2/az1Y48ArV+FMHJ
R5g/YjWT9OIZmsPQG9YcwnMf5bpsL6THNAp02lPX0p6uQ2ch2PC1qDXMAU0RNPFuFdIwmJjn90I/
TOE8GJZxxZ2xaIYwuNE7aq/hGz+WxFAbbjMXFkuxLt3ubUJ4KCiZqxLJEy5nwdOSEIPhHR1mg3Wy
RjmtBXvFfxc6yAFQFFidVrZxsAiitZ9udOkYwaQPwSDXWZTJ1h8XPSuSfFmT2lyfcgZGcp2gzSlo
ZZY+75MP+4N7DUUb8aV2+4j0RZ/xKcOTTcc6UA8zyl8Y/bfKZ3dfDXx4zIwZjyiJSFV88NWH31IB
vxEpX+SEAW9C6Mdh8OFb5Mn8lMGXicdO8Y8C34ZqH6h9DKyWmCT7vdZ8ePV5qo4tZCLJfqTPsEed
xx0XF//ToDe2ea6oIGy0Fc5V6/YarpSOT9SmrHR80NzUYQnntdGwB4J4AkCHBJWbN1xrmAR267G0
8HD2hPNpquo7b6ONm4N3VATFjKHZlqCH2N16WMLkcCaG1W/e/emGt/FScNXl6p+pMJ3P8XWQkK6+
q2gyuvaVcU/F7OZhX78xMZ3Daec0lAR4VKsWB6VdvXyPzD5UQZOKnJq1/leKDwdcc8QIygEhaaGz
KwXwLD8hVZolOu6MKv3QDpr7YPI4lb3DBIdArehjQu0kwnNKuxgNgsuHL1m62AAJOsTJ6rkjHWC8
9hEpYnNZfcP2G2xUCPF2QFcYHZWAYzScq8WXrx+l/1XF/7LpoocN1PJlKCTHRt3XUFUcd8y703uo
fUrvoxUfqtYBXT3KYD6WJ3sSpze/2C3nRRsc26pbDOXNrHb8xQ5HtMYzo1v7VjqcjaifwQxhCo2Q
cEJrry5jPx+Zo8YfRf+bANtul2rVUeCiGAbqW9Jp8V1FJIy3mli0lneQNG6mRVIXRURALHrGqmUE
/MQ/EzF61UMM6lNpFiFbAaxViXExoMQD7E2QAAFubN0ZYs/d3F5U/FwelW3gziQ9WccJWCbXYldE
KTO3bDM91sWUWsE9MXTpcmj+pUAOXP76etiaBXE3KErKH5wPwtoG/a9gtWT3P/6g7TVYvXGONENu
B5aS6aHWdoOTQgL/G9JHLPFishy21JUHllfiu+lZErQQhJ1/ebAqkxN56q+K+0YvHi6yFmsNZrhN
Aac0s//P60RZWmQbEizZF0gUsr3EkDDQ5oYEd83UAaIIQxuc9gksgGzM5m2fUMLdy94FseZRPdFv
lli8GMrvhv43rb5AWM2ko2ytyCJjiCFMRjINAfblyJRGX2tOCfUNMw0XaI5Y2w8/POjr9SmYVnLd
s6kQ/ilXD0JUXXxFmAY6wgQR/fIKWxczOPXZfsS2QQzewDFlB2z/g58Si3b761pPAlFyCxgFDq6L
E/50iJgTyhwTNMshTl4hw3IOlw6Lo+PgbvizrFPrV5S+X5pgEgurQZQXasqwYuxz0C0D1Xv7dON8
GWMuHkluqjBUBNgR6vDLKL6L7DN1/uISlZfLNGHKU7LYi/s5a3RKrtH+68VHQr/XGMwHnWvt0Jle
wBwG8l7IE5wXRnlBuVOziw1YXJrM4i6BWi0S56YhoInWg30zWo1IdxsOwYSw2Sr6eeCCkjT4tLVa
BvLQ+evM8S2MiPratNAe2q+yPQXWF/uot0JcHfiQlTrzxL7Ol+h0IEu5Vz25Ju1HEj2i7qdqfntB
Y4o9Xpf+vGaA0vFKsrDlTqcCjP/6+OVZz7Y6WeE3icQgbb5q7RjnB0G970f4RkZlpXhs+hkZNeFn
bK/Mlrk0Q6Qy0xY9hsX6WkgqOsalvCb8OONkJcSl48pd7l/l9LWF/D3J8DaVSDrfd4BkyOFmDPFd
kwjvG6ivPzjpE44vnQ8Rx9i/YGG50Aii/mTqADR2LBKF8xxRdOsdpr4WBAIoAVtf5i4jZEZS1NXI
shz8Nr5xdHEkx95vV4BnRM7mf6pI3o1o5Q7ukl3zVquDZVw3axLlVCwQVbwwlWxT+lNeTLSwOAsF
YpiU34xHoxQwN4v58gz8tiUvv8U1rQ0wGKfpsNZeDNc6ekC9dPndMaCMSoTCobgXtnbQfexrDCVz
xtktyYwlw4I6jg4ECdfoTZ2v1JAbIG+EMs+VTiyKDKlIYB1hkW/ho28S0pzLYFVTGMec6hmaGJtG
zYqjOe3uhPWIMAF6G6OHvRYSafEyrG8dNq4DjN2iztBNli4O8F7JL5xDcCDgEqtL3GFiar467xzY
yTwOkxVLydoH31eMwCCgUZD1Hg2ImpmVFKxiwNraxUXzubdxFJRgAeu12S3JXsEn6s1aExEcFb6P
lTjGSEo9q/UeLMMI/yrmuLjTVnwMYKpl+O1FiAKzOP8b8bNOO91BEoSX15veTfdDCkYJyBqD3OwL
fw/7AU+7d86zih+hcQSdm3E6WOmypUNQCPKtcWRog5iHzIBT6J09j07l4sKBIRzNco+fo/sITfg4
G/KM3lQSyfOr6n6koTWL/Xzve+Z+NIe/sREg6RkSuqLb2ub47sEmineqC7SfpjxRXywd+EVygWAA
GWsEuFmJaxLv48ZHho/3zbCNbcQXE7YBpGaDfZu2VbSjLwcyrzVUIxr6dl3ePcosdWDK2ZjuISMJ
gEgMqKNso7jUfZYSU5jcWBv3PGdHz90T+9Zby9ecti7TUUGWSPUQKYIU41iynIkfhUm4QzUzicIx
G3g95KMPSgVOmBSOasXJT0FAttreFe8xZu4otAB8OduKmS0DjBPZWEz7m7noObU7AmAtFybtD08j
fsplJro5o9LOP7iM83vru6HFb1n0p+DMAqGvQqIbfBdZnIGan6lRwjxZTOo9mD+teAQtbl4bWBzQ
pbw8N78hiirlCdYfH1oGFQZl8kTUKNpFged16MvVwOqzD0ropRySOYPHMNul/o9LyaGW+qmmvDTT
+chwqQmdt8rT1nrt3jvVfChNPivcdwkFV12rCHyh0LaAa2M+s5P+g+UXLFv5mfnPiJpfoxoRzfgu
37Vs3FkD8KrCuUILwfdl7UKWTx2aK1pJvUo4auQmJLBrliSMgFTi4ySQiaaZaxJeo/nMMvmdhh1T
tuCUug1Jb/Mgh9FWybUTxNsOELIQaF7J3JNkYBIaGjnZWYvC74EMi7jLMfhiCzast8rl96i9Ku1O
utE85DfbTZP8KgZAz2NTdN0tE/fOUFeibzd9wMA0iEdspGDmuBw0Uk84DBqudzd/z9AIWQH5fQ73
7IhzkmdnuA0GbrCO7EpJRh+jLINlRdy59BjqlK6x9iudcL8G9UlLd66uLZ5mY5302I1YQ40qU7BJ
60AkpqaoazatN2vjkkZmIZYALsZ9VCK5478KVAPLto/5MWEOUd08E+uOD9+FOiEL80WuFHNzcjH5
JOLhqLMZogmP/U78bSnFkuGw3e3Zln2MQ/fR0FXHgMoiDUCmvtei/MdPOUor3TmYqnIcIGgmWG4d
BmFK8VXSMI/JZDe9WvFxCBiFleegoOW71PzzeYG/jwXAuiDhUvq/aXhWiwl9P2UsWreu4ZUL3epT
IpyIzVdRFduAEsYutZyVAjCNQqCaKv+5jBdslZNwkPc67okj/RiTAkVmOld1nNgUjaZF9jXL25Yp
pmsg+YJ3llATKhhxc+6vsvrSgfcoN324KwEKTI//H/sRtb+HKDp0STCqvbE9ZiHVuyK+apzkpVOv
fDtchdojqimwsAiUDEuYXy5KngTGjg3P0kR7CwMXhkpB9/lHQJ/QFml7KhtU2pOfumwXg87JhFjn
QwFuolvVKvGAV9hI/dRgo3vlsnAs4IgcREOFj9JG7+XPQ6px2QyLj6YPT6pXg++NrIVPUm1hg4mV
czI3C8p/pvA6E7wh/8yp96Da2jnG8c9Q8viExqtIza2SAiRxu2VP4uZQ3VwbRwowIRMXIzHPIZOY
OuxmqZot6sYcsLWh90sBIukHQ8EdiyQkaRiXuvOacOkoE+SBUe9TI7ptv8C4FeWrOm0WEs6ZPYSn
gi/exehBsS+qiS/x7bEY4lcO8kubFiIg5d2nT9kXOSzYQjJU2ZW3Q0VuVb4J+ZVEbLNwyZbRX6bx
eTxu7Qn9wRUC5f6ttNK57cBzJtI7BG889NZFqkBb1mYDlLoIUGl70A/FVMmFMHEGJVhE5tcwJDuX
BTi3fE8Yb1Qaq9BplmVv8gvtV6QnoUScMLsA7ym9JmsvSTvTnlsIc89wa26V5q1srHlbIVRmL3ux
amPRaO268gtmu9zlJQu40KpOhV2tQ64ZogdYhpAi2mePXOJCM/9l2TehD2bYv5lYbzzz4RaTAuSf
P5zHjJEifUbNJon4X8XfB351cBjBKQM3YfxKLX9RGgpPXr7zerib2tZI85VNf0MaC+Mes/0xU/vD
zgjMtRl0cWMJ44t0+MTEDM8p8YD2BLTx3nbvBBO9+RWuhpCSp1851PnWVC6nybew853NBSIbnCfp
VwbUyhmoKrQaVG23MogLrZpxFbbWIoibuWpSw5KfF/RHlwWQD1RbhmcmPfz87tbtgmvQ/9VSwanr
LBuLDXzLMtUPWCLgcvXMnWaKvVC7Q4JIyK47XGFTdGa6Catm4dCQNJOOwxwXlt4wUuSd9jGJZEgw
FKYdJGZDqa/xp+ZRT4KcPcuace4EeGJbAUiOUImp/22WEjWFTk3D3zAP2AxH9sVHa9eDN4DibUJ6
dH+8joH3uilY/RDwBAlsaxAb7wlo8LaH4w1vnCyNyVZ7yXUaRcQ/JHHRarJ4zY1Vx4Cj8bmfMHZX
0bN3tO/G5Ldj06mZ1WeAaEhhmYfL/hQj7FTHDqzfWiXnzezBI7AUFWzJGqt9aXQPIrCPORllKjpn
QlllDZqLK1xPrE8Se3YqCucmuyaly16OJdE40SIyJNS4Yx3msC6QBqzkFbljfjmBuFA59YwAMVuh
RA8Fos7EAC1bA/ppt+4YHIVG0EhIQoSGoBI5PJ+pycZ5xeJPadCMjvFJ1/OHBqcMVifby+bgAZUI
R+gZLKmJ90TQZpES9RM/OB1nRhN9Z/ZkCIzlVae9DoWcNZP4QGgEABOESnefMgzRY2SBKgJknduD
DcWIecbDeY9xa/R64mPUhWeQnaDEW0fy9bdVsAcVvq469ufa2QRD2T2G8KuuscyMAylIOhEi1Qrk
NbdSpj+FmeD+JsMENU2C4zATLeElz0KNF6WJ5FCBGEZYBtlLhdmsHAJuGkYiA9h/h2o7jJxZhCst
sthC2khF5aOgZ+t+ggqM4xhdPM7Nmq4udIdt4fr4UTBOpZKMJb96s1SdBLhV938CjDUSyZdPboCY
l9PjjuxMhESpBcKKCC3K/Eo2X4J6zxB/vKwgV80ZePOg0pa1Khejz/im6z7NwlL5rsnnM6LwjFBs
Uwp5MmLxlvuo54G0OAMWAsNANDEtCviqjxnUML8pmUqLR6LzQvt4S41cWccxeVkcwEpKc4r0XUE4
5tBLaUyg2U3nbFRq7T1U6GfoNPEzBoUPzkeZ1gJwVRijhi9FPfXKh+4j2DFYXJow5+yMMByaAhGv
mh5Tqb3VA4JFkEIZdbnlBVtljbP0Mm1pEHqTjOpblD3SFGZy663zIJtVLbg/dGS+xrxB5UuInHmY
xrt22E53sdEZxzAvCU6yjyZYWZMjSxmeseNtvETMkBMHdEioWGet5NMRKFgaydZWXkP2pSYAkoxp
h0XQTncYAuITggjnFhossdZZpibcWhTXE6jZy+QkWEatgDscZ43pdYveb2Hcf6Bu2khWSdIHVw0H
YYokKTW8WtWlV0+OvjPw4RcD8VSYm9L/b66lLXmc2RI1eQqdB6lxDFL3jPhuoWY2809qbO6KQkP5
29Zvps29Ef0lyclrUOoXzNGqYR6VyszwgT57xU4dYE0Qih6P/0tDQWlpb5n/rcc/ZUFSOYN3BvsK
5ZTHxpt1dzg8VGoG34NQjQp8gpiGoBBq/vgUS2CLfdCde1dbWH7JsMs5qG6wFSyA6+JlS14eOh8X
rlSn3H0DJq2AIcF6ZZTrcQyWoWQ0hqi6kuTccoC3nbEbKudZJlRiA2xPfhnEzrUQvcr1P4lIyOaN
tuoOQBdHBoskCthFQBfQAqqNIw2WN3K5OpkN/L4jpT/7kIe0hiKbsQV/tGKBO6wHF/zIOZFYU9Gz
M9uZafjO89peZZX2ZjLZdiaJHs7jkVlxqaEKNBVcQDDmVjZz25FBgYnRUNPvfrA1HlW1nvIuFJFs
OXMFSucItq3v8LgZ/cGL7qOFeQXwRF+yllWLWR3/st6f6ZW51ipgZmG96untsrwDObD3uHgy1OCf
RoJlBSUcwQ9N+oWKfGNEHqpbHDwCeQIvlZWhXVcBa4EcrHCHT1CA+kGGBAsLjvExXNqNsaiIbujK
+l9lkNiek8YXjAuvGli5HkPGYj1btcJi+sOAle0jBxKGaJoElUuhY8jDsY0AilgzphHqZ2MQZz4a
54ABdOVGW9PsdtlorYbkSX4sahd5jNJ2Oh/RzL6G5Guwr7aN1pC9fFlkZ/77B5mSgPBs2O+HdoSg
n/uYqIoYykceQh+o7EUXIvVGIdR5XzYe7zxkVFLh+6p9RsRsl0KxzzinRQkujAlj3pmgR5dhn2wb
AkUq09yZHhkrElHjsKyRTGXSOwH36IJsb/j9zrL5QyB6y+Yno7r1K/YFtP0+7UdP78wB7vJeOU7F
c6kvsITss7w5xuHnSFrLSMoywzG2hfahT7tl4X1ru864q2GwcDlCDWSwYkzfg7qDZ8rdoIOvGBj6
GNapIQk0s8WxqKKtQHxQAZLwh62KPyjpk6OQ8pbE0NhU5WmgSq1YkpT8XtQE9PfA+SBHrP0ICzOE
864VsRzjAVGx32mcl0NPnFMhEE2WASP7Ct5e32DhoqxIJKb7Ch5pErmn0EF2Ys2yVp7aDjR+Sn2n
jdUx1IivdWzIemZx6ciUK7iqfSt41Y7APS6Y2PQ9pQBdWlBiqkn3OT3YW2g3pCE0RrcMkvxHZ2Mj
x/ErHztnhlR4H1n60kjEb6EkX7XZoPHImCAL+1UUNh+3zQGgugvDOXsRoXy+vFR2uVFI7EoIUSya
7MBNpwvKPeGhnZIcaiZR972dHgnVbmcSPTqjoGuFkySlUc18bGyFcDcpP2JReVgHg3utPfWtSniB
ZGG8lNbOxGJfbwwdKpRFQLu8hA7/wrSzOSenhGchDS5my6ASCRv4dDI+e5IvakPirmHPDR/T6XA/
eS+lMVdDKD9ANc70tGbJjryq2oeuuh2b5qWkR7Vm1DVFlF+kfO+MfcJp/X83AsYL6L6HfelXpUez
WrEyR6b3Lu4PRu0V2iXbxVo2PuqIYLh5iX1cILPQdKb7Nc122Z4Zk8wK5dtruD1WCt5zkbwHuUO9
SEqD/+cjNiiZ6cSkNHn5OLcbSCaQ1oFCNdFdbYDgoA8YkreRnUr4RKACdoNiI1KpgXC8olk1Af8Q
9rJQenTNd5C2p0q8pyaM93ZRcUaTYTu7JagmDfY7KjTCjkcCiwHDyUcZ/MYToi7K5oJNTYmWI7Mu
LZeu/x03nGz+vDL++QhRNeOv0OFVue1JYTjcBtZdjaudw8xWJn+pOLCHIVQlD7aedSiJVQqeAS2g
OY/xkuIY1+YenD3mxbDdcFDCDBVbk9dNP2sbrOmwFwzOc2FNEViZBgEChsTM8SekzTuA26FdxcmW
nUL3y5IGvjtro/FlWXNTnHk58HAxqiezADpGE1zBh9ms31i/IEpV5BFkXF0tO6ef93hpoRfElKms
7UByW3PXWyT1wk+Qwf0E6jkVaEIuBhR7qAjFHsWDXi87gsqoxZTaessAGjuEnq3aDCp4w7+hv9dU
CU7WnCyNIJmrp7wiUTA0IbIiP3AtoPM9JDyJcheM6EIZmp5U9WHam9aax8NJiL+WUDrSEN8IcoAn
O0wCn+zuqp8Vea0OAuoS3E9GdY5WzCD9UGMExptK42rMIbhTmvUoCnukMYwq2CDEwSbWuco9BMP6
uPYGsggj7aoydM9JOfOY4/cBEV10Ua6INgJVZaD1c5VolKDTT1Ki9XRYYSiQDU9F4+9JRHuPsImQ
MIMWgbvNrA+2O97biU10NRzk+uscMdDA/DUsEcpj0bPLUwQuL0M3HtA7R0Bw1aAj9XQO5TRPfk1u
U5cVk44yxKboToqBlA7E3grSrxF7tJxAUenvhEKNYzLmgMjbJFQVpNrG0IezbpPzf6nbiQ08YN6p
i7uILs20ITQx4kO7IHB+6XGAt96NdpPcATv6yjBvmLlOEfr0I5bUqCC0ZVAn9zLAqQHP3r5V9sqi
2ISSBZMUfF7arKLonTX/zelJNkaD6G1Fbh+Je3b6BozgvyE+TKpDc+W5GzVHa+UfOqS0hYlIDcWB
5bNe78KFyvMzauka0fNRgshqYwPZKT5KSgMq/+6X5JK5wyQs5HtRAKYpa+F/huxCUhutbpFcmwQY
pVXMCfrQKsg0drdUDO8Yt+zH2ict5SbvNiMEgFj5ramzWtl9sNd91Z4xj1HGjf172m8m/QdpCi63
iN+4Lzu1N5pzH2ocH7Re4GwzdQf2Xf9orN+u2abubeBkIUEwJ5guJ99UI8s0CgglGLEWTNSB6FNr
MK4QD1uQy8KOOePojAi47YlpteKtge0V//MQZUuV5DjSYSqJJotrCugBiI3G2XG9Xj2DdYo9qH/D
ULNdH1aUSHgKPkYfMDLCo4T8mSKKNs5UC/rttayis+rRozKlGvEqUoMX06sAx7Nturnixzv8VTfZ
o2dglXYxKQkVxwB6IYKNz2iag8n5ZJOetuWOT7SKBZWt1CgzUxNCmN6tgxoNfI+IuZrWAdU6jwHj
VslNYbn31kcsWhv7exiGjWRKlvxH1Xntxq1s3fqJCDCHWzVjR9mygnVD2JLFnDOf/nzV2v/GPkBB
0PJyaDFUzTnmCAYohrrGQDW84Kp6kmC5mZ0Bd33gMJbil4UyY8To1FjNX3IMBjff1GL+W6XzDUXl
U1ESms7P3JhYvHb2ddqYpTjjdhlnnA9ikDpJWujc2Sq75bSaadimtHNF/G6a088pYSMYBxOBM762
quY8QbF1Oi2czBauATqowjwXzIGMlrbFQakfS9dym07x5jwVNK46EUVTCnXIELrZS5n0bmxPD4hQ
PCMdHid5joDh/V7B5iJdPHle4fdV3kC46S4NN5tZzl6vH1aVf7X2wnyAqWgBKpqt/tM6E3802KRm
QXEegCIa+ZL4GpOlfLPBZhc+0UgAQHkbJskb5Pgmr+tXIrXPrW09SvUUrRAPVbkMP0sjfonXjwrr
0nFfd55sLMSYX9+0Mf+TE/1O9pT2U6nYIlPFV7aZS5/BCi2ODs8UrPxjbkPZVHXc3VsyWrA/m07S
CD9T6U9Z/WatXcD094P6ucbWqrUfOAJDop3/VsOTTjuj47ckqym8WcX5OVh8k/ZVT7Ob/dTrSFxB
J0fyPb/lCqDf60rXbQCFGli+plp1bHFza8cPZ/3daFiXDC+5RtRnnZz1GBcBG6d5ngCdO75m6Kjr
S0mugtS1X9IKN7LTEPqIuIz+kZDnn9YsPcix+aOZpnd1b98ri/HuxqBjzYsPw2E3NFue/kKf3rff
dBicm9r6u+rko1ZWkcKmSiYysFxC5GWOQ2ocxgbil7l73of1OX7VzBUHa+Tnzswtyy9gLIRak6VX
2th/ZuEg6YHE8b4vFvqYmHLEPNqAsHZ2Fq7rJnQuucT9TJEZ+EKZcCq3IiltoSy2pzi0ZqQFjJT7
dyndfHuoHiuqI7vG+VXD1H+0vH1y3kBlf+TZCv3hj2xIVKgYYzuPFZr0FKllK2z8HXQEFEX2fl16
apwsuXJ//ZQct5kNWSu4O8pPiTJrAlxN2QbLaFero6n/0/dTBxNCEbHb8U3Tf9vpn25/LBtOP+Xa
ItcyFbLiMOTUG3wVbNyp0Da/VBP1ho35oKJfUsGBgwZqODbuBo3xY8Tsrsb7dJsOIgbemTUvkXZX
baSoyOufU5f9IDns3FCWSHRYsGOdJA4bWw2rnUzMZfA6fXhSMtC9Mtn/lUuIgXxgl93LdtJyTXxQ
fcgzjLzmH22rM7oHeDATRGlvjan4vZ5/ZBkHIwSVEUxCGwrMjMndq4xI1SHN4UGpogUo5BiMJb10
85s6K5dsw0Nht+H17pHJ4LaqF4IJy7+STsKXccLZvF4Xsisz0DdoMUjeD7qgxYw/GyLeCgbecYpc
dOqiCaqnjP6avQ36En2i80c1Pia8q4etO8AihOnZ0b5XB5skSGNKImOwHtg/IFBy7EEDM6ovjddg
SZ/3+sUgkWay/shQwAYa477B2iy+SjIMRwaAnB+3NQ1TYlfiE67DLXF/KyyjbXrU5ZEZvpc7HP23
FvfDgrCtD2RFCpZ1On0IBIjWeQFU6ZldW8Vjp9WHVYfciJMDyFGPUf/6WtlESChHKp6DJR8TOX7t
Zy2yDZFICd2iwOwsp0d5W7TPeIUoxYXI6384M+sZo3n5uK8E7FINbo/YkDvKsWdXgpnIzANTQ0ob
B6UgYDpHOP9tcAn+9NNzjWbJsl/n5iPhokoY361kick/9hzV0ofinOz8b7G/rcYlV/5q8Ik1nkfr
nXZtz3/J9Z8qeymcf6v9Sp5Y/dWOP63iWJD8x6QmbeBo0+U41asGX6bA9zgw8ggOf7H7QsyBTHm+
kaZiJmf6ibTzcQaFu72WT5YqR45e4ClsRAsdvjNj36ZC3ov92pZxfo7BCpqgK+vI2Cbc3nG43pmD
7nK05TI3CJEODYstM/qwsQTebUx3zWe5Bc2lCWQ/jHaruaz45vNPBH3BRTZVPCeQB4Oe2KlzbVds
YoAM9oQEo/m56X4Z7eMOx1USgV6S7psIKbsfsXMzx2NZvioyTV/ItjlDdywJXMTqOsXUxE/wLyk0
XG/eJyxgdclV5XNVsJ+Q81wuPdyVU7NRl0C1+xgRSXW/6vbR6V465XHXf5AhemjGX5sTGrENu/5s
mdeu/lVpjy3QuCxCPb444dXuVUGFxLS9HNm9JQ3CAc5Q0DUGvAEbjAaVZg6FuMHoELGgmK/wW5EI
CLPIqF8LLEShpTj8f1SEEyzU8STxiwbHqkwt0ZsbMHwFNGqDaKEbAFzQyz3Y1VdnsMHjLvJ4NTSo
EniQLq+13D7EyKEUg0K+Jud++jCZ9jrtV2z8S/vPmolhkjxW++t0lk1wY0VMDkELr7YN03TfQgdK
zQTeC3DyWO7Qio30ugBmESpySRdMjXmuCx6MHQNxw8TDlo5Lvpi4NDALeWFq4BWI+BqAK4XmzB7Q
QMGTcxJME676/jUxYJ0HtOjKJ44DxE2VfNK5/cP13BX54dgr6qEfGF4tK1NF/Fo3SiLcV9hkG8xu
G8KBS1L71r+zzhTWMkjF+dqa4bDKlbdOf5vJDo3ECvUldbsdUHH50/TCojvzlXnxZRk05LIa1wWf
gAxl4Up1k2IoP3P/aky4dLLcSrpSJQGoNKAUOJhglKY3o4J0kiepeFlU/TAxy9BxBph5ifh2NQXT
h7KJKbsuJAVO5jrpsWO2trqjVj/sIPlyivf2oylf5Zk+963sKBX6f+p0FC/rjGdXXn8l2xO+5zy8
IiiHyjd/RPzQ5ydJPpGRCg0Rwac3ofBZPjWM6gSZk7wSI/tI59/y/JkpJZaV2G9B90J/6S5gVDan
ocOgCWmPYBMuTHwNoZ2ms2sdSELNWTMeO0z3Wxy093UOcJ6QaK4FvmGOb7Y5PCCPwLLXiVD2YPPr
PJgAdrKOLzBmguNTw0Gv8paVM6qRllwdzOM6TkLTAoQQKXjICvjrTZLmSJBAoHVNbOKIZNz5cJWH
kI+gEahSAkBYrVCFP6q/QlVGNbYfdvriTSZ29l2R6cM2EUSOlyjMD2JpVyUy96s3TGQfkdDaK7Kb
gheWfHBtv5GVZ+EzNIYjlq47rGNu1f7hUDflDT7YCikOf0ph+G9nYQfJsLB+6fjTb+Yvx2DetA5u
a73IdubLQkmtvceJhhoFurbNHmwxyq+QC2q29Ir8Qh8wUtz7IBsVwiANf+F7c/60UNJp9kuhJS8o
tWaEIBqlerIsxwKu6gL3qUh+79ubYAcRu1VjgjF/9YR/aTezuDQI95E2C3pfjOYP1V6Jx3v+1q0/
B7jhmz25Zo4kF3OS8U3FxxXiCT7JeQ19rH7uds499TUd3cEBxMH1AyGPa5nPXU7AJ7HqhziL1Cxq
dJ8M4HUKM4VT13fgEZHmgv3XTAMXdNofPKj79bjCBq7D5ImCXNLBew46tumkb7DlQLgicpGHUWL2
5vKV+lAhgBi0fQ10wtGnlyLDNv4a4z9tB0ZzSfIQ6uGWv80zT9x1zvB7iGzH00xoyGhmjgtuBWSj
Oo+D8qtNfkpZfjAhio8E4WDRgnbhw1oJf/s9y//6OHRqv5g/jenSIqBYDZwLY6QDDB6lDwaEDxKO
OAatpaS+ZstHlR+3YC1/ljxzBhguo1aYBzwVegqMk97tv3lOQD9XxDbxTaL4hoibNn9KQDPZpbc1
7aA0QHi/CrIk9UNaPRLAmfU3afiwZSz3PjdqpZ0gZNAJz4C1rgmWKP7RJdendTDY/pPhEElA1Pbc
A9+/zFno2GdLIbuAcIy2pPz+08s1wjOC/EoScTXmAh3cy4GGUeZwaQYsrcz33bga3WNC5LMuU6PB
owQRxYwWJw/XscVcEAmG18zXIb9VlErsBDvcSTP7NbEbGERglBRRRvJPW39l+0tXQDddOXmQ+Y/y
ZbCTW0zuK5vqsClMRpE6V88Zhwn5FXK8ugnbsZnzqVqO2PYNrP9AH4hLd8uAksHDr7L7M3VYj8Av
tFHxGRCNdF0PYzJWaqSTivPV4TiZEieBHLSE0aei55oyiNTi9R8wE5JRssWdTTqj/g/mmm4fJgeI
elzdjoCjMW+uMfPumIRtODz0jOlR6UHqyo+KzWOG913Q7gyYLsDAR4NTsUOnWLt9jXMZbKjIZ61+
KeLuD1da8LUuGphCqkw8PlwC2pWs5t6PJjz12OTc0ts0SpMvvTGpbpkHsv3WE1mIG09JtVPed8yS
evwc5Pha69oH2t52OULisRcc7hzVr2H5VTLu6/BcB7bu33HyM3OQmiZ+UYNFSfvPHGYhIS/k47FN
KWlYyRShEPSd/r1tvARfW3t/wlxmMW5ybpBwh+4D7GTsnrZx9pZUO8wo7SmQ5XEkRONqbW9J8lvR
tqewhjLT548WW3/DvI1EWbkjJIwiOb0V2K93298Ohh9bjatTOmvxlzSTfl0mty5G62sl5yb7bemv
eg05TYZ+DUFtTHVXqkhiGY9DXUCIzjw1/dU5mK38lEiRwtWoAa9P/gwt3HswZfvWrTco4Q08DYNO
lkCYB2P5NaMfKpkTp2hBhXZxxqhnXIRQyDY8i2fbYVhkK46r7H/27kvB9nd7Xmls8MkBF66Y8vQ0
37spLOltAI0ey3XkS02oV5cxQ5++nYk2P2TMcXvjqS9fchs7QtlvkdqbL0nvmdun3OProLwN1Q+z
+LVIpykGAW6ycznhx8fZOo4Q4QHZFrFhQwIz2GyU7NOsuQ7rxW7e7IZmSTx2eMOiJz6oE2AVdkzm
azW8qrGGZvTB6p7zmLzLIn228iup7sftNSF9qUEmxt8EmbY7kN9YGeoPy06QZD4u8KTnJDmVoMPW
DMQeUzt3l1y9UOF4toJXF2cfcxkkpcy0vKE46/KjtWLLXT8jf2JDxqhCHpsw1zSaL9IS7YGZruAT
MfAk1wzCHDM17CoVmqQBn7HCK9/z7g+5yCAb5I1hnAAxJPmR17Gvr3uwwfKBQW/+TUa88XuJ16ZG
wFRCTiNx1lFa8DTmpIcBte1cgYpqixKyh1OOkDuUDH/zAg3s4qC/6CdaaVNTC0T+MsIXgeRwgXG9
LJEKkfbmIxSnAPnNLBEPFmLjbZiodQirD3kz+QJwoyVQ9CzI4Q/XPrrXX8YEEvVAb2xxpGB+CV0K
FJefBHPfOsKsuuVoZjiY2P73H2IjEhGWLDwANC/TfYl+ZwwstBJ9WCKjy0B9DuTiOTA5QsieG6lX
ewSrXS2IIjqO47FRqfiIYzr2EvKhI5TnXTrCIl/dYT/Y6hEGWDsd++k4T0cF3QlCCyWqlEjCsK6I
1BeGl5VCyEQ4x8Eag4w+kE6yk+ftZ5bf1uQK+CoqPPnQURTNxGKwVbl14sHwZIuA+ArxHqPMFUK4
v1SBNuLTHsy2WFofsrYd6nGo8hWLdCRdWG7jYI448xJjQIZvVnmsymNTHjuUrPeVY8jpRKYcxaM/
U8yA6LcfKnJxYjBMt/jaKAh3Iq6ioY5qKWzqyHJBFocQ0i8zJYf3BlZTY0OH8VXi5tEaY5XavmKZ
kzc+obergVIZ7xTX+oRQ2x9BFOgXPnD1kCWxMhS2JUiRB8OBvaDLfZbW+ojxWLiC1DS7DwQ4SUtk
LdGaHjMsCVruhZe/t88k55qxq9/XWHgM0QQk23l1IYI1SOIpC2+CBlgA5z3ow4l6xgEBBeE7WTCd
Gh+6lvW7Bqp3WfxOh0+K30RMXAbthQuqx6L94yqwCgzBRrE00KJGrBEP9Ibff8ASg5/VPjguoVlJ
qAuLoAATNi5Jv71hicAjnFBxq6Ga+jBnY8xKMgTIfjP5PMdwFpF/LD/YvfannN3vheKTEHQENV2E
QZLEvlGfoLaX6pnZhynMt557zEzrU4sx5XDGCm5DheACtX8IuqrynzXwOjKkiqxfJnFUwHVYUEiB
sgSILeiQ15ugVf4WIxcGu7pfSn6D9ytwrh2oVJJ7yNtQ5FGVi1ehPqP8s6J5YKJw7HDlhG2BIks9
73yq7jLIl0W+aGTbx9hYXOG3Ld7QHQacWwmnyXAcJNEa1D7S0aXJkc0izgo7d0HBDQ07jGUOurCG
5Un7daBDY6bFmvGMIfWjdjfm3XResJ71A9WIxXbPxoYBBUIs1IxvuNUY4c1iTpU+yBekEY4ZLGvY
GiFMviyNVuRFRgS3K9nhCxwV3KuK0zwidjst6gljJeLGvJzTJYlyUceEtgT7OrS0ULsvcw71OZRq
sbqECj8wwBapRBlHEOUT/Juj2vQsv8GKs3lge0GKVb1OqW9NTEMJYibdGaK0C5NkMjFVREDq6e8c
Nrw7L7QsGLLn97i75aBFzkTmnpfnzIBddgQJxNg6gNEaImgHzJfxp1gJgy4vPyPQ2C/xM+WBaTGR
owRBA07GjgvpnNXwuxCoMLVldss7rEB/gZOCTYPHylMIQGLFVG4AtwQ+ETZci5ViD55i+u1ZFlrc
2wpsud8UHKFI3utcJtijQhg4caCwXFysZjBEI0dpLI9zeURmWRA55EQdt3yIFIa6Q4Tm3rbDgbAH
JI/6j+ZzGFzM/A5t7Q7EnBH2nsFaO0BkamUqMCB5/A2wTTvAl2LN77h3NKQgMMvKQmxKSkq2NNqM
qCRahJ68OzrbESkiRlRzcSJvuBtPOdF5p8IGQ0fKHjlSyELMZ3B3sZR5dPDO0DC+FWdP0oS8vt9v
8A63f1X8gmlTHkDarxWftCDaEUQ53M4eGV9ZhMkraEBpgKMcyjcEKqU7YwWsiKWaLtTqdPCYL3BL
EUPLQctYlijFPhTE3T3sLdTL4d5HSk/7EbWpi1xhtnEgiBro/NVh8WZSYCyXu2BCd+ZOMfH+vzX8
gZFrzR4bHEc6P4yUe9BfGQtPp44GwQi0NVDg6YOp5kFn+2UesFVDwGVvluir/lruBEeGyC7br8QY
D0bZ34HoldHtGpfuoIkPBJePmFbFBw5/vATAjFm0bHUt1vIDiueJDWWABi7DvKXqE0sl/wQ9Ig2L
dVDojfDKgBIpHkoWNGwWD+X+gVFF0H/0IpGTWfRwzIk2XE6ycZKJB8QOJ7lU8iXdr2t8qfer7VwT
0sniq9XcIH+is4VLKl1a5sf9Ze4vanphhFXq58Q5TNox/zRUeE1ufV8tXz+lNwikWGIx8ck8juTF
dlPiktHO4CkMvwA/7MFll5F5JH/nEXupDDl/j+YefCRqMeIqjrCysiukEfKi4BSoZw7ZOLlsX5jj
tPSOLslmauxivCW5rXnYdsar3sKUi8NoF4cRwzPOF0r7mewqDibACkZ2ikeMLA4fQEA05UnsKjnS
U7fXXZw6GHY/f5/AhUbEbAj8OEGaX4OUG0x1JPuW7GepzzaxC022x5aDPQHjaeIf70udD/KvDBtb
wdIL5h+kojUEGnjbr7aHVQAP4EDkG/GNGeU8ATgoPxgckS5EOj1jGojL3FEoOIWrSwelYMbgyvdF
3BRRnCzihOmg0UOw8H9qDSKm3J7kC2be+CPpOp+Hl/VI9Ut+2DI+MIbvsB6mGGaQN0dExBNRZfxe
maVJ4Y4Xw6n5O3Iu359Hvn4/kjyPs4FhKWag4nmU8clFbftb/QlrUL2uv2uGdxpTeIZPUHFcJNoY
wtG11W+w6KaDbnij6UMOIZQP3p5e+WPiV6ZHADdyBcZB+BWNvpVgVuBhFxDn/q75K/rLkgh2Evno
EEDbwnINbR0oMuoxKXRBagszyNqQgXPchPuCByQVbESLw6bDSjhPNLHIDC6f8Uwzy4syX7DO/IEy
XLHO5nq2sJjq3+G1KpZHr0eQ8NB63X1hDiCTOTa/QAykruW+gzGbwIDFK1ln328ljkUsXkxWsaE/
dtX3rvu7IY3AZ/GAJoI1bVCOoWQhE4PexqdwMarAmSZlUFziQ+Mmf/SAsT/l5LKHwFgsyklRUWI2
i9Vk6RfXdEAOEMlftOarNzAWLXze7/GNIXbJsSYWfx8HDm8PBw5NN0eNpYhKZObxZFSC0tBbqEug
LpM0U3uy5Qqzntorao/NjvOGnY613hf7ncKxBNHsiw9RYRpysdNLrWOVcG6BRwiHoxLwWhJYmdwT
gNv7eYm9mS+QbzdXH1CPJ/gb9Uf0EO76vtqPKOahdqq5n3c+hr8YteFFZBWU1A/0grCqGdo6Z4wD
IMUQiMk3G/yQPph6cqOCeQtMIxi3QDUC6ff8lQ2htYdYqlmBtIexFeZyCF1qc2WoP4O/Sh7Zcknl
7wQpSEwhoe1CPTrH2jkuzrRrmnWaWzj9B8XjWNRKbEYCicQ9/KNTsXgglRHs0kPl8/1MoiHqME+K
fQgD9VH5R0gpcY8akYrII/gRxgxj06hro3GN8uy4UfPYRxttw3jSCQRhLNQHxdPYnrHAqA/8OVh2
FiO4NSSWUtVDJHBrApubxztal6hreJSjHsbOEjEIY+fHl7wJrYQ3INSSsDGCyiBkI5A0DhGUyD9R
ltg+vP2x8cEdW1oBy9MJnVAENktUYsoDzhSZwBLHndjfPtXhCy3sjAqOK/5E8TvAi4J9ysl/P0c4
RFjJC8HxxX5a5iM611KNUjXMiauBPc6AxpvfEw4YDJXoYSgGuRz3i/Kkc3kWDxdAVsUb3RLXfih/
zK3PUlQ/Rqw1+6vqz9gJOr4L+gsEHhqbqCOwgKOOgPdOJgrpIUQR6BF72KJHkx6xgeFsSVfBBsYa
GYvVEZLCeQ4bSgz2Ykz3HwZKjiifI+WR1miI4RKerAVwnN9PUGYIOVG9bD+p/hM0MaedHW72WDoq
md98gQnIYisgUpFV6q7KhsDjtbktDKoGbt7hv1UIZeJ3EbLe6xAh0ia//swuwORVfMvKHphjqTLE
yrCFkrqHC2Ka1WcHX1RP6Gqp3FWxaLRmQssgDv+TeTFOlMT/cwTQCImdEnfhBO5mJ3ZKtkmEuCOK
pAxf1TAxQv00P3OSyQ8EmmoAXvgkLeGmi61y0im1IlbTcAaERRNlZCFJYYwTmwRcAVQB5VI1j8Z6
JEA1bo62FplaNM6kwEfV3wSa6kK3B5AYrPjj4lrX4p0g/l72XwJAG5Sc9/1XksQWbN3rPrZgSj5D
wgThhSlG0Yjab6RpQ49qvCuI+e63r58hEoYSibr3do0Nt2iOM6GQ5Mvhv0h42kE1xD2cwdqgNAs8
Yr9DEtkEA/+hfCM4+BL/q+Ah/Zjx34RPlkXoHL6rnKr+T5XDmB9MF0vmPpy4EQjLn3h6m1u8ARye
4+s+eywKgxX8714bUBggMW5e7WtCd77954CUqwe3zgO68f5/Sjx6Cl0+8BFxC4QAhazaONQGqfdw
GmCSHuhF7DLo5MDpQjxVFZOnIapQMOE7+2ER8CP5CN6YMGbnbTgnySXtLnV8kUWOyHbYNuaSZLVs
KAaa28iHJpT4qSKcuPTXzd83yDu+dl+4ILFqAYzc1P02xdd4v6nxVY+vBEcivEHBBluE3aFgIXHP
Pe0T64kF0ivOsYd1irA4mLuw27C6i3Ir6khX49KevgvO/90oqDlHX/tU2EwqnoQAbGP5keHQgJ4Q
BSB2KC7WrFTUeIMPPntzfF/s0GzPrIJv0FRi2Am1z59g9+++A9Nj8MmwjQ3Iqz5OqPHoJTRpjQe/
lajbAZ3TJwTiX7Qsomx62J4YyKFqGsi60bxO8/Qc2wHsX/wiFsdNMgRxHwxmwIvRmAE1RB+M/5TJ
jWHyGqJ++i6hakNAHNSV4BuUlkAcgBssZKCUlHwFr/hGLTBKYoFXgFrsd9QCopmERcXFmEW5IZcX
k+xz6wcsF4t4jszHJoG1KKLgYItR+PwWw2WKvbNWn+X+NGcniB3iuZGipopyzI5r13GpRXGawvpY
+w3EUeE2nwuUjv5omvyB/sLyJiSVjbsiPqS5O6SMkn6AAeeIMhHaeUB4mubSQ4HfbT8Ra7DKkiir
0wshfyjzIePFByidOHwKYqd4YlnarwKXr0cciwTKTN6fz5sl9z/tZ8joWNqy/tuXZpjofMCxoTOd
SPAVPqT0C948iIUSnFeN2kBjZgVf1A7SAffCYCmIEkZuEqoFNpPhSGZjEa4DtNFQGUIkVEy/Mub4
HktLYdV5FWwAiAC2S6/R8b2Km5ZLr7GtEMrdhjIb8IIKFI2lc4APjxyKBQA69AfhkAPkMx5WwPzx
ENPgqofpnarVfpDXqMuORncc9mM+ndLpNFzaNpQY5EHwYl7azteyuOWk2U631oB1d8sNgP6bpd/i
8ZbnNykjRvtqjFc8UAvPQAfQHruNpIQj2Mb6kG3HthULedd8MoXdiA/3iLk7Ura1jlDTwk7n/M78
Fjd+qnKmpTjuNWHy8KBanCjXiVi6K7YE4cJxh/336d8mPfyjakLXLgYqo0vv5gtp8+5vg59XvEmw
fek0XDYhsE4hJMa7+BnRMOF1d7xTQJ69JzSjKHpjD5gYgHj+4C6yaBu5i5gqsrAchRRAXQm7fvBY
GM+o6DI3bGI9YyAAku8fjA/QT9woc8MrDUbFXg2DYfdaFGgGkhyx+tHrdiKeubegtjbVGrFdBtpq
7GQ8la9kaY6ejWIGa0VkvDbu9GLZq6tDFSc/03KCCeOBt5b84vYka0dVOw6olSqw1mgoI2B5UCvs
tSjkENWcRt4q44jrXj9FEywUfkTCgg5EBsX9yTSO0nI0PkFOl3uPR8VPHkHUICdvPeNzYFLLn0hB
gUEmXO1T0kQJxaLdYTEIlt/V9/JNv9RvG5mQd7iI1wL04VmfoZ2IleKlM4s1zb7V+MQRd7MPJMps
t8p8dF0b3gzpP+a8wJ7fyOd2xzyBPRXo23fME+RTjBBBeQFADsZvXlMBG1xj/cKIW/+pqhx7QYUm
mKTve8tFPHc9+oWJiNjLScqcUHx7zDwZ/yAJYPiiOmE1hVYWlswbPCjkmUUMfbiD490LWtWIEIVR
0MbWEXMYJ8CgE9GHNJ0xDI2ZoujHAVuIMTKdsJlCI420NKoo/cGyYScwbzwONrSik5oAMJDvckbQ
1DO5zW28DaDFMoa91z/AyNQWKJs6j9R0FoTZQvXuWdfEXXsIRWzRuZPdg9Xkjv98Ccv3slp4eZ9z
5CWUdfhhnOz+xO2smiPmLxq3G6a9xMwX9zPnYVK8ej1iUExtiNlOfLhrE2nvk7CkttaoMcT2avsZ
NKtawE+UHuyt7J5sr0bygdvkhJgcKHkQh7hmBQqmg+4OM2sN5jVwaWgsxpkFrUO47kdEjdV02qj/
kzOCGqoIaHb8aLA0XZLId9tj8mNmPuZ4eubjQChc+zgmIOpBhVIO8GlnMdAnw4O4OcyIiwAheeL4
Th5YoGSqb9o+oeyYNLHoBkhexxvMUAOWPAcb/hjMPA7I4PIqbDUuRFBa/iL71eqjS+mUBxwdFHj5
Anig2AR7MO8lJ8ADqAOFPMCDNWHI8B/UYb6jDnHssjg114LBl4u5EUcmI4HvqQAjgbbAuUAMBjgy
GRInrUuQuE3QgBQqQLwS89sX2IvWCm1boGammAwMrzs5IVjb5wxSHn70+ZVn25oudnGp1nMBWRGE
gkMwlcKNY2khgdnFdOobX+MFRffDC0rxRZk/VFEHO9TCcclrPAGbrdCdDw0I9o0SsS0E/i5WFYzY
XUScZDYJtCbiBw8Tsu6+ms3rNm/WxTJjsWw6XswzgdjFJmiILQ+Sk4fc0MQJTfcu9v/tfoMkNkDW
Iond778bIFvfzFBx98YRfMqbRyZO3jrisu9JqYerDAuUrP7MQvnP93HGWcaJxnFm/P/HGTQoGLYs
jrPvs4zjjNAmByWldDDJKKMPY+LAxZ+QSrkbENGEYRqmPe5E7/EPihFT29aXoKe0aL59i/1JFQvN
NfYBueMjUa5YPH0mx3CAR0PzR5mCrQ6UJFD5BYLNtgd4WQR91UGCCAgBO7vPLpZNM777WUKWEkZG
PkoVa/SoIGiVsq+1i5humDm02VMLDInGJMIFEu40xbDgeiTeiMUtPLTBW7gRmCRRNhJEW5+UN/nY
jOduPE84h6fu9sX0o4ivXXu19iuMOuNNJlc9JSvsYmk44pyn6bxMZ53IBB04Mv7ian8DkhgxUkSr
JMArAcfXjjoOqVkz+KyOGnTzndKfUEPdFycq68Ldq4EXDG8983H5rBhPAfJ8D1dx7AIRKYXSznee
sKPwhi8mAGAyDAHAZIBjTE7b1AOO4Z9mgcgAxzAE6CG13UEZEJnmvkBkutobINLwYDAisN3vKkhM
PFNvwPWBnOdPyOjz4R08k35tniMGh/RrmXaHLZHPSEGnC+7QngXyT4Zm7GYPLkahm+Nyli33syy+
n2U0sxxnoHd4DHGTaioECngUX9D6IA/agf1uiDx2sYCdgJTppBD+37EnJh3/xZ6+Jx38qMBOTDqA
nf77cwI78XOyGHaAsecc9Rbe/XfwidOVDbunLvKAaVnAtLLikbVHAx4fvnd6vNlL5WSw1XsgmcwS
2osEvg7dqhGn65CJ05Xllu9zGs6Yr4XrBIh5VSYMnm8j5dt0c/LHdLo15EiNt1m/omNn42HHyYi1
r6P0woEL5InLo0G25bHQxFmyqOE+ASkGot0kmf6f0ntajzcHCKi3F37V+5vuD8S1sM887JKPAewP
8k27GGMan+wnfgnFForZr8FLYCjTozJwVPPjd4+6Gac0F00flDIIGBN8+qOznCymf+apXE+LSTLt
AX0XNJoau0WIwhwwxXSqtRMHqwG9YD+TE/+8sG2fZMcXOJrjj5C4adi3oOsFlAaOVvVBuwWbESSg
bAxLXdK7mNCkS9g0oln/7tGxIhD4EjYY8NHW+2NVaSGAOGi4I0EzChTtIe3XD+WRPy+A9ns/xFCE
RVeU/5vCBjUb5c2/bjiV+QnqG+cv2MwAroCa4j4ghW+Ds4pBgwePBlaXWGzjwMu0Qcw+aEOke+/M
sGN/irOwfvseyjGXY9dmKIfbH3O56gu/GeB04iG8avPqwcOjhqULvsPSn9bf4u/L6fJERw5nu5tE
USIn59oRRYl5r0sYz72vUBTDJ9B0giIhbHH43eL8NhgcHDec05MKY/kQ6wQJNiUew2ENBNKEw31x
AZUkDKGfoSKEzQfd1GyOenPMkyMl5wZYTMANccuNL3NiYZiKtIhZxOSJzvtzJOybKsHBVtptVx+q
X874dzgCJPdvdOA8R7Lu9675TgNm9XAxPEBhpLzgwkiRLTKKQZORzwteBZNkEL34QLadMFNBkgsx
kbA7fGxgDJ+0KNEiV0QTw6/Xf1JZUl9+/3YwDBZAN80Dq4W96UmTl7T/GZLCNn4sSAuPQ7nz9VK8
BQxXYU105H9mX7AZGMbRUxRf1MFwJPk/kCl6yR8lvP8DZQx6O0CUphror7ykIrnk0sYXNICYWZf7
FWiD2ZPS3HTyNsCoN4ofzw7WRBw8WKTI94PHuJ89OWpVfBt3zwVz+4bduFpgEgKWeNNuvI/0NUPP
i4mGQSxD8u0Kv3g/n4JyCiYlaHE+sQP4SilR6OjFow6H3PJojaRoHVNIxdNxKY9yeSyZrZbHWI4S
JYJvwhTdJptPCWFyM+Nihv7fARfliblBvHJHSvrXBTU5Qw/uD1UmRBu4Ct9EG7x5YRkzjLYELGCH
m8YQy8VAHE+MCfNljrXAgq9GCmScutp0NjjGtpO9nSTt2M0YN0f6iBwxXFHkwr3twj2NABejOeOI
BKPN2HAgtocqcsDeK3ovXb1MwyOVZBt/yP0BSaQqlur4QO+oQ1rCbR6S5T9A7eDg0iUW1EnqUB0G
PrAs2CGz3aSJwA6B+chyoKxjrZRmd1YR/NZ1FsQiuBn8yEAN8Jrvjz12WIzjMN5kz4UgC/6oNWcF
o9bmnEmn/0fWee62rXXd+ooEsJe/ErskOz3O/kPEdsIu9nr137PI7Lwb5wATQZBqU+TinGOOwoGB
K44givAE9aQiXnuD4y+iQY8wnCuHyuuh7Mtueec/mvhPOYxE33uDGkMf3iJFa30Wr6ByWIkDfTPu
rcuNiQ9vrVc2rTSN4j5nv7Xf7ay1js2WWG7tOx3gk3Xf7DAqM8+VL0WafiixA8xCYxU9y/QGkwpO
xjBzqN3gZNTJvaWk+9DCW3tKmqeieTL8xUOAaD0xa+oXFoz1K3YeT3Ao8U3vPp64M4h21++1fq/0
O4s3NUcVKK7g8V1hmwI1C2CbKyhpbEZ8qAs4KE8spLBrFxNpaboHvAPXgUlUQUzJhRPDIhR3PA5W
PVLnyFKQAobYkq7+xdLIMBTLBXB1QPVTEgGq9+wJZwGqoy4DVIdfi++WyhMrltld7gfrlXGEZh7K
zlGc9GzA818qFikp1qRamGkhPjSA8e3OXTrQKnr1yZo+qpjfISDCVZHmhM6EFyzDtioDluGxbYul
qf5Ndc1vx+qU1ShMhAZGfSPICBREXIrHIaazpa3dy2gcslNwl4QCSm06bGkn48FhB1EQxMYbWWDr
TChBVP7De1DFR4hXoe01ICZkO3c+tzSvwgKqOWYDuR/TD3Nv6X0IMZsh/ZjQGdKZ0Leaw9hjTMlL
IT/504o0S/Suh9KDR+/P1EnKRNlNvvlFLAoxHJqJ07hwVLIlBJNjBjl3HoE/mHB8BH9DJvH30Dp2
BbSRkEn48W+TBZ/k73qPDR9tgfA3+bPgO/rJo5mkn6RglNBMUhAZOpwLoMqSVS2L0kc/U3ybs24k
dsZPJzx4/aT2UyBAw6M29Pb40V7q/kzHvlVenXgx4Bf6PqikeFLyj7qDigjDmVRHezjz5DQt+hWn
fGPH+qsleRF+GW+CSIE/oriF7Q4IOXJPabxm9izm1b0W3NAKX4e35pCs1xY+1XRsrn2Zpxh2TwdR
0MfwiQALqsAIiihgLejYLjDNukgwi9ktFTdDBju7qeLGhCwDD8iugVyJVc4EAOcqAPmgrIShJEz1
y9VApjsQ9d28wzZF1lvh8UM2mLsm2Ie5lJq5ZECq2usgnzUGMOZCCC9G2GdRZ0WNFbX4fya3uLll
9i22bmp1n+d7T/2CIYWtaX7yq9KJn1gx2zonDjfMX8DXJND6E6gva2bDdlgssWZmt5RjxYuv6SoW
SwB10w+DbdgisrhcZtelc6XF1aHs4QjOsHeVx7BXiOpmu4dnFz3EAjl2Pw+Q2pgu8RdEBI+C/YTx
hXljSbOkUaKH0PisJnqkEUbiEj4wl6y4sHVFB7SvncAeOsvFopx6WO4MFGGBtEOeJ9nCPZmwJc7W
Aq8TFt5EAvS9Lu+deXuYtzEWmAtZPwY7W5HyN3Bx4wDuHR6bJMjpFN8Y7otnQw/kFEWzeDkN5ZUG
jM0R/vSEp81eFouyCzwIfTiJBX53BBWLBRYePyij2DXNmtg1VbhBNz9hObAmheXAmpQN4WMW68Gc
3SnZOeyz9pOMg1RsCJkQToFi8hKCYwT1Bm7Dw4evnRZPClh9/kQiSDfdJ/PGjNFCb+NVwpsLPKfi
3vsXbMcpDBwwv4AEwUhqU0+F8zG6ZkbMCtQvV1nEJLAUvEX53cv0xixAr0av065MBCx3VLJ+6DuA
G0bfqV5ZzvJ6YvdSvGIzXAUKUaaqnwHr7/DMgg5189ksx03Q6oJ5hUkk+2bWuML8ZKdfgVKyaubx
+s7uFAIWu9OmuJZ7ZSjf8mvcX/Wc7ecFUtAvsbDYaZZ057T17CwOvBGOJWEIB97IxYFmCcFS/qF9
gkkJJlq8vvPbBwtTYJG1+G2KjvF4hz5w5+fhG0OlCnWafpNdH9qis646ugNNZl7c7TO/ytKU1Wn5
kugRiY/c2pyDdPH4PkLW+tq8HYMnVK7uDQ89xN2YeDM80d4yPJ0ojkKockWk9jyPPGnnnsUV2Ys3
Xr8HJXKEiVg/TdhA1eeGpE3ck2V/GX1L9oEtEoAxzj4LuCdqqot0QiQgChy6x3N4B8F5t9MvMst3
EBwisIfYRbvABPG/1pHukdYRL+HkieUb7iOodMSYzOSRI0Xe5w+IEQwfAEcYF1NdfZYi+e2gZRyn
9jEdH6QMTu3j4FZM0fBCPzvqYKAdKADG7gABsFCgL+myl02ijoW/xTFgElYgik+C24rxfpo0ht3+
sv2gwWGoYqI62DsMVUxU9DjHHojN/9+dnrjsXwdveOMbAglb9u+JUeqYpg4wjO8GJOyBxo2fcFU6
wcsymm/ZKw8FvPcKfQ7LiHp/NBi7EuvLe/3qWMPTY7rn0x2zj/MY9N+5URoiNnkF6PesvNvj3Xhi
eV8ssM45/kZxuDF3PMw/AxLkTGYj7ik2WTC2TwjUZGg0jA9AaOcWRY/kM+3zwgePBEamSL9kiwce
udIEvoJIQlKmcBmFxgcnuX2OFZfcGfpgjpwNOdYGjR95hOIxPlO0DTNrwsLvWR3u4zNtAzQUegYm
6AdR4avoGeZV/wzDChNaaGYxHuOyV5MrUXsmhMZMfE7093xUUI020+Wjwk6EKBJIRg9I3aTeyNlV
nyPmsVgRuCW8DAZd9qhwirC76/HE4t/ib+5dCP8W/xCFOSTvE/4huAqsKwZobTCiNUd/b2B9CvER
A5/m403hk+BaTEF5oeN+JNHRh2UPARIR7ceKA4SoJt4MhAiC/Og5QC78Z//9n/jP2FeCsINhK9W9
AcP3H2i5pydrfEIak+tPJ+1pHJ/a8aken8SxquNVLD70imYdAJe27xdXEzACUs9xNQEjIDpkDvA2
lxREAnj7N9c05w9Ab1lEKa3/Ee4bEZvFXkcrN9tex8die+h8qzJ1RFRe5g2WyPE5IHSy5+YX7eQZ
jHsnz64YCXz8AXFAnmS/Us6r10Buiu8qR0Z8z07Qw5AJ3nXdwzKhk+8o/FecR1Km/duGY1p5s80r
NjfqBesCY3BrFja122boFklccDbo0vTgMAKxZ+YnmTMwPJQQoOiKZNToRD4Ew75UeWQRLKFmizAz
MItrCnyjXHFhmyAINbeFOKzT5fNvrklKYNh+ZbjTZl00qFwYg54ILWArLozUorzyJty30V7483de
1/jDPHwW0Nze9vCcGli137L1JstXOpL+O2m7Uy2OjZiH9b/3Ivvj7ZXJCJwdtGTUI9pXQV5HeOmk
mLDvmy6oLs2bA0lhf/4eb2jL5c8P8Nq9kWXuPgq6Gy0sjDf2wQhvaGhpinaaGpy3FxydNXfByO83
hyooKdQxhvFM92CNZXsxjzOMS7I//Ht+08daPlw1u342QPCJRz/bWvfxr+oEyQmnj22IV/KGJTNJ
aC3AYHNHJYiQvCueCKBhM3+886sm0lSMNu4JaXZMXqzZFzIDr518RbnJPYSKC04Ew+O+BOSp4vxE
91aFR1tDsCBtjQM77KLbl0S/dOaFzOa0dLI3cFv5vG0+BoEsgWrY8E2ItxcKZgjTWH1DmMb1dimu
uKCNEJ0waYODK0g/dGL8yNIrn4HQzuv3gGPrlAR2QhSVD/WrhWGcBFC/2JvozIML/tU+Li8wiiEc
Q0VhyGYzYgv1R3lhvmIrxUAM6JRc2AZtNTAbIh5vGtDieTPpsnT0izvwerbdpvUecIrQifMyRx0b
UIUenKBwQ9BfQhJjaj2s8Crfa+PdCOl7jeg20oXICPJF8K3Ae4pQJlQYWJa4K4Kj2LVBQEuv3+vE
OdR5Kbvp3tMJ6vLKDRvr61TzYJ11kPHlqhEHU19JsCvVaBzZC0TSGK02GEdYDGFahuiWgUVQofOe
Srwp8eCSPmiWIRjjD47zCugbbLAzrMaPf9m1EGz/smuPJRd68v+ya7dCEGzZc2FYiuUZHp9IfLpg
2AJODkBo1nHOg9na2b4XBd5+H6z8g4aifHNSB98/UtQ6OMeP8zwHVRKWWkClGgiqkDVkLC05aQFE
2F45Gj7cBt4x0bpEeh2pKr4yYY06nuaSzZj6/Hht4YLzYkTvAlQZX3AnwxCG2jCeZ+sDr5ipElAF
FV1zkT6f7PlsfzUGFn2idLBBEyKcoyVODORUOjgTPSANzTiKXtBxIE3FcDQRv9O/LDVOlMinVo+y
WH2b3lCFnRJg4riWP/X4qsbXjGtreeanYomIWW/UsBMDLcqEHtNJT8PMOPUs1sy8XvDlN11bco3R
1bC4sx1FdSQmRiROmO6Cly+uvbj4wxSkap074PITCyJfG0TNcELQwxTM2JgDPitvHWT8vTKWI2zK
TKeCBAIDhAUC3RB4LfsRFmc0UA+X5EgPFaGk3jT1BuWzG2/kLcjmdXM1i7QcVrHXDmO8KpLlsMeK
gifi0lSBjW8xfQsnI69Yd4NEtDOIJtuFQcRsAhP7Avko5UZjmZi5o+qwRLd6pyVkQHLG5589cQYJ
N3FkI0GTQ+5AALkevRsI5yV7q1qw4r3YvhF4D0sIGeAMrYUwXSQdYVmGnRwoQ8AgwBSQZP7D9Dhb
5mcphstBugIipsAGZ3d5ROFFS43gRT8WWKGhVYcGTL45LPQw08PuK0L7Lo2WNdIaMe9VFWlVvgXa
qfgmzNyHr3jLt9UZDLDBQMfwQwqKIQBqFGij4i/1/86K5PHnrBgkGKVcJrIICHO7kNF0Ph48GAUK
zx5nJKy6+8LbrgMKdsmbRi+NGco6e2TOiq+bW+6GxxjethiwG9fcuDZ4lt94KQ+yb7FdsvwJ+k8R
bEUg76UXwQibswg6kYCFMMUlQ4Mk81pz48JLoL11Hpao+H+3q5fzBsGaytGgK8GdzkOjC3PUdmg9
+jDrw0EKqz5cJFwFwrEPuyJc+3C2oP+eeV+lTny659m9zGhFyV29mo0gOIwTbmwhFvIqCRABrM63
hxwVcSRj8EP1txaSu8yU45AUSFzkELVDlJwiEn6rU9SeeFyu4yla6utWY+kccbxZpyhVI443vHNX
B4cnGx1Fdu+1mzneQHbxdsBduJ8ibiSQ3QJL00oguzArzCXEp7F04+/pLhH4e4IdEgGSejnEEAfg
33ds6uGYsqYffj3gzQNqD7gIWe5BOoBperRLQVf59XzdGHwZmthcoUmTxWO47k8iqpvHt+94LMnQ
uvYiFlyF+cMCfBVlrm6iuzYL8NXFZYKPEvUG6hopVCxx0UlhxLyH4LQ+7Ps/Vx5jDkqVAskSd98D
0w63g6zNVIFD/s7ghiVYM6OBemOfkvhG4iPgjRMfx1OYguqFu9eCjxKLGiefNOkx9efUlw12gK6E
FAFYcQPaMdyWoygTjzZZs8oZWWRh+tIZtqBjtE6OskUWhbslpQEvmc6GQgv+2v5NVymW4pgtemTW
N7pXJX7N13KGte/VpWfiFI1WlBEIF8rzyLTH5v/EIOg1bP5PjE5sSDy4jxAfD+4jvHR5L9xjVhro
S95cH811gMeEe2AVaXbIidDiL7ifCOV+InAH4m6J9ywOXkCTIw57mE/5FiaKL+n1p85fiEO+1ehJ
gkkZk2Dtw/eAyh4lFwXIOcHfXYjguRQ8qpx1taN+5fWIymtGqLDDq9v9kqMFLMUXfHwGcOn5GGBq
8gWPcBnwmjy5qOkpgisRSSOQNzBpFmdHtZ8dCp4n6Z8+gyaD4uCgz5i7XdxhuyZGLz4tEl+5YaDb
pJ8J0JSBaKApw19qIdN5dDqstC/pT969p8ovRr/C53T0F9nvmeJtv7B9XTTxTvKhtv2TjEwEFw6P
3p2ABVyZlt7b2OFvXgW3tBfpvm3loUWh1E2I4C08BrOzzK5HxqMn4IIR+46fK15Bj4qAI3GxG9PD
DEzffDhR9O7k7RwMf6kVhCgZNvtXuneo7VCiES5glgUC9ne6QbKg7aoFSRezIn0cTuPzdzq5Y7Jh
8BPBbDDK8qdRF0SmKub1fKYkXqH7TDwvt365EcC6ZQLMF9QW+oHTmSV5XIlNNMAJBaU439XVgBgQ
0OHwnTpo6y4qjYp5WOwL79/u5q6+ttbA+gfA4r61TiOL6lCvfv62PYO+lC8gjcnvpgSvhvwbys/A
oiU7K9f66gBeqzB8YEYBnl5xe+93+kxf+eS3PXahXfENSXWUcEpzKuxSc43kI6ebr/3jmuA3UQlC
TdeL7n/ksNDYExNp73bcY9xX3HX8BNKIABZQVK+/wbFBRCALHJq8JXXq8338DXTyX0nLX/Tk4BZo
OMlfDh3lX1ELEAoUCgppCyyKTXEKy4FLSgRr/m5FPWcFB5EVPIglBM0LGo4VwDgVDr1PyAZMQoze
HzTNiNptdLYelh7n7IzxjGDdn7kHoFLRR+HwtwQY7LVc4QPRZw15IPro8Q5QP/7nBRTZkbiwqIZK
oegsIM/udMsMuSh8CwT2+ET+xlQTvB/vZYvLR0e8XJuFLTqxIYB8t42fFzcdwy3zWpnXdL0mvDmm
i33+JybVc70O6xV+5MqisBL8yJMdDkPY0R8PQV2Bi/pl5iulL/eMxsjjFdwwY440v+m5/Um5ChLQ
xyQ8QeWvgR7DeA6Fj1kajWlkAyZjropvvjOPz3L+jKFvNeLU//zIn1ftKeENdG16/lHR6erV+bVq
Scgihis0gS0/WqQkWljYIO+7Zuo1hrDQ3NbmdiLBar2NBvQLxBb/j96idq8HigUpABRr7oQmEl4A
EBbMLlAsxCtIISUfT2hEyb765UBogWfhaoDQ4kwXf81WZgdwB6G8Lm/GXf3MJ/X/f0zH4kWGuvMv
vQUaz/gbAPT3weSBADvhyfGTW/FQ85q9S3ETwuWByHPqhZSXwnSLXfdv7kEKedVGbBHeY/hhDi4F
IRYy2IrqN3Ul/jJcILg9UNwtx1Zw2hHc5gEHpXfJLSHSQ+mEzMlJDviAhwkJZ7Zj4kDPG4/m0lfu
YKt4AcGz4lAoB7/Pg7QLtCwERJ3Pqf8bhwHoHAdRCDoHils5mobbNtzk4dart1m9reotwZgL0h3m
jeFAv2QFdEq8r+kWsyGAZHh0i4yVdIvwDJksM/T1aKoD85tM9qxGIJXQE3d8VGRiwRdHOp44p+J/
iiGJGY1fYqsXw1FrHEJ841ctmHEvzD1gOR1qmuJ1vlvSF6k3EXgdP61MWxX/eHEb2UtiODdd5G/d
TyzJp72WB/IGUVbKMsPp9sK8hBLRr4tT/GDdDn24DEoa7dm3a79nbBjA/zycV7HmG3vxXv3v22kS
ssMBfjah051vr/6WslcJ4BcNqZAgkmWD1y76QyxS0B/CCEH/kliEE8UoeXGeYK1No0toMz4o7LT7
K7pTwXDtBIgIDQdcx2pxFRTQjpzv0I7lISfg/QMSAA8ZKdL0R6baoVG1RUEwoCAYQJzBt1l470MP
/pG8sqMACoHTdfKmHzwxq+mp2N0TVdF6heYlPACO9g/Umb/sGYuMZeHYLdTDo8iADafywvFEpjL8
wtYZObxY9u0vDFiSIN1gwyDdBzAc3wsYYtzuv1845Wj1Wl30Db0umoajb1hheEMFn8jRRKuCxW6g
tAhTcSo4PwKLBS9vn7NvlnDY2K2TBuSVnffoxGSoah6ToQroLqMK9/FEpyUlGYO5ARrtS57cVaas
FU3pvZHuxYZc+alHYflMAAj3NXEvo8ffBgoswgcyy41UyItBhvCZuSE+eenDp8qHaC8eEBuFNbto
L1Y2pbIojWUpkxN+ihgg48MqhqhkEnNUkuI94JNqAO963TwJtmPmYFjCWjERBfOapiK5WDj/pD6g
O5wllHWlozE4/tt64vCuQK7HJyhxDRB3vEFLjyxovlEDk/ouwMs/p3e3LrFy05O71t5HdBZ87S0+
2vcmvdMkzwhtLmtx6wj4Wq8Tb4Tk2jRXbYw2lV1HREe5oeyRQZUDYwg03m+Y8mZgJOzbkSIz0h0F
THLQgekJjyHjYASjQz7owMDk5BnuhGDgkmPMSBhoWShhCrLLkMHgIQQDw0MIBhlCmsuPiLShBaf6
rs/e9TR/yQQHcwwZDcVuikaofwV+Zqbdnq34uW+e5+Y5PWEh/tS15DrcocBga6vdVg0R50DI2n76
XPp3XOqWh6g1cw5oDlwOdA5ojnpMomYm9pNjwoAleABjhXMM0F9cBl8JdBgw+yOuwAtAYmz4POKx
7vN8U6BzWDhzIWxQVXCiAv6zGLge/2DrlsBjgPsVSnW4wo5xJZTq5/YtA9yQ/Nj0lzw4rUFsBPZ9
ipRn3DkVmBz9hf8xTOHdwl9MvbjBboEIESx9EUUGyDvGBZdtsi/8dvETKN+AfLI3jB4Qy6dxwRuO
IDTSiCJFv9jdVdcja45W3LROPnlALNs4fuLLJuHoeEnmC/ajy6cEjxgaizWQ11DOow1IaL1k9XnR
vI2Hs/IZAHngeNqYAXVcsT4z3W41Uad3nqx2e7LtpzR+6r5JLz+YA5kAJ1hknxdkbFtI6LdcRNyu
FPEBR9POVM9ThTszU31l+/iFW1gkY/62zxmMGhwWTEWcF8wZ6knMGcjGGDIkfuXhbohCONURAuGS
njldxhqJvOsbBxtU+n0y4e/xl5pzaQnBGXIypPGYLGFqCEULr5PdBMMsg1TFSxDbPP9keC171ocQ
nmdACRDCyTZ0kxdu+xKLtZOog2kCzeQv00TQTCQkGIJpwk0//eLvPRgcPNlyu8YDeGkaQecnBFqZ
PCIAStecsbgVZjt17h1qWPYYGaAIHGvF26gVcTCgTY25l4vvbnuufqSml5tei2kEDTcPnIsTO5Pa
/rWJ9yVfHmhlIV6Zx5cn4273LwtGZwX2Cwtj/oT+hNnl6/aLUahT/EHxyeMisx2dQL3LRMg650Ga
sPoS8nwgVUW7FB8mRfyhdvL7SWQ39Km/GEJIwu8blYBccwzNAMfP4K5DTRckxmsL/4UIts5jcQHO
DrE36rtD7I30Dr03stThTjoe79CDa1bkvv7pHGIahLUYJgsJNq+BqfkPWKk2nTAzhkPh80/NewGK
UqTN9mw191ubu5tbexG3to6vyY+mdMbWUSenoHdL3M33l48JQqDPWGChSvx94iXTufo/CR7DmIzU
onj8+tpbTajKSOVdHMfm6WP8xXY59T6k1pcRE44d+uTZYoF0JjSKAXpkhXLG6V76QSRSU4sC/gSw
5Qvjy+ML8zENPb44oFGqg9a0gtiigyTogGmJ3fZXFo4//U8atnf37Nd0zX5JxA+wkNecWcN000mh
4GKWxWZ+L8BhivRkSsfA6nTG7etAiLtLi8CNzS6QP1BzThq3QIjxqKMs5nyvdULjC0iy8aW4aF+O
gyEme5ZvC94Vnx692nqRGVrooxlSoHtzLXmpz479j3n/ZZOc5NtgkyYep5i7ghUj7/hH+yL+M4SH
ufhH+C8xG+/WP3g0SDTFPwLeTC2RQQ7WpX6ztx8fxCvKRXWofUGvHfsxdKQMFiKuTeQfMcf7U+9j
LAR1qfXGJXjoQd78sRYq3C90JXC9WkwaXVw8S7o9/JKDDZ5IEvZJ2CJ3rsN+dB4WM7NQNVC1IoQN
y+QViqiMDnPyEsyvEGrVXgnzGmuWCz8ossfBPATSr1wXc9CCz7FDdESyBPEc8P+saPaTcEKtX4Mp
4j9KbAUeJmFLqAQ2G+Cx+Gg9CMSCL3lhPbBpz8bEFIWC88xZj4M2zF96O6juE3ZEf8hKW+NSGsvc
3B01h7gbnoCWnu/98YoPcI7Qx0SH6Y2Yy+F3RYbed25Hm60Nx4vzVmEf6lZEEmk+xV+opy+P126/
W44bhjuzIGFkvnBvcq9wx/CpcbuwTcA4l89O+bw+K5/5+IBcWSf8XRfY+CFhYbGvE9goZGTQr5fv
NEqyQ4GdAZzRwODlGXa/gc/IigFBw7dZ3tFCE1HH/rrAVRO0kIqRDSKY2dx8r2KA/Os+UAkObsvP
EXYSCO3S0Y84ONDIL85Puvqjpa/eZbd6p6snW05YJGdOHjwZ7HdhILD8Mhw+xOxujl7FHhu2Tuq1
0CVhW0+0rpg0vvFjkbtUZzvJIGqbHBnhg4jgcVIaWqQZsMhh72sMjp52Blf5qkr054GaB2MX0ExW
2NfhLLuFM7LELSRMl8wGXnc/buZHAFK+Zd6QfL9j5wBFJ8WtFpGIZ9O33mpCX0jzai9u9y05iQX0
1Dw95LvcEOsNF9rZ0nvyK808kiAkE0deUQ3Jxo3b41OFXBHT33U/cODNo97lWMCpZT92eKIpDhvl
3yfa/Gp/re1zDEEYUvlG6BkuUVF5/r75FWsXQ/zySHQUhshECaKkC4supFXmrV4MUQUNWolyJboJ
W/RT1C9XoO2hFps7XuWw0LE5MIlOvcbLNVtx6rxmiWhBD1CT3R2gZj2INUdtBwb8aw/xYXIhOdLE
EggJCrQOJCh8jtgoQB+XHAjLDfTlzsVNMtkt60jTe5yJ4Yi/L8mlQ6G4BAdqyGpSxaw0jYp9NTnj
IGFGrRnVaBbNCKP7E4wXho0zCNzJQfjpsF6NefZ2TaGOoxP7iV9CccKjRyDVPm4xdFHwdt/tELpN
MnkBNHJDcPmVOpLUcIWtUWF0Gowotl97/AnoH3fDtxihXebreB6isiY0bUcfWv18fQe7OxmuBogk
uQTz8ZtQSF6gyuBFCb31F4wcOKEAGdBCwTLAJeKv+a34DUb3d+Ri6mpgGdF17Vt0oDR01f1vpGkH
kgYhhzA7bmWVY+da19dhuaov9Tn/gjQXTCLZhCwtH0QhSyt5tAAgoNDzzRNgJvQKNRRMABgoJrAE
/tJV2IejiIW0gkXKD6ZOVER6iG59e9zWDlMqUCrcGElsuMDo+oEpTn65Akt4A8ssdsOYHnnX7R16
NWTY7bPxdUYsu0+WQJHojBAJOFywrPLxclsl+FWX+XLV7uA7XBvwneaFq1LharDb5rU0qZKwzdOA
KnHVyMMH7l7cs8S7d6FFJEMRYfAV4wS/umovBHoybpByiNN1U4KwQ7g7K071g7iNiUg2t/oh4QNT
+0DAEMc+2bs9U8LTQCAFd2oDTL/bM2G4tYhigcx7JoQMwmP5CaNd5r0u8VgSIrZlT4jBLEtCqlyd
hcHDwMrJGYhdLd2cFgmQxo9f8U3pWdfsvin1yaFIwZNaUWtLgqSLQ8jwrz0Ie5tWodUSNBfYmgdh
U4hFM7A0wdaEswlbE/UUhE3szfEd2PEDbmhu6wNFwOzqcLo6zK4aTUAI0+Boq5P6zjvUx6S8H6Cz
0l2txj99MZ74I1AK4Mz/V6EjIcXerS3UL4a7fSDvCu4QSEMCM7XwJP8jlBGKpGvsJDpoAOwRQFoE
HmWsgW5ggBHiAmrd4UcmTAeyjxAEZzLEVBWUAUyk1+CU4qjqPnZKnk2rRCji+kdbl+ie/LYSJE+j
LEw+KjlSnyFdG07njLlwGY1XgK8wx+0NKIOwrQs3CHXcIMYm7MUwgRv4EcPEMpKtEMNOzBP73a3z
UV1YScTnhulB9yALNMQUE9IrSFJL5kOSAk/po+uBxhzXkevEFeLRAIpZfqjNP/AgcQfDUxDmGrQ1
HnTWk4prWrx32FTjgeWhtBgwyNktcfAJxxIH0XhHU6J4grUW4P3zWRDN/hUZtYwJu8iIDBoKEkgM
cWt3ncOPpL/+ZqpGyQULbQ4417gTEsH65HaAQEbhawIlGTBp2As2Mu4msJH74GP7HUaQcBqFrwfL
849YgoaWNwvqrL2QSVD5LLiEPMqGe81euXHQTHAfTkKDl3BI/zgY9KjwoM/XmSh4cPvBiu8zwfCB
OuE7IxQOh/uf8QmxRy0kDILYzEHzr20RxiS7N4lTEB8NuxRnVOi/ePR5VDfjScJBd4bBdgLJ2z8c
XfKw2ee4wbtCqYIHrzZo94A/aH8/I28sX9h0sNUAz6JAwLAhtQiLX1D6CXdfqb+q8lUVlFno2zoj
we7aweVCP87lopb9imk7fxtykEEwgECrW8ws4Gz5lth4eRwItW8XYS4HpSwyNcbYt5AG1D75ocye
PQRZgEESWn01CxQdQDFUlxAaBNKRXTveqRAWhGa+3254msO6Ww0oapfd4w0dR5lGh8cbOg47idBx
qEmEwduh41B3PQZespy9+Cb7By1aevDiAmINNROzJL7BJPPa707imSECUu4P+GSQyUTgyyjKgN2x
U835RGBjYiR1CMFGvKSSMzcBGZyMIc47jFN+Z94tpqCMkdQLLZ0TncGJz/VJMb1i9CADczygn1zQ
/pA8KzB5kp7YUeG3O+Oef4JWfU5Do+HlE65ypMiRHEfmfEUIiQpSzW9mjvX0bR1uD/WmDLdBvVnD
DS9zy88+2WfUkXhnUhmeYEVYSUEtBSXTP9nmUjBLwcqvlIGNhZhNViCNz1m5FGRPG568eSorxM0j
bxmQ/cDZS7yPiR79tGUYVJzJboKotlPUigdtr2CpoR2eEJGRKfLNADFxeT7gq7DxP0USdP1TpJ+E
WfFpxLoYyJ/l07F/QsJ77J9UxcHL5L++iWWGJ5vzAMHynjG5gmbyAM0QhiaUuYvAa0l4suJpMjL2
wvtZxY8VONfLA2tWFOBHmeC8gqMpFOCk1FpQL1At4pko8etuio8/PgPY94LUQZjlneY3LUwwUQ+w
iFkILPJWFAKLtHUtOibugOQc8p5s8QUVXiUxJF0CQThUrhgydb4OOdZAFs5aAKerICWtPA1s/Mtw
+9SCfhZVczh9hmR0liFSP4Sg79CTa3AXE99MfHTkGbDqLiU3IIspiMJ4T7Iv4PZxTfa4AwC3S1i3
Riyq0HJQLEYKXr+Sy8clZ+6fxQhbkdI1fsnExi5uiVQ39+bijH4JHkAW1EuQ6oGVhAaCtkXsuNY0
ynVeTVGfRtC5UgSxr/D/uM1RkB6vPGGPI3SROCXVrEQ8zhkLg9Q7EO3F0qO2juRTKFXYbMGe5xEo
vuNBUudoxcOaUEM6DNxo0LZ+mvA+P9cBjw0P1GGhCNmSU+rxQn/4YOpoPcyVvmBYQNH8SJgq4vgz
kmjv6+8cJPvxzJdH6cJAFNNuJN0i8nF1TJi14PmX+ZVcM/jza5B0oUTun+DogTkvwPiVO0JyZyXL
PnYvDTMDBh6Y6+ByvHx3FgMpBmDOQHbQGWBoLMhsJ7SbgtHAxp0CgGPjDnbHxh2gn4072B3AHRt3
whkok1VYJgreLAEnlUosCKFXAqiFMQuTEholjNniBZn7C7uiDPu5fV107Ibokihcx/Wf+erM6h/q
FVkNR0tFV4WskQEBMSm8aVQjgAVLAHfReKX1snLPmL1J9arY+4whVLPx6Pt2GvSNsOEDKrNekULG
w7lgzCQADagSxN+n90LgC/eVITMTdejVkstlwWdGDjKY7DM2hKgOA4ntZhPGELCyqN2dP9Bmz8nN
bIT5R+EtmAXiuYYnckqmFc2poGcpTZRi0tlEYxMJh07ctomkSiIEdVwAR4SufgUPpxZsgpAL3a1P
4kBHBPDfX8aFBHeyw6BMZpIlL4TbCKOUH8Yn9JdXuj18TervAb9Tv0IKRbaTysIZT9pd1bDMSF65
m3FFgdEHKW7v7P5qrwfhbuzSnLH858e/R7bMYR1Hh7f8obIdO4867A/QSUDs5chEZcupOXM8/sbN
Qdo93ivlj8d7cyJP5eJNfKKX/lvVe3i9a4rQ3GLz/hiF7LYbI6OMDs2tjatxH9pWgOmTcBfhdCrE
JIcg0dgteVGfc3HEy4zpfr9sk+ZQAyawqGjXPxeHB4fj6IwoQHjMtMJgBl2AhUUxc6LIYjkUrbws
uc75V3SmhyITGZeEmMd+x0eNHRyNH4XnOg00jV/xmkzvsJKRVJNVWO+CCE4K/rP3BluAWDj74iKa
Y7OEjghKYS6kWlp/xn8UPRev2s4U71lepRSGbKn61GL4jyBA9Xs8HCRxIhTkFS5PVXpBk2qtwkQj
HS+bfccXtIVeu3qGJgqh82nw+RTG9TzaT1LHlsyrdK/WvTKBhO8J5yZNuJcUPLewr2ZnFCZOK4kQ
WLJ5PZA84hg4TtCy2N9BZvpinvkZnhjYOSGfGXTh5aTxk0G4mQhLjEEUViYY/8IBJVp7P7B1zB42
cWAnDEYZbEzngdJZdeTekfDs2s3HZ/Zl++mNEq9g8XjmlxeOCTIXJ7HbHku3hNfSuTnYM5l1uQeJ
YEBY3XiJips/0iogwFUj4z0wZoEC1sllJBBawz88RDsIFljAZa7DJAl5mUmzYwFJ7Ut71JKjK/lM
mTjbQSF40Wc29/emfBqnJ1N/qgoCR5+RnqEcxQngUXxIiw8n4j9gAWvPW/6BFhtBCxjf8Gxkz7n2
9MCsi4yvO4kQ9N5HCS8LRDq72yRyWOu7yfECSZJcmdyDUERBfyrwtD4zGagQ9PbJgMUCkwGFwhNU
m0QF1T01ZAKIJXmuiiW5zTi4nO9KIJ2by+fcdTohntPne+NPeCKG+UdUY/IsJg8J2SSbiOefqXIv
lbtEdHh5iyF2skrLkTDiFofZCLK2RQAzRi+AmTpB9ieKvHiCBFZQFIQ3nZhimSd/seWgNHDY1lXw
NaILUvhXUEaw/vzfaoS9CFU8r0HGP8TN6HfoP3SxAkfdADMqXUWxArcXsQLXF7Zm/sxhZXkfrU+c
cTzGnHE8ycwK1v4k82Qdr0CGFJ4t+FGcXkhfGA14DWKJh+iMB4h37/IDXzv0Z8hihBaKjpE8+hBp
IM6hGFug4sV9kqdPj2ChA2MlaOzrK6QDmaBs9n0hFFELyrIV2FJwkgLQBIxj29jXJl+uffa7CxyC
wdN3M+MHkwxpqPr5tIje/lDkj4hIy2s9XnGdWLdbXN1T+0ZyLCskk443dil2v7LgE/LjGYCGLDTl
Nrd3lS23dNelu82K+3QvujtQYSPfCceV07ua3qdRqFRa/G3cnRKBfeITIUYmscnOUjoSRgz40E+O
bYhacdepRLW92wNyYpgBJxfLLkhxPBPQ7AihdyF6AmKCYB5rPnBMuJ7gtpkucFviEYFuVzoJ6zV+
2yonfrPaku0OpxAWR/sy71j+s5I79nkrPJe9ErqzTPQEE+KZd8Pj/oOGl6tiNceExPoLs1Ni7ljN
Ta0nqx53HVSTTQxHCBME+xlXg1f0kCeatHY32zWJ7b4S+LcOV1m5LgqkyptyukqnK+kzJhZhpD7K
THUWOwpyE3et/UzarxrgIIvgE4koIicJoWgSpAmmqX7S+iShWEiiXuHeMXZmcYk9Vi8tZ+eKlngl
+RWwGZwFfEX6FzbENhTYEJTlv9AAb4gDGihemQ1lVmf/R9Z5NbeNpOH6F6EKgUi3AIjEIEuyLcs3
KFu2QCQSkQi//jwNyDqz51T1end2ZmyKBLu/fqOEFSlz6N36l0DAQCju1RBGL1q6HNOpeQGtudxP
pXkEnMOMiRIQUAYl4A4TAAElNR4P3bO/8p+aC974xj8vouebgMOeRQhF2l4JgjgP3E34KxE7MvjE
jpA5gluYA8giUBPPmk5B4FS2J/vLkqOw8EE8uQUCei7KR6LwdT2diD29BNnyW2l/y1SKK/b9pwbd
RATl4EtcmiZfbziAHPX5TdJ8mquFU6GtP5wKMEuwCixSp8RKgL6qCCD+RmQtFoHZK2j0vtL36Jk2
VlxB4o2IUAgdJM865ZXukf2AkfpYP/0nylQZUf9I9DXMnrxyhNCEGCcEFcdRu3KEsB3QXTTds3gt
0ISwHZ80FZ6J/9JU2CKgqTZnBAwH5on5rTpiikA8kqAZs3FEuD0W/tm/C8UvUPr3ylwe1RpJ8T7j
3OZWJI+uRmZQGmu0B/PNh3SEHWousV7HFZ0ql/g2x0ka9/zlzb14PQ/L7mHaPcj9g549FLvzLcdL
d7Lx+JHHN363eFqAHsx9yQ6N1Y+EGAAIjBV/JAPdVnFnoGCwCDOJGMHri661RO8RaYlQ6r63ue+4
CAmslHsAFOM9vF9D+fUpufn3zCdw8jNzUr0J6ssGlub/Jz8arIg7HY4yIHF+q6XE7+6MjCcQL9gO
MUiRlo6uH/qEAWv2Ksaf9ePLdJeP704Vwc/Le0OFwM46SvlDo5+1/EFZvBtCMHe6haxiDNubWNd1
zWmYcxJQRjTRihS0DVgwNgPnSqYHXijX+nODEB7d8nkeudYzIUQD/4M4HuRWKBXJGtZEg0g6ihIR
C8PNFDxd+JMsEqcj3DcGY5wWkrVJqYi59opAq5IvAAtYw9ffBQsIBTjf/Dzz4V5UuOB1tf/oF97V
zvrOa9DBN8DIBVUHHIVOVbxRNEH1/JP1fswFiVzfvyOBXJPY+FXhljGIDLbIt4o9XXZdoN6w4sSk
sZk9zSyHuTioqihJoSFFl0APDjd2MmRj6qGVcBsclA6Tmlt8o019izaYySsGkCLsgNwl25MZfm3B
Fpoz5Jw39J76hdbGm/jrFvx2Jc/LF+jD+XXjqU3qUsE/EANJQf4iWMH/2Iy2r8r0WMpB9YNv4rwu
zfB0g/pDEKD9hbP0VOunxqQqJ8xO1vXYJge9PTREX9x3rvoFflo737kdiErVhE5KdlxH/qXeAuVI
zUwp+/nVN1J/ADUDFydNK/evFCz6hgiUyEms0cQqbLGY9Xb/siSIk1BsrvIBcRI6Mexk29EO1sTy
LNSpIwY13GlmnJtxNcfFjC45TqbYmuId1kgTDQztEWJd9GBqAhk33eFJcivXaV/4UTSSkoj+JG2d
aiHMdk9w7nRQt0TaRIQbBRmkLJsNxCF5NdxhwQClYNEpII1tNWqraBjCgjhrfEzPeJNTSAtojcJX
FQdO9R7DxqMKusNf0K8ivFBQq8ZXdivj6/jKAIsmmB4HXx32+t5AD+5+mUX3TUHAqHOvxHYDcX4b
+b/4KwxYurzXKOfK0Mmgf9lrxBHAiF/cmQCgye/6YABZBO1zjOcLsSuwRUSYcbquBpobzi+imRBd
t5xKBBnxvhDZJ0RxrY7lIGjSYByC/hrcAWuGYMGSAfSVBngzOjqrGVtdqme0MpZkjFWRVkTodtTX
7UHchBsoI57KF4fINiLYQdJv+y/XlwsyyHrd+4FRNS9zW8zPfk8uFoOYvNcJtsHLQSViyj1E/FDJ
Kg+UiA/AUso2AagRtXvCwp18FragKdkvIsZWOIMANjp8IjBls4A35J1AOBDT4S3jx8uvAW6OZghq
oDwyc+VoIGNtOpjGQZ0OG5vZRE72ZdpztZPDOzlygIcJSdUSOE9xzMoj+lN5Fq6ycefiSzxDsysE
iPDPY4JHX4WuRSwekQvnEbw7cyd51cgvVHdZRzN0j/rP3HqW+Zg0x+HbKNtPPQmwMz6Aq78z9tMT
ZpFbnJHIDomJBTWhRZ7yNTJauGYKpx1vZcbBb3tv/PlzduAR7Ai7XR9BbLgMy/62ic0rjbzt3x2Q
f/6xf4OWvGSnFOHR/ZTdTxNmWKINMf6tX2PjT/67A92m3OF/fxT16/zHdJ8kUlExnP7eZDlCcfaS
UyonxCVCXwJAuVoWmQKQhsjP7LpvEOw39AFc5QgJg8Cc99wDgW0a74uh7YfCv7T+jqdW8gfJl3sM
FA6NTD820UFNZXKLqcAzlI9lkVJI28W6MAliD1xQWZseJsHNIaihTUBFcAHgRvW3tygTZAqCJvNk
fISWN6uerOLZdoovtINiMLWEypk5f7O2mMTmqMITh7UFlXNB+Qsom7GnIwJfi0aEiYOzqJ7+J3Yc
7RMd8gSaoH2y2o/YceJMCiJZbrwVRJHgfMeRhWgMZo+bEcweujEyYFnkGX4yKh+BwZkgU6B0qHLv
vaQ/G/2Z8CjmQzJNsOab1+Pt5U5WocsygM4IEUo9mxag0ht/cI3TAQeomhdqBX2JblYElz9iVqOF
V/t7IyhoNd5pBTpFLkFY7/Ddsa6Go6A8Iy4yyMtQtQMWQjIEYqzyJgRi/Ro2vGnEqHhBIHaBWIDn
FRbBCn3PjTuuZwFASx7ZZrgDWbgDN4MgV9lSE/fYlF3fFSpr20chhsoaAE6fhQqzhEWc3PZCzUZo
wNLchNBaBk8eQ+p1EVqDldFKTD47Yb7Uz0Qs4mFE0QF3/rXogKQyFkFXWwatDo3EzahF30hr0KXm
q3zkjlASNXS3bOf6t3ndSFvAQxDGikd1EtlpV5ujXVy9+WDLeHegPJzAGoRttPV610fuvf+9+iYY
MYn0PeSPZEhseQWkMJIhsd19yfMl84At9M98d/Eu1y3FEmIhyN2Y5/7xuh+f4Z+R5W7880Y+g3Hi
0t40gJVHDGEZkJ5Dxj1vH8rUhjwMgSYQZIHYkBxIjbKN9RXwIsQrECHEvIYt/krYkwjjitKavqSP
WJyJQByCfspTU57IuyK3gxQzOTmk3YEMiITTrn9X6PKDAB9E1R13bMX8LuI/YL5yxzjT4lUQTTDS
c+gQnCPClMmqv/gGqBBW0jUehBgBkMUL2jxO1HcED1gzqioY85CqDDkPbdix2k2h9incWysi5yL+
hA8vX3eIvoHSSpC+tM/OtKuUF5JyQGIJtcK6LnIZ4U8p2x4Ysc+LsKWcyaSY8jOZFNvNiq8NaWlc
q6YMj028DFFTRd9RZgCF/qWv4ZKCYu17/3LTn5RXeFDyt/l1t0Ykbilf+tdJlZ4T+RvgDdpL4sdY
Y/Ov2gM6ZYu2Xv39FbFYvPt0KXBRpWZSJI9tcc4W166cgt9gi3PebmFcwVg0QKLEYMJ2srLj8iaC
y0ldIpqUYhNIUXgFUqF6QttkH0LP2gUQ+flu/kvunYIo6MU2jzolA+axvR0NGlGSA6EB3PBIDyDh
jTvjncgStMXUREFeOQRkE9CZ/eZvKT4hVRgr+fyQmpniwxsYONCN5tQs7gc3RZ4MMTbCYgawfIRr
Fr9b6icZPc+QoxlqhDU6clg5DvJbkl85CuQ3qvn4/HPslrzDHOzfKPXQXnkRpPdxSWWRwc2CQOeP
5Z4KUDoHbCPkPNAaBf5Nw+PFp4XUorVD3N6TPekNWSee0Y2EsY8IVKaAWLqtI4ZYOpXLj6DxxN0e
MnP4DR2trJqfzys8l2iu8AIuRnp3sBWfULwt3A68iD8m66+x9AccCqB9g5PJFARrX+H23QUxxJW4
p4iyZGBb6J6Ba5wQwCCavBCixTkhTBg4c0bIHIIGdP6JHSFC+XFEj0fFK50gxO0SukuaaUYz5+39
vpb+KbxXCP+l6YyYoTRDfk0NSiHFb7pIj+AuJmdDci6bc8Z+7853hzB4TAnsz3nvyxU8lZCooE/J
BhEGj0QFCwBkyiZR4QxjqvjZrjDfBZBoNavHKOVxqwNVImNmSZYA+PgEiijh5fF98Ic0UHR/TpEM
OwmAp6aQEnFqEmJ0T9VyxhRL1a8WbbEClRQMJhsgTZGOqoLy/gCbYpoDm+q45WODeEBwRvMAlpS3
ncOohwSPZaDSXjMKbPwga6YLI2s2CHfoHQ5WCRjlUputzVncjlBoEpdK/3I5fTqa1DUWoB6ORiGa
oLAPtbVoglK0OMXlXYF/4ieg7ii7HGzqBBJq1MMSqcrk4GDSsthe4gn7OrmxoO0qE3ycDnE2xPfG
pSEc9pCarR/gdzp3HX4lcpTXgEBTmt1ioqeAYPiaA5gG23Nen+XlvFvOxnIuzy2s2C6ekqhSo0wN
Leywc5TQZVwedtqha44W7rwcvXWpup19tAlBe0zGk2mcaKXovk23aNTPNh48/UwvxZITZvzQ5sKJ
V+ZY8ggRpZoYM94d61HOjCtiJxgpFy2q1tgJ2RifzGX5Wur1I5EmT/giUwxbXAtbQTN/poxPaNTo
Y4alM92M8aKAJ3Fhl3UChzn9ON8hmGXv61KLjPGWKt39vfYMnZy1szE8qKQv66I8o9QflsWbkOlP
MqXbYY9RVsfkHSYTF6ZAaQLu7dzJ7uvq2amAo2BUwH165zYO7zPCuRyXmBhhqbEWKAQSpRWC4C5m
I1K2XVAIIIgO5BpSoOFZyurHL9J3pOFtKYCl/6JKGYa9bl8SM04sDa7UFYblk2z4AKFAsRPsRI6J
RBaYJBYhJmPpi1sDdBXlZ51YuKbpt2GpeClwy3sNLYnoOS8iRGgaxH0BD4POwa5opxsKc8gWrrZk
aQElmYvq5rL9JSf0FX5eEguKHnKedYeOvzhKOJCuh1dF9UfgCttH0lwSzEojAHGWHPC4SL5JiQdP
a+3vKkqO/bguPfMHC0LcZ+W4FfY5A9OKlpBNAlqyZZMA3NKoiIGyIBDHtV+4fODGpsQVUeUS62as
AbD2h6kX+MSsHur+oNGeJR0q9VCs+ISFwUQBEda4lfK5cmnmWk2qacOJHgDB3C2Uaz6SXD5LVLks
ZVXlIsldKpKOQEOAekXlyQbQbF4AfRdgf5H2N3SaQJJ5gNAZvO0CGzGkmJZCaxRibLiegmLflkdv
PA3jaS7OtXFSCKMqzpJORLhHlwP98wmFpx5xLTsoO5q9dp4MfUd0y7ryRejtJwQrnF5kxYIg0sdJ
KiDxaYk76kJvz0JtD+qJfJoF9IaCGvk0a/yiYz1aGC6E8P5GqdOquk+om2ELWAdzNNSV5jKbW/93
Npfnc2m57JhXXMXJyW590DpYQEorReKCvi6kxB2Hgp459mOCPVqnTerfJU8jImAOG9qkzIh+eGWs
4hKPXxXo4DZ4eHIhVS7olKVrB0Hj6ZKMTH8O1noysbDWs3mSvbEIBZ7bx/fVLaCfjK8gDNwqr8BK
BJ78ZTb4Bp/AvVXwCQ/Xg0Tt56tFjo/0nSttiQaF4JlvytcrTvMm3E3hnUa8OrplsdbQ3Q1JeZB6
4fat0yNuX4TzSDAygopJwqIsrzik2kHrD4Z6GDACg30Rak5y1XxM6+OFjWZPS7yVijQdtgqbcx/Q
Cpx+xQwBcTRU7HxBmGiEjCWomSS4GBE6TDKbOvzcgTczTRBIwBA6CPQEdIEfj58tS/esXSuyaQAY
VFCawgdSuOKEt3/ykaF532Tv00U8BfgfsGARfKNefUAXhZFWJId6uNemfZ7scXWkItxGfigpjPW4
/1qvaUEAAtZG8byVNErhamGuIj5oXX1o4W5h9FN8GX/X+i25rV8RYF8WwnUWUAnoj4HnzAEaSki7
4g9nKiJJEZCC2i1COsHSrn66okPaip6UNqYLAZ2wcFbmLd4N0OjvAAz86xXvISr6/TIBH4qbtzz5
jeQTCdKTCmKJZa9hSCQh8ey0lvwFbshIYvt62A61sv4jrIkk1wOJFEfkhT4YS0qV025fRUUXVl14
60RJowltTVxRE4HZzB1Cu7i/HuYRQswt7Wer+VHLdeI0E2lGMujM9QWrWwb/wI3i4g+vAjYk3esm
4C1eLu8zCwTojmkN6Ri6YZ55gIL0rXsFf2aXZ6/X142eDwH6oHznI0lH6oHh1QVE69yM7iXLby9q
R5ptdjef+XAN+XBvOeKjt5sUFQmtVURhRctMmXKc2HGvH6zsuKN0QMIeDRFH6eYjgUVLb5dux/My
I6SLK0L7k1jXEf0cedtEchTAQgEz0l0AfrV8wG02/77P3K47en3RNdJYMoSVEaYm2TVxmhCu5dqa
/AWzDI6Dpg0zM8zpyMij1BJ3eOXiCsSTEsP97k1fr/Itsgn0qxLFk7GiiulEVykIEN3QzRCDzpnk
XmaEzoyV8MbpZJf30ac3DgIOGi4hGw67KgNi9UryDQKXLclI8Jh1ZBX0+pBA1HDT/Nc6iMwmISIA
pQ2BrNy41xCiO0mz6KjI8Jz5qlGs4c/En/ZYe4SxkGQZnLzgcMbDeJVR6Wff02RyktoxScUHSTdX
igGS6h/FsPvDk/8/HBFSOBuGQdWrs3UdQolqTplwPFA34WW4rBaHuxJDrDILC9YJxgs1LxUXL2KD
f50L6xHwH5JmhlCBnsN+uiLmG9Y1v1ra/XH354Kxuvesf1PFjgkM+Sg+3kZwqvbduykfUDic6vX9
Og2OJDUP0ndGEHZFRhB2RUYQwAb5gV1B+2na2Of6oekIt5EPBXCqnqjUn/RL6iod6cmjuyF4phrV
aqhU4qmwsItltnMnPZ1KoyvW0MAYg8mkyM+/TT5k2gUo+fXChaU9pBQt3IQNFCyV8UjlJlIHSh0Y
suDpVHK6aAzgFoIypwoavNWl1/xYcuFOTZFOUpEdY9janrpyEYcHyNFywTTNqZEO4tTolcCwxKmR
/Ce0CeyI1SGuXJEjqQjBjRQXhNjWfUn3L5guF79bRMkfgSyU/A2VP/2yQP54OFaKjd+dmf7zD+gp
iLOCLRLqYhASREANja/8ERkKIOScbC9fy1+DNpGP7wAoQh4JRPHyvReflObUdTCbpCUKx/mURZ2J
HQsizlUJPyeXyoeS1J7mJFzUUBKZGJiV08PlBfeMssKaTBr3FY0GZ+XIoKXr8zgkXaB7ve2u5/wF
9J8FvQhhsuWyAXXCLR7TbxsEzsMFRsoCBS9Xu07+YhJax5lEPBElxE/q8Lj68Ta34ObeATLl9fHR
i1eJ+Wq15PHJYMmzePZ+ouO7OVsQFowkPL5+YuMGNeXct2VCPCjXdNm+60UE2bUUbJsh0Ej9nWy7
L2w7xtfJos9LhE0L9panotz5OJZhKjbH8g3zeRbxTFS4KqjlLgguRIrFg1BWYOKnXPl6p2viO1xQ
Z5OgVhyaaXfi7W2vB/Z2meCX/Ch1R1U9bjIGGSWDfFIZMnTGTXHnG1AlGGKhR0SPgAeenwPkfsPs
0SMsZKG7ZHpZz3z0x/F1QGs+iC8GU8/chDcj1OZIy5EKO8ROr99/ogUGuoWeYTkwOQ1JPDGs6AcC
x/L+WPZHw3b0x5fdg/XMn3ud9zVE/m6vob+ADSF8xkEJCCjBHRSNBIm84MZU35HrSzQHlZtYw+gP
uorouZsqsqEIgGJom2dUUb46i3XXfYNGTt3H4qXpYhFPdKblsvEAsVmA2CpX3XVdfukBP+imwER+
iV2OszOXhF0O+eWmwERzwQWjR6hFkR46K2n/WhN9R5TRj5puJgr2VpEFOosRCdYifNNILXQUV5kQ
WRRcMf/Mye8Lbn8t1ioRVMf2TlCdoqFdcbD94Ytl/iGbjyv3GszHBDBKPg8S+3ZHZWMRsu5LSCrB
aIolmzjheO858Qi4JOXrjgik4ak4Ve3pCDvKoJP9pbTs7zZYM1tvg/XmZWWqZraGk+TUZTFVD/za
8lhejUd8uK9pIF2+XnmGHDm68eEmF1eZnnCLprnwjBZojXawZcyhLDZb6bv69fZ2hztL958/TQYp
RAICQyoTgbj6/WRnZg/E6ofldWRqMiGCuI1hDYaUwDHMNoLxj10EPgnjHwij/RO6H5LmQf/JwIFX
vl0hCe6MR7MBmkMyCf/E2UkWHFNVgEvwsoRdK7ZTTJFc87hnPCOKsUqHqfPyAhc0PSFzGL9gudzW
9HjLjtqJ32l+KOuCBoLCYU6GLjwqNUdL69zgQlALSz/ZWaD1eC38zTY059Bg427BpqIre2Dcx1B/
DgpXLtlMHJbJWOnwunfPWDl3z1Aq5TvU7fXdgqyi2lmCZWQacXpqWhAOclqLeABobrDJsH1fUNWy
ReN5VEj4IyWOKiiTtmDxLWVt2mGkQhnhfgDRDu8a12jWjeSNH1yh+W5xl2ZtiWk87Ef2JXYJzmaj
A2iJCRqAGpuHPbpGMYfy+tVn89sGDHHGdh5PfxPes4g9HAEIt5vd80ZzMJ1zlWI6/8d0tO/8kbBF
b2KAb31+qOGNbRJikJ2SbRJiUNr5DGU76xfjIuyS+InBDqla+snO2v3Ih5owEvvbZoFm1zV/Xrsn
5XHkavXYX9xiwPpy4J1ASg0rwXNRvXZvjLbSNwZA6PA9W7b9LX/nw9PmUDVC4CuiG/k3FQ9nKqQX
C8zh/6EsF9K0UZb+ZCe8c9sDkOD95IbM8Q47+ICOxCZOcfJ5DiBzRyYp8EGYN9ub/4AovPFEQ6yx
8vfmx+2HclbHoMvQtPkWoTb8kNWh/G3KqG90t0KUvi5udcKuEl3V8DqLSTczo1sX56Qc8rCIx4Ib
JE8yfleOEfyudS7MrvM/v+tFjqRCjJ2yhb0zLgAE9yUbUheOnTie5S5UKWckbacMd3Zg2JQEiEUE
AcxRexPRAi3Ir0tTIdLwBdBT0KpjKnA5tye2qnEN+EDE9+xW0Sa7TpLgIgeNSUL/P9tMFlvNR+Fi
rR1SzszCIcqbWhvoDzKjoT+GNZ5tWpuwdnSot0J8uJEf1AFX6XFaA5iXNYCZ+vGrs/UxUt65uezG
37Q7IhOHXEFziUJcXktziH0j13oCZ3sgy6G+hDk9mh4hzgjQKkw7M2WZx24+SqYourG/EBKuk9KN
gEAof0QUv5ByL17z+94/CO5CP5fDgy50QA8Ww0Jg5o6GkgdLOA1MhOe5m9ZMiL7XBVCN1oyF6BsP
2h0D2u/cQlrMu0bA7BBhM+C5bcW3wTd34lvwmYoNfLohqER1gACwyOloRLSORp2rIth+InDUQUTg
GEOgvUP1E4Gz5d8Qx0j+Da3N5N/URER0znysuA56rEQVaUvK5A2d1+JKOZAYOoEYZAAwIh6qhgW/
izU/0wv8jeQIEi6IniF9g1tIglRHNMCAvGIGGFXMe+LvYAagAQbe64J7qxbGyeXv8pf0FmSARCxD
s6ITpt3ZCOaaDDUfhaakgj0HxB6j0ESeWVxF6oeIPf6FpXyneoxxBhmsk1f9oVukdvi3tsZpexGJ
r1vjNEH1gIqWh/dgi3293z9MyrIAzcWNKCHnP2iXQDY4tcJy4ikI9RRLVqTeIhPecYxSEc6qcn4K
cpO1RcwQIfXMo0n+BwtqkxipdhTspiQ5j7wDGBAg6CCzdBxutLV9xoAbTdAgaMQsbwdXh1kAiWIw
ZIHU+wqnUuJzpmW8g6BxPJWwiw5yE44KczV378zIMqOsFyOdpMRJgnTlkN8OV35dOMsX9zoYgjUe
GMCRsDk5IlboUtwcz+hYoOe5dTMfEBjDfEBiKP8c9zq1DYln4mo3YJfguNgz0CAfZaDZ7yLwkuFV
wui9Xqc2hHY9krVTQ0kS6VXsTgLcRW6wRiDLr0vqyBr6u+C6C+QsWEx/tw6r/IRiQ5xEpgcjKxcZ
NC4pgEUr7sr5wr7goquhsJLjZTxUR8EndDEKv+wIHLB7ZkDgPGnMaASHUOJhFFCErSO9OqqAZD8R
GFwt1zy13fElO7KxK1n0Amyxbf3i3OI6Rnv7ced9JicAnXE2E5vAan7InMqDmwEFjIc0P97UY5me
gPnI0ikunvrWtJ7+n0CdHa1nxJuXPgMmDANSFKKxCY7d0VyzKpIJjkWRfCWd0HTmq7/I+wknOWL4
H2QjrOIuEUCSiMRongXtzFuHNgMww7wCBERo+4AMg3kMCnIjpt/TI/cLXjqveHpC4aX+uyTxnpDM
xXtSoQJ+5JBBTpOR0EPe6fwRtIt+hoxdtBYAEIiENhXNwPbA3Z58LMbFIzSEtHvIBkqyvQky1gF3
BQTbQFdwMNYWcsKvgGDMhvwq1HgMnSJU5fpbv/LKMGSQdjT4GxpGjAMiSJIcwIyBcKo1wAHhUI/W
G7z2tTa5xUOIJX7L2GoGnMC5MkWMTaBE3I3mXlyMAES5FW3x3g23SUzBeaS2Ech+c+RASx76HeIN
h5lEvMnrSKIT1sKrGzD6827NIiiFpSByBBLlbg/6t2Z6MUGMilcy3oOzmx73mfY9MyZeIWHLIryM
6ZlMr4TZsAv1JURssLjyQIyLAG5knws0n7lMCroaG3zgxC5oMUHoQDd2KYLQF6p9ydCjRMcl9W9x
TS2eCLQm4otsdJsnLkwRoi0Ynn/munMzSYsXZ2RqCGsSxtLCqxiXRa4IuMf1d3YidNyiilEN+ZLJ
UmCNwYjF2RSYwvxlvLnD6t5DcIkZrkNCRqmvW6w61vQCWBz3VO6kMYq6yxf13UL7u3r4sPFtdbDY
+LY62PsiGmHv6EP+1cHSCJtwJ1pcvXKp7p6VUFZCPQnqMbgyt7xm5FJxvXRNuoP4IepI0j9a2ovy
kJWHSjv06bFdjtflaFjHqTr1tDhWp6LwbkHGnrymvRD1Uq1RL/3dNy1YDT9RPtJe0HkmXmQrZIIi
SfgwM1omNCvC5z0LBSyqziLoX8xbPEyxgnb8/hU5bamFDY3t1ARh8ZsAUTydIgxs3YKGYrHJsYyM
WmH3LuOqEtEiGUJmAt425dM7+B4qQmIcMHoH5KAzY3/ZPXw+P5+RKjxC0AFLBaUk8lT+q8uHEYC7
Blkk4sE4FMUR8ZpkCPFabh6upojRJ4qDfGGiOG6pSIOzqcl0bEWkTZc2XoEpc401mqOyw14Jd73o
ISJsmEAO9LUN6TpYqKi4ZkAp9tVfahBylw+8V7hvOck9QlY707FEa9010k2nkUKym8DgG6QDli+P
zjI/1b/Zzzdl9l++2xItQbPHN1lf08pyLQJs7ZKQOxzpJSR4IyxYRW0Es+zoGUMxQLIVQNsbHeJk
lILymVS2iXtPQoZgJu49R+br4Qf3CaZ7DHfknVPR8YE0As6OyADf+daRGgg2zbuWQY2nIkwYYWOL
NQ0O5J+wEW2jQr8kD/G6ROh065kxmdOmAE93nVA34gIhVgwLSEeWahJ0yYcFxKZIjTBJ7NSpP2tC
GkYX7eQQIpyaIkQYw4zrLt9GImeHg5Eey+ZYUyVWnUysOm4YU4hOZPfWXkecHkF6TfPRZ0OWXo4b
F+od5+744VrbVE+ETNL4oaDRWTUedH38qdF53GIkbbDA5zI/G8XJ9C4T0eUHRsJHLdqM9bbmHfBn
Y+UeKkc+e2h0cM5kLw3mBy1CDNO/hpSnZ2gh3BwB0E9PxTwMU0mhhFiEB2aogFbFEvmBKVezWgxx
yJVoFO/WCMFmLRUnNo+0curEic2zfqP3F0yuECghcGCMFjO07Yvj02FcIsiecWnzSRp1LIzuq09y
/I9PUkmFT1Ja41wIRkYeqUU1/vdrVF2jnOcQpTtVZCQqSwGSFlFycw0puSGogggHIZQBCi33kuwh
QKFHyCSjohV9Uy1JvOTXc8+vgnqNIrkAV4OEcZyDv7eRUCkl0Ck+MZuP6HFYKuHes3DGQv/iic0W
n0i7DHATZyw7HK3vPHIBUdS/CGDLbwG6jJZ90cDMLHQZZf+hy0CasekyroAcrsUUTFxvFuqXaFdH
Sxbri2hOu6kIrzzrhdT3wkta2Zn/9CioVgpLXyks8jO5+3IDXoGcZMI/IxYxmCVdgDgZGNSsYMfE
5nPotUWYdeFG1UhLCMa6iCRwUNYS03wngNbtGocAkGscE4iqekSeb18eVMGc+WMaTJSz/vvybInt
/OxVQsohCmEdaFyILOtJ5Dixis6rOu+CuawDnRKryrwW1+BOLHLo0MRtzxmyONb2kAllXPnxnH1q
4njOkhfs4STkDQeLRt/m2NpHaTyl5qm5n21qN4uHtHiwUEYMDy0ZxcNDPjwMi4f2bkF7/5DlHPlC
Ubnrz+jCUv2EcsqgZG70kId20RXWhP6tCAj9OzNFTQTUerG3GiJFo7KIrQ7RuWtD6/Nf8DLTg/y8
YcBbEhrzAUAC2C1YOwuxN4UcoIHEfgqAaC0XAQ0EdmRB6bA22HFHWFYlIqSsTmCORGaxELNCY92i
enHZ60tT+NVq8yN2adkjw9mCtIAH60WsrheLGC3AQSK0AAcxiXGuv6eu2VCBEVu2SJwnGIdaDBLn
ey2oxqCsAzXx5U6EoKckR5G5dInUwnVxGRioS483LJL2EZTrlJdnTT8v+jnjEjzg9RBF21xa7mf2
h88tgiydbYtgl+jWLYJdgv3hAiNJnA5he5LLQ80WwUZBsiaXODJGtcFLZbHIGCVg1Fo8CxafW/PF
yfzZKc8UfuTIerQj4h6LYGzzgLiHHxBzODvTO3P2fx3tCDZS4FICx1FOCkS1Ub1XiguMw7yc1VWV
Yy3nDpOdfJ6lk9V6pGxNRCWcc+mcpSJ/tOpOfXaqrQNqoeJymO9x0gu1kH2JLAjvNuaHwxBZkOYU
1Vm8a6jLACM5pMOhS2mrA9E7FstRsY5DdRKFT8ws1UnKvexBeiWiBGGH6l/4FXUwDNgtvAyeiSmI
a1Hn2t7L4NE1QShX/osLGfsst5wVP7YEIEUHxadnUJFPBqW0zSltT1NFSmxGhKYV0oCBor2xQq7x
ICAe40nXQF/DzwYQSjI8EQNwKaLBOGuFDAt8GMcCi5sNKOKWCQf2hsSYZxkEboO1yYST3zpy7F1T
iWGJrYQd+lBxjzEOvME50TqktayYlFkGl3d8Jwm3kJYLjYSBTdxeZ2KkJ98uAw56vmpd9QrQL32H
XodT634xAfDC+AK2JE0TZt9EXGf5AnKWuBfGsTroIbrQwpLnalKZJb6oXFR3/NuFjcKcEdNBfQ+D
ByMHiQe6iDEShki4WXBGttWeBSOAMxLOcF7lP9WRPF6utdvsruHqAgojKo9hDLsXSXMj0r1bfL/F
vRal9whXmzWEIy3pCz5yF00UuRsoesa/fJd+o41CpoPpx07EMgnDRS9a7HUuRc2+W2eukjwOEWq4
v1BjR4fduux6j3KFSxQL5Qp6AgB29AQoCcZ1cYOqf6P2hV9UhGAGqT8mLURSLAwrWLWMr9hFrGMi
pLsibpZqGL6fHKVaxFzGPSAlmGdANUsptv8FJB6nEE6EP7uvUFL/T0okOxvgwuU9Oap/uOl7JNDl
v0EVYWg26rxUw7vLCxswJVH84ANfVhK1awK7JFRv8K3JV7t4w4BJokAIwAMEpc7qYRPWNVEe8uv+
nsDGtNwLSWES8ZZ43RDcTI+5cCbxYQ4rIyt9Q9xxV8OZN38M+HvA+/ODRS0TRhECJCnhvH9ov8D5
y0os4G9DYOLQt3zwmyWWzx7bCJ89LBTSL3RfLCqsOCvRfbEQvWD2unhXip6R86BOXMlQkv8WRMx+
W8Qp30I4fH6E2dm0Erf1W6CQYmMcquJoU3+zuA2IpnNnDyItgwiNNcz2k8whAZf9mgWTQwIuZA6m
WVaqeZPFcSfWSIRG541RcndGMmKY1HYic50li49HJK/ff0JXcdX/V7yKB3mXHvNGeJDt8aSPJ05I
2Til93Orn6+gj/xKwDMzO3l7ItYJB8JmQtjinGgjvPxN67AnZZNDKCC06lNqTxMrveA0seqS6AUn
jWEhGVNYbSDHegw3jN0pLG2Alz5ECAlhOjpvUNufoik2meXRbg0vtbnH/eApm9fL9VbXst2Pxjdk
G37n2acbWXirh3ncfXxgCPVqZq6pidS37RjFGQJUwTEKgQe48mkLgcDjJBWH6VofhSOE1V73mEJU
oA3gPhHg5qI482geKV02Cuhl9gmUgjwrICNaMPxg5+OpBS5icYRDG/Kpt+io17W5UviDqa7iD94W
rhRKq7beKtmXaQfFJ8bjioSrzSJzpiUnZnjT9/IftmauP+TXTrCka3ItDB3cFAtFLJDuVtyFKBZI
l0zzgdBfAnbDYWXo2Kp450kXzSNaeaRHfge+gcBkGXzeEkL0rPemlT2RqK/7/759fO1w16TE7/AK
oEIBdVdrjWJ6LHw1LIrbNmtNBxtqioWxpomY/EZVWGuyP+nuqL+TzUwsP6DrhrtuoCsBnsx/BHgS
stJ1Xo/tNxMhKyyC+VhXnmVgbCZ8rhqlqANnjn4Ewab3CR6HbxcY34a1sIOw2nfaWyjl9penT04e
Wp4DjAXWxcLyyzDGSSbmsdotnX9daKM/vl3+1QDxe0Fvce/m0i3sY/zvWUTjbGgm0TgsBgmIWRbj
BMQsX2R+5bu8GeAZv7bv8jZ7qeDaR0QEePo2EQG6LFxt6M4s+grjjoOQ+m3vjpQDDp6W1BXK5TAE
yk0lHxS3X888e83xydqoXxDwxH0BmQtEhGoEwh87PvIHSbzQnB4lvhToU0njKf1awpfutN+tt+I4
PUE68n5Mj3d+MzzLir97BdxoiGvjxrrmpQK0sTagbbKJXCab34Nvkn4lhaBToVE/BbYIXCDrkMJ0
bzl0IbAnOimEjpRK2dJR6Y5HaTndb2egzxv5fJ5+cW1y+JcI291oRVdZcEc7i7juyLKQJEWKTDtU
RKsDxtWCbJR/OiBeCFbjzSkOusKSvl+vGrI258adB25D8q9VAAeLngUsGCB4002hYFHWeHKy/sk3
6GNmpWvxMsPl/avqmlRO8MMMCrf2dNlIvCWhmqKqSzRVKc/oSS4vPL+yY3I+Ug6NxyUPUKXeFCEs
RHuHbVE4F8nQuInPGHQVwccoRRyJI1li6D2ITLawjQ1CtQfTifyXg2kT3V154AQWhOYu/z5qAOFB
W4sjzDhOj3xYImrg3wzGwwuUzdpYUMawTaAIC7ptRhyhbEbsROxHmz+ObzCbEV9i1maR2zZCNiPr
DXTinf1o2wvZDqf9oGJbp3AxxPilrqu4s9N/uL6ID4e+uxvi6koZKun3lU8dI74v3d0lzqLQKkYF
bXCtg13HhRsVPU6HcJuHKUCtrDizUKiJeXhNR7r/xRWnHtRdqK9epc0w9WFXanGAibCQYu3LgA6B
A2FBgAwEVsKG4vGhY6NBjCwd3i3yPohIXMtyl5sfkl21fo8bQfw/I8vlXZyIqP5fWS6aXN5CJtlk
VeayG/IWSj+bBDvE7um68if6+HMT1hZWALEMjFBFihpGTHpg8oY6heumszz1+Q+ekipHc0L3G89R
xGCIKXQqTvyKAxa9EdOqpAVNFkABMjRh7lSFygEWHIUQMgjrz53EMOLHeyFc3fIF4Gp5sjYVEqSv
ebZ/cTT0whqaUhwgHz4dyNdcgP1652zJDKbNM4c9KGYIHhvqG0PmExPzD+J7Z7l+Ubi85kKSuSl3
kC1uyp3m/5B1Z8ttK1kWhp+IEZyHW5AECU7S0bGOhxuGbdmcZ3B8+v4SkNWO7qgMlaPKsmWSyNy5
91r/Ooxvs3FpNn4UQ/BEnpQ7F40bIieIFzfNPjDQoJWOCqk4+KGoFvkTu/vwcB9K+3DzdOFI+6ba
+RymURs2TqNWJgk6HcbIJrfiewSvcICajXmqDn73T8gNvVKTHkPpIFzNZbce6VJQk+aCUkNmS3eC
0kyD4qM78TFnXj70XvwEbJwPmqWGQjY/Tx2mOrFOw7n06Ow8zR0m5qP5iNR56nRxnpbcWUfFnx8P
knL07wcpPxA9SPlpqKJwGjZ/NqGZIxbp/9tJzBLszEsJ4K4Crh4xTMsVMY0Ybo3Ez38yewxnAt20
RhyNlhmq07H0vYIgjgYVEJLl0e7Snlw9k6dgSa6T2p76IcyRoSryh3/8yX6bMqW0CapLgg5pZ+sQ
lKKuVSM5JixFLXuOk+L/+Bk0tHSzOBkOK5XjvLM5hl0k/8c/FLWOf5lV6qpy5/a7GVH/mP8vTsnq
03XuVn0h2Mni/uzj19N70CLH0Iex9rHug3Xn62IjQQOoxzPX8TTE0wqyW2+4as9vdcUBPDD9ZDZw
Xcol//Zg1gi9I2u5DWuPfp61jz56R16dd/1KmA/mt0U6jNoi0TLWL6bcMJW+Gw6FhphumMtd+ntD
D1N4VRoEnYyak9LOdnB431pJtsxBG68kxQ46q5ZBEIiA9ipLX/8IyShdvMSs9MjZx5RhbN4RTGPU
V5yOzde1n8+PYP9ZTzG5Os2oWqy+OiuNCDflkavDJarzp0EgYc+AmRZjCr3zV096hij3vOdDBJ9e
dn6mKhYEmvJGxFlFELdfJB5wgrhDCwvTdG54Eu54GsmqNH7cHILF4Dod+1lOR0NefinyShrtlbG/
iZSH8I/z195vbcs9dBPdzFTPuo3OcdaXHCxubObUfuFWzzdfqwffvCpQTerl1Q3jAStSQG8NH4f7
+jCtD5vLkd98y2KmdiuJTm2DXB2J/dNm/1SZTla6ftzYh0k48U0SwjyMzSo/j0Vn3pRg/d05SJmd
yOZh51ZybQUJs3UNIZ6+LFr9axpQq8Kdtp6WeU+Oxi7L0RDuNCOlOfVOp169bsIkfJJZtrgCE0/u
Os4c2P6U74XymE9nvRjfq6Or1O+Hs62tAVgqjSV17qqjynlUsxf1iQVECTr9rDlV19DvEz25Ayes
dFq3TtVzm7Gz4LMkgW90++Czip2CDJx1Vw5sbquDGsttdSBeeUDIbR8LCEEGBgIzYsNLqSXT/YDz
+WTGsXpNJW4cb7tx69XkUefCmmcplpTWZdTYBh/W9bSB2SYYuJcI6MSzjwtGAKtxeTtqsa/spkn9
bQWmoqXEefCVtX8tamwOmronstAUONzCyXWpJItL0tgkFTJ4zBTDI/o8vpf8Gv4eNJFp2Ay/Lcer
2sQy3rI8Qz7aGkX52ZqLtPJrRnoNl/x8Y7G32FUtN43L7wY4XWQ4Y6BsMgM82fhnK5I9KI5ZVXLF
sc8t1sqmUysGdL4TSXb77jgW3A6JdSu9e64gsTbrUfk+dGveIxuedMv8QRQvf6uX/VkCS8Pfk2US
IFwRVWBbWau0+/VY/6da+CnquLrozYwO9S2YPIuhiDMbnm7JWir9zRfNJMKCoC0oRTXmvI56Lt8Z
3FFziamGksONxJQ/kDkQeATL4DGptCbX3VOhNbk8GOOeprunhpDz/dNh/1SbTjwRHJ37w2R2Gs8W
fJ12TWGbefRaHuoNSgA+Zsu83Oi5/nNhqmbqmfzC5M5kJENDI9tmmWXbNFDxesYxJDSpubZW8kkP
LQTjrhft2/mlKJsu6xsTlbq73LahdaxprHU8nYdWxIfERyuCxGf1FT9XzGuanFuifvrNaU/tV9FA
VGLQWeIszxPykcuCgkGmBL9K+9Qc6EKUH6ELsW6NqLSOXcrcgR5O9slR2M7/07mjE5yvBie9lG1w
ipAhP04v5Sd1mAqf1INA3Wa//K/qRaeMm2+DP8PVvLEZPv6xkUepwa1piNv0shruUfZNHIzGVx9j
qSmZctvHOBdvuxUV/z1vnhqvJIiuj+W3Y64sOEgjCPNb6joKPlUDhejhC92kPhbBY64upJNwQtz1
MmzxWcmpf+T26JylgqGF+f9taOfsSi7aJ7o5l0eLtveRNYLyy+PuE+3jP2YKLnp2YPtpvvnmLVWj
33t87ZReuBQYH01QSRbSIIS9v+1+ulsSwtapWV1Uq1qH3T0Jhyno71WZv2o03YcrGZvuvdLeDn2g
LXISSgdaJlLbe3I4DWhmltvhdDFacPiUI/cstVPjlf7UH6x0Wvi3rWLVk1aEqWtG6igmxafTVwJ8
/suCSWN4lfF8g+JQXWvneN88Ghxz+s7lhMoRK6dIgHJAtQ5hVN4vGgxv/4t8dI6Qu8xSmtnbCGCo
1Q3bk8DgDLPEBboh+uA0Z78CYM8wJV4My4th+TnKnzZfiv9q+zKvIa5cqA3oc8LfwYNcGi1GhfYd
ORC89xMhMqcYzX8ouMc4KORILnkH/vhSfDvH+f+jDs8NZHm4OXnx8Qe5wFRze9Y/zPpXRtZDj2+R
BW2e3Q9zrA03sG/VAFDC020e5V9snqfpJ4KQrMTPc9MbWYlvlnT+aq6X65lzd5rY9NCNzwXu3kpI
bWJk0utGYtfJtfRzfScKokxEevxNWksPmwvbc1cytbqqmlrdKRu228y8RcFN7qrRRiimr1y4jRow
TjABpeGLy65IMgww78C8PmjVBuqkx5LVKSQSGewTH1EeFb+yjDMVsL6b8DsougRIGvyVF31nb86H
MIL66/yV8SyraLz/HiuLLMJjFbTXRA1aM/IrZcMoQeP0B2Y6FUazW790ZeZIgExP7VoFImJ4GW5+
5Z5OwqJ86YzrifN01qkONL1379qiqqiHqIzAsx3tM7ZN/Ur7nAQXZRmqKfJWHpH8pETDa2ZeOE86
GFE1GOJcyxsURdEFt2Xc2A/2jcFWyMh9MG8MkvW+c7j3lrgahHqH3symEJzNBRA+cSWF/mI1mS4n
TeCJ2vh0GR/X46LQKA+Di2qhDzaFNEVTUiCAv7YbtUEZPLqQPKDxAD3PfX0AnYdpXPpmCHI2qPgL
iRd62L8vvFZtdGfZLa2xG6yHcKbFL9+4wzJyC/8ECqjSP7ZUe+OiPNKTWfCuTcfT++TWmjiFUpSl
dn05MqdZVbIs0FV/9lxLR43sZidZ0M2uuhpt7sNbIyQLnmZhwmb/2bRXWfmFjTmNvpdPiTK/fgrm
MpDMXdqvrPu1dZ8KU/BaBRG/Hj/oE1NdmkicutIS/H0VQzyepywsvUvGeDwaNd76C7lLuxBvfxAZ
WwuqgNA/VcryIETd6s8N11yoFT86y2wXOssWHIELmII9a67bU/9uyOnJfRApNddpQI8YbH94YWBh
cx0sc6uktQ35TTXUB8l7DGx94/PCcHkfze+jtD4g450Oz6Xhgqcek64YEbfMtbzL/Va5X65Eyx+U
i2zNwXwlz+0cnyVw1rtcR+4k6cBgIg3lkj6E5b3xqVcoKZfcOnKHMA0j4prhiwbm7WXZCNuvNhe9
45KWDVUs8fib9YN7G6WUvM3ahKGL1KSFpKrtzTeQLm42Ec9baL4pNtze0EK0NnYTFYeR53YaKATp
dDIrTmr7ya44qRbGldK4URpPj+PaedQ6j+jMDP0AMOuSDuMClbYe5s4QOmScBK3QPVzT6uZcjDwF
JUEkWJLVLkteXDC9+NTCdxOsQd3VZDGCoLRl8ISLZE5s+rsjtUsqA+FCbhRbiHeZbSFB/jKd3FyY
VObIV6HRy3iQH6967cVrv8DqvR99YjY3VW0ioUYLdF1T1fV4YeDVGLWm7cvnxrK9BnC7JGVk/W1C
r+QJPKMCBn5NVH1eFqOkl+oZjlhTytt2r8GbHS8y17nApcoL7DlH4KXrv/g7tQqTxrF9/7r8THJJ
w6qkqH4K/5ldA/cqjV4WvdIm6tHaNcSAFKOX41D97WTwh28/F7+GvTML53pXbWZBbvu+WWjYQkN6
Y/CKMBJGP3u8ioZ0OQAM1w/Xcdqv4+k5OrNWobEnEYgaxrHPglDt5Ge/I9rZ75Oie+IhdQ26x7Vq
EILXNr3Gpjf747lTXJOCiEHF0XApfKz6hODXTsGJfEo2p8StXpV4OhlPyLkiZtK7BWINocDtaaun
z+NaX6PtRzHr4KGtWn0xu/NNX7KOmN3XyXddfjFQDyIOTbConL4LzmgNFoteqxI3KhIYglZqajiE
4D5P0lsSrmeHQWWHoV6B+GmNUHMr1/GDyb8+fqwmN9OrH/3+/pc0jGKVsW9wrSbSMKzWJelv263S
cFWQVTWCNT19lr67Ow039cHq1C58Qs7ao1liMqsjPvebXv+v1dpg8xmXtZ5BfqrwoZ+JtNqgw7Xw
QHdabyWIF9ku6WRfnaTLyUIKdnT6DDfeCO1PjMbhwv5QatdfNj98A/qrlaZhLaUX7sTDlI+ycDsn
0NnaAJ4Ycf2/ytsJ9SYLiDpJWPz0eNvJGPlS/LahgreTN9rbL00u5NeTncIko9Fe2tFV9ObwNCXQ
tmutxM4cuZTKRDP+Glbp516Bv472a4OErqD1cYran60SoMopXp1i2PXjqPSzuJtUd5Pj7qn0ZWfu
LMd01t7/MgZEqtqW4xnaRDnGKVpWo3vIQw0vMaQWnG55a+SS3KWNVIzbO4tVu3UZL5ujymVchlqq
ywPlIIKQHs92/cY1Qrlf7QeX2SAXbpWNHj4X3i4kwtN3THuT1N6usuvwGk3bpHRBd+dImZeC6C4/
UvTDqPodKeI8qfoPe0fK9S3fiUQDCFySC2DNM3AXdpdg6cevBVXBNWbioD6rEp3dovKw+iPXl+QS
k30WY0tiwsC8iOlMRL9uvCBg8/aUTHxX+EONv37WgwagR5+vycYAJBGSMYuuUd3QqdC30IkuF8VK
m5lDf1oGdAVms+riTRIcV7JwMYSnJp87KGuj+8996nHSfoLRumsBVxKJONdSQPuK+EFIOqpEqQ4+
XxtRo9DL6Utkeye29UBtCt2LGcR76CkWXVeij47I9BLQysJnamkc6Mp5RyQ7d3VEQMV0RMoZW3lD
pDcrRXp5GWEBXsHCyNTVpomdvi1eEWrr5/FNT5UsdtepL7vyOskQ5lP3kEDkVR5aV57XH9NPAB+G
STm9dr7voteSbFuF7w3UvOjD+o5gwWS/uQ6Zrba/U1k/7v+hjV347rdpbwEHGZGq36v/1r7l7Q+9
D5XvtdRR+VoOQJJZzftGt2E+ew0G4J+3F43v3CvqUrMuhUvNoxb6Yq5rvoMsf3UYl3aTignVI6Tc
OhxvzXYIwZiO9zL5EHuOnZIubFsvqib3rjCYVwYFYnetX8sglBtU95ecyJq/sK1qfIEkKKtyPIKI
9Uo6OpDppqPraqSoKhWQlNhpVq2kUUxavFTFUDz5pDdWyY2NahoVhVFm+qxTmhxadueQ30yfdXv4
sM99Ahb9+b0PNr7QaqkniyM3XVCXqp8ev1D1gh1m3z+D5f6LT9aQeHkVpxKXyrERywNIBhGu5VoY
RizLFZcnbW1vxqKCS4ZapcPOmDNo3QZmpUbugWw9lJF0+jHftW2pjWBpKUooeKoXhqOch2PYKCqk
IgAnCjKrQpfI6patvAxDqmrdmSfaH+LkIopSZZDnBG78O1PcLl0FBwQx2uIaFMlbGG77Ruf2Le+l
rbJ2ml6alffSluuuXpoFUaWXZknZ2j2Vh4fDoHUfNO6UJu3jq35a6Zo0q8ntmqhCpSYkUjv7B1Ev
1f7m2sckhhiBEJ5eApYYjuYKCI43eOu1qr2b87ru2I/SCnBOsjxJfiKEDDe+8y3c+NQKJoKGNi5J
0xHqR3kIdnLdj0BNWveR6oQ54oAz6B/VmdfHrdp45gC7jK8X14Ie/vKMr5vKqZpgRrtqYEaT20sU
RU3+1BCmtY83+9jtksMG6O/XQ2jJPp5li9a9uQsrBztL53F/ks6TI50xjV2IhJreL4F+vJn1V7O+
H1lBcgG5yRKmFTnuwfU3jcG8N0jV88EvnX9OI1qtQyCJd5AGM1zoRq10G02nXI5t4IacCu1Jd+ub
ufW5A24VgpEqxUVmZ2Z2ClbIwi9F8OaLay3iSuE1cJCV0yg4Ef6yRF4o6sZGPAf0ddsvHu76kjsF
KKiBxMBQXe0UZXbEZlw3VU0nzTdbzTlb969KKlRjIbWVhvSRuHHSTkyqn1RkPL/m7MV/VUmkZFwi
+XBAs5wYgHuVLZNtXEsn99XTk/O9zLELWLgzLO4iw+Lm6nGt/K/uH4yW7TOGXjO+l8IKI/Qz9W2M
3GLjW7VdixWKRFUUgX/EWG7EoFXVN4Pe+idwcktb5IMh4OfL9Qp6qvQKemJ6WfnI9/TlEjyolFM8
9rpih+XoLBVLDFZ59JiN74dx+RCGdaICCsXxdj4+FEJE/BFzWbHRnW1iNyBx2dadZiETGREGkOf+
kRlxi08e3TKE/6Nbr4X4nmrabW27BWHczU6pGbJ7tLnF9wwojmrf70nx014gHIEFPx93MoFy5uRj
2SPiCZa9Qju37B2KnR1Q2I/Lq4JOWbfElloNK8DX6dBBi5g5m42aBVfM0Xo/WgIBsUyq3HYjCrpZ
u8z8+KPooUP62bWb91H1Pjo2RzyW68xjSQpPLrmUC6BrfQk1ydv6n9K58xC8l2LOdzg1S/dgBW3W
epd7r8oHWuadT7QWC98K3xwbZDy+GviRU2z/899p43+b07dM/fL4o4F5/GaVm3e8zEzvjgZ6hD/w
mQryzJdNK1rjronNDDxw2QmdnmsAGoSWlc+qJ8ysd/njnH5t8cBOLhE3BEh2yGyXgJLB1TVRalhP
hJJarRlc2HdpdHkCPZrXr7v25t671HorX+0EDDp30kmxlVGVKPE0PC8NXwZbutEXz06eK+xHcUa7
TiSPQ/d2yBhjgiYP3dRrcegekSr5/WJfgMO25cAOOzTljLKLyBWgQw7tjfTBwxoIc9X06VSd1NJJ
JZ3o05099DsnIiq1JA7e03BjqSdwAB+w8tvHC5L9FNSILmL21MJczHiUi1A8RDwinqDFJaz1D8G3
00KP36Y3ey0ch556QDgEsd23ImTuNax03xEBvb1M7jUc0ydIvPP5qQSMd35KAwnvyR3QTdBme1uP
L+sx2HcJXS7jLiUBk1yCfAuPb/U55ChHduG2jtGqNKwvhuXFcL0bEHNob4U9BftLHphp/rOdTttR
Dza4flp6LJ1FTc/x0QMryGRH+yz1APfbss2cYzMX3rWLIGJ0zmuQ3TJtttI4HaCk55tluNLZv+xc
DrqgJS/++9i8zX9r6sx/E9vo6ESSBxIRa3Uf/VlyvXbRsxp4K6+OD2JF2YGCL+6jDbHxPkC0Ln5d
bzeXPdnTtKTzTsL3xP0kfrpldvA5Tb12cfMZSgcsrtSVAqCpmXugBAGEF8SbCA+KpcuvQ8LgU2DT
D4ehPhqzmbfJp5MLysf6+tU5kRNOhITvT5N8RImrApg78sIRxWi+OR3QK/U03/SGTaQCnMlfuolK
8yeHR3PkwCm/HQq274+x0/VZMUg3yLVIHrMv9nTrc2o0zAGfq+a8+pFZk7rrXv2pkDSK+e3Oe/9J
cC+j2sJkYqiyckMVypqsE2p70I086ITgXuzZlBd03i5n0iT3X9Ik91/SpFoxCNz0mxGrxBufktLq
veflgpL3vHJXkJ5Xfd4Tc7zt6nrxBTEF3ZPVT0MRCDtJx+4n0k0WGp9WlnR8WsbzVtc8kkMGxVfN
5o4y79q9UrNC1OVNvzoNAv39e02U2aftu2Y81rQQxjw23Vq2DHnsuG632WdPs9gUnGnBmHa/GkxP
g3I2pqW1mH8/ZoNaQtVLGlheprrqVSpVbsYd9lwo4lRw5hOOkYfkalbx+k/KDFqA0REYSjNHrCGN
4G89OC8bRVdaTG5/XjZKAC+bUSrSdgF/bhvc46zjpfZkxu/RQQsiaShmYqNcw5FTpk9Y0/Pead6r
PuI6F6GvXISZ2qgcBbXROnCqgEwQAXgeczkAK8luoePStvhIcivJ7I8ZgaDw8o9GHARVATpCEmDw
nvgGEoLrpd3Nv4MFJTefcDD4DuaT69P5GXpganL8pSzC0ixiGZ//Rbj2znKVz8xCDvGjEld+1V7z
ua8B2B7nhhoXZaQs+6LjDfLuWI7E6zaq/XJGSnZKv+HD9lMwtlZ3f4gF1qUVN/Pe7RbJvhuYHy8R
TLI/Tc3rL8Di1CVf91an3uLUa/7YDh6vzc+sGWXbVgEloFM02MhsFDwUQu4chC64zkIeCnGCT9wU
loPxaNrFS1/zkekuCp2cX8yGdnYYcJxdgw1ty322sjknZT7d81N5+bSoPfm9DAQeLuSKw1lTJ6ie
p9cw8nfzmXoI9aT91NmZ6ljN1bEO1dBzbmTj3kan+pONVRTwMamhmwl4Yy3OGk75TNIDp9uUrpIH
4FOzT4sHzn6pu9uyd5j9F4wtS32O2Ydksv51GkKEDP7ddE/FcM29HcLgX4f5aCCJhMI87TMSON7Q
4+drrBkw94atQuafVf6s6GmGiKdDGloNIp70GTx2Wg36DPx93urwHLfCu91SiLRPThgMq5BYrtVQ
uJrthCWeq6ZSR/C9xkAU5JbXLq/bAa5gheDXDsgY7L51mN4vswE+3/DyL/1ppcdJke9SxogUqGaI
FJ4sMcfQ9C7eg6Ja05uiGm6IBUvfG2uoOOvV5Dc8gPjizSPeAW5Rh48Wb2ws/FfgwBYNjcV/tTAo
y5bnxvIYeAY8NB4DTwEsuZU/N6gMwX/VYghvf2RiL7NYbJ/Fx+umY7Bc3QPF9edzfbhkfUuWt/dw
9pqbFabEwDriRGXx7BskUddLhKUo76dAuOcpfE3H0yp0U/CZd9pqtq8pji3/SlgVpdNQR+TBBaBF
1C/N+hvD9JmJQcgLqygawqd+0NYWnkHThVUT5QE9o96r9Q4Czi/0rp3O+rXiRvRL7tEu/t0CHToN
HyVRs4NdfXC8DeZj/cEC4Llgj9ugotl7DrmeS7X6Lir/nH8PsttygCcgJ9g3wROoYfj29a4JV5RH
jY6DxnHDwpubuxw3+VnjuFl8wuB0ocDeyF30C2dc5NGwLgzC3cdKqBU30eCcDr5yphfTAa/4LtGZ
2FVG0MamHAuleTpCN+aB2p5HaSNMaBq/aYAD4F+3MURKj9U8rZd49ctAKhFSlLudHfPczo55S4aN
8qswcZ2948cZsO0Gatdl+bsqKIvKwdVkht5uk0Whzz5uArjJ/iN6Ru7N9K3xwnhybby7TnSG0OoW
mNDJy+pXuTRs6Yvquy6H6zoiQzvtz0+OqiCMJC/BqJuOgDmvNEuRYqTCWyMoWlvNRyBb/pZfbr/3
1eS6muRc18t54upstIYFpSO5fC6nT3sesdTNL5IiZLmxG1+6mbsqGuNqX2n2q00pb+Xo3AbHYeKi
3agmtWriol1yy54Pbn4dkpkucOLlodgdU5/rMlTSh+XwWA8vC+tM2U25GXM5u4KqRBeir3dxOUwQ
HtTBesUTFNx8JLnX1NQHm3ZQPuEODCY/SLPVr00E/LaC1lx1eh1slcvZBFWxI4g0exmEDH28DNpr
CuxTtg5a0XIQ6S5Cm638PH3zj2NL9/ff3DVvPfMnlHhoco1HRIUA5NJOjF7WXpVHNOtdv2oed2ym
3hqz3mu7JfHRiRosQNQ+S6T07+6l2m/Gv+HqPXstfz1nVNwcjGtqDihkZk7BWsuouMBCKjo/PFUa
k871udEufOfeZn+3DHnzOW9BmsLd4D5ctt20rVzSjzBxa488xTHiiAeA8J56gp+DVQbY+BTU93ka
nTqN+p5oR36LMQXpTin4x93AyHwL/xX+Y/uRnFVrdZpv7k16HFob4bXIpi0QSHhjZjZ+0p4fmNbj
bxGIsv32D3bKbxMUULRcPcFRS95mftLNNaLctKYn1v6PoiiCw/DoPq6OtNJAd+BjtqWYzNXWFKLE
RZRyudSavggp+muOdsP+MLCc/qw0VVwtTbiQ8welBiTN3Agk3Wq20+/1eWdVHW0s4rTG8LHn5jGL
Ze0mHw4IiFpJyFUAJFWyXPF60wmlUJB+mxNq1AoINcJvl7e+pqBSAqOmijiT3HeJ1pglXZz51amg
H6zvy4A4f89TEKlgJz3Uevmeu6r19AVp08XAJt3y07HbvaiTktUxAUdhTcAMtImxMNHJ3OMp8wkl
yF873kP6SIj+AUOrZYsUwNXZcPP2D4/W8jfrda9yHz3uo+lulLrtm72W2q66AUCQMabxwjGm7RUF
+8ZW8lDCEk0VSIOe9vfT3lFFcOk9QVB6naqD6WZQXSeNVj/wA+P6PGmt2pXO8ufu0pnVO9Na51Lo
NJnzMO9lYHdjzO5h3L3MI+j1xW0MvF6GOUevhP4YSOxCxE6dY+XhuTw8aTYK8CoMW4K6CsPyMiR2
VUvDS32wP5mvw/WKDQhqPKTO0BO4Rr/sIKaPL+1Ce1EKyVml2uBXALlkLBcPrA/po9jeSKR9+YhE
4n1bu9Z3yrwjlWAfoU8P9g2t+GrPJNq4UQKZBZNeaB8/265s7kuttB9zFFekpFqyPwy2h8GjMaga
fcseuw8gvRff4t0r8sPsH55R6Z4mHgcqjF29XZCui2zmMi5vdx9WzYV82X05CTdm/T1PbhKITR+j
3K/ogul3WgD0TYFkUhEz42JOQQ70l4yCvOR+dAKLT2XRFFk9cRRdG6PVbrTYjTY07Yuhpki/2Yk0
KrUo55T/C6OKQGAWe3X9SvxU7dnUEC3tdvte82SXDyDYa71PJwME6yp4RLtj2sJ6PBNiMe9nKnNy
6Kp53LuZUMeNw0Jrcj28uDV8du92+2ZT5SPdZoZvBKDlgxop+E0fpSBxrV+Hzetwy9BHD39uV5fO
YZIsACWVAJ8fiE+ROnZg78LZzhFbpVLPIrdF12qILWj1CkTBLWk3EeJGcpLoNR8/slDP+i5CRNtH
7dUzXXcu7cbZIhqfk/vNAjpgJsyh7jXuTr9Q5+UCPdaqYwbgyvXjJOQYXCKsT7pTi85lclXIrsXj
hahNhbIq+XGyR9z//XDXYzlw139QHE4ZwqHA8535s1m0N3GVcCWeTePpMSQczUVg13sPuAFi8yhl
4B7KnCFhZZyptb1jL3uZiG0fx8VF7nKgOb0EN2ciGqbQ0/8oTewAvL8sM7NREhWfr65c7d6vVrtX
fN7zqta7VJfMEXwz6M+A13wzQNsUUZ8hVC6bnnVoIg/1ppJx/v077gisTtzRoelJH4DVwY9W08F2
/Z7gkK7FOgwYMYXYBg/Bx/0TqsH983AJrLq/75+sLu6fmdWleeF3YXKCY6UTv5eCn99S8llKvnq0
e72pIoTUVZOLkcPQSXRigQhbQ10iZVvF4wXRbtHHZsLKFmsu6FGLUwgf9i0cYuf3Xhjykc66/ohX
p5xoj9Q/+eh7AOjJigIF2ynzZHNwEzFbGdYeo3NLjiimZKJFtr7GdaVgOS4z2LTEbMeLQRJrQY2F
CuwMf2Lu422LGocPsf1pLdHKyPPaXWWLmEJswIEtdBbyk6mahAdMr5EeomC8ZkgbMJgQNfAYGrrU
JNaFtQIzUbHXwprVAklmyuAmyHfa0T4k3EqifWHYlEReGioRpVPs1FnKss+/XsKG0ELzb5fTwIVq
vmkNkvyRXyRVRLBnwjzNp+J29DgOz4uhTj+BaIbsNk1kKI16gLpZ+hj1jKWFlnfUcyJDLQPq6qjn
iZ/evtMXwimMy/MxoA7B8kFzoQ5TfNNHghvTRmTIzRLzU6zeoKIjw1zv3jXwqn6y9gfkDhuMCnwX
8oNNuLSHisfxvRjYAZvZZHV6z1y+JgU00PZSqVRFYJOel+S0jzDOy1DbpdfZT8oZrYFcNlMz7HIp
WnVbOFoCrC0tWW0/MQ+atE1kpkjBsMW77970a93W9x3C8aac+VPb4LTe1i4vGkLdxZ8EJOHOwWqn
LQzT3ci951IarpfDlXbxbbAmkFl26tgH3jF4o7dwF+Kqs23F1rLXfmS5OTU6iG7lGhX2ETIhRIHR
46KdolTVum17l/5Ow719tH2Z0+VHzWa4U5/drEmYp1HvFr3MmqNmY1RtjM5a/YLnfvh0ll0UlfGK
edSdxkCUoxzH2cr5DUDFFm+qRAoi4uv10a9c4pKk2lTH2mdsXntqVdET/7czvdOcng4JbPs7KcCl
4fI0dPoq/quFhNSuqqkMqq8iXLUNrILQ2yN3xJEh+Cpk9fS2r/Ms31GJq3df+nIqi8IY1GCMg/Up
xNWf2QTPIa5+b7UScfXppr1+PiZPlXnnwQPb7JTb374h6CfHR/xo9sv0DEAMaVjlNfxWVG3f9BLV
bmn/Nu3tKr3WvPetHOx18XEbL/H2pvHlRO0AZkhT1t/W+g/NbpKM9uowejxGm9aozs5dHyfzeu9T
4qkXvVIQbNGRHgI0sH1KPtVK7fljVNRVNfjUJ6QBiDzwtItzUVSHnuZwS5TwMizTyIqRll9nu5Js
ArvS8UcPMKYZKydq2zA/9LruPM/t/EIQEggzmq+X6uNCoMZWYiM/hBmGHvkqDTW6Sp1/tPStPjKa
JzY2+qcnhkhfEyoHPXEUHkm6uNH557EUePqQhfCyyxEHWYBKg/2RiropXztYy9EZL4NABZKTbGDX
F1LsQ3HR+lHM7H4pSmw9OAqzAYZUrUfYB19VLBBeAjX0L5V+8tKstffZDfXd+7Ab8D6sf8xed5d+
NYH2iNKhm5e7L1eq5U4R/dpOQ8VWd8Itha/vuxYxskY28vryRzPwFlhCP1S/8izVbZy/6eDRq2Cl
ztv41XCrNAk3cz7G2PfECb5ynTOuo9wuUdRtYO1ebjrz7w8bk/ynPwRmXbPpEbMvdM3mq+C8yhtn
x1WyeG6Hrm2Z357nwdfMgYbbqZjITWgo7H+b0PRCpQDoeWl4WbQ1m2KQa2p4AVpdK6ZE8fQa3yrx
FqLj0SvXe/Q0XAQCuRf7ZHtLzrWkNh9UADnvg9p9cPf0ggTgvQy3q+F6NVylw5nVipez5F5Ntjv3
DNFzp/OksJRiZHYzJhM6UfOvx5Vl1MdH1QHKkrpyBKpmkE5QDdLiA4B6D/TTsuNwEx1+BP2R/+fR
KbxVvh60g9zyKJerNMu9m0B5Ex+SbHnCbyQ2qc5F6GV4iaLlDOIYMHK4mb7HwTW3g8MmSc/9OZTU
PKpUWKi700N8qsbnanxEv6QLhpBuH9j9yC+xMN0IU9Oc3op6roSd2uFPpZ6592ZPP+/1vhpSC544
kUhHJIEWTxb7/nfyO0zy+S5ILWbdJ9PezaQjBbE25yEMegO7MLzLS0q8Fhdye3NxOW5wY07lj06m
jyCT3BQnrX1wjjQ2nUJvfeI4MwQPxP3N8/bFSHc5i7cewXgqyh0dguDc7LfZqTWDd6l8Ct4l1jsN
bOv27fHt+i9kz98l4UE/uxF4ParCqvwnHecM2aPpXDt36j+qnxWDrSutl8C1kMooGX6rkd0Cx+ht
swXAmwcQyujr/74v7dsT1Ntrv09RVVsqi+OqEJfe2q4ErG1SFevSrS7xjUyKLFxE5rStsW1+XG3g
JQ5r5ZD8XrXFdfe/qlPBB51itu6uGtlqScAuR1pjy0JwPKbryFfdg9z/lucXsJR6YSVfcliqCJWD
1rEcQi9VhBIvM1epq4FS1copT0b0vAHs5qGzk2FYCiyhUWjGbN8xga19r7Hv0SSYiZnfuryINREf
I9REiItQE0Os+jzyFVgpuIl2pUCnUVLL6/7o4OQy0SAWAHG2X/XFxurTQDYC95ggokXn4J7AfR1A
k+u0WHmnBc1c4K9dhf3OGOKP0ZlKWGueE6v805XIXUWnUqslb1Pqtuz/0z3K5Rwbg8ss59uQU/6G
OSd+ax6HcfgZQiwj7vtLm+QUAx05GjWcQUc5JbcEOfp8fM8eVYyfmsldhNqmrbVTNuOOJJ3gsCBO
Cy6QpOHvza5rKNhcNfiZH07NrVSIY58KHLWsUCNDiaoVyJmB2xYD/xZPM3QbAllFS0Pi1bX5o/ol
xS2OABBmzZAdYYM8kqcTsRb7q2obqOyoVv9kmlcq9mf0hb4asZGvl3sUrcxW93lYnFaXNJ7h2Na7
qficZfQaKB0fr8P1jwmMOdTKLWBcYP41gsVcPv1rZN3+NBDJ/W+5PT936BNDWyQGuRj6Qc62DQm2
pGW8+TlmIyiiG4GxAVUCszHXPcw4JdBqIcI2W5fv1XgJoLEYN86jZXM4vQ+nMwjayIWBEj0XxGz7
p6/NTzBF9U8FE0KTC0CCcrd5NdXrHpdSPOMieRGpsvem17ybMPSW9Z7SooCfMO83dv2dik5Xf953
3O6uIc9dPNMce1O0/U7XcKjLvIZYusbHKTtxb3vi8qX0hfIUyR7xLtbFWY+a+9GCvhYydjO+Xsen
6/hYH2/r48NqMn/aXZPNa8qAPMXmejpPJ9fpZL9/au4nzemk1mIpiGqVUasyaqxGhdWoqPt9lx81
LFcG13q8fz5vJEMktzTQRQ+b/knT5xHh+n+vLDp7zuJDp0QjCTAplxYcBRDwENY6be+fvBAzg5yO
Ts+qXaslpUOIsZJV1cyyqii77nVVTpTsldxuTSxspjx2tZXdv7c+vpdV06ymqi97FieBZdB+GZJ5
0ZYRlumuf7SpNdV5bXJp06kUB+05Ruk2vmWGJEnPCgmWtLpBRrye9ZaaBaZgUQ0WzjAbduPc2xcG
aWFw55zFDlaoFgagrOPCz0thXN9P7qVxHSrPvTk6KDtbvbtPt83t0jt533zG63FRh4E/fRa3xEXW
u3vEEliWnTGgASuvgZevtpVT3Z1/0Tq7VuLSNnpaGFuqvxUHe6mvcasVN1pxgeTGbSeq+oiUu0rS
a9zQaJR2+evGZFqb7EH5zk9V8oyaYeTTavU8Wz03l8/V5XMzfXpUnwqLp8biaSO8lboiuMBWs8FM
CVd5j8KulYHA2jQy+vuzGelxaHs3Fz19s8qLtgFZDfGX0hMMIeA75vFz9Ky9k6l02GnsXtglLN0Y
P57X08/1Cd0XKKFnN/LclnqfWVj55irVmH4gz6lxtw+PsnwDEBoplLRhSwqxbWhsCq5iXp3jyd3D
iA7u6IN4ZD4HkWg+hwpgPgcx+hGLcy/rFvDzB/PMEWtQgQiC3X08usU0yK8axANdTEopN5T9HYsD
U1/H0tfJCet5d8dtbNNu/HdnQIhy1SRNfXEa30+9aT3I6m+avrU+TX2xlqCmnw+D02GAuTmYh9kk
TL5VZZT6QQQN5neuPR0uz5va03z1PD0/16tPDRqN4RQBptE9/3jRvNv/MAqxDxnOZFcE3YqcIEOc
kxNkQGQKu0z0i0BW6XgjxLC+EXDcXsqp+/17xg2UMkPeTK83ue1BoJa/jUcZltSu3eanRvFVYS3f
fMUVMTxfI7GPWvq3c7xpdLn1/CbGudmyKxrk8eLv2P3cNvyKqk671NLg0xagp7v909wG81U6VNJr
sxD8GFvRLlIbIc2QXh0/u5VJqa1nOZm78HlbXRKDEZ83AhUiHf9bMzp/sytsFoOH6AEbQzoUYmdX
2KJrzd71nvQ3utdC7CTYPTA/EDNwx+M0W7NmN6xV98UkrmjYxehI6p0JHRURi1/nrBM6I34zHzoO
AUFa3UKN+z54xBhAsLo+59esMM1gSujCEHNSNGJGZR9/vfUtv0nYNXBDONyk3bl+FH6FFHZtdh/8
6r+3fwLcmvNSRdquZgbQR09D+X5Idg34hpBmhnreWPYXHmbfT/7MjhEi6XeXoO8iACJr/B+y7my5
bWTb1vATMYJ9cwuwAVvZcivfMGxZZt+TYPP050tA5aq1T+wMl1dtV5VEAZkz5xzjH2yTBmB+FkZA
1ZdVvP+lVWPlJHeTF1+o6iXcs7PkiVDDZIMXmkdOx9xTzfR4LsbKoKLB+C0kvM2PXaIeTlC1AX+7
dxIoOdWrFXeL413tRpgiJJCYIufZOJ0FpggJ5J6CPTIrPdsHxe3UuiTY2rIPynpUdMqlxJzGHpoB
TlFMVAOKvXjxZpRQJa6PS3aQ24g3oNHxeBt8Gn/lQj4PDR2Utr25Xe1ZG6r6obiNj7vB9NIvbQC6
Q5QUtMtM16TDLb4X7VaJvl/4LrPVMASpdVucyAJsbRqi7i69Y7bKYBT3yJH2uvU60kdsO0ck0OzX
89wQorPZdm7wPNl6wI7MO9U/0951HZW6TTp4AcDYEtPJozA+FidlyIKCQMlx9TJKq6NUAul+2JoN
j+ngOLWDmnvUKMy3bcdnNbYObu1pfGGKPsczgY7leMORZoQnEdSyZ6/apx8BOhDJpD0+rSpGYiSN
gHi9Cgl5vXeFH2zi/Axvs+FjNlymg2J2/F7W/RYtxUZmu0hiUO/jyxYWwRUfgDGbvBi+lGcxenyy
7R7LbOgh+bYB7r0dLxvjzXqSB8muV0+32r9Bss6LuQ2B/P06nqbjZjo27K6sx8/33YjITz+pcQvT
hEMpNH1ME+p9Byx0oxGJZTxoVe7hwk65Rpf3wbwlFzxH0gcU9YiC8wB2srnw/N4/OFJUUDqL+2T5
zaOsu+F/5NNDu8ztWSlf/FT64VXLwV0q8Wp06j6g38PTrFstPIGhVHICGL2G4+gWI2ZweKOzjzIT
+f+F7TtYQPSIjrfbnnmntg8N1ixwd6V0wK9c25VHgAY8phPQgAn+waU4mRbGV9FbDsDuaRMu+dMd
qLAe3H/9M+Rp5VHjmZtj1hhtfVrFGGBi28+NqcEZt82uMNnBqsvRaMiPJL6KtMmY3Xz/3mPLS9wc
+Si41uy/PiumWlgmXuf+GQYyur+IUjsU8MCDKjzXSrJoZ7Nae7UdyMfmV7Z1oYFZhub7ZzVrl5/0
9q+vM3GMA6YNTvTNMsBMVhnMBJ3mEad/qIlEdKmfFc/5UjzzZRi4WupnM1fFM7aVtQ9sq1Z5ACey
rAxqQhMBpOTEl/rbUkhEJCna8hlJD0E8ruhzRFp4Hhtj1b2Ej04GvuZQ6ajPSMrWxGT3T/5yxX3d
x5UvNAArEx+5JoVV+wvFX4sbY96XFDKwby0ZFqEEBkYl70QvulAEJpBg2Rr1RD6mlLriaXArBerB
JYSr2fHuDCUepXNI2lB46AyZRRcZMExJDdNN0i0kAnWJAeiRsOZZPxShf3GHWhgQdxxCc2+hFXHv
1Q69wiSVOBMZQxwf7VtWa2mVrtRa58n0EmAh+uvBdSBZmIgEPv+YreaLQWC9EHKDLYm9j0pSTUNo
b0jsBdmmvLi9WyEc0AUqzwgUFZwg/O7NyZCdAn8PAo9ROAie94nnB//dhXYZ3icvk1u2x4LlFcIB
w1NWoZQP7MI8m3DWSFaNxOWw/DkPafibj8SxfcUYbfZEPWjnX4+hnf8tHweiSciFJJ3PU+H0EBtO
Galw5VGzPKrMEH/72/No9pmBx7A6n9sxRQq5QNoNERcGd5ZYnOp3yaA+82MX8WH+jd7h9JLPDBfn
Hm+Bamb3nR7VlyOVT54atJtX3pcjf0IElbvgJTYhz/NXZoXBojDA1DE7dJU1T3CVfaZz/puUbPCT
l1JgfDD5TZ3QkARSrXf4ig+rbsNIDOtiI7UnWguBAobJhp/1TwYWP1QtTiMAOrmv14xd4n07o6vH
t+VA5lNhM0xrAfUAQ/QQbB5fC92HjhYI8DlgkjiKtQfKnkWjESlQjURmRvXYrx/78CkYfvuiS/W7
4vNAtJcJZRFFiD4x9E/FybU44SoulMbbjK5zz+g6pc75pHHXhX5aLKOU4NnVetc5XDpVeVDrzgmV
XciJDLVld4mVd+0upqIbozV8XNRa9ZpGjnrX92wAOZd1kVSuiVCdR4irSNIr6HsI1Ln/WjwtunMz
bfOs8r8uvik7m3G28z1bgpZIzgQtWRqNYboRF8ln8HMu43VjNG+MNAiLarEF70X8KPQMJiFIh5v1
eNsYtbYjLUQqG/c4Vt1NvyrPPfQ3ct0H6Qe5lm2I7kN8H9aoVYo3o6Y+YiYkoSWBZa++YnIIv7Qw
ZXWnghf3FNI1FSzIfAqZTRuiGu4mzSLGy7QicEWbuPYnx2yxkLUy/72QAgkFrXKvmoaQAkFIGros
+EIKWPDLdKw1+KxZ0JayVFGqMmoXlalHKYK9ar23XiTFfbDiz/Z9Ia/zTM8n5HXFknsfmC4tf6RN
2ul40T3u+FQGR0KCuwDqwQWz/z7YcTD9x+zZrPQ17poRIbWpK9/b4xC79Bon7EpDVa6aavurhKyf
ddg12S/nIF9687fyGQxjPVmTwyTHLUJBOptNh0E1tNFANVSO9ycFl2I2v1k0M4KsVpiD2OECiCC/
yPv47cA1mPFcq0/VTyH/NAwcbCqIkbsjj3xf0q6YXQmPVHk10VnH95bsX+GlrhVQPjXeoTJaz4PX
BoucFI9chxRvo7EEwxtpG+adQ81Dg2TYf0Jma0vwPwtrKWeq2LkvOq2fQMYWNnU5Y1NLyDxpA8p8
nnUQip0c+mN1KYBsCmmySZPzNkELq+17/E7Lb4zoEhUVMNd4moaVX6+Knygb+K18EuLpqt08QQ7E
0A6pM0XV9PduyxIumnehjZDxlnJMkmcQd4/au/Bx//UvUPQybzd6p1GgJYRo7tnHVIxPdVKsTpZ6
+Wfe1YkDYfPW4g4F7sgEI4XnQ9wiwJwnNUKiQGkMazYPxrt0lxjvUTdd2tsLlvwYLuPs6/Vircfr
09AzUtoN6ma/YkKyCxljiQsZxNqy8uRaxlVqY3TBzKE91UUmOXt1m5iGW5s/Vyy8Vn8rQfI25vzX
rRirVvYemuxeBLXCkKZME5TteWEKQ0Q5dVFpNDaBc+2sDp/8c5OJ5zkhbxaU8B4iuv8D1HP9Xo/q
n7QuRSZds+TDc0erz+Nj6evDGbqNMBq4YvBKV8K5WUwTljznJkue78+U2ywp9+Ohx7jqBjHQNwem
W15+eXJSOjOt6weVl5s02YswrO3t6VEMhtrWIqFkIQ9qfPEs5Y/T6fWxbqOr6HloU2ow63noMUMa
W+s/ChN7Pgqd+uoQTgDI1HVxDF3HEwsYoQAVnFpugIAl9UbiEiWJN++moso3I/an3NRaXv3LgNwF
aVo8e7mP+GcfXUviBWZoWWuJgL8YQBJ54oWn/5qBJJrF9ha45G31WnujqWaP4I2weCPWLcde11Uz
WdWSdBbvnvbMP//GBJC45zbu95gAUktjT7i1WntdC+OAVYgMmN+w84eLxqCwdKkd1pbDKknGbVCk
S60PpruBGJHqblCt9GkaDr2jhtJqfHEMcGJhoc+797nDql3rzyA+fz1eeNTX0sqQGviBhKRAbwdk
QK3oMhxVN55ud/v2shRWy1PVATXu7F3Kf8Kf/PeMS1uds4r52qWsKUbzMjn7uGEIth4/1mPz8fwy
U5kOXWbslsoCl1AuqzK30cvf+ev6F3peo9N6vjW7ZrbC5I1t4ZJuoY4oxLkQlks15xnZRS1DyinO
4Iu6nCzU9ZX7SApA9XN9tED8/arVb1brweHYbPycJhmw+HZPhKmm7wj9y2vpY0gxgptR8NxtmNyA
p8GiHyFUE3fmhGqtMhrATl5X4U2QPUMiuphH2DswSuqYYqWj2rNbPTirSTD5Q4W3Fz+1/qFfGy7g
Wdi0/IcQrFXGBIe8LNIEM3BKHgZqapozXI02vH+58eCmZgYd+bP9er/E2/IA+3cP+QtzKR8uUNkp
OKbAhCwtOFqcXoEgU+UGnE6kQYAUFvaT5WFSPwY0Chgb/w+LyGYwS9Xq/Uvm0GbPbp7tZz3xGdVp
t/EI8RmVW1LCtMniMzb0MoxRSQhOP0cLmKxZyE5HuHGs3gD/6JDvQbQh+sZ5uqKAuA/QQg7R9dvx
EE/JKO8hT1gPMTW8RRxrz35jlq9vbQDFxe8ohrfJnZ00GNqIgG3aiLAAxTZ2HHOSagCQR0FQnvdW
WTUgFlFBwMBiwgszf4ENGFS9Epzfu4HsKxSukveh3ZpwPxPk2LFDAO8wfzzJNyBxcmjUJtNYzJYK
ySHGiSa2O8CM5yxrS9VVq/8MvuReq5gfz7Q5+SiNPEd3Lgd0F4QkPdmDWbms/yMUfu+8XliE/6WX
KNQ9UComDxR6idMKUTYf6YWARGZ6QFFrVBosFs/g/Yz9s8J4gxtYGG+1xb+7S7szqtEs8lyVWl6m
5ZXaTic2A8On2w6QeWTW4i/7ZtvKYebashR3cK0wJ9qyFph57SunEp2YSTrriM/5v5N07hFX5rc5
clYhQCFbzDYfWZh2x7ATbCpMo925oh4Nctpl5s9r3eqxxz7k8oDapBbUJpYgNyhfBgK+jqU+A72+
sAGQEFXcw8YhPsyduL1jiFm9fL58/qkBgAlxZFSrR0J/f571kEG5pJWpWIyFs1zOwX7CA4PgxAaT
4zY8MNoFuSQg/0bSYkc3VOOPDAXP6fGl9lM1WV7w9sRs+mpKvEs1Jb+StV53LoV249ppHiiGOmz6
fEer7u2NBtliPJphBxFq2KjbwjH/5mOWi9GuGTV3yXae5AmZJMkIJFt4AlDMnZMo2tR/CFatcy0S
YKSBwpFX8HlWamVpcp/BRUjKpvFHFpGSlq/aPy4xk8jJSDsH4jI+E4cvglirXSL3KESrUmeue33p
XFvti3+WIzGefZsFQkd8IQdayxvFXelYBUpcykSUGuXlkShgvYuu046+n6X1N62Gvp+l7zf7p++3
z/p+RddLf6ceNTgwsYM1WHq7U7fsz967c343AORTdw0ZfJLH070aAn66Si76X1sLMfYd/ygyHL/i
AyRmqy2ntKDhiX6no5pbpGMmHc32T2BPpUwnYEdr6hFql37Ph9y55y7XPBZTe8ZDhZPZoOwZtTiO
BoPSTySKKnrPtLcCZ6CHGcOPiWJjpCb7Lq/jRZ9zSRZo55syurrWIYtcp2sk4aXey0OnVK3hnOn5
n15at2svLeoQEmejt37oE0Cz4Y8OyengNgQhTqEf7X2osJfBVY7dejDfDDRr9qX+DBVjEXOwn6L9
rEudqayw8rICn6qItSeULw1lRUp4Y8wnGdQtAVTU7ZtYutviIG514gyY0dTNNAJBwLjT5IaHMLXZ
mZ3s7N8JCKsncKMCOfaSO31fyAYu8H6ogjFINPJCNZEzMlQTtVuvnTS8IwRJxlOzZPlF0u9Hw4sS
L3uHhM7zeQsBDR3dI09bnD+pZ/EuGQAHA0eqLwFeXmUoNFQZq6zQWHwz1tqIjpAB2b43XOu7VQ20
zmlwiVsJF7gSq307tB8HKYTtLeOrJ5V7eBGdKFAYy06DmpyJr8ObkrrRfSAQqm3MF7vtm+xHxi+H
jrSVdTwfPX432YCG+3ZhWPpUOdO7vK+qI7oSf51+ufp5i8I0LPt+HRxRxt2n5POQTCsjj/1Go39Z
DdYG/ij7jUTVV6YyVMMMd7thzb40J5mO9rIM3W+qXRqa86lDy3DulZroi71ak2OfmyOs4rJv8LlH
A5s+tR5Pu/3Taf/k9CtIlTEBHVUO8WRXNeEZpvrQe//6QboZLKZ9gFIpmVMH9LR3uPbqpwAoZcss
ky5Gj0evWe/V98lao27eJ2bSapp2xVzlKX0uGuNNd1qM0q81HaRx7Q8QIQbKryZv/i2o5SzTA2WX
xUpubFD/wDTNHKX8UtTT44dmc7bqvyvPWqjOw0UvyMYCux2/5zqoHWPenH0D6ivBrwHMUN0X3rRq
zENykzONHPUqUvWP+of6mX8zWy8SqX6R0BfPYeGK/R28uDgYvPz1u+jW/m1YO3h7hmL+4th1+NKx
QE34t+e0iRyBLeEpTxe4v54g8ZVVlppKZUWO9q187pGU+AI1vTA1JLZKr78FDZ+lHgxJJo8IBvT6
os40kuqRAS6WYY4t3JHrgz3ohqv6I431omr3Pni11Fzk6lJN1l0gV8PzXNp6ni7kuSVu6VBbRKav
TxS5FhkPUW6On5HHh8RzG3DpULtUibQEB9HrxSUg00ytr70HynM+j3LW4ei8FScwFltux4QayPYf
ALo8iNV+2Wi0bUGyWPP9Z1sZHNfJi+77hlDon3RsAdk0dmsqIZf7T2iajJ20xQJrTt8rH1XDGLaX
KXzmsHod0i8us5YjXXGnNDnQoBbj1k+G9uUyUVgXD30GUafC9/m1LVuZp9NfXvO7mqYF6riLew4W
ZmbI/QzAwu6YnNwaFcTJxe+Sz3yrWpq12bg1Gxdm4+V8LMKyo48JrqyVKRRk+9MvAUILi/gPgpbL
O0f1IIVYCg0l5eXc0ThX/RCkD0p/FFJ/tNLpUCzlp2WMrUQKKX/MKtXPQj3n3wARAhOBK+jrehj0
TeEaYcpIu0/omQ9DtPeN9vhNv65s83Ev7zoutcJAeLsIhgjtsrekSm+/XoQaUtJk0Pq/8SZ+5L4J
LiqLi0oEo+U7UB9DLPkOKoVOjX7A35F5mi0VsSVTyWwd7+Rmnt5sr7C7f5fh9lVEwsrr1ZBULoIG
3ERRVOSRyOAmwsj/OrkBjSkh2bRlf88XCWfVZZ80q8l5Fq/a2x+YS7tPieqGVNui06bWRjmxVk/7
nvCkuqj63gnMoNor9+n6c8T0/2nTVn7g1wJFlsMb+jdM0OvpCdO2Wl/b5KIiBculsAgUhH/kftPZ
PIQJziceNPMRP3s5SEKQLJ60UBtkFa9aFwYaAl5x8Aj5lZbn+OZVenRLZIOy1DfdgzGSjxn0PFug
MNDn9IP1rpkswYTGlNvYfBmKAOHi3lYhdQysOtvrLGVlUxgcd0OAbd35debMaY09E5KUYXnd9m72
kUD1CgxYRv4gbgMJ431qkO5UBJm7vsqbYFz8YFoXAsfgUzJEIi2cTk59tB4yWl1ZCTIuJ1ythiK7
gC46Hs8jeKAUeTyw5UKYXFgmF0GAkzlcdWAq1TC5WB9ows2uKRiC5UINWAoKBuvcapd/N2J3F7o9
sFjX4opg+4wqZBfdS9y6h73URMetlYVo3GwNVtfQWW/9AGilI3FtlVxF4MA/9BS+zWlnROvse66K
H7DxtggrZ22XWcvOmguBKcYsW66brGX3+1CQGNUM06DiMXgVtOUvWerTYxna8jKftOrC9sdpLpe7
GRr4uvd6+MJhn+hWCE1P93+1puQqtKa5XMVw0XQ8V6ywk1vx/PVWbFMre023YgXiHdg7458glVuc
luMmGoFjA3iCJvRb+RY0U5dbf7UI0ojN410zhVCyngEVDU/70WE/QuxEw4ImuWVokjksU0DsTl9W
u3g3nmEILdsXGXt30IL+SUT1Jjn6YX65YhULNlNxrUN5I6Nlxjk/YtHFzhl837cbYBh23HsoTkAS
j981ONgh4JPNx+yRzoVqV51RMZkR5wqUN493y/5h2b+Z/mj70ukLIloNDl/b3dZydD2PikzWtuyz
Xv0olOQkeHhtCBen/rTX0BwTdbGSTx0jl7FTPboCr48KhhMoZ3c1625m4BWs2mEVzp0q4+2iUxk9
taLDSVO6vdu2z6f2Yds+uj4t2ldd+WKYye/4atO49DmI1uotbYAwMjc4X0hIq7dvhXYuWiPcq1+D
Xq1W7kxpTFZxEc6BOesexHt3F6e74WVyqSLuRn7VhaXf04Kl39OCJeGj39tVVTTzJm1PBIN21Jm9
Bgba2m0L4sxtg6P7jUNcX4lJCSuHsZDpmyJCQ1p7aRuuXxAARud53141Q0CvzAqOpUuhf5gmBsNI
MFInWz9Z7MRZqBwqY+IcDUs4XIv4BxG38IXu46L4tE80tGJ6i75A+uVX9i6P/FWA2SqpHpNbpoVv
Nnvf0Ev+e6q7ADb7VyqQbcR6W38FczGHyXsCGgKNLObikml80ejc7qvztsG5SUoji3lgry00htX7
8EQR0d/9BgfJb/RpK65Ww3IwlGle9ZCzbDL4K2AE/4mWwIaQwFc2eCg7HdqFQ7QfNN7KJiuF9m0M
1gd2LImiXg8TFrgE7UzEhNYs4BKI51vy/PpVyio2qV/NlwodTW28SfGKQNe+sMf/hfPg85CmWMxR
On3bCj5mXK/FvBl6ycyg3HewdgjUuuqbLylhdbNrMXbMu7eIGTP3Y4YgSbvpNlqXYeCj2ze/FUTr
Gr6aNGrjsnhp/fj1O76aUWLt/hIkWL3jISR9X0pdnR5aRYoJ7B4qAt32Mul5tQfhCHFU/s2T3dJU
Czx2m2Y+5FApal9r1Odka3Kkw6veYuuLgyA/BvzGFrn80/jx3/w/TrtF3wUtadYTQWiunUAL5sXS
fT4A9asm83if0MRvZ3tqjk6zrebFbF7P5uYK26rTcq/Gy6KynJa0BCmWzbzz17/tCcq1uIQETsyW
EyJO68Oc6yh4/QHI0Nc2zOsPyEP1hwhoqBz1h+LD+otbmxIsBLhaaP5GLUgdN1a9cESRB2mY4ySm
05cKlEM8URAvERfM6fvlO9PAQSBppiXOqz5gd7s4sPu69l71hXi6dyI2MogBFbTtpo1gOS+Nb/uQ
a2toyAmiwSWyiVGtuIJYGgaw94PwUDy8WdWtHITuf0O+QHcsN2utLMusanOhSorL9sV2rnpCacpv
LsjFt0a3zDRyCCmy801IkS27Xu0h910s8qqYYdLyY1Sz3F/18xxSKgazcPN4wvR5cWz2kBOrQzyG
mnZOl9Suv5a/o2Z87ChfWWj5Z3MLLXFHSSdndEHFIAQ+BxhGnkWVNkIWlUBggMnLbDi9hKxjElnB
Zo9u5WMusVCRy55qfDTtqzz6mybHHgLnIPeLzteDfTRis1Bl4llazuHPBrH5FiJ8inLs7pFYJ5fR
RGRG/pMGOdp8aPy5ZskZwjNmi7A05Kbl9gzLDYjFpGrbluAZ+m+/zzj5MZxeXmvaPuYqPdsH6m8j
UINAgiSzWGBAwEEVvJ5bvP+4e9qAS5iAdUFsCsCeCDYtmZK92r3Xlj1/OKrMo8UrWlE+QD8S//qT
KxYHjffg3D3UeyUTuH1Sg77cJ9dqmJ2vZ/GmycutCO6frwABUhoCWHkbT7iM9Qbxnh6hFiRPteYQ
0Kfk8BlGEAr65qNIe9c0BDtxGxPOn1vxrTMiawCVql7iRq98bOu7PvYTEVHuKaQEQgGBQHDQPZY/
DQrkBwOryA+ePo3I5j3wLjh5eIo5Wn7HqWhfqib16weXZn8+4euAbP0beChew4/LjcDyUnJCeSMB
EDuNXn5ZOJ7C3z9TZ/3z/8rf1PyyoH2eXxY0QpVlf8CGDG+XvNf49efuqt45Ps+8xiHAS5cs7SzL
mlPxfEJ9+MAENCyY3L/nNZYLWe7nYVd4xN7LfI6ah8f//1+ML9LO0TSYYFhZ/qxH1Vf2079bUh5j
mm9J9iMv8+qzj6xYDtdKEMhzMwY9lJGSmc2pDIJiJb+t5oZzt1X+lhrtYbknBVo6PRaXWy26Err/
cT98VAalChcjp3sferbMORETZxgXaPZWZljSUfp8uRAldy6Vzq0VkFXVa0BMrIj9CUgfKnzHtIgl
1O7rbNRQ7h0G9yh90+W1dHkfq84JgHAV8FLpqoOyfBZ0vNWPwbBIlfyNwLBAGIpYzpyXWjRimxCG
NrUE06wfeH1OICcaqSsiC/AI3Oauq2xXs8PRTS9/a/YHaSNt2r53bnSZ+kHjqjDjh2DIcsCYqt9q
NI2hien+UochbvRXFHmrAb5PrsxZFcKwyP1Fa4DPBBftxVgU9We2CrQ0p0AzZFrpPeiv1ihkhzDB
tYHe1KE4ocfbHibarLOX2iFe611uBksN+Ap1/lDbksxJ5jXNUN33fE9KHzEhyE3Ba9xIkGsM7FBM
aFABYPz6PPvirK9fxlNXnky1V3lWYc0rfYI7FVZtw5oRElVEykpe0ZZpfia70gPKZVfmx6EN9Hx9
MXfjvFcy+CSvRMMZzEYRhwYTpEfsjm4P758l/4EB+9G4/HeYPlfUfjoVCa4yubDejaot9X+QFEIJ
8lwCGiK5BDLoqucekQsZkes866br/N54RgZtINLoR92eZ9eQMH3/7fLehHDul2f95rW/rPXnlOo2
HjJPRAZh4YNd7/Nj+DCBgqK59tmA0XGhb2/D1TUkNsxC+XRLBDdUMnEafdocvzcNtzzK5F79g2qp
oVCJIoIC2u4NdRqpTsa9KRZ61MyRxuG9DWBYehY3ENUmBa1iP5EGXlzvPdNhr+TvynTgppvqmmFZ
1zoq20pF2F6IYfufThZldbge+xSIqXwQ/Ez0k0FOIMZFSumVkOA0uL8Skr21KgGVi+ZPhWQct0we
GkL1JC+El6sgC4QrbX56+NCXIdZ0/nM2DzVMXsa492+/arj7a2ngwsgo2EhsC1pB0/KoiHRdGRU+
hvhnTpqJNqq4e+MAA87ie9y9Nqpjc5vtA4I+mjzNm4H2+lYGVivMl9brvunR3E9/2qOL1G17uDAE
RjOIP7fBbd1LF0Ddyanm0ZDpE9wGaK/cBoCvTRLUa6/wCLmg9cS+kc7701q/WdM3GCzXw9VlKBnU
fnFgan6MToXYPXMupy5sEpZNIuwT2HTZr4tDZ5atv/Qw6DCzoBn+W7RLu7DVeu8QvMb15UBwJ/9a
lDuBOGbEzv/JWrj0pxt06/WgAqjBqNzehQDb2eCY9q+7EFPcqgwem0GNnnnd372UfujG5EzPwpfS
R9d3YSwya/I4qNzWSRmIeqNIO9xDhWYFFYX21Ssxz98GnlgwShEqREspJ4KtGTveKEW0uZxwjzgH
ilxu70CR8m1YQiAH2LsNW7vhbDbUktwDbmdTQCMRM78igo2QnMFs2tf5Pq/7pw+tidvhLNId5mK+
6xqTmhgEtmnzGfysnDZDj2mztD3oaoT1vCl90oP+S0KhUK0e+tdX7ZrAIi2t33bfAUkJlhocNJla
KRcsoW7K5vbdnaA07wEBVKy+45xgnty5/kGiaEca114v4ZDaZS1VSBQn1DJbU81KtOJytKBR3w0X
91CsrqjYK/yN4pF4ogcey3Opnxp+thKzn+JouUnK2XQqVdBuu4x6N3klR7l5nVMlQBudVfCKuEi0
upQkuv1ZCuD2ER7Se7mTvuVQ4juvMktKORCJz+VhTiTe1uPp9SvYcHM9LjRGjcbovh5jKDRvoyWK
fLfV6NzGYCnMsWLW1Gn4x05GTul15/H2X45DOeM4MEn2FHGfMD/r4AdWVr/dA/qIn6h3pGu882SY
TdD1QKr0wvQTC6HLOR2+huVEzEL4GtLxA0vhNipOIZBB3Grx/TZaE7+XhpWFccvgJiq20t/CCfVn
jc9biHfwFYd6tdsSM71hUO2dlokBTi06fl9n+RKSJRo0ad06gmkIZTCQwoUwk9p6ajLxC9mLmRTZ
yz1b12x2dNCAyZZmTPPLtCkipXfYJRUyp3+mYak76q03xSu79Q4wTiYp1ICwFWEYexhK3EDeqxX6
7+Q9xVZnRvDW8ZUYpNc7NfY0Ci0RpTQnBCTtxuhmsAcjIFcZwtg18c8M3V+/k4BoHTXvSfp6pr2e
CafqlCifNp2VrDheL6KSKrZG934Mq8h1cgyD2jPIB3uXFoZSKTPcPZAVXTUGNw1Xl/1GUmkkdYyQ
RjJFr1zE1UGq8t8Gp8by3Nllfo0DBXq2+DUqyjidZmZrvy+3d35TDutya19v7f0prCMNgQizR/xr
by7vWtCKK0ZbH6o/9YR0gx6fG2DHUfmrppG1fjk8Fyg75r3aHP0IuNnYqnstdtIKZSvheGdnHkNX
0+qUlt3Stcu/cYq3IX5oWJmNWr/2HP0PHIZRbTMuX8eHXveEXhqvPiJM191CxJl018zPboYpHaZO
e1SBgHW1yVbTt7qAgPFFd5aVdjVuI4ScZ4kf7MlPtdHBr21kvLF6FXTLjhvjA2wOgQ+wvUGmjavY
CfP3+WoZwNvvSXZ3YbyfT/g9NWaoMgcW3TIIdZnwIizD1zXuSRMITg+6MyfFXaDodCzj1SJevBS1
9I2Cd1cbLzKJLoHkr3Pav3yAsNSvoddXYFqNW4xiyddueW93ZR3MdvC1ZyTVhz7+000tC775H5Zq
LjRjlRMWAkjum6E1C6VsJjdzPjGg71cdqyDb5NBpAU7Bqk5lmujP47o6pTWn7ZPxmlnag5ncACkq
SYVT/RRvMO1Ii+uD+oUCBPy1v9r2Re9NbnSOEz9rbjEeN/4k3+CvEiXgOTol+Jq3y9OOn7L2tL08
NatPF3wtLMc6jFiIwinU4tOJNEecW1xT42RcBFBMjITVLlnsDC8E0pli2LH0H6PayyVZvtVgNRfQ
R1idn+dvsloslIXdr5b23y+wmN82HX+aK59WmsqCKpG0p0CuFi+/iEOhTNBFVJ/5ES2NZ92HNRV0
gIAr4jMo+hm/LS6etKkZlbkMqA2lY3SrkhRabb/69+eqDcKNfSbYqJNk8Li0XTvleDFIbk5hOawX
L67J/sFap5nFs9a+/jw+n1ohPWO/ASSI4sltchTR9E/vDvMKtD5PysRPtmzaFn6yPRzj4PFWjErV
SKCGZ/mwT9AN3JnRDdJZ/zzDD+/vZ/302t/t+iu/v/Znu/51iHYV3TPkToMLKePt+Eha7lSRQKgD
93p3YfED6qbOs3VHN+V0FD32Ai0NfXSebNPxMh3vGxo2o9p2VCgOa/to+LtMErsY1q6DVF7cRXRr
kl54IqIWwq1YsEN3V+1uC8IUZFLIIuzda5HBofiNVXdpeCrhOtOk5F60zddxm0Pof5UpDMVr7p24
BT1BS0L5r3uFlf/Emrb3qAkOLibpKaxjGv046XaXe6ty70YsfOnNUxbl3mzXW+x663lYh3o3hZEt
Dsu1Qfk5yB7gO+uDRrtQHz22YumGSybGvgimppkKeZhwmGqvtEBh60oma5ltdRalzvBONrFsH36V
NCEN3Evi4+T0yhjqIKeBEJU6J05OqALcwMVTy0xclWcOvhuVp8PVaTg7BagrgU/ThlroI0R51jWv
e6JAf60LyaqS7FMPq4Z571QlC+gd/ZeS9GW+bBcW5KTxZtgYNXU0vXTon1AOzqJVl0O7nauIbsto
GSKkzothiHhKKv1CpW1d7u3ptt0gtrJxfz92HV0lFQmVV9w0sdBkjm9aayxpRvhkAHaMJhd/59P8
Ol48rVo8DL0Ct7PW/qHXwGNiL0/708mJHqgxqjRG09vo9Kv4K69151lgkXJXrfvnjx0oL5JtQteE
+CVQndXS0p7UxbYrf1w5ncN4Z/PoT+uFU/Y5qv9WHQajdZZJSJnApFMfyXDc+mZEHjNcZ5NrF5Ub
6c+9r29/ClxIIRV5dKuxt5CK6zKEVHDalGbvIRX1QwipWMBWYWRpwHeEw5jaghcvNt1VtsweG4WO
RqmeqX6TTAqN0knapHoIY9vmhwATJD233agi0vFqfDLc27WP346/aCOEEQRCEf94MBoQRRRge7Lg
NaWvu11qCBL0jUC17Kx5et9xm+ztf7KDFo4vAoK4+KE06fXW35jXLPpxHCMMDBAj7Af9bAwM3es8
A9g1eGSQkjnKTezzhHDVvnXJIBDitOUA541bE3utoeXPUfV1dkpqj6TaSNLOKB5RpWpyqojpDIgM
gt3o0lP35KBAmECfkRHtIxvRVk6iAnhKQzPZiFYzWTS1j6n2CPNZO2CJEDQpnhN1cToZXBER3k0g
d1nrtejwRcyD3n/AvDHHZKtJ91ZyzYo+z5+4l9OMvVnejYqhzg28KIMFyceLa7CBmRI10zAoctPG
3SX8v9961ywwCutryaQR3IX14vC6GBavYg76l0tfsRQ+REMBH2LjS+HtMWFU6J0HxU+5EJQWxQ0r
/HqJVdn/jkXNvP/CkfTvi6+FH3q3i2Z/1ZSeJFJkcJWweB6w/2L93WAQiDcgu8qD4PoTQph2963u
pdw9ZdSoJQJemUW4J7NzVe42mt2ZoLNr9Cxj5GU2WBhTxEt4sFl/IzqokASIlF6DRsO+2sccfWQr
tWN7YWPRnlSyp1sgFSAcc47jSDEqgG2YXWuQ80npoWgV3cSqy83rFUvmFFmcd1Dxo0MJDqkbNwa6
DNOGiyYjQi4pqZopU1Zew8xf5lVrvBiA9lmQE+Y1+1XMPdvZl9mwwzqpiIiUwJmi1jna/ZADIq3p
2Ns+HeLt0+fatz0AR3MkQqIslqh3N8ut944WjPfcG5Cs9wlN06Fz8u+yVwgI8ZT82Pw4rdq08cT3
WdTG/fIetQG/tro87ZdP2+XTfPnEBtI4Ty7LCT9p47nUiKYfOZvpfXZR4alOJH7v3rUt2aHvQe3o
+CB1XD7CInXccgxQQfrNprvfdFvYYB/Wv0+3UC47OQ1DQcwJbbNqeQNw2Yot9bJiecEqIcwv1MrV
eNbg2U2WBc7HpLLv13HJj4OiZkMpevp8HXd/NF6/n7a9NMO5MVP/+P5jU0xuGtp0k5qirFenZOM3
Rg7Z2qeCrQM140hXO+9VIGjU5VHjwaPYvai9ZwGdsb10SovOZdd5EOiJfM/q8M2tYxpC6OoOeogM
M3/MGPE5F2j0WB/MCGs+1PZS3k2hPS+0y6uQzyKc5Z79umz3DzUxf//zI/bmem1n9no/92agtK6y
tNxFPZ4/9TdjcVAYkxbOgIUzkCrz4tKhV/eWKv+4QS/dfpggQpNwdzK1esoRHqfvDqO85zXrhYEi
QAKug/EbfKMBsMVSHd5159HEUHitxCsk88r7Pzq7BRA1GgEDYlpO7pfkeg2Y1nmmdEoXfb7M1nKQ
M97uV9vD8LQc3csjbZC6pgrB7rglmQ1B6OuFu/2BBBPaVtPXF2ruShn6abC5BC/v4RK8vA3a0FLw
8k5PiJ/BzsvL2zCRmPZmlajk06ExQO4KXexz0SQp9AUecP1v8WN8gWwXW9PdTbsPpBOqzTi9hd7A
3HuW9Qaa5xBXdHUORxPcIJTTwNUnepq5umV0fVx96uvOz3Sd9CuSeXgRNaLMt6Md26L2ZajJJ/NP
Xdvr5iJIq797wzSEqMvRmCh1R9RMkMdsBFyWHmk8C4cZoo/ry2iNjw20U9PEFj0G2xtphJ92XS3N
Qvz8zBrC544RoWd550d5SaOo+cG/ZfG2eEOdsT0Xqt70Xmvy3Owff5l24VkUQgyqIGL+I84yTpRE
B/g5ogeaJc3fb9n/NLkAfTds3ne231SuyYztdx8R+Oe9U0PA+8ttFoxY+qGWzjIKgomsLb1f+Fln
YQmhLVVJ3/X3SoHT+Yx+F51/+YZ8XWLWdKJzAk7xCiB/c4dIQ4aQHXS7TUyUcbPOOaHhqEpzV9qG
L/xR7VU/yGctsmz+BmQ3B6DdsWh3zAF8WWSHy1/lfgA80p/ix2W9bEqEqd4ernbAb4FivG2H5JcK
Hjk2Icpmijci1ZUqk8LoL0bjv7Hcxsy1Hyeq5ykK9wC+6jXUP1knrFCXKt3JO2HaYKJXos+t5VMF
3WNQgqDfjx6FIQHMuTAEjNa89jQIV8JhtDae+zYSI2SQgT1ErAXGSH0hrCi4emQkUV+0iUyx4MlL
d0qTarBMIhoc8nCp6TvNgBnQ8gpq7+ntabaX+z1x8pop9SBkyh3UBKY6eSYDBFAk5FBF4iapWUlQ
Yx/sLu1YeYbZyQeYFUO5ny6vh/j5LSP+86C3Ur0fA6RMl9B8Jo0b8euH+bcaHo8J0qG7rAaXT2Us
zLG0HIh9BFfG3nHMm9FbznjLjD76plf36M/Og8V5MIekMmI7xLPb0GxQysiLwRgFOZNiJh+f15nv
EzoPhtnTKQxpLUPa4ikMaV9eSgM6OMrBPOhn5n6YBf0Yj76GaRmHPb0Qj06200hGTj25miXEaNTf
16R8ZY5KztXkCGsHYvj/uDrT5jbRbQv/IlUhhEB8ZR4k2U66kzhfqBPHYZLEIBDDr7/PhsSdulXv
8b0npzuWZQF7WOtZ3g15RSpMXMohSgOckCOsdAvmNRexrmGJdLj25CKe5ejdf6nkVKfUpRSoFEgc
alOuV2j664Gjwr5m1wphArYLGxfsMvjikcoMz4Ph82klp3xlJeRHZgidnx8tBgWhZilP928kTX0I
BHkjkZF9CARZFKDPP5IZv/kX1a1F+YUIg+uUj38prlgHgLbEU5uWpEI9mDI7lDngMoeNeBZRzHVA
ufEZSuYDn0QjE4QO9wcEQgV6bdy8gq3CWgb0yLBQI6/ofRkyf8WcZhMMgUgZzhouiSUEbfmcYl3l
Q8pl1lnPsJqwgpnclxsPz2rRevmJNwkmAWd9n5CZ8Bcc/int9abDNc1NB13xSpPvgXstP89Wd94Y
TxdXCR0g4Q8pu7tdQhXAjxtsCt4JhjBuIv7jIP4rFsr4FQDhT8jj1vvlK1pDMg6qwq25Hdlv6Kkx
3G5raRA0BZm6d8X0MYrcgc80b9s7Mm+uEKh5XCSskqo/HcOaDkbHwMGcyX/QPfKGU+BR2nEQ/OqI
VrhoUJgh50wlzhRYgHmarxJ6jUAC3eVipoBqnZ2bb39rW/hFf2hbKIwRgypvg6e8oW3hwJnjrPIW
FC7jL+UbC/dZJ30vur6TBoZRd/xBRW/sJP5yrehRSFLUU9GvlLK6kQe9vEkHVuHW7avoKfuQLOri
BuAoUP9BKyY0/k9wQGqXcLH9kmJBlsX6nrdIlehy2Hk4ifOOpolckT83GghSSIm4da93bwSbH8pL
7tZgR7KvC9UZ1RC7wsTjBoRMKXUhqe6BqSayeLyQ0wAuYoEXEIiO0hLQSkJeTHy7S1h7NUaPKmp3
IVCK3TXcqszbLNR2G4vFaa0iovy9OGWBJ/Qen16keTNwYqcMnMUvS0e3CrDXjm6V4qziBNo5Dn7x
iU+v3enxoTgiaBi7I+oUAluIfkWdglEWdQpGWZHdGPF9ipvFKEv2e04sttue93RzSqCpxFt8viCh
NmL2xPs63l6j+yOKkB8h8UTygGJ983INXeQxCTskOszcQnTQ8tiSGolY9w2fAhT4B3uVxNT9ke+I
fwaNthF3dcyuCC/ZZeYi9ftMFBt15yWzB4+h0d07Uw3myBV3ScfwO4oxB5kTM5tWIg/RhbLURNuO
sH2OzO/a0/6l5Q668fSNhzmPLeRos6s0T/DYkahy2EXCY8/boPe+/v2bYjOasRym3WVSBeegDA5t
sIXuPIvhmKb4AHjCTZ7yqy3iH+Te5guVCEAZUTj9Qv2PoAIDwCqouN1hDLBQIofsQSaB6N55uXV2
6rLTmJ0OxGmQiG3x6Lde8dAp9ZOqErxq01aTZEUqGotqthVYLT8bELSW50xzVL5hL+S5MfGzAiZS
HNqliwGo9lxezunj6VY+zfun7Y8QVxggtdaHCrjDMGJE1xLT57EaTuVwShdSEd7e/eWkF04GzdEi
ZjkJmQRTur2+I/vjYlEekvoycwVheF4CG8Gh34mNJkxhgSMwvuBJP73uz7p42rmfcpOBqcNVkpN3
I3kvvz0ff574PI4xW3JaNiboLF8SQla4A8FNaTUPSknL/mfhdsJNGRYMemUEDaLiNuSXhihqM4fN
kVACtBRCpsBehg+cB22hCJkCB4XiPRo776NyKci3kHUoy82QgrxYCnL43xTk5HX1UMBZ0NUWXQCZ
ornNd7wjWHIeNwkWRQiV0FKRR7XoKBFCZTARMutf3JGSdNfJpJZQNU73nUqdYC+sO93I6iCsx/84
xJsl+FcxCCKJuzKuiZ4iaJS8DljlkjsFF3ZgfMTEnliLZTjfJA77450m1OEtGGdyWgFHCyGHcSMG
rSurCpnSWy8BN+FCrFucLY8envjMM8zf+zFtWZEhYGaE2ZPU4oDrXImd2CQ4dAxGBPVvn50s2B0z
vIgl0EVJY2PGp6ldbXa37UV2txiK2yutuH+roQTK3jwnCjsLe3rZfXjJo3aORmztnv6jVJx8OTjh
u70chDZKrGNVkyzWA/tCcoexZLLIQEL23vmYMDXV5RgHOTlQcEiOBQsmT+ENwzzm6cvpyA6AAKR6
kDOtKd5QnZsSCs85HORkqhB74fQay5G59kPm2kL8QJLj0xYArVgmqxu0oaNfjPSdboKWkCkK2BQ9
84xluq228YTLahMe1PCysZTz9Knkk8u4drS+9CwZuRvXds4WAUSZBdMkd1QmYujrdk71k8UOCg5E
dR436JW7yj2aqduqHlM1F63xpJ5zmFW5vSXoHGoPvBA0aot0MbclsZJZ8yJSfq3eUCmz665S90Be
MZzU0S014iLE7Q42oW3R9HsGXK/lvoey3rz+Z26U1A/ynXiXZMlNJESJdPGPVzk5CC6SohMUMTdv
qtF8Odksfpxidis0JbMcIhfRKLMIx4CDGQd14cQgyMKVwViUA5WYuhZtAaUtEjj+vl00/lpzh1CI
cZCuJm/cvNFKTvzbOf+u/bhEuRkevnHr+zDyYOHJGK4idKWzUJ3b8pXVCiZnLO93zf6f4sCWnbTj
5RCnc5xmcf9AJhXafrqgWOgpJkhpS1AHwBVuMmh6URq+QVgtF8JqL3mdVrZFlO+Xs68yWNIxbdsX
p/o+147WO+pyoNcPMiNhag5t/C7ke2CsVqaHDG/aQ9Tv4rGJtlY5hnf0oEdVt3PX6KyRDboqKRdV
ybjXysew3odqxmMzYhRpDZmU8UBsTcK98RAPwQ6RuyYQWzgkHCogxO+MNY3CJsAdJtBDem8ljfiD
ArHRLWTYt2LSaJvvD2mbqYoKRdrlrPFLPth369F7xQ9KQO7LTIy5NVP8rfXf5gvDPbj3tzyELkIk
/cyn+Qh/g0FIlZCPFu8mwPBAdAVs2KYnZiHq2wY/A6iE/htIZJqnCfLw8ExjhRILGRaSIyiO/EUi
xpoAHQupJENhhcVkshSU9EUI1wZhG3NShG1NF6FXpJI4WNAQQCGAUEYhn3hUVspnXl8NXGEKujw0
pnDLdmwK71JrYk/5W0QNaIFDR0G5uVaZxHVN33Doiek3Qe0T8bo5VcZ8/KQlkk2N8T7fnJAkk01d
b093RPc3X8lZYZ+4H454y3rmvUSYMP7kg2cZqs+ZK19hx617qBDVu0PEmEwXJucNWDHnhvxwwDpK
+O3ELhYZRxYRJKEAoZ+igVWzwSSXeI6IY7Bz0qPH15Zp2BgZhpWSey69GgFya6/GSqH7sTm8ysxl
jIYU9bDAEAZWx49wTcEjoFjngyBzLoZcMueiraFVLk7Zj/VX7eeaFMGrzv7AtouWsEAv5qTvyY6+
g3w+2j+ACmuq2trcvEMEpevKDi/824zUC/jxf2YjyO3X2QjcD2J8Ge1u7VSNk60kTQ2FJE0B6FxD
6oxPc0KoRLzmF+/3EfnFdGQYpHgNvBIGWYZFFY6kEN8oBw1lxqMXegRQAQwROLuWw3I/Y4IJaJrl
PpvW0ZnvziN3tP8RuvJqJOAccan8TY4E7PzZRJ4k5Ej4kR/wSGOZcyZc3FBZ/ow6mXZqDLuWOeeG
1Th3A7Rdy6lZWH1uBvexf7rWHurwZajNXJt1RcmuallXrHPPdV1BnPEKG+LXBkXPLsHTk3Ci21vg
tTxIlsAHOhoNVtsmwPNAiH1jHNcQ+3QbK3ncBta7oEuXRpNAC7rxy1eaWS7obgmdWrntUNR0DDwX
lz58nPA4W9MT6eqCKuHCkWiHhJGt9K1ty7094CuPi2nj0ZOgh6TSpca8Afw8wMOXYrctg5R5xSxV
lfj2afkk7A7HJTw3X+UxcqPa9uEGI9vVUyIs/ARFyhIMddO9gbxPJuUMtyCc57iITtmDbPS4nOPh
AdyN/UeYqYGRhRkXcifqThrUjx5V+4l+vyDs63raICiiYbdp+jF+TA8BMSkGGdMRHSLjKA7jKJ3H
fyPjyM2ZN5OPE9NI40E5w3qcCsX1kOJXMv9m+N3QY8NwJ3wVxd8YDHBQRqxS0TBHt0OUX+JqF5e7
uJ1JG5ZdhEai9XC6gRwtni6SKHBOX1AYkiLwZ0tVwc0dZD/F4Tcvv/MlyHq/leDIlOsCMxAVvZU8
Hyp20p5WyRHOLgPqnBuERwvKURhb4AncikFbhmk/kRDXrL3wATNSgbM3sL63HnRaFyJpoutFzqaL
7peov0TTcrB+KfhBjhUYAiVMtyHpLjqTZyXI/4TQpTt///C1St6fqfMk1yXFUmkd/jd8yuz6tafJ
6kWv0+1QQ+NUtMbPJXK6i9tc3BRB0yh09ge1GZHDtafVXqLKDW9rSqpTJYHfHeFcC0Gd5RaMdrV/
UtjE7J8u+ycoqWxlAKWuKW4MmJkuc1/iRlO+98MLpab1Cc8df0rzwZ8ycOaYKSjyZ4MCa2lEiG2n
EVnD45lbvd9+MOZnCDSRGYkfvXWvVzd2GmZ6qXPgIcEUCf8zszyr+6Yz9S2CriXOI7jBV8Mj2orX
Tp/DBLMoEYEA4Q5hThJXY08He664PkmjhBgiZ8C8i/ViL6fbAzPGqOTU4FgMRzOcNgOd7HAA5B7Y
v6t0v6warHr5h0HEI76a3Gtu96V49MZDsD0EuoIoNkB8ulKXwN3zENl5AKbghZmSawYGAmsEGIgr
xQkU846kKkzA8YckUNvEnKw+bqpjv4nvGwKoYiQ2O4L8BstkvFzESHi4XAaU+N59ESog5blUXlF5
reHWi5gh3aKCcAsuRmi0aATuzvxT3b98AVH0NsDEBglHhPJbKaiHneIlHXngXo5yg6gEsTUarWtS
l6JsJNYOCqTgR8TciMQjOX1ja9+7CjsoiMqAtBI3bb2xhE0mZ+784eofLk7+pSM5rQhSRqemheLi
zbkYoVZED/jPt7gbSIY65gfsOzZWyfsc1AZr3XBuw8Mc7kDlMSUFg+pkMEdoE9uw4UIowx5TJNvO
e1iV4QMkJF8PwVSGqiLv/+VhX+88dy1Cin6yy1vXeZfcYZeH/m1OLJymAyavaAOIaBRhbl5HKYlW
O7Q2EeJGpE9X5EOUY5i/7AQqWhVViOCvXHyuekYsmFyDcWCg4yUm0A+rUgke4AecQrWIriwekqgd
4oKfDX/81gI8dYPoVFG4uIfE1YC1IUdv5czgB7CTI+edPNaWHDaXrC0pqF2dOzlhLCbZc7hsMbsA
o7SI3ZvtyoiLKc5rbK9wweMe2mwfXa9Rvw0HaLNmcMcEwMdwB57eH2Yq3cMXHqSo9nq4wgiMJ3l+
ZqnDg5QDfxkKc6vItpDDU3R6r/Sz0ljpTu4IBwxAJnxDv8GO+31s/W45w+Rz+gnaMEMNv5p8dgwp
Ecv2IY1YRGkI4FgleYXuZr3rgVtH/dmcHs1pl5y61sEJzsIW5D3SAnQFF/CJcm3e9q5xwdYi16ZC
z7Fcbg94ATO0ZKtEQ/+wUP5ceUQtyp8Z5uFP5D8zVvLz1vl2747X+rlTnrvkaas8q/WzqTybCWoD
LBNP2/qp3JzvzblOzznZoN4DQDUDAQwGdZxrkY4WuwMuE7La1bGFZCGr3SmPsjZ6HKK2j6/NkXAs
Xizqw7+MsJJiwVJ7IIqWFBXHSNAGwsFmZANHQfLq7iWpPA4bOQ6RdSzluGHiTCaQjxigHfBWamBE
O4G+TEYB+GEsMM/W7bMJvTI9TrXA33E4A3/v2aoz+NFtCj305/BkALPs/cePjrpt8neNzxKWI0vY
A7MTf9tZDTlnJQs8G5Uqce2FbNTbZaM+aedeOyd7O//eqATXcP2uv0biBTstzIcQ08NNkwxUGdTf
QmocyIKsydiRcdiRVaOP7ru04WjmS83KLkxnL0a4HuE1pMKhUquODEuxhBBYDJp5ifnCSspQnM6G
0fn9EcoekF+DIOUogtkGr6B/RuSf2iBRYjD92gAxI2yv4UCYMLD9W7S9n2Vobnj4JtgIDczfGrzG
LOYev13GBGKs20m0OrxJxZOunev+jGFV6uH+rCAkQOCzlGzJ7QiG3XRvP9ZxGJRQzhqbytqOfBwO
QvaRw31hRw8BhyG6E+KthtckYJnSGt7myyreWYmIxkKzqzFNojXZuQ875DmXyZspKOtXisG1HqQk
ZDuzLmhYzaw0xnU7gwuVBQ1MlfFlIhlqg/Ecu28pA7ZO8/ByPopgaaPWJRcWfxYzHPZcNFAcOqma
h9kfLyrLrccv5kEMXXkM0tksU07l4uFtY8pZo5jA5Ma48+KdCbdskqfXO7fowNRPSXnWy3P2ON/3
53uPXONj4TiS+LcsHOkb1vTFB9wiBu//IlzpRyDEv1M2SBzgpvOT9E4HIAIBALh8V6Mvo3/r/XA7
Ehy9a+N5H2WV/L7BvEz9C6XkCPWbZf/gs+yfH84bfMGmwXZ+F9IgAPUiY9rI6tiHCzLRr9oz9KBl
E8KmhgP5lE1Iz6IKNIxPPs8FQgxfUFldt1jKJK4DwwUJOyCOy+PfvljMgl8xdNGn8u4SdGR+Z06C
rAxM8+Rt8KQuEEIYhDSlNKo3oRBiQeAwWF5dCBTcVN5bm4km20PCoPrFKM4CEZdnDTvPFKTrcLxY
gK8SHRpUeJUZacBcO4879H6I1lWS0kla/35/ZbPGMirfynKNVGNevXDtcotdFJ8IRq55eL27wBwY
ul6pjpahK6yGHhMy8qjTlFCRnzPiWxbPjjb/9uzs6rNRn9WNuNa19pTlJ4QHWVD+XENCQNFhNr2j
S/hDoyMkBK4JZzWuE6cCnTAgR4mGg2gxdqdV+HfLYTPhR3J26H1taTiYV4JyPsMvXD6Aq29xNVdi
d14dzyj4EpxhztSelAVLXGky2mwuR8z0ZFVvdiRKEGUfzpcw71GZ+HtMfnjw3PKtZP8FDA9QYaAF
WD6YejWdnHGZes0396yhkrv8ZoCh+TV/IfOYiDJonnvodTVPWa/6yfdgU2Juf3+PkpwmPUTQsJb1
BdJQxrSmgyKAhSF5hOj42Blu3kNW3uvWGy8crsJVR4CvHQ+cbKIU8ROyiVJ/Ni3u2EEMhXxFALl8
jMfF2F59ewzfgTSRUAvCgEkN5G8QNyqMZ3DkB9SbkLMDfizgG8zWWYgYkAxCVjg4SCkZFkgKJsNh
E8E/w+mjbaLDJsow81BB9BF8K8zOGM6xfcKS5kAovLI1gvOIef0mI8L9r1Q73q/AfsJtGZLAqUO1
V4TlBw2aeD/tIfBHLfOhQa/wR0V3AdUbCNveKogyPBOgDm9YCrsbdEVWjzYpYlrI514yDukbtzDy
TFk7+Ot8ixEXQw/W/7JNZiz77ba36IrTDWF7/jM3P+58UJYxWXLB4Pd+UI2B+7kJDwnxXm+E+mei
S35ftGwxUfitwyVMbN0yXHoMDof9JRRPjvbGa7kS33TaKb9HSuAcLyx6tqeB9IP2tM6TCEtnntRo
tv31diDl+TcmCd0lh9HsynNWJ2/EdUyWJBE9lHao0yJ4OHTdtNxr103LzRVAy50iZtYlQZGWGx85
bn0OnzziEwllmy0cz8C2SQtjUpUvflk433i9WwFsojXC9KZjwxi84uJzMAaVTvtdgvRq56o4DPFJ
0YMa9CA3l3wq5kF758AcP2h9g5uCsvxv78j9RoKYvGkJ7tniE4IkBA4dtAdl34RWS86N4m8vYmH8
Nz09OmzoK8Ml4sOIEhObBGd8uBMC6RCIGfNha4s/ZPD29X+G8rn0cSORDcR3wZCEG4mj0WXyLR6C
VW8JnN2fh4J8oPNOO5vbOPV+mZWHMeOee3vEOLlX5RCcPYMsDTTehvuT7clAlvGW7Ym1Iaxx26Gd
RmdMjgm0LLsmf1axH+hr+UABEoGoONgKsnBcop+GydkOfsv6/YLCgPKWG294mMJDETXbqCayBmYC
Cjwwe9GcRMYQm0M8F8eMhAEXRM9LAfp+wdHlapRjogOiaYOVUxYU40NIXo4iO6LaWbccyZ8Vh056
5MNTMcryQmOcLuQR4lXg45uK/pzDJgjDwj12uk2gIt4vzol2AiJ8JYqEx6USt3lcE+DTh1kSGInH
TsZWzvPz+Io7ywTjp6AIYEr9dCBkY8HyYXRK3pP3jtsjzIQU15McWr6cEEmQEBrQtd+YyQtd36Lq
3/SUTDRyDdWE36GZycg4cnTEL1f3wi7gKgcZP/Ey6ykX09LIbgBZ2wGWT3w14rWBubGnpvAnmO+v
HsYwCUoI2y7st0Gq2KdvdxexPCCeFv+P0wMue6u5pjywvsiX8Q0ds+Rk4KnyQPIwIEi/dKZVwHtg
znF1Obix7ixsJgz5bsvOmr9ksorex5Nw6SUlx8TCwMRs6xOUc+FZDNd1abtaU9quh+nT9CcMn6Th
rxE98xNzKyTyg5/s4BiZu7qtFHCftqGK34qD2YqzOqlg76x2q71mc7BarQe0ZFg855egvNAf+3fV
35tYG+w9ywSIb+zMaXBgHejenqRN9Kts13nworXzbjrJ5cCkXi7fPpp5mEUgGWs0GZBKftWN6dXl
w5ZgBdbjPBNGOmtc6DTXwBNppO9hfpdghesdcZgEKxQSErb7NfAzqJIAiAKxfN5MFgLEVYOIIQYZ
IlaY4vb71NyYX2edWtFiwb/CPMbUu/Zu1bvmF9auunCMvFaR4IXtRayS9bhYJQsPKDXcCHCIOZzx
hRtx1/1hY2sIgzFojyHWfvxcA6JwXgPpTTCpxLvI3SLZQ26UexL2RXxdnCxDIBUM7F5oQnnS2Lvq
aAwWQA42bv6FnEGYRUhTG4SCchQOvVFBQ+DjFHrBvV8dL9WxhfF1j7utx/yOhz5C9gVMAu9TxY1G
J71xdADiD2f7Az10f+DzS7q5xUaEFQHSLSScpofiG6UdA8JV9J1shY1zeXjFQ6R2hJohjEXhCnN+
Qv8zAiWNup0IutUE97MIulGPdFcpfGkqaHQ2mPmlyJVIIfW52Vjq86b+TFTQXz2J5qCCozFh0zJ+
aswIvuOFYYNoWKgbtpSUIDs09HVuB4l+9AjuhNDPhnGlaKdcCVdZIq7MY8RvxGD2+HlFyoNLGMYG
IOuNHlO40swY3xEUgVvRP0PgGXoxldPc0JNMo/Qk/BP6VrRgui4PZ2DaiO2I7HzgWee51P5+Yq8l
LtsjIC1sj6ple0RgCVgEKpbkCYXHDOQWsmsnfNcCHffieCbIlvp6zS5i0TkTftPbDXRXQKCwtzdE
mclpQpBKksvKYX+JmIUSE5UHNgiFuYSFlO8Gm2Lm6WozC6dVAraKd5TINjYkfJYWVeun5JllDeTq
rI6Qxhowq/HSMFyDAvfKIwxZkj0VCCZdVM5MMslyRk+BbJKDmALZJA0kijTkXsMrZc3wytYuS2zI
c+VeKIbV2/zpxm974lNsH7LvUA/u5KRhc7lHGaiS/AhBPwO0SJ2BpJ0IGYaah3B9t/ouAjreLtDx
FXHLj68sPz7xVsAOocxmwYO4jTEwtGCvYWNBcuHsfrQCPxhQc6dH3JgGU8ZaQuUQjmJIqHoIaDIF
57D/WEVXbCwZhHMQXa26K9Y8DOd+Y+FRDKO1khgJcBn0qOav2w/0h6tQD7kb428I9n+63EWASKOL
+lCWbsgQ0fmZcNME2tW86ce+t94O9LmkzyAk6fx5QRtQ7YE2SA1JSiBNoP1Fb8ub8eHRYPfI/Ey1
jojS6HPXA59wzW+CcQLgBEQhEahUuh/F7vYXZEfW11S8HMpdDh0CC2uaBJDcHCHULFTutQ+iCZr/
ByPYJP5tigstSrlkb47WhbtLqJuBkSNKsaDA9hbx1vfEaxKvuku2dcG+onFvxJyR6dcca/OY3k4H
/UQhZKBtmp+m5Gk//6bQ9vWTQUCpcq6bMyE35V125LeZtQ+eBHc3eObXp6m0WH1s9lj0o/pAaHxc
9PGDtMBTbpGJ+bH2VnrHnBliOAYOS8ZTMxE0Trl3mFClL//8Q4CGwcqaCELgKZrF+jrP5IyVxGgc
0kBLJUyDiHP8OzXVSiV7D06Ry+G21n69ch29InwcRr9uEAwJY+RDuZl1WKIlVGRX+8gci14mNtD5
0e2C7tL+KTdCuWj/olywvL7u7OHtK26Vdm/5Igun3ZrQqy+xRWgngTeCf+UQKsBZJac0xnTFa2OM
wq74hXaabXPNbHZyCzEas9o8sgiv01PVnG4WN/BytOcfF1JXcbdQd6ruyM/EegSo5kEuAfayhZMe
XLZBnO5Hc2KdOP0Zgt5amYOm33kWbGUMyv9l8bUeLiR0+HIh1f/tSBAwssFlfcvJ3xHxwsWfGEdX
UZlCyfnPN8aICegZvjHeslVKwpDLnF/urwhROemRdwY1agYpYhGjMgNAMc6womkDEkV2/JPcWi45
3ny5qRDJ1O3j7n4s1aM5nzbz6TCdk+k8m+difrrNT7vBoYnMLYQjLAs5qEbQjiAcWbUjXCC3Wc7a
RQNy5dBFu6g6YFJxkRAOwEVCnCgXCQcsFXGiHMhUDAtgwgNBrV4h/JAvA68UzPTFV+7+bvbTJphH
jLAhBomCsWseXSB7G5iv4nVV0pSC7aBtgdxBEAduw6oRtyE+w7KRgy065eoqhcKBJxqeAoFBu2LB
Zy9hHGA4DlWEEXoe/V9TgEeRg2oLV7VKrpkRDXUUGCmMHdkQ4Gkehi965aT9eS7Ozf63Z5bu4uVm
B581Qh1gzqNdChQFsKgPw7sGq7DUHJQdGR+QGGP2WnWQFk/hsVYd/RIY3/I4FPUX9oQGcrl3hXtn
/axYp48rciG+bWMzj/c52qgIEyctDIPDHrGYz2qnB2S54BH2/9TgKCAnEnbREMfEtRcYTTDxW4ef
boQ75Ie9NC+VpSYup7h4LF1QY4irgOjGaBziwz5O9RgNb8Gg3Z1Mp7AVrNl9uPEC4xGMaZCSrTP6
LVo1LBW84JG4H68o2Dl7U++ZABQQaON/YQmphsbR+al+yjRnmhxaq7RyTEYiuVOw/P6mYG5wHqiT
HyT5OG3qVvJqvhz+3SPQvkEjtK7sMO8gYiLwm9M+zopjrR5b9Vgqp6tyOjXg3JhcMbYyz5snw3KU
aKvB+Zfz4AEfDb/oS4qlKaE1MRiO8eHkiQCkDq3t0pfAUwCmwAGmwFnDLynvV54CRT4V/gdPAZgC
yySK+y2ToX/LRvRyQy2IGZUP5dpqi70fYsTSTtNRo5pbu23YVNj6Uc3xyb2VDlm5rJlOk37alucp
IJ0L20FRxShxqLqoaAhk3G1lbohRc13Ub7YyNCtoEpZdvUnS781nZCBTgzuBDcYvBlfIqdbYCMzq
xEaQGbEeSGnERqyQyQvyeEXCBlejekng2Pf59KF/RAL5t1MdmzpmdYYIhx87LACgC+ZjNoKIOhUX
5ubnsmQR/PTonQ1jRevauJz1KhTPb8GdlsJdRlMwNWlCEN+uJFmUtzyRmUwxIdnyOLtZPFRulPWj
yFvYHWuWeAJ4XNwoW/y95veYiwDl2Td8hy4K2P3e52CEKp5ygh54TjGQSAMWITqf08lX04BNCL4m
VhtociDtw2tKxU76/7QvPKggVMHD2mIn23oEzh7+0WqL8XQbIEknIgwtDnsNBU+aQ8eH8B5jzCKU
XQs7qnDcPGwGsBpQgLep9a49Z2AYcp/g3ByuKZF6EI1+MhrkQWXi1KZQWLwRywQ6PeKxF0/masjU
sBgsjG8MmVTYq2QfvT44Sg6C/QMXS25try68m3b7X8GO8A814BEq84ToWzJpf+foJa3k6IEupdfD
erK2ezvWqPxXVtdlOB2CBge93yE2yJz+yGSK2Sx6EPil3Py/Uqo+gFVhGfHWJ3TJo0Q0Xz5/6KH0
BjN8scBRwSrKj8Z33KSsInCT4g7hKNiWXyCmw5Dm8PLBSIHE7HubkXsFuto95Kj1+HeosghrpgBm
zol5dxl20kvkx5Z4AT0YsB6MMvNbMZ1ELsD3v8U8ztG1AXHdfMecwGHZwXCP79KC8JRlh/IN+Tz9
AmflEUOvg9CODAYeMaX/OpJW+YGXH5uBXM+Uzi2fmVpcwGI1TA5wDKukIBEOHvJJvh75JnwHeImk
d2TuHiQMdxmmDTx+HxaXMeLMj5S9PRrvEjGyjP1XuGNxCVQTrKLf0eszOFUtludXgIcSP0FWKHJm
8lTMSzAkfvLwzcpvFOBTXgPdf/RSzAiJtx2tir07KE93+14wddBZLxR3tIzenUgs3VtjWpknFot5
OyE7OPUy3nFA5UwiaHMI9nIuQM/IkqHjxJ/3O8HAGAMIWtuR6PBIi2FOIb5HhJqrVvcLoxS9BxxF
UHX8DvMZg+ZTXz3llMT8epcwZAb/hINwaLAuBJBDtqziJnzdHVC3xxN0O3hL1M21kDS7XXRmuM/Y
gcQFxg7rWYcORH0hU+HWqHtH3k6k+nAO1wiefnFifbyjLuUlCx0wliRj/eIjS2vFDojSct0BVd80
IMNWx4MRBWLimt+4uzej3ODx/l7Q/v3UNp+TXybcnAMyfD5qjjoKQPn+B6A8mTYHXZrJKGdZp2//
QYR0eO/ZILFT2jgoa/LRzUjl3Ym4pkPyjCe3Jln19yodZQ1qwp0R1VitmL6WCLrkDMhkGhpo98YN
dHAvS/Hood+fIK90cddJh9YDuVbJL4jHrS3lKX9F7XIA8Y4W1SUqGzq1D2UgpeWE/jyR06PJmwXz
R1X2E13e1MmdjK/rjnPV9pNTjDVRKH6KuPlwxLwxfRg/Gdx5U0xs0uMD2ee6BLJ/33g9yjOSGhT/
zhCtDTLSJZHiHOyvXCmI0fjvKNG48yNG08RqwXLMfKFzB3DIVIF4rI+pQmbEfC5uhqC4sjquJkFx
8bkAbLhj8m/tVJ/T/UF/ptClCJkCx6a7vS5eElBcfSvDJVBcRkPjJdfFEshCqLhzGGQ2vkL1S2zC
eWAuUP1iDMAHbdOQtPr9EFJd4mL4bCPO2v9ODbqNVvsvUEmqThqc9zX8TaNW5F3dO5SdqP1XFA81
JwXneqj40PyvZxX8r5p/I7xgPHkC2o7Zh/3iXXO3S9QCQvKVu7uafRhwTDwYB0az5DKLrPGycYb3
Br3RhHhZBfUtp2eaziy89praQ6G1zwU/UNZCIMhrwQ/A3b58Nvb+/b3VT7V+aspzVZ7HH9W/zTmB
H0ui+O63giw1mKl4t5swnjQTiCZmI2/aefvgqV/+/5ah8t3vZ38HYlqzyNhggFBD3okOWZRTplNn
GxEf16GML59btgWdfGBZEM/B1d3fQflhDUc6zDRChHoVxX1n320VimHt4efV/XQMOBACtmzqwN/A
vqnCaQjrKuwXKGPDZAISI8mQFBf2iksAu7/iElYfISZC5AkfsGp0d0AX6LYQoXFhoCn8uCqQqabv
F14AMY/kNC353YefoWpz4U9kWOteBoyx85TUU5lh9mjRaLRchIclKJ3FeA8Da1d4dxhYgzcP3hUI
LsaF0s9nf08jQNSp7k/UMy+z6e0VJEK+OjFY8+kbAZp6c/20A+XZnG/p+aqettpxjwJ+jossbrTo
qoYZtXdiaRSkVkdmLdPTnXzDshHiVgWfN/GQu5utfMMU0Tsct0xMpSwSM5hCNDld/FjuHvXyy2iW
u8cGz5oaI/Hd3eOpiEc9CtH40n1CmdiNbzpUP5z8a/U0C6lBDitMpjsYd9liritMQaJi5LT89N87
5KSHyB33QCh4O4GhYM7kYBiCDsp9BdsQ9xW5tbRyX+HgGepqZpUW2pgtU9TaS5eDoT1zGDQclmKu
xpLOnHcvldz6WtRRXssKacXYt3r7lhcCSnNjeHgLNj7ITXFSPiObIFbIQDMFmAt4Ex5VOR1GFkU0
Ty3bSMVJaM9R6iAPzizQ6luiauJ0J7ECxXxkagyaj0mv6nLtsaPW0bkek4MwLobh9LieuLYYo/BB
v+gnZDlX3Bthx5T9IKc+hA+elgw4uwjE276LjC5SVTRbUP1J+7KMnY366UIqyqJ+QpaIurAOR3J0
VV+/4WbxZ9V6PCywRxlIISDaOjY6b+edkNpTedyluQEQh0gOgFy2Od3rc1+fm/+hn2bbbZW/NH3Z
ClzdijUNTSCrEMbAmvvQXC1xL/xMiygNMJ0ukDqLhqx1tuxe6BlrblSTnJHk0S81vpguKJnqqyzp
fPUh6vl1J7llSJ0K/YCV7+7mlN9aiFckABPf9HDyRtLazL3Dzre44HNxD43LpH83uKoqp7Y/jxJv
MuHYGNlbR8Ksn2QBMBlR+dS3LCLFalUtVqusjNMuTu6xTswmznO0jzaRwGMaPdIo1ULEfA2B8zeM
PsJcuhHIsfFjuEsZUqUaTC8PZAu10lciqTYPG7ggkVTz518z2iYR/gEjCtpNoAN3xX16CwpgnyM/
J/ilVLFMCnsDF6lX0TFgL6LnVlgJWcOLMjkNxATdNTHA9xh7rT0DD9sMKHX/vSINMWxlOROVSuMo
JHGweyY+cuuklKqGs1v4gQMiFDyXIV8QDc6I5FjmUXG5KYJVsNPLQTmYA5kG7nn3rhB7cHdOXkMq
N7lFLJEJMLp72dUrlnPBxwWOGtTRnmBdV5nl7JjbOO0/eWColq76CW4IdswZlhOizuWep/H7REH8
R0RsFN6AmpXJZWPlODLGGxBltzSlzEFDvJY5CIgpcBp7eP8AjZj4AhbpPRMzihwORQ4VDnUOEzIi
OUCzsSOe/Dtjk1akhIjaVl2b0fj0cnu2NcwSNeaHaCypHSLuWeoyMKvSaA2SLG4hZBFTDQAtlVtv
AfIixG5RYcMaXgETjK0XgQFT6Gft2XqnHOKGhiaD8+EOrsA7EJ614Bwk+NcU3oT5P4ilpErMo7sd
Zc9BGcSe40OIITWQ5jKOLYJVirHfW0f6HKekVfg0Ubo8ZJkH14VlnkJuI8BvNkA0NVZ5DbLBT2uq
Eii+3oXS/uJro1UQX0POROMx5eVuX/TW5gcOp+vydq967Y+qkscLB4MoZ5Vn1jx+mEnyiUUWJbfY
dRa5MkHWqrFDjb3UjJSN69MRcTbbDt7wkjlv+HRX7Duhi6mTE+/7XbdRkCMez9749aMdp8LltfDb
57W06Jz/VLiIRXkt2KV4LTzzype+Al8UGlo4DMgpmdIIWzlJI9SFOlfrIOpCHf3fLVQfoi5UiUj0
8bEsFSulKlYWuDDYJz6WCWCn1wfLlh3KYPN1/gQa4oaC8syX6bna+Ob/BCSmOG804S4Z3tNPSw2H
VwKkFrc35S0SPkyrrB323TtT6T0FEKFYFEC1hXaHCB40ZhrENexhKIBxeO/CEV/6xmeQnTExQM0D
SwGXyww0Ib7INm56TacUCuYzdJrbMusGLG7r9HTsyYVxwvQaA0AJNM5J2ejvHMLG0QoxE+Bbklix
+cJqFgOhjiLF4i9kb8RgwQCDoDwPG1xtPjG67ALHT4sCjPkBKkPEa6t+DYsWrrlWqnNKc2Rg4x4+
q1VpLl/ZXb/QQNOVD2+goXd+/Uv+g7f6QA1/2pwYjJYeCUL00vzh5jvCQVQyx90nLgcwCA/T+cjB
vr/SXKn/oE3yUz/7Ct1EDTbgFy1KL6AH5IRgXlNfMyLcR+KZWN6F22s4M8rugzs2zdi0iWLKfpAP
cH/mhvhMKfZ/XN3ZcuNG1rXhK2IEZ5CnADiTqkE1nzBcksV5HkDy6v8nAVV9/jsiu8LddssSBWTu
3Hutd51/OrE55suvBpnCHi60nK/+mFPX5YkPstZhzPedmNhDy4vQ8tw1GV2PFEGG6prJUNpMDoBv
+SjSx1ibeE9BrijtFwpMkQCmBZ2PXJeLXbzZywpITNgEKRkKYL132Qzp625xtutW6ViiYOK4I77k
jBK/PpgS9yVPZrHnkHGW4OuUHcn6tytUuEUhb5CJ4nyRMwE22HAYqS1SJlHI1EwGptRMVlB2GWoq
g2Zmx6l6aJEEwklQjf0Dn9Ic64w9nl4Me6l/fq5/h+chJ8e4nll+aI/w7XP+KRmiUEUtRDOVDTB7
G6LBl2vChV0MZEkf5Vp48Mqv4qZk5OHTiMmbGZJ5eMKIxJDYB+z/ajq7qdPvbrFx7v1Ns1+5D257
9JXTS4OSahytOfghV0MHKDsNt4zsTrhfGtni9ebfDsKH0upzRm0Xn15kOR8q4B8dC596c0EG+bh+
89+oLA1jSBTtm4pbGMx3F5OncTO+dM/av48QwyKGuVYZ1rUbLom+l8S20N4iev2jvYTDvkp4pJiL
2XAfd4yjTuUeTKvmvlPF8/BKDdRvl4B8uyU/goTKqN+UJQN1ExxTMiOGXrh5t/Ca1kRyzeL2P9lH
s/Tc03773GRuOoegtH2QeF/r2BWDw6wAyK9W6SYT9TeZNyelxqR5DfHasm3q0ZjFKbqNa7dxZRri
tUvHUbsxbGMoMX6GOCNPS75reD5AQIhb23lC495hsOy/NIf7L1QyZP6n2rCWa/xruT5mfw4yfxIZ
6nWPDvFB/0aCFzMCtXa9VcS4FdsjXm+1NCqnO4CJdWd77KytWmdp8LLURBNv0D07rNtdOv9au3tg
+Emve9z+p2rjCYPt1viAwVa4fZZdsvEZSBgMun0LqNWZnrNo4Gi4HPkbC5djzpRyjrSijkQhw3F+
KCafR2Al/r1lRe3U2uRkoROl5KsP4cHPZRfocbX4iIetFC5v7cyYDZ0K5evgqJ4r9SUUHK79x5YQ
vX/FknUXyJh+O8vfgCiW0TpqEMGgRXBd+tZsDhzbiDbO7FozHCFGh1GnFZq4jXsY0Be/AxutJq7l
xdLE9W7Z4TQ9xRzU0/JzpTzcHsOXsbtqIpU/wKvIEdKrtWCZ9Gq3b7dhc9Grv5rx119RS5pfChE3
yk4Yb7uv8svOIRJux89mdl4iUJc7cQMdNv9MvmffAC42PeAKmk5NlPPdUCLRy7SX3/NOSyHo1WzR
VteJpO258j1VtEbY099AoeL7iwHnU7FR+Hn8MM46P0/1C0lphoFDrRiWVKxrnoqFhVh/Jo9ev/lB
ivfUq1oEQSKtiw8gESm/OAtKv+hLCTH0nhGptm+t9uT+orurL63r+re3qy1ac+PPO6LVU0gHbJ7C
amviPhtM6n1EvwoaTZXo7A0i956uDZKsMydHSPtijrzO8Uo6zYtfF7lEQcm6vzbWvfBHx1ZO2iLJ
nSGyCkx7C6EQrJA+Pm+17pMXW/dJLoQdQx9Yup02rR5t8R1JLSQG4I+nBzDjLBK6/WnGSfxqxhnU
AF9qb5dcDqU1uQ15wNqdc+2rS4gXPhDCVcKYhsGZmF7492GSzdPZx4b0b8m5wSq9aRFP9iuUNMf+
kn71NmjOh8dD6JVUouH6Q16xjTa3ZPHpBO85D6bxE6/4PPjGDd7P+TK8MM2Aw0TBKYYX7sC8vohd
BEQHJPYT/vLQUVtHN7jghndVD4WwWL6GCtaGv/dynMKGjzrwaIpb7bQ1Vv9QBy4v4gf1TD0kf8j8
RZwJ4VC52ac2JjONpP/J4hvbfD2haoRl+0lKxGb8XVbj5Ud8Ew1B+IDEMpDZaHulxc2mQ1pcnNb7
crwWdFcdz2pjUTI+MXt5jifw8Zf8Hh5hbdxQks58kURRmhkREGP7i2q6+TJ7je6MI8GiavLFpVro
ZblU3UlnPy/TuPzozoXozLozp3izU3p0IBuOjxAmDjzjeoo6Q4mmU/iQGn7siC9qjVp05/vBojmY
Hoan1nC71ngczQ/j9n68bI/r2OXNCZj4pTlpXZ7OMs9oN7dxWH/iHmQ9RHQyZAHkMfmqXDtVUqB8
/aF5hCkvmDBwuWRwoGmY7Z1WbWBU41jcos7Otofdt+9cIWSzeMpWS8Ve6u3qveq+V466HMWj0sJ7
FIa8bpbfvsEkJNsfEpnZ+W65/O+vArAFLeES6aKf3nW2qRPL5p9JfTxvGxOkCSuJjaD8fF4hKq3i
Zq1zSF2SDje92Z4mimVwZUPlZt1rQf5ofvnbu7l9Xu6fObJ+siZfv1+9XGHnVtwU9Q1Rk82XWts6
O1HydXpp3p5ebHaSu2h5jHBuf2TbTA5AAle60bk2wYQko7J7ipc0qvveAaF53Vu/3KpirPrVm/Fe
P7sNLv9/CGTjPDrRw2iHIztoiLbzpSeqIdq4dkn09EQr1+7jGlpM12t3amwyavvwuVoJlQbNLIHJ
eZxGLCsD0431R+63wvrG/eY2k+U3K/SdM2X0Pdys3FZpPg6EhceeyePspkOD9hrzDtOL/H/eYdB4
BYj2osMw5+44D3F3SMWmr9xy+9jVoHA8kUjNsIVgxL6YGVZfvbzEfiuOTr7iC4tqmJWV2eZfz3Hl
l8rNqIP0g/3DwiEzDru8mMHdjMDFjn2arXGGuyR0zRlISNYt/SJ+t4+r7AvxO5GUVX2RfQW81LEb
S9fAFLycUM/MF9/TNRRUzELayBhQjw/a0vBIcfTZTMHPYe+mdzNJKGai6mNlcFGqFm4pJ2px21JO
QUDgz5afVej/5ijl/e9WmEqc6g7t8HUMJf5+HSdzGEfkVW9xLBcn2Xr0Uqtf4uirJ6ywRziNy6pO
TSYUGoYrfg9gLazoZmfp2K53XZQ+Vj/qTrqvrVB3zmFJep0tQ8kAKGjvK31zQN4+O6V9i1qTCj66
o79xLOWeUCeDx+khbHAK06MU2jNDSChML6kxoEAc+1uRjQxIEdSInLHvJGqUqDtBgczRnzIqi9/d
4eXqkG9WsCyCY6lZDXwM39WFR/WE3YqqVO0LRKKMEohEGWXu2lgObw7skC1VxPwUCA5auEIWKBv3
RIZ+8C2VvvnhZ07Y8CGcgb9VHSCZgqBxN0Ayy+QV28BGdeMT7dVjHbKg+5pjpwHeiktI2SiLWqQo
fG7/N/ThPDH00e4ohj63ZGxQeoInE92Fg0NSOD45Dw8ToWXN6WSKt1qerEqOxsm2MrmUJuLOjfUq
CTZHa55Wu3cI1T8RgVICJRX+U/+TEUhZvCx3qHEpi4+7jj2MGnfzIh0z+nfv+T8KYO0sb52NlKgl
4Xw3k+2lZVLrttrd2qpXP8qG662a0pViMr6bJtxwoZwdXM6jm5b4eVQtkY2OtsJYqqMDC7a2YmV0
pwRejoLh+pRI0tkm1+tAzANr8KLGaNxfmjOUeqWs1856UVk3oHuVksHVR9CmsaAdIEpAZYPTguxt
tZNHrbN1nB6ESw4WlSBt2WdB2jJrJTdep/RA2/iYjPY/dAdrAIvfyhzBza8NW+kMhSuE0/o7q/gb
NFPm+z8M58Bh92E1Gt5MXjT5/SyVxIFxjhcfto2n8uXpnhsoGvWnzeXpVn/KGpNbrmRarUN8RXsb
6P8St0r8dd0dvk27u4F+bmvpdQMUvt1tw6BXv16kgHL0nTgeRndIEH040mVn/ik5fC+9Foebg8wq
Djdn2ZFMNvmUguYTCe0rwly7y+T1VbwydSC4k5kC02auHDrh8tkHpavRWu9cMXXrO+1+llziVqLX
qmdb+Bb0WhGbsk9nL/w1LTflsayCFv4/Eb71XysDCBN/zVMy51u3rIBVHW56DUV0RfaAeF5UtXVy
uZORhQ5rIRzSXD3zQEqL4AEJnIFNhtGYznXDbbb5Or3duo11cidXXvVTM+TEF+Do5usOrVn1sR33
3j0x/Ny7tXtwdPN1w1Fvr7FE3n/MMnXweMezIAk9nHpUoSShiwpY3u/W9/poASmN0/EvMtnJzMez
XRMRrX/XnbvNZ0I7uuTyLZ6cI7dhYAk8iF/ER5CbnkeHfXqQMRHPPjIZEhywcf3rJD+iDsoTKHcq
ZXo+VyNRiCGzzvWGnwoaHGa/jeERhX0BPBdh375A87AZl19IbB0XXFLKaG0iXYIc+HiL0muUkvGY
+s9Cyv1Y2JR4sMEGlTC0kDLRfTH74fHRL1MFTOruHed3lbfw7lb8cdvfvfSO+B0/VBn1bdefu+Z4
38ebm8KcCBaJTxdO9tC+gTYiPrkcBsiuwLi2efgTZT8Cispf2d88h8pf2a/3atmV31FBWxW2KZci
YSRUr0oqzgVocf39EWVkf7yYEksbb39lGbtrbzPvna49GY1gYLSooFbrMULVuj7c8oufBxAoWTBk
hWjecyRKLlDlLBOP2Uvl6+yHeM1GDkmbX9Pneol8IK00giMrollkBoLj7j/vPx0+1Pd9pDmhvbhp
CK1fZXSiq1lLgoZretZ9/nooB8TaDurblyil9/gpg2aZG7Int28cpC2akmrsYah7xMc3cEc0RubI
a8gY44+sVfqNyrvMY3fok3nc94PabdDeJUfulLjcDMYxSq70UE1rb7sBmaxfesUWKqCU/Gydr7t/
ByeK2q/ak/NIwLLUd5iHD8snVRboE7OtLfNqvCjFJWhRm2wFZqGXgybbFu/p9RoWX2C1lEoUFRKc
D+2ZA2fEKW3ttm5kuG1Lr3bbSHHtLmfaDQZRl1tFZlcnnUTRx1JhMOkGJWarU0Ylb7m+hRQfZjHl
ObPY25sBvhydYnLv5sIblyfplAaLVWKGb3oP2vd3ei9CJ+s3lmm5McnWk8saUXhSvY3nuzE95oz6
AovjtQitAuXb7dLq523vThIYsi4IUKlPp3rr1Eyp248s1Sb3WdpQeQAxsgY8AgTw0n+bf51BT+yG
zVo4WQruxKzGwBnXPqbVTXzXFWL4/dxSm8W3Zce/coMbCKnqpkEG7YWKp97tHTN42vaOJivDgoGk
1fJ3H85Wa35y/hpVRw0DX1Lh/ZguOAJzSrY9V5lVc7JdPS05uleaPhM/rWyY9qCpAhUUuVQ5hSW9
50pT13gXft5cEvLt256+aL0LPw99uchG+xRDinN5zLMkc8+Nhs1IXMKIWRRPXoAiknAuuDitEuA3
zsTr0+L69PzsZObtOeOasxzO+4w9R5oy+nTzwPmwXB/4RaV1Er58bbPg9RHj1LZBmA1T2T5SiXtC
1Nqku/VBg4h6Ntz4C0DW66BypVPoLicHqRIlqTJhKDinaH/qn/o+5UOlc9h31leDrHBklTG5X+/A
sP+RrjrBwyEuCsBEZJ0ceJrCG7+PwqIwsWbhjT9iR0ar8MZ73QERrfYlfSYJbf1+XsbZF0apayVE
BtWnvWutt9Ixmjqi4nNiw7+KacC8ka9roIJD0O6oZJQxwTkpogVy6BhcUPyb+2SIBGFjygmrrUfA
qx7PXe4rqhiXvcMlWK72IZovuf1aO8mUDSaOAKPlMIpdr819O1EW5rB+NaDaH48ED8Z+ZAn/3N2m
N90jsRjJQ7hGLy7v7+5dHJcSveYZTOv8u/m76xumtZlzGtEHGRKKChJBQI/HUkCgGRTdfb92Ipvb
bHDfDTyhj2xwyzwLIQXYb3f7defvLz/shT4sP5wgmv5t/9z/ey/HBvS7pDQLOcFU2Yf6oPbn9+pX
6/dqTLsv9Xe1AIEskwG309bTwxSi5uVoH34JkpIkJOWzkYyWE2lPjXMqTWobjRU+J87JxeixGC12
/BuD3RLS69P558W1d5Ga3K6cfyBzQpNtxdWkCifgokHcqIDP0ugg3D2sBVmmzplowrd67+jYqQwb
IHXb0eOHemAtQ3Q32g5ea1+MmotpM8Sk8mVZSe/NlOkyGzJ7npc9QJ+635hQUKUSY0XiqaTAXpzj
1e+6oveeHs9hCQyy2FZdgsZKpnmWjA79Uu292iy+//PP6mTejheLwf0+yJbDWWVYLfdGtS/ttPHz
vHzyQUCP+mh0JrR1Gok3pBJ1LhXneccbURRxmhTeCKt4Ge503L/xGD4zzEoVAtAEzPRv8UpYW18H
RTVf933y43IPnkyJf8cf9+HZ96K6pZ7U08fzoYWC8F8NFyReL412XH30/Tn/clKaYRgM78nq91no
fSOplkMO4Ch838KWWPT2uSY+WoygeSrSUGqDO+KyNBQJjewlcfOrF3U+XsVts/0o/x12pv/A0n/F
+fTZG8Nbf8vpKRdFMH+llBtDhVdcvIl/7xTeRHcKq7hTNNuK/PAmnr+uKrHjsjkK0gWipmdyBlVZ
svCveIQW0rw9rmWTcnNyzYLU+7YKLSQleXYJm66IxfbySTqozDQ+5kMlmT6tJwK87LxITxb77/Tp
rT34nxA6XufiCLjassJwgxJMU7/j4Zn3puWkeRz9zfCq5BleW0M3bl58C8DRdQfh6YKugWovK6p7
z6vjm3HIORTImEX13uMFsYg4RHG7ZRUwn2mL60yqq2F9NSQRmVxyby1XrVJ6RwDsOlrprQDzsS10
AVu9Ty25V5g3j3Bi4d1G+lp67hxx+ZJ/KmGu8GafdsznyYEnTmnKmE2inhuzbf/h4XdrWBP68Avp
BOuEEKjJxLIRscItui2pu/nr4o0RXgaB5WvNe6+uGKtW1wHlv1Y+noxTf3MnsCZgOR3dtXOvdLO/
ZE9s0kF3RyMSD3lh2TF4qaMvrfB2ve7rqQPeOudvngAtqZTNR/wpZGRh+yEk5rfEvetQlrQ/Lr+u
9sNaHvV6nIVj3bVR1cAvcryG/DC/JS+1l3ldD6vx2p7J14tkB/dXdVAvGmxOt+5Mjtqa9CHOTDx/
2Hj2PwSaPxWhZTca4HnXVVI4GP5Urfk1mvP8dFx3Fljht25EQ7DphesO9xk1edKIBnvor/GuL04P
3KrWt2qyWg+/otdm/sOpYbxvWtWL366tNUylvo7BtaTR3Nsv/Nn1L2mcDXl7j0tc++JZsjxLDfBa
qrTnhwMm/way4bfmr1ol7jfMyztNzNv8R7V7WT7Afb6BSTybAfR/33G160EuOiX53W3HUXd66AqY
25e6p01vPmgDoTCuykfvbV3eIg23fua7vHeuLyu3szfekGu3NXFTs+zD7msb15IojWa843N1Pte4
HYqEMD1pJiPARGGVbNkk9ci1UVqO0vtbOZFt3b/Ld47G7Dd2xNCzFT1STwv3feueWkowa/X7msW0
QARFgtxqpBsnSGGCotyOE/adY1LzaeXL2XGbpaXq+/FRdTswW3elejF+0i5hRKuO54fJYtW/8f9o
WumgcS7pIPzny1XOiT6A5TTy5XbBMkNHZOs6v7DxVPfJ4wSINDyJ4GiIotO8GFf0o6rj+2zyOEwq
SKllwPJO03xElJWttzqMPggiXbLcOqI4Znej0869frSToc0BFzfd8XIA3o2Rxl/j9XJ5ufJVuS7T
0jG9po0XJpzz4wlnD6MyGoAjzM/D2jScgfPbaHkbXZqjvWSN5Xi5GvN/PktfLm8miTLPEdutVbtZ
uxvq+WBZx2+O1zwoq1h0+6YalgC5PdjVLe73y9+l5l6rI6m5+2ro2JCAQeSprmcpAoVYZgsPYqPl
q/ern5AvZ5rlBdR49/Y507yAqjxNFzWuJp3wGXuoqWQtPd3T+Rk8YSTzsLRKp01Pv7JWTO6g3ILU
KDgW81q33u5WVhT8NsfAsWBLLzgWQkevdEzzfhXHoqFCRpyTq8uefmkww/cP+qjoqOn2ayFhayxH
/Gm1ZS/66CjImiEoWltlOxuuZ8OyXN3rYN5bTYlO6cEwWtqt5HgZT1fjy32U3UdXd7za8Lz5v1Tm
OvQavuK015oGuDfLeoO6s/60mhBOtc8O/qd1YzLD4Jwmn/3n3/rP/ffqz7IM5zwwxIw0Qxx5p5Ty
R+zjYz4bb9D2kSXkchrjN1oLjQMoKmkr5YFd7GcEpZYHfiAq7XRLQBjyQX8x6wfOJnk2TgROWgBM
vTEF/vheZDkLqxbnrH/QlrKbLznVC6oXGoO8P7maf/b/jDUXPzZJrzjQJ+1f08O7vQTpqjCXaFWY
Plr/tWRwZUQ91c+L2R17e6sVZnfsGcZ3OgHmUP6cl/tcBfoBXAX3UzBpaAlU9U+qve2675rbBOCj
4br2tojBvjGw2mTW7i/XxD390rq/rvW2td7lI5lxBB0Zlkl2ZhREvQNuc2Vb7RzdqpQx9te8E918
da8RgL7oibLaCrShGix3Cju9HJbvBpy09n8h+lG5Z/xr1iafWrd5NtnOJtKsYjO2G+kFb35lKH2Q
WoQClslWF2X9O3R+2GxzbYuWrumBri4FUfS19I12yCrwV40/v6yFzyOtfkDKavL3582VGkc/8c0n
PZ25kScFxsMtMoxm6hjcUS/qd7MeoTgk1BQQvXeSw07N7b3Bz9/3t93NJ/lvf9XJS0FwWVj3jO0W
aTvZC77JM2+W9X6ReVMyVDKhjcWMbSb+p/ZpVF+OiP/Kuf7veEpIId2rc+9xodW5suXmaj+fMpwQ
rU5BFJKW8lA592my0BWassI0bWs92hkSJUb1rZHNtWP2guHEUXzLGU7V11mv/Gp0yvuFA3lKjcum
3V6v9vnEaIz4zQxM4eyMyPNljA808F8Y2AWw7JPKrwc7CE0J09AuJhTwpNHFVAJ/zHDC7Hv7lr1E
uNorkU3Dci5u2a7RDtRS3dO9K6t9n3sA2ADOje6BM+keUEIcSy09xZlfQrch3O4aa1yJqC0/HcpP
88NTqzRpVybLxWS70LUYN7taOmRgpfHhh99my50jT/ljylrmdjKTe34spjJupvvpfWxvQm5a7pVx
VO4+7KYfdq5Qvjne4MeH6vRD6fHhkPvS2+rVw9Ni9jSvBmt6uc7Nnhj/sTGiU9aHC/pXnrlzMMQ/
Nv0GnOLXuNmvxilWEQ2KVnkWOCBzuCJJ4aeeOyN+TysufBmsGa6M5dya4co4pet1UwTgrg+W8+Gc
QNi18Hv2fa76XiVvK3lL+yETr7+zvYe/ycNLGCymWDun6L2UBFoBMlKeTENNevgtzLkaxada/3bt
n6+SZzVe6nRsu7T0Gu6OukeaA2az+bFRtLTTzff65zM1Fd2JB0efZ9/JtPpnMW81tLeTGaDdZAxz
DMvZpF0Y6y20oitQqoYox7j6qS4BZjtyVrfVaF6C7WQWTTItmfSwjUUlWNOFZhdl9J5/yJuW6uYI
S7ACHmmvTd3NrmFNl7o5aRuTmuRYSyHrrUmAABHxo58fv/7e/OeevEaalbAB1c7h8u/mb5VabPRg
JZJB4CLjo5fXKTOOWuNaa3zZTPbUTdlkmU1K10l0naz/nSoGUMH8aqvptSWMPni8MeEYvAVuFB5v
zrWB0bN1ELo8vi9C+Maw/uwN8Phr+a/51TFDwyyYWg0lBMLLIPjyg2rW3sZJtP522z0ZBlc4fLHc
ZE0yIcOvMirWTVyD9IdqipyKeIfUcHPtI1BSZiIMCuERjVm/2E2CYvIchX73hWgsuSOyssMrLalR
zkGH97HmQlHumhXyOdl2byOOA1bRYETtTfmkzk+ZipDtWppKFgtMaw0Y9qFcpKaBXohMs4wvS4ZZ
3ZMJv4FtvpuY5OITCJIKWkdzRkvzPe+/h8GlVft1Hh5eCvWms7KgDxbeIGclb5B0V/Nb9iDRrlaZ
kCbmZbx5jaWWme/eY5oWffiV4WK+dvPOuPPO3hM1qT2cu/A2/mzG91Rqzz4aHaNRE+HwPtruRycY
2TxIJZuNarXh4uoQkXU6uLT7tUUClP/t0U725bAkW+snDVfEndd3D/HCLOS56kETdp1JUam+p6ic
qiHpWh+sSRiah11zEYeud26Ovv1L87/9Vf+OtPhg7m7Jo4+tx9DA+vYYmBfo39/sjsU4k9PhkOy/
GTMAUs7XIYF1ux62zsPZZTjlsAj4usc6RiXYPwK84/gIVALwjsu5g9xh/X1mCy6BZ3b3ShT4MFjr
Nj5XYcIoN/P6h22lqH/Ie5lXCIwt6ocKl4CohjzthqDr9um8GW1++CXeDyGlt5A62uP/K6GiolLg
WN9vsowiv/B9App8TyqNUaOhJu43PjnFN4fJdwKw+Tfpapyzu5qmZ3zIzU5gLKWtW+SAUJrPCYb1
zp5g8TePoMCZsMwB58OT7XA/bLh8wtTchT8Mr/vh6j6sC4zl7JkN77C8+qEUzDqV7wrX0tyzjHIe
eYFSj/f/mKS4BzNtauIOwQV8WTQ9fbj7imYbQAH3R7987R9mQfIr5Mzil269eiFnyyCSdlKufxNq
EwOQaBMDtJOoHJaPF+h0/Z0r2qi7vR0K7l1N+9mh31tx63ASxES1xendfL0vnqhfc4AOPRspmFOX
QLMqQCIkKRcQEVlp63rQv3qzkWKoS0zHJVVAD7WK1z44qR161o0gTdPt1KFjs8RKSCD2YtWDNoxs
VNDJI4FO9Cat/ymz8JQHdc9YedASclEeVNCneaZPg2joaK40R6vVOGqODqsxF6MYLi5Gbxh366Mz
HfM9eXooz/XL8jJsPacNC5N1PwDwjcdJfdGzIwI6AKDsewRu5ai3RjZHZ0iCa9Xwq0g+MYlXD6oo
ZoPqM5bSopas2CNnKSgpYWv7l9pt7K8d7/CvhHmFKk9R7HhXFBd26C2rbXdNOygzqzVoPAZnSYcf
GP6iLPg7tlMQ2N7h0bvl6KDVLaCDri2WDgrRIO4/9shhKv1DwtdhMa+e/t1QvW/d4oPk5l1vk1u6
HosgtgFRsahjrudQ0KGoyI1VJoP91yodKdv3ZaAVX23d5glYEjkokzJm6QIu02IWtJ7tfQ843wup
Ym4KAcT7K0vBZB1hjQcH7ZOBf9n+rsziiwbTPQ1PX/7QKNU8MZYirdB1UqFs70Kq6CHcYApJRLQc
3k/vQSlZV9FEG0cHfQXtDveN7uoeFtQrGzTaK1KW24Sd+JJSxZSnEyTVDfZoQE22Cbt/EODgTWYv
njeymmbcFH/SO3fWbwTTrjSbZeDPePXPVodEsRmruWgmXVb+aiZRrZof7i/n1ZA8S+VmeYiL5xgR
wFK5WR5lxRvlsy9xl2ysqp+UD0F3EQlCL73rLhAsj5Wgu0BRpbr4GxAlEaXebVbj7BqS2ir/tIci
vpvnkPLNK15rpdbptelXm5TbfXhVE+pDZHTcf8wHDUm2i+HjMTz3OqtNktVY9SdzgXDzSX01dlGV
DCdAXPJFEJbtexSy5Ilh1JvfSPzyXHf2nc82CPurddzEjc7js11VHp8My9w96O8uv/Ma0gjrctYw
3YK1YzXr3DjboOpvYR3B1UGRxSLduwXazJuP8vv290PysnvPfU4+YW87DSh5uPU3JmnVMJ8EB7ut
44JAu2OXIgh4dH4+Lc6dypt7pkP0FJI/XQ7L7cDuNXZ1ObxWw+XwUQWS6x0MZJtdYLztuXs+xbPE
GKW16RKwHJqdM3n5rrPMdXg3WQzHztaTVutU87gAA35oqNbvIy9c67dZsSmvZVDc4FAU55t1Aroz
6xyzzunQOVTD2vqvO1TKhCe80zQPy5sPsHiaDlYb9qJuEhl0HEI2BL7mK/KW5UuilhniGfhiHiaJ
1Bqn7zrP9Y2JYzr/Ot2lEc33TB9DjwXi06o7MyINR5dHs85+S7bHFZ6A7Dv8AwSQ/oGypeFJK3bt
ZCpkKnCStza8TOdaYu8MawdZ3uidZ7A/PXPFbc7BKbQi5CJ4N4YhUwIzrjMXM9axLsDpuRYYp7CB
20fvqnRO1c81US6pkdWvYuwWhuT5nN0H98C64tNmNmQ0zT+79So2epRDhsByzoKyM8yD5wvdvFjL
Zv8H4LPMuYElD+6tV9Gg8T0uwzKqyVpd2QumrzPjWOruPz5Dok1LS5DNsBrZJkKrlmCTZIXc4Gf7
o97PFjyg09p7u5L2oK4ZpUwUGro0cRWmkFpajjMCexdXXWeXld9auM7EpfRoQIbbY7jOdaq7TK3U
q0lpYy9J9gzVa06W0R1CozbaPFfIiB/jt2fPjKflwmTpmal2DMvXftz9WF2/20zS9Z5FLAxW75B3
CGBZ/7TrH3b92qy/2Umr7i90sRq9Ctf1XA0cxqtmcIbj+Y/iM/JwXb5HJPzXyb0xqUTe+fE1Gi93
4+ut9+l67a/plmeyr2JN2Z9Gya9GGw/UlK8VHXd1vKrhydOiYS6CQRjMelJeT2rR2JdaQLy6sElI
gkyPPZUmQNVpmADNTnqLOoxhAnRaJsASDCcOIPy5HAurB2jpARZtwMPv1pPIPfOHBfodteIurYC4
oLyEHySAYf0Zhg9Purv1z1Adrzpv7Wm/xdp06ZPhGpomtY8/ZV6CFNjcwCtUzw8AuHi6i2XllE5h
Ua7dN0GD3Hb+2/B3YUWttN1K5/cgfGCO3byIV6b816cXCv7oEXncv0QLtLPPmx9FV0aEq6UDtOXQ
PXa3AiPyXszfqJ/pOeRa7qVb1pLqB0RH215habHtOTLWaurqGN7smMO+q/kRtd6HsPMC9v3YP9Xg
v3UM/I/HoMJ7mBmDE3eSwxdyPBUzkpdy2QHx+HarDVuX4VHmT1vUz+DQ7lenMW4GocQCdCEl6mie
UpGeFB0Gw1WLqEPcPKCsHRrSgoap3fG+9p83AYj3QFb4VNolzo6jtJ7LqCrm4DE2Jz5PWkzVK1dh
r6hbaLYJb+mhGW6hFAtuoVM2G0+aFuZ10jat5B4VfHkbk2hI8NCzb9g5IDVVzdsBmd782t9t+6y5
tJ25mzdzRTRkS1stSpIQO/kX1SJ5UgvwbxfQdj+N9/b8fKuvtt8x7aH9Wev4LsaMV7VfiNQB0c9V
ofnDWCHnWOtnek4UaSq0UKRdYvajoH+l8lR8+Oc+MqZB/jzWWtGhMeQqlP28/FTS6LJ+vIa48PLP
JRXfdwkBRdW8/r6x/Z4MHUNTb2pbaYZcPIlRjKn6sfcPtV+uIrSw2q86elEz3Eb2lOBvFV6/u4ow
Lxu0fUh8i8pBzUCKtlBBqVJkEnDWq+T59xht7lkcfBlhQtUp27Y2Ax20kG6bd9DWI0dxqdZdZTqG
AdXoiLn53oK/YMdTRtKNunUKqYZcH2pThi/rf6AXt6Qzbn4Yr7+phIhoPcQvU1/CdESlnvNksEdw
vzmiRMfxndGp8Z1tpoIJ5LWMdsvxRX+hOj6Q3M6M+IPkVNq2qY+eJTUY4xsryMVcMywaJut26v6c
XXtWKcdozXdAnjI1WwHSHDwG+r7+DhJNNiavIm3iMvgrkFgArSWgt9VNgN66QG6anRU+RPAM03DE
x/zC0ARc2riXeoTwb1QMMPOWdrKK4biWPhsqhkpeMZzmPUG5KgbykLxiaEmN3ciM7BDGa45TYxf9
cZps/XEX/3mpo0UuvUFMrQtLi257zu01KZVDBl4BLL/OA7AcxEm5dEyz8tM279a1hxhDOJLCvLYt
ZoeQtXinEBMKqqF977f2g10z5HmpTs6yFwDiR63ZeNPdi1FiF+gtH0F5+KjHq27r/E4Lv1PJB5N+
QHkb4xiBoOEdcyDenT7++A7hVYM0VCTGLgB++RGoQ+d4rbJ45+sumAOLqxKOV3Nd0UZ196Z5WKKN
7pv4Em85/qEUodZCq4825LIftnmcoviwH+7qg1W+nBnWaTsg+nmQCfXNYPXyojBzpm24YkfuO1WQ
O9fbXOizPQdGHZUPTJ0BHjnQxplk5Bz+4Zjs4qoA2g4fl8F2SjVER91N55No0L5MltF4dxu3DLd+
NykMyqPLcdTcDpdJ48vcwJfXbXR2AdR9Juamw770H8+nfWKZqJJMGA1aEq+aOgSz1ICwNfkWvr3P
jp4NQ3u9dzfJSbjWept6D7xg7zrzM4iS2gmtQ5Un0y8nN1iysrae59/I+W9J9dkMxlZQ9JW8gQxJ
TdjsZp9qfLmkYu+PH4+Q3Aig6h58STMOp5086wDoudxG2W3kalu9iTgctW7S98S2h6vttgaGPtzN
RjmgZ/azBTG8whnvP8x4kr8vCgXgfhZ0RCuWHDoV2O54Qc05lXAQpE/tf0szfZveIupdFzh48eW5
oQFpS5l2S0zgp9760Ts1Q2ZWKxq2TsnFPXQ2VtVsHuPqOYYbD3qnfa53QgGCmKaZrQCixrWvFx/t
LSytqDlZJjsgLrQJXg7pw+l70GldwlqY5vwbVbtH4YLV0WZGODmmlit/J72VAkxl9UsvK5vHABc1
oGssIEl1Rpc1Fqf48uFBgNx+L+DLeQE/bQuHEvEUvnNKkU0ziHQXhK3zflCHlMTxLAMMfyGys7v/
dd+nlu5v5RLW9JG2Hkaj1x2pQbonW9T8VX40AnPI2v+r322wOJ8NFvX+VLB6jRK9X7r2P90lD6vv
Wh26Ry9E1ailEVCa25yjGa1GfkZuOVJLY8p5f7rr71rxGYJn17fOQkqz/j7rE9jN6uCYoRT0ZWEw
9z3q8tN51CxR5aJgpJbvE9bQtwpr6Bv1Le6/2bdJxcKDI27ithuZor2A0R2/6yRpI2m0yb/Z/85K
gmxixIZSTmyo0xlkAdmioVP0YjV0TiLJ8oYOV7KGDnd7zTvzww07+M3Il0OXQ6KDLsd/TS26HEwt
Z9PqYom6AWVrGC/mC9eU3cxy2Su4pi550nB5/opAXL3Dxlvrx+xV8oVIb/m4tVKnARvd6FwfoKWd
O3fgudPYdsSqLxaskJ2bJrh78i09vPKq/dT0nq2kcPbPqm31jKq9zhQPdNBfzAazWbKMhoKytPau
9cFRUw674hoYCPUsCRDELIa70GduugJRybMt/Ruxbt/6zoZe+RZr0azWveq/rXp8mA8YoiorIKWL
qxA2B7sD8MKxt/XazOjUOYt1e0KM6Z2Wlm3gYMwkRr3HzrT6BQDdbvQyAsq7mVKA2AbzIcS6nou/
toULTZIy1QMYY8ykp406sg5b+YDzJuVB1oOONx3SPqzM+MYkPbe+M6wTJWA7drVrIoQU8WlkhHga
OlGz+Bz7x2ASuwz2FkSCxWNvQSRYsxyQcKMZMY9fpJefjVqvbj8N1AaLPYce75iwy1snc8wOcnTl
Fz37/E0F8t9cZdXX/rsBt9G21Ur336/iIJYhkPNOYpaXV7q9Vo0SMgM6TBaTxzIxFafZzH8g3yzj
UOUeFoevpZuvGVk09M9cw3lDf/NjupscXpQ/f4G8ukiWnm7zda345F3W5MOM+OdUCykv67L0rM4J
VKV/W7w7c5SCcuz0+UwC62E1Nr1oEwjtiz9Jzzy/gI+m2NbKLHtFyRS30ESSSjUAwHXFO20BvJeh
xPStvKukNn1qTJ8UAud/amvBAOFpzvJHuXiaPdCGOZ5mYSM7fut3DrbkFxxsCwQb4nefL5hRs5+d
OIBXItBHXLCAalTy896VDPXchWU7lzEeO2e8lFqntcwnfrVweb+5ZcfEFDanRUODYoD4c554SdMb
h0w72WL31ZOzm0HcvIaBAzpps5+cn/5H4GrDn7rerzl6Qg+lLlMA7USDVDNFjPuffynyW9ExQH7T
MciAsRhtvSaAlpdgBLWf48X9KnT7M5qCq1opjajPMA1EZdaQm4MQ3X5N9/E4xH0XmYOiOQvCdAqQ
GyD2LawrLtpKfEO4bD/CNds5bctj5BDIGhJU1qtQE/0/tu5sx21r7dbwFRFQT+lUPdVUOXbi2D4R
HDfqe1INr34/k7Rr+Qc2MFHI8krKdkni/Jox3iEApPIvavGmgA/jpUbWiGB+m49Lzo3z4NaSSje8
1YZpcXhxTohuneGuNhQZ4qxqwGTdjSBgBfoIns4gIwOfYk7FW++ttv3K9E0QTxNPDe8c2gPRKeFu
YKwblZrCcpbTNp8y8AkoiskC5uQW2ElBjV4PSmlWJ+ikayNYnSjQYhE0xVjjvO92xs+RKinyNq6i
CRCPNb+XOlTGp43d2Tpopk/LPpcq4G9J+z3YkfQWXtxB5yzcrgi5yQu/rpeDPWA9sF1CYdRUfjfW
8AeT+Frc7GdgDx978q8AolSwSJteRoGA78opQ44kgX0l7MiyUPjvO6H2P3dC4b+qBRWNEaAlO5ca
EHIjlNKK6LKOVkqLB9hcQwqaIwWtDEJLryGEqqbA6cWGDNnspE3YzvJ4SoBzOU1tzfw1ZGKczKV/
O9b0BDd7pXXv9H5b7zvY8G6FilCQzzWJJ4QsNGDd7N2ZiJjTr5BRp7LML4PHHBCg7BuvUiXNPPog
6ELDYiP2qb2RKDJXn+m+c2Gev/x0Adril2BVbZwZZzlINuB0OO/dfFzWC/POaxhwDvg6SFu+do0z
K8ElZDnYGYVLUP9TeqxDKlfhsdb9yCQSSFRmEv3PYX0y19x+hhauNcLZEOn6sBZrQW6YaN2DFlbd
WQvuTj2vGrJw9R+fxfW3J5Yhsd954DC0mBoWO2i2lyPOhEHeZvg4BV3YElPoNmywstm2Ut4LeJge
lE7pdKXD8I4ZO5tiyenvwTJeM5UvdjBoo3YwSJKGNOubCc32u9z5C5znQ/he//YICSYK+ffLdZhw
vC2xPfpyup7f7nGX+W/z+LX1yzxe1pgwk96MB4Ta+1C9KuXVPFLAKwXDbuIR4dnAseJIOQJun4cV
qDBdpSeGso8/U1BRetazUEjdflyCN1FNVpoglGVBRnYfczzU/DOpTDGYe5vNHWGM+SNGlMJ/6hke
jaCxNeByTLcMEA248lQJ0KexJbDNP9NuMnTLacrCaXNTuqzhATbd9LPPKXlh+5+ATV/2PVsa55G5
p6QUR2Nm6PkXYT5Mve3dfLMdEFXQLpsKlyM3I+FQxD/bFLD8RB7xld+P+MUxEenywXSnuppsz1Tf
k+V5kj8n3CgpzhtDZjyJfFuaEWo51o4glSuGkFVzSDPtkU+Bjp/MBoGGeiBmN2gAV4Wh/0lKyGNI
pmQAZvpFDkakVIKnG8gLXy3KrFcFppExNbpWM5JHWnFiSiZ5hGpqVZsgcEse0d6+j99LphRcYGFR
Yp7qL52Q3GynTx5koV9ynNdF4ADJm/Vcdg5WbG5hs9o/6laLyGV7JLIiI2zPx6rW0jYL7sE2i4rt
D4cl3OjY/jQZtvnk4nF9Y0mbxJuks2HGS1ZYwMU5tk2lwJvFvY3zyjhtmUH40qyI9R49duP1YtSs
mWKM7oYVkNrx+5fmxyj4vh675Nmhcg5L+/gr74aHjhP/qP9z/2BnXzZK2e8u6UxhKohu6P1apofp
k2zty/frTUKY687nc30f3kRGW+Sl/vDj4ymc+B58iGqFK4X95M5p9JvatxE/mk5JHuPNlOTxzUd6
b034SBHvN42XXADmdbptTa70kN2KgEjunc8PjItVMLqE7RT04btKQ/8xfGv9lAGOe7ysBAiLKofu
pbcK04pJupsaXTTy2aUzWx/m+9fltR9Xg0iKQqqTze6Fmy/KCReTjbCtdj9+mGL1m18r6V/tRTeu
BuXS+TxuNLnlksd6Us0pNMPEncmpPlW91MaVfLbryBuaE/vjRdS3L8vbSysjs3wRYBY1RGWGALNN
5tqVJdDcvFQ3L0y4knq7pX2I10/hYQwc+IjeSf/toYEloSSnR/KU7GG/fw5WKvFzLeazwbM2UGU4
1TZ49tB5tIMFzqmRxClUOMCuvYBih0T4zJSmxNgVqQg+wJHovW754eqYwBvNgxvqAs6jY/CCkD1H
3+nWTz4DUgraSGKo0eF4dDwYZj43SEEKX0bz79tnAvbVqLbpqRpAF8uqAXHxfgg2tmVqyNyVDPAm
3+dXId/fd/qeNoYW3DXNtHdmgS/k0VXL7Ng8o89/SyFdqrpJupuvV861n/j/T+qXRqBRtgvfLett
+xJcu6XvFhLx/PEIP1jYbnERQRE5b++0XHWJqNE85WDlPjcWox8ZXE2FC8AGxgb/NrhGxtxyQOwR
wuPm2vWMbtYN6itmNAxHX856UM6GxiiWQroePePhkgOBZYuTkdqV9BSi/RGC1Nq2+pq/4OMzeNqM
4KvD7KN7fcdFFbWDi4oJkoHd9Y9Dks8VANfX1ta8eLAmqTcJ6VV/YGV6qwW/FjcY2Ow91KEMKC4Z
W5xlj0quukzywlhVvyfZMajkWo2Ebe5yZycNzilbG4445imeDPfGKuvXNyHPYnGcyMBBP6cljC7d
zqj+067zWMRjntMQ+khC4/wpoflf/s0jKL/kgGaF8qss34+ft2lopX0bHUT70l+IxQlanDJLp/xG
egjLBZewq1dOgYwQ4rH860b6leV9ku6Sw3582oPgjPb8cddRbNG3JvsnoRY9kegNjb+KPUMZKqls
KkMl1eoLRkNAXj+8HLUMRzEPQ5j6ysUz3gPO3cf1u3p2nBt0aMmXnrBdE42tC2qZRNF4ucUTXRIz
iBWk7OLLKdZJ1gyuN8c66VkkDHLesN2Uto7cPUx+iiOC73Wf5JH80CRdjPMMCS9YbxqIRVoU2ESu
m+Z/6bcqt2BhOkpJlmlvDcsN5feDy3Uwv+9DXB1vepUGrCFlBu2oW/+2fHXZupW9fG9xJLvb/BTP
7o/Z9THj/CHGYmLSTVsTZEGXuPBk5LDo9KvfD9nf+QdJQnZfnb5fXP+7uyeb50RAiivdiEf0Erg0
/kd4UR2BEQ45easRMiP0Sw4JWJB8aco+MAmrJnKa6m7z567dr9T6ZZElikJSnNdXWJwecWfhBbKx
7h/Xfc/ut3rR9zx+/ibYlw6o9Xecd2UkK5zC0AD+CY9tXWg8wBHXK/Fq/5ayIe25QymgSYfWKjU0
9i+qvL9PBzriUcsH08f52kVyzN+XqOHl7Po59X4o5gbWMyXWQ12grCagKXVXyurnN+jLKvvVGGOL
BlF+nhsaY0t+XkPRUOTnlYEKpvyUAlIEKgZs5ZyfMoAsANufLMCu6LQTWBwM2QrPTd7d33qb9/l1
aJYUTxjFtJjDfR5O1VMrl/E2PO6HUTS4z4q0Wz27+HX/2iJIexeFtHd9DReXW0vq1DoPk/t4TwcX
FLYZDy48ybZnHIltVO7K1aZ25QS2Ol+zVHf1hwD96lodV4+9Dx9WHUGsqy6RHus3LvqdCf0xvpKg
wiRse9UGMF+3/PyU13v5+UmXyWWZlJ+f3TLx4VmLFYvGi0PidlnioHZLIpIZf51DrSAi1fChySH1
ukzQhRSAGsBhqul8j79XOaVUAvUkX8DZjeuZseboao2edw/f7jZZHpTLQWyZeIE1quOu2YxavJJ/
ksAHVnF/lfQb89ye9DE8G1kJDUtH7QobhqvjfhFPMRRlKS5y6XHna5EBubbsydg2R2UG5M0GqMPi
BBfStbTc99aqr/b4ck3SWn8YvUbux2jg5Mduy1OpG6GmQKkbIBaZMpv0V6BM9K1+HfS1wNTO20kk
yw39eTGJF5PFYcoUenjAaExrrWmjNW1xyGxny3gaZ7a+g838+Qif6Sr1YUrr2eVM02JHM0sLZqr4
e7vHfaTj3tBvHIbn1RByuFYJnjhLietzfF4nNMfbVW8XDXmpjgw/7dGuPbpQwSMjKJa67cawHoWf
xbO3YePRF5IPxf1Pm1p3N+49W4MbaY6nqY7MxMagu8gvu+SjZ8suYkykfendlSiPUNefmwlSs7Je
0Vd9Tq5xKOuP8UTRF22my3ii6IvvyArmTaZOYqJsljs/6zn0tf1xVxSlbJLNFlBRZ5rUVv3jjIPD
DDeGmityNdDa6FutuQDbdLGbIr3Nf3roUHXVTffDfkLbZzcv0lhupafRfjmtZJPNftLKJtsUJi/Z
d8YLq85ngD8I4ibyCdl/EXDapPVHHHJnN4l2k2cnWabJOk1Wu2TbCWEcq/14Kb6+d/2uRKy5sw4Y
vf2KJ5smfRkM1pcJCbz+EfVg6QFc2KYNNCz/bf7jr9m7+OuBwPPcT/ErcB1aYUcOKb0NomzH7aUb
9qlEPdANV8H8FbM67WFDXGqgRTilkKUNnnMf59spnAHh56yUbJfLcjiKfy+nUBe2bkO68X2kV+gZ
OcktqBRHaIFdAeaBqtBBPiDnCImZOq9zN4sIEvkFBk3CET6fsKh4nied7dQKgZ+/U5tul7PbKRAF
Ticp3LNLe/bkSH/ODr02m5GxqVHTPRjxlR2WcvEtePFbANpgtb32YnrYTL9zOKn2lwLi60kzShr7
pLoYN7NxaTuUxNtcSKHni+6S67ie4kQe1Bpu9g6FRrM5w8j+wmQbtWe1fTDZ0gkw2R5b5AMvyAZ0
AqvtC50AskEdR4rXvne5BZiD3x2O6bSVmzc8z2BBnr83Xa1HiKKw6SrfSdulhVB4GzWySa2TVGS0
BLbFG2aOxMOr7CXGtihlENdT9/bei6zFIoSAZez0DFVXtGt4Ut3GbVQ/jlqrUZp3J4r0QlH30GIU
irpaUy2e2DR1uST2/Q/Lb7h0pzd5BGFPZ1aKI9gH2gRxiSexku9cnL2x7T05FMeTuA1Pa6dwSPJI
Xti47sGs9+AUZS78Pyqj+6LXp81qd4I2ix2U57bxnjs1/e155URcI3GxhCkx6HjpUgMeZ1C/DGIr
sgVThdFV8DbUg+P0sWPImDy5kWBkDtMaAEtLAtsM0ofOM6lfkuYliS9Jxjc8b83f/J/V4tspkthY
uSXuhS+5dLJKXb734g+ifbf26xbixLpaf4/9gl6PvtNudk9rg7PQDpy9qM1h1rR9HBGQ/bWuSLsd
1iaf5p7zaTaqVUePzCY0nAXXaDZaPAeba5JVksM12b7oPnnxaeHC+rnYPdsGG6I4pUXZVxZlxvSN
r5dghXdY4R2dw80IYi4crogJKT9xPm5OSRkpP27GJz5xDiSIGQ59nRdo8yNIoxrhBfKVDMw4h8LM
LIcKzldTnDDIKWY51XcEYdPO36sR1+oSkX2ws30pSrtNGkyMLXaMBx4Tfvr4hjYK+GfNQ0EdoFPl
52e9nK95QhfzAxHrJP90J6oI6c9nL+Z2uHoOW42hm8I14ayyESbYu9t6lMVDn8zqWcTWOEcCNrvg
3JGO3ZzG61n9NA+XzHVw/Lkuatqynn3u+XHPlnhmNMW3bDNhZP5EeEz3e7/SeTnkL/v8NZcmJAWT
1Sh/PdX6J9TJ7jYf7DQVxUmZntpivbqVZ7f6Kc96Lu7l7n/hCmf2gNok203uu0ls22FMcklcbeav
u/04rY82dpn8Hr+wG9tvExcLw0S+HRP/GCdeayiC997pa7airuxfawFCqVyznl6pxPsGjwmK5bo+
6zDWtvWCtL6syNvZvw+rqQaB9yhLAa5G9U2AfzZOc1av0ufVKoLptyttHzfbrLWZpelsaZyczs71
WTOV+jeVzD4UUMXulcmrunW3dlZNJuXFa2Pxevmqh7ChlDCOCJyFBU+d83Y3uYqlCwMhypIHkn9N
hFVxCmVJCQihQS0BIRbmCGqmJlYfHgjf9FLuo/Iy0kgRbJVXkdvougkAnkvvQ5nD09vluD8jehXT
mGVv8GIbtsARSMyhaqbIFADirHciBUYdfwoxKqtRTAh7HGBeH4bNpUEA9nM39dm5Zgx50q153seL
0/jahH1JrKsrzSRaheRHO//6dopqVTE5MsUBNvPj7VK40paYi9Jq0pZQuHLW3kPqqBb8R/m5KrN3
6lA71IN0lMXxYaL/86mi//Nhco7/eYMGbfJsv5gabdybyhacPB/hZF8br6LuLgA2rS6yXd/ewmkU
YRrHP8I0jvozxEWC4gUdrtwGPIQ3pBiw2BqGGpSdWWcX8ho8iaq7X5ENzV2IbFjo7sLqipBwO176
+V3HQsH3u3G9M8pqI4vlbuh9T8n1lDTOk5pSqz25wdh1s20vIHWOSeyqvSfrZpJq+/nfVhNeOC65
0zMEWur/QwwmceVRc2vbY+0TNXs/z69v9QYTGA2tYqM2PjP6F4LZ+3ngZOdCbFzIR4+F2BhoyerK
Xmnrf7ZDzl/Uj/ijorErhxChWpyKJB6UgZumwK8XYRpGLY3RxbBJCqYCtmd0JEzjapd/GNYPNv+D
KgDclZ/BBTvZ0IPegoivVGFmcTdffat/P20ABwLqpANjXoD1oFoOrotncvjk8og7k8VeYuZsVZvd
mSv763pYzTvlEua+7lsycqM5KD4bBXBXD0YL9idVlp7TxoOek5iz1HNSsmDKEnPi4Sx7pfCRrjMI
H6W298qhqhv/F8+KaBsZ4TfKqhxJCAWUjbExRxvu7+G08I5lQW77OxbuUYl49sRg4KCSe1AUXpJF
/IvsaEgdyI61yclal1c/mgh8LvOu7XtjQLVMv6h2JuksJf6d1TyX5pfNOuxeNKvLab6fnPm7dkm+
Y1bg5BkdLaH72WvvH2mskl8KZfrbso3+xVbVSrVUtZDkULUYqATDYhgDM3HZ1xgGmwRb1qSnYV4b
wgg65fayJAnaXsIIRiYX1i1Z5q8lZ1fCbjtokcuRpaklcFe5p1Q52lM65Ly2lN6r5hIkktadt/H6
GFJIF95GQgYa9N8jns3T+ptPcdSa4XesF9PUjPI+OUTJhqnIHuILUoVSxXtDV6RUKW2YShUZZ+6Q
FDNllLpSNoY/4/plfNf3x2ONoXSXaHj7UmmGpE8+B5i0ChZSd1cP8p78hwYocJkKCl9M66YhXI2X
pzG0QbsQ1FjhBEENhlb/SZ4fK4yny9fFeWQEXt1MNz+MfQcOWJjnFn310gQ4rF2csHkRvYSR2B7S
w2Vt4QyhIHmrSco5TyGJK2lV5ccCb9IpN6+VL7tPKIk3peitXytgQylpgi6Ky3v/4ymm0BKNHCwe
Hy7Jk/EuTzbixUnBuBTIWgeO59c2Gnh4VT998l08rF6jh5VXr/FXHMo9tRnoQxXp+SCldnpE2hMj
S5aZzlaID+nsUp9pbx/12SKd5dtZi8pzsBFAuJ3deaWe0+NpiqK3G6fL6ZHA+NyLwHGPIYBjVCMp
aIUgrmg/XGl1K6zdXdYsgH7iA5dPq783F7iQRIbkvU0Bt9/jiBRw+wtcopeqRvfSRW1vCeeUni1i
a7bKZ5X27LKfH/bz3X6+vM87cJjaCP7W56wRz67HWR3pZfHzcO3Fx0lGZy5U6Ja8Z0JtL8YGUiZV
5lVmy8SMvxMyUmM1MsI0hCuQpFgKkcMygr+JQURj3hACu1Rpn+ALTJxKs5YVroRM0j0TtgoRUND4
LI2mtGKPZL2eiFnb55O/q93rl4ZVIjAFH+XASvvyC99z5Rjf9VIGWBoixAnDsUJgmH+IqfZlJqP+
SF0qBtN1O6pFqPG8jGo8BVmzOFEqlbs4DJ3G7e2eKmu75xkdRSiNI5wUyd8hTqlDADxrv2DvOMA7
imSnfEOWQA2zRzPGN6BG/j1efowP5BHDVITnY7iFFE9Hy+fgOaocBwSMTXpqMwufTl3EY5j64KG5
pyNQoovfXyAwLVbtFYXIjPJguPd/n8vlo7lstctum87eM1lpU1C+FTnrDyCD+4IUC+kU4GqbYans
IOsIcLWC6AHnATFoDwvn0bCTfex7jWvPnXpaTW5Iqyd36ihKOMxdrBzmUqKPp0m+nDyK6CnyCelT
BKeEocaPsdn58Eaiju1d4L05xiuoAqIZOcaf/ey3TMI2ZPH1eHlvVWJ0XMKs2nWBuN3oaAI3iGY5
7sI3bxjbTccb5uIf4nAuxSnx9kRvdv6E09b+j58GlD+3SI6xdVX4qox0bMoVtQ5BhKXlCrTzHlJQ
btcZG+GOEZl/ygYVu3Mf60xD0kC6SSoX5KRkwaPd3ye7r2ahO/1SkSxrFkruLFm29EdaVPJHVox0
aNUfyA2zSzq7Beo7SxvHZNPz4f8nK7WtJystm+3dftLoWLj1YAVoEkIGKKjA6VcwpP/3sEcqTY6y
MHYsjOMN+NdidMu7lEOsFFtJMyE0gQ29CqMcdPtmsSrjEuFho6iG5dIi2QhIvmU4OOnHQsNtuf/Z
VMeWAdLTYMcq8NDjg3XgrgnJnmm/9nl5H0S7ebybN3fhoREzp/abTCR+jQ/hMUuFV/2TL37FfpyO
RComUcmDih7UNBrd76hBUvW6RcJE3LNHHUCns6SX6HR6+tJX/Jaisvsphn45DmnGv0PxNk13SY9Y
0O8cDU6IRE0SwZHf+wi5ex5dpuLshSaarPSdvDiPRd+R4dHW5PuHtLv/R4pHA+zKuqpB0WVQj/Ud
zoYClQJjTrz5sJEtTimdo5tzTOUP/14b7/j1nsKVMhy6UUddQShUOFmZLCkqpBBFITHrzrWSkhD5
Q7uaw5CdBrkMssjtYIYsBgs7k2z8LNKOrhZslWGbGtj3MgUa+Ea3ngSDS5D+0QJiivtajvXBbMlP
IDfq4Rjs14rB/vVT/MUCnhOY6PmWJ+zltv6b5vCoQpxQEJEPbaNQUl3gj6JJxWDWOFBfCfLm5/TS
PL2wyESnQNeIVvPFZZ4Rz7enu/Y0FmBLOb+nIEjqu2QVGw42/zmdCtUane8DaVDibQC5Wn2ZRHrf
etOaIkE45l0tknkQkuNSzl5XgclRQCoNlrqpDJ7JcpEAadxDdXl9d323F4okdvhXQKqpFP21qZTh
ZqsThptnq7PqGF2ybHNXpxGJEalXkzF3XIfSeiTA91/LMGAez5jeJw0ez01h8yyjgM+rR+/5d+0P
e791jxO8/aQCdHW1oKmmhyaoZu8nbLl8qYQq9viKS7wgcUWwaiaGm81HUIOsyZDrP0L03++ZYqvI
/cPK022sdyd4RbqNiVOOYDf1SfXcsxhdK4xJW5P8oxYzLmrZcyPUsj65179Vs1cKPpwCFyon8Ivt
kpRzhxTJ0qq3mhZOiiAoOQZ7ho2rY+Pq2Lg69q0XGAoN9QOdZ2jB6jqwOVxsl58V6uDh9qyUguDh
qrsm4V4r3ArUOe2mqKoeXfC1k2TYxy35WtWsS/tej6fP57T2nFaW05sX+4XFnBeFhSitBPtHq3CA
MIz+2adfjkHf4GlE39Daa9CGdEfLXvyRIJIUkiDyDb7gveVd9RSIgE3vzoh6cKPtgjG8+G9RXXQx
pOnIf2vcqTbKIPpSaJQWKfRE20RVMcto0UlSo/MLLqosp9ThRrsU8OvlzOQYr6Gq0dt28Vv/861K
2Xf4JqXyW/Ztsy8Tt/LvMwkrg4eAvYHagaiqEGWImoCfKi2ueok/La4w1stMF1E/hsFydg7NfiOe
lM1+vTYF+gqD5Wh6qXnDz9BNrCoZjQral8KCOKk97FSHpYuVhRXbM4BXqZtPTWaD7v0+dLhVwst4
CSr8TlGh16aNi4eZVzfcBtdbMOz6+bdhH2tsNMr8Xvpxe5lX6rPzZU7y5xP3JgNPqb+bgwqbsOzE
QglONUsDHh9+ycD1mtR+9a/77dcWCx0jIO3zund7f6kMSrWp1enO6mSR8NssWOi6+ZewPbA6uPVl
XYs8kXfyLA5RlDd+Tb/2S8d77jDeAXMk/pwt05ZtsmiPm7vxwRIeJ512C3nSrVG4yiQTYf5kxJbF
KdkHPOPwB5efd4k+94KAgAtAMOgwRasc6ojo10EIxyGUL0WDpVDerqXdrf7cWVUW4OySnV2ysrjj
yqVnCcrCg/ajnXyusGGcjVJmR4qd3QytDJH6yTRS/x+t7N4ZX3j3C1SZTf/etPIxbrW7zdqn5bfd
LQhiro53kRnDdgB9XTsj7A/yQgTzpoPJXXIHwiOdpbaSJ3r1pX0jkg18/418nQ/aX6uV4n1ACODj
TGzHkBGIw6J27uPKFHAOhFa7tvUMC9S2ZdQ7/NC4bghohbsWoOT6EXWXyXRWPc620bQVd0s9wTEh
860Blr6cmi+4+6tC94NlS/djtd5Dea+1RgTF2z48rhWPuZopQDkI0EMDW3NQ1el6O0MmKoJhCmCC
YWclgmrzGiU//T3887q//sD4aGrww/PTX6pTgHtK0aQm3CGa9JfXhPsedj527wXTXxsOqMvVdsQx
DzTd0snbEWnQSOSeLpkRIrvfhGUXUBcmmTe2+S4r6HnQea2XugyEYN1lcjMtMPpukgKKJgvoXGGo
LQNa/svSn9tZwxAiCv4itB5s6FuzHenRPrnUg4940Zq0WpNGaxITFD4I8Ho8DYsez7g+Ol/92iVS
fZ7Evha7RFcTbh4rO53lZbR5jtrCeYteOciYCmu2XtmUz2SjGrrl0kAWC3R8z/G5uyUxC1Zt3OG/
ikbNezBVfcQYve67H2GViEqJrGGVOhsewSGvPJ21B41GvaW2A+KoDkp3MxMyd/P6OmVCJvqwofUz
AY8u+VDN7zmr899EUnYElfe7f+IYRT24mZEl/acMaR+OxSuy2RICht/U7+jcqRzQX6lIWpPFS/pS
Okta7myyW0MoBYLVogLBxmldLJ14b82frBbdaZqd/MsO7fuHBy54LabApRNI0q42T0IDC8eFVj4M
fQKsEfmpLn4K8lqGzdpQ2Dn5ujeQ20HrE7LPqVe3o3PxPvRW3F6COX5Nze4WPIdXAAa1fAX+8hPj
6dtlrKxh51Q7JBWsmiJN17sKXqtM02UER942ANw9wgzQBLDJ/zKrHoJ9bv2YGWcsIac5Sz4Tseqf
dFF+ON/pBE6NIBWwn7pxaPsrQxdLbStQmexwju1UyVde/ADskBFxir+evp1/687NP8xvtxbJoslQ
hsnyuRnhuIYZuBKn0dN7ZyBCwUjJW2t4G6GAGZi2EqZ74VCl6T5yGRVk38Z+nt/D0pHy3tIxbc9u
meim5Hb/BbV+iq9rJFkj8ROxAfU5swT1E7nzJHqle8QQdRpwNbo86/bQSatBa7cptHY0un4KCy0J
H8pLaSMk1M29uYRq+AMDe8ejS2u8vNABoFGPq+fkvCLW+dT+wkRIQOdE4kFZsj6Z9JyNrH/a/Fug
CYaS6GxifQpUWIxfh5yuVWRY2J+R08mwKBOGq5ko8Pn+9LJdvLTvfWe18A2SrW19G+43ubTHaXsc
X8eP9ji6jq+78SYdrxZ0L6OHFYS8apOcfuPjwdy10avO8gUc/mBnR+7vdkQZHSxsx7mxF91l3E3v
o9p6fLDSWiUN4gJyDxqLJ6HltAVyWUsau2SHQaKo7C8+3l7bP97ivRfbkO29tcso4r0bqhyONE8M
G/MzRdjgsqL//+s6ojRpLuh6ut4/4AsdezUGtirGdbfzzi8QqjhoDF4hB4qhpDHQ8nkDOt6J+edF
rz2IP8fvnhCzvGPpgEGGf/4+2ypI95PmNvl6qSZ0ByUjspKGFhUjMrI4WYcNVH4eNutimhEcupRm
rICXoFfN61PC0rQDpjfroFPwddxe4u3Lrfmy2Ly2Nq846TJdIpvBk2Fzb9Oe2T31Mpv0lHew+Ff2
shtB1LPXVfaKiGDsTzTWui7HAoFdrySDED5Z3/ogO0lC4Nju5adZsz2rtme5N3J7toddvM9dgesg
hmMacQs64adkZovaUx0AFL/GViq/z+ZH+MV5Nt3L2tJpHIfKMoRmZBGfYziR43+kkGFahDZiqCsj
4f3uiPUaZp+eHU65CF0Ze63O9FLhezi3YyCTU6SSCQNC+JZ3lHLJWCycgb1KOu+hxW2T26meBw+L
Vnf5ORx7iv05IGQdElinU0QzxL560gzto/71ADNrdcpZazludXs4VsD+vK2XOOrWrtPHZnozt6U+
8+gRh7OYGsq23m+v0zUJgyEhtHQ9eSF54y6gd1OW+coi8aZ644+gejvR0B0CP41LQmu1RE5nkXjV
Qb/lZqFl1RIsHIlXsAG3kPN6vqyCv75Dy7UZn4glW/hsDGNjItdb/+oR0ApwyYsMyFryLNKbaub3
LDPbIWyU5vuqBWckq4xCXHV79OwAzQuBXfV3BYLsupjfIYOOL3HnJctfmp4bg8tZLFAArV12E+zh
ybZYOrKUWToqRbU/m2qoRuOiFCWMyHzEhVrHYezZvS5GGzOsW9A7HCumt8NKi1O5uwbfpR3Ev7jt
RulOfEmg7FYJ0uUooO7SQiv9lt/25KHdFGN0LadEBHvQprWP8CNJ555sXRz3sO8ChmydJk6YzXGT
96kv/w1KzmNSGmPr0bhRH1seWElZskf1blVtswxbqcNynD7CSsoW4Wzxu7j0lCxEaNt6Uk2W/dsm
0F48oJUSHtDeuaqJnUkqhI2MPnCQ88G+K2T0YaXwFhYrCVuJ/N5d9Cgym+siYyBKHlFyV/osxh5J
IxVQrXPsBku5RSgRQcW/+XdYOsb0XqN8AjFlQuGsl6PtcrRDrl1alAVfk9Vw0D1VkkHVNGhhktQF
xjpYst0JZfkKAU07NTnL4ZefnzNSBWZHEHSpwcYmRJfFzKQMt/WG+tH0N6DUVpF9P2NiNkICW9No
sshGLUPYyjhRDC3vRwwt70f/efxPwTt9QOkjXS37YIaW8rQPUnie3X0dPrrKnxAW4aY91lr4sbVd
79HrCiv9nV/dtJ3Y9ZnI+saOVbDLXyin1HW0DUwT7C0GSK4OB9NEROChMvdWbR5fOscX7kd0vb19
6m4Indp0lz9tAqX0DS/NYUU0MGhqM6BTcwMf3N4hJsPbqNKcsl4Jo0opOmYNFddY5X877OMi7LCN
aUjGWthWnuRdj/AFFN5idL6PWkW7snVVFfuhdjNpnSdpHpazulrOtaJVNzXRsJsBGZyYmoRuPeq1
PHW/EFZp1qOw/uMKejDtFTZwnbrzpxOcw5q9Wp99+aGWbwezNqe2A9rDAA7a433Oqb26jxmDQHsc
mB1QoQ73wJzZ4GStcZtfCqVwHbG2t650FffR32SFy7PE6KElLCmhJaxiOI1Gkh0klnEFUZAAj8c8
IXE4gOMO8WWzyMCgXBaAQbnc+CsoO5YDUo/Duns9vltppgt9B4H+bvD2E5Dwc319+xn4MZQBKVVx
RpVAaio1birTJe7Vq2b42g4jk/Z1vLiOl2nwuiwXAZqBVsbrAprxXFkkDDOq0g0G8iQ9GuOBEyRl
4PjqEALHn14seLjrKP/LSkamqeTdffzPbZe+LK9w9r/5glBxm38Pq/W79nLrF+EGfWi6j9+RwN72
jMcYLmWnXS/4LZUlwn448RcZKB/Z9YJBvTi86REbQ5G5mN77exKSasjRwjdxlmDqtYA4WdfUuf1q
cf4c01OblNoT8hM/iUjM1neb1O+GA8Ak9I2+Elyvr0Ft7TC2EVy7eraF2pru7FJcPW6flYeMtZJd
6K23JFYqrh63j6QxHj0XEI/ekT2pa7R3/wAn849/YARyQBOCE4ht7bdzzTvVLEjXUM6UzILKYxZU
npJVQP60aSouBgSHq6bUlaA2/CU4/EF6K6/avJeppCA2veGaXPD09e57+vogrq8GZLsTf+9clyPS
NGCwu2jgg4wD4F6Zqu1zb9/Ivl1Tgb11NtzQWsTe12k3uu1mJ3UCiHMjhCtk8XBRH3YWkDajq8QK
KQtMmwLlBMFJFwoC2sWP5qoriGC5GKR6A+TraHgRq25oXbXr9OXUZp0fPy7jQzw+xeOrRJNNkluM
5EHWRmr2gIlsJ9V2Um8nBMT3QdMs+ThtHKfNaLKsT6JIoeaOmSx2k0cnyTvJYptsPF064yO7kWgg
jNf+et+9Y2e0BodscPs+pmDR2DpBFLbps4Rfh7Gb/zo0z3Vgp8p5biSPYz2ofn3TO2SF3qFaMFwv
hd6BpfpUBBcZIIZDjfplx/bR0+eUcLFtZk4zy/LZVY6JkrDoc35BmE4knmVw1E+ciCQrtmDIK0wE
tmC3ZejkxUi1gPwK+r5azfFSOqYIXkr0fQd7xamopl00zHT/idXIlub02puPWKw9sYrsxmw56ywk
K9oe3v/yLzi6If9atd6vfPk4RZmY3/+6qqD+wKmsWGZ/41TKTkian2aIlcjJvy3m0+jsNp5khxCV
cNnQVs+O3geDORXhajVwWow8xVnsFYvycwedQutN8b0yN+dzOQzIvdPZdt2jTrsegkBNOEJG3rwa
NIuzb3tgc1X2z8XXO6DQo3/4vhw/GlKvpwv7rNvkskjWRWOziSAXxk1CqFbyXE9quaS76b0+reez
8xe6u/MztLxs2MqNSjz0oykTJxvn4b4x3EQuN5EZmzm6fPraXr/qbLD1OgdeCUOdxFBnU4DqeLNs
cMVXVEFfObF5oN54dXuSwooKAs7tV9cuBPIDbU8chbgtd4wBhegTAZmK4ewaAjJvj0n6CHqdSJFj
AbpPTFmga1rxcJor248AtDhBIRBTgpBDoICyI5ElGq0smkQ6Gz4fHoXRrZkcKY2fk+aTO3Nq/qOW
QLdmrUl6t3wCcLfahYF1fKI0nJlVs3MghDRsiK8Wm58sfjyBYXTtSt/WpXaljoewdamHsI0pcXkg
J//M+jUwp3QWL+cPgoXV/FqfwVg+67NafQb2xu4NlfwwBI6D3TuzduFzDvj/XXWcpUEWrsaF/4+P
zMeBDzOBtQ4g6fg8fD6G9IAKInuvEf8pQWBGX1LsVS1Yt8l9yBQY95EdlgXZIcVirY5gySqf+H7I
Zjy2+vW/JDE+xWmgzD6Hq69xyGv1FzG6/TPnQNB6mbVueEslr0jsDjp/+R9Atr6SzBPOt79dZ/lP
V4sj6fy+GtBBO24XvJOaJZVm3JqkHa4Wh5eHZ9q9ws5TennYeTQ2ti0am9L+7WrR1bhayrXR7b33
qLj0ZiBJ1alm8gmIVLU+vZxnh8d8w+Eez7PbCwF7L+dKzT2Ow2zL7JzhQcqrAZdxGpU9v/yj0Ncv
e5MN7dS440de2Fyss7atpGyY4eMO51ktDw3z8jBvwhreXgAejXS3YRrslDojirVSZyQgkG7tTWek
o3X0sSELQvuOPf0LIIAhgBxWwsNaFMOZNHmUie7zHoKbYb8RvzNPudVQhMAGJp5upfAIt+sBDhK/
bI12qsNjVbQa/Nn75+crXS7mIKVw//kufCcaaxBCAE09JTLVIjCnVR0ODaqj/cvfVxbfoo8Ww7cC
MpIWmdrxrX9GefviRp9s/4LhdS4Uey7cnhSXNJo8Ik60Se04rUeTTtZbjE60DHb016Sq8OW54MMb
Rbvh0yUiYncPnjxsRYN2NKiC3thz0Jn6hzQcqpytLcORwmnUIYzLhx0CjOKCOknltTbv9DtRPwUw
+BC3u6c6l0f3Pqr802IFt6py30hQC4EqvYpKF/CwOA3Bw6f+Ci0w61fE5eX9TnGOzX6M1riQzRzO
tjiW1+umrXxYXof9dS6VoXu79gBzOu3hsjZstod1ePbqkOLy7hKaHaLpLpquoumtNemKGTK3uA2a
1cFtinYoeOtk2zs5LyfNelIv5D1LGKXaeKs9PJBtQfGMqrHphdu2u79rWqrCNZJS2eNVSHa34QaD
38BuPQTTvh4Dzabxrv0uQ8ohVLqtug3a7Wweb+enx6xymDUqlBbEe0nJvD48x/uWMHQO6InYimf/
xwGx0HO6Pr7p6HSKwJM8UGtDjuFTzeMe7AyOcgTOwy1zz4Wf/fptmcimZmbjymqERl/7hR9T77XX
M5eyZNSQZN20hv7ncdp2z59W91CwbjAH/+9qKOSEq+GLvRCicLkXumjq+xXfbDNbbGaekdV09v/I
Oq/mONF1C/8iqhpoGvqWTEdZ9liWb7qsBA0dyOnXn+cFWXv2PlVfTc14HOQW4Q1rPUuvRau85l8+
2OEiy2b/VXuEzWL9/CLH8DCZXZ88Rth+A48BG8PhSYKJtCAZgLCAyp3y0e/p9obvm6/2vmkhkBBp
8LJ4phElh4bb4vIC7J+7pr8yWvCa1NYJndPeWnj23jlInO7xmjucltq8d2ri9TS56kxIVWypKVxZ
NPJAoPdiDDZdculCrjoOl1xlyCm45MCwwrSlcPXJfKeQjwzstAwZwJJjfHLSWIRjVb6757sKbhhI
i2HXD7t22Il2DIz4fTfcd8qJdPltp24vpBI4BBesGRsQdAwxl3kSDkuGXxiCwd/lXrvGZ+nWYrqQ
g25M/f2q/m7osNigc4vHTKzcXWCDd0x5exCSwJjXpGmVnF7yu4duW6S7dSWR20tt1xT7odjnV2Y3
/QdsY1Z485m3eMjXidfA42t8unQx6uL05TDA1Ohzlf35bX7yY1rM3uiHcS4CdMsPDr7EOekVFiJJ
r4tRwiIJ6Z6jIqG8zRhEVu0ATnQP4MAsMdXP4XqCRZ9XIqK0Ctj921qXCpNhOhXm6rrHvgPs8yx9
bmccy+wBzWRDznrypGCfmUITlpqwMxHFMC/gaFPaO09ANpyMveDdMfnK4aGsGBVg+/vOsAAUhRBS
NVJz0K9ZcJqJlTIFB8amc35Xzo4yPiJejzE8r+lwLc825vlaXpztuIod8m6zq3g1cWlyismrmcT+
imfkKMTsGZpN9V2chZtdvXG54+RUwxrf2ATNvhbw2JhlyedAsU05c21QNAGRkWK74NrCiexrT9fv
xhTYaimyBb/kwGZ3Cp44KHT96YhFmdUdWwVWChz2LKwUOJUeYv+AEJT4W+e2l/1DLnBETFhov9cR
+EFnNh8pSA1qqVUGrOZI8gpx+cGyQ7Ksx47aR9iOGGag6ih04HZkcjGEGwPWRYRq2pIiKswk2HiM
7RCBMKkzwsxgoRrNRZwMlnkfA3paS2BvN+VjNSjr2Lsi+ENESxSprRlCQ0qIe4U/ZgSo+Cvk/Hgd
+4CFntmL/pUBHB2hYKySfbzcXZcoQ1gn75bAP7n4hYxDTtTN8BmRMfHJcXPeAhrFGmMuHopboPH+
jhn5B/otWMYBfq81CdYSXpys/HTlQ7fh0Eoh9254BU6tFGs28L2ctrIzwgcE4IviG3ohXArMXNSx
umstCLfgUiQwwNvpMF2xOpHmvtrCU2ygH+3GeK/Ge8rLe4wKgTA14dWA9Yit8LIIM0u4O6BBCyts
EVj8nXIgTKgv4foD/QuOYMiKLBUQltyXO9PcLgeJdF7DXsT5q1JdoQ2qH+nn564eQQGVl7T0a5uu
HjMwcI+K+Q1609r5zjar/v0drid8KxQ5nO/Mgc5kcqNrNiY9yAIwC9iMfb3HWKBwiU2D1j7ZzMYC
KxdjwSSC3Aw5NJZPCWRTORW7BSJTUMYYQdb6Z1icFQFrQfVkPVYr/ApUIptk6hHmTWypEAWGWMHG
qo4gEvcSXTiK0dm6tFqTFRbVRXThYYfbDaxb41zVzUDxmzjW77mfo6VLSregRlblGNPB7EMnQAfX
kPdARYuTlCdbQLIobdxq8CyeiRU+Ay8FATh1cviLSLvDB2uSB73RMEmxC3ydf+f5N6+YhrstCBrk
k8wqmcj8/b2JEOTwO98wFCZiBi4TL+OFOPmBic+7w1AgMm86NIkxpEB+Am/DD4YGaKGbXUpUk7m9
UWRDqGLRpW8GTKsqN3dQYPLQZVLNBpVh9eyfYMbB7tQ4vcHWiJHBMLVL/ARPx8rTG0+Di/bedhjd
MCczd0cJGGpDuDhHZhH1JshxJyFO+oZtGq/ar8x0NYLpyEt0+1chy+c+h9ChFTyR1gcPPoQlFUDr
D9MhVBsQmSyqQYoU4vOmeGYvxPJHfN4T+B2bIXctBRPoQPiG09oTgrfIC0IGaIehPoBNNZo9otiO
3NNpfAmRZB5fZvewj8PYQE0mpyjkvJGYuq6PZn08p9LY8gexIyLmj2kRVvFPNIM+jRwYHaEBeGOB
jN9HeUva/f0F4Dc4XBtxrlBliAh9n4n37JcvGJIwxbDww3fHwo8RCxZ1tn2cklUf/EHW6ygfa1Ds
K5rbdG2zLwBrTsgoq2z2/yteTdkLP+d+AkngZk9XXkOrZcNDATFihO5B/C0oUfPdatixK14Mu5zY
Qp9txTMaE+Dl8olyt5Cb8VqQwXEJ0IzMpnxylNHVsftg8YHXh1Asdh8FRMjwRl2THVhAQ5shWhbV
CTKVpjncG8nzBvJRw4fgb3+R2S+mchzlJ5DMFEa8LCL8e8+rw4JS5QRYzFk99mAdE7oVnNeiZWBD
x92pXSPjjc4ddwFDLKaI/+9WRb1douhe+oxSb+T4LAImZkilsHqv4WZOUqkF5QVZPARU7M458Xnn
djPy/FKF9mHVIXGFvS60j55cd288oxCYeB95RNt/O294ONFaHZubfb3t88thbRwM43DPjgvjSMEA
GlXCwmEKGgEwe4BZc+4BECmB2RuBXFg8lhDL9qxbA8DzFVs/1iYVCWksgm8RwnYOYxFYd0kvCH8L
6Avb8dFGKUIsK5J60r34F6aILYuNH/wAfk9SaJk9QYoBY5PucH8CgmEfD6qAZGcFC1Aphsrt9WNN
ijKoAsrqgPU8x/qt8hxBiSCb+cEzv/9asporAIG799JGJKlCHQ4uAKwaJ+d9EjT8bzNYMSFahcQp
N9Xuaxx5Hz/HkaXJaDIyoRRQArqJ/tSi07w1xFrdHzuo3qzsH7JnZG9Q3XVkaOyuRUE2b+qMyZlM
ZcBZw7HXvZY81k5w7TnbXqDnIRImqDTUBQ1+ol1aTMz2F6R1FHFrwo1XJEseTo1ooLTmwBJ6vTwY
7b5aChiK5WzeedpLhm8jAIqL0AdJJYYZJJV4ZpBhSQw4/z5BaBU6YkBUhYSA4jRjg4vyJEZ88n5a
Hi/v2ADBo5F1wRZEagjYi7CO3A9iQZlW4X/GicZqVzYn7aSE0vwFdqv4I98jJBJZYSY8Kqv6D4+q
qIhoZWoFpcehYWf39bX+Ym/GOTushDeki7Fd6IDXQoHuROoMAv2Es9FGppyx+7uKyJua9OEBgbSF
EtqE22PXxiZ5oWXhUOk3zxpBJibFlH/yYY7dwlimgvLr56gbACjsJU4OW4gHlYnexElprxG/xkRW
jzWRdaLEhXuXW8R31sYqwDyV2MOla65dk3fptMSb93hk4fB7EbeksGlcu5wRR/o+Q5SihYaGhDBc
dcGyC3oTY5qNqDo17fQcjSg7GzvoGvtKUW2yKgroNZvXHnvAK8P4c6QPkZ5uLiooIcETJqY7RRvC
wC1ltNU7S2zeWWTBh6bQwXFA223f3hTNXWDJ451HI4hb5ubWZwaEjkmpw46SrxJaWeuMsFoGZ/lP
sUlfi9Yd2RLBDmQowFKp8FadnES1zScDL2Lqc4Ddpiie4HXi0XGuLJw6DxBvgSSg83LYnAx/NO/C
j6BogDloeVdMZoRAWt4alOXVZqvKir/aDow3CZzsN+Vqc2XGgiMRDvITgx9MABcylHu4EZGmkDDF
GpEFC3rusMcShFGR/fZEsI2Z1sd2YJcAn2W4c3mCbsOPnChzXpjxrH4sfzDkWf5YO3S1gHC6/lfy
wvSIK2R1dtF4BB0pWQrkW1B6CtHoLGz8Oe2K78kDUGvIowuRBBC6ybShx8K1MYEGNNtLsx2BNNBf
Ie247tXrfuj2VwDYPBNxXEfGMqq6aFxG/XTOnbCIARFbcBraqFOYQESVEpYszU2bqSCMNnRpCv5c
frUzUpLcQgC+i+eBt33rjWtmWMLH4/oG2ctfAHJPjl/l4s6psHPMHUTyJ4xOIKuCbOm92lxNjCM4
k0pfGOWVR1RsTmaa/piHsH64aJmXgPuhSx4fYf5wZQL86R7KIbr+qmI2x2KUqF6ZhpDC0H9rGQTk
Ts+q7vu4+Gb8/vJPNK9kIRAeCyxwofgq81hW1bjHaRFY6gx20zj1xwweGWFj8gRl5zbt6OZsPZWy
j+0AoNwLUceuxy4njbIJXgKkD3hJ79FikA52PXHJ77Bk39eRgjemito/Xv2TBrNKyKEJQZKuyZpd
BwTNXs5MqmxURGiNjSu1oaQzXZc7rJv3y24k35eMPmEv2cPJLtVwQFRxDdeTiqiZVEQYXS5kSv9C
FY5+go1O+5t/6O9zlY/uHvksGLHVpLsXNbdNI2ctRQdUZY7Ju6YS3zuhF12FqFiyChJSCkCkXEK+
Lt1Bj98BUlGj7i8ShejbQ3FirB12p8/hN18RDaUB/bfwiZ5Eu/E7hVNKr8iQxXBBfgIxS6fcSagi
eufN2lVA6LN2lejJHqeTxe0RdXehWlQT1QI9HVSLfKJaCLEKqNm/FIYQRbCEzpWgQmDnhA5EIUQh
iOgI5v9aP7CYiBHwqlLkYF7D7/10x4JJ/vlkRWYHjjzlSdgKJ0mhn4PoAdwh38ye0tMbetFlyQgt
qq7R8Kh3m1KJ4PlDi9N/LMpPu52OJB+jH7uF10Z2+lssZPkeaPosQp6V7KRWXzQmQ4IYY56DXInd
KMtuN4WFGdAVHKu1pGDPtGBxz06iS4UVTBlQHSJ4RZYKPUkMohqmH+H/Imnp9HDuEmaRJV3CgpgA
OmmS201o3bLepwBdEy2u2EXIF61N1ArW/FQsWzINJ9cgZlmKGp2WcVqlkVsOlY9YAg5gPkoWs6Bq
QWuPZ8PYLo0t6KDtlq7jmviLhXd7BVdEUipKWNnsrbHsyrKH5d5P+kA2URxq6wT1csA34ILMNg2M
qF85SE1RbtN2MKuf2w5swWAMaToS+g9GrGefvmOSXsvOGCYbnuBZlcs0BPsszYiBRDmXI5o+voR/
Sfj4U/GUtxTmTOSk1osUrMHQxhiT00eFS01iFnpFlsQdFHp2jvKUADtDkgwOPux7ZEZIJAS2RrTO
W/5yXz50lllbxKsW6oD3D1D9IjjL7DMRLbyNj116RAZ+xvoIWh19rUBAhLlzd04W++UIPA4zHAu9
Be8M9G35RnTY8WY1NSozTnFIiUim95jZHzcC7biGGYyeRD2EdAgBEd9AvrWADeirrGyPF1p9KF4g
tqJiQ7t0Pp4nrz6X0eWdJTwqOD4xOdwhD+R3nZsDULnK2N+N/RU+jrlb33YuNwzdDwm5CFXppkjW
obVCEM73uXi66iLl5XTLIO0pDnz2fUvKh8Qfb37feGhH5k1636Nlt2v/9A+X0XwlcTFR6nLo4FGo
qujFVOnj76ac3tcMmld64I2lblbsaP/FzFqstqfEIeMyhjHSAd3+jzxzbtV63j68jOmH2Xy+cI8g
K0/e2aATAMXfonjCcS2Ka8p/amo7GWTidAmoK/DykS4E/Ra8qD2zy2hrZz0ownTOzC7ruMjB0//V
JE/fnKWQLtl24gCkVZnuAq6SlOt9ugviF8spIQ0IAYlvL0lX9KE12vtbdNaFsY2skiuWWOGppeX5
1aGhcqEyrvxZMsrDPutFMopoDskoiFD0/50PgZi4DBBvxGUwqeMWho/beWYnHMSZJAVGioPNAJE3
B5sBTy8mtO+W7l1OEjFVlsy1dtndnoOmBgWbuQSyMtYyjf8MmNt4z4CZgJ0CzAA7L97e/jxsQ17F
sO0eIfniBc7etdEf1n8W0RpN7JaaOX1Z3zES+3oRzOEGI0p9C++lTeZj/aShtWR+BOqGSx3wOIMC
xLZRchLP5ektf+E/qboG4IWoBV5uT+PVln1b5zx+LWtIkCg6u3u+KkyhnDLs8CWcQjtgg4Z61FMf
2R6s7x6nRICAfLiSE6vu0xIBOgORHBeY3eZoa55ZO8yruPRpSH7m2wUl6za7/qGGzhyWFWq/60/b
jDU4FgiDOjBYYz6PKM/xdprXsOkCAou0IiRgsmXvglboSyj07xhuIplwhiF7TvwyYaHvEZFgYZ/i
q8E+FhWnkHBLglbZUd3jDR8OVahB0Z/iFBWp3lzlo9aTRuXlurpLAvwV1fzCG8hecMmWbxGSwOl2
V1xMg3jTWV+prUvdeHawm8tYPbEBGZBeQyEavZ+6jdVtOhSL16jiKYmZYqQTKNh+sX6klONQbrF+
vDNtg3Eae1nltQ6Ny6mJZg8omivWnaMzLcLYjdGkrGlnTK/EBM1TlIyQHK+YBO2uXGpkTkJcBDWe
oUU5wYPca6rP2uR+99mZsF/lUGPyLY/55X9XrIu3pX7Hh22nic/OvQf+UfhdL2v3qmZti82e8hKJ
bFxG+D9ruD21IJ+zemPB4YMmDUqj3xZEPk+RJVzE9c/biA2L5fnVkC0JewBWJDMVlWxhwkHgobIr
ISaNA8kOkmlpueuPlbkS8Su+UADMKraxhcx2Mf3Ns91xEYKDZG3QgKFlI7vaQhzDagrvB+IYuDFL
2QhxjIRqZiMOATulvkFGTqf+hw0MCXP1yo9zG3ISH+uwXcXbZEleabSsI0OVxXhlMiaT9QKc4nbi
FAMOQ0meMZly+3fEdZ9OQFIkDRyC3gnReyWv3llfWL8TEYCk2toV1z3lyhkMErKEWIJO703AlH2S
SnzxilgDsgOsf5LNrawPyemgjYcc28rpoLBYBA/CDhtuHl4Hz/qFF5w6GDOnnolzTWHqXYeMHqgh
ccCu2oCnHJlXRKNsHYbaAxiER1wTz8BalruA7koErCXtUqOzfOcxK+tRrjjW6doDF/kJ7j/xbuzh
Def1FF2YDYDvNgCBevG3dEkOeJgApoYhYdPn1WxruU3+IZX2bDGQlUOwCUdVvRWAVxIrec9Nh1ut
hqP6tsSfRJIDsvDGHxP/PXEBg8Wbga5wGV2dFBxRGxXIazC+EG9p/eQX3HtZZtJjY2umx57jP9Do
ZqsdOwsM2yNYf9/mi7f4+mEorDwu4/XaO93sU1iSClt6/oLfiabVTYEGYwtEmNHLKd9QIvyhZ/53
21xMbTM9sxwN6bZzxcBuOhabT/aZgLyJiGjdnOwevpmGu2BuprgDqUIKUAmvx1pHTUq/XMjJ2BXz
2RMygyYpuCZhBufbGe2KVY2rnGRp2rxDRbPs7n3Z7U/ZgXyZ5r27O/xQu2Q2IsE3GXu9DKh7mMVk
38ixUBLp4VIhEjLU9XDVhqMexkv0YrZJxnrqpQgFeSJMD//5wa89W2f09876GpnTZ8kzkzHLnRxu
LeSRi8ITOz0tcO+xJR0nhWfuPai9p8OJJ7yBrd8rzytaQXMKxSu9VwORKW6YT/c4S/KZC0tyH8Zx
VERAYatf40CuMmIiMB0cIhcAL3AIW0C6w59OTjXONrgYt1BTAmgghrN4Rstheq2tPc9zGOttEZ9l
oNQjZMP7ABHiiogcuAA1jj2H+d2I4qaOFo0B4dCnMCgQG6dO94Dqo3uQWcyUL8g/6Ws5hAty5nDB
Hno232ZW9JPsVPmNixdSFosMmCynTQzLsN9m/baHuaA7eueuXhGcou+nn6WNvZPkorkELGC0mYDz
8cMzHuzBtk570iK5rdv8cBoP6pXdcYIYaHEoFodqcTDUPSz1uBI//A194SNBGL0aCfvSaW31kD4h
Vfj7rJ5nGkwFquf+scntB75VVY/qJPiK7IaUTzQZD2qiye4la7KIBHiSyYp60zXAI3gEoYlimVZP
om4KDwBpzzfms2jqPQ47bk6tyIO7V7zCkEOqU2PIg5tzsp2DSVvfsEjEkyd+VBpsU99k7YblKHuz
1P5K7EwGl+PAESHWEmQnbCdiLXGML6BwTog0LYO4QoDnhmkou1Iu9JpcLkLpt6m+JUpMzXdgMnVr
d1dYYAVpJtNMfKa4UrLJlQKYPdYmABBWL/C4fzsYmLl0MB80ODOdnZE1Z6RKdUhpadMDJfoZ6gTG
wtvufpL2Y3zOniS/FPP71BDQ4PEzdZsWb2YTCswMoe/FyV/RTxo/BlwoE7EQfTdL8YEx8cUBUq2b
DKHDcRVqZ9kWYQm2V7+NSe5N+weUXY25TukGPWM6w9UjGTVWtkA9W3Vbq9sF72SqQMc6gEVD8ZBu
L+k27zfDfTMvHtj8GVHdUcHxSvN+EkDyNDfd/A8aIQdFNmH0M80QXqWocxV/i8ObnOJyyinGhYGX
CNclctK51qbpnGtt5KQpvwPGQO0AZ1yCBCsqO2AV0zaHVc5qOvyJqYNy/cASktPYrsX73LEelyZx
or/uBFShJWr+CwMJ4QaD4k31+eKRGBuMdhtP/kCirFhfQmEstzcmvTf26R7M71Um7B31+8y3rwZn
9fv0D8LUGXBvTD3QVwNE90MPhBIS892mHwSgW4LnzrawZjDLgoyCNYPKFrMsXSLs9rlLxBdVPPHZ
0DDSTiDwpLVlykHrH47PrHD4HDlsbda6INNS9Eh/uCgynCZHAozZ+dDacvgAAUryy/C0TmLdWXdN
M7Oc9Lp8uoh1WYrcIRy4xg/UAi98bmLDpCimXsYRs/AQWhs/woHl32QxxjvGnMPDoOXoP2c5Olp0
Dm/44YcB4gC4gfkztZ/yj0pSO/IRbxMCF9AgEWc9RpUVNQipF9GOUIwLcEcrymH3W1GLLV4CNkGe
zbE8xI0Ty4NOM34G30YwD17zGtPg6XPPNKriNYcqT7JU3HwbvmO+wnmFOYFwGg4ODXgK7EuQNMxo
C1AK60YO7oTVSxlUib0ogCx7bSeHbSlntNDpe5i/EZyftmW1vamOAkYHcgzlm0CjyLmDGXUmSumJ
H6YYpqIo+IxlmOAxiq/+houNiBtqNyZ2+6U5gwRR/lC1E2/GDJWqfTiSspqJs8otXi92+kHEajJ4
Z0ibS0lWPWW+CosVbpeg7QYyNsPBgnzAmpAaPhzM0BhDNDAUkCQLmSGf58kMOYSMAF+e1QgwcWfP
BRXrl+eilRjcFTKYs+TeATwgMYfQuwFfv4PQvKuAfTAaxc/kIjTnzGw945+ayRG+vCmjq6UXZDxf
fAbmQJMDGAJNjgOeXzZCE56fCWBCsLvzP27EjP1Su08tEEU7jT7d3JEQXd5xr26Xp+1ZdegmSCpv
9qtsf4W/s9h25ScGjqt9YLp7028HUIIw4vifMOL6biOOq8mPbv2DoGz4dm95PrPBHMLVEFlDdFc3
Becms64SvKYLh6q3AhhxHLMk+SMcTdxT4SohyQpfAPqxvULUMkET4EH5Zu0X+aFV0De51GIUtouQ
U1zEKZvUoYLWow3SU1BNwsruLtrKZPGprQR1tsTRbCeo/5DqEH6uE1YVtBXVMqrAsOnDGwFqjHTc
ex/V+I/APiabNSh/Sfq7sJ+Ld7FdvaDn5rAon6PYub2Z5Fwt8vOYH6YYtPxF4w+NryAwTPwLCrsr
Oas8zsgHKphhOMXLAMidB3LOe9Wutt9gwkzeTpWqmUcsdu2/jxEmZDxJMsRt0+RDf+v0ziexlKwM
9Oo8GUGUx0ucXdCLXWXxXrqsfZ4WCtAdwkURQG1hLGC2hK7QVaIvx2nJ9gvJH3bplImuZMhDK2bm
wrGgjJF+IyF3MwaVLuPLkQgfI1Vlu4kVESUz4icVeEY4PwZYN99yCZdg2Wz0smwe+wgP17LYlPjv
aJ16hxWO5lQEjhpRgjltl43yMqdDIjqdzIi+VB8XiFCzByV9sJZHPSWb5tgtRXq/Oh/LVHQOXJHo
HPC397cdVyThted09AtK3V1DLEMXlOegBqPXYIAWX4phBgqL+VW4xNxZRNbvX92wv/0vAJ94ERBu
BjrQycAO2Z4DxQ1ML7YrIO5LiDKw+4XfxzGWrCyEP3oFXD9RSEGQ6vjlpmNe/AoryQXKEnsRT5vO
UvHQAveGaIE7UCdg2+l6EbkR64Fu3HL9mNddOPyp1g5HXToN7KqFk6Fdhg+Nj7J0AI9GJD+JZTNB
wAUsIsLAt0EJA7j87zsuMzcchdTFDNMAi9S/EXfQF2bGC5gXERRNB9EGh2uOC+7tG8ZMUmp4i4H/
eAGRzMv9k488vZhmMQYzUoiujEmZkcIHoO5hZ98/ZCVBmMzz5DCdNNmsoyk1JYCJgIeYhhVdqYsB
dgFzqrTR7bdsvn9Xa4jma5KtbAY21PHLEV2BYpdaqF+Jpw61HwyhKO5lWyyLvXRFgVrZa5bq7NJJ
7qz56f6uToGQhGvOOdLMz9HEud5c6415205ZvFcNfy7GU4l4JNLuDMEM9l3nAsSnfJ91/QWI4kSW
SpxZ0W+aZHd4+ofq8HKk/cbdaMJoA8dmkXooGb003/c6xN0od8bZoSxmv5M9wDA62QUCpCzS/h/J
lyZ9kQjJlz5dJ89XAn2E9yPqQKf+hn2M8yU04xU6O8dm8xjOMTyOnDn2bPVCiNGIVGxKxc1yCWRR
uSA6Zn4SeoYGIJ2SbfE2yiafDpGIW0grWwPkCIVQv4kh7vUbC6RavKHoYZ4PJjbWQ7Le8eNSll0f
SBgAUqL+5GUFR4ODvWDEhNPLgQU9v6qGs8urqnhuFx6SOSwLCdvs88YcN7q+jRPUHzu+eiqjzMW3
cLscqvZQZMfROAzGsTGOhXHEa382jqfmISzS43J5HJbHOD1egacFJqCK+rDAZWjIUJ430wwo5SFw
a/ZgmNp81yLcj1E2YGaILJOsCcfQaXZkz4lRlxaQdz5bgtpNEDBhrFg7syJ2ntutcKY4DNGZi1m7
2yDq42QQeCVlSKNuM3Cj2CIrp96y92cSqxubC1U47DQU76Wzvm0aYvC0kAZzPNBsrqXPZHmKITvU
3ohdZYo4TyXwki++07cxLFyUQBpp0r2k9LXeX/bcB8GysSXoPZTR4ruGjrTn7+Uu3mbHML//K95J
ku/HgJEk3MibxLvEbOkWDncRC2PlJhtvAHjFtNH9mjK2oNlkbntn1A9DAOXWyekJfWhleqnVckYm
HBrJGWRJkwcq2vZpnxxH9MQCNVR2p3yfnfY9hmH62PWhuh+7+7Ecj9XpOI7H0yC2YHaizABQ7JCf
gqLg9+Vj/c/IKhmfTvnrTDBUtXlieMDftb8GWh0kKht3x9yzjpUyjEMZZmU+3F7W2MxbvmgUqwlF
odMEOjmxChk/i3vOGzqv67xmOq0mIoUbavoNmbztlQh7VNzCJk2uezCDmB3wpCqW/yP+NlYEZm0S
npsDM8ONsdrc8L/3m44odHS+emTqETaC2UmQ6GGn2Cq5xbcn1CjvUAaYUTDqZajGFZAhdeBZjZSJ
1it1gvpp2YaJOIrt+unGFgXS7sQSvKbBDUjJZGbpE5+EHmbMHBO0NwMLAhAYz79RzVGEMS/GB49H
DW6r7idLeeitTNp2WwdW2LwWbEkTJ7CXcHBsujO/QQee78wBGe0OSf3d2mXWbgViCSIHXPthlyrb
WVU/1dYLRAH9Rr1vRqwCeqRgRwdMjrVOjBxMyCm5k1vEeKbjJchMn2EzAX4jdQNrydxWH5EocLi8
ueKI8Jvn2h2bqLX9wDTHL4hdB6+AgOqjcB+47OR5v0Ra2Xj63RveMhz/9EqD7CTqyb6DgyfnoNVh
J3F5uhLDzi8rcVUvPH3hLRrqSle/yI1jgflFHbL+B1OG3CKxizUDVBeH1cD6d34b7PVvVij4h9HQ
nEt3tq4tmTy9Xs+g5BkF4S5FZVwTybEZarBpm1bb8K7qXN5a9SK6V0LjJEuFU2efFvcBWBg5mUiP
6/BM2u6f6ykA1E5+L4JiaqSGhf4pOLViZYPVwDa/kPBmZM9KYaMRVwm6vJBqRHaF0KwIdwTJEDNw
JgHIhyiCXPhqiDaRjqj8h/RyhrdIHrNtUW/vtZDc5ghAJFcN+Axjbyo2qCBOPyVU1HDDCRvneX8L
EVdqt5AtNvrK2aGuPtAbn6gBYbHvISkte4EwDacti32ydh1Wuyw6W1UgDTNFh1adVV5tdxNgfJbI
whifjb4KuSu9IGdb+u0G5h+9uzh9oc6iqoOZSAAS4++X4S9UiOV4kctynMg6NuMaXTympl/t9XnB
sI0n92lz/0jsnDuJ/cgnOb0pBJ6O6A0kGVASZj81qiPGP+DULY+dLPB0eA5YRNJpv8+CLAV267Pb
51D1QCNhhBK3MvfgUPu6TA14h0liHzJG8EEoGYnsE84s/IlsXyDznFqcxSPzFeu2WWkRHRDm7NT+
iW3QA9kV3zfIGfJTeGfxzZj5H0Nzbr9Y1qrfzSmNj1EFS//ZRcuqFgstw4p5UmHxgJ1Wtcwr5m2t
+opkxVbJSQ5vrzhScxeYmtMN7k86yfUJj73LZuYDA9AcIP1lA+pJTJ9sQEAWkHjQ5/5NHcNPyCF4
jMixEqkCnyqDq7+9OuxDevXUlHadRp30qgmocEFkbpPv3KyCet+n35BaWY08oDg5uePMHvlgMMF3
YsDKrxHPvPG8Yr6K3A3l0IwRLV7XKZ2CZ017ALYBrALYR7ENiP+J8V2e0HG5+GaBpKTb8zvj6nli
zbiawzOBifXpzcz2ZIyfVrth8nyxXSMFPX0SwgDXJBlmhrzEqCjnN9hMFJgfCPMbbCIKpGOEXEkl
CEWRk2INZa/1ykvGJKFsbd8B5ZSBAiIfCSDzdNk9QHXniR/2eqjcwqENzRvZ86GOjroPGJcg6AUP
/cTzitcAzyu+MhyHvAbmw5ugeUbiltB1lVsqBtaBVAxMJbrURiHInhFLGilrsy9OhG/I2DhfbsUZ
LzLP1Zd4ygc5i+/UA2ybh8xPS3/V4+l24rN9+TD3Mmz//bUTZSHKkD010Wt4N7y6U64xXrQ51/hm
o8sCVIiDR8V3X1IuHOrxeDkd1PEY58csP97zY9ozzR4LAiaobjYzo+YCzaWOlCxCuTS7dr+ES7Nr
V614zqFbMtbk4cqjrrwEFYnhZwRa4m3JedTl0s2QdzV3M+RdsT/DQ9y4La9sFmoTe6lujrdG2EtV
eqxGcJB/wC+p6AdzpqJGy6JDCNE4shmPMjz51CJzE9/SwE0KpziTT42x5YbTLt7rJWt4VN7KckNR
0qZhxuCBeK9zVI6fGbYK1nd38ariUv9rCDauHslZ/zY54XPC/asMYnIi87G/2EPikvlYVv559NvK
z0afbDrO9SrHVES7rSjekg4Qd5PhLWsPvk/s8LoYV/6JxATa+dofY59s5KLxSEGgn4AdMQ17+r/D
nrTge40qgVk5rTXEUVrr2NowIC9orOOdqH9ip36H2gThhE+Rw5Sc2Bwek6AjGJFzEM0wH0c3g2bK
Yh2HdtVPVk5GxWDuTicAfTJ7ll7wea7t5/JenyZRRDxomiAPstgVgRzRixNg6N9sSfCSa/JRM1pT
OXxX8adqnxGrDejIs2iTECkl4L7hXIjAmXBXRImsE26BV/7EE1lkO5M4F6z9wYjZhLaaDw83LZF+
hoBDOWjiKcU0DSMV+x8pj2IA5wvaWJbU6JUj4xwteJlkG6vaLE6ywsHnxAqHKwK/OjHBxBAmi8gq
o5vieWgtiDM2eS8hyrUCBc0BfeoUWtgxQzURrsEWcC9/0Cun29pAO7+vABESeKIyNJMbnJYgFdlA
1LAxVVncsGbDA4uWFQ8sN7p4YBmULMQDy1JKZyqp+7Cd5y9aH4RCZRXw+x3c7ZQ9BUOHi88ZS18t
/fvgm9/KD/ManJuAhXKGjdqSrtY6whq9sVuOg9VrfHVwbM2mLTA95U8y3ZTVNjUljCsettkg2OMZ
/601m17fUMBoLdTdTwK4hox9xdV5J30LHMwKnh2CShw7QuoxoUg53NszcKqpAmuFwD9cMkJjIJlE
1zxKqLsnDi0pu4TOWCixBJLbEfOg+YjyUORxLhmZ8hMokqfuxGwUUZ7lozNnVAErshMNV4/ecBmN
qLqowxWUZTKVH1j2nUg2Q1oduG/KYque4YEEZGc+4LlomQlPh4E9szOm9ZxuLQP7ikL1JqYoEPH5
K+Co/XgkbzbhsuH3OUMzpOoip+aKVAfLK1vfGMWWkHpY2sSd/LOFNoOoCqgICz82lxOkB6HzhjwX
6hH09cMLaFEoLfQBs06MFFV24rwFWYijijYnUR00+9imKAFfOJPZGMUgutSflTdUWCiiEKqVdOfV
VtktGSFyxzpvjBq/gRdMkGSj1JVbHtTcedzxzMzRjdkYAkFLzl5A6JJ4AS+DeAHROmLcQJkFme3L
C4gODUcgMcVz3YMv6D5hExGkfUP8RlYWxhywR/O4c554imQtBzvmrd+yVLX1B6Y/tctZIZtBS3eH
X2Nv1WddiVTKAmLShseMcFSR1XHK/w73ogBEHVkM5KRfauYyYndpgJkzz1mFFrtLcs3GSMWAYbs8
mCFmTgBNLp5rKYe/olBYHfh92BiM9EHjn/VRrWVqeMEswX6GHfH95poP7Pqsx1R5JDNziq9bmQxN
Jf9E4GWTMQrSGB6kHkgpZSbbq0KPlo/uxzrqwm+QsIC5FaPA3JBn8JKc5Rnx4jCeDvfFQVP2LENZ
oGjkMX2y8Wcgcgt0FBS1IBmIjgJJnWzTR3KBUcDMVmFurg1xOck9wDyZkTiOSK3ysQSDKSUbb87K
ycA83j18kwi5RqmMtFrg+XPDRKgVa3IKEA4FCPoOCpAHHPKvgPRHWoJJfC7aofdi3HRsV70iIyfJ
WyERBd5AxnXqK2fpHtctjGW/06Bm+3rrV5o/QiDk1OhmILXzwAprUFm4Smhs2cLcwwHVYhwqS6yi
4QAAjhI6BXoV0CqP2544NkA7vI1wgSGSQTw6kfGXExy/foGUDw+wDVsdXdZ/1Vd4AO5gJEh/0MK4
nRQBV/u8v1j+GQgiM3aab1kPoosIckS652A4E7ghj9YKKh2N2Dksh7AjU+0XooLL0/zhUGSlT7FK
PBP3N+HIEf3p60gFB6uNr4nZySAf7NyM8qlKMzr55vlgl2+LB2nyZ/rbxM3vHtBKrB1jtHEn/J2k
UIrGu+4BAzrLpsV35c9cm9qMbObZCuMVulXK0hksDT2Ak5Crpro5tmv2TdSmrJyQ0l+ycFWGOWE6
o6ycTLZOpnhf523TWoJO1squL/01xjWIhjS9MjHp/XywM0xq2I1DFoGET9w5O1Rc9wMhATd46Ifi
fmR6cz0dqfuY3gynI8Fo61Hqvsvi2OXHbiENRwW0Fcl31JAn4PSUN5Nzm8IGCRaFDVUNtQ2FDc5t
Chuc2wmmDLy+M9fk3xnFM9fkzF6WhyPhF6q9qd5AnJMyAk8eaQCxY2DPzT+KGjJD1Ox1jH0UAcNG
swR8Uhc78oLiV2uKOONtQ8RZTshjIRFnybghTlMzN4a2RSt+AimtbBeqk2wQC6MRGAiGdbPvLMQa
F0wcoH1k4t8q0sJz/zzBnlXN5/CG6kXVaT2BfmfSyrySYSuMLg7UdrVxl0+wfS+/M+FkqpZsLClp
8Fd1x6/t3B1Ee+dTsOXkoWRBu2fxeQJAPUqCNvs5/ljO8mXGfY30QjSVhnj2IX6V70lypjewlwbQ
Ctvq3tmQlFMq6MXaVYPs7a7D7sy/gBF0Cx7hYfPCu2XOBx4xkKB+oK06v/J4B7ooT3iaXxV+MZN7
T4LsXYkai+Dv3AGend388fqrPBPqai8QknzgLLlA9sU+gp9u6VGHsA2lDtFPHqUI5By99Cvi4AmH
PNtrgBko2rLf5JkQqFVqMkMBdTlqG1VDwSGBWmvUgfAuwVw2vNNcrNgJ5YaA52yEfyAtEP5xanah
UxZ6zMt6ykIvby4HeD8N7P0ZVQlSB4ZKqAIohnu/wys21yA0qn1Y/jbTPYpPxKjM0FoSjWA+kNUD
+raXYWRrHfj7oWYkQkNfBJkVMNaEZ4fAtB/C9v/YOrflNtlmW18RVYitdAoSG+0c20mc5IRK7ISd
EEKAQFz9fJrX9vxqrlXV5f//klRiSwLe7h7jGewPGqI0iahB4kRPlbYbjDWVtRl56pbB7Uo6fYAe
qNxOmOsGFPiiyqqQ2nEYRlcuuqx81mUlBLjBeaJxxJbGk7YjWYvnMNJutCfcIUFqsbAO2yI0cIjB
WluanmotT8CgmzDjzyA1Z3pxwfZLd4oyyoCR5uWgY5RK03AEXmLPKs1KE5Um3Ca8Y4y8FJq0WfKu
h+Rv61dJnrE51sK299mJIGDqHNEwTVS37zPZzRC62Jb7vtxzTDwDaHJ3FXlS9x3c+YmcRI9HE6gK
+BWoJ6EMnWbQkOnjQ/dgF6m8CA4Q3AnnjHPECPrXDikVI0PZDYKjV3xHrPLs1OAKz27/kr0R4ATE
0yuJjHARVl+CBm72KlgZAdgDLkALlV8IZB6QNh8cIgM49hMZQLFBxwqrlhJ8H3h7AEzCGoDq3eby
xOTcms3aI4dPBDfHv4BJHYRYzAIvD/ecGbgIUkmkFOJmaEN4tA+jfbCKtXmGyIEbmbdgLq0PgBQp
ThFNfZ38Xb7xgEJyYN6lkE8yr2UoMfwcTuD0CnidMuFEgpymm/q1sX06fybz7Bx4Rulxx8wCKV0K
t5DchrXOvHLGEPWv5onZF4/M02Fgswnu/EMh7eQ7I9/pkMG4hfoI3iwmRAh656EoWjc1FHXx6cEf
Kf6JuCElKoXsbfkQI2vgWkbTYJF+xFiA4QBjgfaVQTxeLgrqR92KXQwOaGp4ww+bvcTvr6Nz6JzD
gBu6PE79scI8bh9SwoCZOnLgi53BAxWECJ3KbvJyAe8RTgsq7LngtJy4OT3dgFUAel4INohiMKTj
mkA96icct9Its/b+FmPBBNnDrB01ukGk3pmNbuHrqA1IkTxLJo5iUNLsGS5HW6YAm3y/yOPTxG5u
S7s3JKjIfJbSkMkTIZqCM21YzwLPiECf7r9wwHa4YtHWb2yMFWRzZ56ZLwX2Q+Aod4VFEfHclOJR
SVy9oFaz3/AmKZhn4wyeTOHvfCAnJ/edOokOkFgok//8N66Y/eTMpv5vlBPDYyFSwKGQjBMasCMC
G5IcMHIvcHGnQfPlRqJFJxIbWi4T/7obboc4v5CJo00+OTnNrFZ2F1HVs6OLHDsyLnHpxOYEXniH
WhlHsT4hJdwPgkHBm8YypSQfLDZJccIGlm0dKybb0rBineQtdh0obC7vCdNTusVFk2cM6plRzSnP
BsglktSTXbHYOfb2OoBvIP0YF8H0k2M/uiVVajfMetj8OhI/lPwmg1L/xUo+txBsegSr1VkVL7+p
me+UiodFhy6HCp7m6jXFm5fVpm/3IOUDFZn7uYvPeom4BUrOTeAui3jZxa+RjS4eaRKGSVL3MjSO
vPjpP73zsDxRZDUQRDAQYcF5dq7mBr+W/YufHBUYG58Ik2HaLBfRYsXln3pwFul04CyObCyZS866
LYKcKaRbJadCLuZcKmUI+WImryVjjokbAxoO7Ed/aKEWTPpQw2GG41XkgF4QUMwOTOrDEmez707/
yN/ClUTc+UuLukbbGZOHiIY2dPktPX8ZcQxbuIAQDxI+7H51B4lbwD6P/gNzVcXr2oDgJAmqiUZ2
LU2cI8/nIXVCP8Dnd1c7W4SEaAZJnUCehluL72UJnTaV+Ee0kIhRhh3zIIZB4CdZEGs3VjaY6YhP
YE3sjluThf+aZlVnrL6QorOiJNgZk28mFHIAFCWFsQffGKP+gAbqCK3QRTOFHC6n92V1g7YPss5K
enEYjPqvnV6ciXZQ3SFuOrSVaCm7n0ZmPi0Zk/TBgrDC1fqkOz+zENgGWjp0mICseCdS8iPNL7fB
07mLQLG4SSF4dFvwTSwWZj8P4OsrpznFXf3cnqsDnTkn8SDpbn11FEPAj7jChC1DBNmqojd5v08l
a0IM0cCrEbYBNpMFWMHR6N0hfo1YYzEaXljMQzCXgvoPF4087AcOYARQonRkrkGD0osPg4Culo0t
61pco74zMDhiHQrzGY94VDHMYMcHLCSP78yxiu3Qbs/nXT/gfd7XxZ7Vtrl4bHsfTfLqLJrk9Csr
QXW359SidGycWiiObZxa9FewPGWAP2m0AixKtfNnEdJDgbxOD3xjVXHMXTBD+zMiMH3H5q3qD3n+
RW22sZKw2VaEtdRlJbaVba6ckyyH26SM2c7lNpnHbHxLCSAtFNAkmWPJ+GCdlaWwzpaskTcLoSbC
S6QA8l5/X57ta7hkWuGEQxZlDmB/XLkRYvkTqVebOC7WHWr7LTb0gY1txRu6CqiKSQChH3MVnK5X
0NlD+HUOYw62PkXIc4m6oibkUQzB5NgWx+J0KJG7jfsLs059x6uv1eMaO8TH6J4lLsUGl0p5eTTy
En2KXT7FYtv+9TqxKlrXrwueGBgM8v3fK1xcrg/RHIq6AEPCDNvqf1aLZ6ISOA987E2R4y7woRMW
zeKSE4rPHp6VygVHNqB2Hi4OqGPi8Eg6RgLKyMjzWKhAXL6QWljZR8LbsKjfUTU1MUuNotxavB0L
IJ8+C6Cez9JuT4TiR+NN160a7/Jv6j0tWX0hsrE8jnz4eLXd6D2lHplN9b67v2PXWBCnjn/XSv8W
IQD0v+a/6uFwdg75cNDsAw9/DR4jfoOJzMUt6/PC3VZ32aCn9+3lsl0iTyYlmacKXJR0O3ALOsf4
rZz6G2wFrg+2J2kRJjkIjqAjFh4hG/Adwshpyts+PqGhmGkJsPxW1Y5ARVT5d5hxVe0BMucAwyKn
xDN3B7EYLOdiGlr1Uthrmv2LV/1oZrDfxQo46vNQ540i7hpHHYfiqzzZS1eaYgSyJrDhKXanuFnG
rIARyNK+FKet021LkMPrrsGpRZqEAPvzFeOoLSKgFRvhlZjRLUDnZZwtxITDMkQzwsRgdgrsipk+
aWl57Z+xxjTeLZJ9PWa8GQNw4eVD4HEGRhzWtAT40PARzngLFt1nRB3OZiGBJRzljtp3peOwb+IW
w/uPVUy5xdS5DY9/a8m5jfZsoFurPTvMfsPIVphsTisU2x4OLAyw+UqOJQcW7XHvCO6LwgvA+Bgv
QJMyxhEvAIUJ8Z6GEL9sG8dzuMKfiK3obcoOONl1aPFkpt5COHb0cXQG9VxA7KhzFwCx4yRTmetv
vzHbI47iyc5LksPoYH6Qyly57TcsOYDUXMdNY7L748AtilY8mDlFN9OfcemAaYhPY9wSUsCYFZRa
JoFG5n3LOly03d2uQr/R7QYvon8eh0NH59z6XkMI8pq1RWpLMvV13llkoIvB40oiwtXH1q+tsdEn
zWbZsMsVG71y0mOjf3fSE357eU+BIpaqhJd1/QuOmywoKDmKyH1BdpQIlJudCn7gnnXL7Eb//wan
K98s1lk1YuVwQHWD/xY1f1BgndKtbr4HdfOYnnfuCfwcN8hITeDJASQ1xVgJ6wQyVfIXQs7dkcr/
abrm3wE1FFvQXpdhh6383u6vxj5rDnm1ppWtuBMcrPp4no7X6ZisjjkHIMaXybFPjkNyLPSjlRxN
uIXN0VkcEggKwQmVHzmi3391EBhYBhrrBpHyb5PUdSLegH4HLv1YRfgnMejkv2w0sH81tjAmi+sr
8A307e3awPjx+7zaLr5ClqyRXXi5TUP7v4RJ8JKUDR2dBR049JkweUIpDv1tZksO9lqcUhBNk/VX
DobeHz4ehIuCF2+CcQhuA3bcDdf39qyLF6vDIM5AmSgYBdZSk3eoWpiQ1YAEGS7DYE4+6GApdLBL
7sLMAKGo7fkdcq84ESIHQBN55pWCbYSMAo/2HQA6N/Cr4z1inBj/o9YFS8RBZ7ZccAbSTAE9YbjA
J8DagRjp5C8/1y89bKvd+VW9byljFraNOKvumz4RqtEgh9+JJXUV2qQIn4IfO2BIwmhjjIU8ijeS
w69HXsA94YO3yaDO8ny/Bud7cOWuaAdZGg4vfAxdS9J4bJpUa20yS93ZdzBM8tTFiqlYxVAZFavY
/jdtaEocnguTD35DadfTtwTJjOONmw7ZehuRtAhQT8UGmIbEBrC/HEn964LfICu5sllgcmWzw6wK
UgD96hW03zeswf9ZYzE+ohipq0AO0jjYzGKaoFu7o4b30WXyf4jOc+HLcZZhvniXyqYNuE3qNG2q
2UsKTZIt20R646647Mp0R94tKy19FVuruOqwTGIajthnQfnIB4kLIqRlcVi03hUnPKgHCVlcDsFo
CiTsxCJuDkgBEnaaA1Lg9llWNGVR8ftioxeXFAxukkXLER94lARhXDhWpaFRI3pdI3wjtJdnxNDG
tk40aqySMHhGYKJYParcEazeNJEriR256DE2saqNb3rczAIjgCdojPplNOLv1EVjlNMGLjlpes55
T/PPVMh8soatJsE0MY5ipLJaTj8ZczwY2gybjkdENmcHJlckf9zmyRXJHzwtq3uwsoLMxrEp60PM
qDwUsuMIrYWsJ+ZP8gTIJkZtm4GoCXhj/MSnwJjLOgXOXMtTwDp2YvBbeycsrAyFeRiwacxn1Ccv
BWM3jo+0gFexIVOIQ5QmDlEkxXGmpg+kqf7w31nPem4wKAX1ElCmiNoDkpMtwrQrvNC4jznsLgfZ
3l4cOVOC0L11+5wRd7cHM86uWOv2Wb/Xyz2TK8GMT37vmLtcEKxoZUCw/he+XbdrBd/GSHN9at4U
fZvJVaELevvCkh0bNqulOVYIZwvZI8hy6SngP/I1Q9GD0kzzkxdgYrzkpw1rb6vZUIYha2+dTaCx
MTFCzQWQgyExQI7zRTiAFOQsGG5ohzkzLOrQyEj3ob9PbuiPRDNWn4OyDECKyowzCRYj1G7guWSV
nejAYxyEJLA/LsKmA7JBZl+UTQBmI5J5mfqb4fXfCKExJTNVKMTIPhSCmPeWXTGX2ORzkXGFkU3J
FUYpxx+X102TKwy7H5MxtlTKqg2DDrc2uVwtcz1+2JGVKp0c+oJgMQQTs26mqAsPpRfrJZK3oCWl
+5zxwyXQXq8tjD2p/vfI0GQZGQS4wunUI6LqyTfTTzAZVbiZ/pt1Hflm15wmUXTwtiU6+AqF5U10
8Ce8w8h5EUm//rn8dBAaedYKhVigDUGXBNc2HPDAOOzZo3qMMsDpabyq43SMzzZe5vhOqhG8PwjF
RflwQ3VcfjmjOi6/JMUXR6wH6yrsWnChuwWEpjVuWgOnWA01T8BVCzMuzu8eJFb6libynVXrxdaX
e7HBospEsOJmO48DmQiKRglL3Cy0zV4cAkWKxFhnLyhu1U7oNK+E2AqxD6I+Fbfsg6jsfSXUrrVf
rHbQLpZzAgpTKOc/8ScJO+kZrTS6cq7DfOq8ModSASio2RlI0W9xg1IZKNz5hzkaNcN29BGAkr9x
Z1j5FAnB6NYppI34y0sCejokDKFxE385unUrC3M+m+fATon0hca4tr9lwvmULN2zK1m6yGwkpxnU
HiNNXcq017W+rrS1izf6bxncedT/yTwohNDmSQj+DI1XOWQQf4ZrSGbiM/nA+HCu3lhxnD3U18MI
e/J6SMx9bu3Hfl+e9reLpAQzQMN6OhEXJ3AlMIgcw0fmKJfw4gbViGUjzN0wZWR4iS4Zs6/4CuHL
lu1R35Axt1NaBW5AunfLBKJHkQ+EjB4yHjv96PIX5n0BSgfPO3jyfObo5GyG4aRvIkA69VzQUmCP
2C6pFyRC/DF+XhCIVzHjS6uPBhObkC+0hfVN98Pm73TZ3uiZaJiek3jCdxqWd+7DYUouJBgIdvaA
95jQzEMEAXwswXQGw4IBvLdc93hgRqK6ELdETwAjsHBjefP+oi0DpcbWoOT4xoaLnKvQ0Nl64mYK
UuRvFWdKIdBhm1g64pxAM++48ejv+dCx6FCPC21+XKTQms2/3T8V9YAgirEnmiioz7C8lHmi4DjJ
AUHQz5wwKBWIgH2CT5s6ZHREfCzXYMz5yg1Z3ZaVfpFMBNY+428IpuwOlrt82hXW1q22/ZztO1VR
+cMng1OXs7xOgBIcBjSUyMI/As7QH7mgx/mosdlCefQX1ECKdU4yzpxatLRUbsdps03mgLPbXdC7
uGVwhHJox1zJ9BP0riaHpRLWENYjmrIXpTQtZqMxX5F0IKEC+YPX2OXr87/84Yw4vo7FZ1HHmoYe
YdA9Ij0ptCxKzmLMiCn2QK6eiu0YQQuqtQaNoetlbPk4czJtZLLFqNH6GDUaHJ3XDopNRgrFOv1T
/8FdpgxmZPcwm/iQ4xbuJgPW2m9WrFIld4dx6/IU4oBqCkJ18Gy9O6AcnmP+DOMluQXNKcwpRfpl
ZOou1hrLMiAqlcB+FYqXr/B+rYEMOfg1QcIGweNE6nB4oM9ehPYy7BfMWsK+jDSW1W2kl1FOV0mU
NxrXQ5UdTtfD5XogHAndFf9135HpYiMl3xisnObgnrTaTqu44z4PJbSLs1V0WkUJj4QknMgNy0It
Czs9uJ5pxTzYhsw/MFXb0XiJ9TFu8m0/bc/I4EhLNHddurcu+2S5L6b9WB266nDmLhQ036aX6rKf
GG1c9gw7rqRh19FTDTpKxCMyIuHWjzbhmnAAFmVq0q0Nxr3Teslt/G8FT86z3ypE8kS+ybrgDUkR
Z3uKs72dr2uC2x4LsgYhjPzFrLz8dmuEXgq69IopZT64Z7mXf6/+cXQX4BI7l3ZzRYF5ZyYHsFly
QymTTY3h/TC7sFuGKaPTpZgk7dkhiUnyRG++MRhb4JQsMFbOYkHU86m/5HmEnEJs9cX4vlUzQYyT
HM24KeiHIDPfV2vX1Pex4oDZKj3FslsAEzXk0GKjpS6CdC51aBF+8e2dX8zquOeq4n/KlcDEmKyD
3GWyjnKL4Tpyaybrixrdd8BQXXxmecBmZIO0CThuUkm0CYer65yaxfkKsjaHK75m5N1592dzRZwp
QB2fr2AZdi3LH/kTHL8+jcWIlTl7SfQbufElsaPiKr7+KjngeXYZOkTsfiBRWRoqJKpKpuZW3g0c
Ctj/04YOwbIjs5ddPhCXodnAcaEAq1INOsk5+BKZuTBTIXjMVz6pl1z5XP9c/BSUAcbkFLwphbZS
Uaf0lix/UON+IaQWqJzPnFklsfEvIGSfUOA07+maoAyssfV4SQG1kZ3MP/QMqY0nDDsLSG2USveS
Bwy/wtSY19fFOvye7sWqgj0FpSKhkGJ95x5izMAsdhWYR/Na9gvpH0sMXu0pBsEHd29k1MbMBGu+
gADInAapAQEVTNA8yEfyf7vAWkN+bm+TWfsOFq2+MeX+yoQe41/pIQfARMqnj6mU3zjbafBRrxGq
pb2hHxOuF5cHg81OmM9U9cfUcg+4Fz6CPgPVIjcupxYfQbViCc2wbc1lc1pIcdnw6fxmmpvqCj4O
fRjUXm5nBVeDE+Xfv2s7trT0Kd53bt/O6fDpZV4y3MXxQm8IjhpTP9RCpip3M8azvGSLSCZJt36E
WWzbvvkTsTAIPXVjlUQ04iWygHsq353dbwCN5c5j8ruYVYNc5ddgDc+LpYcitPVotgKbCN6Zclfp
qLlDF+5yv2ngajE1xubshmYTdU40IDXmGdtu24WQ0bHggTGwd067vxn7ydhfm0OvHwaYYNX6rH+Z
el6NK+Esx2mSQY2L/iw5ZkxpLsfl5Zg2RwNsyJUxPSOv/fWE02e3nHy2wbnfnGLe6AqPPkm5aM0R
O8JYTNCLe0NJviDPuwaVZTAwyUGdjS5lCkcuG1JBs8i1IiuNTbJt63iCko2hQGI7zqylGzJQpc5c
I+Sh81wkHJbA2YZLXKrkF8uNCysICTASlNMPdumMk3sSPRYS5FGh9GcjBc6n3pIpAmFUDj9l7fNu
g81Pt2crBgNkwRWEwgDo3GQdQthv1KD3Zl9FoOKM9bXdoCWshpGXx7iUPJeJn9sEge6xvOvXXwmY
c+OeZTB7icU2J2/V2Ob1bvEjJXWixpK8k2SfbPPDZCOxzmjd56w5gubcuVbLWMcAzRzBCN2Y0xy+
6cxa+ity8dL3sNMOmW8hBTmep/GSk/epwli3QwXJP8H9EcZDZYUj4jRG3bNhm6Veb0ToBkEMwqOZ
F6pmvmOhOkK2gdrBBcffBUOxZM40zLjsMYAHiTrSX918ECN4ZzDOUGqJiruEPSocDPuZBwxrVMAi
CFQBi8CjZzF6fcRkRPLtGJ/IJ3huh+A8seNjwC1gFdcA3bJP033nEFDMzUipWAl4wlVDke5EZLFK
LVaAehSs3PGMhZTQ6dFQeqerP9y2mRH7EH3aqwzVu38ZbQqJGFfp5DlP0swzryefi0K6zLBeeXLz
r/11LcbcOwzkwXdeaVxoXwDpsEZvDNmn07io6ufwRlwJNC4n4t/Gdf42bfK3yygHSslZad/7fBXe
SJNPbjClWz5Fm0+DT5HfqHp8xGgq5kGFN0qbj0KB8wQbfwOOwTXWAZ5N3DJJNhV0hg4zg8kN+wGY
OvNqXw18MAcDqQU6kXClie2Xon2aTrIZwBoGnmuau3zapxGtP3zXNMAryx3K8IyMdffmMm7QjQF2
MIpAH4L7INIxolHYy87SMQ1574fR94YohoEzkY2iP0NPr3K5xBJF6MByQ3dCwfrkneuRduZBxm9B
nlv4cCppVATGOLMM0PfCMlDFIZQbOsU59GytKZ4k5Z+CJSf+23krzsD084+oP8Ui1kKQyp1eEP2s
xnnc5CzAWGq/WM7XN7S0yyo2k8ggDmpGg8IFxap/xrrCoKcCHBlyc68msFcAsuDqkL9OfvNT95u3
lVKxnBoN4JzMqd7ZC5QkZjfcAOZ3FjUbe5qFDPtm8XoOktaUdPAcBzPNXxNshfXIhZCTpRbR/SEf
LC+EusarbFtwQbRIJBKs3pOIqhUxo624Ex+K4ZBxYKBP0GFSvUuqs5l0afHcQDY08KiXboGXhjPB
DFcwAR4ka+bK1xmVw1yZ5/Ktm4MPeA7W6/GnmX3nQQw6A5AlXrrxC4nFBBq7MMF8Nt+ghnSOSei/
zZy1VlDN0/87DyVsw5hl5hxQtg5q5fDfcS+LB8a9BIDXEznx6+yvAKzxUsWk19So6SGiCjqTLzeN
hjQiS4JIjBtq3hS7OCgxz9Bqj56EN19JHnhccpJQjYi8r9ix8Fz0CMCFETBzft+AtrL1R9jQs8sC
NaRQmhuw+5PYyOwsQvq4GiLrJfmjurQanDIz7XVCYspMLeF38bDbg9jYO7qqpWc6X/CITOXR6o/X
8njvJZUhQ4FUHN3iONiH3j40J8GsKnVKzyGT2yTeCQbxco4hCew/BgBO6zzHnfnA3hC+6xEAwbsN
jGKoDsAoeLdVWnvOoylAIqnaPMT7wpNCv4+yYTFnc8BKIvsB7Yy839zLi4N6u1dvo/nClcKph3f+
8z1XdJ/yz+Lqbok+WPWQPbwGVfXtJ6/nKiff1e8hzmUEOguj6bOt4Hb/3T0kYmbtVxZLeR4Z2/Es
2TiFg3Zif+r2zKZ19Dj04D3BAZKOttR301XS0XClY85zTRQInvjLAFWhxIdCMgdXs9rGqMd+gCPw
vNzGQ4ykHGFCsdjkiCk+crUUccx4yy9gHABqrkRAhXoKczrqKXfc6EQtlQGyY044EciG4gUxA445
mJI5Hzoe5lWcHpjNcGTX3mPrFhdZ7xBb17JzZBb8vuAhu44dD5F1/d/T6Wsv4ShBja8Z2CqtxVy1
EVC3mxRzYwdXpxEYtRSbVvYm0N5IFKHZeMcIcnyQXSs3H8zUGGFHyRHgBMHJQSdMxEH6hgDsMQlw
NSuTDkF1GfIWNDITF+F3Cy8IudPwwFF0fyj12oXEZYEcoLpq0xCEdWDJnMK6IzmNPDkkmV040Bcv
AJZFSLkVPSi5RskDjjLE3KspWrpS6ZK1CosBlIn29FBdHhazryBrjoiwFRpu4/b7Vb+/n/bpPB9R
D1w39yHjfMXc2SGeYQY3h2QziTu5UgREq4zoDJhAL5VxeCWHKmL6RcjUYMdMv5pma7lbtNMjMaF1
zEwVt9Ws6GZEbU/iViMSN3U2Wb0patFW9kRzodE14V5K1ekarBtQNcJqPKUjRErYs0iwNndro792
GLGBg+DjOgUu0eIQUlha3YOsJWmcLPEG40S1dt7wT/UgwSEJYafVoG7D5fEuWbc+QaQHrjvv869z
CqiL4KmIloycrSfC0FG5vyQuW5ctoVEZwmMooBqqcX+JzwZpTKh22zjMBvZjaTiRb0UgkIcHgOVE
Sr8/PmG1pC6cyj/clvjJtW8Jky/tG3p98yS+8tMgSn3FMCSWARElc3YMg8o2yHyMQv+SrB6mOwKm
kAzMxULC5snAvPfhaiE1VevsKTPCZS/lnsP0hvs0HGAdBu4/FRpqzYmhKuev/coHTNZyzG5R2Vut
5959hDZsRK6OyHlJFGQjgpy3KoUmykoJZEC3v5eyEwGhj5p3YrWnPTPjzU/7BbsSfoXRaSohWGUS
37t4PMVpH92qqEV2mJPJE+k2UTn+DWkZpFxRs5/NoCs9dr6z22F8Oq9QaHh3FwD5Oyzylr80P3A2
UD3+0zkakaGikW4cJpYa4kFToh4+R6IQbhuecLB7PGRH2vndUYzgaGgi2RiR8U1/x9mew6QV3KwA
eRM0XQ66JFXNUogWhyuxrHdJJNB+gyGgc9K+n8eHjs7Vg210k8A7dQUPCA6b98w7rmBKQwCL8tNl
syIaXO1GFCi/zN9lPHNv8/QHzLeAcAlF4D/ZUiGpRWTFP6ek4cDClMgKgx6VIMbmg30OEVYQpYY2
vgJc6mHOI0+NTwHWPD4FqCsoi4/GR55aBtoG50ca4gaikDojMZm93nwOLqywlhL5KINSJPK/rfZx
os3r4noV3RaRw5oQg15Qv5HiDl8GnUWJ2oIcekQYdC7wkcjdHAN3Zl4zBU9m397nOUhjyJ5t2wax
vtgWSuRGEzmNjN8i0pKykTEBT2pmJeRr4j11t7o7Zwp3QiS4Gbuq20HkT7tdQRqMsbPaHeCpe7tD
N3i/ZR59goJ+MxnhaKRW7jjweUaqoxFPyiZyXqFprQe6f26EKJddzpyIC2SNxQ7r+o87KLNoOLps
jgtyz8+hWqn2CEN7eVHV1cWVzevqqAvr7h2dH+yz8I/iugJfieuKZVbL/+8EOjwQyJptoLFR2A/q
Nx1YBPgaiaxLOrnbISPnbqeNcrcbj7yMbDyojnAitJcMF4IlsYX+8hlrhLz9jKyQTbOj4a4xoh9i
nj5nXwAbQn7DyJwdDaQhWhz6G9YzF8h0fttGZ9ZhbXRvI5IsDCapq5AgO2tFcx7gvpcVa9jewksd
6jdPB+Ytk/IEM6e17W9bjQQo+v0+yuCbQlVg+P2RGMy+EPzOtNrfVnvkj/gYCNuk30Z+0e04b/Hm
sapjYcdk9C6ZWhaBWsv9cMd+iw2P3Dz2JRgd4PDrRHXxgWAdkkksFKdhN/2IhbLDBQ6uGaZwR/qI
E6yQWKh7/uCy80gja45RUEkKpwUGfEmMJ4fU9EYNAao0uoQFQO4ifJyT8AKhUPe/DQJpTVgDmfs4
eYwIB4fWwltbeD7pTTiaglE8z4JcjlIcTTlNtWQDs+pgUr2v3viGG78jljo9DDN03UkYDa+BNU7E
QO5W2CCIlDe2P+1659bA03Z5KgU42s++08Gaj5hDCsR+uBjwFjtCVwU0VF1Z1295+PC8/wdUhIcA
b3rKGz0XSxLedPYkLEmIOqEqMeSmc3YJXGyN7/nMtJzTsmvFXfHPrjrkhT9V2ppSCCkFMfJhqvpz
7kkaNz0FZ6rZPQ4yXLD1IAXnyZMJmByoLZ+8hQGIFJ+DjtOkX5hSS2iM6TpBcPgPhRQH3iuqvuFQ
4mziU8cgRXYhKuMSEXAFFyrd5nxb6VatK+oz4WtRaQoSEwHMffHbvmB9D2ScVx6MJ1YVj9UzAlrq
08uEVgqhVDEXFnTVtWiY7eA7xCuNabLIVJRG5b1vgVzPFnWSljOBN7Hn9wvcU7Mo2b1FVR3x+8sn
5g7ol/FuUrc5BQP7Zok9cEkwLEytYGASw/y+cUmEwSQQJmZ4QWHHKv2ZM7elUB75n2rH6I5B3aeU
SklyCrJn2bFJc8oHD4hcco+AyJkyC4pbThjd1gYIbGz7fyxNtOdkntx3pyDXNi6OoQ9AXNkGDerT
/wDiEjgEG/vKTvYAtNXcjteDlR1u+8f3JuFl6ZcvSB7g52Kl6CWQkFwQXkFMePJzuSzxGD/qmwWL
gBrz3TpLN8YoVYFguwaZiIjS77zfVBav04DOlYaVAvvV/1mNKMeluE6JtZABcIGNXAbAAnxh+MnI
Ge9CuCweS1ica9o/GLAierd9OvszU9OvFunAYFBgn4rY31xTfAAHHC0sQvj9O5qhdC1grlQCaK5p
3NSAamVVVtbxmQyag/ZlBWZpbktdOiiHb9djyH0+/J+xBb9G18Xgm/rkL8o47pvN9UPbUx4yd18D
azElXaND43s7oNpCnF7gngEPQvvKMBbo/WwJRyBuaiF9lizf3ufjA0PsuRFDZ/xCDwbQhZtQkUT3
J4bdvMAMcYd71OdxjXol2XSvV7bu+EAcaOKAjgmP9A0bOq8o7mpaHR1oyWFMDnVFUIbvklnKUR8D
pxut3CjXo2wZ5WVcI/AxuIvhvmYMzQzaepqQA4NG/zkIvXHCsilhtbuJyB2sp9B+f+qJz4WBuJp9
wJxGqIFDTHYZCQpJRCIhKF8kas2ukZAeemCKn7i4fWV1VTID348/6T+h7RZo8X0+RzjfWRtyw5R7
5ivduLt8XwMhX8k2vvFy96oHmmSs5n11qDXc5oQKy95yzovjSUD1dUTmbLq2cB6tsA/dBPYVoQ9n
uXyZARtgtMHyrUghOfkrQNuzEa2od2fGss6O+/C09Iv+CS8avkHuxnkvvkGbQ1PjKxUY/EAE5It/
/2fBjIRNqdjIyWa7zOGZYsf8eX5WC+ZP0Q/OVPxqDANv8zwQ2Q9qH4q1FHV7ZFfCNpvAxIt4T/Wl
EOyMS/SKUtmecyVgUNEGl6u3mpdrnZOOtdzPPG6C6Iyv2LrGuWgWKWXr4lRJsziw95OojBViBBZ8
OmFEkcF61onOk7xKl1lFD6kCEol5f2B27rqec4sgiYGguZGRudygTSFPDQYFyhSDA7O4pxBZQ8tH
Z02YWs0sZw48p81NkRDoAYAZ1izmmkYX1yBQfJopbrr4mKsYxYDkbJjMxhi+cfr6opogOiDVBIng
3fVzU1DunM4oOlwGEvC0KO1Xajqe/gpaiz6oAx+OoH8uzj08BTn6qEcg5556Vgtw9OHRVxx5UwcN
tWbEWU8TcbVmbDNT2KPuabs6SUbWJ2kGOzEzHpLCENPcYAceEPFD40Msn5NwiSASJ9La1fmR1gtG
qfTgPllHZqBWxC1xn/kG1dJ9Fi5dWCg1wKFEtdTAVEtoRcN+9IzL0/3vmWwtjbH1ZkLLxaYDODEL
wUGq+Yi9u8B1MDYti1J+kStkTr7TsLdwk1qIv43C34Z1hMLitmAuOJcl7qIvuuYp+bfaaDCS0C4y
ksDPNxh0sz8x8DekBaF24DaOku4sNT5N+rYAqtMEUM8w6qL7osYiqq+Re8AVgCWgwb/LP5Lj8Zun
MQjpKAOJfBcipNNfXXuLlLAkgAkXDbOrY4ELgL2di1lKME2ENmDI4wInjG4Mu0bs/DXSEx5Ec1wD
3nuIdTdWd6gNZmId1gU+9PrbiiXdCo1aSxgVFFgseQyTaqbGPU7ZsGPiy7hFl089lr2kiTDsKffC
/UTiwxc0a4xQ+DmNzqfbYgqIUnP2Q0yOUJqVplGxAdE04mspvk+Ef2WinnHSLXl77I5OH7sjNfm5
okO4RXcwuwN7crwHJEMeRKLFi30JZ7rc6SUkD4WJF+Muhl5MvCR2jykQk42ZF23lwoumn1z86rzs
HzESL5eFDxaSXRZYSHZZfBDZZXX1Vul8VGxLr8nPzDXVefc3rIZ4kS1CP6+SEHRJNgzLSAi6MoyE
9Igxk9Khvjxis85PAawXCpEsfSQ6WfrIyQfVRCg3mr2kwHOaG2M41hsUrB0QaBTQbPY5rswKVshd
yYU5hWTDn047HRYB+OLVfuFw1906mDAJCnXC4lfDn7JDzvYc64tHnQnoXTI+kT3xyyifyAQVkSL3
dXz1UFxaRjC/Sug+DMRPR8sh8vJ4s49X++gUD9f+4f6C0/7+Z2j94bItoCky+ZsPkuN8kExMAbkg
euEgCcWFiFiaHHHGHaGtJXR+SHBkh43XTpHSWWE/CrQJgfNJRLdoUc+tFI8B8oBJhhnM/TU7wFui
yV6illhJVW1UrkKiAQtuTIXlLf6xQWKPhN338ltJ4NQaiUkKOyQ2SfqsglObhpbc7zD9afrkxKxa
DpEBOeagOBh+0RHSDuItVsZi2kG8xQXuXxSLWBj/Ft7wjEhU8OdzVHhrkBE+PKdz/u4C3NPt7LmW
mr3RQcVAsJrMI00GawNNNVRfmmp8DV25axEmlUL6Q6F0X/g5/9mwAJz3D/16QY7mu7FKjXxoINEU
mz6NzCfqh+BE9mQE4ShpdJ3uOnPr9NtzBRk3JlwCQwZexKXQx6flGvY4Kr1TlJBLmMTXk+CdSRNG
Qcd5hAMTSU/EZEhLzPQPW7Wa/jFa+E387eA+rSY4OfsVZKFZuVUYsbOKavpRjs1jvMC8BXpkCWZy
d0t9g5bnw6yq4m9t7D3E9aEZfxehOJ3HzNC68h0QL4eBMKbXJ0eSYbeapJCXRdOPT4WJ3j2VYpJC
ERuJVcVBJkPGBW+td0a0boS3GctyrqWBbrKwzfioi0/l0gW3NBjJqsduQ2JUYO2b4PYkS8FZ+4s2
hfdUtL+f8e+GIHkRn+AopKBELF/g8mt+D5YihjbGfbx6/+Coqak2f3DUHEEHa3BM2jjvINFyl9so
Lz3eXoesR+j/MWH0/+8cbsxiEzB5vuW6rpfbqt/l/U56eJG9SCO/mtt4VrkdMieIn/c90Aj2RFyS
NF2UdFwkf7HKs9bPstpgpQ9wqBOhMesx4okhtSE0Hol++dY/3PIouURbLEykUYJcALzQcTRSy1Je
FKqYXxReFxt59vyi8LooTjEvCrDf8S8PAHYOLB+cr0oNzuIB/SOLB2au6MAZ7+Gs+1SDExhDFIv1
jJcRGm6rBT0+CJ5zy1CjDVuGkAyAcrVIn/hcFLGCcrlQuyDt0jWZ+9rcN+Z+w3WAbYuhHkPoIUhS
piUyicYNPl29DVnP0Ox86G0VOXbHajq20/FePxj1wzk5JrXg75jAl8SyILdojkUjE/giP6S0jcix
YVdEJxxfSZiZYWGGZD1rTlDPmE8dJQjjQCCepmQ9N0DRR6956H6hTQRfACmcaXPYutCY3i3b6XWL
Q5XfxrXdmTtc2xoCtupgDwfDObSXdYbMkgZBFEP1nHkC0w0pIpokpIgIkigESTDdoLlRbKpkw4vT
mXkq5B68pjc8GjP7ki0w66H4QqQKjFgC1Dus+xujOnDzHxwZCDTOgbDpbDiwZyMm3oVnQOympyzT
0MMxTPM3fv510MMVtL5ZbCgV64gtN+0kwk8R8Ok0KFQ+NfpoNoplUBEg1sR6sc1RZpx3g81dK9If
q39F7U0PZKec2u3yHu8WffT99pN280RkFRE9d9/0CNm8s4mhyWQWDy6mwci4XqIWA6RZbZSuDlEd
ha6u4shIm9b4RB+eaT0ITGYrUJOgsisnPxiYTW9ShuK4CkBioMb/nrURWkYatXMbpTRnEF71qALz
TdSAHk1tZM5VsdaHhO/Xx7yl0xG4ez8J3J0yyDPrNiRNwXcnaYrKTAmb0h+TaufwvYNiAQRyvEeG
0GmYjdQo0O2H1H6AfI8G9e4ALZw/RqNckAgC+meeo+vFt/9h676W28a2rg1fEauYCZ4ygFm2nN0n
rLZkMUcwgLj671mA7K//ULXK1XvbliUQWJhrzjHe4UGzllo4wkTz3ecvEPyzHbRxDZAaWjOQGqia
+q+jM/rChDxMU68iah28F++H8BUkQOXXiruuNNzeh63ScEkaR7TzsVobarNsDhzgocNSALJ8x9Qu
BSCLiV2GJact4FLeoejVfqat98+/uAXMXeXcW+FcLR9wT31GPcYZX9FEPbNJxCzt61K8U5WWB481
PF7/2fy4mifu5HE7+gpF3I4DOGAbxKwOB8J8yiCC/FKPH4ZBYCdqXtvGP/fupPKZfqx+C+IxgsvN
m7tFtkc98P15q/D9l48A998+3vn+7RJJa9fhdjE4VGV53E29H3E9X+w97J+V8bocGPaFWeeM2qGP
eOo2r9L1xrXDZHcNZ5Z1LdAx79dwZhE0h45pd0fH3IsY5gn1/sk6NDIGpwc2jMCXusu1zK0COxrT
7+0+hNedtPnn5vZ8tdFeMT265Y9HHvtmAB4/wJJF4NjKOYEVEaeQy1eQbJwrF1dIgUnaENY+XS5m
pWx2mM9u7SfbG/q9SZTa0TJxVD4Wvqr2o28xVXF98O0I6GMJ0yUXTNUeeDTj5rn3KM3KJfF1s/p5
1jzPTl6M22nLbS3H+DiJFhMciiI1z+sh2tmoR/W5QmHPQBf1KEzH14/jS7eVy1zsiEWlqkzltTok
g3JzsFwNea3oSY0YqLTrtNre+ovuYu+A93Q99rb/8GoE2XZjNK+PjjI5ju/ECt1KzaPWYqxVWdOh
JCGrj2q30TMakt2JOHJBnx80mGUhszQOt1Bw6ly2VXfyiFodaHsyLZ2QxpfD8DPVaG2JVD2QnEI1
+pejf/xKaaPv4a16RJiPplVkeJ3xEqjhfbif0dag+1nkNYRR1vrr9qt917JX/nfr9Q3JUfagJNI2
8xTc5UDowp8JCL2lRnmhrSn+z9brBUPtZ+o4OA/aimKtyQYRA/qMclfSjYEH6hpactnr4dErTZaD
ynxYrsIjDkLPU4NDj+wO6NCd/0um/Ljp1AVWswdJVIPtE7FZc/j4o8okHQ3WUxC+giCRJeNaMr7u
J/srNc5obxLsHMNItOunHEWPfua/6bjZiOr9jYwL91S9vzRnQTsFI8fRHezVYI24PkZ+mEObGx3L
2myLTaqdPzS/BsWDrGf8G5mezzQuldeEjAi9Xop9UyOfhoY7N87gzAzV0OIvAzDprWnSLd5OidwO
b48W4c6WulggdmwlbxsVfD5BWW+H1TYKzP+Wf2zKc6+ldHB0siVWHKzWg3UErRFDzKCbA77BABSr
IL2pXggAKCaweFUteiMewdo/fqF9AOKV+QqrsEWGqseZLakUF1N/fGGBQcXUv9XgXztHRpABQ9t+
lpAEywB0sg8evPKP/uPH/lvJHjYf79LJ9jDZ/tsaTNffHvdJ9T5pJ9Nydbo2110ybd2vTssTygHy
uUZwu29tSNSY3V1pXOZYl4a+mEWnWak8W51nHDOn8yw5zwQ7uVO2nSyx4wYirYXdln1Lmx0cJUxa
HKU6LO1e0q8Ypl7FiSDq/avTG/WS10V3tQ4MUEcew35HHued2y2MwOi018anW33n/hqOL5wLjMos
VksHI8IAgeo7fCP1Dydv01/tSy+3jJHPXfbuRw4/9+6CDwlHfRQL01XMIgNWp2MD/jqyHelv9A6z
KrisDQgyORuLfs00dhk2OOMWe5xxiz2OcdTiSLHHmbfwjjr+bZsdgZr1c1iqu5qgzdIsKs0azM4u
U316r0/X0aR1nMwXguLHibir7Qj+NIAqO4UbD9H4kuOMm81BPYeOwRkTUsAZr7kRGiNE480JctYG
QZ9HSw7HS0uOxRu05Hnp9vj+dnFcXn9QZOl1z/OYlkZOK6egV2Up3eqIxto/x/GzQ7MwWjJmduTD
L7rqCkeCHIr8jbw5DZ7X3fl5sk7HS5hUPT3bxaGXpycLHkIUCVlEe+FC5b5SjzIpdzmT9j1P9Pmv
naEb86lHRrgXGhIGSutuL2j2pBMdvmsnX5nfSiO7E6uUnnltRMxXCjuPL579NB2g/DMgMB3gUlGx
dwL5E5pSOrrO1j18xTKxTT6iQle1o3Tnv1tUKM1e5J2W9iOyR8MTLLNN3E7jUhqTRXuGK7P9avao
vwteFsvJX0NQgQe8DR6fOQWse6524QsopC58ZyDmpC58AZVGCBxzxk6t3xvqJbyNYAbaNEY3STqP
cZT7gS5wAugVGBatMANb4gp4w6RjDNpGqUMqR8h/p0YGcADV/0QFWYeevCkQTdVfXC69d1de9WPG
oN3uCm3BhDuZA9BP/n7zB7+Hj1P89sbwbLT7VV7GxjxA8uA4i2Oftr55/CxJvdU3f9n8UmbJnC9q
LCMfIsGqJXT51LNvhk2z1RX9dPwRRhTtkElo+qd8XryZXT0eQ7QgW7nqZ/Gt4rpXxj8wIaDmC2Uw
iTDbDzaZmBu64Q/JW0LmokHd6q310Zf9aBfWrbd6mtvyRfdghHcYfI5m1e3BJRnOqVpC946LNXx+
KrHLCyny/CsVZxumN5Tp3jAq9ZJDIrWdFo/GdXchhKY6dMMZw5BHy7OidLzzQP0RvnkFTE5D909W
64QRZ63zbLMojU5yStnoNh1HgX1zWBwizkk4RDwaOfGAWEhS57PUeLLN1W5W5JDXBTzOfEbeg5U4
QHDzGKQGLzUqjygAvA0tTY3NloZ1GJhYStjnJkHjJcCtwvgLX7Uhday7+s7F/1Qn8eZPuF0lrmrC
9ZasPj8KE8Dc/lAO3qu6En/bu7a663bnOmb43y/6vAFq0/8Wpe1NKEpvMXHofPzYT3weW0dz4Zsk
U8GvIIfHdcjm0E/e/Gi6rlYGvcu2oZoAX4IhuKy+tV6LzhnJpkfSXDz9aTvARt4cxjeaqvnQUGtf
ck2DhFSbe1iwlNPHD59J8U/5oSsf/WPR9TVkR25JvVeDCnXOsGFD9wruXAhrcc57aqpdbVj2ra07
NiQUC7c6NSgyExLw7rsiqzR9thOtnXWOA9WWPHuHQEIPjwBSAl2m5+TSNkcJhGA/maXgBwkOt7OB
IOpOLnOndC9AzPOvizflfTNf7CEX9QiZiJcFbF29v3awBYrrV4FyuivS/woMDnKVsCOBt9NsPW1V
p21AjNq0dprtOUiXs2UwlPYY2E6EiePW1XM0qpZHdcruZFTRzvFrNEzg2uLSUjM72Cyqx0ljMWnc
1E0CDEbzyqi8Ha31ubmuCWvSYeU4WjdH15VkSazd6u8sMsrtiK5ZbeGY+o1Tv5avCo84Rnq1j79b
JeHmLCLY/tCKOmmD73jUsuVm4yQbr7bB28ZR3fhu2jGOG7/qdzFIT7Xvx89v5McGuel6gPRpnJuo
Z/JZrt1nWQofD+RXcSpz1cv5qYzuoPZq/Fd5bXwxJrd3u1eyYGp7hLOakhGtwpnLrbv/wWMj98Io
1PRc7agkCzkfadz4LAjgu/O4D+r+fHwp/+Oz4XgrrDulc/h4VjIVt7TtnVu7cz4Tp4hHGh6pJs6j
KnZRNKrDFwG0b8YntNDLuHYZ36vjsqkf3V74UOoNAaFhwyheT9fOGxMCJa6B8LsJIRdd43Vsu89+
bY2uTubjv8SzO8f2bZT9PE3m4uVL3lyjZN3lsTiWOs8Z/7ZO1NwjjVtXBJpln7cJJ9pg+6MlbQwo
S/sF9ITxfRmM1BYjdQGuKrrIJSZtzeV8aSTrIlt/nQgr7oOcNQCyKm786+qnVkaeD1M0jgqvvy5c
exG8/os0nt9DXoLGkerC0DH6Pk5npNXDrw+yzcG53R8+0JqP8ULGXS2OzsHwVj8z8g5QMi2Gt4tD
1WFIPn3+qsWQVieXaoiMEQtIoCUWkEAL6e15+EbGc4faovnOV20xPAj69t+5jOeey3gSEDPvIZ7D
LtkWTxfNluWI4lHe/VrXvqs16kTG15FjR5R0vj27pbijru2eo7GI92UwBHOg8wRrv1/T2PSqrdX7
eQH0R5TS6tJVmivKhv4bD300FRTSUxF7E0aKyjwCsyNggV61xiCgPnezuEhkr/u9m+bzl0sNoXiE
FNnks6Ydrb2PnRaXAXmzqZnJE8i+eStw2a17f6HlJDaj5RRKNx04bOtwPkISdLsVMqDNOYsYaA1E
9vtN7r1fkg3d3xd1F+99lpOV0j8oSHAl0q7CwJK93etipjkXSrOkNLuWZqElX5euMyufZ5v6tLQ0
15y2W5M60OpxUhIetFPHiy7oVnutb8d8IH3WFs6ByYVVsvBCglBAUXBB6gZZjJALzMRkbOwuRUD0
gWmyNDxMtlolRFcn2M1dXU9xR4lzAjns9JjDeqUdJaUA632UwtD9L6xXU6MhDdK+2NVEpz9Lq4MM
qqI6OB9C+zy0truQ5uIrNNAb34yPxRQhNB26axuYYVnbbdpf9KP1gEi7pchF1NHu6JkPpR0z1/Z5
sMoGCwlIRlCYK2IEtKCO72HnyLoFUfd0Z/zqrvU9Fmn+RaMY4+3vl/RVI274W7y+Bfzo9WCjjtvL
+OHdtetEXqrd+n5aO08eq8ny4GcdtZKQfXZVoYmO1JsulT3ZITf+rxb8qEeefjKKhOw2jSQNlSdT
U28teqcf1Q+MMHQjrBcAO/VADIcLt7DCi+yq8s9mLxUKIIn62od5W7GB0DraW5MAeTPXxCW2iqGm
Dg4e27wrEQssVi6EGf3dieHxehOR1nTrBYU9hvGqHuaGjkSX3e9M/FtjkiXTU3W6JTc5zZL57D53
3IOk/Sx+ESx8kwRYOHE5WPg6zNlr2MsjTSxUUiM087PNeVauTW/LWbM2PV6n0WY6R+lrTS7HCahC
7Q+SVNgngs6/ujvyzX9m7ZBJexQFqUd16VIbFtwHeSAF98H0EfeB4LzRCOgHNg8L98EyPUydhe4h
0+kira0a3EsW95JYJ+6lzb7zkHOP9TY60gjdacSG6/toeQ/ZVhVUZb1lnZdF+OYEEuOlFkmkRlVN
pApOx+OgmieRNqPOwbhDXtsw+wo6fDqOLjnwgfsNLjxigGvRl0zKlwn3G1x4VPIUcil2Vx/I4ZbL
MHIbGkGR2TRzE1DeFG/cZnP6EKIqI6PBqTRpSelW1QriSibePKfvRjP2VIWr0v9PsiKu12YfHKhe
H71JY2T3JEria+fAoG1XMAl+/k7fRUSX/tx0Xhfeb5ANrbj69E2LZrSfDy/XYWoDc852LOx7KyuL
FU7qpccnRwNGVSqeymjyGqopnVR7R24hUkopq7yniyPCt8Zo7YmEkbjG7X0syGn4yA2+/MD+lfM1
1NcTFXjU7tKWEVEijy5W388vrv7X44vqK7zhXx762V91jpa5sjDKxYXNoP3iHXBwK9en+5zksDxN
2ruxeWAL03ZONTQ1/eDr9iltWjLJhj6g5DhKc3ti49C1vy7oV0PUqXyg4rCWgrjn5AZz0aZWeB7n
bSi6zeO8tcwdOiRNlQSdjcqqUrFNHB+3YGti1nRS+6/4tGhbZx+fo09Z/kcK55OANMEi3mwc0FWY
ThDPe9BSacr9nUvLR2+9fns2pD7rIVXi54W9iKbwS680LaLVlpW4QXQt0q/57gGufTn00w/H3v6F
Ms7KZA/hM7Q5/tWVJq1dYK/mP//l4DJwOqZlXi2V4OF0THtAM1MT6+MSky76J22RRucMf5WgjIRT
WsN/aMTpeujC6Xok5hphreHYELM0d3WJ8nWUPXGxwYTVWPYf+36LRlVxw1qJElPttZUyxuLcla8A
RrBvZsGV4WY3rM0H2ztLSwxuOJFMO/u1ZGldxElZckpnR7QstyDO5vGduqlDfpOshnfK8XS4WY5O
PkupwLjDy3GtPry+6R767mv5qguU+RcBoc3P8JRUBrry9/XoduiksiK7kblPNDhthi3wxs3QnGa2
hlOZJsilp2CXzhDujk8J/wjnmd/GqbjBVhxf99VeNfuwPH5ov9DKjRu8m7fOPy6Iy+KC7CQ5XvqH
rI9Jcb6E5Zr8vSCuyfZ17t194HweVLK4lsmA6wvqHgIWVbeOZoPTp7IU1Nug2URsjB+XeO2x9Mmj
oKVq7X57zWPUuQ/u/6Tl3pwYskxyEY4B5xImmoyAsMr3vpOAJA4nAccAi+uJ4Ijf+iL0ztgvMPuD
5ojrmuZoK1HmFGRHwXUtV4Zyh2rCINBRSrqgN2+vpktHINk9y/C5itUSjhf7Xg5o8bnhewMPkgwq
ndNbgZe4yzl6G15uQ0CS9JZ0Kz+d5iynuWLJ/7V0oM8QF/Z90W/sRmYurxTJbHGK8Tae6TpgEEQP
bKGmeQefVkjhjZDWSp0psNV5X47PvXug1FR5O5JmV5G0A1uUenB2ZMuIhQlfUhMyk3lcuTAdKq8d
GYZGhKu1+L1AeS5bm7Hl7OAWqVdJv+RF/KFizJfdGfUhBMkC1E7fotaW6mLgaJQTc4Ljd55JL0fL
ZMRz3cie3C2s4Lt9/7bsp/k66YLS6JNxRz2r5r/V9vOO0bs2aNqL3vQB5515eXjkvLg4Wg/Oc8Pg
XixcoWPmJ9K5YfyLHhiblHQ+bF/dPpb/XdvF65/V/payiIsSCgq/Jd+Rc6yLTpvN3yoUmo1aaJhr
7ecHksr5PWfREIzS1xDsuhvUOA78CcfwwcKzsx5alTPm3PCRDW+0E62hH93VaWH8rGV8jtaJF3r3
7mfloZnttD9bvfZLksTytMmT59QSAARP5/ITFGS7NGurEzI4uc6tPr1tpyWug2xyuY3P81HKPzto
tIdliD1Sxe7x2onX13dFd40NNeutf8OI69mDVoQT2qX3uoEOB7ivc5L2ZNZ8vJ/7Vj3kYzZ+aykf
b73TlxOaoLgc/pVX8cOtbackjbSrSg4Rm7sxmUS2HTUqwa4kScT87p/dC1mDNFykmHI/rLRfNzq3
4T5TKdBwqJgtWgUVMwHHX61CkCto6hx7utDWZXaZFfMo/tD00HVHNBkUg0uetIIsKplmXXIbkQnk
Nss8WUtkAq2NZC2RCbtca/PwYX+kthGsFcEIuETIWvjRXXYNneXoEhQyrdWwsRxRyGSr8SOCmTVY
m+5P03N7utrPLhqWhPnhe9r/w6H5G6nkkq/5vBfl62/SGySppDdIUsIASFLagMWSysLUQj0+PT2c
MqZC3qSGCHmL5pOWB3m5DLCO5U3liCp/H7ZfATs0cYKr10c2WohXEi40D7be9wc/z/4W/G1p0zS/
TnobZnrAmyvmRM+Etl3rb4iTIaTOYULLb7D6Jv4TzvISDTaVQbHhbAzZBVJA8HePdmVe+sv4Fo20
ADYEoBoBjitkDPM7hOU7m9QNOT8G5EVxQ25WM72Y+XXaNIw8hrvxOGcz7TrQ4TuW42gRVxTSf8hw
J3GrUihWaEgAxMN2W8ftTudH32Q2XeDXw7TMxIOIZdi9XUePT9VP/0teZdJ+9Dyh1U8aCGZsrWuY
sTVD3tWovmQ8HRQVgHatCuAg0NVOHlJrmG8ipnJCndqE3xlhthA5ge0g7dBfgO3MVzHYDtIOPKB1
YcI6hvXQRRtpZvIhk3nw8lN6aIDQeFj23KCL5z/OE18YkQvvuWO658ok8b8mZN984PTrx2HS2dUb
XUTVii7c4AbawwJQiXWj1YT2H93uRZDGVz/pHbCIbLVSm7P2beZeWsQCZ6F+NBACLR5iP5nQpyt+
kySA5jOGLz/QY92t/gHZao0rMg/mC2YR40raS5IgN5PrkqzQ6kK6S1QPS+6h5UxhaevvdZ9aASe3
Axbc9uhcr+0Or6k8u9J0vZgtyyGGunJ4IuI5ZE9FDHX9EGKoI8q/3t1VsgsrTbpkruuEaXq8Scf1
0rv98M5EqEwP6U0kqslKxyCOMATRFAcrrO+BVMHWdkCrXW/htxu7/zr9cARkbPTtMDbWGUwCEJxs
iT46ezazqvey5heGSHZGnsgmUJWGw0loF9LnuKELUflWMqcAxKCBXsyIQA+KmihEU0gcvAh5CjEt
pVmThl9JzxQU0NTtZ/bvPxImfOdt9cuBmpH3VNO/QzHaPZjRnqlkpVduyzPkCrK523pEJJWtR015
6OcAr0CuWEkxxjXZjIKd1LomAVd6+HIkp8Vz7gAcuVzb8XZLPxogF+IDiTDt20Ef6zxb0vbWB8rP
s4tLj06XPvbxgTSZUvfw51ArPWf7VjWAygVc6S78jA9iL034r9rKnaPDcLm34KDOWedOtwXuHLIU
MwT9k+nKVdIAcrn+dmFKeRfGT1nArTVitGAsLRir/pLd/j3y1R6f7uw16YTbqqBZs/sClGrCCOuk
dZD68l/C5bXRv+2DKRDhUqhktg+OQKH3zH0IHjVQj1rWNSgl6rCX039RTKJ8t7ZDMc8RJuJhQPxV
IDsb7X6X1kEfj3Jn2z+oBbejKotm/pIq778IUGxnIQrHyeeyHGXpCMzzIrYjG5c2k8V1IheKdqd2
nHLlwVAssul201uJaoXlnWw3k+VmUlpP2utJ1BzX1pOW7ugK5k2+OFd77uzRDda6IzMqbD2eb8us
z/KIh1GT15Cub1UG3r7rcJmYqexY/Yb3x6jUHCk4lRlEmwuhqt35aUyZVgiJHwwg2bS5m9V3s/Q+
ezRn0Aw7lpngDGQLtB48IJ8JDa+5N1DsoKWp6DvbNAa1NCx9amLfHJ5ws4vldlBeUBtW+7WFn92t
Qd2eJ+lqIly5mPo4+3rbOJdWt/200snY8Nbv463GSas+KBW2JMEtBtqjjuKIPatZCeSfaD9pDtIX
qDsrufcqLx5WMtLTTGV0+NY8EPw9OT2k2dNm/pQxNay6dy2WP+XgYd9XC6qP8Ol9jyWbfjhcXnWk
DQKdLPfDqvg5Qb7cFqh/GkmtQOp2BDQtyR5AkZ+Uyr576/6818wwfVHHeVW2au9iJnom1rzqs8Rs
r0pFnFflLXp/VZY+k7GpeIuGeXUzbm7Gt8t4R4Y0WKvT5h9Ox483+W3Hj7X5h+bx46r8YVf+kMka
p4k9fjidnpLT0zaZJavZ6jY9tbtVDnWmqNGtTYI2PF77y2u3pv+qgXMK0dTW8tzLXuqDurzhvXss
zE8OTYLk6Qlmtza9X6bF/GTHuVabJsvZ6jrdXae1Ze9BA4cNMo5K/cnSXBgOL0t0g6P1iPxLiwJD
q5heGl0aDVq1U29OTcByzUKZw/Eqi/5VIFHSvyRBxOcCLwEuRjcFbDaKstEcXygaLbbjNBopGHbb
sePdaTu+buXAxXdmTlPme69HlrIjc9gyNMeFDS87oLh/CoXv067Z8cf2OaDwglFYm5Zq02V9umib
KGtNmosMTs04acbF4W8TtLK9qiq/u9W51nOwk+sREyKKl//XJBzUPJJHoUkTSu/S58qpk86EW91J
+HICn3ArED7hVlVpqJuBSJ7HOZBOhVvS3KePkPcmX2zT3cKf5E65IM+DRh4R6DUDS26oCeYufOQt
jrfnv2yfuWNDrymEmuNNvMVhuj9Mq/PJxts5mdxkUtPrVexlRvjOcZuZYPPVnOZRp2fMCyn6VL8n
71PYvd7WgAYGVecwnD/NwzKcP53DcL4i2AWWGcxpNyjR5mJbBHZDNd5qwB62In5iXsjzlkwieCHh
tnghV2ID89Viaij1eycfRxI7cDhtRIP6m0OX45ZThxNXyUen09yzNnTmaa+GBAUAlfa2QrzyJQRt
t+85QCEFO0NZSMEr2gfQZiPPnBS8xH3T9jJKNJ76xJ1o20gGy9OwdJRTOTxi/yy6ybzRyT4XY8aW
wJhWWGdoE45P/NjmruuYUb1oMoYdvMIltRq2MdKiznFcj/gseN6GfzuLjzyIcEGpqpvcISajJIOS
/Ysg5Kk40GKi3NSHyIn4TEI0a8OoFrSXLJAAdkbUhXKsSCYqhLZ0bLacXWPmOL1tTZN0WuyQTtJa
hqtf5neVY2cyVLrZfyz7j6UFRS8gKSAZk+L378/SRvah+bSBUIDQIPSqdJJwpv9BlmoDkE1vFXtA
9iL2ltUvq4YcxS35WxMcVWOUSVjbzcuH8o5AopWOV6I+pFc0LsNqgB3PMioqARi+678JQftDTPIW
pup5Sg86fhHK28oB+bYJiq/yP87/M1ZLLc56GpQhZAUVMR5p7IS7rP5m+Y7K/Gx8qeGIm2TDcyuc
cq+Q1+fRYz1qnEf/Pdsnp64G0HbnYDKGc7M3ILqZ7G6leOiD77pwxVIFj5PjYgJEPW9PnJO7WT48
9Q0r6s8tfu6QKVToM4rwosrrwkQ1+/j45Ayks7r3s3/NPt9OPStlwja04vZp9sw/Adl8RodO8ejU
6++RVsWjc3101rXf/9cjo0PhkbFsWpCrO4IthhckiV03IRKLrdqhcxxV37yTrAUDByqEaA/wAvyz
/Inx0Hhc1gaP+eOy2jukhceleGKyenhiKvX3J8ZDcxB5E7LzwhPj1/nCE0NA2xAkOmymw7r0jdUY
afUYOZ5NTvkoOnIebk/3Tja72dUBYSw7RYPrhAVEDxHaVvfNn87Vqb+5v8MCVxvtKfOclELTO0Kj
HLYUc2oY3TxffNqdbTp3fuukZtqnYEFDPD5H8ZFRmWqDtFP86zI+0FpyrqpF793Bp7Iyvv/4uZEK
JYhMMym45yyc7fQc3HOFq8woxxznP6OcymY+rRy7j8QhfXz2omtMpCsVirsjAUTQz26r472eUQll
eXIqodOM78IzRyTAbdXEG2A66aw8Agtgorbr1T+CFEalQVvuoRY+0FnOJ1wv47LACq/ZPv2uadYN
rqdzKw+KJPrSIxhlCwozoEB0/3z62tLqpiZbSlsapzknkdOtDpGIXPwbo7a17u4G9VKHO7TR6nzS
DGHqG9fTcUIXy3wF9CVVfbhnBMg9fDUKy2u4ejx8CNG7Vp/SuJmbWvlahRVu273kZ3xeIn/ErSw+
XOIWJ8siPjb7u3JfoXBwLuQq6YDxrtN4qU+XEAIF5vphNeSz3DaGC+0Mb67UoXh8xFw/CR4zqzqQ
LvYejadG1tt+vvWYG8vecJNLGlCMWTrxzl60JlXwhXTSco1JHftlGLhP/0g7sUFbQq+HE8IhehiH
ycBVJFTJtt2mOMVWfCNTkObQ7mtshMTsP1RUShqr3u5dqB9kHd12E20NRZoRdYk3dh+3aKzL/Xsa
ZDHpB8OY0vQiZnRNFHGHdGx80fooGp7F066QI3mgtkKqaOBzNRD3mbuGsqPxB8AHCO6Y9AFOl60c
y3ztpz99jUI+REFEaXA/B4xj9nnPwUud8EffG0Y35KZe1yDhGqx5GFr2edJbrD/rsQRTPZ0Vd4nz
RT22OdI7UVmc43MpvhDfCUsoe8932vDnpUpHgIiCZFcJNclO//w8bIOntnVEo+emHOD35u7fWDqd
XZ0e/3wxOSrqVvsbie5VJOwiVATtJTHmW2UJcv2bhk+l4P+kalrWQ5lABkbtca6/2PQI7hVGD2K6
/0Nyb9tT7FHapESLEnzixsudb209Xcse3UxbRkpA75mzx6SRTuqHCXR024O3D63ZEjNgqV/NV+G7
yHLrxcPp7RJ8F/qU8zcayR2HktJQX2mYiEmsDQ61wfwwiH3hiGyNU1CJJ8GoOgD4LF0Hy9tgfRss
DoPlcrDNVwY1M8x23Vp7JJ1g+2X5sXnoVWW4afBU4kcUL25hec1dTHA0zsNRIE+IcRTYpsEeQfW0
+U6BmIo5GACQM4N68kB2CznmQd+3H/J8EBRJoW4Go909G784+9XkcBhz6zeugE+hSx7VAhkQhQA9
uCEsZyDxnlALm/fqrW+C7WSOUmMCWOu1y+Fjoa70yRB5a+FRa+q907u07oNm//bz0v7kI96RiZ+G
m9Vo9Vb7GGZSPfAHqxAk0mybM5Ll3coAh7+I8+iCzAUvP6+KjN91gIU/ZOi62E+doP+ELapZcfGX
1ViHiH+oYVKudRaROQVNvOtXXDwFguu3DhcmUBbG+1tg9GoY0U9WcnGgBlvjS2X/Nf8GCmm4Bp3d
QLlG/timg3SPobJte81/lvOx+26rU5LbPa7noKyba0LiTDYETw1KJd1hG7IM0d7tpSh2dvm07WAz
Jz+uBEWkY2J78f4/+YestpkbE2muj1wuw8yt0EcmW4qEr34tThmU704ZVmMbLz6tfzvyOowXR14/
J7J7sLKMbzcZnB2dN584e7h7gG3LmPH78vcpCY3Zi5nyfFJaBdFSciCpGLevo1M+9xUxqbQrdi2Q
4ZQKPdfzs18f+kdRrF+KDUZtoia5D1R89sQmg18an+qy8Ab0mkgQtjdbElGjP178DbuSLal28ffq
gqtfPO6+6PEHHopcKaGVSjYK1cYXRBXUiHHkGHmMD1qYx3h3j7vNTtsFznNliNNTnd5KQJ9x1vTl
yywGVQ926KNMknRSa05gyrTQs67+kvQWGByiKgEuR1qYzfTmVQAk1689s8sgBN77l2r/nK9r1GfA
5763uO8P+TIMu/F7KC69V7+XWCl0OaLgwp/npvYKBoaardJPMfaPfcGNUU2M3Oc2hYjHkTNDLJTf
lfrpM6G9zBeXjsWiY23CHdxb/zpQv8pVuIaeZpeSBDkhqXWaq37738LmraHF5i1vms37zNaMKopD
ZJf7E2fTcsLHvn1IafPLxWG/MoiiwdyRHzy/Pcg2w4oj5GbYsGNvhkl7gAl196sFq7H4gRK2egWb
hYtbLAf7ZmwZNpTUiVmwKu9JydgQm8GqvLoGeBX1vqRwT7FiRE/zEpfnMRzqXwzYoTFs3/vLzhh/
3dBROiSh1Ki2HsuT3qDcrKdgaFP+o/1qVPwGEZXa6tE91V8ETpcvwaCpxVekTRPo82heTZ5yj6b2
Yw2q/jyiPtGBxDksbT8TRa0pvCtBFHWRybSc1Zaz1nKWXQOaLv3XT0MT1aqN/057cvnJ9ZW1gO26
qiPm+JdbC85kh83gLniAN1BY6iWe+i0/jxn7vjPfPfs13KPrcJtmEqahJPOo9yt0fVu4aLzfwMBz
a4S1dCYnAFSeUm3K/iBJug9PFB0QHHQfJaI0Sc7vwLM9bT8D2fnQjSbHU9y8Bw9+laOfyYvsqHMg
b1iO9NKamy6B66ZL5nBLxYyPVxH30qha9eL70Lo+1dYsgE+764dm/akuNrX+tLw+lddPiBc78UBi
4WdNMTKZom0qqJOiKSpP7l4UKncY0VbWKa8Gj5VcBtC/eOctnMZ7/jiEiHKARBT5QKVVQFad+9+/
J/fJ1B0533acnIXt1OohacchoEjaSeiM88NzKm9I1Zx2b7Rx3MamOZoeeVqbqLYGt2G+oquA1oDz
vDMaW7+VhZtumbsRhuCztg8fgSG2xtfQbLt0ix/VuO094I3RDlzPrY/BzKMdp2xT1Xjjd1X93q/V
oBrb+wP+ysF5OSz6rjISkLOZPmarTxa4u/WTPGBTCGf99bI3obt3uOdU3ttlIIMLx67WuJL6fHOl
k1ZQjCF52WEF9LesPJ9Pl4GQyFU0kPwsREk+5Ho9Op1HUNarCIh2FH2YNp7Pesy5IrFJAJNDThBO
LiQ95PEGqLuQh0IvynhCL5q9tbTNvR8cEBr/m1wmVMlyUpCrBEKn8YxDZ0X+3rLffpt3+MfPvOCX
90f5mD/Ny3J4mvkH76v+lcUmElnbOzlyCkD+Lav7swGnZbqpPHOC84ytgke7iwRn8DkXM5sGw7bZ
J5N2sf46SM0+jaeMP/8biqsJLRI3E60g6PB3Gb5U37svwYpWi1DLUKq7R4YEDKUpvQQM4BHN1QQS
GeigEzA83sPS4kAGWueP0AG6axGcpeliuGoMmEuzNDDiWuJB9XSDMY60xuGazmZ37Fcl7LYDnwnd
rfrk3RamdPvAd9OqCkfuJK+/VeEn2aeAQlz55rr/aWXQIxXtTO/17MXtZDig8bue/ns8cxl2b5+k
snOJIlC2Bvo61cbwQSa2GmfZ+BSZgUzQM25fyWuLtnc7mpabsxPzXyClM2QXlh6uHqkN5q5mdNbi
1J978fxxYxfqCMK1FAyIn+S2kNbTHe4+lM+DxmMg6oheF3oDiKPZGLh2uujlHKzk2u3r2noGuSIl
LfZuFl2ctDqVBc3+aDenHAuz9FTKQzFRz/1Bh1/JujQ9/CLL/3+rfCW+c4Yq31LiO9RYeXe6Ul4i
EhPs8oRS61pcUx7Bl4fKu9UDWVpGQeoMskTq3P+5KM02pZm5SgQkFUirT6tdF+YO2JDwl+S3WGKA
5Pz6GgWoydcovkABaqKVtqSzNdERjfdyufTfdDaUps3P883Vfn0k+k+9O/nfqjc+4p/a8zoySXfe
fagQ5BVJWA2ZlElcKukgE1z0wRnRHJs8YAyIF9OZEKHOM+e0cMZ/Nf0bobxHfCz/wku0DwEGcM+e
1vMnMIDz/KkE4ahvNpGzfL1qCRiGYVBE9T594WKAQmFBehoxWSgURWBq9Q+Fwne2TjpEhform2nW
mpzJfKlGOmTxtW4x1BNRb6h37SG67psh4K6+niK/yAh8aFY7jE0u/v3GJAGlS6bV6jSktnY2I+UD
PliXvzA6DysZ8c6wIq2+JWp2tPpiDyL83EBNSPGKhmZ9l/LwvBkl0VCkYwUzCoDw/19BLJr9v9sO
bIVth/mvUhmqH7wG8lEWlNGLzYdYg/hG5ExhASxRJ8FLtW3H8cm6x2JWvHXL7fiY6myn9Y6eqIZo
5T7M7k7MIV5LQ1R6kr1iRRd2GNq3pmvBU+yeZbOiIYqY5oiUqrOmv7Be/kmewM16Wkum+8XsuJid
qMDmM59eEo1ub7ZikczB64Yd7BPRwRosscoMnvJ+ktMM7QtI4moC2nPOuT0VICwHnc5FgzaEuF05
Wi49ro1ASUIEKqBAF8bHVuf+E8SCKfT+sbnqbWQ4HDtp2h/oMp2P8uiCYFiL6Uy0lmvbYbMsCnfa
dtgsavPFufd4qcH+kssN9pVQDVYjBYgPJ6z5h04nJ04nDBiLEPlbPr1DxFqo2zBECzaibR9PCGeJ
kD4Xrpd2k2g1vSTkELPoOLscnszGFwbjhw/r7MMRU3r+AXJrC2ljVDT/MH8hUIsPo5VxZqfFvNcD
Es4joFdN0edaSxWON2T42vCSL5Hnnz7hKVoPb1kedkXxgIu1R2ByCI072+LvNblPFn7XqnI0STWX
b0tActD86Z55qIwo2H7l+ZW7encq6MWn0hzn4qlCuvwjXZkR96/flj6LrRo1dEIND4r5QSPvh7bl
h/4ZH1z9OPl60C7t4rq+gM5po2/4VANlbYR2QBXIWmMOu8Y2ZDsDYJCWMdzPB4/DoHYL2r2WR6Gz
5P/lT/pGPnKp5UAxm81NK7u3a/Y2fKlylYhvdTpUErb7tpd3hw8WYPgYW/NqHCkrDXaUMe34gCgG
nVy7dMp5rXOvxta+HSdGJXm5QyBvqXUs8ni1jkW+F5KNOtl+5NInJj23YWs/xLGqSZav0ZMdu/tf
LmdQm+eX0xXlWHY5K2XcrEqHxj0I7On7BLpEXirgrSivzW7W2X/c3sblndGoOrDbhB79aWYA5rm7
/r62OiLuw6kbj9Wp+8DRtvp+z7tVckfuz8Hc1u6fnWdO8b4UHNk3gPNycGRDfeM0ddfnAMcssRqy
9FQCHBNxY6vNUxo7Iv8Q75CdesdKr8n6SSugavofrs61u01k26K/iDEk3nwFxFOy4zwcx18Y3XYC
CCSQePPr76zC7ZNxx6nj26dvOh3ZULVr77XmoofGf/htbRhWM2JkPbhdQn5frOhXO+zvUUM1ZkVX
K2L2t43/nJomVU/G7O/Lz61zZX3n/9IPocWBnqczn2gMLmTetSGdCuxutM02IzltM/4NHZET/Eve
ukOKS6mQgbrgJ5YMtnMwwc8k9pQuvBHcZZyu/VQX9FPChctaLz4IV/9MKm75ita2cdFy4+4TvUxa
WPQy2+rYuCe9iiYkF53Ikek7Yn/EqgBmgzf3nBeVvFv0tnIhNb3ZPtrbv+W3PWchfmq5JkaSRF04
ojxvZBbmICv0lb0m9x5nutoz1FxRnzs8PhUEO797ZV/5jdZ0s5whNMV1htCUhdBUl0JTpQw6VEY2
YVaBwV/fsBlyssCj4amsQmrynBsRRg7aNrIm3x5SjTbnGJh0wRiT0MuhpPdWpEXGyfraYYq1jm2W
1lm6gpub6Nx5QAj1738T7UYsTQhnXMsLg952rT41+tRW06nlfEud5di0x5vpoVViFkp+Zx4r15hx
gcms4Bq3ZYCfUaS2kdeGp0TFj5T515WYF7E//b9NSP01NAA0chfLv+WgFEUPKjI63d9nLSrnZMfO
zYlomkdldU06a1gICKcngsMxnop/s9JXEAkBzOCA9idEsYR2M9jGEirnDTeJ68txIe3EtGH+WuPH
JFKBbn+Ho/kmWB3tJbSPIjlh8blFc1zAsh8qcRURRHPPxRLCjs52DjRvfYIRB2Vc8CgZrIYjB6HU
z3C/RiPE5RqNECUDpz/Hhm6H27FB84AF/MzAOvVy6yKQ0nQQACx+IqUnRCuJzobNZrsXTI+iFK73
rhaud6MVKGnjIlDS+zrGkjb+WzA1RYmdDmcI84nLf5sz3kf2fACBmvXExbQ7P+TjSalOA4Kr7KuO
URUeL1Re5FTQ75CSXb6ee5eEe25oLBIWcswPi5+H4W+4/Lhj0EzxP+my9L6C7QAMK8Nc0GSwZHO/
lwxN7RWtlUMQgPBt5T6gdhWZAiYTTC0ykQFvzN/NlnIR1EPihrJexA2VQ3jfI3QTSzFcs/hqO9yZ
RfyCsjL4c++35/UPnAAWXjXbBQZjVGLus/RJjyFxwC8o+M2A1uhbofukZTVVR/pV+SL7VUgegP/w
edYAXjf1J4nPqFeBg0+XgPqTBT6O+vMzPgFQCmSsd9WlLwOigsI+utExYZxpYZ1GFYpfC64VBR2d
Ewq6zbpDOUdeNMFDW0Y30i3yoic7WhAq7VDEuIvfM8a7JO0+VirCqKNWQmiWjAywcEN5DbDh4Q/O
IlkYlkFD9o6vV0wzeK+Sa4nCOSnQoerRN+aXHtVjXYl/HdUjpSNYOUjwuld0LoA1im4iwx+O6LFm
gCBy7YHMUB3rh0yuKxoAA727WFyEN/nVrBxYXIQ7giZqrhjb77VHEyDL+A/tLwUnO6/4LhJCgeEM
NgXfwlsJnhbAzMPyfbsQL1CW4IZ0/jxuF+I2Kd8K7n4Q6ylROcO3eFDF34Jn9NuBtWJEqnxcyDKp
+XZ1CxKYPGsRXPuJ2+wPGkMb2V54J/eIDl1uY5glP5nn+CWJ/3H8P10HooUgHBG6gx6TK1nxu/sX
CTzTcJq9TwCrmeSzYMDgN2c8xSQfQvHNFtIsffiQZtF3ZziAOgtQCu5chgOovwXVpfO56uLHXb89
M9+k8U5kHVGwe2FU+QQ8ANyiqasDsM0ilLlqXGcReGYrf27f+GcZTq+PfDaMUEQ6kAIU75pYm+hE
x+sUzxisdDKRkgKrTeUBZwYURySy/qjqj4v+mJWPZkkOwoMBldsD2KgMJ+DK6BCcXbrcYXgJpZbh
I1X+RfBegf5kn4KlsI1ENxJyM0vtY5DRKuEzeqDPUDxAX+YrqC+ov78UpqbQ0XQxONnsTyt+Cvw0
JmONg5jb0RM4S2YzPQFczJ8dAXS763v7hnqAsQeGpR0ykxNQWTgF+9OCfP3+v+YidkuYhTwScJlB
ImLl3seAjBYnQk1OL4COgG49Xt5MQLB416j55sNFO7R0j2h231xaBwgbJ2m/dRg6MocL1XtoLeI6
D1mThZgHbua1EIvrPJitkgE9+KaPfgiPEC1Fnh/6IdlDHRpCwcujcnrqGzBLJ30+MgA4hwzUmrC+
RHoWVjSsvRpxLnhMKvft6t1IX2m7P417kYrMu7hAXGC8HytIOPFnSxQVsDpQVNiOjeJlXwrG4OBE
XOfsjBEqKQMhikQCOBvfxngngcfIltGhm+vxcj0V8ym3TgbdyUfAJlX1qA2P6/AItAw6KAEnrZ+P
RA89XI0H0HFQTRz9AY0w/Y9meKiGh3x4IKXpCpLbOC2gFByMJ2f3jodqFJNZU05mmc+qDJgkzJ/8
MH60Wy4S5Dd+tOaPlhDh6xtTrW3eiDjk73kjjpKFGIGA0NRt5EluKiNPROaMPAlNVWFI/unvuHIZ
lIvcVBjcmESAv3HZrPCh80vjqx21XI1tqrZotCOnEzHljhMOMqNchR85hpfVXX1N3BbIqF37aM+F
UaMz79H2wkQqwPCi9sU1Sj2g4MuQFWRDDwB4pVxtHt7IAMnDmRkARSXwShhAkCvz0OYz+KOKnjdq
MNoC4lLDegwHppRNuLmQiMgNWp/wFypy3untcf9bLNOQVYDhyANKvhKK0h2ANy3JDUMUGLSFgYi/
OjyGQgnJWGubaQH8QIbPIFCL2Tow5UCVwpRT7UKSLzwFMSoTpvvBVyJ4HrZk7vVvBR0HPp+cOTNt
WxgFXD4ybfm3sWZdZNpeodnqNAd4XrGwigsdAhfsXpjV7IIo5BhZIDYcDCkoLjG0dbaHV2XyOphJ
COzwgdCJAMaMKLVgQELpT0jm+EbKIfQnJneM/7sDkumFllaKKm9tn7iPXBsXbyTOOlLIqKECETfv
kiaOwI7Vy3Wn47aQ3y6ItXsiw1JDLtVMULRrczKZpGd5FIokZzFDQitBk3l/wAu4KQqQE/DQiieW
NqXcjLaY1f4XoDtod9x2NffZ+I54P/Oetp1t0MNiDu8T6Bzmquzy6J9svsP8zERCwToRUhCoJ9KD
vfJfXgAW/zDvALwTpp4YLNjFB4+bGPnOYEbKP61/s+MSFej6SI1wdTl8p9sJETTVzXn1bggr5GLU
xtJpJtVJPpCFlxBbuEc56RAgQ1qzR1iqiNvbsvZIUSyuPuwCsvauMmjvAjpMBu3RPCuYGI6e8Uz9
YgiLOpm+xCiybiJqhiDFLUtxY6bSlAZZKPrSlmg7318l+IkBDeNDE1eDLRajGeYy1RSUU5BPwV4N
Vrk4gVk70q5nD5xpczkVKI0uJ2s8mWyS9Qm1o2Yds/lozkc9E0PTshNDU46djM4mYJ1eSOJQY2yp
CbpMTbDKA1LU/A+RD1xygbKgabjyWkCfrAJEZ5virBz+4VEyBrFsb/y1ZRoizGh9+qXLVwL7aLyV
0YqQWzyfrX9answlvhJC1SW8EChEgV8AJmFvYKm8JXfmQ0ELYBDFxkIFH7A1sNgaOiNgayBn+xrj
RmtpwSJG98W1wOPoQ7HHW75+2W32G34AOHBCMjIFfWYDqPFucrvm9eSlqRhJCUQrJg4hQYP/Nrcu
vfzD8hWOZus/1+O37DdbKRym6vrl/qbzz/xZHzk40STn7CEUh7pQlKx9yNbK+5S9ouVgZTgfpJa6
pl2zJ4DeFxRNBub8NePxPREQRIF5QMQpK4m5YqRiE4grhCcKABAs6TIHQTjumFnJdu5SEsEtot0x
lN8ZML0QlYJ974aWXEjkbezSZcLI7FynSOSHHOMnEQtHC+b+etzbR2Iaz5VfvELSPFdfIGlmw5dh
9YEIEh7XIJcTi+wIk2LoF/RSwlwX7NXWYWLcK2VCTB14qaFOa198/2mLveQ4Mt4BUYJTbw8o/yjI
eFvxUP2L5vKTyYTGcj8Ipy/aIfV0xnfxuITPL/wvBunoE1Je2HuQPhMmwY8M1Q/KIRayofXb3Uda
w6/U63B6YreC3MQsY4Ig3QtXdeu4fgG2U/QrAN/RDmltIX2cma6uEVKMC7gZIX5ED60xXMXbscNg
661BTxnQH+/asSpONplgGskYxz3Ofu4t1dHhAtOmHZapPN1pSXdJspuHSNQBw3Gs1/SmJ/k1aVS2
lcghBAGMzZosdVoUxw5j2vV0tSj9TjK4r2EoRPyo9K2S2re6tBJEN4HpqRsH5RM9Beb1YlJ/c8/f
SrpSjpjyfXYUNorD2MP3d4TrKDnDcQdjRu81+DqiiE6dFohM2BqkaYU206JbqM8ksoRkISAMVCcC
IdzsXUG4RsFKiBTRMvKGziW9/pcb6B1diRYzru9V5vbhMJHXG41LBINkH95qek+JMh+OZL4ZnGxk
YOQCPTdQaEgq+5UrDSpUAQ6mO+ceyxhiCNlUI1af/AChGv8NJhWyD1gbqARWiUF7iGkg2AyR88dg
ECIdiwukW//a9YHaA6gmlYUR14EcZmcK7lnQQsakZzcFz/orLbatFda/3X1Z3WANmLB69nzqsKRn
LEXmm8WTAme1uJt5weRy55jH+IpoXEb1wLycaB7qoqY20SNaATGiMFoqI+lRLWghz96WbAIrbH/j
NE5KAGEHAoT2FuR/Im8iYF778mi+bgJhNjWO3c+p2vxGd858umIKEWrwBsnHPmz+s2pzNBOAiH/p
2wtquGeOScp2jsktamWr7XB0kJp9OUcAy1Yzytd4tOLNzmHS/JdoR4oX0I538Kz7J76u7KcN4NoA
X+9W4PH5qe00Wd7hb6W8o6IgYoWyjgbcVtn1XGQzF1vEhfw0AhYJIg/A6CLz3AmqL/9vi+Cc1Vv9
1/sRb4DzZqLRIJtvCB3ixK6hTd4YInQa3Yi75lC9hXBy4C5htsHSgt8G7hI3OqTDFY0twjDQRCfQ
8Lj9LJeP2888wZz0+uAZEOf1TZXAJA4gIeLD2Q/jA1xhzT3zq/2qMq9wMXlewXeLSBZnCQfF638w
QNlmhtl/l4xt3srMkCuGQmrvh26hY4g4iUsGkUlAfRi6DukOYYscu3a3cJw/QmcQLrLxv7PvWe8D
mz2zGpIXhYCNsxPTHpojyhVkP9Qo+ynsiH/xuVN7u1d2LeRj0zlRJFG0Zq7ehxRq13ukPfq8mT+o
1EuyH8kHJBj0HllmRJc4x9UGm4ZOdimK0awTXv4JcCUGCj9lTlsli+Hq5wiv8c3nzvMDfyEcRIWw
MK7SurAOs3pdsBBXtsLlw7KK1I2FhJMZZ/VTQX0GvDUgIIAZod7QHKHP4FzDsxmgnBkAwJuBw6yQ
ds3lY9zO6AtcO2vDtQPtRfFXelyVHmjUwId0qXE6VDVkvNeHTmMOKwjNNTEMZInUIZHNeRee17Az
Q08kNsOTBe+CAsFbJcUCwP/9h0f+Kn5zd5cWT3CaMAYwBGMxBGNtshNm5gqaE5l4xY8PqMiYCyCz
/fDkFz9Gwl+aJKNABQ55ZePMk5YXf4zxw8EXEk/h1ld4Vy369kzNAXqIb5QpVw+hUYJHaBmw+qtH
6JEoYDOPUEjXPDynqGIfeBwsH7M+DFoEYFgFGAt94YpejAzKhP5w/rV/B/DMyQi5teg564gMx3/a
HgZH/N39OzXE+/rOaYpFAegWk+eOXsHVSwU4gN38Jl6klQAq9nQJMNuTNLIX79L2EYAhYlwDk6jj
NDugroUs5+NhyFJtJ/wrxncfBSS3llmiBJ5RA/NosuYvWB30+pCCumVR1XCWopOl909dNxH+48IU
qPEMoFJa42GNmCKCyRQ7LPaCv3dYYBTsMFxMcNBzZ2GHwT6fPeETQ+tX4yYEeWIcJuXQ0uBayQIQ
UIkb3S25emQeckEGZ0HZKGCCI9aEuKH6wMFVrn2dWAPqytIfS+4Uos3f/tIPmOrPyDYRaFUAqQhr
ic93nNLJfUgnLd0jvwcYfzmZ00kzBRKuGB9aDHlPlcBiphWWwT5twtwNmlPeBqju0cmx+hIYHxIn
+AgYRgC2BEjkTOt/IjiVK/pPAEodpRGCDL6e/d+x0j9Y/cOF8hssonfdCZbu5RxebwxsghtGYlL9
rgH5MEw3D+Zw0OH+lgfygneaPz+x8+LIoMNKLbBf/Y4mAkED58f2TJfp4Xx+HPQHo2GeqGXcGI4a
M4QurWimYFrxKgKhQOMSGQQHoCGmNgVCeT8ujRCNw+4zEZBriaIkWXh6ZfvOCIusoxk9nSPv0iae
XILI/Qqa//2k0CwZhHu8soV7PONWg+lhDJTJ/fNHbRPCLK9Q0vAMo9DaQxD0cOhM7uejivx3wpFg
fzyqIjqtCCDHYBfB4sLFgzegCJ8hTFc/RXCaIlIONYJwShgqLnXf7pWLNReQXcgAlzox2n2luPeN
79ZOdLwM88Cv4xjmdlGBvH/SX7kPY07CK4fUtWc2h4J1749v3C8snnO8spQH0pV12g5izQ4NSm/s
xZVg2p+hdsqFgBEniePqREgrp6tyuiunZn+aldN4Pxm0/ONah4513FnpuKRDm855qhDP5MRFFo/S
Nbjbo9ENW2hLJRM3WmxuR6gzP97DVUPPihmemRCJ0P50UpwAr73lBHC+tDtqxdBcwqmIhiIy8Iz6
beU5emyJ3qP7fWigs/oXuTTi0+W6VTSQ/aain8wk1sPiL10I63e8Xdu6kBiJQrX3yKRjmbMQqeVS
p7YFTvMnub3CUZxm8t2TrEqdHiNBekVoQDpOexzEpImp1wT3j8Zw1C3hbeHECi8LCo/QIXeL5h7n
PWLeW7icwxVzih0wWPhx8VomvPvAweTB898El0bECbGwS7MKqR/AMU2ikPJP7369MdtdxACk4ElH
zcQt//k2PI09si805FM4gEPdBU6PjY5CIjStkFSo9XqHAyLQbghKK2w3sdF6OTreOyYilMk4FFpX
mDi44Dagw5oJpA5+a6q6BQt4IhJyFVIVk6L3iNP2chC7eHvR9UlRH0NDvmXd651rkH5z+eGNE+DF
wKxCfnRqJX50t9nd5fGISgyX78IQxdvP37iw7pfgjvjFCCB9Y1RiqVxqXbgNQ/Zw3j1s3AYDjjxi
T8Zsf/KVQz+8mAGmJiZjYmVyXl/mAcN6y6BqFMP6HFw41o5/VOb1h+55lt0ygJCiVYYCxwgsOmqE
oxL/YwZ6F5hYDYVm3/7DPLWzUYOIBciIXRZMD/NUhqnsskxS2WVp2lm6WAa9DKAc6KV78W1hMUjd
Zqm2HKQ6osMptI4tkjhMLL9xCzB3xYcNOkxLcTfCACcQQTz2DZxQJ7CrUHzn0HfJJ742w7vtIr54
FApIrNOX03g53abTBbaCeSrYuNlRx5NWn5bxpFu8eseFzsZ8XCbPhtwidmEkycwv0SOjd2R+iR6Z
daP8YXYGwwNpnFSjIEhRv++th+4XM0ViqzamtoZR43IgN9m8QS3IgL0FPC+41L4DnrvAgujcLCAl
uUaBBFnOEmthv2FmgCeQnhO3e672rDdI3DEMxokT2w548HnqefYNNOlYymH1uPwRxXxVLmZ7/BEb
UGdiUujaYKX3h5EumjxVts8zoH8/H8x358C0ECEO9MbiGm30RgORch+2oOnRaj7jHOHGC9Fn7j7g
8xCk4M/riyDP01JUmDvRfFQOEKCwmQrylUHqG3a5M54yeowdrRkoZ2jqNHQ+UjxH0ugqa8qKzi4T
Bfl1Kyvf37FlfM5aBCGDl/wvAweeC2Y0eC6Y0eBSeub02qWDkcwTh5QgpqqYFwpgg/BEz0Rhc3M0
fep80LWoDugNTR7NWlosFB1icTGlXSLJPT2CB6aBsujA1lg44YjXSuD38QtWOLFt2GTHSy+Qtvix
zfyUgZanNVr4O/AXdxeJjFWLhUQG0wwlScE4UkpkZuNgKoc9kzfjcKIgQSNjcs066Nx98nS4JBO8
NmYEdcw+r/SRk1HFhipMp1K4AYeCTSCGTWsLui1Kk6wKqzW885BDLCU8jAJWohzVKeryeJmiBjNz
Hld5XOZM8kHR0ZvCF05oDXpJJgCwo5jMs/Pwd3h4eL7RTvJI0HRhkibX8BdqkWs+4hcu+KyLnMJv
iXnoXzaJAVP46UvWf2fgTmzGfhagfq766jdQ/WeJ6t9m6itmhT0XNzTfEah+wqaQ0hFPqV78GpzS
TqiBWaiBSyuqpSB4z1iWhPm7q1FOymg2tHh3uVAD3vIQKeBMMhX9fRlLZb5Urx1JXhV+B1GNnTl4
oDd0xHel6pncy2Q1k9lkf04s6viOOEc8eyyIJXmeZEpcjbF1ib+4FFtFfTKvR2qxrzoAX8x/edKN
5AlFhRYpatTjP+KlJixaCXsm8NfgDa6lZgkNNO5D3RTRjzckLnNQu2BF3FxyKVUR33fZf3P+6W7M
NvySWAXsLnTdn/S9C4oflsfs1X+22L2bzgU1mO8BDZEVpuA/fC/MM7zEm6cAXCBhp4Ern9J4xuZB
75mE5ZEMb78HsdA+ZDyJRBHRWocq3yR8AD4qH1lzK26lekgYYkZJAVLPCnLeNwDqyMKQYpzJ870G
qnloMASjP9KDC4kQvVBt8xO60RK7C8k2P6Se8fOjDgpddWGs5FaE4r25x+sa84Nr+kSrEiydws+p
Jvg574S4qP4vklEK/MFCw4ocAN0ki8k36okLM6FdxPB73EUEcttd1NbRXdiFwzwLuzE0GeF7EKr6
JlxBBZiCiEocSnYJbsgod4exOejYsrgs3hkwHxrtwH0RUN3ORaudMLr/tkjczdQLkD1c10wRXFeW
wfHDtKf1m51g2VuDBNn/xqBPU71KTWL5SIiT4d13mU8Cv/LcinySYTmSnAwTYMJRdgvPFDDEy+6D
gk6bZ76zLbMnb9vydmwguehJGFFFcimiQxSHn6LD4a1UK/iMuJRc7RbUsGsUYSxY4eScIw6U4pk0
7IKAtns8r3HOPMJGLxC5bv1M4pZF0Aj6VrkmVK01cZtBT5GwBGT68a4Q6IdSfsfjSeDOuBPiBrSq
+53g0iBuGGnhlDBYEFdo3l3xNmPxQJwC2XnRFbCieeq495gnBfmRcdKM094A9HLqCcetTxyi+yyd
s9S5p2bJV29H1/m+/6f+FxFPJ3U85VkUUDBhWViGWciTNvrrsndLb/MQLDA7pKQH1c5uFsKdqQ+X
PrR2oXGOJpAPdwHw2dEDJh8Sdrv43EPj8vTTTRHS1ZpeEyV7drChtzEZXILL8ae2Q9WTqF0y7xFL
pYqRngnDPR91x8VasLKxq0f1dnLojhBdbnvYZ2xXS+2FkwI+R1iYSFqIvAtv5NfIVTFwZuzMuBlc
EwEJndhv9P/2my04lveP/Yb3b6/FtzEurrGjRuXIoeOWJLczKRI9U+cieqYz5ljkUx9FFxVXboqK
605LRRZd90vQXwKKN6VxKcpKF4HlhEJ8Fhdb1ox84SrutpRc3G0d3bvtxLKYG8l6qwFhzLCv8hUe
+8qfr3RtfaQNWBE5biWQivs/bYVPaMCZHx39+dI3f9QvaCPop7Ms3iM6epZY5l82gM3hRydJ2gCo
jIfzT2aGHJLMYxrgeXDjUQVxmIuJ26i59FoxKP8k7PHnNnnbgCUbrQSzISMWFpcwaCUsaCUdPeOL
oJUwZOUreaOMPVka2yWFiFwVX7HzI4ORMJILSlXh5J9wQt1PYEgGoizVEPge8xUnVBEDMwsmsE1C
LM31sW4f1eyhbx/73cNipcQmgGwF3INLOPU1BekZIxcihRcYHN5uEf1c4DjZWSQ/mEiTsSTNeH/v
0eUcNzjYn+h5+84RHC2wNxadM9pm0N7ukvEI3ZEbKVMLbqssGpYOyPFeJKLTFTaXyDBFIvoAmSXb
PdGobfG9LALawujXpGMu576MfmvoIui4xORXTV7MJybQmJNKd3cRWUJ/BwltWUIUcpRzeCmp5c6G
KOeo4ui1OPyUYPwoCbf9DG0pm/eQQJoZWXh0cUMQv0XwFv++fdTsSVVmeugZJHgypDmy4WAsFvOr
G1C5yTefXvgeGGl7Ptrdca8eh/xED700cE8J2QCaAQZWTKvoKpN7oTzSetggQVbzaK3icrNkDwa/
Y3gGpaAlRQ6kP1mHJL8kqxMzqi9Kv9vHZR3zh0EsUF6ilczAKVSKEA89iZcXd2kO4x0jk7u8Lg78
tsCYgk4Lar7TGU1LBAdhb4bf9SpsiclpoxIHlWOeDBNBxQN1CWMmV2cENn1cJ8rplE8QioN8xnwm
MNzsADaYKDNhB6DcYBVtspuTtvOYnlgXd6vIsZb9VjyKeasIjCKwWwhq7u7XQktPVlm7X/kYIdjb
9T6dIFF/QQSl1fpz+WW+U381cKh0PyMT9V8oem+l6edAsLly1oeqPtjgrH8w+mRgQVlLOw1ax8ak
hMR5kSROOmo4/v8UODNIH6FfhhwLqLy3kTi762GDcWrFAcYFylk4nI6LZdtCjEg+NJiY4oCmFhvJ
H1CdLCAYn9iYAZpt9wHBgBzDY7GRYwaJjSmRoktsDMyYGyM6CcGgSGXRV1Cqj75C33t32IA/p3Au
IBOKD+XA8COlyoGjF6gt9UpQowuahP5bVQOE370T3B20dq5qwHQVZ/hDZTzww2EKlukP9+GhHR7q
4QEFfocAHWkJO+fC5kl6udw5V+6rV7FUuE2gboBaPOvMzN18ibI5pt3B8JIYjuUaTRRPrQjbQGBA
asp49Ww1bkg6e99CRJB2I49eugcg0+oDzdv9lxJqAhNOerVbu1Y9iT4vuwCt3o0hjUdI5PhRoOlh
TccYNMF/QSiEjjHQ5Nj+yW/RKTlYbldE/oF/7R7Bu4IVQ+yFDjEw/PVEVcMioYeShoQe4nmoalgX
lgKoyS8Vf/xhIa/ugyFu+rjm/tFHgMdbLSwZm1AU9ggEqJsub/ruI3kK50l1P2A7yTXUfK7Sfl3p
MdbpXUuXnDjaY7cegZURcXmt/BZip4fYbZRLJVFuihc6TxNT1vimxyDGnTHeAer+L+yH3rnjf4Js
2oYeJwokF2jheEVJI6CFDK1b+uJsLhAquDiTtUX+mH92v/2TGcTfiuxba03mmsyFY3s79s7xLBVV
w/hwGx8uUk810laA0ECwosA+tSBHRWxjnDfiT2ZfYwVfPDEW2DEkgKyXMUTQrXcWQiRySXIRHCf6
+w7jH7HAPdLfv1PeNCK5hpONzj4/MOv4XGC2+BBeIWD5FF618tcKxYmcAjCco4du/lB1LMAExfHt
nQPOFf0VF3nfh1tcHI30knPvmdNQOMttwepVzyLnA1Yvk0GwZUR9AOqtbSywn9gyGM0LFjGIunjC
MFIWB93yWbz5puXz5tv8NQQoiYTK7Q+8DUAoCDfbmw3bBsINC7YNb/aZ3sd/QKhV9wRed83cbcOF
+pC34cUKgne4C8z06ZbIxbeDxQdFTGX+GDx8CyQ/kEvXIzvOhfKo9jbDAh+PoJnLn+v1cXyj6wqg
mzO/tHyNWS9jYHkx5yyjL4EUAmbacmBtpxmGAewBL7TxbQpAEXjCNwJXSwsASieOMMJnbIy/gJgD
VCJ0aooYicxAAvKkzxOGuaiQqvE3UGWgnky87nIxyJmx17AZM+eWEy8+FhB5GCODmz4x+5IAEsAQ
TZqS8Je/g5pnaoNFgsEN20CGAoZBz8aIQr8A9L1+6W+iSYEYhHkkrYrNHYGAhNHvjs5Qltyg6ckj
c1aPELih6F3RGngzuiKJcF25X8kFetwnYuAFPQLlTFEd6TZfiRfAJYG7H27uTM5RWi8pA1egCOUo
dLG152dvpKpMcm3Z3NfZzzsRqbIpkxQcnFdfB7Ltok0iVIXV4oz4S5uEPAllEgolpEl4PHHDCius
47LGJ46RyuUWdpO3MKZ2Z1AH9Ozk1C6Dwkaf0xRDO+hdFo40Dl1Mro03mh62zwGhgyH0j4PxeBu/
LBG3rXL8glY2MxP+aFfUGWUsQaCDFddrrPNMZcmSJfokyvrlfFTPx7sNcMn2ehvm1snKT+btJFoG
XFYpAwkEoQtPtLnfmuiDheR6sMWtM2NEjU6ckQbcyTGcxnDhK6ieAkw2byTtIYFPfk7+gVCJ3By5
NLNM5OYsZpnk8lm2cM6bnXDOW/9w4OAVAlBaCs/r1Mb3kvpGhEtXQ1oOUmezHptV6GyWC4YyEHIJ
0I/VPmh4GSg4LicEWZV5EpBhlFw46joBpdQpMs7pDjrlTABSYjeMZpKefVWLyUAA7wHC5z0ivbNj
623EUw/6jA0u+6qhgv0PsLiefeH9xRlxUAE2gG2QqEhokaxtntnqYr/Ldt4znlEWGrX1n9xbS6/r
486J9F7oZi9TWJXhhbnLgTwPEPzyFj7SbXQOKs7ESfz8CdNxGDTdw2INF8W7vu6x5BZictv/IH15
XyHTEKudRJZfsxl/peUX4y+W3+UnvF8PczRpESxgKMB7dyU3IrEcuZAi3crA4O/0/p86hMWMdC1v
E2MkSO6EI5jwUDZ5zh7WILPm2OHJ2QIqIw54iZjkgLe4oE1uEWrv+/h6Dm8pWQTF/CE0mGHaQnUB
ry4E0Zrm88U11Ad0iAhhJE5oerIZK1khAg9EH+jeEBwgM8HSvvdnuj5yUcuz6tKtnltq7izRsgQ6
PzTNzkQpeXSwXxIM4wHdp/G4BWk1xcctxiBgq/CvMGo9e4eWgwMg1niId1G+j9iwDax5Tmw45ATG
lzpuHZEu0H3VPYqdCpPMr7kU5Y5OAIXgswFS8C0I74o/1JgmDhWvr4NT5jADTgaWjGxQExMmwwno
xbt7cYk81Ii3q8Pwo3S/87cwuMuFaImlQthl/MjlZxWLkdO2ut8k2/yuDHxwPvNJBk8lcGjDn6GU
IzjI/DhnjObX+UPOHkROM5ZuoQqei3AtsLtAugkUkOXX4D4cWBT3neXxJ9QOdyS0qATg2Hlq7t2K
eJpjDXDULSnsRLE4E1K9+hhIFSjciOdejtd7ePZ99SJSH4hL0PmL5SMxYet3k/dQ4C1ZxOKChNxr
fWFUqmQJljvuKw2NuCbtGgHYAqfE1cli30UHTk9NEbPS9juySqogJP+oDbBjclM4p7zBLGPG1Jbs
xxgMIq9hlF0j+8p2KMI0eOQAShJ+yEfQqMJFVh9ZjyTFfWQ9FgENcTyDhZC0se7BCWE+wWGlFBca
8KtQteHP4b6KLccWgiY63wZdlDV6oStOIVEC+PNfAOkhZyTAhczgcxntZFpoPUfkg3APQxZDRgz+
hSIhKhgag8507cNKX5MpVERo7llY6XFudEZI0tUmu8e5gXwn+/oEM2ei4ZCC3rmYyZ1PDW6H9v0Y
D4C+AM5DpgmoHCxEfsNBfQBvlZwpnBD8uZXwQGOANiOk89SiJQoe4C/SBX1G2yVd0LBHHFW4oAGP
4IKmDp29tUoXK8FmAl8RdAIBXTslXVz/m/JFib8hd/0Auevuj+uh5q4tIfHexW/8/unC0ED7iFFW
TZGkTIYq3xKSlI08xtzBN6QCNyWDk+9Fwt7NC9V5jZVcegEQLulCm4nd4eWKBubaHp3COqxPCrHU
0sFiSRMLRAHL8LwOQGKia/EFS6pCEtj+F+0ZVpd56EI+pSFcGTZ82ZY8g0aW/YZl/qCiwvjMCGr/
v8Iil8lw3GT5UROdqwiu6I35jgbld/KQm9tS4g+s6P7SoRQvY3oNFzq4VYLBtOgTHVe8TAcxGNu6
xGxxW2cx5kZevg7eFuDOsFuhBSwD3OdOBLij9oIwOjphOfvT8462Rf8R/vG6TZA+IU5MkAbmJOCS
Cu5tHjIDW03QGHDXp/FA1yGrk/ECGc110JsbRD78b3y5TTDbEn0FGHjfnukx+Wbp0R1zAFDngY0b
DJ0Re5Nv0dkswkmGh+jw1WkZk9kBGxivPfRe0RJAG0hkRylyVahY/KUky4SE5WCqU537js8UpsHD
AXWFSFoGMbJXkOGx18UactC78Q2PvbhbcOjC/xbWSnKaCNXi1Cc954t5/oIOw6XMVFOto1RJbbIy
v11oY0qcP6JoyG7qU45gvTzuuqPSnoBp3LPTrnkw9MP8UuThRTodaul0aK7C6dAhmls9uHhAvQD3
7b+cPeVoA2VsEjYMki7tQ6kBVYbTE1Oi0ufjhUNhOwxBVwSknmqDUNgi2SaMCDWPBmwO/zXRBotQ
a7ORsHo/RTnBFRaRbpdwOo4y/RoFBX28+gUtPur5raqnoP+s6TcfMr6FT+uC/kRLJmn+8ElRWwot
kJ+SustkMdw5obKATehN2mtR3otSbJV5aJRi9P7HJtx6//lO9P472fu/DWjb2SeoPTuym4rYmeMK
/Q4X1DqdNdoyuAR4HWkypE6VbsLmT/D3hXQ3+MU4K053xM5XlztDjtjZPiqWiHNA/Z4vRxxDJiTf
fXrffyDDSO3l/qS427V/YyXih16sYL9jA2ZfRpy8dU3pl26L/CFapsSVblA0ILB0TYGirThG3iR/
ma5hwf2F6JUEhwItVnQo/HqLiTJYdglR4xdX1kdk0ZYsux1efGVSCzVNk3E/XAqcR142Mvxcn1Yp
uz7ycJaBwqF7OWOjNIJNEI+sAK/MgEXGCBAArHmIAEBFwbdCzA4zA6OAazRu2SHmNC++RgWtH1tW
fcztlKTOTEMXlxDTqfXx3okm0S4l/ju60sLMPaHi9QpTZHVacM6HtKrTlTSw9tivR+Nysu3joLs7
sjnNE/OG9h62ctogXp2+oLuOMo5KLuwNoRDJOE9moRC5M6vzy9/MMPetmGGydKbcOkbij7g4Zpi0
1rYZJl+vcNh+aTeCIbmwIL7O8FlGZ8tVr9/V7yZcG1VM5HG+MpTH/MpEHucrSzHFUH6HWplrM/dP
utB48enAUg8Aew42R6aJN6nwLp37GsxEDh72/YEWPSE19JoKzSe1pn3nu1qS1xtbPa0kv3+fNCHu
0Tqe+wPq25sY+3ZFvMz0lEkFTG5ISbgkMBj0dw3UadLSkgXjJA9xld74Cyk+u6kwwFMmEKUqJhCa
FgGL5haMfoSLIxdh4UPK2AnS7CpokIAgMdJTWSLrUF19L7rgImuYk9Z0gTb2DlLwAwKQbSNHzzv7
fNcMmGy1cGxZTohjS+EXjuE4hl0DW4fzkbeGDobrDFF1hTIihFh3ShU0m3NQKMFZwR4QKhYFQRA8
w7uDbQCGYMgO39SfeAwmJBtEqFxOFwwoeEp1l7ONEGInKNE1yZXZgW0Hph0o+DlRBo0BmEhutSxI
hwooZI82Eom9WCffh+h6Ts/ntMVl1CRkjKHJJLybXJFbCphfGQ4OujmKR8cX8T+oVplG8LvfvWx4
12JqY58d1IQz5/UK5h1ub+EzkkpEKBgN6a2NvzZ4GTQVctEcmNKQp6UIGCEpIlredfq+XFsAaKHH
GAWAkKYQaxaMvwMNpP8j68yW20a2LPpFiABAjK+YB5KS5+GFYUsWMZGYJ359rwRUruruiAxdV127
qiQCmSfP2XvtPUUYxbZQr9Fp+CHdCBmHDMp/rQxHQ6zqu/yTnYR8XnkjMSJPI/5Z7CQ/b0j0X3Gf
4kHFJcMQBS0m44MKH8MQ9kC2eNkpmvK4fcQ9qxRHOswIiP08Cdc6paVghPNblfl0igAt0CnaF80i
2kSs/8Y1QQalTUSHmK/0gekU0SSmU0QD+G8PGE7ug6qAs1JwkOkC0wIufuTRBPeQlHfTm1vA4wSE
GWoyk34xsh8k0BoagA02oZGx3dPDim0r0twZeJsHXWr3xGCIYabAV55mDDEtktmXvHWx7uydbtwZ
qKWoZIRij3zq/p4+ZsIGXQNu1dsNdBjzdlMU+j1/dNso2StJdeP7Zpu84khnrqI69Bhv7o5CYYQk
v6G1eT3Qzd4wYJB4oOCpkidIPJyQs39BavlPDbqTeJaW6pNQIQvBqHFSubpvzs1GP2uiEe1JhQP7
TipCHupLG5pFaD+bBVIDMAMC3YlMV99Cs8nNBt1psTISrUSwN5Uh53g1ReOWI8/ZrjVhnQUeMU15
OOUII3inHFqJ0DhA2fLEHJzWT7/SbcI2g3uJOADlHwMTRj8PU5ZFV279IP+cP3D+YxTgz3GjSAvK
KDH8Qzcp/xzNT+mFT1FxqvzYvICtZ9n0hDPmL3D8Yr5C4i42zAe2SApOlL97h5Ik4gM52uhrVAfr
AoMfrAsVtg1y6mnSDP9Ka5rNTMOcTqX8ObjqG7kQtCcZTuzPHY8eT1z2Wn6kRWkoYMzPZX6q89Pf
uCweM1zzzBankMSs3AwMFH5428uAyCxWXwmSsmnQqogOTVT8Q1Ier6hsFhFWdTKN06U8Gwy7yyd7
POvFE7dU5rxUcw8tzup40uKcfIl7fIEwSh+BfjF2sg3fA0ZmZ8jkCOS8+PK5x6yAmBrJauTExFaZ
QqpIvovIK0VX6XW8+pLjaJ/tO4Ur4FfnZXIeZ2YiK/F1gGUXX7k7ZnrBE99E88LwOe7JsdLjhUCT
NuFoGE/mwNskpiGssUSJGnYdP+ZNn+wovxWFlhrX0vTaHBdc46p/IaK9DUtiuCjwhEQKbwIC/z1V
fFf3M52AJZRYrnZm2oBTmMVkgkdiJ8NRqbO5MY4yEni6wG3oEGkfcx5glFlSfMUNdItbNeIEwMlA
YWh86YJsfeYp7NqYni+cGqyAd+IoAobKe3lEuXN7k1J2O/4W0Fn+Lt0I70HtWVFscf3l7ruFSTFw
wSOxWzlptGCyM76sjKR/3k0Ai4pDchuvGDpWwwXAd1Ndt/l5JeCodUiGwExOOAR+8seWDEE4hEJZ
gc9DB01JZCbhmtCJN0IcjihxDkEloIdczJEuCa+AdohMaOBTdAXJVEcdH7YWGlo4oNPm58qdXVhT
MNLjCcKKesjfPUElwTBZ0LUCNMDiO4Spp53uL7hVMHmwuMQzX5/5v9mGIJfhSL1SOgiX4/CdLzOB
lAzkNosHVzXucigyGIVsnhaQvOiUF8XrIZsIxg5DePXyjANEMuOZfriaNEOSoeIW/eK4qJ/oox/a
MRnfcBViKeQcYN23cQH7oUraMlGM1JowObaJQad614+5HJUoduSIqx78zwdDVMeg2c4LHVQPoqqE
WBRC1H0TnaIX5cpGM4r2bEgXGxXA+IibUw5vpsbnJe7g+4Ro1mKR23JNaFMSMWpuXbp5a9FhD5aB
D5HqDcJQEkQHfqH8wFN7j0mIaQ/vHTz4vhWkfXbKuXAvBEdRw6cKSfJN+rhR8DHrEtiVaUuZaE3K
XO7yLpqG1mkvmFKDAv2dgd6V6XFULESmRoYGPkCAHPQ5nuvYUFy0RAz5ieNl3ZFAI6pg6tYQvkt9
IVaLmVv3FATWTGYlzxqcGUyn8/gyhAvBRNsjqcLyKQUQcin/BUIqo8f6C4Q0Hh4LZxLAx0oXS74g
PBRfaYav9BDw4dE90IjzEVmA1R/8ylcRFEl/AXghhAxaDOguSSzLH8LLw3AD0eWFfO/NzsMLf/td
lb95UotFzDR3Wjs4iJuYTzt0lwBd43zlVvfX+TrzkEbTwjc0ALv0m5+TfSxBWcyn91nbdOa/mseo
9JTyPG1LHs/zeC7Ks1Sc7YI99TxMJ/qxRdhnXkZDzRLG6aElnjmEljYmrEclFr5plkSYFiHEZWyW
caZEhRLpVWQiD1MdIJ4yidjpOqE4E/G39HGsJj7kib3NAwmG69pjfT9VCwGMyeqQBBupDAnt4/w4
WsbpMDOqY2pJB3opfU2GyeUo+hkEw7V8soonrUk+RWWg/V5mkaasWCJQmf48nM7JQnQGWclXyWba
FkTbOQ9okc/McoQAC/UV6EKDSwKSalQPupDptXYIcHhUSWAYncunykjl4ngfjnXm3bjVty5AHJmo
PjVZ1MQakssgQsMBbdzGBDv5gZDVKgE/8YvA0hqJP5lP2NI2QRJqpOV3jReKHyvuYKH5RPnJupaA
pH11EprPv1cm7kszj8fVcWgYH+DmUG7mQhUurirVD9yqzO6h1rL22f1hS33ZI1/oGXNOCWTtxq4d
2OM3T8BuC0DJLWwBjVep7mfItXSHC1n0hflKhAWtYf03nNo/e5DFisa1FHEWhK9ys2t9EgywtDDK
poG/HhVQVdbRqo+5dVTro1wfCyh6Smpf0qZP731aAU3Cq8Uw3uOLwQHEKATOmioy6smdq4iF4tBr
yEYkm4tiIGiQX2C+wlaMkr/zv02GBytqplCA5X4LHQhweFXNbemGZxrenfoYvyniYNr2KxdN/0Bi
zwX6gmByo0ibgadBvSCFjlrbAhgUr1ZsQ8Ag85eKkohBgRVCdgfnZ+wFIhLlHVghhk6yFeWDGDrl
MEigCD2Q4Vlb+ll/CY0p1LLQyEJlCG6Y7K9YMvk8gwH/Ko5W4EJ9SIdS10AMDaUTORbHIZe9OYVy
Ka20TB3GYGt70hHfcKsDJ3INO1pGVOEvh9VZx1CGJX4PtTFU7qExhvo9nL5OkFvubChiVYjR6J49
hJEPdC69WC6LjH0uoU1gfR3KFFsAj2h80C4zRCzoJIPQBefgoUspBLP5gTzDIe2sQdlMf0aP3A6+
Do902hwwIB/15ijx6W6ZZ+VTX8c4ztk9GH015fmiY1s8USWP37hreW/Zh26E5fxUjU/Z+GQPTy01
muZYN66zvrotLl91j35b4IEI37ybx5n7/wGfBmGl/iv1CqMtJvj72of4yw/8l9j0iGu7YSCldgYy
BuW7c76mhENQ/pICV+HqkbmzIFCIG1O4ee029vg99xGlCKh6p0GwBeTd8bBSmb4l+1zmSCAgqgxq
BZc1eAa3PFZX1DlJDsLva39pnfv0TTshK3s8iQ7ud655aOC46Rk/SXy4frU4ab7O1icKbQ75nXcA
MQCxnQrFo4s0Hf9n3GNU2cB6KjIwFKCIH2GnEg0hPnaCtcIRFTUcBGTTmDvC/iuf6ME1BnDXxOKJ
gTEOdgbG9zWVGFQ7s0Z1EzfX+H6NScvqGGLUMWlZF2aMkoMGHS/RNlB/XJMcKYVGkiFBDnF7jwuJ
QIiI68p/vdF0Dc3PDM5oD1C/AQ68LwE3Vu6tLaJwBVNhyNdVDrvvlD/UPizKHnpfO2X48XK90lrr
gH8HhEq9LN8rMi7WQLs/D7YYZ2A25NYx876BRQDzBtuwJ2suA0SK+fDdEHu7nlDGIZ1D5k+He35a
bHTwgTZjdX93mOaKw9H5xyBph5P6hBSGS9+Nsdg2e7hv+FXSxkxA500gwdEQl74HXayof6KIKHtR
RNhZZGaiiBgtR+HYTz+VsreQ38Pwi/weagT8Vhj6uXoAHG6Z3IippwzGm+S0Pv7xgwgcdox62zRq
JNLwwdhDLlhswd1CQdtBvH8zfEF4Wfh6Hr41iAWLd6d4AfKqovUzBK/HnSxa95AJ91QLuGPyQ4vt
2K2+ofFffxDsw0Km+1fij8q/Y7C0AVcbqjcKUu6U8CMObo5CahHofbIkFerYJ10LEDk5Fq1zRSza
ZZXp0W4LJDoXP+3ThSzsA54xyDtQAE8FoeLEAj7Ot8fZEJ8VYaegx9yZ7jJ6GLQi7BmHDyvt6083
jeYjOSyP6GYKhBtuOpCWI13jgM230JkHhjkBlGPYjuEd0o8SzqNYpiI2N1sRmxvBlPB6OYybXhzG
lxdYrU2VWFacLbT7nYWzVY51uG9Mt0mu4h4r+abky5zaD/+B53TwFbxTpLkTXJmL9UAmt4hlIoT7
xVn4cCSAp0OApl7EHLCGLeagAncvCTjiXz8O5h2tccjkcPgYIOByM1xsb6LtdPByrlrMY+/0GYRb
gIXFCLcAFqMrdFX1VWlEoFJ9SXKwykesbPUirGzZTVjZLIbOOLsdA6lqJ3T7xJ9+Q7gvFPqZWzlw
Z1Um/wBdMPySWkBLb+vttbT3bPIPQlkNQTERUTTWoYgoejhIP35RCzQ5nh5RC7Bu6Is7seDYYxHc
y4F3iP3gql+yFxVjulDzsRqqAHVxD5QEEi5GjwXIfi1FRbA0Xsb7NXoihGKbF5v/mRdjVGRYjEuR
rw9elosYFgvRtYMVgI4bzhfw3f7NcI362EjpXUoNJaU4mPpUnqKYZELFl3yCU0n5ODY4Pv5chNA2
HnFy3+PqAI2MG3yEn6PTwivIgZypfbBykN2D9TX8iM0URRMYidG3cuZPYuF1gQyM0wWKpAmB+GTR
42TKBaCJRxiYGYUCouScdA29cXfd+bwJVDKyrIcj9Z6lHhGdcyTvovOCuT4y5OxEWXgGH0IPl8w/
kUdxncIGOtUkVlGHJa6+LByMgIWKr0KuR8/TKRsHP30m+4RRJKRR2CgcN2LfMgliX0F4Ig+/qBXR
r+/idX56F66u28JlST2L6o+gVdro50k/tcDEppOyHJflSHEFclTq0mdLii8zATDJ48Y9igPQmceY
LVLA8D5dXkGD0HWfB09fReOdACz4nQjBcQTgTKeVZfislbF9JzxDEDpBoa60Lb/QdMcGR+bvHvtb
zKLpvu8iQEDERnL1596ntumA3xxJ35VO/DVNeFJ6VfVrSweKSzctosw3yVXLfIkPARs4oBtg6Qnv
Orh0wJPANtFNUOPefdJQQJ6xZJqddx9gupaRZk52tHfn10jnLMFMnxCJ0s8kD/GVipqyiIkHHq4p
yVRaWzE5AS5Y4+eMg92Bgc62ULM5HDxWje8HLVDvsfPq6KTRlxKsc8UgLVb+At3pz36m0EukkUg7
kXk2ZwrzbKjejLRNNVjRt4btpxrtJqqfpO8TPY/5R+rpgqi6P+btqXK+hY+bk9Fz2DIaFBsFsY9Y
GA8syE/1FRvSbXZ6GvJyYH5xFBSyLktDyq+6/dUDm8/ko39ZYCB2dBiCRQtGKQBzAWNVbEmC62KG
s0lTH3h/bKO5bFzlA4T17xonNOc0jxhC7dZrZqohEjxEjsPHKyGyHt4PFsYPQW/dE+M+mhqxsQ5e
l34RXheeAbZ+2KO8OjI/mS56rr/Ln4B8szhwpC8H+QMvFNwYHJa1xrzev3DwUBvheiH8D6wIniLF
+QbZY3VuFDdEWWPz65gDxE0Rj6QXdiLnea/OpTIxw5GTgfqcbLQ3DgZWn73T9HkyWDuRHyg/NH2V
vyToENUwVgH1nabPw8FCJIcySjwftLxzr849gPpcSydE2gA8Jnf9TOOEqI+RHmhkZ3FrsBdzvWUI
gyv+CMvC+t3RrnU0AmcefiGsYNhSMDG+WRQLPUfdLNj4HYk+SzoMzHZj16la1/mBVw6WqUJFpAfk
/7A4/XaXHKcfRrlpw+ZzsZavoro/3EV130PXQ4klILWGdDKVk9WdqvxkjwJSe1nF4w2ktmegV8U2
PvScIHmQnC5pafgsN2KUXdNhsSDEkAZ7S2Ra+Er861BFBVojJZIvzibi7XkXmK5gy14g6nkKP6mr
WFXlkSgj486XPUn37jSUv60ZzS2Bf5TQcjQB8EfLFs26Qxnu8EfIj/lGfuyhiTpwY6x3MtVkHYtZ
YMsY3NrQSVDVOsUagpBB5ul+mQUNGEpkfEOAt8RSloyArvCo46iju+xYilt9GBqBROvAN9BLVYPa
FgHx3bYYQJEkKtr1VlCAUYUpqiNcZF9PZeAFf7BPFI4JPfr5ihgjE3z625ZZbuGWH7ZaifwlaqBt
mRSzxE0Qnv1d+gmf3tYEQ9ciNGsUyU7EOk10yVXeVeeCPJ4oTVlcJGUr7uTY4GuVzN7ZybkI/HMd
xYOHPNeiC3WaAxSN37Ov2ifzFFKvXpL7Pc2LI4XXhckmJCHxXLGXKoyLMYb01Jv+jwMb5pWpX0D/
YX94uB/+/4dHveI9xSwK2CW+LXj9GExmKkXPsXscL0gY59NMO2U+dVgnGOYapxs9Hx2upXCMYbse
p5MO2TQiwALBahWAa8Ow8Pey4pnMZsXMJrfcGzg4jkgeTmfd4pr1QUiYIE6CO2OYDZCJpT3emURC
AwvTmGCXiAZlh46zj6Ze9CiZYir8zSqizrmROWuHP/M6vCPtVGlMO1jzBc48GA1AACBwgwO6AgQi
JMLIfjX6be0/cn9B5Ie4EzE9fu4vn+1UzWIwIdrjHROiX48lbSZbYEKYIGAdEROE6dzrZ308M0Fg
OHKnccnO5QCpcfClj+NTpQs4Rz4+XcengZrHJSoLXMiF5DrTVxSxKF5mvJ2gXnAgEAnf8IL4RK4X
HCfikFVo+MkphSRBkyBBdiIIm31jo/V31jk83CIZeB7qpjU2AecpCfv2/KKNDqGyHKJfJTIj5LAp
og4eixW+WG0M+eChO+aCLgI1w3tkzwH/HdU9ry+g5jKRL4nJHHFOr0taLlhtjwSPPVySyKi9S5sZ
lqi9azxWo+h2ZWA2t3UZRTlDKAblDIW1FujK6bLtPhV5qb7dutcJxU8yDjzp8YPobFLTaTUwJ68o
RmmvR4cl6rZUd02Pzdod2D1V+q8EoCFgpJ7kejV6VwmjlVjqNy6yIJ5YXLBYtFPfuNKSJ0UHq3SK
2S9VsZCY3pG64Y9WQLX7luLryGG3Zf6wC/ZbB00AmmO5T9Acr3PKT2IBR87JJfIleH81C06HCBob
iJiwiJ6O9qAxSOF70NiMNoqfEH0tx9r6LLRYYCXRYvnLSqLLQtAY0UTgkuQbPsAtZQzmY3L7MfdQ
hLzkAtHpFl34AT6bxBx56/PkFL8r4PC/bUIFJGfimLlFM6pcZDqdW79ckZ0a3jP/Lu+uRvc1atsY
aEWmJK3Xeo78pAAG44osBfITP5fSXWfBC9G1uOfOnyWLJuZe5Rx3WgxEbiBrpSbYl3jnJNNiWcj4
Qj6VjRWvav+C4mXNg2LzlxWvUor84GaFlWmK67AOx/Is4AxmUuOuPOUz8jo+s7CrI+0qkkVkvhJ1
UXgKo3mm/tCYlUAi0BBIAN86nMEsGMHBTP4eI1IDDI0PZw2qloz/V5TxD9mHEn+PXgQkZ/WeX2p+
ll/JiO1AvFBu/jz8LN5uisfdikYfXT7qC3bWJYFihenneP8NcS3A14vXG+s3KpI9COxhBhoE5B+Q
wMFVkvDQBjmw/efi92P1QgfCwt57pOzKvklfd9g6zt9L8MJN7bHGDRt/y30W8HjCnZd9+qCnlHNo
TKhGow6nuRSuKD+/UWX3KLs2sl4hc6hFvRHBjSCh6XM5u/mMgcvVPnNZf3zkCNpPIQ6iCTMOLVpu
IJ+mpHgL+f6uqFlx/K3+QuK4hi8uyKvgRm9oRRkYcJGmjuAizWmQ0x7kVr7iqBL5gnfnW/NGJd68
gW+vHHqf4PFZu+/YZNq0Busa7G1vfMfaKnzHe9vb7pzrM8/93mDkWkMJwoN/P3MncIY+YC1cybmq
9cEPKKm+2wjqOaTyvx0OCbbCNbjQ8aLB4e6pdbeJ4LzYVGLzqwmrHLwrTN2eeVtkLmhYhd7+0gq9
fTkg6hyYEx4CHcxKGYJ5U7uwNN7riQtDPDI8Npg0gDAgb8hOZmeFVXyUJkS1goRKcDhycnLfJZRu
s9MODvM6cZhyhtK44BiFC6uiIEZ+tfo+TWun29zvQ51OdbpKiYyrEtFFi/+9+/pgoLnVnAcTVxpc
Y89kCLeVnVfMu3gL9OD6WqEXgv4i2hGmHKt9/IChbATyqSC/+8+Np945GKHScCiCJ3LISflc+kaz
sYAO9IkD/MtrGc5lmPuflVRcr5kKXWiu69yDmAlcaHv7BaqrGoMq/XoRg1yDZ2+SgZRjUrRo7NVM
1AA649j3ZaI0/3fM49RAPPA4mkh9qLG8ww/CHEUkDQFA+kdyml/RYO13wh0lwVn18hGgJL7oxyFm
H5C4SaJ2hpGyxT8aryRNExTEmNyuSVUkD8BruE0ytQIe+RPSxp89lYe79xUTLJJJ2/kWP5N+gOW+
dHn99S1cwpKDAmQUN84jcFu2GMygxF5sOinEl3KRPvoUTIKKJPtG85Aq9NSa4rrbThGCfezYXK2O
N/tozSdtPinboS6NZ2QB/MS2mUsSgJwhj/uGoBaFFq27Mh3MpEMEvFHB+NeCosieIHXWp90iqvfp
0LtcuGuXIOmZeSdSaMDtW0eilKKcxukEIdrlaB+2jsSFUxxZoRmQgkQ2kvQLqQCNIfWz9FXfWkQj
I+VA/pGHHy+fMY5iGZ1JQr6IvBoWxlGFBEM2B2yXNGrQVWVuiW7mGeM9GRqgKtiKGHowjVI+tN+h
DZD3wO27msXSP4TfNMppceNixwDWyaWLTUPpxALR0a/vlA7qx53SwaMP68ug0YTkB9K1rydXOJFb
yIGMlRRz/eL3KlOgp0x+Gpsn6XLOpHNzhqZeXs+3/iQDAZxAz6ZFm9rAUiClyEGCKYfb6yBiFdYL
oUThxQibPGp19E/M67mJ+wk+DZjarYiZIw9SdYafAvWw2SGZzeKLxA7JbHYfz+KIpFpYWyKV/SJx
60/kFTSl0xFrA8XwrMNjL590irPyueQFm4IPVfmclc9XHRL0MzXBcLIt1BwBC6zy1ASQlXesMneI
CXfqAJaQIuOm+tQZjeVnuChVsfY6Yy8yDEi5vFibCwcjjs6I4jeONGCMBBvUmyJctNNxIW9+fUxp
b+jICUhBlim4uzVkuTowOQdzAd61UfwiPJvq4JKJhX7I4OvKFojOIdGl2PS8SNZCEJR5+y+C0j5G
zEQI2W7TG9vsa/SGzo2x/Ngk2SxsRNWJIct7wCDcWFT+S3jVCWFHUhyqw1kezhcNQN6p/v0mIzXZ
vuP92+Ur3ytlVWYhdHSKP5saHu+RicuBAeYiCJ9jG/ZtyHifRfACMCCohNAJ8AYQ2FC4r68wpy3/
lWbQ6pFfCB68cCOsd/oWZny7R48NADebiMQJ0cVdi5oOmTregy19TwgtvhtfgAWhbGJYs9QfAAKv
K1bpxLqlUOIYQ1yFSJd5yz51EPcPF0kZRkTsiP/1IvZv08FdDkj/UqU4Ytlph+NIZMlwBHuPeEJ6
Op3KM876QxWQVbyTguwtW1umqSyJhG1N8iEFsWaSTR6+xsGK1paGFiR+susn2sMMXjgp6UotqKFQ
qWHcpIlNB4LelEVL6uLY1bsXjaY/0R3cuVkLTjWUm9dg5QKJe9YfNkSK/mU577fwAbUNAmQgJLK3
siRv3qJdL2DD/yGH05RY/lx47ja9jGqT2RTuehkkM7sHZFqRUYQiTlEn1lsYQIRkBsSbwEL3PI91
MKeZ4fKM3rYl82iZ72RohJEEFCCJBJyCoGCKwWtKIDHQ5SKw2cK3e9ORPwqbNNxqiH40EjuRo8ga
MU/2YcvbXkQN0x90Lhk6Dr8n9ufCbAIpfWBopAgiXRd83E0Eo8Ndc7Xwa1O+p2PU+Bxb7/4d7gSa
dUyorOssTFr6pxvwCgfaP8FVKfLMoFeSWUmQFQoHxdfrr+9M9HKGhL7WuEWMno19dfZYPCxq+H1O
mNbxZ/+bewWd/L4Gl9PN+a6D1bfPfD3lvxhpYfGFawHOH/6UhQHkH64FUVxCK5Saappfj3gkUekQ
PIXZej6pEnlyYalFzORQo97/XEuX2ZyxLUQ0Ok5udJOqR6JhjWBfBMKAB+qR9+K7QJTTeTkynYe/
I+rRWSi4yEpQnQE/OPIMh4iWDkoLDQTPNoaWDEo1p/1R/5AhaNLpQh1iQtvGM/PpLDyPQ5AxoXvC
96g/UOCFQy4ua0x9hyUu8gQgjxslkYt0ZL+z7Re2XBZTsassLmyMxPbrGlMxAzvudmkrkTN4nUHO
6jHb6TtSqtfHQ30spXSpj3Of9r2wF1UwWA7xh/si/EXIgISyyenv4mlCL6li7ZMDXaaDIZSS9p2x
k68uwjSFZgzfFET2lUjf1ZleGK/CKt2lVMwb+diuiDheUhmZaRGTe0H2DdeRZL2nKtGRc1oOx0Nx
xLgHLEzsAteTOgg8uKYm5Iryofy1lx8o0j0FSquRQDW2zgMBWXg1pLiCy715NLRz+ftWe/lvKOjl
N/HwQx+k/TaLJUghIdRXiEcHCMdsZFgNAZMwlL6JB9bxUHAiJFs/tH73gs8YGNquEUOhyffUk6lG
ybDhVECJ8NjtQRI8czx54FQ6PH6SD06kO3rSJyBofF+4f2oHM5MA7POzaNZAkoJSaFqCkts85Ty9
IwDOmXtSE733zW0hqsU3JwG4YjoxCFoc2ImKJjns1rsguOIMghKNl7t1wYx0dgxmpIRn0MeXkgM9
AjMyDdEksllCe5N1NnLQ3NGZCZsfqZ8UAsRBP0LtD5yGdREqSSphXICAvstc/BogISJK1YcfwboD
hiKOjThBVSxykidbRCV3xAkSUU2vzw7iCrzrRvmQqP2nk8oghCAE0gAVd3E+itRG6rZDzCSJcRZW
KhFwGV1TmUyvzf9g5BH+BzmLjSXOSHt5JJ2VzKf4aSaqYkGByRvH8YW2nb0jaGYRbIjloPSVf6IN
UXLeuLEwgqAKjDqNo5mdlYl7XGhRpkWXLafNPET6IULyb0xRwaUZByHqV6wCaDwiUwtvqBIEkGZP
+GtMnEo+EofAZkZFD31bJkHW7G/BSC6NU9KBpBKU3zkD2ANTBFG1CG4a/qCOuvOsWe/6JyRQ71bc
XFhxRXXTCP0Ta8wDtn/BxoowHn/A6ViSF0Ud0TofViErGLWo18jnEbICaAycHO79D4qO9TekiF3T
oQ9PupJixwIEQuWxGXK4hPGyUyBBzyFchXk/gT0WxHG8rZv3R22E92e2YOu7BXvTQ0hjdj/jVbSw
YwMBAwAIXZj3Jmx7WWI1kHuAQ7nd6DWtI08Bi4YvpuKK+Qun2CROsXYSRRaLdAPqrDyH+gZZz5Fe
+aY41LBP92l0ca2PjylqcHDeI+qtvcqS4Gpgnxqd2zcsQ2ADDvHuk9Dn0DxCWUIKYXz5YL7OWoho
lIAqdiwwAjAUoNvuvkh0JC3OFhrqXIYYtwhNrfpzi5WogOPjCoKNxCCUVu7q37YlX3zWSphuDUM/
4Beo8nmcREwGOpG99UpGBjoRRCJkZGAJQifS0AreYKPSU+2YL91xwlPj4BKhp8qipwr3F3Pfiabq
7XxlJFLxAuPZ5gZda9FNi95PJJ7SQ5TNkXEQslk0s2I9z45n/ugI1VXSGvSw8o+wE0mCIhaFXUWz
EwKIYz6jXVyZjX+B0+sSbNTgybofeyJIZMejGFQ7sMHJFUi3Gre3uIavBZMVlEYHbpHut2+T69ER
UBNgrSPpAc2xYkQHA60V/gI1PAntOyo6Koge+m4y6ti7jssLBu3LTwMRDyMwZuo3wd1XrLCgZ2eF
bRnZFq2rqOrFwh080bpHUbtl7NwJoCzjHYTZovSCrmZFiyWCjgw5KoZoNuCngi1atON1OkpMW5q0
ZBp2S8wh5rPxeweJd4yNz1I3Ox9o6plnOKSMTSHHHF4tX/+MDZTFkUBVhA0U5/mV6gOXCF5ZJiuG
kPaz80vYe3cx8V7U7nUtxgpIXSzRhu9EShGuClZOpg1kQvmk1ef743ypzxf7nF/ON4KaVW/2ly05
FlPIvomzg8MM2teB1sX9HRtkEtGOMCJ3aLSfCgP2B5NmB6Eq4q1a+7/q3gYcAaJqOl5TlFE+LmHF
PWVTow74hp3DK+Jz0gz+xpJz3skhkLZv4CGhkPOWb0iN/K2iol/FyzysSbOtak2AfsyyaN4W7E+W
z10LBsAuE+PGJLYSRMVcmtliwoiLkyaUssO2UMqy8E2il8WxI2AgWG35O/wCPTzy2dpTngEEo53N
ABPDZ0WfZ5CN5tsyWbbeRIRSK4CkLDzWvJtUhFDRX7hQsP7yTWa6SNvyZMYyPAO4+PCT8QvKQVKr
3yBME/tSv+1XkL+/HV8fOBQWvxsYirn9ARBo8FDQZUNoqp8OGLjrJ+3xBEvrvsHNmljotAngQvUB
ppXxLxodNZy3VdchA51bgPjDQh0DUMsiKTS1r2k3YRyK9SE2L5y802u5wowU4b06emfJU7g8cKh0
PscbZxvhvRxvdKI6jLVzsKKwBpLnapnwsFVt8jATdU2GIaVV8vhGkgm0coZ2T1eRYqJMQc3ArQkm
DmeoJVPQbQuOOpGowC0rDpw80Ewix4Xvb7IEIZe1o6FL/BZp7KBCYO0qBLq2zKHpKh3OgHmj4vc+
F/9vFCZDcBYd4ZXG6uTVCG5A8SI6AEKTI6tjTOggpGGgbENkBHHvlYxPCBT9iW4ZdVdzPNxO/YmT
9+ueUzsxGEFFvzoAWa5mChXA3oAslzrN8YIcSBRINVQJrx0o8IZU1lQ7JJBhIYBrCmVQdLigu2lo
hSIfrP259kvbGwCZAdegoe39Znzp9jsHDAgY63MAsa6A448D7h3ZALVBkKW5ucFKJk80zVONpLo5
/Mm9hLS7Z1irr7f1nf3QdDw6mIDhKfx/+sOV7inT2A1SjUYZL8VMR0oUUDIaBTVQ0hi3YyOgXD08
BjswJ5HG3NgijZmVl/SR32NpFvoiHj6UnI95Wxdhk3ERozADoPVPw5HWf645+R+NXQ7fLUYTi+f2
HVWLZpn/yN/SKgKwCWr+m9VM7+tvVjONL7rj2W/lTHtc+kUMdn6q6C8oQUaOyChAnaqcMjFB8kOD
zdj6heBPTVsQXCtm6kVUfycS9eZany1uc3Wigmy8i0BtlgH5JSNmxg3p/i/49WyfVntL/YUhrBSJ
tLUU0KX3/2AypSeP3PTzOBIGHjEQ4A8zmFgW3/wCQZcu3Asw8605B4H79TbG8qddeCdUd76wrPJv
nH8w02N+M9PeIqcQdL5Hx3V2RjyXMIcMsM0x8wSh3ugIZBE0KKtMWjVRwT94A5NlRHBjiMsNEFzf
uvWvlI1pzuPLSm4yjmmXje0FBwn31wcP/02Al7DOSZ8K/qHeQDArmYz/RlLZEKtNsdibcI6w6yjf
d/vI+nb7JaoHZrmlIoa2BroBt8gwR5wGkuTl04HRLtfg5tw25wf/bFWgB3lNUKLur0mxpjAwVS4d
QAQwCkIE0KrEqBKMgjnZ2kpsbUbBzI4MgD3sVIcQ65fs338AHweDiRWItZPHg/bXoxTxTIUGdvMj
VuZJ98eHWA/6L4O/0nzB7ILThcMN4RThEQfBiEMD3ztQ4tRfC1cQh1JNZiBMEIsmTK27XnW6/RCn
7X/zEvUysE7dd8JYvm7CVuWpl38ML80GgAFzRXuB3EBuYDVN1f/wHIny4wZ2gV6Kepf759sVuVFx
bBaIEkd1wzsRfN3BdhJgGIAJOrgRSfxsSlI2q42WYMfsKkaLHZ+OStiCW0GRODkEUJHMbg6+zQWM
jh2eXRiKGGIoOiikL6F6COWHA/8ExBtMjTaYD8EIAqMPqz6EfLAgZA11YHwLN4sI8MGhZv4XL3V8
/xR/hmupEjLkc0BMr8D+FJJiAcDDcLERxTkyIKkmtA409Rw2ywUzYjjRvcmjOmfQh1Y4uH4jg7X6
bkLtXQhl9clnum55ItzJx/c8EYyFO8aCwswmGZ12zmOr5Vxu6yO/m1MUW8L7ZR3OJBfUjFkWDalr
eLuHHZoYNKLwo8ntXglic7mVv5w6jEJRxmVTjiqAxOCg+AURw1JCXAPHJJ26vYh7WBFe1/UrmJ25
imQaI2pocXCiRUSfn4XAaeYhYM/WOCEv1ECTG1yjafNHKxq8W6flYLTE6raFYyRXfW5MFcYSTjXL
R1iyIqZKzCrB9DLbqK1w1IKg4+M+ztUxgx5hMHFK+ylpL7ExxNx/CFxCNUSUJMcDrfU9Mec/emYk
RtUjHHEJEGxEl27eA3MsIAZrIiApzCywlBNjwolM5cThxgfNTJxZKaI6545SufbepJh70ci2DvIS
RRMaFdHio55iEf7G2rt7ovs8+d7RPsH+BvzN0nVGiIjJKpdpM6NmhUgjM17NGCQv0sgH0DPCJYnL
wBB6nlyw4RqwO2S8VrhaYcUOgsjdCmlZAeSLSF7UyMTaENJQpOH1PtwcGN02Yug2lDRcLwP1hxwp
6EE2lDQ0aUVoPgRJYsxCbeIW2aBtnfDPhLYR3LAwbP4KzAsz5gWs622wbBCYihYDBBgWszsXTTiE
wdwUma39dK7Lpz2xVQNzr5Nda7jTmnwAA0PCySylhZpiHGTsAgWsTe6PBAoFXGlp6+mBlh6aI2hp
REz8QcnLiGHk/yxEMAqkL4NQpo30BScI0tdjoWxIqmsC6Ytm6RV9vQDo/B8LFwFklKHQ55BNA527
LvknkZZH7CCbS4sXIxjZv0Y39bg6mqYQ3R+4DHDKqO0aX34J6C+eZ2ZMkyDV7QXsTtTf75e7B4HL
Je8al8sTBlGaOFsJuxekoJQoSPFZU5OySA8gN+BvdADEWbC8c/dibRD9kYq1D1Zakoyxtr7439Y4
EP29Nc4GzcUJf3L1vYPPsBXWBvleyAwNAQ6ksG5Q7EwvZLbQgd1La86x/RDjv25q8nB1FegXGwIJ
+uxCO+SfTLOr4SgjIi28/OIex16wx5rVJRHPjhIYgOTKo74l+3WrCG3Zk/1El159rm30SiLjRrqm
05TkaqxV8X0Eac9mZ/0qIaLhC5y8BwIiopMRckrcvnDpiEVn6oLox/Iti7tu0KGKhDFErh54Efcz
Fv1TKx3JgeUSCzuBjDq6k1CdMFiT8lWY0c0h54tE3GpIzAsuOMC/+2fQVrTBwvGNY5oDumAQhYBx
8/rDg+ScZkbRoYDNhMezunGe4Eq0eOct9GwBcaHQlEgMnajHM6IhffSo1uB0RPgsb5jcdcGo869F
wLCPlBOgdV92DWtB+fO/mUyyLbBMU4ksJhyhtkLuwJ7G/zCBV6D7PY7Q7h4b/YHNJw/K2//QdWZN
bmpbtv5DJoK+eaVHqLHTbeYL4S6RaIRoBIhff78FaW/fqqioFXl8ymfvzBSwmGvOMb4hlHwWeR3V
AQQL5h48j8j7mMW/Cm7TQw20dTR3KVdKoHEilvLxA8CWrCdiYLVaSYGN0nDtBw43BCSF9oV9GSu4
yyZcwZDlz+t6gI4A5Ute0ocKhSOPLzqfMWRBmKMTdFPDiR0PxsSV+Tq6bo9OMgb186HR91hMu6Ps
X5++y/6t3g31rh2S1okh45nQa7RoJgHAWxb3eouUCkAmAzehX7rfgL0nKjwr4UvGK8LWTJgZu7M0
xarOcA4WHUAtfpUYLxTI0qYR9hvIA4ggyQ4vj3WIlfRfHylWUnRP5o8uMiHQrzmvGrs1DUXK7zXk
9coVUMWvhSoEwgk6W4nWDhEmP1Grl7RG9DCbyRhBOKifrksM6R/x7Mb5Z//ucdaQl0FOV5EojHY7
lCvJ8rp4RXZU8XAsxwFY8266B9HtK8KcvyYTlMlSL9a/3jtE4CYGCl71gG60QHtBgsyCEYAMWT39
1frOnvuewTeVL2NrVgFlpRK6FqSVSIZZmFFKJnEPIbDEaoLAEpUaakcHZA4aV2Q+gHPgQkxizZP/
CJE6o/jhO7Gq1zNECXKMC16nu2lKR/h7wPf6vazudXU/tQe8c9DhDfngyIdSOhSknZ99RBnrBLtY
J9hckbgfdoiLkfntv2anZ/cRopy5fcHiiphys6KMQpG+2ULRx+BEsdelIfUgUbQPtxw9VDBnekAB
IeMVZB1tt2lsr0rSAd9mY0EUh8R2iK9alE+RQ3q5FbZXMXhR3cwmOpGCRQxnEMM0llDMyUaMGEYn
edxXfvey30t+yw5UBg4d5yng4cbdyuKBZmFzBbRYn3hiaPGSoHfxKwBYoPPI1ijTV/AV5xKgfpR3
EZJYC2DFCq/Y+BUgLDZ+BUI5AnPuREoi53VhshhQEiESw/28iRtcm6Apx8PqL9sawWXp0YCFr0I+
33WKc1147ukf0jykhUTCYtnEdGtUlwG6TyAzq6TJwWQWSuy6GlVMu1DSsMDYIC96DupPIy7cVWLE
sKusw7qmsguaGlgBqNFAh5S4BOoQ6AP9BGRGPLGUBSRMTJ9QcUP9zK8hA9RODvq7yJj4W2FdSWqg
SNCwipDD69YAxDL8pfgw2RGrKgXyedXSj/PL/PIYIQfivQDXEfHdrIlARuFGOC8BXoSSknwJtFfz
m8lR6DulC8psQh1HF1Gl/A0psE07iAYPoBIYaAbMxKA0xD+Mo7hYggYJMvF4TFPWpTAQpu2HAGf1
CYsysvaKxTXhwfM74lLgIMBpZ0AwIOwKJRmC1Kqriwm7wkyKAEYfR8QFG59h8LG4rYwvfA4sm//r
kB/iU4U+QvFwiQ3GLjd0AokNvnQNET5X6UTyl5a2pOcB4MJCR4hVBCDLrV7olgnKqT3SZRAqCTal
GoD3ujbUD413UD8sUD8scU9NbszMzNrbWerB4qJvDDkFGzwRzIeKl0SWogxo570lp/MlnYxdJ4mW
cK3S7mUA9taL634qJ85qF7gvPGAn7SOTkDOx7Vh5y7DtxMyYzALC3pibOOg8lR0J843lc9A4GrSE
uLNchuLvqa2g9rfMfZniIrMj0Okkv/AfxoquwL4JzQJ4F2qCjd9FTcLMrUW1fuJoDcGrfSW19uMY
0pHF4mgC+UJaOwnaDZ3qWrg8GS/ysww4YmidCXYPsGmiMVfsY0ljFJjENKNXCTufhI7D/yYCGLrP
EilMi68gzFrEIoLJGHiheh8ejd/8cIAVgMPan5VUu6TgO0Q/XUs6mEKYpp2UKSnfZ+ZTygPokiRk
b7Q6pRQFpPGRExmdaKLI1s8uO9AeBQOyweUscDRn5kp3OhQhpDl8sCy1EavCvEHu7SWZ26RBM58z
bmSUDL45OsfofxV2uyq5O3E2xGYWtbBugPVbEShd3p+67QplCIZRDOUeKmH+J7XmNv7ZErOg8yPW
b0ltJvNFzIL6e2rme3URrn9nOljTweH9OR4h8wzMfDgSUheRwuFdz+iGVjFDE0u5EDNAdyKMFj8B
kn+UL0TSolbZBCuNDNY/5bM868cckfv9oJeHmxIyuSA1896l9OcRKnx9EPDAeoLZXsBdAPz1/GVA
TacJPhYfLPdmz0VvfcpZalkWLE7Mv1MR2w8R5op3lUqPVspjV+3xyo4UeDO7mBjTqSyGF+RNkEVv
xcRsYmqVEW9bCVML/pC90GVg6oNyhVEvFG2q9J53oEeNuGkMaDPnnG99mcKZ3AxUmKg6qcUr98/c
B96HCbZHFnMf5PSzA7MsVviKzFuADAA6iUXvGC39wi0MBYpGQGCCR27e6IwdmEa2md7Xep9mgMLb
iaKZNzRjz8964GCmXYMZrn8ojHQcRlMsQIs53M1JhF5t/QZmomxapYuQEfXiZWcxdPqQ8KjRKQBr
ygmHnpaMT8lKSLkl53jMdsqUarzbi/3MiF7dwx26kvxR+4/mqDbHSlhQjzIdAdpUYIloul9fgOVP
LSzr4N6KBZeYhU+3gfnEAFcVwi7xyjI5EKZIxzks36W3MEuHO0NJUSXczd0N2msjoKfIms6HC6T5
X7wNLwwc2LbmvSOncic2LMznaQF5nKb1IBKcBSee7e1rM5fu8ks0R0qMxuKZEdO+ddSvh8QBN7W4
DQDDd13M4jaACg9JEDA8JMGNh84AgWFBvyYAy/nhIR9U+dBRmuzNzjUQ/0rBQX5lzOfw5z7kOAbZ
hePYxLlsXcQIsjiO2UhI1kWkGUmCLG1NEgQbcYUfQdKq7V+xjM3iYtP/WS5+98wF5nTO3WzE9pz0
Px6t0Ht1hVi9HY6K0HuR6ExoGUbZNWMBUhvz0h8Q9psVv+6TJSciE3iqkEMw+NpmXxyvGQGFGV2X
OTRIrQV9yf6vTGL/Hwk5UGPyt/U2rPUQBt1tEAy6x/rIkKpiif0LkVCKX9yCz2JH6DoY9HE6ZPMJ
bns/Pw7DrlYF6bdXdzdpN9AUknaHg61Eyj3KlOjF55n3sAmCIyyTgi5SmfQy2uGYGUt94W9gNG8D
QH2dAdI5elTkZJNqRZQxqgNBWwX/bGQkdaX0qqSPd0YGgNTaT/RUNyZPDgUL0+I5gMnDWGE4CzYb
C0YWYDYmcZCyFI5yrwoBIHwi6aNMthOtXSQ5HniKEqKDMMv1Qoo2SQGJdVtoXfFewFophCSRWUc/
lBM3x20WIzw5yF7vkFVXphtAN1aD6PTCC8XrqBL+fzvw5gWuSDpe40I3OzC6DOgg5ZoVmvNiLAUa
BEAIdBCwII/fN8JpQ+tHJfZylKtiCUQIsBsKVOTKvOmJf9QjPLYtpctpKI43LKrkCxwcuu2/tDVR
ELLNvRGrJ1sBH2TmyZgE7iEwJrwuz9xH0PsZqKvHX84FXrPQQfK0Gb/kOnmoMXSrycG76EJSU36R
qgwSkB4IE9W/aKaNy+QMAs0ElIkX9/buhr0HtqH7KV1dxjQm+5/Ao9mzKCw2PRqFhczxhJM9w3+8
ij+XU09f+NTZJ959ixkbrUhkv5Q7+hbnPUI0exWimSaKE6FFYx6NzAxaOAu5zqbYIf+HzZ4ED+bd
q2aHbZz8H9ZchaQfwK9jEYHE2h7r7cneHuszEO01rXB7rME1KZTDniC9rvnNyrCyWe1o+Wk+/f1k
4RHXP9Z+03QPf9lWyNxTksXcU8VnQZGMrmilW7V4oR//cU+7byIx24V5ZanEa3HuC5e7S6I5jQ1t
FrIr6yPl2Bx2ZFmTZw8Y9gU5H7WT0Qr86fBNjoyPDPHHn1RSrG1KwVuNUoophZUHjE7/9p5oPDE6
ZfH8DMy4sfLK72/ZaZbfK6zs5MjvO4T1fVy8P8y4Gzh+jXAumYdKnc87i24qbJguoBVNrjXyMGX9
0f79aOyCZpEAapNqDXjEcDcfG1fDuXymec9MlgsiXq1VyOKa8GJl0c3klMIBpBey0O2SIAvVGpdW
Z+ttTERGHZksmIiMOgxOOhBhVDQfYsFW3B5IHsWuF4RFHsg71XoK7tNRoQEcbAIPZEGMzzmqcuYL
4XcZ2cm+vS/lU0v+1YOB1LGUjhrRsfmxvRzuFxRO+2oh6o4cXE8VsTKuTi6VhDAxIfbbBgZU07MJ
mH/w6dw5JKRfrLVXz+XkA/rbVLygyDQInsJH9BMgdY7YrBPys5yrAS5Hp0ntVtovR+HKxAiTWrKA
+cr7ahWqADMB2djRjSBwUKSGiygj6I5EGY3+N5IhI1Bcl/Y/5Q7DfhEmTXHEsB+J0Tryl51n1Edo
o+lMb7pTMexfdafQxEr9ROqMeRWY9eaHDph7baiCh0F6CkTZVOM7lYDjz89sGkjviPxgSaNY5PGg
v0FhIrBYSGtxEq2nC8q3TYhDLXtOkKMitmuwaK5SHEQ3aDwNK8mQqfaC9M9uD5IVHmu1IlklYivM
tCJ2uNwz4iHBo2SYW+7vi/eAoyPu0I2rpvciEi6sj1xHVnMEwVlBB6ALcI6ujCD+eBmVOsTLSC4X
0x45IOsxvZqBg6ksD1s3+8A0hDkIi6Eg7N8F+M890uhY4PvZQWCc+QnuYmTGuwQeDE3PxXc4aSxs
Ki5pUCHnd0NN83yv4wYLO3R2VM+NWI91UTqz+kaw4HMhU4cGT+WMbBzNOFJv6mc1S1Uk2bD1pLjU
YqTn5N5b6J5mEb9wu+61X5ImwINoP2APslB78GmrL2ACecwEjRDw9CLQPGf2KwRzgI2FEvIn+zDr
yqFlFvcfajduPs4pnf6T/imbGy9+GTw+091FlM0AKhlPIpGiZGJ0ymJ0yvqbtmINO4cGD01WAiyj
EToT7vF12dfoPEYSHr4mInG5QSK7kEtJgmS41GKBIi+wbkCPgDHbig7xmCXOkOTY9BCl3bD0JD2n
aGRCO1VLm3Z/d/atsz9bB+AYzNpheTAWF0ObeFzFgOgB/0l7TRAD2qseUJdWMSC9Mv+C61EJK1Iy
xvA8IlYjax4jXjSmIpdQo4PnTdIvBuk4eLDvCHKDI5bx8DUEaehbKLtQoMJvINsIDL3s/dQ/iNNv
h1iWcLm18BwZwsninMH2J9D87kb7RUY4iZQ8dmdKV14KUsol2i7Ihg7l+L0pEP8cusOCXhivAQZ7
vBgA2L5y2GZJBP/hwCevDOX7SmylIKIUooHtEPB7fSuIkCYZd4829t++PeKrfhVfyTL2qJjai7ko
gOat/GJwR/nF4M7BAwwm3kOCxYXJ19Y9F2ZoY/s3+h3uIKv77w4ix4P5kWAxclzfyLQIqAi840zF
iJwWAQNyNFQXvpULwL3MD/l3HMs1c+/swDHD5ryxm9ndrNhg2rDEzjpz4IhF8cjwsV0rR+aPFI8P
WfCWwbKAv8d/Q4C2tjPuO3I97orI9bg6sYJCe4CAGBUTyQ1RbhHhKDSxS8YQILrxJPhIYbUp7DU4
yX4xuxV8UDTjXXTpRAOPhVWeBp4Ji3ZyAeWpIcYSBqa/UW6BA0N9V8IS8jqAneDvfM0WVAu1F5Z+
qBbtM9737+BxiX0B90VOQ2H6Mn3qKsjZ8zuBtGAicEZTUQiqhXITU4SbxwSBsQCmGXrUE4ALwKVO
eEOAWzLsA8QpFj/h1mWkxQhgGSUXP5K+uu7nQhyumIa15Gg0Qj19ZguvRaglkPv//CDvgd2rtInI
S0NUabl4RGYJe48Q09V4qVK4f5snGBClCmWmDV6FX3gMzXUGsPXLOeiJrqQqZKFMAviI0ISe1w+K
2ZprExOMC3YNlSFoacxp37nYb/JR2G/of86WEDaOlhA2Yq3p8GcXAa8XKs6JZ410cWoq3qqiNVIF
6uELij7kfIjIaiKhvuFxMKBVQLzK/fKVonBTEPByQURARYiIYMTLqYtESBYKAhIh4esSXP6TJtaW
LFNDniEwmHdMHmmf+J7Z9/EeD8+82Clyga5St1GxoQGmysaFBDuSdcErmAEnJvRDiOKQwzm/KK2Z
qoyFONvO6zxSpZq+eizQm0TliYB7pEpFwCdveyZZUZzZnpqUX3p+5nhLWNplXeJtKotoMHIH4IAB
rArOUF/+FA3sEWwhqJSFRLlDUSHD8Abwjuh9xdHyVuCnZ1Xfqm+ItkDrBww5N+3Aee/DYuNTRAtP
CY/P52/9DleV+n2CMwAM6eo6tMnl6Lz/Qp7PfOK8gKyPJaDcyIw7jqH8hfaJft/tkkIvI/jgTufz
4T+etnJAAVq1UjLBKwPKhLCM0AMfiU06I0JSE47bW+2+qe0pbuD8q2ISWdNk0SNqkQ/KT7aNiS7h
KqphYLeJaihdt2kdRSOnv21ax8CO2w7tI5oOG5U8eZwxgA1yfftE2ZYdEyhsIGYYYlR81ywyQprn
U4RCBmDm117+/HjiLtusNNOHRQyIiYBfGbTZ514mcKcgc+xNEA6SjTMzgDUHwNqDHKfQRBvFhAiY
F3UZocQd8E3Pcb5jE/ibO6kXCbLYTRlbwT38RxnbobEokxd9R0LZ+SFCyqgxqjy95Sn7HPanBcVK
L16hcx1Kf9I8cpkxVXBmcmT7tu1f6DWuKkTCi6qfGo2kGV7M7J04cY6q50hiWTffLP2c8xRs1bt/
JdUQ7Mh6yiyYtq9LLYO/IMqOTs+6YFGWQHna4DJhWQtynHsl0KmZseUjclrebmKpRaS1fDjRQqIc
nQw7lGlmMBW5C296BZt5zd1u56hB1XoRudtMwbqVQJmZgSILGhIJ6ozATA0KJjI491q9tg7iWWjf
Xp7spd8lMizeQ1QyHEeYpq/QNUZ1Qxc6B1f6jF4RsWK/6hUfnIRyAals+6CjdFyXhRJa7Apusx9e
Bwt/SMACkvQ/OEmgkhhK4Ee+DMGdvx0YSjDmUrBPK4dROSzKQaWXj7HWHYgKwbJTAfKHIhywHpNY
ixrManCfAulCYx+EfTjZhCAENVAjZC5X13A+LTJN5Thf12hEgxGZeXwzRLJDZUT2cy4kQtHcRmMb
8Vm2BUR7t8WSnxHbvlfJxORNNbj9GKgcRSaUgAgAYWI46I5QkW4XawqyEYG+YKBuGFQJU7E/fi1/
X7jcpKKPnP+T8SrwBY85QqYtrhtkAZPRPUZJd/nW1rjj3nRq+q4GvLocS+UAKrGF1HU+EMJlsaiR
73uIIrROaIZSiU/fF79vj7f8iIiWtPfvtwtsn4AiBua85R5U5zg0pyo73ZfTtJzm7MSRtOMBT6gr
UdbXqljTFwPBnCrKyq3Ap7KkwAdWchlCDX98HbY5rTpQgLzySamNlYwKICQRcBGVBbk8nPz7G+NT
ceTlDMidCW0IACYDzIOMM+mMo3NfVHvdSm0rlW+pqe0qWAHoihTSfmNpiDNUF7RuUXfEHbrDM5DL
pDATFRnLVxTedIlherNnGXQ+95W6t5dDlR3uCMgZudIoEr84i198CybZrEH4glgUcJs16LK6g0qa
TmgIw3wm8JfGCE6mluRjpgNWgjjxSs/lhSGKkHrt1Be2pA9DeP2Wfea1RUuGgUv+xXxB545zk2W/
VPvmNWcumAesTQgyrjGS9AmIRN5E0zQJEKjQ9naAZyNK4R0tQjHYbssjhyIWhyLWBSgesI57ZGJy
AtlBmy7H8SgqfopK1Zu+G+OJuV+N9wThM+YPYUm+gCEwkv5E/h1d0XCckQ9BImDcTwoe4/4GFv06
Db3Ad19tMZRoHVnsbH9uPSJW3KErMMEgU+6BroZ+XDMTcEu4EBBO74GMWNHBGefbzHQ7BreQxwI4
SkUbglLiW1ZaaFFN0fcPGauU0NdqD1Nfkwl2K9on9Sy0TwQbGiLJ0R4Q9AXjE7GqYJQbrrO9e9g7
MMrEqoJ6JlYV3VNRHdvyBCZZoJ53DE4GogqHdLz75KsisZDBKFNXgvf7wXn9QI/zIy4FrOfEQgJP
SHw8Rbecas6tJY44x5tymKSDVvvscLan0CTHG1Hty2r/4Nh5S+U8LZHVZImBMBqPlRIP3I07/cLO
Cf0RD5Bp4ySOQVMp5PUaidnuuA4MIbeQxTYXIYsVPxhzcVJw6Uf8g1ujNkW+Aov7N4NwAxon+1gb
0Pqf1KBjQ7NF359JOLxnWv/AnpHulcjjGIyfIHFjBrf1k66frOGkDaeOxOF8Z723Bt94v0weYHhY
EfQYCN/ML+Fioe53KZVKaHttVBTgdcJxcuf6iSL1PAYXiicqDTqTF0yFu7LZaaiBb4AtmW3E6EqY
ncGmeGI4yQyAYK618qCxltI2xMVK3UGFWL/y2JCwxFSTygkz7OaENaSQsdCZ7a2OeiW60/W2I8ws
kh2pVNCRxh8V3/7QAyDs46mMH2TDrEglfbX/bEgl0u3O71FE0XVGx3KGVuSPEM4wJF+iDsMGKaf8
VCyKIUoiepmURPxQbBOURDQyqYeYSqHO4pRff0Wm58gC8m1CRc7cPrFafNU7+76ziRxXkPCI+34m
bJwhH0ybixgFLmSp3YCou+OFax6rtouwCvwufrE+Qu7IEwZ8tb3F6A3+E9TwhDXJPCXwbAfy2+Dc
4KuDaBZdH9FEVwIP8yNi1Ac6TOU8NJNfQ08uwqTJWkhzsEUUh/bs/MJOzzXCEiKs6AjQB5EMi2eT
iGi06RqcHqBiTRH2VxctsOx+RHMJSX7OkxH2kIga58xD78e7fcbbWmPULAMOH2e0F2WQ8wZrg4ys
COY/mJqllHmSpUBZ8hpwgovAPkoMBDy9DgeaC5RF96C+B9fcpVz81LHH4JLG2U4aJ/2m2XMEUY4c
CM9G4kXzfU2I1kqfhGj7x4hC6TdKEO5+izcjL3JYtJNYd17k+JF4o6MJU8Xd306e2+TxguNKSoBB
Why2VAHaBlSjPD0hqQc9UX3tYU89o78HJ6vACWVrmQR+Qv20PNXXN6SsCe/vIfB+OVpmDEmfW8YB
JF+/Ecsg4VT5oWwPTXu4Z0y3D1JzdJxjBSYiO+qcpJejRB84sBlDExtHXj15jBryo93j/sakuwxJ
OSQbkk4iUMyDUo1i5qKhIanQspsYGNn0hWz2NoNfhT/+puhgv+ZW4j4qFrHQzC46WwRHV5RsLI6s
26mVpDtil8gNKY8aLwyiQ+4kjvsXHw3tDcTX/dQXp6Y4lcVp1I/2cIxnSo/LSb+cwCVUxdHWD5KJ
pc07M2Wm60iAMMcc9clZPV/kieX3cH5PdpPwQA3PZ+hOpCUi8t19YRtl+Jfg/dJEvzS5/uwBwooM
oLwWJ0YygEwm4WusH8MuCa+/wWFVFO6Qkem4dsi5gMJ2CSbzdQBMVcJDj3FaSq1mfyY3pNlz3zHK
vPdpo3gOaHsOqm8hjorhPQCAakmvJVoWd6ShgVj/SniImNCt8AXcyo8IvHPhEdxh97yxxKyg3828
v/irP3Z+HM1oKfA00lNlx9BfLnWkfcS4xrSFPgoK9J3j7IoptS57U9ozMsOTvIKhqQdYCCdQVUDD
bpF6wQddO0ck/tA8ouiqEhGv/uDAxgge9wfP8Rn1XFC6RD/xgV6sZ2Df5KhDjeAImX7hGLQNWnUg
3TcUmPqMJxpq7m7od+U1lSl26Nf2+3N7oGVIw4q2lQ2I+C4WuyqbLB+vuiQmYRc2MawuTvatz4Cf
nUd9e9ovEO9LsSr01VAQSpqUBDlD8BEZDixnDXAo6UtwDl8zHDCnMeliUdeACBnEuGt5JsqBjEhD
Tjls0+iYn7kAtK25BuICdKJtzUesqR7H660LR1uehkJBZ/FGW80tfutrYoRN+5/QO8Yf45pcBWRj
xNQjGA3kAJNcZYItZnGHPsSkekuuunzVc5Hv6Wp3yn78X4heAjKItpM4ZdwNzjCJQXefRRj9xsFm
vm7+uCJPXlFtTNghYbOYsPNJ8ZVNkTk7myLoFD6pC7Kds5tfXUbtqOVZZzSziviKnY+F/HzBOAqf
CEqeIn7qefIUK+jpNbPskITEvzPByv6SkVmyDrC0q7gbUEwz20CQQQISPWas9Td+YYB8IfeMcRWL
DxOsv9qcYDrZCLq5WJmPCYnlrKtr3jxnmJBAarP9sQkWX+fzqfgKVFv0UIH3XVcaz1OW/byJffOs
i4yC0QolDfdH2HH2pj/2YbE89JDGS1VHDpULrAGOfcgz0TjoIeL4lfoIp+9Kn7oXAnqVoQK5XnPa
katkJ3ffooygMR/eeJhoIckRDD/+gW5JNHKx0OfRBYfq18VwtRsLXCrikRAOGoTZaQWSKUZagzah
rmcewAbuZhJxLhGw7WJdwLZ77veVtG1QS6ywbWmFbZuwt0WUIwQroNoT+cR98kC1BhGDwwqD5tAC
64gZSYkGBcwZ//6xEySyhaAgnMjQFmioryQyYGR8o9tVLNBCoA6oEYe9MewrMkcTgxKFdvBK9AXq
C8sXoq+KvJmWsS2IvkBbN5wvRF/AKfP3/hMVBmU15cVCI3Utq5HrUl7M0bDT3T6s3Olqe8VrgVjm
Z27+uGlQ0DkRPmLsYHkX54ia+l3Fp83H4/OBFvkBDG/dHvrsMGUHpzn2vJ6QlNhJdrpmQhyLMHHi
f+rZc5rjqGxSqWHaRvzBbtAwlu1UjDsO7EW33HOBVYnpTWQP0VWhjStWqbogszkDqXuF76bt9fZg
t4dM5MMfFPpsgG6ISS1juY/hRuvYVhy8XpHpMK2IZjW6Qtw7w9ZDVBOaC+moIdRoJaifVZwp+KJ0
D1KMPJLVJVZJc6gSiwpiGrw7SxULE2EuaghT8sZDPuxu+aGofZ5sJuXDXid6HfTFacQjnR8aDfDo
nh/PgXnND6ztq/veLPd2iek9vR2PgCEBVas+FwquLgn06orWLeEcziKEnmoHui5o3RtiIV5/jteB
UCYWehRoXdaNUplSB3/fRfysUo4cEEiIN31sfLJ9ZkKgbzhodhwItrSJR76vtJR8tkzxCJwgeH2e
DhxfevPQmKh72TADLBj4L1ik95prTjMWjBnEit/2Hg82qTy6gB1di6N1h/R5UK77GVKg0HuJLWMb
H/q/nF9bhjP2f4dsdAVBcMhewxz17oiWL5s4GCLHY1ol0kJZlPEs1IN/Mv7oUyKzqzICV0kzJADF
y/MDsfBBJwaKAqAKjgMWB7NnrE4scBw0eFlXvjLKizhv80o/OxF1PB5+0KhouVjY+Ok00DjExd/Q
b6jiniwPlVHhFddpnhKLk445MJVdjxoP+EuKTH34E/bDpwczqx2Pi3GchYYO7XzPdGqKATqwzrnI
icjRJVJejyKdHdsQLAUBUoCcsIIUmMsCUmABUmBNAE+ZJTCYwo/9lpPI2+ZvTiJijbe3TcbV9ut0
fT8cLpgFzDdGH3p/KmYEo0Xr9rKb+98nbFlIW72OILg6vCLhNXFUi7VUYnFkVq+cyTlI6AX/WEgI
NnOsTJycnTLK1rT61sRcicMLTT8mK4+jukIxP8U1OjRx4kW9jDxf1ZMbk2mQFpNIssJ+sCVZLRJp
n8kgxXct7rWYwTOnv8oTAMHxUFYHIp85SkLP2N5rWMBY9i3ofm9sJaY1sJU4o3BAQZHY/zmjoEXk
jMJElQPKSBdSIBIsgwlXelOwTu6KeUdkfaMl1j1BWtZ3KV8RHlIUEL7R3yKa7u+kpW7vpkY/Fdoc
ri4UxL4+nB7DqdGPpX5sKFDvFLcHASrxqLSQXlBpcXSjzEJ6ge6CRT8Fyzq9nipB+AA9BnTMpkRR
HiFhitoDhRTNHtpRFt3jRyg9/k+JGUKU/y0xQ0zIYoLKujCyTPQv6I8QH6mB8rOlW3OPmHfc9jfj
aUYBpqDXpTS7rrnJyPvot6FuXJCceB0AbcYga1y7MqfGnKqNcJyS1f7XmL3cdzmtEuyRtQeWt3fL
PKxzESfNotlGil1dxFYb/6vcEbOECW/a7jGwvaT9IOx0eMA6uE1DmockyPUSZTTais94/AQ8Gk9z
kSrzDgyQ2exoFDjEhkI8Ys7C4OQhFmfMFsiABj2B4vqNXwfCzv4h8kmIF9tObHQtkFXPLmc2jovE
6w3egPV2NUbwVVfcEQwWJIuPJikrUtiiTEKeAsWP3OkqZPHCBeTHuhoC5QkIGpYfQUEYZUOSggiR
+gmvEpX9dEGZIQoY7MrbgiWILwNTBvZn1vJhaX4Ohqs9YtXERilwwmYvahRNwcLLi563Bm81PH0s
/HwsYxHLJlQHiyk2hkdoUVab31oCOcGPkjirvFGEAZgvcNMwMksBzwj6ijWRiWa3lpFmFTyYFkE4
QpBsxdcvOS53dsbGVZGFQg2EZ1xHX9+Zj76wu5zxFMkTsjiPe2oZIDQDSzBz+bhqQ0pqYq+mjZou
oOx8wLSAmlUyvIeTOpxa/WgAvJs8NDSc/n+MWkzahHONORzX4D0UjzAE6HiF6Pk/NS+M8u+lj8ib
9jT8Aay0ENPQs04C7XOf4n6KL3lCmgVon3KKHWhCCF4BAV5/OcY5KUPQNXd8Py/wyudbeCk4x4Yw
ywGWM6sENni9heB/3ojlTCqBljOpxJ6BV7MyxeAUVtYCdaXZ5xK/0hsriwrZeI8940KlRovhkprG
TnSdONDdE5K+i6hYkVQ6UgVc5uQcknDCFvrMYbRiKobvkrvj8unBR0ztuCOyHKvfQ1gTiFvBWAPI
HImw80Z/JpAdpiw6SmzclYh5I3PF/vZuHObaaEdopDUOpjyG/3tr4vGHQo0BoovejgFBJJEIh5uT
zkjk887pPSV2FqQvx8k4Kl/b9dpZO5KRla+TW/YeEmUwrTgHEvNJBYVELmMb8SqmoEeOjsS2xWwl
ohlVK5xv3G1B+8nmQiOSdB8MPq6BgbiA/YYWge2zLpqvzcIm8ej9+4UHQdgkMt1zvjySd3plK1N5
ZSp1/kZmpwZqJnx8a6vwnSXNjnLusU/OP8zCt8J/89PqmxhYEaG2iSQvyFuQyNGhWRWSKkNyDBPQ
+icXLygIxv49nU98F9LCq9tjQrkWPxmytYsofpxcFD/zy7vyXgzZ9MCCbCYdSEkHP4dYChjVh9+i
mDwgwGJ2jPt8ExRug+MCNUQRQ2FfoNwV+6HYo4rJlOfq7E/5wVLRJh6U9oBsCH14/kQSEckYx41i
fRmjSbSt+XKGsG6GNzPszPCxh5+xBUSQEYE7S1Z88Pfd9JYRYSr+jU4gPcTXd60hNT3vJH5Qru9j
Pz/2I//8n9g3IuwK4cXZ6F/zL5jsANktUJjAfmaxWiewdXLug1JOCPKli+XDz/w28SmeOQUkiHk3
JEIDBnDyJ4r8cm+aKZIr2faqT8wfYNtca6BEPn7dia48zhfTewAEsw7TeHQeu+6A49e4nyYDFSfW
X284UAuJfjFdvEmsnhg7VRCR6JhxhFWRLeoh2y67EOz//lsGabAVHwIfBVkZV0tkZbDgCPM5sLb5
nMWvcQ7QD/rMBSv3nTRftSkr6KEC1ZcocCFcS5rYL9gsWNkIHwyNfHxGeoUIQY+Ya01zdJ+jmj4z
zzLjyJvLUNIJmNdyvmKUBPfeDAeOAzikRpeoLN7qm6ayf3U+Akt/uLeot1Cn72oLkB2Ehp1TpBbj
f9zjQm7hcgKnqNtO4CrMeoD1a/cADziH8PstoJ4bwd4osbrnyIFFEMkajxExK0guERfPfvn+nXEu
bblVuBda0930j+DgmGL/zYTuhnhgIMWIqMPXIyTZF+xRHgr2WsKYFbI21uaG20RUyeoMoXQWDv5V
4Qxrk8qOWicY1wX7wYTt8kpke29Tj+NfGDP+Or5lMIkjpmkD0dXCPURhTt/Q9DWX4w8J8WLWQtlI
GXmQ3bECAJZ8vhux1HBEGktcCLi8AlCajBew1MKJxU8rULGrM5PdWyE2TH2Lm2DoQ1A2vrPf4xJs
p7UFW0UTtedoRk9mitPaGWAhomQpuUTG063ZXZErcsInQz1W7wIPfrtFcLV9DJgq+AQ2zgiKCFrK
hygG6LJaSLCJ71oDKHgUt1sQiP3oYdV6bcgowBZFwlnyLs+HWikXh4fSSM6DVwaS4pll+um27K84
umoymvdDfbiBoTQ5/x0yzLrjQR8PtrVfqsP5sbffM8U1kZ5SjY/hHSUmHiCqf3ig1PqoMsHtK1jc
+FndK3MeMZHDisJiIreN47iqGFHga6GWlU4PF6Mw5l2a59jGmC+hEyIpvv4Ixi3Tkw60ELay205G
DNp4gBWkiUojzSiuOMP1oE52xrybzN35t5Owd9LHZx4KpY5YIoa+5xB9jn4mfxtsxgcmMjkjfjA1
YJFBzLvWC1N1lpoHI00BqEt1MKK7QWWsBwvvPHjqWOBDMjuscjcG7zR5suzsgVQjGTLfhP6CgmZw
pSf+E0S+zH/7QSHD5AeXG9/f8Kwnhs/oBmqkklDnUAsBvVWCnCl2E9RIcNDUwB/5BdX68evq+GBn
angw+KrMgGs+zwHkGaskUSQdLfjZsSxF5hRNvKRl+Dew/0WoGLcM+wmjItrtRAJkXFo9dvRYz0l2
SuxJFEPgPHPvnic9YxJSeuHl8WdONZxz8CBfRRCABV2U0bkUCxiihJbNDWGUI7MirJZUX9m1keiQ
YMuAZOBE4evPBTr+3rvkuzMOmJrQKFRhmAJRFFp7ndNzli5dOhu7TPNh8kDbt2QRvQW2vyQPObh8
3QRSnFrQZSvcphm5eSHMTiCtOEtJ7ENZbUd6ERMBSIsbBwyiTrQpm6KTNiw7/4yZ4zuF4A/uJuPk
FO9hDTK6gzWYF6fzb850t52F0CDf5dxSdOpBlF8TjmhnyNzAFghev8bIU6kcaGhXJqSz+BZxYwJx
mO0V4mDvwcZX5JWCE3/sLWsPNj7neSCslC5CA7/KRzCma4KGd2mAWIA0QZQWj1K8HRINcpkQlF85
SsdFjhE8golGA8G6CMoYDQT66ChHsDH4X/4VxjJww0WmuQTB1DGhj4TXVRifk3lJcju52MBdd4VK
ssZualwctNcmnTr/3TRdSk3rccyu9HBA7Ixw6F8aKz0cgpK2lvswlK7p4z2p5bXhuWoC9Y6v/DXx
A/qnbk0yJ1EKmtHdiqLqK/8Gbf03ZPsSW3boWEL1ol9DwljBsGTl7lLtykqoKppq1+JUJdiGMCEn
kcH8yMnNSRSq/8VrhYXGYb7Bzm0EBtu5AE4kjh0vDBGE5Owc0VA8hzy8KABROTDGrsVAgooVwwfy
yTamhpbm1RGIMdWm/sTx45INjoF+89DjnpcxowC8xphyF0HMH9/Zj0x5lENt+yXdDZOiTOSoL1Ka
IaOR0r9pc/qaNtcWBK7u7hze6Kqt8zH96vG8I0lkRjiuPiY2EomHW1hR5mfJft38JpocjtcQmxKx
oPZnhbYZTsbyGzlhgHXJCRN45jUnCULznURp+uLBO/nc5nad88Oh5C135Qdn4rq77wbVqBfzwv9/
Tme0bL9t3WexBz2R7UZEByd89h8WTyi70N8nNDFBO5wTdU5aXJPL7mpzheCUwbXYd7nI9zFBlEhe
TxSX6xiRsS6y5BQDRqfIkkPKA8Er6bGt07AXHLKZVx6vWye0/h9VZ9bkKJIu0T+UMmMV8AoIJJBy
qy0zX7DOpdjEvuvX3xNQ1dPXLCxnpqdmqkpiifjc/bjlaXDIWrH2i5/hf4B4AIkG6dW0ux90/U7m
mYamc2Oek+ICdzXF1694QFAbRtfiNzTW35D+OnpOfYoA+TBLBkVsFDP/6ZtwZ36VPPjroFyCbAma
WiymJOJQZQ/v+4YYmBiZoOnCK59IqYLeJUoMMjinFYDvrqIjUExMBgydlat+Hjk+sMimKYOQDtjT
qzBX/pwEaGP5R3eIiE/fMR2y/yaqgU4NitTwm5VAb8ynMQ0ooeB6G9VQihGMzle83fEZrwMjlUnI
jflA2SglVdtXy7e7Vw4agw0yhrSS/qI9lOMe6y4f9aodBxPYBQ/Ai4lPwnLmS08X0UGyf3FyB8FP
WPyu7+I+zzOUnmecaaXsfPaDjbglvbGV4TGR/EwJpLTer7vrnC3trCoGhBJowqesZIJ2tOBoAjHl
waMBnrSN44aCyq9sKO3deyZzGnF27xFJ3fqYzyKfqcSnjQelTSdlOm39MTkTCRmiqovshJEazWmL
gmDpxEhNImtwUCT5Z4hsxF35wxnYcWePjl1iwaVxQm5rZDH7HKcQuS1HhvDaZwE0Lw9jctmrZ8wi
/SDMIsMS6kY412EzOsA4ICb1ngLIMF4VchvbcvdIrN9cGekUo8JIpycRE/PwiRR8F9fybci7BBMD
Rkha2ekv52GwNlQqg7ut4Wugl48mYwzAsDQsAQ2uW7/AtoyfGpcNfmrICBwzG3+f+QZXLil2PA5+
/sUNx4gtcpXdkSWrPL2OynhkcCBQvQCqNV/FKjL7GfuOzE96aoVGHL82nTYxTgPLHRGaUIFLl/4H
XuNbhY0OgBFieWV/XNke2AO4yVb0U0bqoWaEggOLSAOBYQ33D4x+QVXqyIKSss7B79rJO+L8ps8z
zNm1jPoFMvH6XiH0l4mtQ71lJg08IuUBTcgQTA4zYXZVnDXPHM4hGLcMIyxw3oKrfJ28kwZVVcPW
uoKD0t+j+UC0W21OURbEYGoI1jODakXsErbqv44UhFMcKbcXCMMYi5gpK+84iTbZFM10c0ggmzKf
r/86JJBNh8jFqSR0U4RMKKMKrFmifPqFNPD1Ai9gZHcxn8HLyxkbzjBqwx5Tzj1j+gLFsxZO7PmV
R0laBfIgcu+4oq875Di/3h/xQjzx9wCkysafPBqeYS5cggv8NC8ZkS2Dh50I8BMH2BIB0ZvJmZ7n
trhWeZTYifLtVmNkA6ZjY94ZXwn1khtqVfH+uaZB2gNaIOZuz1+wYFgqClTNG4t0kiB11Y4Jpiyh
Qs2TfyeDUFHK/6goXPeYZaY4jMdAKRyQeYVDeH7qcW8d7vSoygqtJjKxc2wDuwBPsESsbW85ZRwF
u8mmMQUC4pWNJe8hdFD1UH34oAwzsh3NkTJbl3QsonYh00rKjUvukMjhlnBj1pt85+HC+wtcFN+N
oHdocMOmm2uQLe2FMeq44ZOv/p2WqLuxy0ZsQwERa/Ra/3KIH9PvKhNahzmSGtzVVpP31Y1fUzJL
gMnR/4m6Qg7HdFRScrByZ3lMVOyfhcVYNk/5Peb7zbD+7xQVr9U0OGx22oKaK4Pu9UC0dkFJ5xpF
UtmHS8ajw+sPNqoptXvVmb50qBt3cqQYWVGPsJFwqxJa4lgt2Xxj72RjOpRvoqQ1RQ0QCWxBh+qO
ORKKCGpEJt6nsF/Cpg4Be0qrgmJZJ8CerXXsrWNVHPXIrye/MWg4QgKFElVikiC3viL3eM6C3IvT
47yHp34EuMcDVocKFJ8ommkfcsj6N7/d490DpIJYfR4pxLXO0tq/p1A6MYEjEM1aGX0n0ymeLjPM
FhqPVuMyj6XNuCxlvtz4NxPMCxcn2FqHXVnMXA6jKzmnNfDErizBTmOdinueFruLRGdL/ZDVD7H0
UEq8Pu9H6b5o7iP5knSXKr2MVw6AZwI140lJkeuOi3wk808tL6TL/5EOiLBjkocmRpaBIAOKFkE5
UnIsggxadMDRgo2j+02kho6E6wm0ceKYsmBcReiuFemDcAOt/jvBif/iIxPNAfTImrGJOztV+HMX
yi35o3G3xCHMSEuhu0lYaJM9sawDMbmiolAMxPEBT/nIGYTE8wq3Lfbu/gu2NsTNNiChNQ5h05xV
/IQlzWUXk3Ig/b5cx5C77GEZHoYBwJ1H2oW827o7wugcZf7z94w3OS5yZvQkjuiZY9H+TIyu/Zbj
TMck9MMcQT7dL9n9kN1f9UtlnHkjI0OMo98nPiBBSI5L5fPxplpQU9DZC+L8dTjOn+Vn9HsHnHB2
pdntO7cp3fQoIduEkRrAeiyj03I9MeH1gdRmyB1P9TmLHqIncu1N/cgWwMCIZQKN8dhDA2gT1tBc
8mbMxrGnx0xNBRZvwF7aeHXjjXhLcV9iuGOQ+DTDzppR+Fe7axMkt0CD7JuHYx5OfXhThBrSK6G0
owkrvCrhxDxhFUI4nFuzOHOBh+/emR1x6qpjslindjzlHDE1tEWbEiDcqWTdOXTVwv9XYiT0eocq
T7G3t2aqXQP1hvuLp2FoQOCLBaavKC+7idrJe5RK3ipg+mQ8WYz2mDA4LA2uuWUn/6BgM6q9/txB
wNp51HDiPKCJ81riw7bliW0JU6YTKCfYAR7CNro7jc1peynaC8J2ByXSdEz84g42B8yMGp3tkR2/
TmfIO4t1inv6Bv3yeaMMwd7ZexzsqQi2BMdJEfBSm5Fy98l+JFlcqlLVrSq1EQ0t/RMnBjzOoGAN
p8TmjFsud/s3CxX7V4OpB+4VjvmdI+dsLxyKNW5k7DELcPc/9E8gDPmuis5nTZMn8W1lNB65E9GX
2usmr5lEh71meYrlCWWcFtxR+AQaUB3QezyZGSE3BHnk4ZwQF3rMP/lr1ffIU/dgheAqMqzifzKN
gqt4mykpP+A0wGag3cQebHMpxkiPbsF9RiJVOtSVsC4nFo4Gt/iASIslD4aVjgUm8+ig1kWDW7o/
xW3QmYEBZ/iH8Qbgq/wNkBnZh4BDDTh1EZoPGQfmMEL34UtkENMx+MP0ipEEgAWWbjLITimJClXN
xO4hGt/HBqehHVsnzCl8dXeDsc+XombEkn2LmYTshATD0tmkEa4cRcFCzGDZVSaHu/E9ca91wBri
oEVgURy0iXw+wbeumwB5Yr8E1eygVyIuw/fEQoyV0mTEeKAEVPSArqvASLwug1AYE9SRfK7NVI2W
iQ4ImaAeF1nYcW/Ewm8583rjG7SL2a/D3SGtzoUcIjXtjO83A7f4sS95Wfj0p/FmgnGNYWsR9c9m
KnaN3avynW3jI4ri7GXwHwt/pNwTI+ALgU/eaKgCGewEKAmRE6Vu8ouo1U/2mmw0WcyLFq7GlZmm
790Bgi2Be0JVNqf+6TGlBP7AzP2dskKFMZFNA2n5iv7Qq0AUKFYQT9OBInvsRcju10P3hP8KRbo5
siMCFGY5W5g3lB9BfAjKx1/ExxZTwqe3hbkGeqe/lemZpBox1A5dExsT+V8Tl74t4ZyhwoV9ZS+A
HnAfIf0TH4OzQb6UjSETTk0UuVBewoqpLRlEeYnGy0foA7BfDNxd9oUE3bh4MwO9VnQidNgqFBcs
zLKiEwmfEsaKn+Of+U1gG/QukBA3Ycc8cu8qqVgEIrl321GsDJO282/FkjUd+tyWG+qZnHp9aA5r
IfFuCeQ8lPoQ/FrtQLMnEilGnZa3RSKBo+FhJ3QtK2ESoI+QUqHn2t9ziE4EuYhFk4bwMiMA8F/p
wsvMV4FngZMJtLZGrC3sqVLZZXqUjmFRxb+O69Cs2OU9UG9Rf4F+xY0Qo15AppSFy47RwvXCj60Q
lVk/EcGGKBRPzX0ImJXC9hZmceuli6fhMufj1bx08M/94a6KqiXNh5E4nO5r2n2U3S/avZLd97zh
8ECMl9t8jtZgT380P/EiFMJegH8TpgPGAmCiw+/GpKjLpqQCb8u/2XWhQ63Z9an0l9KXaLcmrBH7
GvY08M8vgA4uQnC0sbfo6JCEahSfKgCC4rGTBAtwNqjqp5oTpHYe/8n2ngE043Nil1CHSxymJIIj
WLWOfOg+t+SrNf9JvlKjpRM95FuOxRddk/cL79LrbEyDxmS16x5yXFMuNsDldY/hTvuMGQJ/Zr9i
XhmE21EvMfuOWMJt+tX5qSsP9XEkQXlkmtYm3uOVZkDQ4zsJj/PBqIh1uLdnNqEzm9rok/ncqAdl
5lCUSRxQgHZ2GgXdTmc4jYEbyp3e5m+gIVr27/YElYPLc00+/hdeAngsNh2ObJIvEBeEmIVh2KQL
NuEUg192LQxBJWRXNtMXQ7B0jZeKhCmRzPXm4P5I78XGzeT4eyTVCERn62e+GaKimVogKII4OlnV
aurE0bn5OindZWF2L3/cfmqEn/AjReJFsoz+WPkLfjVamffeLRbouWY4dAy6/3KOlcS2UEjBrqiH
zb1z1yQ7K7dSa0+bcubd3uXIZVIU6+4ciTXSLbWOw5jHMwrT+ELWURgls7t7+n04k8+rkr/QVLKK
+cT3ZHrl2DGpay8jNRVrKSPMeBoZgbL3dl8w7ztApsGLdZDJtWNEwK1JrSKgC95DuY0HYbNtSmiA
OIV7X5HdPTjkD+CXsOaNxit4GJ012x6dnqO6Jg7s9NiTPH+jKdJjfpqvqUHmp/x2hvIgffK8RQQg
pTmxze7+UHkA87RI07ykJUfXnIIJ7EgOxJG/zyc1sXPet9dDNRPoOozftNjJaa1tPK1hqlP2UDXD
Tg1lhn31ObfOenGZyFDEdI/aNYkdvkNduJJ7qjNniFoOo+wichsO25i4cPjPYudmYEve2Ry4t+FZ
Yf4ZnlHkR/PNxIcFffxVpCXoc8FBLpFcARi0wp2a43AUPYhrnY4QEXHy1tjCxBKeGEQP2oVBFXzW
0bPxeeXL41YhafNJkoR4d64+GGA3rr1pQ5MCxrYMHu2BKo75VrH5vTODx9xBHw4Dl3byE91/gVke
8RADMxKUHYAHZyDpioi+jp6aMmx+VyTC1uJ1PAtsGWTpxDPDkMRGryaqRfzR2RCdEryW/n+IzqQ4
XldE567ynburOslTccM6ZTzX7/GPP1eW5ifMi2qf+fiGR81+wZzXHepLOY9zgUmf61uYV3e5OObo
zAQ5QAW+cJn5H/WBbKj1gxQFKh8piuZFaU5ccdBQvwOMUKYj7VGsegVGXDVcJg6DOH7g0XvgBGLu
jsbfEim2OdwAiMfMpSxmUeDvoJ/8Qj6mNmGZOPwOOxA+x5jZIOqEtqpLKfAxb0BV5qgtv6EtMYLK
8eID30hExtpYPWM55TKGcI6xtlIBHu3b4ulOPhBYMfgafqL+sQjjsUbQPTxBqQB8k+4zLioFGN5R
UKmJORB/wqlNcPmvbXKn/LFNTrCV8PvQ7b1SPyBMsAMgtszECcIEYwzc+gSgtonTAGMcA7Lsw4Nj
moCiXFXCHzbPIZkn4sxbWHOuHkaS/q3YCWCtHOg6jX2S/gp7JWfO4NhdyrWcCBCl1pIQCNQpGInx
v6PW0DmXU90JHO/TIJxB1zoNRM2pJtYI5Hxnk31YnjkdS287Rv17eBIHIJVMnWAkQXdrgKGTdtRt
LHiwOOHX4BMjR5wSOhZlqOPVV2e7cMe3klFgA5XGNXSxgLxunFcNcz1Jtklk2yT2owCU2YAK5jFc
ThDBQlNtxUJWLZgTtD6cYfYRDNg+dsYrYyKEWoRItpTjuhAiY+yr4P1hsjRuCpBu/c7VtzNbkD9O
MBNbS+/sfjAMykHGCCtWzQfILAaZVzwIcThv3em1LIzgEkhCOPRHE74KltU95iJNdeQ9KPQDRHli
ATin7l/vMl2PaqMm2ilqL4j9OoyJIPr/LJZjTtplf4qkgBzc9XeKOUwT6wZyir5gxb6z4iJLM72H
UlF5I3S+jg63GsmemBdIOtOrGL7KIPcdZSZBQ47Dr02PtHGZP6nM7DidLeKpsxECcKRuKAM4BsIP
9T2vvzFrj4gP9YzU/PS3/omN7dSNNs61fYw+7+u/72m/SQ7G75pRfTw1StO1+AqErZi76rgVvGHs
KGhb9bG32ifE6f80MktxQHK5f28L/CRUWaR+TyEeT3LwK7wPypfFcNbsoHpaitOgHM2CnnFCOC82
s9+lPUrtcaQ34Qbl6P/xnK/SKe5OQ8yvwdXDqM5KBqXhozI4SpSwZ/yem547PmXb7FnEeXjqwjTj
dWOSuD8rCfxTzo8i5TivzItyFH1eAC+gYs7Cobp/vos1Sb1WtcK7hMtivL/mD1n+0OsP0/BQ6g/V
QAU9BhdDezD7B+x2u/SP3e5WueORb4KY9gTmThYyOWU/DbmPxEtIgsh08YrFMU4jvkGPAqfoj11x
b/zYk30jpBuTAXJxR9rbU5SMhcTEvCFmIS5RThSrT4dgRGOKOfnAocL/JaNRXIVRh5UDeaHd3UY9
oTNdbj060xkW4BmCAcwtxgYZWz37ai9FKlCoLPeoMDL5Kdy1PRfWcl6IVhHpi8IWry7KUxYuaHef
EvmZwn5jZ7CWSjDmoVRiz96H7d0pgbAWYwSh4M3eRXaNKkPtw8H8ScXEAKMCCzNz5MWBgAD6oIBN
l7vQD0AfGLVYABBAH/CZm8BOd+6iu9APKBxMdi7Wx41+0ONfEpz3Q91gVhH0g5QH7LH6+u8uqiCq
pLlsKSHt3Ke52MzL+mXWaUK4tNeLOp/l+TxHzFUZOePBXS/pZjU2JqbNOTaz2YUx0rTfG0o/Gi8h
8vJN5I7I7jCEXF/6AEe2Nz7OIV761mdPhAqllxYuTJsszOASp0rObFTWvOqWip9e4EDYk6ek5HIi
R6RlGg/kI6BUTogcDzEHiKw6N68D+Yl+TKMVdCheEgxKW8fYiy0mo64JJyCTXdv64q7E58Nig8ki
Vp00Hg0PV6YXFAy2zVm7nfe/mNYn858pE9awWceS+DBzGeMO0x9inT3JIyaD7ubG3p4eu+sFaWI2
zvv5DAFricKYTnDOvH3txB1u8oAkXT3R93GaoyOh33bnz5MIp92+wYMBMowVyfxhZjfnJwjFRrxN
xF/S02gxZhPDgDQ9oSLqYZmduSub+FI3onbnhh8aDlHLaNB3NT5NoBRrBJkUcil7LKsE0IOozg/6
BgWvt2JT6+RwNanWdUp60iJny/cRL0t/yQfip2PM2+1AQzSU23Wkk7BTkzAqidVfRSA9m2FM0awJ
JsLG4No7UKJzEwdTSBijW9PZ4m0UEAkjDQZydYuCCR8d54XYeX0FlR+ihCVoNpjJkLpgf6wvIB+F
gYSTrXa2vaCzlMKVTN1SxkRkNSZvruS5FiaoEebLaoruXm4ZB2XezATDACLZ+2/l79mpVGdfXyw9
PN/112pfV+ped3fPEVdhdhDWlgjGrKgci7/6I+wsRNOexxu0HMudGKpZLiX2eCxZwmOZkUdkGsIw
Bc8EYxLleyGlQUkXUnOkq0lfTg05KzkgmrXDPE8iURIz6KY6xAREuO7Z1nOSYdrCvGS1OKbEVOld
cQBwcPckVKDnvoX2ePM1JgDIAYQUuNdqgQrb/MUQcpsf+Heu3Hx0TpGhO1YMDla1vtdxeQsxoNSF
ErCfV4oJLdzknYnL+SNEsv/xTLZ2NQyEf/eBbSn2gWNhf12/pTP1syTU75vBjeenGGPW+njYGXb1
DtgN5wxgt07zVQ5OvEHw3JZe5oT5rwrf++TPtHOsWVeAPBUONSEWEAadG1HLTIJ8zxT+L/hoa0/a
qpO2Y2kBctin2Xmh7or4p42ixSmCyfmavZhUkb0wy6Mg/pXEwUUtJ7YaTF7QmngrGcy2Rb4PkY5I
rQxVgXzIJ1o0zYJI19Le7T0gE2khOIYJ04iVY8jDhGzqM8OrbX6V6XBXRchSgAHpTnnTROf2fdyI
6A9JQ36DLWmIkSlzVvLSBg8E/4zICApEpZXrcosvN+kiS5cousS7y066VLtLKcPrAGkvpXbRH3oA
sAjg66IWHBcSAbdd4QK8N0XEzVwX41tmsaya/BQluBwrGDHj2wbItC6Nwyb5qVosQuKsiTT2S+XF
L2K0XLsZM43axQrbUFzC2rlb4oDQQRZ8Owz46ORTxI6h8PTa+XXXq6oiX3cGCOuvWxee8q/CX+By
Ged+Hzybj5snbHWJEaI40flLCoa2AHBZ+e15D2ocU/uPG94CzCYUsk6Hu9JS272eJczsOwe4BHr6
zv/3CM7xKAaxwoGkhVYEqBKbOnwMVVghF6oPev+D2J5mo48nrYcOjgkXHXwu/J3k4+PjORshqYjq
JjXxr5K39PCObYKhPzk0s0DZ8l6d6Zmg4wSj9sqxFVSh9dUqULZ8PrVrvTNajx086gyBMahvQ2B6
Dik5ZFFyyCqNIM3DOA93SB60+UyOiVGdP9zin6LHBS8a8lFP8YaLW+tr3wtrDlueeV0jbFsUx1f9
uQ1d3ABCPs/xUGgHrv2meqQQi9kLayJKwfbOOCp0JDHDeZJRj2fCJhgg0X7ac0wfEjEvx/ieiYAw
p/CEGMNftCWnqumJqkHG4L8nznCMeeODm1SEsFv87iewEkBZob1AY0Hw3iiKyor721rk8HQAWBTo
vzUnXZPshCot27BSa6ymnoJs00AzP5GmLmTgFgxCBbQCjwCqVZCWIXYP8X8+2FbMzuWSRZfsBHqU
N9/vDeXCAXL5T9eQySET+pEBt2L2wCdna/4Njxlxn+43rdzwvpUggoYdX1SEm++u6af3F/WFbkzk
zAmGrgOVUp2ZgPn6Y3bBGopq0aCna86NG4t+1iQkcgi2VbQxksXwJCyXVMt+3J4tC+yVU7xwBJbf
OAqpzLjXoxChG+nhWhzi7pCvx5AtcUPoBvPNARRE4e+BuXNwtwmlcBS6cgblEGTCwDvWhFoLN/un
z48peAwwgTfk52NGL5l05KXzk3+p10XaU+mOpD3BaEiIVU6PBm0edX4ZULDr8cbkU/ENEqDrOI1Z
moAg8J5fNzpoejSHAbP82gPG2ovV8qIB2/fL+qLZgeYQYpQG3OXcQV4bVph+r4bA9EvrjFHO+Nk/
E0z95M2fLe7ybfbvdkssVUmxwzycA7ARGRvKjDodWyeUN8ZFbqWDoxVLXde2vWxwdYgjwYHtIfVA
xVeeHzbnLJM6FgYaA68kgazFL9aVLigYoC6tzIlIqSAX/sC/j3kfIhqPFzAlSgAKSTeOu4crdQIi
ljZxaARrchMDSu4QkczniqblJjtZlg0lDJE5w6oCOZ7BPogQJHci/Edokr0piIz0+LK663Fn+aAk
dQXHOD/mUfAkJbzaNIuBYKVju6BwiLDsI20UhYsPGDvDHnAbDTCKCzIFXgprBu5rujdoQ6Y7/MOY
FRctEmJHeSPs32MO6qY/YkSn3VCrfFwez70q6LA39ZyueNbOCHEb1EtY1SGRzUUNqiKoaVCjYNgR
SnwdJklIwE8qGeVfUuVC8XBlORI1xMyaP7HTE6qTTBd0+x69fOW2KzQortV9/x0nZ2g4b2SPiHiZ
wXAN+0GgSjugQOUlQgVH2KJ10CREHkwMx1YwXQ1siPJp6FSEksGhXwXR0iDPZfl8fhLD+LWfcKjE
R2eBTV0/t7K220ftn4Vbi3jNugz+RlT9MEaf7YnaEXHEiQByrKtn4FG7u3cdYi4BmNOsnyI0uCS4
NYd+/6P3lEvtFvMDb3RIDnrL9tKrIhwHNj4eoNKoRgQfJoeobHdmRFRRS+/DvOPQwNSFJ1oHpdvg
SgiMTnSCQFTUyhB8L6KE+vHC+IbTPkN2JCnm7EwRo4L2h/BFb/6gGqHdbKhGBuk8r7Ez05omkd9t
PSof6d9mIW0gN1HBzYSJ/m3GS5PuoW5I/HMUjQU8tElQpH40ooe4eaykB+sFRvRNEhTnobkvO0Fx
zsezfiW0E954fPVe/5iUjuVR7KgwJOr8BVOJjlHzKEyEzC5X/mlMlMPuenHRtns+sD91s9L18NBS
i/MXC6+Jmm9aJfnu+OIUDqnMPW2VKt4DI4/490DIqqKLEqaaw4Gs+hYZwd4ItF5IWml8RrWi5+53
7kXj/5IPiFv/1r+QWQOwaZGZM71MoXNNdL90DJJTT2Iqz1bU9PDsx+Ta1lqhuvLwR/PLMQUJj7aE
G5gXBZOG7KA99wzlTA/iJsdFBhAbAQQyj9ivvWMY//6T6vWAx35QdQ4nTwlHEK7pbu1lYid2rk4S
nPxAImYyBJYSFEPQDJSJBOo1GIEz35yEej3Lz5EqADGPfkMHRuL3e7pOfJTvkhMZ8F/4cIGF7YiH
7BOVUuzwRonghNtBGeYDzAPoa8fkGiBPX68iGdeu4TgGzYTjACcU1h9HgZyjXx+pg1QdfiSgwOTj
VT52EQkQUWHI/qOA+moDAjJSp5O4nxzrdtjRwsG8Gy26IoUi7AVlQcURGASOMNejvEeWR+Ea+hOt
ZebatlJNWJF9CssMnEZrYVmbiMIyTT8pmFlvwUgf1FsMM7QBue2qjE4QnGBm/EgY3aYngAgj+FKY
CVy1cJkRYmXURjHj48V2IxZo2dfJZWVc0fHhapD6O1x/qmzEnP1DyqgeQhsVggwEGQeT7eT/9kmY
MDqGD7wmRAESKUM6kFgEDeXfCx3NlB+VB9itIYq2gTGc5hx3z+lhXYvsWm8Ug6HEVdm5WRu++vgy
x5eBbwSdxcQiG6O0iT+xXoj38DaV5E/MTHIH5Z8nN/aY+KI1F8ZkDX2Bhfg1y8vVFk3QUDqyxda+
cc4kZkPstnu5Ro/JTyK37WF46UHZsRnqzhkh/uZJf+Lz0Z8YxSV4gav7W3Wf3+75bHrmnZQKmSdQ
I4spXAvKX9cC+sNNEpaFTX9QutMtF9SskVHpodPQbygyDfcLdTehXARqEejozh35noGsBfhrmkbF
NTB8St/r55qXANXTIwwmtB1aysQR4cosiYJvM7yaoSHMtKJkVKP1O3UUO89sgEkZMiTppwO0VC46
Cf1dZOsrJICj8dPUxOGCY8V+FPgpPCvbsQLbyj48F7f76nY/se+qHvTJlTwCvipGVItID5ST48A7
1fIPd/PQq0qXMgeHj7KH98kl7Zw6kPIkPHF3MwRnULUE+YJRyEtcokswscKUbHFQVc4M1zH1KueC
cZCX+NbpSieHRI6IFBwOc/PM2a/ij9Q35/3tXJWXfI33Gfo91YJScbmTq7bV0m7HlmTPxl6Y27fj
MpxKjsvmela+YSVfj8ucmBkdM5IkXJdjL3dIuCw4a+XQyqkJPUsllxwlY3AtRNjFlMKbLgqlh9JZ
pqAMwWUxMEgoMFq9FxBTVl+F8p157gUuov4yU2baie6dS6H4svUH2ICiDXiS8p0+ErraGB3JfjAR
Yz/PRHpiqlWynyc4HonmoOgq3lKz+oyu0HB+WBBPiTt9xFx1sljV773kU1IFMI4RGfbcnUzPldf9
VvnvVkVe/uB0AeqVV9hCroQS6SuBWc5lJPWCtnV339iIw1yC1s3Cd8oijrl1l+CZ2HUHGLbJI5be
bLoklDpiQcUqPXLcFSnlCKWVr5lL6iY2qlxYEBswaOOUIOix2oW22RKJu6I9XNHv1QOkQwBw2XPT
i0MxyBeW8bs7sRU2qYEjhooHQDS/4noDcsftilGhoiqBv8rbBBJJpjhKPIi2Z9ENy0FxkDlidCLa
xSOIaJfhz3wurXc3DLo+pLdRdyNkfPW4kMHiwMCdNp/rKJTS8OsLwYSvm2VzhiOEidksp4fSy3MK
ZvzM4qzmYwnEJm6ZYjK8pyOPwhK8EF/PicsB1TZfydBxcK4w+VRnrqOMOtg0xKGd+zeUNiYVjL1j
mwoFhnKkXH7h+VGfU58NfDhMqNG+YXg1sQXyQnvKyTls+tPOTx0yY+rNNvBtfeccHeFCBSf4qnxi
QsAlxFANjbHDoC2mydmLFda4anCQMXIkfIju8Y70KuJxvFtlj4ovxhoMCotQfhWgQBsUFWvUhaLL
T2Vt7MlAo0yY9sVSv7fGbFvH8kM+NbDvQjKULxC3OHYicoEf+YrJmS6iyGE3C29gXos8Vh8Hpnqa
QT+QUtgdyWMxVZpx9FAgAFV79XJLXB+W4END1ZY/+RDAKw8VLjd7wORKFnHwysq7Vp6SeJgeOK+A
YoFsaqf1Ia4PV8QDArrsC6EQ2Tw6FCowGBcdppfphVxqT2vfmtCFoGs+kFtO57AhQWVF9a7TspkT
DpYE5D2xFeRl9QOiy0LptQ8F3+h8ld7Wg317orvylgXKw2MLLY1gt/ZefRjXw8ed0VvWtZ4l5i2T
nZTHD0Q3Bp6Pfhn9Iek9kwqQvMfc4UmBsQuu5Cf/ma/4A1cAKT8uB+VT5eH7fWM0MA2dHrF/LZ+S
6kbskumlYQ/MK/3tkTDoD/meOaqPxMz10b3K9zdfYKkpxWS0ChqNEQT0nRy35wl1HFENdZwBQP4b
366Q2SF64MEjsRmJleEFImnLnAUjEGortxgICZ34J+cq1NUrifwXjac+x9vuD4gGoCTnc7zj4Fpx
ajEnEL3oKMPCvZWTB6B/xqSvxNHo7na2TTf2Xwt+yqF4J4vHRBHgmf4P2xrOn7gmR87fH9SrMTDm
373sUHjW1Ca3NqnNliHv9MIX+YthG6WgpixKQSN0aVyCMCzBQyFTc0ZcqyXp8UGJsiFSgLlSZWxm
YnW4xNEbCzd+vGuL+WZNJSNacnMJZAEmOo70SvINew7hOBbfBJE3ZLI+5UAYIN7FzLeVH/lX9Ijd
bwmit2rCTk6qiSCsAfHSw/nK9c11CpAhkhyQ8VyjhI9Sma3SwRWmhjbs9ADIZDF48TtJwM08x/yR
EI3yhvIxr0VxFDG0qz0u/qnxnFt3VSpzr8Xh8sm51+lhW9Mk8pvZERfWkGxhaK/rRlSfrg2GMG/d
zrtLtbgxh7kGLsoGBgfdN9AA19P1D/v7ekpGoY9vZxi4L5tEzhlm0b3tDAOufMJ+EVydp8w3n93s
kiLzufaT2LiXsFNs+RXbBo4RslaG+4pzAJcn9XXs9FK77fGnY2Rqj5D7Ba/M/oXnoXmZgR5Eg+re
pbEu7Y0Sh6EexskpqcUwjkOgkgRlIxyZGrsFUuwzpCIgctjiTkKdqkSuFcMnK3HN1paqUKvCSAks
Nv5qkOC4cPH1/2sfa9nlV36NM4m9fsIW2as4OjFNQQk5GQ8DZ3jVub7dFl4YwpqnSDbPvQbVEser
B+eHaDLmOpBImOuoTyc9z9oa1DG+CO+LDC4ZEhJqAnwkqgg41ESOJWocRQU4T1fmjpQ2MP7AX77w
B8HiQYBc6WjBhagetDw9qWtdAlL6Bjlr6TVK+G5IO4nVk5bMhVWPD5VD5HI090c27ZpxggnXY2bE
PqHbu7d6JTS07NaRR7NFyOgRPT/I6FcBahNiuiRpfd/FMx/5uxriEYL7PdJwj3HQQx2hLg8GAnoi
BGkchfzTdWVUQtCepxAqF8uSQa8IK3yLlRVOrhjpAMq4raoiFsGJcxqp8lVV5DW7P0m6EwnUodhD
6a3DFnF6paQEuQXAXvIr39kM41CFMlRAImVC+0XoXR6ANouqYX7W5SPOGeAFA9/DIc0wErvS500h
8it8XMp30OaZGUxgU6HHY2yjQ/1ILbdgxXDhJFBpkFDvtYEI8QPCfc3ek44IBFP+vl9NA33oj8Pf
hJzD6QKoLwYKGKvC83+QoSlSr4Ct/RkwYpKCIDkgJUUwzMmECPV0tJ8b+ORrUhrHjVBaNJHG47VN
ZGuyNdxBvFQiG+Mfrj+WrIiF8S+L3YSFcvFxK+3kI+cxiH6ii1VTzLFzyXybFP/SbQizYhILYjsu
RCpz4MTntI562hM5eN6VvCjFuxIUCgcapsqIKke9PKPpQ4NZmZQzuTaEzZtgUlbvLe/kyb7imZA9
wMYYr3LwD69sBDbVUP8+9Z1Nq9RtEK4EHL28Z9JfRKKob2ChnjCB1i77HxreettsQBWJqhl8MqyS
IyTuBZ7IdFk5TQ7tRVQpRXJgluFweOKPKiXiKcnjEouG8lzvbDd935RiGhV5TvI78agc1t4m6W8w
Mf1NF9sHKlOL+I7KxPYWH4pHhUT8S3krP/iF13UQjitHZqyLA7k5IbUKjxht0WVI3Sbvyu7MkxE4
J3gJQ4wYZ4PKBFFcJYaLaxHC1i4/cIBjqMj+lFMkA0YRcKa0L2bOTEc2R2am4R/KEx6mjhmx5JsS
FhQfcCvdWFRlkYMxHthz89eu+yBXgrQKYWEoMlPtpgpdXrH64rE21taG26LOMWO89g/ZN0OMszB5
9pZN7AaDJ9MpeueAwTCaSiKKwBy29rSacXb7xu9NQdJWKEnVg9jqJ25OXEK6aHRPRRfTuh85t97u
yQt1fC1uMgq5SOXchN1/VYzyFVMF6fP6NH7FkpB4I4yY65qhna5oVA4EW8wPY6gIka1cVA4Hu0eq
X66L714hySFfUinA/bQucn/IfCyif+BLcSSzBlhbTI7osCENSHU8SG4zfeARap4Jt0ETYMdbo3wM
p5aWL+yG8LzAFz8q3xFoe2giyh+HHV4RvCH6G0ZO/UIfg37Zy2cILkhIEyVFfCeLnbcnRhy4RHZQ
B3CL0V3WipJ0+XbcWzZDHgYGsXrO1XPFMQgnMvPCBTKWPZc+S6N0q/QxBmmxHw2+CVpzj0nS7xge
7elxxGLj7WjBqKHqmBxBoFu6wE56BkWnyqLYGJanrf7Ts+vB6ALFiSfhesDfdkMN40dymOtgP9tj
XTkM3+iphn0ek+PJyHoQPCZtCOVmIHAYn/ZgIJh6UTvfcJDy28bpdyST+V/SFUrO+AIei8qKUxHZ
zSkHGbmiHJslJITYxeFNDebUYRLBiXSlTMIt2UCT+0K4BAIVm6NyqmlbFJt2Pj502qtfSn5Jkd5y
vKWn7uULGW/kCxmA5dk9s7xnjsAtoyQ4vCsxmpc+0x19XWxOIAsx4MnA41h7KzcMDfXxe5pAqnEq
zSYBjwmHGUEOEkthY8Vry1Mqr4RJ+KzBxgVHUnmwXFHjDDS5Odhzh+B6RGKnS46MBxBeNmlMGoFr
9XSTCrxFvp7Ikk6EL2j5iC4VZaCmX+XHC2VLNo86WJB5eQyXRZxG2E2LDXUqWI/s0GqXWQudNTyH
9j848ExPW4k0PH+cAU+LFMwPhBxorMGjon5rP3jkgHLGma3viQ+KzgVu2m3njf73grRMhyXPVKYO
5//j6jyX29aWbvtCQhVAEOkvciAlOVv6g7IlG4kgCCLj6e9YgLbPV7eqS2fvfRwUSKzV3XOOCW1A
edGYn7PTm+JajZjH8n+l5U+wk+hej6BELJf4ahDSVp70WF/5VPCE85PGZCr1p8NG6cRi+sjGuUU+
xtYLq9/Tcnvqott3vT1LzPbAjHy7HX3rG7dE9FQIAC/0PSDf2ihfo8mIKpZ9OXadKwk+F5sZ2Egy
EbNfwsO4JDoPVbms8zKjCp1Ktsy2+QxT7co7rXzMcRq8S59N5LtQ1+nckBCzJN7gKPBjenIBXb7t
OyGFZvig2gDH5TS8QF+H4gzdsAh2mK4026rxpX1DjkrBt2Ehx4yS2wzhVAXbt+JUHcV/2T87zAuC
QntCIWUxuQbjxw2A0A0kVy7qqKUSxYUGUQUaqT0ehoQYhlHC1bef+S/cBFDxrc0Hy+0fnuna0LL6
DZI3QtS+Cww2X0MtEmrxAku4L65vKB+uP+EoY4mh5QMdzAgJJ8hFxIrzkhCapS1+lLgLHuMQsM0t
7QIRv8SQE2wLHtq3zvspRtnCPz8CqU1jdrBIYvnVe9A4v5pfR2zZkQafsyrj7zSaT2Ca1S83wDjw
9+YnNr5EfLMboVjyHhaMTPhlSfzAHJh5LGLJkt7jpH+mr3u+xr6URdULD5Kx0JWIh2z8heH7SK4b
kIPFP2hiDwx8nNOFRTVbaoq8ILGDizOd70LA6gMTDn4crfP0xYOciXrzLjbb/B7OVX4Da21iNfH2
bB2BOPvVN/4DQYq3OQHwyKJbU8EV4zSy+SMoskZSfuqalzEMXz3iRq4aKnHvRrIQ/9x78sVOp1/j
aIPEou7kga6+3hF0D20FyYAPAtLSRKI1CEiL0QAr8gbWtT3QIPc4euOacwTlvRLVF9glLGv99E9B
PnMfYK2wDNgAIT8EArzfUvKtcLYSiJJ5Q/3xfSSYZAVdiGIJj1EZZiS4FJECJZmJdY/FMsBcQSIm
u0u+aP0TXcbs0yM8dYudngmfY5mkguv9xc+Kn2y7pdHxn4V7FvP2th63mHIxgFPcfTC3MNDAuhwQ
CyyhkZUEZYnv2YGm4TSYzvQXNTQEJv6/ncDEd++yFfHBTCT51oHWYqLKNxC0FouiA/FCjwbxRZhq
O1fDyS2dj8rZrOmN7dvRMf/+yxmGwkVYDjnDcy9yhhW2TMhYrp55xSvnXkj7deRf3GndTA0OTWDq
fqrDzSM+yF91b1YZ4/pd6xuTf0/9+hLgmE5vYt3ayEK1wfBqn18h3EAQSR2+wTt/rUeW+S7bQuoO
JGK7DfOR27A80RRt4UXtR35RXdls1FrE2T5ljD4sBEKMuoMQd3LFZ87MHHr3lfAx/zL/FuNoCMGR
RJrbUSykL0cBRzqMUYeJMAJf1/9GZ9VfzvoL8doirZefxeCsTNF0T9U97r6L+YMcSx7+CUpGmnn5
9foTnTu0I6gYXI1+0tKzmjxAzHD28GCUE8uC6xO3KzLC5KglYIKvp151IPilHXu3kwiz3uHAeN0o
xBGYcpAB3g6sFfedNwtvQrpUyJrQM6KmElfTPaZL3lbeRznM+5CVd54GCwkgiI0YFNbxokQyIR04
tBXhbL9OwUW171xZvnckjaGa4imDXwHqCMrbSvQi/AyKrSPZfwZQJC4pusNwvYVofFbuQZHVRKSy
vSJThWf2nykeW8MTq9k3rqcuCQXgVEnGaIgqUJKlSxQFYmFCHiDsxzJgpMA8gbZlnpzv4HZxqKAy
6hLpfe9WUnL38Pv0IsKDeSXKxn/iRo5vWXZC9I4a8nLg7Dc8/hDURRID0SvmN07Ly8/jcl4CIPED
Ipk3wD0EO9Ot7I5EBPt0K7zPTXz49uETk3UiT3jT8+TkHY8JUUKITNumxjVJoIpYsBRDWEiBVoQN
6BiidyC+2PfGQ0KWcQ6g8xbDrX8hiwfZzfX/hSziKDS3nEVIc4Qsrljc2IlCqfU1k/YW9biAhbJ3
BRZKjbh9R7F3vR98GaXytncFFAq2gVt2CY60CZsGIbpIByj/SKVHEAG1gmDeswi21i91mt8Gk4IU
FbGnH72BAaBEhBM6C4CxfU1QJJvo8yU/L6rgf0Ns4VqB2Q4f8YpsYUn6WzJliarGRBOthSOfqhdW
UiB1SrSkcFy2gu69A753xuUO+BY8clZb1EFUiwMX3NxGc8IFDUVjiXYk+E4wh4ppzR8Qc355zquR
hJqrTds/xFrrwF+3Ypa3yiUEshdm96iAHZYDq+3Y2dHjlSepO12/V7w9srOCkCg7YwdnGSmGg1kw
s6pnYY9yPgvkDDYSau2g4gLPnIwhKJ3XCurB1zoWzDbHMYZkJbKqKDXDwmKfEkqXsFSDdAT4EJRg
IXp2BX5R+Sovft4cwt7Bh3HF0srLg1mE3T7LKYNrQbTJ0YwWnma6FA5y7dfwPjyjVcK0z24WHVDV
ne/F+XA8FWvCN/iQisZBzwOJuFrZb3AP8PixvLH1V9X/BooEb+Fd1KEXxUhQMRwufJ7PWLMGCUb2
ILcURANC6oprmBIjafDTm9CVFcLxIFop5i7gK2euNcR58Tg/evfNB4JXFB4v+1bgI3QF04vQdtpX
A6N/CKfxa7+lIeCOO/KsdpZ35jIYoLAhbwRLVIBZw4TT73O/MjyFXQWq3GOwAkB8pnMw+EMuAaLg
6xJeOUaXCGcdy43D+/pYkPcBlriIMiN65sIlLCpsbCk2tuiD8ZhTYDqBp7Eu/r/C//zXGu87gXUN
RXHs/lTI+SDLtYwMmnwCD+mRF7vHyomTm1EKijTJLxybTvJsp2HrWrPNtwYHl/GtfTO+Gd8uSS0h
/w2VV1v6U7CDIlmaO40dPHcvKapVZGUdT4vWNYho4Y/BjcEjh6cIqwhkJUhJ2E9t+GPYx9LNYZZl
s8XGfst6eqcZ8KqFZoCTyVZzh129y/8sRGrfo8M9yuWoYSkWY/7Yd827123GC/Kf123poq52+l81
EQGme0Bltr17R9ASoLI3jyzygf5CnAIgmxD5QDsFxy6YL0FPA8oBmwSHDUsEZFIMbTfUJMK4/SrO
YLEGpfPFoOlhoIMemrom6cRCN2EdbnKMlae5P5H60FSntoKqx9ZlvM+3+8CO2ACMjIUv9UvODFYY
io1CcbZ7PdA3UfT1FpoT1qGP/GSohs1WFaroJhJOODEARh49KoivkhRK0Bim0QoRDPd9Fh9jDsbS
DBFaEAh4ECHQ+kHA6g7EViFTTGNwJNnKdeDX9HcyXG5WlGy47DtxjbPvRP1F9TnQKs9keWQIAdiu
AUMAtmvAmm3MbMbkebf84+yWnXsh371zi6tbXV3UWuQA/8v57hDy8ZBA4hMBj/RhRYnRK+kqT2b6
OMuPTftYZo/V4Uy6u1VA/3JyxPlbccXKyVB9PzpZcviOsuz3+o3HCmnvBQBNtw94ju40CQGUwD7C
AHgr5s5WfNQ8ZfXU1Tvy4AmvxCrxebaPxl80yOv3DP4vUnbIyb1XbUUaR/2fZBnXEwvaf5JlfgeC
5bvpjgjP+D5sauUrqALoJVx+NrXyEYoLsgQZpNRHLV+IB31Fr8hkI+eC5P47LK7/Jw2Cpz8nRWZB
+oGmJ/IglG8lLRRP9N7RZnFiUHyZlKV/UADl2wcFEGXjhGlGBk/LngCAqzu9o/Rj2nIJrDWYOEJq
we2tIvaEDMrVgF00yUzChsmjZIz72PoGclV7ZVbBFkUJHiyznFqAfVcvrxyMM9fhwzjTbsYZ2OFL
yd4irEFsEjIBHYAG0mtTrxGIS1GiHSBq6MvMg5T38H93Cbowugf900THmrpYAGUxb3N5KN4Fgpbi
oLu93uwXywDILWo6uJDOYPBC3/UeDFOvitIQwhCiP9rQMpmbOPofVXIvd8FqyGYvV72IDUd7jOsD
ZiRHddGUZXKwPl1+yq/0rUInH4wMHgjInSCYhdMStojnjCgbvg05GQvdqSMssz8xYwBjJVenO1qV
6nRBt0i+/E1grPAm5G5+ezRxqqyPqRE+XEtZ6qT8yCOP+AbhYeJOyBvc35GlWiOQpfoUTXnc5RD8
YG5AnbtZPlA2Vu0Cymb5ueWzbTdLsW03WLijBgN1BWOzjtLV1opAh8o9OZy8pfveKb/WF5bXu9Nl
fgFF0ZSOMQUJojam1R0hxNtiFHPA4QxgEv8dUxXG3iyhGbuQxoU9E9LCDb2ejy9Zgaf+A5qF9pXY
Cpp7PDV87F+yHwPBifQRLjfO6rd1Wp93TZEFL24ImI9hz8DYcBQKBPMoirsVV44b6HvJu0ueNbnB
upH4YfBPz1hgLkRm/ucnv+KRtVXxAmRGw7xMb4UayjgTLAu9g2K1RnGCdBj77Qezv1XTKqWa+4Zo
A0C2Aqcf3yLMcjh1QOqe2zfcxocvz4zlrCLkVHqYj8tiNvcWlwrJTqj24WehW2hObDdJ2pISmVv5
5nK76HGpxyOIRcVXDPszm3bSw3HlDIz7GUCwloYe5jYsojZtOC+dk9Bo2neJxJT/zcD3+cENJiH2
RUbrBDz/ZTNtWTFm4zvjDOZhDiMOGmc+MhPZ2+HsF53IdxLC6i26gtAK6QtBojJefZowZjyLT4wK
PdLeJu0acoy+e5s0DsEBsehnLMDMEZggICyiaIMbnm7bBIEhwq33hquo6eot/PdNc1uwsWEhR6fl
c72Xw6oP657dSVCngUz85hjIuSAtjT3adTpN+25nZJ3L/j0enq0/7KLzqwcbjY8EMJSk/vUio5e8
o+x5pmc/d5IIz5zJdIVCRNROfi5R77rZS0rMNE/OLfWHzMApZbBgp1e/ODJyQyuC+oPbl2b4SAiQ
AUwvOweQF9R8p5cUE1f5ixy1b9N/6JfuTbOeL3/JGqby78cv0ggW3rN098fD/ZJdjEW1uLAlVo56
3sPMCJIIZ9aApcZHsSJkKe+YNAFaYNJk8XbHz4+Lb3FXIiJHlzUiMcesKo/EGNnl3YeesCdeHZ/0
d+zHGMBwfwmD5yIMYDiQu5ciLezbclK7hOve6XvKXJg+E//j9sPHQlBu4xCQIgxC6IpfjljyGTe3
YVeIEZlexo0SN1eBmGRQNpBcwBoEOQNaBgoMGY6i+vB1+AuPZA/x5aO5xdnu2ibX6ESSLVXwQ1kx
PogB0xbQXYISt3Adipyd1RKyLfJ8DdbmDpJ9LI+buxG1qo5hdWHDASFaeItxFfNcoZgCkj3OIPD6
1iY8U3igUM0gWILyTciZVn9X4AHIuMneEv1Agqhg5yEbFGXhGmZoS0noXqMV/4MI3+ACC5aF54uO
HVJBaiu81jOqzCqsrECtQtKfiZo6Hk5TK7qcQ3vW5LMln0ckq+opL5zJfVC1bNUrFR0/k9JiFdCj
Q5UsFcTZRKP99nkQL0usgfRa4gtbg1uM6aW/xdkSo4EAnGS+qArPoFjCozxGmgpKmlcLTITsW0fU
RiZ4e3COiMvWHkssYbSlwKOcEY4cCRaAxJqTriRgkqAyfWarqt5EsVjVaVNvXs5Ahmg2SxTQ9Bbv
AK/w3pVfOgbyBjlXz+CYoHYqWrBSBNbqDueyAD9dI0FEuEb/MJ0aNO2ZCaIqWN3sDxjkwtmfwCMQ
VYHe73uO3wClZsXEOJ4HZj/4g98gTAx0MXAQt4RWTF4rM1qecYpYM4K9w8a2O9nYvFE42Sheb2S6
MrtwZi793G62YoBQoBFBo0I2wFbMEHYbDEc/s9ZCQ3+g2zdAwWBciRdkuUPcja1JFzavOIVR4PzM
ETWxH4ZNmQmsMDcFsMKWJpjCFODZ/MKTRlSX24cwE37pU7ee/uVkTfVHTlatnwv9nGpnU4N+d17H
M6ZWhf170T0fGkEEaS7nm3Ga5pNxPUlyohQJjlYydK/8CKP0EHUHUqfCw4W/U2wGsgUzt4iyoweg
3SbNTp8SyEJyebr2IlKs708nSAASaWNEb6unGwHWqthVELgDA/L2vCKMX7n7PpXy03R7ktLH9utD
e5x6a0gbeqbBr6SwYT19DdOvIo4Qz60inlHscIQLC/qL2qKZsxnYgcAY1f+luai4BVm5P5dI0fGd
MzCCEjCGR9X+zA4fUoBq2BhP6Aa6bZubvzPo7AdeCnF6iWcrkjog+lF2wZUSNko4An98Jjhug/FU
fwnHNNiTAy6VAmyS5cxYydbeoZWwIHg3nYTrwR0k98ZKAZeCqpMil0AjKgS7d8aLSSTs8mrBcPC9
uvvaLCwNs+Svkr+DsNBx8rD8i22QlzvWS7F9ZE7B9hEygWlPkLZJCDsE2Sgi41C012NQ5UG9FYr2
sv9gue083fYdF+3IHTg+bsF1vSJSVmX34VarzSS1g+YWeIb4Zm37NYlFB+BzQ3y7e3bi6Kc86sq2
FjGExcacyYDbMIxbBOIWngC6pEJzRqYHrDlejWMi5T9kvgYZgFUIs0wtohSABuFCiOt5yQixedHH
ayzGBIg+7rzI0TvxrYH6JAOgDHHvGJ2AQEld+M99Mo4B3p1r+6TUrELCixVmdTgTPs4oBm3zLdCx
RDBzTv05JSObpOygKcJhDhXTHgL5Tzq4R1464D6IVhU30262lz9Y7GEHl+RcIuUh0EUM2NAdZ9xC
sS+afr55G9LPLYGqSCgVH40PRkjOInSuha8a3gB/EUmIghHdIxAEhSej4837Llsu9vTfWB8o9BgU
8rCKunmoGAFiT5aL1AHZWG94VImhPiPc7NPMJW4Mhc6KxeTYeAcb3TcKbq4fCG1HEQC+fKWDgrNI
qgztk7VFytBBMTyjlaJ52iduNE//Jm644Omf4C2Wj2y4a1rX3NPwNj0/1KqUHeQBNVbljGhbyQBW
EvUuNDuDFLEGblKxfkfFsgbMRPIyRJb4bP1Cpcg9gEJRj2Qp+IF3U71zGw+vh7AlCMuxmT4x8oE7
T8p6ZtvIYShAPZJtcOcemFuKHSCBmguzrdlnB4izHt2jNnvGzE2XmQoTLURudvq+lOiaXEpE5CwC
g3cBf7wNtBrg3rBdGIXJgrvDHIxxjQN+QvwB/ImkF1Ncr+nzaPHw+8EILXT3+AewkvSj4BoKfWEL
8sEiSvG68I3f8KVXycEzhU9U+Vmtjkj2wEoStTw/BI1QKEPumzhk7KK5i6YqWrB+yKEuh6YcQsBv
Ho/YVDqxmuprv8B/n4ntlKR5Rv+xnerZoZhcp2w1tStuRjhAGk9lSAil6uJNF0GAkiu774L8526i
srapvBjJb8Wnef8y8IU0Yhh/06Ir9cT8oCPLCVkUMWC2WQXGncAuBJrk/UDrCgXY/RYaK8pBRhWx
eLRZn2mfhlo88XWASJUvzyTieAZIBQDVqqe/HpnGqmKbibMUJajVim1mPYktJRd25Kjc2RXLJnCB
BXaOZEF113fG9Wg/dcDFRcCFiODBFiO3zXtLLYMjG2NT2IXE2+qZOFsNdMC3CReHwz6NzI1SROZN
yERMvzOFLphCesi7aYIqP5KAJJSlIh/qFsj40n8PNkZZ1gLFjxlm1Of9May5dC93Pt0kP4VDB6g5
1NWQvx8DS/+/1MwSxQ3yaa43EqmJ2GVEDC6jFeYq8x/e1aFsE8GKSSgxqkTvEwX6VnZiTg/qTzVP
Q33OvQKycnKtkkuVIO0jmzJFD86AikfIM1g+naNsFCG4KoFeVbh32QuhRluXXS/CrbSBqqxLDI+U
4fMOqmL4bG3D5yUNume5I2ghwDmkAV2b7eEnFmlyTgYc78Ia53EJQg9fjDaYZAK5STk9End6h9sM
rAfz1MMyVWXfLBiHQb3/Z5EGPcKLn0clzbv1eziLV79xBtGls5u4PB40QYDJqydyRmQki8NjQ6DX
AKEbLuGjTgonkQqsXabNziH/PTe/aoQvVrDfrKsDjNaABEtu1llD5iW8tOCSQ0QUpRByine/sw/f
GYLx7sjoOgpRNwAxBHqxVumwP7lq4TYMBGQbpKJJKgegQm55eXifwqUJpSy8TKGRicWIiuWM2+if
nEg1JZm6LUyNcC5wnTN3EWSj0fg4K+Gt5hIhBqEFr7eg1Gyx2NmwphmAojZuTVDUyV2FM3ga1lNu
nY71eZ0Il3Iw2nXx9IbudSLyWktwKy24FTbz2AAhQD7r6cetHCXy8rRPseebw+W/OD0MxyyvrwVK
tusPhvXTFW5XhOx/ekElbjHXz/07q3TE4yMrZNmj0EXxKG2HT0hy8M4jyekqH2fQ1UF5IQMG2cQX
iC4oCBB96vxZv7Z3OKE8yVBe4pBx8otTE+DOo3Z2eBISZKbjx+HxSEsmOSnfLqZrxGxU7npz21ft
x4FpzRpna8zs3Ca92dhqUWBCh+sogA3XDAh6cKcPoEdk6AJ7ajsF6ZTKI//M7gBdsGs6GBP+8eXo
kCauZSV8AndY3ASVtLiL87SiLRJ8rMvodmjhMXD87gPzByNP3ozEUjP94y1ZyKIIOAX0kmOY+XaQ
HPPHQ2e1ynUwFw4mTuuACU5yODgP0l2rFVVD7lbN3MlsXaO5RTRC/OMhqQ+J1CWMlMHdAHIv/Dbh
S2BSdPzMV0DHx+c+2O/kS/M5w4bQXIbEPTS7gR8GpzZs+iZkc8R41VLOl+I8HU+4ux6mVZEOTQ7N
ZyKd1aPYKrYgTBG4Nza3VSQcd/++zTN2GT7QTJT4aCsonKXXSP+U97GWxtKXy/iVq/kOLFuHiO+W
dniUPzOykoV7A6mSzFh1s24g17Q4HN6sLCQbns1rDcsZc8tMsGh4+c0ROmxsdE5RFkJFCSlFHKHs
hNJRHKEX1tS92Alx/DY/p6kMJTEkZWDKeAohl8rzf1u8WK+p+csalvCh1y+Z0qZoV+0aGhjYeWK5
eJwG7SWE5YnzCT12z0duqgByxJQc+cBiuqXqHmdRK2l9VzoTUfiaOxQC3B/+k8qWP2Hua3ZXhESe
AvrJozqPFC1aNwtxtcYGrC6grFWy9snIaENKJoIhufCwnWP5JSLqKvMUfRULhE/pC/+jS+GRdT/C
XpeQtkOZMJtAajaHUFAyu0Al8Fvn671sItibFGANQfiVsyD+i8qUfcZBd9dnbKrIVXuS3EGRNIub
/sLAda38+vgBNZKMAKGIXBLjy90eZY7OjhN133Z6IgBh7sXRSTH3YISxa0AQgAyGEIBQqD+KRxgJ
2UZ8J4oHxeKnPfTuMtOGhHoTqRk9jVN+qp84ty2U6GdlOi/6edLP5vB4593iVk/k345TVDfRfYqu
W5FUSBzN9Jt0BoOr1Vbq0aXQsJOfvJfGS30rtXenBvVwU5IMAfpwM/yhygZxeWDQ/J6jVxvxCDyb
1h+D7qdI5CluJWGS4+XVDeHENKcVe75cAdgal0xzEOMeTnl2zuVzkZMinfn5Lyw7d3Yzvk5WKfsX
oHXsIza/R83AM/cUQ9xfKWYgA//6d8QI5jJguyvnfhuwaWgg8/M6nOrLyTI4qZNjltRjjNuSRcXD
XKp91arQSmrUiu6Rjmajd4DuQLNG8eCkCFiimEJcfhz5FtMDf8wfeePyrqWfB69KgSzgPTjxxOUo
iso8gha8au5Dm07GZdZ5gkGeYpL9LqMnTBO+L9IV/iaiAnFZVlvs436lY3FmY8MMhGsyu7lwpLtt
QrjzPJMK3SmQhkk8vUS4R/90/DPK7si/k4LMZg3BCdwqbudClwwYk7cs0iRLR40YFXASzogZC+7S
TcSLpdGiWovmPB5JZLvFK2qYJe4XYUdYoOy55POQk0hwz1ZEdlDtVrwwlK1QGNSK81Cu0uGmzTQP
n/U5nhkdjz7GmaNxsuZTu1nilDQpRcrqgaPDEgMe7vDMeLjD8wy6coH/fUsuPwBpMtVUZNRgTsZ7
8O6gJp0/y5HyyjIZVgf7e4ICWFwIzSD9gsXzbLYRNn3Zt9csank8vR1axGROwNsWT7ESqCWLdaf9
PlyEdgrsQcOcFFX31Wt+oe5etmIesF/ge+hwX7nCKyZ9Y4hcjEJB03MLcKQhliDh/CegsXpQRSIa
Aru+TNxOEebcGuawv0V1PL1yrGqTP7zuChpENFzXKQ4C7laosjCfB/cbAjmx8LygqDmKnScLTxCg
90bEuMHaKF4xvFCMu6AK8hEGKM+sfxOvi4b/8N8IBAqodkVvEHRcYrZoGu3R8shwM9+7CWMxj9j4
QIYx4FeVvyDuxqgg+VsKpYPgkR+lIJuFbaEiAJo2RCSMoBVnJSg6/eEFtu5nZs38VFhh4D6ir5Kf
SH0j/6KHEhUgC75BwGRzEd1zB6IRr1YCSu/hFVV6Gd3KaLhH2gr+P7LQnfYgSgCwxuUlxkxv9nHf
OqZds7y+xClYnR34LugUDmuwJfdkzKgcFv8V+fN7BP3xgFXXrUHv/TqK0XmGYVEJp16oNIC6Gg1S
HWd85E2vo6cYP0zPFVPzeI6ZTjmdRYAPNyB/5feD/e2DI4vVXkTvLGawK8XNu1CKk3yMgsC0yGdx
9LfdecaTqDm46vbxsYCEczLWUzWf9Sy6PY3cL28C2zcduXWLJC2JaHAN+ADrs1BtRCKX0oRzI0K5
SOTSuUVtVRw5k0ZsTg1mA2TlPi5p0IQU9HmKG0pqsKD2LoW/4spBNA/hyVHJyELr3CXVHBf8tKXI
HKLPXCA/xCB3hwadjhxVN4ZDBBbg14CAFvCxkJNi1XurLDsAmShIObztmOn0F2yHGbIoWn1h0cnZ
w2RuFoGr8EkGKdzfOKruzyBdAbzvciqMEGT7Yf4wrDMT+n1iSlAIVGqQ1GA0UgTGd3/4m2o2oBeg
1NmWPK4uwgtBSKgJr8VGxcjihvk8xfqG3c2+vmGOtmXXV8cwz6KM5B2OcMbAnOVqSKgQAAqNCIAm
1F6gHt8zfmTQLEfgo8NZryCjc/Qk9Xwq0qQvkhlPtxRB7JvoGBEDvqESM/HMc+5gagMEUEQ6opQy
LtN4V+3J3Ql5ob2+odsGJs7m+AkVH5lXAPyUN/TljXyeU4HwSxthuJjXx/b22KSP1voorY/H26N+
e7TubopZFIDa/zAroDqo/oiwDs031AmREAIvmiIkRP4l2UyrmXox8jIbnKp+j3I189FY3ultUZOi
OmJetZzq+vyXsNvQqXBzmaJ2RPxQII70rJcvWDOkZ97KNwJ1Tgbt9Q8ip7khEjlNl9QoDrx4NHg0
3jvBwxzEDIvUPir8xA1+5oa/uOxDqQvj/g0RvfOp6LeFpf0u5NDUze3iEmJExuPbA+O4L8pV5OU8
oJ9xStIM4JSkaNn3zSzzMa7TXLjZ8dIb4PWlPSjx3G+7XK61612MJUYkV18Whol3fyJIABbMwjh+
QORFnMQiQgRIrCJCwERbsyGEiZ4nQsDiXQ27CcoFCUlWUADVEFBasPRjFqxbERWETgMyfQpBGGVY
xq/yL89c8xEYMtsYudy+d4ygwJYiJJ498wJiPLC42mB4+jKwEL2HBbpo4zSOZ8wBL3w/ofVXhV8U
PnND6t/cEO7qjl7lLZmiA/WYG+ZcwN5LhwRvVkffoXjb2v/x+F71UF4wK8V88VDu8EAVUDwMCLKC
msn1EhYHrC78DWwV8EABMUaOvIa4hTrl0/XkolH9iwiSe8JF8qEWH2QRy4BFit/LngMBJG/Z5q+4
NbymF7GWozrchVtNfPz7s4ygx7PYxTyVf115ctDTqE76BhficggYUS9MLe1hRMxFhqC/+2Swyuw+
man2Uw1eGQruD+oJxAvAJ2DsUdXp7OJwnElBjqMqwfZjIBEj34rArTN9s2kwEgqr+4cbsueLX6MD
yvtP8tuRRxJqHqIfbGLlhw2aq+XOy9GyWc0DJ6E0FkQbmoSLJyzP1Fm5dODIfoZCJ446bLZMtIWC
bYtfVV8Ri2wSkV0ggpOF7gcnS41ynUU2dOzMU4Pyu/kFcRcJJ9QVOTvOf36cEeotjjtpJbAiKrlt
8PESXy8x2i3STXZOOYedJkdX3GU8yd25itYWwoJPkdCNQbJ2aSpz0EjFWRpO2ZogDrwcY0bApr98
5ViD+YFq0mUqtF5dmRmJxUzZ2WMp2SIVrBxkd6JwS7BFyu3uSw1E3oSUwyo1sW4n43ZS2ZdVWJ7o
PHH3+cCm5ZDzZBsmf4yUD0KPgx5zD7FhnkzHTUdOiM1UOV/KNSAL7foKw7o2zjcuh/eqbui5dSSw
sXVPsjn+XH69olHjkjv6akNOI2tv59NDpXbdKMmF5V58/YDEw58tZlt2G6DrJj4+6n6X39YshP6W
aWIc2P9NEdh8OrzRGwzuQ22mfZtnB7py5OubPJ0r2310tNXH96vViD5xank33WPA2uEkZfZuMfMV
dbuzX/TIgh+/4NPcpyTgBPcpydj/L/S9R7v6Q7HFSmEOrxpCtUgHgcg0kuj6PCZTZrcvr4awL7dV
0lRJzSSQWCXFyT6xGt3xJJhMsTuBTkufaw74Kdo16DoRE9dokEI06Hc1hFihEhOTiWLBCnmeyzKd
1dfg8yEqgTfVUc9uDlIEXTsmL9pZW0ekafoKg1LFz8DfAmMDWs46jVuedxaZKchjy9MFlW9/OvYn
vT+Z/YkUKkEqm6tTbSQlDjEjqbiTZ4kM17vl8WLXaBOYN/KC3MqCLVXAQGZ266LrGKqQo/wQo6XD
ijBzpGM86HxsCjUyWqKWWPki/ty2JfdRbEtywk76zY/KsIhiatSlDsgKNTLeD5ZYrYMMpliQUP+8
oANLNcNBksq9eI11Q8SwkF219MmwZVfp0kd2FarzgWHvIQknuOmpWwJQ3gqJNMEIFHkIVLUKofTI
Inuzxja/S1z/CmSdBDx8ixRNtRm4EDnIawc9XOcXNZhngjx8vbGN2ESYonkvZu4dNG8ZbS+ne0XL
i/sED0ovCskvtUeStCrWbyH8JZKkIQPg5WB3vJ4KDHXhooXDLepf0YKh7uvX2PztlF7pOUye29O0
EqBJ/pSHiDPl7bAxoAYrPKYBs0uStvjjLp81Whfo8p1fr6L4LCkzd0FrCuzR7BVkMKUYYuyiQHJr
t/fwsoaVIS7o0JxObEay6LA5J4EechPeydrchHmkPhhKNjWNzNIe2Qjw9StgEfLo0DgMwPR8hpWW
DBbPRtRys98I9CafFJsmbkcWWuLVKfWPd8yZL9gs8I9dLmd2vekZ29A/JgWXQ3SalEn3YAYtA3IC
MMGVPGIyAkuBtgcs0HZruBlehiUd3hBvaBGvIbYNjPiX0a1REBEk0YuJOS1AzzrCKWu71b2GxPXC
Ky0XYDTZ8EAU44c200dlrBAl0AsQZURE68W730X4hlb6PBauPFVJFfEay8O7MmLHxM0y+beJb204
tmTbk8KXqKSo9ckRwcMhMaSECOLuICKI53BykBFkE8kxHk4DZoC7ueAOP2Px8AdZXy6n/08uwHwQ
d5YueAt5ScpQXNK4kXCtRp/ISsYsDYh3fOEMIdlsN3wqNIcxon01P6fVCdmvSq0OO7pf9EYVMFn8
T1c4BUQJO00B69EBmokgc5fus0jcpfvLF/A94yfE+Lt8/+qxpeUnaCM1ga41uCfG3ZNLCifin4fr
IF3StTVuHjSVoFb8cfDVx4uv/jgwfZrOs36uK7f9htJPZK+Sj2QJU45AG6PzJQtxM+NJuOy5mLIX
xe9O3Oe5DvwZGwg72HKLZzV9DZkecrTt2cbAmYmNInyGFD5DrAxly2zzOxpBLo3Icb5naEWhcjR+
t50zHDUD7DwuQM6EStnZ+4RFJcNEFANsk1h2x0Kb2MbGhML2Pts6n2sVUDJpyIsoEA7wG+7nhqau
cx6ytjaX5TZjvWAm3QgvaYrdDG3vwX1I753SNSv74BSF8WkxBB5o4GbH6gt3y511QUxfbnnyCwnc
hA/Bjjm+20xJkLCSoEGuDagxFMbxumVUVzAr2M3RBZizDURX2SC6Eou6BG0Dn8MoQuhpF538HkN8
nNSkbk9Fe8qvZ6s+a8wBq8eebberyvayBBNcCi0g+rB8KuDYAMHQAtBZSHe46hnTBk3UmZ8mwmXW
nyYTC5GLW++okymT3CpesokxJ5wY+ZKUoB8hNxGTFEhAXVElcGPOg3kFCuVnCOb6jwTHNiPBxcsH
Qc9mVkUf/Z2lJ8eKfZx41HLY6AzCxMp0XMXWtIYbHJIjfkDFDFyrF1Uwm0VpZ4oNLKmXMERJvQQj
eq+dlBsIcdOJZe9BkpctSFJdiMpJpjomXHHuI6WPDsQ/k8wODI39Wc0Wwq/gGQ1eCWIVn5uNN4rI
T6ULdCTE+DjmsM2j+y1S2QRrUbNiIowt3u0V+BFcTWhZ7wLC/Ehz8NzBIHjrnBsT0oIBHODukEl1
lUeF3cwhuMv9kcE2hVm1UGIZMUMfPOm/Ol699loIpvhM2B4dFus5dkPb/QSg+L9nkIlLaPIL1Zc5
492eR1TpLzdR3JzyyWfxIXODI54W7GT6dJfOxvPIeAjNgb2P8pj0cgYOlbPw9R48xRSVMmQofJ0J
Q2uzokJ6bcRNn1QwM4w4QzBWijJIfDsypPPLltTjeM5idYxSNQL6xCE6/KiWU7ac0jSZFYQ7Sb0l
dme6SOxu1cgaIhVHB+xhfP/g5p1qSzEh9owUkz32TAe2hbCS7T0rgm/zKCD8oxSGtRYYc6DNZKgE
k7gZstsJyC5qTN96v+jcbYAiCc0GWg2qZi2r+DM2ZPpYJqUCLd6R1cGi+QqgaBNYHFFU2Pf0c+qo
LxjNqPo3VBt0wULiQ7JOeODNV52FugOK3hxA4oeZQUGs3En8qIjhdPFsUsSOem+Vd3YVmo674eWj
B+cCaNXhkb8LWIcJ+iQgeCnPYolt3w/r/YhdDdVN7nOmieUYfsNGFGcajV/L6wAJ5V/5lW0tWy3Q
FjCrdjAceQl0b0fY+IuNbV39SgYAHnUabz5iRaaYzOw1xQR6ppezhVrR5Ru8p8sRyU6xgKf4Krha
g+ykaPgLHJKf088sY5Bu9UlfJXe23j4wg8yBDfJPzjjo3p2DHwsc+6IR8bnQClqbXPAK65Mpk5W7
19//j60za3ITC7PtH0oiQMyvzCAplZ4z/UKUnTaTkEDM/PpeB1zu6rg3+kS1o7q6Kgd0+Ia91z70
Xn/3KBivGAJYRWbJqMa9GmtEJ0ADdwFnU04ULPwdyTe18O7eW2effu2jL7BMjL4yy6dVEuMvZl/7
+EujsiR0RkFoh1YZSDCAGuQBf5RLiJd2xFtGwcnUmpyiDadUuB9VNSZKnREpEMCKodHI9IhX60ks
YksHGHmACpe6pjAF2FDnlwJyRgX8iO5R5DntOhW8UrwNZ3ZkyDQ2ZA/2eQzqHJsUIzL2LsAfRT+o
rnEFdteKWwtPGT9UyK9gV0U/yAQ0GxL6wWpI1muiAJBkWJ06+u+OMjIXZ70xy/njw8CEwUmBX73R
tqnJQ00YhOqMzerEbF1svGzS1/+VglXkkRi8pkSc5579MKnejMYRFcyW/SAjJHSWnH2GX8AfmvyU
zBLCiP6pCx+0toJEBTnmTLqMKGGXAu8ae6+vWB5l8jVgJQDS3NJOESuytm0J4Y0UFHRqODOEJYnd
qX8aG+CCoImdXJ3P5KL5yi9iaWFcmA1o+j/xpvYhWCkXsAdgpvfs6rkan7Pq8iC+V2eXdVnKy7R6
ty8DfWR5UbTnWXvW7t4nwlFNjJJ0rnYwVuH0YJQLbqnnOmuCT0RCX881iPsZoSPCtWc2VZoUs5JR
lh8fhzm8tSGPH541+GAUMnjWjFuQgdIZfPUuMtyyjN+Dg7AWkUkP0hqZb2gu0V8fonxlC8s1T31N
B7Qd+HSpxsVee0/dkOv9/QB9oP/G6FbMbTOhZnygX2AOx5AyQovHs30dQfUGPNUAh9Di8WAjgNyV
eM2mxOtKKnlUN6hgWSOGRDeQzbwFle6gJrzNOFP41BQWCgrxkeHjwmYTnsbCCoFtfMooPJJHEWnP
0kBysY+7faSh5EuPlXLUt9pE/YhZCZW8mvv267ARy5iKov4nE5rVJ1YPqMwU6nAHQ5vEJTVGBZ1F
ZAFnt/g6RiX/frL5EHlt2pw9NgKsPKjLVH3Fc8LUrPqmOsiOiHNvD0xwybUQim/SYBqY0myOeaPf
xRA/5c6E9h/Jn/uHoJaCLOWALMUtekW68IpZSKKZNuJHIRQb1+vxEeJ6qB5FNkso/RHdYIREssBP
kxuB+OLGJwlkQKmOWZbF57ONBgtdziZOpsnhaKw1ScexhThZzZA9U5iRY4SUmNS1GxIUZHrls92L
EOhqPJfX88qCnauebEfUGCWPHW5NxjFCOAn2MfuefaDAsu4n7X463E8s9crhuVlpQC9mcVH7Z3aR
xZlrbNdEI7AWSO41x+nuwSC/3FzQOzJt64beYUnHIfqLQ4PLm50elz3d3uNiA85/dcOLhlJWFTIN
QjU4V6TQc9jMIdQnaGIhmRodVfQgAjUO5MigUHAQgYF9GofIsH3jKg40bokOiN4RWCAEA0aLDu8c
IlxBRuzK1VqhARB0lRJRlf2JbFa2ojvLnfn+CE2/E4MBRvzMBrqvE7s2JSZvmYXN+s8D3RwKqOEE
o6Zpjhh9Aavb4Qw1lThmEo7zEFbzAQmsHVdvPBt0Mftxn5rlsdRayeNYfyElpYHesWFfS6RBc3jg
pd2KcLA9McyIzeeB3gH0IkrnO9DomGK67F8gpcNH6H1svEpy0I9XdL/YRj/kj6i0Qh3aWNyusQrs
DWo48W4ispYe7W56hy34FK8BR8Xf2QkiBoeFI4YDbCgcaKrsNGakJE6qhNlBxJ8yYbZR95NsyzV/
x/AhZFEUv2Ue3o2A2jmoWuLmw2Vx2B/i1ct9JiwwWnErMmcBxYG5gcPf4b8DuBVjA/8dzm56wcCW
PhwUNWhC2G2Qy8vknM8XqQ5XU+w08jQBFSLrwk5BrfO7xGXpjNBrLkKlQp5UGbeloAYCMVKj0jwN
atwegVKTpVq9NgnKM30NR0jllcP74wGliwpFAtFK5vRun8GmjX3mwQV4w8h2vL8jHsddPXrdz6F+
4z7lXWpWzstd/yF/wpK3Aw0Rm0ywobufuFdsKh7+rdhRIXDwvWOC4meJBH8ROdIyS90tShpjOwDR
VVAg2dFVpCywqTMjnGkEMBSYt5nsXb8tTLjhZwC1wJm1+oMuTo9JEiEXsuPfQw92UxyitXE79paH
qRz193+YekBxuNyZPqrhkz40zdXo0BQBnruW4KzoIIIcVwX4ie1Ao1B5BdFWEnQTAJal+6UHXmEh
20G9AY96+uGDcCs0o6AdydzRXNytYz93/ZWsHAdp9kAju+myF6F79Gs4qpsq+8o1BeR5U2WPFK8M
sP+pYCOZaBGYuD1TqFwJjoAbCygcU09BGYuqV2RDClLdlg0pqqHTVIToE6DxXeXPWLhfyDZhsSzd
xAuChCEF6w4NVtz+M/OzQTaMg5RFwz8zVAr2JDfR9eUIe3Cpb0/uugYziHNmZcRzZCCC/UwWXR8t
H96etwppz0cmsuNIxLeXCtGwO6CXJRFKDDuuDDsgLoOeWl4L7tpbMKBLz4OcMgw0OuAsvo+bM7hf
a/nzliupgjtFssRk+t9oyV2hamLjbj1smCtYZHwZm6WMjyyuMkxCfHD3T63xnw8uEJq/NiE+uHxq
Tb1wcATTSKnpBaZ/d/MrApLJNPRKmnMQNyIIi/PAjwGURFzGTsP4DBVQ+OlQCH5DWW2+sk1bjrwc
bTln5+b/V1ne3z4aNzEer4ZntXxeS2qU5/p6zmmCyGtDiiL04sbjeNAZU5DJEoORW1DPBGVG74Yl
rX5nxIMzF2jFAjxguyh7JnLjH1IDgx6OUIwTRovnyeUNe9uyT4EZoCY1+2BuaYBAQ4TrSqpdmKxs
BWYnewXhvAerQXEmHgx9LN2nGlg8yAFoBbEvwfZujp6NjpSPNZRC8l/A8fHp6YTzfWDSd3Wf+sOS
2Te10j2Eh7+xUDdieoCPmoOPGhM1Vmp81FeGVnwvhbcCmNlOwZKWZc3oKliM/VmBf+S3PoUvUUqI
AMbZu2NI3g4/AqZcHKZco02YGCBlt7Yj5Z+J3G9wjOWnJ7lZhs64Y44C0rr5G6iqtHdd7lk0UKLg
SRDoVXBzv0jP5LAU4rLqaxd1iLFpvJdrJF+jWxpabL3uYRHBGyIJsJSDicgB8pocjRWtAfuOwbWD
M2Bf77HhIw+PQxQedDHRulFFk92Om4hYUPZL+PWS63h6WMdCRNok1wP23DjVI6uJ20dSPxJdxYR8
esrLJde6eSR7jPjOJuHGyV86ydevAfwfezuyJPg/OWw3nS7GsV+XlS9HBJG0WxCJSWDCxod59HF7
jX+0enz9wIUeNiHN5kVDWdcfZyKRstN6OFpoCZsThgkpLpCi1+crf480FCIqLO+Oq5OaIqQmlpYI
MEf30yBrB+nA9/wr8DducQ63OA8DtzgkhBrtlEan7D0Zy228tVNBus0tfoARvUXZeZdLISMTQLo6
vh6EhgxWRGGKTDY0ZNmA+4mbxUUwC1+bSRrKtEV12t/T7ZgZx8I4zuWJdCGTdKGMcSkLMCZoIGSz
cwZIrT3XoE8eUELOqnrSVRRj0YhX5AD05JR/aANc2hz1FzOPn9ivdjlqheTUN3j4gHPysb85kkG3
is+HgU4VPjXWNcszCSg9gyGRosNkpMKLL4J09hSd/6Zd17/a8hZVd/ehiV0QAip4ROyCdh6RWrr6
PTlMDtreRQHyJeI0TdubNI/hJ4e8twETiklBxQjQLxvhv5zeKDjREiPxpIOll0E8TAe7NzIyLE+2
lrNgWNC+3lJf+4STw2ijyRB0v8EUZDi9QQUa8kuDI6ukyMzYsYskzZb0DbgpP9uzgW6WWbfirqjw
QUdFIr9Oi2KTuy87kTw+XECvjrpAryoKTAoH0csubkP0AnCtvwvFiyjZ7jBbhVUv10MO9XW+YlCl
yOZVU7rr3qYfInYJIkQMTcf7rIWjJoyHmEkyUhFhhhNoyhO5CiCcdTjy1TGP79huIoBFqt+csuaU
InUw3MxHpo7eVzUSuQRtk0B8RQuYQKkym6jRxXqPfJr7LPJp+jZ5tAkDfmtJpurYWM5iuPJ01qrn
z2PNFuN5IEIP+yO/asosMlaFt5qwgw9MsVHucPbZhYSJDUyKQ33KoT4lk2AhWB2ei6hQOQQTUJ0K
Fy5rlQ0dXzPcIEjYzX/wTdesEkQnyNufxoXJBn2FKACQZGyH9TWGLMQ70tfO7mO4uthq2P4Yn63C
51Bwgffgl66eBXDxS1MJ3j370OwQVQtytDid4+sDZMZxZDVsJWRGuKw9H9uRv3SIqHCtCgBUrkeS
hmIpzvgZTcLcj7N/N/ebDRZvGJIJyarlp7Vz88vaScK1Cb+DST8BUkLVdo+rKcbEiZ7NAnwY0w2h
GxzuQjo4KcdOOULTZ2uMuJFgUPGTg97PuGpbAjD/R/DOoS5K4UUBi8ZgiYJWiHZoR9tIYnhXxGYb
Ewikd4msYHElvY6Aw6MyHfvylPWnFb1+dpYBBWGhbc/zw7M/g8Bl8rUvJdkAciy/lxxKlF3qgsMP
rUoOhQAq5UcyCOeXUVAA2U1yKiTSB3fBDPdJwU5Av3iD7BixBiC7MyfCBt/BEOtMQQeRANEDYchf
1M/8f/IGoLveG+yrIrrrR0aIrOC3cxquSI3W7w/CnbXR7cM6+fJBJEWTEc35O8Fl2MEQV2OQ0AQH
qku0HqxcHMSuty8StSDxmBXRiELeSc+4D4RpG3dtp9iLUn+sBL2AuTxX5JQpR5ZQUnEcYALcE5ZQ
dPUP0Ql7qHTYthCsjPmZo35uOhlgAjREvht4hR18l81Oi5dW+647JFvwnPae8gaPm5VJQrVHU8Fq
C+WLLSSgZ+sjulItFXPjRjnym2j7ZzayMl3HRjneucH7SJUZqfJugU9Aok1udweDAPxx+afbsaOv
fIkcDJl8cezLQCn5UnAsiEcuQjy/t5k0h6CTMUdxd8I/T+xTy/zDZwRb/UABzMcMdC2wVoW8GRFM
wKiWA74Yv9Q78HPpJmLrcYDy/RRhpcYTnEj0dp8bsj2QhYuoaQawkid1YV3SUUWrEekwWde4IGpI
kFVFeTr/hBeCjKzBOQIGLM6B++NBln3iN/nGqpypK/m6dN8O3mb+0Tq89YIud30AI4msIs5o3h7x
hLjSjK9MFHuBHM4lICDJgVfnSTqceMDbr4iM+ELXFxnUjk1d7ZTzGVpMJXYB0hSzC+gzUKk8sJGN
kQZTjRZNWjSgGc9i9OP3TTxeQWSHfsL0iUmya3VHA6xbeVzL41geFVZWc1J3TJ9lMeZfcU1svi3G
4szEd/YzaiqhyvsT6MAvEpGXSUAZ4SYoGaMhF8yF9Y48Upge5z5Ye6QEzvTeviFwYdLMwhtpCwdQ
zPS+qB7TRYaQdzHPJG+EojX7qcFHYXXDVc72ZibnJb5PAbYtBiH8GHmrOOj+yUnmTiLDji0m6XU6
CRPMVVLP4oJFOIAM99cVCelHNJnkrnJpM1HgkEH+ixcyDmNZRAmk7+KNzMCeLkwT7kTO7k78r7UC
gyLWCgS0L+aXUh4TxMv4bxZhTOQgWt45uZRLKVmLrZc9vNvkWZ8Asx74BEFu+YmSH1loe35g9JfP
h/QMheXaPDfNszl5Gpk9mAXYkYmcayFZgOgD1+e+cX2A+pC3wtnnyQyTKZ3t30Q4opVRYn7yeIOp
kal/yxr9SVjBhynCSRbZ9SCiiK9PjdDiydCgnKU/DNxBRAYOAiCt8PZEjC55euVzVDSvVEZbT0Rb
1Ex+zeC0uhAR3JMag1ImT655IoMbyJKJqjVLdBZJWVI3SYXUHtIAQxrCS9htVf5suPPgkRPNpKx6
WUkfr17K6kUqX9LhxdAubLMs1PHyy99Q4V3YiqqVg34Lx5X+/UmpjGo0SnYohy84Pw84Z2vU6gFB
ah1037vwXNJ2vJepiAikoseVEQNwgABb54Es+23tVKbzBb+R7PAXbXAVPfgLkoMNDUjOAEWCUZQe
oEMBB3LJeJyVm/900JY05aVMfjx9PrZ8HE4+wARKhNoCQeJXvGZQaLIrssRhFMmQWMbYgMW4oY8S
6ay8GfX0KBT1G9IYPBReRspwflx1zBYFrm6OAJxQmxsZsn9k8gVyZjOkzJsmbHbOIn2gLuhmoB0Y
i7H3KDQdXNJYekDRwyOdPInWjREvX58pwnZ2ZyG2Qg4BOz0YXZcjwA5elrP24fPomfTQD0dBvYtu
YxC4igJKhRLCqihJ9yFEz2sQwboI/VH54wlG6H+/iUPp/mjcNDJitCKz+J8fQJVE/DiTE9CHo5iM
2HRPxBOL2QgnxgVeCM86E3I864zHOZRG2NYZ17FmwxIKdaOBxxo8+JBupWH+zfBY4LxgIYBaZ6TC
QgDPuikjfYkOoObWWMba3SWKkkzEmRDiUHoi314/H8azAkCB3cH1zCbfIkBYOTaMJnjpUIujYZUZ
wVP5lqiStYgp/P2Mb0PgKVRR2hpjdHfDNB6PfOXcIvxaFeD3oxhLz0RJlP6IbxxhDZfgdrhD/l4j
y1tBBK6jbbsIVd7qODyCBjhwsdfOx2TB1KLEQW8TOxV1dWRDrIGAlR8lC9drxNKRg6AJ4sMjS274
M9T4QEWNKowcqkNEPMs+qAefiYmWQf1IEs/hwkb2H+m4fjqMHqdEXJn5ZCtXoJkZOF7R2xIFU6+x
YsZwC3TG6x7aFrgXQC84O++qqD3RzuZxjiuOpU4INwEXnRR0mBR0uJvnO/AJ+ajKR/QbK58tSnjZ
A+zF6XHucrNc2AVZKS9yccDQg886AHqmaEdcwd8H95wicHSWiEELu2T481IJRoTVY1AyfdnWwoxb
7ki3xz9G/gLEOIU55SNgcD79BMowEXJMVsVOpoocbKiirRZiLCYHm/xrWneQJNPyfzDhvN2RG1Hv
AXgABMLhxQ0LBL0PIBB+IH9/JsxUAYEgiNcZRj0Gd1icx+vtETWbOpeX/pLzxmyR4juI5Y1NKY8e
igk6zkDCWtKH0Ml3upijK4OrvjJJJziAxBayUCxyuZ2ST2YvQEftdphTMaf7XlgiuJQyTCxVepZF
omjAG0RgJioj/Gwmo12+ilheY5TSxW+kw0z5EVWPkkBTpMiDe2LGQ37Fi5vnUPBOHX10ex5Iv8be
ir84PUvpWV2fb9K5kc49lCMJ9/B5FaAjaHqZKLBkmSk+qhwMZ2K5CNP+EC2WI+F5Od8hn37pZ0eW
EAv+H7KbMngpH0SilrfDr/9GT/1r3Ids+JQcEgoIod8Hby04fLjfRNFPpJb5rElyoj5aXyLTA+g3
yVGMrH4RR8DZswiII2BRYm4HfUTB654HC77Pdux3Zm58du5kvVCA/kO4r4SrqkTKK+bKVwOXrnO4
484PGC3ffkCwmXoWep78dlAF7rxAsNDgRgosOSgHRvuBrPocsw2Astfor6VAlVEThKJigrXsTEEN
kJ3QUl2wTKfyVNKmbCRTPROBhlZ7TttzrpC6cb4/ziM+N8tF/YVEW34u2+fVV/A66eINhCEV4fWA
kIbJOD2jC7htGMOnUl0KrStHQBi5SKGfsnjIYjooCwmyHKgpL1ohe0G/0usRspdhjjsMbW2S9y4b
pspRWj94LzdlPto7FAogwuTvzGTVDWmTtgFukIbNNy+SBD+IiQ5dJvFygGmEIlcXuFUEiigp+TLB
rfIFHgL0kyWO8G3fA8mEQzYn+c7Ec/ZZwPq6Gvwr6CTQBvw3g168wzJ+ggB8eb1ZIRwl4iq720VT
fvODBKiE9Qhxo576T4MyrVmr48kjXwB6JHJFMrlIJFUCDgB7BLMlk7NRtJS8UZiq7KN2Bis02xVs
DpQbU2JhYoXJBRsrb3wJyYONs6/DTLQIOlb3ZrLQFi68qDOigbSeBdQonbB71dyOfcO2YSLfd+7J
ZxEobVwepLIOSL7YNjCYnIUdtsNvRSFcAKzzrK88OwVwBtGfGzkzmVguktVKDvjR1T+5vtl8lqgo
Nov+oj9P1Ij+YKDtETLE8hO2K4/tA3VH1YgFxArc/gAoxTtWGok27uE7XJrp6rX+QNcgcqhyK+Rm
4ob4ChY9Y/9kRLgNQLeVdM4eM7DJERgHoa/DK10EXQfdAGO4LrHJCuwZUMgfrc6yCXWQ4EBvaNB2
KAGfJbTcc8j137a8gEMENzg/EMfwEfsvImWioOZlqHrKu4Hc5AeDUsTpHnBnaET4dCDR9QG6GNbQ
tXgt8ZgEXFwwdXCDcHFhiMioPyhNGI1ub50mhPLXzatb/IDwh69i+UjjPr51LX4SIteKb3hXdvsK
1B6GsbSw/Gh2HBTR5xwLH9Sm4yT+TL/I3+nI7qytBtpUH6UGCySgmSg1WG+yQ+JkDF4O7Ie8dQaS
7in/KKhIcJyRKCUOYSD1ewELcTsFwAyehc7TmWZvYSHoLRTbTSGA6q7+pcG2/9p/IEPv9XDr4/qV
TRoD9zvGYXTwmUDNAgrkItlps/uMFQBm/nX6CZ5l900wl02NiOjX+iFSpMYqqXt0XsmNGg1LYFJJ
SQnsBOsXtApvZ5BBpd3rOhhkCrZK8tW+UzGa56f81k9NJU0gdQg5o82W3TTIP/2/Wy1UDRRsHDKU
mNjAZH5ny82Km3MA/42ciwwBlBff8DWKvE4HCZ28Ke+aTXl3/xDxNOFK4mlC+QUeXCsFLvyvnaZh
tKQIO00e2i/meDYo3PSzfD33I4v50wE/7/WVsQY3fLaJvrnkH5rQn/PwIdr4SxGuHiSpeDfLfark
Yr1NptDtlkciHm84xN/wPfxnqSw6QPrYs/ECRVGilEmPFIfTGIlrhHwli45Tph/cxnoFPipKqwnl
nJNR+3F9HJEtegumYzIkzROT71/gF2OTjUYuYstam21DDMx5ESvonB3cCvBdBCoZwHfTBKgtOXvq
T8qD23wsP8NBJFYBlaYJJdnrSYy1QxgcrJzBcMyEt0KUP8CBIWYMZBe+yu0fNiB4WW5Rf2LfheGO
MgLPHbkLwBJ3XiLIRGQg8BIPLVMapI2xHE5uW+JZDgiTxzKHmmfmPvTlko5YLIiQi2pOxSgVqEIT
m9B751gl6jtPqlY4j5UlIQUNjSHO48pM0BhKWNEFss3d28E7jSC3yYs+xnaMM+WPdQec9/LKvoCm
owBlFKMmYWf9rzeT/+tsubyl29MoSJw3CS67OA9JnOoz7c+NxstXfncnEolrKD3EFKfCezohdMF2
zp4dc3ntkiQPkQ9s9CPWNvyyxR+W4EmV1Lw1uo4JFqGhG5cIQ3NIwa4unkJ9yNSQ7Q4r9wvtHAfs
nU4FMYoD9o66f0YksolL0HpUtNQOjwn4RcQlPCF3lD8KHhr/EBvejn3EjIuonlfeG68Z/JowvGll
CJemgCIgbRteoJ5mcsH8guAyJheYPzjMLzisCpofWV298J/j4yYDnd9M2HfNY2tSwYsSTuyPy92V
K9+mACJvbMtPueYOA+IbbCR8hc3p/os4vcI6Gg04v6T9SEKKRsGMOZ+tObvJfw91JzVnPYu/KqQw
Pu+sZHZ9/93xsebbd3z8taMztN0M4AMGyG3Nd3+462eFF+BdZqLr3lRH/bk+YoCf9oX18hLAyaAg
HvRgT2BftvRCauHJn3kG1JNKxwmXqTqR3gXvbSA2AXNQ6hOzwNB3BM+yDX0N+ZxL50w5A44Gyetq
yX114YdOvnJ3CNIYJH9CLaD/CdLodT8laxv6VkiOYvZc1zQewut5wPe5PvOv0hLQ0we+uOe9ZNd4
RTh8Nsk84ZPJ4cOWspcCPfnT/pTH1xOKk/Y32OD4QcUoI0KLhoXqK04XQb1sleTK+wVuCG9IUYsT
t2n3Im5Tf0R1FdmPSAIh2UUqkoc1Ms0okyPJjCR7/x7IFesotKgEOxEtxhpw4Q814zTEiT4hIBQk
Y2Ag5SHEDIBrjRQgLIewU0ITKy5R4DniJdcEWCBir7ClZSB7jD+xV7fOQSlBFPUecj70UY4bbvNe
k0LNAHUIJzQsQNj4N+IbAv9D73ax10uaXphIMRzg7+i8pU2ifLzu4ElwL+b/JR/LSJ86r5nFqTqP
F6r4X0UhPN/4Gh7OTxQaSJ1frRYBpJiXcWR61cljZmbBAlVEGiyHWYVOpZDjsuPV67QnfNwa9WEZ
oxQpujizorqLr6ABraghVsOKBita5QhTXvGe8vN1Mf0AYuYrwnteYM3lK3pHzXpwsjScqAyRvyfP
5G1hfFTI0CSrgGT4jeLUKLFUYWuP2MoTg4lUfvspIW4D7d/KgQkYLBM5Aj0wCApwJpeV03aYV8Jr
ETWzCBLAG/jr0HgVvDp8HbrokoX2gCwIW1CJ1ElQiRbjrFSAmgB+yL1TsoFpkAE6zP8lnBK8gOl/
KdsQR9+FA4+OWNU8KSQV7GCzYE1Gwn77+HaNR0Lra4xozK2dp7XK7rZ0vaHEaUV2ZOvC/2oZm7xm
tCGj86TVktJc+5Y7OURRwsaMXSgGj3+RQgdsIN+by4zHfxZbI/Me70joUo9zPR7ypGV9xItg8u1v
OVFnt5g9QM7XvmVewOMbRqGZaMdA+lfeDY0PibiU7KjDUv6jbyWMAwz4dWF+7vGlp2pqW4bC43WX
HEZPCt7km5g+lcJcg3rDYR47f1DMT5okHHP7dcmNyV0puSRGM95hw6oy5odn+8N4u+PF9BnxCM8K
f6UbYMng7kvbKUtY2gJKpZbBdAfJsh2jFZKlFFZI7uZQK8JDEUJY4Msg/5KINbWmrInu0D+WWAkf
eJmJZMbcxF6Qb2RrMVjfxYsmbnGWovYzFhKhSfQhkfMSKc4Lc3j/70WPx0RaBEuVs2zNKFvxibXP
V5vXG8gUS3jLbfDilifzMM+i8WhhuW8tB13HgiABjxDJuPgnR8ZVDndv03r1FeuIp/D0gb3BNong
0sNkh/KeZ3fTkwNU4wB0W0ssxcEChHUUwnjG/xZi2kFwEHdVPAZllvREAs8Cv11909io0Rqw2mZR
bfjAUWeWlCpTgoBmMiXEDLzMxyN2r5RfM8rGze5F43n7aUc1JDgplMnEeLCs8StQA1WgzKITAEiN
VrEHquPgUta+rXlUNMgSImUiFYIITOSpUT9F0AQ42XZscsLdtHZKy7cIeN2Abcoo8l45Mt5NILbs
17EExDgJQAOnNoFxnvmedawI5bvzYXA+INOZ8ZGwEESziXLgiuwGJj0rdo+ItRVzPAMwepQ+tJmL
WCE+TFzIoVCRLwIHDOkbesIjnhnKmPEKrnbxnzRNrWy15oKk7ySAo1OpCT1o4mSoGayZ1AjKYsqW
BRcHMtWNEwEqgjkyQnmFvqtghyUGjkwbiTHluekjqKgNULTOrdngl6zb5gR1Pkvo7NdOxcm+iKJh
g+Ic3hbrqwKia9s9I5pl/ZxRQANav2880JvYPbP1wZKKIEggWa4o/XT58/0VMAunY6QOe59UOyCM
4EjcukgwokMXrJl5nQ2uizlQL8Z3UBLKpYElWJOffJSUkyFhUj6392d9ec7vl+v9kq2XPL1UzUsv
v3TNi5Zkhcv7aitg9xoWYsRew44nhjwaG1zXLh2aV0aBPKgor2RLTAMxPjANZFXF75WFJyo0Fp7T
PeEXqt5YEgtgPAcsAWurSqfBp44Db0SqrZe6C9b9re0g3hyFD/wCmIqsi+k14RLy16x6NU/N5Bye
lZiBMqEj/JtjXMRSMkmJSrEgodhLpEOSq0L238X677+LGqIX2NKwq0HjhMCJ6AUOGqdmdZ46tT88
iFLm0r27eH8rdm2kv4lcQ3yd355ssy5S7aBZnoV9C+s4HTSdMxTZUHqV8IWOYXsXRK7gfXeq8H2x
+tyRCyCwVGfgDiyEsxJbJS33hG0S2BAGgYiQwpjPIv/U5J2k74ZjopM0jvCqrTQgskWSE+VDrwU1
E4PuZEsnqzkXBDCm59F+howOEc59Wox7u5iFTRrOa5YFCmMRxJibyysFnV74Mikmlvd4x4yFD4pO
CUvQmUGDSQ/pMrRFXC8q/Deg681W35OOyBklH50n6y/WGCjQSIh5utW3+2KWuuWNLyPJLaq/2EwK
g0EN1ClYkLIeZ7YxZbCbqzB46ljQ7UBmoOxTLLj6N+DZ7ex2wOGdoQrHB+i98PEQTjrBp+4dyNcl
ajHvXr1c9UtWvdjIurUL0s4YrM7sFP4Fu/jEZSnS0O5sH7pQMcKigJ1HvZAQhWJsoE6VgCzPqjF7
vjOUZmCCfIDnTzxZNteztzBmXLwBw9LN80rs+pmIy0B2u3vzoVfiyudQLHCYqOqDZ/yAxlE5ukX8
ELyugEPSlIWnpglu20GmiFqAcmFhzUKzzmGADuTQQFx5AhGyoliXjsR34exqOxTSx8oQG3xTEht8
o4ZZFMmwX00sAREreYs3Gx4bsOshmn5SgsF5QK3TWPvqn9nULx+l7k39vA9c8Cytn9AWRSuvSpQ9
7B0B3v8qvrH81g3xOgBHyu3OGyFDgI6sRRK3O20xaL4cJEHE/ltkDkDa4LMHLIc3DmO+7Y3DDw+8
Lk831ln08NYzUwAzRqCBZYut/r7Y/6sv4J+bLqhtZDZoRUiCs5Sht/LZmmU9UTlM6i/sFP+yHMki
2g9ECBKJCLLnMEuYSaWqj8ignPjWJKSUUhwAUscZNY3xMMYUBwCY7pijb8SC8+YXo+J2Qq0/M20T
CKZrHmh862BYmRh/cfJv2UbGuh67NzZmMP/XnkwdEIK+xeNckaMtSPw7x2it//8cI3y8jAeBUS5B
nYU9Oq7XJ7vXGlmRmEYwemHFRZC3Op9WLCTxhM4FgGlxpMNFNWcQtS1eFizRUSPh9QAAiVWLtzhF
jcmWDm5K0ORCiaVgJgDwh9wIdKwKzxN8R/sKRIM1N4d3IYeBLTAiKrF9YSvHP9Uz20y4VSfjO3HS
xv1n+qXcmLPWvwmaYEq+dsgd2eb9ytjcLDgg3SYVfgUgZ9mP/aPRoW13iAQhz4NHDQn8H12I7QBH
LAg83VJblw9q3Jji0sOht997DBz3gfajpQ8WcSksvvYJY84c/WXQE+OGwzauD1FO0h9TsNzBIgHg
Jv3CCw12Ssc4D8SxK56AVczYMlxfyDEOyDgTJmy1lNylhKbj6TbL9bW4ouFiN/KBtirCW/RUyPdR
mk3kpzhyUclZ7LcZAv4i3lo6lVSBtPCUPjz4PB9Rj8jS66kutGB4fTpIxZDdTfCVKvBIyTnoLxmp
OeipGGCVx7qkYBOWYsx3RD4QJTa+rzXmNDF1oOZEa3bPEEds+lcLr9tCGNfcwXvOUKt2Iv3h/tOY
Hk7+eyVLhL7q4Ze/M2wHlVNpPnn1HET+2oVBCG46mGIqCzQzYAHtQRdjFat93gPgxaRwQ02CoMKa
B2CQuTe0+0h7fxhE8ZF24pkfebw4xFFg+EJKBfMdD+cYiWraga/VV5emuhjDZdYvvX5pxpeqeknL
lxmnN1jQKThgCGOJfPBJN91MLCu14RaYCnkd/8q6kdfpp+mqBx9EriTiew4ku2x+lr+BwcU/NzCR
rBiqyIBoJtjkbN2YE5hIi4ujoQtp1yrhmHDtU/GDX84OhkQE9BUFO6tNS+hdmGhTyvKMdRs9iL0J
zxjL1ZGtIZwUMkW/0fQsRQCzyUbXWQSUofuQXTKZTmH4ICOAB45NJfIAlsjbQam0i5U66tNyi6mw
PQ3TEQOpF9L8iOcl3+ZtSLkoTwjugTIDwKKAAYA18ijXuG18vhICLEF3bfqPbNr0HxT2LkgArfBT
yesefoPkmluY67ANcBnc1KBgk84M6xG6T3o5F2Wh8eACQ0GEqUSKowGZlUWmvfZvrD0pnhx2SMuE
JsGf2Tt8WZ3vferg8YbeojN0RImB13J7+9+YmvPg4Tokh4au5DNf7UrBuJDK3NGF4kAzYQs4uNL4
4yd2zaydmNPfWbiCxeKfwLKUHKxE3RTTMGtIHQUQNAUtVmksGVV4sANUuwvv8kc4PMJ1wXkUdPjC
BfSMslVifz0JHwrKCA7KCM7IyoFyapNFQPwB60Z6Fxm4i6/xQdD8UuLedkW0wWq3M6v90ZkBhxkf
cO2hhzXLy02/rOWlHkSV0JSXsrw8ULhg2eKaJ4XDSBa2gmhTs6TIEmyqSJa4uEsCe3306lwa6NWz
kDK+AWYmClHn+qMKKdf5j3GY8THg4wzcFOjYSzGZBPYKaFGIkr6hqUwdvEIM71ga73tjlsbYzZRc
THs5leXp/AGkAX/Ac/q7j43WVSGQKDELiFaJbnYEpPkHYziyd9TXhsSHSnBlUrgy/MFyZ6AT7sOK
FgYpXSR1TKq84Z8B4fwhJKFUYzCN4SkTujodLuaUmJ/bHw8FmcF79a5hPKFim72HJepeDK9tJ1LH
Gh4FZj+sSGyROraj/cyvkH9SR1JgjAKGpqeOq0eirthqj0Z2urUnmYyM6ZzSaACmAM6nP4+DB7xF
cWe0wtLxIB0xSaNnN+8nSWGO7/aaCVIGO7QLFip3bl9sA7DRUih6MYsJ6w/Qiby50ymkWjC2JS+k
ZXRmXGhgGraeYRG6gexHeTvx4c0uT+RkPa65XhDl8Rk5zK6IKb8d3peXfThRmpAAXKym3T/EE3FM
ZlaMpC2Pw2Yg/T0NWEzwQWTHcoRNFyP/GO0IrAHSj0UN9S68sedHzp3HYxNbGJRe4bqB+MC9hXPy
E4ukBRqo5WAnUIvEBmEy87FA1MTsfv9A85mG6NQaobSENcHzBLD90KdInf70zk0GTJacY34weea6
UDfpZweSz+SwWUj6cUwopMFT2dzGqs8fkkfpzkcLefeDqg2FrjjZEoL2UNtQLkMaGMkvfsnAeL7g
8dB8IsZjjeQIC29g8rDitAKxkqh9AgLXpHs8JBaAmF8T8SeA7k3csMjviSj3Hm4C1n3+Pr3LzBK4
rdgWs5ImgXhgwyikW0wDme2z72IO+LQuU7Nqh5vkxQYW4+qy6hd2qC25ZEROYJ/6EyBeICrA3/Nt
lp0cTQEyUVQE2PsrXxuFehDrKKN3dIMK5eY2SALgQSG731f7OnGXw3JHKQxUfle//+wTif7SXe1j
dn0jPPRxDTt+gQXhlxE6TVYodhaDPOqgTwAM7Rgo+U9ZVpRGqRHrk3GpjMIVw2nhpt7ci4rppfDn
+DE6jHuZ9WqkbuPG2tKcFVBFq39wGfvuXKfBCDigspr3/G2PJ9jDs/lgE57Nxu+EoaWW/cshCy7E
jI1ZQgG9UpWAoRpjUEBIAjYL1JUqIGiEPeo5G58hD2tca/ozhu2hvKSILXlvYW86oNnrL2lxMYpL
Xz476SAmXQUvLmDQfFb+LTVmJk28FX+z40fli1biUYdTTwMW6mXE1KRZGf5E/f+wdabNbSrdFv5D
pgpJjF8BMQnJjmPHTr5Qie0gQEjM06+/T4Pj9617b1VXTnIyOZLo3r33Ws+a/ZW0BluUWQ2ktfge
SMHTUudS5NaqS3BmFd2V2+5666cGxztPNho+w4VJNGGxgtNHFA7KrmukXKPrCzBOBGgGHT7aPBiB
GeAsby5vMe8vMxzWoDgwNxl0YuDGwbBN/GlZmE7JG5JJo/O6/JQJBM6JGEGkppAEOnSlJ0y/cnbS
ed+gSFwECWkcozMgczq2A2SIK7EbwumAQe+qeBvIXwcmXCB6VIdbZaI6o49CDj6O+MuRMXFxuwnv
IJpBhlKqst9yBi3LJGlUEbngmkdRu9mJqvmLx2gwr3NNMbU9puoRRObtRebWQ76hIuAXIhdvmZif
jz04jRaLSwQ4cyRtg1Qae9GwB93W55qnoRVd5haQKYzn8hVRwZygBRNKKDx4ayRSgSQKhjMSfb5G
LuWJYByxSnxrE0IslDyQATCeuSk3+MUvDEtM1p0JrA3TB7oypA6AshXkEVrXrCIVVEWWqgvEGDLt
T7AizRqIEIzmmLOZjujHEFyF2/5d9HDonS46Lm7PGa1BWAYcJeC4yL+thL0dqcN7dRacd9T9c8ce
DvDtz85irzpbX48xgon1Ma43PMmqdaC8/NJXxczYUyY7rRDCIKhSYW1Zt9rVR1JOXMY4IiKS3l/r
IQPbpc+kZtS63y9rYmPKgrYWMDUTfCCjR5Ez4uM3eJ8/qFnWsoWa5f8pWyZP4Qo3eVvVS53y2A+Y
iNzvwBBgF1HZjPyMbGFNxKKIRqqohEwKjRQLjZRY1BD4kMqP5F1oPQ3+bdi5NVsFmqYK91LBoJ9H
fbEx3ZgRftyGgE+kkT0o2YPMt+293Ao3e66cKp6s7FQfbn2QgEDi2ZIPPc7Fa4hWIElPLXkn9E4X
XwryC/xIEDWat5kDRDiBkUQT17ICF7krMt9BEj3RCBrEcOcC5ZEJ7BuQ3pQpN61zJlW5D6QKpULa
CA8wUWln2a8av2lI/fCHxp8aX+Y7WwsI+cVCFl3Pe5QbX7INlLosig3zr3y/m/xNGhgV74WlJc7E
CecgziLnwWQ1IuehT0ieP07VUUaZFR8T6SiRwYYOVnXvqu01kccOucjlj9RYnAODvXnkZqU9odBV
3g3YPIf4Gun1QUkPiIs+cq6xAjjOL7TAp1OtgaekVCPgRpSONPFXThSzWm7a/Bw+LyW4vGB4w9sc
o+oD8BskYCb/TlhdyQteaNdQgGBdm8wQ5OCLdU1YzS213W+wXpzOb0GMJeFEawKQTxEYRMDAiFUT
nxCNm+qt6J0UXQZyjQPwHfQXQr9juGSxEL8OuokwAxoY70S6YJQYqF+8kgkADomo8uGfnrhOrJEl
RuN4JVWI5rShzMQJTPAearJQxcOU5p3/v3r46G4w+76tN8zu2AZVuuriFWITReTqYnxLubiiqSDi
92xVAOLtHW8abfMmNGi54x1NXMiYACnrWSqaM6oBe7XOaYHykCNkAmXXnWA5bGnh4eICiF5+puC1
jS1SMhVh2jIW/T/aFPQfDToU5EstdprcXsEZKeCMWryRE0jhDlWsyxh8aY8n3NmXDjnB2ZyaqSP9
UNv31Z6FhC1vBUmEtKy89jVNuCax3uG7o5GwOiV38V46ph7BSQGqY1CHnCXq0cyPPFbba5QBW1LD
aQg7nP4wLy1SKbQnplzJYD+U9FeWjxA/6H5OvEzYKsEiC2AH17pD6iE9KwULQ9gXTKE7Fp39SWgY
CIc4/5l+xgxbl8RwWvukQxSvm1/07/vJb9NA/UUUEuNeGSAG24swEN7osQT6LwDsTDuufxE9GqQX
LblRINof+MHlbAcqWSQOUX1MsXQoIYT0jR6hEZfKK0WzSUKEDIOlc+uzaCjBYJFJG6Ch9L75tcRv
m7RcRuFeLBnp41S8V2iAXawH6HSgDakPqD/3CR440RBjjYUHPwA2+VceWdyEBFjrrOvB5DZp/UxH
a0YcxAF7gLLKf5Yf4BCJkYNiCVH4MDmYRKQT1YOCiXfmu+bLGpYy0XMtHYVA4hy8HuQ2K9guUK6V
y0UjQupdoKYdOBrJ7oZjMxxL7ZgPR2qEuMcRcDLoH2t28UHJwd+CmqMkJ3hZ3DWYAHLhEBdXf76J
hYVSEML58liP/exQifJV8jv5beuimGaJqeZM+270qXgAhLJQY1F8oHdkNejoZyCRXowyPfHpAaIC
YKZY8BsYbyJgof5Bw7IKWChu0b+bj/nx7FDkDMyR6FNkJwooPpO5vhRQ8YEtdF/p++0DfzSbXOvT
vE8PUGB1NbzewvNmf3kZi6AjXAwPXGLJ7yhbKPy2pHfZm1/jtweaQ/xgfETuEhOuPu67nEaDNX7j
nAAGrB758US2FbH3rQ3CPSXqbmenUUdnDzoyOn68eEue0fQsGGkkEn80HsFvhADPTNxjN6bQZvrG
JxNtJRyfxSt4xU9M/1xgTr5Oa6QXqvXaOnAHv41x2PwdqbGuB4POryNjo5/cfvqUpKBK4S68qlKQ
pECV/gJLI8Fg4mRXqLgb4cxGjzEgzCgYxVtMYUnwdbsfnewjVgH/gMS78dWGMHMXmcGjmz9eSV8G
j5LA9iN9KSQjvIUrz2Vkz5lewqKceLD8bFkEIZFk50s/v/Aw/y8Clf0c/um48E8nNEU2Ynga52Sr
28zCVhF0zY61uPY09oQv5je1fCyiDjHCPX32TlckNk4sIMrPtFhhjcBPX1kj8NPL4dAu0a2z8lj9
hSxdDSL1BMoKtk19Wd3fooahlFpwGTSsj6iKaOI0gsgA34QQhx5pDxDQjnRERCVXseSrgKnsEsFT
0RMPHgUMwb5Hc3MsaecxFKAFawQFujUEFHBTps+SGLoDkHms8uRWArck6DX3SYesZnukdGh8omBv
mjXRWLPAgCeaW89idb+r1F4z3Qh0+8p002YR6MZCw+QyTmcNzELZOWUxTmcBF2WcPjPnhb1Mcxjn
ALGJBJS/NvZ0xD4uoj2ulnvfQiMm2wNr9hRca1y0NqnGzwgqSpylo+UyjUpDlXnRHKaXw5lsqip0
nzoT+9xx+ngCBrirCWLCdyMWkQOsxGprkTvA/kHqkYge+LeFEDGCiiwORAROf5QhTfTHfrG5MAPo
xpAJIL7PJNQeeJVul/CrlIC6qMgBzR3SyYkslgXKnvYOmY1rc2e79RquQDevPyNJdCXU6C1uKWG3
yrGz2AVXQRlojZM+XkBIJni0D+SWkY8DgP3qMe3rQHYUjiSJywFUoZS39uoV/FQnFv0m1ghCB+wQ
jiOw7vyCrdeTluhsXOkNtWN+4fnB7p+brsh1ZrL/cd2KdMfVEgJkkNQAZv0gk/ADbP+ZAZjyr04A
vv1GF2h1yq50JZyyoBM3HJEc7Tw+bKzL47ND9fLn0n+mqWaMyDDcqCH4YLJU64SpEyTzAZ+GGGwx
gyAxqHIvF/vHgQFYAy+EnyZRmVShcc88HBUDYmahrlSw/PP/Hf37AeoArcEOVY517p4UNsN/Kolx
FIoHJPfN50ysqS1uGtCZEHbtJJd0Z+wbSwyRQm1Rwpnx0VqyOqISEr+6+bebj3u331zumxb+qLsM
0rAD9+RXLi6ZGWiZLiS2LGbd3K1ocDGU3J7moXs139kl5iUZgF2ibz/DAfIXo3tfMqoyItfJr4Ld
tcRU8RIAKeQFYHXoISabnFXiBTsqwFflytD9LzcrlLcU0EBzE0IWPMQVZ1RUhp8JWDqKzQ0BMbKg
p09C6YdOIthAkkLH1frzxa9a/xaL5G6l97ZnjxLmZ0J2pvIvCKRmNsStGm1GaV9LkQMITYyVEb67
LDV34pfWSzsEXi6sEx0YrPW9Zs6uOqwvryMyrHbYd9W+WVa13V8HsYotr49DQB2ZS6RV0CfDCQy2
TRO3WT1DMGlhm9WJo9PCG9qL2EE4j3hGXnTOSJ3RJFR/kCTIMVboA2CcNqO17qpB41/C2hTdTHov
vBdIf2dk4vvrj5EeHxbuU4UYsTyd49MlPqHQIke2jk+4VH6SROhhavxblPda7Wxs/CNDfZTrY6pE
BesSAQ5uFFuZDhUtxh9DMP4GvoUZQ6NFtJgxbppwYhTdvr3tZeCn9NtRpF24tQvjLf+FG1J1FsSY
Mry9reEijEzXc5qjGmaHpSxuQypEOAcVHw16FxScFBdXwZHGVYFUH/PN4hWkdMUoSC7J+OiRJYW8
hGiSh6tqPXBrWC8O3Brw0nJl3KIsWXLKuDiudtr14mj+Mn8xlqOgnkyL0uNzPNoZIuYlA2FOLoa1
IqUkyu143wCWqvFfWZObnZAaELAd43WSj7l0vEnH6+ZY1ceuFnHuu/MxVyJkMEXIyydPB147qYK+
3OAn2IVEbT3WmntuXZiMMkGgvPz73Q95YZhBYmYB6IHnX6IUooRHfkQbG3tqIoRDfAuFP0OBOQr+
PqsiFA25j2bTjBZjfskGwc+Yf8zpXXw655Q/Nfczdhzh4G5x+ChkIgZX+Bz0den1Ys3NhTUK7xzX
fsKezF5A5Fh4o/ggsh1KIoQT4QwiOxIuwFgLh7ezoUF1pJlMy4XZE12XAvE8MTR6NFL7jdEFK+9g
nZ/1n7kqaK0J/Yjltqg+oMBv9UgG78DFtz7AMeoAoO+3ircaQIbMRkiQCjAiksxQzQ8mPG3i3Mpo
s4ULF13LKHXu6l4ypEKD4DRKuHud4ltt0I2kHg7wMbX8K4EZYl2efNwyFy0Y0rA3BBO57A55JU7J
woy04bhbmMgAWtLwalhVEpQ1GW80xt0aRNeB4Esqd0aIVe4AEnM7ohWfej6VmW2c7+MGjqyrXl06
RcpiDfZLLgSKSAtsqRRR3vFxXmjU8BF2Twz+1Cf2P/VJk6EWZIw7U+d9fNBxt/OHYFwlo4CgHtfs
7e4Jp8hudE7GGwna0y5qz8esi8B7Q8gb9cNMoBlofrdf2N4NoWligffeFvYJO1qmH+LxYN4OJcMV
uHBA5yyClBIl6iGE6weVP2IX3knDtCk2fc1kAelXDhQlsZ6C2zFZI4f6BVyCMniRkp2dx0A6cX+g
z2gsZin8Urg5tAdO1w9uDptKrCETUJOe1qQhYDXwTFZeDQNmbgOrsv3RsxRC270LPYPUG/GCtkJi
kSkuw29CvQrwzdwikddlYb0Jy+uBrstLgGXikVzWRSUv2Q/cVlcACiI0MQfjdhT9OHf2OSpfEY5t
eferoG+RWwYwwDIMl020dAPInOFZC3bCHG69GurBaKKKPk5ybKsjWm5k4aSlMXDv7OIwPiQveIGw
fZswfg7bX8azTutcF4sW5xrljTq6bUI0OSIbl5OaRTYQ/U6+pcjdIHpbFuQxBLIS5xnfodK8WFgk
A/7oDqcNsruDQTiyxjYvoNuTRq5BhJGj3kXIxaXJ3f7t80gxoFzLF9HX36Lefuor96wiDb7xKMUE
qHqKJhTDzA2E70L1mRvguwDtQOJbrgZp9Zn4hg1fwqloK0hTzuEZ8W0ZdmXYlMKFj/NCp/2MME/G
uEVWjiARwP8pyLxDeM+GqAoEUHb18sSjwz4jTYdPgFkUpyg5PBArCDo7ojVhHyWAdj2Lpvkkzydc
4MZ8aqK7y7VIjOtIAPLt45v6c7bv4q2uoQ5i+nht7Qxixoyj/jMqLR78ayncijzol3usP2HfhLzd
zb5/45UGosG3RPRVf+e3r+4yW8R2oTNuCMVZ0Iwy2nBQGbDyJZqQXvloznvMWEknzFhE0Oh46pFW
8fiBIbs4kA6VLIq3UbKLlOrY7y+/011U7CLy7RtSNMgq5NSIv6sIqB0WfqwK0uumL3Kl41/GTGvF
FENzZXGhxm6Yf3A53+J6Qt8AUeD5Mou7vUYr+vG49u+w+KYntOY2tzcSJcJOO5bDsQWEqx0TliGE
3XBdphf/rtLGQVUnbISoPczC6g/8pdztWaMh7Iykwsbvxs6iV4VyJ3keSTBxuedvwewlYZWEm8y+
ThEJcWdEpQJAi2BUW75e2AM9PXUyOxZeKl6XtU3U6xAFbWwk66CZdo3xTksDcVXsq1v/yghB8pTB
64AzMaClc0L8kQG9z6WpwNmiUDPfN8ppaO9733w0T48fEH+mkbs4waX06lzCm/Uiin9zl1x1OGgk
dDx5BEwOKI/iw1QL+UJNhm8XXIhRROtrZ8fdYLfk+2Y8RiHobtHTvIV88C/Hq86pY5vKg15aWyyE
ZwHcvtI6XEIkoDykfzAEslWzC1fs1Tu6gKiL6SLswOW4OCURGkjRmhmmbIVkYksHjl7GoV6WjL1j
PGgdMXY1m7MUqrdDLIUs+MzlLoyFrmfeFHmGCBu4NW5nY99SIP4ibbIWQkKOH1YzYZFwmVjYGxSH
ez11ERjy/9NvgDNuIDqDNGG+HMSSDzyJ+VTxTLPm7DARIgmaIut5851XChIi9TSC2nWxJakc5kgZ
lkXm6PzWu4pqIXNp/r46JlKHNyzOhFIANZ0wm+x7BcmsSG3DhY5thphLoxYLV0tHyThZ4GXy24EH
6XY7NDfwQKBfDvINzAC+U1SBYXw75LvwtgsxjU0gjCA0HrryALdgu0Pr6vSR2gTbHKRqoG4tKg7k
hRQdKBdaoqsEjBz9OA1q9OPwyMHHIIUU7J0e8ScHbFru14AwFDXoUGH8qKlnRjPO61NWPM4P3N3w
9TnzT/ZM2D+lp+iMpwVRJ2W8o+0JapWeEB0oqlDu5DsKB1Q64D8JUtEM/7zhw+ztaAPEnrT9vEQo
gIjxmXL0w6+Uwfsy8wWY7447t2LA7NLfp3xV2E8y/FrnF8kULVPSmncT0g6X6jZFaAWr7ZAISRRe
iRXahZAb7XTxylUGeg1jkNylv0Ulq3xHRdsW3gUDIKUtwaOAALD+Kwx1MfC4OjbXzpPIOPtNU7bc
M013r7iviZ+dLGZvlAP/1QJVMPeSfLbxBhdw8sY7575seBeGJvh9cQ5xf/9mApSd/wNQXW9c+cJQ
RdN1dqrgTk7TIdul7JnEoFzc4Zhc9jE4BkxTYF/IFBj2igG1GAkPGl6AnS5LRdV0tRZUXHH2iZ4g
B0SMNN1tJQpF1pe5E0Um6CfSppmIFtpRCs5hiYb1BZVRTK/LBlmUmZE6iJRbPT/BaDvbCH2J4mLt
x3Bw0Yj8vTOkbWFoGe+o8ZusidEiex28jCfUt2RmW3dlv9sYVQvknFbuQM9MEeg57Klg62HPkV2E
SRiOP0i9Bbj6VXGgeV+b+ryBK3KNd0+hpfMq/chofXnoBO15628734jmx9epsulsSKijF14qpN+V
l7qmZNygtdvT7wHbE3IZYlo4fBjfLba4zrQZ57NoJMG9ZMK/60WQ9/y0c7LXBiy3zhUWFLdYBUoy
WkeL3grJFe/K+sbsqr08QAJCx2yC1KNRuPSGujPhGn5z9sGiGeABRSbl2l4mn4XGENpDhtvwxc+O
MVgUeSg1KPISi5YvlV6X/afSo8xjMY5ZKz2khPjkyRKdLbQxjEJm3T2z7Wp7Pp4qNQvbBxIRU3gB
+MAjEGVJlZCwYpTII26L6wRwt0CRqtesgcT6q0ONOTiousu/QKvxFmB9VjUH0dskKJDlP/MzfMgg
yL89MZDXrO3WG4FJ9d74rxGFpAzpGa4Ia40eqtHd/YviVmrRzL2pop97Tbyst2b3RrwM4zomaKqr
W82Piyn6j3Sc4FgL0mbPddzwr4a/wSXGfHGROqmmRzsMrb3w3VjdC3YDvAaYlvAa0FAR5BEOd/2B
iArsJWu0WZsg9vTG0bv9gaheAY7biaCKM59Myfvm7ECkoQb/Jwin/YIhgZE2c+0lLgvVIcZ2jPJw
x4Cwac9l4hAXk5kQPZgd+nrl775jZRYN753mQ2+B3vVLA9wqYCDnAEH1hqm0YLmgsmVhFHA5DTkK
TeLjNCF1Ld9EeCBfOobFUWBC+E0sMCH8PvjY4xvzfeG6X0b80F8uUTaRJnsgIHDzpoG/0g6FBi4s
qlqxsp3II4PESZ3b76LqfEy4pOwifRddTVzGZmtv7oGHgB5oGmED0ebjGezIdKI9eKz+wkq71JiT
rGES+aIbhaYE9M4fREiRH6XMQrGJMzKehS0yXZyRhQzTm3QoUlRsLm30qtZ2VQEu7oW2Ng27TRc0
RYA2IHsGmVMmn8gcaH4rMge2PXgYboBkVU3O1x/CqQQlcPx5QGSQv+gOOn6CzVgGwas/twksKXtl
6EEB3CC6pP8T7DAgMrZtgrQJ8ibAg3hmiheSaC3voqY+arvodz4dWgwc9Gb0w9nfj79L7nTjxaes
uICtRP610Lvqjd9yat1IK3IugqqHubcvLNIrOJRmDkDE7K2Lvsyk8BHxBozWhLbLQgNMB4anFikO
D27R3MuLBB39Lz/F1Y3/v6p0mNX0QhSccwBTstLpTpxyiUrMwRC81XySxFPZJPsVSJA3n0ACLE0r
kGCmuQ/mhj3YVRmy8DmqRcKUIsL8NpTy2Fm2zqw7G2bYKA+XeF0MoiycoroubKLobiqbWgvTOS36
xm95Ry/+KPtbelsXuPWeYXq/S5Ine6/G4kIf+kx2p8sqSjDJGSZAVHNtoG/8AvR0KvSCW5RyzHJ5
SiCce0XsljNCAh5fktl8bJY67g1q8Src3Ozcoe82gZsZ9nT+WMxhSO+4lfdVCST61MmnmJFtckoa
kdu4+UFMOUco5tKbgXJJfKmYS9Fy4SttaVJTHGaqbHYT5rYYhQ3D5r9IDzfTYU4OGvUkYyOLwKIM
VhlTB3lPYNGY7qvbvifIg+2M8lh2VNRgYJh2zNApHdzJ1r/zcCNGpN7j2/UWysCFW6gclh8lzaGb
n5QO/T+6WFs+asDKePq6aCawBBv0RbRRL7Ck7BKcGT75gthgeoWOYdFT3GFynl2ILiyy8Vaiix7e
Fdf4kqQJxy7h2yrmcUlwQ58AgbId5Q6h2Pm/RGxEwSykdyxROlRMaK3G63Fe3huoDcmxL0SMmE4W
OoUwnGB/rIMhCzZ1ICSB38roVSJsRBE8KniKEOx1MSbETetcH69LYmY8icTMpg/1Isy2wRTs4Fyn
foJkeE+XEqwdsOsal23q9yirVJ4fe8duFkqbsJtc4/7OKKerYRhAOgqsnUQCwe/E7vL4yC4A+9Ht
D1/jUVhtLJE14VNDEOJ4JXYIaG3igzNGtW6Wglcby4JXK1+Fv2PohMUDIhAFSRsigt8+UUhokMwZ
D6FJWhYK5AYkG2gmQZSQENGooQgvkQKtC0auXDquPGJSMa281X8UzgEu0MxP6d6z34vkHQTCtVCM
OMgnWJQnOyyojDqJQniSYsXyup9rJcOpTHu1vTgPBiZePlgLYWR9mjlkcTiAcI64YFHgYN720C7N
DJS9svdy6D1n79dky4SbiY8Zoz2aHSxEF4zzWMOSYQB5ooWYRLoA0qHAQaS26tSQqjGUw3aP+R76
j0HgxWcwZaWLYEpmoIyJ1hnoxN2CsPVNMOFZfiwfNgFNOWIsuMx19juCIyx6SN2vIg+pgQDI2G0S
9yKWgpmEwgJxN0ae/VkCkyacHhxvXAJ371J7xL/U8LJKsOKEe6nmtKxEaMINN34c9sMhyyJlSX2+
VMcSiHThTCSWIMIOzk/HwzlA+lb8TeOH+hUFHNcv2hMsrl+0g1gFfuRl0aOgI3ShM2Mz8mTwOfyd
qQ/4WAq8wRkMBfyaG22T42Ce8ocioSEUbrtw3faBNg5nb9+2kZkc5zbatdHP2bDrH+yPIweIi72Q
TnUHlWtz3JxFm58e4NrmN2kDlgclOZi7MI8DuQ3gXILkBdcXe3HMzce76d6aTTmUwMeDMg1lKyfi
3gjT7nDZHZok2pURcF8Zx7wzDsdBO875qc9PEwF5t12/2XUpZl3UJkLa5H1lKG4/cIezLyi0ryHJ
l0I6QTCU1jlk6QkNhepIiCtip1EdgBSV6uhgLMBbiNQyLkdCgXYhn4hhHCK0RQGBCIInoA965PVE
NOMvg873R6fRCqX2Y8zIsWK06Le9TwYKxBdUS9grLoawV5xpTuCPZeyO/MnCZsHCXPEXydfliGaV
puoWZbtO5FtUMBdhDF/yjz9A1Iq7kFAShP6DWcZlXfKvNYIaHCEaRC6o5R7D7BTj2HhHtsWIA1XX
9LMqfqPVuQ2cw48VPXKINv6WVgN6AmUAWnCklXi7L2JUo/fn8v4sn/RXjppEQyxPS8/XlsVgCcY6
xTynkSfjPs4P5/wgYfHJ93cXtduc8wlHKscsY6SBl4kWNJ/rImP4iPYNStjWvbuZhrrbbKgiu5+4
sJhoQsjZBqrpA4VOFyi09nEWVw+Uxdw+1oBc0nGl3C64idGU8Qz4rLGr4F+0AWtO52A7BvIIjnaZ
UafQhaxVWMA1vl8cjYCeVlOeg+yg7/1vJvp+gSaES1j3jLe+JaXAyGq3z8qL30afF4b45gAOGHnZ
7mpnPTwWJ/+jgDDUrVl6273TZh8WXyQNdlq49NiRdV5el74ITz9TRrSpPPr0bsXTv8hTc6wdlegg
8qRxStI95OE8QgSk2rv2gSHbPkzb+CbKwOrPmT6LyLzz0SZy65w97h8UO2yM13+3D2RIo13+LSI6
ayrMQ2Ry5Eqh7U0fSESVaTgg1WLzJr4h9gsJ/5zL2e4Xmo9xtkIHZ8mdVcL6OE73FSIXBrv7Dbcc
Cm1YnlhqQI9aG1RNyxCLyzwXeYZYXOQF7IK8TgHrYcwqoqcRRHdL9PRVDmQj2BpBeQl7OYgNkRV7
t9GH3rjUtPIIJJG0UCPjD7/fGG7Y38eQ0X9JmBRAHmtgtMGvmh1sWQAGMCQDvxm9YQQQ4amPgx7V
f1AZcfTwa8o/0HSOkumaJoYwWE2U8RYDlfXmOYCscKbO2WjHQT016ummnnJVINT77J5BARt2dCOR
eooqI8ItE3t6Hsls/mCwfOKI8S2jXMe6vMrWSXgmi5gcx+600GOYSImM5w22lERGSBVoqU2D48fI
h4F4esVOJ3uztYlYFHRZxOseXYaq+V4+yxt7eik1+3t5XJU0TMmvCtoGQlh8PRGLWTmCyA3WR9Wj
28hsbMeLsFDO8JPWROjSuMix7pBgQgOST+jii9U74YtNEXRDBccp0liM/NufHUDgV9OPP0y/CxOG
hUSpQFkhB+jsUb0WZ28dGlJ9yc7tHYZYh3umEYgwzC84X7oUVZrNKskF6W25FbNsrB2s/lf7LX2b
gIRUzvdQ/ehauyEScJkgXvbj0Q7P4Dy41klixbQaBxH5xnSbCSWj1JLD2Z4RbtoFoXpwikk94o+f
7IuFYzRT803S0V8YCT1Fb+MC1qO/qywLUrskgMkI4rP/AibXlUduMPULMKyKDg+/Nug6CMwgKT3X
4l0HM3SBGsJIAsGHcFvE3EhQJSPMWLwWCONYaPER4iOMQ4uGtg0tPiQxPp8dn0zU3u0n+oK2NOVO
iVJpSVelM6cn4gAe37JgfuNJr5aSeD2GqVXQIB31eyLtt8vC5sdSsgCijklrLA9Y3BvXm35p+Jia
Ks3qI8z1ZILgltoiNq7Y8t3yGVc29HUZ8LoDzwGPbuMYbWDwVjOSyW2UNJ0174QnZYW8ZP9GNtpL
jgIO2jGH4Z/xw5BxVnjb+jOElgMgJuKqdL/HSjAyV14wyriTJj/FiXODye3rEhTU/ZlQ9ilqCJYD
lXZvCAR9yFiXWq6C61tgwO/Dxr2L22x7mc4poXytpSGhpxPxr+P/1fRXMRKiFX3gUrlKQ3ey/RhH
yJus7M+NB17QqHjpIQQK+sPwUBfM2ZFhOgmbarLHRkQWGgY4bpi3qI0PkmyXL4DQvqaCXC0NmOsZ
CTPYxS380xF8K3pD6t78PX7jM/jfmJRz7T5SZCOFrfCg90fjgWaEqXtZ7euaoKGjve9m3jegTyE0
9AQEehzmnwfshVvD8fxEThdSMMKzDPoGpDAjMSOmaBbhWSs9AnQEAAnwZ3jiGLhhdY/x/QcjcCCc
iuBXrPM7/wGgpEmYI/f4aogJwCdH8dqKuFqsjF8UA0AGNJ3qd9p4tPahuuycGCZgALvDKnzF5MZn
X8jwThizORnFKB/TpZGHd4vF+0MjTxlEkxUtI2/v1jbyQwoE8ma/9iZW2L1yC5m9o+HmzDKZwxCp
h66WSwcNJQjCqdeEAkvyQ+5oxorcN6plkn8z22HjMFT/WV62jatuh/b3+Whzq8J5nrn5bn+u3GEQ
KzZdsPFa7Sk1ES+EH3rqhL4LD7LITCmPt5y9KNCUQGHCSwAEAbMcHyC+2VgDmuZ0zPuRW6GFXPOV
PWpA5Z+Qq0iujnPWqRz28LNZILShl4KaUhtXRyY5E/nODsg3A+AqEqVUWtT7dXan2oy9Sfoh7Kjl
dZRF0tEabI2coiqtu7wpZSUbeemgSJ+7U0xpENSyxaAaIrPJdc7hnOO/N851/OB/oGlg5CIPcMoO
TKn0ltzJY6Ye4+7Yk5xIE46mkQXU9rBNDxfErDuh9546Xy/8ame9Te987knkQaKMYJWXJHqUcDdE
5FmsZvqUkxXtkY/If1aJdgnXUgCTdfi/drsvohu2o9V5xFHM9BDIB/p7BEKZpz/yRTEWZ1Ndk9gJ
Y5cQ1t32tH0SmoONpTwhmbG2mLhytxq5VHgZlK/anR7ePgg7xWBH9YeK7Tk9QtZu7A3sE3ynfI4K
kc8ag3NApb3nuCEurwhqSONkTkrW+AhBCdX+upDgrNp9lLh9WPtgAYrlwkurKQHa1FhUShlJ4SAB
2FDE/sCLxP5AOL2O6G3Jp0fFDQXDveH9+E4uDfvVuRA/hbm8WPzlhKv2tZtPIlxVUlyDIQgXN5uv
7jdmkq8/U6OpjFuZuRXhNnjSIBqDXd6bR7rzCJI4oH4kUBkrYTnHY8aq3vqQ3jN/KRAFYxRrklwG
JhryfCZFF74SRK/H8XYy7kHx8bRig38BJ84rvEDMve0Tsx5u7uvlnZv71PExWYTq5vOmDantSfWh
PXoCBgd5kTzthHE511PgKdH1jQqVH6B6+SxRcVCxuD+yxjfjFzXqDNEkfKVe5TLJ9znF/tdlkoE3
98n1Kol6Nv/dO9zQws6Wf335zL843um0Zw28SlzAc/d8cSd2Unqav/o37qz8fetfQ2W8/jV0dbmw
8newYr5aXq86mOZgyMOM0rIN61ZkTozgRCU+40EPyC3spXCUQoS1wx4o36W8z+TTVT7V8imtTtoG
w8wxT49GFwECFAOfW1BytHEGkgq95QHlggkC6GDir4Cs2RDeciihGSwj3pJHSSKtyGoODAgxnzAg
BGazQh3gOgB1IF1CX6AOWOBQ1wgNDlcg6XxAckkVZjbeDUMhwYhvWyRYgCSu0MnjD4dBYgNEhGke
WjddhIwYjTU+ZIyGJI+eQW4RLmRDPVYqt1DcvPCQU73WRAMXeye3aDNgEGt5LzQck/v2lbfarDnU
9hjvdpVzcFqq+MWSB1QHfITGM0DdEw32j9oFPbv9JXvGM/cVFvcVGgp8GNJBfBi4sqyfhZQWy3Jf
mYo9CsrPoe1kvzrxUZdQvLrZ2eGuRkOIAwZRN75zgbv+Yl1DQm3xNKCeQb7tH24/B/jKk5PRP+bx
/Pb8LGZwImuVc4HdmmXSwbvZISlyDOHAwpP2hhQScxhXdi7iEoZ5qCQil2btj2ahgYJ2i8GcLF7a
pKsNTVM/nWro1cuJAEF/UL0OdzDjb6z0REAtCGH9wf6mP1BlC9oBYx5cfUyWsKtgxyT4iE3RdDQe
+0V6Rfe9s96huviocv0+Jdf5AH8oTqOxiWJYvjWCWZYQsZxV9ydSFahFkF8zcsY23l2i3/pd0sxY
0f6cUU4vozE6j8EOO6eYac5bASxgpgkHaINgireNAf5+sgCJYYam6IMzQnWngGsTCSlmEhrXoFIC
BDWEZyDCZdbDGHt2ECo2CEuJGSC+ZWPdVf1YjHVMY+3q7uZoZkk2CMEPGiFnRKNw7kl+XeCc9QLn
pBfSEB/rYlCmG0IrJMnJmRwmUo7CC7nti4XJ1FDJAMMhfWBTe5fSz0p/y5eKIlDBto5iDYKLSOxK
yHH6ln0vAPDxG/Fbhjhe+sXxYqymF252XAAX0QrnJ5IVY/mWS6Dyc4ecjwwmGBRogxelCJ0PIGHI
RDQE4100dBHNbINV2cUjxgVUIJQ5MMv/kmTEBGfFbOwMTzW8FWaZIcCnuBbtkKI8bebTLT4N5Uma
T2wes3SM+Z/10VU2xyQ91kqkdRFgUqUkRMDun9TeqvBe/tOb3wBVkX2WUsftJ0rdHXEzYuUw4wa3
2jGatMwXqbXynbix6iaDCQ8RPVNSbQJ6KRZT0h1h8VDLu3ASYyZ8q2y0NOxQFontljKSwQZ+ARJY
Gpeve55PMDgnTINE/yL5Z6IsBLMkpUPTMBaaRlXve1MUWaxy506Di9B4pWkw50aNTUrI9ahzlc4x
KZ9SgCfqqVRPW2goxxy2U3eifU+qSt3hnLE0okVK95tM1x1DpyFWkdEPpf/gpgMRv1Z1T2igMUdq
iVbLyvXj7XtO8SWeVhYtpuJ+vPGU75vlgSXMkuAWcamhfcTd8MewAMtUCGZm8BNiGUHlTcdbHHaF
zVRoa/Vbr+pFZG+J8J/5yzJ2AeGukT6YkJOx50W4YeZK95npmB80kHHHLnGTm9kzNGF7pwmP5502
42UMzHOonkOwweaEIc+tn7UX7RYot0AfAnUIwAhP7CowrGQ/eWJEo9s1b6ywa67xOeZFeEXrZZU6
Km2nph19s+6GpOuU7Y54axwgJADSP0ctXd7H871SYlsVGeKJLBCiHPnxdEpRVN/uIYbe9d0sS/lI
+4puJR8SCGF8SJTlc4LTwlQ9tgwVExWUwZuPxiEzmJ/zeJ6JI6jERZbrLLdY3Fq4q8yS83/PRsZi
jLjuZWpw4AzQ9/lGEKsA0K1R2hxI18FW8PhjrHok2ep2MCOQYKhgaHp99b3an7S9GyIdESzGYLT5
Z/+Vlb1xYc9CVBt2rYiel9uw56DehvNWMOh4S3V+uL+DL6jMkkH5iORBUKsTEWSQ3FzKSpjETBNR
Zide/5qorlF4nDCaimqm5I69LBI74ArSgy3FQmF1AdfG9Y5y9LavGIticXelj7VYpD7iOv8PCKWg
nrTusiSWhywWByIaM8kn0oqbabTVo+YWUf2ORCi7qNTWpFyYhoTAMIXBE6n9D2Fn1uS2sW3pv3Li
PAvRmIiho28/AMTMoaoklVT1wrCkEgaCJEDM+PX9JSCrbdlhR+T1Gezja6kyEzv3XutbSC5IDlMS
AVTmBkKyfNtePzH2MHmVLr5aJh/MPJh8zE/QlT/M/JvfSaDoyCERISIfH8dH+yMqVIEi+jkkwU7J
gsvBC7d3p4eZ7x74uNE/MyJvA27z7PmBhDoDUZyY5mBO3NBK+QzByscaWRYkrbgBf4J2Hr/sRdmD
FL5nIL6EDLNlAYjBDcss5giEPhXv2TsAluKf8bkSVGKilDXHAhubBf2DiriIce4IzN/vmVcqDiYP
uLE2u8mHZXeqkHhtEdSzlzVfp5GAERxWHe+3P2xXrjVsQYimCQzAML7KQfkgA4ETEUzkiUP922dD
WH5Uy/3G3Cn0+njHw/6iZXvbVXTF2Lz88aFYWmGWQP0j4ekV//KFDd4kQKIR+MCVRN9v05j9sc/p
3kIo4rPNU7TY34sDgTCn877mqRQqL6JH/AmMZC28xvwdoRhRp3y74Vvc26Qe1QHJekgB5XvCsbB3
/E0kWUBEO1d94qyQ1PfM36dCD+1Rm+QAKR17R42HDHtlgoEFW20oGr0xAg4obpbxENUWPeINZKZF
zLtWW1TCaxlcf9cDxAxki9I0mtzvhepvwJdYvm75P0UeNqFzFwy0CbAvIac6LRN+okPWCf8oRy9A
QzL3ftkOBKdUXOmH7OmdquaVlOd06+GxDvAal2U967TfHOv5jhRwCHM9pDrmxwMTV3pQ36ORYTt9
0l7ZAqsNYvdurAu70bXL6EVX0ECc4LfNlXzOEDjgw0nDXPDyblbTYjBsyLn6WU944jGfFEKAysto
OD/xYOv5YZEVuoz6dRRJvGgQh0xbDbwYbkAsT/h8JIdx9AW9gkvTke7q8hlO9Vi/xBVjpTKylNBK
ffn7GdbzM+nlr9J74J2SfSxORwWf4wQP8TjLD+DEUdKQsizJD7l8vMnHWj7m0qFothp/iVO2IX47
FDhIblgrmRsZx7Tk2yKHZuGlVMVcslEDRpLXnlarDyujFD5L/vSdgBwQFzRwA4P7i8XMGHU8pYiZ
JDM+EyO+j3GWxuywshdUQ6YLdzhqnHp8GQg/CyERzUVUBKNFblpcTGwfnm4MGKn51/kClfr28n5m
uLR8SuVPPSXYEOHSBDtbjiQcbovRwYvB4pnDwq6Z8t5xcauhS+7EqcMqBPgiPZ4Ut6/8vua1sqXN
AsqBJqBFHxA/37KooTOkXCmgmB9+LhI5dEpM1Nk9dhmPVDhtcvTPEtUWeP/ZO4PgJBMG0tYs0uFg
IJBeUVjbLnfm7+DrLGenDuwFDvh3OOA5Lp6bg+wwX97dPIc36L/eVfPtLl00+jDgCPAEdR6tLTQJ
Kdf8JAQJrPE9DIGfIQy9yGFIstvu9oln3eQzXx8mktBRKvI+F+srYv/qO3wtksdgPLTeu7FrutKS
rMZDssHAmrSvTyRhkpd43ZEzmrslP5vDu+beDuUsYRcFrsh3AKCKEZEj5zGbNwSlGbE1Ymx9IPgF
bZOv8qJYlihZ+dAu8zq4Wuxthe0tu7Y7Y+n5Ij8YH8gr4/LPPiGKMW+Mvx3U2FVo6qGeRmoaTWlk
QNoYIpmaX4+aG4V5DjxI9UoVbJNHLzultKIg+x0bvZqqV191/hZB7AXXyzqhDM196YkqIVUT66X7
yFWAapLZMuJPS+QwNTO93jA9iEvqlR1CPu/kNScPfS/RRAeiw4fNvtnsr/2e6PDK3Bk8jskqg3ri
YMZhrRIzrtNbHZC+QsY6JYa0O7kJ4RkEX3VLXIqWBwRfIcdGi0064AuXpY5RaQm45BJVvkFUNClH
llgtoM8o25CyIW4Tol0e4VDGwSczzlGgvDiIeohzQ7qA2SUc04gqM4tVwM8iaXmFlo9ncH4HGZP8
awmnHYpi45XYtZRt+X3cJGmxoyukHwtYtupuxBMX4zGo5P3mdrBvh+BdXVbdRpba1vsKP5MvtVhL
nyrd1Y56oYEbzUSA26EJ98y1fsN7WiGHZiy1J86lWhaq5/o7ui7DxIYmfukT0awfQn4pTAOZOdrf
iE1DNCLx0NQgsjm3T/yO2YPIY0+BZ7j6Yf2fTk9QgXw+WBwWqkhRgn6fPhMqsmJD5iXTiYyV3jGx
+/5/oxtDFwpzRklYhJ9OofkRGQhroB9ApwpnycKiM18pls67d0V9b5rqRrGUTzgdRUwdDAtKS5vx
5UcamRPN1zSWtB9QchiKcEdBxiFsLVuHmGEyJ6jv7qjY1+CqhxTZK+1PWRfcAGYrDPWYrTBhqb5U
X5j8MV+ZqchcGcVzGQxz0M3wgJzc8RXnBCkGMQATfT4zy1B/XpAITPTVZTHUtxkhMs7nj29MZ3Bw
XfZ3QsQxrvHrTgnljEDrDpi98EKjk4eq8KWpGdS5AyYWYkP0aNajlBSRIWr1iMjsq06qcDQjJiFA
5hP/xK2GQ1bIb2yi3b4xEmJkOaFV40pCq3cj+Yc8i+3Zffti1dCYRbxxaorFPzu/goVVX7QuPN6W
ByD9CYNsGsePcjG2ZHZZhcMbmihqeWa6b8idi4Jvv3d9j/ZdFsRRCgx5MbnmhTs+2DjLHdJbsx3i
rhuV+08CEUNqviXPmw+o5xkkdh6w5b5yys/IUZhbQzcER7SGAZMHTBhwljvp8+U7lth5ccWyZ1Hq
N8siMm6myj95PzlKymdjEjlzGVpVBORd0KH7ZlSsBJIVZAQz2gFKVhbOdzJiWK0d4Hm/HKAPnECV
arjmYp7wYxefFYD8UfkgP+F5Q2RDTww0EklMMJHAkJ+J6sEzLWzL+RIe10oiPy5DRQmyXQQx9RZ1
Z5j+Jt29pJPEE1OxvPUDyTyrt3gUi8xiRmanCrBIPM/kErmEVZxduY6nmlCimHR17ZwQRs+d0WN/
PD3rRDXTsVgWITLVFF/h0ZPHCqm2IXNri8WbsANiA9bsP7ovXFIsiRtiX39BG5Kzv2/b70A5nZ42
GB2/Azf6GfKzb4yCHEIXmEm7QtP890k7evnrIplHL89CxokUSXUUEKLbA5YnMK+VSgRCDOq7kZj1
x4oaywvl215A3zX6HS02aY5cXFhsKtrBkAyJ/BS8uG76Il/c6smEZP5CwsVlWatZlD8y2sAsyh9x
ijLgwCyKU1Ss1B3eM9/9uD30ZIvZgS15M9V2MOObZh7FhSx0kLPhs9rGqZ5Sgo1PAWAe8xYUJiIR
H0ncu5Ns9rbeVUQib9HoINDZAJBeOBpWJzQ6rP5Mb4r4E7h8PdlRKnmZboVq7BZMWZDK6BP9vuXl
6N9lz/zNPUDrfHl3KezbRauZzJM9Drjk4yWgOWUa8QmkcBVnQv9nnJNNK7Lbp2rXVWDDQcEIHYAy
7cZp108iWF297SDymJh5rA/4lTArURGwGF2yMCv1lViYlUyGiVh5bMG0oVxFfIP5BF0XergT2UXb
aSNehTwJWXzveeohhgNNxadeOfD4nBcNBGUDd6GJj0iLGA/VXDWFWyHwOT8SIwwBOU+xpnm8KYhY
Rbs+YV/d8rUexYh57c8jvPw5ZV57Rsjh4MlCym5E16iE79iIxtHp0WCmsBHENq3EZSfSZ66Ub0sA
DWXufeMRQFOTI7fxRv498M7WG9hBUFPV7Ss8aJpr3RIqJ6lbLDbEyfXNdgSaCSszF0v/zSYAxrle
fWryjJ4/O53OEwV2I25yxQA4F6Z5eEqj8xiuOR0ts2VveKMLiRaLNRE4tMix0GKtDci1B4kQi5k9
QqwM+SEhBT4dASZVTBvZW4xreAnbGK1WMi4ydRQ6OQ3ZI0UjWvz0ewbcCxV/6RZEUpMYn7o46HPV
q6icXkiTwvJ8f4XikfJSj3LQleeAISXDBxcMHYMDoO28xUj445mr+jSaG9uv8UHTyQPVPgVTWD7O
Z2Ep5k9cDzYtRfkgyweJ9B91f8/3Rb+bMFu4HA0ouKdenA75AwSp0gTq4Y+83k8+atGuCQw+DVxU
S6+Kfxr+GWh4gg84J4WW1OnOPftI42bDJXIZ+RPVXeWPqujP0aUDysYCScHiHVfyDwt6HeYsb7oE
MSyQu/W/IFzPKPdb9+cDU2Hgh6ePqg3e3+BsXkrXOtxUmLPRnffFEA20mkGy0cagZa3+HgxP/5g9
2LkTgyO8qIZwTVBkoVr6UWWhzmYBmjqXpB86bBicbEOSYVd5jwf+XSrfx0m1SZXGaPZT6PEzXYLC
mnPS2FwDoXJy+qjk5+XygMW1QpQIlpWGVktUp7T/3RHQQlK+IUfYwKdFwjdvFX0bEk+7AjW4lLXf
F8ADBS91IXT09Jj4Y4/7H1gmSU18a5FTPXWkUHwpaSJcf0i+OrqAdFOcW8ggz8XU1Z7Az7oNQnhN
6DlLoNk1kL1YsuPsxGzKl6jbMq9kSP+HuIXxN15I34j3trq93u2vowBtdRCzTK/4wmUxPSBVINUz
I7OELIGzsF2tzSCcV7qTij6wGFqOJwzWHkPLtCSi5MfwARMtDlp6crzU2/lW24SPwSZaL0AbVqs3
0d6fd9m8ay/7wdpVl31x2d/eND5lb/lIwYiV6oZ6pjtaqaCyNBAhmkiWowKx+G/tR3z/Vw4QouI3
InPX1FyenSqEqMX8j/N/gi2Fw5RChg8fUGEepZzgN1rTgFF+b2bgxGOv4ViBQ0Eti9Bsgz2E3saF
2Kf9QKbDfOju2//+53/93//zdfzf6dvt4VZO6e36n2t3ebjl17b5n/+qsvnf/1Trfx99+5//mpql
6aaiWPpmY+umaugaf/7rb0/5NeUvV94VajXnWaWY27svv1JfJAnXx9bORcExmvSWQ1zeNb+1dx/K
iQ6w+1lqA0YIuD6wfEznsGpCnB7AfPY3h3uUCK/1+nzdXw6vyAVEtTPagUIh9LtyGUHZcQ/YGKqx
f4R9WgEjhZuZb6/oduXtLGM0YeDTF76BymfwLZWfqIiCWO2bzgc8VCiiakGYDduFC1reQh2u1ghm
jRoa5QA1KNUnmiRQzDMxMbIbfOhou4GdF2Dc8ySouBitVoMVEdOU0tdwxJlWUUcJ0TiKccn2iArq
3Vz3TsSg8ooGcOY5uytG9tN+V14ComTIkRERMq62cTwHY5z1nhAOazrcbsfrfCQ3o70G/TVAxq9c
6Vv7txPycfisIjO2gRixK6yk0JHBR/KHwfC6O4GF3Pf+mYQPPhZGcINOy9BYzCWs4igvlNcLoNf2
ANWVBGNz911dSjqCp9DarhxzoJ1Ia7O3fowfucG2j+t7kZdiS6eYPGfBhoADvelQjITmbhvy5gQy
igdfb5x/3maaYvzLNtP/vM0atVDyYZaZyUNg4Mn+tYsZ/SbY/DPiQU9v7LYeTR9Bh3XIngNP1bH7
b2LnaYgp7oLnuVJ22ILN5JyfGWexEWtFrBuAYl7scChxglE0NmKxL6FNsTVpdsHe7hjzSeITj9qI
DUoDS3b3xC+yO0FQsUEvqtijCO1paLHQ2KN+RGbfGD77tY386ze27LmM+NiXL9U336+fQPcS+2JY
W60RO3hDBy2n6eqyj1l1v83RPNCckcSGbt8jWfR4w7Gv22VrE3/CUFGizye2+HQOZtsfl43e3gPW
QOaJ6kX5a4dHYxlyYBiER4dhkF2/AnEBJrL30f8NwmsuTgCOSkTfAKXoRSyPsvU0DNzvYRqbCw56
NRlORcBCoIN/HdIihwD3Oi4SJvKLlyJFf7l6KWApMQ1YvBSGIbwUZGVwOOzax02IjBbi1iPP/N9F
IJwUlgr0H8bde2fHVQY+WHlkDEsoamqGGXmP5IHBTfxuvWdmzIlpEXxMh5QR5O3YLEcHfxKnh9Ya
DTbO0JDyAA5mNNhpoKYok8VhQsVEWt4amIeKiSOFeokEXUQ0+q7BFGclJtPKNNmQ3t4Sve3KH0q4
mPh6buKo3Udx2gxeloMPaL8oeR34V+LgZn7wkGjDGkaOBW65PW9/4syZDnIQgS5zFq+dgC7fAMwX
x1FH9XQYi0P9hZ5lLg6jSIHLRXgvC36LSrOdOYrJKJOiguy1O1CoLxxP5FmLCXuNVEGGzcKJBW9U
nFNryT2YaBrrpMwIAzVndrN9pgcyUJMhajaZMjKI4lkrJf98eBXd+uvhtRR9Yymqouq6Yf7yjZjr
szHVZ6DoODzo3NN6pe9KXMj5Cnorsau9jhLiMxX5dPLQtlQ0mhdrZ0n3d/I6D4QgGR5MRcK2CYGJ
c9gghtE6njys6vhLsj5uW/wl4aAxmeSVFMAjaIJzjrgptKByD1G5pNcxeL+5WGc5BpyBdAjlIun0
Q3N/JQ+W1NjLGN+1iDFUZOpBR3gFu7uDX/zQjDF4XOMkYM8Y9HrqzNG/tAFbt2viK9Guze5c7zFr
g6lrd2ccgdpugEah7YzzDhLMjGPfd7sdblNTpCbSxK3g5Y/bljDphQrDA3J9N8q9eDGub0WQQkTe
Z8LVcbPiKd0180697FuAUsMeLhBGAhhV0KnwQ1CiCYnF4VocYECP0BwpwWD8EG2HKxVmNH3EO7+m
mheyQOKgtqEWQ3v/bz/vv6kJLFVRZHtjqKZmWMqfL+uili6mfh0t3iB+J/MzDA1EHjXCjnC+h/1i
DOtBsh27+TiejtZ8vFfHGb1RehghW80UL+JFZOCzRj2dE5nuYqDGN93gIfUwp5xtvHziw65AAFru
O54xbdKpySwlY4Il2kKBBF6iSDQehMR/nHmN8ouGJ0Cn02TA+5634OkbxeKQJ1gtRNzKSYrMS6Sp
ABtiCz6nGEfCcmUuQxQD80cHuNWqrmZEyDSU5z0/dwLg1R0dTvPGXFpQvMCmMFNcqBID+MdL/NuN
pI4S4w4ms0BM0sXV0Wi4z8SNITFcWAD+sKFsfED+He/YOdjGpwucjL12PhjdQQKHcsy647kgioJP
dtgWD6Uu5nAaRe8mtoxHVKT2ICSkYDCSZyzGuGJp/RLBcT/7n8OOG0DEh8DvfvuXn7f1Nz9vW9Ms
ft4yp1z79Xw3mTpItk1Z/mz0r3TDoOeT8oGeigYYHVtaXxAq+sZL7A802bGn5wF8B8gOz0l9gQAc
1HJwx7YQP5td1J/I+xNqLz7j8IGVJp6HRA+IPL04e5rnq1MSTXh62XJTnOHbpAEOcBKVWxA3HUmC
wUi3WCAPpc5VqLXPRKCFVRveT4GSBUgFqFJIuznhsA2mEaJtNNfxeY4ZV5E5cT7Um4NSHC39IOuC
Ngx2noHVNWzgCpM2oPgObojCY3YZSgsSV9NRy79E/HXzuNPg9kpgxYO3Sg9Im1ifHTw4GD1DqnLg
7PLtO1vH+anpwmse9fIjpkDwjeBOXSYYi0bRTZlVGyKZ3nMmAxp2PIIeGtjUO0vdAbex6r3+eaaT
KYk4OqHssCPZjlKiS9uQLnhGPga3RkhsxNQlSEkQkXT9IXyvpEKR0YHfyuL37xtKw8Iv4jklZ0tI
1dtBiKI6FrmevOdp24CUBTDTe8qifkD6gE9aDRUpkPlNlP1/3k2Gsvnr1+JPu+mXUs8cxtvQ3sRu
SsrT6xWlHuo8wXxHpse2qmjSI9tNPYJj2AufGRhD5roQds2IGoxDHlplAHgRSR0Iv0toaYGOTVgO
zkU4AT7Oo3SOepNoFOTOy94C3hHowXbP341L6qcHd/6aEWF9RyLv5xuxzzIwA+yzjQ/bkt1WL4s9
B9hyuAYjFQWQS3SiaM2JMI9heAPexBzPFpzOEQwVzQrZiKki9uJgbW9PJzXQYB7eGBZB2jQM5ybS
IgM258305TIwZnh+gUT/gpgUfP9jpMCGyuMPZ2bFaCWwySCUBEH++TmRm99gX1XIbkf//pXmDGJ7
sEVOw3CsFbBX+XWTfuSFpmkioK1fsjcBV9IBbjIQ1MhkhSwfTX6zaPJtU6hFT4qQ5UunuFgoMiBk
2jG5zO4VTQ+P0h8RMqAA5vNOOe8ghA5mUmG9q5J7mphE63Y/rZ++DR6dHi0xDwQtedzwkoPz54LW
CqGVtUVsj0taJ50S80zPaG9rvOFbUz9aZBOpYtH7p9cpJgBE5nFfLpbEDitb6axA3tYKZdzl4AOa
ELzpwDKQ7p9nbNII9kB4Cw9SjcLJwJLuFZ0Yg8508xd39gUnCi0XLM4ZCg0jJSkxyoxInuNbmVw5
RecgOuJjJDOJR6L/R9+UEBgx4zWCIQtXXIdNRHrmRGQKNsP+jAYTaa6rSUmtJlmbnNUkVxcPl5LM
TUKOEMFfdwMaUcwXa2ZkJaZW6OWfyy8U3kxDupbrXCw+RqziE7QOZNrazbNyr6R/CpL0jnwdqw0K
RJEwR1scDQ9tcfvVrFDMgC7fBsxkiNgDR1SQRicCSqXfcIToH8A44x/qMeJyHGA5kNOC9wqtP8Lm
ffBG9U4mGNEf5CeueDjuK8RHYAbUysERwt/J4IeniXgw9AcOuBy04zIlBn1oA2y1o7zyr5dFRo5Q
nHWniwXot97CfOT/HfJp/ncDoV+TQMqR5BSUztcHVOD8wwiRNtpaZqmkX6EGX4bQMMQZQBfmlhn0
/fvopqpoe9D1Zyk8F2aRN8+ybMcmfATGRXWoqkNbHdIHQoGFR4+3t5QzG/YQ+PAfh5ZJa9Dcw+sc
klpyLaIKDzv5cK76FUUa0dTE2fcmM2rEaFyyngSGKfPItaxxTV+9clnNDvAp5M4POuDO6jBhxZf2
irLX73spI9HIJRl70+0yK9lURB7B74xtRWAOVBuSiKM6M/u1DFQqWMIUYB5q4o2xlgt3VJC8MUjI
wcrFO3FX1Bw8KgaHeoEHhg19rD/0i/zQWB4Ya6qLpuO6gzYKx6fcmy8b4o+vkYJNnuzjhV+C4ZZM
ERAmA1ZI+PpMsdCLmxArxKdHHpL5mpAcmrU7StwrFuaUr/EeO3OW7btsq3+uZneSxPgEqBbjE75K
ZRnSMeUCWL5OE1+nNspb8Y2iHLJL2CYO3W9C4/V46gndE8YrO4syrP95bBJ2pCWKloz2rreXz1e6
E1OOHTdXCmYwQmaBWHm4RfdMfMRUPZRv0XQTHzI+b6vtis+ZvMh86bfyUTuhClFEarCFBJaerSIc
xLyp5l4sEdK2aJbb5WOH/mnklDCd+IbAQRLqPqkLNSmAD7wZgskkPNFHHP6uqu73tqwqrvRReCmW
kYKUbt/j0+s//vP3UTflv/s+6gpuX1mxDVMXrZI/dNwkvRuNaeA19Xw1f+O+L8lz0v1ELcLns5Ni
wdNEah0X/tB+ZNrHRc8tD/pl/4zxKoXrNCPVi7jYudUh7NW3RI/VJQmMOxx5DfByru76Ei9+fR1N
0yvj15MDQXm5urmyM4SCFg4wcVNzTbew3ZcrmsuZa5mF5JIFXj8qzD1pTUaHQ/ahONI7u00iUYou
An0YCotYOcXSkNAq40ib2/1nyOzNxp997HwY+a4NwVICtc61LjA9ZQitgRruIu5x+BojqSQMjmid
0A1150pc1tzU47w7+gqaWuprhMLgqKag2TMYyaqQizmiV5uj+UlGJlcNb7ekK+Daxesr75I/r1cu
0R3ctMAvuWS5YbleT5pwnXCrypQXCoUFARWOhy4I/IpnpZ7LLQeRoecj+hlXMekVl5tfLsQWLlwu
yMtGpClyzaIA41rjQiN/wVryUh7ITnpwmHTdwzc2kZEjLxLZouOT7eLA49bFfofxLnrg+ua6xbqH
Lwbxouk6Qu6Ccy9PPcxMX9E8Ck/T4sbhstyUP1S2uI4/DWZAHERtRvA6RQxD5joPKrYBolwyRz6i
XODiReCDnINbFcjycptqyz3KJcoNyvXplHLIMYK1RMQXneyGCbzT46kaZXLIRIuGQM1P9DK5qyPu
VC5UblOu0k7oerlCuTnBl3FzcmeyxLjiAzfluNyRtS6uRrouXIrciAxsy+BsBowmRJ+lhEpVBpiT
0l1+FTce1919Q8iIaKNwxZUBdxu59NxqXGkToe5VQJsDlQgPIoByTPj5Jbqwldi3Av0KTHAkJ6Fw
UQFwmp+Zms/8Ro/0snirB9REVVsztIIIyrCCGSHOGqaDyMkZCSJjAgOxwM2p/jZdAN6eby6f5tRp
iCAcmaK7hEuCeYIZTvYQ44ycSSIzyBPto8XHI/npVVSW+wQaP28n5vMM5+kxvdxweCAtLYUVRQQd
MAPk4y76XiYw1Hr/EjCowCKRpkF5Da7XoOuCiecP9WmEdAyfnozdlckWf1zSqftxe2tI6NxixOv5
7C+IbbLPK8xhcO7BFkT1JszQz8dpJ8Zj53nXcVaQfokBH2mXJ6RR6IUY5S7Pgrrc03ei6SSnLz/1
onfqzU70lmzDu/vf+D0mgWCtVAlEa5W8nsju2dDdAys+OKTpJjVkhjaVJnuS+FONhAp1qz7ye89Y
458vUGXzd89VXdM1WdUUTTVM0a76wwVKK+qSXgfGr4hKW5/A46GI2752C441+Sjku8zhZyRA2BvD
W4G9OhrNL5iNczkyCja7uJQu54hLqbfCV7I0SLwSxBMFxwGY0oYWPw1FjxKX0na9JylqGSuK32I4
Ia70pXmlhCTqglXg6978sI3gGbnwfKg9MuzQoOMvnwIEQ0wZwLmBCaWFYdKOuvnk/4mRNp8bK2fL
+ScC9DqP8A3Kp2v5XTagBEYIwrcE9CGVxZaqC2seMwiAhNAILSSgJS4rQavBzCIW3Tfds0/eDcgX
zUMYo6LEobJZaxox91JxoO9nZQ+XJGML9Uxgp4uPrDDtvCt8lmlrNVAitgX1njuXBB7sLleCCg7v
MaGOqKSr0GLMgoBESjLcbtPuRscRgSGNN4QgtxgZs8EHKZ5PANnCbcK2Ga8f0ejwk/qXXaCLZ+Qv
gyvb0lTL3Kimpf2laVHljTVP/GlE04FupWCXsWOKuXbGiJXfhuqr0gYz17wZXpaAQ1QURBtiDyTU
UGrjKjI59lAAQFdFCg09iJMgllrxoycUNcuS04W3U2hWkTHHsiZeD9NbOu7J96zC2WEaVcOy1tEl
RJLIAGaOHTLoY8DMdPnmI4pCQ4/j1dSiQfqGVAKK621RSEAoYSiVEQPC628IgjPVC1JOjcYFqH0B
YKeUp4hfK3jo6rME4yLmbl+zUSl3GzxoEzg+EYI6+WTx4TMoy/iE26AUbhFbjjIlcj3FRPKEATJW
0TgF7iHruRISqjVKtdaVmyCtwyqL7mN0pV5bRD8pF7N/zSjGBLbKpD9NhgXyi02gjIF+SkrCgYGi
4s0bg+q6G7CwLRAQ3vn2PYbLsl6X//zzVu2/aULbtqLYMife2FiquBX+cOotudKlLEcazhO4g4S/
ePkw8ik8+W8OF+5meQujhpougdYKCSdaqPRMdmY4zHiAw9EMZ5PgFu8OyG6Jt2g7Jh+BLl4SSPVR
hrlEteq8EwDDlQyOhSiEeeY60pSZbSIE2XgNveDZ61CHtB7pjhv4fW75DWFIN27lZ/6jxFlD47ss
mf9u5Dsi9CGElZBU0l23yM1JKrEhSjwjXABVIYtuwdyQt+jz6CKYfBT9gmsVNWOU5vGFCBJkWWas
EvbbJjdGn0ymoCl5t8GruNdxDuGQG8S9s4pghb95EcESrmgQntlxhQco+EqQ04XIqdbQIW72Vbmv
IcqPIpHRXHzWNcrf4SsxaJhQYAXwRKQ0ATuABXrLvqWZSlwA+3R4gTnZEzCyXF6aDEmKfwBH/SDf
xT3WxrR6CRGC6IlrnhdaHXVmRBusPsXtNZm+erwXM1O8/xiosgj4ZbGhJ77Iy7Y2lmxfC9Bg6dD5
/AqqjoKDdxpLw13ESA89D814ahGuO5Msqy2fy8zaTkt7XuaLye+8Kpr0rAsGsWUBcEfuxR//aGbf
PKu7ywvfUwMRiuxeNKd19d5tKfQqEV0hjWJhy+zIc0V1QwuDtwyFciWW3W1vzKxlgZM4S8Rybkmd
Ja1iTeuc8RASaCqo/44cXqwfNkaVCd4Q4jNIdTLz8H4SjxLYWDtahzeeDrgzYOkEuC4WzZFZXR20
RdBZPrlw+D4MyktUpYsXl9EQIlktIrDKB5qjcBVdQwsOSiowTBeMHWMgIRBCTuaVDPvAiC76wg4S
NXl3zHwv4V37l7GvYv3N2PdPh/aXT/Vgd+U0aBxayiDEsyPGWjy3yxHlfI5oHJZjqZjh5/3197gZ
DiMn0TiH1BGCUfZTUcCpQ4o1th7te0aDzdbnPf7jqHHIOGEcL84WB0tn4O9zoOi9lYS8bum79fWS
ld0mEC9wEC+n5udhsZf0rZTgt+WMSCce9SIxFIoG8AE5+yqs/hg4Fjt94DMVfVuJJ7wxuLIDLDEe
R0EGBSA5xo4TEDjU5jAVDKBJ4hFOmKGzg6oqehXLdh8acXkrEwNgj6hthn3Lvl43NaUfQyZKP3Zx
3mx1AI1LAAFDJrYtb251Z/UO73MKBMZNwGiWVBW2psX8lof179uRjcguZAuy/+QEoFU7CGNLOYRh
jl2JxXNN7DJzDFYuMDsLfzfYbpI84TUj6gkxF22/rzGFdrQBIyXU7Vexs7JCbCu2k8RXc3D6LvyX
e9/4yxbaqLpqm5alWsrGsLVfhlF12Sk3uUTis1kCAYoG663L8JFFw5dFw7cBJwUB7zt2UQuu7IJ0
O4O0mIR/Rd/4r8DGqv1Z3ss2HCQfx6tyO6rzEY+8fjrcI9jZ6SXGiTYltyrR/J4Ih3KX63z/eWiH
KYI2g2IxPqItErh8/8MwMsrPrgCZD0UvBg5P5ApB1bnsJbxbTZI61gt3LVLpWmJsRHQrN6UbPOXm
jqJPf2AweQMkwWQXlQAjbi+IjAVyMb2wo8QU4RMTK8oABlaUAQ/pznlCHr7qwtGQR0jJn56QXVJR
OAymFA9SeSS/CBLPyeWW5m/BsDi4oHCHpET4LDoqZzUZBRnI5d6zAFoK8oR2UC5RdiVEDLBh4Dg0
/Hh9QopIQbu4ugBhbwhHWvjX8K7gXll8Ws8i9nOmEyZAqg0L2CboHgLo2vCM3NU922F2CXPo9LLv
ovH0Y6uDUBalQI7C6wWUoq8icDHB8ALNiVAenwGQ7HSmZucDHoXw/ervbvRIS2P4XQnYcirNokiM
J2Jnb5X3DaXaDFeDkmlRqpWLHvz50ZSibV94jwlM39Xs+bglSakAcjRD+6+LY14cjRYY1t59RA6H
jZ26huQf7YG/HJO7INTetrjc7C5sNjGI2kdcSdyY7HLtAzCBf9nkfy1uNupmo28UXQGEzb/+0hNq
Ln1q9iNBlDCEmynsmLhOESIY+AUk2g5IkCR/uARUNndSVyGL37foZpfp3C/adCjywjRd+mvGLxR5
joPCCKTxORHroeBc2BNEJJ+AvG5ZBORNy4K0oza8MJArOmmY2q7MaGBKTjBS00RLk+kSG0o0t8Lh
gS2yAFuA1g/1JmMbRvVQqmoHi2R78k3UE0agGUE9ok5Zda4ROtdqE8nglOp4wHPcuHm8AUDIy19G
+T+HnCQQZUzvkNxRGmBVUAXyKl9WhUICFQpCzlwU2cKTisDTBOeAsdtx/Psn3fQovX/6jTQe4TpZ
DSc3VcQ9DgVmWIBw0FVwrWBMxdKUOg9PGI6ECYmf+RXNjJsGJp1ERznwHzvOlJN9Wpvra6dl7f2s
zXXaPyy6NDSB1rYLnZfpayP+T3MDfnfZ1rz7Ry4VwZfvL3h9AgngMuMsaITM02npmeEm2NFikeb9
7bTv7cNsHzT70N2O9/lY49qbj8p8VE9H0qQy+bghbmrclk/oKU+AO7sdUTPEIU1LpT9eBGZyaqPm
m9xsT+hrT0HDRHYOLnVIiIlKjInyUUvd++PdRr/ts+zKLzSxDEbYZ4EdMifBHJrugWBh8eiT8X9f
zlCViaOPOJmoYCEvsOjKZkMkQWC7kmYiutK9FLYSczBGjID/tQL4sqBI0F5YOwx9K87Y+cvdJokX
l/AQ47W+mB9o5xB4LV+iiekkk0CNvCIxSDZVEIQe5kAYb6oaonzpJZwrAd1SjCeaj/kaK+rrFtob
kRaMpUmS/ucDqtjqr6/NXw7oL6+P4jre1PbGWQNSCqGUc8mhRNG6Oi46gATuHherGtQX4XDC3kSi
w+oQ4Qimy8m7EEfJW63xi1nYJOXlnGHa69DdJxbt9lN0faHfIJ3EcQLv6DNpFkeJc8QhQimew3vM
4qKOAYR2xw+8YA9zcUwJQBMnhOPB2YAZj1ObIwEl4uHHf4IINmFzr68O58BYOEiVGmJ/Ep8JvjO5
65DtsyLG1A/dS+CM9AIw/HN27gJKt+74daMztWGLN8KzTzK0QmZc5hG5sihqckJwPfY6G31koxci
NH5kFdFLMJGxtUfnxQZnd6OMbOejNh9tZCTV8fxALBq7mC3M/mXzagpqf7Fj2Rp3r4Qm4a6blL0J
p02bBKITaQnTg0WPzTZkD6pX0Tpk62Uf2XQ/t9uJnhvb7ApraiMn7DC2V10FsxmcPiJTuH9GxUN0
LtnKe/YYGwxYNiBuDYtzZkbPCtM857LEWfzzvkJf+9d9Zamyoui2bC9lzp9ftWaejbZeG5VHd3E1
9RBEiMuakN3JP+lico2h6IzmDWtPF0AfVAKlC3I1OKuUYMGJzmMW1IZPQ6gPJoNujm9fUOr9wHBg
TAZRWSb0Lxqb0LkDNGBUbshYbR/jgE8EF1zAM+zIc/BkkjztMDUWTSwclXgMUrpUEdQSSwp1KXyS
6iA7kp4bQTrNPZ+iUdzavSqSJ0g2uJBo5cwOFzr82DOPIOL7CB/Gm6dvDbKjqK4lMS1tm+RqxFGA
UBfLmKMCiCq2Ty1Bh5XnYHojgfvch8SW5TiQoroLjUy8Jh2HhOVc7FcuYzACMAS4g6FgkVpOj5wc
pe4e3hkUkux+j16QEHgDrmUe8o2PYSu+jEkzJhtCnkBC3ZKcpp8W4246HE6QkZq9XO5SF361VkZd
HepVpHxMGVWSMQwZhtQNwh1qT7OEoeq+x3CMmSp00zquspgPGk46a7e5wa3dKUrSKwl0StCUj4/W
JK47AlLooz7z1idf/rFJHmHkbrfay+bhcaag3oZaQRsLmkBAP/Yx1HFz0jHaEs4SPj6WwWN4GlH5
0kXkgVgH3/BPbfG+Q3zlkt262KwImOVvpOsBsPNNrEnRCFHsEvI89k9MfArvX8sWTbf/dveiGdrI
qMQ0XUhB/tCTuel5dq7OdDpHfDimgDuBvPp/jJ3XktxWtm2/KCPgzSu8ySzHIlnkS4boYDNhEi7x
9XdsgK3DZivEewKh7tPqlkjVXtusNeeYXvYDlzYfOkE+/LOoBdkbiw2pBFJrRyrxKOx+TG/rVzz+
AnbhjewrpGm+418BWdv06beJEv2aXPGw7sCyRj/MhxzM/NorIp6WUuDbs2mVLc+Ujh7xtHYG6iis
QHsSUgs1HZzM5Axx/a3g8b99MLDI/ugYzRAZiz8G6Q7MCgyi/wHwguEl/oPvjA1mw/CiZWBSZiw/
P2QMfBgZdysmYobu85UppgNa3QQNYyBARHMkLj/2l9ikAa8GavqI8lecjCSCBeRW17P4DCXQlIDo
6skmBi/ka+2gqUKCspuwthzQQaUmRI8HNbJVLtWRDvEclZzoOJIxjfR3zKIbat3wBRo7J3p4eIgd
PNgo6JpSVBv6uCxLJnL/pvj86sQFEhURFGfTgXSqMHS+8xQo+OuNEZlxxhzOwAyZALjOTXWeJJWN
071sSA8sGesLki3qdIxG/otmqED1KuJ97q+2rvw8165yS7RbMp8T5s7GLnxChfIXkWUlGJQqyR8+
5Q+UZLekspGqpFVUR14TsExw+dkA08Dg636l+xfdnw7CTN/Rj6P1RkNgFR9O+oE23ECarz8P/pnX
89XPCn8gDh531quNYxuoAuSvmwC5DlzlCm/FbU6D4ENNhgjUlGBFvQzUg+DFVbDpC9W/YgVlPlWH
xBKgAyaWIHKvSe9OAAM2WbCZR7ss+ALlSYt0QE9ZPDDO5m5LZFQjJFgYhAQo1CNCjO6OeeAywxMw
0gBpNJHETxD/Au0fYkh4RYNPCTh/+Crqe3bMb7IqhtUkX9hHTjgQZivuGK5PjIXv3ujQJoJSwWSR
kaK7ogitT7V5tHyc0raUmlLa4wYDxnGID+RrMMYkn+ILkiM+OvL7LGcf56zv/nCgaf8znNEVDjRL
UmRJk23z95eMvd6b/GCwJaDl52ht31KoDXwgG9gJ2AbAqrEBUP3TG0XPZ26VPsKup6eT+4Ar7j+Q
AZI5vY/jMiMgalpUMmVsJbR9qF2+vWqpV5jZ5+JnpVKjFGi/SY0oTYryJpLtyLR7JdD5UdBbSJhF
gy3KEi81yBZ4LY+ORWwPEgRcY1spUoecjOrqrWlHgGKUa0JvTIOfiqPYqLR5CcPAmDn+mO5Qb7Gz
n2pLI4COoUPcKuPeF3HhcoTuOJtI1QthQz6hyxdwmzDsTec7EtWdmIMfEtLBBTXLVkplojxSQZQP
tXMvj/jHrBi/q3+cDHGKmfyxOooJjxlmug9wgjJxYE1Am15EdfRbachXURRUxEQz+j9lAMa4Fs9v
eFA8v3HX5c77SeVtyP0hZHW/y9Ccuiz2El1rG0maWOBgrzQZiFtcQb/1WNSsaJYzzSAWMqQDDh5o
4eY31m2jhTrWDt+LyNClj5R60O/EXQx5VuN5z2f3OS1wSJHVvGEL0mf2qY/PvMZZxc055ab27GkP
6eG1hDpI7gKn/bZyhWSu/8MgSZH+8RCzVANtu2Golvxbg+lgVDbnGKTjrIzGItbfjTBGAFtBx2Xw
jmh5O5pYpQirKoFcVAE7oY8BSK8kCjMXKW5fWZ0B4VNysJCponidc0I1aEhCL6gIzUNtRwt5UgDZ
mnCQBEtogodYiPPhGpCWSlSqMuOLfHgJ6k1xwazn7GGFV6wjtn0YHX2YEzfOJaEMlTIkWxDPxmEM
HAfRA5e2KUK46rzsORR/O27Zq2vq/4rCIKN7hDRvC5JRCUuJu1tyhJ6E1gyYZue5ISGgtOaZTCvK
8Xi8kGXSkzXgZfTRP4hOT6QNiTUQSZD4BCIJF4bGMasLhCxmJuTxZRYI3l6UqyHZOPIQuMy13JZm
JW9kn/G/62K3aLuAHvX3heGYqEXx5ORCz2OTlyZKIOizCIiji7a1xpmt/uyCE6+MgxwCOJckWTS+
n4kIMg9h5FW31BPkCJpCYPhJa/Ked+KR562f0m/yE28pHmqCjdXZ3ge4k6lnR6k3mn8YTSuKcEL8
11CS3U+VNEX80dYk+bdn4kHWi2mu4WUj0hzAoWJpH0KeWIdAudDw48fG4S5cSvWNcXQEJRpveo1b
RehMm4e7mQ5Zyj3lHPZD/DkYtiQt8yLC3MdGYPWaRQD1YrSBIqZ+v3ncKw/8A2IdQnpfX/EUYyiO
X8/t8WwdkUc4wesZakIZzFvMrqRgGQlGJSjR3mMcymmcENgm/t/seSGH/Oy9FHOsX+P7IZrUiCsI
QvwlmRDiX2LMT4A7IwQkjqOUeFmF1Q61TfhylgRvnwUHddqhpwnWDMQLz0rrFSenvskc0bcgcPw4
GlFxTnooYNmWeNoLbEf9gS6I1UckNVkg9UvRVyTHpyPw62GcHP8Txh8sP/h9zkT65RAxEEUx6wvO
BS4xJD7gRQPSArMqOM8M0UOFC1juYF8e9RiynQ7ZrkqvVVoNqV2m9qfs8R0nNZGseFmqB5Auo36C
m0NEqsnWJWcJaePNMSLLjnBmBXgccmQe9oLjyUG8DF6KL5jfGeGWZ2GkFaewnCKZjL9Fh2/iPs91
/W6JfMXDN+Bz7IBlRpUelyLt6av/sVUu/4+yjNWnG7pqKCrbnL01MX65jq+tPsk3g3cUrXJ0KGNC
GP158t6Iq8Y/FWSX0DQR6jMopXMhYeWUeflROeGJ/C7Cu9aga59O2DjLV7s7lf2p7U+2ehzHY1kf
CUgqp+Tz5SoOXi7NROVx8P4dU2GIiAqux4X5fwsTNAlEkqUVGSNEi/Bdto9QEd6FC8B2N4h5azK4
5K2Z43SLeYkWVdi8t7XHOObU5aobiMgEK3CgjwAj8tFZPs7D4zo82NWJ664jSCszeqInEHrMZUz6
ynBlDOFQw55GquN9CMMjO9wVhmFP4nUcco+M1jXW+arEYcAUgAhrsnAehVET+Q0GpYEcP5ybPpQH
g8cHLj/Fs5jxxiPyNbrZ0uS44rppculUvRX5M9Z/Bk10D0FlO5fO6yfvjsmcXvrsG3AeN0RkCcFG
8BThdw/3hNl7NDDnywWWlVE7QFbmMMz5ylN5ivKZZQikMZwA/IfWi+fNdDa+y6bPEu22eDp2u5wC
vAu3CIHZi/MM7ATt4L9f62hC/8PG9uvSEhvfL0trut30Xi1ZWvUbi6u2HSEd9mbIKScP/OEQFJiy
taAexBJj2XUYhp0LnuKtS0bfmuVmDmLFAVVarfCCY7OPYJDyMf2zEPmCCgpLxavOD6KyyQo5ZfAC
+hNRdZ18moHRkQe8rcbmQZMiDU/WFtulkft6xjbGTF8sTb5xy3LkZsh7jjW6L9N9pfKeI01lfsGX
9I4FWxHkur3nuDHul8a/2TRcHfnYWPdV/CtaR4TlbCsauk4DlPcs1jX9DpWohPPPrsdCIwR+WeXQ
SBHrm58/Q+INWCVWeMa2+n5ZvcpiOwh40+W505zOJW2dIEviHLMECmex3qePLxa3fwJSPk3aY6M9
qIVY/AftVF7J5oK5EjUT2gaH5c9ghwrAwMzVk3UoCxcz3wpEBiDOfxyboj8Hp4SYk0MQEknOFfwz
cFx4npRHBWcaBRW2+TJGPl1Yokoulsg48acfVEo1OYBY1rvT4p/YSma3N0ujsGbqRFQHd/xaUP23
Cvq7iAQtJRelxMc4E7EtH3o2auryDUvj6ixGAG3+PRnBhc9HDBiFtVgIY8T7TWfAu1XYXIgi6yXx
2R8AMHxuoC10niSJj4rjo19oz6LuLEWUHoBWqm9ntC6dUya3CqbWT7IpEQ9w4yzfaBOgwuDiJqJ+
8kjh4pFHd0ijPK4JntZDBqAH9MG6+HQ2mqcSSBzDdfy4W4lmegj76+w/g1fQTKf7QleGWqVVQ7ly
P4H6xcfcCqapQoCGzazau99F9aKggdORfUGB+ah79K/3Kq7f/r2O//mya6imLpumibJuM+/8UsdN
Vd/squbXQO/TW3r/AvFMcZnLg71++0Daen680YDEa8aWJwR0b4CEKvjmd4zwwtwp9cLcSXQn5s4J
w7OfXf23AAo5AHLo4+oh+expaObl0zns6uiuhMNEqzaUaE1egn67xwS6qNcQnXMXmHMQ5F8tzcEW
KKS+dqCnCk4MHmyPE88RXs9fECBb4yMd76p6ssonVXuUhkeVGkB0kjDE5HlljZEYqJ6PTGG9MHvP
xUR/2c38hMAxy7EvlFiA1DYkpUZ3TTaKzCNHHEZHfXtRpbC9+PPX8AjEHpWdSioQ47bAaX8Qpkge
+5lWP/aha6iQ+qcHPVLNLJQ3R7+5mZC5BD/4aGnXipAqRfdhAXEykHibiP4EzYmeeevitS8FsWlg
Pwo6ou79NW9DEyzMTTQfGpSbRQKKVzMTF/pCFc40ab/f9cdOfyymJ0N7nFMMXfQGV/JD4PDwYyx9
NO68rJC+MA3zaRgQSoGXEFQnl4xvSDkLGghRBQ6XMqKrj66cvIbLHyYkivLbhETD8y9rqsqbXzVt
3dJ+e0bJql2Xms4/94kcNoDSRA4gqcbXgFFrvKa8orIOpOMJHo9XMp68BwM+YVg8OqJBy9Gy00ki
T/b8ZBeEER2v59PdfkDEuxH8DSM9G6lNt8hMyywd0bO5JjdD7n0TiBgIuUlmEnsczJz4vPE373BO
440Ybwez0Z58RuZZEDdrYps83cjHPsavw3qU5lPH5SWNQQAKVYgiUIJcRuAI7qoQs/Fk8mGnqMsi
XQtrmuCWSJjuUfjF00cDCC+KWlMkumTfW6BL9Um7HuU+vR3ip2wJSeYllhc9yCZHz2Yh8NO2mQp0
XjTWaDjDhrOxj/IPBHg5H7/vuYCjfLx3cUXj2gpRSzmgZRwiYRMIfYKkLp1yRGxGapXH/IaKfGuZ
gZ2kEUCbjA/aJN2xu1BBYVhB8Ynsia/f0juAW5FrxF561twkuYz0tGJk5EQD407ZqBM8/e2tt4UZ
g4YLZxiiVsLRFP9H7mjpuwSGNqGGNP8tImUE+Dp6hwMWKBBEIFhAbKAQ54FtsnVWyzdJe4yeR5rj
kGwnfOQ8lZufAb335Qh3FjUJIiXU3rkcWBODZTPgqfbvGyCu1v++yPzPMhXL+JcNcFTO12auWKaA
JzqU/p0Av/H1mf83+81g1WqkRcgigJC1iz2UGMzyuCpHVTnidSduV0HHtC3hPcWY/GKuMYRUFg7r
d74dzfZ0Xk+sYvv+wEJue88gn8tlOe+ZFJqR8rXVkfBFfeTanKJDbsyUMHdMeKzxayYEyTVgBTBa
iDIiHoWsd646LHmpCVWeQJBjpwTKFGu/MANAUzJsBpAMs2BNdRs1kAE8NvqVJo9O7HakpvwCv1AO
3G32IEDzC3D9g5nsSJyzwt/7yCv7pCPEuJw6YXzTZTZLZjcumTqcToCiFFRXYkQkpkTcbBj9WEJv
yMeNBb1hZgnotlZ6FAe1UzaifDDbUkEY88HjXmmrccslqYofthcSh8IEiXAdAj3Z3ZjXTyekMrQS
yIY7p/ciXQjipLyJG+SInYFnhWJTF0pEPsb4e1lRWQhmdpM3M0uUM3xYvamy7o1JOWIa+mWF81U9
YfNQP+v98UpQiRnrJSC7ZL271Jr9mREnCfDu4T08TFlnZCUKruhO3Rk4EJUU3lW3WFKjPC5Gyokw
DcfCJt70ZxHSvaZvTSnyNSRt7tWoCwLstXCLpx0Du9Cbq527N/1FgSJQPFxEmcIS+LtSYb2h96Je
D6sI3FE4MEBiv1K3Ij9C3IL4kvfTC+VbIhlBZVG5zGuvjjEHA6gxRvpbNc88hZFjbDCLwyy61ntT
b9bg5MZw7Xk8cFOlvpNInvEWCpL90gZjK1SM+0EEDleQvrbS5slCCEPh3T9C+5IQlt5D3i9nCNKE
S4g76DeQgPqM7NvpAMs1x9xw79eO3hB5toJgukNMgR1lhUjoVi5Of8C+QvoHLx2Q2FjYuMcWoUWc
Oaf6jfsv0Vaz2BOqMeAtiz3j33cGRGX/tDMwxZLwZamKbYtR7S87g6Iuw0GTmFYebqF0j8RhVCU3
FLbe5T8JoicQd0GPERP4DFga6YrqF8QfaYLbVsEWkavfZbaI7HQ5+MjMLEm8YBr5NPWnUjuewT7y
uxEGAzy0B+7Im8GguHsFCkzbp2rBXtCcBnvB0ZUt8Z1xv6fck94kYSvNTXCcETFCqbxZnjCcypvV
1FTgcIYNuQ/SGLXYj1vdCcuP5kridDxdYv2Cjp0pP7P/g0J3mjaNaAp2W6jYYfnCTBXbOjNV3Joc
SsxUkX7RnSEqT6LjhiAkMvrId/i3eYVWBbQ/ZEDOPKC6BnexKXfyNrFVXEk/O0T9Zp7HLI/mjd4k
Hh4pGK/oWgW7C2hSh/CTyX58NuMG6bqSfHQnhkJKglQJlHe4VElHuo2SNIcEqPc+Cio2nPJ+tDH+
4WJFg5uLFQ1uefFu25CH6qDBzWODQd4d1jpMOaHYtVpSCZGBeisPtgqoEEAgv8esQeICm9jsH0C3
sgUJPBwYSwCWKGlrgHA+V/hyxO6/3bSY5IJSF7cq9qizO4pgwe7S8O9FUnu/9fveYF1GdR8z1l6j
waQ5Eesiokd9A/IByB30knx+oTdO9EDBnYGrmZwugEyMhHCxjL6BsHHCWcCBo5of/n+EB6rx25xm
Pwd/We2/jW7li93PywEgGWRAcnlkE0tfdKf93QlzPSu/Hl30OF8JP5JlTwPGdORZLxY+VKamD269
w38va7BbudY9tsqEGmiu6QLMjol74YhiyBG7f28sYAjHOTtN3WntTjLgA+lEYfC6L/CiyKI8BvJy
ScbOTwa59Lzeg2VyKJW9WrJBFMwFjKLh85UGtuP/cp1XbKLfWiTbrSiifBGnH7dASokhLKef3IqC
Qj8DSmZXoF11UVm94C2iQaO+BrJcqrSlvqo0q9JzmS7Amrj+ENKipGc5BTSDcgGb4YDTZUnGJSmy
pIWNH/IAsehEK2LEQxFyPukSsnGTdNHIVEkRZLboaPUnGBGE0VKM5HpRj4xVz+NH0CU+qWTyy+Xg
zKrjPCHCKTGLfxJF+UJZwixBqbYXJ/lfe31a5EaqAkZPoQIo3mv19kZBNQ7WIneeYuDc9MXo1uZb
w3bQgPqHehuqJmxoz/mOB5FjVBHBC1RmDs0fPXgV3Lhx08ZxDkS2sCqksOFWSrNMJ2p1tunoiP4Z
NUt5UrZUaP4wehfgpAMuYRcUFfHKTHD5T/hzt62A6yalhtvOJRp1qh0OR6ZV+/nIycjH1Gq/sHI+
Mra6nJ3qiermfKTA98fT/n6i23ZWPL51EfXOM4p0Tj7mulQ9owYK3/xAjOArUXtI96l/PnT7hCqx
CxCktG8E7AVIpNkODoSj6j83BdJZCnoHOCk+g4CfO7E/8GEd7Elw9/nYJzgicdIJMx1JDiGS/fa/
wZJ6IzYPzjg+9g++ohAfxxzbCFNbsZNo0BnJWPqPPqmmW0AHgHQoCAG78BSj47a9AIhgh6GrV79J
KMsaF0IEluBzF7DZyIvYb26XkBHD+TP24ZZde3Rm7jMfL+Q3GwlRv9DfTHj6LkfrBVbzVRytGMRH
LTQLsb8wKWaLIXCLXQYMh25gXfzDyYoO5B9OVt2UDNVQVVXSt73ol5PVqC/Xm50pmif3RIT5FbZJ
LeDFKvmHg7f3qukkQgUZCF7LhH5uwApCb99fMYPcfOitNqF0xEjeRYxMwfifNw7jf5CtV2HEsfFH
Xv3FKAGMn+T6WOdpo8TwBG/84JkxMMfb8h17/naoeNj1mfoK/q2ipCbC4vZo8So5pOUhJV1hintu
nUw+EBoy2CxCuGeaATkBZBSH11RGFIVWMkmAVA25AgeW5jc13FX/fg/yW6DdA0sT/TlxAaQTxgKn
kczHkraYcFseZ1Z3E8u449e4rd4rNnqfNYuOnwW7n1n5JFYo5pL9zOIqxoLESsJa3J9juNegDynB
mRGDLEIxcFtyqaLjVI8oA7aoG04sg2UEQUksqqvuks3271cnWf1No78dJsxONck0FMPQNnnzrz/g
sbIO08LVKa2uYLlJY3rm57wyWeSsPwQIlvFh0fLFdr7GTFAzbMdDspilczs/SOcHUqb0LZwO1b2d
pcYlIbFDEq8ZnjK8Y3YVMc8XbkTsI+sRYqeAmTMYnU805IUnvAtpv8LHBY7LV23fMDjTxxYoK2By
zYOwTmYyXHWYxEjoR92FY9SGjo490wpW/hmCaQ/LW2rryRXTHn0UfKxQXLoI+xK9vjKqQT2aEU1R
FdUI7wBcu7IcmiGhCZbTVMec9GQzJbqc/HhtTIiN76BCUNwMTmOTe51BOzWxsmNvH+355CUS0Ge8
WW5G6ibEUJ3LNrAl2pmoNQU3lHiK0jo2QJmbo8G9wc69fDpdzSVauV7gxyohu7qAwiR41Qztr3/4
2Sr2P/1sLX6stgYQDHH6b9fiW1u3y3qzdTYU5vj+B5jps+GN/JJJQESZuTmh39Lswzo6b1idz4v/
AcXunZoDf4gX3eUmocbPXp4lo4oiRdDMphGfmODfIErjr4s16ACz5JE7te6QkUirkRZRXQdvxccC
YYFxtJgjIx/5vA8dkN/uW4VM4N/P3WI4n4zm4Ww/EOfOqiK+jFVF6qEaAB3g7bxOoWYE4xBMlPII
vN7/0sH54qnDbloThxbm/Kq/Q4ExGLukpNKZjYAuorq6zIK1qPAuAbEIz3pJLlnivJTgCDYF4z4C
BTW6011M9wUPBssL2DW3bCS2GT+rjlh1r8n8owZ0wpmf1Jo4Zb85hGPrhDEikF0HAhobY+h+8POO
NQiERo6ADyPznkiHegGezvAgtNAQ0H6qKt7Xkn/vfe4GWu9jE3acXCMANvzKLwCrHn93rhCFlB7U
YMcL4OwgqXQcRRB67YR3YBiVA9oF04fDO4uOjghCUGioj3AJyK7OhL+4u/nHcBGoAuYIZCs1uL8R
sZ+KwjlWx+F2zDMR2Ymy17QfUKyj7EWrDv73cNLlE0gAX27Th78ySnrFjkjTyCuJtqH9gtlYqHs7
8jxBsIKf2EqiIFBbEgXRn1akzVuCS1mFWOR4ZhICJADNJTJR0UV6bifiGFxi7Rm+npXIUKLiC2pL
9CLsd0ALyY5RiIOr/TQtvnT8PL8aGHtURg4kV2Jzgk+1L6xbGekclDG+j0t12muKM/GPZSX/02tT
QSClKrJlSkBAfutD2ed7Ud6u4EF3Z1yKXKo3OFWSC5iW8niqiEJ+noK3YU6tU68c6+50k079+kBM
Hxl9Emu7Fc6lOjJBEtoh6t+TicF7YXl6A44xdzmHBFjtYpPgmnltJ1xM8DVGNc26o3k5EQwvVQ/4
OjdtIf1PsdLBpmUWYSYkwR9HOa1lfIk+YV/YQ+8H8Zac5iMyJrkL7Peiv2KGGDTJmAe4G19oTpoR
d0nlOHDfl07G+QSwB2Xo+midH01+3YSR3k6KJlzI4zluvBxdEMqFGq6cHz0ogKSELWgpmLmQUBeT
SUAagTakS3t0GRz6RhF4FioFbmvelgUpsrj1Q3Tg8q0yrEeBGiHe0U7y9Rih9D0W53S+xKPTj/Ef
jj37N7WHOPYUjXG7JRtsjfLvW+Oo93J20NkaSSYtN/gAeBb8s2hgBYwM+dAefd6ZXESQm3gAJ4oH
Dj+dCzOqj/Gn8CMDHlTFK9b7kCuR7ivbrATNRz/6t8XvVR80ipXcOsI6TgfjtHTEIKK8CZs8Iv4O
FcdPDDKjKZdetDT5LzxcXtUiWLl7tsFQiND4nSLOo533OFRRCNsLniy6AfvOs/cEioNDPBvpvfRo
mZXIHjnmXOeFcIiuNDOTJ/EfQiTQT5rqo/bvDrRkXPPzEznArAc6bRjWmSleZ8FCN8Bf4Fb3FnYH
6fRRBYIBf4XGqR4cP90gbsBe8xobgjyzX2C3Ya+QpRReclR7Qe/cJ85+ODEQeH/yWiGIiM4W/UIc
6bjTMZ45PWY8PT63IqCiv6Pb4OAc2ZnZn3npY+dCx8dDdwXKnaLeEGExvBgHz7ulhNrm4Ea0k0QP
BlLnJwsh/MrD7RZyWa0zn1MOBvF49i/O8z5sB80IWV8hX/H+hzG7bP5DD0rRJV0BtCob/N9vY/bW
ytVqUHLDw2aCFm3CL83ohFtuWhgIV45KBquJZD66kfmp7k+qehRTcTqbd/qQSaDaIournWj3BQg2
rNqBU0c+AdZYbOfEEnSSa9JSVtxHulfQErwbGiS4fJjO43llSaaVmm6v44gTsNcQ+EbsC+iOUWKg
f9TnbyTATNgsMBkTYTS9cksulhCI2GVxySngBoaWg4/0RZGuVJEM7VklVDNvpcmJftLAaqGHQwdz
Eeb2bmG8kXLaeFn5k6/DETSPrENs39tLdz//0PizqFqWFsVEw15sMOP6IK0P2vpAa0hQaLaZ8z5q
RrLBTZthHMqqQdA7WzUsCkYR6DrFuI2DdhI+WV6ApOnSEOKjISQeetpfaPrrPLm3iZkl2A8rTbC2
umuMkhF9I/2Z+Ep+Jz1r3FV4MuhLuNP7a/3QVI+8scfHa/V0KLeJXQaxgJx1nCl3NRqRAV/pv4Zi
0oFjZgxWIyet1+d4+vfdSfldnL/tTrp4cymMei17G9j9cim/1GOl1QYCrKHzym3AwUDuqv0MoGaO
W8fXIakUAZHqD4l3Mrc3FpkYpe57wdyk+pIWL+Yhydp0GZPVps0ZI2TMGKXOIb96qvDqPrJJLfxT
xrN/F2+0/X9/OoH67YAl1pF+i+6rqxKqqIQN4SiUdny4p8PEGyCWLvQG47JP7mpKIC+bpgVR2x/b
wJ6C+JUhxMwN/3FPNSLLVo9vSLnaRG6TpU36NpG24KUpuh34+UaIIRj6hgoiqz4lLJJsJRf360L2
iG/QESKA+h7pRaw+FwSBZ6emE9xXrk3eshmebNt9wTSYvYfRcqPvx0ij8UXbxBF8T6BN+00OWyn+
bmZ4IKDqH+szBpQJSlCs4fSuALknV+dIh4QcUBqYhNMAHAdaGC46b+wQDvw+MpZvgaQ4exoC4iK0
EM03NBDWGiQPSg7yElBlMKPF7YLuHCBnO7DdIx2NVNpYs8CkATIWWoWf6/ScOaXhRkI2ZH66q76i
R+O7XdjL/5L/nYeIXRhtzzS7smORHS1iXu4QPI6HJ8sKUKzxhCTzAroAu2QTwIpvZB+YuhyM+ZbQ
3fjpZZPi5rN4axDKDY5pWXjMD7CaNDG9o2UPMWnDw/77ilZ10ZP8RV35Pyv6t93xXpaDdqhY0fUb
a5qYdebMGE4Y3YFkyjHP3sT65v0Ah3oGrIT5pw/Af2IrqWOmzyx3ctNZ8USns+iBYY610zj7uj0g
b9gSYVj9kOExmchLqi6p0qREqhcvZDUdltQG15qlZwuyo0tN4BovLolsxyVkvDoGDp8hMgUhumPn
l1u03nAaROpNlAG7s759VEIPdmYKu60eICazMjRXWtDFOedW1AbOc8pDtyMqxNQjJY+lItHWBBf6
MKZ6dhTx1QeXtgk/A2ZxAMwxALSMbIJbG8gfFez+CIoDOUIYOn7vXJqdVA+mWwqo22pI3cpoJRPo
EYkd6RaUU7tV1J5mppfuhBnEobRoiFBd9ETY8zP076b/fXL2pA5RaAODm41pA9ZmLzcqbsEkAhGE
d4cNoQehOcKwOzzbmPobcld9JmauKo88LD46/NpkgUejK/nkDHmgxU8r0WGlP9wFlpKqgyfFE6r5
KsW1g2fsqcas79ZOZTtcOrCBce/Yrbjm5wUNGFPYGDWTYcY94UlVUsH8EeFSNCVEZ5J5A5VJeFSl
eKiZuI1QnlDmqVAo83zom6lTXQ+QOFOtqJz5KFiUqDk/rR+7JJAjBvw3pwy1y7f+dfmmTA4CQWMN
2iGYXx8S9QPKVG2r5or+WhZIjGhVX7ZpvwaLShiE0Kr2KwIZDlHP+jhbDpJhy6FeDea1WQwskWpX
CZvhjqORbclUOlYQKwGbQkWwim0Bl4oSLe9LfKFdklmiwnNVXJurjKHncWiPbXs0tmpvLVHwGcPc
RxuvSQlz5meoqmKJ4qeFRA6JytRtFFwwaxTbADB6DCXkC6JHI/gdLPWncQzsa5CbviX5RKo1Pnpt
TGjgbMSHxoT9QX1lh0ihZLKofzYcxSzP/bvfWCDJuf6h36huKuvf9wkTKSxXb27m+u+AsMy4WJdb
WdL4eo/zhGbEMtJBbb8usEc3BnH/lSEG1CCUsHxoFBEorvRS/UHD1SfyJbDR/UCyAiqOy/sSnLzx
xw55g1KC8qkfQ9hBGDJ3dBx2FZnwN1k4VvhgyC0Km4DtnLSEc7B+9fhzgO/5yH1DjlEQqSPowmMl
6MKrFclWhFuA5NXrIAwDhhLCFr4jos/FoL9zHrM0GOXYAFRBfJbXwd555VLHn9PRVg1BC+2EhcVF
AhnVHNgzB0fQ1OGVeyzCAxQAFkhcovaKNeQjau9qCOItSfUgFbnqSfQ44NDMEY9BPuxmqG8zrG9e
/hiL6xxtMSOh4ea8TrS920TJEgAXJe5v9HP4vqe4OUBpEEewOIW33ikXw/snjGNEWZ+PyrfJ9hz1
AafL/ck64iHbWhN4OZlucJbSweC2RzXvDQ/ufDwkGG1YGwHR/my8m3pHe9RGh9khz0xZJ2zVJUWC
iUQxQGCFos3wAT4F/CC8n/CD1A2uAl+FGImWxrGOi5w2ALRpYSmziGAiCCT55Bpv2T3ly9u0yNJe
JUQgOd9iBWBFfTyYqckB8InDGWeZ6qmLl6cP9+M+k0C+uA8kMuRs3LK3mQQt3X0mwUDi/mp+IBGg
pK3gkCInguQy8U3Pw/NNdgAjVrjnQHDlsaXHdZHA7kO3njtWH+57wGg5rdvyo5uDdwZEhDaacsb0
4lu4nWsC6YJdokItrcHlikoe8ZvdzMavZDrIzr8TLSDzDsKV+5+nEK+hbEvkk8mZJB+xQXX481s/
aQ/LJ8ac+zQi3xCLDDtp12Uf52c7Yvhu/4nzIgl92L8VrbDp/HJdHZu2vUoaRbuX7Fs6jQ4seojh
1CojA1rJlKioTmyLHlUZpDkHzMbx6j4MubeMobVVIFy3uy/lp8/NX16QSSJ0Aiq8KD6yK7aaA+cN
y1vCBXUWRUYVBQE46ZvI/X48Bdenz49Y8pG7r545hRbuajZzidY78cgBJVUUUefavSgjaogConpa
LbrBcsrQ7l4055VRvVWmSIC1rU4oEipkabzzN6pjHyuc4eKi6KIerim1QBXsDT9Ge/viR/RlvCMK
ONw7z6x2ljrr3HAAB7G8YWPtC3s4iPW8HPwHwoDSLBPtZxavK49i9RafWLis2jsGsMLziT1PmKCA
Tyy4unmsWxbtPoTQCBl3fKTt/xdgMT+uBeJ0xCUwvBJx0HAqIY22g3cQAVmCK1k0s3gQZZsnjDWX
ibCxfa2xxNRtcdGq7iAlPe0zLgYRLKb7C6k//35HlOXfHfXbJZExhA3DQdc0ZaNH/rKOpOaWd3pu
oxxm5uGcvBRGnG6Cd4uUIu5tR3eKD9PXSfZ4mOnOaappYblECfLtfq+dJ0Q6AUghvMh8MwcB//4H
en6Sh0RstNj9d3gcq05y0/aNv8WBFHQD+GQMA0IYHSE/XfzpK14y/sKQ6fd+EC0hDhY+/vKYyvj2
3hDtIdSQI7lvLhOSlXsqoIhXVLVMSuwh0TbHWT1Cx01qO9ZqERhK48i8xVpHIvh1QkaWTGfnNMSQ
567fVqCx7sGOJZnIsniWI3vg+Rkafz0eLi6fmYfmOayZbhFAfBOoeqS4/Hr1qMvjeSF+ISmKBLUk
2jB7wHPoksmK3780QpPYGlo+//2Ln03xTwddyOgsfdQB3y6cN37+jDppuAAURVFOrpL/DNKVKF/k
DbvCQcOv8UDSh0uC/B0+AzNSXnOktJABwLPsE++N3f3HrWI3ABJ0c3+pdTEapbdb1y7Y1bl1R0SF
QLAIlL272Qd+0n87EBQtaH6siDlwJwwwTRyd5kJNnxFTpfsGTtD5EAFCs4/r9kuYsd0DVipd1cG+
8b0mokmw28RHP4nvQL7stsJZ5Hw8lvaP3+3hm/5U3JD5CRzmjRhLNZYJnSHGeD04F1KBr3Ghit//
ZvH1VVJoZa5AIPzFVYpGgAZwjzH399EdXYBa9TmCq+fQid5tu8x4+D2v75gJI128vjU6Civ3cEUt
HFzIymJqSvefltzdP33o31TWHoNv9pENlYWWidXNpxJOuIVl7ouwFQvP4i9VRbs9rSSnh58gsauS
8Kmxg/KgaSTxouc1Y+kBqjqn94iZRClFykexciPFC+81d4e7FFG0zPzOJQToSO0jvacD8BO/iErS
7GPdxPiBaAS4oQt4ETO/TO554cLgzZSQDZzP5o+EO02CcYGZH4clpAsswHwoQpobuRpOd3NIBbgM
IhJAv4hUgEoS3x6OntmCLE3wtJ2SCzDW/rX3589fDgd4CV41eYPkFTwi6d+iauRHTReoE3Fc99lf
YRrwMeuvIF3MGDe65IDCqU2IIBrvMMiSVdhh4YMk1T0p7iJe9dom5faRA31m6u71X5g5aoisYG/T
Mhw87Jn6CyywWRaB0GTZFE3Ay6dN9Rco0wXuABBWMCIa8d9UPqnD0/kbgnY+PHYkCDBj0nsXnq2T
ARCbeTUxvfTP9K62sTYZyev2KZbPJ9FIwe0QNJ/VIb3TRldSSeEJm6p6WDx3BB96/CbKIV0/OuU7
B+ucsyDjI1KPRjIAQojJDtwOvv7sKZrX0kHVxDC1ZnNBSc59TQxV998af4TicRE2Up/f2GjCGRQN
lIzfFEsfmcWv7hiqhib+9lnb34FZgAtUnDQzPlqEBJrl3vc4Y7gtB6oVQDkwANPJ9KWC2/aBuAFq
08o+f6t76RgMJwiMVWPlzHWKkDtBdGIA1psolgTaaf7U8Br9i+fkTt7eJ3LL89PTgHEM5gGqZsXt
jGiG71MmtZy05Ivc3SUxRmR0yJLDUsbQF+5I7XWNWlb3BtZWS/wx3LUIho8zi4hh53bUE+jb+BqR
yhH1fUIXq20tePAMFo8mPFwgBzfReEzuU+ZgK9fJ+y4dAj75zxXa9PReJvHhpmzh2pf+WEIB9vjo
gfC7239f46fy/xF2ZktuYmu3fSIiaAXc0jeS0pl22WnfEOWOTggk0T/9GQvSFfX7OHZFELVd3q50
KoUWXzPnmJ/QC9nC1lAaLgEPA9PRNq6CjkDWjUjcgA1F3dCnjSqSK+DTcSEhJGIJRRP7TISErDTr
HI0tSjlnoZOrwoqlOLRiOsErTtTAlAEXUoSiphHkh0aC/Id5Tfy42k1AW5LWEzYoY1UShY8ZwL1M
rAShWdXreYXuESwD5kCh6LtJCYHN/cfrA40MY2rSVwkFdibAuY59DwbEFKwJOKKXoHqwMnDmnyO9
+BLQoFtLgPEiW4J8FQ1653wotbTLj3InZAHEGS90uNbxYR1LxMtB8ZQnAbFLcGtdBAOEexY3f+2d
Vcd6KMi9mF3zKc7GWNksryD7RtDjW7Y5oUG4qsXnlTUr+cSkGPPJHnhVcI8EVuyOW529WJnyWdTO
3OezGo1qtJ7vfGIn/FEeS+JpFHHJSJsJ18u+yxU+F+GabdGg8x7yfr2on/la6ufsAywOcq16UnBC
CaEWXHaacKSh18B+kI4oJuQ7zA+enyAzfbik1pUjIBjmoJEC7Yvu7MaEnDsIBtDGvb9z/71yd0Nm
BUbGykadA30OHlLAm6U7YzIEQDtQe0LtGKZUzGSYdVF6o2K9ne4yOgv6V7a0DrBKak4DIc5WeQIe
2FuqfygdqJ0Ru6x0WxuoAzXXziHAhzDCJtj0mjulA4MXfRPFJ7UpWi4MXsrfBNt8RORckTa7VaDA
LUlRA2/OP68IDqCN84xnzUBTz5BH5fAVl1Z70gGeCqBLz0QsQ6ixLFQV+wqZLXJveBl9T+33P3iW
6Xjwo5mIYBcaps5en+a3FWbzK2Gy5BXzz6ujuIrLkpMiMDkXpdvf3M+X8wyIFhX39hp5mZBIUKwN
9JLXNxjJrlfjZdIbUl0jS+XaX+auV6PSxia6t4e7Xq0D6TS6MixmESpOBgynEMbji9/gu9IIBWCR
EkxVMEzBYwoKbcOz4dyuQ3kzzQNmu0GUZf3QHfNVTHQ7KpawaU4Mei4YwK0jEmwbX7MpNCT3TUaC
5Nqk7ZvDIcJDdOPYrchNCe54MujU2zuxPs4Fh1sZUpehXVN53tAKxUBUkRUqLn/coG2XokvEHn/A
WKQJdDiLXJ1L8lTJq9mesV4hoQVULhZLnrkHsd23Dy5jLt4jlC9cvEcLIvNt2c97JPb9PIu368pz
ORMXUbpc8nax2SNKd+JDBfjmBybu2j1cBXrOHmMDzEJoIBLfhlhMsDTTf1YUMcWSPjDrwr+HXY9r
p1nvQOsB0fr2+vcfQd07M8NGcIBMr97VPJM3gS4a3cH2xs9tSjfMhazgAcuhdKyGPVtwlf2OK3eA
6iW3z+701JmBcglNABqKs57wN9FCKbPo8K/gnK2ktgSgnwhr0u/YB6aWwqqO57i8fv3fHREw9D81
1qwSDdaKlnrQfmMSTNf+OiwrDRGAbiZgFLYEt0TNT6q10vReqQ/3BoiysLqTIvUGZFlc2hzmXPuE
a59t7cwxyoJwwVJqhikZX+t376ZGxHMkgNj52qQFrmbsiTgqsqg8fduD760PxSZ9u2ilWOABd0yG
rbsBxk5f05EIK8clcEny3ZIvwcNCwzA0yZ1MmR7/Wvh0gu4LNjsISNni3601LG6iWVG4B1pX+Lp6
QAUIIEWCE+IdQoJZXRImyOqyIzQE3ar/5tRiMek4Bi4uJYgdDLgsyNmO8//fZae/nEgbLHhGGslF
g24mVLxVFTWvMkuHm3d0eOjtYgfCA8PSjNDDfhqEbzY262SyYscfNkKL799U7+juOjHSHTQlRIJP
6VvF8DVjf5ZjleJVHJaZU7oc4NJfqG9vHtEffeaj4Ad6Jh4iGkoqKWCArh6igdK9iqrNnWuSmoZM
G8MaPV+8WDF4DsuK5y3VQyW2zDsDH7sQoBTmQCALgAiAJcQd2w6+6lwbx024U7lN15M2R12Z9Ku4
Lx+/giNajhHd4UPHx23fqLNO3zfqTJKeIfkIHutlTuhzrvCk9HCmm5SDu1gJ0euzUt9V8twPk+vR
zn0Ua0/gZXQ+ee9UvCO0vPZ/LNI18w+qNW523TwcCAfQLes3eftqPnptgvjCOSQy1Q4wR4DpLY7a
Iqlm+XAjSihZAexs5kTLSHMAVJbLiWW55aZWl/MTnkQVDYt8wou+3pmXUKN4Jhvn7qxu+pvxCP9F
YQ0PJ6HwVLdEUfSrQaFH2aPSdsl6wXJjeAtKy5gjMl1j4/h3QeCOMyLwYMd3Cww6cLJSLiHM6vkg
LlAefYfrMMrIOs1JI0Oqk7sEHSrk2+LB8B7d8dYdNXx1Utpax1EivxsZMGvEycUnQleiYCuAo0M7
mrP2Syjba1YekxTJvG3bb2lafLmCAI4L8GLIp6SQ6MPqKzWPLqhoGOm5cNGDRONi5ytl9M8CjCbV
eJ+Ei77/BUbbXfSgl7gIEtIk9/blwkMeUxDWL/FKNBKeqE6ZJ1F+6QS1xm2RQDqjPmOrS1mW8U1S
jNJzQXV3UN6hOwB2hvgOHxmcMwkF3A8cHeP8QZ2chQPeYjYeaKg30VujuqaX3rZJ1gCFSlxgu6n5
RazO39V6e0VbkFP89Owqw/JOSGNkHaKcmJCCcqhtmV9AZg4k1gKvJARVWz5LyayRJpQt0UDqgQhq
wfbOJQ9stSgXSM9C/GnN/MTFJJmSgBO96ljApNrN7VmDX7g3fJ3l4uYM1lAtIwgmcgqnO7lC2wWv
dSYdAGMVSo3PqqPD+CfqQMLC6V+JkGGnS0ELsgzACdxTO7BrxHvgHzHo0CCztnUYDhxYeQi9FEEO
923rA5tQXo6l5JJVzAOTQR1EsgNqKWIcNtkUFKeDGBSrRFKAjX9R5yO5wzaZAGXaoCdi3jsl8xXT
5s2BfXA0Od3H0PjAZ1q9c0g7MtzmoM+Diu6bz/Pgy6V/JVoOe4OTScjuPeg/xKCNNkt0X52CThMX
3z4XmKlixRnFsoPtvQOyS+I0P8rNaZxOAx7Ew+lCBN/hhBh2wjIHVC3TxEtg0Q2CSuXXoyCqaWPU
54JFhQRsnAVPDSJVfQvZWN0YSvA/XP+YyrSNf8+4Jc04I/GgiZ7R54mPi1oC407DZcOT8EztLX8x
+/t/P5kxlf3hyfzvQ0ocYv8aVSIvkyb9xnHKCcXxJM6mbInzWvilrQdGU04ijiHOIA6gCyO7VZw7
inSyipPqYo7ZzxgOmJzejIJ6y/RCuqWBPggGLKBrmAEYgVOXx0tOR1jkR1NKFeTEy9FckPzDNhcH
xB5T0koUXoimmHNwWowxgAmOg7cYVDTwzNZKPCAXt+XDz8dec2dS91DbgfXP/17RQtydB0mnBur7
I3bJkixvTkuR5U32etL9zZCaZLnHkChuD8G0CK/sRtHGbPfORfbvLU8lvfS53blTqpu4RzKEuau4
NSj9Od+mU0dw8uF0bS7iLkD51/Ck3+MOcJaS70q+efk0iwAtwltRxR98jAaG+fS9N4/sNHmrsV7x
PvMmXyr8CP+NS8Ez+Kd3VjMQdpqybtvWb+9sbQ72rIl3dpE0MlqZPAoA3s7BpCIijErBVAXPW8Tq
4nAwdB/1DSaHFtIh/QXGBslfJL9dfaPwsnAPG8HjgMzgF75yx/BwMnPbIMXZz+T9KOYQ5uLs5bp4
nLx6Hh+m+HG6oavRYxb/HLOcsYWXi8eKOFc5VC/d+OFGZb+doxyiRBoQ/8HZycF5uLSvBVnubKvu
kVisOzk9ui6gCFcQtczEyWenWEQP7+rbIVjDNG6FuoXiAx6Csr7xEBRuUjJR2F3aYHI4GeaLOBN4
sznSzDo8bCcZnRwJmxBwYxbXHF6IqXi3WWspkvioU4ubx6I9WveUk2mobg7BYRxJHEh3QHqiN/mv
zYL+x5ICyS6UOIMMmt8DaOaLPk/VislBniE+iVErQRYGzmwRNaPchdNvNtGHx0w2i0cM1kg5fZnr
40laAijrXXxF+3o7Z5hB9WNjCZFHqQoB1AGpbiCvyIyisog/fCULZGV2nELw6hB5HE49ByCnn3FC
EoACfdehQ4usHUNHtSsemAwxQMQgzUOsgTRPcks+GJyKc4j1ssyEregvHRgkj/Yu1KHbOgV2RZJu
yV4RnGZcnXCaRehmFU8esxYGLUxZYLyhfmjWAAWb8QhU48f1wLcaVGyc8ePJIjZKsrwLJ6jf0Yxf
gDx4psEJLqC5EHPX6Y2Yu0t3L10ggycdA7tFOlcgYp1DyuEUJV1l+Y8ysBmCjz9IdDRApqS3r9WJ
/cE04vllvA8vk3OdzziCJPxRPOMJrWKc8viv8lH9jQm4LZEsykbFOsiyph9+Kx8tazn08sjgUz2p
N1E91sz/rLDj3q/iZY0rC8UuOxnUg2ZEqFhWxYUVtQ6f6t0srPLJ9nbj5347PLpzwRCk8OfCXwts
8qB/PGKnWuJqfFAWLP1z0sXb8OkGRMCvMCZSoYiJ9lPDhpIf/yr+5fQE5QjW0Q7gUtGRRBUmFSOa
qN0p3LUUkqAuhD9UVwuyET2e9bieYmar6F+uIpECIcBlSMf1aGzquqU+c3fV9VkzTk14aQXgUp7D
aQ6vSMGsYOS0pLRnqNgS6wWQu4yZjZL5pjyO9e2ktWfSRJk4bsGAveWCCixENGD28PeMnu7q70l2
FXcKq6lNNINc5hBAo4Bi9d3As+X5LziT8UU6MfcptJb9PrUKIK5CCID/gXXorv/sTI8L7HhJ9A8u
FMRfWwzhrgF1fchxxME1ZFiOvtH5pgHeaEsLKAOZV7LlbRAAvtpe+IKMQR+FgAF9E5IAD4HTXYu1
LRGjpzW6hNYtGhOybvHmM8MEA/lt+bY2dGc8BTFi7g9CiVQ4Fi0ctndxjdMbORF4IskuiumZfKrG
0m2l0yCdZuVkEiR7ETmJzSjCY1XkbEIbQNQQky5mXEy3RJLL5ohgqMVEi1GJGGQxOa/RMnpLpI+B
PAY4EHGAPcY31zJ2iIX1ssymGez1SuwvNmZq4s+MdCq3BOAFtQ/N/dU7NOd/dOtyFWGz60PW6+xr
IHMtVayZEQsa7uwv6QDAon2qu3cg7Ov3paej+iiSgcOH+n2MtTEGud6iORDVIHuAX74kVXarSRzH
Qgu0KXFgwEIaMm7eULgF2aZ+y4Aa9hv+a+A1I8AYOEy+zptGZgDmorOhQQQHe3jUZJAYeHwzKtfw
f1diqvzH57VhKypHuwJD7zeTUzEvdt+XbPFAgjAjef3Ici3lGRM+yliACTZsbQ0JgLVt7vMR5/PN
xcrs0Ajda8av8bVCQ8LRiq0fRyuTQbjEV98sxMU0Y7dmlNHVjow+ukwhCUXIDmhNNC8Ipj54yH4T
WT3Tb/7a6PZcX/wbI6MC72yimIIDsA22HZS0A1QOexA5GWP1dK2eYqLoILUTRQepveLDAi48vBjh
fAvvlkoj+DZzXphtcVZn7q6LPXidLZ7upDpbdxStwhK3BQJgGQIG0L5qp12MczMQF/YABqAiC6b/
8R1G/gsHikxxhpH/ASuKx99G+tcx9d9j1RIAx8XDBERaxSKfC/UkDcdyTSeEvxeoualUxOojHFFi
F0L3Uvk5u2cjbpgyolI0E/h4JS97wRLPjA93B/S7lVaQ40kXqUMVm1PsvmPsSbgaic5DdjRGECQQ
okaPiI1z1cIPCovQex4yGKF3stDOMzkSdDq253Ebh/ctFusxBM/au1uUMwxkGA4xjQbg0/z0v2+z
w1b2/a5xwUtnYBuxDbKMxKjuXwX/WD/sw6zjRdhHZXjtG+BqE1s4cVsha5nJhOLOWkQuKVpqIDP3
JTil2paxS3VRUhW6r/Liv55AiRqwSsjLfkSmc8JdeSLthF4lAbI0yaJrULCDl5yMxneyjqbsbDuv
ihWbVgzsHJ/1dpN2KOaBBF2BuHiEaX2p2/CKQvtDR554HwRfAM8gkkGMxqNpwYgPwGsGiBkQaD96
lkGuMvZaOjqf3SMKVLaOPey/iUXmliKAFUAVUZjWFkNX35ylSklKx0GPfd48YyoCSXH5BKOLpFwU
MOtZsv0H61w/7qNQxAiz51GEfKczfD0p4Xbb4ewho+UbpeCbDuIpyeq3w6XFiAVRgC/b/6f9KRFM
I42C45CMLGvxiuCvhaUhEXH5POpi/7OXToy4coGn0Rh+WMEsag6SsMQShRj0BpPTzFYsbWYCsgmM
RB8XEpmUY76+RQeswSbMEDPuKAuyhIA+3gfkxkDRQFpIicnaCz/o35PBqO9+iR5YNMaQVCRkonOO
fI/kH091mKDvs/OrzbJPjPttVcz6O3ektWdBjyHl4TdsXxbMeseHwjTSwHqFh444XowimxeZFNAH
oT8JOzTSD9iasWbzfVMJgahaLnbDUKyAVj3gkTXyx4xUehwP6tE9oisCfgWG0CLAMiNPwc1md1Zd
WyJ9w0M9ewjHjiI0Zha1tpsWnx8gjBLLQUJsW4FpBWSQsKllTYudlgUtY9zrkZ2snvN7/nILKHZt
eDRzhEO0Ds2vRGntwDd1ihaUbDkhhVGRXcVXhIbIV9zXv/vi99dXzIa4BnYSk2My2/QZcojn6Zdb
G/rncGCV0Ilc5F0c3B1wqICbxFQDyXCO7C3wbZBeMnz4ENQqfnYiXuvBshstXOvZQo+M6P9uexnL
KazYeFvxWWYc9p8dtqKsRA2kr7SseJPoWPfcLEa31Ap982M10huZgluBZNjvibFn8puZEdHLPiSE
uxzLQtd2qoajpR3zCyLddAR58S7P4p7zkU2bC5tLbIagmece9IIKr47saYYorGGYwCroJ1JdmSKx
avIXOmERyFNR9THcw6KzHZech4NOagYjwJiq22wDIAXgTeoyoMYeFJ9TsQrvlccFAYTh7FvZNhVg
oUSiohoYkljfdY7Y+7H0Q0S578GQTzK7hsLPcM1MeQGaliiK+PZHDeZ6iHSMrCEQ16jXDT4a5CL4
h55QjzST0mt3LJ8oI3DYXF1QvKfr1thbxin3hq8R0bIywI0H0o3EQxKBKiGPnqPpkBCYEV9oea6x
9303cpHXhd0z/S4byfyZ995JCyxJZvAxmgcB2m0JoKyS55EcNIajbLUGxtP0iniQGT/bpU/UM9Pq
9FmH57L9NnHSZNaKPOdNVYQ9U/x7irZJc9JnkAo0IuiZSvC+Q/AR5H52TVpuxVtU8YilQsJUXH6C
KyYqCTSMi/xcbJl1qMHQ4kz1+xssg8UnrousrtEE/hes9Inoz42gcH5S5mH0pz7C6I/QW3DX0HlQ
vd2cdqu59pibDOnP0SjTuk0wOZafkAeJ7xSjOlCzR3LBPMomfj2ltp1cJzKiXFY+U+MzeJAbFEJX
9sGSIBpRADYOzFVR4fA0st/bg6NSYrLBOd0aOgGUYk61cCcEr96w+Iru8xTqDgyEBH2gUGnnGiYL
gEeuMZXgM9wq9urMeSexnVslEUlJkSj4ToQZHReS765J0/yHJ9O0/jhTsw6CRaiQqab91rnNjXLV
rgdoGrMZDgnCKFsTrTqSKMpbD/ETcTE5T1shyEMOhRpv30pxG0A6Qau9aZ5qOdq9G5McUd1Z7knw
3OU6BvzPKBfgH5IseG6iHbTNGEHEIsY4r6fD8+n5Bn9JFgipHlQKVr4+zDfsLSm0PMJpGPWtrEb3
9I9e1QI5jNZp0zeRQmyCl1qBUAYDm5rWf4C7wZ5oOOMTCqavGQtuJjKbbAnNkkKXDapk8tEpFYm8
yZPaJZEOQpKEk2PIk0zIdNAhISrqW+/FpMYZgpsptDkxzbSQ6eC8IB3QYYMk/uD+Z5Ef7cojgl+x
tiNVFaGCtzArQ3on/gsMUQgdsGYc45zl6+ION+8bMjch56ZwFNQ1yDwYDsuFtV0xB09QHao6mN8D
4bVmhoAiQuXD15HWRvbMTckEnQMNE6UE6iU8gpJLptAliDmsEu5AVFhSaqBlQTiRxsxKHUS1Qq+U
I4iloBMX6iQuXgIyDV6xExuFMHOhruJbBomFNoJT+weZJjfJkR9PsyAxOaMR52uifSKFhYMQT+Av
nm8OlGETKvEXxFTW6JP0ORxvYfyyP/BoLnngEUVHc2kWAYqk+8ZKp0ZwHAUlYe+9E6gtId4gjpGp
8k08T2ABsINcHUK2NC00/6IIB0SHhXpOUBshNUJnBA8dhZHJtQmL4ND9wuXAkDugLEJQA2RZIpE7
uCpIr8JPx+vP+vjIkhv8pf5oPS0MKBwaGf0cWLE6s9EPO+zzOA+LgIxf5VxDcqvT9StrUJ76+IRZ
gyJSQp40K0KDxHcXFS1TDiFL2jVJqJEM2+Ol8apQVukfyAoj0gJ3sPalfQVhmd+jT06WiZXl7ZWl
pUPV8gHPgh3E8WyL5KlpYX4VfqA4Y7PVfGE6PeBz0bFVxrlzR2+qCrES7CXlkaqzQC7BekWahC4J
ZCAziZJ3FJ/JIBIzkCAB8JuTrDza6xuGYKEzFjojBs9Km6LkMBfnM5whkjSGsGVrA8MKRVJApUSd
BLXlsASfOdTE5GtlpElG6M9yDWqigx5B05DO4yh1TLrlrY8kNcQAxmRLjDLXK+Woi3jKqznqaaZo
qvxpErPMPasMnfQd2TR7aKFjuEDYAVqb0pIVSdac7Pospyg3WLW+jzjwe8glvw58FKc0xMhNI08Y
dtimRbuPlDYoFdKGectqvfOjUHx7EMPsGyhYT78zHUPlyiDPUwbhl+dCT8Fff8eQuwko0LTmjNuO
UWTOSaE7CFlpTGiBUXpEnvGZf5g8+/TA2tC3oxIejxi68d4ye9Ea36DxpRRlAsP8KhzblLHvQWKT
kE5DsqBQRndBjE6c4IViOdTiZqf8o9s9kCvhN+Qj0GiI4PHhlhzMZAW6JfEF8GAcr39l7CKZWWEr
YSN5Zf0obLP0auUtfCbjoWJlsrmwU5Lme0nkBAIw6zwYIxFZw1sECYvofGBH5iMOQlaQmKVgctJm
Ib2eA9yA6JfRISBb3rOlVAKknxrHeJ9/PMjheI9WwsRMnoqvGqMu9WiqR9Blk8igusPwIatGd1zG
qoI/wGyKiSUaL8VXNjKvVvl76OGz19KCK4EnZM9Ql7SS+MdAMFuYjaTfKVw+emQgprkmNM+F8Gi8
KX1xUBFSwfa8oikv3OvFfcBq7sGECK46VB11A/jT9I1B45xApghJ8z3gzX/DM3cMb79phsv4Bzgw
xNJUmZIUmTVb+Y63d9l0ztQrDIMoGYg1rLIEAS+7lrJ7c5dcGCroEfm3v+TPN8SKjM62O2XUPeMd
UmfyVhE5l1fuSasLv9/zBJkQ6qArIW44v4mbLgKkzaz5B4JoHZwdzOeiFKnPhq3ZZNz/0Wr/aaKj
gb/GAmYZQDZUMfH5V6td5MZVfSyoXvbdGk9rShy03uCmYE1lf+2DKHMLI6K0qT/C4+InlLfJNYsY
1GMZFYJxt7OeqKVycsnLGGm/CkAtlh6JkSXZNZ2gfx5S4MQ9Y/6HHE9y3D/imbkHu9rk9GVvq09f
FEIrROxwcPhZxR0WFoaBr9xc1H0ayHU5buWY/7x15FZAjiUpGdmR4T5SsGiTthqBXM1iS+GGhHwa
F3d8SamSH20YrSm6R0SPuRMYnXelPYjaL4/ZoR1HvSyVRDoERhkQ8FF2QftXxspXEwv12ZFZjgKo
JchSXGovSgPmQzu6ZoRsbJwG8xjHjEf7a/yDGWlkkvwRC/B2LQjHE1TWLQAeAg2tu/mAuca6AONk
eFvC0Qh5LHcoifnJnzHICuWptmlOuYV4QG6iAx4juCJRIPcpcwOGBgNP/R8oOR/RK1qhovDJf2O6
Vp4X7Du1UKL3DABo/y9RRfuvhn1sWNGdlNNtRJHxM6bRRAF+C8an2nS/nhpGzror0DSxBgqAOOeG
WWXYmAT2iFkbYdxFbGC9shKpT1X+7vzYNyf0ozBQyTd8qViZO8EDZSEhUHy54+zEj0moRxkdoBsV
QAQtWsaoziP0s0Qro+Hkk/5UMNiGbLrxa1GH8qz8ClHKeoTrEnW8o0zcZGZYQ4DbHLG088KTF2Hw
rhdF2vCPThTl94+hEvpq44X4aNsMDtegukYvwnYLLghNKOCeS4oQtNODndrnTJVDZUNouePUeDpJ
KpH9C0/tL+hASaQljpYsWtKdHZwZV8ROjFeF2LPndN9knjR6Hfta+gG+vlA9ondEzUm3R9oaGkcE
jqRKoWvEWkQJuYk2d8UmE2yEmqg0d4km+kwkfwyxeSBpgxhi8zSqkv2ZiPpS+lwiAaQkQK/Fag+9
NegIfi7sIAARc7jyGBS/VYEG5NjihG0V14wXFkOdL877KqVBbC6naT4+e13Y4IaY4mhxiHxhjEjk
C2PEnz+vCJ/bI9FuXwEzIs5lC1a6IUwkuEmEIB3mwEHdZW/AI0zJcCaowWQrpAbLGbFt+u7ciqZH
BG2nOIkumH22+5mC5d1tdKxvO8dwh/sieN1/RAhA1+1HtIs+aepRfEIlBFAqeTBvRK1QBUg7id0l
BmmBr2s5aDlX6whe8G4BIDlJ5rFehHSzfaQieh3B4v5UUVBG46w1WHRz2/Dkfz68IOTYe0OMV3B1
XQRYXiM7ALYXtMtN7KWMRPldGdvLNIijeW+BdzZfWi9uSpnw/r29iEymwidm1dp0slUR8Q7Z7/TX
oT4icYFy1m6UswMmI6+EzSn7UynWgUhB0YGiYS1m/z2Mtx5pjKsTeSi5u+qTu2CHO6H03GWe/JWU
JRLFO8XJJ5791DkXfvrCi8zSniWG9lm7umlkIvRhuuT85Hsxf6k5Gf4S2zOHvEhkrDMvnO31puGg
IvoY/YO+wzH0H8+ZLTDht5GupmraAamZKcsH87fNgZZNTTkVSPKJwLSz4AZhYnOCYTYz8RE88aR9
LGSrxxcTbm+CO6f+yfoDf9j47U5mkNMsaB0c8z0PcNzHYM928plMFObg8Cw/bI9zxgMKeMcnunb6
TC66b+UhRANsHxgWQy/gYgcBInFtHSuc0Mkw4wVB2Pvt1b8w44W96dRnHlXAxtf6CGy8WtKBzN3V
pQ9bKQsEnviCKqNgrAklRQjYlEZ4ax45EB6/wubd+jOfe43uxQH8+vHBKHkRPBmuijIIxGbtWVuD
irWGpk5Ya2Rvd9fcYEwzY3WJMc7nuPJM2TG/Ll1QMelE4dwFEothFlkInpk5jSKk6gGNlwnoKEKA
2ptDi0S++Bj0zBjJOfZecmeOSgJrWZY2XvsR85yFBLOOXl9HT04W91EnlpLgVuuOBnTjxtOeqJu4
bKYBr5B9GJE8aKvUo7WecIP1rx/7b30f6nK4bG3+pQUre9IGZ2DbsXXyd0usyUD7simjpecZLotf
x3LFGywuFr5V497gTbDeXV2IlWv2ZK1Pufx0754O2XmUzy12zI9AbrE0LX5gO3ekDI78sxeft7ct
MYtirpzzg1+oHhtjjb0q5nEU15jIj7fZs34iawfEUISPQ6AwMdi8ULxl+/uFpZX3Cy/USpTK5oUy
Zc/60cPxZXEFQhDEVhfbBndqMqwM19NKdbv3kozwjPTlaGfh6RN+VWTzwNvjFu6NznMurjj1tmUT
+yYL2wMERig/Z70687DXMldjBUgeFmcyrj0+1ZfTPB9Vw+UQYHYGYE2EjfrWZ4qLgZgx1jtKINFT
ODGTebCHtmfTJ28OCUYQYmf1teghUTh3oi300CJSAR2DDENbkMjwQNBQ376hk603YlX1M2dSWTrS
LAa2zMstYj145t2RvwTEeVi5j5geqANrfRKUr6IhXALO7OTG/naT+hEHtSfcKIuzgu2lAwPqfWKB
+5BOdwVxaIjy1ihcknGkVehvUf7yzMTGcrDCO6VKTTsX1VjnRudoF0AaRWvJvwCsuvF5SbI+yb6t
Ls2m8nPk48nc7ohwKif4qPAMw7leHPkXWBS26N6oYoqZUCj+BDaP93e3//IkwoGBCfhwCXhO4wPG
gcHTmgt3Qub45+JlILpquybVWyBSzt4VFQ45PLNXPsRVbxERzcNrvj8+zH/ncACdsQ0Zy6BO5tYC
XE7WGgdCzuLPmc/Kn/JT55kFigPZ8QqWw3/wYKvwlgSoedj00hJDy7XFRUhEX/NDCgH7ERXR3kNZ
BMx3LWOjpFuSqUsGuCSLYC81WOpAqrAGQTgfq9+swelIo6Eix4pC2rjOfAx2MjIo3O1ncD7y7XR1
lvapyM6H9ilr4Vx4QKMOzvKIJKrIR1SxRnILbN12eOBhroJrCG9ws1gptUImTcsKhafuHJwQZPEw
gStRL3oPzZOQLRB9XtLWiasBrXTwZA44zIUXEVM+YtZkLOMQVo5lw7LfLBs82nnxNcgPFJvQ8u+h
soBCiuaFTFBe+b11WapD9SA2lr1+Yzx1h3c8DtFc0pEzqWA182T0T3n1ZJVPen++V2dcGVWofV4y
sMDHSkm1MlUNdLNJrsVDEzcA3Z3yE30kF6ZRLvqZe5CapG3Qafj/ydDX/0To0VBda7ZiHAxdMX5b
cFq3xj5Us6F5PcC9OSiYSgEzkRGyA0SP8hVlvns5Aiq+qkeghk1+6rIT5E69PXcoBScP1x4uMnZn
ZAT3ySgl6uZ7PgDsGRL5IvI2+wFPQIz1uYaHUcdz4x5APhxXj2TYjvv4KoLAkMigj+MiCwwJM2F1
exYY+mW0ckiYp5eDu8bKh+ArG/c1w2wWksgp9u6gB+dIIXTZG2qHtOaSCg2EdBATskJGbIf2drt4
an0gtZnHFgt56LDNSbeOMnYbJIq/2LRzxEOqktwCi04bWewwKKVy4UZgish+3sRY06Ii8Yz+rPTn
tiLo6HSfj6B1LpkwlZXh4QOxyzjB3jkVwjAahM2ehyENsTZJjIi1GWRS6zPLhFiL/wyNF2RLBeXe
Byax7MBUutjFdSB9fIUj55p+WNJPvDP8nTLKHyrdAbP8RSA4+JNMbtHccEEX35U3kNe47C8YlS74
IbHwdgTg8hoQZSMwnMCEGLy6mMUgD/aMSIlbgsC7uAnDrLl5ZjHM3hamCwn2UvGjQIC8ZcqrrKr4
Nb2l6dSnjpfI16c7bEWywaoJVTquxx/dV3vx5F40qNB7ZV5X1LKyAn1rOmwiCRn0Dcyqcf5X/mOc
j/Rc5FHKpYiklN/dWeU2MahUXHNTJwKte2aurX/lKeMiEnb1UgxkuXh67A8Qh3gcpkBMRbhwWQTT
N0JBUCBVrMQUyjdXCy+mx3OEC6zQPhCTqchY36PnXPz55+reG+8AYUw+5ez5FOIhTzeS4+8npThl
2rHUj+XlWF/QN6YqV55K0NM5aR1CyxdE0Cuw9vbKDZ690PkQ8M7FgG5Hd/Q4CL8a7xa4p2M8Imqo
T+Xm2kLkDGqhnxx2YPu4CdwObqXvnved3dD2Z+gY+L8kCGNDQB1dcoQhz3TkLzKMA5ikTDwaFiK/
AL8uGFBvPgint4D+U2EpyaIkOvkKLosiicOriy4s+Xi0hcBLCAXSt1ygPUkE8cjYBTmZJF0AzNUa
g1EVV0/m+Rgsn2jV8Ksh6s25BJiILZfJtN7yLVJb8Vnl+KycFh+a4ptgiFCkK/7EcJqJW+4oLAcl
B/4YuQn8BJ6hX/dzuOKkZGYMhPd6XA0XxWBPmYJ14ZhbQcutBd3ZdNRzBwNJDkxix0cMayKajags
2RbDsT0wa1hEtiKxWSCIL6/T8/L8sWBWMvyHvvSPGqT/c3b+BkC5P6RrcWuwJ3Nwlk04VZEJoPco
g9a9iTPSwkrLMkkErXEoAg+FBNHZcW/H9gO2tDNRGv46+PbzbjdrHLDrOU+ccvMjRGW6Ld5r2++Q
CCKb7cRpZqkBU3n2LOtxxPGzYbVz52UlCgFxtzi0pPMd/x0n14OHiDinOKSqLC1DDifAoYQM8zFy
4oL3aHLwZ3NQYSLmiOJ84nDiZBLHEqGRv6Kv2Mo7wqHN+uCSdlGIqcpz3nEiMUn6dqU83cCPnEDa
dvbgm1zjHIiXgoIDl1d6Z1LG6G1O3cljTV0go9yKmTs/hS1F58JzgPtad3GUAiXv2IxehYWU4QTN
5Oy4eHmD6RF2pbhzm0CD17QHWVVBNr7dpI0dRCyKT/Z4ApHHlszygemU6I5E/lo/+tx8gnx3jZqv
+Osi2nJuPCRw3HXshosx8nBGyU1sE/MojFEeM/yYZbk/448fxb3GjSbS/1gilN78xKRXo7D7D4Gb
shHY/7821QRRSyKWqpqb4PVf49Al09tGU2lTUR7dKsEpQXnknSYjTfUmWkEDm4zGkjRF6ga0m1Jq
Ee0oiAwo3HSh9J8zG5U89AJG6HShqN9oQXcy/2uO45WZEQtR0XHSa6J+O5FtNdbHYhF5VlijWmwq
AW1KvcEa6CZpTegjSWzYeKQtNsStbbxvPSN7Tb6ROQZFGgfWv8h2dIa0hfSE8xjknAABn/bVewmI
xSZxqsDWQGekpFaZdi17tFhCSbp4+sG/1cFdh/8dOuHApFtJLo6zPDH+QcYZhjwKQGATh03fMDyS
ktdiCpOdssbOp6KKb8S5/GTxIfJij3XhfcJlHnK++5Si1KFmBlCHpkfAryk7lfVJcak2C0hexGbb
orhE8UNlee2D3KWaNMCyLm915F4+5kyhRNVYbRZfzL3v8daIeRCFYkcQpQPnUe6SiLyrp3p8B9hj
Kwjv+lnuz9rnKUv1u9ABUPlVbxUfxgPCHdkvJOjZ/vfgA4jo/29x4Dd1y7Q146DI9m8DdnVuO7Va
SBdgTj4tTImFzAHCaAVF7ZXlOlUYAo7jR6g4KAuwPrB23xWUu0h6xsgPB8s/eXCt24+07ZxtJ0ra
0QlSK/OZe5xeS9Y0DmwdxsdJfr5YFHxJ66Tkz8CCMvtQ6sPeU74Fqa7DaFNDtjUf+duuj2QwaGY5
ok6Pn6n6fL+/QoWhr79YYc3jEW/FcUW5xSPewlwhmvj1l3ZfG1x5Ff06zXqGdPEjPTq3bkmZeATS
KLEQ2sR50CLFTX+HVyju+swUjbpo1wk0tTy6c9QdBdkvAVIMFCbbBIVefNaYe4CvFw04g+dhJqGQ
0XP3np6b1Mu92+5aIYKiw7avMa6Lravuth7aaRgwi2a6EW20zq6C9Rd80hcW4FLEPASWwQHSFNmw
WvTyQi9NI03tRAsNXKDD3cXkc8N3s6svt2YZyVKtiya5v8ONeWuL6YlvAys/DB70w3vk5eoC86aI
QcG8YHqkA+1Sx1dJeXHM58vHltAf7L3LEx0x7TB2VN2K/d73Px2eOgXIID1fBCdj/SmAi8jSJg+/
aj4knz+zewXr4LPzj/8fY+e65DSWddsnUoTusv7qLtnOJEkuCX8cBSSyLVmWrLuf/owlAV3NIZov
QkFTXRQk6b2191przjHtDfqhzFDTT2/4jZP1MgoPCwG4/UyFTHlMbcyG0zHMLJCI6TuEN0AEK9iN
6nete2crlAZt+XCc5ITAjnd9t54RHBA8p1MALQNVI3JHxLfIht70akSug3aP7Ro88NmVCvZX2UrB
SvoZpSqXz6VCpTzV8NAwOh1ESoVPnvc6FxImX0DoPzzhXLAZbzBbmQNgun3K9sTb/n/K4ECl/If9
iGNM0zTy5zVL/V34YprdfB3509b4MhNTqiRwWJ5a04GJxgsBQLgqQA5mDpj265Zqayqje8nGuY/b
PTCsW4Dep6Gd8XO+RVrhsdhV9Aq9l3H2tg710O7W7F+iOd9bh/3Lnv+cfWCUUY8yVYFzG+p8/+8h
Y/GFGNxqMnE5kXhD2CSIEkqxwUdWOHWSw8x8hmhZpFJL/sINKCHiwqXdBIswJ0G5H8XfksP+lgQG
yiZqprekUwlUGuEeUGmwGnnjed6wfZtqYhXBIhmy5FPvVode2iB3Iw1lYeuoKmyL4E6Q3rehjmOP
bAZUK2voWfN1wsQ6i6cNKIYH/ia81xxaHs6EDdmbjAbS3klRjjIWgOi8XPohm0PEYFpityEMo0yW
r8btTMkmDhH2QKJuEkdN7kD6dUhxMSBzv+NsWLIR2vrxSv6oKOtmGklVCBLjtOAFAbVda5QpYpHq
HAg2/qkJRjCu2CiV4MIkL22tVAPiCoWIoqqTAQeZ9iOqxi1BYreziOYuoALxA5H9k/NSBXDhb0Km
5tx676f4hMkLh//fjDPGH4wzZMD+ZxX+Znxry2oozs5laYezEGmHT6j5MCCH6LBYjrD8uGFA5mJJ
oslijN1AjALXe4R5lzZFxouehi0r1F0W6elOiXHxKB7v6RW0cpvZmgxf+QXHCeM5w4ztjHVbTffM
81maZGzuu2Y/q7I+bzs61t4QsEox1rFQG0XWqk0N57NgHcR3lixbpYzIEuIZ6J6xhEuPbjYV4DKE
ZW4I4LfsBPAL/RpCb/1N/Yf1fDvBCZMlfVmeFjEhQ7jKv3LDrGWFo50ddHmUj5fQbjxjjBpDFvvx
gK4k5mHJ66Bblzc/1u5frVaWf/P6Lvea1xHbHjuAQwvNP4NIrqC05RI6mII1WHsJ3MsBCB3Ra/zY
F+wOtgbP6ZXNsUkVumREmcvuwAowIClxAzg0dvpqY3XxZgXXs+wTSEpsFZ58CO8588ft/AmnwGoW
OH/Uv11Gj8MDxdK6d7irExZA1wBP6PTUfNWf2UV4YgaiNxd/KNuJWHFn75nP7KXmhd1kQ1AgWUSZ
U+WcQZwhV0xKazaVEYsBOwdh+GN/rXU1pTW7jKJ6raupqSvZbGC1Bz2jjWpCQGh8Y9l32H541158
dl9XwOKmJ5uQyGypSdElUyk7sTf9Bzq418WXQBv0+o6DDFl234Uq3Vu8Sl0IokbtZD8y4CSGHJc2
M04eKDXsTeMfdqfxD05tpD84tVH/6LpsVCRAOOBqYA3LdiUYgocdeywZMXsXhN5+Tr+dzAILTVrG
Bnbm7PxEtTEigKHxWZAAmxEsdSy2mOKcM+ZGf4T4gPF6q7fbmel5K7u7WZICC1IhoJ3Q5lugcuWQ
jHJ9wtDpnUk7MgOkHvc3BJ443oYgyFNsqRGSmAER1ex/uIYf/veVUHP/4JA0DF13Nzz8sBDp/1Vk
dHNjVOc7hlG6CFUuUG50E1jEn14CcHzBByVxGukh0EAYDgxnbLrvfRwoz+c+7kFrkaTUhrdd6cYm
7XMas26sRZwnJg1tPhoaVojeqC/wlp9CmsmBqwcy005OC5Geib5tyESf7hStqTJYA6ApIehFoYsE
G08LCl3kO1QQXJZoPdF3IuZlyfOh10SMHyCx+C2IZ5k9rDFRtIQlKmq1xsQcSqBg0Ph4JCDIUbNJ
C9g6N2k0zX3KLJ6UcWR9OCPd4A3carR+a0cp9mgo0U1i2j5KC4nu0RqOQdOIlY2P7e6bzb5gyrD0
iHJzN/XSGrKMzI5myMBQSIg/LSLDiDY4/uvkfEyT9zY3leKW3crt0ct0LKQWbMXUOGb01PHQFFvm
3zcE1+3WOC+Kajsr8Vw6JPr4hwdj9HFa3UntXoRf9gNDYtem/xjbjKmRGsAVZrFTuCKepqeLj85n
4ozaWn97QQBv/6Wu0Ja64fdKlXmqo9tQOzRH++0EuZz7/HgZ0aJqhpDl7c8nBqCiOobnaTybkL4X
M9ZEVNxitnRyqUXzB1rIpOMY10fr/qDBrd/32EYIyXjTl8jut0a+LQ+priGlqYj3YHnchKV+aXZX
lzbcw3l4OEdEzKfptRa1zL0DdbZ3rb1KtpCz86KV24Yqks8dLUvspSRc8MblMepQpxVAGntNppMM
r8B7AezDRUALV3+D3woQnWcy8kLtKJMrJY/wxqOLjHE6xlxJ4KWvboXpiXAlqtSCugQb3lc4XDvj
wFRJ1IoEp9QLqpxB0pjHn8JPIsdfZz8y+KEEAFmT1YYI8IouLdzkeEnyMYbO0QYNqVlMRRUiP2Fv
YTjhC4/0hGE8D/ClzT2wkc5a8kBbOk4eqKXvef2D/ILyS+Odsii/Ng8JKi/CUUd2Qx1qzWdXEdYl
DBgaa7kZo0QQ8wzmnAfWOWv+KnQFWm8sHjoeoxsQMPTWbj20Z//7NWSof4jlIWfwPyvoN+BRdxxP
89Fh8n94Rfx1Q26M2YWh0QvXjt4U4jc1Yv3CUkIExiCecTw6sLU2XZdV4QQXByJsyLP2OiBk5hLi
zSqjD8dCyw8Pp4NkjbmMmJgv8eugXe3bZd2tQaZQGs7lrip3sITVersxMhTd5geW4b1L5xJtuEeT
FOC/lnSNLMnDlM4L5L8vt6OxvTY77b47Evlz2TsQD4aHcngQ6x9e4GDuH6OqDpiSr4u1aTzB3dn7
o723h7057LHz3sv9XVpwHsIibcmot53w4nusWYJZLHrmUCYB+tDxxJ/FewDr5VmWMC82XoDyDlwe
1jIPKqT5EyxA9RML2r17b8gNMmvUJr7OEOIUjyepLFnaPefOA2R+NbXCV4d48tE/cJuCV8f8afHk
uO9Z5wzJwPIoUX2JDRXhRgzXiDUP1/uC0vsDPfbd5LP2C7xMt2jV6/aYmWD+WRFJi0xomxydGdPu
mCEq1MXbBxRLbAceDCo8FIPzyWMIfMdKC9Viy+6oDKJKM3URqdZMkTpEvbJTeMWyWXjLnsb4MHhw
ZL+xadCyVGg1hgCvN1Fl7B5GfWwg2jUlFqFlyNmcI55N5z1zp0LQEIwL0gzlrWDn0N/eBWnG3hKt
C8p01E+WPGyy+nVWvYp1inxjYZqRS8y/JkfnEFh87w/CUuZh260pRvT/z/ETkP5L6/Nz40z/8ccu
1IFIbj7lrT9C77gKkummeOxI6LO6nlwToiQ8nivvLHqMiy3YwhRFbUTElzjZREs050iFQml9E3by
RX/QvrWEk8q7n516eP3LXv2TI9Iw3I3lmKZm6iRI/rdMsyvcTdNU4CwPrwoQuO9F9XAhWXiKGpi9
CDUYHW7iiqLMs/ccBCNMnqVw+GGq0KR/A2S2KESKgQ4DgwWNHMf1EEO7BND/0GPgYj63adWmRZHW
LZUEpUbabRKeCe+9mhyBI9vePTh/sxiO85m34tddZ4nlScaJNTMigGTrOPHgmdhN5bm/U44YIvxN
iVM3Pc1pfcs298w0tgr6THiU7q509tPwUJQP+fCoWg93iyMqyMNi8uhkYkZ0n0El66w67SteFB4q
GR7EycgfFQ0Pg1f8g0h5doLqSE8prHG+k3uNUOQEPfzgITK5o3JXMgOjIXE98Ov77GJkuoChV2EP
bkl6WGs/CrYAmJ5OpD10pc4YJwlV7kXXs2Jzh29Hf/qG4wRo7mXh5raMtm/h2Qivbjix0mt5bmOU
g2fRI8ONwK41Pj/cb/GIjm1GPx3Ps4hB0fmjB9WW5zoLXHYVhub8GlVqFokR3/XXXfflzmDmKplz
p/M2h0wKwKrfV18Y+SEB4SwFfrtmLHKYzp9uysuA+rTnHRZu+Bsxc7bROIuaz4Vjq/fh/Yki5P5k
TrbfuB7BI5smFYkf75sb2mksy7iaCGzjmHW9a+9jacbrf4NanJY3fprO2Dnv6V3LDC3TkEhW28O4
rZk6nHcqYiy4prwmlvOYl1C/vIQ4lYkOUXOQDJLyg0gEeIbCr7nLc249/owj6M8diYjN4v83OBly
/AlZw7lQpo6WTJfEOiUK+pxjCpVN9ezCv2D+RueTypCN7GqCXJqsXYTzppOp0H27bX9N79/JnM1p
v5OKe5Tk2RW9cKOcwca3POYx5NH1wPmukA7hwfNwW0F6jBdSMMgJFLAHEY057Kw+7E8i6QPwyMOb
8P65vT4VXxE+cJHAqMrbcF6uE7wNc0Pehkc35FVIfEn9mcbZZRTJA5kFlnLjMoGBQhyLN0yLeIR1
eYhfXwOVUTpicqs3Ya7LU27Qe3omshwHO7vF8IuRiho0mk9/gyKot7O1CDrTgcszpIHgJyiWzNhK
r9esMFL6bbACNrT/kdxOf5nW/THT+L9eXBJn8K9aJy91u542vLiILzXn/XV5XfGu6m7JC66znFYq
r6uLWL94RSEVc3AUOMkQOAv3mrcRryLeQ22Rqmpi0iQKWjQ5i37BuPj806JdoLsA3ud4inm/8HLR
NlnfyDvlWj7UBVkYj3w6ACDc6OxGyoYRHlU7sgJgWFfJBfyVXErfrG2GB50accBim+DigsjpEM0b
HQAk4XKmuTA/WiXtrLTSMhqtqCmWqLVuFLsHsmCwHlQpK2qDdcYiY3mxtlhYkD1IxDEJUQBaK+sI
OSiLiLWDZoaFw7KRFbPoZJQx3CzHplaLIEiWBuuCRaFuzda/LvHarIOTHmKqkBXAxy+fPY7WHJPq
lkhrihRulVZ2V9JR/z/wIP443DBx6G8sl+Bby/1N1Tnnyl3pGqQ3R9rqE7rjkJGDHhMDeAXvX2Sr
Ib8mxfKxOjx+Lj7crh62GzQSjZQluAq5OaJfZ74BIIIGVLNXDvv9Vr1jIsw6NIV0XudIw1CJA4lw
pmNIU4pnnSIcv5nfUfqBh9lkDHc/f6YBRUV5iA3yEI/o1SK45z/7qPSX6KOeCDGog0OPnJ6g+xuc
0SbT54xc+8rJSLQnvIX3LW9dL5rPb9zT4yZdTXLoynmstyS2uDV0oI+E1GsHUVR53itO902PeybC
M7exwwujD0/SYvGjEw/pMfyFsXdeM9aW693s/AN5C5gESGgAw44ae4zsfacMPFOjTUvHKN+1nzzP
gPdkSsb8nfct9tebRMqj73KfBic4/aSmAJCxGCkszypcQ7LGy4v2/bEKGPFCkIH9gCWT802N3DzK
SUUnbopgjjrJns+UiwBBvcxfwXklpbMb3XKaVJ7DCXRMYAGrHwddSuQR/1G7bTW/AW35rFtEg9BX
WzXpccEJhqpgERY8Ye85YH00AxuAs/FR6dNZT2CfBM47g8wpUVXgxJ3efDibb1ZP1v35b4kpmvmn
jv/GtHRLUyGQaZvfXkGVcqqsykZOn5ezB7iEEZxpBx03C+Rx+HOX2a0K9nHfL93Qa/1QKftO2Y+a
ECv33BksqGzp3GIfpHSUDot6lw7LhgMDVg/kL4CEp8BESeX4jeODfLjQ2kGUzTs50BHyFz9I+e0o
0Id3Gl0XGwdqsa27LZCFq+3zCqJRieMEshB8BdeM64YxXMSFqwMXj5F0coOiC2yQh3kwUosNJAN7
+ie6MaYSlyY9ItF4cjqTNYuF31J2hYWqHHDjORHuKqumZ8C4d/P9gQbKbY86H3nN0O/meYszocKQ
599c/0hHgxyFRQgAUbrE1UR8GsZ+ROis2SZEtnI9R2hWeBsfk7wW4TthjzdiXUhEGpMrUhlA3Y62
XWEkmyoxzfgJQp7MYM8kOf8Y+HSdZOeQcoJ96+9x63/+4GGIGOqGYb665F/96+xxzKtxKqbRIupX
WiQ1aFiimKFWt/017k/62zuheEss9t0MD4cwpyhiQtZGWLMXvhy97wozx9Lyhv6x0uVorrVQan7m
hbZkgrq+A34/sbl0nLKJ2Ln7Lp+kFi0LDp4Zc6ayvTNkwWI0iFQbixETeaANoO510WevGcKwdE+T
RM2aPe6j+NDGx+8piq11UgMHneEkFmP45rxKvtI//ErU7AT48sa0FI34nLgnyVYk5WlD359APpL5
7O25f8u0xaEJTKJumc3B9MHH8/EDUkANuKH7fGS0QE4abXNMAVwr5O1hLmGLDVJXrvUVFbBfMhQa
hDQONgmyyY0KcTu5uyN/WeuhKB5vxZuTkMsUsGWnCE5Zs6DKkIHMlE+4KofBg7UkPY+jmO3oby90
QZSQf6eTub8NWQwcbSoRsRafvKYahvPbxm/PN72qDpy8beYmduHdHydutRQKmBuPvtZKd/UFs+NJ
3SvPpMsMopgjGUqMIteeDMponEJoVpIYTzQ2MoGAblsAOnZ7nf0G1fwsrML9B97Oj7evW/qs0ioZ
M2ScLqk2jHcLAgoz5ZBdrpzH2/2Vu6kUJCa3sGMYbTu+GIKbUvsz+fBuAcfR15QIzT393muRWPQG
zik3oSNQy2Z/IasJj/Xj4f7Y1Y+o43O6S1u3z1w37bVkxT1raDRPSR01lCBjpLiRWXCtiu0ZwVnS
foeTE+wvl5Dsness0hX7QCkg7gnOWeMrlaDjJJy0hU1oerpHmYIFYh+tmEUVK48V7k+6RLfhxc+v
EjdyaCNsENc8okMsCbrsiNn1r2SJLoZ2sCjRI/RbTOw34lAUX3C3Nc2uwITXdc8wrI+FBG5EhKRQ
D8TtTJsiLub4RB1Eg1XsrB5yR5IXaD4XAyRTb+ij2zGieMGpBQkNJwuu/YMP9spnfP+jf+hEfRVd
GKZx6ezQ1kZDRjY740oCFZf5Jdwfb1jki320MxswS9lQEfWwIx5tKV88tM6y5Rri0Wni0LL0TWLy
OC0XxDU8GYWT5BJ+DPGWl4sNqirEBsX4Xrkn2KA+Iax/KNQHpX44KPuHECl1p0OPExH1nSEbdDL0
8VpSXciYi+9lrHPnCTEEzWfUdiAuMDdyLPPuHRXgaCxcDw82fm1QoVRSVaznsZ3HlE7kLTKhQcUO
NZnk6jp+e3ei8Y3KMIMl9Z4cTlWglLwiSHvESK9lu/aW3m8e5wJynRBxbnjFKhl3Wjxpce7GuOEZ
0V63DGo3BFHQCUJMp6UKeAfIQII1BGI7n0KwhriV+bIB8auQi+QL930EOjB3V3sUZwTaHJPp9JgE
z0eMK6foFBx5MVKl2FlrZ8nB93G1cXRMCOnyRDrvOv02LcS/tvV5d+DPOvDu4gSk0UKJS6oE7RYf
bmnA4Suisb80XXR5P/yrxb68P/DEogZbAhKN31rshXFwtUN1uYb1VyojVxXJAP7pxvJay6tdr10E
YkDiJxIXdtfvt0CnKSY7evjqPKuWR5FzdiTj6XZLG3os99S+p07JRNRz+REFB1aIMpv4ALrsUkp+
1Rju97xk8dbDubhHthWdARreo2p5dNiSfProkP+pL0BF5bEs8Du0ZJrWA2et2l60t7AkXLAtRhdq
VP61FbpdqHRhcQ1tQjhPRKULWVuvAhIToy/oHrF4nidBDiHuhjp0XcTdtumprwNsZcjEtEGbcE3P
kdifxTULxIqH0J/iyUXrdxIDLc+FXNWTPNiR8pqM+mg4CTIBZy5S5FOU858t9ISSX6VJvgvDV7oh
mFZIfmbpkvpErpUZX6YYBbO3+WamdvrWTBVdsNtcduijarTgTvG0bHFuPe0kFx92+To84vqDbO1j
CXyQfCstaL/2pd+8HJmfjkEPZkYLjhQROYIFlUHqTBc37HG/MLn5ThsVRwn2FTK6iG0He7B4StDQ
wD9w4poWwxypP3lRIKNQ5Nx4Bd4j6STwPwPwP+jmUAX5CUHEredk+slDv0DuBZ7QdXCKLZTBKaEX
DE5zPg70rJUMTq0pIBNRJ17u+gmxTa1yTvuMeOIyGaXRSpeVvgIPVSJ9hbXRSl/BRZc5yrCC1gLz
Cp628ob3w+s6t5Drr4qTXB5psh7k+XduRFEH32mvno6Qwv2KF+4pornQnyIe5Jw8nOUY913gHY7s
S4SdHOoMNmis0l69fkRIUfJiTSS4C2ndwUduzM8VJe6XHDPGZNpJJmVoiU01nN8CD1oRtH8jyGmb
32YbP7auaW3UJd5O/c1gcWtzx5oObF3CHILAQqzkoF30ENlZdrLZ505AlKDsVPOJTVo6SQer956y
MdmVw7IfrU2KVE7eq9HGki3IzjPb6HaRHcdHsnjIIpRtrZyALpnI1PJd2C27y2kDsU2zoeZFSqx8
gf4muRXL3mHXQG1ZN0yB1huA71U2CZuDnYG1mT2BThvy+BIjrKBbi+uP1Zf7xZN2BKzpn/o0Trfj
JW46ufADUTkn3sD6oCla+iz2cVnmSAW8gsjnWZY4E4LLDvAZ65r0II6S80L0qPkR6MC7kAuxNORY
vSxdSHBLGs0aRbOuUpYo69P/h7U5XMPMt/4p+TJlaLa2LSgR1v4WK7B7D4yTZUd7f11zQDvo56/L
7PTIIcAS45bIu55lxZpCqc6CMj6dofNWyVMA08SMWVKOEq9DVt72rBrYTf/7XQ/A8g8rhte8viEj
YWPY6qIM/lexYJ2KesinRuU7RN//R0LcnBVFNh2kj6Gdd855N3a7m7HbdLsDrKcEc/2elNuK6UpA
VBsJcOdNUm6SXpUY64bUFzemQ4VXYVks5gft4JG6Bn/85ErXWKP/Kk2JL+8UhHR1SpDgBbaOYMih
xlmYPOKRu4aalV3MYcPSPd9YlKJR28T77XgD/BwpcEcqCfhUtVjX4nsf8/IJ9kTVT9iCrlvk77RI
aHMuYksDc9vSP8P807h+9LmpeCeLQMcxfaQ5PzRnjl8F5L85PEu3RKWI4gpCMcsapgvVhHUTVg2c
rTCHSQoUiVk/B7zEg6zvdKA4HartsxBwRGbZGTARSON7npTg3RdC5uiU0yYfzhGGYFxfZHDZMZkk
ZOzSlsM9SVsu91IkCHhgQOto4BhASmcT5lZkzVdGAhRSelSjQV+otf01etsAcQPdM8UTui0/ZfDG
Q6OmAMj0ei6xB4jZpVdg4qHElTrbMeMKRNErlCRGl6fsHS4l8CaFd3gvuA9sWBzUxtcjdo5qW1Tb
G9y3oYsRxYI+4WRH9p13u0u3AxkZEwrYFoLG2ls3sbcCPMhjrY+1XC7MTh6fbFTYEW8MBY/xAZEV
b5J7aHE4e9dOolXLPtSYLyCxJmfPCM3Jd7YVEswEjYZzFcvQmky+ajTOEblc5qLQYH75NiUCThM1
vSAFVYWIyR+iPmRK3emdW2WVleFpgkPBtTlmjnUKCEPjRtvnaBwDheCHhZBo108ciKRbXSDBe6Zn
2AGqUAadXQBIYe1jAVJgTLnREQEakEnIu6BlhXWolJYXAwUu2aVn2xC046/gPrjZiWxKovtQVrkB
X4ZTSWBL/ApJw1J9YuwYsaK/AsEFZwMmFZwNkZbg0SlesC+9AfP7BvIgq2qNeNNmlCMeTAjJBxwE
Q3jHsIaDicg1NANEz3DyUyaHCpeb2YPxDQ5p6LhAI5et42neI96IoBIOPvpfiCt+R8gU0XZfvzKM
RUC8YdinMQwij41JXxS/MnYpyXe2UA6kniIEi1e0lizOOU+UCuMvqimRNTCKYQ5M6YCOUiMYBN0C
hEgaxaX8jS+4htowfsP/kaNvoeN/pNm3ZtnkMyhlGlXRdREYX45BUSDF9M7WI8nSdK5Z8XzKpPyd
8X0DnzwKR2scnhS+g693dGabd3x9lZG+8VpCewaPf/0al0ayqnToJa1UW2bNfE0rgoxREKAL2A7e
V74vqhMbU6g+xq/aYivDScx9a/LY5AhKmYcLCTLlg5qhiHXCglSZQLzh98dphvyH1aBhpFziqlG9
YVBB6cZqoD3BZYzlwK9c4Sl8a1DqLUNvvhAQlIRaw0JD+YaUFD0cVzTOLtQ/I7pRvbh7rIiJ82D6
8bHk9Wf+DghTf5nxsOFhwIN+zZwlxZxA8+sj+TliWdN5DTCGOkZ8tscv2NsGVT5vjKuhboipgX4s
VR2feQ32jdgmAkZlNWjIH+gZ4mgb5c7IFzRdSCw8M0jPY4D+5JzcqnjuY72P7T7+9Gn1M/iInbyP
kH5tb0dh9SlWabheYhq9zNG8j3rv7d5wVE/q08DEWCrZk2vIboQOR0LEmAeuseyjBni+ynQnmW+J
/ciQYRgDhgx0fyeU9E6wciixzxe7udiZxa6Ej2nQRcqaLm3dBJ2i6leqn+mkQ41x7h8OHrHaOHzO
tQ9ygtAxSYVT/OE9xEz8xxAzB+ABrw+ds+X3avNtzdDtDeMugkvg2K8FX8U4B8UeYStRS4qcFVwp
TzkbGoLvZXg1cV/UQ3CbdIMqioQFXM85zw2yT6SwYxdzdcRoA2R7DgZ6nDicRh9sFYB1v4MtBw/G
ylBQPcmvmoPmuvyqJeb2iNVz8D+cfZKUVEfUeh1JSk+M4G9N8GEL3OuEgMWh65EoTVrumC4VmkyX
GH0HuNKgSbkgOJRAn0Rta87ke4QVNQDzTMIaMLzjyO1ZCTHIVCJwUAaS4UiD4JzV49by9hjP+nNy
mJPhpWXoQ9B8Miw3yFyViq4os6bM+jLbcFLLXYDROXcBHQf1EKv4ezpOgK1LgQ1ulXYU3Zj9lm7S
BSvY18KMtu4puFMPDWm+AK/cUQKjcgjzcDEu2DfEBXXxvvONpDz+d5vdnOUbadSfDxAN3KVdpQaF
9wGyePszXwNFj03aXO9t9hhQlqDble/INN1dBuor6usFUPLyl7oob/TMuPv+P26/O8zb9yGZJMxC
jx10LekDrPEGDLB0D2NALjVycqlTC8OjzhAV7muUL3YxexA3441UQZka9FeZGhBMQsYcvJZm4bUc
oZVUu2++voQNgi85jsmI3VgyD7giUnNQcNBCHs58YgGFBsd2hJnR/Yaf7M77jRcRZ4bl07hTb4JU
B6vhsY6IR9bAASFlB+ly71P9kgya9zyTDoCD8hTZXEfxFYHX4L0KlvfTejNNgMBS8ZT+E6EPAeoQ
I8kZGg7S0+ZPHJwQaQgGNYQgfM8DpqqMVFWoZWYdB3xwqEk/fEN0CreM/4d/wmbOH81qsjz63hqu
Y+Z1HMALAJXFcL2EFVpH+nIUnt8vH4K9BMURosH0gs77z8Ef018Gf5jt2FVPOEOZYM3ZBj075ieg
sIa2BczlyJXaIoUvaZfvGMDPGydTR1HUmjHe1g+BNWbtJe29agl5YQtdEQ4evSfHxs8d5ofwDgaO
TEucVNgQRgGCslqIRWZuR9PU8VDcEK+daXQ57e0LO9OGn7NlK8+4/CY0lFMMo4h/6Js4+e44O+eT
WnmMN6kT/KSGbGgmChS7Ma1jgtLrPAXQS1A6yUXE1hBbxLcdjQKv4jLgBY8s1Lu0mYeXkgjIVLuk
ei/nueflSBxvofH5F/0ZlAUZVRylvK1PdMt8B305EJiLhC4w/18n/zSIwzlgnNVnrZtu2tQtSG5I
+kNs42hSI7A8jA2mJLfT6Z5d+u3lmRAmBfAQWpvIBkdAawJKd55BdrWGVBuQ+CW0NoP5GiTfWUoJ
UxHBu66w4ZyENLHAJBfaJfwP3mki76JNL31xiDxgCvksyB+4HRIQvbKaWcpJNUosAauMj0j9fPhn
+QQpqIs+4sUQBCz0vxRFv2tMpYq2VBc75MbamI5l/TbePepKUXdVByVsmZrd8pCpGZ9sjx+VVZQH
QHsZrPCipQmG+HSd46MzQmT0sgey16E+W4C9LeJmzGobKpZbxIQFei/EcqrrtqVYGY97xdgp9Jrn
bQfLud5WA5r39NgnqBNzKaNh5ejvLydJfikmmduKdT5QxwQLAMXCmeQ384GhCvejXI/Ua9SMT/qQ
3qr07VumuEADIAbo1a5snpW7+Lus+iPl9NvXetodD9tXelFEsKGQMNJcSTrqbpYsWr0qYgKL3rkJ
uAT3Ob1OKaRXpemVAvphlSWHJCZmTrWdGADsAY905O/SsGeMeNwP2h4Lu+VsmRafc1IEQ5f0A64X
IL9RyVciEllctj6OqtuTUwTHBWCt/TyOx0bG/gCsVxUIEhBOVBccNW0ZCFHsYP+7q3iSJSPK5Sca
oz8aPL9AluCiBGRJ7jj5ZtgGJY5Q+cZkln4qB+sV1RAGGFUmHXKwUgr8fSDH8OX/b6j+13r6zXvl
qvNhcgbyG8oXVhSLR/DLWlC/wKplxAQGtxRPvf4ZYZumeRhwj1x65oRpDasL5CILDC8ip/mamX4q
EgYlrCsmGCw16EaYb3koyNXZOzxt8GqVsuLajX96YMDByust0RLwsP7c5TGXVXgbPCmTZS06rEVj
5xa7sScAbNvX25vpX1zfvsvSRJ/K6kSdygJFndpfEgSqqKqgoFTC7oUZZDBiLOOulT4qa7adkrOV
HOtUuaadlZrHTD9mrF86pyekPHABBOjOQq4XZhCORpYz/hVW9NR5l6XSheTEur76cv/WZH13TOad
J+vMQE64g+YnNKoX8z90DEeghVuqp6p5PuxY8yjqcq9j7p7eErgPR9VL81fogmuqIYuevhLrfk01
ZHygObykIjYAPaZrIewgUABfraV+ocPU0jfloMLZyzDJlAYqD/uCh0hyAFKLFBXKz3XXnDwoqB+H
O6rurYufgSYbCOT9jEURf5wq5AdFld2CpL9GHHzbj/gmj7Jt0PZDfuDu4TDbQG1xoRkXHmhoL7vo
0NE+koe9BHIGq/DaIaVJemlopZLeREMMj3Lsgtt5yl/YXNDh1/2lIOiGX4xTTAnuqEwXWLwBV23h
xbPjfm26X8cuGiwkNwU7cRFg0b3iCGYbwjS1tdCnteznz99pq9Lo+rX3iAU9NT+yeEGT52B/ESD7
bMX7dYdX5am77ggIbdrtpd1Oo+9+u35hZ67DDvYnd2PuNIw8fk092Kj4I9mrPNBpDv+MqliZ7ff/
+wCw/tQUs3RbVx3L0Deu/vsEXXdyQ22ZLSO/lrc8B4BCODZS4zHY4zPItey8K+ChO/GGVAdxy4Bj
6/ztnUKK2As7mPLwwty1s5MX0lVJpmKME0LOCLaw5u05fUG+HALwxGOHPRoBMk7MYduiXQV7u5Ee
C5dQLWdUmi8umdoMIfxHETUer7Dd9gKxQ2b4IOLXGT6CoaGMMGxucIOTDi9iIdKkNuQgodQ4eOe0
F7It6lHuLlx2uenyAKtFKcpUFoMyv7RBHUiPbiPKIjzKqDHatO4SuyQEO7aOlH3RqIbKGD1GR+7w
MI5lj+dH2d3oiaBvoyeqAXF/PnNJozWxpHqY9MlplP2QjyMi9hyvP6c0nCGb3uk5o+rZpEc3nYKm
30lKSe/vt0ODWyY7zaGC3wGgLQrNcUvLies/leIUtfieVazP1DWf6ItyyQfFTykBwP32svlsUU+X
qD7kPhnIgFplrCreQoujG2MI34pcMPdHMub4NKdtPQmrdWNvc2erkNFZb3HuO9u2lkGzqqXkDDNo
LlHaYf/1u0PU3+Nf/SkyS9f+1DkY+8dr/3g7P57PjxhKFlqNfsZYIHL5tUECpuzI9XXJjgA+4HYR
Qb5VAmjAYPjoxuWbAXAi+lwtnbXEOcRWyx85880+po6FAzfLpwQyRb4DmG18Ic8ex9NFyKPpEuVV
pQeuYHS7txecnlPmEXp8fjhae++tu8BEvbcYxHNti11JhD3e2nlfO5evUFjS64nIDslLplvOCbyI
d2qd5S/xHzQ+L5zDS0AGecmrNQC5xuprOcWrGpcWEL7AtQW0tlvegs99T3PmDna54s4nytyKihUb
xRTqz2sHhNY9QyobpktAiBYOP+4ZH7G2oOonXFVSBKlqQvCpYNvoFpUR8yksgmWEx5t/wVgKyNkG
9RxNRsT9ARGrUCh1Nx1wGrtJiROsjvVDBMu2jbFJXS1u4unR0/b0TB+dyXuuvT416Cdt3XqL5tZ0
Ez+DUz0e4lqYPtH7hzWT5Upc7zXk9+mWzHkcodSWRWDWJC9JHtfE5EkJNpq/+YrY9/C10/Z3bX8x
0WbuHsL7HJ4xn+O8LKPTOx3TKRtYCQ98w63lK8ecwJyckJ3kcoina6wf46mLuJOON/ZSNMgXj8fr
CCLASvXk8uiiRIkGtH05ruYU8PT3o1dYaXfMgoxKwzYTkpNyK93UGaiIeSGojfieiJaIqUNhqYLH
vG6iHjcSGjHDd7EWK8SinxNCnWpy7dBjoH+xpUVEEVJtGc7o3BCTfHe+YFKKlTkBhYHqCoIe8/SV
o8483dDiC4wLN/7ElBBmOkMWrUW+H7mYbvPI7KhCvUpL+BaXhMIe4oKxNrwtFryVdFM6N5mD9ZEJ
HfLxGw1MJJ/xjXBA0hYSThZyAiHAzda+gSfoPRFx1hAdPexLZ6eo0kyhKO4J3xj/ik35g9LGMjRH
5XaH0kZTf5uU3/TNuZ4skgbBpuSI0sAQOCKN4ZxA6YlNCJaFm/MCgn2BAAf2BRXuwLUiI4dJGcWg
7J53Ju+dMSDAFdUJUsrW2xeVICPgckJ4ZIQB2JEpBhHSLvPuad4qJFcI2SexGMcsbyQd2lZgs/oW
jUmJF0UNjgptycA9BOm728azvtjEo14IRt3n4z5Nj4XPk4+pqiQ00Yv9DT0CY4YFGtGPnsyaHRGS
UAe00BF1f86BJEg7MIwr2nk2UB5m0tyYqvMTfTz7FGoTlvvQfU9DnWEzE2YkImXJJSiG78By2Gzi
kJZuRDro0kPEobP2ECdyQavYQlwDVjupSzhlP4AooPZIJG/skHYBPc8lAQ948JqAR/wd8OD3zxjf
kQxLywXdl0/TBZwUICmaLurH9TrCXeRXRDmmGcMUfP3P0RtNlU14/fJkXkUr/iFBPpzQjwvocmCP
x+j4jd+eNOQ4wP1CQ+V4DmymWQjgHoKZCyPuR/Xz/76CGNrfltZvLrXqXNb54SghlpPH6uLHu8Zw
hpOMJfbLm7ZCU2StwWHWsBMGTu+9vFCu0k3hgR5blB5EWNLaEBbjKk0wyJvVdjXIt7YwyjHIM99j
FerdDioPByAL0fX2++lEWEfINYKVyAO/hKcluvrnkmRVWvxcxxdjRDrN2Pr/EXamu21jW7d9IgJi
T/5l30myHZfj5A+RxInYqGEniuTTf2OTqaBu3YNzAKFQTmJbzW7XmnNMpI+JokKZEXumzoE9ZJju
ZDFSH2T+lKFyBp/IfI2Kln4f7bb7V7ptjFseeiMUUmi5rbsYwNX6oPnGSJZyr9fB4Dl1cj2q3wea
Ila2AfU6tj6igR5iXBdXB1s8dF+iia+xeY31a6xe45m+qsDJgZC79i4jvTFIfUja0W++M+LrMTYF
GM/hugAtj0RjRjW3YOxqTAA6Jcgs2KKZBvZf1MW3cr2ojsvQMxwiQ3L1aQAZt2MhE/NAPYupYKmi
vXC6OdJf+lemBGlc9KYRTjExeIxcIX6RJj7MTCNKucQRkAQgponBNGmIA6efICbKFqDL7nddY3SZ
MSN3Atuh9k66uJBC0Wm7huo1xE5iz06DiMuBK4Tkiplk2IJeyQPhFZFiMIYmI1iMgE3MEJZzMbcq
cg3c8QWJIwysbY5RKoeE9cDltm5vJpV/8lvXx1A7zbM8ifBJ8+HrD6GL5QEda8O5Mf9E3fMhMFk8
JlhMZKZMTvNX95PZyEMY28in4pSyTksyxx8ptjYef2xtzFBsbYgKHZE3vhLdKIJS1OOx1UFlosP9
tJYpmArBfxV+sHmBu2Pi8mDi8pjQr+UU5O5Be4VOH0jZ9EVUROlQ5W75WWJZwbHIPD5z3SjDfAh2
h3Q6zv9jo9A0MVv/JanSVW4SO4Meu2Wp/64oaZomGSpUK/radzo1HHEMTrJXUfSGfwnMDfjlxUln
UBE6QZwXwHkKMEIXnxtYIq4EF/6+iim2W4uQT3mAMmYfuLNBloDko526qtmgZoua1feMTu4moDQd
iv8bvQiJ4815O2fv0/31hGcd1ApUghMaXHGcbi/hOxQOngsizkX6KhGV0gj6ZrUc9t7p2zt1IJ/U
qjePzRQpOxVmTt3es1mKhGWRUcEVoPI/1C9b4hTWC/keX/EHqOEbIMHaeb6lVGYrnILU9SDAUbm+
+9aNKNsU/yDlYJ1DuimO8FyraPlD9DBNQg0E6aMER8MmGepQW5vjDuoS2cmGvC96oMwEIacsfWpY
lFRbBalzy4+rGjIK4taVnS0Cif/TaH3HcIpJkYkFRBpNMj31rdJAmQERCh3GiztZAYw62DB305fc
n8stKcdYVyKQ+j9emlSL2R/Do+Rwj1BDuwgNRIHcSM6i7nHGp0vYpt/ARz7Fj1M83GJwTbImAgFY
kOqbu2jHx4CTHEQZ8jDeB8JB/mER38y1FcLmA1RjngpV/O+oPllenvDlbNFyJ9N/gow8r24dNGNm
+UrNg/6iaEOufWlhpZAEJ28G7idwnfgsCGMXbdaO8C0WL09z2M2pK9PcAzdQE/ktQJWsOrv3jVpj
cv2aRcWYXCFE0oCTRlTFGMi4InJjRCodIJPmMdjuaLuuck80O+a0TNPt21JHch2ZMJ0oV7Grk8Ww
KkD9rGoOynI4jA5ghIcU/wTCRsTRQKPUjGtUJ3r6COx9BrCNMOtqjSkdSG53aezT85aLoKCFNn+v
sdOqHjco2pykI1WwglaSMxcI8rRpF62N0IuJazi+WXEP6KROvlwdXiNEhe0V+sMA6SuzfqBmw5b3
ZQ7yfF9K+6U5cGCnHGPnh6Y91P1+pp2Guiu0ijBJHiKVN6K/W3NeDgwjpLRifZYAX0/xDXrHnHD3
1sNrEUXWnA1WBqa/sLJfxp172AF4HZhLK9AseM8CYU9h3CoCmH+5nmzYv49nlaCDW0L7hR4PVXP4
k8AnLZ6vyLLz0DmZ2SVPHzpZIHGDXRj4q/sGplULHw3HZKoifLVl6/73s4ls/6fVTEMqpOAuUO2d
JjRF/9AMnbSpUxQdA5d2pn+HWITbtzmIUwkS4rX4wTH3T4AdDgPq3yMo6XRAC763/47BbXQBAmyI
vR4d+50wlAk4Sni7cbakWhwQboZoiHCzRfUMZOshh1zEQnWZFFZigEBBcklLq8laboMeipwFKEHr
xzgy3YXjBd5YIc9xTvXBqA4vtz17rhZz4iXmmtMA0Rx7/byXXlDSUFes0KCZ/kA4l+wjcKg1L4wR
M2zRZkg/tn79Jv3gFDBHFTHfdTLnKIgRf9h/sdc7ocGhBhJUwFWoBgmIZWlIKiW54KNhCZvSHTkS
aT4Ro5BeTtR73NEgbja+2BEz5uRSzqtmURrHSl4ZAsSAbZKjbeO6MuDc7x3VFvJdpt9wJ9IrAMIA
dyK6cfS9X1J8dbfemAF0AUYPPbA/SUP5C2s9FsAxiJ6nKSEhkV2Tc63+QTjPKIV9ExZDmJqlv5sE
jYlUPGpHASm6LYpzrnywZP7HKVfX/9NIMk1tp+q4VYzdv5EwZyFk1GaEOTZJfHRQKerUDmWBd9Xh
f9iQNnedXAcXRKhToOAJkwK8AsD93gkbvMgh+iMeuAbOirO/Ay1TXa1wW3CL4NKHrFAzdj4N7kVW
gvvQ/TOnVbL63PbtASVoU4spCQRp3NFoxnBHDySx3hPrnJRyfEH33cfLBae0dXa+frV+kSkzKyJb
toUFvo5VGtuomNoheOCONfzLzm/ufs150JNfUeacaNc3bnFeeU/Aj1ZLAK6AEt8bNFuqBnAauMk0
3o5shLtwCGwn34I7HOLrRRx+uca1uqd+rwnJxPrPYamm5EwZz6kEi2TbyBAes5fllSc54+sdM7GL
Kx3WKw+MojzalUG1vKreyXSMku5/pOqRMcXEw0tt0mEfVSkJZKc2I//deOz1y1429pOxbxqPIhMn
vjlTZ4gV2TTTIwBimimIg+askjAYZ7Ocdn0KaZmpVBkJtaeid/F+Ng6LNo+b6VP5QrHE0i3CAXmg
oScddKUrY+mhBua8GFh0hbyHUD70zyN2QrhLQOKENnoE7l+G7L8c1aFeIyFpChS/OCRBRcTXC10s
AXB2dIhpyTh7VNnYDsmxSZFQb5IeCIfVZ4emALuI9RqOIraQbZbtUwZx+x15lfGRZ3V43jkh3Y7q
cNb3k+PAdcGchm6OPy/3Owoj625UE55eiLDEraQHzDZXPbt3dtfgTIgeJ747vDmKYz40i2uHEKj/
YWPzXVN56SHw6PjvDG9HQOvRzACtR6hKaauOs90nsuvMOV4aV3MQz0xUiAmnoNZCsrYcSpVI21a6
iArZ4F9i1K3k+S1VrJhkAxJ6F5fIuWifO6aM8yGU1gdynUoJLbzTWFnGsBxRWIQFwc7cCozgUoSn
Bj+F9MsknZxF2fI2wFWtCpH2eBWPRynIVtOh4rZRn9L7xfXd/N2iWsHtcM3+QeeNyBtA1jKJEKA/
Ou8J3zIiD4wyX4iEyB220TsByTrtcjJQ3AU1vyoWwebk1O8jOZYrVwMzed1xKYKAJ5ZE0BqK5CZn
nJwcs3CTuyD14elXamBQEkVU34kHJH11Dk9GOBQRu/GnnOlmxMuSNOeUfvbulEmEYy2Z/tjbsNmN
fcso5w1wtk4GzQzi8LbLCvcVaDeErNJO3AgcRe3z2AgcQB4F7IVmomh/g+GGwT1C3xg8GXbvLCoJ
KDQaVH3IA0wqjGzsyDBxgcWgN3aYQ2k6fbG4P+6IbUQf6vHAeIG92Dr7eieWwQKbCsOCvj59PZ8B
FHXefCFoJL4vImQUz9V5YOFy6YnMDm6LK3fLdy7+xlcy4WglkpROUpBM0+WWneg8yoH+xchT/amr
ADalJbwn3/5AccRjkybRgRG9F6SPPHNd9F540CJF8M1d6hGqH9LrHVkyLbkPteGE/x3AMbG3YKAa
GfUganzHRLZLw4T4Y/HiispXX8GOTKU4uRDx2l7ic05M6v/o4UOD+g83LtMyTfizCilvyr/OKH2e
q4+mxUZA8A784j8JOxc5gTw7AGpQXeJkCDla1cQmXiHpt6YYBRSyYkRQ3T0s7HDEYi6HxvqgIgIp
nIQIwCB9tPSR3As1NEqnC/9dq/f/3B+6Aku2A8usdBtUaXIkD5Gchy0QmUYkjEHdxrcGeFtZRLaA
iV0IAVERL7XL/fgvjur2CuJugl0TzE1weY6PrZrC/HnUAJAJyJG7sOL0iS4DA1khJMS3gp8Q9dhq
C6ElhqhRPwSiu9MJBnNuUG7hJogTD8SqeT33kNvJes2j524t+7fR7yAFoq96CQrZbb5r1hsr+Lbc
sYgjH3hcM/qoZhPyeHxBYXjF0XwVq920Q0gnPOCNDksDaErU+cxo5/Fg3RR1w2kmoxlXlMuiToGh
T25kkSKhYbNGad5n3Wnftnu6pNNur0E1z/fX5sCBnC7pcvHgBz28S3OU84MOWyk/WNL+dDqc+n3Z
76V7drbSxuJEmpqXhM7OEOlwVyCgeP3dMVX6YyFI76GMrCYii+TWiIBJQcuAAbckBRp0kk4x5UWw
eUqK7Ej5m9+0b4qJI8bVVce1w8RqB1fUXErwGJxrmNPRWjVd0hjJ7FO856i4V3FXrkFW+C3xYmr0
UWq9YAVF9dLcaIII8hU6qs70G1TCNFFWX+gd/hUKkG8c82mBIlRgGtafUTBNX3Lsbjg172ue4khU
geoohMSWYaf+L4iFIeg6/65a/HMO/atqcbFMydCKlkM4Uc8zZ6FE0dMxOM9CKphfwnKdJcM6Pyw5
3DMxWt67bUrYIco/jknMgZEuIjtRxLi/mQLCx3Cfp6gu4mvACM8tDpeBhoLFeQVqRQyUQuwL1S8x
ru11RIOrgPEK2FKjX+H+88TOmBVlPEaT7a1kPmXwGLDIoxmqgEaHimh61BNifLIV084n2G3XxllI
wylsolERYW9VtY5KFLdJB8mlz2YlYwwyABl9DD1OxMuREcdwk2Qx0HIcM2haLjiL4xsfFlaHkEG1
8VcYS2BXpjqNPpmQKioxiqx1/JBn0GzDJurXAcNQGU9oeMQIIZuMZfOZMQoHDR8u4a0oHzEQo2Vd
RWrqa5FHnsv6zG6yjQrGBAoWNFGc50RaecR4YDD89xuftlslT/8aCgZyKMXCT65x8fuXhKVvmtqq
dhxT8AXQaOW2h5RSKpx3qlkEZnbvfIlOjp6rBb/14W29ZoSVd6SBK+ji/VnJ01OfFrRE77HlSgEG
ePnuiwxTilEwJ/lRHn5jlVLQepn00ovtVSivSASNVBK119b/NeFyy4WT+piENm5FtFEAp/rtvb95
Z7qJgI2LvwTMzTpAg2KPRDtDdnSFPNXB/EtgBP2Jlf/9nuJumKSvD5rz4BDWcY2wjxfIj+YViRf1
9U1ZqQmYh3l1JKvlIoVtE3md4y1kTdLgc2Hx8blfbM752+K3iw9hqeUeQEGvYIG9+aojxz2N/Y8J
3TO0+bXyZ5Tx4LGN0xIi48ThrX24Qy92qXOVjUrW7tZsh+XQNocmPr3AOUFcBQKt20OUGylRIIEG
Exx8FYphThs93l3EoLDbCF0EaoC0IqpggSLeidRXcn/YfQtE7J2L+oOYLI7IXAi04FLGKBtQGJyV
LD298d6Rbta92+Y3a+Kg47fkIOP5w+9BUA84rWT5ZNk+ggZ8Q6iJpemAm9usMSXih1jNn0CjT5YL
bIJPh347rbAd9SXw6IQD4yDDmXV2kCvQ7sIWvrW76DAgQKCxMPtTtrcdknS5xL1aFx/4Z30A9BUi
emBIKTTvi98/iQTQraowZGD4MqqeZ8LwrD0VU/yn15ULT4S3V62qByV5RwTRZBDflWyfLj+m65cL
omD0FES8aaHx3BNphZztAJ+FXsDKEjbCd1DEHIiy6YfOjy7fPLRZO4I4XMLrpwCdKnqEAX685fJJ
AgRU2BbwFYkhhwhh0oRaaw8H4Zd5NJ7f9U+e8oyBVndIyCA3JegTBm4+0R6cQ0o548mb2f+pz2Wk
kVyDmw8pILcF0OGRSLjmQmRyiFDs7IqlpPTudGvpmbeC8UENBmX1nDzT8txw36clfiQWu0tskpgJ
Y6MMVYdZhpkfAVSKdBWpp53YZaY3+/vtMAWXt3dAeyuvn8hHo0p0h2eCgid+UypE39j8hfS7yS5v
y/vd1565kV/OaDMY4Ri6TShfkd7GwlKE2JwLC+gsBNmgcmAV+1sbCy2GiWLm6zsO4mfGinxM3za9
yxvFQlk0tVBwMHAWQT57T8H5t3KoW6Fthey4sEX2+3d0bzcC2pzFjLjoW1VcWMSQCHbSYyf05yqW
EZehNMwpbhXncY52WEpvoWYEmotrcQC4j0UFoSP8KCzonS/Bl/Jw6UUoIe7U84i+g0fjU0XGBfY6
Kn4gye79r+vx+okQvyORjBXx3wEbc4pXiT/S43uRtPC3G5FoZJ2SpknmU1L/peau9VTvbaSZQLCg
xF6SoU3yOSn50Sk4gAFOF7Hmz2oqmKP1Uf7euv0ebU0bGjdXbjwuHYD9PY30Enx0aLj87wVmHto4
TnuwfgWsXpxdeUOkYzoj2MQGTAHWConH3dXRvjyUDfETB/tHBzzyYC8HjNecdPHQXWPlGXCzmMkM
7PMdRed/VhjV9O4xY/dCwwoZu4u1iwcgZgGokcyYfakW442H/8HFEUzeVSBiMPqmFLteMQDc1vLI
7kxWoX+3/bINBO6ab+cSk/AuaEoKOUSVkOBkHXnfOKE8TfOu4BFhI7K5Q5qkv0MPNr6Ehilou6TO
Y7ijYgA3xqFlkMbBoolcr2Vl8IHfk8BonkTppXcrI+7Paa+yuWQmoVz1wb4f5PvhJuBzgx7qLTyw
UJvgcrHWUXp18g+SM1x6AefGrxqf+30ovxivJezWu/8DO1MJgu33T0G7SKVDiHfpCLRnGhkhPXOk
JgXK2mjrCOxQfK8dgWJNz0HLoIuwr6XF7IhLiMNdYPst5K1rgG8HhJ3mIcz3Ne7fWPNk7yk0fbLg
nNqVfGx/RN5TwaBWCf0O9B3AhgW4UCdQmhiEnvCnqfvRacXbxnVBOJRudPlwD/kvlke1kzTiviLY
BGUBNiCvRDV/8vLIxgIkZJDKq+keS2RuK+JlpE6HEMg3XNyc9ezpJEpj2RMzJ3/45AYRgfYnMaiv
w1c8v/BfZGaG0Cuj8ZTwEThTNHFbZjATmnwl05YkWe7mXyFfBHxQ4rpCMjTviQ2STCRV9GN04o+j
n7dTdG6BPuKdDWAt0gWpwyuv4TPHP2hrtZtn2l2kugwnB3HRaHiZ8VQS/uKh8aSxW3I9hkXChICz
n4sMDys/dDEyOiuqhmjny+C98apb1Eq977c0N4PdSxFiPOeMGLbgGtrVUIAEeV/t6WTtOd2bHuGt
F8eMn/MXld3WK482/k10WAisQHGOAZdtCq9ViM6+PNb6Pq/3mD1S3ucpI3bjlNxWRjeGcQK4MPeg
bx+5T33inMO5k6a+/4aF+ypi0qWUZpt9ZbcRpQJ27iK7pLsDrpYOMJe4Fty5l+XBEHy0qS6x4AsI
Gmuywlh3UssF+cnP4yZ+m70UbNklss3jnUOJik0KJX4beOlmICHyi6+I6FOpyXJ8SQ2/pWTHUsmJ
hv+jSFE7Foe4aHyEN594sPCNP6YEYQZyjO5xfpaf+Nu2Cc/v7F0LUj5NwIioRARt45JkhcOX/Y/I
eueNn1uswWJoLQtMIvPzI4E9dzh95/tL9hwjGkwS1lN+KV4NjTg2520S2wrFYhBUoKVGsfu9eeAe
KP8FuF6IMaSaDcjbZ3+k2ckREx2ODU8BhAbb93qk3OSDXaALI0s/c++iEUwpOjVp1TsWysvXnJRE
pmLnDlKMPyS9D47FZQ08OLeSU2RRFXTHKXzmNscRnk/nco1oMasxT48mwoD80815jvRiffSjnv7F
9lR625+ax29nC+LaZyWFhVgld+W3LUcpA2xkEAnwUmDKQcS2x10OF6+m5hiVTbRgEELXxaQiUwTb
vBQ1+4Kq7bj/hDG1PjD+DIv+YkDhH6tFx7PDcG/6XCqe38yPPopU0+fRjX7f+JBfK6yo1N6oW8X1
Z6o3sJhpjdMipy0gx2+WaP3y2LzonBwC9OuYifgseUdVR9ufQatyflVGkRDHCQgjVDRJXLlDDphX
VCiIN+lD4Gg5e/s+AR5NzpaAIC3suzuBhZePpNojxmM0D6IhjGqWJjikVw5YtvAMTathaAg4NKyI
5gu2JsYrz2mzLS9HBhUCeu9tRS1sQ+CN9sH194mH375jSOeXSGOBbiMZqSnzF51rqJrh7hmw7Fuq
8nyQs+tw6XHG0w+p1wYEX78zi/irtPFmMzgDIqB0ZIYpvTC+Zxd6uQojLHokee1I0d3FU8QQJHGI
OA0mqbs8IR7ChfemHBCxH5jplsufoqRyFFQnppiAF6xwYKIoBlTuBx8OzT+NSAabKEVe7MYOw4yi
vtL4c5G6y0F9/7l9cPgFUuY7EYrUzwXYVzkwjuWntzaF/c/SsvkGqf95aiwFEd37SYo5DMbGBSim
OByCjXg881rSN/3j7fly40rgYugy/DcqlQ+8XHlQDeJ9SksqExjOiNeGAHXkzRuCu/hyUznIrcdN
Cyk0Jwm6gaUccrbus/60B/Cy5+YGEJGl0ZtnD0EC04M5KoAzV6fIUi6HD26Fji7UGsgiPjBk41zl
V3k4cEPvo6hC2lPkk7MmIrW08H+La3JvC48OikA8C1AEAq5ZJZjNi88o4p2mgPlncJmKywjaNMFC
dDFRVNmFd8Zxu9Y73lH/ioug6oj2KqdrLIN7UrQA+sKYYniyH2dt1EcGcDfiec97vt51aUeEm53x
3vCStjdDZxXBr8TawrDmfsss4DeTz8dbgARVnJA5GOtTsNMCUMQZyd8PQelAqayiouv9qfc5zXFz
ajI+cn5x6d0o8PFuv1E6ZqvgIlZJfCmth/gHpU3zEyxnv+dc/7ecApUPceJkibc+B/szMZSO1xbi
DeDcDyj8yP22gJfHDGaOsZJuMjLxbdxDeEYcxnk6VYyV7OS9n96sr9ae77FPfBuGbm8KCpz/QnQG
YAsX3xTwNFBDsm5w4X08Myz4wSzAXFA2tx/Dgn9nPJ9jD3sVoO8hBH/8yZIya8/toYg7yD64BFlK
1psx6hBS0n8/r/XX8F44VMTpCiohIiePbwiZfosRoYxNWBA9ItaR17P3dJhb2fgTnC1YuYRSnIoF
z4+XUHWiaAGlM912mY6nw0V8+ydoyYd37naMeWAUdwdlCrnh7xJayH2u7+GPzue9GQ+nZBxjwjbw
rkKZRaIAK52D6+AtTzk6kV6sNXPJDsbYRPd8423/LcNhW9omS4UfXrwWdW1tetx2OL4XvWArcGBH
8NwHxdPNueyivI6ur9tlmfsyan3wsBuYugGmQ3HXo/cH4YKuHyhQ2pD0IKcBMYzEBfr5AoeiiSc9
Lql5UqqCEKykTvB4CEDLvDJazgCFuQi1SOSFkB8bvIlMtHUGmQRidDTRnWZCnkr1frolkvtaLmE+
h0SUKY+IDuT9oFfHy/2oiQMxyIqOyhelwzF4OT3XnO+JK6nSwUjomIDvCIynPJaGA9llSNLBOMwm
6UwSrT1kD27hqW04V2FcfKKhb65yGZTnEOnB0W+UQP3lEqLvQ7tDKLY3fHfQ8qCNCZWKyj0wSdwi
cqrJKUjp8ftLceSrxUjqfUw64ISKGhZ4KhvJz+VzoUVIB3WV26RnVA7fLbnIbHS2+DbMX29y8FK7
W2LahptGHIDMHY074oA719lMPmCul76Z7k/Tjc+fDe+FiFqO2Mvs3bir8xS5w4xYaFnYWFdWDIS6
c+lihjGvl+I7/17FxLzGX26wCkSIu0+mq8TYOemngMXhPgL9YaNKsIm/QPwAJ8FkiTbpPXcE2fb4
nYi2OdabLqgT9quV6sAlYnRpPPvwWtGOug/a/yIz90o+YB7l2WmlJGwXCM5NDhQIkABoiVqPpqHH
qwTmgDEwe1rQjBGi4D8heAxPIeV/mp1bRAVdK48rhGbwisQbU6/fUsy++At+HRpymrWlTci9QCXA
zjjd3QxkEp+kwznI/A3VmEDJ4n0Kfsg7kAWijTrgVY+X8NYnJOC5aICKz7UUUgI+nLiZAaIFXMET
g39BjOgJcQDVCk/3HcN7PD2dQhAesD+WMEZRhVoT7ywvwSdb79UePrY/IHwAHhCU/d/CJFqwmUmF
SnzMjgbcQojgR/cETKT+Lbni0sXf87P5zVXOvcSld0Mlbg33oAfNhUTnWsK/L8Pz59NeVqJCCwdo
sO8CARE9Sd9GklJn8CFPg8Hnw/XuGz+046JzDlE/dVr4c6SvnHEvrE3/pWTAi/BUbBZcRfnIUHzl
wdP23Oan5eUUIqwdvBCRpRyoUFIRTsnCd7KppnoMzYDASFSwxdVPuhIF6LaVU7rz2qwBWQEeBFZE
6eqHQRM19JsEwl1cL0v3x/JCesNkOmAXiMU5ILqduJXdA0RaDE3tacfQTpmyY8A03ngdYQkIG7ee
Z0lhOEQMcWQ2jNDq5klEmYELoe51Bo1ic9KhX4pMc3WR3PTf99lzCkfkdvIxKJDABszdQdc2ireW
b8Q4ZHuj80QqMtdWQiYYiaYrBgIfr8ZedAlHV5IyZ0g6TUApytKps46PEWDLFy6WshaeKtp9MKqF
sGCT8wpkvGDOgglZtIC2++cnZjt5FdvsaPzp5TRgnYhKzQeMfXZ+9Gd69Sjlrdb7PDrbc2dp4EMe
idprPRze7kN2nqjV4hJB5cPIoojAVRXFHy9bBFdHcDma0PZ/asQTd2kvxZc8YhJkBN+wBGDCEB/z
OtAWph2fP2OPz5+srRI/GaCF0Nzrh+3j7vBOq845HRwnlK6J4T2ZHJlu/o8XygF8mFQIAJZAn3t5
Anizrmba6+MJWkx6vQImEhUPG3sB+wnXLp6kUqac5/dFGw73AMOPj7d0vTMrtPvJwLp6GxK4Ym91
N9WWqlOXS7Q6tRS230xHMSKkl0ggx1HsDYDJb5xIUXAJJVeFeIvrFbWWePqOpMWkM4JY8m/e0c5E
R+ubh9PUYRwsoGIeFDyj+r7R9+UelRi1BvgJjKuIbLOb9ikX6a+hyIBlp5EFKQh9p0l/yL1VQDXL
YFjxfHREgTgh9KCmRP7ZT/tF0Tww2KB5thV7Q/Ow0v5sFtoAc9avgQToXIYb6S3xgpWUyzfn31DF
6oOFyRlxUnz8mRZIWqggXVC/zEL6Uj+cOm95EjM/wAPiuTGBquHpQm2XVtck1C7AeGbeC4HeOOAZ
6tN6SiAAEJp8h/hTcqIPZ9Fn7e40etU4v+OjpZ1Mq/ML2yq+EbGbommj2sOHS24HdZJBTHYNecfP
ra9bEV7MWFZRbeNc2nfnfXnLajml8UsNVNSY2PisK8Run5hmMErm2WdJ39fICfL0OhyIpB+7FA1O
pUQnM7YvZOxmVrMnqwU7ra3uGUHkqDOCtq0DBy2ecuGdDX/8c3Owrgj0wjt4t7g5iz2jRZxKGZoK
DaTiNeplZ3+bODei9Tyape3qq5Tmwtn4b/kMMhizo3NmuOdJwdV4RG7viD2uZL0GL2y1kUbGbw0g
/gExkqcwOhSP/iyCmlQ5TK57HSgU9jlEDCGuJpQ2d8Q17jQ7snxzhEmqF6+BJ9Wb6AwptrEaKSTZ
nkUSPDQeRfaupkdhkhXULznIY0LsiFOPFYJKhrSh5sO9XRJddAXtMuUK1TdbjJzeXAdkTMxI3S7h
JELvQAHN9J56/2kz07EXY0PYfpm+on8m/X3ujhLrkkCPsbByfBh+v+pCC1ihZDyjtq09G8ShYFTg
Q/zXO4yfuVwRTLcMEteZhoXPE1HW/f1uhl0Zo4QyX2fSFLiR0EMSnIH7GC3XCF2WhoB+J7b7Bv2I
WLw3gKxBOISI+NmWQJ60tZRoWp8siCCUuG4YVMSy1a3vnskNkKbAqlH2H7LZOTU3ttPzMGfSAeYU
GjMTWyN1AcyZYkxTvNw+ucs6otlBRw4sfH/Gpyb8lrVr7QT5rCNkG7pnG/d90j5Suc8ewflN60D+
rMmekJpszkjachggNcyBcdTEkmxAawMMqUyHQrq1zkYLm216ZAC12LQgF7Fp3U8emi48HvNq7cAb
gVSLZMe4nQLKrMgsilIcZam2rvgsnjXz8M94Y1LwlHfHe618q5TyxgkRjd+ULXlqlHjDkvNnNkLO
mdPO5RXKrfBUYRLFDnoOux3CD/0V/x2ofPx3oPJN/d2wjjwXlGWwDwfmRe8DD+DutQ5KgqqlPQaT
TgQn4cfaHCa4sQa8JdeweIGSTXBYx2HgghMIebTTLwfsPYVn9QDTSQTyi5fldjA0St/gg5DZvX1m
2N8eKb+Ej+9if+tMOH4/7J36uWjto03KILNDX4N6+Tdo0HkuaNAJSa31F+16tD5h+Jxc5fiQBVq4
rHo3HCvAgbCakX/idyi+cjrirf6DbGNat9yNicYTvM4utsn0rRWnNpGc4c6HLcymW65LiASxiTup
0wG7rBMjT/SwqVlfBSjcNNLCxLgEzs4fELy9dW/TxZN/tbifaxHTOltROURlHs5juNzCIl3cM0yE
gHfiUUBQMekmgsTHd71GXaCOByF+IaV11cbfwJpqrkbS/OiiXnsINcqrrYSMhb1euFlm6yt7Wcl2
7d5o9wUu0W6/FPs2Lk/poCZa4AAD4xUJcf7s8+EAc9mC3b7cBvXrmXItcl0f0vOJz0N2Kjzq+hmH
qI8ihyNzWX7l0MRCWvJu5fA4g4VWLnBPPbhlPzjuc3+4+WBk+CFMeGMKZI2jIm5XEpiFdw+Rcnwa
yXqgK7DtXKwcHMX4kScGBOJFFuNPm6/AIGfV/I3qutDVxTTmbrCuDbY+F79h6w3EV+PjjtAbWOyJ
7rNP3XXlGnCg56rk4UGC4y87WJAAdhXoDQB2pQ+K0khlsYpB9V8jtMB+iOSs1VoEb6t+su5PinZc
hqPBVYmsPjb9QuTLiSyrhlqeENegpZAcCobUArDZ3HHlyxblkJ2jTuHdClpLKHO4eO9bKiMcFp6q
v9BpM9DJ2slbrnPkqfgE2HCVdTvelTU/YDcKlyLhATx1XIqKoxCwJVRHSI5AQ1FIB+dCE29zBwMI
zZFAwhClCOIhNayhSq4KQ0ytEldIkoqhAWaDnBZVSmSX2dn+NyV3iLVcrVriN5UwmHn+itsr4i0C
aIb9eKk9CKQ8wN/yCybsKCGN/sUD9FSgJIOhR+HtJl4YlKelBFHu5GQRn6NKDSUjUAdSm+gt0OUL
L14FzcNLBrALgysRcYwDThJWZ0AS/C5aR1ZSqGl9ygaqU0Vy0iMdlhG1Bc586Pfj6yluyKiF7AnW
CBoQtGMqJIgxeJ9RQJU7bB7M7oAeREOB1AVIhc4KIBWV79PuhbeEwLNNa2lXPurKiaUZoFP+S8I8
fxy0wz3afb8MIhTV6tOFukL19uhFDOowJQ9U7rARId88wrtJHx1FCYpKJA2UjcYfegyo1+QuxUWM
e4rHkMF2oVAbzaNiK5g2rIsBvYrWH+tAPiov9fBUf/91mrPmlsGusMs00p84V7GbBSNjJSZjlB3y
b6daRZdI+nDvgj9zI+vAIFcjpjdDRw6Rs0x/TFg7TjKo/bgmdaD3/mRSsHDM65jCdMXHjuaWNFly
ZGsELzB2YkMn3iKx67RK+qOspqOdSY/9A8fA5JJL4E13uk1HSzvCy6aGQ7WkEW8g5DTxBq58Oe3l
FNAkUPgsKq4noRlf9xX9uDlU2nDXCjHSFl3AfChCVgeoLdEAr+ohOGZAyjZ2OV2QiZ5pxb0Fzec9
stR462mRK0A9Kd56DwiaKpwKxbNQzvEZkw52402nQ1FzE7iJDgUumJss3hBy5lps5qAWS1FJVSFU
8nM26FubPhz0UafF09UDWXVkBXp83N2USFKs88lRj51lX64EMc1YU9aHv0M3usp55hsxCXYQGbHz
hg/aY8mtSaZTkpMM9YTt7BpdT1E3hQTf/XZA7AQ3D+lt2luB5dNFy6j2QutF0quL1ztlu5xK+zNm
RX3Fj/Gbufuzi5ep/BBC12J6pwmAYAm8GMJ9RiByD0Q1EC5mWgC0oRBXlbhpyBmfmqR6IB65AqHx
tcNOx1IbI4NCiWfenk2vGoVyGP2fQQq6GegXO9jEITQvzhjlnJYaF6BR1oWzUIXsqmV/F+66iKVu
7BMEsDSMETvcI3qTKLB4UWsi56ZEpJBeUb0caK1phzP3LhZP0RSkbzGMNYHKHmXZO+6kbYL1Ee0J
ZW0c8WFtgi66bWhYKGuqEDfYvk5+s2aO3EngoOQLqcg3CX9A1SyJ3G2UU4QtYAky4RH8idp+LL4K
Oe8XnA+Fk7AlrB5URDWQOsQM7CIKoZClKemgR4RMycoVwLpCOk+2Wji71M9Rj5DViS/EdN5Zfp51
BClF9k7RJmioV6+9G3BJouXy1nm0R2v696rP/9A8oOFJd4o+xFa2p8dF2X6TnG2Ga/oXXZ7Ij3Ss
Ml3JlKQfsnnIpGPhDNgMXbjhRjDHB7sPzieeos8Od6Yqj6NpRZorjtHEOytJyA/YefdPuyqwYfEh
J1w17OUqXSdCgBWR1cbKToF7VdJqDRAYyX/2npm0oBIYqwgJJ9GjNmlSCAMsqm2XlFe06LlnvLCg
fZzDX4voE8btNb6o0XWMqim8CSkYvQnIRK7xgjhPluK0CmluLKxPDsOBvgqGeESIJwqTNhPO895o
CorWU49SgUPGXTRZVedOc4ghjyY8+mCJZo5tP0XK9JhWatq3/o3t7cFaLnLlDk+tqJQA+pypVqyg
z/MbIXpEUFhVNolTJ/HdwzlxDh1pqrtDuxP6y6oU+ksy8RBf3n6TxAjq2e08N4HO2Z39xoaUGxDG
0LI9w4uoQz6NdSMEQdTDngxvTWQ+ok8a1kygC2FXhwaDbg4bCti0jkBLwFoNnm2KDFw0KAk0/gdO
KtYeFHaN5rnUQzKjS2EIMi3l+O6mEV2fixL9d+Glilr9/9fg/j/Cy38hJqxFLgzTQkPWY3cQCwSq
LToTG+lm5t4k5JfMsuFH/teqwqw4ZdNgXh8wC5FjMrz5uMC80GFhXaAU6NMtWRyEgSK5c9Ve0pqh
h8cE+CPARBomf5qxhaEeTMcv/GOoS+rr45rML0wH/pxGlvjbVYdJm0xbpwazA00Xnb3hHT0bCtH/
I+y8lhtXsm37L/f5IgIexMN9AUBYUoZSqSS9MHbJEI4EAZAw/PozMlG1e99zOk5HZFTvLiOJMJnL
jDVne/2BJmvn0cyf7vlfh0oct/wI5kIrak8pWEuLFwK1F5jMvt+4mofs4sjLq7zDH4JmIn6EAlAB
ucA0l3j98gJoDqE0e1shcSBXBddJZdkUeCa0HYSmCtrQhfi+oJCWIzYbkTWx5xi92HagDwE2l7V1
Y8TYoByQGldkr2xVAHD5PcG9D5fJeKDQlhdAJvgzTGangw4K2Ud1C5s57bfafovlb3W+u+EtLeCq
V/BMZ8NmCbTxyfvFEgzAL1qS14MXwG3wZ6Ab+y+64qWLoW0ilLY1ZD1SrsJs4S7k1ajQUEiRBwXD
HwCYvWQwOS7AMNF5gMS07jkeY7rRIJh0EAvCei7Z6o4rCIuJYhWXj1PEsffYnPlAmQhAnDZMGpkQ
WihKBJrcIXGjY4FnAlWy6DMu69IFQ2DRKOwFrDk1Hrzm/I1k1OIvCrTJ+lupBLESGlLOa40s5NqU
eCZXG3KTxVeA32xfZl/Nff2WTF1Sr5LzSshAOd7oBHjwMFH3MKdQmCx6njPs+6beCw5zZKwvzFfJ
iiLB3eEF3JfDHH8OQV3SNQS85FpwRiiaB36556Ek//5YcF9akXQZeSBw/KHBh3wUf0xzWwy+c0BN
nFH3HfPvHnwASlz4QUNfBi/jLNpzHKFAB5yi4uxEthh9Zjm9Tw+TdXjh2vcUx+jGeXTDoXfQRiXU
ps6EG7m3+sH7wXuENAyzOpx4CamGGokfwE17+bSX+mavbHJmjv+6vNLXHD4Que07D9JyteUyvNKx
NCVvOdGeYZR5Xr8GxTc/+2TH2j0BhA550/DR21i+E7yOvIgwFiwYC6sVWwE/Hh8ZrV/t/jUrmQui
//MHryy49tSXyJe/bx/9N+D266t9jPKrYC0NbMa1CHF3oMJ3XCKsjjFqH51BhaO/pr0imEtbYpd4
6EJeLh66eATAXyIBjIHuLCnMMwBedH42W3/CCisAxiw/j7vWU18AMuc6rlEd1SOwzBl/oDxyBg+R
LMoPiGThEIko2SwoTVeCmlfIH8rmkn8sYYW6tT751+ieSjPEJiPC6pdtsSem6NqT+dwbkt3EvoU1
IcoLv/Z430ze8/Hx+oN31K+D5Pg44s5zDp+VHt11vxW/1DARY5K3qWIm7lnQnMc81STTSXhWzakt
yU5ld7q/dZEKwInub8oGsOq8V9V3Pugxg3uLuIcFtSwa+STK+7VmioVGI9ZryLaxDuiBErZgP4E4
kuzzLoylgyAULht1OPahiqAVxhWodljCju+EW3jtUVTnnZTYJeQl5nwsRQ+2C4BZgopOYhVHb3pe
7PounxWp3CHs7HWjrq/N2ioA96CNBZF5NgSUWbUhXGZ4kGxmDnGyLrHKtZKhTXGuoooPp6ldshsp
lyI6x46SVecNbm8TIpuNwDYHzQfw+4Ld7G5C4P4sf4XgpJxu8/Ju6Tb9vKzShpbOYVO0G2jMyt0A
2M6Nb9jbm80pfzdXd5aEM9srXdpJ9SZpkGUfYkhBCEFATZbWRlNLcVysi4Q26XdR1rZ21m6HLCle
DLHO+U8YJSbIY8MUaz4IdYahScAxO3JTM+lHsZrGL9EnFxjiYEVH02MBaPLdTvIb2ng8ym8IrMkC
EWVdKTGc6VxjwgW4eaCJHQs5a7jsFu+6D9g6I5geoFyQw7ApN2veGUpNSzhVsVujEnH1e3SUjQhi
GwRGfQeCMQwhC7hvQ2QB2ersbQct6BGxEnrXryrFRobEF2AOxCjiOAExgJODMgBi4MQg6cDXxsfk
XkwIHYJlAyOdUNcO7WQG6+GVGEVl35PwOFsby3x/PY1IbQkF6fHxpUNAm5/sr8ub2XsEB+Bwbe8X
Ens7aihKeMBvLu0lBgww5kYMSgShlRxlYUoQFI6knvOPCocphaYXqK3AzyVAgnrippxj5I+vJgJd
gmZbHBXRQS5oxEusjeI6dXpl2CI1rAQIIAK2AR59OaOg24wyIndlwbghpQDmRsmHPJJ0Bk0FEk54
t5XKpuiRbcNSsUi4WQhpQ2jUEG+gVTJ3ga6qPP6fApGGueXZmx4IdLmJl7fDTy1Rd+UoMDOW8O8R
pJu0PVffuWW3J3A1uB4WdBkRj+W9ZPmGsgJYJfjbDT8yLConDwhuJWScWCQT9rv9DsyjvuPVqL6P
Nj5H/kufknLw5cDqYJT4iqdXwLgb5AlluQ0eXBAxYpmDQB4Rk8mAseKlnrWkkNrTdM+pc1Ujc6tG
HGFCbvIMTsVPypnEl+RYArrsUx4Npxe8PqcYj83rp74FHm0A5JwI+k195Ntq9xe6ZR5hhvp4BTAW
vBJEnGD5u5DnWMnA4CiQ8GwSRh29F74FDydP+fJ1cCACyvG4oISeIloGeivJmiuKMs+kFDemEbg8
V7CzxYCe+6Iz+sME7SfzbtPbb8Ee0lTGC6wgw+Lz+mV9LnftTMuU+RbrGZkZAMUdjJtA3VD84b9A
6qYi4iSHRyWeC7mv0HL6EU5HoLK8cZzXEHuVh0JsR2+C1z1ynjPuG3+sjTQ9xB+jwBXgUmIJiHMJ
mImW9ffbPaJcCBUgw8sg6R/ClIB8xUA7EvMoPmGA9UH6K+Lc45pFLELk5fYpgcord4PAohb/mxnP
pFtk84TmO3fzCGBciuoDyfcVciwXKgzEFJjtgscI0I3rxosJUmb3Hs5SDISQsKptCD6oANR71jOd
E8G6yeyVp4l1lLJCBA88eea78eTG0z3Im/0jeGFECv2VImlyv/nZ/DwgrQvxQpHj7B1/UaJr9hlj
Q0Mh6LbHFcbgkmnlwkK4sfj8L8ds4lWnZvBMfoCvKfnBwrrxqHfoe3k8EEzj8hgBFy4BK88P1BuT
RoSqs+Ut1Jtxj+QxYQmLsIT12sR9WjBNbzCEHdrYmjA8JmMq+Dw3rUc054mrmNMihEeRFfUgmzDL
J048eq9EQcBm1hOJETEXqNuc8oiutui2jqCTAnQjh4BbM64CjyM24sc4IJwqA6Mro0rMRWxX28sr
oBi42IK77eFXgQZRSEMZmz4gIyLeEh7ySnL7CQ/5kixuPqjdIohCLDqYDKAJsI+htIyQKeFT5ht+
9KvlXdOFOdv/wHCBJ8eWPxk//PIFCNphHPDZrDf6e1eLDIjaCkcAZ8ShC/F55ZiYKNi7nnvx+bhi
fI28jviP2jl9Gcnp3T54Np7Ir9CQlRAcf+sV7XYKduBrlyHBhAr7Mj2nKmQ8LBhbhyi7hNlmTjNu
8KezaZiLkMcVh85RFWjby/DG47DwoETMvCC8ERwovA4srgcw6PF7TLnMgcWZBNTLoruKoAEN1ous
7ciQkwqP0sXXKi4l+ea6HirWDUxFeGTqhI7+zdeYdHE/hv73GHZje/Wz+U36gTYdPV+QOEQTkbFl
IU/HWvC46x8PdSC58o3O1yegXIMDMCSe6+MGZUipjKOE5lpwHDAlqeABOifWU+/TE2biNnLP8TiJ
cW04unYSKB3BETQdtp6rOZ2rDKauraIi1RAo+E3VAdZZnIEn77TyCmogBKLjupDrQFVk0cwtheOM
wjgnNgAg3Ua8ok7D4OtAmsd+5Rmlz4yRhSrI9a617q7Xe628F3rZM9px94RGHGLSIQqqgkFvVLOH
LGkip89g3lR8J0u6TYK8K76OxGjFD330gOkcCd+tkp39gN0QdR3OzjfzLfHyJ4XcSKq9WmekRz2g
ODRfWfB3t7NA8CYKQyZ5BnoZAbqfP/YJHVrE/akpJsMvDUWQvY+tlyD+HAyH/H1JRpoiuJUHCUp9
fFKW/sfuCjVKfOj5sFB3jhnhRo9TFd5WKGJZO6+kp40STelByiyLNjMLboXF8Mui1cP8C4zOAuXt
QweYCgasFL3i+qey1t+YH2JhyQMS4bBDSniu/kmbS8SLLANA/w+fxOwM4B4wFCyeInu+wGS0DLBL
EDgHDN5EiTnTHyzV76i6IW8iyKXy1znjG7LEv6afdeIvMYSj0+hHAFdiatO0ftgjMS6Uyu1rMkE9
YLqyKX8eJNK1EGegRiZ2QrnHbM6VQwKhtKdLug9pwtE6XqyVNOFVNd/nwuJOcHWgBPBPwHJnMzQ9
AgCiffIpSpLv4Bb8G9AK/o3yA04MgTFHgHhQQAiwsMDxoO4g8synIX3YhxPAqM/ij6I6Y4yaH5vv
xFeHsTvv15HyF1/ccf0HXKMgk+DvZqZw5V/ib6CBiHgoLuQ0qX8Wvv48PSLbISVD6VxCWDmYFEe9
9tQhwEIwRt1ogpMbmfo1ONWozMUWCH34MVHH5KaBqHnlzwpjiFHwS1wk1rSDvbNzz/3LDuY3BqE0
6UBlP0OHVQpAIRYt8YyhHgg8ERnuOeg9fiEdRkedvjJ4QoEdFX/zOFL1pOWa5BdvuoaYZ01HD/gO
Zcjp4MkvzWPGV+cW8d150gQUyDRaEyIGgxIMejAH6csFOsXcFrQdo1sHxkDiL1r+PAiwChCZADjK
S+VH0HZnUPWrQPF40ixoGahMAl6ksVAICWcUmBrhaMbqMsiAhafjBQWCYugNhToTiEm4RK0+gY5y
1RM+U/IRXjCQ389vIx5hnl8Wn5kHjtcGhFXwgziNLH5d0rKLj8TlmHaXtPngSWHlBC5SYY2/hqwN
4EbHXHMvhB540NB68GAloB5BZuhCD2a4CNU8fICBMKkFUMe8Gr8i00OzmbE57j4ICkKZ832FtLck
2Wg9Q9nxL3ucTqQx1qxxq0GHatIKJIgZz4PTWYOJwqSYT7dHjE65Rzt+WBavSPMKzGG8tx/4qHJj
oVDWXfyQGDtuZc9hv8+0LtPHFEs4R0/2xRrtznNsP8PT0SzXyIhYE6rU/sMHtxagjgWfwpoeB58X
9eh6RMrrzhX3tBDQoYZCEVQUY3pM1qkPmpywA6mLCnQ8WqFVpjic69meov0lKw8b8Lf2vGnOm1rx
pXiThiLwHxQOAdMdvSEcEnglspZcVNJwqJkxLcfBQF6d3+OH5pLsSMsPuDi2eLhqFhpmoG2k17lV
x801gIsDv96XdyX/Ud5drO0lo0aicuPj1UMeEJaWWEpEfDGbscNVyBKbNsks2gOSk+P5634SxyAO
8wAkt9jYWgzcFWRaa2i5mwTmJnxRabQlya74IsOfpZ2dKYc1dck6n39Zu7l8YftHmTyfhTg5IM8V
sx4OgjI7InanYOmXANHhbIPQIiN8vCPmm4t255+nH3qOBfXMpgutBkY3uAGAJeowCQye/sYrwK7O
ls7GzpbOulr+6vmDUUVKBpKnU84CqXOdELszxFtbJUEBAhIrt1PFSrtGeNxhIwfJZ17FD3E5C8SO
p4kj3yIXQe5mSEwg6WtcwyqTYYzRwHZBCyGBR2IxJcqC72GNqMlmvO4VZVpJUCov5/nifXHkcHYs
uwSbilkfPffOmDbaJHA6uLvzz8pHNp6Tj+FFViPHQQHwmAjlDeJp4+mtoitclXEHOAgWXBKhd9k8
phaGh1xDPa4Z6HcSTIOg8S5WFkHA8O4DcLNTL2eHRXmXF5zAWUK1QHkwbSviynfOBn4bugP4DlC2
PJ1R6PiNcS9UHnqL4s96AdaAwUGVQPPBFMGWgBW1VBnPLzVFzg9cM65UGGkASq2rhdSDS0LriuXs
xbLg9ehwf7gd9n4e/nKNuZsf2GEApolPtgcKrhBOcwzpqBXJ6CBgTUXO55Hyr29yKxXUHvsR7y8s
OhsRB48OCUuRGPD3GLUrIZoFx6dCPHfhB6gMH3pBC/nQECwsDYUlAk0T0bG0fbUc3+B8pYoqiT73
3byfIGfXzg+AOtzF4flWjkT66MrSVgWi/YZHvIPnO0wk0ExRC9mRMhdgn6CRW0SRhFOtS/BHk6IT
kN+KgX5qOgo66Iiag4113/B+VYKlTgQxhUoJP8YC+q3opKYD9L82B+bn4PF0QTVOZwE2guiv9mFH
ws/oPa0RHbj5OD5X6DNzYIL3zAJt7984/FncQe77sqUvN3GBeLgEfP4iYd+cfeD5kdhFiU8G1mSC
8psk6AeZDOvHOYXqD4EMcRZE4BJ/LbMQbJ1obPyGpJedeaULXtH90TgHZqlh/7g0oIL4EbLlTruF
AQQDhGvkO7P40CB5fG4TEWA8MpzTXwSGbBtozNWaD4CCxq2z5hRE/oWD8MvBAY4xRvQOQQHksAWc
K68e7x0bCat/E+c0Y8A3K82b1NWTBoIWpKmIO9riaBU4Ag4s0CMas9sx8q5U0J84UIiGLmhFwG/T
mJc6qvlLoWp3MGmKDSHl7+krXqhx3B9v8+Q1rwBqqEODA7avDZ3I+eH6tkxxQAvyEk0U7yXoPkps
EHJwYEAssBOF5pYwrlwmsvkQhI5sIgQNyxbCh+DNJQgcCGhdhiJmIrl3y+nfqnoase6E12XOvsiY
4yAOrX/Ob/iWcme4LYJDl9w6F0F/LivqdtODYWkx7xgPTsHDp9J3pz9oPeMaSqSGjySDE20Hzhsf
MXLvklvuW4+b+huykJcYuLCV0K3gC831xryfP1Re01Goy8K9Cjfx92UzgDVDoY6V39VH9mKC+gjc
EDsH1KyFoPUpKu9O3hUrWmt9QaXFIc3A/KDaoAxP6z5SjsK9LD9hzO3dvlHUrNE8e0fOdkEJ3feL
9lgVK48xq3eUZLvLD0Wjslx/6U8LdciD5Ej2kFeZ5dSBZz3yqMOsQekucrhgkSz9A6dJ7CXG8Cd8
oc6u9e12vybUoivBIg7pT/cvIlh5D2/yNnK79Vbc7p7RYkJquUAYuTrAxT0bJD80hKJGLZZuCWKh
cIrQ1Tpu6435ecat4IMX8maLMItdFVaRKRk2XR6wnEaeN+PFe4NFTBEULS4ozwrLLeXEqYm9Bzc7
K/Bs4r+rjT4JlPGAl5ixMb7hGdXCKx7W2ndZ+HWVnMAZewBIATWOq1jDr1kVaONUxzljPZvTaQ2e
hzGcAsF3EpyeKYlGXQ9qCTXCNV6mwNYF2ggwC7reBzkzqVxFyS7uJb5Yatum27bYGfUJZuzDEcG9
gDCfT8jHodIj5zHADE2qZhSOVSGSCKdIfAWqmH9z9rC4Ehw/XAm2Jo4YQS3K3fmWkmuwxRM0khX8
HTSyj07YUByjnhGsC+0itBJoe1PTltvdcmYtwCJn1vI1BcRPC+XJfS8kj8pzgNMoVCoEI0/BIQdt
Ha8wOWt8RytanXKBNNofY8CjCNdo4AYI5cbfzKkvisUVZHEFAUJnPYAJVQH29MD5LrvPFT3UWzhK
6BHuESiEtVijgYaUoCEEpauAlZMqIPT0jojiIzghcXTruRIrhIcsqQxPAvlr5RJgJLM+io8qIuyf
Q7cENf0r7gSCklycyDEjB5Rc/bEkh5isJTRZUofN0TBTES4cHpTywSkfjPLhVj6MkqF0qYAn14xp
derqmhwip7QOUPk3Uwkjgg8kZCVVSXz6KEyWDJB/UtDcl0IX6+AIaSz4x9vBZ5t5B4KEG4SD5OcU
P6r1L1gRxxSYSPFzSmpxwJO1Wh9XXnV/xAxO6jEKF3X6Gn9QSdBAaEnoQJuiPrkRJr0Hj+icZH2f
wedVmj9s+V7LtwMb5bIARg6WYCOXxfdi4dSO8mOeQoQvAOJiiqmix8NiMAXMwgj7vWQi8c8svQWH
HPXfROQCRcJF2mexGlWs6QsUk8m2Vbq/MN2PGc3G0bOB+B9LjmoNgeKOCTYtNaV5pkx6H4WiyXuC
msTEBXASS0jYyaIR+CSCEiyG/BdLRWtAtleglHRfKp1N80JDX6iGPcZKAjd5+oKc5NpwhRZ+kosk
kFKEHyjTMHcp1yRZSmhA5ZMt2z9Fpx8QRntqNmVmMBNZArlQ1HhpuY5l1pXZucyGSZB2eGUA2wGi
gVfaONBwsCpRYRKPYMrp4YpBTRgp3w94y0XEUokDvBwiJL1SMSWLPIYeL4V6au4MmFOoX9oARefN
EZ20n52W8Xmu3rdyxmlh3fR0jwWPsyA5AHZxVYSDhqUf05Tv/b298oAib1NyLtK6SEEji1VKuyM0
MTDfNKdth1xSfVfXd5Z1d6zui+p+tO6BJOvqAU7SLR9AJa83SE6UEwAmeaZMucAmHYmeQgHBU7GE
XZ4HDRSMgKVI8nkk7AEdKbhJs8U2Expf0JNDKQBKXh4nUR5OY1wzHDsKahIDWJfJCakUCL6FWODe
FEqBRwjkS/AIHEo1FoJyqcaKjlWGyOTFi92HXCfmYcTLo6V3QUA1dLjtjWh+QVBeKPnlv9XEW8Qc
EcUhX6LthUBOucbAZMBD5RfDx9RxqeEqz2BazS8oynz76CTLnb16fFe4WZDpz6oHkcZhfL1yhWfx
CZKFSRnmY94AKrtLoO7cB9EQNJn8ToUF6C/rjRrULwhKW0KUuhnBUYpp/VYM7ENTQo3RzGCm//ET
RUQoyr3qM/C9sxAX/ZQE7nKXoa4WqweT6V3h6wBMiaGPIz19Dk260hOoSoxt2/L1jBKtoB3RamDR
khGEJdgDDBKc5cLOrLZIQxBKSuJ7/+PUg05USu29KBv6K4BcZ4SwUdBzREGbjyZaRGZED4h5zxD5
6z2VDJqlcJZAIg1yFkpYzZ74Ayld0B0CmEearOCW3UdJoEvQ/Xgo486OpzZhbv1IlzTfit1T6j7S
m4R6ZvdcejrgdTCX7J4gQplD2gB659CUwJQBqRIEOLC8Ky3McHkQnE+AS1qXMJd/N8EgL1nU3xeo
i+I7JXhYFiAX6u+0o6i/05Giv7GyoUPW9DfAEuhvdH+4TKzkRklnNhzTiAl7lrnWZ8FLsY7MZUtk
qlUEr1la6+sfanNU1scbIwReTiC7x6gJebbb6rcst9uJYj4z7MA/zBOg99MjOIPSgoA3D4U/BdVd
OEyic1h9wxYzsfCORh6mHMA36coNc0lDmlLRV+0imEgUfVldHkNGIkz0swiPnH7zpsMJ7bglDXzC
GqqWnKTdZ7pEwtm8+l+PxJXOQ02y5OFlfJHUpG1GtK3R90FkA6I5wItQbIb5D+uB6TyitiHpT3g1
JLUSQ01WEpxUNgG4Zi30RrEJ64cUGHHPNGFw/TR7vBECvSD+DTBjZCmmB6KPbfixW5eTkDBmkRdc
WaOAFNEsVvRQd2HWorFdp2pm/gyGLaBiC62QYykdc1HNXyhJdgf/7J8mD2rxxLDMr2uH2XvUdsIS
C4ARVywYxhntpH+QjDbaRaZ3zfjwC9G4IMpsogMFC6rqbzOFJQbGJN4IFT47YgPomT7qMo1ZzyYd
lATn6NsDECYJ1zG5kDYN/0Gz11H/DevoqI6+MpCDx1HL+m96o4fmeDhUl1wVmr1wVZoDMiUUE1CC
GIDqidZxKvRU1IxRMGLwKEQBHlRJQe4FSetrVF8jZxWNjA/SQPqjeVa7kQm/ZHvqt0s63WR6k7kT
mAq+tFnOS2qkCMQB0RxuXp1HjR2eUMC+kBGFFfK8x7A9hKW9xrsFGKlp1i3zsFL6qjl44256QloM
bXcFxV4yxQl5XbE6KKxJaLvvbV9ouyv+KSy8+9sYFnWU3J/C0znpJ1kfZDI4HFbeAQevc4wHRfJP
MOX54IVJfT/q4RVUnk2frR+luSHM3fCQJg05thBnWKFNjh4CKjFy0acxRKsGhV3RpKFDw8r3wf6z
iujSoJXG+nKZsZHT2PQ5evREFW9X8KRaQvsMnkaffsuR4RK2QhkpOxop12q6psUxvblJS0e99WF8
j34JQenGN0akjrEyRK0RVQ7FkbCewpKofB8OvfBkaZm/m2LGbKB1J1/pou6pajeL1jxKbE3lJc/N
o0YWfA6OjyvbN26b0tke67vLcHce7urq3mEYNzhOfltl5wtjp2Q+WaNnSp/R30LCgf4WTSZaXHkT
75ID+hzD1ib+G7ZavZ3qrY4L97RhtA7lirLPFGThLdwUU1VJEIq1n+ufR+So4FxlFReRAgq5BXNC
KFY/4hy1P/mUNoXNoJ/LmWB+RcVBvTCmIxaVRxYD3JQdzQQ1Cipzy1qqkfSHWMu34ItTK0YEgW9x
2027/q09iHRllN2Zo/a7Kld/VwK79BVkTzTUGdKB1E8OjKkMjJUbfJcHO0OpCEGjQcgPUG+hfs2i
3qJBAnKxKaK0gU0DeEsng84InZNEtE4o+cvuybS73Skv/Nslq6UsQY2KlJblEf6gw4I6aYUzNRa2
5KI3fg7y/UhUzYDfhWLB0HlkUJHyjo6z6GZRWaXLRTOIOj8FHppBpiE6RnSCPqx3EmayZX4mEuYl
W14ybZJtsuWrXCPTruiGzuvNZg75nDrc7WVzwN7I2JwB4fCUzrdq4609jkT7dnc8+m9v+W6/Sg5u
UriJVqdzn+h9YmLfsF6fPTO0EUw1N725UZysZOM20txMy84/+Oaeyc5ED3IH+xfU9CLlFinfZGan
A0MFwnSX5Axun0VmBr1PZgbA31KPi/jndXwUlgYePbo9z0pkFajZg5yx6ySXIr0Sg9ZZIwXnx9um
djc2tgrjdnZSX/+56EzvC6kzXYQT8sCUWv/oTJ91kX4wLXMgOJ8J7JXgAK/FABeN5B9qpjM8Rdyv
Z6fzRley8rwZUU5s16cf4y+UtmmW4i4TxGjXM/HVy0Xs2MjFtBKr4HtSQfu5GIeIoJdeL3ddE7NC
Nxq95zXHw2p3UVDvu5svdwdra123zbSpsBCPzLsRwYecwAhhtzULOVng5v2X/QOqhV28VSMHV5Q5
1uzYeGAsgcXUjVCo5VWh+/ocNBgI0IJcAwMhvgvkYjyYu5cTg3hmlE+RfZZ6eG8r/1FD3BCx3Aar
OCGiTzTIZAwU/kUBtBReU6jbEv5wNu2/JDAP/wZRJTR1pebPwkWARqzYmuWypX7RCl7dhpYROTFL
3wuPspzElJ5riD/ZTK+3Wn/HOWNVTkqC9B3zFyqiEfbhjqoyw7WkMETke8czjZjFmBsZmktjGUuI
U6wixwtQIbIaHampgYk0EdsTTiAXxIxUb0afGVIwRWYUWcUEmh4/Ks/1lPIxWwN5sgRoiSFafA6Y
UOMyo7RCA+0Z8f1u9GVArj1whCMQAjfACJZheJ9tw5Yt/uGEkMlV0E5CB/D2H4TCdfPfGJw76srQ
TM20+VNHY4jh469dcTr0/+//aP9X7Y65o1YckfBe3GzUZosq7fExFSc0ZzNC4VtOZsT00SHlNFa/
OYc5hBUlLQ8op/EuM5YRajdx3h7UdUmHuVgPBgYqyHZytg7oTTMHP/0+TDFKSX71Rlj34jBFFJmX
jJL7b31NHLfCxOIVkYclrbUErx9xRuaByx6t+VPM8cjZuJyKq+ByFh1/azkG4Zo4YmgbDT7eXfEg
5fL3znoHumdFpSUoU0Q6IT41iCSIMnVdsauLfszhIEbmIxpl3Knkg/5Q5E0gW0PieRwKO1Gw7mAl
ZGuW2i7fiOq0KAoLWc+l/rdYWFHscmH9rJAmHs6OY7CHStKDSkdRJ2jw3aLG7N29Ua9j8Jh6HcU6
VDowbVmXvTfPmWGkh30y1Iy9xwYSYwx+/q4ZUTByZbWIUghFor+HaCl/iCFaMN29sOUrwtPMCEw5
JsEThRAEQ+lg9lkc11XEY68wZ0RGF9jyOTcGMX4UP44omP4kbeW5ZriIJxoWv/ce8brPTCstjKQT
8uWffcbQJE92T5ttD7nH08yjzHQdfj/Z4yiTPIQXyS+RNn88KXF5iB0scoSU5YEqw3/ycUXH/H8O
2Tiqq6qaYWqqigbC///8Tqp2vpwrHjy2i6tMD6+zAKjYIoCm2BwQ6tE3J3wJ1O3hfPeOWjR1Rk2E
msSZ29d9lRqod19SU08br/EsHm18nqDYMN8+ZARMvSY08IX9Q6Ac6T0K6LqlgFmG2hg28Ie3yMrs
SogMX8c1GsPPr0w1MNKA4NleKEfbdIqYPrRCYw6tmZk49D7ZLClDjgFq1gqo4bP2OgQBr/c8bwEJ
UdBjEq+aRQ54DrIXLENoz+HJes9YSfGNEueiWc1ggdaR9aLik8D308dushtWVX/eUII+PoDmJibD
mAlRXmNESh7NbThKqz0L2fvgfOXUEY5B87i9efeEvZDcBxHJ3c5BHzkykiOMm607PnglQrdDJYI2
hMDMKZ2n1CChD76YyEQllnIXgjCEb8RuKgurs2bTIiJrpbqCpBYRFOET/XZiM6CVRUDKere2Q0qh
n4bd5tluNiqdZiXDkGiHx8hvERdCNQI2IbHDZqz6uwfCXtiJ3Re/S+sYPa4FBVoCQKKzaYdqCTEZ
BWnahfQARCAmQ7Cx3Kz0jYY6e7stuq2/JgrRznfrnWbQCeatj1HP0RN6LwRmABeEZHTBAGEWF118
98635HBJo0hh1gQ9mAbZjMGhM/gbXQFqmR9E05UEXnaK1t6NQSF8XrD3TM0xsz3PKYV7Ru1Vc1h7
BF/nA4K0W32/XSPmKHgUhF3wW2IrIh4TZA7iW/jnCCELgq+rRnAomhQTACQKK/P6bXOyQRVElNUa
m/Udn2nl3TGER0jlYNdeJX/duTkBwMaesyvAzZH4h9iJsImYSbXi3PPJd2Hgsv0hQ5VdjPYTRRFC
Ha4ieCJyIjHW6QoEfmOvCZwgTUgbJhAfYc1DmHRyN7kr7HjOEbahT/DWUAnrxUPBHsK/PRQOYcws
EmU35FEdyJsibIrw85uRPunbwSDqAf38TMWaat58zwhIR/junfyYmIhQaImDRAGRKXjIAm39GceV
vlbeRtVzOTDIqGQoRBBE2Y82dfJID/X+XDKUsL2dNsEjoQ9hC/sX1ZnbE/qhHH4kqxPJ6gZJRBhR
xmkspMsfq3MK+SZH1/EG0uR05b+ioIyvQtz0SGmNis4nzqU0Rk5EG2IsnQGB+IXfxocnI8JgeIau
oPR/eCRFJ/4h+Gn1+PfY7f8+gGiu/s3RvtJ0daValq1phvvfjB+Op+J6bludrRFIF31fiN4rB/Fa
MbBtD1ErtCS7SbkHCzYmhOrkdXu4bBAeP1424zcbFsakVb6lONQnFpwGXmX8xEjvUL9Lz9fUrtN9
na6q5BbczA3cqBuNujAOwVwNF0Bs1c4Y8BJ4A04KLzVCAZFm68I8jdRal55pGKZhlXa1hEnw4o+G
lFQTkS6TK4PLXNAdTE7XuyRxGCzfo8pGWzSgu00Cx5bg3IEV7mzD23nQKyYWiz0dZvYDL9yy3zpz
6M6hMoeMqeuRQq3hoWGkphHFAsIWygTUCBjILvz71oMjXSDSHooKY5dIz4FLqKZlGo/jbWOOW0zc
Lvj28HWFk1olPdQwUKO5faL6JPZBXly80nhxL7QyjKAn0ZDdwVsEMXDudwmQzx56pYy+EE/sJSCD
DDb5vLHboZdNux69bEAXgRXSorfXkaeOabWP2VQQH/OQifNXh49TFn0petLp8Ue0a4YEkzSMv7E+
flgEofabzvEedtCX+yL6+lqISDhFEMzK/0L7ca9mFGcvwc5FAsrafiWKGY1T5PCKiN1n+RDoh4EK
ADzS44MZHPxW4zASYjlINmF6tjieIdnEiLsNOLvZFP4FzQZ0g+eYrjyeaVDxDGiucPWKp1s8OrFR
Jns60j4uyDjL57pwD8fMDBuzgrPpFhp+QcUU/XeKbcHcByplOdfvADQdynSrMhyMsPPXGqWETe1k
nZM1c3aH/tp6n68vFDwItabAQKOkoAfvW77tCpeyW5F2LO8i0kV3xYygj+oBQxg22QBjKqgqCW0Q
lRYORkOMG/mU+KjvaVReCKhk1RJXUEKob3Z3YtQhHL2/Dvit012iCvmvXZBMcdkF2aAqJoGYbA3o
eo2UcRBsRzUEZS8wB1M4jlG8Y19gU2BLwfD48/Eko6vF2BHLXf+RDA2vXYVLArFQr/EToyaOAMYr
6jfxAUlX6R4GBcoeeYi2cOblBvn+FEie8IcVbE1bzBGWq6hDW9nyjCpsCUtkEe4SvDZlYtKjXglz
YlVokOTe06rjDWHAItB/Hs5xvt7PG6q0M7Jp8+bIjBhnep9hPeYIKQqbchQ8IgE6VqYQubgVnn0I
uJQ40ihQ/e6Fd3BQD8nAtIPsPVQ0XazkMaZtQv0W+xwsx1Z044S+OR91HoJH47RhbAGjMbxP/vet
UbP+Tblypa1sdeWqNhaWK2FB9o+sRytKQ+0aOiwNzZHfxjgg9cSNTG9C3XPVMGRfTgCH+IwesRPU
+fpA1J6j6eyt0GTSokKPbESXcOGTG0prh1SbjmEjy47UHJl+XEYfGXrsPTwfDuy+OrNL4XkUvmA3
N7wKvyRo86aKeubXic/JRlugfGrwYYNNwK5AYCUusTsy486MyxDwvNQFcg5TSOmQuuHlV9EiwEK3
dQJUvKsAMqbNtchahdERhywuhH2iQKQ/r5DMRsOsT5UC/5tNqW6N5q693WHOJRmN+kS8QcwanD1S
E7rgQATgA8giAQ4Mk/ALPp2EZTCaSMbaJqxEHVOqy9BLvbKx07uW6jJHNbiRg/OJlUBjkpPAuFr7
Mao7BvIhbnimCF5FR7JwmYKfmmuCqA3n+rEIOddH/S83R2J52py0jMQaJeuac6Wmn3mSE1zKf0iE
Dcv9n4kEXnOuZZkrw9R1Rzwy/3gkBl1pb9ptUGk6IdIrpiKQ26CC3RFxj+gmEH+LiW+OTJ35C4Zb
EZR5oiaX0jyic8QAiS2nR5gEvnwwAcI8yiDtvxkDHtj64HFu8dmJcbVhgvrWJXtCSFW8cxW/5kQP
Xtv65fPxhgxpZsgo3pkym1heSZca7rCpUbG6phPiEMeUKm59SYqaTMyzQvUvBiEW3WDOMMv0NRj6
PwLCyyzEIiPMIbyfxDlcgWnJZYIdcCDThJMLH1MWx/KyckUcztevOuwq32So1hJjl8IixUzEUK2Z
CIfsG0ES7mkUV/Fb8JL2x8m6L637PUyCeW9AI6Bjcw0uvw42hh4CBDv3KA7GTAeX8tikOsZ+q3in
n3+XW8kUWETz1DxnQaeLLB8RRglfmom1OzTh0UEiZO1SvbquD+Va/YQYN5950hN4aSoB5xjonUwD
YhRB2MGjDbE21PXAUOGz+jC+gWubz/9E0QWvH+A0Bs+mPgG1NK8UYgn8RfUTFc0FwFzIfSi8v0u9
QJJgKVRVbab7un8hgasrOvzeqUygh4xbMjM6f8RS0nOosaySE2/+xuo8fWYuWCybOAU5lDk0rLC4
iVXdQtcKb0wWy9UcOQs8neqJB4hCiM5r2TNVbKTnIw23pL0kjRu3FPVRyN9H+TmqIGaN8FZHhSNo
ju7xx+GV8/OIEHxNGRjDZrGcnIg1VsZYOyQq45wM2GJzwlBtkxxRvQ112sRPQkLXm7j3TXIZ+WsC
bxiprvFM8JtmAtvgDMlE//mUUHLslNgNPimX/Rdh57Ukt5Ft0S+qCHjzioIvx2427QtChgQKQBW8
/fq7EqA0Eq9CmsBwNAyK0d2VyMxzzt5r0wZg+taOYY035PCjM6jfxdHw4KrBQzKhClTBS7+j/92A
NJuFkPkoriWsnbqIvaciZlrbf6nCw5nDUuQ7HNfcEbNp0Ef3IENsDymX2BOJkbnjgjnZlQz/fngo
+j+0HP62U/zUckhT8zA+2klsqQG+S1pmdRJzgHce5rSZbxCDAmcrvkxnecHyVoBvcH7fZ8zsERzG
bA86DssFN1HAxsCuwJYgsyWQOi1F+RsbAH0IXn26bGJwY0cq2ex2CPSNANftlgoZnIfxFd4m3uf9
Us2bzGvM22sgfuKlpSPq88pigudlxf4evRZZjAH+NaUc9ZPKd/xWv6WFeEkNcFy/8m7yYiLsBorK
27gX1HvJPlVPbA6n128k/BLlvl8yA2aL/gx8S9pfP+wHzjf0irx670ilEpJJJ1jo8Cah88pVljL2
HQL84B22GgYN6WbDQEEqvZ9fytbZ37VPKPV1tGTNb6+IwYCPopxUt5eNMp53DMXyGcodolteL96t
FnKiFdlF3Jz3N4l3iBdoxHyvi/dG7fwVhAVWBv9KZ1K8Krwnoxy2TLsQiJfixXi4HySHF4O34rly
8REvA2+Cur0DlKdmTH3cfoMFua1+0VXmBzuKFY+Uh7XuhjVt9kO4kOKiMUcg6te/b0CirA+w+/Kx
Uzsgc2V2y1TvlasQLtmanuVGk8+T0LC9z0eCWH9llL3fBl9oEYeim06WDRZZFvZHrD3+vy9o2RQg
mr8nBGqSRKFo25KtWJb9823InttuUGv4sJsP+oRaxGOsD49KkYLPHxFF8MWjPMDLiA0WGyR9rZqV
xYxXiAwAQSEvyPQfwgJAUK0uIvS61RtWT0KSmHnZ3Zssd1u/zbaE97OJg4lTifW7H0bGH+u33E4f
jh4YCrVvk0XAJIWr+Ga3oCjEIGdNDk+Ed0YEDklpmGHzJz6+v+rPUE2dV4D3/C4T0REPWs6U/YiN
YIYthcyCzvoQmt6IqUbBwcZCCpEcL/NnLD4cDvhbTOHEwliFbwr5cAJrestvFlL0HOUWFZhgOupA
V9j0O8+ESgN5s/dmD7Fm1/2PPYlA01SCuQpaJ38Q6BoMkg9WsGIasJH/DGbMhattXET0dCj+kLat
iOISlysTLd2iIeHQZTBUDnRSQxljffPJnJEbBNQPYUr+lX5ZSSdW+muiiXAiF6+v8npaGGyOYXYI
zUMkIWfnpc3dFIYUucUVmQ7/tYz+/76oMfhnEZmaLimGIfoRf7lBHfr+8KySdvLY6jCP4j6XXvDB
QrMRF6gTNyRWUiG6l4Bf8NAm6GuGYwr8C+naIFJ7FcCVdiAT32sHync1FbfrmkPQ8MlI7B/+I/UP
gLigUpaR3YfPKTBJlz5lAC7Cg47YIM5B9dXnJ7W6da6mSxUwc2eM8NcUA6w22LBQfBCmyGnq442p
+QeaQSbqBQpPaMuRNMc6hpL8jc7CCu2eBCteaswi39ZFqLrZlRBzO5CDRYVP/1+sEGTmRwz2wrWA
6jX7yNx2kd2cygFRzcYAlZisEPiInFbQSw8G3aPTHaBKLWChxhBfj7p8SbsLBmA7epYRK4YzfCIC
ldD5zzuKcv5A8u1zjQ28ScqJEnciw0kkCaFRe4/zUtD5SqoT0QKTR/EwBORJNhUYSkESEQ5iLKdL
/olgdlGFolujCgWqx3yOKpSslvkLMUwQwlqfvG2xkf3Xavn/921Wi26IlGdb/PcnOtajzk0lMZ6T
B5EORMIdyTBi9OPQna0twPFZ3T4jnBV1mIrlARQsbmskzRQkmaf/1jyDHjfFEKg820K5084xfCs2
UfBmxBS6sFR6Jr3UK3eX7UZ2jRSljmdPgN/8BnHrPbS1UAPqLpFJ7zZb/+mxoczlxF3p+DFIpGUX
WWO0HMLxGTWHsG+C2vLl5RVAMW3f8lefhjG9l8hBv0/PRPqiDJH5CLF6LEPkCBMTgaEo+BYxKFIv
RS9cJ/o9SmSH+Ttm1Gj4LMtxcLYvZn0EGr1YQVmE8hpqjKGExH4aArT06zNQn4GRBvYz2EbjNcT2
j43ISQ7lKjAy9CH+onoMWNdAnsOjO1lgbshm9ufGMafLd+3TrtGFKQrMjYed5U8xrj5edPO8muey
Oocvyv3GVmIb56k9hc9NG4zmRlyrUHaFH4mXYrLLgOjgc8PbBEYn7PkCKPDvy0TRxNnz09kkCjLD
tjTVUjTjp2VSaJZppw3zSeAIUvsKAIFsTR1FnOHO/DwptpDqo4IzQ5RvI5lNlpAQMatsu5BQ47kL
72VoxHjLpycFsltZbmO508x1TbjHiVnhoVbiMqWjoqCjjQqI4CB0LmI/SctToZ5affUUZKezaP7V
W2XT5rfMXcYLzbMmv/Ynu7iU8/n1LZ0FeYgQSbOOu0Vctu4Lk434cH3i8hO9TI0bA/jw6SXiAsb+
g9Ob/YceJwq6FOkLWSq049AOkBpHycJ1m2RE7Uud1g57E/If6iAVF5F0wiHCPYq7FnPIxwA+6diO
uA03E/BD/siWVALhZRl7I6hKzW9wcTwDPBwLMMv1Nq83Kbll0s3zKkLRiX+Wwr4MYS2MwdXLoBYR
lgt8q/T7zk9Kwpj8id3XKQ2hguc2tTx+DAeGuzeoLsbu3+UL0ur4OFawy7D4EULj16oPui8j9KMO
C0bEP4Tsgiqzzeo53NA42Jq7d8ZU1GzbnkSznW0J3uTVrUAKsT7Hy4wa6PlqojcwYYwLQqhEjIXm
TjlWcMHqrB7QX0Ez2p4LxidKKVIOTL3C6tOjEUwOgBwoM7ly7TloUISZG6JKw7TuwxjRGaHBSTTw
FghAHgNF6HinFUbo4tK4IsubI/RgfWdAd6C+Nh1QMv++4mXjH45RXZIN2vaSLuu2ITbOvxyjd6lq
U/OJsYAmGqiXHc9HW8pGkTiJ7RC4B2g1+9pXt2dyG5ObmtyU5DqDy/JrhvC4EnRP7z2/clT/cimu
nQg29QCQ28FMw5U+yhgUtNgNoZR79DStutTf9XGzyg/bJReywMnCtMm938NixswfWlM0V1GXCZLW
qkW8yaWjDKJrz8ZJAESOIeC6Dtd+uFr5VcmvhAxVaLbaU8/fIJIQaCTjGwscetumKexnuEdWXIyb
0b1+BHIelg6+DroTfSBBhWvDpA013uwuTHG9kPYklmH6IGPJu47ZpR3OaXke6xMK1jI8KIFaof8l
t8qXEfoSf8hdPu4kV+ULROFdeOFRQps4k2oY5cjMOUP7E2doAgkrHC1B6QxzhOAUxAg49wKAOni/
8VPsMsyTnBT1f0qdHBZICjIbwrgQbu+8oocs7BQYKQBVK9335+E/0rxlzfz/26GuyraM2FKzFcSW
f18cZVaqinZXWRyoZ/M4T2JJPyUoLUwzmorYTuKcAY1vJhcip6f6qpGBPkNhO5baudUI7zhtd/B9
0kGXqMEF/ztCvPr4YLnnqPXDJosKBPhrLDtSwYLxbwc9WJZA1QNZD9JMJK1ich7cV6v7Cn6rSKM0
FTCIHQMxo4l5AtigjVxeWoSoU9wB9hWkMqY19PGJSEA+lnr0THCVbjESe9oCDi6u1Ob2AKv/k1df
9B52qKr38OMYdF859zxu1ep2q1YNf039wfAmUjSIYA5aPnTWrB6mdYRbpT7b1nkxLoBLqzYI3+Me
wU4De3aDVmHTKDZWlbUJf1D9hBBFaU7+0Eq4pDNi3Ng1QRNAj2eoaUHRwCiW3/0uQMObwAGVz96w
Bzn079uBYkj/8Yn/NMXL02axmlZZRV/ySY5mE5Vm1BIyLsfAJvn0bfgMFfN6tFK4fYo4vdoHjOXx
XYkP23K401FE+etCuXzUIop82JaGVF87+bIeLot8UeSLlV1qhnjDuS3FMrHWo2gq7owVlsufK6bY
mooclywdBLQ3Sri9C0FjUfugrt9SAZkKpRnhs8hgJj4GL/3cxAPaT6DKYlEtRQB2b4a8J9CKgamL
R9/WF0ts3VbZqAdRdH9hgT34kFI0xGKZJXweFDR8JPwKbOUVygrmUhYd1BFpFJSVeqTY1vmiLtbz
zAJUUUJvtlGmZU9gUwaCui/c3/fGAn5MVuTETZ3tlXumIR6WJn0GVqcw1WICZCNFIIlDUngjUcKz
coEM4SDj0go2c1uxWufZm9WRUhC3YwLnH0XhO0rCbPVQ+7CKeeiqs5D5ddyUPzP9dnrr27q2v6+e
pjhpEhBXUCQisWBiHpYFLPGeVFNEANtC7wBxgQTblrvydAxwAQ4TK8sQ616pQV/zK0x6hxegT48I
hYwjr0FDTfS4SI/LOBFKH34vvyJMl5gq8OfoWKD5EQi3fD5KAGm0EIobz05xo+pMkqMbvkemTste
iIgmh7hhcrLo8W1vCH+El0TZNEULQ8xRPHUqHl4YjCSQ5Uha3N4XkFQmQvsjIqJdG4dbY2RgeBDE
LkBT//4G6dY/7Zkau6apIlC3TOmnN0ivOWMV67mKupQi1CJMvnLaz90qCd4tx+oquw+0WSZ8KAE/
NbByHuJ6PingjI3T3RSKoLQm3juwQCDFFyRv8+pfdmkNbblOpjPXvXawXBcxK+yzENR6mVFmh7ji
2DbUMBTSBaDpzabfZMSBeJNzg26QCxcYLHE7Ipe+TKxXmPT4eoreoW53+SBi/FaHgQov6AlVWNwD
iWjKD2/I7grBEtJ5UHYBVcJoZcJAcSpA2swDH8/Ad/mOALlCcbWpPz8jdhroPK/gQGKljEFOVTdr
FYHKI84N+TJr57U89zgjfAZYSPmm8UfCes6cVMFa5d+eLRclrgcHwO7AjyzvmQsGZzZRqfot8x2y
bevzejj1h9MTcSuhUXVsV3FEKDRV1LAlz9znmOH9iOqxFpZ7zPZ2euOrEcWSpZ8BeAAGMXphKLeX
iPLaBoYFGCt1USwXrdDXVUg1ACmS2ZGRH+Ji6URih5+zw73p75koINtJk1RitYw7Qpw7OoXRUw6H
JIh5yy/5eE6PLaYBQIh+fmCFeFLhNYT7TgDNQ4KZGqrrKTyIrDYv47ybIv0ZyRhLVME54pLOjJ0m
ebU1QgnjwAn0he3pcYF1rJ4e8aGKFvmzavtTwSRIbHX2ch4sT0afWvt7hBV0jsQUUA6NlOHRG/+Q
NXLRb6jNQd0PHNYHaq4g4OuhpUEXzLR8SEwzeivgnYLcGSYYC7vT1N9ATdHkpWqFx2Q+Q0hMpvb1
dUhjfvjFQQAB3mkHxG4iqKbOCrAdEb9HuNvIBIWRCvMU+rSknK09CCluD57Fj3pAyQY+QfcP4AK3
jk0/BBpiOq9Xz6wpy3R19WwWZyO7UGvZAAy2WqvtflTi3DgUzyaFNfUJWe8Tn5B1uQ6TNLrPkVZ4
1kSHjlZLSMp6njl5DXNHQKa4WggF57aEdFV8tVTdxC/d5wDRg1BhmQwK4PQw9TEzQXBCIY9pnn70
3QiRFovfAv3Db03la3liEvS6y0Ap2ZGBDlS6Q9QA6SdcCo/2fANsrufhsZW/kKskt35V+mTtYCRm
irXNajC+Swx6gBHEzRBPQ8zKqiEk9uHSh337rkkiWw6zhc04ohIf1ZO0ni3jYhKShbYFNdM2/8yK
ILV9FJm65trcMNEe/7hnPIk28DD4bCEOOM/wnHVpJjx8a8uMeevSiIE7KXBo9pAxNZxjKKZR+Myz
P4JM1j+LrCTl3EoXKbnkzcd2vVkVToxbV98G6Wpz/BuI0LlSnaBvPUIb3U7v66r/gTsVinq998cG
im1gWVx4Vr7RU9acc0ReQtPV1v6u6Wq3RAgEWmxuWlUc5+qMg3fPywhf/tYWhyqOEZkcBrpR9ZaO
LO7R8hy0gFIsP3whnjt8v/SEuQpN914houY+8NPRXBaxEE/oxHsyhcXgOhmxxWg4jV9eZHBIRyy1
e/gDpkWYm4iyJ+E1JDH9JE4bRbgCezpfiUjdxQfY9gGQv5HrLIGhIm8jG25FfmunN4yZdyE0+8aX
S/I2P3wu9/UIeEBIW+Ezwn/F8koQ+78fV7L6D914QxJHFYeSLNNH/fsV/5GVlvqwZ674iFfx/dHi
AMGC1FaQspkhtySZtZHairmxbEWrr5muwaWEHiNm9w2gh8QJel4hR/NyWtPT9IiHEg3oHe4HyNrt
xZOfjkxnaPIL1deKQEXUZAQZfH1CGU5+RFm3FKQvQmOBrOKCMqo2iBH8NwsLCohyMLXhDOFuC3WV
PWTZC31NrmRUP7bbAJVDLvgHwoL3btxklApOVsLI0Fh3E8AbdJAkRJHZpRERjidz4PwPEgttfmAG
Rh+3ZTyWsS5FDbaQIrK/k7BCyyvJX1H4NHe32xQ+GmJGSCa4Z8iEZkpzDzVaDbx2etQ0sWTGk8nE
57ScuOuLC/0fIn/EzxBwuZ/YiBK4oIAXBXpLf8Ay7iHjxv9sZ2mKkNP/1M4yEONJXDlk2TKVn3rk
9bOcunZhblKgHKjd5B4+P2M9RedLbxyvJ0bP3ev5+N5BDbC+ckOhz8WjvejOc77OwgdLz8LcfBH8
ityZB+UKD9x5xCvonndrhNAxfqVBRGNME/hqTKLWNrkhxQNFMhTwHV8t0xd6HJuPk+6358uFc1YT
Q5219EHHg27EMAq6kQfbKIZRBjw8IK0lxKiu9iCj9CK3ooB4bgWEBcbCgg19Spi1jbElR/IZNwEx
RJexvRzUc66dU/uIdFAwxe3o0DH4jNIyesjhzIdbhhqpUT52NE4K1mwNsozuDEwg+hsgbadr9vlw
ECMj5kU2jv1tapSi5GJq1HMnhRsBtkf82Yr2gkVMXARdXNcjtYlLa+N6YT9TBdfrmZ7zVXC9Fus8
WWd1Od8L4FrpLHjVcBmpQuBVm8QHM4SbBa96yQVEWjk4b9XRzG90A9cqXD9VdOBuUByT/lbmtzy/
0RisNNHJy/VLMlza+UwgKLMn27PegLwxWkXEzGgVdQMPguj9YerEw0h0x/bBsFHew91IPxBhnPNl
oAvEoIck7+nXcD4NEf8F/ayFnEBawuEb2X/gOqBrSNCCfFBFsDp4+tYBh40NcxFvm6kJjwIdwXQI
ku21e2xv3iwHqxzI/FqQLcPsxLGc3HAqmynM0XLICD5aZ7huaOze+Faenx7Q2QYGcRuWq4UpVDvj
4uafutwJjDfa3lwiajaEXyTJD0zhmltfMa7xCD4UOvHtu0UHzsNFj+92JoXHgcpjAjQnD6JAiuiQ
3mrITieUFQCu5nhsca2JLeOBmh6PBZAsMDNoCJ27BJj0qZNV0VSkQiUNtCYi/bZWI2cJUrzdHwSJ
QsAoACNHT4P359wdTmp1XoFO4MFCdUwEFXNw6GZGjCBPJBPVjugE4JqwcvjX+gGXXCQ9xfCXQ4dn
HoE7hAzcMMZjTg0RJfDgmbdMX6XXVTv5Uf5dVwVWnBt824hLfCofwSZDbGF/x9CIzJMw0iHqk7BT
QtpH5Ncj1xyuan6lPmigwJnn2oQYc85BJ0gn/ENs+192OxZTG0U6StIxJ1B4y/wglwgUOGx3Ykhh
o2HvAPnAwFMJ7cGr2A4DfRLsYXQSKBYgXN8Js6riRBF+eozC/Pv/frqp/1SM/W0D/ElmNfXlNMi1
zLj0xOa3Jw3tO57Y79jtgOpSjy1EWbThy3wP+NrG6oVGLTYwnn2j23c59jccZWTqEYzHdWfbztjL
4PAj+724u/md0XTzl82L0fTMVO7CHkSvg32KTYodSpMpXgPp0vLu4OjtfEaRQKAkBJHPw6VuL1Im
/hX2LDasWyqH7FVsVOxRrQRxQjhl2ZfYkizEVJBKarEZleTMH1ym2G9cuwKOXo25OoRucEPkP3I4
rfFhowuyBVESyKjLuyPY4Y2Uz56jNoGBodfye4vOtB+95QZAxUtkPH5dhlsz3Pr8ZvW3Trt2xMsW
FzYYuIlbKDlbCi8b/lTeMHYSXqy+/6Wdn85KXttWEnRgWWmJmz6vLR4oCGOPavbZPiyVAkjsGahK
mFmXDrsFZzPvGJsEOwRnc2EHltgVkO9OdvBUgvsotLtlFfSGnx5HZF2q21/vH/iqX7FqDbBbwTjO
wWuJqFH2AXOaOM6IBxXSLnxvfmDQonX4e7wI7bHYWwbgVveALw4JMpd5R4moSSgMm+wd4nJHbCUb
5pHOwkZ7zMQ3yd7BxsGuwZahEuwciThQumEHn+rFulWD2N/46k1qFuAuoiMjSEvcm7ZGDK1FpmoW
wbObzrF+uiMh5SRAEumN5ve9emeW4N2j3iNRFjGX0ka5FD2lSCPgxNq8q0c5u4wDStnTCj5w5PoS
pUNoILS6YeTayT964zyJAT7KG+8Hqg1DETEX2Ug2DP2xMQLMYS4ynezqzL7EprTCToPgsomD1SSU
lBDxU/B7WG4JfckzKi+Z5R3cVShQok4VCA9JgzQgpFHsP8RKgsbviB8U09bM+iWcc3Z6ERBHCBs3
yJZBVwRJw3hA0nCwDICBT2lokTOWeJ9dOAV1MBbXZbjq2tXc9iPRr5hFmBJV91aOsPeQNCYqkj/C
joB0AyhhsOwi7ZoBPWKPBJSGxm7Dziz4Q3l/StoU1xf2MwS/wAogefz7tqNt0+T/d++Cica4ULFM
VfrJ5mjN87BMTbp6e+fE/UgMAF/kHsqUfHiQmmJhdGfHi9o2koq4oKyjgcqQTLRLD2SoHi4MVIA/
fsCtciCgdis9NBUcvaDhwKwHWE9FQA8r+cbVnU4Tqhmu7qityUkifMjqznVz8V1CiMrmIqbatJzI
2xHqYk+zr3J1k9abORy5YzHPSZKrBY3rfhkTZ8wCexVuCmI/LmsfdY+wqoMSjeq2kRTlidgTBBAY
sGpRQXdpVNGWJwvoSN+UGtp+Rjrtiq0f0KShzp0XrKH70NyBsRbiOhGccUT6ItzniQ8dDZvRJ1SU
Lmna+2WeP0gRDW+Wl5ZLh9BQKkf+IAandDrRNQUTGTCmdbNJWMNxhONOwhE+b4HPvbdwWKPKQs2I
Kkv3LWDQR6p27gF19LiLW5nd822g3cjWc/u4lA+a9gCnAwCn5H9DpVYoAl/1/DhtMd9YP7F57Mw9
gHtsE2hFd9knpc0bEARUPysW3G0+X9PdmIBN+DIBKewIZvBp+AK7DGf7MotIeQ3ldsD4PUeDUoSO
w0w1eDXAmkI6+nX6MoEZUEKH7HU4xj1ur3g8SQweNx+KslEEcFbIaC4x667s26HFcVbTtkDBEfHZ
+P7MVA39Pm0lhbE/TYj0nDCbEFeRI6424yIP16K4qvql+FYSCgE6P2WQwgHt1Z8iaYwmSCZcNOjd
wDFH7bp9MhhH9k9mJwU+i+LIffC5iADdGgfhZlpDiTJhGKOKSEmZuZ3TNjLQNfckn6Pkcgb+ivhQ
xFofywq4ftEuq+wok6PEacagod9p+DVUjeIXrSe6UEhKmaTNhZMQczeLWmvYai2TNPTiRK2F4oi3
pPLfu5oWIZYzmYBvYjm0oTQEuCmp93c0p3zk8xPRAP8jgUG4gtdkUmCbTJpdhQOUDp4qrBntcYeA
7QQwUGO7Ropb3XtartnX6nD8fnzanln73SR8G/CjyDJl9GDG4xJj/06MWDNo78RlQJdl3a5sTHDc
7+ocnEL88ntOHLQkOlmbmZurGPcwpm3lwZ/iExYlv5MCDPF2wzflEsZCi4ljNhN7Cewb6+ie8DCc
SKHNSd2sfDwNpy2IEVARf1kWuLClelYmqN6NJVTTgYIJW3kfX5DmmFz67oEp+d8tYgMZNXn8fA6g
QjDy8+UBCdl4Vi6+8Sv7b3jXL26dxtWv3KVENZviLXmetfakvZ4wo804lNmzACjDFeftJsKYYcQR
oZ/LTuv9+zYrq+o/yDUM4y/77M/17VpXbbYKKdx3EiuMwnFPyysbLT+ffZ5OBl7yQX5PBkTNkFcS
267EQb2GByN80tPIo4NJGpXYgpUiNp3f9d/VA3KqH3Egi+mPeBOoN8LkG8N3Wvrjprw3tjQVtlse
5LX4Y/IBanTcPE+GfiKOjN23SS+MA98/0otsO/Jv9nv2Xx6ERTw0/sVG/H31JUbs9nWubt16K5Ir
e/KhEjP2JbnSI2+la0/r7HDJyDNTLqN2zu8uW7QKeDYTtjc2ahNhBGo17OVkN5F91YcH2oKYhOrg
aQbSHY4pCUUgY+bIZHWucbcKpclDPR1ktPvhotFl4UUn6A837nKmIqGhNsuip4bpZpyOFSToP2TV
QnHqdL8CkeM856FXCG2MBpvycLLL3afvYTnUPbTRMCKJa8X20E8bEiG6MLemWv6tvKwwkk00udBY
jJgDbtjOOOvKX9p8eoGWJbJ4eGsYg9Jm2wc79RzcmwA1K6bvmuscUJYq5hB/ySDbILIcQiTRUy3a
bq6kX7IBZOcb8DNSY3nosQGIOyTf9q9+D//hQsKzpz4vDwZ6L5Q4W98NAQYtTxbyjwbcGwfu+jv5
SdJX6ev0R9CbaKRw8ahRfBnkVhzonlhfyTUspv+JKAp4RNuzj32Y/OzJdzJyTrhaYJMPZEIcmQJJ
Bk4F73esvaAvANKQFjufmdNQgcFngw9NuXCEg0YtR5FlJyFQPZFgQ9ddCzBzM7TZ6r59cjNwYKJh
2the4L1klExM6j6qzKW4LZC0gVPoIWS2w0b3mh7oeTAAiew95jqfHwQJ+CQjZmmQbw/zHRMK+2/M
d3h0lKgMHp/iIfCv+kVFEdVDpIi7MjZgrw4xHULbuaQmE17kP2JFW8mVwQ8CAdth+pN1YgCUjmIG
lHCF1eKHcEOSQsYw6I4MhgzuToyEdIQVkouzqWQWVNIy8RJ2Ktr7n8AzO+vTYUBEwfF0Z3IQJ3Hu
8aS2GBbxlMB1iYneRkZMjSRFqHyZHcFLKgDxppEsI0kQwWQMkZLqjCk8pV1zON0NwSFPq+MK9ruK
UXMulc/hyGAD9ySDjtduFMBwwPqL8n42HYYajAnMOmCfrYB++jvXGX4xwQpQHWxh07R/YeA0v0LY
3XnGnJz0IwDQ8jSfmT4dPuwI4Qfs1D+mUDYAku3R8dQxFoUSJh7GUhYtu438wGSKZyYRR3FXQKR4
BVE5bA+DKp0p8rvRUU2Hr1vRjxEJahjCFEaIrZBc8JOgLiR15MGJZnnrp3t6vNdiaoR0lcHRn7Mj
xkdoyJggIWNliISSdQXrjkBqGyVxU+IxbWRSQjzGpY9wgQ4fMm7Z7eo3fcnub5mLoYwpElkjlnxa
uxOTJIWEZKSA7uOIw4w5+8iAdxRTryoNVVY3GcNPoEIeuSPOdD8y5/lz1IMXacKuQWP9I7EItGZM
FPuil5cXPv05enlNidszYAKkGoSEhDk3JZ0RhBgFdSn9UI9tUGYkvd1ohzRiLKTK5CtTPoTP6ocg
gLstggCut0zcmBIZWIj0oO2YgsTKHNtqZMKLHvwe0ts25Mq53oasCm5RqJJYGPq1ODK3FWJOBkiE
HjAsWr6IKRII5i2ZhDr1z2kSPIDffst/5a7FNInf5S6svXHEAPkURBEmZ2KaBLV7Og/YdYcInLv8
COslTLlvmWK4lA5Hmy7uAoSUkYeYMsli+ZTjB3QG0JmKbd70KH0dyLju462tdZ/LM9Tl/f7cpQFe
oQklKPGggTEcmUKZihhEcW1jFjUMMSiRlHOnjEuucNtcKhVRqeHESVSG7epMyrsS/YaMGzky5XBF
Z7zAq4tM8nDuMfOqtjwhHlXSM1Or9MnU6jJAfZ0ijVMGpJntd9tT2VTWARHWOVG9hYCL2Ntj0bEg
RgbWCL530S1jrjULMmUIUIfjYwdMooEHZuwntDNfob0yZym2RHmmLaFoDgT3iSArf2DOAqERJy8z
qY7/80TS6t9n0p7FcEomGA2mhAbtrMVWJaZUvSoGVfhwrcdlrZBFMqkLZfr+4/8Camb8qp8ohEqQ
AR6GAaoc7tK8H1ynGbvyflAXUe7wWVNVsAioePj498CR3glG8FViyMEfF3OOP0Yd+5Qx+yQqhTf+
lZ7rF4m4NPj/IE5Xn83HafiNigknNf97gUwOw86p+Ake6TxT8hSLqHp48IES68BjTNAlGFI5vNsM
Wni3qYIYEyMJpQ7gy4eCIXNWEiqCURognUgyoCxKQX5iuJmdsuMACZ6908wxinYc49lTCJeBXVAb
PbWA8mg18ZhQ3PoPhJoEdcGuHN3fKAexrVIv0lWnk8zUDGMINw43KLwO8lvKeL75UdfoiueXw2nG
L5+e21WkQraWIz8u6PFriCLOwPlvXIbiSrFTFaLeSbeSx2BE+423l8KHyCRqnyENSbBgLLHVQHxI
BdsjXFUmwfQ32IHG8HH8JolAIVHJ7p8e7/H+6fGJ7MUqHyAfHQ+vKaURQP29W06BZH5o4f4p4sF4
BDJ/B65RK+3lEpgPnpyrIWEDGJ2/g0UvzvetdAL+MSK3k2MLiRW1N0LXY2NFEyMrCqg3lLPUUgyw
KKdQH+hKPJfi7QT2M2O4Q5XjzWAH523sncVP4koX/p54NLFtx1UB9iIuCsFZycwYBboPL5AZXLY/
UDqPzQe0lqSEILesh2tJVwbI7jaEQJlcbxOIbLgyhLBQ3Qkb7RFj19OIc650NbAEdkY1YQ7+GrW/
SlzvaAaZjoONqnl/v/BTta/LAf0AUcbbT5r3RnWkLzbApCeHdlM/icYZgweOwHuCD+rVfHzKmzIc
TQiWi1466hticWwmRBu6LqZdrASAXiUwJq+US9PL9EJ9UG0PiXY8e/Tt+BtcVu7vpK81BMgd+UeX
3jjXuIdHmtodgSgNUrpLXWySgCjHhDmb0+kwnRquaf3ZzM9Df86KM+gKrT8jS0j6s2IdH9elJAtU
OJO+LnwPM+nMcbfVrPYiRoQQ3ahcOzoQJL3Mx4VIYOQH/oJQ55YhWtuqWNyOEMXKiimbKGftEfVg
RLuNonbYmm62+9Iwfno6hVt/NfHhfZq/gaymxUfNSosPaw9lK5xsmE3I8KlfywK7vXaClApHVEM4
w/F2ZMuicF3x2C5x2sTrEndmjAXtYcb1Et+3OtYyYiDP9hzDJ4HiWwaAjPdhBBd0ttcRaQpgwaNS
wRIXdS2VIZhQygIc+49fTcQdAln258xhAjVGo5LYFDNAZ6h8JauUKm19j+WZQMmGY8oIZWz8bg+R
khs6l43V+R1om8yg5fjygmLaEgxrqlpu78og8LhAcu/sSIMHK/H4fTpRxZr4a2qBZ+ahluUBVkfF
j8TshJGJmrb5NXRfuJRFA/Mu72Q8HPjKlLZQm/keVEZo5GAnYvyBPc6136hxmfQbtK9wdk3iMd8o
d++fqBPAEdCOnJg3Oa1KM/uoXaD+rr//V+Er6tr/1180FVvjP5Ktbrrdv4i2u4fcrmrFuJTKGmkC
65kQZzyerGNSBqG/kICUihXMqpZNoG6x9hRLlvVaqmelP8/quT+zOitkar3wzY29sLGIB7ghLaeO
ZeUu9lEiBmbE5nasYEP5d8O9vXGX4iKl1uFahxFj+irSspgNRVniadtHEkANRhw5HTzxbQvhpucg
EAOkLXYPLb9iSiDAi1Qjtxpu9+G2aGLvYONg1+DAgLYZOfZ8ZssogvZXwnMn2dcfTgFjHKwrobPb
TvEYQ5pg7zrgCs4/7Q6PksJ7pZNO/x+65Dv7HkCUZqMAPE434vRRjtQ3ZUu3vbyAq9WIbDHEFvIf
H9cmk/7Lx6WpGNVkPi4LQwnUuw0G8JePqy8aqSnVnsgIxIDw2TbzESmOCaEFAnyHxGlNf7HkWFXO
7Cpqc7GbyyO7DIArs4tdnNOQq8oPd0mBFplAr9O4nGxuX7hLy6jizjcFUhkYx6bxH2UA7y4hMHcO
kwmbh7Dk+n6e+Bm5v2ugZWGbMhM/T1C40OsX1+xOHidoBIaISGTpFlkwhwMuskxUEIweImuItCFc
piBZT8rbX7VMTF0paJBuPWiGOJkcj2iED+cM1gMOdCCfvUBEQb5ipptwjJWAm2JbiowuMhGCyaGJ
YQbH16lUopJL4Z2zSzDYH+ZlAOZ6jLvhxL1QsDCNy11MLTBxhehtOcxvFuKZ4fa0zkcEqIwZYZ80
3jh5g+KtFkMmRlkEW4htdcJKeycZ3tvBxgsXGvaBCEtHw65A82IRfGxo5/iK7JCmz3+tgZ+kGPsa
sHFaaGhDDfnnkcBzKfXuPlOU/SkL3d9Q8j4VuG0wVugBQruR3YtroAlLaGycFix7BVlPQhXaj0Sp
Mk1E0ZCV53WBEnS6CEsFJMQcPhbpOIjeFxF9jqGCyKU2Hklj4D49X2DiwlN7FIw/HAZ5VfCG/LnI
QmZ/FrNjL/WImERvuEOC1xbtd37DGVTTQUFWP5+X+wlZfa2Eh1SkB/VSUKFY25rw6JZrBCZmaJnR
o49F5Ep14lqSE1S+0QXSDS3wWIU5GqIA544i+B6xYyLb4zupufqfVO9BW6Vz1yd3YoHeKRr3oLs2
tvKDi8Y41UMLRkAW01/lgNLqOCtONCrhDgCy+1+niTYT0jZUW6KrhHzCEi0qjgnOCNEgHb20Bh24
M+6nhTmh29BG5UTZd29MMP/+weOU+PtevX3wqKssyTTFMMj8qUdpo8uRh547RTrf36tbVDee1LkP
PtuJP0nBdP80K2jTeHUszIPMcTYVVkHC1uLVcNVZHYHJeKPzVtbKIhDrBkEnG1ndkmlp4snziX8/
lOhqmHh4q+7JBL9DZb87fZQMZxnbysi8IyrQB1JvMb9pzoCrqqjVoyWLsyZelvhpxlz/shu0LkIm
kBSjy65Rok7H3DrL1RkKDz1BdakdUUFtzeSCWEtaBKKdbG7zvl4W5IE/h1E1TjrcuAzZeRiyTyBQ
C/xya7gCZmLJ5FHeRbkVVkUk+yrhNNu+JgGQzl4e1umQnnS+A+bf3rNxm9FNuZqVlAY/Oju0dehc
4qbcaV74gqB5ISBDPcYDxRM9RR1TnHdpTHTbXdgqhQEbh/8G+mCYy7NrX4hnIkdqVKoXDi5/xp8C
RNSMieKTlNOjOL2lXKVsOlPB8HyHVQtrBJHC+fQJqZyRC9wKHbOqf4UtjlhVkoPcDgzkZXLQ28ED
9whwKf//CDvTJTexdGvf0CECAULwl3EDIkfbmfYfRXlIBEgIMcPVf88Gl78+FR2nTuhUV3e7XelM
2MN613pWkA6W0FRW8Pb+0JuEh7yD87xJ5BxPCWBhfRM4KhgYgiwIqbpOLNdsn9ibADLRWGAzL3+G
hQnkCCaFidjBUAAExRSU1/BSpxQlzzxeCvWKkX2I2FRIZngj0Xl0vl1o77yRHwXBgrOvsRhhrTwj
43jet403lBMUIPbKQnOmntJvK39BOCJ7wF81r2plkPG61uBqfkXRNfxV3btyMyU8v5q0r3yLnAxf
WY/+CiZRGhKICWJyxt53ZfhCChRhDu2OEcMKIT8VPjFUHJRFSIMl5gnYZLDjV6oZDYqYeyY8I/cA
/OJ6ueVmy5hpcIsPwlguPyh+bIhksFBkH124f86ey1FkABW4y2VEQ8IG5hM3jj4Y+5SA0ECpt7t8
B2vEescv3eoKNzlrE7K45JF8fKHi2W9WDCsKlpOHKJKDLHGlTDDnnlN5cCJKItesgNXPGTZPlezb
I7jtyqEjTFZ60s7Z5yFOB4K4nQycXRtRLOLWRLmFxRBAcGxDKfMmJNNjT99BKbRW1FpYX8Tp5gx/
zZ+ZQAiItfotWhisrmyNIuA6y1WM2R3JNw5KXNHxPWxeSC6lmxeSu2huPB3wt/PlZr6N14IOVfrX
m0BTghfw3lJUWntJUSHRH+GA77E09g7dVDO7OZLw7OOsooiM147fYfI36Cw2BwxdWDTId/ohAO4F
4x6H0caZPnA8TKuda1+KduWtXXsJ2P6KGx55qGqdQ388zbIKATFIcybcZBPw+UAbgzMHFyS6s7BH
gbtivSPVZQJRVrjwFnMgVNxgQB743sdM7FwyGnmBWO/zgH2dtgL2daAXlJBMhU9g6nC8o5y7HPxg
tdyAjOOXR9mepZ/RxCBWBuMzixWFPCfgo4qM7nGGWEa/phIjmG0gRLIyAc2JsgTWLtjN/PMI4A7p
cDgq1fG8k7AoKAfcZBaygEcMD/Imw3Sn5SjOwFLq6+QGKBmMPF7l9u5bbL2WQ0nvQAefUzU4oQJ+
r/h6ksJdeYgG9SvltnjUeLxZlWjXPaB5rEkEBOCtempTfSmbQukljIDMO3qjAp6e7JN76jEuxQaO
mUYA/2FhwxdAW+lqz5sVTgwy9k3m0Q0pcqQdogvPO0nMe2t2of9Wasel/yvUDiEdisUSTbt4qcC0
JJzlMlif4RZY4lqwzq/5rcw1O6kdhHmQ2cnFLS1xtcSg8k0RzQV3a9gP4XALIajjsyQ6T7OxSako
LKHg1vLPCa8sKyl9O7fhQe8fD6eGmqKkXqs5jDaZqeaY4k5+wpl5R6DrAYL5HdM6d2GH/iQQBVYn
45XZcgRxzlmvTOy1mYjhEpMlk6Y7bh2wtN1iClk3FdPHRvAvM0kIXv9lu9d3qqHp5m7Ptv+PyORc
1+1t2UH5O/1Swfbi38FO2QRs+ePK0QXDMyL9uOcmahfGDh5VQ87wg354eCdc3m6zT/n7HRfDCVJc
kF+9C2gGSfWVjrM5ONGbOQctaZvB4RjA2IVrIDSUE30sM14eP1/kp1yka5ayFW54dSc/3PNApJgf
eu4cMDnu/XHx58VfOt+o/B2VYrn8XHKCuF6hexcdqp8HqTKgvOFyCqtTaGnhcg5V0v8QMnKfhQ/6
UYZe6g+930+kMnxdTmC0z1fObzyyivzgT9ssamwKuNTABW37wrY1sDuMv/rPas+w6wHkV38W2hjN
Iw10LvRLHCX1QSbb77M8nCiUkaNRzLFuxheOgHVMxoS9/aBHtS5eiJpwM4SkjPsL2z92IzpQb9L/
hUwuC5ZXbBeOCj7cWAYTzdpXLoAcnYHKSYUkH8cvnKw7aSk543LnLENVHLrPDp3X1UPz0R9/QNnA
24BGx4d83o518mOov3QfDf8L4kH4u3gvSQitJXDTx+kxo8q8iWo1UoqoU3nBgcSv2JZWduyxOo6W
0FX638XAy/KVFRxTIUChjwIqJ6QbDt00A35xG5z2lc/huYFFbnnT5F1/qhCHyR6EZ766gbtdWHBR
1nklguv6kgFpyFj077KRrIYE04aaGZY7R3WWX7w3fHYQYOh2wy+ikEvEQeTTLQNGD7aKi2zEknVn
s4cDCNM4omPtBhqQaipSNBiARkKQ0uP+LC6/UIi01e+gTzDkZFYCr8CB6J3so2JOzCEcrZ1JqyyC
kyZ+nmBvx++pR/M1GjXARmFNKOjfQnkcqf/lrfxHKO96LsdGuZM1X+AEEAHghbyG+KCX6F7GKYdT
iv4iLzVnYX3jPeQl5NiNh33jafPO8cJh7eRV4yXD10XAnTdse7c0Gko83ipUFN4nXiYTdx8v0/oC
La33yESzfVBJsLne3bl0grfp0PmM5fEwYjc15euj2v5ZvjM4zcFqbecniSVaDZ39Zy5wFLxMRLso
gSsdKqsuEHoOcbm+DSbw//UlYOoE3wfaPFL2mqoiHcaznjGapljD+U+3VMiPUz7WJbZC4VcfmFTG
3481gdNZ+8LDjGLBM8xHeebxzdvoRkWGGrXgG8qI5/XaCUQm+aSeeUL3vktpZ6y77gK30pLP6ImM
nLvkLPoOzyZheR5JnsfTKJ9EHkNVrtzb48eDx1MHiQh4I8/aOeYpI0DB80XYE4ir9Ah0mVzGW8F9
bkvIoPYlz+cpPgCaxWis/0sc2vwnD2S9vOmWbey5sNNZYPwjHdOdOqO5NSMn77us5rKK+FYlKYR5
oqR5JXCGQFHfkjMXGrMI8q53NlZwFeTp6UlbyJnBLI6XLv5Gem3qeT1dVZPT8YMSG/CM+Xxklpsg
SlVZ6QwjRlwx5vKfRV3DzsM6sOcHcvWD35hoOO6oBBBCQblvB3n9vQbpDz05XxVsFTfllUcszLlq
uXc1HdV0i+gbs9OUR/oUClwadXJ3uIjHVR93fZztCETIZISJrH4K+cPknKwkqKSn+ISREo+5IiMQ
6md6FOaJhA0tYpWjdse6PC5QwA+J0b8YxDZWClfAxsKLIHcVtPsJWMuxBMCA7xd8KyekPRNcsv1i
C2zbiMwaPnZZeF54sONuc9zUkmTCkEaHLETDCNLtesZl9rLNwfIwZEJsgbFpxHuCjpYY+HCJ9lzD
O9VOa7vTyIG6FGgP6pNZP13Vx139yNWLL6t7sb/kgOFxC5HkItmyFmTCx8InS6IZ7xdSOiL6Jp+j
nWP8OseXEhmYnG4sDyWbJ5NVjnQg52gmc2tXCZ6RWvnBvQxtEWdrr4bD9WvzniT7hli9hOkedg4b
PsKDAiZxEQnlczsiB+pXTCQYM1BtwfuRosFqvmPVYbX6qFZrCNItXgqkdOwiIJwucXaNL4PbYQwn
5nh3M/6JNz/FZY5tc3OZE8cGID0GVRvelvD3ZQIQ0RhF4K3C21kEsBZIlQQvzIDYYa+YgEy3eIIy
S/R4Qb35W2PiwrSL9rbAru1Zk6fZ7nnvBilgLEsPqIVdKf89s/U6ss5xfZeqMDMm2svW+Cmab0Xt
qEAXvjORYs4PrhhWMe88xk9DfkZDQrXV1eC4VbMTW8n1B+YefdT24sZQoIBOHefFMbunLfh6Gemy
CG6QM1lzGczH2kLysSl6R7lkLkmn1jqcXDAjdB6T0hZ8oxFIHiAt59hKGZfSY8Q5G5oWVm6Ow70V
HmVGuA+GKqbSQfSHcJjF7RAdvtEawF2zQtYgEDBTzbul8wkGA1CqNYglRPzW4e7shdGfYeGfGSHO
Vwa7ByPWgTUq+BJcZY7eOJLi6RDkXbCZ7SF9yRHhrX7O2I04D0I1uwQjX5VCMG8Rb2HfwTEO+wbs
tRib6LCwLEczM8EpoWx2q5m1uekDw7O8wpK9suhuJRiilq/Tu+aSq6vR/0sRlFdp0eEc3Zo4Px/N
5VhfHg77B3X/CIpTdWYB/PqUhYB45hXE84fSP+Y+DhEiH7lL8exmOMdzzjuE3TymAtv/fHqbqvl3
efLxh57SErDOP6maOmNcoToq8zlMwSuzmFntq6Sckg4J3Ewc67GoZP/zsadr4iB6igtoe89+10AD
qNpVoZGFyDD1A41NlzwdL0eKmto1CmvuRYc9TNDxqd0xmSb6GYPrMceh+Ymkto4hQol9TeE0mVz0
WLnEKpzbjlAtcrRueXdWLXn+lb18qurNrAWN73qXCWUgGLmrrmWDWsPvJBP4r/lybK9pMabZNYVR
MYfK2uw533mWfguQjKfwgO84ejh47cYuGm2RuaPuWSoaO14eZim41vFaR8o5bu9xyd1/bXuisJOc
uxbIEiHMD0Rf9yFthVQV8vtjlGOijh+JcYgRnphXBZg/ucmiZOf+/1ymc9cOlU7ZtMObqsFmdao5
6NkKHLeBM4Aka0f/t+q5s//BEVk3Tjmd0sw9kGNd/0fwxsg7a+ivGWdkFteVa0RscKNdkxYEK6SV
r0sjhiYaiwgw8ZYuBfs/q2TzKH18XOrHtFGfTllKKcDO/nxXRUsNdQt5S9h2qGqS+z/TBSQ5xBtI
H0YILP2NDwJyePxGFRB2gRrAVs0504VTOtXeUAPc639zhACwoRfmjEv32Cq9m0tSVEw3NHEsYPi/
plb2gkwU5vpT7YeMKI5QS5vv3DgwBhRsP0qYkdTDboS9y/Ydqwqg/mrcNDIZjTtBNWqCUQnAiDq7
gVprVhrKpc/w7IE5xhNunjExtCNVGnYG6yGtzymRat91fCpb7LDQQtUOFXrPoQ2dZeKlexgNt4Eh
5xfcaki8E/Li2oJMfvFz3d8bzi0QMeB6NrVWc103X/DmRpYtrD2Y+YLNFxlxlBZnxUKSC5A6YGQX
z63mD5bPyKQBsIBnzvILi3pqfxQl9UZrB+YdJQ0kHc8wgyG0XXTzh5aJqS1thlAY9SFJms4745Sn
8Ze/6f4lsKzv/+H53Z6svQWTyLBVC24VR/3/GKbps72bNYWr15eseKU0dWfHYHE5LYHFxXh7dQgg
SznGygUD2DKPlh2jRp531yPfVloB7C0g97C3+MK7XlxMAdqoGhM63Q1CuN+z2UHCUVHC+EmdKDp1
R+uVc93MZozRroFw8IjV9RJwPdea4LrnbaS5JBwpYQKch2Z0LA8Jx6FqTuoMe3Z8gK5oC85sBNxN
v+vBwvrDY8eZAwIspYcAoGizCEhFw6khFQ2z4Qr6/wypQBQQRHybGdUgQ89UNRZYa08eGSenYpiz
Y8GMVXBDEPUDTv4YiqwxjhC7uQw70cxP7+BT+CC3wdZpR+fllkKDW5VPJmSDf/28Y7RP/U8Z14X0
LHf3VFVT0D0XJW2U1Mwnh7GCpvim4lv06S1SLLDof5eA1RYl3XA3SE+xonkAOw2aZNrRbCkLLevf
gOCtdeMSIAQ3HPVLH6WeA8GngnJl/wYwxjoOWNDn40gfD3+qQu7f6+yRSIQBKiHnVRCKpKreAGDs
goyBAQdK8qiTD6KMAuMvG+zpMEiiDmMpWDoY3GRnxJXAf2TTTaiuW6THVaZYS+7pnR9RQo4Z1DDY
hjC9GO7Le7R5JiQU6Da8SNnj3S0ht7I2LDauHGWrKJSZ7N0uad/GRqmAv8dQcHAAyt0W70pHOkA5
AmQaqcwUg3XmGYeoK+NjSLEGrJGnEKJnm0kQkD2Q78Cnxx8Dal5HIbTUiDkRrDiSixPuB+74nvur
AfXcccxjShqph2g+xawdtZkMH/M9Ne/p0Wd7vGeh9YOyiwl8I7DKigmfXD4ok2f31l1QPzZLyjks
1WA0/Z4sQBHYGEjiq1efI8qwRXyz4lpP2uV4IKZspvDwcpN0zMPl81Q8eaJdPM9d+sfr/rGXyeNH
SmORX2m/oXcbU0V2Sdf8p/9MR5MHQQKvNosCnXSWFnUYZdV/Ud30w3+731NJw//pzNl0S25H/7Eo
LO2YL/qFyQbRiYzjf8GcK0JyVZFugLpBEEp6M8Gr46UL5mUMr5G5RNzLsktcAqWBUcMBgLilp/Sc
aEd/vDj3LzjyteWxwIVfP+Z3CashH3Wzkly068z9Woe7lhZU0dQSPEWmiJkRSMbLPsIMsSEZoaUY
5ALlHOoc0DfamHE7xRmyFU0+u6AjzbsaiIlan6rgCXQ81Gqe6naSnrhJBYEkMIH5vLvgC4Ylsn/o
6LyX+FtKgfHxgjkA3eGW8B9mekz1asqVZ/BMNeX9rZp0PqfcyYbBmfsjUXlTjyfQDIjuud+gDMwo
F17L88X5xvSIvtfRbh+BYzNKGC/ugSmhkuCMzuujckavGVL973LUECi7Nznz37Gk7dS+dZpCRlFz
nj9/X9wxNvmYAi1dDk3oLf0D12ZHdY9OcfKLJuAJMj2A+dx3caU3cn8cf2AmO3vYrLfv0HUKnain
L2ud4jVGWB8+sTDYOikUMBVoC3KIcameWAA47fhPXBbohCkrYhWxvk8u5DG4CBPVAADMC9EDpsRZ
GBo9QObwUIVawESa4k9aPw3W7V2k2iJnWDhxkpQQ+1Wn3ljd2k0i6y1+ssGWUrzjinP/Qu+AFNEw
xq08gpw1AcWOs6ALKYJXzIIvw5e2966r1OZSPSy3X+GOKsch90YVMNejUrbtzbRRvEHMAh5nLdK+
tfXtkangQ6CCKAVj7goHrG8zPpOQkrWYea2L4iJ6Kb9vKjdDDxBjbAJyd4ZFxRwaBAmmAy6Y6Fvk
D0kwA+nD5g8HOQtbjtVML8HAnh6QABxCPcx3R2yqEGW/z+Ez7qoLQ7nZMysCnrLHSn2u0KC5RMoG
gYkZ/yLH/LbiIwqBDjRBkuGkZhsWtzE0yHHR7ltHVR6XLDNuscSvr1Z2LCvp97gOD7S/4NU007F/
UCjQWqOfDaDYXdJRYH/CpokuJPMdIqOxDMsfokD7L6cMDYr0f1MM9/Ay98Q3bUP9h/JTT/ulvCjo
+AbzZh1hSo5VPYbZicL6awpG6isQFgj/bRYU5XU/iF7a+fHdUyapQtidVCEYubaluLRCLcX7jaqP
6FREvUrPAU068PMiQxVFJzJilEcG3uQfDl0U4H7P+UkjTsBCISoJJdzLL/4ecVZohhMFG0ERvZCN
ljYNuq3YaNELgafe47b0SOZkElScYa3hxMi17f3uXD94rhGY8FaEuSWLWGkTo+2Tqk9GFcwpdPy2
SvD+ZYb669jgCg7+dWCWLLAb4vHTKiGz/Xjt7E8EancKP0ocJUECyg67pQ//H68Av/0aUOuA3JEP
56iru3wMRmoOR38YywTp21GGoCg2UdNqeRiWh/3tkamb5n0rOv9eybmzfvY3hi5z5wC643GsE4Mm
XtoqYaBduQmEcy4+SfTG4/kuwP/Rkz3d44AHEKVD0DNUWL97hgIPIXc7qCHkMryUE5P73630mw8O
40R6hsz7mo3e+/kkEu8nZRHY1jfNknPAtgqcAlepg4sO0ycw4NjEpSdcA+kStfxVmcMdviu8cYC8
NBmt5sMrSwzqGbUcqRykA9w64b0+X+4QduGOSK7DllME53DOBByHPYcdtBwP/DFUGPpePAhYjJLx
d3MbXb+rMLJIS2S/mdV32GQHKQsSKiNQtGdGIf0HKX9aasmGLFTBK7rzyWEAcw0uiNG93yA0NT4J
c7Wgei0ovYoUKSPmMXK5JXdnGWLE/znW8cVwtpuA7PolfsHP7ZLyB4IZb3gnzOs3TyTwlfBR/QSL
5Hkbv5ZtH36tONUhbQI0ZWBTQColOqetBtvR5W3aMZlc1U3sLTM8udXesrBmWbIzk62M9ybFjUtR
MWeX9dcTUuIXT+uvxw5TKv4SZGtwjsRhQ6XhA+2bYlaF7AgKZy283SgdCb59s3q4B4lxZfcET4RV
ikzRlW/CmiYaCHwWAUVJdxc74+4g7YxNl3y6Qyz0ScHAQIOejLUfgLKKmQhp5OBHDrgETAsHWkUk
N5lIx+W7+hUvOFkO54XjNuEJABzgH20X9iOHPUApe36AmItp5aC1s0FUEkPBBn++hkMhnGYG9M5c
apu2I27t4ZGsvKJuFzpEVTG1u50pVZKlO1JKxkCmSUs7YlxnuJh86l7UZrSQTMDkYx8VM5WjNYUD
uR8Fncn139x7GmYWHMFQSXx88zjmW9rmxvRspsaQApqmSVO2lyeWTtsPWB29iwq4xL/uTM05IjC7
9oJHkE5EjBlz00B6OUoO4CIj7Ub47nlYUdloGKQ0rU+ObICyxA9zERpvpvN+mZibJ4YpiYfUDt3g
0sPVJUnys//7LV8ZUnXvj9REMyS0/cdPB3F2OaWQbP70/QbcogCjx42HO0VoILjs5cWpQFWEc4+P
KbMhxCVanVRDPF+icy++V7pDO8oqQEMczrlnI41q/s7JUHPsIMcUGGhrNqy2g08O9iLCYsogEYO9
FrQr3B8SHlYIi28KeBiZBnvhiHejakEYmE0g938f6K0tkl8mxuWTp6DuycZ3PrAy5q/WJ6loMgJu
3CdtDEMHMwm9I08v8xRW3BUsyF+obgmQQpMODhOpNLhwy13zAuQgnhjiGHd+/TQd851kjao96h8j
IVZCf3yaVP9wD56e+DfYmIhP6GpYHh2mnP7gdI4jURb5ysGhDDX8dVOi/CTmRxItJq2vZJ+PPzaI
x9NT7r4RpCp880hn/Eb8Rpbk+US8owoV2cPiDvG1gh2TR53zxG2HqaoTNvhrlLC/M+GMIencGtJI
lPFJywuI8DcUv7cj8FNsM7gPUDaPT2obD9QqnKTIeUPn2wdvZAhCzQKOK3JsMZirWnHhrW7F1537
VeFYung24WNOPjhC7z5DAyO6jaS2qHD+zc8nOKZXon4jomKTkkKL96hT2D84zumTw/EbM8+1AEAi
nTz71cyDMCP7l/eqizuGb5QTSpAfp9azPJVzYeNb03HBxf01/3/b0YFd7RuGGPBGcIGgfjQXh5sm
oI4KoBjYNDWCKUbDPEwx1JKAUTOwEbkk/LmwHtYloZoxY5zq9H5Kne0f0DAU1F3nyAm2H+mid8EG
+Myc59an3MHJM/jwUNZCQloQArnyaZnURP0HzmHDl/bqPny1eQUV/7r3L4wtmRRf3dpyqRHRWWpp
UwGNM8v/FjaJ/nHf+z3X4b1PPzRIOL3yD4Q7adf2XSOLF+51h+PuJBcF0AQx9bWk2zI6neHcgtgm
WauHih7UKqKoGGKsLcceb8sL4ITTTxxfUzJxMYlmhkyqqDrx+I3VGRdcdw731wBthYohmP83JN4A
bpzKPp6DuxRXrlScno/7azpdUwI99/LBxvs0cGRMSdXvAjIlvIakrrbUIHnB5g0XgH51tvKgjM3p
J8wGKLxORBjPrkPnxeLagB2QQ6kaPL1oJzEqoTrKPwFvkHmnwjHqdnF/iieX0UKNkQ87nyXtTTu8
TatZa+dywebqgDwOkQZO/YgZt5OcesqqcLParg8pjgp47NiAvALyj+uwCV3uDOdSinXbuInMhr6S
WQhscNxn3LTBCGWEeoe6Lg6Z0Kk8y3BC3Ri2k3E7G46nNkQgJTD/gY5PfmwCXZIh8HnVJWtD6pK5
S5MYj+5IucWOKxaKJLQdiBOGjxNsx3NcOkx/hptobgQdBemvP99EQpcISiYhea4HkttjHV82Rqi9
gGPHfg9ilCiydIfVDaiuIydHHNvifmdWHO+e1dfdLC1Ebz+yiM0tbyXpmPdcP/kO8SZWhiZiFwwN
VPyCjpHPOu5LVjc5S5GpA5vESFCfaCALp1o8fgJuQR+DwTor8fA0wxXcp/jWx4MRNUbUtaxN8Zm/
AdmpCNoNMieK0HWb9QPRgyurLG79mv3SQNW5dpPo0JrxH7C5HXk0785pjHYJHHJaEj+xKVYoH2A0
9ylilZUJM5PfIzhJuORNFmpsJpSXkk+BxU5vfO3/ejJy7k+SNm/b4OeZwKs6iyKyUOFwBODHcP+x
oZ/5VqAK689M4Z0nXHahnEptGeFTy/9kfnrBt8IIqUxpWHzB6RsMPU4EduCQ9eNCON8lOlcZwZGf
jnV8cqIde1vnAT7itM6T/IWfO8OtEz/uK5fhNoZ5zPc7rip2qGOVIbCnJX1/1NJ6tx/ITHxhL+Dj
XshbICZWbyT2IJ5CWMObVocal717lB/fnJDfjvlUI2gc4cNSyX7GYKs4OCyRrI/yE7PCc4+nEMKB
u740wRnXElTTLDRtp0WbkucZ6llZKH2HPa0YpeeG7YGliBLlk8/Ix8bOygF2L8vquGSeX5Sd1LR4
5dC0fGd7+LNrsLSB43LzpH3rfpV2BAMGWjJ+0q6B2kkm0lkND5PQuSIsnNhPqK1lCD85N+X0BrNz
h6PlDDf5PKbYnbVLqmMe7ByIAVQ+LwcsPaiU2DQIxXjj7CUef8u/onFbtosMbc7Rl4MG79W7nV2Z
si95Fgnlv236V0m4k1pm1BZQgFGvAfgIvX2EICDvUYCJKNranx2oFbgTPQ9+W/Z9+725uv9O7g/e
u9f92L9CsCgX8S75uO9kH6VrjNv85hejKItxMQ6xd5ZPkb4vzM78+piyUgQ1SBxu+1UInT0PmFMZ
lxTTbO/Uo2c6vefgQPVVHOdcj7gbofWujRwGLFrHx7mEZEpzB+4PjS81df4ybeRSwxJ/WmGU1dg3
6yi8XJZmShBmDDcJo8OTTC+HL5tLZRucVG9MZbct+ZR7TxEtNv1IE4KA1rlPq48QWzZHFKayfNgE
icIjop74gl8n9+0O1Yi7I8+1RYOaHIL2Xt6HcqEuOWaAoaXdfFLTvZr6b83fp2W9Oz6EnF5k4vIH
fhecXKQtrczHw6XzwXXHrurCpjn2OCk5ofJXetCP0+Iivh1ktJ4IB25LBqzE6Ueafw4ege69LH+D
gog/poz2mNkvmPJlUc7mdaQipAWuIrpzVOegLmTjm2mwmkc0vi3EnA1ZcDgmLnNmmbzDuzgmh4s/
984fAyh/fsbOfwyg4EnT46YDs37oVQLFEXQmc46AI8GmA3MkmNEAnjbuGGnQBjkGX/dqIYM7prun
vW/hC+TgG+1z1+VueMeOdPNPiofDAQMQnBk5/iSKcbn4hxHvmT/9UjQGH+HchDuCw/vQ2HO9DG1W
Rlyev9vVKVbdM3tYS1O4GXrGLYZcBa5ij2oA+3oVCjC5k860sA3ccYm6BWJ9GRCJgvrsvYNnKbr4
PSX6gHXdIMjW+mlKb/DNoVPB2Ug5dCJS9XUI2zxKPNQR3F08IwQoOEzwYtB5xz2K4El8yWGS+OWX
6pR6ngbqltkOE4LZT/g3A796Ndq8U2F7uTk55yK+EJ573iNKV+0HL+VujXf+4LzzL87wvvEyQJxy
ac0UP1eIidJ7GVDYxh6H72V10KNk9KuSAR+XKiCUjK0KCAd983P4RBeQHJ3IuqhteDL9XVmeE1LF
hrJWljO13IYnHHYpP2F0svBdTGBVlBp+c8lOwPDQT3GexU3SQISwovRdN3yIq/JyzKBqcDavv4lB
kYcYg8IK7sXaT/OPKieqwRf+0CNLbiP/0FfnnZ/BQZHkbfIMiAnkGehKs3ahEc9rz4dOk4NPMJ+O
ao0E9VmMi2TPn0dhEwWFDV6JaYLWFMJGBnZbj672so3dCODdNIQOH3T0jXV+CkbyuhLH40knHpwU
rvf8yDsPu+s7lRN5liYz9bV/tRk3+/T9nfDIAcvDQRAeIex1hzwVci7ii9HkcBwagI338xaweGd5
8PzMBH6QAyNXMY85ZBvAl9coeSZug4g5rIoKpGjarusflCx5npCt2LeYfAU9GwUWugf905knliCw
JmEqYFR4wMxv6Bc8N4nMe65VhuQwk3fEwkQmYNA5EFu5Br9jrqpgfB6rHtOUrN+k/5o6Xsp2Li7N
RaaHL4hNw6ZAyfAP8CrQqhxW7HUC+cVjV9Edwh3gi1j5zwfB70ML98EBF+j0DII5UYwefLe9HIU7
EPD8L/j2kNvYSlDesi9AspfyQaDnbFAqe3SY4ZDkzep4QYYBwLcXLhK1v8XnRgqfYfd6rx5/t1hy
KmzkwZZP3oJ0/JR53mpp8RyGyHN3HFBB1vrmd9NMX6VravG0N1pPGqo01iGZdy6fNty1lT/qEu4j
Pii5ERQsW0frkl7nYzYfTRKfbXLa00Ma9c7zRG03abZIvVLxGt7r8Mvt4MwvPD51GQDUToG+s3Hd
pZ2Bur7QskkgcBfqM7nwnX4gjIxNymZVXijrTMoh3pP53KHng6CAPwF8ou8TNy4cZnxFLuaac3ak
jNF0jhHAzDpuAAiQBBgCm/aEIdApAYYklAc610cu9z+R0xwPtJcPzUt4ZKHv9/BnM8nyJ/47//oG
PVEWTjDd0QMWGgdbmRG8A8gSnA7op7Xq0JM4P+g9PxOZclalon3DqjS72jdMhYhlm6+QbZ4ljH2c
ofPNSW4frd+s8TDm0P8pbzKHvjkpxvCRtIe4quLEHfqC6hIgdKJyTvyVuqb0hPXPjhpcL7vItkQH
R57RJ0x2TkyY1tjxpW2MMCnldVuYNPqUL7FaJlOXzLj1vDt+iNe2lhzj+93JsuiKyGwyxQDU/bsk
ZW+EgDgPEBOI4Z0DDsicBWBchJixuHlvrSjKr5KL9wsTIwxXDkNwXmgMjuHdFE+SKgcVZxdihIIy
z7WBE6Ei7y+Wiy+e806g9A7rFH4/1ilAqqxTtS07HUstpG1i7fRLmBdsLLVzIyAglXHHTGjEQQOB
Gm2KUNqhkaE0OctX3bMd8q3jdyG6NdjhTQuLIawGMlyUru+oiOw4MQdnRiE9s/w1cukx+KZZlNkJ
0CTm7cCIR+eKKKP6Gg/hkZUjGfHIl8jl4yzyjzP3L3CHAsu01yAxcogz/Hf+n31n+yGn2vP2hb57
GA94wT1UOvmWt2s3oRnC074qMgmog2/BHqZgZgc94m8mTPz994e7TbU9OhKpYBI7h3CPkhsqpoB8
pi6RB30SkbzpJH2SvW2Ti2dOM3NgcObeBwWl659UALWu0or+IjSCbCQ4lgBktppxK8S2PN8DrH93
4OJ7wbSvJwjgoa6OXCd8lMgtblhOvIQPVfmo9o/4AH/ql+PNiJlAFY6Ggrka0XGh0+GO85zPDAB5
kfdgBPSNogyUn8lXUfoV3Xm/k/y8dTO4IVRo22Ps9fPZo+1WOUqWeUEXcVCeAvp1D2c8VeLACd9X
zZSlUOsfenAVCmIP3RUPQ/EA5rilniJPwIlBI06wwuoQud2ByQqbSswqSFa57SDYCA2rIEYg8XqZ
vRopu/GLya+fbz+YNtI0Zd2jeonoIQ7OPJKWVLGOIbGevgWhwGXYe5GNHpm/x9ZKYmmQaJWNKsJr
QiN54QQhyCBnS57tbClaRWBscRaBsYWFGfRK2B2CE48JwPzgGD45IeIx+TITpGgTOUcuXly15eWP
XrWTj62xRUHeOXtIZSPcNM9gyJphw5cxBY68p8fm6h3d4cP4sRXxXdqgbgOLxElLBIVoIZBcOgn9
3eJrQGxxzz7YBFRbrlVSlqsR29HnLmL2jDPeIWk1HCbvgV/hGRCSGawciXgr19hlBqjhp4BNG3U5
oQpJzqHiYRlTnAavlzFlI/+7KBJ+g7WSG5hxwmxIPtrvHGItqhYvgtbAcSBPhF2DHjaO2fSwYdfg
5oG1vFnIE23W8i3TgLWcGAMGJ6zlnqtYR4gzNdMOsbnMbVYsyCM3ATdIwGZitpfktPtincHUAKeK
fzjOAJE8l45ggC1rTvmCePSQdCeJh/iNk4VljaXo/zbTabt/4B5Wy9Ne00mO2zbeB/sfZjqL6Phu
Z6MREh9mTEeWiPRC4+F21rC8duHOCgmNz+I0i9ZXmFSuhzjGujkGSppLV995NTjIUxcH28CBzYD1
sbIEg5KAWi4y5d9uTmeJyRI7S8ww8bVwR5rEpMIxMNwT7SrkPnFFlRTmOAtNv9J9ty0D87oMoNHf
J/8+eDAiEOjzgUJUP7eZCzK5In4SY21CpLdXx/EOhv0aPUdygrtQPJwqF2vT/XAcTskvZzolB3Rt
JepPoreBvQjll/1wz6TiaGqvNiIHUJFCMnf20OKqwDL9ueGehtwA3oxpnLzhcb9DSzAzf+HucMVQ
Z5/8xT3KSy7yqV28EW/g8ec5VtApOLIT2yC4gLPp7POYUf9GWdafZxlGMyEzmktovgdilYtXfqkE
NhuGu3dPTs7SQJ+Df8t9kuz2JJPsXJ+u+FzJ7Lkl5k4SNLZ03d0A0NkyXdg3YTzi0ysC0w5sjaJz
TKjBiA2MKoA5/BBXDmLopjxsYEwYvNW/Hzyl/9qgRRFAACrGBKpM/xQByhz7iiDZA918ZhpL11WL
hlf924j8v3pu9gzGwXKams2//G/Pzc0YJq1bUGwAOBtc+NcE8h/MppV+KVgLIdBOPvZ2OrD0nQMp
n3wyJ37yyYsSqNdw3+HlAjoOciK8rpuw3QilYd7B4V5YZ5dLo+1UZGJbUUXsc4GxnmmmVizrR28F
RIwrUAybY0a4Tfx0Ltx3d/yrn35Hlkscz+sHwxof6uV2ZBtW5xptrHzufM9e4B62Dnj1rfwBdjrM
uJGlhIK/VYfOzpA0ALlFeHy0c0xHJf6Y3O9/cS2bS5xm8nJGhQnWNjzu+EqxuUNAwel+ViCtY3cv
V8c7qqTF08th6XNE7xAgJdLq08Le9QhOCfQCPJR+RaIAYLhgqELlno5gGE60jsJaHWXHIXaZF4R3
pknzV9AQifkpMzzpuOH2nvsVW8ksY78GwZ+GS5bsN+CDJk+ZvW4EtDNwWoG6bjpGnVoEx09kx5Hg
P7c3xruygSgfnDulUhyuL1KEY2fQOBbMEuuAGtdqJDicE4lEZCVUt8GBlgfAd419TioQcnFqZfiT
xXphNcFbp4XdTaZAFxzWJjENdhdMyAfTyWElIy/K1wb9obsB7eBdAd3lTRd/uPgVByfWdjJS9wD7
NdPqrHc4YYEpIKk2ys8B0gcLToF3m06sYCsMsnLZGVQxrmeuB/BRuFfCAOdYq2O1jjGuw4ijOJcJ
900GiRWHaTxFC2w3xWdsD93atrDRzbcyOXVlnDOhPx1k0wKdxO04O4PuEAbajbJR7v8Rdl7LbqJr
t76hX1XkcIrIIGkG5xOqnUAgJJDIV7+fD9xe3S7vdhXLq8vdDlPzA94wxjO0x5/QIf+fG407zbZU
w5J+Vbx2iyS1O25C0RLQDCYPKXDRtc5l/NCTEmRMFRNuTl/ZlyKox7aQGAZDz3xaaHlsKxrQ1HCb
Ik4qvC2s5zG5F6DzWAHOLr40bomzJGScBZzy635CqjXvF2WfVURSEufnCllYG2cwwlR0VCk1vz6n
NySbu4TFAWP3HVyeHNRMOADdYJNp8VrxK9jihTMOYSX0LYGNjZ+6noZziq9qpL4QrFUN4Q7uMIYu
1JYSyBZG5oin1TVXhFXFmRCRsxM4xJUwWMYTzUhwG4kxEsQTjbkgq3wZ+ecsAodZiNEGMv0aSRjx
2NE8UmNKsilBjp3M4EjVuJOjyyW6OwbIXHx360Hbxz0qfGoVhFg7NGrsvFgYgilDFWGArKDURox7
C6dROB9ZyAhcF+AJxkhiTmxwc8oJskdsFT5Je4y97sy8ZEYG2vFnsjVpGTyLOSIJguIf5NwLkgLT
27AkPKVRzvSm/4fy4beWZF373/n5RcrUV3Y1jGfOz+XDdoLEnHq/zhUQf8zR5RHbtjhLj0fKcbJz
kKHRAp61ROopztW4iKPFKJnTVbyxTyLyekY7LSoLzhmmNi6OGlenOLBfle+MmX5OmuBITOu8iR8r
MrExsSouJ7BdDyHnkMf0+eryjOY08pjeDiQP6O1aMJqvz2gOJ4/p7MyTmhNafhBgKpjwimBTFYz9
mJaBN/tiULJXOBsE5p1Du6zn9jL6t09mJxJ4DCUZG3GECeFB2fiwxEG+GXxzksJyOo7zTazyG1Zh
LZsUJAV6UOjBDtEZKO02uJWCJnEbPMfWAgkS6bpm5ogvWsApR8jJdhHKpwUw5xabbJFzUvCIyjMd
jjoRNtwHHQFra6QOZx5CIGsTfWEnLM79z0gdkPhYfwl9RrKwjsI3HACiSdiw28UNwFW8Y8tOcgY3
glitzfs6JaqGcTD7FibCj/W2YOuyrYob5v+5MNFggZHojvamgesr0abkYoo75Twn3CslLN48kfpY
62NMnZod8dxGX3aJJHJG91VDo+/dAIBIHncRT+xZdcev9rtyFvfRgKIZmc96N+FK4IY6q6L+yRRx
W+mNuJYWbB2kIe6vGvu/EehsYxpG5D9uNHYyFOfMFnGBgqHZjMbEIfOcLsV9J623Xjalk5lqWSJl
omIfnWfziSHJjSMsps8g6L7rT0p3nLtjWR6N6nDjF1xF0LwGuFLfQ0x+ljvem/5PZzKEdG7ITeco
pI62K3/lxtSgSZqI5v70eDd+Z5XRTUuDJWAiOLR+qaOu0zAU9o3JJ0XUNua73kOY28ymDy6DIBvN
FjZ1FW8pEYo+7k7qJoomZhZUTNoSGkuoxZRIZ/JVeelWoqqnGtKZgyBkbwHZiCc9NxaPebwyPOm3
gsfA1fWDjAsWt9RFMCKVjQRkyaOiMZGZCuSmMOtRn7BFxYZA3ZLjDjn7/DylTT4eCKKiYoFDohNB
ZYoqhRKF8Nvis/OC4oX6pAKkj6QJuho0ePsHi4TQF60S6AuqkA+pYE5QgHTNO9Z+j4tY+3Uc3odI
b6AR1XVf3rN7oqYgNd6yRTVBYK2F8EsiAYbyoToHm7BNJKdEFA4iFQSLmxC3odWrXZVpmPKjRMjO
vrWWBaIm6Bz0S1hNGwbbohQA7bpGLQGP5c3Pa79YJXkPNq/iVY+wpfmDzViRfwcH021b0uDEWTJR
fP8upS9Xo71ZDzwt6DB5OPcxBaPvVg6zZmS7jJuFKdRjM8HoO2BafEiA0bM3eadIHvpU9XaAPGie
3SZ3R+s9fUdwORNDjUmTIfsJFEkHtPvErDgvo+YuMkducnBDl6o4tpIaCKPVtBRhaSJTk8c1dQLy
y+rFWAHdEKTsPIGJgMt0jR9Cm5FpjjQ5HJtzEYk8TTzdQmZWDCh2T6XltPjUxyhnl464kUpKFcml
5xxLCpk8MBmCl6l2ltqBkd3Zbt65T9ITw0D20E6DK0xAbEvqVITp1nt5jhDiyG6KKk79xGORTthx
wADxj5rztATSSccDQqGI28INHNbKTr3zPUCSKHgcyQwyGnsIFfgcHIsP8Eyi4PdU/GuFd91FdIp4
EBW8t7nHWEQPOukgs10kwXp3kJvjIB9Qhst9Wn3V5kQsBoNNHU484fqw24qGrcHj0UaDR/jOeFAM
stiOF/2IPwdWMfQYKMWa5UtYdVDoMtIp/KV0zmSY77AoBIrpuz9CqP67BiB25jdyZgMznqoqmKYs
7ReDRPl4tFdlhmrBpmIjRuJukubbwaIEh8CghBX7iEyYlcs73ikBJwFDR7A3GDojmFdgFJj3DRhF
QckSKbdEQckbndc5fKitoNzaLMUD3XVWBLpLZygIxKTwmsKDLqWx4QFLu1akh5ujKeDI4qaPMyk6
yzgy+DG0RCafWgRXyTdyEDEe2Hf2WkwnmW0znTSdJNd8ymB5h6BvzSLMAEBdhLI4462J02pEl4ri
MgTdQAgD5x0NFrhZ4exiYD8YGAaiHq4N/hmY9eBfefzWKFt/YO1t5ihi3ciEFf0sEV83we66o7LK
g8MHNk+ouM84iHgkYR31yxqJpuCuSas7Su2EO0oiOf4BSsW5Nf9C1PWLG+I624eZjDdXGOzQ1Bat
wxRy1x/2vI3Q0zbQ/0vXfMNY3q2hC9/c6Un+mkD3f07Mnch/d4USwVbdr2Mh/J4GRij1h1idrRov
is7l/fFYwxrZdkIaKyKLredIzpL4iNhmcmGZKfD/rjAwvjUbDOznghDxBl8hGwTaOSU4ELHinAZA
PkXQAlenAGAeeUYm4DWq18Z2E9ZFtOhRtcSAthQfuPyj4jkTyJ9V3FGsDBReYngGWCQmEOR5jWy8
rer6AhLYQcjVGLHMTon01CzUItND2DI0Ae6OO75n3ZFO5XemO9bqIdY/7d4y53nv8CLBAa4B2ojA
JBcQCJXY+wgJ38vfMNYJ9mN20LLDvByN5QiMrTndpGPZHvPHwe7xzyRmHQ8vone3ACumVIEWMdhj
ZNANDlHkFLsEMOnFiIdbzB5BCS1iJhDNSxRZRAgG5CS7QUAdR+1G/yESml8CnnMTsmDTY2hLcbc1
MJi7qeJ+lnDESzvFO0a1BrNhUpuMRClThL21mupdaiNVCLyPWRYLb7uXQQLgWCKSxn8cgOp3505A
5PHasFPZWF54YOxzmIXOSzVE+g1J1t8aR7w32ll4b2RDKC+9J9opysqtpgQNUvnNnd2ByDlEeQkH
6o6NqAotZ+poMFMSfY3scN4dpuY4uiC9rscdpaUNwVMkXJNDTMJ1NjDYRWvD/b3bj6P3Bh735vdr
WkBrP8BvQNd4zHYnpTtB+y/0g/ZRf3lxisXN3/KGwN1HgYwPqvgcIKVCBCt9ZZLNmyF40ng35iDS
vSVw5hOvA5Bl4ineRndC+ZAays+kuuGph3W/gtbUQBmTHU2gkqq5sMid74c7YNX7YS/EENnFUcgL
xTnha4CMEHDYiBz4rgpUAjuv6LTsROg4iRtVUC2wGkDsgU4IpTEkNIL3HBEJ4DPzyIb2vjLfYYmT
o8TaiwTNmixIgTtfmG1I4Mpqp2/FtwCZ6QXxgSbErxMDGTZaMOPa3r9zg91MAfVHNgZWtSQjwggX
PAYjTuSUp0kOYP4o20fbPqJ+slBeCalpQcvFGgcchA2XJQKvurAKiq8y/0Y42q+q0B8CtgebpcCg
84rJY/BoQpx2ZOjZf4umBMNlz+CeYadMye5WqjuQqHF1YzReF5xXaD3Cs8GfJJj3MFnznTsRZ+xj
hpoQ30Ju0qJeg9AdmYMIq3Qhb+2+jgzxjyWzFkKmScDFD4Bgf3/RkWKLdXrCRu65LJPciIHfA7ru
Q1Fmcc9PLB8IDRSMjMqZJkHR0qSgsQIXsVhi7FLt2VoO9nxUSdgpUy0/6K2wi1fHbXuV6T4OGO3h
s+ZCzVL7Gjsxxzw7COVXJ4BPtsBe8eo7CVdxmcWKnlT5AVfKZTl2y5E8nhH8BgMeQThR9pAP5Bod
bFRhQvpCTF+KZHeNLER3hPzIcNAr68iR/l6MjOwq2JCIxQjCG0lxWESjS2MRDX1hqyFk8q0m8aEi
TKv7ZNekGbVunuqWAArU5LpbzhVSS1gjUF/9/+gbdkgPLaFvGG5+tu9DlRam8EVmDxGi4y3mU9yl
OeobOHLMyfAcEFQ8+fiZE0Vn9/l1zJ1nTAAxap9d1Cqhm0BN35KlCPV2E1V1kwRvDzNc+RWhRvfl
UTiKzTxEqw/DeHgYh8o47IaP9GUPUKEM9PMQfQRCOeLSCApokOejZxDGzwZXGi3nrcd5QLtou/9X
W2Mz9Wdmx5qFaDKU3/cG/DOXpEuKTatJchAJSN9xd8G8cqZRQH1ZwSmfNclBitBZ3vlV+cAsEh3W
ss+ftqOPm3f5g7VUkX7Tnum6ptoq9lJVldeM5X9YS6/X1tDbCgFULQUtmgrNfyegBoSD9nvhbmLP
NgtvuCtIf+jwSAjtZ4FtQRZE9YEsCDXH7tX1K0MguB8WzfMTRcjIW0ksa5DbIMxjWUPCDh689hp8
GL9nFCKIkAjXWWluF3ZuVBYU5j7Ml8EWqJ5KDgdcy5yeIiDqpNgb3NuLWMOWaM082iaaopD5tO1d
S8TZfjkKb0Nn+w3fRsStJN5Zw0G/HKbLAfH0DGQeQTfDGCEk2tXiDSy/MFN+ioQalEq1YKHpQeS8
20Iuj+oXqFcnXmZ75+EHQhjPrp5hPjxUI8SpslIkYQNDkcxeCyO5gBznrZYjqHUeagroQOPHPm2O
lZbeLunxI0J14+JPnr2cPA9sdNYe9Nm5sXpUAWN7jz5WeKmmUIOlXMRdIu3sagSDgeIwbChg7EJc
ADlO2nqJ/tM/j2AN6leoUuhQBloSbJtaRLCuvBP5ILb7MARUELcyKUrakVqLNo+pAGsTlihgWRNx
+1BX/Xc5Lpuip/+FCK7rumSBlTIlxrr2vxu+azYzz50tfW34wOZNwl04fEF1Nq67uzNtL8drlQq1
F4cx+H6OSSGQrgiik5pPsUwhY3Trcwnr78Zw4mAcDja13NXz7VUJoKBLW4HAUyds+wCZuAFXfCuz
Nea92yAArTXQjPLL0JHbugeagXGfS8JHiA+1dxHfs7lb3OvrA53XCIs0LLUfinHevBhbKEL+he9B
8Y/haE23EfLg1fGC751ySev2AYJ0nO8IkxHZw75p6m89+gZMLtCQcU0SjQm/npkjfqLj43a6Zacx
O+mgsnAFwLnEoqB/7wfnWM3JR4xPZAfirEB1iRDVZBG0roPtdz8XcM3g7nPqts4fniUR4BJidC/P
tPzI7wTliZwEKE8InpAbQHk6+3fFb77tbql+S2uUdrKIZ76T77OLUH4i2xkDiWS46x8mtaqm/fZY
aIpmwBrjefNLbqi9M4G1XHLO8Rq5DqVUmCcjN2spDQQzGtAw1JSfo/6D6SB7YeC/GUx9kNL4v5nZ
ppgdQVKwB6BjWsihzQMMoRqjP+eA2eoyMwhNqjruMOWswelZpNr0RIABovEc3y6J37DEdfA/esWd
ZzYrcGGOsxR/sf2BN5FHCVQj7tLCH9UPoYFPW44ke6+/K6CiDVD9Tjhhha0JBYPwEKAeoA+dPBZb
JMjDNeX1RDO6duB4W1AlEBIZlN9/TD4pUTHD2G/li5sGMBo5KxIa8dqTvtTAwtDoL6FMMDjKnHVj
/ZOpN/MYaH3tm71GsecXlNeJ/SCAJdnNqYlmyUq7Oc0IuL6ls5zc32/mcmIFMJerTUByF/4rMTZ4
uzSol4FHoVSmFkXGz6wBbEOL4g4ZRMrkFf4UKwiif1OvXJNcHCHXJRcJhfCe/4hCgUchMAovhb5L
ueA5/MCWjbgt5udycHTYRKMT9nIYnrpXLJ5QGJscOFSjhDKwi57cBnf55BbYQpmXn907AQ3afh4E
xSmn9H+X6ys7HTzV4N7QrO1N7KcXsR/DnjorXvf2DnG/jvVL1FHRkXcPOCzqGPq1sVklWofYEnaq
KDyMA/xvQXj8RtwvBR0dKvGA21SMOD42YazBQDiK7hSTOBnz0t6FV80UM0l6Bn9PPFMp5c64UCQf
YfvdR6XrctsHtN84ch9OwthfrM1QZqlmsAsR7qKXJHKlHt0rSAqWwmlnpa/FM8FPiIAQhpDdCf4X
ERBJgpjfcb7n/PEuWrzw+VlHcFoGoXiqk+hJ1bmBgH8SKFDg85fkyu+Jfv7jQ/03ZBpdN2VNMYAF
SpIqLOX/qBTu12oy1PwBZLIVdgBZTjfhHio9gICo9O6rAB+FmXtA2NVf4ZszLRcxvQlwWLiTuLK6
4J9yNBjpUFNZca+jXTbeCPnYdbPoZrS78IXisPfV2u9zdLr/o+udGKxGxR2uXyIv6a4+qLhYhuNN
P5YIZD3a8AiQI2k8RXXqyQNAkgXOY89kF9YekU8okshyQ5SEIon8NkNKYFNYf9NTg6exD3fncGyj
K0kFn1goQxTeP5l4XK/vQNVAHL0LRsmlit8vu9R74h66UiBbwYPZUo6aLTYZLE2JUabLXpYDXYDJ
kSmAeBH53lg7cFMhQj/ofVrgMIv7LuptwQ9QLz/4AQOeMPEEJ/aGJ/jG6due4LfW4wHPHHdTT+SK
Z6/qiU22g1TTJQ+C+cuYkAjB9AV0iQTdaRDkaLk4kxwq6NGL8gpsoL6G4WZy/0MFsA7cfq0ADNkg
vcWAV2LJv1QABeenkHJIiE0bZZLYvlm7FAlFfqjX7iOzj43CWlks5czmcEBp7CBcRNiF/fkLnluq
x3IWUh+bbop9r2taAYs5DgvSRXogbTnl0mloTpN0RJqNSKsLMwWWTJAZ/gQSAqJ8S9koW/EuT3s7
LUzSQASBqN1voNF+jLYxrnmNLBCHhAKvYWCghJg82T8QdwrJhk8MIAi9qnVQ0qxkRcYV6VY8sHEE
ngn6o7D18VDOvaflb4sy7I3wYUYtYUo6StIU/NUiHVpbe1tHV8T0uteBLNmxhPAeqyOxJ50mUFaC
Xb3i6yDY0UBxob5pUNdQWlwFgM7GqjftLVBfhMsgzUQ3nurjwayO2yDW1o5I/lCKraK/6nIwryRP
krygiATNDbj/399pRRdAqv/4Tiu/jF4faqdntzskiZvusLYfS2adcVYnfMsLJeW7zsIVTTF9QX44
S6L5VGjx71Ht8N9T+7kz75q7l8+i0SAzhm88dSLf+61URKVPtYgAlkPAgoJAbd3hKECdQECDkDVb
hIf+/gh3tqMB61RAWz6RxnltTpV0MrIjoLUaoSiKJWxyDgeFLoyzokGgV4KcCcotYBbLW3Ubx/aS
ODoKSqbWX3HPZyjlSzzRunKMGLA39NTpeTpwnqCtyTjpcoD9ERepilj2OorwMVI1SGtRydxAi+oR
JJVYFqCL5KCZ5X4IbQQF3I/oO+G5c0euF08kjt6MUmxNz2P4xdOpX5PCt/Q8mPfF+/I9TjQuKIsc
x+1E7r5dHDx6bF85jcyXOJAsYK+FEB1g7cWbx8kcIYVJwoLE+WSmZJaA62NOaXdFj4bJIrUfqbI6
ixbmMJzYgtey8q7jt979eG3TwXB28dNyfOlbJkz0x1uNnVgYa7m6RVzK2dkF1VdONG9ztJJ7dJKM
XXipb3TG6wpovJ3FIYfRyCEvQcnw5azXRi3lwF8bwS4dmeivx75XBO+toKxez//9E+9HBXJNUrYp
9wG5itwKGmZGIvCq410/vl5H5EXHQj+O5Unn1uiPJdU+InDADsdePzCSvgzodg8XMxV3ipgCyXEH
Y3uNoOeWQbbO83FG2YHIePnDbhTK7u/uHcNEXKZYsqZqvzwl8/Fi8KDU6ZMG9x36/+n2PM8owmL3
sGP0l4PGXUN2nYq2AO7FhpJQ9/Ce1FJksxHMdjjUbBBXefQMlGaNSGFajzwamRitUoGCyxKhVwNK
BCR9Z9fW9sS+HivnASQapSXqNDay5DQgmsauGJ2bY9scm91hwAQjH6zicL0giEkWCl9AECKLB1U4
ubUAJlhdAJjAXW4E5GVRUd8B7q3IgpEe/M2oOQ/gvEI4hmqsuUUV5OOVfduwitTxSHrcBryPuQFI
Vd3O/YPwifv+W/ByDoJI+Ri8cFNoT5jtuCGIFOVhDOYN543kXD6/ODOhbUR2r7n03C6V5u4WsXfD
2c+IEbctrHH+hsiEEdLgJXXQCpswa5ld7DvvRTK9DrwLIx1eirYbOZAJhO+fWr71OQB4igPla7UD
Wbra/823JS61A8bbAXACDhxkareQzoD9+Ry0c0CSYK2wHEpkCJZUarVTD4fsyrgKFGLsfEMbQZjp
4hBBiyw+F4GrJkGe+LwxFgFYuxJVFb+Ba8O6xwPQhUcjWZbUXqucHdGEPZobDPD7yLLSNz4z6McI
RQIjrIg6rKqEfLKXNzYI3zKpAwTmt5DPPw/Ju4eZV4Bo2QV8jReG9zuHVpWZLepOF3gjo1vAUuXs
EKfqOPS4fMzYQqiXyIX8+A1gLfCAEWDL6ohl4i9Qb+jjZQdDOQWQcuKVSHcwM3E23cAjaqNKy1n0
BjleLXZNkH5X/95Odx5I79wtT+FMQI4Veh+bvzAjZqe+Oc3SsVAO3fkA23EeYvMS7XMoU4QZ++Mj
aM7hpeCUAnWNNTN+FXOS898W2No1VxSVwbN5RVEhuQe+3bfe6+tuDb+4Y+MjLOok96dL9WSXT3L5
pHanC48EAXJHymroUWy1nj6KOUsrRousNfyc/hD/n+3DMmXRww6QnlAW2lUDJcYgkvfaz5Ya3QBn
7mD6CekTYoucnyaSmHEjlAn2BPfgOq9JG76OtZoV0U1YCUMkxX5WiJVpK3vPNEPCooWtzGVF30xB
TrDrw+lGiiTiwF3+DNaqDJzp1fFdsi57HhWgMN7DcvTVc2ngGMekr0WkK+YnvPWVznYvJAXQDY0z
oZZHqzosV/pDvwhIIASrqhx7EgrWz2oj4m9fJhUml9Dn4vsI+G3OOvQL5hg+xCpSp1jQZZInvfAX
Ym49xclZctzntvHqxgNfIYpMDMDMuytHCsIOewOr/386JP+7ItF/pyfXLRXBAZctRpv/blTOl+ms
qZOGnJucHkgza3GBx04Tulyzd5CewAYDPo275kOCNe0Ze4WFonRF+ZHmmsyADU0GoWjamJW1/VeX
qX7V+yrqzclnXlzjRwBAzigcF3JCdzefowlkoRwn7+qVl8VelMAiK7jfw4sZbkA+AyVjFYPJEu4e
/VQQakrwyCRy0BZfk4Pr6uvBkeMewMHKkOCJgwptUAxYdVZJumSw/PHvhseEPxOw25KMENDGWA0W
MH9Jk6OL2G+oGBibsg66gZYkbJCjwzN50qYABSOBQb3sf6P0IFan10SxK6oSwutrR4Oc+gklJIC8
nveS5XWKN9I4nX357N9IG8d3yJPLsTkPgzB58PzOb3+RGe4AYkqvSwrDosVlLtTBUGdRB1u0WICv
NRdAwRV/CAGgxEsPq2qC7vkaIiD7yZntnC537ognhDFZWDt4bKPqxW7CXCHrgvdC4O49MVThMVOu
IRVo0SRQggIl02h+wK/hEd/z1P+fG+S9iYKUW2gX8PSbMD5qAbMbdJmU7aZyIkIIOTGvCTgyDvhg
CjqGMKLCTwMlYrFYSgFFE9btWxY/UI/6iDUEIBtJ8TC60/6W4q9miYnZhBEHanv2mOdOUEfqTqjt
2UIJck/AE79KqA9xqHp8tnywZB1s+HA+29pCbuCZcN8Al8meQ87w4JeDH72wnyVrtuOJoEZfoLog
KuGZzcvNgbsdOU2WYEQHWsFeUeo95Wkki1SJ0ImMe9A3Tw4ZISQl4Wdjzs2rcQ+OgSYGOQnbZp7Y
bCoGknJQCDgsaRlkk4Nzo6R+Pjqbc+DXpoXlInXeiBAAUA4WFSUYC5LH/Yxe3eCr9Qg9UgiuUVFR
+efMB0hQwBhFcIpNjplIGAKUtuZ0fk8040+moPUPpiDHrBUgPYidZysuVfR6rLLTutozKSmepfJk
sRFHUa4d+c20KBydbjjY+n57AidhzuyEkgOGY+e6zyRx8HDKYyzaFHeirAPaUviT6V0Gr8QFA8Bg
BReYBmhk4l330MgwteFSdRNcbazmiCt4MKRFMuxk+gEkKrNTlUU/qZ1P35HFIsnjd+TpPZsgqGLt
heF60t+E13PHrvG96/L43hvHbgrQxf4k9fKnAR/EfiNof6jxoP0tr2ZB1qSLmmOHByrzOmGcY5lS
olrH9vLXjrUV4xRrb6LUbOIpjzOVekS8dzAj37n3aFizvcbIauHdkOi9yB65UcH89d8PW3lLdvy1
/zNhCNoCJGhJv/Z/1WPo5UXFPPNuVJGlTA7YxFYSnndFxPFFZhstZsRwn4jh+ZooNBvsrNcpv16m
sronS3FwGlytLNxx86wilCkP6GmfGe1uuttcCRToP1dCOwMD5iv/gAH2GhRwbA1/WPxlcEZcCBMh
x4MgtOrXVL2mppTMeiyPtDh79av8tYYokrSz+IzJRVRw5f5ITZ5yHvgiZRbZkPFJzt36++Pu8Kug
1CE8y/BUEGoN+Dd3wdUtGKS/9JBBKJIELBHfxNXhq9XbqKUeEr8p+a4ipYLvGcM+XjhYW5ubY46v
9QViqnj54O7McBSvwUcs0pQ7ymIH3bGK8LtM+VH4mu7uLjscsmfWZnw28Jfz8950MDPaDvRKnacN
mKOHVx3bds86rWSw2gm4q4x9Cv3rFVSL4CRy6Tkpi8EGTKxWZiKfmgVch4ZhvcCfTgD02PGidODj
vgWfPp9Zv60Dldz0lc63clRJeyabGH2XV8gdxltd/nr/wqcCGAQdn1DznXjqOmD9kp5NNAkvjlIL
WHVDz4kWG2CpTBrjXnrWPsHrZCSK1Xzcf0g46NjDOes4xOn/MYnT/z/IH2gOfHA4RtkiMmBkkcjs
n93jh0uOa9WRP1wVB/c+HxaWYMiH3d1VPxSDw7qRSeS2JOBwbSfLnIHfQo1YP5fto7Fmh4wtxnRV
2puCaa3grHmXwcpd15D3N9NHMw0prjK+DKYFJBa9Re7mq478imMe+DtOpBZxGa0puBCgMR9IKu6+
MOkloBgSqf76wU6RobGSlr+ybmP1zMUvNWjA4vFZ+YSbfjPUU7JwgQPkFxPOXX+fvtAAikfOSpVE
/rV8+ZBkn1ivDry2MOQ6CAiqu3P9QJ2jfeKbwDCFz7T7UrCM/oSsMsOjz3uSUKxXKh8sdYAPtJrb
CINAcEF0Zh/L2+l6OxG4wr0ozQ6Ous1fsUnfOXPMVBZ8CqRuXUX2FuyHG16y7gfIkuwtcJawLJFU
kqTIZX1X6PgdVfe4kIwptKKdYGpnmM9W4VhzxjclMjZQkM0EMUMq+EtFEQYC0rt8ufcoEjAg+qw3
dJI94CNliGWDyQhkZ2It0LM6pqN1dtBvcr+VkFF5+tkb7l47gf2FyssEzFdHv8VJg8dpcsaD9A0m
IJdVeVyQARecS+vVU/GMosxp6aMs7zbSL/OaBuHjkuEszN9Wmt3S3ClO/F+3S3IFVuu+8KtvLAep
aahsKGs29BL0JQMp0nqBYJpuLn0UcDx+vL43IgY0YI7w9ukEHIopDTB9RjRc99zRvRnfMBZ4FqZw
0L0ZNJ6T3T369tyDjQfz8kI6FUlH75F0Xr9rzNtE9sTZG7/Bi1t7bZJCN20zYaEYtrjou7lway2r
YYt6TGSH8n5xM6wqa8BSRjrSL3FjBLCvKOLbELIw6hC3woRSHRYyT0+MMMukWMsRYxfpNZr5sN05
9A6lg0MLbQ8rdHKZKKkGw8X7Dj6LgCaIj2f2BN/5StBiQX7MIR9hVHFuPUPyWGOmcU2yMZFQupRi
lT5QJO/OrzckPXjhqlBdr/4RmpVIkhwVLFm5tq8zpyStpcIVkFzAITZJmyeTGlt9bICNlCNsza0d
al14rUN8WNPiwAi7OixMJ/xWxP1eiIERXaWGPn8Kq0b0lpcp6vWobWPt854S7erMbdy3MTxfo0vk
KmmmPe/jT7uJ+RpMnmD1PlNwO9rpguSIOebKZq8vfu+CXN6DiOLi5+mDt1aY5Rjd8Lhe+M9oiJHm
EpoJvG4GGwZZ04E8Axa0YM7lUJGhGLipKd603XHQD+1wGHF1m2mOnzdLCpkJgCOVDmvpwQEHyCAE
czV0P/zVBavqdbtXkffOYJn5IfJi8Lq8ywJvAdGBNozqeTXQLagcnlU8SW7/iDEgdcDhau/NyIH6
3PCeIxMdahtOv5YT6iF940JJjwBuCz9ddfMoPsllc6YQZgJgUcEWPYtrk0ValF1411hOvKimM8lk
tXrDNgEiB4Dc15ledGTQFym7CC/VnIXg2Ha1iOhWFzaJd96vTsYoQMJMGs5GCGENDttModHsR+2F
G4OCtqVGApIPWQFVIagchHWzkN8bvGjAxqwQKET4Ej5wVE7B8v36F56/jX3UFx7LSXu9cMzuEJIy
RbPcmQHzerGr1Py/UuuLrEC3j9uoUGgRRfx327OAjFubnY7QD96PhuryFx+A06XCLwBCmDuPvhI3
Gt3mav1COoBccYMvojrhIvaVyzQFHIr9MdtWLroOccOv15aUaUBqQdnNdvnLmY0TU8NVAykGObWQ
4UEoA8QGpAwxHlMYCJQCTscud7k7cs7nyER9TPilUKQsVBdlmhPJ3aUGYcEwNgrEsyKzA9QIahZQ
UUaVdkhUEDDv5QV1Ir0y2V4IquKhjqc6JvdluERZF96JDFXFQqsm+YdS/hHcmWjub37+pRwELJyx
ZysJXrhdMfH3oIZL7d+EFiIU8NIo3p1nMw/mNbljE0YR3sHVrBEewFpI8eixO6xSY2JSNXonZIgh
2BJFFsh+Vl+zLERbrEtxyyDdYvmlq45xNNaGHwmXNgsVl/51sepQ0w4yQ61JFO2krk2wQ1/yDpq3
CN/BHm03yQWGteHcX0o10MmKLAK5g83u39Y4haH1SX+bVH+PTX9Y1hC4Jpwt4ghlFsyqz6Wx7OW6
Q1rEpBTgh84IqFpRU9CGuplYKgEcaiDzil4j1wRXGfAQaGVNDU2mhANBpPhKWXiUe0yc+DhaNRzY
6w9hiUuR7b7qAFiWHNjEFp4s2b+RmEdHbIgsZa1y/q+rFKW5SS13vunQJUnC7MVYYJyE+asqhaIB
JgMK35e5Iowhob6+TGxYHZa/LatPM9LKuJbjmg3e3Ve/27ckI7QrT8ae4Kf9I9Kpc4nfBN6f/qHl
0H5jJ9H/2XH8IiNpTGRs2YONE88XHSP+QzQbMmyIKhaBCFm8lCmtBdJQjJL6mlqSM1LBxEftt3US
O4yjuegeKII7owA7+sno0dAmCgl/JBfVYQMgk6AiAdy+oMmlAEOXrbvdztUBcWHLVbwHWs90+Zst
nCE20w9ARAksRi00BQ0DBtoz2We5vBmXcQd1DlMK3BvkW8nQkIOJn2LyAEH5r/rDWch/JXhHaNeZ
XiHbXx9gMxgcOBtriI7WHlCNcUMOODYKOp2URmG9/f4C7CzYFKS+nw+7Pt01QvdNXJQ4psRl2rlP
UCYpmRxLoJzZZ0mcR1hny3oM5fUAXooQ1lnucuis9bhx1sRBg5DOEYOQzuHKYLgS5+Vv9Jf//uZq
0u+kY6amKopmSrql/aoyUIxGq6oJc8/GCqSyNngE4kzi01iJZuTG1Q4dAn1VOzuYFRHtfSYNAAg3
JTYFNm0uclD5lUbtCgCPByHJs9+xT1BIyzKCGvdDAjaHmvqS5u+qmXxw5OW8L05lF3wQvtFLTg/l
qi00UzKyRQ1tvhpr3cw20pyPpn2iVqZQ3kpkThVEIswf9F4Ux1TGFMSUxVhHZkALe9LqdWph/g2y
InQueHHXdDmald6bmErvKXSpcilxByO4N+GVTYp38aOLezoRpblD3OaCocCOUHFc7p7fvviHQuIQ
ieKXypeyF4K0jByQENSTtla5lLgatjaO6ejBxr7yD71LNVtbaRRRyDb4QX1KVy6KVi7QLT/LVXhO
Z3oqUZ4yT9I9jMvUpBSkE2KIgBoUKc+r1uOxJ4WGSsehDqKiu6M6J/I19lJeHb4ux0YWFzwZ6GdR
h7IMMBMeFPTfs/ORMcvJDjZ+cFdFRG6aa+RmnbEGwywPm+M4kdCJrdt00xTVhcT0vwukLkiftFcn
UPgf5gC2EbxLeYuiE8fG2O3VQ7eDbLmcltvpbqJNp5IEcVilKtmQFRGMya3GERwxxlnELouckDOk
G6TrqOXQplHROQsqeTi594DQInsiKgAxymoZpKAmU4vRJheldMGNKrJPNMb1eUws0ZbewQZqMCmW
7+sCFltjSuAPFfMdWzisL2EWZDdFfUxxzMiRumsrhw1kD7H5bFNxGYk3iDfy5fVsB+0jJG+cmldG
NJl09KlNYqzlLbUthW2nBswpOqF/p5IdqGH1kAJWL2Jzjvc1gZZr5ap0CUqu4djoxzsh1NqR+VmG
rVE/nC8HrDpGqksJrwrppYRMsoLblIz9TU17z+n0KT2hZQIlBZsDlBRsjrnzwObwlN+wOdBBSChn
u9s4uhzGR9NyH6pImbsxZuSJtlsVrIrXkLohtje3Np4IYqkSwrDJnSyV5PK2RW697hjkKXiGuSfm
WvL5XcZbmrnWjS4RY9dnZFlosna+WHvQlhtv/xh1Lf1OrchqFjOZrlmWof2SxPUYjcdwN/kYsI7d
Lt8GOnGYdwdY8Pg7Ji+5f2HGuGfAgSrMTSQgL4jHwxvZRRgarkmBwuH8HY0jcxEx44gHfxvm8exC
3cBcg6EG0zzGGdPsyx8YYihycDio2YH/h5336UM3C9U0MwxGY+LtdQEWwJBKjHOaqDWT0Uw+HTob
M3skw0BcPL3zaK0Vy22oOGmqbST9rrE/+W/mCxBJkSKxxd/kSyx3iaIkD81BL90qvo/022FV5OT6
EbUUcMpEtLo8HNOCFviWXh7JThfzZ7mOqMRNUbuy/QtesjczU9cxVnqBGR7NwKyccVVE0RaBRrcP
W0wV/Y559z86QL8fLjUp7RBgAxok1oJ0QbRAeGI9tNSkkcSPjodIiz4aTahofFo1HSk+P6CgOuLl
Nm/J8eNFEpnTBE4T2gubp96rtTuYyS1PFjW+1/HNDo0urMeg22uZjxYww3u5agEzM1bZlQotIKnP
7T3oKthdIpDl/zF2pk1u2unX/kRUiR3esi+SenWn7TeqxG2DQCuLQHz6/3VDJzOT5EmeKsrlmcSO
3Y1+y7nPuc7d3LSHDYUsAxzw0JzLmwtYj8O/hWIdwRL8RTe1bM22TE3jOPOnUOx+tJxmP3ACW0RI
tEce8xqw4WARxGnftGGQL1De0ggQImk8RIVEdkN/pGunSUwryTto3slqT30BXskI3kyOqilyI1oj
QqMzT7nQF3mQFZHJEBTbt2ARFBctbLO5D0HFfccVRRFjPp95pJ4dk9xZPUQ6RDdcRMNdi4crQihE
JcRrFaEQ2iVLbKRauAC02V575+Uq1kdXgOZGvb3XW7JaycnA4CY9ArxiKDcCvVHHXD17NE2DTi+4
tuuZ3mctxUShYsqLjNdgN1IWDlY4OFwDSpyih6tKGiQpLuwcuLvoawCNwNGsWwXNKmDnk6OZkFLl
bHYHf4Ax3tro/XZkcs7xbL4366PcmAdFrsn6DCA7dwFdqdyOF++rB1MGx8Ayd/Iw6PhchbkHu6t4
3D2CsB/PWy5OXKEulXSTXh0qzuli3eoZma2f9nlb4vrXyCHGqz42aEXWiCz7N2RGf7lA7ttA07xq
Rg/QW3IiFUrgmxlKR1LfA6t0ZMC1CgYFpVAG0QYpHio8Cp9qJga8N0yi34iJXL4AelmGvAM7rmLm
Hfke/pPfCfj6GJFzkFCA9FHw0PdssAEBMx4id2CxL+d8NeYT2zOFyTqf7AwTGoJdF24RBljbBGfD
WOf6KOrJLs4aiDih4kgdI4dvQsHErE4kyshekN5L9CK1sTmZaTMTaMoyq+6Z+5WuULVi3EL7R1x+
QZ0HRIcub1KY8qx/LAOPfz5EqnNv9V8+W65hW4au6rpr/gkJstuprTbt5Q58+NRmEWax03DsEzl+
CLjsNCmcUtqrx45I5br3SQ5z2GQKgPpvXwMcN5Mq50XSsy6uXaR2xntYnHE8z0J78Rzs1U+uE1Cn
3npHb2ahXgYYrNKWGS2fHCDo9Lb06wK8VpGfdiSPk1KJdTNhxxhTPi6tnu8u68u0noD/D5u23lYd
WIx7TJyU0S0w9jJwaKqYKzdaI+BB5sELg5KoXomboJKAMj+9kiv/DI5zYRnkCsGIFA0ERtgI/RkB
ikDXbObSgCtyrsOD02ve5YqVmq9Gk7KmHg7ZuXm6ujHnjfKQXLR454ElGLV4P78SqhU1XdRaYYNP
zqvusFJ5+zOLj3yfM6srmdVN6+7C4no9QjQW/KkL+owj53m94E9tHK3eJAYSMSXCBv+3F0CMU39+
ARzD0le6q614Ef7kVe4v9uranOAknI4Pi12Zu2pZrTmszpME/IQlUedKSgKI+7BJztcD0sNnm0+t
IChZEMfqvr0hjU8P4+5hNz2ocJfEb7rDXkXVxH5TTnlV5pTS1He+lyNuNM13qZVD3LgEJ3giqwC3
qcKkCA4vx2cphjwOIeX2dFSikEkjEdFmUcWQxNDDih+Xjtok8UKJBgZJyOlTo8chFIvoZaNU3hN1
j7GZT/0zIYHu/ilulUpYzYKW8nS5+iTbTp/+eiSsRbxCtsKRV3PbRbjZ0qXcgsbvMlMTzQrBqgQK
2aY7JzGhYqcaCo43dRGuG1iQnN/4vBfvNSzS3zlvEN1sjYEu8RIqHXiodFhc7HcMRzPKskVyRnuG
Zoe7nQAsnZFdgGLDu0uFKsI4jtrZYrGgsv/lLZg/5n99C1xbd+m4B0Hyp7fAPhW72r1gQu6uMku9
EGWdMaScwDAWM1AaLpdobEBNpQWdZSvY21RTdzQRQFwUYrNip6cu67qMNp8bbM41DtNbvSZiwixt
dfCMn22/Rh3pL7nSZzCBubQQ6C1Q9uVaxijieI24lh0gJ9HFmFt1vrqsb3bGjMmRuUINmofmIKRS
KQknZfTfdYN73NrLGzDi7YGfYIVyrbAxWgp3RG0+tUOEQ+t3yZA0BjIh1gc0QoMI2yDS4GQ6Hgeq
RmOodfboKIQ2sYR0cWehCy4hXVEDkQLZM7ivaZQwHYPV2ev1dVduEP5Q/XbQB0XsQ+mj8Q6ND4HP
nWJqqGmMIi6yClaeBlBrBi1juuoYpczqHTuVhvY7i3bwAdixuW3w90gQ6VDokOfQ5jCmM61HkNPo
4mNRvBpYhIkk9Sklbv96ADP+DkxjOvgreTNUCH/mnw5gVdnqpTIwocAmtLwdhB31Bwa3AGh6gNyr
TQOMHTlhsAIL0iiLxbuxT1U7VdrMxDcrNV4AaqjxKlafGQY6nPU2CaJqtbXfr1PYYJE4hYTW5KHp
7ejA5ZMesFoJ3Yfz1V/wtgdmP8fAYrCrkGogPZv2lgzQ0A0406MBcBpCNOA0RHNe6z2Qi/xGl8d8
GOOsxEUWGdjiQy9k457DMMDClz14+3lqFr3aZnLfZ+SDMw4OJCcnkRmcIRkKkK4pWe/DOZ1yTI0c
ZeCvK/2jbjykrwiM+b0SG+MwgnKkW/rTookpGeMJdmRs8fiQudB6BKfMzjPuWWdn0lHV5a9MBZg7
8XBTBkYd3dD858WugVU+rs1dvhT8IvIPu6TFl3iI++MDbsKzIld9ZiqMIYqAHiF8mLBnKVQ6zhcH
JihQJr+PN89cbYmEhVMn6b8KWgN18LoYXYdTIDmRwHB97kEcHyMSZrJA82WhU9AAozV3ClacKrU6
Hn7cz370SnoKetb1S0c7fP1oYQ404PmOnjMQhNeUZH+llAOjcoJeas4peOZ5BL9oH0bjYy9Zhl5o
hQQBxcTEFGVOA1C1g8kahzVpAOpszdVmG3c/fXfjYs/fZecxbzmM/dzhHppCL3R4ScTsIXZrz3c8
xhGYrb9y8T5OkYqlVQm3zNUEYZUpioBrLYQijEYAyHSBc672AVKIG066FPwu8G/q74B/13TEBw2t
IKC/ZqXZJc5WJDDOzTFOnpoqP/BdP2fkm0g9YUn8HdlNLDiAqCGZduQxxszXMHjjnxr4Vki8NUBk
V2Kd4c/hgYlX64gbCZ+lAJh/ZHdAXN0XLjUd863AZ86fKjWVcslBj31vmalwKiYAwfNH+GvmKHLW
8H913HjS4mbGK+6mCJDihf80fDvPWIm4QB9H5s57E4ga9SIM0jqYaJro8puWN1oe0Aub/mQrA6wY
LlmrgFRFHdqG7FI68zLsw1NgdrJLWc9YnEhq32So4fvXvcBQLZrJIbJikE2UMX3JuqfuadShp8Qr
Ky5Mvowp5/OlXhD/ep3TdOFWeLXxqIPIkTLTyZA0l89mhHaeYq+rAkpIb6C6Vj6myBVpD+7Vyr9Y
zdWVJsvZXzZDd+XaqumsHG0uHv+v+NZtX9xPpTR+EvQmoQa5EFUCh8AS63ZfDJUvX95a+UDjMidg
AQ205WZg/PM6oee3qQMG+ZB8+2ZyXFgqv9f7VfjADF9tAwWeneY/PByh13LsYhTvSv1cN0S2G1E+
h1P5d1mSsXvEZ+/Ot4drLO0bdJ1NMrY2pwBHJZTs+WHRAMqFeXARKRmxOzQuziJlzxeN0wOvJ183
IYQslmREwJhPagxm/ZDj2hsEl2T7JiIDCo7ELG93P9YZaqSsvoIRkHqjNG0Om/2XG+CmL1g7KwCt
dLthq5FRAl8SRgl9mKNCoxNzUly8GFUjx8SrHQBJn7bn6UE/PxBJMqHt7D5TSe11S7ZBi0cC7FaE
VwGt9n7m8Bfo9NlG0KBKqVU+M1GuBdxXFpLaVO/rESdwlbP0Ul1OpQzDmXTxb3I+EN8lVU1ARhYD
psaIa86R4ORUgIRDiusEnLLcDfiyrB7L34oBsdrf+8A20FCfB0NgZlBXLWJyMJ7RwZEbEAuM+MZn
kzsOPQ2MSw1hr185VJo0tN8gxD28E/RDtcK6hDSFagWyaLnxONQMhdzvPyYi/Hz18bepYYXKJ6R4
Wxc+LzLHH2QmZI5RDfaou5yz0z9uWNRd6vKFl/pSNIjCZU7d88HZZQclu57z4ZybY24qrHgEcrI7
arv0rKlH/9p6E19mBh/33DpKyay1Tyz/jwNY2cYukkCZLHwTYjSQvPotWpdlbC1kn2p7OohL30r/
+OLNOYNnhcrlFAuEpcS7IV46C8n7HY4xLtUUWGMvRYSNETXSoZaVvMBNOk0pNT093nrByrirzY1I
RbMZ1Y3qN2ySrFnk7s8ZlnqaW7h1MJSA6XRIbRxF89WDOvOZSUWxCV/ZpdhkN0NOC+VlOSEASai6
9OHbvohsU84I1F7j1S2iUx+q+9BWUG3DA4zRa3QboggNRccLKRR/WnWhSPIGdlifxvkNLLPXnZbz
Cppya0sxbEHODDD849ZmfQ/A9OX46D4osiSV6jsnYgncFMX/9AasTZ0LQpii2ASqGTS/4Xw2qkQh
1EfItwhX3J2ZxzvE6BiWCgUCXxHqEx4suxdv2oRZIV5yn1dUBys6d5L6PLL3+B3gJ+h+NwmbnPHo
XjlJSWCbjrZLBIcJOwIl7txIo5EPGWOuVQilX777gXYKUEARjia6UOdfasuXyCdQ0dELam0Qh3gP
zvW2qLeIQySefm9Xg9Wj1xsya+dI/C37LTH/ieoGN2joSCNWAajHL6l6oFPPUn8ZrolnbnHNJNMp
6Qxh+/yIl1iJ88q/L7+aZO5A+ynzwH18wIJKrIjkOy5Jm/0jefxu9clyiCjmPAa2GU4R1zYbaRHa
54dzxikJiXXaEuOCLUB8/cyyyc3dk9/35nEpYBTyQ5rUOJLssRaxHXcc9SXkgaS1YJKdUZw33hp3
AdaCP24LCh4DVdzMO36ce6CQjK5liGQEZu99/4gd4prqmC+LePu1cgKOeVRG0D9b4syKttvCFTwB
uzk9WWYXMQrv52HjAQMCFI/ELBmvJyM5uZmmQzoBOOGee/LmoEUl30ZC9Ldogb4Qg1BeUbQ8yLdW
trewiKbGkTop5L4fK1Jz8zSf/PNB+QB/McHNgP2hRRdNIDLV/Pv9ZKhw0WSo4Kr5iSPLRuVjTCFh
Fh+H3FXW0LaOhEzFHIEzwvMNK1nGVxzJ6hLMoDxH3DdliHTmcaPmFHaC/gRfSO7UB8CTc2ZdOf4n
s3430GEls36iOfDk73aeQnQlvIzhzQUqIGboaooxQx8Z8lGT1fq4mpNr/aD3D9fbIzUyOytz2lxr
8wQ36kalG/xMWyilOwuuf1xXN9Ch8bSPi54xwjtgJcThC0UTOK2gJBOt5G7vCDUJKefURiEi5YCj
iEy2k1YHAO9Zd8j2eKMAsmYM7A8z5ArFnIavBH2yer4cBENJCUFLr+Os9xQ+Jy4gcJDaMBhR+Lrz
m3n/xWKuN+Jlwfp4EUMOlYglWhLlqA/QtqrZTz4eXfS3DXCUQ7k5NiyDgLR7J1n42fpMzr6XZCqE
30Qprs4B0W3pAYh2bD54Ds/hlTAX1kkyhIFKlY2ZNIAcHEjLeTutbZL0w2Yf/QQZT0/eWud2fVwQ
PhgJc8vKVpDX4DLTIUVSbJcwRaqhtpHLvlIyFJOW0YxUCJlzYAYeAPwUAE/jLQkOG4IvhHtwk+jo
xbjbDLGV4yjf3964qwKvqzne7Q1G9ATNI66TxrcK7/4gp8w9PqirhISoejAucgLEzj3/xkzTYW8G
TwtRiPwJjpTBYJ4dtFDjgV7QCtuk6pTq9LXdI/tJ2UlxHaM4iuuWBgtGcTtcZOtVCWpPuimWyCUH
6CVoSVaLKo+jzECO+zjwEcR4EQ/XiBcRyjgvIo3evIjHF2I/lyFEVpY/NRH6QTI/YMMPmyRhbMjt
g8v7JeIWv7pF+G56jk7kQfZRAllxDab2iWQYiMxNgPn3BxGjkyCy9FvaEIVC5TtROhXbr5jSeYuw
v0Lvw2iTqBX0I1/Z51huuOjPGSYfeyw222Z8//85CWvm3zkMXNVcgTuiVOKvrEhVrepTjy/g8N7f
YQaG3FUw0biPyL8nFye6QI8w4WKh3TBrjVf2C8aAfp+iIefvYLoEOwqVDRllEDmZHe5oB8sOxzvQ
UE4Uvn+KiCAI0RHZymFLAohkqlI8w4esuvDEUL8MqU/DMHtEU3eCDRRb+tOalpqrgO40E2sjTb0U
T6a0T5zR2ue9XPnt/ISpVRtCl7CaS/Bk84rfO+5/9JfoCnv4BlcUP3zEMXKJKIJ6Brcf/RhuG3vE
x2p95SBtzRZVPss21qA55VeQwsRZQcEy+U5s3lb4yKgG5eYcqSp/Y2EmIE02HAAM8DcMsqsTDha2
QOYmCM94V7xYnZ2rNwNTeTxmcP+mEwrCGnOZ+7QMkRGenXvkP/7yGKuzSY0VGEMBfBSCD80n5VzN
GDoD1cVBD0VkbT9NzLTwUuN2J1hjfpb6Uvlrve96qcsswGla0X1uqL0UkfrrZfJ8AMC5oqYk99kN
ofEOUp6iWTFN8Mwr5CocqcQnr8gloFTQ6uS9J9UHUCFJWIaVMfu5MuaIyRP3tpshF0MG0eBHCNeJ
wYpySwTsY95EVILP9PPDO2qRiYX35an+La+oZL0Hq3ZbzVe7wUYo+Bcwx5IS/tPNzlLh5lum6xiO
rf5J5pz2R0O1KoqEWHkqapTKtSmICv5Iu0Ns27GKN5IuRJIsn5VtuNKJJHSk6H/mm7dOXfMvEWPI
aUiQiBxADyIFaoxjOBuZzkqvOYUVRpU6CKV1WlPO6NE+hVGjTReC5oGD+C4GUKMSJuSLnQ8g+SZJ
p3HERPvcH1DJ5ZJzJXgrPeZTDmF5wuQKjZaQGtm0MfbMK10vePgih3m2P+CzSRCuDlZ665mcrItx
Y1ubw23LwnhZ15d1cVkbDKaB9LdCsLxiY14Jlxy01yM3PAQr3m+HIRp1ij5Daoqvl93qwNXkd9w+
gC8aOLkYjndIX9qQkYbM9C2HOw5VoHoX3gMYRmOuXSEzRSxMJ5qOxXQHswAdOdynkB/En4k5c7Fl
Tqg9HtIrJ6nbz5ExXLcOw18cAvgys8b1cqXbr2WOl66cpO4SKK8z8ubi+kN6hu3AdsCxF+YxpiUy
1gQCWroDHoFxzrVi2mtLifQxjk+ikTm7yJjPkDuYJT85B1D7OR3DgdpUhuzzyIfPzVfvXIac6DC4
0gRDuSdnGHYONnwE1zKuS8odo7KLCissURH31MAH/aNxo+LZRwG5og+xHTEtyMl0bqrDtgFUDSQz
OtXxoY5L4m18bykOdqKn5HxfOxDhZ80jSO46ASRpdMGfGDCEj7n3/qZgMjklbMLQpp5gvJo9/syY
rEvy9kRshzvG29Qnb8wGGOMFgbIXa9cwMhXH7qXv4wnLpcX/QjPhX4A9QZSThXlhjUzfl2sVV3Sb
8stfHSI2mfp+8HeQPX24gk8JFUccJVFjOsZpBhCwgBQYjwyncIRWlXTaDmSoMJX9KyTNXf2dAcBl
e2JEqboqzUf/G1M1dcXpuj3683KNQhYKR6YpKJ/HuKAQDtRiA1U/4QOR2YCvCIbA2ZTQaWUneEvw
TshRQj6xHbg6YabzC+hEhIQFXO/BmZLl8zoGAI2JbCzka1ox2XIAGpvI0djwU+yta+79G6QWZMWo
6smGxxsSmI0UItz4DD0AiuT2v9ptN3STpzeObr82yJAafGgJEG0ezmr6LeI2ynRehcNyjluP0vKE
jGr0GxfPE55GiE0HhJjQGmCAC7OPS4ElUO3e3OrVw2tqXdavr/xwmNY3AE3DJhUBmVkZwQUiCwr+
cEhIdfij/oERh2QZfk+3zTa1p7/kqytH4W/ME81BeEwuyCUssGVc0EwTKGp+u3GQcVhcHCTogIE6
5ReIhPUQ+co9QyZ8SYB8OoZ01QL5tAvGD58nmOsvZoWqKW8Jx76V/vBC+LCvHkDCSl0buuF5F/x8
+pmM5tapHi79Q9U/7Ngl3Vdk1eAnP+XsZ84B8SRRb5v7gTKwbJpPo7R22lcP8tklqTBPzIkDzc4G
O7tgjNJy/+d+BvwQNOcUyn2Cq50T+WY1XxBqIy2MNBBfMLXpXZFQmzQpHu0cdeedpZuZccrb05na
yUu4nK8sPUYAbIjOptB3cvYL8/hwpIhIfWMeiVNV6j1VUXBaXNQplsoDnwND8tsWGaMRc440HGlP
TFP3xYZurvYnCtjmnXAWViZSWaSHSFsR3VtiVtHmxHADXMgU0s6o+XD7BzBIJWSu2J6iy8exiXEw
VCx71ASf0idUo6wrpHiTSl3beOS0To00fxDy5CqTgmP6UXvnnCaADZFz/ulYeQdVINEGA2k40VQC
/f7HBAqtdsTokly5+e7NP1KvGQSk8olbVmIEJxVq9wLpIu5JaG0x1/B6oY1iN2WjRLA+Ypf3BIFJ
LZneAWe9DbkRg7O5n7eaKyDVGwKEh3EG3YqYFH/fiykHPOY/7RQKyl7SZN9AsgiNAxeohqsFVCXk
cJr74oPNNpg0F6Dk0kGDxX/KJjvrCZl0+RWcWzv34FpZGa0QqREeZhH0j0uYLd3T4CsKLiV4MjDx
yTZH7pdtLla3z97w1btXXpxCodndBPvcK4kpDhzxJBKyQN+wWEsb+TW4ugqFKJKXGh8riHfcbQhi
B4Sy9yZqJm2IQoa7ZcSyPfg9n/2Vpu3/kuJiZrfawzrkmhFSZInSAHK5wgRDizWQHgqwmC09Uc5x
72PuKuvhusHQrKw2eLOmrX7ZTuqGGcD9x6d5FTQxDIYhvMBbQNo/eTql2zSKlaRKs4OTHfVczK8e
fcmkvpiz7qhxIiRm1fHuHkN1BL66MB1biMZYj4TPvb/HNJ/QcZ8at/A55Zjc3YTkwTmXUEq1jwij
dIlB83snfSmS3qLogZlryZlPgwaDc0UPGVIxeIiuhM25EcycZrRmrELxVYEmJHHxoveLCwt6Dg58
hLAI/xda3cY6rQmw+lHx40Sl1JfLEh2D92bEyCvpXUnSQ/UAiITTEI78Km6xf8xK9TNqrYbmsaKM
NIOATYlivuLsrYbPXvObUm+M0/oxLU8pzQPL5Xw4/nr6jZZ7KM0qWQD8/2TVDpsfWA1I3QA+4TR/
bwiS3ZLmlJx3HxAqZbJ3QCXEmk5lKT5gTeG/D++YUFf5qH3oWvrMS6F9DF9X3dejLaQVVLHditwR
rUgT6CHle7snHp2e7nw4s4uz5dTUzlxDkuZr71hHC8X62CQjXbUkFOKKugbyXRNiGOmGZGfjdbXp
+nDju0sCMe5wUOFjR+SdosajotEcg3sr8OYCoOkdulSwx90TdGQsiPxZcI7iRW7qCoE33/8DGEYe
GrwXTArQ9pY1nPEPa/iR8QPTmWvjEQ7/+An3l8pEF+GJrzq83+6BI8wfxbZwMk00j9R62Kadnmq7
5EAP7iXmrssBTTACkJnw4kAS4ODYYwDFw/398pOQ/egTdFtosdDHv4J03RCywdAPLPbW45zJ7wTY
oBj6uiOdYQakHdfHEFbjCVMC1wyYPOEbMlPQkRufw094xoNJxZqYt8yTFFhCt+YLpIfN85dwMXZs
/cEFGZMc2JZB7J3jEiIHITzWcq8lymDFvnYheJLuVbCOcXvhgiSlomyLP2mSBH5Nn/GdQ9OnmrI7
Z/5HQWkU5BpWwytHuj/YofvyXxw92t/ZJa2VZri2YVorA4Do/56WDLe0DKeEHfoGqpSv7At+rfMc
38aytWS3MW4xWFju5cvVfI+OOZu4ICctKjRWLrq3cXMhRy/jBiYOHJfIUZdHX3lY3I8MHzDbtrsX
7InLgs6ajk8RSvGoefY7exn+fpZ3Yq9dJ88K9Ow851c4Vs+jfqBL95EciKCXuhauqtzpu/mx0Qhd
/wxggOKnV1pq1Nc9xi1gw5o8OBqllkzx6XuinKy4yXNZybPikmcSSw1YICuF0KNkWLEWgaEnjkeA
lcWSB48Rfn+WTGxGABFZOKsG2OqJ9CxDcMCjAEjCbi8kj4U2AcdjQTF5XPWH34lMjPtNymyd1x/W
42AgTgU/OH9hVKl/2MOHNZBpiu+VLFF9Fa9wRznRXeUYL4ICRGUVGoIdVkSyesyLVCPhiL/YmNVE
Mj+ztLTxoUKJk/zeBVKfoDDg9M4xvpHyCoLixAeOgXHAXpxfHL8nh+Nfu+xEqwY/nvNOy3pFnjt2
xl9vmNEV9jPxM2FoBKeMttljC/axWp7RMm/x5RxfSxE1rSmiXufSRTfcrEVEz9O5l56npZbP/cF3
+QfNfGdS6SgaIwsc/Cg/a57wsPMZPNGhBotZw2UrOGZLC/V56IxHkyMlXGYLbSY61BDxOTCJtIbE
QDkrDwJbNT8LQQi5AaWN4x0SIR82DqoXAH6HzWKd4nC5nC+XtYnlien0OOsQSBHDOcBKxaN+vR4m
LL7+lavrbJkhuYZrBugDxpna/pdp8v/r0+gY6srUDc11hBX6X8PkoarubUHfEwUcifrCx4/c+X6Q
h3MSKXOm/RS36k4Mqg9qI/xeCi5dj3KCMHBonzl7HA47CGP0FZDazG+ECIu8p6eiS92OQqxYZwny
Eb3UKio427vUKcmebt1j7R6/gs8qM9NIn6N95jE5fr1guZutJlwWoM7QRcll4fZbocm2fj9HJSzM
kpmakL5OXPo+kyPcl4j4oGKAVud+QqY4XmEymE+mgHYI3TBMo5VvJkhTge3Mw7OCQbDia3XAEeQ/
49tpffaHO6F6QBsx3k2bGsVRtvCRxLfPeBmlzSwjdms+ElIMdA8aiByR9UFUl7MbHmSHq1KLO5rX
3Bgw7Mc7/jECzqnBWpaQbj1DyzcerA7PJNPGGBy/x6+8W4S5rdDhgjywN86VCow4qFQorpvrbnMl
aePSa8E4wHJw+EmJQle8T3iVAK8eknpH07Dsq2SMsFWApXel+Zn3/0jqxuNlX17zZDuOuEmDxQwx
km9p/K6hBYJJzienDzYlj3EJ3D64fBt/1ORm6E3PdC5Z9+xQ53s7YwtRq5xFrhLALW8zj8rEizeb
wTWIMaK1+E7cHu48BUa91MWTBoOzQN0LizyjeOyazOHPDKtoxWFgfpUNQQ+NW3CM2LwQttVSNi9I
M9kAj+i4KcFkcgd8wQvCUGhHmEHNEQP57rCAORS1/Gduzd3gjUuPlNIoMc3qgNIbwmIFU1CHv3MR
TA9v08fT4Ab0D3yQq/zX7U63/8atYUH+0xzNAJ76F02vP+ink3LCMsHfyhHmF5QcxiExDSlzu/lA
TrzOgvyg+xu5l+wwdfBRm5I7T0U4M1UohXgFCML0ns2rwUnEj13Ycw3rBKHOTUQhyEwSbRS71N31
4QIyO8OYjGR3Cw69B3muvgpf15z5uvsnAHPcR1LmjRcxc7GDEOkGVsS5eVJFHza+4lylOxBjPS/1
M7SCIC68W0clvXgc09bYnszN0bfhL2GjYowo6UhaZP7oTtM3HJq4YXBocjFusksXkuBGyiKqwmer
qGOF03sVm07kiadk2QzZBrkqsAEuUbfrF7V6oG+W6jakb8BWs9VMaXKsZqmzS4pbsgxgMUVwkYkp
rsEgwrQVHdDDYyskbM/j3nO5ByPEYxq5iLQwl9GJ/0zJL4+4Jn+JNT3cRfdr6n1n7IrDIubIC85f
HHHx47VPPgtdRmqJ1EDhu2hEaxG9cbKh5iF6k39B8qYg5WBGxSshGKWRBloe1ZSclW1GYxvROVjE
BytC4EagOxQRAjcDsdM5dEgSJz5CpVeBqxDo0hVmFtk1kBnzkJFeeFw2pXz8XhoaCR+oHYR7rVTB
/bclVUy1xf5MEiNGlcvKIpNKk0ORrehK0JKPJ2drPrZoJr2Q3rg3Py2TVwGm3QWYxueEKNbF9N/4
bZDogjcc1N5b7x1tj3nTyQ8g1M3JLSY/DBVWfp6bafDUKB7hLi1BQB+/UvPU3sUjot0o6rBD+gkX
2whVNyySVy7p1EAPfXRRGBeJ84BPxQJl+olW/wJTb+kfc67xR+IOXkLowLjGUyWhA1WNFkFDI413
8YKLKr9V4Pg7PweA15tZnvQaJ/s4D+7Peb6wn/7Zi2z8XWj5f0T6P+2Yt7rs1LGvzeD0HZn+Dtnp
5OVuglJ/q6Py7NEy3a5ErYcqhGBfvCHZYzgisvMdkxYomYUmgyLhXHycd/ybJIAqJ66P4UK2ux9j
zHYkgBAC328RPp36rel9I1ZR66k0BZTL7Yofq1QqFflxFvSp+jq0aYUKXafHOr3wk72/Y14I7iod
kAcJsj6v6tRaJdhtEPpXB9H6J7T+W7w6i+JfEcU5QWb09vlJ95D+ETXYv9E1GAAgbazG1DZTkwvC
lFWOaByg6htgcTOt7gA131vd4ztbJmkE9s4yaeFokkMuE/ZRTqsFbLk+v+syBWjd9dldK5bMAnb4
NqjZ2wxQsjOToTLFvQpa15pV6pnpgHWW56TkzAgMNVdYBar8XOWkMRkWGCgkhKBbGLL8/SOv4mfM
tnGTzd4yBgY8OMzQU858vuc5N6brRVhBW6G8FKmEHyntXRxmrCHF2XvkYvxY/cIEAcfHAupljsB1
kAel4MImNt8LF8Ic0wS6e6gYlyXP/sYCc4QQSHILne3iV2/ns1e9QSX9dGos+AeGDMtj/Y5/YNaA
W2EeNxjfNd6dGeRwUcLwBEMmPc1zh5qJwzx9aNu0fN4+IpafIooID0bknd8PJaRdWKAxs4SmSrCk
ADknpc4JqURe94bvrMXkSeQKe5RFmREDqZI7P7nLlMGCa2VIjxcJE8YNk/+1xU9DZ/w8clgCCYuD
gtkDTA0Nzex9mUEwvcZRYv5E3wcoB47Zii5WNOCCmmQicT9CcpJlb8/0mMoYBgX7kDASA4oT7tzt
6pVjCA/EYM374tfvyphoZlJbKcVD05RdDsRa80L1So+/sVeNm7292Vmb/hJwALp6jDF6tr4nqPz4
SMgxEOeokSTkYayxZ9txI/oNGW5QcYh5HanSIftpeHb1OeNgsJ/0OZYBKgTQCbgVM+1gxI+/kwl3
vUKB83lQLAs9wcFhwmPDJXSJmQyemEUR/wACVHlveH38D8YfuK1oLrTC9ui1WtJ9zcFqcRI5fe90
b/rgZ2/umhQ+nErmIHUZ0W7UfeUH/snYUNOTvA0V7g9BcZv7NZh14u8f7gdHLJwL2B8YdBS8dtv6
N3phGHdw3CnxxVGAusNx5RE2XAYup+//vBSafzeAZymkQkB1TcemJeZ/Lw+6eh1Opz2ndtpmaW0q
IXwTrbNjhV7PJqEMa/yeS40hV4m2kazsAfeDEhWmsOAZTzDg6Dn7rgeaNHrunQL/qkQk8pwYCjgL
Gn0CLGjnVUKDIY78fpUMq8QGHNQmV4CaRJsonyPPBHahTQE/QD0DBNG8Rrj0l47DxUyOVMuDn5wH
YBUPJyUIVDyMOLc3qj4g+8FvaMWhBg6ZCDkmNVURKDJBcgi+ffxw32CH1b5EoGWebpdUK/xj6Jx9
1kMdFVPzjbNfOplCBFoXgCcJkYpWg/vava9JiZyOm6qJV89AAne/8oJMH0cXI753DoEE5hqmthwc
mOrhxOMhb8whmecWvWGmsYVLJkfmbxeXSL7JCUq+wLs9ZIvgnU1yjj4c8GLOfgf2Hr339EXhN6J3
SaLyLSjvka5EpkLTE7uKw2mTgyiFBmo8qFLPcucn8Njly+odf73tPVyL3PRwO+BdZPa0PP1b9M6+
gkjlf9uAXWOSxHeFYdJqJYzTko492m00D4IWyZqT+Pl5BgeL5Ker35i/BfiNgVhj79egh1PuDgn9
zfKdH5gk6otf58fZKdG64kAmxz8OYn90XUZd8XKHJBx6oNk1TC0nrOa+O21I6HtpaGKeH1pfADOX
gFcoURJgclIMyehJahXvLV5crUiog0dCrphgM9JG/Dp6P46+NnjNNQY0yoMUqnI1OAO8jBBJOeO6
fMsw5M1camICxI1OAAW9/muJO6byFZ2SKY9bIf8HEgq/lQ3DVBxVv3iPYCv18EAkdSfCukWTQht6
BGZKObGGj9/PrjfhULmmg50SDkM+gSSA92KI1gcH57OkxFirNTCSs4uIWCi5AyeGLFVuv3qnN/5v
ZsWs36TICB9gMQL6TgSBHYTMf21KcxUPa7bqO71fE3eCcQTs5QCeWbJjkI6IjxWdJMjaLsHYD3qk
wgaA8PJhwm+eWla5iIArJBLcGPgDVT1CecSTcdon2DKaEZNQUkAG4Is/psCIsR1hrBoiXWPYKEs0
w2YAzKzNNKYwN6rBinIfqOLi5BXxgsXnHL7stuyz9pcb2bWDT8XgzpWWQTYyKIFV1rVrDIDcLiuH
vw09XzGtkEUfw1kxHOmG5AFSPfkw8HHw7nabQtnUyuasbE4q7M8NUXNHyYwzE4mQx1RCBNjVrMEu
MixKbEF7zId9Cuu9KLKTI32D14/Gc27Ae5Cc/IxMKS6SCNvbrftMVHKMHyGCsoLr4eiGRhUZA71Q
4UvjI/z2StAqgXMNrWtYhS9++7C7hl8SxFuI2M2YGnnJKIS0wfrkrndc3IaNOmxAPkDEd/qt1W+r
GYhPUYQ5A/HLPrhPz+XZn5QEEnWfD6e01wUpxA7W3Ug1ycZVtP6B28GMRYK/VIW4gE8VzBFpaGVh
4vTefYWoOT6yEI0P/7xhqPbfNM+wYUCFsV1dM42/5Pgu15U+6GwY7BZsFewTrGE4zeaKEHYGtoUC
IujDaggUR6AsNPowIp+Xf9Z+c171FTeGoRxt6v2mO6yjb5RBXL15LHcnPQW55fdVhvVlWVwegIOw
vrsYstDe8SrNZVG1Gz4c54TDqwyiKA+f4css36zdLNys2lXpHXgzER0ghgsmGZe+zvCSWQvXJR/i
ckuq4ZG6h1TCng32wq/MXUy8hMxaK8zKcoXkLYZmwgt8bDPUHHsDrX1NkXjL4W5Wf3hTC8B49I9J
cykW8+MrbYy8lvsjTcLyNgLm4D3kFRznl6/wee/qU5TxisW8d9B6m5W8brxruFMbsFXykjFP4PVS
h/AFXZVyrjC7coY3U983OLNz6jhKxwKvk9ZveZFUaPTKM5NbDj+8N7w0I8n6WYhkvnyTF4W3BMcf
mxavxz+/HEiOnBb+4n6ic5xicc12XPVPtO/CPAzF1ZxIoOJ9abOgoTSDgDKh6QSpJHhDNmJTJL83
rBAQk7KB9gnQyzu+URLeXKkW37g7xrc5E/Fyl9FchHEdh8Vpbqe7u1uj9M9v5CGOzLDnPITwMC2f
1ehCa+oLn6kLee16a1fbIrhVRGiyHGsJohZ5V9xilEV9oGpx3iLuWnMiZGI9xNNLXb0sSaog4Bb4
R/CUbGq2r9KNvOz8kYcKABP8cLoBoEd+NlYP4fs7NiSf69/IDn0UXAT5jYnTN5YQwdnRwSR6LIn/
QgJXmzfa1fhXq83e3Fj1pt7lbv966cThUtQUXfpD4yurT1x6C73Q//SZVFyN0lMJhyerz3mD2n7O
NXIYv4cwwKcxbv0/xs5sx21j68JPRIDizFvOg9Tq9mzfEI7tkBQlcRDnp/+/Im0fJzGSHyACnOTA
7paKVbX3XutbDONFdlPNnO7maoeT1ImXjKRLjYT3mDH3vQSRHikzgq740IoSEJ6gWsfGFNsawp0E
J8SP81Ynl76OSJrdPXZMFWeB0dol7YqkODuqgWH0SAQPJ+/NXWsxDxVdHRBVz+A06YUiReTA/Knt
Mk9lSfCxd5Q/wspe4LO3x/b6ZOhPshLUyJur5wshtmJecrOEu4bJiHhvEV6w09HSmpNVjflbdAVh
jtvPx3uWopkkLLlAjf0KxSorgiMK8bktSOl8orrigpOiNw5LqrOJSRAEgg/vAErlpgcSBjmPZ73d
GfXU+1zOWJ5tlVz6BC+OGa1mlN6BGy4xJCrangRd7/wCtE0Y1dE29bVTfh5pp7tkmZet29TnBmvD
kylQHhImno1V8Ilcb4mmEm2kNWCtcy2zTM9onmHNr+i8ma2OYU0BppCP6VWYdZBZ32lvuiVaAtmF
VXSHW+fLqsjdPAc/OTKmmRgKGUfB9WPAiJMp5aZYJXGRGR2jrH5zmnQtLiPENurmBQOqxC1rfAIN
Yl7Opf6UYxgU2ThQ4bUxkqmNqJxwhn+s57ByGV1j6SJgGK8EgrfMDJkaS2VcKe86HLU1NJ1buMoi
ERnYzJXgckTuzIVIC0m+QzjbawD1EUVpzVUmpN4dQXZ2kcUnayLBE/5LKFWabfkkOoCbAQUMbqY6
Ighjytcji/FXeCgF5EFvnb2cM2F81T/1W7u8w9IFPooeTUemJzt8oJHumEhVqjdHQAiLAz+0I7bZ
I02YWdAuN0VryhRIyKxbMfzBewS7alOIs3UgSUNvdAmxQAD51eMEVOLOSVQQlHv8UeQ58kftMyX+
KHTmzJHu7hdyJ5Hh5jEA/b3ZQKeBNoMBfmnL5UAXKH2aPtA7wOjBQ8uAHHEMDsBKUAYSZIdCkEA+
lMnEi7uz+4NOquD30oVwV9WDct27khpxIhsaCDWDBF1wCAZawQeflwLtABdZvCd8b6URvXe+0TXB
I0C/BGYQkYe0Wnkz8Z/wZZrsch1KYsmApG80pxu3LTwu69n53lVA9ktqIPm6TPpkbl1M+DJCoFxx
8bwlXDlL0QXFhQF26uYxXd3NiAIOA+et8YDDBOfhkzw7yluM5fdB0DbMG9ibU29stA3J3R13hKyA
pFqPV68fn2Qgvfr5rp8r9Fz9WSrPN8rlkCknI86qFomxTDZFYiylGQ7I2xOt6721A3sjfN4xq1NO
vKno/hJKMFM3WaEsfll2ImCeuPT7yfOHD7SBYXLSBibPvaH3qwcjvV89mHI4IaIPbOtBTTvE++z7
9SO+Vzg8Iim8YZBwiIzFLbFpoN2Psh12SogzB7UEo84rZJ7PKoxdw7/mjgwRCdndTCBH3LnDkF7b
Y26eDONUVuddu2Zzdo8CqKnop+hlJyI140nGdhLS9aV3wLPQ0//Wgk/ycgQ2gH20qNKi5f2EpXgJ
pTk053BpxVyFzuvI1o1jRuj7OfqAddU+J02/IRkgYoFkuANs/SGlZ0xfg7AxPRj3EFdQz38IGCIW
DxH9xhDxBN0tWSXGnOSVCq88qG7Uh/kVapC1+p/Ow+dNccaInoGHXnjLm3GGZRS0gH7XcDFCpN/A
BvDlb8LbuodzoeTpjSGWLYAGmEvmIs5aYS5Bzjp4M9TH7eHNJUEVYFRFVjSSv4hUA8MWJM+KP1UP
UUlodSTXEc67WsRGS5jB8ojUFf2ZsW3bhjfGHe7Ye3RcvIhgF1QTdhk+Br5m5nhoLsI0ReP671ck
5XcxU8ZBpK6aFoG8ivU37UR51Zuq04CQiI5BSnco3SWntAlgltvg7Qg6uHqiRcARRHMA9AUDppvz
DslcWjmESdKZp1dAl4BjjP6AotEL8FoqUZhTkmgJ0Jfha+L6Xdih+YXqn4e63/7CgPUUoIcLqPcX
HMS0Y64RTYntxr13V+btxk1ThVrewJzvNfRNPmXwyNrgth0aTH4p2d/IWMgm3HVR04WrU1EmwqlE
y6ZGgW06ZJxF8Gy0WRTkN2Z2ohKnAM9xo24qJZjUqJTCkCYuG1H4DdUSyRjnTuF9rHqPqpuSm/6n
A7EPWkvAvGaRAnOBtRY7YftFc1AqUGDjbYJWHe5VNSU1h4uPqTwaySd0BGmYfihOHdqg1ND4HUhN
I9wXsdcgKmbAwNTKYtdqnHZ03651iGmOOtwUlTFlcXcVahyqYSzFCp2iuEDHIQrgvfrde5JIrRGC
WsxcZjHF5G0brOCCuLQRWlUxn7GxKVCDu2RBcPHEW55yQHuYcdevdvkfOeJ07n53DddZe7puK5qi
/q2pp4/GZHU1NdpNd+iaRFglhD6HOBxHpEBXmZ/KsltMInm6bUihdDWIrI76ZiY18RqyIAlmt3t3
WFwPYBwyFb49odxsL/FwiQkMrOR4wANz3FOhCYIwP5iwWBpBXzHtWA9aK70Waa3EdhNna1IUxw6Z
unlC3MTJTjqsQihtGbwZLJ84m8vrkuYukAAlQCVwO101VlPc3eFNR4zfwroGy+mMetht/oSVSXEr
pHgHFCyaZ9Op7r2BZwKjGvdKNDCwR8eC2iqZ9fS5ZXI9CiUkwz56NcwLGfYx6QvRGZEqgyAMKRyM
ajrpR2F+UeCM5nRpHPNFJ3O38A0mPXTW3XXDS0MCEUcA8Af1EejI9PPAwPRLiu5TSR8cMD/Ev4dn
zvhoXRRxsoLpEOxyX8RGm1QMXfoUX5xuHWfrKP9xwWYIqPz0GIWH61YGVRlMCAJHvxn98eK/CDOa
wuBRWLgRyha9yMxAd5/QDOD8g3dcBOZ/riL9t8WcqZgKaXgU+urfmIvXg9nd76pQeQmR176E9lSO
XdaFmgu71U9D8eGHdgvZFjottX0DgpVpN01G9n+m3QyvmHbT1X2gpPsx7UaKxbSbawLyK8RXAxwd
073h76+QVQmtFVNlVFboqwRAFYwN7qCfGlQKBKRUVAjMv5FP7cIpkpSoEJBLqQT9yBMaJhCnnkJf
HQ0BcqlNjcL8eyq+HjgWGUvuapDhu0AKNYjN/QV4ZIgXGANlrhQOQijaeEigJgAEgNyTRknaTe10
qEn3SbCfkhLOHUjlpi2Ukcia0DQhaMKpqZQ+Zj/FEbwHVdxLpyl4LTSE6Jd2PYe1aZbWLUWeCaRj
rR4H3E+B0k/ZeY8g6X8cJ5TH6E1QHLHymZVJtO/nREEnrvw3oueg/25TURRBq5ANLHubKPAXmdEw
KvfFqosN4DQkqNQVBM6IAdyfsYW4k6iTGGkyz6wZbXma6Z3SAwN2aiPA7xiZMN9cjrYCWSGYa8du
TzKchmtAgvzwCBTam5JvQFChYUK3xFfU5Dome9HaTaFcRkJtrMfURCvei1ABnDJFNIw5hQgIp088
NzQq2afxjaGXYw2g97+Q3+AVmejzsFPsrDZ6O7sJfMbSV7wh6cGgXNiQuhgoAzSwRRVp/D7Qmsq+
jckVaLGarxE0gRxH7yLiArgY1nn4AGydh0tOIzq0AUyccu0ImkleUl0VBPb5Gs9qeL969BGFIuAS
NGogsd2toVpEK5DnyMoEsqs3XM72zJP5XyzPjGaFV1BYbDgU1GbgUHC97TqzA8IGqhfqxKA7MLIW
qW/mJs7hytIJFwt9Fi99pNzdDED3KQae2y3+98vMwRCXlb/3exDFwPi28LshP/vr9Ggs+r6erHZb
E/uVRGCbcurV1CBl+HEc8hOc1greVjIphKIlAE1IWLuSYw7ZpAJnmhLz8lATOCak00A65NJXhEsf
SOQQTbxDYmwNnGNnduFbAwoUBMAsjQ1mWVGxVmyHG6EDo/acSC4XjvYS3rfrBv2NsNDFUdExCCgn
pIfRN+Ug6iOtfIYOQAoZdIBMDmr+mxROJqd3jGU6nJkYZT6IDlEquICO92JhZiLGCcicXo7LR/zE
RBfIjET87NMkQZE9CV+6zae+ZRRgSQemQ/AqMeoYgYkS7rYYdYJWsaSTJiyVLhYC2oqGwPY1LdxB
sBWhDW2wofsecQ3TuJzG3Oht7lbjRxIEb00y5gnRWmb2DR8MD/IPLrI0taBBIP9YuLn56QMeQYp0
68I0s/bTr4RR1QNRI6PQedjWnxwaEIL+Y0Vs5Jp/rAgTqo1s6LB6t/bxL7uElt308VJDnXkQun0m
jGhtBaoX2cT9fqYLxm7AocFugEd3p5ug+V3bUzenn3BZLbTRBAhy7JMBAFefKOytQ9IIwMihO8kD
O0eqAf7PAO1GUgbYPSo+AJKq/gqSMgavkDx6PSZMyXSCrYtUCtrSE3Ml4KcXZDdw/IPKcDFREiiZ
dE3CpaN/D8BlGeMbDfhtbdR25SKeQkO715iSLCZHX0iftkYR3EaRSfq0tonKKZk7wjqYZjyOD3qZ
7elxhOzHpKKlI3w4+b6WnRnYcGwghQXaw8XTjpqDwDRkRYijg8EE6aiz2CPcRLolHBmNqIHGIm7K
5GaRbSEaGVwcZIYiKG4FqNl6UEH73HCwIWgxjOYGcx9MTQp//O045hq+eIsoumApRD4ks2VozXfC
R0b33799mjC/2w8sm9uCrumC8/fX/SC/z7miV7RHuC2Q1tZIJJ68PkDvb+OReON7er8c2/zUt5iu
BNioo2/w2PAyBBptD06dZrsqIGH489MJEu01Txd8keH14VkIeemLBZMt5k9MnsTYCT3A5nTMPUo8
cxQlnqUBEQhZ8MiLBtRSqEMEGItZLbYp7+UFrBqBfUil0JZgSEY8sF2FGdgDxuHnLvHFjUakQ2zL
ac2gWs+F92jBhAR6j1Axn9Crhe0ZsTpkHpxGu7ZvkvAYucSIKNAEfB0C++1j90hg3rcH5l4i4Hia
j5KcXkDViBcTPSU/FJ1Jms87mroYXP7vsLroLTIW/tlbpAKn/OY5MXR5bH3odo0nvAuLGMYzcoFO
PcmnlJoCnRbxpvBTUWDqWGeJNZOCtQ+tS8Qr1pnilIaxuFxfP2hq6IGso90LAs9cn0DlZc0TTWOd
2OgfoQxB68gPWnZB+9RwUdvw+SBucmRvqle4jOEZ/Zqji27+kntNgAhnvvq/slctfkKD5lNgPAI1
QPDIFXAX5LfAZLYroDq6LViW3s3xj/xy/4PcibkWwYjKShCTeCaXdHF95MiMlZkpU5SCE9qL0tY9
3E7jZlgsjJNBBUa3xDzeYJ2iOBcGG8SQFAqvWrZLrtG2i7m+vp1/YhiV86iLWKcVNzFVYhc436o8
mllPED4OAbs1EiQk/VDHxLtPP4l3nwYThpLWrl7fCboFs8kc6m1BmxERFXUvxza2eyHLt4eAEN8+
0m0P1DH7Cj8D4kYs+/TPZxO1o/UViaZWszOjNRY+/5FCgNHy5vMvQ8xhzKfBT+ZUZBcBH71UQptv
SEHThPwh/EyOzLLZQiu6LXWnW3yc0Z1DuPgOvRs5k0EeJmDv9r1JCbq7aK2ODPlpRlPuKB7iYrqr
u74YcTFp4HiPm0bYj+mDElFbeZcRcpNXSyLbl7SYnTF5gUcwaTRcYhkMobvn9+wtTI5E7M31g/a+
He+YE/wvOW0PYFC8aBhY/b3dK6tHIqQw75Uu0UMhjuoery3dkDaemcPRyxIWpYm7JnMhoOY44TOi
Lx3aqt4jNHtneIsJw96irptW2FbxXuy2Va6F3P25GcLv4lrI82Nl8KXws9uujoO5Fl8LS+MmlwlM
IHVhs05ykLXesCVJqZ3Ap9sdvFUhEIXFzydJ71DVWaQnLojdJbbXmPF9duYIUPgX1wQyus5b501Q
XVFZMAtVQgXZXhHOfTBRJjhUCW0ndN4XqIuYhK312NnH61UkJIOkISE5189SjycB26o1H5X5mD9w
LzXCa0BL7//D5lTV3wSjC3ivYlkoKWkniP/+y5FullqhDxN5K+wnaCXpOylo4Y5kAyIK2rcf5nda
4NZ4s/CpoWjqBR+dxEEsnMQQyis6wPlLiQbfDFreAbSfDurt9iqy9sgFMZjn7hgENlMapNUl2Tdi
pjX0wqCwM6KhiJhg7M4kdoChOIRkVT18ik6cQ+zBjFcwCrENU3EiGnjEj80bveKx6qPLJpFEH/mp
yJ+gpwH3uFlppSXkRvfRDaPY5vpcZiGKZK9B+8MAukjkJZmWpF2SerqGpdNUZ8Z5ZtKSkeAeOGux
X21guJlo8ZqbJxSxDMcHIWxS6ExwWK8nRlOWnDrWMzBZ/j8DuaAMxBX0LaETc/ms6BgxjmOig7ps
y8wd0Pw5OJJMOrPfBSo3AlRaIXwGPZBTZgN69jN8e1fRpzaQSkrAzmpklGlmO0vnMUtonh7bpcMk
Lkoj8yw18tTkwuGSJ+ky29jEKUMmemcgQe790cxPBZBBnCHvEXai6qQnD94BSydAPKAzPbzMVAU+
Co9yTm65+HW1kJ3RKkOy81ZSLgGyzYJ4KjJ19oLpQoT9JX7oXwzkfhuNjXcDjWLx+aoIBG5XpyR2
+awlcsOTFS5GdCV4xIqYnRu0mK9Rf42GMSRXB3Hrxp9cacuBoqcvCfnlEsgOCRtJor/l3dHf7taH
K8eH5OrUBYOwPlTowAKzSkHnjIC9UXTha7eOKoeClDIbyZOZG58arUQeZnQ88X+HJqMSsUqNtxxP
Aoswb4SnJvewHLCkudKyaBniogFuFy52UDqufQId70IjfCZqNpWZYtUspQQDxbuzdn29bCcto7/L
iiI8uDNBeIc+HMjkLwpxi4CTA1jiRvSGqtsJWewUA/A5IGOUItQgxsZtaJA78WkFtKsxWq/Df9zj
f9+mBoag24ZqKKau/I3afqkuzSTpNF80tiINVYyY4aP7JxVQR+NGt3qbHDAuhcCzzagvytFuTlPN
LDGxXk4yl193RRKNeKeLEDmDQLBNIQW8WhFzzeFYO2hOjbT+bNGttUNG1ir/rMMGaxjX4TWQ4M0G
gOfq2l+R7SyejuLm6pf8hS7hOhIn7C89gGUSPQA0G5tQGZDJzmkUHWiKZCuIX9HrwRhH6cd1ntWb
OzXga472KaTbPKjPnDNWi3TeUWG8qmm+hvUn3gIqTbl6IrYgn19uG5xu1k+LCUcnaQlxn8N2Dgnn
qtzyx4HOsInsAoZ/HMXS6E2TdrKrb5gbKsQxFlL4qGK03JGzgyvOta7u8ci5QrSUmfmcK6RvFHRD
iIXjeqYYLkrhG54o+TukZPGYKN2KsDdgCAfaLbgZ/m0QnC7FIQ6gxzCPEJFppuo/LgFeOEEGZ7me
dIQilzOio3vtZoLAdlJNwYFHu1Af7TLFraYPMUGPHaaQ7QXosdrQDqVvRRw1W8ix2lgjN7Avw7nn
RBrOMOgOAqigbRFvdLyBcgGQpuPd67ZD+/LnkVAw3byirCn/Y6Zy+G2nUsX/hiCFHoRm/G2xysPF
yuoBVZACnqOhizMHBL6PMO/8aZVCRs2BLIsFXLEHXWIZzYkVU2JCH2LOahI3LFpVTEgYxGdMYS3v
xgoFBMUNaPZQpl5KMYVvbZdSgONkCns5MFSid0L6lMOnO9DtOQbDu3CaRxMtHdyDkyg0v6ds+GgW
LcFNiB6MRZrxjcY0ltETMhQqdrTpUERFHCHDkCs86AM4c9jzLNYWGdiPOS62TUsV8WQXm2qv/cuo
fV9MwMkAyxELqRzX/KQippG5laAyz22xduRHfAAXxAabhbaCzWxC7H73VtvNMMH2+EHdnPs7NAwo
xzbzZOI0koOa9rYYTOqgQYYzWR+gmuoYSkQxxdpdsNlAqLXIRGyMb1RYjDpoSmwa5p91ppIdM6So
jy3xT6wJFJeLcKj8f/wdv4cwGYZGC8KwWRbm324s/ZLpV0UCmcj9YzU/ezXuMBoQBkVzcKedg8LQ
Cr0P1HZoaqnt0OUEtCQmkKdc77iDvCFpAIissp4XaCvZU9U+oaIhZEByZD/4hEiN/iQiNUZmrTMZ
AeyMHZD5INDdFqxPVMbat9u4jbsDFR4v5Q2TLjAohEtu3kXQ1w93mKMS3docg5m4tgmXC2xdJT78
g1u/nYleWqgHoK3kL/kUW9jfx/jBSZABv3UOQAJmUZh8I9Xk+9QDhRo1ysEjpLa54dJClxpd2FCE
j4ONMaM2ziM2RkNikwtWi4OIJSDGLGUuemH8aco9IJme9tcaTq33TXlGMDvqTPkjo/R0/0uMvABS
L+5JVqbTkHfIZEsQCKmnMcDqSOBc5asgGjSi4OJa7Vz/oOai5QofU+hCN/8FilDG82EW5DDxDSb0
2LbWDmyhENqB0Oe/754M9BILuIKDdzXxXvnmS4dUbJvvkUSrOW0vwvsuq1CbHDk63ceH6xpTE+2w
M9Jryy2qFRWJHdbcD1dR6jByHnqhIuHpLaEiGR5ed/fG1eFjIZW1Ey/EIiqdtWSTTt0EQ36pg9OJ
1YJZ9MHilwuMMtBw94yBVAfTGOg1BBs8xMhIyIwAu3Ea8dhpTwStFOZxuLhCerZNABm/4SVAQf7S
I0dmA/26X5s9z57CxWSUzdASMkKNpjmPJoZdNDWxrmLq3po4qaYnsxRjldLU0HvHGPkdCYwH1a+c
d/qb5RWdvemlRN0B4LjzKS8aZsfksx4c2hu7BioD003R4FlmQoRuBeM9tSQ8eWTxpK3EZTEdwHgZ
ySW8glpXgefMjG+Z1SEIESMHWih7AhgtFPon/Ebv5Bucn1+JmP/eX1Ll38wgUBUeDqCaLFU1N/3h
L6VI2xHEUUgt3IwPFA+EClI/cEBRQoAQJJUQTGD+bkFzjxB/BxzvUU6o7tHb877fqNpm8axSoNBI
WQBOAo4TknrtBu5RFBbkkXzYM0lKQu3J2lSIIHKEks87eYQQEPbO9sD4Aid1R33HJtE8G6sIJekJ
yAsusAIHEWBOJBgT0SYnByg16W8PRMXH8iFu7Gg6RCZ9gCwsm3AhxpwmhIOmS4LE1AYLFHO05piu
OQpgmZfRbY6qOTJysptihHqHOr4Gb9T3QxWOdtDbQYfPuQoZxN+R03chHgWsmdi1JJxU9u7QbENr
cm6hmQFoICbjCH2wqo8w/+tDCtBW6lzzyfrKe4ryVWmcS++QZ8PDawt8ebi7z8vHb/LdVRHGYhFe
PIpk2hejAwgNum3I/AMWyx1xv8t8n7xg5vujW7n258PKRcsB00LaJiUOeGbqg+4G3SR0Hh+sEuDV
ceii6QsyHFTgyHDA3/LcNj3OhRyxCduOQOHycIfoLfdOawE2iaj9uViaEcRmcrGsqOR2iXNuqx8o
IeatisjwM0AredPSwLoFAPr3ea1KRNvqGz1cX78AaVr6ED5qlRm+pzC8/Uziyuo06ADeuVLrKAQ1
mOFY4s6MuiImukzTY7lN6NfbVco7JIG2VQjkEFf30XCXCIsnkE5vtHxNRxEOUipakKHkkc2lUehS
2C1aQqZzEbGHRqfUQ3UObe8l553XPKhtDxc/9ILZ0grQE1jcW3syNrXc2QFpDWZtvgDYkcSMbtZP
OpnVjwkAQ4BJFtP9/P2/v4W6+c9AH+gfqmxwvqqGKf/jLTy0tToU8Jq4l78Ga9heoj7QuXOtsffh
jvTvEn+YSDnThBicd6iCLX0QUnDjEJ6Y/FEImVxu8/BEKTBsfiA8J9iAiix81OCXAw2yRBBUN3HV
CoKSG+8V1Vhlex2BmxCkS0aPnW9NHLY0IwK54YIvEPp1FzAF5U02bqTmhq0YKCDIPHkP2kVVJKMJ
scNTY4e5wpsTkjwLNCse6MowrnzEytVxjVVk5wBw5CR9/edc+a/XhdlfuER8h80UXacIkhgwGhUy
00RCX7iSjfiCaXeeQ+Fu8Ple+Eb2GxDTGL4FOu0eqcxCRXxhV4ez0VFL0dDg4kFTmXsH8IUY1/3W
0GCL4Xpq4Sg/lf2R3wG4+4rYj0w+PrKTRtDVxvMqlRBYt4XWrA5vBn1VZmhXAHK2CGXjg7MYolmO
enfklQ9xKUSAbnyuAIdN+JJ9C8MN+KYmeFAhACmNGuO0Dk+mfjropzjm0kGvzEQsCmcXsTy/FFT7
xXuFQ1WED2qSSAJvojaLXvUHvwFaYqN3EPCEgng81Kq6e8fYTZgStv7ILuNxFfrOQkk+EtEGJx9K
HvIkGjnYlYCQYQEbQ6I0MAIVRigh+qCQY0BaR/nsFHDGIUVsxnV+oO8zXVIIPNTGO/JHAFCd8S46
K6qJNS34xqyvhwzECMUMQufbs9Ok30wlojkzIfS6ByF2FxG/gzCErgqOoQtQaKeUIqd5bzU4jGIn
ljfdAHeb24EK8ttusbdgS20We644Nh8Jd5wwtrs0mxJuYlDBey4934bhO3NJuqXPz7R0FJV/OTlM
lA7fw1xzrp+bukmbhR7x6tQKRtzTEdmSC1hkazuuespM6X1Il5gWMR1nm5jlUVCMMOS3TCW+0KZu
FzGQRqy4D6TZDed7OAP3E/wV4CuMm3Y3ELihCSuQA8G5QFKbi2w7WRYYFbwFjBqdY8hYi79FeQ1U
k+Y2Uy2Sy9CqorBiNnNAv0NCYzQLedV7xFY0QSlWCSS1aL/e7FD/hRNVjQJkiRoic3DKg47GL4pZ
9IGBD98Y2g6CAt3MCNHkbjIrWcw8hd3ohh1vSawmKZKbHfzpMhIvdJFjxczF1L4nhIBhweRpHl8Q
9wjYnt2AvhcifzH5zDC7v0EV0abzROtbqK5e6Af5Gb4v9viHhxlB5r8l7JPdJwYFletitNBaX1Z8
3fIxn+ZwOeK2jm+1oC3BxFMlTKTx4z07dUbri9d9mzBJ2Ha/z1iJHaWvSa3B7CcFaSVaJ7cbpzKM
yDTlysJlhauYtkRkFzG/Ibvow+Vt1HBSX0IM80YbXt8u4MmInKgFAUBvHGUg98tXXuG3X5/x89NZ
VeUg3Td3k7lB7n1tbVHj/Ps+bxz+KQD66z4vuBi/3Laspbsf7g+NuzHNnsqx3vaDw3aPNX6QwVpG
YGp1g7bUdqUCsYZRIl2/sPMDr7xvY6ndDMRwiiPgPtAnFA+JqjwzPtE33ZFdjeNgPxEYQvHMHl4E
h5Nh94vifSdUD9sQ5kT8ortlVKgWsTeM4TyGw3ZiPB5UZldEfH1wNqHvQ3EFicv4/D3bM5fnFXw9
lhmHCpXWRBupdxftLPv0vlXDFxXocEoYdq3tYc8GfJ3CGsXWqSB3x+4qBYv83RnLVzraDk3rP/dt
nJ2c7jQSF/Zz+tK9h+gfn8jVXWhzO+u2sdMPKRiuVElXIhVyrwWToghG9b6/s8VzNnZM8fTAgA/D
DGYQO/1hCLNDqA/iMYlK55/brp/dw31Cx95/ezhqYLQuJ4BKXNWBpDRxDjwOEWfogfd9Yozs44Qw
gwb7VHou2G8IyoFL0UbEHnIyjIWDriKy2Whb3+RNmHwVVRJaGgsARIBqb2rEaSGVgT0GsK05Mw4k
qKOY9abqScQkkuCwnR+6TlCDmzsV7dcfpwgTF/btfetm98bGwehl0pinCC4w7eT8Ik4VItZItc3Y
RLOoltgqu5TZF5AgceckHXQLCL31Hg8TGgv9PYnTjHA/YEzAdogrFmsN3qLtzLlCqD5x8NBsIwck
M4GJ+nEGVnH7mwuyz75hdRdkI9G25xTJR8GOw0TSO696RuiaiBnhMLHdUHm2pO//gn79+ur+Phto
8IjmIZjBkU4sV9/PTgbV2lvDZ0d7psl4AHFJo+ejsx8YnBko06iMGUXiN9vrY6gsRuNc8bPrCeeH
9YZym0NkgGHHiw80cmkcTpLrTRwmLW37nDs3rSDSwDNDhEocapIDfP0qThI8NjwXyNGaEMxOjAUX
hxqZdAli5Kb0/fvrIbneUz6UcA0ZFtKgVLbH5EbF+AxLwrbf70fLrXS6P9sa+qwYhTL0QhPPMXPH
dsArBt0oDxmANTBGf8igRnCSediOjox4Fr9NgjaOEwilrX5NHixNGlG28KbalRA/DJs31Tr3W0mP
BbZ8RB+PJY6Hq8Cv7F1QzpYF7gLry+F8qe2QOMyHHQ6wS+3wut0cGjhRSshxQ2eUE4fmqKY4WD7l
0WEwyMdLEInh83AG5dBGMXWWglmwn0QcRvRNUWgRXsWRpH9DhHhwOJdwxtA3DUe6zA3hmKL+/+mI
pQvAKVW1Sb49DzNRHtz6ZeomdKyFg/9ZKLk4tiAbSgxFt8OL8wv9nq6JR92eAwsbD+IfJkvPRdSD
0At2rHXH7OxwotV//Ky2Oc3EyQYTWaEBv6kX6CdwtvGMInmLfxk36LBfik8MX3dIIDFb9+3wsu6i
W8eDOVCXnMf7QnOQSnB/5epqaSGK+Dul/kXo4pFNLOjgyQ4CNF9wrxQ8BLTnuIrv3n7GdbhYkCSg
i/iiVU7PzAdyBWVdj83YRd4MmoeLlUMCAZd2CB8G/txE2c606UIopwMUF0mKDAesEOcb+jWOZovT
+ci3VHJBQNkf8Hfu12fqGCaCaJgB93xlT+4//vthp9j/TCIwZBulKzWNSmDX31NKW62+6tlqad67
JVSdrIzuXyZw0MSLbyMOgnQIKNWpYDtM0B57P4ZGTjzMibYpOsoLIyx2dhRuf3KNr5GHKkkjCdUb
HomZaTsA0ldq53WM5ZCLMS4mgKg71eSWaC6yiAOK2CpWrYhkL3KUkMLxQHVRmRDXKAXhmAbI4jQQ
eaQ7X/aWgYINDG/91jIY1OAO5+VBRohoGViFaBnkc6RrES2DJY/j0ikmdHUBHjtcYrtDbmA2ADHc
Di52IHoGSmChU7ACNm4jj5RLens7p+WS0E8EgpC5MhQXxDKXlDkgUYQW1jDqoFoMBMs8WTFO3cVk
5bvSYiNP0StgMtLS7iaSAHrGLUbkr6tQjFHtR/T+6i/YwnkYrzyS+gN7EvoFrrgPKJ25P+uOzw3K
6RaAHS5wW/4J4H1nvGdgWjBLTOLBPn7U6BR+6f6EUqiuInqFjvjgHS+fM85i++kON7s+j+t5ys7q
epYmz8YJ6TRQOnsfe9nuMEMGQXrH7jO7W15jeTQJkURYCpCk/wkjGsR8zAQAUNjgWV3i6O6yeGgd
Gj+kEhJ40bf0SnNXbmJ1Fk6WGWg7ZhY1lfPjsB7JS5Gs4zqd5uk0GKeaXg4IarSNkfuypN2EkMhd
SGi8OGwjNBaJyKO3COoaZej+ADsxP1oYL7kab5F2NA/E3kGrxiQrxx8Ay2Kls1GMnwwoJ1qobIjQ
Aqc+MWtIqjhd39NA4IrcoW55Y7lFaDxpzHQvzg07HGIR/h+UgDS2N5O5+pUxTv+R3v0VMC+/9H9Q
SQ7by/ZXFeFfX8a/AZru5fiobo2NujnsTQCyKMVIHxdzRrqWmGHJsmoGl0RYXrnb9qrxnpFIVjzz
evFu8WJlxYlG/fZGZbxRWbhsbxGvEKmcOIZn356ChsnrA/GdeFV4T9Y6DnhFeD94Oe52IIzjNkV0
UCpB7IhZP5Tm4NXNOmbm8b4ceQ14B+pt6bPuJyrlH7IeZvyiEGSNd2V8ZNFuUDPWN6ubpc26Rp3z
zJT8+Bw+0+7OVbGuzS0x9o5ZmI1i4khyWMa1FTsHkIHbymXZ8sb+WKqs012xgxlyV+ywKh/bkmQl
flfsKO4Vtn7cl0QQpUUrlpxy2xabcSIDIGZ5sbb2hQUGcCcBVhsM8CViDeFFYA1hG/VeOJZYPzil
WDmsCBYNkcGHryQDpONFXKwr2YFWLnra23rBaz7RnKJBrP+H1lAxtX+Kjw3ZMkWouIEwhfTYv5Yn
l1Vpp4ldW0Rt3HOSodwaDH8XlMNn5RfXOD+VSbRCABeY1uXGReOG76VEGSBQZQ9qYyjrbUwotc70
S/NlblCE+my5ekSktTz30GAm/T+Iyun0WKPH5oQpt7Bi1YrtL7f3GhvbGxN51hBQMlAvEE9CnZ77
Kc1/Cwa4xxtWELJDQ+imoGAS8hgUst3BO73r6F/Da9pMXymOZGYut9iTn3TDJxx1fE1ZWd2fOVY7
AhacD8KoDq5s4ppHRC4kC+aPV7gIIrzORP/FFsr+SY+J7VI+nZh0oZXZetwQLOcPxKTj49uH8iB6
cNL+aIldRjGFv+JhAFAAt4a1GWp1eJeDFZGS/f29oTG9vO0Rs08QtxmZBDSj+070oAUv7H1NO/SR
OgXiaArne8ztZ3bpXmsTnaVEeMzvDvm5YMUCFe94TnS6R38enTA/6IDOB5lLaGR+Q9t9gaYaBO84
fKGZIhe9UE0zO2xge2+hd4gRsM5JCN4RK4xcRZyvi+yrNJw1kCkBySES+njBZJQTbPnA1yCvKRtw
TYMaUj0Juar0CFEr71mq6DrYZ/Dx4+R+yu5CcyHdj5IUf/1zp/wjGGEostzJ8hFqEbhP3cRpz406
HEpmeXGTJR+MT7X9XPScxwj1jqjicYxLGyjzyqWhFw1K3QrpTFL5SZejd1LPLEDzNZ6/aY1Rk+SK
UJPUOP0h4CKp8hqGSFmq6MnIj7IPjPZ3ixQBk0iQltIvMejGcllhBbcvcgdK0WGYwe+MCsPsYtNE
A0paQ1xXcWdF2eKszbltn4Dmb4iOnc1UPF6Gz2eQxhE4gfYzladGtTmIgpNqszU4NgKijlekAcEf
6CW2AAvc6g3sJTyV0ZiFJiFANEaqQJpghxFpExL0ioh5TTSw+vnxDfps/DxL5Xek/dDJfcltF53f
k3VganZEn/UJhHzYPMNrxhEA0+6PTwBACBFsmGnJ3rmg8rt69ejNGFgl7lUeJas8+W/QBvvkLMIa
skhBWQV6fikiiT4iHH3Lp91J9VqDCCbgjsjxMQA5TypifSykdDmk5SVt/gADQtEJx5+bC7WmdBeF
JpoO5BX8nQePcmnCHPvAbix87TWrdPLUF6s5jfXTjZh6Nmvh40baojJ4VI9SdbSdGUcQco08KECn
9biWMNwKXlXhImNfG1GG51e/GR2JXLFHcDI5FAilQjIlI6eMV9i4JLXGoP+Wa2QoIW1yeNXbh8Ol
8Ibz+d1ZOUTcU0d3wNiCNwrolCQCJnFSZYOHmBZYNbQHPnkUkvsnz4ePPZnbhS78UaB645hSvhue
6AM/0IggMqyP2pZ5yF2TvTwTgT16KiS3QMqbyK4Fq4lrJOwsLUKGvlmsugxUvydzhmsiJIFyG6Af
gIfP4lYXNAO+P592foNKxfZrLDHgGpYXwFC4euIVn9yaPCrsTWhjU1iCqpRmG0GQNik30fkYw+S3
ZrylfGekJ8y1SE9Q2VThxILXz0hmRiS7iBsjj9XS4PQ4WZWDmCLXQwtL58h0eNe9mb1IVr8PR6vw
Skb1mlutr005WqGzKyGuUJhAJYHeAwJEH01G714wtHNagx5umJcJkdmoE1bj4eVR/gA2TXxbzydc
sRR9jleyNQEfA7eAzkqcx/vyWc2eDOmUdadJO96tlMzM0hsofKgGxu/DZ9QY/8fYmTa5aeZf+wsN
VawC3rIvQr14a/sNlTgOILSA2Pn0z3VD2/9MJjXzVHWlnDh22xK6l/M75zo55V4zbvEkd+ytWpqx
FdXS98onXmgTL6m84+F7eaDsWxAB8uWdCFBfg/vHjbfNlRgFdsR7vTJAAHXkQ0lYhFmIPJp099Qi
oYVivIm4JY2ZBUnoOQQEiwhhM4BB6WtJ5QhCwHx7JotLWrfTnKpAiewc24eoRU8T3RR0jzHcJxah
PBpvXWKyl1pTU+JUi7Lf9k3N8db6sLYY+JucvmbY+0gRknSsWiDUJ87n+ROIC56M6f7+ZNSYz7Qg
r8Mh6wm3M0Nys7c374FK3mbeHDAnmfukUxMD712fWGoiX0QO3WMAXB0Lhk74PCCyYX2evvBhdK4P
p6CMK+2/558YCnOTm7EfKOTJolr5yg8Ip0zLE7t7j02+exvkTJaBdLxRpII0xwAGOY6iVK0gZB7Y
DD3djB/g5QuuKsNiwe44U9MIl9EFr4DBBf+pkOIy1kVeGpZ/ZA31x00HSRIsTKMleF5wgEKaWFFF
axMxyxnbrNSOZptVSkbt81JmpX5UzZRvVuE76d8zlRTWkak0yRuVvoCbePfXDDU0sJ3+ken8uuHY
XI5KIdIy0yUmLcMGjqnFP6CCbOb9bxnpG6yzRDaxzhrriSyeifRyCcorzRGUgmGg2rN4hPrPNs6T
sJyE+2lhp8VqfcBSO4WqDz+fcrx7I9acURW8fHOrdWfBsSDFyyKNQzUsa84EgR06PiTyExb9fdoE
E5wudxYaKpORwcT90VDCYfOMsNrguR83zwj1X3R/je53hxBO7+w2FUbKpLQe19BmEzxHd5NeUdZj
c/NnoyD5Dgkd6ZO9CNOdZcYTpkn3CBgBKrkAe9YL9fXKLT06Rka9Fm3c5wRjrGRwxT1a6lFtszvr
d0miTnBIHiYzh7Qt0hv5nKtbyo5TKhCbREVY7YKeCBl188kU7M68pQ8Mlwt/AMQ1qB/wzki3wowq
oGtc67CdON0fIduBtdNwoGpR/FGDtROcaYJYxcuLtYyFZAoMsIMgMLfBmAnZgZkHDlX2cg8XstGl
1FMTfsNhrGiidKQao0q4gvgEEwzAFeScBcQmuDRo6UwAQT3oPrUxixQMb3c8iL3ArUnwAgoC7qWv
81hcfQ16Fbx1vyLIS6EC26g/qV5pvYfadGglHdQJp55TwGyFlJ03HlvZOcfZ9O7/VHB2BiFoeVRj
9rP4xSTiblQfMzMBqkNmerwh87oPZjJcmYCnoDJBv/ZheBGtKb1pEPqfREOJShrUsQ0WeRHCNrcQ
toX1e5vlu9IqWl8T90GSl0AOXb83l4H++coxIKT90QyWDyUn79rRFecLXqeBsi9crles12wTcF3Z
Jm6md2xoxMbH/5t9P03rSaVdKD9hDu1i18/RuTxeERB2UVlHPpPW1Cb3+K6KIokyhdtjoabBjg9z
YDbTR8NIAQBe/Bt9B4BAbvQjo5CxEuvUxPiW4oTGN5rpwvBx8ej34ayBl4vQOs12e/aA9+JA3FHY
mpT+6Hzhp0OheV/Jpy7Ogz+EQUvRcWaMyGnd8R31u3Mkyz546yo6XTBNmOe4pDoQKidOiTqmFvcm
KK873xW4K2M6SucAun7y742DHaqQGBkysLtwKgamCf2Qk8CZzGQgI3Z6cyng7jM53CmqOAHoUTlR
1hKZX00yMxywcFExIYO3v2kJCAneIGQHaGTgVi01fqClf/d0ZhVtBBmBmE7jvzBKJ8FGaRZf81cm
NPtshsEMZ/X7OXr7DFKTO0P/nbjUKgUpy7eC6Mjdp6BBjWA6QKYxw6HRZ9Sn6L8LEu/WZnPm7Avt
ku3dv2iJdElkOy4vgPNFFM/8rL12wLiAr55FBoSkD+sOsjvkGDC8kynMZdjmHSyY/MT+8QYczMcb
n9oZlFNBmPiPCihMyGLUmSIwWsrvgVGY/+bizJJfXIOvzzxwpowLBtYrsDaUmSrERP/s0PLDiFrs
lSEzjZ2QhGbfk/gK5O9wy7eZ8EJpU57RLgyhAGwQnzfiNnyJzyrx084ZPw8cL5qnmhPNOVSRd8eA
Rkfce4f8FRNh8zvW5ddJ6Hn+Ll6g1YWv8UeFw3IZjTBUfsI1KUTit7i6eZVyzFKusTpE4Q+JuzWj
R8Y4Pb+uGv2Sbp5FLIWse1sRcfd1mUKBdQcFuRv7WMHVwtO4rW7nMU7pHNMU0UnFWBlqh8TNGsCM
HDUO5kWMBPxKuq0IuXAK6QIU/UrYC34ZrNEKOYqjpnxxeP5DdYCMhShIJ5GPbDWlAi+5wjg9gddk
coEG2OVPa/OMyPLMK4X4R/pJZcljE1U91jSkvoSPeLR0kS8at3lFTdPjFWW8J6AP8CXtq6cRHmLr
Ps0RPS40uOz8ARpb+Jp5FRriGz2eFJHdgoutxzWlPXqs3GKwpf1yRE4FbYyXU4uWkYxD5Lyqujgu
c1bGHQzNDnHeoRdphPYeSS6naP4zszJO0VTVUyllwALbLcOY7jCWbiwncE5ASIWUJH9l/KOT+iNP
ggGfaVz4dcJJ8tN2wRTlQL2gGvpHPYck5wBKYTolC8Dmngvj4SHQfNWPNnF2BNe0zmO1j1kMdPMJ
yFZ/gUAjIFvgi3gb7UCpQxP1fAkfZXQrI/Ue3Vw8T7idsMxgdDpQUu0MdN6otOFms3ksMZ/jQLsL
LyMiEhOT0+cP6ySK/ypooql9TrVzOiO80V97F3XRxS0+u5wjPjE9YIPD47DUx9vpQtl5k3ZF2lzF
4jpyCcrBuPTEUbhitBu3E7TpGlJ8zlrAi0TP1h1IjZCPWe6noIXuXmSjnLHfN81p38mWR4adYEur
VRzjlMgo34j0KwpvW2ivIUO3zR16WI/lLBzSq3HqjKcrKa3Rd21SAzUdCyfpK6sijM96OO0pUJlW
xz2gq9ueysV+g/8x9kBNbXgcdwcBapCGwOMuWwdljVyw1b/qGzCeLAUW/zpmUM5VHrYSnnFcVN0l
wkXFWBzVz46qKyuxOK7Z5cUhpg/L56L5Ky5Dd3cV6kVMXK64LGTvCRuJoK4Fa9VaIquKd8rhBb3/
sQTES1HCGgZ9t3BiynfDuRZijt9Ag5x6SW3QIzgcmMAGl4PPBUr2280NfT+QmBHf92770H8vAulB
UcTa+lMLs/t3XBl7/d992VQ5FPfPzJ5Mqmv17IUhEeMhDBblGY8ryp0Cl+bg6VzD8v3loRsQqWYE
mJv7b29EcbKUPcAgkSnO8o71QmrWIrpb+sXNz0inam+Qa7I3G9KclASMI+fjIU/Ls0CqmACj4+Ua
W1dwqyElBDMEOOQ7livijo8IuW3tw7e3PfqDUDVv3/cB5BHjeNEFZNHAX+wgfxD+spvp9ikDfwv0
Qvsx9Ee+d8m2e2PYx9zUWULiv5hyuRpoxMhdcsf5Es/mpxpNoJ7E/YQ7ydX03tJLl1ymdG1ecK/f
18jzzO1Xfu5vgcTg+TtyV4vZBJAwpbxC5IqtFZEnvsUImLxtd4fRTFLRqo5DE7mafHKL1YCYmkBx
DU30wWgCWxV7+vTAYx0eDE4VoWyE0+98Eg9duhe352KyAJ6mi2jMRBfmAT5jyUUmqbCLuuT+Dp8u
b7WT2sfxq67G1yX6436LGwIQVI3M4eDwfuPCSc2PssppITS4rJthSnmFCKdDwcRwindxs8tga16p
9tvqGNBGzT8ELp2rZv91r6Uoe6H/pmnDFoYpFeMFpgAdkT88LILWeV2ehhuGmqOiHuUiO1AgpB09
NZy4kz4cnMCfeRPsRnYHEwC0EGMbFFYenq1xslv8Nx1SgwTiMFqWuFASyk75VHLeQEzFZtg/Yoae
9NySfyrzzGafcTKQXPwsGh+VnJkwJvO7Icrtz+iN0m0m9EvwDRkTzXd7Oo3OHxCaiY1xh72nuZpk
1DwPPiPEeU4FY40QreVSk5O7VyO7YHt6McgyQ1BpM1POZrFTQQt0j2VzkteTtZ4qstyOeSNc6y/e
sAZ2F1BZAqaIIfjl7qvHgp6IgxA0Vhu7h3gMWCB5DCiiu2Wz4ZXOBIsPgBUXtyhvknlJrmZSmImn
f3CEHkA/C7tsy47p5tHDcBxMlKJasdY+ELgaiK9UnwvGTPXvOiYG/RkbXSzqn7vqGWktROUJ6WOC
4TcpAR1lFJTB8IO/43CGqHknuQlgA+ZIxwqCwI/a5iMXHHiJEUelxPHhRrtOWWT+s3GOjsc5wQH4
cNxwNEj70W7tUN/AZJBpCoPBB9wJ06OVgeMSZ6WvX2xSlGQRuVHz9cpmyIuFB5GTsM8xgLnfOHtt
Jy4oTPl03eWL4jbirUiAG7wnORPC8OZv5SOQN0IZDZuHPrwUGXcHvp12FXep8U5dw12cOjiHF9nU
ZliXuzmd5lSh+KRPxktS2+RyYtCV5I7QA5Eb0bf56/+8v3CbkTnEfSXKWblS4V6gy89uR1JCYrpj
TswnfQmswUYQ2ulkIx9kvC1XgLLZ4ZLJYC3n4+XOb5BaRkJ9DDOcXz2t/yo6VVX7FQ0QsRmFQcdK
SkjcZZloEq6LTF8PD/9fdwbnD6VBQQTPZeL+2bvtUVAPZOpeDVygDI43f8/KhxR1CdACBTeG+4MD
JvlqTtYYx/HUwFUuKPLYToU/gIySP3Fy6IRYI2ly2AbKd1pnoV67MCz3+3VBt7LkONjO9zMggXfk
WPln3l0SeGZxUUKRZeth4eQFpYeS3OzFx1NsIKOrXCiTih5zn/2JVCFpHRPCALhQ9CgOdBVTkRCe
QBzAltabgMs3hNwlWcBt9GkQy4X78ckq3m36Axgi8BwNyUVmibOjc/mWolyNWj2MPD4phBeHUwWV
eMxq3oMCrIL4H8yPBLYhNRHY7qisX9w9rEDWebo2Aaa6M/nAmrcgYWPRvle063HFPqRZajeZuZwu
cY0zuD/mrPIPUvoi3bXHyudLdDoeHvSTRTxlB+56IZ4cFdcdpjFnlfwT4HhiMPxoQNwx/HH1l34j
U8NWaVKJvOolroZIdQwYBg4p27vml1x1YP+BdydJhF8TAeo4UeV1yKpDNlWBxHHtwEfNWXCb5s6/
ukV7VFflYdB3FIxl0DtaZJE26T5MDUyUY2ch8B/zr+z8lAVuS5zOzggpRcnkMjvrx8W/KrFtRVcl
Gj9SggYsioKnhVZmh/KdK5zKu1M+xH1v3+g703vnY1hX/Igi1MYE9MxkaHHJA6OkWg1IQ+/D7CID
FX1iK2IJuRPVnVN5TksznYULoL8JDAISxT75Z+bPCrBjEEb0y/8xxTTl/wzXQ1OXTUU7HFTNAp39
70NMxezMwr7wsYNMgmnU5mazn2v2LYTZlXq8M777XLHbbBtah406qGRKwdnRbutpvT8Z96eyEZXg
D/n07RdGu2tOxhsf5bl8bxuH8dfitBVEag4qxoJtMGg7sP/BhH5yZbkIrA2+tSM+CLfJZCCdbwwb
mMTkaijRJlG5HauqP3LHogpVfu/XKEkeIQm4j3OQq4FiB7MdqBq2B2AtlAXAJMZ8qIpRumkFzRiA
zAVsL0Um4epbdOVyRxaSOC7xMe409RYFo5GBOw3NX6Tk3b4MSKH2WP58TNOWJsoXaF5AvzKsD8/2
LeEGVLU/7odgXcFGordwBD0ffLLDliUWAv6oLARkhwt6DJ37iiIe4o6xpmgq4hHj1D3uprigancM
eCKuBHlQUVcuAAwFzFS/RGS783jGtHaNEDwxJDUuzbz9pnZSQch4BakT8BCLI3hPpE4AjKidN9rQ
an+V8XajEb8jDrnVcRffixDpI8xT45E6UCq7lN6n5/z8bOhPs/5E8+h87JSUWzerEaMg8r4uB+wb
055t+eJMD6KTtYt+Dc70pvsxYAwk/q74JcSfDRlW+r1ncUBh8GhOofSUwo6npuLV87SOESwWNXd8
IiZwbsUoLWipOCVMRbdt64vygXQEVUit05SZg7B59sNJMzLewEPSH5LYocUJHPcr7Rv19NKdT1Qf
T/krY4TL7y0xoAFIzUAShkOGNy9ikvYs/o39v9iSAruHE1YyYpfuqG0cCl8iWgve8wFhXuMT7Fh0
tpAcegSGHsA6KYaQ2yx2wbV/FS3WK2Gbz7tOiUjbdrFzBDyN94dyUrgC+fwBpayrjxfeRxTcFUpP
sB+IkAxzesJd0n8ciVpeHzpMgrkN+kuI848UNSBvbmWeyXEI3ZQG0UmQTlosYjit8HG3sdolzZ86
l2EEnx482CrIJDwJj9g4ozOJ7DaI4H2FpuNRcxeb5TsG/IQT375jpg6qWXzDC7IXtSFJeUnPWtrN
fxYbabTlo4MiTPWRHdhnUXqE1jZm3SVjN594dKq01jg+BBw+wBYyfRnkTxeonsxRknKM7SHivC3L
n4kPsFeGDOX5hz4ljytwqrCpYmf5OlLdZDpXjuicpxnvcKJ1mfXVHBZINIlxWvsdcoTB39hp4J48
GA8EJrM4OWO3UVbRJk61VU7Cn9kyVm0rWrzV/4pE226czL9KtHnvh+sLBiOgeKg3JMwLn4TBXmGl
c+tdRO1JYXD69XtI/wYfJb8zfMZna3BmAH0NyHDx3h02uberfPc3DJ2S5VlbrsBKEXeLVrQzGwa4
Z1+ZtvdN9UXcO+nrlObJB2XukkMYS3RL8/AaoWs1grYn2qexaf7e0yFwybzoPgY1awKi2at5w22c
wVHuFWFdrKjTZW86g4DwwCh7ogGoyP3iIVwZtEG+aEVEsotY1wAH6ByKXwX+hPtTjJyZb0i+fP1E
yl4nDIGggqMS0wHYOb7EixxDT/AU4GNMqCl3JJZr+jc4RrydNjzBtD+VbHKyOBtyoeNoSOnWfjRk
NtlyOhIXOxtKIt4mjD73eNdWyjK5Zfb5WdWf8urpQimjy9+0Zf5S0SoQK9afLwILMHUuAo3N2jNh
X4wXiuScEUN0i0wb16BVWWoP43fhwfAtxtYg6oQbgidxvgVkUbFiEMPnLebnWDDFPbHc7okIHcQk
/rXk+kFt71hkRxbvOSTqfFVTk2smS8o5fR2pxALZcA7JKcNwIAsPPanj7grhExvN+XdqArHZcNE8
s0RS5xbdgSMR92E8hRegxomB2xkF0HsQsKAdjvdlU2+JBl8OkASPfX8EerIyh/wfAA2qs9i4/2Zh
U2SNvwDeJN3Y0Yl/CU9oUrVIvQW6FLqugb2EKmnNxQRicyClMADr4V1z3/CUtswB0e+OVxL7reJM
L4L1an6cyH1XQu+gBxmkH2Ovnx6ZXvFomdg9MsLOsggaGXs6nRgrp8VLoCfnRzaU2AeOw4CvhIKu
nQV9sXFHZ6TaL81TjyzcnlZuzO94nBXX3yFQi6Af/A74IUIUIAdMgGIyrzi0U/8EDK0fHnOIffCi
CPhsGuEoBkxC3QgVa1x6bkfZSNYhvqsRSIkHCXxhTunNWOmSnlQ10gV9HvODesO4Xp+K5qQujtHj
lErBNjI1QF9sBIElJW6ypXn2Kz/WqfPk4p46AyfOxQ0fPUZq4zaXX3YBiFfDyv39hEOki14mQoRM
dqEWi2iGevXl5f94QUw8+WpXPK3ivv0YknFIKKEpe7xgUX6Jfv+mXYWWdRn8wva4KcAf4abAGeI/
+CNs9VguNb8CDIWkkO5vukF+5A+PQRhVTZSLonn4RMM/7fwUfNIWBgJYMlSSTl5HhnUSs+oJKUOI
FUDy3igr83DmKCQ1ImQ/zYyUweWzc6rzU5sLWhumESm5ikFdothxdYlXgEZaWDQhGVR2NHSBm2O1
jOzJaIUgUx4NAIroY2AfMqs+xR/na/aA9MO/jVkQ0yVL2s5ipHhIDnMi3ZNGdvbEQuyALyP1L5+d
PeqvyylVjLFDRI7Dm/hvubt85YJHjYWXYzAYaHXg9vsFIMCk0QwtKhjXE7EOZhuyHHx5XU/SZ6T9
h/1skuPEwPQ41mZ8cYrrB4JA6IuHbbQON07vmPAGFQ9nbINa7v3q7uvk9uFIQNYkCj56nFtmhsyE
VwhwbbGVpRFuTiXaz2FXPoqcyWhpZ33/6VDRWY82k8ovhwq3VQs8ccQIRsHZJQfmNIUV+9NDHDlv
Dxr+/uAgMoJbJ/h0xZgEVpNKwlBTwiPwZyrP2LrTa30kEKcdUaeZGDP4Q5u26OlSIIHFdNaIuwSs
g2lwMH9K4ub4CuCMM4/cicIwh2+hSoHj1JNj1E4J8G+JlZfKCo/O1QqdAwswmMBCNPJ2bBnkBcPh
2zAL44wFsOkQfqTxYx1ET2c9ZzR0Vv4wvXfyDhZHFZ9WFMjJTC6un5hd5KYP+vJgvs8u7G2q8+pg
ARqkHzdMK0w1GHNvSAdGPvhceaMLgyOj+dWZVdIKsCP8/kCRgrB2cFqbvq+Gw3nNQL0mvPR+YmPA
s+KJqiNSnyQ4zhyrly97XwIlk0wgqZfciyWp1MUWW4UTUZILLlo26YhWrYHuowId5i4HMpEO+KzQ
4daQdMaF07zgs7fjqd4aFGrjqVCofW+StknqJin0eCc9QTPAuFdRDlZ/wQCNbriHGuRBIlrjYG3Y
DoCf5irRWu4fruy0kiDdcfibJ2bgfl4Fs+VHBBeBQHCWJ4CsBjeuOYDhx0DjrHB2VSsgvL033sKc
5CJscqkVdV1arJEhQrUV2G7lQd/QZ4wyWd45ShUa4u/7KpKGoFX4DTBye5JGyQFJ5kC/OjmtYrTL
9iFzZ9orTEkOxEif3A8alAXZAP4/4zQl5Fy2uqMS5pyTaQQy/Pjj+ED3DA0jbJew+FbaAUzUOi3q
1DwkbLplk9h0RXE6ucWwFYcgbtGUtvEWz0mxPSWMtwgx9alE2Ub6GvZfMPxGTnxbPVAih21CheyD
yMcXuzRkGwgCHCb57HOh45H/NQU8Xt24+gR9RCPO4miASowILz/FP+fgPImsGWSDZjNiC+4yRgPJ
yTkLqUJrEheoKjhXgYoUDWsEj+ZxqdJBihs1Wsj3LSAGk25KdYc+k9YkqQzBpNlYfvwEH2KkIkAm
WwMIM1qO7L+gvpbmMlxiAtQoGROgSj8qmzZia8nSxxrmCA/ZDxXwwUgArszFJztb2iRkX9DgrlNA
QwCI0m7rx0NApxZvqQKC40zFCY7X94jgDe9k/2Mso8qD5Nr2VLATMqUK/ea+3Nzoz3WKxknUQzNM
rwCLHK9S6v1mHFi3hWgrajTOwahxhSczFUYn2kTma/RIkHKNOVadeY7PlSi+OfQpj2mFW9f5ALSE
BxdoCc9rozv9Kw7xmhrThmumO6jv1DQK47ExY5HcpvuLHdBP/M6spssdZjVoYm3iExRxGTBCzlYL
VcEGjhraTEIZpjop1uYTLe4QS0ivIjUK8glucaxLoln6f0R3/qFSAw3FUCxZVy3tYNt/wz+13Tm/
ywOC9X8etdhekYhwIGx0H2Wj+/zbUen+g6zF1dONAEsXjNKGGzYySCf2miKilJ2b84gCBBqGsTOG
S9kFcwqjHlslbTbV6DWExgy8ZT6A+qAD93nUrWNL1x9VWlk+ZuqY6eYRXphJwuBsCCLgJU+lW+Kw
5vIMl+geKeTAFWwqYvP2ZQTSsvEJL/Ft4L2Izw9sbalG43J4hcZ0OZXjqWXceH7qz1C4TlJ/ouCC
a/mQNXk6Vem6ork1AmzG8L2CebSVMlHVdH/EX6rB5ZNBqpzbGw4CEcdnxIRhZQh7WA3bYFXDsUiP
H5M+rJvOCbNg2h9YKkQj01R6hukxFO94fbYvQNdI19UmXZ9vXl3h+nRlHXvUO+iapZySXT6XWwjm
OqRScyztI6kX/AqTv1cwMTS96c7tk8lOhIwMLYpSsaIRrOt+FMqq6a3Ei4Db3r1bCxcjubXHh6vh
GX2ExhIqCy79rfeFkZUYPhOV+RWSIVjHwKTaauDOFFcTp9vjcyMZJm5RE+1WLgjggXBJdy/pJma8
5duDuN8xmfzvD+0/dXTw0B4Q/GDqi6qOv6UXzPoqm+oVrYiHdmj+7X6wP7QABfNMBqdnC4kPygwS
n4r7KD/RIV5svN9mC1PvMWHs++YQMkfpoiu1us4thucoWnvyq5h70j1W4hu8CfdgB3/35mulbzBS
SsYrwrg34SYlgebft7IxgFUGQtNm6oNZtZv6UJMwEqN0Gc27qU/86SGeJWWbfOTp54ChRCh+2KtR
/DpVZMpYrflC8WPBPkCqrwLZ9BdTuCLqUbir+9s9Ar+Ol2+9CwKm1AovH64Ylm2HQrFGDxTgr3QE
0snGXPMhOsWIxDwuTt5khGT+OtmxqWYvfVFzjYcaTyODLiiyP4lPRLry0s/BrIpTBg3WREGrwR8Q
xhjqwCB1uDt3qvhiz//AgUj4xvaLNQgYQO3b1MWYXeng6pK71p7ceEsjbL85LIqVMRmngtHyVf6a
VfDywV6SsU67XqC6V+uIPYpGor/2ERUbSqCLRMAGgB5Y8fdbMmeS/Zb83587+Cz/cC+FoKfrQB11
+2CKVM1f7qVl00uLYZOa4YI+z2JgrMshfTsPiKmJpQiE5a9xQwHDyLedrMR6d2Cl+zkY7fXXtJRI
pAU5BuDtlp9jsf7WPyKiDeODTvtYIRY84UJSRQaF7AwVRD3/JEBX+kAYcdgRPvN6KuA5egBG5UzE
mymirIYrqioFdNMcXipdXOfJcuRtoBBa78GFBG8VDcms6Nz1uP8+BAAbEy0OBbJgTAF44jG04pzP
CrITc3re2ga8oNs4L31Hm238Tb8k9hv2WZr2WotJOpN+T2beR6qv8njyTR1VQLjo0VHLt/Jtt7QO
YCp9oxX8lFXlBuKLODz7MwfkihEnAlW4EvrdnnuUbgZaPPSQYDELGTDuBQsWltoN6WvjoO3jLwe0
By4zeJHInhfrQ/NwnOfdc7aQGmk93+Isz07GXRHaNGkmZTOZPUlMRZZUKtJCjXMsL2XMrQs+UROT
tLhvSQvqEoaGYp5j4VcFwFkU91iVovHL65hjImKsCTRR2I44unEHwlx0a0HgnwW3jcw9vm7ntezS
ZXIQBm3iOYTicak1tvHCDI4/eD28/OjbEIoysUOkZ0Zud0GM4gs7OKw3ub46NqkhrNyI9VzaPz8b
si+D4ug8Vfs/5+UxvMGMBJ1BZTT9x/TLBRRmAOOjUxx5MfcxqB62hDjcN6UWoFgcWiVICBJFp8Mj
63RGw2mpJxKTI259LTMsSJg1nhcb7nfQTsLcMMPMQkpFPcMWSwBVHF5utQnYIrNNijvIBLhT5fj7
LaV4xosZXy4Jvj0AnA5+T5lsKOpcZpeZMRzJpV6TdkzwRdWD+J53j4MU4QAItFot8LNXWbSWEQ7A
VsEqoRO943YKOG47hpUQFe4B2QCXoP4YLBFLRwNroQqGKoioGBy3+0ZTw7BtOJNReQPvqAqW+qNd
JK0e22OMo4OW+5tEmC+S+NTYP6QhWtluS8TVjT703xcRZaO//l3corxMPpC9M21CeH9bRNTxrtYX
7tWNQCzuXhySd4fLnxaLCaEmNPA1oifKeMDFQVCMLT7bl0SiDhICQB3PHmS0HrsWnniR4IiDTL0k
uRxrQa3EKBkl/W+bklEBw+sDnXZqFy4aCed94AoLzcInNonG0srf0UX2hi5q7YcT85TLdDho0ajh
nbsDqKQJlyEzyQb2GnLnSDXEEPCS7+ZKDkaYK42Dmp1h26xifKqdY65PAA+wOd24MwV6AZVIqNlU
Pp0ckAZkpbcAhz0cizU1ronVx2YV2aBAfYv7RhMvRnzmY9in9RNnk1UVeL0K12hyXhJ7TiqaPC5j
dBuzYeycfAiwyO48QC6JE66a/4/jsmKI4/B/vHmWqpm0tti6/feKjtZQbY7M1OhhsGFV3wOKE24Y
Ea8D3SIBWL/92IU0gnfVpqMxKrQXMSq0gGsIQuqsCkJq2XmEv6hmoKeUL0FI1UVP6Tq6dzjqnMAK
l8LSDTJikum5iLZHnRnwlPXXjHveh8KpnIXhiiQmZrQ7kUliYsYXyPbSK/CnaYTFowN1snPu6PN7
lwvmEtrk7iaVr5gQPQdekHf7QkJyo0ziLNgpk1w2mVoIkGSdH5cuwR6N0U9WKXHqelIrDAKSkRLd
B4ufGP/uIHwOCsRqMYD8itUyH2L8S8ybofKe7kbxImOmbT2GDY2XJQqU7N1hTUseOWD+3FM8lklT
JnqTLE1iFskdCUKo+QSAqk3N77ZYbX8Wgv6tuTmwH1+8HfgG7e12D9QyKOFJ4odGfMRxc1CfOKTe
bv9jDK0c/gH1o6gyFT62TC2h/Xfcszbl1dXS7gwsX6qHU5Mp5XOcr+7ec4tmjWBd2ScVBmpMo0Uz
pfCdz23W58LeVpCSfFnnlPOCDYP8Tr4vVQYKhxIEyafgtg2SLbJrNy8IkCYhk5V4eunWFqNGJLvD
JCQ7YDNIdsFHPtilEbcl9KNk5fRfJHoh2lmuIWbZrohecey9q5MGN4MU91C3PQ64h2IHuBY8Qtgo
F1RI9XsIKAVEylUKNSqFdjO3EzYyMR13ZoK7F58SHzV5VgV2cHYVVoI13pnkep9AKMehs14S7NhF
isMBtzjzu9/40fma7JM82ryVmDu4ooXXNrJ4yqO2ienpvqxJDaA55Kaf34VFnis9FLnzFB008A7Z
r+ESHvno5dCfKorg5qNJR4gSPLCF5u5Lqj3P9D2ZQakIdv70cLvkv6/o1oZI/vuioGqaDUTZBuln
C+bfX46FUt7dqvM4Y9D5Oa7QzX8bV+hYtQTMGyUaY5ohsBciSYr9NMtMcJjsNCza8dzFGphh6E0b
wwJ6Bab8UhQ6HWB5QySznPP3SROx+/kQdvS8+QpDVVV0Asrse5a/q5MIU82RwN+DTOb9aHItKxLn
cMcjkrJgmMwtPHl4CgpHPCNwyGCJL+6Chs6oMKDWxORf0ftZHAYK4tz7oXFvmhvR5osgx7yKcMHB
FqRi4w8OnDrIWjjsTKEGxh/RZ151grU4TbHmYAqUjuysmKbsIX5h9PHH3rr1AMj1FTyK5UIAK8k3
UBwHRNLZfYuM84Bm1/hY6J/c4uQHwzGfous2TUTKY5rnRb2SAqViblKC30WzN0kiwar2OZxz4CXo
fft+aIPqT/Phe5VM+Wdac1aGBcSMhKMN56Rv+jm5Ms86H3GKEHwoV3FjbCFdYHT/3NHKa8cAtC66
y+6q1rFpRXgZHjnvCxBSwFAz07ILfb90K+JKi/MyYfZOfZLs2SvEXi/4uDI18MY3MuY75aq54L3p
Fee+CFMj/WAOw0oswgS1ycvz4s8Pj4UOuQdiEol68TITfReALTRBhgEPUOkBhpYJWVs4NH0YzE3z
cX6IcpqrnJ251yZcXZkvCPnmjvse0n6fEJfWzkd8tphsswZOKH7os+iiBId3+zEUWU7y+ngeHQ79
+iGlYsycU+uenklr4V6/JsRQbUDVYkJi3UPOFeSsukt4h/YCCCrEyMV4RC2ALAlLyDTFiDhnb+aI
gTY3xtIrDeSDFE3cTm7RqodcHGThw79Orga6Gx++CeLLZWm5nCNY8q3yGT0c4imd2FOXoM5yoJUY
WRATYeA9UmyECpln1yFsiTYRJ1wCgpz0hbT3r7t/6zpiqhLIo8MbgxbL41zOVgdNBRsdNVR7QAXH
hFT/WWKEZiDAfDEt9O86BZhr3EoAyt8UJanZrrhAkFK5EEWDc15x7i2yLs+W7u2eZzlRkNv5S0vg
h/+HS0ZpoUs4j5LmBgK/rvOIXvkDgLQyXgvmtRg4GPPg4cDRAYUKOLU4bkkuph5eHtjUV/h4eQq0
i/9nM+7wXZ0RorELF3Z8vFv/9t1Zd+Azjk4PewuAhCaOansxhiUHZ9CH7np15Od1Eb8R1w6y2LPp
YhgBhUgSG9K/8KE20AJKlwlv93bUNaJgbo5Wy7c8HAFLLw/fCeUYHuQWDfllH8KvmWPZBMT2fRhc
eAPOwdk9okRqFFxliCU/IzWEY4il4XuN7IUai6QXca/qE1uSoYcdlQyYXmE2I4/fE2uIV5ToiV9B
z21NcYfuE/DCO8FMRGpclY/YWdwdzSrA80cYndnbXXfi+5LUS3JrkjNb37PFp4gLJR2WtgdLTDbc
Z+5Xt9wN95c1RrSLQ/VrTckXG9/IzTRRXqGVDfF4dcobc1faFTEfRMwNdkvN7rdABzQxosYPmPFb
cE1JbrewLcLjvDytJSXWcmi8MEngQCwmCeeYwlb7BD+HKCRboqEm1yHRuEVfEquLc1Z8JUKFRG9h
HbS8SROER13yZgoUXIw03QdKD4eDEJDt6V1Ahq4IgOTPP0Vu7L30EA7J3nAJHgsbBqqdF4FgeJlH
0Sywr9wQ5BU+ZUbA54bhvUMRyj4EK1uyxs7wFkIFJ+AxceB0l/xOJOb9HZtwA5BcOzZydmldzLnk
Fispwy39UDJVygi7bn19pBORMe8wwWGBQ+5EzITpwxaBywJuPhEEjEKM9PGMk/r19kJ4+WcJ0mpR
3A4DSuhAKP+FCm4sKC3RkcDcFuq7IHpj6Li4KOSYQuhvhLSF1ChxlTE/579JeWwfUM2ZsGPRpSWM
OVHtCGs7m4v1CSpVIfYWgbwliGACKwMnid3JxasPYRhxHnyqIeT4ZZPju+3bQGYpZGe3/QL0YrMi
S3cnHhPfWJumb0gqlw5uJZk68BcFo/zC9+DscJtjXZ7O4jZHp2RilA6CDOwR4BoDo6jF1V9AXvmf
zYplLFD+6FQqxsKuogg0uenfr9CxcIvkifG0Yy/0/AvHiNXkigeTGoOPJAQb8hir5nKtkMWEY3oI
Wzoq7wVb+gtNLgwQ5owuJIwsYxOsRIhQWxBaGBCpQQ4fGTtzB2OVAo/oBcy94768/BmBMZ8OWOgF
e+yAOxkS0uvBdOSfPRVwkQ6LF0E7Yp8ae29hfXvmh/DVauj4SiCZn8EqQzenK5mN67+fuzRd3JT/
fu7SFVunt8KiqXmzkfzl3FXp9XgtZZ5yQgyUK11sQC2i82jknVVE55EBmmJDSh5C/eqbpEswR3Gk
wLW2sheJKHj1/wg7syY5rXSL/iIimIdXSMbMrJJsWZL1QtgamBOSGX79XQckt1vX4Y4m3LZaLVdV
wuGc/e29NpEq+TG4IwE3vCGpP38mX265vFXZeXRwg7F68rDQZp+FGKiq2/2OLQKpjohIbcc8k/Qb
H6IZMvHHO382xgj+bLqUekNUt9PeO+3+Xcsvz91fsMhSGP7F0F6UEvd99FhDo2AKLm7U056xPyOI
OtrKDP8/Gfu/vhO+j/u0YQKJF6/W/aEPSsgFepA2IbRoOKEywX103RBeNOjL0RHQy5bCilZk61VP
fQB695nNYGl8/XT+bQt7HsuGA7vGgkgYiO0mQHXtgktzHD3KFvTVezexp8I5Ala9iyQ9skCp69G7
JU/ofu+SprqWllh8/zpeLLzzPVbeJ/y+UYQcGXrjYzjfYYLMGIZrE9MbSmB3LATyYDjCurzlaZiu
cOP0wcnlpdvoGMO+fDBB1lMVxiuYQoNBfX9mdXf5Lr0lnZpPv8AxP6O54MttED1kstOQ/iPSPW+g
TLHn2MRXc4LZK6/9iqs0ZzwVZLbfFQycBZyYYT2ISXQ8BNqDiYzuARNZ0/B5/Ke4MluudeO7hMNF
mwiLJrsHixfWAcsAwug1OnYJVppA0gMkuIWuzu27Pc/1s3dgIK1GJMXtgewgr0qMVGemEpWMTCVp
bw7SZ058XUXaGz4V6ylJChrltKOzZg6ZamLnUuO9IV8XM3Tfn5SeIXpi68OdaXOztVBQLtOXfBMO
P8IXYBpzlxwL7xoLhidnf5RTyJXSJcfGjTXDU6pL++v0cAFzFABiDJFiMdPLX1iO7gdO7TT9LZSr
xqzKfNZa1M+C7XPuxxnTr1PE+vvvT76h/9OR++9P/k/O72ktes1IiXXS4oqqS94cifYbC0D38aw9
YxWAT2E9/7MWEHBeGp/niGwzfibWBY444GXZVh6MWarQuFgguMxNgB14lM+nmcWiPsrReKarwks/
YTFEOQcTxPqg9kI/F0uEEdQZ+RV2hiHNoX0fs0LoO+eGBGAtR4TCZakw6V2CYSx0douFY2Pb5ats
GI9lQ7cudL8iUZyBQvQCVgK58wrkwU/4RegO57s6g20sb3xLG32OCd8U5FxOW5/5vQt2RLq42BmL
xWE61geK5lgibJYIlH5yqyjxrGeA0EGHTmGnuswnSK44IeMwIO+2gkYtMO9Q0rmAc3DBSgduxZXn
YiUpdhdHK572hy8xNcIhY1/OiS9in3f+Q0ZLFEuLaorVBawRJwfIRg6A0TFQCuE+Ukx/1fB8utpl
/bUiWTqKBUdc1L4HA6fVHttXHQJBYuEZ0YjesvqsHWUsiJdiDUqX+GHE5hKzEBlYyxAY6RhNeiuZ
tqS2Ehal3EocM4HDiC/LPsQPvBpDljhaDH5OobjUS7/wwCPCs1ZxocOfUvwDNZ53WUnVoTD0nkuX
8kKgZlQj68BD4C7CfDWZZHY9ljC43wZO+cF/NNT7CQmeHhmWM1BHN5a0pha0cQgbJwkW5rj8EcbC
e2Cx0KDq/Vrn130Gx4KLxONHlL4faLph38wHzzQXgQV3+kyy/mIb/Ao9m352zFS0Y6zyrFwAJAO0
jataXbXxCv5HBSYm0aVxa7pbwSiju/1C5TPSQCddEQRK/kbxmEnjuZljDCWQbGjwpdQG1ffs8eU0
gfZrWQGzC0oqmDaWeUArReGVfHBsMn4sgJCDmx4TNeYkWAok9YXOWbgn6QkAA9EizFYshfwAnsfl
cIfWgcyPBNfFNw5w8GotcGy6TjIGl7ifYVLmJU2cahTjSALnTCTJmXDRRHOWbqI4Ejixf4iOp+7I
inl2cJI/Yd2ED4QGyV9NEEGk0WbPev/w5XcjMxa6ao4L4CRpl/OyqguX2YmWTvZP2DoUQ0wjdkNo
lAZkIok41WV5kiJk3EGduN8tYhgv5vFYG0DD+41Kgs3dom10cZ9zZQwxjr0WGW5JCaLxD7IyXKzx
5zWvIjbHzpnczBmeawux5BOhYxfNwl+jtdAmenuhDYkbDYyMC1gTkooa65zMp2h4RqYhGrFp3lFt
9zebNjL7MnyZ+M9wzGq1w32zvOZX/geuc4LLrz5xUrPYY6ZGTuZbk5npcvSYuaf8/hNvBfFDqASv
iYs3A5cxidkMF6+I8y0BwWmtOBiIdwVVEFCc+EEAcuKNwXXinP7CcPL2OB0G5dc6zFtPvEVo66Om
ibvvgW0h4pLhx7FHWEOsCzOGvkIIPdik0XrWzuX10pUub5j067+/Yxzln6T+/6h6xs8mg6x2StM0
Fp0WZnQ9riep102YDbjYm3GdXDrQdIi8LMYA6lBcnt/A7xkuil9R4coEHCd0P6h5SH9U+aH+mRSc
wtIoBUqOa6vdB5FJHATe9PScg1iG8KTLQhCEW4YmCN0WWfCk23aHOGirgm7rqC6TmNlVYQ4ym5GZ
swjELZRO1fGbqKaKYHXJcrtkwG2wfpM4uDT4DzMXV9wnDkTzD/88u9+q8cfPF0puHuKnfm5ObZrN
GMiEQj7lePLAwsk73edifJ2lcLoC8165sIa9L8hrGvTtRuAISFPIiCb48zRh3SWDpn/i7cShhjJr
NLfODm3Rc6gPwrzdt272InSqnuM6fiwhw7X7K94NSoJQSHkx1mxAPSS5CS25TpiE1U5sM/MaMKoL
9K9DUmSMSL2h0HVpiEgniR+OkgqefXO0oZQFgrY7uSiU4FCEmHboaQ67HF0w6lHVHIuu4YisdLZH
U46EictInAWe33TlnWq4RMP3Q2nDR9Kn7MRdXqaX/TMZc5S2U2ybviG32WTtKnRPF9HNctv3hSTO
H5b7UfsMtVDPKQqMRZ5adVsbSUA4liFXtQ0RS7eCwINjaL2SXia4yOif04mxCkGusYQmR7N3Dpkq
uw5awqxAiHONR6aJhQBuQQ3XK8oawZuS5jBtw16GDSioU4KMdDTvbdQzgjnWXd6YCt+U0JPJdMEJ
Kw7usaZH9CSh5K10ES/xeOh5mh5zlRVvC/6CsDcf2l52yHv2HENCW5iOR/kcnOk0+s2Q+ginovZ9
RfxiAvSBNCuaH+ZGAxXrUP5gnQw0dXJgL/E5caeyWn4XAve3+jOS8c8/I9QpWbnl3wTMmEbCyR1G
DiJkjwClMTdjKOSy2S7RsvXmgkUgwdzLMWFFxmbf3YjdN3IhChWK4bq5iB84j1c6q/gAMgxP7vny
4ZWDwsY2H42MZDbaYPsxy37pDWEdRSNMSVETgyvEhL21fhsctzqqlYuex5gQSXWBzfzRbcb8Mn1G
MuTAgu0A1YhjC4QbTi3dN3PmOAYq73lvwGUgpjQXZvM1TAfelIrzoYipwwwffwqlEJyX+mbmOMre
GiuV5MZ4DZ6UmR7YE360XBTZQdIq06v5hd92CovEfJH7kBeJiE2/g9v7IAwFvD2wsXrrL0SwLN7h
c0TUDDa/Q2QAv3YRQqVbsYW/wXmKYMgfQtyJP+RMDKMc6hh8MvLkInBGHAoJkc8FtQihFlEQlY4C
0D73uKbPSEtQPFxY/MiIi4IA5o0u5yMGtRDwfLX3NYyYRxixZn/LeVcXkcQzBm4jKx5GXMRFywDD
lL1DYXwWbsVgufxDJMOPLHpDGc5Xxwer09EffFQfYKiepBDxUP4CnYOQUTAyOzwOpnImhMGs9ew3
TgaTGJeYaLHmmsDwIMeSmIC5iJJxNNdwUKTEC2c+kqH8hsTa5SsbQX5Ao/um8Trav4KSVimF3lEP
6ZAfn/eGr2WiwdpDQMS3v0jo4gKpKFG0XsM6FWLieNxMz48oijlyMnMXMU4QOS5u2O5bv7kwLeKu
StIhUWkZBsD3oNfwSt0pUvTsln94NBMYb/mNk41BltRYBKUGQpXNq8aKcHc93IaKlJetFcxui/Fj
4/X0u6uksYPsjSolFRPG6Xu/zdOJz3YBqgUsOi4ZTCnRBCczddEka7diHAiMZBLQf8TJMylWb0Ki
bJ6XhPAeOwacIpwez/3C+tu6ugiW873nKx5Y2Tigty/IheBx4MOM3cvaveyd0A03dEMFssRFDYov
2CDBCHEhIRLlh3HGdggtkbNvw5aquJzboZz7mIAqeKkjvYW02PciwIW6WNQcf4TGiBsNmXHifj2U
RvJc6QfU6j+JMSM4cuFIdyrfqnyUR/ZzWEX21uvv4wIxzkeEHFShQ+JHG4+rp7PQ9hEkC1UYTGpm
bQWBex9l8lkAhhL6pMo/Pl1GIjI8PuHk7Us+b9E9yNALqbJXgveY2IH2Y45EtLQmAe3HIrl/2doP
W5j+gbtZ4QW18YbOg+ehXuqc0jldQa+g5J2tIGf1j/Zv2Td0TIC7l/wr/6qxDCk5419Fum5WhG+Y
CzVO0/CxCtHSeQgkDHM2iWgv+ArcghneblDIfcCYjrRXbsWpzKzdQ8vkAMn4jTTd/Dl7z4ETQRNJ
DbYwmibRKd6ICJu7Q7VFNO0RkNz3GjlPnTBZc60lsSfTtbCQQ4Bk6JhgcXjrq3wejy9D7oFY2dwc
vK9w/SNAcrEvPrfGJWKMSmjERYy0yBfOCAuRQjOwQQ2W0CInM6ENwf4l9R32iT4XYiTXKXCjcTM4
Q5VkcmY7l1kiguE5X1hFmXmwbLYXqOwqgESKjmW3U4KHIlRKUgwIldUHpEpiUuwM0OE2vLeC8uIt
b/99X6k4/xRuUymGM1VL0Rz5ZwtJ2ufN3Mp8iY+P8ieyi7pJT8Yle8+m6I6GhkpMVQN0NrRMzvv3
q0ITEsmZo2Tx44X/pm+RskUIyHScHc49ShbxZV/YME3765qKMkW8rFiNYS12oj3RYYxZx2yCHgvR
Jk7cA4YyyoioMYFYAr79qEV8905gqPlcembVogcx70PnGYKKJYOFBXsVjYdSfzVeOB1zND51NE7H
+PFc/plV0nUZsUGqOEdsb+IuD1AIMKH6IVq1OwKMEEkGWg0xEVmHq20ZQ18wR4CTgJNicIaNYCTM
BWebOw8ZV724TPPoKjzzscDnRuBzMstc5LdNMKBYCfymILvSQ0gMmQZC1a2K0KNVJKR1cCAYbBCy
SOgxbzLRMdiF2MV+hbJFLV3OSOVvOVaepmuEs3TnvxUaBBkBUGqqBLj/yWDjKdouGKi5VbhPCBhy
h/z7/aEr/2QyVW1DN2RD1k0MJf/tJthNG99RxgSHxqiC2uUyAmtEaNQukxS6JqnMydNDhzRkdx9A
K7Yv0ia2zMX+SrUmhtFRhZYImvvAFBBpbAdxnbACpxa8gpNRWjYIl8h9vD19q3XHWK95YEB8w6a2
3P2jUg0eU7MqwZFKJV9C6TPVHABjJzVZCIeroppDZ9jMa0VNNo4u1ApMXh+zA5OVu3b0CKjTTZ9o
qrpa2zXViBEljzTWwIA5UQkoAzo6pi+bDIv5tTpYIzsyJIUFi7gcTtBk9wlclAFVhY8lMFURb9HV
wKA+yevYhh4b1P7HBhUMAbi4n/amcOPYmzq/ENIyLEgBMqEa66YcyNQxvVpH+Vz40Dh9krXYA+As
Ol8bO4gl7K1A4JDnyxuc7Z7iyl91Q2QWztgCKC4TPsFT5BdwcHMNx9WruHXBcjfUu2AAOJJD0xZC
dyc8BM6gDHIal5AKuK1m38Eqr/jm7OuMIH9cCiUAWPnhOHJKThlluJZCZQ+1UTaruh5ylU9x5XaQ
j6779axBIjNacVJ3QQvDDpFktiN8uH6Hn4e39x+78XCVTwPLNSdWE/1NXOxoUbLzzW8PxZp9dFbj
QwhadBmgd5RseeO3lOUfN/xBOFU54Q540AWuEzpjzpHMFkbPx+H1HJ/APXePNATDdwIR+S9rQ/YA
vJ3bxhKSEVgl7MY7FHRQEyKTDlIAXyApdzBLE3clpOUsONXrtHBr452cuqUW+g8t7LQQDCmcAWsM
KhgWBNjqUNlJ4kdmF40rAZu4wDxI+1Vo/olcg4CNVoNGgVyj8FlVxFwvyDVP7KGV3z4FabpcxFXh
m8M9J0IU2dFC7MycfMVFmoJmB50+LmYC4Ldw+PK54PvN6BRt+USmgIhaR8QsFx5E3vElOEcs+pA4
VXd/BoYWaKs74tgBPRQXfZJ+wOHXeQBB2TUVSKAHFhQN8tc+3L/ihENrapj/HnKTVgFrA/jm8/X3
3F+H1sTXj9bEnDSv2Gvh0xsAlieVleCQBDg2dIlpCp+keJX2xW1g760EXCBFubTS/fblu4syS8Ys
6bJEJaxADp3mp9J7fuAbeirssv32v2tM2Jss22U6LmaqNNL/rwoTWij+YbD3tyVQ/SnfMZR6axQq
S+AKgcdkgCrY/Kjl+53V7gEenn3tonqscCxvp7XyryVtZ+IWs4xRMq6gGRb+p0+4qzCuI6asdvSJ
KSWwM5H8xgtjoR1+zG2h0bO6PVnFjkWNFa2bEjxoiqhCgQOtUkU8J6kSLw3tgxFDfNSxY5WyF7E+
sTjVi+C27C4L0raIgzJ84hNbydGYc7HkT9YtfXyHwYtlhtJNTgZmGuhWqBS43UBdJMCULULN01x5
PKU8ok/m1ezEaG+pvj+TKxV/eRPj4cHAAy9P6qkVBZbXDaKYAH++THUvzbA1pIuQFiTk+CyoDuTJ
Tu/sQRQEeUI4XXFZzB7A/01PVGn4K7iVRaxcnUoVwBl4pJSCNYsFC0jWsU6dixTL0wMHGv9+IoTq
67SGeGBYisaJ4C21yMWasDjnQcU2lw2nhnL6cEW/24/viLXmr++IAUHmG0xkBuigPoQjmCtiPemw
RxDZjXzCVcuxlrCMkBaG+L2LpYN1g0WDFYPlYqe7/Q1LRd5E2RLWllgdliG0UTXWiBWBTc2xErAM
sAYgUvIAndpkzouG0fbxpPOYqzS30r3EsTBMDyMpD0B1RE8XtuWbCOE5hLXsmuF9JBcoeMnm4KPs
iePc2EAy7m4sl0yknt4XB/4KksIhZKNiI2HjkkW8PrhyvZY8FGGHbBwOW99xJiwVDYx3fgJJ5DGW
42BV9MKCT2gVQ7wkVjNWA2TnllNe7vJt1IuvGUz/u0SCw3i4o8Ujj1vOUAJFcp9/8jC/9VgPGk6/
OGM0srxR3woiBlRh1irxUPOGeIjH+d/3M3TN/MPDrOnkC2mcMRxH+Sk0MxTjZpZPbGyPzwzq1PlS
Kpcu8x2wYbxPyJpsnMKC9XPLcRbIBEV5W2BuHv0m4A8hB+aOqw9/1B/PxnJM11ykaeB9wAZsOY4w
bMFBwduLCR6mPrK8RMUJFcFzfwEpiKDYta/AElTeSjjW3HPuxsQtPcjtjPYAw3NVu9+a7vQeV0B7
XEzuuRRmM3QJIT3Yl8YWlm0uUl9cBA7JfuHdprujJ3yID6cAeepNjlf/rnIvc0qKdCWCHj8u6CuR
vUZ0Ca9dPBTJtidNfcXV3WrC2G1SfS15hU8z+dfH/FLOL5Px0hJvvRvl63N6XcvXFTT+nxKYAwLU
LiWRn9qvT92FZE7PL7xhLjMTl3pcNaRzI8T0DX54BhZIuKIM4SGVg0Ai4bLq24Q9z1h6onLVk5dk
Qbyd4BOLqO/wjPcyYaKVP3ASXiv11qg4Oe+ZChUbwYKQGdhAcmadUEShwE89skc8I21jnLMFtJln
OIfoDT4fAonn0xwxgyc+4sI6GTsDIIJnIIgL3SI2LdFFLpUxE/y88OD+EJG09ldTSoo3pfxqpS8S
0AbppchekAY0b0pdfFPloVQMaWjOoT3TE8HhG+BlYGWBATH1GaR8ZfA9azb0bkNhsVsXUVlE3Yrz
IrIIQrSx2catEe95UhhxBrDugDXOzBC3hJeqdNkGINZJvSXnOxUnOnn4NROR+D4TDxOziga0rhSR
jefdb8SL5doewwoOlxPch4c4yq9vGkZsCPPt/5xVKP8YTMMfY5vkIR1btX96YWajYbVPiWcMJ4zM
/PF4sPCx8ECdES/eeMR4Szbo6GwSWxX34pg3TWYKGOdku9NPfSYeLA6jPFU8UjxMT8TvOrhfs+xO
mrJuX0e6WcRgHKMLHpfzieFh6UaYUD7PCA/I+WhMR5tNc8QheRbwcuGWZUddiLufW7+zE2567vgC
Io+4z6fz/v7zNGLEaPuiUG8g8v1by4zpYGlzV3M/q7xoyvCX2EjFjcxbhspTwAmPpGvimsXYirlh
s/JGvjHdXlSYMGMI9IEbtd+5XWO5jyc7liePW/N3iR8P9uIhUOvAc/2nTZVwxE3K4l0wxGcJP+5K
eO+zDMv+lfuQm7B/vmwX7j2jjtiUmnnI/bZp2I7FbdZcVOqu1iiF477G1XFHwf4ctwT+yXELcf+Q
XUm1eJ7FPbMI7kupX/KQ+0Q/7o9/X4EV4x8UB414maIaji5ryA7/faK0xtzK1hISPJwlOHk2DBbM
lGrunsAYiYOOFWgoQxzI0dZlhAFCmaYwUSH34C5QiyWcCCHhJeaXmMVg6mTcyllApGFT0IhUQccO
LSuiQET1qMCi50jZAyqwwMAUtAsDkaE1m4GKAMEMtV9qzKGQ2oKMrTFhf28jiEymjCyyAaI93A1E
AWzVIcOG7Ta0guSW0ew83dFmhYuTQk8oW+PvOpOowj97GSb2Js8at5LpqXAgq+TWMKbRAw3CPwZ8
K1Kpu2J9sw5TJ7+FPZelB86dXVeG7bkk2PxKKyvJpSUT/QNncglwFsklFIb8/qxv9nZVAMYwZaER
Ae1kjRt8TTTuXvavTp6YVrJXV0UF9X6VpatEGbGw15l28Hf3Om/elKTP4nJc4P3LQYGEP5tqNhco
fOIN+fG6qOQcwv9xM+jG/3sdW5plKIqpGTZsJVXsvf9mmktns06NnYMFvVeO9PZZRuYmSEBtleBQ
7kUz22oxt/yePXsMcf2uQxWA/iKGkfsxhizTkAEk3ZpQj6iOY7LI4ZKZMZ9oyrmzdUVr1QGlqAh0
XWiR0rfwXUCFQ/U7zgWLmfDrWvHO8U2cnYitnQg+kwQl+PxXr1Q/B1iySPnbsfSInll0Hnkpkzcf
AckUcIY6kjC0FIzoY1jZTPeiBhbF0V7Z0CFAAz29fQmYWGD0e0xqqaPwUEpoUpDuDWIvKgUIq+km
b1c1u7ZzgqjDq3D2nENNRkpOxYnNI7a8r/FaX/udoo/IyiNCSgVSuCB5DgxAQQARoJvvoNnNFbww
ARXUy8uvp7r0wD0iEA8VNzW+/kOnRQ+GglZ6Z38rIrCi/a+tl/H/t17is7ZlzTA0VbGNn6ogt023
9tkGqPhoXpejL88WpbzC9wpUmfV9xRIpTEFE4qnRwQt0lotjHMT9c0fCwYsaace9sDM1Xej9xMP8
uR+wkb460r3OXnb9lu9XggYczHORTlpTOBshf7wWFHk8GxzHvbwHEXWtnjepuZtbojAjfKH4GgSD
yajcqe9KjZ/6xqK+pzB3ElWKlzQyKsWzTX+bfCzpEmQZFqcROV2s0qtH74HOEJnneohWquhIo9mk
r1wLun/ncz5BO0E4wYHITAetkkUDJ7y0u2GswLCRInmOmiwaiS2wvfYrBv3gGlox7MpL7zNzLvc0
nwNQrHRhPj/BfXCLgCFeGChyaFEOR58BRowXInY793ecYZebDyYZZx8Xvj4ylfBQxvyu5PdxuvGq
BL5n+PooJEvf202ySgG45cO6u/2aOe6JJ8G8u51oca/jtVz7jYYpMSAgd7gwTgvG6bxA0uAcgOGC
E83ps8BkcRadcqKZrotLn7mXBQTohARwBOh2S8TmG6hE/JzCE9t+gQIEDhOAt4v6OE+uE7EvsJ/B
wCKK97KPyLpfhL15we7UC/YWuPhKvustLXgnWKF4aWxaWMXhCjnlVFJODQXpBFc60smsX2hmZoTy
o4iZ+tS/YyT+fc3Ttf//Avzv5+AnSTWdpkKvH+dzUH/kSSCXdJZH8jycyXx2PTwVXJwlAKLxbJyP
R1O7Ou19vNoCqgD5DnHO8ahgnuNpGY8HZm8ZDnv4baE/3+/U0nMsZ/20+jhvULtxbC4Xnpw5fcU/
yLH8zhHs7Vvv8XRxmme2S1KedFLGy0SsEY0hMDDGKlaKc4SEAZ0REnMdjNYlRWhtYJAzodnAXfIA
4zv1z3xqJKg0jcJKLJGrws1E4wBf9NuMSaHF6itWeb2gJQ9GasJab3fe5j1u1XuWfIY4rPo86YSO
tx9feyPHLdLeEJP8n9jMy2QX4wd5Y79rPN4FyCkii2xHvBFObwqoW/mg3e64Dih+y0PCayV39eDS
aNDgBfTPfrKKOEb9Ha+m5GDA3Uxjj6242BKaIuLFgckvy+O8i502VlvEiefqAuPy1a+wVSks5AWC
701fBEuAl4gNaYlwdxmcUAG4ArxQaCnknUI8hLYnLkIi8LbJiaxzMM+B3QoSEq8YnaRoG8jHZXG2
wqDj/sIu0zleOSwQSBtIqwit0Nh59xCRhKerP4jj+6IvZfK3L7yG7AcDbjHSeOjABMX7iE0Hr6Qn
WIc9KqyoLuOBvSdYSluUK9u1Z/DneryktjHhqMTy9cRIiUx0vKV6gpNqotJp4M/NpcWv/XDN+W4c
S+Ve36X1lsL7Za1jwWxv7IUhDTjG90NdjZadsiUhtYL5vnMfOaXkYiHdV7GW5qlYTtVVrKjwsDak
BTmU2A+U0UbZM+YlEQUpm8svq5gdilCSAUvCImSkHf3U3bFknoW9cEhYOJn4nGsnhgOJST8jIfKi
jP1VSs144zDkYueJlkGGi68B19DBpC22gA0YOFSAcMNE8Ng1M3FSXMm1QRzED8GhfhCuaS6WWevH
SstE+wEV2D1X2RxXO3iWh79/Y7VFbi76e49yp9zX/G5rt0y/sfK2urezU6TT09fx9maBOorBkcP/
bb0kOYWugWIGcwbxyGWkRkOfGWhIZw9ahPz5LQtz9dGZGuvddf/CCqnedXIDQOgq9z0AMoc/CKdK
ANPjQTHd5goi+VEHYoowB72riwd4O2I6jHRMmJJVkCvdSLO5eIf+3DEdYDc4LlgegBuJVp4rY714
ci/mkvwVzA7X/5xLGuo/bQwdw9YUsJsMJn/aLDxHvUjNhkwx+ckZunOJF0OGIBoRd7hflFcgOMif
JJuTzKRW5kYph5ndHer2+rsCnUFQMe8D96/ks18k+zDDnSVmsfvr6GPnHSNTFeuC2DJCa5PpjMKz
bkSlGQMlB1G3UjAGRDre8kTdEky8w5aQYoeZtXzvUuL8Jx/nv6Yk11aUoQTg4HgSzVvGhFN6gICB
o4rWIgdpGjSphV9GdB/hzdezi3H01agK+YgLwk4jDPncXed9xetbInFqCJEOXi720mH094ePsTQr
cAFc4Iex58XAfNwVM+aVUjSAyEuQu8lvK7OJzkN0ZB7BMOIUHa08aZ/JhgfZT6WrLkGJuw0SxKqb
poCqvDZm8hbcY8zIuqRRSKzw2O1ONO7gXKThshJe7dBz9JDGluJqLd8TrP/+ilRN8en+d5aGV+Tf
Pv2fXpFqVmnrvEpAf3O3q3jo3Y39UcHIhvWsCanpMNyRO6KMOpBw3y71LasSjRhfmijgsBY6rG/c
FAbE9fGm0hWS3Y3nPcvvEjYn6hQFE7zHq8qAWrrjdVyOu2Qjv4QketwrpGNWAjO4esejOBFid+Hu
0PDcmm4xGonqiDMHTeTnsQPXo7iNzAJCbLy8zOwTm8gsxB2lMP8pEDo97E+6S3surxP4eHjGucGK
VdxjeMbrZ4JnHPwS6ZXTLv7g6Ebrg1faqPhCTrPxVx33HtqDDJT7UNR4N6CojU+hQ3SgiSEVLjic
StJh1HWU4TyJd8R5ROEd8SyBQ0N1b2mSpwPDcrtHVOviHuWXuU2dMXiiVLPDGEmAY+qhMEjcsQau
b5qojvZVbl1m4yRLsh7S3YUb+LyH5c8weEBAsEDi/wfSelznSnnuSVkvz/u6YsGD0kDM4OA6Laxv
77FSd8fFjc7FLGQaxe2uHKwnbnqs1Kl6kb6xNKouNz9drkpLsyLTBJp8xNq4HTg9hWmC49tl4EHV
+y1JeBCoP1if38dz+zGem1fxUJR5/OBIeLAon0/xdFgY88lsQgrCQ+PxmPDM6HBWb/A+JCDd0tXi
cYGlrFwriXai6zRch0Ggj5hPSx2YYy8FUo0XKsD+wsVDRFoP/APnK54mvDZAIGBNA/LmmXr/hfwu
IIpekJlxrBaacKySusOx2hjuvz9Xpv5Pq6ptWKZlW5amG9pPx+2yHbsBxweBdlmMstiIYdMOKk5+
FJHLovGaYgYar6G9G9cVtkZ2V9K7AgoaMIS2vzj7Sy2/aNLd4riq35iiyzwjwstR4EOjCDdYeNXg
5+jSoKoJRjJTYrWMsW8yieL2xKFOQf3TLxl3VL7U+QXhHX6FXZmUXvuBZqRrKjEy/wSzkpGxa5Bc
z3FVJlme4JzLCaHHW5b8VXKLa5BEAHEAiNmsWCa9C/62BlX39mRovoEeAoCpI4+SgMBMy9AuQ1jU
KrLd02tWzsgvqXplWDZUYjT+6MO6p8dDeE0k6oTIY4SrAdzh/rRuhXL9mrk8hz1Iuh+PH88eTx3Y
CmEspPcAU0L34ny2AXX+AmBlvAUjqL3pdq+HqBsiGqPWAVCze4KK7foAFf9OQ/vbmanudsEjZb07
2+0hF1zeM3rIJoARQodBSiXaOfhk7Wu2b+RER4H5atorfUNLe2U3yK7fdF7myw4234YRIOqmMSez
OwYZkMoRlRweaYQf2gl7ZDbImLfZGpeYsrwK7NPzokkoPzBZRReEieNhEUEOHaDAM1ktduxXYKPU
lQIbpa60gZj7Pak24xNgJO2IZLuyIfH5NnoelJTfdAnjjC9bvhuvf7ogKWNoIHyY2CFojB3gFNN4
Wno7fTEe8HoVp+aDPhbhVaxY7reIJItDOJ4lCLNJzSRKGHNsRiuYwXDo5D4l3aS8iXhTnoRcv7O1
Kl614hWSolHdJdik1vq5Kd8TxCarRRAbj6XGprelv9Wn6ZpbkZrr3iGtyHnnGQ4ceZQgfD5dRo7c
ONwR3DhoAxZpEO5BEdoxdxeeuTUFTRsoPEYcYcFRaGDKLxLuO/ClYJAL4rAG6IL744A00iC0exWD
w4qCl7OZ1sjuNh3BPFQIQPk9rW5kMprLCz/VhDJS1MCOylqKMO+/W4d1sU6FaRFL0sqqhI/oykZS
UG4UBpXoTBHmyKX2gLDfKupc9xfNeekxZKWvC5MiYbYstQSbZanE0mmwTEP8tD/SKKyYhFAgidJZ
bUseWXoj8D/MB2MFnFcmCpwyAB43OGAo2q1N3RTJB6Y3YtiCog1pS8ruORUw2s3Ubj2eG+s6d9di
TmgSITJ4hEewSoLkg1mKsoU90vM0FLtnAEGOJHPw6+GjzLwE/yRfCs5JAz9zJdIv+AJ7UWBTUfzR
RfsBWO2XCMCqdJkYlVb+5Tc8DKXD+06Qwnp+1sKuwJgSYQKXBWEY5qxAKoWpArNLJ+wUjFpRA7Dt
4a16+1YB2XvQ0BlOam82l3mlitnPfkdSHGhgExDEOSM4Z/iGMS5WCEwQTtpDHwzkOYAI5oC5nynP
CqarJDoYAvrWFkVQ9J/8O4+2tQ0YDcqDAet5SROg/XUaPbdoK5P7wzOfIb4vBqen7wtTBxKtwGZ+
aK2HuxjJCp19Ll3sgSzh00GfjKQpqvTw+ra8QxyeZ3/BkohVpLi+VY59Xq6/IHiw1T9tiNtSirM7
Hk9O7cQxTsm3z3yGmh8vG3KqRiT8MYrWGroENSv++J2yjHbBlOZC2jXQ8HSagoxuYB/p8cGB13P1
PzMjtmmdOrhJRPbsm1rfIbM92lvGiKbO6O2LrlYqEIHVA/CZewFvHKYwGCDPIk7yjfP+tERWpDDf
5uhmmQiJgGTJ16RcQ9I3vMAM839kOi1N7DB/3oHatmJpjLBkDZbOfwvTeTs1D2nEmcuRiuF6idJX
oktECm/NQ7gwOyL6LsIFPw94izkhCyWxKCIEntReHzyxdM9Q78vphL+vbtp6LVCcZ7eLFXQSRl8C
r1R0AmnyPIITuxNjE3l9XsXADm4vHclMQEJQUmsRblbAWyDVAmysaCnz8+PCF1AmxdGL4BS3ZaB9
+iZ19wwGbqh8NpiKHhd9SnmO3QO+m7jOaclZocjMBJhjhQeAUAcm9uNaWUDZclkXhaOGfSkYo1E7
pKKRucxUYOJ8wPHBJpkwORfHqnOfTLs4W2UOVztKIru2UWQwuRbY7sQGfBBUTnYd56RP4+KAHJZS
WLCsd3H+xMNSKyRbLs23qm09hxBB/9HglERmoRZJJvAxZ0cUGh/fGdEWxj98f2frHt8ceVYzJLBC
x7tKo1L3kkv3TKEy96U/uqjY56+cDHvRSPWggv2oAhqBQQCZd0Ul0JFgQiLSchFekgHVZRQT+AuA
Qwe/FT5gcT3SQF5dZiI0H6acHAMJJ8ce9kT6aUnNo01H4Er0nc3Oyp0BCjhZR9E3tqks4ddBvZbj
lWqMSr1m6tH2PVBOLjoyusGjn09zQZAwXLD0EKXnwUOA2IOljnkNrk96NJnU3BQc55Nv0IfEpjhz
R7oP3YccppEbWlh+4Njs7hs9tt85nrO7ShduBWjQYCLDyrWKiOTG15/rXuu42hZh9ykBO1jxqiQs
QVuaPCePcmobRtq9l+8b9FrSRVQR8jf7ywN07f6S7i8TYwv5ZVXuCpMLYU6iJqYeXDywqBnY5mxM
DQjRv+uzSy25T1cMllgqXnDFcpEAh73NtX/CJ199ZAKYUXuXrKD0sIsdqDDYKSIlocekQeU53mYS
+lElRQNpUAuJ6yIvngFznFUWLRnwLAeaD53iPzDJzH7dgVgUbBsqDLiq8TIy00IRei9lr+o7FCFC
NVw0QtP9rGJwOrqKiEFgKZBYYrjF6suHufEh/JzZHXR2xCAON5zVEYNM3a//oI2YjptU9x+cIiVx
wumxsPYuCpeHgcgcvsfqdyoCn7FB7AwyD0lU6u2IoZLFNVJxkUQ1epFEHXCRMQreAirvuYgCrUaw
tdQLJNrmMgrkwnkkZ6FyeBcp5rEeAmiId5HJIHVIXHwI2BdpdDfkV+RMo0sUJr057A5GgGy5rw0Z
FDrJEOm/zooXZ4D7WpGhch6xTq/dGzITzAlZgvHtHPhTmxsQZeXhjR/AoE4tL8DAQXs0vJgTqKHF
0OZrjAePOE0jGoic8u0guYYapVMkA7liGevC2QpaMu4rpl/W7tC2QroSjALYIj7EWK4927lrhovu
BxAfWCgGDUwcXDpG3j4u5ZhqooccF0Oso1LKkAYu/kpCYIgpixoGgioxPejze5AFix1pcmTIUTFG
FVcaclkq3hPQ3i77kBTjWlQ2Ec1NFSPlv1ycQ4hVa/o1Iy3VRRwU6zzGx8lBER8n3qCvf/dBnruK
5tcWkgqlAZ9MbLkQkx3Y417068ZCeVkn3u4Xc6cC5tJ/7ULKpDF8/x9hZ9bkprVG0V9EFfPwCohB
ILXbcRw7L6okdpgEAsT86+860PHNTVzXVapUbHccW43O+Ya91653y0ELUVkVfgP2siNzYIbrk3Dj
ApNjQct2ZOF9bl2FGoSecvdwHAN42kpcFYzeKVZyJTGNM8MYspexPEJY47ue0Gneeo+20pjPk/TW
VhLMrm6Qm1yC12uYXVjZsLeRzFW4EuPQXf80wxMggIy0JSF+QrHRrAFbOV4HmpedAwASnIFQ30A3
/8WlBk3NAl5CiduIF4Dqx/4ifXJjQ8+H33SzTzm5AJOw8/IijGvOXXaNX4m9tMkooyRjAatSQxMu
h9Q4KMqA5Kxhh8Sov5OJueguSloZTBkiipB86m0NbYN0kRAELPp5qDksOQU4xwgthPTkI4jBtvuF
hROZ1dWaDo/Uxpx2SwC25WVChmaGVpX3/RcwPiN9jHV6Ev2N9YLqsHX5If8C2FOkNSFPS77cvfwi
ZKnYWBHxuczCZD1cWcsU8DQDSiGUE4yCNuE9dZFQKDvz50eOYM36bi9vk0dkGibBRNY/ZmT3p2na
bYlkkgQdlioUZ9B5Fg50powK6tDzfa9BKEBsU5QefHx3rybFBhbNJ50CkEMig2YkmSCHmVTdTQqQ
8wfEF3xUo6dn7lfaprPQJMCcIdUxnhLNuEtBmhbzJY5p5BCWYrtEWOp2X4vllcWGdPN8SzoTaLOM
or9VJgZKHve7tWcmIYhT9kvcv2C3LUG3nPr3h6ccJds9LtfoYcbrmLRdWjWX8n6tq5cK3RYrdoHM
xfVEYV3+ZXYyLIye2XmZhPAJ1dNNK7x+nFy478RIoSahciIR+6F/wtBCipQolbbLgh4R5b0QkUCa
PsoiqiFelEI8utRBR/lzKO2ei38xtxfKH2ofVRLD5KPeIczP5LnnDx4U+tmGHaswDRFv5ngHFe6S
KrBt6R2JOB7Z9Nmmxiq4BwTHq480lxJCa6a4bWJgaROoEnoLzsx1t+rR+w7PItHRRzdEhOwKkfWP
TfcsIrrloGkCjNUSVQmSP+GfYWgNh6LdCRQjg6scdhnww/1OZXiiUm7rsQRoYqfoPouPS/nhuDi5
M7kwuS1hkb1dklyRAlMqAvy4F7kUuRFxBXIV4mHlEuQG5PpjsHdce6S7YfgeQ7QNwERqIZ1Fa8oL
aAIgGYgJByvhBDmD9QtIZ2Aiz7O4C7kIgTFwBUJi4PLj5uPOA56HWOK46rjnuOTsjL/jfr0h4sHx
8F+oQuHDcz1ACjKkR79GqJ3HP8Ht7LdzNiZdllZbOtaXIjjc/6yCWUmzB47W2uP0U6Lf2oI+Ocm8
nJqPFLoaBkjjr0jKHa/K/KrzGwh16FR8EdHbYT3cI3oRwrbitIdgFYmm9AF3MFx78ifCJ8Ok/UDi
NGK1ykq1U8QBxOnD0ZPBABn/xF/F6W7WLmcPJw1HTJSIQGjOITQ5/JCFePKFbG5+hBonYm6lh0Ca
nELos25wFqhffwS0UfTvNz+2KasGY3jbEKqdv6lyZqmS7VUjc++bTKNnS6GPsfHsKJbfavJj3U4d
fnQYJklQFwdpnnSh5KbeptgmcRO9+oZrVYyYKK0ZMVFU89R2HfgRqKFU0ZTQxRZSPI8PEz3TuZt5
YNx+r5aPFDnlKSrk3Kc2fgCpoifOg68UxD3lB65F9iGi/p3NyCXCxi/gPMoCTQgVhCBSDN6OJxdi
wC1lIkBjJX+Aqhe8oP4kPiZZRJlLjZvvcdtTK+K2e6S3CCgERo5KilpWbOZIH9iLV9AVKuhC4q6Y
ioPFwr+ClA0KM9p1+Bto1kNyBNBCIITg5j+EEPLNX28+AgQGFHAmSCfESogAge2bNvgeLe05+omH
6TYFxBCpnKEcS+eZiPfsXDPzbOJtiiEawUKgoSPefs9w+7Eky/w3aYJuGFC4oWuGIJn9Q73Z3yaj
GSQAI5QIaMpHaoG9LCDMkHKAWqCnHEB5QI1LBWDwAd8vfq78nP5vbx6/ZVIgwITKjyqZFwJM9Mjc
OHcwO4VIbLZ416A/db7pMWkks7mhOBQnGA7Au0FVGVuoW6lZ2zMiTAvDWXL7nGFigv+k+9waMSUr
9SoU/EBUqw45BMjb8EEze5lEcdqLPCGX7DPQOtSmFKZUpRyv1KMUo1SilKHUoBSgVJ93BNq74JIx
FpBEas1srzIXOT6dHrHtUm5SYT7tiMqSspKa0mAFB/XKo47ECkQF+SbzhxmMZvF3SkakPLtC/qgT
f2KDE8xOMIK6q8KIDDj/KBApDVFETMKFCprlyJ6iDDxEekTy4aml7kOlheTidbwlLN8o9oZb9JEO
Kh2KRH7/BO74xpSdxuj/bw6+5xPlqbB0Q1Zsm3Xsrur825HwJGgiy+bS5GEVEddAR3CEZqixlTM5
d+YzbbrLKF+M2+XRXsf2WlY/dySkPiPjGXUwMKZw4JWHshlkfCDJEQhVNRwf4ZKHv/uz6areAzZE
HtYDOWOBaYIBbtoX2BL2ue6u+fOiBdmEkDbhhjXvsWVETQ9+I3l0abDNwY30rirUmeF3QMfQWgsG
Md4RGMT0O0z+MbfZ5bsPPEYQmMAvaeaZDRqDa4WzluFfeYopQQi7EeEJDIdVusWH35Vszb2Hdm11
wmyDHBM0MZVIb3YtBQo/fDZ/4RzQB7Dsog9EfcXulh3XEXf6QLjP5pk9Ij0wayWx6K+K0wIBdkHO
LS6ZGyNR+lAEBvWp+aiQE+MxEiZnXsM8y7pYXH//cJhYG2G3lSm4aSvDXs03ZR/ugeWVu4WLICgu
JsyJuICqsP7Jm5a4Z5woAlRlzID7xUV2wRF59iRcrVC56XYEI40IxuejBUGdBc+6HgB5MRvHZIbT
Hn6efnlbC6O1+FGijq1/Z/2rq6iDdfHAWRxF/3v/dI5eEqUNZqV0xPoXSQMzPwpIbOHW4BG3yIu5
kJWJoVDZi4nQyIAIlRvsAss/1MBHLZdZCTondOE0INgnqNosgh8QCtsiJYeqbXiKSKjVETEhD0Sw
g/cSqA2WJ5FEiP0T46c9C+OncFUFJV2LqLjFywDUwNAXaRv6H7a5xuVWXmcwA/eLGzj6Sx1CHyRb
mT3BOInWmIfJ/tLraFFDmYgRVGbzmSgzpyC4mjYcyyWrsDJvXWyXKAbhjUk4N3ezqc25cJI28b8F
5Mz/ma0EnRmGktoFuWjB/wB3awj+y8Ol7cC9Zcc3DFzDuYnn9p3avivkl619UeTrnc8SQ7AtwUPF
jVyQcxLIG8yN6N7GC6to//knH2XSPFlXWX+I9xWCs733eZdPS3eBzrJdjb+Sygf5aioEy1wqOzFY
IKOg9VtN8NQ0YkXIOtnR8IQ+1IQOxkZ3Lm0sfpjYUGqmJYrZ5F5fWCkgt6ZK4m7vwpW9NYtstIE0
y37280FKZp8EKRmEMUAUXtBQcjZPlsgE0BU35NoHicbNT9nK3gVkCliQjhJf8aE12xRws+/OrQuI
mE8yk7Bsz9Jipw00heN/2jA/nXNyZxjfPpJ1ST5/RvHU/EZmBLMW7U9Q2rbNnxjcynzpzUtpXsip
gJiT9mtqWikLzFVJtt0gi2P96XW6TxCu+6HUhWgEj0f5MurX1rjk98vMaGQSMLUy8+NfLSEoCHOY
pwyAhOoMgYCRAPDOtrNcJWOVUA4pkpgcMjasQ10XcS/2IJL6OK5w0xB2ycsVW63Sj/uO7h57DXCk
N88bqnT0o1vIX/oAo5GT4bLf8qF8uCnmGQwJrvtve1+WEZkZnkg9i0jVY/jC5CUlEtMZUicE1bb4
ikSG72llDrydZCRM1PrF6VyTFCBgYXDOKMwhYsDbZackeLtgP118pkS5WIjiZrGgYXqCfw+6lURY
0iqAJ+hjyQGUi8RloWSl8XvypqSc6ciJVgViNWwZ0CdQZZQrXORsCEGZIKEHVWID4dlXZgMjjC3G
zSPb8SDHCg9K+Fl5JXDTad7xDbeAQNghc6bReksJYbCE54dr3kHL4z9qD7HWNKbrmqxZstTAReKe
AQrSN48VGZ5P8Gw/U7sIq4VKLGqkUrXQdO2i+yxLF8a9bUp60hTM7krlU0eDFnKOyaG1RAoa7u1c
3hOHWJ8tXUV7goOW3RSxMWiHborYTUnse1CI77HVsOa1z6i0OIcjPHoiL3x0I/ZJw3TywbS4rzTA
IlxNCjuOmS8kDyf0HhcQGITPJz26hpMNwSlucL1s57uWPPhDYnwJuj5UjbBlhoK7chXE4a0UuAFk
n0ydGnzFtgi8/vhnsSvF2B3ZvEgZdfk6hSDfy9qKPwVR5RUMJ34RvsXjIdAE7KEWcm3jbH1/CMeO
cDYQZgZglIHdfQg9HiUvG+0V0MYbPBZNa+6EBzoW+TfaM+ki57BZIAenK2WABgU4xsrDfeuIOhIn
B3m+ODkabtJLgf9lDgi815gU0Vogk39E2iPqyG2YhS1tfNRuzOeZz3Lp1+jnsz1TiQK7BXkyXQbj
oqFqbFKgOjn2kC59OKllgsC+IohlVMT0gRlVEVBYDAWzBBG8mjNEZUuELsWFkWpHrR2tsqh/xnuU
Y7vLRbmje5jyKtkLfsWHMhInrPltf6oX4YFd5qDCghLdGNC+OpyZjBMl14rZ15nXCQWRE9ltfIdT
KWjKeRGNbWRkqFJjjQkMFrCvyLoweiDrevBPElHvwgLQk6rdYxRBSF2ePuLyiY3PDwxL5tl/7ffv
GrtILDnWB7wfjuZ/5DuFetel/VTLziXycXb8Lx+htkCblq/JI0HeshEfLxA3gG4E32aH2wgwn8Ry
NPq5f5Ubd6Kvg8+bxbiPZNc9ZKQHclxS35DjcH5uLqcGqsdC84lnOV/xMuk4hXVv/YDccWBFHG5c
km3cFmfWroMmPjJH5mARNBieiVv6xWYgqdPKUa0h9ow6hllj0u+pgkDZWcg6b5U3z3rN1ob23HP2
5HRleNGLFxQ768O3UdKh4Rl1KFfldUKRnzECDmvupR6zuxardZyhQZU9nO58TiGCQ98xWLJGfFJh
7hjWaVUE3ZyPAltX3tQBgtO+qPVJRyuliJwgPp3kwxbVRXvH5HaT4kkKX0mC+EHVbn+vkNJZXlqy
YSqK9c8ZoWpJhvNoZIulvwfHZb376OZh6ADQOYDUZXxQ4gA5H3e8tWNgmeJeLnYm5HJdfhk/Lk7o
aOk8pmObbFlCtu4QYOPm+aWNWzTx2eMR5rOX80AIfBuyn9scfQgIAzrqJYuS5dJU6Myx7uwVEwdd
4GZ4rc+9GCjGEjnVUoQtc3D5MFECifTqK9qb9n7ZltTpE3s+51rc077FgXMCSp1Ot6SmF4ky5uOt
6PDRtzE062VGw6Q2xBrWjBtcUrARwXMNTqHBXnoUAcaLyHhG1gBuDTQEyVD6JyLVbVDaSbEKQcWg
nXUnfgzxoEQZ6YH8pifPa2tOEE5wfNHjE/Eo8NnYO7MgyIvz2J21KqHF3ef/9HdlhTcEGXNoITmi
NwXsFx9Ouwq2OR/yOvZfadoIWf+4FMkXAjOYKYNvgHOAc7PC1I6WBk7m4D/4zrmb4vosstAQhB8/
ObmbJNt8Lm8/6PVU5TumLFF3y5aFedOUnX+oxJq26p4EhpGHKyRicdEk+iuS4cWc3h9wX9iIEAvU
9Y1OjHm5iXlkIBPjWu5+y56uzwAmu+jnx/0MJRF+ZOMIOCISpEyJ+iEKfi0dEcwOEpAa9JYJn86h
twf8jsyj9U04p3t2yZPBCiYtZiduQIp9DbuM7UoVkoxdMmXbD/YyqCq/Q5sV5HMg0UY/B7LIgxag
UxXi3ZS6kFUWeyyGA7Vwbeqlm2GOalJTRkDDcGL2KoKzUFHs2L+hFYlCw0qqGEi59F1GnUE3cF9d
tGUDHj04uNh4UIuQJk/HuPt0iNAbV817P7MyYAXZnh6ILnQEQhA5RLJVi9CDveKeqo2Fx64CnMOv
J0hE4OHAjpeFdWXMyzZWZS4FYsI3Z/K/Ew3HDmtFLe20tM0vqpY2wrfTrcm8FyabElOYmLeQJ7Oy
eDhvFOg7emQme6k7q9Z5Zg2t4v4rmerw56ZxufkWg6f9VW+okVcPcBXaF9J0ji6PUwu0EDEvrK4a
V23jrD9D8qZkX8g4wwv+MlTv7tU7jlBdf5khNL6lYVGOsEBhaXKkYZngV2/yKfvdfqJKFcAckEm3
aDVBcykS6rQfSDcIC/63dANpo26wF1EcDbvZ/3aP/VjPfe5gUkLIAtHqk99r7ujd7sxnQnt3Fxr7
igSxBkoN33w1pCDfOdSWHUp2CHlaJTqOQlRohFlfIYfAVYwKAl4+4ywnRzPgvzxcfobdAP0kPznu
My5s98SuGjjth9gZyI0LG4shJ93VzBqxFf4z5hPMON8q+hbUBWJIvAM/cxqaZYKaTme2t0d3Z1LE
KZfvKvNHGTZ2MM/sXbLz8Hv3SBFK5nyxhEM+ljiVYDTK4ea8e+yEjloXtHfAOSBzSNeghMf7noUC
LjmGEyycDEA8M2SxNr5Bfvd/Y6I/4RL4hOfjzmgvZKrPJpup/iQRxCQ06AwxqPKPIQb39WT7jDDm
J6AJf4a7gsDIu91ctFygZHgBuePlYH4ldX0PV9VGf2zFwOvYhS4zJKyQjd0xIH/9ifOyYHSK6bYk
HWivQO1AUQKfYQiZ8dTMIUAs6tGuCw/D4tKkXROpQA17G4n4jwFYyvcks7phqZqpaBpmZusfT9Nq
LYYmNdCgsJ7h0josiwflYdBPT/Ibll8IOqJh7rcrs68ZCUQM/ART0kD1BwLlHuFFAn6yiWeDEegR
yasRSQtllFy9xSP+mxko+PHpJvo/9m/f7AdiDtpVnjm+dNW70ngxy3ccYGWygNNBKpmdH1NcTREy
boSWtRR/ZZb1RF0GN5yqeHfC0BgTL6QhtavRuR9AUWJIkTyw1wEJShO4kgd7KnohqjRZzCGtJBlQ
BXgjFJW8DMsfcyCE/sqHgH9CB4YSHeBVhe2EstSO6iHqQAEDPTADvIMosYE4s4xhIJWh16wEupqZ
KL5koCGkzdaXn7zsGapbajpssQIWusq+yuWRKPN9gwsR9sUYXlr9Kg9Xa8QWLQadjRQ/p3v07NtL
aXj/v2BSv4NZZuTkqI5lKfyLaoul69/GnPdxGtVsAVoA4aNOiPEA5c9iHHz97AG7M7DvK2FdRZ8y
+6db5WZMoeCGsDdnOg6H/9iUw9MdISKGZGhwVmvpoKWbllpZjR6TjJlv6RcN4PohUGomoidc6TeU
UpBPGDyJOYCFa7UQvjM8ywhvlWgh5hSCfMDwpzJ8smmRcvA6huEIV99n7vTmUeds7YkwVhJ+TlnT
aV81wla/a4ToTEKqi04Xxjypm5+X+vKgBdpnGdKj8pBiBDAHdr8LGhEUvveWNZzg0zcNToaPT8g6
pMSibAe/nM1uU8cl0QDluZqTdTWhSgXFKlImsKbmjQDbImIxXQSvmMfubop2FNkL2z4SNdJy/MhM
tdvDoUeR9KOU0dgL3zQOaWsD/3mG54XyZfb7uwjvU4gpgrNcxeaO24C1QXEGfzsT9dnYn5Y9aaa6
BTxcdCc2SZ5J+VpwI7bpZqcLraAqgJrsko9oZyCasDOPXbJjifIdfCOdLG2R6fi0RQtbJMV8ETJR
ylIEAtNJJ4/pK3BHLkuRiab90pfJIdBsitsVYDWMcOtJGvcX5wNCJeFsBduDsxWGXgvvSQCrfsy2
+U4CjXh4EQNoim5r5j9n9OO9kobmib9tYNiFqdoAnl2KhMeyTPOOhTcZj812PYZ3SPllwh7J20W8
FQzQm+vzhYU3Sj/qIRY3KwOdwGJ2momhXoWnk+dz9ZmN1nWS40VfPBPEqVtYNO0eYeIUbXdAVGx0
ZGgIYlRJ0Sae1kUkKYzO6ektks8wNYi/NbsgFwp2dz7ouhLAWHf60H+mFBxYZ3sKViZsBMystlBv
1hAmA759eQ3nNazBzKATRYlvhDo6ffdW+W3wzY6pzidlD3UekeAWgTW9eS4zvobqcPdZokq/xYzQ
iq/mOw7NIwZOaoWX4IBEPtVrl/kDlTdIGtOfcePuii2NwyBAfKsRjCqwkByUhepvll/z1ql+SggX
F90a0F1Ab3hm/71vAc1Z2gfZCQc1LIHD5JgwArXm3YeWTncB5lZnH82KhDWpeVJA3S+nCXb6LShu
dFuNDzrqaQhADC6uEbpaleRVYpUJgwIszNiE5gghdIMWGpRvxM8J8yBdcU8HAzXeZeSded5523cP
LLgVx8sMscdEl4PeCcIo34j7yeTN22U4x56AiKb8XngsMkkbP+D5Rw155Hsdi8xq84uN/Z6Pjxrn
IIZBnySKc0N/B+7wFpVgDEImCIlg5Y8/qvqsf4MqLd2UTUtVZJMc43/urEs9V42xFnEXoF+bdw8k
k+ypWFIZnVCdLCxQSSCBVsqEiWoPMs3OXKvJXZJOl5LWv+lxSZyBr5XSuYEdAkbkkWgQf5afETCh
hqXeO5BLFHvAlsAsGRK5R+Qb3wTYvLZEuPExSa/yWGYOJQ0uj6KYQtWXxRRD4228VtVVYVcQy3SF
4HGVoHsE9AxP8FfMjgF/0dp9aFRQT0HJN8E+FfbJYrCwr6pyEGxinVBqEdf+oxld+RaJcDhKTVkM
QfUOKDouMu8xelp4iCqsniV74Ka0w2UZmy6Gw5YLHmJKfvpsZ38wHEaTYd0h0GHrI/oOtTMzcYuJ
dcynXHmDn/Kg85Tz0vaKwJ460jRihSz2Z7xS6/DzCVl592iqz5oS34YIGyJajNWIAOWeWh7x61oH
Lc7/E0HbQEvqUUBLKjPu74mOo8BJK/zPYpZ102Od/W5+drJzR6CTHrdb6z7vl8FK533yaU36CxNG
GGe8MKOaDFixKP7/ikDXv/NcGYYiazbICtthKf6/FcG65tYyNJpNpDyIRta2ROV1cbXFYyOMhk8o
7mzIXDoJQgUy4THEYPjEY8g/sT0Es4qEMnxiVIPbMgSteXoAvyPuKlMvip5K7mOgpucZOFlQmQhE
6B4F6mlvygBjiIc344SxxLiGwKBP0UoXYAfQ0vBnHpnCEkNEjAQeoASyA2a+jz0yOuwgj5+heUB1
hubxoBAkroXZj/MLdmBdppsIoV+DofcKFNMPEXGAxetTQ/+bc6UNUOUYNnrzKqzEuC4JiLsDt9iz
xjqeIZKEznYfLARjrYGxvnEPxyf++kDmvpeQ0LEVC9TtZJOIUpD57jOn34Xf7G4PdZSRiaGqY17y
EsvR70p96eZLww95kV8taptsFKn2DePPwd8eYtNBsP1w8w5yP6Qw0jpp2wuJbbHpxg0qC3Yj2L+p
f4Asl34PHPfmIXD2xXrhZL3/Kn6zz1bm8lX/+O2ofp5SZDQi9BIJugw+Gj4VwxeBf8UJxS4O6its
RRWpJ4vfy2Be7iY5XBduoMYJOuLrEAVyWsLYJEE4YhqMYR23OjJuDiTMmIMrpF1W8Mfibrb48LPl
eiBfxmcLpLPltPe15syqMBmXc5ZBWI8nV5cwjQoJtwVFTP7QWwzm+YDfSUMULzxRZuYfmccmmlaC
j+cJwDqxv5an7Emh796zHeKt4MWo4/l8YQv1/jELWym2xFbUeKwpSdt5TjEpY1D4DeZpXCViW4Zg
B9bHErwbXKTn8JW1DdF5z4AEbSPk/LUK9B2Yrw/wiUUCJ/T3DSaxmK5Nf9GL2L6wxabfxNXE0yGd
NHrL7fQb7KewmsIqR0XP4/J2H7LWxuRJIA375kmEwEAebBzQKGheA2FzEfPciRjKHrdI/FsxxBqM
bJ9X715pUZpFtCiQEXPqFULNC791vHPLhitZC2Aii599ftzCHORvTgnJWsbh7H6GR9wzexzink3S
3gPVvCjVVS9fJP3ajddivD6NSzld8G2u/jb4X1BnYIm+Y84lc6wIn5g2MHti8FTY+P0B5IpSDLxg
qbOzGtyFVmolCJa/5xbIdcAGvyAHhUYawVmISRXpMYbtmiNTL4Wbe2JXHGWtQMMpQOFQN+z8Lq79
JzhClMNohhkuzmiEeYQCVkTgFZGLfUEyAqgDUucqfD5cxwT34t//hhP//welov87BY1LV7FUg/rT
NNX9gv5b69RInT7dZSqLQ4+KUQa8B9FmIgcjQGU5e7wXN6ZfvQB+AVnM/8oBuwsB6IBCkqHFPTg4
qgYieNKjgPXRhkKeFVjoFRY0Rvmdo0rOL5PWPaFemUi8Fwn1FKWkdtncWIsoSW+MHipfaf2N4CQS
gvrFW/ZoaipCFjgafU4hEBxsbzJCJVNdEfvbhozJB5PoWFMjAhOYQZ9ILQJOyGatEa32bQ5Rk2Gm
QAmiWT+5UN+IaO2QZ7PhREyLgZLLVOdxpR/sA929LYFK61hj42RsEQ5VNFXRgzhAd1MRAQo3Hl0N
bjxjjzugCERkMMQKLR9P5xP6SgTuiZUd3UwVlCzttjTb0q6+3JZbNAIVq4wXq3wn6y928VLqV2e8
gNOb+yTfoDbMaaGHffGD3YK2O6D+4ZAyUSXbwLtUxXH+ie4ySvn+bHILd8V+QQx0b3IIi69Mq+xC
Gg2dBqCGTGD6ieRRuhiL/iefLQRx5H6CoAPs5tE7Fx+h+cN2Y5gyrqcgyQw4f2g6DnPPIc5lL4Fb
6RCZIc5lJEevMrJrtgUGE/qlcCGfSZt5KpGC0h8lNvfqHTwCXgk3s0iic/gwG66sCKMW4NlkNJN5
SOUhtYd0gU+P1ycCVvu8C1jtNCEhDSX0pkOALZKhtRVqRpSbcRB3Z/lndh0TGppZbBk/BE/ESagZ
w46MeC1ps1S309VOETbUdgolJfd1K3WWVLsJ2iVHMQYVzvuvK5yd3b3PfE/yoLpwSQyIlXHJZi5a
XRLQ4vfazo+K3djBO07bijhEOb2HRLbQx4tK6tTTvjjCb9uhlhCpaPigjyO7rUMDX/cOxqzi/Dc3
baCHGu6xBAFX9ZlFiMJIwwkfTuh+dl5PfwCng2p1U1y0kaWZeP8tF41d1gvkBFkveJOrC1gK4+0B
O9FQ2J1m5kPoa/IT/gvO3yNOjPOXFDFiMwjMoBkRr0lIAgAwGJFWnCGZMVeuLTFXRuitjC9rAqJw
5U5qzwAKc92tP2C6iVYms3vzdL02hAEiKDNd++G2ZjBA7gZblQXId4HeMlh3vJ9P8gfOcAYakZYj
8COTNmHedHfSx3SV8WL9zxCALd6RnvGKulokPeRfj4k4BgviGw7dU0n4XulLgV88RIGEPxuFrM+/
irRcjn3Sv3j94GT9XmsjZtmWg/hOk5WdlfK3k7UeK6UzJgdagHpDQP5m8zS53neHHPY4ZFASwCIK
xE8DQdA7BWNT0wXB2tteD02UgxEJbAqQBtI9kUI1oqE5ehoG2BYUjAUNOzLNDLWGfjaGWN6RKNAr
WOr1P7ECB80senLaJzO0dBB4wF5FJNM8CzXmosfs8dbxhTkl+qd7+eJ+wFeEx4iXuUtWqOWQrPDi
61hE7DZs6jSUdih1qdOgKL4XtHg2JgXDFYeBIeAbZjp6cED1nky+/jvXBtt636OueybZr8+c8Q1B
rGJKiX6DKSVVgMpTJhg736DNaNTRFfwlqTtI72MtAO8ZtTlSun2ivTkeorxy9XLqq0oMMGnGCzJq
kkZLWD3LFH/zZaiuTXWNooOlCc94ETcJ49KTZokJEjtgTP0qPrVVPDK4xbHYgtZ7feoh1k5hTcA0
bpIhkRy/8P8fHRRz/96FmPhAcLFqluIYO2jlb49ONVnVU104IXlOsfF2qwdzEr8PT46D7haU1c5M
O/yUPCwcthh6eFimwtXfkwItUXSi1yUeSTsZhLdRnsJYeIYJfu+TxL4eGUjjS/MnFOx4duGCIRMB
CjZyfIk2AoozY1pEoxz847nnmuTYR1DMRJXzGL4yhz00MwTFJsTNE3Jie09FZpcI0hXd3oF0ZfMC
i4XNi3ipQrqHbq+IJnZkFHpAXYlTpDRVhZxKIhBw8k0mFUBOJV/pTvMswhAGZI/nZ34mS81Os/li
3S+Qi0snQDq8uFgzMR+yhEa0RzWMZhi3IaI9ABOG9UFSgWjzaeevIouAsGNTmIMQvQOW0Nqfnuun
tXRjS4uo/E3ysLLI/AweCCYLMqwDZoF5MytPMrP+/qxbH3HEybLIc8AIV8GfRKs2Kn7osnm80f+t
eBDe6npK+wqVY4ivs55d9O5yT1jUqeyDd9aFBeWx7SEjgba/GVkch8qTIS3DsUjDtWOfC8Q+QZOx
vofZkTISrnBiw+mSEocbieWVaDWkOsaq99W1kO147BcoehRNFD0z/S3rTCK/cFESwIWF0nLIRyTr
D7OIByNeFZxmIM2lcqZrws5gCVX+KHfu8Ra5eGb3zmyj/0Cg9yby4jNPTEu+Vi6zZCytJp3vgvQR
rRoRAplP74JubySqAR8mzId+Runnl92DTGBoHkgBzroYDaPuYhAxwoEkv9COLBJZ7pGlMmw7j4xm
SIm1go7/g4tU68l0cRM19X0RTFxnjie4O6RCJoOaFAyLYaXeL3rD/CaetYjwR0p7HF7Yu2yL4Bu4
56/eERrJ9AueIXmwfP2Sosey+8RnPbXs1BeU2v8b+445viIJVw9WPZi9QBnCwUZVEg1W9Ek3XynP
2ba2hkj76bCV7zprknem+rPJFBfKB8RwrN/McvX3T7IJVzLfSeQFowwJx9hZ0zJ64JOQ2REwJXlH
ZiiCGcT8qNAt2oc9JBQhS4vHgk+EDTRDYBDw1yA82BsJPIfgBjK8iPAAoAI8fPjzEYVcBC9UWYQx
n1+549dO6lsyFcmELQRlizD+J9jmOoYzMxEs5K78QJigyM53vAmm6RiWo1F0MuAWx93fjrPW7O9q
MSo2F8odMOpba8VxQihbGd1+xSZO0vEEGoWF1Z/2rn+twfaHyIArK/n1YpH6JV9a6TLtfvD77gQn
T0H1tFooWh7IsQq0qCKYoGEltjC0/oaOVXf+ibzn+aIjh0jDZkWHBVS7RYT8CfKGQuJHqKEM+WqV
gUZp6BN9aCNshwCWBWw1ZPSSfvBrh0EQSUGoU7fIDKe9mXi00wBooQtGLTCSA0dssBirwg94hTs2
QCIQaQ9vIbmFwxa7dGu8ZNW7bERrvD5StRSzEgZlaUfClHCda7tkFF8Ea8QPhRbezN3ZvhvaiU9v
nmFRkOZzRjrPkP1uhnmLW/bX40YnvYYb3ck/899buwXYJKFq86cXktjpsnpVvIRag4zuv7osNMrM
/h/7S8PjwgSHW4cpAF5/9NChvaD2C5HIWWPwHpwVp2XJDOIhHO8z0b4oDZVA2gY3Lg0h1LiJIoED
4+/DHIoEYhottXZdJKFDQjbwjYXLnhloclnhieJdLB/ulhC4bIOWgc7UueJ/jZiL9XEZfn3fDi7F
M+k1AQkZUauDwYpyXgHUb6atLNPwGdoihh1dH0uzeTqNLIZY30jucaK/+0qApP4O0g2pUxOGz2s/
XnM8csKwfnj6bPsjB+ugiYOVgI3aTNnEhuq7Xr/onCf7bIXq5hbhh2Nw+0u4Xen+OTWZwu13C/Qt
uFuV5gHdgntjuiEWchSu7qkCC0rC4Z1UU5FNP68BS5poGehxvcryHD7+rW+0vliuMBaEuvuTMYgI
ZvKXeSxwIJK6fJeS5Zm48Xt4/vxlq4+I6Z+zj8x1DS4+AnP1rzxx9Ux37uwx5N1O1QOshxFS3o2Q
tOdI6hfSkYtTWbD19LmYYT8VQlePqL6T8RCJlwRPhixjCC6MRWRfRgoARpO8OxDMWBMIVwzZ7BQ5
dDSy59h6I7Zm0inad2RkEhoyb9KjDw6tb3VFBMZQ74GKPupRWO8SThvxKzmfGvpBrm0RqsjjA+cH
UbFknJ06NtRoIwTgxpehdfUef2xrdOsiZMBge04rDlWuNdNfCXN4nnhsRdJmylIBiSvfk9JDGWQS
CE4mGl/KBn3F0y+U5SDQGkZC1DaoQwAGPE+uVzyjGuCTHCkeK9ejGKCL097cnjyzGOSRrrG5J77V
M1ZRAWMLcNXPcknV6z9A6GeFh4gbyKf4M7dhQU4c00UwVzCgTyH3hycySg0vI6w0F6qlo3ZY9rEg
dyYQn+eZlVSxJI+FifXboooRPpik1j2RcwBRXvnTqaLWddXbpWyv+iboQopXy9e8u1pgNPT0+WFR
4g75KZZhPmmuDSGqR9ZEyGCQ3QKbMgrp8JmMzbCH6rHGjXJWjARGnKMH1i67m5TwZodO7rnHh4kN
NOMDAtpCPiTFFNt8SPQwLFsBUbI132r85T2p3i0ehzrckLegE0ax2McLtL/qLMxTbyu2zQCZj/UG
/gK+G1QrWG+QrACUQ5vewg5ODSuRs8Qh9MsjPxKlqOGZ5KZQ7E+slpnin5z5BDpxQBpNEAbcExhJ
CAFTzU5RjAINKvn1+YSDzyG5i+3wDg0agepkYNdD6Lhcjbw9hGVc8HBKclL9DhShddHSlrPXM6Sm
Hrh7RU4iukctbfgfWdmdQNugiAbgg0YTgUnygHyKO5bc1erso7YUOwAkm+DvmaSgv5MBRZJ4xZhZ
BKD1Era42KYwTF51La7wEe/y0mX4vOJSgYrxQHhoWcL3PsGsg2JUu1++ICOM7ff5z18WJbnjgkdU
wZ+V+k2AfMB2JSN4DX+CP/ZAYk6pjyi4HMRGgCGekMHcPIaOFAqMHMmlgUvEb4tflX257Pggjb6A
O6EDi5BrvKLbEe+OLcDBr1/op3u8C0zJBj/6mPELY/DKwpBKA86oLnt+tBBEABT7/mnDtA7VDSMf
pTO30N6PoIGUxVIjLxKFzX9/snKXd5Sx0tES09h0f95+xWEODfoTAu57oIPLXoPOYDzKpvhc3c/W
cHbsGKewj5hR5QNbnyyXeK4L8XXsQpCer7BBGPYTrGPyzEamHrGZ8gyOoeoEI/nN8ElqJ4bPlW2d
jT7mROW5nh978tXNPEvL2aC0xsSoeA4iNPzGNhknkzCpj030Bdb+t7eWZ+Auha0ZgYqJkj8R3iMj
twSOAPUAOmzqT3TCX15pLIXCjk3hZS493m+6S95qEFLOeEoYU1BHItwj9+djRLWqzSHSV8pfmQuY
8C942eQB4bewdx6FjtGNKhZkVkJM16v3zXL6wHg6seOKkTk4RBaZ8Z4lccSUSHj+jZhokhoePSuK
cKSoZ7WM8/qvUXvP7mgSqah8zPaEe0FhBMH7t8J0ybxnSfN1qhG977bIHlVnxSbA7ZfihYXDt+kV
1Ae6NpwcffzIfQSR857IZOJxgljs61pqV6liJXMmEGMMT2cneswMXF+FPn0R4vQScBwaBVr5ndvV
h4StErM6Y9hFxm+L7DIEIahBcF6gBnkWIka1ZsiGaoXbnzPJtgiFDkFSSU1QWmg5eAbph0fEQhn4
iuBQiGjoa9AuT0JMyXvH6OjL9hBj+eObyWcEigRSEHrn/xB2Zk1SW9u2/kWKUN+8Sko1mcpKqspg
4EVhDKjPTKV6/fr7LQl8MJuLTyhO7O3twIaS5lpzzjG+sXBB3OkEjMxHjRXNEaITpkqpSIoMvYZ+
PbXbnLLWkvdo7OtZVNtpYggcmPwOlpBBW88UU8Q74DQZpFMrMTkVUEr0Ndu/AJ8bOhY8e0LNSWcn
6CBOZkb752ije0jQHu/Ysd9PHxT1Fz5yFvIaCTAOrEl909b9cF13lmyY5TtCQWpeK854M7I5GEgR
Nk4s3+wQpD9R9KvFIjvcr+YAmzo4yT7aOacTtgkZYMsobBPMYh/mAXa3FdRzMICjX2EkcRgJVSX3
4+Jgqyca3Jr8RvzV9v8RFpjqp7gZ4pYjJo3EMk2NuBqQvajzY+RSpxyQ8v5I3R+KOzDlxe/oPoFP
vedUqzmDDgXkg/TABKqHosiqi6BjZcsMWik/eItjjtI7hg87mqkEq6cRO91Hm72hKA4ZRHRGbLOQ
SyK8eOBpQUf8gId0UBkkM0Oma4fiQArqPWKWZeOGTxrMccQU1GfDSh7IPm9J6iGGa2Yx4Ke66vOn
RpneYy3A7mQmBV3o9dg08e9/lpr9i5+lJcu2bpoWWDSgAP9uvaZsaKdeZotrzy4SC7Totn7y1+FA
Dc70AHlt1nCzxm7kljZoWZaT3ZEUWRpXftpcVjmya++kMEWAmR72xEa68hNy0JZ9mFhb8xGxKbPn
Q4qLB2UlrXJ6QLLBmsikYX647A5cA3MjPTAL6UcvMMAlBi68ayQBWFFpQQOGYBKra4wBEiEHMaEN
WS6eJago3AfF41gYNSIonAXgQzu62lFHeiuGbvzToM2ZI24W5p0dtsDuzt7bFiCgN1J6KSVhoSyk
J01+GtonqCakdvZcKAp/1ROlFvbkMj/N47FSYwuBe+ExMLFdtXKv7DtMLE7HpT7hWnbWxFiTzklK
6wwzrC4RJT2pBrbpS46y2rh0gw/ellGpccmNSzVcDLY7/WXSnyyL3YBenuRbUpgs6zW3l0mlFPFa
MyhSGfASuVKKN7DOmrw59cY/iXfXXZDBtD/8XWwcuIsuM1ZpMkVd9ukxNWSzXOK6dIYA6iUraYiW
bKV3qGVJlrRwdhFJ4KadDI3EGz48HP+qCvfqtYiVJTY+InQAVMI/WvIIiS8IdQPpp4c4M5ZCMLDZ
mXGVu1/fkblORI6GGY0rd0WLG5C5vvJDloK1CZUmNLdF8rLtklknOwaTm5MMOLtMHn2CFH7ukxto
SRghrvJMXCj2YHycHYQCIdJSQPBS//j/DygTwvkBWQtFFk0SN0aOjyXoCnFd3M3a6Jx5uDfywCTm
6siD5nknEsOB+CB22QM0VXqyGNb7YgtP4Z4viluwR5YIkooFngzSJEafqHCjZplH8qENZ9wlNHw1
id2IWgBUdXQE222PgtxNPFgD9OAqEpuAXxIPtm65TW2HwNJtWHCDiRVL79w5sPfWyBGYAo5Ldt+G
KtbfkwPRJOThilpd7vyywcz/oAb/EKZ2Szd7YqACKSQ5xAmwRRXG6W7m86NkqsPtlesGsx1mVxwL
d5rzO5AF6LefuaY5n3X9Y+l9nT6VGFu+W8OdDU5g8zqgi6SlZocK/EJotsmLwDiITgVDFY/5UoAv
oWvhKor5VjCpsDyBpeI2Q8wHVgAbUjbGyOE/9iaq+cuSpcAyUNlMkzD007So6qr7mLVIdzhe2/nq
0v2EgxVI/LcymsDfUaFu19O1TOr2bLmnQTk2Lq6O4x1s5TO7VQ54K9Fc1DPUp4y11yxqEqtrClKq
B2ds6CnXCq7DRGOLMjYwihWAcsoSNamAiAqzzI5NQhnRYkQm8ZjUKRs6hCg51oZGYNzdBR+Bz0Bs
dfMRq7uYUuXS+SqdM4rP/Y0oO1vBEbUGzVC5ntINgqD59zb6ZK9HlaVwK2oJVYQS4pSXNSKlj7JB
zej0p+pt5hZ2QsnIStxxaCbnsB1lovNOKfBAsVlk5pH7NaMYJPlbaTDGzwFGbAqDTFTr8I1wm40H
CakSge3UgGmIpzbSFjH3TWKmwCt89MYhG+ca8fnDTODD56sf5Hd87/vE2pzFN14qvCGhanPhFUFX
/fY5D1qi0AgdWN8QSlnaPnA80WqXJSGGLIu3iQdfdVUHiQxuzwiWJQDg+p24sLd9OzAfswIxC/gV
cCXT5d4gNWzXR/EV848WH69tx9n2zc6bgt3jc0UmwlcqqeLz5Nskty+rxCeJj5F/fxSsDPVI8ZiC
ZTMTCsRPRYD8KwLJO98mH+PG7+A740PhI2Nub4ivQXgW2OzySfFB8Tnt7i7goiTCa/476LIb+gMU
3BWHzPaJ8oFxb3R8q0dHiSeiXELyWHZXLgqw/YuyDzbOQuKJRKP1Hxt+9VcZDJZBRJtuyfgiHPtn
6dtjlEeraCjz6N5wWL/P1vgEiLQnQrD2r0Oc5R57fOJrVk43LAQKUT3f8mpWtBz0h+g+BJoTTtoN
KymJRmRNbKtTlkI7X+bdcESniTMxfYs55/YVa6LTYe09Nu9OdGdsprK/dEg+DKPuSyAwD1lIs8a1
UbEiy4rofs/7ZvPmngH+L/LZBF6gnBvlzE1SR4k3JCQ6DklhnwB0kfb9MXhAkELWbBwswiBsH2LB
Q/MVopY8yF32HF8uiPGh/GjMK8XOf3mLMbceRDKm0Zyn6dyy/hQrT+hnPdJEPV5hBUvRQyNZF4Q1
eZYv8LxmTtoP7Pkxgo1MCXG1k6Xb+gYS/+zgJqAPQzJRBFurKNyO5kkcXqCwOLPS1wF9XuNzNzUe
JwdXK9nHkzeULpq3FvTLwiZaDH0eS0w4FKgDqCQ5+BpGs71X3J/ZJkE+uENtQJrVENUdElE1EIhO
W2/5HxIcHtg7eG6s/DpxAOLsB6N4rQThRq+SRXUbHTTWN6X90wEfCApnNqzb4CghtAzWVxW1TjjQ
LTuhZXvL49yAhbfoQ086KiekLAj06VxbGmk0p8ILwjZ1kgVKyyYjCkwL98iILYyxaT7r2ePkws/L
p8CBVd+Q0F5G/Wksn3I0V8WbAoqPimNfzCRooereJ/ZZr9z58vsLL6Sr/12dWqjpt527ZTs/J8Vm
RV6azdShq9g2MYgxiVBBScwLupIyxR9GGfMwY2CCoDGGSGkL0CvVQdEFNX1WzZq5iuDAr/xwV++m
hi2iBeCTtDNEsYC/gbxOY4PCpDcPHSR9pHTOoTmgkm8YR7UHSz3El26Ob+vRsnhzuUyjNXm25zML
zl72HwiqwJhVh2VbcI7qwUBwrJ5u9wRYBMsJZqg2MkrZxcV7h6bTPt3apxaHLaBhDVZDz3z7UGvc
6f218IHFePgSV7E6bPO4Yd2NCA4u9bY4vDX4m3LBY8KyC541p7mZZGAWxNrtPHzOFSb2N1Sn/8zs
ITmw5GOmydoU7eAiqa/k8eCUBM8x1j7MVWkUw1YZwCormG+HQkpMEQtrEHIZ6U4JapOsPxTbQ2Ax
PJ2syzxyEG9ATiURnaOtB5Pp8+1ww4uMrSnuJiZ20YJsriVz7yTdk3ZNaKnU04MO8Q7SITFvJqMJ
jQHvh3KKHQCzLPyAtDA7vsLxDWumVo37ylCnVcWm7IEQO0CTYmVHLTuu2VEB24ebW3DCuQIzxjWO
XmZHmIilPmmQWVBbcpFjcQWIQoWx/bbDNJXeXKvixBSXQY4ZyRTHTLEdM8whdyhEq3Hxg2+ZR82d
f5foVSfPtyZPjbmOr7o/Jrq8YnDhOghzbmXNsoQFK1kU1yEATOiXHBlM37jdoQasPXEGbQgpfkSL
+YyUhTER60bQ4b//eoBQ/uLrgR9nc/kyuHwZ4m72Q+tfX63HhPIAOGl20EEbVIE1B/P9mTEmXw9i
FSRr6CIh/pIS8t1ITB0nynW3Ee97f2JY4P/b/sebWzeBjX0NzCBHe1Qp0U2JLsCzO+14U+KB4bQi
hPgZIeZ9AKD9LlwnverhT8mg+/5/TMUQfHBTYUnPni/swpo5Iq5CQ2vJyyNgjdqSAHgxabwxUSkE
a2M4p0UyAEHlDD83vb7GH7lvXP0aQuu34s6gIBH4uTn4uwcXvsS39ChPJ6dLRgY78pnxMeniGySK
95p2Y4cjdj06xzOqqcdMpnGEQQSV6BNHSJjjL8iFQnaXOTXmoRrY9RYDAqpozWPG1teaCXdSOokK
ScTXhsttfCNt7lzPn1QxncxQj2K65MBCsqPHLVxlLF3X+EFYcOoDJDk+sojx7Bg/806nXjlGexzr
eA3+4wX5Fb7UsjTTdjRVM1RZ/ulyYcupbcsN8/+Fjp/AEGA8NH3eHfEZWQIWdrd4gcVik/Epgiww
9EhHY0OKEpmRNcdWiRt+4H3EIcfWe8C4IEI/wU9jwN1QTt1D0JxYh43YUCXvHkiM7tVDEMhveSfA
ZaY52SFRx+kk5CFkzbcsxlX4IYLscUMPxt/PvLw8mfNmtvRIfcVzS1K11sTq8M1zy7mrk1xPoMec
vsMppgoGYcuKUumfG6lwaZl3IiFJJKCJCCNBmI24wWz9ByGKnsjSyYS0oXn4I3N+6AzI/TerBSfu
brVA0+Qw3rF8NVi+q5r2aSutJZdWpq05X/IowkKBcpAN9g3KIWiYJCcAFeXZjbjGwLvhKxt5Djoh
5DlMPWAxc3CPbFt54O8FNHQMP/fAgmGbN4vAghp64kAcU6C5owZTOOdoa8b6LeVSzObHOrEGOB0g
KsXAuWRHzdD53HzqLMYPLgkDLDv+k1dpOL/AXHBC25qty7JhcFP9d7GxJ6XNq5pZOLOpf8DGqxkZ
bVyscVEdzbuHsAjizHdWP3hc7N9OKiC5yAQ+i6E50hSwtaosNBiopKWR64xwFLOX4bqrEkeNEB1Z
AHuF18l7tzzXim9uf0k38cQdeCpCqjsM9OLJoYWxeQCm/HCv6Rk4F0IPnnl7jAdBClEFcIhgxi4u
Cbbt2PgI5zDJhpiHG/Z+PshkxQkb+HmpO47uoIrLAw+ovDvVIEcRhNU2wEKCuXRy4cRyfI1j1I+C
E8lPBYaLWp0zuBK4NufQKMjWE4kJKyj5PFA5b7b1SfGoXfst6jC4fjw4W8/vWBrQN5fEe5Qoub8l
NoIYViyRzquy3WOydz3ZjNfS46x5Som/KOn6BNMrutq7lhTgepDWbu7XYkgalnBVYnGzZBWHPQCu
Zod57lx255Tb+SiSW7P2NI4okTz+aN/lSLohMmCRLoS2O83EQ13vew+dNyJvnl2EQIFH7Y0OgUeu
2FR5IsJZCL951EGQJOQBGpTPxpinhSeBTuELfHESWhmAAAJE3LLlPJPwhliBjJ+eOMwlvBshST8K
0v7MRQc+BjdoeuwoKhEThHYsf4Q8ZAoJkQTSmMnNfRNo4IiYVZDgjDlR5iS7JY1ykmRvvGFf9a4k
yz5Os3HsaN2GuEkj5FOF4w7OsXk/MRDFskaPwKbXM/Dz8M7RVvGCEYSODBrxnC6GW3i7YMZ3N8ZL
OQh8F1/XhU30voxmH82Dy4vHdN0vZDMuCNsgCnkoHzCd0NHvQz7OsZYlE5c2egvrgwgx4pQNRzaM
cDIK8Tide2XYTMrnEA0fwoafgEsAzoBmTBNQ/mmMG25CIEotV/Jw56BkRhvBZgG4yXS0rsdhiGuV
Ca2r4g400HuBitliH4Fp7LGPYxPaijvPqt8QPoCmzCAx5SR1Sc4rlJ1XHoxKwOfasyOfaT6qx/mq
nNvHWc39BTWP8LL0Wzb7nXSmm8hHe5CC5n5BFmPNCRCx4pbc+Ck8TmZxSqej8/BQmvK7zqFs3SBK
H3rOPrZp22Hu/MXhzb8p3mQGGv0xtN5SuuEhU73B9aEUwD1ff8UVCSIZIcB2n4WVzJWWh9bLMX3k
fA8SmyxKtDsFM93yGq9rnHGo4WsmKAo6nypSoG+SCIKe1SPqkuMiHZUbmrrj+O7wlOIz6vi6g2p7
DBxMEufcQTXEo6zsfwiTFsg1giPTAqw9fRfzxRL/DFG4HKrBYB4mE/3roWd8pZGHcGCvqU/Bja+7
DtNPDBlNxJdsHdC35zFek3LGCQnqPiXSbBH8EDLExy1GvOtPI3dodQsTz458neophyyinNTuZJYe
vHmvnuJ8ik1WhxIKYbbWrDNEyHyPwSg77gtQuQRIGc6Sy8KaZSg7651ZxnUDMBLr7CuKhk9IrFPH
Y1QgfyTt5kGs14MwlkP6lnUvD7+1O2N+D4cG69/tov963bBm1nbfbxiyb5nYkJ9beH2TSMZ2aCPH
s1P6yLH4WLdZKLMWZG8qseceoDW0b6zrUpbOm5eG9Ss8HpZ2PHjBzfI565mvB6ytOdAkVlL4oxiJ
FQcJsSnllFGue588eRGqX1azDDyyFPMr56z4vayvv79K6dqv7to/Hn8/3bUtpL+2aXL8cfZZ7Xbq
VccOLXRc9uKYw5v4mE/jLGJoLGQg7FAsHAEAC6nhZ5vIdCMcGV5IuI9dprVliGeo+VNFAwVhcDsZ
RZ+wHYachBx7HIOcdqdvpsI9KqjcDj4OWRoLxKbpeVrFWUf8sLMdcf9gMWaWX6HhhNftHPsH+cot
Dv1KGgesk0RITD1ED1RRyEEhYAASQgqR9DhpzfPEwpZuDxks9dA9c/AIDpMQLoMiRuK+pw/s4BZs
u2iH6SCQuNeYEJg8Q57APgYVlZ4J5gQ2oEUkFBUAhreVPW8r7yk0+dQDu8bA7pn/yd7+J97iavm7
lyIavx7e5KccbWh1plXUinAPItJrbAW1C9sOQcJOvPeVCfWKuBFxjpIexAkqdeQ1EHxE5FliMX+G
7MNSQ0s0TZyRHJCcjhyNnIutLU5EXVicxHm4HYP76cfRt597nHgcdpxxnHT7GYf+rjhOizjVygsS
fORUHGfI7yiKDHRJFn6RAL0hImDc/eblDxDvLhF4IwNMJ+B442yDmsSpxpFGqkt9bsczxxhnmC2x
vz0BLmXay6HFicV5xWHFOYVBXh/c4T0HFKcTR5PNGwQ/kjntQavh+oujSd7iTsnUZQ5V5Oz3/N1D
wlWXwGEU/HBGmP9y1c1tnxHw3gt1DKIAv0o+PDGxR66EvrFlMrGF6cDN0TZCOIrlxmNabQyiO2Np
pXGe5UH4Ql4MRxrnmWEFnGQgxAYLTxTwM9S/HpCzSriyNZB/ULmsQ/8n5xqHGiM8ybuy43ucOMM4
wAws8xxdxBV33IT7UBxXnFUcVH12ttVEg4Aun8vtWCpSTEJHC4a9E2NPxNbFOMy6haWFxgYu+FVQ
6nC/EHMg3C9QU7C5+XtQGWFiKHR3zREKXXD1AgZJPhkKG+aoW1AZkmODeM5JnPCIzvjDVMga+osc
5T1BmQwVh6HprkqDTbyr0pil0HYyTpnEJI++gj/pchZeiawTXgm6CgYV6Cj6huA1+AhCR+GsYdEK
E1rjjyuWtRP1leI6sZdektfCFBUV640aUEgpoBoxMVg48kAA7FkPldyURSrGnoRBiWQgoM3QGlh6
CkYeFokSpdviS4WolNTI31dIxfyFDcKC6qKBNGOJbf7MNG/us3PtHDxSKjINbO4gONHWW3CFhAcC
A81ug0BaZTA2RTvMHwqZJdtDqAkFRSrfoiEmtKtcTjUqExzuhCoqMTxz7GGmGwSPBfXBqW3YOscA
XGVALeG1CM01pC/gdvCqfhGmxMHn4ZJeYWEWosYAfRipmeHwRYJwdKP3wlMTzdtdZg96lbxlu7tw
cTEMxEUHUhW5r+iMurBU0WlVAVqZkNkytxPAPnuKEayyznETl3FbT8AoXfB2N+Fiwq2kbw5c/zYd
HUr6QhIXEG4f63bteDrsl479rsEtg3hq5JqAXBm8eUtO6klA2CoXCm4TZrmBKOvQi2aWJEUEoSK9
xazIrKNsIcUR9wWAlNwTuCTM5cmHyXD0nplAMHXjkrBK0VdnFvcDiu7tGl+zCILphGsanQZQK8Pb
LSS/fyV09X9fCVu1EKYwo1ItU1V/6hlHrTZNS2f7wvB4bSPsKWjtd7VdtantmPCitjsDtRBKPGys
j+7Qd4dpEYPeAu8yVEHUt3VwYu9RVK8pZ6JLOxSf3imfxw/FACsg2NeBCx2UGVVi+xeTm3qgKTSb
0HkNyAY4XGvieRFtiMw4iaMMV+L9jXx/k8mXG8hmFn91pKkuztd/vPRLm7lQ9MEvsqZArN4R9ut9
Ot8Kr3Vlz8pZZZA8E13XV7guqnaUIcQ5USl+YGFzD2tLTHj/uABk+1sCVQ9jaBv1LuRwZt7qXqCx
6JsuV0ZIw0yEXEOK0HQoX2cSiUlh0Z/y4WkpnxqvGM+VldjyKaezWV10sisHVelVpE8S5KZf8PAb
3QkMtgwFlrmpFu+8RkSvq0zHHcFqHtDzYM7EcTig9+OA8WrO3u2XwmWuQ7TjqNO8N7huCNbkrWfO
VrFsyg5dhyuWqA1+ryCh4oTg9vwvott3wuOEBLz0bmixHP9ldaHP9U5w36CA8JP4zGgZxOj6JmQR
OHb6NgSb/IK5Hn2tUN+iTd0DJUpkFITIu29esjHencEQ11yVkG8fKe5IT9D6h1ikl44sQkV2Kft1
ZOGy6A/4+vbOgK+PFJXEVNw3c4FJIe5onfnJuwlfJCB5N0HkTd9GsmmHZtmzFZ9hECekhMQhUaqo
66Kpi6QqAiJzraPbyBo3/Avnoq9T/1G0im0NcSaoDDQmhpu8QKRqelMKsDU8vl6L6A6Kbo7xvlhQ
8JfjvBwbjtGHYK+ldLCtSJxU7WDf4M+lr7B8Sz3N8CLiI/3nOYvIZyRO61tqPGLOinPyDwaSkXJG
FixvrEDveMNON6D58vlrKNdUtH7EWzhB+5pvCEGsnoNxIR7sScVdj5UGdXBgbiaUXVgKeB5hqf+Z
iDyWRDANQ/7DV3CFFuNrGKsbZpWxFIxVnv2mLcNW/wi2AFoVSXFa5CCy1kPdCpYXxzz4J6bdPkmT
3MhYYZce4lbM8ebiv4vaNkzFaRSxEhd/BYAxkrln1LvMgxgGMQliI/lfwird+d8cp38Xop9u720z
3m9aSSFaWBe5w5Hsz/WVciQztN4e1k48ai1UwFYrhMD7EB05MBUH3wvlqaZnJouucPcihZOaOsUO
FmO9xnocVXTr+bnjUpL0VlQlMcmT8Z8JqUK2RoA9sjKmQqGggiTf+6N+4GF0JfVhd3ifow3gUl/T
E7lUq5ShT+1dc64Owka9R12WVVLTYGge9cu08GlejPRipZdKvozsnqQnalnL5V95Q5Q6Q3yD/rUX
dBCelK0/MsGMxFxKG5ppsAiyKHDmO8ge66u6epSyEfTscMzJkOzjsRc1TUtdypptuhy290kUNzKo
qW8lwbvzASur4VLqekMUuWGOccOt9BIrcZ3Q4d3mefoy2i4eBK6W2BD2p29JoRV1b+IWBoy7PVTQ
P+D6qdgjITXeBphgFxuSe3m5Dk9IsqT+6WGc5dLH4wYffhSA9y8c1w/EeDK8CXFfvp/EyESdj/3m
rCPtGEUi1RB/nfqmEewGIZdSJUZIIsWR2liX3l2NukFUSKT9leNapD1gr/GYLvNQa6mRTJV5KJN7
pbzjs7i5SD0+6+xFC1EpNcilnE0Y55pD+TVj5rm4msz00EuYaZ0RkVEAUYfhw0EW8qM6jCKoMLlF
AYwOYSuI1ET8LjwdneEWtUNlpCwjAPMBEZkDHhrKJ0tAYdGxWUN07hfUIHoqEIVURX5rlTd9gOLP
xYTqyCpwz2FkhsJYhYdKyU6Qh7U4MxT9wu+HBQrFEizqSEJlQK3HU3D/OjISI4n5b8CF5NBzE6Zs
4g+kswBZxH6bZ6+eFFAW3dTQ+SupWW6rwi2K2i5ie21VoqAuW01lh13WEQ5zKmuvhg32LNX3yHTn
dv1Z8R7MejrMN6LE2mh4+qjrxRIv10KTvxWFqompTwi6sOFRdNnhNX5LR5QGD6DIa7jkbu6ubynB
+7AFLjbDFnhe1GKi59dcRM9TkQfr2G6PqsdR8ZpXuD9FdRYVkiLVhvAx0Vwht6JSowihWlKsEYXA
yrz17mfVJa7qBrMcXSnSsVbU3asmSm9PUOizLKGhPV/rJ3LVNEM47o1BVGIyh92exRmQZuOpNp7u
gw8olGPMCXAHUpsxCO7lGek/yTTydwMAdZqHaQlnxILKWPGIhWHWLoo0WnUelO/7VZ9qLVLON9g4
d/4HkggGJJ8MvzxDxn6M0XUUd79BF9NqE+aNBWDBXV46Qj4dv3KlgIxg1eJQkP5gkviZw4dnL+EM
K+BB7fMKVptQoSjc44flhZpP8dY7F0siHozf3yThQv7PqtNRTQs3oqVblin/7LFWClXL0wKHVbMV
bYQCGpoO+qw2bkBeULsp3KgGhH2Dnk/IWCrCOrPwQVjHNZyHcAKT6J4ldga4VjZ31fn9HVQrfgVm
OofaOLynC+GZDob8BkUYF0NUqNfsaSjOBgFb45G9l7uboHFAZ3xCd+4evm7wn9lRxs16dFdWyZWf
wY9mVwzvnzXxIkbfzL0ZerPNVEUbTcvuSoqYDejYXDb0BC6qEpOA4/fUuVmEMkhXppbRrv3iCka6
OWEKLfdjoIEeeywV/W4NfiNY6kDmkuxduyAlNmoVk8wPfMcT9x7vqggFGMv+YjNKlXJUy+JTFEOP
yOyiB7G8hEyo4YgU1gzsJjiaqm+r2x59dNkHEgRDzxRqfTC3gaKJKw6fFkPMyu/gZ8LGn6I+i+9Z
XGMPu8UpEBc7UcbzOJ4neOPgw7tTjUtDipvbkQ4U58o+dAS4za0Q0Lnj//59YQX+H+/LTwf+PAxL
IfcjDM9XVksWnRnSEtJKap+HV2f8m5enwyXUIvyIy/g0/r2/QLxDYMB42q8T4zjxLsmbgf6xBJIU
NHB+ryHcUdI5ea/6Iey2t4sXjG2yW0MnlMR+nTeMJsE9q4TJGvgIXM4HSuzG774Ru8R7RnYOYsTp
QBIinYh+F+8c+mdeu25rSdA/W/LTtTvz/lVjUq+nqj3xFoLi4cD8sGBHAmxCEqp42i3khHcyR+2x
vZa7PX936PN+9tRFUqBpynnYAdguEy1YSZZDxJ14WyE/mgs4KvHOwn90GGItrMMxt2MWESBI3t9Z
dnNUcR5v8R1bO8EUrs2WfXssBiaMTcZDiv2eQS53f6KBU19H9Q8UzPGzL6aG/NoDCM50S9t2M4Mk
FI3k82iNeNNvphA6KuWxVo4VfnhcWMbppnlk1jLd593vtmfh3rSQAS8effsKBvaAiFQ68S0AVa67
gGxgmwmsCyySD0a2ERFGuo2KN8o68S1UXeSswjfIEYWgZOii6/ZdVKkLcNdE7y3sBXwgdhelXdRv
n0mWhsNI0kg4oCjKYQgH7Zsn5R3gFVQnYLE6nDkfNNood9p0JyMTvw7xi/h48MYjQCnowr4fVboZ
6nfRKRRGNGZM2FPZ5YtCkOJMkcWGeCKQVnxaj+3rumZ8P3F1i3OOtO0zcySXL80qfad8QiSERV6j
k2CPTlVmDdOJD4/4Vb490kFabkJcGBAEZy4f4S4S3Bl0zP8ReJlvW4TjpYsFApWl/59hqpsU+N8w
I0e1VN1UxP9pqiIogD/IVap1Her6wTc5mIJRVXxFsNKAt5PwtYX+yfZsmlpmy0Lki0sh4yalCyHw
wICNKaePKT9msstNfN22oj4DCZcbM8azltWqgWkB/gLjZoKHQr7F7S5tMYtBkvTuOoijQFVCFGO2
EpJ2UqmhNITNX3fVDQBPo+cJOCN0I/DFucGvZYbtVXze/FVtCLUsNLLQvoaVCT7LdR7nWU8cIDrj
kah1KC5qDrn3WPBx44B4z8eObaKKoJybFVEjUVFHjORrJOnSWScpdjmV47FOY9b3N0F+/YjYIqtR
90aNRhi9P7w8YAyJcFJmW6ONJOobx8+SXxgZWMQeMjIgY7M93BAWIKO4H2KARu1hnzrzPQ7SC9mn
j+708mJvx0vOCUPxXfzHTYT/7DOAfW7r3MOMDc1hgq62xTahnsCTs+A9iG0muBUL4xC5JObVlamD
5jkfa/eNBK8Pm0gTwjOySH+1okcpDGRJ0iz/xyY+/J0j27k/E0XKIFefTqqafEAXjfH2QNopUafT
lnZK1ClfsZvcH4GlB7MnIbUEk2xFJAWuSoiah8kqqW/5eviQMO2GqD0Ofw04GFwXawI6Dzp76aP0
Mel0sb9Nctsr39l9mM1/UjCgr+cc/AibIRg/levlll6m9HKoqqSjrbJEKAW+iiupByAkg7wX7DgJ
Rgrm0dsBgQFoChw4Vmjfo9djQ0fuPtgAFgDVDoT+PAQOwqj84/FKx8j7SMrAcbKP5irydW2wpMbT
Olyq0XSXPyNa4UNfMWVHf32UMkFhAm0TfWUADe/i+WtB99M/0ZFLn3Eirdzh+LTfIPAQ5k3YKAX5
CAd6dExw+92PrporXy+xXDpkysH3iQbg9gcLGUcaQ993nwmyLr30HubcYDd63u8PXf0Xkab//sB/
GvepWZW3hsK8Nf3CJ47XSJDocrf4mjMjqgKlCow5sM8GrqQCfwjdB4bu/e9C2TkLZE3HUgMZ2/bR
W0Rso4PAXrJNBxFE8N3L1xMT5Gt9489efOJI9pgKC+fpuATzIvynpGZTBuTFncUWrqVTwZnKV6m+
q1WXOkDq0QIibss+GofQVMLrVhMejigLhRpa7wmidXt+Dd6fP+o/pq/8Yqb4FSkIVApqwrpdKJUh
XPm7rqFK4YCuQ9nJwswkAzUsTFyNLoUibXxqRVWIcoF2p7FPDoN/2us0Vnws9lEGuN4hVSCkPHSq
eBTSr5Rz5uBkJvNMlApdY6d7zNMYgx50+9bF9cGoIYKLO/cR+IsbKuqbAORmjs+CCbNLG+ScNXVI
/Uh1l5UKhGj72A8ngKDaKmpJOp3N6TzeUcG93HMXlvSCyrXaWvL2gGiP6oLLT4QnbDUmmw5NJapL
fpn/3P8T/6WgFt3FU32ZH68ZbinCkZSTYHxSg1N/vwLshICOiwD3P/TEWwmaNuEqVcj+w0W3kbHE
JnYXbWEhdkgIIoQc26Ui4WuiKLWsM+6e8rHpRZ7oWLJ6iaRFxMpVaM+tOLVEuByDyRSOKp9njB/d
ozZN5F/J9HMCen5fRZFqtzrFjeAA8oe/O289031jvlKgaH6pUY4hyhStbuKcmRpSpBgc8lCq9kJC
MLNluB/0i8lwy8tUl1rVr6JcDZSrNVIxQiCdz+HmBslQuEQ4WyEBT1h5XNiKrnXeqxUFC37AY3EV
Q0Q002qjzMCZhZTchqCZ/nkrXP6JODG47vNQwKiS+NYe9GGXer1ctzJGiqU8nwjZuW21LLdIOIYf
Hl2fqGkV2eMuUd1UNhSOFDce2JjoHClxsIKpcuCCK/OQAQRD8HgT5W6gwyV9iprXzIGlBUsnKp8Z
Hd/ememh4dhGju3jcHvApaDe9R8d3aUjl9hgmfxEAMmfgMFR/eDBUQAzS9RAemHK4Gg8peVFJQP0
OeseroyxhvCvgzAlVwcZNP9dgOkAfg0bng4pMFEV5c0DB2AwAHohsaBnNKQ/9eVTZZylge/oPLg+
bQ3gWhT8rp6yoxS9sfAVb70x7fGEq5OxkmDO0yBbn4fSQ2xAvUSqSySah3eCiml8lvhz+ETVLD75
lMtSCaiYWPZhaqskcxEi8OX3lVPV/heATOXUDRV/FfRjXf3J+JmXjzzrFsKg7ZpXn4s4arCY4+47
O4wi9s/GjBX8+AA2ElgUvAwzazC8Y3RIWUVPhw8BDCZJlQpILPRS4cAYu4qIDoJNryXnKT8TMvXx
XDYBnig8dYz6WKVt9449J4jakZMgFc33+Ibe1SZW7qTfE9NOOiIMguqe7FgTW4FpUpAQvpHnUMA/
uJHgd9/Ic+h3IbFk0Ys73USkoOTldIIS9IlYHyKGbqwY0s6fTZ8oFWk+mFVApIGIPQcVSjaJIbbq
9ByoxEDaBBjSjySs7zFWMZaYqFqEcIxl+4rxB+W1HaDYQZtIPN3xqsWzGrVS+IKKlOQWlmpTKHED
n0UyNYYQmz3RI+6rIx8Yf5YBd5UcQlrzdd+XW4y8cnHVYFkObhGzFLhFNPEIzZlS7bhFeuQRKBrd
ZNJhhk/j2xA5X47g7EC948Egsjpr/X8IBtztdWS+MeMnbG9sA3jDeb1t8wg3or+s/YX4DRhYY4WV
lajAjtkoVzu2QRsPAxgGD4tpBUuAOwBieRVfzN4K+PtCgXmRGFPJCPi2uXwNKQMI0BaQxsWAF5sp
EPcABDIDV4gTVkSm8ZjtYckJl5kQ2qAc/c9eXDF/8XJrmmaqiq4bOh2AkNb8cO93ssEq7mm+ZQUZ
Lo04dDq6b/UZI1PXiJUfo3QbiO7m7ahQX7nvSwJAuyRTwtEOMbDLm4EdMadNPiYD9Ph8FhnIuPdU
0mBIRkVHSlwFHVyNF5QUGHUWeBzo9D5xQZK76t7lAgdqIcKCdgAA+EwlCSoOyTRQ3E5j7J1kTjI3
5+7LHv4BVYl7dcripaLkircbTyp7UyNkg3XHfPadOGcOh9EFOeR+geiMHU+x6COYErwFOoT3tnZv
fJGcP9fPLKJcNBy7ypBqj8cOBQe2WYcLLxq2+1OSIGCf1ASZyebCrbSkzIXWocavn59T9CuDsP4Y
2nFFO+BETKiRDjJuWsN1jq60IBtVmYw0/H159EBoOUXyLfJ8+VNBonogF4EEOZBXjCDMQuiPqZMi
iU+dkyvSa9J0CYxiWjDxzvQ+CRp964OSHaL/qHmbHuCndpC3QlYFx5h+UP5pRHNVivo2KQ3T51Y4
3yRL7EhQVHXijudMJ4SuQy+iXfReRLvwx832LRcwTYP/z4oF0bDAaRIRkBl/TLcwl4OpD9jTOj40
jCKSSYwz2bScWn68HEM2gz0XX5luUCqXsCWCc4Nmza6Fjg4nGbmU4P6ziPSVDMS4Ejjel0pFQBHc
mcTeiC4UtUyGOolQBDYJKsI4JhWGZyfvAUTnfrNHWu+WHBYJrBB+xBqNAFqNjxugT/4O5RQ8ohea
KFIs4laKriTXbXchZKHEZDiI7Q/W0j+DPDZYuKTsUIKFrplrjsIdNVyE73ongZOEkSSzEjLeIAxm
n73vm0xG7ly66ohd5uMmphfpKqZ9bA9HRJkC3MGlQsyyl1KwhgyCQBhh5hGMhQEljdCwQzEh3Ky4
XHWWld/izQzdv4Eg0yljbPF9RtOkU2Rr9a94Uph7iL2ZDwNWvVWZi1blhEEZU+WgRinXUwkqDf6H
HV4NPVN74/n7r8wmcqWLERAq8SsLhg3Dcw9CEHxAmiWuBPzzweftu9KUc4XFyZaLetvE5vyDeRy0
Y/85libv7H/HjD++w4qISfuhtJWQOe5VxjuMaFJIJ4nFaML79jLXj4j3eXTcMUAZb/FWK+LFRpEm
JGmgkXm/2+9Cbt5ytGn/j7DzbJLUyLrwL6oIXGG+4qGKdtPTY74QGiNcUUBhi1//PgmteSWtQtog
FLvakdoUmXnz3nOeM4BY2d51zXR43QubNx6C7P7S896jsOPV3+MxePd5CMlgBeyL4P4by6BZYZQH
ik64u6Aqsx6wvcmF941Y0txpubEa4DLF0tCXaCxia1P91ZeTzP7XCe1fYYkgjfsssjRa0BHV0a4W
mxP5ipLvKFbNAkDsHnACi3Yg2iaCRSMFGaoartsimsKSXWUKOwLFMtSpAespfY1yV3QGt1XEQiJq
mIe1xIP/UugHaluQjxx6E+YT4FouDntK/L6qWCw8ImwA58fGsQXkxd0B09vue2OdMSRjKMazs93g
iPGAElM+QCCb2LZBAvF9TeGqBWjV6u22wSKj8wHQmWeVvPvTvtjuP4rMMzaCAosuY/ALqY1LLOay
zV3N6sNLxwKkw47rk9vADCfJZiVW9JLuPklww9HvWI+0RM1gogME/5km/LYs6TcyFYMHNlvwBcRI
DEI/S1RSbDYQ3Z6wR3MpFHdB0XLsc7FizdVn0epwdGufrI+r5HWjpxUeFTkL2Pop4vhAohP7vCkB
pG0uBcmG5VyqQvs2JPpNLOtaD4x7oEs2MYE/yYqDU7SvcBb5r3XOUpdSF8cKa/1awaUTK57H0Fyg
nKxOoTvWxNIX2TTbMj1yYPxpG9jUm9fqAuNgAUWzPUyPfg2QmB5Jf3KCsD9A6ILJeTgBCbXBFwjX
9YYvICTiQkk1M1W8zjZEAclWB5eHLYGSn4eNof70TGeEDYEGCnuCRYm/PQvDK7YQYrw0diaxP/Ag
ORUwLJpgSEz5nra9gm8IawrfEzuGsKa8jIwDl6f8YM/P/378qf8ATrDYOlRDUhQ6Kbr5t6qo1fp2
ngtKfjLvTpNBtz0c+hhuT22jcsoYQNzRYQvRHH5snprhVeaxAuhjkxBC11oShJUG8h16FSksSI5q
hPX1ksM08avBL7f5PrRNnVmkP4NrvAQG/eVW8HyqJQK1iTHVJxzKHF0AgIhbYQCu9qs5JyiAD+ND
fQQASOADVo9nMOzMCpQqkLcRAfOBhrGAIDqWW/R6NocvGYg9cRoqiEXAT3eONfnYOY6TSO0onmkg
pJPH0GDFOHsQIwSd+LSXHVoJZWhDJlBdAWpXsc+Mfg3idvSUHyiYrCI8v4CvvViIXEVdpdnAqptb
eM7djMJ6s4a/9LDeyfuL0jQcNi7K95sWqdcIWOSkhs0h5P59WvsTOil4vGrHxJ+ZfBcQSXUb/VT3
JNJ2QeOkXttioMhPNWEAGxaPr5RhKlojsHhYCuyf5SVhTicfY+Z0+bejJXRMFt6wV64h/C8DHwq5
cC62NObwDOGxpS0NiCMyXjErlrFQJYkOJw3TqYw0orklsEYiRL3ryVHPkECq6FZjyaKrEdUWWeRB
MQcfH3bqOzJSBuegwEC+/6K+l6wmdAo3ERd9hWG+BcEzm4TaBj60cpUW4RAANjfD18yy55MiY+Qj
mVPcu8mcYpnjTSsrpMSUrVpEli50so7fJzjC2e4giE6MKoQ2Sce8W7LxCaMaxEYB+rPR/kiADFiS
DrwR7RKcwJYGNX9YiarHwp3usUTOHbD5u/D28m9HQoQcMQW+KVhtjKNxThVkoD2vS0AgOl8BzPWM
zlXydnY308RpiVtcNkjE0hCV0e6EK4fAdY9j6D5jLMaWhYgJ6zD/7mcSGQtfhSf66eKwDUxYtTWR
KbIvfSbZLHfSSYMufBZbQeq8Ib5/dx3gN3B/NKcfz4fihPO4xogDN279wh+smnisI+nh9l+hD8gf
/7Go+P+d4W9zEumYp7d6MMXssgFhWNnsDjICGx1/WASmuJFjnftEJubd3J+a39kp0q/g6dNtuwAv
erm5R9ll9CHFnxN6By0KDudo2U0VHsA49WHZC0xTigm0p7wj+L2SBDKFzQRqCvvJKAlWE844dpUV
pDN9xW1vqZqg0/119XudKwfMA/F0mb9LiVAJLYVXk4eIrsQGx7v3IRlikLkpMrv0oCmorrENidBF
5pEDWa1HGD5Avb+BtyXXbky6xWYbkgg5pFSfE7N6EHHwHwsbMgBInm0PAtjLsFL9xJ9iXImol+0I
jxk7kixBpBV4slnE0AvY7LY7FaS1zWH90V4QDLl1sNhVBY7clycfDm72XJAzue1OaMc7jw4H+xPs
VrYo+hwGVNLHvd2gz3bKsrD15Z0FpSziPgjtlk1r5L2RUWD7BTxI4E50lSRheZqYB/zA2bUrjUZY
jwgHPUDcWebp5wO7GY4uney4KSq3vWsx7Ctk3I9yywwn1BFE2jqX2E1/j7Tppovdi39AbGA6kC8u
nVpATZOzkxk+Fxc2M2jfQExVyZPBLTeCZo6ono0NpU+5JreMgYxNuspF8+H+N8xIzEDGPHEPSywl
cUAkAInLekR3BVGFAKUiTsK1drz/vziJPyBct5m9vjRHhyswj8l0moLrVcHWdZdtyQhGPVS6CPIu
mx6qBPY99e5ATOX/hMsNQ8cQPVP2QHqmbIP6thOm9E/NqBI6oAj6E1tig1/RGVZiYk5I/vP2NI9i
e8xrsUMq2yZZXqJWDqUhfJCRssG3W8QGSZ+GAS17ZF0IDy/XrwG5NpYnPPkc9ny/m59X7JoFyeri
AQM4D+KvI9qBxZE/4of6xC66b6TatpcKTheNStcY2XfEw7aK5zc7uCmJgBzr2/5KMDMPGyzP+7hn
22n3mor9llsMNRVbLtyaI7uuWWJoEbsjZMhs23579NoHMJNENjDqb/wKSW3GWFjswsyHaOIg2qxJ
C4UqBQJK9unlAFVAHvxpr2eQiJ7AeIhZ75nhq4PY50QRR+jHHqYwZTFfia2YjZ4dE8NYSoikzZ6M
SogHbecuFEITxD+r9b9D0G2IhPHhNPIlQTWyRacS7W03pMcKJg/W6ahGZi32aGsUjMwC9HQryFAt
ceyGjelZr+2Lk/+kLuNhW/5VmrE5UytSne2lGX/FM8wJYzq3g2061Hn8Lf43+lx3BBNw9XXJm76M
+G/jBnGwyjQ2UokFXa4O27Q6RuzUjWEvT9pqs19P8n9QsOQtoPgvvQz4i0y0TVNBm2RYmxH/T/fA
+zTdr5rOebpbt2hwYd3q6p/tLbzchN6zNKNRSETRtBO/hKY9cc1nqmXo0r/+zgn0FRPv7iZwfPTH
5Fi70pA5WY80cbs3Ztc37ojVGZvvHeHbuW5PfXtq6APJYDZzLuvBgZxLYfGqN7i6eqAd6jW0oVr/
Nouts0ObcKKVK5nnek6ALpDPoCMt/0IbVU9/n5e4osOIXZBj3k5pDVjMJoTEsQApQVUKwwYsrg2O
Odv0gBhfdPndGQNJ5Cca8JUvTaORGM2jkGVjs5U6F2EIiq3Nn4SKkAcJ4c5xxlKzS6/3gBtADfRb
abYuHv8hcURiaM/D8B1+/jUot+nFkNJg/qMLdrfCCSXMCuYlSjlPHG48xta94JozgbluQr0J799K
eqsIe2KSPGVw5Uv8HFadsP3sQQO4VLpA6aCjCJXfusHULo3PdGBj87J6yo3N++/3AEBpfz/txauj
HS0VdCd5strfhqbmcj/Urco4f4d4NKmHJmIgiBBrWEhywS+Hnw75so8mGrjeyHmgipoAFhrSiV6N
FCUsriEvd1aKKmGHrhFEkyYyoheiExkTrY+T9IRiGLkwtDPopgdvXgXpQ9/kwaXqQqlZifUpWZlz
0DHu7qmMIWRERRGjbjPvQZ/4rxXtbcPRKhfyOb4KkHmWryvCXzPcQLIF49Zby9OrnTeRSOugOUBn
gALcuIp2QLdgmS8crGO8YfAOecOwG8jT+yxgcuCwMx3jDWM0xoCOMRwa/VS8Z78ZqcOrumwn7hEH
GtcEvGeoG0jsxPnA8WkpG32UMTf3h4osQFwPGKCHOmj4TcjP2IPxBuPIuSix/h04Yb+5gdXmxGTy
kBzzpEHXYQiKtSzOljA7BAiCVS92uB2i9OGGAMp6v2Fvd2sTLCCgIr+icQZckIx5HOwYICwBGhtn
OIwNcPgwvBEx2xP6Wvg8renBwYUdnZveBvZjW89wStAzoU9RfAczepROyxz/pxpe/d85Pa8c2hhL
lwncJPDob12rq3S9Lb1GwyzdUA6yIRytv1AOtKySIfOwmvLUd4FZwJgDaUFJPQbu0Or3eTsjd/MG
di5hnj7/rqaCqKdLSdc+LIcYCdwoRdeeN8dBUmPe7X1EjoSmfEpuJKT4EiOXO+nWQd/7OlN72pHA
5rZkS8ItFf7L6lQvLd0OZp4wXhE1M48Ev9E5NMKIUJYVEaGM2r1fRCMM5ymBsTykKwELJbqOp/yi
Le6xplEUzZeI6vT+xshL5YFKZ0XXIaq2ODN1CKs6LOdgRrIVmW9H8u4kZyTdemPqN4ZgnEDW3+H6
Fpeoyc22R1D2ycDZ4pXx9MA5wdaTH7iyC+L+2NnqN2TuPA3jcxJBNvYJ5Sa5CcTRzIJuVm+AM5rQ
NNK4rMowkg7hQjrKFN6R6k4iLVPcUyXKROkoyAa6dJqL0/elFvI5bscI2PH9A6//uNvTdok3JjUb
Ubv0gcrl9wP3wBrMtBi3DYy9sI6yMDalTYW0UQP8IxQ7wkv6tsafhjW6p3E3OqPq8H8atDXlwGYO
jQyIxPF6JMqEQC70BgRL2upMMpo9k713FUnM+6aNxvvqCaQK65cz74Cii+mkB+sTn/2wCpM92ZSw
A9ftOZKV5ZSrADfphS2/da+YJDOKZJFUg6RWPGX4MGMH8srMViFL2spmlMN/r6e2I9XOTOPfb1cb
xbhGGzTnykHfixLfP2b+RIWiEhBJDIJvZA4c+qa1SYEm1Lxn8AVW1Tt+lDAtcGopzhUSNU01RJI8
DYgXs3U7STwqwRuSWwMQO4BZ8HjuHeexN6DlnL0bn7Rp1x8AWpH+QgQ6UzywVjzCZAof6Grf6dfY
O27Q5NztAqbbnDyM75B7LyX5nkJlzhEEl13H4tYworflL2jguLTimnlvoFGCcXNOneJTOTsDrnnQ
XBgI/lu6B036Hw6pP+8YIpfyT/XN7XpQpnJkyIH7XbqHUiGAL0ATq43IwiaxJ1CyPbArNEf/M6PP
RJLEfjC2D27ZR7MUsQ+ITQDc7wsaGWR0PjXZlm07e4jvvqKZZZjNPpCSOFb711ogBFfEPOgnV/8r
dmOXPEJupCx8Hlb9r/XOfI/jS5cjjfpfDRhff0vwkRZ4RVWx2lnq9SUq6rBDWxftK5sgq9oQC5rV
zFLe1zF+UZYva3d3p+wLdj2xTlmk9JlYnrSaWJisSo4yFiSrEcgIy5A1eAWzLdgV2CswVtgTgnha
Zy5LLyWXCOwb0iZNrDUWGovoauuPJMkCJLIJs4hZb5x2uu0F5FgSHujxp/DYNaMID2SFUQ3dR5IW
A/kaeM4EpwvVN64jELZ/LCMA2M4XIi6xThDRKnOuk89aIJt1PQdyWwbqRNAq7roHp8I7bKETMqLd
QN6MbCwSVkha+h0aVZxsHxdu/eD/M0AMgLD2tZExsq7EamAd8BB6xAynp9ATrz7Pr1eel/0Q4Wrg
Hdf+KK14r3eqpvyFGp90AhowvMIKwNottO3fqyvtnwpzi5PuaB3F6FlV//bi5nlh4f2yaHBheiFE
BMVg5jUIyNDRbx5RlA8giv+YPEMVJBq1QT7Me8ksDHkW3RDYQFCBZkUggWZQcqufiCKMsNQtnwUW
8jaW5J0EgMBJxGvJUJLTB6nWaDkItmvQDg/tF8gCC0iNRzyveFM7pgam0GjcN42GVoVfP1PkL2yt
m0A1SbDCLqS7xtjLuCkwGce+gL5cvfh8cYtLxOnI+NqAABshZJ/l2PqA9qPST/VwVuJZPyn66XPx
MIGB55yLu0s8XuLSitY+yuToaIYqZhpBKPT5CUA4/Bot7ROlhmyQ7jEpnzjEzMgyo9yKNJLIQblW
HJ2hcgm/Jl+V9mm+xNIlbvHgy1HS2Dk380usXNA1BrfI6iPDDAdkaiStOob/9eizEXBqYzG9Mk3A
wCpOWZZjjnpzW44wFxUmEQeRXHN9bC37WPlIW0wNmEojIhiRAK69J3MXQQfOuroLzb2pn+Bf3OkW
VOInVGhpwcbcBAF+wodDpaCyA3mHnKBl94CCo4ebKuJzCLdbXy9F8A03Pcml0R5F+vi4C3v19XWE
FPR8le3y5h0UL9U/tdekhARcof96LP3dvoZ5F/UtHW4E8ejhmHZRl+LrQHU7MjNBQ9AI1W1dkuYn
KldwQBjNKYBJYaQAXjcL2SQFVKtI1qhWd7HanV8hFgUp8mwIA9ugl8ESm8FKuYTcmXvRFvk8/Na8
0lAWKW3txhd1kMGvTobcDHf9AL/FIzPU/FzS2ent7lXPvdju20fOk/uJyOZrjfhNpM8oKfEwQlTA
Tm0IWcGHjw3AHclFwnGYPYMfkzRaKt2W29EL7ayB3ItbaBSRZh+pI6DYyoFGsf1HCG/Xh1pLQaVg
KnVHhvY4vrwVrWx4kMX0i5xR50wKKpziTD1bWdJOVI0r5ucrKRouKL+jhHoW6jbz+8VHcYy1Ti3D
45qYfazi7dXh4pxNe1CQuZ+N4VyOZ5vgLhFcMwB81m3+aa3A45k+HtZHZ6a+UGJS5huOBkRQzj5r
24X97SDma8zFmawhawM+JsGU9TJV/OQAwuXWN0AR00+HuChkOrt4jdiaIrcPzzhscBJIfahgKbiE
+785tVXmeNvMfcl8hzTiboxTRLGRYr7n6Mm/HVaHzZZaZQBTKuZQBFYU4bKEA8nE3L6MWK5OWXa+
cyKGCsxj2p7MVxnPM4/Ladpvk7h1m5bTTGE0hru+wH0r3WhkRpf0vyQc/wsvVhXgrcAeNNPQJNMU
rq0/lQVFMxk6zAfKgj+lTjPoJ74Bx8bbKUkn19TdU+fRxR4Q9Wp+TyFpBsv38u4bB+Goya5CkCvx
xshCVWtilg3rKgLdPZmkDCealCSfKRPY+uhLbJyIcotXvfJKF079sAtCMNWg3P/M1QSLDv4czDmE
TNnIh6oqvETdKnAwxzRONwbAsJyu1RnYxPWW0E5p6KgYopmSkLEQs2GlFd7XUCKIAuBeMEhCTruk
/vv07BiKcSg93EifI4USfiO2Lm1s0jxxj6avYuJDNTiR7OcbuT+yytkVyHQMrqP/AuxkLE531ca9
iZH/JQA+bGDkRDRkeMdGjLiIxE65zUPwxL4/OxXAp1KoSOCXEYZJKL0nRlx44PGyoo899jZD7xnH
O/PunedNvwUYDNzDxenNgDbrUEZLKbqrtFZvW5bj7PKWMnnmLWXczEDpCvGuCTBjTr1fUKtzDB68
9sFT0Rqy+jgYV1/lb/Y+TCzz6GFOThT1rKBiekgBqfdYUM5We7Lq2JJBtYbK1b7C9VKh9QaXNdgi
5Vk7YXwDftXFcdMHHwu8xEtoaqED1ULV7I4hwZ88ZbvIDU9Z5gu1hyzYLGQGH0sRvZLSnkJ58gNr
mTFG6hj2bfDvFYS8OQv/2tpTZRWChYR1hYhX629z2lTJq1aV7gVgRm/CwMOVtw5w3wU06a5Al4gp
qOJaia+HeADwcYipgLDCblolTlXuqZyq1KpcT7XDh94UBw+5qpw9RLdx+hHdxjUzu/FRi9jC7oIE
z6ssfk5hzKKvohoxoWzUo1ilBUmVy+Tm9xCjVH9lHGKS2C6CCEfSVckiNIVKG1tWxtWkRS0EKu89
oI2vfX+XXiOcIFAPycTVsAcbc7NhiRGBIERsbBtlgNyEilm05j1Y8jPrEs4yDXuvXiBNEPd3OkDR
oBvJoLI9DSrbWZG+uwiHgXu9qBnHmwheIT5t8QrVC2nKe+YGRaO6nFs+rlBrBJWaTju5T6KDTiM8
JRLGAwtDKZ4KCQLPPphkm+Nhm6sZ4axCFPRLAYA7Ig8oJ6EJ5ASeHp3hy/wMVBqzfyss/p/xPikv
ZG39yoLSr/9hOlRlUUz+7VXB3nTUdYMoYAsMzl+3Q83SCEMYINrIDFsWgd+5a1w8xTCfjPbROzCy
6z0xXqRfbsyB6S0Yz/PXmRt5BdGHfpnN/oiOBalJHVDK5WPw2S0PIoiFCJadHsAbR+zKNMQr604k
bVZycsONdEtK7YxjQGpPSJSVAAUQ8p9F9/yvJtemu+tzFRav2+UqqtDcUVbE9mGdR8sxmrqY92x/
j0r/WD6mm/W+HEUUSv69F3BXLklgdSRYphsjCiM/PqRXkK6v9r4PHrUIcjWfhB+9Zry+oN0aX2t8
20+5ywJFnvzsZwotcwaTaldJVGk2lENUvPIfKl5iUchEoTKCFwj64xCs5OBJfr9Q/8EtiIwy7pBI
lGcvgPqHNN/OjIgIK/VFY9uiFfiy1PZPLIYYaF/4l1WN//SC87+nyuK9wUaT06QTEqGXy+jbpDAw
umNux9CORiJiA9Sc7d1d1YTZGGrhbtMYBOcGrvDhnEuJ3DyU6BpuvnT3H2rWfHOC6ENC1peOQVW4
EjrBdipoMmItINehlrAoPC0hDK4zt+ASMrnIPnIWuossR60CBfclMDA9aPPwguKObrXtco1Cq0mb
kNB05Jr0CDUCJAwPbJFvqXYn2zEybQEGaldmbEEc4gcAPewtsweJeFS8D7wwfgpoTxFJJXs7Et47
CCkVtdZGuUIgw066z8RRxHAlO6FMnrUImkiFGYe0uPf1Vm3rjbLCPRBugbN3OZMXt5Y2E5ZbRpAd
MHCQHp5CUiFKRnvio5v/YzP+h7QEVQUir6mmfoQzRWDCX1eYbKTplHbcaPfkXjCqOL/xFSGp80Go
um+Ejpwa79llApRpwe0QvKU1GSBBRS8dqzi/1gwglE2RfSGnzGehoZfX6A1venm0Nbj2UDy8MaEx
hlhTgH7Eid+z3rjP2clnFHwLNDnlrGdJlif5LenzBOgqE55MULJl652STTcxIypmYDpuXzq34w4m
AcHysLFiErycyNzc81xR3RzgpMLHpq2Evx03uac2EMHCeptZw41AdgwxgjChAwlfQirH2yxb7oKQ
qXDhP0DGMT6mevTpCSIQc1fmy8FLEVSsskhqbTSo/SEwOYJLMPmk58SLHNvmDSexK29DnRxz3Jb4
Tmuiu/tfIukHVcWOjQgi5Hl8WTQt4stu0x2+LEAeFOXA8immTx0TO8hiGwVrMcilci0uTKgTIHTy
vW250gAkaOTT69h7+U5wKyGzRerhfD/4OF7yCgGQr4NkDxVSXFAnYKQR1M6kRfssJxVJIwygEguM
7Xoyagr3qLwT9xphNCGkyiI72+dWQmYPwSGk9fTo3G4BnvTWJK/s3NzPBZ5lZsFO/4k2hElvLfdr
lLwe48QrLmWLq+DpYL2sqp3XL0hO3sSCoNlWIioLGH5C8zUtr4R7gU/5g8RRA7Ic2OkcFyoZvk/S
9kf+vQA5mtL/Toh46TVNt9DPK0It9teXXm1vt9W60gYF11+jdUQpprLZWCBkmIkYgnlAo6DOks+W
HlKSzFV8HeIkXx+q9VFHKEGWvLgf54NXrR7Ixnbwxi3r3SDoPScBQWS9o5OnLOFSTsAiYHaaaNz9
juHQRscuzvgVZ0RBBekosrMKEMFVkJZPtSK2+FvhK/QoG1qWngI/BVf5h5a7OQSuTdV/u/iNjTTo
gRHUuOL7eex+Uw/80rCjxVPt3Hr7dom07dpJywqSAu/mZh0qjOR4BBv4SBO1ptcWsCWSHciWiHz9
YNBd5psVHsgbOj2UGIuYgnO+hocz5h7mwzlKNO5BZ8CaaAvfXILUOJwN1aOOg41H2tkK80SO1U2S
CyUSqrIyCBmuZX/mt7gXdn1zmpuTArmNDZ+LW2BYQYKEVgomBryYyVCGKedbl6yAc9OESw8prHJw
HAkyF5ZhxDM1XnHdVxw6K8wn9t6QStAewb3Ioml/Of1m4ce/D1MC8Q+efXInJJA4aBWZe6IBhWwY
jrNA17E1wNRqnP3ohDZJqBi8YY7OPUusIlA7WA1fAWCmcXlxC2dy1GS4YZsVIpCcEWMdnG8k2UKi
JmA6455W2TQtAenidsOJ480bZ98gcIlp9kZFxlLLSzK7RCGD58kSLU08/JUhHQq0GzOBP0jYLvFC
NpcUQc09JBaeBfsOE6iL8/FUqCeQ0XlstfFr5+xb3uWRUUuJs2+7XaGH6IOJdxbugMa+F01NdGtI
moheIYJ5dzoONHvixYhvRgzmCG9+UPEa0XmqeUkFrf4bXHYEtTj1GzER34M/ZgQwIAlb6ge/jK54
odLkxvpIH2hPy9QoJ5P5n/em3UMlYOwFYHzvaDPt2jvaK6MqP6NXYEaJFtOja62gjdyF30NAxB3f
CRrM7hLyZkiYOBt6cg6WzZGh0+s6OY+aUzceddgk8qTcRz9j6/KmPujpiB1ocLudR58rj8jnUR/f
OKs6GYtorPdnMl877IVu6IKneW+nbl4fJtX7PkbyD3qMXTBBiXsCLEas0V32wpAJ5A6VaVBibkmy
kHfJO31GyFc04Ww/73IS9HbMHcMf8Gl3rjm41WdijEUw6p6lSeHMYto5u6ritPTq+uBtlIIEOXao
6iFqBizjs/sZEzJdDFzSBNsiT7t7HccLt/fz+jkPrFfMdsYosmWbuyABtN+5VcmLuFXJQ6AaOL1d
Uit46PCRBRHfr6fsN3qaUFwPiqC4ooIgaqXaSOeIhSaheE149ymfBKud1uLR94X6tQI7uvFgD8sD
ZBpZRYrg5xgncDvUp74/g4opAXw+IK+FqAOR1aUZDM4LqzClgL4KhRxZhjUsiD5s6UtAgWCHETe6
4x/ie/ZNVjNtXg1GChLNjY6lrcJ0CxJrXgQMyzJiRWeCSA6SZxX+sfCR1KtUV0Cx8HGh3kAEgy4o
FeJZlMtNPE8iSVOuQYbgXgsJ5O6gPnjfWoC9OnENcd+dR+ZryUFPsEqRZj77bMwiq/65QdeVmFJC
D1u/262AdycGFzVMARBi6HBn/oFwa04DXO0g0Xr72Lu6RTUpypTHx4Ue6IU7BjhEEpG2ZAdkTtuQ
hK4sxX9H30UnugHYHIUpmVytz3B2JpMVz7M/mM++XCeTnozVQ1M9ZNWDfEwG4BTLmVOZ3iiHMNJx
UnQ5WpFeb6KxQX/dhbd0P0cmkQQ0l+L+qdu55nxVOGxEYMVYisAKIJp3fwbMtoaEA2HMJjS0c/Ao
EjF89zjv6Aend69YuUOK865ZvdvgDYO3n3f0f+mfDuGNfXzC1errcFUhkHMxvQRj8O3Xf68QKzrr
MTJx7a3xHT73dsnulFMFkdsHuECbV21Fm9cER8qAua/D6mRMIoa99WGzTAKrD1z/2Af6Qm6UsFRe
XDa4W0siOTt51GfRPNOx9tZPC1FXEOaEl0KfImUb/qrXELkE8uQKqqmnPuBy2l4Yvjb3e94WvjZj
uZljjrpm8u4U9NY7O4zf7S49vhn+fptJjYB6jBysC0yysTzB8oWlhgPjbnj7JWkvK1Hv6IVrM/AS
LycGOL4WD70EYeheccK1MjTikK6aiBz9o6sm6ad8nG2cLE2ejAgphFBpb8PnqUiYhbBMW2Dwc8zc
kmdmJAu5txudHL/ofLlyDt/0KjBugUR/szppd2aNQtaJF7QkO4mbi5d5UYHf2n5tCVu0SI4Dfuyk
MJThZG19N+6YLxGyUU28e9xDKIlIoMf1jcZ6jdI1GviotmjqnpOKMdYT3Dy1fYTzROpfbwrCDm+/
BUkGPRtIP7+B6lUFxYpzGroYmYbhXIl2C1zkRjntQKe5PCHKVJfvEjLN4cFG1SpSDbjWQnvrmejC
5t1koRNa++j7C5m4fFhDi8wc8yBWMero3SpGQ5DLKXU8thXj+nbJnXI+YFB78yvVhz47/p1BvbsV
XyM2Fcy5ftH6S+GT8ZqFKFaJVSihbvL7eVkR7WFjHv2KmPRQ2vqGmOpzxqWaWT7NRkCITv9Zb5wC
NCGhQVotBixHoMYYke+C+c2CovVKaBCmpF8FZIauxZ9AK9OgY50V3sDI/u4qTHdugkzEDgKWCBoR
iokbQomDS5YWuC71JBGm3J5n82w/VlsUV4ZSjeIOSdGZDWScE6FRqx6MYyJfEom49/csYW4jQolq
oTlwuXrkDcId3eZOxes6i3yCqMfvTq0H+8yZgxTVhc/biytw7O3PNcoSjDm9PxIhxry5FloT+eix
c1TRwaTrqwc5wyEX0DmFMz93ffWSz7sXY1dWz7OgF8+GezfwZUhlQhZLLxFSEcIjo1277UvEUtKn
IZZSHuIjSegDnUF+fZa9+t3GiGKGNyNtiakRAdEIZsSmrs6Gd/PGgSsi+R24OEIfRdEsgtSJ6kPP
zUcDOpmPBi842SY4YYl0biebvY6uuA+Jais7U9BUZ6ZefgHOgOpSdU7uUeXcfgdvUHDsA1EG+BzT
u74HIy4kDTIhm0e5eUzQGxAPBz7LWxmcogbqRVHPH4K3o34ni41kl4J2shT1khjyzx48CxXsnyWK
5Bvs1G1m2g3+AcvO+514TX1mfRhwe9XvvzJRQ0TWYp+yRD9zugVdFbQkf/i/2DZsQZyPbEHCQqbB
lLIZ7QQsMnNzgCMJm6Fc0xlGCEaRUtLVwbHr4KukdT7Tafd5X/cBJxeezhSWuQkswkbEvBBLCHTo
6kLToghnTKQTRuNli1dbnphDIlj0TWj2FgTd4PLhoEV0uggmFH50/jpF2hTh3Kzw4rs8+D9/RbKx
qPGB1faN8Egi4Q/BlUus7D6h/6bNf1B9Q8QNArHtUwTqYulTk8OXpMVPknETFynyMcCquwv0wi00
QNuzts7TFfeW7E8nvHbcuSwhq4snNcLWlpNAJpZ5xWFC8+xEo3dEcm22X/ewUO7pB6YNjukugjs5
c2MD40HDGHfE3cVt2sFKY2P364N/PjgKxxeV2uCKhjGRDoGCSp17YbC8tBcsWYJ6STrwxV6f92uF
WZwbSBWm8wnFJ/cJqBfWV8gWXPIxq3L25JXoQADN2HsCuO7pCUAVkjBKo0AakekFZ/2JH48AFYYn
3GlysuEZpiICQoQ5CZzlmLle5bQCdll+GseQ73jz96/P/ffeZRfbXhmYJkipNuUhOIL229DENEVW
IpWhNM82YE3lh5Y/3Z80M7NfBiKnfkAKuP/INR/MSNqFhYo5xbl56wOSeZDRdnuMNQnCCwnOdM75
13Q0NFXROX/q8CzSTPPl59ZzXviIJeItbx72wVUK+u9QQaf+bDVvTwA76bdbHnAC/ZWO5H0kvtLu
x9db+FL2JxgG0QvXac4yPlqOZ1o+HBR7D7P8dAufFnvSY/Cm1IiHOppsxsp8OgCdV8l5muzb9oc5
y1HisjvuLSIaMznwSTv/xPfPd4aNKnjiAy8G0HSknNgcOqjFePMG+2euCgPV/Qv/ViioQt1/de4/
0FPyW8lMYRPQBKnE/s6P3lc+FneA+BVdMRfZJtMN+9oQXsh3dkOORFthE8GYuT1A6Ub+9L2jzk49
MKVQW4+KSLgV6dYEh4gkHkZloxH0OqiW6CbHAF7gwWXl2W642y3e5JzhwDR9zJ8mD4FyZv5OZs/x
uRBJPvttlYxPxPRQp3xzc2sylManSXqPrehAYJiQx4Yctxdbvwm6lMetm48OGBnia0Zdzp32xUaj
QiAKUO528Ai+XdiwuUkvZZxa8cBHuSZnxiJCuHOx1WD3Y48uMCsG9fIdr4QIvyYK4NbBYRRIjJF0
CNIetgV6y31eEes3vKpM7erP0iP4bekRjyn8q3NLlNU+VodaOASga2xbphXQuRfmdqw4wht+u15s
VNTWc/ei/WZgKc9Y+B4Jl9xye0ed/eIS1Gsw6MG1DblFLBpdg4hiQ0+yOfl1rNZbZI/OSLK0ESfw
kbMTjIwX1eAOZ4eOIRG7MzXv2bYRhpM2TmeB0sG84rFyeV8w1wY/zTGRrmf9B/Rc7cdMEAQkKtrt
nPRkLhFLyA8Dh5Jf/u/i9/RWo8zwGCuU/khdA+NsDXyJ1AVmFyAsmd17XGOYEd+FSBSFKIf1rg1F
Fgaxc8qCO0KoLBCaUQ+kyaE6L3fiS05uUh88DlgzmGuXI5Y7/3LqjNPenz2O9MaiqyXUngnWxz+A
axgke3tR3UZ3rzcP1fxS+hPqXmo/nItecXlA6DEcH4mKB7ImsCdY9MS1zdzQEJomwCecTBFS04Jr
ucd5NE7iPKJS4bbTD0xXxe9132HRxgcvKrl3W+gdkOLKiRBH2xGZn9c25jyRcK8R90RUxkEgkSj+
+Yepy1nLqOo1PcpTT1r8DLAnVErmkk7hkCFhQ0LDEpHTBKNR6dk/OQ7ZvfnybA7sdgu2xC0iz6hs
zM27NvqJvRsu/wUSgwguAI9SEJeSJfZP40auQCQpn9hIALcwsGYIzcMLu9xeFpSAuC7oBm2Z8oDY
QC1CiKcfdL68fefbo8kEeombXGOEvSGoSAygr8L4k7fMUAVb3gvwtQd5/ft3al2uOWQ24IQivJRx
RGa/nzmzk2LSQdONtQENFb5uBEOMt3X3TlVCKA7vAN77G3Zloa0b5AApYQhermweWCwKPxScscw7
1iKiYwfJTZ5C9XInq8Jn3r145GKJrWzn2cHoACK/d8LG3lPvjxXtLfELcUquXtsoqXLs+xyT1EVz
fqbzSNWBarMWa4hBmOFpo6eIbRZNrTgD4Das9OIOFHXvEawcfPs3pFFmEiK8RbCWvPxXT/+MTuby
R2YISZVVj5DPbZ7Mwk6BaVMl+fzEaHbR46IQXFEIop9w0k5kdvW3RCaMtnCY1hM9zgd9wHrKBA31
zJVhGacRn0AZ3apYS+MzprH3hER+gzycxiQkZnQ4GqD5MS1Ali6/z8Kg2cnwNQGfB05/aR5gUHmg
sH79Wg3uCRufDx8HeqNCc8jcJCacgNZ58NAj7mJeGcE2nUQ0TxbZuQ66wvwuBLdIC+FCokBUuFmL
Zj4p4BOZkjjsK3g9eG+joxSqDpmdMCyuyH5rv/8BYhO1Tmm50wXBTsO82SKsV6CY9c3tvuQhKBRG
zHXS1MlhSo4E7ZRPo2S782lsQjULV3AbhSAOHk85BAZeffsu+S0qI9px6JoyMAIbqYuKBcUmTYnK
yU37V+/b5NM2vEUWtzoOX8IAGghNDrc6AnkpQQETsM1zwN4h+On48DhpNF8agvNgv8BB4P6tdF/R
eCMROz5YhjDwXQ+fmc9TEZbth8ObdPnCy8+597QPf/aTnRENwx9Odj4jvfssoVCjgNrOZwhHLK6i
S/oUow98oqDfhKSGHHRWoI/BRQkyonF5F0MD+zjNEEQgk9B7FlchQZITpQ/UJbzluCVAHVk02Ng9
nPngoyjhvkXZti0qDjte4P8j7Ex73DayLvyHIoD78pX7KrXcbaftL4QT26RISSQlcf3171OUkzfw
DDKAMINJxm21VKy6de85z+EFMomIa0QaTKTEa0XtxXBLBCoAK4huUsSEdMpGlKT0ZYKJALGPuh7e
rWx3zrslW9rMLlLMjiQowdkZ+/BGxp0l7JSEyNlMtTMwexmsdzL9MFOOoGPnED33X5U++9Pzk2aT
4KOapy8YG9c64ti53GI/fD58T2iK4XRN9GgECBYqg0/GW8gGlmXwLot7Qjr4+RPpcdgUTC64Hiqy
8i7M2ecmHu7xYEV8bIUzAd+6IDcKSoOthqGEf1c9kocUQUIroKifwxoQjf6VTxCj4K16JS/Bq4i0
kCOZQO0zYcqCufIkh1cM5BdsTAh70mbcW/Wh1vcDuQ2kJH0sHvtez8tzzmX+lKpwXC8x880U5yRv
PEBVqw0BRQFdQ47ubMgeVW6p2f5zh1r4z5LPAahY4zTcUVnQpiB6/g5HOhP/MsMUeiHJ7JqeKc2B
q4hFY7Z7294b7UHi8BWCNsGTO0cQ22dStqtwNoL9Xvax3HbpqYAZFFe09Oh7YCn7zFkaEYIrjkRI
AE+Ox9iKqxE3s79OJVIan15VC0ZJ6wv1UsgbPUPRMDguBIseHBIEvkm4zJ5zQxjzwLlksoOwCyTz
2fHhYQkmdnuGAhtkULEcn8JM+vOEYJKy6bZGu/zySGqiAElsgeq1S8aWY42urGiUyYioBg48sVcj
wbS5+FG2YmSjfF6U3zuEASxZznxW3UCyGCVCxGcFOx8gyN8LSrFBziXNnJ7b9NSQaOzA3gHvAXsH
4v0NMYASnrne0+kHQp2VFWE9YhG4H5EFKArp0IIXVr6jrAYhiskAWgf2gtNOKGLu4NP8+ogck+qP
vxfxtmAGD3qsVslrYuCJUVwYpKjZWWb8BIbJ2x83N2sCZtZNm91Nfqv4F0UYERiilYp/Dl+LzYAw
Ob9by361mYgceqioXtEKoaRe7M/93uXWuknEyK5HXlKmoKf4tkvCeXEOzVFpYLqTDCHoicizR+mu
+t3xoov3CHifgSzLGT6+iAd3CU4/iDsChxeeEkTwnBKbBZBvFQtgX225WZU4A32fvepu04wRCtHq
TvGJ10R8jBI6NBdy4WljFgIsHIhXR18F4YTxllNhcpnECYJa01YCiZ4C2U/g/YWogpTxp/fqOURE
UcYQEefyARRLwN/7FwEF2NGyCY+w5yKEYPSo5/dz/jAFJqt5OPgwxk1vBAYfGUTaWkGF4IVPYps6
No5ba45HFgFiLDr9dG35EhBuoc74fYeLHGkWgAYnEjyVJ0xF1rzoCL7ZUOMLejc1Ul/UzvmGMTAZ
IZDUrncE5wa88EzN+fCgEnDvR4MxCsghAzwajAwLPhCngqPTh68EyWsqnVlwkgRw7geC9I8L/jLx
VgCZhhIR3FN8+zguFG4hdR46azIxU1VJyRxjSEELfwDZLUju3/gLaHYTxq0582Y/xnvMyAgLMJbj
oRIeXDByPNGLa0d42lJGHW8dfU8KR9iKV7gLWCg3tX8aNXQ+KY03xJiXQnfp33AtkPbAAUTOwzNT
R3GUAkmkUCC3oMtPSWEm2iPVlTR6RfNSkyYdGFoklzEz7Gb/0PdYgm8c2WHBLlQhJ/DOVbKQ7/AD
A+htihbGp2SW5nfxH25k1y/1EkYCvgskZHNcw4zAa31RRawvaEj77fgcgbUYWNkOIGdvfAvSsixb
BBaTVqwBfyLSzEFKolGQacEOMcLwD2W/Cy5WpkIrQ7pyWFvsUiCkieU1cp5LFNnAd1z4GZrL8ap4
PM1/F0NFx34uTBYyLyCu/rK5kyiTQA3P5ExUsaQLJSW8N66QIDamTOeuRIo7ECOMnTSNuY5608lb
Tt4NSTFR7RuZEMFf4xndZmSC+bJl4rHTYN/owq8cY8Xo3F80+ihEJTnu8rYn7nR8BAPz3dgAUT2F
WhHQFuRxmxlc+nhuq39omeojFRcfOmqmboqmNuIjb0XoGrNHr9vu0xdd3KdxhXWrP+k+glI7JIng
ySZDg42GkKoONhnVIbqpGykNujftPCHCnnwbdVTvf7zR0yDykBm15N1RpZG1PPkRc1URhwDLl3Km
AmIvNgwJO1EZyIJwKvCmqjezkxLZcvPZLs623w1f7GpTJGoosOIJcS+jGC1m/fxYnMXZoaM8dMNB
1/ZNfTjyzNxEriX/2iRTTYvrj+izWD89nRNGN9co8iaIWISuNn90rdCafDuOCBFgJpzziixXPSnV
WB6OLCYoe+Ra2MzhSS3HJd1zvUR77xGPBjxFTgguI0N7MVLNSG9bvmi1EDEq0B6Xi7fi/tJ+Mo3+
ZitJEr6wZ6LSA8lZ6d8gqlOak5W+47MgetjXcOo6JdVIgNAIVZRwotkz6z6cMKPRW5QDYYB+ONry
M0QEXSWYdpw69slv/W88DHAFSFWCHk/EtBFNdVJPqbHLkMyolOTwmVQx49WxTaj+GCC4iI4pEwBY
PG1UfADiqj32OpZGM/t2pAIvCQo1/W70STW8bQNnwiJU7ouoVd2ychFzXs/uQPePfiYGPaRAEVqz
W0ToGzJc9U+Fme3xOQQk56NE7oLbcBUzC0QvEBc/fJrvyWNK3y33ooWf6rykh6wJ1gw4Awt1qDAk
PRlQ/KU1HTEUVQ/3RpLtFIFoMM1M5gRoxSFQ6Ak4/RGh9i5UHRIVtbxjIZIk6JY/CMaCpH9fPKgm
uog3R3gm994NI7Ph0UoX1Ev/E//XlTt3Ym06eeQ8BWlUIY7bivoTf8+NIUpABAU3UEL8MIGJ1Pfi
jEQU6ZthuiqXElprvScTfcJITvZo3Hvmgd8ogwm7uAhIBzwWclihS4ADywPGY9ZEAYwrylf/h14K
CgQIiBXeBJys/ZCOX23wL0poKyF2MfA5zkK9T5/MNfH+EjT6+wOvJ6FXV+HYwHgxY7jYn3Z5v8sf
cr7c0HwQklaQuC5Hs+X1Lw0+S0SchuCVyeKSxr7Bg/fcN/7WQOoLAYeV8+o+3WdjXpMnpcdue1jK
rLKzdcpltvlmPw37Xb3X6z1fOx6AwPXuJCfQjK0F8QvVARPK1fuBarKyfJ5KRRYqIQ5JGMArq4pf
JpV0we8Bazlty3MgflnQyRdkt5TKopoToYGyTbT7prV9IOVw1ANCfJUEQ3+4CGjpBUoSJi6WH4Pq
NTLN6LRxdIDoBDlTI1TgXax9eOqSAQrz/HBCIktWtPTWx8gPcg/59CIscpE4gkXJwetZclAV8JtQ
FaC91Dfa2ZNzxiI1iLwDX0J63wtEjgtnbcf/7Y+TFZgbDYMU0DvtCyYY8EXnYHKP3A/Ulx/PLCNu
DAhHxI2B/GXTB3FAU8dlXrtBRDjO+SFAE65Jo5CpGNt2YmHDwN0feTYzPGDjUeHqQ75eszvdcCVG
Eeqixeez5ZhntxDH/F+/bQ9BGXFIcOQxB+fkK8Pe1vbWPe13qS6njzptoeByRwjxhhoJwcDPEght
3T+TS20CoRf+iheeAXJ+xTOAVmdL/yW1rZm8yeWtOeM10zatnmpwoPiq8dFU/YZCXcOAzOfAuJr9
1KZhO6c5oJCb211dwJCAKQVLhLLqRK2iAy5zO484yjICroKFcX/eRURm3vovFH18n2WpO3fTsTMe
f6Su3SmE3MyzyG7U+uPgLKHY+moaP2x9lCjep4rUNgxDAbmbgBTIX0zeCS4jcCVKj/pntb86LFDj
g6468/YxUuQJBPWWa42y9kIf3fbnOehQS9JLpevMeFUKdoWAp5Ixh6/LH3n+9RTsA25VDx0NuwI6
GmRRNOkEQw4iFHPLHd1jMmc4iCk+RJANVHsETWjWLHygFLYOvkZaT0J5c81Ad/4jKrSBK0PiE6s4
9Yj9e37W6CLZ1MmnVc4ihMSYswv+ZpQsAJm3jL9xoiYXOVPrCzlRnErIdznw+PoYS3La8fXd0KFk
VZ/fivy67qu3BTtLmL/zS7Cv3QZXqbcVxybLJRPNAqUjjWxODt7MTeyvpPtMXKJYCLrzqQTSRoKe
nspKtpS5vOlhzmxP2Vp5X+gbCiyLbWJlxFuRnEmGR8Y9p5NvmB4PLS+cxhe6buxe80/3RrNhBaSv
uXTPzn0+Fnm37ud1L+hocXePPa50mbXmxLnhecRGKI7tAZvEljfKsd3F79p6OHcH28FzZDtf0KWM
utClSFf/C9bGDNJ/72CW1PCN8YJ1IgWoJG6fbQscYhC8ETDSn8kByi42g10y6BNlwdXk3eknwauv
M1XJ3nNbPPG7JqB8oKWoiyQsQov4osk8wGUlufisSDpAnkhiAfLEihppo3oRoYnzjW6G5Fck/lle
w/nFgM8g/ZSov1oVbfETQ0s7gMC13sK2hD8FPl+k/+mQh0mTTso5uvygGr62+BWzus8f5J+3++BV
+yMqXYTwXHcVB5OxQX+vwK0fmiRjzZGC4K/FCSIDwD4wuhWXW3MLaotez6Ub4ZDoRNb8/ZJfoBN6
p4D/Ojd7qjMudFxoryGNPZYgB7RWpN1fB/RcRJeUyGPA1whoOXF3bT4z4dzqLFZejWs1eZTgesic
jp9nL4kkDuQ78+qa5MzTx7+4HGSqK8Op2BfkjJyDPW2K8E+Z2rEQ7bwRy3Z8+x1pAtUteVdGcpkT
8xLTXqi08IEy+BF+V28uL6HL3ECG2k38YVk61jVTlaC7hC+hxfSB2VjIz9uhXdsSUPDg0IWybjEt
KMbcKFF3ibVL4AM6e40Hl29zDIuS1oJMj5ScGQL2EDZJAVnV+E+C6YbVoL/5DxuDakCpDrGE1ihw
31H0RVdQoDoiughDIfi/Qju8dhCTP7oYsmZ6op04fOcpH4ycwl+oqwc76CDs3F2aCbwE1UDxf0SC
Wq4gOlwV3mF6RSOlpIz5IaFxl4RndgoeaNdRk3c+4SSAC+iko6GiIYbvwDMuJJH5ve6QHG0/RHVD
hSdxrcEMoyGAYEOBkE6hxnFFlCNdVtXzJuB4GUcF2CkyEhHTsDvzGRCaQd5li+SP/LLGjirU+FM4
ENVaOyy/hgfkzqbN/USkmE0BWfWPXB48bBjyIu6Oms59P0TjCA0a6K1OnyOMfpDhugMdVKdrnY41
mtFEgbUuQuzZC9GI21LQVIEHryNbT2lN8q7YLNmo2aKkEaYdd/kPeHlgA1O4TsSaWIgrfhrBgTxx
gQmuS4CJkQSip4mRvdkKh9dCYfzLAyA64pwhVua+3kLIEyWgkd7ng4c18cTFP7+MJy6e67peO0y2
ccwtfNiItyguPWoFzmnhvGdsjIBfEsfdb3VXWOe1G2CCNm6NFMMpPyBuZcZWvYhQH2YlLppXJmlA
p8oUx6fz200ZrE65oatDy+SgrOLhc6BjPz0K60aDYmiFWQBNAcGULsQp1FvjiRRzujt+wXgbMc9f
2o2Lmdl6UkzJw3S0+PoiQffmTmu7uuaqo4tSuPiEh37k4vkQDCKyvnUECo2HlSI+PB3kBbiOzjOg
VetCaSTz6YS3NQNoTH7BvdlXDD8pIUehSBR6Oy4d6MzqcEFBzlxW9vX3QhHa9JsdlxeRjoCoWPLx
wuMVZ0TZnVBxeh1aUphFJ6+BucgQFLsDJxObRJgf1xc+VFZ1b3t86RXSht5b56C/QNwVgvH1FvV1
PDF+sWIiaqzKfX/vMqDQ1hqjplkD8WdYKzZXU3TXC0QUkYGFHcze7LJ/R1md9pfN1H9+gwUgbP3A
3QQlsk4CPSYcg1RXRlE0FbZSkSqH1/ns8nztSOzYrpqE3rEFcspyVlAqQBtQAMZstH2tjqHtlw2B
W3HboO1B+4qiqIykpGQcfg7KDZZgOvSjKD99WyZcx61jPZZP4F3jXoke9Acrhy2Xm4/ae+J+w4D+
4k8kqSwY4lpJHPanbq+3B/LfV3g0NDgdBrhEfrcO/wjy4+rm3OSRkUBU+0Hxtpt+XoalR9Y1WWOm
rZmSgIfBmh5rJVTA4ELUSzDApURo7NaibRtxgjl8HeWPhmRxVN07ETwGmxhuJoxdbk5cpp8ZGxRH
6KoAfaz78kPL7VcwF9CTwieRA/hrF6zCZgp9bVLRbiXdI0bYpECVoNcBoxmFZkQS7mWL+zaadPhe
WBlitl6A6U0IMqowq9buCqyLijPgNhxTXTIuwUUDl5STaruCwiBm5+D+aVeYV/6/O5Az+NVC+xRS
A4n05wC7CoVtJ2pYrqrPmvh5MWx/kH/EDYBaCRG2d+u9BcE1P/Hq3Phjg8MuesYZ1+T37cu6GZFW
Cwaxpqf4SXopB8V+i9F3BSgpp/RupDPGN7KQWI5bybVsaYr663lKzV7cRZGpUXUiU0NBCK8YSS6T
a8ar5wDdHeAKiziH92LNWcrSTWDJxvYwcr1JsFvR0bAPCyfy8wsgEXaze+NbedZkRtLhg40bxCAT
w2H/zg+/CGk5jx02LowYaO6MTeU5+HSQ/lTCzptNBBDkRiRdkfB8gE7jU6Veb5lLI+9ZuYV9wkFG
zcQa5vr3QEHiDK7HCIqsN2hIBMANIR2Jr58ZGT0yIhlgDExwCkL4K5iim0tg7sRES6PnhmTw6n/9
2n6TuLWlnZaUQ4yhxV6Tsso0QpxjLC0SyUWJC5z3wERk9GoDZb9f3rD2CdpSuwQCwkSWHc54ajaK
c25GWOQBj6e7li8mVYbkJsftI1YeUaeGN6ei0uZvhGF3GBdfobej+S7Tj7iJpb+CJHjX7ufVcpsL
6LV82IkRsYl5jWjTLr2M6GHiJb5dIhXRSA9WN+5OSWNRZaT07buQueuS3I2c+xtNYe7fkw6nIZdm
bggWXVGkDeD5H7SwTfDNAI0sEZiL24DMWppfDzwHR2oyZld6XFqYg0WkjkJ+GsR6WJs4qi6ZccYA
EEpHOAHYAVI6TRENAUkDeBnf2/iEyNJwSp5cvjumWSeR+gSPmTld3aaDB2yd/ANpY+R0JFNS7IWI
Ws3NM3p28OSYIRxn/hwc5yZ2mIjJFG2ErJChIhQ1Rul3DIVo514Y+f/UCTDQZprNWJ6BdvvwmV72
KCKcbs9vUIuZ+IPqB6kR5G2my+d8duAE7fYcbVC8HirTpc9oupo5KUchPKvNtzHSOIS3oBzj4aHA
bsI5IglWpU8x+itRWiHaDzD1sxaeZpGFda6gevo7NGM4PqcMBQiCDQkoB80jWcTdk405U7/SkS4S
HWnJY7+wfSBFDQEEfQTaDqqaoOxTqqF+u8QSNoIuBOo4HzWn9LUyQimszSE0W0TM2sNjVseLWR1T
bFSUl0lETdvkYqI/MfH5Eb7Hsy4L/RVSCbJMCPPZ2NhykqGhmgK7cVoefzq24f3ErPAzw290jXiN
UDmhC4Txd92ETLxn5tRNn/dFfln33XrQ2oMOrrA79MSf9vtVPFgKwtmr357IW4Za4K30TKkpeuYq
USPGT8ar5gAg0fVUObu7L1a9v90BkQbnk5DQjZuDEQndc6zHb7Nsbwv95U0K+/cVTSMiTcfBFs/A
nrE7jngUJ7xnXgAVeM8m3TaUodvbnl0ULGR9Aa2FWEth/je4e/LUYl/1e1vOr6e8oLmjJRxm8dBH
dO+LwDKgtTL+iCc97vtEMpPJJJ0T3n9wQ2h0mE9E+4k5cg/Oamu/s0HAXWEC7T43CQkJX8F0D5fo
l+oiqFKG7FyoEW/RtY7VNRYiNz4KRrynR7LjvLymPSisiztUHiFh5A3cBZvk82/2xVrbs8qHGq/I
3h1tFRHx1DfXTRBLfXMIjK93Z91kUQPKDHIQ+uDN5qw7WjPqrxLvodj0qR/eWxFj77aqReRpMk7w
slMmfhSOyN/EnfzSvFLHVMvPOoYRCXUMOXzAj2jEo0hgGm+HuRatDXNXBzoNRIqOW/jLlNnnhG4i
W+MjoikJq8o2xL0GtISJ+D+Y+RohKAjZCGQaiuT29eXOu+KxoOlNCQXhCeUiZLIlyM4wb/JOOgIn
voKQIZDbjK9EQfXW9xOf6abTuWILDk9C5cSS7b3fxsuyO19blO1cIL99ULbn45bWb+q6t2kC7HJJ
zvVbbgxZnpIs6syDc1W+DYlBAiBo0oiEWQQQSMbsWIaMJDqj8U4oWX4breu9G4qGhrqcfnemMQLl
XFvBB0QgtmvvTx8hLBNU3qSz82avnrl68CHxdyOU53uwYDb5J0vU0rrsNznr/WnCpB5HiDKQi6IJ
jXzjlia2YkGc5tYJogzBiI+WTxXbzMiQ4RQSyiqJjUZSxS7z5+gMQHiRfX1TzaAegvLT5Zoq96zI
aSwjaPZ23F41ePE+KJd33aEpej6hIXWaTzcPGxe4FTo3cPUcbyB5RPNpHanu5KYdcFNEMNsQwSBf
4+Yj0XbO3y0CXtqMeyL3la5O6xrHfYycwRxEh011nnYxIiWZZDSOfMo8j+y9zxQ3DmNvbBNbL2G3
zXCYCc6lGG7OU3wkGDNVIn2376jhr16DwKV2iJ4Ibvfgt91ybR6XFV0Sq8WJbO+3pr+P860n6mtz
Zpx/77/iKxgyBPqLCdsLa0o0YjzcIl0BdWcBGWgJPDFkqlaM3h+XoLrp/Z8cLGyKBH+cI9jpN7QT
62t18oPuI7h92LOMgXkdsTHnhZ5zqi7nvEfjsRmLNT2hpXk8LZk1Zx7zSjrcFMcpPuaZzimqkLND
ccLz/t154VtaaLNPQqn7U0Ne+gu3gT6+/kDWgUhV3xr2ZBakznchnDEDVESwyKEnOy8NzWRuqd+G
KaQdIfXxck9ubB11hiJq6HNgdY7MsciWw0TwN+taV3Wx1icfEZwDu2wFki275333P+HK/5HlLUz/
hgxiCMSyJlmCl/9PypAyVaZpoNtnANQv4vpCb4CXRgL7VnASvEPiURO9K7RLbtG7sB1SGwJ4o0dP
F787Q4EK8IxVb8GJWmFr9w1oQNoU5+duBzI6ITLMTOcyrUba/fEBeFkh4d8Q6DJC7YpwIR69CvHK
XTsHpsYwC5HthH0BEB9boK9zBa8DmR0IV9z40xXHc9pwL+cfKv4OoQH0GlSHo38REFvkTVh2sQXV
FZqhKkCBj8rTUv+fuIw5H0U9zSW2Ngjqpoisuzr6l6c/DrWS4LOAVh3LPIQ40iMBQx8vI3IR3/ZU
Z4SIDd74w2WQTltOjGqKmlzoSLHi4pEArWjsmGvBkA1LOpQpgKrbfnjgwEQyT3sH7m3NteLh6nSB
DNcGtg+AtPMWZlpqqluCM3HDuYHV7UTgDyL9YBqZkzFTesY7MCtgnC5A4hp2UDb8HGx3mjKGEa0a
JDcLHZf0Yh4FuXsLV2CU1jES/V8Bi+Z/AixVxQQBaFmWbpCy+AvyVhvvJ0nacSe5GtHcxzVBsnq6
ah+4/d232x9XP3ltXBxPT2cN5p8JQM+wxT+T8Pr37J5O6QiN8kvrzIJF+eTQ0iT+AmSPu03kvV9R
jNGugzMsYU4sDXGfZRiJA59hZPDekSa+bR8YZRCI05slbpiJPcwlDHFg7DYX1Zf+KgBBND4gtuAP
x4sJgXZUXMqa2TngVFSN8I83wz1gv0RUHh1sPboasR7dMOcqLse0Ht9XYbvGTuUALcxOc/6GvDz8
205OXAKkCezkI+zhRNfzmUyTc9602XdnNwSxhjpZjXU1Pu2iUGAg6OxwoiBAfEK+qQURIAL2RNBI
KBnTs0eIjO4ZhUoI6vUT0GYEW8z8eamoXREEghwwPVdeD013gD5X93v/652yemWeiAKIrtII9nWT
LSAQ3X/kP2TbJVixXlxW/5MRxyXsTmRWlWtqZjSMZNPVRyH7jENZ+MxORNkItn93c93P9d4tyUXN
TAboc8otqllSrmoheQLAJJA0LelpTKYHvdO4n3gwA/pifw4b+79in9m5wGLROaBMHVDWb+3CtRHM
FkRFjPie1JaNxub+IJkMmn8FGW6LIFo1hqp4jYD/BbPpR8cTLCf+lyZGI0zrxQt8JrYS90juKJIY
Zsb/k00k2/+RVMYmakJMMSwTmISu/rKJ2va8s681IiuYz9c/azTRwPwIi+IETwCyPe21D7z8tMOl
+CLFEB/RUFn0nB3p4s0QXBHf3uMzrQ5GE3Rkbm6OkYqXwDCJylEQWDGb5eQbd4VgKBqniIAdztXN
TAXTCpuX0v20UvVuRfJHlwxkwZAIYzkBOPqTxQ7llJjWN1oQ4aHcjuJnf5CKBndrh6i9urvfsUeL
6xHQHnT1GIlxqaBtp2bn7LMA+JaeHL6I3L3KLYI/HeciB12K1cphp0UY//dOS53INYirCltnkax6
OtMwIpIH216TDI+k+7RDJM1/n5OHIAWiZx4wcb6zZIeHb1WAfb3HtmCHuB0T5RGbMpJhhHBc65cd
UjeUyf7O+glMVJVgZksmt54iUQnODdrA4Jq/IkxjDwUp3MZlG5uMDHeRhAJsjKwrt8Vwa25rTF/5
BGiWR+bnH2yz0Q8bOPQowOHCY+ojD4uOknawToda25MbDjcYvRjzSjHYbMl/uNvC/vfviBJV/m8n
tKXYliUpFvkHv2ZZzY/icZYu7ba4bKiFg1NlsuwAB7iTukyVbYg82+oW62ZMkZiekKqTxYyfm6yR
WzyaOAti++xe4xve5Mp/duDYgi9fm6+0kAxapBO3RUbxg4vkilhlK9b5gzRQn2RTHIiYeq0YU+8O
PpYU0w41cCM2Mcd4D4ohYYvu+/1JyS9KjtO3GYXZ1/hEaKRaOEH3QnHPCz885tWHKvyr6kkMv3DF
YyTltQL35gvCFkz1SVwmTqm0G0RwHlnajS2C8xS6fA1Jhe5kuLtFpCyYS3a98JxgTskasbjpkjiX
3iFT8hkrWXgOJnI8I8/L6gIwCy349hIO4e3iSjedbZcX19e1dJQX6407OS9qtueLyg3hs1ju24pn
0aOALrPqdxJZhEacvfD1O+Y1bQrnTkyjbAhtgDY8PAFsRroQ3PbveKMw51PbBJhLfseRRtP+8i5/
MSqHS4OlCguD1AToXjFVIX193Jw7Fcg7gB908fYG68c+gFyXl/Jn8UpKtdruVXt/e2T4LkBmAeSs
78EI6GcJYHK2ozP7skVNl0lqtjTZeci0JhspxcyUouROUcJuAttjTFZZiM/uNk+XC8j4K1QtRG10
AlDQcg/khYiWFlgHqml7AdkaSGP5Xe0dq/clxx1np39F+Wa4D9zHa3ZGU6I57usMdbDMLms2d5lq
ZauV9ZtVoGrIkwO+Aaif+dZ0CmrL54WoBN0Jr6e0hCky4YhKiqSByVBtuGip0ExZgPnES6fGk0Uf
jFeBHa0KUION9CSQrsjihRZyZCrFoJw4atQERQSyqiMTTnU0yV8H3zz5O8I5F/eb9IHeF5yzz4wz
ERrxUt/+/VlW5P9WKf3zWf4FYtdcposkWTzLJy2oMh7hmo4ZYdRr/O4hVrhDktweV0LVkF3eOf1E
m7Z13p9+cXWzjOcSFrtHQuNEEg/piv8AruYGEOYkUe8xz2O/r3BTVqGMiqtPcV+9AdwlipTncHv8
LjSGQOLymwujGA8bT9rukvOMdZgvVvFo8VzxUPFEndAYt8Ebo9qAR+lpiaXpww346ZtUXvQtJpLO
Ds9JuRMUTW73j8UN4S7CUYRoxUPy7KuF369XQu1E34onBGwl5Y6Qo4fMb4TxU++FM7b3HCgYJ1oM
nvyFtkGh+sYs4iF5JCw4b5uTBtm6eTyte9PeO9mOqQMY2m3hc30ANES2bZP12zJnUskCZ3WjPdlw
caznv3FxLGNWcOIp2KPYnLgAclV2XebhzSqWK7aWkochQNLM+nyuzCcXaeJyebw/ECyn5eM5j90R
drktSxYkq/EJwaq4l1CMX2LW3i6go+jTmmXVoVnxUmlffE+P4DUtwnW3lffvi062/ssBouqKpMuy
RIqOqf9SnZiP+jH2KtdLpgoDRLfeK0ZPCb0bNxk9RRzC+3incpnE7Q/tH7c/It/FbKO9CTK0dgmF
FgvEKe24VSw5VBB1xoTIeGRjk+U5URQcDM8yZvEfhE1s9TbUAkAoz2XHxn/g7uYcqGnsDYhFDc6L
GhxOJ8NHJG8nD5jbyfDmHXdP30CLipa+Dt7gVlBWnw0gvxHJYrYe6m0kt8D6okJs0lHXRtYo0qNN
NnBywlomVE7bBncTmeRP/67zQfsG93BAtj1EgkKI8Ur2nBAHJcZcDC0F4x025zXmhld/qmRxAZxX
OliRn40/UOc9ELhwW1cz3GxcaEzhWyFwVN+8CJMd9oxSNpSaOmTYNnbJld8QR6Em5Mc35iIdZlOR
fVU5eLZE4c20HNFwgm7Dt9InCZn0XXA9d9RaIOKi8xxXc3xBg7wkFcqm7MJi5MhbMt3MiiJ9yCkb
XvvH4Bh7dHfP3Dx0d/++hMgtoQvwC3xTxGmqqiarBBiYv9zw1GIpz90Z/f9zDIY+UvuHPlLQE+Cl
qW7ueeUn79Pt6grlF7LNTeJ5tZkO/vJHiNu5CeQCo0EGWV7+fufzXiNCyNH57UyRl3e1IsEpznZq
Vp2zqUs1NakL0GyRXQDlDQMZVJyPJ3ekyWUju8dwipFBwESCuFkTICfXV5sSAPYfKh7Yf6SOrwX9
JOzI3oN/gh7KUxjXF94HqfYE2cSJ41HPJzO7/UGfnnQ2YaspSB/HOkYpTAebUvglno0EugvO0nYU
kTidFi4nYADBny/ABiAAhE7/FxITxz9+1HuJgku09B2GKCQMib7+XSMaHJUjYJxgonealfdIMyMH
qyFJBNjyGEvJ4C4EGPhyCZCe7wBa6L5BZfzw3f3yEKmVrkvLjXbtyCa5RQtc7uHCk9JFtO1m9J7z
5I+TIFbeIUEgEtnIl2xnNFagBaGK26i/EcBG8lT8JkDugJcF5FrwUATX8mQHxx/IJsvgXh+aYY9V
6oLAHxvETkoXBAVK7Hn0EAcz+PdVJ2/03/9YdbZuajoXK11XfgFSnrr+3jcKvfGuCRDnocM7WyFa
O0okLUB6BeD6HcJ1Q3QDmp4BRVv7ib1nFUH2zwxXegHApaqXHEXWbAsSSI1q/a8Y1/WC5OC5pGAL
saS46Y9PjBCjOdFvAsQ0dMG9Ey0nddwCDenEXJ1iRw6S2HO0MQJ0Wu+veh7gAc0GGaM38ZeBAD9A
9+r8+o8JHqqjcTBsyAXswyGBf/iGaQFzt8I6LHzDW4YpsODjy8sVZfEPSOTIqMAw4IWyDS/MTkSa
3jM8jaycuz9gg0fJhJZDZDeRDkYPgB0J3xZtgAkGf8VJ5VWWd0ZOsYX1kddHTB+jltUnrGKfPKGA
CXZooBw/N6ZaJJUDufS0zmvQloc9CAisHRrWjrhtYy5Q4EvxOFSOe1QWcAscsFkjyI8NKNQ2KCpx
6qVHJKcM3O/p8aLFE7FRse2l7kCb2FHpOb/UY25fs7ZI7TfvKRdeByEX/vcFBC/9v2xbpsGxZ5PE
pOnyLyef+rAMY20pcZ7qdqQiBlZOw8MlIXSeRg1kKcqpa/N3D4gwsvHHHR+xr2J6OwdEQjBZ3x30
zSm/W34GKT3zk6ydf37RFZFIgXYR6uDdZvBN/1twqQhU5pfVI2LAlTV5e+ssenYi/xvyzhuAIwYO
fe9wd+FW7rz1ZXwp4/jErBA9HMwFiFuL6P2jMkSw1NFaLUPGPQ1vlQE8TfACKPbKhM4FOezk3qQk
kpIEHo3z9f4zUwM+zKSEj1FkanDEgjOGIoTAhoAtmqD0JlS/tyn9QI+1R4U3s2UsTSh7NvIwkUpv
tGtErtKzycowpBhFk/Xy0SZhsHVjoxVlIeZcw/S/xzYTPnKDMLzNAonEWueGRVjwTokMBgxdiO2P
WhCIIocynlN83C+BIDZYwcX9AGGl6CAZCJ+3/UFEdapRM4qNFa/uyHzhL1qCvY2bbT3d3TPDmYr8
TpIB+JBin+3LIbHJKBiSux1PLLkGskU0FKGyTSXIUbzhTPHdW4+z270dGXxzuoIMW38an4odVKxs
12Y/oqfOy4Jfyr3/4RAM+WT+yaav6y7SaVqsyhBQOTk4Leaj9XDX8A6kA5I3sc0wLxyeUEOIBCSs
wtTm58R4JAYdn21IxSBs9iTiY+7Ce+7iTo93tMPPUa3ydgndKwr8X2gGI0L3WitBo69Tj3raw3ml
L7xyT0rmzW4X9XZQA8dpAAGEFCvJ3UxaitEm9V6JF4dt6zEJgTeMwYy+WbEXIZdk9gJ+4cUt1BI+
lI4rF5kM4E9L59MR7f519z/wwrKkCZj7r9u5aemSJUuSqcrSL3Ext1KZlV4BvakidZ2DXfqUV091
ZJ3iYY0HsCHYPAHQBc1XpNIh1x3uQP/EY7VOgZAIB39CfgHws5wR857REolGxg6UvgjcY9JqYYK2
PCatmjuefKiQhz80+yd+qKL81aEoCgYoc4V7aGHvKqkvssUS7YSLlZWWcEsDZ8YQWPsOgX/u24cd
nZ/HgZSWoFG4sYom2pl+PA/BRnj7ED+5FHCSnr20J4WPFMnJeXHaCZzBZ54QzEu7MCSXzFntVJb8
5ebPxzvmU8MxQKg0EbphDqocYSBpbiQ53cikR+HD86v7O34/tBIpDEHVawAgQ7RcwWWm49X5hPbM
o34Ilg8Ilj7Bj/cHpMjisz4VFBqBclycuste9SqhNLCM3BwO63DAyLdHlKpoB/xCZ22vvygt6bek
C0Rom06ipFT2nPHszh4ivZCf1wn9HHNC9HNsUguvm9ikEEJTiy1BcWQOIXWhh+L0pxqSPmx6xBjh
MRkVZEykNPzYNkHdaSl048Kloy5yGuSNc5Cm64tH0LSihWWPqgST40SNteMHErn6lHyCm0Vu/LzM
sJ8jV2JCCgmTkZR5kJAtbfk1Jro5MtVAzWzTgfPFvcj5Xc61Kj9rmc4H2jpAUYilWc7xF9qr1gwJ
z2OpHAKpDA4QrMV0oERr2onpwAN9xZbNKJ6mnzptA085TK2K7T6UBUqvbfz4Ta4PY32InZ0V2NjH
RSp7If4NhSe0rWeOuwD+/R9h59ncNpp12z90UYUcviIHUrJsjS37C2q6bSOSAEiACL/+rgew/fZ4
prqrUB3dVkvEE845e6+9ceu8eAmgrWQtYgQiJC1Cm+X+EAlWkWVQoXmHSgTpBCoR9tjl05LZ9JXg
WTJXY3l/o/Bh99QQ8aO/oved9FqswDZ8IIX0TSkJXSh3riuzc8WE+AoaoWvmMYV4hbwWSv7nB81P
0gvAyg0+WhDfJLIjgkBCYT4q6QOpfY1N+5yrp41R8DOdpYrgxZgQaGowG/ZTF4PS5v+Db8HFrSX+
vC6EkYSQrvE+7a/9YvFdDbMbufUfNO82913IIgEtn6Dw5zypXcw52EDozF7jooiJrvYQvTLE48ig
F01bOcf2Ia7jkrxnW+74IxpocKBooFUnQQf5RfqLoh93rP3SbqC4BW/GugF/ugTDG9QjGtKBi8oH
0gkqHy5WkE4wu6PwkqAru0bpYd/BMu7WSKR3XhDu/vlPDNa3PWSVBoS94xiOkNXPn9aJ3onnbLFC
oRZf54i53j44Yo3uM6K4exkfTzIUivq5Su9qRueSJGxisPlgC/REnJ91pOKJwT9E+O8kXgUbFZPA
3GiYMzCt/My8B9MVUZAc3y8kC05YE+8JJ5XQMklDCPuFgkPgnEQr5h10ckKiwTkVKawx5Ol4Evnk
eG1/ghRvdih5Rz+UMVSxc1ioZhAYU7+4QpLvPlyXISqNzz9dIOZwioDBAS7yyk+QvaAh06+ler5m
xAsUQoaE9ItAWkAnG637tBzALmZll31+EMLlRHRrCN+9xyAQDi9/+xOB8G8XuRgEDLoWEDC0Hfd0
8E82T588jwSiA8xSb546eTaIDASl8hMho7krXYUzlWE5UQEb5npYxZ0w2BK1tgh3Kh65fghVxN57
coqBIl2PDWGlTehKY/vo07VPcZ4SFt3oifCdXpMLyqDmjPE7JdKaS3PtejINC7qiCD9lzvBjlAHY
BPSlnFROYsFpbhLdjksl7vKoBNGMD0corBi40Vel9MdfWzBlD+8fHo2LY5h7N2yCZmcToD6nFuPE
5+6N0uI2J9c5YQCZTdIPe9dkptc6K4t00pKvwqLOSX7bLWfoThlGDKvQSGfLlFS3DKsYqkzyBUcr
eftqzKkyJdtXnNbbEL/Fhy+tpDXeof94Ua6cIya8VfQ8nj6EpGS8MdPiWvoxWwZhyz52XUxP7puP
NSgTLthSD3z/KoWPMfL5QmdGIjSQEN+svt3SwAsmMvjCN9YTFXHrj/ADsPsJRy7y1mWXSRusziJ4
Q12A8vScHUXe0LoGjBzmulvMgPd2Wvt3+fZ8AeolPQ3wB2UAiU3ivJnfYRL7DEnLmAKYDxWvcWGI
n97hVZ/vMHwio470IaJNF5OchdIAGT9npBgcMjVEJPwgexHsvDHhOmqtwN6TH1d+kCjPcVhx9qAH
9j+C5gvo7PGjFl4JoFW75BitpfxS4GgxwF6GhPtUVO8bYb9hR94iHJMIvk4qTNT8I0KAHIlOYKBt
gbEFZG9CNCQMcLdQ23cfEoQnLSIqE0O5l4KnqB+CPiE1ePJFFgWVPamYFTeaaLj9dJkAfTGi7nBV
vOAdfMKiiUFh+NTJLi7CQ0+K04s4lyyrdR8XsP+dgSrP4YfEnVmjphWvFRHjyGFCymAY2GykubBG
0lG/ZOpPd9//u0z9QOQt/nCLEFVOhWhd0+GbRV2cqKjm3sgSReWIWnwX0hr/oD/QjP9xsdRlWXds
jTmsbf4eXNFo9/p+X2eY7ouLL9EeRLeA97AD10Nryr3XH9Bl12j22ILytJ8zqTpd1VNVnCUkduo3
h5ka+AB++TVqJ4Z94pFsEZxVO8LVhYQOFU6/G3xpJTxU90aMqta5N1Bqm3jwmt3G4M4Ak7/eTWeE
4R15eEiSJlskExWFu/HlXOxnlRY5j8goBSFZHVEjh2PPnMTNPyqsiZ9g1xKPTC8eCK83Wfgu9P0R
mbh0qQdhwNjILpqDZRC5mrINtiG4MU5BPsJnhm2Lvo8NkzOA8EsJR+tCUtnIZs8EUAwijbhuM93M
tOxTeUmvd+CVG2fM42y++7a4xwVDZmEgcjtvnypYzWUKnsmhtcRv4nBFuWdyLR4ovQdwjZxzwqIV
Eu+5XOQxWVtI4NwS2sJVMJ14qBylwrWBGVchSl6GCkcVuZE2sD9MF7hE82j8Ml+S8UZnGFdAdtZg
Dy/JqMadFLW8Ycqnnk4vFg5MRwvBpqIIg6dFHTYQHnBQtUjto71mMMUyEOmeiJqxtnNeMHBxnTN6
Zc4mcqsZSjeo5EklKLkBIoROG1xgHf3V7NZlAmqDxmfCpAMWp+M+ueGmCu77Y3x3vRthgHbtjvi4
u8zpsrLPGoZrWipPqT6lqpM0Y0IEYM9ZsFumhLRcix4bFb8rv3KgjD87xKx4msQeEgkWPiwKujK0
ZEQmaONLk6BK2H/g8IJLvzdohtK1/yDsiV5N1wujH+I8OjYcZhwcQ5c85mTcj4/q6N5AgvZzLMaA
CaXMUoTgbbpnm5INZpojjY1Z+WuXog+0IWhisoN4NKFZcpmZ1VzrCqDhPg+h7QUG2k4ACtjQx8+r
+flj71//xADBVdAHcOI8zhhXTUMYB5eH8A5u1gkHq0zPq/bFiUpOCI/QGYTq7pdmR4UNAr9EgUi6
n2jHoSaj4VJEkZp34nl8viEzxAZEI/8rZuAeRkLzD+K4I/zjt4r1PzaW3/pH1TY2d6MDJHW4g9lP
aEC+GQaVlAUjMGUbYQ/prt9s/s2uuWXTIGWU7YK9AsWt2CWOLeLYGfCisiewIbAbSGIfaDSxA2BD
Ze2T01lDjIAH+fBHWSx1XFa/VjgLe8WJjiHwS2tTtgt5qsNatusM1qG5iPXLu2KcKwtFkvmzQGDx
IoPnWdjAaXK71bf3IlbPgspCK69MxVJmHbMT0NXm92Dt0tUmsulGixNkIIwmGjdcKsf0XqaAsC/9
Dw42KGwWMx4vljFrmDYQqxcuI+vW9vUKWlOqottgodZvLFHWJ6RWVibLkg5JZScXG2zYtiYVgubq
ZPfnZX3GeyMWZG7hwMAKlV735cfaU8keDBCIiCU3Bk8wrbIfCy6fYNsJ50Z9SUcF3WaCI7GZ6SW5
LCumLmJBQYHalxGXLBbQxb/vSXjesYRYNKZCnLC4atHm5Kq1pzSxROhtKvvKaEyxIlgOzRUkRbJW
r/JOq+H95w613D9zc4MsvAKg+uF+5UKDsYr8GD1/V76wEOmefo+3Oe7w4lIxeR98xxYj8cE8lxBD
H+eN5Kfd4c3iEAk6kzB2NBj+1saNX35xyLjiTWRCvRaAaPdLHvZ19fwPvdO9N/rbu2/IqJlMC02f
5mj2b8LQSy0Xa3kVimCCan+E+45hdiGPAg73biI5tE3oTI7oAOsmtE344ehTeDlUP0go2Hlx+rdh
jup7DX0ydOfsYmaOeqq1U6G9/rW5OgMPv4cAw2muFthHI2ULyZy4FwzEXNSOirh1tjAIvCNhGIgH
AtTsTAcprxJM54BKYIXTBlfZG7NjRok3vGAe15yuKyEkmA47JSHMZFAgEUV5F5ljqGvhH4xY4haH
mRbObSQv1EVkA4gxEnIzLlyc2/g8cjFIuuN7xOs5BDiZEKLtKRO0RgsmUFSyQNe7/kTh0qcQrPUi
lYuUtPmRAmJ3nSQiywH0P6Hn4Pv64H3TZJc1RUpvn0xmKvsIoagzWMpXLQELar6+p5bf0HhWkWWF
7xLmnYYWV7prwq3CQVuQgyH6prUdIvgoQ2pjuMAA10h9YNn1DM2BbtTiNGTZ4WFg2U0+rKkNtqGP
FoG5gRdMkzBDOfvUSUOReRWeZ6qo3NUJWaRNWfmXyvfmxyf07eoz5Gz0sLPi11B0ioBijUpt4oiP
2t1YhauLu0d6U0WG2yqh7RrvZJeFTwGHEIEeApDYwx3rIm7ENzNUiRaBIeQiIX84Yl56HIhiXoow
Mxo/XpgGQge042LcE+Botp+vdnbVU3tMpnc5xdLuwaaq4ybNjAynh7UwPkEhjtiTeT98GE+Wfd5o
Zw5sNMPI+ykBIaOrIea+6blv3nkXM6rIvIjnMWOwj9F6lsRgn2MSlgYHZKOQEhX3DyG6xZO82PTg
+yibgUoal/irrbPZRSW4DSVk4xp9qRJcErQkf788LV0oRf5reWqOqii6YZEPK0Yff9Ft29VdL8yc
ECO9gbUYAsAheYwddiLU18vyf8OBoFBhADu/MFT4k3LrsU8/WERUbzjyIVqg5G5omH3wSwYWs1vJ
0fxCvUcn8VCC88dSEw+KAG23oyz4f3TaKF/Ac/H76czQv+sQl6kPK5Jz8Xyu7sevk3sDH7E/JOYc
Dz1BnLIUDfL+HGCQ9T3yG+5Usb244DwwLBg7zAieEa5B1AfahCphNdzbLS7hv4CCuCW3PRcUNwDw
mHFEUI4RX8QATLxrkhiEGJM3kxKJkhqX7hn/yKycN6Ct9+SLRA6GaePkP2nNabKyfs3GNbsV2Vhk
1pTmMK2RJzgIapKhTYwxtsZ40qJWA4/HBc9ya7Ac6A+hdgJNM8V0Z904NT1Y7OTJIlMPRxP+p4/q
UUFtFBUXF52V+OlqjuK9OK9EaFW0Wa4hyJUuM77iEkdzCBfleFPgKPCymP9q345tl52XkZW9k9Dq
k4Nfb403iC8obCATry5OPjgnuRzddpkpAiJ2YwTSqP54SOSgBmNbZhp6ltNb56LW52E/tm+UR/4b
0T/sxoZ6MvYAIPK/zWwskQi/moSmElWAjIwtmVnrKh7TwNsvHrId2Kp5rFJU7jU+1lowP9iBi8Fb
hJ0dK/FAaPiSEfwFpoPsr7YR8UKIRvD5ohvZ0BajHCYneGUdezQzyZkhxaTyNj4B0rIVwkTQGsYL
0QaXeKGFQt5EF4GTZtPmthQO7lL5FQwcCDFaqOQ4RqPSAukcr+zgfXLt4dYny5CSwKlCrQ/mb2zm
Yj9nG99DAY9dnWhAtvJjb/+xveN5L1z+mpQEtng27E123de76bG788ea8t07yqHHHk3MTq8WBBSr
UBR0kVkAY5pN3/z8PlnIeuHCmJYWE1yv9NEpstlr7bldTyVDVGIkOvg1iUSmeEbXVzJSIPW6lGjM
Ya7xe9dMSNosOq+lxQplb9/z6a6y7fcgXIeISAY2fxqpkjfX4gi40LWYAqcT4ec9TXiCB/5dXf9l
X13HYejBZDNEZHWUSgpD0L+UShCmuZnBYwZrSxbn5j2+Pyyfg+KH1BwXPoTgQHrpB49NnjPDUoSH
VoV+MgnyrT1FhlB/K4bLwcCD9XO7iF7eQnf1++QXNI+LqOaweSF/HB8u6FxOn8/Fay8SCdPHfmbM
UsqxQcGleCo2/h0jXb//zMlRqxHUz3wS58cBreQI4YFEx0Ey7mcJPLp2DCW4sl7zmTMFGc7CLc3x
Wtnznkho5xThAefxMF3NA/4866fycZLbk8RAQE9JWeZccSpPOUO14HSx9wMGZxzKT7qhN6zZX7bh
j6H16CkT024RFSpD4RGxBrgZq86tucWCoWI/RYrkovaAyb/dcMUTksc0xx2/39ew/rfJYAiWw7KK
B5xDQz6MQ2Kwh2zk8mbgw5E/oKaji3tYJenlUsryJe5vfIX7mz0Ibj12z8PxCZD7ipEK/hDKgJ0g
jKkICCimW/Cs6EThc4PDpmE6Ve7n28Wd36HYOzStB9iXWSYM8OpUf3/gB7JEQoODJQgFC4T8wp/e
7swK2CejeY8tbsnyusUKPe+NzPhYq/HSxPb+SHXyuXm4GCQV0oyX7NKcVCwCGNXQ08HnxSxOZcIP
GiO3EIA3U0rbFA8fndPBQYeVQDqzefYW6pTzaW7/HvaRKcNdTNoVlTQ9ExcyC1HvdFqx/Zngb1z1
4plU3L3LnYVye3Di9sJgISo5sjfK7Yk4YPjTVWwtsdwnArJKO96mA4AGECVrvcGKIYghoqLmSlAG
H1Jm8cv5UXhIsuCugs/ZOk8p047YBcM/OKSgSB8NCS5QUsgc5j4omKSHFY0ZLN4FxrBIJ6CKsA2s
qbMIJ8/CxKdIcy2BVPDAdSbFtUR7KL4+4uka3/UIuJNNDIengDUA/QTAig4ewnMeMFbIz9EWHqcI
4cz8Elh+OdormH6AR4pPR1X+8e/vH5r+PywPBi03Q3E0y1EN5bfczFlqrnOt0IikNO6gwwOyQ+rs
MXs8uAqay5Wj3S8bxNtwzegYrOBjwXJFh5pvrI9IjuW2MYngcnHJ4IZBxp20m84uboUI4GCAmuUl
GW4ukneVY+6GxzvGOMnUEQDkkrZFaoFSR7svbhzcNbhogG7jlgGPg8LonpY7J6zLAyJpOWnpCQEH
2e2EepMOqrg3cGmguu6F13RVxGzw+ayAT5oCcvAId+t6AuXT4ZLexmRV4rsWSfiGuApoRlzz6tjp
M+bMLSq2SIWM2tPwim861KG49OmxyXE5xmR0bf66+CgrBfOEq4GEEgnzJ7Zd9N6oB7yr5lp3f3rQ
OeFADcob9T2gxvDKLXXv8dHL25sA9PU0suHsgAqcCLGjo4YW41Dn6tYPZTt6VpLO8vibkGEQKia8
RejSmOv8osawk83GH8aauKRgiaQSG+JZLYz7GHcx8+rB0Indi9xag62riCAUAgKYCmj45vak4NN/
uPm7uk/vTCEepPSsluDToHtS2NOcH1+J3UxsZGxjbC6H3Zu969e2xW7F8cBuxSb1a4eCDNBeBRwA
MsCNQFWQxfifhGeYAgRh1ITaQhNDL7kirSIEcX0oj9ko+SJsXUyfLoCM/xQbVo2mbscsoua0YAnW
jMKSukl69wRWmg2K3cmBvxEc0qmnEx18Bk373lTtu1Ln4ClO4OgyzAFSuPi4oPj5Ej0ilBsHBelf
0IAixNJ3sRuxFVHOUG7uew/tiPUDW45qxNqSDHYqGLHRYEaXPq5AOzPDHFI2GHaXwRCCz2NTYTvh
YRdpuFpyGWH/wOUttg32jANtwlbBPsEmUWMjDPSOEczyoNPtiQbavktYryuWYsJquHfsAmO2hOkf
ChLlf5kADV2xFNM2LMeyfzcBNqu5jF0lyuF9vUGP2mGMKwT9ws+ceMJr9wMKolGqEMf5kw1jMUZ9
OQJs5z3AFu8fgMwpKh+CnlaX0UY6qAh7DreTboakjhLGYmD0DRnnxpIR97d0mzIH04F1btone3p+
GM+v9/NA46eJxlv0sNLb5Yy6QzLOBoRYxJxxshlnN0HjwQMWosxRbvqD7s8IP0eCAog0R82Jdh2P
h+siACVJ7q/zVtwg2KGI+sDQXXBZ9Q2Z0RL5N5C7RWqrtCUnjoGYcXApixEn1mhImG16n9JSEQTP
3I6ZqERofjwoKz44YWMROGGUwb/Gg1iv/Vj0hmkJOyBMmA4sTApj8J3XJUHMoVrpo4GZkwp+ls9L
AmUMjxxU7W5/Nl3wLTc6/pDSluhFxem106p4P+6YvwVrG30GwyAOEZQ/nfoPMjxlVwf/XqsaeItN
oSF2lN8zlovHuph2wZTtmCTaC0YzodmgsCsxPlDgUJJeSLmiJN1PCRo7OoNCFOig7kw91KSQ+QxU
AwsUA/eNiARxIEZ3KSCGc4YPIwWqFCxGMG/BMgYbRBFAW5UwzS3sqFcfM7YsROYYPUmPvHB5oqXu
VRCLHn4++TI+dwDHEjVtMHJqD3QGaO8cqTTJK39/mI0rQuYOszFzwx0KUDVPenfapncyilBObAy5
jzOkrULJNiON0ESKrisZCrNBIBot7JBEKnkK5FswDFg/Q4ALHIoBvhQ01XitIVjpIVld7FhkKl2b
mMhudqzLHeB7gC6YqzaXbG7YbDV0aKaNsyPkgnSrzr2dzY80xyRXJt0tXafM/HTdog9Yc9hjyNDG
FpJqoOY4VRgd7vKxa3+q0Ul7j+apol8PFqALYcopmN/BvkJlRxX0qJ+4d6hQwzCr4kzpQsABDlh/
GMf/KPr9H8M8nbajYtiaZdqKaf7Wd1Q2px86h5dz3gU+tvVBXallE+4GFpj0lqY4Gv9Uxz1vitJy
5ogSeEmN8czuN2+LjC6f5iQy9Md4RCtecnCEX+6dkD4yZrsC4CkTHLxXm9vX6VYIWSZ2MjQZ2vRU
l26VMjbDWE7VBwDCRibNZ03+HWJpCqsRTIGX8O+W7PEQs6zj5MVchhKMyRWUQgXIwi7+7WqqHlDV
Ln7EeJCQrSORFMMqOuG05CgONB0iXYAec/+wSc04Pmx2jJk0e8gdP7NEGvj8ZcSHTatMpkDnEunf
8VCjWKBhQErB3iqbP6BFmCU/9fIGAr4wlw84DC7wj0Tzi3/T0mTh+wqvW2rReizQh5z6HpuuyHHX
ulNpejS9b7CKuRkHCmVmI+S8CnJejKC8zuM7QoZzOTBAjK3+x0Ob9Q/Xy93U+J9bBm8BnWfNMFAM
qr+PdK9Fu/aNrTLm+kYSclPHixmD10Z5TNUt7oxADCFe8PBS8IB8u9KiO9HJUIuzXZxr6dzeznN5
htJJSx6NATQ2+vGPN9CZq0iHDlRKIpwfdKWFrLbHtg8fzk5gZWF0XNu0dZLHCYejRoYLC2wUmbbk
EIMN3eDf/lvK3ecQWsEDHJYWQCtgTuLfYbbTwlJhMFKQh5oTmiLiSp5FZC9zy6Aj/mx6vhrPjv5c
uAnXN5rAR/ziNL8wcE1cB/piR3wgAbRoxLr63boj/Phh3PE7r+9RdznNWf086746+vKI+1nsMJxN
5NdjwiJPAxjJaFKwCePUiTjS+5WsXB+ROSasiX5+i/jfv781BIVz9VVTVU1NNb0yqsSJ6yRaeMR9
wcge2ZjEd52bHLZQaw6TDlQ+TDrYNU32SSd4fmUHXQ2xgyIfThK1IBsheeUIxDpMBrFomzdUSbv/
IudcDao5plNCQ4NuhkvFiN7sZOQZh/Ck+3yb64hE8eSKRNxcxD4uuffNgaZAt2z/Tgv1Q6sLywVE
DYrXqHHciDbHsnCOBxiOV6KzyPHczZSBcSa4B/MFl2xEAXZk1ZzP8Uh2jhUvdaLUSU6cKPOoO6k+
CZdAFcWhkOeinEeei2++Bk+LKk6YC2i1hmgZxi6gcI27OUJxDISIbBp6ReFNC6UGDXCklbH3oaD/
tN/msO98x/McYWynvbztFEwVCFoZO0VM5rOUseb875cb30R0IKuRqGx1hGgSmvSL9S4XhC+ozUrm
VBnqFNbgQfmqq2zyWjCsFOuqJ1q5wKmR2zh7D7W6Zg/FL2jBQC/28QA8dhsAVI7KH7lm4I084eQn
5UnbPSTp5xvpwrfzZP2pOhFxNGJ8TV4r912iuFG5o32CYmvCbAnUKuhNX9DGNYE+1ed3MIJMldGH
AGlixqaxjjr5St5o8UFWPA6a5ooDmcie6EdqgRFdDKBY0YQep1bcX0M2g9PlGqOooUxktvz3u4sq
/3fzXJc1RdM1RXUsVXV+L14bpWmrBuXPOAgtK4J76P3Qc44+t0mfo0U2wgPZWidfbU84xv3GHoH7
rWJ3sD0uHxAnuHzAc/6CJPkY8HIBCX1mXcTXXkuBgVaZj7DrAIOmH2MBsuCXMxGGTDGBUrVjU45X
iLLeBr2mjCT2dpDEU7B2uKURJoU9KR1YIrXQcULqS3xwcxkjspmRq7EhCkwRfzpqQSgo0IpAFR2s
M6TIa/5daV7G+etxwSUxjwvuxFBRBI9yJTmMm+hKcTcfbSBIusK+uXpHNud4IVO09BgzQ5tkaon9
wBJKPjsHwZvdOQIDzC9ujUTZoOn7Q/AEuA9pE/loubvtsWTBE8Yle/cukeTUEZO7j2UIwKhd+TS/
HjwJXkSpEk9L04yr9eJ5iOXwIWuOd9sdyHiPhQiqxXCM8R8XygGOmH+CI9TbD3BEE5qPMOaOQ4iE
C0UXgAr0lOmBKwFftFDzLx0sWZOtljPmCZge41ViGYC2k1pacsMR9FzIjuJKjBDu799AXf3v9oku
c72RbXoo8HWs34zAzqW+rvet4fNoxXQVNTUjmbZzP6p8b0tAs0Mm7iFPy/qEOwVud7s9jduT1j1f
ky/nDJ0zjE8F9BYtlRSv8ITYx+ONI1P5VgYlML0dkM97aQAm84ySm4yvqb6lcnvB+QlXQjXpAP94
3YiL7BZhoVNmor7dpU8Ya7R2mven0NUnX+WODAKQjRz6P9IOdAkY60LlEz1yErVwY2KS+NSUP3gn
ZAeD6esfwnfPvQhZgGF/pl1Nr5oUP+7B6m4JORy/3IaGP91ejW8rxLDkqkAMosAP1ELckmGfrMh7
JBTmrnX+dtykOefcUAPlBVMfWvGDgNfgAYphRXYgJMywfdj9e8hYSqoZWYtGYzgvsNYDEMkMhhiC
SMEVq7wU0FkmJgX04GQEBhGkJ3gYXR25K/RFLJZA3facNDbjCbiEyEmjp76Rntwnl4Uk8sRe0+lw
9HxDaUV5QFMGm8yvhcjhvSLOUML3vZHUPD4j4uSVonReo/saDWuUvF5vER8/gTVAq3DZUF1grqab
mNH1R9H9HmkGv0mzSzMwHPLjUwDxc/p1LweLjRMd2ipAJr7hfdQLrm6+JUGC33VAwONd17iwkiNa
lXxWjZ1ERFJdt2fhbvoRLAiHEVETP4wjVZC1C+nZVv0c7Zom8F5cODfH0yiPIoXoRSuaDBEftA4/
4oOGxlsQJv5sfx69z8N8EmNwzlS+D5M5Zbo8Yjp3q5b4DFVfgFrj8gm97wM9UmqsWSQ5sQkJGe7U
p9KSzvPHYhIZbb11uvxBnAggV/qiVljAPUcKt39RMM20XVdq4/gD2RgikKtMb2v0vcexcROqSA5V
FXmiHY6C1ay4wxCNlGQora/cAiWI9/Prrk/K8ps4ZW2POqfQoxeZSI/Zu9OXLCklI2uIiw2rffoI
karWbUhfc1zDc4lBZU3uSgowvjAFIP8xnLXh3GunzkUFoLqDQmMf9jXhBwvupzrii5dYctir8cgZ
UqJeEszghhlIn31ssCekUxKlOZTOONfhGwIQE/+NQ7o8xYgKktXNiKl4YZ4InmKXZTmV0KT8/Zal
OKLw+v1Kbjq6reqoQRg7/7ZlKbbUtkN/rYP2DYUXt3Br9DKcH1DQViygMOd8flI5xHoEuEQOTy7T
WzFpZswM+J2fE01bfk4mk0dOP/BpvA6ZzbwRbcYrrVcN7TbBmu0JrU4VwO2ifKd2n0Fc64ydhSzy
mcFJHD6rWjjmgM9Jx4u7L1jXWIdXIymHtBJTvL9afbltYvXFLJG8PxybZOeRFfz+PZKow+JLfY7F
12KThGJw88inI78nsvrIfHUBi74/LqAU8uL+CXO889l+UN2PZXhg/8iqXl60n5AC0B0RunvgiOR2
1ysOMne8Zg45cehJGZpYMT5fUuDwy6sCfMPQg54Q7UV6QiZlBp1YOb4weSYH8GsJ054WUaI63FUj
pUweFdfNTC1O+eXcvhzJax9iRg60CS8SDe8QJ5hUc8WNnHeQ1cnexFQtNHf3jLsjqTov4O/mPMu+
3hURBHSh86X7vscoQaaaM8GVvxrXkFai3AV//wppu8Pr716h32r7RWqnsd3IGieg/e3GO+zOL9Ry
POXp40R6Gr0Zl5cZnxHvkZWHgxx1hFoPSG/F20TYwxe4mId0gW7RZR8rHCuQRXjogegc8YpR1vGW
qTd3Q4ENMiaT99fNhFI1nugV8NKVute+Goyg+icUArx9GuE6vID6iXewcTxsk5XQA8wYMGyf91Ff
xMMrebyVMgZ+OKlkbuge0+jB8pwQLWPyxyWgpS/zjt4j6VOD9KSKm/1dLfHzFYldiHOD04BXdkVO
O6QGs+Tg/u14dX+drxyxVEwFynJeaQYt+5tso+fjLwCi4xOBZKTFJqwmjUwCoQT69k3paOOLNxu9
3+Ff5/3mwUfEw/uLFY0XfcAQ1P4xgrr2rqSWE6+8V5I/ism910mhxQMIh3dd/cp/Q6a2zq0fTxkf
H+I3KLceOedH0MJBrwHSsRhutOFjCjC6cyBVMN9WdkiXdWDgRLlmGrhtMcx0j/lh/Z/zQxMcA2Ba
EjbSGiMFRSmwwH1ASPP0goFgHxA6+4CQ6SCoT4a+wkZJLTbGTR5pbSw/Iv0RmQ/mhbVAV0KmwG7H
hxUvF7GOpCVmKYG2ZTVNNosQHExWD6d1O9XOaWYZfTAJxLlFYxORWIDIkh7a3onnj00Jco5uC5Cp
6DBe4pDndMF+meP2ml3nHdmExN4qRUxxY32Oi/WUL2IJWoymznTmWYgVPBvm9b275lmrZC/o8geE
fr14WJIqzqbNJaCQ2Z7Su9xGawy1Uzhw+kAT9hRsvPg1/1HxusuGfl+htmIz1sMurWq/w6bWW9Ms
Va2zjaoi9IXWvTb4415B0jyZcePAFGNKJCR9FSq9nVIPfByRCKL4hfVyD8tLWO9+TMUQlswOrOPX
QlDNwDzWclhfw7uMKRPnRThpaElbVy682wc6Jgy7bMpG9+jErkw+kLXzI8fiwJWA61HpMrojWU3c
mspb1KxRsecLQHxEY4GmHSE6dyWn+yFjxUPMXYlOb+1jsk+4izIdkxAa/0xRYB624U45UacImTpz
sjs3AzvEp6xQBaA4ppOyKyguyodtEZneQEIORiTJ2yqEJpANbmHFDSHck2fA4oVT6qKC65iW7eqI
tYgU4lMOUR1xX3FFxt++wS/d/yUCE2wLkgbEEg28A65k4v4ZoMQFLJvF87nmk6fBgIimP9EtNP17
Cuoxq8bMvGfMRgpCVwP7/a0gc2fnQu5jIZUZo7i7zBwlIIRX7+3lUobcL+aFmsPHQ+l79sX9/sJF
CYtoOyc2hv1Hskgon2Lk4OSCrFy1EXRGJfcODgZZwGsYqyJj+T/UOFg95x/KpP8lwGZsoJv4hVWd
SfNu8P+Lyu2izxdNW7HYNDf3IkeKRVMcrTe5Bx8vlquRI01PV4ygH2w8u/oNQhZQaWyLVgKT/pan
E1zW+sRlbFNPnZm9rcVZ5pHFtcyUzyXysIvPBfD5C3eVCHIEoQylDWcG4GxcE+OGKAmoO3IEgJNy
gooMwhLsUrqCuRwXStyP4t3u6TM/IrWj8QMDGkX1uUaKQ9bjnvPj3P0ZED/CY5xT35SS1Am6/clU
CfkY9KXrlA1aRrUF6qxwTtrlvCIihYV6Hs1zb4pojbanbcYCwEXKeYCL9ICY0DrkPCjQGewsE5Vj
nO7Zz2Dg4htb+8wUazo3BPdcT7acbbdMnVPninfMowKjJf3oI5BljH7B3Urf+vmL/OGX3ET6V+m0
0cYhfU/bawbeloJKu0OVAm4PE8mDgw36ln5AtQhn32KKcWpFdARRiuQzmdnUQNhltEqyM5HlG1jJ
0u+nU44AjHQJ3SPmuaammE5DezLXTC8yUH+XPHG4DwnJx9CTVRFOeIuJzXaCDYMP0aRzCJK4bSMs
fOBODsNXvcTSHN/Q/NC5I5o14n50XJHuN9ys0QM9x00kS9KAos82k8uzRjU7yUp6DUhBrx5cAE6X
h3iOFsFF8ax3BCcqtLxLwZjk1tT9vDjVHhrhk3I9NXk2kwgL7FFKaMXVkpuPREDc03+6QrET/7fZ
id6VSddABmlh2b8LP+XevNpjjyMUa9/6q3eVB1BRyDIkNhbsx4Qoy9cR5NJzuoi8DSBiPITmzSCk
90yPFs1dkRloHgdPwRjdipwNkRYvzAiqIzZnhq4/IyLoJvDQTdBK8YTg44J5Dd7e4P68dd8RvuOz
QkxsCZrPW8Zo98hEIxbt/EasCGFdb/hEgBic2xwA8/NZc2fotz+zJpkEMg+cCCHZGxtQgTBjHU6s
cjdgHdmKjIX7hP+Laf8fscqgs30YHPMiOhrioVUETGrPs2mvSPW8nBRupHs/LP/WEIToRRGLrnvP
m7Au5mpkOjnRxG/9iLpO8DIuWEV9AwnZFBxDI4teN55hBw1PeCcyPskxQiH9bLLXC25G/4f9eydS
4YY+iP+1ESX0/RhBOBolDVQs0Lb5PYSKBYUWXMh4vhmkrKFlEQ9Dfig7zG8dXcxvMeMxvz38eBVk
8uIrwYDoji+fiJ1BeVzRtKNOXAjsK7+gFWUfRyVKAmbJ3iQBBV3omugQPuN6sSJzEH64cSTwnQyd
X14+5DLtLOQyiIWQyyzPX/EW2MBjSIhwhdEHKiKeVZpuRcDUtiY6EzUlpr60Ib1OPRFjckTK5c7T
JX9ipq+6V7j4UBy67BjLGT/HcoB452vAZwZr+r4zwGSgkUDDmXfTVIhnFJ7Mq67uxkdcpUzwkOuQ
ykNC2iy617xetwn5h4ChALe/orRAeAgiaYr4KQuHFNYOZxJxu/hnH3So9sRdOgod41zIRgxukytU
UDIZrq539QAq87e0BIe9JUiMVrWvczXPmD5uzPKsoH0IgqAfz4hnFBGdSrQWdzMckwA/he9JJDLT
eT/yR/1VO/vtv2iMrKejV98uhN+lgAcL7PjoxNlJ+H2Omx76rIpbwY9Six/y8Sn+dDlQqjkzUUkY
aN4gBnrLjlhC7A3V4OPHMkMn4JG+qXvjezBFySYL3nTvHn9emgRNHPbfMTBYwxV0XaEtwH2MtgD3
cYOHdYi3Mhn3ehIgGar7Gn02iNebdzVft5bRu8g0qxE35CFaFXPPNCMiuvGNmeS1jNGxjHVMyrCR
kTWJgayODo/KLxsyRq3DoXJr37Pgj4Hu/pZm2UF9YJ8EhUgsGSPwJTDAT+1wJ0sK2QAIV33jF+jq
BekX2klBsiBdCO+JMkajHRVNzAgaAGb3/Gaiw7ilQ5WQsdOSOlifFDIxuJPVyYakFVue48L+qZNB
Rg2d3O5QPSCOcKrH9QiF/OD4tJXPwpwwRT8Exwf+Q/6RVjzzPVrxbQ5eM0Lndetje46Jcng8SdPT
a2IQNm081azspO2SknBjSRARyPIpEAHd484l4GcPcoDOv8FNTQGlX6j+JVph2SalGgaJkJEAvA+0
rgjQAqcRjKtch1/u81zoydqnG2iSy9mxTnFM8HM7xzDWdosSP3scu4/a/xr7gG2ZkIlx1HUfR6EA
YByF0giTE13gx1NePzP3CWHIwBZvMXOxtNLCSm3uzUta9SkXSPD3DQl9vv4kT6E1Jby+7DSKRkvN
JrMpGe8C8U1gwR0mvpmLgkCQP27C43Ooxh26YefaAWQQ5Yqwwq1Ug6SxZnctbS6p4SQcOQ3lmAYk
gRp6olCjUiZAUBJMItyutHU68+mGP8MJVyLm0ZYxNyNDjq4GozP/oSe9nrR6oj646olRqZgWbr7k
ScHdpavrHwq65+eaaqliXxUwj+NMAOZBXV5jVBD3uOsYA6FHeY64iqE2BkP2p12Jp0lCifc6Vyki
v41yXc8KoLvk2uBP49YD0Vg93Wjx5Wds3juJnLnQtA+FmPIgSmEshMkAGVNHu50cyIuQMREByVeB
xMm37uI1wGhwzo5BE6+szpAFit1zmz8v8jv1/xN2Zk1uYukW/UOXCObhlRkJlHbazkz7RVEeUiAk
EIj51991IJ1d7e7oijhR0XUrbpXtBM437L02Xvfbh/GJzawiH8bmIAfOvJe4u7sEypSeJxcz6eyd
cUqRsLdRZb5tiD43wOrePEsaVwkXShlwKB2p/yGEaEKxwtDAgMY5RSeWjX34g3qRUVcyTjETbq65
YgXp2cQNrlBQZU5rHB2i8zpOItmNzouOaWPtD67hsKsB7ARNB6+zq6KStTBpoPzd117dP7Tnh1k/
NPrhkccamfzImgMEisN2Rg3vrAsZ1DJcxhGY2AT6VMnApQcK6kTAQ4hx1Wv1iMQeytZJRvXzcSEM
5MCDYF0y20r7WvDXGJbQfKObJXDbCn8B6kNKSoVDXg3hhkrA+MnxWCTsZxapasLioTn90C9XISQc
q9CoigPLNcSb9YiLEBRUiGIHVT856+xq+XgLgT7j+9o4nIyDCTWnP3RGVl2E7sf2LfQenQ+IBLDb
xs3eMiMm039sp5TqW6oobzFp8CTQrAgwIOIxiW6MGTNqEDm6Yex4YwzixsyrBBL4GhbEEAYkMcv8
93Xd0c6u8wcUaJ0eDmcqD38TagPd0OmUEFYqmJ98rGaUh2ws76GK/QOHHQlz17DgaawfSAXqjw8q
M0kffPu7lbJfPuH7ujmMr+gpPG6aClEtgb6ohRh27hckQoZYm3RkzHfBvF41gw2p3x/vPmR5pi74
2B4vN7ErKBokv4nOK9SwN8f/tydywkgwgKcD9gTHkxlrmB5bBjORL/t7k/bkYg4H1ThMxkNdfkj4
t5HGMXkaQIdmZ5b7Itj0BaS2MDnbHnFaIw47lNv5AefdBfT/yoVSl2DjqENNz/fdMan62LrhGdx1
/d5Y0rzKFvgeAbRpc8wuw8Fh20Du2X5CCyPtL9JeqH/OUFD3Sr0btKQk4txXZv+RZVGFpwf2XRU+
5pcM5ZfC1a0msv06MN6JwZfVhYj9cD/AgnLqZ4vbnDSYM7FTY4QgwyQZFllT4+ejCJxi7zVcAwS/
Lb0nkAmfQVqFOI59HxrmoyBGpimwUoCZvcuqDFk+RT32HC4LAzihcOBhqcCcgTPDptMUbJUzO2ZH
7PMvdXSrI53ansFfeJaDC3G0DuIY92gvHiRUtP8c9LMiBGzNASN76oq9ykeclD6n/c1wlTnh35vN
VUobqamJXn+7YYgYxOKNqTdjP8IK0EK2qxYSd1SXkol4zCC1vWNaNCWT8gwMzSTWS0gL0DNt1r9K
fvPCv6MvnNprvc36XjLsj65nYL/+5YBaYygSwDZMGUcy737L5jAkMGRHSUU6kMjjEu6UbQSDau6U
ozwXqrm/nlkInlkEIiBEcHgJTWxR6zrw6L6DXHW+tRocjqRgKVOQM9XSdsHKQ1oDolYNdGhs3KHn
cK5eUgix1zU8QerSoCSVAjTEuk+7UfB3gYnXkgwol3hZoQF1gAW56Ie15gN9r0PeIY6GXgwoKczE
oN/edZFTBmojUB+jGhyLkK0WS+3zLZSLUKpDUthR610yF/MHrzxYIlTUrQXeRwipg+t9cNFMA5RE
M70QsLVaNufVtRl8uDGLvaejCj5dYKViRstAzThnNuUwaWpUDMEjpItdcdpxqyEbAHyHog3aI0L6
jh2HzxN6N2NF9h67+JfIEkClBN0SWhF7Y3Qd69UABoph2kZwYpjWtLbbQaMpxMOPGmkYv40UfnBj
wDfYIuEC7C57kgXrWoQhqJfwWuw1mAraDg3215E6l7EvzOfVxwLzEpV4xU9mPUTInfQUDfZmBwG8
wyxYz6GEhrIZWJPbISAQQY2BxKaRTNxzyIhtJzuh56FuOXmKGWIRsvf2aU/ggENcywGjiDHF1MrD
sitAOd1SnNvjNct34FRf303jzM7QWR09mMOawS87AQr/gRsHL5YJomD2DZxIDPhIViMzCvAwyiWM
wMcznziRDbJMacn9Ne5GSSAuiEnjRmbNxGbv2X2ktOFyljz0hRt3WyjsV8sQX8+BgG7FRU86ydG1
jY+EMpLfVEFM36POQO6e6Q8yskScPHh4IFiRDAdH/nz1CR/2cXj19KDZScryNb2QKY3aIqVOJWsP
nF+BXBHrx6gsoi9/LaZ4pvhNEJEHyXZkwQeofA4mzzgGFoOIOXTaEBw9IHpEIUcWMfiYI/0kTMU5
w/o8cmDZIg7BJs6yQoxAS/Iyf3YINqcAMtOgCTITkXi9b/XAG0U3x/t+PPrbouuV3tBXoaLI/kS3
5/OzY8yDqgoGTkeNuI52xFBH8d5B8rMSjER23aBLkMvhf/TRRdcdH6X9CdMdvhuaH5/eB/VJxa5u
FVvnlsfhv9WW5AiIHGOVUnRNMWagpEN7y2MfWRMWHVeirIHp1R/8GLiuU4dWHWp1yEQW2iL/8Z5R
8s+RnQxbFYbRRK3LovfGEEvv7fuondDSKs1bbdkg2wrJOS/MPTNLvOzZxkc8EZ6Ln9qrK8G7XWDW
KCJpXF+TxkWGVtC48sEu4oGwbQZ2NQgsrwnmj/5PgeLbUoHQedO9brZkxvy+5l5eNPfoDbrPE2Wh
i3QlM/VlWLghi3lIwKwVSdJgrXhRQxP3KiBbhUilsMfuJYKPW3SJQJOQV4toDKfPHDMd2z2raVyt
pRrPc3LzoRK+xGy04k6g/OAKjlfWxg6L4PzhKsQVwf+NvSQPuhBmGd/PJiHNqURvOacLWM7xCTia
Jeb8yFsEduYxZBVgMMOjFGMPQBofok4vZ7jNomCokuIaMbp0mQFZmLcQCWDSQpkgFqVMAxoREIYl
y2LhTyrPnHZ1aqJvbh4OpOVIV5/9H2phlx0XTzvibM3yROolU9KyiyyNK1IPUUdx5/yfdpfHaWgZ
wnbPDTWi15Magq6x7dwk/zR8BaapEynEM9W4CHKnf1rbKPp/gm4ZClq2pei2LAtR27+7wStHqc/1
wm6elerFhmOBVAtCCeY7lNOzspurPU5fn5FFsPow0C8YzapfILhsZIuQNpDNMWlmpzyrUQDy1x5N
5l639uR2iWS8kIFYZQYVa6eAfq1BsT8F5RSEiFeE5pXwehJoaNfQvNKuqXNUBFRm79vMZRGVGXcM
63iaY00TFbXe1y4QRD5tbCz/rpVnxc4u/l2YtjkTKXpQpXFR/OK7B6WwKksRSsPPx15DabjhznzT
OJbvoBQhsW0dTjOZtuEXUqg+zMcHZ3kwjodRPkhKtqnm4bASVLLC4fgAeV4zRnz+JXamOMwSUDSk
XiOAIu7W8E/MEvltrAt3IaafTYIJD215sHjwzwflfKgvWR+3qJ6AFqKww4VIMSoYYT0XQPEP8TCK
8V9/9NhtVNVSFVNzhNLsbyuSKe+H22jwX2A/cmOzwHzuquxoTvV7+uLPu6eXux768kdmrZjsbCAo
5CcArieb2hJDNWK7hBD6GmzhEsb0ia4dgM3WtU908JWAZhOwBz3jhP4iMJfghDwR9SfRakyUaA8y
JsZNI8SKDRpFqIffHT3WdCD9SRGo8BOkPZ3jsU6xQo8irc0cRFobonplZaxSNbgL/AoWqH0IIfvo
vKIAZv2Mtoumh0xRmp7LqlHk2uRpoER1oxniOuoxqE8gn7jyCsY9LYOv3R0sgODxzajh1mLIuQJP
ZbGcE6RUCV8Z5QKVGdYyfGVNhw5cpA0RiInY6YJBNCUqFLqEwRTyklhFzBdgDJtjqJqgSuNP935/
aVJnzHQzK4aDeX7IjQN49MsX9gibxon4euwS0HX5NtqzYMoRPP0WWc/bc/snec6aMfUfm1sE84rB
U6Dr2p+aVr3pWrOmuUUvP5jxOYXfLXTA2Ufz7m7CJfZkFylsfSRKyp11BakqadGlU5OpcnaUM+Dq
TpRlhhU7wBbWBRjbL/J+KpLsGJWVCZMSFl3awM84PKqZvS63rrPPnMT8xUJLXnZ3jS+GWGIRCs/y
is0VGaKrgGHT4byNataXHgU7mynWUmOxv0PXkcluEXsopU3pl9hB4RUU6ydYnXcCstX0dspS8VI7
ilg3sWvCWFyj5IAhQEpZnh01sVRio8Q6iZqayp0S7oT8QyyP4ONTWbAzYmHU37DMMQ9jSTQ6pBeK
3RCLIUoHVkKUDiyDkImyBkImCtecabAY2irYMYOPzs8csbq8P1a7mkwPMIb/sPcETv6fWivVcHRH
wVurAyn/I29hMi2WnkcpD54wPGCk3ab70G/YksC+YUsiDLAe7y77lpyH9xoY94B1DVueEwjknUb3
hx1/rQu++eYcX/FbMjyWQskhddp70tiy4ywiGZp7gn2Ix9KIhYtjR2/QuzLmYWBuNzGIOwzywWmz
uoCOvL/qjC8T+Ro7/FzDexH32ItyMSv6bNSJYgk55OWB+DsSOhihEH8n9iGEaBmRxLi2DrcJigpE
6Rg/smJ/L4+J5JAugd2K3N2jkk7XaPxxHV3FIjJJEPKn/DM2ezz2skl/kJRqqnd4cEXzyzoyep7X
UhTrEsx8jFQFon4pHI87imBdTU88G541Mz0DfRMAkzq4xx/2Dxyf/ar3Dw7FB2Ya7OmdSjSJlUkF
Fs7X8HYKpQVJpHsk9h6LZRG0U2DzuOHvR56yz5s0d1IFY5WZ6f2hQByHd0gV4QoGnzmG9HiHsBmK
T7RLHbiN/1F53MEbU62sDxa3xPX5J6bvM8GxrF0SxO+gM5Eb/m8RlmNp/+XZMsnwUIQbTzadP1IV
jtO10fSOLcy4fJ0jFuubzkOmIcCVt0Kr0HnQEzCFE3/PNYFf5mL8+Jflina+TCctvVp7OCrcDpdB
bM8qCAx5xPbsYgalHNhP5jdG2VDsDXSAiu/7duXfANXQiA6+f91Tqp3N9FylVje4CC21EYPUncBz
j1UI2gRWIY19YNxPkHwJBYJA0UCwriZhbmC/xT4GuQz7GBRsZPtRS3fyXsONwV3Lnn1iefW48UXx
QAhKCXwXsviApJBnemuy5ZgVt0NzO1jMJW6sr1hXtp2IMO2mPRGm8xphivSeOhukLOhOvnq7ixAb
hfUpLOSgeZSgFvUihaSZWDQJ/fTpEklIUwhMFmIWZNMjPFDUKiKojZet4VryHAyNp0gi+/nNRYcX
njUSPwmVhmP1KvHrJZIAHurVOSBsA6Ql18h1DwsB3vVDfnuQj4dTc7iKgTD3MgMuUgIrblsuMTKO
7kAMPfxuhKyVa0ggw3BsSe8hgcS7wrRaI4/x5zA8Q9ON2myiw1S/OIBLkMGsZDck3IblFl8QcXcr
lpGotMRFdsDlvc3ck0cN7Tx5XEiU4Dv68N9GvJ439/j5zpAA4zF0G9AbrMmmy56JgcGgqKa55RM/
XWnpdbZW0cisw/TRfTekMMyikYTD7Biu/MLokvRW/mYWMxV6fW5uQHDc3MiU0Shzcx/zoCMrEVMB
q2BGSeyBgxkL6OybgPQo/b9cWQSP2WnM2J6eAIlHFetZhtcDCmA7FBOKngFzgzqILtTxqf2PaDZ6
9/YJR1M1wWgcszuveHmoy0PuO8yl2fBgYTr6zoHvGmNAGFyo2wmDRlWJtcTxT0xJqi80+e8BQxtL
Q1qb8JGBd0p5IqDINXFdh65IGlQrFYi1NHW6vzYmnjkfyASmqU5xagq1kWwJyAYW9pLASCzsZUJ4
n4MQPhpUAUEZTME+ua3DPZVMkjXqHBEXcyu4wiLtloFfwBaPIp3nlBDVW0zK5jCKpZIEXKZGLPeJ
VBGmAiRn7k9rbRXxUMPChGVJ1ENcSIlyFYLyEt4PI0io6CfBet7Q2FIGQPD+VhveLe/CPyAA2/Cr
UKdxL5G0+Wbvn2W/NwRXjTXFyUU6F97ukYIlforv0JBPwkaGYF7SE0NPynw33XbmaXeNqCOQuXDe
OwdscEgc3clIOr7IzW7EEE2IIBSgNaUVrseOYlS0kyxmr9nyHfw1e/qSYdoHXhB8ewXtTIBCkf86
u+dl53R7rSNLVwShrTsPexDG8WQz623q/Ed+CQWKkUPyuL0LQyxVsUUnj0i7iSRLzG6w+9pF8AHL
L48brTMWgj4kmuqXjTQfS6hgnRf0io+WsZOlpEerr0VuZIo9CuNlMqQx7nWg5r5Gv5iq4UznnULO
Bj6df0BIrHYnF5xvBhS7IG/DH8FwEfuEH/xMyqNwP8yOO+pBdH2xcBrjPMZ886vKw5nv5KpnOw57
pr0cHksO2Wrvs6GL+aKThoLgTxdT0lYKOiwUOK2lQPG0qx+klRHOGAhyTzngHwLwsJmHbGe3QWqq
VwPEdfs2nGQfsdXjANODhh1vfJ7dZ5LAiUNovTzH5BQs6Kh8zfQZeXOfBxZEDn9DCCkoObCHk4FH
sq/OKhPuSwyx7u5QwxESKF4Bhku8AtzWBUN8vBy7i5q0u0LAxIQhenLSK8vsAIXAiNV7DHYst3kR
cBJtPjb5HDq3MHcrl99T4PInWJzTqv651ZzwKOtpb7Qw1oKG/QWuEbqGSkTtyHlwXtN2cMt1v212
9WqyY3OCm9DhpRHK08JMlmXXaVSpqXnNANKM2VKKDrLvD3V/GI2svnsYLRhYMhFD8XR6Od9EADvg
NHZ77J71WK8TlvBHPTFZf952YFNOuzukciwVleCVEwxNgIPEoMUYEu8YYOrVzgeyz5vnc4abl9Nh
RMFNiXhlZTr/XQdya7AtutyfQNgcVHVSuH9ROs/fW3KYsx1bwQ6j9QlVSUOOIcjTM4hYd2hj0pm3
hXtni/DQ62VnkEaQvOMcKBXAOchPVrKPiYCgHkKKTsqEan3WH+Gi9bD+URnL9Gde7PTCCYEKrA7i
M3gX0GjuHk1sr2c1Q1YLBzI4zej4Sz5salWS7d7VqmiJqGJOfxEcDyeOzJylE0ZXSC/nfnfpdyo4
ioe6OXxj7wekXAqzFwSCuDXAmVNaIzQ4J/ub36jxReJu+uKzAjfksKbYgHVYf0R7e0f+3AkNk8hC
e0B2+ESTz6BapsXS0U/MXvXCL2l6aO4HuG4oRYBh+EhF+EUi1CGxQuSo+xQhZ2g9LkukypMADKG1
64T5jVFRB65od/vW4z2+JLersJu2O6rPBob9OSyPocOzu5pNSzgiPl/yO9yZU5Kfklj4Yhh5/UsA
0wQS3qIhqBhdZjOB1FaKFwD1sVYgBEvaI0J7jBBcm9OBvbKAjyI8phg9MYfZzP7/Z1Vqo9yXgnW6
13919vqv/Nut/6ehBjOrfyhSRRH7t6lGUx/tUdO42YW6KayFHBl3K7x4SiTs3O+QVcpKartyFLUS
AmWgLsnT8IO/3yo+/k+UrxRRnApxcv3T5MdVYe0R9ID7ChDAh3LRuFv/jU1XrMhQ2HTjkxb6KjPN
GAEOMSVAkCergXaM+qe3RKHKwcFHRUu5qn+bilRFk+Rq04rnsz8tP3kWcDjgXlixydpP/kTlR943
4/O1xbPuUtVS6VO0YtwFnkLPrrNfLV2q19vLVr9SnFvN2++U39P0Yx4Y0irAf+MF+BaHjzwuVdhs
cnaXs1HOTrcDxe20iPr2fjscEVFhuqG2vdb7ut7fa1Hh1sR5LB52CHUtdZ3eO2IMI598Za8M0anG
oyxeWSrfBvXCEoJkRcOg4AE+UbyzknT1p+kzFT6CRyq7tXTlz57Dr5MD/5b3kD97yljEgui3oBBS
zFatTz2rryXtUD8gICuwYS4PzlrbXtbylsazkw9Fc5BwBl19jQWdS6lLcAu7XI7REfQpkn5uPLOa
yPthIkXhMVfCqU79235lNmH/he62X6lKWyXMsHIrhjebfuFQq4ZEZ8NZomCfGxf1+3eq407yCpcS
Wago1kKZLTP+x61WplwufjvaGW9M3ymbjyCdSYWTXIdRFqPjItSJVlrhyFTRsCM46M+ppMFEEI9l
am4iMZYgys2H4/hVWctoXRGV9FYoaPyUBQSdkhrFJ1U1Agv2ziSBUBuIYG6K6+/n5y11kFSOzeGv
fpbR5ynfgNRxl3LuP0S9zV17tCJcb0p3SqyJvdDsCs0ABiW0Vj+ovrlwWzSYDBjuYgdNGT7rImeO
43CJoGa5hP0lZGc61q5M7+/ST4/+SD7x2ldTnuu9xyWBDUnIla+6S6Hc1m/5MNj951OcGxGmf0cX
ATFtwy5XFM7EgGGwZHFWCoQhO7OcfhjZNwwjVDKaiKZZEYbjB8rpbQTIeGjbVWNW3gqY9+qaMoat
eG570rc2uGseBtCyER5QeCruc48wgkSbcc+wioXZ7DFAggklsWxI2xohYzY4ByqNI3IDcCxrBCjc
KDABkO0gBVB6F+R1nQUvgAK8e6ICqO34AizQm1VX1OK8IV7tnT9RtZK/DggYjUqHaClkQ3GNgN9j
SNsCfI7JIy/O7myT0r4rtb0FdfaWUqqeF1GtUn4SeF2645Sge1CaXb3sJEuoH07aHlXO+ZTmAAnX
OlVbS9UzES5oGyniMlQx2FDB7iP5oWHjsKLgtLJrf5jcova67xSwuW+h7gcrx5T65JJ5bpGgIkxy
7DKQ0lDNXhpR0KIQoqZlJWlWIV6gq+SSN2TD2POAZTEa0+IRAs4g1DpUtLZP/0dRyzqTutbsRWlL
5+A+8sxyKGx5akFV0CdS1IogxDXb5vxMZZt/v4LOdUTyTP+VAnf8wBpmeoRmfKzct6q185aPTOpc
h3xEBKqvOrZfbOOIsswYVMHsuwypWC5x2kDUxkfhJT5h0Bz20hdWCTwtPDYIKNiJbh0Zm1GHvvh3
1DZp2wOy5tZXf/T3F2wqPBOmLg7lMIcalKIYJzF1sbZzi1T6QtGrcr8TrvxSvd5fqH1pingUb+t6
ntIa1JmusGwtPPUzIE6InPew+cEryjLVReixaT3KeyAOULn09rqt6/UVsrysIE0KYSbb5OJw+NXA
daRE51fDywjUUZndRhXBtJzaEdUx552beWJSo0Yk5HTQM3MhB6FervBHMRjHN5CquN/sfbnsy3wv
XQVN6NrHO4hC+ZxoBVbFvdgoF/jm3OmVMpiJOpUwQ/U7yfLrXJ2BGue9Kt4KY5V/upbHKltWbHSq
b65Y6Q0sAVsDAYhgNRYC1SkKZsx3T2xPeKcuQhRB7Yz6wpli9ZYYk5CtQmvEuIUTUia8bTVuUU23
pV+GDYuaMcP/fyEOBHlYeZCPfnx6YfILO6tFH+62i7AMcI66KKfNtaK2RlFUa2td3ea7Kt+RGnPO
d6DaAWvxFxB39KKnXaMLgwx+G4pr0i37Ck16glMGMjTurgFKx5BV4NzPBGy7+a+t3uavzk+KbuXr
RiskTYXi+/q8fEWFvQmxASRTFoAuJEAXQPLGSF4YhxZJdfGI0WWCS1UOypDCHFbF1T0CZPlMbQnp
kQK9einPn9gAUpeDZGTUT2Iqmm8ZnxKjFselRpcNUaaTekmlvqljt1BnSMGFLAA4pKX1bvmM0cxE
G9SRT31NZhRMlssaocFg5+0bGJtx+cyvuXymCr8R6tkDEouoxVUELT9EFoNVuZRs1LtUbeNar70X
51vJRvVLycahOuBQGkwvGuCJNjmvZOfKTlDq22vd3quidEey76At7wSpBtk+MTS4VUJ+YSVNA8qG
tYRi7kc/0JI7tHyCY02Jjs0ArYfMcAGv2VowI4fdFLEKM+o8pnIeCKqnxbJplGNlfKuha539gI9f
Zq2hWRvXqzmd5TEnH8VhhUw9zRbZObsA0/FdGgLiT23dX7L7JdMngKepVKW4ye3VUK4aIldIW6vt
TkMVTIAXzb3s/VRAdoINYKjGRU8YGDU3mRuU3eNNYLaK9h/SLRT7P5cMBvwJ03YMDVu34vyRx2ie
9Xq0byQh8qdEgbqZMTYKJwgUPBz67B1RuBL1fcp0qEq4pdrs1mZznmXfyLxpGMJRgq2SfnYVZFoA
uNS9UL7ulC5B0A8qe84TCbPr6m8ibWsMFye8Qz4sIzKu8VbOUYI6xB+4sH4PI7eVMdVVEtZlVILM
oclpI+6xf3EVbuDdRBQ9tRSF1CaJKVdBHhdLhOZQFBAbEmJ6RC1JyUC9ABhy+/BvMhjEV7u22qeX
UUwYJg+KPRMKeLnGCstlzAAmlyb/q3uRY4gO8XyPCSURVj5WBGcMDSt9jRVBRVXqyetnCyHJbZWR
kKpLKwezD6+ShFqNzQbzVzVwbAyNIdoK8DifZrcFv4aVT90f7/uPn9qTyGu5/ZL5xPB9YdzFF2dI
WuhyODKORI/GwxDXTdQqTHDCEaeG+bH4TkSwEFzwNvIe9rfof+8MVFMsD/99uWgoMB2BsjmKquh/
0l6VxW7mVieb1mGmRi0YslMmj8aMF+QF3mbtRwaO79rmzQMDM4ejEdJbE+iN5v5IxQT2FGYvgd5r
cCfbOCU79pQ4QNR2D2DWw9DJoxsTQvB93qQKHbhd+kjBbzLINx/AFLyRc4gDx2CZFZl8u8fYHAFI
Jc0pqYi6GRNkbLUaQmVrB6FjI1YGgAe7ARw1zLVnv6NiJqGRyQffrlHICxg7bXMrng74yikawkgf
I6kLj8cQG292viGB64nvTMwPjwL8/bAJqXFjY8DDekcZxxywWkRGkjzEtsa+ykVPjfyYakmvwqMp
0lOO0KijAXLEHDtF8gwO3ud5pRBiikel07HdQsJ18mmg4FFrGKuFkpe6gaKBisFcZbxMZJmccety
tvuWm9ZB5izGT1yxIKu4Xxk/cbhTOVyoXKXn384OxguomxD2QU+zPD6vnicCoP+ekUI27paR4n0h
MmELt+PZHSu3KoT47aztldsaW3LNyquILXEkVyc6hvQgMitOO/9VZylzC8ojWHufC3GjOkl9wrzm
I0KF4x1ksrjmcKWy3uRwu21fH9H/amz6Ge/OgouPfAhk6eVl+XTz7zOXFlz4XTdCL/g4wVVBPiBg
LBh05Coeq/js8UIsHxqMjbVoqP/3a6DZYjX2v16DP7QW+rWR9aHgNXi67zCf0qVTYVyiu0wKYqzP
sVokTpPU6PdvHm3FxeXNGCjQjiLNjqgS0ATQ93FK8JZgluBFwS/RExM3h8zUXvQza5cECyrvCy5U
XhlcqPV6eHH42l4PvD2yHEt31vAu79DVP6nZtcgmPZ0uJOgIXwD7Wdt0K1yT/NSDhwnwY9QSSwh1
B8qXr3yGowEEk1fsankYIUJeM45Z+sXKwzwN4n27qN5n9dcyhnnvMg1QXN65gWiDnMmQePMwwCh6
DOWN9+++voK3WryF9xFAJF5sBvp8sHkbr6TIq2G3vpMn/ge9BzFZRD+hPHF5P7dXFMcqhxcVHZBQ
OaKYqMXrytnodttLy3v79uquaai8vQ02v0q8wwzBGT8r3yI7tdnx8G/SEZCIjFTeTT4CxS+t9lXJ
5R1lRG9UorWhU6Gv4RwL+lBfO3TEHvXijeWQzmuy6sXHEMF353OQ06NbjETcFF3n1nLz5kKH5eVF
ybpgb0LMevHrl8ZXP4l3mGm6JjYjXDe8z/QBHIbhvNIodTnbi827zVR8S3JHuMsbDmv/ildnfc+p
rt8LbKbNHLQr2iuCpdeZKXrPaJkq3PaZPm+HL8B2tu8AGn6K7O1rsH0QWj4369HXLwPULWxf3Fmo
H/GF8Yng5uIDMXzkO/GJ+8s4ed4XdMs80+g+N8wkwl31LZvMvrFK8ge+lN6NBb4hDh8M5dfMEL0m
PXJ3pbm97E89SRhpA20Tm/Mi5LP9NcPVlFOzE1zFcm77muBWtsAIMLDeL+e9Me20SXxZliH5OLoW
fhi8qb8/LjB7fxp8y9H9nffVmlh4J0ihFxQdStVuFC5Gvjflswgfgdk9io/OVlgzYubTA8eGOpHy
Zy+vX5x/fXTwRvKj7d05Mr8QGoXqvRGyyvp55lujY4ZCMsk0mi8OIZEW4jmE9JBNED+zPvxHiZ9i
CA3fnx8f2dQNB26daljmnyPRUlYaWSVmc0DoS9IqMxvitF4ZPveQRBH8EqKde63fvG7aLgafRGmi
8JKv9PXBsgIvFTrGa6DOQi6is2W9BxN076fL4GJ+71GVnvDAQI2JZDIcTpF2ioih3pxpDjyD5Xce
NWyN2H5tMKbgeFEJNRSlHwcTbndnHucPg/edALsPLUNE2ASQQyMFf1BoqS6ou5FI1jzSzdA08dZg
DMXB4aImwhJVkEO8uuUZ2bGYY2SnMMcmrpuv7ShOidufttmTmLCdQ0Z326Kd0R2lJbhnjGIcCszN
LoZjjOiOzwkI6Kbco0ha3AST7Xct7ljzgI5aUxTb3P0MGJTvNZB6vtcbquj9e50PLjD4v+bZBZkJ
bo1zYevMYJMtEK9GLoQ3gNdKzJYHcqZxpGK2nhhfF+4Y6K/8r5MtgssL2+eU61FUQWTj3IHKILNh
asEf3d3nk6yr0agg3ExuDjKc+Np62QM84yN6JoIpsAx0ieKwf+V7bj+RT43ZOUcUx0u7HnsS9raC
8TQoJUwijCEWfHPxYiCqSm7hA6pOe1fvCvdheBAKDXzSSdXudBafzU5xHeLml/TuoM3IJDNrhwNW
x0v50K/BxTfjQVn8Be++ixFvMiL8YC6hkMAJsMh3COxDTFNi9DmIszHgNvRGjmuBIRh5pFbQIhOQ
CCT1mGwW6GjdRUuurK6+u4+Q6wHHsRLx886lisLHxcxpq6WY6XA0WrpWLDCZ6ZxfVcU9t6HAJ9du
EEVohiQN/KBIO7FhLUC85eHBEImmgBgHXIpId5lfeOOPjikn9f5HdAeL4SJk5+8YfrIw3Yaf1cWt
gIDN3mna30BVmYQ6pSfig0YfyeyuNffmmfsmHZDR2Z6N3NplFErPAL5e8cS8lGEpI1NtV7mIDZVo
wLSsRAt/LePCiZjU5CZRym//XwxQ0TdgGylROVy9C4KPYAIBAjdHyBTxNmw2ElQP1uvtcF7cBtlN
HTV5dM+jifdpCdn8myuiE2dPRRYYW1+uMRNjla/mLk6xjxsaGPEc9NtROMQ4277/pP7OeYEYauFr
F+FgVJq16nPxGBBgKDx511fNFFtP7p2ZUc5ExocgBmCShSF4p9G+RGcAXUxZWlEytGZ0u8XVLcb5
wTCscvtbeF9PQ446OnI7SC6I5gVJEO9dTws+EqNDUp57KsWjhSWwHBOrSgzMcIgLqmQBey/F2ANn
sriwxa+XuV55LqzmTbiyxYpOLnf/+9y9yGzcazcRUUjPyGDdTKrn6Uz2hKuQE4vhG2wzLsG1fWT+
TNY1B6sLUg7QgpicoAuWLJwQE712u/QeOl+Wj5j4EKW1BOk4QnpW9OvmHbbzRwE9OscVscVMXPAe
WzFQvppvdEHd6IFB7T1S0kgZJeawQXa0poxidiHcEL+LKe2O0g5D3kVjeb2T2KY28MCug2f2uyXw
DjfTLbnDH3FVNEt4R6N9D/E23a/h9NfB63iRWWfzY2H4Qa4DJFEmYCgcFmRncXeLEd5osaTAUkZE
6SagGkHE7E0VtRyObk/IpAjKfiPwbEFIbxweEX5HB8Rc2Ya/SBrxSixkhrwdRDEck0EGK6+V30tB
dwdN0gmwryjo2DxzyFP+ijXu+4l/9IGGGqYofwZv0UcUerz9uOrsSrz9FsTpGn27z5W0IBgSym/h
kGm9y/454X+hhfiAZgcRYYHay/ShACMlxFfJuVKH41KGKMAysXY1EoTcuk2EWhhpmZ1o5c4ooX7j
cgvc4wOd/8x8W4RPDvx4SIJ4uauuVsYIB3ln13EqE1Uy7FAdMO/fYohw120xRExUOxMxC0E0NjPc
QsD9r0VQklYATYH91N2f4NoVAm16AspFaaIKwOmND7bXhKLvwqHEWbJPMBZRDCA0ZN5Z9/trL+SG
Fye9L3yDsmUUAnR0h8w5a0gxDJb5t2P42r3Gr/BNBOLExBnEgDAgw8iGFB9i4NDRWa8eDmO1ceDk
6Gr2cuKgWkc3T2o0PLxibx5+boFlFDrA14uHCkd4d6jOB6wslq+cXbQmQoS3YatQxyLF4/iQ/6in
SJzAaUITRyXFYcxlfjG/wAGYCeM9sS3NifL2TmsqczVCNk7ne+rcMqeLXrC/G1JoXyO0cudVmwoO
gFhmFKotDYkTbTJ1dY1lLk0X9HXB9jOG2uOw5/JDRGt9qgFe7EXSm1OmskUIOpqevfzUf0LxYZDY
YkXHGyDGuGLAzYDmBg44Wn5ZyCV0F/wYpSk34MjqaFfIoEaE7RAyuxP26yEBBOMylpKohyvDSKt9
Y8zgQmpXNXG1CooJHb8bQDio2PhjPGHYOz5qSEPpX4fAZv7HRMM3u0N7PhRGdtQzBMZgZWiDl7Nb
MEggWpzV2HeK2bcB4UyGon/uhKIST0H1Q/4GDgZKB+cE8UV0pkRArKcVTAXoMNsfKGQF/kyl3q3S
/nUKRaImbmNcQhWusSIZQv8lp7yIjC4abPINGb4JteS8xPLCtAdzOiLGmE7VsmI6VcmKz1fPjpSW
JMmsarO2zbpWEE8kLbUvyCzGp6ETuQz8lejbLsm2glLJEd2jThOdBjHHdBMMJDj3T4fuIKnQ2yKt
jrAQq/wGvVPlGaZ7QuwxuOPgjU587Bi3u1qAcRW7hnKJrCWaivjUUNYl05QMU0KiSmnv4NwfO6yD
wnLc/TK/878kdV+e0gmP+pLaczoA2UQXZqeVnQLclEhvCBsjivmd1J7HVx+rj9txi+VoVsQBYd2O
ZMvHM9cVwmauK1LP8bSwL6vjkj0fD4+XN65+9rrfGC3Gdh27NcxWnpScZ/FA8B8hpt2ZImuKjEmw
vkcGewgvQckBgPM24pBQuf4mDqESlh0fUqhQvPIMzD4bgO6rf993gk3i/2wxBzIPZfaJAnE9qA7O
iA+ejh4vZIt2bHV/EVtLgDKvKdFSUDosNqxrmDIUL/PL/x6bGNZ/GTQrf+9c/rAm1IWmnZY732Pa
lksXoUYHQ2O4I1tDoc2gRcGBQn9Cc4KQ3ZwD7aVd+5CZsAuDui8CjEHvAUIHWgH1MngG1a8rP6PR
GB0eB08bvG/XS2w5EQ1HB7Y8oMugxcjlkKyYMBwKgVv4I16JTuLCH0N4WxkTtA4MpvGU0TE0jKVR
6IrFqvuZngHZ5+Q+YEnr8/jzA9foZDK/xi9urslMRK+D9rcKUcjc7cANCVh20CxiStwvemKfdsQD
moQxgdXIyoHYGW7F97SZBFS92NW6YBNCKiMChmQXrpAxhJUjkAiIHxO0jWfwYYy35FA6hiPpZS7p
B5h5mNVLjR8+6ZH/8foshDtQaxDuoIjG6YylgrsT6UwluB0QpeF2ZCLwBTsKHfIMvRLOCTNBRMl0
9F9IYiGvC7bmhmzdkliY69L5tT5YeGgkb33P1u7Q5gjUtL+sHQ5sKHqb95amrPxvIaiPtkvoYkB9
fPeNeW+d9rQw9C96QOtC3wKkiY6lQ+IjeahDNaLiMVvfI3uK+zxJQtqSUduHCDoQk+pA51FSwg7e
06DQnVSfEInmNCf9A3/aazfy/4SdaZObWJqF/9AQwSrg62VHSy5eKu0vRHlJkAQIxCLg189zwa6p
qe7ojiHcNdVpt5UJl3c55zk5eRuUHXLwRBvCJJhlwQMjxyphvo1BQu9hu4RhQ1SejCQSBtJDlsAh
8x85+SEpBIU/GqspBPVXisB4iQj7DdUpFEJ/RLeJzUS4xSvQUdBOmALbPo3DAVnBH8Q+yT6CXA/k
E7QP9do40CJo/cF8c4TABv6rm7hySsravzv0LSg1GSt/ojKspbYS/fNmUIdXfdC/XwfZPGROZGjY
aAUNBm0GrQK/BWIz3cFUS4c5gvZR9gM0A3QChBXQABBWgJ1t5IYFXiV1ZQr2Ft3T4Vg2xKT6xuBr
kJMGEg7whfK2JtDdh0ZVfFUU4X8YyL95BNCV76YQN8vDBonnjnnXnPub5+75gHRkAxcMfBP+YPLF
Epy9CnGEouqCTk6+WKwz86KX2gEDlQ0H3QYzrqsu+wyaDJtWY+0tHsy0GGKRpxFnFFdZNGI+I4q4
AkgG7qgbgk9ps5p0H+trg/ETJl34ALiF4z8bIzqfI+9PArhggfIqwfzNH+jG6WnOovMj8lKL+KU+
BmN9lq8NA71xk1zOqXKV7wkiUd5V8Ab72/qO4AXB24HZVDsfsIm6bOqj9lvVeQ/UIYzzI4N3fREX
IjZ7zKa8JxBT9+vrgXcDL4bbLYbCa6COVeLiE25Zs5ZAReVApL07BDEKg2i2IjYckZvHvBZMfK6T
TEUAUo2BzEcca0vTCI81phEOf05+jn1sEldBRSNFiFfhf77zhR1Y0Wc20T5yb0gFgf8icVNNYLqc
c8H+ZZtxyZG65X1+UYYAtKKFwKb+L6NyXf9Xl4mlaSoEUZn39K+YOsXNC23SKUcUSD7sjfCIIlBg
bb2WddR0uD4QQgCMQ94LUc4Cq2rKY628x+4uDpFfkxXvjW/UHxQf+lp2MB2n4DBJYZYOVbU4KtfD
1+vrV4vVRx2YdVCccSd6YEgZXzG7YnDF1Iox1BhVBLcUdA4S7oaNFXuKBmOaGpf3QkDfStOKcYPW
iPE2jSp3Ky7uUTan5N3LA132pjSm7QOACO5JiaihDZ2VuDfkQJlR8m2KHkwoWWoL8ZP8n9eksJ7y
1KGuXp0UzioAg5HAxpKZB9q/zAufX1HQ0HhidNw2ljSbYAJoM2FpwA1LIqJMsB+Lcx/l91g6m7LU
fOruv4LG7CWxojO6ZCUlw47W0VRS+BI1qIQyxR9vpA7EXGQU72ouPfiKhWxP9ok0iSlmpwApJx2K
MUk+2FhLPhj9yE2ySCFdMMp9KL6XqllIqdyxeWsSjzAqqZ4AXV0fL+UpZZvZf3JI+Cbo4xrFnuEE
H2bqY4jrWLNX4CJlMCUPvrrcLz/5L7u18B2A7Mh6l2IXgKL/cl0LXapc7nCXdc9/d8vq2r+9LTV9
Bz5xt9MJrvz/ulLtXtSt3sotExNsVmzHpkvpPEr9UEjpryVmjzqZIpmWg35j5qilz0NdLo1wFyfu
1PirZsj0aBoKugnVSIcqbcvEZYPZ8hIIJdv2Loch/L+gbgkI6tDrrt7YrW6g8e6iM++zjzTbdNoM
Bwj3ayGtyQuDgbs20+i0EGRJpFUmM3FooGmd2YKwpzjDOvBRSIkRldMrgwzxin8nIj2Y/pncYE2P
I0zAsnGma0bzH2EgkAd3TjjQ3TN7D2Of/3gG/dlBmMFBiD12kh3yGXlmAO+FrhiM7aNPxRfURZDF
yY7e62/IicDJXNa2V3dlejut7o31kmxy6XC5hWR7e/ZBzNHSArNNHx+8Dxtx4xNBq383zOlr44o6
B6N1k/rSemLnqJbdEHg5TSod6nUMcza5uChAnYhC2/ux4738KNZ8dZvJwC3Y+90fL6b59DCfTNrT
ywnq0npUUifLRtTyPUb6NKJb//mfS1ttzen451AeNq2hqqaKVVP/h1HTqvKunW+Is2CjAaBFbVM6
pBzKSCoEFG/lPZHh5VLTQlT5llOOBN3UU0cH+XZ5Dv3aiQfec6vgFkoJg3GI5b1U2OZqALmMPB90
3w0avJhYjs4Dq7H6WrzbFF+n2LolpZV8HNl/F6nRSJPMLbKtI1Cqbjwa0yFhEicXa4xfuIEE6Scx
ECuIWKgK6ph1tx04B2I0t71aRCiatELltxAj1O7jNv1i9AXcBxFw3HbpKF/tzho5rK9hww49J8NB
tgxruvCmmaA2YYZZIc/lxQ5tNgqolQ9eMAG3h89ZivYj8jMoPJt64roj/URati6zn7tw98OeInsh
Hojcu9jmoxXpbKflVTi8IOm5UG/lcf5Ev2bbK7shg7EviHPa288jBq8cb1lUkY3NjQRwuuBDBYA2
bjessckOH0uEsEVIrc0s++j/aszXnX931Pz91viHvMZpp2ujzeifWQY11/B+lYRiKJy3KjJVedks
VR9+/7bdK0QOzZ6PoHvmrSSQQnHbqMsvNRRJtSpYg1FwC2Fk2ARR3EiTIgVROBos3gA78bWuvIYM
AcSomciibIYcLs37aLg392L5O0uTOwwTIzcZGm4usHfcahCL0XRm8oabjah/RLUtbzu2BpThmgih
PbA+kFJU6DXiyTQF9yBuLcXk5ZiYqDCsZMf+12IRlXZFyh1pNfKmRAPLJcPPgRb5ZCaCvNlxTSkA
ulGib6CnvWqZJ4eFv4874hakqavoPFLOb2OiVAnRJ/aaflIT0LAIkViv3Kuwt8g85+KORRa/+6j/
2JQ/vEptMB4I9SHVtLxNIeHA6U4qTGuDB7kIxZkUa3IzI9P8R342u1l0luCUuLe5sB2xm+UO5zyE
O4TUckbNyW5RTvq52besWm55LkBE3PiM7FWSmRJlFjem8kKyOeOlo4EjCSXudzwBJWj0XbjF+gHE
4VG49EAgg+bVrJBNBPkQ1Dd5uY4/GP6DDvZP9rM7FL1TaBAwwDyXsQdFSxP3HAc8LIRZc0pYEhLO
IwMn3JrTHaJj1g+mfHYoThlfcPEEMcGgRK1NUR+hFjnl0bpEwzeepw2HAsLUAPjtGw8ve1UYtjDB
WJ8sgkt4uBAh8XxxFvOI1WsgCSdyQSVz85lzJpBLa8JFAb0L+4BGELMr17A+bdvUqnz7z6ex+W9C
qS1kbgbmZke1TWfVb/zNNXJxncUtqzOnMW9gI1iu4cymh+xCSQvFJTEZHu6D4z5/f7zw33+Gjoie
GcKVpKVUIDMsLI5CxXJPaBR1p5cdIZ/ffUvzKVZdzX+wAWGhSrp6Idd9O5vVgr8t9/J1p3ebfGp9
IBK/l3n12Ycoegbch2Jh9C41DSwi1kBlB0YVxIrBlWQeiSQ6mwlL7ludNKMk/ZIFAywHMBAZaNvI
FAklviHHfKNDhwLgv3Ga6BGk8w61P+NTqhpX9K3U6kE2P2vHEXBACrqcxMMuhIVXV2GmBOCC94RZ
K/TlLrKrqU8UwhOaSD3HkxW3SGuXtECwR84s7EOKOze8E+PmhiVBB1cQ6WQVMfN/lfjNGT7hLf6J
j1EdvvCcIuWPkHWMkiFWjHLZh4nCPqj1YYSINSSvDPB5JgWbD9ljKzjIlNA8H/6y/naUGxFPI8qn
SO3SAb+1tC9iB7bukiuFGfivsLEHmye5JGFDwnpEJxyi/5XETGjFM7bmyxNRARohc/jcZ+kbVcm3
VPZ2tj9f9slEyFNgSjdz/4dA2y+NGefjribWNyDwF8e+S3nV18hdIpOE7NJIjBPpLL+CYiCSPCcb
xIRCjWUH71lmOtt71oWIVuUpK01FjxssnvqHSx2LxNBjCyfGTcq+8GvgiTbAvYaRcZrPUTHIpSWZ
3OhIVPCfqIaYN2isB+g25LKDyGGKN3RqwIjQmaMsKT4DINr1Mt0ab4MGMnDwME0PTlKD7aBEl4fU
s4nVskcySFklBwiEyeKctDBPRmhJWObxjkY9hnykZgW/qsfa7pd6bPwbFxhdCATxXtrTmNdK4rLi
mdD4V0YX83GG44hlnZWNQxATjCUCoOaYQOIh8zsojSC3IIEABeKf4UXJ8EMLK8g6AGX0SQqg+wPJ
tD6EkHPsHzwSa7h1a0akGOwHsTyjjN1S5v2Xxy4lO+qSp/WIm9C+CE/+Ycr6h9E8MxfuPC8+zwcn
21edVIf8+EF20o8f5hDSetP8jmiH9tX+ZXqk7CtgPNMxMzfl+kycvIp6UUl+wEza85+ff+zue6BV
PUDH4b/wPiz93+kr/35w/UPboVTuZDYPnIUkG2AXg3DA8QTh4HwPrUkeYseOHy1DOrw7xFPI4wzG
qNh/XjRRuvIAA/vDGYY6rl0FcpxkdM8gJCFy59d4caIbuE50rnefXznMuB4P2X9vF6favF5baiHH
m45Xlxk9wqQiQM7A1XCOEEOCik/aMgGPo/dmtQ7aPOc3S5k3B9R2RvXfOaWgDDk732w86GIWWVuI
Alm08r8sCMh6aOnOkqcWoa0YL0v8oiHRDLBoFnC67VHJjm4rzzDSGZBHtHRr6WM9zChtjhxn9SJP
NC4HDwZ+GytAeo0ncz8DUhxSl7x2Dr4y6cqETHVxBi/uxi3UkizirEMPwXG3m+SJp/Lfn1mtynPv
XO4zpkC6x+lnk/GC/u2BGiNUWJG5v07ChmNQMBXgOOS6oEx2wwxvDKFkUDT9DHlbBtRWeWXoy7Ka
I9JcR799neCRQejAUVnjfJVJeB7nJEiUQpY9HJbS74Wcx3evx2wnwxpMdc/BCWWTs3MUz0I844ph
Rn/2tYVnXXpb9NXbwknKdJLDFCgo5+lvOxe6hk3RgOZsJ6IWLxSrDG/U5Ml6Gzze/ev5uqH7bmXY
lqHNxqiUBy2XPsvrQI7Cyn5gb865WHnivuc/LZeIoSB6Vb/MtbeQMW8CiwojzkmOy6v3OqL9lQcs
B6P8eK5sYjkeKewmG9eQZrDFl30IR+Quk6ekiuBd/3C3gZxDBJchRfKw/MZxidxuOzFH4KCqnEDa
n4zj2Yuo7xjxI2/kae1E9WYCU0XWSF331Tii1VM+2Z3g6ATCuwW2IxJsZnmGMlRhTLldFIFSoPd1
98F8mmAFhCZgGRIImAA4MrWLs9VGAHYXVuG5i4x254QtVSioKEMGebKajjxcnfV8Ha8yr3u50i3F
LI05aMudcCMM/gi2pTPmL3MMNSISCuhTzDvxx3D8bvpdzDGcw7dOXhzFmzmmYdVDipHpcSYj2kNo
zoVob9PtcThLxd74wgHNhW6PM5qrW0/qYuUYMiXlvIacWKny1LYGSTQDrrjxFf86vjnBN1Aehzim
B5IJuDZi3hnNVFT/3GIKONW3g73DGIkrkeN9+XXCt714sS94D4OHPN+5WIvN7a+pJguuzgmZbY5a
2HOiUBrzxo59JpWoeB+2QFzXmRHnvonj9svLTgo2veEP/hhGqdMlunyKMeTeZOPH6T5q8oC/XPb5
Lr398cN45pgnWzgkx5ODXroqtIBJ6zz7MvpgW44NF0/7on1R0TGgIDAlo6uYUr6QglY7y5OeApbs
z05HeR/fjf/mvlANOWr6x+gAKb1hOq6u2YZh/WN0UGn6qBuKrkivODwbjnrOeT1ylEORHaHau+6T
AWDtl4+G01X6a1FaQ4MInK8Zurg8uCNYYm/2fTEDApl6tMU8wZ/RpSlPGVrA/58ESmrGhJ4urHbh
xCatx5UQACO/shxAxBfCRw/fWivsrBBxhYzPBCUmZWzW4HVdeFkQwMrz9i6HG3SrW8iH9r1Sj9h4
pd04O00M7mU7emSt9J2p8qWUWyVFl+g5ndBppk1YtUEaB2f1aAuqAJki6LYxn+1KzU3KvMTf8KUj
7ycqRxk5JZN4wR7fwwlHU0W4Hp6Q2GYWeoesv/kN2orF/Z5wt2YUZ9RT8MA+Gl38FX3jFn1CIurX
42WNRSWnisQ3hxiAZ/sOvA+P5f5spmopceq7Xzo69lHI5/7aRwEsmcGAEtnWpuac9naKWpi5PrGM
EHzWLGucrZx2TkJgqILiAgJZCLlA7p827y+ZVExjpmwvqD3HWxq9dhpWauH8iBLK59qIiaCqqF4a
4i3QRTJOCkAtuyXM2gDN2v0eRmjU9i0xRtnRup0QE41YUu/yHFKZLxGJ1iWn7otqR94iwJuA3YLR
fkGiB+OmjWDcoKrrY+sUJaQfHjDy2MahMA/HHjUR4WpaUvZUEPHEMIqKFxmZV7c+8JaFObLCD0+m
fWcOdwspKhmenjjjvcoQdUlhp+yigvZTPLXuwXlgfzshFiR5bmW631YNOKYM5IDjXr/4OHfo9l8v
ZHsaUINJFAGg6nUMnm0vL31y/3AYB/2dJWbAZP6po1tmthj0YO9dAnAbC/q79B9tqcsIC6pO0Fev
6ytz8ZtPBLQV6w7rschDiuOJizgVSs/r4s83HwHLy8yQbDip2LWs40vc9YIqMo7lSacH9U/78pyT
t2Qmai1tfh2K0TEuQP6swaMVaHAQSRGzZJWxtsYQ4haS77HtanLN21mkoKTaQBvMXFwOf6CvMR0k
cOWeYGgW7SX9vN9gV+a4prfI9g57HA+2m/u9vPcfyAhZkyooS6NcTVzUY2oyqMnMT/uaLB2bUOYz
IJnx7iXHJ8QtykDYbDKyXf3zr8Eh45snTdwJrzhjv8Z7HW9ZtEqT2k1a+N3wxH2cAyKidEnP+ZH9
Efnr1PdSjfPApA90yhULeADyzdTkQnTG+ncwVQKxYw1nFHrYCDbA0cCAyv8LbpxYnTUQ69HLIfg4
BE0I230u9217qOtj8nSbkh3QOPMaqVfpBVMsBpdMlKHJEZMYF0+sbzcjD+JR1rfUR8hGWd8KBGsN
rs/V9bzEmzKNhETkaMzOGZzrnOcXlq/SSqBjy8FxvNp+SGsDJ8dLE78IcxhZOs0TiC5BLu7zTg3N
HQEJ4ZUf03tTRZWDrCeu7Ph+SW5O0jlJUaaLp7wEBN9IxDrxbrDFDwHv+KGL4W5iberkcGcHPhOR
GEQmaOt9eBfYICNIx2MP4yPUxUMNPwU6BWwfkqZ+UeXgk+EOBgNA2HBl1T5S1OjymVqFQgXA0tbs
0RbjHmCHyia1ncNuDsHv8Fdp86ivowndNr9SqR/JWjfScTj0zX5p9nmWjKVceNI6pssivDyLTigV
GMzlLzyaPQ71KeVZ7P+AUASD014ZnKpx2oGwzuJew5iUitfhsocFHi0CgwdqTKSYLMCqaIfRapTk
L0L12HrBCEc+CaCVuIYaqphEU9PPRsjJxSg2wNbrM7RHgheQ+3C67Pjgv/YPGc8JSiUlDMR4TW99
CnGH5QMq2ekdJaqxilGpoXA8oT7d9sRK9GVbgdPCbitwpwgM8I1UeP75S8aYo0y8T0MW0bH35Isi
rSFibz1X27eOqDgtda39QLiowFC9ef9wU2+jPRR//Om7t0J9crOTrp4u+lEt2RbtH1mS7+LxBQ0T
ZVamyIa4EKmHAVjKbRsCHaAZTfBAI+SbSmrrKQBzRMFQy7bIBGPNRh9/RybcxZ/GGUMWP6/BjceT
wi6gDecMSUJ0oV5+0PJd8Mt4JEs8/0QByTqHspaJAAUtEwF1dZ4L+td4t4tNPtg1xX0oelBhKyyT
HY72Tuz1xd7nZJJwc/zCp1Fu8r06MX88M3T0WB3G7fPsxp8a0ZqHwoF4vgdOT4BmZ0c4sJk48qPg
hmOniMNnnXWiTea7z7eePwyK6jT5HiiqmO099z5Bh2RfVjG50dz7KtKZJm7pvKzk0TImJi4zmfLk
g48lkj8g87Gwk7aIGnJeJ5mmLeMOu37fEzukgy0l7nDLqnl5ebcuvgK5gPU2ZzuOsxGoKNSPGcsB
IwY4jBnx4wx6fnMY+RLGbqis1qIPMGuPJBUPCZC6URqpccNO4x6dErGziOLy3jMK8qQ9VcDkfxTI
1PdVfSzL0208IfAnKgRMWZ4okD/qxGAQZsT5LX75UAzYGp+yVdWnX3BuSvQ4swXd9UtwTtQ0/su7
wkAKPK62f3R7bCPTgTxQnMLVLd1nr/wLW0COLFdKD++Tzz9q3j1NZLDYY2ECsEfxmRi4Mav/baeq
05XxzZDjFV5wm9McjzFebZMx0t3bv0Dn5kFaK1xmGbyb/vMQVrf0f02osyhsVdUyWIyZ7j8LW6tx
SoDEFLZ4lhnEMsyAZ8Mwg3HsNswwBqFHFJG8XpzlSLUrRxIIRiPiRpkfZCOpI+JK4UeUxFn0b9U7
1SCGcXBJA+gDL0NI0sGZl1iZ7p3BBuUvvrpsTSWlCMZaRzCpyfDj4/xOCYhDY0OjSnsGHRd7qVW1
lNNiCaa3+DKQL/Er8iXtLBjhLoK4MrYmlMqEtm3VMgXzVNGhe28NxFRi3gVTCSoWnCH5nxTB7VoH
N4sshXX5gY5XZjkAcCSeCJEWYjdpzHEkv8j8SpWrPVki+8Rnhu5jrUXv+SExleN3Fr3vS+ntCXe5
h/YkC18gXCgibEQRWpQzEnm7QX6nAL5KaQR5aBps59VRyMemGr4uwML2QI1K0hd3+9yWgcfutNfC
8O0OFRC6xJoH2B9UPgMlMyKukhAXRjYzTTdZaqesOZGJbGrH/Hw8MxfldUIsMlBkUk1wsZhpk0kf
iuHG1M2NIdAZv5KuVK2he/hQNknXpuqikLa2C4UtdsNBXva3RSFX16MIMMEtkOkyy+Iaow719XXy
qB4RqN8kR5ZCe7pxesT9TeJkqGw3+iJFt4nV1oqouuWF8cNrvk0gTeCaYABA94X2P2+JXUllwUk8
0Pl26FZMyY3t0y2FhOjx1np9XGAExSUEB6pmJaIQJxx54VFFfaPCo6YF/rW/o4rT1Ug1QzILVgBU
V/4fAOr6fvf772+EVFPHcXHX5rYs6Lhxt2at+mzCYKBpM2lIA+5ZdQ5GwuGHyMURcE/se3JVE2Ut
9Lq11qs7We6pa8VHwUVo2UTRhyH0THZmYLYe1R/FO/dnkUUIEopRahIoAhl99W7sYBKgy939Wutt
wy/WeibDryYR3zCAFZ2MRdv+1x6qDEfr13y0qSOsLJkpNFkqZmJGVCksnrkz+PdQEUh6HQTXfayu
5R4ZWiT8GmOkFZIPXa7SS0q/gbXcQA4dZqUrBQ2WC8qQYW8iycUGSMoP8r0mGa0kn+LdAPgwNPBs
3dGJSjwAVaG7FoYQhakNmeZzP+RrhTiponhi5kadiOEIcyntBasHLgrGwk9uD/Z0h1rByXApBGXi
5QNWMEQWpGBRLm4V49/ZOPhFMTBsjlSUF5sjld35VkYyvdocqezRZZA2SLo1H5s3soGy/WMTDxfx
DFqxlCpN2b9RX3bsoCbW6eLyTtxHqBoBZtLzIrbkSsSsNvDhSV4VWYhriiWiVq5h1bWyNbJMuThC
4MqlfTQD7eMWbbklmaGd3MLMaFddotOYyIP2bOBq+4sjGLV+tSzJDVqwYa5YSwBDmS5NHqCDkLe6
86HCzr1mLBQflm9MIolRtI6WdVTH42M8FvPha/tauzH5oFZPIDAQh+gMWNVrfjA6qG7BDuLsat3T
2e3gYGPZ+tu6B1ZzKchVwiEK0pB4vrTznrAmV6pXf5mSEuYFQTB2qALlLqPCjgZY6xZ4VqhDiWYl
i5Xwt74uEnikX1lJeVpsax6nxMeRECll/9D3zGIRFB2gJjnOwXQOUFr76gjstdxJ3iscpN141Mfj
7uIX/u4h9EvEZktjrnpsxyP5Y/yYTbJ6KVqbgCFlIkeUrt+aLKp858fP8amiATfQbAr1U6lhNI66
RfpoMNGMjWymuG87cmq9x88JAQ8VSBuozMzaoH0ED7hLX5+YSx9uzWFwDmf+AYcyjJj5oFByvLo3
jDIyAIZG3SJ5DaYsp9pj5WT1e0an8yQxWXAFwIVxwKHPAJbF2hteFuaYcV17d/z9MTN9hGiAIZrr
rAg80VzwOB/PQHJINJcTT9qJbeJJR9G+YaTBNQNlSfn8HTTKxDo7Ki+xg9TknBSID5ZE70hd9ybG
I2wTYraZZ2h1bLnXH/uduK7VsclP3gTgU/oMDKRjk10Qal5H/uQVclpGv1f9neUPV/QnjRcufSBJ
8mvsHk1iBjGviLCCcmQ88KgfLoYocGTbEHzCnRFOHWAZ6MDMRmhcY9TQ7ZTQPTpFyruDwDtc96jd
ZfjE/HPIPfTcjO/Jbf6g3rwy/Pixi8DY88LpCZ2VCmtm+mj7Zl3K+x66XG1yaSwtGee70rHOLJ9D
BYZbdQTWhaWMPR+XjmeMpS2bQaQKt9g1EtsA2JtcFQBFMcoa5trnyPkx9D5XffOvawzc5XcS3LS6
lpBggbMilCk/RCTQJOWeWX735fszegUu9Ap0RQMsy1FqALkugCwZZHWIY4IbfAwsjwQ4HIwXglG8
HMClnWhaCqJUzxBKeyT/MLUGXba7x849NgCYzeHzQnYgP7/kzBdf0gsREQDQrP3N8CbP/UpfycaV
1nIDVGFJH2dIZmICuIpBFEPsbzHygzTLpC8FomQu6FdwWPEvEisHG7ZZk+WmlRBLvhxXm+BQMwDG
Ae3jNyG3gEEUcOn82gfaEuggZNaMUgRkm0uqMvzcU1LTJXaIJWYCxOJUzfvHKBzRXQ+Ea9WnL1WF
0NAL0Jcez3fqpOPtfpyKIyEAu5v4goUJ0/srI6IwyyP73UHqIZiz7wrfLY6VeSAgwFi8vIEHIO4Y
TX5bJ2nXb8zegBtW4iKGH9hPPDuHv5ZqF2+MWdC46xiCmoGrIh92hNHKfEHGYuVAQWZftr29XNGw
6FY+G0f1Az9uWjQunsCtUVsfP9Bz8AY2wypf+2gE2GlWG62BG1t8jzTqyOheCfTokAhY9eB33Rkc
KTKDnjEB2vSxiibsPCrJqxHBWQXbBra/hBDiqj0Qu9b0BwyrZ4P0Ex3dEAlBZXjjASPixTg0CGj7
A/MCcrkvr3T5BzBIQr8e+GZPjFCbfZvvpYKUdRqlrk8oxtWNGy0uEAhlEULrDIKYHQ4EOE3U9jwo
RJrJVwpnXV0dtZloMRbu3hTzKGVoF494g21HvqcR5YNmeE14axttxLF884jXMzT5dLGWXxp5EQuC
WdNJBCkRrMSs61G1vAW/FIshPc6GuESeYUYP7MNqSIT55S52h/Y7zw4GTeCAxGkRuBUAVSOVDg8g
ULXt+clL5o8w+sUffdpDPv70PTgfeCaQBZkCE3EDn4NPZIYIItkD2VXE/hwK4sCELsLF+9eqZ7rG
XMwnHswUxY6JDLlWJKGio+zCvoP3F17R8zE4P3unLygXtgRGvopHZcth5Kuy32mMfKGlBNzABJ93
yE6OLuV3d3yYh0d5yAiJa/almXYU3gHTAbLJhjYuCOmbkmpHEeX1knDWLxj1I154+/ocS2UQ+rPU
+oS7sMYUDo2COJurX4KFVP0CPqTlG+vlMj67BiovrzaY22B8yGvQ5dWt1+gEXL0T3NeLCDqirmoH
sltQUm4TmiAu14CruAa05FuENY05ne5CQtR6kWVNgw4MjR799s1FF4K2ffFpmpEXPciureOG6h5h
wLP8Kpr0rU9HI3PuhXna+nXMKxCBadm54AJvLhZl/2Mvp1pALUVty40PzqbLRUYQo3G/zb76tf6O
HB1RulSks2k/FrDO8W9cQ/osKvqtz1q+6y/k754/04I9iM3khzqH0I1ou+qDRhcHncP2Udu0668m
XWoRzLLjwxsDVAEPE00n18BqFdW+mMEezKFqhXUCN+vPGpP3gvc9qOBUW/JCOxQ2iU02IfFoq9UJ
txON570KmWvnMWU3qlC6T2R7cFeR7WVk8EjehCi/mGcaACie8VDhO4gaO6pbRITo8Yg+V/6gKOzE
WZw5wxiaoAEireBHP+DzAEp8IrfGNU+WeTLM05XsiuG0wIlGPjqSn3Qo7YNdHxSiTlTP/rhDwfT8
0uFpWLHRN1Z9crDArzojVeY7sOuAX9XejMa4E76MG0HAyc5UonIcnOfXkPHICwE0n4aZEaW8HJt8
Lmlj2pZK7JXQW7FaYiSAVgHh1fDwte+2YALQmEHFCoAXEa56YDoZqXMSqcNVWcwgyXe+nwV4C34A
XKywuNy1/aff/avlZQu0LYIQSD78ltNvOFwHaRO1iWo+PWzy1sTxWL1elVPXnpr8lMc0kOKKMp6M
YFG9ZqqsXXYkxmdALSLz8zEsvoBs4N+0rvfCrb+NdxR2lk8NfmR0W+SbCicTLRTf0TdBWpEsvCOl
hL1fQBBhbsgsQi4LWzwcBaGKpRVaE1YP3FshztPzI8R3isa+czF0spGW0voSPhri8agAknaPFNpf
n3zzkp3r84eXB/0/llb5NDIcwmzK34r5EE8jaCamRDyQuFF4yPp1YgYFRbDnYQDgs1VLLBhEHewg
75aod5/YTofJBqFZd8H9ESy84ruQ9zqoU06s2Qpc/g0vcysoYhbx8xPEteWkfVU/sMQy4f7K0vOv
d58ohc35Q1uMlGyFXVZUNyhU/Pk74V1c012ck+qAf2ghk3SBmS5DSMl2wqpdEp2tp38U+IEduaAn
F2ErdTRcInhFbIaf8Q5/KrhWOwbUyvp9N3hUDA5UQZmjLLPSKzdRu8TskubsZeJM69XK4W7VHWFg
biNeGJhENAhqe+DMhm92vgZwEapW7t9af/qqC70Wk4t6Pyzb8G6EBUG3WCW6aMAfuIvaJmZ2aOMd
eRBuEo/kg+cYSvmlQ69t8rgmFYHhCGfxCyoYSRML0Btz9XWKaN58vMGcicvIB8I3ijQKdeCNPGSw
ByuEZiC62YSMSShOWBFgweAe2hi9CouNF/V1qkMCZMBKtyxU+QuvmOo7qIucTTLOX6ZrznH8ztiJ
ERVDijPUB/auADHy4O2te6/QHDnHFiXIFJoMPFiMzOHZ8Zhg1GhD/Zvtg3JuBo8H9kjdASBJjTIV
iWBMzsriihzIhMsQMO7tuC3Fi2YfoI4zzwTlw+fUa7lbm1msKaR9Ajxj/4t2jTPK59vBawW067Fw
Dtp4dLDDvl5+bhqDbY+3rfIsxNu9b6zzTkaeei6Uj6i3uFjsM271f0gwis97g2vzPT4qcRXvQw98
5Jl3j4WwiiWh+bQ7P+n9qbmcysvJGo636QCkE52AAeU22jXym3x/iMF7uX2r2aTaoMeE8YyAc0c7
PINLlKPkiqr/G8NW6N785vVIVJljrxfr8PnVEIi6xO7T8gHPJQtwFuTaB5hit7tYUPCQgUpN18vv
JGj6KhrvsS5tKfNdzOhx7uHZCq9W2BOryT/UmIhD0iCbnBm7JB2hvsVv767ctN2n+bWWa/iebGGI
FRyhEA6xZHHkFFKStYrKrnwirFcXmQwGTgn7MNf6yfgGtggYV5oSDFCkqJkRoUblhiLMcPvbN28D
GDnBgv68atUubFD47i4f+GRQlfh1d+RViwTg/qbP8fWd2w756q0KkIfth48DinQYQBlBAIItgfZn
wNGwYnO3lgSLgfo9L/zsA8t7ijHex5a82Hw1/FpHt3X/xSqOFRj1LUsJroYJIBSwHJzruqXaMayK
GQmyq9oEV1u+LaW8TQqz/WtvVTfShsXQjyszfDrq78U3ZEf0yOyxOkM8A6bxMjaZe+F2fKZkZrtL
QgBdn+f+SdcGdgL4BE7ngpcPmHEZev+LPMFqi5yqCoe5V81hwU9woXSUO64CxISeXlfchDowHg4l
xZep4e+F1+aNBMDiUnCsl7KiV5AO1SyMiAYWSM7/QsTQ5mTi5MJ+rffqY99eDuy2rsw+RP++LbjY
cUEMRskO6GLXyWAdTBvo2LnYd8nr9ZwJlOzkYbH6IqE5Y7UsF2CFclLVU6EfOSn78/EyHs4Le5d9
Y6bsw2w0FFSjBK59mD/gzUSHhLef1Rg9vpg+s/UCXEO85tzLxB7WX/jPyO3ZYZ9Fy2qfE5rZHnqe
YNRgaanSsL0iHmeXoYAjNn1/ucnMt27aGzsi5REN7xVUH9O+XBdaCmJOpByYU0P7HSfsQnfpbQup
u+NzsZM6pco7ay4ivbjaH+mpfVb7ODcElA/BosuZZWhcO6ZWBes4IRQyUKJttcW3lb89Ei1iArnY
cXHRPfLymMp4KWHjRjPOc3znN/AFvDWsnTD7WEdO0UQXRNwMRLNwxvxlR/0Zp6dcgfVTcpejLuBQ
xH2n2s1jHXbPPdOM9Ztcio2teG+894WiHVMF27I21e10ue6xwwy9XIq1617s2svVWEmuur4fNC8P
SdJiRwalmPdIebz8pACgMtkKAAhqvP0lnjGTb3/AovEDfX/ABZGCiy/QMw/UwLpPekDMYUiWiwsC
Xf6JYpwqgSNvO1LlqcdZd/H7nygwoDg7fALGaPB74nJdjvGKy2/yFWcr6Npj3m8mSkiMk8+5j5Dm
sFCA9k938wQEoyKcgnOcc/ciWJo9iKTwlY8w4RRNLsqsdVemPfjL2XK5fFDXpRkxFvBKfkBHDQi1
ULM9/4JFGkuzfeb9QLKRt/I9WWi4REJs9MB3HxJz4rXfttcHbxCNXeD65qDC5eRnb0ZO77Y6u3ix
9sVmcSxlHe5DKjvQh7FAm9h9KBRf4n+Gouuu49UFKSaYwSo0UZ+QM1/o5CRNBfnw9vv0V5BXz2g3
mQVbVzGT4sAKD/hIIZ7/8y7OXe1n/9SY6VgddVU3Xd1dQyP/ZohodDPLSo2/0j2s3zizySRRGSkx
PVhfMLxb+BfrW4U4sjKPzqcegcFKgoO9gJjqtv6fxdBAOOzPJRyu/EhmBa4pTBzsPygryL0Al/rJ
p0+gRdBnCe6sQbpb3gPlnnzz8M45U1RoYiLS+PObv3ODHjlMH12cyN/n3/ZzlThVTNh94L/g9YNh
EGNcXhij8YLFCAHOL1+NEHwG+WJJed+wSxyxEWPkeff3meuRZrICn/mMwESpcu5v27tGAhJ2MVFc
+4F06ntIT5dbMvLlzEccon7AyuLBMkHVEubLU7U8dc3zkj2BZGU/eJxK0qj5/EciM7Rpz/hrXZW1
sLjqAE0dwAOG+VzD5De/B/jb9J4xN4YPZMK1ZLMxqt+obEBtwRzUKoDjeyOH88y4GcuXf4s7Zkxl
HQ3rOGLKmQ4uUYU8cvTCmQRachF9tWNUSEbqNwe8tLp/heC3b64v1hCStX6z6XdEgygFyfSQ1h97
K2jcxBVQlk+lelK1I9o3FWlfWqP5KpNrFTPWn1R+M1xRekxmvP1ZCgMZ9TPRh8THLJ9xLlP8xuHP
3LOye/wJ8Q/cn87+wvVm15sSxvkOZbDNNk6O8POzHN5bnFHRss7rDWV/kyN7UFT7MT/Uy2GB2k4k
l9CU/f8ydl7NbaPptv4ru/oec5DDqT37AokgQCo5SPYNyxGRBJGI8OvP8wGyp+3d1X2mUJ62ZVkS
+cX3XetZZGxN9PZidNB2+FQQq1sdKc5TCJLpaTPf0RuvZVXyr6ippthjz/um2SN49rdSNzUfHql0
VZmGDyU3YKxCJqZSfEsGLf6ISok+Gda3zfRW1/iTAODQzRhJaXGC+/DaimK/9AwuKyVH+xpZetR4
GfgEJjR6WO5qoppPx4Tallkfzu8o32Ni28P3eKJ4T+Ve0kXFfpZErZ5CPVX60grUrxTntwhbIizS
w3YjohiP9vjmkaIdU/hKAzenTLLWECnL5x41Gxm3b6Q3+6KMiQMoX4u8Rht+cA1WDbB25N+uGWzO
GntBHRfXh04Fl5pUqBYHI6WIfayyo/dKc+MkAWgB88cSXJHQ9cFAI2/dj9nRUhCxP0L0bN270h+G
+gkyFrbpxxKteRMOo8jMUkpBP0hNQT+47pAKqwxOuh1NcCLaEsn3WgTyvWyOJZS117hNY+0DW0nB
0V7Ym6BTYSGPhuuuQfiJk0ATZ0jiHn2f6exE37GhnU5J8/k0hBkk0P1lBSBg7D0nMpJFJE4AEqs9
u/Bpl+a7ycbGdzSW+zthwjNbH0s6x40fuhQOAPx4WfRJQnxOzOuhqw/0g9MiATlmD/tFjeRxZx7m
r+jsr40IvZjWN+8aEUPiPrUamXd7Dv1Iki2Bh+7l3Q3NCOxt1hcuHsFhilMrqgphn+aayl/Gtgmv
vo81NRYsj5HCRRdSKtcrUfyj7EfBDzgXF3jwBLRUuzDwutuOgvT5K29EgSbP/baXpoNBTn2ROAYy
LMLj4AV826VH+cOt8FyTohQsAcslo57LV1isXcbdjsGBhch1z4A2uuC5PQXPJmCx0XdJvjDfpMXB
WY7N6bg4d3MYGLvTm8HiFrYnXJCLP37O9b5PAZMqPlf8M1C5RZTsNfS1edA8ZBr9Knp2oZOGnup6
MUwzfN+IzNz4Invxuyv3L1qjRlyBRwDvEtWXdw8SYSYNG3uJkBzg4petLSXfB90XauIB0BvfWMPf
GpBtAKEEmR0xWOsKQjshBejwegFq+0AlDhPZzg1GRbz2nLRENYBSAIEtaScqAOS0pHYEV6Wv4pwE
424vEXHgcs3njs8Fn9s9KBAYk7Ov5gAzfNUlV6vXRK4WV3ju7/U1MkZgrxETZr2tl+shxlxv6Fxb
By3CEiWJ+zhZa9kkbojLJRwp0zdh4kOg9ok2CzUz4ALO7VtFUmn69nHTeSxfIEQTrXp22Y56/8UH
PYqppzkF3Li5buvn3TFpRp+LNsVGS/FDUSSjAFmshTG/lUJu3Fy3iXPQxmRYohtvoEXYg5AP0M1H
OCDo0W5oG7hKQxoiaeLUrvMg3faTBDB7DyK3DrUPCNfi+XzsIHqbx1N15L490zYlvQAuw7V4P7qP
ET801/XbirOSB2xYJBploVBq6dEmfzpp0ePFGyGjwHbmlv+OW/V2U/95QedWzsHqkeLtDtvVeh/n
vszhcavgji0AQhC2/vI1iZbhvigfiuG+QV3YedzSuaJzP+dyzs288Ch8bC83L+/X0XV4ZUJ7CLmZ
t1bw+EjZ+OednOv4Vp/kGg729+9PWYZs/4WSXwWMr5kwADSkT79CJSbtepLbBi0WSv5yvQij5Pdf
UIlcaZm2e5zcL1S9Ay7v9ikA/01lF7+TvT8qRBJBANqRyRcMlNHIkjGC8MhuffyY/chaQKKdchvh
LJ6YWqyDTvLpwtMg3VqjjZueXa4Q/R69byoLzisMqZWULzkEbqKKCejVZZi4IxCbSA/gBspu+X2A
xkWf8BHJESMIAdaZTuGyl8tYL+OXl/TOpO0qaG8bdoVW+d4i2gqNagQRo+3g7HE8bFBAWVRmpaBG
kQ3slGVu/Un4IRA1VNFAnfS2g/8bwmZ0OSQJW4r4o84MRzLFfJsFBbF3HqSz0A/QRea0AfE3hMgi
2sf0jltCKrxTug/D5RTef+acsnQ7tITZ3jL2n6GCgSlCGoNYBfGxIezvOxsyY72jo6wdUugJUzhW
ooVM/7iAQ0GqSxO/HQ0/42AT3GcayjzRPz6pYYVL1Hv7lilNRnkRqqpoFBu3cHkWmqS1PUxveOIu
QrE2kLkuYRcFgx7TC6YRnCEhIjBQdH85piwcIkkqYdit/T+X0M7APKDaNDO3dwWGg2QrsKL0emlU
sU7T4mXlOx9Y0oKdfu8e7Eb0d2nuGpckOGxL3FbnDDi0HnDoRWcYD0v0jKmreJ82JKSzlTnniNej
iZR5XynxKT9MdIp9qin96GNqRyW6dnZp6xas7ciyRSuXncms6IIE7Exbz5amyY9WLU3arT1r4fLo
/PhOH0SLtun3XHJxRuXeO6+9u+OCXPJR7Xv7qZbJirz7dFe//YABJD586N/fpQ/Yoeg6Xt27/IGf
p4taObqjNt4cC+XYrw3cD3ez6gdehgSv3lFg5uZtZUc6tlYlerXmIgC3okUr0m3jTyBH+H68u0/t
k8aQusVasFmiiDqgAvHTA4X7CesTvqfN9HQ6+ZvRiaNLjuz5IN2O3z31Gs/6frjGZGl+j5yCVl9I
pZBe1tbIqjxx61w7WFxPuCgWaG52pgVpRdRe9SYsz7sk0d5c7pAnX7gSTD61ZV4S8pVKlD14t3Qv
Q//SCua6DR7N64lqbXwaBR5wf/9SBV5MtdkG3A7TESVxJToEA4wiUHXe1hPQkG2vuB2aAADUs0cI
O3Qb6ijyOX1x9OK2T6Gfazw3/K3b5n8d65hiXhJluk+gJmChcMBpwnE/qpg//j9rQZW/koJqim3B
gbJhpNi/MTD0yTgpF9viSqyROxzCkl37PuyAFJbwAyFCWfs8NHlktmJwwZA7cHkE5SwAdGyINHpu
PgRzVs1esOeMTnR1MPXQz0GFiWyRi5i4pd60A40cujiAeT7SuinV48f7unM/OlkApBwaD0I1TAmb
Pi38OFaRoGyvIHJCvCH3wIIC1UPvCBZd76V0pSQvhAX0yqRTrj4EPtaLwRCRgDlcXLC5SV4mUpfo
RaKY8c2MrToud9QVsSlc4NBgR8Bz0gtBgOXg9UYJsGkAOPiTcLvN9mf3knkA5igV7B44XrZWuNu1
1CA7nwVjha25gvVzu+4IJYB7jQgABQDucLXHSEeMczSJfr+tik4/7f2AcDPR4x+1g85/PA0HvTzU
s2jn08vHD+dEVL3o33dr534EtWfuAEh4b7JsX8H3WMkRWBW9dwXVULJM17zR9MvPEBtGIdindBQh
No0TIsQp7ukl4qapKG8eUD2fgXpYond4fp7bxBfFFWbLBR8Gh461WQiJPy+89+9N7R81yH8x7lAe
E+BhOpqhOL/vyGl503Jr0iRqEoI+ppOwK1q89HfV884/Xujkr41dDl50Cg5kvyrimEU/Q127uRql
0bWFu4TG2rkNjxU3aEO0bNnXqAaAFqNTC5HS5ICMSFy0ZjPE84RmfaAdSy+WRixdWMYqtzIiEqDs
Xf2395ruURU43iPmg4nhzmZonUM6s1eY5mg8quBK96YI56P6za69ibflKuI25jVoYx73w7h/Cifb
DYnBFKUDqU+4XhMWuN1Jz/aBJXMVQ6KwwHnm7q2GfN5dRqlS7FRo3FBV4I0Sagrzq34SCKAhp7YT
zvcjomTT322SI/pyFWiTKlzacHOb0G8W+c408ghSUnaMTSemtUfdn8OqxA8ijLBII/C/gjZfPOQQ
qBxSWtkdGi4WRiZTIEmB+4HCKFVpP8OLsN6HNt0Qf437EBuPQs34WOVHaTiwWJpnD8WD7kQGL6e5
p/Oy7GZzF0ddJwZtkT7DuPCvLJSYx8DrcslhN5X9Gs8a/IEmmFg9VwFDowr1ArqFqx2MeQhjnDzE
+0J3KYz+FCmwuDNWDdjT6PV1x//6Kmjw1VWjsAkUEiwE2wmTEuiG0kSHMMre8jVz3MTPn/NnR06Q
LMAZQIaABgEBwt8fPFX5LxBDGokQsuxYti4rmsir+VN5rzels2YaLK85580tzIK4M6f3XnAF0MKg
Abnzqb5xDcHEWuf7yhIIUDhnEKoa/+jTliFHDpU6z5EiGn4V0YEy6R2sKXEthz9OhB6qv6THQzIl
8xoUe6LUrgnToAZOm2ZnaDFRzmEJcR6uByRZ+iDufW644WdrFPDxAstHFt2/dZzQaEGxcHTD8A0H
/kDxB51QaR/OjQvgXbozFI5TSCCf9nuIQW/xub1y0VDqUv/C3rUJdGnl4iGu4RGI+/AT9kZhqCSX
EsyeDwDI1ARITwGY57hXHUXurvp+uSQlZyYKJYQrcR7CFe8Jciew/x17t7gdU2ZZGMhkpSLcb33i
H6mjZHeQ/mk9BAQ+4rW0Saaz90sVN3vYI+MQz9AGyv0nRDqFHgceHm3vE0g9UrwXR5RQVB/jjJLt
81aEFhYrwVs3j1p5R2NxECqM72dWUTIrngfUU9SWEIji+qBgxCvOaWCvE2jybKv7Wv0H+ISmiOvJ
b0XiX0bRb/CJdLgsRVoyivAkqjfffEcgCrEodO8YTIkviTyPHR4TOFY9QLsmIolJ5ViJwaiL9XyP
cXcGXYUBX3EZTTz9CyI4LoYhMWEMJ7qZPCiFdmYR1YuIH6yLPWOL7MEFxTvKg2AaPMbYlk18W0fa
QpsHw4IU4+a1gBrWSUa4kRbXmKg4eTbeHJQLHQKQRpSgBNqRQahRq2CZWYfiWQ46YqBytjufMckP
qL/77CSMyg7YvUwdoglHTXDxkfRWnWD68pTBfjxaTmiW+Ct2KNEZrFQLhUFx1LF8uKPJSyOyWUdb
CHoZvNn5eGPPw4cEvoHzIDdlGhwAHVG+oSgHKoLkYs1fzX9EsKI0ZxSjMZeRGYvQ1SvLDd1vuEDC
frc58M4M7jvrbljNxELxmwnKFeN7gnIl2pPUpQC0MdBTFixI4Otwb74w4IFGXnR4P2SfUOpyswoY
unc+xeBpUfKiJhMBueSdbnPgnLsnusH+oXKZAeOXjMR0siIhy2CNVFzpI3MBzyHTITu/zghCDNQv
0lGGqLRmYJzIwLA9sFhXAlIoOmMF+wJ/pq1iqi+ps5+YLGfPik+DR5oBjwOeEm4Z1Zncuyh70D2f
PrkxJ2QmUbokaZbIh/hMOOyNOEy/p9mwTiZKkjzyW9RHgKVypG8R88qaxNRSyEqvEj3l8nSYl8Pp
fLTPR6aZVd4x02qi5LjQ+sw3hE850+1ji6zGCfN7aS99SCWvQjy+zj5OMBtcYIEswGbkLaN3KRKC
zJiMjrS3CLQ97xWYFeROPevoeaV9gyp2iDLpH0ABhvNX09Mi80c3FFmzIFf+usiPam9quXyS/Kn6
YL4z1lRNQuTxDY30yVHaN8Kq20PUNX28JptJCg0HdhP8Uebs5diB5CPB4LfT0SbfGMMIBWlx3uHj
iKz49SqEIMgMSAjlgITFaLHFc8zpsM53VX0vKf6LIHbDlE8r13ALbFKVh6kV1lb6H3NLT3TK/Gpa
Zlq/jHz1i+D6A9hM06Nj7dE0sBavRn6+En4mtCTA7mzEQafYOsX2JakmYD3JaCZZeTAobIPHJp5Y
tGfyNRGNHEHKWkDuOrwp8mseWtZHQxVxqC9OO4MQ5uDydbB9masqBYfJby7+jWii3BeHLvSdTFth
EKN467iXjrJJdLm5V6FQUMyIDLcJlbSFmy+0jwvMbNBgl+RsJifaZXFxcwtEB6gP0h3SizYVzwSd
OV3bY6LsQYAS6UnqRaQn8aDs47DIA31hOzLaSEPP4ilTHLwhJRAeei6o6ymEoOtDz0ONTROJSAYd
llVfj7geZwXiemGrkPy6IjZVJCLZY+CoQeqIR+SYFyHcmvkaFqOoXvD0CMdWiBfoGpTuW6RmPrlp
nPJLKdA1UL3M9THA2LDgkBOhiOdCefoJtYQ0hBjiqTgIJOktunQeYJcRawxgl1lQXfjVWhmlZHtU
n2uFZCZXtKFk8Th1kBd0oHwEzs6na/cArgVzjOQETkMgj4vFudNPRDvTD30A/qLcDeBKKZUeyHSw
3qOGtnP6pcQmFxyr/vPPEfPMJenGYmj6Fgv6FxI/SPjU3Qdpcr+wEnKsN4XODP0vD/rfieqqTjWX
5PqAg20JLwO+zW5HCsRVnINREddTSFYj1X3TorEbWTOcA6FMwFGLFnh5POFoIZQXOfGaKqK7corp
mi861B5ZucmgJp0q2lyTlDhdkhLtqSRKlyxdwgWxI6is85AQcDSkUi9BMcTbjnmNRPRx2g3Tjq7R
jDxKfyCYJr/tOaILpTPphvqO7xGlM/lGLlQbCIj2+UAxXVv14dwL1RaQr9CHk4aU124K9A7luRJ3
I8CzwxlFeHocxUwUiuYc3z+SZYIK1JiaOhIUgXlV4y2H5lYneJZlKS5yT844KMbFBLkH5jwoolhp
UD001NKrCI8vfnJsvuNt1yOkR8NjUvEGhRouaahws2EbHgKlEnkPqquUqI7QygNMe9XMUW3fNHOn
VuTyGhksOjjDEdkb/psp9dBGCFwN9n7OuRJOIvz2AUhyhePgGHRN8Kb9BjpE9BN8HYXjj4fQ53l9
gNVsCDI4EBZpCLX3OAr8ksfBXtHvbOhCviEhSIwoiqNC7oXgVkiQbySfE+mwQQ5pCMGRV8JuCAlH
HnAHeDpdy5E3BLAo/W40VzxW7heGd/p0duH5QFoGckoiz9XkM8KsD6uUVSPMr27rXkmx4cWqd7kM
g0+AAYyUnhI/nUvH7WS7CLudSWxtGvx7G1B9ctMSGYOj12NganfOjD+VkIMoN3c3DHG1eCZkhtgk
R5FQkevRZaSvG6W2m/rO6EVILc5SUkqJpiRDl1wZi5j6p/g6xQjnuO8M2j677bVTpBLxfOHwT+jG
l/Qz2Eba/bAq5I9/f4cx1L9An2mWZlm2IluWSRzxr9tbWdepcrpSPFe1FzY3dja2tXY1T7KbDeeg
Q6M0e1Ujtq92uZuWuzBxVpAMmxhCbJTCtEe4tx9Rr4aKBPBn3btYjgS3Yva2ZbpHXZ17UiLf/BPA
nTao9ACwJWqINGC3xE3MzoUd07kn4q2UguN71AVYbqHPyMUrI/q0HFEkXw4vL0jG+WI0afhiJ2Ru
68bFrsWWhcujEK2XLe62t0VaJ1sT+xIiw3VL2nYi+uW17DXY+GdPf4ch84YWoPTQS06dSMNAUMkP
xX+Q1oeq/OWF3gFBDJibnfsBthvd6CiXo/BFao5kr5B0Q+rKMekQbY4HwCQEk9aF2M7Oy97qYpV9
eEyYxumOF4QdC2U0mvJUJP2xUVHPoEXE/oTsvKe6ehZ7krOKAErwR2ITwuHVIWYmWYmCZPO65chw
0NZtRgbWQXF8TWsmVYH4qGf2FMwebCW2EgoYJDOnDsFDcjRmH+HB3Tbor0gwtg2Q1duOYdVIuxFT
PGwGyrNz7LCMXdFSsDdcCtOjymG9vzh+b/ooZ/bbqZgdBknAwoUvFclPt9m7xc9ksYRfKGiwB2wF
DdxTGnvAis8I3IFX26tgiPCWubAowBqN/gFdH0VIV6y5z/oo9gTaveR76ZwN8j09eEuJD8tjd/7g
UDDURbAURhFJF7K+M3IS2OHE+Iq4B1w2Y3n4EJQqjPPjUhPZdu+Wy53l3LHOTjdXmxMjTUxlvzgc
HoV0X5+gPM9IKaokG5JUSyx+Wyaymih0bUAsrrsKW8pI59qM6biQlWfRAL1BshNbyEWILR7YOdg2
2DNoVqOPMMFy70qYcrDeV9XAXIbsD8DkNQPlCQlHx6CQ4fC6xNqxF8CT76QYnrwqCWwFB3ZO+lWE
0o11fsx2rPAs7wNJqcxct8Uh2YTqKFbyatk15o4FfNZZw7M4jsjWEvUYVvHzuoRv6zeektmF9bAt
2CzVG1RsUw74uBLq4S59NYZQdNH1FecMJXJdgJGHkQak0WWVZ6E2YulleUJrtE3ulOnsIaFNWQva
aERqiaGa/K4uqjoOL1EpR2RFESMvKFGIOLUdG00fzvw8RWiPYd3tSIJyMpCSe6Bp9V4b9whf0d1n
cYHy5RqP2CR3pHPj+sKG6hL1JtRzUCamG/wFjRbk7NpEBgjHEDWxRdnBhNtocIOz855VzUNvRzf+
0MpHiWO5dri4JjJ7Vx92Ng/xBWiyzNDpxMbBrnES+4XF5rpuEwW2JejLJiQ6vPMHpJLrjpDj98nE
LsAWcGXxR4TxIAmJHbo5VnyWe9Z6VnmWeNZ3FveCq2P+D5UpzXD+oqZgC9UZ/3OImBcf/1Nlyhw6
Xa0vJgXYBJ7GpjxDmEW9iafJBAOBTjjL/JRitgsacGOdeBrksjraxACkA+sdj+CaCcZCRfORpW2J
WMWyKSkmbBrJbCaaxlLYc3+ZhdeDrgCtVB5EWphsQBrwULRFqsVz7eHLBS3ikO/Xt0w+CA8FAHuG
8iIeFr2FE/mPQu7GX8fgPDFnOj8cc2J+d8uaXqqiWTXDrg/HPuzhZwNy1MQ9Y1ovGQO3jZzIEe/E
p4gl3rp5+ewtpJW8ZOjlXVkDtLgbSRZeBJOpmQSWiaquVpMhUHtCD2bRhRWeZ5zaU59IYsv2Cnx2
3jDHZUnUe5xZsUTDwYwNM9bMGJo2mB6pjpu1Falp+0rkUxBCsL98RjrF6dzAfzkLDVW1WlPpT3LK
3p7b2qXcGpXWu24KV8cwpV5BHwLeyXr2SiFCqQsrcWMRCV0GrQkS4F/gLf44adPYwGaHo4OTNsds
Ho7ZPKi1EFHbHdDo6Dbj8nYHXHfft8YnqzPdED6PEzpr9FZ33krPLNYovnM2Ln7FThUyd7bMzbwU
i6zRHyyW2vKQUS8uD62VgJofzp5E9M4VUCUpC67OOyV0x0aFt86AjjEncppYWnxG60vUao+beEd8
aqgpUU8fXdo1iNhULxLhORlCWBpyks+Abjg5sOhrQblqoWaOsZp4OJOJ5QJbvHOQ3Tdqoq6FZ2rP
uOgIiduMdOX9ZfKm1Uen56zLCAFEPZrn8i3LkA/FxYy+FPkuxeu9h3tnWw9/eunw8OClw8Az/bDT
0d2jXr3a6RCsjjDOX4ncHFYH3B8YxM2ALp+Tk1AVdKZQKWgcwXH7UNHb3AHXLxOiVVK7u+TU8nja
g/UVKqJKyBxfDcNXjwzPJWdm4NxLDB0x7tIK9K7oyvHVcf5jj7/D6vX350NV/wtMIn2cHyuJI/8m
rijP19Mld3jhWUeQfrJ8kHh8RCsobAQsHduisa0YrBWUn63oBWxJbKIXnxKHupTPwnBC2r4av1gP
Lpwl1pXg/MQKwPTf2jewEDcOPndu0yuZMZJ//7F927gfqS7A1tj6hcx7+oU3M6BfeN/gAvAzrEEU
ezkgm9zb4Sh29AFgHiJ/ogHyCl0TUxstJJNa6cVmTi+XN9uKbVbkq5i8zNw6RSu1z6Wo0cVc7egb
rkpHSNHMTDKXQEUjmGJW0j7c5iEXTwrsq3UbKuvsXlzylUWmh5iSpr9dei8zbgsxA0GGDVx3g+Ls
u5BuyaE0cZrv84O7S0dSwZOCZIImYloyKbEu0ADCt8AsVNDMprsy3ZFdXxyYdsw5hy7+OtWYZLiE
vTuU/QoQHSSYYmIhgW9ysuqidygI9/mAnmKnGlGE/pQhHzChJhRqU9A6hJ6IGTSQSLocongZRcem
H4PFDpgqTBJ1nSGPXr5ODyTIR3F3Y0787NtsttKFlY1W+g4c/caiZ8xzs2C0oxdO6M5kKLwxB9df
sCJSm35B3XK4rHJxhr1+R7eH0wRjHQuNT9YSRvo1i4bhXbqgof5+bJvq/470NhXNMAT8kysQ+SG/
7pK3bpqHzIG+zTeFOwcKaIMujlsQ0TSl/GETOXPPwAZE95R7EIvpSvoE84ksWcMPU3H+j07v7HcQ
NqHO0McRcmf6eGs3Uwix45aECKoIwQXdIQqklRJE+WtrbJLr1Qngy/ie/RH9DFFJRrc3S5DJlwPk
v2t9Xy/37enez/YwyDsA2PG1OKT4xhshXzJX0PxVEGqgzHuctwhsYpdGOaTgwyv2XIaqbm/vtq2Y
eYdkmrymmcb9Gh2eX3ws0kL3xMd61uhL8DEjj4y7A2UoGMlIFOCp9MSNIg/npm0F1kCFDDeQ3/ZC
gCM6vMjL1yPfgq4d5xkyAisa0TK2Apmo2HtW4Zy633GjhB4ltpGL4zrWp8nEqhZrXXwyEtTUp+ML
8VqBpgcG9R0poCGlC2FTYbwKm/g+VSm4GSLPkkdfM6dGRITrGsDGb4UDfTcCq5fd+PGMJfW6z/M4
s8XMH4iOErlSORSMULtRBwjTa3i7hYBCYd9wQmMxMDGBsCuJug+tWZZrx+NfNYBbgvRLyOWuq4cr
jXcnnJzw1v4nsTBrd6c6LO3AWXkVm5d+c9Gjn4bcA5lGCVJEtFyUMNQHwJopppGqW3GTwv4hXPOw
JtiJ2YPZgFkzRHHs4FSiUQYcAiaEdLRRFuP7WwOiA7V5lb9Cme5wPPOp2IhOgbXr6vt+uR9P9+UV
Pf29dLozyn3x/vkb9DqF9RFhVOsN+JUrf69c4xscSiJ/RJLwRtnY0NGSI3DRHF2Eomol3zVrjBEK
KhRVRUvDgosa/x7i6ocnVf+PMB6jrC4gLnwiBx7WUT4RKVZReDtNH9zJEgF2N+bKKuClhLf9BMwx
PEc6UDsyn54R2HdrWJfBkR7KA5tdTcnTww5Wc52qBHxvW407KtlmlLd70+Kdg7unqwctPerNMUXH
l8FvP7bDYRoOeKAWoaF1cA5gU/s8XESWYAnhi6XXjCiGI5nW4TavEAObi/RMVB5/wLc7VT4vOH7K
RB3jZuBuQSZKHrX5vutizKkAIArgfK8qWTyyag/jKuGNw6jrQSZCPnIiVJufz3qn3QZ3MCNpFgDE
2yVhXyTXwvIPsF+4LXOt3dr/hy/diW8Cv0qL5EWgJwYJE83OKSKEJzi53gQ7raOb73SHDny7TJjI
sZQANkTmyywdDTRdeHJETPnNFAHlfSoQG8QSsgVArWZrv0ziNLUdpX4qyzOYccnQk8BMJTIZpETv
krlL2iJBQ3nbZxK2LaEiV/KdIYebpaSjaDs9pf26blMbXtNxmxmH3p4+BNGXE4wsAVdOM10A61Ne
GvTYaK3M/VZ8Ulb+HGUhOhtb8YmdgOpLUrAk4F+fRI4uG0S/awCwkaVw2bFrMDIpcRCCgvt2QJT0
vnjastpRw7ElojvHe7YAlvMacGnnKM93WMHgg1bg/KIq218p9IFBs4gcFj8zx0HjTtLvmuLeKO5s
GIKrGV9vARwQZ0QBUie0NQ/871T3yBgccYxTJ6VCykTn/33c4ihz7FtYU5Nxwu8ZOywqxuI97rCF
ukGRmDXNLELeRbIgwnriAblYR4S6EPjM/snJ0Xu0s5CfrBB/NNJlz+i1B2eK+Gj1ESFNwWMuu7aH
uQr923kIpyH4+x1SU4WC4dfeNDukhZKHOyQRsr83v/TLSTqVMiDrwnF5H2k7k0MDDMCdic510yLq
8v2Qi0a0XcQkuDRriIveHW4qR5jjtTl28tG5P77oO3ZEWl5y3FDo8wZDdKVgbdOVKk7HM1vXe4yQ
MFzxmVPfobGtQIyLaftIWCjNxCgOdKSG/iAqfDaJx/C16UixtZVrU4qOFEDeYfF6jDh2xE7qdJEu
vzalODxS/7NUOpasszQKdnUfcoekUe2cw5kJgW6Ipg9V9CeKgviFhlZYhigN8uuZhYo0tRXwZZY+
aqKfjC9MRDyV7M+knUi+ELRy514RVA7WvtWyMpY0ZYPzGFA/qi4i0b1EEdyIZ4tzT0usj4CO3Zux
641da6CS3YGOtnljIa7jg6DqUuzOHv3plqGgiAeW9LcnrpWo3EDgdBTzVq1biyPhcn3W7vgP+aEv
HpUnlubN+gKXCpsOT2G506Pdxpr2ArJFa8KUWKyefEC3Tp/S6yNyuNraD128ICxih5mB2EUlYLx2
b4s/D+QvWGclcsPVmOxDbKFVnSwYBYKZKgKiejat27ohzbRo5gByy7YtkWtgwo+4yxavkgLkR4CM
6n169nA8qCtD20SYLe8XMHvdXoNx3O0nuowwjkv+gih/Tabb5h59az10vqeIlvMAdirPZpzZvDM/
O9bm2q5GAWLSxub8OYsHNw0kFpyxqJVOV99GWHgTJBahWVplS0xl+h3Tt3anP/fHDHF3Fp8Nypxx
2sQnkrSgJM6Aa5BGxJyJT8SgrCYb3SSNx0u5OLiqHVoPkuGR8M4hihQ9hP5I9jHXAVzhwb1OnmiJ
ye4D6yl/bA7CdscDjb/wYPDDFsgmmBJigWVy5zwZao5/uuD9hXr+1yn+WwNA6+xcqxo8zhegtTMN
YqFV4sYBhKxZA02Y0p2YzMxk7XQ84vYRwtDtgNtQ/yfr/T2n56OKLf2+GhMxq2WxyL+8HzET1JmH
MIWpTUOXXi6leqazVRzm/rCgS3p1SdBOhmTNhKWFfLtRPBfSPId4OgJ0TeDM1P5e5ySzkanIPGQS
Qtlj+jH3mHUq+Bz6TetkI85xH/6caFkTpClGUjGzmFbMKSZUb3P3F5R4F47UkzhccCrTRabj55qs
2OJRW1lunFewi2WXu+L8tSF2mGPG7fmaP1u8UqfYLUF8mRGe6X6dD0wGZgKc33r/4SKs0x/GTswJ
iETrqS0QvUoOOuidmBbOivVC/436+/zKkGfwg8dg2DPmLTkiRPdTj+mAEEYxzGEVD52QNW1iDAY1
rSrGMs82kBnC2+Al0qPeL1l8w7Rsxe0sxil8i+9YklOfwcm4ZFAyIhmLxJsXyGVZQjz4Co8jDYNB
jFTyGzD/cga+ihxrRt+6u/yfL9P/Tb/VD9s20v3Pf/P7L/V1bvM063/77f/cX79d3vTtt2/98dP1
v8Wn/vyrv37i/xzzL23d1d/73//WL5/Ev//69f1P/adffkNZIe/nx+FbOz9964aqX78A36n4m/+/
H/yvb+u/8na+fvv3H1/q4dKLfy3N68sfrx/af/33HzYXyf/z53/+9WN3n858Wth+unzJP/3+Cd8+
df2//3D+ZeiOQ81WNxwHP4vGdBy/iY9Ixr/Yim0VraFsWDaTFqHYpW777N9/GMq/ZBviryMbiqFo
psU+3tWD+JCu/EszbMu0dVNTNN0yzT9+fGe/vEX/ecv+6zKcH+r80nf//kP5tRxk6Jau25asmaqp
y/zO/m21KBvj1J6uxOdU53GObhp80VOv1OjA1Oww5n12qAxALPVg3d7U1A/Gy0etGCXqwz0EUmtZ
5rtpvo6Hermm/7CU/e/vzdA1ImcNVaWRyav4m1JHPkvXvqs7rpZneLjpwG3QOPUPTTbLj3V1dut8
VgmFHTXyS9XFOjgNdqpL20qeM8PDvcmwEPrBKA9pwUnlT2/x6wv55xdOvG9/OknxUhm6YSu6wdsr
Hus3lV/dGHl9ksvBda4wwvROMzx5ubV3p4ttBPOHsZezu0JzEElc8Z+mV0l/UxL/ezHe3a63+m5o
P12rSYeMeFYOrcF12dTe1SdwI5aCBVdrqH+fui7dT9dW8bqRStpScS/OZ2jfFSwqSyKwS5u4pEq2
tL8tcMPM27mWgRw5sGTG7H79xXFSFFmarLkS7/U/vAjKrwUX8SI4ikINUTV0na7z734ErR7MU59q
YOLWLy0TqaDV/jQu9XNm1dZdC8mwqvS3qpNq7+wC2ca5IdJjrAAQiZ/m3Mn5sT857WNZEEtrZMrT
379NBhPl17fJVHWmiaKrTCbHMn8rCeWDaRVZK1FLuRlS7Y05zaI0rY/pVV+OtdrqlA1tTgo2rMg5
o21Uoay4GQpdTANF/lTBE2gqVTQawUAvndZz9Rjm5FLOxpssP392WvO+0qcHveWy2jqzdTSk6kEr
K+XJ0XBHjzA0sqIgYnJJO+7vIBAc6v1FR9hQpl6AxhYLstW80N7JyoVcT4v0nqFX96m+tAcFwUaq
VcrnJlveddnldt9jCLZlLQ9PGuK7q2MUT05JpVxPKzQQBcpYbTi/1YZluf+Hl/J/jXiT15BX0tRZ
tFitxEv9px6UPun1eTRr8MZZ+/UmV/1TZ+R90IFCq5dZieer8XC6KJeHts00kA11en8tu+9ycxrv
B5NOYdlTsz07Bd3x1nm6yhAmz6bzkc81d8M8t8fSyj7Xy6U7KlNH3OStaWHylyZwX106Imygwvnj
7Rg1XiKnICa0aqbszaT219CkIqDrEkl/40HLcuMhpbewEO1iTLpr2ae3l5vWfFisWfOGDv7PMlGM
Ha9qH9p2kwP/2cua1D1ZZvt4u02X+/Z8fpMvUDvNKb/eZd3lq1NN7ypqCHFqDOnhH15fZ83T/NPt
TJVNjcq8bJmWYhuabP5Wmz/buelMhlkigynwJ04QatveuZsm9bEpNWT1ykIm12you9ruOCNnlHqX
u1MJRZMCYl7jy5QUUzvMV+WjfXaQUdzOZLt8aS09P56yM7X+2rLcGcx1kTvWsepUVFYKJffbVfnc
pipRuROEADNTv2diIi/q6cOEk9+yAEwviiJhdACRdiEIz5LxiV2uTnswwTVqGejUU3FtXP4WlpkW
2VY1vM0krmgtGpulNp7swn53K2SAmNLHRl5MmOOqDZiseNciDksxEGoD/DNIM4ahasiPzncDuBTK
h20GwTbP2idLLo95xgFf0S1OsSqZGBq0+u4pO4+PVwfA4Lw0B9UEIa6fNKQ/9ueqKHjLqjdllj5L
p8kHSP//iDqz5kh1dIv+IiIYxPRKekw7bWd6rhfCrrIRowAhQPz6XnniRtyHrq7qPoOdBukb9l5b
Ok2fJamHaqjwXnU9Psfe89bTJaIWPY8evExuxuxCvzq20fyl7EkzvzIbx66uvfWxlb/zUoo3TwBX
ar3M5Z6421LvKXGgo6VuiUh97kjiKaE1zyqcDmMHoEM2BP1WSndH8lp8N6lOYf24Js60PeVzcp7H
hmQut/M5eqDji+AU8C4cB8PLGCX5loXWRx26qCffLa77xPlaWjcFXmcf69r6j1Xf/d8voe+OfH7x
o+p9dRPP7fbhp2TTDEay5/LFXmzF2S0mipOWFW6OVPaPsS2q62DwwntP6fSmG7qnkHhYTOFwXkLT
50940pydFzf63ZPbr2yS5N+SIhxo0IhH/oN2PPn43y/plKOts3zKRV7QLcw57WMOFSjqiIThH9CC
tc8LPubzkavkkvVrLX5E/d6rgpmu3/a39WqLf33efFapUX/KUAPja5QgjKtckSyHy3OCDNzvyuje
iE6DUYJL1nntix4dLyv61L9H/uo1In6R7vwpTL8+eHPkv7ZhkjWETsTpOj9NzmReyhnYQjSI93ro
WYuiKB1KIKqDU+hXJ07ftF1i+L/bSN8v5dPGfZ+mU3gcQyay80RGbLGSH2U63PohnUdEvBvHZ3Kb
zht0qiREblWqdbclAUo32xPJN5FKLXmGXkVefK2xr/7kg39U1que2G5o+vo53avOMHmext///qSr
BEvMf7+la8y7Rew3V+ILUDogrfq/X3znYQiKVnJ2hGhJz+/4UPblvok7otrKJ79uu8fCN8P9IEAt
DZ1M36FQNWudXrr9xJQ63fYqTKfHSUcRKEq17MQKrjPQ/syDvRY9Espl3MXCJSn8v1/CKMGNuhuq
nZmJm5oGMx3+/xft5zWhXlLTMfLDmTVoCb9ePnLtRliNfGwKHVMHZx7y+1rI4CptxHwX+x44Aeke
K5dv0C96mGmNAYiVirfSOzrl9BO3BQa0sj52ix0f4/Y8U6oFYafSu/cGz/+KGNatcv4uBziR/rSF
RFjwAlyPATvtvhfhXlQaSTB/6iRSxl7Y9ckEkGyqWR+ToPTuK5jmin/8cRrEnS4n1m41acZVTRdb
hxsYSoN/xEurX936/rnAUbtkCN9VKZ976667Tgj70W+ut/NzSzxtHlGgua7R1+1IgP3s1TAYE3b3
bgsM1dFAksNtOekK9kYxCRI8DEaBtP90p+XHG/V36S8adzXVihdiSHB8Fx9AwoOX961/LHSH9HCc
TnUZDddnAcvqa7ibF66e0lNT9KcuEEypUjUR6u5OT6OVfLy5n99UaZfuy6lCX1okl7EA3uvRJe02
2/5VXML3a5X7t/5CvoLau9Zr1S41c9bMZfkRhijJnIh1lojbPIuXQn40c2r/XI3B1L2EMyrMLWDr
M53/WLc1pfuWxKfUlj+z4afXkrrttcC5Eime3Rm2zH+/mDj2EXQOzVswpUSRtUbdr2PDisBA9i/i
dGBWbNGGrOdl8CIIyahKmV6LJP9yk0AdNmei0otAwDhOJy6jpXMZiVBS2VHMJz/GfTCKCUz01s4n
pyra+yJt3ucwMiflGHOKW0r3UmBtcWanymYhB0YejL1t3RVgN1rg2xSfd8s4r5gTua5TgyKodARK
YOf82//+/N/vkq4zWYLIdlWmeGqWksjR87eW67q5H8X7GAzzl1fpCUjQcqX5kS7F6N+HvWjxC8GD
bileLvLE8wn3o97k7UixKnvEK3usNPtgo1rlMrpqK7CFeWMRLdp6BChjAQiea8+tQfbd+DbjPb6c
/c0/UOmQDGHatyHvYoKXtviYNkl4vun+/fd9ukV/a6qkfYq5SHaxZuSWlvF43Oa6vRADEWX+GZO3
9MGrVP15HIrtMm/0I2gu3wsHVl4EfgwxTKXZMnjtt3nvDK26911UdYNdUCANsnvJh2HbeSX4lWKS
0ELiIt05kpSHNgqG54KoOjgRJydk/G8vW872rNJjyastXzZ8XVxp86naWFa2STqi2EiO/YqsvHJh
csiho4TfAnO9pNvD2Lv9cUqKOx0Zc1+2LBiqov9s53pPqFHgz6+2A8gkVva6U4L3SamBmzgJmod4
I7O0d3pS2Sf7nNIuHHgb1anofqbei95rsXVoltbmafT7/mJrXf3shLJkHVP8c0MwWf/95e3ol/si
Olcfevk23oY4YPCH57L2/ihbzugAyvHZ4GIIkjS8oL1RVyZRR5eSFHpvBRMOoALsjqra1sdhisjW
oUXmVultq/9ulf8vWJR8CcIFy5QQu2Iw4V7b+WGcRzyBXp8c4qbGEFdzddGANAUMomKJP8tqmrLe
hygzdfNTxzSDuDPXQyaHRCAYT4KLdE+Jsjz4WsFbmOt7N+29LEyqTPYloWKQcPzyuQJ/LsUfscIx
WfyEf2dJidhvUwkW4DFYDErdmFZrRXFatW15cFNK02Y8LLKqX+00H/SsjtpzeFkWDWBjC67W3MWi
NNRMJovwXtNdZ1NJDkuo/eeoCt4Cnvo7Prt5YyS95hiiGyhZwpb7nozrimSCHpSqtYegQoCUhB6M
j23+RiyQFaxw0zbJTCFJFWqdFi2PczUNM1sCAg6wztrIuUxdesLYtPN9NJ4xABMT8K23j1FCwSyw
j3RuxcDViCsTk3GuQdHVy5Bj1A33QQofNDXp+mCKU2m8/MpPAXF4HfTfznfu+oDVgFKPbsP+p9fF
sYnbhZk4nmmPHiYw6PZnxbP161RI3UDu5q689wJPE8sGttXWBLBtA7dAPROHbO0ft3arE+4KR4Pp
VyeGAPEeP6y/8xVfipHLcdgwEfdBT5BRfzX5ebKPQD7ZhkWkNHEml+6RVoTbcESGN94NJX7nMrwY
aecvOp+o73LNn6POSdGhMHvsFYj+1PwJO8ygYdv8GFs8iEiVDyuF2biylvUF9CXClsseeEw5uYhI
m39b2l84hXTvu2B7kUWobgaFFmmdOcOmdSVvvLk3lrSTlscytjztiWRlkFfLi2ewI4bpZ8zdwg6h
RyEUi+Qm99R71WCGn1MHwL6kjKnHGATmnzFIF74HjIWu/qSz5pRcAJmWGp1iY39SixpwQdXSut5b
2MYES1bleCed/mDc5Ogv7llUn7NfrNpDUaeHfPRe44lAqkWF+fWgq8fKi4GR+9Gv4RC5lD4L/mWk
WrPeZxf4OFR09VFaBzynwmZr+20fJE4OeptNdCc2JukTWB7e1XvbLE+6/rtEI9a6pn209bfjVsk1
dd363HbuH/fV8Nyj3sQ3JjfW9ynBnq4EcNwP2/0hn9mR5khCTKxL2MDRownx4CUWl7Cotu8ksTc6
go3kDRpiaFmEaMwJr+9xNzYNLVSNOqpnQzvLYUXqFZw8S4NWY+O2DaFdbQ92nW/pdpGI7Lt+PLPS
OuL86uSgvf4lTOfhKhqCh7A3w75hYGhmHudgxIPcMytvOo9JY2fvimJa72OOejdCqykWGO/W/lRl
fe0X4QoLReQ7F3vTEKfjnQ6GIBsoJqvAUbdM+V7LVjzZtccTb6DcdCr9qTD7GIudzNVkOXYvsd8E
CJX8P4Vyyd8bJNy9iuO0sMxZtM609ZJ9b7ddPc8xiqklJWKwwPtHi9ls/UtR893mMKZ7Viv3aVsD
j/dARs1hpSn19207G+TZ1Wvn5Olzii4mqlx9cmoUYDaakIW038vWiUwXCaAwydhutXhS0trcnnui
yhkUCZYxP/yKl6R2dgyFnaslkWB/Nx7hlOMIL3DeZx6Xd1Tkp2qGEhsNGIbCfr0ZZ85/aaDzxKnz
1RUdDC28TGk4tHeNDsjzSZdtx/T0t2S2cNG74dl8TrYRJnHlNBu3QXCXFyI/dn10pKhyfUd9JSI5
rnRwvmreNxUfKw1OOlghy4cxdGCbUI0ksLu3SnQH3TCIbXUz7LqFZmoLCfQZEoaBk3cv5+GvSheu
RhoqnkmbeQZnV5ePfRavCk9WbEAnpLjuKIMClU4XSYtZuskbZLzT+ndwBYa0meSTmBCHrW+xOCQP
YdWKrJi7f64XngrL9rrbKLGjgKVPos5MSb5y1nUUdy6y6AC1NE+IRpTHxyqBhnhK3Su9cUR0qFmS
qr2dz/OIPAK+XbPHLJXknxTFS7Z2SLMqKPUbQmGQpOLWLvzMwtF6N4EbDhnzikyMRbcPpvCToYDK
/O2Pxn133TiNQaDh3DZ+3O4GwnYLnRM9KZA1dBtQizCvTx3yjd681xFbrXZRZL5s4THJKZML6rjd
6uPESvyc/jYsaZUHj7PRI2FxKRDUSW0zhnZN5q+Y0zqXz6DVLYNvD/+G35JooDhLOylIOEfh0Dls
65cEl+9ckhCFIbigfYbmC8rLuBjARlt+jASBzXP/PSEVJRzEv4pmHGqBRPzQU6Gv69beOgEqtHT5
nB38IeGPLfHBhoYUL5lFCRkzo1C4gZ7jDfGZs1QkTc3erQhgQ/YggAa5+LcmfG/8muWvQpBZo2Ou
XOpXwzJ5GRCUJTbNryIcFz6DhVPc22NxFicltVdftNHZ8dhV2DdyzrIFj6epDoUg0UrW+ZQlSO1M
OHAVJa7CxrIiJFBI2wvN3R05022tz+4XJbjHhEtG0mrqC6+PLt1uTABtAFfwc4AgTAGjSDKBZN1Q
JkOOWRWxbiib18WDXq43kENNgItQDvXFIhUpYRPyqaU/jIQseZ6+Wlo+9RWVB02BvmM0BKaAJnTm
IC19H0d6zTRYuKTFJhJFsbe+25QLvu/47MxIlGdCi1YS2WN7vHCJu3Gl+BGEX5zlbgBpcvSojGqD
qymkrF083ooEeIPXoAf3hSK+o5zhHp2fyqgjeisR8x+/nRFxN3+6Esm96vCii1DxqAxEeIA3bmd2
Dkn0PFkPwUDiGl643bgh0fAJiJbh+UBjaC58fbEEBOyM7aRxkkah/HYdgFBlOb20Nn6ezPAmO5Nn
3QwLnCYJFS4/4XCLPTI9d47jI9B18oPgfgDltt4k04LIsZu5McOOsJHQ/fYZfV0MI64yHZ3LOpcx
dyHq5+ksBna9KKui1DnUE73DRh2UdQ3RXn1yNjNO2y4skzlbYa4KTgcO/4JeC+lQ7idERMXnWMEV
u2yL4SOp/FdHgkVuenIB6iXuDi1ufGs6/8JzjOICgpowS864RHi8Q9ZAzpbELRaNzzcI1ygPuFPb
ErdUpesdzyk0IByfszO/BmkFmLzgvQo373LxNOTXllZ3mDPq2QhDAyRnXVLL1wvgar+a9yrXRbZR
Vt/rVj1od6KEDM8ix4B/+6ac7TJc8WW4xQOVPuNA1uf9EudMDVW5azn4lo2bkPS3PmCA0/drz1yX
4O9yIhholheit59Dsjy5PdOVgpkuk5jwqO36KJN6X4auodlBdE+9aUlwbHwZZ30tDlFu7lgShBxp
tb5Oyl5nocD8HLGZuvKijeCTWF7Szr6kXkJWT8FdwqM0DM41y7TxYojPUG7KT7LKFc3FWPUcP0W0
75pI7aa6QO89Ylv3+q27C+N8pTDnAByX9KbYSOFazDRSwiBpzc+iZD9fUcMlUNJc/HINBmx3BJgg
puFz4OdzWANzW0O6yR0Ec6UDan0lzHO2bbUfdX9ReMPntLJP9yYwt32ELMRzsYojhqGNtG/BKBCP
9MSBhrSXueEA1nPhPNFeljd1qJB46CbJ2LrHTkHAVIeZPrVkYEWbydglPa3RU72tWDP09FtEuASm
SD6EsDlNuHw74fhAc3BBKC1l70OacPnJWX1p1zNIg4IHCg0ywxRhTAdpxIce+q+4RtdDjttCdjhu
xkrGf1fL/xSgg0sie5uANDKWkzpSL2YI/1KNnWp6Ty72uYl+cn0j2Qx89jzgGl1uUsxvOszdLCzi
+6EdALydv8lh7V5Y8XgYo+MsWiyQA3fzuJTjz8rWcTaiYJ/C6se01ckO/j1pXlHePfQ5Sl7bMFZO
KzaZZMj0zCajv/0ivvXssbYsKpV5uWJe253s33jlfWqb9d1rbbSjZHiZNG1LaG9923g7unhgolEL
KWwjkrfl26xT758UK/NE74URGM8d5/jcIglZcmiZDkkBMuKLrKy8WDSX0AQ8x1oQ7nMMJYShyVC7
r5MCkBK65xejfBRPs+oI7c7Bm81NjomwAsodT49Oe6xyKEjxMo7ZlFbhVZXM4W0+uM9N3b01scMo
ee0fxjrXuzEhhjKqaCuMMxItKNDLFvn0tx6mt7hsGf+2MMf6SHCuzM95V4+HEK6J9MD9BDFghqTB
Ypl7gUYQ2uDcDdV+0bKgxfN+0zJCtMoSMHPji3gB/sRCTY8rMrehZj8sYkIFKf2yBRfHlEZhVq7i
m1pnvRrlN+skrHGJeIz/6vA8aYkmcSsZy19YCCpIEjDNjtSlTny+X6sHQxV7Wy3s4DpuFxJZck77
htK8Sdf8oWzVz7Tlt9GqD467gkUI3ybm53w9Pf6lYCEgtc4TjmqMLxKPydqq4iGXviKnLpiP/ZAj
8HmyrjKHpjDh9cDfOwGF5LttsQ8gKiyHPwtGSLsk+tHVZyu1aH4Wl3GCW3/ltKcU5+tHT3+K/Sli
isGenoBxhE4LA3LMi+2umsr1MDIL3xURTbkKNtbyvr1rde6850F9FQfY6NFDlvi9lnexzHdpbPvM
UbKEHMQIeAimk/XRlDveVOyqkBSJiRUscbev3OUFOtHkCqNcHU/fky5fo1XUJ7ejvyqK+m3Qy3K9
+W9dUrmPriQIuJhHLknNZ9LIVdLlrCWQw4ShmWfe5ED7ms/2kWl2iQf9S4zMU81Y1zsrkfSxhYi7
gZ4oXzDEbww+jK+H+wBWTRuC2JtJtJuWb7ciEI8RSNYUUJS7UT7nPi+O7itsXq5KnuO4+acTtARD
s31UTY6zi1jTGJGX2vuMFTN3IlLGrz5WGzAOHp+nJiRcCXu2KgfnSWxgELShDBc2P2nfzIijupPy
WQCkOul29ZiNvKU7O7fLXq7rtfAm2n991swp1V45vcJTs6GiCmqQ05s968h5sIJY4C9Tcp9GLVM/
b3mYYxdozmusFNLbeiP0KCKIcSpSJgsJxRKcsGks8DAOJFUOjFQSg+qClfHFwPEr8v7rvGfMce0U
fXmDT4q8XVKsN+G8D/FKGoffnMtE8gjT9HeSkFxb67z6XfzQmLnAJ8zgssPLoromeBwdcJkGibiL
yirJhn51LzRY3D5H3NuiAWXnB6uJ1qONi5fc5B9NjFoskPlvwVhm8bnn52nJRoeTJaRSdb1jO4cf
SmzcRbVYd5qgAMegFSzrikqd8VmehlfWI4ErOeYKHknlcQjxwz1ZxfCZOvYziqn9+YpTjFEdH8RJ
1aQyouj5EAD2VXTwSjFl0dkDMxE9bbcOjy3epsUuJOB42Myn5L12p7/NML7VyZmEDwJOMzrCUucD
hC37pw4Y21pOLckWcBjamepkXeq7ea5eolyfqEnh8DsAPd0Qgjf7uqu5v+zO/VNQ4zPxMR9UIXpB
ueDZ66qOOLogIfRxRP7gB4RW+dU5v1YYdalS1LThBMCm6BETmTpYHou+YzpWbfy4rGKBxkym49Bd
N6K4Aw25uCO12bVI+eM5yNa1Hy5Y9iLjY12Yr70CpisWkI9FjMWncQf8U+9Sxsc4J+xPMZJgLAEJ
1F/wAQ5VBPZ4ye9Gz39GAFEA8GBTKZriJaUZuwjDCM0AsZGpYMnnTdIHsVXdlk1AOAlCHN5fsZtd
9JN8m1BvOeYPHoM9RzLGrTWTxiVR61Pf6etizU9bjLI2GNqrqq9RyTCuTr1ye3eIqENpwszP0xIl
4JictBP/ifzpl6Mhhgctm93MSCtLW++jYa68Cyes3hXEzJi9MsbDoPQZJbkvNvaupcMoILKivkoa
89ls833YDPnjAuGjsuk9g1B8hmLLLxTXFf7FMs+3ffnt942Haln9RrNPbKeDRnRYi6PhSNQN+9U0
Jhdtms6tS+TeyoTqlY0omnkWxlFdcm62e8+BAxCWv0XALeyWjOByYkYWYsmaklZslVN0s/UaTNfK
yz+0c7MLtt7QdbBLyZ8WP/+eR/ZlsWKM1kVIAppig5Cvlz+VS1TEwrYvCc/2etJbtMWaF/E47Fez
7tUmIDMIKCpVXmcKumEcFxQpdqX397+MY3jRXJYvEVYMJn5LQWrwTGp3x1dip78o4HAYxykxbK55
lbwZoUeVF/vWP/hBcy8vVB3+adhMv8l2eBp0awCguKRnMri8HCqyS02AxbDA9F6vJStCYqnDOvYf
CsSZ1MafYeBA/37KpxpwLDOubJ3GFyp+wUUdzfw0onEXCfRUvYgDFkyYe4rOITEOnka46utgu4/p
JQlRTJFcyV/FZkn7KSODwIEIM4nnTgx3cUx04/m/122gitHyYhzHd2do6MQExJyJ9ZEzEwQX2hF7
ftc8h7I61jUYEGvZjrJluVwSBLVeOuGoudsYySdtwlJMnbO3KlbpBlnOmNaaPkhFuykv671u36mg
iAeBHdwKgFERS1Re3upqW5xbNWxfoZqXrHAp2reMJU5WtKL9qDV74Np/oKMf5vTQ0Dx6UfFX9vAa
pLNe5hHyg5J778KMHiZGw/wrlQlKqF7wRLYUKuKHlvuCqBOqu85VznGIPqoCXAVjFu4ys4WPa9Fc
R4IP3YWtkKIgjtPoWbYMhKK4ByyJji+dIBq4hpvcIgfRifMyEftymaRAaG2ygCainwUjPP70zcAo
bSCBvGCrmDKR5i//8KZEgdPBn2kSnEK9QgRRwahP2Pfeji99LfuDT3xI3YzjRWM8NPM1bpnya266
p2QVwNFmBOMI/whPjXjbGGFepiFvSq0lao0OrF4ohwO6MAdq3segBxht9cjsIy/Ohk2DbBsdRxr9
a3UX7+NRfxXps1TEWiMrTfbNiM0wdNu3beS5LMNkQZ8hZ/yaxVGOTDi0a9yPym/fnJA4rr4nG3Vi
49s/Cequ3aKWLaNa/leTRjNE79pBkjJReYgk3Pv9dufW2DsMfbo030VYUMjlCOBKye90Xv5rcZql
I3TeKMJ60c133D/3TRdNF27NWV0iDQ+t+B1lIm9lg3GIrQdGH4JIwnJ+6EKs/QPMlMIsT6ObY/OI
WmCFq+PdpGN+15sFtlS3sspEARCEj91knS9bMyJLCuqpug2L45pi6ua4Z0Hs7uuxnPdyLCCZEDJv
pvjOj1Niur1MzT7CCKHfo47Z8abwS2/TAyK4q75VoA5NiY29GFxm0l20mzsmwl5C0+sKfMR14nZH
D4lO5kVdlAUR8OxeOVejQ9tRNwHhpjI9TDFHeeDgOi/bNtM6HjLTOeVtl3wOrBjvJgsmK6S96n1J
fk4Fm2pzfpuqfPKsJPIDCZs76JtqY8+mAM6a8cwXLrkNp5Xwmc0Ph1v29SD3tpUPkWjZjTiaaSTc
Zv3DcZVg2vOPXTpwD9R1fdWoMLioh8Q/EL/0UDeku/AfE1Y3SwhleowoAwKXcW8EiLGqqGn11ACg
WOv7qsXMxiQhv9CvtopebNp8W6/QWWQI32GSB14vQS3FjHg3n6eyTq0hB/SYB5PpVob2FcCuHVnN
1UXJXDxJszyBM4HksKmc786rgD3IiE0sLZ0cUqoCm4CtZnVRE/TtNWcucL4epTM9sTf2r/2h+iq3
5DFl7MSIpmBa67N7NuqkhDloAx0xcGH+zg2T08j9XtfqySrHvVjo+BAW0w66AabCypZEVZnDJqhD
i3R8cOEwu5XZx1Kwvkr99t4J8weUUqeA4CdVR5Rd0fZh+EEr6bpZ+hGfe1kMf4NjMuEE8aGLQFog
2hixGdKqTrp+m6btYWgGUhWZSfnL+Opse23kG8eEJkIU2C4rxH2ny5oyyeDBcTmsyjO7aDwIke6b
lbWtrkauMXuYvP6zdIB4N2fjtVxetrnqwHyOd8ZWKY7k+N8gYJB5HoVuy6w8m9sYjHogNMow8x75
lk514P6tygT/0LgiycvR1xTBfNu5jMXLmoBUGaVAiXLkxY44hSERt3mR2S1n+NubG0WEglv3nEnI
tm7of0n7I71QrgChlwhpj2tbchijaSBzSD2FbkPCevpFcbZlS9SnbElaxEYUXVkxcA94G3ykFmBB
LfFMChfkSWc3rDX+TxPh8y9H9IVj+rkMZ+3ZeXKK8ru7FHRPBlFehw6Gy6hjI90a7qnYeRojcDIr
Mki5pdSN3GNICPYBYyTGjcBWxPheFCkPbUq2eRsnt3aLGJ+ggylD2yAFym9LXI9dwZbNFtRnbQp0
Pwc/QlJp0iBVbAfnr5Lxmim/v16r8I7hDqQ3hxttQFUPXUo9eow987JLIc4TWFsxHLgrk/KNHz5M
3wJDuz+L00L+ndfhuWVKLnYh0gfaD6IEOXkrhdvNW0ljYjmaX7AM31XrkLI+J4CxEu1duxxCgxwg
2n7a0jtwHtuLAXEm78CfWsfvEwiPPCmglRl6ywkac6GHgaq9pQKUz4kozr6q7m/Shk9lL8hl1yyd
BosQqQ5AL1XHedr6q3QpWTsKppCNs5GU0Z1a1/nNdRc9MZH1QIC0rEsbh0J6YiLszYrt1G7TefiQ
uEQbtzW75pabY5LTmf0Kws52mgIRPZSfz7zwsX9fhQvReFFxRQf34rXJ12aaH1YwVTY5xJcVU0Pm
hbenjxI7tfyXkdv9G8boJV57dsgBDyBLz2spv1KBFKE0Lpv8JgEYGxcQnoDBJx5jua3tHxmDzzYc
rsemRdsT5Ahd63W6/DHkBcQdiSlTRCbikhixM0lFTBZTRHY/DCNSd+SqwZRcnV9XMQCtcRmpRaQJ
ID/nDiXKZ4r5mkWpX6NiGS9jyek9sF13lvxY+R5qq3NxKpLvMVjv5bldTVFQX8YE0yh3vKu35rcc
gvhKw8whDUxL4iR7JNNIXP51WCLZZ35SmCFRWrDlCoJaig70ZTQc16r6Ls6zAq4jjFkomgh3JYdK
pg9+Sd+K7Ie9T70R97yClB+3/r1mzOjmAqjeyHi8KAxouxQW3CTQKPiqhc/7no9lDvMgUkS+L9xB
aXfTBERMlpSlLQukKT7D4ophyloDvytaTsqFPdBPI0ZFM3zalHVUb0FNBrAwHLwT2mHu6QQUPnP0
NrAkZ0X2Uctff1qLm2XhSp/lt9WbwkKGuSKI87+8iLjCSvJE02Z0sh6lS+bY+nfowY9IBUlLzI8K
9gyy2zuncWGzhebElcFBV59/XCR9RX3w18ZQQ2ls6HlRoK9iRe1x68zn3bPZXttJGvxgC3QJKT+s
EHAhx4mqzCNbLTlOvvwx0rnb8LCgRIl/uzgLRx4EMxkExkKhVfBp51cuhwvWvmkmzkNkt/sruuP4
1oofxEyv4+LeRwszjrUDsxMnxRcrvSWV6Ggr88dOKaXq2iC1H+oS8XsKuXOp2WhUeSZT0jmqIEJT
W98xgiIPjfzWaQy/UkmpiR3pprKR3CVOeWjPA/Gpq7ChTthkp3j9rWeJKi6vP5KmiG4AQfMFh+uY
0ihhbE2Hb/Dpn3qE6tMFK+VFT9b2imRNRdF3zfIInMv2vg3oBFamXE6LAnZcAUXOnfdl1ukxR4ro
jfF4G/aorhgD9UzB5FtOioCH8gngBnOInPWLseubmVmjYS3Rlyckzh+dl6dZE8b11bCi3YtXxq7W
FXtm8eVDWTknfy0vQl7obEtN/v7fPlw79tmb1j+NaYGhVnFz6Zrxh+3/G59aAxSWjIqIApr/r6qy
0FU5tgZIxbv1rQ/Sx7TyHmRcx8BeGd91fXirAs9nKcgDGCi3IXKXhpYVL87TlXqiYMlF3UrSzahY
B7gcbNssb/26eutqngiZ9oD/EgG4isrkWvP1UBzKXWOjj7RxakzKSCRn96Ub1b+ZC/yiKJLj+D+u
zqy5USTaur+ICJKEBF4l2ZplSZ7K9UKUu6qYh2SGX/8t1HG/vnFfCMvlbg+CzJPn7L22xTG984eP
ZaldTWdPpsswwmFXZLYj3fbTsqvoSXjt1UxWjVferZb+WpcXX0YJYDPou99zzaFrtrJyq1lqoNTh
851dYzUYEHcq2bGxztYqKLtx1XeXxAv/qrD+plt4HzoTeOWiLa7lHKwg5YPVgVedLK1hggwnR40M
fJMnd0SWlLYm20hpfzvibSgVO7fb3JhoAc3uhnvsbR1bhSfPU88BZ3Kk2Bzv0gIQ7FC8u+54tRon
2nptsK7rGCA8iusiJSpEmRkBZuQbGZ95Ubx6JUyUpp459+AZlYEmuGFCIyOfbJffQOcsq1qfijBc
xJZZxPmJaJ0wPfo1RXElrZ1VEZhSas6Uja8BmFjFGinB1ZyQ1jB+Ppj87edcHUxFPo5fAP0eBT1f
qfV7U8tvVGAsrZHP3k9isIOX65AoZhGBz7oWQwViFETr1LBGIJSlsc5jDdabjaqPu73hD8uIiBFM
LW5jmkZrP4+Srck5RCRxB14TkXgXqntUjPQtAs4QpXKvBdp727aSjY3Dn5VSv9OAp2c681j36lu3
mvPEWCPL0+INpwBVBlGydZrcsWTdY+4i6veaLuL8FljkNFUOMeEj3RNcSueBGfKqD6gv5pJWg07D
H3omOGgAExqTXFamT8xHsz1+HmJ5Pe9Ye9bBFLTcFD4FahU2V+XpY07w62TMUF1HYmcxUMXrppvJ
6XSz+lgWyGM7o3+pkPU/Ixpn+QOPqKmeHHN6s3hfTBefPs+SWJdhEV4WPXTponyttf8yewZFDPtg
zwlqihD0s203tuyA4TIOsjhQ+kX3LeSstoOXFutxQhbfU4WytWcmuuspNAkE9n7qsIOAbBS0vVOw
bYaLHCAR3d6jz3RQjnmGCUXDmtm99vPNkETfSiJvqZaDVW2111Zw6PIYT66CGaR03jC1aquTK8cv
y4UZ2OFz68N22heO/qGD/KIy0KpzV1A3P1PsuZM4V3bfPXtGgpEwwbc7ZSlYgHzEpFL/rBZRPxrf
dReF9ko5TfVcJqTDe90mI2TamvPpMBcftiyG5z7hD43V4Kpq1W9TFyiqLH43uHuwL+Xvjje/NoNG
AAjWsZuJUK84xCFodPf9NOw4Qb+1tvU6z2QlzymFTtm2n+3kb8e4fok1fg62BODY4iNy+s9ea8Z2
wJbH0Kj2WjFf6iHNupH74Vr538iev+iRR+s4JV+uHF68IFmzUhDOKIxg7XFDEjXFmwCCArETRHiK
trVJwnWi60NQd5+O6/RnVBH+em7pe3gA/4Rd7sp8JjnHtweUUU28jpr43qMd5t+nJy8zqVPxiHqU
EKvJ7jaKlX5VUR1Qko2fVFIYxtjIqpDdtDcRbycY57bFOCGTFH8ZvLFMxSlCLftzFPXKUJLwgXS4
i5hmJ+2i4pRLfzf4F6NmxqU63Hfmd5QVN5XaUFgHuoy9TqGGgbAxGBnChsF6XmfGp8Ld9Gy75bcf
UV5LLzlH5JDpUtonn2bKzhkZ/c8AnUc2Y1pIPmh/DfjMsc9DgMy+raEJBLlaK19RaShuoIoq1k3E
qm84qnYOD1hf2jF9UiXoZGENbJESUa7O1a5ASBAaA9MnNCZrZDD/yNa7JB23NDwFuoxHWovRCokl
QjSkp2SZUCiXTajIeWPXxlWYrhGF0oPwiJcyBiQQEs/+ODf+Ij6+Mr0h8YDe3Rpy5bNvWBZIkZze
a/fPiIf1uTCqb5n3bPJ/lWuna7MR0boOIhvzbAwMyo06+vqUTkv5nBuclYyRSUaXxAev8pmDZRN9
X/sfbCzGOW9GAq1tKvUwf2dww2AJ/AJ+fTyX12hoLlHrUAWa6yofL5hTsls6x7epIElEVslrb1xG
f7y7HbQWbcQQhqd8MxXBljODu6/K+MeAuAVKRf2U1+l5SiEr6ToiIe/JcY9mCXdkshtjVS6SHkN+
plZUbCk3txUYPAyGp4mZctZw5K2cS4awEcxN9N4rQiT6gJ6M8+HgCttmGeu1H4drLxxCnHPjS4y0
k8Wo+u5RaLYhj6OaCShGWOkQ8xGHot/Y2BRXdg6i3Ivzex45zIITrGyR+zPJ5M5O84lGEHKvyZvP
40AmUjeO3y4xpsrrj2EWHgaa6cu9f7fjML7RCeL58/bFeIpVt81cOOeBT8OmSz7GGW6VB/7Qsr11
SDCHHBFXZV6573tkNgwtn6Ko705e3myNJAcvhpMNoam79pqYD0QWvoboySc1QZiISCVEKDJHUX6Y
yvd47gxGfQDpi0ifJkSAooP4ZdQPw/ZLRcoZQQb8rq15RN9TPCmVtPT5CP1oIHmXM+3Yscr3kQ3I
dik18gR0ZulK+jSLuliPhKVkgs0+8byzplpfZDH2oVrGAlXf3VIIowXD1GVaqlcxa8CqNzBKyAaw
KF4cxBUWtauQq64Lfhbof9a2ob4wvfiIxkf/r+vk8qNlvCYTl9C1ydlmHfKBeJ5IWYqvuQkjuKrh
+fAYvoydsxplnqx7rzWffTd8zbNU7cm5XNel/JXGHu0GQT6IsJccFgA8OV7RJabHGttys62xGUBa
1T7PHYkpZOYkqUmgQXIw2viazcB6SzdZ5pW8YZ7iD40dTJDQ8cscnN+ZxLSc0CI1Ajs78jOhrXQs
YOR08DnkY0jxaASM5q6xqv6I8gRSV/GPxq2+H2sJRAOENh3Mf3BO3FsqvOeGrXVtUmA7RvcLwtXc
L7P12m2QNY/iqfcNtMMjBbKgR0Ii6xtzNHz6yyxTT/V3nZeIQX20JRIqIoeEDN5sQhLf9O1ZHLpi
vFErjSqBacL05VR1gairhp+HRyPoKoQmjrlz2LTLFmdHSRP8qXH8ep3MzBmTkvLMyeLgmFNpYslH
AgxMpBQtJzCfDixiQrktAO4AHAhXflMhHSSC9NkoYdY27AxVq7ErNVnP2Eyl6xJqhyMpqSz0ppZZ
/uK72WFCXTLDKwnHnek3OHSmgdMi320lZHzG25JVaBqt1PpthLok5uNQsOhwr81bU15Lun30l4B+
oKEAN9lF712t/kapviLAMEeiDWOjry9zBD2AVcEYEJj6I+G1nCFiYjaImYwaxhoqSoHhDu3ZbKyv
qufmMfmyOelOIuhOk2HVL5lh2rx9lGJpW/8QpUeaox+ThS5cdFNg2gM6ed74Jqj1yN6lfjM8fbcY
N2wDmygdjJlvuPP+JNKO9ja+Kc7C1nayaK7TTMV9OAwewbLy6NP+3+F4+DKQjiEn8qzkktIGIYtE
6CczjdJLKBjZjml0FUbo2DujwNpSL67R2fbUyld0VdKmjl4KxVaThv7W6UveVz8tbgMJVEnbm989
B02aR2BQ6qpa2x1I4NTWtyHwPKqn9Fba7TkYJ32sgrap2GCmt87WBtN9+iOMag9ssXpnBAaeEnRC
E/TQLIuIoSkMJkihNRc49Fo/5MCaO2BGkj956sZ7x5/H5USZ7qSDvKBo+zunnhpZwEAivS3inzod
2tU82OOLwpx+SVv502YsXmQn7uVs76X1P+gCw/3kLPHTvnFlhvFdqRFLzfKqd/r15Fg+GYiVeW5i
UqB7OtsBg5Vdi6FdjwOiSadCmlXTxokQ3D7RAUGhmML57WejOLRlSQ657YTZDkm8/8wUY1qLVJfE
9XB5fNQLMzzUoP//+3xtkIyMER+m/plTVvOqFRafGQX/ukP4IhDh3O0RJVEKD73pbbT8rRUCbmZA
GEV+sM9a8qK0T/WACh2LKkiITS6s7oqgEJxZzNfhPGLikia/Gt+xnij5BVTDCAFbbni4FGPYjC01
9+iNewgJG57n/BvVP2sdArjUKNTblM/o5eVy/m5c580q/J91HC/1jzV/yIyBgSnS+GIX1fxRsLoN
cd7e48FV7xYx1ouUj/FmfJNgOR7/SekJ7zRMfktfFiYMTIOtVTnFwXVQIYq6kO//6yXb3sXQ7kfd
Wf0tr/cyFMXdWS4IOso9Yp9vE6GEnDr7EphEa8lp2PbhiExN+LD2VHjp8ta99FICxRiD5wIV5jEo
fHufWuZbns4SSmLuHYaoQIs/u9nZb+11rIVzFDMoTZ54/rAj626cue7xv8vYp96xTzxEXS6AbjwT
9Cg9u91jyrPvRdqpi3CXCJ4cSFa+hFioInuvcLenwSjv42Bm7wBVLnY6yBffy6KLsvoPPfHGK7MT
u7o1xrsDieVWBJ/pNI/3ZnLgNOZjQ45v4p4Nq8TSi5mj6b175eSkN9B+/i14ej07yw82eJl9OqeE
IWmP8EPltk/K8YKds0iZXHQjTy3VyS7JUv1VJWyEXp1/YjA7lL3vbFOMHps8isVXjFl8VRY5qxQ2
U4iEAlR80DC7iptbJr1/HgwNBHqLzfc9TkuMqkAKXIzEtP4nH8llajnFTkdwHbvWNk+PS8tN9O9H
j5eCEcAqhvouaIbtjMH3kUKhRPbz/t2fovDs+Uy7HKQPm85uHOR7JuhbFZqIadTwYek6RhMNA1jZ
7VPUVR0Ra44+/3dxA25qYgn4fYk996RAI/I/l3CRpw6+ea7RDe+Lh0UeZWzD0QiagbJltMZIRdLS
YrHMhrY9oVkCEso9ncbd8utWRxUyclyZJUYix0cxjjQqi05qgeVLK9zZUjsHo4kEIODlwz4u1jl+
2nXjA4wQQ0n6XGixQUA35bzZ3KYM+V1RTflhWDgthgq+oQiRnGp74ugNszgmxg+rgpzw5PdD8M7G
Dm5rntobBzZ0LMkCC0JSVZ2c6TgFRbExDZqz5miZ69Ip0hdX0jubmTkIdpvHJEHH7SHHrfxsZtUJ
YX33x5LO2c1tdSvN+UdpTRWot9i8e6xvyNO9p3ycja1FuBv+oQ9+uQ5LxjicHHq5eWJ/irQz8axm
2CUMKHic5p21V/i/xiGKjw62cYYLE6NC0qr7Ip72PRYCyoaIY0xekVXQij2oH+R2o7BfqqrwdlZO
JZ5j6yOdLkd/t/wdHpfQRILTQRZrbJPyYzEL95Y6o6i34JhizggDerRxjD1PiLkhvC0k9KT9+nex
yHAPzIQ29XaSfTCBoU+wUGA0ioKNOVf9+vHOm3PTrfokVryFEoE/ViJ9ZHZFhLhVi48UZxLDL5lf
GTTaTwWPJBWRgn86SjziaXFODJJ/vRHsv4nvZj0sHdeG8SxSE/+I1jc4CgvX65yQt5wQuz53aXdH
QB4hMnPCO4q5/TiGbOD+nJOVYpBpZbjx0UBVMXRuvArrbaUuqhb17d/LUFYvsVsiHy4GJAD6OtAD
uSb1bNLPJtu0mecvVSm5a52A+BRKPzpl7jVvXCS9ZjegGJ6r0zwkJSvZuE8qmX3wRsHvswh9whOQ
7zItDoOU5sfGzlvnGMaaOKeSGL2xrDVyRfsrrQYahEoCbuzVW63C/r1y62SjZurK1pafIq7xCrKl
2oXTE+mky1fhMDZishC3RvfhprR7hz5H85LlP+QID7xpqmzvtMlHLAkj0ZP1WoshvmTcRKFrmd9z
Zl8T2rX7UDDd8dIh/bSpsZ6MiYBYZHLrcJ6zo5w9wklSAmo7CDsozXnpaU/v5qElv0SuS2Ar+2Hm
DITcnVW7xCPTFT0mKpK9U9d1rqUmH2wamprmra63HUrwS4bI84KJhJ+lM3+DsIKSmzAtVBwRNozM
81MdVeiS3MZaPXBMaeaFV9p6OEppdG1nZ3Le6ngkH8bDtpVPeXrSRk5WfexSKuXj0QbARZ5OxVAr
aadL6n1gXhzOhUnUczYgE81TQ5x4Chs/+mjN0jhTiPZv0ug4VFe3fvKsJxpG1CYqIpZKTUO6G7tG
QOzlthfZ3DFca385Ruu82snvoaP4dWhMV4guoPvglbMQQrJORNjk8oSDbpmc9YJ0wIdqHf9dfFLw
C92CK6Jx+EbTlVZiMDSocaLyxRaozktJfFVYTj8Vkg9LkoBTL0eJsYMTNVPaHbg1s4Av6QTzmGEf
5al5LYz2t8iQZVWhFKc6BjOKSMt5tXR6jnBeI8wC22BjXXU1eS2NP6YHsAHFdU4i8n5Q2KD0x2jg
iPavW0m0WPyW58ks8nMHMWJX5/LeW9iOmrrAL1T2wTEa5D5W2cOGTCOvB2aiPBM6TOlQxhc+JloV
E8SL9b9EY7LCQmYRwcMvHHj9XZoDPnidz8dATZK0Ky+nSnMlqUQATtOOMLI+6oxTJEGGszjQBjWJ
bxxtKrBEBUgmmuqfxmKTDzkEPFaojrXwmQr4ryXIBI0SD1zJ7OI1aL0AxmZhrHEcEcs1DBggpgYj
dhR/hRAuXsuQBjbFn0v2o0n+ZC8FzAcuRp4sI2FWaJC/iJJevMbnwMXSZ/gywykODlFkmXkYMzrk
FVS1MQJcIWgJPhb/KZrTtdPwHHgZUovQ78TxcRmtifO3nxc0YXzK5FTEzOlrw9lG9vADDQfmsDpi
DfEd6EhRi5bZsyCiMkp8mtQ4n4blMrZec2hpdToBdAbO0e50SJaWXiqTi6J3pwxqopDJ0AsbfbMa
TUVEbZL/yGCUnXGXFIcCrc+qkWQCd16U06vTPZssCgoHtx+5qc18mcqljB7CK7Aff0ugFylry9mn
4b18L4BfLKbGD+AGzrkXqrkV865WVH+PJWeMmoPTgaotRPYSTEG7d+RAYzCqx4s5EDTpsRRt29bz
tga6V3O1dI9phzGKCfJ006Vi2nVhddLoAe5IwAlI46u2oUSHXheFIg9JrbKI4qPpk/bkj2rgLJa9
5iw8GwxNwwcFjX7O6jmiO6Vg6RDmitnF2FZB4zxjAHHvvccCMafLmd6JOWyqiPgaC4hzRvJm0O/s
uo/uRUD90OAuLhPg4jquT00NT1Uu9It/f/IxHn6OywqIfPc6OxY15sQBB3REBGhnKfEM5ME6weRW
1BXZlcsjIzBy7LLlpcz6aDsZsV4jNQmOfKDRrKebWhcJ2AtUzcJpOiq+EnZZE6DdbGkKxqSYIHqc
t6pC9I3zmSh42lP7UBefpU2jcow8eUhylZz4P3L81ZV9MV1iHt2sHTED5R8eTrkdbsGMoz8YHG9C
OV8FM+hkCF6+yk798DXMnfvilPQvTDqVIUa9l8cz51oVVHm3dc/BYBeHyLTe68Q6DMZofg4Iqp7b
zn7FRFu/2HSqLaXAfFGVgiMGb6OyPNtoXS4qXrwiOQpkkYc/8xliqeOT2+WZmieVB5aGYDKS+spH
TXQa1ffiBZpVGL/g+lJXQVl6VSmqPgjRYxYIZD7/82nkcYCZwK5lY84xfnSekrTOD13Wp6tBOuVm
gsNvxkpeVMtgjJOC3CW9L6+i0c8Th7MzXbRto5PqlCzcEiwIwdGtu53tgo61YVtsir5OweuF6dlA
I8hyRiDxpN7MsveOmH7UOqaP/TUB1WevA7FdqJtHV3rbtZgFalVVzCvj4DQ5nT5ac91fvaTM90Tq
gV7rw/76uGghz6GZ/zGz+WbnLjNviktfjNcsmINjPzVwqByUNv5UHWPVHsvEKcCpd/7NUcPzYzMY
Zq3Jelyesq60f8A2e7EMbgfRpumbdlzejNDyNmiBbQD/XbqXvuNsRgBQ6Jon6ER1R2bN4BytLoOs
M/JUz3ifjmUlGJn7DcUf9DzkklZxT8rZ+KL7yczCUeFWkUK9DnLMVLpOFidVHV4eFyVFeGlDezrU
CwK6YKxaVjV0l2SA+xlLwpBzKzFuPHnUEmlw9wUSPdGh9S3dWTMwxDOdaDFvjNAnf76P07u03zKA
cSi8yetZaEEtU9KtVXo0UyqdUkKnNmkMgpFPItira5pOUxKVwXM0GWC7WbRX0XJP44EF3AACAxy6
WtdhDbM6HjMY+lxUl32xKIxsOXF6rNxSP/vVjLkbHcbbRNXQOR0j0pEw2Gro/B22m5tqRHDsLE6A
NtLrQ4P3dBUv30kuIjzt6p8FoLmjI7voNcZtvtZWHkEs7gHZIJ4iIZSpRmy6+NhpNT27IICQvsrs
Oij70oeZQ/iGPz3XQZNdfaEuDxBU2o/QnXtzOsYdoq0ytt1tmzITUFkDY60uPnSnh3DvOJWHrqIn
oaqFM4xILCRpfR7WBmenVdW1/XNF57QorfyS505/w/ZUbRc0DNIh6xzEzo0WT/MqZ3oZcZL9ofQd
vlK8SYORZQDxCJhcaEqGmDh7WZk+iMH/m0yyPrWRBhTsM7divjvviwClWV6LaCMmT1/txnS3Jv7M
Q60iYBdTKOm8G2sjKfKXInC8jZFYALtqz1s9fvSOhjZtyizaPF5isGFFKyL6vC3SCgRIKWnaHAw7
ha2Jn+mM55h2O3lI5eDYx1S4Jf5piRRWGWinAwk31Q3khWUX9IMGttjn2GyT0WiufQtRTIY4ParW
/5A2ZUXLaW8jZg91wqKoX0urVifKNUXgcRAD+s5flS53aeDH17kQ4ZscCBOfm4S4gwzJYCnm+mhG
rX6OIod5vEeMj2nFP1CRAqZAoHmZRuNXohrjKXec4jq45BwtC6oBdjIVaqABcavC0Dwqd05PRqTO
SN2XfuryW8aYThz2lI0hEIbMnWzeHnQlne0Hf7QvkJLsE1owOBOuHZ5tK2a27zMtRpXa6ulqq1S+
pN5X4BhUL/Wwdi1D7bK4uwiR07Fq+R4YCBm6cHqhpSLlgWCHKk8U6Eizw2RxM7ueKejS1eLUsqJj
YlxE1776VZCyYDo/GjXNeyfCdcz/sWdQvudcG2z+PWhZRb2eaRTgfvGJuvSyRbPp58NOMLc8jpbH
psY6TTMZXKOcf04zWI0HBqqz/GslCQbLAyc6qIxSPSQawgqzP5ro5dBJ0EmDkG3IEUt7Bral/2IF
cXL2YxMAB2eA2uoBM9jzrvFR5SCMLzcDR5fDg9umpPulZ0JLOtzYT4322hPE0Y8IA+QlWS6qUS+j
XRcHDU9EhsNWupnzwgMwgBhaGpn4+PKDbhQtR61+N1YJbiEdotfpu8PO8ZwVfKVhdvNRqO7J7dlj
KjicUyuMDy3pkcF8CpmDio+gzcMrkKT4cy3pNx91bWXPFqKD5zwBnfWwIhdTEZ071rWs+OVC92gF
2sp1I2Lv5b+XubZ7sm1a/1/yWWr2/rZijIuTJwu2kVoXXVu9CwvtrWMY01MHpIU31CZA2my9reWz
+TYpsuRyKSj6VIegCBJcr3H1bobzwYgSVGHZ66JYvWDwj6+PSzpREKi0kkc8ycY74qBVbnJ7u9E3
wFZGsGHzx0rxJvZG6uxEOdJmA2g/hPSPYFxBEcD2R0AI3kxl+JqMnz7gfalouM9T1x+CP3oo+0Ot
2/YHE2qeVe+H22A8rbIgf/W96qTMiHN4XczPQerbKL91vXPMvr5lxWZ0xXJOmcyv0pS8X35893KG
/G7Tv6Up8dmzAcxOIwnwIqc5dJ4O2Xec6cyxK3wObfBwgerI5tQWZhwXqqE06h912BHqib7qJeZw
vM4yH3raaM/HNA7+0qlCM+77kNZYNFmM0Z+JPvLQDnXFxRgPzmBqsCyAlg0jYzZENUwYOjE1NhEb
91yoX4Wr57sTywuYVftFoOwXUHH/fZVhkJUiW5Kq4+nHXNxpobpfhWPSTB1JgJVj43519IZgTzrv
9NOwqdqfYPB6gppc+ZonUA0NxudHKAZgYJl5dnH2JY1J72tMPJuC9b2A8vNq4IPaPD6KEwaFj48G
Wn74c4cnu0WmnDixdXtc7LhGMeiiYlo+1Y1edlnmsrXyGFLq9kixmN/bfDavMTt2lzQATdnBqZbr
CeBAb6ITWy6zD2CAXnS7pqa4DSo3n+2U+T8cuxKJDpZ8D83ACYkRafQ2iAY1RP4+j2aBk4YTQUtA
gO0Yw7n0xpOYEXTaFuXQ2O05nCZHe6km9MCxx6/TNwXx6AsGySc+Y4NiAERFLLL2nE5U3wPz+V0G
dvrZ0SjYJZQUrBDuH43F5tpTSlfhb1qP8e1xYWxr76LlB3IL6V/Nv6OL5TM2wv7mSDyJER37G6pl
TpdLVZaO8FVKMZJfn+T/pGhh6bE36YvGTLDhXPvPUKrqrTdIeaGNTUBO4EMPU4RXp/LqoDxzs75D
1ExujOn/GZu8OEk3rD43dkcxhWDVu6uWP2I1gnQol4ekTPWN41X43ffUYzUcKPQJzdZ1qvxdJ0zu
URwIZNQxokJwFSYxv+NoYFpoCIymz2hDgJkd7tMQfEE7If/IenCDPcrBJ8irzmms0J+nrv6R4m5b
y+hPjZr5WFMhOE19K0z8v486uC+bCzRkDgBG59uItyrFRsmBy/R+YVtGtuuiOqX3RrjQaCZHPfoJ
anoXofHAKt1X+ZGa48hI6BlGrL+Plm6ZmKNy99g4mhiJS0Dl/ZSR49dnw/TDNot23eQ+4w6Ki9SA
1NzM5sTej05vtn2E5xjLD1iwLL7/H1MDChlGv35zUEtCNsmPliCsm6QzpcNhlZnoAaapFG8u5qSn
pG3E8+NlbxUw1GrxCoYLHqLHNN2JRu9bV/1LLPvyY2iqetsYHjLsuk3eIm/6JRvhXJrUyVf4z+xL
PuFuKtDU7MoZyd6mK4nmSyfzzCwYZ8jSF9Vl09wWkAznRj5nOGFzGy2VHWATASaLXb4kbI1dn/N2
5kZ3svxxAixILzTPWueXmUzf1Kf63qJq9ufmheWu2gHwzJESV81L47LAGHNcbXOL3jiNKBzLC2Tc
bjiQAUPGhTjReR5m7yMx5LmbVf5PAzUrtK1nkEDmnbpd3BFTIPM3UV7bPhMFF8bArS4XGaT201+i
7La9pmg0JdMHr07nU2+7mI6WP2vujsfeAzIkkdAhh+2s50rqb2whOAPLcM/S4x0ixrybcHb7V5O+
TY2J95MhLgIWgUU+bBLrSIuF1G7cuNex+uMxAlvDCRk+KQJgU7uutrfeyBscl2X33FllfAZwFJ+9
oGRS+t9r2SWvNU2L3eNT/33+8VEZtcxUDLBKfh4Mz8BsHNxN5nz57+I2gLZdFfxOjLDdPT4fqZ5s
6Ej8Ma02NXYTTejjiHr5OKnGIivaFncYpP1796u2UAjiIMCpWbfTlb800zrPJDnVZkAfFCCT/NaP
f/TgkTZhZKd7sfDy67bZYfoihZrSAiKKcw9IAmNzmH70DEKpMwTwsdJ/LROkPJb8XUp8FaHZ2e9W
wgYfD81OCdBfj/Mqknx7343uc8nclscN1Vzj0zJ8NCW0CfdjwhNz19Job2mwFR/wqbt/qkn0ayuh
myBUmR2RUnA7KLiQPb26x2UwRzgbCGz5g7/TFtj7Zeef3eVi9GZlbsbG+st9aYPdt4jj+fdfcEhv
m8HECP7/vxrc1wwuYKYM6ZvqOrrzbxoe1v7x6nHRIKN3bIcVO00pKuxQaLlqNRL3Tdq5LXFd9jh/
kQ/URKyM8takgf3y+NTjkpWR4OEHt/N//sEN2neh9Etdgd722ig6GzNhc1GXfXqz7g69SYgyf92Z
Qsv6OyST/sK9RPd/DtVeO3n+NW2yZX5Z2krs3bq6UqzSGXYt+97IntP3LOwPFDPcYYZZvcducZ9J
qym7avo5KJ9AGZdTfAGvj3xHPHA4el/noWSPDiZJnGPYvCTkzY8jMXmhPLQZuc5emxmrbKoDgVOU
JZ1e1W/biziBWUW7CydkEnDk/sKxWox3dQndRtafpmnujRB4ViPKV4gszVpWvAI5ytAbUBMj9BnL
2Cqp7WuakK9myr+j+qT1z9HUchNyJ3EBUl8iTbYTiWC+Tw7SQjptmPXBXdzHjLR8dITZsqaiUXVp
I9TRF8cKE0u+QzvY7khroiwaid3N4aFhBCUS1Ui+JZPgnYw9QHdMxhGtbCIXkqpKcJ/7lJsemjmG
2xg6KmCKoFnKoymbazC0SJqaqFqXE9rqlgekHIKFGIgk2DHkatL+uGKITER4w0nU6BZ7Gl06ZO/t
TQWaYfjyHxYgP2lRkDtkeP8US/fT7hDlM+Jfd6KG28HB8Ek31GxRxBl5CH+P9L8d6sw1/mCmNECK
677QFxxXMI1p7wX+yySNBCCm5+1NUkBjG2QJA9DqkDmSVKQhW3u1BlEyEg4a9C855rUysfVKV3OL
MdUlp6zKo6fZ4WjdIUfzRQMQE8OLSiig2Ml+hQFtG6J6WqQQi/XTnr4C5G+rwhTVeaqQKod22+9a
7MjZgC2UBuRhbOz8NrcsFzHz3MqmFbZY4H3yRfsgPzVdQUBUQ4ItdfpqlhIKRsweSf9tMxHIE5A4
Qk0NYLcMr50hSWgmYKTyOoAqPaf8uMKpTTVDx9IcV3GHjTdykZ135T4R5rYcCT6xvYaQMscE6xOP
mgUfU5cDjX7d5vqnaQKQyHoN6MWqgqfArvgKWpuGuMRuWq2jEA2rQiU9Kmn/NMx+HfhNsm7mBHiw
+H/UndlyG8u1pl/lhK+73DUPF+6IRgGFmQBBCpRwU0GRYs3zXE/fX0L2saSzrR2O7ovTDm2axJiV
lcPKtf6h2WYgOTZFBEOz184htdtPdmjCu5g6cm1A1zUL0KLR+mewwiS/haLo7EsCesWOxiHIk5PB
2Va9eiIHk64pRi4kJPm3fhFF276SljVnmqWNzwBEL+TX5hQRkMm3v4R15ra6hhvyrFubqFyG4Tcf
3vjFR+Fy6MpoO3doBeg2l9xCD9zlLRyFIFYWqYB9w5UxcGeHI5It+9xKDgOKjHXQki6FdFRNHXIv
gTUi3Er5eVrUxViDnkguqBtQucr6d2TsbohwTEgoaq1XVuNpLCHJQRBNhY6lAjJrOVnjF1sPUUZM
LFugnHe2kXwCsIfHONNpNfUEroPxjUPUSlWNdxNMxNIxZ0Ka0dPnBAe0vmlFkTRZmhyCF2pX6lDJ
Mk/Wen/nV4AmUwTjqPQht4gEIaW+mSBOyz4lEqXjXAu+wFAl1Vh8w48F78xB7U4aOFJLRy1xLttv
MM6Na8lCWTjaep79lziDLFpPFCoNiJi7MVK/SBY0usI0zkGkZJDmIGBLof4tsix6OpRuDolSLx+7
jRX2jyWqwoTFmDbX8Cx2iuUkJ4cTUjk7B4Vj/00L23XcxtZKYe1FKorxplffGrv/5idUIfEM6dw+
wBOjnPBDBgYYWvnX0cDpVWmFMBKq624ImutYiKlgy7jFGujJAnrp6y1iwC8z23KPycSqs55L8gcn
LUaBP1CRWkDF3lPDQj9EkQ9wuh4RUMGxhg2ApUotUbbR0PuqwGmbE4wIuU/TRVPgGTHoOBn0bmOW
X7GGeYg0szyjrE7OOEbgiKwGQpF18t4IYR+TOiJZXPw4ldoCgm1sW1nqdt1gnqZcP5QKMHhqRGdb
Radcd+Zo26pmJODdgq9MyIEoKEiD/tjhTbVIYqDfcp9dcNCB8+6Xt74ChzFVkED9ua+Woaqu5jrX
d6gfAnqO9znS4wLN8zBa+dnp2mhVmsE+qZQPidTPKh/KTTKkEtZmtr8zmXokdeZ5CYF/ILNTE3YU
A8DvDjQywusfEuKPSH85+6q1IzDp8gsj6aWK0C0EO+fZJjooeqNYTLUhX4tCR9MomNepoPj0AkSa
ZKAn0mXvaK6hVRi5eRVAplZU5HavTYmgbJp1T0klOTg0n6oapjU8kdIFVQoKyaCC4SRIDo6DdUor
FGmmYAADx7rjaWepYe8gxxRcagespEpBnnhP3WqNlG4hGcLiD+uDnObOA4ZP+B3amDXoly7AAQJl
9eOsMteUeoqP0ih9jGl7KmGfrUsZ+4hpUD7KPH8h8wIuyk8+yq7/lNfz53pWH7QQLjsUnVIH/kxE
KJROcbROHQ7ZCUrGdfVlbJGm6eThczWZ1k5p4KYNPA6xFl3blIhxVpg7YTHtHp25oBDfyvkms5gf
Vruhwr6yhkjZM7WeEPThlJE2HLImCAUoxAGeX8eTNGAg6WMbnZtb5KcPpjU8mKD/MVe00AX3o13m
jDhUBDBNWqnKd12EF2KWM5YS2KjjxDnDr7KHZMDd1lLf50A+t315UoJCPdpNsqvqYGNGufJiC3gI
MJ0UuHR0c5yIRkVYtvLc0+AHmH4ioOiDmVNJ4S4KKYq9UfPlB3X6NCkT4NLwYFgy4MSCNVjVoCip
OngR9NMl+QIPD+46bOjNGOVfHXR8YqmzVkabubKskm1Wi3Ztq0QelTTIrj9hPpm02FrDbj7qJef3
HDkos1aBiwAZ6YvsGynC/qFvwbbqeCiQwHIdQccHZLlEn/VxNrG/mK34sYcE5o+Huf2al5hIZKbu
NZm8LtPg5svle26MoJmQRSD1ji6EEj/ksp5sKCgsEmktSR0JXilIVyr8izWVlsdeUq+o1MV28VWN
y1s09m/laICsgZLjkawdADNPx6FGItZKyw8YeR+xlj/ChoKJQE1gY49EhH0rfLCdqNwpY13uiJko
IR8r+C+L0kHhR6vxFwCIaHg2tYrnclRfFNSFoXLn9ZLscuojvJ0nhQ/leb4AroVBneSbJEKYNOzt
xzgFFO0UDpJMiFGsVHsABGaAIDP0zm3LcZv1ZGctBX8Yn0DwUuvUDhQZPcsRO2po5ZSuHiMFOYSO
9KlrGMG+rRt9O0j92mxwmKzt+VBnCeiq2jFPRkn2dj6FgGTf+0F6hAC+GrCj+dSyctVCgFI1nxnW
zUMFzH5OUfk1e8xaP9pAaVeqjqhDC4qkACnc9k65LVXIKvoYHuKm4EcVrC3osTN8raNDcLVokx5/
i9L0aiNDoFGSX+2gVE5l5ssn5LtbWwo2DhqSOyXHFtmCTBdM8zWcURit9eQG5Ud60pWm3QaAXRaj
b760lO2Wia9cSCCYgNGMdAPSxNhMjY2cApY4FrNkQ6EWdeMSZRJfG4dTBqs1y7Cg5Lj8P8KBwpCe
CAmVNveQtRy2FVzUOMDVZ5LJgqExF0Fql0iIGANAdWxisqB8gOqnPZtFue8t1LBGbQm6R9WA847K
aczDeJNH1paztFekDsUVSpmbIMFFoZgvZuJzkNfJOU7f7SexkPwXVoYm/mNFOgVFLjwayQ/Zmmqi
pOQolmqgfCee/8GfDOCVhfweBO16xmnG7hDOCRPdWtk46lD9AldisSMCGgzyVUNXg24GIZB39pM6
GV+DxrXVSKNoBvIkicaH37t7qT8b0d1bZ8h8gaJBhzQpwf7cOqRiOPtMLa0L2DeSeEStP0j9x87w
IBfSlY0VeUYmr7JEny6K1oJsiF4MJTyy7UheU6KqR/btAHVAQZqFlSRXySxn0gb7D/llhscDF7n8
E1MyXREGeT/1qmPLpq1alqnJskUa7ed2142J9E/aIb13L5igQ5s8wPcGf+ZM5gGcVnZhcXqFSppv
ZiKs75gY9HLQB5N0nINgz1G4NgbycPXkSVNt7gbbaXb12K9AIyXPupo8B86UeQG4YYpWnccq3oF3
zOQLFEf50kHskho06GbI2rhYoIwgVzYijem1l43+0OXxAJe4UdF+MMKl0SIJClkJMUgdO4OiQF7A
t6MDgO9sHxTzuKxgURAoaavOr4pz2ynNEx2gI9yFA4RUIvTVxCW1cIUMZSrn0T5C99AFP2dAnRwi
luwRTZo2jlgVUWvbNMhyoSEH96kqbZu7a6DKVkFD56yF4XqOMlESKaLAi+5m4XQrJNhYG9TE2QUQ
AlGcRdKWz1DhOanSOi605jibRbjWwylww1RvPfD01c4oJTT4xY/7n8ioX2NwjN4/H0pD4Uo/hle0
GqiLtQlpNDaJZHV/yf3997daoYmPAb4xuj+HJ1P8qHIowKraHea6hIJRcDRVkOle2lNOeZMyE2uA
+lYNjX0G8L+oRDKxDgb7iewQ5h4KYucqp5+kbydE0vmRNuhOdAbIfAhsD/fUV6lo01bpgZIEJDJW
o5SnhOAdViSRSlahgJt7/2Eq5ifwyPoarlS8gs1ToLRSWRunkd6auM/gIaP0gellsbv/qSfRaaIc
YzfyuJuz7NK1RrUhV0seVXqYW3yxZk099g5QUBTEPivEgtsp1FBsV8oYRwNk9sdmMh/VugS6YeP0
gOyEf7j/yKsUkQqrQdZUD6VDJhfExHKLcwxx1mM9lNqnCEFFR4rnpznPVQCFM/bVxFJKGFi3wFEH
eFtIoGgBHj3qSKmprQbXjHCuScl4U+ME4T9xL5xZP6vlMbEd+9SqhX5upgcr0SXP6FpnZ48ACoa6
RbhWM0eO1Ia2w40Glfeyng7nkVF5gKNcg3I2AvQDmrr1KIH43WK2Iv3Qci6TRLEUqle6u+Mw2WzJ
wMz7UQryBwzFKsqH9TdER/EytbIWTkbpqtWg7EbNgUuqTtKFbAllUbKhLinKmEQ1dgp5pYxuIuZJ
K2ZHvnICM93g5Fe89GWeLALKW1qdlRcdWUF0MmasFISQABUl52BAgFgNLOc4alUo4+MxhrCu/NlW
EL7QexV6FjrW5zSALVDkhbUMTXGGiXCKrxoLINucNa5ljfVOhW67wHmhyRrUZWsbInUMvoJybLSb
7OC9YYcAnTId5lkHyYtWvapWGGVgrNzacb1VnZLQnOzXRpqi5iHyG7ikBUgyv3KomIjHYtYb/Mug
ntSNzVGFEBoEqF1V3FdJ21uS84DRXEJry/AAhuLNN5KRYvaRoEE/+LoBfDXNv1CHN/aWPwSoHdUQ
ApMmW9U6lMiJs6cvHGG1Uud4IufNKsKFaz1mOQAMSfkGmmL6HAq5dKfIdLQFBwo4aAQ3xgjVGDR4
BpQKnKfthB+wdtUNdctym6EiuRxYbtxmktD0HOTyHGtzsIEyu7dSpzlpUW0QrJbJpy5kikjtrtCz
9AC4MPb6xpYfJIs0h1076U6zQPHqxXDUYIFDSdUwdSlilG2wT7fj+EsnBJynpLOwMVDIaoB3gI4O
lkP1u693HhCGr/Mill6wGxjRqNrZE6Ag9GON7grad0/Czdk42WitI7n96MM+e4zSsXrIFdlatJrW
PYBg1FdTq0UHY0imTa/2X4qezEc/QBYerXGZQcycfLN5afLPkQ5kN9A4Y9RDWhCfoICZ9g+t0Ynq
ilSsoWv0J9t0dn6oHCMsVE6+r0vbKbdrDEXChexrxA6oZj0QS1GRmzl1KEMuwX+rey8rOtGholSp
QUyTMFMg/2++l2gLHeIB1ag2CIZdLX7oZNDcrleNFWom7KBWpWwotmXPM+rcG4sDB95AhIqajzRT
qqIxhDTmNsIfYymRLvgq9RskdvI9uZpqnRn+7AYTaCVy/CCts+yo0wsv2eAjaOr7445Crfrd8fd/
/hRl/WLq/cuf/+u5yPj3q203n/D2D1fwf23u/dOr1t8K4aDd/PpRojX/+Vn/PRzAHaxY/7UD+Dr6
Wr+m7Wv9owe4eMt3D3CcvjUUvG3H0mVwOGCqfzQB10xTUxzTAKyiypb8TxNwzfyrYhi2JmtEqMRe
tvKXf5iAi6dk1FFkWTEYmYqu/Fsm4PiR/hTlGaal6RqfSAtNQ1dN+ZcoD6hIGBtl8aEQM2/nbfmc
XZTPZCKd1oWbTAp+9Z7ssl3ozgdl06E0uB7WycbaO/vpm3Ho39tteW4e8ud0i/3ue/yuLI1N+gx/
1Xobri25+NdmhbjcdnKrlbNBg2ELFWlFHWnbv4dAt9UFSfAdcMjHame+hmf9I9oUR+Ogole07FLc
ShbqtX4Gc7wjFl45p3aZeqhPuuk2uaqP5WFYIZq1xaj8AjJ+lZ6nFVszmZpuaT9nq2ijI8/p5SfA
CJ+G0eWZ5nE+IBVz6K5w5S6k497Une6G3rBuD4i2PhCWr/1lu0lW8s7yQCl9xOdiRysfWOc3/jW7
SBQ93uwP0mKBDZbfDTacvFEEEvBo6AW7aofuJ/zC+uR4xkb+FIynalc656/dkRwIHxs8sE/tKBFc
6cID1/CBRLLnb9FE3ZmuvDL2+claIGHhpU/+s7ot1jTQbdxn1CFW2ao8yDsNKdrelb3wwX6GY+yh
5u7qSwS21sO33PdqSPqfjU2xUzzHw39x0x39xxoFfmnv36xNstaf5nSJYiKhorHwvQiHKrds3cjE
TgHy66YLjxXS5V9TZa+RMNgb284FguSNe412ARAe3My1v7RP2DBqCF2bC+PzfMg20WO5r9Y42MTb
asPO4sZcV7tI6ZZ4G24tL9sU62Cv7vLn5iY9ZEf7zDe8OB7SePIq3FLXt+n2ZB2tzaV10TZg6eN3
4Qr4gvj0aVjbH9MRmnj/4lzgKL9o+/apZhFfKCHE1IUub0AvUGqRNvJD5KEssQQ36WIu82rvph3g
fhLaq2yvnKQnxieao2F+irKN5UEoP/L+ZeSqi8Az9yQ+ZPSvFtE6XZZfoHMuqsf+TD0A/xaNTQTv
EBd3og1yYLW8VJ7hdoY5ileeHLnlofdAToGn/Qqod1mtkXnE4fB4ztwFWlkX9HAXqWdt0nevfQ6C
hXlFRCZAhMemm24IR4QLe+W7nUsZbSWRlKYV1S07zvvca09I5xHlIaDLfGMYye64HYmYlBNFoUWS
H1CRChbohijm585CLbolZ4r3s/OB6jtABdNwR20zasd2cX5rPNQ8SDtv2NCxnV+Cy9I+QUt4Mj6B
cLHJ8GR7HgNphh8RtkrNG+yVBV7YK1txN3WxQlt0gljEUEwPWQU+u+PMt8gNUFGLAWVKdBCQenkb
QchEDF155a91QISv1W5+ASMccxBaEdXhuLbz3/CtOEOCC5F96LmKXbXNQYO+prvoZDxXH/irbSbr
yX8A3b0ixN3lB4T4PE3+ZnyCjYSU06l7KpecxhTNa079EWILmdCjcdU9xY1cVOQQlGM18grFyy0K
ibgWwJ4SNqEoYMcWbtZkWVzEAowEwtKzjsZBv9ae6x0zeGF+ggAAwxCLQnx1LOoKpONtcEzH4qy/
2+rCXMH+A4UC6NALxy1c3vQ1epK2CCyrHniZaj1+IInrytXqpUBRAjO7RfIorZjTBPU4GuKT+kr/
yp+bGvvHF3Pp+G72rUS4eQW+k0TwBJA+XswbzJRVGxngVf51oOpmbpCC57C0qPeAuJsvo0vVczVc
kGvB52RphnsNidx5BW2BAdHSff0iUajtGm5S3AAkogadIPDiv/lR6mme9oTUYBaeSaW3/U5dJVdh
Tf5F31vqMf9UZdvspXuJkEQFGWVvSoC9IG7WsFdt071ZqOFEi+aahJ5pXtvEc+QXdGgKeA8cnkhl
rBBek/EP+9w5yLWtEY9OtpPzSl9PT2Su0RJ4Gp6sK2MK3U53fGgvlPlg9Evmot6BUVg+WVuFA/mC
7BlODNPwHtr4tz4iMjy8NC/yI6ltoVGwwsyR4u66k9yN1i3zT9LZvjSbd2eJ5G0mLzkQlUdJf7WO
1EPc7nN16pAMbDz4yUcluEBwOnVgPPEXu1ndpy5DLgEdSxWJgqKX3PGNVNla5GIX1pZChNsuo8uw
mlbEw651xN6AgfzM53zGpu8xtAwEEzwmB+K34Q492PKoOkfzKz6oC4wd0M5I2YBZNjB0d3PzRYsQ
G1tXZr9CQwHrhBT6znHAAY3lDXY8+vnSNSX59wXEJKKzanaMPsv5Z+VUtzcl2Fq4uQSH5kNrUUMr
34z6k3Mykn1HCv6gy+tltUK6+mR0y350P/Wr1fCWNSvs6xbMxMVIFvElAIVxBE23KGEKBqyTq/KI
ZjBrO3jJxWixrkIyQxnea2N1gdoZBkORfGbDAsfx1lA9tvOrHumemWQvnKohB3bL5Ak9KAkCA3Wf
NUDWeNdthyWZ9K/2xX5AszxatscKISTMib/yoz2mu+ngnzAgWFZfAb5u+Spuaumaq/Rgo6WBWtOm
3JpsLvot3HZfqRcP++6rdh42+t7QAYxQKl4kZxwQEdn8PBhnZQPGe6l6XCtoUMWzxjW/IEkE9Q7E
AvqHUuHloG9at4wQCcUkY2PYK+owVblFmMifgXXBV31BtSp4R5qgXmIyZknwbRFtgGvrFdZ6F+4Y
ZIzm/qhj7YyS/iZavtqbENpL4eGDhumK355hqqccXNrlO3IZsr6+x6L/r2P2/5+iccLTfx2Nb5v0
9T/WwBDyb8236aeQnPf9PSRXia1tR3Ns8CIyVbgfQnL1r4hQ2RaxNco2MqEx0XoOlC/82190568W
sbhjkcmFGiorZHHh5fz9Kc3hf5alKIqt8PS/E5Krxs8BuW7pJBwVhcqUytlBMZyf0659bRUkwCgg
hwXi8Th2WSoCB+kycs6zjp+fUiG2eE2GQ6edAxQFHf+sGqBCyT7hgKxFjzEQRB2wWb6pRaWUPaaW
r9H01rL0/9C75++54P/Iu+xcRHnb/O0vdMcPGWLj16aanHt+zLsHiLSGaDxTYu5vDSS9+dYbbKrg
5IEtKkX0J1+nGn/4hTpSYqajG44qi777IdGfTn5WTpjoQEtlYR9qiGHS/fcUcYhZPeQHOdv0NWrQ
KO/mb3X5OJJxTHAHJimTUjd5nKq3DIkziixzo7B6HLJYWUhCp75aXIfoZWA7ddSDH6EFwYfk6lVt
a5e+l6oQQO11kpBpCl+s6JANb0AKgBm9DfWbGTwiYLD0o3npqFgShIcBEhXlcFd8SldeVQ5Q2aFK
XyLgYXaHCyjE9fFtxGdK2uPFhKzdMnyqWq+OlrP51o8o9Klvane1DRhR6htJxGG8FmCt+WxKQ7Dv
EmpBg9f6b7QuGd8CjDPqt5qcGABcUJHUA4/0Qapds+6gJYcZTIDWBG4fspL3b8oYL8Ddi/iH4jfy
SZgRo++bFlfTvqrRIyRaxBXiZRK9ScGh4zEARMPBkh/8D6O9FuZZmg88mQpNsgG1gPIadiPqzHsf
vHYcvdnEBDxomdLCiFZyhs5/5TIudfzUp+EaoJASBIecm6HBKbdNhnVAqvJQ28gcoaisSFcJQ6zM
Iw1J7oxqs/1VaeO1eGU2SqjZE2buCWnj6W1AIoC5IfqxRwEg3PCNor7r1NcaJB/v0P0rzo4SPaPJ
Exl8FXJ6gunitB/1iEDMvE7KGeOpvjykCZpaRFFg9rianCyxwpkF5iM9ptGOsoiR7q5cxReMLsTC
Mjw1QK5a/FfJV9the0Ies30zwkcxA0X7ZfMriIWIGS0BLqeZfGGlXNsRKgOpQSV+5OsNEzY648/Q
3sDgielf8pLikXtfd2/iq8ndQzy5wtCEfsq81s8DzqFSxT3zQVMdaD3XwMhk4CBHKZtvLBJRCsaI
Yn+vLng48fdk9SvYeawWfHjcPAv7ZGRj6wN3jUfUgT/2eYS8sKm6v18x1F/SDfclw1Y0VZGp1Zlo
Wf88gzUpslPYH+yCeLtFSNNM6IYcfPUmsdHqLU1Ah5VaTBQfWvS8lDRHOhj1sOxWMX7V2kfJP1ty
J2J4+kZ+8O1bkt50vHd/31Cxyv6z+PV9aXMM2dQdhaSIo/3SzhDwUg8ADDFcoDBFc+Pf2F7E0tZS
UO5vOjXP33+jqfzRyu/Ytq6TOrVVqm8/903bVtEwMJoAEe0UhFWF7qs8ASsb1j6WLUacbRyVPhFn
zzJnF8iQicTGxb60xgURIHQa7j2BqDpyusDE8C2jCIcA3g3UWw0YtJgu4l38FTX7NNhYYBrur46o
YgCbcPoLVL5li5D6IKpu4qgLxVZ8dtWQWIVPYKFoVwwQ1ijXx1CG8+YWoWGAPZTbpE8zoWiqHgrw
I1aJkxsfP99GWDwCgmcsc//SEp7ircTbeEHq39CFFc2SZK7TltGb4AJNfYEvoZupGYLJkK4CzN76
dpHYqEoHr+KSRH8E2qUNaCBnzSB+4nss5VKnr0ZEa2yKozTaMA4GQwMezEIBP4VTGoLRN8gfLkNt
LsKtH5I4kNmzxgt3WPRuPd/vN10Zc1m2AH10KTzzA6I7Yp/jiRCVNrm7iQdEs+h/bPUWWQWm5MLT
tcSFYx0qI7l7495xc0SH2eWtqJCnoT0yWoCi2YQinl8H257qmRG+I6KAqSItJOEwcWG0S0kscIOA
sThTlxPsmHU/3291rl+4iwLQSG/gS1AGSzEJKOCQdW4XNI9OrbgWXoXxbFxgLgIp+/uMK2wDZoPB
8RXxeQTfoz5zg4ReKHIElTlocFUhha0uyJaiR9kKJM5aXJvod01TwOvjP7bWiGtF22nMfYBy7kpl
xU1Iz4i/MxRHGokZQ4PE4+LvsSIZhYBDPt3K0X4meWZIr04B7H5+88sdcmL5O/SqFfdZ3LVa4eOQ
QMNxS0Q8kuyJ/hNXwv0W3yOG4MCxdil+Ea+eGSyhw3UxTsUQaDKuJe7E3sUdrlkI+Y1O5K5BQVkU
dDQcfAVSk3hCQQusuIm+EeFLwp4iM9tQKMVpA2fB8cJNGM2biVj/bFJrvInBkcHfbGlSomhLH8MV
yHIkEtjMN/WDH9/Y+vpqXZZrDbpH1vMa3VkEx5ExIj74vsRxU1/05iYa3MNBMITGvAy/zrpYNqMv
vc16hsuQvgAVR36FFbC9iBbSWAoPZDk4v6c3lbbyiGh24FxyVRVCI1BRv88X2UYUERuE3BWLlxhp
KXNYfAqyRasC0U1JCFCHSAhpF7xGAA6ClCIzy8IrXlVmEb7p9H7EbaVX7ZJ8CjNKjJwaJUQam9aa
WI5q5N+5amngDdwODLqY10QfVeANEMKYFpJ9CxBtqFlUxFXldbakirJkrsusFNwXCWOs1D7RkgQB
GqRLNXSIaID4zFKYhfB5enTzVeI07rwRsRsiLdYRf4aoTWrCGjMgwUm35Uy+npMgL6dzmBniIlIx
UYa12G4Sxb/PAnEtHUNVPA3TZiFuJe8Bng/ifzGYxN5i3VMZe3S5pLAOThdEBxHpZ3FmvfLJlmKa
A8lRdKZoLc0XT9Ty0VY/ZCm9PyH2NYaRBk6CATVnT7QqxPitq3JEzw9iuxMrFIOrkS6FRFAh0Jzx
TXSlpN4c3FHZgzpeAsJ9KeZOB6qKRcPu8eyimWKXyi2ZwizyTPSu78BtQNxX9L24NaxEKktwUD6J
SxX3i1mB/eJ97oidNrsPIXHPa/SIxYJKuxpQxBaiPzIH+g4f5WYBSBmIv7iPGts0kp8Ij68ZBVwc
RiELGyNB23mNpXOkgXRGKV40SryxG9Ypc0R8e4yPEuehRag/G9JqUBWxMzhciOhrsYHpAQhtAwhC
qi3FRc5siBXCvXRtanPaFpRS9gsxxsT+oRIZ8pRYFWfzrPtLYXENNdszA2wm52PQfEYJx7UL2RPj
WIxd0UXcAtGaiS8Si6DDAih6nkowY/Qi1kibfi7YdSt0NO7zJ9GW9AxmBWw/2uV+O+gosXSyS9T6
93VYbF3fN42OcFVsygY0RLHP3NdXHhNb5QiQSuzqYjcK6xvzTuzXLGa8VcIQdjDodEVsnX6ZLUPm
BFOZxW9qIOKz2NP74qN5Ihhv/GRcWkwIMSnE46XBc/VtYpYHGk0MNOSfRQqOTOKQuFeGj8EXFShS
MyWlm/hmESaApkSPgCWFLVpciFjXkg7AKuuY2MP5MnF3uGGoAJF/j/8kIvqj455tEieqtmzIunY/
Kv9w3BuDch4QKsACwG8XusECzJYgAhGuEaLAoiHnxHwW3SnCNDGm2GzFr/QfV5xxEp6Cp1k/iO1L
zOf73J5SsTkzv75vp47CJ3G/xNsRBb6JiSvWDhgWjrHPJOw0xos9wHDnYlnWxCgUy32V1Sux3xpU
G8ROm7Jm1KyLQ34zCGTHi+gV8WDF9GIUBS1DlU7Cput7bfan0uyP53CNeuCv0aptmortGJYCwFwW
5+YfOkoN1VyXA5yZsjDwxPWzwTF2xKYLVmnd11+wPWTfMuYDiy/7oNhFxTpksmWL8S9+RwXh/v8l
Hcxq60Qq4so2CE12HiakWPREiEG/WlSXGTS/j38V8w9O91yFbZmA5SzH1n853av9SD3eRM9JDCzu
Nk2NlC+5jYXjPW7jrodoVdOjBBziKiWx5Fi3ifVXhC2EdmLX52VEKuW7ZF26gACFFxIZiv3OqglC
WL9FQMPZga9Rp27B4UPMEKNBS4bFZQ6e8gaxoR4jkvkmXj6YN3GfB2yKxOAT/4kVU8R/fBGF+qU1
EYYz04ggROAjnhE7JONLLNoDrRBxBkujIAGJh8Q+c1+DWTzT5BlR1JEiP5+QswsW5BJFZCCCQCQe
vdxnfTMvIha9XzUvE8Ek0Qyjjt8IbzggYHjBn2K7EXuj2EPvPfV9coowRUWmWZJYIr8HOJr5oCLk
zJolNkwxcMUm2WbZUkQUYh8RG4DYN0hJgSd7Bw/MVnRjIRLHBjaJiD4X8XrL9Yk5KMUEw/yHICSi
OguTc3Lv+IhDXsQns76IwMQHeMkKz0ojlm3q5qI9ijgEJIvMOot5gvwZe6BYf0u2H54m2IEatci0
g1jFeTvyHStZvrAriWs06H0elKInsROLe4n5w0Zcldg5+XoWTnH7xVrJW34/bP9o0MroVDFmVUQX
nV/QnTAXoL50pKRYcliL+Cd2OLFj8K0i8v391/3RARoOiWnotg5qgJP0z1MdJ/DA7qPv3yfGWUD+
hRHPUBO3gGONiCFbfIU0eGNVs9MmyMqs3XS9XZwIpAhpxFGPXuZOTmz/H/Td7xv5R31iyQLYQOqG
VemXNoZ+p4Et1pAlhwVJnN4Gngh+RATB7adf7l/3b6W5j9FbXTTFR/srpORHRMn/FYDlvyM2hezK
v86G/+/0W/aaR68/5cF5x/c8uGL8VSYJboGatm0bgaK//MfwrWn/9hfjr4iQmWJEAz3RFTbe/0yC
G7yH9Db5V4FBAcvMjf1HEtz6q2oZlm1phmYovN/4t5LgYtb8M/3CoJFV00bznnYBnzE02vDjhjZb
JHq1FrmpDgSs46dqyLZGmChBeoF8C0wSreFmmSI8c8TsaV7Hqa0vZqGyGCjyVss0r4rVBrBcah61
ygcGgofkQZGUCipTqa7uf1qRn6y7eni/82xnhDSX7WC2HHa17Q89f/6vmfL7tPzlgixgvAQyhgHs
R/9lSlhDk0AgRwArL61Xadb9PZBPyvGls7Sd7rOtMjPnyUqAq0vN0kEK7wBxkO1kxnKht+Iel5MI
lj/IMhDg6J0V0wmZQdSccnzcUlxaSsWgeDb3Fism9VAtqO2Dqcv2QWS8N1WIdSmmusMxiwpSrWq2
Dvt8Pv/+MtWfZ764byDxdYN1ULVMR9Z+TWGhFNmUJs4ho9ZmHDbQ40zLdHalqOfMBiajQ6aCsEI9
1iZ8A0y38IyVdHI7gIo34TS+ZpNscXQohKZqF3h2P8kXGWbhsW/MoxSzKdwFOCJJctwgLbBLVbsI
c17kmuyoUfZWomEJixX48veXpvwcY90vzVIB8Ksy12eSoft5SPZykVYViicum9JSqkYTcaI4vQ5F
gT3mYO9LPHMWjkHMZ09lsDewBYa/m/xZAvXnJOHfm6EaugPRRNEM65eZ0YzD2Ha4QJCQqJx1i4gH
xZ4UgZZB/xS3ARlRYUoait+QFK3WTV6+hBEgZrbyJ8fAIrV3doWNaej9t9EI/e+/BabVLdHHxY1O
6pBgrSNEHU3KqV0zzOsspwzy+x5V/6BHGYA6jG62M81Uf5kT5VAOc4/8sJvKGqUcLeDLRjN7GCIL
vSOhgA6411qPuoUCHjq0YBkysqNKqJkIWYNQLpFOxM4pwu+ycIrlqDKqYTR8viv+y4OhQemCh+ZI
059s+n/UdABzlAFlw3QcaCQ/D4YmN61JLVGo7KRyguaY9PtWuzRppOzuf3RqyyPi4RkWAjiZZtpE
4or++QNyK9jv2OF8H0X2d6p/WmN5PNT7XIeKkDfJn0zPPxrDrOsspwqtd5z7geuHcwK6cpo9JaQA
kNvgZIxqTGYoybKPx2QVoJ+5TIP4HTE4FHl8SV+bOkmL5E+WQkWsAT8vhRqbjkp4ZzN8deuXNWKc
5c5MNQ7hY+kb3lwFb4adKEs1Jza+E3OcAJPhJlKhe1XR2Qoh5/9+5Cn/dZnSZdlAnIBNzOFk+etc
xkKhw+cHq540Nfah0uJA06TFESU9Sg6yv7eL5qsJlXY9OVKwj5pq0WvD4/+h7Dya40bWLPqLEAEk
/LYKKEfvSW0QFCnBu0wk3K+fA81mXvdMd8ziKTritVpUFZD5mXvPdfrG3s15R52ZzTeem6CRTwlO
+cNOr0Nd3vzLz/n3jwrdKDWU62P/QKu5vUH/4/tqbKi7opsRkBial9MAXCgtsV6E2p4R3V/3PukY
zqCda0B3srWyyz//BH8+if/8snhO+KNdl0xd+EJ/+bJ8wyqbXsAxW+XJclJKbGALmWO+lhv1ggBL
ZoH91CO3VC/ESuJjIXsEvKGmsETN7qsSaWJAEFeyUYph6HJc2SKLsTm2cciZsA13GFkN3qOppB87
PvwH4cJtdd0DcNb23R89erSlm4miT+0XooR94qPbNwGBjb3aCkVPsgXOZ1XGfw6N2RvU1T9/DOLv
X4RvbmMIYXHDQf/9y6lLoDcI2GRp8Vdf4CeSlGiGk3mbKfahtj9g9MvGs6urix4VPnrPfP4TJGGx
X1wrWV38EVSDwAV6+EN7NbHh4TTzz2xazH2eZ+F/Kz/+z4nAf66vtlsCPbHFLQy2CmnvX3/edTGd
jLx7NGYbrWroTdSUk0ivpQ3yIijC92nwQLfDJKvk+PufPyz/b+83fzZ/pBlwRTn2XwUMXp04ReGQ
m4TFPzzaxRYDsNowEZWt62d+ZF4mKAv/9k7/L39li8IDTbTFg2q6f/mKhsSCldWk2x9r2Hv12Wg8
rmmX47IPcw0dVJrXskGi6CxhXGl7ATPoFQRqsHyWRN+CIagvJRFdcGvs01bmPqmrkQTu///d4Vu8
0sgYKGwplv5ydwyNSoe54/P5Q76a2OOmAJZ7ob2Xws5q0BjZI3wxhTIAx89km2ovcbLqsS8W8FTE
FYraHQ5Vvv7sPJjjs5Y1yjWSyRSR0OCU5pV42epfPt//5VsFWuNgivX84O9HUW9hgWi2qaBdm9Uh
zUekJXl1o4bejbA6Z6c/uPF/fpL+ooXhMfZM9DghFQLHteAf//P8I3huLVY+wh20AA5r60P3GqOY
mB/CDNtvgK+89lsLkUuwJ7C2jJwcDVYAtdYmGJBhSnU/mMXTotKfWG2YpgxZtNbJu13SmA+9cdxC
hCSQ4l2ZZCZkAPdf3kPnb08l94vvBx4KIbH9Df4yHmj55gwbKOy+KfLxOWx8MuTC9XMBAMTAbbki
Xb26NUk6g3/OlNxavc/VTcfT0nv6YTL9p6Gz2neiWEAoCNIf5UjGBhi+K4dp95UgF/piEBlbGp2J
Byt/AuFoPvYSRJEIZHvDksGK+x74cN039wQrM65dSue+SWvELS0Euo5ABbcAb5HOU3Dd4UpDfjvf
GeQp7lvTwks3+DDG/Pi/y7B8WLaYEFRTlJ0l4UsiOPXhApPanNf4n79++2/PHK8J8SEeNgjh/L1p
stsS8iPpbPvU6YkiKAyfYEUdXhQRHlG3NnFbmuypVlzmnQL+3tko/R3nI/GgGMgySWMbrkCl8/RQ
GkAqF04kruz8JGVJCkqKO8/MHUIlyAYuZiLVbXxfPYxv0EP9VA8PUKLZY1jzMawd58puKzqYySdD
sk7D52AxonXNgodez/0hAE38Lw8PXpC/HqU+fbZJTyW2W9hz/vL0jCQcA/QAGpZXeJqN1rPuW5yp
xWBkb5g2IMeXqfWE6R7mLg68d0BnvyY1A+DIgaqaVd6LnWgCtTdId4m9blkIUGiIa3BI1iusNItt
7bb3WhoXXRvz/SqBzgIXy/xAnYyNTJd5/CJUkMHO6ATPGbASv28/QRn/VHJ6V4Q23BEdBYNPApc3
CCFqtCheptBqAAeguawHZMym0sc/bDhAPkAQ+UoIQ8eKhzdFkYYn2qeqSJ+mOkGsbBfGtZ2Z7ZUV
InrN/S699Mta7ZMKgoAhl+HWwzfSSze2tt+opwTAVVGZRNNOu1F31sWBBct4kRTyesgJx0gG886r
9XqeR9cDJwLVtDeqcOsrx3gib5NVVBqc167CnhCIn3lToJathjgUorpJsuVSSy859RZ3qWvP4WFw
0h+tQxr5CBhgDroV7QMh3GlR9IQL0tP/qSar0imjlXObiSr8IlIYrFtpcvLIkS1OVS7vs0NaFZdk
z+4Dpim+vETr/HYygvs5WbyYK6S9zVwi5L1y+rkMJTw9j9BD0Jz6qoUIcv3nl7nxrOs6NB+Xys8+
+OEumafJuLOnl4R2PJqqDvX5Nm/otzSJdvj0SnFLfJN7AmZOaWC4yK+tImTFYwdAxWwZreogui3b
50+0gNZIxZ3ev7GpMW9zcKt2JtTdZONYmAgrk1RxV1a3sr/yVHOfjWK5r7TzE+AqsZDMHVBpOxIs
fvttL7N1HEbgcVDvqodVfi3WhrdkpxcMzXojRNrFYY8XYUuzYh3XZw/1COWlzcsYg6AZZaQh7ORU
4pBJ1XDMSQu7CbwxglbI6FXZ8rlce8KuORQivJJsXUvZf5gcIZjvb/tZuk/48SdIktwA0gt3IjPF
i6dA5C2B2yN7gWcBzlidK4u/jBp9L+6UVUQSsiW68tElcTUj69kB/9Fu0PO86cvDPx9+PpXaf779
Dg9/gP+eSVhoo1n98///j+q/4GIfQpkF6Ffoj5fAeZBz2R2D3DjotaBTDLIEmhmRonaOxZlF1YK4
7hE+70wAS7r2Ihqc2LTrJnaIRY88A87GSswnJPcsiPoFm3MGEy+ziIjMm+q+G8i9JTi1j6ZgbA5W
Kh/WlbmaO4YHvvgQCA9iFaupDsoxfrkdpCorjw3P2EKjyytOa0QHLhp7ByJBwHZBBu4YNee2MC6k
brhnlSBsGBYBRqNKBtDSr9Ko475ZhyuCbImSNlV2pOXYgU67rRFhXln6ffQ4yIm4FXE+hjxu3Wrv
exzIkzNggUGurcIJEI5D/FmX/VIwvFqF5K5hthCxFOvjwdC/PXLOj37R3GHrcRQRymFoXE2dcd30
LwF+36eHTgAWbKeuiakXwdcqEikCzBPca/XZFluqCqNC4pc/U8i9OwgSXjQyBL+YCcsGZ2Jv0xgI
0ifvXXBcx2qgbgErVVtFc674Y2WZkpuzWvez4XRPzb66mWy7eABC6jONtxVxAerNNsd0rwFJxqU0
MJHUB91CLCjAwcERaIlDQu1gALA+Kqu7wJaZ94V+UN6kEQtiZalwfR+TxhK7SZhA2QrqhbTrNM0T
HlM8K7ERzkC1lp9zNuPQqXUSGVAU+Gqpz/1PudgxJYmI59JtomVcL0HGMqaaXRw1F1IQiU3AUz9X
wPHTcSP6ojxc4NTHS2N8ldN8nQztfJda1XJDSPueCwUdv8gjY9PYVxXvrEYM72V7yEwgYgDWRgRu
dPuh+RwSWn6yw5Ooq3U8iyQ7qzm/02AqdgEU4ohpAtNfGuKdkriwO30m1R6U6aaFJWD2KkfRs/fl
e5mBzVJG+K29vt44aPXORvVL2DPKhSJour0W+HKti05KFpyh/SusApaGWDDIZrvSVwEn7Q6D8UMr
R+smhYPBSmV+EANx6+nY/8w6Fo+oby+r+ctj/RTlYuNfkHR5SGce8bpy3voUhZfUSQYvLQTxxlMw
ufht0O4AdmL7TgK6uwJUJyFuG3Oqk5vnVDojZyjisKhuuq+04LMPeZN3AufyvmF9uisI/TpYfNqX
3IUnoFMZO5r/TF5pwu5mY2Iv33zVS38KU5ZxnVWLo6v1pRO85WyUCDxd8Y4Z1bgek2F19j1an30v
SyceBtDuOXWnzK+U4jwJF6uOdQydT+DDG479aq3Hzi+fNCUoKcC1HW0IJubmRtl5R3RZZ1niZlgE
uX7ER7WR2cEyIyGC+34KqQg0kQcKjuNqTd+1j/aapJ4iA/zPPUX8iB+PJU/aLLLXSifgOLyWq8h1
6wttAqhN08XYVHQoZyal9xTDsfSsFG+b+WSTPbXViCz5ITSRHFhZR6OenjPnKxnCfie9b5YXiC8C
87nnRAJXQlVT1iUxLCWFBcyPPXy1IUpaCf7LLo4YtM1zsH6Y1uwd7KL56fFXE52Txi6IOQobUssl
Zp/AUSiIRu85a5bsqiwGZFHgiaAOlHGynMHKJdeFQWSFB1Zptu3lMJlEQoCc6uLc6Xu8SMQkJ9bw
HTK77mpC2VSD9c5r7mVYXqB7P4v2nGfpR20Tn9GMfstjZqBbM81IGthQQ3CDuVMhwvYViYUEjuUg
8+ARVq/JpuvLOvtd2vyDwYNbh+O1GQbYbNvha9hOipbXc02HczmzMzVmQJkU5m6cL93n0hUjVMdJ
XzsD+gGFHjub1h9Z9juDy7Evyxxjr/LoQOoxv1+UcU/UZLADK4tUJoSL7s/GR4DHPWg7597rdL8v
Ki4QEZoLIWQCetJaXJhoz7vBLTT3Qv6ooEknTRDGnnTfh2Lx7/h+OQfht8wZexLfLd+JQLIOxfRR
Dcp76Kq2imzCHsnydXZyRrqsWUxHEMnfVrH4gIzILHbGdU+QwubaezS8LDkWGXPl1SifgLCMtALV
jzonYzFgv0LHlD0zx/hVUwk/zMq9HhJ5Um6OXWjsRUwqS7Vr5crjVBExndZtvW8biZJ72/DnM8VX
1fqChLkUN+mmQgsGktmVU72N7oMdzpj40TE7FZSqzFdn2WIr1B2atjCbo7ykZJdu+TS3lbf3yVEC
eVqKuNbpV2bLaWeMtT62/g9iIeDeqzFyvWvqW2MHxkVeVOsmkCXvTLe5I0GCYFhdfTthZz/o3DxN
M83hsuSfJEAgZtBbYjsuNpcA148stXfUovk5tPS1LggFt930lqvyLNEgdFSWe3dK3zOL8LyqJU+v
cbI7NMg3tTe516EffDLoIh9TlzIitvZSARG6Vq55yzEFLWhDswp+LomOyhLyuquNtyxInhnTnjuW
dPxr/sEO7WggB+BUzhs8B2aIdOCRlpMR2TZWri5nWtKOzqnpgGqya8Kk5tYA4wiYLA3vuoTxerSk
p6MVH5adml+oC31sMoBeYD3uahBWeGuKN8B1xh7RYL7nrIBobd4JK5zjDOFH5sKPk81n4yzjeWhx
B1Y9eGJA97IjUbvp4lIpjOeWlge4WvSSa15EmPwPlj+ruxR4CI/5Io7kD48xMvqvRcsVXl4oUNH6
/kkQLMeLLF7ceiT0ilfpGhpauPO3Z9RcxKnV7acwflcDlrtaKS6mZbRjwl0CGq1KxaNA9W0WN6tF
lDkI2L0zr8Ckt5+y0m79YGh6O/u6y4X9wY2HUXTExV70YzT5iHocstlTSsFoaElT0A2/l/VW3NnT
JQV/d2Bu5V89T0Xd/JRj+9QwB9uZgQ7YuPpuxJmVxuml7ar3xraeytKc0LGBeSZEgVxD+yRH7+yK
4lfuiBNim89Uvcymmx4y+7R0C8fbEpDPGYIdrVJycDi1d8K9B4IZDRl93VjWbtSzYIyzlGPeLK/g
Fpj7sWg57ua9m/rJo2XiFHfQdy3ecOpnnuClCbN7Qviem4Lnv7caPIYu8msVhADI5rswK4lZtMRy
EtKRVL3p12B7FkGl9SlN+7umwrECg/KaOu1HMdXkrqruhuyQj1GS/xemENtlj2OypTaVLs7Qke9U
DROOb4+6c4jqfn3TznKC3Yq5cB5+a2clRCPzKVGNK3eys930SdRaeSRqpGSiAnhOaS/W9kSqoIFM
rcNk1PkASpHDu6SRSG2e0NnC/DXh9UBxwkQcklfpm88weVDjzfZVZ3tptJjecSK+zq8+6jCjumpg
khhTcWMzOapNX9/4Kvlwt1eiEtYth2lzLHNjRS6TCiZqw/1IulCspPfYhGmAwrB9cXKBAZu6Qwjz
firWAKZTEMmNkGcyfbnSu15SaE9dfuKQNZjG2PDLBEPuJTenaGnvazL8zgWAuGh13OQCaMsIgVsV
CKXrxR6ejBnXQG6oE3FKZKs5RRjT/X+U5Wzetfg0dW1SZa6gJOm/dyWHSc3+al+Y9W8iGvfACXk7
YO33t4WqxihzxwWtl096p2qOLQk98p5NpwBybaQxgd+Hif/NJmpj31ifJ8f5Of/hsXY7QOIARbec
6T7Yq03q5XLMW2r4nRISZxa/EDg7JqCLcktfoB4U2jlWEtiSMK9LazrRldw7Qbfr+me3SLPdpmOr
6K0bE2dOAb6ptn6wTdkqtE8Ud3pXvtqj/7CU1D5jc2bQYCL57ajgbeNxIaHQ9tiDmxLppcd8gZyi
284V4TFsRjQ8ZXnGHfJApZM/9NRV2myIuEqGN5qSEhDowaCV2lWppuCYkstoh+vVWFtk0Rf0ayG2
r9mF5JGhISugQ5V6AblgE39NFTO5IKorO7YrLDo2Uqtn1UxXJPjxVCW43JdktXfbT9qSUXcOeadH
kUWTxlgfuAk/b9K+5TI5eIt4zPBZNUAtm/y+cgS8cgJ828H8zlr7oVUW4MwAWhPs9/TUWFaE/E9z
R3+g/nD2pWbeM7rZyzRGAGk7pMBdgkqaNFnD+WWW7k/TnCU6+cTGQGWDBDZmtM7NDZ1Pswt6smia
IX+o3fy6MPOR/DR0cap5q8rkhTej2pHV8ZH7wU9Hu1EpxLvDJ1tTiWU1LAzYiC9emjCLAVhr5veK
0p/NaXvKGmc6eswk0zd6y0X2P/S6fORd9zAMHnApKZljOD1IpHSAIsRlWtb1bs3X1yp03upS3PTg
4XeNwOnn9Lj7HPviy966WRLYw6SOAoWjAe50ua9NeuLGAilgibs897n8KlJvvS6Xx5WQBmJAwNvW
Ald5W5kXQyQCXTpyVm284vQDSZuv2Ev0aD4nAHlb4mz2KOiw4Yvsd5MnS2S06+siwnEX1DjrRPjY
bQgnC7xEkHXXNd3dhTv34AjFvKhhYOcZKdgvij6vXffmSM5Y2FWfvTI+SCsv4npwfhEqQeoJzw7n
XNI6b2WYfflkvkfc17eL31P4arzuxAjv+2RDukOnqmYC7TTJHvES5sfahson1IkWHCBAcdaEHey9
bBt82Xw1fprP4CY6QrJWCp1amecszx8XNXzm4w1XtzdOwFCSJD13LRrPAg1zuY3msja8NNJANA19
wMh+GEbdnzIM/fEIeImGb9CoHeS5dbxHYtNp4yj1u1Po+EFM18mHV04nP71KMoX4IM0OqDoJqMQX
TLATwUQlq4hU+E9LBZXVy9lbL37FKalyhtNFh1q0xIoBme/NcXC61H2FWpdRDMgAIrbcar0JNHbM
filh2QrbpFNyV/77yHHz4LgUaDMJxebFS8aH0hPTSZSlv58gtFP4rdxFAf6OxaWnrRqin0nd5KY3
xntnPGUuaX9znZMBe859B13giONVjTEm6JAWOBB7Q4xnNToXg8Xkwa3yH70YfiWSasmBVKoniM4y
e5MzYQFU/B3ST34JnaSJ3Mr/RT5NbDyu7ANJ+xS4Hplq6MAFlmrnkN5Big4h0thgAtJNgutDSSZU
1nr62A/tmRCvqHRJW3c8q7oyUVYDv+cxMhok10ZhY+xY298VgGwmm16UBrQLi8pYSmTOh1MwJlzh
cvRV8tqzvN37mptmKtGfZtWNY/GgeCl0Lmq404DAbadHaONBM/gXvKoHv4b4TpbtTanV1zzZ+6Ir
IE3M1sTnLjzysxRGgnmXGr4FEW7BPWyIt7yczKPRFXakJ8K4vO9AwsvpJ3JKVbklshGRepa1cVgM
nxT2rn83ZhlGpgMaHk/vY9A7wXMPdy5B6ezX8uficrY2eUt2I3jJWKkmCkefyw13AKcK4s7SOPfb
DAly/E1W18wzNiOxy5RlIlLCLsbrCtAxsM5H1ZhRz8kOXIDxZ7W1naH8DlOGfdpPfth2dhwroeh3
ve9GbQnHbIVIdcLFXADhm4McGMF2mM1cVLUPEYg5/w8jAaQjrPPiLcd1NjgGEjC1ww2h2Mdg9K+Y
4f6kpoEV0ZWvXdNfgQ/l24GNZNjZW2ChaWGWfT39QEVF++s27TEj848c1YyxMYEUVd/hEOOQ8sO2
iQguOhdB95OZwTkdGuYoPk5bhG9cokYIjkcaZSz7gDwUlw8kmUhedNktVzqg3uNQhPyKAaJlwQoY
n0av03gWVvR9Vfmi1jq2Szpht4NN1W+9w6bLF3l3ICvIJ0Z0vcyeq4iMstgOrkocenoOln3HxuLA
ykCzxpnTUfgmK7EVMiLoiWvV3djRiw0Xk4p0THCmreh1d6ULf3LV8860wb1AqSZxLL3As2nQ3WjQ
DyYF3zyur+QL/h485435CMZB3D5i2qDsHpL8kddntIw9shoWFnn9XaUjbmgGd/4EjWnqs4bpI+NQ
kX212vnFmcoua+FLQz4o7kw61moxEQa7gpanf9UT1uIGpQ+PB3kwxa5etUPh6D4KDMpVphThkOOx
z5zHvEl+GcvUontv/J0r0oM0wC1nYrg0S0Chk1LlmMwtKruu0JLP4Omln8bZ5lTbvo/e0exEmKPP
s36coIseQ6t/xg3cXGj10qtxIXq7wwldJkOyXxx9NbKEiRhhlxjkbEYQuXEHYz8XPkOkqq7jIiHw
Wjcd0hFjhbhPATMtfsijxoMJn/lMDt28mzYZPsyv0ggf52aN+qV9NAK/O885LMYsu04BLXoD+MuZ
0MOKOFFOEtY9pfEWlm9e/6wX5JfV6jz41sSQxdytrdue62l+IwoWT4lc2nO7xULM9jnfbFCkQ7/T
UxZ4d1ilDr18ASG/y8kl2JXZcEPYxE9c+EQaTEW8DibonAkKUaESqLMpCdrNTOawD0RcZSdm4uSB
2MNLTzfWuZO6+C2ro3AcN4I2B54wmZ/0An/GW+iE5gW/S5iCh+98Jn+FNs/1ENJUhsmxMrGOCwcR
X5AUNyzyCVeGGLuvfHE7dMObLbNvFthbAKQBbKW3vXNeuRHpmvm1jUkCOPytUaunlpxX1sjnqlhf
SPS9CQW7GDKs19u1VTDS2hmQ2mQdAsKwlG/NsV0nIB8ntix4PhQyjO6rWRbI4rvy4CcuckoPL8VC
+m5PUihpRFtiV3OtZ0o9k7luYwFNrohCW5sxP1Tmqo7WqK898TE77MUWa8UOwhdEYuN6NzTbRDI0
vgZqhb5GIbzWLUGlGshKN24FU48yvgor7uJ+fDdvkirh4k1Zo9QlUwEz5FHp2NZTy1wZsrwb1goM
78RBRFOONAyotU1UMwFV+tEoGfW4PRzbpKL1rhsD+QGqmlLxmlMp7ODTz/AVoPQHIZlm0l2Opmn5
mHPqLyPjj+qb4cFwEG60giSetsbh75U4IgwyZBiUiYXxOs9vMBHv6HlFHTvKCvf5z6Vev1u+gX0P
xXvXB0xq841i4LjzWazTsZ3WZ7+F3Z2Nw9lJNo/JyFMhyFuLVuLXJUGG2BPgF7Tmp0ialZkgJshJ
F1eMMamRGi5g9oGRsTRsI0CS7uZufEy75WAS63cay5nEhzbsmMBij0yyiVdWVceyYproT2t1LLwh
2xtotVCdqhvGFu3RN6efRqjSY56tF3sz3iy+0+/n1jFivELfNFac1o59IyvCWYtw/kbgVD9hPCMZ
i7tKdQVXgMPRJEtXvHpMfUescUM14OJL5phpbnBmlfio+4F/p6ouMvSe3MH/4hJhkjCitvBF+h1O
8mUMAvecCzInWKkwS8Mb2f3CmcRYsn1zAuriLHlVsvhWhvHDXiYW6EkCtkddLeQCHlP+GnyQSH2d
wV0PWYCQknsOygQpTKTfMvhrXZswN4tBV7pQwhGtNyJP0SmI95b8L3cklY7Qu/0s5i2mWn82PV2C
wBbs8cRNOt8TEOE820vC+7vUt9pCQBoQdjQ5jx69yL7jSR2H57UYSa4FJ82pdjTy7DdpFI9Vv6mv
GtrAIBFkhgfqlzSsG5Wk/WEy7Bfwu5d+Na+7hi+ogvO7D9D+Jtn6XYEdluClrEpz9dXAF1OzjlOv
e+NFoh6ofqVbwzYLnOx1ysWXmUT9WsGm5jxULgDB0WdlISGER5Z0XgasxfRcnEhc1cOY3DRh84v0
3WGfaO97YRqRdMU2DLVvVl3ed7bsDnZmHJsV/oFVMHSUW/r80LrX3TwfTJmG186I+sPq+dGb+W0c
ehaIAyBcoRFF17wqe1urgzn6MVKB78roXuuEhJGwSJ+9Ob3Yd6Y4z+G333f8PZJnRjtPSMXaQzJZ
j2S3veuEk5mVMj73GSzv0Xf5vorFhlXXwH9bJvvWnH/4fmvvPWtzSoVJNI5xWBEAks2fDRIjS0LR
IxaL6SrraWv5cpaBfpjZfRc4r4NwIeKu3oVFxhmM8rovWiTyZXGa/SLFoFdDMtlKVbnyIXsDB0a9
aSym34HNIdUSVxcRfPXo2nG1xQJDqngbJO+3h6RyyjJyCYm/WPh131jDtgcH7zIRxmz6BRC+lVOx
ngn24WwhhFlNct/WMo1CRWqjx6gzyO5CstL2fKsQbazpYDnkjZmucqK+CJ46TzJoCac48yUxZVYF
rANO8m7MfDOasBWZyyCuJ+6zLuO+JKwTnmWt3pKjUNkPZRnT0ckH6r9ynA5FDtyepOenfrbXyGHc
tZ/o9SwCwoA4dq82jNw91mSugBZsWG/gcSx/ChlSFHUcNsaCXqfS85FWccEJXvfnvkAGhmaW5xOg
vBvOVpwwu6KgkfeNUE082Gayl179xsTVOQqfwIzG9cvYogHfJ+03KWbmSTE03k00aDtBLuY6sGQx
9E7kjMSLlkdvMMY70DYg63yGlzUuDNoGiGFjIz59SrrIqSUXbki5wuHWMwwZ392JM3/0DTcyjeLb
W9keuN007RSMRWZBm5Ap4EKmOV5TtqWs5c7eIK66mj0V4Wv8KNNIFBHJ9Q4CTNaNJSD1MMggxAHI
Qy1x4Uv/WlR1RupBCklBK6SLKEuBGLskU7kVLKh2ZVg8TIj2quaebTSIwBp0fqKc35NDAEZV9fwu
7yTakNBA4lFkxtSqiBZFO6vpaXfiUk/QPpZx4rdNuKHpH1zHgAraKhY4ajn0pXFJE4Dj7MOipSou
KEBY/NrlHcdBVOJi3ZvtWvPZ8VQqpAG+RsLntCdMfsJNwyOpduAQIOgwbWZIALnQ0cZ7SltCnNqr
NpK7oEk06lkTCrNqQWWzLpOCmJJ+TklZhn190CFqh9YfrjOu29zo2hN95VXeOLcME5ddSIW/5zNd
va6I8kV/ETG7NsywpuXbGjhFpKBxmGeXhRutrbTtbZd9I8CR7yYSH/f92r+3q35NCvsqkPnvIhRv
/rIwixMwlMKeRI0WCgE5N+RWk1PVry7ZNJI0gQzBkpsTGQCAxByBybKNpEbxz3MS3swOYi7hmRde
upyAkYLXpa0UEQnqjRH0A8Shu5nZ+M6cXhO80VHCYYwbvKQQmKkT6iSMGYOGx0BNbAnbL8+FrNlY
vOq+f03MwZ7B03LUwfA0Ung2Fbc40UNhzODj49MMDFz3M4F7ZQ1SvRsxF5nFc94mD4vXf+YSg2WR
NMT2YixDt6rReTvigdUdYfdZQN/UzDP/BK0yy9Z3d6lpldrga2xoxtE1osAKv/txiFxLvUmVWCD+
nfeOUyQWA2dS0hO5tIExaKNT6wFASRCNNOKF1dIejifq4jSv3hJVd5eg/S3p/fdr/2zCuz67RfNi
EtG2ywP3GmnpsxUa7wisL91ISqF0OZgbxYB9nD3Kz3p+WFp1I6TpnUrsuBGwnxsifHdj/zxWVCfs
eL0DIvevmo9z3zJOL50Hhlxw+1Ic4ksK0xLiAiSEJWNkg5Qy0L+GZULKUISPomBqZlf12dIgSNES
4gTmDZ+M+qkQkjjTFGbsPMTSJ0u7YeiglNkf6pLHrWXci1KayANPEgntegwkC65ose7CdX3wl5Gn
tikhgE6fMPRhqhpo5ZAq7cJyC11Zio+2HB5GoPiR4rs6GAkyszbAgLn8aW3SyG6BaihmrL4tnW0V
h2hgkU8W0lEwIm4jT4NqXlRdRnQdNsdxcrVgF9qHBETEQU7tQRQsdT87qZ0mUu3c1eOrz06AUVEN
na0hQqKgHZjBS5MMNJ4x5uXPBKQdzXpBQN88JIqVk2X1n17HILFtkDa7roQ1gQi2aa1lN4n1S2Tf
I6uOU8maM61BIOvuqYCI2RXIPEiNQwxDsQz1J/FPBbNeKg2Psm9mXRiY1yNtngv1nrli/l02YoRW
j1kOxQnDwaW6X9VDN9MBef6N29T3KKhR9YCjduSyowc4Zto/hhksGj14p9VkV7JQcDVJ/l50io6R
uVXoVMzffL+JK/tM7vYPbdGfSWv9dFESJvIrCJlUdWDLSGZfrpHHzAQ+UaxYBfPsylheUrmYh5LF
YT+G1zoZSDjd3BKOQQzW7F/ZaftUKPb5IUOH3ZCUNy7jEvCvcKSdnHYB+e6hZWtb2B1iKHksbH60
dhwJTCZj0+DP65r0yhnTI+EygIVV/zrmnowz0qJ2IEJWLgjXx6idjv5Fdd+5s0QtFRa7C/eVqjCL
gXYsG7zpPGsCn1QHRqZERFKW2MHdhKh0i5MmyscRJYeSqJRd59Am8sFzZnPHRPpg4D3jQ75TrWQ0
q5naqfZzGQqLrQ/nWFVkL9objQt3cBlJ5+xZDNJGJt9S1fbNYvCeuUxGuirAzBY8i/xLlf/F1Xkt
R45sS/aLYIaAxmsKpNbULzCqgtYiAHz9XWDP2B2blzzMqu7TVWQihO/l7uIuZEHvXtHykdOQP4tB
3zA9/g3DOWDUkm9tzs+6Z29vuE96Vh5/3rPM4ahm6/dyVJaWr9PrmTdvvdo9TzIGg3jBmVBkLpeI
/hzbpPxPabQumjwnrJXrcOcfNR/NTGd6VDvGNnUJkit1ZRlVjb2gDNpaR9CJU9Z9ZDrA5ch0ZlG1
7VcgwZHAwvi4/tg9klDd2sYZsncRNfHRCuWeg7jK/kWJWJhGL0msfgYuEdomvQ8yURnOS21YTk7w
r1XKCdckQBwEL4sY22k8jj4ZpsXbKOJftYOKoWsGW3gO3Z7W/9B6rD69V2q8TwbOf4bDPk74pVdQ
h7SY3ByBhennQu3y987Ob4boPauPo3VHJXSUkBCVmwZV3uJ5cpyVVQGeWmU6BwOhegWE0QJt8Yhx
U9cySW9Erf2q/ti+JdPSGteNP2cRKcYjGll/yL9b9Wb30sXpW5VwfGBu8FQmkwKDhLdmwJeLHoNi
y/EitOxgY8bvuj2mlPolH/YAUhKh6KExUFFcMvRh8SbVgGUzq5VlE+fFMjcFUTM5skLBJJ7DVpos
Sy3d1nr0bebX3wL6totpr2hNULhOj197PQV5XmODGQ5+KwbyFe141bvVK0wrgLJPa55iZfCEgARa
ps/4kb4quUbNj8i/MirfRAIZPcXdNehR6e1k2iRV/xjI/VsNOknRcERkBykNP8fmpg6lN2bzAqYk
RPYUHS2hNvNHgJ5d4+j0fTaskKBkK20c311IfzW1jw5/mNNAeheMsf3e6Rqh5iXR3465EcOPUxjm
Acroq5oMorXcoqJDST8Hme6sZT9XfTac60nqumsjbZXt+E28po6mzg+uR5QcHJ2zdd/Sh0pCzxBW
5LmXxNoWNEAthw6GHsH9S4T+PPEYP6VqWcsJvBKC1vXYN8dlrHG+wigJoNv017G/FWrdrnXf9hf4
975FW1GC/BVZA63DVt+x4o0gDORsj4K5VFbA2MUgAwX4N32ni2ie4CHERQdh++mmhxuiTEzfjCY/
1Nice1EoCVy7Om0CrvaliDbZN6ozXXPqp669Ht4KIV4c1QmPYyrzBwVcTxDMKSMw1YDapGCuqRXK
tnG1hTK+CNdsUIIhdIKYMU+WNfuqRrEdfP3ShfKRqEQ95pPyTkbKrUhJmjencqVPCZMuLL6+GVbn
KamPkcb+3Zvuu+NbdKNHJVgelxqP6IydWlchyrjuZZXZ7fBjMMZ18aTQcr4aHLNjMkVMWKDmORJ4
Zl0GQyf2XdyEgjZqBGPAoL1qXiivOjul1hyneDzjdEluTTHHapkHlbHyIXQb4krVmPPr9KpUSGa4
TCiqG0G0fAtd1h+mX5tj+RArj7BIjn0bcl4nxdx0In2vmjFQj22f8kkqVE6DYFBpdU+H2J0paiIF
UfN7Ghx3k90QlBxNxJ5RVMHmTfARLXiXwR4/0k6cBs3SuX1Mr410q6PDKH9JDsqujbSv2p5WZe1r
W8tRDkWFwqrHlChjfv00VezANmDbklLDe4coXCtyzQcfHDA/VlMRLVlAw4ORfPc9CzyldRcbhydr
cEzJtDa2qznkQ7tCfvprBMLdpFP7Wl8GjsR74UQtVVp9v2TsfMGkNmuuBFDFJhqnyd+QEmFb+heh
xDiIKoeYI0I0iintqGJrT3iE4F2MjHAtd1OEY+EVZo5l2dg2SX9SnTy5dBOlB9K+tXQBMU/Uk71a
155op0ut1OohGjPipFHkOVf6+6wkRduPmKuX1ZoSRTRjutb5VmbuI/ZpgcPck22zut6pUfBEZdJd
Z0taFK2LvsrYoyakvZoCaIHRvOZ6dii1difgr8Z4vDhG7/l+Q9nlEFQ7V0E3axPzNUP8XyREs+xb
2lex7sxjB/a+zOnWWRnpz0Kj3VnaefgvKT3D6t6QLTOi2FznIAeOar3M/kk3ClZqjOVegztZGJkS
LvK2utZDpW0FFUUUGBvrSFZwKRytKOXhxhei0ZZ4SpiXASbTP/U9TNO+o8bmWoRDwmMRWttu3Nh8
Z3+dWtyd2iCAa2qoxFOae6e3BM0S57z/e0uZM7nZGai46RfKQQso7lKLgB91Qq7A3K14NWyrOZVq
uJFNKa7d/PLfr+v2tbS78VDTGw+82ZsMncvuGBfxNpgKouGrIXyYlRs+3JZq6MzSaF+wbXPLCSoU
5DFnxbksuPqIcKTgY35rD2rgKUTrLlmAFI1HbWRVdZMT67Z+/ntpbcQixwiQvRkEHcvuOaevBzNV
2FyGKBpgBfXyDoNeGkSf6YMTHBTfmV4wMX8WWu6f/97RMbqiqDu4yVZdtrOhMvHlhQ3cOEdznxA5
VcTXWp21+fvNyAjyXWyetNxwOdTW5qO1JjwzBgML3gQlW3NWJeckjlY5/vm7rlMrqZbpwQjM4qyK
MN35DXXLYdYYmxw+A1jVHK71I6uZhspopA7D5mQ9hvk7MvhTLyt71ZW+63UKc0umreFSY/nfse8j
b//FboCrUYBhEreVV+VwaOaZ5t9LIkemm1Vp7mIq/f5iCNTZNvLnHfl7+/eSdcZJtSdGXmqHNhjT
w5GZ7t5tUwSzP9txVSmMoW3/u5RjfdPeLctMbp3v1jeiwd1NLDEMa++jRgFni5QKz/9GNSW9kHHV
7WWYRG+RysnRoeIBySi8jpwc1/y9G88yZXowdeaFelh+ydxIzpXqaM/Uyn118zt7nNzVYLn90pgk
t2Y7fMmYKxz6wvHByR3rBq89/87fS9U0xiFNu1fo3B8Viu1p7BBpBIbClyqN8lXL6O+alnLO+lSf
/QAfVO+A2+FLLTwDUWAWLV4KJ4Axw35NlFxfjQtyAKfJveQIChfUA+NiXGxRuBds1u2aSxBBg5VK
c8r8YoW1fhis7scJdSRkE+HC1qqniEbUs7Dr4tx08TJ3O/eQ1bu2ITyuHalG+2vU/HtpkmJPUyUa
tZq296Hx8YM6dH34rYn7VzHe03yDh3z8wF6ueFTG/Z9fTjjf2RBjpqLeapFq14gmYccdiGrrIaLp
fOSZgs9ql3pl8IHBiEHPt10/OwUZlkpCCnWZhMALFLuyFS+hx4MjXYbJm+tTyBrHO7Wo0pe4zOtd
j3HmrkzRAXu5RNhWGKjYQ7lLLelVc++nYvt0/XT6wIiw5PTIkJQ9AZQGJhSnUNi8CjOnQQUaVWJ9
lWrGFiDsnnIcsFtspxMykSUvSWX9IlZQ02A0RFaLXIEk4EnjvGU+EE9SQ3QPO87KS1EOHudncVDA
gSoCO/ny70VPDGJMRsodnDhxN4P/qoSO9uCWHz5rg0OchepfiA3MvayV/Tp1iOyQstZ3Rn4JQ/lj
VFpwcPCcrm2qM/dl0X6rKrOepOF0iPtN145j95S5Vjd7VDjK223laTWWSUOa8VEb2k1mG9eGHZVc
cYsSCi1otkYnuwdk4EIJNS813OD095KMefjfV/RG/hQqtgMLqxRh2FX0hasXrpS19Z7psdj37dBw
ONeDa4qCyHT8U8LP/KhuzlKKrPOwwBI3llD7DVkK8fZvHdZsJ9sH+I0XtZoaXk7iyVqJgnNQ9+bd
bNrgCsH/OwCvnGXYuuvADT0FgO9gN6zQ1JZb3CfsDSfVbKOM3N8oQYZ4LVR/87c4yHlVmCQ/REbv
noDIMVUEdtwZ9c0262TZD1SWEjQDXxrX9PSYQEwuB/qiiKI3Xw0jrworuVGsPnqzI+fdTIvMMxuN
61s5NocgK5uDPn8V0grj4wm4Blz3mVWX77Ydthtwe8NzbdjDZiTWKHGYI3atVOEV9ez+96LbxqsC
HXv4e4ePiMc5CFe01uf//QO4GKaNQ0OmrzNJZdc+K+VGzsZdw0+bixUpztZPjN+S0m0lK76zMuwY
W0fRcxsOc3pOf6+VYFho/CsHhdwZCv/igdMBwpAsVf1LNZgo2Kn4MQMA+jxKgNgrY7gaSTmd+5HJ
jOrOsXJjvXLTud41Nv6lmpsSQMtAcUnoZbP025STrl1jwxPwjXXpo7AztPMa9ne0XP1cqr16yucX
LUGrIuiVLw1JsSnmbv2/t27W5R5zTTo9pqC59FMZMtLO031vzqYruyQ8TsQwOJW/UXRutzQgQuwY
avgYcGI8NEDohaO7jN/mOIt+1OitnP+RvrPTY2RBqfBxKKxXtNPXwtGar8IpngpxiBkCnCy9Cx+6
QXsfZYjp0rV9i6zZglG+iarzt8rBTMBT1B6hq31ShneN3vUtPmyLVgLXxwVKKYjdXGWYjgeEckmE
WyOb439fyqH3EjHouOlD+LMuES+ZPYrtFDbDShScyYUv5qYRmGI1ytx7FlbdUSu4V4XYrZiIOa9g
FtfWz9xr49qMiFLOtexASGsho1cfl1cjH7I3LQ/4hiEifZGpYBQRdAVumomCRqPfIVkNnBzjvaVa
OVQ6/ifb2oos+GQ5Wcfhu6Z2fBr9fWx93Hd4oOsvSeDgIdOXUOwCYPM7uRqrcju8NuYqLVc1WtBP
dkq20wH3GPVUr225apx1d3ZRnMkr/PZxuIPDRSShpmudMjKxrG7Nr9K/VVJlSrkPNL7D/LqPqw9I
7WIO5FuRjTxjLd+GLz8b8njS7u7KlepJ/9NhtO/mb9XbtMlrTwHSoh6UTlHiPMdNNcbF+to6rbkC
SF8XHPjd8qVEZ224abmsE6r73HzxA1jQrXlCM0EXz5fkDZyi8laqMYRpWX/FLa29eVF+G8A/gXbt
Aa2ds/7O/MBxKMhhSckm5rkJ52VGai3pBUIrD+ZdVejKMuE5XonmmGJriVaMT8X5R8YJSVZN/qIx
IVlid/XGY/nlWivbHV50+tG3pZl/klsPYbcG2LSegg0OKEslIlewWy2ijAo6+BOz+2xoiIPUp5K7
XNvLmH4o/m31yXb6Ddy2yq54aaj9TTisBiPBSvby+4iBuc+uFrgT8olGjQb9lkhJOWqt2xKqPu2r
5KpB+RiDsZcDgb8aF6019/1DvOoaZZOlxKkturWF2l9rlCozmuJvXRR7M+m9ejiAhhzYncA8URrW
ek6yi1IwndmVtQ1b0j258wYbc0Az2n5DviMacvqlNONORXPhdvea/AYUaNCp5V+dq/auvUcUFrbJ
yPiuxKaMDOV04zp0lEWeU+Ul9EUTrxMsK6hBzpOeMRwN3hA+R5NP2WfmvIRfPBhm/MYHs2BgZkQr
jCI1JB7/Hf6/7+JM9XR6mGBMmYr441H9cY7283ATH6qO6zKT4pyPSxdzGm1O1rHS0j25jDPvF21A
3KqRrmof6F1ZCJB76FndfpvS+MuiYwiPqUzv0814EFm5QtpTdULp/bWpbsAHIQ2cfimV+CqigUah
aliP1+BoUOVH/fcme3M/wyHcdO/up66Jg6EtTXoSfiq5mL9vfDLmcFSzuzeQRpzH51LSxXAfbgk2
g3DsT8rLdB6v2m7UF9YPWHiYrH99fV6j4BaU+3CI9t2m31GeF9zCKk3PvTJQ7jcJzKnRW6fqy6xE
rEnhB4deePXB2i3aLQGm4Xthh48EkC+Rt2TTQomjZ8TW1pf6Z5+cYOVnhAualcaVegky2nP3wffU
LhaFvPnm0kqt6OAoerPviQAnx1jC5z1Hu8bzvWBz17NdsAk2/jZQD8rnYh5P22uwGxhbKoa7tzFe
iWlVv2o/KoXW6snF78mSvVRe6OLbYWjRs9/aYO6/UF6VhFjKdew5u2ij7mo8bSv9Q17Hq3kOnuda
EZUJ3RLPo+DiP72559ZOr0WjbiK59/vlb9tlG9EEO42uXESsNtc9uyb7+5hrW7KtEnTBeh3pZz4D
OU+kj8/V8+fe55M2nptVrO5iLCN2uGTyQbIy0kl2zGmgAdVZgAYx711qDAJT2O0cYJcRE8NJLrmC
fpKKyFpxxpe/lP22dncibx4w/XxSHbVaVu4pSQtEM2eBGrBsaSGZSLHIjzqJKnxKIkZPDh05zwxz
dYOc82JR5M5ycq9BQUR2vBpEv0fOWDHAQz2hEYsLmheB8Uy43bJNPZhrXFNxG54D8dJD8F2n1iuq
k91GyynZ45lH1pgXJp94QnI2nIrUip+g3i8bcjaWTGiRUNL+y7ZXmuCbwUU0IKmQALCFJTmuxvd0
NnXwr2lK7n0PYMUsHATF+SfZAa6bwSlChlQa0KPokwMW3zFHOwDuQZ5IdOB+GVf+zqjZlafq1TJK
zikefu7VkLxpA32R65hI9YSVQxGQisoOCHjaf7bNmbopqdyaMf0BOTrUsYLg07yGFpGUOq4K2Yn4
uU7arcTO9J4GVL8rqs3WBJ5jDzDkMmr9NaFP5Qlvl7orhtLcOlPZnKt+jpPmmXkK5TwCSYV5JjZj
biIaXnMk7a/c0P77Yv4VpWB4FQVY7DBkC2+C3d5C5bpPVCHdO2zDmIxg3NtJpsQh4qi2eyfgc6Rp
z66lSgrV/AfmJm98q82yfCsJ9j40qKBLqyznEAp2Amz+NKPiIKpyR57q2H7tAiRd1JvhhC4xbKao
7mhbSNxdJubDV5uaj0EM3GzI2zBJqk8a+8XA7ovyZz90K8oQ2pkhZ6Iqr9ir3xuq07KoD55aS2sv
ZYt/mc3z8feCy/AmE8U4EPzpwIUHLA7/36X/7+b/92ug7jag2G/Vi/KGCx8XeZRk30nvbK0kSry2
lnRCEtAtLTN6CWdHiCv4LnP4949RK2zdCzVDBSFEuOk55p0Ttf3SRMG1Yw4p+3vxR/io0R2Weq/L
yzDWlhcbiFfuWJlXxZHZ2i20gxB2eKhHu98GVlwvc+YxcAFZux3no6ZQ8u7EudXEeLYP1fbI5xX9
CP7hHAY0TruwlT65hh/x1BBXzI9lzay82aYNH84I49BHJcTOShP3OWviaZd30VduFict5vak9r24
aI4CdBQiPMfteCa7wN2MwwS2kFOtnlrdSKd4xM3FroLdnyJQKuFwiYk5YwWX/Ic7ZjcWvqYrsW7t
2ZGNvwgEN/gMXHTXqozItI7AlXrCnDnWJVdnarK/Ej5/vQiNLSXagoVGLU5tXdHaW1WealTUrM7v
RNLtXTVNTmP1QFq3r3Gn+TfFVh4DphstctntBfWhjRmLa01y+dpNOmtVzW//fs3tOerLfg6TGOfg
1rSsxKGLW75EZvostTHfGIAIx7+XwrKKveRPEIZOdWzaixJWXMqh6A5j1wpoVZM2S9cZDm4JOFOR
h7JySCrewXry2S/9gbzpbsxf+fbAMRXjRxSHJk9pmu/8XgKxWEBAklDcFf8lE/NCaz/FFrUiTGI+
EKyofHF6NPEUxJMEWZYlNYklFTJheLKJss0aGb3nNa44VeRA9mq2aYV0trVmNY9S1Xhik05bmSVg
p1I42TEqjf2AVxqWxDm2k0XgCWOd0IuaARMkBQmXqTn4ON5f9IpIjrQfPxodU25QWuMuNAfjZpXu
c0TcAFljk0sIRWedXzPXBXYTJsDIZFryxKzvPLYRMSPk56TbxLd/Iclzr9MD7YAR+Q2AFNQu7WMP
+BiZsScy3GwmdTEafrVrOiI+aiclgUDomuVl5tntgunXSCmxTYcgOvNdacGaKnVLdME1t43gJCo/
9yZfkOAET+eFVmofKpyBSOzcP2BVxw+9ZdN3R727JJAEF7uP74bsus+i9M9iTFjERc9uTp3SfTBS
QgbTcTzmPpKy75jaJqDtAGmyVDfEDMFcSre7/H1FHmd/Cd3pCfuw3BcVYyrbikkBm9e9ZtLkMavf
/CgxzhWjm61p9f+CmHd/Gu7fr/dSNTdhaLGHjznnhAIMVS3gifgMTcEJOjNvMFj/399SZO+uVUIS
SSSxtb0BQP2XhajMK8zfV3qk9xuy116aMhgP//sy9eX/+7ZJTMS/jrzO//6RCKq1dCsaKmaN+e+P
9vcnJeaJDpUQSPLvN7qIS7wQY3yQ1RwANPUfQmedSjDGMqRPok1gTeHBr9vx2FkcwVVcmJCr421K
/eGWTdWK3qLw4rc9m//0WVRtdQs0fn/QTb6VCuei+R8050aLBiepZ9pasndIMyYk6FoBWB2L+SXK
bWDm/32fQW67VnpRCDH5FATN49mrm1vrMpUa+qbEUQE5O4XTmlznH1UYT2FEbELPNupFmtwRmPMO
30jIigFTSIwWVxyDSBM99vg4s0q7tBZXWhR5iL47xdIfMX/KILh1Wtg/NcrwETFabmsfurvyAja0
k226b2BSyiYc1m1pGyfXioMNMabO0qDyAMxoWRqJss3SQTyNWo9fGfCnygyI5iG1PFkWR3SpeC/V
GDktyaedkHznHaP4kPlAUix60TZoWy4GVi0WQ9B+FX4q73ncmUs8iTtVS531MlMwwkBcRvgvle6g
Foqzdh1MLGo0+Ued3NujO9TIpFlChDTvAGC3BCW8+DaIIImB5kpSCkydWLlP6uBaNkR8lCJUVhrz
GiSD6VBiiM7UyOsqYHh1ID2ntsNmTfDspbIm8i3nY7k9vTomGIepw3XE9Z7xyD9dBUQyUirczDZ4
KbNUsOYPq7HtYN/tNlnpwVABbNUDUpBFVNZArJRu096C3aBljrIksEBbcqhr51v5gIUoJBNEAUSK
030aRgWjC0y4YU4wmcgOYcN0iRqGZl1q1TYPki+7a67UHLaEQVEQVL1GJDvc1CY7tW5/cszKpiaB
WQNbGD42pdhViMYc9mFMOxqSR5JWsBP10LaqfO7m0bfRgG9qnKNWJEuVx3gy91AvE+3uQTOLrEu1
GuUTgt81GKNpnnowCVXlwyg4eNYiwoSpuGq7HTh9BMPRjKFPiQ5wOGqzY5kKI5CaNLGpNsCyu1Q/
JdFrXWQv1eSgJ6tQxZVqrpuIagQrCO5VBZBDb808BjgwP7x0Pj6vQjhy72Rs57gbD6M2GmuW7vnT
qVMc0/Yr32qzLeqTuq4K8VuZG8sEAR6aVj8WWb6bqhwUiYRbmhHLa5NhZVGC9uQ39XfRRJ8KtvRl
F8h8S/sVXbhIvRhNhmjZ1NbXEEeYzPq6XvejrDcyjGneiTycG3MNYvYdTO6hKyOcWPDsUOw+drQQ
nCtL+DRORAQ6zj+rH3/Z4JF6NfO3/Kwy521guoGHlZlpPVqnVJXRKvHBXwktYDcyJky2VYyUafGn
VN+DgNQjHF7XjkE3nqfsQ7OcETJfrgcxTWAs9bAEBPV3gIZrpep+qk4tb0Av/B+O4wFib8kxycHE
RS9CVU3Nfv4E5Uq8V6ra3s2pdIgfHPR5/HFJBCY6hhyzflE4IZfEjjG3qIhkT8SI1weYb06YeHak
dhsSNd+MUfXe52NMpzBhUUbrUzLsg777nZdrjnMmLR39orPw4mou4Wrqt9siRYP0YJSSKfHsSb8l
MiXzpiBZd7Ugi7AQayUL46VDGBQuOXJwOrP5TCrisrEfwSpOr7VWbLgyInm/9LmZbuHDXeDQ0li7
Xf4wpdnssjg4J31FElZfDqvGAG2yExAO5mCrMjVYF/uH0Hy6u6S1KvzhzWi7g9tnG1kXu77J2P7b
TMDucb0bYgIFfNiv2IXaVR1JvwRWk1uwM9ow20QK1Z1VP0zEI4f/fGyue1DXHGWIoAdH5us+VPVd
ooLlcY9dM1jRvUBS0tq1xDGk+lM4TApci+VpRQ35GGooSQMykKYizkamV3Jn7ntlYw1c8tVW0tA8
+NeqFP7s1jTBlbmtK1I5j86T4nMqfpCQRNKI2+DYdl9G2WWLIMej60hrabm0B6lczxr3YFhGuw0a
ghsK2CWebDbxSKHMxbWWZRpMe+ISd6kECROCvKDB5vgx1FTYp0UIWTrizDHpC3IQIoEdKQ1yjFup
l8tABi6MAHIndrnQww3oL/zWuaS1Eq3TrOEyj52rA5sdBw28Va/ibarpKXoUCyJ0LuA2eRMxuBfL
GCsGp0srovsg4wNhcyfhIRnxfY1Be2hb8zTSBnDSut6LR7EOtO6ld3XmOAp/W4NWEqUqzn4ijZWw
zYFrsJaT6BrhVJ9HsX3BTD9tdBI6JKKOlbbV2gS4WLJccLPnPAETj8e5gyy1gmQf9mV1BLp4I6bz
MOYoGkpbfjrM0KuctW7eE1cJo0mFlAD4ozoAzaaoRH/PkviWhPiHuwmVrpq+WgOdOSudYmWX3Zcv
ccxkY36AdtqMsnnoTrQ3FOoIe9OovLHdkxCA0jMyMSTbyT24dfeUZPZbMYaUB/RPZVOFIIomBGhq
M95vy5szTeRiKlAEfVb+S/10HceKv05Er7HQrSplxCVeY5BDyt9mOQIgkA9nunEeanPNKSL70kq7
x/VeqZ6TzPxbbBHGowlxNbE10Dg8raZIArvEg2ebGu4zI964KBAsBAB+Cv72Bf8Db8dlIK/WWuWn
BxH9jEjyKwUnXp/PZZK2BjmFXa+YVN5Z14yVdxVJoR9c6jBA+9Cu8NN7ozkCMHNgzl3uODVmhKwF
hTFwQmGrqvV1aQWvaYj3IXCeI4VT6cDMg8fEH3Z5wA+F41gzQLkUIaVfKcfJ2CXRwUj038hkcHAu
w8E/xQeOutZSDUNMO0RGsv3dm6rmRhvhdcvMNXHBwLu0M6gjVj3HxScUOVWFkSPs1pGodkkhA55F
NB0nJXpNka+FWdWvjZY/kRH5CDvUNx5pSENFx+sfXMJMTOxk46HLcZ6YMYq8M7an3MjKE+dRE/+5
2+wIrcTtaW7wWMyQy5cuY44cJKMRuNT5HPmLr1KdylslHBJA4p6spoBGNJkzgErzbN3P92Pdb8nF
sZx1K/A1mdrw5UbinrTtuTcbsQv04aOmNKNLXH1rh+LDemhOYF3twYVWs8ig407KziNuEzahlV2Z
NyXRFkM2meA0RAtFR61EBavoJAY5i9Z/WcCpb85JKNjiw069NrDe5Wdr1cqFzRh5yyTDJZwWkBhc
C8ra2uAWgli+0j+hrbCbsFL4L2UrD2NlG3sKRyhEFs03j9JPn7wlTluvU0UDr5UE31Ceck7R7rA4
L2O/73gYGpIbNIZ0WVFDGyXryaV+SeBJWRlOp/IUDjT6McSS0v2n5cpr1pDZUhuoh4OBiNfFjPF7
k9EaHnV31WkdNsimOUZdRD6xhSan6v2/ntXgkMKglnpP8IsKNSUDfEhKAxnb6fui1TZTrj6kyTJl
+b4zh7jZ64gwE3JYOK/pTo1nUiz1BBwYR42+Ufz627UGnCQkQ0IS516R5MahNOJPobB9Erc2jVxR
DPWt1Ygnio2LH4cvJFnEnjmHqqlGQ3hosmXpBwC2GOYbmIwVE4Pu6BmUrs/6y15pEAoElyYjDWov
GukPC5RwP7rsqy2GNgT26bucHJC5GjIocrRPMG+x6PPuoo6hjXE2QVqjSiaVayeGIVFUPB1Df5cp
T6aVUeLN6cghcyZyn11zyU5VcjgG5g4/+9TEghL3L9JPt3lWDLu06D+cpl3WVI8EjOIpBQUXaFu8
Qn5m7EA2swWCaEAKg/9edu+OipReYquDM/JRRHrtkDfkyuFnASgGyifucmIdLvRN1k/+ro+mB9wi
sHTkvsWO8o8Q1sKLI4fYsNLc+DGgXhk776OVcOXK7pYfzu6HCNNuku5qPb30bvOvkNpzyOqJidz3
vepQl4VyrCwig9LyPSnQi8xp6/YI/QwjaGErOXmow70vEYubrNinUTZiVo82tMcID+tWhu0awC+B
47RD6zOCDl+lfojw0T93E4UEZUBKbce5iVNraB4nzAdBWWNdrFMKWcbiM9Ux3tOP/SrJrirDdFE+
T9ip8hGgfFT2Tr5TKkdsDLvQ8PcVr6MtbhVevx4mnizt5I3MVMHNAwDFHRG7tcrkRykKvM14nn20
hpVGLyuPTWNhJnESfkahc2r6/FIpFhZEq3zmDIPO30JM2A6PLT+5dT48k3go55zVT/gu7W5E/Veg
kLyg2uDv6PGGyQq5S3urJuiGHFx1PhNrZqnf7Nx5d5oMory5RFk7LKus9TeFYjMZTdUPa/hR0ZVj
Yb3GAh2c/qevuihXFG38ZRI+yYqSS56NJ0fIdodLfBloEivvZM2PQrNueq6oBJHvHHV8EHyzoN7i
6rPXLuOZFpetvoys4GGS/MBEgQBYkWB+4aZStqDlo5/FK6lL0ys4NKd2CRgT4E+o+3rTpTyA04hP
DcsAXvAYB2CL4bQP6KAnYvyfmBgxdemjKzUsiI157qDC/oex82qOG8m29V850c8Xc+ASJmJmHspb
smgl6gVBm/DeJPDrzwdNn3tbVId0o12wWaRQKCCxc++1vmXQRwRdwRQOqS3Pud45OUfO16ZDJbCI
eciBLmJ3qDHzinwcGmbRgTwp7E1vsInpkoLIS1GuYYDcaR7OaGzBqKYYjdT0ZqncdLgyBtJT04I2
VURIZ+kdOnE/rLwMqxaghsyHFqUFIAgGdcRyuOLTf4p8uGGqi5+1rtoGEiqsi5E4FskDYo61S6w5
ylucL+X0wg6X4M9g4ufr9ODQ6O1ArZcBEaQMlaAmiOh5aPELJtEhbAiMrtivuFqDmSBNXiGzwWOG
FFpW4ZXfnri5t25XPJkdjlvULxfi1J/91GCv2OJy6KbNVGNOio3mJVPVQSbdqbE7Imqb/gy9iBrZ
rO4mzV7bWoHnx+i/SFyEizEOPqJJ7ZKQtckzuVjgQxCFtHDd8svg2+fApGAPDZuFUp263pYbe2jm
tfnVDaN1X54m7U6vaRWZZk5RjxlIJbfl4J9SKzhMPXh+0RX3jXAfswaR5sQABzUJ+t20fXAA2WS0
k6JX2uMOklLmhL5WPJaKbU1lP2hdi1e8oF1i6sPW8PuGSUe/BfnEHFK2BcLFRauYf3hmfhuO47Di
+XAg5mhd2XufOkny6a50xGe7sZ0ejazONzrPSTzXVnYzorPgzl+XFSKHcV5AIHrFlAr2wqqJYM5R
km1KiCiwSGFn6imW6Fw8aCFjOVpoC781SfBhxT514IitHB6tq1OljRWdyWz28qZY8s+21rakAoL6
aGVJ49ktL8rHQ1BV3XMZal/oClSboFDoNJT15rj3OK0AxXR8ShjmjPW8WuQwIwkLkjUTsDU7HnAx
uCtCu9nRTr1GB/o2iyUlJKBNbgmQphrSdLeXa+oNE9EbBvRaOY9T192jywN06eYkT2anNAyuZcXz
yNVfrPADqDaT/JrmeZiFVwnyHeBRX1EdDcssvhoQDMAferCYiE6Dcpamy+2EUXTuz/ivWo35Pq7x
KddQIUiqMO2l9KCGMqZ0DYfL3ohuLLyb9BaGrTfqL7bT3itcaoRXajE9Y80ubkMJ8yoJQ9wWOWQk
vc5ePK3xd0MuANoL40WLGM0kyINWYuSd+oP9RhuGibKF+zOI60WXsXF0mdNwKfmchmLgeUMFmmu3
Yc5DEG1lsbbYDiwMYxqBQmIi75dZq0Wrcgi+mjrOMlljdCxdsQ6wyVxTNx7SvD/3lb3TMuLTUn/v
ufTOy+Epq/VrE3n7Cpn7FRiii9WNKzpL97aPoxlcOucE4n4peizq0NaBQsNvNT1CGHqQT8vGMbDL
5EhsW8vcvJkwdNeeBc2rSnGcdCO5ypSZ5oRs0DXqq8gBBenKbjemVO/UkCMMitJnePxtRoNZDr1p
R6FAp3i8n2T+hsGQ5mjcYxpODQocdFktYEUbRiPFWPouJvFspO09mzoYOkO8gjd9CuoGMISGA9Nh
8wdjoYbsxFWv0aZdZBm3mQ4mbyQA+SplU1QwvwCMWRoWZ9/V6Jm5W1zVPp68S6prH1N+m0Ae3g42
phBviOintuzySi2+iZF+jV5Lk8DpF5UY7VWTWxe3zF8ZFpQr0Yd3Etm5JIqIRShat1OIRseT1r6B
jxU37pe6S76V6K5HBpqrzDXPxmi+2x3qyOEcgVoYBgBwcPH8dV2ALPOQl+oKH0cERgO1DyTfsST/
wQ7vG1/YSz3nRix6l2rGuTVNEa7rDrpO6EWPUZAnx7YQ5caP4Drrg0s3sbqO/ICMcpmN62Tigkxt
5zgEOPFGwFF5pb0yAS359TstFLvcb8NzJTI+koDncRQMKyioTGzGFPFKsFYT9xwFw37yJfMkbR7P
J90XPSvkCRUs6EGqFwixxsxpE8q0F5VjbGtXuzgoxg7YY2akcMMq3kX+0vIfIzpSazBU+aKYOWuV
/xTWMV1dUdHKVuId99VELnzPZt3xNyhDCYrXy41WIsdwJpqdkw8QpGeaBCgIAYtb+882IexWVFyU
w/ye5Yw8EOj+C3TCzZo1Hs4ZZoE0yCL4lTzr8c/uTKPfVbhHl4kbAMfQT5Nn3ubAbhbS8bchWjgO
2x0QrVj9HEC2yKHqQP6haEakydLnePZZNMOXzKKQ77I5TRzbBFsYegFjRGur8vw3xKrgvKr6yG40
P2TFeE/jr6Qnap4ao3wq85Hxdo3CbewvBcEXg3GuuHfSxkOfNekwSefbtel8ddA7ay2MjudNFz5K
/RDY7QOSp5q1rZqv3qvQzB5FCN6ybdwaG4kOcziJvDPezH5h4ChdU3w9Fi0CthaysHCmr9I26Sw4
wabvxK1rSDTZRPX1GQhnT+8Pk4aYxauvcq0nmVlnfhyPbLl0utTRgJVupMQeXaGT9BheMkd/CXr2
1CxXB24BpBN2dza64tbUzeKU9XLH3jxb0AK4Nqr4WVgVkzGtnXFmN9jKyvloWxqdhwSpwrr1pc7F
6q4KBnJXcOtDoBTaS51T2/jeGhGpzwM3WqjaAGgIg1qMD4PrtQRnQLVjUxFD8Vo1JkVel0oWaie2
V6ITZwdXGFDkgj6yc18/aHE++zA9RehAdtI7FJxa13OpSbWufcF0VxViKV2UfVmS7uK03cz/1E1y
FVeeeU6Aq6ymJMEzgh4OKIl5g6jXw6CkvhGMJpg/bkA3rvPQVpSS3NumYFCpaFrSMmE9TUS6Htqa
losGcbFq2JwEyYa92xYfxEVM2keOOrAwQTHzsImRBLrzECE8Zt5Tm2vRvm5ANYJgQ5IioTq7OKOs
0D/jYgoZLPNJ0xLdmA7+NuSTc2i4zpnz9PxmsvtwSebLRAULh6MMaUa4smLT3eFDwghnbXqCOoOp
vRrxt4ocwdZkN18K0qTWQTRLQrVD27pHU6m1rHmTuo51LDY0dHmNhS/A3HpuK288j+1iFVFixTzr
n21hXSvZscntb5Di1fvQ8o7aXPUShTRtetAgC60dLr6K0vXU2Ds8pN1VxKUVV3TW+5YEBqmHe8M2
PsYJ3oAh+qXS9JananmSekuTyIEC79NpMNtlUsg3p3EC2KWgrmzu91XR1i/IQWjOxQywpqNte+LQ
oTv1ZH4xfOvLHARQZG+2wVPHsl21bK9CskqXgn9tp9bY9U3y2HhS/0oFKPHOBZfaMbsrtvHDKfep
zNM6eWSoq58TT3kHfwa/2cOdJcrnbMC2r+o3CGMCaUBzDfudaYcOrjiSIWq67quZGtrJDqszoH9n
GzchU4WyZPE2k7WesAT7I+45d2pcBGZIZ2LyMsavRc/wJkQhtIhxZKyMkil7jl40v9XbNtnnpPC0
zHTY2YKLw+0wbdVoFmudxFfWlWUoSQltFDAd6MvHIq3frbzPsQMO4czAw+kOiXXt6f59BKOqqTKe
QbZW73QPxxuqkrU/UNn1tn1XRvY2sl0f2Wa09Wk7lmMhrlMIS3fcWwC/m6+1hgMlpWFqrE0U7n7x
rlj2TZ3WhTAMJoHE7+CV7xC054r1NWCMXEnBJBREDKj0l6SrHsveP1uItUr9qgFSIccq++qA3GQ7
NrB/tYueOXc1PVuSzoIdbUDhjUuz7RXtkP5gwn4/JuIxbJ34IGThIE9LmOThC1azQg0sd4qzHwDT
CNtvxNLY0mrySmMdNfVajSwj+ijdlRGGNyKO74iPcOYEl+agMLKlLQ1NV8LEqOr6izM04YrTSd2Z
lEcNOeb83yYO7btBwrOZHZG2joa2CD8IA9o7bOrW5nRqmA5tC9O9Lmr/apA0hI1+tI5Rb097QFT0
h0GSQcuRICbb+l61NvVnm8Tb4dqfrHzfF8XTkKIUNAbzCvSEudK/I4oFtV0PVguD6YrlCoQ3XtRt
2eAIlFl1SfyueIQu/E2uDAvgMdsgjAs0mWU58WToHkLXxx7OFcU++8WR8ALbeXMdslSGBhpDxwzP
RoiKrXWHpXkgAZfNxQja0cF81zLjx40SXUeCwkHUhlzy8H5PHPdbUMWXxCjyzcgwAv51dW/QeUPk
kC7h1eylzoyNGoBtj2WC5fLXGhU7fRl1YEDi1PduMMNgRuxlkFuggjVYqcaVaEcb2ghAIs1MNsqu
75303asG+5q+Woc8PppmZW8aFOdB9y4YHk7CiqpNk7+Vui82TTdLaVhKMso8DNisZqIomKakJX3g
4BIP7TcljYdcOLQg2fqmiXvS8BFLQNRVw7xUSVrV1EOgfZlRsDauRPMNyQpkD1xUq2Ho3zogbGu0
zI8YJBS4Nm4vs08eJodbwqO9luLOV2W6q4qhh0FAxSzHdNd26XXsePq6LmepFbIS0PxdwoJiNZyh
CN0K1XG50fN4P4AFzEQT4Gp07suhWzHf/8ZG5FV2lLBTg5RQN8dt3VQgyxScIIu5hduKK9VEYIDU
FztFhtxU/iuZZu/2LLZwbajjNT0QvdZ7Wjswhah/PoqpvuuJRKtd2itlSm4AHLMIsusH/ios3p03
LQyejq6OipGJo2PbF0KSC72KtsKmRPfKbxnaqiUEvpKbZszKZ/xNr1gNNvUIQlrnzeo1CkkzH0Ye
fN69so2nrNfejMo+RL5oz73a5qW8dV2149XXGruOVR7EsCvNSK3xV5wR2M9XjdDg/TC4kIZ2DyrM
X06a2ng15sKhJ7251DdYK09oUABUMODCm5TRCoOk36NEsNr8Ixvmtk+LVMCzPoLeeuv1hxpOaM/w
Y+PURDKEjW+v8gFIR60Zb34i4rXu4amqrEmt0kkf9jFiAP89zm7xk31LrLShvXMsBoa0XjrGuwqD
N10kEI6KzYFNjad05wywvE/lpaqnAwQinTEP+Ul58jVIHVpNLNkLwGYfSgPbZmVDssSKdO9G+leb
0QuCB/vaSWMe3kzJ4xAENXbCkNyfUW1BeS0KuUQ/cx1aybIqPwp3R55BtDHq5JXgb0bKVYeUYnLr
td+KigEgG2wPhTfN8RAPhUWYRcIeuAPwpDk2+op8fNAT/djjPZlozG9DHyuxCUxLYstBVBe9MfQ6
YusHbaLp2pLcsdeKRFrAx/iDZcv/odQE13VneDn20RZXfDe3dG13E6N09/XwS+14t8T6bKbRC/dm
W17nKEx6Xrd0A6akEtCMU1TcgXH4jec+LoNmQh7CHh2K68BiEAO09PxH4O/NKQhZwY3aCDaBb1+M
iiLDrPuj6ROe40XV9YTFbxPNyV8+SBRHK1d6H7L8kkFppe6zLm5QtR4yV30ZI+R8xWxwiRitMDev
aqIN0H5sQ7daSRkDi3UsDMxMYtC8Q2idB2Ed0XbzEnAyvfgIKqLN4w+W055x8Fq0XANxN1jb0AYR
kEdAEZuUjb0FtaLDViIGEgcCNkKkqMw6uP6lATie42zkMR58S3K8cS4aYZPw00MvV2z//XXbcohO
j4UxsD5SXZLhUo2PWsdJrLD8AIZ78A0Fl6Coc2ZABb/QG3ftkFzclLKxR3GihhFJomRoq03EfmEn
PI0q3bndrjT8hNkAWvAyAYuXdPqanZ5EDmE8oSHF+h21LQ4aMlJDwjePRWBfHJRC0YCbs7Wst6Ck
wwWH4WwZgbYbJnzDlpvpK3fMhxvaWG1dHD00hE5sviXMcTspd3Rt1MKlA4mlAGsO852DLw2xtNxQ
sC9AH58ad0GcXnUlitmSY88NzCeis75ZdnUzdoO5zmEBXCYyymEd7cPcmg7pJPS1PUILhZrRGvp9
GciOcj0cNqOqnivZZLsIeaFDbuaWsvrFwqWBYxCPVZNfM7KtDlNUPPsA6KGK5Fsv9N/BnXydwFTH
sfU66ta4c0cYeAbXwdAnHiOAaWU4401t9iAfaREUlUiOjcj2wVWjp96NOUzHoUZ/LrDkrgEUpKu6
TLtjWYpbuP7NrT3D2Ua35nE49bTJB2feMiMuoOg8FcKH0WbY9sYzcnOtG3p+rAvSlTUM33nOSoJn
LNsWwhZbRZlSZhpCfzQsExjPTRnOjBOKp62qIHX43jCthqbHzWRqPvvp5ihMwkZ76BNrjct9YWlz
xWQfZhQpeTzmEQA7kCBM6ss2Ao/Z6uWWMBR/gfA4vxoa/NvNgfOGX0Iz+T69sCVFHa4Dq9+ROHnH
qs8EnhmHsGt9n6NeXniOAfUUDGMSMKcq8uhQWWzBdARfQALUqgvNbzUHue51mriaERlHQ0NnZU6J
uCrRMgdR2a8m6kY+k6swaYKjEyWPcaMOcZbQcMpmw0CTE4kU3aceg0MVZy8QKDeq77ckCN5GSNa9
UNuRHFksOqGKa6+CiufjjXC4tWEDQsDwh3EDHBOcu6KHndtwuRz10aT2Oa7JR+iRDdZBHm2DIL0Z
CtCjOvfByoi8d0OWp8EOLbIE0r2wiueCWIelR6caVzXDbxf1g9kar25gDqAOE9oh7SYyShdpeG+u
VeeC3S3lh5fkd+nElKyeh+oWpY5Q/qMfRi+BIMLMwn238BV3Ra7H5LJ1EUoX1htidwBNxnyaJGUw
E2dpTDQD4zt7FQ19DQbwHUEzQAL7WLBQ6OfGYmmj2AbFVes0pR3C+HDOnwY53g12hLszfPYlmt0p
yWAhY4/DGLF1KeDJRXZWAarbFkskSlfPOQwJjrTGUGe9qI4QblHnoE/tGBn/Jvrw5+BDk5hhXfdc
NECu731KSC6KrrV70KxkC5C4WZUV2gDF3pBrJ95GEY1aAPvLWjbaMaIXtBV4tpff08G7wK2v2z49
WbNxoVXhji3ZePXd/im77BSL6Rp6irH7Hncau1m9cgAQB4tQ5UCNYTofRRD4y6qq950XwJSY9e6M
QXO4VGYgr/tMaDvmmeLojzVChEJ/L3tpPLUxgUNW2ee7QTGKJenrqgEihZGH7JwRiAzZ4BEbyrUV
hcOq78pz1MZ0TNkPlQNELy5icnU62oZ49iOyAKT82vQOBLqGeej3L1XONhPWMO6BKPeO9LahbE8E
2lqltk8s5wvpToCIzDaw9oQ4X2loFZdam2rLYLSTE+67P/8VGc1/kmr/+4e88ebf/+Tr16Ica9an
9tOX/74vMv7+5/wz//c1P/7Ev8/Raw2O8aP95au278XVc/befH7RD7+ZP/3Po1s9t88/fDGnerTj
Tfdej7fvTZe2349CvhfzK/9/v/lf799/y/1Yvv/rj9eiy9v5t8moyP/481v7t3/9YejeXy7t+ff/
+c35DfzrDwrT59fo+aefeH9uWn7Y/4dtOr7w6ZmSAq67/K7h/ft3rH/Y5P4Se+369KJth1RpEpXb
8F9/2M4/hAX9AUKX5+iWMIgEbrgf5m+Z/yDVmlqJJFHDmwlOf/zvO78U6SiL/D8fGWfiz6//K++y
C6HobcPRfMoeNg3bJ7CaO9CxDapYUyed9PUZ1LucX/1/eumqqXdVgDo2Wxe9D9GPDLdNwWN0BvwB
ESvLDOid6SyViAuM64iNp6BPdnEbffXxboPQDMudRalQhL7xmxh149MiYRrCErqv+5wKwuJ8m7P3
1+OzLFrCbJmo/qSfnrsuq47a7eBMeNfp+60l2Ygh/NRj4rpYD6t0G8Lu3OChwctMLsZfPte/O1uf
oqq/H42hGyafldAx21o/Ho1bDGhjtIiJd/ViGMabFbrWTYc4woKQvpJYPMhCYaZIgBfE6YjGOsNf
iK9dijv6oQEFeqBqmVZd2c/Twd8d3k8fprCY+qCIh8WkO8KfD/+vH2bRJRLQnbYIxjVAH/IbmnJc
xLp8TQIid2CnzUo4qJdBm8t1l4YvKVQ9x4Lb4uCntjNzV8TRTe/8JlXemD+l/1yM8/3jzueNM2C6
OinvHJw556f/5cDySeREWSIMHDpTLIvWXpmKPoYeT4RjuvuiS929y8yBdrB6maaOuRj6uUWRRCCG
sbIygSOvt0i+pU21bVoaloHsr3/94ZrGzwfJTWC5nudzIzjmp0tNeHUdDRbm3TZjBzbBI0Y30VO3
Izlbo/10rLPBVXpNQa/tsQfToikfTPbpXzNp3oOYqfd53b4XaVcCSDXQ6GQoSCGfMg8RsJ6Gctz/
+pAN/VPw/HxibUM4lrBZXOilmj+eWKDvzHDm1qNt0+DFY4Gnc2Yj4v5U8FKAbuwhrz80nXwIRerD
r1DhurXja3SE9m1HPbGvfHxRbZO84YcsEAoEV8SQfY0lWFCBXI3LFHGKm5L+qXeiI4GSCtWK8vCg
YF6DIiBMobSNegf5JlmZWlzsmg65SNQI/Uat3icl0cVEzbTKYvLAlZXLPW4HwjBctzk7UEAMMhRX
k2Wll0HlDMEyASXKVWfGixcWQmdvuYm3E908+EX84ROHuM0Ba1AZTcFmBC21RDh6DMBPHLn6dmyU
k+OoYcnrKTkXEYFiW4AWwaZTpXmNiJZU8GkTQwXFxBARvWAAO0iajlTuLD9aWoEypSzYXyIEChEs
XtEgDg8duVnxZNImGuxk38gJYnbVjZu2pSWpQVtx4N26QR0fqS6zTWTTTCIutd71WX3wE/3RSHEN
ayAumMq6Me/a5HpxyO9EwHdAhQ7L1/fig+mVL11mpWfDBpCVuoQ6JJPaSBvZ3Vi1a5liKwtFcUrm
MsbtAJL/5qKar5lPNytPLMdieYNp9NN9UKN4CZk5kYhA1ZH39YlcBnvb2e6BmoE0WYVIuRpSc4VH
h1zoQL2RRCAXgL6Nr78+lO+33KdDoUNlmK7jzkuu++nyrj0dSHOEfB72YwebE7cw+l61qjvg75lV
NCvbrnYBeLJN78tnRPbHrGIyaWOR1GXxjOevRT3asJfR3evvTysnY+qeW6hewh6hi5ZFGzNBVOs2
Wr3idn+A75Mtey8/t3aFzgJKwK/flPV355fKzLQt39X5e16H/rIYzmHgmWT7wsCupVFDZkYGZohV
DzGrYRznSWmQK4tOPao57uZH8lPs1YBxjo0qKwpaYNDJEeJuaywVE6QnYnnkgVwJZ2N07oc2mOQ2
9u06JBod+Wd8X00QhIYBaRfS1TX0HhLTh5A80di6i9jVb7WhPv76XRo/v0vXdWxTnx/cNu/iU2EB
M3/IUNXw4B4C4xTSnPRxBy5550/IN7xtPzKd7zPGrFXqF/uOnqh8GHVx/+vj+L4C/ngJoUzmIsYZ
Zpj8Zy4w/nK2HcDWYigA/+CGe0LiQRw1U58rDC4TAg8/h1dPqFQmvGwV9WG8cWygH3inCIuYBjgb
YHLWjWhvB4NhYE/bDHmEtwGqma5FouBXIlDeJj7DHZoT5lZHyEhsqktwolIMrCkJ2ZVXol6xHpKy
XA1fEIhbG1YrC52adSo9WRz1BtRQmzUIuzBu7vPMvoPKcTNTRjfGIMkjhGnrWSRDkM4EnCkv771A
6JsSXz0ZOfAl/QCCdKXBbM4A7Rz6YDJ/sy7YP5diYLMc33ddQxd8sJ+qiwxOpMf0h0TMuL+ZqdHc
f4rnZGetbBSNK/yAwGFkQkcfqxjr7kiGCOGJcA+Ya6PUib7ZTnNbRs4b3NphXw++vLEmY11rdnKM
a1wEbojh1PHS4MhGLViGvarn7ugFSwK5XcnBIFUeBR+UbtdqG1baW7I/PdRdJCPZsXayvMBaz1Fc
COEJ5bDS4pnAHDIdm7K5yaiclpYJJFmE5NbpaTj+5tb2f77oqedN3zJdi6mq5Xy62OJI4cBE07Uc
yRrY4z0Oji1Dt6MOCJ15QTkDg3oJnMHL7qbR6bf5YD+oAih9WqHnxrbN005ARQBwBCMX+FjNpLaa
sDxZQHF8NMh9CqHPx8GDx+mDvoqxp0n1YuWeeSgw8d3occjQOrLIjE66p65U8blP3PjsVwYi1Ya6
2I+UeUYXYJ7pzYe13Z4VPCge9dmOFml2DKIsO/ZMzpjjKqj5dWbe9g5/YmwiSG3j6XGKExIz5Cww
8sa3xp62yMMvTWM5G1kTtWqzUU/jMVg5RkvjvG2fkpbuKB6NFjv+ohx1UOZm+wjjhsgQDAMA6Rcx
LTF1sCqnvHFJT0OA/zjRtz1UqYfMTPHQm8VcPub/DY5tWulsTaz4zmztZRBgnxRDyQ7Aq3YIXuuD
mXyV00uMqmGRIIDf/D/PP/za33zs5s91t0dl6zvsylhm0FP9uMYUdhn7JcowYhtu9bD2Fl7+ZhXa
ddQTvABQboFGXDtOxAXXddvv4yg/RcUYHbyWl8YTMQFwKikYME4W665Rd5Ei1G720Weg0iw5lvuh
rigQsqhjto5qLmYO9euF0vi5lPQMIUzDdSkaLXaXP74J0BJmUomAjl7oF1uHLcq+Tputq8z8HDHp
8Q5QG267UVtjplBXfo+5G3w73oKzjGx14jB9bEBMStRUPFGJwjaJvddfHyWHwmH8uJ5bghnofHc5
FL7e561EEXZeoiE6toYvxMYzKOqwETredHYVKq+JnAYEuU8OCK+di0ZiYZQWlME+C9ffaWy8z9cu
IGrFnh0WDETAnqTRboJwd01pg9uhq3dDlgaYawYiHkzvtatpkpZefFY9cw4NwMQyacSFfme31CIC
ErRjZavi6a0kYgWNnDxOqZCPSnk3uOK4/or0q+eGN0QRgTsfkDPLMP1ASj7OHomNZpbj2Zl2op7a
Ewp2AywbvUmYMID7kp0boVtFp7QIGFHJSgtgDnXmOp7KpwKL8doLCvCB6JHYviu5K1X/YqjI36bT
HX9UcihGwquKUSjS0AQZUXUM4WMsw4OtT1iWJJNis3VO9LdYFcZ63Melc4n7/jU2cnlgSy3WBZU+
5iamnSwxuEataDdUZnP0uuoeTVh9H2DJla6/K+vsrOehuzMdeA5ojSHPyP5AHsWXQLYGPOawx1VQ
T+zXLzZuHcqeqlvHpdAfB5MBhZPal1Ijt6SdsSYJXYWVa/nLxAFcW6IeWte2Oy5tC5owMlrcYxFw
8IDsuWVSAYyrhuApHcidQIte+J0LrBr9p+HvhxzBWuuW7X5Uw77V7rQSV3tbTy8pZ53AMf86qnLa
xGa0C6by1esG7cFxGeJNKBE1WX4ZuJjI7erUbjLKneDyuqMIfmhz49rTW4gVgX1OypY/10QQ4be8
K9k72xKJNI9kvdmZU0kYM3ayaV2TdbmmtCYTpAqcPZuglT/Fz3bJ3VSrktKjA0UeicplewEmagjf
2I02PCmsWzRCNH0DuLFKr1AtgE+81LIPDr7iocxJ8yrxBbz7FymaZNPzG83afU8DvdnLEhEfes/2
TM7GRcHWX3rJVOA+whdgVXRMTIN0326Qa4/+JoZ8jfMqU3hFRjwudH14J0xoHyaavtGsCNYbbANE
PBiCo/DAfXlsx3Fj0YAhJkgCoHKHD6kTaM96vzUzN1s4Mnq3SP5YBC5SeY1ROGNNTR7k4M0Jiwhk
EPbG+5Gx/TKG2XKwe08gKopGLF+mWE1zeG5PMOCKkr3eu5WmL/GW6ExL6voO08+GU2vc9vNimcvQ
2YlAF0vPQi0qAndb1dVH0oT7WqEMIODn1vBrpqhoMBOtUxfMTPbCR4S2N0kOhu4b9e/CvhJBeE2f
uaUD+N+fWnE/tN5+LhYsgahHF/TddPaxn54agRPQ6zVbjTmOItsvQKmPPpD4iuhiwod7cHhftevc
J3EbrCDrM/CJ2ongpvJ3W5K/68849KvgKpu0joBQ/Lj297VvFCxD0DEb3doUKqZTE+IPg2hOgGIE
+qMUEVY18qAkIS+owcstM2PqlwyTPgIJNJnYLgwSv6zQ1Je69Q3ocb/49Rn72w6No8+7QYE9EuLp
j4eZAWSZItvjEYUjeVWqQO2QBZ7jIJ3QSLnNRum0N1wzxk7ogDkAmorj1XgvSVnVUnZFGr8bh1rj
bhHiUfW71bPsyYuvAoOS3FYhkJnu5ddH/Tc7IR5VNOa4Qj1j/uvHo3ZEWCP+sujRlINLwhVOKx+f
o10BkHPHVTja3GWCMOBGovIwQmvPFYc/zpPp5deH4v7Nw5MeHGJBn4Y0pPhPJbxKc23OKp5j1FJ9
myhKFRi5fT9Wq36qJnz/dN26NiqPg6cMBNJDeYlqxMw04GCdhWKV+2l7pzfeK8t1e48+/8uUogkn
5zq+C0V124jyVBoDdqWIC0KYLYk/4ItbKFOQCae152IKIcAGX32VHIusxf2f+LuiM/JV7dm44djt
l/7QPmN2I+SnkjYq2cTcE5jykSbS2Ix2viE/GPm5VHvd8Wu0ge4atfUFtAL6pQ4Piyq64NCpflXg
xYBnwSsHe+bTqMzchG0KqiTFBpAWM7j1FZh1vYdvLG4adUoqvWPkWiYPrkTmZ6n7mp7+SfkhVE5r
fC5NAm5//bFY86TrU03jzcWXZdO9Bffw6QpBRgSut2GP2swLOfmiiw6U6jHrE5RuFQEb3J0nDCVz
kNAM/s+HD3tCuuo3oAbMCfiYhlS2E8VxQKbQ8GBhvUOVL7K1OXu+AvvJ7dR1h4d7nTgTGmALsS+B
k1z5mHDXbY4qr2JovsFGOJVqiW/MXcE1zbHEEjFNbPZvSmZrXlE+v2Xf9HzTYPJB0fxp+EdsWCoj
gPdLIGbkmMQ2vh+pX3TZ3NS0Tq5DhWmr7aHU97NhVNlIvBAsJ0A13EXBGkSGbJyvlTnTSU0qlP6b
TOL+LgnVLsUAuMgLiyhTKHz49hmJjrgPcZJRffSxQTgU83n6yIj7RB7um2o0Z6T7Fw2q7FM1PDbS
rM6//pD/ZhmwLZo9SHhhDBiG+HTvkRmZpFWEIYSyK1pFbN02ssRwRMVMzB2TA00bkKWb0Dg1q5dL
zUvqNTuuO0ILfnfFGfOg4sfTz8GYPM7p8bk/b1SzsdbNuho0HFcyuqk85GgutJYSWchA9vvGaIYd
7ZQrgi+JQSHVPeRJinrpPfNl95sZz/d3/vlgUNIxB3Y4IiJsf1wgfSyESQz1ll4KBI42sZpdndW3
QMgODM2jS5295x7bkbgndNKbEFP3FAd7m8iMRzkHnXbTU2WE/gXh3P8Qdh7LcuPatv0iRNCCZDe9
2bm97zC2kegd6EB+/R3Ua7xTUkWpcyKqToWUmQSBhbXmHJP0BWFJFO8WUtXEjs+M2x+RRsy7HBvs
aWwlYKYZtj2MPUIapggebW+Me3jOOMfrkJcGXGm1JAtMnIoX6D88hNnbt4lNgILssjVmbfOmc6Il
bjEhV69/qlorxDm8q1XyENkwGCo0MaPC8VEyYNkiWD2HRGrDo4YJgN3/KFR+BTTNJSsqXMm5DPDk
oUBQ3mD8pQ9n/bm38KSXETs7jMEocbm7/k//qxfz0OXIENe/bpBTS7ROyZu2y5d9oIxbjHstdHVy
E5HCY/RCAbtiwI0qXZbzg2EuJbwI4QWI/lRo2gduHON6TTEHGIhSTnXzS3HQfpQEj+5FKimXAW3R
IQj2//0GWcsb8ts6WUaetE295S369Yb9z1cJDK75VY8jLYg3OMgPXdebV5HEB8Ps9Zb7f/Pmhmuj
M4qDjAmwEiZReEu7vJKcDSHdshQ+KUbDbaCWF892xakhSmrjp9NdhKzzeWAbEl1JmpVZcs8R6qem
+/BmR4e/fJU/OwbOMniFhR/QMvw1YP7fp2IhFMzogAquY3QaJyMYd5mfuufczt44+7MkiG5U1Dwj
jYAzYOPe6PvhcZTAlRLGS65TirMTxs+lUsGpNgVhAHG6V7V00NBg+sk6dLGUdAGBycbGDkqY9V5O
hR/G3l+2cvNf2h8Og2PL93xmyLbx+/ElMXeh1GTsmGjHWFs5kg4igZ6dlnRnIPi3Vj4RFlKRtQVd
Y81NddqRYkWmQ6z9FZS8BHDJN3FMs9k37xZC2SqNTM4oPB2mUdA6lNW2y+7L7LH0yHMyjCqjTGhJ
qDH72x/SRtmeh+1rXmPyZA9F8C2j4jhkhntvLYTKILWja90pED/ahdo4DaS+4bjrMks+uZgMCWq7
yYtcPoSCjXd22wFQQkDUal/7V+jc34ZMXKmwqy9za737Q6UeoEQQWlxtaWI2D4ij0w0VjjKc8lrO
erjSynNpAnO50s6EBtLi3sMIzJ/bqzLmNoSS0Fi3ufFG1CmhqgMACU8ZuwZ64cYXR1DpGbBl2IEY
jx/itL4NAuT5UhhgAyqERo4BuhdlqYoQ8gS+jZGg414owYvu5qVr3KIL2WRNx2CQWZLbYKANlnm0
A43qOmkJGhOonDeOpkS25r54F8xA8tLxj2FXLQE+30xgg03eVeMNtfiO8SPBO43zLj1AQVNWjLuy
ZQ6RxMpAK+43t2WYITyMlLsZoEzul+N06l3jrc00kqy8eeqNzj0nDHkLL0yv2qJ58mGLrTT6reN/
v16/pEO/7RTS8XDYsPchfJe/VRd4C/AFgH/GjKrnlb9Iq4Tq3bPnpPamR1iKT5OEHNO/69r5ENdW
/ljPwj+RVI4YucHV2fjGozOzgPG3kq4UGUfHowvgFcP36MdqNRZJfbRspejY4OsOUtJWA2CSJcJR
07Duo8zgvl1N20ij/49ybMeZUSydX+j/ZcAcjbEHJ4bWP6OyS+/MBlFdSl7nuRAHGG2gbDUrwyjs
vTOMBMYupI5MY1uHLohtR1xybrE3kQMeSE5EbREp9SltxXjONNAPDTXYc6SYVuwN4FA7sq0HIQ4h
6l7m/S99FaiLK1GImzgCtzXJQ/Ps2PdNv/xec3dyALK96UaDO0pggamRLQbdsXOy8ENu08TLXqf4
bQ7xTC5ESknqHcAOCXauY/yBuCo/E8d1F/qFeWUzrfzvB/yvW45rUDv6eJFMw/vtVOPYSktYnHQB
a4A+UESID4+SgA2GIXQ/LAu79d6aGBAMhq5kyMXN1Nb2graR2wKg2cHMCW9U0y8Cg15blefecnEi
xN52R+A3ol17OXRCm8Ns56bnbPxhaTfcotnt/3Ku/UtL05E+99nAtuEV+NZvjQBVCD0UTOxXbQt3
iryHSyK7F8xpr7hOoErZoEJ5Cu46bFRCk4mXbW77EVlZ+D7ZApNMSyOZpLktpJ4WHbVX3aggv/OF
dWyXpzPkHndfN/8ABRDAVZqzrcVwal/1yNITWMu5Kt+Gzv60OEtL+MyHYE5iNO7eq4jK4Vj67C2a
fmk4ZuW9PWBKYWC2z8gM4o4xu48xCJUGD9W67Eg1oKl7RS+ruAO8pTZUJqC2Pb2tAGps/3sdmH9W
Ny7vN91EEFjSk79rCHFHNWWbIixxmQavx7G9pK37FuFA3iCEe7Qd6yQiBpyDcC+hm9x1WIzGR6fX
7xlJfRi0g+kvR/u/lNZ8JCQuXOc8Rrm/N6hJoB9Ge+gYk9nxs5qG57imQa0QwftZItYRjv9VNGYF
u8AIBVWARfQZCm11XvPBRvm3y+WfpYYroVugGaO/Qw342+VyCEnjIuGRpolJn5EP3K4rpxyfI1p2
2WsZovAXJKxu+TY9sLh4UyzRpG3KhybPtTnAoPrKW65gnZ/tpZiIyE7me02j7U6Z8jiTWJpbnH8N
doJtFJLr3SjE1ZOw6VcS8lcmxmYoW3MH4O2Ywp9bkP24aMu7zlJ3uRU2l3EaH/57YdjLt/rnCcC3
Rs0jJW+Vy0zmn2VvJw0SdH3uly5ioYR4chDiPoLJpN91QWlQ6uNIm1pmZex72UaURX5TxvN931dM
Fur6WGXZYze5YJWiZZiJKODYZARh4bpr1sNMgdG779CRN4PfOc+0i0PQfS6mSDPGOoDbXwUTxvTl
69n6FQOh/5dD7l+adnxFifLHp9W2XJ3++RVpo4M9zhuMM6H3jqO6Wk9EE+lZUSMuLdqJoakTpuPK
bTju1Vz/CIhC+3/vt6gCAG8NxxYh6z2QrPko0i30juQvYyXrz5sm76fnMRZFxGcjnfvnp2xVIyMQ
zzDhFqQPxV1suPkxs8AxQDoFG5etjSRBm8GbCEDRWPWTfozy9NlcxDtcmPaiGrjtp6MmYMMBYQcA
DJfRXQrCdZ/7Vn8cSYDmQDv99xL6lxcZAQPXXoch07KGfruWGpE3B7XkRZ5meGleAnqIIPtg305J
vgYJV94UsXvx50WgiyyNt97ZSlsirKtONnFbf3mR/5RqUsjQKgF17UtI+N5vDYQiyZnKuxSoGOsw
73CC7yD8pRt0D/iktXklYpRco/Aec40dsxut98RjEPLrmvZLYBTMjIe8fPerB/SXX2s5pP75wtG3
kvSPeekCpJq/6T3iFjF02zPHLTV2WCngH01M55red7dpQZw6+YVggWaihHOaCfuSETeAHLEmRSH6
y6L7s7nky+VGgqoVGCN6yH+uOdk4OVl/RcSOi7k1aHduXf7tafzZtGPGbyzSkqWpYzu/tAD/cxtt
/Dyrsp4wB382sKlx4HZwHxiENkmF/6kxiZTGPnS2K4DySS+ZmFM8GliymoTk8Y0Z5j+DoQmvMgwX
VwpP17Gw8hOCJlC9cVlbh8429wGLG2cdM/SraD/w+K/kpL/rhF5dF/V4C9DnLg06ixvWOH0xOE7O
6H5oY4wNyQh1g1E3H4OzEfXoMmQ97I2OPmKS0onojbl/xiy1YbnZJ2t4aENIQpPukp1XtuNqHO33
0WHnXpKtjRKdeRrkH5IYz1Wg+AAJLNA1lvox58BwckB6kjSOzpDPOikJQCG93ZoRCjZNuInHqD9O
zfhpN4Z5wFVtI9TaOG7qXDTQXBud1Q6lAXkobF821M8TcqHobMeP8dwy1GOIuckD6xkX/rCJw8Lb
JG5nHXth3Ls5N7hCRXi6OcvSuMv2wWQVt3kw3zXKuTCeiK5KNV0m7CsAHTKytAlpRWIfMn9lzIoN
6DKUo9j4KOi3KqPrWg0Zwoqkiu8jeaI3WwNQOw91kFwPBe06MYQPArT72tHpzcAM8liFrbgQ1mCu
GiMk+29Jd0uSlrIr4fdcRy3Bc27eBVe8FPIg5vJCW5QAuHE2zyPwG2nlzSkWtXG2gB+sHBvcFBcN
92QjHjoplBGR74i9ttyI5zgWX395ff8c/y+SFds2TJ418wH/t9mKHnQ59uSNrTlWP2zIbzfOPLwq
z7OxROANMb86mUynIc3sfUjnFnRJKa5yonI2TTbzuNJF02nQY8uhDi2zds5KywNEC5B9O1ctiEQ/
PYwMoE4smHY9dv7iXi2/4JyvTE5OvyNr2MFzSwSu8vbM4TAHEaOhhvQs59dADDCsKuhExrvZFfHR
y73i4HTWdYL18mBpdf0r5Q0g+LwfCCsE6nBl2QAlQc6lTngy3Co6xcUPWkIgf7H8Mlg1UuYBtWve
wLj3/DgkHC/rz3GGtgG9DFCDUlhEyDZwFYLUYXRwnSpjWv3/2MTZqj8hRV1rbk8MJTUcTLe5y+35
w2gJoIqcdJWmOa+2CymMAJB2j1xm1YykxNUk9ua4UFoSZVIXAVmpXdQCDCS7zN+0fMNw4OZttct1
psE7mDMx3GTBPBwSM8K3XV2yFGj/rJBiuXUPzWoqqO5pDTDsNBYQ9cgApIbbKF1y82rv3vQrhLK2
JlQQSRKXJ+zSdYDaSsnwONJijxvTPROs0p8B9UHjyc/Y2QpGY1GOKI6U0f9edrZv/lGoeUxBF8W6
ZQfLfe63vZrMim4iCh1wedODm1NHs3c3qjJfyNaDANd6C5vmK26ZMfpGrZfeTrZNEjR7TuE9I8Gd
MWQnaIiC/miPEWSpEX/1HH9aFdV2nWDTsgd+OxF9VCGhQVHNGq+IoUhbMW8zAJW0zsQmsCoDbnRz
C/X3AX3Ydwk8JQ6jp7pE4Dz3txxke8Glqh0HDYcJS5ma521qxy8SH806fKOQz45dToBN4FLsBix9
uqdQ4dp8LyaeQqTJL5+calfnZoefU3y3LS0TObNpSEavUIeZsRMlOaW4t52WiBAvi3d9DI+5lu4d
wjPSdaYDaMAHonsBzMV8eJJe6e3CACtgl4fBD2tqrRWeunYZ19arVLpfBEGvJuxhpF7BIcoc/Md2
s1CP7E+73vSsytVg8PMwSmkaJkk0d91VAkEzrasHXUDZhvCzIqOb5ETg5/yWxkfddcS6tcRZiLg7
+48Jwvpd6TLz7efsPh0rTJyzDT2kjpF4hRhHFAFXiutNbDtvbUEsnNnoI/RVSBXkceqK8C5yet4n
PKD7CCyZ0SyRWu4DDCPysshI8AnwW094+REEM6dfkHDMSLapW+GQzd19P3nXjZee8LZYq0hl5cpI
o3c0Blcg8S/wrDikan4cZorBii7lmf7uqYdLsB6IpUeYjSUPvftIMhpuWF5nsxav7EBvE1jplaNy
Z93pJXaXfyKFDLVW6m1SKW9o/1+TMt1vwxRtjxD5dQrVD3Q6wSqViG9iS3zQzD1DBMccyR+DyLJd
uZCMOlGFa/j7CCZavMUCNl3ZH4sWTVxd9D40lvwtGryHuc5OTpN8ksp5m09wcUAv/ciCn06b3bFI
3gKshquQXK4ATR4mSiJQPPspJIpkXRQFMapR8z22wbBq2e4kIOt0wMvDyBqxTf5i2PGBEB+JbnPI
t+TcWete3vodwNVUXJqRrwrvyWI8M/yAmnjISHRDysG/MfOLnQbVms5iRmQVV8Ekyn6O0LdWllM+
pea69SKSbPh/e1B568CWBK/F0U1kph8BEcVJWEzkGNF0annsdsty4Jcf1q53pxOHv4WSZa193pdM
h6dQUy+aro/ea7a/rdrd+Vqd+86q0UNb89obIZ2ZFSzjlnB7Q73Hc3k1d0y2PGhtme3eR2aBKtE/
Z0ZT0dUzucy2brYTXFsh8BwAURO4ZnE1bIoZELsU8xrF8MEb3c+ZgRr1a0/L06OHCXZ9U9/M7IlL
szAnx5bLVBm+zSDvAWv9gmN3KCgKJk9V8g6W6BRPCbFIvK48QQhCxE14cYoZR7pY4nmTSn95lZPh
ZwC+ovcUv3jnI/GBBQFI4d5qukdenmsWYbT12noBA/Y7ERlYvR0ehsgVgL+O7EZUm0r/wNfAkNyk
WsMR8kUYMZAh8Hm3Ved/k21ccF2MvW0EBkTaRU/yFyzwjo1IudmbaDSPBQwsPhfu88EHScsRPIKV
S6UG3JUnnd25U28QI5av/NggR1yUbLcL1Ji/VhOgEGegSwOYJWUUJPshS7dA1e5swi04eBiSIRlZ
RfOMuW8GDHNgmAaz3a6OOnP4MqH+sFp+RRBXL54szrpQH8TUNqvEfjFF+9G3PgzVwKJgHL6jmh2r
JWQNA+42r1B0hBkPeqj6vT84P9x6r10xQE8t2DCj7MGozRPh5w9BHj00vg0wr2WX9zXCynSB14r6
20j1feG1z+UMUs4XdDVmalp0RleWkRBAzLc1PH71dEbAGQb89aZ4bmobeqRH2wOf851Ve4dpZLst
Jq/YXGDlsnANwiCALUmrMTdJmLLEuVSueub+DkIQHqnkHMpIqphRmecMDc3FRE0zcI0GBxtxt/Cj
AIkW7PA70iJpy1fYxb2exxvCUHKy6E5mt4A/sfKJkqb+nD/UrbidXXCtdRM2G+HeiN4FE2nEDoa+
8jNOwWmjnQ82k/K2la+/6kwdUIuhkBzibD33LDYzbW5hlv1UPkvWsIut6QxMRKMTwG7wyhMrNfXG
hzDrHhUbPsG/NSOqmtZ1R/sB0fYXWVBn/D87LcF4za7IoSq/1H0QQAlF8xD3cLr6jk7NZD+UpfWK
PcnehMgfCaMbz7WDybmvdlOQeiC1WTNKVmvCO8i7rOG+DAMTVF8HwLd3tRWRPzfy9WIvIhOMGV82
8LCiJoJy77wI9Su/OvsutEbYlrCZAt8eDSDx/CmkUkTRePr1P/xdVptjBZ8pURaljhUgEjNZAzyl
RyrpL+k32VpSMANanbCqgyCmSv8aarBd2ZhfzTHMBuRqExOiGUbOIuEtIGN2Zg+f1SDSsgp+ok8n
TSZ8jH0WU7dQ+wR7QY4lnVAG/9os+qtxVhvttkjR4hsvNN6UIRz2SUz3QOTeUMfjICD9EvV+wGFV
v7iu92pOGD8QbwKgFT4BMNa+TwlXKsma0JICMJhA0nN0gYMBULGkwmaGpCccYGyogvzGtRrWsxmV
5JxuSoWSuYOXsBocYppAKIfJC+TKjRM++4XxrjSLkfgEeAGG9RbydvtTq0hFrD8chN6iUvhqEFEC
kn6tQsbnxmSeckeDKlwc5wW7at2hUO0b+6UrpvcgBkNeTNHrqKLHaeLwd8qYITovthGC3U8LzeNC
2z2aRn1QMgZaSY5PpaDfz54ottwlUKkXh7CcMCyBoejnnzJT4K/ItrGgARagAaiQUmfdSIxgs9Wc
dbZQ/FzMY23S34i6kQCIkWRQDqHO4e1OZ2D1EyXCZAffqm7ejEB3uzC8bX30uflMUrTnwvvrAeSj
+nO2XX5PogbpqaX4zg0mEogYiY0HsMAhc/aG1t1T8D1kUAiVoz7mkXMyz6tX4cBt71oSX63Ef6o7
7Du8fkiHxw/AYUtGglvuIBcWIyOrDF5GIm/6JHpoAcNkoHRW8Qh1JnJoc9MG32EYL5BXQtNiMrYu
+h+1KYfrIYi/remqwKFO/eDsoYpTeUmK2rBhb4PMkgqWcMYkxIwNtQk9c1+wSJldAq2aCmQBrNPE
DF6igLxtdwCDN/EMuc4+a4giZR589AEzqqIw/M1M3AYBvOrYBahiiU/9GAPkAibfeCigfmUMupmK
w/jF1L4CIwaJks/GFb0OU7wDMPcDRaqmB5En7/GHzA1DPC3NdQKggeFIeuxnBVooTe/NNn/zbM5Q
fxKPZWFs46YkX4GqEjKUF9GunsZ9VH9HAny7Z2f35mDpbTB/OU3z064SY2cX0GknKFjSLV1e5Shj
bIzT38DWM5dtuR41XDdqRTnVBMFPpDF1MfVL7UVHPdpqV9LA2XkJOxob+opGCi6OynmHLUBOoMUo
zVfkZScqWXcgiIsy6tcmePyzZd5lTU1uFJahrXTdU4vZZRuNEM9r4gsHpzCOLs6ipDmAW3myjHgf
Zba1siW80lb/NI2FpV/LnULGu+HS2G2L8b2u4YtL4OQ7MQ27YmAQiy4VBvDwRW5BfAOAwUcxOZJV
5KH30Vm5aaQDaAwZahOrA7OA4VxZ1mns/fEy6c8lYG/nlBaKXBXsTNNKD0J7myD0qqObRZeBWyqc
Z5dGEuTklXRIXJuhPSLeJAlqng7mDFPzl1IntO6YF7wQVj8vPK6F+Bxdm6nxTFftJE0ykwmbo5Hj
gVr049cpLU6GohlhseiSPIj3VpJ9FQ2LHkPNKuCXXvXG1xh69XayS2dnVe5jqZPvLo3xYMxkCQpQ
X0l7VWtJxQ7Omcqn3JNHAmIquqkzaM99QUYt6m1KRNW98h+SXJIBFunzxzAHodkiMF/LhhVRITSf
wuZVLzTTrHPvJLRBuNICgodXX7qoZarOo4ZDscq8AFQfdBZtskE08gxdg2JvbKlHJqbjFp3EHlhc
NjKyDSKY2Gi1AHq7yFkidtHZaL8xOwB8o6okIdzK2c1I8x0k4ciAoqvHwvHUOgJ2pYlBWpPiFxXd
FnNHfAnxWhHyBq1zgbM7gzz6BVIH2FsErOIxEQ0xP7UDOz5tP4YAEHZWFu/KyKiIlitcrPU+6QqQ
yWD4Ctf8mS6AqTxLGrpcbLcD2c2OT+ogvrlqaH62XZxwFmQblGwHg/VmkiI2Bz4/ZFG8lONIfp7o
dp5PQgw5IMBDmyPRYdQxQ7Tygvo1V7HFFZCUL/yYtxG0hB0vSLEbHOe9KwJI/COFy2yan71Hi8qb
Qptdg3AyB1k7Y4X4ZTb1t6FxLOdg7lUPG3RoFvk+mxHKCXNFD+ZHB26V3Ab/UMwz2NAifWuy9CDd
rFk5/cPUqHvtQjueg3Ddu0TR0NXCSWlocZUSejNl2JMihbODhM4nLpMS3kqFbxXDuC4OhqWPUUOM
QlJ1F68k1i/xwouCEVf3nL9Z2y0Xss1gky7W6izdRX2H4HVlTu5P5c1qRaxFsXFHG6Ai9L3c9N39
UOv9NIzqAHJ67c7qLjP5HAO03VywSrMQEXSjiPFscIHv00s+p8Z6MAM4uVbkPNcBUCSW1kp6auAA
tfleJOEceHYJbsiRRtQM9EcRulKjBWQqg+TS4DhoCEhdJ3aOetEnr8sMLo4zrEpVGHSOX3CY8LTt
1Lt2iUTlMF3aFVV13UN90r3e6YmzNDYCmNpAG5YAqW4i5L6ni72xLSBq5Es9obsE8GAFj/AB9Dp0
p880a2+jdn6GKJrDVqSIm2P0kGGsCMSwvGuP8osWN+65YYJd57jhBSo4Z7vfhshlA3aE4iFojQ1l
+Zo04b6ATpaXaj/Y8l6MVLdJeoOTr4LX1JrnZuqug0cTsAOyP8R+NMIPo9O0u6bpn6IKC11ke+eE
1Owh77x1pWhzxry0TY09N8bacLCKbhP3cIycpEDgPD9AAWelm9MHCc3r1iDmAIcVGfZN8ZnmkMhj
1M3CpBspBvvkO7qkcEnum5o/eSB3YqWzfWr3I1w3dEV2+rN3CBeQDUhkT3SbYKzI4HXqy0i05tqZ
BNTukGMftbM5+ciSouhrjgOye0a3WKkle9L2PgavTU6ZCN9bbp/HkLGNI9hldQUgflT9HQfme7i0
JDK3SrhsuFwSHbWnbfnYlf5nXX7MxPuhBp/fxzq8o7IHp9VFJ4XajTxpMhztvUyqcWXPA06WXHJ8
UWr59IlDgPzN2XEzMLZOBeCnhyzf9XunTOhIepIIFPvCpeqpNKaR86XCchDzm1H6WAkSLi6XMfQ8
L0h2s8WN1LbOXiKSXeQyi4FIdmk7847G2TOg4WDNMkEjHXsnNkgcXRHdQEBQCKe/HRtAwAJdg85L
AmUir2tDHJ26uKlD87PAa9R10Teo243hdHeAsCm/8m0dc73qiD2SLUDsHqPL+F5BQFnzz0TDI0tn
zrX1kVmYmXNri/mOnme/A+r9gcll2lsE15WluNGFd1ubCoS36ecoFaurkWAK2jBrMBFLmb2ZodL1
s976kedvzTD9HJNabto0ugB/BB7VsLrj2047Z3CKzoXJ3GXmdoG+LjvWQZadIuEj3Y0upfaCdQ+5
TsF2t43wuiRDY9P6yNHs8M6IKwIgok3O59yn/bLrtDdEIgwHTkn8lQCckaKkhMIQ25JHr6yv3N7p
GUA4liEFj7h5Kk3oc4itUyrA/Bvu2HfiJqxeoPvrINYMHEtsLG2brnzfu2cP+2zIVhk0GXl0D4rM
oPE7KKr2sv9OYbl7hXeoi+adTpV17TjZZ5gNn/SvSfEuGc5IZc1o1TIK7LJcm5q7v6soH+vQaNZU
6+UarKA9F28IGriCiJ0/919cPMed5QzvlpoVvqioPlfars455SYaCeuU1S6IZHvBRhg/1fJfG13/
o+llumsbm0eqMFgb9Rr7JC66Lnnv88a7uD3g9NpWHtL7kniOQgPkFu/jwlOxPXx8JEI0qLpbuU6r
9Bk2+NErinkjbd5dQdFWIuHa4xPCwKp8VAeE1EfJ1g0dYuO6jdYCRlvdfFiGgogHSn3XQJuy2dvM
oAE0I2xeSgLflNWkayu5Mhv6YFr2T51Fvp0HeQVFr2dgEbvmpgUnUZNlFsIA30i3HbeAPIhN6HO9
zZOBGDRt3Q29J84pxPw1ORU+0VmufSiiCdRq2h8yRcc4jYMSuCSzVVSQNTu45hoVdITc5xyrMbWu
sPTOaQTON2+m/2s80AcnLQfptWqTeysFki+9J6LeoMat49EfttLzJCNRq9okNSGN7tjtI7pgAobA
ldsRO4UmbS7YDLB6YwZLiQ1a5Tq9m0okU0YkiKxh1KSK9yDUkB9jwZnqQ8/0xJsHowR1WPpJlW2c
3FFpiN4tUOtR86aZrnkNP/k6N8punxpYhysJgWHGCpLm9Cm4GHpAGp0LX5rsmkh4J8tqvrVM8x0h
OnhK0ImvGbnSSokrGh11L3fStT7dfCbyYcXUvNgHlnHPUXE1E6a0Q9HX+PKud5K7JEZlTDoQVwVn
6fNtkAqDCnOYrXb1fFJmAGk2mO4Dpz56JjuxrSdCQUw6ZROOvu2UkTUGkejay2hXp9HN1Dv5Thgu
+dgqpw9ZVum7UwIRrL38KVtc+l3WvsIKI9sCWKCJLNCmBHSDXeK7F9SLR1d7Xz3g+iooCrIo0k/0
qvfgj4kUoz3FIaKubJTtVM/3ZtWslI7OFidH0jnVj24YGeNss3x4xylZbNXExI5Ro33FDrn1XaXX
PX4g8W5F1beAss38BAki3WuSPvNWHfwsPbc2FyJ0UM427rat1RD1lbiAlDSJfrQ6K9DYHDW4lrxC
nsg0viEw/DRTjTABIa7C99XJ7oblR6ZD5lb6OnfNH/bUvwUJlVpDZsNaGMA1yZ5JWDzXlkpe6ly+
c0CAwgvUTWFzVKiWV0wuPEebvq7vOv0aQQidrzZA74qIOm6EiTJEPif5cMH7jTV1cADzNpekjfch
xhUSJtkLCMcqe3HblNFT7n2FjkHebkjkJXa1lVc4KJRdKgicTWS3kVvXhMGVMd74aTizmZZin6bG
wYnwjZYK2gLxD3f10FbrgehDivb4q5rU9WA3gmhkBhhli54XpkKKBY+sMdEXP4WNFNwQ6Udk0OEu
IdLwGtzmkmy8pHVGuN/GS+bE004W/mcL9Ipahpv+nPC3aIA8awqsH0xsH6UlrHNAFtxcEnnQerBn
p+mtmUBCwhXkp+UcH4KMIOkRjGZr0LytPPq1OanTwYPbDVedf6qdgRKYv9sShaaQrygJHWxlZrH1
IRyo3nsCf8macHrmyk+N7B6qbBGOhC4IJhP2CyEfPjsnMH4meIxCA+edpC08G6O34z09KbcXz0iv
8KPi30IYr5oOUorJZACHwirqjMM4oeox+r45ujWAJ0DIhBnmKNCJvMIcRcm5qpyUfjUugdaxyk1s
i3xhbj5NFO1RAMTPjyvSBUqTmXfNuZbNxE9p2iXs3hZ/YBHRHCFcBmkikG05bvG+7U02GZzKTELV
DtLibaoNMOCSWZi7kKLsLj1NSkbwMrAD6L49BySehy15Cf04kADDq6DiMTzSF79xYvNi2NZrUvb1
ORYRob+udy9Uc5u3zoD038uZyqTGLh1njjav2I0GcHr24ONgXtKIXdmMyI/PODHRM11EML8UaqJr
P767IkivksndG1MQ7RqHaU46Gp+KtuDB1H5KcxIRMrBDeK3ORxQRLt4m7pXpjRu9zCrCalE3av3u
O8Nt30wfYDYb0DTwyEAzrGThhNfISulGkWpedelu6IMXbXAA2PZ73wqxYtBqnJnSH2QRuYcKTxew
ygMQuuA0df5Xl+SPln8p+PeS62pS0T6JPW5SVn1MBmNfV94RmVizRWxBWqq1ZDjtiW9Msdr+yoKg
WtQq3jqhcU+PHbBvgPyZsF0qz1L7Zymn+CLG+TEYm6uu8MR+tBOXU5rwuSb54XbmElggP5tUepSs
83UWRm+aZICKGw3eZl5ZnFQRdYH/s4lBohoOn47hHX0zi+PEhxdzAE5i7FUs70IZ73Itxh2NLiYM
8AARDqVcwKcbrgcYomldb1pQ+bt2HDmo235vwpbDjRXMOxIAUfa7/XOA/vneywWR4dOxVYZ7TVv0
QI58tHPd+cWCdk1FKFedzfncTlTPaLROENFhatT5U11l3j7LzaduCbOGdbkSVcu9e66+SQo9J1WN
yXrxV5C+MRv2Z1D0lI1YfSElvMW5Hg4ObacVcRdH2acuM6/6I5twWVJoQe10jgWGcEZoB6vmNulE
kjlGOT5mvrgSKahr7T+WAUNjvxO0tug9QP1iTQeUQQgd0c828RXvF1tOyhBf+wtuPrCfcC2g6Zbv
aCRoQgzZg465quQsFn4YZM0UTWb1wyfABRpAx6FV2ccu6285PBkqx0zTm9C/ln2NoRL2A/x5CGb+
uu+JqKr9/lgVWb/ObVqqVsb4VMZy4+p8m1Q/fTQe+xguMNfY/kumWXMVVgClwNVhZUyXkQ53zvlJ
/x9n57Ukt5Wt6Vc5oXv0wG4AE9PnIjORSF/e3iCKZBHebvinnw816m6xqCBnJkKhEFXFRMLtvda/
fpO25i4JPcNhwG1mCGQMQ4H762xbE4QBMcltB8lmbbbGVVe1r6g0ruHAoPpRSUctcIclU1Uh8Nj5
ppZvrWa/ZjaIL6KBLT7R3xiPMc1F1ao1xrOrVt0K+PE7StyTC111Rw0E8qgj/LB0bKpltrdHw/Kq
xa5wZDAs8JJa92Yl1sUEFsC4lY243qKgfkDB4G7ZQM5RmGdbLCfY91JxTcF1HHXe3JaQDx9RIze9
ZQ7YTtiFFQtua+PZBazH9hM7ZMZgpL5jdIZRRWQm92g50Xe1V3iagAJ9GHuJm6JYRtJMKr0wnycv
q4eHhIIhNnGLmOPiuTKxNNLKblxXOshX4+5UiugViXNANEsmBGISL9Mqc5+h57cZ+69B8DfwV7YO
rvFxoug8bUs4WnAXM/NDnlOv53LZ6gh/cRTCinISOzChU25jAsg05xCz9SPqTldpxMyRzm/n5NYL
pp3fMSeImI9L3wFbUkrgM2ZBhvOKphbKfI35AYIb4KwX/jbmco3yXc7kpcRRsXNHXKF52yfN8kls
IyQ9I0EpCrDWM+lD6yD3jJGyemqggnQZ/7sQD7x1fqeO1ZoBGET2Md0axrOM5L3aAUQnGLkQhcjY
KM/sl6Am1I2ki6Ksx5dmMvcoEu/bejIPQai/tTI8tClDmqwc32oDkz873Y/1eQauWQhDxD6UgEJM
qpKweM2SEbcIrTTWkTT3xnSbK/IJgtq3kj+vs9yXTKd2IkGzbhpEtVuoCVjZQAQnMYGOhP1urKqX
DCLA3oirktSnkaAx+WTGbuqHIeHeen+yNQUBi/lFMwc/AfaTjYVB+0xUSNDy+9hMf6tNFBldQHxQ
Ku8a96jxX22DLLWE6aqSvuPKo9RUP5lJ9RkjdaOoIOWRTS5Cb5Ow3c9GtzK07KZRwk0HyrnGc7RY
2zNdS+RgY2728hub2BeYYyZ+PAuGx7TBeoUGtMoTxWux8fMsXfFjq2m3w/A0igkHFI3OrJszv2m/
GAPvtVbJY2wwzUSDFnpg9neM8HGqcjZq08sTjh5ljGEzeqBozUh8H7vz/ZSrX4NicSLTnHVsD+qt
mytHlirqvTh5RBNOWKv8imik8GV5xj/jqXfcm7QDLlJRDq9S3VjPJBetI4MrYS4vXN5UhBt0RL/X
QF0MIhofASgBo8ZX5k8aqEuwTEVok+sEwxtBxDjMIDYyE3IG84E9XSwtT7OouwJSG4YJvnYUFV40
N7xHJLuBd+5TNQMLZ7IpcFPvYC+uRF+lvmqsax0kxHSJBFJn4zmJ5iNWW8OqVFIGmMK5sQfqaKjM
YJYD00PXyGmaAJu7OvL4nMUqm1tcmWOHAVi9MwmY9mdl+grdo7VS+G5BWm3xBnATp9uZMsd0bILf
mzoAUiG+ylBN6HVZX0jM9Hp70lmugR7jBSNkxn1AGECUpFWi8momfMPz9D7TeouRBObnZiBuwlEj
0KoDQHMM0rRtw58dQd73AGN2qNbGMHIDo/mryMstbGcgARhAG+y8rU3tzvyWMTAlAuUcTIR5sex9
boS6lYkLG6zNXrATIonawl2xxafQKCxeGZxru0SynapwaluZYZdAPk5kw3OjhaaKJktiVNOHgVE4
OJb2Sn9EdCv7leAFHPCddqEWeWPD3Ahv98c8Duotuz9JnqzVNVEwRAS0+SrI0ys1MB5Zf/1Ww2GF
wILXynBT+FizvYEBSAgG57kaLLiwugrYmxXObW+Ukx/AGKEzlROgr4BY0JUJg0RAOlyqrNsusulz
Zx6tyrlQmrXMCzJ3K93xPAoM5iGAnfPBfYDejjg6rjczoTvCeKxlD/MpLvmqGT3Rokc6ympwDvXw
nOOSt+a54k0GHVlVqjgrwax6oa1GmKFry8EAx+WLkVmKVxWlX2YWyXOY+WGMU0BJglDYazHLAfk2
cphB7yWTa9Hwy9UTw9XQb0iAjSam41n9qLlluaWQQ5gwF+CGDXSqRqQ7+Kg89Dp8ykKwl7QKAJQJ
E66pp8Kvy/7ijjiT0mSRF4vlAJTsAvNRAvHC0QApjtjsA9Q9OThhIKD8CII9yqB1eJu4t2FXvBtK
+DQYznse0BJpLeOpOiFKFbLMBsbvi2C+MKoAKjH++SIxns2sFF46Nd6AgJYJvBqsSwf+WI4vBxlu
mI4rjkFgE7ymDGX4Osq4fqFZYhYREauc4kO2tYoeViKBlAD0Q7B4fcJ8gX6r1PGO8Ai+q8My008p
VU15lUUdsTRjaoElVLeZXoL38NZGyMvhZzBWbfrg0hb1sx3C2AhTnaFBBYONNjCB8MGjuWfyNq1q
CLJbnankSjNq08PziG9t2bFXDcauGUASdea+AQPhzcdS6cQD772brPoKi+oost6HRO56I2WyLuXG
KOcnoBZt3RVvdgagNvTFsssSrCOqtPLy1N72jeYVzDpxBxPGYWR5LA1GN/iJYhUSG9YGuTjjouFK
p/1aqbYB3EDHz9JN5W/Z9d6An0GT1q3joAO4XMRxETvvkcecQg9wfiUgWsHmLfD4b8vrPE5PbWRN
x0bpEVSRBLwy4GQVpbJJSexdpQ2TMfguyq4lq10LrHLT6DqxYSrqrDpus32hlUs9CxO79WHMR2u3
gRtH57Fl+J+c4EYTZH6EzBDsUELeic7VUV5DkBnwLi76CLRExs0Vu7y2Ssg6XLK8UfJntNJWVjDX
RrFXGF2w1UMgKDGkhEvoNONG/aTAXeX6g16UuvwWaforKs4e+95J3YRw66xG7IuORWBciZjhMIal
Mal+5TkaE5K0a4gKpOXCMIFM4GmdfjUFZ3LOWQmjHic/NSETFVOZrQ2nA6aCJMahlZtiDN8ySFi5
goxG6+hhgauedWMyvKygSssWIMVhJpU4DUP/utmEtkIkrQnQ2mo6Uw+oah6SRDbOEocsaNIbR47N
gWCkG0IFm7PpYoYWEasQ6sz8oaY/63helU7WkAYi5R4hGO+y9TrbA7CtCjItqvG+XpKesBTiMtrj
tdmPHcFtzRpbNPKWHWMHn/5W16EzxGykvpBpz55AGY5PBU4LIxFVLD1PuUNjOGntnTuEm7Zxvyz+
0B2ZcwOEw1E1hi0MVrRYc7Xpg2yrxiAVUdGAB5X9QVHcnhq5a3E8dqmuNFDWsefz0PPSU1At3A8j
Icys/3qn3M/MHq2ObHqJGJmoQzKo+53qYueIUW5G+0FPAg9XMMUmcRQGGkz3h1SmTy2y0zUiC3WT
FiGUIKe4KHgQhZbLRAMcmkI38hU7IAfW2Wth982aKmhWC+BrZQv1SCu/iXy+CYMRF4209oYS0dZs
zu56RLvwUd6QBwUqgjst0Xr1PY/jjJ4fKKfEMprtSkCqaL7YcnpxgqtW0Hc1ObaCxXxVNCEBUjFz
3TLDrK4KCTSJ7tF3aH5WMwbI6CyiSANQiYlyn+FVjVgF01jypwwdRza1k1+USPYzVwXpjsdom9od
NUzAIDoPanJXuvyoKNVLGEHcF7StgOVUgGykjKYyzgG4phgeFBnvCHpuvHmE7hBkZnuoBPlEDWNs
pW9gJLhGsYn38CnN9WSEd5MECVLmB5tUqI2EVltjZcmOrm+tltAJzIamVakZrZeN7CsixWAIEtCN
tKFzEHqOPj8nCAUzgKyv802Nw9HOaEreHSN/h2iNnjyNv4LD3ROyCAGG1Albqa7q0X6mzfuO/x9M
HgZ/a72bMUMYK9WL044E+BJ5gFI/5JF230YQPzsT17ost26cOGHMmsgzbLF4rYWiptkB8tVHwCcL
sFY3pO9CE1/c/bo1F7D3Sca4jRkL7fAifstc65styEwsrGOdDl+KjBhMnRE1DQLyHA0cGnL0G1++
OYzw0Fe09jAidAvjGe17U3XRKYvzVxEAP9ow2+CNjfO16mZecwT7cK6qLL6OepAzJ8YCTnWI5ppg
Evd5jqu88mYE2Ou3LntZki3j2rS4jkiyvxdRcUEk8T3WQWcsvFrfeoct0MLyqYD87A3KQDZr5fqh
BROpbeJLHecP46zW+47idhDKt0hq+RodY+thJgAiEFevQ20YR9Bo4FfVuUIGbR0LPAaUZBQ709zj
8tbDeWRU2et9fwxl4atzhLUUcG+ZGAjzsUox0+Y2tlJYTCXpJ7BjWEHQfW+rRFwhA4UzvLg69Jjd
XRldezVAQNqgRHpoETUw8YdhpS6mj3AlPFatZNs24v7jA3Sru4DNuxtMA6Zj1PA1GA5u7cAY9qoB
QWZuCSSIUJ15CsXt7ATisogzy0xClHOcmHBUprN5rEBvakF5i65HzsRXK2t2WzmalzSV+o0b6Ps+
71JfZwi5HfUp3c7iKbVNfMY0JcZlT1lY/nA5HFC2AJYWwaFxPOb0sQsGZEt/skrbg62x6WUBmlKR
LRHSI5FwI/e5wUpKprsgYAGYyDaeQvJePSRJcOjo2Zgikh7j1Al6CRKdqjjwP9zHKoUgNJuPooxm
bx9xrlgHampumpi6WdfiaAfeDCKW3lk5scAZLjLrqTegM7TlCVPxU2uMyn35pkAK9mABBYcP2620
vqRR5uymaLiLQFF8fbbtrWhQHMexqpNIb54TNVApw2a0mHW7BFBDpMFRzWa6yy7k1g2VvBwhMhYj
lRc+6qGKki21ESclcMSqWN3ri0v8HBswr1oWuaCI4P6PxDOCTG7ijJkf+gXi08ESLLQ9+0AbVc/u
WvZEnAqgQWLqRhAOm8mcfEQdgZWYWr6tywbXB+LsS1XpmLIA5lVSMEmolJ01CFaIcpg9U0+K+8hV
1q523bQD77Z0X2NiJA9mEj66RWNg1au99FOvbp26euzwEb9gHwz649jXKfA8dMXzEE/jnasSuxji
AxNSYjyatnP3YUNeW853ZK3FWmfKG4LInzpdR9SIWrofHdaEkNuqhQhq2gZAKQm/pfS/l7mkLNA7
HpcWzxsvGKDmT1rAbk45+4xB6z4jQH0asVKEYEoJPdNzpJrJ+JBM7Nc4y8+FslTkc+0cnRC6iGtU
u8zQxBN5omsgu+DdTMdnJaGTFMaNaUArUSVWnFOj6VeuXrzni3MmqCn0/zHvLg3yhFjHHxnE39rZ
uXVLlNMG99Riq1EZHOyF+sgepl3BZ7JgbUSuV7XzCQ/U/JFvpl7A+nxdx3ZrdpznhhEtlfqKeR9z
LWg4x7KkCOxT47HobHM9pnrIS8ZNpNhpLzZZvqF+TQKDvM6RpW70LpBelDutJ/I2WIEYlsciDLeQ
VCuQwUFnnm/ei8Ek9A4uLTSx7qQYAyKJQdkWTgTq1zmJZ5S3KBT6RypIXIbsBrWBKE6DzmC6hhBu
VoBC3QPCb5PwtZxsCLrFcDSf647JaYX/1qrKbXdD+50/ztJa21ZQ3sZQ4GRUqX6tx5lfJ73yGOX6
xsXCfk7gEAQqM0f0MEz5AHBI+RqEczendPVdu9RAttt6sGPMowZJYaIT/Kos0gE7ypkaSfXSunl8
FZXwTfqSzWEYynCXY0dznXVmsQkYy3jhrNxqodKfFfR7fjjG2cYtTgQYQz9kjz2l+IFAGKUTHgKr
98qwgOGu6PlGN+pbe9afZlKqtaLOtv1YY7KyvKUu8udrLYEHN3zPALFDt9OOofbuYPt2lLD55g7e
oz0Y2iazUOCxdDX7GKNwoMkXwy2NA5EMXta3znMOK7vSmGiqRV5vg9x8r4qxvraJvFoPtql441C0
wFbWeNslVNL9cXDBTatMTa4BYbB6SFdaEyQH0KhxZxFaEagiuYUIctKIEVvRkKiYmvT3k2EeUzoZ
f2yYmOKZs9ZDRXtE6dXtMpzHTTGoPiTpnfqhLydDxmSsAqcjn71gmt5qCOxnjKvLndrH5NYSXCb6
Rn2JTby4FzTRsvr0Ji1tfaVHan6y2zmjtYjbrZOG6V7HF4Q6KCh8GrDeS0hVPbu0YpXiKj4jIJpT
k8GVVPtj78Asbel8NJ2IQt6FnQ5JvpFi41RW4mPRrHvGwmTn1dsiboBIFzrV6cPlrLHIgXTESG5E
mEFI1wKDmqqKTlhj7Ku5ein6x6Gf4usw7y+dhtMDXBh4qpTPeJr3T7wMaYMHRM5kZogXi6Tl4Upi
CfGqDLS7VCE8dSgOSVtXR96+nWi6Zi9NZgNW4CrXIxNAcomm8MrtWEEKc3whsO0Km8IDfREWxC3e
rkprObxEZ3hSclcCSR4B4F+TNOEpiHMTasIiPUtfm0AxGHfzPKFbAf91yy+2qj1g0sPrmmfPzSSt
A9a5QHDiLLR6OMMaGb2A9PLN2MIIZ2kxrpW0eFF1dvKJKIzTzJ69s6Y49JO2v4D+pSfyJ8tt7OqH
yaztU1FCALfBFrsobo7KgPkb9M1yjUk/KTMivkuTbNrXgwbbdCxIYvwiZvJKwPCmUzgyIQKSYsym
oOCo9D66axomzEY83Jimkh5s/CkOJGnSzEvwRrPIFIgBCKeSoAZI7HsqjO7Uz9AYonEIzx12677b
oXil+CYcbdVhLVwkg7uNAmB7V32t05yJRp2O10ng7Atk9oQuI6NEAbBse6hq+ip5yI128j7sw2XG
vMfQF4cbwaAvnPr2DOQQrfOoOkXMAlYCwGNVIOVM5UCBUIpiNxtzdUxy5+tI0bTBnhNRi5u4G/KU
+8X4ryIMW2JSLGjj8Dj82vaoGgPaIql26duQPCaUWMiuYm2NseEXaeDD10WB6U2AsPBOIqpzI7kh
fweZIr0drxLJAKFsH1Gdr7rRBrdLzGvLleOlW+xvqqiEiUexbtPXdvOUMPx1RhgooK/EKJpobor+
kD8Qz6m8l0p8iJvku+vqHQWJAsk0b4cXZeIxC7JD6hBi0MknWWcjgTWMPAh1eFeRVTAlsSk7ppwk
UnR7vBWUwtMENb28sxXFuonFCEaic4WYkaJF6nnFnVe9xZBUS6N5azqwwd0GZC5O7i1z7K9MzkDU
/RV37z5sAIq0toP2aGCRplmXhlWdKETlC0y4zYQg89Vkw5ah+MKUW3tQJvklYq9FG/YUIV94Gsf0
vq8r92BBQENd0DFHt51nhvWbKYdThP/v/EwKereaKo3WIwi6Q5gFOBqLWUXqx1+C0spyqlC0kcwI
VYX+pp9R7xaDk15C2X+Js5nCeFJcrwPuPJolHqNJg8jFjvVXSDj7TCkPYzZMz5jheAC4M1BQkuLZ
cBfpLsx8K5X70mV8W1a7MKjyk6qDyms2di1xiE1h1VvnEuDyZmb8dlLJfBAANR1AYlgwMVyARsGO
22EH0pgL29yiDpzHr5mSWpA2mZ3ikQ8oYbmHSomjfd4jWYkPGAeyS0rshmaKu1WkYZqst90zzXgE
K5aoXGOqqz2mW89BkaUHdD2lX0tZbmG8nejyOes817Y68Vcr267A3xnSKMVjbFUhyUssMswHUIJF
7VMSztpJw4U1prIpszKnkzRp96s69WZihVSgiU5x9kk9uEcDm1dEJdjcR+FtKS1x30FrgqxV4I9f
TBgIuPORd/UtV4R9SKBM58R5cwnLcx70d20Q4J4X8Ma23YBNuFm8zlrheOhjm2DCDQPC7dTkykEh
0Ai2qW1zFWR1ySbfpGC5yQmyLW0Tf68EY90CWGYXFwCsYaKex5mhA7fS3hhpA7dNs74UegdFZQKN
w4J8pWolcvLYQbRrp/dKDWZO7wk/sHp2CYLzIzZrNcbZT8GYbps7DLlQ6MIXjA5FanzluWCeC+yf
6Oa0aWXhWWlkr2X35JioS0lUAWXgm6xw68SZvYu+OxQSahNYF9F/0zGZWCdaugTjEt7BNrxFrgwF
2XCgvYzlfYdLk5+L6YF2TdlaiLY2AxMUor9LdL4YAW+nYSG8yHopprRTF0aVN8B3x88Fdrh5MSY5
7eZSf8WHEvmL7l6zvQDDOE1HYC6P26iNNvT4tD7a8sVGcXdx9AlgNp8OMXTEpQpO1rWlQGmgTsIl
aauqagy7BC8pO5pelCG+c6aFbdGOzMgAUnMTWkceCs8QeXZo2ezUZibkZsCN9WNLz2wGop2KHUob
7Gb1o2WiLIQp8OgMPEShXSQ8ZAxcVAFSFmk8rgPwiD/l8svgYC8BvnlwtPLeCAjdUnuc/sDjQdLV
8Ek4tFPkGuX3DhUKSN7i7yInPdiRQyqPXSX1W7WEvdG1KJwj+A601KxRBPXi0y7N02QlQKUIBEa6
hc2Y4IODOcDHbWs6lcmJUt7VJa8Jry7h4fibbUSi8EpDnzqWybA1MCC+nVSunTpijxlDjEL7tjaS
rlg33Pg1yVjznRJP6AmjLTBUD2nwMqqTeUoq+BFQU6MLvDtGFSoxdsMcKV6kOVckMiw0Ort5qC1j
ZafBQ9Q0F9Yh14S8LWOa/IguhvxlBUKrFQjAYvLL0HhAu0by7tI2ucaxyjDrhr6ajLCnjKT0ptZS
NgFELt8i7f5EYPa+xzVfqXvjpiFjY11Nh0kk9tceNpjVvDIdnL7lqKsXpwpyUih1qZ1anMgD/EOi
KD9pqdJv6+YprvP2HJC9R+JEwEYjGPBnBiysMm3EbbnYUk562xx0hGQTIsZbO0UQisN9fMLDwtWe
+7YtrtUqSnfZqDULHfO6wzz7brBxappHOEs1KOW5iY+OMXv4H8L9XuoYXRzwa9e+OAPDJ4UDwvVT
btpl+UhUrb7UySCfbMhRWJlN1nUf8aAoLbaCurxN45DRMpZYa6LOw2slzA9Kkj0XQ1Z8iQP90GSY
4ahjeEMk9L6vLBcXRpIjl0bl1/4aPweoQWfXbBWrfJ2eWfvIIvuLSRHc0ti2EXASR54B/jDvDwuX
YinySBYqD7SiqY/nNQsBBIcK+UZQIkpopmHXamIXEcPi9e7TNKtUkfAuK93xmw7/rTCeNGZv5sXG
MnM1LC7c7F+blsr7VEHC8Fop2WnrfPjNGTk/WdjbEImE4ej40Liuan92wUo7V0tKYMlJbe5G3b5S
SD9vGXSaGH6s09EGPGX73itkumRKsWWpjn1OrXat5Lab1Pri4o4eFJ4+JuZZS+CEBjEgQ9yB4UuJ
F2kxGw9wWIwDZDtcRpRR8cNct67Cvl+C/8on/FAlIgr+pZiM342cVWBKzOJEbN/B2beWUd7IPKwO
ucFzgLF+fmQO9+pArjzQmTCBqbFT6VsX4BZ33nASV02OftiAcrbJbTM8R8qITZ6KHUydq196Mxvh
q0IRzayh3MV8y4M+6cePXxXGq8wciYc5ml2GozdNOo0XqM5MrUtXXM/oTSxI/Kc8hH2lYcWJP7zX
0o0cc6vUzracHY8goniNKbp6ZTGf2jpmQUaMo+/ribivqYNJ/Ovn0vjJlJC7SEiWqS8O5EsC7Y8O
XRWYTwJEGa/xX7tujcbZhUuoHRKSkxKiigiI4DzpTuFjodVu24hXv9AMSN4G+nFTbW6WPaPs4d5n
uCiTkeaMrKPprkP3fwkwBw9jYmABzkiHmSMiw4aXoTDv0XD127hros1odnc1a0Zj4OMmjBbmvySA
S8LOM+e8vVL1wScgzPmdC/zfPb6OTRKEin2phQb7xxMXciLU2+HEDQWNPKVN6c9V3eGAPxns4Cyz
cwS2amcmBejggnxbtMe/ufruYub0g1mbbWFeRiSxqQmdLIhP9qnIJtVBhAOMtyZl8QmVCeYS8Blm
1Q8Lnwnm66nJupM9NupT28+PKC5gqI3jO6rxR5Th7ktuR19HvRL+orLDFbRGYD2Q0LWHbViv2llH
nga6DTE8X2MXhUuUQgE+K91jrJdvYkZba5vELg44rZrkc6DtRH5awXlDUg4uvhR+0j2y70GaCMhd
SgbsBor++0AP71Hy4sEHdlOYCP9gAlKAdfICQ2glRYI6ZIixLRu9epqGvREgWOlgac3IMTdWTV6F
5SIF1GowBx2EjkZMrFGjP2TxyxTCpTWRfK7TBGVO65pPTkR8RMr/DtRFQ88grZ0BoqxSeVtuYklG
xaqjPl/BL6uAIJHCT0jKZ2SCKasAkQS3IeUjlil4Fc7qFQAeA+OIeTQicLSu1q6RBNh1Gq0R4+Kg
VOkEHNMAuX1Q4VJNnICXx2SjdnkEMSjAMK0Qrtf3itxgB7Nkqb5BfU482YDORO7w3FmEX+BMDF5f
uZ4ai3vU3lCGcHqJl2xkKfN1Kqdw2y7VfEjgPcTWE6Kw21zD/lWG5JJiD/dsOSiAlpWFarvFqQrW
YEs16LDedw5ETihBDQZ4BztFby9GcPjEwapCz79Uunq9NNSp3jnY98AvCkx75FEgqV4q4jDrxXXS
OBNjn2FnzeJNbXD0CfvqarDJlW2KR1OtX2IFxd044K5owPIPuyFe6xbH1VHxQNutrnTcOWY6YYmK
AfeaYk3e4p0cNbhzOgTdUbvUeT7C7IzyLZ3o2NlcWjH5uKRXW7RJ0BgrhSkyjgC9VTNA7sBpByIZ
0Gvg1FPmUeMzYIVNjfs1e0zrXJXJg9VUuZ93RGcAPXp5C1O5q/lujlvOt7Ri861josedsiQ5YFkJ
NzK6L/CL3VUVLK1KUYNjrXM/R9CnLbyLkkjtYCRgTcdVKE79OezdIzpT5aLrKLPNodxXws3PYTDn
5z65SSrdPvDQq8e2NDCA0AzqVJHyeLYjmEYRA75kUcrUxdL1vaXp4cWNeOxTs3pONGwehhIotLPW
yzLqskmR1ie4q7TfWQnlqjIX7hcJiovUjjJvQCSXuFcV7eRV1Nt3pYQDEEwC2vXCplBTwcgtk1eu
CVEghhTjFYZZHOPQvDe0IbrSo/x7P+XO3skozMK2uGpJOwKBjNbWpF/SLqr8RBGYs1hR4WsapIgY
U4Q9MtpFnQ3F2yW1UQR4dRcwLpi3nadMxf+S0eSW0aTwHKP/howf2k0BmIRFuk6Q1Xuf95BdOhMb
YlMKZ+tAMtAKPOAJahf9Sh+n/lhgYIADAXKDjg5Ci4FU8GK+lQ5QxRiJk64vYiuYWGuR669DZxln
TEcelCFzDkWcQfUKsdbKI7PZw71sq3FP6PryKFBUtP3U7hyHUgjiTEisa/E6iobQBBh7eCQA+ORz
EF8XDdO3IDa0E2p0x+oEs0cTs908/y47I97HmVKtnaC9Tgz6MRgZNGhivkcK3xwLWMCIK8f+JSm3
NryjLOin6yoQ0LkTC6Fg1ibHeGinVdrV443qhF4LceIOk4yuSbIzu8MDDovyWtbz7YwnEStiu1fK
mV4YkcmiOucKOkF+jvvqhbqCfL/Yyja2Gt41bfI6lyU+jsarsYzHwGtRNUTVpkgEN2xIMEmIG5Ia
ei0DJAIG/jCFrNLxXFXULCkJNCMTT8+WDiaAdfnU1pq8waPtODU8voWIkk0ygtySHFCsu7FI93HJ
7BbmIoGyigUaVbKtqDiS+PNErlMvUKTBwI+eEFx7toVVqzoa7k5WYOd9heFTIZKnQuSGp9Q2TzRe
EnECXwOjz8grdPBuZYAVWdROfl8v6d8L1Prr/XfZ43/afQ2TdsiF7EY0+o81wNA6Ezm+fQKJGxsT
SSIX0RTZgCak0XbIlm5ETAn0ccz/8XX8n+F7ef1/Pl5+xI99LauJOWPUfvrjf9+XOf/8r+Xv/Pt3
fvwb/+2/l5e3/F3+8pfO8demlOX39vNv/fDJHP3Pb7d5a99++INXtHE73XTvzXSLvVPW/is2bfnN
/9sf/tf7x6fcT9X7P//4WnZFu3xaGJfFH3/+aMme1zQqsH/Hsi2f/+cPl9P85x/4n78V3+K3n/7K
+5ts//kHC+c/dEbUFo62FlbLWKf/8V/D+8ePdPMfcOZVcj9xmSVLR1BEFWXTRv/8Q9j/0CymXkt9
ZapiyWSRZffxEz7PxeOJ6C3dEAYt2R//Ovcf7uF/7ulfI+R+fJAculgMO21Xpcvgwyznk8m1Ikxn
4ZYRyu4ccrGr7A4maAEb/lSZzf+bHfJyMNti7uFoXATVUT8/tbwocK36mEDGu35DOjXWOqtiNx7g
+q3bB4Z8v0mu+dHE98/jabpuEvViClP9ZG+NYJEmgJjrjdHJAQ46ZM9+QNTxl9v95yX96yX83VEW
W+O/NMjjILF4cSNQAKxZRxDG3xT8v/v8T+96mqFwjJbPD93aF4y1hBx5Gv/9xP7NKfzYS/18oT71
UrUtUF0vFwpzZXjut4VyFydI8WDi//pA2o9enT8f6dPzpnZCqEPGkdLskAe3hOhADt41gT8ghlc0
UtygjDCDG+XVb4683Ib/LJk/H/lTwyLUcAAR4jLOd9G+2qMN3YbnhOLRo9Twle2vD/f3N80Sjokl
qWmLz87fuutUxfKoByMghoSuHP3mUi5X6ufz+fcRPoL6/vLY1XhjmxrMVkQM0g8ZrFnjtJ0pkn99
Ip88zP913f5znE8vkcHGqHQzx2mep3WzL7Y6nQeOXSteK28CSlj3L78+5M9rkk2apbpErussmJ9d
0zHjaZoKy+kN0PJKEG4/58fQ2eNbGHThb07vN8dalvq/vrzpYE5ZXmG1IdSbOr+TIU7Z2btobkIe
xF+f1t9dSfzNBQEdukmgjvrp2XcUYcUm5gQbRZdbnIUuVdDe4GRxvQydI7dGuor6s4GRU8txm1bq
1yJZXHqs332Rv3k4f/gin16FCvn6pE58Ef2sfV1uae4jaIc3gS/zKlxXZ+vFvPz65P/macVOXbU0
A7G2Rsny43XWGquEBlLz3kfnfjy15THqf7NO/t3a8sMxPp0Wdq6QDXSOoecaXmnS2CSJAnyt+Axz
PXJ+fBbqp3G2Hyaj83DG2fz6HP/uWfrrOS4//8sbqTIgmzH24FnChLxsnmXdr4GFNO1ECvCvD/W3
z5IpHEujQLD5j0/ri14TU57KeXkrm1O4kz55Zmv5LFaMVzwCTH9zan93+2zbNHRNaMtm+mkRCMrZ
bQjSoYlDf5AN76a9r/OH/49zAshjXKzj52x9xmXBNaHOZpgwLOOCk3motsk29VFm+MYh2jV+4v/m
gPrPS6j46wE/GZYjT4+6RsAMF+fF7uzjKn4lMknx23W8DX5TJyyP36cF+4ejfbpl/5u07+qRHFea
/UUC5CW+ypVpU+1mumdehNkx8t7r199gL+5pFYsoftP7cnCAWVR0UslkMpkZUWpG1EIqcfaG7nbR
AqOGWmCMZpVWgMPb3Rur3svfGzeUstWYkgw4iTQ5CmbG8P4sgFC5K4fhRVlWqGo9ctAzV48jvEfj
WQNjyTt7p7sFmlrc0sP0O+pCgX4aPLwvuZGnBpjHDEDG/b10RWkXdwuQzd9A/8aNnQ2oi6Ank85e
eoj2y13kY+DFU47Ik4AteeqTwFu432+Dx+Rh4Ayo0dYAvP5tKHdaoO3tb5kLoqBHqPG47R3KOg//
Byflbb2tmfRzb8wMSw3yFgaWWtqvATqUblp0E/2cj9KuCPIdetGPneCBhOtAG0OZWD2koWrMMhBr
dBcVP9T2+fpKiixi4rQEzr12bPH7Kh1yv5GqG6sUqHtxISAGipgEaQ2LPW7iJEOqUNFF64+DcR+2
jxghvW4F77hBFV7RDJ1YJjh1mf0cYtRgRIPV7K2YxjoW/ngDFgcwch4qL/Zj0eHG2XFbNDZRgSwp
RsJ6oHU+Oo68NEDD0vxk7RQf5B74vw//zbp36zduN/QL6Du6d7zkSfOqXZQi5wM3pR8fq0pwvPDX
Ujdw07UglAMGunMnX0sw7KwTqDk6yN3thx3UPjAbs/h449xj2uWbwDjuYm7gGA9MQOtlxxi58cBa
Zf3EKLJX7JYHdMeW94abBbb/H/GYzCAhg2zOFTjq9cfJB8fIzn4xHTA4B3jw2IvOmfOXmfeE3dIs
w8SjrS5rENQ8X0vozseYEkH/tmGhsmiXhwikKXb6K0arVYPnOkmXBBd7zm6zkFBiK6ioS5jsPTtO
Y5nEGInxQoxyNKiSkco4Zrpow/G+GsISFO5kC6J9rGFoxlPB6Y2cZ3DRuLf8QResV9ypv0Z3Uj19
LwqDnHTO2sLRP2ezAzDdjGlIFXB4V/PA5wuKdChxSA84xMFWI9pvNFow2QGiiKzYlozsR2GTn8Go
8Z8TZFjY35aH2OjHP7NHUHbfoBnCW13Z6x9n04H2gGc9iEzlHG0A10wQKuI0N3Rm+7UleBSwFCAc
xGunrYHuFy0fOHP8dhbEMc7ZcobE7DzZGiqQhqm4hWu/U+uElxVBasL1RSrpiCdSxBHCnNJ9j3S5
tg14f3uQo71V3UP2+fp25tlgKchPkaSiA8NiIEhb4cG4x2pFuXwf6eYR44sCK0QQ9N83vtf3E3rm
TUCMFSSooucVrW3XjeCt09YI5pP3eLhCqQ4INeZ74+lX3/6S4+A6Bm8HbTGYjx2h9ymNZHwLlUDd
IPEb8tTVqQd9ml4WXIhE5jARtgW11RrpMMfoGzz9Pizz69T4183hfxSCtxdc4GVIA55/FGKAu3mt
6QT3iLnZCKKgzSpYMb4ZHxBMzDFC9PgVFSCiWXUr6x4MZXh4fLxuhwiE8V+ljS083lMQzH1bxWOK
MdMqTJ1PoKjIwEzaP6SxAS2sjNpcJzRH1WV7XCvpVhmt+45ogo/CNWYDw9zhRnOxoXJrIqAUJ3Ru
h+Mr+uyvW8L97hsIGro3mxHtJwUekGEJARnGHN9Av9i7jiAwgr2yJWMBrgsQZ8N7IWEDthgQCGD8
6ukTKAYaMGUFof6iZrAmGdQqddiBKonbWA8L9MosReDB3FSOQFUSb1NIP6DZc75aJKx7TBR0yHV2
0R7MW27mYoLXBTmw8ISm8YM5M21ZVfCmgDycnpvnUDG4TKZsRho34L2zy3+OTetq9e80+vv85gyH
iWPLkBVoglNmLyx/ReppauJAI7+vfxyRLcyyJdqkLvEIW2SMy1i3YQeWP+gJQEniOg7Hmc9sYfZL
oedol6FrJpGTkf+OLcHNS+H4Mg4OE9veVHEreleJ2+yWpVRSJSfZ7DX+Gsh+5mvL7RT9se7RG4Ur
K9RunfgxdxVRAsVJe208mFkaOqJwKBtMVEtjFPzA6/Kv32V+8UX+AaI93/IXxRs8dGyjrgn6kSf0
KBmChIBXijjDpou+sRlDIPoEAhQUkh5t9YUWktAb40IFrH9afVCfC+txCudoPUNkXF9W0XVmY6TK
Qz81JB1ovohJsn/Q7eqOvuo1z7npgBLXAbOMyFh6zLG7Dq1feJ1E/gNdXOYYbKKibYeBXmZ201fk
4IH6EKFf2DMD6DgKqzwqD01HkQm5uMkpHDctODEnKKFZp/6w3M17yTUewUPi6q/TfhBsDp7v4iKv
YEpTtyzC+lCn6dGY0k1Ygo87Hx/i+mtIRAGSBwKFbrTNIWKZF09DaI4Ad/RcL97yCAqP8lY6obvc
DQ/mS1Q59Z/0vvSnGyLalpyvhtY7FddBRGZQNTBfDYWKQmtLAwNsgb2zgmpX3mBK6b1SJvxmIiz6
TTfbQQepM8ZfdcSyY/lQfQePrpMdMCX9+/9QBeTEzTO7mG0Pz1XMWgVW60Eyz838/EHx6MaHoKIL
8bAX/VbdV6/Xg6giQmU2PNSqrLmMsJqgKfPaA3iy3FFxZSUglmO5vQ/ePg+TymblDcJaCbWI2X+o
wKOB2YKbogLLpCPjvFhyvZp0/yX7xbyPfBXEGb4cqGiF3FeylwTozPmMwR+gbPkJvP3d2FFQ8PL5
Klj4MYi7wzw9uUcbNZAHMCUZHsghl73oFV/hHFlbg9lSVDxWYAPVgA0OBBCvA9v4R0fptTgYf0Al
tENEF7owJ+wAE1TzGoSIkcQwx7Fh9i34IBF24ls0ku3Bp9J7C3i9EV1LP4FI2k6wwFxAlBHR10Er
HGwFzJ5naNVIyDE6HzSZXuco+9hT7qsDxIleRc85vCSNoCPif2jUvzc7dKZzLegsoTsUozR3EMb0
jF3zUnil8JWFuuOFu26gmJXE7Ac4kAig9F2Pp8ZsB8G5nbr/zLF0ZhKT2FjygtEp8JF5xgmsIW5y
NA8Y3QnMIDkJl4+7BTc2MVsQ8/UVitjA0k71QfXR/uuBi+oe3u9Np2UvwhMsIWEeqdd+0Yq5wLFE
l1DZE99A2TcLhO9hnJNpu4SEOSMaPDQ0uMxRHxw9yTFd2qNT7NBA+d12FLfysgAEuALH5+7uj7Uk
dGNsXREMkmAEB+iEUArHd+XMx9BV8gXza7caaAoctNmKA5pgv7F1IitrkrqmnzA9hLsVfZegKj81
B9XBRN2n3qrOVpY5L1rdBpwONLIHOeC+DPBcu5NPqOcF/S4JROGL6zCovJgK2qwwo8V8yNXMk5po
cJgxaA/aHhIp73tO6DDcfWCj25nIsopRDCYLnQuQ7qQtPRWC0cPAsUv3QXQH0aNd6UsPon3AD1sb
PCZsQWNyVIoYx+7kQnLr67pvbygW+L0weLO/7pjczbDBYuJWnkJAG6VMXPr6WzX5qoX3w/J0HYJ3
VyLQ6P7f+jExS+mMuYV2CJ5q/2AWDmyOPlrBXfSYG3gdsH/KXusue9FX41yU3p+HMROIB7KLZ/YZ
VMGKZYBKJ9JAHuDpxa7FM1L0DfLrrqr8uG4ibxUNDW1QkGemCQuTnuVxZ1qrEkOhtThFso+uVQcv
EtcxFN5e3oIwu2uQoXKtdADp/HCHZ+jA9qwv4GF1aIMSKBauw/ECFu6YuNvqqmkZ7ObKjUXWzDBb
vLm+62Z3lkQ3Wa45GwD675uIaKILooXi3eKpu/oAnlK4RHQgO4QmXxyaeE/5ZGsO84VsKZcjmaJB
pM/DgP/eeLIaD2cNXsUqF2RCilcccJVE1hO6kKv2w6fPhCsIxeHpSEeLEAhUzw0eGjXEwHGOyWUr
Rku27hXSzwqzLaV+n0OPxAgws/WZj/gByR6pZR0uq1UAMg8xgXxUhfkc10s2AEwIlvKVqOZIbXq/
l2Bfg+fuCWJbaLHC/GnmUMksgVHc+LhZSPYsjbQoVNceLGbLEZNAPoRVLWcKUH/3pAMUwa7vA+4l
CBdYywRNCIYp2eiPAQMNBEsgwe1862dVONMM9Q0flG7RMQxM9AdOnVevu0YCK7g7CMIzf30/wJmj
wMhqCJ705YJpx7ex+qqKXhtFv8+E/2rGC3jRwzhtusn1fZOLLuR0F7N58Xb1mNhvEWiwRBK+VXlr
H8FrIYNpwYtfOw8+6ZcZKM9cwfcSITLbLMMYYNikWLI5CHedCxHkEFUqCAEHRUAml/y6jne5gmht
11W8w2FX6zjmznd10tp1LUeoc6jKdz15mEFdch2A4+4UAXdgPC8ASGcMsnrQzU1WiwUDMSUCf3VX
vqrPamDu09+iGMWp8VEwgiY4eDutN5+b04GLPYw7gKEy75E3cMMf0f2zqw7pHpJ2wm4x/up9wDHu
Map2KsmQ0/Dy7qVJ74vlj2DxLr0B9qB7VkV6aKEZlbFHNTppAA0u9Yb2oOpgv/MzV0c2BRkRJHFB
P/r/EZExqVPToY4wt+RVfwY/26enATSuilMdNDfzhte+FDk8PbrOt9i5iYx/EJAVq3oMwM6ntSEQ
+6WeMgbqYQlQoIHG680qwqRh5wqkyVzVMFMTIvcG5GK8xSBu62/N5EaZD59ZSng9MVCpxAgQc2hb
sllGeTNQyyZf8RoXjNE39XuBXfJEvbt0mS5s2oBRV93kI2lUVCDqBpi6s4/avt+D1OrQ7kQJNyeN
w2VFJxqGYWz8L3smt23WVpoFbS6M2tE2oG4HtZmv4EFbvPAmCeLdJxZxi8cEqKGZwjAzgKc99x69
lNkP9c30E92fO7QFvQjQeJ6xRaP7cbOKIHccwAkDNIwt3i8+dMV/Nu58o78MYOt2Mda2i7+k34VX
Jt7H28IynhLnaUkw8//vHoj+0GsaeR0bf9yjbQZtmupeWxzpWHjZCbUf0Q7kBBkFRWdEF1XFB2VT
BILhVFvSNZoF2Tv6VmAf5APm7LHERNyhKUJjcgLo5JRQKAQDDk1/NA+prI9xTKxt5kGx7r/axgRQ
aHVojRXBthZvjw74zo/RDnxJ1g7kxwF6oAQOdHGTMqCwiyubTHMtrCcTzEY1bUiqzpOXqxhyBaE5
HjsHUY4gANGY8BUXpi23MkDk+QR9DLt/CS3BY+rlNqeG0OYZzJ7pCkYhzjdC1dhSjf8CgqaWW6J6
tu7Vb1rr5n+WAPPqO1PU6XKx8SgeZnBQLEdf1cXoQYgBzQiUxMiCG4haTD+mSUF8uUlFbUHvNfCz
OAkgDb3rCkZWkPKw422yUsegqUcrAjQp+htM7oEzRamXp3Wtfte1FiLBqyA81K5QwOwxb6H3z9dj
DO/rbf8AJlB3dZv1Zos/YKi1WxXcty3UKc0kFaTevAXdwtA/YxPJGqMtStwG0HIB9tzo12L9yOun
qGyd69YoNB+4tp7Mdo5lLVKbCuZkzntl0Gl2IEeYEDo7nHemV9zGJh4C17tlb2ieAJzGxWvgzO4m
ema0+N5o+iidxtePuk+L5OsTRLHxvgopQv86oOjbMckRQW/RjDZYTBG22RdTBve3BoXypRMsKv/b
4XTF7LBy+fg41TOEktC67632P3n0RQFLtzrdkzK4bs3FqfO+Ff4Hww6nLZjBj2cNMGSwbyOo+uVd
DL2Mxlkgy0MiyMmAW8VUi7/tAmNgmRO9S8dkIAlBh1YPlnsMxLcLBs8FS0h30aVnfNhGT6GN+6v2
AlbvBbYZpYaO19SXu1ngDJeFQcYQ6p0bDEz35LlhwfWX3eDLfrHPvQRi1t7Qe0NAZ2HKypVSX3Re
853wwzQmgKwTqITtFqaFawiCwdMEXelKWHvhoiBFRQslzoGLZm/MGIPoVo3w+KQZoIR5SmvI1TWC
Y4br6BsQJnhYE8qqxgoQpdmvA8i9/iwLiN8P1/2ce5hpNu0VMAiq4GyCk9YLBGAgBuEZzwbBCBHU
Fr3eKcEy6UG95nNRYgPHWBVp+ESlGeIDaeBJ6Xaa/qbXgklZGtku/HuDwUQ+RQadgG4BQwXVgTI/
pwSeB8bSFixQcyTIoribaQPGhL0VwovpBOVCT4XmfbGUbl0LQhHX2zYITLphkLAClTTMicPjLLkQ
nekngRdwfY1g1EQzMOyL6fbz3bpkFhTsdTowEz9V+k1C7qI1KMKX677G+y5oEAfZlY4JOdz6zlFG
TTdGsqLlx9DA8QWWy04DCcsfyPXs6uEzkQBHBLEMHa18uJGdg2W9mitEKfH+bduQks4OS7bcZ7ko
lvJWTselT1F0UB2Ag+AcJiGkTHAJA8yagTLwVz9WeM4He7pg/JTnZlscJrCpZRvmRQsZzbLEWbSc
imR3/eO8t7Wxu2aLwCxYvrbZNHVAaD35TwqxHBfSMiDk9CD+dhx91Njeyh96EB/paKHhCdDpwXYN
nYkLbQrGqgHK4V6co7YHzY9dNznRYfYh+pQFoX8djreltrYynli1eiuHdDXVanG6OoQaoB10ogjO
Q0FIxVyJSmgvKbOrjDyy2jqlTXVKiVcB0K6Ag08BE9PfG2OhQIlKGFqjMKB87oK1MVhlpsLTFwgr
g3QTOqrQ3RC4B10R9vtYMgg/ESAwAM3WQmOjB+XYu4xr/bCM+6F+UcmTipeW0hCYw/P0LRKTnWRx
14TQQEdPbPkr045ghxcAcHOTLQKzYLhnoQEWT7+eJgUaNKjc1Ym9zK3AxPpd+Y5eX7+Hno4jagPi
ucMWlt3CnZ2b9QRYE6JDUXHoKvB0i4zjrp4CSkgLPT90hOrcGajWllG0DVYvfDbTXdI/Xnc2rh8o
eDYmsm2oGttgqJUdJpyLGr+fJejURBtRX7TPmCpw7QVakInoss1dtA0es2jQL8kgGgu8AhQ2CrjT
pBWEyT+uG8UFAQ2jbYDlRrbYB9HegIxmMwAkUr+BoxSjF0X68t8gGK8GyV2WNSG8OllOxDx260NV
CW61IisYtyZWMcmLBYixe0uNuzR/HgzB8BP366s6noxl2lbGvnNW40QihWChSNt8Q90MGmgzBH2T
nZXVX8D25H9m0f4Hx9ZTs8bshhlsYl4Yvsr6M5wP1y9Bms3dMB8msS1DbThqa5G2dMM0nWNKaPgn
zWc2zQaD+fgNBA0LewCGar8WhuyoEAACkx7o99w0966vGS8hsTZYjBfUkHRpc7phdGvcN2hrGSED
BXrYqRD4At/dPj4OszP7tM7DmSDSqPKLpZ+09inPBEmPCIL+++YSac2QBRtoMCNz5en6fd092fqf
6+vFd2lcf3CEmhZIG84xDLCm1QNY4TzUtsFKeKNod4n2uxj2+fDtOhLfmg8k5qYAHcklXksgReBc
t0AnGaP/9O2/YTApB2WC0TWKMWXHUTtNS9CFghIF38H+Zwb7QDSDuz5HKy1OT/1n2AVlA27SYWeI
8lH+vvyAoQnj5ttP6aoMZQGYEZTmw0tkfL++UoLvbjJ7MppnI5trrNRoo6MnBnthd+zjO8vwVvX5
OhT3w5sqmp3hX8rFQJHRpHkMRTtk1pToCKK8dV97syFixeFatIFh/EuBuPCw1IBRim+QnfVtA93N
mCvKc5TkBE4gwmL8LAw1aMlRk0r7S2weJkmF4vN3zPtQVYbrq8d1BFB3a5gqBns3O9oLAusVNP09
7qYgSq2HB2gyOdcRuB69QaD/vnG1xWgImEXhatMMWY0wiBZEG0l3W+kzJzRGy5A+0Y4TNjnTJdvu
5RxMjrp9b4xQLHiExsF1W3i+ZoPUBM8SBrrV2C7s3K7XVFqxWukSRBBzxfQt1SS/DsJbsC0Is2Cl
CnGfKgNID2UN7Y9S4uobx+6svf43HOqFmw8DinATaTrOzapP0ecBMexCNw7SCLl3qMMJjOL52dYo
Zvt0uVLpiwQwLYdMT6N8T2OoL103iI8Bwg0wFyugvmYO5xi06kWXYuGM5tsMmdsy/PXfAOgfsFkx
tYzkqSwBUFlvinEjy9713+d/+Q8DmBO5MMFwDzF2bMZSHp0cQ/8Q4VHu47aD2HItHInjr5eJOS1a
ysH99twca62g2yNTR4M8sVuhPKnsHXSPy7vepzxR+Q7q39ct5G4gRbMNkEmCz5LNByCXMCVVNc7Q
1AJZQl3hdeEmB8PtZ1DwBormFRMz+Mw6JtWg9HK3IuSUD1J7Z2XgyM92n8DQETFBwAluTJbUAhpU
eQ+GLShOak9pEazyP1ItigScc4A2zyG1N2xVuZg3W6KmS8MCHyhWfymSZ1Q/rSEYbDD1H64bw/GE
MyDGsY0+jI21BxCEMhfTjUJBzZhXBwcA7s2mgQbEi45z27BAUTkCwHCUN2jQBUboghLqqx60u0oR
N9RT12UKKmd46rlrD2D4r+wBeJA1OujusOtvILbsFGBg+utOQ/TYbE1joo46G3pnLoDC7Poa3XT2
P9e/DT3sWVOIrMkm7X0lFy3SndzjekOjWnwAHXRA7qegO6jCtu/LkVHYscVhfCAb9DyKWuAUXyc/
9NFqC+ouvGomd+pzdZD85BaKfugHEdW+OEHPxLwhfYAHLYfBUmGuiWpEoY2QUCoSmJQ9ogx+TVxo
h1xfR07oAQ4qKyCZxbwoO3geT2lkQd4H64hMJx8eLONN1QUpCNfPCfgMkFlrBlIRxhkgAjTWzYgc
hC6i6kMozU/Qm00HKSNP1GLC27VbMOaLtbFUNM0EsE771lYPuup/YsVwLsAMOgvAJlRWlkMtPFcR
RuUD6R+y/tCVggXjfpQNBJMWSEquLWMHiNzcL2nraCUYV3NBqOZ62AaESacjs7JReweILT/K8R4k
7LSFMf9rjhEDJAN4ttRAmw9qAzb9ABH7BBN0xJz6VwLaoQpiq4I4zVkuC12mNjwYJEcoQp6HNXuG
sGUFUU5QnxqQchiOnRq7bWoE1z8859w5g2EcazRqebJXWCKbxnAoQDV6KiER4Bbz8KjnSh/EVtEL
kje+abgn6Kiv4EmJSUbseKi1EXKOaKhGY5EVn1YQc4KLSjA9wdkz4JamHa3veQ/bXYQC21KoNV1B
yEooKBUT+RPfCJozFshp8Rh3kXyUJFuVTLFBcFBDEd3M4GqFFJG7XCuFlLH0GGPOBmuLRT1/k5BK
c10hewCWdFPe/svUCt1dtDj3YDgU9QryvhBuPuB/0iHpAkavczCtkCGEtBBkp4PlDVBHCfvYa7LY
u+58PBhcrdBDTU+7C36y2jRxrVLwhWJoEoHQH9FNfhmMVhAURDBMhlBEnZTYBDCmWTuQcHcW7bbS
BXmPCITZr1DA6fPSBMjSak42gdqtP0CMS7B1OKcOWE5QNQZ3Om00YJmDrYpIed9IqH1B1uRWdxUH
5NU70AXIASUbFDnC5R46h2O8TpWKHvPBgNPm33XzE4JzAoMul40CWDbt98XRw1JImEnW90mBga0G
VxAqS6iD+2D+jyCMA8xLSCoMIKC9V3/Cs59T53tTervuy5cnz7khzPfPdS2ONRMYlXq08C4B0vQV
ffS9aP7+MmCf4zABu9eywQLhKU64AQKw+Y2y9E4R/jCLwDRfrpsk+jb03zchx4DMdagMMClv7uoE
r8jTbv17MnZ489YBGA+D5KBlywlA/u3MV/YQ+AnmIwgRd1DbeLpukegj0cXdWCRDyiMtC4CZ1Vc7
xITZBMKNwVON8jMehyZT20aJCnTJzNLlOYEOTwS3BieF36R3a4/xyvDLdWu43wcVEBTCbDCkswec
1MwgY4DmJaQeXyPjVU2+qIYgdHK9DeVCPIojCbm4llZJa2mDniweMQ9l+9h3g1eAVm21tF0d/n2l
GjdfiFnQ6VCFDqOcf50BrJ+aHi+Ll/aGE2o/FxFD2OX9CmQrmMa3wHmlgxOTAVAGK8kaGYNWkb0c
m2LfoFoN+ccgJ9WDYj6n2gTl7PCvLyO0YE0VWjDIAIIqJiUF4Z00l6OB5nByqIyHWjlIf60LgQfk
DQRLydGp6jo3A7rdoTKdeK1W1ODBSkVpG2fznKEwqxeSqcAcHFCsrnzRSfFz7jNfjWof5gkSA86x
g8ljWaWsmxaY/9nts4RtmUE7zFvn16g8qZL71zvn7PeZoCMvsjzNE37fVo5r+jJJGH8WFPY5mxMQ
4EjAp1EokdC5M2P6p0ADPWYCFtyni9Lrs6+EiKpGl3Nv9MtvUJjToI2jUoFoFh3IQWbo1Cf7MAV6
YN6Ix4M5oeAMivkmshzp8lqoiwfxFreHaLCU3Q1DHCTyr0r0KiJaPOb7lBW0cAq6eET/ncu5MxhP
WizSs+A72ccXYg6DrMTFSKJr16bBLH8ZKxGHFCfcnK0Yc+MNoVpmjCZWrLW+aHPnWPpx6f/J8zeU
rr26/W70gpdk7g7deAMTavJ4LmdNhkXG0NxZCZixzDgYlPKPopaP13eQYPFUZjwknG1E0gVQudm6
2XofEdEDDF2d8wvPmWuzp8E0Q4rXQM3A6+dnPX3o0+cBylr68pCZip/EgvSd08tE4TChatOTlGop
naUGBLpumSXhY6mGUx8Kv9pBYCz3Qq98nQLj2NqYkIp9VTSozV/HD1gmNVWl1LTTGkEVCp/QlsPF
W8RVekma9B4jPiCYSLROiyordDppOPa3sTt9oVoK8gkChpQWLnmGLuW3687B3b4E+bwNhRMc5cxa
ZnqmQkYPRi1JhkfUoEb7ersKUhMRCLNydthiEBFyyZ4yvRrd41KDIeav6R7p0m0MYZZO1ayqRFKE
rwMWuGrdmbHuNGNwfbW4u3YDwsTwpWqH2CywWvmo3WT1cpcTO1Ds8ajPw9frUKI1o/++yX9JKU2x
UcGeFLrNMhLgMTMdyRY1oYpgqMUbmDVtU8ua8Wmm5ZQ039PqRk8F8UcEwQRvcIHGEDEFRNH+o8fH
fD5VIpEyEQQTvsehyMeEenFoLcfRjHfxkL9ologamRsBNp+fCdp1kqhyKMGSkFYtv5bRr+vfXPD7
7CDfUE9tG8kwI0lNp2wxn6gIblWX9A/n20Rj9nsVllamUw+uf0LZeh+73S67izGAbzrZS+q0LmTk
9qqgp0mwbVg18lZrcC2iJ1DRJW4//Zm0h6g6gdX0769y2xjANqZLqtxFJXXmWf2lgYtdxeupqELF
zRQInswwMmCBB4jxgSRvqmySgTG2igPi9Xz9pzBvIIJZoV+r6Z9l0XHH9+3/AbINgWDaitB6AkAz
R2CbXhINLJciaSIRCOMWxB6zOllMHKnpa7QcU+VbYgvCAN+5P+xgDoFokgZzJbBjgqwvePohtTl5
1/ePyArmDDAXuV8gebB40vScpi86aiHzJ66IOIOhGAVCZgt3+fN4mU7Z0Gf0a6ihX0THZNiRcP/3
VmwhGCuiRbciDCgho1Z+zyG6tVUQLrjXMbi3kS0I/VqbuJ+FmPCOVoCgYQ7iFutefigOkZv7Yl4z
XiEU1LMfa0Y/2wZLL+WoMWN8Fus03+o+NO3x6Nv+aMFzK3miXgZerFFxfcf9HW8+F1VXeVZAjpTZ
AFtv9Rjvy7F9k2iCRjqeL29B2FPTWtEMVsAiJTzl5HnVP+HI299njsy6n2IdBCCLJ2fPdvqwSq+T
4l/3AN5ewaXdIijpgaKXfRdLByi1Y84fcWy86WvHricnHV+uY/C//AaE8bIkbketqgDS+eofdBgd
8xsLVJKU2ygJsn+uo4ksYtwshAzwZCUEyZl9aMmLkr4u889PQICJG0zVMmbF2WwZ8hFaiF4zXBOr
Uzx9tdJDJgqTnIF01NM2GEyEmbtoGhsdZqQ2xL9vTbTktI3mKCPomtPvS+116ZscChyOu2tszUTx
ywKVB3uqxaNEcgzbIC3ICtDx+7MhO+YalJ8Knx847GGGVc3stAXOPL9m4yk3ZafWnq9/JL4tlgyR
PdRzLzhy7DixQaCRrN48hAcjl9G0sL7FyXhHtEwQB7guB/GX/w/F5J1mmKxF3cAf5lTap320H63B
t5Pcv24RN1qDMAnkkJhAAAUg49pJDL2sfIBJTW3+KRu8JRAqnG2N0uQa+bIvBv0wtyccr95SQSYg
lQTlCp6hKI4poEkwdbSJMWeSFqZLr8j4AzKpe0x10My16y8yfOYAp41IEBIFbfFFJW6Q4hFzxc3q
hfZKI5MCokgrKw91H9vO9TXleYlJH7NQLzfwSMfkcWq0mm1Vt6uXGsMjpr+C2S5/tnKBp6BRkP7S
KMeWRzZQbM23isZ46Lpu9eJheatqs3MHQxsFJzoPBM06GGhGaeSSGWpomrxQFNiTtQrEt6oQt5Qk
FbF38VZti8I4PNVBmsu0X702JC9T0wZSGSuukf5eQW4k+EKXFoGqEbItIFCxyOU+1qc1HEBSuWJC
6SbS/X55u+4Blz6NLkEDjB9osobGNXsCgnVDwVh2L3urjE605iQpyk3ViggxOFacodB/3yQ/dVyp
0SABpdLK/dLX4IwTpTx00c/9C6wsoOpEOxDCNzKtc4g215ustwcYYvxe0vsB09/JqUpqN7d9gmeg
68t26QI4CBQCFgAMGlNp0XO0YoqMnmSG7KVJ6bTdrrceo/ZuqQRfh1Plo9OdcGhK6Y0ndCYHiicq
Y9ABx7wzOh/K49reCT3lu33qDt0tpQIT9QxeWkbDK3J6ArVU9KMxUbanxKGEijb2SutD7RCEj3cS
NF0SMLteX8NLpwASerfwvGXjyYSdPQdrOKihU4yvWvNNknxBhLv++5euffb7bCFBX0M9a0v8vr4c
otw3QKiqCuKNCIJxgxm/XxkUwhy/DEnuVmHolBC0vm4IZ6E0JMIYHdCgvXxxIDSFjFpFjN5rk0D5
xlfn10/8vo6uQAOyqLjTM6eAVMzzokx0DKJ4Tscf9hBc/32OS2mqhTK1htKqfiFsFmI2pZ0S9CMb
xaluX2SMKhvzFzWeBOvE+RpnOEyUsfuuXkgKnFJ5kJOHIX2aRA89nE8B8nnrvXkbZwzLXjdEUV0v
bYNcxx79FfPWpizoAuOkOSAu2EAwVsirSpKuBARpIPZOSXSJKy172uFa70T9Mu/J+nnYBBkLlUdG
7zPlsGU8eCWFHmZEQQlHu00I2Mrvov6rkpU7oqf7jOC6Yh1M47dhDE6ruh20GWepdnTkXWQZnFWD
/PYftBE50LN1+1nURspbDICjUw3ad7Z5MaCb2nVbJGkH2qud9VYH8348Vgcb4pOJZwv28vsL5/lS
mPSslW06rIWAxMRaNR0JARq0KJ4lqPx447Oyt/zoBQW08imCuKaovfjSmc4BmTwiw55bTZRTvXl9
VdXfw/p0fd9xbp7IUyEniPCKhrWLS8CoJegp7G0VyimgO9Ch9Br5kpto7r/NVyIiKC4ewgfmJ3TQ
O170K4QjwUhtkWmebuDx0P+XwD26DRVvzvF40wsb3C93PJrKEFAoPbdMLhq0Jb1SQDiSm+gocav6
u0yCUVS25TxHnWGwhFAGnkSNss1MT340TtUPSi4d+ajgLk52S6lykkC0KamjnTsiSqvwdSp6g0Eu
NrnQp66cBnWyvEn5Vtp/MJ1syJWr6aNjiYTVOAkGxQKLNmjPsH7sIZyYVbQqBbDAq4j0IvfU4ST5
jQcPCUDl234pAvHTPOezbUHZkxmMH8jg49HC22Vg5rljgVQy/vtTk6ATC930NHnCiAJzqqkgCKug
Qg8+o+S1MrxCdO3leDuIc3BZB9Mt5ce46M7ppi5b19T2MATpE5nsJKP1lkJyeu3ORE9gmMaebNee
Pe5iNLesk8hCzjKe/QHqeRJalxbJJpLgD5iknTxYX8e+md2iXwWtIbwtANknwwT9h2pfCuNpc9M1
+E62V2pfm5CEN5OcPBplt88hT202WkDM8t42TzrRd0Vc+noavjWmHYxpIuCevgyZ5OwvYUJmPxpp
o1iZDQHTQ9y8RsLXk4u9Z2LT0es97R7DzZjxmlkvzWqSRttTrNmvoBAk/ewbywnbfS8K/zwo3CGg
XAs+BQ092eefL9Lbws6riIBjfE9qvxurl0yWXAItyFmWnq+fBRcLB7uwuw2NiijaF/ucNLZcmXJK
vCW/V8ybaBCkLRe+SH8fqmqKasCiiwnXQquaqbAn28tb29W75gn0LV9kY/Wum3G56RgcxgHaNW/q
ZJ5t6IOMnuKBOdvFaM6J7KogCjTBDeIicUUZRiMm7fxHfRiB8vwLKSSpcjPDF2qyKWjRMZLKtR/J
kBNfRURcnO9zBsXYldl1uFrUGWRSO2MHMeo1E6THPAhdsWgtAa59MSE8gC9IsuWYIN14MMLbOhN8
G44LgBX14/fpam4u+VmHqk5PYEIGOiJbWVywttTT3z494ZNsQZhP0shSNlYqjDDbB6N7INq3XEoE
C0X3+Nn5SzFU3FYw7oGPwha4m2weJalLiBeXY0DS+Zg0T1UNBmKy78csdcxh/DJVpf/3rq3RSgxm
GEBwiUHU8/Uzl1QJYwhQesqJCncp+9Ar3owdHowD4kmCQMr5WOgoReaEC5lNb37nYLMSKWauD8QL
8+e8jx29w7TB43WLMCp5sYOQfOqgfIOSDypmUDs9h7HssAF/lGJ6Lcj2Cy9Ns3R57ZKmBmfu0s7N
PZmHZfx/HF1Jc6S8EvxFRLALXVmaXr0v8/lC2DM2EhIgkBCIX//S7zYHh810i1JVZlYmsBM4c9Up
7gw/Z5DSfez4JP6jQlN9mBVb7Ck04RYcWwFzzhLfjY2mIh2wAlsC82n4hyS78+8a5HQEz0RlFhrp
rJH5ZgJvy5cFi6oHn629uCWN1gmyQ6NODtUQBYhswl6oc4cBz7AfzQK3fHi0yEXW3T4m/dU0/lji
77rPFfGg4Xk21HRHXB9dlRGX5diM7Pc83Hd6WejsAaJTw/DdtCNCLdudAIVkQpRwF7hrUmvSPOng
Ws3TNjysrVbgf2d7hSIgy+F45N23ybR/ZbO0hRcoBGOmaYCQzFRd6cLUUU0dTB42SYteU++FNrAn
xTw/fw3hNpegAZu6GfhaGaS+5msQPkndsz975kfPydBjdFt3P++X2ebhbNS5c7A1NaPkld+ES+5h
MalAR6Xyvg/CIgr79m5V6XzolnSslmj4pzYHuW7Yd0U0qD7vfQzAnKo/mbWkgGhD16nRQZ1onuYm
sAa7BVuMLoDaswIHUWvZh8W27F8msqycgdAf7IK/LJNhfUjZpuuxSafnrN/ovx5LUl7BeuNOix9z
/HosgmvnN+e1DxYQmhH6xnRs4mokWa8LFYi1WiVl5y1eO6jXsQe2gZmCl/Cw6X/axMd9E/19b0I4
sGR0rEJJWLWOKa0l+KBiceuc77wdj4h+MB+zL+KDGho8cCbSH91m3kcCid8RTRcvsrXRcz7KnRw9
t+mqN/5cbrOjdcT7T4F28SH2NvfIGze/zr2BGwfaiCWHQMvU0bIh7RAn5ioyGzdl2kcDu9stINKz
N7cCI0aGB2rhI3eE58FS6rSFz4ZOmLkYswcV2bZ2yld41z2HOmNXNKmqYo3f0Nx3cv9MaUfvsiZk
Pmis3TvTPUPq4ZAeBgrx3gFHfLp3+ygHqMm3cc93+CUWTdiur3qdu3vddWOFtNpb6M8DHJ/13OfN
3ou7wC5rTrq1fcWoN8ChLXYFMoX+DgI7RHQOrrM3/Udp09RynlQZeAs767H7gxTi+GeIl7iIiA3L
wYOPQ9DFrICCkV+wl/hCELtcTeOIuBISn0zX63LRw0cY4ugqIpMbZ5M8YIN2OyypsC+Mr/ptBqL8
K+0fi37l7JgGW3anfTZ8NFG2wyjRID63a/ZTtC+kMjBhu4dZxVTquV3zTYVh1ZnlJWvJWnSM8B+k
jAZ5QpxXyDaAhpJPX7u1U73JNK4wRkMTOPE9j/YMhIyH85+G3atMVxwwX7TPq1A0j3DCcy58kYtA
NpfEG9JjFHe3ZJ6CYp9WWYVipzkKy14S13WHFK4QHwoQ3EeQtHG5dh65BdT8NYGA3WPrXhGEoZEG
aDg08h2lp6xf0pzHCzt2kxyGfPOol1tu09PW+niV4JlfbGMS/F0l6JUhGkAB8jjIYxaPL1zCviVP
2hR8Ah18/CDdT2TiCLgP+6ES1sehntKuHGK13gu/2Qo/2g4yTqaccJYgUilqT6tOTQXuX9WYsHro
GWd4xqda33VQ2FZKsalexnAvs3W7UI8OR+QV7bBttsPj5GdyztfGbDU1CDAifajvHWkM/rNEm38t
de3ZW7ImT/QePnkED9RJX9TauadOhFuuvV0WOsD+EDx6WW78sSksPwVKqVOgBTJErZZFuqoZ2JzZ
z9lAXzpqRKnaeDulol8exNSLtylqhoNON3dIkVCCEqPvWADi0sSuQ2FJ3UGs21T01I7lwA0+6WUZ
7E8jR5jXmwjM/SLK0ScVYKPvYb1o0ZyaTABekdN0a37plnwZ1xRtUBJfJeviwqFyi2IAd3AMoxGi
XZVOtee3phhgDomxcfM+t44i9NXn3mc2deFJYSP4BPtPKKuYIR+L9LANaJqkmFy3/fWSJc5OgfVi
UmS6t6eI7N8an3PetTuUn147FEm4NzkiGN+9lX+0aZ8sh7aLG6/UultvbRhDrh4HSAvinEXPy6Lq
YASl365+dME+HySkNL45G47nYckQCt10/m1KVVPR3k/PnKXNiaNPKhNFxVsTOv8h0EP7Qan4i/CG
6WfqtVf5mfsZNV2uwsfpx4Tl5pyNmXfHJpXBCX0Ik4u3xuvdmmYfu9cjWCKxxEVIlosGmct9Mlkh
FLxpEee3/ZekEqrnLcPSSK6QV/UN5E4fxm7guY2R1Za0ENco8rN08ZcX2qvQ4aGl4QuZyUmM8iYV
zQonvSvbWV/IlJ7xa3XeNAgdnP0vFu8FkfQ+jPesAjn3x7c0KKMx7C6eQCjbmsLzBotU56iNH9U8
X5GhnUc0KCLb5nxQh2Yair7P3lEH/jV0Qpm14Dv9BXveXRdegrC/JQP3v8SkkkrpgeWOmHdEwseP
M/GO3J9efG+gB0/sojTp9hVOoS2HidmHcAzSogncLzjkR/k+LlgRTbMLSuGPv8vHIeYn/O5qHOVb
ZuV32yO8KMj2Dz7i2pcJewOhdI/c2LspbsdCZ4F5cntwIANIrIi0eTqhgq2uafN+BjSz7upujRNY
FimXw5+znPn8tsTRm7+Iny1d3+KVF36f4lHEA3XrOyDimx3FRa7oVdAq3a2h/6B8/OaG7p/ZTP8q
F2WlanCVOCPwMvrdOfXslqeJ1xfjpILcOPapZuxYRup1sXiKOBDmsHqtPAyjQGuDgCY8jL35wiRl
NMuzF8wvKuV3Y5uRXJr4x7T2SBtkK2akoBF2jtnP2kRQCwwAZaLxLpZhkfWzLjbt3ZqE69yjay0m
/dXu5rKL5tFjyeOs10Lw9l/SNDjEexsVM41BKW5z1TOWFmZO93zzg8owVvna/MdaetWB/oqakOY2
Wt7iQZ0hZitd4x2nyNRMs5Pc139bGx3F3H0lSVi3YnnBVvsX+oAb0eljP6spR3NZBJMtbTzeSOpw
vw7tG6xmk3JewWpLveUudEneq+5lmyBYE8PBpO4rCfpzoNUrteZvZLu3ziZV04OXgkTje7Lka1Zy
rtsODY83HAbr7hObfMd8jOEY57ybTwKBHcPlYBN+25iL/kKAfWGDrzDMkSN+GFeYPSR2uiK14Ywt
q5MNtXedqeddM958Kysv2ThfJ7mdWghBExXfKzsdLC5rr92KKepPMkOcBLwEHtHR3mVhdwUPeexS
IR8CCEvLxbYfpEOB9NkzyF5Y8TDyHrHlCoLsIYv7v4t0UeE1Lnpmw/LfNEeXpe2XnMgODWz8uuHy
gt1WEU1h1atfAgNxKgGCvHlU2ikqMGEMJebG+S40PvJMu9uU6aPCRj+Y9isJ1VjqhX4lnaC1mtSC
TjnN1RygREy7wyUvWbmr/Snemmez8SVPXQ/01LCzT8c1X5f+dfHHw0xmhGbwEeq1DqHalpO8B1iJ
X5KhW0mW67JvFz2YOc84Kk02cJkblcQlHYOjz4U7RQjAKbBATU4+pzqfpBsxrizRSSaRghvSjrTg
jXxaLtInaD7JMQwbXnaxohdvaMeKR/P3FjR+6daQFA3c4DjMp0I/+6cHO+Br4vuQNxbovCfZeOgT
lsBAkIijb6fp3qisK2nY+RVVwYKen+13NPhtIKZRFiyIRB65jeSa4wa1O8zAPJX5xdo4ew4IW4um
xSUcp9Buteo49PQaQ9KNEBHjpgIRpUUSLzV84/Jl6rocbFqFRuExWU8TUyed3rywO2JT8BTFd0P8
IwP30Ibpqc9SfGMz3JtPo46uy0SLLRQnP+nOftdWYhMg5uICTr+5LwaKxaUxj1d7G1t1S2NdTYhl
2seuQErBH6yt52yaDmmyo+/B7bGb0oZ/R728ayrv0Sd9kjm5ZohQ5WQomyksdv2sTJDPzY9i/tHh
cl3H5sBgtbYt/LQGCONt+udgHg8YLqs9C3mxrONpamAlZESOkRyNX/9keHAQhJWS8tJTzWnsFXb6
Ynw3fR5pfEppjAY/gu9ZVqxMFUgHOinXvmFeCAqVBfUWxoVh0Havqow3eZ8kaz4T8Tgp8jwM3mFh
Y81xoJTUf7xUvTbqaSfWFHQajyKd3lIenOMR0Cba8lsyWWz9DohNztQpTnneptlRU0QoUHlQ9MWm
uCYFgin2GP1dmk+LX+nUO8SLrl2Hhkln8Q0bSXWDK7noMoOEpjlOzj5ey2q0WT0Qi7Pfok0MzptD
o8J9l/vedpxxraz0T5gODxisvoekF7lHliLmKLgsqSTt3rypf2k7pzBaL6/M00mRDOl6jNfhlQuk
CVi289NmE1o7f9LHZtz94hfGLUehgysotinvxhTXV8wfmYTmOhhZvvRjzld36jf5L+RxKZb2HNG/
HfZDB57U4yzrQEAQhet2aenR6zQukjlB6Y14dMIS0R9ofaFGzJJPu5jnIFzaPNjY/BYE6MWbhfbP
a2z5MdvIcmEdj98x2/ZHHdmh8Of+xesWWH+Z+S7hv4N99qQFOfKF42ILA9wuyQV/7a0dfi9Gthxm
DwroTLyolddLxg+KkJqnaUla9s+l/GwRJc/5eBD9nMfUVkkA9yq+40FMnnnZHR1JW2S8q3tYslCB
pDy8vZJg9IdGI49gPIJ8ATgC7e5hQl9V+KP/H6aiOkr28B6mkvKeOvtupDxAb1zPCMbNLXT4/vYv
cWnlrW3Our10TlT+2N0oTqxa1VRI9h2Nvc1bonmezjyomrShxZ7xmqW+q2UDW6qxPWYLIjta/8YA
tsxTdoXtl1fEHav9VZ2HfuMHYCL5PAII6Ih3cFKcJ3QRzMYYClXJkn9p+FsP3rZwuU4BA2ku5yQf
0TMCP+mQpxvLv1mblm1r/utogNps3+JZPvFYFnjqR76C+mKmdFl0wrLRe7qN+Sb2YlIACjx3bWj0
2VpeYrrBaDwek3k5YEsxD+X4iWiaupUEC+0wR1/xqH1WI6GtSPutRvtb+ZF5JRqYJUDeU9/KR9MH
73K1hwC9rdPZWY7D7z4d7i/s3eLuNz7iZjpRaSM+ZTJdbB98GT8slV1PxEvrrO/gWIxo595PbkHa
HFsqHtChXShnz6aLqzXMiglGlr6hlUEp8hN24vOnF+KDcBm2J6Iq0qD0MaaQAvk95wSGwRK4TjM3
T1bGf/i6VHOUXqJF4JYDDdIj+dVrbwn38m2zdRuTc+wwHRoLq/GmlAaKWUWKAN4rkVkvcexeuBCH
LW7xGS3YH214eJZorezknQKkUeZNGx+DfasHPV1m7p/99bWHaDS13rkdg8siwhybbAWJ4mJTmEp0
f5rT8LJ62ACzVzcEuGz7B3CXmKZ3ePiLB4b97mCHed+6Pq97d5r88Lgz1FvelT7LUNZRL9FkvO+2
qZpYY4QbyoHRQnL0gYKWfUqKHmyyl0mXh9sU5pOWpfJhbiZFkQXTDeMgzwEneOhBzVNKNC46uGYg
ZhXXy4GswbVlP4hVKUBIHnt4/SolywBNKnZBKxqxE7z/WO558RXsJMKC2cEz/MJnfs0Y0qJS+ZVm
4sKILNY1upD0sye6Jru8jEzmkyO1xs4IVgnf9lgw1K+pcKhNCe6MKM7F8kH3PfdTBmtuW0yohT0u
30yv1RCOdSpIlYiLT7cjqOd6JlOtQi8foMnsyScEGMd9+rvQCQ1HWAxZXG76E1ZS9WjkqQ3vRryq
QkQ5G9SjazOUfOwwKGTcQximx/GU9LIAEHTao0e6YYEK93qqJ3wxQBvTrQo8Ulk2VUl8DnsEnY5t
3TQmn/kPD4BOoC3v4KrUZO1znAJqBzaSRyrQ5ehwAHwmHloOV6QWcTUUVHwDC83kd8xP8s580+ED
vX7F3bPMbhJJVMT86f2fX8PYdrshADeUftna/nWbsju4pB7WSNaDnfECTAjyhN2SWr7b0b3uvntx
AYLd9HDe+1exRNcAVx0YlUMMEmCFszYGxTJI/mUmQ0xTc7NZ/zRF8AIRmCjh3jUlWdH2wNMVvW39
N6ahUna9yxP57vH9MMe4SMexNCFY/cCESIbYr3tocg+xRYvCJEjTDzo/UIAcDYES83Hom+MeJQ/d
Wq84N1W0qpvwwvc+9T72AaU1nQOv3nwGxHYXf+JRnd3aAv70sfYVV7D+KndJc2N0iXH82mxiKL2A
lVD0EEzi6GZVWy/znQuheEeQ+tsS3TSEB6n6p/cOL1dHCg4pIBuyap94FQ1rQRi+HRYvT4N7tTyo
aeoDF1znw0pajKOzvoNJbK4RihIElU/uOwCZsA+tZraiQ+iKOOqepp1dgKf+4tyHZgzeBbubR1PZ
Nqhc9tq5vdCpqlyEfa95WwEj0te4YeN/bnTJByYrerEjQ+Mv9sbRcyTIthYhk1hHdrOTj5hCgu8h
W0WFVaUv5pquHDfZfpLAyYNId8Rr+egMr9EW0AiIm07+AYmmR9f7q879YEsuO0txVUYSGKd1fb7Q
XZ9h1NGRPLSaPaV0TaH2E30Kbcsc0XqP4w6Ml+JIa2379rlvM1pp0QLC8jzfXYeGpfospyHJfThc
X6ahY6dJWlKDBb4noGfPfU9aGJH78th5WQM0cBzqlkZ9BVVgd852H+AiI+I/6QgCxuEqDqMj02Bc
dfgR+HGW+AWyZi0xPoafyH+ZO6bv01DHj8PI3JaDEsJM0qshfZ2FN78jM0vAyZVqi25T7FOR0EDl
u8/UIRqw17Ms2990keQD1Exmc3Q6/afXoCXYBtPkYdd7hzG1Qd6Pa1SEW9sVBCjFmM8SsqaAdnC4
NGN4cy5brprsONU73RjOyYIuEiL/7Th1XN5P8SNfPC8XqUlO6wAocQWKfN/GSBkgANqKKZEA9Aj3
8dJroWOJ8U2i506TsdOloGZqcoGvBbXQoLCEcXc/Q/Yma7tytKosC16yiRh2v6gAaCcSZ8BUw7Vh
A7AYIWiEmHjBYZs7aNt2B3Ap03PSlNkEHBT7R6JvizXTRmMZdU0/DIvao4Ms+JYyvj14kQjfGjf9
Qg8jUKwceaKiRXmI9s+AGKwRhrtXbKTbvZyEcq3hK8gPgzfNT3OAieEOdLp+W92+/KO+QkFi/Vh5
824/NZiXy5ygvrQqi+sklOiULQarFTukw8TpM/Fg5reDYQDy1AcI8TTBynjON8h2O+CLjxndp4M/
Zn41yyB5Wsc5Og06np4EnLKuq5T7OQg7XJYsRC1YHa2m3+4CwBBiCqMmRcEGEjUHEj3PiKztteHy
4nN+FN0+hLmvsX2xZgmCkSNJPhEB5eqVL2AMskaYok05ewLeaD7DGGLMuBP7O3Z6/dKsQ/Cu2xZv
UJOymxk3let9Hgrru5NGc1JtPDWwQpR78yB81lz9pTFvaYY1rbjD5dRHfQu0Pk3fd+WGeglBoY2b
+Gg9byj7BPOG7b315JlY58zhbmoS1HqcCYM8+VleuIaRtOnD2v7/H+P2pUElltMEuCFipkXjQd59
X374XP50TfT6qycuGkBdwNv2GAEuhtz5bQSwbDGvWw9KOBC6AhM6F3NoMCQbFZ6YknExKBiFrZOA
5VVrklpYNmOZfX3FyxWc0s1Mx2RXf2FLj3A8jTadKoOt52iG0XHaXxB8/r2H+o8APLGFoavmlJGy
QWhX5Xj4ZC2UaBbx0I3LfpQDNzHDAvGhbVv6s2k3FyH26AArjNCZKLrlwIzoWdDpa2IGzzNd4Qfo
1SSiUZEESDPboaAt4mbUudKeVyGK7gf9BTCf5hXmUbZcm0GWWzNOh9VlwyX22fzRNIs77MS39bAp
Ax6soZd1FPHd3qBj3RQ68SweUIfMuxDpgnrTAURvaQxwbf+Aatdge6KfCxvTv6iF7BP2xWMFonCu
9m6ZLnu3TejOGwQvStcfNpoAC6GC3vZf2zJscneV6AjPu6CbqhFLkeWadQyarHQ4jsQQg9rQdyUZ
pxkvVzNfKciM06x6+cdfEjBv3bznyajI9xq1uB5pwHOqLHCLIFpPJvTbC16A7s0Jhu5+FhOudzwz
XIMR0tgjMk8LNCUym2/d0E3HuUcp42hnchQD/5iuugUX3CznPvL+kgnGD4MfphWyqfcygsUBcBIo
JhzMvupALsAlV/WpEopk8WA1JQ7w8GCWsC1XY706AvdXk4C2z94WN39C3oKc64fhMpg9u1/MTOJC
+c4NN2JklByzPWFdQb0QQ/VELDyEtlbTElYRBFzPAAFVNHruQ4EsvDUuDpFiG0Z1YzBeHRBCmNXQ
6v23RQ1elhCs8kIB3U/ptoBK8dvXfm74ASqZ8bGJp/klhW/3x5h6aQW6titswKJjI1ryyIQlNxQs
yHd9LzxMM0mPYTaBRhL4OFwmZNlthGKYmcR9rIl/ZAj/eTNoX3KPe03dzr9oU5e16NlmtR6yeKeV
JVo+GxAXB9cBEf0FvggO/LSZ5IAhLv47jLH/oYfZlhPpmsIQjA2FW6S/H0fPR8cG3VK5Rzr8mX3r
zmDAm7e+63m1jQN/wBai/zx5/nrw9WofjWIN0iJMQE802gAhKD37RxS3Hvq+zNxjD1edDN6+C1y9
QVfw1GJTMRjtCVxAU/ktY4jO9cd4yGNCsDdiU2ov/RrTm21Hcd2GIDkgILl/juXjq5epX1ozJ5MP
Hr0f9VfnNnz2okF5xd599zEgqfSbSrWeUIVwcWGpo6+kNfT6O7/csC02HgD6vwk3uANeJrTMPOlA
qdvkNeBhCztti9XjAc7Q/fp7KmNQMLXMuv2WSbEedeNBn4ChqgzQVgA16ezZ6+bwQ4eTOjHK4xNH
HVAVbbz0EMGp46ZtZwBV7GvFRQD+EHCl6/vvrvFfYnRaR552HcZbQJLAC3xPnYaNiEvn9FDHrl1v
gTclYE7b6S7wrM03p5vaA0WRI2gP7iwakg5jmt+JDoyTH9u2GOSYHja98CDXEfPydmKJy1tE+dSx
7tcTD6HzULtJLgAR8DM95+cFV9rVxB00tRsuvTnlkQIAigm/D61D7x2KJ29i/MsTJq6jaN+/+dTs
P8ngdQer/ek6YwipwPt793a3quYex31vvQBQrDPebeWpwEUpngFKLgWbpyGqHHagDsESm4/Jt823
IRZbd1bM2ObxYXefA+nVQ7HtjQ+p6NIH1xgb3N+RndkHlqfosd+j7cXi4/6XdvP84BawsWAtx6PR
U5Z78Zr8mxLBSE7mWb1MfHGncIa+I9uAZYYyysGeenkEfinfQ2BA2bLqiyUAdgLpj1fiw48EZyQd
YZ03pW3e/XoJH9hG1bNTLVjSFByw8HZ9DNCgPgJydrdEkvgSG9LcKejKgnwyuBuEsNG985V+R7Dg
cOJA9I9uEDv+W47Z983P7MP8O5r3ljugpsOCU6vcmg+2a9/FFq1BDjut9F7wtTs7stGbnn73q8QA
cAEbnxiu1zCpnBdDs9JHK4LLGVNPQBQBO3rh/r1slP8w1uwPQ+inB7Wl7Cvyx+SkJ9lEVao8repo
yNormFO0y47bIlriDe+H2F5aGY7/oXbS52ZMOS50DBYArl7kpNf/DKw3HgInmgo0hDwiMiB8H+L9
FKbmFwKCiCeVn13auO+thU0N0f54nJYVI30IVg99ybhWCWXuzqKTee3jeLmQzBGVp5v9zrJZ3TUU
CD1pDS/Bl77EvVKAbJn/HJC+g3+mHmu3zQip00HI6wzkxKEPEFYwJCqpd2+xhy5l7g9yrZAkv4xx
1ehk/a+fouWgupb9WSZoARha9gPZeFOoGb2IczYuoD6IEfMdA+dYeHpqgcEU6MZ90AN0vrYuWV4H
J1HApA0+w71nL2PDXADEaMOoo+LxCUouBmZm3Q6MN+TQ7coHV0WJzHsHRKtA+KcowIPTHOCFnxsb
AFfR63oZGypeOAaP52id3Gkl0lTLMnmFh8ETIX24tVgJIFOde7DqBbYa9iKTu3fzqIrLsfWePIuM
ctyJS4HSkj6QrQf8DrXj0U4hO3Prg4ferH+I/bWD8kQGNxvZqdBeIK4GhQyQrw4eTE/sae5iB4bR
DRlGKswQW76ayHMnM0brXIVpwiv8c3mCDLR5HyAd++ylSh74qDzMYmQ/TmLRkLU1Cx6Z2jxpevG+
bksHWVQ/HMWI31C2wWyfupWG19br3Xcwq+2YSLqdBlg31EkT6YMOnXqW7biX4wBC/RBwmYAzM3xR
RdrI+T8kLbsrsAUxYb9x9U4zgyF2AGgLLxIInRDryn9HzjFKhDEQuFzrODv7DYGpX7uM+g/5rcTW
e4tgkvvMQp9c8MJlhS8HBerKevpIfJDLbgJRJaClwdSYjJVBLcktGRYI39B2sV69gM5YKoiTonpt
sxHmKQNIBXI/e+oaLsOV+zaFiGoPHQZP2clzpwGEQFGxXyN22dr9Q/bucdvNeWjxLXYZ+QgFg/4K
DRYgSoOG9G41y3QEuA9njhStdQ/VXotDA6ag/f/Xg6mhAaShg//GeEH5iMhHz8UDwWWBYcvHBYaK
xv5H0pktOaokW/SLMGMOeJVAs5Tz+IJlVtVhhiAgmL6+l+59a6u2ylMpQYT79rW394B8db83huHm
NONeDwXdpeDK6xaWs1f1GXIEPsPUFdREzqxmVt42kON/XS4fm66kiq3bM6r7vgyNdxfRb/XK/rSq
gXKxppgLJXpY6hmnJQDLqPJD66Y3UXvzluvko1utvWmY1Cr5mVuLAXZ4U8N6TLvhIVm7/8SYv46j
+SWC+4swqoj2+N33ln+MdmOR+Ltq6Z69tl/gUtNb2gJp+MWLY5SRstYzo9q7+6DZwscyuah/knra
aT4fyOZNbk9RXaSP7AXZ5p46jTZ0cdeHG6WWWHoj0qE6+EMTF87A8JdzrCCXoJ+u+MDDjefmdBBu
uptZLrWm4j93Ca9JUP94Ov/xyFjkvLa34TLzxenfcrEvyQrT3tnFsuWh27PN67WezSfloAmuujBY
aFxcapMGrF77W2c0yfO0CPxtk7e+OCYrhjahV33zgrzoPmiOOnUNc4vXwt3AyMwbmTnmf9OwUNyG
L5Auf2TPGbtJZcY0vkTc5RA6dcn8mxv1aUxFvTWmBl6QbhvhklxvD8RnSsSmwcq0WaE0YySDl2l0
WZxDl2j67H1RY//Q1sFh9btL4I1PdQpoBWjZsmGJn8U4moHbMiHLrfrbCopv5aIbTIF/0oY+tNbA
DElE+FqMWC4dmedddgrqCTaHGc5VNVJvA964jV7cN7GsqAamcQgbX78W9OgbMSSfOZ7sir8XEZoL
iGAPXRToUh7mziOteZptXqiFixIhohkFR3/pDbvA6b+q1rsoy/qL1skYsZy+l6Y52Y3+Wyf6kQXw
71yYIiYq+dItYf+owBKhJigTid0YqECzsxSMaZyBR8FmE8LGo4cFbxn4jrwc2kq4KmrqaoL6K87d
6pfIQF3KjNz7ZJjxzYzmXTc5U5P1wIh9367JtuIJZo/IZh3sBxl4/G8YANDW+zrocIrbMkXMz8v9
3JYnZYSaysDNoikXSPWjuSFy6iCG9sFLwc70cCQYcaeb6b9mbX/HWUBqSTKhAmkeKslDLvO9nNlM
xSI8buOPWfn8GLaaZ87TytjOxczYeMZnmrUnnRgDkm6yFS2TuDCtGA8zFscJCGijL6wAOUktv9pm
joPaquIKVSsd0xc/VVux4N4Lqg97Sa6rZNztFfRzrTvzAFPEBs5Bg7smploQ1Zjm1j2EhziR/MTM
xjvmbnhkWodWceeUQ3NIKW3Vh5zMMzH3Lt9JnWz8xn3sDDTzpZ7fRoXmX7In9zlrjV/ei0cZOode
eO0+a7HdOR0QlGNNLlPAIko5uFStYiNAdZ26gHPXtMoIBi/dmXq6jKrXTKBQxOpgOdu9H3nMuIQz
H1LfeqhHTgiz8Y5uXh7XSnKWFNidinaet6mwT7MFymxahbHBDIgukeIK1atxtEUDKa+ViRqO2gX3
tBsnRqT1/Kyn9TUH+NgkQ37tPfvQW9WBsfpOO84ehOCfrNfYxVHUpetbYq9n0/dPbuGdZ6f+tiSC
UEqYDp1XdaDRGhFSma0YVbulrfqDWHdrFsBMF3SJ1X5MAmVw6muo66AJECOqf7aSX43JGJ+MNGYx
JK/w9u7mhushtBsghBRsb5HeH6YNDQi1ql6CrvxRIr86nuix+nOYOoZFwZ180OcL8oIYgdlISjFX
c70BzPVZFdJ3GwNRffTqn9wlJdMYrO0QmNda6odstS44NH5smV9br303pN6Xc3KB+vjXcU7xS2V/
Z6Mg7HCCn9AV2twcy7Z8sxM+8MadH4xJ70ID6E6It3IKmKXBV3TiWbb3OqClxc/fzbSPjTmMhJ8+
5dJ66kbnVEnmBcQv9HUQLQTBpNoHRs3LXbkiUckuPfRD/iHT5jS1tsPxhstmaLeWBRciVIIHqkMt
Llsiv8ZbmcyxQ9+J8f1UhOJSlNmnJ5InmoDXTM/70tYvkxwuI1xhAwzbieTfPNJOVAE1FCIOxfz0
JAoBAJIlfzMXjX4ozbepE8cBbrxi/J93Jd1cOZFi6R9NoeSW8y8q1uCSJkuxJZjhQqqevGPOw0bm
Bkoyn5md9DdPYwJYSjZutvMpXLKoDURkztrezF5ixaQfMNtdvgptgVsLxTHpKT5TD4WXK3HgqBgA
S23jyWgWe2P5rjoUlj6mVLb5OsQsXKObNKwRhdH8TW3vwWrA1zqNosmfnJvRRL6GvU6kxRnVxBkb
/+YmsG/45f6AElIZptNtHu9jPJMXB/EzZADct8DfC5V4mAPYV8FvkY8fZTe8iqZ/yW3R7th+0e2M
icGcdIZD0YK0l4x6cYybnx74wnvpkxOTGsqKGwSkHUWd8cGGSPk+Ux5sRFg/l01fx4BQLbsv2++6
RpILXWaMa9JF7SDrGD0v7kxuZC+rH4UrX6GRdpB/3UNT66/Ug3WgHfstZbC1lXPAFa8itvSNkbDY
y9YYizxUJuU/xy0jqDKEu+vqehtO9OZDnmWRYfOGTMZyVf5EvKshzmM57tswTblvdH6QRSJjnuo2
7rzC2yKPwE7N3DfzqjKOIYvOv1w+dXofPtILb1rFQDHj+qJhGz9za7aPo5Ohu3H9wyslb4XmeuiX
4dft8+RQdWkIF1EewtbTkfbKLsqn/NMv5k1QoaIjqB/teY4LwcQ6FMdsTE5tF35ZzhpBbT327Hff
wPgCNYTepYRPKFMu57WK+Jt4OQbj4vnwL6nBUCq4JiNlOXpQxi0oWjYOJ6/9zB91nrGpR4z2aHSb
1kkuoF5qyw3+nifGb5u0J1exPp5nOp7N6bBAOhbK+EuYwlNJwRtk9q30zVfRj8c1THclkhbJWW+U
LRXRmcW2673DPPPWJTuzXF60mMWmLO0uHkT4o8D52B63lbb3mKS6hkdqHt0+2APiHKrC+HHq+j/b
Wr5YV6a3iDTfa9sx2gmLZDMWBriLqNatLOqndurH19wVr4zJ9aZnD+HGNpGNlH1z8nLbe/NRjngC
lxVxI6iq2zKKA0jok7GgAc9zkx1Lq7wybngvwuSlMoyTmobtuGQonTKu8hDiO/vTJhVXV42i4nu3
3LbeA6S5OjRI6ZpNXv208sHhViL1IO+2OqxOqxm8ZClXa83zUKbNj1vNadT41cURjX3NXXnt0zCh
0rf3Ce/OloVmCPRpo6KxKH+WIjuLrrOjhUZ9AwRobrx6+NNb5ryxDOcyFdljo0KOecd/rEf076qa
V6TLRt98E5q4LfxbvpZXfLWHrHFv5jQ0xzqhGJu8ydmMqjs1BqKq3f43ltgxgMweDWn+Qfk+ZoZx
s1W2bwUHPDsD9/VcR03Kvwier3LVKfCtTUsZvmkKfOiDKfaMBhlgzu9rmyC2h0+rU+4t09v7Rfpa
W6w5HtdlOhTc1lejafqbU0O4p6u2H3RqNXj2Vigd/mw45KzTOTcGxubAHfBIjN7fpdTMO0nhGqm0
V1n+tqtrXxaz/zsVHdrsACpRGR2Ui6YwtakwAd8ctIwxoIlPC+N+9kCMsNIrGvR8a4cMgNnNiK3d
aIcaCJNLfVZrB3MZZOkNdbI4N42X3Zx+Hp6xdq3DFmlleklrfFeDKRssVQiac7U0sbZ0FvmZ1ews
p2Yc5LvJKfBIwXbnoolt002fMqMut35mJHGJvDRFk21Ux9Zf672VqXDYQoGN36VMSu4XlrUbBTwy
H7DTPxZl31wLnrQbJjJ1GfreBmqQFISr78mjx6O274XDYL7LDZqvqYuG1cQHbfblBjaUvFKXKfEY
iOSEhwSXBs37JugyBmujyyvJkOIk2mzeDp7ls8JKGyj+3WuRljUnTFY5ESN5+3vNKrmrZfu2Vs3A
1EA3h5Cs6kdTaBLXmhrOQGVz+dtQKd3ILVo3kuON/Q2ymYDoYfRmr88gu5NAfrSF6/xipRPPePHd
DdkXK0iDHchPssWzMjLaPo2dxLlJOx++e11eeqOFYPSdynnEJiOug7CHs9tX0/PY0R4wVb8bJgD3
oRiK4THR9dDGvVG4z8yv2MXiq2Y/jMGwM2rPOhROMF1aLfyneeS5KBMZvHey8Z7LLPAf13ooP/pK
p0dVJ3Z8Xw/IzC2oMzQlI11CqlkbfCRby3DLEm9zK1wLoVCNJdcyw9x3iR1qU5i8b11L7x6lWe+l
G8eW3xOQya1PyvIw6jW5KsOE19CIOiMsaGj8C6qGpab1ODNyYXZjqlhLmvsqGRj8cGmHsGXuV17m
M3uj3dxny5mNWSebXNOK/DIj+ILuvYkweJd/J/Y3HTF1UfEmnJteFmSPeY1MJyvhb6bMAGjrZf5e
QI9+zuGaX1zp2w8DW6K/a93r9wlMP2ZpAhNJh3jKNvW9P550MC3NunH2KhXi0KsMe4A7Fd9zPwV7
35HZx1BK1BwcCPXJ4RnZGj7r7Di3dYlRSjoHV4/dCW5fPBBMIG4N5wdWBPl3Qefa9JOsyK4XKYJ3
m/TjurVF4ayQ9H61VygKkdkaLdPd1H83WGI3caYOKiKtM3tViUUKGkY8p4+SOqQeUPMAneS3wjsq
FEUsVKPtr3Gnm7udEJPME8vcPB3b32M75CCtSQXvbFtlDCvwvsh1x7zx5iRqN4R0L0OLcmUwbXl2
615yC4VVNNLwEXi+dBH2HeMisrvpoh5FXAY+A0mMjlFg+FFD0bCxa2TRWls3Y6nPuksyTD5Vs1tx
cezsuUh2nehUPFkD2amVbd9UNbRPLr8/g/5FM81VYlfnlkt5XD2YawCIzQEUMnSdxhr+oXmmZt9O
PUanZp23a6uOhY+aVhXFSWl1TPX06ywJJISN3iMuLgAxM2WitjQ2mDAXE2AFxetq+3zfpXjpZXpY
/OFmWzVsRoPMiV4TgpESUvhoQyow+FzabTgvD1Zf3MqMctAz2otKuwehhtj08+lI+MeDYQLikH3z
b1F9g/hnOzRzcr20ljLOloWSWKb0gkzZ0msToLa00tG/lJkjiSfGiGjrmOAKhefTBo3z5EVpm3h/
Bq8zHxFU+WelTE7RCQu45XshU0AzF6HbYVVFobR8Pe2WpEw+jLtQvTjra2exp9oKzfqt18hBjcmR
75RrnNE2R0nhs54szUmUTEYMaEELauCHw6uVmdmFoM6XfFB5ZMv2aXIyd+BaarMdvdj4kxWi3/dz
2H8PM3aoROn66OV18Jn1tX9Udh0yhFuZOrqLyuIUWRmz8BRgSFO58ZxnkEJh1vSb0rTgyEclg8hm
j8N5ZbtYVMr2jzcrC05vrg9uOBVxnyZmhisQY9CypqSytRMweGMNtBxAn2YBRVTXYXZpxsrBbGPl
f32jS7/I7xURPt58W6WhvzWKBGaCSe4XxfeMxcerkEccOhhqx2bcEOLJ00ZyzJvTtc6XV1ruXqZO
+VMnkh3sK+Z8nllsoKMPFWCI5SNQwbfd1W88S8m713UGjgGZ09eH+M6eQt/g6dG1t576pOsOAYAv
QOjdFUZgSoAM53i/BC6kWGS87BkHQHcJDbf/r5Zp+231lcXoSersAddhdan9zjohRoF4S9d3ImfJ
5Ye2crCkwRoesylk5Rvn41Pvmhihhzs4lVorTi6jcUeelpGBfxA0P4Uz4mmU0jtrw3+WiUP4v1mP
vyOiD+ESTdDEozthPMoYxoHL9+hlWIjuoQmz5NhU9wqlM1ma54xnZ70fEB5DgGyb2eFz77AQSnaU
cK6j8iNooNy0luPhQjMYVdQNAThM9lk7Ptb/uWFZxugq4LYqn6HS2xcxTM81m8h3hrbCh8WaxR6o
k2G5pNgZPZOjvrfXzmdK5TYnI3Taczn5b2RvZEAg6UdgcAPzPYiT6qvxqU8mLvVC+PQ1vEzyy+FO
7u4stxujRSHJTohiw0C5Nk51cRqbTrZb7vbsU6QQFky0AQMq+J/C1+rVdfvvgFZ03hRd6D8yuphe
AZeY33opBINjN01KlTuIt6KDI6UiDAok0CJcH4YmxFC5jHVSxxY+3a07Qo5UiwsLgleI6Wlq+Nxh
rZfpfxLIY7cstNMOWEesW6SxeCzG/JI3uXsz3MzZJB4oib2MKT2oecf7uvIc6jKIvQYC2zK7/GRT
am0Lx/evBANoFXXGoMcN+4mUus2pnX3MVd9bWy5Q59oHRvMhtEkRXhbWpXda9ZPOdrav+6ql2HOK
jP47WanidZM+MMDCx2N5/sKcoGFdn7GCU+tGzk+6bdcHuTpJvmE3Ib+D51ZezEfJ1V1N8ttX/rxS
vZreSevxOWH5J8baktm04EdvW7OTyd0KVDzmvc+0oylq921YzPw/6q1w33WB8aZMf34KcNk8DJlg
CUw14dxMKvus6Bb/OGY2PA0YQp6q+m4ZJvyMW8vlJ/pVMV3MNZ9OvEKIaX3hyzSCaOh/tK2+lB4G
dqI0ZgXvmxPFZk3MQUxmS1dmWOV4EYu3vqlAue+G8i0jtlyg+Tjnfj3aPXLZvh4rFghlrebLpWWh
bXVJ8n5OUrZwBZBWT3aY9g+qstUHjjZ5GZd1/jRZPhR7eKl8HrPRSGGJlue8GFCp/FC3V1d6wd8M
w9Cr56H3RC116JtoUj5hN4AwLDF6YawabJ6UUt0dXmFF35OWuHpx8WT/rxSydcJ7FVVbPM8MYF+L
rs+4V5Ya2LjR+T/ierLDnLG1tDSaiiiHVlyGcpZ5REVg7pdA/SWKmE292H2+rFTfJiGdeitLeS/x
veENSFrtgmG1Izu10VdGt0vfFnCuLdJndWLD0rj1Z7YyjCXHp+uvDnPVClKn4w5KZwv9fVjL/hw2
FQMwPyud02Q1FgZWvIG8eniZtmVFcBBaW/66JoMLs++I4DwPvo23cTVekoCAAv6l5Ua3ujspac7b
MbBaQFO6n85Rq+KvUDryEC/OGMmmKsJNZS7KujuHNbnG2inOJT8VIbLonjiEggHqlLucElp95wYE
N+gGDJ8aPQi9FALyFV/vpfO1Pz9U9vDHVn39AgDf2HHrmH8Mp38o1uJ9SMCsMknf2pjh+sEJxNGs
i37ZSqMMp81gANYTI+melJUMX41PbWHZ5ZspyvxaZ7l60ZOUu3xU4a9BLN3HVOUu+oIPv1PpYYmN
0nY6vC0OgrvB6P7PpM0fA/bsEJT3mTaZEXny3BealIu0zo9Vn6nfHHP4MfCd8GR79XSTgr02pePw
++WeAV/u+OV/rcozKqfWI5SjKlLqiKT9NdNpRpTvaoe5u8LK3hTAjnU9Dv8VBS5VgByEJsxVCPbD
AsHemxO278l1F9IaZru9jgJ2YYJAfBamNxzgvS+LlzqPNhSMw6kvypoJ9+R+N9M0nHu6OtojT396
rZXcRS3sH2aof6s5yP82CW6iZijQiDurBBfxRYVFegnSemvJCiDO613xCdTQxAbnyRbnWHGYemRD
6w7EyKBnC1IdZO2Zll6fKEjLf1nrTfuRaQqmnWCONRlSiB8m6UhSdYdqCtd953T8d5Xd7wM7Fecm
bH7K1CAcVzzNZRZuuqCaqUrG5SlIVQKGNiOVwJPRZLLPGQnf8PQ/dVf6/EB0sa7sjv7YdONc9+bW
782LkAIm747dB+bKYCZL/M+5KP5LphZ33ZBatGXEmEwZtJRbmOmW3TTeTfhF/k4YAkyUTdzmyWxL
Vo4NhMLulZM6CK3+el1TTQetUJZjT2LzirJOonr7w3ovFYsjCMGXp8L5Nq+zHxfSlbFpiq8UyDn2
IBVe/awXh1TTQMupGmsyNJB7h3Ia3okj+AQkYBdD33+Miy8PbBrKsF42dsT+FBmFYa3STdlwdXZc
fDjwmH6ZKdr1bGB2W+RrZZh3fNnZFh0JCEO4kBkjR7V1J+bvHNYVlQNUYiYMp9n4FcdOXVXLReYe
AxQwxH9QGpQiDYsps4IQkWxAM6kKEOfATtSfus7TNwQrWHuRW4wWDEH4qx6BttAZ1LlN7fEM7spL
mqOyLZVMDiM7PHfJMl9trsgtVU0beYXycS84TA3V3VqC/MLY5y6SIdMQNibjqYP59id0G9ya6Xha
F+2+eqgGx95yMJJM+eJdmtYpz7jNIb2gjE6zoXE/LpN5sUSQbUp2BUYBNMfGZTnqYV5hzamu+q+A
+/zAGaIuAjTx2W5X6902p+UncX3rqBNpH4TOrkab/FNZ/xiwUQL+MrsuGQas8E57Ijx+VX36MSfz
KwahdcO0cFfX1clz5ePouXB4Inhky+dzpoeDNrByprxP1DQIojZO+sZ8FpN7SnogCGRGhlX+wcRj
J1Z8M7hvI0z9kVODBDNN8Dqji1JIrMFMHxwZ5njmOcsLFwqVjdAHgeWgMFuxSdkcAvaeHO3sXhk1
grvCd8pdKMZ39P4HUube3ALnUVOvX1Y2/mGc/or2um4WdPSNFVR62zvVYfL9eDXHJ1/424XGyZnF
KZ/TcbPiOvNK7yFY1lcbYpP7+mmgGjX5mokKsHZgYwzxs6yPOo31Ygx24ZI/tbQ7A2MTclqyAYKw
us9FCicmbuPCLGFXN+sffJG3RjaPeVUcZYrld8geE7ILZs+4WkQNbwbfo4SeMPBP1ra2vajo8Z1b
yRZv5ZFp7ze4drpZ6zSqOu8pzwzeMX9b2ON1yaknmjU4hsaAYQUjok/MAJak5JbVPReVCh/Ekn7p
bMFn1D7Md/QNyhU/MgBjcmU499SvTOwyXGbKcA4dT5xfIbWUjaRa62LHI6rBZ8K4ts1rNg/sAZIP
RkDvjrbLiGHgEZwfZ9VF0rYecRlegwWaHA2RJts91BUGk0RwTzuXuUVsaBFshKWe6UxojYJ1O3nW
I/vAnHh1rSZSmfGRjk0EYN4xaQRTs3hkp4xxen4QYFXWSiLAUPlQvbr9LJV5dDs8T12RvmUSf04y
OmozF+LkNyyTWAPsyCTtH0bfooYUwR5k3jpNWdMcVEDd5WQIsQvnco8iP4XGNvHtJ9Up8rmUzu+Z
UnQWw7reOq/+GhuiuwZSYhJh7oZsQK/zn5iv8t25t8FfXs2Ql1PPyZ6sTAJr+JKGnNAoP3k1CCva
zab7ECb2V6f7aPaQXsqJdeMtNo7WZf7X5/Ytr/J6W99/587dj0HIjwYE7B2DHqUOTyan0SxgixfD
DE8C6S+wQAjIv/oJ77qQVDgFhN9tdGIKfJrynIrwv2ydMM4D8NrtGzDTqXWnB6JNorbtD/OwRLB5
r60dGMDHrXstgXS75L5AHJEaGwBw6XIJUal7T/3pbbIYXIntbUn2Tr1ei2zc1513FQVbs1GBa77b
OUv4LIN9xgRhZi20C+QxZeWZluQl7ZNI+tnXmg7RJDk0p/qMo4BNFvZbXYodtgYn7oPxeRA8o+QP
Hrpq3TmpfqC12HIIHynkmBl00QQb0lR3LZ6gCTcVez0FL4jqkSP7y+pqKOz2TGTMoezzigXiTLVr
4rWctaGTEsyGnLwFZ0PKS6YUdsc+t012UuyyaEqisZi9GH11aVjT3UoyxRgo4PuqLitWVJ17ESXu
3vINfvpbkncPE/mqStg7Q807SbzbcEeLMmPP4pEnUPdIeLTX3rwbjSJasubc+9OZIdFTWoy86t5b
0VhXiyAojMo0HG4S+y3dfJMepF/ux6pEjDCeSFC7n/3/Bdim8TVcJmLPBrLIZid/ZwEJKVesxbZa
gzVR7qt09U9emcSw50AT89HU3bNfFlskrAP6PVkJVvZfGJT05ANpA3/yZNwUdngiDeuRoKyoF2QL
3p/SqW633p3qkRSWFuOZYv7W9fLZLf+aXJ+CKT+ljMgmUd+cltwEqxquizu+sArirMz7hL20YwGP
Rj7TTpLUUfhFzEyWkXsN3ta62cVpmn0prFtA+tCG7Rl0DAuzybG/dmN1WAyy7JKZgWV2axzzFkh6
+lB6u9xt43UIYlcMMe0Ydu/ic8nXMzF3bOZc21feglM+yI9M5j+zxf/Z1nG9Fl0EWP/HFtWn8PQ1
S2xWwoQlcXDBY7MEt6EObohsMb3sj84zlygog/fbeG4Jd+4Qbbb9KD4WF15vGiguCi9/bir7BaWH
USclT1BhKUlWyAG3sLcWnsq4Ecyg04Q/7wdcLC0nRVwv2HBUgC1WFCYUX+q+y45NJFneP9CxOnw0
zs1xqt/UqrI4wwuyMcDYNrXtfpae86MdGXmT9yWxHx7qDLsFxH2/d6flaCx9F8sqvDqNS8JeAgG+
WOlLOUx/iHvbI6juVGad+3m6DKQRTQ6gdENjCO/D9Lh0ntqe0ZVjYhtIvyabf4saFkivIPxNWGHx
ok3OAKcNjm0ZPhDa+WA4sFYLVWc8V/W3T5Fw0Ewwthb/XmVBLPE25gz2X1zt/auTfhMUJcce9jgX
KXFspmPImyBX+4Aiu7U999Hol7jXnwXKnHEP0GkZFLeq+6fq8AuD3zd73eaNOXEBGwuSmFtekOt+
YQajET7DgYvrzPWW5WwXImQjBU7ymK2O1b5W5IpNvvGpxgREa7zmi+LyDGOydn/bkLqsIosUJR43
r5dxSBQBtdtUJ6wQFd2vS9IOk5k31l1PW6oC3FV1UB8XK9e7VhAMAFaQ8wGRuqEtfHeri+JQLinB
MMU48vK3YEfueCgyCe26wphgWCqPU4CBalMGSX/Bq1OyRxmefq38c+JZzwpbSBT2IEhtO5ALjDE/
oEGmR3S93ZKG77YLTtOW+lYzTWX5GPBMaDL7TnFhsue3/GPVHQNYzyInWW7LoX0eUqBAJ0uOU4eD
ksGwnMMvkmuKiLzHRycQF8v1T8VcgrGobTd7V3SXXYP1Y1ckFroB0RH407+dItTXol3Mv7prl9vc
9/0GI87JyNuvvFcxu0txr5Kkcxmhk+PZb+pd580ZMk6BlJ6q+sHBFzUH/R7D1HNmO7eeX89a/WNp
Tw/tpPc8UTbtNU71HMjGo86iBBoJMNpQ6Z4p9yP8C9+qhs4PQ8K+iM8QBvXi7LYW1ZlVbBCF3ufu
DkbgEjxIEzOb3SCPBIlDUFzgTn+5NOqn3MbXy0obBqi5f/DItRmmkrQ1vjvpFkTClSN+hXYbGM5e
Z2QCIbftcHLid+l2xZyHHCPrhmH9PjUWXBRk4QQ4j3uoba7vfDvO+qeYmqNAgRi4P1RHbW2riKu7
wfY7HLzAOHnYS/C0hTG5N89kchLTsmyhXt9ElT+T0jdQt7TY2dvOjxasjJDY5lmstHMhmtISiki3
Ft47W1+7tHtdHbAOK7NjTN+XsPBsoiN8jPswW8wUwFEwDK/mduzLWOTyYbLdt5XCbZnJJdEpPlMK
nl26Vl+SeI0FspMmk7kkw8nvzKv/tub4NaEZeqUotn2fM8qr7Z+0Gm+WrW8ZmVV8AzJqk/xVKyIm
rdbdryU1Gn3YLqzy4zplN9f7v348QtE+OgYs6zKBJNjvTsGQfgifSf+6mN5HNUyXhV0p86R/6qEh
zqJjpILFE4+LeZjIG7FNg8Gz+bQEGcj77B+rOvyZFGaD3iaBcLaAFVf04vup627dwX+xe0FMAO4d
8B+QYydVwcXOmXC60iAxpO//mqvlnhvl8y2PuKI8uy82c+Jj3HeGP6Xj/bP4TBKdPDeBuR+VEa0j
UBuY1/84Oq8d13EtiH6RAOXw6pztzuFF6HREZVGiAvX1szxPF7gYzHS3ZWpzV9UqhkpYc/3wpAc2
WSxhSIWf+AmabT6727HwCtwheo30WizzsmQ0YPWbiPKDMZMorXROiSpWgVYk/vB/RAnbNazEyIpx
ehU97amJsS9MzK4kbl6nvLsHIpiDVMainQt8ctRIp5h/xCbpvgP3EzN90UcL677wxo8amfGbHMd8
lzIT70h58Md2+o4cAEcXmL7n1g+rUz11cjsXdb/EicNDLdms+nb9R+QMEinRTK/z20Vk+RejcKdH
3y4uhLS6VTkXyAgrw3d5ml3/lsXsndx4mbLMyDjNODDmUkpCl4hYBvZqdjMbrw6eRcMnUHrwjM0D
ByMicDZscJauCGLsg9om+OKWKCqMg3nJEVJ4IKm5U0ZYQaOAfF6trNe0aByUuPFlrqq1YxsgcODA
Vu7HdH9PxNEmM0GZzfNNcZ6lwrJWnq0vzVwC0pqThXl3cFfZcXTzTTg370Vm7lrsleBczRW5qC3d
Ux9J7GK8yD58YzZPjdMCpKh2Bn4wrPHBRRjTBs/3hhFghee8WysUSuLkl2bqj70o/mKi8dFkY8jO
OVSgdU09awLoH1h6j8jQ4DCa9FPn3RNRwP/pbMkxNbha9s0bxFmAA1X728LsiO4hf7Zh/cZN/KPj
DGsSt7swYkjCgULEU20sGW2qEAWfhHPDqqC9kAZcKsVtwuQCOjvQUWbLhwwC8EL36YUpE67DbN0T
Fd7JAAbldUjJLNiWoTd9yCrmc0l1vyo7BHO3S7ALZCSc4rDdRphG8fMO11rgNLL7PQbRRWO1u5Fo
NRom5oWuVdZDXOfezgp7PiiZfZALtBbNaFztlC90KLp8pX3DWxb3d4UcUgUKKQFsgQUVzJJFooO9
/zGT/W3U7F1E2/zYfJHYEO+qUX4kZf3EZuMweeU9aLjmdMACN2NZd1l+BGp4Y5PJ1a7teIADjFyO
TlBPNOnI/jxmzSUlQYZojGpWKYn3nAIOTMUkR00hJhL3cXZ0DTva5ZCyNjFpezYd7KaZTV/wQnTL
mY68JuTGNN773hh2OP0yRITgSea5WGHhAASk/XEtrXgbzphFsuJo5dFbitd1mgnC+7bhbrskuzWl
fhEBZj4PnPMUwShSOnuxQ+9DB6W7whI7nIM+fvdapvNRxNMmz7gD5i1Vrm2akbEau3850Hvk2Bb7
ZbMydfKo8JwpMeEtdNUxt4wVTpq9MuHfhgNClJrXWZF9oKit7rqC18uLTNU5HfgTQPxZxLp8MdS8
LaD35x5DetB+IVB+T+509G1IEeCGI/EOA/cjK6dnzzXWUyZwLaTu3T/0WGN6mS0Egix5nICEEM3f
Azw5ZY713ceWA6EmgPM5R3dkNG2nReFBVNTJCuX7iMnkaMckWy2EmbIDmlF0FSPbhMPbJqx0q6A4
YAdbkkL8xORPzFHY49LHmeGRZjyk2ogZc6v8yJEuNrMNg0Vhsl5y3VjXhY0AFZBFr/Ww7EZByI7/
Nku9kp2rIGqjr8SbPkhJrjLyu1z0NSliR2DZr7edJ3tMfunvnd+HZznnocb+M/GkcMClhf/Ia6Bn
hicLPlg738z3VQoq1Tcf8VhjC+6gFlmAPfQkzqR4uNiIdR53f9K5o0vtYlm07bhMZ6JqeZJUfEEB
ecKimvP8nIYu/sUcFdsqHrhyEUhMxwsRtr1r1v+SRu37wIEM04RHy4VO5vT8eEG+7WkiQho++kl6
GI3qKFR48st2nybJi2HG/jLK5WUg+2njxuZ5sJqV3zlEvYxr6LPYiMZbHNWbaUgOUWDtHE8sROtd
OQNvaDHoUQzQEgtJ3uEKndndTCYZq8h+rJPy0IbmV1hYn9pNt2417UINpaxQb65dPzhjTz/DxP0x
sdlqWGI3z5pUKBE1qIRnmbffQeR856lJLhr7LSASQFv8XVWsmTWbS+vXN48rtVVHy0HOu2hwgdkh
6gFQ30Vef5xpmnCb6RqW9l6W4gcKyNMQdTscb3Su67PhkR0Oq2ZbpB44Je/QNQD7gBM4qI7o4ksB
NcOuTPy8+buT3RPeHSKTYX4mIzN5Go9XZp5mdX9xYwk+0PqxT9CQwG6nh7SpthXEksBz38CGrDID
nEGsAniUkFiCe1fpMJqvMnf/kTB7DUcXPEZTsEzVR4bG41Q53R6DIfJHdvT6GXFLvisrewqr9iHm
bpuSBBS9htGB/WAy//lD+2rLCA/G+Bkn3a10CeclPXHBoFyTs9qmhLShIVnPPF+YXOLyg27Mbukm
9q9GryIY/6yc8Mms4is/HrAaiAU5iQJ5Ty/U0BGZtvSlx2dhs1JZzlnwhodm27gDRp1hWPNXuk4t
1OTSc1krGM3WjLN5B2C62hgiarYN4gltohVWz/nYpebWAeTJOtZ7TFPLWxVWAcQRsI2yXnIZHmZA
ZEAxeE+lHMuwdy7CsTbNyNPd9/X3fSU/O9nJ0oQHpN89Z1W+5yX4Igpjg1/Kw0cffdgWXy3bZZ9u
I2Oc+zm6Jc589NL+Y1LugS+dXqZ582d7Fbc1Ne0iwF2Rx4UWIWEf9PV88uBZI8Zk5zInG5VLfR26
5DvtCyyvOl2ORXnxiupSFv0+cLHwW0n8mivs6F7tPUt++TmDMhiwLeSVc5h9rbZKQjgCKXWoorhd
oyNf49Y7Ek88YJC8lal/KXL17GhnD5dPHqdenNLURfDyufsgOF8SmoYWRJPPhlEbGF1gB7MrXWP/
X3V8LVd4ZfjM8opSj1Sv/dh6AvGPJmIa77PgmUjpoCFajObl2g+ZtoolqVgyhMyhRtwmayAg73Cc
Pv2q+4rK+tuuSIwXhpYnHcAKLkIrv9qieb2/UpEcAj6RZliqOf0xXNaxY2u9grY6mlP2DqTzNTDV
tlUx7M87G75uhgdvai6K0Ce+1fQWMShxLOMS5WFpFiJpuw1XZnujMO5s56kyPpswOibYGeHEhBvQ
P0/14J1zfKE/lY2JFRdXt8tF8xSj2m5hWT8wD7wMVfzWSC6JLBPXQYPaa6MJkeM5egGoDs/YY77j
t/HFU5t1VyXLddBNJGF78xzV9ScjGGZL/6fq+nUcmjeIHd5WULfMzqos1hLHQowh4wU1kjSaXcfb
SdoAcAPBRlrjM8vDw5jDpa18EJLzg7bLn4r6ybTBqzyXoCD43Y5dZyKBgsGYc9QVX1Z8Ti6fSBaM
Kdc7ya5EshVKYrkHbuvtKm9+bjL+YjMasHSND546CYSHdGcAJLNsomuctoz+XEtnz/43awtCsENL
IBsdxOxs0PSusPxolPs7Q/DhSpN3fBDOD6PWX3I/o5OUJR3IlVMZ9A9DT3Kum5CDRTTdRG0FbxkT
xXtixxADs8K7sKU8FYH+i3u+qWUEknsMzEvdlBzsYf5WFqTzZ4ew4IjFIcVft/fqZMMw9eQk5g9g
U8yoLnSisIqcDUH3ed0bJNyQgOu16eZMt+UAwamIDcAyYAhXUT49ZFmAGijbl5CcDUoeyb5Kgw2d
nSnetXF3LAVCi5cTKu1cgEn5bN+gK4F1Nac/VIVibXnCWI2I3Us9zlu+GOyu7WjD4m34h+XK2xhz
XTImSFy/6ST4Jse8LDIuRTP29IU7iROWCAIMmafbi0sz4xHHarpCK6ke+8mvT83k+Odo6Hk8TGrH
WM6BvBcBC/42GveWWf26hMEZlbmOpUPTLXQ+P9Zd8VE4Lta14l2Xd3yJO8MQUqLcOiarcRHKi++L
ayGzb5u2Sc+NfjM57ZAIjgxLLCx9SPHjQWur3uemi1t2dq6Qea+gygwU5mFeDFp+9fwcqWk8V5or
oK/UQTOKLkgdmevMmCjpcfR+cNnuDnH+B6mjwxMgocOV5bFI5nIthfGSev784EkHeaPduWlvboLE
42/p5v9k1j4zM+uFBR56PfiJ2ILoMI5Bg9U7dmLNu4B3WILo+2xaXbybvMB6ZucCqaQdGNdz89WO
DG5EAKSMOkQX1DNXDbu/M33Phkk6PII1m+NdXLvawoLOvISJqtxoe6x3UwXGsq76pT0nf1yIfolY
XoBgrA1bbSMne4Ij9+C3DtyjNt9Jo4iJ03rBZxjU7cWIweX4Tr0dvGHHu+wb38hnMedfrQ740M1T
lZiAxrtzVGqyuPhMH+JOMO4LJHUcVH+WOd6lFIy0k8PdyCd8D7fWEW9I6k/uANKIE9t/Qhi1NmoO
uCkXkdnuCNLSh+fn0y/QTg774O5NNusezHw01UsXbRovchFfOxb4m7Qr8w+39CmXpb3tCuMe1S2E
c6Ij/Rr33Wc2jy9VWx3LgFY1Pd1rDfQBUNiqISXqkn42m7tZvsnjZanz4qEGzdxFFrpUiJUyMoWz
Mfx4w1cOPC0Fs2lOHsM/c6Y++WF/v7ilaBN90xwx8qxmH+ceEYFlmhW3kZwp7qM12ExvqU2xlYG3
cVRYLR2zMw9x6EkM9SQuxigLCeE6OCVnZ204IJF5IWx4gvdlzlCchQA12KTbnRFzcZ13LaE9l0RG
UaJxSw9KY62NS95l0VoHxaWy2+8RlyK9NvV0m+XcvwVE2xin2ekxYjcT6VJ3+lZj555sbYtXEAbl
2ik4zuvUnJjDxnMbWQ8oiOZ+dNr+Q02Z9SQr9pvDzGOSdQwVaZIF7hmUTb0O/XEkV2RjYGyrU2Iq
hhHplwdcGTWRXWBRodMMewtHN/ZfPZ1yMoBfFFPcX91anIzYiVY1d/JDR63IChpEeUuNHiNGLyFU
d4DKxpEA1gIfOeFgClE+DGHRDTXViL1GanJwtuDe8949KOl9ANJYEquG6tGaGlBnOq8Ju21UGb2k
ks1xlP24iUCY7scMXJJ8tyLBX5TFAyuSXdYXO541vk+JdcyFH5MZ4vZC/voxLAdyZ06y7s0Uk79O
P3KLPo6gLT5qHwg6luSt6pFDMpgWoDQ78mcp3GZqHYpBfimSFtwwHZJtKkKv5ZUk2hzQL+t+pogF
buoAN3W/9QYfcvM4HAD0P3tEqVdNSDat8+NtaahTQxxwrILPwiXmFgaYx3yWdmwy1/ncPxKsf2mY
6XgFO78p7/W4DHhZUl2BLbim+bkYkHksj6u+BR0kjyvFfgc+VRByh+m5jTxVIx8IHl/zJf8/F1Rn
zjZtoqWY2UjdS322qSHkIfdg83U8iekAIqAIp21IKGuRE+5lX6cwpPMfKvIPK0uiv0Gov6mY3zrS
m6YKzxCq1rjNX1sFoLCx/T2m1Vuv1WvvRkufht88BJ04YcQprAedInqCFfBjGFxxzCWx6V/8CStr
dSeXi1tg2c9NPzxLn1AT36V+xaxzw8N/86DHgHcxeSTawKAjR2ZroIDlUjn6hA8/pUUkfZJFhNnR
xrVqbiNJIDjDfYwbd2vp9jR6PtaDvAT8NLLwKQtvYTHv7dOC0z0ZrJXZdk/9LE4yEVhhOJg9vjH4
dlt49FAT8qxEqRJyC6bun+EmL1olZztCwLf/51lPmFDrqFyyx08XsV/svJ4dthlA2Zb1yA1RgdHM
gotjlVvbxhPktOVLyWSxHFBcUoWnqHRO0uEF7QBCpyyPIqojPQQbI47OsmcCYPnaHuMsvdnw2ZdZ
bl5c4jQqt45e1j/PRfE4d8TXLMLIob1mV0dXAIBpX6VbghVvZDyqnWmg+HXKW4u6WBuDsQ470uh4
IkwTRnHuPjXw+IrR+okbx1kG5nwPnjqP7Pq2qo52UI6qRW0233daj+2z6wl9aiCwj7DGuG/cH6q0
+qYOAv8k9wT+FVYfXElnYUN0iTnAFATHZv9zYuMnK0lMonMMKHW842sSuvN4LnV7cEv2wFmfnsMR
Hv7s+id7ih5r9jawWMQ+sLuDeV81OmSnscsTOga1EY3z02TESztqzKUZjZCwY6KvtgGc0wF/Sm1v
HPREMoVixzw8j0xurdM8NiURWsz74SrqDarcuHTYvLI3mNqx0fbhfcBNeEUbJVcEptOvzs6x6YtT
huuyjPjeeexI1LwhmnXOrYjnK3gtDZYbtEkRRinBjqrRuQp9hsVJYYhC4pqFrJdi9NEMw/arZs8+
5e6tGP19mCCtiOFtDOIbds6dsipQyNW69BQ2hQ4zwYivYiqgUxTj1Yi8Nx1a7YoOoJZAXLiwLYKl
E154Fn4ZtmsHRwRtNCV3tMS2fr2motGBUqbSnx6VLSA30vyj/ZNss1tYuARxJOHI8mGmJgGc5jbK
YMh65dlXAzaFznjIc4pXyF3IQCGkDltds/CUCSTkxniPVPPTcP84EPkk2F+0FcJtvc5SJjuHR0eU
+im+B+zxrL32XF5Qjf+FsQtvRJ8yXiQYs+3x1PhFyxZmcPZC3/Vn0+aNQch12YDTJYDZ2jdgPP7C
wv5FpnAc2RJOm0TxljKhGbFtPlguHnp3ELBPp3MDodDSwfNYGzevblcZ0QGHTIAH+YFGetJ3wMEY
ZRbzYL5a931D5Gzz8NeMc1hb8pzfpw4vWeVGd+trLgS+g1ZE3VjPgk/3TJUIKq/Eqnlbsf7EMJjF
1bKYiyOGgms+haeWpWrfhO+mnld26TzQrnBugEBI/zU3YqxTasKUrzHX51jQwxTl/Y4zzygZ6SA4
+eUXOHng0Xx6gwwO3sBtR7IlZDrblLNYk5y/eBRq+DPS0sDYD23gpQJBrXMiXIVdfFjj5B1wkXOP
KuTSreKDa5rvc5U9BUgZ9/svF5JdY81nD5MMPXFIMP13hhC7KFDT/aZ9AaK0qjvzzyZ8sAjMn9Yt
Njhqj5nWNcGRGX8XhK0kf5vxy3ouL/NObMIpXnflPK3NCRanq3ddMZ+17+CFhEVoseuSLiRA9amh
ihJXWk6evR9Zuw9yfHMReLuiJL7NL0E4G138VBKUZTbmPfJtR3i0qXxZ9CCvkDCgBwp9JSKZISJ7
hxm8VEAwMyZdtVR2cQZn94ANa+fF5qZjUV9Lmka0v3Xuu8O0+xIw2B36zmlrW0cZBCkiEnwlhHiU
mJUqqnoqBgcElf2QuXiw2P3bs7lzMDYHlkm4OWLB2VbJG0gzFD4bQ8k0swMROPMJwFcI/zHI0Urt
6iw8YEPeyjnE6twCzAInKKPhE2vljvw6Kr+LO5jmgnUcoNxOzUjRbr0eS2Prj8YLRpz9fDeURSUE
HHQwn46t4V7EF1j918R/MXXFl5tlL+PgHIl6rx1KWRbdlL64dJf6yoGCHu0Tz7nCG92KiL8UtjGd
Uy7VYqTWxA6N5GDXHnWNHr6xygiZ9swL/PRvpRRCSUJ1RMKzke0z+5IE7YGWlQNk+uVYl7tRcPUN
cyoJmo0/kCs0cjKKPcqx+LWDx9zhfWLXbMiJS2lI14nw9kKSjLnDQ0nOKZc9WnZxSfURfyGywz/s
4Nbz2nxbzt6uRSZwsmwnaj9Z1hMBWjXg9ybJpSCIoOi3u4hYDUoqVF8bPY9Mfcjh6UX9sQwV13A4
wpp6TYooB24OfeHdGYerEMXFHd1/uF7RG0fn7LbuiZKKnQHUJzKItQQJ5uD7uKCePYLDbZWfkpAS
lhEFNjNPlCm+Zf14HQEaphW6aDY8tTOOIqlXQRl+Vp04DLr4SBicSZEdOm2uYr7AcqzPGUEDzyWm
nDX2IhjkvqyNTefy/igjZo1wS6HADlbQ2kzK7ZjKtR2gvxtENdiZRB1jhNBrZXpn1mdLux/3bpvs
VGAcQtXdIr/tFiVncDho4krJCoD3wuLEKRLQi4aJ6chepdgpB1etZWJdxtCFd2Fd04jsn69AukXn
kAMzTInIZq1cj9W8GxP96N/n7KyFGJ9dag+7ohkojlhj21MpAVfh0IOwcdJ2w1j0zjXnwCvj1VYK
Wl3xib2W3UardyUdP0T2tpHhjYtgdsBhlSfA9qfen3cA+ZGkwx3VdgiESCvwwAk02zy2fj4eyqH5
cg1jF5Z+hLhAOJXUs73uZkARvbsGVvnNYixdBg1AMK/HiegnVySrrZjcG7nRFFcXMU2rCh+V0bOm
VudW9Ic7VKmf9RacETUVyRCBE60fdC2euV8/Wmwbprl7awNcDoEXyu1gILvX7Q9dsltHiK3ipEoa
57ns8q/c0X9KEIF00FqCnoYf4b55LjZSTaLW53e22wnhFhrJSMqQc2JtORkup5oFfBJMj6FnPvnA
qZJoXklXP+NpYdsnXyHyQVito4u0baqt+mlX1ViShTu+NYZ1QxXzGKzq364diL9FnFhaPWYoRVz5
nHWhveXUhQCWSv/T1dWDnfRP7ggVqeqmh9rEFZ349zXYzF0kbl6IxWxxrKbrtqeg0B334AMJz3ni
i7KhYT/0pA/YMABmu9ZkbMvwp8demBFAjZL0ovDP4rvbFeCiALdhlUmyNfPpsaCXYorKL46BWxfC
sCyg7GeMTERKMI9TXhCy0+xB3rd3CTjubgYhrm7wLm3COrC8txLJbWgZWJ7zF9fWe3rlN2nerkhy
v9fC2ld98OtQdgwRkXaC8q0UDZGOammVYul6+c4DJZMjyzFoHwOTDW4B9CA2803CCt+3fowWwB32
IIKC6bWhnXS8e8wUyC0sJR2HFY99mXHbr1ca9yyOcyq4tLFNcKAmpn8Dq47dc1grR01b4WpicGLb
qZjFEyiakNKRMDxYnqRAj29UyOnKX3YtaRg2NMPHTGogccQPESd6BQrgx7X526gEi21fHuiPWwpZ
3mbscKSc/lQ4nvXd8hIQHRAd/g6sjMsBusgig1CksHT/7/ZfytE/Z7N9BHywdmNFPQeAC2bEs+kM
T5kFlxBQDrhmGoTyVWGHJ8OATGGjtWdFt/HC+N4E1f/TUUaHBfsE+hBIMO6plmaFPKBAFD1sFyIv
S8mOAYnk4sLM1JKwv69X9hCtJ+A+PL3s91q+2g2pKsgaKJnN8AC4BT++RcciFcwmxWUMbzE/BwIF
mAVieE5g7pO8adag/55xfMBSwRTHG+rVqgAJ3dvpFO+Sxuy3XU69LOkTCyN1rcqd3TBAaQcsjsI3
NDeIFhbRfA3vq/R3We5uA4r3pppvtBPTnOjXkkoJ4yzb8ZmozL1A9dwHWMuiiYS/J9Z+XRxaJ9jg
v2EnG+hDSwx90crewpxVWJsoDYnXwEFh8Lcz860VFWdD5F9FTaWn8oiEFY0iPlJR+DNXW2YBbsm1
+Olm99DRlRBCIoUTcJ44rvVUH6zW+2yT4g1+BaTbGlbnnNJyUW80u2naFRi4ongXp2RZev1S3rnP
OgKQAw0zrK2PKWJscitJSuQlzK1F2sHfYNpoW5AYUwXmo3ulUgB02D0xOFV0NZRroQ2ol5gg+SHv
VYa1MW9NJqSYwTubsi3wy/U0wxgxosNUp6sYu+aI8mZDKikkrrTQfSkD6gQs+twq60FQYqVi3GWE
oJbSZndsNaQVsHAtk6Z8nxvxjxQc/Mo8u7qhOhk1zZPFvE1j1i5+DAKWK125igr14bOG44fPX51A
//oEQfqppSDBwyeGsfw8w9hyUgVcx6GZpLcOFeT5jRnhsyRdVq5cjwbUNAjWJB+vfRrQ31jDBC6c
6JXmghtpfc9S5pqyDPyaAm/fyIYg4XQihmCvFJAcaXFZEoF1oxPpX8Jgyv8S/UZVprAzK+3DyO6O
r798sOvwtZLD0tPiCO173ahxkw0eZ3ZIfFP1xnbIZura7GPZc28pBB1Nmg8t8e5e1Ru2uRP6CTFO
AF7ZCKQKdBb0QmMHOP+KSuotdNKdASDsBtU/478kIuEkHz412VDZUOL6jV+ly24ybiKXp9wQEIYe
uqZ9opTK5FVGn3Dp2kcgHNnCtYcr/CV2KeO7RH/jvRBPK90/zZTLQZ05a9ve2Z74QMPaNoRNQCpS
kFIpKPyU6sADQV3YdHw567aAThXzNmOCSaVzFGH/NwPb4gf4Kon0FXa0je9ou0h+JzAMWilLxIR0
Q6jrKdcMTBTSHMmkkWiXSCSsyVDCybGQXY2HPbW9u9ho0VvJ+MFmaBUWuQ4fQI7jDQbE3naaZdCr
jaAurxzHQzg4tLl4p8ga6Pst+lURDe+hZqjttPWsXQK1eCwNd3pCKXkfVDywhocDgNGOLxNyvuFz
xQQ/OAv0E6Xtl1HXHPZ6nXsM8MrEqRmNAehSiqgWyCvdSjfebrRIPpsiOSg/f6B8ZEt52hLCwskJ
p8fRqFcjdS2TFZC7rqpl5KabDsrFqsP+s+2YplphP/ScGjvTb/xlg2nWqqtlPyV7SRue4T2zXdph
y/12YvE09rCvZJNRkYAagkHAouaZ0LfKuSYF/D7tqhz1bna15FsaA4cjpu2k3UPqyPeq8oHVtCff
sI9Zaj2STl4WtrFh70pai7N5Ct4VOh/2hYo9WBYu69z/tFqLVl9CZUZT7LH0YMvGAKZZgMrx7nFN
27PAZSDEfavJgcElbgff9iCH5jxO0feYizeUUzCVENTZbC18JkOe/n9q5LVpdYQgU2s8kUzPaYsr
jlnExh6OOwk0qr7GCnXW03JPvzccJx5lDqfX3vKuRcXGfor2uvsTM4UlwKZhwhVnCPAXd0wKgsPM
rg5p62VqtDcQkhgHC9ZTeWkccrO/v38ZL9jZcLF7nHP1b/T5fZpBuQuzQAfvOWuiYtoaKVRauL9W
oledSee4381HJI1NOdFRn0p1CBkye0jZZdrt+zw6dqI8umn2wRF4X9DaNwdTCZ4BXHu2a2HvtUz/
VUsCHC15pruI7WD3VL8NiX3+iel1DIc/6nRrzhOnWQSRt88ime3RQ6m9jvKHScUHi3VmE6mz8oiu
VLhiFyO+Dsf2/ngV9a38x2VzU9LhwDayvY45mWJtbfyuf0BpvetZVr3gs0WEdAZj43XlqTXFu8vO
isYEEMAyfDNSrnJlFsKm0m0CGPPekN5yBGXAVPQx1KPFnyr/Crr+iZ39Zxcn6NCd/Ggskghl53+1
ACIcw/5Q0eycHctgCXUXZKDPfCC7P5peQtUBxTEBvp3G659K3W0MznWq1RPgkv5HzvuGiALTQVb2
+tjbsiVkmaaLpuyxBYGA2QC+3xXU8xH01v1zX3Y/rWe++QlHE2TdB7z6kMP57MQUP3pFHcC9J9EZ
GG8jfuOwFKdEWi9yijSPEI3imcM+JYmzfFG1bAYngxTQWPFDknr7SJCJxiy5VOz0Fl2eG4wEabgy
Uia3Zg6/BJHfhWXxf7FuYntOSfynRSP16Ad06olb3t5NJXLj0EwmxPw2+BApivniuOI5n4fXriSf
QNb5wv5wF/lY4YzYxIQ1uc7aS+8GZVbuC99yX5J2/MU6xjhUt7sJ4/hmFpiNQtBUFlqx8u+r8ZAb
uJTNTbgdeOXUQpqog98acvZClfMbth9ribsYe5GATA5O52hM0Fiqqdzz6L7ApoY/GZjFoXQGaCAY
Kc5WpR6diVBLKhy8avdlfx8iEFOKRcSKNxc1oQwPMkEiZtaPA/nmZSELknGFcQurJh3KSWWeCLLu
wzSiVbell2Q6/N+Vjf0XehPTFycD2ppEYGgf88L8zjgFwnuvQk20GHcM4SyCRRFjJc1EnK09N9qN
pWB2ePK1mJoNnKfXVBrDU+/7f9b4vx0viBbpAJYomfKHbvDPJcxNroojszig89uUUNJIw3TKMTy2
7b7pkkMm72XYtDqFcyK5/BKPq23s8K5ke5UNzcZMhseA8O6KdAmNoByqmOmknV8ryrnCptjQwr6J
6pLF5NSVS9/FLl42ryFpMYz61NNVCm4AsY66LD95fVO1xxKHiLpzS8nSUMz21EmuRZMaYeXxADRp
c+lDeaMzcibAiOIxAWn166x4jrxkLTyfQiXu0S7MuWVtlyj62Uc/J9eISanXZGMaqhAHEK8Aubb0
TrM5Hbfski+9Hb3BUzXhPdFo3bf9SzR+ofN+jKnVMyqBeqGME4bjfG21IjvPck+0rOOGZ6sd/xz2
gS4XLa9UF0s9uHSX4sYxxHPEosrv++Nop0wy3I3/AeVa5YXx0NJoN1AWQGLPS/11Yv0jiLy0AT2O
kOYrrvvdqD5LfrPs3bW3GZKzDutjXwguPzg8jY+oeRuTYRMX5Axh0pI9YVid+RawH/4b7Kstvzrm
8QiXdWdTnoxzocvGpQwozAgpHhxZcpLCkDFOKzvZzPKjGNEDeWcY+msyugdyb3MV7kE6w5pgT8Fc
n9jB2q/IKvsYD10D96pX75AfDmWxgoVPxVBn3N2OrFki8ZSbpEhwZqcJVu2ClZmLtTBmuPJsc8+L
xOcrxgS5zdnWxvLTTwn+JxCTf2K+Xg4ykR3LWwMRQcDAsWNwFv5vx180aQ9ZDCmTHVWqglVjmthQ
o19pyYeCKEKYhrsi8R8KM19M8FXy/O6SIZY0r2eWgij4MfD+BnFzjCoyL/ZqwMtsTsGTznCH39d9
RrL03OsYDaup7DaW+45dfxE4+Wl0uFFNO3FvVk04ZBtFMsk6TlFwU/zTYVd9V/Nr2Z/5em28GdpK
XP5H2pntyI0kXfpVGn09xHBffsw/FxHBiMhduUmZeUOkNu77zqefj9WYUsjFCU5JQAPV6GqEpTvN
zc3Njp0za0aR8CGDTVJBzcGpKf7Dt0vTzJGuC/CAAE6hA4DqNS9vLLiHQAG8jYbyVKvdvinUFxPg
HVvNmPbInTVYV47B2mjNUh8HavRBRRZn0KgQIPY4Cyrr3exgOSLxNDXb6XJgdq4rBiRIYcGC/i1D
DktKmb3vgPVIDYPC8bvCVeqrL6U8XtHReYOS90FSq1e97bnsLjLD2cT6xwqp10iSdlCCX8pEIRAJ
3/s4/ppYn1XvugDBPpKOMNC1MztEAJtw6+k3Mu+xcqwvKurLXgjTUZBdzDQ7KuPQc2Boepsj2x4z
IKoD4KiBYeWKcRzUEa/7uZ9jh5S5M4jSD8rMrtLZLvAKRjqKfYx6rKzdSfNkb3oZ5x/N9B7RtE3G
G9HSQHHEJX9HQ3dibDlvrXygSXewiXKmDbCjpS8xD8LVF6P1MVCZE67eAEzkG8/+qHpfevUbJVkZ
dQiOuprdIdS3DbWbAJHYyLlIzOxVqyPiSLVNo2kT5AF/BLe8Ns9+pyNxE35axuuYQVJNiOKcFEY1
YAyoOaDMHXfbjIq3w1gdT5gdgyg2aGO9vKyZXM/maSSzopNuH/SguqNhCTAXRh5Zgi1Q+mSazTW0
KBcGJEf01UmdTeI3U7g18ETDocCVyXs6+jc5AiRRbIGJd3YZ0vONBY+MEe2i4ntfP6qw4dnUGRqq
BtYwq3rrN/B3U3N+r6OPpnIY5+I2gCzdeGh6VHMkCscu+ituOXU9iDcIjbnHD4aM9DqjE3ZZ7Rrt
LYfRw79pmu+tc1uHl5qUbH3EJ8DgUzP41MXf4XStDHTNmS2EE9+SeUzB+4APIewMN9Sm5qLrIb5l
qDaI0YVWC8qUcBfQFAQdtLGZtY/uQ/Nziq+3eIzPyJFUsiszSTF4F0DWFqy9ORBqDVmKUakfKKcw
7ezwHjKQmXuJ6sc0q29GyG8BPcC/St0wruGwG6gQ3PnUbEOq2RmojCb7jB7lZgzqfUmBxWveR1QB
YomcQMu3TXk32dx03Ue4mCnK6qAQmNTnmDNTTv+bdMlUL5S8nN9wO9X76IARSSELMbpbYJF0Z3d9
P91U/JUN/QA4Yx4pOr7kubZNmApva+PoQelMhfzRbFALMR4m8wlHYbARtuyUfzBdYsDCChlGH8EG
kRlPoC0+GgbfX8nvrXh8NSXwHi1l6dy6VMARMXEab9Jx1sv+rtcvypTtYHNjFscEy4k+NIkAh4zK
NfWdxPKA/xQ3BbyALUxujJtC3EbJTTJQdUa7VRsvpay+VnuafjzAyutw5kcEbDUpMOPFnw39IQ/L
b57f0wFpmGhAEzj37kdkuPwGgi0Amp6F7hv9e3/USDrcjuqwXzznyNPrez/6QhN6a0UviK8CjTgG
EwTFEEa2uEhKatPJn/PmdWo/dNrHkeGydor2E9yZzM8EZe8yVgmzIbyLEUAbwBUxTwlLNS7mF1pl
BI9jXTOtNX2b8oaJBSgNDf/joN8WDDKpdfJxVlSIyrcIrHuX3wXRZ40bwzfv6vApCKQrO/3Q9U9e
CLJKIbp4u5JeqgxQNo4fysF6CK33dgjcUeP1Xt3ANnQTdGjkAW+q0Loe6cuMiEBvtICZq+TSRpQl
aCFBA0g5+FCoMPdYWeUBarGdLyPRalOFgwjQ+gz7zGVLi5apJrry1RZVhvuCCSnAHoxJDhAO8jjM
m6M01JeB4lC5vZd8eVvzj/yNrjTynkw3hgfLhl4t3dvBV0VRaa1AwkcDvs9aF6K4nVYCdXvKioA+
SUlVmqmv/Is5MNc2+ofaVrfMWFGZPaKO5Vb60xD2B+CaYxh+z5LkJpe6h3SI9kaZ3mVKvK9LeUvb
eAsR3UtAlxHQFnVVKMCG51zl9ISPHWr0o/5Bq4HrMBgS0dSp0/s2fmNnKZ68QQjg+okNVQKyxhyh
wfmEoCeEL/ZuyOjJMWs6a+5yJY8lglp04Yt739/nKTmyetXmDElSglaQAQy/57B4e/RFmhFesyS/
8Kr6M6hqxu7fq8Bz4cjeaJSmJ94eUCTdwMh0LLlX1Dq+87IHhc4WPGgkeZ9aCTp+ZDRRKowpxSmU
nZkQh2S0cZhVpKb7rFvvNe3NpG7fNerCDsNsJIeV/ypX7WM0dvDNTtcKoU2jsiRPJm+r8TYprmmj
IhWOJhrqJnDOMWQIIV1dMZXn964OB5GWqzuLAouqQLSWwCyYBQ8Bsu26fCE5T/Ry9iFon3IGkTO8
XHMLWHzVQp3e9TpP4ddQ3srIOGj0x3VrhKHNvq9yBiGa+cYzB0bSnND82qN0oiSdayooV8NoODAv
AwWmJD8Mtg3WQwH9G8NhMY71YZjKYYvs1D2Si7d1XbVkWF7ODW280pa9CRHamyChqnWu2ICeFSOh
38GTMTwa3CNN9DTJ3ucpxZsQgaRnfTAG45vNCJNBO6IfYTYzGj5b0oKzcq4ceNzzwf/cafKL1NqP
Tp+6ZiLdJL72NAz5/cxCOBmOG8zcxfhI0r3BFnkF+usyCFD79YZ+IzEcujE7OvGNfTRm+Bc9FycB
E64MQHxpYQBnrPrpqoNNwWcE0KB+yJwvPfg8eYi68iGFRh4QXVRc2o4ECke2iRQcmaazSIQmVXfH
wFAPk5K3FKJ4s2lyDgnClM/EmeQhfkFLImrkbIeTAOurGLbRqYBuPRjBr0Aj+9sCwl38vyn2Oryz
NAMC3vSuZcz0BkyUMtiqcQKtSfZZP6y3tMUMjbE4HlR1Xj3n85mJOJLbImPiiLEheWcxioIWJ5i6
i1ydRrDFyXBMgS2+lMj0AJ8oQgj96IV7ho5Yuuw2LZkvaap+HbS+uVUhmtsY3TjgiNQHO7N79DVU
gi09pk0Lddx9YIfRBUxx+Z0OzdLWcmx6upVn8PzqzHtfIsM3tNJ0WSFElaNedzvYnsLnvhqi16Qp
ub0htXpGAqA7DPQWM9RaNe9Y+tQtUbkPpNZlorp05ZyiddzJgOgtxnnqgKRSiZmrHT0Y+JuRe0xR
8pmMgxcLaneP1ZxG++qtHLYXBds+qIybT92DFsGJojmb1uiuA3g81RTI7nQV4lWFlUE0w1ugYpRj
9D5mlXzZ8pgeDGSCLeNep2W8AaXymln9SxXngDK95EaPEfg2I5JHKFSlFkWHeLiNFe9DrXg3Rl5+
Hyd1U3cxOjdkB4bytcgI6YiHQ7NH91xO6esHGrRWKE0iITwZ770jE5GGZpdKPN6LKfnid9Kz0tSo
6SAd3DcldyLUYNs8g3sTHPa3AkiZb4XTFmbI0tWn6YkpgDvdosCSDt8Cr4eTxITSw4CcN89bqs2Q
puf5fQj6dmfCjsCZRR2sRXdFyQhuIZg9WJooZttB/xaP7QNk2R8GRv2zgtdAW22dFFRj3VojM6Bg
2QvzVi7hO/E1HoumkbxPkTrtyzkI80i0IB6ZeVZuwEvDr4uajNp/q0CfWE4EpSZvStamNfIetPpT
VnM/Glpbvsp1CZxRL6ID28qUdg3mkT9v14/VXtKUJ7mG+AsSlZbZJ4iwUTTb+j1wZM2EjM8OQWsD
1d1KIKBRmkOjEiwX8ztOBRKH8s5VAX6hVtJtVgKfpWWh6JBeD/Gn0Sv2gdoE70boIP1caS7MpOaF
mUrdRRPpH2oDmgoEUxVmmcFMVDe5HDY73cyGO2+M7418sl25hYxVr6Zd7995WmJuaN5kO6adtAPP
1luT1F1N2wzaK1hbTLl5kDQydkknjptaBFUgbT1VCzswEqQmjcp4nKVL27ppIvI/RJaTwpRf1ATQ
HC248RK9ZAe6avCKRY54QmkPHwEwp0xB5s8qigZbbRzfPFs7NFAzeoZ5rZWoY6olECHLe4RRg1nO
Nr9qso4waHJ5Vc9OqCHIcm8HgFqnFs5Ompqjf+1MaCTYPYUrX4ZWCSIQRBT81LvygyT9UIXtAOW7
ZAIIQFV508TKJ6h6uw8Im7EpTkNHunz0cAVQXjlpEe0vLqOZeRb14j4DWeH0sblty/ANfgX6GR0y
895RInmUdq3dT/qnyQLycqF2ccSrvlPnFmFSxYb/jRq7/S4VRYBdG3JHuQ3uvYJ3RorAlkfu6hiM
eJpAyw5h3EqQQ3mJBvjKSitnhlx6N77KGM22zEbmP5njZFop0xEeTrT+iShOFyKxm+EO4drkHbRN
UnWbf//rf/7v//Vl+C//W/4hZ5o2z/6FIuSHPMya+r//raj//lfxn//54ut//9tWddvWTPB7FkMX
qgPhOP/+y/sDsJv5//0/UJjN9S6fEN46aPtsNx29r9kVuApXPsrRNtqeN6evWLN/toZKo4kE2Wjt
SvVgokFFvFyxsLog52cTUsK1HScsqHapzG+jPdIhe3oiLMjbjg/n12OcX48q/2ystWqlj6mp7ehs
2+29b7qNdzxvYnFBlmzJiiJrqmnZ899w8oUaKx+DrjDnL4Tc0CG9sVz7sd/B4nRMtubzeWvz5xbd
4dSY+bMxCaZgrTAMmMesu8CBIFqmPpRddinNC3h5zhtTRHdwbN22dGYSIOvTHFnXBGt91WiGBpaK
hwnC1LQfXeYSSMIfpJvsHfmvHWzltytGFWGJfxk1dBzfUkAZWILH5+o4ebHDadVQSCpu6wh+AEZd
qBCkw1UYv4z1EYSrpj2etzvv3OnOzmYBwZu6rpiqYsjCZ0S72sozqUbxPEFqm/0A2VWOW95jO6tM
VnZ2zZjwGRvN64ZM5hmcQYJVF+T5OtKKm8qbQLEb2dqZW9rS07UJW2r0kEhHpVq7Rly/h5a6k6b6
IgFtQ5tteK5UJkQb5XvthI+oNx88pVxZrngMxb0Vwgr9JwfJQ2J9Yx0V+bkPmKi5Of/5llz1dIlC
WMlQw1K9lFGoxqap1VbNd/Dpa/u4+Nl0SzVlhP0USxHOQzF6RmUbvJKhsfmi7eGtu/H1TXP0L5St
/YJU6BHiqYsqWrkEFrfvxOy89pMIM/iKB/HLWEPTgFxFmcPNAhEURAa0PH5jF08sCYeA4bthKOOc
MVvwkdZ4o03unxkQHN+L+3KYSNh56VHtS1/baH/egBgg/3K1kxUIrp5MbakbTVu71TiPyBT032FM
83seBkrxjXLtir1FvzuxJ7h2LNMyCGwW5DOuS9WUlsXK4fnlghGXJLg2A4iaP5IQu0m+Cd+rC9T1
DuVLgcCDC1xt7614+YqTi3cmgwl5UYAIAIlMYaWu4FubdLWlR5fyxk8NZ8Xe8vqA0muKY6i2rgvr
AwDrhUzJzWOtO+kLmewu2KMtN7rKFjTv3lrZz8Uv9sOcIeQEiHE19hj6rTulrwEqfvVKQrD2+3Mw
Pjmtccg0bGXZjdtZ1qF24sdWL37H6U6WMCeNJyb8RO0DaMNrd1K/ldA19enL+VO0GHEMyzAthysR
zY6fDXg2XIqUJUjR6F1FjWsy8qH0Kxv116/8cuWeWBHOjh7W0PjrDCXTEmh5+G6riwyq1I29Ax7X
barb4F3ZyjuYDXfyP0wM/zpT3PWaQ4KjGYYQySfDB1tCH9pF2+AqLPx9w6ATY0nZSkD960r4ZY0n
hmZvOflUg+mZA8JTrcv4Rvqub5VNtGeukEZSsnEO8AcfgsP5b7dwfh3Flg3d0U1L02XhONnxYATK
oFSuQV9/MoEulSAxD2pwd97OQqTFOQBK65ZtyY6Yp2m04Mg+NWi+reYmdWAaeVEqqA5GuMDXYuCa
LcFToLsecm8iBPbFxzqAgIjABM3W0N8kpb7yyRZ831EtTVNly5TpWAt3YJ4pQVDErCuvPzeSDrZj
V43//Hw56IhwX8u2bDpiIhEVmp1GY167VB5nkEl2WTYX5z/Pkuc5pqGoFjISDFaowjqmHuI5yWNy
rWIA6wK+3S2tucthq75MbrqHjGrF4NK+mYZOVmQbhAxHOFJM2cw5ZsmanE+68mih9FbJH88vaiG2
OpYumwpfh28k2ohhg3DUgFk1By4KZpmYf13x6qVV8OTRbYM3gM6T++fzigbbFOsxuRZiFZu6uJJA
TELfeX4Zs7sKQYFl/G1EE64goDOIKvVD52rhQ0HJFCBYFd5F+W1Tf22YOTtvbXHTbMjceeDYli0G
BDWLEwZnSOoiEogkY7hhZTlLe2YbxFFTmy9x8enkVcHEOHjTuq3+ksHNC4GMqqxkCWs25qh3EkeR
AQgRQTN4FdLaCJgqnwBZx+qXf75VpysR7r026ZPKQPoNtbSRsZX4mcr9yjFR5r9U/Pi2qdMQ4B3B
fxHygzYPLEq1Aza2vQu0H9jRt+4INuULV63r71GC3kq7tcrO4v7xoLaZ2kM6SIzWzJq19uAz6+6p
6k09IhCgG4glrbjaUsWAG/WHGSFQGx0kH7QyWhcY61wuCF3AXdouO9qP03au8SRb7ek3vtmJSeHE
GnHVlXnFo0xSqm8ZcDA9qVeCwuIn+2HCFs4r9dQ8T2biFROnk8CJDw9lXKMD2K14+ZohwTfqAB4g
E5Sni1bZMeoQhr2EQHeTGubKh1qKCWQ+VHYUW9Us8ZKTlQLJ5DgiJvRXYGik4uPvfJQfvz8v9PS4
2h18/0rfEKiTTVADdA2/nbeweL+dLkE4q7WiobFDT9BtXrqdf1SO0hYg9XcalvvxCNL503l7azsm
eHYCeYIxMoTowtJZX5llOe41BwWWP7MiOLMWDmkJwev8AP9uG9e16Z7//eUw8Pd3ER8/UEaqhQ7P
kOtoX5guZIzZyP7QhODDpiL5laLyOIEbUwdcnvF17LW8euVrGOrP/mUbqVRC8dq6g8ZA04iWuf76
ZzslpDNl7wcoJ2FhFtxg0KK8z7Lr8ybWFjH/+5NDwjxwAOEJN4Gv3Q/hXe3dn//9paz55IQYszOc
/D7z2omdzhe/Y3ZU9C9DcmXJoOnq3TCadt7W2lqEA48kIf1bOcYWI78jEjQrx28xMtrgK2xFk2Xd
FrxqkrSoS2Uio14xkjkif0v3Q/qEqvr5dSwekBM7gmNVWju3l8LWRb6M5u2WeZENMifnjawtRvCt
zkHjLKx6nhgR4RGNgmM/9p8y5JlaGKTP25ojxi/pxsmCBCcDLZ+36Vz7lXumDjUG0y704eANH3x0
d3tAJJn0O5fYiUXB7fqpq4ZQZUAqZYIspKpt3QN6BOa6EivXdnH+9yfuTbexiGi3ckIl5kF5uvPK
ljAJB/75LVzzCeGmkRV/GLUEQ06Rv4UdjI8wHA56/YdmhBumN1tfqSYijlS+JF9y/G/IVyLO2kqE
66WydFRaotmEdzkOl5pzGw2X5zdr5as4Qq5kZJqto8vKZumdazNhUc3Q+4T5cGvF0mJ4++FnjhAS
BrRcwYuTldE3p4CU+E+Qen5S+x6ktPZG9v5wfmVLhUrKHX/HIEeIDciNgLQKSJpokADPdZmUR95s
O3NsXOY7gINrHr6c45xYFAKFEaZW5FhEPeMR3JB+qbrRDtQNBGkvzn12qx/XipdrX0+IFnUNGZ3M
1IYbms57bcEsMExvfRQ+R0y7n9/OxRvjZG2zr54eXw1NgEnjVCE/Gm0ZTAZ7xWTieSNrPiLEiK5P
SHYA67stIszOmB7A3NxPfYioI9Numr/ShVp+/9i6w0ibrFEaEw4Y81p6r1csKlF2+iU8/Lt0+22e
Kt8ab9ZBc7ODueYky2f6b5NiStfLY6EaFT5S0KItauayPBhdduf3cdn3HbTHTTpfhiF2uRNlbKMS
pBB0QbvsArVE14YMZqPeATfeQuG/EguXKiT2iTnhu43mBMN+S+dZCcAsI8axVQO4NeT6onCibRME
L5MyrNxbixvp2CZFb8dBolGIJ+C+gwwMPhyZ1ZPJ3M4QH+r04vw+Ljr9iQ0hhJhZ4dWSRZpk44DI
nOfPTReurGPR509sCEHD6/S2HzIaEJXnXTBGuqN8ukWzFHUG+9Dray29NXNCyEDnW4X8C89IGSao
g5tGvbPgnJjKL7F2PL97i9HpZGVCyECkKKvqmNMFidWr49d7vtijKfuvqC7vz5taDr0ntgQPrAOn
LFEJboDIbrMLFK05yU62Sz5O2+hYHGCaez5vcc015n0+iYdFq/Web3Jx+khYRek3yGr/zICQX8Sj
E+RdQHFrsI+a88kIV5Aba+dHiH1K18UAFU1ar/Y8tA5e2bzQgo/nF7FiRCydjoBUVH0kMHgaSDdo
oEIIX7xWejlvZuVjaGIs0CStQ+GE3LLSNgrq7XG+4svK/BNiYu7IKveEY2mMWAjbFcFYGMc650Yz
j3M2Ee1QWYEyzA1fq0N0+OfrOTEmZmUOkvOtYnBJWKN+g1LWU+8Uu/Mmlr7MqQlhy7wiJt+H/g16
m4/msK2cD1n5G+nrqQkhegJ2teUcUSA3gw1leDKrFx3J0PPLWPrypzaE6BkFUpmZJZ+F8Z6SaUZw
d0Xw4byNta2a/4aTo976VkvviSxL1pQrRrhgzBo/N7TX/8zM/GecmEkV2XO6grPSjneTzlDswQpW
cvDFvOB0u4QwCRWMFxj+fB5vpr21n46QoOyiW5SFN+tF7LVvI4RIqWkb3ZgPP/AXxuoguln7+oth
/3Q9QpDspagBSoSLpd/RGkeB8xjsmg0IxS8QNe+b1YP5/9hAOtAO/Vp6J8KaBhNVxs5ueZINe+/A
nLjLENMXj3mSPawb7lpitbyFP8wJ65MLy+m0ii1UIMfNi5uhfTjvdPPf+2tYsxnCcOigMg/6s9Mx
aYI8Q04ziDHyV6s4qvKVgqI9Yh+XzfBbZ/WHLcH5ilTz0K6ek9Kebp2RGi8GXP3n17McpxUSesV2
dAOtk58X1FSWkcHf2rgMsNiH2cXtp9zZoE3qrsfpxchwYkyIDHERpB1NVoIoFBCy9DBF8a6JVy6D
ZSPG3Lg3beCOQqSONADuEGYy7BXo0PEwi/CpL3+jZUIZS7V57quqIfZR46CsKM2S6Pb+AA/gPkLr
pGSMLbw6/3kW/VlVLSpmCu00Rzg+Y9XZcgLqC1YiFHEMQOe/s1mqyZvHsnkWmII/QwGAxKvMo7+o
65K56YRZQgWRCBTBzq9k8e2Igb8tCd6cexpi7PMYCHoAKBjuo720jftNyVDopt/522qLZsKK0fk3
fzmtqmPw1DI1/iM4d6cEdeXrbN9QMzyoHxHmpYwGCeHKu2fNjuDXQzJYU1XiDtAx75x0H/IPmLnV
bCWrWnaHH+sRvlbbmqXK1CBXXk8wSKtH20xWtmw5IJzsmfCdpKhWJ6jia1dtckSCk6PPVKOE1Anj
GOHtPD5eljvFhgMVl1zxkcWk8cS24O6dOgRxkrCPU3Wcb4v04O0zGHb21J9e15LG5btJ04BaoFkF
6FUIFGWrFQ5AKQY1DtPe2Cf74pP8od/Ddndoj+mn82ubb55fXFEzdfxQUcASCPkwIyCJlRkDvFpm
wrQ5XBEhg2of01J+zZNoN0nueXuLrgJEChkqTXV0S3D91NQqv4Lo2Y1rdAreGGI7//vz3/vLegwW
pBlgfFQRdmEwm541DU8I+rmXU2DtuKNqYF/pFunMj0k8XSM1DLoIGo7zhhcX9sOwIlRgIV5BZRH2
MObkEJHL4XtaWdni/XFiQHCLtsoUGboVcHuhcVFYb8ao3OWQRv7OMhh2cAABcvEKrp5AMokqHf5Q
pR2URfAxrJ2m5XX8sCDkQpU6JiaXIakXMsqBiWYeXKnjygW1aITpiRlPpAKPEdxsSCA7MTPOkFqF
e8l+GHvZHRFROb9Za1ZmnzhJ9aFytMYxU6iMQDBsGQ8w/F/VTD2ft6KsmZn//YkZRQ10uIk9gBDP
8lwHnAEe9q59RXhTujEuafNvIdxZs6ounaSTLRQDbmZOZl6xONhxeSjPb4zKpZq6jXcwLq1ZW1uj
4HcU+CcTfuHBpelbbcrb8Kre+i401cf82rj0X1Grvl/LypfvFOCatGtJnIHP/byxmT2FidWQklWI
eV9kvAJAnzkbeDt4A6whoBcj7ZyaO7pKfBLRvTGFdzi7iUy1z2g/jON1dCHp3m6mqcz969JbyQUX
d/TEnnDOHCavA0khg4ZaXTLvc8Md2+/nPXPNhHB59FYpTbRUKZ4VFfJB3bZXr0P9cN7IYmClezXD
ajnOYoE4CFqvt2T2rfQ+xSG6DSuut5gk2bYsaxpvDVusCEkGhBUQ6+euFGSQHcB2m12MOuw9ZrQS
W2cf/uVu+mFJLAdpiVNXiU3aJw/VnsHgMP8+K7yZ9X0urcS/5Re1wyCZAZTcNMUHYSv3RZUOxPEu
3uuXyEmT1pqV++E/jQPPPf+NFh3hxJoQKyonDD0GNwEeQVJqfczzV3P4fN7EohucmBACRNcNwdhI
PYU7dHYd5PwMZWXP1iwIBwadO70IfW5wSO9o2L839f78En7dJYNsTpUNQyE70cVHTRcYTPnq3Hxh
7Gx1ZgigVfdXysF/HYefnexnI8KnaGMPlmE97gFoQTTwIfvqDcfQlW7zL+1unh0cj2GyHZ6ly+AW
yYWtv0tXtvFXL5//ABs0t2xrUIsJQTXWGHuT/DlZhsU0HB9i5VUxmOsbHvN2paK3Zmq+wk4uxkRW
mb+uqXrYNURmsFa02qVVHMLKfqBXdf7j/eodPy9LyCiMUDHTzpvvCp7vvfZF+ucIrp8NzH/AyWJk
y5eNQsfAaFcXsgEpJF4C4Pr8Mn6Ndj9bmX30xEqXyamGSCVZZHVMpQfoU5xyW5Rv560serpK2cah
lgooXTysmeePHpQPMBoWG6SmPfu7pq4UQRc/yIkN4bhGTuPAZcG0TBNmt95gv1EV+Z0De2JCuN/S
1kCgWAYqJo23BVRJ8aNprqxicafmCWZmOWybO+7n7+HkY6p0Iy0CR/neEaK5FeTfWcWJCcGxOr/u
pYFOhDuV0q4JqNnI28i/P//FF16tONaJFcGx6IU71hhjBZ7H/+RSlmvcpNfDX+Nya8nU4sk/sSZE
uaLQrWiagWldZRwn/52yJ8IREIVRDtdXoszikTmxJTizlVo1dObY8oxmH8HcAYtp778z4LOyhfO3
/iV0nxgSPDpB3CCMOzIdxEiKfDNn3T6JfgUn6OPgzg3/tW1c9D5DU6lIqshsigmwrnay1U3UpTvv
BrFufTQREVxrUS26BjeeZciEAghvRB+XUB82eyIbE2fmwTvUB+DiOzhIxh0FlN3aKOVSYFA0prHm
CXpbFhcFfctYyjUX0IgCre61l3Kwhv6Yv4T4pU5NCBeP2pZt5c911pSQMF62NWM+0RYkodW0SECt
zZL8WtRg605WJGygWqNBmxPwgEfqF6E+bcppO+l3VfvVtnP0Ux/tfw7I/NmiEDNkq4b6RyOA18pr
Ml7b9JW9/st5f186wwrzco5OBZncW4gYqZblKcTj9JVqqFLUS8O8tODGSWFZWOlgLmTDlAGoZrCL
vCN0McefwtROkUvhCHe7AhwNdDRbv9nJd96dugsuy+M/x61j0ODqoI6nz6X4n8O6LWuBJXlkq97w
pvRv/tqZWvJx9BI4sfy2QyXt599vJJjj0gm+UbOLDjlqWtLq43jFhNjzd+BIqlXEKd1uDwboeny2
X7UHfQeY+ZC48mf0y9ai0UKhg137sSqx/98o0N/LUjy4/rt0JE0+xpewql1qt0Azpq2xLe6Tm7Va
/FIIPLUpHGVNkX2pDskhG2gbq0cYxIxoJSNeukBOTQjHd7D9gnLA7H06KCp9GxjW1qNz+8+hID9v
n3Boi2EYRzOiqekUSF2aL5Ovb3VjDdy3tmGCa08yinXoe7Zuxns55QVRkOLF2/OxYfnEnriCcMFH
nuUPgYYrVLtx3Fh75VhcdcduO7jFAypdl6vuPn9nMaTzVNYgmHAcyxRbWkmRFygoa7wlbnrX2JcH
/UP0udvO81PxHg3a8+tbPlw/rAlXfVNIRqfRM3HTGnEEV9e//tnvC/GBa71B15H4M03lbY20WqQ6
n//EhCULBW8TTjjJ7FiC1PefswzGeXttXmqhOTd79P/dJsK3EOYmX+49GRvNi3cfvdZbxM+31g3C
lxeM1zKwZ//Rd0Ee8meDfV+Nih0aTNIF2e1Ibhlln85v2/Lx+bEkIRig3yGbgapzfJgXRALS/9ZW
KiJAa7QpSznD6dYJwWAoMtS5EgpAahBsDXn8MFSX6BHPM/+IEiEekldsIBK255e3HOvAIXCQNNSw
hejQllJfWCFfDGLJhzKPPlODfEhs6xVhwfOWlnIwJuH/tiREiAYhvr4ZyZatVrn1q/al4RrsUfuz
RvkDiP5daykrj5xFk7aGzuGMHOP7/Owd5ZQOrZ8FMPgNJrSNrQ6NWnATWz00sDAP2kNxHUCrvQJv
XtxSB15Qnee0/svoaucH6MWr1KXkbjwa4fvoURcI211ZrT1AFqPSiSXB+6nBoyufONQ4fO6q/QCP
t5vtZogc49Fl8WQdZmqQteLhmlXhRMAJ13iyZWN1rOAGDDfat/OesrSBmkIaRkFK03+Bh6ceegtK
STBUs49oLDfFoxMd299JmU+siIjwdoSBUYet3kW3lmlsuBLCa917/qOlGEJAlBmHjCW4/d3eHuGe
fzfjq9DwQWStQbKWwhRgbMjvLBtCMDE5txzJZ9SPBppkXkCIDAGs+s8bmgYFgx8mhAM82kM/prDq
uzZqB9UXj85z0ucrUWIxkTi1IpxZ3YkqyMixUr0ML3NhIj2gPgB34t1/yO9+661xalC42tU4n0zm
fVgW8oYzinkGL/k38oUz0D5D1O2wljfPSxBTl1OLwmUfp1WcWj4WYd/fTd2BCnyPqHxnXg3+8bz/
LboFSnuM0IPN+gWW5YVyHqBNwkCg8wnKTRLBjS/tzttYXM6JDeHm6tsmznLVZAMNb1uWj3HzDum2
ZzrIM6/2VueQ9svenRibF3xSD20De8qnwiLDkPZzwWXmieHc+jvI8/8/PtVSrKO++vf+CT7fS1M7
dBGxrgjq90EbofMvVzx+bfsEhy/tOrLSlO0Lh77ajp238xr5UGnap1ae7nzv9fzXWluR4O6GHppx
mrGBWe5vy+HWSB7PG1h2OQgPdcOx5V9wc3XgWeo0sR4H0FxefnBqlGTrFZ9bXsUPI8LNN/g4fF6z
Ckn5niH0EekrfZm1VQiX3ARzNDkhYaiF4di39rr0piImcH6rFittdEn/3qt5mSfenLZmo1PooyyK
DD3jEzOs1Xm2Cp5N+W69pb22KOHwNJ4XYGz+NDUyO+1D4PcHpXPPL2rt0whHxpdkzY/AbrtZf6VJ
2zR8OP/7yzfEyaYJB8YfKgTiGzatHlFjAn0cHmfsgbMtqr1zr+7V4yrEa/7av0adH99JODR5oXTT
NNejmi/jFgLsbbmND9NtP5MEURE1Ls4vce07iRfEmBhFy6QrLTkw1UQcP49uobjY/5EZS3gRWl3l
5JnOl+rrdovWSeR8kLXv5238BZM4s3WWkAFFo12Cc+ZrqW+DskuSPUIgyp4GN5NC/rWMeiRjlOHG
OlAuOqylqrOv/WLcMEwqezNtnvi6sUPZG3Odx1sVP9noXWQeIgVe6tp9sxKQFj8ZZMcO+T5dfPGp
EfoG9QjNmyfvHyDdrlFIKMN/jBAhAbNoi6kMTcJDLxxfXY+ngsPFwHB93RWPJnP32u943okJ4fDS
WwjgoMaEUzm76Itvfx9RFjvvEosfxYLXC85mFSosIbSO0QwGlPHuvunTTaQpN8mILoCXoCbaBCsh
ds2YEGH90tbjGlYEN4fJR0pvEH2dpVIa/7c27seihG8zKU5jyAOJ1hg9luaeyqE7JWtgycVUweI1
q2uwSAFK//m6CCFlyq2yZecg/Nb0dzXqUO39WhhwFqylJYth/MSWcMOGbRTU9hzG46r20TSRDpOR
rjRT12wInhDHDmIaPR8nleNPyPge+9ZZOZcLmDEODQR1Ogw+lDj+uk1Orthg6FAkdfC2BqSBbX6y
qBN5T4n66oFbi1IUjZ/06klZ465bWprOaTVAqjNrJ6LH9HDw6ml2ck17HuKbSvFXHHsp4JwaEK6k
2ClG6ikpOuPFkxfvphx1jDXuyUUbYHIpDKkqSDjhpmWKzO9jPejcVn41wG2jEql6Kx9ocaNUHTiz
43B8xM5LlBhKUltUS7wJWmBV3pj2ipctr+KHBSGm+WGDdmZKO7OdBSDfjGc52J+PaGsWhH3S1Yko
NhD80/bZfi+Sb223YmFtl4Sv3SZpZ/gozJPzvA0yujIr4WsxqdKpHfwf0r6sx20k6fYXEeC+vHIR
JZVqd3l7IVy2i3uSTO789d/J6nvbUpJQtmt6ZoABGlBUJiNjj3MwSIzSsMPv7yh5gaxAw2cgXx3Q
iaDnxjKrGWsvX5O7JehCEYbC9on+CGT//uxdYiMpMYk6QaA8yG5Ud9+VxQiuf5ct439+KPbdzmRY
oNTq7QLfxQAnXYXOPMiFlHzfigD0N8+iYSFJc/BfMBFcypGNAv+yAwtQDmZEkBKAd9z/wEk0zOE7
2EGxLL5/iMn80RxHCXmopH5Vsh6sXR3Y8aito1OQCZRhy82AX+T/C+M7ifack2K2oWwGSiB2q7l1
fiuhSNaBTlATrVkxzeVDtHNh3N3p1TRWEfb8AfAegW0mAcdtkMetp4HdonVCXOr1m9x8q2eH4/za
2KeZqTo5gqj0i5mCnvLFLD9ims9EcG7NbDrwIHWIOpN2BL+6pGGfAfAMJEk/EEmd3x33hgCRCH4d
HY82L/TadwbMCjmgH80peWrtX//bvXFvaVF62dAKfI7Yfm7B+4chhv3fS8DQCfYYMD2MMRDOimpd
Fw9aiY4eGqPgODwo5eQbk8AZbD1VA4QhmOBCqXQFadzWMtiMCvjlCCpXIYMk5t+vzBhguVBUA8gm
KpjhOI0GbGUzgwkIIqTGLVTbzQ1Bh2FDh9nvMtQyILCupglaM4scYmOjExWjE4Alfk/Sc1v+/UC6
gf0rWC4FbRvN4DdkEqcCSl3N8uxoBCONDmYdQKo7As+2dRa0ZtAuAUkGglpOrypJnhqzxsyeoYPf
s/xiJsPOLB6vq9bGV0f+90cIcxRnjiBK5C7usT8cNHLtU6kAbYuIsmXD11yI4LRXjhog3BsYzRqx
dY3N0YcJbMdJYj9grlgwn7AV017I4qIBygi+ZhWkQ5nzQ16+y+ZRAcNY/RO0YDJAnyXV8FRlcjMR
ovrGt0LqqdoWGxXG/+O+VUryMktbC/F6nbvaEDrAEVMywfje1umQ3jgYSgZarr7ap8sdoKp3tJ6D
YbxhRbFkh1GC5QCOWZTEhHME7DVy/udCGucPZALFn4tqClCGuIv35dF5wryw339i23vXtXDj+i5E
cX4hA0PKNCno0eT2XZL6jNx1kgQyNnz3hQzeJdDanoDzgpDHDjVtX+fEo8vBylCKE1YvN17VhSxO
Hawl6ZKUwNDZL7Mn3ete4VdejqqOfv/f6pdbUaqGTTcsCmJOCxuJ3A3WchUBeBwSKepw7WcmsQwR
COUoIB2hj7716fon21TGc4ncfZYaVdS2HWEEgygEHd4erqP13wchD2YVfEAaauZIVxkg+Wq706jg
uSrE+kA9HnwdoMfTvrhha6sklAR2d/NkZ7L46l9OIpAuxgjAu/dGCjjGd9UBdIoeERJmbc2FwMCj
AY8hOwx58tWxJZ4lGjX4boa77MCM6pXHynPuOnfxkid7R0CI/Pehkc4m+sBWi3BZ5ScISa/LyyTT
EYARYHEbdzGWG4weBOWCWHnrGpGGq2hXG6oOTAzuERhLaSBNxicDl8A/q35SoGAID+Rj4s7hVsPg
QhrnyEwMgkwFwUczntm8HYPzHR+Uo+yXvuOLUjShNM6n2e1sG+kAacnB+Wlhxsr2tbD+Ifv/BbZk
w4FeHI1zauZMUmLGCDDbyrkFFOLe+kFN6L0m4s7aMFsIL985GYC8sPYvWZ3SpEIwQOIfRnvT6p8F
r3hLgApgOwVYCxoUnrNSedwrBZJZgGKB66y+n26qzjfvZx9MOwBdTsL5MRIN+W2YfazuWCr2Iplz
5meoizZNbfTE0DFASTBZnF1XACYVM58KSOY7UQ619Z6x2AewDxTVGfMZpxgDpWCknnBC6iu7BFYY
O0svYKPxFK/zyuco+EiXHrQ3pmphmAeBHA/FPciUtti9H7FvWn0GXW8Y+cUNecNcdcD6PSJ5G8p4
IY57Z6qqFQkYBVH5ajtXAfUiOIusMTBHwaTzRkgAmEDASoB4C/AffNlF7vJ+yg11CGr7viqfYrpv
hBaKRTBchHMhg3NhbTXoZeHg6uzROcxl8UCbg2ZlAOh40XtfzScvsn42bbIbEwqScIEhFp2Qs48V
VmuTxsEJx6YDN7rrNJpLc//6k9t6cefXyH2ujBZ63MkQMjcpMJxbLOgKYu7tY4CIQEZq4KwKMGUp
5dQBk3DQa+Dflr4O7VMiikUFMvi6Sx6pcVOl5hBY2lsGqJ7EcuVW0NfesunQhn8Pws9sR1YbVUrU
TUFkYrSeRddW4LyY99rR8GgoOtKWe7wQx4XXwyQptlTj3uTZ03b1LvLJl/RgfsU4qBglalsN/pyN
M7xSCzy6OEd+kpwYEkenuorfhGlYSbsh0Hfy3gaP7Yde8B+Z3OvSMmKrI6DDg0ENjO6X9puaVPCE
tozR+SfjnpAGHsIKWzooL1a/DAT0wP52BzvIxBE9u6C1qfhzGO4dAfZy1omJw4Cq1yt+lcGwVzF6
5S4BxYZ98iJai9g4GVhqbNY1xUoTiIQu8/I+AqFsNcPMztXPsf5FmkCqqL+MgiBtwzuei+ErGUXX
gtfWgLuak6OGpaaxv0/BLJWBWrvXx91f2yITtugdoAVEIrwrThKzN8eZKaGGmLNT9R86FR1oKxEC
CacJ8DAsNwObg9P0GUuCkxZDSG0dyEHzsTEMWmtPeRzesMAXiiGQtnY9MEMrv0MvgGSXH+2Oqe20
KYN8r7/Gd8ZXrApjK4e8qofen4IiqB7kvWhObuM5szYx69rhQlG/4bRjSuSCEITW8eIuXeIirBK8
rC1riGY9EB6gfoAd4SsamlSZMhnBaE+k3T9Nj/pLBEk/8QQOYnO4caILcdz7ksCPnOQ6g5kHcySw
H7sP0AQaFxK4yKyZVaMxrHoIlulZWRLPJje91rjN8EMpvi7ggkoAsJJOn50FyyCdCPthw4OxoiS4
B7AKAhwwrvQpxYvUo45P0TR+lafHOgIezfJ6/X1t2IwLGZxHMbXeNHLDocBlU3eKmbnSMh365UGP
BC5/y3ddSOL0T8/7nhgEp0nnoD6UQRVqdwpqHAcSAKRG4EfWx0L4iuIaK0yDW5dPWJ0pmqgCZOwA
JDqeoX5W0QOh8z0RzRCsVdBEnmBjVIDtka56umNRoLRiteiGEr+MfqEGIHhTmwIQpCMPkR20vzkN
7KzJQk0IApwS1PH5URdhBa2tOU5wJoBLFDH7bGQdiHMCQ/299I/z4iZYsSyX2JtGEQXxWqFNBZuI
qH7jrqwVaVfXTxFgcxmojuN4Y+mj5OWjsnpdozdu7EIIZxWyMipIbGJDK1IfFXJnikB0N37fhF7p
CnYpFWsFnpmmDiBBFziLKU9RWBpo6pa0FzRWNkwpomJG1oeCNppf/LAAsDIqp6ILJqAe7ZBRYFtB
eVI8hj8kdkdrHQAasAbiPuZp8X24p5mbeqV1Cqq2CpiEl582oM/myB+b13ESvMutc12IYrd71jtQ
RmvJzGlBXSLQkOtCob+pB+T2gHezvqlP11VhrW/weKqBBjyaIRjX5h6PlVQymSe4vFo/6K16in9q
mFi6LmPrRBdCuAfUtq3Tpf00BeYtKyI1oeRFewNIUWxDS7TdzUK4y5DSAqaNBsxJE6yHIAvkrq83
tKzHNmWghh34Fbv9uEv2Ys+6ERFdyuHcgtNjM3nEdjw+0+QvfuNhZzgwAhMIsRWoUSuBc9j4UBfH
4hQQwKOjGjsxAmMnjAAwQHMQ4Ijwyra+1IUUTvdSTWunCpvQgTbt8gIIAwzv0sS01wn3CcpXUbq2
dkKXl8hOfabrJs1M4kSQRzXVHStP7h+16mHKRUnothwsW2MCUMY+ORf3d4iP82KuJ2CVzXSnZ/vx
bfGxubTL0fN3VQzz6jsNVU15L5oI5b8bqJEwQvk+fYjZrHXBxZkstDEdy7fq22o8ONmXTLRzsQqV
eRncV0NlvR9n4CP7nZ98gjJ+So+R3xKUx9SvkTsf1L2K4tzfVrx5qdy3o7kaVUZjWX5lgbwqeUvy
xyRR3SwTdSl4d8IL4tyVXmdGknUQRO1bOr7UhqABuPn7GNgDthfaPOtSy8y22BHl+kX8UGan1hDZ
P2bfzk0S8ARAj4rSL6qJwJzgnYdk0Kol8Ox+eyxODB808tWHymtDKWi/GqETIvRHF2T5Ngkkr092
KZhTjKYrpDIfIFhz7s3hYNQCo7T6fewbYqJWQXnUAmwC34voSN70xAK2Ug1KC+N7PcuCSIU35mhw
AHMUJglb1xqgGbh324IeM6q6AXAggAUhu2GvhAzuW9h4YNbz4gtdyuF7U9KsR4ndQw7rgyW/6l0V
WsHkWW+qK7ux0Ee9x6S8PIweqgrCSgVle+5cVjPKzTzWCUMzDItvjRf5QMq+/cIK2jECmH6fBCJL
tPGx0J6CAgJhDnVtPlcqaERkJxkjv5dDfbwVIouttBzRKkZDAF8IvERzVVuJu7ECkAt+f84j7FBm
vpm85dn3vv+aAmOgnwSvdusOUZhHqIS4DDAhPBJppGC807Kh3NZ0JznSrpq+ldJBs/d59EZYFb02
3VE1XZJ+qo07qQynzHLRBvWy/IY4v67HOCszDwoNLJBid9RRsIvKRx2V3lqd1sk4/LyPZbbn1ImG
IZSNC76QwUUcs90SkNhDBsbxqG+d+hLk7DgSGK8Sv8nQeXQx1QKVrT3RA9nQHYhGlshmjNaouQnJ
EzunED2ijqBVP80PPHRE8QxoX7EANcS3W2wZy2i9CbTLTsa6RkvCfq5QRMASs/pLJekxNwpXrSf/
+lfbuFLgo7DeN8hWEeDzBiyV2qIeO2wzN3a3IzJYoOS43vWVjM37qX2pTJXeyHJp7cAJmfuyPAWZ
0r9pWrO3pag7qhkGVpXE8FrTOFrasNehXtf/RH391RnsMiIIcDzpwFLn41mt7qxOsmEPCu0lndFu
y0qgagCMEO0NR6IuyiJvepqB3CXNvDJPAAxVmG9OXfoEq2R9nX2eoiqkNTjHM0U5VnmyL+T5hkrD
TUNHy0Vp49g5smfY9JgVEvZ4yYMNOJW5QWutoEe1tw6xau7Neva11HbNsvRp1+EpjSgraW9gfLgr
jc+RBUiMzPIVebrJgBXVxsPn0dCCvPuSW9XvpLfD6zezClZ15/JmuPeQy5mc6QtuZrrv0Frow/J2
eZo8eaf6tdhFrJ/ApTQuAI/03IkyJs15ZqFjE5YvuVcH2CNx1RP1nMPftgT547E/6Cw2dpplUcw2
SsDgdDvpntwNroKKkAgUZlV14uVwcVwhS2mKOTn4IuMd5LYM9V80UHdTKMYT2xSGEStsSGkKKqD8
XDGKG0lHGgeDo/7gK36Ogr9xywCD4p2oCrGpH2ey+PaWXQ6LNJq4wOEnS2SKZ/kB3CRe/YRWpDCT
0fgUg13juTTunfYkwshiD2nRbUVdPI0AOzOMG9C4HwOseO9YMs/W+HS3952AjaJob/aJgW7SQPGA
ce3LfnUaT6AUCD8wEvP+9ymop7NBOvyP09+hH0ZHS9MUvSozZKM+BjBzSlDgIQEC7wi62p0kiN5W
OfK7THR38B9YsNXcaJx3TjN3eRoo96w/xqZHJnU/eaNPwLmXoqskymDXrxQn05DgsdoQ2Pe4wGqS
pRk3EGNur/Qtqwd+iio41NrTsyQB+KWM8BbwIlzFZEga5iarBGARlWeUXoHGqWofBLaNactlgHgp
hXmFs8efGlIrpwukoOfGuqYM12Zha7oMYEPU93jvR62koRSMAio2YlY+BrR0jQVfmATmpCu3Ux5H
z1kW9ZZnNhb2yiyMMLtLlENro7E91ZUzuHY6pyJvzAz26s9wUI1CkAECAL45YnV6OsczomLj+R/u
8NLT/eh5xrCRmLVoQzlVlrdgLJtt/2HL4fKKdUkqMYvcJ4F+a4Yx4Diw05sjZ44cl9UQiSeqTG1p
Dpu5AMGLjEkWfp1SGYsuamsNhnZ5UbqHMvlR1qIZyS39NxhNA3IK2Fj+UJVdKVmiw5jnJATHdDhT
0RzflgRbwZARghK0UXkuzRxIOmYyWgl4DN2RIJ5YRADBG/eEoT0saiKvBCYk32vUJzw+aZpTFIUy
17afZ5S78p/XH9hahoYGnw4SA5MN0fHx+hirabPMSR5o3bGTO99e7ig4NK8LWbsETUXOjwSP1Vcd
PstLVEdKKdDQUMzHQIAkn5zc3ukNeGMyEQYQU9bLp4PBL+zoArsQ8EOr1iXmL2gcV0kRAK7zWxS1
xX5GMPa1iEuQ4sRGXrlLog4CU7h1Poi0dMXW0SHhi8dpij31GIygASllQMaS6S3FQqWnKWBaoeWP
65e58cVwlX+EcRaxzhFrR3MLaEHjptZ8szkM8e4DIlCmQTKJgd9V6Zga1hJ3al8ARvMlH54l5b7r
H6+LWL8eZnMQ+8C+AX2Lb1oUs2YCuc5JA6K8pla4SIKgeOv3secMViwgu+urPkVhgeIpGcosGOs7
qvxoF8G7WWcjrLKObguGhsE9wy+4D6UTS0kTl4Dv+rZku7a3dvHyIOVhrZiuXosmUdbHgZFhNC1s
SxCIrUwpztwghgGXuO4IEA9oTj1Vw7TVCIBB7/pH2YgUmS3DwDAsggMQES5qSKxCXrqpknywzCIq
LfxhX+/B2RuWuyIUxaVrRUa/Grnu+9oRtg44YVqXDVM540waxl+8NF9MVwbwPwBsLNEy+oaPMzEq
DEVAX5SpNHd/AzjeurnvJV/aAz8VU4z6A7khexbvZcf2Rn26fpEqCyIvzRDkqfhQIFbBNgXvfvJa
HWOStpJPqqQF6lQ33M9jV7uDUn6ZkihO3JyU43Fw+uZkRrMFOl+nGsM8z609aCoV17IJBsIXZPuT
MlYn4iTZ3qri8jdZsEs5G3OBgYJ4Pjm0NT8NS6nctGUlIpfb+kJgGmZgAdigQW3pUusAuwPM7Y5K
flq0rmR+X8rI1SbBS91SOoTh/0rh8cBMpaJZL0OK1gNTpA8TlAC7IwPEBsKtkF1kbavxZXTVYcEx
xnj4M9kdIVTqJwk0X/dG9DJIg1fUXt4LTOjaD0EMSmCYvIccnZ/aGUZQRbXGgkO1athrgEmyCHFH
fdipQyK7pQm513Vu8x6xnMEK+CZ0ndfxKS7nNqsAsmHeKj8pa/m9DkfTNb+y+cK/L4ShfK/i9cKA
4+2uqjGZKUepKUv+0tBAi8nOakQitq7wXASLks9sXm/SVAKPgORXtXayjDoYCHIltf+uZBF1dVVU
xN/S9nN57E2fyZN7ORpyR5F8lb5S+0h71Vvsz9c/kkgGs/NnMgrFSCXsYErYhas83Zn2zZgF5aAL
dGHDXVx8nZW5sydiLBCTZlgMUmeouCIYOxCJYO/s7CRyPWFEzoqRv8qvDW5KVI5ZO1imYGgaYlkU
5WT+ncLD2VU5RyTQ1CdVG928+zYaqStFP83uUBm94Ma2zMKZON4IORnRR12HOIVaPrH32fIqWc+V
JdoX2JQD18Dmzk0UfpjSn11bYcul0UWz5JeYYm7ofNst5X3R6rdJIuII39Q1oMnLmFOUsVHKKUFn
aBVNCEzQXLxJ6b2tPbWWQAm2bQ7wuJghZfuqnIeQDRoVbYY3qodjoPnKPvLpPj2AHBalm+r1+uPZ
VLk/wvg6FkPRasalAzeDBubbaTwVXS5Y8N2wORban7CibEcZEerl5zEqYJulE+5MHprAikPD+lRm
g1vpT8LZ2I3PcyGKi+OnyUKzNVFJMJMg0W+b1s+poC25WheBJ7iQwX2emBZDbSfQtgoMnXuyS3yl
dFltePYNzwpZ8SkXfKQNBT8XaXLYVrOkzLmaQ6QDCqru3gaHoPyYlYIASySFKzJKYLORoxpePEGx
plie9TL17Cq/qYloUlWgESbnhWY5VajG4oVMBv+L7Cd0R42wsVTXGfZ/rd8XV8c5oERaTDPRIUpu
X2s1d0EU5l6XsPVeL0Rw/kdSuqVpuxHTRvlRzm4X63dlkNuOnmSLenXyKCnP8/DS2MdhECR86+EM
lligIYqS91bFO7MMzMJJOJ2KMbXuV4MqU3waf6L6y7DDPbZqOdWC8zL95sJw5IBI/5A3oUrJW9s4
K7JsygyYpzj3Bx3ksbMXgckp+SXb9x04Uqfh8Pc3fCGSe9aF3pem2kD/h90/aGu2Pz8Y72zMkScL
5nne7eu1A3IPXJsbM8sa9O2s5/oke93BvI1u58+mB6aI5IH1Fbr9coxDdst279afx9Sl7hBaoRRS
lxEUimgCNlqJYG1mw0UGiHocDLpemtAoI8MYzfiTRs8OlZPq6Z7iZn79Sm4av/wkPTqwO+M+nl3p
0/W7X1tUB5Te+NLgTpFRPOUuQ6HAWCzKuQZ/HyY9hodKWkJT/35dyNoJYWzKRKcdDhyNUj5r7c3J
qssmqgNZrrKnObV137Q6EYCOQAq/ODHD5lS2gbWMbIiBYqJVj+1CBQOWaxuKhW7UX1ltEUUMi7uu
VCJo1ZR1GYwUk239iS5jWEhBVotIYDaybyYJy5EOy01WzIR2lzjYypxIUJy0r6z9kXtLmJ7Kg4xR
Oucg4sRWmY+5fBVIuxFkoSyDzUXT5LwDwc5B7GQ4GfiBikO/V3pXRQOKjQcsT/bz4pW3uWerXgvw
WvjffS1Cy934fPgDUFJVDVPGiDH3BvKpUKa4Ttugnz41cej8fRrBCFtRSAW4FuuHcwfMk9jOJWlq
A0l9stJPo3OvqCISxo3XBEMNc83yZcTiXCjUFrqxdDSvg3y+75VDjWEWVQSsuBGgYJHVMBxgCsBK
r1oBZS+hfqFKDSic9SN6D4UfY3Y0uZuOjMcpORahSDm2joVSGrZbMPNvrfC656IsqmRQadD3p7KX
PZk8xqooaGBPh1fAcyHs6Z1F+cSWp2ocIUTSTtkEikzjybCPcv6a65KXYL4zVdvDdbu04dpR7WYg
PhgThI/lS040tkajKKoSc7jAZ2aQEBgvNp+lsAM8g2gKdx0VsTlptAtQY8U/7y/+7IBRbzqLjgQt
MGPjJlMj7H+2JTpGwEHR2ucly16un26dDWKjAfYDIhk8Ca+MzpSlgNvB7okt34/N5HX2XUY9I8td
2TykotHzLWnvvNtgRLbZzN3l59NjG1+blOARLsBkfov+2H0+fllAV6XnpWe1piDw2/p2GGpxTLa4
jqoUf51l7RgW6WGw2OI6m9+o93Hqmu4/YZFMBcnuxhtgoKzIPhX0/DA6dnm+uU96CWVztNu7xlXi
myE23SgWuJcNG3ghhLNRZpIO2JPTCDhvZ7fvFKykBNeVYvMYaL9hO44txpncK5tJZy3qUmFNSH5U
VFetiFtVgme1dQogJALCEr4EEHOcKpSY9ZpSZYIjznRGVJDpgrh4w1SwPgJkwDei4csdwh5zVakW
DChJgzH47TLSL9iN+0kKPULpY7hLyqjc9ZFaeY3ZRALhW/bXQbSGbjf0fV0joCQtW3VymkAj93N+
HPO9tiN+stOBUq24eRJgCAO7CaIgccN8QKyDVATLlEBdYV/2zHzEiyM5g2yDKRLQaTNGBSUwBabK
bWLobm6G19VE2Qh0HJhEUEfigYE6kkvh7EKn1ZhFTWBMu2LeNYU7Fi6m13BSwCdgUe4hAe0AwF7+
A8rRpmyUYDDJh+2vVYGETGaTIxZAowHrvJh4nl71X47tFrsIDQgdsy/prwF5z24UNdm3rpjRM6Gf
A7uytpgZHdui6vH85nt0QRvnyaq8cnnoiOCdK7wGg84S/+jIrtgusc6XglW7gDcrcL3dTo6CSgnT
xrM0Tw5aL8FeAZbRZB0huVcXbmFhZ/VD98z/Edw3dqhcxKPdILPw2vi2Uo//jJfnnt4eS9W3HtGG
Ybos3oh69wbnzv5dNIY14AdVKDSfdkTweMAFKzo43uZH/Q29nMJXOrf+Mu7MXWJih3s85LviNod5
er2u2rwFfBeNkSLWhgRbIl/yjzGyVmtSXDFCC09bnsAMjy0EUfzO28B3KQzBF5rE+Jg5S07GvNLk
HB847VK/b1ktVmBlVw7wXQQYL9GtRdsZffRLgyA3sj0Olc2CF6qCxawJo5MCxPdAA5hPFAzfrt8b
/yp5cUylz+xPXfekLy0H1d4q2bXSV0WP3Xlu7pxU4GlXVQ8mieGSAzzcBoYo7z/qXlMq4BQ1QGHv
Z7fqTijDwb5anpXts8brCnB7fmRQmclFDVMDExKi3NXsSDlZQzE1CgngXVxbfx5L0aTy5tHQ/4FJ
NbD9gFXNy0ukFSALJqmqAnjfn8pOcutdGtiH+KSEUg02OKzpHfIv1z/cpqIgwAX7PDrh2Chiunr2
5SRlGKmVwucvjiv9ZMvwEZgWCRZEgZSQ7kSOajWnye7xXB53yKaiHR2qngbZoboDaPVh8FD9O6gu
4E4E1dqtZ4ZOIdwEGxNEo/ryaJ3ToxNsGE2Qt6+J8kkICCP6fc5Ezs5I9LQzkWuV8c4ASmr8txvI
7LLOT8AVMGVVKmRG6hO0NgAecEtUUJ7fsnfvIPVI6xEv8+2GVs3QKhls1K3NxVftZldUjqc40+4D
WobNDRPzdzZK6PzAUoxwizpwJ8ES/T9H4nhYjst+sKxUjC62eSxs9yAH0CwM4XFK1mfNHGGzvgma
TvUkrE1UWh92sSDYE0lhRvHs6eioy6VUcmBjqXmowI02p5KbRamgJyQSwwKTMzEFXWhZNxkNuumu
GDxT/kz/dm/7Xc8wB8M4H2B+VoNxaRw5M/s8htShEZy4pQhUdOsQlg74C0aOjPke/i0OVlVkBGHb
uNzK0eeWHpJCULsVieCe4zBbTir3qK/o+ZdZApQi8ZJWsPe2KQObpe95JTbpuWMQ2lKgfStNYFLq
T5JXOJFniYCkt+wKqzhgIMphFpn9EWcf3KDUmgoZ2mvk32n/MonA8Ld/H1yjSBhU4Ppyehv1aMHE
PX6/7vZm/BQXAqOyFQzYxp/f5xTWUdqsHFVEyhNWbuTqTWrA7zHdJNNH5GC2ClmegsVsfu+sc6y8
VIykClrwyhfGz0wr3VqX3akVmK/NA50J4jTLKtH1o5JEACGe3iT23uhTdzDowaQCb7ylXmiW/nsi
zt7bjhIvagNB2myFWTEj7J+eqkERRIciMUxBzhQsSpNuiFgM1ZDnePg0Lft0EdFxrjJhZlPOz8Jp
cWW0SNFNCMkOLEQrgIf+0tduu7NC7O741ugu32RBL0H0odi/PzuYUaCMm1LUxbteHtyGDCilgU1C
Nk9J0oo2AkS3yKm5Vg+lRHLkCu10LwFPXgvVOPyA3zy/RC6MH5WlLbUEKo7aEls1iY/KU/I2HWes
IuU7ITuU6P64MD5W0N0bHasJSkzEucjrWdKX+OlttJ+ORlidijsN5f1GUK7bvkkUbdg6O1vVu/xs
+WgWkpYALn9SitdlLIK6NG+tQYQYtyXGQX2EFccxRKhyz7hp9KSN0xKo/Ponq98p3avSC0zSlmlF
fQDlH4yNYe6Bu0BpMAs9B/JXUHSl7kvG/Gt26G+BUmwKYbRJqG2iSMAHbXauaIg72DksvzS/Zp+w
ofdOG2bH/my9/jfEYoFQvsSZg2M569P3VT/T07Ceool4YDYlgHcKjTNECZgEvtSCJEEbkrYFMrv5
Pol2yfTj+r2Jfp8zDm2NhjmK7ySQpMdxeLJsUW4jEsCpcana3dzYTICsdm7Uly/OJJpB2nqhyHr/
vSTOIMDkjASQ6QQFCiMoYzeOM4BQOp6tf8BHnAviNHkwUqVMMxxGI8iuATeIsC4kTen+Tx+F34/P
tWoepxliADrvqdbsLiKYKMGN8bRtadu0dllDgpq/FdEQmJ3htykww9Tg+lHYjfBlq7Mb46uipI6U
QqUQZMSh1WEvvPXl3C2qyptlxTc7dzRFe3CbFu2PNvBxe6LqLQiMIbIyIy+Bp8Oyrk0/kOacn4up
/ZlT7ZJEScHKVYGYWYeXI16H/cO2Eu20MM3lrg9cE4CyQJHVZgXeSzFpqVf/dC6J+hvFt26Z3EJP
vCkdQ5qhovO3zQ7EJxfyOG8wEbNVKtYpTeP6M3YB3rK8OCaTaOSbPfrVsTDMJ6M3BCRFvotoTW1T
RhGhwdi/lCkgjPPYNfNTPT9IAG68roGruYD3M50J46zD0oBuGAUkGtQpGvT/ACLpbvT8D2l96ov2
+zYPBzIyS4NbxUgkF69OWHDqkgyHMyb5qKUxsMui3ZDmpyhSf2eFFl4/34a6YwD8jzhOE9N0kHJL
hzi1RjEY1Lx5Hv/sOlHVZVOMwXy4jl2x1cziYqfYuFcylL6L8pBpM5YMihtHETEhbbgLFJj/iOE+
Vg4eA4k4KPeVTe7GxqtmCmqlmwJM9HlRJcXKAV//amlp2pJc0GCycxdwB5Eh+B5bn591/VE9ZOuH
fAKWACG0Apw1QlOV+PXg6dKhSMZQVX+oqiDx3rDiCkIdoKuiLA8WN846KCnQd9MSovr2lfatP8UU
XKK2awnBMLZuDUUKDRO4aG2tCr3GEjlN0dR4Q1+t5+40Yn2iu+k1F/3j7I661Ivvpw+kEqyR9q9M
TrElk1YGNVBcnupyX1IA7pP+k7nsrj+frTvEwhPSMvRVUEDn7rBOIhDEF8xb6LYrSce0Kt0IYP+R
/gGvjv7xH0mcbU3wSidw1VVAw/3dSt+HWVAS20ouLwRwhkdaRnmxLFYqt7y4cK171TO9bJeGRg54
Fm85MqI3SxASbWkGG2BgcEuAXeKnGGzSljTpcX8YIXuU9AUNlW/Xv9CmAT8XwdmE0k4UIjXwtRS4
E8qJYD07vp286sCQ5kjYCirkW9V4tg6OUSFUghhv0aXTpXI5LUD4p4GluO+DEmA9MXuXbQqJa/8b
dhWL0awIaGK9fTVOqGKui+Q1hEkSsO7z/TRJN0UvaqNsfCXMYCCX1GApgIPEHUmx+nSQG6i1PH+3
s7Dtv17/RpunYFh2mBVDl4a3RJKjF1kfazTQy1+LdDvbndvJwXUZW10ZFZSb/wrhHlBlZUsbNwoe
UGiGbL2OvDKECdlniMi2wE9sNZwvpHFXJg9zP5uzWqHXK3sTlsVaMOYuwFQYPAllAGCI1Z7xrR1c
2affSSjqrG8EzhfiOeunSUZNRwXiCweHLD0w1Qd5/cNWT0r+q8y+aqYA4Un0Cdm/P4toSzUCxxWB
QGI+5Y3kVsUunkfRrbJb4yK/i2Mxc3wmRdEltIcszKxNvdujR/S+/8lohUjiYaUVbkVood7nIK/J
ZB77TGY+Z6C8MnCyzteP5lt6k37vU48+WDft7zK0T+VJ3WVu+4zaOEMlpKGRudm+3MW+4QtUePMd
nqkwZ8qANmqMNaqZbFCjAkT5pwTQIMmO3ERghninhc/vRQWsDQ93ceVM086OP2h0KCpMMAWTteyU
ST9otRn2E2jHLRER20bscy6KHyiuqplSBzROgV7d9OQhTW97SlxpWNy5JiJVEtzluxk/O1dZLY7a
yLBpWvZdLQ4JOenRPQVjboWga7ipl9zNZuIu2r5Jv2XjD7X7317Mu706+wOiWi9ytdAQq4Ivbem+
NMPzsLxc15jtG0XMZegy2Fv5HuFM8qKN9ZEGbZtBK9MWk0RT9p2m0+8In1OjuiiK2FaXfyXyxQdH
yzq2Tg/4qlP9SW7d5gXcgJL3k0Hn1Ef6NACoKHnUBE5+2/r8kcqFYSPG7Dq9QQc86rrQlmM/BYrc
OIgOJxLDuZB+xJw6iscV4GqjcHgodskz+lXUnXfs3cd+s8/vRWB1W/ELXsWfs3GeBAvUVsn26IP5
CD+ivuV7oCd70i0A1v4ZfPtArsaI/NC1BEsRMgPO4AFbpoztQUdxgpSH1kwPC+NNiYXzNJu3eSaH
t2btWI/EhNfPsBWiYC+v26c3jVd6jpfrgXZkGxgN2V9/ESKhnDmLFYmUcaPj2UuF93+kXcly3Liy
/SJGcCax5VRVKs2S5WHDkGWL4DyPX/8OdF+3WBBv4VredC8cUakkMhOJHM7RQkfpVS9vHs4L2c41
3lXTueHVqG+zONKgWpG5BNx3rVvu5NuKIutk+2ymf17eppuvxHHmL1nR2PfzjC9ZljfGohy6dtol
Ayo9ffmrH0WPHnYwH27ElTjODQbUykcSQ7uyCb06v4+1XdrtzG4vdc+hqDr7YVECBZi1Oeqc/QMO
WzZzC+bYAmdf8bSj7tdPVjCDtwCDmFfKNaYlH80jKK2G2pFG1zqIHGLzqljpy/59FakNi/bpMBsl
qNuoMyf3qnl3/vy2jRJj8RisAPQ+P1thpYM5AJK29M3e8IkNNqnQ8AFU45wX81Y8+Hhw73K49Gm2
zb7sy7dPiYkr8g1AdV+WQ8ZmvVpH2zXP9JqBm1W7+md00z6IZ2q3v+T7H8CFFruYQ22WYTl5da3b
N39MkvQfW3n/fS6kaHNZ2ak14R4IM9RMJrevsUaoVgJ/E6nBBZFBU0KrnJmY/LWv7nQRR7Tg9/lE
KNR6I2K75b6RBXlyNDvBG1Vgb3zuI3exARJaxAur/rbQXT43oPD1zhvblgzU+UDqCARbYGdwbhuV
pB8sivxqbkwKxmYLDIv2sZtEjDoiOexbrpyzMHpzaCt8KzurbrVlvklp7gP59ud5dTafAWt92N+x
kgNAz0hWF4vd/ch/n8LXjOxTGSBszvBgYIUrsD3AbGLg705zzWP6kCwOiVy1fSw9APwc/5RZiln6
+s/hXNmuEluPMwlRcb4xs3uAz1Eh6MnWtbKWwXlrZbOVVaYyeRj94pdxWXjpj3wHGHZPcedD/t0+
6nsxKcCW9a/Fck5c1XRSbaC5+L1S7KuiCipRLUAkgfNfg4Z2BRDg0oeXORGwakpA6J+3l608eKUE
nwHU7ayG4FdBdg/uNOVhwpbCnLjSLBreFZg/3+JJFBCsxSnMX1JLLEy/lPNXc/lTGEXO2HTuwger
qA3YiRBJfXNXj99na5/LL+e/l+BI+Ft+HPRxbHMUsub2Z5izlfzzvy/6TlyYAEadGcU6/GUedQ9U
fUE8GF4SFrvzYraqqNhEZKkzhsSxKcWlYrGkTv3Ugvw3OdBb6Zv1DWiie4LiBOab0kckKXHwp1jh
b6ezEsmdTlstvTQ0MLUkpTeKsjyZevv7vFqb1rwSwQXzxoiyFKRBEEGqnd2UB6BTuujOIiMSviA3
o85KFndSSjstFPvpLN9LbnPiktIpn3XwKxHEHXSOrAvtqWjBlPA/QMtvWuFKNhfkk0EfWl2Godd+
77P6N3uOdPsBOBQMp5h4otRSpCwXxttUAhmEhkmkhCYAeFqcerwas+cI0HmjKXq+Mtvj07+1bXLx
fChMOYkbwmqSICPGzjuoJx6rJyyAXCiC4sbmq3UtiwviADhsxwWcP5CVHRYPdFVsWC1+A/RYUDwK
RBXXTQdfHR0X0/WhMIiWwURrZSeHoNAIA7MSeLdAxoe8DHi1M/gV0ZyLVKeO9wR0n1Hknfc1gQ3y
yVlnUmkE6l3pW/aFou6XWLT4LXBmvvBkL/UyZAShNkL6hq1HtCcm63UBmbOjL5MgcogC4puhrPKm
vu5zmlCcCwOR1p/6wYvBTB3vTHAeZ7IbvahfRU0l0TFxEQQKjkWmoeolJaVTDLtxKNxhPPzdMbE/
YqXX1M+9WSwa9gjUOxrexrV//veZvZ5xVn6ieJiMHPBsCEUY3YrN67bEUFL2TOyHqb7M5OcxFGUS
IrPgosM4Lwkl4H/15f5LOt9NygV6zy1evOf12o54SI0A6YDNH74kGXZjL2VpVPmj9JQZjPo12ylI
i+bRdI1pEHjsf4lD/4rj65HAFuvVtMAzxIpSwwHi2HeLpEcFiDw5Ld2xKL9JtPJVLAPN2rLTo/iJ
xpFvJvHTebW3bfL97+DyglCqB6BpIU+r1dIxkxmUBYVb5Z3g624f4rsYLhewtUamVos0hxbARba/
kaEJkLg5/dIJwtTWahUynXdRXE5gDDZZlMVG0w407C6D2aeBJLv0yQYkM8pBQerRH9P3859RYD38
apUG0OmWVGwpV3uppJuI3Cv975TsykaEZrotCTkcdp2wxMVXQaNGT42ZwB0i9ZH0R7W/mMlvwGi3
yeN5lbbj/bsg7qYEMVg7Jya+o4LxagvQQ3knCCX/xQneRXB3Y9lVqF8tEjsqkFUGHSrX0RWGt8eA
EdXJ9U40trlZANWBpfT/X49//ox2Z7aY8YeXu7bhsG5r6AFJKcYmISMLFl3+W/utMMZ3eZx7gdqI
LhFFVGl9ELG7qZ+DfxY4HSglX+KOdssb2csD+lu0pLl9vdkGQwhH/x1zVKfXQF1VammWQFFhLQGg
Iuyk1lE1R77Vb8iuw7bfbDmWqN77X6Qy3BhA5wH2lLt8AJxPhnKmyJAPAHC6ZFkqeq7Ss3bHJpXn
fTO6QpyqzQiG3f9/ZLLQs7rwxiQCOiiohX21zlxqovLb7QFvJghgm96wksJ9zyhT6BJSfE8tC4b+
9xD9Pu9tm74AOAkVtL4oX+D/p2pYtTqT2UYPZ3RHH88LdmaxO7wWi9PBMkP3U4e1ksiPeVtRnBnx
WzXPYclP+4V1jbRr3es9RjteKq5+/3dK8jzuJBzapstx28gAEp7hEDHD2No1r/2BXliHRZDtb8XK
tYbcrZNiBGoGcSXq18MXq1ScAvsM7X7B6FouSl43x2vWsrhrp4liG9wvkIVFqGjf7gYANeUsrkw7
MdnCls2vhTFrXdl8H6WDisGU0q+y534Er0J5lHJRprcZLNdSOG+e57CWQASA8ZpddWkEMbDQ+oA1
TP8Xyk2RSrwbDwuqvylenMscdDHOirj1nAq8eFuIyViaZMBZE86LlxYzi7MKjfRGdanuJkbmGb8F
Rr71nAXH0huSkKF8ILQz6NC0S2ZiftFwhkss1QTVse8d8wapRxCJmidbgWktjftuU2lLVK/QYs6l
22W6kRdPoA5zEj7hXwvgvllaUkABVm8v5tFneHQFdch17REQ7tDJET2SNu+QtTw+70gqS+8iJDj6
rn0CXO0Fo3plTDfS7IAZ8uJ/oLVhvnlORS72ypUhDXOJ7LTzRn98jdHJDh8ZXWmyLx/Ew3GCI+MD
L1UrOTIaREGt+FZHx74TbMd+gBFklbfVJ+TDbGvLS6iE+IRA3DvIAHzWeu1mSKjfk8Qxig772LlX
0fQYV+CNx0V+GG3TmQugQhFwNiGbDOcKw5W/8Fg9/J05aVxMVtp0qUPFwpC8HgBryy/feOccNQNg
BeOlEVUht1x+/S24uIzGTqZKC7tyyldLP0xl7FTh018qxcXjTFImRa3jyo9fmxIEWIx2PflqzG+z
T3EgQvcW6cT+fRX+m3IKDQxJw4DSS6t/rZubLtwLVBLJ4OKKiZpVPUhv5U7jBSBv4zNmVJG5pu5w
gXw5vQWGmHgtUeQaXLAZAaKizQoqWY21j8zbshHUGkW/zwWXXqnlPM5ZD2cCKO2Xdno5/9lEv89F
Ekte9E6RGE7E8kMdHzQ1OP/77KufiVT8+2VaajulA6I9FtuG5iqpY7+njpU9nxez+YheeQ3fvsnn
uFYIiAX8rPGUHtiorZtQzEuhZQrYFY1BoSrY7AU+9r1AsiAW8z2dXAO8TGux2IViML019uEtKKSc
9BfqTG7mil6EAjPn+zsUM8xGrwxsr0F2mrlwx4oElogjUmAWOvv3lcPWmqQtSodqD7USJ1MuIiJw
V5EALiL0dqsN2oTzUrt7U7snn5m2XNsDFw0GmZqklNGZL5IfJXgeiX6R5alnFoIETXR16VwAwNUo
q+WIq1je2TvVX/bmY+vlv+fEGcD4BsxTMM868c/OI56IlGoz3zWB6qeC5oRh5HBXRWnbUxcOCKv0
MPoMatX8BS6NgxnM+9AVvdA3T2wljDOJtgBaTWLDJOooCxp9Ps65KHUTieCMYsllrUgIMrcUDZXu
IhPhNW/6DhhawNuMaQosWp9atVJ3AxkZHKg2XRfRT8lM3F6Ekr8Z8FYyuHRhqLHnVklJBbQp2y2U
65ygablcW6LjEOnCnb2UAc7RioEoQpLlUMiNU6rD/SKJotvm22ClDnfqYYb9rVaCeUtVDRykuvxK
88Ejhn2LiYZALvDOMqrO6anpJcZs+Y0Qg1n0QTmjmEYjbwZWHi2rJyO6jN56EFejCOqZ+emHi2ql
KBcwAO8LPp4Cha++jpzaBAlsMI/7UJuwjRQLgsa2nb/bIRczpmnO1SxFSpmlPwAVi32RvxTAZQ3W
SPKRTAgMlnRlGVdV/nT+0mNZwcePRRiYI0ivsV936kiomSXREsIqGISphnnTMWBLQKK0cfs7/SuG
f3fYcioBnQktr7Z7sc0XUgbn1dj2offf5+JBU9dqRBtkwQTgyu3vEGvQk8iBRDqop59K6ecEuOGw
qwZPNSNIfXt0zcQhbudbF+re+J78WES1nU2ZGM0CGB1BmONHxupGsmYpBoaflrtF1zpdowsMbNMp
VxLYX7DKD0pLQf97QCE8sq+Lwa161Smr70r15fwBicRwvt8aliq1HRRp20ur8RKp3KlI4ZrBOy9n
0xBW6rC/Y6WOqSfaZDCH1JMHMl5byqM8fCaRX4ngfD5OSFRkJlyya640+c4QESdvJwMrAZzP6x06
TFMDQ9MNrMuBEGof7VgVYr5kGJyi7WrRF+MiAKpFbTnawGmS5UOT/7IXLzEFWKObQeZdIf7pkExd
PFjaW7OF6ZPutB3rsnwqyGhYf8f6H1B/+T5qKzcVshl0WIh8nZc3vWgRebs+pDGCPaDfopTHnXxD
OimXR9T7zav/8AEDOztQfuCF6qmevLc8U+A1m+6/EshZQjkCXDhWWQpCdrVWO7ksAlBiv/Ah/q8k
cKcvoV0V2gn6vdLc7JV0uMVE2GMWx7upCPcojP6SyPLrEy76LpK3BnuwKr008RWT8FknKdbrL+Pu
U/fmSgh3IaRgZOnQnEJtsrMc20yd+Y+J295KXSsR3H0gZXk5Kx2gHbLSqS6bQxGEXupS21WDzJc8
UdNkM4KuxHFporIMupTomK6QlKcKvd2kQxFmcqJRCT5xPoCytLEBD1fi4T5YpJ51E/2mMHmwf/fg
uarc8xI2jW4lgbtzUkkDFUeUtH453XS/OulbEnnFeNnYx3h8OS9qM7qtRLF/X90Hdk5iXU7yyqfk
qm+dbLqxRDfoppOuRHBXTry0o1WxsGN3P0v7cqY/z6sg+n0u6vSqNQxtzfqplmdoP2T7+/nfF30i
LsgsFVgBiAyQ/iL+QcIbbCN4cv1wXsZmj5Hho/5jVFycqY0aEOkZ4oz9Q7XdYXBYA645UsROirbO
cIcmnHdepkAvm9s4UkmjZ1OIc2kxrpBdyaglisrdgqPhsQ5kLGtJsYqjqbugDfeFLvhsot/nQkxc
Kuo0xbDeuHoi4bGqBeX6zd9HcqnAzwENwdfausW206VhF9rwfay9AVfM+TP4AOL+FiRXEjgNlrBu
8gKTj77yYEhBB1BxvwDFxbC3QSKFEaN8+H8kZVug2laMQUNbYSiaAMHmUUPavEtyuQYZhGV/KRTN
mXLiLPFBsY892KQm9atAUaYIf5Gu5XGK5lPfyRHAG/ApsRStoVwtudXs1d/kgIHZmSJGwi3rXsvT
TgPb1GH8oina1tfJbfM97B5t0ZrZ1oUDOigMkIK6GGDYnMtKWVeWE21avy39UsWAanWHEYc5FQHI
bGvyrxzC+WnU2j1J26Hy8/QBTG2k/zJ8ZvNmpQrhsoG67nsttyM8cuS9GqUOOEL1T70P10I4C9AX
PQe5UNeifij1zhLQ7y2Gpc0D+lxox5iYayDfRZiGWw4Mug6wpstADMFAwakVkKLH2lUFq6vRXEqL
78LLbTNwryVwt5ssZ5Vh5vCj4tvsVgc2G6JcW8inAsWnF72jPZ53JJFG3G0Xd2D0nDrQxur5fE/b
5GCRz1zYa5W4Cy8Kc2xuSPhoNi7U+ac8/vo7FTjHiXQrnWYLiEjpsu+SIKkFsyWbjgn2JUxYgYQd
M9ynh27Ki9mQpkT6lO7L5HqqTAeB2+7/lI6WxW6CnweruA08S77ICuqAZKIlVhNNTQcw0ZeZHM5/
KHaWH2LmSgDvMUMUmgXQ7PyCHKxYdjogHkudF5LDOAqeoJtBZiWK+2apYuXRUlStb8xfwfIUtPq+
CTXvvD4iIcy2V8lmvSxx1zMMbSjm1iH19A5LC2njnxfzX3zy/WA4r5c6UxqTkaJztEjooYdHO+32
/Si7YWNnTlFqPoDF3L7S/CbE/0fjpbBbV1OLL3/5h3DBwS7LaJjKpfKT2METDr1altZVx8GtyU5z
c3TpPtM1WxslFx/QMevHboLNyFrQ1p5lu7YmQAHbHKhay+ACRIORuyQqxsqfArZXHV3o3vQaualX
uJ9JUteiuFgBFPQomkOpAhbXTYnJWuPFVNzzp7QdUf+1Fn7eW0mz3pLmqvIt60tE99YosAL2J57x
Yh76csQU6GKU+H2tmONdFo7TnsY68Ye8SPyBtt97kMu6UacDcHWZ5N0ntAOkL14oJrhc+AJ2mMYF
GaUO7JF1fgCCJIDly8+49bsIvngtJ5KCIR0WplTVobE3FrAFUaV3s7gEorR/FOEnZxI7VtVBndh8
cP9qYF4cVPCSG7tYoI0f01uIFCMxs0Dx4ehWMrkAbKlLM1sRxex45haXjAwk95V9vtMPyq73Yh1D
65FwwWuzvrnWlIvFtbHksVzBvdrX0Qe/I9RsA/Ub67BGngj2SaQiF5Oz2YyLqYGwbm4up+WhlbuH
SRFsjwsPj/0Vq8ivDfGkxMbQ+gNmS3M/CZTyApP/CxhbWdzof/alF9UC09++B1bHx4XfMQaeVDTB
ZOInFAYBXoBv2ezTAwgQ2KSkeKh8M/NYCeSCb5OlShL3euXXLb1NUFkP28g1Ot3Pi/YzUWsliovB
mF2fOqCsVX64aH6fSfumkwUihIbIBd+Zmk0YRSbiPDBJQLP7NjwVu3q3e6Ox9G3/r2IVX/mcFczn
gLoI3RwTyHdl5Eaf2bFeuRb/oAevWDqCnKL1Qeh9gW3UA0gEkICiXJhqpgh7bPNieT8ifl7GkgCy
tOQw+n6aXIr9v2kRnZBIBBcq7KgoR2PB21Dad17THhjYrO0hwQJP8uIDYuh/YLkTyeQjRlv2kpog
qaHNlZ3dp/L931kBFyv0PtEXUuM6sc0joTd5KkpfWNT+GNVNVQUkK6g++VHjKVcptSjSwyn4hllj
t9450c4AH0L1x7Ssb08EMJn9I4rz0pIofd6XqBEAb1gDMYZcOAXeu+c/2HZ0BQ0XFjvwIIFGXHSV
ahkcQojh9o/kUXWxrOawaUDdmZu3uRxJCFa4aQPvEvmcaZlGqZ6YXm3ryP1dp309r9LmrbT6fa4g
YVpT3kkMDSkBDQ5RnY7cLpmgT7k50IRZon8+Gw8VjkCtdhUQUn20P4DUBwDTvfIy+oqXeelO+l2X
4LgrA710QBG87/fnNdy+nFbSOdeNulYBkhTSQqo68ivr+0m+7lh3pYqKH3sZiFJp0ZlxfrtI0ZBK
Csw+kitQtvlDKkK+FkngPFeN1HagC6yCxIFOLuTqL62Cu88rZCqhYtTgtx8fjG6vRGjvVN75cxFZ
HneFl7FcSC1hRjGgBd+CfD6tb2JiCDKizUfB6vS5wABQaF1O8x4X0XJlKpG7GD0epk9dFPS1hgkn
VxNCsoo046KE2ky1XKrQbDFugPzu0PGwGKIdSIEJ8E2FTFMWjeogq6eV8YT92QNRLcGlJxLBxYYc
/VFtLKGHND1ky5VwkHdrM1ADbQ5I1kGqCopRzgTsyYxHhRVclYcMFEOlE91P3nQYbmKf+PElBSQB
datnvN8D4YoF83rubjqRzdlFWAOZIzKBHa9ejS6bVqee5GtXpqMGbDVQtAW58S1PxHE2QcEGLccJ
YkIRXpUhdqKGp/PuxL7VGX14eyh1alTZwAR09RVcyplzgBxP5FLr9UAy1cN5cQJ9+IZT0iZapUpI
ubToPgeeUpt+Oy9gI8NffzCbexFiSXWcmzKqfQuEHLp8GNXZTarEqRbB7ST6cNz1oCqAE11kaDKW
16X0IuWuWl5F4fcmFjSCtlpQJyqxb7p6m8VguOk0CpedL+jgjPJhyIE+mHgsj+ypF/auqbktuCHT
4BNXkobRLVB1G6YFVkLO/HoJVEMRuwPZVa9ng5PYnzmvdwkG1zwZ7Dyv5gkSslB39f7SHo7FqLqN
qEmz9VZaq2JwUUm1pT62W9RZcP2FbLusRxOvfrHyXXbPABxzwQXyXwRabCqR0Q+9RbHVsclLnqCJ
BwOhBzZbQR9KyUkv56BAN638Ktzl3bRHLCv/I44LTGk6LOBSQY4ZmtKxKQ69dcgtV1dek7HxzvuY
UDXOLLIqn9ISm8O+eacEuj9hX1N/0C7Ysm3kfYKGDQf3r2JvYJKr76jFUE2pUYSWyUNBkTlrjima
smB/8IcouJLBGQfVQ6nVTTzWp/JmjG+H+Bn4rI5kPRZh5k31sRYhBGzc9SdKcWFK0VNqjRLeUIOF
Fsu3JHfiRmCAIhFcgDIBToZWFGodZnFryNdGcqGmX/7OEFQuNM0F8KuzrEWz666vXRW1N9MjV62K
DRfGef25cPRuCkzllSkUUm804B3BLkjs6fQY9YLG1ObtBLZ0WTUAsmbY3O9PbUU7myHJojvtRY3k
9ZXg1tiWANxmXWcIinxXX0XhJCYp0oe0B+d9ZjqjpfmCQ2F/5Qdj1kD8DIxVELPwPVUwZedyPyA9
whItdpDkVx24CflOPsiRbxOHwYGCnkNYFt28eVdiueRfredG7pa59TtyFY9oulMfu8jSrP15eqmB
98hWbJCCGx9WTdSyUv8zIas0YKsluZt0RPQJt44JYxe6DLJnkKvzowPgM+8re8Bqk/4jzhzpoTpU
AUOesDJPf5ADw5X3n8n0YHk2ZmMN0waO4Klt03rRitQcgRmS/ViwxyDVwgWhjbqKpugKMLxAO/qR
Om6WqgkUgmxDMHM7MGdUwbRXf2EiKyi9XIgyv/ENbR0dfazBg6gK5KOnCmFaByt9oZr7S3vQ7Aci
CVLJDXsj4ADXNGKAWA10eKe/n/dZGGqky/2h7Q4KfUxGUCPIh0k0/LuhB1toMmQTUODgFuXiKKnU
GBNm0KPWIk+XFK+bhPa2cTKwMpV9L9A+g/j7VBelbtlY7iR5k+LMeLscNC8B+qgi72SMKYiZn7du
8BOB3MerkqpUwxICk4N+wZD4dM/YKW4ECgtEPUcQkbaOCu9I4Dqz/6Llf6qeIUVpV1dh7uezkz+F
O+pmXnRnHszLCcOmyqsOYKHYE+GpfpTKmMsMMOwQLIbYvFRV6bQo18ICTeT6JalkQIKWF32VuPMg
2i39aCOnorjYl+j2aNstFgKq9DJr7xtpf/4Lbvy+Di/Swe3IaMH5JqFBZrmtxgZU4PprpP0WIpN9
TB4xH6VaCD+mAuIefk1jNMKESMkoeV3WHysq+WqlH8ze3NeW+ttKqOAW3DA/xcD1BB5tEJUx1LBT
g+inYdLUGNxh2aG4ZfN0GmB3MYU+XFdu4aoicNiPNyLEIVBgBgwbQrbBuReVoqlIaorrr82inZ5J
cUCzJr9RW1UWqCYSxTlWlxuVMZcUi5DTV8m6IMqdbe7OG8PGhvGJOib3Zqo0tTKSKWZ4N9JNc0hu
Z1CbAo0JA5Cv2qv1zOCCNEG03SiH4tZQcG2wC/Ej+yygn5KwmiGUHiZA+feu7GdeeChfqHxQ8agR
I7VsGD3B0wlWAtYl+4PRp30LRsjSLLAO0QZJOXytaCs4rY3KvLKWwbfGMT4aqksOGa3fHLoH7Mze
VsfaM523JbIjanyie37D1cA1x6jgQARofCCRJ0qW5HGrSJ4CQNyaXNp15Y7mi6RjQFEEQr9ROtBU
XQW+k2kqYJLi4wbmbGaltXFopYEK+uw3oA35HXrKTgICyZiCodYhO6DDA2FfYKPsdj9NQk8k8x+2
pCltW7oU2MvrDsYxdwfHuKN7LCB7uqBA8tHlTkVxiUYkDx1Fvg0TVHdjPwCW16OSqIezKQS1RkMH
l9XHYxuxVMPcrvATC+BOqYQSme0KHyAsOnz4agYYv2UmSeXbn0bUZOacgNl8sL6Mix9jSiOaLmId
4C3ptWYejfDX+XP66GP4diuB3DuUZGAhGUGwCBjoECzg+Q7kQAJT2P5y7zpxsd6K876biQ2+X2tv
084p4qsmf/47NZiaq4fhMkZdqSkE/LgEaUzZeeog2ioRfSmm5kpEXtr5ZPUwgGI2g2RowDQiIoPa
/FKEDSvKNqgo+VeHJNNiqXskLKZ8EVsgwAqKLvjzDwV8OaDAGnhsaPwLFw38VjMknHeadm6S2cGY
ihB1N6bPNDxf3mVwyVAdz3Klywg6wMv+VQWgSdG8wc9vGfmLTQSvwc0Qt5bGvZvmmY5KOg8MW3oA
4e5zuo8BjJO6mSMHGD1SXAPzK+PXPy9FsHxCMTQGhwhOT06stqhm2s54faghaYJSX8wDmUfinT+u
Le10pCzoG+PJhkosZ3XSkuPnkxpFnBRIcxMQOetdR53hmB17L3SmH5XDyD1E2n1MnbUTsdwRDikN
o3pqcr/XIuLKmS09DvISB31IZwdYFqDE/IyiGkiaZSTs7G48da/YCG1lNqvap6WjX+C1fccyGu2K
7SaW3uSzSyq6EQ1jbiSiIKDX8EDQQJmK8VruGKm9GLWuwnqSQ//EMDMMnz5PfgebEcMGbvj3iTAu
DR2tJiPNAmFaNzpN83U0flHRo2cjTzvViF0xqzil2HSUYwVC9LvwzgrYuEl2lF8Wl70jM1eEE7gR
Ftc68SNBgzlPYZgmELf4hn5U07vzhsG+CXcjnvw+ZxeDocyVYkGdYTp2xZdZe5T166G9LaprIxIN
noiU4W7DUJq6sSRvOe7sagHjxqCecs/gU/o3liejEtj9lqOt7I/H0LESDE1WOdQzK2A9JMeiudfD
L2lNRWGS3bLnviNTfWUW4wBmLnOEamN6aOSfUhthxMDetVMQ0uuo+5Hlvl5nO1jOQU8UbxyyL+cP
csvVgA6NsqSGcooF+u3Tv2BOmwxDMHKFNT2nQjYIkBhM2z7VA7CFWbFYNDi55QmGAb5WTKSCbE3n
x4iqmYwtSFXQCqROpbnxs4o6aBJYIEcGNA0D/68FJfcN+0EQscCHDKAMRGwu1SnxQJoIm2cs+8wZ
5O91JagDbESQEwH8KaZgPZ5TtAKVrNScfq6vy8W4BpejyFzYE5IzlxNB3L0Taplh15Neo+c4XObo
8GBg4J5Vhz7zUDBMIEoyklhCPsw/jzohY07T1G+1u3p6qcv7Rp52pDkay35OLV/CQoBJg8WeBd9y
625dS+afKGlR90OXwyAZzi/TMX2jqosuwxsMFDlgwblX93QncIMNRzyRygU0ezTVuGdukFzWM/IV
7PR6Jcakzcij98hVhIh3W0a5+sA8amDbh41BohIdVgNMvJdL5gs0EgngrD4bZTsZmEaGY9/VGL7A
wkHqAmdtdm2HZV/zT9Eg6mYwWSvFOUI12kaasrObL6rH+iI8xG6s4i3bucXOOMyiQ2OBn3eHtTjO
Hdq2Kyll4sbGMV7YZHvo6U5jYfO3Q8FUlH5tlCW0EyPh8i+17k1FqkmFcWwtyH2Ca5y46oN5s2AP
j17IuSNSceMiwgYjkiAU/xQgt3GHaNRl1ywViyy1pwF2wF4uSDccTVFJYiuCYeXLUDBbpaD/xSVc
bU6QW8YK2vBR74y14XbJb1m/EpjkRtaAGousoPWgMf5p7rxqe0bjNgesr/EQPVu1Fz2jT+3WT4y2
kWFDo49TRFflgVXKRDgHm7aJKwdVK8jHYjInvNHKPh5ZTokiBOr5BYr5bKzdKjxrV103uz8HmNNM
BdpiWRjcnthQP71Y0zkyidxjKjtqGjfvgrqrgU/+LQ+98191w89NFABRTLcZOAl/u5ElahV5hpy0
wfok1isaUTYkksB5tawtbatnkEBLc3HsNLmtZFtwR2/51oka3PEQWVLNij0YlW6Xmo4CIhvMcLlx
7MgvWY1U738BqRFpxjm01SwSRgygWWmTxqnV8Da0LEGU2nCtE8U41yLSCPhZ9vUyDUO/yo9Kkb2F
Cm7NDc9CORGXNYhw4Md8ASEzljK3DQyXY5Piope/tYntgOxYzY/2kGFk1Ttvc1vFBFRCdMhSVWxw
8kaHYfPIqoqifqsjVg/UG5z0QPfZnZi4aSshOJHFmV/WTXamhojy8o8K/BqvmYplbocF4NKVXOuq
C78m14qv7j/jwWslOZMsczBUZaWd+eb4bLVHFcRR5tg6VH0QfM0tE1kL4sywGGbLDkcI0nfxPvXT
q+pRQ/eFuHOgUo/d1RhFXwRvHJFQzi5j7O5FIS1rQNn07kz3s/YiW/cCzdiPcDc0zg5r5KysxZb+
T4NgYU6TKmkQglH+e+Vl8qxA21PPvuyJM/iGq+9j9DXTGxFG8kYzRjsRzFKH1cPKkPocYI4QPLoA
TsC2QoxKzdcpd+irtWPICUPiyXhsCfxw+6O+68vd121n5uyxCrHFbRZ7UkqdZPzzyu2Japw/YEy4
S6oaMkrwteflru+IU2QCD98MKAQQFxbmr1BJ456FTWX3De1rwHfhcT1aWPf9IYXfiHSMNWs3URGM
PfubP9jJuzg+6dc7abIKGzpRgA0kj7IkqCGIfp+zw8iYCmCGQJ24HK87TMNUcu+et3WRCM7iCixK
R2OEUhl2tZ0hCZ0iEXRUNu9IFDd1TVWxPY+DOTVqLQ+pRnO0mQcsAjrf6HcQCnvVfrkwLupb1RMP
mm7GeczZGATLOGjT8v7b4JXSKXGF0SstvhvMZpf1qh/bhZuruVdMP6uqcAHywYqPl43av57/pJsK
Qyr4ZgAPBXYDZqUrLwayX5dikaB5g7HXMZ5A4LK/iTu51kXmz5i6daxHgUx2TrwpEoL2o4X5lY9o
bEXfj3pfYhaM0ZZIDhvp7Y6GX4MFUfKkP8YP0AAXhnl5y0RmjPr/qYJARAs7w1Bwjxa3tNsb+S8j
+vNwcSKC+4a50hQVq2YBKv9aGp5UcmOKptU3TP9EBBcs+lQeU62TkdfT50i9xMDFn5/JWgA/Dp9j
ck6aLZVF8/QaHe6g26sPjNQFBrkTdp/Zn8tZwIk0LljorV5OxjzXvno3wsaoK6OrjkFKtuEUepab
vQJ4Rc6C4hrD3f8DbPPbfCb/ByimjilBNDJsdDZPraJYEmD8hxPWxHwt0Aonv1jQ3fzSuqYOKLjC
W47ArMeIDt5Jx9BN/NR2aOZloK4YHZGFblwEiP+YCmOIRx9nQmJNxiQpg/GypmtZHhxJcdP4Wlpu
cpI7zbA/f9Ib790TaczSVg6fYEQjJ2PKINyaYBw1p6PELbBLliSRc17U1imvFeOyuzCWo2KJYbQm
brghu1qw5C+ZF3l8GQ8XjXFMMsETZ0s3TOyjD6BjZOMD8BEJl4KWBQRG1e3U3tpGQAFDI4J93nrn
gg3mXzE87pE0xMD3ii1sA9/UT9FRAfgu4AqxLOc12LoXPqu3PuNaHGer1tSpRjFDq/ALyM3L2Umw
sNvs2fgaW6Ykk6PgJMG34Oov7SXrF4lWAjdyrhOFuYu3i/6PtCvrjRtntr9IALVLr9q62+01XpMX
IU5i7fuuX38PPXdimebXnDgDDAYDAy6TLBZLVafOGfvKoNGnw7+tjAHyMKib4LS38BLKd1aYzC5c
UUZOavCZYnLgury2j7TYlOy6oIcOB91cdzkSUSOMuzRZh/aYCm33j5XrxZaLIsKymggaTM39JAWa
iAeQe4Aoiyuo8gKNxWZ6pVUQkqa4cqBn9GP1uZruQut7phuONUMTob62VVlw9XjvBQwhsOHdI1jY
+1ue58UC/AM4J2d5dqziKhZV/HlXDUhuDcUXHcTcbDkrHfU0Lwyke0ragkDb2k1zfD7pxNVFpEm8
doZJCQg1gi9hIFGZtZA+UswsaeF5T4Of7IGag0Sc5kHu/L9xJfD2bmuPLn0TIVHeyqO66BrfSoqn
LIS9nIimEbmLMiyDotR1Wnpk0hJ8FBTyiFInVTXDaMcXzaB5UJA/zmfZnRXjW1t0iTkfiubWIpOl
qEpU6W2Obax6w1sWxYWPOIsG9WkUJJtFkHbxNnFrjd6JzSaOWqmnuoFNjLJD3l9moyBT591bPN5I
1cFy97HjlNidSrokBuuJ3Tu9sWuH7zYRPJWv1VI2S0DaCOCprePqslnCMs0klC0cUg24cHYZnnVO
9q25LC5VL4Guqlcflyv1LEIXr3S7ffpLGzENqTjas/7H8xkY9sQXAjqmsmlBkZ3ZTWJBohcFKL8L
LwGzLbTD6djL8Q0LeEAKlwMY+8NCq2wEuS9En/yweGiQwKruArK9TtH8chDJ2HI8450t5jGpl2Yy
xhK28lE5LJVymEJF8KHIyajemWC2q0ewh/QITHTlMySbHaA2LHxR5enBKDEBZ72c3j1OLHxnjq54
4+t1naxTJyGBm8rUWcjFok5ObCCXLEvBwnipxztTTCxEaTKz5JCm6WflwQzWveknh8mjLihm7BJ5
BRMIwzGO5iXGI9KZBLxJZxpYAKCBZ+TfolLggDynwAgA8H80J//g4FW31ooWWSixd5kjy3dZ5J0+
I068AMvimwHmjBAtLMnQVgxNkN6tgAAt8MFZCgIGzwidbsOIjilD/IcJekrUJW3fgVW2qq7rbjev
F30s2Ci+CR39IwzMIDQx70Y1dIMUt+CJyc19M++N8uvSCbJorpMZmPsw0caBrDVhnKzJoq5sFPDv
grvnnBK3JDvzYgQzER1W+ExH09paY7ys6VXTmBRS+hi/hhCacVZi4ihx19Cnk+Vi2nyeq23tMTuI
Dl3eZxpUW6wBYhPqLz0T7R9NyJlnA8A4zOgA7YyiDpt8abNRWHG8oJcI6BboM2IPUDL7lTxDLAzI
cQhbsQD1MFCOtQGXex98tErRJR1qJr4Opqq5bNy6TJ7CbH344/tjwx8whQG6YTy8zK61WZVVcJcS
ZarUUfWXJMPEvPT9tBFO3LbxzikYOYKeksYiZTDVNFXWBKz2QG7WmGAs+m42a0eqDiVUI+VIRN3G
cQXAl1GBAoGyAldn3gkzDTvMV83gALD6Yz2g/NSJRoDolWd9AQMfcAaoHekw8v54ZItEiqWgvhZL
UjCYoCZClby/SQAN1RS/Ng9Kfnd6Ez8uSiP06hKKN6KV5fcW60gq1r4YAEMorkz1XhmeTv/+jw6H
3492Oe1LgZ6ZTYoSa9VkSYd3m+HqWtmx7BLg+P3TRriL2BhhkoSlBhmgjQFuv2/uivUaj+np389d
BKY6MCSgASfFpt+D1i6xZuHkG2Rw9T40nolo4pXzPYuNsnE16WiRBi97fxBSr9ZZOPQ4+kMkvUr8
fgGlkxsH8iXGD1rLnXOoefdCNQ1OO++9Ybq5m3xEiky7Uyzqcwf1Kb+eIcSHCSCK23ixrmQ33vcX
kSeq6nJPbLNaJg6VSwHmpR4nJkFVAQNUcizANvCP7G07mXeiG/H1Mg8jbfw8SINbtY2jWcFn3OLN
BhPlTKW3qm7A3cn7xbV7v1grb40Evic8HxoGN+ejDPUK9cCh8terwQS2WXOLxtWDHDIUo9tOHmaV
QZO2eMpeBDoTHRITG+wpjKMqwfpiDRAN67JLBPeW8137zvfYOnJVTJpSh3B6FHVBqqIGwy4OTLfH
/71Iux7FZFGo4JoEio6oVKMAU76M52m2kuZSDlZoZac+UR3eDPSN/2TFgGAdRXNMvD3cmmP8MElQ
i5PMFqP/fRDjBEUDZzw/R03AxKw8nYZgKys5yCilJsFyOiNHcH0sMvmisL/+uaMD54hXlo5cf0Az
tESJ5iHDItYV30XtUYM/2JEgHebu1MYIs1NmNId2YYLrgYSPhASJEFJIX4H3j6tGtqtgrqumDqaS
vBK31+5ogwbyn56+vewJUkdxs060IObi9smqLMmEo6kUglwLTYJy/cyeAWhCh4UN6Igyj4Y5YIIr
TRC7De0SxDCm6LZwvWvz++kSN7Gnq/pCU2PQBFlkN0v3+iyhxSBwLu42bWwwFzJWp2RZlQSy7JbT
Tue1iINP9PsZv5pMq5AmjI77pWwgy4lBYU0MwRo4jVH4lkH1Sw0ovwPS9n6jilafq4qARaT9sf6Q
riiALg6iXfMEvn7KGyAe+6TB94M3bywyOU9tTHGc26Cv0HaUN2dEU4HK04kwN/JHiPP7lTEuNsmY
dR6TqPXxseo0snQdKz/UujyLybJD8HbS1b5Nk+k8zovJOx12+LHaBBge1XBgVdiMW+rNrEY2jLLx
Tg7obQ3vyhTN5tmvvHI3Q6/3z3N8rBYsBmAXwAc5SILen6PcFDr0RicILSi7GXq9Bbg5BIvihSED
tUiZSprqmLx/b0Kyc6gkpuB9Q0E13NVBjBbicpUdQDgCWJEQeEPPh/WTrTnG/YELU9Q+xYrSc7Bz
ox4ee6AcvJzd5gD5qoNosIbnlltzTJA1V3mZ1BXc+HJ6TpSjBmSKOb7UHdxmL5uxH2eCYifXoAFA
Jy1x4OOfuXl60qtLWuErMD2A32JvHJZAC9IzUeGBbtOHbdyYYa7bgjlBrSYAXvQNerrZeak9zfLX
chZkeyIzzG2TzbnuEhWnNdZ3Q4awPvrjr8SQBE7Ii+tgSABPAr5myIeZD3PpbWMe8EFjxpaT2X41
Na5m3Zz2dK4Reod0FBuQnjCOPkljpqw2VYxec0/G1GGZJmgl/DlUSQPnyJsZxsFDu17rdQUJTR1C
N1zB2549n14I99vMJKoOVg5LxYw042Ohsdj2KmG7em8NKNVu6sW343E1vNmV3QruFnlZHAis8gKF
SZemIr/ToUb4PlD0Lb6rLR3JcTq4/waKpHKwn0hXwKHoC+zxHkoTTBO0fQH+G7ZYmIR4TyID6b62
UwPtPg3qR3V1cihSTgeyV6+bZ/PnaZM8bwfyG8EQc4XYXMbbNX2U0pEenV2orq0PbmPcW9H3ubM+
4e8oFFMqKWCnPrT6rYYitSCk5NvGPWA9IeQz1D8fS0Zt4M0G2+dP+6bvJGK/cnI74csaT2D8FVwp
zoahf6USKF2hpPLheaqiNFSbWqn8FlhJU7m2FT8GjZgZCl8pzuWFJQNcNAhsIFRhjqbT9HQdI1gq
z+NrivSCyHIeZBfGQfeHFgMdKoTgnbUXPPkcH6QyVKjqgXAcmRQTM5p6ikytgU5xPKAWaldet1h3
p52O82C8M8HEiyWOrL6woesK1hsrqPuicLo2R7OilG7NMSudbJVbFzGtDObMFI3b8fYVxTZFp/Lv
RHlNtzYZ9ZKNEMdWQBNpldfpcuyKq1IE3ReZYKKVHkEMLy81iKan3a5SIq/om2OPBvjpfeT54nYl
NHxtVgI5PLIYhYaZYPMn0FnOrNwpqeyMooyCw2+NW7XZMsYVmzKXtXTFgU0AfsU/Za9x89ihaRPN
BCmCxQgqIM/ELS1ObwPUOyAaQEZj4pVkk4sWYmLzSqXMswXfi7TVoEZQgjaQ02vnmTAE873/zRyz
pVKbgWjfTjBEWM57SBb8MPLwcPrUeN6Piy2DFxj8WTJb7w3rPgQRnIynrJ/PwnZ2I6n21JT4Bem8
aMIsOcF0x2zqAruvhQgmgULvHTRndEQBMlNMYthj+LksE0iDUxhntjrlHWXEtEFAkH+XXXunu+23
z7RvaMf/zSrzDZ5KMYQYVgMB08B0q4JTlEREe7zrRllj6KwuOMnYTwZpKeJoBV24n6CBp/1q1ARj
tAICHq4N8Klo9B98ODBXWpsmgIUGNHK7LL8e4/praz6NlSawInOdY2OG8T9TTStwr0V0no4UHvH1
o2Ig12mfo110MFBjRN2nvElKR/WBs7wWoat435qyvLHP3PQk7SrbqHDT0+U2BpwxsYIqO3TabdwG
c31UVmBfJEH/jXfntjbpzzdhDMqboPSS0ODL5dYx6tohIoFFbhTBzBkgIciqbJvVNbDLvNRlKk4b
XUpXtA1PNQ2GBOX8/yI1xcGIw+ffzLGiBoo21H1bQDeOgBzloPkpxrYMxSUBwSy38PuS+sSHe60o
JlTr0bb6AE2SiqTW9Rqi39a9/vo9G37VrlHX37VnSSCyxr0HYLqin87ombMp8ayavVyW2ElSPcxm
6oTVnYkZ8tMhkldxB6bgtxX2je6JROo8QUc71ALddvRhR5HGBbQUEBrVF4oFOP/n7IQ3gLubiJGU
PQlfTWxPs7PXNrM77GbvQVYIM3fFvYFWjL2rgigwvggWSsPGh7N7BZUBYA+WGyYmt1EYxnYPeECz
vHpKdCZ/qbHSAx3IEQ448YpklC0UGLZ/zDHBGAKxHYZnIRJrXUAQKnG7X/aXEHjN+WECsBG8G+n9
OAkOk+sxwEBBcAtEmh8Qm3O0tD3m4oCAGM8kK/ObXHYM4Tco/4pvzDBRxFjz2EKWQoWh6CBcHEAV
Sm1dOCpSk3IXhYKoJVoW/fkmavWJKtUJmCJQITiq5WExD51IT44fRzZrYhLlgQxQl4lhYxk9Y2cG
CaRuy8WjiqBiKh3RghhXnOw4ykuCulGDGrNepK4iZZ4OeM9pl+eZUfB+IiNAtQjkS+/3rSLq0JCV
trSUyEnz80qO3VU04cF7UrZGGD+PTbnOJrNDVb6TB4ekGNJVlc849tYIfcs3HlC2A1mqFDWJMLPd
ynbt/Jdd/TmdG6AOb9vFUihazSSTpEcJglS52/6sm+eGCOp3ghNhU2xQCypymQN9V9oLtIX2WTJ4
YyqK6XTL2Ui3XQiNu5vdirRZK0daS8mn3NfNzG0a+Rv8IGiNdt+AxhrUDyIwB39lKmYLwKkmI+y9
t7mMpWGnNqAPmvVIGreRb5ve/4Q7A5ACwlgUwQAZf29iTbs6maIS42Bte66m2hegoq8tRfrzZjoC
6G8z7DRgnw12lFQwo02KNy63MrkrzNk7vRZuDN1aYZJcPTd1HbVjCPs81OctyCNQqXZQ2aAyQmKS
dO4rvzXHuMTUtfjSUrEotfG0BU+grz7R8bJqZ7px91znzuxTKpfSFdUAeH2Nd/vJ5LmRBK7JTsFK
J3e1HRTl0cvH1+xZ/7J4nyTKwD1Gi5jCsdBNYb9RhmHoATulKJzb0ZMcdd8/kmv5W3Uuu1TUIVwd
ReAy/NNEjUPH5xdGldjq75L1Q9rKBIxUgQrFwnWfH2mxlEJY/gOJEfd+b6wxb9XapenSxyhXjU/x
3eytkK2oY0c90tx33a1uda2fdYcC3w9Xoh4p/zQ3tpk3xViXxqprtfLNyMvvKGiHEutJGFN3pF0R
lBeyIGRyEyllY5F5YEjZ64laoogE7xm91ZPv5L3+pXdyCztMPMhLZEIFW7oKNoKiVQB0GkoHGIJj
bido/iGDRFDuqTEEYCrfk3o3qY1TrAs0AX+eDgV8W7+LZGyaXzerXc09dtSQ0RSuBvleb4inapMf
NeGZMrd/PI38vsLEZG9FJa+G2WJtyfQF7AXL9HB6PdxYsy1hMU9BI3V1uWQwYF0sPmbfz9rnX3Po
4qPpKcK8YPzL/Gl/hmEFywJIH3kvyF0+IEvBVZMt4Wri9d6VB8raNzpdQJVKCVibRK8dtxy4Mcbc
wGICFsEgqOVb47cJsrJVAB4/ZxKx84vMsJdNKTEEMKNEYED+Oi2lgwIKUGWdHq1U/0SuSKeB8bAS
C/hINkrrNinDDnXUWvF09QIks7NoykbhLmdjg/E8OSJJZ3SoioWZsw7ucElWp4K89tk3PWivivtk
p1+gUjA/pM5lfpburSfrR3GdgyAY1c7daS/l5SsYawMmSnvVg2e2tkj1NArbsPJtoA3RdB+zzrGW
X6eNcBe8McKELiXJw86g52euvdtAMmK8xiyXq0NZ/O8MMamRnpUS5tGws1Y0eomUuUrZ4RiDuasE
lgT7xnI7qlEoGVWI8eRVOY8wCAOV1M4WfO/xi+Bv+8aG3zY0+7i1UMhUdqP3zQSc+nv5dbqgLE2j
n3zNfpq5U5+d/YcaOP/EUB0gaANp+GZ6n2OiXQF9swwbCckSKFgW7kC52CJf82j6YOeYp3Kks343
OaJqCHX+D08OmBD/tUz/sk3SruiFXuQhqu9JfezJjWXenHYR7jtKpVj+NcB4vNSqeix3Ol3a4tcq
ijyxlz4aTnq53GnH9j66EqV+vDxla5Fx/ygz7VbOEJL7LJiGL1a01/Lv1XIZW8e8HwWOKdo/5go0
RbRUmY6JnDoOXZV8DdWHv9tAtlKWzwvYp2Qsh24gFeNQNE8GQ6c3QLA19Zfj8KgJyX7pqZxwi9e6
xcYtimxW8JWAHmH0QufxtdaZzymJjXGYrtfd9FR/t/axb1+Lzo5/EUxIZGC8DgIkzHvQRkkRr7Q7
M4HJuL1XkudZepBUQXLHjyZvVpgXIdTKJqsqG3Bf4zmVPPyPI82CQj/XMWwwMoO2BO0RNpgQJRyL
2kZlR1aAW/4lFyIuIx5iQkYNk7yC4UCYxwSNESxbU29itonczD/KAxVBaHYxGgeX0SEE3bSf+ino
17zT/sg7IQrQx+gvxKnQ3nofMECMkNZGjAlMMx3dOfs2xcTrwrO4Foyrcu28grcwR4O8jrlYPR6x
qrIkcLQaeSAPl9DD8Ym1N+rH0+vhnZP2ZoeFFOTSTAothljdAsaFKQuSThABuQZQndAR2k2cEhMA
ExIXXZmCC60IHxH/0rL7RAjSNgaYeLea2iRrDfgSm8i0nL6s3VUaRQOc3G/NrRXmPAyI9MxZDCxk
78kBecjOYtTM68UpoU9R71RVsCiRPbYslmRdLo8lFRG8iNXzaK/uJb/zTPuS8lyKh7a4X5ib9bE1
stWAZFg8w155vpjeq8Yy+Eb6l0aBpjOKI8FnXt6tQeX9RZKtdlDsXMfU2xoGknw52qMgBAn3kImm
SVVUY0aFQaU9MFWQxINsmIvOw3+aTRX4uUF/vnkycsvu0rYEHV+td46e+CHqcaevKvcTb7tlTMRL
FWNKkxDaiJCjpiPfkd/vE3RufA0AququCRIk7Pm9qK/Oey62Zmmo2qwsBd9Huy4AHhNyoxeurN+U
IuZavgmQUhME9I8zg41ZmCCCRLRTq9pJxvMGSHMwg53eP64RquuFYIQeOuviUTTHhtIC+GgD2bSq
52NXe0V7+3dGGLeWtEmXFJXqV6KHrY/BuHxLwuAzNsCNBWQlEAFsSXaY9CFdJMB7B7PZle1FVfWH
WfS+cv1ZQ2EZhwKBRBZMoaQKWrwzuiVK4xr2l9R+OL0I/u3cGGDidl7PTahKiKhF7M6gU3mQnpud
BLBGFntm4YkVo3lJHbQUKKcYCAU+INs6KVoKJbLAjlxdzHF5GRtQcW6vwjQ8lrkiCuA0uLAp5NYa
c2vwuWbVWo9Dar3Rw4y6u+6Vr9Iv4wrI8uA/yG/Q33fKHvPOtqsmSX2BjtAYLo5pDU4lv3T6yxx9
7inc7CNzcBnByxTKoKpqQt/aUck6w7OavXqmgMN3cPKn047CdcSNOeblrbQlKSWQ5vtpAYL60ENt
RnBWAgssmiHNa7021AFw+Wr9WeZTkIait0hwOiaTNkqozwD7hdijEgz2qr8sDJb3LYbKLdEnhMDL
TSYA9Wk0Y5YZfgdWQTdSvhq15ptD4Qyxs4p4Jrhftxsn//C90kZSuaQ4G4y8yOEZFbK0Dt3XevLM
GPy9YKByokBUBhQdF/355j2q5UFupxSRKdYfYlnbS4MpyhxEx0Wfko2JZpX7PklUyj+LEYrm4Z+m
TXiePyyD80hlRwFzcQUFGJFR+vONURlN3XEIERDhI35Vvtjh6GY5CMbtw+kbxXcRsDAB243hSLbq
mElTsxY1AauV+dzKt6t9XyXzHmOlPREsiX9Ub5aYo+ojcyn7BDcrxhOVt9ohWoQwYn6gfbPBnFVa
x6m+kAqtcANKqlQ9QL0cviq364uKKvR0FMUjbhoBhDeEbxUMhLBAOWvWjUmvYa+Md3r/q0wwWSz4
QOdv25sJ5g5bg13KVY3ENTdGHxybfjntT7sA1wIoZUF4SbkoWbwYlI9XdY1j1O1NjyiNIw2fKVlC
e+NfC2xQje2wUEcNtzSBpN94SMtdMwu+kbknsTHBBNVpmjNZKqBHPui3mXSY7Jvuz6W7qUrv2yqY
k2hLqYE6IF7V2oDGk/YttC/K0Tt9Ftx7v7FBHXxz7xWpjTOUqlH7bHWvKr08w+C1fZVW95+xY1OU
MTjDAe5/b6eNtAn6uch/Fnk5RqTfLfP3VLFu82QITlvi53bIT/81xYaymmhSu9AlBfRNwFRdYOA7
kva68Y3inrbG3783Y0zm06HtZXQx2kJd+xACai+vYHE66OGv02b43vZmhkl7ZqPO+9jAgMfYLuDC
PbRz5ffVX66FSXaAq9fkJUZwWdogyy7b+Mper2ZU/P9qLWxRFU2naOpLxGUtPE8Vd51Wd4yFNQxu
ZH7zAraKqql9qZAciBh9cNYAPWSnubd905XPmjt0CPei2hwX3KttDDK3taiHOhwM1Jo0vZq8WJ2f
7N62Hka1IpIrG8Vztw62W6tocFVWCTGIgYhQcyLXfy20bG7z1IyoiQ/obeUyniMUvAAPUIkPuJEJ
hGW5K0zBWQrc/zVH2xgMExWjl0sB5MyoPLQa2jUJCPuqKjBaEbKfvzgTxNAydpl8UMWUm8SeMExF
WWrDHZ1VWAkmJP5BeGSP6+1pL+WubGONOc44Urs4Jqghgw3HMdLdOv6wujOhfDm/9gV5EhtoWOo+
TADJI1LVUYTES3eiHrCgf/iehtzVdac5KOdioRB+8XpjkgkmXZjMyjS+lhOLwuseaMEt9PJHqg5n
uaHT3YoxQdwAtrHJxJY8zNSml5FVWNpTGkXHTDlP+lGQW4o2k+XbMPohnPQVnwTL2WQcR7RNqBxy
gVkafB7+J5gVN5d5Wxdbkl+UaWgx9wlYwOym2m5Yv5x2Q/6+Ua1v8OZQUOf7d1OdlTpWJVywen4M
45/V8ERUQTrGM4EOIWpfGhKmDwPbnd41eQowk19GO6m/tDRfFzLJ821AzFbXDIBT2UnIFLz/E2m6
zp8DmQpp7JCVVakD3RVMhSdB7i5fbAlsgYIXTWSWnt4mPOXxkI9tMaMuamWOBRUgOXMTTbB/vC8a
0MP9XhtzREu9dOlk4T2zrcLT+z5yQtC9NG100IwfkLz3/9wjtuaY9CYbemnNExxXGheOka9OpD3n
og4ad+NoNVSmrBtgRnm/cVGnZFHRIxWIjMUzBuJUIaidY3X3ibVszDBBtk+KYrHot8aceDK5WWKn
mT6RpwOe93slNE/YuAD+5nK1VpyOYl+2xo1cP7Tl/d+tgvGyphjKQu7I6K+jIwPNkk++an8iDuhA
rmC+gNhUB/39MiAYmq9ymAPNKT/Y8/mkhY4UJYLrwgtmmI2GdiH9uPwwPNcUhpVbBZJZsz0o5BfJ
nk5vFPcJ15H9g/YZU3IfhuRsZVYHZawpbTZ4hDFyCAbowHaj9gCVXlBeiJIy7tXc2GNeOpKbqjKT
CaFNkVwtPotqzTG6xtFnT2405y9Xx5zRFI6p3Q7gUHiV1YEaXb2XV0cDwLfypINFPhMIfi9OJ+S9
S6xpVYzJgsvTlddz7Oj9fZkJTPCSoLfz0tlyw1yV0GShDmEV0EKUj6P6TdG/hK1Il5QbbjZLYeJA
hCl5qZ5wTnNROWtlQIboWJqx91cHBDd8v2NxXK9zTblC4sM/Uo+AxryyrSA1ro6ZKDkWrYqJC3Ee
DUk+gL2oDc9s8mWtfmrp3V8uif4Nm/DWAQED8knKkHQRXrQHdT87mYvWMAVag0NBECD+xwUGfx9i
ENiAWKB1akxRVCdwCLKjIzOQFS4D4xyMlEBZG637Ce4kymkN0lUZI1Uf+CJXs5Ck0cAQyAzdGeMm
LwVRlTu1uzXAHFGYLXYvhwD4pJUjB7K37knqlGhuguR1p/qxH7r5PvMiIZyUv5ObpTEHN+spSSYD
vC7zgDiIMoVrHdoCdBR0Fm7Zi/qoQntM2iC10wxiHjRO2h/aDTVI1e6iAWOT/4UbjOv6mEDCpCZS
uw8DvVk4anEnIX8gzY9Uv1hjzW2XUeCNIiNM1NALgLOzGfHWBItxHho7GXpbg2EJwgb1Aba5heTu
91qYqDHlfaNHBIMUvdEFpdI85Ub1mSRlY4Jxw9Hq5rhXKDVJClbh6DZK7onx63SoEC2DdTjbHntD
xpHYkMFMkD6EP08b4D4Wm0UwHlZWWqTGJo6j7M2rbO2CVE4d6CC7VSfKgf+HN7+dCfPVDPrDoVRX
eDNokhe3P6jHcR/uAcheQZggJiMTeRqTR6hVXkvwAFT51CxIE8tF3+kuDLXH0ztIf80pT2MSiKUH
DyG+YSm51PI0ZMtVP9srWtLPYyz5kylfaqVQeoFm8idsstU4aUyLeMxsdDgPNCoUu97pPCjogm5C
1DsTnRpbk+sTeYqK7jVBUgP7GJ2NkZNIzuzSDGnZ2yL4ueDYXv+ezeMooTormSoeRwXXqpS/hOZu
zKa/i0JszU0rtTLsKXPWXARpdmMYO6sWfCYJri5bZavaKC6HDHmLKf8azNYhjaDnyM2T367ua8Vo
s1HLbJVLT/M8zBHWXmKBKqBd1p+yPhTA+2iSV5rdH0tWUGW53zf4FW+0MakavZWMPdWcSs+kdpdY
983qnb5OouNngkQXS9osW9i2HN9MQELY16YenDYhiHmvsPbNKhZ9SKzWwirk2vb69qa1o51eP5ii
CR7RATGRIY1jWVkX5CnqIrtp1XmT+b3qmmCOLqLkE9NCm5NRmO8KzNjNur3SbQtnb5jaL9bUCN47
gUOz5QWjzopMosX5ZV2CKlwPdl74p09GZIJJDqax0NNeh0vPcu+ie+L22WcaGduNYhKD1MTsUWPg
RW2q44KxizIKKknwySxaBv35xsEKPNn22uDlGVDPzG3UYURYK8EtYcd4QzMKiY35Wj9sz6HuaVuP
mi24JdyK83anmNQgKue1k2e476JjBtqlVe7YU64hP2Jf0JnJ/MYApP1TX/9vIUZh7n8uG11LDLRo
l2yvtkcV4j7WoWmPhggFLNpCJj0oq7lrkgXubOTdRUok/Ld1SRWJxtVFzsBEAWO11arLEW0mNb7o
anLW571z+toIlsKOQkt4otGcx5e4WsqPcV3vJFu7yZrscNoMF7yz8QiVKTBWUKiGlBCe5nFwrG8U
yYVela/9HAZHuzIxbhMFybPAJr3yJ1IdlQkJ2aKpTSghsJWyRy3O++V6al4JH8g+dfW70/ZEW8mE
h7GOqiVvYE6WboBjLMbH7MdpC8JdZKJDk3e6EQ8Ict3i0mLaupfcRnXqIwXlxvviyj4QwbvN7XNu
T44uexOR4prE5kCJGQak27X1nAEQHMrgXk2vsv572QdkvF2yG8FKRWfHRBBwKCwq2IChdvuje2mB
tBn3KihIOqf3l/P0rBz90wb5Vw39EIwNmJCjZa7a0mPOwpjhn4sR9Pq3JRGJ3HN7VTqqoGBPUFBl
Z0UXQjJ32Vxh+itW3f+/AUG7R/cgnzw6Vx0FIqY5brKysciEqR6Ydy3SEOkbU3eG8KWtbwGhc2pb
NMLE/Y7ZGGI2jxhLNeoEhki5oC6JMefbus7dzPAn8rUWFSm5R/VmjZ1PjBMpaWUDG1nErTORF9MS
ZCuvGc+HwLGxwASrMBkBfO9wzZTRK8/rAyUuanb9MY4daO85E4Rh7d34suIl+y/KU1zeso2raGzg
SiskZDOAQMrO2qmxI4FwoA6mX/Oz4XXe6mO4LnKyp/FCOmRetz99E7hhbLN4JoxNMoTblXrFqFPz
XJT+MN5areA1EJ0gE8YkPJdGNNF3rTWdYrirVkHQEq2BiVlT0cdmWEKGOyrOKshaJqMzmoogZIiM
MCEq0qWpl/A54E+zB6V7B6j4oX85fRiiqKExOQ3IoCtlWHG14nMq/0hVMup97dN5xNwHhZZgTaKT
YUJGbLcl4CtYk94fk+y8ywQ0GoKQxPKBWd1YLCmteIwKsjPjaNZJMM6Omn85vW+CdejMN806QU/c
rGza2bobtNTpwMh12oLg9HUmRiR92FhGjYNZyqMderZ+HEWBTmSCCQNDba2TFeEw5OSbnQYj7uMg
wMyKTDCXnSShmZrQQgae1R2n8znCNLTgLvI/Bt4Cis7c9jhd2qwesVN4e+YfoLdbvcyvXMmNX+KH
SIFoJCWDk/8uxuh05Zu0BYI8ParfiKFzjB4gyJDW7uffeQBz/4ssau20gYV23JEwcor8apT+chXM
9S/lpFoMcL5B+RxIbdD4iicsBI+3zlz5bCiURFNwPNaFsbiKCzqdR/MLPR/1W+9raBcsx3n3StDg
/t0GMmlDL0X2NMz49pCavb0GrX1diQpdgnjDTjY2dmebTU29oLxaFTdsJi8HGGXSBEsRxBt23Muu
CEgvWrVH5fFRmq6IaJyM37h6u0QGEwsWSe66MsFCyE46UmXCksoLGWB30g5Edqzb8kEJUsjF/2U6
YDARwtQ6JFwDIjZJoFseLskCIEJj+U2vCdIu0R4ycSJP2kpfaFGyqx+KVnbq5ttn/A3CMjaB2usH
An9SS3IK9gzqb0+GcVSRfIwiUAA/oL7ZYIKCIRurLJWwIWcgq05Xf1Btp6xDwV79j7zgzQ4TGGZT
IktuosJi780ZuGeqyWt5CpidKwRUKGF48tfTu8e/Sm8WmThhRM2QVqFCq6v1zh7cFKG7Uwxn+lTV
g8pq//8xMWGhI5ndyBpcXU7uZ6KCDT4SvN38xsSbiddv3s3jME/gmiwzhNVBf23GFjvYkX5RKkiy
17+KvqH5nv17RWwfZJT+PaxULw+Gsl4pk4hJVhHZYAJEolRqKtHeR1j137vOTHbhkl2sazM40GKo
3NbKqn2iYPyCDBVGyKXcIaFxrRhFMEg3ZjfmuzVuU7c0QPTf59H5WPfKvkPmTJSHqb/W0LuJBkM9
S6cxfjztWoJLw7ZU9LSKDYhr0KzwfJx/api9k+en0zYE7sv2VNY6y+xoQM0u6r4kyq6uHlEctEQi
F6JTYLKO2pxCEFDmg9+WERQ8M0mDlrRZ7E6vRWSFCTJ2aeZL38B9ZXJdz9/ySNAeEu0VE1zs1iZz
EgNWDgVHL8JQGFRPDQOoQ8GryT93m+ppQooGKhDvc7Sw6FV9NrGONsKc4t4Iz/JPIUrAbPWvCbqV
m5ueRGCy7akkR6PWI6oF8femTr3Tx8HPoN5sMIeOEVVJkeQVgIEmPm/NyNFgy5XzsXAypWxAn145
FXA7gt3jegGIVQAOBJQc9YL3S6v0Wh+LkCC36az9Yuq7cbAFjsY9oI0J5oDiXM7KlOrqNOltFgWq
pDvKJxT/gBB+2z3GmZN5Cds1we41lPf1Zx+5ZS14+Pn+/Gbi/0i7jua4dW75i1BFggTDlmGSRrJk
yZbsDcuROWf++tew3+ehId7BLd2FV66aIwAHjcMTugV/1sd+DpIQIe44F06hqk4BvTzVHvY66BOu
+8I/BGoXW8IzaZI6C5QkQp2zgZS3Y+3TQ+l2qpvua2/w7RN9x7UBuls5s5XMDYV302zTrqw0uHqT
koehtNABa9+SpNHcMjXcZjBxdkTycbfpgwaaO8G6g2yiyLxDsiao7AZvNW2+quOZFBIH3I5zVgYE
J28ghIuBS3iHfqvvOTNJ7pr+cOLk/ZwoRDbQvOnwK3OCwytz0TdRgD2EfscT6YJ9N1Wn2o4l6W3Z
tvH/X6FSrmRs0QKsis6nmT6DWFfihjIDAiQZM526nuDTCpIv8TGI+sLhAte+xNll2yXc3UaJWd1n
MKPfknfT7jfzKw+rISnSHstjvbOP2tN1o7KlCZcZ0oqsnkwdNlMUeima9zpZMUC2LOEOsyBCiqpR
wa6MSbJ+13enoZAF8NvLYDbDND603kRO0K4tSzNZGApvmVtiJIdXSNGKE4JlVXUbJ3tAcVmS7NkE
COOPSTHqDZVG1dMUaJ5XaFpXmEPoT9TloI2xY9leCz6+5aAu5oQMmVkuNu1ogERyu1Ps20gmsMrx
7FWWfrUcARo0a6xKyJZjOV1yium8r0zQ4kK6mKjh02jmDq0jn82mZF568zFZmRUgIkunQFdqAHxT
TnuqlztNeQftczceZAzS2y5iYxzDBi3KKwEzLUd+JMWp+Z31IdaQOZMkY7fLicbFgODneKjsOBrB
9NjVnqWeMGWHr8jUbUMP6krV7P+75jrZsoR3ak4Y6UIVwmLJBD3Fm1jafcAd67Vj/FmWOBVWBSSd
jBTXl36mJ3OndY7lJY3Txo6xix7kOhDc0a7ZExw9rrPBrDAXhik0CwKY5T51+115DF0QF0sHkLe/
XS+HZgluT9uMRGMKzIU4g6eiMjUcwn3r1UdeQiwPb7nDl60UnD2ZVcyXjhY++qtpz4bI1e1Ogkrb
YHsxwd1l9RbGS9yRqIaJBMWN4ZAkzxl9vL6K7Rr2as/437CysSRUr4iODw2658qDEKM61McESluJ
7ErxwsI1XxBexITV4WhGOJ3iTN3WUQ/Nge25wISs13Ebhi7bJjyD5pIWk9H0g1/FZ4b3ti9c7Ucm
i5y3k/ernRMgoqs0BZ/NOJ34Jwm98efi8W751GWma89gXfldAZV1jm4u7vLd8WoKsmaEWQveeILK
x3zu58op6q9tVPjXHYNv0qvTWtkRTotoac3KGnFY2n6Gel2p3EQ2TMVnTPVIIrLte7uyJRzYxOrA
HnnT0OiqSNymfuibd/2uPnKGJvvp+sI2MXZlTDi2PB6pMs94OiD8cxri6L0WTcfrJjbv7cqEAOMg
QIxUyGnjQ6een2j1sSDB5zmX3CeJI7yq4xVFhS9brKNER2+o4/OzvO2iyLUUWSOUzJIA4phLDFq0
mON47Od2OeWd7SyFR1tJ9CDxuFfFsCEqe7MEEmmY6OsMSD5NIN4JMIltOHEoazqRnJFYBMtbBtGb
GYtqIk9Lbwfi1+wtuaKLGzDhCsWmqS/6CBOaYjiFvR+N9EbVT/MiY6uQuLTI7aknvVG2ULnwR7o4
A6Z6+16WRJVtl3BrkjENkiGrUG2zOyfHuOVUfVTfNDax2jDh3sSLzoK2x2i0iRnFatzRcd9mpcNs
CbZJ9kssfbWN0akqL9yMaBMYb4bhLaHBZR1iyYssRoBqJM4jXcpbs2zv2kjmvtuXxeDyippFQQ/4
97NtDEkckq6v/bFq3KCof7b1R3t5qKoBCbXp+Tqebe/XxRj//1WMoNEgbihvYmr0BO1S+pC6Sp17
141se9jFCP//lRHaZEM08OZbEPoq2fv0JWnf0s1tXiwI91FXyi7qR+xZWvyY4meMWF9fwTZOXn5f
eMZS9MgVhYr2oCz+EGi3fNC+rKdd+qbumtU6hLtIe9I23YiPVW2eiWtOxAOjRraLR/P99QVtfwWt
LAkXsm3mMFM1WAJzjArHet/uOY/Kt8hylRd0A34IPSL5+pf4mthyH4KlPTR45du0383TnXTzZGsS
G+4xhTq3TQJUnna/uVPU3BkTx/zAmZHouXJtTx331zdStijhw6Sb7ZLTI+MCzbtqOjeRBHC2Y9HL
QVEBDlg0RNk0wED4kavEtE7iWRBn1D6TD8qOT6Quo1N8u74oCQT9KrutLmxjYUifJAhAQF9nlamT
vNSV7Tf9+xYC8NdNyfZPwIahy5WYZjCVhw9m+S2WUYvIfl9AhqyZ7QT4gxsVl8opzmt9N3XVj+uL
4JfldUT9Bx7EHnw2kqYcc8Q3vZI7ijnftUboUro8JBP6lHuMfYX3xOzfIg3AVq4hoMUIHl6D8tz3
MOUftDG6VZisaCyBbpEIlwDpQmY2g992mTOHp8W+n+2H67snAVexG19RSTX0Mc/QxdRJ072tzp4W
uuH437xa7MZPWDWMkQ54CNUnLT1nVeTa+ffM8qpWRsmyncE3weDEpdeh2iUE1jFLzBl62Ajh0WG0
vPBZEK4OBnSdPYaZddkUyPYeXuwJMFQCJRKDIbE6T/axyVDqbdIPoTK6td67149ru1F3tTYBkYps
WMaa905hqHvacSmkcHGgh+SDP/1TfDR2yWnxa89ASwY9vCkDsDLO7/sKmjIr6zMlAhyOc3ICDbST
8/JWrED3I+wk11q2qQI25WUSJLGOQ4xT3dXMOz08TdbzREPJjm5fssvhCRiFwmldNins6HN0R2br
qWvMu2yhkrKVzIwQxCykZlqegySmKNBe3VjdI7pO9rNtyDSXOO68hsPLegRcykK7DS2uItXG31kw
vYxker/YUJGyKhBC2xCz1wnyktfdchvoL0aFgIbOfdCEGhyDtmcluwuDr9d/f/tN/PP7ooxDV+Z9
Dq4LtJqQcF+X6V3Xxn5jTvuhjd2keVNL1cXPbQFAgjFDC0XJ/dzU9iCqONoB2xklkbieDKhsATji
YdZZOODpiqrypZ6X9Ljo6Fa1SfhMiHW/VGPuFFp4nEd9Z+b2jWpNx77TPLWQkRlKbpstwIphtaMZ
KPhLWo25JgW1ew/RlM+5tbt+kDI7AoKgADWYYYMwdCjAx9vfNyAzGsjzItO/k9wCW0APu2kWtc1x
grr+EheeXUduW32mut/Hn+xKJqkmudy2gCFTVKqBUvJEQR1C+8vTrPJIwJt1fe9kVgQIIW0+zPUI
pEp1y4n1+6z40av+G2xYGkTvLAszSWK3fMAmgFSj4aKpe5vmjtZ7ufl03cb2p8LFiJhis622r5YS
RsIoVp+60ohPYWxHThz7ZvqjY5hQ0ptkPBR2Fvh5qqGQUtc3ND/n9TPRvOt/zaZHrv4Y4a4v/QJJ
Rp7vqzE/VETnBFEJU5xZlaX7ttOxK0vCbQ+iKjcXDb5fvSRgB+L8KIOTzBBJLSE4KQtKtsFlZU64
0mh+UsukQFRi3BoNJFJ5IwM9dqf6HN+XYMIy3vLCrewJV7udQD6qtijt2VMCmoJ3GWO7QOafstMS
7jWxWFYpGcKf3AJrLNU1UBaSyKdLEkIhmsiaGmTmhIttZVpR2jkKh9l8X6Z7YyFuN9za/fN1H5Te
COFqI4LMsyZH9QHNoWf7W3xYDihA6I6F+qFy6PaRL+NZ4qfxKkxYnZYQJnTEDtVRR5VltO/C/FOS
SGpsmy/26veFiEDToq5NCoprle/b6GgQfChrsVuRZ5bKbpbElph3rJuFRtnMH6/WUJwYb/WgKmcz
I58LouxypdhJjotfnSubJyYiDVziujTgFuXPAuJFXGfZdLMZZJP6DjVRT9awtu2GBkPuk9lgNBfc
I2BEawwdhZwoQA9tkzhJUbq99aFIZFv5D6hxMSX4RUU7c5mTivfXKKffPSKDY0UYgtV3CYrLsg6R
bT+82BP8ZAkX3SIWIrtyKCGHa3klkVWmNt9NEIn9/+6Jqa9StzA9APpEXzO/BB+b+qv2403+cLEg
vCE0sGakocDfZD+a35DNcxPPdqEtPENZkrnNfiGSUGC7vLxak/CW5JgqngMMg/l6C+5gjEn3zAtL
BPnlJwpt9kY/lYoOqSGJ50tOS8yHkcjQZ5AQAjXKj10fOkp1vL6VsrMSHhHLHBGdcbWDwNip1YgQ
0UubN/HprDZPfERoPi+FDiM5yvHL16bdgThCckKyhQgvRzy3fdzamCZX21NBQahyJ/18kJkQUCHu
iznuee2oLfzU9Bd1H8qA59ecwGuku3i2AAcjqZQaQWHrM9BF79o9SOsmEBpySuzxUBWSDyKZewlg
YOqsaQnhyY3wixF9601JbVe2HDHbNaapkYJYoPglc2dgwrocAdqWo/rzoRolLrApaMYufvYq5xVO
QzMMJjozXvKPJnXpKT60t78o4sEo5pQ250z3qn20v36JJM+FyEJBchJYnYJbagIV4nr0Y7DW6Vn5
0jfk+3VTEh8UtVZG1cw7ugC+lfQjWw4L+gyKw38zIUCCQgyi1CHgu+j1XVn4QdJ62fDlupFtz4A+
m2JBptqAoO3fqa22K/IQk2BIVTNe+0kiaCCwD5E5OHbQ3IDT42W2ekhLpI5hxZ8yQ326/gdsxjAr
+wJe2OUw0SSva39CKSMGntObqdZcNQ/OMZUtdjN+WRkTkCPoKMnaCFS/Zf5L4gpklLfKIwZvOFNO
5cq52aXbK+BIphlhtiyY74Bc00Id3eVCwTFiJn9AqvJg+dd3czugXq1QQBI2FGrAekRM1m1X4uOH
Z4BL4ix3k8tDNBMUnHuZ0c27cLEpJqn6YSJ2zWq8Xc1Ow+PY2vtAl8wVbCLkyoYQaYQIAJWwAKRM
yTC53VK/6MHwXrJ5/Edegf7KiBBc1LQu6rIF6OMTvTqnhwQEylHgDz710p1s1zZ1uTGM8b+bJ6ae
yqgknTbyQgpSTu/A2nyaP2devq8O3Un5lkNKo/ug+YqDfuG3BBu2puu6pZjgYBG+kGezG1uNa8qV
6tPMvJFQJ9Nr2SvAd+v1bl6sCPhl0jxTSIFB3eWd9s068Y8FYH+PWsS/4c/dxpGLNQHHur5T8rpE
kmG2n4Nib2PmPXu0K5dRySOz7e0XQwJg4bMb2rc8cDcgch8Rb9ExsC2bc9p294sRAahUPK72osET
p/JdH74v4911V5f9vgBLihlPvRZgt+ryzu7ue5mUpez3BRiyCR2tKUTrAsOQbJb9HGQEcRID4qev
loOpo6ssLGC+ncLGoSi5X9+izWDicknEb904NtrBshFlTgl5CPtzEvbPS3oI5/fX7Uj8SRw3t8Fj
HSgWHuA4mSDwWB/06pOeLm8JJlarEa682hZjFg3Yr2oqEPujIRdlz3r+fn0tslPh/7+qk6lLP6pJ
jdcHHUa1o5c5uLmaJJOsRXYywlW39MnIjA47VluZN8ffDftk40szth6ur+YfHu8/t9AQrnpqGv9P
2aGx9FhZ7KYKFUcnY+ah5dNJ9e4+roxbs+md0SRniLfKRPC2fQMpacW0fpFZ/b2fdl2zVuFUbvpU
OF3gVMi1NKkE0LabPeyLFQ7kq1OL0VFfNyl8YxjVu7lsb5tKuyFDsVvyaG+2rZsHi8+07j4Ji2NV
Z641t3srYuD864/RnEk+hrYWbSBJa1mQIrIoFY63WdI8sfmfQ+sUjF27pH1vxhIX2kz3QFxeMRQD
Ai1QgPl7zfkcLAOilsE3H0efgW2duMUNffw9lp5J2dY317QyJ2xxOYN9ui9sdCFZX9Ty2LKvw/Qk
8daty7deknDFSWmmQ2TgWtjWO/3E9VuhiTW7ZelEX9jp38W3MpvChZ8bBhUTA+sixbtqepe9hZdn
vSbBFypt1lMDLYk+TZ/H4dDOd/Yo2TfZEoRLXmaaqdcdUtCptkuD20nWJbiFVuslCE+5tkA4iQzA
xNbIgnOpFyB+1NgNBusWx4rHL9e9QLYa4WG3tXbqSs6nVg6WN0zxozUnb2h7XC9IeNuDPutGSEHh
i7GECucQe1ACkQSoklWIIpOTFZZDFiDGqsv7pPtR65IlSK6jKNsbQ0K1CBe4bWLfBuGJmI/NIEm5
yEwINz4vyiaZ+XSKaS2HIV32FNTCoEWRgCXfbDHIXh2GONdfjH3XUt7iXI5IuVnf+jH1FmX8PkP6
zMkwG28H7UGrZdPqsgPi/796MuhUFEqaRsi0gJ1PeVK15+tuLLk0pnDvTZRK05H/foSygnZnDLca
uWe6rMy1malab59w+cO67PSAp3GyI26/HxyNk+7Wbugrxzx2lgdzX/jxbtYlT65seQImWMVg2OOA
KxQZE+rM5ylaULo5WqGsyCvzQgEOjGAJdQQt+DTPwW3YDl4QOKMhK9BvRhDrbRQgwU7ZOA4Zjqtu
dujrjQ+pH3nNTf6ig4L2hTyoPhf6UCSRs+wRF6cPW4KroieAVtTQf3PsB/fBE4gGOp/TfFq500qq
e5sh4WqlYotd3YOkAcp0uNaqw/vr8n12M778nt6UZQi2Dw9iqxBmBIup2AaZJVVfB0GIBOA0fKyb
b7QyHgv2ln5OTLz+z4qYGmaGSudixopUE74xNU5Qedcvs2QdYjoYLDxV1fLxhTJ2TeULxm8qKsGL
bTy6LEJA27jQE6ryr/9ietbzd3kngVnZEoTYqq6aMEm42hXtKq/vzoPxFJmy/k1+619j+WURAqii
jWBKGgWvUqR9Z7W/JA9a7FN6nmJZ29pmS8b60Pl6V/hdhxgE7cAW6AcfiiP1ta+gUsG9ab3oQG8C
0FdIrqps/wScLXW1UhVUBfzcGJyGGPslUHZmzSSPrswNBFxFIjlOWQy40yhfT+QM/VsiB6rYUFmD
7h1ERf/euCat9bmg2LhY/USK1LXpkxbLkhvbKLOyIsA2lA2nNA1QZ1cqkE/nmF9M0aLjTkhEyrt4
N89mZUwAb2PsLTVoCXI15ZO27NryKZQ1Dmx69h8T6E8Wdm3W0JiZMsTAeoVRn3tduyt75MG7g6lL
pv42n9aVKeHDLtXtamhteFoWppBCXe4bkFnHJAfbtCQ9cH3f8K3696JsLUZ7JifRs/DkLdNjEts3
jNLdG8BztR4BeboKUuU0BHgW9CcbtVsz+cjMWmJEtmkC8qhTYxhNh6x3WuxH8r4v0kMPsZI6kkww
bt7P1WIE2AH9aWyA1QE0C1XlKN1tlEsMyBbC/3+Fa01mmAFuLSbcNSQNnGlKnZh6taw0txl1r9Yh
oICxaIM5aTiUJdYdO/1R4UubQGtnhMxZ/wld8W5byJ4gfudfvQ4rmwImGCHRu5FTjDfLXQmRqdy4
6S0ojUXPJMKj3f+87neblSRjZU+AhSSpDFPjc830gWdIMF5/Q78jw8X5gEpvPNSmI+ObkdwokTVl
WmrV7Cs0rxIr283G7FR66Qxv+jK7LOwX+K58RC/6vkpC4F1mHJC6q4o72r4lXFiZEKChGTI1iZK4
9YmRnCdT2c29umvz4HD9jGT7JWADg+pinsygfWmiD8aXpPvSGJKFbAcKq5WIyGD3YIjEGCWE66PJ
yQn1zAWJyHygz2EZIJPRe4XV3kDS9kfE2D416f2cytKg298Xq79CwI2MFawoUuRoOBGH7rZu+aHH
5KDlIWeZOZh6OoSP2vfrmyuBElFFaawD3Yp5SIk4wovLkxXd0qTYJ9ruup3tt1FH4zEatRSkI/+G
rKWnYMccCCIKvX4hgeb3bX7u28/tqJ2qwvxw3do2Al+sCQBppwQv5IzztMq7Vj0no3/99/lf+xql
Lr8vIKM6zLEx6yY+3JPCYeoXM+m8Mi6961a2v/zwUfS/TRPAcFEgs1uYfKrq428uLF5b7E7qafb+
jUjdP1yDiz0BDDFYUihdiZum72efi2xPszeBk4OPQpLzIJtKkJzSq/wXeAviaoprP0nNb2OQPvad
9GbLbAiBkq5YC4NoMPB9D2pW/ZRz0RbNsT/Yt7xTILiTTQJtP2Dg34JSObMgfv23ozdRPs9WjXip
KKZ9N7iVVXld3bhG8dRNbpRkznUn2XbFiz3B1UNK+iLjbed5/2UhNzHXKZclcmRrEtxdmfS+tDgF
YZocpwaSrSdmfYG215Cqfjd+ur6gbUS6LEhwei2yliQw8TxSPPhphPcXAyTjQZ8kH2ubnqHphsnJ
ABjCpb8PKjIjO40NjnyV/rMy7O/LpEjOZjvxdrEherhaj1Gt8LHIcna5YFC5z57p6OgeV6uu3NDD
Cv+FNqxkaWLiN5pGqpsVgpqZVW5qBjcdHq3rp7TpdquVCW+/YvVGVnDSMiVvQeV611mta0zf/5sR
4eU3QHM3thQwm5YzZL8yp11Ub8xkfYnbOLtaDN/PVazU2IUeYciN5wm6Fy7szMf1Y+a2Ht11++RW
NkuxDbQrgyJI9GRaQj6H030L9poXoKy7D88Q7vXGm/xR1jAoNSdgBAkwfwNxEQwwuaOvepmXpG5w
nlyy1w8kcWTE3v9gz1JViuulMVGZqOtqdUxVBDLqu/xLd0QZ1etOPfjlXU6xybzrXrJ9fMxCA7im
KqhjCbtZ2No0l3nRYhSGS5qoh3jffhpmKNvMeLrGQ/imD6OVQWE/m3nMg2bI+fPvRN3PCJGvNfl9
4GnRhyrcdZYswb29oyuLIgJTSFwPiOj96QX37XfVMz12BqLCypULrW7e7pU5AYNzRR2KzKKoTBX3
i/ZjmCd3kADIJkYZVDV0aulU/XWoqztnzVE8FMFU+RnpbtmERl1tfL7uGJurWJkQrvWSzH1uzOjb
V9vaGcYdySIHIwjXjWz26hsGMxSFgvdcF3Pl4II2c4tFfLhn8IZjfAp2804DQdvbrvHKkoC5U6eb
MVhMKnwf1B+5VlsMhArvQ/fNb8jKmIC9yhj2pB+1yk+nD3qiOFEveee3H8eVBeF4yhT69nmHPn32
WBxVr7/lGUDMPX4d3Po43CbvS5C91rnkTd6MZVZWBbDo1Sjr1TJEvBS/lEYEYsrUyZWfQw6xJbPy
QPMoMbh9d1cWBbQY+jBU+mKs/OEFKvQ8x5C76I2tXesFSpb7RHKxpPYErNAhUKLPE/rD531xboC+
gWf6yUfekEg82Rzi5h2zKMI1lZpUE3lhWoTtcxVicQHSqXo8OUqi3kazJOG1CRYrK4LnJzQzCRq1
ke6sb+3lvb5ICl7bq+BQoSqqYlhCLLjESVIO1YQXBG2OivJjNA/dJDkXiQ2xf9iM1U7Lm5h3OUE3
Rl0+N1PlLmYhmdPc3qo/SxGH2xNVLVHnwtu7NLd1c4jH3XW8497z6tPXuvy+cBRFNTShFeH3Wa65
WbRvu1PC9sVyrFNJM/S2I69MCRBUNwR5Zy63uRAIklQ7dMZ8QqnVeEf2GZ71twg8GStzAh6NcRVl
ZTfgjU0wMpI8ljI9mu2tA+cDRT+yrYiEc2nSWk3SGgjDynuwnjaJ7TQN9P4K5oZvmbSCH/+xJbzg
ZFLynjAQUijzodE8FtSOSR+vu8K2R19sCLemmOyon5J5QH3fT/MvARr/ZXJ1/Cdee9sfE2IDbGwQ
GqDzkHdIhG5J7ufxc547iYmEZnzUWeJo5VtoeVY7J/bMDfGQDtAngtRf1jrhErokeJ6H7/9p68R2
2IhBrzoC3apvxM+RfaiS1mEyuuzN47Ftm+GfoQPa/v6qqUxlXHoVUSqBNnLybrDv6klCO7Z5RU10
pGiMmfyTXXABbQnLEpQ1GBD63INEc2/ukp3l5WTHW0qKfX24vm2bof7KnsgtMFe5ETYTIAHzVnPm
GTAYn+gRdEPqgI9q7V/Y5M+z6IJrk8I25oyYGDdBQsekauSS2PAxWeCrWXdnBrn7lvUZKjphGWW6
Kc4pUbsnGauwn+TQ+92xxtud3QSHHgKhzT5wJ0kZcfv8VvaE2KRR9CoZEgsJ5pffapDxPj73qI9z
GVKZFsLW02SujAmBCbFVNVTDDl+94X4qPnbDG0qV698XMK+qa3An2cj6avMdIS/EuKG2JFDYgvC1
CcHfbavpjJALf4CFytXizMsSw43KxYEgk6fQD//NHV7FDFVRkTw2+Yf75BGndXaLk+9173fDFjte
N7fp6ZfzEUOHbLDnptV4GmTQjhUSVGnhTrays2Q0D9vXeGVJCCIwRZUMcwS3a14wKnlUD8Yx2KEu
e+Rubnvz/vrCtmL+1amJM0hqTbNOUebW7/BiTJ2L59lnP7TyM5n90vp03ZhsF4Uwoo8rSBRwRs5e
eYgwVjue2/iDqUnCvC1wXy+J///q8zkgSWGFYdEjBaG4k5KBPHty40Qm3yozI+BDTnOVNjkC4xlU
hWAnyEnusB/XN0wGQmK3SQoKjtAy4Q3REerEXr1vKnQmxk/Ui04Lc2XiaVLvE3CiTs1cH7gaMpTV
d5FbPeZ742i70FpEti8sHBk5p2wTBdDoemYQ24RHJOG5DX6o6U2I+cHrm3jdhiX2nrQ66StNxcMR
BPG+tlNnoOMubsnLdTPXIRwffYLbjSRs+gAQC7KbhyrHwLMZyd5AfvlfPbh/wMESO07QFUTzcgbo
VTa09DSwwxNw9UIChudH4500rbKNDgx1Nt22NVWcE6TaorKyxPGYtXWnl51nNyDJwjfAFBCvNU1/
RG4gYZ9CG1KVhhKfmD59tfL2a68tHso9JxbM56xtjkqyeNe3extLLn+agCVV3mZWVSFFUrGvkw5+
t3hxG+U4qbvrdmRbwL1rhSbmqEegJsEETgm+iWgeHZI+VvG72TqN+nvGZCR22150WZaAKphk04tM
xQkHyzvS3qfZ0/XlbF+Gy+8LgUabVOOAyhE+tYfZdqwi20cNOUWKKnlXZHYEIFm4o2omAprBfhcr
pyWizoSU8H9bjIAeMYogfcK5QKb4HIwfwtCCzrXsU3vzRBDAqkzXDdsSEyB1gy/T0gJ8pGhH+dWK
hxf5HH+ovcVVPOO52OtvecAuFsXQBty+SIfEuHX4SHGaGTRCSrKbo0gS02we0cqMAFhsGNNh4pkj
k0ZOXkDDRwP9mKxJbvtJWZkRApoJhIJKxmeNzcfJgzba4+KkGHHOj9aujhzMIkpAcjMOtahOwWZg
cdj6+8Ji3j6KlhwXtrVDd+kwd784bdS6duoRJiM72X6gV9YEGDKW0bD1EtYGkD/zCrpyP3+f0KjJ
qyujrEF488hW1vj/r8AoB/0/GIoQhlq66etR5SFR8pD21Ru6aM2VGQGEGg1FqjABr/mcLd9b2jxT
Kvm62rxUKwsCDGUomwTmgDJsHL5AlC0rvl5Hhs3XwWJAZu2XIwi+3UOApi0GVBHz+ahV5SFCg34z
OYFleG8xBNUopiGNYIot+kq8qErKZ/g7ppw1+6YaS3CcnhlJJO/QtqfZ1NRUyjkDxFDQJDSzyQgc
0j/PLs9dRzvjnJ//HbHvpqOtjAnwbekZ6Cp5zDR0tkfMndVEPqGP1/duGxpWVgT8ho5OYHQmNm/Y
abvCQ1NNv2u9EaX/xoVA+XMhI6bZdLs/BlUxFIxQ8zJoj2XF7deBnSJZnnSzZ9JcGRD8Tp8w4BVz
Sm76GVQm3aeCi0Wf9O/5S/KzPBv4hJNphkv8QhVjQrMAAzHlWe35pO54+bM48A5NhuqnXBFr2y9s
Q9GoZhogjPkbgKICRSIUCpCEiXwFQzeLemJEFuZun9LFCP//FcoVS2qVPWexXjSoOi2fapmC/NYq
QCav8voqo6jC/20AggDJQmz0nhjpKStPrAGH/hvKMmsTwhqCUl1CiycMCKqR0/uKSQB08+4A4BRV
h79BAlW4O2oXmMQysEnNy+BxJj6QsNMjfYyfeKbP9BaZQMjWqawMilGJ2SoBtaHW6JeLnyUPSvJ0
HQ02D8Vkqq1j2knBmv4+lCVhAUjfs8o32I0Nwn9IRs/Dx+s2ftG0iR9QlkUVwzCAoKhN/20EXhWM
YNLuQIM1QdAt26nnnO5Bsw0dil2husS1HlU3cNA2XvyIkEW1HeTuE3/uHP399b9laz9thRp4BRmK
hOLg5txUYYjbXIEq4T5J3meh7BptghHXdUfgqig6Fvz3YseOjWVSLzkymGBgeRegyyraVTfLXXxu
z+SU76T1VX5xxO1dWRT7t8FUjXJ/svDAweNNXbxZSF2c7OfkcjrPTJ6l5YB6zaIAuGGlZR3RVQxL
hV7/kQsChrckg/ovcnS4BW85sj8b+guKV8Ckj7k2KYtSo8BXOor6MW8lX03bPnExIABTSmtLYwMM
6Gx40Uwb7KuGxMS2V9gUXJqmiUS6KCNcA7/NHFwEfu+mmUPd2il2pZu6C+gcvFPixDsZ4+pm97a9
Mil8AsxIv8Q6JYW/fNNPbJeB/9d6Kr+1v1L3oWe58bs3lUPWNoWtHDqtizEYXSC2II+26qTv+33p
2pAK99pz9V7eXLD13bE2yM925RxBn4R1b4YFpG3YXcjsW9VsdxAVfYhZ9qlcZNpAm66y2lMByYwA
cqVJquNy673mdpm97EhR5g/XPX4LlNeLEr4ExnGCtDpkjhD8oUWiPLIlczCZ7V63osr2jv//au9s
A3MeymhAfModZ8esPV7TLt3cJR+Dp+Vh8q1d/tQ4nVTZcXsX0Y6M3jhw34kQGRl0tnVq1n5oVm5L
f7T2UbI07tuvAMr+Y0GExHgpB0xP2DX8cPYNF4xid9nz4C4umL0Oi6xfU7IecbRlqpooHGKsZxzL
PW1Gp7ZnR7KibRsWMiEYV6CqKXwbQBqG2H0+g48wdXpfcSNXu+GUduExeORK4XJG7w2LGIywVbzY
Or6xxD4y2mvJ2KlBDhKQ5GMSY2JenSVjnVvxFDCRGsgaqIy94n9PYlJFDWgn/PEUPAQn1QEm7u0P
uurw3Gqxb2RHtXG11gbFeq2ZWjkLZ9A69vmhniYn/VajVnv9rGQ2hNexbtqcdr2R+0oX70A9UVjd
rpJRtGx8a/+1EAHdY2UO88kMar9IMPlffQmUyOl7P3iD+iHsgK/HZpatv+KCthUoKKHtrvZLqJ5D
+bCvmDNpjyXzr2/apret7Aj+3dOS5CCJLP2semLsYeq967+/fSiXdQhhWdGZRtYt+P0yye4GM3YB
5e+snkru6fYybKbAm/G1JtbL42kgpZLjWIw2c2Lt1EZvyEbhQC4WhMehgCBODbrz0u+swTPD/cwC
J84k+VfZMoSnIWzLKVNjLGMuyOcxThy9mr5cP5CN1+evdQgHPoRzoi55XPqLOT8kFnVHfbgdk9Rh
1vQptWWz0Nv35bJtwvn3QxswENDn+Lz1g9P/kXZdy3XjSPSLWEUSJEi+Mt0gyZIsWw4vLNszZs6Z
X78H8q5FQdgLj+bZ5dtqotHd6HBOs/xdwG+Ob3gf7pXin2uprjXtPMBLg9yhq7HeMx+W4/JevUXL
wjk8ATBK7s3/caG/FeOb5F2JqdVkxhhfAUI6THP2wNSaiRufNq+8K/3u70RSp2RfioutL3TkPA9Y
1TBOb8eA/4jOVnXtzA9qlrq29mhgMVFp3VLG4v40s3lJIpdV0jadnZFZo4qtFQS+0TMdlzi32XDO
3zHgmPKQem0fRNVtngQjEG2rA1qnf0C9JUqqXyjPLs4uZ5p6Y17VCn9K5/ezX4C55jPwG57+gA7Y
dJgjCf5ILosZlz4Bc287uWunKlOZJmjir7eOdT8qd3GL1bsaVEGzm9B7Cx+e6gNIpCWeQFTpeqEx
528oVZosyqHxDAA67xe0bYqYBkBRLE9I53eF1qXrjoG+p4WpI/6sN8btZCBzMw6svpIfUHoFtZj0
0cys9NUH3cnhDhIrXaZarXoJbjFgPbC8d7gazqA7+Iy5ZGnGK4w+QNcjlm44+qs2NUzGGiKKj2jQ
tHV7VTm3poWmbvrXZacq9gY7Qdzl1K0YoIktE3Rj33cfNLf1It9AZuARj61oyl6ZMsW445rUmYBj
aatwNUd3tFVQtFWYRXu8rJZMCndYWPeb83GFj9PrHzrIKas7bZRNDrLfeGUQuy/H3TB1LKxmITkb
bXIKLz0W4XRFT+TGPDCG1NJXfFnPTBiSdhK5mzVlY7q1Db5dq4z+OA6uGi2g3HhYjeM//3wEtShH
Iw72Cvki32qaJRAzYOudXoSYHQDMSWjJiO1E328nhAc0Mma7a0FICG6A8sAmSIfv/0oJHs5os8C8
WLE9CQIAyYOuKTd0zUo/X39eliN0eHtFuCtkmH1RxKvSolppm+6vmUfDJQn6zp33Noe3F8fdIDwX
i6YaIc4YzdxVIGca0dQsVHim9mYwSq9c9cM8PFxWU3Zc3JXKwAXfNAYz9zIYsztLhjkiurJ7tbjr
pC+RTrQFallG/F1t3QV85gbi8mUthFI09JsxJ0N0le+MzBkQBc0eWpTFg61m/mZ9LkH7c1mI8FMR
zMdjKQxIAXy5IsrbugI4WRVYs+n3ylerkQFDSSTw5YpV14ii2QDIH+3PzfzRkPGoiHJt8qwBX6Aw
tDjvmx4aDDYNW6U4aM5hbZLAzMxzL9svEipjgoxWxbHoBj+CXVtJSiPmbRx18+3S9tp/KYF/xI/Z
EC2EwLZSbb1SHADCyZbohB/sWQeTe8LPYwnwtw6bena5umP/mEx/R0BwtsinhrzFhMF9R4FqRVT7
qUq3y+yqCK9SQvEOIt29PR0H9cZR3l82YOEt2Yngnlr5YJhVnmR1kJIvlfZtzq6pLeMkFAUzEFmg
d4JWkqPxD9+iA3J3OeCLDRWrR4QRhjOdODRlHNxi97wTxEXNHim4YoNDlYEesskgxhYw/og08NoN
nrwKJtOLWcrueAZaRlaaRxWIOuxgHN9n01/t+i6KTYmTEWZuBL0xYqO+bJl84msrVNtAQIj4+VPD
Ngla2Ggqf0ensXOx0HIl76sIrWInkIsAKao9GBLHiVXbXQzkSO3cNOEbDG8nggsCijONRgsU3qAH
fHXX+Fn9Yy1liRsLkHzitv9wnEGY6VqPmgKD2G4brBcCHBINRSAmgQEh0I+Ov0ke+UL/tlOKswh1
zReF5pCnt8OjWtefB0c24CQSYbClC9vEDjmeDS+NroPzicYEfex6W8At/lfaSd7worPfC+DO3q4z
Y40iDApmDeqgzehWmeMVmaxdIrysezmcAWh5lG0L+1Zl4ebb0+sxP8Qncw00r0ZKLesVigXijQV0
cYtx13FlnkqPtqqzEEkVZ3B706dmHo62N2NM10hcoJ34I/lrUb4B3PqsOTKMK1HYMJ6l83G8Lrfe
NBoT5R8remir+V05WW4KQLw6/Qh+wi+Xb5fQZRhEA1g7xq0ouh0vzUTPlJICigqLOX51UqnLJuFS
cMBZrZcBx0M+5Sf+vDuJ3F2z7KlC3IVhdug0U9CAJ37xiRzYlsR4lCHXiPAYMQT9rB9301p90Lt4
pRVQsEL7zDh17OsnJpM/cYcsCPJuBOg42JknDrYhnz72ztG3eoWpfwLwn836mBl32wSCWPU2TzMv
08+A3HcvH57wBu7EcTcwyhsgR6x1HUzKgJLZj6SvvSKXzLQKy1V7pTgLKbQ5UrscFjKFeR9qoRX2
uRsHE8xkO1uri+ca41+SsSz+Hzt5/picnRTDAL+W4N5nRYgi2RP7bGh5GTagnupyb9jkgqU8y+Ms
pVyGeWhj2GU0lW6kYcL1Lc9bA7gQRCUGwHn4rLaq16RRMkzNdcMJPDQumRtZBsAelq8s8FkEn9ZW
dd2UM0OH1W6V9BqcD9hddDxivzMPQHJ+09wI0vPfKvFJrloRfVlUfDSiuU0NMqT5EJ/ph6YD4YWr
HNhj15ZkomKXtZPJvsHulkUKATxUhsCTP9r3rMjCqlPknpwZFIt8w08qj4ukK5mBKWtjDjqyvPHX
KHkS5ow8VQEkaoj9DV9WWhQ6kp2K3M22ltGcQSeN+rg2eIaKVtaZKgd9+E6V5KQXkvRHGHJ20rgb
XpVjbKctFCyNzxNFo6Z2PD1VgjYHabcMUloEkfHCZLh7bdmUFoSxKhS1m+nuVrvlO4bfk/i5N/+g
mk86dwuwtCQlbhX6y52e3A1vrW2u0lzH1gGGy5PbZPI75XDZJbM//tL9455JqTarvVbCaanldhMB
1iZfyK0FBPeRHC9Lkpoll6YsZjfNiYFTU+8j6meTu/mVn4XUd5RrNcQU6VumqPYnxy+uL/MwTwuz
E6Qobh4NbiqLaGKn/3xE/H43jScjrXOIoDeYJyHhiGXhwY0ToB79CfWY5Lj4lfXKGVQ9GuCRVdLf
l/SdHqV3c49XYNv5l49LfMfQ0cWzE1Pg/BNdV5slTxjzUVpF35TKOuEJ4Br5qc9BE0dk7S7mH16b
4bM0zgxnjElUmYrPmMefafNhknXCxd/t+fc527P1BnNubOt5UYevnVOekrZ6qIHHsM0Sby++s78l
8UzItDIKY2rx3Sbzvdl+SurEVa0Pl89GnOIYz0K4Uk2cK7Wdjohi6kGNArSojM5Vg8pPkG8ktjfl
Z+ug+1kgc/PiY4I5oImEZIYveIy5lifjDLmp0wCp52NTSNzR/3ESzxI4Z0smZdbTvGRj3251HR3G
Qxw0V+robmeWcMe+LOEWn9ezQM7Hxh1eVVOO88qi8WD2lmvT3i1k2Dli+3uWwtn3OpQNdk+R5rQm
ObRW6YGi5UDAKW2bEjcrOyLO0s1CAZNYD0nR8rVQrp1WkrGx///6pv7WhO/2w1EUw5jg91XMVzKU
N5aoNXIAJZakXJLDmficbMlY6HjUJtfGfYeaFwu3w1m/Zck0+lISwxOaAVtWtHVUJV+1YAttnfuh
gIMwCWMvuZ+cyEvr0+V7KzybnRD277tEUFG7Uu9TfLsMyJoZhmVU8vPfSWBq7iQYfdXNioEL2tmn
Njtkjn/592WfibueUxOVWdLg98eOuLZ+UIfEb3QJvoNMCHclk21tR8VhwSD9VChnzOS4Th1eVkRE
icrG4X8fOHcjo6XuImx94OFReKq3MTxGv/q0vosDxzNAGq1j7vqp9zWqrqyBLLMD7o5mwDgaJ5ag
t8Dr0lvkJs53iXrsTfHq+jyrx6c+9WzlGWWMAWCYDcugPCxgqcjBurH6DLbJSQOJQNGwxu57vkqE
0BsBSgEEgnahOY1gYM29sfDYbWVLIpelST4gnwZBjjqRCre1nYwHHaxXvSXDwJeJ4B5RDRB9TDWG
Pm2GVssXvbh/iwqAd0TtDF02HrONOA3a1htU0BHcSPZpflMgMJ8FcK/OtSqbXzlCGj049Y9Wxk8k
/kDPv899oEirtbVpoIBNPtTk70LmkcVJzk4B9gfsfJnWJomOpjR8WfZV+4E9HYbGnqA60KwBGEWp
dWLGJe9+iN3Ps2Ls33dy07pm/VCcvL7QGoWw5j52xnvLWCSRVPx22CnIOVN7Bu9KqeALsj1LlupE
fnP1CyNQrhX7sdcO4VkrzqmScTIMNBGRl1bjuwSz2orR38/K/SoLcuIK5k4tzrOCQ7EghgV4ijE7
spZOGth+ZB3YE09e0JFZIedK6y1uqOYgIGmlU50q0n5qhzR6U3Lw+9vxYx7KUKbNxqjbML4ZOP0H
u76p2rf0jZDS/88h8LMeyZIsa0KR+eLTuWDTW/Le3d7S1t8L4ZyCPi2lbg2wghnxbSZ3NJZ8KnEC
j2VoNEU1gHnw24JKFDWNWeDWTv05+aC4iRefx9nF3F52AtLm2xCtEMl/S+QzUjL2KG0PqD1tAKYe
yqt0kEFliLZGXojgklF7iKpp6iBiPQB9HWz3mhLaK/bcGFqqE0THtpjcil49YStjy+hyqBA7pGcF
uUPrZpUUwA6Ep02dQzM8NKPtx9GPy0LYrXzlH6iO5RSw4aKVzfkH3Rxrc0yqNohU/SYbP6vqEMAg
D3FfBGo2uxEwti5LfLUf5mAnFlzD2GjXGIkCD/4OrgYjNu28D1CdwTdlviILrcDK3RzU7SENMbHl
y4CHeIfBCeXR4PXNHI2sBCCfPW+uiXnSVpHoxR/XkwSMj1JLBSgfpuJfxg8yNQY2P4HKzki1wE29
AThO/Xj528lkcKHDGSaimDO0MPvlbG76zZCCmKcoJFmy8GPtVOGMorEyAxRKBUCZxm8zuO5k5BMy
NbhQUWham6o2QKeU9tgoXmmdFMO//KVkKnABYh6VLu/ZeaMIf9DL3m8X6v4rEXwHVC3U1ZhJNgT5
hClKI1o9WqrzW6zKsNDxxK2hryaMsGq1qUORwarQ6VHByKCOh3KU9M54J/Bkus9C+G4M2Ypo28qn
8258e/wYqUdSPS6EOTfb1UvJe1h4/DtxnFsFK4TdmzV0io31aPW6u+J8Imc4Xj4fPvXhteL8Jxry
+kQaXMh1gXtLKGZ2/y4RK/pRsoov9mg7hcjLq692epmkVgGw3Fvyg55/ZXQF2gNnzQPUxM14JcOB
kH1CZv67ZDVbuixeBlD6TPG1Xd+b6qkAHMTl7/cqUX36gHDSWP7H0vyrca0ZQ+NxtM3DE4pB9s4B
0FIDoDvz+xrdLsPtVl+l622zYTQtuCxZeHl3gnn/sKhOPS413JxR+tmge6YsCMkkcO6BlvVC0OQE
u4+TeZvxebElxQyJAL4e3K1t0qU60jpju5nz74ot6YWJf99yELqphX1CzuTMLnLSmGARRCtCtSv8
2kj9y4fwKqH/dfzPItifsLMxbRu3oUnQtndiPzpgJOGESTqGPNSd81DGRCu8rOazMGbwO2FjPdtz
UjKDHgBsRM7YuT9rhjsMXyRayT4cF0Jpkiz2qmHhON2O7U9GSpT5pac+0NHtCdqk7LUSvcWeKSbS
keVjUpR/9GtqnylKVCKeVokLaiy3+6eIXk9ntZPA+brZRF7QdqDhyPRHDfgS9YdJtoX5KsX/JcOw
8YrTDFvnU3wbvIfpYkJG8Xn63JyMILoz7irHNw9s32L93ilvckDAr7AAC492K5+cWnmVtGmCs2o+
W7ftuypMwsE1V6zj/AmcvtAyLA3CgA9iglHipQmaSjXqdgovPkafpuGb0bzFCna/z1meVhirYdNm
CjLsdlXN4i9FL4tE7Jz36fzTGQHjxMCeMTaNeWwyGsU1sASbHkvG6LQCIhL0L/MdZhxUbDCtx3+K
WvtLHF4NNgPvt/isOiJ9lQxM3Eib60Qfw1nVsRVehnUpW1oRn86zKC5pMCYsxg19VQcNCer2vjck
Y4Ky3+dukOo0SuEQwLmNC8B+p0+rIjkbZj6vj+ZZAc5jxwUA7kGrNWDX4TTPCDw3irR2xn7jkgym
5M6Lxp2ir+mEsYG4cNcEIF5AbziavQuXM/sqIJuSswylVpwlYHrzfzbAXZsZeFdKXTj1E6Ir8Af8
Rs1dJ1hDDfgD4/RT5upkB8Vdo640Eyfp8B3V9jFt7/HMkkQI2UfkXj+pszXqlEKAjb0ytmTKmP+U
rwyM8U/qGMLk28ZEI/aoLeAJcsnOqufYxSINggONPKqHahG74HbIuyKommun6mVelf39r4xkJ5DL
fda46jASOAzgfokwlwTI3++Fv7n0RF0n8dDXgzfPfcfXO0/yZYXeCbgONka/NdA9cKZS5b1OKrsD
hU6gfbbCFuu7ykfzoPpATvRlvkkcr3bSOEOpAFZfTQmcE0NOrICSRv+KTwy3Rz1mXnklw0kT3m8H
NCyIHSZAv7j7XSJd1qca8PS0vCqIC2wdQwYcwP7iVye3E8Fd70avQNlTwVQy7dGMm6PlgONwzINF
1iYT3rGdIO6grJIola4PgPpP49t1nj6WrXyGRhVow/CpsDqFCE94prJ4M5KtipDlo2FVflsdOsL3
mk4IFtbJWw1wCqRYgKzGgbijxqpDWy9bSxSd2f5P4O5eFBellcVIMBblfrqLp6DPJHm6TAJ32ao2
Guo8Ql6r97HfKHPQF0OYdsVHydUSnZiDBgUFS45qowT10vNbkd3XW4232uCXbvpeDVrsE7vJTwbr
rh7NO0eil8hrMSAuFTB9BpaXOWvXtznHkg+KeFpzr3ePTtm5hXqq0HCiN20rg5oQBpm9OM7yqwhL
XZgBr4PlCeSGgXBln1p/CWqgcBWyootYHFE1zGMjq3mFB7NshjXEBCGA3mwhm3dwguk8BayQLd+K
lErjUo+mNhtbGZF4Ggf7zDDjSq9XUDrfPDb7MslKY0KT3CnHHR1Qw007ovDCPRa+1umLtlauqkje
vyJX5eyEcAfWxmtZWHrPOHCCaclcywReC8AWBxnPp1gb6jiovJqvQVu6qTGBl4CqddZh8Cn5Vg76
oe99yfUSqgPgIdww1Tbg4l9eL02bojWP+yHAjl9WetFP66i3HptjzDE2sK6htXmK7Q0H+SKCKFw7
SK8NzcH2AxoeL0Wb1kAVrdNYXLHPRuUvVqjW2DTUYxS0JDmq0IugymhZjolmJ9/N73qtK7JuHNB7
NR9na8VYjP1PYR7Zm8EB+K+OboNmGHycrFNlU7A0iUS7A4fVrb59v3xWQh1sGANkYKWIh8lvVIAS
6iaOaiwAF9S3+omancT7iWWYqgOIPDCn8C0MtNOiQnMifKd+Bi/D16SSGRw7VT7UO/ZvCfzLSsnt
ts2bcgzo1wHom3j6+pOr3pLDrwFT2WSFsIS5l8c9r8Yu39oyr0eGSdScqAecQ+qjJgIcwrgDu0/9
B6hbYsdnY/HLgZMFwDGXaY9DR3Onx2estCc0x+UYXdd5WOCxgmWNQy0L9+Jje5bHhfsursiyFFCy
H8LS/rhRiVkIfdFOHy7Yd5qitmoC086TzjW394527kpJrV7oDp5lGCyr2j3xGmWz04Hgm2mDcZMq
n4h5HtY8nACKMipveBMDkP5/58MjOc541adxx2QpV2aOfV1JkJDpwgW+TIkNAkCIIUgqtFDND5kR
OpnuKvrXgTxc9grCowFKHqoUAGcFyPXLz2ZsdWm3+jKhHgvWeOCFYJK1kRUxhU8OkH79lsIMcHc4
eT5gOXODganJMepHz9JCJf3a4fZWV011mvtTD9fdjHeteexAfnlZR6F576RzQSott8WaBpjfSrLv
ZB4e21SR+CWZCO5NNUdAvigpHgYTuTbi97MdXlZBGGd3KnAeoWlAhNF3OKa6T4GNi0op+Wq1sbsU
kighswfOFbRKNTsd2yd02s+YuqiMz4ps6EImgvMG8bROq76C+QgTTYemwxbo4ITtLMuNxZ/MtgGX
7YBAgr+k8bi2VR47czDQ92mJ2kH5MZm/ZonmXT4awdEznl1cHQpcbqAlvrTtBixBQ84u69r8takf
bef+8u8LPhcF2BuQMhlWJgohL3+fGBVptBrOpq7uJuw1Jx8G6y0q4H1EHSBx4pXOWdekkcg2gD4T
VPG7QivcLrf++RWk6k4CZ1YKuvMxaSDBJutxHq3zlCSSACD8TjsR3HfS26LX4gQUs1Pcfbfy7phU
WC6rZLQ0r+bwkKdRgBRiZQxGZSHTeXke3bxlNjii0dTUXPN2faxAsJwHA6B7HhZvvNa+5XfFWVZE
EUtFlwR8trAGdEteStXQta8cVt0z2BRZE2KBE3iwh8Wbfca1rPhlCEiP02XTk0nlW/kk1zON9Mix
2+2UFGH/aHgadkdLj4K1+uD01wwqyzhKtRWUQACG/FvbpxbcLl4QazSVLUOumpy6EzliV/WkHDIX
SLHHyxqKjGYviIu01MBWr40JsKBS79TxZtPPRSx5O4iyuRfKcCF2BqBDj6IRiin/BaK1epe6mB94
AsqOP13WSOD2Xkhj7mr36dSkXQpk4NBoe5dZoKnFsi/b8k0fLssRuT28vDQdwLB4ZfK7L7mNzFjP
UFjJemAkXY+WxO2JcgYw+mo2BQaCjoVb7p6RFoqQPh3x2aKDecUGJ52A3Og/2CBUdkNk7y/hOeHx
BbNTAXqr8Q9KbcsncCHjaREDMpHRfABalz4wC/+jtVT2cuBeMhTvVqppDiY7XiFyafmgjwxYNYho
A5RIhvVBfcJqDk+Pijf0Wvfi+KHNciHmshb4nKb6bqy+qIPE/YrPywCIDUG13kQUeWl4VqXlS9bD
Q3W+4zpufMWqQyB9K0+ssmxvkogiurmAWfgtjt2DnZ1Xbb8qaw77s/vraukO5O8Vi3+XbVx0l/Yy
OBN0MB1n40UOp6t9yPpTxoi43UjW/3y1Ucsiyl4MFxxVG9A/22zAywbkB4nO9AwswoMZpKf2uiUe
SO2+oZMsxz9kjueVBe4+IRdTSgO8z3MOL/u0Nldhl9fPg/Jmu09t9AMGNPxlDwHJofHxZMOahxMv
0LSZr0jEgLQSS/LWZGdyQSk+dBQmFprKGme2RbdO+qWqjgOmJow7M31D6Nid2pM72RmglXVUX2MY
oEI8U/tGk6CwHy/bn+xzcZGj7pK+szrmYwv7WC5+EcWHuZYAcEuM/KkCstNjVVfMLmdIzTSSn+pl
cJey8FPNCOt5lZyNKGbsPxnTdyeqyYuyHPFMCuzmzlK/1KbkXS5Thf377vdjU41AFwtVNnsB+ssU
UAwGxsryDl1GifsRpkZ7XTjfkDkj3ewKl2cCpkZ+NZ16tHhLj4DjAw48BPiE4ktpISU39mmLa6eg
bqytRViizjhqWYyKfOr3IQCCnuZz/u115RzEhHngJddMzAQVPyviJzUQnN7Qtt47P34gbK0BWqkV
aM1jpirU4sexriUJmOQW8VNGgCQzsrnBSfVj7ZElvzbN5b7Wk+DyZZUYt86lkioIABLQVGKOoSGh
Num+8k+pHbk48cSxszv9xHZ6R2ceBxCo2ngAIxRKNf5lLUQFzxfnwdTcCxnzuTFX5j9vrYfmOn1v
eJtbH9RTN/t6+CckA7Lz4bzC1ANnp0osRhiYuRWKhNgAxDylRC+hFBMNdtNCKxpZ60u90G9MWqJC
ryGsrrcw+lme2W4juVduNHDktLdvQKJ6OrCdTM4k0rpXsqa3kT/czwHr6ztefF2eMErnx77sKSOa
S8R81rOGXLSwrWzrMZyOaKGUH7Mqd0mrelG7up01HGsrClvT+LiUkz9vFajlSkkcEVvOTj5nOVaR
j2QeC3SrwZ/92TgzSrT4Zmxc+5Z+jsGKpvgyvAnhnduJ5ExnMOIVdDNQeVkehvZM6V8SqxFmEzsB
XETZum7qFxYcFeC43P8a7uu9GCsgbhM4h+Vm9dHCDo2jJXl6s5zvVRqzE8yFF0OflMhgz7hmMv1R
6c8puZqrKdzW7FCBU4C+xUnu5HE5KI2zdaMNQvOm/dRrQKx/bBzJFZQdFhdN8M6u2qKBSnEVuYb2
uRwy//JxSe44P68P+orJJj0kmEsRTAXAe50D3sD/TgjnSOp8mgfMmsBPKeRgpSEGQnwjf39ZiPg1
9XweJuc6ck1L+0RhH6vcvEi5m/WrMp29mGQHa/5UJoMXaaGt2u/rVnVNINwZ0ffLf4LsY3LupMsi
LTZMVM1rVHqIiqKg2/Y/L8sQJmw7LZnJ7IKNYptRP0xIMCyanEjkEusDUA/93JJ8TonpmZyfIHa6
1HYDR8zAFDWwmES2e1kTmQTOUdhdiRecAk0AgeMbveWbMmJDmX/lCyKlmtdVm8Ek+p/ASuhbL75i
4PhjCNwMFev5qRu58leizAw4x5A0rdNF7NNtNizvetMO7Rv2XvaBy+QcA2aLhwqFelzbRg+icg2L
FOMd2iq5uOKU/dnaeBAAsDYCWw04cQF5WH60j2vAYA6SMPU0063T/4LHynJo8et+J5XzF5PlKLSm
uEfN6NH7mrpWmAKAQD1t9/lpvtYelyByy/BfBhAeE6AshyavKbJezbmZJxI62CXSFOKqGM4Yivcx
YsnlGyAxFMr5i6IponGYESp7qrrL8KnRvpiFjHhc4jAo5zDUOGmnKkLvKLPG+9r+mWJ2ZusBnyUD
3ZAEfn4ksysB+JOpSGaMUfe0JXKLqD20+b3ZtW7XvuVdvDMRznlgm0gZdRUbc10/9q6aj+duopK3
sfB4LIKdmKf+AU/lRcukXuZ5weIfLX28uM5V91eWmBIjEDupnRgubpVWTYtiQDKfPk5gotGOSlBm
vgFeSDgnN71VGle2wiqOlTuZnOWB8LWNRtaBq7G3Mt2xyi3162vzJ5jeXDmgoNDV78RxNlhjr7oe
ajSzzf40Ft/mTdavln5Edpa7sKhpa1psPSTYH+tH+hMATD6DUTNuk9bbgiyQVxZkOnEWaDVt4xSz
NgXmasSgRhrjYEumSRIkhUnt7stxSW2aE5TDU+iFsdlg7V30Y4dmwfqm4dLuWpvvL3skseu1YPIa
mFRew9A7aZpTo9GxmXOtgtz6pIMyL3Y/2H4TgHTTOmxBf/cHWE3ij/lbLJ+GkiYb4qiD2HUF6yXg
XxhCOXoJowtsk+xRR3moOHSSmyd0WM+68kies2bGw2gjgc8V+nGMlcM89K070XethUa+DHJSpiJ3
zbeiR6eCDUKnVfGusuu/Y+zGS06PBcZXTyD0o20Le+OvUfFpStdOH9EgqRwswwNa4DwTN+ueGgrr
sZINtwqNcyeOS3QwlTAtGmtoLYlywtDNbOreVCf+qC++bdW+WbxhqINiEO+3glzeQ9FGjrQI16Fw
Tk67gLjpqksPtD5e/pBCz/8shq+wdVuiz6mOmDk19rFr8+9Tl7r92kgaQCIxbBIULUEMnRp8xDSc
WkumCA0mOm5u9yWZMhdwTpdVYW6IN4m9DM5NZf3YYTQZNSLSt4AhUrwtd+4zs/EsRTY+IjIH7F2a
mIvCoPMrwvVcw1SUZs8Y5G5v0Bn09MpvgcpQKbObFZ+U6P1lzUTXdy+OCyoYXyvgf5FvrBu2C+yP
C2bFZzTe9ckj1uNlWcJO514YF1+MaR7TvsOQT9af6cEKt2OHnQkPlJvWoQrSsJXMsz31dV6f2/PH
5M5tWFpFLQpc5cLaDpoWDGbmRSP14wGIFkmgmPdGc6yTUKInC/yvxNpsglI3KObbuNTb1smM2S90
dOvE68tDhd1MwCkHzuQDiqu8ZnUbWRVO5BjNnUjOMdqKlc+O2o6BNZxpet1G/mWdhLfMBmOuo+uM
YJLzGeZQRWpjwU7wJvMN0rhYM/wUo/95WYwwpzKf5fBzthMdaUsTfDrzYfJ/ESBt71vipqclwCLy
0SQSxYRGibEaqKSC4PbVhAuprcaqOwKTv8eBvWOZY+sn6Hz+CcUcMzjeMnbC+EYkGUw6bXkPg0y/
Ro9F86mfH6xeVhFlh31JCmd/Y6UqaIjDwec/9QMDQGd03wPIU5+aq7JZZZFpgEpMxQQXRZXbYi5m
lzWWVq5FiYUMvxlm1+yKxzRBv7pvJZVCkYWzsXtDAzq9ofGMA6mGFZemoX2QoyJUZMfMkngLoR47
AZyzMKe0TpLawHzghn3N70V6QxeJtxWKAJcttYEYTzHR//JTNYpSrgD3GdFyeK+l4Tg/VLJ3v1AE
pjrwoVTHwCD3SxEz5iHqdViQ68bU3ZLDgoe39YZ9NKAcAPQeW9m6+YpxpxySZW6A0BqMVepOQDTP
DYkNi04bnpMwd4OZGL551upjHycNPPfqRGGfzLeknyS+RiaCc5lWvZFiKdlrB4gWANbwkjm47M1E
Z7FXgnsgVk0NtnEdOANxWT1M1vgehM+3MwCqL4sROs29HKbp7gaSdouSFiVNQG/lhyUlXrZNqpvZ
gO5XqjMtLQzYg29ad87WbHprYVwtTuvqwyKpJwj0xeIgNTHUDZisV56gLbJmc0rsQ4422tDVrdaO
nt2dLmsrODaLgTpR23LgsPmdGGJnpl20qKYpReZV5lU/fn6DAGzsgcaFrZrxlIXaZlXN1uCNYZca
qhb2QZViUwnCAIAHCGiOAPQFQgfukg7tlKUaRZTrysmbE8erMGCRqn67yYZ8REfChnhR5bEx78VP
R5V5UWVJUWHFIsu+WD0GuPPkPfDsJSYoFoPlGzQCiflq/TC2q62qWg27oxp2fMA1ACZ6jEBfPhjR
V0MyZeg2JpIJAsFLM2+nKHLqBE/Nuevd1E6PwzR7iU4Oatr6l0WxA+AiKMvbfovifMNsdLM9APQm
AE4I6i0ARotqtwBYX0dVL20koU2mGOcn4nqdMYylIufvsa9WL9epqR81JTmna/nPg9wLxThXEbWx
UzoaEpDFKhI3Nrb33QLic6Tglz+gTCVmMDuXlFtlMyU57G6sHrfsazKCKRzgALLmhMjudBUwHSBG
wcwmH1A7S1O6zELMLqM7a3oH8nDUOmTAYhIhfNIWzZsGi0OPJVs031lBfT7TE7pw4eVPJiq/YUYA
ILQEoLbIEbjsYCMpySZtmDH24gItJDqwCWRyU7jmYfup+n8yhyxyppg7Rc0IQRYbA9wxgTWPLj3F
i6zDQrep3472Py8CsMHW3wKYnezsIDaAPWhoqG7oq+6XKnUbMBrJ8NJEOTykWHg4wMdh2Z/zDCQr
cbvZq8HGfrAepOfJbVGJ/TOgS5E5MIfK1rs1nfKrS0tGaU8ZsVE0obJWvwPMpjtQyT0Vq7STwl3U
vjLjLM1R1qjLEmg+ShMkxuZbmxWk1ux2GX2vk2V04ZBdp1zOaUfDeZRYpExTzjo2okTLauPw4vqd
EgGP3aXp+8tGLzTAnZqcfZj5rG/jio+p0+lnnjgfKUb8L4sQlWOt/YFx0bYvnA4b5DXq9GWOl6Si
+3GbhlOu9UC6I5M7mvWBJHYYpcnRMtbMa6z0oRvcsaDIz9PbNlc/RsokOWFRiNn/VawQtLsZE5Kl
NppHNEay7MNolUe9X0IMM4e5hU3PSJLUyI6S8y2GVZE4SlFWmo2wXW5i63slK3sLj5KabCYfW0mv
sj/QFgO6X2VJTdHNXk7nK0sB3PnlwxQKsZFcgioNA+w8H0pjDrkG3AEIsY8kO5uxxF/Jfp87laZr
7HZZEYqH2qzcasLdAz2ud1kJZtR8dgHcrt9KcIeRjPWGDRcTL+YROA29BuSQtT8r23roIxlol9DM
ANYFFGCsYL/alwDvjkpqgg8GEtmj1s/umF5RwwY3su06b5hRwf97Fsbd5hKeXmmAbB0o81U5nUCA
0rwl4u9FcJd563sjWyjKNW2fY5Pvhsa2uwJH+/IJyb4aZwZDOlar2UIRc9QPpU39wh4PeTx8m9Ly
oBSy9XLh7fwPadfZGzevdH+RAHWJX9W2eF3ikjj5IiTOE6r3/uvfQ+c+d2Vad/nGCQIEyAI7S3Jm
OJxyzmrfOIUYdQwRp6w/faHp1Yh0fBrvZUzQXF7UZoCx2jseotkYhyqaB+hCDNxx5aQeMf/o5m7G
iF1ye5efGH+WqCFAsDbC3c0yvK+a51ib0kwBtb1sol5qvlxe2rbZ/lfxiPrWmXbSFC7mqLV+Ecvu
nEenvO8EQbpoHVyQLpO6t8oZKpGAbKMYXKsLnSj/8oF1gNXFAP4OwUuKEzIpCC0mFo8tGPI3T7mo
E36rFwUw3GcBbCNXt04jkTInYYpho88oESaPWqC7/3KoaSDx9D/YaftGKNvaldApSSWrm5DMmeTw
Tos8hWbX1vj0d1vH+Z6wkaI2a5BbA/1cQIFaOYvINTaVbLV3nOtRDNvuW1Y36+zvmX5IiWAFW+WK
N/vEeZ0h7UPaVXhF/87a5qCrVQNGpyoCptu8gFYr4fxNrsfUnjB/6IedBf5FNNn1T+lQO0r++fKh
CATxrU9NUU/GlLCyRGM+mACVAtXvgIGzXHCj/g+9BtA9eNIAiMm/AOyin+bOwhvNcJYX9UiBtBh6
lrvsvkxufcj24pmibW9KziI5nzOmhjyOIRP58BuUKHfr0cGsQu8pLmN3CSfH+nl5P4Xr5BxEqXba
QnoIHYiDFFX5XYX5Uj91c92vY2f5ZQATiXofQOqAZp7XyrkNebG7PlmQegn1WkmcPLXGHajphj/k
t0bj+hsxnKNoW1XpwgGOQu+L3rHD4phaVJBZZt/xLvhaLYXzE5jVwdR5Bd1XF8lRxjsbbJVl9IFM
6Hq/OFdRxeUUASscBeMcw8MqyoBhQES1W9FKOHchpXkt5yZ0AQx6O8P4bubxrp9/Xda4bad3PnnO
Vch93lo9SEp8mdwMxY2Q15P9yAvHwc+HVuoSj1WOIydF5RTlvmRgrzdWtkuR3k2K+8ur2fJHSIUC
lcECMNs7+HaKlh9TZTMfc0iRmjY8Ry+cJhNI2UrIWyxBgEcQplLfIXWbaRcqvY7mVfU6nTFkq4Of
QnIBQbh8YpXueZ+KDHRLF9YSOV3opQWs7RinA0ewdgSABl4YB50cLu/ephBwm2N20zbwh3M+SRpm
IVlQW0qbHwvdZQCErkRwnyIZnKeRLAW0ignt0f/Q9Dddndz12Zw4Iypdggf4liTUYnUGmMdGjzgb
7TEeP1Uzexllv/DW06F/qb7/8x0zIcLEvLpsvctPErOBCAtIimWROGR6MKXSlRbR5cdskLMh4GqB
2cvW0NjzDgl6HrRcJWk6+PEv81v02AJGzmdz3c1+uZcfyCfjOD4zvFmM/wS9SPiGg4BwNLoBOgxI
zXx7eFvYU5RVEE461/5GXhYPUA3H4iqMnDx24sfFV4XdDhtHh+l8HaBiNlHwl1PEro2Bgz+BsKKu
YvTwfwej7XXXE//y4W1tq4JQHIUTeAzMzL8NWyOMWkI2OAJRar2b2zFI9Pq5UXYlOdIBbwD0/swC
z7EpEmNiJkFdFeh2nMgSGI56VFCGkdphzDLdpQfFb3aiIvFW7ILK1lkOdwkOZSalAwD0/CU+ob8e
nTjVFUoBkZtlDtkxvFkq5M/ZSmlCqIEilE4AjcMjzZlNb4AX0QTp98PwzNoSgK8xukPjDGjtmDEq
5lw+v61g6Y1AzpeAIxNT5hL4gsDK0j1b4AVm1Db0Sf2ZzE55ivYVmEwBhnhZLPMbvDWul8mdoZXr
WRLLC3iCsvZakxe3ie1jqKcnOeuecjFuK1P2S/K4swQkYCbrDYwhO7HW58zTJafaY94E44V50P4o
BX5z4w59s6uc38xDGtl0BrVUpiqnrqvuUexxazQvZpUI1XRrtvCNLO5aM9DGkpCZgDCY+kxjqK/f
laVjfdKxtA9kKt4IY8a5eqaSNhmttkK5vptuaO6o5adRlItmZ//urFBVRAUTeMvvYM/Q3YSsvYT1
9GhWlIk7zKWbZ4+XFXDzgFZCeLW3l9RedBl0Ps34M1JTL+3kr5HaBCAj9C6L2tT1lShO1/tESscs
AZyuZCaOIT2R9Fc1qq5kOiEaCS/L2oqqbFaS/XfzOEUfFrkKQwObJ+2t2/575MZ+vEPxpfdYs1b0
SfRKFh0Wp+iSlijTvKToNKj37fQ0G4ljC2ntN613tShOw6uMgHJ7hJDR7XqXdYpr+/gJTZEdqPo0
v9jFoeDGZsd/SQc5Nc/iEFW5Ev4J3vEWYK01ZkxEeaZtFSQWhp4VAErzddl5MOtGzkEpVFf1HlMs
ljx7vY2RYFE6eHsx/xX0rjarJu2igFwKPHfyE7rrTkssBGjfPqKzDC6DCeBAELs0qJ2ET9JDcyhw
b6mPc/8KpqQBF1OIMbN9UyIi/c/2vX6+8kS9HNuRbqDfOEF7FeBG252EFlYnc5QjQ/FXRARgguPi
46mkkisjlkJcWRiYc61ccpVQepTH7Ou0iOa1tl3GeW2cd8rQUQY+aZyYEauHqv5qqL2bZL03Wstt
1X37kM84S+McVELMpc3LGPUc6zD6qq+6LDAmrmFcTYCeZ9R2lyVuO42zQM5JzUOGQeAal4iinBrZ
K80f3QdqVPCDZxGcX8rnMB7sGWuyp296fmuLxmU2g9DV93MuKW5q1SwoljCO1bEkfj98V9DWEzWu
ZiZuameOJmqxECkg55MogBlrWsPEKDAC4DIqW/fS6rFQqMD5bUcU6L1UCZDuEU1zCpHKKfpJQlwi
BfXtHUP3Qje/6c0BUwZRnL3pnVbCOGXQWlpnaRFjwC6RfDJNrtkIxus2JQAH0gTDgWUrvOV2cppI
6PRFIB/1TkyKUztSQS5r+7GwksFZ7GA3VdmncOZy5tmZ94pGcBjvisjtn0vUjKqjOOG46SVYKxko
mRXUIzmfWzaD0qqljmPSaOZO5jw5eW01nma2nmHOLzl4Ci8b7rbTXYlU34Z/JtUKGlFMQ5ohyLpB
64em6SHzQBsZtA80EIEcbjqKlTh266x8/NSremyHBuM39obmFCOrKuLQEYngDo4YdS0pHaDRyvZe
L93CvjFFu8Z8wbtgYrUKzpx0M+uGisKbl3KOHkPTjw3DDeWscZHCve9NXFmIeQWR4LbSn5WDM6uS
Gn3TzzCrTL9X5f1giDygSADnYZUmz8MigyqoaKLuqTt/JF8HTPTzEjgfm5W5RshQdz6pbqf5fqCf
zPT5skKLFsH51MiWxng08cZvlfjWsHq3AkjwZRFbrTXrZfAV5VZKAdqbWCAydkefUSWku+oqvh72
yj09zS/SLvOzXVQIxG4qHTqNEVwCfx+UEG9NB//fAxcft4U5STtamrulfTak57JKvqXJSZH2l1e5
aUYrcdxZDZGeZ7OM4nJDJSRM0F2WSd/mDz0NV1K445JnGsmmZKOm05d+0XzC0PweYdHlpWy/oc5S
+KE8NK4pSRyjRRvNpkHk1jsb5npilHHgUrqLnoTZEMHm8YU5yyw6PAZUcDaXL1bqzuX1lB7+clGc
5y5DQynpoGKsonTyG5bjAaLTcq8c7aBy6UOzE70MBQrII2LJcatPWQPTktX22FaJjyl6Nw3tm3YB
VFlaAjlFFpzc5oVoAScZ2U6oPd+pqQ6JkvYlQvRZmT3MYRVaedVUpzZ5MER1pe3VnUVx7pUY0aJF
GMBA0fbYodHBCj17SvZm6SUk9fJBF9y82ypigdpbARQ0pubemjM1TCmtWsSzcXEjxRh1fO5ErO6b
vhDt/P+KYJ+vLtuhmSNJSjAhUUW5S9WfmUgHRWtgn68E2MnQG0OKGyNTTadLT3Z4wJyt4N4TCeEO
RpbijkYG1E6ybpM8sNWbWsSdy4vA1ANmFs/845yvK0bMLVrWjJdglTh9/VwvQSSyHv4weBmcp+tS
IqMjDTIG7Z90vilE3VTvIjlOAN91YFY0jmkHAd1znTmMrYPBGNDI+/+RdQjW824iJbe7rjSRZk6s
LJjH75UcC1Ku7zLZ/Io4Dxeb3RKX4YTUVwQic5fuzdeuHfSovphOmiPXy9pEREOlAmXgoVUIiey2
bfPaz8u7Sssdrdgp/SeB8xbtHmea2jQMjcG0oUfqS79nIOPT3nzsX9pTV94wEOTI/9NHOr+dnLUa
ZWij567GiS3gCyojZ6qqgIguW9H2ceZKsyFOEhl6YdapY1UeSyCaqi/YP5EULhjSR0KqSe0anzyY
aCZtg/47gwQFP43bAFBa3v/GkRb1sAqNjPMUUhGOaZji3ObjEqDAfeycxpcDhgpP/xhwjz8wzmW0
Y6OmZQRhbXfS5E9UlJR6Fxe9CiAWyn3IC6Cyze1ipU+LViQtCg0Aka4eGVNneOiDZTmkdMfmZmNh
pmhLJuq1oIgDmD+GV/hBgsxYsiFlmq/vWN633ln3qVvDoBW3QOJ3lgX3LNO39VsNa3wjj7M0uQZB
3DgWLPWR3EnLMDp2ERVO9CNpRKP+G0b9RhRnYEDcbfNYxnaqSXdCz6xjjNajQPH5iIhfDmdeY0e0
TM+h+Jq5X17K7+iIkh6UgBFI2x6xXJN6cQeWOMYgLbrCRFvJqYttoOwtJ33jN0rkFuZBSjoPmFc0
FDh+kRzOyJKejlJeDnAhWulM2mlp78OsdBRR47ZQFzkDi6qiM4YZC0oOBt2pPkDU3eTzMjvT5+iK
9Q2I0h98kMmdns3zJrW13SsKbjS7fJHq67a5KkaKq2xwleouE6FzC/SRTydpeS6rYcf2US1/gLzw
1u5EmcUNP7xWeZu7ood2MMjSY0FycoxiX1EHZxkEOi9QB5uLlEkZVtRqYMGdlnvL9GWoj2Ui7eU/
RXvgD4dt5yqaxb1fSO0CORQtHLn1nNN7va8F0ez2mWCc3wDLgvweGRfwu12Hl7yfS9RVlX90urvs
IbZP5CyAOxFVSiJdYofeY1AqkZ6U+ABS2A851bMQ7kjMCPzsbYlia4Yc0aL6cv+4dLGr9n+aH/h9
JmdB3Jl0pR4vhEJQmR6H0EOiQ1X8yxv2P7zAWQbntq2wlud4wZGgRx+MNskjQcVdcuPSMa1Xqt5q
JwrFRFrAeXEVJG1mVwxIeSw/VY068iwce2C54vf33nlVnLMetTKWEUD/1uZJ39v68zgdQiq7GjDU
VDVyLOqOy9fMFuSpts31LJjz3iFmLSRKoYB5nySAPipQ72q9uSZeV7aCJMi2sqMLS0EbGIaFOQeu
yb1MpRbBhFnMjkompy1vi/CzQEG2T+u/Uvhyaz2kaGIJ2VZ29wNGo5wCgSZxZ+LMvfs6P/D/iZQ2
pWryKyshWqN4TAsrLCXMXGJtXeul7TEV4fe/Zr3eachKAHdQpdFn6dLAtiovO6F9Dn00pRNTB/Rd
yj6+lg8yXiNg/k6uspv2MXFirxVc9JvHt/oF3PHlcjYUVVI1/qLdz/JBqTVH+1PUjlcPcpbBX7mG
pINW0sTh1co15hdkWaDuW69UDdX+f8+Jv2WbeuwykJVA3xuH8QRYaEZC3cYFitUhPrQnUEgJU3Fb
75A3QjkvX0mZGoFpCNmEl9nX3Sp1JdfwjZ0adC5GGkRvYoEu8ldwZMs6kUZs4gBnVQ6fNCFoFTvq
C8pos1+wunzTyGpswmwsOdi2q8WOFcPQjKvE6/bS5xTwUaVX1A5APDKnf9SvRLHtu3ofryfcLSAD
vKHoNBxjcqD3ElgT0R6IcfS9tmsHh7rdp9gTsQRtRoMrzeFvgZl0sdQguzmWsVdjCNbG+yfxrWq4
UvLIiVLvsiMTmJvNXQm0Tqw2HbDHlg2eqrJ3hh6Nj9WfwmLwO8n5FQkIOvbUQsxixs4sf67b59AU
gdFv3jKrveNcR6V0SS3rENIqO0U6KOlX9kQAsNlfbRlf6hkKC2zwLDaw5OGzpGPqpNP9UhGg+QnM
i58WtKpiaXINi1Fs4PjpaCBuHy6vYzvIOe8XPytIljwxchYOJCc8GZO7cRcFYaBgguI/UMwi5Rat
iQsR8S5IzSGDPaWFb0d3VSKYmtlWAOChaOAYYsH0W4exNKrdEIqHMIYgXbm+r3TMraL3U0Rowozi
vWM6y+GM1OxqcCip0ADgqbqacZ/XP8z+PrS66ykXDFv+j0M6y+IMNGuHsQIuChKeV/TzKwqnb3t5
gdkqNVD31FsEe7jtEM7yOEuNp8Sesghr6+Vj1R3JsCuXWvBU2NaDswzeUKspV6mKfCBJbKcBlnqT
+Zd1WyCBR4BVMrVOtRi7Ni97bbpPRW19ou/nujKKeQmXZWLP6Gp2DOUx03aXF/CuoPzbY/53j3j+
gQE0M4WswDjRst28EFBdsilVC7xk8a5+aRUPMO2v0HyBaILmNXZ9p966AnQhFV2mwBN9a0akyzq7
JxA9ugu671ngNwZ6oF/9aZ/x6xpXgriIZexJbA0sDtPIASPzjk32sRDMeVOhV0I4pyNnipLkM5xO
C0WjhtPrL2nsXT6tzVt7JYOpyypSQZfHLOvlXPp63qhXTZiAr0ejLXUWOoEzQu3iIFl6/b7Jslqk
KGyTLp0W5/RGqVxAXcuClFP0yDoku33q9qWjuR0IX0SvVNFucq4vBR9kbBXsBWL6rXxFo10fP17e
zE3bWm0m5/F6BaR/pg3vQNFBE+sveSOotIgEcC7OmifQ4dpM7WRPt3emLjiSzWtotQDOvdmdUo6t
hO+v68+qBgyDh1m9a/9SCh+GTPFA85JNH5RV6A1ZEI+PeLr5eitw1ts30Hk5fCRCR1IXgwwFG4LB
W7zCQ6e+W1xNLtmVATlIweXjF2gYH5X0Rh7noYJ1ofbu9NadgclsQ7q/LERwRDzV6LwwmHz2eJEx
L2X+oNHPVo9cVZS13n5BrPaOcwx0Loy6ZYM3oC+SQ2QRPS0wXWDgurXiaaDvxdtM3HorUHDCuYQh
HM3YZgqeAdh9yp57hJCX9090SJwbSJQ6U8IazxRTMdwovF3aZDf8aXvv6/UA6HhAKAJO9R245hzR
qU9nbF4xomKtT17ffyTYWUngloFeMD0pE/TkWIav4k0Xqy4pP/T2WQnh/Jmp0rzvZcQKU1N7RQyS
QpJfd0n4EbtZieG8WmqUS45TQcAwfDetzy1o9sL95VPf1KuVCM6xmYMdUyNRS4Bin4h0F4uA0gXf
z7u0sJZoMvZL7cN/3mDS/nFsTcEubXuz8xp4b6bOVR92mYbTCKbYUd3Wrd3IkytncWePvsx77XB5
07bzMiuJXJQTq4SG1ICSJYfFa516p9/Jmo+JeLcM+n0VC26f156rdwHBSh4X8ESDlIXmyKY1d/Ge
sYU3Vx34gI2gCFgOKgxMh7UjJk8IV/CE+DU6Ihf+P5YMVl3MjAK/he91k0wyJ2Zrl7gyJq/4So+A
N3erz6wLjdxJomzbZgQE9Lx/pXEbPBcJzZMK0ubGUZ4ZVna3NxVMQ0m7EhTfogwls9f3+3sWx+1v
K9nwVlVY+gTcN5r61FrfZRX829etnAnc7LZBnEWxz1dxZYSRRmkgUFYbFNVWcZwkgQMUrYW7KTJ7
krKl0kq/D+9kUMMoyBoagDJWFNlZRO10zJte2jjO22Ler60kA4XByHjJuutZOjbFDfbtsr1tXk0r
beDdrRRlskqt0m9I4mTtEgDXwh1jEVu56Gg4dxumetVkk1760RwdFnSrRr0I5lW0Es7dEnnRi75C
JFTh/ZpVZdDEIFtA19NfbRgPPBGpmAy2TRxLvyi3rflFjUCcUooaS9iPvXD4GveoLOJhiKMGUhJZ
uwqt4pNll4eKRm6Of4ukCfRZ88z+T1sqX2MIUEWpuo32aOBUvrWglGR2WBdICRUJkA1I5pStp1sf
ulSIqQL9nRgG4UkBVJBuZuOEkzJQMUGyP0j/GdBOkuFSMYNqVwz+B47sLI8nB0jDKjV0FQGe0pJg
amBHNNBkAT7MloYDXVgGTAhDbOCbyyc6VNVcz7VPInkPL3GaIll0NzJfyWvFWgZnRXkyZFYrm7ir
rmUDQK8gmQGEj4E+I5+N+2eufH9550SL4mxKjUk66AO8Q0ZMJzKfgWL7AZ+9WhLfWK5lYTGMOm4j
c/bB12f+KVEo0+j193MaDT4eolTgw0GTpR6Y06cY/9RE8ETecj2MAkK1gcypW3wnst0VU6PNWMSo
2F5R/VS03slEZbity2cthLvdWgAE6Hqk1T4FNP+UndLu69JQv6OHLhZk00XrYZ+vLlIq520mEYJL
ofxqj9cG0NcqgWaJRHC32xwunWYDqh8o+t0TkP6uZDV/stVBYDLbm4b+NV1X8TDiQyt97OuQVBJO
hnVrLpFDohovit1SLs6iiDrl3k0JvmobICr+Fae+3bi5j+doXBDshNcTHv/p0bphuUDzCvjcgnto
0zRXori4KtekIs56lsKwIkzLxFEWlA1YmS47gM0nucWwpU3NMgEDysUHjdboZari6ap+0z91J9UH
jyfG56V/Jrc89Ifk+JFC6Vog5+PsdI5ho+ytHB/C9lYRhQmb+7ZaEOfSEFENSD1mULyyvlVmdE0O
0fPlTROI4PvIja5UVEow3KbST/l8k1WCEF70/ZxPS6RxVKNZwcOvuZEK+6qVMoED2CzJr06Bp+NU
THkybNAfA6ROeqD36ff8Bm8xNwoGt1J20T11xdMxm4/NtVBOpfs6M1NZw77Nn4Bl6CoeA+OzH8dg
9uy9uJt7s2iwlsf2eeXmtDqluZ3lgMg+IIiffyV36KZ1u332a6BO59uO6ii1I+7g3fR9ZxXk0XpM
IOLpZU8rdufR6J+5vhXmHrYeD+ulce61k+IxlUfcSAXuu4SODkjU78ss3ielCClYtBrOQ5hFAZCt
EQZbmleNhOno8rmQfl22KOFRcV4hHRopVSboo/7NepieGwNTg6k/XJmnsPYm+KSvqoOZLSGA4eb9
gawcuz5s4JdxpjYPikWbhU1sLddSfxzLU2t9nqzE7SQRo9TmPq5EcXdHnNXLgs4vYF8ki0tQwZ4U
N335yD6COcSWQROnaTxJSRbZhlLnUHkMZINQBgmdm/YpfVJugBrMUjpJ7igudeV9JHhnbvoslpUE
epTM5s7f2pqcRLFMGQhLDyjPLnLqeBRdVWyD3kXHKxGczhcYEhuIXOCsvlXUZ0RxMYq/pbmfAwVw
G6Ly/LZOruRxih9WGehvBzz/hkAJtNMIfmbFYSIz4qWH3/yxluEqXwVnKFonZwttLsW6zUC4puA3
Xlv1Rb7TndFT/Og4GYI4g33bpV3l7kt9UKkUUUij7Y9Y202sfS95MCvT1c3DrAvite0I6ryp/Fst
lIdQGZq08uWy83JG1pIWh1qBetZ9fAIBRjBNaGCq7TaIh/gm1ER8YZtmuPoBnMXHGu3HXjdqf6CF
0yv7vFOcRhgosqvswq5anLHPmZTk0YxdbTwWKAIgYXRSF1PvruxlIMwlPy8rjWhV3NVaUgyBThXT
GQP4jqXXRkjhZqKWIpEU7kI1lUZTJ/So+oP0LZK9BkzvpZC0QySEfb66tSvSl7SScRWMs0tv8sVF
nA2C8mI/Ha2d3jtzjGJus+v3l3dQ4MAszrs0g6bFSSFBL2I/tW9V+pdmzXerogQ6h8ByB9VC5IK5
szkAOX6nPmS5N/no3NsJJ7HYL76kg5wfKQy7GhUdOoHEsweMjHRPj0ru6LgIEN5hANp80QPxDMxm
uhvMv/9eBRbnUbSuaHqdAQx0noLyXozJByd2F1cPXlMYf0r98PomO4vj21cXSeorw4Y4A2AtSefY
bSO4eQQayXeAWCSck1JlGxl/Gb9V+s6SBbenSALnLkZJjW29hGFJsXSrh7i+E7Q0C4IDgYbzLapt
KiMtlzOEJYLj0J5tUX1XtArOPeQJzUqzxD4V7egokeHkIRpvSSq4sUTr4BwEKRR0go5YxyBPTpnf
LtUHmq5XCmxzriDql7irQqxDlo9yuQMC+i4ionSPaBVcdJFnaW9KMy5C2v2w5ztrEuyS6DA46y8T
8MiZERYRg3C7vzPyB2sQuMzt5MHK9DhLN/Kw73J2ywGu06NX2YN9px4mZC5vgUUApHP1WyeCJNt+
RJ5l8lVRLVUlXa4Rlek75l2SIH0aE2eAf4n2mLB6GnOB9QsOii+RNhZJ5n5gi6xuALEFuuWP1LVW
+sb3eKRxHpvRBAkSKBLju1D+cflq23zkrLaMCw66qABejR3BYNrM7372gOBt4i/5dCVbov5M5qgu
3DmEcwHA1pYlGuP90R9zNDK+guLRnfmQ3CBcEDb5i46G8wQgYKqGpYANaV2Cl/DoTaIhIYEVEc4V
aLoy5EqBpCyxn7T6wapfZFGDl+i+5AGnwbuhzWH+qtHDSUOsaN7RE9Ald2hofRAR/SnM7i+dEOcX
iGIkc1kgMSvvGhV8ci6AKdrJY5PaeLk5iemUP+XHvj82rw9uUQgpOjLOZSAnq01hhMXW+kMIcnvp
cFnXt78f/fO2QjTQ6XK6XspTs+gpci8qGJvlXZoLbur/cVpnAZyGL6UZt5oCY00j197pPoCm7wlG
gGaQlavevNdFb4ntFdkAKQG9qYnK09t4uO/mLtNHxMNEndi8nRZ9urxl2zp+FsAFH7VuykbBQDlV
MygVw5mtYw+X+ndCuHMZ5X7uu6So/LSnT/pQYZTQOqjD4P2dGO50Zjmq6lJJ0S1Z3g1DYNYHufYv
i2Aa+t6AztvFOR02CGlHMbZLRy4RmQ4KTl2iD05qfSriJypdpeAEvSxSpAKcF1KXAcCLJlSgsl7k
5JsuIhoVaQAXi4zGaMS5hR6ZZnjQSKAOV6ko+7X5GEHRGTVnXTEUviY8NXaaasBL9Sf7MMVoR4nB
RDy5hpkIjmdzLWdBfIIBROphBbo8vD6SUxe3QTaCSY9+RM1WQjibJEsMsJyGqZl6VJQny7zqNEGK
XrBhfAYhUqOxbdUMCI7aE5nuq/Y+oYd6KQVh4nYMt1oKZ5iQs4QKgToziCpgy0ee5Ve50+VOC74a
5tGUwv3I3L21EsqZaQHsy8kuIbQAOYDyYA6xwGK23fRKAmeldZr2bUewfZjxZtgxUSB/pQdtR9Dr
VeyELV7swN85hZU4zkLnrp3VmkLrhgC4Qt6ynzsArSwug+WthfPYzCNfksbZK6mB+EkjSMO4FYM/
L10g135LPjNAksj/U7TS1wf2am1cxNBW4RArBaQV8k1uU2emou6h7aB+JYKLChKVZLXWwjss9d5E
n17s5+4iA98Tmzh6DEy5FYX1Avvi0wYzoocmHaCCYbIfCFoHntv6EekZgSJuuu7zyvjcAQbiUmli
YlTlqwWjkjuBnxAJYLqySpfJczvnYIQFhBlgKbvr/CNNwStT5bMGi1rXSZ/g+8dxn2tf1G63UFHP
legsOHdgLTRe4gEypMryCvgbMut3DSr6KGd4H7hKV+fB+YWordFhY0GUZvjFvJ8GQXwoOg7OESiE
Au+PPYAq6Tal92bzcPn3byfQVwvgbL+sQWgSLVCohnrFAaTGPuYdLJfVQNJAWAMReBqbs327C2dQ
i8EwG29GSS72QSJhoR2J5fKSJ1EWW7R5nBsoABSrjyOkKUDbrZ9j5eny5gliAz53kDQF0SqbxVH1
Y53u5OQ0i8ZhRa6MTxeoyr/2KO3j778HkPpg+tSDZycHApYpMH/RkjjzH4zQAnQn1KGW95LxqdZd
NRJ0vonuUn48ZFxAizaGiHaUWwW8kLE//QDBgiMH0b57Es25C3SAzyBYZhmONfNnBIHicj2J8m6i
DWOfr/xlKGWT0bKbulAweo1u72Q3Ioq/rGjK5iOBgE5OlhXZekd0MIahXcYG2tJ+46lmHgmyOzDb
XFX+gFZ3c28+/2YhT4SxyOYCz6J5LA59idHrY6I1oDcqV9aP1qI5MwCXL69wS4otm0DhJoYNqixu
G3OticLRttmwIjQBD9MWmAoiFowtXbBRxgaZk2oZ78BN0zSm7VzirNTYtaTnehSGiZvLWEng3HVm
zroSMwn6Lruj9wRxoul1jZNE7uRWjuZLh6LzjMPlzROti/Phcg7wZL1OGMgVdUicer2wV35TA9d7
x3luKcx0ObMbBMDEmZrDPIPQ08lzzzxWQb6L3Ypej0j6DBgzdUKnAUxk4YooRTadoa2aOD3kLbR3
EK5GZrakZckSliBm0yVp6kiuDooMze1vwe20v7yxQoFs51fWnReSjOY9CMwOauaw21Hye82RgVLE
OmgNYEd4l0Vua9B5iZwhjAPRJ5VJNGf0VlhHdF2D//fH3wnh1DQqZr3Wm4QVC+wgKn8m1YOVl/7f
CeG0siyVeTYYA4cGVIpMu53Sfbu8XJaxrfnn3eK0MjfVYlZ7YPpaqH52X8NFsFGb3w/COQIKByKD
h+3t+dcakAzTCfZsF75RvKjWR8bXMMTzrwA+hMhHk0wqcxhVdD8DTqlPTukgejRsBnmE2QwaaWSM
nXNKVUeEquggQzcNawNnr1e6izK0gKieuF1ty2jAQmgBIwK8deBU4A++TzINEAGVD4gj9Qg2tH0E
XFwwKI3P7aHZEU9EZ7cVUbyRyKnBktGqaULUwvVd8ah5097ww1tkG+CFMlf0ft14XbwRxulEV5Vz
a9TArVYb09OVXQ6Cvlr9B+Bel3V7wxOs5fCt7inRUxACwONK1g9tGI8apU5DRA+YrbakN2K43NMg
pZHS1DgtCXAXpVMDV/rEInMMuh8MHGDvgvBXw17GgcifM0Xg8g5vRKtvrcvsqDJFEVaYjQ8mfHgH
dmjP0J5zS/QiZApwSRKXldIrPRmlCRlJM6PBDNqIRFVvJ918ksbc783lS5KMguEvkVKq3N3R20Wd
TQRK2VaufgRcvCe5+eigUvIhEhikVd5sJmfjlpWUMWYX4NML+lRI9q4tIoFHF2i+yl0bWtLZliSj
8FehLlpeDdIzIQ/lIrgBN3zum4Vw7qOpMlsxaqnys/bYtF7bPv+dXXHOokjiRYlHnEvWEkf+LqNm
1X4A2VKXMd2hIphFCYyf8GjGxtbtZcJh6DKwhf7puswxElEjyeZ5rKRwGoYpVJLWDSM9SIirdHvS
lLuZHCYqKltu6/JKEqdcUVqDmafEyeu72Ud1KsifGsuZXNsxg3mPaunlI9pUgZU4TtFiGYQyfWxU
oJwefWpKd0MuCZoyhEvi1KwlhdHFSgnkEh/lSjc/DvsQdJbSLg/GvYhhku3PO/9jW2gIBvUjeTey
a+iSXCDV0vq58qjkqauqXlt/ubxpW034DAQSBREERBjH4zx5PKtNqA8tOpcc9q7OgJmoA5XYzX5N
bghEtcrtfwAUUiCVOWl+aWupnBNXjXIkSccgrYNw108g5c2uRo/sEB+7xbX1kdzum1Vyrpw0tJrH
BbCh4TXeAH69m9BdfWTkjLiibpWvIgThrYrGG4GclYVShLRVNbIehCYLhlOPmkbqpoflPo2d9FH1
km9CbLwty15vKmdvRhIbqVTpv0ceMdeOIZoKM8MoonwtftUH1gwTJ672U8ijshm8rSVzpqdW4dgP
9YJQ6jo7NAdtz/ip2kC6ZvjuANoRBDmihXJWGDetGVkS6rdqctT7e1I8Y9zGaaIPdPW9OUTO6edT
YdUWjMP/P9KubDluHNl+ESNAENxeudQilTZLlm29MNxum/u+8+vvgRzTYkHswrU6Zia6YxTBrAQS
iUQu59D0i5L9DGRp8013sl43ISo0Gi1kaV0DWOUuuOExduAZXlo6swcID2kNRXbWxbLkuJBCbTvo
w26KI2dEIi4DpSdAMNGR2WM6nz9P5fjdG3Wp9TKagoth+YixxgWxLydion7rBkfthiPVKB7780zk
mSjBr6hV3BcB4l+MgN/i6QKq+cdwfL7svLbc8mrTRGj8JhxJF0Q42q0y+/ny2ep1j7Kf/02I4D/s
rI/SrsFZTpS9phFHYRj2/MA78my1BIcxZ6VJYx0XzAROIsO4rkdwUUth0yS+XmxqNnsTE9pWN6DZ
pzgyf+FYWDtz/9r+K52lkW2O4BoU3lyqzTnAsOjP0PDGRnfiD3QqnC2b4BZiswNydwh7xo3npPRK
j2t3sSRXJP+h725IlSJjBTpITAUJilDkdLQoBcw5Uiya+RRXv4jSeXT8aZuRRNTmmq1ECfpYYzsW
izoifW/dWuFBL55ZLEnfc0d2SRvB0fXobM8XTgXJgtGJlsGLDQsogJEzK/GTbU87PUk9a65lOO7b
HvYf3XRC8MPWubixijUlgODkGB+qHZB+UKbmLBbGLr2T3cCXFxL8kOfCQLoVmEaP81QELxiuWmLb
aRfJXOZlu0Bi5lxGPfQUTwegJ5SV8UmxQDRtt/ue2E/WCCC9VoYvdHnjdCIETksVmAmecHi9VU9M
u7bnzC3pCf+txockvm+tL5f9Hvdr/24oeJ6eq7coQR1jrhAxr/JYFY0HYiFJ8CCTIDg9EmfMjPnp
TXOAJt0F7cNlDfhpuaSBEAvNkzEMKbc4RW0cUr9kw6fQ/hXSX9ESuoP187I0mckJbiLpK/KbD02n
SKuTcleV91nHnP8mRfAQihIBDiTJar+Zk4MZpD76CTC3L5vylNm24CXIqCRZ12iV37TUB4OKwwDe
ntWNa1pgIv3rsk4SOxBLVG1VGIUKhid/0jA8H1rHfOp3/02E4A9mk2Z5HCPeKkrg+CQPdPlIuPPm
3V6938q7GX2qJCXhtqwT10pMR7XbAwviw3/TQ3AC/aCHdV8CEmQa+oOqxKcp/4+n8vU9tdIEQL1p
0EzQRAP/T6mUIIcqJFpIDuZrdLwSkYIYh4Q2YsOO3E/Zkz78PQF+tLOeSGh6YFWVnJnNR8pqbwQ/
UA2l1nQtLgO1z3ymtp6phi8tw91Toff98gZJvICYPM+aXJkY+r98pS/cNPmpGvkuWz7AGcbUlUaC
F5jCOupSFXuk96U36JhERSnPHmWRj0wZwQsoSx1WCk97ZMOXcPE15WsrY6be3hvLsnTdNMFOLRh0
PaVxO0xoJkhbzde0UxbkO7P7FH4AGAYr9iZHuM3acEmASYzkSqg+jd1dG3/uZPMv21b9JoKv5sqq
6xGcGmqIs9mQHSYiaXWboXlNo4ci9eLxxwfsjOom/kN19R2oUodKqm21MYJSq9spA7sF0ontNGpC
JZf0pg28CRJfqkCGUCx0nAMFcgwLYFLH6a5YQu0GKd5Pl1XavAaojUZ9ZttEE8nVLORLQkDuVL4K
tqwYmS5D+XpZwrYubxKEY0MAGJYXzEYKv7jt+hGDDoUbyeqmW9U6gJq+SRFOTdkCW03nFRlC2szt
4nT2+mqpvLhYnrqRgJKpafIdqcbB70rL2IWBiubn1pC1iW/ngt5+CBMibgWVxH7gfq9Ccwl6eROk
NMbKASg32Wn+fDA9sHdeXmGZ8ky4aKsWnRsxQ6PtgHQiL+VZZAcyG68Aw3Mpu9W33xQrDen5kcsM
Sq2xQ60BhJf2HfKX++46OBWNo9yoPuZliEw9iY0ywV21QRzlaYMqje4sO+RtPB14iolLH/uT7iZ+
9HMsvU5GHiUxWyb4rmCo9bQaoaWRBY45uKHeAvD8INm5TSmagRIzY4ZJxGTKSMphySckU5B6yPLE
7Z8jEEQGnulazYFEnmI/Ds+am1zJCrLbdrqSLOiXkiQnNuAPfbr/DeKeoydE35t74nGWyA/lLFfi
+EKs/HQZF3WSGqhO1Ka2j8rI7a393H+dLcnzY/ssrAQJcUeQ17OpRRCkUqR+l7x0aHylIz7Mm5ug
3atd5wCOdF+CbSyQAatuGupKtvAamaJiMnRaIQ7RAaz8qZ4l98/mvb36vuBKsyjq8OBB7WrIAL5p
ZzcYSHGUDiexl008yUQJ/jQoWcLqEcuYhYFb6UeqRk5mV47VSGpKkhMg9oDXebVkS41kdo6KVXqn
6sTR65fLx0yyL2IDeE1oWQYEZasx/ysr/Jp+/8D3OfiZqdmMk3OfG3fEwtkyGmTdlCy/HcA3Tg3N
/08ixOeaac+1OvMKjlbeLfaXQpF4os1teFPh9VitzuekFE03ZrhCxv5zmx+C+EXTdpdV2DSplQjh
3ihSFCWROYRJDeXX1oqPA1ICDoYabqtS+4/qCFeGRbtiHE3siKVejfp9H9yYsaRXQbZiggO1+sRW
Klz1flZ+q5a/8qVxiklWudtMCazWjP+I1bYY6OdLK1QKfY2ObjJGjhVjpBc0cjEwTEDIfnmHNs/J
ShrfwZW0No1wUXF2eQt9/wwBYRU/X5YgWzTBQ2ZRWEZVBn3G9DGoXmhzXHpJ9//2zbbSQvCSpdkq
1Kogw/rcYTSHk86iGvfNQABWohoX7S+rJFs08fBPVDNHdUISAm0Lepk68lY0fjLe5dTeNBK7mmaF
FUnAc3atP/vpod6DSO3nvONAru1Be7qsj2z9RDzHNtXtkSx4tWUn40r7igbVB16yKL53t4kjZ5nc
bKYCq8v/vCcV/AIeb0s3pniNDr1DKrcANx1HwQuBmNX/iCmYn6gT+aEn6+KSbNwravnK2qfSrBN1
xiOrr58X6zZNJP5O9n3+99X3kfC3iophHTvj0NX+OEluTulGCc6B6WNu1bxZanQnVPWz+37Pu4qH
2amPjRt7iwz+S3J6xV6mqLSnLDShkWW4Zn1d1n4mS7hvx28raxA8RNcErTEV2BVAD3FyqQQclnjR
fZiWgq1NT3AVRoSwhtUIgs0ocJfWdFrZzK3MCATvQAqWWSZDux7mX4fkUYkkIaFkS0SobIYmmVSN
4Bq69msyPBvmBF10iSXLhAjvy4VSTIqaMDQ0+/qJHXoZ8ClTiR+VCRHcwICyh6Jm0MRIblX7vo2c
BYOOl30bv8AuOFIx8bVMYUYtA2FBqO7H8Zs2/ACY8NRZEjEyVYST308jIXXIPWi+07WbanGCUVIH
236Fc5BBZG4o0d+1J6v9UOaThif+qTsC34eD4ikvqts4DLeDV38ooHoTx1d25cxs1ZyqpEdhqjD/
UtprhsJy0X+7vDv8aL/fnTcZwtFPFj1p2xIRlR2fWHILQ3Pr1M3LH6ms1XD7VL5JEs79UipVpCaw
taDufXsqDsHyAUQHuJY3EcLB1/SqVeMEypTZT6rvFEV1WsW9vGDbdvaPDJFTrmiNrG35o6DL9adk
RCdXBq77gHmXxbzmzy9sjC6c/6YNBzNWIWe+qo4jYJdfB9Aceqy/YlIBFBdugeYq9e/wr8uCJdsk
Ms6RriJt2qIJYB4/F8G9FUv82rY7eFs/4ZWA5HjTBQb8Wj18tyL0ijGnJA9j8CF38CZGdAdFOGZg
DUKE2H9umn2V/5w+VHrXNQpeNVXHBIGgSZjbidZY6EAjneGRGLxB0xfd9C9vx6a5rYQIepTIONAu
JBCCLjfUjhhKINpHXlUrGfw3rPzMrFpRnqv84Va7pqE4Gb0Our8/oodhoK3Usk0qpgMattS9gYyi
D8psH0CuLxgDcRK1kaSi+Al/d2r0NzFUUIXZ+RjlcDJ0Hx60Q3fgMOX0IMvkycQIW9/0c4aeAV7X
U819EUZ+EWogZiToDSziT2kDAl2tv48Ik/S0bFvDm3qCNdSpObCZdyFq7FcyTI5KH1Illng4/pFL
ayiYQxMZpRGlJvpIAYk9obF5Kj8Sdqx2SbjYWL8opLLRpT3grjEnsAcWqlfroX/Z5jbvtpUY4W7r
a1NPF94WUTE/Kg9xk7vj+FjgtajLpuG2QwMLQ2464gIKsrJzw0sDphdBz1+kz7zhsN4rrvaio7mY
v6JkLYfbXZUraYIdhFPe5P0Mr5DMO1QEONDHggHDwnQWjkKX3YItFI8R2YzypvmtxAqWMTJTmaKs
AqOc9R3F6yB8Tmbv8p5t33srGYJtJIleNvnYvL5Mw1s08bvJXbtvrpe9/rDsgYrqD3sgYu+IpK9h
+xG0EixaS5VHpmogYYlEuXGV+/WN5akzHkHlrtjL3sGylRSCoZGCk8AqB9zkMXMC7VbH3EViSPz6
5kFeaSSEQ3Ecqd0UWWikogCAN91hNCWuQmL2htjr1kyxmTUjFi3M9xyZejmwYzo6yS/yik0tu3I3
g4d/NHrH42NYqKGDOgp+d5oBjq4uThbq31vSPyxzeZRYokyYcJdouRYHmD+FsK/AraUu2oiB218c
2m8cBwKlbtT6/h/o/Zd3zRDb36ah6AM0pqC67o0+w+xwCDz4FIWi0cM749o+ymxR4k0MsQGuSBQy
2ouJTXy2UMoEslviKj6fVg6cac92uaccR8lFvUUvzNTVVgq+JKjaSTEadPnNZesQ7b5fnprxx2h/
TqLHiN0vxm2oS1AaLx86FADPfTRcl2qOSYi0UHqV1qcsOZaFJBEqsxnBiagdELBTzHiinWwEI7Q7
paGTaE92JDnaMlUE/zFEY4kJHoS3GuBCwl09fGnCncT+ZYYouA81SDRsEjjA5wewTjfH8gFo1Ndo
JCI/lD2ITB2MHz1dlilRS6y4NJWmsDJGZ0kS3OjNnpjHRNZYtinCZsw0AVFhv2MKGAYlLCqCU110
xqPWRi5ptOskN7zLmmx7xjc5YpJIGYDsVJRwvnwCgbkp4GrYfb/j6Jb9tWz+f9PsVsKExyJTtFgP
EghDE4tj0f3c1k6vhY4WS/KfmzaxEiT4xGrI0kFRsXroy+oPxThFjRO0df3X5dXbjNxWYoRoirGY
qHSAR1rwL04/s8dC075gLtbpA0wQLpZsLEG6XVzx1RuoYe1UFjbcUdo4HN4yBIACOcag5v1/jZ5L
rFDjf1+JQ+9noaotIilOFcf5QGPfvi331sm8KY8akNraQ206lxdVtneC+7O6MgzzAgNw8czQo9Pt
EBtIrF6mluD+CCnGQVdgh735qNJTAh0UWWZkSwalOhBmTMNghth4U9TTZILJvfV7ajmR7hbtrWHJ
BkllQgQ7TyK1LxQeDKoRPVp2WDslYEQCe5REnTI5gqHbU6kYNUW2hem5WyvzSR/v7G72L+/8thTL
0gwQrWnvUHkw8BVlgQ1tquohJe6QRvJgUyJDdN0lHZRCUWDRcTg5Azsmjeboy9fLirz25IpvU7Q6
/U+T1yB+dW6SfkGzPg9V0Av4GGYAidA8zhVoDW6Ks1r48xcZaM2Wb12LFExhKBO9CFtctTYGsLPC
revAbcKbXAYOsbmA4IwloLU3AePB/75SjRhakPUKrtt0zq8ATqyXyVFtJZf6phDdeE1aEfsdME0b
p8msYRbbL1FfcDTgQblKDMvOsvkDWKEMPRdo2WSmhZSFED4M/UTbqdEBZdCctA4Xxn0ua9DYLGOu
ZIioJFFdJIOCqwjUOLP7u+ys+LZ/T+7Do3lDdhaebrnMj26u4ZtiItJZXuGeGHhcVOY/C/X7jKax
j7RSrPUSbG5KQL3YBJQT0z/U0y42PiWyroCt22AtQvA8ehWa2kCwPV1R7sxquO4C2cNi8+SsFkq4
U02zKoMGeT+ULq9xvSJ32Th6tcuCX5e9wqYqpvYKLAGCUjH3go6prGkMbMigXJHwhyUD19nUY/V9
QQ8y9mM9E/C6Np3pGS04VturkLoNeb6sx2Zxma4ECS5gjMOwKDVkBehL+azuqh13bVPm/cYdtL0P
wNGytTyu+MrlMDaWYzRi4WrDyTDwJ5v0l22MEA5ousUdGhYui8O/42g5KssH+O7PVBAeQrGR6KTn
hMJUqR0yHkrWOkW1u7wx3FW9u3VW+yK4MiUf0nCkQ+1H8fyVVv2dndtXFNM13dIfFxrdkFhxekOW
v+S//d/FWmJyJcox0R+MOKJVlz93tXZNU4C0mYa3BBXmvEbbMU1ZC+5mIPxmE+9g14fOnNlc2khk
zg5qdWjlKfe22wAX7hVkV4a0uelM/1la0LedmyCxlGJoa4gbgPCOrKlyMmTN0zIRgqfr9SRgVQEr
1+jfWviNTbtoOl42kG1DN2xEV4iwVBHRQq3ysCELDm5oZp4GQ6lNWb5kW4s3EcJC2Y2pW2oJQ49i
B2lmdXeT+9EOO9M4delo+8kHQpovS7jJpAprp8aENXG6wLVqI17KLz0JHSpLmmy99hhlCHvAz41p
Dv4jVm6oCaZq7BaUBBO0v9Vd6FPmRGS4qbJre9xf3qkNWbrK52Mw5mzAAQmyjLmmAcIShKk984K8
dwOm3OuV4uRLukdHyp93wZ6JEzxsGQ4GGCqxX+Vyl6unYZaos2F4OrWJrlMDOJGm2De2JGZkFzm/
mpSriTxMMp7hjf0/+75gdQsuoyjlV2s2aB5b3HFIQC7wASU0ALFpFCM+IBoXshdd1w60qHF6ajoB
Oqzsn5tlcS7v+8ZCmYCasQmlNsVohmDIUR8PWZJUtR8DtmOpO6eUNaDIJPC/r6w4W/R5AbBG7Qfz
nRXd66PEx2xsBY441ZiJ1hOEOdyyV9/XaKE0md3j1He2p6LfZGAek3U3bIUgkALgH6BBoQghFrXR
K0xbywZ5BPrbkhN3//le95fILSPwtXGYdVnpbFuvN4nCusVxwWjWQ2KWvsw6uBFBiahLLGyrqoTa
nG3xiSvdfMeXbZmaUVsG4AuV4TE0bvvg3k4/GfRpSYDmWwHxbPo5JCqGTSLHxHRhm6PwkzKn1pjL
gjsl+nnZGvleCTc7KE0sy6CajXZi0QuNdZ3bzMixuNljGR96I3DnF7WpPAVEdZdFbZnlWpTggeZG
iZeuz9EXZdzBT6STrIGZf0DUBSsKBEWqEgC4Cqc3mXm33YABjG4MXbaoXqMetCxHBfzxsiZbhrIW
JPgiFg5F3hL4UkZ6p1S/UjNxplimjkyK4CjUHGgeRQJKOiO8qfFoMT60/TpuOh2Qk5YJtA3xkJVL
bZljCjxuNh+C6IY+65ZTBjeK8scrdi5HOFpaXpXclxR+UsR7k9yP9uQbSAtf3pf3xnwuha/oyjHN
VQPSW6KgTa2/CqbRC7MJAPag2gsKD2kByVF+b8/n0gR71miFaZygr9Ev/5xHB9LJUkx8g8/tmd9C
SI0ALJpXYYVgvwYUu5ZOWefrjwtYTE/awbwl34yIM2d/HfZK4smCrI2Y+0ykmMYY2jRkQQi2LY6m
67xWUT0EdYMPVDTPvrfcyxv23sTPxQknNi0XHUlUaLjUD2X7YgePWilpldzaJR2TobZJdJu8i0uS
hQYx1hjXbQ7AFe2eUe+yDq+RjbhNwMdGv5+O5wP6is6tLslsbU5a5DSDz9qP/Hv9PT/kL8sRL1nN
A3ehi8RG7U4LssROcYt13GWurB1ia9+Q30INCacZeHZi9FUDE3QxGTLqIcr3Fick2ZsuNY9Ls7Mf
Zg+VnsNlraUSBR/Y1wpYq4hRwFJmX3H0Q+mi0eSB7ji57p/3hekAEya2qaJahmcNP/irg10XXWj3
4Pvx26m9YiR3zE5H5V1WKtswR2ZrqmXjYG9U5MwlAC5ljU5H0n2v1WOSx85A/MsLtymDgaJbQ9TP
3tGjVU1QLHjGgOV2vM7iXWjfNbKp+A2TZ/ZKBP/7arVaM4rrPkIqv6LekN5oMoaNrb0HJpOhA5yJ
oLgr3hrakFRlmsHalOuaZ7755EF3BVZG3goqj8s23PqZOEGf2Qi54dsYvE+vqPYyNp3TmTBvCiYc
W2LXm9uDYRSkcsyNtHRoVAHpkxFoH0XlUNTlbZC2S4NA8t6z46FkmzqemvDvYqSCvuO2yhl2yNJ3
OvlVE9fumFv0n3PzasIQUdw8dqaMtVVUDS2oGuwNxAQWQcODLhwiJEHHYTYCVJLM/UK8KLifZS21
Yp7oVQRwJTTQMqqmJr4MQmKAwDlAnqiIv8fFz0Ybd/ZPAJo4gfGpLSTPENHMuTAOX4GAD8ErWt3O
zXw2rIbpPWejn7sf2qD+MozYu3xY31k6l4FoHVUXhhvYEGXoc5UmUYQLykx33Ym71c5hjzZoHXad
W0kZo8UIlouz0MQLxH51423YN8AqWMYSJKRzxZy4pH463NmL/YOSWRIrbVmDhZZEGIJlANhEuLXI
bNO8GDDy2RgHFh7m9mqWsWTJRAhXxFCQkEzzXPppsQ/pcIrxpg7HYnd5j7bMAK8mEzhx/EyJZwl0
p/WgohXebxPqlCmw/1OJFWzpgUco6pUAigVIhnBwst4gQ2Xi4NBg+qxYOdr5e2+YHy7rIXo5vvdr
Kfxsrbx2nHVBkKcK2jTIE5lwxVk3Id2zpt4l9R/WekVRQmBpzWPMwn7s/CrbldM+Ma4LGQvo5prh
7U4owSP93RUxo4JsdSYsmWrpr4YVv7S0r10Azu8vr9rWibGZDieK3BPqlYIqfTwFACRsOrQv6nu8
L+xa8ynuVFkF6V2993XNQDoKfGpd442159ujGz2L07rt/OFHfPtK07cLer/5hV642wodrvoxkSGC
bVg2UnaE8yhoHCJCOKK1TVMr7kjvK0Hn5MpLJhvz39gkoG1TDX4U4cK72Nio+tiOEzQ5qfM9R1os
n0spWzT/kevoGOuGFXsFDOH/EOE7AiQe2mxOsW7WnkcKHAmY1B6CBbTz7UypPPHR9FseEqrYJVwM
InSkUYyVbtgR3i8vQebxfuTQt10SetYj72ep9n8K+wCBBoUT1WHp8ENEMIxM0fW0oaDMsrKo3QN/
Mz3OLJFRG2zYwpkU4bG5MGMYmxqcQvVyZ5UvVfJ8+RxtmAKiOdgACgcG/seXdeV9IlMPh2FAsqHR
gOvSXxVg8Y6kaKgb8YGhEfTKoDSqmsiwnkuxSDOUzbh0Pk997nRvjFzzjqHFeTqM920PpsEUNIr1
6SNU1XyfNAouD05lhKeE4MXpYpVF0sEwovmLoZ568ue3hGGbNl6CcOSmIa6gnWWLVpdIbJXLsU2u
leWmL/+wbZSrgMwhTqsJshB0DZ4vX06WEpaW1H5Bn+1hZ08vsS25Tbm/FI7rmQjhztYZRnDjScNd
h/E1Nxoi6sy1qQBhp4l9PZ1BWzRYxDGyhvqqHYd/+Fr/rSHMg5hAZQfJy7mGbd1kfRBjEWelZDeR
Yfc+Ak0ZHM2WsQPvilLDRKIfscO5FDLSdowtvlVV6uTZIZ7vW01yoPiBPF9IxrhzBY8UBBDxvgAS
KtU7DaO/NP45WNMe4MyYLw6eW72SdPq+dw3nkvgvWR1djN3MFZwhXmPKTTpeMxnu//vVOv++sFoT
od0Sz6j3zfGxC7wGKFbSvNN7r30uQwh+2qEdQevN9/1qBMthtkPX91PmGA7yaodkLyMX2FwyJBQs
C6liHFbhINWRkdnjAnFhAfro9i4YJGGJTIBwjEzD1MIlgwCSZZ+YWbmtaf+67LFlIgSPDZp1ZakS
bMukAxcriT7ZeizRYuP5g/Zk1Kj4GWHg3xDWCf9/GKsxw62gAkuD96LabngCWjpQGTw5RvuWSmtx
wqpV2ZSkiWGj6Xok3wjrHxL1D6ugeCScKSQsmt7a1JoGC4sWFU6H0w/k5cvb8q5uJYrgSq6OY4A2
EJ0GKHMUtsOnd0o3d2PlOKBtgc/JosArw+zYOqDI4Ru6xUC4havtXGJatHlbVciOKeRZm74k40uS
P17WSiZCPJ9L0gdZiHA+AhJyeJU3o9Mzyd68m/7gK2drhGJuWsODVOyeCumYq5OCHrq6cUyEiDHG
yV5JgHzrhLaPsnejW3B47qS5zC3vsxYsbFmTjBqNQzwhC2UX32LSBXQtlqcZnn0zo+tajnqyZehr
gXy5VzYyl4zN2gKYCyX5bmbpVTLokktha8OQxsIymiYqB1S4SOceM2RVHHf+XNxG4clgn6Shwrs5
td/79Y8McbCgbUlLp7ZGNDeiOlHsjG9262iz2544aXleSk7W5qIhVYEkOyqn74LHKBnVPhrBXNdH
NwiBo/DnZRvfPLnIH/wjQLhIa/B5g63J6Pzmx+xmT5wPJvB+pL07e50rZ33b1gdZchsPErRMCL6o
Y2k3DTEe/HV3CqavUSg5s7Lv87+vjSyvlY6EeQcQ/dnRjMrBK/Lyir0PFnFgEc3/TwPBjIMGBEc1
QAz9FJEOGDtVZ1RGDMIpwG2I89xFz2WDuRkdTScEU8mXhXOvJgRYAICHu0DyCjeTaOHRSIugMmAO
KeOpMnYLajTFaZY0cdKpnt2ls/3LEjdCurVE0d5RvoynwsILYl7cqAcaV7orv7WLbFU39g0ND2Ae
1FDSQUpLuHRZ3y/qbI8lcP5e1PJ5mCWvCNn3hVsWSN/hMpshGt3mHTFBHJv8MfEAPMOZCoJpFwmY
T3NrQjf03nj4TcGsgoBZdT94js6ECXauDkac1xrsvFtqN+9tJ5ZhOW040zMJgp3XIeZVlAq3H3J0
3+IAsKMT+TrauXfZvjZyTOfLJjggRQ1nEDZAE/WRXEVP9XcgIGCooHOW2W2e2yNFKCwRua0aHq5Q
0MQwixA7NB1BeVQpOnTZ9L+WzO3pU3X8naVRDE8dPo9e+9TsZbAFW5ElzwYxpAN000YL3LlzGiM9
NdFvU/qd13Oa2OUAoKev+TEEpGtwK3vwbYrDKwwT8QyNS++yQrmOpkV0EGIHT6PPy9q/aVh0zA4q
UrTTLc+0FiYES9nMYi0oeKowU28MQKPY3U5d/LI49KMqccFbh1njhSTk73joJKzjROIlH5IBdxYg
TVvzr4R9wFusBQjeomVh0WaJhnyaFeyafvFjI5bEKls6MHAxom+HIsEhZmb60VRSDZwyfqB+s/K7
SJes0ZaNr78v7EdfUzosjY0+imQAW6fXg/BHk4L58oUQ76O1FCHiCqcIGe4SvaNIpKa75mTvpkNx
bU274fWtJDu5kkUTkVOtJoksc8GiWWz+0vfpS1fJ5mbeTUZzNw5iSQtNfsixa+IgEDqw47DmYSqf
HNVO4VVxMPeYQnyUdd5tK/MmSHB8NOisxbYhyCA3dXGKFokRb4V2Z5oIbs6ORtaxGq19WuhH4V65
Yy7uiv2yT6fH382EMg+3bXRvKglGl9mlXrYK8j/KeK2XVzS4yWR1fpkIweIypSL5MKJWPdaxi8b1
Vs29WQaWtek6V0YgwkwpSgtOjRCN18lp2SHpd6DHcWdxxnLExDJHLTEEEWuq6yJjshNeBAvptW40
x7E2JHHjVhS31kdwaEkf9YmVIW9SJstNOC6O3US3XcV5Vp4vX64yZYQoaCwrfaCAFvBpeTsOx/BP
O8iF46lz+asAv26GmpkLcrWpttwW3ZMSaH/Z4+AlJOZd8hLEn61bjTNgoFpsWHhZCtqUaVDZdEKW
wZzQfKt/mo3GqZJxF3eurhgSl72VC9DX0gTdRhKxpA6gW+33PvFBuvO5vSnd6rr1ON9odpPeRZ8v
bxc/ke8c+EpBftxWy0m7OQTLO0QmU+lp5qeG3mVIDw7DD7u+zbpvl6Vtn6uVOMHnkSXN6ok71/aX
uouArhF5M/A8okPxAHByidFvuoqVMMH/ZbraxpgpRyJvvrfBs0ieo/EgUWjT3FcyBI9nkdroppw7
ceO17lbulRYoccvD6AH5ymvc8SCFytm8dFcyBReYUyNmVQQXmEeYuuQJysExTuxx8Esv3cmuKdme
iVC8rI36hvBUeGK/zuaX++Ap+pKfOL9ouCslEAeSTRMfgkOcGSlqTRh5SRIX9RaGf4DYRLJt/Nxe
MHsRgJfGyLdolPfW+aMfAR5icui3DkzFbNfso88ywOTtq/hty0TgXd0sp7hNsYb0oTvFgDPO3fk+
Pg2+6nc3gS8jo5VYpcgpnii6EoUUTpgkX0b1ZA0yTyUxQbHQ0wxRZCc5ukOQsuQspiU49sofJqye
p8hlYd/m7bVaPcFr1HNMc2VEIGMby0HpQQ6xdJ/ght3J/FNK6dfrZSVK8BmFRpq41TEMk9l3WQAE
5kzW4CAzcMFjEL2wrGpClUQtH7JxN8/3i4xaS3pkBQ/RoPXA6DJk/LNTkrv6Tj0obhS5+t7Ysb/m
a8P/b8dJTBKpSRAPQwQvmBz1XflS7tmxOnCHRD1yKP/qRon9SexbEx6A7VRpgE2CPNrmd0ocHfQp
luHQ/8ttjMoJ+GvwRhPrQLOxWOpSwRNZn5FL1O/Ir99wUHizK7vsGchkSJLL4A62NXsTyg/e6j4G
aBhVsxKaacWdreWO8uc9D3jeoKP4f1oJEU3aDU3NepSbllH/NjYLuhbpJ6Z3xw+ZxJscruhKkXnR
QVuaogWG7s3QC4CdhcdHtCuu435Pd/T/g6q+7ZTeRPKTtxIZ5UFn9BkySeNV+dwd1UNzPT1EmTNz
YIrDIOu62d4qC+CjqgrULiYcsgGsS2FA8UZQF/WE7gXXqFrv8ipKRIjPkKkGtEo+prVvlM99f9f2
Xy9/f9sX/aOC+PKwhmIqI7w4gH9yTeluKZ/HTJLn2PbdbyIEg7ZqPS6CEvZmBfedfmi02G3bhymX
uVXuNt/f6G9yBLuGS6WNOvLTimkuTf8RG15r3YU2BjqiL9P0cHnh/uVCfxMnmDfGYIKm0tF/sOjG
fYN5NRzcq2xgLg6fFy2dR7QEszhh7Y3jvGeleaMrpVsXg6R3RLa8gs0rpARKXo9jVluPanFsVN2l
rVujKiFRmLvUS+sr3MFDRzEinPOWNg5GVrw2mGmVSwFP9+f4jL9v4bfVFW7hem5KFi24v8z2qg0P
lnoigSTOlC2ccA1PYZkDNRSmP7Ia2OHoj9JI3z7ZbNKucsV4vLx8soMs+IpyIGprLmnpG99pS5xp
lrXKSU6ywZvvV75PDSv02XSwx8jGAOfoD8aDlv79n5QQG0jyxbLypMKSRcp8N5MGRZT8D4H1hI03
BG+hmw2mUVVsPCmvu+FvrfuUSGk6ZWfXEFzFNEbWyAqYMnmoYocbc7QDEO58nNzA4e0Klu1eXjnZ
7gjeQjWUaQC2AObExxycOeFwikrrS6Us3y/L+ZfA75+DYwjuoFeidJqrjFcY0vKaF6EsNGGU0/Xs
8REl2btGYtaG4BSMjIxASscVOLPuk2rmu0kZvcsqbYoAwTXAHSyMA4pTUFUd5AhXADmlYPjPuk1k
YL6bfmD1fcEP2Ik9xZQ3x9TgTWLf8+i5DocdKoT/TQ3BAUyd2vRKtdR+WSa1Ny+F5Sq0lk3Pbps2
5ieBMmYgXSVONgdRBcIpBc8Xk7rWg+KAWu/O8vLRGRrH3nd7gCF/+ohibxIFE7DRQIvAf0JmcQr/
j7TrWo4b14JfxCpmEq8Mk5Ql27L8wrLlNQOYSTB9/W1ow3Ah7mCv9llVcwTiJJzQjUKs4UX57rKE
7UR8dSghGriNBkxKTg3aBuWRfE0wojAd7ADofYDd0L3hptzLih78Ot5Fu5VIQSsGptpUx/BxaO55
IpnuRwDqtoAFlByNu5pLcgS1iA06UAt4y2h+cqIB/pCm/vzTfCNumq8+VBFDgx0LCthOwNL/36ME
SeK8dlMoO0kK323am1apPUJl5CmbNrUSI3hxs2gtcOlBJwCBvC+tR7YYILTBZK0M8HDzmlCp4Ysw
FvaVhM9n25FexyrKEAl2CcC3bYfqCHbMIT6x+ae26DfuPIWWXu4l18YP8O7aznLFjeGmZIbVqYgg
88Oyo4f8jjNJwppjn+N+/78Lw29BcSVNuLV6Mgor1jGCkbUPObsf3X1iPUtOtKmIKxnClalpi5KY
A82wH9D1CnivWNt3b8MLnBtTulmymU6u5AkxOKZg4h5H9Dxa1I9sv9qDJjc9vpWPTub/iz4ifkAh
/PZzNxMj4y+1Nhi6ztNi2fjK1liYBR5EoKgQbFzb4kiBW9jY6I4gggEBHgWx6Di0Pvns7A3kE60M
Jop7vPf6d5YmuKeUtbZjEWRiMc1v0yI+1eAOQuz8OtcYU9fq42XtkIkTzAxz/+lSdVwcWgN283mG
PaPnPiYvg6xDsBnuz99RzGOLzqBo7KlY4yXfa/Ulk5bGtn3TX59OTGKNyLCUuIOiZ8fhekg9oL/6
yyE6mkcrrL/Mgb0bbmLAkEjSmM1PyMtI2ETFArFYMO1rk9IUhBuh4VAvqb0etLf1l8RLxk+X72o7
BVxJEgIyS0fAvWUYEXN6H8Dzxs72o6N2G1H05Pkivqw4u51zrATyo6+eHoVpN6xKME2j37CwxxwN
nOGxeeWoeeoBNGaShGMzl16JE3Q/0YjTu0MGHJJR8eZuV5f3uSoDJN5Uw5UQQeMjRbFLtmAFNhqV
zy5dvDEnkn3ETUU8ixBrpsmgjazMAGyqpM1+yKdvE/a15g4L8k77kVfVSpQYQDJgOY8DajBTxwdm
EqMDSnWS7po5er2sfZLLMYQwoowI01kKSZSMQamNT91IgmrSJW1Z2bcTogc6zGyeHFgTNCEYlufO
pUEPIPvYlsxQyARxPVnpNlUUi+YWdFttfKUCfqb20FIvxxP+8neTuAcRkHqMqWoPM8YTnVx7Bijk
wUztQ14NHovdr0Yly5tk4gQfASKHIjcMhqliTnzRBCQ2/bn+1kQvZqNLjrZtSpaNfVUVGyDigLuR
lHFhDGi1lVPR3Cyk7w9xpkm83uY9AVZFw+wJZqrEuVgWz2xJGVKkaD7Exq7RGq8n10kn0btN9T6L
EW02JUkWd5T7VutHNQQ6ZqrGJrysCty1vIvtYLDBa5fvEYtP+KaPmDl38G8W6T2jOthD4fVWDATs
hzj9PgxF+LGZjZVIQR2qLkaynnNXRE7Ajm6IJH/QNs+EVU6MWiIvAXzB382o7FGxUPiUgfrgPrTH
4pCG9nHxzDDbWbfLAy/Qt3sliDUPrQL/8vfcVI2VbMGEdSwo2jRDZYy6V/nws4o+u+5zKru1Tc1Y
SeF/XzmKNh4Ai23iIWfNk5e9wrX7RimJfLKTCNeU5dUYK3zWIAf7Sjbcjn2JQ52aUeLE3+E6v+XL
q8MIEZ059jLHGQQZ3hgSrwQnSXpDT1FQH8ZXLDHrIOXJ95pstEf2DYXIPo2kbfMS3Q5FtQGOFAIV
28uH/xdbXjycENqVoSdOpTPc1DJ5C6lC3Tx2/a/LSrc51WyeP6Ep1GNnazFqnaOeoi9U6p4KIiU+
pjHfmZq3oBm26/dRKIOjlHxAcS5Wn1HRcAe8u7U4LJHQaidXRuIi0UFTCPBNWSpjrcCbF23r03kf
F1lgxH4+PEg+4GaIWn1AwWXk5lh3JQfIVvfsF4hxVX8Oa0yXZj+mR7Zj1whceISAJTmRNKxkggV/
kZZGmaYx1w+d3YPsrzd0j2Sar4NicCGaJMGQSRP8RmmAvcktccxYA+ijTbwmH38CIjWIWB0UnWww
ROKITcGFVDnCJ9Y5kAmq1wDT13ojiBp1x8DIRtIpUKpYyrUlNQXBm5iOSpVigcpoTeBiXKnC0JdT
hUvsmd7ivzF6q97wcll/NrOOlfoIviS2Omyu1DCFWD81xZ3xoTHU1e8LXqRiqBAuChLdpn0cFRS+
J5DyVOHlQ0jsWWz/pk6W2bUDIUPS+TqrMXN4naVPl4VIvpTYAzbi3Og7C9dT6QAyBpN20UtabTIJ
gs8AqFTG3AgWxbR9oz05huQlJftMgqtQ0eTNhhpxY+6utf4q6R9L2frQ9qv6fN/i2KlNmqEExSCu
IvfLCjuav0NsjMrbpLt8WVJ2Jv73VT6x9Io5olQBefWnybhLlVMdHy5fvMQXWIIv6AxHHzQ+SZtj
EE39DdhvSzx6xfis0EPU+sXzZXGSyCFWyIqeRFmm483GslNVeLMTNvXDJMPUl303we5BXwUEiRx5
WA4qM8CL2fUpZtI2i0yjBesf29k1KR9jBZh54Xe3yFtD86jeAYMeuRH2QLsToET+0/cTK2NY+Btb
VOIw4ADSdmDV1ljkrrpjG0si0rZa2ADjAgYPADeEYkFrsLZc2AzNm8x+16gKfUB3r0K1z/Tokpt3
TpbepGpm+WOfSnREJlvwFI5rIO/UXdR26FM1f1Wbe8385tSvGtinwL6b1lNw+aNuX+T5sILrsOlg
D7SGhy2Uvvepzh6aqJUcalvxzzL4/7AyZbtQM5XYMGWwxhroGVjJIR5+dsXX/3YUwWMYikXS0YHm
U/tKdW8MWZ1PdgzRXZTMmguK1mK05FfdUu3nKLtXrBrJbBv/unwWmSwhZbBmK2Yqx1Uv53udPKvx
oer3pJBI2fYV54sRfEU7F2YzmbgYBa95ZfLM5HsnG3+SyRA8BUWjF6DNDjpuIxaWXqzyN4d9uvyx
JCLeFppW+jWTDJxfnK2mjQmYvwCdRm3PsWVNL4mpvHVAVmKiqa2qdO5QM2qAegre8KKTGMp2Jdkm
fBtOx767CISD7QC3Wgz0GexvpoUYyyGS9GP2hQOOcR44GfvFtrv5S54jPNKYHs+D0sEkTdBVA8Yq
NEC32e5llrN9QWcxgkftKHW6pEfS3QGNl0bXjfEzaSVzYLKjCJ5znMtInVPku4MJpPHMPVbKgXQB
Sa6WiaU7q7FRkKhb8nJZ97bzIuC6m0Aed7HaKtjQpEdWadnoe9Wj7YO2uvEXVmO5Hy8zo/6UFEMY
Tb8Rdz6lTN3PIB+fa9lohUxtREyB2UmdEbiLiMZ3+knxNC9/GrzyYO3ZUffSnawdu20I5+sU/HkN
vLxF4ZhXKYiIhhSlClMGq/U2oP+uCHi2BIer1MrYeitJl9mA2xhPMx6+ZZDtxvgwglxnB8Dh2AMV
7tG5xdwNQBqKu/hpol77OU08S/EG2WSlTH0Fx08xshQZfIKTzDu0n7P8pMrI17b9/fmTCv6eOhpr
NfBThdo4fIlY79E4PbHiKWkWyet+8zAOMN8Bs+UAGFaQpNqtnuQzLo/CFo3Sa2jlVTIaB5kQwSgU
GwVHG0OMINe9skhQ9o9DKbH3zS+2OocQVworT8t0hIjembBkDRiA1i/Jc9T5lw18U9nPcsQ6ll7o
VY40EVE/9tX0epK93fineKfoq98XfGO5NAoITHHzemMgvfRAMhDU4AepK39EgtuPkrrSpp9cyRP8
JMbwimbWMz6Wzgf/hgPbNf8CYkD22YS8UgH73hLXcEkW2r3LVHqJvrt8MRIFMAUvRLHCZC49Lsbq
i88YkQpBUfOsM3ZI9VaiAxJ1FjeiVerWyhzrTah1ozebn8jIPFZ8vnwemRB+3pXHUwAT2yq8MtXR
J4c+DO1uiY+XRXDbfq9rQPAmNvB7AI3/dxFtoaeNDQixUCmTnWndYnQRDT0kMvOV63y6LGv7es6y
hONUNiurfkFuyfCxuuJUO5+ivvHm7CMdKY5K/seZBH82J+2MgiWSPzt7sth+Tr5k7kfKNysRgjfL
mebWYwlN66Jns7/JZol6bcfvlQDBlwFmBKRDLb7Vcme8cpRZ9+h8tm6cBz5A0B0+VCI4ixPzZcWs
mZmkI1IlPQB7U1DNr7Hx7QPXD8o40CmZFtBsBft3CTRZ63EtymKHNH8qy9ZLhu9O+3pZzqbVrOQI
XqBP/0Su7MsX2li+lh80RVbukAkR7KZOwOpXcijoJGcn1b2KwbmZjD8un2TTY65OIhhM246Nmoz4
YjUQ7vvxWy+b/JGdQrCUSm0y9Dlx7YlieEn1Ms1lAIKKy6eQCRFspbONhjoFwpmFvoirLoF7qC2Z
vfAY9c6PrXJuIWbOnYttjAkJWZNgFQOMVEHhcy8TcB4KTHUcLp9p+2bOKb4QMueuAD3EwGEkFu07
MNrVa9eq9Kf/JkQwmLI2U3dJ8PSLkAeo7M51I++yhO2rOR9DMBXWOXqRjuiy0OiZGU/D8NntJYXo
bU+2uhn+P6yCWD2SOCOMuxbNm3Lf3esh8L8DdPCNPCiOfIT4Q5AbK5GC3SzYzVatLAe1Brnp3MBp
r91eotTbHZyVDMF0ci1f7JLAQRM7vjKi0VdyzWfY5rLN7sA7H4Nu+D01/SJpT23LPJU6n1y1RqlX
+r9sKj+wwTWwzgDIX8TNmVBKi7sI0WjRPD4yDaxELG8M/PNi9fgkW23d1JqVOMGgVUC9kZpiMMel
uscsAEbVAav3l1Vz+xW9kiJEwBK4KcbsamCKum6vdcCNUL88FEd81H0qRWra1tKzNBFFp2M0IwC5
6ULjCeBXb1PnezPQn1zm8TrLB5sZK4GCw9JVc3HrGtM5S17ulyRc2iFIpEvpkqtyBT9lAZ0O5OTI
uU3yDN8eVQ+ubN9FJkLwUrauzdPQ8IN0jWeoj7mpeqoreaLIhAiOqix6lioKB58it0N5SKen0fzI
K3h1IfxfWPspA8NmgCOFn1KxFa5gBiwF01X/eFmttw8CEF0CGCJsHYtS2qaclg5fayyu8sxLky9z
JYlNMhGC9ytdq6yUGN4gs9kDjZRjP9tHrFuFl0/Cf+ZdxOUEOX+cRHCAcdKl+khR+0wmzAFG3+1p
P7aa1ziJJEhtxtqVIMHdKEmZDKqJT6aNV73ydZGxGMl+X3A0Vh7lIx3x+5P2xdDvYtlONP8QFz6U
2LGuZ5qUNR/MjAFLWRWncroDqI1XDT6V8QpLjiL2rVttiQz1reoXd5/KovqZF47k2v/BU/5175bg
UtJpaqeFe8rlznkyvvL9/yQgPtOQanFUx4/5l7M8wb8wU0sRZ1GQdu0EoPNLW3hdSW4bIqvp/UPE
OUsSnEw8TQkxJuxfIArs+ntQP4fABUs9FnC6CFtGuiG7LMEVgFM17cgI31zYV4P6SZfxUUhvSnAE
ceZio7eDAKQF9dFE40C9j3bqHQMMT7snQSF5FEscj9jNZh0tTaODZtTj8zgea/Y9lzHObn8zvsSH
IgS4RARliK2IOR3vTaYsO0ZTcphcmV+TiRC0gJlxvCQmrx6U/ZeG2NdUJR/aTAaJ3Z/HEK7e1noM
GRdTFzbZs5mcivoTSSQt63/Q5rMM4faHcp66KgHyg/7AwvSQ7+iefGbBEhY78rGl19WBhGBAWVHk
2QjukzKlVxWxH+xcxlrG3bzoRi2scAJ5BO1BXYQeSSmpqFKjGKZmM8A7J2xEOXb0kk9FdMj6+lSx
PvJMe8kl4Wcrzq3lCv5OHWClpQIrmsdvBgh4R2sIDe042JLq9eaLYi1I1O0Rm8qEQ6trd8sOeEg3
SrLDBliOgTDDL4JUDyO/kU1QbKrJWqqg7sgTcqPrMb4NhF48zbTDlPlAsgJDznxIVU9GuCCVJ6h+
VA5u7TZQ/RwogibgXrVHEJmmR1Tsg/EwypzsVvBdH0+wAlopWl5zUCvwNt2btmdFldfqD5gWDqUj
3VueYy1LMAISLUWnc1xyTalG5MD6V6LJxt82nbqlmgDLNW0NmNtCtlJi7TdTSFOF7DQEilczLw0V
cDEs2NOvtH/R2tv+gn8JFNOXrAD6J5YYeBSx7/O4DEZjOrjG9ETm3Bundn85rZSJE95Fvd2VfYmN
ApQL6DF3l72t39KyvBqcEbOfH4hYq48p5jITVftysZH6scq4ntrsE/hTO2+KZTjYW5FxLUcwbT2p
RoNQyDHAWd8bv4zmhwYGlctf7h8cyPmmBFNe1LEgrEf+kn4pbtPDchg889PMPDSBOePEVXJjyXJz
rm3vnfJZpGDNhgP6lAzFh7Ap6yVo3cJ3tHo/usa+KgctALXKLnftfc36j3nLs2TBsDGcmVTdgrSw
DcZwCSgqfrbhVfvUt0HFfayAwKLJaFC2DfwsUzDwCJygUQyQGyBx0C+6nf8wJia5RJmmCI+dcowj
7BlAU2bzq968VglouJfdZUWRyRBcCHZO/ijIYvMtaDvbm9uvs/Z4Wcjm9u9K58XZPH2xlrhS8LGy
3DdPGHHeW4/ZDAZpHYCMsoqfzC2KK6zguYX7VcsKCMWOp/umP5ResSf+vLN3rPwX2N7bacFfuiCi
slAsNhP0ADGOFT/O9HnpUc+sbk0ZJM8/xMuzHMF1NGaslmMEPWent6xg3x663RgY2KpXPrQXZHGe
QfDDWu47emWtGLD1VkFY2tBQB9s8OOyMct+pnyXKse3lz4IENUfHcUwrF0FlgrHO2PzFTi4GOgKs
E9wqmOGsvP4Xx7FIcHNMktD9wyc9Cxf0P6FptGQaro5+WQJsA4NF+GCFzh6IaM+9FM9i02looI4F
WguxweoKF7qqK2EmPgLSEZ7/5di2986YsEBnqhle/qKbNr2SIrjDfFQaFfuLGI4ZFm/pDtjv8kgk
qeXLhAj+D9y7CoBWkUxFLH/M6RJM6nyVoc59+SzbgWx1GEE7mike5pRfEICBil9DYPrjHuwHP5xb
nfv2LPaSk+y1vKmRK5mCUizDHGkF5gRC9JWvx6jx7OVEtWvdtq9swEddPuGm8zgLE7Eyusxw5oZC
WB0RHzsmqnoVwdMvqeRLSi6MCMlUhLWdMU2wN+kYr3W0j5JvswzUcPsoDpyFAdb79/TBbdHTJMPa
bKOfqmyvRF+jOuiL75c/2PZBzlKER1jk0gqmhXd/FQMrqt0bhusNxtNlIW9d7nfZDNZl/zyL4Gsx
k2rr84QnZpxMQEfur/Uxrn3agqi0HvbaoPuVVb6qWgOcmEyKJsd//ZJ0IX1T0rhV8gImrN/YDvpk
DvDk3AAQpe6TulP/RQti2zOdj8s/+sozKeZiKDYB2xXVbirn2NY7yffkt3LpRIJTWgYHTJsjeLyc
JxZyxFU3cBOP9/woahAyekKZJgreqV4cd2Kqi5cljIrGXgRZSfQsZYHWNisRKzUR3BMYc3o7m2Ow
JhOv++XgEUuAb1K8keKhp0ke2FcXBHkPaG36cSAr78uOKTiqrGjGpV4mPNibH3QM1fZOYYVnd7/+
2+WJe925S6pC7aGO8XzHV9SyHfEHc6dZwGGyOOV5KBHIndE7bdFBCWsYKpjfxPLhNJru3Ed4SxjM
M3Zs7zie/SnLkTHy8uvQfyTTXokTbrErsBdj5AgysX01YcO/bH2te5GcadMCVkKEyzJ7p4wUzkmu
MS8+1LsCUFaYquc4ILwC20mKfpsWfRYn5txZP9njMIJysHPde1Uln5JBBnO96YlXIoSQUkwA9qwU
9LAnYvqc2An5DDEl8XE7RVtJEfz9EuXAPCQEPZmvU/A7TU+cem+cI7vclxWlZGcS/L6pOVXqpkh7
KVggHRJ5FNS9kWwCdjPDWJ1J8O9d3OeNG0Hh+uW2BWuYljYeKe8HFvSzKjMmieKJiAlOZSrOkoP2
Lzm6e45dFe0mX/M5GFcs7Z5vfj9DQzcTLLo2QBP+HkhI6uBvvPDPXNBPXJXqXlrO3tTslQjh4wGd
KO2AOgyF0G1Po4k3fgRXGNQ2BLVlHWU18QWZxAClZSpe3v2A4p31SmWIUdtp7UqCoNRYLFPszkGB
N5q8CEgZeBQvKF17BZjKdIwZ/H45MqyH7cs5n0u4nCRuyllxcTmj4hbeOLreCBw6v7Tmp8vObjMw
rY4nXNEyNLXD2gH+G3APOhJo57tWXmkyNPpt37CSww+8SltmMvSF09Z4Edd+iZ3TbNdelSSwPdfT
QgxHOhJntGm3K3n83Ct5JDIUDfjgyD3ndlfqQB9ps5tazQLqlEcAIvmXP6PsvoQ0htYMip6hbmK5
PxwsLqSAxsy+XpaxbU0uHJuugl1QhIbpMQYR2xyIXFWuFQ0jTJK66j/c0V8CxOShr+rRKSu4H0S+
nQGsDDdQn6w9vx8nmD4w72sZZ2FCSKKGOTdFBcuNmlss9njacEebDyn3WYZgu5NZDlMSY9xrUNhO
60+YqQmabvToLClsbl//WZBgrnYS6dbQ4foL6+vIXnS6qy3JM156O6KlRnOm6B2ia8JAllLvkkDx
lwfjQUUDXz7ptOkXTPQ6DWzPalgx+bv9JLqi52YPB1RjgtlMPB2g35iRk+5ub365lRwhoTMTo8fg
H04VscWzv8ex6QGX6gOGs5Ih5HMK+DjTpqdwppbr0eHFnGStgu266V8iQFX4989VO3Y9azpIA0e8
ATn1LLlNrzm6TBTKah6Xb8YR15opKlIL0/HF3P57CTzX4tGsYp+Z0iYjV9p3qf3qTIL1zI6ruGXe
9qFy1QPbku2jIL7RP3VvgwhxQJ8v3xK/hUviBBtyTcAI1wM0DtP5bp96k+7pVemR9K5yc8+sXtxM
hj656VFXJxRMqlGI6iocbKvTXqz2cZY1WmS/LwS9iDRmOkcIerb6wGm36p+XP9l2crI6gBDlNMVB
6ZfxPdOH6To9uS/WY/Jj8rNbTuFsvRQ/ZJRNshMJbiGy6jxtbTwklgEIL1bm5WUgORP/iUt6IHiE
paRTnXPYR/iEPZYBTkmg3s/308kF2JB6GL3lHouCgYyuSfotBS9RWLTK0hRHiz4PQXHbgbxVCceX
tsVb1t4BCeEwP0qOKjFlcYGjGcFVNtIIbT5fQ1vdApEYeA199R7DS77utXvu2WVT8NseF7udBDMZ
GM0QlFIz0rmpOOBLTJ9zBN5MPSaNZGtkW03OMkS9dAijjqXgbQEKWuVhkO2Myc4gqKGlFrWqmqCu
TvJH5OeITi/JJOPN2b6d8yFERSyapml5vhXXzWF0a89lZVgMpd8au8uKIDuOoHoVU5xMT/iAlH1F
sMvFdH9gx8sytvMHPPb+uHdxR7ycNMO1cwixvAGv8xyE743iOTcELZTx0H1kqpG/Lf8UJ+R3U4ql
4qzQUfFiU+xbiVJg0F4Gyciv4L2vOAsRQpTj1oyYPfSs1XQvs6cg7+6GAczlZdgZPy3ZkpJMnBCi
FJcQXWcoNVfKNbh0naJGnzcc4j4g5JbVH6kLrb4gN7LVE8Z1DepknDukVBZ/iHXPTWS+ln+fS99P
8AXDuPSNzncbil/jr/ZoHArQn9EW82Y9GpUy6GCpCgpuwc6rAjRAmG5LjuSOl5ad0LzjMzAYlJKS
kUqMStyvSGkelYqCbiVpRq8pnipnABaZLCvnid2lLyg4iXSYIlJ0qBXmjlJ4TTehnDKfsjY6LHl7
Stz+Oa81v1bqyOvcUeI3Nt2sozuODZRNZIKihtjRVNMBpMVxP1ylinVQptqXuI3tLPBsYoJv6rVh
Ko0KKmKBIA9EDB0gzutDlHjzK9lXgXKULar8Qy79l0RxqyNeGq01rBJjibH6OKPywvJ6xxoMbxjx
naOUT8syfO1g7APNgmKWOa7tqYSz3Ykzi04xa3XFa0rmfv6i3mAG8zfFT5nPAKmNkna2l9Hm/kPq
4TqAfdU1F8v8f7d04hRjpmUAaW5BvUnu+BSQGwwnzgqhBhnoTqRl+23DP0sUNIc5zpAvGWIbKiG/
p/aOn15X1xMMH10CiRJtRlJLB7KGSiwbnbq/n2+OqZ70Bp7HdgV2O9sartEOab20mMPc1D6wEmKt
hAkxIQHmYIb5QZDFVzUA8veOVnmKJbG8bVe2kiJcmWu5Zq+5+IAR9ZQmqEEYznstSnYCTwPAyWU3
tmnqK3nChcUWmRRqNQPWt05N9NjLyguy3xcigY1lvzmrcZ6BFo1npt1d5pSHy75k0yOvziC4f9qh
YxObqKWb87xPM3ZMLMtX2yG8LEambUJyaPe92akKPlVRgCGB3efOC1NukkWWH8qOI7h+VxtGdzFY
FZo6BowBTh+XXjb9x8MI7lfVnVqL+Q4VofoOhRi/d6e7ATsOsvxQchrxLdKWFsXQEmx0JEDEZXsr
cXcVkWiARMveXP8qpbFYNbWIl0ipO1ac2tROAysiMpaMzRfkWc/ebHclpZ3tjCkjH35V6XWOjQ1P
qasfqfG9dqfPIN32Luvb9gSCZYEHUrWJhWLZ392bOgK1oo3wGonax959cZ07K7rCIXO39Jzytk0y
D3NNgUTqZmA+SxXz+d6Za40ZKUfLAgUE3x+drvKrFqNR+9/H9T6Wvq0kCm58sPtkKFHI/301he+r
2vfllek5D8lBPcjga7d1BUVtNJYNEKwIZkxUbQRVDDKr1PKocySpJHXbVvjz7wvmG+POcsNBYqP2
uq+BKCOL0EGSmO8m5ZNlo4GI/9cBXxH/L1a66MYp0LQT+NWs8gAF1lfeDFYaNeS8g47fNA981T3e
WZLX3ubhVmIFV+uabTGZfFGVWp1fgOMV4sFWeVkFNx3tSohwQ1pnuaPKkKhNqNrq3Y52jZdGd6ls
RnrTnldyhJvSEhAfsQHfsO+du7Ebd4wqlcdo6c/oyA2KJklXNjVvJU+wZ526bdsAqTZkC7nLEvWp
gFVd/nQSEaK3BV4pHdiCGa/EPdb1syUjg9v+ZCAqMAnRECSE9ETN6qnvTHjzWHmK69dqfIg7M+xM
w4tlQNrb2SteIHxS0nRtEay7m0s7iWeKsF77xZc3sLvn6CfmM38Bh5ecaFD6y/1HPt9ZpJjjoR/L
ighR0e121XJvRZI4xTXq3avu/LBSBQ0ocrXQIxszUNVcHhb0rdUvcffDRW+CdymcQubLN1+RZ3mi
OpizWTpajtp3U/5mpbuqexySq2I4LtkJOBBgAzlUlaS6sOkhViIFZ54l2DgdY0wzVuVPtH7LATsp
sgXwTS1fyRCuaU5nzAsXeMHp1tel+Emt/WU1kJ1B0HInGYrCstHYGTBf4GAa2FTRCJHowqaXWx1C
8ODlaDe5wYtziYmasBr0fXzSMMJlytzcJluBtZIkOO1Oz1PbYhhRs28YECMxQasdbD8No6DHrlXR
Bso+uZIDb2zHKExJgm1E0xFoBT+uJBh3VioMjZHS64DEEsS3us8Fk7AJymJPj/8GTHL7u56lCl69
rQC3iC1NoMkyOnlDNYcDCyMFfGN1LevPbSsid0+uCzpJcYFfp+lUjxliPfidvK6uPWOSqOL2g9A5
ixAub9bx3AQ/EKaDg+KLtev26V6/w5ZGUARJKHtQb7r3lTDhxpxISTIzjbBwQpVv8xDv8jh+po4d
qFbyZSqlrUBuqO/8oWuoLvy7qoNxUchizI4q4P3ihORDYOBwUeBekxtl3+7jneyRsHm4lTB+mauU
qWmMyjH4Ng1B3XPRir2rTinY2mrfSBuA9A6jxMI33chKoGDhAPW0Mmqio6qRIbDdsAKfhlI8XfZV
m+q+EiLoB6ta2sd904dG4wRW9rmYbGAr/db0ktDIQ9OlqxJUo61GUvZ8g4eanXurzdFVlZnNtcLM
PMysCZTNVjUGJlwNdkWcVvIW2jS01SkFo6Z9G2sFCqLIOwfPVdDKqCuJiG13tZIhBOeOtmbBeF/a
vIlveaMuDftn9xOI2I294TfoERpgM/qvNqDzGL5WS7tZtDLHh1VPyivfjKJ+F2BxGZwoXulLH1v8
S72/R9sCcxIyK1OsQo5Jg2kcEylIknrGK9jBejMsvps+iHCBkjU9xkkQgVkrx2qFGsiDwra6nsUL
oVtzhs5K+HRgMTqflLxJvDgddlG+7ImVHi+bxnYGCYKoP88quJeh1sno5Ijj5g150tHsR+xJgtQf
c3/xk0cjVI4fgT2wViIFJ5MaVoxKIc43ZyezRN/okenh5WNtu5XzqQS3krd6qqQRqvOTAc7i7rFo
70oZsIdMhuBVCJ5GzsCx9LVpF6HxT58sWWTbdCjEAMmuA+JNXeStLjDUa/YDpsKWTN9lrzW5osrz
rGFUv9jlZuEbkyQz3S7AryQKTqRFr5VlBe7G/pwfo711qPzBI98nnw/UJKHM1DbjzUqc4E8mANXE
vYrkQIOG1/Whn0vPoF7tHAtLNk68neOdhYlepO+0rlc5bGv9mhm+fSpCNcwDTpasPoElSkV9IODs
1tL9uS2DtlUVU7KOTsDtKthYHrM/4MYcJHnhG9xYQPd8Db08mE/2XQfwWBJ8hONyLVUws6mdLaNd
kOQ1i1epV9biV0QytrhlAmsRgpklg2IDbL3iVHbJUaus46yQq4bQ/WVrln0/wdJcZqF5qULMMpa+
Ou8zcu+aj4b+H08jhG+g7JLWaDH9ooGBnOZf0lnzOxmRw1aUXn8ywcDUqkiKXEOUtvQvLjlZsg22
zRaerRqYg3NUQzdEem6z6HPLXdD8d2s/PhgHJaxelW+cK4wEuqSOt32YsywhUmFiMO4ZhxhBLxsp
x6OifYRDdX0awXSaSJ807GnCZudnbbqTwvm+uVAx1q8FCFbSRlFSNnyVQf/WB+119DZBGIepn3yP
j13Am3LpTub2Nl8sa6mC4RgxVfTZxCXh2VflHuYWwwSg7DzDwa6QeiVrYW0b6vmiBAtSFSvKZqg3
+rm/YdPLbO/iTpJJyEQI1gNqh6UDzhWONN+bCwZ9X0kiUbdtP3A+hWA7S1c7MYCGevDSLXsrU706
MoFwholsiSeQ3o8Ql1ybtYnS4Hv1X9UTt6L62QnRcPTax4/N+66UQZz9Rpmm0wxeyx3NwVPm2WvM
IjBYQMdZlr9vxdu1KKHyVJQzOBxyeNI+mAItyHfLDtzV++GAtbHfh0HiXXszHmRtdsnNiZS+nZa3
qc4R4LVs8KLxgOGQXUF2usn8y6FCooViO7+neVtkCfxFov9SjCMbr+ohuCxiM0eyVUczbNtB28kV
lKO0y1lzXXxEtYzbu4ZOX2KjtQ99Z6uhTW0ncBXrcR6X4kgXm546l8SnvrSHn2jzjbe6knzsP9IA
cYNlIhWNDsH20sIeG3fEqafXaWftyh0vW7Gvi89LIKl8mIh73XdOcyVPNESjjVO3AKPxAHgWtfo5
J+q15n6fAf6lNKk/A60vzT/bmMLBWLHvkH63fAT3AzMNfx1ZuAQracfFjeEwB6TG8aT7mWXeY1jl
8l1vBrizFHE/sJuqXndbfNi5jvXOK6aFPbgYPthfFrOptY5u6mhUEWKLD86lHOdZ5+jodmuEPTgV
5/+R9l07duNMt08kQIEixVtJO3V0R4cbwW6PlXPW05/Fnv9zq2nN5pyeCwMGGlDtIovFYoW1rPSQ
4pl5XoxYkz+2jdmOTQ2Mf6A+8f4ZXZS6Tbp+xMBR6IAjMt81SXVk+nSnx8mjbZLbIEWrFMtP58Vu
a/dbrAyIhP6awVo4tmrO8JTNf9j5L0fFsb25UW+q2ZJjGwriWEso3i3VlWZ9K/OP9KtThxqU6AyD
GXIMb7cND1IGAGs6fM+6XyT4en6RxJH5Y29W3xcKrlIc0zgbfShoVyN0d4fBXw0/9cMji0+m+dLk
9+eFbbrjlTCxYythDV+GCF00Aic99ciUekDi8hJnAMOACo9lc/NXosRPWYmaGm0qjGjEOZ1uOKIs
IJ4mtiLvtrX5DKU2zDNyPJLl6axlHKo+FtxIs/2ltO4NqrhUtr/PdAfccWD+ldu2rama9Ywjm8Cj
7kujxfterxWhzdYyMeNNhLRMzMELP7a7flcPljv1rZvaz/0QKu5/lSLSPVEZdYNWSXQB1Xnws+nH
q8RS4a2pFJGuhiEwHFqFWKty1NCT6YawLvuv8+a7eQOvV0tyZE1skKat0eaBfuoer5z2wHcD8/oX
60KkBPkpLv3zIhUrJ3d8tEXdz0UL19kiu5nbP5gqEb51JFcqMcmBZSlgsooeqDcl0zs/N3RQ8czO
pUUcsNp8YP5vLUt6trUWAQtkAmXG8JppX8roEKompRRmIBfBl5zkLRM42iFgYDPtqS3ag660500p
KI1gUM6yDUAev3cu4IrncVuhyFnqX2vRu39T5/vzG7+5L8BOJcxmDqA0xU9Y+S8zz8olHyFiZJU7
Wcy1529d8TTGCgPbVGUlR3IAaWOPiTYjD9tMFfbFG03NG0xFnKFSRlovbUmSsOiRskQ06gf8E8u9
CDGTtihu/Nckg3ybsZU2khdAyQoRDcWqtbOHsW3PcKOH8h6u308950qA0gMq/BMy6MPu40Pc6x8g
eYgCpAKknNGlEKK1qMIPWL6WydN509h2Q29ayoENYYHFqwx1R3KNwVCBGFwerJv5tv9SX5n/ojCg
sBE5yMl6m7aZgB5FEskl+ikmL/2sePpumwiKtRYaeXX7VeeVvccZAtSGOQikGuZpgHVorOWmK8A5
qMJl2dbmTZJwuStJTTIRUmBwc1d0/RHO3G3QW27bmsIWNz23DRfBAbaAGrTkWLu8CSMMM7a7JPg+
WXhgq3BoN/VwTAsPQmKivi0dqsAJMsoDDMIEpgMIscwNdIBf14qjq5IinSgLLN54IIhmVLPbcaSN
pjACPpX9kQgBURTBjLtO4FLfb4qVxaDpqPCy49ZfYLpxdVWNdFuPNwHyrjtj4wD4WlQp3SzaL4s3
jYoixqYJr3QQP2FlWNbSBOZiYKnK5KFA40u7mMdB+9SpuK9VqkguO4BNzEuYYKqLPeX5cxsQj/Sq
kG2zasG4ScU/YuLp9l4btpAsX1qzx+DO6HiZCVic9hDtQwG0DuQ/rN/OOTqfNSVIyeYyrgRLUUKf
4CGkJfDhRhvt+viSoo9xQIYqilRD4lsL6ejQDu8qjvSUZHRBZSdjEeM50urEndovrHgx2/EDlr0W
IhkeCCpGq3JEX1n13FQHJWvT1nKtvy9ZXRqbpmknuFtBPgsEPM+2M79tp71lfj5/7ahWSzK7FHkp
3pg4QUZOAKg1VNG8s8twDFzTiTT//1sYKo9ITYCAjHIuO7dh6MaumPB2X7Ahc3Qco8KN7eN5IRsu
+p0QybeNYTtgthka1WAF1jnaF1UZso01eydBCgfiaJ457wKUnOn8ueqnA0vZjWN+gBJlLUZOF+l0
mWKSoH1msFu36n711vMyPJ5frK0CzzshkkMo42mwegH4nD+jHchDR9w9ccU8GP+qqlMolk3GbMUQ
c5BMGYoj+WT6fTR6M5ohkOxTvK9VYqTzHzklSe0E6a8x2LH5Sks+Wx+4pN8tmnT6UQi1tWjBtD6A
lWM4sHY4sOLp/M4IM5WC3ncyhJqre8ccmNYbr7SgQXnK7B2Q/FytaN0yPCbNj3RW+IENh/NOnOQH
oiKO9FaMWhR9ABDnWKBF9O0x0c19YHLFFqmESUFONTYZHW3UznNg+bm4jtw5bJ7jcQw8cIercKNV
0iSHYKHBuGsXeB1SssdZz3c15q/cwgj281Tfn9+1rQ6Yd+so+QZkjzAYEwjkLzS2/yoeI7xW8kO1
m780syvqf+gh3J2XqdBPziaMk9PHTofVBPmqD2TO0HguMDAVqiigt+pYa93krELeLoXdCSwrxFs3
1Mv2jm98+xtWKPNihUEqjjGTAoZYA8tnJpo50N/TeXqpj545gvEvVnnzrYeXY+CydQzdwetfrnFb
VWlaySLmU4w7UTtNgMeD8AEgko6LjixP3RO2eUWtJEq6Ldr4f9CfrfZp0K4c1dzDthWuBMg+MIVf
73o0Qk6hH1ReErsF3pMY8/GDzjO7fzlXtLllK6mSW6RLbLPZwpaR0d5Z1q9Yp7uq/Ou8tSu3S/yK
lWPszSqbQ4FcEjVHs3H1neEuAJCu0XBT+/XV6wTT4bxM1X5JzhGkWvacmmizGIYLZjxqgcJrCKfw
h69fLZzkD7PZCYbEEHMq5U/qfBn67tCQb6bpZ8X3RAe3uq0Yrd2+9gFzhSSxTegfVce2Z1NraUhy
95n/ahqweTygxr1o7Zg+EC3jhP2WJgMuh9lsLEYqpjyKBaRYSeLOGvXP79G28b3JkAKZtOhpMgmN
6vplAv5Bdedkd/9NhHRs+2gO7IXijozQy+MUaLttvaZU2Nq2l10tlnR2uT5mdi4g5wN0gd81J3aM
QCc55YfyJOaRVVHZpm1znTscPWXIOUjHKS9YOjId4iL+1GWhm4WKB/S2rXGC7kJgLKIkKSmUWmES
FxamDTUTiIEircW9MvNEb0oKWK3ze7Stzpsw8feVdxiafEhsGymHrK9Cl032X1araiPavHBXCklL
NhAbgIQlCh/xoj3iQX1qnMlw8SJ1nULVZ7hp1itZkuvp46xKiKB26vBWsrPrlN82seLFtJUVcIyV
EMn/YLRjnEAJLxqx+9llXyjQiwJ//Drdxad5L3BLs4t4rz2e36pt1RgGETh4e4Ap8H6rjNShWiA6
VaLwEI7HqfyEiv95EduXBX+TIR3ZNjO1gAW4LKzb8EbkOgQE8PxSuAvQodW9DNvW9yZOMvWwSUrA
GiNCWtJvI3uqa4V1b14UK3Uk6+Z2nxvZgIuoyh4L0vhO8sNsDbdkF6l1G2S/jG5QuKNtW3/TSLL1
1gB+8iS4c6YE86eac0zq0GP9fCAFUdiDavEkU2/bEA7VMaBcx74HbfY1nltXYQ8qGZKlcz1Fg3oL
e1huQ8dLTDfGhBQoFIH4wJ2b0TeAda3ysKollN4fQWr2AU/Q4ZM5t6l5mPs7unyi0V6hmkqM9PLo
rDkL4wTHSTtyVEgGd9wZvv1jOBpAljT9OPLRkPxv2g/FOf0jenkzSvn9UVRJUxsj1nRwDoL8ezh2
F8Xo96haqEHPFBsov0Fa3lAWiGdBilKgEz7rqofw5rt7pY3kMcqhKweLIgFfhsY3nQ5fJiv6npPm
glbj49jVJ9b1n89vnWLn5PJma7d1SYYZRQWw2YchKvbz5bAAu0HhPRQOl4m1Xd2Nc2mWxKlgIVMR
HLIi8NBwfSh61eteJUZyGZqj5UuVwUmxuPWo4zd14+WWf37NVELEmq50KXnoDPOEsAUkOZ/LoHwy
Sxq7GGz+/69g4Wr87f/kkUo+ak0bgcdzx/h1nD33/SOrXwpQof43dSQfEYZJWE8Uvq8vPvXZBQVQ
pqXKE6iOjuQg8p6MEe0QvtLg05JcO6qx1606rQPmbGYBK47hTSE51yoYQX0sEi2mmP65ML3mJ7jD
MegU73LvBaP35dWyy46N1181wERMFFfVlkmsxUtrWE65ScqoGoDQcKqNQxQ/TkqomC3vsJYhrWEf
ZvbsiNmxvHQ+L8sn1u/Hvtp1duUFGXgiVRf+eZ0Qor838znQrKDguH6DKrtBosw3g/rJHunjefPb
fHS86QWIi/dy9BGArfMIMxeI0X+Hf9a9dRDjwuykQujc8ndrYZKLLbSONy2wGXZ6bYFTKDlUNEzd
JHtg7Pm8Xqrlk+IxkAnkQG3Fdjn1j3G6M8DOpKeKV+FmjLlWR3Kr1hBVRkHgipqXKfMAeCtImcFA
4s3sJDCd1RhS4iDJN+5aolB75fyymVq2jpnPXdo4lwKacY5/0Jb7SxH7jaXST7VdkqvVuiqPrRrP
neSURh75nSPrLdc49KUr3gfAgvdU0Plb/mqtpeROksrss2FAu2zOWi82jmWvArM/f5qBEfx+Heul
NActR2P+uETgZ4hn1COnfOf09c7Ol+sp05/7Lrk/b5Obm4fpfOIAxQCNhtLmNS0b9XKacKNk8SFu
nhwQ5YC21IuXfZ4ozvWm/a9kSVvHMd03GhrKvfHwPVleAvIrH/bn1dl83qMY+VsfaZumrh7ZWKOy
W6DWxtkp1o52l1/k5fclhScxooNWoDxSgfhA1Ua7ffRWsqUNJEsaYK5KtCBpe3IhiDacn/3L1CDT
LmxSzV63eRZWAiX/H3WFBnpNNM3E2hWjYKIMXa18mQploV74wD+O+JsgGUjE6CiP+QzE6Sb0BRlV
Df5GcK9nzxjVx8O1VoQ5hvjh5+RJF8CS1MvM6x6x4d4PLuKdq+3yo8AwBvfrztix1KVu4AqA2VyF
06gw0te7aeXNCJhtu+gVHlK/xryZH6UnM1emxIUC5xSUroKR9GUatjDTiZ3IBduLLFRlXICrdF8c
VNCXqtWUroQxpzVtZ7hMLWwusoB9GeLcch0Uc12NT3v0Jj0H9fwFgYSrOI3bdoPeYsLQXohY7L1L
SxPdmSIoipkcwdzXetMxPLxWdPfhXtWXuXkaLLQioHjiCAqI98IEaFSQxzZGAMYxP8Y5UBrBEzSX
uuGC5WV3XrVNM1kJE5qvzKTQzY5ieBO1pyzcz8Z1XgYHNqoS45vrt5IirZ9ugYvIEsW0ML0QPXgT
qHugkzW/5ivVyQGVVpKlhMwe6FKh668eKz8B8FLGLiPV5LdKiPj7auniuLGNpgBkRRmMrgUmc/2Z
qYK6zdt6tXDSVZNbnGZgLUMbcBt7rYm32Ecg2NAF9WZu0k2zsLRqlwxl9wGDSeFRDCZZNw3m1wu3
9w3grKO2es8H77zdqRST7pgm5E4+CQQ2HYFWSfMbm3PVHaqyOulaqYtGj5caVgdsiOrUHyIfbG8X
S4R2LGRulDn/zRAEqX5T5F4dLrchYwTJDssIOQ7eZZBBil+m0RzzxbliOQd7EHk6v4SbfoKAgVW3
bQbcWMlPAOANg8QFEg99FYC3JXVz46FhqDzpx/OCtt8xAr8R/o/rTKZ7LcOkslOBMJdc2YbfnIp9
tCd+ibb+RwA+KdllNxdyJU4yer0CqmeqY3SApeFL1Uc7u0LzBE3AfMh3pFOd4+14h1nANAb2ETZQ
OgGQkqZLgZB46d0K5EvgWF7c2XAFuZgJCOf2SFQp0829W4mUzJ/HYweIOzENmH2NwC4WXHaOx2z/
/MZteShiOoiHkWzR0WXw3kPZhVPGRonuR13XnpBuOWoJOZqB8xExAHc3AJhM0YYvGSJeanarowEf
jTua28/RS+yAnYEBJOID6qzkSHcVG+wMzPawiyigubfUwNnmQenNo8oitgyQrARJ19UMdENtiERU
AwoPat6Nw4kDYD4bH9NOdba2LGEtSzjK1S3SM9q3oSPgULU9yzwWIlWQvzYVkAcUqEowUMyugBjr
PpTaWYuWLjA6Y+6LjKJA5Uytq1v8oorn+xoIGOf3bcvXr+VI55kPzeJQASZTOce0uK2L0/nvbzZm
rAVIdk4JaUeTohbqPA1fRLPJdCx+VAL9JwLVi37MPBU3yebJWlmIdH7LbOqS8NVFNaNb8NnttW9j
qbokVVKkC2zSGqvoFgS8dD4G5a8MoFFjp7iIFfYnD0g46eSgZR6bk7ZXGkiIy9x32gd9/o+HVx6M
SHI9pJkzlLvW3ufpD9BCp6qckcLObMk/OGmNKrWAT9bbztX6J3vZKQxt0zFw9HnrYHQVXVvvD6vW
ckB0h3AMszf4AuxfBxoTrC2a3RJ8VqaboiaU+mC1ejwveXOXVoIle8sJB9NAhfbbDB5pzH6Q8NkK
8SB36o+Yw0qQZHLoN2mnsBSVcRD08bi/GpbwjnHbDyYlrKdiNWUmg7lpncHo4H964Nj5M/g8wdsm
xo/IQwCQnwGPYwHVrH4eKFZTjpz4TMOJsxGjrnUAsLmroKp9a7k2SsVibp1fFOHxKgOsEAXdy3tz
WRDjhBHNwcNDFj+yowPPF7A4q0bGtux+LUbyr1nad3YWIpggeejS6ClSvX+3NmotQDJ7YoFzaqqx
XnWZuqy8y+ihaS7b8CVzFBmTrZ1ZS5LsfAJlB1s4gH9H5vPuxuAA26/BP8Y+cCVhcApRkU0stElI
GvWLYffjhO5Eh+675C5GG/D5A7sFw+esJUia1HXrWNGMht/+Iivd8F6w3mn31RFt+vNrcjf11TBW
m5awUks6vWw2mVb3Qmh5CJOr5SPYY2utZHwuUoVRCoozZI9/od4FJB7UpZcDmjqHZs8OovVIVX/a
jM5XCyk3ks5GPnCeRD1YwAZ/uir2qISLex3eNtplXuWf37hNW39bQlO6RDK8ErI6wKseqLZgfH0K
g0Nq/sS0QxopRnw3bX0lSYoyqRbGpC5a2Hr+k/HTwi8BgAn8ScXk/bZCyIpTYO8jnyQ5oSCwk6G0
UYSKtOWeaYGbVcuBxclViW5Bq1RRkG+b4Js4yRmBAIy3lY31G6vMSzDZWacKr/oPFvEmQjq86D6q
g6wMe4R79BAfi1sbDSaAgAY2XOOVjht4oa46zmIz5ESnDa7P/62idJzzRmti9Lggc7xnD68vYH9w
yy8UOfESuQQVgu3mzbESJx3kwIYnpIMOccFF02OMaMbk0Nfzlq7YKbl/1F5QMrEJdqqgL+34GeWZ
89/ftu/fS8alZ2FmFGhVoBTOSMfGTA9RfEuH0i9VzVT/4GrfBElHtg/HRi9qOCVM+I7LUYD3hQDu
mzC9mLnZ9+rX6JcCZVihn2KP5A5MwjQkEwZa7mJie3x5odbiK1nOVIsoNnH1PDR4azi9Jdqcyses
vo35k5bcBSoQb5UpCFVXUkIe9RUtYG49vVyAsObsz5uC6shyySuQSiez7sDWpt7tbfTNM/ABkU8E
ffMv044c1VfhFu0Irqo3q5C8RBxGPUXFALB0htvTym2+DvyTFj9G3VUU1K6NykvYKExi8yUqcFpF
Wy7eCDIEjUk0dJZmcBOd32budDKOgNZoXfIw7LqbCiWm3s00hW/atMOVTMlEzASQs/MC86dx50PZ
MU68RZWI3t7BlRTJREhZp1kugN1mD5wJ94KeLvU6l3JMc/wrACtxav/wuCuBkskYeV6m1iAEomSQ
78KL4CiKZX9XIFVV8c1LciVMMpY+1LPEEuymUXAi1QhOS8sb/rKN3E/Cj3QlrW1EukqKKf0/xawl
hUck1xUoXLpEmdjfvLJWOkl3SJ3EgVnzTvCVkwsDfOWRX10SH3SgyCX1l5qiK1hhhvJgJdFBVP3q
hW3jr9a4DsCasKgyjSorlLubq97WIwwViWu431n7Ao6enghAILUD0J4PKvyDbSfytobydCV1ugVV
1AGdQvEXvSv2etJ4em/abtLMO2cSyPzWort6cLfUKptUKisFiKE1xCmvxAmgmOz0KArWCabDYsPH
1Sbqx+poe/O6Wekr+RJAN+qJo6FAnoMWbo49zRr9qfRMUxH7bpYUVodAxmuqMqO2Ogrd2soTPQYC
aReVePN22FnoFlaVOTeb8dfyJG/CIpOnmoPDkGFqC0xGu8Jvazf4KTAVddPtni2v8ZBlu1c6TtFM
dsaPUcm11Jq1GBgFx+u8Ln8sU+RaYXWMjcxreeanQ+sN8/wtSHMAwpeDCtRR+JJzwiVfM4Lj064q
CC/s6Pu4tHsTk5oZBer9QC7DuP1O62R//q7fjCVWJiS5Hb6YFIU9A5M2c/9X5Zhf8/7hvATVLSv3
Rqd5o9eTYXa7eN6lDijlRdpI8ywA5jxwMHS4oplDdRwV/k3uke6HpqocMTPCrXA+9vZEAADWpU8Y
y3s5r9/mCqLTk1ADIB9/kGLZbTCnw+KUu2m50dmhVAEGvGY3/rAKZlroK+WO+Qf9kVm1g1lEOHwA
zw9rz/hCvwmo7emon0jv6i/xI7v+ey5K9ZrfVG0lWfIv3RJQ2ixoiJlDa9ebi29QFZjMZuvU6qjL
M65OaAHB2cZRp3ccrGJQK7wqT92N8CuqKQSVUUguOh5aVvUMKzkBejJNTxkPPT1QBHiK4ETuMLcY
L5u2womy0Qu2NBg5wIB8AzRAdPAZi8Izq4RJcZ6VR6x1EniMtsm8AnkxE5giofGJ0uuufzxv6KrV
k5xyxIsx7pO4B7xQ7UbVMTV/RZn/32RI7lfPDLaAPQpFAUzHUfTsgKIqmxRCtp+gb06PSX4WSKt2
bLZ2ucsBpnUnbmrMep1SApaG5Ll+TNzYD28/5txRnQHeIcA/5MxYE3QFirl4teVhcE2KxcXAw6+2
pv5UoV8IZE8hPX1kMd8kSi/tSCubGcCBeN4MHu1PFWh4VchA/+Dc32RIRypqE3Q7iCOlWbvmSgw2
NsfiWH/JntG24YqWWBX4v3A6f7hDILv+bx3F31ev31zQNuYMQU+R3Oflbaliutg+Um/fl44UsHPQ
iiJSigAQOCzx/YSqUR71vjN9NjsFSOU/BDpvwqQzVVo57weO5WtRMv5SIBeyHK2b+LAcqY/MswUC
TEQ6mvJ6VC2idM56u+nrwDbRI0LuU32Ht4DCC6oESEfMNNI4R5MGIril8JriOrVUAJKv2etzhiCF
LslYJ2MgfN8SxHd9M+3QZ3sT2tk3szC9ODEOeZ94JdAlHVBI4D+1r4/hocizI3BnPbbkV4auHXU7
vKz70SUgAW9UGJTiJ5z5iTIQuWnoSW6Ly40culN7SA/26ziB6p7+B4f224wsKXkHYjo7dLIeDy3D
B8Z5XXuCiAOknLvU8pBW00Y/AYynOm+zfSe8CZZcDHgXHCNpUAGyylMYf+sr3+A/z3sx1RpKHgbt
CEMP8keU/w7Wvj/kh35fg95DtYYqTSS3EgJi3MopTkRU3lYY0e4O1ajwx/8Q67ytluRaSJxWeSVC
A332/p4SHD+ZLyLfqe5vU3lmS3ItdtfkdS4yMuGv4HoASyuyMrv4YKFp1NXBPVMc6uP5nRJfPGft
klMBv+3YpgJNz2g5AoSvkX1R5oOXm955Of/wHH1bR8m5aJpRFVEJ1ZJTeJyvUc9yMY0kiP1w39D7
89JUhiG5mXCw6qQWN1wV3k/klkw3lorgVHV+iTTiFKP3bM6FjSfjQzTuQSjt5eg2N34a/JTXJz4d
F/45nA9VRN0MRDdp67aLf15PsWhndk/uC2M0KQazE/feALQXZJ/YYwzSeTA/uYN5ide/4oZQ3LNE
dh2RGRu5eOzSeqaHrkTWNUoaN4efxnPRY4WqwqG4kojkSKyoIF1QwBl3/LtNLstWsYCbhkLQ2YQa
NXLJMmg2Wu3SuCtyjP4BcabKwN+CV0awvJzfpk0tgL1u6aYjgOmkQ7bEYdeBYQWDslbjDhiYqZJJ
4ac2FUEynlJTQJbK2Z4sWOZ+GfB21osI1BmjW1sCGUVVu90+xis5koeKg2q0MysrQcTY/xKcIDlS
1Gj4fcUlUBbpth2iUAjd04DilEERB8ocp6sw6URTkCmgqmH5NaLVKvOT58UzdvoR0FsK57GdFVwJ
Fdu5ilbZPOR2ZKHLyfkGoLfnCENx8cF5WDD/aXvqF65SSemKifo8bm0LTWjsYfDjYwYOHPRunSbE
kbmv+Xc/z1vjtqm8ram0hXVKrHZ20BTU0i9an7vzwzjtzovYNHgQEQCeisEYZb80LplFAPoGP1GB
er5I3PBD9bSVBMkTjSXTAIaNe2uwTZdasRtXihO1vS0AHLXBfggia5mDWSchpSWB72kbV8PwyxUX
rVPANh7mXfXr3/VNbS/cb5ny+FQdNhotRHtJXX1K+XU3H85vzKYDf9PpNdpZmXYy9nHd8QpzYEXs
DsXgVstns7+ugszvWoWdbfuKlTBpj0qMMetNDmUwHhIcxHTA4ALkyKtfAYFUxeLNSGYlTboq4jGu
i3gWd6G2Nxbf1hs/+IFsmCqQEXH5H3fuSo7YwtUSZj1J9VIUA4HiCs4VLzV+pbz2Mjtz9cxx2fBY
m7lrm1+5auxzO+RYiZYcBWBqA2NpYZEA6QM8/neKohPmzvbMm2agw2iHfB/61tfzJqMyScldhHQY
ACQOfYup/DZOzX2gqwxFbM25JZXuRzxrg7RP0F3c+QQ46a1XeprXXRBXO2S7/lIV8247+NU6SrEo
Wexi1hhMRT+YF/Exvki9wev3i2fD4WJuUWEyqhWUolE0tFpjr2EFh/qu6r53yp6xTZMEvYiJER7L
ZnIXpGEBx8TRNNHhHl2Ey05vgJGRe0xnCOkva7ty89RLutirQoVqm4cOnNNg5zRsFOUl1WiSmHqr
Y+eS8pGXlhfn99F8O7Wde94It33JmyC5iTqNm3oC3CuantCjtsDqRTkiOALxdT8eVfQdmxu2EiY9
zZuZBDptsWG8TLxRB1hfqsgBb97BKwmSa5zNpNZ6SoDvxE6Ts5+SY66qrCq2Rm6UKKZ4NCsNRp7G
n7vKXaxvQXXNWoUi22dppYlYy5U7bFmfW06JzlUyH+PnV0w+VFALBE2959wuO/VQxXbJeCVScoMZ
W4wktyASAfUn0a0IfqA9ORaeKv2rtDrJ9zU1uBwjHQ5X5ILSi+DE7rPPAfownf14aSqhkDb94Eox
yQ/qLe0waQSrsA03fo4e/wfIYJD9tPs3oafK0CVH6PQOBokGG2W+5dQC36R+PH9sVd+X3EOb1H0Z
AhZylw/A0JsKNzFP/0mC3BMx0ymrHdEMOQyHxnyqImWbsUIHuSHCzvPCQmnytbFqeBl312w/XTpX
seWxg+le/Iv3gOLkyi0RoEaf01ck485f9oJwW/Ta0dE1CwxXllejbwONl5R+UPjnF1MlWNjn6izb
WTrXZYVH5Gy3XotGspJcTFV9rNhHmtA5dygHF4Vgq3ovaLDyaa7xKN7RcLlogkMzPkXdD8SLCoX+
wTu9CZIMvEzt2KYWTlT5y7Fd0VUavBaMBgFqnKNl8UPlypVmssXbQWQmk9As4Rg1Y74eTpd6X+zP
79T2/fFbL7lLvA5pM2dtA2YX86sRNTuLX+mhCv5087Hwpotc/WIzi81UPEYsZ3YjTt2YnQJyIkDS
W4gKbVPceH/EgCth0o3o0C4sZw1OvcSkD/PpBbbqlH/RAbhZupZnHtvj+SVUaScZe9DHGHScRBDI
H4zHDoRZLciTmqPDVe2D23H7SjfhYlbnytJIkgcl+nSNW90zvSVyRYD7slyYt+ildrNd/JB/Pq+d
ykCkO9Kqw4IvLQzfBB/LwvcFIIQCUxGVqYRI1yMZhtJKNehVVqmbskuSDMhxKkx92/++mbrkK+pl
CbNqgCZNetUXt6ax+28rJbkIDgCpSk8tXLoxEuzkmI+f6yRXxMlKE5D8QqbHfVkiJfJ/8WvrJX5c
u/TRqjwK884AUIKqV8QVOyR+/JlTJRez9LCduRbhVFGy3FRzcde0+hOG5e9qEzUne7CO4/ShYak3
a5cLWyExuigJYRX1rLllx91KVaJTmIRMpJuO5YTIBS3bRvLEk4ckUrgG1bUhpx0dymojbfDa6Pxx
J+aKglN8jVZcPEi7w3g078+boNj8c7sk+QcSc5P3I8TNF6Jcpu3aPbtQT/1vX++/T5Il+QTiDEUD
OGtEMuCfnIFDmeO8FrXlWlxxplQbJDmGcu6AvsXwLBwJJIDwtDYUhq1wPTLp3RCWoHEssWQjEwXj
1rPr2aX1w/mN2ZIiqHh026Emso3SiuUmbnKzAmNn2T8NxLOsa+IobE0lQloqYmgDgF0dDAbgmW50
Fw6WiqnGarf2Y62H5EPLNG7TrsGRnJJvFrnsicK9qb4v+dDe0ooeUGSI8wn5vgzLxZKrBhy2RVBG
DMeiNpefs8PYp1pH8JQo7OYKDXy+Nc3++d3eOh8UMwX/EyF+wuqabuypbEfCoMWk+2PuG5HhDnPh
DqpJ7U3/spYk2dXExyh0ECbiNmiusk/jdX1Azj920wEAz8muOBSqWE61fJKZlUUwkJjgvMRt5hHz
i0DhO796W1fNWifJxtLUyCON4qqZOH9eMowuJLaH8k3tLhV9qIfiElHCh+zubccku6ON1hmh6DlO
DEDNW8c+Iwo/s7luBsZXGWg2wAcnpYJagy4AcMK6VewwJleOqpto8/tgT9Q5wcOf/eHH2jwyevF+
5QOg2Kn2CUhUd+c3ZjOLgdloR+Bq6dYfyH0LbfMgc8TOvIzNXuCvRPvgis9HjCl4zVOv8GhKeZKt
2ZhltkYRAOT5Lr4RvJdAizg66OV5RZX8yJNrrZ5keB0BL2qf4rLpcHyoeWFbgxtzRZ5h0zes1lCy
NMsY4EIdkQXg/CJofur2j7YOLgNyOL9Z2/bwtldSnDh0BmnjHmvXjqfO3veN4uWt+L5cYBpazAuS
DLYQd/Gxqx2/LFVX87Z3e1srucikpabGsgwbggxCU74C/ghYUca8+PTv8libl+hKovneczt0DjFg
hFOalzdsuUqbE3UUD1SVCOu9iGhIlrkUBoB+GddMDxOFlamqmsJU5UBwZcqvJcnVDQQQvMxIRuw+
H5J9CfgJDQRaPQBqgCpkq1ybcp+kW8ho4iwDHD5WLQJva7UvAZtoVOg2YocarUblZ7oovOlm7+Ra
Qck1OF1jAHEFG4Xus95rqxvyS8AsO37t28sxHryQAJX13wzuq7ySnHNic59W4HJBPvx53Jk7YGFc
LR464F57NVWZY5W1SO7CABh7VJYWEsfjN2u6NAziWn+d9xRKhSRXUdLCzJiNiGi+QNUMTfjEtw+g
0YJCYE9S3LQqaXLGiad6avczrloBzGL44B7w2Y1xEJNu4d5QTNQrpUnXbtWgjcYU3CsC1zm+rA8M
IPPu3zwHgbc8/LellCEJ7IQCF1y892LjVJWPQbQfltqr2kugwMT9dcuOc3JbGHd8UtzN23bioC2I
ANXrD9hLm1vjHDkiAQ/mM43ehzWGbUrF3bXt89+EiL+vvArNEPfNFFtnIrxwwKut6IhWfV/yI6OG
ETpdpO40c9fYeyV8nGqRJKcRVQFYyZsZeUhOvNo6TGaJwaCPHae3VZLCCI2iLcIwsBV/d+GINqMc
HkL0cqsJV1QqSf4hh+dFOzzAlLMiPpQML9hqNxgKUFCVEMlBMD4uxBQdxmCNd2s9BJN16LfVF8Xh
ETffn5fW74WTQYaqoU/DIIEYtNDlmSsmChLwkiyC2hg1EmsX71W5203NwMmE4XMQM/0B4Dpo88iL
niF3W73w6iIeL2umCMS2b8eVDCmmmAH8aGk2fEL4HXRtoWjL2tm75YLf2Rf/BhxdpZMUYPAasVnX
QKfARJsM9/rh81wqqrXCrP7YKqCU2KJeL2bT3nsCvnQjTw2c1BAPAa09jsniMiff19X/4+zLmhvH
saz/Ske/sz9uAIiJmXkgqX2x5SXtzBeGM9NJgiAJ7iTw678jVXeXS+0oTdSLQrIsUSTAu5x77zkg
EG/Dvr3hNS6G808OeB1uKp8bm4wwPS1H8561yVdqUWzEGnfXrl6zlQmzuFJxH4LPOBZxsbotr/Cp
dfr9nK+jUQVazXE2+AmmtE6WxSLbpjf8x6dLh0Y38F7DBP0HL6nKoYwozp1ig711YMvFvrhVmvv0
LD4c4soG5nocaZCWw6KAnpYaNqb/C8Pl9MMBrsyfpD3q+ByhZ1AVEcRcpuJNzTeu0+du/cNBrsxe
1irLdXPY2PRLgTbwDlCnH2dvZ4GfvzYv8/GMrjb7meWKW2eD7vjN0a0ZiAZuNYPdWJXrrpSGzYGY
cOkWdp49cc/atZ24ETLfOsRVJORPQCVMikio9J96dprMzz833zf27jWlH6rbinEOM1eDgpXJ57R8
s+vxxkl8mtf8vu7X4F2eKBmwcwTCOQQzJnIcTBHXtH4aMOWT6Rt+79YlO7//Id6x5sAZQXuHNrmh
2vG0iQeZ3MgGP4UDAF5x5gYMpE9XqwKiDkycjwNEq2z6XRL9g3UgcO4k2ZD2r8xXnvuc/3WsK0c0
Qt+44SMYEkylQpFutFZxk9+qFH2+D34/ypX7qVhLAreecJTZiUfzmKggSsmNzXbrsl2tTFF3SlhZ
BWKJ8SUwC6/QYRHEA7mxOp9vt9/P5XyuHzaAX/dcpjZcqTc+Groo+yHiUL6kAXiO/wqeEhBGOUQo
EYhcmU2gNVQYF7enxdZF+5hlN0zmp1fsw/dfWUxnHnOLMmhsgVIgtKvviEiiJFnl3o3jfHrPfDjO
lbH0SDJSxHCQis1WubMdx79yT6JBFUKngXsOQP64JLOtczKzBPD9VHx1lL9S3U028k+38IdjXO0u
hvqAGBqsBZiiMHdWxQpScnnkx+gSjPU6a8JyCMXyr6XGH457td28fOT94CEAbuMZvYlyYR1ZhJES
DGzx+Nbc0acL9eFgV4HAWMxE2hMu5Oh9EQhNb5XDP91wH77/akNDWhyxTGGjs4ROMRLHMBU2alM/
slu+89ZqXe1sngx+PpyF4qnma2rbUT/VDwm9dT6fxxycg+DQ8WwHRuGPO4/peQ4sT4LLToYjD89U
KOf0ZPSX/7cW/s8Th98PeM361taOP/ltPSySb+6v7titgk3OwmQI/aW9dvKweL6FNn1q7z4c8cob
QUm9TnPvbCSmLE5Yt24zOwSz57oyzp3xhhs279Ms4sPhrhwS93sQHp61DL0cEGWrkjtLmJ/WbMJZ
59GpG4r1n8con+/5fy/hNQ9cPjJDdYeJFaWGF4uPR1XdInK/dYgr2+H0Pu0rhYTcdw62uXf+yqgq
/XDNrmxEpVJLixm78CxlkbhB5KifzXgrWPy0zeTjYa6sw4SZhLGvYQKnaFo0xy6cDmKbxAxNJudM
fG7CanXL/t26dFcWo7UKploHZJGJXjDvVTjPf776t3b3laFwe8uqM1EMUMjuw7YbwTWH8fD3shnW
VlHeiFRvmQt+bS7KQUvfAmNGvzyz3sxrd2Oi30jRbk8GfG5s/7Wx/0Mmz6czE45Af0FP3hPprBFt
Lse6Xmp+a7b/xnn9h1JeHYBjawDd9EK0ODEXEA0ULkloPZ9JZevVX9GzZraLbBhlUyTGV5tCZnQu
a4HDQWgnxLB5OHg3jMKn81kfD3G1L7oeahNWCTADNCpnRkq1Kl5cKxSRiXRMMVecn8rvf74VP7Xt
H495tTsySNh1hepwFVmcHltInqioAhX6c1uA9A0akc+3xpo+XbgPh7zucK4mavGKwHKgSuNvUaVZ
5XZoVn0R0uWZHsDcwN4/88vM86A0gYCYEHp1ighouRLnQW10CoSULDP1ZbxFgfP5dfz9INf8UrTB
IHE+ouwtf9X782xYuQLNw7oC7cF5iGnpbP584T6zUQwM4Q6AfPA9XQ8kEjufp0wjvGXwkHMCtj7V
L//8EJ9etw+HuPKKc2oCPXuQjy1FJkMzAwyQ/b74l+Tq//sx/1f6ru5/Q8+6//1vvP6hat2CRrO/
evm/B/EDzU3qV//f54/9+9/++KH/vavfq8e+fX/vD2/19X/+4YP4/n8eP37r3/7wAsxAoten4b3V
D+9w3f3lIPil5//8v775t/fLtzzp+v1//v5DDVV//rZUqOrv/3xr8/N//o7U4MMlP3//P988vpX4
3KZ/K8Tbf3zg/a3r8dngHwRqXud+ctu2fch6/f1v0/v5HfoP6pylK6At6TkA5852pML+zf7n7z77
BzTcXcyoOr5HiH/e650azm955B8Y2OYQ3rUp9zzC/b//68T/sES/L9nfqqG8V6Lqu/OvQZD5Ow7K
oBLvETAI2f5ZS8gFav3HIFSRsjE9mMJCozyO4sVX7aoklOk0h3ZqwMJflXvouTz59pJVTEV1iZuv
oKA5GvyXwJ4id5geW9+szJS+d02eRR+u5D9/8J/9QBArcRf56xkTRpIGPY8//sB8SjF/LTwdBnSs
w9x38zWrgnqd206xxRM3Uq4VYCJPB4sx6baZyn90VTE8iqbUGyVks2RJhgJAov1t6RswRONLNqru
fv35L71kih8uJX6gjdE9F4iux7B29MrsIzXBCpLGoKt5rr+qlH01mZ4PinbdKmuHYYOg9KRry8Sq
D+iLSWyy63TZRP4UFMsgVe7ayWwBKSJ/g2WpTqQo1j5GltHkV+tvbYr+zvpr0s3uCYoD3UPv1U8g
KyU7ZwjAHpiXnVj1XH9vMHScFUOy6ZrMpaskE1XsWd1wF3Svtk/p0wxhrCWz5YH5OtglA7WWjZeW
WVy2bQQaeYIhXHeO7bFQ225mv6w+GO5JMZZtWAVUhZZvpkcrH+qwKcyyT3h76of8lrj2lRsFKIdN
jpY63DKB7XrYoX9ceWO5YDeZWh3WtXU3DXkAlrVax1xh5hmoHYi1Er7Jm2TT68oBKxp50lmVr3MH
BItJTvWJBcPrn6/xlXs4/yYHTZfwD9S3vfOt88ff1MgW/TaVNqHX+PP91FpgpTfmSw0c/zj1tnWo
5jgtDH0YZf3LNKAGaotRfyuV/aIG5xY1uc/8PwZqDEqBLglANu1STiFSeHHSHxAl1y9li75mG+wN
asoj4vrI9JHl7XvZ+Rt0P/rdcmwHs7IcrXfUIRAQ196mr1O9O3QzGb5bkMD4YgYzh5AdBb1SWfrH
KZvt/cRe7dy3It2V6VtvV5CyiJzZMft5bMcmrmrMFGMSfZnqst8FpS02RI9B2GJiIr68LAA//fYG
RHqcpe30X4bGpFs5OOWGZom794fGWva89O8Y+JXQ+uPKR96VTai64qmeWbCemqx6AsyYr+0ssmyP
hZ7lsYNzfhj7QEN9kskFygNWWIHE6agVH+/dslbh5Cf1Iy2zb4IN7wmwCazAxCK/8JqTpzP7fNst
jdWrw+8PogRrvdR2sxrhfB48bqZlP3Cr3/B6wTBDOGj2g0/AbmY9LD3Zy00ClbaoA7/YczNAIUMW
GvIlFcPImpc9Eivga1sbDCEY4cyhM+880YIr0OfpocIZiXTgJ8PNuE5oF0Q1G5wnBaxgZSX63smU
F1rj1Hzlkw3x7xGiFRUt30rZJcfLg+Vl3UFYU4hZUAgEFgFojf59eYqOvQXN1K6pi+4j0mT7RrFp
U+oc7ZxcfyNBTjcl5MNONNWRl6kF6evuiWdyvvfzyPpBWkyYMjdRJzWSeedWwHatoU5DVfvl2hmp
+yzcAL0q86EsW7Gre+9d14O511n+Q05gWBhQ5r1jfM5W0hHZoSHVUVHAt6mYv6hSYYCMNKEY8+Bk
Zpses3w4qTKYFxOv0eXaBOAjZ227Ze28Jt5+LHzrWzcyH0q/Mol9PRUhuNWeWM74l4qIVwK8YWMr
Wy3rCsobmo+glc2TOaJ58wJSL3bIJoZ9UwLstwPGNlYpzDrnHYjlzstV/Ew5rRZ+UnR3pRz00s60
HXdO3kTZVE+HLmEzalw6Rexp+48cisqh3XJ5DAZ71VbBdKCJiqlvZVEyaLX0Mtt9rojCZE2eoDTG
6+/z3Mtt5k7dnbFNEvLKrJQP4cAcxepTOUdGi35lja5+qdthxXPVLJxmnI94ElVOSX6MtTeEhH8N
EinAMsbtAb6Mt/ts8r0YoQQYbVXBxF1+PoYoRmtrlewAMcl36ElOLzYVm0rJTTX6MOdygiWvA/pq
xAwbmzm/itaz9zRt+cayy7Vlc87Cymb2qkdv8A7gtbVuz8/6tLPWphNJ1Eo3hepCGexGnY3LWuTy
yNtgPTiNRGOH6XYotOolsXryCBamOpqlFjpWLTkBePBewC31XPRCr+3JIStiJY/SSqwXe05embRA
6lqaby3xdrOQ4jmZpLMVgpC4lfa6yYPqSfl5FZrcF3dJZ1f3liYx79pnU6ITww7qaKw0zUJHlpHV
i+AdrKORWycHV1FxD9Vo/mS1MWdlbJu2M4upT6FAb+XZFgqVJhQqzx4GtL+tSV75ECriG8Rm5VMH
R7qwSEoWbqt5CE44Z0t5odYy8IFwBImDTaf72GNjGXsJF0spR7ooarSfY/i0WsCNm9ApGhYWw+gd
lLdu5pY8lqNXh1ZlpWsIm9Gt6hldEV+MuA1xDxftsqi+FyVZYB30qyxBAFLR6Usuz0FbO812yHJ5
jxEUuui8oXwaMC6yNmXih0l9vtmkvueGzPe2xfsV58nOEvlbPbf9A7Wrbm8qaCLLYlh1cmDhYFsB
RrSMOyz7LmDeomuAuvZtow4d7rHD5Zlw3UODDqKtd75pvLlxj8rbpPAfkZEph5ZUmd0PhqX3xWzI
UrllEV1eCs9vw1pV48aRaohlr4MV5oGe/PM+sSFPF6aln8QI68a4DXi2LnTQ3OsaAZy09SZDQ8KT
8sh3febbo0GXnM5tlg2xmoXde1XcV3W7aStEsKoDS7edNbukFisC+iu74vlRDAOCqVa+YvwtPah0
EktFBg+9VaXzpZ8Wni/qFzdrlpg0DBZtngTHrERyPRN/fkoAkNV1/pxLVj5dHgLNo7RhB/yI7IDB
ifEpQ1E8tETZ7DqXv3iOVWz0pCSGQTD2GSVtGbt+KlYavOZfJYhuQDaRfZmdrFn0TCTxIISzJ8Fo
xQyl1rgAiAzSagvW0B2LqOW8igRxxtVszd1pKAwG95K6WtaDrY6penQ7qz74jhtNkCJ6qHSabzNL
hj2fA4gSpbAcPhTaLZ6mD45+aRPX37bWlMZu0EOrI0/3vQBqVqHv88x1PoVSzMk6kKa4czIrdrrR
27YUJKeEKtzqQd3F1BC27LoiiepWScjNOGyh0kbGKgX9WEq0dRzTogqZn5sorzP3WJih3/sJDyJp
gU0dhOtvnTeF7ci7ry2l8M40+DUrIhcpsetdDiWbJMwV/em4HoHbY8PC9nr15IjKDuXBzmrxCidc
xU7iZ9uukvkrJH2WmHF8LME8sZPn1ZrTS4SuE7RbBOAw9LPyvpnGIco95PjzwE5QmGy+un2Bu6x5
aBTEzzIwo+Oe6Ml2lFV0cQ9DqdE/lFOcSlIutOUEz7IuMCEhLRPRsvveOQYsZy61miVYjaDedw6T
wdDyyy1Es+3nacuJnI7wSv1d0I+rhqf0AGX5L3mFS9OLTkVmcty7ktAqtGfYlsieSx1PBRELVK38
sEM+sRQ6U8emcOHgTd/F/sTdeCQT32o3exwvd/CEeCZU5QAe2lS0K1VKc7g8S0FeEYJknuwyCJFS
If2XueyWzZDpJeuSfJkmJT9khiY9Wr5Js5wBz9z7TKxqNx0PrsPpkRsDhpnUPWouX12ees8IysyG
VdmLVyWnOndpBxfRLhzhQ2zrvAIoh8ko5eR5nHorbjjJHy4PXZKGnm8795dXfUN92PzutbEzFiun
zRaTznsa8iQXEP4kzvK311WuzF3nDt/UdG6C5t0LnEHCQtfuMXvcIG/1R+tOedS6uzxrmsSK5yqb
4qFus1Vi5BT5xCOPU4CwYCq52bVnU6wL08XVZL2qsUqjshfQTzK+1AdwnON2EJF9Pls3rdRDyrPf
fD3uo2Lfz32K5iUa1/UUYH/DLl4eLh4ZDeFA2OGhuH64hAdNki+6edYPTtGV964u9ljR+8lLvL0c
3OTEkoTdO83jAEmdNbTr+kifrQvm5XjIuqzcFnBbazvN+6jHJtm6CZizLlcQAF25cmp6JkpfaEcl
731hoWUbd/OsLf3AlJFHx4L2d1rSbtlDFsUUOn/sKJg3EZLasd+ZYO1UThJ5HbOXaSsIBAF7cprd
og7ZzP1NlYFVUI51uuxKN4SEeLaaRdOsjSD+0S/rZVfkfDHZTRH7gyUPHsDRkJv81crH7tTPjESE
IiK1WUUevUFt7SSAFTNj/bXK9bdce+3+8pBV3i7v0dggjZct7DSlq86FUgdnzWnybRPSlPiH8cVx
VP3FCSCL3FfTXdoVK+oN2eNUDtmaaOijDMbwu8bnwV3DLWAbAY/cLhFR0wfVkZzdrPR9hTCvF8uU
D87u8uDWql17rt7SwujtMB9VlzaIh0yNLDjBLGkbFAioBrduY/GMgZp+SwIbErJ1AzMg+8pftHgP
VAnkCPkgsMj3vr2f/cHejz2DLs2vGYwlu2GW4442VgBmHPJ9kIruWgf8guUQhLVb2qfRKdap9eAK
zVfC4VsQ7JDd5aHL3TcyBTWspVvqrWqK1WXHXfaeV9ZD6Gor32Q0gCVR2EzoX8zArkn8dT7Ah9YW
aR7KQLhrNjZk4UkK3tteH40j9PHyLKjtpUDctCAN6jUXY3B5cOjgLDrWqdhh41seZM1hGsbpCFz/
K+9N8djAWSG86R+YhHlpmLwrWrqE0nOy1an4yeamymI5VxYYDhGdGBfzOXIuTdz1ioddx/RSunXq
hC3F4Ebl5ot55NMi79LxSdZethvcHnhV9Yb83389h1bRgNw88noIZky5ne7cIM9Xuk1gwav51evt
IC5obe4YcPoVKPWmXWfjTaETEo0ZErOkZUh4TT2+JJZjQ1rMuNvLyy6Yd2nXZsuiHrwYQNP8gKXc
5cb1XkwqrY1wjYy9hrRxOvrgiCr6lwrw/NOYJfN6yjzwcpDS+wL8ZN/bxbTMiwrxR9SgNQgFCQmr
K9PsnU75c604+8ZH2oW98PIdF2l38aM7lDnnsBG593x2q3gZgFbx/FIOGVt7jVw1HuJdNB2wr7yV
TliimnOci2o8mWn8nvRUoPek7pa5K6v7ui2zJR98L7q8BFvko/BJfWjspIv1gGTYQTz8NOYpdtXo
mLCXVb30vSxblM2cPbq52KW+NEgxefZYN361kqoIx3xAR4jQ/sNclP6DU7JXS8/V/vKnzqQkHiu/
CsVQkt9+fEumZldUzT9fgoa42YFNb4GaUxb6giANhgJ4NBor3zMzes+ZPS/SktdfcQbIzbpspQCW
hF4+l09J39Mzj3N0eSVKI5+6qOEz5HoZ6HgzcBDc+Wj7uUsr8QNTziq8bNCuTobtZNyj0WbHOpf+
zEu6oL14B+HO+EChlhyVTQcRjbLdak9lj42drztu1iAOedeyzYG+nIM84Uw04gg7YBd7TCPYsAsX
w50auJ8KxibUDJ794jJFQ8geQU0VeqT3ngszkv2cPyHSgrkehH5tiqZeqCnz11Mx6dfZn1aa1O1x
StMnMpfpgSIBj5CuW19LOvehHvR4B8L2Fom8LBApIGVVE7IK0WQQAdHwGL3titc0ne8Kbcm1M0Fd
GAEd3zvADCN0w0EfhIz7pqz089ANVUiyoNuMbhtdApnhHM0g8q7uSsiYNB0awFDI67cXW0sDCHc6
BKqkA8jgWAmw4t8PXhsgQHTeMB5iwYEzLJ6XrYxjl6hUDdMe4qwt5NuEdaIMX+rk/rKG7/6ZIhyD
Z1uKqXK+GuBTcUbZtLX7jj750xgWzIFgHqKhkKFEOfum/uVl7ZOd0+4REiz3dMjA9TfW2Uk0/riu
y8YDhCy8+0bMD62pskWXG3CRnW+I4vzQpUNzAAnrcvDSVd9448FQ6t3TrPTvhZNmkazQO6EzMAXD
x74qsAdy02x+86UCsLRMtDoME1KhsNNJE7le96OfgzTKh8wuI+UAnLCcbN4k6YtouNzTvpH7OQsC
dBM0DebgC2dfaifdNF7yOiNNDltRFfdETKAWS/q7Pp3VkYriUPSdOpU1bWIAyaesrPsVs5p2RxoL
6eUZair0mMYaRjmPGkjE9jlkYCrHy8DvnXub4owBscHKY881eWiqWm8YN0tAs1XYkJm/H/pO+3Ew
ts2S5oztbfuOTW7+YLVgZB6c8Qmxt/2ALtp1mgbu4WKYNUusaKqKcu1RiPNN3N5fgtW6q9g6mYIT
wMcp1K4oD/4518L1iqCTk4dAffk9tuIQ01LL3W9Ihd0F8jSdrc8Mf7RR+hxGkkcUXtp1O7nIZ/Jy
l5Zs7/u6OSB1T05u6lT33gSRbmZVQC0s0Mw1CqgeQ/kgqftTqeosxOVs34pcbNRQVCdoUkBmwB+f
tayHk2fg0a3BjUZaehHQQP++kPO6HBp5QG+Vd++53ZKMZj66PXmthmDaodmEnZqkYqfKTcOEJN2a
Vs4Q8vPfRwrgYcrqzeW/Ln/KtTQot1B4HPAaRbMzI/udHf+h53dpwslj55OlTIvm2Hpw+Snms8GA
77enS/wkqDrWTl5FsqbD0m0r73myEW8pDZLd35J2NjWRhdD+6OvBP57NIvhkOMwUA6mRKbX9wlzy
1eQKanWgljiSFHpTlWkVqL09NF1OuVpc0NYhXxOVqAPDbRY5fKDLxPEO3Rl7n5tm3pMKOw7dNzqs
4P0gH8XGeBolJi8QlSK/lvts7LN1PuXfks5r0S1KRdRnXrJpgHdFSQHghfQF4kQqfmjfyh+gYBTs
Abff96x1tnPbTId2yoDUeGyJK/tWFY4T5l1h4kvFpa/rOzVpXBq7peHk+GpNOIJhjDjpo10RyHKI
Mt0i7NmwkQ4nZEe/Mqn4KpFI71y3/mGk49ylWfG9tQDMsNrJvvuVPqkUvlFm9pcKsWdUJazcVhJA
f1Xg/nBIC3ciAPECueMQ4si0dQCqnVAAL29qGMdjxV0WlWO6LYkGZk6+j1STZS6dB38SQPYysW16
ehfUOtsDIVomOhnXnGeAfyDFVQX2vBpGF5OPqcnjQGWvYPGU3L8D7WEVcUhPGs/GVCayrCUQ/Hvu
YSmBwVNY7bpDu5+a2BoqpiAoJDUGRSwj0O6MfgQfniKZuH4cNcReagtcncStq5VBg8RCJD2+u1yh
q6/Yl6kAIpUVU6Rt1ywrq0CSJt6yuiYrk5BTC2Wf2JWMhnpkEt4OxSSVuV8Rko6YT4VBz9pdMuo6
8oKHYNOXvVz0vfWKesYSJNjuWvSlvUkTCXbIQaxcyfsY5col5VZsSz+NPMvCpUVMOU/oN269fpu4
FbieRb7tihaYYlX8dGrEV0Y+tzbAYQ8A8CJI3DnMnB/Z1OjIuO6azOS8KZtkIetOohQyLIYJM552
Pd8Dbopc00PUyX9t5+qbmKPSyi2IAVddFKQO4MPxR5e8V5i1S8TwA9yZ5TnJaJBMihg7p9ym3R21
E7VMCksBAebVpjfjFM2JxZFekffMmhYUa9jobN22zRY4SXUsRQCx0td+mpNlLwCQpAJded0sCUBW
FP+MpX9Jy693PGFuDNAekLZEGtPa845aDwZSQOHoaMDDTSVhZ8Fr0FplftYYmxA4yjT00+EhcNlw
YBkyQVuijDuDzx9ZYCng6stk1xGuVqhVTCFrxPMZZ9/TUtbxgCpBChgIZbpdZWUovgQldgoHzjty
W4dGtAD5J1OuXOyzQiQLCtnBsB9hZezJ5SvUCB1PuhvePsxByWPPy06j8NvVbP9QfvCjslodgzKR
IupWYiERhxkzslhYyA9sqMIlDAU+b4Z+ikV3Dtp1sIHaLofqX2u95VA0G8oB2XnC3hQt/Rh4mxsF
DRLEAQHX1OmfvKNkIXvfCVMD5zKPwKsgNNPHuS/RkpjKFfpI3TjTAdtSUOMTvmt7noWtYXKTsvm5
KKp+PVNEsQqugSU4/cbeQX6Hhwb4XVpOe8s4zqooNFqlkhD0Z3bYQO09dQnATcssgFn6KNLCGWMC
eTpUm9Sai5BbVbbEtoFOFRmH+4QMmyCDhqcqvady9DVo81OwY1qCx3buZGFqSfA8K/pYzLTY87xa
9dbQIHRCZcbtxWowUGgXvLIjB6FM3IM2nhLoHsn6IN0JwlFVGSPyk5umIjCdmFp1GutR1/V+4mIj
mm7bpTBP9ZmVFUXnhx4nHNX2WQaqaUFAJsTa8oc7W/Fh65Wb2vgA0fOwzFHe7no6R4TUy+CnctIS
2NwMG2SXzcI0uGIT9fXSATJlbPKTBFm3LNOpCzXgTFgqDxAjHb3IpjJfWFazlgl7RAQIXShM0SlK
ZVxMbbd1aXvvDF8S28miTCYQzrSKo6T8W2BPZOUJcT+UTg7ywQTLaaGS4hT35qgcDuUnlhaoJwF7
NeVP3gRgLwweqhrtML7JyvUwkXge4FlRKOmGZjfUJCooi3SVNZsSvTMLUiIjH307VF5OQiDGj1aa
VKHM8y8a/V7hmPrFpqWNWLYocSyGlr3QSbA7gjWHPORuGojcY8WrFYjHf9XzWCwYFQECnnmJqIxv
eJBiAKUZm0XWrKZkyld+Dh2devbUzhvYnkrvMUsUoCoHKEVtlzHNS0wPkC6P+kF4sZcN3krM3wH6
HEyh1JJlZ2ZG0A/sbIQYcAz12grAr0QSxKBV1q0qjdvV8IcsA2BnT1st7PYAqsUmBPh5B5tlr3ws
kOsaJ7TN9NOdiUbO1snYn933AkXpOJcZJuSs6uASu98AlK7DGfp/y1SJMqTJTBd98z1hNbrcWQcU
bygNqBunIPQD3YSO5kWE7idc/KIqURepyhBdDiu7AMqlUA2KS+rhfmMWetjGzoVq7ziG3GFp1PiQ
xk6SSaySoEmB9QGNTSvjxazuj0WPmyDxK5hShWbCwaB6QK0SsiUSSb2eOmdZNEA+03zdBhWLx4Sg
Hi0XWijICP5/os6sOU6liba/iAjm4RXouVuzJUsvhKfDXEABBcWvv6v13Rv3xWEf28dSN12VuXPt
nW07HMLMDJO2LP1bWcdD/p8xLitrTSnbcw6kdFhsuXd65uEF+5LbZmPBIymEefXTLLmNpW0duAHn
WAvm2aWcPh3bfgwc/6fn5e+eF/WPUdjCfvDgUC8T5wOQ4q/PplF8mgx+Y2aBv7F4lsmYU766Xn0q
ct97rtQvxWGVyk7+aq0mZ5NUHhcbYk1fqj+CVN1EOyt37Hwfe1jbW5kjZ1RRufNC8dLqmT2b/qJQ
rMt4wQ/mZlg31lLaR1+O70FAFK8DWLNmj1vjQio2zJRdf7NTkt+3GAm+TKtpErvK/esoCgxq5Cwt
tuliOSVTrppLloukiZ3ZKg5zbvzzZGjui8x66MJS7HPjQdIGH1ucSLHI3/m2LywdXfd9ReuyIYqi
2s0bLdwipOAtKm3CjuYosaxPn48oCywtbmgQAHtgZELNwfLV1YPnUTNvLWOEvu69OHOKNhkG7jc9
ooTk68TWk2Yj9af6bXRFveuN8rpm0a95tNeb9hdeoUieh3q8tooDdWzyxN1+eSVFXOgHkmb9TxjI
D578V6b7zc5qqCoEcZqneTHdJ9lMqV1Sp7WgKoVb+QdSxr4WKqxDSCeJLsk1upmsqFyypMvKJz9U
Ksn6fkimvBU7RvFOLLTDW5m11kO1RewMGN76LUcUMsRudbwnq14ujrabNyHGbk+Zmtg6/DXaOMnG
MHXM6W8xFTzVdDEG2wF5xF5dAXwyZa1BUCq772pRXi2/sanE6zoe64J56zz7CXt2piQc2yo2Ksp9
L+zR87strdq1vhqCIeVUMcSWAcPKvj+FOvirZPdpLqvaZT0TYjkTWmFubbyEs31cUBbjSUxXVZ0y
jciXRf7HNHORs5NmScNovqlqiZ1mMD489W67LE6JHPOZ3R1W7PKxD32eh4CioOioIexgeJ/07Key
7Im7GqaKh8ShTy3Usl/r4qfFhVtW3Vlrai2XbYJU7zu7rl561Uxx45mM6h36vszgiTQkqqrZ9A+G
PpWjxW7urjmFfsa5SO1XlEPHXsr7qsApvG6gUceSken9g+Bym7elyzM+Rs9uLrjvGvvAlPjrrgk1
2fKnD8jLNJ10VXaOarwxcPWwMI8LtbhpGLTRGSYPdojeZJtHNDtNvVub6k9jtn7cWYZ1ZGS+XxbT
T5l32XHlF8+us+bX2X5gJFHuN4HkN2UOQn47numYIuouZadlH/zKxOghZnCYenqgMiI/rxTyWdqY
WYXPfivjT9HvDJUOqmEzySi4WdcpDXz3OCn10Q+yOiCDU3phe9Nkc+5BDnoQJ/mqI7vZl+zBLiXX
txsVIjac+8MS+md/uVfUTTReqIEN12J4IrjVq5y2nndKJ605AOtlfepW05sWyjxYgXV0HdPYN9Ec
xCuPAwTEUW7regBd4BMgnT3DtvrkTwdvK/9Ong6OgxUc3EFZaWGrfm9vfJas2vSPwzSdsqCeU11x
FHSbD4Fl7boyokKqLkqcqyzI+NgD/3EHP4xrXqJeePtosp39KjArTq59YZKA8FmXaeshRElzTmZR
N8d1lsmWTX/NInoxO1/vm84e01ouJycbfk7ZghDmBGMa2IGVRPrgbJk4BNV4Do3AY29ZGFeIETWc
VazZNPE6eRymjnAI8nemryYSxsvKDK2c17Mf/GY7YPSJL9CgYAdLn/EGhxnmwKyVLHlr8iCxPSkp
kyDbAjS1kvFLnmU+Q4JM0gVZdpo1lRGvYl3iUZj1oTYu/lRl59opo0QY4Foeqvg0lWR54W/M/Cku
VyuPQzMrdg2bkW2NJbUEUXJbdVh4izFdRzshw2Lvz1mRqHA8zx2rbkIA4AT2+6kLwEyGxT+XkUvw
/dK1aZcdR7V+5IVbxxHLFXctJ2thWfykX39Foz3EGETloYz+UWgVh3YNnpD846lRjE06vcQVm/72
VWg9jRzKh5BJOuKwses9deblvhV1sCTenD2Ha/dRNtJMM3fy0gJrHfRJHGZLARS6AQgNaWiVVRzO
zt8+RLvQeCQTRl7JCsKEuMbS9Qwz0gA8GXu5hJKzrWy3Sc+n6ggV78qprs132ZRHWUIjVILtd5Pf
09z0LzPZuCMQSh4hcJREvJXu4oB9mDxTtfxyiihMGYg+urYVHqxBDGfXgt5AvrdDPo+q/Z0P44fQ
S7+nUYGwqRD8CJ/ejZq0FU0ClpvNiZpoVOewZWLIT5bBXH8VXjpZKDiSHTlNy4CjO7kZ0O26WA+8
g9tR6QFOIfrhUfmdpNOmS5D9Dsb51C9GvWNi7LE3gB5yzG1GPk3HTurG8KCh+GWInnCZmArCZfxV
juOmKOD53p4P9iLsg/Tt1LaAfbptpdnXXlwjYiP93saRtYctOSim4YqnQV8Hw4iS0S3oNqc650jb
+n1uCuc6jULsHNn/6ybx3JGLxvnA8CQQn7B91aEvt8+Os4XXzI/9yneS7P622SN3Rp7zyMoXw2N1
cEk7x1XIGeiaGumzOEQBG1hDVp/t7LbeO4F7nOdO3Ca1Fvs7GZuUrXXR28KRfoE/DI/+bOikC8It
lVbBRu5VomP/qm2L3NsJaZYDYkI18R/KbVqSqRfLJd/UvjKXV1xS0bUo9buzeXonjWfLKL504DwH
hBkjQhb1PhvZFu9vvEal01rp5tqJB2hysEOYr8H9U9ve8twb/g/wPudibOrVlD9LN38AZQtiBp4g
HlIxQjeyfUgdlg5lwRU7RzGQlopd8753r3I9jgSXgb1+WGejffCEiSKqh/NsVUECpFPs2C+GRlZ9
SFm4JIRRmDUrXdsAFrKXLoWgaxZH2OiHZi2W3dTS/Qa5HS+rux7yvvQOls1bOTeMQRfI39Ycn2Di
AL7armOXDKsHChXsopYNctG4fknRvUZ85fFSQjopZzxJz/Pi4mdTtnqXH7tkHEubucD0ZlrMpACk
j0wrS/C+4kfZg2B47oRD1jKLtIIZHVx2RffOfrCNi+6HNYG7eulQo3fD8nsDid0VbavjVojLiO1q
meft0YYUJqeTWtiVL4x/4rEJx9jrMz5iMix5pJYfpez9XWAQdLlajdiXfZ2aVsvFEjj3uhbqYbCz
FNX8VRM/cWmmX1VfB1dLxpbI5H7L1tO4gg1GIhp2aAEPW2Faae/lZ3+2Ia3EmJp+n59LtwTwYvnq
Ug2f/Ty+u7LZ68bm09FW8z4c5WOQdwblgT5xpvaHsZx/Zqqwjp1R/2aQm5/RmAnCzcEs1eKCzdnG
bvPm8nUO/DOYbbxOkVnEW3Aph88Zg8N5dtUfr6n+zY3DJyaaaRjWOc6akkWm41skOm/XrG6zixrz
X7PYL8i8IqWbW+mlgkcxVb991c77lhz85NC46ElbPqzp1I10Z8WWDAtKxkak9tmb6x9dhSLUNd2Q
WjU6fyUNguy3mY8AWJVZNofeL6dLMOijtuack972jpOInqpiSea7bOUHat3buUeg3DoRzBnAJXkV
5IK7BIfCc+qUrfKohPN2M9v56ISeE88RWniGuzmmAWXcY85VKvugO2SrZpFdhdAz9PNBqq072ZP9
E6xuRv8ZzJ3l/ClVaRyd8lUHNdOian0H7/vbuwV/h/1yOxedpJzw7/n2S+gvtz6w7HjYWivR0wb+
qSP9oOVbNTw4I2/sDMmSFA3vEWugUakdYcfOwsqA8WFisgZiWRXpZFD+CaDaIeDyVNn9Gm70cWK4
G0tres7AIyifw9Srmj5BFO6FZ17MQJDw01yDvnGBeK3brLz/xoIEU8Xd4s9k8Wx2LArUOJE1uPC1
h1zHJM4qyq+1vQ4jFCI9pZL0t8WI8BXQdBT1IFCDsj3SGxFpGxNNrxRXL2hui3rrRWmky2L0R5Ux
X/NYbh1zJXz6sipuXgvwYc0sBzf4fIYVvd6y68PK4eAAIJul8U879rsqDHtP/320/JU7uWfAa9l0
Eg7/OnjNjR4yAyTmGeGx/ioyeczZ3Be3kObdqbIR9waW0Jyr/i7MxsyF0IbCqbmalv41m715nkPx
CzHGjJsBtVhYWj4X4gGk7gfr0pxjJ6sv2+kIMp/X38oTbYL+y6dgnN9nYfjXsDo4fAyr6u76J7Ab
9Xi7RONkw50UHyiNNv6JAra4dKEqkecPw2r+V+jhaWMMO1hrfclMaIS5DnreR+MSmIP6MBp5NHs3
SxZDiZ3vlnxcWsfnkHyBszISY85/LebiHm2Ru3HP/ZoIaSime6xMdvDqDY35XHsq24+1wxRTN19l
UT7aM0SCpnNRDtvqsqGNq4BncRDWUzWLBiiT1ArtjDdjKh5no/vjAuXTx1FFhh6MYKv/Lhkrx/qW
K1Qz0voogql6xG/LMCa3pX3IvKhFaKqWpGb9FKEXai/HNXakUqfWgR2DVHltglbvjcX5wFCjkxm1
mmsnmWu6XBodRJJ5+ZDG+Gk0oo6dzVGx1kiAS9O+5gYfU2WtN2Gd+7HcL5s37V1lw/L5zt+RGP1k
9prnMIMakk6ZrjLaUuXYNcmLKHQqojoFtvBTSxIzJIWozrNZfiinvOi6UUfPLin4KsPijLur3bUq
n8LSjYsAImliOn7JpPcwBbPJqzYr+nlZo/kMBaN6mdP8WnOyddmvospUsuZ8ft3MKM/r5r8sXWXs
Wzdo96rvHsbK2l7srnySrZnywFfPdbi8TgE63KzftZr7194P9p2eP3EydFeY0ndfptNqZbdVZLdW
rq95B1vkD9kr4w0aP/tXuaK/1x71tvo1jAX6VGaJ6/xTWSbNvM0zXpR0A1Nu7sZQr3FA3Ou1UwMs
p6qr1Gxqrle6Xc5r/W/IrNS0K+c6Q2d7q/yyIo12PvIH2ypgsZ6V/RWyHC9LxSsV4TTa1ZKpQWmK
5mo1Wf2/H3iJ44mRzy7X2XaY2/xPRyg0NV/x1xFRc3DLAt+sHe0NNwxAHaiRxcAMUt7bOUaZiyeP
Wz/yztftoXbo+UEB8Wr9lg7sHuZeDxUzDjLzybdNkYjO/qrmfysiQLzkpnUbZ81lGhQsRhm636uj
/itbGh5HA52KvzofAQMWhM/G9X9WEQ13bQ3x4tA+qMb5EoUTHvsuO1kDYyZP5KiK6LC9pgqsyfky
RusQmqXNp6n1biAbu3Jxi6MNbOFuQcVGT5cNUZv/JpUNBR3SjufCTFWOBJwTf+rM64gOvJhs+6SU
2qw8NaEC4m1BQuRDurjcc/A0RmqMMQGLuEKqOjzW4EL9Nrm7UTr/JqYNWI1+r7SW8UaoBQV88zij
kTKuUNT4W35SvYnUBQxEy8XudpQqVPqVC0M6XhyuHhC6eHec/N01ONSq4cOFhEwMW82xqdofmbFx
4RsO3d5sw9uHFs19P58Ds/o3FVlzbjvxi87uPdyC8gQyq2JYjpcxCslAQ8guTYtg+TVEn3QRhtQv
7ZI3bnKie836g3TIf779r/Cmv7zmVhpUyOFVmQ9fPSyzvWYZzdYoU3x2h2itvGcCXVOj2PblnKtk
6w+MlOZYjWG+4wv98gKGF5gdPyKOK1ne220QLdv4r1phcKb+jHNn5hy4jxT8UZ5Q3z7DHpHZs+mL
50Hv1MqDZ9KEmaiBhTe7+8CnRuKobAKR1oN7czzKArfxm3RDHNrT435lerrU3fRVinzdQQcigXg9
GvBKf0155/E4ViF5ty43jXEex0XvHCZI6eh1XB0qY5houNe6YmWFxjmclmORuiEiidJ0VlHhvm6R
as6htX7MYVHu8ro7o6c16dACcQwK9Tzw92Om/ZtkuHVB6kkVsNbOsixIufFgmkt/01PMdGxOtwKa
OmggyIZxk4myOGu8ovlRKpSTcMjOwBaxbzbM3lbxaGVkPumsOG408YlJvWuvM91qRZxWpEKYgU2I
BFvGyZA89WPHhWSUiASR4yOEMchNgqV7IO90iqmJ1mSyi1uNz4fwot82cXN3gq7F8WSRitshwvu9
phOyipfBtw9MdrO9GnAuTJSMpdladPXjwe1aL6ntmsm/99EXC0ZMOG/HAWw2lXVi7oFvYivmNPJf
hXS7xAubk6iKeKJQdIshqXLv3wwTHy2fGd0Flsz2ZLX+q110ESiGhahK8TFmbBFlWND/Hmjxdflz
MiWxE6GWTHF5EHOOE1NRnKoQnMNYdFLzoreFywUQ0aZnFnx/Fpa7zEOfD0Lq0rlDWV82q4nhbzTN
F8VnG7j8c5wGTNJUXDOXS6a2RBaYCv6PIR3bqJ1nlBFIOz+ncZ4/WvDJzsvqF9k1x8Wb5p0hMyqf
PjytCAA08hGlmjExGUS8npuvfuOprDL7M2el/Dm6a4N3GYU1Szg7lqED7godJqTYr3rbRNDrbhFk
VHzPdE/DoI5pdoc0YA9jyut+CoVRpm6vyqTY2qsaPTthEh7Pkk0VE61UwpJ1dneiZK91k4RzzoXU
8X8KAl4DDCQe5533YszibyS5Y8P1Qfg5aJCJUD5BtpTV5lM+r39Idl+PUTv3idsxzR/dD8ALmM1g
rm+IN1UiHRaCr+3QJRODuXZCJ198KdLIE38qZwPdDs2TWvShcmFa55I3P7xPjSAExA2OPB0cPfCn
a4FqZ+YpjXTOb3rPhEl8LHc+2cVWZhsdJrgDdNRzlLvZs984TLKb7ebX4XVcjaQzve7iewbDYDH8
1xBNmnh8S1QPW3tpgy1uc3IHARF+5VgrDoPyGUFF6ogrEumZndkXL89eTFvH6Ed8Q3owqP+DEjUo
43LwLAqInl3QMqKIMIMzc80uhhyPt6ieT4uuIevQ0GQeAjNvwo2D9vfqT9Euw4RNI2SOLyFgaGtk
6JpYTlpQ94OmBvaok7VVSbyWxMtPyg6vc8YeTaoVeAv5BoBzsfzcT7dtieJKqeDY6S3huQnPeh5H
ujodR1X33A+FnxqCUjuf7C/fbtBDX8LZMPaUON6eUy6Wyv83z46Zrmu/7e8IXKjDH9zH3QmbVCwd
drX0QSQvGyeCM1EEW7m3nsqyPiit/9HKNfHm89TSnRjGuF4joS+tsPzdwM5iV9KDKOWRUMAdPOGK
OmtlPURjP+xrJd6cwb85Trg9yKUNcA4sdYIGeWqrAqeyoduEwmSi+xnO+eS8zMWwgnd49R4yYEq8
4DK4hY4hDHe+cAiqcFs+Cmud7cJlPbpq+W3OLSBm33UwTP4jkiP1JppB2hI4t2OevV03Bm1b3Tp7
ymDYiYnPuV85x+1HI8yvBUfQa3a3iKz17yJq2kflywdZ/1mb5QmpQl17HwkJ7zkmqbXBYoOoA3xz
7ixMpIMXuGjmxc9KboCb4nPpGIPi3tXMUXr0Ddv/j4Gah+BRPLremh38ycnTSFo/jCq61VV7s5ys
h+A0jRSu+TnH+FNWpby4LVppY1rvajGTUNdrIib1by7Hdg8aYnBJ8E2Nn4WXQaQ48NRKfomaSc/I
Gb35PMJlQ5MeWd1HzmfpONypRn9zABYQq+ex29mDfhtD06eXoC6pBX1A1jfkJjZXu/WgcdSIlIiB
K8+97tg621uWF+ZVR32qG0ZW5nYsehTJEMuOmyPPQOztFzarcQOVtM85DoLmnyuiIIHk+jK6bkqz
zdp7wiCZy87fcM5ClhMWz42f9qWpdri8JN71xSMgJAdPDQsGDVYwmgevxDCQhWcGb/vmDu9rBh1T
sTxbnYE/0HQAR/IoODvdi8yaOJgOdQCEBnvxFdXKiMNtcPEumqlQkOmss7iTwNW1oqIKfWfvrP81
7F9O7fnVzCUDYR7ndZA0VaaTP9e+if7w2BiVPiDFXU3Al9iKjD4tAWL37fjSh0Kj/rFrxcr8M1bm
bI9pgnQuSxw7y9vjSfGP7pbvGNC4qdOaCACO3nn3u9ufW3UNTbr91Td2XYUPPcA2D0+4zMZet0a7
Y/NBnRZrEHc0vUzOQDzU78Cz7gbZqdtFGl8LBecBF9ySx72ry3PZTBeeN94etTX74BwY5sjOXvPd
Qmb0BB8JpoBFrPCOXXGyvZPw1HH12fso6jZkDfRmqbrndVK3Rdrg7JQPPSIUCHBxa7MiSnO69sru
kTHWR1KNS5J/adkQ9IfYXQPjaCjrS22JVb4uiO/IkVhHAI7CrrXiUdGsjFRZzWqohxzN8bya/Qs5
BgeFk5QDT0aXtZueLGuiPXV6wnBU8Ek5PUCfXIcaz4bf1N3Vt/rwNoC2xlKrB6Mn9DF3XZzZ/nTr
8b7tg+qJfHLLK+ZLbaKzOWN4dKidWB9j5DSMoYnFDbzRW3vN/yOM9o01iqfOXEC1ZJE/YfIlcrrr
oPyiYDfejX2lpmoqoOJAkxrvdeWBc9ZNJ7KwoTe9fHocBzk+ilpxdzXMPlHwogHP/tRV/iUwHAMh
xqABAu51hsA/hk6bx8IL1IHmCcoyAOVsGfYjurx9c6GW4OiyKsM9mLqFSymiSwFJz16DqmaAj6T3
/ceoDusLFHAYf/u779rVYJIrUS08htuIo64EfYZV+wGehEIs+tOIeQpRsHd+8CpSmZXVDlNVxfkc
5W+dDO+Vi/q9CgIPjfBgUuc+c2+NzzDYNiJbwX3ZWjL5fiEcb0Fy3UABQV83KohyqMGa/Xm91WW4
2wCkThLi9ccosNltvRuvnuEzVsdmmRekGxSgvD+KpaIf2MwXpcRLNOfto22o5PtftrwOlwVhXdes
q0JujhpbpirEm4p+QTNTeLJr6fCdOkDdXKbFiMe34K9Y+H+omhnPDJHzIe87MLSysVxXhI98v2N+
2a1nyw6evHXR128ktcgbN6FKzG8LCATZGk6+x+vYxtqaEL7hfB8Da3AfsbOzFF6j9MeYoyEdLXhK
ZVd2Yg/en5oN2UXcupP75lMy36VcKh2qeZzFmMsQS+fkfww3ogbRGPtvj+/3D2JD5Ckm52DN8mlj
lvK6RodxZei8VMI4+mF7MskGeekYAifBVDDDNLAF+yK4ff/9uQERiJzg3VvxLOZwSI7RHAJqHIXE
vot63EeBNtSezXdV2ofZ4fu7Vd6WHQA0+WfsFfOhVtUPzJySkOgayPQ7SsRUGDEzlPQjsm5OTdp4
aYX8daSe+ic6agiRwa7B5OhDbrjdLg+96rqo5m0Z+wUTazTisMOIUweY/PjwOFxgI6Y5ObxxRn66
o2mevBWICgwkehvFSd5tdnPFjO7uXmhJXNnVc55RIOUEOtyrt74NNPB0fbPMcU1dzA8XtwvmpNVr
lpQT5+MCD2eozvu7NuT9QwfVs1+86ZZbqcEonFqW+LeJLb/0d18jBhxyIzZdwYgW621tSIIZ+/IB
ShH6tFjqo89CqpfFDfe6srJLswWv1reJcmyHR8GvRgmV22XCfIbDYnG6J3/PGRoxtELxLKzVAbPi
rat8xi1rOW0/14qKr12eRKH6H1rwyvb9mt9q8RNZeLktvcJHbosMDHZ+Wpfg03RcOph57dtk/l+G
yGi11z7T+qkaKLPllmO6afUFu/v4LF2KRX0PuLEKfwbV6yBrmzbfuwLYiqPHv7RELvLfdxq3JAZd
ni4QjteAJIC0KKLu3e7YEJyp7sm26y7OzZYLaVLBpQdCZ0iKTxXGjjG224dHw8hBZu+TbvvujFHL
op96YTLOwFdP1IBD8wtO5RfVzWoqZSVtUREuwO1bXsDV5NVmspCUqjVSOZm/UJvasy6c9cmZ+h/C
kvent3RPjErcB5kNG3dX8GR4gnPAsZqLHmWSCcQbrQvwx7FyMYYtFpKpMlHDP+W80j9W82dzj2BY
IBNjViQv+6YZrz0+uHMdZM5DF0XNnt1uGHDdQiZuHlVnj7jZeOIAfnKYF9890N8vKmjCru+rjW8w
APnE1/BtS5QFGQfskmIfAx/AY6gXdYTEbWmT76Sg2+rriFZV3M3AeXa5JxQ9Lnezri5YGZI5uJ2X
gCUYZlPQaN/fkqwYMazXqPL8ObwhDG4fDKNgH6s987MqtVa/v5EOWbDqKWOSrJdz57L+O1wEgSyK
2atYFvFiVDLYixEu7///7dw0fxN3EDzKmbEHzXNzbJziF6j5qcb2Xq6dPLiokLu1s8Yd7Wf3wH/Y
19FwoU0dX4a7S0OUCDatOJWm994V094O3f5TEtsfN983ZttCRkzb/dwoXlfBJoSIFJzvAxFDJdEX
otkTiQc60NP+rErRJHchmhUGz4WFEHWXebi4dkOrzOv3ZduV7h9vLljXTZLMdbr/MJt4oBbHs47V
+Mho5MolfT/f/98PbfgZ2J352C/dy4KWQL3Eb7l+9qdf3Ob8/avNqQTF+zLv5yMdgf7pZKHEbT2B
I/Q8BJ52nZf7AtZhkupLTNS4wITOLe/a8grDwG8oBA0PaI26532yQBDCVf/07IuviugkgpnFM3lb
/WzmgFGtb9BZSN9ClGid89yoPyoLnc8yGK7K/LkOWfmPRBs4DguJ+n+pQWPndaci+5ebBWYLHweA
E3TvhlEjAHjTJxqvCgZcNcNKAF4NBeCCGn5nyEwAArGFsu74w3y173knnrbe67Z1brJ8/z5osyxq
LkC/PwNZmQlnSvS49hlfhMifqrH3XmxiLJbaJTi44NJfBnEDKnu2pt5IXSfnm7NG98Gwsq8FC8gZ
x2NGHl++7b6jE1S+PK13k1tV6f6kjaD4IXT0okMRPejBKn/MpYXKFlTe5fs3nbsfzuNGZ8UypfrG
wT15RnUJoc1v3Vr3aG+4+rdxkQdDmXrXZxZEbbCo89TIlV17S/089hzGo4uiq7npTpX2XtaRUoEI
eRIA8vwer9IcQESIes6QCMpBPZYSq7xhwRvc7TubMC//u/CHUEWQ7QyrMPoZE1/K6pi4oq39/94c
/FIdTTHvdVITMtGIANd2B0wj5h8VoiOUG5F+a4FjBfZ3vObuJq9lffs+T4xcrEejClwcK5F5MqhC
4pYPytEPtvq66Wg7oVPQOMyMGIN6KH8TZ/AccGJdB0yDsTnJ8GSa9bBbFpZ/LtjOd3kn19vQ/Pdd
4bTca7Sv5D7ZyxTs68aqL/+737s60E9d2L8r14vQbzmNChdjIMDHQECv9dL3ZfcQ2pX7UjF73fy+
TwhI1JSluY1YM5/8SDKtmZwML4MO0B51duKhlMkcZU1SYjBJGR6fTYiqxynrmIvf7yVmSeHz/74E
oEID3kf1RyfI+w8NHHiH7Yh1Gfv+bFQLwCCU69kv3PfMyJqDVTJ3hA3IjxG5Qj2k/TEaZXXkikV4
IsyI1/L+l8LBehJEptCid8++gRGtrTPAEo5/fMSwVLL945JGMI1z95ZL8wYC6KMB+fyKAj4xcMa/
iYXeyqhcbG79eK18MTzieqNn4OPAWaJ/4vHu/nctBLiqZmXQrGF336MWWNe+89PFNuX1Ozdm9vr/
G+kjvi9Ax67M2F3yNmkWKGYm/IxvvAFlr38EvHL/jIwE+Fjt1N1EyBbWizM57rPKe2ILWu8E5vNQ
NUWffMfIWKpyn3JVQL1C+sG6/0egCJ8OfrJ4xQHXNDEV0nv8/lIIknb7g8K3xrGaGew6wJiLnAR9
Npr6cy6Y3bbj+IgLx3uNlh8kHRy2pip+5U2nkvr/cHceS3Ik23b9lWccv2h6eOgJB6lVaYEqTMIa
QCG01vFP/Ar+GJdHNe8Fqu8D7HJEo1lbWgPV1ZkZwuP4OXuvber0JyPb2wETT7bwa/ajX3FW+yjb
dYlxu7DwnIJVR8cfWWHAXs2Y9lDC/bVlwT7TYwAtmJs7o3OMCw/Zv1r1rZBauQqco44SCS9lBIpH
bbIaFIJbq6GcXPZtZS/lGrEEwnG1U0NMFWybNCr2g+0dMD9E30VAKw39/27MKGnR+BkHXMgo25X5
rPcH8xgPPX4ox0Z+WLXjtrcZRvcLd0CP0+OQsFKgOYu2jenF7EsokW3lNYY0wECjGr80AlFLnsh1
3rU2ygEfysn7v2o4Q+i/1Bu9qKxnw3WHjRdH1gGFg/XcuyFzV5l/zhsnueQgrFiNumLV5bax0ZF9
3RPomZ/9qPo6mnifXFW+TzU6FjG1/UoWrvMwNa23qevv4BKxpMqUl1IyJgxNVjzZDQxxIPF3GP12
bmbGR833Hy2IQzc1a0+lGFjIUflPe/ouxSC81TsAz4NYPCMGUSVb7FjmbqJCRK5FpTP4KImWLUHp
OuKoR9fa3CIxHUb9PvdNOqlJ9aUks5sxPFwOi0SvVc0jZ1krl1WT1bPMO8lI+AxGrVizEcxu8dZN
uOVoHCyfKtXDM6LeYNOWVnewHFhJg2Z4sK7kQejB95628S6dMoarajM/DReEKNnBQ86znzz7EpVt
9Ji1Fyr68qU1M+qf2o4eAYI47+uOyQWgfrNVVo9oDpqdWxALxm3r7Gq3yU+llnM72caDCQ6lauWq
ccL6K67Miy6YlUcYuW8G3/2O6UzSiLO/54k/3zZ2/2mOzG6njyGtAd/0Hwvom31o72eELGuU0d1N
0WqHEYzegYwMfBXqeckm0byWARuyLPSRaneg5FQBr7UNCiS1UAbC5WlhtRtu3fk6kDODRFayweHq
7sNpn1cUVZON6dkK6fjmuX3sEchcTG/8HBhVcHas2T2zRiYQYJh5payxDyXrmZ/Nw2Mj2aS6qfnM
shV/g5J9Z2aZizYkODFZmzYlXf3DVOr1tctlu0pqRmdj0Tmb5Wmvhty02abL8pmn9iF3x/JWryt6
0zp1QRmHzcXQxpi8IXFcHmaWsk/XpuA23vaJzBAW8Yhb/naqglcNZtFVGHkDB8Rxt1FQ3xf6IDnL
rney0uHOTOWhUlbzqpR3zaBhArD7UyTxgrvzBWRJt0V9mj1O/jQDiqCCStn+WQouAuHIYLLYAwCB
uHivd2V84oZBFzV31OhGFO8s0dd3//xBkvrWATwkbckqvPVVS2FK/e/IxawdhuuvtFeNXT0UVnrd
6lFwZeHUXTuZ657YUv7ZI7dhNM7aRX6As41KH7WfqirC3D3ZEdiFQXfujDx+wA/XwpsJXGUWYzlp
bGKtOlgB1PsTDeS+XuciPYZjU1wwQPtXnYe8qHKT8rYNGMlKHhrteiwbY4P78wVtpfEpwbK9tozq
+4wA4ZiiDeS5FZDviCYIJ23xKfM0pr9+oB3nGGskz8dgb5m1eVXmPWUO0wwsCfqVWfohcrlxJ4px
OmiVHW4Vq+0mrLOb0p+DK9Ak3q4Lk3Nmzwe8WPSAalqDcH5QMikCKrSdULkV2FiDumKqEhcHUVVP
djLFNOFwtWt6fOLAQKPo8LIufzX53ZMFnWZtZXq1Y3dP9JwXfSYHep9m6aeOEee11lifE5u+YBmz
7uf6A9rA4cnqAcQVnYTStywktKyvs5ausCgs+zGJxVUU6ngucys+5NmQHf+TElYGw4gE09YfXP8+
HJk5XdvWl9kF7LNOkNxVuMj2sqp5+Nwm/rXnPumgz+VzbTw35iMKlVUtYeTjvDcNRNXUPNLQNqy3
aXm/PuX6AXavAWKl3bdEGbebrqnwrH+emrumu1ON3v8UMswdWk0WlYV5U1i43LX0pAtcISUxkmNg
0feYNxUV14iPMYIfjHi7+g5lKJqjI8KaA83uz8JTgtnaPFTNBGyzclehQZtjiAamB81zPmGo0EPM
g4jTb5vWfEC3ucWdxZMnlg/D6H0ppb3NC7hCc1Fq6ySwbpuyvUhAIvTw+RRmfEjxigZFDxrPsbIV
k8uvKJSemokv6bVg7NzcOhpOrEA7JnrdZLgPu3blCR75sV8/sKmEfcTUGHd06xWPDY4LcGQJ/pGW
psu01bBqI3ce/ARXe2gg06ovustkszKYYM3zKjAzfRvoiNpRbmqGEIytOX1jYB7y+jdgbqmyZX4k
BkthGUR4Mxw1dVvXP9Jk87oqvXaMK7raxWag3XU9qZfEvU0ayv3KnEqGV7w4esmL7fz1x+XvgrZl
iO0hg6nRwV/RvT0ZQQXkQMvT5ISqDOuRZRl37y8l1W0xsO35b//x3z/wpH/EM8sP/GhJPDh0bNTV
Qth8F/NDfESdR03X4wFFhipodbUhrX07HnYDu092D8VrC4uDbksmSCUebI1LLmvxKebmcanrpNvr
ZyMh2Qde47GwxKs7DN4LUhZczV3x1S9N+9yOOL8ImUs32RxLxIRJeOx6WoJ6NrHrKZv0nBugOn79
3f4F7NfVDXDzYJ2ZTVOu/Qz7RScmE5R/HQ3E8tl0a7kpmdihxQi+FLMg1n3suc+76cn1/zSR158H
6chdbrS4/Qv4P7/+OD+nTfApPEAFwnGl4UqaHe4HHLI3+XZRoFVDEJehnwx7Hal7ld9OiaDY0eNb
j4v0N3T6j3hw5PyOUBYWqRjMHif650Mw9XMc00wqVk6RP2kEqEOqrLCPLvRQ2nozZ9Fsj2EU+QyC
8v6hm2tvl0kD/VD6YqVBdlkW3crUX6Qe+sdQhzCCwcL8DSdcqk/y473EJ5UgmVXYlYG0wfuQ68Dy
E+WscVBfLeMTZDsdoA98Crwnr00OfHYlSq3ZL2MKs0g2Y+D59/bQ+qe46zAfACnIG3M4d7P89I5W
xQk7Q05jltaoPorqm4qsZhiPZScsmhMu8YRGxvjsjaK5tjL8uxO8hk+TWY2/ucvQZnz8dtxbFpmB
pmWaQmHjfz4P0SDJaKFnuUrrxDtq0tkPrVHfQn4B/xT5GK4m59HPZP7QkKV6YcKMKC0v35j1yDv1
s5HN9gPaRg2kUhFuAgNTDSQSdD91W90KH92nIuACHHvrJglgqZ+dTaj78y5jsqZFvXvXYefcelrx
4ntFftDs+DM+5eaxd0nLTMazn4rxiXgP7DuXenQZ5jvkJ5kdShxbovH0PWGdKsfJHzJ6ov6UOofG
l0By5eBueytJDqGoXpctfGIH4yZLrrTMpywJAr6emejHvsuxxltXS4c8RbDSCyO8gmwo3jcZtcLz
5jMe40antV429GxQcAO9KQvGZxJ5yrKD4HHy6Go5czqB0MNTxZcQFUUjCsmFEENhNt/Efsnz0JZI
CWMP7WMFakXBNR05XcwkZcXre7Gbp8bZBvFYH2JrpKQfwuAqYKvGZp+2o+DNj9LExAxVs5PSPmqD
G1yV8t7TW+OqEyyIeA/IzqhT9jCGb+JHpA7qbDO+7vsIy1cEzbhXF9+oXqyZgbybNI+tdPrV7NtM
0xd6n25q5amtNXkwNdgBMw61cznJFw0H9VlmoXZGmSl2FTQ4Wum1d7O8VPPobTUfl96CYIu9cTPS
Xn8jFuCUW98gkX0uZAtcyBMuVZhfrxjHDVBDAJr0lZs/y7qjnxCIoytZASTBJ1eh78NbLVuQruZb
0Ru4ElzmK/ncBpcCkUksCu0clCmzf/VvxdSAUuqKuzZ+bQYvY+OgOizLAsN4Olx7kVPf5ZNTgZ9p
eHRbmB7pv7wELp0nO6/nu5bJGKe8Qt5Z5vLURp4B4UUOO6fFX6AhNVhabi79JbjQDPcU6rkwsxtP
qw++bxzlXPWvpgk33/Dw4AWiqc5x15eXKpq+LPipLK+2aaJdLTeCa7nBfRMcCFJP4Mal837kEqYx
627EguIHkencaIGDZVkbLHZT+hO6NYCvqIvp4LvwBGKM0YF/O3MKgaMm0XBaGtLJANfeZci7bfDS
L6NXO3fZpQjECuDSkqOs3fqAU3peE5fAquaTIrD8auUY1LuubxygU9nHKnbss2aXz5HXxxeIBvau
qHzMyWJ+CcJ6PtXwTPZMpNg/iCg4YSMn/dALYPRWzmuJl+Bso85TO1pgDWyIQyPZjXVsXwAfYIA1
rYflvUVr25dM9pTSNRQKLW0GqMkYMlEnzDs/Gd901blPXDJOaSu368bN6yeeKe1aWA1iOPVbyyQm
Ngr7NHjtG72XYcP2oUCYy7SuKDTBzL/1D0vFgJeekd7smA89ruNMH+a9adkJLVomZbXEaWaiHlnr
WcSKojfAm+rw1BrQkBMEdg9jdBMwgVkZSW+dl28QdB3Q+W63ALwzje1JZAvntkuwD84WAtncZ6MX
F/q4NWT3NZ6ZzDSMGvcL07ys5nOXW/VllsgpOzNhrBKk7tE3iT0rdSxyWnhnOKCH0fV8CQrL/OSV
02sVREezqafbrolpxGqoTnvIXExlwm1VzMPJDedrzxfp9VzkFKE+1ucoEvF90I67pPOKQ6MN88HI
Rv/stV538L8GbMWPJYbgm9nOTn4JpQRP6GeUXyBodESw/RCPN/QrkOBjVfaJn9s5wRBeaFkaOL4s
diKBPrwu/9Zk4fAMz/9Fj46pcOarZQ5lMk9avz8eGYXbByjg+jZ0UG4A1ugfncCDPmAkT6WI+nvu
vlfHmibMW63ic+jBLnbAGJmWyzbNCm20Qb1/rtWLoxcTRbqA0WbZCOWIaVHm71thjF/YqykvmmY+
hKO/NXvTO3LbWDTVdetslFDz2uUBnwSnlijlk2PJfD/Be9pqaZesy3j0royI1m8DqGfPWAG+UDkc
RZR8B9NSnoIYga0e0XcSBcTDJGjvE61/FhRGxyAe5ClIUHfDfQzumSsSQNwZ9TPG4y9+w1Le1jiz
LMjLvYEWIgSJhwaqDh90zdmKcTwx3eof7bGxd9apni3rDG9H34WmMX2OtJuxG679orutEb5cHEmn
1DEFLGRjHs8Fnaf3pkJI8+Ky7Hg9OyApMhDrJHKG2yY1yZHUm2sp2IUFPYPKvnWxknfJa5Jp16pj
acZGfiNIrdiXmnG9tCFCnqgbZ3KY16aTdzHpAQq8ryV8+o3n9+gHVF/QH0Z6KLoxbrzMm3aYLpKo
u42wiNzOFE47zK4H+Ove3laTzQpB0KmM6C21rn8KHIR4pVdomzTA/DvFxbDvXMjfbXkIHfxdZF9f
lheGa0qXxtauwHOzB/05HgyvDC+6USZrJy7OszvGVyk+B6BXkbel0TxcnZAEM2FVL5ZwGFM547hb
ZocWEq5d0R5ouWRaHW4avzeesphRcmb4N/GipPBoKicmimZ6fsEToMzZG2h359OKy9C7GeKmv+ED
QrNuy/kBM9VNrfWHXvWcC+l9GSie1kvrtBlttpCqzRQqgF+dIDo2wvlcQby+tzBXRLgrH6wB///M
tvRI6x8twYC6t3Szq8GCyZrwRH9Eu00Du07xJKnmVqSgtyK042Mi5HEZY4vKrS91QNplXme0hLQV
6YnmQzMUzPdV23nWgqcqd5p16WWMVlpn2CaZnhwyO1fKVhUDMkFRQ8cOsTOx2lVsJMVZqv+tjQxs
HWPJ3A9jg8rd4jfKzIdbPqLWalhl12PoI35SvR1u6J0Nx+Xej8QjQ5LspvZLHTtEo1abOLjLIoPr
gC6vmww6wPv7kQbh3Sychy5gYL3sBvoUU5MMEIPigB5uh4a3oIqZITKTAtKN1fxMjPE+jtgpomPv
52+gE7xV4ZyobSh4A3SsWV6qHFW+upEH90tDk5kbjwEXjuBc2dfY0/Ibf+7BaPbRNqTJDw7Oa26l
cRMU6U4j6Ojathued9aUMeVrI3wBCFfDabzgtx527Hb9FRTg9n5ufI37D9pMbM4vblx9cx0th7fn
sa/oizbeo/g02YMi2qkI6SASIdwv+ikkTM0WTfjTOHYvxujdL+PzZajShDDS2pWrSNC1CIMzA4kB
kg0afsv05bELOF2/3kJK8XEbYbNDEqbjsa21bPtjWoxnk6Bj6Dic9Cg6idmV+6wb23t2eeEm1cbP
RjNW51BzT1UVMrFwm+Q9DGNhCAeps22hNNBYqr8sBzyMpHGqwEwdJdPSOJ1/E7fztz2d7Zgk/5Bj
bUhW7Y+JShLLe4pbF/vlmE7vYjc5RzAGMqe5KiL/2kSNTbukDLaFOY2/yZvT//b2HqmU5E9ZaD1s
hzyQnzddLg4kTxINvErK1l0PZRTuIg/3SoSYCjKWqEHiIdF0Cjc4x5HXXDvIeUkxKKBUeIV36R19
PnQu/F4ygBRiDHUGOvniGoK5u//1qTX+dmpR9atejGeR+y3kxw+Ll8ns27iosWMhku4Tm7Es9ctY
9GfDsfszVrp7PM0G4vygfxqhh6czyGJV5VySHMKHg8ZntRSRLJnKG4dPhH7vePRa09u7mgWtCgPM
CQXRtwER8QNDPPYzvR/twkZYr7UDqtmtNWqYGXJO6JnbX39F/e9fkSwd22QI7FlS6u6HrLKBdv+Y
JS7NQVVRziNPyvWk0VgCXIdjpcjb9aL/0JymwsaLb90SfvybjFld9Vl+ajR4nglAhwhC3sbRHdXU
+yFxKcQSQS8bY0BYg5/s6KGjPa+Z/Paxe/dOAV8eDoB85EojW23jG7D+LDTuoWtX32Y4PiwaUf6b
K+Bv7SqdD2bbtKlMw6Ndtfz8hw82e5PUclZRXNoZFPpMvxRKywNprVKJOw+Fnn7tdPSlWh6BVKtj
dE8t1oFFsSccQGO/Pl/20vz78VBJIU2bTq0L04WzZny4gYKwyO3GpyWOp9ddFcX+vccAcH1qyw3a
4gF+edfsA7MRr61bfhWe0z80IP2O2AzzHeaIrAhowAkGKq1M05MWNqCoPCZ45Bii8gbZik5Hv/Kq
fp2mVldj9sdXOQvvOcxTkqZQIgdaM98SzPMWNTaN0dF9WMa+bYYudAlhsz8vU/BlUvyutbQ02twI
l9i26/Z1HCbxYbkzlo0WmRzE11rcHnMQfnlvLr3XxBFynX0UafWd03qvHNv7tCUYrND9gb3m2c1b
vkoUmY+J7d0snQY0/+mddF/E9n0CCoi4hcRZ6o/BgPYkbQcKVbXFG3XrC1JA9LxKBxflyW1Rzs3R
z8Hq+m6PK6naCTX3k+qlkOyq/9qL9qFxpGizVg47jW05tkSo1SNZYXUDv6aLYIDhWh2/mvn3hl3Z
2wCxc0VECkYOL4vO8KLamx4s08r2xJHIjuJIYnr2iYNusv+KEtHeL1+FTBkEsr482ZL1QrfYU0Qh
jJTIINvebT202b3/PfWbdofloDjmGnMGqMDVvUgFQXO9ZfOwcQCrmzqK+DF+rdgWvbWGvobbhtB8
AtJkxrLYju6QXdVefW+n1fSnOaGNozT1PvkjxoygzsbHARMXCra8vZuANo3siQ0C5LZGUE8vwcSw
AOltshMzlkHkIvndBBuI1j81ue7mqDlpfRhzdQgTYT003N+Swp+KoUPAqoqgzsGOWDjDxZi89sps
3LORki/jBPddpo23TpuOSgvVvicztW1nbrjlYJHrxdpT+rkliYQkm/fLBmH9TlfsXtUHv1Q23iVh
j/jrQ+9zUkRUZPpXr9RLbleVGVAM2WqGmXmCS8MIh5N3NJEB5WpkJuxpOJp1fJ1bTX0X0eypPYx8
xmSZG9gDXCqhsfNky7SsoKENf7D+WgF/eerRrF7/409tBoxpRpxFQozn3eJhYYPYj86z23TcGNJF
5qgz5FJvIpRJOR6Klgt1uksaMWyHtHiz8R/BwI4CNHHG/bJzH9j0ntARUHLSJsYMizmhFqkJ3AE9
k5zzTYRAfe8bPQaeUAzHsJoJIOqsGXEBLtv3xXVGw7R1BHNIA1zN5IaYxLTggtWemWg4pNyAuBq4
P3F+WrPFTNHvP1kl6NjErG/9GB36EMtvmRTuQwiH6lC2JvqPwNsvwsKs93l6efq3KrYe2fib10HM
iyiiTzaeposF7mLSJ3Hvaz1AdL0DdavXAUakMrrMSXqF1nS8rQdgnRiiKAB09MGu0TZnJ28ncKjs
8s6RrzTryXxaAiBm0/krzsupnO4az5i3LkIqiShqVyAE3fMyDvWBkhqldSm8oTsKTVy1sZvd8tTJ
mAGAH9IBi+/QxQXkPszNuhNpex8GTb/WbOxxszncjV1QXC0vjUpxCtguY0NL5VHYWfRg5+sss/sH
stIdNqg4MXVVrGgZHVwDnd4eMfH3rHPGK0Is5VF3dxabT2wZ7MzdmfHL8ljGuiaOBL/v7R5ZuNDi
Zrd8+mwWMDOK7LD8KXevE99bx+qZ6ffHGBPMnnCw8dmV/qkEl/Ouz5wHn8APMryPM326U+8MKaFA
9F5d+zo1RrRimtB3tQUddNkeZ8BG285lMqiaYUDucJNAo74NWxTv8P7273Nl19X2HmcbWwhGQ0Nk
e9Cw52iJ0gndO2HF5sk2ISLVXhsfygnPsUYEJiTimWUL8mhu1FdYyGuAWtAiR+IdN95kT3sejkST
mMm1CQZrbQTWn6TyyKcYDt/1NDt/ztBNzrUAdkGP3bmS3CNXhg7rVgp4rNMEKTRFEn+2ahI14hF9
YeqXSDPNOj+0VtLgnYH/KJugvISJ1RBy1U2HNB2JQxNaiH0GyQvXdXyfFw7bEDdFkbBU6qqbE6WG
dhu3xgyFiPqpdFjT5rqDJjWOOQLNYJ9YI3dC1U4kTlBTMx8wHoRunIhTqvaVY+VgrIzz1BXT59yk
VzONHYK4UWzhKhJb1id/os1xt+g7tH1aJs/W4Mutm3jkZGCB31cB3ut81uSZlju4a5oMODX0QyQr
eWhAx5nA3S7wl5O9yTN2F5Sle2cgplgF1fDVYLcOiltvt+QUYNVP8Sn6gDrvJC3AXZ9m1cWDavvu
hMAflWw89NKkhqVftYkkbqsYkfWpN21gpW4g94iLV3Yv0h7Ao1rggtvY6D/14gXazfW7nBNQl8tV
9JaOj1PfP+KCbv/U4vka+2teMgIUVV5vF7o6ghgiWM0ob17baaIYURag2mn2Vo4+xioFg7B5tNcG
zukXuzPup0Ncjf69LLNyXQaEhhymyr5ZPlXH90YRmqywjyS7OtDqC8VtccYqxVcexFfHTN1TYwze
Ge3apoADuXO7vjv3EVEnTo87wO8wGtk1XprWytY8A2bidIJHWALQyLI7czL6PTOHfu16vjI4hzCc
+kNnRdGXbBoOyE/k3bSIKjDw45dT8naZ9u0+q4YOb9Wrn1jRJ2E0x0kwiMwHXT9rJrq4gR0VHBGE
8Fls9qRZA+8W1fDnzFJIYxX+lARtk65npjLNhMex0pu7ZaBj5uExdaNThZj8IJYQDYOg4XVbg2jX
vYqB0GB+T/vkqpUzz3nGjTuctXBYYMusycXAyqVkfo0dZ8dICuQM3A4Znks8MtCv6B9QCe8Q6WBQ
DjANLVuxQCCxDDuGmxSrqxCR1c2UujUYJBNDgvJ7zIDmkMFfBm7MFdg0iGn2lICA8z6NadK/Ihkj
/5ym8KNUrH2jGJ8sQX8MJCzKIKhTd5W917TvgS4AGOQUpAxLHXTrRneaRTEc9DYq370Mcfrs2KTg
9CoXg3ASApVyPT+1DWCzbZYVdNmm8BaJAEOgWrEeWO+OvUo2yvXzAJaUTlZAu6sY4YR0KcEBajHp
1EfrvJZGXfpJg/x06ixwtiGyotrRikdpNaclZTSjAb3M33QDnZw928D+CeHEcdsPx3ddaeIExj4B
S7ozRfKqjC47qjTE1DXY9yUIr+y4skRXXZbNxF/h3rfvu4YPaeIf/vg/HouMfz7mhf+UM/5f5o//
v5gqrvQg/xBb/D1VvEn//I/TW928TT9Fi6vfeo8W1+Qfgv0nuz1TRYKbjoP6YnhT2eL8SKKOYh/o
2EJK3NE0N/5PuLj3h6Qnq9MFYr7vegJdg4qmVrnj3h9MNKWF0sDVl3TxfytcXO3v/rn/s4grRrOA
YsHxdCUk+Jjg7Nh1RXgSg8oJvFE6PwcHrbyJQdf5NYgM+03lSXby2NDI9LnUi1Oa6ztb3Bsi2Dtc
VT8cvr+uoB+1KpRJHz8PKhVLaScsqaNrsNTPf9ghy6DOicACdBLY80MtLgEy0yn31iEuslIOWH2+
WijdiO9YTc1F9xTQMjn4Yrit2/yZm+0qmb9EhPSxY3KP2GBXzmScothCXR/dVZZ9bWgEVHm2yrf6
MgU5LkCkngUPvNG7C3vaMvVz0k8HvX9suu86+L1qrraVQYh53gGXLyEXYsx+MwgncFBfFv0Xg/1P
2HGHrQTthjQKt0HzrJ6JJMCAfVplwGB0E5y9r/EExmqtZxh2OdzuUXbdmiHjuh32TRytrAJuNhKn
gR10XpQrwkXX6juE/OYkuk0Ks9TGSgb7Ii2AqtD+9+1sHSW8F2xR0/jGyrouLRawGiXOBHi16zax
3sLqRStFtJKra1vJl/IsdD7jt2Bc1UW+lii00JSaw6ZXzEAoVcQkxPh4kJHRR2LAe+MiUqY7vW6w
BGIfsZjpcKrYP/Lot+jqCBDu4KBAOvOnmuCBECNm4n2DzbiGebTuwJoTYs0ESx2/oLhpYbq4kHWY
xmW8lTGnBwAThD2kmw5rdAww3Z30rcURd5PnaDYAoe5k3K0193PpNqucKWBbPPOd/eR2UBnF2bp1
oAQEb+Z4HKfnlOa1zlfXBuQNI1EZABUYZ8L1wvLOPCkKzFXN0WMqiN30Eg04gJuUoAKaH1q5DfY6
QPWe1Kny82R9K90UQI9BpLEg2rXbqI9goigfIkhEbKRLShQh23WGQTUHYaXPBGeRcOyRjhTAfm+C
rWtqB1LO7tTXnbleZj/YAjKC9yLBAbfohYAQat/S+VI0n4fo4vX3SXWn9NkMDdiKAG6nNxhVW7+6
KUkOsVGF5/m3HiiBTvPS0Rg5uPnKG24M7VoWn7HhUAZzo/jJZm6eYfiAgVr1OVeiTvpT8KZz2m1C
CQkUHLhMOC+kFa5tg9PJ+EKLrBUQv3WKvDQ2GK/xswF0tfrv1HmIaL6Aj8H0dt/kNxp3pO3fc0n4
xINh/1iNEmqCoW+1INyS17k18PGoy8TB7CNGLjgr2JI6u83RUPhuci7G/VzN1H/4S4GYjCq7I8PU
z4EW3r36hnr8FnKWG8JZUUyTFaWBSg72pUgPJgJWaa3bVNuZBZhx7lkwjBQD6cZKQTkyQpragEkj
t0L8VnMRZ81eG4iz41tG/ZteIPP9hpIMUFSwjrj4INerQ1khm87gjfc89HMBu1zjSMz+tnDK6zbB
PYktODbTS2W5z6xoWyLrnkpt/KpD2mIIQwTv+GQUJqWRedUG5r7CkOxLCesg28TQLD02CyWZFvAi
+Lzqp0Ivt0yH1rXzOpSQw7g8SwvyiHxLkJYkMOcCksbLcWMYE8OMZx1vUNmRO1x8I2Yaie0WwqSr
68xhkfGOd4zh2XeymVV6Bj7U8CbbFnAQRWdGpzzlmuIshQ3zvWofx/g9pxrIpb1Cagp3EO0mHhU+
X8eQKAzwGlX6Wq2LfSZY2tRTgpqJI8QEi3uFa9FZNDog1N6SmtNsIgL+HCd/hmR0lgWVau5+ARx0
snr7mv7Coun0Sxdx12eYTyMgUmYuMRIhde2qG5X7QBjeWoh2RT93rZ5OACHYikDX1bF36yxgdkLG
VLfRCHsQq6bRuathmHEvptU3Z2TgOz5X43PNTRSxlsrsbeIGdPCe8GHNoVs3pLerdRxMGIRwVrDR
ZqSB6trfphqzC4weLsqQ2GYFzNmMmDwWUdnIaV5pdbvWqpuqC3ZeJXfDCOszC2Hskcm9c3Nj10TB
rk7HrzV6gJUj5Q7A1WlA4ob4vnnxbG3TQR5STJMRAIBCl1AUwyCE+ctnjbI3hOkETnAFc1IMDkzm
3BdEnXbyvo45PMONQpRB+91Ab2ROulVrUMI5HlpC5AKb0U96UFlXaUMSDpNE9QDKQ2SKnLmENcwG
G82aCEfSw+5beKSpRfURvuxBaMZ21ABk195ryW5WtOalyxiFmom6tIPfNMh/lqq+VyPCdSHeOgT6
mR/lnF0XtpaHfW9V5G/A1iIgJy7aTp6Kfuqt1PX863rjX72fTi+eQsoxDcP+INhMRhUcP0LPCWPE
Id8GcTP3z5P8NmbnHn/zv18f/5fF708l8v9vVbT4ZRV9+DNq/9f//KmAVr/wVwHt6H/ATXVc7nAL
oQCW138U0I71h5Ce6lVTO5N0p4rXvwpoKf5gKmjanic8m6mbTR35VwGtu/wWgm6XX5QMzh333yqg
efsfCmje0zAth1WaYlzatmV/mHhVkbD7IY/FdjrBPQlvzW2xh3Locfvvio34FP/mFtF/rtjVGzJZ
41sZtqXmNcvPf6iQVYZYMjVURv1u3rknuU13xZURrsgd23TA9TaUkPAIg1X/1Bx+fbvIv39Zy/AM
k+GeofYK5ofqXGeAGNXeILfxMTpMI4XnKjmkm3AzjXscfWtg5hPhU+t0T30xrI3VtI5y9Vni9a8/
yc8TvuUgODqjPTW0clw08j9vE0hicLQS99O2lM8i+kpE76///1Kdtn/ui/56A7hO2PMkND3jwxvM
STMWc9vix99jKLuGybsxb6uX9gDcYFtcxC7fDmfoHPfmvlvb99rvhO3/4kgzU4f8LRzHQTT94UhX
tjm7Wc+RLl8IxeEcz2LVHmB9b6Ov2uZ3h1NXHoC/fV2HSaBrey7r8MevCwU6jpNObput83XejZv+
Jt1BiV7Thcu4oso1z//Vr4/xh2Hx+zFmIgWk0kEyRQ7kzyexM+3YT1GRbMeX+Ha6aj9BnWQ3tCIb
8/jrt/pXX++Hd/LU2PqHe6bVoBiMI+/UwKvvxpdwQATnf//1m/zu+3gfloJZThbGJ95FO/QbbdXt
/dtul9zKw//NGuDQLbfRmXtMuD9eHQC/wRcGUp2ucaNv8g0BbAf/lcTk1bwGo/w531sbcXZ/N97/
V8fxh/d1PhzHiRFdZfuG3A53NNDXNLv/N3PnsRw5lnTpV5kXwBi02AaAUNRJJlNsYKkIrTWe/v/A
numKQMQQXdWbsbKsDc3CcZVfv+7Hz7mBZNoBkQdexQb1u/Vsa8XpXDvq5EFES7Go6XDkz9dODwBD
BLIpu8p4A8TBaUVvZVhXD/upiUUYIGqlqfoDJqx960rb1DV5oe54PdjRs8forF12zO4g6LA5Ccdx
/0/8qnH6AfO8n+zPoRJTkTZ+5tVGqudH1BJ7bppnQrj6c/BQ3Ei7/KC4lU1aIreNP+XDqO7XD+R8
3pZO4PQrFs00UZj1I2yysqvumoO0j3f9Vt2S9l9Z0PlnPjIzX3Ang+1hV6Xt1pDdNvS/8JiASi9p
jt0YO4IlPK6cyXl3fGRsjgBPjFERyUtxHhMkjLtwD5DhGO/Eg7oRdjSrkx1yPjZ4ZXCWorFTTRGU
jyYvVpJKQooOOVLyAeWn4A1uHIg5+Gf9+djONY/9fi8pqqiQDVw6T3oXZFTpSpXFkm34nMtNfoei
3n16a+wUu7L9B+G3Uqy57CuH8dTq0pHC/R31Q5urLpRcr9aWA+IINiWKzeCisf3gO569Ms4r4c6Z
xYVTDfJBRgSiUN3G6d3Jid0AaHe5Sf/Eu+E92NF/FnfWNw+a25WlvDpWAjuCRVmRzWUIMCbYphNO
hSAJRiKapkFer9xL11fRwoEr3PKWtnTk1ON0BXYR1dWeE0IqaQ9h3I1/l90M9nzixz2tWGsOdd6C
50eC/DFXvQRwTtL/BQk6ORK5pnX5WGWKKxi/qUU4snE3UmFaWbfLg6DL5LZp44R7xyK9vTh4laEP
uh79a93yT+qP/BiwVwbbeio2JuGT+VNY3S1XjCoi1ujYtFRS7ovNEg+5ilWMSsobod2uguEgikw4
SIKVk3BlEs8szfHbySR6UyJpCWRTblgWWzAWpDst+E6+r8zi/DOLtVJE3SCNAWJDB+V4bmYaqdaG
s5naRU8FOcHvsP1tEN/a0q4lHFbjwNkdXtgjtODFpYmSvmzRK4q68ycNoh9YPJ/8TxCsubEL/e9N
Zxeg87fw2dmNXey8+/zLylCvrZ1GkWS2S3Vjec/TqjlQzFYUtz2OR/kI5aCjfBk25u9S2SCit0+e
+p/BnXr/sdkr66iKIsBRkdmd8w7nEzx6kDenAzhwoSMVria2ACmpae0+tnLpSvQzK4tbiIMQW0WE
FbV4tFS6btkw/8AC7ck8aUVDBwt7Pg4anxTTR33G7bvsWa26nZZLDx+buLJAqnhiYjEIGlXKbJIx
4ek3A4BFsxttUb/L+peP7Sw6Wud3gQ4XgMXb3kDTRhHnNTs5W2zP1EeRbb7aSJ7Z0XaCqHKv78iW
OjC67tAWH/sbdZtuwfz/fa+PcW7weffzrF+6kM4Tx0YGPerGsu9oBSLRxvGfjI8nJQkKUyZWWI5v
FrXPy1F1EcLxP3XyZritfmcP3Q3EvtBA2s09FfPxxdqJTrxdeztc2/CyrhA0GLQp69pio9CaFZbQ
oM4b3nIgTPU3ijDuzKZa2S3KVUO0JEsMkbT+0pXUvWaEVcBEAkgUH7nomruUBDlon8h/LXQID9wY
/asCFsE02bdlN7nofcn9vomRRKCxtZ4g0Rd81Z1S2ZccuRcnBdbUPBtI2puICg5epNzB+o8Islhp
ek3ZZkCXGhDy0TITeIign/acopJo+GkQGLkDnTDyXkJnpSV760MUrAZeGNlTUMcZCFZfvkmQeLdl
ixqhpaAIs7LyF1kF3mxknkjawMnP/lq48zgDq674KLyPR28H3c4ej3oLoaizHsxfTD+mLIluTv7T
dEWeXdLJISoKmIShkzRcTQvQmKDJCqoKqA0/HtGFT5ityJqmAiMmIbMMdwvQS5AphYab/apmOR7x
dYoPMIyteLerg6EOzsVE6os3yvlg1GFMWkvJNNcA0kstWklvtPrzx0O5uPrmoYDS4C7ADBv23EYA
n1Oqi6ARYenhyZdOLiTenyOlvMmbcqfoIIoRi12LIy4jQHo8iJTIM6n4O+7dc7MlghsQKvaGqzwb
z/pn9Whs55h6zLbaXf+LhiSn36N1/fFY56Tp8p4nAoQQYo4BiS3mCT/ZHXBeaJMwMaE1793Mibbd
Xn2Zkwf6VtwD3//Y3MXy4dBPrc276MRao9HiFY8JLL1Nuwcu54C2dvpmBcwuXZyudzPE0jMRgniR
iqXMghxFgtZyt1W22h6JDmNDVfpJ3yLatvowWbM2T/HJoPxY1YQ+w1pvizb4SLKgxX5eL7Q/9h/P
37XwgV3y74Ettr9ltLofe7gNqTpoqB8oSIP8dxYW3qKu6VUQAJC6JvX8EB52K6vuPjaxgHb861o/
HcViz5lCPBkcJWjyXf34nlA8ZgfVjZxm326F3TyBqtO5kouoqLtie56hRVzLRavSFcIX0HuzsI2o
zpAh7qa/73fE1cO9srfcfht9Sr+ZP8ebtSji3ZN/ZHCx5QNf9IrQwCA1cif4Ft8g72TDk4YaMPlN
Col/fwHPBrhwI5KS6VNmYo8206+VYn6mkCavHOMr2/DMxiIAnOKmBBGHjWaCNC15sKy3j5fp4jah
pkEQbugK9QVa3xYuOKFrp64N5FeCdvhNXT4bs6+Sph6FoVu7URY9Qu+78dTWe7PWyfHN2yoW6HVF
3sLt3ZL+L8d3k5/kMcsX3wbB48h3a9028rwIi03B00bGucLEY4jL2AstniwThnK2WcPuekx+oWPv
ZNvyngfeZ8v95b+EL/5t8mNw4evfhw6I9Nvoc3M37s2V/SJdmWtDAkNmcQuYKpfqufuKoCFC/kX4
l/uqDqjkBBvP0R36tZxoU9mSC3j4Zi3VenkTWIZCv5FOnYElFhcPdJlun4FWRs3V6KLcGAmdTprw
mlTFyrPucnTndhbOuSWZWsDoiB2YzQ65lw8ozFsiAhgmBW21n14/3rlXnNtskK+mvwvU2kUih7SY
GI+x5iKuMXw1Azu/T93oIb1Latu8VR/MB/2rdRwP5fO8t9ZescpF8AKbjsKkUkZRKWgvn7HqkPVG
1zLeGwTZbluqAgJV/eElcVjTY3QQAXJshgPtuDY4uj1AjcN0jB/17UAaNPytkW1K9ugWPfWrpbrL
TX/+aQuvkXe6MoC8ZqOhGFpIrxCnADiBW33UkKb/8/E6rBlbeBDkQqWWI0lcQ1fMke5oKE3NEt0k
pLht2FGyRwIxZeUsXfrFsxGqi6qIKNAYLZQp4Y1WuROtCDOC+ONxXT03M80V0aIGTnNxfzV4dx2a
AgSxOxRDilsBcUG//fLfGZkP1YlLNKa65cWAEWjstpCh7xII8LwiW0t6Xl7GzNfJYBaup6M9degN
7CCosFOc+GhENgSVG2vX7CDxtQ66+/HAri7QicHFFhxqtOXA1GtunL024PLkVfqnNQuLfdd1ZiiP
LRb0/C3sup0yrFVNVnbAe/HxZHHEpkAws2LSrPJFGyOwmK9j9fzxPK3ZWHhnM6RP5V18uI+sL1FT
fgmb9skIvH/inP9ajvfHyclQKtmQUk9jKEG7U+kEBHMME93KobzqEU+MzJvwxAi8raM/DBiZfP+u
GcM7s5pcmM9ukjj4pAgN6qmTvIIamFf5/H4/29jvMceJzQ62E7moeFXxYP7cicITAhj3reEdO9SB
fL/etT4KW41ar9i9etudjHXhHRR6zlJfxy75jW2Krrjoz6Ln9I8n/6Ujeg8rToY4VdBE01SquUoM
VxPNJXXm8R4JVk7s1Z048+ipmkJfv7g8T+QaakQheYyj50y7k22CcBlAF3+84a+kGlmxv+wsT9Xg
6W1aSNjBad8apL1v6exsn0AibgOHFr9b3XuQXHM/3EXHtUfJFZ8xQy0A+RMywH+0OG1o5wF0B+Hp
0sWzA6/9K9JWq4RX7sMzG4s4KEp6+lFzbDSOaE8ABQYBOUR7+AL9ym1+2/xobNqzAU8Xx9UH8tr4
FifQ7IaEHkts0/INQw14iCi20f/qaAC3pTefIiX442RYSa+umZ3/frJD4SrKdWk2m9Pfh6iA7ZXN
yu5cM7E4b7BzlOpU8JIt8uyRwvWTUkkro7hyAEA2welInpDWEX1hAnle2M/gSHEHnQwtqHUzR1Ar
XEnSXrMiUac2qWWJxI4LK4aaGVKdTLqb+sVBpLMDptcbuDpWHP4VzJoFdGNGcCD9TpPoYivkfiaO
BiGMqz3Ix97ODjO+ALj+hs7GnfBZ30xu6mSrz/73IuPCIZ/ZXewFoShkgL3YnXM0cMnY/lFx5kRD
BRKg/CO46rPlDjatLDtvk+z7WxB8rulGt9ZtZAffTTu5TWxxPTtwkTuiaE9Xz0zLygKby2dQSocb
IhqmDi35RtkCFHLKntS/CC/2uIoYvNitC2MLH0BTgl9nHa37OaVzdP+mcA1kMf/C2TSrsMrqBp07
gOU00pjnRy6shyov0epyU57Vz5HuoWanT+gQv3pBRV6/N5Ii3+mhEN0OIMifRRPKGBvBWZDTKm9C
8z5H3TNdiQAun7hkdDXqmFTWJWCey6yxBn+llSNUxOojN/gqwJhyAKy4te7Dg/cLmQ351vvS32jO
x5fKxaGazVq0aIFMpOyxzGKoVtaYXYsDErLR7ek7hmdlY+Wl+7GZyxwudnTIfSkQ0yl/gR0wFdQ5
+hHtM/PO22W0raMTG9uzXvHTrFxY08BMILIyqdcGR/WIZy5Dk0iVny91LQY4K5MHloSIUa0i89pp
CHbEKxfzVTOmRl/cDO+kVHJuhs6GmOJRyxyOzyEMbeK9OqwETVcy7xrlEUC0EpQ81BwXNig8VoNY
UpStXfko2+39DGQ17OBeIgUib8RNtlu7Ey8BtFA5Uy5h5WbcsracPrWr5CxFeAgXIx9RZOrfBgdO
7q/zOyhxup+KSBKms8vbGAEHFbhZ9tTv13KFl4ny+St0qD7n7I8EuOB8dmk9BrqRTaBONhPJp/io
H+D5cOh7362VGy+cz8LUwgOPNA9ISYWpVroLKCz4ubWyVS6C7ncLpFxULks4fxZhFJXUnNyHCO7a
IO/RfYmSL8awQyTKGWgcbn1aQJBgWzl7F6+LhdHZI54EGeNIqrJsMVr9Mp4LBHt+qG8kEdt7morc
yvUb14D2frLLgwZaYjW7fH1W/xrzYgFrBe3vocB86Ra3ynZGgAL/PuhgFSVbeZX3wVryfv7FMxe/
GPBiHcWiinDXWDTv2le6aBJqRqFNDgmSfgK5dUjyReSKQUrkEozRIOxJUJ7PcFj7TawnyJqIYeNt
jaSRH2VoRbYoVY4wv+a5XTZSs/14Xa/NK+zUKnBSwLXa8mDQ2B03UaaxlxrhvqxSuIrjullxoWtG
FlMp5X0US72uukoOudGLGfz8eBBXHdvpKGbnerI525yqPmpU8/GGsvQw5nb4jmi9gwiBdB+0BqBo
f65tyisum9jur7lbZI9qmDFSjWy9OwQiDJxe9gA5G2wQdEWsjG/Opy334qmlxR0kZJVEPyGW1FCy
oU7dqPl0G/uvQd/RCPnNg8bLgymj6lai5cuizrwn4RQDZSMTyi6BG2Y4JBT3mdjia/kDTb2HwJEP
KZ1wrmbHTvy85jxXDS7mNPIrvYkjDM7xK5o1ijPdxHRmVtsZbd0XTrJbo9S75tlOx7iY3KRIuHvT
eXcSE6dfRoQTs2PYfG+1t4p2j5WlvHoWZrSZLHHaLqAwgp4jnETDCZB5fadt6133xbgPAIlQip4L
gaRujd8f27xqEpp2c2aHBd65cCy9ZKFVCODbzUPxuRatwFa0/O1jG/O6XOxQygBALNX5bb+YxN4n
pPGpdLkirCbmzMQKumygy14w1qKY+ab5yNQitxk1fRhCBTojcunN5fTtSa2jVrEJbqjkbtdO+bXY
gQepqtGPJUJesMxE93IZeBQbuXrkMD6UEnT1SNz15kazksKpIh9WMjqx4JhXDC3Z4cTVx3yKjS/a
5IeN8/E8X7kkOJIz2hPpBSggF/egmnpiZXhozMOHiNhP1O10UfjWa/pDJyOu0SPy+rHBaycSi3Mh
md1DGWsZbQzgFGWLN0W37RzVzhw0ImN7hpM3u+B7dLfWJHPFq/KGgV0TOCvEke+tCye+fPSGVNPn
wk7fEMx4cHI1+swi06lrR/HiTUqiwYS6nk1LgUE0F3OZQ7uFVjsht3cH7NOW9oA+N3PDUXO31o6z
IDml+EqnHLuHXldeEmDXF+cjwx/kFTLeLnRPt+3rjH+DB63VNyndc6QvrY0JmqJG0dy3xU3y2TjE
Xz5eyEsvAA8jiGseTvyj2Hx+RwpF0HZel5BfkcPvvpxCCZ7Bm/KxkXdYwfnhxAp1bGg/ZF75y6cg
jPLIB4gpT+83+S1F+Oao0RIn/CIJsTUptda3owPfjT0q9vRJuytvRSdyDWEDd87Pjz/lch+dfcmy
3J3Cypn7Gl8yKDoN3j+s5nNerD0s1owsJrWSumYSO4yE6Vvb3cY1Gu/6ysJdedWfj2R2iCcnwpua
moZLjMg76Zf+pr8KX0LXuq+3/Vd03N+67/INnXnbj6fv6nb5ayHfE00nRiPFNyskyBFHEiGS0F/8
ZA3pfXllnA9r/oITC9qk5BqKCrprfh7t6MV7y+gKt4X72G7c5rXnfzZ4gC9r/uUSB6Gf253X9MQu
slMI3ubzxth6OzihTH1T75o94gOv9Ut3Vw3E9mvP4Mu0+7vRd6At2koX2NA0mJBGEwF6SA9EqFRr
U2fiHdz/8ckOlzC+QJVnSyVPC4ue/vV2x8sgZx70X/YXl6ZaRlnhTyynR1fXLNQIKQi+PHKqmzny
iD6pTuPqiCZv6OJxP95K1w/JX7YX8YehyE0yJoy99tAsg3cQXtphJf64aoP4lJ5KjS7nJdxJCUvL
zEXGp4vfLPkxQvW8Wsv6Xd2wJzbmv59sHKR7mjgfsUFKwxV7qCECQAY3Q7VWcrq+RU8sLW4LCfLU
AU403e1+yW/hPn6i0+LWSBzoYJxx79nybq0ZYf7FC799YnGxP3w1aGXYVZi/eLKL4EYdUEfJH430
J4Ssaxfv2kQuNgTyP/C3o//J8JQtb4tsk38PHnSndQwOoW/nTuxkf9Aa+XgfXgllOAR/DXJ5JSQG
MjQx3Hc8LgbHp8qwT3fqRjp27uRGbvC0VsFeNbi4HpAP1sRonlXYUn5kB9mlx5DmMYQSiZ5Ik6yd
tKun/GSAi5tCqCRxrD1cmzWYdt6/xcZNmP7K85ciR26zWgsNV9ZxeUdYtOX3SASzjrBs38z9hsY2
oWp5YzFI/SHj3qWPOlz3ZvM4LnarNYdSUBDMaPvzkyjksgKdP1A2dWceuXIdyBkfio3CmxQtm5Vh
Xj0axE1kZEQRGoLFIioi6gZajLEBLUufeYVDJo6/iZWySWEAXtmj869dDu0va4slpMsqFWURa9lt
Ckgu36mO+WsGzGf22qV07Yqn/x1vydiMC0qBWEGYtJcH3Y1qRUYNOhq3vV+v3bfXPPOplcU1b3qe
ZOZIaLqiBdWLD82utqnH14+n7epQaFuE1Rs9NdrhzjdEp6L4I5mUvYw4Oaitv0Ns9PkfmCCKn9uN
VPUCkBTEkjGaxJJuFcRfUz08CL7/42MTV6MEAoV/21jcMEUXq8HYYKNnlzm8gaC/aXlLpw4Vs4NF
YIRkdogDyTcKlE/Sfj19fe1Mn37C4uoRxhou6JBPkKLvpfk10+90iMwS/8vKUK+uGH0hvPEkKPmW
D9lU0IoymHSC2u/ek+QYXwJ72uuO+gATGhlkOziu5ZYu+3MYlw5bP/B/XSMWWlw7yIxNKJBb8+ya
O0oRyW/odcL7uR4xF0KQ4bkRX1FpQil6CHZQ/UkbGIu6G//Q32r+VoR8ybS7HwNZ74c2tYWjuQ9u
/gnXwfl3agt0nSJAlksFG9TxFs6B0E68Tf4p2wbb2K6/is/9V+Rt9tG0Ew6ruY5rjvVkirTFOUoK
SURkhikaYHVVG9juYB7rBgTpimGTVw81lEtKmMB+9VKhyAyR3sq2uHaDnX7Awv2lGoxRbBeulG39
au5GeNSO6h80fHedLR25UVBANZTtMXS8+3/kqf7aH0uKlTENrE4YsO2lwZMW6vDSe78DX9+vjPGq
Rzyxs/CIQQVUS0wM/O6hTzaSw5yab7pd3pnOHIur8ibTnfx5LQexZnb++0n4SlN+JfjtvLYN7fmA
keMS7aGVy/ISFrzYvAsXxm2jNV3J4ObuddUun4qXzqEqfB+6M/wBD/Yqb8PMru58qDM+ntm1ES58
l1KrapSAGXZb9UUfPHuUeVAF7YqVtS06//1kHrUmnlJvYh5JysOAqCXHJooO7WAcgcOhPVwi+J2t
3G/XvDLZVfIqM3iCp9S5zbDz1KI2KoCqo/inatpHM+5uKRPt9XStmHIt3Dk1tTiBgtwXvtE0FNnl
fCOj8ZWJUY6OhfU7ac0H6hDux4t2par/DiD/99iU87FZ5HJTABtzZ5a5mwt7gYMWwrN2bHbwy61k
j68tnmHQnSnREkodfGEMTdBCGucmQVEZC0rPclx/KlQNtiPf1FOnksZm2hRy5D9KfSAXzsdjnWlx
L6K7U/OLoy8pVVNLYgSx9V7ehfejqzj5Dlr8T8ZNaXtOtg96Z9yO8A8hd1VuuGBcywl/fvwV11Z4
ZhcjIwkLLk145xPehDVto1kPonFAPmDcKDAn9pkFxWUG9eX2Y2PXziR8uwZlh5lTYpn4LIqhh76Z
fkmzhOK0e9UyHz36dPN3rRBJzILPc4UflNFiWSu97qeuqrBCJWvbcAjtyTCRTxWVlRjtcjwGzSyz
wjQvD1h7Fycxk6Hy9rzOcKUBEQa6Hiw05cyV4VxJ+WFFUmc9H5gBIB87X6JMQ7xPsyaS4Ef6I4uX
4iV1vcPwSdBuih8SSwYnQbgFVHj4eB5XDS82KOoNEPIj10iMJCJuZevH7qG0oUh1wKTcxvRN+L/C
7Voadf7V80fP+XDnST9xqXmCjNtU5bSExhqMkyJy1uM/mlKKbtQWQG1dcG/xissFVWThULU/VLfG
V8MHglLu5ge5LzsCPcPf8m38sBpTXbocBsdWmTs0Fe3iuEm5LiaWzt5EVLU+Jgf/JoM41m4OJVwy
FrrA2/Cgf5UdUSDxuAbNulIaP7O+zHmAwqpSaIs5Gd/RoPOkHRrL3SHbCu74O6z3fnUX7Cvav1aH
LV9bU9rawFlSB6AH8XxNjTpDXkeZDLjOYHhyJzIfKOiADknc/yC/evVYnlibv+ZkB1nUqQU9xFpv
094LafGE6I6dugM8Hh3pkM/ldrgLn4Pdx+fl8l5mdk/MLs5p1XbItyKi4epWAlHx81iXGwmZ0DB+
+e8MLc5lPkoe0qoi49NRrFKqXSsE+6FBWDQXV3zA2lQuDmMXDJOnjIPhBsNzHv9JYDCIxqf/bjjz
vJ4sVwofX25K2JClJ09GVRRm6+BgtStmrpSjztdnEREm/izBbnDog4N41I+ccZdKG5FGyDPvPmZX
moDPBtd6M3ZQ/30Vt6IzO7i1yJTYYuU4LKLGRIpGQ6vx6J6J7oNLq0b0GJk9tLe6FuHl2zycUCwq
y+62mVDfNepG3FpaqD4h8qrvmtwDG0Dt/aCP3nhMBVN3TGic7jW9Q0kNBuhdbKgDLOmwyd6Xatd/
agUJddeyNm9r3ZQPSMSYt8VoePs2tGDQtMz6Fs5hBfJfpKi8su9+8mYZjwIyTjtLbLyfXqKp6Pim
3kFDJAnGDEN56KemOqLD8gdSefB8xgBlohHC9P2u/FJYLyGO1h4moXL6NsketNqy9mPYUqZv9MgO
+yTYFyjE7wpjqGE17pXpd5om4zHsudZ3dRLoT0rdx+a2n+r+W1mn1WMfFoWFcnzPxYdYR3hnxIqR
OlRT22Ib6GiYRkNvvQhGmby2DeqevjSOnxMrgDkhF+Vj2QbGzZQh+Loxh1AFJ+/5yrjz0Z+9l7us
fBB9Tbo35YgTRYIHvebE+qZUvvlnFvgB8t7r8KchRVjzomjVOwn9iScLBV8qNmIUD/dGLsDErwZ9
AEF6PL7ockD+oG7gwVYLXXNKSax3lTV6oh2h19U4BhI3t4bvz5DHzFN3YpBk3y1vQGU3hM/+xad8
eyehgeWUddA4ZjpBbmhKzU8v7WsnSirtoAyJB6n0YN4wL8MOSVzBjlG4R82lUCkRmilc6XXa68/0
f/XyLqhH61CPtfRZ7wMr2YhqGohul07jD20cyp9JF3pO0xZCeSMnNfzajDRH6KmBnLkNo4SQXPP0
T5knDqWdD+i21IqfovuL0shRSnTlcyBN0xMaJ6LToNgpbdIy9W79uERh2UySws6TLFa2ES/QwtF9
cwQ7LeauVZcGmkd1BTu3LGpofvuMzpxYhzZqGuDbSENLeDk7TBFUVAq523gpDFdyjtgeVCyCY4md
DF81QX0QZbBW06t6I+RIp9aF0X0S2q51tcKQDmYBSb8lq8JtEA4IUpVF+LOcwurWrwIo91Gz3qtG
09tR3xa3eqgRmyO2uWlB0x4rowldpQrE75jc9LWBFErykINVssdJ9JwRMcNDRT0TRvfePMTzh8hK
nh9QvKq2siwANZUjkK0lOsByEGmzaA1C7yKUK1YrlFvkTQpHGD3j0GlB/tw2aP8IfWuijeObRzSC
fSdOQZoA4u2fJUASst2MelFtdGFCPMnLvEMMLfCxCobMMeMGXIE3qPCTFIWdxT3EOk0FaX9lDpq1
TVrkdIdp9J9QvSNjb0RBX9llNCILaiql8DaKJoTZbU0zdoR6pgwB3pMypvQTGxNqXpsqmaY7Pw/i
nQJpzDeowaApMoKvSgjXU2wy+L43Dc8R8s5waIilGBAYCE+6yN0clTBkCS0bpsK90Qf5a6M0VETU
erSlEJ0shMhUZ4SPZBuVlryNmq596kwJRd9mGMeDYk2oBSI+dAyqIdqPfuBtRvVmhFjku2jG47Zp
ZSR8hBSNe1St+TNCo904pLumDMYnufSEG1FEtTD209AecaWPXWJF3KQ5UuWoHNz7bYqY3FA12ygW
US8dg6l+l7+yga3oB3/0ICbrwlh5Rh85eGt8BOW6vM83apRPn9IK4rC8DPKtOUzWfaPgNwRZ8z/F
o2B1thFP+b4zhGCnFw2q4sbUfq06Jbo3jcm8SSvL+9QGqm5LCLvtkPeFcr3Ox0fTy0w46TPltfaK
9rMy9rTLw135cyzIB9hhEcQ3nphFT4GBjluIdMdXTZBzG6RphjgXy2n1AYLgozV+V5UaSdYIUTwv
D4ebiaSXK8XJFGy0QofqTG1EuyeS3WTBmFhbVctbQlcrED/VMNtOnyYjQUJ+GOT4pq5iKOXHzvym
i+jJbuh46H8mkhkw+Lx6GnEtXysr87+kozo5TRN0d104dY1r9lBCbYaS0RytSJSHW1SItVeIDyWE
qQWledClVt4CVol+w3hkPqC0JPp2H8f9z9aQxl0npFFto8omZY4PYrBywG5FkhO05azXB2vSd9qW
rGOHLPs+9UPV1SMt6DYwHRkk2+pa3Chi3O8TXZ6ObaE3ArzyvtXarYi8wKD36i5J1dElfreQ7kjV
zTCJPT0Hef2Y9FUjPURK39AKOAZC54ZG3n0RhNp6tlpN3okJephNyF1X8Iz3g7awey8sHzvLEj73
nFikskXlaeK639V1RkK6qcO97xulOwyF98bdaN5Hsd9u/CTSPnlK4O3ilgvFzwYftYVyclSjBoU5
yd1WKGn2n7ou4krp2r2kdNmuRwIeBHo12oHqE9V4RuEGPPsd9Mlb0jpyezAzKX+EDwEJi0itNmk6
/SozeGA1rdFsvHrIbTn23wOQyFs5DuRtVk3W42BN1cH0DcXtwqC5MwsB+WjBsyOrhcWikmGeCmIr
oYdRy7zXNNR8Y5PonX7rgWGBGXtSRVo1Bh3ok2kFxqGMLYmIIDRvDK8rB8QfS/ThKOazVEIm9ug0
tCEEWJo360kaXRU8ma0OL63HLbApVKELbFNI9J+CmiHfVRiVZ2eK1n2WRgVHBaFwbNpNLKNwEAha
88Ijrbjr1SLR8btdiegFCcMNrMPqDk+HRJWEzogURLpjSEHziDQIdwHc5K6IuuEui6fhV5ZyEeYI
eSquDK7hRRXGJNsgDiYam2YUu8QZFW8Yt5Pe5s864qSAKvq+fuNoV59TrRG+gsbuvnueXqLDAmfY
dpJa3GkSGw6pK2tjlGmA3Fjae6NjDp60n5qMWCT0UKBQog0bXHryaTOCvw8qDa1Ek0ctbzQPlQIp
atTRaXzTD5xU6zIV8fcssjalmJvC/ZCVwz4LytzcyI3YbnuvrPexpKhvAVddYMd1kB98M42e4iyg
LSRuhu8xl5ptoOm3G6uhc6OqGjaiX+hOY3Q/OyMqjrTb0Y4TyNzMUUTrYxSiQi1pWem0nh/+VNRR
RzYvRl11AuATJhx9W4qJcdUgj78SSEap3U5GGm/C3g+HTYyE7jPVtWgr9lnSum1COUpMUbrQaLey
fdMMvxWZBU4hHbONwZvLI5D0R9T0rBJFX3PctlqBqD2tQntDLpEsgfrkuckza9u38yUTH7wRCQ3h
LdP0vSQTogiG/A1e0pcRxU1f7XG1BM1o+AiyfueRXEICKjTUwlbF0tsSqr+XIbzqi+WJsE30UnGf
9qzvxvP75L6dwvJBU1BYDfRKepbxcjvuomTb6ePoBP6kq5smRj28VuvBBQKp7rpQBu8wGFXjFgWC
kmHSdIRyoBbdwEwIfmSjPvSdSkEfN65t4i7TIYHrlNaFtwCZU1lKP6dmUVq2hJaMTibTYhJ7xdoF
mlI/a1HcfG+GWV+iLHJ/xyKYe+Jq6YHEXfPQZ93wOOpN227itNB3RMDRLa6mO6ZeKf8KCjRa0dvo
5bfYmiWtkyCo3z5+Eq49OxdZyUlG7L7WeEpn8rDpkAfpusQmrP8HVlRaHUhHwge47P8MzS5Oyxor
3qg6w/hb6zxHKX78fSNwLmGCagf4hMWrU6vGqLIKHuuN911pnlDcIED5+bGNK2lzKCU0c+aUoShw
YaSRG22yjMJyR7tzikdpj7SSPaNX/xkpMZSsJ9b0RU0yJVoduiq0wCBGgGS38RES9G28mxtwitcZ
uJ7YyuE/AK5dybBAJKrNNCC0jiJecZ4pGPRYTsyauZR301baFo/N7/SICtJvlL6c7ru+1W/Gm1Xg
zpXNeGZ18VqHHFIupwarwWHWBpilHzb5LtzV284tPg278jnbreWSrq3oqdFlex63YcTDsbTIUA5O
9bu9a/a8xHfDD7itnbWDcG1eyc0BnpmblGmYPZ/X3KiqOPI4CJbE9dE/IcjsmTXPo7/dCU07wKmh
RaonUry8tXpGVbvezgAo9IocJpnPGHIwpbCnpw7cobonoFxDQ13J/lDdmAliacSm3r/M1Ut1N1HV
kTy3KfMHtfvUispB8co7Q+4QBMseRd653M6PgvBijsZxHLxXEYj0xlQ/VRPCmr0iOV5B4CSia6kL
wtfeK27yQnKa9DhI4s5s5e9V+X9KVH9LVfI/U815KP5kz031509z96NYSlD+fykuyTn7f4tLHn9k
/+vux/gnO1PGmVf1/yrj/G8LTui5p56eo7mrHmfwP9Sdx5LkWNKd34V7jEELM5ILyNCpReUGlhLi
Qmvg6flFz9hwujictp87btq6qzojMhDAdffjR/wjWtL5G7Ehf+hpMNNVri6g/0zGIU8HVQqJlBrE
d5Mj5J/BOJb8t6sdLQ5lWEJiwmaY/5VgnN8Qvqt+7mqFhcRdx7AIz68/P1FLvWA+2bWrPxM46ByW
afcvF+P27+uQf42K/HevzzEI9HMlSPCB/vz6GiiQOjjL6kvxQZm+m7/imf925vH7sxRkJ2hg5E8y
5u/Hj5HbQ57kHVOauWO+zRzyYLPU/88f4i/e5Pc8Da1pTWuWGV8q5VQmrirdqb33//IWcKyxaDVY
Bf5WMRpjkXtYl5ufAzcMNxjRaH/FBP43n4KFBrZ2V2WMDP7/56/CqMWCkYqy+Y71VOMfx2RCVNx/
/hi/l4Pr93F1ZNZI6yL/iB3qn98EtasSGywBff1uDsQuOziednddoFz91P6q+Fy7q3/ZwP0fb/Zb
wSv6qVNL6oGf77lefyRhsBf6S3H07+uoP97nCsk7VHQ+2+/MzW3b5lzCKxKzwcHXXhX/mjNkXYiR
TPZLcGU3W3vK0H++lP/u67IUxNIwzaAZ/P5kFpaa9LEkbcSQHxK88ZUv5a/IZfa//WTwz1ESMQ5i
YPLb409P75jWaPMmtUbyqGneWUUHw8cY99SQF1vYgZQnPknPZy52BCYayvJ0buX3Vim8ab7l3GMa
VYEzbS+WAisGfk0kN2fMS7S3Lf7e+oPi7HmCbpx+dnH4BPi3dAYgMyFGUWloMqUUvbn6ZkvAFhvh
qQPrhjWonVNm1G45PRJFEtgb36zRRKkMVxbogGhBZ0C+2u9w5F882Z4yHzMWJQSIDAqlicykD9lx
Q+w1QdosorSnjSg+YLeiHPaxaocbHsgSirzZGrwVDDTTc8Bc6Tht1s7Rx7vVsnxcSdBabOsYmJZ4
KmLnAEb6sPXl5JZEvLv8S5Aspp9fc67bS1Yii9AiaUsxZ8u+5PhhmnPYX7Ir9b2bOM9r/b1emXGQ
FlYze9jmW2S4UfdHmjaqWGLE8YH2p6EKxCQdJJ1YCQPUi5B0h01szHX6HMfQqoKN16zNt7GvCbw9
amwluvTeSL7m7rBJn9t8HPTBJfHeMwuLy3Q/OJEuRRYhg2Jvx96yhLQRutW4eXFX191DRpzrUJJ/
+2knGfGmD6ZW7osG7KocPbF1l7EY0Q0QUJ+e8uySq6GN+7nDdjjDTndM3W56ScYPmaDDpCDSEA+o
utgpiXDr8mEq7jXZN8sByViwOt8VYEx2F0u3qbYRxHiu0xsjM6Ksb/y+/IDBXxj7QTrp0kM5PqXr
vWbcF+NTqROjq+y0VAoMQhHtFQ86e4sK3SBUxHSafammnZ8V1mVJlmM32rqvAbX2RXHu1hqvZk3C
KUZw3dqUzUA/JMNNzBhNPjfdkTkXRlQBfx1mdZW/hl7egrR2qp1SKWRS9odZISBmdWbwCEC3xV+R
GOXasYu/FbIbpxgTqv6B1KUwd27Av/ZIgjE020o30TfkOs2zvSmBk/RkwYagE3vAT1fBwrpdpUjM
WhKshJ52ox4Wi5KSbyx2pexvxeKR0Q6miW26yI+KdNDTl8J5txMsaUhWge5UxKmbdrt1PdVD2Ejs
2mQfsC40JM3lqQSmwtEpGNKnvnsgClLSo6q3/BUoi/hia2pcxndZjz2iUm8tsW8Kib3R6OVJYMaX
QUZh4xzr8rXOO1duNNdM7nJnuaRzPJ1qhx3EmNZ1mHE7eCvgre/M+pNjpaabbc5OWpaRWOTuZprK
p8Xm0/TbsqezfRss4aZzy6iSj4RaJuhrtJx8YdAsg0upWO4qcQ85XrXUvimtwi2V4rhSiEOpc4g7
Tg5ln4XrOtw7beGTMfieiiqSM+FwBxoP6yRhI2pdyLVPbw2hZp6hXsOV6aklWJnyj72K0BosX5W2
h3xwwOqWq78SG6Evc34Er/exhePqTacKGK60p+NixfkVXpT9no+tTTyZeULgpWZY96kBXD7vWyPZ
D2a1F0Lbr21z6qXsuHbTrsh6v3JMEpwzv97uku1NqOTPy8ZOQN3KU7Ctohj91hAvV7TMW+024u0w
UZfB3kvst5KHxpBO2ZofMjU+KQ0W50ONY+b6I0B+JWV6Jhf1pNVJSp4tqaY5+MuwAlkb5cHK1kDv
rOfJ2VfzsSTcmboSmeMvfTvD13HLDXTVzqJpqz3DnsNJysKmwCKb1ZMuqZ/wBe4X9LtQoUbiPfer
/WNXQcGSr6/eY3XZ6fVjGdd+3zvPaTl8GnMcTnXzvvZLKBH/WhTE0dekAkwoApwp901z3qtjg0ki
SjJVfxdWVwZsdEVQrnJHBDQ74T4xotmQwnJ0/LJVHybokbF1P4s6nHhSVBnutdJjkaBxr5mdEOcs
ubY1XXsE81U8Lt+FLOTEt1tHcusY0Kl07MtUOuSzCA7arX5mwbG6BNZSyTjCyiSRPqa8EmGnmywr
6rMigesXC07oBrZPQy2DpGtsZNod+9U3Uy9h4PTHYTX3jjN8mSWGj3JPWmtScHKn/Ns1B9hMYVzC
0UW649SXuZTxk5lGti3KRFggyvM45mDH0G5upKCJt0smcQAQYOxZTvI4y+sPiFvYIUG1P1rprU/T
Y9/bnsA8kN2XX6jkyhGJG4+3Zl7dycbZIO2ZXJEoNaudrZ+Unmzp0gnYBuzKTWpcgxMxH+wlGtCC
YcQaNrV4noHtaU2f4067i6dXqxMXh8tplawJh2U3acZNrjcH1Pieki7ggTEeqvKrlqcCbrOMdEaa
NM+m7ov4KXcA3lLDlwCqmhVMtqN3sLZLJYpLwnX0tg4g0JFk1bXnjcfI7m8HGaZLT3x4DERIHvS4
XqFE8+SY7myn+7yhlNTGr1FjvTizzi2M6Q3oNw96WIMeh2fpjvoUR2VSuWOe33epYeFH2OAopvUs
jTG72uTzbLx107skL3tliN18fM8B7jcOusxe3Fa6yeY34AWplfj6Qll5UOTd2B/6LloyDhRZRRdk
rOysM3c04sBYtUAxiyOx7VJQZMZxdkjWzuGineJ60j8qTFDwfwLoTD1rILs6HU5SNR0FW0u/0do3
Mck3y9aTsTaR8H5ZsMSX3217cBtz3A/x8CjMqXwwp+mk5Buc9tGNne65mYlj5rAZ2jDR7w2yl1Pz
te7lKAdA1wyq5s8q5n1hbqehZPjfXqa6gKJm+3XGeovlvuApamrrsm7dTtSnGjMa5QuFoDunT/AM
XMGWKrPZivakrW+vThUkxpc2Nj4r11AjnnyegjgNjFLZ2doWJXPjtsmupS1SZ4X+RjI9eWSJOrCv
MqI6vsnV44J+c9ncQXsp7f2U3nR4EjQN5jv2XT9pbM5uN2mv9vuqDpXppM7HbLtXrRxyyHNO2oeU
PLTbi5qkO9iMGZQD1pfFzhjLQ1Lgii18E2MFBb5Apfe3VW1GRRyP/jYpbNlvtPJ7YA9W85HmnttU
NA9ry2PZlc9D/WTLH6v2kyk/CtQM9U7p7m07Gopnp6zCgohyc/Oh5wVmd6PExJBYy/1g9rexnT22
C2vL/Lp509+TOd9ZQxUmzjuHnisJdohRZR4wXTtQN6v1XlhPWxouIwLem0I9bNpbIQ4FOffqGG11
sBqXNN8hUHOv2Y0VKdRbUvsDp5duHoeJoNb+1lbEHq+ygWupkVldSjfDgi2mRFr03IZyTruRUaVS
Xaf6Ca9kl4IJ0ZPTzFG39he1y/1xoqFQOWZlK+FGK8Sj0ZDKYsmN8FeVhDahcVzziwpulKo3z4kp
3Yu+iaB/dNAgFvMlWcibb1jUj1VYjdZhIOdbDLdz8a2T100yh+La2fjLnspDBubvGqn18sd09F/C
m/6/Q5KultP/dyTp9M0yJwO1/66GbFj3X//jvynXn/g7jqTafwOY/yPuC78602TW/TuKpMp/Y0Yj
SgOOKFZMGDH9E0QyyFDGNRXXeIxwAF+uUaf/iFc2jL/xGja+e+jC4ATzV//zv5NunXzX/0B1+t/+
+19RHryerlj6/57FrzHDgFKWgRUUe8WrFcafB39Z5MMKMmD6k75FaTU2x04qcrdXiyVgMZ4cZUMk
R4nQ9bVsDptzt2rol+zNK+DPs/GNh33H0Lk29wPlkBigwKhEi7bbljzOP4w1e4zP+8p2+4o4dGdi
aNzY3ipsu0g5aEdPcSTzIKePZVPeFkWhPJemeqOzYdsU8br1lerrk5aEYmQky8bTKmEEzkI1HuX+
uI7aS5FtsIc5X/omGXyihdrVYLFWVbdpakPp0YYjwx08LumBVfBLoW6tO3X26qrCUM6rPJ8m0Ve+
7sRHfMb9UU7PVQJ7y2x9hcS70Om0V4t8mtBYVTjK8hhgf+/1WuWXtfNRZfX7Vr5vufaV6EOoM9hp
HQHuWhYO0vRkds1en9fMU1PN8GZJhNTIu0zXLqZZ+U1cfJfKr6WgdWycDZUY/ehaT1z/In5P0uZo
Nh9pNbmjFF9mlZFPIrgt3fZDX0A4erGsNFTl3pXgFAvLDltdi6BpQdZbI3MgMHqTzrVeB0lmUyJK
7dQrS+l2mBpWteTrdbLDKjpyzCeptZagXW3TBaj3y96McoNBP54++iQs8I6czS6Us7Z222mAsFc+
t9XwnJ/sXP6GjXB7vcgwDX3TWT8Gx/DJzz2McRNWCpzYSg3EurkKKYGSZn5McrqDhrXL56M16Wc9
k/z5eqKRqPRSSM4elm80ZNfWBeK5ru47S7ubcgg9KfxB+zrwlBZyNEYud4vtXZwlpauZm3oo+J/s
cRCBzdJwoBa1K7tPazPuxYtTPbWK8LeR98lvCyths1sek8zwJ7hnkAakfSaqvVOWRA0uUa2/JrkO
WjFvazDR0eSMPVJWvRfWFlqpsfj56jyaRaceG41eV7VsPxuYyepOOU66/jRN2QFQX7CqJfRi7IdP
LHZ8C73h2r0LWd6LZfrqnpI6OUJge2zk3K9bOz+sae0TvS25kyb3obnlN4Y8/sRSHegivbbDyGTM
egmGXh0gRmWRltp38WAULsyLDGHJRqueOixNZfGaLovwOkV/62H+XxPJcLXf5NO0tGl09SDyiKJp
GJGsJuSIO/YNJJw5mprKI87Fr8uDfKWSdFcPCWSI07tmvFX4J8YfWT9HdcmwPKVWdpGN8lQihNzP
Tg2+Mk4rnsdOh+Pt0AT9yJQXg8DslaoM5UU9yz2zfGGmjt8rY3exiuwJfqD+WCaD/jDWl8Eah6OT
TneDFLty13kTGsBZRoF67wTFIvy05efF26bANa2PqSSOy8j0mYrHcdTcdEo/p/o+lc9D3nrVWnqG
I45CN3c61jdgKFu1ucxeT0k/XH8IkClz1+GnhXosI1Qz88VNxzUwpyfDqVyD4XZWCibCxiMU9jLw
3ZuK5m4VRP5X7K6CVT0obF+TNSot+WGaFr+IWxgp7/DtwrGAmic+q6re2y1iH9hisloHsR77Nk3N
tZPOS5KhzPh26s9mMwddDfu1ZTVuEvkOYW8sH5R2i5YK9y4LOYFF56zeLdWrSfPWFW9avYNewW0O
vWR6HLZjI2Kv4IbJ5UucyLdbddff9XELTSg9GIPt6sqTZEy+imC+u+BVFk7ZFaABZQLSKhWJpX9H
733jaKknaR32yL/SReFZW+/4mrxsEH7L75clGkk72m6jpcmau1S2b69xc0xwKXCasZWrmybgJENa
vcAEeUSZ4BnWEi6COW3QfCnpwkaRGO8z0IOVnCJHf15zgMrKPiw52EkOKISTQLI+065C1/E3k5Fq
OkjO6m59D4Ww2S9DGuTLQnF5rTtB5N9LZp7tMnVz/mIJKykPu6Z016y4wOQIFqZlTF2fkzm7FYuz
L2jhtUMmPls7GKwkIDslKnF1LVfJrTakyHPq9RkOA13vURfprVvX6oklXVQ3qehfCfYYDiIWEHcT
ry1fZjt7GBgnTbXwNzX5VY7vZVu4aanuTXIXXVtBxTc1vqafEue1TWrIGFNYlmjElLck/WlXy9uY
HIf8sxU4tcDGnrO7TLEeiZT1BiwAJke96wjsWdBlT6ri8cW7hqBFn776mSYQkHbkNNHLn00jy2oz
IoxyW0/pxova9+c0H31bzvdtX9/ls+QvqZ9cp1ErMoa1djfV+cmN4tcffwbrBQYKBJe8vTUnJdQv
3QadMpelwZXJ9vTaGByr1O3ca7VWDQXTijovXKn0edq0Q+cAb3UFZ5Cwd4AazIfiwSjiSCrFZUaO
uphvsfIrVm6WcnbV6mMYWj+jBm/MloNWe/b40WfPGP5625y4LC6Y3ubr2UHnjZFHIZEnBG13trw6
f5iq0XeEcerU+9Kc/bJ4NvNXnqDABMMFrjnLTZgxP8bpPplXmLb1h0ibyKiGsMQHB598aJbP8VCe
4CkGc0Zw5FxFqx2fJuOXVS5eKXNpM9C0cfLtoMKHIumqm0z03PSk+zBbSiWziVKI3WqVh27RDo2a
uAnmH7HYbRoBBUMTluZwI8MHsdYFAdmxl74cTtcUE/7B+K448urMCO1eC6GE0kqsr+UAcUvtSHZk
9OaZVubQbnI3KYkxSjq/ltsd5T0a8zpal2ZX9GZY14KWzfDs+oquTmcl5muDl/QRa9HUTr+MwfGr
zbpyq1HlTA4EM+XUmtSgksK44ZBL9cxrwx1K5yfRcYGJH/Iq9WvjCger92dphs0K9fuhj8Hv1vnR
rPKPeeQGT5U2tBaYgJrqnEvhRLMltZ5ePRQ2N2pZJwtHZ8mEU8pv9DE0kjHTr7f0A8fANN5qaTYF
NQkvYtZHz5KM0quT5GC1k3Crry1fvgpHT0Bijac20W9jp/UX7gBbXgFJMs1FecBotpxwfMndSpnu
E0JqlD5KV4cSSfqT1WVB0divUpNDOrTNXccaJVmSa7IlN0X2MNo49ifp+sWEl8Dbu3ZztuE6zpOa
tzd0jzuEHveWnJ70wnlYFEwyl9nrnDkUWX4cOR236dLKx0FTfxLN/hqqKbD62Ru79dDN0leXcEpi
Jd1cg3PqluNgZM+/QAK2X/V5psVxN/swbBfGu8BM68oFpI76/NPINd+pitCC+qrY7YspvsZJ22kt
+q4YvLmX3NU26JZ5gXEJRgNzm+KorwTijr03wYAdlZmj6GZZP4A6YBrfFSsM3Ko5jnpxIjYmHKXm
hgQxMsBLSjkUbvgaE5orVAHGr9j5qZ361BTdbhZZMMgXQx725YpIIOXesBSOxO4obc9ZikkYf7SZ
HFlNg3SIpj/pXShjroO7LSmd51mb4X1+jbbwFpVMvxz5Qf1AkuOulpZni/4wtmK02+D1tmvV4IJz
fk6vRP3nNsUZwfnKijrK5xl/j3m3tSzb5Lc2x6XFabhtHlVb7Ja22MfKGtbDuiMEi/cv2RhNVOLi
0eTcWLnnMuO9rvQHqIibzumqxJCM2PRUReFDvzyW1kMBcdx+3IgwXW3IomrlpZAUDQJmp1nyuqx+
ZAN14AdDbKfuTB5/N9a7cLZWr8FkupEHv9WbVzBRP04+eUwPUiWBp+feOMs7YgFfUnhbDpxHfCb3
ldIY+7ZsblR5zL1cFd8sGfzcXu5LzXABCwpUEE3vynQxaCl8LZfwMZMmvDt6S9yN2TqFmSkyt944
LnO8Xw5mIb1Ojf7LttIyoMDftqv2kIMIxDELGQkYummLJ7vP3ZjctO1z0Aug5ZtEFPh20XqZaqgP
mQeb2E0B3rP4WRtpRemt6/TLBBqqmeJochzQPXuUveu14+hkcXNn6DUAhwob9qsST4M1uEoD/tsS
OixQSdl7nZsXUAu9h57C9HwfBotOgzD4lS1VuVPbe7EchglGrK0TlkSorb6eDf2U4xOiVkcH5rLZ
3rYyK8EVLw8DB6Ctvp+xO5RIVxIDrYvYI9hxhTyeudsD8m09xnWvNzFWz1l7rLMXb0cV+wldm4Jx
iZ9a4LzNmX1B1IvNiKsqRNZt1Y3VQ32f5HDLyNo928MNxZLCQh2Ks50MrrXIL4N5bX53KJfeieR0
+3jcZ+tyj+bnZDQ/Sd64MXk1dBs1RW3gsJiqn+J949nM+IBb/rjEyU4z0igFEmrwZekq+9I38Tlx
fCExcqosJZRhp7C3LnPj2Ce1p5iSV9GklNvBmrVjoT5nJj5e1ovCsIRwp3RiSMnTTqmNJ1nmVp2v
e+OfvBBhVheXtEoCq7pX7Pe+Y2na1l6jfXaV5arOe6UcCa+PSpc94xSHWyi0Rxgdt7hVA9bu2dow
b96O03NDD2YYJ0FwVsZeKjZepyQNNpOKnQt3G7iqMcRb3Wb3l7ulCY0ay9bhcaJthj/hJhwVvfRA
qABiDubgRg2VFbWsxNXtHVcuXjaotXNm+0pBSV1+SRJ5uNPNyveTW0mIWjHSYwc1tunVPWYQIgm7
dIoauYw6+1zKzse00boUbNCqjaSqXU57pa7nRiSeqZD51Hu6dh6rD1MALCtfmmGGEkic1u+yrYus
LNuv1RyiRggMJznDPYdGD+Ba32fzeMTpEt3CYTMQ/KmDv25DxIPhmdu7RQuvForXIwkxabCsqtyh
CKKTbLxhYOrpeyjfNIYcO+vJru6NTNoJDdFuk7i6c4vO3G9V7aKwLTWk4uKkzq9RLt0lxhAZVKWg
7VhZDpiLelHXLhR8h2M97jf2zVrxrOo/yGfOK4oCTXRRk2p+ptc0W9lpGufYm8ca78M636tOd5PX
iDa6FpLqJH0YeXZXSE20QJVlsWz4saEPABFSjP+k/bCqua+mUrS0eAobnAUtV7BAXdXkW0uG2nzX
Wcnsq7mDk/Ig3azjBAWh/Sytp6yypN1gO0GtlHeCoANbaukP5ae4WH1IMJHC9LIAEMfaT4fQhcY0
7K2R9eVw29FwOjkkgFxEUrfu5gUb+L6+WcwTKW4UTlapHH663Uf44brG7FBapF1rjlfY4G6l+nSI
LQZB/71Wd+Bl7vrZD/sN3EVjuuoHv0S6xwYfsp7yaRswu0Vx0Faaw6rZo0KqWCL/mjlbVdgdNTOC
YxyVLXe37VMr7GBjb6cDxsba+8K9IXPdmuo4MNYnMYIIxAWdpl1kqXzhTHC7da+m9ndd99Gst77h
gF7lU0iGNgj46DV9eUwT8n0Q3UgNy2A1Z+O3HdYivcTrqznVuTsh16uqV3komHkat4GtMel5mFhG
gPDwcQO0T7Uu0OPCt43Hwh7hRaruPP9ydDgNX6ucR/Eqdr1h3PUobxY5D42RrafqTclEAao9a25v
LdCgBB2XUtvnTBrfSV0KVEAud2JXOd8XsnXDakydoX/YCC/fZ6bXTrmHaNQepIF1aZPn7iCX4Tw7
hdfUE5LpKkBm/FPVVuIXQ2v6lWyy3lPGw6or8vGM7X/+g3gnkeT9o9k+5daXTPpfPdN2dipXRTLj
oKgZXFN1K/cp0g4zkVa31sQptdtvTf/WcsXVdPStjNrLsIS1tgZZEjM9MPebCGMcYd2aK2o0evQy
n9+yWnqGm0ZlSDjZNRdNitfJGhN/NM77uugPSwua1TYhm9BmutBhBDJ7RlaIkTTKcDjAKM3pJ00Q
PXb6Htlq3aHy1ejBAEPn8jZr9YeWhamqP2xVvVPMr1wYUWfsoA5Gkh37ADOBPf0y9ZZVRE7VvSv6
7N7kOVh0inxzNRPUJ3c168sIJQH+gwtZ8DFWm7BIaGkLx35bYUc48QGpIlyRGsuY7YtxnS1O5cuw
3FGttD0LatU3R7IOXxrKfiz9mFV/KuNX5IMhI/YflVJu8xepz+HYMHDKrG0qjQpMB2F8qNnIjmcN
rfk7W3I6RosukUiIrN/CUf9ZprMpwVNRZoU8SiWit78s3RWQZUSztteY6XmizVdUoon6es845Nb9
vVqsuqsGEy/E3XA7NAJMLV3eHdE+JRI230i0KFKS9dSJ7lnL+/dOzN9tN7hax2S2oR9tjtpVvVa+
qUTjSBHwoK/GiVfqDYtB3aU0tjwrcQ+UwW4Rf53DbKzHamQHRuMBDOs1RvdSNc5ZX5sjP35Ed/s8
MzLK6k5dnJ3pnFhbnqwViHo44yAdrYpKQ5v5bVcjR87u9PihNLKjQQ+cDi8icNyKdrq1DKSIsFrm
Z3329P6r7frL1LGCp3Yy05Y67bK1eWLRH8r5TAKOjxTrqGYt8sGqbTxTxcs4Nli0N2zTkindsVZ6
6mWEW6Vxm3blURV84wWe+ZXx4awoUwvHd9r6kbCwrwbEB5HeQwUBS0dF3Z/b/HOck0gBPYMPHirs
yem+1GqfXhevkxUR1e5xIfxRXY+6YdPkdbTbI18aDazJGstsvDy/08VzL0NomTDsb5/r1NrFVfu4
1DPPxmdpvPVqfWmKX1yO42BGa/Vs6E/C4EnNdYCH95LwnlVQtnLTVdPW7WU5UNHuJRAeZmfZMyXH
8/gwC86JWrd9BDOFaE23UJ0wR/RoxxYn51tu3pWb7NrdZw7okW8FR/gQWUr7zbrT14sDbt+7GUGt
2Tth39knQ8nYifM7O/d9NwaZND9pUyQ5wpeLBPng4yQMGC4YalpMVlnjr/lbIp43Zo7UeEMuD5kJ
RwFoKX3+XbFQyIstLIwqJBVlj4blAVnGVzZjuDGM3X50uiWoFKPzhWmjBBVu11tRD1HBHsVzSlDb
2qhnevTbXmWVWCTW7Fkxj73WmIe+ovbO6iaFRUH6UKxxqYgWw31C2OoB6ymmNO2co7pCwPuIgpQg
WqXl6Sv1m66gV5Oqcz1ht6j1tnUaJfLIctN5QcBVX7KckyGrXksrex7GbeZ8qW51ES4rksLVWt/n
NHO3rjpQNNe7fuGAt/PsxRoUPdisnHbU0fZlYaH3XZdIU+may3TA2Jw3sNs/2skWWAgD8lq5lchZ
08Y0zNb9nPaHooN32GUQuMbrT6OdqoMKc393SaaIvVWEdPug15ZbyvCGQJykSvF7S2MAtV5AW/tu
w9V8mFnOwsUA07Py11WFCDWoDYq+Arii216akky+FFX0H/8ATYVMmMunPHbuMk2mW1BPBgqFXaJN
vmNmkUQzmlhFqMTbWY3HnZjSsNU+Zyo+a5o0cbuGBJwc7qqs3qAwf4TIknWHxmp7t67sD7PT3apZ
cFyOEaqsyU9OilMsjgRUv3aZ9CmGNWgSeh8QXBVINCHi1i3TkuqdL0/LYr/Y6Vh76kQLuLLcT5rm
yr/x0W3uRtsI5aBvIUhWWCWMdKQUVi31++XQjZS5Lj+mJkdQA2crntnHF6dVtHhQvFZs3PDW98j0
8bRUDbKxClrAZyS/XiuPkeAcmqD6dGO4FKnsGxKUCbWATZKtPBBAPGcEhPlesnHVVFtfbxiWNSES
BCvp0TCrJFKN6U5ppa9YglDYjNQvKY3jE/TSoJUH5xTrcnEcrflmkLptFysDrgziXK6K8oga3TcW
qC/A/YbfGOdCt7tHMfdASQJUWEFZP0ASM6RkQ5wmgVEvDhCXGfNkFLO5k0rtPk/6OlRLc1evAIab
xS+QpXIaJqflyhMzxP9i7kx6I9XaPP9des8r4HA4sKheRBDz4CnstHOD7LSTeTjM8On7F7dbKlW1
1Ora1cbSvTnZQHCe5z/20w75V4EA53mJ+q3O1B9hQY5NMEzXDIVb6BxxP5/naSuteD5POSImHT5U
S/gxtU271Q2nuVbs7o1z+ueLWfFxN9AWjWbePZuJ6Z/cpXh1steoVvmLie20WupARvJJxE66s/wA
n8hFjMOwj73hb2e73qpDuYtQTgRtr+TF0w5CkX7cdwb3R/sgRq7MOSj9AZ1oi0+9S6AqZoiNQWfH
cZjDTYu0yzKX8JhVpG0rhWoz6sR8zLo+GLyRt70dR7sy5BRQXIu143AJM572SdWvEP364A8UY4ko
PNvIGDqcNjva1OWOb42ki97emGSE1sITq1RZZ99ArsADzcc6Z6vFYSs9BvDRXbxNlDU6aGbkCmOC
AHDWQ7FaBmSQVdEfciLRt77461WTvcEQgz2/dkEdp+pTwW6mRVkHwzKqrSfGB1l03jHMjQRRTfrH
93kg+5YLQfkkfy+P/cmrnffCd8qzfwehcga+bnQYr0ZQBoszxGVWQkK8roZ+eVwqozrEgOehRxwM
3oC3vBI+9kXbDCYFNV06PNdDbO9xqHLnbH/n17B6aszrg3v/lDZk4jj9sabGaJULVYE4+xQr98nF
IL2Bjofl9CiWML6SdrJL73RXgivVnXyxDbX4HuxPboX/lnnTnZQmPyIqy7MTfeeR4b9Iin1w6aON
abZlmL8PJOWSW8Dmhgp1QADqx+lHMlj9uu3dNrAdvqEsHTouJ9+oTsRj0vCedVInw+IEc9lPZbLL
LjGrZwGI4afqLSnQQxmUTyh4LldYw85vSTKp+HOhaYzr1ouTTZs1p4l4gb0TWgHu3O+qRQ08d/6a
9zIKcRU+Rn78id7tLqmt0ckiHOo1TyG5pzOLNDqZEuLMj+1HohXGtZwQB0xV/DqIHslZLy8wLeFj
59u899M+34ueASBeINyiqCCmSpWPYdTWW9/Xn4ny+t9tU65qWcNSq6jed7bxLlRngEgzUrp2dp7S
/lepsq3dD4zu7d3svbgvmScf85gmhrHEWhdhRE/LsV0p6nyDpkBUXsdkDMpegYMR1grvM/8NrWXr
8OQjo14Cc+bNEvfirwNFziQ6PkbCQIPV1rw70e3CYnDT7l9ErEwuuAbDdR5JSXFO3R3rxE/+x4ja
vxMSLUFkE9RUEofHptGMpQd2hxhl9MTqHh57zm3Qic5GOIG6FL1SEbSVeBoNsKowB76ddHcZiC7v
KYP0PBzCbVES7HOPsUhVdb6r261QrXkdssb287owumidVpFxMLKm3XQOVlRauMiTbzY5P082pclJ
FMaxmnS4py7oB5mvApQr9bPXG+CP2jguZsSzFofG1nQR88VZ9yaaUIMZZUeiRfmc9fpkwLVmnmIp
k9UYuB1wbY2Kazb7oHQk521SRDsvjRhU+nztlwnGJTfdVcbySjHDg6hCn/NE26vCME9Dc8qNjPwI
nUWbcZoxBmCCG3q9T5vqIzTlGIRe9AWzxMyx8DAUxSaaHbVFJ/JZ1JimQ08/hrFVbEzieNbQSfU6
krgMShZpW4ChkynRswGKI8mFinSSjJyS0e12YduS5FV767ToudC1V22adsQCncsiEFHybnR1UGRG
c2ga79cE1LTKbK/a95xkRdhTZ4xKxQaGIAJFvURj+xw5pI9QSniIimK9KFGyP2RIMkbX3dKfacKE
2M0W9wbb4pTF6wYqHSP5luucXMlWOZjxrE8JdmWEbN79syusmyvCTYN/4+BEg94ajnoxjPLHGLL+
uVJyhlzKuCRVZHNdlL8tPKN8sZPQepYsMGvdQQ+Mdo/1qrJ3PgGAJ7zcB66gsZvDAu2MP1xjr301
sGntSSSfRxYKsc99u9hPvG2R6xTyqBbX2LRlnCNXU/5TOkQbLcHQgRysW4Mqij0we9C2Sf8UYVTv
pdym5MR82H5LSAZW/NVQV3/CIYw+lrT4bVTfaqjiy7zo+ZZr3AhZzx3MEvnWDY26/RMTFg4xwpr7
f9azP7F/9t3GcJKXpBC8YYqU0Qg7wn6wpAEkBj1Xt/E7n6YGGV3tbVPTLW+JDncMxVBoVlsf3Szj
R8/GbGWZWj/WE+aLTPo0igtLPzIhkznFOVvZTnKJpyS9yIKkhNCIx7U7EztQlgAavhFbx3++kLVi
HRO3MA5efJWyUkezKcGIKW8J5jCmTbAwvwq7isVqLOFcWiiA2euvzkIJQuaERw6V5BFz7n4Cdz5G
BW+CBmZrk1B/fkrjCBXq3c/aj6q8LF6kL9b9S9HOw1qkZrIPU07bPp2Nq9sm3W2Mw23s+PNtdJDX
SPdTGGl8Cx0HYjs01CapRbUpykYG1IwCz7uVdUSRgPtlJhKGouTlVFb6cbAMdZXQJlO3DXPbPtYN
sMDcsDomS549WbG90135bfi6uWRZeqwjVk1lZxj86KVNujRGMpPvm34Yrg7b3U7o7GMBXgtnu3gs
EDs/MqiVj0s9/S3quA6i3OacTsryDTUlJQ3RqPhYSOcQxR6ScBsh/wLSpyJnY9dTcyu18zGiow+6
UtKAzDHyJl0yM920sw4uva2mWVTPjUEKsd+BDnlu+UywbfkMKbvORz9dN6SF7FM5qRtme9DTXg6b
UpWAj+GYH6rEDerG9iJk/zpAsdVv86QRe8Tb3raq63ZD17R11CL/uzgp9WD9PjGd8qHF3B0Uw3JJ
yBPa4rbUR8a1p2IcCZxpOX1qs4Zqq4b46t2/uAP+q8meNzG0VNsY4QNd2MaDdf+STRVVeJbzmrIa
rCdGqMc2NqdHmxhL5sL6lyP88fGf/++pmeV1kMu2nHv06W2mVo1UYF5m5lhr7BYeK74sLqjWTtyL
6cl1h+lJetF4sg3nbWlTfyNMDpGs9ruLU079pbZsNFFFgTEF4WnkG/P+boc+zzWmLzPrWyiAvtjY
nkSrm/Z0hg0M2ttmkeLqu7MAIw7trVua8PbdbL81AmNW1RT7sk7Vo5iNHwVhyqmV2w9yQkA+0G5Y
iaH6PQNB675hN0znczz53ZnGEvYBUE9ItqLam9mSU8fS9lcr4RcGMuRhGGgtsmfjo2ObTZf2WjuM
soSjoGJrWph79AE6jPpNrQw81i0xY30jERHNEnpvyS9mRlAtygNAtVmmgSFQ5XitfbBqxmy3r0PE
d+K9m/r2ofLAuaIic5mQyvFcSjiNmsyyOEAAqdY8MstVi37fO47CBJOOD22d2Gt0b8mD6MMgq1Ub
xEuxfMYoinlxh7+WyESPk6E55PP7FcUIm/uxeshCd3xTC8cIJ9A+FfcuukKqx9nv1KMfAlRHKRE5
OpXw1ij1bpGY5Iudr6vMaleh5SwnbPrejRyefWYHqN7Mi2y7f4wA/tpF0r2O+pxhoiLbxTOniKXb
0x5atCHbElVjgwl3+nEeRo0ND3NeHVuQQwBARzE2NeJpljIfuntCSLkUyYw5CRSDv3LcTd4sLkUy
EUOED4jkFmvXiOY3lXfiYsDQbTCUAHD7afEaJqp5YiS/RYlRnzp0a9s61NnaKhtaGdGQIWIGtp7D
EO0/I2kOZjLpMtm4Ii32Yzm9ZHb4RK9UupO9B8/rZM57kpAoUYLBz7KxiM/LgXrssIEQHb4J9FPv
kT9e2tB98NxJruIBjiOakmzfTTNC7UySgqtTFscNMU7zxRucIJvMYRt33k+TO8/E7aRbveQuesQB
82UKQzrJx9FffhU1q6sbEYw0DqEXCKNogmaCt+lQUKw6zsVtPM7v5jQmr/xBTAXmQ50kzgPtar/s
sPokC+8j6ec3LlCCxys0gePFefYQhkQV1FiVj9fSrP1X7HpUYo/O73mw7kcOi85UgpaTn+c/Ee+x
WYShgr6qkadj3CPLpT7Y3nJmHom3g5dAbQ/Dh131dFQRg4TETN5iNRArVowWVJl7SfkejXSpsYqU
cpcbEcSrdfYyEoUmbaIla0eXvQjwouBtYPbhwE7G+lGXBKV2jYmuzTaLk8TPsivvyq8sjtkVemfc
tqIqzs7gd0Q2VmcHCi2MiCG2MFeyuzc0cIsimDJU8bbpHuZivLYeAvs687JDFv7CzSOpTflESvvW
qjnc1713ns1qICiLWJSYk7OJTNQtpmBAPTVp2h7TDI1OP03x42S/VFFV7B1sUAkWswsSJKyDS9Ud
amKKeNEkgoK3deYDIgrmcbR4q4aoxU3kgxJm3dkj+gsjzC/Fero2SY7czrYdnVr4+E1ugnAXWLLO
GXHLQIflyITWiLUdgvlKrU+iSpegpgrCJF/PQ2J2QTT8HOvWAs1kWe/LfNykMS7SyHPuUhDR8GKB
MvDiW9OE1WVCLgB/VFD8Z44oyuKeqs8IDWetRIZ9iMeZhNIHoorSB1rhO80NcICGVxOmGAby2se4
t5SHBL5S5sA10pmv9eJ5m2lRJ3iKreQbPifW51yJ8prVxmdvuu22mxU526NqNmKZPVp5kq8p78xj
gVo+96ddnQMAd+VZjf7AfueCXBDqtKNCqzj4xP6I4WmYihmC23EDSx+qqf4kz6o7edPv6i6bybT1
Y6e2RHcEhpmmaCC7pLP5jQ9mltcnI4RF8EROqiOc2FlpwpHyFPuxkU/N0Z+aszn4D0RA4iYxauJ4
IPIJGIXe8a+5g5ZPxhyMyOMkRV5QTDHYhwuQs+ocIqaK2HtNPd6DoYvcagASybquhP6dxMZLLC6a
NRsvQE+r1J/VSpZOjkagumsOsvYEftahAwbNHQ0L14zF+A0y4qgEZm2xjFVR9rhdS+ZRdvZr2y4a
tscNQtO3tgtrNGZM4W6127420/xX9/109mP62o37F982tnXthoQoLKwijPfbOp2jTeyIbI3lf5/k
iQ4KV9wGUZ0Zl5udM7PPjEXN8dlr+7pY9nJps3fHLzaJE6bbycywZoL6zcM8PzRjB06Qts6uav1u
kwolcC7vsdvZl8iqT2GEl3uiBYcHr22C2pn/OrmhnhaJP8ioRrm1Rvqh8NFd+zah3UQlBJcSFLix
aPvdAWQcCNuzDgrD1wS4eRS3yFzMsySLq3L6D5u4TRSh9C7VP7zIiSDzWpQ8cvpMPaj1tBbf0n2N
/QkyCmPsw+Id0u49HntMmxldNknLQNIk1iafO2SZBCkij/RTpjtqITLW48lEVqFKfMgkawW6bq+8
zldIf6fDDIeeucwnS/jHy8nXrC2L9DYrWy+FZa5NW7fA+uzbdRi/CeeXKRFN2ANMWu9u7Q67gQOE
l7jIx3t9LVwUEHQCsLM2CKIMYI5GOmxWo5EeUmERrZTeVfhNSLzlIrdThd4wwT4WGro4jU6r0RFZ
2cYp0xB8kwXHyjXAbpsntMVWDlKB9Mq7awySAro7NM6+p62jVbgvdjlhjKo77m3ubclmxJsh6uKs
i/YF+jPczE5KFl/E+ieS6tx54a12TY0Unh/EQ4PlMkcacYyHMJHpY/cHuzN4un3JkbsA2q49paYd
5tTpoN3qzQNS2o02Ck2haXZB/M3VuB/SDO7lgpKyChM+W7mczqVdvA6d82ynSffgjMNJTNGFd/9v
u12+EnNJDiFz3ZSn5/buTrBawNzsznFnlWHxgVlzVbdpRHO5U37zmjU2OsJtkQ9uvWepP1eACseB
gQXZM6SbLRbgpADPADFH9oAgEUU0WpyUOEvu8wy+1DYW6gOaaYI5cTFil98N8r7FbwJRIGVxEo53
axhJ3+t3fe0OB5lHz2Q0cnhhC4fDbIl9ZlIMWXVWFt2PpzipdtFynpZ4+quGj7K32IzTorv40U9U
kaOnmplJLzZX/mJn2zHHhJAAgKx95s/7kjlzy9D1KyiE2Zc6aL2nuMgTJun4tenJam5qPq73P8Yr
0myr9uwPGfyYCH8Su5CBO2453S2UOem2Hl1/Yy5iCrqw/R6jGMWGbeHEdwxzjbzX2LXFIUn7ndcl
KJUsKnEtcjaDsqsoblBwjTG805qATRKxWn1pmKlOqUT/0DmbEC/D2klvOtHl2ld3rzu7c9C63Pxp
VgtKlVRtx3a4WZpvMFJzvJNL/bvpcDygRCF42J+ePTizYKwbOr9VXwXpEv0MOB1yAJGjY1obUpgQ
I/h1c2mbl9HjgQfUjjEcywdCcfLNaKINctkH17GL/sLrXqkFw3Kp2LPModplugRnGjk2vO9BqJbX
UUw26/Cnzox2k2qEFzAd7N6Jb53NJRpXk5XcRaW/dNF7/7wEvDIl4hvcsukBizGz1h4RrOaxGtHU
JMt8S6rFB0sFUkZ8Ma4KG9FThi6+rbu15lW8mgRgX6Ep5bCWXyFZfVsflID97cOIRY3F96d1o+Zs
GBbCZwL0AsccDnYyfHWWS3Zfk5r7+dmu7CXo3Wpcxx1wr5fDLkoW8AjuSY1DdezHAbK0rRgJSRM2
7QJjObZarMtPuFAlg1jUA0Rwu/0hNOD1+uIaet15jDMSOqT+NElz3era8LHAL3zy53sCJe8KYAMu
0NBaV4VYz5F/0CG8EfXdfBBIcnEKJX9UaBx88eKnhF5NbahuAHdfBB845wjXwDTmT8qInH0eFUc7
C3s4yDF7ifX42OMCCFQfu7upndQeVCzCpVN+5Zl966dkfuokM1D56jX3+OsQ1sGHu103qXwm37I6
l31PJP9UfTlluVbp45Ray15G3P32zqB7Hc3uIasgea4SYpjPJbcE2M4vMEMIGoVBjlxrbzf5WxbW
3slyDbmjECRe282C8tLikvzXXZG3Cndm8Z+DtbD2/anquUnY7/7n/19Q1+6nun4WP+1//qv+O2Z0
3buF/h/OyqTrP/8vayV/5P9YK91/eYKKDUyQniOVKfiVf/dWOsR2waNJZRO8iKuxrDhV/+1/SPdf
GCc92uExaZJk+O/OSvEvCmMceustrFgu9TH/NWflPxFZ/9FZaf2TcMUsg4yc4rn/6Kz0LIvYxLjF
aUNJ+zp7S+P20y0WFtfYeSHZB6s5RyIovFlln3eV5ZSBuNsTlAiHMAeJbI5Y/4Eybg7p6Imot2Re
nI3K30LXo9l0fzxVwf3eLS41QN70WAnELJ1681jdMTJwrEPjN+rPUnqHCts48rIiHq9Fgumn1xdn
UmtMc08DMQQt+e/WSM+9dp7l8tiXp55X8WI351KUt5gAT9K0eZWTJTDU8zlSwxGDCtQzaRdafKCN
3NkusUBwmO966tDKPxkwVlUSfuqxvTZNu0vzEA0GcXx1G1QYbCKVaKoFHwYLWhVYOoOm7/xv9UDa
xjZC3Frx45vhYxo/DzTfdHV/JGaC5PGCiFhkgTq6YgVYdWW09obqbdnWOCXDXCG7RMjE8aGJJYiI
RernMhiHZFMRa2A4WAYJQnVd1CmgCFFePGp4vjI6zlb3VHbZAyHOCC7cbZqMX2IwbzFmejxkB/1m
wQUzy420ixQVovse4E+cvUFvvLl+mn2SjRNcrA3lllkJhmrn3TXOd0WUBn3hRoGT5UEOBlzdi6Ds
cMvj+2HH3bZCwbMMnAd5gqrMEuuaIZmMbLgT5qTQuan8I+OpqZGEV4xOTFRIj2QfVClhCB6HBz3w
XHq5dgDYpJ8/ZQNPQI5rCfHeReYjEGURrsSovitJTkKRvAp+igWjUIQPkPWlT3+FznJ2PaxBgwfw
mKyxe66Tpr91LrmwVNaovv2qWDpWrKDXDEVjSxLExl982Jj8zhceh1g/NnF+EE26mU2mwuVXIsOr
pKmcdTmz/AfV1OCDzdMAbCvDbtPW8miC0s4YH9Apn1Lx2chip/MR9P8T1PJ3OpViZeNIbyxjbwgW
2QRxmIbFRAO4Syp5jNNnOSK2N6jZyIlbF9GVWp5zZSKghXsKBme70IJdtMgjF2UANaTdpevkC0DG
qrLD24DFsWw0UPGEAyZhSNc7ZyKYSs/EDZzjEMdNj0Kw5nwoUZV1y72jMDq51Rco17ok/o1wS9x8
RvoQi1e/9V4dWia08ttVORTPsd2/tujux+RE2kJTaKRuBdkjSYk9EgFOhiYChC3Nm89Ysv6q9lEx
TrTzHzN3v2Wi1nCszISYgIkwpw90YFK4Y3ipMrajbg5xgqihs9HpzBJ/goia14m34boPBT0naOfn
1+peKaCGs2jJz2i5s3TJBc5MylenHlo5PYUZ4VVY4OwGXqVt5HtV6L03RgdDRXvboiepS37b9VuL
26tx001RdG/aJce5ZsNPa8Z/881dDFjPh8xWa2OBjDZ+4mI+a9C9Coa9Ty0s5WgE0r2Xx8++ZQPK
F2JriOjL7JeP7q6zd6Of2GVTY3opEO3kGCyGC2UQr52rR9TpRwDMGC2ubwVNRtr83H8nNdNMQ4yF
H/4pXcoB2qhhd6TvwbGjmy+aTwKOMWdp9+pU9R+dHmrlnkzDgPJBw4QDfj/nLCtDLz+Wvt0lHVu7
MOMN4SkoYOd+bxcxZ/ddGZyffGKiN7kXvXRhedT6W4QZ4VztxXQ6DG5HgMVfbUaJtm6f6RvAZ0Ut
hDM0azx6W2eqNktOcnWFi4AsiyytX+c+f75L0kWa74bRD6omfs6IiFIj9geb7JLO3zdi4xTDpwPz
jPYCA6xAvJk8CaI6xDCvTRNcMIxJEcoDl33Cw04+AQ6RfWIGiLpEUwaui8/aasR36fExyDDMsN/M
0crUiJuMe5LNhNofE5rP1Ki/yujbH8x1hFyi5YMw38rx1mXJLhymjXEn+6tli0zkpK3yaCJNd3kr
2Xb8RPYqgImmaSo1T9kS4VSCW8KyRwK2nNF7vZueXJfp74E3mwRVpfeOPnp24rhnHGalYpFvyLSh
keU4oeNzZX3uJvPDTmcG9Vq+K2WcdRdiqWqOU2e/EE3e71JGa3KrvmqXXCXYhrbiYFjADUgIsnfk
P82Bw6NMvBVMeuyu62kLW03FSttf7CI8lnH1qzBh6WZ7T0lE4MO/oF7vodj1TCIP5k5rtEe2pGeB
Apwuh2tElUW2eFsR1rBQU/MhvOqvUec/kSre07H8CRHxjxnO7C7TL1RlLzjY899WUx9BsEOimcIk
16scsYrT4PqsEDl1cfdZRfqLZFJaaqNh7yRAjAnXuPaSwzLGIIjlhwAWtfFrm10cdKmxGwu+YT9+
HZW1Y6DnQovnxjMvYd3+7fEVemaBAfiWIWVdxXAFKx2y55oQbaaRXpKZ2UDHf/p2rld5wx46fxXj
R925dIUOWyfC/cNWNxIboye8aa1OSbe5g17l24gHgDVrIKGG19CxSh8WXE9o4Uhtb41PqA4fyVqc
LwfKbXZjmb1EFkb6pf1DFnq8iqTekhR/HqqIf2dEE43kMYmjoKqbo1TRvVZrr8jZWTtD/FmY+abW
87PGxYNOH5eT/YkI8Ww7wy/25qsxlNwRo3ozcrp1vfQ04xNyCjQUVhLgb9/yMpVbJQT6ROtLENWL
cUmCHWKskLD7pJtFQdsptS4jd+860zES5PLULiD47ANoaPmSIIn0yupYyurmD/lDY4r9YBcPoWrw
CxXqjHglGBqwvwWNjROi5OuoI/KeAlctP5HhHcvhKUsPk61wg4Cf6ObkFoQsJeG8qhNy1gYDhDMz
89v9Ra7GF9IJMBNIO6hTSeB+/ONFRO3ELEgjQo3xuQrDN6DigCzhq4UavdM8xqlTobiqbIKwbNYa
/5zaxYfR15hwxE1k/e/Yz5A/l9DK99dkbCSvrD1rbAU4zALmWeYITKBQTyEa2dJ/hTyGMmzXU56Q
BUhMwo/r1bvES+jt/bGQxDvOpZw/KcQGL284uUgvzEIcbebyAFzw4NTNGQnJHsqQn6ZM3yY6juO7
OKde6Lbe5P6rnrNXCVLoYh5sWNf7IeQpN3Y+D1Oh4ZG5GEt206597Yv01cENt0j7ZNjdU81B0hqo
PnL/grf0mBzn6MXodr1O9o7rP2sEnkbeBn00R6zocp1Uj+xbH05eMr+E0dZllCLK7MEU8UdLEpvj
xd9x17YHP603Xq/8tUPKJTJT3yhMXjTVVw1JBcemwBlgzjiGZQHZGLY7RGGbSta/+WiQxfWqhPwq
2gkZKCu8ASZgOMsN/lAjxNG4zwqsFnxbnKK5CVVCzXMykfqjX93OnZ6HpTvGGQVzoiTwBFvHRkDZ
lBaz6yIIt3SgGzTaXiIStmWRRCtV6z0uG3QmCy85mMbcvRbc8IM94ThFkqYWAJ/yruiJBUajVoS/
aKpeOxYJ55WFLc6LbjlcR4NM2Ayr5z63eAgqsaO551KKaZMvmOTKZE1F0PS/g2LceoMkDosywFcP
o6an9A8NQV9ZJI8Z5VjQncZxzIflNM3OOvUGHA9rBK7TKlT6pc8lUnRUuOuCot6WWq5S2ocJV62o
E5Tn5Lfi1+s3lg2qDT1XQvaEBNDHynutcCMFRae2Xtb/kN+whqXS03wB4udjj8LB9k9jGD3N2Bw9
mMpU/NUcNyE5WNVIRvgCklJrdZC8c1buaP+R84i43WvIKrUROOmJxKcW6Kp992m86d5VXz4DIx/z
Qj4nzLx2E9+Ul55JakW8hqlR/RkwM6rw1eirY36vKpla45DZ94SupRXADgkfoigEx/Km925hMvWy
VT2LY2GjPspG5PF3o04H4C+G91AQrsCaZZwEv4WJbpMMyYn0BiylNUMpihCz0/uuIBugGbqjQckP
JojuEwkgQ/l8LBN8UDDL9+xABYxJtcL27toKwZ27CVjWf7c6Yzv4f0BBztm0WbTLeeR1bxmOcWPC
pBe/JI65WbJmYygOszgzCPuMXmNz2S8YpefwmSgAaKd+yZ9sd0F+2yfYSIZ38iVfygofn5d9ZE9R
XM1BFWZP9YBAL7XSm+Mvd2fvmK65hDfVKKxOjrtNbJ7lNvC7/qgb+ltNXKpHaX0tpdwjK1e7aZKU
AL3ZC1VsadcTf+0+a6rhBm64y5JrC/3XMQ3ogH3M+0h26oiHTy3J2u1e88g+dH58cLKXDlEUMSsQ
/kO7aSYcWIgJOpE9eBA2Q1Hv8hSVHFGKPK6t2W1jqDGM25gcidLMi+XQ4voAKTqYkDh8BpXacJZ1
sFvIFHeLsq5O89ZiMfB/ZskHAMj67zikR8QWp5AHbrFjFGUFspOzHi5VS/cSb0I7vCdMxBtT/moo
eqHGb90D7PooCaRQn/epY8AQOYPpSmpFxuGGGFm5XzQnHhVYYdxHLzO+H4PAXaef97XFcJAPWzVI
wv82M6h5HccvOPmJNSFbJZuvBHk8UxT4EvIT9ECvTpYFnn1SPFQLo4Xs3liisWQ2aLG+hfTpO6rP
eoJpneKzK7EIR7k1YG6WJwaDnHQQBjCLXsN8CBrWz9Lod/xq9p2oqcN3SaB09gXWJ8pBrLrBeIrM
GDfvcqilmTHrh0FfIrody28lO44Goi+JIZ6E+F3U/sM4EYzZlbdCElW12HDPlf6wKA+TcbleIuJ3
IE4eZgGq5xYjxyBmKG7hhEWWjq14Gc4yNYOBxEFPikeQRwc3h6CZhFiGvgqpy/uucWK6Wt3AifD9
m8lvBBuHNhkvvY++zJ6e+8nJT8XQfaEv4HYXNBB1Md1Dbu4hjbMCEzrYJWPN7QTK7U68GhaTbef8
Se94bVwfcqe5NcTTOXIxmfixZc/611CbH26SBrpzAgsI208zrJFin5CXuiDzy/1lRwv4vsqdF9ci
jvWReMhlY4bdA2Kbk5Uz1E7Tuhu69wK0Q2L3IpuSf1TIwG7EB5FVe3sZyEs0kwCZ5LMmUbmMm0se
8xJKpu6pKhdSL6ruFPq4l+7e+s5Zoyl57LosW2F3f1QMBFC9RNfKKHsfY/sWzchkB8Mtdg70CIrg
iyzJx0FGfAQfcAKvDV99YprpZt5HsZmijWDq747LhM3D9UR0aopqXmnPfBw8V9ET40bnnvSUGKMR
FoIHQT7KlBOAUJJ3g/SqTPOj6ee4/ZxTW6Vf9qj+F3tnslw3lmXZf6lxwQ19M6gJHoDXd+zJCYyk
JPR9j9/KT6gfq3UVYRHumZZpFoMcVFmFecjlLqf0SOIB55699t6PC7OGmmV+lzsE0nDwT/LirA9o
ZBZOJ8MubvIWsp1ZetUu1jpgMkADK52fmZIF+prXQVZk28nSnqPqh5nnF83ByQtIGMekRdr1h9IR
/AiJiONsa048sYDQGB/Ja11+wOl4dWWjZ5/a/lPqsDCb0oPT9iJX6iVdba5jtmExeRbgP/2m1JSv
NCNwCghmw7MfUYIKnZjd3Wx8d3NPIwfnM1cthienA4XV1P2gcYegZ/ycydInrF3NMNK3oJl3NUa9
1vy4188dIbVK/FITOYpE7tv6W4/c4Bacc5IkPLHuT4p4W00nYj4Dxn/fBFm387c6/Kjl1yrDpJIl
5eOcqQG2W2J0KaxQixz8SGb0lBEouVsbwRgebI3E5irCKJsUiurqw3M7lplvjOCuBgfAxkBcNkAT
c5w1XYO630HWqeYBKSnxMo4TslLtpzB70zrn2oavEhMOh3HpOYsnJ0jq7kQK5C/URDYW0gDSTJAe
+7tsfdDU+NuWh592jcutSXVYnDRD0OO+VVNCKVkYeyqiXJZ6Cd01Xn9lbcSiTzsN9Y37MjE0t8KO
PKmRCGAixaDjOM12dbU1L5uI1LKa25CY3IuXT/a3vsKnN3NFMs1azwjrXznhvZrqakVyyOyItsNA
swhzHGJvGONzZthPeppfCmg7stF+pAmHX5upBukdc02Kjj3I43E2EtZzqcF6sul3NQebtooPCf1Y
cQ81txro7u0r3+KzxPYhH0cvsZ1gyaojM52Nrw7vwJaUjSCsMOUhefU41Qdz8Q3jDPiY8ji60ZkI
3sgY0XgL5Zty8p1x/0/j9pqUPbc1gFdOmJCMA5gSialsazD/cd/QI8x/E8Flzozy8zAj2/VhxJ6P
R2FGwkrOUgMYEvdbXZ6KFE2tuBbSfFBz/SdCM7gFsy9ULcYswn1DdsrqMh+0jmVvHXFfJ210U9hr
UM3az8Z2SY/xZvvNzsLtmorcBnVv8UdmZFVMJNRw8njs+/2EMZvGHgaXzu+ifpddkpXrwY/Nc8M5
rM9qmNlJmKTBj9N91Wk7+rw2jbSpiUSRatzuz+OkkfBT+IOoKIMRJLmzw3jY7h0rQH8aV2jGflNN
MSN/7Ze0ICQYg1aaSufJczp1U4/UtCR0og3dRmGNJsFdkWTrrsDvA0H3M74xOtv9SZcwG5AN2opi
RQ97qdeJSYTFlVY/KtWwHXW/mfCxyttRLn0MoQ0bCZ5oWy2BIMzJziBLAz8GDM8zMSdckDuDJslI
pqpxXnBIEixcTNtFvs3yfeCPxbebwbHOLHMZ2z3JkPnezUSffYUpxF4J/zXZ13o8hjYhi12wJB0j
xlefkBZv4gZak+LckLM2d+pznNNlW9Jc0zyu2BzqkYgG2u6AW/h56Mtox2WWbeky5NrjbeTMpDlC
vmu/urLzpeSpS+1dVNJnhCW2xJwQxc+yYj06JFpI9FYO7cOkEW5nEVTEzaSInV2evTXDHicSR74+
gL/UE/KHvvT1IvXPzZCdWXWBstyAHbYNcY+9uT4Bf8KVTe4EbkdeuqFzZ8526kjTj5y/l3Z1UOeP
ol3MLXH2RA2y9y5zjSgv/VyV7HTW8mlukQwt7UYu4yXMtFM4hV5IMR+ibIbyLmvqIcIXRng0qRJN
966YyUVvZNWbB25H9ZJ96xaP/KiuwHhWLvYyegLE2zSsulqGMbx/lynrQj8aovrQLSwoJASgGgDX
isOXJRw+xxi7RLE48AJmfigIjWK5yWEvLL4nM+HsYzJ843QFhFt2Y4Ey2jiLeeKYTkxL6OpmH4hI
6BbZA+aIaUfx0loG118fyipEuqYpYf4usJ04FOqt6QeQGUEzRVBz+4j6npizLpjHd6k/22QE13a2
NRYmPVFVZu20/rWKzWCtD4SxIAKPJl0DREkvNpEuGzR0buRns3+wPxLjjTFiH3MSGokPr6h7g2sg
EZ1NgCxF23WtPJXNEr0FclRsHaXxhAGV+I6sVvyo7j1CJDajYgXytOxBc9lqFtcyAhhTc3Ix/Al9
yoAZyGwso2mYEq8mNolWvLiFBrTVSs0Zl0R/SkeJoDtJe7HN7mGcJg4ZrUJ+j7CoW9hZRJ4pI/vk
jxH6FVWkzJFc4oqQdTUh8OI75egoRN9cyL8aOrAlBGFdSMOhEIlbIRczXxGQ18jUNjVYshwhK/dC
YDaF1LwI0dlObwYatCHE6ApV2hbydIdOHQrB2votXQsRu3oehKQ9CnEb4vdpQu0GIYw8ktitnS2k
8FGI4gnq+CJkck0I5gXKuS0kdKjR/B5rOAYQ18n9+lp+y+1CeA+1Rxsd3igs42eNMp8Kid5Cq4/R
7G06A4WED0QV8RVD1h/Q9zUh9LdC8leE+A9w8jkLHECCC3B+AwICFcBvteW6JCOhFSCBFN4xs3Bb
FIgBlsuPQkAHo8APbAEixBAJJmSCIxCFRMAKo8AWNAEwrA+LwBkGATZoEA4GpAOTtDAig2b2JhjE
ACmDALql6+U9hJNgGyFyONXXoVt9Zv3OawVUAeKEMpcXVEkz6gnwohcIBn4XTC/d9ATgTyjQ3sFe
FiTkKAp4w4LicATO0QB3tQLwKCA94CQPikA/YgGBACtn50yAIY1ARNbxW1cdrDqdTvZb/yO0Cc+U
U6Idy3Ib9diwwp55PYufEwGgWAJFATPLcVfwrFYn7Tq0cEzTgpGpbx9jgbJoAmoxoFvwIiWHNIxI
e3R+yFrNIFYXoDBZm3iyOT4UemmwpgSYMSFnYoHQ0Dppcucen4ifsKhWEE9sgdzoAr4JBYYD1chl
mD5JAtAByiL/leQQU1eOrVyd+fpQ46nTBFENRJVXAvVRBfQzCfzHESAQXZvbvth3AhCyBSrUCGho
FvjQAEekCKCoEWhRCmM0C9iIwge2joaHMednKHAkRYBJmnEuOM52AljqBLpkwTAlAmbq7fsq4CYb
yin8jTsJ8AlVytmkAoaaBd9Us7gMSkgpcplk1vKIHSF0kICpKoFVEZyxCMwqXk8J1JUq8KvCnEe3
brmRpAupZQLSKgSuZcJtqfEy7utyW8udxbUH2qUKyGuB9moE9QX9lYhhqZUGr+M69lfGZkmgYnWf
HksBj+l917iDzqjCrZeT4GdUyLCeAjmrBXwmQ6HN5lJj+yJEK7GskPngW1o5IBcrQQTaRl6ITrPx
zfHpYY2XNXI+msxmi8JwCxqyZy/+5TTFR2vSce70x6LTumvaqA/tIHampN1VsWTDxZIrVJk9fQks
rTSB3bVkb1VLURK8DOu7TAWei3beE0A7b6GYN7Ex3RVbU85wo8aHQaTHrR3J5Esyikic0sNLIdBT
UMABJnAVcCAZK1sMLpysBDjYQhBaAiUMBVS4CLxwgDPUBHBYo1hjMFTYbZ0IEBk2esEFP87xJRkd
7bYoEhGdNd70iZ+6uPydXRJNpDyxVyKbLC6ODfnx+TSRCNLpAYhzt5kEIpkJWLIS2GQnAMqIKLSO
5RjOFp6ewwofoK2kowjwUhUIptY/WnwemkAzAUZQhV/pPSajEnaTQtZuLwuc0xJgp7gJOAL1lMPv
/Df6CQNqChg0gQo1wTjHmZqWBGi+x6zuSSlGHIuujFFApZbASwsBmmoCOW3anIYAiHWHDAc2+6+l
vK/50l4Vh+wUp3/OoFczgbGqLc1M6YQAEyZVQHJN5rCoGagpqGFgTVhY9m3ySX9aBCJrw8qqnLJp
BNL3sd7Z4IUrhUiSBMnemRLk43QxuHlv8AmRUiB43GhZrXsfjr/oOm/JWm0jV21UDhwwvJOAeety
lwm4txaYryWA306gv6uAgMPfODBccCoAYQNSuM/eZAEODwIhngVMzO6URhIBGOPCOpWm9tTA6GFs
MXY9lU08H7vIt9NpDsxpnNDPwfMpRA1aATTX4gfTzObTqI2/arN7DgX0PMpSsiscVQmWGTaQ6+Ih
i5eLXZKwGipFuivlGW5VoNStgKpbYgIFZJ0L3LoQ4DUxyN1RFjC2KbDsTADaGaR2LZBtR8DbWFI0
v5NnFssC7ZZgvDnY0WMP9T0I/NsSIHgtkHCOMP5gc09zyOLnyTAgrqiUMSjol6GB51U3oBvG+Sfu
8mts16d0rhCy2hIQvcUEGzZFdbLnGH7FFt7exK6OU3EdBMpO2Fzqw+0B/wjQPYd4r9RkAY74GMFI
jpVUfM7J3u5X02MFhp453kPY+VpA9Fh0qdgSYL0tEPuhPDUCuecEty1h8JffMD5Uvi7w/IjiX38Q
yP4oA+/nUPyrwPlT5dMUeH8G58/FcnQa1fZNHACmsAKkQJ+4AUt8cAVMismxSO+JfDLqMNuGwN0s
hq6LEV1NYTNofhsOhPVAESaEom8snzoXoO+E+bcceOg48VMmzAuhsDHEwtCQCWvDKEwOmbA7cBwm
NggHhCOsEAqeiAZvROo4PKu0StwE1820FGy+7ZgPmdDHCiPXcIKz4rIpfgNnJ7+e4lE1kPuRJe78
ikGG20R6mmDG/LEmDqpuUrKTS/7lyn1+2Si1rfq5kRAcQdHUnix9LCBkmpz1mkLnPgISptNG2EUy
YRzh/tge+vK4iBaVsYDvFxuOmaBLauqHR8qkT5mNt9qo+xdl/ojbxLjL06sTk1hody0eUnJ5C3qz
FCeetnmyFBydMbqoOF4kYX1hytw0eGEMYYrh8+ZOO2CUsQeHEGSpT73c4BvQKy2csUNyniOvuEnG
GSZKMrkU+tyPG3JZJWHKWYQ9p1uJ7ci7Uwzg5YKl6FvL5liOCPu82Po5XXkX5SLwmKyIJ/JWBCub
rwcl6t/bIsQdNjK7FHAd7MnrvT5W7BJzAstzjNTkFfuQM85dwYEtJjAMphVmdGVO9I8G7gsDpf2M
le/CjT7j6UbQbzXRf9TCl4x1w44+xd02LO8Knicq9l4rYYIq2+U6sHHICJ557pPpzcC7T+YLMrRW
87VOTfZRszBWWcJiVQqzFd3xrzXuq1LYsEgQ8Boj5vHelSkku0pimcFNth8Dm3hNwDVUI9OLq/hB
SazYywS0x8UN1QtTbeZY4rD2DRE/5Kx0+9SqkZcb/PcJPC+HJq/SSYAZU+VtZGW/N0Jq9qLwey6J
2cyJmsqG1zxWfhEYqiyDRXl4TpyQWTysS5awTWGpNC8j5wUe+SjqBE3T+DZY8jHPCeng4X5mWxBl
1htLbkChkfSgUKuq84Slr8CziTWccp+IGj7sZ8HAeYZ1m/JA9iIYQMKrrqHECNrkmRpLVGQtqNIw
SKV5ZNiPj5n8aMZ1fTH1bjnHzXFpOF/ZkYq3eq7Ue7zwA7cFznzZp1N2zbGRbfUZp93FoVllV5Ie
AOikhtdJYZXbkg78ScgRb/RYIvx9FCUKTRbueI3WtioJ46LlEpv5UofgMYVKl4MaenmEcOTkVnwi
xP7vP/vnv+OANB9nABS+YCcLSZtvZLfTFrxc3BQ5jmVWs9BVw7NCJsCbZRwXfqROwahNi28ms7JX
IHGkDr5KHuWz2enlRk5ahdhgr5hn3R90pT2RMPJJDVXok8Kc7iFkZFSEcy9TTCQjRHck7UkYIRmE
yTjWGmPe/26Liir4M0OhZAWVj1H22Zk1vhXM10WHn43sOKxcnrGq5LpkhEWEIwUOSqU8r+nSsLm2
PsQZf6snIJBmREpz1EW8sHWz4I86F3bLrD2Myxm7ao8jdj3UzawceizgetzPB1lp8ATZ91abncsw
lQ2p6hwcdCepD4o5+46aDvfaHE9dQiEhRxVsiHGCJUQlRiUM1/lEP8mVjrtBspXzmGnSeewp3DMY
LVDEtm2pt/d2bPZjgTq+VqXk1YptbiMiUNlp2CtAnK7bUVAX435te89UK2ANVq9uDbniRl0yoM0R
ftPYZDUUmkF0GomQh1RviadVVM82+GTJFRldjaBPqhZC25fUhXCsMOsDKcMpqRmWThZnuWvs/COT
mKjjpTV36rKz2+m0JqF+nIvUQWexTnUv7+YqTHEn7jUD1J2V2ac6/FCdXGJvS6WQtDaM2nF4z9bK
CBjtYxJ3REBOPBnI4vWLJMsRoCRIbmWHyjZjiHDHsWnuIbsJxs0XnJXTvo3bl5ky8103EmxrdnPD
6mX4sDumgSjGkdnt5KazXopcLs+DzLvYGVhOl1HyUM73pozI+k4j6aQS/1IjP6EnGA862WJeRXL8
onMls/Yq2KixzCawlVxcJsx0PRsYv8wCcnLIzbuhrAOVIWAI0pjTcBDWb+uU/MT+7lUK52KVjAes
wpwrW+1bo+TdbabkVdF0DAfSl9SZLxM7P5xH2XnJpG9H0m6rU2e7GGqewdx41Jl3ZHvyDZIjULdQ
09jKbJxmUpAzpV9N3wsft03IVde6zP95FnKR99gRxwa4VV0IJjRNzZe45W4kT07y4YDS2WwsvcA+
G/N0jXZONSeBs4K+xlH0GelNoFO17eltQWhpZpGVK5tPTl6fZIdE9xQcGc8IN8xOYhKue4BiQJRk
nQjJe6uLdrOCXI2dtmfqTiOthfQvdV9neY/ZDpUzqSWcbN2nMapeOHS01ZUAiCVUppuGEy7AVsg7
nFbKsM49g29Dq1srDjgU+EafaduT91qp4MzQrHsazw9Q2tNGBuquQRuW9jrD5GriG2OuG0oD3Em1
kLl49jZlKEzUL2EuX1v23F063Bad4rJ2rWKIuOKNM/J3p9F1oc7Ta9SR01+v1Y84nSyUS44ecXlV
kkG+mo+khXmpCVWQauDZZmmTbaF14EYux6uF6IcWWEzRPFaXU8AgN2/VeKR3TCF3oqmpLrClgDYK
nv/qqLikJNlBbJovdphgohhwVcYLG5Zx1TdYy/yKzRIB+xTV8eS+TsVkPzo9/kzc31tJwaWcKlcr
d1hcFXScTMh+I8cfs8wwfUTzTY8cdC0lPVhmti+z9p1vUw2CCOpEEI+/JIbN22faNXn5WGoiKTxx
Oh8MHLamnYdN207YHWOIilmobCWp11IitmQsq+zWIplbZIPT/knLC72zJWnVBBs2BKOqW3XCtVur
NWEPBrfhWKoOxgCg27ToGlIUQ4HNaZAPMRFTHL49epzLxJjYiCovHVegOhD41+mY9sOKsjgZjnjI
8p9t1iyESRrrlhg/j/07MWzpl7wQhhLF2cfI60ecSH3oBNGcl1wjGMtKImLCs62O/faY7207V7a2
SqZs1GTkNrb1rg4r9n52fSZzVDDq6kYuVer7DnGC8p83Ewg0EZO8x8xrOfH5lIj9rlpyCALumbw4
761tPUUPjn5ZQFMfLI3EbM5IJz65yVWGNvateqzOGW0YhKxhG9UYfu00C1i7cCEsYXMBjQKoS09j
Klu3iTJljzALA7tcgb6LkVWp63lfUsoHVt1QTtePvrpm5iNvCne2JQcHvcUlWMLmSQ55e4jMmeRs
Je7a1traW33QgD35ZK6dBIC9vJJHVFNXQR4NCSpxMPSsf4nzGkG+m72mq8stbTd6m2enFkU442H1
w2DV1NmduVmHbIeg2JfWlVgObu3Nc0/eR7oSGvFeS4zTyGvhIm00wlXbRyVlPOJeKpGSzy64sQhx
dTLicj7b8JPM+HhVMarZns35X3J+hTlg1exbzkje0sp4e8gK0+vpLpn4fmjWr7B9sDXacqqfBEC4
WYGjKiTXl28YXwzbqfazQxtN1x26KA3iQj+axELYY3YolIEsp2TTxN3+PtB3S/Nv0PGJjyEKSgUp
SrOsa0Jm58tTX+kb2TwXluY7EP7EEF91uI/kXdUb3+B0CWVEY4r6YdFcKLIXycVAQqufuwimI5Uu
tiHfiIp+iWjIAEwgY7c0vpWFbWKffUlaS2X1+GZCEaxs49Mx/lGmA4F4t7GvrtGAEjXL+xWYt8iq
R9Nhv2q0P8d2V7QvWf4tVycCdF16XNrxONYEVzvaS22ZDXZj9KIyuilY4p0YHRwzdQl9Qpp9noI9
QyRriGT2azVEu2wIAxiIfStnJ3mh3C4jD7KxN7xISfPiQXI7+kyT6M0ChOkyeJkp91pqmBz755Q0
tygfOHQlbi3TOpx0B/YABzw3Z8oGXUvaFlN1FiYKHS0jIeaB9wvebwdrA9QRiUZwCZeOcXRO72X3
VlpfK126KpmeZE2RXU+NqxuzMlTM8DFrWQD3MjibHe3ZRt66vD7oOokQj/nM0N8YQrQ22BjSXiH3
yW5Y+u1KHdxGTs2P3u6P3HvUw1RIlzLGHxLaDBGDVAj4azc70FbdisXVJmVURb9oZPoCY9P+oeUq
Xzidzt6R8MiTjBDdI2WuJLRr2rVXlS+z4ZaxONR9IPGa2nisW5l0yeIzBPyW+jeDEYoiY1uNz6ZO
ckBN0UMiNJMiwCRO3CY51WZAmkuQm/rHXAI6qx1+WbYcC3KyN8jlWyTln1O53LRJ3kxiLOGorHb5
lzSkB3vJT2nn7AqFN9YI85qY95EJNSKzW+3ieeNQhD0l+m6SLBuhlDsOWuARfGhgWMfKDjSE7QMk
gNxxHhGRc++bGk/rCoXd0x3RGtOeViO/sqMDASxbnIlXtrRBDgVmFMutC+MP2VmebWsg2g9+aTLU
zdy255ic7c5m3FPZg5F0sCN3FKUw2tdTs6l16VVyul9KATCqEVKVsf0ElhR0S9vsnEb3TQgsNenI
90l905DgVtE4Mn3XddxjhrHfEHp3rFppX44lHlvOt1gTpOq5MA/sb489AULFEO1LI2EYRrIdKGBM
mICL0XrRSuZcJySCkyz9vtXfsuU7pXKLoIa9oSIvkvoQKk9hOx1lHTB3kd6zuWApaJGMED1wBn2j
O4CEObLPtnKcnsAdNwWNwLRC+LMkEeUE7EoZvLKQ92CUmyw1DzpdsJuxHy8yT8eNTTJ+XX32M6pB
Xy/iSa5s7C55+5OR7+9NhH9uHlT0/9A7qENPUTpo2JqGfUT8+vfnA8a1jv7E/1nlqbqIQBAPVWre
5elzRLiW14TAWhW1lVlCag/ffFa/TmjjWhvOWm3RJORwxctL4v1+Of9SLSUODv76967J/9cNmBgg
/ysD5s/vuP9Zdv3PpPxrwSUf9zcXpvMHXkkF66Qhm5ZCbBY+x7+5MJ0/dMuiV5KKSYukIVXje/x3
F6Zu/aGCPuuy7pi2aiqW+g8fJr/EAd02bJPUTeQx3fpXfJgOHtC/9FsqJtYk2eZi48/B7kXL5p+v
M45cjim3pEXX4v0+mEtH/qwW6BSLO1V5H22dW0PYD8FSax00fOQVRgHNaxBE1OsNeQBzhaROUufq
059CY7HDWn0CzZRry9lrtUfMCxlxqdJwC1vw9VSszjM6lNQ++krycsey2CcYhp0eUENEHD31Fwax
wRmOAebutM9OI2SIhMd1Fzl0HM6JeSiL4nU2OD+lIoS6XecDESLY14zpLDWlfERjsnawJWXedQFr
bLEdUrM7WZBAiFiEpF63g3Ic7YeoqH6hEwSKsrItG7ubXmI7mQvOid0qEcgDC7wfKHxocvnJsPrk
AfvWvk5RUU0LwT0zSu4KVedp2bRlUtWvS0NVTJyZFRuM+eYcJIlwc87U7GAUNpCalibbSqKoyxkg
8UKiE1wpJbColnaGxIhQzjOFFBKdnbOy+f/v49+tsk9L/fN//Y/vaij7dnlA7K7++n406JX9z9/H
5//9b+Xnd/WXd7D4iL+9g60/iBWwHMeyGZYJUND+8Q7mV2RHJlbXEpWzuqo4/3wHa39YBm97x1Ic
VbMxJP3zHcwvqbqlObKlW/JvX/a/66T9rzpqHV28Rf9kpFbZJRoM9wZ+MkfWVVVU2P7pUWHFsrGE
40KAvnrvmk3kDce74bFBCuJN6o2780KeFa6X6NHGgDf5tORsk611XRdqQpAMF/f4EoFEY9nd0gLv
j627vM2texgYxL00mN6WnXEY/f4wRTvDPJBZOttud3kBNXOLXbGDpQzW9kRFPZluPunSavEi+saw
KPQuXgIqJd3iPBoPOMGIDdksG7YDlLBSQAiBE31Qdr+5D7yKO7EsvuPl23hv+vEWFNKlwPLOOGMu
p+HI5mNwX0jYOMkX9Z7vYbkOJEUFpC2ezK26JUT6/Sh5NM/77FBe9V17ACf4grT2h90L9Nuj5qJE
8ScABllXGESQpkAjOxIG54FQrzOTt3vnje8rV5NEKPflcH95cdzzUfzDsmlP+b7zP/QNHga3PbWn
yuVwj8TvHgkod9+Cp6fI/Zo9LHkeGYwPZJ66GewaEgreDcs9ylsGU74ddK4B0A4vcUDSK5FI/HYf
ifvE18pN973X8+9mz/p2XCgGxDD3C/uclz30HmzPiS7sy4K9JnlW1PIBII68QUClAeYJWsDV7s33
ukVJ3eGwIjyMRTapmvwhfNzJuCc3ksa2BKW7ylXskhj3os6nyzengeUgLfu0OxkVnyZcmht7RO+d
qHTZt4Ab9Cu6avwc5cfOi+yD+ti4yjZx/FcTEPQ+SsfON9/n3dOTtFNWj5nTbTbc+g/E93hkunnx
Pt7PW/2oqv4LbRP6T+WVUWuXHeoA1fMMQ9CvB4TJ5BDoQInWFszf1TLvBckJ8Un8wMPGJfEbTpUb
Lz8g1r8+04LZzXs+jOKG5pDjXnicnun5aT7GNABvpFiUDCtKPFrKcZpdzCNtJAcz8pRpy7hvnX7X
ORAoSKrXhaBWl3XS1n6tz/FJPWuP7WnaDs+mdZO+OAUBpMscR0dKlzAtYfc6ZBcOz9eKf06l84Rt
nuCkU8WBxgjQIUDv+HmLSsQptd5OJ2tfUtVpoPz5ukOesa8Sdk5Qkkkzijv8ogWazDqEV1Di+mn4
hJ9k1r2yzGtBgpcDmFRFJrIXHuIbX9gT3h0KcO/8lt4X+zz3djsdeP3NRn5sPAKgPBZuaP/xG2hh
/UQCALXBCcrML/ODg/Ix3jp0MbAx2Ui+dsgCicurJQ5Q8mGt+Wiosq3HLiTeEFxXBdGdTpJ+dDke
k087v3HNCW76VbnhfjPePYllz6P8nQYu5Jw7boedfhbKn2dCIH7ziVH1EbC5CG6ccxyX0MAjQe18
dYgGGL3ool3xBgWZJ96/sva8vMZkKshu98XrCknI29RvBncNa4P5557e6BT7gfu++Sl90c0T0gnA
JlsjLWFnkFjw2sAHLk8q273dci4DfRMsPmRV4lJo5F3rwDh+cVg+86ZJjumP7GIeUFDNz9IjOuln
CC3tg6rY7/lXIbntTn2/RWfnU0s2LYTdTX0gT9x51mj5Vd/XZd9vlLt2Vt/tU932hA66eKW+5b0C
Z3z12XBu7TeQ2HNxGjeoHF/qba89bAEsLvEv7WLfiKf1l0ftcGn26a4KGJfk6MHK9hA8+ove8gm1
F3rt4l3mcVP2Pz/jHcseZy+7j/Guuh3wvm1e/dqN3cvi+Qbgu/+teqoXbbof6omfubKnv5Wf7xq3
8oomY3cJen/wpiD+JITaZbPoggf4WNh2xoZqmNMFb9LmQrnmSxd7+pX2tK3tJsDJ++rEW9W3r2Ag
/CcYql32oxsTddF1+G9oF+ckesHU4/GC+Ov1hGRKxMEOxpkyDJSl7Gy+Z3vifPtfhuHy0/zXu7X9
/Sou/Qu+ZyzmW3CPFyw33BUJ7iad5tScpgCogP0s0am/UvVADxPUGIVkG6JjgZb5G3jPnp+enC3G
G42FaYfvC1fzlVh8vMYUFVHY6vExJPJvcyNAgWOHgLHSkM/6dySznwcJ8aObsX2XzgqfgwMG6GIF
j7dclZ61VfzK+9Q+n1M3PTxudr84yg6eejSPdvB8EbWDyYYjmfFJFO2+5alpnZVLNm2WG+qtR6eC
13jaVvwf+fAO0it98ITl5VtbBuvoqfykT7xztt2JF2W/UfB2mU4Qq7R3gdudneZjCTfSD8I1LYQk
rBz6NfTvjmeQKeoCMSXXMdrpNU854z3nJQtpiMJ0O2C+ZG3ieEovb/TqYNJX+N8yXf5fFcDDrPef
z42nYf5ZfA1t9NfRkSPZ30dH8w9DtXUOWCojIgc6jWPh3w5/xh+WRvKNw/9UzRIHuX+Mjob8B4E9
DvQhBwjVUR1+u64aRDqPzplRN/m9mEd1uB77XwrhIQvor6OjrHDi48wn0nws2aao9K+j41IbcaQN
kQDImCBmOrU9tW83fcGOdiZyM1GzapdiqABQZJhRKiQOBzhsKrj5hJ1f1Ewyejxi0V8lUUxZBpnm
fEth+0q6fIp9bkW+CXmgUEvRbEgwuYRQ1DNRV15VQXxKK0dHR82/Bqu7T1nvQbZgU1MmbNYamD1x
6K2oP63lH1HdtJs2Di9Lf2wnrGqNhrPVSH6VMibxAZo46ytfiZk5Gw1QSre/lJAkZ1VR94Dr95qF
oBlPtMhFxPuz+HzuLDBYnG70g9J6aYS1j0jgtXl4s0TO15gTS1OpVxifd4ce9yR39jhct/jFdkU5
noEXDliWy2sfmj5efQqySjIhFPLah44oVeJX2eKSLqvRnQmL4uLgrfwEPmDDCscZODw6lAEgBGRY
6uksHAuVsOUSM0JI4MFcE+RYV9YPZSau044U7j2YvjZhr39Foc39nAjMHYb+r4FwAUItSPt32omx
zageCONlEvyVJ0TwyO2Ts8hfsaZP27afsNtmd23GewtyODVKEQyOQMstom2luKK6vcP7Ao32Ix9m
+r9j0onliRDDto1AFJdnvZtOeXqhfGCiqUB/y01ng3OKqi4GLez3lGvHvyxL/orYkcWSdMXwf8qS
5gl/LHHbyvTUzeaLXLByJygaK6YlxKAoR/PjE52QA4Np6E+Zsv5oQ2Ko9W7XovIkpH6TaeObmihm
LgxiyEz7s1X88IczoCx2IhXdsp7MWfshVeTOsNtoAkW2XxO9/VwQbV3Hqm84DTDd1TBEhsQ1X6jr
dCbCH1C5sfUHGy3IbbEi4jZZXNMxhhMybefmPTJTUjNCT9ZzKZNRYhOVQeADDydWJAEtawDErcYa
RU43a81RqGkIml8txTeJ9yHp/S5LH0r2xpqlDNZ+fYErlXaxioILyxlQhhfhuUZXPCQLlp/OqLFR
KpSwzgB5fUU1Ivv4YR23qjN2ODqm7VqxFo7GnsW7/tzM/4e781hyHdmu6BfhBRJIuCm9qyKLRZab
IMoCSHhvvl4LrZBCGmiggSaavH4d3bfvLRLm5D57r12nS6ug821kjdp1eHnUd1aMT47R7yKvZE6h
b5UiIvpC6ZPWW+vFbvObjiloiQX5UPYehqX4moTdiwHy3u05GGjVrS9ORBXXMv62+poq545yafwQ
kZDIzz7vc2nYD11Wv7qEVZ20fPGMBoYTK7II/HnkgwWi7pGXp+heUTdYAONyk0b5XAtMMWPdPTSy
ZR0ZtydsMgTi66+smIkh7cyrMjfW/MdWbvIpqu7i6y2HSq98r7GADOapLMPHRK+ojumw9ybxt5lO
9rqFtEpKvfkI2KTy8TBsR5+xoS1oIg8xti5Z3Y76LnDTQ9uY+J6DkWHVE19VByLAZTEwxFQyBNnd
oi4J/wdO+67cjq36zGOwqAkxxCxhBME/qNOyFlXr0ZmB75N3lnH1VhmZQUUMUd28M46ir/fNFAkY
HWwampGR2cL7NHBEkP7CriXe9yH5VDj/CEqFrwTq6W1wVb32qvY9zvUDiW/AI/N2orsEctpYWtnt
OvyvdufoVFJrPEfG6TRK4xBOWMRMj0xnpLEWoGrlQZNBeBYa9V2YsmaNIKUvMwdDRH+HR86Wj4TJ
Afszl3sIc3vfT6wMwyF90x4iboeFC2xgUdIlQxTnD1A1voZe4gK2y+cGl89KEkhOzGhfFRAPfQbc
xok2zcCBrIMtWLV0QLtDsMBfZzxWKdW8U741q/qQVTnRLLGXGt9H3ufuqin+xmZgi5Cx+pvAmPjo
b1HnftS69R4HwRfvnZPvRE9srCCr9dOthsjAhznyqqmpScJRJzfxRI2Lqafok36x0/RYW7KHAuYl
TaqYa+eoFZxhrNLGZBBn6rTUKsRNHGId8RzKDhb4uZ8zz/ZWHUFLDj06MRxzi3n4sUFiNFNIxPg0
KE136r0L3qLz2BkqtrcYGREndP/ahDyQxfQ5quEmBBNrEwEtG9o+nNO5b6zNsX2FZPHicdrwBPI3
rt+RzgJ3OT+5cJ0Um9zCZ+7DPcE4wEDoRnn7yEMZjbCMTpIygZUmqr0fqlUx0qDQTCxONDNGW20J
H0cg4soCjbLAlm04AS1mQ3YIq75/NFPHPZgms2aquzt3Lv2mEaGiKcwARYE1QOFnPAOJsYgQ0U4r
xHi0BMnDTmfLboL+1FumWVBT7WxBMIowI4mCw/vJdyNORL06hGHxTl3Qq6JpbVVmdbAtg2RvFN4f
r4JHPZ+d1/nNT7FFRXM/ykCBzVJINCg6lYOsPttRSLC5rdRLnvjHVmsvxN5pt3efmtggatluo4ge
c9Gqt2AOChoBLWdRO92dhI3SWOx7yTlmTlUELm9SZz5E09oc1ZK2TUBegYZ9q7fa66Tb6cZvKPFw
QWWI4exhwcNFFqyrOvvLE2gVblKxs8VosdBwp24Nx/+GK4aqEHcQqsdPghWcQVgI7VT4ZwXBW0Ep
mursl0AzMdqSTPYxhBtecwLqByzDS6ns9Op3D0A/qBHYHcqmIbY1Tv8n0/j/P2imxbLkf57ZcYT8
fHbR538Xe/kl/y72mgzfTBDIvJY7T8TWf07shv0vW7iM3rZDco4sHb/mP9Y17r9Y4AjGAcMS0pYu
m5z/mNitf8l5heOZ0p2nbVP8b9Y1gj8LmvJ/lXt1VGX+g7oBvRMap+nO//y/yL1TT+WEXUocOH0/
27dNjZmduTPTmnSlk+FeZaYqN7Wg0YrCZAwv5lzhVITxpil79hSNh9bbgmFwqpJF8tCZG4JITK8R
OB17FPS5gE3kJ0qRDfurBxF0HfY6jz6tfbDDwEeRrFcALvCFjQ3OXMO5YC/Y8dwnCZtVBCxpRKne
PMexD8FIi64LN8IHersEM4fBOcPO2M8uhYGGjJoIkOWA7iTSRflAsiCd/qo9E00fFlbsWEs6qNM1
IeZyiX1xZRr0JvDyDZd8T3uv0YbdEJf7hoey3U3tTOf9lVaG08/vD77IfvJEcBcOxY4eoocYYxV/
cvBd5bSjQWdlT83NbrwnWzQvEYKBECEACeXjkvVB+49vfJ7dstEqIvZldFdZbW/aBHhSNy4GjFyU
K5HlpVuY2A7pGAMgVlJBf/gH7KNrjOSykpekDc6GC9/GtJnpNQXmO++2ucre6jB/d1UBaJua1NAR
2cqYalIxevfWISNtMpbuVYC9nB6uTejr09oaSoxIBKTz1jhkzq+kT3AK0RIDqIftsAPP85Iq11mE
2O8nj6E+M/pqpXX6rS3KZMeWGDGlNFZOys5pyKof4fvPg5b9mXDw5h3dF3v3z7Eef8YQt0Eb7h1f
J9Pp4wUZkT4XVU0JZlg6clF1hzwDLWlNnBerHDuqh0ORLmK68gYI4g0GdMWBbtX2iKbFsjMhPXW5
y7A9kNmj5CIsLbxIFf76WGAgTdJgIkZCYGMmeWb2A3AHtts18JdE79JtbAz7Vk3mPhybfKkExKch
JueSB5CeOJBaeAWzeNE74Aqh2xq70dTqhQEi+9EpCBx79Kg3KY3rOV0Orutc7BLwTDPF7505TYfE
cSkLy6st7lHOpvxYy2YiCqm5r+M4fWUW5WeNoFVeZfiXcYrTJmwUI9tNgi007cXryuLF21hyWCoH
20+iN/fqFMho7jadQLN2RA5U89pPw7fSe+2cpqw2UwmeZ5gMdaSgubpKv/2QnK9ovPoEvkjeEA5n
iu2C6qaR1auROZtosLeV11ZvaZO+TaJckrM1mVWSZGkN6StBhNepqryVPlLImenhIX0qCSYcZOgL
cmDVdC3GnBGYpKLsx4xZTVePZmc85Xq/dvz0ygn8xcBYpDpKPSZjJvE1Tr6JfQgl4YB8bufmSRTd
qSrzP6Nvny2riVdTZAdr08aLE9so3SE5/N5m2rCAP0WRhRDnZnu9xVc1OXutl9EjFo8NE+gtVFBe
Ep/MYswSBpwSEjNMgyzjEeU6CUGexKNXcv6fBt8F6TqXo7Cs3EVLLs7I8nuThfQ0gmMBfypG869N
i7sIot/Ej9Ot6qzyHw9VoSh2cntcbbFO5CitPD5bP/lo8uDQV/8kIAjCxx5xW9bgThwzMvdbn2ue
XUMF337geGOblE7Zz57bw0Vvg2ylsnRtg1vDLjbHJFL7oyYwZbninHvBp2bViNjDaRKkSsNE/2zL
bjlpaHTlj6qxNfZMOauAzKAVGv1jBPYE7uuL31Zfjj2+tJFh89vEB8dtgoMjrb1E0Pd5epiN+DIm
UsKIB+BNh0MRJudiDDdFYBVLSLao95q/S3k1YcFKSWerWNA/Ey4TAJ6LImH9Ftb8aFMxl8DjTSeP
yDOh1RA+5MHz2nNfW7xNfVyFC0u0BMMiqmwHTqCNld5CI/owC1q58+avJ1PIEwzJEyJ+j7aRRbKF
ojYdk6J5MILgKUrcF15IZPBslN2Ee0nw529J9iJQfk/Kg3CZhUjnmSeZBvU/o8zoWWs6EIZssbTV
QCMG6zo4D2Pjb+nreXdNYgZO3EiGVgeHV4/KIrvggs1yXNYm2clCGQQrA6bCIOqmQ4YHeQ2e9a3G
5O1PHEzNVDKG5XS7DdF34zXhDTOS5w353g8qfqmrzoDKYJJO4K+6Dk+USRLK11g7GE36N0TGzTcJ
rw7B1ZVi65v+l9RxGFedQUCVZ2aTJkdZetHc34gNykl2Y9o+aUZA3LhNTjCY6OiSdbrqHX/CXwhS
oAu1dZwZ1qYunJeio2W8bmhtkGX+JHIe0gD18OdpLs25+aX9DfoCW0ZCpQ2mMKppOgeXZGRgRTOa
d63DykFT5K2crG8HYQLhrf4gcYsvEDiJHUUN26LhVhTAJgn+YlNzCMuZ5tsorKe2Jq0W9cVT01Z3
m6VjPk8LEJXKIWVZQiefK8tZRAN8UoT6nvM05pGeW9AlyN6E3isOMnSWS88PzL3ZneSof5dxtbP5
4Xd0ZEbAOHIkqOoraEnahEdEOYCW5ie+sgqjqP5a01xHYIEThne1U0y0KT1G6x+FNXsfddaXW8mt
OXd6uaHdL4lgFmuoerIKLxYG1HNKckAE6Xko06XUHfpEMGukdpavyiLzdgXZqkWWtJgw4d3gC30e
B2A7Yeg8hcZ0tiAAEulxdkNxGyvCXmL+nVDM1GIuRdx6DZt1c+DQpjtY+TLX9EmyymVZyRTgbNRw
gfW3VPXWoWyiDfZLs61Zb9OWF9OnvQ4nqDHAgLWueFSye46mR4ts7IKihHmigYoTisBfGzx7zR4m
ZUiDfQAUjuCrT2SkZlMLAscNq6emmd+wQfial9EX3aowifBYBhSHRg12O8mrZ0aJ9IHZA00PWXQZ
01NgT906FqZYK8PCmW8SXuTKXUirehTUTiPwhcu+JsKNw+GmAYqQdZeCU3L4UVnbNvqXiLSfaqIa
2e0uhp3/EO09BDLTV+XINx5VZ20qrpxmTToyJkoF9LlgAjd0Yjf7IC4uGV+H8tEFGgAzSUgXetca
O8vRjgoKNuIIGZEMBEuXsegDHkT6QW+XprAZbyvZcNvwFDZtquioszFqdZqcu4ZMt+jc8M+rAPFO
dt5uhB28Fz61Y7r6Bf/ITOhqimd7ew1GxdwTwd+bctqZETckxkdKHd1Ik1Qh9/5OqmiTB+ZmdKkx
1Ctj31OAafslV6vFJKj16na26oFQi5CnKK2QMYMzLz0AeaCXAAmNcttmnMJjgz1jEmLPxaRH9LXF
rdnYi5BM2M7OHAHfBb982b9nkcefrsjv1G9jy6XlhAU45u8uJxintJ98bmmrnXtLYpXWV64ysLiQ
6AyO86aKYZnXjlqlctWWrDcBnt7jgYVP1Tt/FAySqwvDzeDQLj3jIS0Q8VMY58jVXCWFSXwkO7f3
NipQWPL3On4dEgYeayie+ywi7my8QyfKAA/0vxOygt04i6TVCxg40Q9BNBaSidcw6HKDlAo0GmiB
N7rJqr3Kv8mSJcdKAMLTuX4h+QCzSsUiY2Vd1m126PPxSOLLm2PsuEWDcCM7xN5az8SCoLZvVMVK
6TAqBzFRou6/tobBX6OeB8RU3hLNhPGY9d3WWybu/E6yCZ91nA8m+lJX0JeQyzKQyIGNgIEjlxA1
JfTtJxk2ooo3XXa8GdyWAkE8MJ1vwWGWbNx6l0KioLWO7hRthrhVW6x9CRQWorCV09M3NzQLO+gp
G2r9b5A46XEkL87vmlckksM3GannsZUrVfJQGFv82JWh+BLjnLd7UJKbq2OgP+ru1/YJ5ZENjK5/
j/LSV1kOJxNCCMmFV8UpjeetpFCNhsHUrl6DAGxWrMVnh92qRT/LIrSHF8BAgujrMlDdQ1Xz/mxc
jk9KEe+0Ubowkl+bgbEFnZbxMorYvs+tQ/7c32uM35Fkk4kSBj+dTiXf5PPu/RlemAIhzjxnr9e0
tPX9eAvNBL5A1J9604vPhBfWuLMzYGLhS6O1w2Gy0PgKYpkOwFAmZ/tgaAUKY8Yvc8OBaEbHqNRG
WEC6+K/1LtIbv0au93xKbkhA+aJ2UCaDJH/RDdRqBxDLqmxBHzIIwxhRFBUnxU1hYFx5Bfx7y63u
YQ2DijGLDbk8myYkyCYbyNiYz1nNywHyNu1mqtgP9Cz0QfugBW2znpBqgyqGXtaGLLKgt0Ecxp/M
tNNN3menv6mYvvamQkgc0yjeRDRn6yzLlprFSc+wupeuDC+9jbDjJvPlkDKz90AW08k8WnDUpxQz
QyiYfwm6z/+GqPpf3bPWRb+1ZHmd3PHFR0vTPeNtnP8zk4nnQWdBZJnmtCKkEqzcMmCJXQ7VJtXW
vvRAgCoHt6Ye+ytr/G09vk6vsFLMy+YiLYA2a3TKLeswPpojbK00EA8B5OAl71aivVxtLNHjs6dR
LO/amL8K6qyWOla4lWmdSR9T5gcdnx4J77tzxbWszHDV84UCT2Rep+q5UAExgbgBnenMmenJ2iW5
Gy+TBjNLk3d3SNNMzm710Di4J8aspTyS+HAfjiDKm4N0h3YxY5HjUa4MJraFF04H1QHcg3hGjjQN
PvUR2qan0aWcYwEy+b+AbhmCfEl8fpD3FilwZBuF2qEdwoZtUhTyo4igPNnqLwCA61rl89j0Nd5O
LOBxeGts5wntewfUdg+feucl/s9g3Jyxfoyr7DPryfqzneWZi5s1xpO7UO5hdPJiy5BGN2nME1pR
aYCxh4gWSzsrfk0kcncbWZtSsBuxnTHYl436RZDg4ZK/+Ig7xGI57Qi1UcjaK6t65zDqr/Q+ueZd
/BlLjY4i3GxTxW0X0s1QJ+mWDcp9cMXvGLKHC3uFpS5v1rqXf8eOsWrFg+un0aqWyK1uV73ZdYDf
TKU3TddwPTggSSfFhBJrt6KZ7rZta2Q03ucNbRrp1EDGer93O3ubu/Rtx2W7igFmrQnC0YxN8UTb
XEqK4Q8UIf1Qb6stRsbkkCvAs02cBcTdPMmX0eezLE58ubKgPmW9zqGGZ1RJpIf4DM+6IUzx3zag
7Xs/OQz+reRBDks7DveBiwge+9/SNSHFTAGNTLPv1wk26kYiJd3wctQgFkDqV9UbwaeTFOxAY0M8
aaZ8zx2q0yd6ofQAhKMC5+vPhWFtRJKR6vdwgT17aQ/+i9k0Jkk2xnFnKC+phsLfd+TPkvCopfQy
mHCuVxq9zJaxVo5O2No0nzWTI5NRJOHaPHJgZ0Uwqj9/Cp9V3q2jmIS8oecO0eUdGTkqeUV2dTgr
0u+xb7k/Nb89ayNtrxi8puAh1F59Eoudzg7E8h4oolfcuA9IYSevHxLScviaLb25hZ0oCNQ8hFWI
zdErz3KGpkGaWEctizzXJdFBpyMoW5Se2uFpgi167c5lXOwgDQdnZuk/mXUwbsGmQ7aIRiqVj6jz
Nt5nbmlm/t+W7VImmDNyEZBL1cVSuSbz/63JGB173Av8a+Y97g8yBg5S96Cjq/oZpcbaiITPsfeJ
Q/UIWQtWFKT/yGQEcXYY5WNrCZ58VXKJU/mmPPbIY1/JteLDTAfrJ6wj80BelWWYeranGAhjyNJV
BFTZWpylx7EwVlaWbnRwPOtcZ/tqxwmu7OylUaa+lXJEO+EQ740Wbd1O2jLRe+sukbBrk65kF50z
NTnWhUHfhssA90mZ7TLubGPf1Ljfxuxv6MaSTo/xAe7PX5hk1borh1M8AmEdKu8vE98+cQ/P1D8L
e/oWhQLr1sS0hRe7YKogwehJxoqdO6albdsbA7LVEnmMMK+TsycsHbXUovFOy+pMrjhQ7XppUm2l
GBCDgg1xn3ogEH2CcHGNL9O3vyMC5xSVYAacshRBrjeo8oCyGPO4cYJr20t86HQouLraCp4NkX8M
FMmZ0nkJrYisXgkzmq301vfZ5FkuZ18KkJ+ymEk/JWjlNtWTDIZdPnJCrEZ/3YyYNyoDMAyHtL/U
gL02cUaJqZRYJmxp1kEcPOmW7e1tgPNa5R2aWPyQS7mJBM00SPq3aCjPVg7npYvFi82bHhYQ1Os0
7v7iSG0JA957vX2uMoroRpRNCv6mN4SnbFGPU7d3UnJ7s6rgpV4B0c45Z7l5Y182k2dYFg3lsPQH
LkXO7/xISfYWSS+eBWkcwqW/cVpGYL0yMe57II9Fg+lAMGa1PH/TYQT0NOLSj6NwW2ud2HTJTNbO
4yUZZibfio2MFM1pGk1jW5soghTQf8rBjtaD5MhSez3G4QnZMLYH3q0VMD63YMTO8p3t61earhmv
uFlZBrf7iI+VdZHYWPNEPIAlI77aXkuHt/+gjnGjHlyWBwfKSJ/0ECB5wBpybSHiULeRH+0hxVBp
BpfOR+zUDdQzhHRy07zIJ6fAHThZOLyQVVQpCGlx3HQ5iZGKpVM86f2jFftnu9Xe0wKVaMxzmgHF
dO0J8TVDqz9V/PBr4scdBbwB/d66u1aokOu9maaXHF18j8tnF4D6XzpkOzgTgZ6Z2oQP0zazoxh4
mPqsRyF4m8ke8Q2oMXja2RS7pdeSuUnr3207jc92aJ9c5bgn+jumZVEGwKrkyEw9RKgig9xqNe+E
tAznegROAq2OepxR+rHyCx4ylubw2A4KnMei83eQijDGjg9Bl7RHLTynjnLmb8Zd9pRcVPQk7zUV
Xtiz9QesIpydRu3BL5u9gghHhFgqZMXMwA73WjccDqiqeiQJ/Zi7GAN7jxeL8LRzK8JbMQLmrq3q
SInkVaOeSuOtJboKES+Y/gga6pvK4vNIihJSWxpTTuUl7rYCQ11qY78Hq0PbWFhuxWAAaG3n14NI
nyLTEtvR6xl/8zfCg6WubiSxy1XXCujbGiUAOTZBVKoKNSu5xiUviLEvj0gVDlng+ptn79L3Qm9t
JCjNfVVcI5FfO1oe9G5643GUQQvSX05uCaLYpY57JwXDVBimrHl0umGNWXqYcjbi+cTbUZffndSz
fVvJPzAI4w5+13ESKiELx86zno1hsTOMJ3Aox87PnrtQccZzXTBqKZGawR+jPQusg0jDq0AdX7MB
XzJElZL9UK6NDN/QFcaQHFCgG+siIL0Xa0BMK65zesZ3dQ5NIOgYNTWt+2xDCAl68F6OSDiFzhNc
UpRV25K2UNPZtnZ+tgsvOKYR9PMCmJdnBtjBpZkuA9u+VLl/wp8lmWDoVyflcxyMJy8D0zyYglTE
gHnKQQ6PoyY6wJcuDJAptiKn3ugGveTerznXybatprbKcOqNj26rwUDcVA1QqzzagfEdeaZY8xAC
rbqPPI4SZGwtd3zszZahjbKYDNobh28Q94O8FC0PadMbD2ZEhopT49rIET49AcbYbZhD9ZS+FXjT
SVWGuEEgRxoC63pGZYlltoAXygtA0tghNFCbPOmtJt9DLkq3urK0VSRVvZok58NGQgzUHTb+oh2A
+wbuxtdLk2NTkmwCzL3GmfIe9tN8S7mTcSgYHIkZLXvg+md5k7W/uqhYmqtIbpgNWG+HzgJsM+hB
I+AM0Aif5ZRRmCs+jYeYGjAr8qAZEdRaGilQ5iDp6DR1Vy3Qd8iHfN/wD7D4tPXLaCOStZF+0XNb
7RoFO4+0qfDn6dHjDF7MucwyWQ128dtM5vfA9e3HJSsS/zM15L2oneuo1r7oST+mvNQRngnLT/Zh
EtZb2RgYOJDQHA6TrhjfyN+/1Bn0UyCE9srMyTWPU/EchpVYuUg8ywRWWPidV88YJ6zm7OpfkwsX
9RzHZwlcqCzQYdx3z3gGuYPN7hIYNzs+mME27k59+hijlDrHFkKEfQUDEO+m7tDPsf5rwok1hwP2
bIoroB6H1QBlCL2x5ddyF3Qz49K6uu7zmI7Ev17D/C74mAs2FQlvHSgSlNpDIwehVmSrYmD3VaKU
Qje85vbD1K7N/ClzABwPvDj1dzfEEYc1Ln7Re/vB9+slqtLa9O+Tv+/D2XKE0uA/ZtG1RgTtn8fs
MSEUwTiejt+ZFNCb38z+lslnl3yNvPvTH2Zzy3mLqlsehztv+rB7lnn2VXNoqzq23TIeNpN3smcE
Pr6zqNmG7mkIDqV/nIAPpUeveqvkVYfhY5cNE7kHOX5NPGmpwAg2nMVesWBuPPO3iCkNJxgTnxr0
nuKi20ejJCL/4ojfDPEIePzaTh/H+q9t7rn+NMlrUPwp+UI1Eg8QMDuCzvSPMPhqfHATDBDaWC5j
okY966fR5q9c0sG7lX7p/s0wvnwkIF/eDXE1CTIYiJWqXPFDdzR5xGy1RGxw4F1GPKSidNrFLpeZ
hTM8Q4YXfLBsCTwwDBxwNb1Hoht5AXwIIvZNdE/niE/MXcY4Ptg/mXbPSSTne8P1FoITf3uMccx2
W9lcy+Y0ehc/5wJ/ABIVcbnJUxZsXHj7h7jf8GF25mvTP9DOsIgzUoLh3gWdGO2GaGcSjJagmAGp
HxwSXJRDohAhBHRLoBbeVOGwL3dBV6wK/Ig0Pi37/qPlJCoEZQWK2iUY1v7ciKF9WDzddcR/zxM4
qLDxIl9z9sNLY5PCDjcG8DmBgDQBL6vRnOb2DEPtYL/Bq0MFsT9xSzCRckmX7wN5mMjIF4JRKnQA
rtMxM4vtnkaSiY0zy+85qbwEU5BwE7hjA6c6QEPequkyB3IQ/+fl2WYSb43xRtDLprr+nMSXpPqg
/2I7OKcy3zfDuoRRyoQG+lG1Z6WOXfRYjvte3MCVphY3aUQM59vrsFUSh8lP4fBkDTe+Zzi9Y/28
s2BFKeNNrwDHokqECveQcQ1AnoN0q3z+wcGPz9lTYCFQSJ5r6Re3iFCUbDyL4sNVz4P+lyZ/wviJ
Wec56qMaUdkQGxLzT2cz2aTL0Xwa+8+hJJgPOx9I7GxzAkvE9iC68+IU3qEcv1wi6iHbnBicVoK9
wrY/xv6CaxkXYlqEKx58xvg3MEvrCQEMzivGlffbote/M3bYgNhh3U8rD+9yZIZQ6jzOPwDaFWqg
uDur1L1Fxmdf0hESX9gTr/godKhVzgE8DF7DFxM3ZaaFi4Zms6j/xU+yjoYfF4q7GqjgKcgxjNYm
IBvLVV7wJc33Zc0zp+HvS482QgExzj/pULJI87J5+/GTB6e6O+WfBbKe0oQaUuNLMZ4LcVPZYzDQ
pvRZ8VmEKNSD91r0sADQ7VrsW/UqChilcny92ROXO2LdshVf2ntdkbchJUL4d1HcHXZOjpolUH1h
6A41xCk3ZbiaMp5HmP56zrV2pxZDx1X82Tef7ODXaFsLRgJ5HR081ajdsFfZ9QygIL/dlFVBtdU1
LJwVpZGleayxUoTTqwvHBuYRCJYlRsEFw9bCwWVnpp9R85ewE0kEF0/5BeCjQQWGKPrPs8clkqU7
5GsGbxtiv6OTrVHrmNOLX4N05s+a8XAfVc9ukzGXKiIRugCU+Hx9DNPRb4kfhPVybq67xw6JPsVH
lhdUceUsN3g1g1DeWbW5zrmbcJUuNBtoz8DhNvMXjBdc+ICjWAa1LY0gnBrDMWXgo4c2YVri4yvr
Zc4sZGe7McSkMDarwR82XHa4RLR1W0MlVekeEOuycUhutROfXWnVS88ikKffR2M8uD3dO4xOOft+
CUKz00zC48WmMV/jvKESg/sctYFlEYjMamnzVvXzah36SPEAyuuUyIGTruL8HV/JXXbZmpbYZU4X
iVauFf/BijOPpvOC0JziKW2ITaYw0iBqQWAwWW3H9Dv0OJ3eA4ub2BmhCI2LHBEiiV+IVrcTKLuP
2MWBjQN57rILLKwvzz1zl+1TfsQfzqi5eofTSEy8ZweYtj+0ujj0eqlzb32Y3Md59zOyQeCkRi+Z
Wk9MTKOEvz+9jxJq6gSHZK9RbICaB2/0J4hBCIF69abZ4fdO/mORc+jpeNFSOrUoMBMPQOT6+gv6
jA1GREdoTXGwewE2J4FlFPvqPCMksMy9pObfsVdR4S0b2I4F6OOeblEThaab3fgAQmznseYTGbzr
/PtQVQJx0OROmT/ehj4wj4LgpnXw+yDNMhjn/4BlydIbVKBfZPUcM70qRinvp2rfXWz/ruSnZjVu
dA77UPxBMZcW9lOPS8piHdiZP0UhibDSVv6ly886PRG4YHALuCT8vxR7k8mj2UdGbnk7IM8xhsYr
kws84hSTTOW2yYwlu2j28XBcSAZQccPzSm5yv32CRrsMoulJ41XBigRRJ5nbZtfSN+dx9oSh6rkP
hsc4mbd9bzCreFcXGLFDROIXKzroNf06vFNrbBFJB28IIy4AvVUWyBV0LeoKim2O47+1rUvrKX6S
1L2rPOYdNN9zxqZxrG1TIIAZuN8smxI3bmDRHnIMEHoAbgm2UwytWOb4xLroQXOyU96Gj1WhH/TU
3/kd21XxVhtfExjdBtXNkMXWG6KjL3Q6JnMK9riKxgHyDA4p5Bo7GMhdlAeSAxj4r0GPO18nLyg2
dlRsh5SKUehZnYy3IwptkDDoGPLBTb0nFwdxVvU/fTseNZjHPW/slmq0CT+d3rjEeJ45qT+6UX92
8XjlLv0g7CeDgZ67Lr7GXfFghNopD6JL6WPK71gOd/pe1v6Vvu4toM5Hsg+Pa6MQDz06XUrQoamJ
z3UEY1j/WROthz4mKzo6JCEHmY0nodzNMMySGpRbXjN2is8gyu+F318bPWFqzxpqswQFae1baThs
S9MHuE+noAyODhhcUzZbN0Tvdc3XUujv8MEfq1o+44t8BO2+zZMPyou+rGnnOfVjWexrD5ZbqB2F
yo9GiPDOYJroKab9dHoxpHehxfBviNmKcAh4kJq4aKxFE1HvkkNTlR+Vpv5Ky33Meqr97JVdVNfS
dn7p8T2mAWkZpR4Cf9xDvyZYZJefiYeKzOMjQQbEpWZjWZyf7b37Xqa0uIpPgeSbYq8UJt/zviRB
lZdfOnv0uJP0iT8OYMPy7rdSR78++tA1vU2Kx8pDsKT/MsE1QVX2vib/Pj1HLduRbdJclXHLGSXq
UxVTOPcdzbXiebHI6lNnvVXcLil8/DBAOrCOU55Qg72llkkuUtYFH4F8rKOXbOIdxlI4gcDbI6jB
WsWtHrNHvfOsXVYknVwCj2S6hfGOPrNKTeoCKBfPfosFhjYW7qnfk6j1FnemleGid4dMPyvzid3q
0g63aXoG2o49ajnLEuFfMTwVPW8p0Bi0otxV/cFdzYP44d9IOo/dxtElCj8RAeawFUnlLEuyvCFk
u82cM5/+fpwLzGKmMW1LDPVXnToBJY6DdEE+RBzaEiY/k3K0wrPugkxh7XnkVSIQo0K/wKIcQimc
TzfDczrHyK2jVTDhLSlwMRT/Xstr1fhIKMApFkutcperrQRAGm+kbNW3K6hx/BMqBLHBAR++CvxQ
xSXjSP6nxE9SvBsBj6Q1tIMp2gTlg7NykWFsqJ/M8lAtcIqr7ALBLzTVfoGvvnagupjWipqGvcGy
glkn/SRAJ5Bhu1WZkL2L66EboREdenwVYao5oTPF3xxejhAcGwA8Dz1HcVCgdkrdrbC2OhtrGc5H
OBLSZtiRDVxjuIQYCr8ymDcZyXXBWfCtdJfUwkrB+IopF+Flhgxangpo/MNw76ed7m0s6RS4sBT1
Mx2/qX9UAwEyr0HGovJRTsyBH6nwCvUH81FFUre4Hq17QTufSYcK60qkvNhwsdlHI3Llky8D7ZzG
BxlKarQdli3GuzszPzbqtSgIMEGNUo8n8mYc0XAYRMbhVBarTtz13YO/FiubUTtl5tkUHa1eEttE
fIToQAblRaBPT1EtozWWl8mKByfbhMF+YEtZINzNftLpn6DdStz87PsICesfiTC1dA3CP5r13sL6
+hKTTK1dUfNgj6T+9uMyt+704UivXrp01PWVMHxQjEXzYqAoT4TfwiGfxzjisbAUspNRHtCvUzft
MLnxMwl3Xvn5P0IpFlL+0gHGh2XjsCgOTbbAIM0c2W3x06ufY/OvElbobyX1qA1bIdpN5TKzffQR
9zbF9X0nepfMvmO4bStt7zb1V4GjAVkKmBS0Px2NmtFcQ0QVGCCTvXmL1INcrmPrzfV3ySmu/AuO
vPOtWMXLHuJy9BGMqwSvCWqG6aLrzZbERtsxe3kvjjmOnt1Sc0xyrWhYMbagD+Y6GI48fzt8Uyv9
X9atoNv4NIstyTJtaXfdpWbKlQfomFCSBGbIlS7i0VHuNYuF8po9zsIoHqRJp/SJOGLMIIW1Kv7m
lLuSxVEAPhJ2T69epaASMJcXxiXGshLjTgkZ+ay/CFY62u2Efx3kbFGA/k3Vw6sPQ/DEXHR+0rKh
d80Q7RGAvT6HX9r8KU1JUX7J1S5UNmBjWGT8wipnMPnM1PM037FDr55mJU82XiwcEv0zMfILQ3CJ
iHz71YGRiLkJvwx888pNUR+D5og1ntYTfL8brWtTDHPyNGI/NsL5Ou03o/BnwMWoBND28LcX/oUr
XPmM10iH2SrnJv+Zv+DrLMqPqoRnC8VyqK9Fdi7LjcG2fSVpK9Niabmrqo+6PFe0TZ+wsTuL8rKp
hUfgUHAduTswL/KNjx1VN24vtaM6k/TKvYNcfUK5ge+3mK3jZ4l6Vh6DZN22q968Y1qCnOTh14cI
9IDrZZNRzqRPPMwGnG2ZMBaX3iYQjlyFYHz/t59mpycjaHmb8l5hGx8lN1/588Zld23Jska+9pmD
tYJZNbvQWooEY3huuDQaGunwTLJoOC9lmKnpkjFzZ680Es7zIXWX2bdR59xrIbDRcNPs5ToRbe5E
pAmc60jdgU8rzIIwSnN907TfcmqX7dbyL+20GxdvsXShNjCcbM16l7J4G9PPDq98l9IK3XxZs6By
8tSNmSzj+q92C0IAC1uFsUHCqwtLlojQ4wRtd9wL2lHXNgRbtKSiMkX26i+zkhhcPapB015Nf1WI
8GBZHu6MZCd5+1x7KDEA13rIVphCawjvpK0I56NzezyqdlG+gvMvdSdkqeBAzxh36yHYZsPB4sLn
wk6sd3gsEyry408/GcIeQX3OzHEGFCx4ZGbxJ9UZpa23bi1npqPyBQZHXdHe2doeBSlc5iWpJu5k
qm5Wc4IjrUNOYM9Xk6DF4eyHbl+cFLa73XAf8eu3Vm8dTJyuDdeOYqWPzkg911e/d+5d4W8QJFnF
1cqRtrpGf5ep5n4PpXrVFee6cgxp6/ur45lv7dsc6A2R38sMFmbB7ntbkOnAQedpq7Ba4S6Ncch+
EtaYCdSxHU6PUttYFWnJDuWXPmcRXAD4SsZeEka/WNCwLUZ/60jZR0+0WLVrWAVpW7LJcCVXZLv7
gUi1QAKxJNZ2WHybjsrS9UQbXeMYqBmnoV13CjD6RrAesbVMknPEkeMTWLSs94jYFuISVgeROL4D
WMdsRXgWsNFZMvYWhRgGFleCZJI4Aaw9DQYoSF7iAPFsknPbHRUaHuOpK3RIKPuapVq+GrLBarD2
FYST/6MhNV2i2T2wsgUHxEEJb2aMwoCscPSsViGaNNOlLCYfBh3V2l8qqDlqpud1QSQby1JIVEvS
Gjh8qQbxTm9uCYpvPDimGDr3MRnwe7g3ULsgVDFKfHtccqL4cvktIWw3QeFabSuGH+Z4pcD3oyPy
kiubynzAYByoGNm+Cc+8mbDrU6VnZn/IVy3YeSKCSc42Xo+UrD1ajdZ4CdMuxxx4M5H9Gh0LPtoY
UZ13RNmQemTzSMbJIeT1xYFwJnzaMYG/oXaahg8j2ArJJkiezYM+xq0sl0d6kZn7LNgIbIbFpdrc
WEyDApKtN9LPgF6IEOp0FLzg59sMnxKqEyKF9Cjwwmi8ICziFVpfQdwF8i2l35Gzda+s0ZHQ9Fry
iocxTpfwTbp8Zw7H3tpOdgwIQOAaCLkdcmWNjhfUxLFo+DVIUjT2Pl7uPl6NqJLZqWDWxn/qM08P
kVBJqwQRGTOBRakyziaH/AkF3dL3dYkD3ZXfrfBDvDW2POKApFd0ZPY7ordLiT2ALuEYEYlWzU5p
Ti0xWTosjJoRi2xyJK3/FOIL5GcjM3iH5hYuIOuoazqcmqUGG7tCdwWzSk530EcqvkPySnHg0fNt
yZLLDdAX/3KU69qq7pcZVt6hW4c4QUd20L3N/inSriozUMbmRFWvvDJ276/MajOFbFfitSEehr+B
ah686+EmTAcjeo5O62jpbW7ipi+/vpgBKxjMdMDz3LHcyulBlsZF0J/07JNyqanb+YXXvZfYAn/o
X/ML1TboD4jCQnRdm8iOWeQToad6gF0dsRx7DOPF8apqX10895CliH3yOZO3mn/QzRPiKWVcJ9lu
stkvewfGBLKsWOY3UBievo3TH3AWaXeea3KaZdOJPCy2OQfIhrTpuHU5Y7WiG3QSYG7KiLKJlGfO
yKixxGlDkoHoboDfGRIirP4R9/fjwSxuAzd76A7msDfbsxLtWnUNQtXCP0mXDW9WQ0pJU7LEgtnG
d7MYoL2/sbuEPGGht5bLjXaphHMsHotkPV9A1cODaoPfNF3Sy+ouGt5LjpxtDTLUkxYbsPbfDJ0K
SLSnnxbTgGR4sWCy9fbI2KPK90K4QldAo8RTiSUZHTRypPlwUJTroF51jTDoT1X+kOnTuuzVVJ9l
/xUJm6mlYDaLPjrV/ZGCS4+rMKLITsBmHu/t8ez518C6WajpRhuPJSaic8cUL+0ZBmtvO8BONIKn
yMLUAcEFaM/w7jHNVYcCtd6AQdu5gpoidTg05gKEYwz5eHOHLJPllG/9BLY/V6D9i+j31uxSZXbZ
Gl3FQ/I3TbITdXcSjoVdLFrhw18GLuVFpydthU8GXmZlnNJwu+b02JrWMUHXV15IclLZASTsCUYJ
iA/is2zd1Pwo5+Mi6nde8V2o53iio35Ccc56V0pcLQPW24TmdyXy6D6GaFv+6AtMG6qNaDDg7WqN
VglVgqj8A0rsxYF2r11EUBSs/F+q/cv9ozUhgrYZ1lACcZRb/j8j+NXV9YDurNsmBUD+JawuZby/
z1vSg9+sK+WioaiJkxP5gux792F3tIJfmADit8oJMUlkf7GRAczgkFBrJgmnNV+TMvuT7Vkl1gk0
i5NerwZa0il5qv5OFr7rmqOLkplfaR9KqwBHgeCQ7+XqpoifHFGZTjs6rAnqTGbtNE+XcJ1PGTgD
dbrBENdkeXDvVFQ4cMJFoGxhOArivi+/Z+1dBDI4sNQp1Ks64LKU/Cutc9z/VOlVN2kT0CEvQ30F
uEwpf+M7HxGdafcMPk5ns+lFiJS8J5x8FT5kvPVqJ1mENnomioY8xwkeEHi5+WwEcMMPWJ7DoM4e
LZwMOov9tC2CoqLtYiNxLwwkC0s9gvO2A61q2kNaPHULnjp8Xl2EFGCDo+FcHuOd5UAmUWLWppfQ
hdtpfXjJd1ze2+bLbJYEk0X+TlH++uwPrlLHcpE+VlN+54EtTbYk6ziZt0rqQ59uVe9Yjbe4/tbK
z7p99NKdG0J44xSvgmovKdsQWxQD/wuGe3YHqohefaOUj6xFtDTew+bCCOTnwCa9iF/4Iy02U7Hv
ja0nv5VFiKgH1ui+cmjSlJ/W5TmO7thFcFpQMxQ8t3AVJ6uNpbHdE+7R1//kbo/Wk4X/X5/uGIxb
ne4U026cWoi4/Q0r01XafBH3v0xX9oS1Wrz4FfQHhvO4qj4GUBB/ra8sayOHFxXWSe7fEJraPuOJ
HTgif2GwHPwVAvXU8cZynrAWi98DSOz8MbgdGM0lE2gdTt35yxfOvXTRpH05UrNo85HjLjowY4nY
UxQy3ky6Sc4BloGERinfuok5moNvW/od67wPzwl1exPnWK9fYzg887CmyFRWXMvzRl2liz+pJzaB
dCResWPbYd6HphfvEq9/mB5sj+wusLZI9gwF0OA4li+jfmLMp0l2RoKU5yepZBtYhh+perCwWz4Y
gIu0wRAudEimLGUiYK0Sb34793bx8Mt7mQ0fAgAd87VmnEfFEf6IUI5fabgiCKXWNkmd4sHq4OdC
IFtjOtNfivlBvqiUA2+CJG8rcnK8EzWAqjAi0JCYWJm+Co1ntvyR+51h3trgSuRAr6+rguxTgE31
swJqJZVxHuUEgqUz7RPHMfSlJ2/Y8cM6f+nr65FZrqQF9f9acGkcLVzdglZmHABsyiVZYiNDf3Fs
gSSlTeFfIDxDk8XgI30V9ZkcIY5Rw/bLg3URDJJPVsIIts/Ky62w3Zx/OIKv4eGnHxH5ROlP2R/n
JlnzQzjVPbxM4iHzu9avYlbAQXa1OGC0KLTnLp8teUuzbqz6cd3Q21QUmQWoh4FnGG9p4FFnuUzC
VsU11DxiZJJ066b6kkPoLE9VdstuVVv392Sn5YmKErgNWsMLU6RDZkkff04s5TJqpZF892ucfdli
5roLL1mJN/GHnizna87CIjSviFnsQMSiELHmuM78m979a/isnBvYBTMlLH4DnUO0QPv+xK2XPAgu
TX8nLKxlLYODyRfhUWYDZeZTFr9p2TvcL9s1Z2gRb1iXotnezE+zIO+qbffAeY1Skqwb6aTUNJnK
CvY0JXnV5PAA9zOsaciQF5dmvZmSWyC96BWkcS2Hu5EMv/YMb4nV7b2zGRWr75bIWAWghF3JvMCA
vTgIbqNc5l8ssj+Iphd3RshvhrVnX0wA+6BcBvEEx5wrAuQyV9lmCWMZ2tWXAaGnab44Bgdjl1ob
Hz9X9j9vrDyQb8AzoFV1OtZ1TjTaIQdLKl5V9RQVdwDl3IBZOpwRG4bCaRzB41Zjui9W0Kk8Jzcv
M4RUEirNEKkcCuuQSy8pe3mHHOSguiSBgQEhKtTpK2IfK1UfZvwUrJPREBl6qLqdiJKDDrmH40Om
Zqr586uSBIeo+B1VzHvyhwJUktTfJVJOC7TWqvb6bBHIifXFKQVT8clt1/3dPONhcLcOl2P5nCdn
IioHegM8Im24ZLMTNV6kJmV1W3HopcNXHa1ToATM9aPs7WF2VCDMaZmDjW27GHnj1t1w4bjmh80n
Z7XU3c64M+yg/1UXbcfkk/sLXzzN5VFr1kF+KTCvjv2lYd0Jn4Tv00hOLK91ZNYdSeDLAopk/G+M
cehq9zPqogU4B7EM8A5p+KrbBUszkV5HeFf8cVy+zPQLcjLryF1entLgW4dhNUSHDIDG8D9qGO6q
8UM8Ti6cdFZ7AXsUOhWxPojyNXTeAytL9HV2XT5r3E9sw/H8UxdjkkoIx7RJwYamlkxhCrryz9M+
Q++pt3dL35Tyukm+G5/uaDsU31P7JQiQfznIg/+w7IFmTfzSvFuA4HxGB2LpOY/yinrzy23l34Ca
7SzaMR8SRQlN9Q0FbGHim2SwLy8Icig5bdOeBL/hBi6fpzsM00jo8rC71HD/Knhu8N33jqWUbdCh
2imVOqnwSUFZ3dHpeuAeBmHbsvw37xTagXbQuovjExNyQgn3FWQbylz53QcYuhT3jdWem2IrB7Bt
kg+B1xXSLimnbiusmgp25r/YnDe68kLDSTfCVYK4LjvyeTz58YJ/6DVwpaWcLPXSCRE6Pzo4+OUS
cRQjx/y8jeqXXNzS+phnvxYOoi2TWxrfRPGloefztAsP2gDpR/b5wNm1ic/xLZouxsARDs65HsYc
9Y4TzDMPFAY4bj5oPr++kNmGAJNAW6fuDT+wmVmrAm9CXCyilSrd2xkoEuFMd0+YXbQFJyO4hiJK
wg0aCDfJLoHznXgIRAQWs0gAKPGJW4lHA8YTplGENfmoeS1bUzHFVN3YtFEwEL0IMMSUq1u7hHm7
0mnHewSFGHOMB0mh1vC9hp2fv+Y3MReP5EBw+QKcU9HFjM/ZTrP2j6q3mUfueUjgmOBB5MwHyMGI
DSYkYiMSRl9WuZmEZeRZ9vwFZFBRnXVzP5PCx3tkrbvxBlWZEELMpikaUHw3zAVpuiLyUzLcwsTV
lZYAbkLR4rjcL3L5W4l/gO0NeVdmh1RbBwgdRblz5rOhk3HyDTajdB3AG0x39uJ7ZhIZHHvxC6s6
W66vUHddi6a2kHnyedHp0Ax9rY+bQr+Tbb/ouPxxelGah6IjklwmxdGU/+YrYSgfSn/P/M/qHepY
vvUc0cKBkZBKRYQWex/5GQs7wMnH3xAi87qMXr4QyNOSDAYP/9dXCMvAWCD5nLI91y1ic9TKbAAW
PQTLvdF/luqS0Ck6CyzzBH0l9UezOqJ7hMVnLNC9sd2HqxgfK0S+zXIQtuN2FGAzFNgzIUaPEQqp
4YXbK8Hhqxkf2MVPkC8z8ZMEEK+6sWRwdJjLGIThWnAwD+Qr1e2+MX7T8HP4KMszQnwTP+8FAkX+
9hwOdCEY7k421PxTOnoo5hQ6JUumIxORZX2lzW0YPzxauGiAc0DzmjE7r8p1T2Gf7zvkwhnbyw0R
tue3YSDNbC6G9hDNnRr+5fZ31jP4jsALAyrlQylutFmvdwgY5Cszs0niwtJlbsxPnr4yd92Y8/w8
quktKK9W/4OV73XkoX0rBaqQBeif9pSnq9495n2O530CDys6mzcoKW5+C8nNG5ym/C3QGEFx5wSt
VEgC5qGxoNZTqnCJ7hf31qwczmYvpdVctjTw3s6LLjDu5p2PES81b0sy4gq+m4ilivoxpPcy/FNY
DcP9t3hCZlOsiS1IXPGaM3xXgYxFh3aFYmZX0r5Fti1dsK8rQjfBfDhKPnJMKwxlcsl6s8WporX6
yorXXFz15o3N16K/yA1vFhaQIuLhtpbpG+E5Z1dTA4kWSdaEN9vSLEGBjgXKAmlxhvfbLDkj4j8D
CevUWI7pMyXra3M4BfJvaSzklrXPwepYHLyngG6K0jWmuUOY7ML3XhL+CVqByRVWXIQ7u8qI0vvu
exdahslkj4FiCjlus5HYTOPFKxR/VfBh9WTFcKZuAJbBE2/DkoxRstlnxUuHSDTl5WhxaiEbvtnF
sOli80BNFNG1z1HIpvEjQ+/JdUpXcayNGuBtNcQbgZWk4jQQPJFcs/nElRgdo6E8WzYR4cxXAXWH
dME/LMWMCNAO2FRUIJtMV/wxPLZZnTYb2SUjpokYBm0l6aIydqrel1B+VxPH5L7H9zhqsdXFaZEd
85IDRftvlgH/0jCPyaJj3J1ngrbXNLZYbEr90UkTuG1gq8Mz8Z5jxwz/ZwmfQvKZES4VQrtYDyL2
cyta5jXC1xry0rjRVgRkQT+HjIF8g1fg+aboav9gAbIzT/BPBNiaZVQj6q+OowJKklo9VRHndPmt
jZ/zXIgy0apO89xZVt/1X0wF0YC0JrhCVX5SsDPFqIeFRH6Vyl1S/dO8I1hUjitQdlLno3s+a00M
ghExlMaV9ZtUXolXYtmyDIEfAKoMMwGT/CG7zpb8bikNJbR0NJ6znA/SUqNA+et+PPFtWrtAkRC5
fWc6mTgbZpiQWosC2JnpP6B+ZIrJ1n2AkRZwGsyOBvIWkxMHBYv8TMOlqpyK9uD5/ESoqV7+DNHQ
ZwTlzptxTeQUC+gAcVWLcqSz417Vt4q8Mysg9RWkOBW+LEp3kEQlvenhXekZ7fQfNlTYRvy7w0c1
Pq3uHWq/fQntT/tt6bFwg7FHj/OLzb1mC8zIK4IxkfwLKzVh3eqCUNJcYRvUQWHXxMXh0bSlU4Cx
Gex0vK6FkXxDztQY+5EAKxp+pHrwz9rpqAdX7qk5sZKjNYrIha+bQzIqi/KVUbGGyOfSdcty/KfD
iElAWcv2XDH1E3flSCaL2ORdpScvPQNmdjR5AW4UDVSofoC/hsNgNZ3nXVj00Qh/Svme/E3EgYgH
I+UehCam3RgTNwJljSRO6TggSQ1Kbcmrqg22LwGS7mrxmH/QB8WQSsRb3bFYKUiXekkBG2TmhwwH
j/mginIK44vwkrZAOJBJYO6jG1Gpk5IOJGlhP7k41wT+GlwdL65AWtNPzXejUIiwqqntPuMHs9PM
hTXhVLJwjhocwI1V6K0y0+mTr4RCsvDQpinYeNmjtq4/BkZadQnAbWm7huY7PBvo9SbtYNHwlWjF
9R633QXNmW2UO8AVnc+CKsaGf0pjp85eJkwY3niU8vP8vCf4dKTlR8nNz3t8bngJCo9nacXN92/z
uTzzTdhdyXi3c/Nb71njghbmTLJBD0KBCQLIjrWTRUb2gNtoAOrQ7XBU69ZLnPZKcS2Fjxy7mXbr
ZS+KgqKs5PCB2yfOxbQeuSNaQJiEluXIaZuCFtcjDrp94Y3AsAcBFDBzVr2goFWKM3I8R0t2c9cV
tCSb8pkNTmjIGUSW0p5NwMLVLE3ii+cY3fQs6eFdovbTsnit+rorhhbwuLAu1GmVxfVKrVMWsvNS
D0IrO6AMLx8FYT3BmY28qDgK5ilLby072yNMAhgrBH3ngaFa9EwE44oOBR74my0IOzPWkIIEM/oq
L42V7O8K7UOM4D28y2qFOz9Fgro+s1cA63FjtpsAd7j5sQFRFIzNl4kaSM5/delSTgcsm1QyKaIu
cWZSaiJzj2BBl2ZrJytguy5aQQ1TMa4pWRpv+BUooquUlNHtBKZriZx++g+jA2ylOaG8M29N/Odz
LLA60Ei5OzcqmCscVbRMgfFVItFXEKRY4/dMi+pbl+rM/LzMha1Hy8szWRDYm67D8TZYtxFaYtCx
SmMeOMeUAOSqEPP+SO6gIuxG6VFV+FFXP/lLKe9aATUEJE0faPKhB2pTsiGhw8mAxUQTT4iYtzzK
nOFcBWyHvF0HZtaBEGeGATGlBSs7J96XBuzYa+D3oKbGNiGxvd1m3GWExdk/4lCRT60l7zYX0/mD
Om+xrljoEIQiTWzpLCBDmFGwq1J23NRS3mw1x9XoLYPIC/npGxE0eem2bGe4Nzm1bUbnMX6o0onI
XdwY6GPMvwZvBCE4c+BMwbD2lS+JVASr+qrJSpmtrm41DI8QAxyxv4WznoB1vwlHAmSL4G76cgCw
KqwWjS0vi2RFk+6O2iFgs1/JT17idWkdW/2zgpwx4job+bDHeUVGkw8ZjbxxoQvXAEbCn6DTw38H
2ZsFRK2u6R4Ej5USxSURN/Wwq/kQkk0Qa/guZ8jO2Ck+Q1dl94wSPf0C8JOqX8r+hzdZTBxk1TK5
Sv+t1u6tcdG8bCVizYKvrF2pNKMTqdOYL6MmxMQHYRe7OiNl73CoDexcYKvA0cUogECMrnPhaFUO
QGez6q1nRQKxUJNSwmlXrw2NKxl/0USG03oKzrl28FOWUTwdCh0NBqaOUdQ/PoRsUu4XcVRgUfjr
uf4yzDbeW5u5lLsGbJnLGUHzg/YiGmTB+C8BfrHh8w09Z408wW6FdFPA/DfRoyg5m21c0xM2BL3L
GJTmC0BKqImf1EC81h9YscgA5me86SaHEB4ckXjJWelPTjZjbrt4ZL5nRJZwsY7oDgdaQ6E9mO2j
4avilko1SiSJEdpytVFwJQDAGvTR4i2Oin02wTX5IXoCPrlQHSMUIQInZzJcNcQORV4tfv5V9ZnF
LD/rlaAA6fLHaB1ilGnxLYB4ZcLe0NvtXK1loodo9lXJFhCVoFC3/hSshrC6pFn3x2xpeb+5eJ/R
IakiVQhHDCuXySnnJODTiYEtcShESJTyvdEBAl76TGStuRxlkGjMIf9lxivt3Hrpr5TsPJeCgKRl
c13ZUG2sZTduZUwsgoscOmJwnCE2NBYzPwZm5FpSFvRjbpiuwB0D/mh0unFXGp81EDAR2JafbOcQ
RzN7WBmMBG4+lCbvGsBEnlUf2UE2L3q+yZOrXGV2K11jw2BxDf8E0nyvFDsMPW0GoeCkrnAoxhyp
2fOVmFTcVj6klMCaflJO/pTk7WGr8VtypM33gSbcRsw2Fp+SxMVMMV5xJFr0/DTXjSa/WeRocGGL
eGW8eN7mIyBpL6l4aeRjUZEiZE6boMg3xiS68WRhHVLx7uXLnrNr8TfFhutlmAAQ9kjMEUQJkE31
dyTNKYIDioJ0+lfBIjO0Te1/+spHBeE5blroyC9R+YJ09t+lA1eC8WqJeJaOG+Y2JX+XiFNwsBBA
pkOclCOwpcF4js0lRGREOqGh2xmZQF1xb7t/AgShUaFdapZ58ejd1o0B39CS4J3FuvRUFOJi0K8q
uEZhnXqAjPIZ+X9ZS92HR0KNTodHxsue4IU5VIhEJ6juxF1mbmne83orRZeg+1NQxed+g6cEzj0S
0UzkhKMXseEyKeEKhJbwbh33RTy72UMqzR4j9WUyoenI2Jblq6zdd/hVM0dwPgomLnoO6xog8drF
/EMiu6esl7q4xtHMZJhr7SC6l9mvHnz4yeeIUmECP+r6j2jA1me80D5Y/yTxSxyPFTyF4o4/EGzB
tYm565/qr8LP1rz8IulRbr5xwakHscexHq95fMGYUiWdvGUbGsIv72qR7E4whcWvRneno0jJHhwA
krAF7qNYLFnGIcvdmU6J0RgvMeNmPG0x1MjFL8s8edEtqU8Ki3dky4hdmM5EiFg3z0MZL6+0aCNX
G6J/yNs5QFSN1Y3BV2+RwVrDpyajSGAFNj9eo6ltVbzNdNPn/4VxMU+8DT1pNlMhNTgTga2NImRq
/KxOYHC991GxhS5eqnCYMStLhwc1TwtnVGyLYjqRTAEVc6YLCfLSD/CEwTX0Mlcww/sS51xiNJOz
3AOSBmOGQXOlo0mvKIFJ9FsNRIABcaYAiFUH9EAcUftiF2v9K+z7pOON4xZ0TBNMhqMF9UHf+ezX
SvW3nM5G9sgQP5Yk+9W89B0VMKPrQeINQEpPbpuYqOKidZBRM5nwLrgtmElDk2E6kVOgpB3MyUre
Gqij2Cy0v2b9YulvIXxf0OUB/9dFZ79Nas4Bo6pFU+7HbzBbQ6X5rZ4V0gRVWYzQ1fSA/WCZOiPL
tHmI1Ou/gG881eyABAu7+g0eVEjg4MZwuLbDGVloclVaFB2wO+EG4nZLw4kfg8FCWHtVrG/nItiV
iMsgYxONiiVVtLHkx+RMS7k8k8+L+w0PQ/lTFj9yug6Um8knKYBv0Td6FVlQB6SBnG68K1BBIf7I
xYZBMErXTf0zIaPsWN7iBaj8WKiR9eqrJ8wiXGvEfTtE2atMQYsM0u6SgPQBYtEI0PNfNRtARYa8
dgXEeuGWVVw8wLZsaYakj9IkReLsuySEm/5SrN4SBi9J/d8iVSMJh5yslk2BqzoFTkQVODU/1sWH
DPwghr2FYx5inQWmZlBvaHJQJ4OrDvQkGw1aVZpvRSTB8aGuzzGJQf0eM2D8ku444xy88DJQVsvC
NhhYTBp0CxUhrXwuQXdtEYSxRJfAu/dTvRz6OzL+RcI2P2jQ4rKGWIaQ81XbIGl4mfJ7/1lusAz8
1zwIMQVF2VpZaa5KSn20r4WlgkmuyTSNXckyAMADMmIhKrZsHilbbMty082D10MGfmY+YdprwkdZ
PNPkE9www16eYVdyOfh09L6gMlLFVynZNen0LjjtdSxEZ/5yT3ORVD93TPflzAU7JaQofHf9O1X+
LCzdRlc+EY9btmuh/VezxIu0L76Ji7mUs2ctfjP9K+CLExifsrnGyx1PUld8gmJowroK/vC6sXs5
XpS3gPtRhuT14qP8F3W/ImR6MKBUuZX6uaXx5oqQQLAZrqnqUtQAjZaDuM6btVhdsI3DXfNjBPyY
e0VLPuDPa8f1DdIIZ6OO7grfXPGuKWfAv4geCE4uvryYJ4sBDKLg/c6YwV1V/2F6BZkKBjcBLguP
/l/DinYSBm4KQjI4Dcn4mbbLznoE0SMI/hr9JvTXzNuPIq3hCSP/ZantCnnfpsgvab/wQKqA3nUm
zpadjsB+R3ULiZBwJ+dc69fCuCris66eZPHa17gGnQvCwizS3Td5uZ2Njr/LkthDE2HdmjbWYUcr
RxszpXIXG8O8NhMJjWTNeclx7K64i5jE2hl7BZc/Fp6slZBYTo9C/7CGNew2TfvQALm0Yqf17xHg
vpTPRrqdvzj9WJ9dZiofDr6FeqwUQIWrRHkegl+ZVSoJHInlegU+CewlbJThJizX9mFmH0Lz7tyK
YEiqbjfCpEQkxqSt8pyGGLbGE7Zw6mEaMB13sIdpeLb9RduvrPjAjtpBiwgPacBd25k7xpjBDLil
LwApTkOyhiPFU66F5xmNnzAHoPlTgqPcjsiuKjdEJj9HDp6sEEXAVsEiBoSzuWIfC8h7i0AnJvmD
6+AI7KPp8P9NzSkJf2Vsnjrhz+rWEKVnTnQGYGP2v14Kwqx9DcD9cAHVAbcZDgpP+7K6l3TQ1IUF
a8bCXvAg4tYKpUX4irP5LbEn3mq6TeL7OJ3YGOXuvLpv0XRBoYqEv+R/LJ3HjuNIFkW/iAC92cqQ
8jalNBsiLb33/Po5UT2LAQaN7qpMiYx471qmA7DZpeX8FOuGRoZOJ535WMqSmF1QlKocGCIWz53C
T7qsOaToYSQkbUgemv0GRBIpr9H7NLmD5AbFIyYNPf4eiP9xtA3uxDUmORJIf1FpNG65KZCKGW9g
V+jCGofZNDyKjjHGHXLNmvqIEJUXZiR8Q0cSxQ1uyif+H5kaQ8VEto2dd7/8jOefeP7l/Vs5zT4A
+lS7DVDvUuFOdktsYIwA+EhFaHu6EZgnr1D6IRvHHms5WzF8XUJIr1dp6TJkug6EmFShghPUIjO3
avpS1RyZBbrn9Bx128I4VASwUCQ1a1d+POVoIZFHcxA5VxlGXRnosYH5LSFoQCLMaq/CTHChUUUB
gvfUYaqM+NOxv4aesRnzTLEmEzezySRYzP0RKWZvvOctV7X8JC1qESsbLQrF3aWo3lAfCRFAqrjP
PeTz+rbaxB40e3u0tPrSKA8eF5j9WNsJEb/hnC5KeSnls5x+QCIhPpc4sq1kPwDf19LfJDP9SFgj
uVgUdMaV/WJJW7I9cURjNt4Pmo0yukdg/K3Tppdcx4JuyZWuIXzGaDUWn+kxZW72ly2xDulNHAFT
/Nr7x8Z8c+qt4WCGXOnKmgAbMHF+t7y+VC+2/gPAkXD0dDxFqFtQlFJ9uWNVEA40D4rbeedf9yJS
Ant0vEV6rFSNDJxtgt+g4DECECCnW0rBKmfSeo3Mo9bSiwsX0XH2pxcX9c/nqHX2SCUnCluguDSF
Pcmh6f63SfeUrgaFB8MSFM8Mgf88cqBXTMcgvkhT6RcIQLStbx+6Ia+xNePs1Y0zST6hF3szHvoW
6RvidEQmKyiGWIXkVuk+rwEt5VvO0KeNKM0Gl0BIBQyOTzRgt79J/RNhBTfhC9rIlaZ9OB33gso1
uWiMryHiC85AiyVXTBhTcoBwWnU/MtJAAWNM3xZfU+dj14a9ZJxN+MjB9ld40hOXGchr9d8WGEBg
nlwfONAbCHHCRGExUaCH6sb2H3X/6eQ/Cbi8AT66TqeZcwCtc7st2TyDcjsNf51OPjoqADJekivx
XCETBYNFj5phRh2Mq0cnFF9uwSKD2hvUbUS8pX1N1C/FvpgZvmLi9O0aBNinqyoCvVZOgfzq1H+d
veg202YYD4TrJLI3zMd+1cNe3GTx1TLT9QQayPlGxoCc08GAn3wFsB8qHu0n2l/0A6kmqBvdP88M
i+l9wpYRACvYrt2v0/ZV+FyCDIV/AD5wHPmpQYZmCSHcaVhBGTXb3tqn1b6Kb3Hw1g9wBOZaI2KM
z9oPDu2AOCVcg39jc1kz+DN9xMQwclIN+9r8ZwvxOZggwIDv7zlsM7IprgE+c7QjR2c7bBDqpfFa
4tPzLwnPunyMh1eWQLtYSyYBHKCCYC7FxKaRbi3TRU2FqBrUQlOIJecqlLonyPrSrDYt5bgp4STQ
ShiTE9YhooZbxA5BzQlG+Xl4RRjftfsUdpSeIm6EUN6P00VIHGPuuLCVVkn2Bw0ftjty70m8AFct
8q2KwLkjwYVdN3Kw2BCJmSNFR01TW3vZ2jSjO8a50CcTqtbO28b2zIBSoWwZSUeulDR7VaMbADyy
eLZL3IoZ884iqu52i4CQjOVG47vfsGCn41sWnUvp1oXvfXqKeTea+QDC0WyGjShk594p0hVKr746
qjQ027mXa782q0zRfrYDfGS9T8kjYopvNmavrs3maHX8cpXrS3vObihyns3Uc2T3jdDjhQQozzMJ
zr4Ig21I6L6yHobnANw19Mg1grPIstDMk2MSC7dLyMsjSHPys5WlvqdwiAYn4Ej2QMFFXS5e2+lD
bd501/EQSgnRCtn8AJ1orIDIY2U/Gbu+Rr9oZmuDvx47Lbwy2Oi1ZsueqwDz5SYYdsAflnTCawzI
xSNHUkXcECWOnKo91E88WAQd1i1qYooMT01HJBYHlzc/uYvE8GOCTheIFOU6hBT4ZfDCpVy8xlv+
q3oV/pS5QZEgjCsCMiw1DtKfdpUZwuT4I0xMRP5nx6m/RN1r2n+TGYh5IABC5D1DV9nINMS2H3H7
GGeNT/zotzvm+PpKXvbAZUe5X83YUEL+J4u/UEONx7HoqV4AeksDsBtkrwHnDYMbEndSKh7xCu4B
aWR/yU18q9ImahYFCBg7UXxnaCTnNMa/aD9b9vThRWzAQ3/RrAuGQFHyEnq68dumuxRsRWGjEHt1
hgUKMo2oEX+CwEXWkvvPUOGEmHchZxzeovajwoareSMGee5efo0QeDLbTP16VPnlWLgKIuovYbme
x3UgWO4Fb+Ca6rNIsB/6nXoPofHo0++qYigPTzzmg8I024+LsRmXDvVu6GNkAmR/ZGPD7jTVbGrD
qnM2jAlj88A5yfHMC4CIjPy6VSQtwxKenK8RG2XZVV5qH/gT0Q4pBFICZNmfdnt0dCFj8leTdmHD
kWEQ8VwxawhQMAgPDg+BGA1JdVzVNZcE8SMRMG5f3MgRJIHklHX38aNNPX59Pb4xNKjNlve5Kt4l
lsu+/qrig+CnqK7kJRkXDAZZuOf5Eru12p0S0wIs4uPyf6Mvuk2EBEuauD7K66jHtJyESwlBeHex
hz8sCnTSQol7YeI9Ahp0OQLn5kMlR4gg0o753kbvzdDUmH+9RpesReQBu5BwATDsUlpW5zfV5gAi
QriJ3oWA69OMsiW52plzDpOdnb2PTN1NGaNtwAuYvgrUIYcs5pMwYsyowUqriMQbaBGOvmUeBy6u
6g54jJM/jV6p11kMTsI9hlWBuybCbaW819xejWijDq66QZgTSVUB5nIxcgoKDAmkXu5ibMFqD6xy
i6uHqj6k6qDY+xnNpaauGKuy9CNn4p55+jPa5SGBivwdvtk0N7LD4CyvUm4nBlFEBuUHDL+x7TZK
tymcPbBYjkQKLLX/0SqgA4MiIbixWQFJEWN2WJ6ikhVA0TED11hjWcu7JwW+DWVsPDNV0q0pAVnM
5ntmf5bjRw5xtoCLaMCPJ5rYLTQhsMQa3wmnZ3Y0TbxIw1Gc8hx5wixccA1NEy2GO2YYYpLo9VHd
eORM2XHmNPovpk3hmRlVfVVfo/G3QybJ60rkUVTeOaOXWmPhZXOYq27YNDD+ZfOfeEtQkSb2r2EP
XP9cVjzcNqk/6KVrJvYBl/kyGfZhvWdOmFpkSj3gHXiWCHudRK7e2l9JzG4A46lyFVt6onPeEW4V
gcYHiAjKKVkHIhYZNQf+jyX/WCAk4kvtn/yITIz+F7cyPM3U7j4bvIfeiOgEWMXvAFA2sbmXeSAm
rjQkFRouJ82B/KuvvMnRxUAErmyZlweMg6ijiJc3D0UE53MTc04MovMihJ7660h2XpNvbH2ns7+i
4kfUScBevELOYniARxUiT4aVMfC64kKYfKu4c/QdOTj7OGiqEzoUGesRQu288GZ7D6059DTYiVFX
CN9CWpO5HJm9QBAwI7Ia72kNTKYz0D8sV+5BFXTySulW781bQSAJdeOqugydN6nGOEEsg4zK0RgR
Q44hzwV1ATKP/yW2XjoS5qKfUPnybdLT3dhtCKqH7V8JREONTt34JgWgtMwgyJoHePF3jlIhS+ZJ
xRopjjjJWj9NOgZa/pEIrYueMRURJqhbaNxN86y/yrgDFG2fESIVkwZUlreQZzM+4uSuJGws27be
O5VJmFS3zibP1ldVfDGjPXgi2cmLwbWWwEv8XLCv9zG/x/zWaigvaeQarGylxyK4dBsFJxPAbPnJ
8Ggg37DcznqJCdEBJjBBIMl3YPwgFad1VfMmZX+zweadrUl5IZRioXF0jwWF3DxOYPX/vMkz3tXD
MG2dWUP0RMzItYNxY7kAxV733S4W9QsmZ/TFli6y+eZD/DtnSAEKU5xxN3CcTfISir7NTqYMJz/v
Od8CA7Ebfdok/rF5/+MiLHpjPx16tYIBnJsYmtLzm5POzcrSJlINV0p5kmJgCiVbZzpBRUB5WJhR
hvBoPGpH2qQDRUHzIUbEHXHBEe0WLtiTg/DWNlijaTJQ1YNenFm1iLXjIlXR8J5l1EH5lmAC8Yjp
cPtQlWXPAWt0y9pax+A0dMNKMT5CSICd7lE0HG+N78nw3ZJ0jhgsJCZeLYWYyG6yAHo5f4f6LgPx
hQgrb8R8BRIzTPLD4y6X58A5J/6jCb+KvqGYzT3pPV4BACrjkoOyJCVlCPws3cz/xu8Gs5u6N1Cj
NnQANOysFQpwtnvsfZV2MPjScNOWHl6iyUO23Y1f4mBtqXUIq3Mu4fqgsyJnRCyQrtHucsBza5Iq
UFY/ifassB8/zeG1stBtE7qhze8+lJmR/2gW3LQ6r05qqyys6UMsqqVluLV6deQd+IblUR8feO1S
d0vHXjKXGuN2HN9FbFuasCMiKbdddgDRii7JzyF/+ngsM5PVTeGv1VI3JClBYtZVN+GwzgnzNoNl
xeyWtx+qZREsxq/oc/i6g7zCFTgyBbHbj2aGrIRg73aXs5hQ+cEfyt394HGDXxJxXtrwbihvhPPw
1lGOyt4npGjdDeR6wZLHAWGQ4sWv0jBhtOCrFq+CTUjN+PEPEc3usUQZ11dGBPh0NK2dNr2jMq3s
LU5/w7oHWbaYAmA/sRNmn0H0rQlkN3iGSCC7xsGTD/2dnbPu2pWLhj6BggQL8Ufjc8FyoDcvyYR6
jFlwaglriVCvvDn63WJxMq0XofN1srMuvw/kH1GHWZFcSsyw4mr9kRo6SfHgjSLzO+VMmyIdfvlB
kC5almyr9Yze1av5g6FeJ62/iWgIYrceAoqx0UdTYLYUWBIIisS4pshvvIdiJgPAQPfB/UQwGLVj
JSZUmjaXtHqQVPdRqn+ki/j1oWmo4fQ3c/6ZQTgZWs9/A4wBdIiknbKaGxgZw2InfKTbnt7Agu6d
DxWpQWR8m/GHX12nCRUv41XHnCx7vQOcQicb/pvXiH2xGkgaXkB8diuiQ2FvZo4EPTxVJl99+ToV
nyWtbzE6RLUtz0r/HAQ/shGnowK/Ew7IYa0/YBTclKhBokXzleDr94mL9dN2PakUE+BG6jlZ9/2A
np9Z6/Rq+elKQ+jBv8WNghj2qpT7Wl6WYDFWsJF+/IoJhl4yfwUcM3pFvc0l+qeD7zx2mIkRSSHo
7zbNygEYPQoazCEnoS0vhf6rjDSq0Smm917Iju7PsI7VS2J76kXvr61+LnJp8V0QRtVthY9JJdvb
eQW0WzTFmbfcUq9m3ROZB4ZyN8vdKKH7WrXNLus+K+LasqzgeyI8HN0kpXKFMJOvZSGJ3RvdA8OH
8DDvXuHWhYdfx9M8LpAAQiUH+gfMBHG7jjBf7SBddb7/cvyuUAT70reSbwQADPgfJvfJ1byACeuF
Gi9BX8fhbzRcUmffe0OMv9OsMNiwCS16aw0+1CSbkVM2Nhn1vUi5qs5Fz0+sPBryFgTMRCyg+tB5
fCPb59IG6ULqiGAeKoiMapuMQA5dfxZxYEzc0Vkl2Iv2zASdB74oZDTJR78gfuQLSM+vVtXk4uch
E+iimSyu9W+uvRUt+K7cuZMUrSMcfgjaiIhgOGPg4HvvcJ7VIjq8vEtsHbK811QFxz6lus5Tbkn3
30tfoPCEyETNLSi+aafkr+IjXFq40sj8BFVrT7BE/JnPMvtBAIfEgNYliSypc4CSgYeJ2be5s4IL
AtpvL4I/DQBOxujgpN/l/PJ/vC/Edi3KhGOPsEIp+TK1bUB/VMmloLwzKsfbybOmE4ipKGmfvdD0
mvSS685SMw5ky3UzGBejlReynSpN6zr9sDJTsizUC/Y2QO8MQExogwRz1Gd85he09oXkMzeiv4p2
toB+uZm7oeHbe5Hsg5SeSLuA9RRmZ7zX+r5S7iri0xmosC7bdYwgSOUJCdYx6UE8u6xgHe/AP4Zw
cEV9lL0qCa6SEKOWuDPbSixIS5ZoZiBog1hIz6VvwnIRxLMBwQZnyPQsm2k/OaVXAvhTMkISiM7h
LnR84DlqQmoJKwfnsTBgNXBYTMCoKTQuwPiaLa6MEBrtN9E3KTFc4X1iIedEnU4SFJ+vmCvBWqhd
W0nVinF1XRR7gUvTUgm8lPpfasUL/zvOr6TjwgqRpJHyg1TZm1I9FPa6hgKBWVjCuLhTorZgXHPc
gweVP9g+tSRWa8VHgTmzPMDojsWv0WDk9GBNGn92/ewjkfEysvTB0lm80dossjMpCzOxFhMG1Y8E
HqImVQjDagtuXpOFFfmKysXzT4AJmhm+soRzlnNKkMg1WvJS1ZnFaNpJ4HQC57MsviOGyGbfmsfM
I8Ar31KP5/YWQXye4OKAYihwhlKGd2YpmAjvyXlCkQoqrnDmGJKXadu5PeJ6xycMv1Yeic/CA2IW
61xEPROJcJBMpDZuVxFisEvxe8jGLcQBRNopglJn2Y8Oi+6tIjUDwhQorbG25FBhyl8307674xu1
WcNS60Js+8Lv9qBLBiYkm7NmEyPbkn6bodmEZbKkZwxcB0U5Hg2sDsWNg6VTXyLzLU/trcoXGEOU
83ACF3pdedBlYALD03kCLNRPqv2MsKo4EM83zu4kyhaaxXmyeczLsb+FIVHMXzZp2nmjrqj0Wlcq
px11B7LJAfM2NRtwp8imFlvFXI9TvPiW7bM80A+OzHuV2G81w3DX8YxpB9Ln3ArsjvHQzSlrXfNe
uk73jMs7lRQk4bXLkkTPOYaHIetmU+bHwZHQj4JyEs5VcTQS57x15Mf8T8UlbhTdOUMVTT4yIg5V
wYwjLLVEcqq6D3DE0thONd01IiLVrnHjYp3GCSIf63ijyRYP2E/CCiiROlOfzfGtyUmWe4PXlmIE
2fpfrlFtAwAJPBUFb0N5Uj/DckPcBvHtXAPsIgXReG4jhQBhB4w8C7/fvyMT+IrmC5ThBHHecDQ6
EWxdc53Ks508Bvsn7r8Hed5QDsCwVqbIvKybEXAOKMQyneTOY8vOfAZz6kN0HAFIVv67YHq+P5/b
UVrxQJAwEDeaSNVctbGy9u0QZ9G1c5n2/AtK8FQDsmamh3hQ+9+MeJcw/yqid4kQuPoTiJTkOIP6
4hI04Wotfib7RKJaqPwZdLg691ieV9H4YZB93h4l58/ojqq5U/EE+E9Hu2vSHw/qnN/iBNHP1sZ1
e1bVNUZCDX+4urKGYKulDAGoECnTXRE4EuVnzXoPFN5wVETytJPWsVvFHoukuFDFVsdPjh5sLfn3
GeFG0+PJQq9vCLq9fZMlV5gkVGkHt6+C1CgJ4b1n6YrZt1RGKPS3TD3IFkIfIjX25Thw/EILIVCi
aQKWd4ucLloW7yqUZBdSDbqwYUxqAhk+ZBrsB08jGjKLfhQNI7pyM+sOwgwX1PQywhLN3ripPMQZ
5YYH0dwO8PpR/BDA2cQwGkF7WqzX8oyMVielrHVLpMFE+bYpYEfEcGm2IO8PMp6XkXIaZEAoQEZn
JOHgbnETFDwqKd45bknENIzljFtgPc522nBGix1Iy12c0SJYswEpYXotd9wJfbQBpE/m16YhTPKY
a9c0u3dkCUQH3DdS5Ro87tA5a8djKxerEWH2TBJNec/YmCn3wTj3qecJWr1Nybqt8FDCAa0IoUCu
PpK/yVLXxA/CXcbibwQVsdgzhFOlVUH7spVNf47C+2eg9dO2zT6bNjV9bMT+tDZnN7yJ335lzXdv
3sJlsBnnnzCkQwX3QbJ2jM8MFW398i/nbo8+sBMXEGOn7fkps8ceEQPFDwCRvyG7mk3XZXdqWKps
fZOUb+F4U+aCN29X8fDF/UEJ3ubwaL/pzlaew4Op1mtnohLrtSHjVhDUMMkctCIuUW5QU5onyUFY
K5Lc+JAHEfwkBJxwWjRIMUaSzBl8ZrSX1RnzTWcynfPtUKEXQ1CELmytQZ0mWHbCaEHUHqkCuP/x
wvTTpUfFX8CIlfUGxMhQXR1+J+tqOrMLihVBPpvNg1zQbs1XVlYXA4MWaenWoUN/rvKJZizxcv8i
E4sQofCb2iN612XPOupfxPZCOrKQN9u9J9iWmlLI2uA55P6vlRKYaFgkiPAblLoOnGwi8WIS9wQc
OLt8VGQR6M1Wp6Kw+Kl1YjMkhFdcXzOPhGbxXoY6LenS5huEG5h5TQTkfzE5uvUldHQtBRzoScCh
k/aeMCwFhrZgyydiddloGIQDTETkgnQjAgzWEMoS2v5dQzE0XjUCwwOKPYbxWRPfX+II3mrPguCx
+G6o4HDTRS2vCjt4yaiQfMxEBqLxZe5Ew10/Z3p2mHPAqTXOdCfe6PV6bC+6ICLEgGi/X/jLNBIV
9z0krvru8JLhmFM2gjhIuMCIf7SNJ4WQ8M17+Dz2qmNlUze/qsgLFciFr7PVstRp00uq7yEfZJot
XoLy/d/hI0+oPQ8BT5IjEh5Yn/mmiBdMdVeNAUEJWBy2/q3Gke/m8h7VbSdf8247Wa7fki25qXz+
uBV5AKBMWrrzrcQzylPJLjJqMupnF/h1Ji8rP/R8niFeQOwhLN3KSv5OSRUkw4uE76OQbCgioD40
0PL5L056ssbjTh5cgndF3AviTBQaYUlP5GvABONf64ma1U2GFKXazA/wGfqTxhXoO+cRi1wcnjte
vSb5sobvKF71GLcaYIeXOjzK5q0p3/MKvZQnQg4Hl2mtg3uqmoEoPiLJKq+wXfKqqhLRuev7R8CQ
IfnQhNc6gmnGfKvJHHJ/xnibB+I2JEi9Lw3yQ8EYuk2sreC0XSJQ03HVqDUjA+B1eJyaFxuzBlnq
NJ76PCYEM6SkSOwCHkT92HANrsnpDD8Bh1KIACo4sAwh0+fQ06FzRcRNucMkE7UvjXKa9KdFWgXe
PtShie8FvLA9UN62KHfzuMujpz6lG1P/KNQHT6eqYK9CySk22BmpUMXdbuFKIaVmnDfE3hJXcoZ7
4jYVK9eMF2ZY0hqymNSvWsHX5Xbl1aG1OVLvo/KpojVpeLejbjWb0dKx3ycGwYTSpI3v79rwqOnv
SnAl/lX2d6V+TM1dnB7N6OlYLwjYOjIq3mdlixg5DO8JOL5iXQLeAG3HY1069xBYJQAUNb7hiqb6
KLUHg9GZPAnZ32JmrmY6tCbFzQOkR/oEJIrqUnqzqU4dcSe6AF06mUc1ZbcrnYUoRS6ja89Ruszz
VtLfVMQwKciVLIHSpu9j8SzZtoo9oWlJJ+aLPgzW0M/L+jEiF5aHHz5QqaNFYp8jR5IJr6/pgrAj
ksCKl1D+o6+bCMfG3PXhxq/Whb4kqXpHLGSKuq9AwWnKF5+Q23YrhF++eY6G04zQxPDy4nNS1pP9
UuhM4isuWRguu93ZykG+E4SpNu9a9KIWj5koLggWyYv0dUr2MHrZNX8Bw24XEFL+Dg41pxT4db5X
8F1nIMkT8nyn//JD3oT1nFLQ8W4TS2Cu5MwdTEwJ/JxVj7ePKAcQrni4hfVlxDuFUrNHScMaSdiw
OR1GSqtrIkcAVqUOIz2Gq/hCvEHQjXhp1471pqSMXMcwwbGFR6IgQ8PGuhh86upfzM86YMCTrS+g
FipyXPHOlxYZfpcUhRJg49rWtpn8oChyai8EPzfGERhrNi90KILA4qUi6/6fcDv8Swde5pkw2M9i
+klZ+MyMqgz5hnwWLU13zP12uWqkN4KScInkxU0m5yR7dtbPzFMgMcFnQsI4PNAnRBGTjrKjKDlR
n0JSZxOt+uCvpIeTjGVIOTgBSHpCWMp+TcT6yh/OgrbItGwZq7+iJyRWnlP4gpZaC5DnkgJw7JVz
nQKLHPV2J7VM2gKrK34yzC0M+qa14XAQlFYXEdj5cMhE5aNW5resXTjNQFEQBA3ndxhyGThAu/bB
b/f00PBt6Z0nlnr15RRmZASQ9s+fmGgH3hwiUXyyGs8i54pIrFYwDWm1aADI0sZYtlwrsXEC4RkJ
PVKG9yw2FqkIxgj+uP7I+RljukmyJ9GfwRzR0XAy02sqv+kzIV/jS7yT+OWGXUGDLSR2TUn7gfEq
rC4TWFbLkluYPw7D1RCc/j04QH/tXgkA8nnlqbt8SZGij/5vzq81EGEvCO5WekLcV2im7QppCxs5
OGuvLkalB2ggvOKeufV4rHLapFy2OI6rjtHqH8zXrTpwj4wwPIJwCdvZJ7AbcPV+uYX0oBt1Li/1
gJ6fmxDtdZJ+4P3KUsTYHp07vi6+rCo46GRARHi/xXkXQCXx6anmWVE2KhsbPmlMJzWZBhwcR1X+
FUAwwXB1/KbZJ862hhBRMn6dDxUrZVO8hRLwOyHt43eqYzQk+C3c1MDVzl7v32x+MuVNUJOWODuN
c2gtDfZqc58xrWF/bnaDynknHJcnHpM52cIucbARIsJEQ1suYM5ElCZ9NogUyRh+Ymgj7FMh0cnm
yHFAq/OdIu/5wIvxSX8aUqCQT/0tRgvPdH/Uh8953Cs1dY1rBkBbBoij7gGqrx74s4e/aiDN1APk
8SvUixBku4SBYdwbhGof5hGdAuMz0CZAiYPIcGNtQ165/l6kv4ZyH/s1uSfOL8irVfxWxTmJbqO5
nzqvbQ8o7Qc0gw0aMOk46i8OMCgFcc2LzmuBJzf+U2QAwALYqXnO+d3/NoaVHcG0H+zwAmLS55uU
maYDNIloCiq+qbGFpk7Zo+CBdB1JIrnSEBs9OVYoG4kdyLYxpYNp6KoZmsxdTHuJcm0n4CJ3zj1M
B52EBIfkQCRT2iNHHN7c++QSxe8T0pEmAXCY+0VtnFoJUdBLjuyBQL8CgvIuul6AeaT2Vk17EdbO
0DNSULSD9bOslV3Dip+j4ObLz7b6arRbpP5IEVnpCO3LfcL25fJXhvFFwq9X9+u53wT6prJ4bRPS
4o9+TmzLI61QTGLTBLPut7yQZIbBgBNZTHzt1LyNDPQ1oSydhzsDe3ywbMUPYvbhribGwpZvPTE5
HEYT6MzJL0lE3pp0dfP9jIsWz4Qrmn1bf9zkFDsCEUFBAsJg3lUPPi0P8jGK0I5SU2JtLPUlll4d
jn+iZoXccKuA6jUjL83gTZRpNH96XLo1fIk5beA5MlyHA+FAG9V/GYt1J9O54yWDRFjP0Yp+Z/Rw
femOE4/BsiyXzH94icp0y+lrOl8+zGT8sFOXohaz2lFb77bcxREpAuQwIrdFDFYSahB9VqTdYNwf
qmPUebrJtnjAjGpmt7HJcGkJqZ6bh27Jdm4xJ0+PNvseVC5iy2BrEtFQcP1MWzEV5KCvxdHq7yYO
9qb+krS1PQqdJmKXmswLs7+YKkqa+FTpPFo2fk+MUQeFcICExGW8j1iriZ7ipfPRwvdI6vUtOZqs
Dzq9Dj0CSawgxLoI1jE7S1JMB+NhhCHp8ApH/aPlx58NfJwrcqv6R5xQhAoU2BDRN1teT4J25fXj
jjCuIHYT69Y5TD7MFwrOElyAPRliIWJMTC3GkfjezPI0kh/6/iBpL2X3lRkEhj6GZidNKdv5G4Rh
jDuG+yk9IYRttaOBvsa6UUMAQTJwdpI8nkU8aswke4pc9Om7Lg82CHPNh+UN416bj+V4nqRvSbR6
f6W2C35PB/0sb/T4E62OJRNsgo2bDNezM3kF52OOyUDDwO08q+Y+7aP8bQC0AKOWQd95oMz2j0xI
k2DNes0Fin4DxCglSX565S8F+SAIN5JZHYc/u3jDTtqBgIVfvsODvksJyNBRermlyZ9EjgaDZXyi
P9OC7YiHszVex+pRDM+cN6YpSTaaviSLFEb892n0nZVrEmstvrNw57cbSQWasb5t82YAK6IjZ2VA
PkO9bMkiu1LD29x9GgS3KMoLjQettS/mvaPt9LxZopOVm9US8RBVMjLiewH5EjBv2GeCa3gaciQX
FL20iCROJUG9AXBdyYJn6s9Bvs/5N3V7YsoZtI3E5SRiBWNsOfDXNbQovxL0ex68TMnDtL7EKwsW
G78KHzX1j8uKfQWyCKzdqG+1sVfUK8Vfszgj8MhYhRtF7x1Sq4wbvmP7T0Nw0ehdTKG4Dlh+yTgL
OhQXfz5rNikXyqkPXrPpNzXj1RABsow2pXtng5e4WI8EaqUZIeCX0iCi2K7v03Sj2TWjwCP54hsg
T5sihwGeZmSxwhWHKoTMUJSbppcStM1/xYuNXB+6lpyG0qZMdztQa8xAmgRfDlI8plHk7jyuLER8
KbVKPozlA3ve+dApdWN6huXI+J06A97ZEJUSn41/JZk3azjttonzqEjaIkVG/anzZwlNYSGnlV/Y
G0tCIGHWiy0PeKm/8tOn0Z4WdN7TajyTI91iPAzeMyrAfFKUYbFfnADnOy6Bq4bbnPBbwaLE383w
y8fYDRfL3kfZQ3Y8QFGmTTu6ZeqFj8qWjgCkYUCwxzF3SLU+YseU3KK6VmC9/rDvpDOo3gT6ZNfr
vPddqbkR8duxWxUnjmKKscGBEQvXjaBbMDuLByfAFsgZoP1wDLJhB9SkRqvGIDS1WnRque+zzxlI
EktSsJkH4hUOkfFUgFM6CIaBcB48cRY3GKlppzAhUuBNMndZUACGsMAQ6qvBNEAMrfmNyGiV2sfQ
72dvjnf81en4ENMXvyAZFCLrBEqvImh/q+qXmrLk/leZDr70LK3z5Bya8mD2V0gEQlGT6RKpv0bS
8gZe6+YWNzdVfpb5JR1WCThVjqRxxTsSjHRE/Cn+08xeBq670JPmDSHzdflaJD1rF7RWQHgvJpIW
DlB72MVtsi8liH+cXVUwSHS8+ldI9tOMhxpYnpz9j37eJjOipQ3bD76dQr7H1Ul08ho0zc3gakxV
qJlJWVZQL/fkjW4662Gg4+VT5jhNs508XlTlRMFPED90f/acsnTVJKZM9zwgXddA0GImBf4O/p2Q
RLGhAn1UuYqiXWF8ppm19Af7pDYjm+FOIRxb2xrVh0aEvaNLW6sDmbeuFdx3iVmO24/NC60LVb2c
JLC8w18v3Qju0sPzhMwEm++6qu/lkK6k1ob47rbArGb/Q3gf4qukdzuw8ZbwLy8hcEmqWyRMP2P5
U2rkQrittk9x0E0TVqw/HSFAHvyiypd8rPcfffneteDA/OpAsmcGdwNWC6Vc4jnhm0w+nwo6zDC5
nnO3jg8tiVs2rzYxo5bJYn0N2EqnJQTFSE6yvpUVlosENNa/kqmpJSdsAE19SK0v3aAqBR1jepjL
7WCeKqBoWX1LiA8he4/ETm2dGl95A4sFuogYyiHjlnE+eR/Tp2KRoo7XTWfKn+i+gzZRYiBZZPTK
LRzeB3XjjOxCj+SzsBFptZw6IWFRzbfRMbRInzOmYx1NiSUCgYY9vcSImewa8Y4b8SMbNfd8jfDn
uyF3NcY8dOAAKktUf2guOWSa+RRU14KQJMlgJZI+suQDpRmLSgligWQPFMaheQBuDoMdqoQqXsvw
R3KVcnTtBlq9hk2ruVO3K4fPSmA3LVq87kbIoeb0gMwH7j4f4Pp/7J3ZcuRItl1/pSyfhbpwDO6A
7HY/MOYIzskkmXyBkZEk5tEx/5O+Qj+mhezqq8zsVpX0LrPusirjFBEA3I+fs/faGfVbZ78GtMFm
+jardmAAzzEqSh8nPBnBycv3TbcnXYVNkU2V/SsqEGjYKDwsbkPx5E4Uiul9B3GGfYvRcmheLybF
AqkIs1oeMosWO5Ho2wXQzb65rK8hmv1FZ5+7h4hkCgoI+8gZ+X6Qj4srwtzDCoNzwzyUdxaOd3I8
VvVTSWFi9Ih8xrdFWpPoLWGKdP/ZGgJ07QNNfIlAvI8Wo++TsWAyjHMSfCjaWSX6o6uyf54xSRl0
UzuWo2D87FiPSn0uTboZfHaCjgwLIMmjNUI5RkrONVnFCyYg4M8qv0Wcgwh5oSQRCpA9a4NcuEOS
P+XzE8Pq6znfh27FUfRr69xRU6Ga1uy987x1WO0j6BW0fyKfoNDXubmJ5ZGbaRGbixAXt2TbJfXM
M8gcR37akC/OTWu3C0ijpuX2MYQvTUzrFoF+Tl/Z3/oEAJDp9AXNWjI9j+ORg5vn3BjD3TB9a+pX
P34POIPUkuwCdSwq7B2fS75OfkjvA3g2uXIIV5ddTBJQsWvjU9hem+KVNtjSEyN6+kIcyuXrgb32
nZCYsxSR25PRCGQ/nDUjIB0GzSJmIkyskudPv/3H3//zP87jfw/fy9sym8Ky0H//T/77XFYTLz5q
f/nPvz8AEijz7z/zX9/z80/8/So+N6UuP9o//a7de3n9mr/rX79peTX/9Zv563+8uvVr+/rTf2yK
Nm6nu+69me7fdZe1318F72P5zv/bL/72/v23PEzV+98+ncuuaJffFsZl8emPLx2+/e2TkPb3D+of
n9Py+//44vIG/vbp6jVrX//l+99fdcuPOr+7Snq27zjKtDCpOZ9+G97/+IrwbMf1LU/4lrA99em3
omza6G+fbPm76Vm26SvL8k3T9sWn33TZff+S+7tnSsv1hetayma68+mf7/un6/e/r+dvRUcwPTAA
zS+23U+/Vf+4zssb4/ebPvEV0qGhoFyTASJfP7/ex0XIt4v/Zg5hzoGVgiEqKSTrnqxqBCG0uuWw
cef62kEsPHrnxLMOVYqwJ3rKorO1AOCxPlf+xsSLZ3aINmLQMBhyBorP2qxXjfmYlelp9qJDCefU
OY4Bs0Zow8gS7mYLBnL3Wg0nZANF96ryD7M9BreFcetOyLSP2UOIbj0gjIBXxtwdyEROjIl5n+Q3
c3AzlTT/lgbCNrEtbLXIx08YQuREkC9HfE8yQvwy4sNB07RI9HAP+uNWovyZeoPqwSYdEvcBPAUZ
4wZGZWTRSqT9ZCeotIm/RnteshfatxWH+RHVh1cjuk3S9TDi2uTjiQxqGMTME0fYqccZlepjkRO6
afAWFidPuG9cGzhmvo0NlHH5s5e+rWoTMS+fs0RRVeI7hd/DOdNYBlWrZsJnXcGz+H6SZbKRrANL
EF6VrD3C7GJ85+bw2cuStcvrHoMBujA8nzI65BkicHb6Pk53ArhYDlc3rKONzclLB8jbMH85HHOC
+VAAp+wxPVQIvbsIESjYtDRE5tgTDR2fu/oyZFHs2h3jY4n0T0BRGbAJ2tDRDQ4VoPgmZJ+IDG2f
FxESR8TkYXmdhvsIlhdx792QPLnpqqqBUnDOBODjfemmRwtF+3UYv5QmMrZXha7FAewWg8qxlcWg
+bGpxrVlXAwtmDzr0YUuVopHXlNh4ywpbSbHj8urjF2inIwaBNmCej8bDpFVnIiCctzWAhIBPzej
YQA1ieJb7PIRbXDywl3V0H0CF7SOkSdTmmFfgpvj3zY0gp0RGEQL8IELVXMe7hkDs4gCp3alCXAh
xB9x7mtNC5djOZLY2njLUQkyLIRlsTISyu3Y4epxKpnhYdJB4WVlXBbdYTBKcQhKiDlkWY4+8hef
VmpCI1oN6yrfOyWShOal1I+6PQuAYAu6rKHgabi9htDGzElyD3/GNMc1XoCLwoROVaJpie7hYxml
uTb6r2PLfDsxtpX2LizzK+JDsWwJMzcPdy5KVlxOdLs1d21INxU1YsuOGsrHKrFWpk9kFFeiw5pU
EK1qVmcwjzVT7oUblnp4Bx9TUFKKmMGGeyDLjQtFKBnoOA4Fu94e1zXlr1fZKyYI67bnTbLlT0jP
LMqCNEYJ42K/EuO6rMf18pkN3CvLf8dM+gr7XPFi5TxB+zUva47DI6lkGUB7i9HvhImqHvn6wPBn
uVfUreRE3BmcA/DWksQTxlQhV1Fy/mER/2Ox/HFxVCzN/7o2uqZlWbYyHVMta+cPa6OtPMuPWryh
QIR02aznG7/iWJ3ZuEO45QJS5tzHfAkUArVB2PCpzSweNQNmIedrPELzuJ244r0pDsO0S4jzZjGp
tj2I3I6jZtWSA0br3NUMVNHHedDPqLQmUlSb5fYncxEplV+QSjydl4dsHL8/A7q8M5k/0fzyGZNP
lMEOc+M8Omc8QJ756NCrsyAHcuVr3HNW9xhMGj4h1mzz7CRf823AX8PsX8M4HZpzU9/pkdI1OQc4
QUo+63gCxUeVjz9CR/c5chV33P35pyv+7c7zw6crf/50OzXlKd3dJQDkS8oMMMUAYqPC5RlVCbRT
qsW2/rAdjAXXk8HW4yCXaC5dMtT+/JWwZf7rdXZsS3quciyHDffnV1L0huENOuU6Y2QCMiEube72
CZIp7pzFpr6ta5qqR7SDJGkFjOT1rQZGRkstcREnohHcSVSm3U6bJ6NYZ4w6q7u0ROZx0dTnyj3V
xoFesREzTtulNM1Nua9Mms3dzZ+/lWW3/mU3903L5H5d3o1nLe/0xzs2sT3T9DBf5M628d+6Nlt3
JgoKRfxNs/rzv+X/279lS2VbfGrC/+X6NSLzo2ghNQ0O7Dgq0nXGUbTbuXTg3nR48Rd/zV5+30/v
TVAImZJayZSOK6zlaf3hvQ2eORpWgCpzWW/mxDqogMcKX19aMXoGXVMK0NHj2TLqZ4TqPnvGYPgo
Wx+HAYF3GG5KZJscGq9Fj2MyXaxc0ckS3dWyyiMqpCWbPhKAvBqN6i3EF5Tv/Tj6ktjJruAhH+L2
mwvnOogeSGI8zMjchbZgkBJTnDOo5VVkWXKrvQGpYL13irMa3bU9bRuPxYLMIwSs5ms9h5u6Q1CL
cJ3zMpvrUkYYitZQQved4C194n9sr1eMLDbDhNwCpTHz+JGKwOEMo8hyXc4bTRdu6fvZ/X0A1EYb
X3NHED5mkLVOnVOfk5lIq2zPEorBizs1GNe5AsVJIYPyeNl5Y172sj1Yir2s560ECzLVuFjebTg8
WCnO1EeT/mWJVyN1OA6xn7DkLVWDyc8Yy8PRIAp3aXuz0DdBc4RvnaxT9EdJJAG+PfVIjyTdlXZg
DBjtLDY/hy55y6TZMb6R3Puk69sWZy6jgyQBI6D6TcUmEVL3gLBrMG5MyLg7MFp9uuAD35301qho
odBCt1pKGJTGIn1Z3teyoeTl04xFX9Uk61zUHhUkQK4OlNIovnqS4Alec82eNzEnWwq2vgYAcdNN
MLwitXGQLrfeMQ0pgEt+WYJK3zVW6sIgVH3ZJjvE/TUBAnacP7l1A+VuuCqRMNL8Ne34EGkPKYeB
SwTHHHzaImTA+WL3CNLKRegmKEqiTRlSLCJoIhaUZE0HG+9INq8mM7kcMiARPWZ/hM8Kq3u3m2FM
qxCpNh1tNk3H4rczi/RkvCtxd+SEq65jefV9X954C40ufdURXQ8K2EA+CkSxVfne8S4Cqk2JO1CX
+2W7tgd0xZRHVZpiQWpg3RrrZUdy8zM9JXPOHmdGigI+4AQbOKAlUt3VhFV2FEIWUk0nCR/SwqZU
PPVesk5Csq8qIqKFRSA8N4TxONHbLvR9L8bLKo3WvdtftSG1ATbZXp8H782iuhYMubR7qbzLyYNr
R1nrvdlDR+Au4zmAOPwF3GsuN37Jixv7o59vSw3qTDEOppplbFCGJOOEbGWKH9bHZR3oB0zfoIgM
x9p1SbuXBOjYGFsoRahufDQ8y1MZa6ickH4rtjy6idwBF1W5N2y2ZuzE+MPYDit8Tl1kcSCwDpF/
C7lytawXqiY+HkM8OQfLbtW5AjQtsmd/3wz1Ps+bld2G3+vbhttlWqrq8SFv35ZDhKrt72eMph42
yjqnyDyWV1EkdDZ6ENLGJk3CjZ3fdfq8FFGDc2CU6fFnHKrwyI/WEGovIhVtIgN9/fySYpNeimIp
ISkAhGhzhkgPcoQPTlJOVJ0L/VSl1d4a8M4i/kPvkvj47FpxkIBgdEI1wPvpUc1jutb+pheYJfFo
RyJda6jnjQ72tfvZQ/IUd495fb1NaAsuX11OFjpCqZ9h40U0gWopk7CLuF4j/bPvBwvuhuXo4LOL
+txojqSA9SjmtMEUDcgolaU0Lsr4GyyOjXj2GZ+1QA1HsJUs0upt+cztquaQdW4K1n3qTFDg+PEp
stNmv5yoOpHdKMV5DpuJCenHqV2m9NjS0l1H97oOme52nFhExzRI36RNSBTmchO8BN1LGcNVWlpV
PPXNC3CGVd+U+GfyPZcVYsZjlxCH8REXTOlpN7kyIxVoWle8BhPxehasXTp0Lbdv1My4wPcVJT1Z
n2KVoCVf/j8yhTLgCo32FcO9rIyO2dyt7DFe1TTGK2Zi+Dw2gTVQ9rgrC+WGaHG5YtAJzb0WdzVx
YxE9uAe/O2XRmzMDFNsFwQumrRiHTvjQUhEv13oo4p38nDGy65yPf77YEkOh394L8vtoItcYmmNl
bL1yURuwl1i7OiNTe4DMME47p0Y1i2OCTn5jwxtB2Va7kLmWTddEivRhppehAMiJ4auur/oMZR+U
umYTMs2y1BOJ5Y1I6LbSEdPyqojeej7a+IvXPbCyhuh1Oivd0pjYAbaO3yMXOHl6MsOHwQHKok8G
62ZQMehFm2w/jMmrwfLMDhDw+HBYbS9TAQyCVO/GnWG1XxbZQw0ioSUegwCTfYAxWRyhzLblDR0z
3sVSBC2XbO4eGVGWtAxVtnawn/YxQZkeCvLVZPJRkC00vPpuBqAL6qO1daEYpEAD0xAVAm3kxBBH
fDO+ag4CnLxFW9gIa9JA4Z/NFmgQqj5hYtXqtm0tVzESIp8xTtNFm6XfURt4GlzeQQ3Oigy3lNa5
8HukYtxRsYFFgQeJ5U8AjfRBmIjspaLwb/FW6eg4RPuSrnUCzrxDSMOGoCD5iIVmyBWp1ql4CgOa
6OQ1NssNZDDYhI6q8CGySBb5aTQ0CwxjTUR/Ie4GSJ7B/ORaD4WF7pf3z3Pg9F+V9WXCppZh/sNZ
LxG3xPjrnR6KZ7JKeyIqAHhI3Ci+RTA2yd1A8mgckz/pgr+dLMoDqK+p3sy+c2cXiE9H+jIskjnD
g/ypAcQyohGzZLgJDHYHEpNr5D0DPDcF5iiibnTwAit64pJyUkEnRYq2/OGGo2gduaso14ectEgb
6TUsw2786OiBmPR+UYdEFC9MauKQ9VCnH4sIq9zb9oOBEqXr8GIbD0ODltn6sBH1FjRv7YWWMEG8
s3A3uR/LjWKxNongYxwemGKvcmQPE75DpXcmab6l/JhtMuX4SCrWuWZk9MG/S/Qbe1IrUE19SBNQ
uabyjl8KnH2O70AlGVZiwowkXooJ3FzIPdGABKM4yhExJ7QaHMG3kWQJ7WhtMhxsYtrdzKnGOSYi
vb9w4RQVAWZSYJwN8y7LqjYQLL9/f0a7xuAzSlCcoueXClgqA+BwytctY7G04raLmPpnHQ8A8S4J
VtKUBNCeF5oCJgbAH7PaGawO0eBy7HqZmCkhNSMBjt+MriIjEG+BHUEVapblnWhmhyPhyPA95+y+
fJuPKi32ENkzrTOLfotrktAIHjOTIsxhUN2E944maEgWL9PMQo/asSEMtv6Y3AHBLK0xmgdJDuHa
sVgClpmjdQllO8sQCXHat71xS40yAqMxdLrJ6KvNtrEv9LAZUJ8a5PzmKaA6lMQCx2eUPPbhtI2T
7ZziZGpComHNl3ggb9odNsmUID+j5emid6Ie0+SlYFr12M76kI4T/b3YedR5ArGLSpS2oUbSYFLn
teVdyMwxcMRuqLBLqmi7FJ6pZiseR3KZ2d3SeJuzm9vIEDJjhlZMnYG4dhCvjcsj31GOmxXRPfay
ZV8MHlDf4QGgJLcD42B3gBe39CDH9ogMhUEGHRCqtBjqRUFYKtnmNQTlNIFuKtZDfbK5p6fhnCz7
6YEMAsDy3zROCQUl1h+gyNL30dJkRvs4zzhM8gghK2bcdL74NquzDjGe0iVciixSAfYtcZC+zphb
NNeDTbRbWy+uxUcbLGwXYbEo4vvvp7v/P1j4q8GC4pTLBOb/MFi4ff2f/0O/698uXpNS/zRgWH7u
HwMG9btlKd/2pekqYXmckP85YLB/txkUuObSEBDK8106MH8MGFz7d3f5Cj/ouMq0hfXpnwMG1/xd
ubZvEQftMZ9wfef/ZcDg/tKRME0GH9JTvmdBkPAYafx8ahfejKIsBVHYcWzfCpMWmMjMe6NLk03t
Z1eFAEhUTA6RzCkrvCwTvLASutJgMlUO8/c+79An9prUWA+fKIkoPDRmj5FZ+7sw66JtGVZg0BSp
mXWzTXgOb7Iq2ME2R27S1GgbnNalsMtuRW0dhABh1XflqYhGjpUuhu8EZC7tT2NnJMa7NHR865hi
vAqzEvUIB7k0iCcSkzwAWHaNGK4xT3MWlDsVcpqYW6t5kDTnDekDNnQzkuUSVsmBJNV9SZPPr0xE
xUyH54xF74e74d90KMW/+XTJAHEZ23jSthnm/Pzpms7k1bbXwEwOq9sMScOmKKkxxrIW9xVCUce3
wZ3Vm9YzcCi2CUr5rltPmgwlMyubvU7sV19kVxZj4FEV41+8Pskd9mPPZrn6LtmulmRYZdO8/aVn
Mzl1mTfDBFzBX47LqKzgmgWNcE7dGB7bEDc6cQYoWJJF4kFlepGmlbObJQEkXnXp05Zb67APjpyx
ypP7bGACq5zQusy8bAQGb16mfv08xSH6OrVc77jzd1WVvsiK5ThAXfn9Dsj7+XKukTB07djvZqv6
akYmdgWyAki9zo9zR+xXvA2rxcs8RPPWwFKGU0cws0fNoHOrv7YSm90dRV7Yy+yzKyNBzxYJhwt/
fXZm88Ks4g+nb43r0m1Iw0jsq0Ap64akXMwJHKtD/GwiAKxMnCEXTKXz1h3oKn6/QYp87v+iP6d4
hn/98CXDRZqBrmPTolsuzg8NsyJUZq/SmtkRZ86KVMOKLMCDDAVhOfl46gVGM1tLfy9Mat8gAopa
Tw95oh5tl/6hX3Fo0UmeUwcm8c51oPCDclUHOymefDVLWiQYdidY+OVMHL3nwxKwPbKR6G3YG1vj
9moMoDh9yjnJEDbxQe23UBGkW3YzWkBvoIUUg2+e8RrlbFURROFb0/UOkv7zwY/hIbaEvh2CgFHE
1LFbTVmpMUzknPeHjqSXpi6vmpD0C7/BjwcQ7aq0nPgqncOvTlcTZVO259Av9K4K5hArAf+QoWb2
hPpmlxU0b5pQYNYlMcjvyB9vtAi3Os/FJsvUl0jOPjNEVB6Bu9QgIsQBXZjxX1woLsi/XCnpSV9I
n0Ycq7i7tD5/uFKD7fSZaJFx6DLClR+Bs9ZlsnVxZXQc2C8a3wZF0T/5IXKxSSBCGBjMqcQDo+Mr
AhyjGa5Jo7fmAN3Wad8sH+xxKavrYByxrFt9sylnDgsGEttNaNjticu8dNZwEcxE/x4qVqcVnJ7m
0MNY2KaixKrkm8ZzZtanIRltNJAc+JSLHN+Lk2FH0lh3ClIDWKou+Bd9lEOTreoa+ZHhZ5zKBfiB
bsZ+NBdEc5pkoab4m5maPsSmtXfQ9ByiYKMrPGszBRnNODoTEyszsBG6wMUuL9PrUqVohMZu7Zkd
mRzEkbaO90HIB9bRUIiDiJndIc0lC60Q58ls0DKr/q10mR40wcx52itRDgbXOgfQVlXO2XZxdJoN
vBg30fRwppDQAAvYkTmdcgatQ8aoqvM9TdXkcqot4Q76fSc2YkkUi4bJ38QhU2k8luNea6KSK0Mb
K20tbZOOg5vK2vF2Tq+4ycct7dG9Z/TO/dza92Vpv4WR8ZBGfCWUxpNyJLylJf1gmvJsn2oAE47p
1Bs/KZJDb9YwA8f0awzE/+QCOvS1k25SI2a8XgqOmCF/s7AafXQD62tqBQHznvG9brS/KJ14cION
dBMq+eVl+jVayjT/OlsB+u7WezcrZHZdo/DiB7SK69m5UD2t2l48C0WfrrGY4ebReljihlt3MBGp
N8B2OmiNBh7RcfgstXET2fG+673icyjDLXzLoui+NuTvoQ5dhqAJjvE8Ow0VfFld+hh+E/yMbVUs
/gZ/FTlteKpNYqJal+jNgbzjrJckrsS9CZNbpaswMA8Drp5auNPGWdw0SUaeCIIGrFhx8C3rssu+
jcydV5eEmNiXsoViUUXps28K8E2E0sU+p5BS48c9UPRYnzu3JrvSV4yoPQCPoAy9jKGNRgreTgbY
M2l1JwK6LYdcm6p/EF3U0uUKnmfZn53AilHVEXbay904uiB2+0PWCrkBOtDXCoeP7WHFGwgD8ub0
FPhlhK2vve18+NEhtOHOmMxDVdXFKf7IS1Edet9naOduncxDCVpk587xn1LS3EMfoqFrH4vpNYnx
aQS+92Do5jqzp+gvBizil3mOKdimEYK4QkolHfP7IvXDIlR4PSbbklZ1ELGc+LwZG5EaOmge5KgN
OeI3LLldYo17H1VA5PR4arByhtyrdC4uk7F7ay33dY7La8vgdB47LuGLuXX1F0UP4pef9rXlhTqu
7blsUFLIX4uK0TZKtlDs0yaJnqrepFZhPAiL5TMrUUN3tDkunYVwYxQLTGXAtNr/xYf1fe/8YRi1
fFi2kjZyHgf1jiN/KbwqGcYjlVYIIQ9VsduQverb87FCdghLiDT6ovUfurnOT2TBmxfNhMstVf6V
USiyuCtJEVKj7w1icXQc8y4rKn2KEKX6UX850Q5kq9pRTPantOtggQSVtUWQ7Z0yO3xxfT1eJxSq
zJltcWUnCE6tkHGUDB1UzTQD0OaFh7ghSVzlG79V2bZ0TDScc9du+qUkbsd677PFEWd1OXYt44Gh
2/75ZVpOF79cJqpSpXj5gsXcspbL+MP9ZAoZWkZHjzZq6kM7pv2pCpxd6U848oUbXavyLkjTL0Xf
FLvTP6qHmgVm7aK5uSk89PFlbLgbGbjuybAcEjsTMK994zBxXN7DJIuZ+Ut4UwQoWMIcFXealkSF
FwB4YNkYx2L5x/d/4yJqaNrplZm75nFa/sFgyjxW48yRojfjtdkvSS3JeNPHs0GeMn0pRxHfQkUJ
NhBZI2CL1GEqJ1E8Z9xjWFvjjeGjNTJHePZD2N9I5lau3UWf55ZgW8Dluz//SIVn/suHKqj2Kfel
i3DLN5dj4I8fajMor0BQxIcxy7e8BfY6N/l2HkZY2GVxbxdwcHpOIy3RJW3X0yyQ+BRr2BR1l4w8
2phP6vxKDWTE0c+pc8oHY0wvRVp56A+iuzGA5Jb0j4o5+UpV0Ws90oObvQfEWErE/hcncpfQr4nG
eOYBDFL3s+cDtZmGHkt9hmpsHWXpAEu3UocmHW7SmXGV7NxX2VgUXT3t1Da2zpUSRNkoDkZlnxyn
wY8v7CxsgJ8QsKHpu7fSP5YGtgS5I9zHvgjR0Uhdky83YDBidLOntwWjD5uT7nr6NEn0SMbfzZjH
R2amz3YFuJNGoWWU2xrrSpUWzgmmMsyGmIGsHEmTMpozGXZIwVLEpkYjCMjEAyUtOCzEVCLVMdVG
KraP0mfdtrWFPtXGReEeQ2ysiGfZJj3H5DOv7P6YG7tGmaBMfEjGkp5d0tH0kVpf5n7tYuEhcITe
eArpDEJf68Ke146eEMn00a4zo+dx8DlCkH1VjcA6PWK8LJPxHjpBfGr4V0vGEtqyMZf5Gr4WoZub
piCZmF5Onlf5dQk1KpKB2KfuTDpu+tzO3rdM6LPj4gQba+UcSzzPI5r7xECD7PRQD4JbixyFnJim
XZP5/a4j4SIvy6+8SPyMzBtv/LN2i70sXPNWUW5FaejyCrh8QTzGjFzY/5VKj2CMNDg7+oDuhpEN
Mz51Z0ga6lEMBMTv8KxniX+0I+NgpVreYsGe7JcORMHecMaryAbv52qm6G17zcJ4z2V4Y6EF/Oj7
mzlwklvVzBMxKEW+GQtJF3WZnPY1ObGBAzQ3Z0DpYN4vzQL648jnOOfBQCvXfw1UsWNx3IXSv6A6
0odi5oKUTl5d+VAsMsOE6JGjvmsmE4+HmPd9TtZh5x6UzjTH5zK7HGf52fSqhzJzmqeumZ/SAECn
i0rGm7wQXrQmq6zoSDxDpmYaDbBIaya3kVxlo/MhgTd6sReswClhOezu8yST2LuyFhYn3jKb3IYx
uMqz69rYDL773vuKOTOBOBun915a+g8owpmyw7ea7XxBlitORVlLFED1uKhMQbskT2072hvX5cks
eDxWc2OoNTcvgoKZsNBJA2wiHqem2gk6gE7JAIOxGPpmbcnbaja9eyeAzW8pazMUhncfehZBEriY
rfibXQfZicDhGiA1k2gKxAblmzVx9o0mubifsp0dAqbw+nrcmjEc3QLvkTCIXBTiFtRcM+AOyOgA
9QCRu0EBzYvVzTBg6cic5KGobLIxC5R9Js2TlKdwJR3iKSqx1omA6pQwJMthQQx59YEyFP0Tkxdu
xba6kwSIZqlLELGuITlZ/UNFiYQX43mcBuyKpn/SnoVu0OJcWlvHGTLf1jUYwjhefJwHEHAJlXBW
nYxhrra2P7wVlQeywWGZbOa3fvagBFG/XnTYgKP8JZpGjJWoH5oZPWkSwjQfM0mislNilmUrCfVr
nWXhruKsnYfDszCm+tJrqvQYdeV6rMWFmdrMhAYOeA5bEFzntt7g20Vypwmu78oaP3RdjScrj3Fl
FBZYVuXSA0+hwIRNeT1ZGvP4CCJl4IAYofOyTWuTw9qYpyy46lr3KpjCltqbBjKdPqLX8xT7tIwB
TTrEtClFa6IhIglZ/ZaNq145tJUtokYMq072UwPKRnY88hojYq4hhTWQ+vzWuzFUT/OZAzua94np
bx+iseW+p095x5LE1HicXx2iatko+LGSqK2hAV/ANQdhJ1KybfMm3pgh8uAsnI89MbfjEnZTGD5k
kzIFl9hwcpAkqqTaP3lmdeX63cvoDbxbAtXljKcsCv1HMUV4X8Lm8oFT2XTNTqV0dNOzBzGfstxN
XKIYjcfwbm5JZ3JHDjQKw5Q/GldyrtxtapmXLl2hkM9vA8matkYCGLX3jOOo3Yc8ToihRB/guZON
FdLYeAq7QdKCOPDwfrU6xBCToT7IKzM6xnP6IQc1X9UGEp2wL/PdcEQOFN57wpn2dm1wMmCqw5Ha
QtoBDCZvc7EDmo0dsCkPXp/vcBicQm0+s9kjDUyclSHGz6KWn3shFLOhivOTEe5cl3GJRm2wwLY4
EUTEY8zV59TqHc4N7KuJDPM9NI5HEzEKnNnZwhwyB0z3EK5YhGy0/RG3uU9mb4iLnxAdVKU0va7N
kACvxMhxPfX7eKAPioCGgV3LFMSuzLNRYDTOO/kgbJOemOV5WP22dlCQy5S5+JkgaTOJZmI4x/VX
kbP4+oN1Z4/+l2EjER+QLTQdomi6RFEK/LdhVjWE0F6GpiSkZ6FT6J0CABoUU4xPl0yIuc+OKjJu
pKE01e2sj30jPTQJkHQ9NWFsx6WvjOpOReM3gdIWwUdwiMZ+RHLgwLuDdtdpwHdFVL3kCMxW0ta3
g5Elu86zvja0UsI0w1ENfURO9OfSEBtNNCMeshvvqkc6tG9L9CGIsp7989h77ywAELn66V15H9ZM
Rlfn0+htffRUXupDepQjKMSCttaMySnIzypbWDDxdowSaz1MQ7Mb+6aB1Q47q23kW9CjB+AG8Nat
9FC/z3axh3O3nIDT1zzuzn1Qt1feIkmem1tfluSB1ZAGq7xApsjBV1EyoHPe0Rx4L4Pe3BiyZaoX
tf3ad6EvJXHITTA55EzARsmxUVXCG459AL1INM1NVLonBRhnolzikC2MO68Bvz46m95AHsbxYoaJ
ljwiMR27zL4yG9Y6uwHbKoHOoTcTp5KO9EkmAN+i8RKN1bYp2nZv67HEEqkhgc+I2MdFXhpN8byt
ypiuPAt00dIy9UK9LZUJM5Quuilc6IxOEfMMFNmq90DDTcocvhhg8ff1BKtK9lNwoabPNcKz5cB6
mCnOt52k2+rROlhF1ngldH6V0AS4i+z6qTMS/wYjr9dpABD5G3LrvTVrDQ8PK1QvcqzL5W1n1x6W
8AoO0sJtIXnRlxham9p8jKYtlakfIsHWWPsReEUrncOliizhY1CV2MkadOwhswVPtRSsGXmInkU4
OS4rOnPho0176EIVckY+V34kVtIcHXvHuk4Uqpqf5hJ6rJzhQ1S4ilXEsbFEvZePsHwi4DzbzMMp
aJM9V/PkCKZxpdbkmTbhbTQMFex7uU+yyV1bNdANw/Mf3Sbai3gOLllu0tNYQzVc/stUXnA5Gtjk
0pFgsnks+5N2RiKZjcpabc2gIQhvzPlMGViH7jjcs5W8Ccm0twxngkWyKt6X1UIiqJqXESv+qexw
Xw5aT0eb0QjFe3WZaM1nYoTm0QXaMdUCDC+jpwff1saeSS1pWh7I3hA0n0xCOlHKwVa9qZQyyEfz
n8m2c6/Seju64DyTKdu28HJ7K+ofZBjepeNdqOzPQhsHGk6w/w0stlGt3VuHuCGbciPFOExUcT7u
rNZjRu04X2VKnqpjV9ilNfo24TyYafENONvM4pe92jJq9+EyUuF0HydsKSX2rE7Z4z0y73jbp6V7
V0xQMGMqsmEgIplhAwebsTZWpuu2h2HDD1ifBQevOOK4PxbX9f9i77yW40bTLftCByfgzW0mPNLR
iKJ0g1BRErz3ePpZoHpmqjvOdL/ARGRUlzpKZDIJ/PjM3mu3JuEF7EgCq2gJMECpNNdWfp40hn0Z
ZMEgPqBqubwM92Zlyslz9Jea33pT0K+JSAU1lutwrdhn76P2VbRyOcxE86lN9PphGlNMzi30veMt
aJv2NtapHqiMqdjJAEwlkF5a0ntxkC1XJWuicVP90WIOPqlAaKTpLcFjukEyjRYw0qsk/RasBma1
BtXwSOfUxzy5YLMAPI304q/KSItLMVQ99khVdzXUoavUD1eey/iJNQUx4LjqdyFliLxlx2ZneFZb
Xb7VS/ysq3Plyyl4jD9f0NrB76+DMbESYkZQA7ycps7yGbP1kT6LqJOU7mk0IV3gyHst9hk7RNIZ
UVJzbhr8yN7n3mCbrrB4ie5BOzSk6Rwk5daibBKUYMubr4SDw6AVp49MTH9o5a9u2L7XMQE2FpHh
RR8nML4tEYMrB2/Cs32TkvvAhUY4YaEj/gOtUldkv3/+o5Ah8WzYDt2NNeJVG4UvZavDuTvESOkG
9dCo8YTTXWPZEwu3M+vtlpbHKHJglrqubQIeQ6qf06n9Gm9VHUkru01+bAGn9/aX1ix1OGi59BBT
weF5hDWyxbEqW/r0iEfUUGMcA4ut1f42ibPqLSkmiTrnrDEotTzmlWzH4LD6Q4nwUl3HgDKue5UR
8lOK31WLllss+e32tQISqyXjHT2EivXEyVJaN0mopCiFbFsmyJbMio2ZrD/XRfpaaCJQvIyHVK8x
799YgE3kCS7QtMtdGDxOyt/ivl1GhNX2JI/rfTGoQA/CtsxTfkAZLOwwdoaiuYyFPr32yQx0bMgi
oWun6KAiJk2f2VKWZn6cq33UJ3AflLFVnDoRCq9D5kwOEd3nrjRrWORIUotsmG5y2YMCXcpHOXTD
Gxi0fVaqr8cPUcvC+pgl0R7n3njd5z0LtnZ97o79QKm16Gu0nceyoeFk1aGd9ikxxTPDk5w+B3EX
wqsqTydnSDi0ErH6JSpvS2ogpT3zKwD8tJP2/Tljl4eR9UCzICTRpdZeUv64k6227uMtV/MGk1XK
GH9E/a0IRgwStqZ/KScQj1CtFQlLiTHvBlaZ2G8LFTi0in11IsPCMFty8CYCWeAm9cv0zH2GsrpJ
cTQnG0a8YqT5X2rpOjA0tYu948ZXrj2imbDZuWBaUb/0zYKEba6vtLNtpnKsWjLpgiPs1G1If/W6
aF3UciCGtDK5gRQSpNraWoIJObWh4ZaqVSAvlgnVLadCGa2N3DATuaaVmKjejG66ppZMPz0hUMJY
TpW4CPCgrDzI45LlHIPlbcTDp6ikFRILiqibpAb6IDWsGgZDszqjgmu2wcXwl0LwTqbsluRYbVNU
qPo4mTb6p9+pnOr+HMs3qbQ4wpOY0BWDBG2t7mjS+nm150ptiQxZELBtOcKfVvmiwCxStq6DPcXX
J6tWfLfoD3JNAmA/Z82zdQTfGYrMGE2WwO6mQEtVsj3bvkpetpzD76C/iaq6/RhBTqRVwlWti9VN
SZkFFWNavzFXBS+WgxpmVRW0aTcFGCcsr8w7EXqu2vvinrvtuK9fyx6t2whByRYwEcJMLYuHNQ+0
SDMuyqTZvg+tec2KbX1VZnoRbVKdrsvNoI3l4TIg/+JRFGI5F17FTqFt28Rv8GoUJ+uLUKzZwM2t
SOedLHAZujc2WLgS+Xg5zI2/hGwJO72BHNsy16sMio+2HzPPmsdvyZEz1Crc4a1Y8VWMjmehtQzu
zCF/5Guxy97qL4aaj4Eo8i2MhG2cKPc4zQfrQiJhE+3il3Y6AJwLToFG+lol4nPBD2ClksJQMAGt
rRlBlpOfuK5QqA2jbDA3qK7Q1G1QrT1qhKpx9oLNYc9IPWMy5jSU0sfzuLdWr15THZVTF4rjFH5e
8aMVk7Kmw1iuZe1YCszgeOv5UnQkTaLzYGQqmNVJMtiw9pWRAyJjzpVt0ynecFiZ86I5QNa8UYPK
s6AHAQjStO7YtCp7hW6+jWV3XzoTeoDafZikpaSFBeKPp6Bo9L3/eROumw7esZcPlgVva8Vnzt4U
s4nxvhw/hy7WYrCDfeyfB50/c7TND8lo/po260vSsvRcUozzfIVLKpUYD9gU5Gu3+JgL8CCwqKJj
3EXicNIFg4CoMkBSyHGfmo/ZOICvdZaSjw1yasEecMxtzFyz1UpAgL9T6WuSeOakKU/aND7JzcLx
vfGxCVptcsuMWGRYn+nzzr4cL7tZFoWjKcl0S0ZE0Z/rxtVkTZugGWb61UTKQdZIa0yxcQWl8oDh
VO3Q+urAVJYRdelV1fGJwUCRFeQE8dzzn8ZmZzPzUV1TSHyJQRGDRzynm/67blIio2uJYAE57S+q
wW+nrd/bSZTug5U+zVCJ3U0fAqHpd/j7gom/gllJt2Kaq7SrILXGVVKkb0ziYh7tCDpQWIsF/LA0
uS4LTlEWkQjlQTblx9W3G++1rvT30Ug6R6lBhmWkHzQxWT3cQSOg0ZqhU7T4ioT6eNHolLZjf7os
34XjQu+F+pZVde/uik4Cr2E9EgUr0qqwcM00a32mtizcGq3jpUquPJHpb3eZJUctryASd5AxQNby
qZx9sZvhjOqoTXr1SVCKC9v+3jfJ4UDCjm5dM7fdU0WWlhOTj956zkXeQKbsZ1FvpLDocJfsPT6C
Wc7y0Jyy67jgfjBS5ScjBiOIxzHcevrgPYPnVkCVZe1rMghiuKAIVwZPDfeq1lC0Ct+7Y6e9qvVb
lkKFkDpExe0aF+7Ulpo9Fhqw2KGu3ebYiY6iFU5Lb3F5IXONLTqktNp+Tg1CrAoleqGCIKKBx+8W
c3gQ84EeqLU+1HHa4eVeR7PFXD4LH2OtoyIYv2xNoj/rYvwFiVJ3s3JRAJM+kuebY6tte4QzcgdO
hCbrvJWgmzItr5/GDmlZTvzA0HPgAkNw55RsmtpIvwwZkuZhRhoxbdK7CjvbMrsiiAvFjFpMYVgq
ui+UG3qyMRRmFONo6zdl2EA/8n0GbEdTITZeI5qPqqXGWhZ8CdqGVFQRiuL6+Y9EFCub2SJohjnn
wsmhAOoHkKIBbxIwcovyuLhL1j65vYxuaNnid2khI1Y3yThVc+1jZ3xxaoB0jJNMEcFWE4BfqfmW
IECbODIS0DpQzJgHs0T+rpLIvk3DfhUIkc9iHRxZxjkMAXOAHFHTr8LjVZTBsYQGByDveDG4Vrgx
kN7IDTaJ1bjyhHwpOCe4ZiYzkBZlu2li90Md8g29vGQyq5CiKoZdjkDRj0XaUa2VR/jlaRXFs7F6
2ijfjETnO+xYoMuUcIx6F/G+DhDg4n5/jwv5qY+Na1tXfSSO+vgw4v6X2g/pt15EYKEoveWjDPrQ
EmU7DEl/yWJDBuioOOk+WrcCmUSpAKbqu2+FUL7Rk5q44hFVT8bZkqo6bE0rygq9t60F9OCqIxTp
cmtwlyoF5c5z9l1RONtVRfhaafvrhvT5JGnrdpFmBiI13w0VnfT6srQJ0RPrECh9gpZ6xclZ70dB
nM1hz/T0WuFlJojcr5rZPPcz7us1/h33efVll/efZZOpTLsZU5gma+jEdPcBxLQpq75ErPeJo2RE
QoNaU3G2JZ3Duu7mcJ6ILqxNi1A06+dmmQg9qITssYWClqhyS6hjBx8XvqOp6lw72vIVK5nhVuoa
lHuOqyqrBluAUU9mgXxVJIbqzdprL6omgIZBlWh3HcdVob/safY+JgpeMpPwwYzP3Y74yGqbfmRy
ISDssRkUWwrZquAZ2ANQ6BVxDdd0+NLXMek4jbnDWXjpdeoF3YTa020tcXBNc+aE416TWdoe6zKn
y+AytIgnH91obvSa69dJk+/lvL0lw+pIJqVvOr5NcnYbd43xoLHCOymeswzuZq/iJdoZx51MPzcO
mKiVbud5+VG3lAqdxHNEX5BljvVzyyTLnhcgLmNmkVazAshn5vZ9zCS2bANNm6owjjHWI/ij+2Dw
B8RNu8ct1YxhRFsMcoiL43y8mZzizipVnr5KxbvEw6Mo1kulxC/9qGOrInx8xexgTgoE06n+WpXG
fd3V1UNeumIRs/BXTXsFAiHeQOaCv1Wz/kVWptuE5pCEhEIZrlMztedCbwl5zQywEUKROCqnI9Iq
hFP51P0uu7l0q3QV3D6egmlNL/Rw8S3pRwGKBc75JSmASu0fbbVw5YwMGIc0AbvPuCcVJTC+w/dm
YVDYHgmCxo8x097rNOiWwvTSFTHB2M3btdPFW9FPLC5kg+Dc7SPR2TbkVfNFnWmounp+svDoB6U5
E1fGdoiaw81qBRkR2QA7hoJRPtqT+a3nM5k0Sr4FUU6/Gi9VH7/rg2zytiz26kv2IYzJi8FwCBG7
WbtjtlNm749GVFnOTiRBKA2Ou5Kx0TrgONREnstMkImyGJrGpu41CZfhXGziGvAYnL7eVB5Cx7OA
ahKrO6Pz4QhoaJPGPLOjpQah6d1kJjH8gDG2rEkwXwEjdIcdpkmiFNXbf/EvzUIXg7ujqr8hEnyo
A7i1RGeF2SDtJy5t5ta1httQZdfh2TOVBa3T9qjrNUyTFAp1uF5KAeigTEu9z9sPGRdO1qhvKkmC
rTlheJGB/v9W08ErhPxV2YvXLhGX83+JKhPSrtJprSG0lSsz47bVXyylCZcyf81ZFMqldpvivf6j
Nfz/Qvv/KLRHc/n/FtrfGvShyT8zfAz+xh+JvSL9t4SMFkKPBK4HpT3SqT8MH/W/ce/wf6EBQmuj
qIcJ/h8Se4O/dPy3aO/B+Oia/jeJvfHfSIZU1UK4byBjQu/5vy0Ajz8ioz/Qpf+Z4SOJ1r8ofZEE
mhquScAyCvoQRf8XqU2yqElptLXhZhSHLdm/qE/AQp1j44yfiey02eUBcnDkzLMYKszzS7eAqoOD
rHS/R+Zss2JdMaaTDX3fycaR7MbAXEfnAHeV2YRjDM6730w3Jb89oVnzM80ziBMM8yRcTj8VHhJr
aN6k3CFgoFVthiLAAo2TdYHHA3EWeqUBucGWcYdK8O7IRj0hd0JfaH6nd8oAbdquyrs1zmpJzIRd
nex8drLWIaEQq+V0VtnfMnQmx5HJwvnNZ/NYMxWhLFYgcjbOcdeycAYPwgkCZPEdZdUSCtLlnTDB
8/Ykc4RXTrY5rerkwVSxQ8ZcT2K9Y5NQkYEyvAzEr1s3JG7QfvmJT9fmLX1NxKD40ZLrAmRIc2XN
lRKPXvj7e276FVIuiP2iv7JmFG5lcrvbseiXjAzwHzCGQ+zqkYG8dS7MR6p3pfVzzReaoORp4AWu
yXZKYHRx1lqSb2x9snMRtJD9ChrX16gbmmBtgowP1c9tSb/O+nUqbut0a8BkXCTt2s3XwbiMEV34
r2CaHUZsSR79omH+8hxkRSQM0YhY0Z2ORLqZnPbPD3+BC2AbHVOmz5d1qk7Y2uXa31Qv9dIZyYtL
Pimam6eudWQ+dn6po501Nr5HI3NwxbEQRXAGCkdKbL6Y1R2/NC6byrA3nm+RvPuUtUDOCtCofo4a
jaMUmvRdV3yZuKLGj2ufyngNNyXQaNUmX74Jl0X1tIxA6Jt8aHTPsnyXRIp9DFYw3B3UQUXvGkBV
Kk9msVo5cs3EGuWGo+WXXLlcxVvavTdOBBivblw5Rcjs7Ady0VcWL/4Bu4iyVPyeVJ66BVXlpSYB
hydduKTx1aw8HTI8vr4MTCcrdJd64IWbRlId6TCi+erua4Zv5gFpP4z4r+81GwvNXXi2a+6eeLrm
ahSUu6u4Bg2VeuEZYCQRa1bF8nOBX39ASWn/1aOOx5VGeRYT9unR44spCVo++/At1JjjG2G1hckG
IS6ckrBLQuLAE+LuIVJ6heQ+ly9979U95ZeX9p5JTuvmKaa75d7spzM5Vi6pvxNxiLPT5E6VMxy0
Y7jZIBf7Ox3ZujqW4vEQn+Xg4/QYLVtV7AGEtWR7JyZSpMEzAiA/0eZdzdW1ra6nu9X4y+IPi98s
/urP2CUWMhZ8SFfC2Xy8psnFEqKcliiKm0smR7oUrUPU6uGwhtUcnBJ+jCqIJ38TvNNDsux1symx
KelOnsr+BEeh7nSF+/DkyV+feXexaHsGw5tvOTIDwh8zeybvhpwQ6S2vnPw3Zj+C7xYJuDlxkbbM
/ZY4X0/Sd805PZT9dHo0CCWuZYMeLGjYE+S++MJIcCdJXrInydZP+LS9ZORDtT9K0QMGmgQPE4f/
yrb7DHdcfeGbYINFCLtLYdtA3Qm+ni4pl7lkl4Z9+FgT5wKuiEKOIpYwB5pHR7uWUjgw+JCB6l/j
F+jh+PouF3avFqE6Fnwyxn5nlavuxIQfuy6baXYFgZWeeWUD4u+gLlimBXMRJGggfiL/vp0PVLdM
JiYzF/uHUHtZ6jk/VpLEHKUIBNFvYm+IvcNsSYoYWbgF0M1TozgysEfFherZfj9XZlgrEbhxbEGL
M3ROuyBwcuTY5kf0kDIeuceW940m3l5cpv2y6mDbXEBLD245IFJ2cRp8+9Vw8MDAjWQhAEgA2e1s
KT7XhDkf18SQ+IbqFTDlJRf0RO1aogMBpbbsx+txyIm2W9o9CkRy3m9lcR+KR1E8mvNf88+qtGvy
Imd7xWqI/I99GoHbphPck92rGYgdvg6fuHvZnWS3k91GdpNTMGI216/NOeAKnIUo2E9rfg+SU/JE
rjg7SxJBYWMgJLN5zbE9xjbQnpaFpGpbz8WXcreDZ975knsbe4UknNfLILkSN9NZT8MNt3IXMnEs
7ZJUeXDhNkICRyK50rKX0gEXju09bgGLuQRaLZwZjmo6KaFirFdat2Lh2Lq8q9YIcb900z2b7vGj
nG4nRiTTXVLvlRcfckNHNZy5dcbW6VvSlJGd2ifGF87GozB3FLT9w62u/eVbHp9X5nnzuWa52F/I
ZhKC5z9/c+G2V8kntLvRTnn+WudHQroPlyn8kvqcwZwDNXfDtp/Hzsk6t+hXUF3QCbHnilqLeQ2e
8ksCJqDzkb6q3XG/cKtxn608OQdn3Zz69JUUtBIILqFbS5StMJsv63gZlMtUXOAE6MWlPTlTe1/E
G7KJAe4xZ7cL7ZmMKYPZnUJYl93YW+ziClpXErSC8MtCOFnvvOQkPsGWb21eFcPns/5VKjyx9xRC
wTQPNV+ZgtH2n9KDo7Ro9xrQ//yY2jA3nd8vMttYOPRn1EkKM/n9eOk7QUY2VzpDUf9lslwwWMD/
i97L4X5uoZ9CYmWz7Yxe2V2s5SoUt2y+6fk91W5Dfi/I07T7mfUJOUdrGrbgWWmlrvBX0gJINp5q
wloJklF8YfZ/J2dCTcbjpiRatuBBZoOB+3Lj9hRfk5rgWleyCMlx69ITYWavfuUaaaga4VpE0xg1
pIRwosqROkTx856AMvUkRt856wSvZT6durnhSD9/8vDMat+4dAAtOMTTs118fYpiKHHomAJhCmzg
v+Q923PhVOybP1+kroHaSYk8Y2JznmYk/G6HjSZzDRxFkjMSBNg6PP8J5twYWl6QDefLNS6xtZ1q
7wlV+urrWgDnAR++k1tMhtDdQXZgL+H1hQdLYjv5DIv8F+ZwncXcy4XWlFiuabpEWFpA0PxZ8Luv
MIdn1sHoOwiIyzzTcImWs3QHiB2uA+CGia10tv00SMCzGdLzmLSxYjGTFIkArs/Lf0Jbffpf/y5e
V0VNZhtvsHJA4E9h/y8V9YC6td56bmVBtLP6gZ9tgvCuutLomSW2DrZst3i75/G9B0fZPvT2UYn3
zUGXNZMgOrhF4iJej3fkG46JoucBZylHqouSBfbleh7lz7qPi7Sw2RRS+nEkCjA/dhuSVqPZuTuZ
Tik7uewQYMnLkBwZMhBHwvmVzVprubXlgnxMX1KZJC5HB2RIhaWfX7HIxN8yFnufZ9v4lQTCE8E+
RJPnnph7u+n+CgxyKRKqC6S33rIeB/XYvcSCZxDtTsVau49Wvao/yZTklOkt0IG29UMgtgqvj5/w
11rPtLWW/b7ngbbx8s6rQPzXrsS+zua8mcXz8iAr9zwztaJYj2CMEACYG0BHSK+xqzPkLsGvZhxd
HhN1/XUQvMcvihUT988IusVOJDtpXEYGhuhQvoicFkdcL0FWqFsgFdinDr1o6o4WmFxbmu30d/cB
x0Z6+lMZ/CJLM47dCpxlDsorYGXAygyMRxEYJLLE1zK+mftNIUpTuKrk8FGxMWWuXELq+v0k/aj5
3bl4/bP6DKUIJXLeojigOsDte4bqSMxkflzzBdQiMkQ+z5Nx4+J3mEpPajCogTUHsulyjxm5k/Hc
YUTYvQhZtCGotmxbNF3C34hJMFidXkl7Ey5c2WD5yHAkSKmPtCzq4O7nzprdNrJRR8y9NXW5Lz8X
ShBX/s+fDEnE8fdP+3DuA2YUI+M1G29ojrhNIFb8rFV7HO3i82uOSNTrc7m+P8mtp4luWbgjLExa
t+64x2LdTkjhfSNQ8R04/ImQlKtF5ybgobpz6hEq1Vw4FobWycSTb6ZuhzHuGzdtbLi2nzZuItFh
PWCFcWtKtbtOzt/68n90v3+HMqqfRNq/WW+4NY8+F0OrwSIbZN/RDP/NV5IunTrVFjpYoNLST8aD
yTY4Vf+8vzR5GA1V1H5oEqp3e2USJN3XfCYFiFyXs2nc5BHUINFGjjg8YIWQ0SGkl5yMFSpD723r
L3p1o4GkhzY+e2iBQOmh8mrTe58FD+rU0cNeIeQgd+6zy9FjatECued7ddLFVwlxLvCS1ZVVl49Q
KEjjcNvNHTcXcRPdQld7I+G+miOh6m2i1ArawDoBtWw/xJ2p9EvdWA7pvVtyirAbG8RzHc0LnZhA
bcypl0J3TZxiO/IVLuP0hEcelT6wkWoCTst6FgWNdmazrCmDp65/aTZbQVDQe/NUoWWkC1xnvJ9h
zINnZbr/JSGlgpdB+pLD9m7r3URzab97aGMOPSKdHaI3KXEGBJSfvRASWHA1K4k7vNx1jRIjstYI
RU6ZRINCr4P5KUCnYJ1BmhRcBgwmaxJS/nH4jSP4oePwU4Sz9Vf3HSQtp59MLDXKNNJyeWxsXoVm
TfPixC82GhEPj8KM8JbMMGdtnR1Z9ueRRTs0p+5zHUdQapLZeQAmO6s1zbyXrd6DjAP8hv3kssrU
oW44up15ZArOPmoZylZlYoj3ecAt3+ILZ5A8fqNfmi3APUTi2Iz75yfcVPXkUjmRolCNYAUp+LmC
qmem/fyZky7TziioR+QJZ5oNJYCVBZ2JZmPOAtKU+zoytGgkZvaIKTLGnyUSUxiy0gWJIschOtR4
hjh1BhKUMsp0FQOjBMeETZehnp6X/JZr18wgpSUyXwEBTpAKfvD2OCExccwl7DME2LbAhKM50ZaI
0j9aIToTcXBUVkBMPl4Nnk6bUwCsJDTm5AG5Oj1qPkzLHpcPaAx0gRzydIGq+DZxLKiudtCMvPUM
KA/MjHPBIrOhlQpOXKlQY5bPNwhUq3KkytneE/RETFRc2pjNDC70dvg4n0fT1aajiu4MB3VGPDnH
R8iomJuJ5OXmY0WgB5VKsg2dn8QZK6fnq6h4gOkQqTGLMwc/jZ/e80DjV5xOblWgKXRjsnWdsn0h
EerDI5ShWs6l6rEuTVmLj55XnFfZp/hNKHAofM0SdEPYZvjXQw/VGA8jYoUodVE1dNYvamW+xqw/
YZQQ5GAgR1R3dC6bnuhJlmWu8KVQHZPvvLmW6k72VxbYSkVOpCebHgke2eBbu8+aDA9aR/mrXHBR
1R7Ze2TdStdFvWzlpVRDpQxS/M9tIJph5bZl1JPQwKBsuW76VZ9IXL6hZiq/qHq46Uf4IwE4OEyt
2Bcmn9Uej4Ancb3kUiRlrH8DOHYLrU7Ef6kqgagE+dkQAgREVIBdE8pVQDzCungI3U+EkqwfSG0n
FhQ2Aidr4ibwE1ZuaD2fpcmHkRCjISFD/N8f25L1L841jm3LklX86CLLLFHU/8W5trQLXpYeypZZ
euqVaaNNKJKpH48cTpcekw0rLjgePGn/MXOMKyepHQEFbO0cVJCThXlHCK/vi+Thrcstr7Y8csg/
j5+UwLg2kqawqkKOn0Hy7/sxgSsqEuuY3bOM88TVbzXOlWCmi3PvtJdC93/by61lu+2KlKrnUfUn
6uWELARfwNwlsUlFbexTLqX26NNtNu0lIzepudSkA8B2qoMJ8KbiV4kvjjYnjAQ8mVzR1ZPY1SGg
HY8DxURkvPnatfm82CvVwTmCtcsqj2AUsfdbw+aeHQ0b26b6UbNmPdosTC86Y4WLVjmobQH77nqk
6RH5E+zRjw4L1d5cY4kipMM5Uz+wOKVqJwbDwbfIS0+PF0Rp3SWEtRzdMXFz0SFCfVHsVrdlJPgw
qGgwgT4AJ3OVzz4r04nx1emS6ZWxnTMowIJGafP5sgJUOOx/l86bTB79lexkslN7VD1EZFVqoMxB
L5Dq5Yu0qqoXnRG/chnHsq8I3mj9onpXMOmmuQOH799fbLg3qQH+qUYwLWx3piwznpd049NG+bca
QUh3tnBDXbkV0XFcUjCuKSfL08xxHIfXbLFJ3M4DxAf7QpTuxWCYYwZlgHXvWCurmJkYEH3O0E3j
GKNT9KtPWgJqwRErZx8caXAMzigOKA67cx3MqW2/m1qU6dHkzIT9IR7LA2aFSREURdAUwVAEMsEq
l66Nrhh7auc7Ggo8hVzYTCHCMidzxB/7QN3u7LF6VHUzWpnehWYJRNYljrva70yigUVXA7ux48Uk
Wojv5RZddVaE+ymKZkZYO8QmD9OETduyd1gO7S7GZnAu0av7XUSpNjDU0B3G5qlFCI0bowTcHsxW
R8FVRm80wTv4GywUg8283+OY4RnyeR/ytpvTe6XTnF5UcOkYul6rlU3Xcw5JEJEIUfVk/0GPpIku
XCa2uEuy8kRBJDJ0rbyi4Bg7NYXPXuGQh4Pv8he+JlkWRFIDoBrCdP5aZUEihcmbdoo0uI8bn2II
KoUlHwNmfgFMfPkFMKhnJGvuvmX4AjGchAvsELPKsCnDqQy7H0LpbgysBIc5tWznP9cRzB4OFGcx
7Zz0o9We2H5nNmnnhruB88YCqflFGqxd2KMtK6KSpLlT4A4eoLlTzSXEiRuJ7QVgxGJeOuiBIIzQ
9ng1yvyMOTXoTGdEafc5q2Fyk7ZO8hlX1yO0h0lJiDIjSwYqL/QkRhYw+xzP7XZ2ELSHbRvSlInc
OXUA13RlvlMf7VHiUaZAtGTaQ53AnN4gOi5gJqPCG9vO9EkVg0+dXCnSmquIAaZkPVI++8q7sK6F
JBt3fr4H6hBmATK8CkM4pUjvejxB59YT0AQISETP5ggA4axd6aWkjUEndQCiJIqYBUds2bvYVr0T
glSWCWDipxPBf/pRePDQ7objoc24kHTY+Lo0968MP8s3a7iM4nUXr0QvF6/IEa+j/EQGTWwQLQyo
1rEoPWHOZ1aAwv+IwykC0/S1kjzPY5ApXyamReCjHv3qQFgnGnu8PGIeUQXrE1fmgq080STMgbbL
n+z27XTWKs/iSps80/QussH8NNTjUKgjsiuz4mLoEd4iJxd5AgeqGaB6OFUXHUea1+fBmgewgUjh
tb8VsCiAShk+vOR1sS/WlVixtQiVAqlb2CHKxEd4pAyH7QkjMnNoiRqCvAl7x3SZOvx0vBQN+gnh
GQG6vIQ5EC/SJVMvZ0RbHUcxXSZnYXIMbJkHtR14W6/dj3lQykTM7siI1gL6Sf1aLte6uCnzlQjC
obymvzh6Ed6iiRsZ9rONllytdmkVWNL8+yP1f5iIQBYzcfOztzQ0DWrYP7dddW+u+rBv+LxG3I7O
2h1HpE6eXeUgmGpAc5CCXbqr23esUhx0uVZ8jcXrcXOzo1kmniY9ghrCuO5VfEvb+/Vd7nk2uo1G
6J0HkZXWaE08kZrJIDh08LXBh4oCyXeTvaHxxtTTkOWe7oLpt2gxnQxkSulrmO9ljx1Fw2ExerPp
gbg1Prc1iuEbJIENgVaSduVgVKpJ5R6dHjs/B9khZqCr4H6OtATeR6ACfEI7Bbx7DawuVPxhDysl
OpJf2dswuKFkKEqnAj3rGhb2OE/q2SR5lubB+KBnUT5jm8JiCUjgpKs6ehyITzuAToczJOFm6RzN
N/ZLblz/DL5H7c7g28wfinpHtcB8RSBY0sf7NTc2rY0tqvbGObLbMstPjoHchpB/qs6EcMcCfpKd
CayTt0fbwuSkMd6kvoqa+rySJWeswMEZeK4hlSzV7p9KtsZFjLKXiUjVB8UY4tXCgU8R9ll6U3Qc
OwrVIdabob/zQXvRpucZ0SRhEraQQABK7Kw/ahbCOjaJ2UodXbYBE3/U5RdZvszy65+BMR3M/xkY
06XTHrQZa6vJkyRPk44cPZVAcfatEmNLp0gdoXK4cciIK2unlsxoIamZgDpIx8iRwQ7YRAT+2YBI
b3jiUFNdYDpJ4tUQr+aHo6SAgiGmWDe5uZsNqXt3Yb+bJ727Jj2sueuaXmVXkq4mf8quWhvpxrNe
uR3wloYZpr0eKYhOjrFjcUePUMwUWlXrryk1jE+sVUMCWRLgs5qo+4ZoGwiQY1GAICSkQEeEpw43
JNbrRUY0Gkejxi8TY0d1jMkjjJStwRcXSZ8iW4BNjERBem76LViU9o3Upv6Q57Cub3mQdawFTKb/
Jf52Wpx9CubJ/0939VF1/1OhBMGAWklBPMb/Ssq/DFOUev5fhJ1Zc9vG1rV/EaswD7eYSYKkRlvy
DcqWLEzEQBAghl//PQ0m+d7knDqp6lJiW7IpCr1799prkPXmRieBdGOez9QymFeeVnceVD+AjbP6
qTTfDRWjcoa1wZnDnKgWuijkaKk6PqqY+3bF1WuLX5eKYzNKWv0UKdiQbLZSRYA14F/9SoeXkT6L
21LnV/Juqk5ElXSM3WgUiqvPSD7jpCZEHLvcFS2hJDR1iA+bxhw+za0AykDFJfTKKNxXO92ZBMdv
O3Vw9bZKZeN4u22kLTt9lLaT119FtzVZkcY0nuEZ98x3+UaWbKCBvYoTX8Mn3XTPKa06FuKepWOp
/9Jc4oViez5a5RENE9uOsJUPBSJO+VCVD5l+giN3UyBd7YseleNevXKk7MgrgrhT1FuHhElYDD5Y
K3AtbGemNS0DFqzSgY89e/a2tJygKhOeIbsm3YlNTu7QFqtwWLIeh3z4JPx2ba8uyXYO+5r3hPcO
uAdFfS+FOZUt3+rNt7KI6/TQSge7Ob5n32zwKypeh3XHFv0JZrDieh4yGgJUoNtgC9fWczb7BfTf
xJ+6AALoWQ/gP1bMsKF+0vt94fNKxRAzTAdcgiaDeagTggjkQEE2sBE3cwHNDsR2ci1iEktoM76t
SioKA0NY7JFrUyy1gjcNA/DPWzGnfTE8XbmrfHB37zsRm8C/T/VIPaAElZna6H2fL3ScLobnZ2Lu
BRyQ2puYv5m/Ng7/6D7woF6KSGkf8yI+Q+k2yH04B+Tewu6VgNmugUHXPAcp7nq7v5oKzYruTUVp
+JKnN4D0zoy013bhqZe8P5I3Sh7pccx+KpIzYoRksn7EiKZhrjScNO2UFyfZjKsEaY1AcdMFgT6G
Vh4XaYQJQLOfJODKYByyGJrAUZT4KfYA2F6FBJFMQE9cxz0Mt/t1bjGZ38hwqF1Ew/+yqc1/ODlp
EndsU5NkYbpp4eT5j01tGX29kNzTB984dxwtiXHnvc7RlXyCeH/dgW7CggDgxHqElali3Zk3XHYM
7qMXj4kMwhoCzOXdUO/r2BN4qBQmr/tBjFvoAVhv5+JXjTQR9JdeBjs+2KwY02A9ITLqdyYB3SMA
dlwosbWJlw9ss8P+jX8Az6wN8BZFZl0q/g6jp+Ogz72Y/zfForkvMn/8qrD56hCiZT54QI17XS2u
Ih1B7Vx5kX41X3zMoOkuAiTgiL9wcvT+tRYH/UCrvy7ULPcTn0M/+Zp9uIo3Lb6dY3veZ8u+u+2s
aodkZ1NBjt5a3zZY8MFZInQXe0LFzdAREZ+ErcEjJqU2byv4rySWppOq7THEufwo/csPRjkc9ixt
hTRBNZnpSAOTVc/ErlwXk53qz3X5vdoYu3ibopiDNdHPMYbkShNjsPVSYruQUmjJ8d7WUIaaLXzM
rNnatViETJAEIW2iRY0mODU3funAJboAdqOgCmbT77iGmH51EzQQgD6CG8H6qC3wLmgKrFygnJuf
Fj77m2+AE+xqmxDxnU7vb3gqTb1z+SCXxFD9ESC7YxDiaM8PePZpJo1ypM8RPTiyBp9PwkyD+4ZC
99fhZv69k943r9wkmMOYqMleUyif/AmI2VKFMkQbxmh9CDvzO3CijF9760I7hpXMFQKclFsEoAeb
mhbkxtPQETIqdncPA2tGCxxsHmFgy7Pjx4QJJydQTsN2MMOw4JpkR4DI7FjUoYbparEFjlTR13Zb
s9hCrCiv2yx3MTTpmAgfc+lYSUe7hTd0ZAJEW4C5MiaC9hcki+lnmmPKz5zHI3wXj+cBT/zaw5N0
AibIPcI2LA2wgBxZ1/7GqJJo8XOoL2F+iRiOXvXo0m41nXotAlWnCQB8vyn3hbq/pBDj4nKJVSuG
7UqWdklx2J75eY/bdtzW4/Y8bq16m41brd4q9XbaRKyen/ctIsLShM4vqB2/qEMJyCXQp0sxYmFz
WBfe8o7F01wxGfdTDiJyrm1RivbMVgmVtOqdpiDJi0jq4gKleniJLZ//uwzhwPWfvcXfypD69xsD
tq/zpu0bgrs9ahAFyJi3+2/MXP6qPhQdxDv3avCGbk6UG3lkmBdzTX7z5pBEDzsJKDxDEVGk/yg9
IDr5122CC417ohbsTREoVohik6GbSg6e/pwO6favKlOgtwEDMT0b/gINJbaKlBNqyb2QUEIoHg09
53o5uNcMCgbimNmnSlTWvtREcaAyXMhul0ALREXYtB6VgAJAkvDVfcG/auPCqFy3/4QnyjrMZb+z
1MRjq6uE+cwxlgpzE0v9aUFteqesvChzKEIqtu26z5NNZPJDp3Vkk9+gVw3rfm5lsZlF/urK5GD3
ir3Lzh05fMnpxWrIf3goighKB5vRnE6OlYiugZ2aXLjVQhjh+wkM3B0UWNswnNicYmve9yVINhfp
75IpduSG8QXXujP4kr/pAse1gRPW7QeV3c/VWOl3xdFHZjtjWL5E+WWOyRscQGlhVMOSW/dbo3jW
xwjb5qivW4z9hYyV/XXfUvf9dN9GreT2rnIF2ABwwi+Om03IfmGzsFPYJjknrdgdbI1i3RRsh43q
YFjDdjhfGUms0Vw8/pyyVbNjEAl3FHYoz/Y+KunF8z0PfTVH3p7fZZj2L8+7LDz//tFLWyJDU8Kd
VMIoTCDg/wd0XGa8q/MWlovc+RmTaUaQXJFl+Xc6UyIDxmiJFqTSQcXzN9khw5eMPeOzBDANcaJC
m7evKGfFLcwbzE9DnBNKsNqrR58m+Xj3N/23UQ0Z7BWX6JptOW+WsIKEgU1Us9VGQUoiWSTPdvCx
Xhucx1KuF7i6Yav5whlh13BKIbaEGwTPZLVvewWYO9zI6GnyX8rLtKRisnJGhaZ8Xn8PXFn5J0q/
gTUC/luiSRKUgvuVVHS1PXNnsbrE5UpqY1roAlLlo4txE34yAFsd4JTqxg5t3SWPJdlhQrSeP7kH
GIahFXct7pr0tjA6+5A2VqGHXcBxyjREHeuBvODHhO8suTMbTzWfb3Bu2P4r8w9eXorHwv0m6uv1
XoN+ZOyXPtb7eNMLBtLN3IN7bo7l9VDc4gqH/WR7BoLPd0xferiunqrDM3TqR+nyByOuG/0J6wuM
lBS/tfza8uETEemJCFvhmQpzLKDzIFlH3w3tPSQaDTsXUPwn9V3W3cLqHGgqdIBt4W9UhmA/0ow8
lYbsRKoxjvx0FQztCE4g5EiwZyFMQ2fmgeVzeDT/ui3pG5J3mEDP2HUPg+bqL41OMgL7vv6Xh1c2
tf94eBXDwINYsk0kqTzFf394kSycK1x1AWRm8EJ3Sj2BmH8DKb/JnpqSSOXfIH0R7IEEDAcZKELh
XEaHA9F3pFZv7/NgHX8USsYcgLyCTYO86qSbZD7VlMbLVLyWExTGV43DLqZVYjRMvixyn4aEqZUU
Ax+6ZDIoeaXhFSuljok47n65Gug2fKkAuIURsamH+Q4ViWimSh2ppZfqJEN4XJgN7syvyRQul3Cy
AjF+xNtthU42LpGx22oTyXU0aXhGo2oT1NBBBfsUNFC4bnKON9x2THZyvZeK2DqBIaawIeMRQL/b
dn1MRhliNNGL+Nw2qIZzGnLbsPWA4dZmdmQpgrCJblxXUPOGeMKwrzpCmeDwgtPiFuvBcONptlCc
jr5t+RFje25UgvXG72U2jN0ADzLCYHhVRmg1UZ1FEsFUhTf+Gproknj2Q6WHEt9hGi0TrYWghNn5
0aqw/aBRCAczaLMHBDZ7ryEcHaO1f3liMAr5jyeGx4RnRrEt/JK4cvz9ibl2ScYfQm48vy3PMBCY
NBDNvRiovRypiEoGB6S2tgcem4tM8hFMCviyDIqvCJ2S0016gDdltQ/DN/Jg6pDDhkMYxDkaS3yg
HYKP+it045+17rcMrXFnQcTHpKv37zD+xTmdHxawCv90wHjzB1he8oUJViVjDRBubiEzHehI0MhA
c9SAZNY8jyiXWrrluinCsCIoza0W4T/IiQt5lSEfPFK9xoUrsgmjaQSLlYg4aGeX0GjZrQJnWyBX
tCtd2TNrD0q2KGVPqhkYEkAvt3sggNDq/It9AJ4nS4jTVdeCOKyS3SIiknCfCaAOr+nDr6Sr6sw2
ymihm20sUkwc2MCJ5ue63238IxcUP7n6Z0zKrwExMQlIZhW4DtDZRg6NIUyIiMPfi+7F8sSgT/Gw
P5hwBgOUqT1O8T7I60CLe2LMVH/60Z/9UiXgFn2FhymBzMWk9MkL3CXmTuv3qrLHWR+2XmULtl5O
qPn7X+ct7SeeK/niqetZ21H0X0gTA72KBjWqU95bEnFof5mKCyQa23b6zn+d75FP/S/P3j9SJcy8
lEzFxrek9c5vc2i9orQ9e2DSPITlFwG8re1gt3bNoK45iHp5HvNFPJITI2SeStG8Hc5wXIQqBkZB
CEKd4xRy/VI/cAIlVofrJ7dOFUc6XNh4XOv1iR3aB1V6UJMTfL/86QcCF9vBRgVxCI9rd41KCcM1
h4cW87BhI57beeNXi9/z6Ooc14S1icUzzBrhBZADxNW19n5cnAVykbNxbIffZJ0/+SUxTAn877N4
qKc++qHfwkoVzzb5SLJHlKHSwx8TDzmS4U0R9MhM1KA6h8MSyoZ44CcI/K1oEVhXDI0Y0pBsGhWk
z/AniDKaCHUJu6BeN4K4YjLzplkQdwzRPpgWQxZx0YQxyKYg0QLjZwbhbI0LZGkUwCvNex5RKztM
vdkk4NHGJ+mCLOMTOgXbhe0BwR8yv8aV04glypf7oH1aK9UQej8bpyEV7BJgTMn2IeOIHcRHNhFw
1kSaKWZDmJthWzkFrPaL0Tnq6QFn7wy7SgKgXG0TzB93Tj57S8Kk7RW3mRGMsCQQbHtmrl9G2fGd
xHI9c7kwYtFpaWKvsQgrajdix1kf2MgAlNWIpBy2ndSInWehyazc6oXtJ5bj+O1P9l+mhGodWusu
xOKTjah/sRULy2Maz4a0Mh+0mpb3r23JzrzAsuEMhMBTe/JPCIA3J6d0rPuUcyJlzheOnd9PDCud
/MP8zZZlOs+6lQ5HR/KLrUvnQvIzzQur2nhjiYYoOC9iFxv9Xi73prLXoQ7LLrQPSLjsaJjOvUJA
SljamOWG9etmdEf8Rr6npQtT0QBU+POqOa97WoYiji3bbzY8iBdKWy6bxpEUE/Y719DpJrY8N1F2
PfZybHwWVEDWMATFWgEW/DLJ5/ykDFxs0YoTCPW/+27bEJOnv/fdqqbqltDgwQjEFvnvB9GYXWrh
mtkGyW/0ZSzJECuvfBRf9N4Zanv3xhZdK0BabEum8jpPEd0sPNX5IXll1K8+m9yJ1FPnjaB13FGf
pSNGC/pLMdJ4zWNM1BxeJ7FFB/7Cgbo8k0W1PAvBKjd/2IWvZGa0NGxnFz6fHW3oEiIyNXAks5Gy
M5zGJgvffySoX7w69Gi8QF5aBpLOz2HHMKV9XBiNA3wkPhxCEus18tOgfAf8nT0kxS9h0MGkFf79
DilPKJ8G3eGDdSQuZ9cHGaDBs3zi/FUeiZzb3z5KlHRkvTKT/FCmH+B608cCrepDk1/2/Gr9DQb+
VEXMbmZu5py7uBWhUsGqnPD5IpqsEO82BmAgiOjEtLBy0usv7RGPUP1kMPce3OqMp67gByIRg0Vo
HWySr06DecXskNGHaB3h9oDZvy3McWfspEI+biTt0PALEN7l0Hv8473yha/n7KK+vikus37b3Bb9
Tvj6CFLb+/SG3H1664ZLAK6Kx+6yJQlBbvGKPFG/0+OSPZmnEkXJY0nhnF37BPVjwfzjm6zyISOI
BTIorVoRqyre0KJ0l1gZkdngJI/QGQwRN/d267zqZ5/9vDFeQlVkeulTglKXoe+Gt52vvJ6dqXHO
iieTMbicpOXENNPif5KjlhzLyUtC7Fowmb6qLxj+ttdtd8UqZ51JMKFYJxOX3J24ODmyFY1n7q/e
+bNIwhpdPI3LLcRuIpMg6QRnZANpcJX8QcKejkuOg2byt8pdiGgxpFDUBdW/t8h0yYSLd6NolFHj
T8iyWh6/0OzEQmVG6cdAr3TRsZwvO23eKfOuN3dkOlQwHUw8rfeZubMK7lF7LY1eiMgFuOAjXlq9
I0Nv4OrTBsIE7xZYDUhS4DSQB6iiouvuEq96xRtV0zxlXbj/IqoxerFIoSCOlD5cfHxX3q8F/8E4
jDC7gW/J3tNoUNqmSMq2xrTNOkxy4HHsJVxVXLgXNp1/GerI3miIyVI3wswIh4wjPpqRpGWCsKXS
GqMGcvNHFUMoqIEoP465frwNR0M7tpDqhuOkH7A4YTIDUsq0ZmzEwEYxfYy+oW1cSKopnPxwpmDK
cJsJ54AkiwgA835uqlAmS7wCAk1IFTjmHSMP+UjUBLp6aI154SOkkz4Rld0c5rHI7pRPWBk/0dSB
08yf0vP1XcNWM8NfVBxvdRGpP5h1sCBAnr/q2TF/2CulAt7fF/kdjcaP3ZGVxnm4363v12vmuxXC
hwf7p/kKmRQBEFOe5g2qOyjtDEmRVEajdC5vsOSZ2zIMGj8Y77ZsuGe72GlOzCdB4PDlp4oqL7no
gvQqIp4c3io5eGmMT+w8iU/pdcaSUUpzxFuK7G72MQ6ddgQUE1e7wsAXjlIMVyPmctIFfypfY47k
clOfHucTX85nSUakQsCHi2IfzGLHUT7pe+P5IZZOSPF4kfdvWuKi+YgoDNNmBnUBb0cDtxKtzTVW
H034KXg9Mpth/BdAzsDJ1iEINKUlZk4NkUasQg6Js5NJh26X6NJtxSdVcXF2SAuozIhclaHbzm9E
FUE21ATCxQJqrr/dePMZlCQH88f4MdJecTmHi+jgmOWWXIJXUJwORAzT8PFIvasIsowuHg4GDOpd
1FMsfkrLk4I1zgjbLJCkQL4IEQKE1JsUIls0yTOyIYGKv+Pah7kVYsyAIe+1i2aaVg74QA2Vk0FY
GlAd1mTY71RhFTsPmuiD+OVCNtMPbNU157sii1fA6+gzfQcRxHFuOyZ4G4JPIb/zdgvqztnl5sEb
AIVXxj7dOX+1PAnQNijaGo8EWUfktDiX9ZPw+OHNXRfB7qTnkqL+BptmxCqCZDHwKWZ7/ZeV/ozB
+tAu8vFG5wwtEfGXRoij9QsFI1h7S8GLzRCUHk0hw35khVcFAieDXExvUN+SQXooiLooBTlGovel
PCuimarJbr5B/hZcmfHmqFI08iXXbXIFFISuE137aGAlYaI4KCzfb0xzc0qQW6NeY7R+c7nttDhC
tO4tfD0SUqLi+FYF+NZtSEatAoNcCd3XF38xnOFlU0NIxkzaoRNTjcDEOmhtxuDk9JJPK6bBU5zd
6QeTwpK5FT877vCSN7A2nvxbB0L6xV0qHRw8TotgHDE3DwoQC3KVAS1IU5wBYcXiOt9nAJyRMLHJ
kXnHOEPVbRx14e13ikMhf1UCkc6zEiK7BPUSzZbG0BEFg4cIESnW+fFG4OXFH1b9JuLNK8lKp2c+
W3wBiAgl9TcuTXxV+7u7OBLMkTluf+cnqXdyKs8q/yI4GscrRGBJ61tw1AgbbbBPc6s5NhI3eUoV
FCvh+N0e+WEFagHBSii2TDlAsqJSGLEUaIJuXUYWKMRjYUJKeBAl0Ga87umf2sx4V0wgWCBb8mf+
i3lnP9B/EaHtE5SDeAMC4Tv/APmv/O0gA+a7BXN2lcuU5CrDxmfWmojFmINlgR/2AuK99WLOwTh1
ecdlJ7liBoIdVYDmBAKIuqExVz0zRv2gMCR+mU7MHabTJG7mLvNa1vQuyxcHZjS9nt+in7I9Xjzq
MmX2ChC5WWjeWRtGhe+ATk8ozdCMYDSw2f/vFta0/guW8n9aWFn6R5wMlvdGr2A1F/SU1XtnCP3C
bVdrhJYi1u/eZILKZNxsquEVgwfRrKLQuHaIWQBcZaFlucxbC5ssem3gSNpWmlZaVhpW2lWa1Xur
mlfhdNl6drczeao3Ac3pLGP90h7QoHDycO3il+Ou0D6IflVFM0onKm8C8/nyRT+M+wIxsWdzS0cK
/QtKBpq4lqkyf2Id+w9aUBrQM+OFqYII5U2YDDAgtI2IzjNlejq6wnuAtnSBTIJUYJcc9Pn4ZnW/
4J1C3TpAT6fJpegHdJr0hZhS8Xm0mOhP7Gc6UcziUdw7osPkM7EBkOiJqvAiUWYx+2OEDIe8lz07
X3tL5YumcsBmVHcOnrn2lHqyI+iEiG+8h7ky40YNBYJGEs4CTSRUW9FAtvFA450urmgcZ2OfGqJb
NIUvwA2mKVa8KvgG0tfbT3pBJtLc/j37RALEz1u/I2PgDaGAT6dIm0iPeG5PdIdJyECaUTRqbHgk
AF4HSdlhlnM576CuQFzBf2qxoskzVuoKDSHdIK1gBoaTBnSAbFHedfjaqoBFezDCMVDtYCxD4SiQ
UHFWRwEOtLXFs1vR3NHZ0dbpxq5od08v9ElyE21f7gh/vkOXTFuXNIFBt4Ma2cmeYdut8uh7I2et
/ZvWe1DSaNyI6hNh4ZKrduiOXfTEhekgMoMtvkL+oPMaYz3KJHePjuOR6DyPox0Shas5AehCvsrE
5zSqaEq9rQfD/07yJ/Gcyb0Ma3IFjQFv0KVs82qH2eTMT91Pqygb/zDVIDQDtzPnFxFmdI20jJ2F
OptOMZkFMY/MbLrDcYTQKzwLtqiblD0NxnBMtGNSHPFXtgp/XjtA2j96v/yATgWHNpo9gx8jvP6j
w5Gw/h6wH92eSBVrRJO3GC9ri4cwKAlyKlLq+VLzaCMELyL4/bRzCk4l6/ftfId5g3IkATzBRSDl
FlOF4cNViJHQKUH7kUnlgQi2NnXXdxo6SMK0C/RoooujPbLYMVd/I4Wh/ChbR7qQaWeXDiKdkbFJ
fVQe7i4HdHLjgJVglMZ0b7L0SNNm4hXncN6LtPNQg77brSNBmgnLeJ0vW/rBeHzIQVJQS59gCtNS
JM1LWZ/o0WbUcAEtFG0ljHNI8et3BNkXMVC1F60ICiHO+Ra2CNQpZl9BLBoWmrKF/9WRnlWiJ7ul
nQNPEkeSOHbUIqIboxUDnDEcjuB16p88A9dASo5hlketcO0E3/HGt49hE/Dy6cjgEmqpEJ/HMAjE
HMhBAzVeePOhJNN1fsCzoy+77VDqMMakrcGFVuCuE1gUNAjmq0LmTq/Wmk7vtBnsAhQxQVaF8HXK
4PtHc931+v47/EiK09qX8ULtw3e+0XkTuB+wkGjL+P6gL0zuAz8g3kZAKFpiplFQoBjDMv2DoQ4O
Tk92fcOhooLWMuEuSeLyghHX/t54GQ6zAWKjRR/GG1ByAe/e7uSsGoOSAUcTGi66LfX6iz5LNFl0
WHX/CwtRSAy0Vtih01ode0SFuERb2wue01bU0U85AFNnhQcjxCSC/qmQRedE22SfI+iZtguB4a8u
aYRwBe1q4+4alesP4l9nfC4ci4S7cKlD+jMTCrNgYNJI0UVd1v7J0n36psunlIV0S7RK9Ek0SYLK
jbvn2hzRF90RZhd/4g13UTugHVK6EGUJXVCbRV8l3LK4a+MePv0cuxC7PHMQgv0bjdAiuqC7+iTz
EdXSuaQB47DvzxGflG88DcqY6IPogND1A+T6M6pw0QfxS1ogGh5stCII/jDu+HmXPm3PXfhOt7M0
8cIMGQWl8zXua0WAYohb0oB+BM2uLos+hw5nMn16G9oDeoMejGPlU+S/aGToYhbVH6o9m1QrvyqY
T7bzbN2CmyLwc0LbUoqR9Yfa3Xynr6GpQQbca6KXoZGhi6GFoU26oGrLgjOOHSaJ53RF/YvoWPTS
wfhxqp7uPUtvnf1HeGaI87sb9V/0WvQq9y6FXbJ2KP+7OVFXZvc/8TVbJxXQMjTVlJV/aOG1ahpM
Egs5JL4KOabVKOsjLQCKYcx/rGJHjiHaBgeKJnhbrQmKZle/Iy+908p0OR4SwSVFBtKPMHpdmonK
uVsxaQm6ahR0MhgTgBxtwyzSUToSDZIdcc4XYN+vPb49xMdmKZNiH1wRgjuCNToaOGhgbfdZpY4a
ghRgrqLaE2CfrGQO/6YUpqPHGACZ7t1YqjR58wVX3XhkKvWGNmbmTjQfmXImyB0Z0zNMgD6oB6az
51YtPw4AP/0OnrrVBeBAl/I7+JHUx70ap0PM6B4aumyHgxK2t7BpwpEbxMLoI8gKJ1W25yHS9QhI
42btMDhv7NisEAOSfBswO9PxXUBxZrgAF5VCmE7Q3YJEDjiVNj7gCWQuIPaRR5HnA+8DLbTyEP6X
mOTLuDVZwdPvWUYUzPh4f072N32HLXaCkgD3ZG0vBvGnTYFBVjw28SwT37QHgEFMqmYBKllONNT+
4O/Ob/SwYxIV3zlB7ucQxzl1kTrLBJ8ba54+ZUw9rePSClecsRW3TJsIei6sChgmEhD5hlE6lLw5
+Ch4y0EPQDFLgIvU61oXa58Mr2IoAS0d7OSP9uHM/b4+aXJMu0Cd5CgZAu5ujMfgZ3byztzEFfNv
EAqdKQLaVVdbj8aSMg8TXTjExFxvOwA5DH0T4LEGjX69BzRg9QtsW7eXBS99tEIl2aXT3sF7c58Z
e1jqcnq4xG0duvR5YkZwtbYSSpF+pyo74mbk804JMDqubuGFlSG8DLQqaAy/GvwdyhxBH+1Nl0sh
N8IzvmErfRS0PY3T+qAZB7U8Zrs63WJ/lWqRuYnOZDI5DZSM/NQXQvJvYbRSOJ8tnQjZhAzPTAyo
BG+FHh4ueGN7g+HBE8CJCy4pRmgmwlneq/oFDpQXpe2uJbiAN+0Wgb2PpiNstQxEXhZOFfS2RLyJ
ElPKr+Q75rIPFwxMm1yEChV8BSCfiRsCxLAC/y9lCx27uX792/WGtOn/gtD/3wryD0JqqalqauiM
tFGXfwHeybFyOEPOI5LiWL9RS1ioQfsPCooEbHTdXbBP8isc8Qm28zOkZygHNJ9E1LFzrEP3di8t
3RvFhZpBfeEixHbPYEo655iKpD0uNBPPNGbiC1n8AVFIZyVWdIeK03uH3gYZktmJ+MMV0Z7JBLcv
C5siSZQXJDRo2CjsFBnrlTIDK0JZiREqdzROOZgRH7DXQLq5opyoOuqJumM+V/J7hQkxwPwKxNcI
DAXyzhJ3ng/AeK4wimBiiTL0Ru1pvqg+zRf3KF4kpgF8jxvzlY8UIuOxwtQSLu64J26OWjSWOxP2
ECJACAfoIWyaQY+iBC499PEI66WHmxVfv7U2Q/f4VsYaaTZg3aRgnaPFDpHUXJXwrpqhYkE06gn9
MzDpIIRblC5ENhfwD0ymATUriL5b7MsoY8WGzKlI+ROfpZ5dzvtB3ZcXsvGIOBSF7YoLgUaQhYOU
lvLGMm+iyOF+JOocRsY4BTP/ZxqFGwzWO5hn4GfMQcn/aGLASPE738SiBILOUgBZSet0lxCXOyqh
jgRpAOl2sBNG5YK6ovccoAItVFd2U44pgEPWsvgsC5WCvJ8hXNfx1InqWI1ulR8lGICFu91w9d13
131Z7Gcu0dgKFEzDD7fEpTxmkkOFLCdRJLW1TtZkZLm/sV5aCMw2neL7Wi2X7g++E4AslCfKpvSc
UhOf76WT6rl5Bd/N0aE1IJskBgGqWvqvzl8eO7CRxp92lFIEAbgD0dhTTwXIB+JbMoAAc6X5Lr6H
VwbT7gOuN/gql859UirqqfJMRVWeS/MVPJmymjGNWQ55bHBOx2j+kBle3+Dh/lFif5iYGvFgkQIH
MMdEVd5xP5O2zGP5sRRuL/GWCn8CNH7NWw0X7I0Xj90K1Vb/Qb01ngeSGNASnOiSwTNXYBjDwYE8
yh2wLYXXwk5fxmKZn6WjPjrjBzUYFwQKr85ApsA7xqUYL+XOibkRUIy5FKDqE0IeDBQu7ju6UujS
ghhBTZ4ZASngl6IyW/0O2XM+7M6L3/2c1iLN0HXyJZBFBcJvWODTvRbsJhM1+7bqnY0lQGeHzofi
fZZE/WY/SO5dAaCjHlHczhSLQk73+he6B0virgkYMpC9UnGVJc4u8dh6KQMqQ9R4ZS3zN+x78MJ0
z20wR7B4qfgYHm5glWxwcOejcz5cIYJrp7SgVBwN/Fl6RhMHzgBya5EIMUZN9QOnAKQK85NEURhh
mBdSs+vCtwd/sFHzejJHhbN8ci7YEsyHBnWLOBJYkPJLZ3CA3mpegBAdMaBDj7sOaDkOml8cCPbn
RGf5yaFgzOJcWN6ljLk9zdh6NNxQI8SkKrKIp7rl4UruZ/JH7A/mEL/nyVeOEKYLd3rgtJhO2ARM
D7312wISa/5NcWj/JyWNTEIL3wDL0kwJt5e/z3U7RRkwqUYjOZ3wZBG+nrR7f6oWoA7fFyxfOjtE
BawGFQG8D5fyJmPR4U+ohlBoc3ycHel+dmiChGkCe22AgoO0hshDexW2Az4hYWaHt0EYCxhyCB4x
u8i9ESTxiXcHl7uJC2JFxElYuVyRu8MyJ7mPmxHyiO1148uDEDCyt4gkIzmJTFYne7jhnV5GNzuk
ArPsNDzw9BEGh1WUjttQ0C5BtwSkEzA31GDzIIaVt5awqN9mNhQeQf7Io7Phk8+Kp6idhZjvtzXD
/GBA6qPCuwWIx+rdY10mzBx8GWjEVV5JJWClq+EKHxEj3iWJ0JTvxit3rUImeTSozHq2hDEuDj51
f7rX0adKFpKWwMwDgody/0ocEslsqwFCunogGI3QLOCEUGz2CuWWGLgCtdAeMv7U7DRiK4mTk3Am
DQvuQqZwdMIoKmXo9lC62ieWION7w0i3wKTSG9/76en63jtPlFigJQMzI2+kXu9p/6CJwGgm5ibI
MjABZ/Mb2OJ62SJWzgBWEiII9jfidqGBWy55JJmHRmhqjgx19AoHBaT9hlBQtYswg1p230NURoYR
URKZNd2q8OY6Lmi4JprbMoa+w3Dyy35l5HN3ZUGsdJdBolcCkMBqBUzizjlB9oQNCqv/2hyYkyxi
3OIrqwELaQF/8EyglsAz2axGLJXusxpMTBb/ouOb77eLP+j+FfkK2pV1yaBhjCfQveRiwZu+Wasa
4aeliHlFQgC7RPqGIBmilIY/ouUY+/qopQkaM/B9ZLRId974Su4PsjOeqo8zboqOpkdSu53ynUxS
ibW7qftexW/OVUmZJ3gzi+wxqnChHaNbukX82EGbgz/kFZNzLkOWIJJ0IXfmtENeTl4j9MmQqzPZ
GQBaRcioYMJKkZ94S54U8IiDzxtUEuoQ9DHEUwvMYTwHGzyv9NGFVqJArrv5cyuWyoQWzF/0x1wo
BUXWFMUrAb1vdtiW6MN2htiIhovnJawuzC2ZpQUpE4TPGrpHTnjkbhpQ0gtDAipYA6v037gnivlf
uCd/q1H/UEVf9S6RpJK0oBV+F+Xpr6qEwol6NDNVjw7fNPGYCbCcYoTLJ/dmqOBwUKowh/oI8V4O
NZmDMxx9wOC3A1fMoowbxzzBQvPeVnlkkOuiDpVAMqmQS0+UGkxqhJsEX4j/LPVmuAZvQfqk7awy
Std2T7XDHx7OtBQanGmpMjjctxhjPFFeqC0UFmpKDl20DsZLcBWQasC4zDsdGslXc7/vRDW5iiqC
bVNiiBKC3On/l42cDKdte6FqwP5UePm4g4liUVBm93eTlHaOl+veTvYEfBB+TDmgFtzt4nTJf3Iw
XaII4DXH/mf3Q6t0whL0lc4KVYDY7voleIBfSXp383Fhvxdip7PN8TqRDuzuZjl2y4kOqc+/I5JE
7sD+zvtdnJL5JKwPHFoT9jd79uw8TK2LyFG7bP2H6xQUX/Kfjkvsaqa+d3ImO3lzQFnEDoYlRuQ1
Wxf3JHbsfa/eNyqWK+zP+85EJMRAUjbEdmQvkg67cIMoAgWQXgW4uqVCaCzlsHuc2yObJNvmxrY7
77kxQuC6tNj7ICEXW40YxnV7QcFkb+nr+G1ZdxNb6U7AZB+xfdA7AA1pksu8R1wxKZiw77AKXPcS
u4jFLZP9w+5h60jVFpsfIUecCgf06JH7JDFXYgexffRPddy1IAGAAP8qkPhvrE1DIr/e1DRFCI7/
IQgySJKtx4pcWew98vy7yRBDA1rj7iYcx7j46VjtyPiFQ7njxRFeixcFUtEVawIJ4iYMtB+ZMjPN
g37dgRq1ptABSxD8ZES8jlazG8BY8WhIdtm0V7On5lutQDnyLYZHoNZlnC5CK1hCNl58L5iukcxi
Qs0+Md+s5GhvDuQ29el+MxBCShBgdKmiC/xFM7zp0emUGt6Nc/bik5GtK1zWg3F1DqprBwGGqW3L
0T/rJxT9OC6m4xZvIMQXPUOP2+FShFxfYEneVfxihMK4eniUMKhWD08GyehJhLxnqzUU7gAvWNJK
jQccF9EEdvtkFLKNmasYoPscNebWUD4hZxTcA4bpeIOMLlyGcr+ClJITmit8QYBFgMON1bhqA+a/
CQavMz3OQ1yG0Nu/xxsQeqBeYoiHEA+mHc7ENxD7ktCjUC2jpntEUFsbTvKB2cB05dopYGANFzt8
h90EO7GezevrFhIW4u69hguyhKtQBe8NXaCz+Rq2Ve43vC7YMUjNag/c5E6F53iiy4b2blx8hZmz
BYkmYDIuRUy2y2fG5OcRl1Iv97AXwkHcvPk6RpctYBOm338cExwQzIUF0PHrPrZV7ScMv9txx7T2
2o4us2Dj6ohPovEFw8WshrYaj/Oc62VCJ/svmKn1nxJcE3a8DLAha+gptH/0rro0kg6pnCvI8TcI
Im8TYOlz+oV9YP9ef3AQgV4CZrLgBxbpU/t291IXp8cPtXmx9MTtP94KqPRwYt/AfPgbBpqP1ZmI
o4QFebDnCfiBrxEgCTp6QBIw1sT8f5Sd6XLbWJptn4gRmIe/mAdSk21J1h9EWrYxECMBEASfvtcB
MjOqsjuq7o1mZFS5K21LAs6wv73Xpr3NNTjoflAUB4AQfx5yA1pDXSO+Bxoq3hrAFkLPHPRg3D47
xhwAB2hzlQmvL/3WQAC1IZsLaCO1FrmOAeAQ9okxEBvNK/8Qjv27cDZfNqYG7vz57kvwGsjownJA
tP9KlewlJlJ3hha6jfT2KIiuiDQIBdbLTWRC2p+Sf+P2mzF2DEs11At6q8Ie79sULBxpbB6BQFKF
v7mrw8cmIrzfcvAHd/OTEH/NCIhjMAMueGLkQIgaYC7h/hzdYTf0kTUTz7XJSBEK7OJWj40lXopk
3D56L5jrcp8MHaYxiu2FAZqM7WaAxvqsqgJpjemZPIBE+DKPYLEjyoJjJ0uF6RnEh0pzYfgrzB0E
hLN5REDQXyRSAZlE7VM6l6ndJt0hbpt44OUFdHR2pC8oBYB/SO4hEfBhcIUriKws0AShWs5LKmdi
bKjr6fL+tvKjxl+CsLAhbyz+8+fhg4gUvS1HmKTAo6cwnwEDhxeCAdzCUUDPkR76hA5wkQ1QvJlG
X4RXiiEdn5EoLdRxnAP0AnCci2oiuOeIFJ9mO+o9yvGzj5FGls+MCmZIEpFf51g96EzDEdPQNRpy
OA5ZLV71ObyK4+4N95Ut6B4sHRh++Agani2M0jOX820qhb1HxGTcRnOJZzV52vfpmKfWnPRNYtnx
MMU9gSI5MiaWzbDhRTYpqgiJ15Ll/jKTROcieHNHeInkyqghMMRHO7gy55LtI/X0xogPkyQ+O/2Z
f/49HGKqtJOgmRIxWZIyr2BuBN/sV3tqfz0frrggxIfcF8uN0dOgix/Gmd9wp+xb6/iju3sdIO+J
yiPHQ0X1DtDeKmiAiNPi3MtHlgOqCIpv5YhFI8AnAwIEjZfrPa5S9CUgumYgjCtsCmBuOTPM2Hv/
i0OappL/pb+yGml4oyWLqhDgqf9+k6ZWVFZGnXEhuTM8HjOPOMB44TBmFMN9ebnHK2DcLOkUamcF
2PP0Xo8RmQboZYT2GYsQ6kxWrljE66qjqRw15WuDlevgszTUHInwV0nRyCMC/7COWAZwvUcXK5L4
1To6WfzAA9YKMvm7/wFkT1mecisVCwurCoExsY7EBW4HpHYI9vfgRLXGifa0lTRG2vXpqsIUIIIV
65i/1JA9eZIdbrt6FZzZZzBabjZXpYi0JZK5HAQg4tVrIF+DGzO5q9AZ+2sgdUFVBgXXWaZost+D
s4XNi80ozFRh2RRIYVg5ZBNJtY+f11XEZJnuWgjvG6nvrbVci8ER0fVVoPn2+IAPQv+kS6fL679m
cxjB5oUgPq0cvh1dCR9Q3L0DQND8RNWsD/o4bRkmtb8lOlal03fffibdI3t4FSHx7N5E4mak3zXU
YFZt/sONb8Wx591Z03FNqT40rKiWIx/BC6sD8NUp6tWwNoPzu5hQMJPdQ2c6uuxMN8exTlTD/ZLs
rwyz1P1NwXy2O8/+RKOvLAdpcU5tSCcVadVEpuMxTy7XmMkCxCmeZIahCyPI9vj/xPH7P6z9PLiG
qpAwM1Xbtv8xelTLnD55CXfmTrAwBkGNkWeHhxeiXE7AAyeBGY2Q9u70tHDMyzZoJGwIfNtQIQSv
Di4ioe9JWEqgwJmFH5x2DbzmShG1kyhsUa9hLpEmccuNVwup+29eLbDuLnmc+aMzrkfjBxsLlH+c
1jnk9i9IcaQalKtnfWN7zsBCoDnhTl28KuYtL8To5or8h9AaHFoOkT4TBiibBZV6/CIUFFyrpvvK
uAHYeWZj+A0msiwVRb3ASml4cPnNeWklDmHxfUyIaF64h+vxnSw0omORQCP6DWcIx42GDuXJXJW3
i/aVzhgu2twOHpbKfV67ZBZwUIrpiGYx5LhTx2BEFKGs7QNuKcQy/tbWiQHtjIiB/4xunNNO9eLM
cFvFaUFdg3eZ9hrqF/nmyqfL5aQQSusfDPk0bUAN6Y+WyYnlySPEDW9+sabgngXSPVxu0Rx295A4
UoATU4SYr33clckc0si4UlH8RLS+BEjyTkHK449OS4w6np7IOy+lyDvrevxRZ/Faxz8CjgZWHsDw
xLGgbj8ZqiECpK39aso+ivg1C/LG8Bdzg5go7fPERDNmYpu5SaNY4Su7PW6kfBF8zwIebWQ8LZqY
JrC5I1ehVUEvV2Z/cuwymod4HDF1tBBANlPRteNfunAwQHLNI+UWcsJvqpDeCJzjeMXtjRHceiYO
VVpEkCix0ORc0OgcwvaKOPaItQc5KgPNZ/4oC894XKoP3CWrhWsUNpR35NcxKrfSCc5sRXcps6Ip
yb/iCZEYYujhOLuo5ywmZn7KhhOtuQJBO9ohE6oxoNIV+ZZ140uJ6daKC7wQ0DRgbZWKgNTJXAVM
4KPeCJLCt7WwH+BdB50cUNpRYjVw9M6ntsOsRbGJga2Yke5gxmWWqDp93aLg5O7y9/IZJQmPsYkF
Cxl9g4OxSvIB4bEz8TjPze5AuK7wTZPIh7+Qerc894iN5WyH4jZC1pHoVQmprcVFIMhf5KkyyJBY
hemaTq2cNtlYI1oDfgS6RqTeEyM/9kyfllNzxdf1iOVjqR6XH11FxYaQ2s/1yaOSMzj8LFjJVMd4
3+/u0x8kdm+vZjL9gTMYW0vGGJlZdEovo2RH+SE83CJ64LIhgVrK40PW+OBhOZHPTO+cyzeuKFdL
5MSLReTEa0tcT1SuJ7QOUZ8Q7U4NeOk4NfhgLMWpQY2Sx4WFiwjgdkjvcu8gVXXTrxpudOmf/9vu
r/wf7lJWUdOUFE03uIvo/9j+KRq89qsOSwWR+HKcyBVJCc7G+0hw+iJaDc76+zIedayZPT8tvJPv
AEQZkqJbbfeN6XMB8mZECkMp5pMo6O+swxSM7eK7yXwfoAJp5redEn4jJg7kYJPYBzI1Kv4uMkW4
7Xlm3RtXroSCr/x3x6PSOjCKJLZy1sQNRirW06z/URsRMN/Mh0qqf3llIYUaUmIiuQRV+2gOMagQ
JH0uNtxqNi/HcI7eKQkEL5b7X6Rotw5xvKPug4PdmnkYf+YMFKr4sEjekUQ0IUWySMrf7Z/aC67i
3VKsIH9EYNjRQA5p/ptVeQAzMiGzsztsaa8aWx3dpSKL6L+L8TVGEmDGd8oHMJ5wqjIol5opZQpP
Sqk4M/MsdKXuMe/Sc5eKsxV8InYi4KUenelC/OPmxcxhKsSGhQ0yZwnFUmp5qgKGBALi9Rp+nFb8
WwKN6dXfsL9w2EQckoOFdWoO+r8br8oHYV/mQWOyz18Zm3XnM9uuoOxtiTgUFH5y/NjgLwFH8YwP
xBdLelZ690QJVAJcXz8HyDIqtl8+j9LGvIVVq3HgwctIPpLKM4iKX2tL6Cdb5xXnPjYHNldRE+Ez
CyEBO77ypexfTWnB4Pa4/o03cfFj5DZFmRIqXUhXLyHWK2TwRSzl2s299PG5TA5mYsJZU9K5P+rr
EV6aYGqAe0AgYuSlFg9Ug+FnXgFTEfb1bQZtpHcuEONYMQoHEssAr5yX+letflIj7x4sLZwG7KvP
6gUfpgD9E9nrYRuUH5iX+Po7chEr9wFxX87/uGMdqIMc9x1WO0o9NvsvZ92MsrOAl98zuoeyf7jf
mTAw6ZFc+xPegbM04TsPRsEIh9oNIsE9RoOEV6zMT410qmMdEKoPTpg/pDPZZNnhgVIMsToiOfFu
MDrdHib+d1jkN3+eCSYfqMy8rUIwzDCqQRHA3bBQC+8jkiBzchbQROlER4n2NSat3R+iy5UKdyTc
oyqlUMZn5pEMuRy9/o6nAdwfr1gBVc6IUk96YZxI7RqiydImyzOxKtywwgnBvQEZw+6eObPsNnLk
Co4tXfdK2NpacS0Lr/eI70IwxYRTW8EBZD90uBZB9JkXgecbJTrp+J6ISRhGBJRpTFMc9fsCaFIw
xYocX+3IzEKl5vAaAtucP0w9Hu7J4FJ3D6BbUwSg+2IHMS9bk808uUb5xvzPqn8jh6xowovwd+Gt
MLWXO28fYKRVKCDtNsYr8tB+nC6eEZLlgyWOuOF1IAj6JyI05Qfow70Zj9+Fd1ipudAncta5lWRg
DP/I+QnwXL3iISNjgJAqkIw8Yxjqr/zk9LQFSjecSmbZEKl4kgZ3f2HEQ6HwoLq4D7hojbjddGb8
TDVBo9XeQEzTeceu/g7u2DusgBuEWUQmdISLPadVxtdQMPkNiWCa7SOpSENnRhsbZ76Ek0XDQHUs
0FO2Mjoc6hA4eBLPCKGxOUYKARrWDUVkC29FSEzG8NtZVFcNhtcLWI2HOxjMxsIBN4NTBAqFiAnP
t+Kvlq+Xooqm4q+IboTrhGNgDzdQoBrPf9Fb+QXGEdBbkYxuYJIjdSSLF5q2MMXx84XdqjbB4/hg
qQmg1cfHHuCY7eqaSy9OmUpNpBVxdSHsmRJJKaLyFqlahEwzOjQ9cyjcIWxoOlzFzt7XHxco2xd/
tdl0AvrG0ThtVMFAPCaDY07OzQ6uVA5dQmAyFl9qcC8DOuuILJpc7CH1yf75tJ/XeivgvCbsHqUo
i7g5hQ4qPixPbRtDcrewvXBPB9ppiIx6T7WHd3ZFH91mkjCxdhzRWHtkNbCKnMVeWcivG2uN7YMS
hJID0NZ4Q/4hHt4deoRBw0ST7oTZGHZGdK0SlVdSkn5RWocRg/QYflX0FGQHTg2cHRzzxUG0Ehmb
BlPAdukaCK1ysCy3/bKM+vdB/WCxz35BzMKk6YlfZ9Hnv9GeWGBkup1FfeIV75xYngaMpoQIXOGm
GvBtjn5JCuGceJclTbFU9u/TmPCftebXvp1dthwu29iJNAbxOuUHS0+3LT0cf1BM/lWdRSPZ1dlJ
8ypWZ+F13ffWJhPVMDg6cSyoAClugccWJzqeWCxZVXgHzUF8RrpHq8g47ccMNqv9RRm3rZS/BpwG
RgCEewRYlLULyxzxnDXka2cRwasBXGzweJ9yYIJsAjz2TXKTY2WKFERGaiYzZtBhQx4/rMoo1yMz
j4lWTd9o9sr65LomZGbyWFg42liGgaBG8jXqc+Gv4ALcQQO5+q8YKnTIGiCDj62cGtrpQAHPksyN
WBum7ln64JKHA3Ob0HDrY9dRfzKswavLOst/g7wKL3HpBaWe+6NImx/ql9v3V84LAS6QIeLnLSyB
dFiYThepgtiuYrhtP2/q0+2R/W41v7CFbHsjP9fr7QGxmJMcKg97Cnpw+mojXQrnIPqxRqMPzvPo
PbUk9ycNEYyELhT7VH7BRGkQd1ntBHLNu0tBT8uOFowSNZORzfZkxumZLqdPpjKrKQYz4jvsIOUK
Ey6jm4OdeHwxuBC99UXYRsbf/Bb8+1qGdQCAq+a/C8Ys9j2sfqxyFXgUzkwcOTHBc8xZ2dX+rJfx
WDTRmbjT5KdzwcnH4VcEP4ZoXSk4B4g2VXDFVo68owSea5QBntrmVDaipUypT7nIsqUXOc30BIjH
Neq0UCKai/fg94Jxk801hMQHhu9uHWlFYtCwPchC9+P53QbSPMiZP6cDJjFIr4fY4OeKLW72LeK+
bw3fOlShgumy2A758ODmr8Lrh3vYxNIboehdODKvJ5ycfM94zkf0WOyB8pEEVc0tT+Z7f2ycV5AA
iAfo+LgVxWIbEPHCBa3oKYcFtgiefGJKMLYvtdDuc5LrilerTIlfeZdgFiBBbE8Rh1VIAR5DARt+
USnGYewYuAbzh2kr/uUoQ4XAnZOUFOFNQbaDo81euAYeASyP5SDlJ8Tn+imF77yiPfdRVizcKRKz
IeMHAsGex0Ij4G9TbgekrQ8oW0VjR8VAiCvchuFEdiHvtPP00PzX258EqMUWBCjGsHVs61FrwOtN
zPw42MfzTuAlhZnOStop6VnZULuU2RrJjFvOneXg3IlGGZHM3kLXVNfcgJFTr0bpTv4S7OTLnXmp
Yxo4QNqnePTahw6eAGgnoT0yhRbsnvUnfahad7o9Uw6jV8knFjshzEeLISbHwlDXppczDujI9str
RFHQ3RSj6AqjMpaRKiruEcna6wVecWDq70/r7NfprzMtkucfbZfIL1A3rxDCWtHZo6g+SM0Cph7O
U/F7EDDOoHeG1JeYYpNRy2em0hTcDO/khSTE8qiAdXznRw9zN5LvkfNd5kBOI8+bqok+Gjx1GJyL
P3LbJ4kh3JioSZcQqiBkcl0PVT286aJN6aKHhwda4lTZX9miuJiSe6m43XhETSb1UVsSW4mhEeME
hODGhIJMEDyWievfSmaV38O9TZQwiN5i4Id6v9FPyV6QNyVdQbJh8DtOpKj2fkslCK/UVk5nyz5/
rM7Yjrl07xcZxUkCiLwgUJGyTBVqokOJfBWQGJsQQUCcHaWlW9I3ulSJnx+1IgVDDHOYH/C0EeDe
pmR5wvxDMRDmHKcu4xf+2lRbst2GpO8vOD5QoAYvlPtwoDdpCdlxDWGNZ6IgvsScCjD6go2oe685
8XObQ6qfXcDopLFLXsQ2nYOD9bCHmYYNmbwYHP24AtHIQo2CxGClDr6/zaKCjJsNp0GsFymYnUIA
dtZFoHUokmmATalRJiSmUXuYq4cXAHoHilrAwzlGvHPd+8ydaQIgC4aT9GvPM8Mh950vhqfcAB23
9RhxZODngyfqLvmOhJBn+NbtiUcWu6n5jWEw37Yb2CduzngO5hRLBseh+n7ce3xvUYVcQWIYrYLZ
hiwI1TwKnDOs1kUQp2T0bjoiBsdkdPtjicHBit0FLA47mFgx6Lca/X2M01cxVCKKfzRPDVMrQfdK
cJqiAVXdgwrwmb4HhCuaAIbn+ZYCtTJlIU0d8eaiJ/QnXKJt9Ub4aQIeScvyB0H16lXFz9WmB4gp
/CycpTxCPXQwf+Uwgn1LP17Y6+eA0xhAex2GHzMNjLKrH1588h8BoS8iZqUZve2VTbb1wF+TwRdF
pWTZz+iQULPwzJwxE/w5nhriHP7iKoZR2izGUC09Tel8jYsxdYhkBoocNPRkxpUaXdsoZwAI/4E7
q0t8wlreFy4sa0RMDrvssrH0CcmFYhwb8pcoNrsYXrEbEtfyRczs5OebG4Z6Lf61gqW6Scnx74O6
vvnNBOBO5o2CGDxlWAnvERBbUvWHKmYKp+IEGoMH3CqF599feI4vwOGYWFDYAROAH5AOLJxIPZGW
KjriKnbMjSqRtTnrN1Ae1AiW7kYkz5YtfdfePgii1aLM7+2WsbRglmPucXzSDfH18P/jpws7AGro
L3q99qowuuj4q1NkxOPG8vfmqCdiH/zxMA0wAkNg6En4XuIDBhyqAfj2+zBLNnI3ab+tk4MXaQKg
YKS2kRqUyW0/BGY67E933+cvvuDC0wGN+uvk3wBlWoJuBjkUehIpNkL/PR4hUH5OaH6AkYTiKHAa
/O1bmfE/CcTPjNg+rK/FQ03NOIQreAkYWnrf31hDkVFrfOBsqQ4AQjwRAoJqwIbiu7wQRFCdTD/i
SFo46WxPGuvC/tgDkFgC+k0AnmITUnMx/NlbBubLSS1OmXNVcPSHdC7tBmTcx3QuVZB4XePAXwY7
hDBIwAoAFKBBaaHrzl21aGZGvZGAWzc5b+dUoKjc/5fCSWS4GKmNipSjRyUKRtEpvsjiRKtT+uIC
j0paSB6ba8lxKl0g3us2JObSL98oJxvHaB4jaYyqOsIubVCi1YUPtDcfggUisyBQ4AcHTEGtA3sa
iUbEXIWmD4QXrr2mEHMb6hgeJMwElBvCW2ee7JYoupubBEXZp7vqzrcSIv1MqJEOoUtMe9/4p7aL
sGs5/nU6ns/H81fj/nCnhdPx/w7ddHbs3vundYzs8DvkaimmVySxrDhnNByDarbrZIxRg+f6iBps
Nglq8DhEZCEk9ldEJL9GsKsCmTYvO1j5OIVT9mRaI7rom63BgfnO4zlmjicYj/bjoXs4vpFXzUh9
bt+vdXaZYwtNmkl6Rh+SHcrnCJX82j/0lLldTuZvXHIh6WMbqBVKxXOvElAMOipj+UlunBr2ACCD
xPvWkG6QsojYgSc9BK0Dk1W7wWFdUIlJddEJwKBAo3NHdABwKgEegunNtn3ephYlUcShiIM4bFVn
Auw02YyUy7N5Ce/bcPtSKwmnSfEdnVUAlU5zS/JrLFN/p4UhqayQxMKhiTpq1quIkp+BVOwlujW/
NDp2CUhZ/HrMm7J+3txP0CO3Jny7umSsWFYrJH3KhlD88d9nyZHzM9dzsVnTEovXaBw8FRWF/yHn
e+eJOQEMNxJaTDrYUUkz0DX1AQCR0rzDB7aDc3xNaDTCsGcKWx9JMc4YrCpkFMRqzRc8EFDgrNv9
ZP24QH/FmsCDdASSYh+O5+yU3x+q+yO78WuhBzziveXCd6O1h4Xk8Dw5yhDZ3/ADX0auZM+1oL/R
xy7MEVn5DY4nSBfWg+KPY6e67FrLJbpT7808xHHoLOL/1REAzFEu/rhKqJkJN07pVMmnWUH9jhTk
zjqaUFNI/HXhDff2FBhQpKJDF5pTcKvDJJkBug0gUMMenDHNKeQXUrun4eu4Nqd+OZ2Nk3091d+o
QoZ7wQeqLBMKClUxCXDFJwumNfEr/avRDHnPx6R3JYnyAKqCOtd6w1PoX2kDBIGtYAyjw0kKXqNb
6/IiEG/WXa6a3AqumCf+G/lT+d/0ReYJOAkMiaiXbCn/iHNpsj5d1hlhdM9fSs9gzS6QzqSQC3t2
WvGY6MEp7Td9CM98g43oHc2fSnEud/CR+Tepn6oDG1Ysy8jB/3iXN6widAT/hKObq81dVHdhoApI
rYvPXfGY3qpB/3UYXLN7rCgQwnn3BHer/SodBFwR1wFYxfsknEdV6aOSfzwe8G1OooT5Qqvw6qkY
K+mzoHNQgFCCKguKMSzvIZ4BkKBfAUpB4R7CHXwM+/hv8HFOp7vmvQRxKYavAjXLGBEmsoE3GcAK
PxBGOpNgIv/NSACLrG+MBNxaf6lHzSHY11YOJ+Tf3zhB0JjAHT0WM71D4gO+CJTPKxs9WyZzf6Y2
HPM00cfDPkPF1XdCpa9NdTQ4Gu9HK6o3MSEQkzFGYVPljEUcHFc5NtURSwXfF9xZw9OeAc9twc3J
XVOOyxlbTyjpkYtG6mnAZ2q/IDsgzKo5S5sRyoVwpGL+HrWoY1MC0v9kzU/EWG7T4zPxZrsLXKxR
gURc6xpEDMAqFjyS1JyVuJV3wbULZtknQQ0RmYkXSBgmXgW2VWgHEWTa/+y7MzdDwL9nlfEJyCoY
bknSVV3+B5S2U9v7PMuc9LSahekHakgvUh4pwgPjDGbnzK5OSBY0zaALW3fMpkyVXETvtnXvZLlN
VwojXipsd0wAm3CsIo0bNDmqQHsOXKURtnMkdINz2+C95qtDmUJQ0bf3iL5RMafF0koTAuyUXmj9
piACBowPuK4zPmBwsRlVQeEi5/JhDsSHwQ/zdAY/fXy4pbhRb99NSZgToeZT4mcwS+AL2DLMXOkz
GMWXeLh+K7Ho3aMTDsJY6V75I2+Ux8bD71lPmWNw879RgGl6ntL8AnuIKA63j5Q47kC4XdwvF08H
UP7Jm5w2cihjGMPTd45sK4TBi/uHhq6kwAXG9d4jDMNvAcmeTcDnYPCRof4wzN7kOJq96vtDRhZR
esrpsZ6O9VdmJDcA3ArRpqN5Pq5YHMJdFWOUgFyF3IFCoSEcAWbkr9d0P0eIXbAZHzDzztg3FA9G
/zszGClBeX7H+M5KosghnqCZMfgzsnheCfkHuOWEteevuH3Bg4lAgN9nQ3WPzEAE4EfbsvIMxkQt
SwbOChO46BaotvHH5Jn9ae4eivvDGVgLkiuzAdpuju8gDmfSa0J9J7yJFoNWxYSzcU7kMvNGfA8H
03t/F4x3k1uHx//UJKtOcJWCCdY+e2JIx5+aaGQ3mQSQamVyWHCquEekPBkdwqfVKiB7A9s+QlPq
jb9X5M5CcdR2FL878j/NBTwv3QBr3Z1at8/gRQgJEeWYWSmzPb6hOdNRxKNzE4IImoFaGhHjXYLt
BpE7yhOd13ftY/pEFWzuFEs7PKlD95Rjof89maLu8TaLicX7aZheEOX5XULvRLCKOeG1AAvBl0TG
FXAuyhRGANm5XoT/5oJH8B5bzzk5QklMeshCHUAusmXKJ/lykuYjayQWQKiGdPnGdgOmIyCwpJes
y4QLZg5s3FazwL7A0obmIhxckjg7CT91kdzAk+ZJr8WVFoPwvmDJ9Bo51crU+YW9QWUqAnFq9UZw
CqChGurm4vMhlNcT93ss0bQnrRZBAnrL+hNXAwg15/WBi6pin87KUdKrjVFzgMvJOcZEevC5j55j
yDjW9VR42EOwgVYbELrLI3DQImUKKMadCq5avGq+XhPW89bHkHKov9QNkxXvSaVhGHAaxGSs2eQP
FRQcAncQZLzrTMT5A2AeBx8E4SfLpKMqyovG3d2aE0cShgrH4/gdx2hmxNzxOb3xBdim+8YBS/+w
hhjSycRlMvHjOqWEwMX83TCZ4uHgR8W0YsLZH1awjxPq3nJL7DQl0y8luXQp9YXKIRliDjXKdhu4
/XWose4BeYVShQKyGbbdQ+l+e6IJxn85y8ITw5dNLZlqPkC3g1UzBxI4wRdCHOMByIlDgTIZSGQA
8XUz1GBackP+xJlz9XrkB3FD59A5XmKdR/GcsH9pUyKAl5EPa1lJ1BXItfPmoLWFJOuihVLdNupu
4d7pjfRxZ6rNxdZnXkK93e2FnzIARPqG5ISL4MLadySHyu0vZwLJfZA3GFpV5nNxq1+H7ETn2wMl
F2ytXAIrYNshO7AIuCKd86Kj6GEqY1t13ixGIefEwNDQkLJ54oaIVxYh7sidwQa4Zi3pBqs5lhzH
LzH7NXbcq7AUNS51nt2OnG9FHblOkoCxquTLH3w/QkBFQrIi4MYlftfbKO2iKIGL59g8ousIg/Dx
vn3fnKeDjecS46bPM8DjuzOWiNm+3RKT+KCspwgHHLuJunD3r7D0j9zQPR/sPifqRlzjbkgROEAP
/lIHe12W9XnrUrVLrUNSqwlnYlLhjOy26Owlh0IqErMFq6czMB6QvAuPOpgwBd9koJL1Yemldu9Y
3o9jc6qWE16L31S4cp/mIM35nKIxrqC+j1LJJYAzOwJMwy1GSDC+vzdmYhDi6sgTOTA43NxLq80d
AzBh1NeRxaj4Go5FCFDfIp5u+IiQLZMOxJRgyFCzw7WPKrowulj4DSAjAHajzDE6a+QporEj5QR+
gdAADBYmUzIoly1VxlyKPAC+SU1sC+TJ2Bb+86FE1v8ZZJUlSTUlSZFMAMVYcP5xKLl2uWxaPQoj
+DmtfWXHA3awUPo+btmXpf9kAMLaanDwZ+PYl3uZ2BH7CP/cFHXk3cm/FqLdagdk7V6K0nZtZ7A8
dommFb0KzFVVzW3QEC8uIjUPF+BCpvxUGJ/Z4bxe+lOxNTjQYmMamCwIxbZlkKdgvSKF/HDBNVU9
TPqJ8AkMEkRKzrR8CK0szLo2iVJejgiDh+qENII2iKiN/F40PsiPvFqP2vULKmyXwan0LZWJ5TOp
LIKWaAu7mdb4QkBLvFOwDG7pnYKkpKgTLvr5nJznRJfiwRZdsPjiV/paElWOF5vKWLpBMYJHmR7X
1Ml7NW4fVxl82jsY3c08kgqrEpgSYlbBWtLf6s8lmVNqZkV7hxnTVz1awWAxXAkKQU3xGXyBpl7b
RH0qWCLV+LCElKI3l5TgIPtrOkJpmn7lc/CfnwvF+GdhjCzJsqQquqmrkHV4Pv7dlr3eynxtrqRp
sFdMOQ4qMbM8PTM8s1pP+gA/oaHocb1ibsfSaf2xIPuOTZgy0NWtE1U2ey6EUZ9heOb6BJaCIxUx
EGZ+GhZj5fiOK9MnA8LUiCPU/R1HAuN7fAIrXk72+nOEHYOMx34lw9nClWx+vejCL7uD6slycJ0a
Le+geB/B/vgx0iHMgTGJUg8CHHywjU1cVoWVh2QyeY3DIpIaqhFi9fSU0SGtQVBjdKh6FXGNTrBb
vNElotHdIluLyGVUejwXCQ02ZDEC9lxGrypzEZG+oAWJ3MVuyjwT7fA5svXhC3QnaAYnshbtkZAF
Qx7iFUbh7M0zDAUUppJhlyWmnoq1sauODpqfS8MHQQpRHPzJbZ818Y1QBcofBssJNAh3/PdL46GW
IZWhFWDGRi7lBLaKFAWXC1b9LTzB0uWHBlM8WewHtB1ShGTfRViiOMccrhMf3Yi4BIlfjXvcEeXx
Tj+i4/MbIGayJYugFZkJAhNoTax7BzlckOSgfrN2Ci36roqZNXmIGvlmETNrBENC8Hy24AMWbgXX
a++VkgeXAAu3xUyBch78brpHroHFuD0JmicSHGr/1R/fmGlKvf+b05LDglhAbJ4eomoNtUGEFwjt
zpbwk7UQnrEr4+4NiSg0RSBJ/98Zf14BRdYU1da4tcFw/0ftzHQdVP1yBbKVcyMBbrhddARNqkSn
WuP8lTk0N7M9/7+XFfIqWHTKsROF2LQQGxqHN0eqEoanJWl/rgustKB62Ckw4oamFYomB2QfLtWc
zyljdzC1cYUAoXNb0pNn3fxx/sZZ+XwGIRhSIszFSr9ECmM9M9Jpqq7iggZJwhoeXrYr+vGmRxSA
/G+Eej0KHOpSfGS8KhJRZny7bla6EEgBxW+r714WlnP2OXiS7rH6Mi+bF2x5/gV62fZhMpMnOxQl
VwQFCgoKCJS9zS/+RcPo+RoBnkZVaMi0bfBFfChAnkCP1Jx5I85Z/SrGRmNAa5DXdh6hi8RmVu7V
BvunqHvY6Y83EikTsfCo7yLM0NftWN3GowAJ0TkipnKQ8s7AHiuqNgXx8KbEjASPGahcziw4jznD
cMgEFULfOOcTcDFiYFg7OH0ihEoSlenV2X+T27ohDlsXzhSdLEyurs5OkeQLIekrhqN3XMU4NTDB
NlGe+9aFKjEYyQzuMF7zRmfHl53dB4CFoAbOmnp8wFzzRNJeuKzz9sgpUFJ9YNgQDhkDKUO8txIT
t3BcJh0M7DJUUxSpbfxD3HEvISadZOFeEvF73MbuNYHXWC0khZsj+LtEl8U2db6l3RHp+8AliIqH
VriY0bJxMWNSXr3v8KKQrjM4+elNTS5NwkurTRHxpaYUpYDsV1nwJWm2cKSocRh8Yo8H/MNVcEOq
js59NGtCogYgAj0ka2OD9Y9rx7fdTQM3jkg8UaJpS80/WxvJFnwcV1ogtfhVdfsFTgg2jtuT13Mi
PECoOy5zMCIrSr5d+u3n8py+UkIMCIrjjhw//8TTMKjxc/0N9FJLFCAeCateqRtKJE1UOXQHQDRd
wqVT/1q5DAH85u2AJrmEJK3noIZA4QqrQ5bbDOu8+5Pef6BeNH/QAgMwTyJ7fICpcEu4gZO/RAHC
9kz+Mn1eidkUgc3RFy+FrT6J6qvola+EVob8Tfr4z9utKv1TtpTZYS3DNg1L0ykzl/+x1sx2Ydt5
AWGv584UstWCrBXLSwZYg2KYpGHiYURLYuB5AIxze0A/FW7fDZOLx2g3I0ua8E9B8vFxsFQcy45c
tcVt+3AklYICwwWZNnRKKymcOOEIwSktjB6YKdBauF0yBmNufAl6DrdTclaSmgtYl1brmzklY53U
c6LUiY5A1RDWpT7eV+6+dveJVUgc9EiyCtucehUJlb02i4QK43gpd1uPcL5wRc5eJeGGErWjduaZ
PDXJslCmJDioRBZyJ+6UYEIg4ehO1vavQNREbjx7wTpBiQuZKJN+OHS6gxMC4RGt4/v7Jyuli1Ph
/gL5iHd+nrH9iHMfZCPusYzHnqBo2vYTE0dGxAwAtCnEnoCK34IDUlWs28Fy/XquIKVAB4WNgbgb
VT+Arb4UXA0BPnCZpxtlmypgrSsWL6NPBnS6R48pDgzWNWn6PhwcJh1b2IJF8aDGd1lMUxjRQnLi
uMoCY7IYN7CNecd8ZX7+V7YdS9U+KdTWJ/Z2czkIxikzDHb5DbofcHnZR/5cXuSEHKT9bIt5ADe8
0704lRpu2uO9T5l2XLm+xtnEdzhcQeCyi8FD/UbuvxxFiTjJ/h2lgcBzB4NlCzok0f7D06ELBOFb
4aC9nHro7yTI82T+IUOkMpLRSOqcevGQBD/8Sd4dIgSe3B5J6RsKxddYO0n34/nrP9kieQqxkfHI
YWL1UnkJaeYtUHDAP6s/D7z98H3iL78VnYgdEBoKSkPw0JyGN/g2ehlqLb12qLV422r1bWcL8I7W
i6tchEgKuXt5/m9pae3/uCD9+5v5j7R0PmTtpenoL8Lj32LtB3Tmvvbv/XuK91iIWzbSkzj1dhQE
rpGEIFu43jQ7mJ6Mb1gbzxeHWMNtdjIkbKg7GSEYuOt0YFKDIT6IdfKjEl488aaiXn7jdeUN3eHW
AzI7QF28TlsM2/jo8AgwNOQoIDvixf3EjY2LkLe3+13DYIXpU0ONDphwwI5GO5tdXuVSEW9zwSX6
kFRfccTyVsv4Qdc3Ttq82/aUFHMyb294C8LKjiV8zbUoCuFVb7e3PdteeOnu67qvTuK1z4i/kIOx
PD7EqizsUz8RE+kzF7c8lgEK9FgJ6NDDmLN/WA+uCnUqAtiBWdY8uDqfXiwOdBUThhbwHwrAWCI4
NOrYhj2cOywU+1qxEINlYJq0FtEfDuZi3Ri2pYOsFFOP4uyCqiROyQICrZJ2ZpGqBFfAOkKlxp6t
VLhvmUC4sa+SPn9BodOLYN5WFl7WGTsj3htO9RRe3R3pOz6gv9cXShTW7yqLjClKukNKozBEfwVK
yYf15vbMioMcxqKD+4NtXpSkFy4csgOJTU6OfFvBkzB7edY/RpTkTzHB/OBcwhoJDYZmADW2wMdQ
f4vLzpGetJ/7ssM5B88QHxafOy3IrD+1G59dVpz6B2vf+n2YT2f3wP8pB+fGXKMXXx4LTv9jh8ft
qw6IbJBzfKyvrD60YLEA8SeINegnsAftK+sQa2dOt1Iljm5n8n4T1DjUveYdhQyXDQ6G+fPePvFV
saDyz4q/65u2AdeQnrnTkbXOSChDV8OddLuIOwnKCgvWPvNvN82lvDrDcSg4fAlzgjVgThWDTIoX
GGLjUmAZw6jAStZowJFS00xZzwaWC87XLvz2krjdJC7eObmBDMdLCLqEFU5m5ADem6Z6hIOgHoIG
9DocbBy1Y1jfxexIJx/XC4gQxxo8DfhOOqo4bn+uf1d6WmwOD+EFDCAL4eKUHsSH0wQyk6dUc0q+
z3li5wlxhozH+5cJD6ZKb9u6SA71fmNdTDBZzKQZ3f8h7Mx2G8e2bPsv9/kSYN883Be2YiNb7sN+
EcJ2mJQoUpTY6+trbDJPnrpZQB2ACGTrCMsSufZcc47JLZLuAVBB03FZMzl8CaHrUOROowvgv0N6
lWIbGuteGDLx3nbvCD0VNvwCi7/8MT9w/4Tew7V/oYXpBz4wt8V1j2Uty4R1m8WSllvkzRI7LXIV
tL2zqlXLX8r7erckXAIgliz3MzdNruNy64RCxO+JPXl8mB9BMW21/5DyUmRbbF3/++pLHKUsC16a
LFua5vwz5SXVs5KXNuZWDMGDk2gXcYCqaLwM+X357jTaNON6CvH35nuazjRXdUbK3Eg6nAS3mNti
WYgdGOsZrMTkOmiU0vg34CPkB5tIjf5x5V5LCsRZyC0Tg031XiivRFQAY3KoZ4XBgRtZks3YzFGH
9T8zAGE7znWn5oGvxsltBsbfZpef9T/lUTXethhmb0xHHLQtkXfYE7km6YDZl8jRliR5PHH75GBn
iTomdB76XUJDEHa2KCB8C4Yl5rmx3l2EZFLetgMgqEGKsCD37gxFFXxdjfIsulcHMuMqmZioNFoO
2eJ5yR+ZPwfzmYSVnz/NfCc7d72Z5s0dFlv7GB/bmBYnAhUtTSWc7nnSH7zy5m73LVJr+MGbr6VR
gvYXskXYwZDGKbwAWYwCD0BdbF4AOqvatslxSIqXl7TR3tnpMlnL6NfrGrejbotNymBtbtZmTcyM
AfCuO+t2ZybNdeto2VHPdD6keXockptIzGxuz4Qn4HLOBxGeqC4LiBPX/HCHecLcluPWMbbqwCSa
XU/bi5JK1/QRohroXTctkRvof+E72+i3zXGJ/OMJJspfmS69hTh42auviX1nIXo4qs/IoUaf4nvj
GyMIZ5Y0vD3xpJ4orStDdlBoVDSSQV9ezudwrsiJrOw8H2weFdp05sG8qoHhRGYd7euoNMPhFtJl
TskldJk8lLqgOge27Q+a3xAGcE+XTdjxW5JT1L9wNNtKQu6FFmV6kV3+BQstolO/CG+B5wlnfLk2
2jqvo1hrrad/PcH17MxhcRP2goIlVCseu0zYeY6XQTxnc7KumnjI3gDOUGoQ6AT6vDNkSEIfOOhl
XydAXAbKJbiBHh95MIvzOxET7YCqiM05OEc28DP8gkcwgqGuiPP7haU66qORXMWjZ9NLUQd4/sgp
mCeScQe7/49LDOXxEun9fWPc5+XO0u/17t463F+Odw4aF25QlwGYRwl8oNVMjO464jQnIlS6LJHy
3sNOGMzTHYMtptg2D2T96DKTm+iFZKRyH2T9/0+wP17DuCXGjwyEGZiU75mogSfcv4stx5ATE/fv
7GFzwakaOMRHoSzBKXYlLBWM6S1/Haro2tU9myn0NjfiefwFk1Q8wnJyJUvxELqZhgcZwFyIXqYi
p7l68ULp03QDehnyCDu+XsU2NIb7iZMHLVi1Y5j2mL4aFgkGyyKXezz7Of9w/MCf1NpREA3Jbl+Q
+XJpqXXHXfao9rHDiSQuwfzN25EbhTAB0PccAzm9B/HfMMm7b9qWPiaFoU4TesUETSyJ9Gde/h4s
vHvs+RxGTJsTfCHRqiE5Ia0atEqwmMQiQtoTfi18rjLK+cf8nOFzgb/jpy2J1lhC1PBhON9QIEZ+
nBA1EeozDX1EMRHt9tDuMZF0kT2kZ54Qi+OrlGLJ8eAhymMyakJhYSt0xQXk89N2cWwuv/wh8SXe
geSr+bgTSy7pNE8dKa3P8TmCxnhQ0yLM7UCl3seFWjN6zxdP4G7aRVlllVrN5KWTWo9HtCa/W5ap
ax/yoJPhos8hOOmRoYIm21wuv/ihU3Jw4QPG++iKs2fd4fwGqpi5kCxYN63gw+BtwnKQYwAWHJje
/7IsToTgonagGlvQgVi0a6iky7uL9wzLMPHu9xW2gyTgeCgt7B64WvoInzAYS5/gfxMCEnY4qCbN
JXjmw0YeDZYwH7a1tIQWOsbP6oVat8uwVabMRgnmwTtlg5GM77yMeKkPcopQpXbejlmsUILRzIgC
zP0DPtYcAzp8wptO6au3Lz6ueL/bROMN3mGCJfHO50W9B2ELtneVjG0hE8PGObQb6baBnk7TZy2U
oGaJq6tFoBegrPw7Yb2hBtSpfM2bmeUBvWzO9LnA7zTBc7M0Rf0LJ/pafd3kacSRLC6mWCmS/JK0
VsL2wj1g+1m2vTYD1Ph10b5pPGeVh5lWuYk4P5tTAS3/wl6Zc8sEko7Zhz/LomTRB4zw1mek2s08
1SqRam/5rBobuHPk+UuRJ63o2pb9iQZtySfYPtH5voS6wOIQh6EkykG4AcgIlxwWujD1aDjgR/ay
wlSxNp2zPetdmDlI4xxgsNMawUC5FseYmp6nwBN/B8Ny7+5DFDvmXfaaqIZw9y74tqsAbwxyopiI
T5bbNBGmQOuCB8cHvAlykyYVLIglq2LCsV0i1ellSrGTYxl24IEz/wJelQJDCuo7toX7ZVvYnfmE
h10XtiblGcF0BzHA4eVdeAHyTfACrJIt1x2O4381vbMrKriVk2VjwONXHyYTMSAmfTITy9aQkzgs
vfUkfgU4dvZT34iPxwiZrV9kNrjtFUAgGx4yO3N/atxvaSnAYst04WzhPqxGKDQw/ouZwpYlVM4k
cvipSYFgVnY514AYOYR/W6sO9ycTez7krTDHXy3owVK/lczs++EKAd6buN9om9Ow0Rp3M08YljOW
WUy+ypgYKJB8EIlIuqmDhtdEJoBtYOxqOGOQYTIS3a9UYcxLrSsA4evS4SwdSfh5/sljYfbNkfIY
U4B+lEWx23gAyr9tpa333ueRvFwm4U+/7ZPWiWd0UHtTK5txH9lF1MJ9cKUcOrIgN7G6wKxdkfU8
pQhsC69p5c8oC6mpQR1neZFTUCL+iLh6TrTWopqsKgWfCo9cXTYoqS99s8TlJwJJVO7DmYs5jNyC
GaBUdnwTNiAfoX6+PvDORd3ID8JiSX6vAtKEfYNnHtxrGvskAp4B5pmok1xl13e7swZidKPXCTKK
tQ9fe0RQ/4Ff1y9pud/f0BeBSQzLApkfJjYy8tJg5qpe0Fz+d/XSVv+neqk4qm1YiJeqrDr6P9RL
e8yrqS1n3usw8eXoQhMFNT74SbBaoL7SkHmlUepr5qH2wybl8EOqXaJhEkItcsXCe1oy/XCcppOH
oQ0mMscfkAaRziLRcc15M3x1LPKWCxsTcgdmJ/bShD07/9fCdFDYpY2pNKYXMyWASfCr7bLe9oDM
vhpfeDbNtL3da0vhlbSYNOvmXgUJu7/rZIFWLPI76bo9Hzi4ZWdwO5szh/wzthcCuKLvlJ6rixzQ
d9r1IuDb8fiBicMB8xKS9D3t6RV21T8n7MKQay9JYSdSl0IJ2KtpDUWTzq6G9UVmzVlrZzlZo+Rs
Z92cSXwYCcwCt977FVs+D0Nng4kT8igiNcgcHrUogASHeWfgyO3FzGZxuCxCrQiFvsiZgc8OqW8I
muqGANFQxcUnawjSMVzSa+2kwrQR8qVoOwUi03x2KfrAjH1XCc5DUHG7XGBTCm9Z7i06yKlIhxz2
p+WNZ3yIPwPuBPpUaVMWisKqY6rvN/Kj72SE6jfUC4j3jji/cIp5sp93HZW0jzxrJfqSju4OkUgM
l+BO/XOFvEFP8J5pxjXGDF793rMz7XEGEtrHzZF8LIfqR/YvmHV4To67m3pfvNlUcMhYQokTjdU9
UcFfbdgzef0baH/5JR+y6pCO7wOHXxIKuFfYKSD5gC+D3EnOQbRliV9vsPN9wjvVL3AbRICoMwlx
sBxnoiSDwUS7mXgPOi7hOxLtwrjN6MjmFn+LiL9poHC8CfIHnMnFIq4/9Q0FnfYFZqRgtXLh12IK
MZl2v8x7nQyl2P+yBWZ0oXiugmpewCiwIhwIuKv47WacmRjA1MxsthJnxfMd00x1vqfKssrgcVET
kuEEMo/CU1/FPXcgK+HaH1PJTKo/cUyRwQmfVwe5XhSr0Zdrj97et0cXJUxje7rs7pj9Wd/1KAaN
++eEjgQ0Gd0XXDLD4jI1ckwwlpMC/4MAhWpvhNbnhXDQ0B+EQuKETJn8Xwyakh3mhNNDiYGxpLpM
FJgNy9zTW1lrZTesrFviZBZCG4G+XrTCUGS7f+Z9exgEWbRJK4skmUgFDE1E/xg/GFpi6Hu9zoJt
BFYX4WxIDhlP3BKDxxtjD0/enAZC5gy4/110/eGVfrMaOBCit4tXHnZdZAEP4aRNgwWyQZvdKI6m
GgZBvasikjSy9CFilIRWZzFBEl2Ad9SIr8RFyImLuRELFekIvM6toKoZs7hgq62eZmzNFLKDffpi
2mL1xjUy3vzrAiPExfAlc0AlFmv718mvQY60/jDRnSZ+PbEyrP3qILrXr3S3OIDWQTuIq8Et85qU
7xIoIz3RzlFCM2jpbBplI+/d3LveOK9Ev/M6rOQQ55GVh7MWsEtigrtpwoJUnyicEUHyAlD7RB7T
nV4UyBFTbBQQVdn7JcacDGXaW0lTpucuPZVpo6bSMd23qbEg1lrSPXvvolBFkSkKgneqoP3fnY54
QhP4XcPoQbUg6FNnPNpZ+zm7YdjerEzdew46DoXTmwtjgHdCnCD5GF3ZjlxIYoVcJXUNPKr/auhU
HbE2ZG5rWBMDJfoE4EZTu8Zp2vErQftvvliVfiKbdO/z44WjK1Mf0Ig+4N9CL1VIXV4DzMno7ZAF
dIGQ4XhQhIoW2C9U070TbORA+U08YeJWYSTIbwC5u54Ii4uOVPB4oVp1Ens1Ss9BE6DWCx3G/LD4
dH+cAZ1ZL4j0rNWEVA8HiFs/b08CMJRNtCQ4D2LTxgV7CI/LpAsWEE4X/MwmoIM53C/YMoU9TuXj
FWoymZMSHYAouP7pj8PQKnpD/BYk0A3blLgAqJlsjF6qm89LaHTighE0n/3zZ4Vf4ugiMTL38q2t
fT3W92kJZKzDIK8m7nbcxcP7wWRc6Gu887hvo5tGz0Lsn1NBKH+GUM7dl7p2j+JSDSdjA9jiHXAo
n95MKlLwx0Km5FZauuoHGld7Ir3gXpamMagJq8xCinx/fbxCs2IbieYmPOcu6bjE1CNY+3ky81sM
sbXfFMOGnS1TTskZ7xDpfOzH6ApOh0Q051y4y3DuMcrPrnnN+HIWx997GtvFonRegv76R0X25geP
MdFyTEbE1DEZpeYjTDnocvurd3tH/ILxAI66fOOnc/hMR4F8V48khV0sHmu4RcBolACnm5OBiuS5
2CDaQqYmI+HBTRADq12zi/UOV0FcmvC83P6DWKpZ/8TzopUyTDmqKuuOrmiqcOx9/X481Hn7//6P
8n/H0z5Xzw7DFJOUbb+lMvfSLWOUmKGYoGhZY3qC2c7cxNBEodDClN6mnSC34KuE2TdvGJgoAWIv
xKzElORw/8O5KeYjhiOALCOEPQ+viWs7d+ONjNk9sxCDEFNQror557Bh8mHsYeZh4GHawQttLEPO
ADNrGW6YbBhrVv7Rxc5KO2OKOcD+WaYXm42C5PKYYVwRhTdEh4inL6uNdr/BE4E7hKlkhrTnPTKb
kEufvyMRTD9MifuH+eeEQUgXs4qJhzhAo2IzQ2g+14WjgqkGE5/rTmBAgxr3AYy+N/5zqh32+2VW
0Rg0ltYcSh7YejCa7LCo3A7PFvdT6MpW8Gg/NzWpN47UqhhFxByyFwc9l9XI2QoIplXlJFDvwlGi
3q+TB3OH9cLMwSyARFPX3yMG3GDH0MRcwyL3bHhfx7eq365svhsww3PAI9/pQumV7P58L2aMHzLr
oxUzKDDqAhm7bBgw+HpcJKR3a/IMvCfXTcqE4WPRM8C/V8ZXYwljWO2iQbjH9k6jUoFlo8YQV6Ni
k9XcMEYwQzBAiP/O9orbPdtz4PZZZ6YTCCAqdCIqFDkd6XnE6ehohu0NbTREV60SKLfdktv8m0Ry
m4iKdVM8c568JUqZGmra8phoMu5ZVI3cxI2K29XKeFzvTiMIuQ40msDLYc0g4rDeh7gD9fJvANeA
ilTmAVrBYNhMjw/d6HJE1JnvcBDxNLPeddzoRoK3i3sNdxoIIXKk1c/sCIYSt94jpkJqrkq6qxT/
lXsxH4itr5lBesJ05WnveiGQttSWsRtmBZN2x5TNDHcfbj3cd6qaCCgiWsS9hqOLhFlcybi/jMzu
vzGOCCIG5cMCm0l+sA2uhIlDsG4QMIav1J8fbOsOsibdiq80Ep22Up3RmMNdR2FmXYqc8ZeMgJXV
TXfcnTgaW+JmQ4wO8xqAlgckQ9cCwMVrxH38mvIYauSU+8r/fkJT7X92QYibiqaKZJyKqVOW/7nF
Pk2jWp5bHj6LcZMNNCBQ9n8wIS6+RAvi6YdnmnVAVQoBeV5V04W6w7fKg4unFo8sGJu3WTA26xiC
KY3CGH4JBWG6JACH6fK/89OgZuP4rReMUil7kJrAKQ0ejt98cfwCSsLxy9YXzxmGM7HvBTkO6hh9
ZwxQ08hmW8l5e5nZdSdUA8dsAdKyFCOt1aaFz2DKVHocxADrFAKogStEADVckJrsiC/0DK/T6VWM
pgy0/B+KDbooLHoIjHdMx8spyo0nIz4zHxDXC1VEB3Z/NIg4IfMwbjf0ylKMsqt+x/td27ixBI5i
wwi7f7aqmNvGUY8uh6gd0voQV0RRxYCqHd7oeSCYylSK9khgg7g3dfbgCOBo7g548r+YS5lA5ebB
Pj9POK6v/I30seqYjKD6Mn0C00CyBOrAvLkOmzKigZD0HI4WhJ1tjD7kV8RI2U34QsUYyQzJAMno
KOPXHzx+XMnvRAKQHJy/GSELNX75PYOUVP3qu2KB6jE/SmYom4HmBPbIuiOSwZBNm8uTVSRakVxf
9qzUy3Rl7jIT6pwtGOklMQcyAjL/Sc9MfkxSjRRf+02awue9M4btNJCF3u49pr+ztvk+GBGjX3MU
c58tbgzrrMeUh88KGwjzm0O8L0kBD4u1GKKUpTwBhOVfEJtzsHKXxF4EzxCcvN9i/IerxErrEuLH
oHHChUtbpQyM6aZAfKLZNpuZDyVMRf8h0KfK2v80z0PRd0zNEaE+Q7X/gQA+SE075XsLkv7Js0+U
fEesGRty6mwWf7A9c9cg67Y2qwjjJ9WfzQNeBF3sgLgql6oV7BoIUwlDDCMTUGdSMSyIOvJokdha
rp4SoJIskchhDV/sI3morwg2AnTClP/DGqufXaCWlIQDP+uxxIRXYmnALYGi2VdkpehvmD71LMD0
h+VSSSgP7umZX1ScRHlkLBeFLE5OFa7oZOkI28CHrkKaJ9gnlnnoGKipLqY91QWSaAyRVrBSj04E
ZEi75CFU/B67A5YZYsZEp7zh2aLw6Bw0IEQRu4NLoAnVNDu8+tKGFwlrLIQ8JmcZFB04F5wD+53V
uxQFtHxbDREwUJAwhox/hfrIKM6jv9W+HIizFfDcLbscFotu8cyqrseALHxro8ouPkXF9DgIMBUN
9HTB0gCXQ6ZHZLADspZyTajR5ZwHApsVQeHNbHns+GjHKgzcMqnUhA0vTL5eTfiCg5SofFmO4Ljj
eup+PD54rL/yiK4sXrT1FavM0G7FxSvG0pBXjLCvjdB8C9geSjRpeXXjNogRfCZ5uc4w4nyuGSdm
Ym3C+3sIEos5d01HcLvEQ9eE3T1KU8uhTgtB2qgBeX4uFTBCOAF+o0YAPtgYnwh1X5JT+JyeEI6O
TPXN6CqHKP88esyy5FzXRzHngeGdfXVbuXCfOSCxGQfCd7enMGenSr+mdwLbOCbrF+0b/iIX7n9O
T89WLcof+LWr7jkvSTXy7aY3YZIFPBCvgpdG0I9DgPZU9w8cqgam9stGjkp3YKXRebcnPjOK+IVF
Lc4G/NMs+dnCg1SjOpOaZk+555/wt1ys5pnoadME3+cyB0/3aIwjlN0PRgI+bcsHLp/BY+IHEGvr
K4mOI20GIgF4Jht6jXUYRXa8J9jBr2WSgxnvEuLaTMJXP1e2NQXVCjvobatsb0TbDP75lpX23GdE
BG0r1eZUydPTkNRDYhGdCkzW0NVG20f1SPIjnORQAZnHH/OLGHcLeg9MpiSugn2n1z0ZNDMwri2c
aRPtGazgJl9Ygoq+uYHWwFqbsE8i5X09x/0Y81pexWOYWweUSN6q6a8+OWYcSBl1eH4bPYoyT1WX
+HBus8cfDTCtKUYB/g4ZHWf5opF2KBjwWmZxQTHjpmAgZFDIIQnuLQna83JNZ3fk0OyZZtqUWVdm
1oQmk54tvAaUJaUlVQganO6krBLNiQ22n10847ckkkgPX3iQA65TH0zUgTENY8vGNcsP5yXnfSD5
NSr/FByoFTFAhHoDoW5JXBbV2Sx8SPvAjQuLDjE0MZkwO8YhQViVpLRtMktK6XVT5oxN4gA87Zw1
Uiqfs6vikceg+klJ26MozPy73I1+t+lIMljssSFOGFWs3Yn6TDShIjycw2XCd7seMKN7+jxgQyd4
y/WmFzsG/grvreXmKFP4w04BRdLMckylowedC6c4sdvGVeNrKxo7j2+M/TfZ++Jr/SGIhA2eC1wS
Tng0TOVxCX1iGvfLOruIBVWId4zxnWuSA9btNjEx6IAn8SuLPmJ2phUZ8waXWBsaH+QGjQ/iif0X
VZZ53IccCYiEFkSR4Z5UARdxuutPd9tA3OLXFUxBaz11AYQtm3lzm2NKA3hfRwAxuHCvYt7Sn/Cl
gdXQezdCQkj4jcBnsw5nYNFFyZ3+zGzChfTKmlKaXPMbGVdIuhT5UFzevM0c1usNm+FeRnZFde7f
e8l02b8jSuA14aGGtsrtfJoQTfEEcGEAEBt4EkELskYIdkAivbOaXWd26nu2UlmT2s/rq2g+l96E
PMTkBWmQOHTti+Ss2IAJ+A3b8vVLsq7jS+I/g4LDl9TbZCg8ApKgL8/571bzxoUJfrlsj9zJA/Od
KZDzqQa7NCdP4eYvnBQVPcqPUXGJqAM8KKIOkB8wP7Pi8+tzokgJdzXPKuC5jMDUzKAKwjSBF78x
cyqWyDDEXAWRhi3z7GpbxOXMVNovF/yGE0tMWGRlcLwIigOXhAXvT4HkLw7Q6xmacy3yP0dbTtLr
UZjsLqdhIm9MoGWE8C6jj306aBTEIjcduzEYgtAXOVt80lm4xluLN14v6TevGBVe1IwJ9Z3zc/9O
Y+ztETcFzkXinWvCEwRW6Sof7fuRbXgqP/EDZxW6bkMRvkGosFtwNDHvAoequdViC0K0hjHLttSX
/nBu5ahb7IOjQPeGiKyDHkovOCPojyEUyil2jwGEVw8ckT/jDHanq4s/kKxTz59wwEqSC6p7R/Et
BMLwyNCOk/+TZQF2BZhK39pjV26VStS0FXZI0JkfEBcKf5123PFcEiIsRDjrw9Jr9AicHo5w4dfc
NUbCd60zbXusPCjXQFHQ41imtxTTCIB/JXU4fUJIp5OPpQFbYyTFY9CxWN0wHQHGxfYeI1gjW/PV
T5/KQsXhlR7fnXZnPrOs4Nax7CuuYya9YoPhdbliJFvMMDQMeLu9jAktBESjD2meyfhftvvNbbpH
of3JY14yLj6YOf3inGWFUWVI2nfpD6tpu6ZLKwRgA9svJ6Nv8y7YQMqinbhHBX5CLaBLziGCtFy4
argk8rnLxWsMCK77aX5WCH4WscDAnqpefEtOtA+8nedf3NRovBR1liK8oz5fG+B/pzfEecywvJaw
dbh5FWyUKeXjzPyHz3aedW5G9R09wqBtWIZYW55lHpVMpLefeOOgarA04V3AWwDJA8OP84FFVDGI
XB7RXAVv5FZ4ALmKiyfhntonfECrKT2dsY+kELi6cypPqToJDheUKessQFMFWEJsynCXBc6KizJ0
kFGQb66s7W4hmTIW095tEkAusFyXg98eBJmLq5bFpbNPwj3OywCdcvK0F97wtkv5JGj9XvLtVJbg
0Af5VaCbuApHXACcTskT/mDeHniT+tqL9FjHB7M8S7hn6N+rSsVHr/jMD3fTo1CVsNNyyU/oPecv
UvYUoJ0K7/IFBiZYTLynzwln4Td5fGJDfILHd/P0OL6TnOKCBqk+f/Hj4b56sX/4tWUfSUkHQEJ4
zQ9k1OlKBuKIN1j50LZYnRyYTzA1OFcybn/QRn/CiMaZdAErgcBiV8UPL8azfLuTr8JdRYhT+j09
To/8QadHYADTQ4WWEn+df/Ec4edtw+YW6hdW4Onkt1/Hn5Yvqwga4o0QIz/nh+HqElmk9IlMestM
/0XnE4Czm5ezaf/Q8RfGUI5IZfF+wEBhgvH6GDz9CUPPxSdPwRtk/DKfuH/Xc8CZmVQ8GDhOzpaY
g0IDnQJcCl4fzjiGKJ9RKYsy+OdsYK6vpKgFFAtC1q3ccFESx0V80So3TrkhwVicNoQYLVQuvGUR
sKTi5u7dwmG1l84EpJrUeSAb2bNZLjxS+Wfayw5uK0L38z7Rqb4SUADXRgf9wAbSwUrGpjM98BCf
HrgB8oINFMU3Ht40Pgt8JsFH8ZlcP5YmTFbKWBQecnRpIdLZzZaWK2d7u7Ix+LdJ+pBHDZ5pcID8
RR1da1wc4K34UUYqCTFKfgeXUar36NFQ8Y6Bj5lCUFa89PwAgERoBkxsVHdPdpBJeZuHNzjv4RiC
laKcK/hiKuCPKrCkDRFn3gLzN9k23gcwoPnmMMAUP6SmsflgXsdxRE0fdji+ONdqteIHTGUf3AEu
Ymviok/AV4WMmeVlVmmZ0mUG1e8aSaTMgIUVnYgeyjEZakuG7BBPr427+pOwKK2lGqgaq1EJrxK7
MhZl1s8eGxQtJSni5H4hIK5FXK2zqcFz7yOSbGsRlwwyyYryy0annS/YvxWsa0tfK7EP+XrjO71P
pRAXkVRsRZfaHV7IpWIv2u99CoZuUJPYuPBoJwTJNp7nMyFIBG2eypegRtxmWL0Ex1LYjvgVqdmB
He8q2DaMCHXDmCgP9diw9bVL3okH0oLPc1CyTA7UkTZHXbGxz+KqOQKcoYgRaNvUsIwIP9kub4/R
JfAqejWxXF64w4uLwq7hSBZX1HbZPPOWC3kTD7mxO7FjnTgXpLdDSqiNSeuRTdAFBZM7trCbE83B
cf73mQ87SG0Ib0/+RvsgBzKScpzE8ODIj/t2xzYNizCWINZtzia97TgenjomhU33foZdIKzLbcKD
9FGRILXELI9g9+9J/BCXuLs9CbYXEph7ZOGN6RBLEhuYMSGmUzAKy2n5xqnyQNQ3kh/J7t12mqvF
V8PjwnJElMcXziP+n6fz7Mt3Uqh8z5EiQNAVpgffiuFcs0ZS9QgzECDqgh+j2CCewwOvt+Z+w+Vf
VGeR8ctdyszw3iAC8+s5hZB8+FTv9Ef+dPzR5hW5cxZ4BSl81fh+AqMPhFGqfzV8tp+7Mz5E2NrE
W/EFStERO9Obygb77W9bNZL1eokkkviWjGe+C65X2xt5h2TG8zj79Jaz38KE073zAp4DxHGU4L93
TiXUdxJkhB+P6Fy+FrN3gpl2k2g5i7s9hGP3uJi61rWcYwYWkVI5IIrP1s1A/Uc/esEsz6mbysoX
Uvv1L87I9gv28+aXeqnupbiZlzwDEo2bOyH1rUSseKcdSW9cmP5FxpqLN5umhPlAIlVcaNoI7rx+
3V1uwCFi8xJsFJAgVsbukaZ43n8FO37yeFNG4u6Z3OaRAxfmDslVH33BhUft5ifQMNAeA/8bcZwL
fxPXmkUo3/bHX4c32Fs44cWbc6FG0/IB1+h5APzp83Y9GUSqJMpMb99XKSoiwOWHt/qC+iEBaN2Y
gT8iglHpcqfod/TrjKybMewtfdBz5x5Aw9LDwNI/6qkmMjAq0aITOQADL+LSJoDJYi/dLxQGshuQ
ubm3c0wKxbaaUZRHey8u9hbgz0VYlXZ6Amkgaj3Sr3zjBFvNKhal9bzEsrBgTYzaFEJwoBQxVSt4
RX7RDpHDsr4IQZYjX5JsoGzmtUq/L2wkYTgzX8PYWiKsdRmmNPHxL1BrWJnAhCCy8So+VOOSHuhn
f//b/0Z7NesE+pIUouXwDiNTi9eLdTh3PfiWbvmWf9K7whudDQwJEy6yEY1/6p8vHAt6sWSxq934
gCKzXsRNEBt/DmjQ96guEiMCmPPtnCj3of1CsKFiDP0ZH2DtGQRN8Q8vzRukJ/B1ifKSJbkBUgqM
lWFugPCdyUl4+gf/3UMNPpANdI1+7h+973qI9/hZaCNjpa2982LyMneI/Atofq5cleXJ7Z3t9N8f
NT5tvBJc86NePLMyJm447fjmSFKYL4pC27J7u+8YKvB+IKi6EtJqPD9yF4KdweX8J0lYNYXk+4+k
i2lBHjQ121ZkU/3HosUcc7UtNTgw6MHUqyBMsZNGBEbGgXbB9ki6uEVMCkBeUgA3OyLJzJ+Q0dyV
H3xMcxD0G8E1RwUmxYKKJXqIFEt8NVRgqoU7/5WNFwIwSy/UX9pDij6yGU6444gGVcwFZ2TdPBoX
lAbFF4dH8gzavxRKBF2ESXDnKLhGoNALLQRc6Bii6AbiFVw62uQISnl0lk22ix4fOa6djLfgOkRG
aHFKXORcIn8hRnB43gxHVOsStXguT38hNOghFq7h7FRvywDjQUZfsslN7LE/xOeCyjmh4VPtwr9B
plsCjm3SG+kJVHNIAgVZGJ47anB53gGGEyLwov9aRAoIw5DI2W/7gCjOxWNxCTBKwoWSalLiuNgB
NUfA7PgPIZOtrLa+8oU7sd5RKkdjwOEW97Q0IXZQUv6L4ii03ysWUptqBK8kYNYJvRexF6V3rybs
/xc9nCzIKuquii7sRhi/i4S7iref4P49SRLrrcPgx5+4A5WRCEE04KJG+4obFqi+AIjN9EOjQwvX
Vj7jdr9Sb8IzezGKl0rKub6K2U4TMlTl8FLsmMvKAyskcZa62nePCve+0QPXxLmATXjknt7UMWmq
+PbY8cKeAgtmALdtj7EQEjvjuPw1msggcZXH8EtsaaPTG8GvAgR1PqaV18RXJ1IQkkmLZ4ip7orS
B3Kn6AFT1xzTYIXoiK1g5odEtQCsIF5LE/8zzTHLu1hT/mLOFXAumd+KYLv/OFmb7hrD5ivyCFIe
VsyED4NtpGqdptsBQWDwO57sVEKxxOlJv8PopnCQPbF35eBMbLJK/VfmFx6M7ezjQwZ97BnMFChs
OJ5M8RSkgas+fFyVjDz8JXjgQSuJ2+vIKmJjezwfRmSADGX0iMPL5RY71WHKJLRYpnHQcntFCufe
yf+BlA2A0W5dGx0vFXI4oTyIb/ULGjh7KeRr/FXVvToFrwAChPSNMQPJ2xAB35xDjMdXr5qnPYxV
E4rNhscasjeViQxa6N0o3eYShmYTAqtoQ/Z31blF81UM0BGlnJomPgiIuoT+aOIgNSdeJ6yzWJOA
SFzxpwpxe7qKrp3OjhG0R1hh26u07chPXrcFFGIrVRuob7ERIlYfmgiZWr9Fn/d/a9So0wbxKvEO
vYIZhcUx59QUCA26RYNO8pEOqK1pZc6UVecsP6YYNGotdvfCA6pC/VkipX8TRZFA9Odug5v0BE8f
wxab7R159/U/EPKpHPxBfgXibvMBJkiVQfBAFCH13pqbJkAQ9TD/4QlBj0aZP123Y7FVQTdGB1qa
TskHXjUYbde/4mh1zGQbnTkEj96Vd8YSLmT7Ni23SvOY2B8KQiCyqZlqYIdYQVA4Tq66ihqbHRyV
1gSpDQZvXvqldKwf/XEUdw+88nlNNZLhrm9hn/AeSwbh66IeiyiN1yrJZaYf6UJ8AhOgZ38QR0GP
P878COUH8J701BxjhHhU+AEhnk2u/u/GuVtY0/pOW+oisqOwK31yrpLyFKOkm0JPvxAPgNUiiwpp
3jxXPHBsEz5Rz5HRkc7RzVuUygS5HK2cuA0qORL5dc5qiU05sjiauHJO9hLuYGLNwiBsPrOg5C7C
stE/RLRVIHYhqoEnRP9G/Ub6RvcGYc9pFiOiCuljR20XYaqapitw7c/odBdDqMIEY8iq+Kb/iOrN
xc8XvRu1G1LKwYPAiGkqW9VudG664ckWIW+jbWuH+MRgTvNbgq6Nqt0r/oi/uwpYmN+4++OYhciO
mj0QviJ4eIyzG+g8O2p9ZDhxEg2zP8rdFSQPgvvhgVzV7Zi4zgv0QrRt5QFVW2GD6LONucT8NpeR
wo6MhMr1ZwwP3AqDqKSZRRRfEOimEAIuDjWplGUIcgzn3+jgdaaPtqPGNGkbd/Qwofpp9HQ8og3n
9iuydw2LS4hLTHsRnRmoYULmRrozWFG3gurX/+J3rfOtdr67kJYkC6ard/Hggow6XoSGCafx9GYF
EZG5hV8GNEEThRxI3P0iGyKW86XQtBG0MbsiZaNjN/J2krfjjdJetygBmcOO5lEqzMa8emglCCWr
RIJvNMybcDqE5hJJAqvRveW6qxMkobFpi33X+1MQYeBQk280PQJkyPeHqMqOAjywddzyCtMRKj8h
WV24f03BdS9apXh53yKgaVzIuii6kpTtWHkgK3OhLqBFoZDwOd6bqQrFD5YIFZZacnPiUxefnA1h
Xt4WFEiIxb/YFrXcyPFd0haCbQ2R/BZRko6sruYiKhZywiz55v6S06EgcxWXANrxGSuf8J7xFEUx
xwqGVo5QjkZOGg7eIQZD7H2weI7itUXo4sduYyj0+GfcoxCGVyWcrBVh94Es/67tN6cUZI9wbS1a
FYg4nFb8rdBxB7bUgECFEg653KKrtgzF24m3DJ8bNHAEcDKMqFwoWuvLg9xN3elKcocxOJ6BQni8
Hxn6kkw6PjSQbTQXSRHFWS12+NVZnLqwTkrvT/4HtCeKOO2nKOEECLYuTra6Ey5717oD+klHGP+G
cLHjawRhe9puXCuQAj7og3umGZlTrB4xUXCLtjjm82WlyDXRFUd3gFuGyY4sFb/zTqJCSXRt5EpK
XdhRCUhUCvYJe4cRTBKxkr3HH+UPKzbEcF5adHAWaAd9t7r19SpD+Ub2Nsg/8wn6Uk1uVOGtAgEJ
u+Kp/RIiN4YXPpqUov0lc7MKan2+C0BJIoeF0r3yQYGrU6nwE7ioUULnRlHDI4/EjZCGsg06Elnb
xhpAhhR5Dcmbhlc+5vxTamlMgl28d/ld0OOcOX4zgk5+sHhjQqN0d3zS+akCSbXVOxZ4fPyl/F4s
+uoNXi2f3hOkbz7yvGxSTu8sLdXuAb0buRutm7/aB+6eOnjirjE4TGTudc1BqrTn9rdQRMmF4dk/
TykMSVTsApoBZts8vWHVFZo1gvVghi/UeguhelWpEacbLkgwnQeAoYm7QwJAxD1yW1kEaVvljyWK
BEpEPSfkP3RhGXR5TD9DdY4P55hqMMJTVIPl/m95iM67dkiUU1z9F2FnttyolqXhF2oimIdbZhCS
p0xPN4TTTiMJhEACMTx9fxvyZHd1RXRF7HKdzLRlDbD22v/6hz6m2ZkS2U5zkHsnq6udZuy0nqH6
HeJFBCtmip+BMabfMPKKOH7E9uLgJR3oSGCLz546ZX7hiZU5l0174fydb6BRMhfFd9w7REJDwqF0
0Z4QQZaumSQERkfQtOgK1jAZ6JajGn8+GlifQxdHKDREVBv3EdHvesnZmn/vDuQN0OJyGOxDUHUg
dQB1I2BwCkYNlI76l0p+81x6XuOSoafAqgYtzT58xNNj4D4HR8EeGUULDR7INg8mC3eLgUg9jsl8
qgVH5odpDIP+bU3l0bb8CdzceAcxZ34o52llbmr34NX4sy51T+dsxstV9ztw1HbcMfbiDqGsLNg5
yDnVr2SH+UQyaM1vM+bdpJx+A5WDk+t3GPxh6nfohalf8DK84syKVjXnEAKl5xQELmbpik+lYXqy
guQMTYBi9UVcsn8GGu+Z40NPhz40hdMkgPAbcDjUkCzgme6D2QMHBwE/gWUTWFHGFa50jgC8cyzn
BM5taenQJYXHIYiTfaD6dhc1SqQvGlIymBbnP/KaQc93U8hW89ZxeCOl5OD2nw05W3SnAJLp0dxU
XQbmm93XsV69qZDv6bK4O2++9JM/wBQUow/eoxUc/wuL/71dCTgUSLi0BQM/GiEWIc1zZ+NMEXUL
5g3gza5A4mWVWlU6OAngNtqoYIAcwl57CjJ5cVQLDl4BZXFBw4HCIdGdrfhCKKBLIqOFDVM6ei/U
DWZh3eC/lHvfDdhkkXp2BFilPD1qN2MxagyjYU+j+3oEFecVCTycl0yXlweA6bjFgn0Lt1hg+eAC
p3ZBuieQ7giAW74m+hWMO5Z9K/qbGv2/Zbjg2oqAtMGzifMByQbGBsMGwAa95k7HH6cRqDVgNRrY
myH8E4Gn0cCCTXclgR7sGv8DRlds2ahgSyNClwFaBcHuBJJHa2GBK75gcpxd3D23GvTA1r/ggFGJ
sZa1zLTIb3XCE8YoCzptngUuDShdDTGEYgbh4x/zRcBnULDVfJGIKtkFcDtUWySm519gz4If71Ed
GoyfhCnUijyjJAV2Ar4DazaZn3Gz3V0hhR+ZzN+DteJF0fXuFyS/oSy9/AM+7pX+1P2DAvNRclRM
z+cUd/u5j6UN8A6K1NmK4CsedqZIEvHBl3FFnbs3QGQANEF7MrxnDOg0txYMQQEo2lAfEcp+gWw/
A8Bx0oOYNN6DQX6dXkB2H0hLLAhXhhMOxttGD1bd44Ae2oBGSNoaoQdAIgGOCQTVMEN3v6Av8svh
KgpU7UVJQNC8XBYI8kRpaSCGtURFkYAUIzWoCL29CQjZbqJn2/oBfgwZi8cSECgIJqTzGFTqHPPY
HGyBjMGLuzfeH5J5vNXkcn7i3Ev+OR3wgh0DrfJ8VsiY0MCv+XoHYsxhd3I2DWZc/xyOoUznP4dD
MnjgiRPObyjoAYzm4kE/ppDisKZsUExBLcKQCuZEJHEcio0iPhvimuJlMgbBtXUDt5yoh6i9kNIS
ASdTPS8CRUYC+wCAzHPjIllJzg/9Bi1wddwN55Srwe83fZ0AGoMYAxdjTKNiPYIPIAlzjwNOmfEX
mguA4jVDVN0dZLhrjGnEW8T7AUC8wsOco0EcNwd8QlZcuGDWKYUdjFBsHpc5ggCFr5z4O5xhQN73
SDM3dvA0AjxMiNfJYG/73ajvrsbW8b/wMKTdcELMz3D+KZ2QM58RMYQBIF7R4WGx5mXq8gDBSEO+
4OaBdZ9jd4hRNKxxAVOCBgO0As9iFqhuB+wENlgLAoSTloLmd6CvPvtckeDAYAu3t/Jlw6RgAYJX
mIIsxuZTCKH7gGv28OKLUEhwCnBgHeIOGsOLG1pwKPCpAWD4MvCSwNIcpwv6JfdrjeIEDTZrrvov
QSevU24YcGBAYF3fQKHkDxG/0vjBHQm+AgRs0LO4X91bbT0DAYP/rvjETEpnEexB0npatdhnBooD
XReROaHcYQOR4ueKRcTkrc7AYBn7xOcUPCG+u8RSSw7ezh5pXQWH/oKdBtQheAFUMxFS4T/st6c6
KbTYkiJuV44LHnRdMGCbpvSXlVgJJQy0HQAYnF1Av1wD4jJYfN7q/sdBUAmPYlJANQDq5YKQ30Gk
zdOmDV6/eIOEvp1fhlnF0fuvpu6OdTflp/Dxetzhy5vsEbCLgDmM8+GDH40tIJhwzTjCqGyBXSOL
mUCR6rcEH4qmZi5EmxDDszlEj0a309/g4Vxe+Fva5BMcuB4z8j749Y4Vmjn6IKK4tOyZbtCMohCg
3AqzjpMWAoZjuyjE+WaAgKpwn2XyONGY1bSPcVsTPBd9QcfuGQq4DKMoVoTlSrI/30GYZoKDS9Td
F9UdjTh2PswTemI+gsHNd6ecY7R/mAmt8DcIEgy6mMxAj2ekUC8Ld2cvRgwHMme6QMEXNdWIq4LJ
V2INGijK1sbHJ60P5Jlm+3ZzVGkNdKz5gv+a8mKsdIVshFIw2oa3PSMhZvZmALsFastLESk7WC+w
iMYHbQdXEVjgB2aoAPLsJZl9dOuDIHxLrpHg2oubRYg9Fbd7if0YgdoBEndtiPC7NH9OY1CbsWmk
pUY91f+TwMr8d2trHbdz1VAszTQNy9H+VWClSfLNVkb1ECKY2jPIxNXP/smVzPyC1byCTkvk2GEy
xdCAWArcDn2LlptAlMp1nLT7BFwCB4LXTRopwP6q8iPCZFX5gXOKhXT4G90EOj8WwRWWi9iPhCFQ
eWMKCcJmOZOIw9Zhby+pQtUSLERgPbZ7pJKPzKV3pbS7trum2NXXraZnrb3p7c2Iw9INdXmSV4m9
J2SNuhDatjAkOtBKc1pqfUPmFOjDu2yr4MjTF370gjJcOoGKRNgfCi/HxpqTwoJKy7D8bQRmuAml
UpN2VjpMaT8JbfFxkRejxLhdPaQrCpByWjBz2xi4WBLReM72y38Pxn2OjeM5tVDAWO4eNEkouIrf
0xgVv9H9smTg0y95ej3KNM2CZMehlcwGODPEWxOA2YFRyYRJay4cMzLBOG0N92ugn/Mx3TY384cz
gt9GcFF0N+EKhJcC84Kz5vnzBg8QBsPd5+mVLrwSAMT9SQiIRUeHTJumjq+cz6BiiM6TKAOIM7DX
WszXgU2i9tOBDuASKXqVQrfF6oJP0aSDdoXRzCvNNwuKioV3/PqFcz1OM82y1MVvBpj9lbaylrcX
eWudd85518+I7HYmFqpFhEOFbiflyds/tqp/y3cjN668a+WdeYZHHdko8IrdkdYTmxGvOqWdQipG
UlWLJKuLGw1xZLRvooH54RiOEEbx8QS7PcRK4Z38A1I/DoRD6JRQXiLS+6Qpgn5AdycYCE0M/UAZ
BP2ANu+sx6XtHu5w9zzuUfzFUkHCH2HTYufn5LfOhSXceI+7GUX3cXeqtjR8/VJXcqwCIYqh4kLa
RUQz03QocjPW3Dg7scmxpYqtSfnCB6KmQHWCMH4JN/j9sjdjRHIw0vw37U39+WwleJjkCIWPQqvF
D9NAMprX/dMvgvAKF/oCJAaqJr0RQD0MBuZ8xQsT4flL2ii119OhLcN91JtE3PIwy0bM7xckgv9g
2GsvReJf53yq7BiGaeJqpzv871+LSKUq9XE4MasTWuPzQ/N5+ezaxIIThMQY07nmD5cdWBl18Eik
Cryn50GA/kiJ0T4g4+CvMKx6p5rkw/vp29zigNeSipm/o1Vg1jelOuPDT1N+YDTAA0EIe1iLFCZ3
9SFDn3xUnom5ZkqAai3Hk7xMoYujx2UAMQFNxsxwyPQZiUOEaR0iUm6Gl+dzXE5i9MvOrECene4P
9YacI5IKDolzbYXb3iRHowM/gXA9CYiD+K7sdYBqlGp35+8mTxGdStf09bkmdvnit3qoj3cGNEJe
VBEM3uvRIVI74lF4DhJjP14o8uh62Fiwm8fWk8/Pg72Drs+Ik2ZBK2/QO3etIBYFDYA52kXQ54TZ
B43pdGTIQHTAHSOm8+Bvjd49N5/SHptwzss6+heZXzRsap4X4B14AOe0YcO/0M+SJaVHkGGtyTWU
TMyv613x3O/pohmRmxR5Ilbqt/O34Wyveh8Qac1PbfG7I+EIE1VGVvKE7+DWLLZ06tfAUb5vn8/M
YNR6h94wJ7yFjUCMy1RyFjnq7MZbi/1PnNs7plxrwAFj2a3VMwcXKhYToYOdoHKxrATONu5gR/wo
P2f77qRwQskwfkeMQtpSOwhrEzE3Rj5+8dVZzCdX+j6+cgzhOKSWKeFNTCt6/MktP7wGFjD68scB
O388ByzaL6HXG4Kt+nByMVINmT+NeOsgUYCOC3hv7xjEqt0HQ1njkMHChxyOuxRzCuTtQef7KK64
xugGOSPgzcKzu71qA46XmbkEMInxNWGqZQrc586Ou2XAz4RFXOlP64WOfyKzautuw5Bluv6xmUal
hDzpjDZ5vAbESKFJYKOU8JUiptsIaqIeMAfbTvvttc+OVTYWG1NLb10yOrHpVZrr4ONgRdM+uWLC
ZafHfmM2mUbMOv6XKZLBdb6KBYZipuoIcE4+t6IlNHK/k5uZWue0LNIToU8B2xD4kun/xoMLVid2
qwWEqRMshoVgftoQkQKV+b5vXKJsB42MZHbVEMaiIUfXS/zycrw+IucbCeGZtyAPQCkgFMDwE++a
QCENcORiO+TbGjoeFB0+9g6WV6y7gu0LrqCX4czNWh/dK94hABcMjE6B6arKM9A/fyIbCP7jQXXB
iEA82Ohg/5Zn7B1TedgYhrtanMm8lxjiAGuStHMmOp1+ZhmijN6MdeT5LgggY4usZHDUvQ1F5QNg
o8xIGsdtg3ViNs8Ry/L4tmhPdM+ENcnEjRXz/G4uVFYmdFDDQcaN+pktkj0wlrSwkyOJfZEd9fwD
cDUj4A96J3pzF/0PLzEjyeMqBYQrTlIgS+jDg9ZFOgqxQENfKhQ2+zwxlUTq4m6AaRyPTcJZpokP
+6QchbZJsVJ1+vPJcpJarH7x+cXZ5HF/vDvruxsn0SJuWpg8nlbAaglV5zeA+g1PmzoD+IcI7/5m
QLDa4ABlH7bw53+PLj9TwzfnJ12XHLoY3HwBxOGIgx2SN32ssRqmmQCVo9cQaOOIYjWEQutC4yW/
Cx61Md4hQODjAp/j4xoIwIznWcyuiEh23wjlAJhzljRaF0YH0jwYaqKjQM5BvBeD7mGTITl/wJIE
rjytBeMcgEGSlsWaAAZX0BvwylREXhKZt2t0x1sGCAhZlB5jNkImmFo2lZm7g13JPN0jqV06JLaV
jOwR2GIU25n2RN6W0jZwmdy46l2FZhHZZlp0IlNgwD0uOtHYkzqyQHDkf2jMLFS/zyYMgoQvL/k3
YIjKKZ2W/BsNe5HAPIadJux28drFaBeX3Vvrqk9wEapvDA1nWICYsS+s0zmCBczrx/IOx9elsyqz
GdG7h6hlZIvCRS7i6oYEvF775JlD/OV1rpRffEy4W7gNewmn3hTKSokH3OfE/qA8w03mH+BS3URT
yBUOekoENz3h9fbCRwdMqCNQockbQH6BDa2kyNMOfg7IJndbdvCO3/cRBQCRCQqTghtQjtz983AP
uFmoX7dGcDEYfdFQcmP0w+aqZr0fjV5h/uIZvURUCspEAEqMLTHusn/5zv+w85lejOi/iUgj/oXq
ME5Qypn1Z3271T8hv8Mj9W/fbXaUqL7kRXLcCC/4kEocR8IDx7F7olg6LYUXS5Mo4ay3I4zlAGkk
x9fsfAlOGttnWGmh7cANiuSLIKFCg1eDmx0c/J2CerH2bzAamNdAvqRPhjcIPgRpOaCRPGoiAFph
hGYicIwasoJx+IwuE246gkVntn8QEphz584FDGntEE4mYEi7gRmXnwPN9QYztc9pd0M6ntAy4gVH
M8cpmGZOFnQsDIi16xsH9f6SGYk42ZJtj3GzdwTrWPIv/39BvCb/u8uGqtDBOapjm7Yja/+Hp9UW
Re+UlcFbg8Ewl0TeUiu4K8Apowd56TRvb3A9hKgYb1IQU5NYSkGNQ6mo3KErW54WLs3gafA+LqT1
iP1ulEIc+BJaKLT1GlwAZxRUL3S+7OHsAIjqDbdwnqAbmVRnJXp1rJ9YxpqLZWyF4g56WPGMhckE
zLy0DxaNBbSvMcdyOkDgq7DrRsQZwoRQMFm0E8lO9O+ZCEZ41dcEvQ6WhYXQnCI4hZ3VaD4Bs2rt
h0KjOAEU8zka8XVM8n16mFO53ByZHkSWEWkGtSM6TVhCxDn2PsJrzzVJNxACqXTWkjyPPxtEX5rI
u1OQ0B/9ldfB0P+xXIhFElgJ/6wJYpFEKF4RY/oEo6kY06jiOpCSR4OXNEadTToySU/cva4IToDR
6zxqOwuzO0fUWOjotM3oB9tXTl863bUptsUsEhZaXKfO9gxQ5MlWRIqXNiXYrXODEt1Xz7F5d8pc
phxCc8LWtU7+IcLDWL8QiORqEWWUKSFjAKQJGHK6eG/N6LKhsxNo7b5cX892hDYFlQTTAzZwVPh4
P1VsXwgnDeIzATOCag52KOPIGbnERyQsc1IYjyNdDMO/KuSb1yRyYsj55prk9poJtMhxwXsT/L+x
fVsVkfHXf7QpJrrgJTKeqR96lJM/NUmOkrfaqBtbj9s5m4ftZfEir2l5xYhPZ8RXJ4P7nduhuUQ2
y7ZIF10hYiAWPG+g5RpY/yfEcm0QycNC8UGXubY3CHpTjMeHhz3NCPDZVsad/iluMdzHTgFfNBgi
s6+gSKEHP/uGlFTMALg7oVxxa0N9+w9ugrr+7/jMv96awsvifxng7Ktbce6vOskzd9ClWNx02pM9
bUftUXP9AzRWbkzOBDx/GJ/cnjgQsdR3GGBlvVOe+AE4hAjh3PmJO5RTJ/gpIQxHItSJzvxGDc7d
ioKWAFJ7S+lOL8x9NE8BbNBDTiXixsXXiXt3hn0ObRSTNj2k86V1Hz+NO+5h4467GPfBAQjoIEKb
OC5YwvPJ5g1EB8UeClkOS0K2Xk5oiFlouCgBl1D4QEM8nOoN0nMCVU+sDmAHHqNTefC4bniK28ls
Jydie5h32QnRK9zkeyfR5cSUE2507ZrIZdIevBkDMYhqkNHCw3LT33JXfZaWaGkHv1Wc7g6BaYsS
UODwSSD8zbvr7qkEthYOFTIpUQ8mXMHGuGmSqqFAi8JQzqI25JMoD5biEYstuxQJ8uKpE/0kSoWC
4mGPaZ0oGHYRH9gWDCoLRLWoYmegV+qQL3vymE4jvmUp8SqUkH1Nu31U4O3FktcrAj/FORCPDpey
QaSapolsSooHwWryjcxr2B/c4dgwYVLr4RBu4eew6Tb8+bcUIOAE0Y2gOFBLeDTKybFzqSgqzPFb
TIwDdQXlGqUFjkrmsM0HKAypMJDOKDKASl/nTwoN01Zqzf6baoMYhoJzwDKgTeiJmA5+yk+XekeI
DLJcGuSbJ0S63YfMeAiCEYymU6QcMe6MOjEatJ/wS3yn7Bx6UXkQ0s7XDI2PtihyKEE0b73vtmeX
CtT2XkTzB5MGcpMpPA8+X0bPAgaQo4FUeY6GsCdnDGQSFRkvOnCsFxYfY7pBmxHw4kO3FqXp7AYQ
PSlDeuVRifhWipFKo/NPjCh9BM5SM8Mzv6YBJ+BcxFGHnRRQozCrnblOTbRZ7olLpw66ZVGv1pKF
Z+9atShcl6V2Ub5aoG7s7GpRxC7/sBd03VtL2V+NXbMwGahpi8yOZOLCo7ap5HhwLJnT1hZFruyZ
lmVWk+2dTD9t5dP2Nmx7c9uaIn3hQJJcKKHC1nEnS46DYDdUETXPuiWxZ1Od0MzYIQtHVYogsyjq
oEhF6MVEavX4oiDScR3Z8b2Z+Zi8uRww3El1wO4+3MCyZ5hHeWGpW/7z1ienU7JUkt7bPBwUWJx+
PvmoICiHjKdOv6iJN6Y92CoulbFdTF7xomOBL08A24Be/ylUQXOcf3ddVRXNViycV03Z0tX/47o6
X52DPV6w2TB/UiTHO+UJBYjfIAZgACS/K/YWZ4bVkA3CI7WNQ/kxkx9Gk0Dn9JhD4vTUB/zWEAAV
+5DRLCWSJqivfvcicrzYe2Te0B8xedLf57vmVZd/MMcpkJEJBCPaEx0Dd+fO3AJgAMWglKo8yP8A
UGBBLP715DL2sY/p6Zuj7ZN6TGFEQpPEPILCfMnfLyH8WQsXsQiQcJRbl6ERDjDYvp0PCcJ/ALLt
ud7p70AQgFUgFOA7/C7BkX1G6dIwg8d8Du2c8wL4c+HmQlKTHMoUSjKcT6os5TkcP9vvY0bhBRSi
Rqsc3tmflwU0w4I0z6L+lh81JGUpAFWuI+EqApcSej1ek9Bs0adeifxA8cVvELELJ2rwsjo7vtnx
aMf6EsHQm+6Yma1n9MIqoedIawR3xQd8Zx2DhmGjURNw3p7c3vaEHVuX7cus0TK9ywgoH/kPuA8E
gnqE8Ti9l0fFS/4BMMMw2gqPniJF1hDdDjANwvzDSJjIc10zSEL9pACLII4ZEfpEEJfN4Hl+g7rM
XBxMVpaFxAouMuNw7Uf9+aA+MpEsf9Fqj29Ml1p8aM8B90aD/odmgvFxDVHWRXuFdgX4Mng2ED9D
hxUoK549oKxMqBBnhYyh+158OzcACK+YhV/xQeTR0QhBAUBzjdZNyFdYgLYh+VDCzRmHntWGEfYA
FiXrbIyfAeVlvu9+8WToX5hmrjcq+z6zIuajlhyOsOI9EkREfonDNew9X+TNor3ib1j8DYvt/xmF
GeMoj0wmFrPC4vsc5L/5oaMJFT+ZjiQgMdHym1eFczzYfuvfPu13fDRMiXq03SM2AMqfdureC+kU
UakUAe4707L7UybwgL1mipp1LXz27dxuVXlryiK9lCNFKgwS8Ugp4QSeYRSYbvPKTfL3V61yjlXR
wYNyNiBrBLiMfl89BU3GQB6AjAV7GDBSuQaS4r9OnBfb7f7HuXKv8nbOt/l5Z+Tbcd4p826GERcZ
7D+VCHZSv6sOZ4706CTlI9sOSl3od4VAqutXIGVEORPATSFuWhgCr8pTyb5G5wQM5Bb1DlwbnJvv
pgXrqGW5FgqxkCM0Z1QHisZZF60Vfs24lotBbfnCEODwiy5zPUQVv277ez4qOlCKFRGjh2h65BNZ
1ILg5ej+39Qd0X/MDFhX/D+RIl+pY3x742+e+d4r0wIqkv0zryKeEXlawkwavwfGM9juofVBKXP4
NsE1v+cR18FPHCIfmEgrT8DjvGJlDCkQV85dcOUmSCTQ+qNCidTlYIbb0O0V+UkBW+iSDHPSWODn
QKQ3GE+Lk6Lfp6CaEL1xScPESZz1GOtTcbYcHM13851q2/j6tvHbgYJZOUh6gMHzn3IEhR/onzwX
/Op06qPibuk6MYRiuvQtfscnoPVkuAf8O0xYIPgAJBJtpJ1U2EK801wSGGLSqs7xNAviO8khRLEY
GNscGQFiY6MPTH931vmuzXd9vpvyXWPH1w/SAGfgdqGMMc8bS0olKd3fvPIxt7GTBYjNqgrMBTMT
YW8z2ViIcdYTMSd4FTVfHFhBewWJDicH4WFqAlQuFZPZZr33m4z/3+MehbwTx0/hEceYk4VTHGNO
onxHgT8jQiLAl0Hnmm/CoJN1XFJO1CXopMGODFADNkkRkilI4gn5YsiMyD3BNYpF9AlZLgd6VFc6
MSYJWMZBLHy4WyBZLsY2LFvhjnTWhOQGY6R+dGlomxqF4vZc7brb7lLe1eWdNfu4U/0+Gz6eHCdk
niV5XQjNfTw5ZnQNKH+hWTFOX2jFjKvvb1C/ORNhHU3lQfZw3F2MbWNgzJmdEZXUGd4RMvShEZa5
Jx82UHMr7Q4fiZErmwUf4cPUhH0GYwdMrm+gPMLRAhtKOlK8qaG9QkKFagZJDhK59fP+cQS/Bs4X
pGYDYu6yQC45j2PFzWx1n4uJKhx+FvPUWib6bXvAqRWK0GO3ESAogppHiLqsuWdvD7GnyWuk8l4T
J6vhBV+xyIFkuQ5iAcFxO2k2ONztwEL7ztc5/XrMttjbkW51cLqV7PTNRswuLDZ9ChQI9zoCgYCT
XOsNzkPMtjgZcemMr9RIeVlmNH9yIWuVx1c0ay2AIofsZeXcviFzKqj/TLDYoYH8wL8Z10T4Ehm4
LtPtLivH2oVUnDk44FVJpsQsFnlA52U19K2dSAXqumAi9GJZazwQirfe9h1VpEXLwF5Xsa74onyp
gfrRHXxcCi1dLI5ILOwKZ4yqOhGxg6rr9o+wi5gTp/HJKy/YL5bIcpLrKlx7JR8nQ6JzWauZ4Zpg
PsHVw1Ul1q5My8VU/bpM1c/4LsNFmtJLkzJQr5r02KR7HelNOiGe1YiBBmw/0YBtCxgUyxWmHjb4
MI3RAMWL2nklfsmdGxJc2V1QBgm3nelr6LbjAwDr+IiKP2HKrtaZgtGxkfK5l/nXaqSjfzFqP3g4
pKPoqNFVQ96VQ1i1pf3tfMDAvsHB42qEIrhgpXgMYBQESjJ8clzBGQHbas52urBHLHq/+1XPPvh7
yV8AFpx9Sd8SDZSbGdxg+LvVC8ey6hfEkOqXCqdt+mXt6pclh86x3hjl2V8G02LkQjoTSbGEGoUu
gAUFe+HsdszfJrGQ+nwW9IgIjeZHEnYOhvc751SVLVF8EE1ZqIlWnOj8modIvLBawzvZcj9xom8b
HINdFCoDlJN4wtxjFMe6oxpzzsMqGjNVugHVWy1eOQhaP3ksEFy0DxCHQXMh5jL94FucnzLkfhIs
xO/kB/k+IQ/gcPRFaODf3MAaB8TFIMr8gRkNQyhKGfa61NTIaSITSr7wPo34VwI3uO5Yj/b1rdpM
94aoDny2koONFARo1v7XgAPTRzf56hfHWDNDBWOFaKb620b6rSyoM5iYOoa6G0HLmR9L6znHfpaE
bsoOpGkLE5MylO8ibiC43byTKub94qkf2dHp3MqQ6QR2UaDylyDUf/x5Ulj8P+qtLd5I5DbQ6j+x
LuG8bQWQtjHOEcRrJAZvMLx5vfhfidezJArykqrNp5p/qj94p8bHedqSPQQVX2i9Dh4jFkjaDGog
UWOCSgVrIq5NBi68X2cIIdDvu/AMhgOLFbBWex+EdsB9tHYYBSF+QEdDfWN6V1EJW5FwhHUQRQ+L
KhKkpBmfVfGAmiVELRBNmK5CXEhOx9HjitstV4j0jLNh2GzUxEQNvdTk2vG5F3hTuVvUBM3T6hDM
DEz9Mag7M0OmNu+wYRnuueJYXDnrZbPOBsAfmRAwFROEEWIJB6GS8QCHMvlr0KBLT1+Qhe3twTMC
9HZuQ41Gw4Ee2wJcdZXFPRjtJ58J7kqda2Oxddig9GwpAW9qsvgZ8Sj4tRLfc4tkkmX2kWmGuDEO
xEVh012g/HP33hnT2j64aSK04lejieAKdL5lFR0qYUk3LpZ0XRNjSZeTjJgip6bFWzw3Kf3yg+hc
na35TotIg/xqt7+6T5zzvgfMfPYi5pxOhzYLvgGt7eV1baLpo9fmdqDpoy3TFh0zunB6X45ruiCk
Mla+wqbkiivDPezvKaw4iaEE5/3wGXtDf4AZQ6wfscNweEA2SrRiwsCRETlTaBS8luJjCLC0+NoP
TpDVq6YKhoNouzEJpJONOZjgZF6UryjkLxhQH5EU4GcBhli94nrIIeEAwsdctvpNOwuiX6HRBoIB
ra83trB9p22Dx7F26WxvtOjFB505ffrZ8tm4WMywWSb0gwMblwXePMf2HFfXuJDjAydDO+6u8dGO
Wzm+yrFyjQfi7KrYusb9x4n+xFW9HMfLRWu83+PaL1w3zzuCXxCn1bGNxxdwRkBKDO4XUJQJsi5Y
mF8wXYItSxvkS5oPCVSck2rG+T4vrjf91c4+JyIR7WmG4lvk0tLk81oZf9Cd8nIBWQhweMhP98TZ
QkThbSuqbyic9atErhJS4XfgufYVbxBxLL8eSTvCDUxYsgKn0hMz/7C3yhM/BxO0eR1S6XTH9QA6
kONDcUiOl6S6JLAeYC0UaKxDItzg3YHK0hjymmuxmh7ChYuVJ0fjo5blBfY424tGvPm23W8VLdO0
zNIyo8ycMpORt1qbrthADdBnIltMxG437J0BtRNCCCEK7PsYbhwdLUZWjApGhthirgxjICweB85O
4pRO/QMCSo1F7N30qV6RWJh2TnLjxKQkdpkUnfBtxjcaQi+Ucx0CUx2PZOxIUTOIwyh640aKcFLI
Pzi3VK9cUfKIaQ7HkvoVOq1g1MIB+tae5icwa5Sq+k0MlpYDC/OiPn3mreOAunBqwWpY3CUs/DAV
93m+6zmiIf+4+aAhbJAtLgMY7C+umTaOypQZig0HEeyF3gGc83eb8DJGyxdfUwTvBFlry7ly0cVf
EZsY7lZ/gJhBb+88cTlzGXPi7L/5Phsdc4mfi1hcwyzDinumIK+yQuSHWJUT6SVut5FZxgXuW45Y
swNzFf1PdLxFxexq4Isu432FTawOZlinXWDWYoU0YQPexZpY+ig4s33tD4geP/QP+/nMtrB0YDRh
Z+asyN4ZCy+GqCW6L8mjCRPxwY2Pi/TahJEd/NdLmuBgmjCCg9c+jA7sAjiFYAI/nyGoYGnBkx3d
+hJhMQ3j9zwJ0i/LUQKXpgd/Ge6wIq4NOMCxOUY6XRQTK2LjCa6AYsCO4sEWAG1mi8Etvtiu9l83
nCWtgBEWuwfaEbaO6YvtLieohv33tKMxE3kyCkcZegoXwZlQngHQE/WKL+p73/r3ETE30BrvUVCS
s8ewfDVqQpfCxHl+oB0DoIY4IPKEwZD6gJ906QYw5ekTqJDYzfMV4uTycCjwSkUI7I7wEkAroPGA
8X7nlGyYkUsCCiwS0GtILINDCPoEB2QxZFMYkfSeDVvyn1EZ0zI0dfAOmJlBPbCBzBcCgv7ZM4lx
Vc6jx8Q6Js4xKa/JvkxKKh3ZpHzlKGrHvR0rcpxfY0OOVQ4C3HUYbEaHPOoTzLdvl6i7iAnDwGh5
iq7w7ycxj+TTuaFCmCImDJzDliwbA7sWCNrQ7zFJUsL+GKmwxYGCgaBoZvcicMAR6q/LpvQYsMPe
SPaacAVErYhPogUb1uWEx45APHvsMK6UYkP7M31gAMH04UoMOQKIgtFIdMVpqI0m2hG20aOH87eh
xsRlThIpSRHdiSyLBozPkUWP8lvbyVJEbz42SNNRcYpITaiqNJuwB+aXs+kRmCBcTKcMF9PhTJ6P
KxPrlmPE0EKFJ1QFKTV5eN4t33C4pPXnWEnjv9cSAhRKRC37e/UHjWcR6dgT0iVz1dDjwhxtRN9E
FIH6RYsIYQUq0/WtPz+YGaxZbWuaCTaeFzlChX3BYRpnFih4D3g+iFEH7J+CsWoDcrs0iY0ugqwR
wzFcLZHdP8BL4VphyHrCW5eqQPTdnEQotG0Yt8ntG0ZKyYnfwhc/OC/Loqc8Jpfn2rUiAvL2xA/4
x9k7Sel13AzjZho343mjj8LcL+ATtsl8WJbOK5vF4nAh67CS/GoWhwvIO3gPsHoMjPEjQoiBo9Di
Q8BZg+DK6oXj6y+OEGj+6NjWIwSnCGFi+qPDyIJ8U964Kx4DbN9nD3IzxzBW+RtGM2cxEijte5O2
tkgvC/+/ZtaAhzkRB57OPdaIM7gKxbRwIdly6y2ncIehKqNViJoCMfGrl77OLsC1p0RHuKRFvUb+
E3kC4qDG11FOawgEhwTHtRtuOT52HnykFIXFbpUTBupUt/REsWfiubwaXhCvg6b9tpyG6Nutn2jq
6TwhTKPOtcm57iKdT9ZwpZ/OTyR4+kJb7nFNMYXCHp5R840B3WVyLT1EhVjij+zuGYtT2kthHFuX
sTKLZczgTH7z7LAFWMyikhzgqeZ64/2DLgZ7hkKDOSrsnR88Z54tOkcW1oAssn2/aJRX7d/S9NPI
slFdxfPklLJ4C+I/B9ls5OT0dA3FUYoS2H7yt/ITxyuWwYgfTBZjB/TajBUwmFmIUbLyJ+ATehSc
OIhuIwVrYlbLvMed0zOcppGaKdz3hTcui3mY6XbfzMTWCRoz/XWIRpJTBylAXPVilkdWFNN/6OF6
s8WU9nTMBJsvQGiNMJ+PgXuLDxRZY+7LzjOTyxwBgxVw+85KMN1E9nqPLxtntgDiTPRYHjfH60ZC
0TCmupRgnsEVcSZe3ht451DowOnmFF9FcBmIAdHef3M5w67AImMkN4UHB2tfSIliaEkA0lX4ZZw/
x4l+yj1g+w7IaFEH3Zvh3uNpbTIzzzBNPpM5Z2eHBv4QXbN7MpmS/bFO5jK3B/JZNoXp3TZ82tje
LeAXEBj4V4H/GfeVQMBIpQP6YpW/VSzWUPue46MR7Zn1ItCqthqSNQpWnVxpjrT4b5XlzMUCcUJ3
z3mKTVH+MqsP9Wt177Wwd2F6BGP0tmxP3wgwFSai8ZUdUtybb6v/Ad/EBsYFAhWNAw2QroJhbKa8
87fQslBuHr8Zy/Kz5SUuM8x/nUMC53FUSPHqTgFWiKwbHN5FMIojsulKW3JSG0wTFqUraakW1YzI
n2u8pzG/xpUcN3IMc+5wL/N3VdyY7uTf4FRigN2nE7HsfMUAmylHRyBwQhyXVMX7UzzlkUPaLRKr
DjtwF/wccFsTYarkKlyXKK7TNVLNiCguibjeMe5LvCcs8qY88wfXhPpVoiasF/8HYUowP16HVEys
J2o4hgTOBxJlbBWQPTOvRvnMvr46Oat3cEFhI2L4o9/tnx3TX4lscNm4XmgjvxkxfU/LbTPSDFgo
5YOsjovMgf9a47bpae98GAh8Wcj24dvwCCzIjKsVJz6cmCh3nNvPEpSgVwCAgTEfWvpP8SPv3EEU
GybmLCoNi193tMSCx7g6U7AH4RWQKYRlX7Oy3a5CCSXN2oPLqJp7ci+JwTYLAo2YUvfemxU1UsCg
+rIMqiHTnOkoaVsj80IHuLOanS5ttUXBtD9AEM/29uZob6xm095S45TqHdPzGOX7HuqRe3uoGWwu
q+9wBiIuQKxWZdrjSaaHUSTCW5YMztf75q/6gbg0stLaVmSlyVY6WSlxGCTgqFfUm4HcuRdVCAdZ
xbpqd2Ajg1Da+8NGUkKWQ5+yIV8WhAysBHFi3DPYY2KHjJWSmWhKfOjj6xC1VqQcYtlATZcUJiFB
6W0W4/FG29Tapp+zXvJwGCUPGgKXkfw3X/e140aybWv4hTYBenNLMi3JcpJKJd0QLUfvPZ/+fJFU
r7MONnAAoqEulSQWMzNixpz/GKMJ0JHarLJkwLs75D+Fje6j8LQ0aiKyaEC6HqXSLK3u0ssuQ02d
DnlrJJsnxNh2aLTPfcjxRe3/86rmjBuCcalv4/E4ViXAeid7DqqUlC/6f6t92hq5be4hFbHzBdS4
+ZhklfrA/1q/yGWus4yrMNW6w2OzD5LgvTLln07EsMOOgf7zMhcjEgNDqMJSYjN9UTzN63FJjq+l
thGcyEtfgpNwK7in1j9dtqNTpzs1+mCCs/Bk3/MXlYq71Ms7P+vEVf56iyt2H5WuYheKy4nh4L4a
R7OldkfMLoIlhLsWeurscwlOEbaQusmyLoKHwvlodBPtJyfg08Z60vUGwBynWH4g04npuxo5LCLL
u1I2wLLL90scEf1I/y2si3k9sC4WA8y6eHnvUYcT8izztq5PWwM9Py9zSvZFJ1igbjr68FllwWVA
pHi6OabzSirfb8LcorudxJBOrxlFqDG57nW7f6r1l+oBA0o7e7lflZxTwrFRhXdzy7NzAdekfdRp
Spjo7WrIZ6VKXOV4c+qGH7196mJExoXS/+E/YBVstxMF2X7ZnXQSlXwb7tatVRLWAa0KVXgXYZpa
fMK5wnbPGX8O2X8prOG55WiIJi/6sKqS6ucae/BaCLTawo0p2buwmUrivCGk2ye5j3C+ZnbOIbdo
VY/UJLNABD/kWk441U9+e+ndWOfdsOdZlqgZ1mEosq4H4+sd3mbffZkkEsSqnzVEgzcHMwf9QV4O
bqLjss9FqppVuej8wyTZu0biKjgenizaorBjhUgZzhj6iewfzmXnh0AD/9RbvuhD7YN3ef0TMn9G
iwC/l6Siwsjn7w5EX4mLmT4YVCKnsz3cBjt8zGfHvFPcAONxuAHmm8G9SXkQKtxWk9HbYHvvXUmf
ZAg/T8vPDXFr46dp6Wm7e1pMnhYHd91wfh7u2wPqy8s5v4yz1tJ77PKLFFrIlcx4cRc3L2z6wLHx
nParmeSEXp1penAEoLVklCNMYpKln3bnp9X5abF4Hs+fr6fn+vx50XguIdn767/xghIGW8I46320
n5DBjfGXlYSWvt5vFeGCyL/pl8Y5ux6fhVeVCy13ezG6m//3Dj9kQco6vlcGu8PgyCimmTde6FIp
usmxEDG+jSqMwJOg9xdZt+4UifKNOY2Q4O5ecnenf51HQoDqaCwdK5z0vxKv87cz4qv1mXsqHqHy
y1y/NZQGxg12FmKFES6D1ucaboesX0jYV3gBcXgwGfg8+aoJcyfD6oRYoDCbXj89Glz6eccjSef4
N936n5szW+hgsU7133JC47n9QPfyqxywUdWa2f9sjkSgrNNZsGOTkff9ch+OVw5QZhvEP0+T89O2
8VQ/0Q8/3ebPrfrT8tSf9E8mcbe/9r3VXfKLJO4WFAnBWNSrfYopxjEbOGm6cQll7C2BRwRWs0Ez
YitQMyoPidkMMls6/ZeklvH9cjfk0wqxVDY+ZO12WCl4I/aKvRGSam/EcV1DEOmN/lCYyX502o8u
+xFYf1EfXk9AgoDs3wvnj9U5X4yzmwgPYppxl5DP50iNrmczjht3MpZkvE0PjXQ7zSS/lRvZbZdf
eRrb1lp5YzGQAteu9Gb95qE32eUV2c23fNfKV618f8snrfBqN/NmM+9c89Y1ZyezoLzvdpimbdId
8eHGjUq/kl4n6QRNeEVJJweRoD4qPsHf7heKvtWPAKPM3aLBMbZulPCtDbg3ZaBwCyDW9QjBEoUg
88/5icD0X7Ccwp0EfPJ1sR/UcJO9/+ZVdDDlJfRafOf+WQ04QvhDLjcLqz+1yq9H97OhoL6FNCc8
qH4dL1EkgqS+Kh+cbp3p3wxBwqjiFehAbiiglMGvW3RcSw5ajX2tPD79xkw8xaA756fJxare+sf6
3Yb7Fuv30k7VFA/gZBJZuWe1aFwVShDPOya+8e5CRdQtd1WIao/a9G/tMd6kvX2y/n5j3fp6Zdt7
6j/Sye+6MCJCHZgb/bUO2L2/lKzW6FeNihvhdRsby4VXhxa3ePgfqX3/SRiVLGoJEN/n+d/9aHwr
/Zo5ChSCch+1l88c9rb6wYv0l0fW8/rIEgLrPFSZs68S9W5v4Jvb2wrHQfJKYj2tva0GHs6COhr/
Zv7wFLLnH0wS8Ohbk8Hm5ztLBBeK1UPj86YwCCF2D136VgIWu7yycTR8KxyxG/px9J9xTWe8WLC8
88Yx0Mo3p2QJ1wxHdAc2dKkB0nMPrb62o/u3o7vF+9+EeHuv87c+E/D0V1Od7dhWvG5b3kIRHSoL
Ws/ydU7K/tfQwiPL+tjz+nDdsJp56bifxJAd+5v0/XXx9YFalQvOikYAaoUI4WZYYEfuCWaPMZDK
b/mMQC1ED+Grr9Xvt1etzL61C7OEugMxeyFwjoAb9pbiQFfzVOf9WhmaxWi667g3vzN5vhUpqOYw
GB4ME0Ho0Xjiz+YP7waMCnj5zK73Pwr35neZhuVXd3b5larv/NMfOP90l7fnn3ZSlp9NTdjmCli0
CDbTigyHV6TU8gMwNYlwQEY2GNrsxCByA30Mr/0l214yQDow81DPppeApXd0yvmWQIFb3VstLTNb
GC1HFfYpm/5rfRshzL1amihz0vk+AfC53vdge91NL4q7bZq0mHCf9V6vCZuZBbS9HdtWftk5Xj37
dg8PvZdbsRT39t5bkSdr0ZYn27joS8Uli+pFOtLsM0uF+pZ9N01o7Xszur80o4OuxmH2efWj3hCP
ml9LGTj+JGy0ooUV0nTX5+D7IqLRq1zYvTSjtlw5kXbB6bkyTlunlJFHNt46hJtAxjsJQ0Wmln4c
lWbhMA4lDRYxPzwEMpW7wSi8cC92E6Ci3AThE+asN8WKuuz0w7asAZToJ/eByZ9O659K0Ism8+F7
aWBnozxuCxHhpUOu4zoVI5gKyKjZr75qn3aNI9x7tc/Sv5YffFQv2uZp7bNb8d1dAY9j1TBOa54u
HUzhKG/l796IglX8L4KleH+3t2Y0+cokBPp6LGX3U8agYV4KPsu+gTsqTxqOxZ5zdZ6x9FXzVoyw
aE/zEJZFPRifp8zKADo8f6PFZtK8LrHxTMZE/PrUrWDdzV4eK+uNUhSUv/vLd8v+wIBKXwEG8PH/
l/7UO632//JoDuBso9KsN2r1xv/Sbtea4+tqt5hAvAM262Pc998BZ2qK220UjHJ2MXtWz1ij+75s
BdPbW2NwWyUf69XztDk8m89e4xK2hSvHKTzGcxEYyzC48SfNw2aOO+1kOc77AC+/oq1WVZifGYzx
Yve4GY6eK302ejHR9q6SHyKS2y0risvAw94wFOJ13K14jnot1GoKlAUtcr/K3ESVSxJA2bAeiD/H
sF2fPPsufJt74ip6v+4yVKwh7Gz9i7PPtZXhYKc6ZK3+SXRp4RvdeNZcLnxMxQ8GK1NS1n9TAj/O
/bmOCB4HfnNjB1ZQr5OCd90szO6ysknmMeUBcDKIzdaddLFKJ/rcrZiggJrguZ7P6RN6i6fjkDsn
d7CMuJy/emyMa9CLzq3w4iJouoQ84tutezgOb8chL9TxceiXy3zdYUZMjR5Gb8djOiPYOSfN3nUW
7Sbd86+LZa7U3+QTQMPgXlShdi1lJYCklgZrcQ5G4I71EH74mIM2DOZd50HH6UWnMnjrAGhB35M/
FmAQ5C5q99pvD9f7LRMDPRmRVsXfI1f3GNDVQNE+vKQ648yIeVB/w66y9fFbsxqjfpPFrtf7qyLG
WgWhPbG51bbycRvRJu2InQ141r0Pm0WWd9Jtnwe23mtQ1Qgxl7xw6gnhe2ytyloWN1tpACyeBodO
f9HIp7Yacv54XUonum/roQhzAZfjf9phKfROPG98EcpPrSFSE7U5uq6Hx9kA4v7eRLVpg8QeX0+7
jcbw14ynB/E9n0JogR3psf0c44G7LywhACi0y4eBDHcHiVccoOb5VvPNtNE48juxfsBjO0/bzbO+
VuaLV4POZff+E8kKBqoOL9SmFPQsMYYTSdfRcRrpiJj1G27zDzC6lKZ9Cg/H+pDPL5+Yf38EjrKZ
ItcDLwuc9MxACQzevczcy0S0k+iDye4qkLGQMfJ3aOtTOQfG+tfupssHvxqPZtunjQZRjoWd69wt
8y3PG8ftBZv+tLlMAZxQ0BPWWwol4buf7QFjVs6fap/6x9kQODp5337sTawLUjY8XNiEIVi0kCcZ
pCsXfVz1Hwbtl/mn7Yflg2qALJblj3gG9s4PniA3KVd8xk7hp+wuayNS11p0wwalxLIGVZ898YIU
j6dXV2N5ev1VfTPTV6zyfELIKjYfq1WxfFlXBi7lwGWCxeI12vCfWq/WHiFi4bmGzI1OvoPMwPhO
5eQE7F0l8xMdAwVeMrr06kRQlG+ejvEskK+wU5YCVubLJz8k8hXq7ELWkykb9hofqDDnp4u6xqcg
8j/JAIDTokA6OUDMgKkW3Z/H92/wVwY6QS75QF7Jh3p91isJ5lWB4iMGu87mWfn+cA5oJlVWMAnO
tVZYO5fngW31oBdIa+BZy0+bJ4FvTDQ3A6P6hSjCt2m9AFgnA2P/OjXUdRVj7YVsTvXMRccc+nXN
1HZ3l/+QbGxSF4ROlUY26yJ2D+GR7/Qky97tYBZKVo+NgfFNryPrgLsgncAtVmUUKcgWyTbNWG/y
RCrgYL6HSAfO9WHkA251OweydRWvVzGgtdEIEGvjGPBVXvm8/SZcbvjlRHt3xDyEeE4ROMFp/9YZ
Lq4jfGr79AxqBXYWOKqOvF68NvyjB98BrRTUKeTUSBBsWjFTmL1gTFllrkiTL/ntpZrtdQqzUo8F
JrbUGHoyiXRPTGc062bD/f6tWeO1Fy+7b7yfd1D+3l3KanD7ASUahU0ZslPJBOQUb2rQhTRlpWu6
hUCK3wwm68qZxYjMSnYa053eqsfjB3a1qwQKC2JavuQQO0TvJrxTQ1OGwtjS+/T52NUsDM7HHD95
/hzHHlrcSluicWEZq3ujgTcbGvpI3nQNf09/bLniaj/pKP00Owp4XDn7Da6bjN5qra4BRInXJtok
Y5VbLelm/Tk2X9eDMS0zlGq1B161lEYiPXv7808TWuMTsN6kUu2yHB9LRuELG1Rg+umMHui+6mbj
3aUR6U7X1Cg73/2sv9SKOdyl9LM9ZMD7dnS8GAd6NqTI07j22v3wU1rwK5/8SOdtoo9/Ng3zYuSC
sI14YAuICJPV60QCNst4ED5nyttLJYGIFFL18rNe+klrXhmcMJ5sQoeZbaEEZr65FjwHtFXlHF1H
tXRSQ24PS7cw55kzvmgPl3698ea+QjFBmODPq/thYL5QeRgzQ/dAjD4T495t+0k7eM2lnC1DVKZn
CU22chgf73hYMsvU6vo4xVx6r0+bY2LEMvTx+V7yeUiocYNmL1nNjeNy8CLdhOt2amVHrV3ex6Uw
X+yskqFWUKod3OoNzfBeGmoDt51yr/Lpd8nn1ArUG9jtZ9e0y1ttl+MplKJ3rdHUxOVKGOqb6IMM
hfJBBMPtrpWgDm2PasI5Nz91Di/edr1v2haSPKEVAcrk+sz1IoSp8Xj2/TqEph3JdSGkiZm5Nvmt
9Y8/e3c5YBWl9buPd7b/0PD10vIDu2pW74yLDJbuIxMQnh7bNoQ5n6GFnm+b52/TJw1J/gDLzbtZ
5pg/c3eD629lje/Ne6lXNf8hdGNSeFBI8KjdYoeGzc+mO+ySX0y8hEtyl7SvOy68mCyyzt2dXv2E
zZmL0nzZf52NWHPDXvKaMdUyvVQTWRznswYgk+T4MuH/1ar/ZWagMmM6uwKSQcj4MZPHkeIRr6tm
VaI4F+0hqEceh6ptq7QtVtvs+rRwAtHssLHZX9BiXruoahfZcQjqlwY2tIkdYxH2E1VTyUzBEfXu
dtEjOxo1k1+4qyKlw8Oo0zfZ+67i41q9Y5CYUNyE/A1VIE07KaOvTb/cxPXus4/6aFcEYEuDDTtZ
kKTYdOuxDTKf3EOtbEMiv7nlrVNXgoTi4ljobbDY06j/saV66c4mI1KdcufprGeXBeeeIK3Kl8nr
+Ok4H1y1cQuzQcf4/unrrJ7tJ/mBEWvM4FHZp0RzrrfNOrA4FPQbLw/TU658GcsD1lidawj6YgrJ
pXDXjqVBMZ4UNsXytJAOluJa1nAqpLRuxY5cjXFcaSnpnLe6MELVRueM6Ai1+Qcaz8zchLs4E1yU
ZKaV9UhFFQ7/ILBmIRrBdpVMxiFcl/7qnYpszFr/o3aIsPHA+BJrv3s0N1g6RmuclUPo8NYSnDuo
1vIf3pWijxRxj+MLp4YKvJNkWlaCC9ePXRZHiIpqzlTRGZ+tEr0R36F+dR90cddbLE/m1IjPk4SU
4zisIYGeWGIMHjZ94r8c5fiBXrsTwWoLytXkDtYBV7EVKxKXfGrLXlXYyTbfTvJqTdfAqG04Gw+U
w1wMHw3ccNMA96pPwdWR4aUDmtNS03GwFgERyWycbnbRLy2Crb71pq/2huIFA8GNts2n+iod7Ewq
4npnIE2ExaU8eBegJo+Wjea88+a+1sVQZzlsztcCjtLyHBAsK+4Kso1FNxBqM58amzVk5f1Qa3gb
ujuDvnoNOHriiOAfrZGhwC5P+3DadYTmZubB8MSow1xPbzno6Cw8zMfO/dvrIBTPvNDK8XmXNgpX
TCwfFUVAMc/Mbhy6zEULkyW8nniwuaObfM3ytMuny9XR2VE1uTqPVJbTLfpXLgHw7KmT7xJJXGMF
NffNXcbs9VQSj9wn0iB5dEGhfu3N+6IVBGaiKPCqJsVJXf2263GiOHgtUvHNy5irQKirfcdDirFW
LwdfJtoLdxnVhbts3xB8Gd2r3c7HQ2ix+1dcQVZxPvSrEUmFNQnKB+K7u3hVi35Ixpn8q5ugmEDq
ncxPC0CvktJHrBk3cWktNBEEEfgb5pukLb9XvWtwHEdD1fZmKzn1A/KqPevbGEkeCB4Wt5eTHz33
vIxK0cPnc019MBvUTr8ocLwwBhkEvLyOiR3Whz9rA4dJUDjYy8w2Lfam06iRgMdE08pnnTWpsx0h
2Qo6O3SrR3UA0Ol+vthv6+n8E4pr3BpOut16/elSfzr+aM2eN/On5mlE+ADckXSCBKqHLpc2ifN8
jewiyX4rnOiFLnMESlA7BKmDfiTvBy1uQ8Y/9vp64M19VXxKK+4G4J9juoPbPHD6OHNrFOsooof5
NEZT2HVMtIZQi0rte2dlOQ3wIMy/tH9S7DwkDWia863H28bMjlZBQWi/To7YmSBgeGgaGCKqwEgH
7KGTS/i670TimO4/MJzF8JxeCjtHVeENY6elqsnaKFD/65taqz1UEertdfpYs23S2iagtEfltrh+
NKyIUfmFrqEy/VzP1l/t0FeKv6DzDzKW0j/kDLQMih9lat1pg7ow+03yQiBRqCPoGUrvQcvg2lwg
D6aLIbzDh6feOk0oA2y6qizk2q4Ug3nUTwLzgvN8pQhOAiUFHcP2ll7neaJAO7yALWe9/YCgIFFw
sBdQcJA00DM81BuzCwRFVXg+/zTzXJc/uyDlIJxQWJdUsWzDjn7efvvzjKp1G1KHQfwkC0GvoKq9
3PRyOQ8Nd4Zl2gEhZfqhAAufFp8DmCGhlnwHFvkTf0WL50IwxAwahfsTBYuepgrHY9TDmeJptoU4
4WQ+e09Ouz6Lib47xku5SJwAACBM8GC49NQILn3ddsr6ax/G3kjc53t+6Fe2vQU5ynae/0QX7Q8v
wDRVlVuhEb34u9wE5CytFrUfr4YYb6rgcosGcmeEnQzVTrtPeabSvHOaLWXYRI9Iqyw/goYVTa6y
0N5yKY5JpSx/1UwkEDoVBvtJjciWNlPCQ/cmACxmzKLFw1llZEh72I5W47zWGLQ/8bGcagWEiIqD
G8uFVmdT2G+gKR7L23MC9nVqrdqg/srRbGCMWMd8dBgb3OLvcPZFOFsipifJcuIqJ+PX6x54nIxN
uU9J65S4mmtBD/atBHkP+qaF3E1iQV86FYf783X83L4/l8bP4OxDVmmny2NaXaaUF2QXNBfnZoSn
csjrsFYP6grSijO7nmtanmQ7lgcBy2rchhtYVjuQn6XxQECPOG8Y478kI4ZRhawM9uquRo1K5IUr
Qx3iyspaBgg8p4NVuOLKXekcc92sVuz2OJw+L49/FJLuD/SnspU5m+F9DGRUvGUft/kn28z2Q1nh
CM7QUP9GS2Xdea5cGGgO5QlZXVq9ko1Hx0Dj8KHgWHaew16lvNPGrI9MDubBbFCHLK5/P6zEu3yV
w3UXUMQcBYVAlTmOeF/WzQBIa3mi3Ka90WvdeEwWfaX7QTXO890YzX6sbyE3i76k8YnJrg7Sx/am
Q3zuaw59eex/je6gxLpQ+6ColR5dJluaRulmH5eujukLml4edLb0cIZMz3qpDvEnqmtMoLeZtG5P
45uSsPgx7L+HOl4gujjSC9ByoxWWhpxW+3S37iYxeqdoNDByroDUd/Ev/bnb4UWRQmPiHwtl01bV
bHceNL+offVo+np+6g9Ck8Mq22GEOz0KjOouLpV/K4MlVS25YMJuHPdMaVCyrSAeIRsh624mp0U6
1hXRYC1EIqdCHqLgZ5CnFnV70oYsmvH5Ht/v4d589DpWm6jeOxbmv1tMHbPoEuw/uP3OMLy91T1v
HQfryV8kcNceHm/D6mY4zhj3jvumNAmeus2LpR1PZ/HZhIV7xokFiuCYTjT5cu6+bYLYWkW+/zCI
CGLwXezTMysvA+niaStT9bgyDwvPBbByO2rPUx4PetJJ41Nfi4wdqLvmYSu579OZy74x5KIc2ocS
X4d9VknO95egDqnm22F73z/e7e3RuFtK/pH5sK1ks066r6TzbrRwKdw6nKIcrd09tWhNilaLjUul
7E7T1iWtXbSBxa/15tfunDfVJiv1W6W0Ukrv/nsOahpCGhYETNHtqUXsqsJQyX+y/V0jynGN9HBp
jR+9f292rQ742OiWtqbfd9TuvLA6qfnbZOvY9LPRZhAtnbTSpY0h9tcq4zB0L8Wj8v6NJKZjfnDq
MRZit3kSQOgAZLLYNfFr8DUJEhjiF8oXsheal3NteJiORPExvzzfBuVazoe1FoQtW3fjP6Vxsm4l
vC/L/Jvb+e33dZc3jeSrg1JpsNsG6vNcXOVjmbSp61mYCN7xFPBKteKCl/irhDpQiefWWyDroHeN
aFeiExA7m7ddg1PexCthlOD8HYB3Wo6mHh5MFvgzXq/Z7sWH3m4Xn2rxrhCRzQr52G2SlerZLLpV
meINVlUN6kHlMJBGdtG02uRvK33t0fU63I4HzUue8KdpiKim/pdrEfTbxNutfVKdpvLg7/3Ovb9L
yG7oLP/qAx7iALIAmoCpM2WiE5W4fe3ct0q82oRWgRCZMwntie1cKZD/9VIivX5usqz3ZTdy9MVS
hxf4ddIIsu9xPbTa3ja9aT1oAggCGJmRAnTMEutBAaCThf0H/qs9If96IdAiOsnkpfxtcxph/gH/
Ehuh/sqPw3oLkZvYXgO/ehnwXXhtFw6llXQ6GbZuw8otXCUiAAqAsthHmLAWfaD9lbhHwRPTF5u5
8i3pThQG0zjYYhMfzqSAvzZ5OuHCOy+wflA/Vg+o15CrtqCOC/9wK0PIYuFEdgeZ5aNYUsgGW8V9
4PfB+7d9thLILmylQ3zdIsuLuk9XhlS14bceH8jpZnAixg0UE0gfoS+7aMYpQCe9k2mjzUaz+2Bb
Z3SVtTT/lSrcXixxpWEdZ2tbZzOq79MpLLcNmvJgq12UZeFdAPT/ng0cDLz25SDnIeRxNiDhue6g
s9HuEm2r0T1d/HulXCZN0SbRZiEQoA5oHvt6kg9FAHhaX84mOub3G8pqL3T6QlevFnVf8LUEr7tJ
6H/xpQz0LGkDFcDncr07LffJhjrgiHFfG5YrwHIXLAEmoS+63QaZNo02SQDeeWMJEaCVaZNCvy8S
jjVqLTn8kENJfLKNjAe3cVpa0cWMIP94//2NIiZPuuFNlAeqdCW/i6OEJC9mWbmKkt+qZmeFhb/n
GPQLD/GzJmK1/H57nhJ9L5MqIcUXBVJ9F6B+RL8DS71otg1r/PECyl/fp213wz2tU2a00lk7Lceg
5mM5rR/S7TLtkflfRdQ5n9L7ez8YUR/K8ZbKa5PvNEvGZQGAMc7/9vyzSCElCT2H0wmvU8jo8jA8
uy2rv+q/1NR/+22017tsFhh/zU1MX+iHOcfTbUqQ8i/cnh1L0P2OE0pSjOiD5y87CDudOqnOukhN
JL8cIGGTQunjrv6bnxCyjODGYf9rfoUOnuj03wL1BAeuJG3xuBRvQSvQ3vWX3RcqZnfa5Zi0wlI9
wvFvpabpBGStO0uI8O/d866P2EU4fUM2Ohzx2AkRVRv9247j4qKH9Q9K8VYi+6ibne/EBvEYvnWO
xT5sDaG6rXGv2nmvVRywgwAA/V9heEv1qQE9wPuD/TUeVynGHyB7kW2wy86VfP/n+ONkoUKAFe5l
dls5jIxmZWKq2rSoZYyhca/lxOdUPTElpNThSMByuTinYqvlG/lcjn+Ih2p2bY7YNWBT1oCsTVLt
+QuOZ8rLJN/VBsf7cNezPcgeaeWPpWeqxrP6lAbz0uDo7XIzMfvtzfLPqE2uCz2PAKmc5XG++38m
EYQANwcWPvFy5yf5shBXUVYB/jV2/QBA/wfmf9G0mkQ/WxzNfX764NrdnBnLhNZuB4cIK5S7vtu9
nVJ3zaYy9DV/4sHzt9HElZyGo6aofHX9EeJDFw2+v1+kwH3KlF3B698OafWQcq2u5RdGN6u8RH5G
/blK8finMjfUWofiIV57eJrOEik7xfomW5gEcTgc7lYq2tHl6zGZGtgpxxeJr29TsNX5wrcIApjO
L+lUSZEuE7WPemMXn5P1zKpk+G2h9UDtV/nhmLVXvSPjpbH5fHJ8JQ18cSV2GgCEPexwuvXVm+rd
uf9QiHoqncEBV0tEbUIBnW1Nn31np/xPaGdn0x+sG06xT5VlSPRY5hwUhK7SOz0OCs7VfEV0N4QP
Yl2r2eWbsyrZwN4/cUrpBZjbmWyUtDmepTbW6nGkVjW3OTheht49mNmkP8D6E/2c0V0xivrvftUJ
ueduMCah9aibAGrdlUe9jqZhjcS8niXUsAJnvfUygi0iybj0akK+f3WjtuaOdHd+TTdIzyqcghsG
eqBwwlYn4kp/2goUNmXARSFyiLpMsE0jiAMoA+Qn7IZDah2agLmqpBQRAewflGMp6iSLcqD+myjH
+rAm5LaOv86uq9RpF5CBnboGqh/SX9eDL0j+5ethl3dueY0JBwdBmtCqCiZZVuN59a955uIMe9Ct
NZz8i5A96EM0CzANtzOefv7Sxh7UojzHZV9mRoQB58Nil0v9dqmH6+xEny79jib6S60aWO/d6W9q
WWfBPzNIRViQSO8YB9S/pWJqZAzwuN8F6zuODBmgEk1Z3eZ//uigSmUQyQCZ7GSPiKWaUl0IVAS3
1Xs2P2av1Z+OQHdKv9LAkfUcVzaxn6XWshgFkkl8FYCJLS9giWZ5qlvdbe6i2iWSu3AclKoC4Ybt
2/DYHl5u5BPDTlaFcOkeptis6T/Ri2HIod+Kqi8mXNXsoJj6ZZw1D0K+Yp2X9/bwPDj3epxHDnEi
Ti9a9FbUhzw31kEIpk1lq9NbmGS/GVpoubR6Py0YPSlHekrzrjvf7Twjmys8YLerwf5mFXY9dz9M
nR6dOlOnfXR/ssNc7sYU4OtxXkl+Vr6XuRto/9b42cBvU9MgA6BdM4Rzbi24UVdrqGxBgvjDLqMt
3SJXEofT1S+55PIKgt5BDUXp0HQ6/Gi0n9YplH3FsID7h2n2+Puc190sc/e66+snASK89NaDoGzg
2HiC0p98TF8ZPdjQSt9xtCML2kuo19JNKaF00JM56oJU8sfGSNkwbqZKtsceV/75FcrrySmEOMaA
vB+cZkXRTkg0iHqJfjSKFexkPfWgaeAJf7jxdGSs83+7OxQNzULOwG+cFCXmTntF3UgLqOY62qID
aO2KmDt7M2VG7ZXxt5jDY/S15Z0xzrvF6/cgz1RaeadBtECx0Cm0CoQK2GPe++yaCmUCWQKmlSAB
zUqKUO5uYkkkRUxlC8c6j92n3attjc6xE9EibGtScZLpPVlt0wV77MGFX5Ezy9QgLO7Y+J/NCxqV
Abp8yUY72bEiwjVvK4Foru51e4fbp85KNE5wdqn+CsbuxfTYx3Z/NZu0jnxV8dpBF63MXsJfny7K
PJL2YXJKjqqFdrI4pHdmMkHjwNz81EnGJyPbZDJNFtNk322SHIbkv7XzXvmXTnPDtNDkbB2H2bCI
NSfs0JRsVTPtQ2W6nqpHwZw3FBR0EO7FhjsvhAaeKPD7XcmhngzbnWHhWU44V9XXzQeBxDm3C86D
LbqWrT2eCGYWqqvm8FjXFr6lgktfNGKXA4N8Ggg9s13RMzvEXzthcujfNN3U/Dx2dYMIIqgharu4
+Hs4oMydjnkdhYEnR3IKiOMqqXdf+NZvI60nTbKYCqLdYo2sF+xgEZEFqSE/eaOkD1dJoUEGrqSn
Fqac5YXIZPGYt8c0jd7ToCbf1wEhIm04bJ9v5aBo+O+jwaZPv9CeB+XC4pCsMQ/bIFa4T7Jbd9rF
kVcU+40nQoXt6dlY4F86uVYPigR0L7yr5seMxrXsdZlUjs/V2fOkMTJCgm3U+/xmKtEh7TP/dLif
WAY11Zr58kqV0Q0Ln5kxzsnEjyCBBoFDxuIUczWIznwL9RS3UfNffhy1iBqrbL8b4cxn7NXFzFkj
Y3zNO5BYTd/IwY8PNqsGKg06AyIDNGaVawYfNFYM3RNouysjbfuzs89RhVgYw7yRdgfnSqNQNnXB
mq6YufF3aEfT0Um2YGacRW5waplBfmovmccBo9gghnde+Rv01+/N7wkSv0XX5iw2bJcGt25TxKCC
ZL/0hgeT9ahxGVEokCfQJpzmzzjTWwKeLhdCBLuHWSf9gVknqGQ2WJeyfulXcGivBdXBTite8yPb
M88Yx/g4zY7lIQ+uyhBOKNtSVp3xPz+Rau8dJueYyRDR2OrKcV+tHFcyE2aWKpojm7qHfTg7/rMz
xboSibkQyCbUJIDSFHKKukHaa7UY+ZnyxZ2had7G8Cwy2OJpoHZss1XM5q0vfb9vCvgAsM4WwgJP
woMFwvLRKGSQMQUnJOiC1xMRmkQbeKxGTPm1uRIXcEwGHE/N3Cbz9F2v8E0Yka4kleF84Qydtru8
9Rcr3nXR9R7d71FjHS1m0b3d14dN3PHHJl/+xF7DIkmlevimxqVFK+1lGgYiAjdxsURENoOrFA5Q
1T0T9OERshvc0nNxJLFZHNrJCY0fn1pp1QO1RxRlXDomyW2SVCdJfZI8ESk915tf5usniv1xmYO4
QT29QJ25a3FktFYwgdDat0k0fS4+Ed39YvG/96brZMlQRWgDT5VTWOOap7DGbbvEJJQkZCTW8dYy
NXs3sG8yrI+vyUrMevSouppGftCnUnA8D9oSfo+jYyXoSe6noCSpTgZBQ9JJob52OItIy2otPjNo
Reb3cHtOo0ctsykEIeoYoUb5zHhPJL0QLoBiMDIPqVOlc1qZpOdJSglyNQrh6TT6T+2FkNulHuXA
y6Ucv5y0PfSF/EP5U+DfwgQIPu7tP+4ucAl0iEF5zSy1D9HXmV0NdoXMY7X8zYZIl3i3eV9/7Fqf
4AwBtmXjN3t9Z12KZ65tvtNQaCHNxREFSUd15F4Nfrpyy4PxeGfzfaz07zLOUb6col9BaUBmoEys
KxOfWiJW/0qb6Jq8tcc0WtOYLwy4b9/v6BUzEJWWNg5uMo0LE+43WYhcihh/ZArz9qdL++8xvvZf
x3imGjLZiwDpzjKvnv6edMooWfd0TzW61hjQmSk0JWrRA9TsojFKREK9qvbdLqwXq/jYGWqn0bqe
+uP7X+kI0Qi5SPketCIW4U6931D9nURRwmuLVbjxzXJLYvH48HdqpcDeP9QfaAc4dKGMqaw/HwLr
GNBvw3zRVp3UWTSuXTxplIjsG5DO/Us1nSa7FDsfPjbWtDZ5gK5E8U/gBNqDxu0lWBhdmsw3CUwH
mALhE9tbstT4K0RWFjXSKndB0n/sFraKxjHsFhWjySJAtNU/OmrNA4wOpwU/uaz/XhIxtEGt9kvH
3BqM7D9HVYf4s/ZvUIHc6QyU2wEOmcZ1q6U2zznAIXYQYIGNrtv6m+pJ9AFiB0RLszgG12QtcdOl
Luin+oQAfuC1SPHyd2zkFJ3rw3oApEgP44jxbx8YItBasR8+1qxGAFJFNllG/8MAnH9SdTQUo9Ex
ntyig/LhPLAOey23I/GFuuwTAz72UyPHZg3l8Zfb+h2lqWlP0YGjueUD/6sBv5jnnFxNYKrXiLGp
VdJhkkliT9yhVVQp/mdbrnab+IjxMG+X+/VSaLdvjV3n8ekSyw12VBbMO8kuhR7kWChByEBoQBwg
KLxIP1hXSfHu6rzfRBWktB+yKqk+PMbupH09qLjAHL+MkDKPPq0HeBoSLXCiVxfQ+tid/cqdxqLb
czNeZaVTSuJhl1kyDt4KlhR27CbyZU8Rfcf95Vzf5Osb0RUfrMEKLR4UG6k/XX9rGyObbhQnPZUD
kcdD3kHAQDj2uoYIFcGt11Iy6NdekOCGBLQdhB13E9Dua9Xs1fC7QHYbx9Eg3L6FaOLBVSNBCDhs
YKxlQVNWDjoOKg7zK8lsIen3upbJEsYoK/3Y7rtxAYAD+My9Gqc+/vJOa/Z9tX+j5gpqIbogQgy3
ATrcz2zNqnxKz5AxDxI/vXHQcdzethp4u75cWesQI17vyC3WZJjZQ6sf41faIx1uPs8GU7vBppFT
cASHcqEhQQ/lWX2HVUUPA+m6AXaAxzzhD8WUigfDQsBR2aUEC0QmtL9v8lyJOCg4ymZEs7ChH2Pr
Aeik/z+tRWe7WDU03PUxJ9lskn2uDTrFLOqyHd7aw91GEy0YYW6Sa7oiJKpn7XN2X2e/q0QuPGjz
fSM9Jfv1SBxd51DpXvJG5Q8RQ0tknOyyQFNFOw8Md4tiIlnrjHzFz6T2OOA3b2lzln2UNPAC92OG
NUBiKRQAy54Rf8MDcD4qyCFUT/omKN96PPhgerf/mOsz7dMrgc1PCNAR3//sEqhg1CANu/6ty76c
44iDVb1QUTtScJEAZmhC2pKXlzBqjwiCVkn7qBzgPVGPp424R+USXHyS27PmjEOdQpsaWkfkuI8N
6HVAadXnjXg2MSQX1dQWHHbvbfjtl8IWXN6P5C9tlsPquXvcQKpj2bYVB392UCTWNW3reBoa/v9z
KG+Oy+OUnuv+1/BKXENnl/B9yU+NPvRGq5sx1noXWt36fNNd1KFsky2+iMbkVZp/RWMQ6zFvfz5A
I+wInJac1EeLJBsvBs/NCeCK21W8WYKZS/oqz9XR6vq8PCa1Sbs7Xg0sLByXm0zK2/FDCEtiUSes
0/E8hTzth2vdL9sgRgosuAr+zH9Lvf7FBhFNF2Ft7rC+/SKle69UsEzsSCoCBhbq8uBuPvhDdWaR
kTRNH9HqwyAza8X7JV7NupQrz/fk54y3TOX/EHamzVEj2xb9RRWhefiq0qySjQ0Y4y8VYEBTleax
fv1bqeK96KZfdN9Q+N6GBvvamak85+y99lsxfxlF05GOGYoaFC53lQRFFy2quwKXphbwjHtTC23r
6A1E7Y3xqMQzQGUltpW4VEVn50yoofsfQSiKKoJO/siYVFXLUlUQ/7LGf/09COVQF9q5mikSScTV
sDQI9FsL4aEnEAj5n4D79ZnQW9b0M+zYfeEkr9957+BEotSANK02n9p3bu9cg/mzV9yqFwIzOJNw
CNwFhWXhEN4HIg4+HHA4G+Uxr7Mc3aKbvrL02WnM2FU+ATlkPTm44QF9vhmaZpimkPJfcztQdgzc
aCOBcLtvjSLgb5tIddtunlZTQnkXmmSquw53wNtdEXbHul2ZDB3g4gqO23knuN3ZbSxLBj9LheGd
fpgLqQ0KmMgZwd7ykfkcfDYNRaEuyGzSKphs4NjooPfJzNzaFPw1Kl7mZocXE0WP7dxArtHDUZDJ
QNU8ys9CfUR91zvTfnsPiNEL0QgJ6hqe38uRIQXwW3slLRf1C58QLcU1op/KnOAL6B6UJ5drRO0M
PJZ+DVt4IMANEfAtEoF5yI4MpnLYIbhcv7QCp8QfPjanE38pFdBeTwNUIwvkTlMjxW3CAyn4aRkg
iCGqq2iVwgVkJPoSGnyBirYFtozkZzWTHODKwFi8/qj/PH6zDb/B9q16Mt0An2wN+XO/h7DRZekM
fjDcL8UwPPx4bmMDzJXJizGmCFBgZyZoYjsjlhq4iSKN/YZDj7YX8qNP/cTo1/13B56yJ1P8fWGL
BGbd1lVVkzTZ/CM8dWv6phk6tYDTRtgo9Z1YsTYIC84KyJsyidYteddUlPwibjqDnhdbEZQH0Uq8
JzWwxMKKkQ0+mlQw4/bmK3uI8gJM/Ob3kdw+Dt3DgGp6PjVa3CgRMcm8TB4fewx0vDQ91BLkJE90
o3epBNnIBCNTn/KSwuyex9pGC0xYIkg/to04Z+aTCFqSc6e1ofK7HhEnMlwmO3DDd8xDoDF3ZzLN
ttduFcnG+BtaTBjSQiYvlM7A+YDECpV/pz4v53dSjJkHBQx16aMyemM4coBpn9KcPV5faQTNEGW3
4zvpffcFyKLhbRLYn6sR71q04JUiGeCpYnd+vk9+2TTfVwxaHPYXXKzMh8RbKLeOX/iDGu32b+B2
NrTFtwfp9uB9rfc04vy5aB8JIc67B1NO1SNpctdR5A1LwPmK4Lr6wAB6Ee5HItzZ5lsvEoXXnLmH
CBJmQFI8ShRwe5tahZonJogpacFEBQ9nyNO/xdGb1vp3WfU9DpirMFLYRFjnqMEzPUZmc73+gGsI
0N5w6WB6uIVxZnMVxx3MVdxCYIcvWFR894gIUoDxurFGZSPiphlRTGF9mUT5x1XlP9eupotUlX+s
XVWVVZX4OEOS/kgPv2nVzcgvWoH5yfjck1Elf+TE5T6PY7V+pw9CcYeaCfsXDYvl+IKvd7KTPebg
9pEqiH+u98wJ8gjg5Ikb3d1ThgRcxbn9PtJRaAPgFG9bYOqn9RE91fp4aDqMitwhuXdxsWy54yxP
4uoRcXS6RMMKXy0VKTczvhZ8qKrzwsuB7yI9mkoGDEWdsgt4uNUjzELqjDYL1dTUw2xHS4/PCYmU
jsXrwFUi4IHFOslCkYIHlFOeR6MjKAfZc624leEszLtxoQqWLQ842+IS6oPA2aJX6oDa2sG22xTG
ORiaYMyD6w3PMR1EUn/DGVDWTIwD7JKgp+ir/XPm58JX6w8M2C6BbjA/C+U2vFnOcJxr0DR08Xwe
iVVE5aH4muKDjeQZbb/fn2sV8FQVgjun9JufTO7hmSEXgOcPysxiML/rBmC2VT812gaaW58FXRCu
IH8ui4g7R35MKuozN9Mb6qidl5YpNMiSnuRzzD4oiBmMlEfAabUWrXo66qnauKr5tNECKAGBuMsq
EqtIuFK1gJOglJzS8hf1gTkgY44Bquf8g7H9B36cNEa7jzPuJMYyDPFQvzIFQUrKgz9G+cFcXSQH
uBfTCWaHOQ6FLOQDsIZfMoyA1+fL92EfIyJ1WL4yMgQYVv+2+tyemdgBmEYYlgl/D73n7XHU0XqG
khGqRdS9fml4NT6VegLuhrxMtLYzCDxeiq/0pzHxMCs08IuDan4EDGqns/x0eIOYxMObixEDj7U/
DBqyT18g7MHFeWeiUBQO5KX6F7mYzXS8yfEK+RFUM7I5AeKjwcRH/qX70Ta8oijCFiEFJF7ROCN3
bwY+SHQqH0nWK5l8RRvOlaOp+baGEMi5op85GktywV+Md3g89XiHx5OdpRMGNvVY5uklT3MzeZDU
05ynCvgzECiYBGm/u+dDWmQPxYCj55TPp9pKzllS5EmuRCVvCzucaN7nUWNE1z7O2yNCbRJJp8TK
TjN9E/t0WNLL5SG/PMi0rfWHrHoc9MeeZYYXTX+sp0ez/DCBzvBtplqzZ7SQDhweil8ONfTgPCAR
KIE52rK9n6XCyT9238+awKBQBzPeowu2wg0ZjjA3UPc2bl26t68d6OGv1GT3lsb8FWd+8SVfjvqn
m/3DlnzpOekS4q2WPoEqo0ifaSqpOwDbJFQeRgdyoE9tQcbsK7Myiksy6xxjfjdPOIOGWB++rh84
qIzP//7mV+V/Zvvx5lcN3bBlS9VUS/n7lXbrV1u/2Zyel1clvd9UXRsXPccUTc0tQmDoHsZPev/I
l8RpeeGoLOM0oTF8L7o4IqUiopq4kpxOiQyNoJc/Sm+clJyTZ4qnnLchQjIUewqxhsb1wyF54nWD
D+oglKccjbRl3IRXDYfjoiP6QOmveSoiRm4RAeegCPObxPG3yEIjXNpBbQcLAI7wBqf7Duy2A9sO
ONg41TjSzpcQRVxh+troT4gDLsFyCzi6IOMw7tqPq/tZxSnV2v6lDzjFz0Jwducr3k8iCKccQ8Vn
ovIarhWfqidUYp24hgwcSfRPV4fLhFMh7DskGgeTnKzOcwF3Aw397PsGtgMizzpnqJ+RcXICcSPB
NnZDuSajqqXVNv9QPizFg9EC7lYgLf4CmI+djkMGrYCAvj2iNsdkwsRISI9y46kPC4W/EbkSigNa
OLuHkGOFQwXnBPqpUhwkdL3FeIsLC9fmpThxlExEcWEzoqFEPA/hCvbDIE4Nrrw9yhsZYyTZt+4B
qYHpUiLjID46DpICLula53KKcIZAb+uZrT7pnEJLsvh3PiBdabQAXkDDjLcCyUs7Jo5LdQFLTYxg
OTnoqXNmWNDGy2iUog/Axwz8Mb04O64nlYyS8XRWTpV64pjY+DiJw+FGCbyfCZfToUWdFRu0tnNx
AtAtvSRs/KJOAWtB1bJ2nlY5PS6hBQz2fze16GghI8SQu7nu72Y2w8urxWX1eN++sAfu+/asCMBD
tzI2KZ+Se/36wwbS2ycylDmCt0rUj2BVB67JR6q9uXPd9aA49ILYoohS/2t7/jMVV5NVHknSTcuU
NUHO+Ev0Zi+X162z8UgyptmkGNiMVeVEEcgfz2UrfOyVc15oeqO3l2JkrpYJ3aIMTcoQGb89pXvF
AOpo6t+LimYF7pP8CAxAJEV1jEE4tKHOEAjHHQeJcPGC5HerPuIvN540bjmDCLhCi2qChdsfVnNO
7OepmgTvHa+R3qca/3tLTHjvDNiCklONAbDtbSDRuDegtmeiTNPel21/qXA0CcHoRLu4D0iqXL/Y
SJV8i96xEQx52ABOW8JbE6KEuhrHnrYcgvvMedYLOlbonqo8pCXCHWKe/UrxTboXXxDjK7OXOd0S
nQ/wpLEch0XDAcUX+TSAkRbJlj9X2RsZ/bbC96PqMS6Y3vwEDBijS8Ngrf14jyC5IOES933Mcee3
AkPcwSnr1eHbKpSLtzrGxcEg+8bPQfo4wINizSOew03BDT/DJm0GRLlLTHSdaX0ARliGvOZH6ekW
XKbP+HsmQEgDP8mmYtDCe3wFDktbRoL1i2gCmiN+jH54Zvsw6L2UX9AT2sQHy9fWR1BAQ6r9VaOd
AIKyJF8uLEf1iZJihr6JLo8pBXRddFliqEF4wqsuiUx7YMI0sDT1x2YFwISZXiDVAgd9uIWlFGZn
kKhix9XTqduSs3Ms2wSgKqYpkWJt+IUhiId31iGigt+zDFHrluSLd568UBG4tI9LPyv9vvXr1md3
WKfWOpnNyQZ8oX8wcdCs2GIYs/mV9ame0WVF+g/pGqn28zD+on5gXNRgaoGsm/t5kVBI0Ajl1syd
nI7Jdfp8MIOX7Qk/BCZY+vd4TdAQvPHbdA8R7nNKYu7lTea6SGoG02deSy+SjCTi7ehTN9t30fZ/
YK6rYf8B/wM/hzfV9lwiG+Cll7zgIeRfZHrC19JdI/7OK830j8b4o/f/fXcrmihN/ihdZMPUdFuS
NEn0lf6+u1vVmsrsMrG7f6pNOtJEQLxdxtTeGcKSVf3Qc+hyATtHjL34YgiFhDul7ySJqv5AKGQl
Ug7usKLzInGWOyr/R7a6F98vGlEL7ov5o3D77sXMzK0Tt7uxpRxeTajYCXmFRD+iN5QxVFK0rEzh
YEWjItuEB5bO1HX8xhu/qJMFDRgJEJghmVJUoUQWAUFkGHrPj0v7QT0/jgrlMuhjvymO24tFsunN
IzqMcAFCw7QXZXVvaFIKV7KPg3TsWN8kwJIZEGbo9ekEgXclRGBytclF9YvEvOWYzWNACHcP4sp1
n3vbTkJgv0NCuCdvIfBVvl7BsrNhhIqPK/yBM3xlXq0qKFVxQcMzXGZsIKFWA1XxcunrmYaQmDg5
hh3zK3b9Xk2kegOlYlzuDyR/6MMDRn3CmUxcfow5rpMzjV8FPrlmUYt8sIPyRlMAITCUVMr9W3u8
60ARDqGQZGi7DN4NMR+3bod/QiiLNTEy3+hhyZLQi+CDW/qwrRhPc1G/iX6sg/AIyn+JAgadwVwB
CtolQrArj5CxYPhfGIpXUf3QE+MghfMlFJ0oqBnRxFYdw2YRc9+1CCc91PTo6k8ibRkc3ulgMVD1
L6vTLmm5pGeqpDm94PUX87UNbf4uvFj5tu5znaVKzT08kkEGs/9t/c4wg7kJYD0Ie4ZydSw1uLz+
V960qv9/Lz3D1hVJZ0/Y9KP+vi2UQrvOF2PfFkwIqJNvcyKqZSJyeqcG9r4yXasdGujgVHJjc5g1
4G7iY0c6cIqlmw+EKQXzuxKYXXQl6uZyTGcILypUVp+/ZUbz+4b7HoPMPf+PsYXduToobQcXFRfx
BVkFtva8j5oqHgDc0l4YTsMvoE20ZTEIEdjBk7rn1GBeREU+AdsQnl2Ll/QT7Bremxrtsf0RhnBh
qfht2L1g2NVFXlqri6S0/wtLIymtu3nj6Nmv60wq3e+4tAMHde4Nu52XxDSy0njaHwXOJPAZsXGF
ocMhGm5XZithRrTLGhlrlPfxcEm6S6JmJzk7NfZpPRy7oz0QaROrZnwz46lKxjHpx2RSElk+lmBZ
OidrfZ4VRl0jHoMm7uy3hXgkfoUhfOFD4ud9qrB0qKE0mOpn7u0YOdCZNcLqwQPHpITGR04NU9kW
QqhffvnJkEJG7AMqAvnysV9P+IFJhELgze9czdydnT581/IXUsFszGgN7xSPGlx+YG8KdCyBU9xg
J5oPKZWyvIV85L7ZY/QuIj4qj8s7Ug9ehWog0jI+Mq8FrIJVFgHVCVD78JXOHv1h6SOvZfVNm5Ny
c1Bw3aSgQB9CxuYbKsL1GnB1RbjPRsx3Bj/yfZPIXPb7QrvycWgeq/Njg7qK4+8QO94NYEOYE/vE
WbizehGxofHo7N8yD5QeF0WIPbI5OGfELpDVLZ7W8LeZpAmSuR1D9yzd02+eefMsiDmAaZ4X7Sjh
t4qrr7l0lLRjCclwPkpovmAV7s+hgKJBYUM4kFDZ8gxcwCnMV0HQ5jkY4gGfDYPY+t6+3XaQNm9s
nQY3fFRJKA7Gn9oXQ0buwyAlkUm3PyR1e1KQnran2jiiPag752J5E4UMyq7CPzApoq8vexYWHNnX
ETrvxwiTek6S+2GCkEuhgYIMYzlOTTw08WGKBnR13xkQ48obchFcD29uWW745cRFmrcZZr7/eNXK
oo79x6v2L2fKH3VuOchzJW0zHS1OFC3hLFmJrxrfX+rulZGvOEUodWv5F71ucuiNt7Z/pTB6v9ei
8DBEdpDw9ONZ2fEPHBjgH145PQpGKxwW3U0EKV2zlBMCEFaei9gpjoFX86OC4Q7TM5ZWRpJP93Ph
bt4vdc8t0WbrqNG8EZ0pH0ex6/Hu54VHNiJvzQL9WazDhQXqBojKII8+ntRkFfYBdvK27+F2hK/u
ZGTmwTIT21ZrfEwB7FaNTWp61wxAh9icOKjxYfEa62mhG15w9++yKREtEluDx0L22JeGlLQHNgrR
MJ/ZiOxC+YH9J3SJdsq2Y8+x4SBv73dOmzW3fGTSMpCOEBXnmOb9D/YZQizKR6pQNhi7q/7FvuIu
iozmwi2UDLR9F7GFbu2HB49rKfYB9lRl/5ZHlRzgtZCA5o3YKOySCYzTvjm6wjs+XEBCnNgU9x1h
F2JH3HfBhOBjX//3lQ84nofFjrBm/Mwip03epixwsbrxFFkeYpP7cmYtm5xuszfu70OZHtAaN2oE
NbkWq3XF/f2Cqu7fl6hm/D+vPVO3ZEmxJcOgFyPixf9S653PSqMpmoyifp8h0hThkuti/LUYdqE/
zij3xTMt7qsQhKBuTOp3Rog4IwfI7xDNuAbsoVPkTJ0xay/E2rpgwm4PXNP09/rEP5roXuH/54Qu
eWc8Aqjba8+ibeLNudfBj8hhAECRcK+WO6ziqQf3Wrt14bYYMJgxc3VDZQDvLdRbUPfkciXq7XS1
T+38UM4PE2fK7tO6t3qfP5l6cM0JGQ4p9yjaaPkadH2RNdHqRbXkasdzdsy5U4JEWI+4F/FPql2c
oZvMTp/ebpyDhQeNKlddn4SkEVmqN48iv4o3IrNMUqvmwU0x7YjYNkUKD0xAlWBqAvvmT6OP55YA
Q2wXf/lqD0aaXR4uj5sFS9QvnIWOSnqvQBd8qk2Y5eHMTLsJa9DI5YtOyTanV9QWIWEbE9p/hirY
g8rgGTfnyvUjzBbqzIh3pPVhWJ4us1/3H7FtAi7dfWg1Ms7iBWIXDqDGeuFmadbkDbt4Fufxsw9q
AabE9ZUMjgN1qQ8H4R722Z5Fn8R5x+i1PnPVxOp1tVORH1BXv5BxAFsQqkf0R1JglqGdUr7e5YK4
N7xDmmGrx6AV3/cWaRonTvMExaQHvAOqlsPcityYs088DXYm/CFwzmU34CYaADr2c6KhIUbxLnSQ
rA9M8ipY00jc4lmJZZhLU8wwXD0Z2GI3dJxQe2IuopMdzmoAIrML6dhuVryqieSIDvWjDqaNEfrm
5wOID9/YfFX3s5tfnZ3tkMpy2miALE9aJqIibhccVwEosuyoOFxyHcH1EDdqGk7IIEWXyi+ZMQ5+
O/jj4M+DX1z9Hvvkt+WEnQ4ZwLi6Ze1WzOahU+3vT+W02kdtxt96lKgjFZE4cT4cLVHCKoS33wRN
21aS8KPSoZ/FNOtNCqlgGKRAQfhS4defQevC1UXbIKFtUBHLhgqpj8ifHNwZSN1Q7q74Qxv/R6Gn
T+GhdXJenzPLLnWf4BnzZuSaXaPcIKRlDWSI+ePPjtO3IGRLdEJXOy6uwQvvQqo62NhwKNFBorxD
yobmtilDVxHQ5l6Qndee65iT74pmJl1chXlLATAi5q9WxUCP1PWdHEVB15ufOSiQRPP+QmrQNA9T
FVvX4DWBYkmzltYEYoWsebmWPopwfRFgYUOLaHgg9KtBCNGs4bE8c1d29IdwnkMJqAFDFhNbvY9C
U0wF6YxX32/nMCMk0X6WpP/QY6iWGEv/8VI3LcuwVFrYpiWbf+gxBr3K5MowDt6Le3mlMoF1wEcq
Y278DPsUfK9yXMFSW5KN4vXlFa88eiwzGuifnON1SdryNBLZBhuNTNlH4r4pcoGzulsM94loxA2h
8OOr8gRxAVnSCkXT/E1f3K4eImeJqm4TWJ7mBTyHswiCA8xKmZY99EwkYSjQSeGEcS8HfApE86Ek
x4chVuoEZNRhx63eYNtKH8aCtpKXf0oZvhuJDvdhPC3jqWmSN/xwxx6VMLK/wMo5hI7K5jRSlD1z
f7gM0SRF7RD1Q9SRHDVEoxUuSBWsUJNCQwrLUaSR0seb2eAMjnl/0kzyh4xmPmUhd3bvMnk3sq5t
JKBIqMj+c3zbV/BIaujMjzKXSPNYkiuCZIseb+VeybCDfoSkVXJnLIs45RrmS3FWxNUttk1uK/Av
GRIkusy9myzjI1U8MCG9jdU2XsnRDuifz3h3YYgSIR7XbSxlMXwhZY4OTI33tOUDOB4+6cmoT1oN
4ioBZ5JzhfydsupEdO/wPnGRQV2CfASy4vaD3pzw3O20Gc4v/Kaj5gtfbMDMjTMVnAmmJRwpmEB4
GKktvHsaJ4MrSSwaP7OnGjEu9jrgHTTVMTXxB8H8cZGRIc+ArPGM1Zf5F1GwA5AgG5P+ORwxBCYH
7Iwi0AOL3jR4/S/z6SbctQR8I/Lxl82fLr6TzQ5zNGgKgArClQyT9K9ju/mXBOyOpJqgo1awg8IO
VCCcVUg9oVchmvHBFtYYionNFsXE+mI4iC+hgOJU2TXriAgKlgH0wAHFSjQM4llYJwiVBw7jULKQ
boeryFAatOPa/i2BAB/cBc+rgUzWlck4to9n7Zih0kWlhHiSNcDVtxLPGeA9Sa26O74BjCS4QXOs
72hQQeVj2rSZB+9iVPBjWy8IZFNPcRysO4fskoeS5OAyoE/Lj58EbpQdW9y1ccNKofgDey2iG8zF
OXA8luJZ92ezfHm32909EzDgUQErLANTGDJmnJuO/oP+XjsK+BsybxDNcMeQXP4Xulox/kmu1v52
Av3Rn8+qsra3zTx4yeWVAqG0HpmZcehw4rTKqS6c7ZgqT/R+wWAhFKsTA3EI3w3Q4oLv7KbLEQDF
oidZll4dV3/cYgCsnMdX5zWTOZI5w+fdVMHBw5FzP2+oIJS4apLXJO0Z+EoBnishyAGaAtuCA4fT
RraCJG01Vq3gOnPWcKhwyliEU1299LqfMGAtpPGUvtKI5nipwY5EnRTV+1EyVBGHyI2jRDAmODiq
URwZnBcd/FJQyZurH9xPnUM37/dJwcrIXA4IjgbOhQnVyH4caFViKAmnAEcA+7/bxL7P+IFr0ZSJ
aPUDKyrN5GQreOlGt+cRSo5zlQW4U8eWXHhsafYz5nGuOZjHhbNrfcL4ihzs7iyj7mf7Fn3U/uLM
DLY6Yzx+ega2KkRhmA1QS6tAzbA6eeuRTUuHjrkTKEzcfOxVHvNJZQeRMqP70uY/wPkMB1NsUGwg
teMwKEOtgzBs5OfwusrBTQ6oUtR9Q7Iba4XjOVg4Ym3sFxENeObp95sKO5NtmQ0REZzsxraKtn0T
mlK4oUyiFo2vu2eDBqHYcOw2RTlKlO2V2F4lOkFiFf1hEdtJsf2Zkc7nrgXQFYxbsIHxF3uHjWOu
8eKEQ/lI/QAYowzYKYvlcw3BWoRdCa8pnj3ey6PYEuyHf69gZPPPYTLaSFmTJaoY/mPoqvj9v1Qw
83Uqi0uFXhCIH/sgj4T2Wf6IsaqnSoQhBRlR4jsn3qIUMrTUXotxgg0R9+WJb25i7y/GzHjVdjkZ
jCh589P2RCV9rcXoF7WLJQcqw2AlsKcgn4M3ZK0u5YrZOE2bbKg/gWDIkQ73QQ06UyCGmUQhX0G7
UurhoYl6IUyPmeNy0y/9wqvyeG0F4E7hBaRF854uOcwhhvOSnSQouSxD5xkQAO2olksbb8jcKcbg
TLOcFC7YhExbz/HUh+Mt5AXwhXkMftO7wouAVu0j/w6D11b+Sl+YYERYCmiUT4e3i6MtiRNM51hZ
EtgfN3qNY7yNcXeIb8QfK/F0smgiTfEAZEZ4SzQ7KqG3/1jOQUMYwBIMqHM7hqHBHlqSISlSPAye
cutXi68q/mT71HaWx921DqrW3Qp/YZaGSrfwaf2CdZ/T3jwt50QtEviEUJsaN2u/YKthlVxe6/d/
XyaK/ee1TSwTE/UsUkPFVmVFKLr+skwkuZ7lTaL8Q4MPwEqloYHGHaEyPfGShROCirK7yEpdbms6
Ktu3EUHLGzfWexlMdcu9lQI3pUFxe69NqomeBAdexX6l++NGceGI31/Zw0yeb+yJaEKw0kcat7os
AKPPRJPO7PUg2rI0ZxuqCcU9lxHjzbwXudaC9KOe3l7N6SjRqlMCrQ7gPfHYNO/252r4PFDJzsC8
QJaTLhht3+of/aeKeqN2L0yQ7COF80C18XKgyQmqxq8w309IpD0ZfrDtdsT6HcRR2vZeRSHPYJbW
aOmvDNcpSo8Vp4hDA/e2l9jWkmpLKhsphfZhetiqh6v+IIs8qQdLe2inh3p6KMiJpGNEPysodzku
QckocjvIqGXQAsDHNDH5gKHvaZbgeEnqkNB6IkM6bh+YgoKsXrB7YUAIS+DEQsLUIOMjTBFQOj8e
XnHcofdb0/RuYgR6L6dv9hv6ABNdM1OjV7bC4Q1/Hd439AXL68QVF1qiECd5X6T3DBXl+MuCkkKb
FpYEZEteacyZ6ZgVzuXbQgmjeZR27cFTLgy9IHoKv5tx8VdcbwfvBmqEyQbdc4aVl4deTnM1Rof4
6uQD4obgRj2IsiuoZkYjX+sHfokTml/oleA6B2UTXBq6Eri/A+XmazDC6RPws8G1clyYqIKNOIuA
Qpvst2vYcZy1kHSiomf6G+PorLuTkp1a+3SxT2Plcs1cMRsn+t48PR+EdVpjqIaB+kBs2hEDNWNQ
tTnJDT2YRAXALSdXft1d0abRjQOYPaXnKu3Wk1yfJETTTD8hPSZEFaD71WkSEHIx/UdbVDb/FE/e
t6Ipm4YmqbK+y4P+shVpZVmz3uLSssMBsc8+LWX3NbcoGf377mPv3WtFe29Aid3GVmOfzRjSs2D5
RVgIr9wYuNiN/VZGC2HTRNJCHCNc7sT+okhpnLRmwtyLbaWrJ9B98vQb8Gexuwzg0r/xflnYDu5j
sW8g2k437agdayJN4HTvm2UB0b3ue2ShVVR1ovHEluA471K2A3th3HfBObpr0ckHlwmDyZy7HJ34
VotoE9OB9cwiZ4XTWJmgBuA8iGATgIlWSTqsnAEAjvWNeEGxnvuQhXygB8eyXYRWxjnh5x9vK78r
Vq8OeQCh+TfSlq2j9JdUTNYpi3TRPY/ZlbDKj988Lu7c2lmZrMLj1wN8OSiHtuhwsiZZkCVJEqOv
H4c5ZgWy/Fh7axEPU1J2J3zElc9Ko0dvHJJLe2Jpsa6qQzKRpEEahVhFLKFFj22kCGLZ/PvxzUn9
R9Ut1owl24Zqm6auqMoffcrZttpmJcQFVxHz6qmIGLSNgVKGM+6EMkqodnsFLVRs1MlAmIiRlArA
/9+q1dSE5rCn1+NYuE2BZSQpOEje8DQkTSKBmXXhvMGlwCysBmOCbcqbQdsCnkMnGNIOJLOediDn
KrT7b9SwVK8cp1xIG46iC8AZcX6ikrVPpZmO1aOso7F8rKoP9vRB1h5zSKbpZJ4g4ds9nAO8JYLm
Ap6Rd/uIUkMQMWizYTNgnIv6glkSr23gXGbLZnZPWL1pot69BYhmIiz8WDRMuufexNtqD0kGR2Fw
9wmySEfUhr10x7Hw6i86FNip2Twc7Afl9oDO+05NGaKLBTnZnVf+BvdKt7V2R94b2vGzvLodJczs
ICyDb8rwBww12kdQKpazXpIbKCFOostDMz+o0+NMYoH+6B6vipcv9D4hB9Cp8dBuCydlyzkaYtcx
tECjNVwGUsUAkx0bkki2e8T+Y71Y1p+NbbFgdI0lY1qaIiua+P2/HDLjcpHXqsU0cvtIaxtGo9Am
vBW/kCPBRCZwx3ojXu6jjqp62uiSRkxr6d2gQKhf7w5y1B3ju7KSw8GECGOqAOZJKGhgluMtVk4X
6mgf0ONxOzOL8XlqDicqAl3cCcD4oR0ss4A7JHWOEfD6d5rxdOtSKiC9S+0urfKU02nNXV6OuXs/
pUwVdn/SOXZ1Wnbi38QFs00O0IzmOD9H8xjNdqjIuFQc43immlYDBUDAjfzLUCNImJy+Npqw0aEE
RnP0Q3rWPwlPKtb/hYSxCpGCkjI6EgoXYeV2biI1L2Xun58w98N1RL8xoR8CAWY7o4swhFQTlJTC
K42450wnw7e5e/agixOcQzgyLoVDu/eRrh9WOubYfEfgZ09kCZ1MvNEn2aQ3uB0VWbSgzCWxEJs8
XIhdoEFFM/CFjWo6xGgsVYjAXKrCXqG/405XnEppzcMZdkgnOb1R/fjZA+0vVfMk9sFByMR4uFSl
TMe2NiB/r8JL0cKux5cq8h+vGmY1YbAk+bHanPHVeNPpFXrF95IApQJPGFxSj0c1sd7hMaAx55Mi
VGd42INrJxbsgVYp5HCZO5dw8mIdLnYnaUPoYH/Mvg9UVQ8ABcBGSm8M7mbZQdh6xUaU+6pBkq5z
yE/8OgZbHmye6AGK5kWeaLT6S4yd+b2k5P7F6E97Y+WhcBXmXX5ptyfKMNF+ieqVP4dNvcR5T+IT
VyqHUc3tsX59QUJ/2lBsfqcD8b+hh4w4GW8yNSIrE02T8XlhUEPjGUHXhXJJwMQp5VnkcCv5QS7H
FUia7LR9SFocRb0Of4SKE1UILDnkevFQ006gxXkEoFzy0/Puplni1xpEbvSx92Q07LA8XOXvbnd8
8kgFjc/nn1fBPy+lRP3EvPX8E3U1gSFe/YrLj+YyaiHy6SDfoxRlOwL0MCMJLCgGRTqrr9nLmqFH
Qgfg9JpHLrNYhDx8naLhGSxc4+iKwT1oHOxBNfzyi09JdzcJwa6nsGOJUdvhFlp0wA6+tD8t5LuI
D7csMHQ/nZHezSHa6sF01q8LY2aIzhgFtCD7jt2OhyJ2/Ipy+PLKN5NvKYeL9mZ9ZhZ2JkqUoCTr
4/UXPz1rx+jP72X99Uo6LNNKqgW+NaJfyyaZbWd+h1xBgxftI1/+HciOUhWNFYp4wD0N8Qp+vz/I
ni5rQhExX3yegpHD4MtkGXPpxMDldu2Hof2AJkpqPzBUkwnmYSBsn+NyTfiDvBB5aOIu3plABzMk
mgu4bGmFV2Q9VtjScwF6UQcrYTn7PAuqGvLm3OucdLxSBMXWJTYHEcZFZNIEiCgkeRspUUXfN2TL
Hh4nbxbWwQOEIsS8tCz4+IuvUqKxuHmvjD0zZJiOsqHuBvFTONnLfXjIVe9+2+MwFUXW23bkRLGx
o/BD3BhLseVfueCZzCNFAxxBTJZyhvCuz4HOECPODPKJfvW1SbqXm38I4fWzwcZ3VjgPPwjWDkcT
y6flysQK4gsXeGNumyx4ugQGqYf0c15GIe/B9c55N5RMEJxOTwAgsxRFe51OAdo0+jJCl8YrgFJQ
OX9gwdFZ437KgqMO5MGVpr7PGHIaccq515fGOmbjSVXYoqmSpXKXql1qdiknnNU7PIuHgY1HvQgb
G88wgEtxVtr6vBluR+UKqeY0mIlZnXg10HUg1GHMEhvwAyH0smg/DBfRgTDH8AKchRGMs0BBQ5hV
IM0JQcTmBhmHsdnF10tymZIbHobsBA/wjEQLD3blNscrdP0qaKoAfTpuSyw0NM0z+uY0UeGUlwGQ
YG3nBKuWDyq4F3NIDUKd7PPgKrUp8kgTQo5TQsGUyX0LVkDwP+rvVyTSJRHIsVLCCYq1VTx2Ix6r
Jron+5nfXFR1YO2kUTzAM8VD8Cu23tKduJwCGIFFsD8/8zoi6gcjzQhZ2q3B4Le0IOjNuTzX0Z03
d/qKs3ePpwaaBF8TIygXpRb2DjmcCQairXPgv67OzfZX25+qYO6DseedFLQ0jne5MIrhmy7+/1eb
eHJXDauYnzOkeXIu9ahExhFQCNxHDRMap73beB80FJvoOTJp2MglegaAmx84Y+nzO6POaCZsdSIQ
AykLjVVYWNcuGMqA4uH/amZ1xy8braN80MiUyxE6eJQSPGgjuDliJLS/1cKM2q0cFOAuhYQQnFqA
+El+1j4RVAA5FP2E1/zEaAAv9Z4jxQjEAMjt4jloMX4D1+Xd0YGJgJsfw45cEMpG/DCZIHdzCOOU
nyI6Lq5MfaIt8UBAJkieMz/h0IaAghyK3AEEqzgIhFtRR1yJWF3ypinqpvBqhDfqdyJgSW5B04Y5
CP7FQCAZnytRafD/KiYasowo0voXQML618JoWEYXVYa4ZnsmWDjoXH7hkK5Hh3HEK/NiJFN6e8Qb
wF/SMFTzvqxP0G75PHx+0DwuYC6aPMwIOhFodIV7sDlcjam0Cs0bzx4kO1IisO6KlHGTXp8DqYsI
8DNwAA4A83P3ytdKHgRWEg5bRKg7U5So+P3Z3vX1rff4qrArbXsjDtMBhiaUw53ALXbvcxnLSC+p
pwWtFc4VSkBbfPa9h2EbLlIW7E/qE1w9xkB4/hdf5MtblV9wCPA31PzVGIl5WZThIL6c+xdhv8GL
s9/4A/emH71iUHMazm2X3+oExVHacarbOxjYjhw6AHHcycpTlbv5eLrmrvBfxcyTNmZIXCew+/Hu
v4UHvuVlpHPLuBLS4QBKPQEXIi8CRhz6cCzQPNPrbXj+cngDPmc4aBAFSBKj/N0rj12ezw3bf6Zm
38SACtyBjbgNHU6NQC5oRHeRg8E1A743yqcbR3L+C+crWFCe8n8IO9PmNrGsj38iVbEvb9kXITtO
4iVvqI4TIyQWCRAgPv3zu5Du6cnTNV11x5M4nVgS98I557999DhwwmfLhjWxwv7KlSE4CVhN4qHQ
77Fyg9hDXsBxiRCWLCBq0Ho01DRi0KnZmutw4SsemWtWPDygCiI6Jn0Rf4dxUfVxw3pl/bvECmxv
3lr9ciVq/JWtLsPy/GNS9lAZdjCJntcv99fGEuJtFbMiIEkhaulkwgMgwQU1VrU80hRke9yzXeWd
Geym6c4ZZojrgv86xTMvsQrkZP+ihhhesiBO4LMJT5clWBPUtkzxe+G5pN+Fue2tdHxfe0f39oYl
X7FLyJS/zumlTWm3HO09x0ILZgTGsys6kNTq/njMii5rsA+/imPVoxGLOFAL0BcvjctM/s0S704J
4hxhrQoqrCNsRqLgdB+zy7mfPOR+1CgiU64chCoI9scFOTEbEOkyCjXaVnTztK2bXAeRAVoE/Zv2
ufoQboIyas6owUFsCqE3H5ln9w5DbGAV0iLgLuN+OMN//YoR9fykKSJCA19G7CNZsCZphJmGsKvo
hTkjtMNnhnRo1fonrj5XUj5B4RZXn3NyembsN722BWRFlLVMXZd4wtHawlBTLGbbRe2WClImp+6F
VywLXPPWRxN1TuhKQTs68kc5+G9XBfvnqO/FHzZSZFPc9KgjhF+yZIeX0r1xJuzw7r0gq7YootfF
Oby/39+7D5uPyAo5QxygK4Wcw6GCeQayw63BRJz2mdiwuchGKcPPo6s9RinrFedys0wEkavRFl5b
R1i5O2FqzKoW6Fb+Aqe09kyLCO1MxSlu8F1OCyRuDoDvYDuQX2MUVIxCX1F781L4WJggMQ091h77
8fgHe2z42L4EF2jbDgk4XBtIdtwmkaJf3zmFC5864BVAFwaTmvCYZCrxgVhT8F7ronH6dyYRuFLi
CHh0wMd67iAcSYrWb9yWj1CVCzGegBUEyKWHPc6V/JoFPr3xhNjxkNTZ6yyINWx0a7UYY7uP/ukw
MOnTA42iXUemE8gkLCLxX9eZ+o7Be3ClWw3g8bBg4aw2q0qHkVDAdZPwrXeQ9Epzci0SrIlxhqhk
tDnMbIKJLg9qIglySMohEhM0foAVz7fWZytwC5JaSFIX2pgf2D/qCBSw58a2d/xl0m1+ZXb5dZu5
bNk5PBsU7otXb3rHXHdVsG4iNK4+u4A7hIwmUQ+w6KxWN5cz44HRwb2Gr1P7cGPSZx/uy8FoHy7E
k1WJPFHsZn8dZdnC+wG4AbXgoZQOyPRdVYqtlQKVn2mw0+me9rmjomvd1dTgGRh7jdauzO64ZFpp
cUynMbnlcT7EO+zejrFxidUykSxMPdNWcTGOmd1Rxc2NABcGJqjZ91ce6nagTpkiyO0HeXUS1G6H
o06o4MHUDlcgAAK2Dr3sMg0c2z0Dwb5Pm1N6OqWXOSEg+4T3E5NPkRUUmrvQIgSohNoVEA5Nkz6+
wb5FUoP8EwnIeBX6ke79Jn26vMKUh09EkQ4cvfHlQWJwImnXJfN05RewCgnq+ESgHhyoE2V5WiK5
eJEhxVQZc25mk5CfTuYeRiUqz/o7Zkks/JIqxNPYEa0J8OULnXrx/YSEehCGKjts568BFCh5TLt3
OmXQxAugtyEW3RvdxJ3MuucJG3hCV4SOnnwRdPQGUSJIR+FiBNePrVkBPYeqQ09Hvq5O+gq4U4x1
Iv42xtcb9HOKJUW0v5Mb4dW0w6giZP7OFAO/UYifiuQrAIAoztlfX5nGYy+3vF2gPv+g4cbHSVqx
1b9IB8ULZrmEM1QYI4d4iIlY8MLLv8KuGoLJLV5KnCmHADMxclRw/+q1VyL8GlptsgnQgAEtljHt
KhA+GoQrjkbh6ym7SrAVw+Ekou5kePQUpMQEmiIZ/SqL5r/+vtny8Zr0Hxeif942dSO2VeULDlO6
lDId1vC4F8Rr9Fa24UPOQl58x7xLfATMmRqf8WJjuhUs1DP8jsofvt0wh5Q8XRdrdwYz48mAGYu/
TIIkN078FbGgyi2W//HZysFlg6stVoWnM3J+O2CViG1tRNgYvkIaDw0rwCMUmodhOld8BYrEKpxF
AzImXCNum7hu4rOKRbIjv7FtTm0Ajl3iEGYK0zccQXEVlH/YDJWFJpOrtPwbSmKIifbfeWbrAFOX
Dcx/MEkxlN9w7Vk9zfOQM8Dk42FiU36IseUpISkQUh1nw0OaG5GDxxRp1yUMdJgaMa1kVMmckqsn
9ftSyij3MOTm3lMFxTqXZCjJRLJlYV4rBpI0osSMMIeUIcZn7W1Pli5BI8wcb3WikTU+RJiaT2LC
yHjxPsf6SpMtVRElQ/ez7CfiRjFOp4s096f73iTMTwRYDIC7XXpU445EVvc2hSJejC4MkyVunSKE
g3BPXQ3pyvgWakbswHmm2KdE3e2hVcBoQnTqDhB/QJkp1om5Z96/xrIJaWGTYrBFPUcVMIuZbEx5
K3XxUYqPGCJasWHFi4T7O59EvPgYXdpYVAzRTgmvj13j9aXHYPvC4H107xw/nPPgmHnsN3badd1m
0lWwMIdJbK3PbKt+3VMnmmI7yNd9xCayEABeEmvdNUcSZd7YLOwUrEfgT8qxHHflv7C2dUVwDP9r
b9i6qSHgs2XdUiVL+k2sdC6vt1ZSrjR/EW4jSf6Tg4wv7U0Kmd1yhC/MxCiSqMgKAWdzA2WMCJ3Q
+iZ137eR7V8+OszKjHVcxqjpr1kZqcabrY7KA4snFLY6tSdjtr0cpstBuhzGXbbsxG65DKQ1uBpV
CcOqRWQea31gJdhzuHQQJaooci4negteGHURpSfZN3Rh9ATU+H/Kl7AYMflTrFDP2NZEJwotplDn
SDtH1jkqnkQ8joAoHZn70xLP7I6FOVQyWIBfsA5jdWCqkbQV87fEtuIdNR853zZ7z+W/tVztmO3O
+2O110ykPzHOlpcUDjcv+rx+XQDMFn8efFUXblWgPSgIN8+qO4RvVSxjFuZVyAm1P8TvuexhVYYz
jku4U6+h0pI4IDAL436OSZeer8l4TcoFc0UKdheTOihCE9avUU8MWBG3RYzZCOvUxsf2l4zYZMC6
i9Q1c0bDI8TLiSkBwc3THuOhE+4Zia1TsUcQi8nqe/lpEC3BhAWBcb0qEYkMwQUEhxDEw3iBYBeI
7YPk6/5Pfk0/jl8VADsjA6r5/o16Hr0E2JL6rdnt9W/U5LtRtOd42u7qlAwXEHasa+dkhjBHIUgj
eGxw80lpvWmzOwAEtFEkIt0dROqyQ54LCkPQS9pi2qZv1J+b4J9mCCR+a4kgNOF0Na5faQMX1Cuf
GJFPD+07FCvYkhthEs0irTI8FqiStDH2NzguNMqO/9jVhPmZ385Ex77yTRZt3dYJw4DhB3Yf0ysl
+F/2ITo8RfokZj/49p72xXmvvI48umDbAEfBNrj93OF/gFwIre5b9Z2hE4F/xKoxdMIpDG+EBeHx
CzOX+w88xQradj6gn9N8sL9uYw88CK6vtEB4qHCruiF/XSnsWx04MxUWVPnLnRgFuiw7g51wKbKu
yK7XrGEM+NB3GD88UAwe8wMewHhp32dhp70zUrUlHxWSO2NRt/gxKV6FQmJdeJhs+S1EuBSld2zw
d/PKUjDP0XBdyPT+g0NTui3UeGLuh6hDoQYEXYYmjffRwayH/0e6WYW4O+X47MxRg+EJ6G/hnpHb
aCJJq79ggCCcuu0pmouYh+348/SJfnB257PQbS1Keh1IOUklBFxKWhH4tEt3cmrLqdQL6kF3ApZN
lgkPqFBnjEeZKPtgCDnkWop0/G9vMaJsVNA4Ma8FgoiRwxMQSe0DRPLVcbF5pU4CnONJd4GpmJw/
8DhleLuJJwftHaCANPmjGZ2fM6AD6kWKRSbKFIuY1y3vVGQzbGxADIeaAdW4bIl7++USGKgLy+CM
Kf7XI9Jdyz8rYl0sv7GEUCeXxYLABKLJQoDGwpOKZeDJCZrJDEmgR+h3MDOtXMxKWeQtAI7gU6XZ
3larbfCMKNdecGB5ApMDC2Etn/8FAjVXTPy/nhICAtUtHRsHQzVU/TfK06m4d3avUUFQXYFRVIj4
gcxJaoNZgI0Ogzc80MAfAtOjuplPzuoSI+xCqU9XhEO4WGH2cIUSQxtGxww3X/hiIj7NLIZUoEj4
dYtrdOWORfcZ3DCyRtZY8MmFWth5fKpErVK44HY65T5ABwRZBtz0jIzwuUPEzOr3BgG6T+BrKPNQ
HOAczD/JRb9dXGBJ6Fkyoy7yPQ0eZj6X8xRneOgRHcmkbhbJfrgYgq1QfJ/tAxGDHZR2/V1tHu6d
+EmqTRB3SuFTxa8wbiijgNcZe61Jc5KiObDAyMhog53qnH6KizonFYmzo/CMLCQYSuQYehJiAmHB
eobsS4HN2zUQJ4AWWFLCU7eChtI/QQATT+HFiDZ8CqRge9B6r4jZ+bkgo1Rj2G0JSJTga3tKC7qn
ECRlQz7vIAVy1mHv2WVLl92h4pmpOjrVDStHn3BN2+Gy5T35HAID3dDPpaK5JJGTu45vg+NBjRB4
XgIqBnc6buDiAmMo+0wYZKb2vgV45yZAwjUsdlzrmauRePFsXgUYBVUSJArf5LgjVIR2g6VBARDq
ebJxBd65udveP13e0w+iGnYtTtSBjjTpTzCVtJH8GGDN2c1I8IIbVNAm8hQ9wXWWjOhn2iyQUvBQ
SJuYE5e4l9EPApRO3R5KM/goZa2KDdUOjyAaQwnCWgc3S+CifIrIIth7DA1fQUCPVsihB+osyTBi
HIA6ndKjehV2I6tCrb8TG/6DDvQ4h0CknEBsFrjJYLAGKooZN+W1zL8LqxwlBxgoB0Sq8TwTKBSs
5ho8ev4MlA/ziADsHlIoUZExH3RCL0hQ96BxW6k/j2d8zi9HEdhyvyS3SyIXyVIkZBUAmqI7Xnsl
AsK5EcAU36iON9PFWt9j1/d2imU0empA+dXytGcAfhUlPwgooejelIBjgWDxZq2LmzKKPwdA8XSd
kF8gHoJBAUBRwoF1AnQea7f+YwM5Lxgwhycog0iejIBBXFTR7Sse68TTAsj62aS7Xdjsopy6Pquv
k0+youlJmIHC7tUZ04ZIzVpxSm4v8/qm6JJOuwinKVwNSJr6Dk4KSMrbsuDvI2FYbzqXVzDR4/QZ
OJSX3ig/50t2yZPxlds2nQngG9eSjb3RzJEKboBn2aaUoGRQA2+yrZuY6QsTXuBJSQCc1uVRLp2M
5OmpgVdO1qLYstzdIQBZTdrw0DztJxw2IzBOVCrYNaFPsVdI85iH5DAdeDiiz0ty3rEtEM37H/MY
EuB6lIJdHZD4iQMqGKa8Q5X/kRWHmVkjLlC9qE27PjKd15IBiC9ExMIsFdCTjwtweYQmnB/mV1gg
7Jjd8ii1B3BPyGkm7lO4DhNyUH+Ae3LPQl3JdVOokyEdMsUkHYUfzG7iecWbYXKgYz/apEC4xy9g
m+OcCh4Jr8DAks8OYcXRUdNJMyHg1JQrq2DDOzkkIJ1K/wSunBrfShRCjFMq7/ksJ1P5wk0w5dRj
I3gE7OfeYJLtnXAduG0MrxduSuCU+SO9AQj6K+G5Vz14fZ0gT0AjssJX+kVQTSBNU9kDZoJkNrDQ
r67++krHUPfwUgWCecfb7bYnvPJuEkYpwEp6ys6O2joyA9BJoElwSUBJEMkWQtGyl+vs6nZ2AP4m
/PvI+70KzHH8jrWObAVHEI5fMKN+DIbW03GlhtPLLIeAv++AYg6HxVNwkj6n53Oar4gjcKOyTgKJ
R1p+oYstIp8VVKS4EzlZhMQqkaO3xPgIXFEj0q/5zoSwxJbc9naYYt0iJAAAiVs8tvIZ87xj/giE
w2yaeWcPaiWk0C1BJHExxdIuwtfohFo4e6rllCxHy+ud7ubcDz3xNDvqEpLIsEYRfoY4GfYhKCQQ
JPgjb75H8dYJq1sTX/vvLd4nwosZqI6pZtxgG+EbE4bdvkV1EoBETkeBQE5Q8u8io7BbMwpHnpp7
jJu93sJMZA/yuBnmQtIFbRyvwjB3I+Yqj2CL8HH5AEW8VyBjSD6EIudGjD7p2b0nBE/GF37HIuFm
ATuHebISzsDH1k6dwX24OMUcVZdobkWDszjYFq3JcQUJm9gnYXCH9naFHbvBQXYFzgjECL54Fsgi
sCKYIoRfoBuK6g1IZMy+Bzbr30UqTR44+Z7cS8yTwBUBFXM7YfgKlggGiCoKqxORrHO84w2UASSe
eLzjdgKAeBdIlbGCPEgr6GLAstpcQJC2nkrK/uadlGRfTC4pQnRG9wf+cbtOYdNpfoiiAzgRTOlG
lDauPnAz0GRxh3KF29E3wMLRfSS4TqBZJok/8QBYZ35lIMyHs68wSfoPcDjX0IM6ARlC3EfuQerH
8QDe84ZmnQ8aAJW26r2HnSpwavh8B14OYKI0fr6TVoW/1h2mta99pvUCGcGISQuQgVWOsA4HNwRx
A4ti2u6h1AV3BD0srJCXQpMEZvgXXHjhriW6KPBEDMr5dsVTFdEgVQRYapHhjYabYx2DqzHFpr3a
N12wwKLawXxnXh6BD26qXjXhLv3N7BDR/AcktIonMhzJWsI8xllwmYQWUvgv4JL0QBMvd1jBQYtB
ANqhFRAEwNLR6eM8nXXHDJdHDeoz2lMpcd5DrgwD+Ap4Oan170SJAxTm80GrH9ZkMFB9QMIWLZye
zpgtE5VxyQhP4tXPRElqtL4Yq78uVBuYU/mD5OZdwtW8wnGyeDhGDtglCAbYK5CgAEPZKlha4xhA
P+fp/b6FroGz5555/vEPEFQ5sb8BcoCdaXjQR4MAAgXQCfgH1DIDEMrC284MDRwynAlqOewtQNgq
2DO7AgyBxrtBfgBAACBAP4A+FoCrWROY7hu9/0LODHhf04pkJWgl1NTvNwstRrLnv4PUqe75oOZj
JgMY730HIAQA5A17eVAoT65THEiEIQiA8xObw/j8eFPfAQFBAHuymnsB/HGxG6eMeT0CmeGVAgfz
9gGNAUJ1oqAsM96bl1B/EiYOTHqxRiEeYfgTCSz8R04yxumraR93hN1XUDs2JigwoYK04gYmycRh
bonl0w7UIwIaBBdUCA++e8CBYIFYGREN+RKip3N3tsv1ARDcoMDdKP45yKxsJuBdxzEzTQhv16ss
0D8w2UKCXSUwvxbaAoo0ZgqMkRq/eDSZKOHF77eE7cGEHfwzqNkvFHDD/0iMrKpoUMIZwUWgNmwD
v+C0Y1SONzRO0WSKJYPTF55KxU+i3O4eD+0zBwzsj3MD7h6S2CksW+6YGvhOr7oAgPlnxh3557kQ
QB+yAp2DK6BdUD6uM6tekb1mgcztAeiV2t491LhxE5q0R0JOI4+EnBZeq10zAyWMgJj4oaDv/ND+
lURfNjfQ39IFZIp1EVOa4zPM8Q3xYw8CssETB1Pm7sIGw3cN+bwkvu9c1sj4CixBQqV6hslzC47f
AQOx/SuIKADmYLyB+wj5ZMremWCAYsJ5g6j8BoGC0LuXF9B4pjAcGSA/nn/bBuJluvyGrbTZUPGW
AfY2VBPCZjD6LR4lK6IHnAeWV6ML7gMfkCdoY9KEhLAeYA/Q7/hEyIH7NlwO8uWA8KJd4xNvdlwM
MfoJqXYPePlAdnS2M04IHhInHHPOVoxZgLPHcHY8vUitG4vn6wlh0ks/+ddJxAg36JWwYcB+g1Et
7pdXFEEYvCZmK8y8nyCNuOVX8yjAQqhFJGyCD8K62UJZydIMqTcg1vBo5I50ESGY4qitj0PlQRlC
MGBdZBcEhDc0uhD4NcsDftvge/lykPODo5z2aoGYSBxioL0xP5iXw5uLq0F3E3jerUjdw612VZcQ
tbsmMLwGR5YqzvVILgVoN4TAdcfr3qoFPpffDiBz0+kBTK7KQOPwxoHTChQHDgcIR/9z0wT2Vt+C
Aa9Yn7aKkQBQG9AQKBvNH/MS5PkUn0wFWOg1iSqugtfaIZ7epspZE+rtB4w8LISfGCT0fkaBKfI3
XjtAw68wwQlvOxMfgR3fz7xP5RN34zR/QoByI4htREOU9fP+DIt2ReE2/I1J+Qa80YwCuc1Xgbbh
GwfORrcj2IKYC9Dq96AAUOsYHoiGYXtF6FKpSFsl2VWuPCTzLRz2+FJjfKAxTGKbI1GgWFBj+nZ5
SkDfSFXbgDeAMXCT3idyB2tuN4LseX4ZVv4nKBwQnMDf1jgTMBjmTmCT8G6JkhrX1KkFcnTr0d4q
gMWr7hftWp0CvRFahFcK6CXD9/oDSaLunXYkvmJgE5A8tlxfAdx4V0BtIDXQolWEfKe4o4yeU1KI
fVg9fTK5KRocuXvoGNA6bvlZBDLpULFDGrKW1aMEgRYkQDkQOesYMG6qRl+yeUy54G+Ab9fbc/H9
5ka0/eBvurcl1/zvUZNi/ZO4zsBGRmAS/E/5jWzfDXWT5+crqHgOlVrEreyElI4OZOQORVWS+xmA
iyD1tsiReUIHqcC17syP37kEKmQSUmd5mAa6k2FrxOxuhX5pktSH/BsDXdAhsOhfjTMk3Mp+wtf9
SFEhHFxEag7MaKZR9MK07JiiXc/RSGeyUsPRA9FFAibgWwDfFbuCOza+OBvs/LMRjEuQfbs6d8TH
CLXaUB18mq1uf0QegQKyjweE7M/nKuqV8Nxin8m9UPgZ6KuuToHSw7Hyli8Q8GcdjkcsX4Eh0q7Y
k0N99grni6FgVR2WmJkER0qfACHdJhtCP4d4bjESixxxTJz2+Q8+RRwFb4MY4mNfhrOi81Td6BlI
McjyZo9muWoT6RZPt0hz4hxcQhX0HAb59wdYbg2RLoR+zwHiZB6YVCtjRNNAMsGkodHbCBA0NtAl
8yao8JC+hLX5TG4kDzhyLtXZ38c7UyhQwX3cI1Zb7Efbmx6BDJZRPBcYy0MLwcGA4tnUU6dZGXo8
fIHfqJaY7EO1OXD+9pdnfsXDGHdfnr83/ORQ5dBYK96dx7EiZtdnnH56Ma9m4ZSCGk5Zp9RITm5S
UGJpWol8ZfmncYWshqkb0EvaLmh9XJW2xtq3dSZp8YStA06sB2k/HOA6YODd3iIoDhAKgTMkb/MM
bT6dm8ycsogwYP4lVkmUsS4Mmi66Z+ReGbTE30xCxFKQgIPhI6EDo3D2xah7y6oi8qzDTgjY/eSp
8QDv4M1qklqJ/vepwnH3d5SP+a0p27aNqlm1jd8lLO0xV+xJm/lZX7lXw40QLIR3gwiTy+tf2N74
Tj4RzuqkQNyYCI2ODVWudXASGSzUygCkATKOxYz5/kbp1z7B7meciPGIvvqFMOtCvi8o/+815R/k
Zwr0daGzADARRAsgwg0lZL60oYQQ0hl6nODNoyuuvexMrDicyXPEQjT9WmDwDxeP6QigxvKgLA/S
R8BXPDvz5aG7PBiMSQicuB6OPUF6TrkQBycOFx7CnC+U/zXhpbXwC2EhYMUy5O9+IfMP1dO+zqTX
Ah7P7hmkmGEezzGCZAh7PossGdw97/hxudbNY925C0uYfQujz13+a93PzDY8ImZYt3X1OHOtKUj4
/WLjSdYKjtt2sLMCG8oAFs5KQHwAkj5ZLDyXTmNwHIMbMZqmbx9xxOBlO+ZBgXPcJh3pZUAb5Klg
vK2FOxWcxXnvkNyU3iN+g2MdN6Yw1IarS4IXs1VsgBsX4iOLpkb53Ol43FGFk28XyWFI24MfCFUP
ZbF8QS4L49jVEILwZNLEiVdrkT58zxOIiJvmO6c7ZByFErsI7U90YC9w+0qtFKYhdHwFlh+oAWku
rPDN2VPO7rI9xE4aJkijLEwKaFzwEsGqADuRDiIBimc9UBg0FtztA/XuSIEFPdRIcdo/melOnHHH
btPzHUFqWhdwUpIRLbkdoyUf5RiHXyAp3XDwEAR4aP3zavW7s7wJYcVdpAg3mIztME1Eo+QfmW6p
2DoGBBnKV4f8berxSQQa7hQR1K5A4P6b4cdyF54fI6Fl0KyZpByjO3Ieghq4o4Usnp8sLD54ipqz
WPerWBvBBavgKw7PCPQGx4ugCGLr/WfuiGUL+ySWdveGQSSiQdp55llLKtr4Jv8Y38giyTHUktx/
Nf6Q/okSYiq4tCm6ZFqS8hvsb92q8aIN3MnRblGLiDsB9wEJgBU2LrHOZKHRSJ0j3IVeYSU14Dyr
OQfPRORmzF0CRqVAQIz767D/GNa0M854AcuQKUmwyWaY+KFfkBjYgvrrwDvsFaaXNMk9Yx2H4ywt
D0v+0Ii0GHF+ObzVMcStg2ciB7aUhDhyc+sg7mk9oNu55FCS7sRJxG+XY0jumM2D6c+j52C0fcJl
GyDk10nbjhdna7eeqjIb2kQnbUmJpCl8N0qiR3yehUQ2McHj9HBuyE4WaKyOWyxpydHjnscZx4Wz
cpETTglHhFkJhwMyHqV5WYhs1MOeEr0t2PwwYs8I9umXS4eM6AvmD6ALgvDpvGHsuYWAYVLDSGA9
HAxL9D/tOyAs4ixmhuC1nIDynh5RaKhJVSdiv9sRgi9m6qXPBjckj4zs07qpcdno8DEUG5kMRXw2
5Ltwq2HnSnrYuOxWCj62aq2LHTohEYC7JOLeW9n3fpCJw/bMqfjITWeDi025ZeLIP9iJ/+q3ofyj
sPLvStzf/K+mXp6VtkGJK7x/IOiE0yqfBI47xqjrgJ40SQhztVWbi0gS/2agFB4v5yLLyTrOEws3
qklIdxAm3RhsGPjWIMhDLQ+IShKSH3gt7M8lMpZfKWPWKUa2dGvC7JXOY3MRRLe7tSAlybzrOg5C
wNs2YglXwZKZDgldiC2EzSV6Xkz8kPRuql4d1j0h4xwIX1r9oin7UPhCCmlK//IDke/F4cGDDHyy
XVMY0Gz2CUh+/1L9IvxFF16u0vAWB4XGIeUSA/kGf5DsWh3m8WDoh8uqBp51IQi+jI9ogo/jo3V6
1LUH6fTINBQaVAvtGUlydqF1I/i83TMyRigMGYEJ94k07lvAhNZqAmwxDVKNVitoLGoZvXzZxmLz
atOHhBgGB0tb+dM3Gjwmh4z5MT9hDkBP/y30HxEnEKvAvIsBKerNu+AQ2/iC2F+hs26NLLMGDG4Y
kzLMYW7HcIxpKiMdhneChV0hryTsOaskoSye8qxdDtdF6ItPuZAYQ2JFZVysTNVWOuwuBxNWamh+
KIrXWN7lT9kxyuO292a4DLg9Nl4Lp6DxRtx9kCBTYGBBtv6WKYyhoVdxi8lpmIH+ctG7D4K6tcmS
C2xR3ePFhdBKQAvyZAPziiY7zllhZgS0qLoIbCCgZVnVyjXpLIaLoTgTWqFXZu3IFRwFzI/VLNpl
yr5tEdSCgpl2elIjzXTQMVtUzTNw4H/0oaXkoGm+nVw1jxS823fYwBBsi211b3vkDxODObz97wIR
OfM/FIiWghHdygYzbCGa/5vGudG17miMNAy5Tc0WEZrWDSE9Mog4vnplTAyJholFgP8NxeCOu+Kt
PVj3hwBYyROxfguwWCh3kU66pclXYcZE14MZE+MLvNUvD0SoFUp2LbOrlZ6O6W6IVZI7QllHMg3d
Kr2q6UKdLMFLz2YcQoIW+4kLyd17pUWmkQ59WjMCQOMlxFwgLpBqmDpxv4ZOw/0a5p/j2MTXHSbi
EOpYIbMxIN2+gPFlO2EezU9dGS/TN+of2hqCCjqS9cyMeIH7u7QKXroPRl0Msxl1Ma9mdopGQ24P
bEgmbZggXVZLshMcmNqFA34W85UL7MYixb5clv+0L/dOd+CSmLmKVey3LoFMn0E/lIiuktJMcohX
cxJFOVRhWjSRLzmhh1V/eTBqB269ehnSC9B3QxRAdHs2/4UWqvw/n/LVCOFv11zsib9d81PT7brF
uIB5EaOBBrYhOy+CJcHFR+HM9Z8owrn+HiYo4pYsdMYQDlZaBswMtgI0PGwzYOJNqCGKGgjtcLMP
APJUjzw3rRCyBntCxSmOgSHkShypToh+Y3PdH7tO+HWBf2MAWJYu0R+zx16x1+1CQT9Lh7xK6ie2
TVMcFm1fjnu52lcLgGMy5nGtxDY8de+CBN1E/gZPDN06itKE5ME+ZE8BBqJNnIu9zJBuxnR7z+a6
T9k0ZfXZOwWqzE1xX68bDViLvdbtUrZbhfkJrKNcbLr2lDZGcsVDF50hsLrbfDfp21oPJeG2C+F1
sRE39I8h6FZ8PxK4hdPfgDcBPg80lQ7bUb0GCMimmwNlQ3oIgRtgWJZxBQFl+oZMiVIDAIjdiTDF
MCIEK8ZnxEG0M06/0uCEMgRWGoU1S3pHXTV8sGHxoelMDxsP1vgBJQkSeXZexM6F/c/mxVuvkkR2
DVsYHy+89bDyuvYxe5koSM2t1vCM0UwXM8UHtS/Eps6tqHC7mmAWsbl7W5C+LrUwRi0nB65+7rDR
VTaGEZ+7BJPU2y3FJ1VbxKYnzio3YEoe6vFXnNVwoyfGfJgz0OETZyY23P47YYwJHOoptR8L79Ri
tyhcSTkR6hhj9YA7J+dCa6Jh9ei8ayHk//winDoNE+ciR3pqeaC9wX5iiTSRL5wWUrRNvAn+5S65
3gV/p0FZtmUYOM6oOOf9RoOqrsP93J5yzSO5Zp4DaX7oGCveBf1Agjr0gIFMhysIbmlS/MsopHVe
Ffswtw+4Z9L8QrjBfh+KBPETm22ddHcojdHr2gxZqB1xBrEideVVcDwq4QY8jsINWDECeh/4LZqr
jkAU7hZ4OkKOUNwvWUm6IiO7ZB5iTY66CVZ0NB3ja5k0VkLSrULWIsEwAespOEFKXgNRu6vPnRXK
NVcLc1drv1SIGPcqrvZGYh4a2S+x/4V6xrzs+xHuDWJCJkFYpODIanggKY5TkIKrYC1OL8ADYhAK
wV2/d4h8ozek9AWX6+RwRGlZQq8ISzvM0aatYxzT9BjjlI+5/nRT97th70Byw6+uXJGqgUz6RwNe
bpX4B6kINVgQenClqV+Cvgb1h4bizxaPeszA/JOE5zyAcSgzNcW94hJXZVJayZDZ9HC9qxnZqB+M
08MdhzmOCCbP9N58MlxOmjD2s/8pYthsrxQk2ClQkM5lABcPClKHPmk1poHbRhoktH0exkwN//cO
U+V/GtT8fYf9Zk4ztUWpFjdbE4QmHsUFeCO+BPTg88P5g812pMxaF9aIEMDYdRMijIy77XV1CmP7
bRZGmIUZXCKcSBbC3wPml7RhrxlGY+w/Vm96tw82ISp6yCWEMuIswlZkQdKGfMKGZG2kn2svdmY3
YqSBdM6VXBMzVyuCCsPsE40/bJjdSohhr8KJYbuKdQSIc5sfbNtb7xRp9cbepf5l+9aS2MGk9rKJ
q0bsY+tn8K1UQ/buVMU7vO9qsYPRCTRbgXCMlVlsZQQD7ObT4BLsgfnI5HNfZ2nYw1lic1dBfNwR
/+IT98sCoBmI+z07ctrsYOTG1+xSQ5HNTkZWW3tjzLQR9uHeMPeKuWfft+0eajSag2Of3uBTZkJ2
DvALvOFvmCVnARIHSkblh/LD7B3OBPd1jgWVBicDRB/FL9rg3naqD6pdQTlwHimQNWSn/3FdhT3A
SWFowmGhyOCrKn5HQ4mpI6u8hWfgB5BTuDbvaDM7ka+CACwE2VYZSSuOhQDuo1YossVA9PrnTNRy
NGZ41C1IxKABt2m7A5xOOUt8Hznc1b1UCaowjJsQAyrrqTLWg3XExsoI+vV4mZBuMCirYR4FFQE/
OjRqDE78Y+Fw2lgqFJQfHDl8Vjl1Bm5+U6hWodKHZzMsr9GkRzbD0O/zLI5htyS4Uu/OqTWkuezO
LYRMj2fDeTxwJrv1WConehjmex6Hs/l5yz3W6QxQ413XxTkFo/jEn3JCyW/YiJYc0o0qyFEFoypx
B1zJs1oNL51PH1ADee0vYzKCY/Uf6kWc4AIWbuvf8OSyPR15NwGOP//3YZYl+f9ZTdm6YRqWrpqS
aaqwZ/+7wup3+XHX9ari0d6e0CfVqQQnYPVjQUUxeAjAwgncAqNskqFM2BVYlJ+T+5ldHsPO2iUl
7c/DmD8A9zrEvF48a4aq4G9Rq+jDMLJgysqpBhcRTqukLkKmBfBY8be6fZSnFLVOiWYTNATrLWK+
AOWmX9Acvh4sQDgdweeKw2mrQ6XkvtZ/2A9Xoe1ZXheeaZiAGLoDZQJ/lMq1y9T8UTPPxr97NYlh
ZsWc6vkTKXUAWVt6OgzsvsaCJLJJ6BKMXgRFmL1CcqT6hjXseuDfQru1lbhJWeK9lkifOtwSV78T
KLrIhT1+DtRMyNBMzlUE54LviciPNGd8siUlpkC2QLcLr19hyNfchQEMibqGdBuRoVaKgfd4w4TH
P3+A/mF9Q1sTXP1PeI+zNDXj8kujh/SFLA2Ynzr/vRn3JAUSCgkjtzYIXkTGXPjy5VN9F7w6+MAa
ABMmT9ygeWPYCfREQ3gFnyIyKbyZvXRG9gqmvv65lfHW6ZJqQD+CJHcGMg0xchM/CnIHzXXnZMzf
wE7NEv94zLQTSL0gwgURKjzrwKLeSmah0NS9Z2zdcepJkf2ZLgN9pvkDnwbjDBpr/LxhR2OKsMKa
OBvhkvKq4w8tXhVAIJY+21QR1GwyoA36Fyhna6vHqN+4uLBjMijGXIPMY9cu7MxBIJDSJyaB/Bsq
Jv0auOmMTa2VTfKXCFEMFx8CIe0KJdhEGugaGk8GBLAl267CPOa0BwAIvGdqp+1TnrHdY0utTzGJ
0ReQPqjdBPWAEU4G8fsmfHgEfgBE4tJl7KBmJrUWlxrXJjbaBIb8ZhsEFRbxIlTYzSfo7PzQ8rTk
Nj4jYY91DxOhbZgKSxf0dVkpurxBoEJMjdfLifIZqC1U0Vas2qHxRjiJy+ORYg0+a2fFRZWcuW8+
6FWwu3MeaGjuVHSwHqVskjIzz66XAxeV8miPFgwzTiKMz7Q41MiMVglAjKjnsMIhSJxMuoG7rcAj
agYwlne+e7rkBRg5+j1jCbgllkeAUoukSPGm2Ru+nOyIR+TOeQDM2GAMMIyj8DgvcbaGQXL2Rskr
Eb3uiCb1gi8VdZ+a3nnw6PFRjyH11cek/Xk9H0oEuHoGDoiN3JynBmaNbXJ2ZweN6uDcR5GNNCI5
YGxBKiFOVcSufH83a8duomkOFzWO73J6PqW0RKASzQtuKZMKnQ6nFKNE1oLyRlvBBbhtOGN8Qw4s
6H+lW4eFJcIOZW7S/JiVymPagngJ1oL/XxuMNEV/mppU1afi7CsaeMujcXJwSGlaoXDaNbAqo/or
ATEkOt1JijF949G8BU/OiWEnE06mv/fyDFXqF03zPnh2HeMA0+JKObkq1bPuXhRENBEH18m/qHUM
duljTDICDvg38mLu3oSbTOsPtmcLqQsTMvtXOWxeJxfDPcHlmxL5UF55xQsv3OWDoDwoHKI05Crb
zfubnJ56wgjJhbrQD0aY9Y03FMvi72qGz6cFVlpzS+bWgZlQLmh3EJFwd4Yw9Yz7+tbXMYtAjdhc
3bfwdAsUgyhIF3ogVKewdHXs7CE5lNARyGLY/R9jZ9rcJr5v6y90qWIe3iJmNNix4yh+Q8VOAghJ
IMQkPv15/pDuc3ffU6dvFTvdO0kntph+w1rPEq1iZUHtYfCxrTB3bwhwPok1/oYS+vOqRu0DLLQv
vcFOMFkG8XDYTqQ0TkKmQ1rH+vdTtoPYAFfYwoxAF4MEjwXODTUNWzDkSGCQC2Zd3uB/Q5AHTgDt
ZO4zGkSz9OtKDCJ7tsvh6YY4A3XL4nlH2PU3mLDask8Rukx0XljDTo/DdN9O4MTf0MYiAkMHgywU
/aKIur+S3+FRiHVeVqLyCp9UtBfYilDyseeSYwfcEEFwQdMHJplAvy6KoG/naFYEEpErW4yD7icX
uRmKG4sM31/yCxGZdrdhfGkJadv82HxjJ3zYZmPCb8+cn+oYPuSgUrY5n4SBbo5TJeacq0aI6SVy
ttzmaZVUUiLSzgVhQ4LKC12BD+6NIAnX6hCcbit8dX7HdJf1VQgeH6tst21c9+8tA4YvvlM+QYSV
8B/o8OFzovnKcQHAWP7kkybYFr0TumBACoCnkMmiD2QFcSAyE3EcOASHi4f3iMAHi5UayAOb8RZ+
Oiyu45JYNDKZg11Jjq0VDaSx30nsDQFSgP7GdZ+nxUWs1eAzYyrhvCSWjN1VkyPdjioqvCyUC7zg
gZYHg+xXn4YWzHM4AAhs4tGIb7dEtZLRSuRvd0psOkoDkB56td1kbVsch8vzuKNI47Z/eBH6EuQu
2Ciu3G8glgDfF2GhfWtG8InPTh89mpCfnTSXOEvTSJ5a6Clpy9jpFOEq1Cgl2sh84eKpQCi6nye8
XY0I72XUjMsPuezIVpnPcRGRoY9cRXPcRIzy3K1luBv2frhSUY/hyLiGLCERGNyQFhQ+AgOa00fh
FzyH8Tds4JtezUCiFZqxPnA3+mukqEpZzJODYRmD3LjdJJ3sJ1yZG2OTI7nJUSTi0+Gp4OsjGTHB
aIbsHPVIGuO5SAbg3Y+ke4gEAdtMeFmewujhEvtdGCTk+OfKpwamAO6/IUOiT2WWLkXXJa1FkkIQ
CExBLkXw4C9BIyas77x0cemmKa9kFYjJYsHiY7SkUGIoYP1/IFX/h1Eiha6tmo5um2wULfMf8WQm
GdxaVksqm5zWSc7IOR5Yc4XyhsKClyweAlw2hRW1BPA0rxi2enmnJnhLmH3sRqI45+g4HIkzEb/0
+9Jtgc0G5wdbxolq0wSCHTsv91EEQvE+xiVx9EYqaFIdlrmPCuyaGj6kguPbL5pn3H0ULcjRsEdo
uXc8UWPdhGioG1M8XTTN9/SEPMeDOTCDA4ugDaDqonBdPzNqSmfYXD9BCl/LbarwPBBlzY2lk0b2
Dbs09OxLYVcNM7tx10sZjzZHWnT6c2qa7nhd4leuXdJ1lPGXG3m6Bql021xmILHPHgdKUXhrV0pb
D+5jFtzNUCuiqonO79giX7AS6kOgoghAAIdjfAhuQ5Af0I84J2xNrImxgJHvjohkWkgUyODGIjhZ
/lt0+aAiwmw1MJkkiAJYQ42pJABiibmDoFaYA6MsviFUVnxm1IA0FUeYYqxjNkUXGhgKJkaKMbVb
pcswIJa0uFRl5LN8h+vEC7PJii3H+0xEIdDk6ISIRhiZWu0nXUYqnDrMK+JHwuhL+Ks6AqcD4Rmc
43PrlT9QBEIo5A/ixO9E8JyOOBcRM1I8WhIWyrPImcT9oUlJzgpU3xwRd1EZFkRdgss7pgRT9Eoi
N592Q0qLsJNwneAvYRTCstneUd2xjYazviD12AbOYF7ysONJzL/n4Y7ZKr9PCesf5NiNLLCB5Rg+
v9jEmOfO8l5WdnnJPm1rPVKi7DSxuQAMZQ2i8iqWystB/sNieKm8zhLXps8QolP9Fk8G9k98/2mZ
kwwj0p2zIZq1aA3h6vFPPE1MN/XQwAMOow14d8RIuEuekEejx+J9dYfKKz2j4AifKq5V0TQE29dX
qgyuKSQMMCmokpOzlUg8QniQTIv+FFwCEhPoCSgvQI6fA8w0x6OjC2b8TRJYa5iAzHYcLH80+tjt
JZ9x2fcLe3FQPlwFVP5WiFtTO/AJ20Z6TMnoPnfhm9KRciaCCLlQajqCB+nIRBUksAylZlfKKP6T
csn4IP+HdSuyuJ1sprqZtrwNLaitbnCeA1z+7UwEMMvzwDJ8k3Nd+3xisMt5B1mhBo+yhbiTwMmu
QARjRhN7fivzzi/VhEKIogRrgo8fBCAgxhZz8YN0HyDoCoRceeToIR9xdQpPyDAwKZIliFy1DHMX
7YOOGxNjBOge3umiBr1DbalFTDblCjpoRIizW9AulR6aNrai8gtmFTaiaAAw6/guxSHq9XwRsMsv
vHyoJ1Y7CE535NMrPl6I4ZdchBL6k2ApbB10ZpBwKnDH+7raT6kg+XEiud2XinaNPEQDRM2IM4kK
nJox2xbYbOizuQQwkrfCjK9r3jx42DsIQRcTKMN6aU6ReSMDjJF9orvWc/EbxwSmFjIaAHOd384P
QXe6IFugM6SJ0SlGw2bGZATXSKh3bFho+0JClPdHQI0VwMYZBPYDq99mXOJ3YEhdCAyPvvoT7FCC
DHFekiwZa2CzEaB6WA1qNvJIUKfUnNL8gQ1MCHeksAN98KM4uXIX2MRZbjqgA2wObkiYt/cvxK8/
mK2itACG5/YaXwJdcxijWoIkaVKARCcekAdrBqYkgvoEljljwyEODEFkQg7RiWjoAfdj+GsmxGqv
n/bmEJHKhEOokhYCoR6yBed6oA4nnyULCDBt3CcXECQUSFUSEco3ZgMN78sQfwgFxwnwCcHkPEio
sl7Ii/yGaeAM4o7ICeRuD2QZQlvlIozyqa2pQoS0fwk5x+hhNq+jthHK/rUQm6EQWmyAI4ctaRV/
l+GCorDPntbRHx6WiYqUTFQRnFQ7IWXauEQAwP8f0fD/ZirYiyyN6zk+MSvVwuHZPIJxKniYQ/vH
T4Y1iPIIw9IN7STjo+ftqrZnS4/sHw/OenGuPHiKeQgKt61ebzBdKTW3TuyQbzPGeaL0e1Pf2yeh
G0VTgKCgBctSJ1/KIdbU6KSHg8UDJP4lX5ea32CKAuypfmbNRYti3yJuCVxLqzmIRSvmIKpbVlbY
CVyx0KKO5gbhvzmgGTAXoxPKMuHKKN6059VRREnMxkvn67z+WgtjWiLKYmpitgnYM85X30jKJ989
7dcP9YpyA78mh42ZIipw3gqowZql9yCV9q/YTTvQusBg2M77/B7qJl61KKPJHOMqeDgBASQNIFNc
hOhuW2a7BNKHiM9Q+1siZpOkWDAE/UIwtn6efjgonjAPLMAxhrC4aFT8mOHKzK9JJHsluKHoEE4F
bR4YtDthRllNworGpFwIVCsjOlNKhkaRXG6sgL3TG82XlvmuT3PAx4A/xT0R5qWE2y3XlMy+kLU7
rLoEwSxGoQoC+zIYZiq8ymRhmKkhFw+BvVD6OxPtuPjb2b00Qa0GFUJEMpIHoUEsf6FClHpkW+4X
Ui8huS4PWDyDaBWR/64KYNyPzl56kL8lVqF4QLih7D4qrpF+/sHT8soVGK8SKvVlZGOCKRHoG+Gq
2gamxfmaYsTBfMJ5xdfDCpPWhW6HM3qh8iaFln9RPd+qErUTUTIab5Mef16iBgQUjHgowfaEyjU0
EJRBRzeZiQQPjMlkY4tAjC4PmE5fkElpni17deuDU1wyEim3NGSazMnTSvIeLMD4/nh4b1tCLx6Y
4bcSK+SAfMC/PeicYs4vyeKGRh0dq0wSOk9t+ArQNkcdU/xHDJkB5T6dCoMmm2G+I2orDPwn6ys7
dW7WiYcuYbaiOF/LqbS1D/gGeH+uKLDV/s0qp+jAOyb5XvgRdP8oJ1S97GtuZ+TRYpVo1AepPvBS
gGDa7t6h0VzPW2i0KjBqcX2yu8ppFB4LQO1iJmOdsOUnQalqIL3+XtutmU0smpJK/sqXWpWx5STm
O3WT4CczPXYg3etc4XH5QBGAe610eaEzju5DTeBGeICG4zUkykjlHCAGZYWQhzNj5poYc5L60q4P
76mY0DW+EDk6EHl3NHtKFt0J2j5tmOX+Hj90/WCRKDLw4Xga0S284khJUwBJjC+cr/nrQCw650/2
Loz/uAZDpG3aI8wMENuhWkdFETm58JXf7wwvfW5LmfayYfLKmBMDuZBXAxRjZbx2Sjjj5f3/US9Z
PV0uF2AMOzaoiArNReaLqFBmXMj1YXjrDokN6SkY1eDqBCcnWAWFl51NoOLs72Q1MdXkzNk9J9ix
5Fiv4u6VjkBlhsF2/I/ytGIW5jBTCkiWQ5wHHm2JrMbncl0OlU0HfysFfYRUPMMERLom3wu1yFve
gDjf5rfdVD+538x/UYEoy876P3baonXjfybRvY6m/DP0SqqnR32aqX/kW1DqAZyDwWSLHXtH+SH+
ObQjLxLBojMkgcAwIVbcKB1gmnN1KJ/m89FqdmwfmdEywgVZPdC2MVzApxSThsFFQpHNWnuqtjcr
rZfC7/RUIC84JzMWrHN8dqIpC22eS8wWPNaBKD3tRYeN/HrVXp9JS+vFSUFtvVaAiKxXefVMBuHW
RCWUR9mTPJBBjXcabch/P9SoBfJI0kNYyBB6zhTFtUjMQPzW3vdMlwR2GCg9p2V7w39snUOKKKWM
H/A/pN5jaiRGRCy/8WUzaQHSxzrjJZ/3PJ3y13Y+DA3vHShHzGasd8op6DzgMtG0IWh7MF+q9/i1
kLJ12R41BuXevBlAjOepurzESYGGqMNL3ETNgmHRYhbjldCUSKHD3H32tdEfvmoVewiyZsJOdwed
xMqIq78Zo7GOxm/ozHhgDdIX3kmW5bO05s5jAcYzizuPZ9P0nY3X6eSTpSq70JlQkUvhNCYaYunS
/983X5r8Py2+HNnRFRUXD2nQ/3Dx5OM8TzeVd8PjmZb5eiZwmjPO9tC3ATLBO5lE23Ajr7L42jqA
lIXLx6lgRG9g2ZfIBxUBVkdBxCIDxherlssbWy56OLrFHRMyRAiXP0kaqzz0UWxQdtICWgT/JbTd
OW8MnljwjqSkndJbnd7rdKxTBRRSLQ6zTvt5wwmdCYZMT6yoc0B0aa8lihNrDl1lPCqYjaOGGJss
VLIwb0JIXQWsP3pq7OiBCcluDtUpAtfViqyMWDPiGSw6EbxtqJElkxIlSo7oKd+O5ub8QtEq94ex
P9z7w8k4XPpD3h+y7kCetPRFyt0MJOAJmbFnw/rheaBDI/DyXyo/3UB+BqThI7ZhdM8AGEemy7S6
wLslkZ+JZeMI2btHbfR9upDSGc0saxeMecba7GMgYGZ0+zKkVcCU35OlR5dfcLn7xqJsBoyHjIMt
9ZSE/OEsGpfMQfwBcwMgqxhFbYYkaZ2qqYtP8/E5HtvfK4uVGSdDtvlBf+V+63h1CX00+g96ioGy
tMcp77LUprhFCyLqW9oNQjiWZTbv9Pk3kzeW2RRyHMzfxuXo5s3kr3M4uQCb5K3HPb4BMVU9DjoK
jstdZM+gAD0DriqF/JOj424iOhMHMPXesEl8jPg2YT4o9DwbJDZK9kU/jYQad4CwBrCy04hcFA/r
+4nVvstmw3ZPE4EzkV7HHAQKcyhj3BYJscKba5GclkPKRZChBdFEyPosCVtFVNeRBfE8j7Qhyo2w
zSObehm3wI2AMpEGAn7Tljc/f/YgqcWrimO1M1YfjfqiAIwUMEWR294ynorAKdVqxDvsf79jFftf
7lj9H4xI5T4U49h2YN9o7UnL3RDWDLOJqoUblbuUW5S4GsuV4YDW4t4c7HA6YuThgb/OVHZvbCJZ
wcqhSSoBjBZBjyRT6RRzS2YgtpZ5ALch96AxpYaUsFhqxE3HHcftVp1jbrSbFhZlaCJ+DQqxmoi4
p7ihiOXlRuIuOr9w/3DzSPpBZxn4Vfqy3jLrnTLx6rf8evBjWg9xi/AIQrZSJ6X2be4FRnp2PO6G
Cy17GXIXcAuwqOJC58pnmg4Yekp8rO9bF3rBhtC45c7IF9A8A+X1oj+9raZk+hdGyjRy5JwEoBMY
w0/A6in10ecLMnnG8wu8iuQXyzXNQJlruiUKfrmKCUyiJeHS/fui5VpFsCwu1K8jgiZ26Teh7pcl
RNbiuqR8AO+mRxqSqzrODd6v4tp7YDbOmR1zvXGxDbwHl2uMuBmurrEP3p6phLi8uLA4ruoLECUu
qDo6Z//iNFN09Z+Rshq1hGPKjqGYiqoqiybi/1KVXtpcs6sKgUz2qxNmU6QPbOrz38wY4S4xZmTs
2fFQb11mi/yoKMQFvOk8YaBQRGzBC8xBvXt8a4+AsMCwsXEu30CwlW/n3oE9z43iU4AwMmSst5KK
8JkA+6HumJaDAR/VBwcAGWAy13gAxsDaZFH2r9Fc1CMimgsssT8z7+d5g1cfxxC/xfYuy8Hq1UBU
M/1ZwLKDJc+txWKI1gBteQkQ2dNwGQJ9Rk/+houRYdECcbTZi2Q0Ifg3QiCOIwuSIj438W0SHMdu
4TgaVuLcNwjXREjqHr0zcYhWLwZCc4/aeH/pvemDmVBl83X5LE05MlBYllidmrwIWFPyhqf9RJyH
MGL/kFwWqOxr22l7/XgQLJMxpd6Q9vB27wBjBHIe3GS/7f2RrSU83BaFlNtgQ3OHe/jGaWIQjBCF
iR/vZTzHDM/pVtaGhRH68Fm3AW9mJrooIJgg/WZ5r4b172mRLyBEgfkDOgk5CsAhNjA2usTtLSdx
ydMRFCP9F1vyB3N/eXdhUY4TX9kprcdEkJ17D6QhsdXk2osxL+V045Dnl0BUqpTYrpbj7L4DxP/e
wlr+qGzk6K6NkqKPYJBZYwiGjBE3tmgK1MZ7Q858/TSpnVpRcCC2KH/3qAicBHUMFxZ0IpYSapiq
IaoLVAoIcux3gK4+gS+PU5Jd0vyanoFg5wItRY1hLi4U8zn1Uht+I7XNg1WkV37IX3g0m7Lwd7OF
SLFYY6pS37NsSzFt3CLCk6FvgRKr2w8SwNCBsC84bxFbZGXMlgDFQ37b3NGZn10eqKBJyx9ToIf4
5mn8JlIIWeS+Kc6h/y12H0K1hzihkDCKJjC2yh+k5fQbHq/8FLXOVQKCmHYEsJLVU6cyxA8Y5pzb
gErxPEa57Z6/oqI6oZizwVwh/HEpHG22+5ZPgJWqiACry31z2tH3UkY+mICi1xKNHOUkEELaOSpK
dnfVx/SdrQmVJUs676e9oaxkbwegjf9vXkE0udSXOuF22NoZ+d2YYzJWFT8ySIYnTVia/YhZE6GE
4TNilC8Scug4GO5DI2MHxNMASuD9N3Ugk/2dpLxBUkPjwuhftCD8dIPLynCP+mMDQQt548wzHnSo
+NRQlbRLS3IxxNOB6FS4ayt6rV02ANiA6E8mGldhPnR5KkgaT/CtsvQqVuth+bm+FgMsmqTWEjqW
yYlpWuC+3pW44HWlRNk5yi9RTctfo31j3YcxG1H6+GVtZC6sJJE/kG0wbRxpU/5lK137Gn5cHaV0
N3Sdeu8hU7++/G0rpdfB1cbAm6O5CVspTc/a95xA3kW1Sfyp0K2XtrBJyPW2KYPJtQEH/zXSYapD
HIu4sYU4gpk4nRASCRPQOQ+Lm2iJyJZkxswLksYIbxC9Ed4gZqNkqtIh4TK1Fq8pfdL4RKeE04Jm
SX1B0iBECMSKQBTRsekTGWDFBsYZ1RRoFZom6SsrDWGeEp0Tnp/VCwrBBrsbScPZC4aLwdnX9eFe
Yw/x8O8Sx9i6l+R6AvwbmMzOxmAkXGfDskNlDVaFBpcmV0+fWk5gfcuwiDRbmeIaV7r7KKKJ3WqN
rS8iH7nRyY2IBBZXxzLLDDiqxsjSIkOjimEXAxO3/IW+hIJbRmAQDiSm+qQKsUEhUgiIRwPRm4Ew
mpi4lqJGi+6U1VQRV9C7oYrkpY8lEOsU1eCpaA/MV+QW5quKof51hu236BP015vmSm+lsbG+NqcE
mNOig2APACMQY7/nOvtbHlnsgPTwSmV4E9HNKEWQMeDTwrrPuWBA3ZpYNL4DEGO+xh8mvakmIl+3
5Am11PC661Lc7rtvTbcoX9gas9Ngi/EQBxKYdVLHsA7rwuO746Snj5muYFFVCGEF1TIiHV4arzUr
BENYE+ozey6P1QZ0rJsDKQiBz1aQjZ5Jh2Dgz5bBUJJbTySGe3WVPZjYL9MX6QdLEdDAZ6gCPVhO
zubGml02FgyJH70/87TUfF3znVsgUYUxQTvypyM/af3BDXiR5XnEx3u3fPk7X++K0MXwg8kC9DBQ
sNzNGWnhUETYs3wglsMHIr09ZaYPDAjAQC6nTwh0MQetfk7c0HxYWUC2EBEF4luJkMyobIWLje5C
HqIQXFnBuS7KQSQEONf4EUUM32vYUhcyxnbqT7C8Juuuv1jFDKib36gwhPQFcSNzIAbfcc7FRR8g
udSR3C0DU41nrEikuY9PLGy4jfgp+eVx8+QXhDAoQFYRCDfNBHMS/BhwFNLbyCqD45PQgk2bT+ud
E2AzGWCKPgptAwfj9Pb341M/bxCjXDrMuwn4sb4TqhS0vzK0z8T8/I7zGsWD9cwPkKharL1VZGFC
wO3pXZE2EZ7MuekuLpKpb2i1sAKiwgFJgxBn1eLUR/py4omXk3haBD7NxTXgqyISfMQlHBI5qcZ0
AAJ43zrSlhkI9fBf5r6tqm6Nes8wxHL2OrEu8C/F4JcDrBWsI0TQQnPEyDwPOegTMdRy3BfRc8tz
moDMT5BEK5WoghvIw2P8w4E2Qp+ZNR7mZdPAx8QHtK4Oxk9QTxB8BCprTK9vuquC0QLrRHDI5Q86
a4UbEeEMVYljZWhZLHzOrnpkEA1s55Ed8CE68+HWHPrmcIup+FkAQejhz7bvyQyOZEyJ2LWe+X44
JhKsCFmMmdaDlDdmlunJiRAdNqLUv7C35Pj8g8EnXsclThVY8zkTdkfGRDpopY3FJoV9XC8G3M41
zPhYGN+bATqUZhl2s0XABMEiAUFKafoAJvHrzO5ZCy28z+yw5MBYVhtDeGZvFjpacMfJz2j1jJSm
2fTdxpo2d0IAkJGSm0DFB+9AYpLgqWxGwTZjJPYMXk0L3UJhrycLwAUH6Qj2LMaXkC74kQnm2aCU
Y6vsNZV//VUeymoz6nF2je96bF6FqUcFvomvB3xNTeVEIkaUAe/S+bJYfaLtdWmMobzSt0DCWWMy
GRX/JMct4IACC5eGg/V/7V3BP4mRvOtIofWTWoSCDFFR+ZHJohiRG7Y4xEEE1tZLZahDNIaOx8EE
2ijDmZSzPuBH41WJqVLSt8eXhrRw7tn66s4/H4NgyqDPQHYQDlLsEWhBWDOzuD9zOUZzFp5MyVN+
sQf9JSbUkjgYUlsVIR4+ewUOgP8wGJu9ucz+8LASlgubybxH3Q9T2pntLiNTWt86/fZkp1aTFnpC
frfqGW/rxOIMSJy0uVa4VMuzOK6IT7Clb7ov8t1TgchfvRxZ+zI2PBHQwz33jv72a44uAU0lPvnG
Y+VhNt46RhdfJF985bP84OvkGHHKFy7UGx4DTcDR8t4dxIH+hKMBaPNRTJtTlf5t2tJOKZXj+Zc1
JSWwSDMh7qLJEx2KCUtWuJdZNFouPvLl3FAtZrOrE7YqdiQIkJGjDN+p1vnU8aU/i150VSaRezqa
r4x5056fP6GZJ2YWqTPSJtJdoyUTNdMCHIvwnS5EpACpYKVuZATvJSKghCqEQN5TclMS+EBIuEEi
jYx/AgXUE4NEhtQ9D7q0NFOAyTd7Q+nskYGH84qnG40L80B4XptVN61hdGZf+hCSCQ7IyNf42Cfl
RTSySJuIOeEvYmPyMFLE3TP9Gkrszf2WaFA0GQY9ElC+ygNJ3KCiC07PsES7tOxSvG/2PTUXrJUx
bs7MjF12FysHnK0ix3nz/KywdjV2tbGrENKhJiVf3di0CosEkOtBY/no4v9OEsHNwEaHnNY1qtWe
/m1ZYAkd1z+XBeBjNNsybFP+fwwNjqrfby1BEp6Y5H7lLKzKIfp5mvnsDIaKED30A0vRft2+EYTJ
QbsF7xtOjMGAe9Wn0+fQtK8dO26jkWymcG3Rsd1PS0euiN2BTy+Of4JGnP77gbe79HoYepD0YPYH
tNsKwHlgmY1osWcjtgsC+5ISFe3eWbrpqd9fftFEr+2zvTTOa9csigxrS5eMpsIgPWeEXpdlZEsH
DohCtKS4MZAXbKg0A5S61Csj4HCmY6DLXeT57hxSSJBmrbgsgJ/F+x6X+ypA3Nww8sghu1lwoebB
hq25eDPZWcNixLmDTDTvfAZKUkKOaKAf9eVBP7yV+NoADBAgMftOsjqL+044i4Gg2N60wExUyauW
gRBTykILiINF3v1IHlbSVGndgSwWF5d+T89wiMU1tbIdnp+N03467S/nnXXdXuygRYvJGhtCMRJs
MmrHf4kXUSCKCI/Lf14ylmqJYBHHkk3VtP4xWHQm6XG+12rvpVjaGkJm5O8magl0ImXM6ACPhzCw
kPcHgputJ4vDHvl8tyWp4y509sCmRwqvu8gDUQw/Z2k9+wakBZuAe+wwqOQ9BRU1Gt7XpneDK0QC
0wsO/Ip89Q7vWaJil1BoJnGfQJlfbAXwSrAVKJ8Y4YqFQAcKwoCfqoQkhYBDLtnXT57ThxI0URGd
2hh+a/g3ZC+cGTsqa0H3mi5EsZLNENwQsvDUcBk6mYI1ZCw4r93Bnv0WAr2Ns0R8jRfmo3DfiCHa
lKDStUAiSgiPmxmiaane8djNmmg9RyvtiM3Rknlr3zYQpGFJ0JlCctO3Oo7zO58afX3I5JQXinAP
THC7ZPanHgyJbPSD4cJqwndwEdS+ufz1F9r7zE0ZYuDJlpmqLYZs3NhYsduCtdqOfOw1Gfvdng/S
J5I+BpWALKrI+dztyAfmfNgjiRA06yHN4gbD0NR65PFS5+cCZ24LVYv3nuZ4zcBtLBI+fpn7+kTs
bxVlZHI/2dR31C+Ivy7Bu9dt8dfsgHNgl7AeARh6Cfpk4QVEBrGd8wdGrLqPMBLSJYQ1xHmSz5eC
BQNiNSeldt/5F5TuuBMRsaFgg6B2jzU7unawysLDzZ290QzqLrAuJHH7SunPNOeggCY4TaiKPKvx
cu4qyWPHCIAAX+xw4xOM1bcu/thB/uCPfhS7e7+FoD826c31AqPwZeQlizlDqF5ZJRB3X3o6gSbB
ZPpDC+QrMAC0YQq6h3YRITqGyuKIcNg1FpdM3EkGEogYmgKE4RUxXszeMXmR9s3sjZGUSCs7SOW2
zHeMOjscnTMSfwE0IaAYcgnMkuy5NMWJ4ppFlvwFt2rIRXxsuWJZc5FPQloBV9P2+rrzmAcxDGLr
JUmJh2I4VnEUvBIRz9Jrp9JOoDBCavTGTt/ow2vHNE9IdpmvqDOUUvdEEUMZ/Pt6j3C2DHdxPnf1
j9Prjnckb0fUmnfJx8G/68iEXWjrq7qw29ZWyt+zC8yQKwX2OoJLRAyccEzPxSzucfZr0i7YMYFZ
57EaWpC/Hv3MYLmvOIvcWmX03qnu7vLDpARQQqWnetzcfiBCMK9hMYRA+GozUPlkUBV2AQJ0106A
HTLZY79chFwIYw7+1nPwScwektrLEMwIJspAY7i1yBVsDB9SbJIhEs1joquxeSNo3P46HYrF4CW1
5HD49juCjYaejxwWGsYZSWvE/QTdAK7BHPDNeUeeOt2Zp94O4QajubtKakHC6SJ1zGQ1qKbqNzAi
XX+4stHoDohBjNCYBJpnVUEghEAvLyNcbHzcdJZL6Bt4uMol1aJfvFvKgdGZgWnsJkxkk/6FATmV
xoWla9SeQYWF/RBqkIwYgbKYA7jn6Tw/8AJSAdNmQl52sNLShGE0IUuHN1RTTMB4PNqneSMfFZDc
PhJ5GjEhLmLfwfidh4GNripu1aSuvxf7mZDM07a/7Yx8Z8k7f9uaKb8bCeFV8lEBEoN5lvEeHFBD
DXeUOQcZIOs3WqHZTMdJBNPwlyysZuFzedix66CtmxlWilhNjTLtLviuMzj4C2ZkNsmBNjOq9ZF3
s0OBWViiANy08qagwltC33BLOv44BvbHo9qYDkrl8EEmcxHB8yqScxOUmMAxgMeox8IWtS+eDbQK
i3OWL7PE8ngPrOSB0xamrZkQB0fgRZviD9H72KUp30gIAjdfGKzAgcCdgmqkP8ynQ3s6mN3B6fZn
YyeJlS0LKUIi10hpZhZ26d1wKzrJ/SZae1DV8CyJdR9fmB+Adr7dnju2ZqSq4gW1Y582fei2/hZN
FAcrUpajN6ytd2n3kHYGUWv69k+sJ7VDN/uuke1pLzqykHMBfJXP235I+OewAdoglZusEu3f2vgR
2EjLR78HwlDrxTH3HtIUc/aKRAezDix+OfAiYMnFMY8dIWpkn0xYWdsSHElXOr1hv7skP77jLIEv
oXUfmItJGv3uaxWJw6Hr08WPaLbYTA/dB4heEzn2HcymT8WzaW68Sf2xdN35N4QKS5BGdk2xI61I
2ZDTNm0ahGBoolCTnrbysfiL7Evt5H9nu8aZMxl9GCAIErlgMARqcoMEUySfAmqGLKBWW/AWsC2o
y13jTH50nN1jEBdfie/1uzeWcwXPmQUnWb/esMEosQVwXIkcko3qcM+ehJTjBroMLvrd3ld4H7FV
bncXfXt/ZQzBA4f3Pu3gvPl+reI7ly4AjS5yR74antYITVG0acrupm8p7B55mmfxZk8FWMwuGCOT
22uCrSQW17eSrIANKiIoRebdu5LtIIs94BX5BBgHh4sp6G1XddhghiOiqAXzpRo4KlHegBv3OU8c
dUYupTfrXomvmsb9gZ9W7YMH5qhFDsKrByOAQMwxPvpd4tbT/2B+yjejE/xTtF8OWAuU4hjKDVGp
D2jmjzLvJFqlbttxdxviwX82/OWFjOZn1e2jpq9mn/cIZVPb+bgZW6RRMDuC93c03/yzvrvdq/Wp
MGkjiUOFuxs87kGA+1To/im7LsrurgD6DfXfZ307gX2YRCNABUQjwAqOXoD9262lF5h562q+NQYf
Fa810ky77XGH9Bzuhu7sB8Q6COemFMNqi3xGLA5ZGcJHQCdmVzugtjcmxN7IqLQUsSO0/xhFH8+4
d+/LJhvQjQ0BlPchD7VtzpPi6PFWppHxjjM6hy40n+vTnzy5jKs14RV4RMJn3P1dSr2pPF/yHaEX
Mwud1jtKvXgvUH2aF/840RFIAdAfHd7DNwVp8CnmBefAJZv9YwmtxY53RwquEYC0eLVQK/LepJYy
k68OnO0pSDCkzL7c+SoNlO1R1nPl9771l9ZBUOJMLnH//lKcw/McWgjnxohUQm53Rjl6RxW3uVbA
IRJaVPpTwCzzCbmMaOxhVHH5MHeBVAysFJ/M394bstebMI1y3Ae4bZskJ8Lwy8weekBxG16n0EbJ
EWBLIZmGMBeWwp3o3DG8oyWQyCMHlsDinBcqpmkQ0SmOF6JDACmA2/KoVu9ztEvXt52kia67fCMM
Sb1vz7fdkO3a+oDcDLVh9nxv/kS6YBPhosN6lphy3DqxWsXB+/3MdxveawFTuZFbesEuKPahku06
AuzGrgd1GjmlxyMrp9wIMtj1PcEbhJge7vNhyijoDziSsoTdEgW0Radb+LjjKXW5E8i+1ECXZftC
3s+PF/5EOHEQ4ibKcCWmX1DRfibvbAW+7ED+WhEouvoHtw0GF24UdADuju73/EpR7MHsILOmZYa6
qwquma2hERewpS/om1RHSO92tJ4leoEIaHDdhHbOdAjqISF/XifRYkjolg9mmMsUacxO/5JrGkdq
pd074FSYXLm0B66Ug5hGEOt5B8fwKWE1732wI27Zm8aog1GK0GasO64LMxu0Q88atbLkfTS3yJzi
+zPap6pMUGaRjaPidw4ySXRq+tKp5bV/FZAmAru9Qyn7h+NxJbzi8+EZQuXJnr5b7Dj0eyalhnDY
iX7vnYAfF1X0wlJeSck39/TKxhh4X77L5F1FwFW7c7Tt2Is8xjlPAZUwVl628+zlA2dwdwdlYb/S
KuGYLlMVPhxIO/z+Ji3ZfyenONwBJ8Jc0c3xnwUG6b8QQbkanQAX9ANZDz4GCockizXo2Bn7JrFg
yX7muXBB/9HCi2oBATUMVwCuUy32LxauU9B7H4QBLpR8pus4P7ngzqwU6FpAqOw8udidaO8sEZda
f6mRL5v+qReoWqzhzl00dwrGorB2mHoGr/ciPgRYvmlgMB7pyEhpYCTPrITxiDIPZAblyF/rwtsi
4SYzxWn+Q8V9mj21EzE2IDzQNTMB/dZsMV7RtdVyLCE6LSnE9nigWKZuLrQaM/NqYU/n6qAJsgow
tf7d9nBDnuPropNjC2bTFeN0fJeEfDOq/NkMqynS8xhngXCi67Gmx3OTnJBP7yFSD4ZwFqBw61CI
Az8gQt2Hla8+nbV4UiPLfMWyo8zEAolA8ceEsCNiwgJeBRE5mxf2idPjQOWE8gbrlQ2WD21d9YRI
SD09tXf8pBR2wWQHDrMccgD8+LLJnlAOrTK7YtmUoWZ3LdTLk8dbRiUvLtxBd0Dz2Xp0P73/NmSR
fYkqGf18pL8rJtQ7kUinK4hwvH4UGm1LGOGWuCrS7modFXkIDb4ZyYxAz+4TAlgexkFEvuLncxR6
DvyMjDCDDHUS4CGyg4ZYiDO/g6+YiaX5Cb4Ceazi1tOB6DImj6SwUe8PWMbZ6S+qC6Yn9MmD/ZX+
0Nsx8wQLxKuJn4MkUv6Q2a/Oh+KEG4gXTrujo+8cgM6Q7kNerXynPHm0KcWXRRAZ4UCxIiWdp19T
RqJ/N94Xil3vmKFSuKJoSkYfB2dx550YyRWfSYTVFBSGUBxYU5qRHhuJxykTsxMq4gjeP0Ixmj9u
+AF9RMjkQKXnoCxi+ccl5rhHnneXHwYKUI/u6RPLGFpzmia95dLrYBOP8P+3xAwPXcI79br0v8GR
fqtsP9eoKCYNAV+nbR7hygGVo8e9VfFMaK8dnbpIPkdXkjgUoTO7XKKyCQOedhuaQW6xXqTDoLEn
3QqfPvLr4LYhcpW81UeVDjRrUjpLyCrg16RMXhcfxHn22o/8l46uCnovRq0Ted/HHL0xSwlqr4ht
X2VGJvqT30X/VcFBTrIAXf31ibC0OwOE8IJ64VAxe7xsKhoX9nxJTD7FAcvNQ9/Lpz273OH2X0Sd
WXOb2LqGfxFVjAJumUEg2XE8xDdUbydGgCTEIAb9+vMsSPepUtXe6QyWBKz1rXcU0uVHxTwrfoRg
cfEY/KRGCV6YxaStnHpKSJhzRjX6uoBICvMGKQ1EHuzi2Uhaibg3ty9DQ/uA1h1mZkkZ09NsBlgP
EZhB4tGTVBOTKGveuPMcvDtPFYrnOjB8Z5TdPCC6DvzzQWdQFeEpJyMAgWfXHOjK2Lg0DD2wjyR3
QSwamAbEoN5m0vPdS41VEo1PynjG73FqvxhR6KoPeu74E5EXUOdobhwWyfvgTeXhx50iVaRrMOBN
0AJyE50AkKURFOA8Gl+yfUhjnGuO07YxXykC7XufwJwKZ5N1IBFhBxKO54kemIua9rRWiUqV+REp
IE0Ohz2s3pZDI4bpiMQHUdPVXZEKhCgeQLcJ1KYoaRJ8zzfcLFeMGCdo1yuAreJdV/NSk+a5oFgd
PU8ERUyd0YmCv3SjJRt0TZabX10Vm4aDQMu2CXoUHw+PYckAtUYikN09OIYfOo9L3EsQRYhCAaAd
exQWwzmhA/fPzJsSA+vljaQRIkc+Pow8meWZqC5hlOV5AnrhqZlYmF2qlSlVruQDYIrO1qinxrI3
UTaTV8VMCFsERmW7Z+ROpC6MYlYoHZBUfp/fVJEV7I0+PFPRcoppHyBBJK/3N1SXj5RI62F/HfaN
up/fGwRQV/d0dlG3jKhBVLd3/qcRn+WXZqDsfJK7ykX4+ux3YeCbs5OZkV17gZ60Sfw+4sjnJNly
fCYrErMgPGtQ9sEGGhEgLYfQBicG5ysf3PlGWYvAkaBMg5qva4z9fcDQxzMG2BRd9FDD2I6QIA8Q
r2FXPYG/4Bq/ZSJhCVzGleTA3AFWos/ywYLXTpCB6Bfy6deIGfAbhs85WDjUFAT1EKaXwYBDL60G
55qR5F/d0KYYOhF9eDuqULXywVIyBjtX5VhzIYoNzRHrMTQSuwFlyigT4W+digAEgT1fGHaGsFZC
gvFPd7I8QhPiwxKgHaKtDaHTr+heD7v7gaA6Qz8U7OR/c8UBhYhsHhgw1mLw0xzm10T53Uk0hbqP
3z2M7gXNuXDfo6niJbSTdWI4BLX8YFtCnYt3/Y4pieAEtB01XbkOaj2UZizQnFWsZw56MtgD7Uew
0z3SLO/0dDJ9ZFyNTRJwwJ42GZXL5reH3kTBqQczOc1M8tLniUa/5VA8jhWZVQyUbpZ1yBCaPUBY
Jfr9pm9PbE1hyQpBMSaPo0n94W5xeSb4jgEdCaGjGtEOd0qYExWIOI/diW1YUdNbevVlp825KKF0
It9PtAgjg9WmeJ7iExqz4ETPHw498K8xeKZQ3Vi31tPryJS2iKMLRnlUgw0CGNpccnehkQ4vMFuv
CDoiP8BuI4rvJ8PB8ytwWL5Lyg75IikHZbO/1MldeW7Z6Se2bc+mMoQsjbXg/CMDVMcM33+bjvDI
kwqJuBWlJB+Yu4i7YnPGoD5DmHqN61ycFHhSb/JBZZv9F7PWUZNpIbkVONcGcahdDif0J5A8fajs
wvkW7YrYIAXHiBkdmEH/lYNhg+aB2sr98ng3wx0lpiYMr9gEboqYp/ADaMyhjUdZANkoVumTb4J/
uFS8nQWTuRpYwnoSHU0YX0eG6Lvw4naafyG9SwsoS7YS0lRLO7WsdNxl9/pw2mWmkc2iZhyXLb5b
E/WfM2Ls8pi6doooNGAtHyLtGlUtOWdByfb0JD/9F9yLFOaipKjMtuCXvHilTE1lQvcBNXlgKvu4
QRH4OkqSzlYHSYtQEv1FSvHlXlE8jz6apwd6bbpoaRy+kloQXIdwqkjZ3IvMqj65qunFISnemVxG
D1c5ngsHeh00rIaDHlx7FmIIajsRN9UekJh592oClWRvRNlgeDP28hUNQ+VQtz5GLVAW0ukitxhF
X5IUQ+tWqugpGteKar1Jrlvx7+DA0VJqqtmobG8+vhNuMB5sclHUOT0re2lKaP8wy7CkowZmsRTq
BcvdY9gTGlPjHs0l6GSQ/ymriJJPKQaikPt/GsPBhz+2PL57QsDwEXI8rh30p4X86/pRGHsqj63q
hW/LXp5Yf3pkSsA2bBpkStYJjycpkTyhLD5e9jcP/bl+uNkem7/8bEOqi3XsEe8vTgc6gmtWELn5
53ZFGkc0zWLxyUmWQAKkJKTDYXhit+QsivD3ErK8QKs/aBBdSJjA+WhyzqIbij+wPUhwcDxL8Bow
GnvRtgP5DpVukg9DiH4qHdsWEAcMJMsYRkWoJYWs4HlDmg+pjR5IHKE4UDNLgqxDIGwcAvQxBAKv
5Y1KgcfoXFRIrLRu90RNrvQd7SBUg8gwjz77X74yiWyONRoP2r5HjtDyQwRTF6244THsy/WBGx7D
PuJsKOWuDBBbbpTyFphFkMDDpGVa4MExJXVs+qxIc2LdYyYzbNJwX6Kv9DEmth0VCzwVGHB6t9Nt
fyz9+hMfE5mTzF8n9Tc2KWLk9AwwSjGJp4lUUBvCYcSqW7yJOJHPG9QDpvTlYB5vaNqyshc7DSpa
IJJzBV34D5Er7DSoilni888ZCf0beEtz/YO4WHzxVUxb7EhUB/ALOIjteEZcKDhAyOfh/lsgQzRy
470bkPUasAc5RSs1uYUE4onKCKh/jxi94n9UQJMjTSxKQ+grilDijApRrUzyPHrN7oOmJVR3wWb+
YgtCcs0xhtoqCXXAEnyc+NmWrzwtH9QTYg2q7RD0mNa9ux0uvFD6hdT8TCnqp24XJCEpWfYlHGjq
fsStFctDog8J2gnAOaypqzGYREsUUxOhlpcgwV4cyo9A+qYgCI9Qt1qDKhkJMb0UrlS4eBQINDrF
JPmobVLc922RPm5pvqTLfqwP15oQ/kw2sm7MBjOd8r1W7lvKaOOSTupnWYtlDoBWgHzpfgrYNin+
Mlc40cMWLMyoC7HEJ2RqjmwkVIgNOVk+IQ8P3AxRIutWg9a+qBOWCKun5Yn/Dr1BE0ZIns6Itwgf
ENKGTLmmU7dnfLuCzYYUwoHyVvuBgHSCqgdC+/yZEwinfUzLMVhdt0bl8LCK5ZGg0Ta4fmwXgs5e
jMlCRWMd/16+E6SK4MtPg0K7uGgVA7LBbk9gf+MYSN2YfHcsdKmXsZownOLLAxbddsItPDbIto0c
RrGzw08U34jkNSKxUFBGBuk82BXgWHHrKn/VCQ/iTtZKlGHwpIAeFDZosGlieGj2PpPcwz1tO3uK
5nRisXee9uLhUuBr4xaEKaWziGGRO6msYhjoJ4QF8MeMYhD90gut7aTyrUfJbK8h6+LO5RkilphS
Ds7DZvSfj2lThgNy6xwTsJgHi5+RpS1wD7BscA/E5wuVXHuOk8/KHPZt2FiBjKWGXef9zL66+gCQ
kKltOFd07eB0C6BrMOFgw8bgxQd8PKEqay+xLbxcYO/LEj+z5DOK5DOmvWSGziu8N1IdGwIlyXL4
TaCPdI8Z+VSTE5PILOUnXFB0Mnp2Kd8EPCAPv/U6SlQG4WHrk73Sif5z5l0Yy0H6FC4OkqcNgQ8o
SBAv37kuQE7AbAavLGOqAcXomGHRRrD78nVCRr1lwF4i99F82b5TVg+mZTaQ5o29gYV6xIzeUgsD
GWzCEUsEf4k1mWZwMLwFDNDwARj1TP60cfayB4rFbCfeFFMSC9ikiDnU42C6zk2kJ53OAZDZk7mj
AwMfu8hMovwaEhUgadUA0MG2aQAWyZc5PpBkSzHqVQBSaIVMFUDqwglJiJG4Ja7giyxw3NYvyLXY
zR7Ic1Z2gzWxOAwejxZeNY2w5NgifxIUad2OQMJgM+oDDImf5X16G5L90EWeddlXuvhKtpCqvbcJ
nvaM3UzYxgenChQmnCo4BjDfVlH7jcaQKwWlwGU1kKjgH4fHW5UveBh2nxx2mHam9Z8sCQzXf+j4
WFjBO3jV2xs3KDj0FptvfgEzc0O2OCOlTJNIGv8bTmQXe9LAGn9ADgLQQSwgNe9nvyDok8XUP/60
Jh8JvBYY8EY1jgcin0PbCNvW6RuXsIcqGKvjFplyM7IfzIs9DC1jAlFDh9M5211TupVbiTrIALUw
sqi2DtA82ati6nzCbUb6nm0GTz/nMhixIgi1Pf3V+hj1RdQU2PnCAhu2EoR/JvaUhkErRDKP+gpi
FLk2DKDtqTEib+ZD4m3QUCOrArS4fHx9MSBSmf048BNJ2jEoSMQNiGHs6kjIer9Vyf/U2rhGrZAn
aPzmgADXRScL38dbzHGO++DOfQF1UBPZOXneFnjVAE9oovfPmAOF2KPm5nB4pOBi9N5MjMYQtMB4
GFYBhEUE6Eyi8jnJdmFfRxMVZXXEKie7SGHcjynBnsbty4/CeiK9fGCZp7QdILEVxicg66uUZYTz
mxCGPhAQAw8MG/F80NyrEI7gKWBw2B1yqHCfEB/SC63MwxsD6I5kVlNNTbFRARBY8eTbR3Az/uYm
pgCFS3jL/NAH/n0xc/G88BTL6Kx7ELlsO+fBOSFq3BK2TgQTAunGKtQmugDuJZ0wCaMkCcPFZ03g
Xzjh4ebRpABW/gU3o4b55Xc+egSo8ngyUhrENsd4cFirPAY7TDS+96aIFKkKdV2ka+HU1FwjhwGC
GRHVJEsRNVKMgczuSM6z5RlphYneQkkRvvC7TA6M/vSBINl/7frknEKhEOZw9tVPzqBMGAYDKdMt
ZrVC/EF99LBt4dnKyBRY0iuWmH6fg33ty3yPjGO4x9MSdwHVS7TeMa6QTZ8HSktz2Ct7Ctsb2cnt
HmEjmVYQf7xPhFwO/yyfm2hdHk3mGOfRelji+PB8cuZpVkQbs4tNRgbRzZMwbDFTcTA8/bwn4LUs
v2JXrxJhl6ObKEUrRT1BG1TUqzDKo/a5C6eTesGWHXIz6CGhxux2Vc5Hbn1trbPEdtd8n1L5WTi3
RWjt9rXXb4x+EGcoKSnSOxMdLeryqp9cbG5Ii/uVyX6c96wDMOQnn/h2/I63+OKUQ7oRuPYx2NPI
qvFP9qnOgzMktPHNX1R4CS/9y5boYB+F24wiSzy78z5rhTKIGV8lHzcRqu3gNoQ4HKc9+V/d7WdF
6kFzuDXHM00e+VHJj4VMRsJRC+a7iHx4eAhvbnsVFsuGnYtUOhKJUAwqho5z2JTR1YiKE1NLjFpe
EpEPW7MXBiisT0S78sKlhJVtEjYeLE1kh9A/4xDyX2MoTiUqa5dUYYgd9gSDzdFmoSR3FtvkGB0n
KCwUt7uwSYB6+VE18x5WWnzGz6qV/jxemVvJIWITRlJ39neTb7T033IANt5//uxIt10JF4UcZkxZ
k9+j81bJCdk4o8oOtviJgtiQUeTTgsDTQC1IDuJ20ZDULuAL9c2YeQUARnTFlr1TlaKgDNbI4gAi
NCMK4Q1aTH8nEDGhtYRSUeIcUnlF3xWhBmdEDfQ6c62pD1zpdqYU1o2M0w98+zj8pWfuMDTIZABC
r95CB5Xu3qkJZPtyZ7wwpnvccfhddXBbAAr9EHrt88UPfNkkrPEsihC7cvKbMKeNp6EzE5OH6EZ5
NLTxxTrGP7aeSUTN3qJ4wX5KEhABlRMhDfh5/CGRsDvuRYBuTE4QqVGDSSsoNNi6k7BvsJOoL/OP
nfUHoNo+h2OEzZVzFVkHxKDVLg4DdOUUIq0xB9OVR9wjCI1qv2sKeDwCj5uB/tvW4HzesHGh+L2h
/av2Ers3swzEAK8WPdL6YnBA0am6JA0RHpmCMrGCInEU/S04KQj/e5DUTGISrr4mvJHQ9G+HpOr3
B3SV0AbIOvWVTGSfhQ5Fecm6CkVfuM2zKNy4BROBL2NgEmutBuVnXYfkAxXxZcJ6BP2Ds5TBm2BQ
RtwQzFsigpkbAQYRcBwGcSAl2RS3Qc9s7B0rNDwuB4jdXvtY1ASWBs1Ed092BFPjRhywykYFc+aq
OkX2yRhAmyyqU2Vla0uHUE7UYVXMc3m/PaG5oGqHnh12lxH6gRBN8GJK50OLCKUCl6Z/9birhZuR
jMQ+GFIyXHpYVtVTVOdW7NvDuc/qMT2diGCNe4cK7VbgoS0Gahx8wiQZEZvBkT0P1XNIqy20ZVMm
7SOx6n2h7cvkjgqhie5T1E5UAnIkjG64VOnFAnPM3TpzflqVg3wg2IAuiEwefm5C3Hpr3B/BGU7c
gZWOmQ3cSmzzjS4/MvwEsbkF+0ErALqTGc5NCeaP+hsC0Pat2MIoTE4zN4574vwf5kBq5ZRJRmYT
MF1EPL76cGwIPyOco9gRXn17ub9SX/nKbmazhhng+MzgIoSuBCAii9BtXBjjIsFsaGvRJfu0gDAb
8YWSd3fHUakJicrlHHKvtBw1CXQBOtOjfgaUxyEl1i1Kr2C5N7qKyN0mrNhHRdKU+NsYKTu/fwa5
PmEcTraMbyVimeRR5cUaSSE5raOV6uejb43+bhSB2xtjTeIh3wxmQPNHOScmbYGSQ1CVj+lQhn+x
BUHRrgQFYcmdGj0hss6jPK2RRmJuzIM8ciz8gZIjXHqiIPxY3o8yGXuk760k7jynJufSxat17w+0
ORFmp6Q4JcMtaVyoM55HGWxyTorXzZmoshVzENyloKs+9DQ5Y5BrXEgMmRDs5IzlhGfv7lk7/uRh
AMkk6oSQE/6SwWIArTIIQR2WSFKxcyJZzLChlrHBJSUam5hYyfLWSH1IrZ/V//QyrInp+xuIbQrJ
Pg5HYW8c8Pi6jiKH2FWlxzMRdmfII5BBINA6CC+oWfSwgo/mFCd93CJoOedKtjwuo5wceIq6g4EB
InoKi7QgOIM+OTvBT1iwP5PtpgfvjmD+zp6Lk0Aa0Ix7AxyMjarMu9wygh4lQid0lfHEsynKpVq1
Lb7+7Lzh9o4hd3dH4+td0ZEvWT2EpRSQ/a0hoU8YphjCzBj663b7Oj2i9/mZQinIuhPkg/VSdB89
QPVKlHcAP6JKSrjRKLZHX0i6mgVrd08u9wSIBS0FcsIzQWj7xyWxlbi8Ry1osNN2oEMixSo5c3yo
Q70LzQWoJKKumv9dwk17RhSXResdQZdlJsEnk+xxIbUt1vhvImuFGlYkSBLsMfkqU2Bj703IVJm5
QXRHP0Kw3Yn94Z3BqROsBTCZoj9VCQCWRD7HfYKfSh+4jbIlz063w/XGYeBwlzL0pHqXMeJbnqWK
V7/q6IYDwczidKFwr3Oncd9w797YdV5G8dUSWeWeHdhdLa7W3YWLXIQV9l7w1/FvrVzzoZEJlV8d
tf0YIOjoO8oD/iL55HXFKuCaHFiubikJJyR2T3EgEr/i5oJc5cTCH5zqoFKSJ/lFzj9JlDzR1UAt
jE0QIzzQK7+7G9/11jOJ1yGWnAOiYDSv1/0U0DkKmyo/8SEYAs6rp7SpHPOVf56LzLthEsM+/3wP
UlVWHZLc+dcf+sfpEddprv+vkIJ7HVxwSlUJvtX5+tu5B096G90qtqH3kYwk7mVS8G96qAjfCz5g
fJ/hDme28NdyCuO+M19Hhyaz5con98j338Hs7l6F93gW9zjGbSAZndbW0DCElVOl9y+8vhU/fzDD
aD948Cw5WJ648096wO170znVhE4JSRybn/2fzkwK4KUYlY3OGlHtVSqXvB024lWj0lcery3+lG8C
NzTcN9md0htW35Zwtklx5qp3+G7JsX+yX/Gskizv2LOzszLBGguntI3p0GsKf9qB90SL4hj4Ja7O
u/M4cMTEzs5VzZFvkDggCQNwjsaDInLE95PHy2JMXmPvhaj7DXn0Ijl3YVE+oeRnuVrvNMgVA7v2
nWassgk0IzGAD9bAVu4RrMjbDcg9AmutZeI98Qm4azjRsg4Rj2hjm6fEBTinQ3rN/+2EtZg3YT43
fyiOblz2Jrmg6i50VByTVoCFXyp/5hKbSaiWIefw+y86bRXCe4q/VLnM6cJC8fFtZ08E2ZwA9Qm1
oYEDZpw9v3OoZZ5EPRIRMakypL8e82cPtnyz3J0USHwzpvj4BJdewd7bzGozJLq//F85DXZroVBp
xxr1GGTgWZFlRcY5ktN7D3gptNkWESnj/2uzaWzBsWVEV8RjaCxQWZtJP+wHdV8eJRKShUsU/7dI
TaIgc4fVXofsPY0x6YEjbKcZrDIbgDP4TPBozlga+p+AbGn8ZYjyORWh8OQUg33i8g0SDTDDaZOj
DhnjYDCcU0k3VlnhCRbvRbZxRnxJ/SZPgY60iKQr/zH5skrPEXdZYJXB9fY3i3thnmsCg34wvANl
cPqjwdzEN/ooCBUgfHYOn72zi5aZFKt6QBPhN4gy0XmefJ+0KlS+nSVUvixQChhSuDuRE+NMvw2E
XZ8VquwecAycO0pecGwSVfkwyOZDRy3cpCiJWmREWKHTmhTCswjY18wUe+xU/CNChwjCV8ITiv7L
WrA6d0Gr+2bWqGnZZoj9rzuhoH64SAGStovvZNMe2RKUsMPIT8kB8aCVg6qqMKOT5dqEtlMdhPUS
dPfE3bnWUtFizJ/A+zzjR+HxqJNpSADf5zWm00hcDTW9A/5OrxT4O41S4O9bkRSiVJSpzw8XawAa
jB0yjCUokWgJvf0mn76sAn/d8E38R/T2BvoFS4ffNSLK88aidBY70YVbeNWt3zwsypB0vLAlbzwd
qnUMyfB0CNcntF3ME5QbixtqoVX3Gt2KiBuK9K0CjvgqgHpKiGraB0jagukmEA+cgUM1tiDgCYoX
yCS3BPqpYMk+U99KcAuIB1qVznTyhX/yoB3BnDkQK9MLZ3lwA3T9XRSQvn63BVi7ezV70W+cL+iR
ErCP1hc8DajKG79QjT1p6fMXJ1H+B/Y3lsNzSpI80fcGW/v0bkyQhPtzvENMIBTMAX8L7IQXBBsU
WmNxyhmRxQJRfHGzd5S2Z6Cqd6TxR54NWAlQXwCI/9hUWnb053NHpheyZcRemO92YFFJXyeiOmja
o1V5RGTzk5LDs8HrhMptNbvAwxEq3qUzqVc+NjmBf7SPmGAwWUk6+4gHBblkKRqUeIMLX6AJFYjB
gy/TQ5LKCiNyTUldvrgL9pRdMIBsFIFfMYGuXQlnlAbBThJMrHrzYGJnQ9CwOVeS5HsGvkAvA5Wn
jyMWYstyfR5LYk9VjN4MkblHzzqcP4D7iD2j8RBTrozCVk9EUhkI++2DpQNyfwOjAGKAhbeKJT4m
wr+PXEb/QtLiF38IyIPrAdjF6pJ/eggCgJ3eQI7GNr5BoO/EqoIjCEIE7R0AOYRIJlhOmqhY6Omx
UP4mJBX/zE/9LdTP/lgHVOi5G4WKekOieAkqhk2dmEjudMX7gNInRLqKSgp2dXERiFiahQSItQ+B
AvQH7zB/XciJEFQwcvVCGJ4BgBze21QSk+fjv0USkw1f3KqQeaS6hvw//hOtCpnhaC+8eUClzc50
OTuC1AOg5lbk53nKEdoF7Jw/cWZPh83TK+GtBptuiuyCnSTNH9TpuWOVUtwgkfKA32l0sJ4Ndaow
Cj7XhJXxAjD8KxDHLU7mM9oAKbpfo1aH64bzLmlvASCge9bjYTWyO5pQ/1YBdCSTFnMRsfuTLVTq
Icgi+fRvDU+eh0Byu5xQChAI9EVYGboLQk2Yuoz95C4kOTqM45jrVmMQm3JoQ2CQpzxW76SXMHmi
qVSS9zJGxUUK+rWKR250PLpxhxWl+hS1LASbdqKX5+rkSkq+uvViwY5zv2MAnwMsYd+i7MimQyIh
++JGr6LlYrAijF23/ll38To1s/P3mfylBgggLqdYlYiSiUdOii6Jy2jhOOHUo1/dfI4Zowiu9YjY
WDq0bz6yV6aEhbwQyHPty0Gkpo2eMXoVHEaOUJF5Cs1niosf3uMCKRW+f5HBwl+SdPL8Bgb2yEIF
YOwXLuXiMCVyyuBscGICJojtkYVDgSEsvkZhKOciy3m4ieodg8dAFRHeJMnXSKWA/BENdHFO3jtI
DVHeYjhil5gn7wGxQao0VhYuqeunW1/Q+eKlmAvF3LgdiUiToRORuvCclRBsZmEECSoj8FNjLT/U
xSkgQjaZr9F8fMHk0yM4nClE+kboy37UnwN/FoYV/0dLgo/iK+gVTeJjWM9EwA2swiYxgUJAYrLj
8utQlOifRccRl5NrSdw6iZQjAH/YPw6/nBI9M2gvrS9X/9cvtRMZHVcx0cS/OHmGBKc8ls/qH5Q2
Lkke3c/d2vK+4N0B+uAwGkl5eDOJl4glI6Z8uNH2wyMl+mBlWgwj1IzwYZDkEZVLeMOH5ilWEAMy
Cxhoi3Qj6hPZAJ+IPgLbJY2JKCb97j9xuTmx8O3dUFBhtlfSdwevoPjlTHChjpuVj85hhEIkPjGz
rPbJZ2aq5DhMuRAKRtSRReeFTzk16dBv6GhmXy2xwPt8GzW7scQdhq8u9t+5uXf/W1DcksBliAuD
R45IGZ2Ljh3Uii9oaik17uOxjmUaAahG2u9AdpVYH6JBC+nEkXu2DbfuRds7iTbqkdvsepnI8XAY
cjls8454LOb6hWHiBjDFDUtwbkODKeVVjpPydiicMrrgyjiBs4vnwz1RN2lGuAIvVtRYEUEanDUH
Rk00Mqm17PNirw/xfImkOap3WBQTFJHsmadVLKZHQxH3DSUw8Y1o+xPhIYhzo2+vmnyJgkEgE1KX
jYxcNJ0cKPJFQFAO9A8z2i3XiAxpYsVgp0vYfEFMo7NhGykeMHDCl4LEwaxFaBmH9M6ZxNPovwHY
b6s5fN85/eg8zV3Y2vXE4HwSPzSiQCP5RnZW0liJdEv7Rwqk0IW4FK8nVkFitUXANRpAhRRRKIjK
ebzVA+J890bg4CUSTBmSzYA2JrsltnJ5IlRpRqTOcfmrmfaPPk0f1Qu1AJQmAUGcHeIqjvMPTiAC
I4DZaH4ilq057nDCZgHsPSJu0ZFi43UdHIPyzjlfYLLJ2TvO/LYFlueaoqyLzCC0rFtfBidGQ98D
aZgsSpxiGZZIk766qF4Ac+m75kDGbfjEErzmNfEnWctAOvjZ4gZYiH7qagyHiZJ8aWe/ImM56pEW
OravHUDAeZ7FIR735Xoe5Q7mYUaTu4cV5IdzzKY9oMe5IX62jj2W1GcUi1xbEZeE+Ljzn3octsgI
1rglfmtbCkruaGaonoQYQM1MpEB5iITZZzzcinzAB/rnFQsA4+EwTX88J1cJjS5CaQcAiClXF1Vh
5RBeKRaCWUfo+SFi0XYeCgwfaOoeo15+UPMjOVvy0xdnbMoxHYJnVaJSQAI9+Vikhj/ySNA0wrLI
jnz5U6G5WHwat4sfXFNK6/mVyXucqhHlMAAGDzjBUYA/9XJgAyBjjXFeCx17iVjUa1FlMmA5KnyL
4qLliX+EXoX+Y+IoTDY9bADfiwWDQ/n4xU+faua1Fvmsx50CEsE+d1WEaJveBk6AvLAJE2mtJDNe
iURjW6avW41sdwMPTnchFG/VEnwiJOseT3uLbTukFLdWSQL9fuK60qVR5glXaeAIrfcJwUyik+IE
ME2EM1RaLN4NqWLTO7csUVzgCkP+JG4RPjxkLkHF1isAUI7AiYiuNBUQGPeRdMdJz8UDQWOC6Tz/
iat0V8SFol4Dc+0dGRp4nO7/2r0Ql0kk1wbXOORMiy8IxAyEpOpLt3pEVRWn2jNfa6jxSfg5eXLl
acG55urdx/LF/j5B8avpWABF/aa6gL1DumAnFi/qJ244Hq8+LMLg9wMOMV/B11j6A8SB5nE07v49
GmNblhlQVC6TiOsZwgfILsjXIzWmzKgP1v0g3w93eqvx8LGtnnFXEUUDIi+xTUlyRudGK1H1hvp4
DRUCzWFAwkXlSw//Xvokh1SLN0LZRvdV6cjhiRc5TwVaoD3z9SZz3IKdUDpuJyhkjgtGhz/5GiYy
V7jwQOsSdE75BZVEdNYOvzHFjHf6uzAThIRfAnFECtqUsE/0TJJEzfZ/Jb6bE7V+CDOqggaG4Qb4
jE5GAljY7tABBDCjJ4J6DLIoQ8hRgr6F6OzReuPpFWoflcRsxh/IzyD5mfT6iscI/7+KZjwZ+gRt
CxWjasbCfD97FtwYkw7nH37JpEAaJNWeWNWJbV+TwdkYVoUpZy+QgXP7PDUHOQExXsd/Tjnlmjmx
0UZYXC3csBB3cY5/MpDlCH64R1SCEgYSUch4IMqRafFDhyG8dVGDY582VZ5oqpFWaccVOdkz3sZe
Sm1P7Cp6+BuHrxXgAjqHhQ6OGFcUvCGjlcJL7so/TNYV8Bz2a/Y49DwO2UnguqjvbeLQBf5BrCkv
fgqULDoJwul8pI5rRs+m8FKfSeZcj7XlJebYgdjB3r0uz5xvdVYoFvovOdRe3mgG9CRvojlP5FZH
2nPJXoyWPmEhCNkrUrYBAHIKPX3jHM5LpLDG0MIUMGHgJ+WMxOq/Fhia8ydt1o+EB4dhlO2e5zhn
EDbjAsVpnjRi85i8FKMTWvQAcNe+iOjljktUYz9NbJaEHqrejB7CCSuGMGzlTR/3fTzUsRRibyc6
i9ysq7U3Lol2js2SNExWDpxoYoxhniSNXGb8UB1CDbZHk4RxvOW1IToawWZwaXd1jEvbkCOAY1uO
OueBYYhViXHjhqmpj/Qex2/Ux9jPCq7rKDnMwnwu1kfAfGorz4jCJWK2GIJ9dHV/1xuWVtaH9Vca
1V4uiyuLzxnkVeWs7A17hn24jG3Y59BjiiFPVg9jJ0Bn9kp+CqWiYrcAk2SFZ/xmrdsS7fjqqEcQ
se/CsreC1QCLYNRQFv9RDgy5YkwvnSKD2GGahNhB+z2wRMo+yHNPezB3PwdYGFu2nwK5dCt6SMUw
wEn3g52GoRtAd/AHMnBi+klhSRrKRbsY5AflZVULQw0B2IQ1mDTnRIySZkZhpcN+L5XPREmynUFo
sJ0Rm1R2UdHF/i0CiWcy2M4mbGGni9gf8ENxC20zKms3TVJM5xIQse4QkiAff1DkMkfzjZwNGjf2
yNBvj3QWYU/DjvAaV3Be6AJWDfzllS4o6mqI9oRGojp20BCldwTLIUIi+/Q35a6MFAQ8XQzX/ucP
sZJEdfIdMjZ3S1QKzdEGyfKJx0VAstumskUP7kja4IROGAhFOwjEVI+sHlBU5L1oLh6BSIrimeAW
YTdZpKD71phOMHuhzQ13VtgbPwBaU5+zx8xpk3S/R9Suw1l5R7IWDF3wrotBgmCrsFACPgWxMrIw
PnEnPJ453ZlyeMeWD9vzQ1qPC8sgyDv4iL8eUyDWEgyCXHtOXW/bk7t0aKuYUKWA1EKFBxOX0gps
s6kzcTOTs7cBPG+fkgMd6Yp8ypTJfAAg6lOcpcvkzyrpS/5i+WASfPVkVxtsxYf5nHXnrGxSCQLw
MHKul/D10wsYTGBsaxsQ3+nFOjKaIfN6Nrq0QUt6PXDl1SOjGZ4DeRdVrOycqrHrOOnXAsDRs5VY
x22M08EdTS+lc14sLPwO3zFsCQdaHjhfZHQiHeVUWQfOU9uxQMFVBhYbKmkx2KeoSKowbMRLQ9eX
qBk475ziaQtl39oFdJJ9vF1PGUXcD1GfowYTSYrCY18HRIkynaSndaLkyaLp9n4VvBIsySXH5xhI
f4o/APJjvjeMZHePe1Y4GjhhniEBOC2AO/FaiCYClcHnjoF3JyIkAeOdEwtJnqThf6uoynozedxs
5LJwMkV03keXPvr1xeduwQPvr7SPGQstppOaOshzAb9xXouzmpKMQpopXqx5W58pH3PhZn2qzuLQ
ZNlhP4ZdEz52AJ1OUTntzteQDoqUyBKE6EYOUyy3yZllvN4jjlP3LpmBvAgMvLc+iyV5rLbHmIx0
DwqWj8hF7KbPL/THss/jjaRDmlF7ismcC8Ul3C4UjaxTLw7R77jyuC6iG5pVD86UhW+Wn2VYKkY+
wuO4ZhRFOvqTgs4531/fd5JgOJhrJSzHlFswRoDSsgNik/pqIepc8p+gc2bAH9DAVhjp1COeRfYy
gXfzAhdlb0CfZwQOsSvdN4PhgFZuHQzv2BmRlIJOAy/8apEuPc3NHn5UUhNSQxy3T0+ly0ZU2PHS
01vGaTgyW1e4WEESD2Jdq2jyFeRLQZw10sIlYv9k+WBrVAwSPZ3mQUUSrFLIsYRtWfK6zr/bfvC/
I8rwoJdJ3EZ2D9WPr47IaEpwNKJZbiKgigYcqP6esiCQbfJYVvePUESg1gE0EmpLCw4CRUUh8oRr
l22GLOH8GsiaKAMBUxpvL/Bm4kDAIw/eBHJyxpMCXIoJkHaTVcS5jcOPkC8QgMjhIlrBVIXEmGox
fsn4Bzz+QtyDe+73kpHoUrwgDfhRwz/dID5YpkN7COiXLjHViDRdEBzyUueTS5NRWpBrQVofzwh7
N0Coy4jBfypCh5RaWaerklOqA49NxE0oc7qF5f8y2qCWgtEVWyLLMysAL752tiuOEvBb2711qXq+
bHF/1fML5cnpJLaw93eesNP4elJEWxorG808cp5Ry0M6J9FEpNFYa8GhxkSdPopModBdziolOx/s
OuKRUe1wUEPfBfBQ6rjGqU7AGNHPa7BSo9GeLaI46e650HrA0RKATNDl5i2gtUG3g7kmC4Pwd6Jy
w5v7X3sPgezPJ0ez0itFIqLRJ3q98BAh7QZtS7rz/toSNpLtdtlsHG4GjuAj24UUGVKkSILOeP4m
M6o2hMz8Tpi3jK/WG2BKKyDzv/2vkBCo/qdbaLJ8hzZlNQJ53iT+vSirhSfDoEYCCUpVsjRweI/3
EC9pR+YEcgBUowQKE12RITUr1DDIyPW69wFnK/8jM1e94535+eSDJoN4w0Fkzz12aGJaK1HSO7Ht
mMGbV+wSQ4rr9/s9aE9BcwKz8Dq4biScoFgFB0scmkHxgQPDAj+z0Brs6cH5NDA1WfE7jzIk861+
oe95UJ7/26XgJR1YNqQUOkKmkARxCWnlM12uwe4OWutMyGuB7oiT6v+2X5shoT8MgUQUXZFLkes3
UNrtE9OzXNz+J4JPMrSC8R9oKHKmjIdIz6KOEBOU4rZNanmoswh22nx1BDvx+Ihc7ivhznDlJElz
14PMDcXOGQEy+Lb7H+xd5A2ToAWwrKwZw1SGl4ZP/nJPaIVgwIpLgMDa0eGEcQHDrmFqsSh5TCxy
/u3YILON4puf1ro/bdFE0IfsT5CHYxuQaoemnqDKKqg00TRG5hX3XbELcdH48wRB5Hfs35YgEWFP
atVHXlkkJPRu5to7lV3/dkubHEVDOtPEZeJE8XnWfhiopNFocuox9jspfTAGUdFB7NmafEZkybIT
oXMZ3mOcf2GGsQD3a3cX9lZg7kLEtaEGPVsRtnyiQtpzdBqiUy4SWaYmVH20Z4R2LD0er6dH9TQP
x+pVznmenWsR9ajhcNhQF4ImGLHGGOMgOVMPKvKNDMi4xov+j6/z6nEcS7fsX2n0cxJDJ5rB3Hmg
t4qIzMhwL0JWGoqURFKiFX/9rENGVV/MAAME+pqqroqUaM63v73XTjuMoKMYq84zmAKHSGBPwOZH
tXOB67EwIfmHf3dCxp/Sg5SdKVXNWUaN343V0DJTEwkhbOvWMtzjKWX2ZYDVuXIxE1XPtKuwkQZU
DKVY36u3tGwSUj58SHJDDYMjfzTUgwUnykG7pKNDjE0hjX7fj03WpddW1CcAK4ZULH8l31LvXH1x
8DUTP+W/zO+3LbPJszAyIiYSLNitdm7CCeBmZpRREFicts1IMiNQDcdHHZ50w2dOboVP+M67n5t4
n+cklTcr+al0C/JRZPOetgCH3nFqQFJ7sJ7e7DWbZxOXVrOT5FMeManJB/s8tMuSRqt1O28oLj/j
lA99qi4Um8UVxp8Gxy9fAQbNQFICpcG3SuvA977CaRCMa0iZhc2GClJROG4uU+sy+JQHa4JexzRr
37jTQjhAzeER3zwbSlzH/IFN54Wdq83ESPOqGVW7n6n2YH1sy3qFJtspfeO/dQK/TSBqxUSK+gcy
HZI4GsEwWqNtpudNXMZ45o4+TCnTCcZrDseK1gzizdeXHQZ6QBEvHgtPQFhH94nv6BXQ9Ex2iuEM
K2E4wZzm5I2GIntprYhgF6UXUsgGjxVUU6E+MzuI/RkCL4EOIMOUby2isVwyY3rI6LejI563FrxB
VsY4CxqqDRwOnqAQeczuvnIQqR2ftIt4vMmFULlew9uq5aFBcd7diAMF9m12LHKuyflQOhmbD0wh
Dv81DtAMa8eXghT9WVTad+j5/NOL8ErNRR36kO6G8D6EICJO1/wm59krD0SafheXIS5R2P0f/Ff2
Kkhrr/7rK1xAlvqHhPnVZIOYXDJGTn4LzqIavxd6shjKzSq+yXET83BSZPFwomaV09CFrC/vS4Ed
5BQ99JF0jnhK8a1DrHQbhlimEtz6AGvQIibfUH2d9XcAzEwA+k6hS6Hu4NF7ClgcqjhIcfngSTrp
GM9+tK4hJmhecLdA6TL5Jyc3funQcPQeVLpzhEoCIatOcfVwuKyhPkwegp+FIUTyW0y/Est9Kqv8
BRHtV+uwcPLRBwzC70C6POmJ3hiIF+JDLqS8AdL9hr1MOeYmPmGaQdpUc/HsMChyXGVIPykvm1rK
6faIQgowQvBo+J0EJTGTNTgGKIqQQAN9cNU5hWlnSUlZpNI5ke14tLzlR6tEkEM9YokThGRMn8dQ
BTHASZA3NuYBfCDftSXENHM+Yq6OE2A6mTSJY8Fp3JdBd8kr7k7IW47rUPqagQyEnnjgccExHVgn
+sbKg7yRcsXa16bzJRk7B+vtpKYVeMngAGR9DIxmzbQ+Wot7G0XTeQABSQDWCnI4ONsYu3rRYVLw
DJ0xP2LOFMdSqkuA0oBy8he+TMuPAwPql4CJC5OseYDTIMqat7ZufLLY3vF5YhrF6smADkdF74Vh
F4wKftAJw6YwOv6njBt9H9YyDhMOF1A5+Jq4Vz448M0Isiylkf/JSorvBXmfYyEZdoQRTgOy2Ftw
KxnfDErIaFJQE6CTo5CDTDqk0GNJv6wmHZTaHsc8wq3lcQzAo7PB+CZRnn2pEKy40ljgcjfYu1T4
ZgjiIK1wvSn55A1v3Iusq5Cn31+RRuqXDvhJs3ccuDAsJPGGscDgiM1W9cZQj9jC4Mf9tYktePHX
Wkn2msNdDCcZ59Z3p74D4AkMFLpmf0cFeykOD8zesJAieinx8HAOfpyqfTnmpZlVPQUKodmG6q/L
HMHdOO+Bbsykc4aH4vSoV496/2DisPLpf2FK1ehmwcm0P4FJECsCBBdc5A4f/LbVQRvZPngmKa7x
6xsfPFc5yxLUdLanDNX33zABoLoaEENE58owRd0kqlZIZ1D8QCq+31/G/GJm+qOQu2jlwQCaVU3S
7xICDWx0tu/tnPZQ1fD4+cyTDNV6/y5Mc+sOF+mKgcfKsIxaYKszfcyre0ZV8aJFNkvqtOpSOt4O
tL7XrxsuptZzZhn11zBEiFC4av8pbmdDj0p17lzSBDjHX40KnT7uEFyh24pAGmwdnOKFqMGo/uIj
wAbKtRfyO0GGEQt5hD/YYWaMo3JARgl59FJuw4OXZygP3m24VN/qqzsMIYFkBa159dfWJd2eaTm6
nBtzCW1nb0FBbdvUGBLLpkE80mBrxrYSXa+RSZfkQrQivS8ZHYSYhbn6E0ZOLvVxebgd9gwsCJjs
YBEwC/jgKmVLwASwBtIhFaHWbJY9xAO0AF8YMiVQKMTiyA8YaUNrsByxLue7MOEAHUUvi/SbofDI
JpPnhtgkbkMWuhA/GQsYzPk/8W7WDG2Ad2w8HqAxX+jrsfdcT4C72MEvdLAD1Kd4lCUHzsZ1rkfD
FDZVDK7s//72Ny7gHLyNl8MRnkMvIseMzVD3HeXoGvc96gd/AQXquJd2gkmr/C1nUBGbdRpMVB7a
/Gx3MYqu4ioXLIfiPl5I9MWclJnTbEz4VGaj16IV4TjglUogFnkTgyNIAXbngCeJfEi+zreY8Lmw
W+aZue2WYehOY7jMfO0Cxr04eK7+W56B5yB5BqlPD2pKi6WZXE/poKZHGIpdSn6SSdnm4hRPOIGD
YyACPEJjwxp65BYwnhnHwS5hQK1AKxkRggGO3ON4oUBYjA5Gl9wPSYVxb3k0wcTeYt7qWsJgcDsn
Byum9t2WY9cxoOC1DzvJ56c4Z2Ob+q4KMf3dJvg+hlUTEppXUSddKRx/sDRXoCEeoYoEN0gj5D0a
/0CMwC1AXv7tQbQLopjxgoX/mhwpAAouN0hKzFch72HWFirfuhIgApX8yf2ycztaVqkLI60syjbu
oulBiVkQwbUm1SbLIWclD5xAWMD3Rvf6w96ioghJeDV19F68LTsCJtlU5AuJyQQWDEh2ZlBrTU4S
LgaUZ1NaiiXgM/kLkn1afJDPOjV+pWvBfoYUY3kCOqi7Hc4M3qw1IAJv3oP6oEMD2geoDxXB07/D
UZ2wHQXfW0ylZnjBeBU2u+jUxjZ/4GuynLAxpSPOVJQJceJlWKLIRNG97q9eEpRLtY5OFExfYqro
qC4D1qF3Dsf6q50u36Yn2G1KR6ftWrjyAIOzXRmule0fYIFPASefb7h/0IY8N5I48bCJxHfKpMaK
9Zg012Q+pbdTGsEkTaiQuPRp0acT8RMpPYEj22OT2mAEuzJVHqdB9IXiYmSquCDxspdC6gH7yf7p
AIFDIWalB+ly/P5PiJFTK5ZCBqEGFHsjGsZBbvzDcrOlBOaCmTZtOhZpdwGJEd+VaNBCOjofPioS
otgdGTeN8PZQ/iA4Dg6TdCkMQTiwREv52VJpbe9Xv2xvUfCOpeBEzUFwVxXNgW4NY8LkoFPTjc4Q
y7gnZgMo28xAFewf9hHs5HQBg7eeFqDwbwf+pSv7in/J2/mt/Vl/zG3A/q311LSDfXli5hcF4VEF
3vr3GWouATYCpfg8vjHRGa0vVVDaKQBy7oogf7fVntHxWES/qN0gAUwUS4xr+jqu2WAJYQ6FXeFM
Tz0h0NHLMYdiOLM+QG3IpBLqd00RAVBC8agh9zug42RQE49YpQiVP8O4YpPYSD7h9UHCZcBqwFf5
/1CyxkpxVwhonopKs278jiziV94fH4KOG7TzGZCYdkhkvvG9ThUIkSRvheVAUFQZxM3Gtf6auE8X
cdHq28ympipdKhKZ7XSnfYM4yKIRVzWDvvY+6pzDowlji3teW2b1tcTw/nT4fV/xt1whN8UjnGti
18IM9BNfHb8CPCODRSPzdEvRFh2dDq+pmk8IRIqRt/kAfHH3cD8/TbvQZOHCf4JJ+KvW9+UO+mB+
OqTsRIgZHaDvCh8NbltRNHtzqHXuSFlZIdTAwwd8LuLYHWZmRrx/AvUTGDkG9hUYtkBWstzi7kys
HdchjEyuuJw53tUPbHNh1pc0zhrpkdfdKcOQSHB+QtMasoe8RUthQEHClaOPAOI8kUnKRm7P3DTA
g7hp8H0itYmeUhEfN9hT4e21hKgRMKB/Um0Ym0lYA0GuwL2Kr5OhjzZG0IVQdUhd91pGeI7npVIk
EDyWMb7+1c+JBACiYdzDPEuE1cEm3N0xFLvE/mnKoFtF1KZyzuoFbGsxORa8wKsgu84nUarP1iUc
bKo8HNQFPNh9iI1dOyS79vmA/ZT4LiYLCMuO+cA9wwfGKpug+Hb1beiE4WXr1tAZ+9duDQ2xC6xn
7+dlwfwIrQYqVPBhiQ4KzjiPJAwrW/QdXrTwFKFW7yi6pVKhBzAT6WWk7KJrQsLvUibBB2UJyj39
+LgaASUZEFjhmY60f7gzb7vOOX0zdFSEJMIUkqjMxG2kpuYUT4yTbaLrMbKUXSQa4hR4wMobUm5V
nL3F6uy11qLkX4xu4x/VJCga1T9udIpK+Ywtj6f/LW9gTX8aLspSEJExXOxmkUWQoT/WQjFToGqR
6yH3KlY7hRnOc9TPcb0kaqStXVf9ToyhYJ84S3YuhnIG0Vo4smBsG9fQnnHghZMVAGZD8LgqzBIO
06XjM/BtjHN0PXjk7JFvP6CF6zZBsvDeMyNFVwZjNVSI90WKEmEEs5dwZrojR7qL+yU52n7Hq6iN
ZJ1O3zg68ZpgkgNN1cTMyTKu28CCYQzVtiO6R5+aV+GpwmGJT5p+ASLxqk+9BV1Uqj+pfqcK4a+3
cJcSC/PpE0O6V3hyCVcHyJi6IvwOPIDFRIRmi2JTTUKxwZ0spco36HrcE7w9tvsMJYn7zAOAG2BQ
3jgeyDd3DDSsOk8JqIxGlAOkXHFUVORoFAF366UL0I65HTZsE5feODo9bS5rmwYgWZLKxJRp0yCp
HAREWfvSDz64gqSdT80KuVud3H54aqltJecQ9WCMY43G9bPYCF9DtYCjH3e8N4/J0jsFSfs2Hnfx
7kYVj6CWiQaO4fviqBNhdw5qsBOy+Z59fdaaaGlgmUS3htFFq2Mwd8LXx7DXCYezjpiSd6gC7X5e
9vIf/RSNgHthnCJqAlgCNzSEHzntKwTjHSowoJFC765w/rw0Bg8F0TF8630QJQd8oL68+PCRz9wN
1n/gjLC+4N2QBKJ/lyq2a3YjJNOyek9K1nB9qqvprgwoWlKkFIWfnCwxVcylBd1ToToLTuggiJO9
JqwBYEjJsc1fJ3GqAWCUTS+8Zfi4jxmiJO0/drbxag6XqGUg6Z9bcWY4OfhYkOM1rIsUEd4pQhL8
ryMrlbtYFxzX6uX6kPN0reYUiQ3pX0b7YLtY88zErENRsacEvNzGnW9I4ny29D5u2Qo9w/KCfIDm
cI6VPqoIiNOeI4WgpOEbl9jokaS5fCd6bTig4yQI5p9cWbx0SPSAYjRCjhgWuAb+8w5avcpeUn5p
6caKQlh+kKc3/3r58lJyOeZ0DV3rlD/AzGubcBxtfatZn6QQ7xX98IigaEGJM1IhX98dAE2DALZ1
mKb1EPDaAScVRKsTneKfsCGs8Z7H67PXgX4IqiB7jjM/eAjYq0TXlj6HhFS2LNalhURExU+8pQ3u
cFcwcQpgIY+4Ix1hRYKOfQGIjJSNt1M83/iHtroHDgiykqjt5t+wZRjwA6EZt4QwBKH+Bt4khQtV
/+QsshEsuA2ten/nHcXJGlPzDYXdqRE7Wd+QzXnj4PGGy58/+MiSTfdpK7nAbfNNjhisJYJ890Cv
Lg4WH62dow+nePhRiNW0tqk3l5AMz4OKk6woC0jhHMGEvGMqO7PpAnsWkafquoz0CUugIzs2FDGV
uTM2QS8NIYIbPyzY7jt/7w+Zb/HlRhXTFRlesYOZuXi4clbxpfmFjrFwhF1Xy8zwgwnuC1qasC73
CQtltkH4N+ubcAfix6sRxVfXqD4H484ZfmJqxMyqhYeb2CcawHU4URGJEHaAgpWEFVpWeL/md66B
dQi0HuR7oN+D9wH7JwWq8IZEDvlrzH/8Q/sGwYvTAkEHmcCJ678wZCqfy9MezHeVqytA99Ncjalx
9QpskknW1nviySccNBkOm9f7Q0dwQHxmiV0ljKZsiEnA+kzFDnxdaaWbHevwkV8e48/0c3N83EgH
wXST4yMt2eDtEQY4OyEoXOy4H7K9hfeajFwpNrBEhS0zNIwIk2vmoOaQNhbMcR/D+OdiKkR5wi+F
8oRycYmv9NfzlrIBjaOrOZbji32Vhg11NR2yr8J0yObsyg+gaPF9mghKPM84OpB4K/0F2ESmssbB
WLSC1Ri6Cpxq69CloGNSF5u6kUp32TVgBrJuoX0Pl2NEN8syRWXAyYBbY2rFXmq7NTgzAX3lroSJ
YJKI8aWBjbl3xIsNthZys3OWMOSFHoytUhNHWqMNlTLUu8fDD4l+mgEslKAvcROX/OHZCCDR4ml4
mNYqwNzyYWrx3J/E626LFXLwwlaHug+8jgfGWc1umgswi2KAy8vlFEFbYdBhDAk8HoKn9tcVJEOf
mM17x0nEgVRVh4zbcWtRGXh3JIUij6wrcgsvPBRiFDwIhouoUjpiZKdZI9XQJSs/eoJeSrCQbYpm
+tu9CMiNe1F5POpipib0cqDtNu0S7kUMMnrOg6n/WYI4WN/kjC7Yb0TmsmXton4aS42I5HWBCXgS
UyfJa/kWjifRHAKqD5fmqrJj90RlN5HgZMd+1HQivZ/bNTybLNhogOgOLp5N5XFczwg8FngmzBCT
RsQ87CNfNRNJIYIKatDcEPOg0e57Tqr9NTdoW4VByJmWYUaArZgiquahXB4oOHeMJ2v4QZ3GP8fX
QBCM4D1u4yQPZl4xb4CbtkpvMLM70tYs1Plb8lT+UM29PHoyRsmjg4sKCzanQ3LGdL2DKOPXmNIL
speTMtL8Q8KksIOJkkQIpqtzEPxiNwWmC05hRR3HOluxY7o4TF88Nxl9+Lv5pflB60fQwPdKtwQw
C1HttIOdQ4d9CJSDHgkQwQoQdwpFg4JEvOxfbe8ba/9+ik666GEnvEn9o+FgVOTeo0gQSW1UEmxF
rGO0Oi0gvPSZdnNQEd87j3Jfmn21U8JamFRK+YyBCWsPyhdOY9CI4IyU8B2D4U8VoIcIXXBfs4hg
GySBhVOzEEeOUL5wRvDIq4E+KvbehkwDGIj2kcz6hkFxiz0duadBA6wHa3YIFSqjZzkNx4orK52o
U739uXQxejibgkYUp5J8X8KGg4+CJ4v/im1nk9vPlNTje+T/cH5vFn4MUdjg4SpsqRw0Rkxtxxcd
r47xKS4L5xAB8Z8OkR2GGDPe0qlr6ICWhrWUGKc66xciBUiKm6zHjgrLFKpnx/VksXlK6KcilGrh
BSM81YeE980yZksj1ftF4TuDAIveWMBqjvi4RTUwBrzlzsnXk1dLGX/tuvtJ7LUHSLxCKSesKWzy
+axYlx2mNFPv+/nEATrB2IfQyj4PfzzbN/qN0emGIrQcDlwUHB3ZN4Q8Xima4quS0YYHAak8sJkT
ZMuSXSOu4gV8dECZ71GmD8kf980UKmdOIdGc2/lt3cLxlWLY6/0sw6uH7zS0P/g4Y+WC3y1ehFu9
wp9PpJS0p5w3wp/O1rBu0h1k50pkd9CNnb217P3bBZqFz6jCQ33biXU7KmZEAaWCndfx3ap03xFW
MUpsMWbFbbWk14i9oazGp/cTR1b0IcJoHElI0RJbL2jn9VhwSMitYg5RVWpoUIRFt6w1Bm14ab0G
1j5sgw9S1ownigXjJzA42bYi0knEmhbchKRZRmETzjjRKt5Rg47L4Y4+SuAymaa0/cPuh20IH4bW
7K+LaJU2qDgAfH7M52NOddcwJIMdJ++XA4uxglZAisiIF6zG/COmeLY8L/ulFaW87z5eWNYx8D8W
CFcYbniGDXsMh6uSC5QAEh4y7ojkneCBoisUGZe6UJxoZvNJ5wA/gPOjRA54GQJi84JoUkB6QmaC
DQtlZRQQvG4OqxWFDML/YPgYNTGxydeI5MXUJQMt0sLIIq6xzCGFbdn8mZBdBcD+bkZdydMJeNTn
NhMjS/G4nw50BObndt+3+13CTUf1N/xU0BpN6iOik05AP8es6oM9CvhHcC0UnbgW+DxuPzDB+EhT
4oOzaNKhVW+9IP09eX7ckOT5cUM2j3fWuH3QGXiz/VtiMurfkvGMMM2KYtjFaJWUCPNPgTlepzBG
6LYmV1fovzGSSjk5u9P1mfuCJxpbae4AuQiNQcTE6bY2iQbf8nOZ04RMjMv1ZwNFmLap4Cz77n7U
Et3GGRr37EoJo0YtoZgyNLWAXfKGFcH5shWiYrdaTuLldiS/z+paLEdtlkaNS6fRaa0oMjRxoiDJ
UGgRQ3s14nYQImTFgqdyhrUQq9k5O6YShXgozT0eytTuW+7SD4WbhDT3ke+adKJBqFmIcIIMWaPE
cNJZ4wMF99XdJ9dmc75awVMdEkxJ5WS0dNEHcAm+UDusHqnhwFmFr50fK5qt6O4HvSUqn2i6ZGDe
1Br5wsZcyIVMVJQKfeR9Rh9LfvtNPxvxtU3ZJL5G6dfQO1iCgViqDsY1MnIUAV7HsHj/5+FyppKn
8QfNuxKgIoKUsG1S/t42nbyjxopYUG+bSy5TnkjavPmEHiDF2KBmuEsCZjImQxG0OoFlwXkOKBCq
O44gM8KePqe+w/MKrx2XHz+XmG8eSwJOhHEF9G7fvMVA+uOMWs/gP3vj7L3jg7IBiBp4poJ2r5nM
ZOlpTHZKjEitEtGNNHLyt2SV0fnCtVZo6Ds14Au/ncLrLSw9vU3uLQAFgrYNcF7q1fwzyocFTkP8
LECCEXdHplawhNkCH/fk8CjaWX5RBTyK2lY8itrv8hiUdiA9ng13s7nQFnkiZ14G179OK1/Q/LVd
O3jcuHaabo/uLgxtf7apjMMIA+dV5hrCCf15nKO8/PKq4Znkb/3rSe33xTlfejSHTJNT/kEaxS8T
vnAXz+IqAxMq4SIDbrgjCaN4hNRJZhtPpAxPgUKTIQ5gVA2bfSAnd3Sio52ZVtZPeWPkuKVaNRhG
dPT/+HQARnCylJ6lMjV2yWCKUnTOy8qvLR//xZgn9da0VL/PsY023YX4UkXBVLH2Royyd2OwPfvy
5Euyc5giRQffFd+a+Dk+3HnxucgsHV/GiaaDsPSPBO3XaqLnC7DjpzuWiDGE10q9cwNRQeimXN0A
2fDFdcIXZmO3HEVZlwl1sw9aQPg9nq3Q0oKpxMEYmWnb0hLZehuNTwYAj+LFxT/5z/azxpNhldHb
n8b3TUhVHk4CVVjjIe1DuLD60xseHQNb1NH9dAvRTRjIBOJ7zI/+jlAitGMHDZgd1TbUnl4U/PHi
aTWIPVop73mxSO3+IIkH13DO3MRUw6UJXZcxFgoRW0M4HwS9Zts11vO4u2fhhm5XcyIcmEzx9Pi9
zQcZXLxvNAxiphmvMFeSSkumIZnsGGIItwVuhBp/qe3y0nbml21KJkrGv6HksRU5+BUlHhBMYUS+
nhnCeDNjTQuUH80BRyHx3f87fyZ9fFELXdemscCOUzkkB+TH08rw44AmfrKvC5+JAz5rYkznKeIM
LyX/g3XbMXe5YSqfpUtBqBfryBg0dnDCxBN90aVZbsv7BUwmnOdruLuGReMiD0zIA08/eIEXjusf
2UMHl/cvF1UeC/3cQL16Me+i2w70Mto0Vwk9wWjTV+xgZQwF1PPILMERpc6ZEBVyB6ust51Bl6mS
tGjc1SvHdESdU/siL3FxBdiJbg+Lg7AZQaMYQMfOeaky5Io7ygmbk+YZixkHeaY6pJURHVr485i9
FNMnrXTG75HSXW9TcHH+3FXPEKkcfOiwDR9/065jg74byB5RHbHnRCpSH+u8vuzEFD/U7wsn/DsY
lMctTY3vi4Pg++NP+EP43cWIPp0ErIgT8KZRcKwjEc/8T/ylLEKfsNQfotE8Wufm8YvV6MrleuLe
pHDrdImCDypz0RZZYKAtssDoDyxSHOTmE+SUS0CjkgaCPknElTGXhFGdL9edbGmdCg2JJAdFFf0b
c05d4mP0GC5uV/dLWU9NP14ZrgfeU7yLrDgHJBjYQOCu2LD5M3JK5vclGbLUKbndL0Wpy9ZV6vjW
f20NXsQDFtBRpCRC+p+vrFnwEVqVaLydnG91Tsbjy26wx+lkTFBKQfs6TAcYEQi7wPOvOaCQwzjF
7BFXlj9/OH4eJmQMMc0zpFEjiNkOgdKj4xdIHfpa9XR6OAnJrYOFN/ls/ng/3jFGY2qUw5HNu0/Y
Z7y5ai+yVRyXsSZsXxlZri9n9VpKBwkXYTUF1TWJIfnsYtDJsaguawXPjpIm2HrzX22byAh4mL3S
QUmPRtITiSViNwhwgkCGBWRKCT6NCRumrgUUn9x5iwFAP4S0cdMEyTz8lm9dlEJ4W+ODAmZUeNOS
g30939BpdR/lIdVDLmzmT+5UQQOR549SCZHYzl+Xc8RT5/b1BtnTICro97LfzyByFg21PawAqs54
WuMNtHZok9JrWA0I7OqaeVf83SgC73TFE/gijcuwZiOassaSkpZaGuzqD+Xjl+6omLI987XPNBQI
nfyTvoohj+MUyUXMt3U0DHnVijQBd4kpCJ6jIgie/MVFDxGnII2pYe8J7JEPakeS2PwCwAdCf2HN
9nFgQ77exGx8uz9GnaKuIAGgweIvJoWGXHkK0G5oDMCmyjoU37rNsDanb0d2b9IHmjWvXM2hSQ4i
IGt2WDIc3eaAKpAKRgkR70Me8JhfGcTLCtHB8gDOCLrBwooKJM4LyN4zkJUqG9Vs8Kk/fEVp4mUs
9IWbXzFgsmWkg2RdeZQXQeGBzBnuHo7Hr/Bvq/mVu6nSfkuYcYBcun1QaS4/YGSIadJa6R0zflGM
yC30JPfsDyp5Pnd38kgIzK69dY+s4vF4pboh52V+NXIaCCSuS2HXlmvRhRQlZyrpJhHa4T1MzGNK
LhKXmIdSWtARV/jVn0JnnBGjDaKAgmMUe+drXZGdEDFAyCJnWoI0l8QNUQ9kTdgZYCRgZxAVpCYM
Gx09xTzYRPSsfL1MsD4zUhyHO54fFycaOsGFeg3OUCxlyMbXjyDdEDSHK0YVv+jotxqpiYIelfGv
IUhdE9e9sEUl6EXhaFIX+RV8fLN/5ff7clJqXTHaIy1wpWcc4/qWzENae6xxJA4Y18S4JwOGCDNh
LsNkcwyMIvqqFXBm48tM1i3edbFpRbBQaXpjDAw1Buuevyt4eGg1knSeAfIyNVgav/ABNl1aYu7W
HBviySjapFD8ieuCGkgwKZ+cO/c/xXHnaFRxtLasB8hpesJISYOW65p/fPBuYmZGA6WBFQ0UcBX7
Rt7A0zMNrGSvv/scDawiLejLchLoTUbQflUwFK37SGbnHwmFv+N6RKDzNxl/7IfR+fe//sf//l8/
5/9Z/G4em/O9aOp/1cPlsSnrvvuvfyuqpv37X+32F+Jf//VvU9fsnWGbirqzd5pmqprCX//542tZ
F+Lv/3I2rVkvFzIXuM1P1Aky1RBZon1VMHQODFIz2Se6WdnRjt+GMh67pAUKtUupOyVKGShoYlwD
2IGNlGdXyV74an/DQY5Ox05ms2OwB2frxZGujc/tA18KIeVOxIs5wB4uKTauORB3EH7cQwITu6Tg
lKANUHdaBJoHu3moOPUk2PN5/N28HD+MMMVzAuYgNv7ECsGcdSBobGKmzrmdOJmxa6BsBm0W0/p0
F78O227W8uwe4f0ydtmiWcOb17VUYXm8TBTV24oeP/LbxeV5QVFYPQCyz0UGnMX68iCc4nQ1TWvj
Mee4w14+7OuDI1NF/lVGEzMcyYbYGY48ymgV4ZyCZgN9/+aT+Jl5QsfxgygUBLCAm6cK1JYTbKCr
wU52hqvDphqbyo1MOUcTSsDAd4RUJkH/PQI2T+GXYsk8gUue+BqEJxE35IYQRDgjNgvGgjKSQiTr
BF9jYbjyYQG9OrsayrpH26A0AyEEHMNrPnyUaJ7RcjipRHK5p29YsdgPoXQC7SHfYYP8+k/JlK1H
GncbyEs16O2AX7RmrCJKclqPYrx4CYJwjr44v6jNulRQmcGNRjj2eVsBbgdvn58cdGAeeVvGnucs
GXv7GzPLG1Rlolg30Fi3N57LUPus3NCDHcMEodI2OE2BogaLKg6UmHg4UxY2uNlPwxkOloIKTXxO
EYo0QSccZwbYZlwsgCEJXlVu+lTjmbS9lmw9ZwCHqUbNcUaZdTAdHwzZ914WdH71G1yy1d7T6o/4
e5QhwpCi0SrCoPOHBqShil5SujW4ANEA+IM0cNbXBVr+wpWoEt8VwxijAleeqNhZS4nP8VTk2iG3
eQ9IoCEedDWpB0Fqts6JTXYHj7wifBQIX4ewgCqj8YgNOqcrKUsdeTg2KYkFVHLWqfwEKZdl7v0z
iGCSk0/flImeqexqpNC1SkAqAgVY3rNbk6kVSRewNKtaDzrcCiyV5Wq4m7auM+wlOG5sMLQEabgl
15YN0gt5yvMA/P7G/lJFBx/6B1R9vD+8lTkojzfcLO4hf9t94/+xeQCwo4gtHyl+vxCrQ3GIJv9R
+RdQbKsHcHnEjnb4YdaimKpWKBYQGLzm9tcAbSvj7GabIKlzSmT4YVUCLY4Ah5f3g6uzIzM9+qAw
1ACzn29eO2NF+DTXjJS9o2pKeGnER2slMykuxNYSUzgihqfzfK3xewDAck1s7EAvCk9qacH1jB0x
NW/IN/P68P3wgftwscJOCa0nsjBHLaPQZNSyloL3IRuGbLynrJAuaBP+0fBL7nOS5xrijzN9bYlJ
0m7jAQGnURi2c2FjJwvkNuAMeXW3m6jhSj6B+3H02QEPRZXaVUutNqt4t0Uq5ymdBkrBwZa0zxzn
UQTYWT3ij4eDDEB9ZaNacwIbdeSoFQ8jwg7LjbDVYvalqk7tkcwBPwJZAwfqirUOQroR437ePNx4
doli8eoj66eE2Sm09wtctb99qfWrzDIHPpkocrN1wljhmXobJeixipOJQVjfWMt1RYLBBz/F6ZYV
7PHlfnax3DMw2vxP6vWyRkmZAQ5G9nUWWG5s1pPuEVVngWrexQJVHDPqDCjBkUuU88bOpSqVk4bJ
QtlOrBL2CocDSLKkOZHaN2c8HKh+F7gcrn1ilq7EZGanELIKfHrPhIE58lhH53eBQOX+pqpEqhNz
YX3nE0gGVEFt6PUNmjBYG3hTIK7h56guSBry8dlXdYwbKepGIOpAj9nqevX63OXD/Ama3RbLaCJ+
/KZkm6ujGzrCYw6Krtt3768bQ2CDjc1Pygcpb/XKeilgDgxDDL6QGbZUID5k4Aw7+ks5H13fZI4i
hMFnbgYsbCSI1tUCARL6MsQcSJ5lEEl8Eki4XANJC7HMb70oHKpIV4MO2EHvbUPeCyTsQcIB/mIx
wlELZEQnHM8+OFhZ+VXDAyQzj3dJLJTZhrPJ4EUWsFxigVFKYmGCur9qs3sQ2476M0N3HtmtPwE/
A8kGqaDpIhKz/9AxjAYArIiT7/d+DXIBR+EYadBcCOqtTS/kCTaDuQmR/BPVxG9d4bRg4yXeaoby
bWuToYeWRtejkhhgW0VxK2dDkrrNsiepuycTKUFvAcZWwu8SeSSTjZPHYuV1G7G3cZkVCwIzMiMb
bFYsfnbJhjcSoQTNH5msQQMxyoM15SNFllyYZkzvPZuL3H9kNZ/xaqaXytlmQhZLbOQxuG8ObOd1
26GR4yQHBVyEvfiOgQQh4m1hIbk8XNsH+7C/e+hDNiJXEdRFcOj966+x+sa3BbQAjAaZFDjdrW45
bKEM5P4nVnsO72BMuDADgUHckGMFWJWwSmfFZ7q4n7L6pX4xG/FJMI6xvGGSHkKTBVLxn90R/zZ2
R3gHtTUV2gekQknDiPEA2EHrwpfF+XzldSYJ+g/oVJlo+ep1s3A74G5bI1eE/CLYqXVer35nvRbT
hgowA8ORjsPIJwB5QtOxgmGg40XhqgzGOjh/JwiIQlqOmMkBxgY44sjR2VJY4WTpPbJzMnAzM7gf
nzWHe2v9y7wn2GsjQF6HYPfc0ZTEKj2ydrWDt2TiFFM7O+EjR3j3ftlTQnMW1WhGg38PMhAFj8Cw
e9J/lcuWlaDeJVURJmfRTsrIeJMCCED0luFM4UiCq5hJklocKq14bonMt8ek5gFWUxyTxIPp5oOL
vnQBhwaLE7fTTiTqzvSTkoymBtZ5539hh7e47E+O8IC6eOjid4W3E096jm6wi4XFxcbuwhZt+bRE
KLgi4O7VYk+GVY89GUuySfbMHasyKL/Yv4VV7+pP0BVU4dZjKf8Hu57w6q3qtYVga4o5HfWas8qM
XVE0j7WKaB7Dx8Unwp/+hEPZ+J5GvP4V7BHPlk0zJkfE0/TK7hN0yyWzlIwlFwvCCkMCIx+gAcz4
2LW/2Z1YFuo/Z8xDcm79vP8kv8xVCLC1yKE+ozbQeXvYn+Q9qifrmk7PtnUN/V66y+xyw/EBNgwC
+uwy0pqwNUfgAZ65xuPl0lNRvJCOSD/y54XL611l8We/SN4OpAH0FqjsQoEfKV8Yg/tfJzMpzIS9
jcx5uE3aAlI8jy0YgiR7nbPucWlhT+L6uJsCiwSIyfNwUQMTlfpnNf//T1GWvPt/hyhTkRVLNXbM
U+r61//bEHWXzak2mlmHHENv0Y0m+CrBWz+amOKTwkhpuk2xH1+aX0KbuXnKT467G2q4GwRqOIV0
yr2yCROnP1iexUzz1up4zmkMKLPdA3DgpXmmggnTCUbqOqVtj3ZcLBSYD/O3z+GGaznSF3LGVK8I
Gwlp34VgSCHgVN2Pfkh6gIx2fOASVaLxEFoNaaRgRywoNGaSBqI/gsRexHmaCQHUt8DmanAg7E9T
W9978i2dea3Dcrk4DV00fLVinHuaZIDRXvFiK1n/lqO78Mew9DdkOU7Ijf2KbUZTfgPp2oF3W9sC
Ly9t9qaHCtF2ZMNJdCQNHDmZG9mS7dbEQM4EyQ+uPoZIJsgtOMBS4FK6Y8ZuTGIf3KYP2JSoNB7W
sRXPCdZxKWrhGBUwBFZz2xvWcn8+BdcbgHcRd8APR+dy9wdjKscNdBoDFGoZlxYBGYcVAOzjohH2
PyyMmN6fMPobQAuvkX7H5JnADy+U920FgC7IF5tjFIJNYrPTiYkcQxS7YTLBMNH9hVy6lYLdgKys
uz6KZDQ7nL1Nnb2iC8zeh26m9zYVlS5KbAKMiQs1MttYIQdO0098N5EeWENqjncfxN29G4SDhK+B
nw7o19/c884XWQTsLoOUMdFr34Cn0b9lgLzD10DQze+ZyGBevfFY9BhhGFmYxYKUjrTd7Q1XTPfn
OIhzLyVk/OIEbvjF/w9hZ9bcppau4V9EFfNwyyxAtmNnUHxDJY6NkIRAiPnXn2eB9+7dfU716VqV
3pkcS4LF+t6RzkZIyrYFg4yrS2w40axGV8IgP0YzrLvQqkIr1MnhIIJEXIFC5r6+XPJ+a7fL9nj/
BYKrJ/ROnbqA0ft+xd4fwPkwete2T00fb0N19eur35T+SPEqr3bw6JqhBt3CTygayO+rs6otslmc
kxlDezW8OGENlWWHFpvfEDIvw8qzCfbggaFxDK+/iTQBgdziTsCxBNqrPsJn4A81OWKAu2uTqGBQ
CVHMODHxVAaZQkcyJUzDPOI5FnHqxN+I/Zd0EiAFzeMxc7cEBXaEg5P9buW/uH+gnTC9qsDoTWjB
CwrC68IvKLxlybJ29ChH/yo/oIO9m+4rHVgTNyYaSZdWoZvbdnGOP+0Xflur281VrCMCP7snk2b7
VKN/9BYMtvu1aVaOjaqYYtcTHlzsjvXOokjaRGi374iBn8SZ29xtflMQA6G2+QdicJK/4FtE40A6
JcYylEPRhYROfqzedQp9qe/NE86LGFxragc5eN2EpCDP95W0v0t7RvuryLEnIQmVZmN/klIk2Xvw
l5lhpXKRVkMyd7uu4kYgISE2zzxKSUugGi28fsktUnTSK+imQNUy6A7S5Aw5+iHJgIEx2Tx4XDnh
oWs84Y2G94/nu8hgA39DMMo/uuo2CGrie4Ay1tc0fXD01c7cEamj4DyHx4xHAlUJEAlRmZCeT3Z4
KfnKGUNgcFs5gYrnDNkX6O0IeG1W+Bvep+GxOgLDiLDQ7RCu6iImeiBYithmr1xz6cSRbEp/4qLk
/+YpPT6jwEASRYbRhXA8M5ZmNAoJ4bmF6nLEFQE6E6GArTjxByK56tzsrdOaG40Xi5sUIwlkFc0d
5yTPE8wuGWlBteYR1rsZJPFBOspPXc1yjHGtL/fe6bgPcHiJI+4RZs6BIyLjjwcOlNkaJjLcOdmE
EEC/+EgJmCIX1Gm8rOS5DEsa4p5HY0L4DlZlpE087+fwxwkgNt9n/Dmv2CEYlYYFqykZR0l2rJ/g
smSkv4yPrLOIUlkw80ctYTHXaLqivI/0ItrY0dyFtyzwhVzIoyOlDFs++6WQg+bwpYXnFEIOauCp
9rolkrG1T7FR7CpjN6DclzyCg0Q5SQLYPN05vXdBZcVuxjGGWUYmVskV0y53gE8fieMEET5iJiJu
cXAx3mFuaO5mXrlo12GciK6MppQDwf/grnTKnStgL+f6wDuzlWCYbUzG2MVFCFfl+5KBo360Os3l
WlzUhFHsdo8tbERWatXpeU4ZYYECJNSAIiCGFCDOOBpCfoR68JxBy/Z7CS7Mx6fwqoW2Q0NfBAL+
j8uQKxFeisVleK29Hg049otBgPoWpSt5ejxRh80dFyIhRO9qUcd1+o32E+33fz/UaLJAfv8DGbZ0
R5YdxbA12ZbVf0eGjf4sVVrb0oL9TsE0YneLKLbrA0eIEEiIZlkeHWjeLfsX2nGeJ9BQQDWIJnEZ
LbOonwQlvVEg2YhK+1nZv0LaOS1vR2hD61ehYQhfkdUFlG3jy0R8sGueKJgERYJqZ+3hLVrxqNYe
Wx8Uuq6/w41oj2OFUx3DlacbLnT89qRCeiuh/DrHWEPhFZsdXlCOCdDSiGPC/ekvrxyeAUC5oRX+
u01Rg0bTTMhIIc3owtEokrRMpdBsTk0tUQmv9gbs1MQ7Ad+jRfjLtYBJ47SiSaMoRLuMArDTl0hq
YjQICxvNkhjwEf607s4N8s5a7M42UTrENFE5gWE4vSIXKYHSiU91cdlHOzK+LxSrIveYRTYjnvta
hAQE/U93HpFwxZ3s0WqD35yJflQyko3ZSpToidS8wUjBMIg/J/TNe8rxjR+OVxr5sluzX8jZqiJy
0IhSWVMC7Rd0OPist4GXzMIttlBBC+prVEdQmGv5jgWF5vPZuVjbb2/sXASmo39OTKn1BkROUDnY
BIB5ybRneAGPoLaHwyB2cOJD1juz7j1stWjsDyAGo4XElQKktKAFALc2uXnPWvOgrkVNNz0z51TS
EvzulhKr7nbD1Jow5HLDEF90v7rfJu4h7CY+WvEZzfKZIiqivPFEWWM86vFs7m19h9aHWfXketik
owJ+kWgVyCjAPo5tREwb/h1LCXETNzphnk4LnuIMP9TftS7HL5UaIP3+15hlblyoEvQpmp0RO0QT
kN0DVLwNGwSADz+ZNcrT/3MnKrps/h+3oqHIlmzpqik7jvPvt2KhOielcghBgGjH2NjLQk09JiWV
4D4CCsjulLMfqm/gYFb1wSR7z5/uhPlj4Xgjc4YIvlRrRMMsopGQUZYTLWxlzYy3OkgPfuszAU9E
1GpedRZt3swpcDyHPYdkTI62khynVE3QayPWthC5z9Qf508YWcP6AxPiJIJwY1DZYXrhXlzCyw4R
N75h2j7N5XEMuoyGDKLkcdNfwhF/JAJTI9AJYPlKy/Oa13Ml1kzUTh8QmCAxD6rvGFWM4YVBAiH/
prih/WQLQIJgxUHAyCggtBW+wM3kAmDIElVQAsBQelH/MmHdAC7998wYaec89cR2DSKjCPEW0jXE
HWAPyLAWBtFbdMIT+8caI+PrQq26Ab/vAmlMpBgA/Hw5ddjSY4OWlosQX/kHTtjmK+NPtwrJ2bx4
RbwCfJaFBD2fSPajjomdpHZGCl+VvzbcO2uFNrS11Qs361574cjORoWj9ja7nLoGoflfVs0/s8tE
B0XErYlJ+RrCbEBcwJZr6sP8LK7bVUbejPEVGbkmwnrPdUz4rxXgZAad4XIFf/97NjbIFQqwQMDv
Uaf7nakCv9Q0iG+OkCqLFtyXe/WnxkNFxoryDiuAliqeAOfuSYe3GWIeL3ME/m+T1EQN9SPwPLD8
QYqxiIn+kdPLiZPSFFovsCFceHMl+lMYhVv04G1Y3MUjgibxXt6XzcNC2xZp1eijEvki2itLZWcS
6uvCpdloGYaIQ+pz+Hq302kgWQHVBcR80r34vA0kbamUeQUYZFPxKESx/0lkEiTHNjcKQoYBnH4f
1fUPfGybYI7vSk58uEOKetP9VfPq+ZFfS53hB2Pi4TtdLzcYSmhrin+5TxgKIVgI/Mg0+3M0ut7j
PfcGXjHgImp64SRxiPAUg4XEUbDdSvwt7ZTR/HJNKc3do0+gnneYxWMSsQc25INfqcn+oCFBKvYm
iwQZ7KruK4ZC4SZE7YCdhO48JGBFqvSJ4uwu3U7mlOqmYUuk5+5cPyFdwwYuLAkk9/Ev8Cyu0fWu
dOUibjyqTLnxMJnvjd7L4fi0DB7j3mcnuDCLpxETGCET4qknQ5Xj5r9HFHTWyTzF1XFXamGVnJck
n7FRpqtTMi1eEX+iXDHi9k8nfLToGoVZUbTlWtFgxERhnEsqc0S1Jy5Mh5gkia8gCGGFThduf1hy
OFlkSEjMSQMgwYYG1aBnJEaMrX3W0z7ylaFrFBQR71MeOljMpxj+n0nL+l3gbreEAmCHE7/34RHO
0X2GmIzOcwSDquGzXrMqoZemhHZapxJFkXnWU1Gr7c8eQrcyojt2q+5jNlSA1UeXxzMCHvddusJ4
ofDdt1Om3x/PsFmI3NYiPKJTYBf/4l47au7oRJqhWGEKCKuBoWXYrEmA0KLZiiJwL0IOrUCCKnJ8
0lDAwlQPZpbJs8zwrkECBDxW+SmYsNBV9DgAYyah5iQmocwdO7zCEZm8GMNERc09IxK5yur54aYH
Xf+LI3xOtj7dQkIJh9aY9GwcwgKhP8nx6PecLDv32TATc0ruRVIjVvLk0XULd/hxfj9KNMGkFzOZ
6qTVdppKcE9E+W7pwe24VAV4nFCIbsQTcxFcD78mVU89wN3gowAXkjcmOY7bDM+EunAqOAKlmvYv
+m/O+d58pGxMP2VkicU/PNJcnT3w+98TzXwAQifxxSKd6R4EGeg+Ud0z5ulMdlwQdlwqxCSCsCN1
B2EntZuleIhHdGI3I+3ZxNVVBxjuEBfhzrfgvkR0LFnS0hxTc8F+heuE8GJkyW6gGSn+kfq2x9qi
JMG7/UfHNkbtys8Sp+o1NNkjJ0TyJHr516OnHAmx/ZcZFTbPtkWj7/XlumRDta9RlVd7h0ADiyNk
ZkyZ81DUGeXO8PVTtXt/GpCmwImi+38A9IIrzgCAJHhd1Z/XMuaWzNzSN3Sve/qboKxJHGj8M4iO
jDPDf0SCKGK1uPQ3kMEpBchQIboMzpyE2P8xAPMgMKKTEUl4lBEQ+JwzC9IK+53cx1E9eljmtAdx
Gc6+RmRpCQRAnpBPaUI+PZBhZDEWSdk2bjJrsjJPIjVD+UpUEgk0ZD0hRgwiPkNOlkzr7QflLJgo
eVNpJxKFLdS0bDZBm9EAd8IjRsF/RmxuHQhEbF6e9V4o+TGPqB19v9HVChHx477HYHrCMiEsgQxL
WAIJY8QSyMMOvVpHebrIYtTvBAG4Rf+gdw/2Q63FIsECWRlFRZRjrvw/qrIol5IAV0baZ4scWwl2
ltyJyLvpapF3s3kY6p8KNnMkZBU/fsrSA+mVCXfLxiPXnGABG2wVNZENAgGZBMBN4CDRCjswK6cK
Ox7KZYDlUxO9vk0eUuo7mThVYcBipd6dQvGBDURuiIy1CV5kzVjT6/CZHMF72prJfUpIxqIOl6o4
PH7rLMBge0VOxtXDyQHf0ir2WKZHsvI53XOHwd4BU2XMufcuwjPCNoFxjIzbhvMEGrdsk91nEZ0k
LUUk5Y6p2RX1tszFoD9LLpRgWM8u33O63YDCwAc464G+rmlKIhq1eZDR061oQreiCZKBC1+o8kck
wXvUI4j+CZtyXk3Ab5QBS0z8Fal3Ryk4sdbMO/4+gQj5JXQItRMJa1hukPqz0DSzgI9qbgNazVf6
4CpE5p/0ARL1VRNHDZwOZ9/7KF7tl2520SaCk9wyPC0YWtx7J3qJkK2abxsjo9JSyKR5/XQsARZx
3QEWiVbYr86FUd5v+OS5DZ74ariHpD0oD9Y1YqD4rmEOaa4ixgww2c6sy/4yZ/c6M/L0tCo8VWlX
lk8Vlp6/8sAGD94aFy+Uit5F9gu2JAS/hFG42204qPE44sNnWzXbQPiz4KWOHkUshRVj4NLQ9vcC
VMEhA9dJuD6ELNnF3FF/B8U2N6qII0eJJOXTNVYO5K6hjA/vX/HnkLNImWRNhvMXuqHYi7mdIUkZ
+7ideY2kaPF+ZRn0J78zUlzCAwOfJLIoCE5+JCMsg0rNsA2ISbGzxJjIry6WiN0iQlw/XF2NlHvy
h/+6EAyyHKrQZvqm7lHo3rD/atOnIWwu2cS88RGNO3PdZvdlhMPuW5sRh/XqpftW3hLiPmoraebk
+i6NAAKJNAmPTlckt98XwuRLEqWSCn3D11zF3xz3NN0I8/uZ4FA0TEt88McvflpZXN24g6MF6GLe
cTZDGoz6iJhQ6hlRNxMAABhOKV0EKsjVBDAIHIM5nyxzGk9QCjf7qX88np9M/dHoHu90uq5UZkey
qUWPpytRSHSNtcYlHuMG23ilthQ/AQHWwRme0Po2M6lefH+PG78rgg7J+T1Iz9rgbpJe2jj4D4Y2
EgkIlREynruHOYVArcuMGz3UTpTzRARqKUpog2VfvbxNYTyNfterIn2I8y7YfxuiQt1mCmzMtN1x
uiOTjMvVQi+HtaGmtHFf8BP+FXb5GKYKppY0shGZ5v7PFWlGns4GqmRvkCKsJnxRhkqDMJoczacW
w/NSk9lh3LQyXClMEojiYdnKlYU9Gd5R+n/kiar5vzEoU1FsWVMt3dZsWbH+ffAdq7pd+sFa4DJE
eUv7VnIuIm+CkN7VfcvUimIXKsZBhgWFdE0JG+F43ZTucSG775Epo+XgfSP1EzwBuox2hT5S8LOr
IppD4u4BrmQjTMNpTpUiPea7/rK7VwAK4ujb0ZLpAuzQX/9wRzk0+acSbti/MWSgpUdh1noTwbHe
b5Ud32ATAdtlQiBSog2IrChpZ2AtZER5jyZPaHA/VGxwFmc0ixFKP86pNMTPyZmLHYNSQYnSsw0z
Dn9Bg93iy7CZDLGEYHYiJY5FbKSBqZJDavtZ/SyV9JiKMkAy4pSSsBrMnImCBt/b3IFm+5nLimuX
spS7HWu2Nx/98/tZfzhzWNy7zxX6lon0FN6iMDK0XUl57RBjaZh/OteEJoPhfhRnVXFGeCWRrqfo
z37gbErIgvlI9uWpy4qvJBCw6dLM4qxB6bd2b2vZ0AsmYEPk2ZnKIGFiF8w3uwEhNajcWrEbJD1o
JrlWvkrmB+/eSNpGeONpqYaWGrb7qdjl+o4gAFXflWpQVPujTYqSZ5JbVYtJmTkeXIY5fgvpwh0v
ZToH1jVnGBGgTAEB1R55qL6ONIys2mtABd/Pv2lIGo+J+Noo4R83EoBAMKGBxwJ4CkjhgAjNA8LA
GjqOJnG4UHY9vYhS5AMeA06sUygqQrAzwom9OfrvgKzK//4bDKTIsvzvd8O9Op6VogYGAoLgVSy0
W9M4SvQVh1t4lTmmeIgqNHTVZI4BTXyBEWXPYyFUZIvhtbYHFLRH1MvkRRE+nD+daKyoqNoTDhmC
o24fYD60wbjAQJCCRKOQwAWscf4Y3hC4gxexmDFBjeYEK6ToMV04LCou0/OC1AgvOv0dOcJGxBM+
AsijR8qBRLzGzWNORrqfg0lyJslabI+r+R+id0FlCwM74KYGOrIjjeQybIMLJCO1CC8EKgAqc1st
j9zTt0WIgoGVJmLDK48a5vctooCUgvH3mI70Dw0hZczgJ/QxA/BsKAoYDwubHlcIgAgXCVv4LdWu
eD1onSW2in6aiM8S6Eeho+TPpLn24krZ3KZdmeqtBwaEyqQ6hpZJOzA4q9f1EP7qno8CRGj7HFpH
ZM0Mb+z6neMe5C/dG4gIaREbNAQosGkkecNxM/TrGgk1iL4D+gxjiq9Dj/AnAMuwnyOLZpH3Vs9u
XP++nCIW6s1N4bH8FE1cSAMJFAhpLQT1qWrAEmw12D0Bm7glgH8ALNm3WS3J3M3n7QFyuYGX4Jfy
LLbx8reBdFbklquUldfBouFaDnsvbZCNeIbqXQ99lRYfPGn45riFEI124fRYB5ryR3kBLAKCBC/K
v43dLwdlJ5EP2LqgZqitzwVsRJ8u0WQ7UxbA0YWrgJZ5BMfox04ot0kZAhfiIswDHlI4Ovjj1sv0
BniDtRFBLQsUSV6BJLZ4sKQOKSDnJk6Tf/EOZErdvhNxk9cPRr4/E7vRPBC+0WPIQ9VFviDqvmQm
JaVP1BVoap0dWBMSXOAmG5hfietnIJXtHxWh5+SWC4KcxXehQP1e0PrFYHZhd0CMAZJ6ykjFQhm8
Aj/mK0IHMCMwWGIA6Yfr6Y5HwwAInpAqBBZk8+ech5Eb18YMGVtc9UhqiAmkx1LgRt2Bi8RsxM1E
dzJ/TV3VHgSc80c76lzo3XHR8fS0ugqQByQJnAcwSUY0CPtOR7fj7gkgOvqWmiFcVW57jRkXf8aK
K03+2UThQHypgJWsddkkUNeEfaXILaJrBrOCTuIXcZgnF+qKvGnAeFsSBNZ1CiotaLEnrgD8OIaX
FZs3zhEjmi27INGk/xk+7eScpG7k++4349V2ouJQVd8C2FZoLgD2bUknd7x7xVlQXlvzAG4W2o8K
OjZFDpKGd41wSIOWlbTCnUG4L2qLgSoNJqLwREI1u74VkKrh9LQ6B92J7LLfhaDGrFJAgsvL8oLF
YXpcHkny4MrEy4BKh48KoY7YMnmcgWxSQXjlSIRvmxZkIRVHm4Z4CtIPeQ73g6aRxiTcQ+RRnoHZ
hcZFlaNT783TI+kwkiOE0RxACUADBOyNFImZTFPmmwMW+8hVgHKHj5NLd4LMvUaUX5MfpqBnhC3l
a0pBT5rlFgZDHoyNj00WKz96SDD02Z2KiIUZUsEnz+SF8xT9K+TnQb4RySs0z6gJhspb/OtBeXHq
L+zg3+HuHCuy6WZzXKRF7O9UUfUYIVFtI9AxXi4ZeY7sVeK/Uenwa9ZtB8GAVgcN0/ZNc+lSKU6f
+VsPjgT1t7Z8INqReED86j823Q5qnU26I/NHt58QhYiAZ9PwbEaQTcnTf99/Z2PkkYJIZ05SwW2H
fLuArzxsZj20VqXOFl6lkO0hyIjOP2DvFFId6sXrtZv82JFVLwQ7SPQIauA0GMv8NkHYRCi9cjy0
X0+n1+6wqXU4Y+MzONvenjcDay93Goodw9rhCeWxJVyfeyRJ49phMdKDTu7w/TfPIMQwm7Jlhug4
C3kV8CxcI5Fv0z0uLsK6jzZGWaU9yDo4LP4hPlL4mVdtCyofDpAc5irvOxEBgP3mns6ki/8d/RGx
cgQRHfUA+deqW+KN4RGNi4UZfn3gWi9sKetzBcUOB142JI74iJWI+uTCQrjDjzktHDzyP4hygRc9
rSIedg0YmVkRUh6+dSDrCypYWpbWb70DGQEepN2UpIWcUNoYtzX6HuRJeK5HNWqGqB2E0OdVIif7
Ll4xL5e/wEdke/IHWXoct7ugYrgWhQpGi34nuF0/1T0IfHChsgxGc9v/+93grbBUak6E5EcGbqDt
Seh+WL3jsTSdXfJTAFQxMz7TMEapRiNAabmMMdNMhvDToAgi6699dJzwZIvM5bOWNkWmIg5astH0
mD47F7il4dCthvdVK3Tiz5JbvCqGHJuGirBQhW5Is6nsCE3MIXT6uosdqquGyHwyme6IOzgKLZHd
uNffIMYoikCCERXR9QIYzBpmX/2DWfX0A1Gz/rU/PjG4Pz/2RFvqSZvvjG5nODFynnKODQOgVCCK
1pnRP1HhMuxk1IS6R1myysnuEdetGuKjN0dckuSBEpwU3wphqG/q3RUgaV0StSfIA/jxBFPjmSey
GfbjKv9Br68RdpDRvzahHVC8Mmp+k6i+yYE2hHqzEYlpYu3SFWg1hQxoJtlxL970LNdfbm+IhEBA
0QmBbtPRXezcqMgI/T7hj2D3QxoDxVylFR4y9tGTqEAnNAcCGPi6IaEAmHVFWlEQdSx5P646IvJI
QKMb0beEnoioESRFZHWjlv0AFdoWSM2m7NkERkA2m8wI4IaqJT7NOqK9QGYVqaWBsibnfDcQR+zE
RY8inVwQnoc0V9g7ISAiIPvmWYAkLkqi/i7ERK0c06aKaCXI3Z8OMt5/aYo2bAqBE8qiLY9ii6TA
fn/+A100cHQkQ1f8q+X6r44OzQIxWic0R9ISLcQSGPFw3C0T4GBCPG4VQoefvtPHqzBfkyLk0bFM
Edb9kLWYKsnuskSSDWIh3jpg1uYDNRC5LwiCaMO0zi+owc8UiHCyc4/foQH6w4beoNCZRHnfBu6A
13Qf+fVnww261hKgEio15FX7WsvK+450H2RCIEe3VSykeD+1BJ1Q8WTzVCLZx3VeQTSpAIdO0KlM
on5l1QW17L9KpL5RHhJSXth9NB8USt7OsjvTVrPmO3njGzpplEEiAl6AlLABxCWKUB4wVACtvI0R
CoHrLx715DQd3lbFEA4DRENjEQHVkZD6AKaEfMjAJV5EQIwo2m+LQBlzVwP2gv9SdqiJSpYTX5V4
FpI5uttc4zshcywc0Rmeh45D+l9SvjL78aa/wE9ADWCxR/nTkf40x2ThrYH97viG/oei4RkBLuc5
WALiAFGV2JELbiYte7KTRgy7eQQ5di0pvRayRHACw3ZviWbzguPGEFzZZRWB5MekuyXQU0hBbpP3
9e7CjpU8Qb+eRQ8kSVNM3HF+9l+3BBdCXFhTJ2QmsAL6VfiWiMgcVzJMnXwWBqYJ0fjdH1a6bUIn
+XBB7g7guH7t08F+x00ESUb69q1EQCqosvNxVwNUTDubMZfo9iWx52Q+p5RlDl16i742HPJ/n/zz
5AJKYOy7tNFtjo5Eu+NDJNaWnsyZU7twI8qnSLlhjOKacAvdbYhUfZdBqqdEqQW7Vg07LIpmHueY
3ok4eWhPHkxbJbnGgtLXxeVDrATallGDW/MqSmpdHEdQbEdjL50FywbMYd4fRf4ECmQoeQd3kLCP
s854Bn7a2fS87VNsUjh2xAe9AuLqC5uT2MqY+79a2OeouJMii6CnPQ0E8B1nJnkiLB0fZxCVIGZG
zBJeSDg3rJLQblTRwy8TL42OhhgS6lZPH+jjTh+Xj4GoRCNFt8etaSukJSFPFNQc9fTcHcjnnVdu
SGBW7sj+ADlH2+tdJUStC84ZOrKadM0LWt5fJnPNel9RDtJwYL6n51NaT4Jzo7+1HHZGtZPXFtdx
TWvtrLAa3dKT3i0vDyEcc6r7/PkPoWf8EkHZbXB/o+dVe4WIqw5IcsP5Jqg4mk+42tUX+DhKSzc9
K6wci+/yfrCuCNJ/QMDh3nYWMrj37B6w8Nj5xpSQSexWvBQ2lS3nQmwqxKm9HX91H6DCLKg6SAIw
ZMKjmC4/oOe2BUTNb8CiSO9HxCMWbV88uvd0tXBjfsDGYXeBkEN1h/ugw3lFNNadUlGU/tW+qfZX
UzBp+bA38TAOe5mgpllQalX0zNscHqEVhcpAGPdKcsWInpF93RDr5lE/Y9ygqAJNFc2kLGgyCmiQ
4xJsAffCqqngK8W63Vz8Vrq7Jf0SnsvqmKLfpRytIN0WMTm6l5VJO65kWncTfNoVrIAcHhJmU8cg
DyGBAIBb4yrnmuaB/ls5Pk4Fl34tuVACFL3Lf/gIpV94bW8F2Lo33gTdBmsK43Z/m64PF4Q9YAiw
MUhdyJdq9s7rxo3yASDWImtFPCsqztJn0QY7tIKD40GS4bMjZ+lIGp3izm/QF9t2jU4Zs1ivkV3p
3mi6tMhI4pQYdh86tVqrT8nUhVUJLhV6jvqokjx6SuIJ7RO0KnwPNTgkwJHzRrInUW/kwG2c3V2I
9rwx67tA53j6ZOBy6UkdECTeoOwuF8L5YvK4yCGAzTvivCijCo/3zX3TapEwwOVrHl3nEskv3Lfc
vRiXpW+9/Sg2Z5QL5LRyg/Tupf81konii9J23iBYLZJKILYgcG8kwqOEQ+lEZAbndwrPBadFpfRI
3CF/GFaLexJii/sObotqLLJWyrUFGgfhfJDfNpoLpstYyS4dvzpswLrKyrtlvBU5TlZCmXsvI89g
IG+rdjcGbJPUKmSDBtVX2JON9SSOBZmbQYalQY442FUIiwT3tRFJW6UIRaI8aiHBNh4MKoyG4AlB
VMtxRvsQUeXcVuvaTj7byWM7+XQrQ0bwT40R7vq5CAqALRtWwmzjzHDdVBqBtb75RgokAX/SaUdZ
NjWlC2VwH6dlpcIqD3XqU97vaOW96U9csDBYbLFcsdDCFsULpGaVvvJqeZej13CzIgPE3czjnVmL
MEHN+8Gu7lSCymIznZ6ld/gstiMoLTyXsFr8WXVCWkzzBe4i92xTshjjZhsdPn3f7l14Lg4HUF2N
Eum2WOgV4NokbIzIvm8eb2NdYrAXlyzXK9z/ZrDbLll0z3wwZCfSZMaJhrMD2QwV7n2CGa5o7oUZ
jgUvVhwFNXZc3Af2B+4wYfS7UrmmRdicqOmB+7qKq987/jLF73B0gh9jDWj/39wMJ95GjPH3+CV+
AyKMBd240WEwYoRvQootHxNfCJlYIcLsDANBt6DHqkVQpVuG2X0JN54MqqwnB//qFw0e/c+0XJIi
yG8iLMKYiOb0Zx73tEjyQTAVrYmKxrfhi/OOErKZBB6zUWnERcGUeyglYdQgzI+LAGTg1SpyZ5uY
VFT1x1R7qKmVOSHxZZjFqqyktOgQwoQZwbXRF3ZErTYlzsq40U0A6VbfvdtvwJeOaPg8NZ9xmF2m
xKatibbxajeBoD4Dj8LF3Spc2zERtL33HXgUQZYOVsJpq4oAyBCE+WegK4s2FXe4+R8EycGt5XBr
pyenEwzbbfEN1DKj4NkgvbAMsvI+3Ar41IqKCXeQBO1GNgfMG00hkG/nH9Bv5x8QcB2VTNekvXrQ
cNB/ZhXbk6ujC2wDdQosQmUIjLO+NQfGbhYOpoA5/Ez+7wdyNsBH7VGt37owpautY74NtTVZYFHC
FhwZaS6TkSIoOIpVao46tSDiujyGiwMkgjYzv4E2ORzGEJ1/Y7/5OHExFQFQLv8IUC4BVXSuXDFN
76c3WDqmeIpWpK/GNYOAs+SUd1OQFkQRYdSw3JLXKMg4XAT+d3RGA2nrRMHs75Ng4RbquPBJ/lHn
TxnqZntDjIozsvgheIhnFKnjl/9ORmia4Br+Ux3u6ChSTUUmOGT9/bd/5YaY6qhI04zFAaKTCtBa
FwpNDEY4oMb7MwpNMragQsilRalHRulLdSlgGiLIglkgY0ToD1KYy6LVowROScD7Qb38AxApIeby
/dnClLzGihgE7tB7kspd1hCSjQqO8LzzzrrHEojYheRkzPSiLlTl9pbxIEHLHfmYTp6Uo1HEWuGZ
k9eSC0tpMhbXhtR1X+99tfedhVgb9GJ0AxDhVB6TAelwkVzhgYYdXnrJu9fhCF1gIX34jPSm7gu1
DMfOgomYaFAQGx0Z1FKyxybmPZEMQg6NfakzaujVT+v1BydNuoAgmFezN3LpEvnshLyF/DDSFsy4
/WC6yHrUf1LIfhhNHl6L1XzkvKLfpsCL3SiptbRbsk1pdAoNKS2brKPsR0mx01Odh9EaU/1MJyKm
+tmX+VehZj+/8cFZt3SQFTzyINmmT+ySsK1zFMEPUcMVmz6dyXhCOjzIW04wc6D2hTGuXp4Y4+id
zGbqK1dqERkXDuGvboDYAxXVdka8upw22DyPKn14rouKVXhkt9bJjCfv9vNxDrehjxxcPCLgiBb9
b76ERJOZfiLNwZcq/ywGHG/Us2KhEDqxu13tL4SMXYIhsv9RxyTNiWwl5MMTo9CylUcNViuYc6pY
iVbFj+wXBki30M5WK22Cbw5PMMbY5Q+dTAigoNwhNNrgCA+lICD0wi/mtxGrPBmiLGA4WgEzAklQ
Offzowz6Di+DhbiPhA4WueUFKzH8lnb9OZJWZaBJyvSoLlWX/Iib5Ddael8yx87Gaj+cH47jnmeS
FMd9Hd+MCIzbmCIMRmtx1CZdslCsy+GC3rglkTKNRbw3eTz//SZWdFXw5/9xF9uybOi2ZRq24djC
2PqPu9hQT+21PgHDya/kGhUfKbGIWKvZJvmxwcnoEpFCVXukvkrxCbAKloVNzWpvWBBAFhKVzIdr
2oypjPlAzeajd9rVH+xpLKGu/XLEl8RdDOhtcFNnrZpB9Rx6yIXeJTtIxVbSCVUuhENlU3GRNXSR
sjjytqIvieppneRM04W5v+EpwsePzXql8LU+MqDzaWNhUI4cfO9YjQAROKetq6h58oWsieMVPcpd
WHZhVYQ13RJmQPXMkbCrxhUZKnge6VR7haHDfAL5Un/QVkD3awWQj+5y2UFjKs3X0xGVnPj2UOnW
lV8+8K0hr90LuToaCfBmKp/U7HL0+w+wb0YceIaFyFbPebl/wMbCoRGNk6MBgjk4ECLTHGhAg898
wa3OgpPeFkErwXf5C3pre94N4R9KcwfYvB/Ivnks8EZp7mn0iKaH1p5b9neeOMru+tbjcABtYT/4
iJcXIm5usDEN7EfuBMoLVl3lZTQo4OM8Rt2xRKE1Ell3cTo3RVrBE4qbAIEKQDPRiTyk8lfehfK0
I1zp8DGKCGaxoFdZ0Kukyl7wrbm0ZkGSY5ajkIe1seU0VWzNFfnsk2RKZQXdRrRWVL/r2uehPRcu
T29s/r17S6sfBMhv7eQ8/RDtsXiFxldM3HQp49wu+tB0Ak4UZMac3emppPvbY/HKqeG1LxHvKQtm
Mr8EBPQeaGwav9yQA33QKgy8Lmkio42UGX7k4ybh8KzLrv06Xbz0uOMUgCGCtb12Xv52b4uOkQwQ
Q3EFn7CvPmArNvEJwLwqgBzeJOy3wQ3s4BW/0smOiOLjk+dt4+LBfMGFARd+5Zl4zxSVraFHROYt
TBvIXEmNYBTjaLvSJhtN4qz2CpgSUHXVJsaA+4XULQhTtXmzXmyc9C88VfNXEq7uq/dYeYMNhLRA
l+7DAvBNk6lU/MLpRJAgPA3ZmABy6yLBitUUUW+ELcfTmTjKCJ84zmrZ87m1WPBMzpuyprAKhfZO
55tYhJ0KXhEaVW4ejvLDBFhL9Z5Cs/e+KPcN9p0+K+xUp7yySVWGwUq0xZol/t3mp6MLZTgoFWtR
PTStLOZ4Jnj7rzmeIX6TuBLDcyUp/EzBBJt+wJpIQBjpMw9KcgOJCQ9aVaxGDa4EI5AkTtgVuWHe
YkSH+ntJMtAaDkRqUkPo9eJpB4hhFcv8ObNNkovS0hKC+qPu2RTzMEGQ4rCIaFGWfg+7hYrFsCjC
juD1QuT7sExStWvKt4hUcMlKxLuYU7K101ZI/yRx28XqcYdJdywTeYFLSnsNTRHBeJlU7Y3f/Tei
jN4lUntyceyYz4G1tuBShNuTTLku6nBPNF+Ri0tizjk4HgnKSav3gQqYXIiCtqUivtKR7xz1HQBc
X8T66KoMYnpkkftDG/ItOqMUsENieipO0UfULSKsR92Bt3UoWhx/5E4lvYbMAloLO7E2v1kBCofG
6OdbQ2urq/9BdsqSHI/jApE8KIA4MVjf5Jf6ANg0FmSU4z+70U5CNixB2ReBpimv8svyZQCSbrw8
Bn1URYtwO4SIXKFZ4FgEzWJR/RMeS+yEAatTghuHW17ITxlbNXp7oLf1FRBh+Kw3rvyzJY41h1QV
C2U9pAV0xfI883sIt/2GGgxOWb+ADCVXoeVJR7dJYMiLDLN+i4s2NtlPb0L2SqgnJb/ZkegY5AlK
0ueJPKZRZr4AwBQ7htUGk6DOx/8JxxBMCGonr+cz8GxAYeZV+mIKZK9H7wzbJqJoGPNZtKLcMgJp
EQuS4ZFzyvKXnGOIWHyQuS66jvk4h9+8M0BPWmwP8akWi48SIX6DkEl/MGrKjpHdeZK2g8dpRbTT
7iyJdKd6oPbdzZEZNu7CcHQVny9RQJYcgD+9vRu0/8bFQHaUSKRd0CaNLjFxCL3bho4v4Kuo5YFL
Sp/QHAhwjtf6dj8QzAi+BF6CixDyARnqD8hYoUjVHzmUwlJ6P+QXzrHM9yA1YIoN+p55N98FY3HP
k+EKHpbeEUSgslRpFOdQx8gP18ibj522FWH1xpoPqVvUpMMBSKTL01HM/v5pPK6QVK/241pQBPxQ
OMS9iaXBU8JKOtEd7oJIBRIInOgKQ6lGlJmyRJGaYAiqwTv/SbQIpTRq+NODfnoYjP1t2PdWdrns
0eSflbRUUrVEjhRit9TzGKuD3VMQHU3MWmW01dQOtEEcQ4KiCIaqDeQVKWW4HQljX4pM4jGetes7
ydXVYWLDYfxqEJcGsIHiZ81TEt5kRSzeCZbNJAh2APPrZrwx0DiZuYbmIt4mwqtHluGCLo9v/D1g
L/7e/MZsML8BAKrosRCRfuTaH/WNr7JBsGhycUsAwbIkJswqQPX3P4yd65KbyLatn0gR3C9/uSMk
1cV2Vdl/iHbZRoBAgLjq6feXUO2zulfH6hOb6HO2e7valpLMnHOO8Q3LVdGQu+rrpjQcOyE2VCXw
giUS/j/3TIgEPFdLPGc2NMvfyb6JhAL46/ooo3/2nPKnnT+olBLP9KqxE0iz6IBOM8yfgF3mJgcs
wZnUgjooTQGkIvmAp6bL9yOlSxUxH1g5C1AVIGTRi2ZX4J/ap85+lQYnt1C4RvIqfM7N6NrFWN+x
e6SfgC0Qs1Eig3ZeSf+9GAnL6no4GKQCP2M87wkkgS6ChA39GCasVGjAz3eUqL5BcvAtMglquQm5
/hnW7k2I9hn85SnOC8cgY+BNtwQviRWUjSLd4HzFJeLg4B7ojJFwsIYcpGvOwSalTtcJE8BOEgha
w68Gv8dsghMYPMrOU7h6JPej3TpfCL1nOE0K3RxrpSDeyD8xnPIYrb/ZTmXa0hPUUBF1AWKetIst
8MLKA0DzVe1Ir5LkjAuCH1HVSDqINvEU63OmWTOLCsecQ/PrVXZn0gYLVMyOGe9+AGzh8gWzBSwO
1y6emaJ1EYlkXL0IJSuwSAH2JrsLf9Jr6XD92nhBVEZCCKbSjMXEy3TygooUaXWFoh/D0aYfZyGy
HFmLLEKqPbpiQhhOZMy6FOmH2Qg6fpnY2N7pjN1/fV0CGGK9sif42lizr1WScTifh33xPBPb6RD7
QLOM5h3fyjb0Y+4HNoDvpDAC2nY8BKFAz6pvvN4KqTMGbmvx1H3Qc0xnQSGJ74NnB+eP74M7oST0
Sjz30uGj/JbSsmdI5AIY4oEmC2boupKGfsOGiGbbcEsTh/DZqT7Bpi45we+HrsGdfNCWg7QcauuQ
7Vzai7DPcwStq9iQoQKjBZMxbWCa/ua7JE2Ahg1iQ1R3PGTLAJWVa7oKcP5imQ5WgXCMTxPZbiiZ
cJa5dlDqRLsEZWEyfy35Mjh96eWQi/pqqWH/lfYSeGT0nygOB7zc6D+A/YTMDUA4zkJEAjXZ+EYd
AbaR2gaxCPIk7VuDqszTvq0KExo13HS5yXKH1RDRiQWMwGtrKMpfXOLpma64Bv46rjLoEgbiNw5E
evT24TwjIz/expOsn6ryQR0e7sMDYbpZTFxUHQLVXq7RFoc56KG+Zr0S91rpYq2q69MXIemYTUEP
P7hPjvpo/2CNskB5KBBgDG1rdP6awoXmngW9mK4Y8cmoNFFf1sDKL71SSGWqeN13+h1IpLOf+VHP
HDofN4zSi3iQOkxcSVjy39mfeuT5Q2TgFtiFDCIBAFIIIA5CcTft0e5VvzadJlokSkAeVLEDJQHZ
Pk/oALm/Iw2yd0GpBwi3Sur9d+K8qFGRlpvIVws0RNEOqfX79bHoA6miug0M5giPOxJZXzIVjWxo
ncP0HOrwxnTXb5nhn7T3O/5UCO3WvxnHjX/gUlHeW7aiGqqiqfrf5PO2Ucxaq1HeU9xbFxTM4JPg
nVEkivbGt+VCrtSnNm2dwiQQQ9TweXY8KkW0Ve/0JVFJveFjXKmtXJH0pKe8bQGPIvfFiU0FT/lO
7U4MJmUxOjDqdcr021qjU6Ara2GOxj6/OeezqMfvayVODZ5JogC3LM8mwycyGJmTGzMkVXvIZoLC
jot+ugv+ZcnCWrkJuhpJu0hD1CKi6En+8jucehPUsMjGBvEZ8+Yd7ylOZtZK9gW7pfpNXo65+dJU
0LJR7RABmEsJbJf+C6FYZaDZ+80YuMtjRkjN7TvIeqU4SG8qmxdkre7YnY8VKZ2KdwGEIGIdLKJs
6MYJn9I2gvk9eWHm4u6vyA/RAq0yyb3bDg7X5yXWMc1mh6oWb46qn3hnxuGB8+Yc2cjuddrhBGaH
UyteC94J47nRxIvAZl3R9SJ1ehez+ln6/9IB+ocVYimWZuqmpdmWwSr5awPobqQ73cpHtkJIFZil
KaHlPVjZ2ReprrTwRR8AIh6GYvkdvIfgu9LXQVu6BLkOy1Ak2iFdHNe+DBANaNv9oTWTYQ0HX9S9
acc9sqc+uj3vzohsAmLBpXuIOCrGC+pf2XvAi8am5OkckKQ1qnjEgyHMbUFLvYDbnwJFCXo72Fip
osYj5FxJ9FsyFUlJHEs8EQWoCrvC5XsPoBRQlxTMZOCeaNGSurjIB2aDDAZpr5J/FYZbbxV5Ekda
npNUyFUCd7c40jjMGAZyl+IMIwUNpVB6ypsH4Hba7kikx6AdLmsWEcBP8IKgtwafnbNdHQxFKzgV
ZhlqCekzJRIZO+jLENWAl1Ha6itMsST/AhQfEe7LPuIs2mM5wOlULHsTa+1POBP6vE+ve9KIKsnp
sRGv+Xr0RohkYczBszV96InAPPvfK0Kx/ps18dcVIYDh/9EStOe+V/thIK/hJ6abGyZjfKfvLAzU
rRwztwWoMrUvmlsH1ejVoVvEEiEBdicwIOJhrdCMyP44euULa4VNZmFgIfZPnDksmnMW8rB0LlnI
dsHqobfHjrH19ixGefyK4jADYQLXH+6gQmC8YU9fkmYRkfMdKmV1f63E2hLZCf0an9BH9dcxHp4L
ALdm0EsBa21pA3QwwyW87ptApQp3My5FqPhfptH7WHIC33Xp/BKNB3MM0sSKQGudGnYlbDDh3tEw
+K7cXkMRi1FTxHoc+WbtoFtXJW5zIL45TTfWpiyWJwx6Vmi2LlL5ltxvZH675RfSg6nllnXBVruI
Wo4AhLmOhOn4+8i3q4XZLNavagYs4QIhvoGIwrmfru8s5TvcS9Anv1jPI4G2xse4GwcuC5tMsNnF
4LwijqAcsbR57G83T7lyyXzn6rbd20Ck/r63/VZxbPUDa/6jhPiFqqnzYIo26/LPpJOcnq7rS1C0
J1M+pp14FexBvA1mI8K5Lp2rC5Y992I2wWxy7JeR4Rr91DXP5veYkpcEbgvvSUZqiM0IyNGSe4sc
Do2LeHRlfW0IfXPGn4Rt4wpM6XusqdvV2akJu+a6qwQEV9+X/TzFhDsxx4T4Iq0v0oUsgGY/3Lh1
e+bkasZeMfa8Uur6VllqXGd7CT7p5Fy/T2t6ZXZzJwdmeFOABRNBltUrjcm12crLRr+VRiR35e2t
W55Rgs9gIpxd8r/fPVX9x3cPIL+lyKqiWvLfOC/XZpnu6cDFFJk5GnNGlejJ4eGPAddrV+8h/yFb
78z4Wic1I4nmM90/hNiEy6tMxt/vLAPR+Quw0Cx1Qqf9AiiWcro9KhJ+1iOIDaS7G2OjWX0P30oj
GO+izUWDi/n0B8SaY3mOQeAUmbu8gkXLYOOQWCmDuXanSISCNBjfBQZnagCmUG55NT0NJFWcdwi7
OIQTho+1ETEkQGiO6RJvgwnCjDo3E8GZtoxY7sitiwZDYGggKTof4we4FgeSfOtvf0uCBpgJTNlx
kgQ6/fjGzoHXoeHvZMX5ZY/9YxWWA5Sgf6m/GaYg+o+YVJUPon9x8zDu5TX7kHhuq3HvPgrjHgeP
BvFVCPIqLPY7l0ZkNnoNDjTdI5qK5CiFptzk025sYMTxcVAuIyQABhIzIzTGmMOnUz/w0F1CtE3s
GHHOWwx3KIK5jS6it1G8XT40LryeKjM/aM8U/Kh8ULCIDA4r1IsIHctI2/KAzBAN1qqk2py+VL8m
5JBrkhbElyTqHmSHwBmjeqBkmnIH/Qhgt8P9Fsi4X+xYsiKbCFk5shURJl9JQebKYKZA7sV3Wob7
3yGE5BBuM8MCSnPPVZi982BIiUK+QBUvP0hWi1lrawtkZwuLofIJLjXiHFphBWJQUA0holAaNnc5
dGoHaREdMORg7CVfQzKEVfzkesBUziWfmc6IQaDRO3959iP6IexENEM2JRnaG9Qc/L1g2KFM1ZCv
P8+XvSnFC057zYpcB/ULz3bv+m0RbzqXPkHtGnakA4i8i2pFux9yk4bPyc3H0xkWVFL25AtLqYdV
7EIiWEp2g6dq3jUVWbaXcGOrFegehlg7yUM8DxHvuPHlf7/jsqr9w+TckgxTVXWZsZuhiE3gPw5Y
zTbbamxqxasIHkK5b6DyCKYqxJwwv79dq5+4o/rVFNViihpckA/BOX7Sf1idqxLygkRMcJX7OYCs
1cYVYuEJBMLhjbdfux/JleGF0jRgxSfG6/yvMHh2u29McJgWiKs68zeMDzis5Jtwu2TSkaCCGWZo
EWd/ILDARAsAEHHvzWfQidvqrXwRDiZUCyCblqCI5y6KAA5fRMuBG+sso8IOpDMDUmG/wUIGq5e3
0PIVySFtbjcedTR8l2MKPmU+YDVGKZMmc57cB3LIEfELLvOA1YxPgQ/FdoR9McdyjtYIcJD+xoxV
6YK3posAv6EYGFZvhknlddj+XsxXmHJ4GOruK3QJR5j8RmrC8Y1QEvJ9G66uxJULKg7U5zXijY3n
F9bEREyG0E8i01oC4QenhmG+RLnkWTidnA9usIKMBUP7Y24F1euEWPFMRxvaosDfYpNm5ETVzbUI
P2QfHJOSDB8wgt8wK+NjS7CCqwz8od6Uwk6DwQgDEKHP59E5kg/JjChD3MBcUTqa6RFoHn4HdCok
lwgv51aNLavzbVlErIqpEREFGAmHDJiF9V9wAEh4txa/2vlMo4Eq6IRduXPGgDlkPopLKIdycWcI
JSYa6a8dU1/EZGyPtbfgIcdql/5B9hIcqDHzFmy+LZ+EVpAYwKia94Ww50TjGzbXzR+jLRSTgsuf
2Pm52NTB2RRjdX4Emp+6Z4KJJOQCFowmHCqQT5f4zWveGXpytDF3FF92Ibx/jRnduxi+bX4ywmNC
xCF3uhliRIBbP12iolvDIHqqQ5fnEt9boDHCy1bJRzxS0GkNCJK5CBQHZz48IIf6TQ3BlQY1JDfC
rIloqs1TdKWk1KKM5xMiAQMhMysYRbMs7PXGEABX5BZAq4y8tO4nSZolQycQ3DTu1yRNZp03JhNf
mHPOVGlcMkSbjQHnE0olREK7H/UMK22PMIrMxgV4WpT+xA3JKsEyiTVJ0NfsR3wWMLTYSjFi7QJh
RRJBjiz6cvIY1XhvCRIZY3dorydaGYSHgxIXYgRaN/RtOD15uROPAg1+WLs8IDzggr2pEkxsv/St
36j6WZdewpB0IrqI//iaWkJbCG8qBiJYOpkPFovXHwPqG42iWwe7wU/E9DUplMP9XSwCsQIvoDQP
RLOAcG6B67nnOIFz6uONR76+IArc3+qEt0k4eE9sGRuG2nsrVgPSTGZl+kDz3cOeSIoJROUcfwdb
xNnnuIZwxQxfheQIA/cG6BZnOZU/gnJhD8IWhOEetz2GIJQ9HNqKDazMuwqxkX9Zy0ULzC5XScrE
0p0YEypC5jtZ/kBXlb6c5aeExGtxM5zmdQzQmmIAQPdfy0MtbtMofG5BCa/e+mpyn1Gox3dYLdH5
gVEcemCkwKnHeY8siPOeYtM8AWjZ7D8Yf4rXKQ/tPgid7szADXWEEtHzXjpfngH8Rnqx1yD27YLD
9MhJWJJO+NwMAZSp8JnR1wjzfvSbxucCgb37ircTpZ96VGJ8B4D1Ufcw3QRnBeB4vLnjd534Fjko
RuFPss/B87AqfnZuJicyCIcBAXm0/OgNDylmzd5JqyPDdiY0wkwdmMWgpbzjKEQfuuog0XHTM5/w
VqcPrmN+ww2B/WMzfhCgQMSHoRwkLKTS8XI+topnvClQjHd7BU/KNWqMI3+4c+1cQyZ9jPlidLkH
DbWgLCKLULb3K0rq2ZhCJiqGAcxORG9cObFY1Ct6Fk4NkUfiZqE8KGac3vYIm2ec1gQHmifiQQaa
DnTyUpdxJHpVW4TmlkpYwUlu3bN2WIbD1GCfYo+KZzsaqqg2w/FBbmK8VRir7veDNR1ljqPhVIne
0tnc24aALmgrCKupP5gH4XOPtYGNQGfamCx50u7iYYiYfKJX1viZyFgnqlEsFmJIhsi/x5e3+AC3
+BBnNCvkTRMzyUXRdw64SW5oWmms7OiAicizjD6Ew9QklRJCND++71oMV5msMlOV2Aayyt2QzEC9
skuATwBBMfcosk4Yb9yCkdn9S5cwTuPPlkZYHGh3AekkIP3VOf9CrcvXTgiL2rhhXYVygwLyiWFm
yOwONwP/hu+XTKqFBBbfeNBQqFDBc3aZggjz1cGxNSHneRvYm5F9kdlMKjw31vZYyMfxfLyfj2kp
qA5LlpTjXiVMLuCauZAzOPtdG0i1U8m4ccLdOSJGF0CnPUWSFo1Z3GRxP5HVEV+mOC3cy0867EQc
cz30WzYikuI5M5+4FW6TLe6RpNrzYEtCa+1bTicAE4gGPV5NLrIlY3Q87cRUcLNjkyaTiJh70QQG
puo4zJQZdde8W0jiHu8L0RHi7do+apRv6JlZY2roXLmHxtuHDkADs6LxiyW1YWCXCmQcKKCP3FtQ
+byF+B7P2CUBKQjLIX7DM1OC6liSsEteXNCDG7CQyQfi1QVZlUHycXEajq/dDfuIeHt3Q7CsXUys
hGPhlhwj7Gvr24+BkHH2yOrfPTGnxZXCHlKvVjq+mK6IZfzt9snE4YMAoN/fgRYp+xt8QMORlf1X
buAUCROiqJUOZPwZ4I0Keg2sG/a+CDiX5aPVHXdmorobdUnRBHXpAl+kFs9udu9Hi5R2NSjTYDJQ
oYaaJr7Jnm+SpD5E1wGsmh1kyjWLC6gMsl3aD0ybQyaXmx2NrpoQUkvHGeL+Wrgwx/06vTHAC4l9
Ief0LKI1PcSEeXHwWb46LUnAtih0CTgFKOE7IQMpljOF3UW4UcP6HB5p54X5NeRYCVsjUO+BXDEq
8kvJ56yoHAJ1kRry5wvIMbtCATcY7pJhFN2wv/qURzdXAv+9Vncl87hXq3UXI7D5OWw3yLbJOPJv
sx88zIY/dlQ2/tkdiE1B/glVlkRPDoZYymJlipcpRkJ60SJ8K5hWIMANV+wqyiyGpdU6JiUXvuKK
NIhceES7xH6glDC8ovLXdxNDA/YgMPMDrwH7M0wIDEM74c0AnOY4uHZo8mAJwY2Doyg+hBuuixQk
XB1f+QSV2565MfhfjCF4ELZ/gRVz7Wbia+AtMtRfrAhqq+aP9L0p43bYl4+LdOrbk6E4l9pjGfxn
R5vsDoI7tuyOAjpB6YHegpRkrmGUdF5obaLUoUFzvGTuyGH554Upw4PT+JDUN3FYmXo8JJAUYS67
LpHp7gb95sp2W7nfO4ORAqmXzJi22i0vH1r9oRkeLO2hLB5ctOK0CETJlu0SY4VhgwDoKuCZglms
Q6RSBLMYGSm+0EvUKyHy+gagRXg7hwwKt9x4ulMaXbHcq5jNS96y4w4Pqc03GIF7pSQIUEz/6DlF
nxaytM0Sd+ipIPk7pIl7H9AbokhDMeBRTeYPxMib41Eej9lyMOYD+njE4ejiQc/ZQ6ROIXnQ9r8o
Nw1TdIL+LtxULIFE0lVb/D9/LSKbyySlU41RvHR2ksfVjuaQ9k1ZQNLGb9Qt5O4RZgq5XKReaEdi
xMEU+MYX2kgULCgN6eNOrqi/GDbWb/wad9PEU3/YGHOUuKrYpjmYUcgFOKwWikbxk81PtRXCeyXP
PuVncoRxVzZ9iOQWDoqIv29OmocUNNQ6RTRdhPCdEEBGCUr9eCUN7ixaQEcAszkwVukJ3V4tvEyy
w/8tFUc2Cf0lqGLGkm8JakSUt7s2hl7Ve2MZUEKNfbjVhRsQ5LZgPBd4DLmAoQo5hQnrhSB1tNqp
y5CbVlSOWh4z9o12HUOvVnemYk/AHXO/rUxGontml3xQH9I8BmwWIgZeGhdhK6pWcofoXIGYyl6Q
91WOSG6HA8suBEp3jH6A8hAzS3IDz6OfcRaRX2R7L09ojEGzM7blvz5I7o+CsWceGj4EYfJn+bR7
eiFC80lNmYNXeObTnpjdtgH4lM2PsDXVmT+qu2BIX2WMRarLjI1GWMdcbSIjXadLgLLmHqUgmMhr
Th+k5jGTHq7SAxxQO9zZiGEBNIbfvg/WR7EHXJJiDzHe1vdC5GkwWtojjc8uVGphgUy+A50fTmdw
QoBlyHyM7tdoxBn3imbJWJVniM+sXgxdNcyYdE2dLhnV2FT4/r07468qxkLEtVoFuoIhJ+woHRoi
yiIZs+2nfIIsQSns99/tzBHHNqWl5sUUdiGhFRjWWzkp6lgfgpZJ+qnEfDEEuDbL3jMJRD0gMuN8
QMOOFx1Ntu1g5nbSz3TSy5lUNRh53kXDkOTixS93jhChLIwMQw5S0t6QOnFH4rrTBlkM/RCBk/94
pYrCL4wWak2Ca9aUOXpb6E+ESWii84aogRfhoHbOYV68Z+RrQrWWKGhfsaeyoaO0AB5EPxSk5mqm
n4aYv3ZnwkekMX8ice/3Yfd4e+9EAu8hbajzk40J+LNyDSCCQlLDWYGYZjsrMMuVGepLPN+PyN5k
hpxQx9asasyrTAWcxxvdRt7crxQD2BX6lNAN6Fm+9ZlgZQxdLVNSLkELwjzUefyO4hchffyxsZtS
+DyX5kGqD+SW8yf+qTzq+p55+U7ybdQt/O7zIx87bkXl0xWPjBXO1xf8o4wXXgEthuh35j3X98e6
cx4h6ypYfYl7Rr2mhVy2MEsMeADPwqCL6keIpNYZhZhO8GBSzM7efUW7iqrElR4yuoBmXNAqAThS
rLEj6dHF/u6wkPzzS7FKqQhjWXVUPTF5XbCmsHF28oNk9pYBKIagYabNk+E4rznSMyMixQR/Rk3Q
YnI9jJNQrSBZwcJ1wO+7BeMp5hf+E9xDudKbFE7wEP9EQDoHki0ufzAg4RgtABSfxbNRMHPSDHa+
8Ed2OLh7v/2sKIJ+2DMnJld29shs6KMOz7gZ3C+hlZCExWlKuLPReONR0E3tgD6FiEQOMiO09FDD
eXqN4OEXYWoFZyXgZrWlnMIeJEbt+r3Ckm0FnYq0zUUzzZCClNNUFI703/dPHd4f0YZvdki8+fRi
2uqcBNl3BBXCEkSyDihNm2xVlM3AYHwFDOyXhlhnad/R9XJfPPY6OhQZeZvs3Uj/NSF/qF4qvGxO
cmX8eA5eUAFeMXp4jbdLPg0aCKpY9Ft9HvqsW8uEQ7taHxom3AB4iGflocmyDVheaPpryP0JP0C2
xJjjqa1jYYWoI7ZO/purWAmhO82hf2nI/tfAU7OxP2iaZssGOReK/Lej1NInrbWKAoCKQiAs7b9a
9hJva2FxwIpDh4sntAB03cCauuhuRmg9dsVhgG8PgkxMhx8UF2a5eftIme5Tvj/qsfX26Zo6srMY
RbCeHbiNDgwwRXbRDiER7vfpmD1lGRiTo3w5bgIHVKDdd4ARQZ0HlzyYZT9wLjtRTTcGHAHmnh4R
nGeEAjUuIh8sbE/0yeeZFUV7KY/DEDnvhUkMknrJ1W+OfHeQrGGCW4GB89uWSPmn7baB+oob4Be1
JjfK7hd3dt4OHnFnX2GfJcnIDMNRk0vRpYx7KZqlyMdEHspucXOwqV4ZAFZ7vL/kUo/7Gfj/gOM4
7JizCFwUEz8oUUSeaGQb04wzWOqIqurm0FiHYTn8Mq8H+XqIol3/cPlJl5GHEdM8fnQZLW7Mi+fB
mhNSNnwErJsno0OysscKQbteqyLpG/lcyJ+8+4+hCV9I++UygykPNHzjZVrwckGhjKu7iv5lCcny
fw/uyEjRydA2bMsmSdv663VsKavLxTBYOxgxbuEuDW5ckggq6GJeG3wEtOa6hWl98KaF9060r7eO
p/xGu/c4qzAIaf8zG5NZcGg8PdimhB9yXajPL+MQsTQB2hvSntvUxOxFC/AilUBf+Vl+/7Xl3qci
TBe3OjrWeD2kSvS101mA1Hh5uUOYTBGYGskoCZMJ0JFo5+F+FEF+e5h/NNUX18tMEb1C4x+6WhWg
iiMmiQg+bvhD+xGTdNnyaeIdPjN06+scRdc8AF02mScelK6c03ydq/KG00lld2KEyqaDk+OCiAFX
I54UcGichpkH+2gnWuX0ebl/1XcDbdzFfVFFIyHAowJcCxASjkk+yMsiFFhXhtxYzNh913aiGCdy
N2vxgS8+5K147oGQhYwobtyKODPpe4PZWkUGKAzu2Ijurv2ek/dG46Y70jmqtYO8JJq7/MEEuIM3
awbE8tlrPgL9ZiLrGVuNHsgmRHO9x00KPisXbCPymEiczei47D0MrX3I9ZhP8Zz5DDPplS5kcyA0
T0XDn19nisE/78AZMz85IpngF960q09zlo8EfB79WTypfCq0XLGGCr4iTVk6tfyeikEIS74JbSkg
FpJrXMiGzT2SPxnbFH8yPojrwpETMqwxRD7DESsadiSmp5J01N+ZCfAjtTwGJYhDpSMOhFkRF3z4
Lng3i6jTafxy834hIoRf5IPEwqSF2tPR+iZzzstEe6M45K/OB96/MUapnJeUdUn5vqatv1ESgbjg
dHgDd8YoN+4IpfyE95bhSMe6FnMuaGj8JLJCKvBTlKoPxxfuulv/GnUIGMA1aZ3ZA38bPqGU6crt
oNKNko6aJNr+DRIsmHLd8dvRaE4BN/CPQBLsMkyBcarUvT/U6H6Oo3RSpdO3lg4UKmcBnLJRDN5I
GfYgrU9kCgRKH8iGP7RBnwaqAakA+nJsXuPPn2sjXM7R7ipUaMOENDyqpshEseHEFixg7aT2J3Al
Dvg1YWxIAcoxYg60P+0MXUN7l3+gL8dZf47yMz9aNILSOB3jQotHDrk/p8fcXDM5CO270wChdUfk
L4objs7yo3TF/8TN60/u4dfjTj9e3Qxh0IOknez+VOtH+/QsmQf+WP33Z4RsuJ9wMvpj43ev0mrz
4GpK+zR81kuiJZJHVNs4K5yfRn2Q8mTEvZRHyx1SYZLC5bwfFjj23hY9zV96i57GpYAbgSSEyp1G
/jFopyrcuc/xlds8nbwxvtcx+UWnWyE+lDpNSlet4mkHIQdWpGNewoE5Z4YchMOVUHDPfwcnAClK
49YovHnhu+BMiTYcnYrFPziXX49cmXGrQp3iF7Al0OBAIU7ul2hiMoemoy5XoqVtOKHRhwch/CII
mWBjhdEAxkzsmPIhbClMaSmr/vu4ePh3b8yg6TtLv7b+n00h4dA40dTceYRQwCze+kRoRFDDVZ9P
QLxvMP3WqLOQfAbsI4ZjF/tpvZ3icvAPy7sT0uDPVpaJKe+dki0U4x/oxnSfzwmdVUfYLSxmjbPP
z7C1yiVgdbtoSvQ8pZZ/KbhI/uHKzGSg8V95BtXtd9p6HTmUu70KonG3v6j73QXAFrD8SCYufgyV
czj3geqPTzRrdNuPTgViFfqHFD81nZYcSw2640CGBwAMQI8+uVcyyddwVcTO7Ow3xW9RNig+XpyG
4HSn8Z3BiMrmCTcDWgWr9Wp0G3rjlmZE7/EApkk4hUVe9qFZUwHv0tFRFwKeYq7YKudL8yLGDF1M
ul0mPA+UTzx0c80VqpHyAf1RdqKXnK6E4BQLqEjGtWu8pz7fQOcfwmVNEt++ZU17hq5B3t5VxJVU
cryzorGPSjS1WL/7AGFKGyjI74xQpcn3ymqe74fMFqv5c4b14fPn9OpqT2AeB9Ja4DKaDcyQE9sN
1wjneB+cu4GtJuZ0xOPLHJkZrYhtSfLWfavNaO7ipt83logNk1HcWPGu309raJglxdBRR9GEJL+x
7IMbmcuS317Rj3kaZXs0fppsujJiEEFa+D2MH0hywOOGzISBFdY2ZCb42RhYwWA6RzSM2So6kNsz
ynhyd8K+5W3bmtrbMGTLKiEejEqQ+xyuHqMVOYO8I1kKekQ5AKsSlDHMTDjTX4XQhJXO10bX//BI
S5XBwlJ/RQ9GxXTgC2YchCoaZn9MC5ECSFi6KP8on2f0w6ALOFcA03Dk0BBZcwgFV4XiS2ZsuAQh
nOuTap8cn940yHqJROrrA9W3TxB2W4A5CuB6uQ5N6onJ0Y4Usb3oQc+EmLJqYhM4dR/dCKUdEbUg
z3vCq8Vq4vVW4YAlBxHE119PUG3SI73vicggRGkoPh7S9GGXnpr2xMEb4C+XlgComLGw30CDD0w9
ACAcT3MigTy9irg+XqNl2Et2XOJQREvGPd8b/4RsUAyQxZxndJq9AjCrLqLClNan/SnsGgNCoD0w
U7qd3IY6XHqT/7vb+eQOYwCP9zeSmqkwHgCipaDYUmPnOIj2NN2EixUE6XqtoNOFjPLl7fKmHWkK
vQAs9RMuklaP3p1JObh64M73mMoLx6K40+n4jh1gmf0uWIB5vm0/B8EAs+EEZcaaxX6+iJRMBSSI
c5aP9+Zk02COFBt1ZQg2r7mGm3+CtigS8TS+DpHVIB7ay5AG7MOHVnmKh2uMzK5jnwc4OMVb8ne/
i8zHbWiuoa03/a0DNiC/X6ifckyGKha+/w/b+j82Pw0kNGssoaRaf5PJdfVyu5smB3nj6WlQrfem
ET0qvTPMzMgiIFzBg/+VcAXjPsXFg6sRev4Ox+0TReymQUW4jHBfNSOjiIsbrK6ou8WdFUmS4EpI
dxxAoAuELM4Cxtb7huVl8B1r7+HbJJPVml6i3RgiNUVnesZfewurHFJUhKKKxLHBm3QP9Vig2gEm
rGnFvV/dzXvVrn4rzFY4rTJUMqP//Mx1wnrsEwM2Wfv/5gX0gLBSpTkcIu8Rwg5CMq7H9FCs8XVr
XZ0x3C+BGqafGNRinQObysDrwHuwMPhAMyUYUufnjFv+LzxSuzpBn4U1ymYAKtEUozR1gOVAysED
xXSICMtCjgmPKOTojIMO8m3GHEW4nLA4pZT9zpe9OUe5ASqZd9k7wx/DojsJF5Nq+Zt/SXoFxqDo
Yd6FmEBwK9k05lqhFxJ8SBATH76kzY5EeU+rYrGTJ7DWE06ylc9QAxQa/H+p1fR/8kQYhi7bmqHq
irFGDvyH/Eq+teduMBtiOhgyrWUVvefmtqfryjvYa++bc/uYsIS42FKQke6MDgrxkNA+YRPOQpK8
npDuIEQEuoyNumeXecZWPJaYAsFyJHWGU22vUxFd4svXSUbbF07c1h/bFdGXARnKhO3ZboThGbUh
wVpI0W1ay4FFq2fVF7elyAeAw1eUJJhH5STOA2hkhS6mSsssVsl9+Gnqe+krgoU6pbstOoNMl/De
6cQkCpahm8ETR8RB1ch9vmdSx6wViyEELdB19pFpIqG+1sMNpPr9gfkq5NuOkWiizYnOPgmDY6Vy
ZDcvvwkqx5npV+41tpu5V3wbfSTwXswUfu7NPySu0FAv56ifY/3q2ueo5SiexNjX/dRkbu7NJSUJ
LhIuNKRYEAPFO5CocjLP+wH7g5ykK1UIqI70vFVg/3sBaJKoxf86OjEkvnlFN03LRmf7t92j7bRp
NDIa92jYbfgf7B/YHRhwGMVeh9fSitJrh3lz1WVRQVKnQKZhuApYjbK1Y9B9BGBzj61GGO2ZPqTf
WCZIcXXsBqyUcv+2laNXhGzMsZFyokuDuL/zbU3EJ6J0gVnBtJaAbn/LP+v1j/yzuffvpKDlgvmo
zIL2uHEeSYPi93KFmwX0FhxMMSQ9/aS7GDvfE4iwiDurKbah1pzoJAlYHjelG0Z3vGvYej0JNNIQ
I0p1nlk8VyB2uK+GALd+HqZSgD/4GdHqTg3N9A3qV8fsdXnsSTXytU+OkK2w7RCS6hIlb74ZFcO2
jzFsh7GHIkpoa+H2oq1tYUEhxyqQgwv6znIkFRUmpqzHSHSkBRPpqk7j43i/3QL7nZfmssAeSdRB
vDTlJR7kiGkc7UvJvdG0qsVPGgmfICuN5nEJPgJ22McuO3A8izRVDzck5L61ztoofsqK7ktjuQGB
D9UkltX4rIpQixw3LJHqIkKDegGJPXoASoKFr73yH8nTyFkahA7lr/pEw/ilQi0zUDWQnYlGQ/7J
naqnIQ1lTp52gsmXgtCgbuB+fFY+41XVIZNvTTQ6aB2x3i+XP+5Ggny3UT9DlCvXMCL4siORF2t6
NkxZEimy4MKZQ3h0DpBPzClVkMit17lsuX2+v/+00GYEDG4HK5JRQfRRnkIucHbDobwnHOLWqoKt
un12Fm69CjGbx5BWCOlT3j7BXt9GtAhht0sLU9VtRLsp2iDlsVHLgTQENFiw0g2+dWWW5S/CMPmZ
RlPWBfTlCSHB//DMcLNryQ0UokG5FSM8dGvoAeVHetLeEyTuIUAb+Pun1EOMzBAPl0By2ai3CAlg
5ldIDoM94FtUFS8MXfDyAq71uWxSmEn4cmjXL85m0EFXsxl06MVzu4S4djvgCN9Bt7bDjkAvVEEc
ZOfQuAdMbFeM2pY2IuhpTNEZTEKUwl9wFznTCqADTnCRNP07eoj2CvKMawDmhCCJLUKC8Aj07oyv
SQVk4KHGI9gvWtZpxEVOJECYse48CRIXnh0cZ53r0a4x7IQhIH3Hq+0xiPzfu5ls/HcmiIXEWFMk
hMSSohjaXzuPaqFZwzLD5GC4SUIO882GiQauxAii0TZBnd8/AOqdaLmYF/fojTSvGXGw1kL4NVBA
jheKVGodckwD/b1tGVAKzLxUhxtgHioGSRxO1Yhzra32nGudLU61Sx4ul9Bw20uoG+iMooqrwRzX
ejyd93az56Pg3pgJRHWlOeUVSFJ8V0UfwayjnXtlzEVQB7fHxn+m2YEXFs8bQC60V0mRuiEwTQTr
oyC3AtHM0Ma8MMgbSesOIc9C2J9CQ3HlJU5tAg2DTViP7gRtOYuFARFFJ2vKtD+NYAXLCIQA1GeW
ynYTBhiw454iCk8Nrkftyxa9V4QUnpR7PfvDBSlPtGdMA6hU3IslPl7yjKOshlQLZeHU6CcUCgUu
WC5w/QlonNKf4LMxiT4XtDwE1U1+pJlL347Z8HniLP+XVWBq/5CTJFmWpRi2CZHNVP9m9Mwru8sy
e7x7FyMCgLO1BEdY3dRe0IYz0Rt9e6G0IAhmC0x68yAzMQTneSsd3tpeFt1faD+XAwcWsSScWWiK
ORzXxjSXIBrTZO6m3CHTfTMn/Zxo0H4dq3M4xUxIl5cgyE8Wca7ysaGy7463u3+9RLbzbRz21r4+
YFXhPNVjwsuZkHc08nE4EZkTIZagoY93BD/68izeFMn7URX8/+cJCr3woLFVfID60CZqdFceOWNn
YKh0FpGlA9FE13wLwNloe2JXiL8gG4RDF1E0bpEOEHvn8ZQndNE1OBdyMXX/25EMUvu9U7zjjrZF
uqd1yV+dn8lv5ncqq6Ka44rzmsgCHk7r4Qat81jO3vkHjufz/xF2XrtxY9sW/aICmMMrc6ggybIs
+6Vgy22GKoYqZn79HZul7nvRB7gHIIzuPj5SBXLvtdeac8xWEJGwgbNOWKZD4MxlDIpRSCOi54lm
4RgpddRS/mbOHTM0ycLsvAx4e36BMHcTMsHUC1c3Kynl4BZixsHl8exWCPQoPGGGfJ5aSEfucBMD
CKKZQizfxggqkcZBZ4UT/UbbM1udywv9Tp13hbo2w8qjeCsTHJL1Zu9KHYcCziHcvDyLmNeFIp88
ljlC0KYDsY4A6SsXIQHIjXDA4d4wwApRAczfypY5N9zOgzKK+qJp9sbTLYu6OYxfLDkdylQ9u3E2
xbuXM+PmTY+HSOChTn1A56+/ULmJ0RSPOYOBV2ya5i1AlXjrkrJOK2WfITOlzEJ9nB2qLDSzA6pD
5e7V9KmmeNZEt5FFBDHuyDriDs2nhu7CrAjpAUyb3rPRDEelFBY4ibzmfUTSvrgrRRu0LKCZKgJI
PzOo8nz7Jix+5y3GE3OfpATFJ1cINMbjnAYX40HEoN0NsQlWEyr7B6iJj5+G84Wu1eB2HLERQWl7
izAxwkrx5ADApjpLxzHRrvGv01yIdpBNyu7O+4UD2FdskRC55gyfXaqtPM4Kka+rXNIbyRkJCbsq
91IfmGswcEb3LWF5jBgnSkVS/y/1WL3RUvxsI/U08fxbLsog5MuUQRiXIAvBXOWNOhQD0TITmptk
V35HLsE0FxBEEtaAEFUbrQZUTaDxFWpxkyeXPGkwXKSmkagY6ebkliWqGiPO6OuIxHqWahS5NKGy
yZ2eAPuqM31nAfjgA28rZHZCaGrSR+WbGKi48B6EiFj3JvqNQpB4puVIt4ko0f03k4WdrA2ia3ll
B5o8q0uyYVIqKIgR4SZAU/AZ9SRvAIEhhwLEDNni55N5PqJga0F7oXoLrsdKOua3I7pGHIq30Z1p
yvWBG97/mEc8TjM0HeRNuC6nEAw4A9KRdV5LUWqjCNEPOSdkXiyb5T3+1n34L+cpydns85OADW29
NpQMPY1oEPSJ/EyfUqgg6BuD5IeIK/gl98+sWgQNwGoBmFCyUAfS/YSO4WO22fMGH90y0ayJM9KH
rPjWxQPy9074t0z8W9F6RXcTrk049oG2x1/eS/6ASRW9FJojAct4YDI4ttcG0zKU8XEFKNFGhBiZ
bzKKN0kIcg3avVQDKo0BXJUlmaCRxkzahK3rFyo8Zl9vQQQFJq7KSzjcwy9f1ouI1my+PNix8hTh
nKg254S9i/IpsmMoeuDs18DBG40v3mC51/allVpZ2p3j8VkqSHMb6W8RWnsVaW7u1jxAP+kbUzBi
SIkbK4GNaLboi0mYPNyMA2xEMjbpVzlMjiUsUp+CPHRezrKFuqPBs1ahwat1EepO9612I3dkPJPF
hSaiz69/3TgG6CjNsVqEWkV8dujROpFdJsyKFZRf9TlcxxiJQXd5Rr+GiPDqItWLLS3+8wXtxaUG
jxfhEpGs56kI7CaIUHH3KT2Nax4teohrv6OtAdUKXTEpRDOSGFcj9YMtnmAFcCdCFHtVyAcOzBJr
Ujp1lA7keInSgDYgkWKqwMYa6n+JibNUYdD+9/n2/9YC/5pFN41UZW1DLUBKHP5LzrjMxLUf1AQI
G5gUUhZw0SdkiIfOjqC35s/tzyTAg9hCqA4Icxs/9C/80wTwTgmV50d5gDSPCoFighExF1UC18M7
oqDuEeNrqgQujsHrRw3BkQQLObHPomAoALHN6X0rG6rV3SoHEsn17aJ4mHZ+UCM9OVxf38S+P2QO
ZYCseoP7mzbf650sNnooHNRByHNK40TwoWFA+cNUlq2SzicTUJIv2TAZrEIurJon0sVo+Y008gGA
o3SjRMl8E3KlKBe4yAyjaODS4d2cRu+9Adgttn122ImF5u6p58NI5bAeV97NfgKHCuBrO7UvV4dU
H9YNX0J5h4EFAL6H2I/vmA5NFhEmByEWgZwmAtvY8pHqcLHrQz4sfqF2gftSk575i/3/75wqprrX
d8qAN/ZZArg2DxSqHfSXUuuiPeSN8i4RRWL7YWZKGYTdl/fKXI3vepuOz3wrHjagHOQGkJKtx4kP
bvpDycBlYrz9+2LzutRi/6J84LoiW6pFHdECdf8zvcmFQzGhUkds1/I27h+lREGeETFGfxcUj5oi
I7Zns9kuP6kt8CiMyZVtDysGMfUysg54zWE/kfEaEt5T3qIpjx/hPSWN0+SKt5m/5FB7aJdQt7GN
0r4Xl7aQ/oF+N2JTa/JI30oRJqliFqoRqYBywbMwGOIuNPck3+TL3iZVewaa69ovFhrYPLh8xRUw
xoRigMZ3qq+XvyhP/nEMYBpYNmguGsQcOB8WgUWgc7k4j5CSI32//gIMi6YGD8EN3WPjPSh5WwUz
fIcNRhljs5nfgGA5pKLfAG2WjGFESbPqoqqRWfJ/WjE44YfiH3QJY5y/rk/X657guRMNojVYR4eb
p/AoGyorpXLYZaJ4KJT4LgXD6pxpQVPfLKKGwP6EEvQ7VcSuDGiyzF8oJSY1qIgkgZuPlN59tFyo
KeabKCt2nRsHVeUY17gnLjKPz5zT6BMg7/aGH8SLE6NgbBkKjKaIT2A6RcS4SBnH/TaJC18VYypK
jBo2gg9PzNY/Wy5iZOWcL4yVk5xLcW9u84PyAsYyFUaniyKDq724RdLo3N2i2FCRhENfPq2EwNAT
im0t1kl9yx2YeaLwaNyVpCmApik+HaOkeZJYeAEMYdixISgBJt+qkWsdZ7vozDl8jKAowMRbvmMV
YkBGbSJ6opIoT0R0/ev0tPxmOkxz1FAFoZ5aRflCtQLJjkv7QgIDWkASztvNIcPQl9rl4YOi/QBm
jOQAKMarazhPzKOpX3A5/KGGgZJMGaNc3T3LLWK5SEVqIZSNbPQNlUxzrOH1BU2fZMy+7rHlXJu0
blI/3CGss0JOp/PfB1QsHNQ2uKwWaptVVDglit72RGvDeN+Bzk1qWpUwre5+efYnQC0cVoRqktKF
P8mJyLVD+e1RrlCxEJTCgPBO0cJt8twnQNiYvDddYpYJKD2kk4ujSgLCRtXT3SNAz1eotxDYBuf+
h+HgtJnRyUnAj85h2nCsk/JBSYOAkkYMAku8TrfD3Bx5m5f1SCu5Q0LmY2Ky7iIMtpXiYqtwmi6e
JRFBS53TX0Spg7V7vcQ6gexoyphEiD8oe3RcXSObKgIM+grIvjlheV+Pk45XPLx2DhcVD39S9Jg3
F+kZczxKH5InKjtCaymdobw4zfdb61AG6VmwEN7HN4ul96NmCnr3e1gzM+oSD/GkRzlkZu6guDPJ
LxRFzOmZ6an+AIqmDKiO1BZp9mcUrWQH4yVU0i+4qoxfzZeZdQhNG+gwZzo70DByersjOETIv/Eg
BSo50E7trz+ohvqtIJJ29AQBzIsxI+4a6iHz5oxUy+S3QahMKIzKK53CdMqYUu/Vdq8AEAUgbRy6
6nDFawe+yG1Z0P6iKqIkmtqtw7eK2ghUBv4EKiQsChRJCscwnbRd9264D+8rhQ2V0lkVl71zhl9n
06FkAkRNeCgcIgondQ7PIKx5wlsnsrHiuMWOXES3QJhKmA+VE20c1EJgTwKFI68W5Zmbz8/1zaGv
GGF9gl4R3jWHGVC5lUwQwaiaGAZROJUaI6eAj2tWRLVUbdfFDgo7QO6a4eTE32gJurCFjN9wqZ+W
TpRQvAIkgSZn+/LYlqKWsi6HhuVeIvg5pYsA3WPH4xt1SoTulRyC/7/fpkj/2W8zFVMkUeuyjl7U
+lenRZ4u89xJMy6QC++a+0C4ElBKPUj2Mno8npySADJyV0MaB9Bnx11CmUPZQM9B2vnKzj9gpo7G
eyzf44xHY3XppRgA7ht0wem5ScsslYekqpKd/HSpEUcLYPX4SnMdD6w8uuoomus5LoxZtMTz95F7
j4Hlzj/z81EgG8EyC8H/Q+bUMD7v4xoZIae/Itl9My4CcsElsfzuAD/5gkiLAYrsHQy0ebLAhOSe
Jyq3COJXrFFc2eSfR98SmZscF3wVt8NhIZqpxWwtFPDtN/x2qIzYJll5FQGORcTUSy6y1FZ31jIR
y1Mp8BYoC+4i8odyDZ8+y8rmZdvZR/QCnIPO63HZHeAtcYSD98cpDsgMD5SIkuGcwZqB/mKvWfEo
xSYDXyb9IIWMgFCNy++zHcpKyPrRV4nMILPHNxHqX4mTEgKDK6O4c3h/Ken+FwTUxR3rwxajIX+9
GDTVkx5HDd4wPoxtokl86YwWAwPEFPUTKWMEgYkh+G6MTWisVCOTq6iRKqhknFgc+AZak7RjbP9u
RL3v0eShzIOJYKpes/wXIxANvv+UnhqyLMmqBOhN1/V/zzPbej1f7YGtdnoezC/w2/Hc4LP3RjKm
ctJCha9mAIMrn1CG8kzgcKE53LNxDeg/n9Fcr0/090WxXfzCMU7h6THeLsgAF6/Xqo6k/g4Ko3wR
Mn2zvpwzhfiNH/Tt1QIcSURIJdpMulQoTCk85wBvesowgN/76Wif4RsCASCB/swZMSAaFaaNCfiT
0XWJ/yBOs7e7fWjk5LZxberboSex9nyo2qO+IvCjZFUHF+nmmYwjclUkEoXj6RJLlzgY2Dq6CLeL
TVOgEW4X7Hsm4lVPxzJODgf7X+sGzJJaElaQVhLuysgzO4zgMzYl92P+X1xi5v/kSrSvlL2I1LdM
4PMlNjiEn4ErCo0RQkE0Ilf4sFGrR2UbE/BGlBo5asMlLYOqDeSRKi4Yx09N4EPATU6a0OPJPuhl
zKjMOiwplabkhXlU9hXUMU3v9fIOqJAnh1w0ChaMq73QbwMqXKiaCYPMISmHo0OjHFfGHdRxJ0jL
yOXO7GVnf4RUzFwDlOBddL4N2rmEIlhuSfp2E9/1+HpLbm534dsPVV2MlXNPuFSp4G6hNfNvEo05
pLuaMPVILLGNMMTDW74QQ+I7L7hxZCDSITxpDRuTxFMr6igqkHKzbfvV+wLIF7hNKcpektCQJkDV
my+ig7Mn9iu3jvCrEMC1d3jMm99TFiYNgr1CxmqkBeFhxAVKjVeF5GAQx3PnlyNBBtWC0JjhVXhD
bcNyxYfQCgfRo81ofNc55ZevvHYaPONWuu+WX/fo5S+Q2MMMqFOo5XEGYRyvOodEPQasN8cAUCKw
TvgmoFYIqDypKWCLpB/yF32bc73dmH96hu3vUj0HaofjNWCrgY/grPQxgIJgH7MIxRO09/sdK1Vs
PT+Y7py2aBJy6z6ybjleyeQCvKE6zgwOooKFGBzORBM13E4uImcO4+Sl2Mi3fmI0eEydwVvI7zLc
dzGMJTznG7EQ+XBgGsfRuIT+solfAHuic3mwI0BHiJmzkCzYmSDM06/0aLST8kEInz8SefuMUAZ9
71RGIBxZFRDngqBRUAiQBgDIxwpxOezuEQ6sv0+Mj4PiTnVRGyF4Fl47UiudZwxvTLfOdJsMfzJe
Ryj5hH7yjN9wYd3iPOZgLiAU56+NdWxIosI+3yXvKZoc2gloch6Dck7nZ3rubJru9Of9YbAwzQhZ
Tt2hKvfzp4cwBwXe64HH88JMb2twE6lLfGzLcYgEpZSzZlNF9ym0VpGrSKezKkSnkxUQHKQD2eMC
wWp5f0Cqal2YYKwiwjbQlBEvd3GAjVFBUTVx0dx/8ILQuWceqq4b+yEW3iJQTZ9J4ACwHHfr/lzB
46JbJJyPVv927b+jdOcuuo8pIi8MMmhb8K3w2dh/Vay+ekQUaI/cVk0vHnKyrAzg5Ri4PdpAGgMG
Cvyu+tCUJ7U8Gv1R/d4iBSRpVk41PVkLFIvexPNfb0MDeHzw/mtaESdZ/cD6KaINYC0We/Ba7flQ
rkeGMsSabKMI2hGMIrIbCtMAT2i5c+Dv4NX0VOIBUYZg3ETLV4VACPB/Cf+mPgLKThgWlVx7YCPF
G6Ed78KPyfc58LvJw0QS+LcGHBkE8vx3ileRnsFfNZAlXQjIDG1418QkSxEZwlZ4yw8TKIlhL5kQ
hlNNTfJzPFxjAw/np+1ap/gmWhyAH2casZ8woxq3MZUWIgxHewHOB1PFTKBMFjLFHJlY4pGOcgzc
0I0iHZkTF4K3EYZFiK+9wNmAFMOTO28tiJt0r0gZMbbNTPspRvzC+TWe4YSQ0Bsv13T36yL8/b4y
+bKCAswf2qCDNTIGr+26n6vDa3Bn7dKj3BCSjPvJwjJJ2zCLpyyuZor0p+rytEJB+hrElFMF7q42
GFl2iwDhF7sDLsLKRcJ9rvcZ3++UCBnPLr4q0Y3+G41eSie0CWiooZpyhDOaQ/VuqSLGUqEIF5AA
jOQjATZXv5kNNwPUlH+1cVM0r8MmUP521d/VKzGM6Jte7oR/7BAJey9/4VvE9gcGZSh91eah9Szc
RMqXtnS1wX/kAOuSiSj2lTAunxROZ2TlZH7oPPj8IOZb7CxmMDp/9U1CjJw2RNIU6qSYeYUMe+HB
tjgXArjQw4gVqmtcm9ge0Q/jNqIAVGnWiezYbw7aVBTRRTzdRaBmX8acksGDOvj8UBA7fZ3ewMqX
YizEOEDPDpnO5nO01mP7E96Msyf7r0sAuPrfEMSBy6gJusDnjvNjS5bF806JvLXMSYOjdZv7rjiE
D3P6vXbowJMj1yjCRd7TvLgfNHXf/ywtT1I8ove4fv5c7Hh3iS92NCFSrVztHDbQ9cFgFbSDo2uR
LOyxuUBOlGj4ZGHPKkxyR0JcoGKPWyIynNGUkeI5pgRGkVxP2wDzBquhGSKt+ajLCK4jPDXCPOHb
0Gi1HVTl2FFRldvgHy5/sHjNEqH0EFoEEoBNn4tNv2cmkJi6Y/HDZI/8AYvPqidScz9A6rDc5h3W
AL+RPBeS2Lo/3XeFUYKZPh7BkdWTnrx4CBc5QjGJkiSPWyNeh/R221/Nw+WKD/4ENGGXVu0+I3tq
2WNKy3fpvUuvRtJ+W+to1kJ6KoJYQ5pRHWWMPYuwaX8MqvAAvGCOZUCHN7jAN1wHDv00cBe00YCf
ANxHd6MvwhJAZrTa7eGoTOeDdj6wNhiO7/Dmrm9YMnNQNRtjLj8ftfU4nsXEx0feiQhTgPAebkx7
R0sN26WvBdYijuS5Ett0IufISmc1oNTXsn3pM/ZQtvM8oNZ5+cyQgrO+e8qVFG3asyv6FALFYPIE
MehWXiEp2ERC0TsFw9D78IGbftPxMD70FEUg6iqkctz2CUy/RzEGAePRLWEABFdWdofcw+ggQhnp
iKDnoReCnocuCN2PghaggkLdI87YeGW6JiZUqzOxedxAOn7J6GojvE56hJi+dLo6FIJ8uVkhICGi
31jur2i/oUDkemCc0GZfshAfkM8DxjOHlsk48b/wWDGgQiChLzyEAOjwXjk62lLCGFhMSfUYQlUO
dVkkK6IRrV6JFyfcnVFz7881/TO4JL6liBc7kDSKThx3tua2otZ2c/ZyxW0C++KZF0FbV2n67aCN
OTh2q/MBbD+KVcdX11i9JB2yeiVZ/6DZRiduXeEcBd9zLBAgDqxYU97w4SJcbRSHIO8rontkUysu
gCirIqMJf/2Y/g+vo/aUNTRb6gcCoVJkmgTeINOc9IAEWqhD/m1H6Rowdlh2Pso7juQMQO2QsHsJ
ZkQTMnDlCNECXx0gfpidp33V0WtTo2Gq4zRsA7kL6ikYDoYSwH4ZPex5/fnHnXHnB2JSQHB54Rz4
j/fbe+t51Jht7Z615CKFE0Sz9rnvxCGIEKwKVtS+vB1u+JrWI8lALD7OAcFhyanGRJMcNc4b26zB
L2ifzRn9nMvemuqIb7u93h6uZjSwPPDo7oQs49YwyUz1ObX4h+De+xNTuN63c6bZHhgAzE/ICsvv
BSdgjXVOALXIyaOZQBPZmkVUXkYt/ndUnjZ4XPRwC78HynnzmSdXE9vDZz+Ayfj5yeiJag5pHTTs
eplwBIELeNF20ZwuWTJkCdK7DlgmOobf4QvHC0p0lUQnOTWmZKwEXUmKKwPUUPLtRT0ufeeKcw57
HEsH4ufWTq3RRefTvIOEsm+/HsCYiXQMbEQ4E54QAD2FHZ2YZ2a4CmpsKlkGshjJ72zIgcPfQxSk
8Cee8E0UxNNcO2ryeJTAOGmnO8DE5binJQFoiQ7nFmxcO5hh5iV6JCiT/cySW//BI76ibsJacZLZ
l5aAbJM9fMvb+9TxhsJqM1nAMuKHSfYJMcNyO2gA0iHgVAwZRJ5uzZ/bk4RfXK45qnmSp6I0B3bE
cVz1bDo4Bec7r6TweR4wd9JVV1z14skXTotiPHt9vmKmaw/4o3gfomvNm1qEq4g8U95pwcAB3bcO
lTBQFob/WDqDo2OG/MuoCBfGfXWfsGbQqGF9YYLRsUcTRt+H1z/du/1z7HKHb+f0Mg5HRTvm5akl
2XAUCd3yPUUCTMoEr7QWWAb4AEAZGvzTjOMYozFFLOLORJBIvz7QEE/i2kSVBYMBOUAiSYL1xjno
JmR94v491ymDt5y2N1zQHLiC1yoehDiLr8z0wIgNxA+mXZtKaqK8jXm4Q5RWBb3h22enqZgaoP8T
lXFe7x/IOwDWM9YlTsOG54Gry+ojCiAiSEYvnZ53RmxVafqmUGonIFRaCAGktuFn3EIThIVgM+Q2
cGWQ7KZEwpV3IfO9maLEHTb7Ka91DRopFkmA729dJUIDHuNGL0WyJBaCGI0V5TGSYjEeFUNKZnf0
SxjYoaIbXIRkwlqPtZWhHew+icPkhkyUyMWmyQXcCZ8RX5dPaXu1otaKJopodp1jTqNbCeEe3Zwf
FqdwjABoIBhaoKhA/r8GaHXplxGbwWqGFBTb3i1EgsRIEgkSSvuc8oQn+zvnE6gkNUfERJh0OVaa
uOGRFJ4nR8AsH7ZPppCqhQzicw7MOZPXzQQYqVh64Nxhz9jVieoV61l/FusZC6ORko/H11vOYgJc
Xvb1Bb5PSuWB5hfGkQzGMT4nFxmPJaZPTq/i03oMkw8p3wX/ARctf9oaA2k0jsizu2QOvANHjyto
xJq17u0xkeYgyUi2YnLxlb+ZM8GlDySLSS0bARpHJWn/PikoPA0ZpIUAMuaduK8/+Lcq1BaU4193
IEopjLt0nFlTk5Is4c25o4h024sDXkG0f6mkyM47MZXllMt3im4cIzDnW5lCvP9AT86xnduI7g8W
XvplhLPnLLlMtkm7E8jR934+3mmhXTpAioCHbg5/h//H4wNYP+go4L8OIJPi4LY4lr1xVn8YwCES
cFbX+cZIut6O62SqUKfgrgMz+rcuac39H8xz2QYWYqVrsQ3gmwH9yTYA+lNQnWNDjrQikvJ4YDaH
LIhjKQQmf0G0CRtx0wChuuqBa2vCtEqAWCeofi8v+ZnCXuRsMMl89K6Yt9G7Ku/pRF18vHNoQxFs
fqXmbD6uAHuZOSnwfCAD0iQajdYhnTtTcBpFztr/pDNUUd1RDHiynpIKxSwKKJ2In7rdRR9pWAIu
SluMLay4UOsG3Eai0CdQtMeHAUSeRI4s1IiOCWHU9aiir3ulZ9N279gmssjANuESOwZToRv9BVQc
px90eCBMG2oTF0UQjbWMW4YCG1guUgbpOzOyyviV1ScgIXqNo/h7HqByswC574j9RYXGnoaDR3wQ
E/UsFr4SKa6YOi5P0y1al7jYa05pYcaJQEnSbqNtpIlILzDwlM3nHeVKWIvqPKBOhnEklEbTk0iy
IGNrESYOiVHRliqFGtpxLJKrpkQb0DJFOY6Z7TUzfH7wxJRiX5BIyEqzMJwzPPYFmZuLoHgIYgpg
gjeS0VmP1ZWGLDeUXxNeQs9tQHjARkKfq1oCTmFFYTn1H+dObxEfPtIQLeCvicClia84Nbt9nx1m
CaFWZodNJzKWJrxTXHaIz6whjot01/RnNiY7NZH6eKwivRDZSGjZ+9Bo+aLFVTCK+KDmFGUq09aZ
eEpuCUK39pMtKlX+JyV/sUlrsxBHEUfI4RCuPYB+giNipYtXfzlhmW1DiQZTMheseSKOTJlIqe1M
cqBi/9sV7hkhw/aJc4QfGqd9+QfPboPQa9ut6wzcOnnEsrMXH80DMkOJPL2j459Z8xRxrYw8lU/a
GGnq1R2J5SHT9vOwPztTlvJOVdrncjQfF1J76ALR1WQan8N/DO7CTKEfHpBBGJsZVvm9ULZPnyFK
kNo4H3A9gsThyzgtPvZcJMI/jqI1TkWXU2GI1N24Py9AfIGdv2HZcnfPsDnRw8sCS3I8fyiXfbOk
bZuualK/PFRwFQ1syXd/4vLa7Si9fX2rOFQkHQSOQ6SjD+fAZQPKVsJlAwY1u9rOVXYuFQfaZ5XQ
338gaNtgMU8ULc7zZNBiNUsuWjzVcbsjSi1A/Yw4GJdPotIaWMG6w+A6/wWsgsxT9JwWoSOMNlO5
StZrPFfME0jCjZtAQOa4ER/yr52nMo5BwQhSZhLuBaj0+C0LEK8l4+KKPu6TgYqbaXAkmHL4Thhc
X1wKJl67Ortg5cYDR72iPuTX42XEMM8OnuDcrPqUZhskYOagmhqZ5IeERnS3Ba1kIIhgQwebi6CV
FN49RzMXKk00RfxuM4tINkJkxkBUL52JhhpoVjlQBvhLDnurSZITmpACNaTDGJL2Gom6v5E2FRTM
jY8SfNdh/nVwoTVFbEiv94/3FH8AIIgz7cgNj0EpcqW55ohZDgpoyaByP3EUYI94T9cTcv/5EjCU
ofdLZ8yqj+j8QSuA4UXujYb5HcJH5U/6J8+bDA6SSKcVb2Mkm/gD4smfTxMnNcEfYWIE/xeZEfNE
Fhv+6x46+a532cYAjM8fE87Sf+oCdqs8xnyaMnZanhsplJaoqX/rtxh7td6HbL6cS5jumHhz/Wzn
e4c89+T1qUNboDjggXkFxCUVEscbT7OP3Xo6MJIR6b6oNb5ztz54faXkJ1MVZCKsyb/ywUG5ott7
E4P04QuD8+s1XIywXMMvLogRI66v6X3LW9aqw0NT2F6OiPjO+KJgFOxgCsVDurS08vzouaC1CzOU
ngSdCJq5RWhiDdpgeSDj6PJjUpG/cI7D2vLpZqWPu97ELZyzV21RufDpHqo4Mlc13Xn3+NTAq6B1
pQwGw3eisPcXOo42R0D3zumYM4TpZoxAsNScJCOcWm6n2IbObyBC8Im2oB2skASHLrkQ4vISDTLN
YMG187DpQFIsVoGdPi+Co3SLUNRnKIoGrNSAQQDXA5f3GhqbqP7YCyA1mBihhYeYhZ41ze2JTNVP
evkUEdTBxqWBayOu3csZ2cuCuyMBQ94+JOPIfc3PHxE+Mc602QHp/Abnn5Ds/v/puiwr/zleN2TF
NHRVY8CuqMq/YEzaZC+L2ZozzHPYAsmIGt46cj/CRHlURtutSI2Nqg/GCTf5+o6XsYjh9V3qtBRU
m3cgI2Di4eyAxzmMHw87Hw49CvmZIaAM4cEKD92niNEi3m5CrxYpbWh1DpZlo/Yk/EEEfxP1qzE9
gdg9VHDiAuXZk0/ZlcCFGCkkXy/8/B5KgO3MiAe3QcfsWz8wIINFeRSg6wfx0YyFtEtCWjTHBQPU
ijAci8kG88vDozGxO113xGop68laT317EuASut+JOQCMj1tU3z3KsFCCQLyGNZWtiJeVVyJtDiqy
2VEgjQv9+JJNgj6aA8ENVaSujBPQpOJAR5fgwYS7yqKRS9tWNoPwhX/kmE00PO04c8ORXtj4UIay
PtN6RfESAc6l0bmd2Cc54NDOLHAVcxQxBAQpleFQV+JMiVTATO6MAxvzNfUQk43MBV8EXxN3a1D8
3TqxsfX5MiO1AWXUpzbspnvThU6w94raKjrjMJ/iLk8KvwHTXJ5e8fcMyQ/bwbBxI4WYXlsvatkd
0OrCp5bVQC8kNyeQOR710Y+DaHc4nJRJ7yLcjvTmDLjPD/AvdEA6BkaFy9yA0+ZEEDAOssoP3i/r
iRVoLJxLDo5p/5hMzLq/Yg0S8eI+I0MMmYsF0NaFAFB7+IK33snD5TgCtiPBG4qi6XY/NMx2vMsb
G4k/K0Iwh6ACHHmW6MPxrB3vg0gk3SGU2g9IW+SAyiEhSsQmIkvoA/mi+NwXkAl1JLfwKYMKPKF3
IdPSgeyM/JXzBBo93ROfZZTrkZF9Wq52RN8syW1JOJsB5C2R64gbQWNrksWNwLdKBZHj8eZN7JUn
EmLhM9KLfYTl9o4pYeEGqopM1uNucEJ6A+sLdsiH9RyVnDSIsnixD9mUGltFCrVWNPxNzo+0X249
/Q/mGD5+rCt4SxTn1W9GGTSwHMbG0u8d4W87cHcHupeG/osI2akj9lR1v01PMCL7pF5cxt0NiRDM
hGVEyYSxU6yGkCkE/6NPyEJZ/ymPUbVNDZNI+IDDKEbsJhpJTehQ8Jkg1KS9PNcJMwkphmMqGtAP
KuF6RJwyUNRuqOEORTF3fsdo3SfmS3V7yCW0pJDxnb59YJ/mn3rq0jOvju81vfM8nxPzubyBVzA8
9cVofyw7ER7LZ8cvA5mh/oC0SGPGMfbrZi4wK8D8vuaE53PgSL9JVB45YiOVAPJ0/euRSobjEbYG
1z91YfZqkqh1Z1QfaEsA4Eb6LLKxsMmu0MD6GgMWCnmGKTScsP6vwuzC59p9DPZBL2LkNiHYQiG/
KWIEOKLP9W2kGUzlK0MRCwaYneHlHmNeqPrk1ift2/iHqUgf2rdAmgWGHeLNvU4v2c/hffi4U6BQ
AlC35i7AERkYBRnByl8fuGkflHMaZqMUNu9YcCYjoiU37IIr0HTacpTIz4RW8YIL5D93QeMkU4RQ
DpwcSGcDWr0APMoOfR+t+wCAB5Gtt/vhdn+1NlYMFXANLARiA2muWSoNCXwh+XAtDkf3vkXElLVX
FR6eEGVI7rKQBUp95Np/gLkqIZ4K9aEpBESPloK7sAwUh2AqrHPO9RLJsBFW9/u3O96jM2hLCIyh
hdqzOQEcIQ2OLCwOHFvp/Wj3u75Er0MANoo1UCvPTMjiUbsAoARV9PYFo43g2bmCKr0j1lR/1MPX
tXXpjD3Ak8xwZoD8Pt+6xp1oCvWG1L3Xb4NXIzkSfUsuevU2YYwZB649p6HBiverS4rkna3dFLSd
XIoBnaC3REa1SrHL8fl/pxQycilG8LQran8vcEMEMT8wEBldJVpKG9YPh7bitbOw+led9/gg77Yr
aS6iKZhCJO38k7XRbV1J5qOQstrI/bogQwJHvOOk6gOFMK1PKAQutFY4SB76QxuNH0Mg8BmRPkYy
GSccibWw3nTyyxAMQ6APKH786bk3AZzH7xEi+R7fSuk2kadtdjqRolrzAznxBRlWZVTkC0Bj2owb
8QOR/MRtlWJOkkH1+gXrqS3MBBLhkXNotSH8ShqFo+q8pfAnMB5izZzw7Oqvixlc0fBiWxAcP4vK
lu1bJOIIWQbqVPcdXoVK8zBevyPvQk3wQNupr6TEgLNbiD0R/GUpxMcnVFeb0IDKnlfoderp9+1b
XR4rNVrqaNDCtw647S80FOMUEvcDMhpiIZi89Q7F65P/MtArQSJCf/EdgZZqIouPbOQflwSHgg2N
jhQ07gtaw8FKFjeLFN4LfqHzbvEQbhkrVN404maGE2iEYNFghaBtXEGVYzmI0AusANow5jNn8cHL
YBVIeCpZ9/m7KA2JGfJIhIPfW8RjQDjILHuUGt7hNzBRTjgAqIW/tM2oWONyOdIaW56hjgKpEzho
KtDNAClKZn66IQIndU6sHBVm5LZBNv94IwRoxcKLm4FFF/Pelm3COpa9SCEnJRIZ0Nto4uMtCRGC
iJ8T3+qjdxXpbB2Oa2zqOyFgy89R/VHe3o2rL1W/n/MNLYrVstwQqbnt0OtEvcLPuveh7qQI4qjo
ikuyTiloIcbmRkojFsUBRyvML+PHu27SlCEQBhhzFXLOQvKG9wJtA2mHVBMT9ljm2aa3k4HR++fn
mszXy8/BX4M+mBl249wA04P8pWcKZ8E5xXVNvjK4e2em8rIxPAoxMK0CHiBTF88QUO/JVzhrUjiU
QQ8ZBMwckR9YAj0CI4cmImu1TS5tkpFFpsbXXVRDZvtVbne7vAt3tOYLxHPf+YZ40z2JwtzjqJfU
V4iwf84vdlzenMmpOdQDPIfivcHaFXbQ0tdLkSFdkXSD0ZNY6+8YdB8YVnrrzHzV/5I8Kcua0M7+
y7kkmxJ0DlmzJOs/iv+s3ZW7Sa6Ze/wQd8fjhrr9AmpJF5gmur115Gn/0tSlB08w7SXxDuC61Ckl
mmFKOwLCDdFi1hLuThru/zSAr/HkmpCdbeeNQVxGntktKvOvYBpJ4bl7WOVEwxv+It85gAT2LLBy
Lo/Odov0H2axR6bYQt/xNTb2LyU5N28YpfheOYyQUkcMLrqpGRuSU7zRvkddyXPGq4Af4vDyKwI0
Aah3yeS+MYmAyg7ACV77BWAlZhEz5hhzR6X4XMoCNMnZ8swwRezQL4TlVfA5hjXuVZe3jNmKTrlN
veUcUrBHRAcxU8D1xA3J3cjLQEC5ng8D4r8uqrvoaofZC1lQjDyRIDPyZN45brXttPqqSIMydd/A
xMqs3PJA4+g0YFHHuMHIXgcjzDe36SG1M7JiOsfIiifbvTmnxz/DFEdr2WyojnU7BBju+eLtIMeP
KOsF38aigbO5SBD0YSFRf6m900w+nl5stqXiw0JCWXyOM+cHZXa/hVLxY/mZoMr5mavi0sKUONJi
0qSFjZGWnmWwkDM2kToCiwJPtHvLYmgDpAU3B6N8gtEoZdGSReB0HzJAil+hatwIA4Puwlo0WGzh
1XeC/w3tz+kdiiS6ozsSnZktuFSi81UgCyl1KEEVqrfMh5/Ti7D5YpcIBwfnA0gWX/9CA4EMZq2c
PnqqoDDHOFII9mhJ/DzTEH2BNYITAxqvoLUxfPaBIdIQxyVb0V/phDAa/wRwUt1xnHKNR3SyjE2M
dCauOZI5uBPQRiQ9OBLj1YivnSh+ovwW7trwZP6CO7WJUdc+Hfv0dsDZbfnd10kJaju4fR2pDQIp
Czoq8Kt/V/2KxdQnxyJnSJ5HbRtZmDzJ9WhiWDL4clBaErAynz2o7+DasUspHP81b4fqRqhEHyYp
Pkxa/3yYUMlDiBiuQnzXEIAPF2rLXtTfDgIg5VW7Otaf+/l/CDuzJTfVNGvfUBMhZjhlBoGUk51p
nyi2JxBIIImZq/+fD7zdu+qv6IrIg+rdtjNTEvC9613rWc5wDa7UjwFcvDhQtYhhaonF1XuLrSUJ
2IPcGK0BrbmQ8phv1T3rZwgvRIggvJAb6hl5MKsDpU3+aQTFkU7efMtxUQ5NQxOyuuH9PElxPsSy
Eikj/jxCTCGjjLAhZUwq6NqYaC5LjEzOiRsTzbvmUAusW6+A7b7zEeBP4mhtPkwXOcJ5ygdeJWF5
kkkKQ772+GjB0qnZqFnB1AdDEeCdYmNt4hoPdDOgTIq+SpfjeX952bLu7wOGXH+csDniT3qeoaig
Ot8jYHcwy1l5wJDpH1RG41dPpCox+Kx1yJUeL1cAlJJTdW6FrEWYhk6mOK7XDkZZDuQ8/sPYeGvJ
uo6CbAPRJ8fvyhlkRYZx/MShoQX+93xdbzxVrrQ4YQ4uPz1bKXZgwBG/rf1gyP7U6BCC018QDqBw
MDt1s6BwbMMhe+ch4bd24ahCCKP1NRfgTUY/wJsgpbHxuqSgnh5KFApOVQnVGIZ3H/BOTJNogFJe
80fE9IiX2HRDEP+CN7gTZja6ubnyBnTn5+Ee3gCddwc4RqxrmuEZsOjuRjxRbJsY77DHjE/kDZoT
HGTRw1WBunJoFoAfwiTIGMhyR0BVHb4PqSmcyjxKZO+dN8nyBow1osrrEY06NxKBBbqUmD4cTEln
BPwLzuPgwaLTDQu2b9worFc+OYO+r9gLY02n+O8ScB5KFnaMxr7u0vT7XAfmGgi8SoFveNxnTgFg
Lp3xUnicmPV008XrzESEN4GvzeamUQzFMcUzXhnGME9T/ckaBuTmdrYn+aBY8eOS5HZMdKZPzEvS
E8Um+IQxC9wfHDiM6g5d50poJrCFcLkhtGPTcQV404bpwSDh4ECwwxvAgiI7azgeUmUWNU5zF6ty
hJSxxsxv3CBOQdWGYLxamm60CHzXmoUwmgghnAzRZRRZcIJDDK1aTKa6qeMC8d8XaHuNtEBS9Rin
o1O3l2/pGcuklZ6PW9KHjI+OPEFAWg7gZUC1V79QKWiRJNFEk6x2oMND+bt2985QffZaWKSfTBUT
U0DAg9ISfc/eVTVjZG9UCTXeKRGsJCVPpVv6+ordaGJr7nwCfXo7R43O0Z/cgFtxO4kJVSG14vY1
1j0GManX63Do9AMpLg+Aol2JgQiA4u0Sschq+YIoFNzIvbNBSRmK5fM7Xgf2ONvojVtpXmFqRFSK
w+mUkXm7SoK7OMiZXmSNllK0pOWMG7HqU/lm+FfGHMyX4vDHnkiq/vfwJ4CTCME8Ki2YNEgywh18
4XF3C+Z9biaGkdhTMjqDFD3yZOJ5VTOZxX3NA8/RxwT28gZf5CQ1P9K7v/9huT8WDsAtB+rIu7gI
yBumm+ZjOo95sbW1RICCAK7li4/yzXpBJgK48qFRVOlqLBSnwQ4GaQmWW03ofhRT3JKzFdnJAJf9
TTOmHkWzPVBID3x+Dv55D3o7/3vrY8FgwHkLZFSw3zzG9G+WYC2dh/m547ohfb8iX2SK4ITz/TNt
Q6I6pSow34ZSK5YNnNexdBS/uVKo3rUUcqidTQFK5+ikTcfdYRNyOVEh5JbpZ9ZRenJtkkIOSKRY
6tdeiaQCdoTPNn9jXl9/4TPYtFvOmXg96rRUBG+coz2D0n5b6I/tC0ZocOTV5UQk3GVSdW89AJeD
xy9W4rxfzRPY8vFKjK6b83LzGs0A7rBJlWEnC7pWDduRv4ll5RZeiyMzFF/8AvDI6A/B9xyx99m3
JZLFO0gppkiM5EyoMl0CyNP8mnS5PUD1uAx1JGeGR/SZkz3s4UNvugMugsEDmUOE1yYJ5eAcYFDT
PMMnQwBa7zYmeN8rh8MZmxWD2JLf+D8YkiFW0VwDsYrXkzepcj4PUsgLr53fWF4xTLHbYjh/pvOT
dUnNUdkpmRdUPg98IKE8jhbuyoAqzead/R8v+HgVdbpcwjbfz/Q26OOzcriQnVqdcQU+9Ot/qdNW
bPv/r9o1ZN2yFYYJE07ov/dp59fCynudvLSS2YKhv6WhdHBlr789ObJzSRlwvT3catOp6sh7NsgJ
7wh4iGAICMqCh905xLfXoWLNEYsv5nDEfzGKr6hRGo1Q+vm0YA7iXM5nhRnQtMI9vqOBTTYjJJ8C
XHtMBUyNBB56wt6s5lcGAUFBqEXyJQByCzIXjgalbI/MfBBn39usb4cEPy/1c2wA1iPSTt3f2GSa
2WM43EMOvWSnicb/aekx8mjD3tVgXU77+AWr3j9zeyRmwOFxhOvKt7gusFP6LbeYtSUTY3qT/bGm
QxGPGyKjAvijXjLri0onA2cA50XTvNsizoIGiwHBo9xNv1vONPLlnBdC/BZbE+SJ+YFuYCZwHBZk
wA9VuZ9AjPJJUEPAzQTbZ840p2B4Jcl45uTHtrn6V7jfPbn1+4UNro0tZXqEpM7HNcQkKMm0D70T
Yqr1MI6NJhAcdtPX9zmZE06Kir8wQKM7Yz+HKsHsyzW2Nw4FU4EWguA472spno6oFFy2XFDLUSsT
A5dmUlUJgAVyBtz2EH46mhDNiJxBA5EMVg6lsK9bd0UzpwNgERYpJSuYzCiI0oRcGh4LTp5NPtGN
2+Abh/OdgxuuUXd54tPGn+LZJgRooEJRd/fmZxOnCF2hrzRlWUyMiKvcFM0Yd5xyzYWFijSPrvkV
SVJsTpcATJuJFt4nxRNMqoJX9RrQr8Yn92C0DhWwrCq1OyEPdIp9ToO4kiJKye7YH9Qhy49XVvaD
SPI2Ko52lqeJxc9TR3dEtRfkEgIyyFBcN8hQKvhnsH/Aiz3UNhIzooSDNI0MzYILvD1oO3/BvcrI
XEb5Z1QOaKocyGCjBOYrgglJkDnJPEQIY9c43J2IOtgsql0kK/4MhdWM0GAsaAMGtG0hx+yYidc5
l1F3NL2MK6s1xf9CYMEoSJZEQY/bRRaCbRtVhMZtAaScfSxxeNkxCN67YCZMQiEg59YHTt6Fo6Vz
Yg2IN0UJ+xVgeXd47C2B9svuQ/JHIELIb5W0nUDXMpw/cd7Njqtfyf9LItIF9ElM0nRmWJhMHbbj
0FCqz2Su+Be22JV9vJyOtHLlL3jNMOPxXbDiWYleYMgJiOrqRCVYpUXWRVwNdkFYQZQVcjX0SxgA
laMbOaSjYfCAVZFOAValcTVb/qUEcx/cQ/ma7ay0NljFZESI80TJkxcbnw9jvwe8WNL9c+NXjR9Q
JeMtGtRSh2JdelJ5gc5DegFOdYq5t1T7I4QpeOUm1Z2eeqbg0Nu+LcNYjfIivnGLw9a5eEf9Fp2L
+O4G3TpFXk6QgEJihkBQ2PmwjiOC3Xrf8Bv9pbniVtZpqTnvz1ryVUlMjPSajwcbpFor/Qagstmr
Xq5nF+ZI49DQTaXF3xXBZefrH0TA+CMY2XA9zj4FcnFVxYMdEioiI3D1qKh8h/UGrm3qXYLXohKa
ygvaJVYjJFdHpSCDit0hdmgEDTX4SjgPm1zxVGCkXLkn8NNK8QoJEOu0UljZ+5VfCo7LquCwsmHk
CWbGuwSSjEHrFByIGeLdRU2zDN8dUb+JtU0bDW20tOIzyXIXBovBqxGdqihnXWOHKgfvIXwMISFt
zbXUxMAuZIvQWutCDaOK5JLC/LgqccHcJt4Hdqe8/QSRjBGmm3j7+09akSxO0zoB0TIpu8vZ9Mis
IhvSXMn4NxpLcEPsToA+xq/XCUdB0rqV7Z9XxPBlDCY76Cv4VwGI4cW5mAltuKaRnKakuCWQNXoK
KtRouL/C1HhwPziHYx08DST2oxm+xhg6L60U0vbW+ICzGIrYkJ2p8K1hS0hfJc4nrPTkMmK+YUTS
pdHBWIW1ixkbS/81xRLtEytgcgUUpjlwwmBtqPjMsLD0VLOIlQtADJI5Dusg/MtAMG6Hs5RNt8ND
zggiYDJTnI5ciPtFQhLHdhWacqjwl6GH9i5kLJAbGL9GNoYKvW2Gg+Vba33p6lut7xK6vXklXZFB
/UDYDws7sKBTWwHbUkMOaLlg/10EHQKO7Evu5KiYhGikEvvTey7Ac0TM8LDzvOlFT5u2Dq5s/Qwi
AtHPzllebjf8mWE3U1gRv2O05TqidiSA/4hSzp0PX8OY7J4HMxZFg5hNxmdIorQjKs/kMWmd4syd
43R81le9s8HZwO1J1MhsMGqib/YFUJyofP8w8VoJolENRkVcXl+xZ5xsn35uTj2cRDn1cAzBWMpz
Be0fE8ju6iuIautlw9/5uKTnPKt2mfRK2cpyz/R7lsvZh/odRyPpM8KH+2ue0VKvJIRDN2mRT/sH
x+ULV51L5QunoF2ytbXwD9DWoiX8Ca4OkNksJSgdkumRzrMTgf81HqvrL5RXLQe9gXRCb8XBSEwA
cYtwK29F9fDXTWpduIURVyDFDf6AxAKXLwpSwi0sv+8fmNq+AMbj/k5EgHPxCtbetEcIB2iPHbiV
UWC1yT/zmb/C5nrw0pJoD8HqUl4KLwNYBvzMhU+0CECTUGgGoeDB/yEGjcB1vb5MuWPdHIdzEEco
9BEMsGP/RccF8UnAgljzgDQ8ReToDJrf+/jszl/QehrlnbUwsoSqAfSjRS9EWWIxiL5IFAxxEXN8
hxOT64IzCExy0qbghOV16y2aQlivkmO4zT6lDJgvWQSqV/+9fEdrYlcfQrapS4qnOKs61AnecdAx
KZk+aSu+5Bfl5sBE3PFTEXiW3623Wx9c+mDXZdu2tsgrb1jL+ZCITNOdu7A5ifI9iH1E6XDY8u2I
3aEzyV+A3NUY3KjO9mjrRRCl/2F5BOk7IPH7PdudWJkSXzncpWxk+EVjwM4Q3umhxKHXBb79zENY
HVnvhldo1gUOk2hBWmDbEI1jRHykxANCaSMjrRpZHC9pYSe5IcwL/Ga96fObOVeLDLDPcxRjl0lC
QPTdcC4dsnKmhZUCEPH28IU/mXbFx2lPzw1mCqv3nZ+k2Dc161r6Ycw1jGRL+w4Vk7xEKFN5Sqyd
iCWxdtQywa7At0mq5Sdk2/H34brQwxuEr0s2TBRCitxmrh52EDZUWF8R/tMbjQ+ev6Ygks3v6Xy3
WlHRoRpYY4SlAZkH3SfE46uoQgvjv1KIzn7cueyVTkjPfDr4LMzzBD2DjXT0Hl7peXz7Z5ci9gJ2
83Rn2yJO6HKxDHQvPJ8pK3zJT4hDIj6IUoibekBctg9paJ/8lHwIu3Z8BfaDfjB2vZFE4mjtA6BD
V5MgHiYW2UvVtzmN0BaJd7AX0hk/FZQr8XNSlqO93r+jAWI1HjtRo4lR28fczhED7VMUx6Clnu4e
flphTEuwMqN6E3EMHSRnZ2MBUKWO1n2fD5c96jjPkuY7urg9gKD30EOrlFpk1tv4gYcy9vkvnUYK
1og6jdefTajQ0fhO6KNjfWzW0hNyPUjonNR4pPC8uaZ8PulC4ZensYb0D18YbXkUAC860a+u+z57
OaKSaioCOtTsOF/4H7ciY7m7O7S7A+aCjUJSaiJGCD8RYMKab9vSbXc+0quRuQLEwp6DpNQoKnVq
TKaKj4uv5guUaSL/bZEFPtgNYgFcTuHzMwRC3IcK3r3Zww3NsvkcPiYskL99ewqZP0KhzIg0vi9R
wP2AvZHmI1DwbGD5KNLRjKbdmo62MuyIHzqgL7ED69kUc4Tn5uwb0W51XuORhC1EiwjU0LXOpFX8
gR6KcwDf5Fw4/LS4iyzB4LFloc9N2AuHwCqCteqXVkZGBJmpuA9UXL2ABvlCrKC/lgWu98HEMbr0
QYIfxJcnN2+zJhZqbNAB5FweHgtTzk9sWMX66o+1j59VxuWzPus4Q3/UHwLKPyMZ4JMlo84IwsSQ
r2kLz5M4e/K0G1/LtGE5frr8vEImxmZPJlfADzD78XTL2OZASw8gixLYIHcICfExvGOlRRnZgabX
YPkGvLZXiyeyV11j1Ce8k3exfnbgJl58vu3te6fB/k/PCMt7G8ptud8ZpDwSo0l2aiydIky/D54H
zMW8HPgByEEUT7vGx/dbMdN8fGby5LnfJmzECdXjHj1DhjtCaLHIndO/uIZneMMQcegmIt9L4bIM
SlakX7ZFJmEX/s8P1bl1IZKRO/UO8timLrBqZHtfoVGtz/RJpOKpqmjqkFR8V5BLCBrcKG3ASTij
7E8O6b9j3imGkD4dSbjpvoIt1X0WggtVJ6vZrVS9i+qZQCpOFEhNg7cRs262oGKBTFercKGiwq3u
yWgm05yU1Z7T3iO8kZ7FyzET7UqBywtj6Ynhg92DcK0CRewbjxy6MK6eBPcZuQXYSuo9S5A/8qTL
UbNibLlSnZo1EUenhOzy+8+y7B++MGvy2uKPqIi5MdANQpMpU4yZj/YOl0JEazJK6uO8iS0ORAOw
Uryt/1ZPiO5JPeEddZ2ItmgexTIRtOg7p+CM8e0nve2sHbZllk1W77eXjK0AScQFZfLucc59ehcP
7YfPc9PhhMeTvd993kIbegUTDxvU7D7Nx9J05Okb+6fhkbJGYPsEde2OsEjLvRZw+zLhs/nSV1KF
7zx5yMIQouOr4ynEl2u36ZBnxAh5vDbEckT5LF+2SbaAYJhHPAAv0s3RWuK0ohyMLqWCodII9L8m
WPb3EDOgUoYENTEDXl3WRHFeJNM32Hqc+mGpSOcjIILikml1apO9EFs9OOzb2vJPYyh7FTC/bHmo
U9sRTRKN9eImz/4MmxIsuA0JTPrlNLjQ2ymAZtF1BusrdjvdCioY3BcjZlFIaTLZG3YzfYnAIPZV
24GktxO8jsPMbi24S7BmsFug13DBw8rGJ0YLXMxtnwcmsg4X9yuZeB5JDsMILy3KfIvXDJcVGZ6B
ODpgHPZAnGIppNafz7nYwVw/nsLBDKTPF8B3xHTXdgs9e+BaZJZh9Gqc/qNtKcrCzsjD/7upJbzt
mPV2d493nrcNuyDHH45kqWOfo571Hf2cN5dcP8tiHu7FGnZkrzNSazz7sPMwlf0zQtLEuyClMY2W
s4VKSX7r5no8m5NDH0Wn7BxeA7j/rOeiy4LN4WclM4fsxOqPx/ryrHNrTL+Tmd3dAUczJpFAFiFQ
afwK/4EfEASPfsEfptIKnLFVNJ9pR56gh0oa7wwQZ/hQs3sfUY5hNRDbDjmF8DryMKfKIiVd4+Di
m1aWM0kZ/mnN+U4rBoUMR1gGPRZ4/Ee8FvjfIWyzsb76AyM40HRGkMKzSOAyB1f/EgvSbDpje5Kb
bSCRS0SjWPy8x+TiPehU4EaDuczOXcUB3wdjYeux479RMUMoZYvBFtz3nGSaoustHgHmMb2Cjwiu
aNE/ao7TO6/EvM3jIrl6n6i1xruJb1LC7jvtzzNTzL5TE83mKok7GVYyhWLimW7o0XJOROIFT20R
u+5WewTNnljEJOiAJa/oGk6xe2/RvVeLdhuDbIAz63F7T+w5Gao9oGD6bc6vUs4skzRALYf4Vx7Y
HlWSwstfAFej1xdz8uFRHk6V4AHD57oFFfdUJejtYFIwoFH7I26j9U9qlEvqpAi9+dqNZ4zDqg3R
DrsPXjYKk37pIw4TBysdsWCec+EyC5IBWTa3nMTabkcls6ObgD8aVxylfwMbWI2DaHhgZKMSppH3
ti1azK0fEgnFh/WFZStYEKX43lTfFpYQzMKsTkCZzB/abl+qx+3eYKUgSEK2FW54Up18yPImZXIy
TtHLC0rwjZO4FDsv1gkYejRgQJuF/fbC5oYZ6OKFfR/Ta2UDxydZ3KR8p0WNER1+Ul3z8qJg+nNl
S7jYAb2fftDzDnxkctCc2QrTlMUU7rCsLqlOZqVTpxSa8/12NHNIgrpxFszLLT+3nRP5uMLI4k7F
3dQ5cWsVaEz+ADcAMnYi37ceWcnYERbHiYkNky+UA2yTcBs0iJJojW/vrPy0I8G5WSN9LIgUHKQl
Armng7EcipcOaguKZmae48cionVb9NzmNiOAC3cLJ4fwXjpuqQcYTIsDTwOWwtxLKddrPYJolB0S
V8P5YVif0D9w/w7rB9nlNI1ygoCJs9mfJBEk73XuLccbJvbTESa6TEcPDQkiXw6mYakFpoF8+TJ5
fznavCeK99ckc76IEMLgyLMmQnBDXhzB0dOEFIjPoqc1sT7GXZEYBBXnhE9zexPnV266Q9aZadGk
bHdoAcXzojod0gRbRynmecTMxdIdCj/ms7NvTQ7rKqT1/hzLyBrE/jLyTWCR0LWuPrs/sFTNL0tK
2QXd+8/Yy0gj9wgp2KRoaodcNWLY32MfhJb2NKqpoqZalR6+9IrHg092b86OvKeO2hnAI9c55SCF
5wHRNp3Gef+qevc13KbTsYCLHql9x5K4l0jWg/ASrL/o6pU+MaLqFvd6/MoenbNx2GU7RexfT2cB
aHp82r3f0Q4osLaD/BFiN9NEF55ZwrmJZXiAtfuHCsX28/pNY+0lhTKrf1opmXdqZ//KRbyV7RDh
ad9JY7cWlpGgZHMhXkmarFnNAdOaOFGwFDawn8ber6YRO1ayZvyF6Mf9G/mcklvL+9LhyPSoUb+w
H5QcvhvN15wzZ/Q3wzt9qoGJCbkHW4mD5oTghLuSMDy9IOXyJDxy+UsRX0BVRbgjCOyta7sa5Sul
Cnn4u1f+/G74vxrGftclujmcExb7uzwFf9ovKTmrYRTsdhyLtGtUh2eavyhLhJ/Ia8fumpeP3bXG
je8WKNePGowq90GOdzIQiz34dON8nLvDMIVeibBGFPYMeSQo65QTOes3lsHivP59xCbDLGOAxYhJ
WpGXr/7udvY+8l2WMUxA4ryhHUop+fob09/6ByQWB5XImcmqj8dUfRXQNhQrhpLHNxhkF0HR3AMw
rTVnPDa88rReKMLCAGxBAxAbta8K67fAsAO54sKE5ENwHK0TD2E0f+PS0POEdBkQpbh9v3Mju2Rj
k4AGOO8xM//BjbFQZeHNNoXaVpHt4nlAU+QvcWlxVj1uxYotTl42ScWQzSWEQv8q+9VqXqZPke0L
LgiWJ5VjS2ExhWYfATwoQW4WPE4hF7HKHFAxUP3u8WmOy4coIWe5gksx+1ywmSCIoIqljFEfCtHf
LDPLHh+U364X5DMbepgABVczBbKl84s+dr07NrDz12nnwVG6jqtvEMS8m+bVGjEFd3u/2GWxNj7Z
Lrbcy4dyD3esgUXQjjBR5TS3yMQsIuZiYpzMxSUYFboqiHECFSW6NsINDBU8IciqcnB/xwryAEWI
6ZeKMtO/CTCVqJRsTBHRoi7lfxa9a6s5X2YPhIUPiiKMJzhsU/hz4nFVfQhdZofDQPASpeIN8QsZ
YuydfkL0xjiBlQzvLXMbpbeB/q3NaVwO+PXxss8s5EV/xhuH4DFy3jTeK1o9h0DH+uyp5XGChFEe
4WG8sASLH2+3OxiXIEdDtoI7PFw2bDxmy/3VSGbuj6Wz4FXS3c+/QISWYXXJKAaiM3PUKKsM5CcI
oVjImRFJ7o11woAkbBXQeIUz/nDLkytTzI9f7BN5Pfd3lI8h86L22w0Uh5k+Exg2bNg/sV3Gqund
7ZA6rNP3/5LOM/X/UC0gm5BG8ebapmHZ/1YtULG5Ow1nPKAq5CjMAat7Ft4BrggmUIRlQAW4IgAV
sKvLD+A1WdixrUOlZj/CwmWEtlCCRP6N2rQ/ILQt3p5PqXSPCScaMi1BeCmwQxkeAriFHL7W8NVd
kpExYW6lweq4o2EPYYBPMYvFi33E4E7UlNEYnt/0xIaXHCs/H/nZaha+hwfOdmQF3LRX33ie25cc
MfMEHcBFTFEf5CiwZf4vOmEHgecMZLD2r7XYDQFRYPUE9v5qsWniOdm5fHGZQmLAv1vEnxET8LXD
RoRFUSNI5NnjniHENaIlCbKvOu0zyHQ6G1GHtCi6/sKvjGWYjSyCOJo7Nn78vLSR6uw/+5CSoo9s
rqIbqDz0AxtncZTt0VBI8+ED9gTjkS/8xjOTBRqgBlVFvMIscMV2mAUAJ0KHcDB3/pJz+IKS4ppI
BiLKgFb/ajoADQEeZiVNXa50y3BchZdLgC2BPiV2W/JKEpnZMUCOAbEomKt9FS9WpMIUQZ/HN5xH
j4L4LVCAAFhS6xDlWNWUpbs7C+mocW/Nx3aXDdVXNqoN5GGGIF0QKtig5ub+2VzvYsQ6xDpcPPRw
7/RJTthptWBbJUYj/Tgno1t/WJ84EWCMZj0Oq5IoxaaijG3KzX/6GGBlwEKB8ApyBbeY1xeBwO7u
Am6ISEAXKdhBJtVEpLOMI/IW+DqWV26mlElg6r6yXEdrOf/egmgNMCZgNOJ1YR+/wlV4SS4g+jHN
yVmzi/JVQ7HqMG/Cgm0zPcJXFCLWevWZt8azJk+xXYYtGWcDeu/3/iv+VkzNYh+99RBVKGZjINkB
ldDUUxjZqTrcXVqI2Etxr9HZxTFT4PCfkwcQ1JoOA4rmcOX594nlXnJ2ZpS7SCMSdiF/Ra0JPeSI
nevSe3+2PZOW6Qdxc791p3RKqRdos+WS6nB6SXo8OFfy7sIvCrmtLrQ2H9XmuO4UW/OjLTJTTQst
Hea9fhaNRss1GGI2yRdw1HTSkoZEr4SezoGcT1oRi77bgXW4O8HTxyYNSEdyTfo7+NprDaIDTQkB
CVbjZ8FDbPDevsEis122nMH0g3ArC5wi927Bt3YQCcdt520ioZaB2HmP7LE31/JkICFH+RTNVEE4
UxPjW+7xfhd4okXZnCFFLOwKT5rQuvfMEtWUwCZY2dQMLvhG5yecoxtWCp0d9XXNszE2s9ZwYxvj
w8vvxc/fZlpc4Vu2LZTce8lCS7hF+UIh4Yv/r3DbfrB/8rZyrEu7t877n3H9GgfWLxPiBo5tWZSW
n9UQaBlAYc1mXA8eJ34pgMKXFSj8uCeymQAUHpV9q+zzxNIEfGnSM+BL2GG3jChbyTOdcu7l/krX
AdBgJjAWQePlBY0FjQObsarEbCWXwbt+QCChIK9rU+uWwV5DCr8sx/vpSGvoiuzwXyCZtFKkEzgV
zVkOvu5NAaInUz50SsRVy7M37U57Hq093SWN8NUqse1ozW9measKZnndxXdBEFxOYU6iugvGlZc8
sj2hcqJI3ljMbejxi8SpQ3Sf7yr/ofhvi8PvvVPE731X9g0ffD2E2nKbUxxN+PgpFzO+dPcwfhnz
qM0jhl2Qyixo10k1z3gr+GmBuPBu5FL89NOBICb2sispmVVeF5qQvFAyiG9jR1KvzshriF2YdNlN
jIBsJRQgYrhLj3wKoOURBkXRIGv4N2WmycP8SdAIqXMY/Q506xi89VNUFfGgx6zl7y5dzwPs+wfY
U9CgYcHAMIcmNv0XY0qkRpRWAEMLpUP3jbGX9hF8UcXiKStymc8VS0SUtwrY/igksQpoCzMQ6iBR
KN/ofmtV6I3bqMqGg+GSMtLdd9dBkbOmYIfjp+P8xXkKXjb0k4hdO+uaC1qkr5Cc5w4o+coHC3bU
mZ5JtIpGm7t/RMUEXte75rLuGC+4aPdWFymO/pfeBdMd+Vj4aLspytdB6UqvCPEr4aAtJ6KWbssG
pUsvfaoV9D/UEgMcLxQ2jGfuBtsV3wGel0iEi56SlrgsbZHs1GJDMONik2Owc1RUCNURa8LmEmIH
1WMu9t5O6xPjHf7m6EFn50pY3f4G0881O60VMJwGNOrKQR1GOzZ6d+HMX7on5ISXsnUll8bkO9sM
xAcczmA7ziGe+l1Mzp2lYMmHicdQH9/ZxPeRwhx2wZ8Woq29IGGOuKzqAMYcbwHaJw53Xmkc7tSE
bY59vAYSmUzu7CKnW7fBibtrCx+LSF6gS/6XnpdYCWcpmx8ZWm1/dd2Uv8SP2yUPJZmUZJYS1xm6
tKpSs0sxMlzfJpj+Sd8nIuQqx2ecIoztaihRCva8SWXATkqyYpOgwwk1ClCL5G5lWTIyFVUFVEEs
XnUk6/BPvzJHmsLjhvAsg1+Tk3zaD8YeKwh9A37x10T3CvgOMaD/ZschohHF1dErIJ4tAU9u6VAo
+AWzh7UfsZtcYrOI7SV5uNeWTtoQ9cnQGFxjxiVkRbQQotO6FkiYEBBqgocc2s+9l/JB5UKHp7D2
uuLPuPy1sYT8dx3xEcwpF6dYcwroJQItblcPzVTBnYzpBCBUIYcOoPQb3hT8LiAy+YW+qphPlojv
9USmguJrynpdi1foExaVWiNXLywvj1tS35IxT+aBSrj4okaiwUEIX4wVoEnrPZYNypB7PKMc0NAx
8MHR9iSjmQcO8j8/FTowdwp6/PiocBPYQx1ERt7i0k7KWpRo9LLEYCzLv5z3JdFEXJd9JpZ+Pi8Q
jba4LhhQ4M27eAfNqOL5w+2KxV0oQ6M0SCdDExLwkJUmhFG8X1OCs+VgN5FmctsfKPG36SvFxKxT
RS8Nsbh6D9NToevVu3vc3dCXtp0sYCjiBTC1DMf+Kj/nxreJWZ49xZB8JyaBcM9zEVWczcYAio0Q
Gw9yIni50M4Q+muU7TWk7D71X4z0jifljc22AuF6YKzn9LzCp/KCd89FwxcRJyvkbejqszPhJbiC
QxEicf52UlI7F1xEtq04E7lCgFO+VENYNmHNIxKEXRd0nDRd85oYFNsh3T8ScvlTrHD8sVhUQ9H2
jVdW9OsGgh8Mf4SF5/vvlmA8RAN1G2Ws4St8xHCM7x+s1QtkajbuAnn7zt1y5pAc152g14Lo19Gw
kDrJhZhQKFzmz5kN7zMfIW4AdBxyAzinbPg5LrD7jJDRtx00PwMXkHHk7WU7vXBM5XN/I8QWUIBo
PmN9Qk3kJ0NNfCjPrHJ8AV/Fj3SiHpwaLswSnaDJUgw9e5t2d0MZJ8Gx8mBBrA7k0iI4qzXdGoiX
KAoTdGgXxKqFn8mnOaZekMNLW1TGeNDr3CvQRtEIA/eIkANUc4m2qxM0PSL9jmYkEynpJqnJU2VV
He8i7uabwRX6+RleYbihnai72Nyi7K0Rni8TiYsRN7fMlogQWOn9EKhmGZn0wT+f3SnxAM0Mm/eN
u8bCo+AqboIKpdlGMHL7WMX/syHEf5que3D2ziZGboWB/ypG6tTGQxy+pdqcbq7b6+q67fcPKbqr
UYSuPu4NNbJpuj80rLF4HtSp1+/LT0rpGkj8WG8RGPrA2rls/DDCI5yI3Pbo4G0vupB9KnmHyToy
M36eanf/fALCrYXLE2AY/Pj5u/EJWlN/c898nE94u5MCNZTACz0gZMw5gcF9OwlPr4wj7BqhYjJ2
kCA15hhGIMMiI0Z+rxwCnZ/xzFshSHUyrWfTw4LOypqo+O4ZgQ7nLFYt1Dmj++tUQtJI8JgapXCP
Z9jGMPwzxSCFlY8YKWyssNWCkAQnyRL7lI0MhDzic+jjUAS0xpGUtFDTuRJ2WSKj12bfNnv146x6
FevdyePO8id/TAiHrUobEpRcknO/5+oyrVS20sFKJbpukeRSWhQRN2i5tZrkkouuE14o+YkACfng
cg0Y696zTA0cDmSgJj9QKfkqwpP7LKhFRP5pX1vFI2I+f8Qx4FeNT1Tc81SK1ta/0vJPvmOQILBB
/IOcBou/9R1g/EbLvPs3aKX0NmBWoBCCLUJ5AJlfo5zBJ6Xps0QW+Z1C2ZbyJE+wM6Mtw90V9u+C
1W9L1bdQS4lS8LKarDSZ8tLZ+cNeas9BhGUaEZVW39Ll87UZvcvwdQcFGEK9ip0hBPSwiGuOjqYG
MZS+naOhHc8IRRq9Nom2WgXoCjCUSHxQOLNDWOKz0rl7UT8BbOEw4A7iivxCPL6vfhUyYh5dRrAP
aBbglSkJihENjn9gLyhxmmX8Cf6bOrzi/tj8fRg/Op52zzj/UOmJK1+y+bRHpzfHxKD8luXLqtGp
GJf5IEJkY7uKrgl4kU9nOLo6pSAA00W3Ee6TnfbBv4t2wsuCH37mgQJzuOSQnIp/dk3T2KlmBj94
RHZ7Q9rzIakAeyZYJAimV+egfSeajmx4xszFqRLmHyzBALjW6WflQMUpApM5mxvXf+3GUf6jXGXp
O92yTHtnWvq/dqMbJ9nuzaHAkYxjSQtYPmANAKcJppRLsJn9D+0reih+ChwEiMdIOLBXe9QQajGa
w4cUCfYZV5icwHmiMz3DIrnWfGDUOO3C6YF4xHEhJqDOIrRKqgsAzaSXfBBCVZ/qoNf/6hbm6z2V
6Ts57uwIvXOzebOkXivT2yk65fF5iukWZ0Ae+r26pGWd5ZcDd5Qlna00fuvVfWOnlwBkkr0W6RGE
pRSFlC5tvXydNM5GnqF5JDO2lC7JDFyMODvYa/A4m3l7BBGHIXF7wBe31/Ycsvt6mIGDH9DiRiwB
P+F6EWFmfFU8IsmZth/hE/61y5pz49zAFp7lGQcATFQpT1mg5g+szdA2K9GtjvQ4t2B4MZeDfgQk
suFYBnqnVyJLR9ZN49gLlvgad7PD42KHAZUQ5fw7n1jpPmutOyz+FZHMZqvt/L4TiOQcUq3lwRch
Hr4+CLfHoIZSvS5oaXCjXMO4RQ/38fWk/N5kmQpYl4k2q79XqzSObatVHE4jd3hR5DQQo5MiyCI8
2TZR1nzDakLgamBCpMm2j/tkOj437ydWZisLtsZWHP0XidX4T21OtmoommxSM2ab/1YvZphjVRs7
TPQomAAQ6vNXPFAojXw0yfhjs4X4saMG4MQFlvZkTTHL5gKaN9ZhtsMihpUvuLbB/W+3D6kQTfKx
+Khs3OPLU3POMIdftWSIx4NOgYFJbxMkXTsCpN6ooONEHmcin26E+PzvMBEAduGi3bH+UIRtvLOD
pgoxTVPPWHKLO+wote3QE2BWCP0Ah6w9i+ZMxBYSuCBhiYazZ+ULQ8EGw8GOIYVkiJ9EJlulrxzv
AuBDRcy4E3RVbK484Xgak5eic5FANMJo4WKhwLW35Vi1j0VJdAU6T9LyZcd6BRwq7rvo/gQKyvXP
P1T3AXTUjkU1oB3NJzE0mcx7p4APCKMl0Fv293lcTHjp6LlwhyJpzeTsYYRjNxFF9PnC3OiUlblh
B/T5lkog0d2OWT29NWlkxq2e7eifq1M2lFIPAzHSx3B+4Yb9f380FOM/3c1szdA129BsbWf9m/g+
1EtxPTV8NBDfT3BmMKiggbIkxN+dPW99LXxq7kALZPEwy6koeFDh2SaS9BVPHN46PHErN4Ps2nj1
gURyUEA/pncHcw4nDmp4RYpBav2Cs+jaB0togr4dynayzH54QNg0PfiKWolc5Wck6W8HhcAaVW1F
pvQUxO5zjQNLvLyhcqpcr6wIJl8uhcpJPahRher/I+zcmtvE1q39X77rTRXizMV3A4ijZMd2Eh9u
qMSOAQESIMTp1+9nQtK7V+9Va1fNcnWvTpYsiXl63zGekQCEyyWaWL+B8tDkt3Q5Cnf1jKFD1Erk
U+BHheFNoISAfa4J7TyB8B4UEtqhhYvl7y8UQF2ShyAgBdRIWf42EADLH1UVmf7hyUu/GnLS6/EX
h7v/6efCwU7iZRI4XSC6kAkho0W5RNIImjIOTxwCTO8Lrv1hja/jEtSB/UXyRYH4W7eLDbpI7yqJ
rJPucDHiVs05fwdAN8CRz0WP5a1R4urHjU598ThPybU8OOXFUamDiOpMtcN9TQ9AhHVwG5g4Aa6x
EMi6CDYwTbKgXPUsetppFpwM6Eaip10hIlmIMRYsq2IMKqauys1Qn6jCU5WNSwtSQHLJDqp1sOZD
GHbM01JEWhRd8EkWZ0BMZYkNwOfBXhR/UET0Yl7+Tly8QXML6GbrkjOzMtK9w2UrPMIc3jjeTyeH
OLuO3kP6WCK/oATXBi31FZpbnLWABHzUz5wADdPn0HJaW5LTjcwqRx4PdTK8krIFiKbJvO//eWrs
dLGR/xMcY1umae1UVdd0WfhA3388Fufs+v//3+6/ynlutWkBmI8gdHjiVITEsmDHQiCLKmOlq9uS
76Vv31/o/xJ9NWRnZ1k5SYru0EcZ1j6KIPigk4iyKtb7WMdor3ijJGxePbsQE2H5rY8EO8jTnSVV
Gk1fK+4vdUiEQgYoihyO3JGX34ZFuz7ujONgHAGL2P5mPMBqApgPqwm79RSqll8el3PU/im9ImWl
9MpmDZuR/ZruZTARWZ1sfG1WUirXPLsyciZgtaYoaJrnO/jOuGw2OYqg0kGlpOlE4ZIiMMBVcm9A
rZ5pXaTOfr/DgUt4MxdKxdPj+W9w4Q1mBvWLzVpl5Qe6HEyURynC0XeogK9CbPE7kDFX7EtBu/Z0
C4NC5/3udi/3UCgCHqeK7ngb2BFikSGLNyqA8XhLRXxVwWEwDc0Dbez//BSoxr/DB9k25CBb0Q3b
kLV/fQqUeSy66ppz7HhTBtYXT8NrgUsBNJnL/YtBJsc1B+hCMlUEcgcaDyB5+lTaOWElbDrODpTS
LDf5y7+NbBqFrdmKMbyP8eUz48a7RqCzgnZwSMGIsltVzuTD5cEkKuC6XSQTX3SKSkqLFHm6CNwn
HjBWbKJerr+bn7TTutqd9xKbuhpf1HjhhGHjBaN8HlV9xJZc2eHShxO7NAvLRezNvewr+Dzc8ZFQ
w5r3RYWlF7EdjG71z2aAZSkNry5atfFkqoGtk+8cnGMMC5QATNlG2AdHetYUClYroUS0WUJrhXCc
LNKySEc4O0aVHuV6dAPFGfPwmk1c50T7OXhLcX0RmGd7Ld4D4jPp25XO9eH0Ts8m44pCTards3Dj
WGPtztblG1wPHhzx0qOfj2Idx5R78k2K3+W9fKNIgfz0/nK7t05fMn5qXv3NpCk+HEf0RggqzIPK
tS5NpjS5jS6pifwsplhB7iVFC1obJcSBYVI8XhwZ9NUP6+zI6OaFqwavQU64FF1S7osXR7knJJnS
D4hweWSicO7Yk+yMKwJ+4mVFKJ7gHLIJoPAcEE3Wewrso08iocwdEQOWJkCFKfaNyyG7BYxyda1h
XKup1fnjBSGuMBds/oJGoki37yRxtGVwtGW06wH3ChJkwc3rnO8kFOdDwCjIOL4EDYrGq4e7AnGH
+JeOMuDi572oiEGhKLG1QkWWCbvfN5f98JhB8sqc9vVC9F4dtm2oNZHJ0aaId9RkK1LI3Yx9i4By
DsONT/CRTXjNzbN8mCEnNhNmOphRcjlfiheqShnYAmCua3wPtSUGVG5sDoC5QbbXFCBLpKSkFpAu
6KBBRqbvahitwEY4OQeUFiqan3LYXsVU0gx9neUKP2Qw0bkz0KWHWCTQl13C2nLkZyKKK56vPAZu
NjZCO5lzj8ziMfFs9CgIFHeJTCTDCeQuqC/gwLHCpfoSw+KrBoHj42pt30LUaJRhuNuqN8jewcRO
Of4fsDIWlP+95SiyvNMVXVFl0/7naazVp+lkZAVB8Wv/WCC7AOcjwnBYRlhYMG1L/OLH2+hJTyCw
j4S5RBNSGHKfCMg4CjzeHG3GDBwQ1HtmtO9sKmJRoYRDk34JZ5hP6/rRygIX3F2jaxnt/P4m1goW
ClYJWm2sDywOrAyGiATelgNSfOi8sgow/6Ht3vubb5i5PzZ+m7m+YXHp9hG1tGj93iYMoRyFtZB5
z6Qn94HJTgR79gACirBNPGC/7XLFHAw/S8KqP9rM+d25PX9YrUvwKioAs/bP7IeXPQsDq8L1gTMc
Tdy/n+EQ2fCy3GXL+0v5hfluavfDM9OcOc4ER4jK1GZeM6mZ0Uxn5jI9zOcRZf56OlPue8hYY8Kc
ZcIyW8mEQCDJhd7fm0e01799aaImjzyTqbplR+1RovrMVNoOZFvBbScqg1Vf2v++cq7TEdVk+YXL
K+XnGpLO4u9dJiRZ48y+U+8roMhv/E+ILLCBvjLPdrmYYddbwty6nsSsQsY7IB4sKXiLs5dcYMu6
cSBL+jsObhlGXxn8nF+8wAD/q3LLvEJTzIzCk8PKrkeFHtFTozAnXwPy5UgN+jOfmEb2HLDtkkrM
3JGftSaewf428aWJAfo9nBQxVZgnTJIeSIwamSnigJBZwZSg2vmfd15tJ/+bA5giJoNh7xRjp2n/
wHabi62V1TihdzhSoJsfuKKcX1DgoObY3Kcq/ZN1DNhU6CHQ7MHEmFFeB/a2x7Vy/QSKrTj5Lbjy
3VjBjd4QP+lLwpopQ3mtXuIlNUphr8ZN/WKTx4UUbM9dhGxVhhHbhAQXQF78F6txE3okBBT5UDyz
OgCAMhghZhHolISh1p927gB/lOWAIC0q8W8AQRhYbZAxcVvCybpakT7tJwPhEb/HEpoU+lcKBCAI
7gU+siY4BRwYe0ts9UUVL1ZUV3FbxaYV2VY0VnHOLLXh+0c7jgA1ukg3vNUgdaK2FlkyVP8gWTg1
R0c8zG2og4BYhXvWKb6Sg0eEBTqmYHnnV8IZtQ3ucAwpwwnp5Ui/MDSvA6UV6WHHpnBSmj24dDnZ
0L++OJUUE8NDMtgyJabqXn6gJnOMHOKDM0pfZHwo56BRHLWPDe6Jy519QUh8l7ImEdJU8F/3DFRQ
u3WoNFaQ3RYOb2anOCAXyE1DZqF4Z0QwF2Fs1xe/7v1L7wMVYJTyvubY6sg/GvqXoFhwp6jBTWWN
cwxgW6CdxE2xY8B2wrSMBJl+2uhnVVCr/pi5uyfutehZudmi8ADaPYnTPYafC1c+DV/ALqY4Yktv
6duCoQaxF4YallMql84LZa8I5RcPGlde1tYFesZ68c0kil60uHzkU1x+AbFMF4euPlqXizN/cg9m
CEjAehvmWeMp2z4M9GDgArgZ58DPnCaCBlE8dhS/mjtrpgPng3HBkq+vF+M0FyByeC5cj7UmSVVq
5ny1RLe409eydrgqd4Cg1gMVpyk+hubPx1Cs+qA8FZdn28atCUbVoRD767RqJ7hHK4CiMDivt+kZ
ZB8ZGZgOV7Qi12pBV2yJKnSyLIoiPQEegNiRbYCj2N/PYUWs/vS5Vf91sYbGXmQuFMGVtUeJERAg
p1yqBQylc26fbeUYAVOA539Y70w8/1sBVNRAW4w/NEt5vkSlgCuUvN6iwE4yACxwlwLTvtnNFLL8
VsK6/H2WKSnENgqJRmz93CCunApcFbXNcETtOJgHBI/UnqudqGqnsHrurM4lY0T3Ph7sr9wwUFED
MYIxhA4dXxclb6ToNHrMwutfKeXRsX79Nr01gycDp8e4+Qv5zi8bvRi1a46JqyZc43Pbmxd3Bha2
ekyghqG6jM0yQBjeTU5/bLlCjr/5xvBZN6Fzw23PRfym7fBeOMjFuX9zx0Y0zr0IN4cYeJiOGRhM
LTJWb5oFbO6EicHFJ4K1AyU5vZP6yptGD7MnZRiAzLURDJlBBOLtzY/ltZOgxkQKazoIYRvn2i25
JojDEXDDlyKwgUGvC1m5CHw9UPrnYxkk3M5ErmO4208Qs1GZ3/bn949pEt0/BOU6lqzny0+yMBhY
7gYaMV9mHtAL3il3eW1NZ1KRRoJ+E0JzjlVozc/vqIdHNOVUUT7VJy5bGWcfNBK48t4oXepO+o1m
DT9wrgfsXdZB5lI8Hm+GUI2XUEIJqnNAjoBe+B/J+GKh6xGpyAjH4Z4hmGYjRWZ70p/5BGcSkqnn
DniVHJNGpkQrkhNiLYkTogpWaodKk9//vtKIE6Rhw68Xymjc+KkFVHgzSh1FYH7FewgOa8FjeD7s
PsxVYg02jOgMDnZcI+mvFJ/dO8c12L2EaNB2gyOLCB1dKh5cGMtI0UlW2cTmkiQy3C7fqQrtaCAF
+v0LNuVUF2pxYxWMK3qAZrzRnPnn+QLNQTzrnHR51jEKAeTBSsCTcH1WMDzqx3qTkrO4ng+UnZGT
N6OLonx6LZ+VO5vCFq2jLyYPwxk/XSSfI1Vybnzo/HWaVNiL6IPy5gUfDjAAAhdTwLAhBNfNbyQ2
kmoaobdVRM6lfA6YNh0EyXOofmz/jVJO/zqdSfzYPhjrGyplLA1YcmFz09yEcr1rMWI5FmxDwqW6
SL3vPeUN5S1ac1y36IOlBBjR6Jy+3aAMXUhhE61DvLN0D7HP9jzwPzPZodvnbp3B8ifC8p6pssN4
gYeauB5Ksox8JDFMDBteLNRYvmhEnqNz64WAfLdqyFGeU8FSKdQOvs37/il90HIk5QVFuf2BvYFJ
weyAwYayXG0QjjzNmYO+nPWC96x+IDLPfvK+WTP4TOQ3AtiPlz2eqhcQ3hxqhszjXEPXbcQELjy4
9afyoAQd5m2DX1WgwzpQr1/BMKU/sDCkP1qkcJMzQZEm4IDUKTjsbdi/cy7axMnpmobODYCqZYQO
daOKARZjABbbho7ggA36HVwS9pg3Xnfr+g3vdJLBgNO34idt4hotyLrbseGx2zGsVCSso+yl2Fuw
7RGUexUb3sJlF/knlUjKkXQd7mz69s1dij4xmaSjKtFVOOrQyNY9rKEBtu5hRGoodTwQyulOg5ud
BWvGtENJF5QypYhhuY7EZ2eHMzkcsFLsQzkJaFk/3MEtm28e9iOZYkwIy8sEJVkC1XBhmKG5L/Jw
Qvh+oRIBjDZsYE1mIXgvBIAde983omdODrBgGzHcsNeGPdZVtSHtQvxUJGchWdm/WPupoB8O5daZ
En4U1h46WIYbBSDXjsRTUASCambie3m2a8H0YAyJYJuJEjJyiZUGkvI1mg64BxpqheywbPBEZmCC
RatUeTSgqETTq4KmYAXIF8/LR20Kohe+c5YP+W1+APRcw4QwQo6eA40OIjHf+IY3At303vHl0Owx
I2pROaxXHjBoX2jTAX4tL9IT6m62WrhfjHJFf4F7YQilY4T04YwPENcA72N0q4msJhFngx/9Riti
VVdb9Feeh9e/2Is0wem140VhnF/goFslDV1SR0Xe0YcKGNMZIMeyX2BogiWIZ17eo842oTshV70G
vBsgXzzC6hNrOqgvdA3Kg/GGH19F8DBzntYpNHBImCPljUmBibQVNEJ62qrL6+B258+i46YTu1A4
RxrTB1eW2JuzcJoywxbyPH70LqKUNoquFogDKGAYeW6fRvBiVi7/hrwBUfm4OgzGTw5tR86z3BUy
WcjmuStQcuOugHIeGtMEeWmFhNVVeF3RXxxab5hrPVVxAIYpa+4vl1iwYRPH2F5Ei0rI2lXvp8Y7
7SKOOhwTTVuI9NNlHbkreGCcFYfcS4/XT+BfDAXM0Do4mPPbvfCbWQ+z6U2X+ya9vzZfNHQZj83g
0KQjpZOGCq58gjrHq8CDyfxzTZFvJeDQtkMnj5VN31ukDoVDSlx4SIp9/3VaVcQbRC8zYQiTgUi3
gKqej6KY3rKdFI5/FWFT8Cadsze/AfRCVEl9jq4K9heIUnC9KNGhr6Y0qIKr2FTWlAYbUR2EIG24
hkXfmVobCXE2icECT5XnSZUTncMuH00fAA/AA8n7E8uwb/wAHwY7HILYOeMVRFIN0s8rZet/eWFe
lUFRoo59apOSW6BrN/hzIMHAlJ+5i8P7Wg+O3Dt83Bg9uXirIUP5bH/MrG9U0pY97SnGOXVoRaGo
8iySA3gYqbUhNLu5Z+zEVkBflMeCCw5MMIrgrHfwEHA1bJ8/YDY+/25wQITJXChobdFw5jwaz/sm
aqLt8I8NZDv8c+xn8AfHxdX55v/1NOtzB9PIEbwfsZSYocUdi5xsLmEFqHHSMgEUiMdyo9bxWBaP
nNG/cpEt73gdSHZ/Pa3k3VIWXHlhIMNuiqCGbeCwJhdXLHXg2e0GtxriGWXcLtr1kYRWd3//pn3n
S8pagQCD7gZJzMJ+73av4MT4UogP4kEQz4JE4p+Dzy0+kR6pHOvi2BYEZB/yJdn+NslO27pu6+F9
OoUN1PEuhiXWKHxV2KdKW7DYcVBpnNAakYjNvYI2MTUeOsXD2ixGCE3xuKEJhUuAdiQ1j/hkxheq
VRyuZ0Edw91gYS+bBHuMtOiWI5Ea3YaoAgNBPiZWlfbpJrEqhcfpoF19g+9r9Z9gQYFypy17aaVE
AbDvin2WtE5Lkdo//izWkOtSdo3vuZsL7jGwGfG5CKJmH1HARZzJc3d6KWg8r/Ao7Afwo6wVIVUO
XsdzC012hdif8VJIhPbtO3o8nOBah7e6vVve6vZuW/ptHPnXBjmtntOKmco70fAhSncKJRBSdNH+
JtbYSJrbbsMmgxiczuV0EQMIlfKKmXoEh5RSe4BB7smvuBKalUg1OPx5GFQKAg8o3tlr8xMROdUz
BuYE+p78UdTk8mvBjvYMBgp980SCCbFeJ4HhNuBsCh00gCpzcW6FICIgh78h7BuS3RsK0HMofYdU
ZX7bxLOQeYAuTCuxSqMp8lZYQWB/43/bBCOEnbccyN8MlnvKddwL3o2RDNN7wpO0e/METllw4BDe
YycHub3FkY38Bki1PjJNSG7r3psBzQHQ7klOMFBxgF6D+ktMBbOLL96x8ruRoCghi2eMX258W9PD
lk8FsAANAUpX1KwkSknfgFmpuMHSeBwTioZXwNswDy7Y2LE/iaRvurCIWAI6ubf3OdszqB9CuaLy
fwEhVAm6FYNSCaSkSLqrLoIDZ5oY05uei54vcZLc+TaZEie3/DU8G3xbK5PKMvcR6uKF6x7r6BSg
9ocbxlj+0MP48iBUpR8wqhRI42nSpMlOj83OxSzPx8I3TNHdoRfIv6BPv4zuO3LQBGIV8lQbqBhl
e9NXCCxc0VULlQQsBQk/YFhBrgKvlyjox9A5VsdpOpTcn9NEKcSrAK2CoA63qjmR6RWCaIWfMAaj
uSKs5lBQrHK32d/ed0HlsI6HKOHbnfd+Dt+mQViN2CgXFqO7Tqi/xG458HXJ+x5SFM3CCY/SfrT3
FpPRzV+2KWXQfwZnuVpAOk7d7kIwUINrU1SfzUuk4uQhvPMXzFZWkJP39Q051bE2EvZ8A1C/FVmr
1IoeLfUG2rSn2iVjRREeOeovrKCQbdjsayWQbkGriAHvMeXWFZTUdAl4Xvyr4e8GR3PnHzUoArYq
yOIEaNnuTnNZMtjPimQZBGouP+PzY/H8eabbIqpY+6UQrS+YwgtOrrXIfav2JeUoFcQVLqsd3TkK
OhUAuDrs2tAmQddrqA1XVLuQcgd1EaL5OukhsW0TMQfo9kWLfL9T9hTl67dZIyDCpyF3bfwbK9m4
JytjW1YafGKTU+VO+6tq92QgUNuhQI/8gUGZnsVl2LmlATvsUElJjhwvJV4ugfbLQwB513x8ZKM9
O9oSX0l6rhI1O5TtAW2ZNR4HyYUpS2Zqn5AhoVBEloQVp24OOym5KIRsH3qCX/RAxNkK31WOD2ME
ahHOIzfaEKdsZbHEE3PMGf4yimM8Z3iYacbKJD4LZLxzeSuniC+60SM5p/tMikNMaN1Mz2eOz2Z8
nYUuf8GuloCAmyDaCSMMZXPUOHgfiK9ymIH5Jcw0LtaEaLJWcaH1R/qXRlxRNsHVM7o17SIdT0Oc
fv0FREIxhVGoBbM10GMhocP60LHor/yZ3bwq49aQgPGVNDz5o7M9fEPnmSYiBEfzm6awBNb2GobH
SjiREa+4LIYM/Y27B+m+kEtf1DfIZ+8jAaETQlKngBxzOJgW4mRXczm7dT2Z1WFGkF0aqPRL8uCM
sJPyg7FnQH6VTr5N00L1GyDnE9OGjVZa4Ood6ulYTMcJQP1wp8GoxwCIN/12vwj3m6dnQc8DXXtp
wJlEq2KDiIAdhNQI0ZdVRim01NSBmmQ4QkPqA5zFgmYPwoWGHhEjmnx1lq/y4ihVYGFFNFkPwwFY
WBPpAFYuPNZLCcEqqqeo16NOj5o2rtrYmOO+C67wIOK2TBoT91dSlEmKpPyUWCM+QMcSbPpIQWC3
49Cg0arWxa5q6MIHBKYZPKMKhKEVYYlLK/ISGcOammgXPr4wQajGTioeLh4xrBstQWJ4ybWwHMXT
tT0aPF08F8ACieSQtMAmT0ymNBSABdH55zYoT8E4sn75nCQwBGkI0PhjCxOMTBKH6AmTPqrNN84i
2kLZmsNzEUHXabFQEMPFUW92MWyQvB3cKEBJETkbJHyQzAM2kF2JzIjpUejcHlEVWYeOTHTx/Fww
mRI57Agf7Kf8xJ6KCQXDYftSHDK+q9VuRjYeoNTxnW2HzQfQY7vmENLeooFFx/nKnYnvFGObg2Nj
r073O2relXvuHJ69CV6OzIWrR3mBfDg8f6IHYR9DEtJ8TjEOHzYyhJtbUAV7X/4DEAlJFVh+tNPB
OB2A30nYgNAZHNT+oPcHKBsYuebyQIg0rI3BTJbF5Ta5OMt3/BBNHZUSPWPn6p86B0tEDTKyDwau
uacQPlFKcjCXXbCDZpTRE1lDG08oopQYBtKwb3M8Y3DFjrZ8LKXjhSqD/zqrTv7zBifmgIk691V5
PwOUPjlMw8s7HcBybePTybcBg4BfKdEZUSz3e1BysFbQ2XOPrAMbkzTCUmpgIKSQYXCPRALjzO/O
M9nI5OF+onDghCP5CikhaH93QDOP8BH565iS+OsAaPNzAJUFgNEyOzdOAbVL1h7pG6cqViyRP04G
hx5D9/Z66tqSaOcP0h6XA019OvqoVmnqj/q+p8wNh+Wrojha4dhxenGutU811CG+RPGKL3klstIb
akfcRdEsbtl7CHEQzpZXROFiEMJXYrpdFbQd2BzbRUebg61exxmEPtpKeD+dSOYjvZuR/cElmXSC
uYCtSd7pM9jpZwKxifQWqd6NxyDYW7/9HhmnXbr7Ny9NPZIxsPYJ68jqB8ESgnuE0SEHpYDizcTt
wEwt9/CJoHkwrutIOYDQ4nQIx14yAr2DkUQAKtOEuKzhB1SmyT/A8g2dFNAIGbEmZyJnrh3+gRDj
VFwl92QSEOpAMUV9a7yP1ohPF0GcyagSvWaQkqWI4lwCUqHoiW/h6Q6waqAtVzgNmT7VyiIXoF0p
uYkeIPQV4izACNJwh25EOc8Qob4JZQnMWj5Fva2ut/UrjTeV46HQ3zYv6pCUn5QuKLhR6KDcoQBK
fcPpLzRCZGXDGDDeRIbYC85zi8nNvyMON90HTAA5h50zpScAMaEtiZhx0lIMTCqDGACbikvYZ2F6
Dh/cjFqLN5y9W0FArbf7ExV9ohyErudFyR31m/qNsiW5WUlaHGpcHRmRmBgOi0jHvkCGH3SUQsA+
sST2JSiqmImXK3EmiaiqkiYgVcI9P4ryoBuJPCUgsXIzsdhq+edLUpICQzzJmqip3WLFjoBkTYUr
VOduw+/2yqXT9tgIIHRwoHAvOCULBGr+9czJwc+k3wsBC6b2xJaIkLfGsE9QNml4yoFiiRpwcWIi
83HSkavFQqc/yKQMckF20PpavLkxaQz82knXi4Vp6vFy/F6W7P4gqwf5z7I0iTWpTZErhkUfmsRX
AlJPMecEu+8/kIozYB5lKt+1GB305fUD5jNeVgdVw82QBt73k3O9ObrqT1UwXoOuQMQctvix6e3T
ewQp2DsAD9sRv7YgwCg2QWuBSj0Ykw06c8l9Gnvck67F93lxpzmmJa80QshynmPcEHSzblx8v1Gk
hg5C5k09iIGHhuSbgVnAahDKNGbUCNIHod7SV3SXPdflV0wslO6ZKZ25R4K5zIFge+UijJ5GgqwH
EvtdFt6oo2b8zgGDmcf8AxTGT7kNiB0R828N5aAaXsscEkV/qLqI/pCcQzvcL6/nYH7Ox6M0HNPq
aAABrI46iis4T5yzRIMK9tjC09OIZECGCnIl9bay+uW5MIMrzuQH9VeB8hizJph61GZ8NhxlLea3
j/dWKCN05Lujv6N3Y4uh9E4eV6W3QLEfj3WNfONoD0dzOKoDpEO3OrKcqBzTuBryavDGNa/Ey4po
7BdeIsXLROwN9hmx8mVUwNeVD0csrDh+IXyx28qHNZZlD3esWPbWwbInQyXArouoCbxasy572JN+
WTs8Po7KgfMSXrXfsaVVFpUa51f4RCF0ltBSxUTW1FBRQ3MI4a/ByMl/bYhJfj29FzYmBt8jViRY
k9sQQloQlitZaXkdjYfyJ9YkBr6c4ZWuHNVjomxGsuIwNpGs+0RWJSsRtjOsXwwqqASP/UZhpLBR
j/XnAGPQheVD7+0s+Zc60Eggxf194vlwKtYswsGuhxqFBZKaA+mAKF1r+B8NVcb8qIPzdvjlmSPp
nd0I3q26I23hKK3UW/t2qKzEbCCpJnot8LcahX6qkLrT+vq3mU92WuPs8YvQt9h8iIOX4wS9CbkY
WjHGphVD3AIeV6VfPe5vKyS3G/GTCPjshsql09NZos0DGAgKLTJd4IcXlw5Z9YvthTYZPTL6pBtx
iwJ4w9fBI/kFV1nJ8krSnxTUzyhcG9EqpculrDSynEfoA28T3Uvaf01wI+cAJeskfE4lvieoiiZo
TATPwv9zar5Sxc52gliLkKBEKmLtaT/OkKz4TVsMZ/QdN0AuwB/95H2W2SMEt9QUZyDWYRojBMWu
0dKVK/iMgtCYRTAaUR+iMOdngcrg/OVq45YIKT6wIubfL5THvwtm4+2lVd3Td6M5zjDyT9FCqfkB
Cz/O2YkWPO4l6ptG7e51eE4rj5lEshG+wbFy3iesFPRfV/Jo6+0ggoQcebifQKWD26i1ERZhBJDQ
G8d3gHj2G7jH03de0XoSu8fq0UXyCCyAwetBr8Ss21VODVCDNh9JuFTUCd+4Cn4AQDwgElAERijS
pRgKbH6bVTI4V2Crebaqq3B9mhS4V/DjWAPuEezHDEY90FMUPCTeFvuxQGLsYQWVv35TQHEVnLBd
MKMYfNYzzu8DzgqD5IAzkqdMbWo94PAzxxuNZ9mDC0nSFypFTmH1uqNhAxkAPt4E87HfCezjxQ57
WlCGU4MOrhEXiofahgVJvq0uhJOlEbVA+rn3ac70DVBIuDvOT/iMzqvVaMRFqAj1FpCwbaCNJL2u
dFFxMfqAEqEzHTs3Alm4A2rIgYdWZw0JJOoT7qsQzQF5PMqEQD1C0WVRbgPYFkBnL2gE3O5nMRyx
8UuUBpwpdUEbyvwWIBvZJaQovUW7GoJnqLBvjEELi3kE4Sk/4aSBZsjA753h9149C1vENOW4KYY9
5UKn3TAS/Fec3Zu5G/8ydmg4tDwQuJhlbNSjAEtoq58aSzWGL7zLlMpmX6a8hgX8uhfgKUQyOLo/
W/RDwRJv8liQiBIJp0jzuGxIqPAJdCOA4dZ5zHNo+5GCpqMOpDeMZAz+3xlA5jfa4vCpE3sI6hkS
Of+nABHtN80Bgg8V8UY5vwuVLsTSfTMFHlFj1R++FVQM+cUgLugCV3DNAoOfCMoMR+deQx0dlZPi
ET2z6W+7haNbeCGfpfkyrtBEE2G3O0O3Xz3Y6ACxYXOIv64MRWL0wCjiQcONrVLRV8TZAr3bklTU
ZKjz4qNAmwMyG2H/GiOh04C2/L53pLtfBl/hGdgmAa7wNsPbEKorZ0VTMcA51geKf/kVu9RW5Fsy
B+U/dVrDc7Jj9ROgLqOkrAuteB2AQbSvZh2SJYoRINd88uRLuIp0ek4hs51FZbaP58+aWyRgGfoY
NESQPtG+Is7o4tjg+6FBCbiBMApwJeOoZdLlgiCWc5WEF+vgGOBnfntkemdfJKgzbq0I44CO+uyP
fSB9vx3UTywEEko0Swwl3+ufw48T/6SIoSniGtNP2KUJOxXXmOUH64ziKFQQL7/pBngMirOvZ/6Z
4vTiaJzWwUUSf23vSWbHcqCMIoowrwKpDEYjOFFIy0OV7vEoRssB2wgAXeBDKFYrQoVfjZMFTw21
X9w53PfUNY4Sjw43PVKpCWTDA7CAWoh3ZYxf59YTfxifFrf6sZud7iweGA22RMeqziURqaAl7pXZ
4CjvsCqYB0wBIIfsDv/j34EQioWHcV2NPBuimWeK/PorfzELNJ7LjNC0IEdOasDyIulHDGi4GHxY
F/H4mABxWRd5EqtINRylF9a1Rg1yFDerShvXDyptzP+6U8K70IX9xwI+o3P2F0gEqQTPKqzbZC6W
xGYtByAW+TNeph5eEGZVPGOmKF9RyGdwJ6aWb+M5psPKLsSb46H5ZC/goYEALN78mWSV98P0kAJO
zmnwPrG2UGdnmH/QEOs0ZQPTIdWck+mcSHpyOx1yeDD9gfSIHnM6UXmEpAFITe+q9E5b7rLmPpPv
lvROrb3ZUz95gnh0GNWfB+iOi3GDjY+Uq1rcSLpdlFdiCZ9pdq0fDVYolNRHW0c4fJAVES1DbObp
O4hWnnuKHjzxkAlqODlEFBwhvSy0QUj+/NqhY0HJi3g+w27q5s8QoTB9WezeB+fL7o7Ww/XVpHxb
CQDI7q3S/PwTN0EODnatQWxeMYt2Ni/xRJWF19wKLbzmkD7jFwD+vPGft00UC6NFwx8vJ+BWdBgE
NOmkLfr9d4qmyDJCiMkMdtZcFjsrQZTozEgRskKMtVQL2Fsbomzia+3ie2ztiPzP0y5Kr5FdRlIZ
EQRqVuEtDUZRCwSSFeSmr/dUk53lrXxRgBhD64OxBZ6O/owsBso3BpHj0FAZAFHRvyFuu+L1sKBY
OAuQrTwsGrg/cLhDrjmtJkT7+UNOjLoNWV/o21BkZR3BPQKCeEPIF540lmZxPLZqmt0ut126QwDZ
TZQKRzQ7Whso65jgkm+WMwvVqKO+arXDse7KCOEzCGBAD5rYFro09EGDkHZ5yyvKP3Q7J41KohOe
jhd6kuAs6CSuYALoDCRi4rgfJGhww0iZJzjtfGACKs0SmHCCm4kCjlzC/+pKtbkq7YQM6qutuixX
3uJzc06f2FbZD4NxIUTVwT3COW4nB8r97uH/UFEbwsD5DxebIiu6bpqyZhr66nL7m4tNPtXFpJbQ
FZFQqzA61wxJBEJ4A5BMb3pp7EYa7FKhkEYejTYaYTQtZdoeSKL946ZVpVFNa1ztHlCgGvmxqg5V
GiQkngPMI3B7TEDmpctxvtwdPUgHMYG+cABKDZ15AGaA9AGS6BCrKHLgCWoeb/dh00YvqwTZfioQ
ZVN5NkO0EKg0ZvTSkOotIYFWrQj9M7LnEwYwis+1R+8aYTA9F1TBKsc+ZIdrD+UMLlqGkIVqKBoX
9LuJ1Ryqey6bq5uWWDnvVDqbdHKzlOE04Q7AVXC9AXLL4n7FJZmblXG3cXAhK3S6m3znSqvDTKH5
Hc5BPRPbGCL/JicTofAJwJNQUuOGva4CalQkaS3y3pTZOTadd4QmCGISBTUAxws6qCm50CkSjtij
hxyFgDFk02imb2isKV0gpOL+OQOoiCaWfs4Jq0IaaTDaaHr2dOtHQ6iheetErJGujogDJTQyaDTQ
hJcXQvOrn3zUvrD9LAyZS0AsDnXwk0HqbLjlO2aOP5Z3Oy063ffwRfVjHZyaWCJTGWC2hGIqBlwz
aQFWQc4LVLbrFVxXFolVoBSYnccb93ewqlyNNI9K9gIW4hzv7vjP5Bzjr8DnSp2b9AHq0RRHT2CV
ArqEJBlxxmT72FofbBlcbdgv2CyEPQrtGNRdrhlWAApAhFGfzwlVVe3+TKO5iNgvNvgQ50vbdKHS
39KYzYGdwVIOYk9YxG5gLWIf2LmcILbTAxXQu7siSzi9Q76qe2Hi3shXo+xX+7l3OYWfOL+uRHY4
vViS8CMNuneKKZPxahxl4fOLVjCva/I78/4Iu+lYDDzExybrSuQgSlvtJGwe7Bx0t5b7fcCZgRo6
qznbBwfU/YXQBSKq7LthuZ/Tewq9F27Iex3VGGxeZGic/cHTEkP7M4eVS6YQMrV1axH7Csd3OEgf
Xxycaewp7ChsJ2wmbCXsI1SxAVut+xWvxq7BpYvNgsE2gUOFbWJzjnGfgkfKuYA5T59z3SVOsrh5
dbLYF9pIr4QTnr0gs0Oc8MRBs/6rvb+89Ss4ihX/L6HztsR3mVsbASv7jnOUFuYPrOYs5TYWVUFH
YPkuabWBn54CapQgPq4JtSHh+g1YtCkqqa/bQp24+dG6Y6FGY8lcZH1mdWZpBm1rAW7BKlg7EgGZ
N/6MxzK9RaewOpueXWANc8tnyNeyvP/Py6qqyfa/WVd3pmHqtoV13lT/YZyfd+1lHkqszJf9FSJy
tgcj6rXkFyDfFKefJKUhPb0hRzvj3uPE0BzxYKGcNPSXJj0CAr041nLEkaU7GU7t1R+yrR+oKieg
IbAr6Edg5bzvcu9YYk7xehB7FbqAhy2q7QKaXPdFGEuGmk2n5UTJrg1OAv8Nrcqmoyq0qJAUZQFD
WXZPXREY34ifYYPkg95N0HMEaKAQJloVFTeiAz6zP5Zq1eGrsG6+lvvwotnr5i5hU+wRdBsPyy1E
g4rVZJIeOk59QKL5zL2TnOhfPe1RNXDjBg/UGkdISVh0aRVCM9pgPohZN+28J3YJon4RnDfcP+ke
XoOEegptXL7t4i4395tM8KJh6lADJT30dL27R6SFL0OFsm/df/BukHzz8r2oI2jc55fNqU0BHQ1h
g1krkGsYDcFlF+C24ZyHl4ey1yLiV/Ha4IZD6ujqiF14zvY5k9kRvl4aXRg6hNwYh+8asHtECJtj
f86jhqOl/rRkj73tvKS/Cg3SbIx+0aoT/iofHCoYNP8cEtJvXMYEHYitNz+oDisPvFwHGo9R7ck0
AksLnSmPgOF4FL/YpYvDd/1yRA28Y2JR+/HZrlv0zsFSv16tO9Xh46Z5QLdBgVvmfDdXxpB+AYkl
6E3XMr59YkjhSA6Td4w3Qa+C4kMCM6ihxRF7vUZYT3xmD1p3orerfXfjFJsePXxEZohpil0MLSRS
w3O+B2Xk8gAqS1i2bn79b8LOdLlRNNvaN3QUwTz8ZR6E5Mx0Om3/IXIyEgiEECDg6s/zQnWd+uqr
6Iogqrurqp22xTvsvdd6lsAJ22ZUEWRuRa1FxRjZd3QWTLQS2Y5PdoSBMFAB6e3vVhrcAXaFOgxZ
zDq7s8NL23gPZBEeEdl3TwIDzEmCJlpz8fPoAJu46zNXWUJGxY8pPp+T50BQHTF3tpGuRRe4siJ5
F7AaNzUXduP1E9RP/slyBQZ4J+ZE2FUa9N30+/I3fCYbywFzPBophLgSSQJQHNAAfP39eaJFwo4D
zGuMCtSQTv6kXIML6K8rDW1246+7KjuzMzm/jSdyipVR7M3oAybwUD6mRYSTqqew/cJE9VGzTUPK
bJ3BOs2Pyp9uBGqJ76dnXMM+NRzIP9bZ+65CysCkGS3yRQ+BS84Tf0aF3ILvDcHWJtXSnlDvzOeU
WLn5jdrdyX9ZlPRMQDwkBiibmvR3aTEthkEVzaD64e+Q/JN6oILMikIz7YsU0TG6NCHurOk/h8E7
GFX+E5k1rC40mwZ0ixAnlXsH+StF79IHusGR7sT6IFsU1iyKdMWznay/x9MdQFgsW1HgqUybLew6
kZGc2/SmJlWd6HacvRfD/maCa0rbIn18f7Rw1JIStIFIVHzftDHqmr3I764P+HvtI2zM8JjZiF89
leEL15n1vbkwDO/xoSKPud/4T+40GLmeCYXMKu4VgvLNQqWxWqyGupETGHWzTon/jLT5yvh0lX8S
/ygM88LtOlcIMCMCbbnCztcQFfJI7R/+YOTHvln7vPIoLA22iz7RlOT2nRtYwa+AXwf5GDRrFMIO
PNJwSQtohNAHiQ8P6h50PQRJwm04/rgSJnWGfCJYxoab30jDoTJEm7QqApHvTjGKmecf/PZvF192
gtp0r0lPczC9qkEFhAOePXUBbXguQzS+waN3zDkEw417e/4OOOuV5XqlE7EGcHIBrU2voxPzJbO0
4NVrBtfAmAicuw4JMZETfGsyHIs9YuwcO/uKqpN/AeVnMrBR5czb67KyrPiS833vKZ/yry96h7kf
Vj9vUCj3qA6jYd07H6XIU74vGQLtQGTHo/m2yXCaRPgGhgFEn6j/H+uzWgttggOoNKGLrBvIyaKh
GjX7XAuYlRLOuNfnw0ya93Js8uOjfcImKMgG7ZHzkxbQCTmxeAn5xbNxdPz17JEF7GnYLYV5kS1r
sy3y+UGcQd+LbUABkpa2Q9IPCcqVqwyII2YlvLP+ZWTgEbgiPjF8x8x1AQc8hEpmMcIAVckqJjk7
z2hTH2qqQvdEHOORJHyWhNgWa/8cUCe1FZ2IUKd+AuNrBOiGr0w9FO8+ecPkZTZJL3BZLY8ijATj
+7r5mWQCk0q8AzPfPmGU2LTDf8Y5o9e2djBa/RosgsW83F1+ySSO0FohaoYIeNqmLwtNFHKmgIXh
Is2TC5IIJTGgk67Y9lIXOPRN8Axp5IZyQP2ER46vmwWsZ3P9bfKd9Zpr3NzdkAhnJUY8wsFQpCYP
JZE+rFn8IvnmCHozabyugeDmKz9ltwTvjPMS65KgBtpZEPfbPsaGWddR1aJ5pkMQ9no0THF7PLUx
LLLmhnMU9FlSV2lRpVaZEg1PMDz3XaSNMvNCRE+tU/ymnLgg+OzQ+oD9cWNtIu0yweIuB1dsNqfg
tsaQsiVqz3qP0F5QUAb6BD5k5AlfVBEVczh+UxlTcp0s0WoH2tMIKkRULSEcZIjOoJCXzpXiC4D8
TF4cx6GPhSRr62A5ABhFOGj7Yzd7JuQp3f1NCZTvQULYJKsjuB3/r99Fpwst6kh8ieA6aB2njg/S
h8SjVUuiQE4mSCwP6JEj0tna5+VD9MXpiNNFerx21ydVd/aivjCQstJ1UvZoaRaktlPYcAvD2ysH
OQoEWvuYhp6ArPHQcecpYvur/9tQuUwxLUMgGWwMF6DUI5S5LjLxaGIFAWBL96j2RqSXN3fvz4EM
wR8zBAamITAPXfoweekYF/jFSI6Iv31JQjZhFtsXetdhYYVP+7NJQyhhl3SnTyVa2Ql7IGRjHCOx
dU988510UNv6wo9Nk28LXkYGu3noy/qDf0cV/XZgwERn0k6GbUtRRC/Z8RfubHTcf1Z9kudCXSAb
KaQjbUr1KwpTZwlPH9KRSnETAz8gpcpsN3B7J5S9aM4IanYEWK5E7oQjd+3TobAFn0Q8Er1Yrafr
x1yOQO8/fvnQ4ui/omhAzuBDtR3+oKkyiWAGcWoEZAN+UoVLN964NjPbv8VRfPeG19IUX4YJGl+G
OfmaKs3AgCZvX3vn2rWc/YO5HiX9wbiS235ozBRI0gLteX+mTwIEX01UFwbrpiKwNEQbpWMjvzu7
CDY6SUg1kqcBFNKhIxqanNorJKT148/No5BJcYlkpNhF3/Rben9jRTDxAcUBkAMi0xhMqAHGAKMS
1xqeXs+aS+aMFtbsVIOK3u6hPDEnrw6o6myWIXhHcy9Pe+SOaB0vPwi+ekC24g+mFTB7/ewZZ5zi
wSw7l9bjy9dK0DP4xU25XpxO3J00j9UTBjbq4zsKUfAq1q+G29QB6TgtBBYg0jZA5Jvces1/s0yw
19EZmO4SM9bU1rAriWJGvCxMZsRYpmPyxUsm+psIpPY+Io8roDShOMvJgV5lZnKNAt1FY3adU+7l
7HDroAClU4MHU5QoQuOkcFgDjqGfgZSFEX9A9xodnXQTresGF9HaVMjll91uT8ht/oX1ySwK980a
vAftXHo9HW6fua7kXITzUEb4aARBli94vVHdenA8iKt/NJ6CDBgmJ3tLWL7e3SM+loL6g/mCsK/I
FqG1hINgT4L6yHFlUxoan2phtsNdDghIprf7aWvOYTmhOYep7lyJtHou370VSRKlWHTKQwTUtLAt
T7K8BgcmHLKzd2K4Y7olXVl8A5yC6d3e54/sjIEkmWBV92lV0TVJzXsqlamCXQIgjchbo7NzDT4j
LN+uukjKTdvbmI8w+rVfLZ3YUJECuzjC3+svnkzNA8ha832Hng+7A1jry/pViFhmZ+Hjv9AlQoaF
IZLr8hDZ3/k/z7+Mk5M3TkhkM47ixm0QFxDiRsQ5GLUb0C0G05qPHokA4FpQcXo5/PbtETwhiOVD
Q5zPs00MLNm5QapqUYRyg3KZHjQMZN5nbpC36PazWlcKW4N0TzqfGe1x+dQnSABzlbtavA0sGFWg
H2JeLTcpW7D0Sj9JJ138lp27rKcfoe5HBlRmit57AZ3vu1bc4iCRGHwlvNRbAMT0GevAuOZf4xtA
WImykGkR80n2RNotO3C/QzjJMCQQyxJOeCSdua9FlDd2PXRZeJ+pas/ISMNvRJxy1t8i+RPT+DsE
XzFe3eav5/aZbxgp/daMIjWR9cJIYvBORIUkKOv07G7uSZRWzqnCaHAtGk5Xj6Q8NJ5e1YvPAtg2
zaM7kPM61MvEuAGaGkV0nFkm/B752nS5eDpaXA/R6AJSRAiBhEmfwB6yu9knU+ZhbObs5A5bZnRC
FsLYv08Wl88rt0JG+8z19UrkAjDOZ5afk14mmChgiM5nX3XvHKmg1Zg8IvlCLrm4FSTKBnJsODah
NoRyIwZdVhHuOMAOdQElkkFUOo8cULHVCkx8r9Jq9nRdiESUVLJimY19SA4+lDLLMYkiYQtmxNp6
QmvsTVpERPi1iC/XGJqB3cR6Qw+BjA/DFC8+zc3+P+xu5qe3HjYTpl8V8f0LxLQwROUrPVl7GGod
9RfNueI4tMwF05CZD61Nsj25USjrKGxrbYbcN/iAtyPaETHgHKbkZdYlqvlMvR6UPGOUZYbaJTCY
4WCqrQNUBzruTN1f6MEvXFLSnCFNT2JOVJCx6UqUwpA9iQkhGqXyiI7mIYu5DeqHkEfBjoHbd+tC
IiBJ0kVt8jiL2EhNO57m0EM8BoDXJAmKPs8o2ADq22aZ1mavZrVT1mABRRb1LcWWOr4RrfNApmyL
UDjstCuRumecWUbnF3pZ3sNN0+bnDUg5eXM4/8Li2/yZfC1usLQuuMHSmalmH2KuQgBoaALSe8X5
PlQJzfeZeyhMFK6yRhkT7cRe11jRrYonD2Aez1i7Y4b+p5L4jGWf2MF+cTYOZ245qBpzxrno5cXo
krkl/MILVBclzAchikVxDAuN6ZYlhlolzfK1nXnmh0AxINhUeUtasvgN2hWSe39CToSf4qgPx5t+
PFVPpG6D8cUar0YwXq3Pk0Y4M72wdZJUiug8+lyMDBgJGUDNVHS3wYvXoGWsQ/X5AoL0OK9+b7KW
4W0uaEjBZN0/3+swZYjg9PJLu3svWGYGTs+f+Q8UYgyi1040ZCykTkuFfF3Im5AR3canXfnER3oa
jvj9+SzJ1ybxrBe77qcODgMaESmVuvREqFByU6L+jTi1Gp7AiSEyZC2Oa8bEopp4uEad4qQ1cYOj
cO1D+wtNSTIOyPQc40+AfxiAwcUC/KN8hvswEmmBiZ10LJIAeQAeC+F3iOKUWisRCAfaU/xILaMR
4IkrITk7cbsI+GGpYCgmGyEi05B181RJQI9GSMmWPDvDPek/E+3EBArDDjgUOYDDg5+1pZivgysw
eF8Go3L2ca8qL5ob0E3aaqzZRmQjukkL92OqSxIjyeNzg0AleX6tTFr0OCiD0hrW9CMzqoM5iO4M
uThWeWCiP4UaD3xKxbnEm7sdX7sMym3F4NrkWSk4qsNOcXjU1y3Zi04BMJd3wqhwdIN9WjlCTG9o
ojwIxsSbm9RHszoU40FZWFpx+4iHFdpBfNs3GtlLeQDWMY1xrYok91MIVx56AjgFiCMtqkRBNJcI
C7gF9wHHFhZuOod2/k7Tk8+zoLBcpeJsF4+eeYYv9RjP/IlYJVVIgXmIfGBiy6uO5qRyxw8GFiYi
DZR8VQzqxOIIISgl6i7RyNB3DMdrmDO49PKRoJRQt31VDdyEq4fYcHhm8u4+laPYcnk23JSSKmyt
RUzbm6Dja1yxv/Lwtg6HmSOJVGRzv5Axe3C9meqNAQG5GftLuy9ab5bpkO0XrEHX/e2e8q81zuOW
KeRU37Kqy1A+IHvgKCCcE7XDjf1xDedE4UDMTY75X6Dn+EYfZG/fw8s5qvSofYenDuMKVBwDZ6bN
V7weWtRgMMqKL5jjbAFch3bEjKyIH8Rh4xp7xDOjsYeAqhi5S8IueySBedseWUnQ4JikBgVcISSo
AW6LVX94pwGp+MgO0Ryi7YMowY4BV6NwEHai0EabfU8NdFaMXbFwor8QmH+q/K0VI71fFToC4pJ7
+lzvMi6p1O2XgA+WvAPAwV12OmfmsDeKVKXlegFUKJBhSD47weSTnGS+h+yBX0H4exeAAQ7BByU2
ewtnrTgOwFZvGFcaKJr4Ed2Pk+7BB18JGFbrq6OvsxeUbmS/GTJKHB/4CTLdHDKWV4bLzmG3I6EB
+j6fYw9j5p4+nA+1OhjlcR4OpnYw+XeKZAK1B0LfA0yDcJgZ/Q4A9j1tS7BRIbQO9U1tXI/r2/8d
PTrBrzKzdFcAcAgtu8bTI1bWb7P5Tcon357tohDvW2DpLkZSymqUI8a0wnQNJJvi4seVMSTXuuoi
/ycXfOqM7TZGcMw5ns14kZOTkZY1eqL9RFLICwk7F9ousxCwzuqeCPJBXKoa2Nh5gnz8LaSaZ6xG
NgzJGxMBemXMgNKkbKfuN/rwYXG6kqwX1eVXZDxnxaN+3GQ7yJtsNG50gizX4cJEVx/nPQpfzyC/
uA0NegNmGApmOm5UEsdFZvbrTGNTTqiOp/u+yjP+PDSaTPCUuxji8YL8iZlDZnZeAhmR+F4biWLL
gIKhac5QAP7ZSca/uzl3GYydQ3yv29AQ778oKk8/uAaaFCqYz5hcxfYc1/zYkERW8VfzwaQTlR2T
TrR7OgpyOkNsq0OImg+Z3fzKtwZ0naIZAh7k0XtEVlHJLvMFFyJJl4qF8IK0nqBusUkGBfUpHs/j
u2nHDcpfvNW71wCoGdN9pYoLOVIuUQ5BgcAWKQiua9OMfjETguDmdOC3ZWFB6/voujglNrdBZMdR
cWmEmWI2IYa3808/i5topJo2qUlI99BHhQy+RfM9Jah+AozzQIDt9HcE+/GwA3orNHR4b2DJEHx2
djh1YE3tLgGO/Ay+kgCtyrC+D510MGRhbq+sNEfFrMS6HdGAQek5xbubQPUWtz2oXumRSQTYBvS8
KLJsLLll+ihT+5rU0JFANfmMFsYhCD8TE9N+A6vPGJ38+i5ayKllga1j9Pma0dUZZwK1kgfzNuoK
BfUnVOLEOO+nhFZHvT9n9ynUu7QofnVUZljERMJUXQXldKSs2JNuL1xluvHW2HC4CBeJegEPIcYb
Wxri3Ufa+dYXx5n7EFHkrhRFN3ItScSucCMldgVZldkeDABkXYb0rU21grhdYoEiWQ3lczS3sXVL
cNGDbCni3SPust8LVDtJ1HUE0Dez+6T8ov6rH5gTVnuHYz1Cvk28HsyutxKyzakbuzo9Ix1jRoal
A8saPjQ8urSOmvQ8pd/+6BTJXVAUIWVCg3CCyrAhaQxikMiUMonpRRhysC33WoszgmrNrckhG0O3
oYxzzk9v3KOEHupmowGMqO108NiUJDRxjSB3pu+uc2VgwNigIlIpwg6yeUGma0gXY805Uejv225d
EPvsNaMYhCfaLmkOQ3ukREHsTokiks9T31XmdHge66S/xHkfNdiK0OWHRKMgsyN26Ho8LSGHD/6o
/iuD85aihPPzEWPyKQI8PiS3TtBriihCn6ykfbtv2j3pKYjZGbNfhftn++f3G8gih6DfktYn5bwc
vHxo074tIqQt276NYwDok74L7QcdugAES/NzNrwXIV5qHe9XPRF2nFb9h/4QsnZeoMsb+b9gBDEp
MbXseuQ7EsZKmB5AqCktUKwGPd811kkm/o8o4k6ql0932eVSY/VkqACSTbhE2nl0Jw1Q5LpsJx6A
GGQWswhXBX7EsLNg9H3ea0tGewvJAl4fjFE3AVBU0JoDQH19uNblgzkI0iFGHmhu7ELgUUB0ELn6
aqCpFJPxtgjJhh0LLGOhTN3I1ZFTJis4PRz300cR3M60efzt7BEp261/a33ihyvSkWW/aElMwn3D
dccjSER9VoloXf1ZAJy5nJOow9wJY1b1ko5IQ965/+KlKFGioh8ZBK2Lfwj8EQwPs5qCdi7zZL5F
mhkrbOcKiYXr5OI2CTjbS/IAkjonJqblPu1uDn4cnDinE0spmh34ZI9cRCyZGqNO77aA2ogeSH8L
kTBxvruAuEBw4eZBkQZ9bFQdag++7wc1BsX7ySHfhu+Nx6QtorrMkMgG0h3pEz8Itdi5/uBvwS0H
cYj+wHtt9oacwJ2hxGgHj+QabgeUjMCxhh+6zHFvoylAJveBOLFHZe3RGaPbS7X/AB0Hi/UeSBcw
XcHbG9Yrq9zXqxEUC2g5kFOc3ue0BhnURzrmeqZwJ95ELAGiM6eNZJvSBiV8w56EHAc5PNpAHbUg
4Qjx9SbCqIgvKfYj6UF1RvRG9xAXTK5qUMs0Pr8VJs8dY5xC+GxGlb0AOkNSIMBsMG1uKTOv/5H7
pm5GFU7GkN1JX3X0J80JXen4P72l7UpZQqGHikzY74kgvSB8AI2tiMfmG8LjiM0Hn4UITVXN5FGl
s5IOpH7jVyZj03Gwz58rwZLKS//kTQ7NBWkXVfD8Ev2aaOPzndY7pD1EFSjUmH6zUUJjiBcNy4e7
IG5ZnLEj7huMKS7YBJMCH98amsZ5zGHMw+lryN4bfINdPA/o1zFmxYhJ6b6d6FwjNkB9EABQ6KPx
+fwDGyQAMWZ/CNn054b7Mq1YAh6JrnjV5hgdxZZWC6fsmDJ8hKdKFxKJIAO203J4fCDQ5RJA5K6N
6ETDziIjMQtpfgV6E+wCjiZOPUOA+C76Ad/hVby/ahHJuPbXrHm2pxqWmul8mFwdr3stTyuiVOF2
T8mv78hLdwYBBH80NZS1qbGComnq4L+4iCgytSKf7YwiqT1iL4JzTVnPdOC/q3w06Z8ItIoia4qp
64aqq3+Dv9e7RjlNCzeo9mf+GxQhGp+RWv3EFc95OfUMSqJ0gIqR/zzxCb4hCbwYUWlyaxN7GEPQ
Myrwleg+rbw0YGmsfNCgZxhpAfDdTLoemuWQ2wfzJ9iJnYhsxIfmdxh+v1+mg3YoVqSgEOZIfv5d
gijrV/CJO4YAWJ6CbY+xLgJNSqHOHLR+AaTJJBRmkJLcV3kQO+D0nx3QLEIwUMCzGZFSqlqerXjZ
uJcDaLKMxZnpN0igL5E6irvX3Ac0USRuECROCs7ETv4M1nlnw4pzz0iFcLVf/f4JzOhGbCcTGMIq
/5xQDp1uE7ZEcfWbLcqq9ep3Fle//BrgZ4D6nE+hjJEQe8PbMCVFkVRjrOTRXDoVVxnIT89Y6NvZ
c1C7cYkwzqDJxet9py5n4ET4Y7lgp/NBqWBanZU9GXFQ0lHPYyJhdMPte1mOUn7cLcf62Uz8A8Of
9vttlw1dpp6yWtvbZnoYHZmLIvYEbO9SGIa7/PWiRJQM1kvOFOaZqf2ucnuGbSsQPzcEfg4INqbl
hyAM8BPCFnh+vrQCX2HTENMiapc/f1Z8lpi8zgEzTs2keA8lXheids09CSJ0jYfh+U5LkzvXb0P1
GWUVeTKh1FmdKRdgB4GjPI+GJ6Z+1DLWWi1gzqfpqhw3SeEZ5F7u++GGqtnEiVRB5xjNJJsEXVse
klvZnXGf76laGHqxh9A81kgeuAtH1vw6AK/hClWEWBXgg6I7PfnIA1uGYKZwYawaSmfhnA6oPZjA
0KC8HKqa1s++MWhAAVJNJzPtuBK7dA6GUyhzk6qBo/gaeXwdEAS/Ay/ludQOwm0AzKUMNhvsZoAl
1nOaw9adhuNJpxtzXLRD/pkzmtgvym7IpQi4YZYqtocQ0PM0ZG7ot3vhdaSEZXoJ3vArYF+O4lQy
8Wvj2qa452iCKMY+Ph1aGxnEnrGQw3XLfESzJiyZeDmRl1Lt4x198IbFOFYZV3Dgliw5OsUeFloe
ql4O2bMVUBTLaF9lxBEYV8k8oHn/6YoN1wo2LTl6N+io0wD9XCgs/vvupOj/JO1WiXOyJcXUVH39
53+Rdl8rY9fa1kJ0V7SGU5A4TmT8mfrwU/UQVyM42NyOXtkauCENPrgIulLkThJa3ETmM5Z2/OzT
sU51VOHg8Agypw39ASLaYGCclT3z4uSCZXpKvcwUQS1zHZP0iKLy6gPqPO/2m/bMUzK+BC1NpI/8
2lGQ0D+EwafU4YT6sYqulRB+ZK9c4dil+G7EYYLNi5kpGVTw9rirHzKU5w2y0xWwh/J8AbhzQQPk
TGiyQvzqdaJS+F1iQqXkXARXXKZguITKV6BjpENs0DBwc8C0AMY8BDzrCro+bfv0czDglnRoMIsj
Wh8O5zaA6CgECBSj2C+515g0koE1qoQpc0tVBMxD/syMy0aK2EQFq/aMOzogf5KjVxbjLiY0aPan
YzG4oRQD5bh00DjFDHFsnm4kwjCRbj9RRON6U1E3OYoidNEjwxtYzFPAYmWqYzFXZgTFzAVLJwMf
66Ajkze/cr9KmGbZGb0FrDIQ5oldJoCVnngXc/iNUuwjdM6PWNOYN1P1qHrgMAm1P9n2YVqO0+1l
pk02hJcDEbDzPZYIdcfyAfj1j5agTlDjXaABaAmqOIBTC6++cHFs/g0LWy27GyQ/7LMevS3azre1
7VzfRG9rBzAT3hZ/U4vtNclTBGd+2zpbQvc5e3qJSf/H0rB7injCvnTEmhz+JchKtcVR/Hefw18X
g9Dr/mUx9N2pKssri6FlOaiO9N7+5JUmrEVCJmmIhYEuk7VRXBzzi/V+2XNyMqighrh9rCBnSSyG
EYRrBiQTbxPZJq7xVSyL1mVl5FJSNDiggLyDRQWh3uVilXSq2+y7wYWxiZpH5CmyLi62w9Lgxs3q
4NLtNa8sDe7g0F21d/AOt/X03rrsE6tEC9CnntG6r8tlsULZgvcWoZbKSmrrP9YLS4YS5/xdILLR
NyDfufsc8pvJABxke/KtE6ZYsYaU1cABExCy/bSiKgvgPHAMLqRjhFe6ukoIZf3ypEFbH4Rok5WF
RpDFdca11Hh3OUIjeFXD8iEW2og2nokALIM7onxn/GL8vqIHuZBs4u+w5K+JLBD7Wox1pYD2bSRw
iH0ksrAM68lZsEy69yqF6AOYlQqV+/FwSvpeLEiZhu9wuEGHPAesTK4IgFZZnBZyhbOQLrRn8Yw/
gLWyVJnNbeM5QE19ahFnzs1hbafghbXy6DxGyi7sTUZz+f6JxWvsQtavDi6XQAuuM0yvcC4d7m93
WB03wi5FYhejZh7WdBFDofek2ObCjlfklRkeA21WtfrOum47h6WN2ITVDV8HEc+dUmtd1fUr65qA
GJY2EB38CZIMescrPyRDrPKeFAMzLkHF7CoEDix0PJWsdf4qtdmA+lhOuiatYc5nyFgspiPryqfL
yMndVpFhhThY2Z4B7a+xw2wEBQI5CfaMSyg9CACxE2BSpQuSH+UHxcWhX44YIfBYPuyveFexffEw
STVnOiAXIsGk+MHWgKqzEhnRyrpHTIQ401qiYPHN9YF3sSBpUD22jD93DTaOPxKkQSKK7eP8Csnx
nVbI6SJ2ERoiOyIoVgp6+R8KOjsKXjAb7zv98RIxsFN5V8yZAF9u4mGuNVVitMUDoJmdpmTMtTKa
2W+2LQc6M2gYPPynR7whrrHvz0xux5gdSKad+E0BwUigMJAwLZxgit/d+gf7Uf1jniv05dUPMHO8
OD/YlzoAiRzVb2xOYG2nc6hLYovSqn8pKNR/ittTdNXkkTVbVc2/JTFW09l6VArlJl9b48qJsJM3
YUYPiQ6AkSwCOkc2sObgPwkKSv7xp0nj4yPtOM1nRAFwC5zula3MEBR0LVsp6NAbDGRl7C4ojlv3
RR2c8S6SHiRiHmhVI1pHrV2CRsOT7tBDOV0CYM6UdTwPLLxkllBNoGjh7gC14bVY3JIm1o6gDxHr
O1zTB+G+UwohNTNwsCYiEANRvdehiOCxIvWntkSEU0GyJe1AVWHhpBoNjymVp7QwUxNespmeoOMJ
yilwzjY9Fehck6ZIOdcRDdd1wgbUrOEz7D4olTnjt93nxJjI3TBi8j2cz9EJ45WOXlpgxOpzciOb
mpS6KjWghRX4f+Bx7h+G+3zl5YYdtyHn1F16UwRyboQ3t6Nlm1pyutzT6Y7FM+2MhAqEs7+8uxRA
utvnKb1U6ZyWV8JXY2mIH0NU7fBuIrFig8RCxx3gfeYW/kGXEh9f2fz6w81HH9zBIoRMDUkJurdB
9lCq8bQfhg1Mgfn95/urtcIs2T9mwUvA8dR+jPARgDGAHODmDt4GCtXYBRQ4rejWqhmuJzXjj1zo
AM4xqhJwXfz10qQL5nxEaPyh933nf9OucEktrBz70nLLIkMnhYiqK+O7Ga2ASnuJmVHs8d/jkOdh
psBjciHDorIq32zR4RcR4kXvnxaiLBxiwtD4A0a8Uw2Kh/7qcg+qOqhrAj99e+cruq+tj9L7Wu9b
KHkOy3eCVZFeoXG7ncVDwiqP+VKm1zcSx2n2UOxDQdhEDBv4AwrCFmOzsT828Ef33oft+4aXgrPC
cyZqASDI4PU483BTLp6VC7wUD8nkAi8F7g7byAqYyj3Cx2FLQZiij7bhpUpmwKRRrI+68mDK30OE
GIJhF08tuxH/yml9djTnCawg5XxtfG1FAXXBSDvuB14JuvUVPPK93DCuob+U5k2CrQU/TYfnt8DT
6jF3/5cyQPmnMuCve8rfnEiTtci6ecO92NDFYWuj/yMA+mQJRDumVGTT0V6TvWyh3gJbamDj9T1a
f7YtrCEnlBDetoGwe9CvpJ8Us3Wwb9RkRS1x1jHWmpEHiG0CJRrdy+o7uwNbA/uCdE1fA1yM2Ado
dZ+yUtvjDNWDV4MermPkfnsJ4MNvag4YxmwL7AlsCDa7iZ9f00uRcgHh9kEyHcueNX/Co4RkLSjX
Rc4Kl29ibbOwy2KPV6NPWcnTTnTYWMCsXpYuhz/0tDxVdbFWUeKsa1TGtzIgrqMT8Ktgs8v9Pf8b
ruy2Kllk5fWAqik0s7b+zXJkLRr3BPvhVPv76/lrzyGOaMGpZqFKQrJF3sqRaaNkIil2+FpqmbAC
q1wof1l4DBYVA/DtXr3vr2bUI4EqY1RSfj6IUGIW27bGWGDb0mJdcdQsYi1N94CR/baKmFSweLoD
6wZAFivGgPR4YKnAlWKdbDFqKH0wKSJSYSS8rgWYQ4UkFgKQNd7/ja0GWG173f980XlT7JhXm6r1
wUCXUVDj7GIu8Ty85ywFXm+i6LcXG8J/lfFCj6REQCdcX+J/eYP1f/LSGcRpyzZJizIxi//v3b1R
enMxJYh8Soa7C4kWffbG6YnYvAXqF17OQWN+ExoS17cQ+JB6T5AIDuxba29ya09ub2ePW14OzySH
9VwtCVNO7gprUKjZERIxidolyy4xCPnlfCPh9/sSXKp9U+0R8ffVfodUL9Cxcu6yscuYFchddtH2
xRnJrMja0efUUhOydhTG7j2xipGBMz7neGqxZZlhi0aPsOgpVqaYwM7O4g9J8SAzCxyXfWHvdcI7
62wizZ3uUQFYiX18TwNkTm7W/mrtK4sshD2kVQMNUVb9huOsrcEBWJYspHqfY3i/OhtNrJfU7LGt
xh28oiZuVIyZ0dSIp8fchXSFe4wZcOGFwDt9ZkaFdg1N2vCGylJ5rnShTuNB88qzqd71d17oG9eF
Jd5hd70nYBcQOHMXRbfIQxXac+N9Gbk6ruGEzH+vq4pxWYWMyBbQMhJGhxD3pu4H+v2W236nM4So
RHbhVNysCPSC1XkzGU8XMCtcaAUA8qq5UAwfSwDIcMcUHvNCIZgVQObeGA9IY9hiWEHbwx2I4RMN
lmApoJz6d6RiV0TrSKz8dhJkD40C5BF0anDOg3Gix8Rf8k7gPe6kixqhfIrKJHJFAmFodSERgohC
sKuiC9lYBBC6UIdM8EC1iIkWpL2ZjdAjlLDOcu14K4+KdtT7Y68dWu2g9YdKzwo9K839Dc001wYp
fQBChp5Iyi3aDZJVxNQV/8q/7f3qPwUGGrZCeK0tVo8m4p3/UvXO7XAqL3M+CS/ho07pelFeDqTP
MnQCzLMOyGRaBGWEfQ96anSWRMuZYY4QXhl4vdceT3HAdc/t7Y43YAizjLKSarL+TgiBxnjNGQeX
0pN6k24NjnbETRsTgE518MocAEkyxGQo+CADVNwjKIhgw1JIYCdDYQc2AkLyKQwC62PxbmDm0Sog
2CFoElACSDIsFpIXQEwUbrQGOyNWJ9vfJveqTa6dL3ehwgeFTw4BD0GPJy6AYaeHTO9ViGljtKOj
RX7QRBRKWANjoCA5mDhKQgbLYeEUlArg6TNU7fhAkMKqn5FzEiNOdn0+ujRUz6IKpKfDuNnMcBdw
W+OAwJzBc4L/dH0iFNDsgtOBe5MODZzLJ6JpMLqZlBMz6OilqMV86LrJiOa0duED7eTQF9MxDkOc
CIg5MSlh4J2DkkAGxmMBdyv6q3gLOlK/LNpGPlAg8Da5g2gdQiei9c52JU0o1jdilWoLKp37nQjy
8hLLHLCxwWRHDbUccwhzTpe4TKgt0i2hbykJ53qew+MURdVYiXKKI2H3RNYRUhrzGqjXQOa/mL5K
O9P0vQgJaL9mQzELpbmq/Ke5+snr5DTvcIwm+oBsIjSUGPt10/xLY1NVFN7av/dyTFkxTZnTQJI1
MZb5y1t9sbXarOfTDBWfRg6ayTvGWiKSvuCjRg368F4AZyIgRU0o5bQ18bTdH2L2wdiDriKeVRzT
kKoav+Eu4LwKuxy9UPvLqOzbW4bHb2tqUqng8cteL9djmR9pFXHr5sNYYyE2HV+B14+U8hLuGP0Y
mj+nbDhl12FvV/t7m05FOtTJ1Mfdk9rHJ5oMc1QasbD03bl1dPSpg7MNiy6wFBFf8Hy0DcTf0aUV
yOObS2Tan1RuHZ8v5EY6H2MQfL40pNjC4j4dF8nBvVpVPu5VjoLNvTpZMB08YbJgfkiT7TP8mavp
h+hRRjBekY21VuiK8ClhaWrJD6WKNP5YWlPJN6Lx558TBnYd8teoRXsPa7uIb0XcXOkBYZHDfhEX
j9hCjNjEDPiL5M7XbvYQsJU1GpeRBawohB3ciGDpMp4IAYySObeaqwYCYzsxrcBW1XByczIyrakS
LDwkcKCHHj0T0vmaMY31Z14xUippx7JQxd/BG9lhxYiR8Ixqb3BnnNMTv3FmOs/nU2hK0aQmxZgc
YHR9ayyXiF2GF60eMLygI9onDbBqso+hhjDtpDvmHBrB6sqXg94epC5D4QE8d/EXNbFWKTWr6PoI
5Us4nSPYRwjDWhiYYKpj+ZQkvb3fPTJVPyACxhDNSc1hIKAzYH7AJwqA5wJGClLNfxK5Zv5LeFFS
7Z4ieINRw6xcIoCrEcrOZozKKVzemFucc7cgeQGO0k30K+/4EDh7w4ZyPAdxCsM5MI8zoqqvcOkG
MjLwkTMBBi3JEYb8ELpuk13paOgEhyVGm3QrHfSE0JTkzq8MwgvQnbewKZGSei2JAc/TmQo4virR
f7/JsTz//5ULZUYyZIWxqamZf6tFlkbKq+6iU4j9JgIIPgoRXilwBBykRBURVltUCS505pU4Q7MX
rkG5z6iADiijgrXXeem811cWKyIENB3L3cfLy7BZfiVQEiUwjTpsAJxRrR0WSki6yk4cWISrdIhd
6VStY00skztgxwSQpJk6p6SZvKMaYxM1/PoqQDEj7hj0qtydYfv5xeSTJZCLtWB2xLJCQBEM+g5x
KHM8xkzRDh6nKljxoMAldHQ/bgUqP4h6BRz8K46yGDcLLzozOgMNFUKZc/ww4z0zk+DWh6Cf6DPK
AmzCsI3iArEcDx4iZ8+LbxwpwBHPURxQfYOFBjHgElIW1nv8ExCu8cG113QkavOaGjvEIsmBNqiL
i2wYkt1FkEwKcK4Az1DCrdnNO8uzKLoB4iKgcpiyNbYQgPKiIgCV7IAXdSA8BcH6vuO+ae13MFn/
l7AzbXLUTLP2H3qJYAd9ZUdCUtaWS31R2FUuBFoQiP3Xz3VD2d0z70RPhNp2l9NZlRI83Ms514GZ
jvbMRLwuLFS0QuAtukoWXoQJKmQMcttF/f3/mN1rtvu/NQCW7Zq2utEM196o//3ALxu9ci4WvjKE
j1vQpKuQhpnW7gTKfQyNY89gFk0KwLcIGGnfCoaUHoAJPOzRWt1P6n7fBCuyQblEE+kaP84uUsJt
jwOFXgAnIVJtZkPbE+/nZ5d9CPYStjlGCK6AngooKHasJc6dydqr+03fz/BnwW0yOmTRPxVv7Nvh
MLBF9OoQNXa8qpValv0UCtUrjTJPIkzo1FoS2I7H+ajROS8SJN2KhnBPPwLeR8XkpbMv2Gy8vfa+
gfIxgnBZglTLxwc+W8g/Ec+c+yYezzz/QTXE3UxnQnjPmSxvG/9gtH8WPglOxNRYbfgo2EGTiRQY
uIM2fnQknKdGTlKEr1bro/HPF8oEeFa0/nSpZfIo/LsrID3qjHGUOoNOUzeZF/pX1QcdWCCMFaoX
dJftNze6lB7qpi7sjPBRR60h3LwBOSXr7iG54IgXEdiDnJoGya0kUpYTTqIYJSqQA0tQIyO0EUrH
YMRGUzFF8UnjOUdWF2odK13+W/Z2SMRCpQm7zVvpor1PTt8BVigMwRljpQ2eUH4MEIKEi+xYt8Lr
ZrJ7HQXRvVEjPs3r+/1HAO3E9Sm5XQDnjsAymHDAnnp17oSJe2A5cNLX1A0XNhPkbqEW2pqwhe47
6j9cJ3TsTwnGvl1SLCeTKlWsqKO2tSb7kblNWFPkcKTTPzlUKG67Chhq1LVRa0tKCewKh+W/p5A/
hZK2R7RGbasRUP5I7DzV0fQJXT9q0c1x2tCZoDpHmV7zA8epDfanDz+neJgfVqwi7hpj98VeInx6
r/x65VxjcQookNUPFADKGq+t98E7PS9pJgjfLpe3MzAhcqpQgEj1vmcc28PL2V+B4mvS2H6XUDPC
aBmxJX2T1vpXUlDwXpB/QtgqbpdN3PL0ZVOkxyXJ8ZVEnGhzBEeiYJCExWAjkSZEIBFlgnuehPDo
N4WLoO4cxDrA1WtIJT/T2/rlM77MVP/KG2ZB0cq6moSYnH3iS6iGnqOklgyjj5hiTRAnoqEeyKKI
ySZZUknKWsJIeLWgnKpsqDICSIgeGSAUj9vHGzpn+uHVqIh7HKPilSW8GeMbHbOyJeLBR+2gCzaA
cBawAcSiyDY5KRU0KOm52bIktRJtzpQb1kiMsSSVWMqOjBKmxSZeBCLinzsSb+wXRogBgAY0LgVA
LRgrZ3lYTINElZTBivUgYlAHU49QYUfKnzoKfhXqKqUaQE7FJ8KMqKzcRhwYPr/XY3LKJb2E6BJy
SzDIGzy4CbPaE0WRD4m7PHZckE94ebGpPyWTxEIbhtR3ZFf9SfHLItKd32EktP0bURDj9KO5IXkk
x7CGSpXCBntYA6x1af1teI0sacSv6dExBRt1y1T56sWY2NQG1W+MVZ2vYHxdEjJmi6Aed+HFAS/m
Z+NCv8JzfJ+kwbkgY6QAqz/BWi0WdCXS99MR3Of5koYZOhM24C4c2chooqwto3O3K4zdlTF9BxOv
hn81QwkA23h02VXVh/IpmWEFrvJoyqOK6Bvko6UX/ckBF+0LlEFCBCENqGJENETFNe4RJxGm222t
hXrS5Lvjd5uNFtsdCUeB8IGQnDQ7fcOGSSAPTxINJAGluh4elyOpJ0N3LPsXguM3DsGm4YMPmjQC
U1gsZ2gRGNPYXxuEL4XK88BJBMRiL8icd8lU/LtQ4TR36VIWzxLtMfQ2AtnWtauzib87IDksoKRx
afpoubYrPmHDdASYLUl8giEBh+K+EpnCooMth2PRKJQPCUjRzxKNwg6VSBTyUAAokP5lKgkd8Ggk
ap9cWaMiYSeIltrEiYyDQplAiFDQp909GDFtc+uSmQ22C5vzI7j0QaNIYorceXSIS0QKNx/hKIBw
ERUvgSgwaqh8JB/HkgQU2uwHgZV4zMmn0pPTIHknItPitqftmAg/S6FW48AV+UMbE3IRhymAAauL
nlo0mzEMBoomcP+o0TGyY+Iohi14pwClFyIKck2eoCeWQJMiQw01KNHwg0Estlw0TipyLwSApCZv
eWazI6V+RCDFxdtu3obn9sXaVxRZxJc8MLNShy2ZJSfnGzAALsDzH3g5AGYaJHSBEF0c40hSsYv3
SFJTeovGjs5tdG0jHzrvCfJLAXY+IHWagJ8erAVuhKjGGxKSk5XTKVu/WRKIs7zR67ml9swYLIha
h8+e11RbTU9IGnN0gHrxSWTugBTwpZBngtOdQIWqlQyTPiS9hOgScks6ZV+YvG/J4UOPDhlDAgAE
VxoYCMQ4Ydf9bYhki5kjdhJcd0EFfR8XAX/7zIY+vBGHUoaksJUSfkLwCXc1A9ac+3yJOoExSsiJ
g8bMjBjlzY2kmuCuL9X0gcEeOi36drI/SPwS2wcRMvRrT8AzxMZFmAMINwFpQazJZZkAorkjygS3
rdtuR+bdYl1i+TwwSA1HJYR7jIF14tdIOGfKJEzag5hZhXyM+Iy06VgopJuYebguhN81pQSw760I
2mUAsk4/wPKvNP4Ou+GSQMK8cAXw/83dZwaOhJ7XGjHCyocXM/A1UYQiN4/IMrBQHo40RDGCLQIL
zhWZO+HPTxM1BHCRMiQnRLv+QbrujIbDTpGQ8L6XL6fiqBhc25IWbnxQgBB1kRH8S3lssmfinrND
dosmzt1QxeKJ+YKVibfDmbdx9/cf8NL4ZYQgBry0+cuqKLf6Hd/fRqjCWq8WLicQ0XjNAUFLheiE
ZFdWM6inTvwVLReaAyfYgyqKyy5+3zHi29W0EBQ1TDL2ynR4VCz9j7ObEs7oIe5pHPH7zRevP6dN
gcdvezd21oMcqawZ9qQkYB8lh6BckkRgq0JVxaRGyXarYxJqwb+dycQltm0T5GaMIH7+yYh+4kbr
UTfx1xZzY41Td9so0XuOQi42uNeRlSKq4RQCwpRhznCANNVkdxMcw5+GEOLlycKI+fELCSdmjufS
w98YFOdxl0PFirE+YWBcBmRMx0xqH4aTbmCD1AENFqJLQJTQLr5GH3jGysvQiP4dPe5eHo0cdsgQ
FvvsDKzfCm7H81Xa+Lk7Xqzj8DYgsp9iE6HtGDsv9XX/cLJS22nFzvmqDdu+Y7LjsbAfjygGbwpz
eHmQw6Dp4UUtLJkrpyJt1yZobazS4QsDEbs5cr9Zw917AQV8ZodyuIMlNLdY7d2zpCDybOUd4H1A
z/1Gptcc189tT0PzzM7qPgs3+wHzosDyYSMQhUQMAECXC7oPR2z1+RK+wm4ZhtslO7Nir2RAQs5K
SZ5CGzUHyz9BFxG+cfKsE90jDKagfpfG0FSDL0gi0HYcxpvkFQ3vuNc8YrQ0L8NLh4WOG5/HNtD2
fzz/m6fnxSAEsEb1zIC6cP5c3f0UG9vdjMmcK2TWmisRElpyWviTc96C4rxExEvZARuyFvglQlNs
0ZLFgiFgXCJYiIUCivLoMiU21AQ/wEx8UR+HrE8EiM4nzOYYOgrpKnzArIpZzp4Ito3dh4SpkKSC
ftRkTHyJJ9paYh7mjAE+kxDSUohKKZmHfFPonpZslLyPyphIlLOSJNLjOg88qLAS9bOwEnNYRFUY
/Jw/cq76SiRrGk8rwkmCb+ciGSjhzcSs0ut3dKozRnqKPwuGI01AwkWExh2XI2dLj0dSi2pX8lCw
4KzfluMBQqLDidZ5Sa9HUDHVWWLqvxTB0943l0PwBRrbTZJKTIKkSUoZvC9oTHXCKEo0puF/I2Ei
zEsInkB34+PS3/kMeNDif0qaJf1iNaA+gCkdfyWPc+KzOGFrcvDv5nY6pScrMYrt88udx8EgmSoV
PctDvKFrjMoZ4bpEp2z6/a9a2W1e1tEAMyxGAzqi99M5cnlN6KK+4DNCD0uweltwHhIRKUZWFDQ4
ewA00jzPv1AnniYqZvrGxHJ9WDr3S2pwIix2K3Ic2P1w1Z6wuNohD2CGho3/aJYQlr/jV550oMDT
yEdSOMpk/b/GrABpJ14FUy8q3p4iHPcirnxDOKM49IlQWQNU+LBZ0ctAgxhTuYaBuH9mAMf07Uln
3CX/b+PMm0E3GXmnsnjrUxUbNorGPklRoAegoNYKnsRUuFRg82HmM+SkoG7vWwpsKCb3UuacV9qp
5zZDcxGWp5CtQveDJ+qFnva4+f72dNKcPk0Nbw5yOQ/mJNOvmxYbbtyFqP5YabVb5gGTTgpvIOal
PpwrPlmFkSGNRC2I1DV9nhk5RxE0j2FLR93yJ6pEzchlFtQ75at7S5H6ai/qA28Njz2P8MYnzYhw
KnneiCOfhWkTgYtDJTyjgGfWcfENMF2m1xCvygh7yf3Y4HqgQX6yg9+P1aFss/88OjTM/23obzua
ZaqajqjZkNHivw39TeteatWdof/1nQkQL5STq2PJ5mYAKe/jfUWtSTHyGjBzGfPwyXkyiYZpzaHH
WvHOaGZRO6/LAPRMSvObI6GQ6xCSapvuBRLHLosY56HNHkZ2OQBKw+ZJ+DOgNJyebRsOc6hTcv28
sW2pOPFikg1JVjR91AmjGh0j/u5ijqCNKJIuzlH0ckFeAhBxoEXOKiTkoLbkhb0SMub+u02SmyXJ
2+qMRDA88d3xi6JlgNQv3Ov3fVnvmWRVr0g791jhFhT25Q+t3lePg1J9uCxfl6acied3OllAdiDo
9tfea9QXozrqdFDqwYR6H0EaUO9Mm5zdddpVj91gbMkYNSWDmZ59c+ONTUlfviPW63ZOnj1j9FMO
lIw8U6asemTzlLWTrKEFIiP+jB7DDpvxLiJil0UD6LWLTzosVeXEuAatGtOsCYz+dl2KDfqre9rq
ZUbCy8obxi6AkSzEmbmJMQeH0JMEmfXP1NORJz617Xhn6BGHH2CekDWCAQkuIBf/zoh48tRHyKgH
AuUS8wHF5ayEBjZdPjnarTbkycVYFAYfcJQrnFbKCD7caAM3IAWClmVopJqJAJRdzfz/Vu+n074D
CjZJwgc7Oc2KbIA+f4QfhrpXGJpo+yfbgsInlRsRefzxoan7rvA8Ft+YTu8VMjEvDNF65F/vbda3
GXmH+EuRSj20/QCswMwsBxDVH398FHwa065l4wCMUEvrTXK9JeUjZiuAosTCjrtlodDhtzN2HQEL
Liq2fRGtoAIyojjTzAUgADsZIgehW+gbz9DuapAmkevzNNArQGoQ47LnlNE4L3F5xihBeevjQe0k
Gg8AL8hdsCzKzv72ianu9H8hkm1DtIz/c4v37ze03PD/dkOfjLJxtCnHysxYjv+hVPuCE4PZriiq
HyxN8GegLzD8nEWASzcs+kV8nsiyqXRRLb7vzilMXl7c6TVpIwtAmfsdHyW3PGIkZIt98H4DQrR4
nxSmh5hZfrEzcC2MbzKDhSJDo37CyZyz6iO+3eXUgCau07EQ9pNdDTkDVLRyh4El7t8x8ZwHmLB4
cSTwWrkzHX0MHcqd81mOB/vqXX8Sw5ozzmoT+5o0K6+UguXg2tFG0oCvBgrhuHIimKDAQRFSc2zM
Jzk5dCq+IjH/wnESWug+3+tbYIGG5rI77UF8cc+zvWQWxwSYXQdDYCZy51s0Bt+Lg4mjAHZ4daxP
B5vxyemAK/2hHjZNwDKqoLcNH1/3oJ/kCIDCyinwwKvdAYPxefBg9F9S2Wt3dz7vxl4y3bGDMIZl
eWiBT0z1ApaknA8qPss6c5m2oBbwT8wdLjvOipMux8XwyLpHBkLOmmD9yrkxLkdH7mbM6ZwTW3dC
Hz84RKZSzpH1KIG3y2niLCOBG/vnlehIj0H1xcMvJwRQfeB/jVw71Di5IKmOyJvloCEBl7OGCOnK
gViyhVGARQLnelVmLONZBHL0dCj475gmfapMsoJo9tm0cAyRjgH5nPMk/LARMxI6xWE0/jpMhs85
ZD5Dg0gqdGLkekY3jtW72KC45Z+Zw/V4xzim+eFoRcb2g3t+xl2jMzEO+JcGjhbQpMtf1zOKGufD
Yu0g3A4OKV6aIiGeSCbJ/0Hp1bWCc7r0fkYMlxxFxTngNEJOwMaUIwd5ypYZhdIA7BO5ALpufmug
ClRSqLs3SNNeHVWwZPnL+Q5YNmn/VkQgimCExVTI7pMZllUl6ggmN1XOlDVmPERqLTKJM1alZWoA
aYBm5obxn4JJ8GykjOycRmQSm8Z3v17/vFMJl0HBLgwIiiUvRBPmV+gqHwgn0Nl1tK2LJQYFPaX/
84ez736w9KLBW4UU9Hi8ZPX14w4y8cfom2SF/YGsghhaZocWRQga5xTlHJ9jQ7ILL3UvZI4bSyxQ
RXB/0ztPhdfrH80isdA7H67bD2KhUFbwOSOu4K+bBk8Qq7zo+gdaJDzInOm8cWQ0OfH8izlKsUxT
6ChxtfFCeKGeMXqHdJfY29YGc12NXH4yOP/jn7TUNWmIgQSKDDCCiDLYl0z9v6QZ+DVZQp48SCn8
RUPXn7BUNvFRYKIoZLWsP2Prr0HHhAb7Pnk+0n5Mr8X2wUCr8oEr/kV7ykIXzQYvFPEoN9Cz/iPe
QL9RMQlfJByXmq7SK4407mg5lErkHB3M0j6yKjG2I+oYSMvxKRxxzsGsQd/Bi6xGbM7DovFYZR6r
nc7eiJMOUx3FL366IKlF6+FaW+QeN9IgurQmiJ6J+h1nnkhakX4YX1mctR/69w7K0xmO++7xzrqJ
wQWv5h2bXfO+0seZavBCj8QLMUb9i4kFUvTeFWYzsPGHsMPFD9s21Gf1r5E0LgubC3MmH4nSlXaX
xR0z5yMH5VSmnOtUcthdUCyxGC6/QtfhyQhdh4Kf2QXPR8YXAA82hucsLzEC8CvAVEdGELHrY+E/
0q5tKKmXQFkekgyEeE6ugbKMhWimGk0mQ7wGHCNoXQZmpwKrNwbJ+6O9sXk0YTcV7xDrpf9cE+vm
YjD+92eopdvkC7jqxtRtTV3//b89Q6+qPTWbG8m4bLHQBiDvBXWfM3KHLytJxRCwiZmwdg89u6h7
iM+GTzwHBQ/3GRjrwmMVSUMxRoj7A56KDrD6fRB0N+E4t+wrYcMynGrj2Y3hQo/6X5TPq4/4yQ2L
4XMxGLFJ+k5l/ctk+soGbn65vE5nf8eDGREmvxfucJtmAdQiNdZlO7opWjCl3j8UsQfopMWYme3g
Jt/d+y0AarJTn8FEfBSjU4ZAPPJ7JoVBdFoYXbBe2Ajhf2EMzyxu3zHeJlr7nswMmRHBTIzKxbCB
cII2Ex4WwolpSgHmM1d7xylBd7BHazA66WXymbjdaSbuXkAlmahgbc68m0L376EMzmnFipjNRnV4
Hx4/mHMVIrWHuhnY4YZxCUzLZWHI7heVAqpoLsoNekg2S4z/cTv+BnQicm4QuzdBRPpPqt+SCg9f
ucVrQZYLgVZMs49uD0JLGhdmdZQzWDB4UcugkUY1g2+vzO5UI5dsf9rXv8gngMS/5hO8nxc7RqNs
EbBiAprY3mmI82g6ow2CMrT3HnRyc+kxKE60NrRpMLBLG4E5CgmUhfBYBlUdV3/Wp90qALnCdcXE
mDO6xyMcWWPEe3SONAOLcviJH6PtkhNui8XoTmBPiUaHVCrt07ph51K4UBITyrfFHWqyDwAvt3O8
8UVRAgIabowjSTboGI9LTUfzBlxiT00HbOLRJIW0YquKa7rFSEJYnnP1qQ1MMy9HyWJIbG1hCC0E
6QG2QUVUlOyJxxG9Gpj7hYf+ei4z5bF/38HKW8tECsT3B8/zU/j+On1CAzRKemlPONtzyy0zWe8i
a+e2vZIdyDqfj6X/cWYDV+60cjfZ29NhrKK8iPAaP3qM6+GKYJPQER9iLpbhGGhmZKQzkRk6Gpdk
vh0HNVbOHnHOAdNRRQ1QE6BcGChPQkQDDcZa0hNoEg557dOmStMPeg88BjBd3ohXSuGBq6tIebe4
sYChP6sDwIWmOhJ8UPCBkyevxR0Gmm3F83BRu3F7otXk9kSuyVq4XTbDOh8C+nxyvIztTUvLxdY3
0sKSDZReuwSR8tVOW1eg5uOcOTeCChTwMYtt/WpKLMHGSDYlwW68NwnmblIDfWpWI0DZ/Cy2ncGt
n1Wjx7YWNTN8ow6gXVgNabtIxua7SMYoJoApFXlyIWF+p2CFuKVTnbTEnuWi/sLtyhaCISHml+nq
Z/EbHkgx4ZGHxa5xhOn5r/Fj4wQ83lFe4uu/1+wmMqLXkvaZuY89qdSPfL9iiqb5EL7ZDEtbtiAx
frnZJ9KG7LOeKLinhyYCDO+xRnqBDjndROjxulH0eL2VUvqjDna2eISh4s5ezmMpLat0TuAbb9zI
caM7HGVNgiFI2ZzQ28k/QsnFy9/AeCNYDHK2GcBIttQQrTWMVXaueAdBGuSyPlnn3SEGM8QRiXlE
+IY2dDB82Z7CFVuKPSo9ik6mZZYF0gtWStNls7PrHzCEWJTc9fgjm5gujZ8geDGBbR4CAcdt6Pa7
3vIi/XQo6sN3906KM4bl+PSMvjd9XB/6XoS4CsGAN9EqoA5BqzBsQvZem3BdaYNtGC5Bg+Pibzrw
vd3d9J3NvfHcnVJlzE6Gx1LU+0zcKKDn9Ud/LD/6vJFAipPxAq0BMRTKQ8bc519YnA1GYgu96ZbZ
x9CbPzEjfhImgA4FKTk/OKzJW3y+x1l8aWPvBV0hc3JYZFJUYqheLBsuMLJQv0TKN/C9pD2ZA1v6
DIQ5+KeGqnyZhU8jE0iZhfev85PFcmTBrM8jG34q4hlYPm4A8qSgzidyM2i5DFWS+GQGSudNf5b7
Z2/LpJkxs9r650nwIxBBXYY6VLlnr9+AP99biw4QX0aV3MxkeFOAAxjCYPq9OjGRujjpp4BqhKcX
PkQTuezBhqiEmQyLKvKU2CCWAMYcS0ZxY6KNd/OYFR8A2IFhTnU05uPADutonQ5n5ZA/hST1cAV2
29ASEWVnsUfy3E548Oz3eySxNMpUeoIaZrmH7Nz3wLr3AWmPIvB/FhkzGq4cPKbU2Jl59F5ujvzn
QIB5YUtHrglO/c1jkatswmmMmlsM5zyqf0wISLGw8ay4QZkAz8xVbVH2LRLOx5IEKvwJL9fxvYrX
DLo75hfQksJvbuBH+G4OEO+v8Q7/LPNg252VGhcsnAu1Rb4TY3RjpVjqX4f3kIYOaAUdCgwcfLYi
mYNPwev+yhmw4j3WWEwKegIxN0h+FwH1AqhAgB6sVbsGkyLh5tywG/5XnS6p3kvQL0tEBsrsD41L
QF+m8S6RnhA3AGpE3PeVo3Ea9unmnXEgY7s9yss2UTZEpTDe2SGguW5Rrmr703nPtIIZBKcyAmQR
GJ9Z/yHMlFMZe9Qq1pkRR+ChRVOsL6+IO3MEY5ojcSJIBhsl8SLXm0Q/8Lsh7kLZxf4emrc7BqbP
LTsAW1luWQN1MBoUJHxzzDEJQ2xIdVBhZmqY0IOQD23NfHtKn5+0MuLWJv5tVauUAV+Zat7dpazf
3X/zWZRC0HwlpR3NnIiQAcaPkNG+l3cPEyUgEwJKGrZ2ipBP1iGn2cmQ80nDwj4Ol2Xj8jzIUhpZ
IzohMrzE5hSrE4DE2GIMZcXpEVc4widC8LzmAQCNQzF95mlDak+VnqtUuaef8YZfIDXkaXoNYIsg
AZcEnb4OCfX5egXe0mG9inUtZhzKaIShyAZBaESNOXQZJp0536kh1RQXoJOAbuXrYbTiauDrjS62
Ovn60z0eXnvCfV9vblABS4eBMIpelCiXbuNbpLn0v4FPN8bfrMVGcFmkszzr7H7fj7BbQRuFQHAW
54+o7mC63/Pfqp5RYYwVIlbqdsacGaKuhgwDahp1Nahp1NX8sM49RaVQiMsdOAwBGIYmpvYRBAUC
E7/ToksVlaA3ITfRmxkB9zjPx7DyL2jJF5I/tP3T3b/Rg4bA9r9euISIiXvu/sJ5TcaBbBNABOiZ
ukXihoyCO9JJSLvaUKUDm1dF4saGlsEGZGWNbeszus8ReCDYugyqizziApwDZF+X9l9Jg1oRYtQY
4BCJbPYEhfkaOnV4AhERRohKWjUwMWCCKYYXUXMrhz2Rg5R2FAhh50ooUwUTtSdUKHRQKjCylLQl
fpL8ejAvBy4W1O+FRUWxCt9bHJ1/xzbx5DHxbdhgABONkhPHJkYpE9tK1LBp9nqyedmJRzqPtzrK
/oIBgESionoJqkVFzzfLsTWFvFxiRk4Be51uEdFPrXwv9jq4QsB554MEbMgmt/W9lmJRnrAsrlfs
+iqL0ImfyJCVoJpa4/eeVOOh130UPuNxdAJEyks1cLU/aZBKKSgSCroFWMp3Ys9KPjYvBBa8shiI
gHDv+TVbzlZOWtRVnK2290aw+ttVvL9HCgnWxudlrjL6f1FRQRB/qQh057FpBz+W2ATTe7lAMH1p
camU26tHSsSVJO/aTuIS7DJy/GWTzM/F1qr3/zrXMWIWk5pWxePjQWp8+UGSlOO33vi59+IYS6VS
JNWPsdwqtx2bjN1m3o/+S4+XjPcHi9qNQUb6jF7ah1/4ROokmAHQRd+UGPQ+p/1d23aDxJow2yFJ
1ymTtzewJ0iiOd8n6j12NScZ1DGl60OvNj53aH1vgAXZvcvzDJEPzwequtUhwOiuDz/O1e5JNohN
cMFO8+EPoePxmeHxcjEqcfkvA5/boh/Q/LoNi5/OdQv9m1Tbu5YoV3LL4qcK+pt0aHfJhS5Boc3k
ayJ4FjrQg5+Gh1CZjP7n64b+hKsmLBEYA8BEf8FhxIrJg0J5PtRNUHcIH8gjilUA9nrscmJ5ehS+
QYahPGOH/ww8A002zthQvBO8XQ+sKoZfByTZLLsUFE9EZa7wJyH5O4n3VgCyF70TacB5vZ+rg7Y5
TNWRdJF1tInAooGQzRIEpQXjaiusvt6+TkGGjWP5iJwJO6PnkeeJZiuvIiLFKCAuA3IUGFcBK0zK
NQrzsnhjesjtjlCYXBcEPi48NhTOyZWn+ZwivGJb0upbu91OynYTD3QeywiNyRmpKKuimChzSpnr
43ABFQqCNlw/AN5+vgpV1Srg+OPgnPfzq+FPAd4M1ikeI8CROwESqohp4uqddEAnzjV+qWM9HTN4
RM0IFRtBOqfOGL4431hQvgzo4E6JigGnhF8Zq0O81p8UKSpKN3zAwDWYUxDO48G6GhbcFXPhcpkI
s5vizSNYFTwbVpNoQsPge65BiIw3uEdoHw4krojWhPdjrXiQMvyjRsMUxsSxOiNaSuCJlpjeILBQ
z3kmf18cjoie2L65O8WgH0wRZFhIGx+pMcNKBWtXK0LNBqc56WE7hOCjbSprCBlFBHaRwV7phoz0
TE1YlV1S7hP4tm52m0gmyezTrv5zRGKKgOWn3kUKdEMU0FUIHtnNykc2sNKbsiHJZik7pfJcyk3C
wvMzunJhZ5+8G4SlPtaqeGyRJ0YDHJMShiSRqP1IoFNKC7CBuyJ0So3MmHanKru7n7gLLwuAtJNv
AXFcTEFwPJSEBsAM5gURvdLwWU2fB39qcMVR+xBW50PJwZGOsuInIgtZW2PGQ5n6zoLa8n6CzGJ4
I9wcdhC0vmTuMlHZXbzX0sdWD8R+RNMypS2MSfE60jUXDqavVzgap2/0+ybs55lw4uR9QOjGd2A4
wAKJ4QCro8lnnp02pMm4qX3Z7gfhZIDfuXnmZwW9B9KNM4mOYQXBQH6Xbru64p0vr4xLwPqgixaB
A+CXi7cj9xPs0NiEWJZXsP3N23W4nVDQoTA/Mu6h3cdyX0H6WKBAJBSMIT/MpUzY13hMWLDHNO98
NenrDBEI+JKQBKVO3q/+P8qUVZbW4E1cnAqYseW/BUoACm3x2HQ+g0mOSRqbxUuEMEubXvQiZc5F
e+h3HOh5wHak9U1HmCHoyli4sW1bx34tf0Yms0iUmaUxyOLn/J6fiPSIdq8BnwjSPyXQGpnsGF9Q
sGHFw/rADPDy+pxgjggigJ17HwSstZHtMxHqOAn5aNiAcIt4DMAA9j7FEzFhiwgAHuLFJp0NKWyh
8VGkpP71baKGOW/+YtUhotAGafLTyU5MsTb+DrCpRcAEYtJzZKCXKMIztpoRNpVQx9w9mzwYgVNy
mpDeInUJmT3x49VzUiz5gNRAzI7fmckxiHOEqWTzigeRyt84PRVR73ZslDkVLMlNQ2CPSwvMGw9y
tOX8eZb3dxfoxdHp9htbULl8T9/97Nz9zvM1Y0ebaL+hSfoCKWIQfBYs81MR2X10f0SNHp0fkSKK
xNVzv4Il0Nb87bnPIxQsQG427TEvIQ4clG5/8gMUQA3RleBrG5Zrgb8eEYUeEubhsj5zQ44IgHSW
xgRBtt7a0j0h7cpeVqs3ojONXE0GlbCt0SfFb0ACaczok4iQURFQccsgeg6zjOKGTQ10UTTdjlBg
JQ6LJ6rH7FS2UayimFHARz65KQwhAELaJWWPZeGbaJNDa5PDGV+ruMVoN0e5/2xTgjr87fAUuR7R
VsgSS3y0OSxqgdSfvcxaNj8s5FmxY4Cs/Wd1vJ2OHYY+aEZUZamDOJWPCZ8KzRL6h1M8V/GGkwyZ
RjzX0XSK4N7bj+Sii+97QDxdbwUxdFSrlGW63SH2Ptz9Dx7MeR+TP4Pgd1qkR+oNdpd3wSh4MwL1
CTkkyKE8M4Mgcm8hO7OeNb1xr1xCk9IW8iMUwK1Lnt2CobUXK1W3HLZA1GE7krlz2l01YjcGHllj
jLpLvDKI1BCP2VZsWoxnEuSHTp7U2PSYGW47m7zCrWoQSBNdkFmzJiVERA2Nr2z2gX8G6Mc4wOVw
4vZ8PmS4TQomekOYGHjOPkr/0x3FGIXKJlAAF3fRZRFiFaWPVRcvk3144Bpwo9z9+jqAvIz4Z0RR
yLqmSgRxZJ8jkAIQbQOGHZicf+NZcit9i6DO/ZB7zk9OSDzuoHJRgrNNcQmiiPitnrfUvCUdLHEG
794rT0U7mD6fFebtRfyfVyOa8f9hTywdi7Dq6Kqqb3TX/p/W9+e1Os16ieKd1ciIu44ntHh9DIhd
DNvZBDCNfb0AFpDhbzGn/KK+J6eEtwyI8+ow44B2MZlxO7yTfQjOnsscKsn3NVaRHrIr4V07X945
LcEr8bWWx3fmicM2q2fRELwOny7efEpalN0bn7F/W6d285mD28TsWL4NJMMTp4vEZHPYUZA6Pjxo
ztvf6qs9mwTJpmLyCHzewwTKE4/HAmncsAuisU5ZVdi1gXTA4w9XEEoA3VKN1+kxE26TiWHHPBlw
U/zOcczuZ/f6RLts8GhwUc/JsT0Q0eH4xS8eSW4J2X7rWrs9rHZC3e/eK/cfI4M+5UO7AkDPUEOr
TJc8rgn8oqMlQjme3jphiQj1yZ1TvB3XBf+fNBL+D8IOZB1gH3kDB5/4Y1b9ySCIvAGWmffp2u+H
MaM7pKorA+OUrMoThxyWlhGBvFEDBhbvnQ+vIvvg965yE1yVBJHmRuF2jnHf2lk/IMncDre0idi6
cd4COA9UbG5BW9BlSLoOaF4LBC+epsvWZTXml/OBEb8DTn9dGZKhQFzt34hJ45mMwTv7Lx5WSEGZ
ny1aLNZYPCJufwQr72aGuewpepYjsmBtyegr4mkGVcTUxKPXkmeqvjweR/Jg1gzc7zzHYY680k0j
xXDPe5XAsMWHCl3v+N6fcQni2s/Gi2Tk3qddjrR1GfroizhMfzWINMmjKw082geQ1hIuTFgCT9Cb
j/4Ebu+Z5RT62K+qzeg0+nNPriiZNyqAD6iqiL3xJaUKqOwrlK1diyLWzTpi37a3c1IsAAUbb1me
rA6zvo570v1eUsb/Z1PG//mwOD6q5K8ccwcOZakCKG6KydO+LIfBTyoPVh1TLxukHCKhKYsOxIRc
Bo33/ulxSsbjZkuEzLf6LIDvHPMoumSVPNuQ0d/TCO2V0/GUZqvGc2sKilUVGSep8WSzoEh3FJE8
MVY1+iRhOCfYpn8I6Bpe1Tmw+ORS5KhIzVv2hX34KMMNGhxWeJhenDjYNcFzWy1sDBSFLLvYSXEj
iG6dNeBtws7J/cyNyetGRfDMKGVwXGOqm/HkbO9Nipf00W7JVxUomrKd8OEizgx1sfek6iV11UQV
Vmls9HEJY9BvSAfAqgRAuVOxG4dYAh8nfvgAPi6gEZb/MbQyUGWpbB1q3x5+u8hueYrh+ES+FFU0
UTGBsUwqTNoe1YvYfTO9UUj5xqgBsi/AXWQ9E4M+jAPgCuOCkanB3D1xli8rnxITWF0k9ZjIZkaG
iqRW4K26mCzDoAMn5jlViy22iDF0qU0GcnMibRMNl9/DuzS6Em+qBky1mPTYVDMEawclHQgcgeu8
QxN55xCCZxpOG8QJ0fWEUTWGKsD07ixcdGIGoTY9/+aiEzMIVABvFUybdZ6jt2Kvqpkhoqo1CJqQ
xpQX2lpjJje1Kg5EYbBQWUNXb+APl8gXlPMEpt5/EayHlYWdj06lE9OkzUQUU0KJkL7fHOrqiIae
3hJtO+Q7AInD7nf+GrEXDxjdhm8SxMoXhHGMD4lhDpqWmbjt4WWV8E4X6cnzx1dyXj2DxbNPqB4w
BBBxk5LGn5ErXd8wQY0wmoK5l0ld/SN+sMF+eiU6CowKeei9oJFX2oiZDf/eur/OE0XetgXUN+zu
kBlfuh/G/UAlRu4fU3fT/jZgOVaiIiMfTv9S3XJxmBNWWykxKbRMKg8uaAauDUZY9/IrUXX6x60X
ANDMamCICdYg2XLoPBk/GCE2P+pC5vHMlW6ZiiEdJB2jc4dk4Qgi3OayXckJ588sUa7Ed4Poz6m4
2d3hy05zwzMKXxccFZD+y10y5wZeuvD5bV7AVztJZUPGsgpYUK8AjCXgBjG+STj7Fq7ymgrU3VNQ
CAFSCh7WW4pWuCMgqbiPJzRGGo0K+sSQ8CeH0y6ir72BI1lW/w8Fq3ZobEJ3IKoy/vZlBTbcFx0N
WW+kAuAAeBBrGpWDACNz7u+eizs0SQ6igi/D4BcuHhUGFtNWtNV8bmjrP0imQC2NyIVnsvn0WH2X
TqodaSTYj5Dd6AVnbecMW55lbzvTjWrMqA/5dvy5yX8zc2+XR5CgzdUehFKGBhhxOdk/PuhTFuyh
eonwVoDnjs1AZFgKNZZGJvMPEluYb1xLNmOSlXItt3zSltaFtp0a3w3ny8uLc0tAhBesY5NhiK87
l7aGfdTvCMfGYS8eMrOxuLsDmGWGHwMl5rLjxWfPFczEqvdDuOkQRrmOufBxYpDiU/84s3upvhPm
aRmxXicEIFF/CDckZhjKn0jNf5yeH2yFVIMFhwytWk9/aXizjAMhkgS6zNXboMT9I74P2YVrIS7i
s5HG6W3a5hOZojphFYqwE5zcGzjNUaON4lFsOuQ19JSSBYv9z6uG/yLszJbbxrIs+kWIADHjFTMI
kBIlWZb9grAtGyBIcMJE8ut7HUDp6nRVZEazs7KcrpQsEveeYe+1vepzh7Guwza7PiSMLGFS7Rh7
5VBOCcOZVGZIzCAseou1zMWJxaMnRyDo8Zlkc66WkCc4M8D+aBM1i0PmDrQb4X8dkLPAIbOjGxFF
G/Mk4jqZkBFMg+GQ2WoOMYq1/7TPZHiL/Jt4z4fuhM+RgTO78XTxebdx64eD+TDUD0X3UAUVTQX8
J3jhh/yEcg5T5Okrc3uMP3x/2IBuNtysBMUiw8KeHHgGSSooqk/z5pYdJ5s2prU9YHsuKuyJbX7F
igt+Do8gzypwd5yLeKOYqXkO7yiCUTBFTejyV6ZYrL7IRcxJtzyTlR6EOxdtcUrKYXVAXeAVgoaw
7tHOCvdqeIMV4JFZAxziSIMPhivOGazi5euDeI5KDgdI4KSwiWQP/BHjMmgV0CnQRy66p/030AHP
BjwPJJhfj+T17pbnycLIvlL2l7a7/tIiPqPctFPg9SU7mEXMH2hhZrR4qBwHFI5wtIkSuq8xOzId
Vh9YclaaLDkZAnnIg364UwARkk60gSPabG0zEicyibTRQMKjNMkqn8B5bHrN2BnFVYSnE1dRq+dz
zAieTlyPXVJwQQ6Coy8RrkWGyYDNW7yCGbsvpCtFo9cw7r4jDQMGkYI2VqeTDOaXKtxrdHgn9hj0
6+SoATs+y5lS8OBOZwrHCvQPRVRKyMykJTozHnLZQh0ktmHnYSnEVWQG7xxqkFiyhKOHc6fAMctZ
lGzZSRSClncmL8c8MMNEA4+2nYoYpjlgrG+bu5Vkm5mfAFueAJ3DIdfVzNit+KtFikyRaGd+RB1a
SDiKOcMpymdjzfCCr09bwKAKHj4uwD656N4Ro+2yBlkxacrK1+z0Q5oG/r2v78xXmCKCL2Oi1NrY
GlPwZQzDti1ZHG74Os/n8C/2fraZw+tq/x3xIMKYSxdUdXBTBWrzmjEwUdrgn/s/3RYkyN+VcbR/
pmPrrquqxsL6wy5yuZl1uy24J3SI3aSwWLyNKBvF26LeEmo8bUMWZXPB3OlV2s8WaDMKJ1y7C0Zs
/CdiLgD1w5smQQEiBTJM72AnuHBWAbhLWFHEfIWdEdb7iBemS+R3qw4+IKtpKyu7fNvlt3Llarm2
fEMLxliJqovtGp2DVUuJVpAfAWGOJD+mJNG5Jfsxqhi3Mv7igEWW0ERqy06DJ0tWvpq/ig4vbhnz
AvHR3aPGihpSou/ECHkshHkh6sI7wgtpF2th1F2YSKyr7IfReGHwJvD5hnKFS4EVHYQlCDcWwzjB
UYE9ZotO7uektev4aO/DqJx2d9oY8loA8maCNL1mLBVrYa9dGTfcEUu43eNtiRpkby/LHc5zn1Cz
n0MR8GKpZhnyAlDFy7a9IQNyTH3ndMHMrsBEzwHMa8CCxYSBhSDNpY2NYmUd853lD58dhvikIWIL
ryGgR+hLDBa7i0hh1AehrJKXWRFnJUnSW67t0kMGoZ3wtLItCa0+NPqw4HTTgTyIKUtv2V7tM6yW
+Mi66AfLLJBYlEQ6a7oYwoHE1i88la4GqnIBryI60U9fhOkN87AmEpAhdGQwy5z0KcQSY3fmNUyM
KpiHbR/PmKrGjXVEeSkpw/tp/l89fbkSAN+JOgGVcfV0QjXDBA0f1hT8jEbiDZG3C4DUlXA1EN0H
8tUEgbA2LsHCh8x9oWx3koElrZrgjOzgtxPzjRHydYfRQJNcTtqqWxWbk7UP5C9EyZLZIIuDsOJa
VgNLkRfn/P6KCgKkXniro3GM3BO24sjcIZQCv33aeZoWapmf9DufHDIMFkQ1MvaXfmwEDGYkLUt6
2GClBHnywoxC2pJDXDL4AYwpdIgB5dD2lhckvh/zYZE1bVbVpF4tmTkxUBhtaf/Nx4RZJcuCs5Ee
T8vGSAF360M6HmQEcabTQw4QAciiivQ0ptEMVI/LakiPeordUdUI3I0LXaS39J7sUSoe/38+WzTj
z9ifabQEhQh+lbZwkeD+3bmy0/pF4QwnqrsV5wqHCsP5xQMKUGXxk1OkukWEB7hXYVbBIOLUQKf5
tlBkgfC2klEM+0GSby4RwLWU84LDwtbyO0Yu701j2Tk5u+b+bOT+lnOh/etQmOUfbN9XVBNxaVG/
x9B+OAR+P/7zU88jPwMdgNDwvPOwk3u4v4Sk65iBQwzrWZ5pwA60aTzN3Tmkp3iZ+SIkvvMIs9/5
67kV1gXo5IkyY3T/eUBH6iMQK2iKGf0o3uMLKO3mlBdsnY759bPpRLoT3WV+GAF44PmUjPcFkS7y
TPJA8jRSMcozd32SpbI3EBpdYAimVuQXeQqJwe4MWuOwoAQipOYijxs1A09ZA5cADd8PuPY8XiQQ
qAkYUU9QCIfw99pRm9aOIAN878BSzgiNB3pBCpr5QTu8El54VpaQxov1QFaUPFVk+RWoAjtuXkGL
4ozdwraWB4en5jTVRb+fFJ4Rckud8Hl5KYGGNtMzwQNBOixG08OYMqHgCWBlc8ydAlB7drgiMJCL
92zEfjArWTfow7BipklCvAzxtph+6YR0pAjDx8aMz/wdqj2pYE3Kx3yBaQgZ4b8hQ/VpLvrnxWk4
jmsCVrQNR/sDrni6XCql3HEzk1Vx6OJsXjaBsrosJG6aAeKHzYokqbfXnnHjIGgCVMtBxqz5viBe
Md39Kuols80A2pT4BnAMnKYEHoag89qOTTjweRsxuri6GKzcJ3Uv9yhK8cbKjl2eReMCtaHkVRjk
pnLyxxr5iyh0SgyOZfdkEkB64MeZqRbzUqFGw5Cvb9klvZr0TDxIInTmNrw5AbfhHRUPhyNeapqq
Mij3k6wcGoQS9PG4ejlOSFEGHNouhid6hblkxgeM65uFzaAdliJjRaxzgkbFkICAfmYKm0b4tiru
MsJdZRpjbbQX7npUET0r/EBAirw0++V5Dwp62b9iumSgh92qKzPbBVqVmh0BjTHYEBbTmEUrAS/u
J/nVpcwh1W+JkBLZ1nlMQS4O30mMYz5Ct9SBnAsw5Chu8ChX4Ghzya1sc7lHicQslCQ32p9tiAZ0
bspYhYvIAEFGrLMb52kT/Snt4AzvYAnO3hoL/h06Iqb81UD7R6uBvea3vpaOAmEdHQXJTyKsQyzy
EQ/Bdof0y8U+cclaq+L23ariBsWIS7gd1U3cgOanTcKC/RMY4vGtVSImGR7yTfQqx9Nm7GL95Oeo
HS6G6Ap5VDky6iS2yBNi137x2PjTxp272L4lDNKExtoyomNWcSQ1BnEbLs45/vMi1r0lj/UVmpqy
tLXluSdFazm66f1Vc1NfTF8s98mpKk3WJlHHAnKyioKCxOszaxWQCYKRGK7BuQ1atlKuP9AWqTLb
6GgJWRTQhQEIDIZ7XG+T0mTdnTw/Sw67ykozALWN2MVMf5H1LrQR/5kmgVejyYu1HIGJNAms5XBi
bj9G21hvDKwzHLLTfF2M6CQ7VlHNm3uUrPh/uc2c/3WbWZbKs+7oLrDVP24zfezvjqYPqmw+ekB3
iBhxXuKCQFMXUfITQoFph4UIv8ySQ39oDtm+zo+luJGhlt2iFcQsr0MmG5XkVnqQjgUM/5bNcEp1
ifAR2yXCR6fBgV2So0hNJ6F2bFTxgkxIMXe65qh9f1e9Bb5dM4xWPWu8Y/zubjN2C0OC06hgtLUl
F5dbRxa7eyXKDKbMfBWJCYmO3BETMHIVcBUXRlShZcMTkbD/YGBbMuK/M5Ndwos7s1xWlgOzeKBv
LLwlsGKWCmJHUU9Chhz3qUY7Hp0O8KuINkARwSTmg8hFOg5wNksOCubmM3gYMhuj88Y3z+Jp9CJi
jc+8/BH8w6RzbG5CJi5Z8U3WacXHeofvDscddJ6z9lwz5dKD7hYwzuCFtdE9R07zwCWI0ulYLBU0
OJMGyHpGd0ODjfoH3Q0tPx9p5FEL1I8slVSSCTBJE/ATKZh1aAccKNhBSKpMyhLWcZK+A1gZivNj
eas+GeysePjaXFFycMF2ioIF9Xm8y/vyiTkq/wSNzKzlBafK7JRpQA4qb4lmV2lzQ8v3Zw4UynYx
ZesszIErxdi1bTzTiJexSneLlcei9uyXA1p1sgVEZzV2yVjELqG5HbfsgauGbS9AHXqPCT1BFkwz
Rj45kWlN5bTWvlNzdua66x/2/cOxlh241a2xk0zxtSwoqSTnxRSLqHrkK8maCyfQPz87oCf/R5f5
/54d/Q8w5V09dE2x59m5P7Pmmh8gNl1cbTwsxSdcRYtnnin+O7/Ka1ZVyFrx6+JBZaFIQJ8pT1On
5cCHG8bRBVQNxBW7bys2DETU1YR4NnD1PKpGUK+3i6cu21/upE2Ynyp+/1Dnl2LVTs/VPRq5DsvV
dg2uD8IPjxfw7ZHhKGHFUkuyj9JhEOrI3dHWe9pXnhxeu188PvwShhTaYh4iKlieI+pWoEI0wAsc
V7cECQqP0c0E2ZIoVlLZyYh25C4LEBCM7ECMnaxBZrA+jArA+jxeZNiyDm9QfQphkIdsmJ6zyshr
Xnsxf0HPjzSc7/qSh25fwFFknOdbfn8n6jMyusgpo5op+5mqNDrTnk1Pon5KtoxhTTY/iYJo9siw
yYd0qHoW/JUJCq6Y8ngeq4SXbgodfN5vYWOZH1UexmbHOijmnyJD5nW8oYGI8csSQck/JYVSP8vT
yvN8BcM4eoqPy4HHFtaZacQH9vBONDtmjRMU4Wdaz2MtFIR5+LlDH9LJszzZYdlA80yjn1dYSR75
+wdiYfofiMnoMXnCaTDvNwRvb0jfGckaJMi8jq7Ho761E2Is7/jo7unOQUYBH85n7nYhMscImX4V
/BXnF0lwLtGwCadASSz19KI05izYkZZHvOcvEAngxKmNb1pg/8rhd1mnlfLV45Hn75n8X1jZvqFl
db8625x1A7XBkTxj7GwGAAERZCpoC4hMcNlEsHRbuiZuUjkGajPSflwx3Dj+DS78j1KTA4G0+/t0
LGCIJnXT+XFMcSlzPNymEwI5HIfE4R4WMrUDjMBBoQHpDu6IPLi3+6XLx3iBJDMtOzkztm4C8f++
ZcUgh0cxxE4V13aEVNMiG8K/fz2W+KXFvqGqcprclGBEdz1iJxKcDS/FkdeChGrFp73tKN+jbkeR
uzoP6zsC7mG96B+s+oFz5jQdNfV02uymA6fo1pw5AJvxb33/kEaAj1n8dXGzG585MhbYX9STlA2T
XoK9uPnCzKv8jKBtPpWsT/98Lrnun5xl6VAdixbVpjs1NfePHKm+07XyarF3IeySq1GNO4Z6mHE5
odh1sOMMIKTDzEXNkLGTnS5+DikUXztvxJr7emWzvCz2MT46EmGUc/rGLHDKrl5l3LeVw9YUwQda
M5a7QFk5Y/mw4qvCp4GufNqSs4ukiQUhWMb9Ib4dpHrXeZ/LeMvgyopwVlSB5gft5CQN8POa6AGm
rOlZv7CnLsNpb0bUGCfaXAAqH+mPbDW/BlUZ73H29DFfgARwCxsVnUQZZDCiZwIau3hec1qBxuIW
kxgfvYmKCrk9WlWk2XIL0jdStbbi3OiGuOUeihTi/YIZCHohZOUv2X+j+t9ZA/w1aPv/fYVCBMt7
SWw5CdDUSm/DM34IiYCe/BAL73sLzgGp5BVBsRgsmvvStJe4GE7DejTXF/PhDDk8Yjg3kRurQBFd
Om4LeO+4LS5DRDzlLHj/iIwmzxotuqxIwU8+IXdL2tUNWHOzqpoVgAXLzrFj9QTp1RlxtKb/UzGX
hpIumlRpEuUbFv3fWnNmXIMfVxH/9zzP6ViNSMufGnbY+KD78ganyxHoYN7AhLvlt2NOgDXsRzgC
sB/7Mhk81iwo5xchK2mLHfsa2QBgU6wK9z5yRpQlSGinUQHR8iG3Jpqz+JGtkQt5+heJOWxm8XcF
gyeL0SbVm/Tn1WMzBKegOuKOSBxYxLJTNUZharPgUZnmCfYBTTTch09o/AuWGOhbaG8u7do9BAem
QvzOn91xqeiMA7eZ0TwBD28z76VcIvor03mZrh+A6xKUIF+H9ZPxyIF+7SPVyp0Delev+s6WFmm2
+izLU02ASon2whrJYifQfDmyeGKhDX/qB5uZeoPZTZdl79P+LiPOpzuaOu4ZqQGh+e7wvZyBVMuV
okAXAEQjGKnrlMxSMMuowKSxjQE7l1zxfB4ejGfgkUQZEUF21VMLmYyPqaHEF4IYsgz3mSHfy9Yv
qpwLxqtUj8XztUl/eEijQWXs2FTZEDWqiAEM09HOo0SFpIGP6VzjexFyz50fX0/onqylsJO0xdcz
fl4IRLRm6PEHXzuLS3FE2UTzO535qpZz1mvnlQc9ee/3gccGeXYmcFOMKBpD4s1nKwUTW8a8Yx2w
z59XbcyPzCnS3KtIp//OlpyOlTVfbIc7W5xnzGrZ3/XX9Qy4+1lEjyyotYjJEhsRWBQUhHg04JBP
Ho3LMTgdg8ef/NvZ4vG3QC65goeb3L84BrFPsOOmacypulmmUCkexdKh6l5/8BmYLvnY8T2sWb3y
mS0OMji2w3LAPxUbarQ4MxPlTxh4zvuCy4l1RuvxMBXgFJA2pLz9nfcDZikKAa77/hx8JvfkgNI3
cRRUWbHVJ22RxI98NNqD7DRx1NVqTHtOb06EG4vWYTK8tU4ce3hMmFTzkNIU619p0lGqg8qjCscW
MWKOnTwRXchqXtktb9Rfe/IT/ONdJsbMswgzOKdE6vROctonKG0WgMLRM1ax0yCJtLp0q8R6lW4v
y+UXSGvYIQtKQHqZWCX4CNwafR0bhj48HbkrA5g4aAp1HLaSn1MCfOFMOyXMvLaBfosdMx5uIlms
qqQ3Y3OiJzAB6R4u9XrDtT5lNgKek2hYLPm5CTiZY0TJNmQzEsyIEbIuky1J7xgQ+CyqxF/8R0OE
Xbr7gTQnGyHa9YlIEScNOcU+KzHwZlywaMhRnSFk5E7jnqOZ5U6ja+Vy4AwlaSVIUJDN9u12EZ4X
H/btyghIhPPtIR2UpNWTAdIJhd2VRgqWK+ikd+Z1SDSB/eGADzas5Abj4+uDV+Prs3BDaoYH/MB+
0hSsAIrCbMxg9bl2Xt5Ehw9ZozoKO/L+ZYdzqw83CAQkRAJA+o6phvAJuyoBGmiAC0QgMybMt/E4
fDcHyZJGTTB6ycVc17ifAlaMyINZMSIPRrYAlZ/vaku2gp8wfp/HjhhMR+/GXiM/lamabQMNWb6W
tUpmL/g5Mnw7SYwd9EA2jPw4L1ilOICxOmWHGu8voNHguA8yTEVAviZooYNclMByO2RriN45yay1
VrJQDHeQbRFQ6MHrHqX+4xZvMrKGQ8rP8jKwJogZ9G+Ul2Sj0Rmf447jdUF1izdPkFP8NO6Peyz0
hyAj731ScugGWixgm0Pado98U/xO5Ft8nUv7cDwG77wFRBBI4DYFdvmlhF+KEASeIirCshMcx9He
UIjNOkVKMMJvcWPbH7BSflKIYJ3wHT4hJA/eYfNdNVZKLwPWO1mOWc28YVw22NQP3HCS/olcI+F7
Jvumq0P+14i+rZBxnvz94uSZL+Mt2Hmb/pC8v6vcvoQJmXRAqfnCwhZ7g+5tjFuggiTnWJl4qexc
EZM4BEomJ4Vn8zO8gOCdT+Z+ELDAjdk9ueJQyTm+GL94QfeFZmVHwisHBp88UZy/c5T55jvSx52X
UIKyo2MXlkJGYMYMGeHfQxlI7Pgfva/jGCq5bLr8/x81pnK3L5bdnDFq7H0GROQdWANwyjA4KASO
+byPLJlR+xKoTpQgKEHcDVAL9sVqTwZv6HDS7SPyD2zvjalvXWGR0KlCEKUTiDGhR1iEsDVlXwr1
ilaSPpKInRphNyHgTmK3VFIemR4uHHufrkfPTQLFGDjGthtjaD9x0lmRCU24jMDOd2CQcAdJgbZD
n0LsAczbybKa6sHDw8GOX84s56KrFT60RPoF6ure+VeqVO6KExzQ4KQGB3YoCPPZxPMRjSm5zlXC
5AcQtgCWeGgRy8v453RMRJtnjD5FFBUASxPQz+ZKCUnI6wkIW1f1A6KQxt/iZE8BCTDdxfW5ZdIL
GgEljIAVVJYF1rLxnw77FYUPUsuS1fz6KQL8jjYTZUkwfG4+ndhF4wHaRvjtMYdW+xW6vajj3EA4
BdqbxRkXWOBgIloN3tMVFVgdUq2Vy/hOuIznnW55f8z7Ght/zM3qLGS5Ck3erWSmzM7mJ1N/JdPb
jN9DDdJel80gNciB6OSgjH8+8a1Eiz1gsqzxpYY0CGBASpAcfdzGyUCzNwUHpXUwjsnLITpe0+4s
2r9xhyQj66fgVRIb+5iSuau881enFw1hGxdjWpupwiLwtFywEbwtL6elWi6V9dVa2scl0Y7VIe1k
70MhF6MsItUuJsUtoqSgjtTXlBQolxiC49Hse2+cnOom8yUwj5sfVRO7nxybKXOyvaSX3TKcAtrP
kLAnKK27agGKX6K8l04c9NcQjkPIjxkx3RF9qREgFdpTaYy0DOkIwMJDz/f+RFnOmz6D4cGRYjVY
2/UDjiMigGpJc+BnPS/H2GLLcuwJVAK6oh6l2cRJQPaEonGLq+an/SmOtfQHMhBPJf+BwxIi2kBd
To959InFPuP/csLraamgORnENishEQREeFVEXuD+lvPOmEXGd8Qgltt3EboL+W2EZR9jWc8rHh3W
ldV1xXokHdV0h7pPk/QcEkUIeDgZPqyQgti2TjD0aLwg1Rr+kdEXUsub/0DTw4Ni7YL06yLAIF3F
PEtGCXWcyykykeJNsk8uLNTFVyps0Up1TAhH+egXvIvYhdLSeypQCtSZbi15fwmVukFumjaOCAMQ
Z9nIuaeKkY3jlUosoYZFL9YOCXoxB03XQopdiHD0BbnY/UxSrxbSFVzcwPZjLBDygW4RqE/lcfzz
zA3HboowEBQ1S0nnRsF/Zlsd2OiQ4sfmjVGNjWBMiR7nlgkxGPbc0UJMI1Gh2B8rOwhR7NndJ4gW
v+s0kMY4ChmhUqex8i5XerkyofepeB7JnsKu0ripojK7TY9d0oICG+KLt7Qiz78ZEur235RbFeNr
uCefAInCjmDE+GjF9fLSeD/EIy9nSNAgP2Sj4Egj5tjyYeXFloivcI1rJ9qBrUIrEVJc8kxQX+Jh
JjcYNu2iJfEGTb1/pFv6EH/XUzxFRacvfRxIf7yh5TVm5Yv+Frwt3Qc/bHZNUkbDmyBF0tkGyjdR
WBA3chLrav2Lxq5hLHBJGjshIRItGSwP9e008TBJghz1nG16GTMlDtfsl5gds19ihwu4gdk1oyqw
7zVrWCKCX2atFuKGgnK1iU44XY4h3xVUWIq+6weygfQrTToeCf8F+U7y72/kO3G/IN+3lScrmEn7
SXmFM4oiqvrEPtDFlic0CNht8ORnpLxka01IedzSxCkTnIy72f0knxJmS5N7dB6LET+A4fPuzxwK
Zl5Mu/izzH+cWxWuHa9p05qhe7F2T+s9WRZbdhx5Awwuwvxp7tPxAQX8bK9kDqiSL2mR+yBk6bsU
cQy/UVvsJ6nFfhSFhQZQRyGEivGd5N4kLq2bBDVtDhAZhHq2j3dDtB0iAvww9Ay09BO0iNrioHho
mdODQtQJZSMmGYyVRTq6kAFBwcR7GE2w6FLjvNz2Wa2DKcrHZjWQQ0oGEGFB0Z6QOiZpdqhN3jJ0
aw4kGSnkKZ8Lm2M4wsXyaFs5XxTpPdVMfwuUjCIZ4wkL5BFD+7NEmnuoDNlWhso9w7wpVC4mKLZ/
CbAkYgusxMs0snXj6m4JBsFnBHJwY77MBQ7jfcHlV1/f90hGJhsJ2rRCFxvJ7LfBB8DcxcsWrHI8
ovxSyrsj9dEpXqTo8LIMSDWRQ5UdGscQC8Ap3vBzuTLb4uS8ZPw71e0L6jf6DMdPKCPZzFkNFCoh
PtkAI6s1nsud934axJZidl8o0C6mf75k/ImJIgIfJj8AN+g9uoSOmcJqO3m4iruXQV7VwOs9UZXy
Vuw50xhCnGJmq36vp4si6b3NDaPMJdv7H2v13sPUS+V6m8R49sv7L4h1OxNiAkdR8I62R08o8EH+
UoxwVRtxx57JYQJAR4Mtqs6wkw1XsZMtvuiH3PE3Nt1L7KIdDOb4anoC6slZU0iLxQ3oo0lkq3+g
/elomn4ZTxTgJyOgIN/07GGxBjHYjKWb6h7u7iutHeptg2CE945vI9wTa/hC99Kvh3pdffqlWsvF
demwsv68Gb0Zwm6nCV6fZiten3IbHcolX5aekINbR+/rJUif5Z+974yH9vvML0Qtvjkza5mocIiu
EUnjo9QkwLKB7E5phHvIDun6ePPb7yDWeeRxB3BeSxMFZIVN+tRG8Scfps4Cg7L8yWkDpLPhfaMb
eq1K4hGizYZuqIChQwvDR4Y4PvlxzNQ53tv5w0iUQ3FbvfNpwhdL4gO+2AzjFKXlekMH0UNJTGpD
pBEwuXke8Dcjt9A9bF+w1/ZW8lYwXqC3rh5pbP81SXNhSf7r38QeBtpI3cAlt1jYovf4u5LpfLjq
xcVE30xngUkOKQeAsv6+ymZzbHtAn5XJ8kIESpCmHfjTdEEiydipyVFNzDfi0vDnWvul3aaoEet2
tTDyqsowj1jfSiSllkQ9wQKxM4oDqujbpxb/GgA0M6jgwOFrh1oJVmn3cDTX+n5TPzPovCeICck4
UpCHgefHHQDvi2ydQ4p2W9R/JFxK0TSNrRholbSFvvXy5Jxgw9puYN6kLJPck0nBrYHpYG7rwjtD
CiqV355bGdgwA2OWW5egGwUsUKB1nbYVLCl4wWvlBa+VK4iFCauSMYfWfLtlBuSVpBmWty4t+8Qi
aiDjXj5QV8vNXBYRGoDjA3fznWIHqAdhgeQLDlGA9YmNefycVPusJV7oni+c/MzEdlxh2F8MK0Ry
9OwbHYkjtTjXLWOLI1Kp6LgImRnQ1UpDOH0Sze2/aAEW6kRR/9sHgsWBaxGzbRnE7en6HwGNvdLZ
/XipMWxA/GIQpcZqnTCVxzxNZ3bDutXEGOV70CMEiMHH9oIe0faJ/myN6KUP0e+Lf5GtZTsGLA06
0LsjWp+QYf5hH1kXGea30LhYZeLw3nrl04qbVltq2rLGRt8vqax8tEYaKSIeNwYNLt5RO0cuTPs8
qGfPtkLQjnaBrCpmTAFR7BDw5PARdj7dSxYY9YbeWEHCvOA8YUEzjXCUCH0zQuMGI+gW1wZCARac
KiAA7ECOsPVBwVdt0nxDmjsnvF3alD6TnOK7IznFZXJsEDWl/SI562wcYCpHr8Zq536mhuDTBbjO
JFYEAG/SVn4k7MJVhioQJuJJ7P0gSoyoeysxWNPe/rBLhB7yWrzd8P3DHcBaykAPJslLCzhqTwIg
1oElNq5WlSXFcU9MUNI87Stpbb+Sk0zkmgbtIDyXEVHORVyPsdUJPVr5K0b2gaUoblSkmCNpekuX
BqrC6rYceKLgP7EuYaqcNifU84wjImrHbuINARuidrwzpDokYIF7NOt1/ORB1anRruPULKQMZ4pJ
GX5/6vsE/jkT+XNBDmZcQS04/kDYw16zqxMFvTVK/L+Ue2hccW4zssRN5LNtzc7ASc+rsVg5Tnxj
PW2KexzMOvrYFqdO5JrRjGpD5krtd34hgAnDwmc6Nu9z6VAFJ8Z94SMVCn+c7mnRLjVG0wea2bzc
5Q2p7VZ2DbePHhlgEr9ZUqFZgXbwVdIo9PTGSLZPIqx3GiNAzmkwRe1e3nA2QfDwbkdB4pEydkaq
7wYPK4NqYZFYVHBWOHc3ox5F3y99OFzCCy4qLG5B1NOfUL7Ag046SB7nZeUsiTRTT4LQHwFvBCnB
fleTmhecdtz4kbwzdOMEvpfembC7j4DRkoxZxnnce1zmg/gtFaZs9J+tz7alCJ52FLiMDo/S4/2M
hMjCeDhxrrEhTgPvrCRxOs8HrlRodnhTENvS/6u4g+gKd2+QjUxSq704NbiMJt8dc/ohWRTwnVFy
EyiKha1Ukh2YVUV8SIhT0JWRZvPIt6pFRy0COmUdIyYRN65p6FOMBz/9rILDmZg+ebG5ssgm3N6W
Fk3D1Nw9leT+ZGT1gXYSeGKpRcN31k7IwpmYsLGiR2MWKUN86fyY0fOpo/Fg6k6r+hFvh5S0IRMY
SWnILuOJr8t/0bhHi4wVCN1iGkvWVQMck2pURdss6xM+xHiLWIzQF7IIZagS/RxArcbFFhxYRHIB
o3mTTC4G0D6U6gsjEv8zvQ5LKzyG6FLraWLfmd45eIwNL+Wr4r+8FFmveFvKnB5+C2ZcAH4icmVB
Y3iKvmKtM/ILRQTECWIeQ4ixDGFF0UDMYps7ABXfEjve+QdIPsCGCnZvof/k9FBgIemhToBfWa3e
EX+jVE0P3uUzWza9j/gZOMHPeFsuSXmGd0PsULVbYTgQhSDN3xZ3iQQdPrFyste8nyVx0EBhgVpG
1stsdCra+HJDuM2kY+fHF0cyHbYgjjkJUAoB2GXrQTLu13Pz8NPqp0Vi+7M/RO0VqHSOgsiHI4Wl
iRuXVhgEZRnWmJC+tm9YKGCiywpp7pnn7njv4H+D7VR944kdEHFOTyxGg2/tJclJb8erBvHnEVpX
kRCvFfAObAsB/DQUknQCef0L0xwGKXihcLbYpOD97G7yQsNw3xBBBTC0IQuAkxg53uXjuh+m654u
bVYr1Wv1vu6olMnSwHZ0YepDpmjmnjLMUK8lfUpegdP13UU6NB94HuIYzn1WnfPazcEhkS10iX/5
iBuvO5TZcs9bE8FB4QBF8IU8XJKeL3XWXZesQxjHPyR+gu01nJuquQ4oT9wjcfm8YGSAiJpMddzV
H6sGqtFsoxlxoj/+Usple1q2ZkyvdyyCX2xFGOTzWYeFdhDBfHN/+h3TywR8gZGNZu+XzblvewW0
an8bXJkUb6NtgC+PpKJjcoPtirHSa9B4w/Yp0QmNiJ4l/Qca2n7t9g+jSaH2UA6Pek2q+QOF/eaX
i5hDtioULFq33tdroCdYjjJUewLLOSZYBPB4xtzkhBwFC5X0LFmk0C4dAMnU0lKxPeGCB4csZh2B
HTRZf4rvjwd9Dd7XVDFKA6QHioPTfwuimLl8k1K+n27x/iYJXaC62SxQlpPaRlnuhM7UpeA5Iqjp
Fbjtw7yJsvvV++Y6pPw2RNXqAVPW+wYWOL3UTU9xBzLNhyNwUrzrsGkTVhGsHujkKO7L+uzdH7ef
3+kI6OQcf89x5QZsj9hcUIbA5sGfyGGjb5GnRxkjeI4v8pcm6QdKNBAJ9LG8Xs/2i/yhCefb0tDx
/VLjsfZiqUKNx2agZhjRicDCTVCQydZrMkjQg9GB8m+aG4JZupFlM/xjB/nmhjtF5KWyYxtYs+GH
LzA09ut7vW7MlYPuUsBL/KkojViyudzd2IHfyz66DYG26v3NUJAkEht70CxJ1tuSczU3NuC0mTHY
LJRMLbtr2S9QsLsAKp1fNCvDWtWbyymizO3AO0Ky0aB1Cm2ezwaN7V/TgZ4/W4xsZEkD/lHE4U/r
6bP/BQJiLP5LBqNbhomu1TJNQ9ftP6Wtt3pUiU7mJp5lMITo4ecPKLxB04MKomLksxZ2OAsUxuVx
Fgw/MsYVwTuCwd8cn2DkPdr78AE07OQcYBPdA1B99ErkdF/5xmYub7M3GOvGcW2568XxQfXfkKOM
1MqopW6hboQrRHMFXjB4HOA6tvzylN+eraivKRuBrlskGteJ6am75x25EWV4xcdKgchfofxxSJoh
YqLg61vV+MbIGZt3u/wODxyZn0m4Yrw/QcIRuq+zWF0NlBoZNv6tlkZfbeRfXWJGDkC7IS5tiTqN
IrOILUCEADiTakI+7855QVgH7+ZuffYFSbAjF9ZCXAWQwCjT2eKKHt2cMKLo0eFUpk9AKrfTzJG6
ccFl/NeAXC+9eRU/L/r1i2y9WY+z9eaKMfeCyotjpBPnN1bbPQ4DNIe9l29jrq84lVE2Z9rpQ1Ay
GpRV056fLGsGPNf40fPm6InTQTb06SNAzIrSyMUeEBCAwyoYwvsECEbygCQPYS0Ck2b0iKKLY/jI
WsrfskiT72oLip1HcQq0Qglrryw82YYYToAPj1zCGFPDLYD1YoU19ayszNP6dlkpQOpC/e6vw/Ie
nb6Zx0wB3asvq2Z5aJZqzlfxUgqxJzQtFCtHhhnM62Aufgg5+N6LfEHs6kEGsuOj+tyhITpJBOIW
ssiKHwvzZSbJV0QX+GwNoF2i9L3+Qr5+mth0c9JR2aDWlBjN7tvpKhGZvA4YLqZECsbJzDPn0LSi
8EjJLHYy0iQ0jR2e6qnero33dxk0uiPL72RknsyEfkyTZ+coO+kLKcZHimLhGDNn2poy4yFSYn7C
GdYEJoJmpku+bKHRwm0275uk3PnuF34LYxgmOJyOm321fF70QfJsdRnnyOWUG0qW/Kq5aMaQYcx8
jemDzGPZTfN5JgQP8CynYc3kLOEUq+08YfW5Zjn8XhiC2Bq2YnAF+4Jy7Z/VdMZ/q+n+foz8qfI1
9ue9Y245RsZNR4VDAcNBiQuIJciXngPhK8FplguHR5g8mGV7r/yOMXf25rI9tz4pGScI+jsGlJwj
jDURJsynCWg6HKjWyp4QdcDWtq8MKTlYjjd5IfrlBcjn5r/BxKICXiH0BVpzuMs5g5ESWgDZwoac
MXe48SZtKYQik/nmCHktZpl6ciTKgYNFbfPzL5OCE51WGarYw+FrNuF9yibW+GI3Uei7hhw1NKO8
jOXqtksM8JldDo+G0wYj2tcVaUhHIJkN/tXyGtSnhwMvdX1R1/BtLqTrrYrFakfMLZOgEyZM+srM
OUmS0OUdOUmHqMqjvysIW08ITuNAssC/2IzyIxNRGtAYPK1+aXs17uQtql26mZQDSrsvb3dmBJlO
HCbTEzc/sgfXIjjDFtGdFg0eiAE6dq+lx/ZMQ9ZMapnejynLJraQPfQJ+E9G2o8cZbIvueKoMYRL
zxKsIIGb4BNoxtNZNjN3Oc54zVu/fjrX2P2xTuFo46V94XyjP7kxfyj8+ZSTxvjyYYqbRT5bRD6c
MDa4EFoJC0/iJcSAA3XhM823XxUBRxs1Oodbi+zuu4Ii3+eEA8UJQ0F/gh/kQyNwXvhP2oqRmWXr
HT5z0iHXGlycKUx6ReLkfiOU9Yl5HuU3hwiaNf7pgErpICsZNpStJ0dvTtfOkff726Jopp+ZWxqO
v98nIIdg9brNESTjewWxSg8PZZXzEPscpv2CZSpZoEBlzqv+vFLJpqKJL1aH03qrrLDuc0S2ympU
VifvhJ+oJSxXmC38LKjfH8lxZkXEiUvBLnT6CdkiJ56N9Hibjz84+Nit0SegduLF8ceLXdqM56Rp
ID0O6fMZ8TI+bGR0e+/6C/0zxyK8U05GjdAN/qZFQ4pkRHKWCjAJpkQt8SISzsRjglrv2yAHJssl
7BGcmVhot9v/I+w8e902ui38iwSwl6/sTUc+9nE7XwTHRaKowipS/PX32aTjmzgvEmAQ4Ob1dVxm
hnv2XutZwYmuEqoLUO+ujOMYCXGFMpHjFmURN3xATkDccCkTogN664NPpjRzol/3qjn5rCMyg+fM
1xu5YMvljnWPGFMBCZBbIQTZCcr5Ie3Zp2OKTOc+puW7akcmJyqgMtJoyIyiBrqO3MkSwYuwiiv4
BlseLaHhPY8fm3vEwkNEqg+3bPcHRF2phFmMTG6pvlyzFlH1j+LHOyq2qhFOgRSIy+LWtZdFI9yi
Fw64XpRB6I1Y9NIttC9Px+88J7iIEV6xsCfdR18CdGAPgohjuOAO21JPyJGzKrmSq30+MvkwqaRT
YoHqk0cm0IwQY/iPIBzD+IcPQ25o27UdV1dsjLm/ZcmVt0f5ME49pqyvA372NjQZoHE1bB8Ymtzs
SD+oLDZlYdfbErwwmewfcPAB/sTKrzBaAjcpeUMWZjf63DCI2dDK9kG+FDiJJVqlmsXJd5l96E4D
0Zu3fMZdRvoN7ih0KSwGRtml9KEoPYiVdxILUNUUbAmNo1V+ERtO0iiiXdGXheSYhl5DOebGNaRB
ohtnT4aBQB4L+EubR74BrXMXCpNxTm0XdBxh78llCo+fADJNDn5CCWckeQ3VxM0/1gQeZa2ZmnZ2
bbLZFq7S3c4emuTBY8w/LQvhK+P1u+qDA7/3HqTwuoxcBFyUADSaAWSBxSmZa4T3ZaEzYNFa+KlN
OHiuj/71jPphCbOgolovGO4YANWILFmGB+lXye9t/uCZtknlsvG5mLi+UAoRmrBUZTQ4IKrg/mOR
BXZcmNWISwGLcNwfX08f2h/QJgHywjTh0JMHWWkQjYHNnTzrDf2rVV3c5jWSQYs2VYKSnwKTXJJv
CDMYAuhv2/z6x/UjtgzizGjz9MeIG9QYQPeRuykSU7SueJBpWdAdJCHBwYtBa/j9WjWuyRL84hyo
qkjJ6WyjVbLhmLTmT+siP0R9PpNR5tPr2NNe7MSSeFpcif3Rx7nBtQmcm0y6tcZdrzV+Nn6T9Y8j
3HlYOzP4l6QBEyFxzle4wl/5b8EXUDYRTGeyDyaiaB7R0YygDGCxKGmBPbyBUQYSkB2MAGjPBsDn
225P7N+8m7Ey758a5WlQZMbsqlsSIq7llnqQUJo3FjM1iE6MWsPDECLwJPKC9OfjIziBGWHKTpGj
BD11zgbRbPggntzwKuaNPAi6mDViekPlWcOtlFsMNBuz6Qdyjlu6N3j1prxC0a2O+EVkWg0YgEoS
Q/Tx4DPPu5Flw49I8TiL0Z9XBFm6VzH6g0lBCNosCkxe50yRmQTfEYGikDsoHm0EVJgWLHI74oE9
ETEqvDi//orw9P7x8IM0Js6+xcd1ohMS0n6nyw/dg7FE+eEeQf0oCbT1eLZhBdy/5li0rPe8orVX
kLoMo+cmUBsxNDOCCKTEU7kMFwkpKlITS8koWlJGGjLVGIOLHShHH8/j1fD2aJLpl3H9ObR6IleN
ut6jeLvB2fRo5CHsWW7ngFnkqkBltMlEnqEkMUII/vh9SuuB8uIAvVCvuVnDw4JmKT/WfLz1oFlG
GPvv/17h6qZo9f429pH7E1CKa+P/NFTzNw/oZj+pp0nh/gSVK39821LNRhOlKLowbHa+EW9zV1pc
cluWJo7Pecy5KrknuSTpECzgu6rDhQxmNNN5I0HAQ9wlF+EJXi83HZdbn46l/xpVb7eEFkef+v2O
cWL95yyRKUe1XIqrfK95asotVePFgP6LWizZEy50TK+8i4shvkypdZQUGgRkoEcgFhz7HAEZtxpW
CWRNRAYglJJ+MDcVGwihJ4Uazf+f1xW31KoGpwn7McU3rVwL7is0XCVTJrmhaFZyPSHqXy8mTr3z
jgJkvgjtSFloR+ZD+EqlGYYFFQflBj7iO1XG1654Chs3fnSJitActwCd1y0OCuynf05ZKDKpMKkt
wcXRMuTD+4brrFOjmPi8fAJkyV+5i646iL9TYV4/4g7l9pq1BHACunhuLGhWAODWm+rE1bTcTtyY
MJm4K33v8Y0n7XrX6vCcm+AA4wFC1hGgTydXFBcMFCYMXHc1m5+VHRcUv9lV0GTxclg6zQ9IgXPq
x+Zr8wnn9aFNuZS4kRDFcRepcDSDIUBzrizXT1nvastjZnNcbp2ReWlxsOSiOd/kirGWy+XMASNV
B0iXHtWzXCXcI8J3hJ+FzX1MW8sXuAi3B49QAYrgc5Hr4hmWAkwErgnuCPQEDyPmQl6uBBQYJlbx
V8X5OFqcuZAEMA7/ntgax9+K3QmuD6e+1v3Vmbx1UO4DydNELc7gnbPPqXcsDv7q1fx15DnpLGSq
n06PyARAAdljiEuSeegnQQcAAIIdn39PbJGESCc9+SJY5EhVcfgsobvzBlzE/qxFjRuR636kQ+xK
e4y7goviHHfmNiEeRKQKFHDrxTDZch+gM6YDvFwDqOGZYP774Vfdf4gAOPykByLhxS5m6KYYxP8S
ItiVg6Y3qtn6lE4cfv7UuDWDwKaK8mpqfdxjbQIeu4ZghELSSe9OutnxKFSn3J5yTnrAiwmRAoQg
1Ge4NWTV9B7KYC6UG2ES0ekqQkDhXC5CwIa/8o/EYZ/JAhkC4rAHIPdmYO8JuA1ebP4Y6qiqo1lM
T43hvWCNKnHgnXYbLHdIMxoaKjeSTZpbcQUjQ1NdTzfdE9/3utryZU8RH3qpd7OFt2aNWbchPCZA
8SZSh9VOAat3ORJ7/tLJ0sGoWngeX3myNHoJ3/oo/wcfab6+uB7JLsLyTAQXEQtLrjOpBUCaBnht
EuPAjjdA0N3jvfdwElMRcAjEfIwWgEMg5vf4lLyej9IpMkZ4UT8bLXw4abRILltCi4UY55oWyyzC
fnf0CcO4k84U0ghZ63Do3qw932c3yCcSpR4BGBB6im+R5AM3db+pXGEl0NC0HRLanLBUznHeZUFO
jxrZlV38ivYDl//v20hXRCvy+zfkr9tIavS/bKOjO1XNvWIbASVhJ60fYjbRDYMkXYxYifdCLq7A
qYqGgCCB2FgOCjgNdheYnOaUdqeUPUao4X5OS0V2GsblFpEA9Tc7bibFY8oBfRCv5JLkBX7yKQqg
nZLisezAygnWTbhGKFGAsxXJ7iHBhw15phPWBafP3VMDL+eGSFj25qOX7bkOc4dJNmnTRKxBjy4I
55j1YXRRkSQ3r3otIe7sWglxx11JqSm7l/4DG9jdBy6QbNQsy05WFQBqgC1oaUQkJHVaRG7S4YAU
uBmIAdkdTex+DtPPfuf0u9F46ownHRmQePneOm9wZwE7vRWjmndqfmKXW1k1ZS3w76uvlU8yXmRS
SS37rYqda2GAemtlrx9vRHikNWmsWI5f2PPQrdj2q9ATrSeTTNSrLArX9QisKTPUm+5rGzYEpJs5
UAFYo7Sjm0DbrYVv/WOM7O2ZQpZuNpXVciJsuL8P7NiRSl+DwefP09EM8bAEnfQYP4f45so5MZbl
ELUkrYOYOLMNsGD/9ueZ4dgAEGFBrzL6kH7VXfhVynKI7n1UItujW6/gq/YIKEBbANTflTNlwS/S
ZXGyeGFTm7J4YXd1cqvpVaacssbxjuGdD85R5Dgctzsaep7Qy6EDt8O525wITxEoB6cOuD638553
L7j85RDyHmbNPJOXtiRem58H0g0Yqdi11+U6drY3Cbqw5t2tJ3otqnlRobWtvcsfM7HIU6HwIjIz
3sQc0hug6iHJawywjKK9Z3sTk7t5uGXtJr0vyZF39T9eyvqi6PrHKYWHp1uObrmW9Ztr47bXzPt4
MhbFF21MQiSQqUAtt9MHmFmA3Fa+3eZqQwJUhvxrb+bBlprvgkkDaIYQs/kK0jdkLGFdQr0L7Q4v
pQhX1GjN20I1ftNI+hTVeH+JQAR+kBkaLql1hhY8ww4EWq9C6g9pUabWJQFvrpBDNEIEK3iYGx0k
CWwi1GR5xPbPppE3bELvs9kSzGBdc3NJQ1WWruS9KtSqGO18C1uHNHNiLUc9U910PxD/mFuXTEdb
66PdaKbwqofqGEUvN052mRxNYi0RyBgVBUqgZCSzubsHnCE1NlhVsuX3dpjDcg6rOeSjhhBIgWwW
40uiqtXi6R4D2EYfwghDj8lHd3T0o/EfKxL5V/iVqYU6IVdwcOJhRHwetlo4OGHnhKcl7WqNuqIi
RN6vojTkymeTkdwBIe8b3zZVSwb8g4LJKvvY2yebyXsQZNIkHyHpILFm2i1A1zfjIBYE4WeJFmcY
oYgmqHDQvPEmrSD7EGEjhzXi1BKLWIihgbLlgMTaRwbHurU/lXDqyHtn214Cv9if/bBAtwNxa4+M
e4gLIrpEv8ORB2xXJWaV8BU8QrgmhB7C9S2WyMpCJ1f+DjI4PWzipkmGXe/SXiXTpkEeBy56E/At
Nj1qWAPnD+ZfD8QesOYxOrRBOwbGAl1egz0BD8128Fn7aj/3/GWlHxnEfOa00+dB+i1vY68QZBAB
7ueIa4lvdW1GyiO688+IfmSIpIgmIIIiCAgVPekLjq9QncPw6QqDpBPq1wFzw5dZExbobAG1jBoL
9gsj8rADkReWh2AP3rIOTC52UN1rJk/zM5OngSHghK0jZB900ScnpG3HfF0Nk8RpqClE0jed4gSo
oKRwPDNBeUaWe4UWgx6llDAHYmUMZEZc3uQRa0/5/TPK0K7+j8mopvyvhhkSPxP3Fjo/Q/ntwdfe
HuN8q2kDr8LPPlrDeFH3mYv7ilxomPgGXQmP2BydbgzNV3Jz+f37APERam+iT1vioXsMWrNgLWFa
/gqNuxfTZhttbTw0MGKBTNjBrwxa0g6xgbbbx3HbDcVjKEYGA/Bk9+ndTSAKKEL50PToMUMeiCF7
VFN6mNKXF07PhkFyGY1oeul3auKMR3Z0lM8ndaHeQ8bexg8E1qewYiJPCzMlXC2OByZHifr27UAf
UkOLFgCtkoB65ZvoctqQXKdzG8U4qeHbJnYNAi6z1eyIIpFZHpdflxyVpChfBli5+2212freTStO
yjbEqR7oXKAI+ZjM6f5n8mc3cHgWBt2KdiQ9Hv8CZIs2WJvMa3uZqdxq8nhPGBZ0qfpKAGcA0nbJ
PrH41WlQ+v1DI1uuUwIyoDgybLlpDEduDy1Eu3F3wkdSVb6f1NWbytw5xo5y0UF/zWc14ENFmYhD
cjVJIkXAp6q+Qa2AaJLoB7sMcoBSFGsQmv9ri2n/a/jOe0IlgENxFVP5jY0z3hsdOM6l9Z0zlqxY
teCfEqmUlGpcqVBU7xIlk1hMqpil8RHCIYhBNzAY7qU9Gr54zS0ncQHpaMs5ps4gTppDDDQESeAh
xhOXr1k8LnXiEsezLW2pCg91fj3kr9eLTwq2ut+Vyq5NzZv3egNkybc3O4As5wNxzjZdusEd/YYc
zbkY8Fshabz788v8glXwVotbEKvg8Lrh3JtB++6IQaIJ693GzoTOBnUae9W7CubviKMGKMpirFqG
1lzkJlqJKdNB+y12ubd47DGmnf8ADhBH+8J7O5OiTAYMembUH3X4tk9cBFm0I1ILDRppZqPPWIe9
yiue2o1+BFUbD3lKMrqkxKXiAudtAgR57UkAg/nVk4D5zNzDxXMumcDuNcbZHbp8Bkz59+c5BLfS
9GHXh0Mf6iBQPN6n2VAotBbPmY4Elaj3raF5M8m4DPAOefg0MuijSa1tj/fi6Qs7d+ajeCVcNZhc
3yJ2Byo4XBiGCCAjIK7lxlwcbAGqlJWgVB45L1/kOidoO/CuqJhTbkQVQoQa5f7QxB3ICCfCCwEg
mRgZnIJH/mz+Y6Sr6//r/vvr5vwND1we5q7pejYnJRb7swG3Dev1kbBL3UbisCxconPSoHTp8Y8x
2vAm10PN8cmCzxQyn80x1pxksnAcfPYq84OyoHphvFA5Pu+ZFiYdktdlQTFh994YeT5E+4zTjm08
mlEP1IQ/7EPMkMDWff7Jdu6YTIV7af56iwyYb3lYI/ygxYzXdco3bPqH1Dn3uzc0/n7ecdkCUusS
9NOo8dna7SC72zlnvZvi2nPJYKpkm1+W8CzN8g75+TObXTV83SAOS7Y8qyF9jSwUYo7EJ3tkNrew
THD2kW+qvd98HF8r4MD0hQHHchg2MBQZs4lfs94NE4Ov3O3zA7Gxh+JRF8dZpK7XjX96x9CVI3KG
MQpvFKUxv0Hm/NxUFNo0vhAhLpgIjUJ7EXuU372DQdfMx+Bp3jKYFw2I1ztyQ2a20t8n+7Shc3rx
OEsHKLA0GYkhifGncZCOPTOK7w5shwyTH7iT9oQWMDp95EDhB+DyN14E0PDCs2idlXK6eBbRSFt7
acwjhOXxl64/h63+wXHj+YPNiwqDQ9fdSMn1b3wTDuH8kI4gnwEQ6Cw5g8ARfOCCLEKxNn8eO7IO
IZNjUX7wvohZHE36Bqov/5pjeVtOJnGIHM56WesR3XvINIJqyC5DNi+nsyPYNbAvckaddtsYhT0U
3blovS9P9y8c0rZ5ohoqLt0W5MPmx0QWyCQfGhbHtSnlc8OhZYE0ZNWKUA05vY930FqhQ9TpzUqr
loSWfNbzuik4y9V1y3GGwbapni7VjkO9P+2mYdcS9pseJ96G8fURH1o549Q8qPI45kZD4IYsjjr6
EBan/aKADiffL56muHEkZKrJ+ULhZoL/MHhYq9DtQ1/osHgst4CmhApJ1v/R+1btf1wFBiBfzbQV
21L5hyntsb/0LQ6HpjSqU9WJG40mIN1/moAI+O1J3AGcfZjf1EIuKZ5MDKQigoES92fi6XgpII/Q
qsSqkt6NJ5e+TlT34Qhy9EqJTNpK4GIcmQJlCnZIzJJ+z7s0Rueg0hLl1bqPwAlGRO/G3ZQcjinF
jpD1gs3+Zz8swh1O5MtKqUFrhQjcuicaCQm2l7ZoFuxwU+4q4+lyerpOxVt+pDhhHzxfGSUgUYQ0
1QdvUqJryfPsAFO0YLme9ZugbCy8pGSqTkjteXEjFk54GZC+XR5DyAslkPwDkuXtrd1aOgmbhRYR
31k7P5GY12UXaYZsobaVuA82D3EfwxL34Wx8ow5QJFWBUgfJvuUpEqN8cDz/fYvwUZNkt8MhON1/
VjduFZI8et0ez08TuSWn3RHL+PeBeq/zZ+NpX+5crpzktkg2cSpizyO8bKZzQ48pPKDQUuIAtWSQ
i1eLQRaq9v90yPyPXDG6pS5yQlUxTEtVf98uTj/Yp+O14+aAh+eGKH5OG94SMfpBqFi4ZTCo03Sn
zpkTBV0QV+inYxuw8MSwgFOZNMxHvIhSHa9rxGCEzZWtAqKq9DDHnO+klcUmH44jd1GEIQVbNpHM
uEEe+IafjB8leb28Rc/Jee8p/vhhM/j7eBud3uDZJsD6tNi2T8e4vWC99tyqUOzcLL0tc+nyIs/j
Tk3Lc0p0M1lLpW91NKcYK8pywecii0Ac41d3ELT56ZhP96zS+KakFaE0dVpb6bUFL5hpOlG/hcnV
MG1n4r+TZvJ0l4AQwe8REnSbfBKUtBjhLoSx/XvlmTYgEyUrwIGDJ4YOPbYYevLlB1CDvO5reHYd
XSURTrJARezpNonSg1cc8jtGFxKvVXYAB/ATeVNLeofHV5Nvp4nyw5RkxrUaJJ+xX9adz+qMsS28
97KMs6f58x1hazzzdJ/JNY/kz4F0Frg4SljyBGOs+ETm9d4OtpenB+Fb6EvMkJ/I2MjPNZuhXnpc
qOStdIgvE5sqEgf3ObFwCukx/QAkTvUdrDQwhlQ5p/UY/3EETs67Zh9dT94uUNGNKN509dVNqlxS
p/NUBIximOXGcy3So0KFmEvssQtMZlWOzYeg/vTh9F21C32DZQG8v8QImqYPic79hrqW9rC1LDyJ
xsJRaQkzIcGPGNU94nnB04yKWBT5qSn+bYIb0Erwid6HrJIrAJ/SJuIx+LjEbXChQpLwVBbKMYOI
dYnGRHV2448RZr4TPl/HsLp6PEXe1e8TQD/VGyTivEfc0xueJAbI7X6HHxkuzHdEfZhLWTxNWNJG
60Xdzhtl7mXhd5UPAU8V1vxZfWN+OxIE9ZBHC49hFjMbCZn7cHMDF7wfYCS/sj3n/YBw6Cw+RuMV
pBLpDuybKTInyf2ccK9dYrxX6/ODqE+euGab3Li5RaXL+xZBnL1rfvC4RQ9ybUV/q7f045M1vUE5
SXSDcZKALeeUnjBxd6kOOTokQevyBOPagzT366lbH0OLkZHXSntf1lR68NYvMN/5IMvz1+V+ZVUC
wDTsnHcw4fTGwr+8c/ZYLuF3IDA33AWKAGh5GZ9olGAfwWF4D+jU2Omo4rzMpn3GQ4nSVe2kbcd0
ls6dEQef+gDZ8aUiQAndnA+EFP1/uLbwoIfSxWPRxaOXhwONtb+I7o+ulzS+3uYWOjOu2nLp0D1S
mnRth3A7R04zYs6iaXRG+BTUpyKAX0q1m/PfoltHB88BBXkMbo4PFBRh4obmHkncp8JeWnePvjhV
RasXdVVMekEPDx0zbbzORlgOaNRba9yqlnZefcjp6FmN36ggE3z6etUiKJSMsrvom2nwOfIn1WC/
hslzDun01WQZIIj/NMufO3ckvTtMdP0CjhHYH4/6XpB/dPHu99jQ4oFeM4iBRHFo6BPD4Rm+Y/F6
jDsdvHN8syN1Hz3IQ99H9eA19+B2Dw5WQJPvvkSfEZlhN6ExSgAa3T7HkUXXooXlGSNUXDt/vRYS
dU//b3SkBXjVpAuI+26GxIGTXgtXfgNCRBTVUhbj5qIspmN0FxUii1Exa20Q0iNs4E4w3P7mfLuT
R79JtX3y2CcErNMxJOiapmE1etPzMHhEYnvCeSBc6HpKJrodEZe+TpyOhxTQo0Gf9FpiXnCaiYfv
/kjOR/HwNV8hpuHiOdPYwMj5EIo+i64bvURqYUQpOhnKxGQi1An2y1qbiccLtkd0YrKmEdHAT4st
vcUJJSohrsXV28DBZUYwxEwNDm7skXdaZTQX6TrOvvrAeyqx2RdXxgg0Gu0qGdyY9XCRPTFMguIT
l3diFnF6SevxcfdgTrjSgDQeOT1IFy22QUcnRbIK9iFc0QwSWPvsnb58RKHDbwV9jR5DN1taiAw3
+H0x8eP3daOd2EYeCUOsdmkpEjLU8XFGVRLf+Rklw/ypYMdDm+aHdBGpQ7QZ739mD9FsVLvI3tDi
iOYPT59JGCC0g3Yjs0LpOPIe+8zr+7CPh3vc0jXHd3ikYYKjCrf0oUwm8mqnhFBAFPgaIvxbaoyy
oOKgZWVhHSyPWXPzkdFW3q/nFW8r2Ufk0a4vrCH4vr6voDOyIOe1aE1dQRQaJ0/oQYtBEMUEGVct
tAYeY27Aqvzv5XswK5dDwlurIUx8wtocpXA8Irame/Hct7YN3Ewq0+6Q2EZsGjGuUXGdnWLnW/W9
+v5284TI7MicTIyLUAFZpPyB8OOf4HL45fDPleW3cnP233jqXf9wH8FIC29h+62gEepYgsfQzPOW
o0WCbJ4hFxMuZrvTs/LOfo92486nYCHb4zhD1ADNZwX6rL6z+wK6/8lm4UMOGUjghSaRbx5PvKQu
0+vRj9V7MD1rn4FncrhcelkjqfapMaRQ/DCOXjakOcajirUNy94RZ+uFioF3TnLhxVCmWh9j/MN0
DOZ36byzy5BNUGWfTGnBo+LCC6t8Ol/jyyFuCuvkkZbxK9YGh3uDfQZfFX2jC4Y8F/uhks9tDn6S
IR/d/ge2VgaCKFtKvqFQGHA3LAgWKCzugg/qDgAPg8un2ydyEc1HSszY0GWXfSZpWyZQJ9Kw+K03
6BfH/MH8xUJOV7QLmgUUy37HY3ZsUbzROmLxkrXHgGEaU5FenqtVL72k2/Ji5a1q/gDZO83+qRYP
RK8Dn86sITPoRPQpGYE3N9EYnezjlksG8kbnZUQa3uTgVryMLBo+8ZGJLCLxC2fJq99CIIT00vbR
BAH6QoYNNxa9C6RCe8YMrRfSViXLDDqwvVDN9wxp9h4OG1THlLNWWFnhUQn7t6XuIUBxud4d0bhN
9DKYgFnBKkYhvZnRo5soZOhc5BdIYvQBoBAP0bxDxd5E5RSNPNg6isb4WkLWQICLMDfdHNLBTLsl
S1o94uDMrM4/htfJ76u8RZ9E5mCfV+iT6I70uYMCs8vVU650OYnOBwNsY6wBON+T4Rv5I7jjhYxe
L3D04xnocbLB+30m71Mo6XvCFZTo2Hr8qsz38mCnMYhrHhKbLcsGs1DJlIK4xSNfKWYtxDwxs0Yi
/528cZyoo8xFGYqaY3LnF28kLW+tKu5huAToh2hqo7ikrUFre82SEyrmDnkixlPkQMqiCDoq6Ukh
LpdOX6oBinVSy5Gw7wuj6/mVfKJR8ya4913a/+W2s1F5LcEq6CNMBmi3WLvHBBQhlLijTvcfL2fF
zzr6Hee3TISBVl7+/OF3pCRckz4Z3MaF5ll04+92CIlluQ3hA9cA7FAc3hsCeCXP6KLDfJI8I6TX
ra9+P/LgbdDkSDq3xBlpoUIKA/+zE7JIX8e85nAHVmEZSAp7Q0GLDAnJtALu9lGcnaJ7FLeHMCun
BVtJngv+zPNJgoxKsrlvkmVE7jAiccAIZx+/CgsMNIhKCXJYspIlG3mxAxI+bdMjRNkvzEriDKbd
v2syNOV/SXtc07YZ8WiugKD/3tuY52N3snUeqzWV4+Jx44HK44qYcB6rvFDns8/LFKMatAYepCOe
keUpShlLi5J3KP3Jm7ddA2WhgvVdGoH94NU5BTw4t4RvyaiXZyY4gm10e3p9vRdbe3lsvh6WZyZv
zEZNImxSIZnE0dYg04zv44H5Y0Qb/0yVCGmMLOKEN+XjnLsHeUp2sVLRXInvSwrLsGQnwJODm4t5
ZUGXyahUDWmCmFsvJab4cUi0KYZTVTvR9eMw+pCqNkqIWrmOiRWKoeNS+KiP5DinJ8zIO2wNV0x0
S4w9e53+nb2McbjtRInLPmfMyA5ne7O3HSx28+vQpcPy3S57yZdnA5Mvz9ZF+I8vGeYVjrPa95+a
vfflPhQm0JPSY7Ake54fzw5mVnvgTxWqR3h0Zb+yWdmpbFPMcZtAH0OtYQAou1J1+AJHbMVjxibc
3Iojzo1b0d+KlfPEfrPJs8mfg80LLz8GhVAZvhlvcZuywzT+1pdt9e+bytb/AX6UDojlKDRBTNWw
zN/E9pY+3cvJpnG6zg5riBZZ0xXbvP4EqWlJO1Cekd+twAtCsPJPGCTXBz1P+QOP+CdVJ3YGKTFl
F+yOn+92nuu8snlcsybuIh/SBY9zXuYd9ziYL2Y0yJTRKNJvkkm+QwyZt/bU16GQtsyFTnPEu8sM
j5doffWT596lPNB5nfM0f91d75nep/dvilB6kx1GSJoa7D5jzth96W54vsJYEaHACZZGG6e8yb0O
oeDPin6sI1I9kKkNmuh6eCNA3wgmahkoQBRVs1AU6F53vI+o+taF3cA/oUFsww/P8kQH+7k4kxEO
DWhFYXiurBf15OFJpsFlEwaM6xkk+kPAJS6fniXGhOlELonuU0SOhx0+J0Sq9arcQR0XkOJd9BQH
L9MTwLVMT2iaXlBtLPZVkumDLf2X0d8D5EEbDfEeSVS45XoKgZQYMxAMpmvxNbaNpx9InbemXThT
cQZbSwf3/8FPNBPIcIR0RJzT2kMol9f2g8SIPg4mODv8XheXGRYzhaKBQdXyHyrT2ibdOTNMfK8q
+hMk1JeQx+g9APV+gUJ8jbtrPP6JjCfmzIXOLE1V+yhNVbDsKLoQct2uEutUXvDExHe4/3q0w1Qm
k2OzTqDBxxF2FWkFXWbp3Wj07pfeLAHpMEM76gBNGrPNFahHV263/MQaUWL+7hXdCreTM4duH7bf
2m/ADg9oOxa2iuqV9K683e5i+85CNDpQSOBmbcKX8fUlUgnQQU+Bn+8ejDS9ZrTKUrtTuAOyVEap
1wFZnqJ1BEKNTnWOx5U6mJocL9hbYZ571OSIlynIKcUZaKvgZbEUmj5T7ORxT4Z7suIqgBuC3aPs
875TQL8FqYOgVF6NdIadNwBD3GsyLoX4LwOEGTI5Jz6cqb7xlPLSLjxSwMVqKzlv+wCoPH40zGgb
uqhwxJfam8IbCxrEP0pu98s5x7qlvKPMXmvs1dMAw6LrxKE1QUHIzsSAbDI4Sg2/mz1gbP6fKdOx
fjHJlBq7ImImeNPheaRbtnIitupzeIAm+PSwQ7PaYoOj4oZiTq092PFXKmzKa4Ayoloupqzj3Img
5UbDlJ4N2+cg8hRUZ58LnBSWd/3AJEE0LSvaqWSEokkyDevpTQ9dgnftz5/Se+mGXTXskJzenOLW
eM7pJ6NdXUpyBXXGUolXUoNTgLcX0dp8BVkWXmv5C6L8XmtvoJ0APuz3j0ZK7WGUInvyTxTWAC50
CaANP6MXQDq+joYYCrEooZn4MNYpDzl18/mS3dW0VZPzJaEOvdAnRfIG+vEc+758Xz53zBuWAdKG
di+ITivSZqmah5cadDdt30W58j5UnMRVkobZshZn5ExSTJMgHvqfzXNG4bzvMFZGCIylXKZWvt6k
Rj5jiLkHBp2NNsR3oQR8nKid9opn0DMB0+TyFZVf3mGUMtkoKvwB+8ixgNZJUXye0qbJKrg3IVUw
JTCWs7rx9kvxO5/ycSHPkQiwqFI5y+m3Z/MNeOWFyr3ClZNkr9EP31ZzvrlkDhYomUrNpQyWz02R
ZJR0puVfYH+E5lLFEZH9BZkQm+6mCbzLpqtOpWIHnJ0lQ+ThpiU2hCU0hF/5WkhLDb1Uz3vSnGsK
G6mYKZcRYNVi0KNGpkC+LUL0wy09jmngX98HOFQzy8pAaaywOnwdD+hyQOrqsKFD4wbUUmgyr9mH
HA4z+vQSiGwTaa/GNg+OcfANCPTJV+DZ0NRcIFb//q3WnH/E4BqKphqqY1L7qY6i/QZ4q5zh6ii3
ppM7um3So52exjzACJGcWon1MO20+rB6OoIcSqJWpsfy/RYNuFmRm0U4EXf47MIoFkMcTPgNXQaR
4SLAtRDH4IEbsslNwZHyx0ucnZtcLgSDxso5HkvoyPg1VMd7+aOtU7XJCFLIKno/avCJHIAMax51
ckdJyvwE9hp/cTga+FzgzkHseyp0eoU7FxCkIV1J8AerFo9xOJ939Bzc6rTjX0nNJTL3dOFSC+G6
9ZL8Z1xprwXjEoI7YXAog93ByFRShcJ6CM0S70M48I0/RTc9cqCvE8qQdQc/ct3IWAIArUd83g1H
KNMI6cDGJ5dREM/XG5bihFcPEOSDzKUdcBkv5AhwxzFg5nqkgbD0KiTsQvFPRoz2fOPi7Mdh5p7D
sUmJdCBmHQpVsXElvkIZvO7rXKbnOTXcLb4w4xAOi+FtkPeYa7BzBJlKkwyREW6vkJgvBOi8x/W+
6Kri8mIvGVsQ/LsZVTHtybgm/tXiIxa1MwMegndlykuB2mY9OS+H4MEg//UG1sCJrzYGPSIZ0bA7
IptPRlzcS/HL4/+iF5+1T7g75lmcZfr+KXziv1YuXS0kdJtN+GSSmYcs7xrWDpBQcBGxznu9iS5N
cF1eYsoYnflzbrm84wqX9pGgPPwdZ0KHr56f8D9AyyNQVscpY4gUHq/YwSA2094kz/STni7Dk3p6
Ot+3SPtUMUxhjeCE1SNYP8wecn7+e9xn/UPEZCi6piiqbmq6bqKY/fsDyjpvNseq4YENz59yV5tC
xgvolYJNGTJ+OBYYpoxJNO7MGDCVke8ZsJMxmSGX3dCXx3gPq/SwdZ5PfQb+Ax3ImSfVNT53yaBl
dp+duJ29MwhFMgvJ8XVj4GPQy288hp3coouyT1W6EnRCdE996fWQyhSW8uEcX+bYOErwfOMPS0WK
2JyKVJ2DGxJcSY3pwXhDK5AOMmokyou36QhWEMPWKW+mrEddcSEsM6N8ADd9g0jUE+MXrNmK9M0O
JGxCWPqACSJ8g0F7lZm69BjorJHTRiDrGOAEl3jIyvDL6W/56kpFwnhR1zmsmXOhHXLfI2X+KSNH
0Nfn0Ge7HHm7Y2vTmYUFBDYR/MbcXEf6Gl1Rcy8JxBf2hSWxCMcM5AyoiMdG8gsuoMO6vD6hWM4o
TUkU+TOGoTd/soT+E5ip2cI//Jt8+u/7wf5N1HZp9251MqdlP2iv7IjzJ/aE9opzMB98xHTzN2O7
/86uwP/g6rLYG7yEWLiPAnWHvWjdIJcfPL7ZJbcq09QMXSV75eL4bJfusO0wccXq172aHVD0QBN+
AF/02Dk/N89dKJzq4JfnzOwzRcvcPtuwl4aMnTQ2PpupsTz202ozNpdd9ctmzN6izGV72Q8cxDlT
SgORdC/7DOgCWw2C0RkAGoa4kA33cAmIEIR3p0fnZecdifOcwQPJ/qsJQ8S2Yniw3RuPKGGeRiwX
P/rifWBHItdU8TXxb7TosiwH0hHQuIaIow2QtGWHruofnvXs0xp1CPrNkVmF54BAH6L2I6449uwF
VuwmLUH8XtJu4w3EQv7B9l138PCZPbz5wi5G30NhOTSylys1UK3g9AP13GEAppXdTR5MGaHe0AaQ
TRuHgC29WXb1urFXSti6vY9fajVWvrLFj19kkzOu0E6FQWbf0iKd+0LlCtYLuwdLRVInU6eCnX8d
irudT6S91rk6s+PXicSMIP2RKwUzbm89BvYcWr0cBJaOicUJyBUNNlOgdXIqtFIOxnkJRZxe0SVX
3trbOjURTQOOCffq3o0cl2F4bNAuIfgOvsBD7lhOzc3xasTstMbxtufEf7Ra9PiDZsJ5iQHRb4Wr
5qaa66qQybouv1mZRsbQ6DuMk/EYca6mP08XE9kVQEV/AbCxsgSuQO1icdjG538vX8wFN/rbcaN4
AUhqWq5j6r/7Uo1Wuc3thk4G3JWTylMvBODk8HfVoD4gCy8yu2zeZ5WVX/pioxVXXUaKDs2rxu95
zV2C7e3DiTwpwPaD4O0dNTY/GWbUfNFeAbBg7h0zG8EfQ0tepAxOP9lnwE1LTAU80/62k4pneZCC
OwFXquD5Y/RziN1D3M4R7kXgJdBGdSGADYSrlzGqkGmC8OdvRu+63dchgDagCv9H2Jktt61k2/aH
DiMAouUr+oagJFtW4xeEt2yhIwESRP/1dyTg7Vu1z4mqCEbVti1bDROZudaac0zEjtvUe2MLp0Bq
6yODeu0nrUEw1Au95hwrzW+6DN8oosKc5D0sGJhb/VsR8s/incJeCChqjhx8zMCoJILXIBRdEc4I
d25FEbSW0ZwxlNH070z/sJxK6ZTCtSN8UT0O5yNXoZZzxUHyV8KwoPO8Sv30yW7XSAwF/GLl6L2D
PY/9ibzOIN1hk+O64QIcvRbu3nRkyi8sfs+Qcf4kZWwVMUkZwDT7jALZXW4uk88BcfzqeWDmSVRB
g/46UYdkJh1nOhqUXOtViiQHgCcgi/z6LyrPqXvcqCobbr7EBwnm0brQ5qOI/MncqxPgfsotrLwY
I5hqqlxyq4jg4vHtLPvNER/sDqleF13JAN5xgkTu/Yh/ED3viKqclopr/mqBMj/NeXgvoqsZQZbp
lqNpHvsxueoJs9nytoYmrEpFKnVebFG8rAfiKMmi3CJh+0lgjYWlsXIhG08HkqDFoJcXU17xTZti
uEt17oW369ELyZmmw5nrIp9S00T8JB3OoQnCsND4pv5/Q0kFy7mIODYJCl0BZ9yjPKbslGHQtDE4
GFx3ULTQCnmGJHiTQFihNDK8yj8X/zXkZvqn9rZQmvrzzxSN2dnlSM9x12hxES7Yf9KoXoc/7Gx5
nvTKMe+Pk7uDOZD5XCtHpuIX4uNd/Lzkxtq0RyqSeYIDjdDG//HDhGRBN7RAfsJvh9StneIfSGSZ
LMA9H/U6VdjmCXRadZ5k9AZ3l7nwp23x+2I06xb34LAE7pFbZ5knfHZZqCQJp9oEzBS5RFNR5CJ6
OpIAOd4d26XcezdV/jIC/SsO9CaWm9ho4iyLRWzkJWqJjbTTQ/gNnRgScsHIkvhfplU0lWp3gSdG
IoNrn/iy1S6gSzCKL1wifuQKpyVskeWR1yemOfgL8WB7ond2YsQW4fQ01jEGXWAcavfepUiVHMgv
NIUcGWkc/ZIXubIikshsUxU6S6mzqw+OtxqRnkDE8FKZw+r2UjlThSlmvv7OLDB52zXQ4A6ZBSV4
2m+4oMsxPAyCmHD2n5SJiEZ3vrpg92nPVRKZ3i7BQVSeehsbY4S/asBk1mjWdlPVZ1zUWFJ9ic2l
DX/KnLX4AVal0PR+pmcErJwhmUQrNxjpPg2ilOWuXUI6XAtVjAMXyExn+z9v9vLhfxlIEWLu96ok
YH1EV/4zeb66yDm3K5YyYytC3lRPhE/KVglaBwXFGp7bz2SNuDUEtA4LKVQ8e468J0AQgokhWpEI
OIkTSL/xgRwTsYKY8w0Q1sDZsaqXNhvLvLKukJJtrCsatAmFZcJ2uQVVapwVqEiimgbrPVSrMJNF
77gAlJf7ZJsMdloIiXQqZlHCH8CmySvE7BZKhKebUXY7trC9CUrQk1pPZNSMsNQIsalDuQ7PYHJh
qqxSDobtvtadBHAX9hST93XmflEdZS9EHPSfD2Ky/TitE21mvd5C5AbPBTuPAMiKIhKoE1JZ30ju
2ALouWaiDXenxY6P5fJ5PDLjYB/kBqNdXO496xNWoJu4nszlBJ5pkpP0rfh5EnikDYzEAzJ2LsJ/
+kRV4e4gnaMqEQGrRucdfjFj227pu6u4e+gHKlF/AlE0WSaHnYg6Z7pI2+R+8GZIRRgwBe6Dxgkr
F8gqdzgl3CthvgtgkuZDuN8LCiWH539eVLr2fzRA1L0iHfaGYoIIWi/0/6LuPV8Lfbpp3CCWG3aT
sMdVCvB9dF6uExWsTxckBdcNSxe9CT8aLtL7o9BDrd0GNBy5Y3wwVeDKoIt8Ws97u/94Iyb2iNew
N+LLNR5/6MTRAoRmFxzQ8kLwSRLuCOj3zfWvXBePmRfnCvco0ZbQKXsUp1QclS0CDTZHaHhjekS8
Kn1j7qJXIbBXeeY15xKFW+dE1HvVWu/VpO25dfWw7x9q7YFOLvo9ng6uMrz4zmDIAY+kq64/bQGq
1A7L7L0JDyf9nJZb0i2Z0iR96pjVkj5jMhphwoW4KpHY9fvj+Xz0EhlVSy5uC9oc7yzsMXzB5uSM
jEwO9p0BJpfps1M7uKT3v8wGGLavr8UoiMgeFMwYnnOrJuE07Cv3vjKg85vAQNPwRrdMp5mew3Lz
N5D/CNsi2NJl0j78RfBUv+b0gBmaFYtGCoivUzaGOichoxXVMQVv1SYSAJaiuDUwsXMROOOauTLy
oMFD5sBBiJ2Gv3IPoYnobJPExS5KX32lSneNYw0xXwYPn8bIknCD2LJo8V4AaN2+o6RCRpUeSRPS
ddfy5auf9x7YyIHQEvQUuEHwipRRkRHv7UP12NVhMYLGCEjv0oidw66dRR4BTF+EAGc9wSW22dEi
7ZPuPTqa/SOyFphxUxs3qOdfecyZqhUZ9YDwZ6PMojLZP/QHiwy933htqOwA23Wu7zOPdSzc4caR
HxdTAtQ699L1f6EAH1R8phauUdF3p0mCJu4REqe7AVDQec2jz62JHn53/Q1eg7rGZ6P8wXrpvsKk
vo7ipcoO+8Z2OB+QCka3TLTXJ+J7Mj8j8/ZFR7hCY1D37GPFBRsk4IEiJTjfPaamgxQeEVBp6Hwh
yAH85zmaPZyYCmYYd0tAOl3CDAbMarIjtP4q0ewI1LuIrMTdd7BBGwHyTi64XNpkhMzcR3xC7e7l
6EGYIeNOatxbgXPdUUAZ/YYzZ20kGk6v4JmB0+4FnBYg8zCDtxYDrh502iyQwRLUXxIlBhE+SXjJ
3ETgU0hZIlQnAKYLkaEn1m0MLkAvtcez/xX3c3DTqAJE0spI/gq2E5Ofv6d+AU4JOA0kg1BZCHVr
vrwBSHMaZoeGy2lK54rTlEg8sf/1cmfxScE5Pz3Rx6iQgsjEBrlPTxMPXMbnFXLYnRRDyZV3vjb6
MuPAf2F0KA+EsPdsHiubA3SC3IZAE7QPugIXQYZUmG2TnpNMPB6oV1HwmWHXRQsdA1s9EboosiQu
oXEc3kH7Mp9UrKqkESAIlVt1ZKxYykUWW0rCKTq8M1Om1Nsy/5ANZ2gCkcwhPUZhMCNyY/AgwChv
CeJaFAUOg0ppTa7vZ4uUdmfkiSOZ6IBqEYRFSdnt4pDFDnsAyJ+STSCkUeiikES9W6ioUj0oIbxg
RJASwf/jILOQYdMZSyx4VcL+W83C/osd59JFaRqdm5ibfv3D0GN9itMprsBEZDHXwE4WCiSSFdWo
3IdnxkhTqP1aJtQwYfT1nIcSTba4z44HYpQzQa9C2AzICpayBIqvi4OvIAXAoxLrzLoAHZCF5DAV
DchL0igCkpZgZ0taAs3lkwHHNUMeH8I5fkKiLphPMpvUOt/Ympc5p/zPcf/f0cfK2tj/Z+WsyIpC
BLim6/rqzvyXc4+/MNwao4LM/IslAxfrW/GZAvS+uBTRDH/vTGvZxYjv4NhRxS95DymoexCPPmpd
GifIf9ZuPHem4S7cv7y4OTHL1VTBCmWiy/0J///b7YUSmQIbW2Y9WPJyMkcHQ9FgcXJyDDrf8Srk
0kmlAL2eDsiWGS1ZO/gPmU8O+IAjmySvOw0iq1Vt5vSHFVbMgdqiERp80FGWp77oYDxosNEVuTvz
egxxEilO4ilQNoSuXioCfQp63kZmTwVx8ZZszd8W02om4hlDnP4F7zeXkTw636Ixj3ZXkYjRGlFP
xowRLdcohbyEdouvyTEJ381sqX8Y14O25KxdnDzHNMCmGem8taQrZtFMch0MUUKOcKjtUAQGFWyi
IchExezDKN6R/Iz7+D5anv686faYHC5frEf9eC+EPvcAtQLYEqkZeBD1AGz9/e3+xhZ8UWyXHXkT
1U5g8y7u5e7WkGEBT69CVTr2u6TGxM8bwTMIZ4X3Esbl2RvPKBf46YsXeRpsx/XdA4XJa49bEKif
pWnePvNp5VPh8TLfqFCD4hBW4NwP4UEK1TsUASu1TrXp8NKpi36iZ+G1R57RiZvhYa2eGubjdNL4
gh3pLl5T7cz8HjyMA8ZSu3o7u8t3uru8cvLSCNJEokWHdHSXbwGhdlSjvSNr4nVZwQBaxQSKUYl4
9evrvnd5IMUzadtYoW26WTSDaWhdUcgTNEEMoMcLw9B9ZRILLDEu/F/BAfklW5EHaxPPhHHMZhgT
R9KmSNY1mDRrSa8l1yFpzklFhCUclXe0W3eeSpAe8vsCbYTIiiJuCJtsyPAAFRtAjgJbYU7/hc+x
lwRs6T89t/8Q1xRptx/y+5mOkkScTZ25B4iCPGt4ZX7vtWIwx4ZHL3l9QP9UNDyUUMJ5IhMeRlpd
Hu2mEzIgaG08e8su4Q/X542Hbbh4CLHWayumNHFtfTiv17vtuXqgdSuepukaGlo4f8OFbxJSqoWM
Gaonnppxju5zlBsRprXqpJaoCFADc0s+EePE88LDwpPCY8IzclbFo9HWYa0EUy2o3W1Ay8JC8hgh
YPV9HgKeANXwxUjsu/73JYRgJteHB+G7PduQ7LwizcZ7qT+w1lnodHW29c0YjJWN8BpeBRd1hiuL
x/3gdDydIMJGrGdDEimL99BmDafUk/bhk8W71f0yehJqvQKVs1ioNQWvI0nOuHNYmwJTgXRy57AU
lUqsw20Rfm6dVAbijfcbgF14n45BfHwWBJ9IBFHNsMbw5TxRrTssNMZX3ZAwvmJ9rSc7BEtNrCcW
Ew6L/1z2KNL/ZWrUVEmmINofTGJ6/31uJe3uij7pCP+KVvibL6r3Atu/VSyKBYpruRVTK4YT5DpV
7BKqRy9xwJ5DGi3C6AvMXCDSI40MQY9uTZ8bxNIKAhgM6lL5hfMHwQ4XCvhnvDb3CKsP98iOd4fO
zixGtSLLSBPwlJK9Ajc6lnNkwsgcOhdBD2Kcjg4MDfPaRZKDsgeJ4OaYTD+zADx0JQeNLDyTFX2k
wTdpLhkE9QjzJFaY/G8rTNm6DzgyxnWgiyysFp6MpfQKq6Z90Eb3c3w7M8g+Frdjc4BNYbOz/Nr3
gtvEC2jTDWLTIl7gxy5sQZqjEIC3NuEQdm3arpTrCvBAojiocLFdcZdfXxQjVBZbzC+iHb1zVAQz
f1X0aS3sGVtJj0PjC4E73Jto0ybgmkiKSaUYM3NX2udXCpzf7kzqwFViAyYZVTtaGSTtXNOpCIzK
ahmVPO+fU+/+zpRuG9Qx3EA7wwuPBtehzaAxpYL0IqcuenOMDICaa5qhGGE4xOGEA+tZX2CTaZul
60s6i2kyCEPwAB2SKfRSTIMfF5jKO5fXhk2mdwY2mRfIgAGV3uLKvHngAwBwFW4fHj4lgoXfh8Le
sbscAoQWdAfH1Ee6zFAYx6KnYbTDtHnzFMXrUw8tta77F4IZvZFC9uFbOnqLIlQuzZ0dAUuOf52C
Myc4cuWMyic8IKEC3N0QXwLPKW0EzGnjOXWjgNSDSgYYyJQQkhNYTrrwu5BQlfSc6FqinhPpnHAK
LMZRp/Os2eYJiBqG5Dsqnx40qUeE+D73kGYg4h1Ka86sKxYFMtYVhxdzZqKtxaxZ+v6fn1p5fSr/
ufn/61P7DxJfA6SvbFtc2BsywwGWvF8s9SweVp5UHlOe0SUTT+fYerQTxNMJPq1fOI0IhBEod5oX
6Oy4lYFk4rU9eTxzDUq41ZZs5EL9hi05C/JDkGJYBGeU+2nm0cy+w+rQ/eeHG3j7FZaU3Twt6P0H
0eZuogGmgxLzDJ35Kf1+dpq/nxc61jwp2zPC00GRv9XpPBQL7kP/PqBydUFaVqpjPSPbLYZkmAS1
jDke8jLEbWLtr0YOylKWPFTwY4i/g9/T3N2LVotp3rbUWeebBQk7hWT6LOxtVW/r+QoMZCVxFo8s
3WVHa8DtcH/+vVwHhmzuJfenHyxTIQZ6po/M+mRtsjBZlRPTTb88k6XtBvaswGMgm9VjOeZFYKyr
kCWIOWJdeeTmVGrglFcxUwu4QXmMVYeEND/WGYvMPLG8BiiPsJbXVcV6YiVlf6U//qtkYa//b56j
ujd000S3wP+B9jH+fe+v9tm12s8wQ1JoS5WXvEwGWpxQJoUVTOUNHAT3XQsT8gXKLApOXqgbDIBw
AE+ZJ9E/haGdfWECxX9wGPQXwsbcBLVm5jpvVIHod2bbkXhaDNfoXR2O8tH5qRT+9PiEbxXFKQfM
UHkvMZ8/gxu/85bOZyh7j7RRIMYa3H/KMcsTQgVk5fjmlbekI1VjOWUpoQb60zbF2obd5TPiXmP2
mMQgiXSq2oUhxIzvVrvV5DQxGZn3v4gdenrKNH+ZmAIxR4fNyH4CkFN0s1umozbJm6CVjAL372+b
K88TnlCyETgWFReuQuZ0HwzqnRuG8qkn5qbMo/kakZgkZ5G2s7hPUsej8aKUR+M1ldjknf1Mq91O
JeiiLsUx5lR8qPShFygtdvqDpjRAxIpd1B/pntYW1fYNARb0bq4PT+AGdp09dCgY/L61FIOk1wjT
qnUQP7AXGnsUaDIZSfNTbw+jr9ywFrGbC0QxFBKqa94Ni5k/7xp368Jq37Y3DRkVkutxdq9HfRHU
zuSFFrm2J8lKMA6IKqzAac/uC/wtWstE4ZBPQdM9A4YkO3HckYeuRfQE+O0GusneVr7mtBSAe4PG
IJUL09RHgr714pNmcx3jN8PZtk3kzIQXld07Y4Iqf0h/tPmjBJ/AjjEWISkR/mO+jtkAeEKXXcgh
Rvtl+Ur8UEvgEDA6Wpk3h+XiVKDPgOf1HhG/XQ+OBcuua4AYmG0dgGfmcFtRrsm9OfUHYkIe3ibh
ZwjpiSBgOFiLIvz5oy2H7KRLi9auWgMl+5UOIH0/V16NRDPqbRxiaz6HxYyXlhDGAcckxm/n7SVB
qbzAc2mRhzMLiN60Z9Pmw8sOuXe0PyOmjTUF4+DvZV6GMdvqN3RCoI34AyzV+KmHnQcNgLdXlSMQ
ADhjZ/uJJKdthE735fzGWU8UG8XsHNTyETgfOqO3l55foZOVI3q3c25XL1wuHGYbYG1hWmPecFjX
K1Ww475heAPWcaCUm9CchitVI/I9oD9xQ7ubKJA2qEpEf3vW+bp+yBcpKRFb7w0plQ0i1esc5yd6
MIIeZQ8CDzZ09YIiTFByaQyxEmg0M3im0XwZYYm8030R0cwS0F3wsZxNXM05rVrvCrA889/i5vON
VoyL4X/vszrR+bGlULjwBXSM7egmtIgXUId5G+FJ4J3AOR5veaIhrFjdJEMW7/qIMEbD41HjWoGc
7X2CFvaR4WougiYPb1M4EVPtqmt9D/q+WcHQZMga99icotQZYtI2KHqjUg2Lb7NMjjfwpWfK9Un1
dQbwsvdx0CIa0df5S02LLg0+wjbm14NllTdf+4LOj8Qh2qqAZB7JzqT7yhm2f69J/iti7j6YrQUF
anM4plD8VmMjeupfsPX7wd1OQfNnF2ChcyS8742wNhowWNhXcMCzze4D5UR0PYl8hf1F/iJdLSj7
B8jXTBNBlM+hNjiv2olP2GmROvqS5O1+gdU3oRqsNP3J/kKSIc3ws5ps/xDh9vrexkLIQQtuy97Z
oGIyYZaXJ1oyoomH3AAYAxAGElEbGe846+sGUnoFVnDj1/3ZFrJVLkSHGjWTS67xBXvoilvnvUWI
YHxtVdHu24hdzgtiEWQi2V9XjdYiuDF6ocwR8fJvLv4XnRGwVWBVngWMjK+HVc+N1SJUIgZOkMPH
aBJ6VjSs9ESjE9iG4CH3TxfrJZv5qHVb7SEWqcIbwSN4o6fs6d8K3Ms6QVpcuDt/LFFaihnP4SsP
8dCGtYm7PkqfNoREgzWXuy/tkrOQkE4aHiXgzqOMV4hYCKkK+JruwXAX2Q0F1yWI+z96mL9o9PDq
PqOhOmQx6qmyDx4wMl37IJtDfYkKCz7DEIHMgJdhLlGeH681dLOEMlmOPTQVk/jPKqL62OoOfCS8
8JFQZSDI1/QIgX7uTISFiQzkFnMZKlS7HB4N9WFRH+buwecHIogwueYfVP/Lg0SU6+jlozeAlwY3
+bxYyuu1sgv8bp5EVCfSioNXIDtAKWR6huntdwHDkRBlAVhqB6moiXT+2GJ5a46kVdlAZ/hCNNND
Bl8OGL48DUvKepfb/MHmMwW8TW4pda54OIrSYQaDLgML6sBRyA5vDVbhE1jTWSB3hzTMsJlfQ++v
Q+kxPyp7pjsWAyQT3ZKKkUuk9eDjYvei/Yr8gig78idxfaG9kF2clifrmT8iXHSDSRFiqyLNDb2w
O/z+DsvWf36uYL0Cem2CVvOJRMUhNt387uZD5VkHTKRfQsmZDgIJj2DshnOdB1/MXjS0QTTeSHvC
1mtLB9IjnTnxHi6MvG7OwgbbMsjCsuyhg2t1n6HcmQHYGOwpQVQ0woLYQ2zrFPdPnlewh8NLkWHd
+88evpA7hDCfsCJsIQrJCY3IJiJRTSFUrSDoPug0ny+51vzi14zoVUsaJgZYM2Lli/9FhJxKhvCF
8POvbAQzGjmJhpfnngUNRZSL8w3Dmf+oUvtmDpsFNv+WuUh4pJ3q7L61O7ujmgI5DZISaOApJIdx
hXNlIOxEKz4kb5af2O4kGUdtOoaYTloyGcgsVx3s2LzXbIRt8IsClzs91S1v/Z2g8NLJU3uiiBUz
ay7x3OAZY/HTZLYES1jmCPTnj4nzGbHiPqoICiDe9JjBg1SOKtYId58zpRDdRlBDae5impMGf86F
yU4AgHu3b/EReHvrvred06L4Cl3fYFI8oimoFadf4L7OMKsiBV6OQD6cDDkRFPrzUTriPMZ2XHMP
U7wMn/YUXJ8of8tzdKVThJIdQ4TuGRGNTxO4h40RmWgURnn9FIEfO1xgygb66M+PJJpYi0Xts9DN
sbcHt1Gt+tFgNIX1QgcP5hbsjsJehP7cUO0GSs9JrZ2/dtZOIFDdvx72AGTolNKRUimNxQiYw4yl
Jtd0M5BmHs91Yo4JD/FBT8zqtCsfesjRjJaEmCADLmgDl796XtgocaHEctBWtvddO0DzZb4UKKl/
RRJpo9DiH544vHf2lsKOQusOoMlL0QsHAKdQK3Wt37Z03HzmmXwrF/OonRPiee/NEV/+PJG5yyet
VRgoTkF4TB0eTpoSLkr4S5DYvS9MiT0OuS06RjZYUlw4BJCN2IKme09119sV3myiHTsiqlea308n
2AI4D8JyM2g+Sz+dfJPPRoIRczXT6wkQZYO7gY30WngD8HkI6mIIjYT95kg354Pf0gtXnkQagmpl
XGvWuFfmQiNRic4ZB6bqQbglvAqxssC1obbGzhbmp3f6iLRBNjn9uzV24GqFSkzZR2gmpaA8BzVz
CPIrVjQDgnq86KXQ0y8HoacXoE6r+SDFigAY4oAtBs/kehFJu6he/aneozmNMNbj/IFnIZehVobk
cv1wz1bRAjN56E0fsyk9sc+RI1h1i2tmU8qu1ex3JUvy9mNcTtf0tFxPxvXERPR2StvkhAvWJ2Hi
4CM6PdFvwysvoBMnLES3sF2ExAkFB30ZJE6Uu4VCOp/TrYqkVLVLOEvIKGGZD4LAdWFbF63OioVA
76viqubeb3DQ3esvfNAX9G/gLW9uSiw44jfcToNL236PFEELyilUcmw+yPmXUWQGtmM4rjIl8gxQ
0CBUspnvKVx/mFBf3bP9xGj0T6YtYGiSSGFDc1NQrBLgJXdPCtMzonabHIZSEVKeF2d5OASxfdvF
hhxnNALCT0yxxSXBFFvNR2QT7ENQENLf//LUCdmqyDhlbyuxegggGHeKe9RW3h8hJTXwGZIJ8nUn
dp5q4BUq423mMs6PFn4QYrBQPbLpjA/LEwqb1rU+5gddcT9qppy8c1ymjQDPhLaEfRdZVkNFoXKR
xcSLN/GhoAGK9ZV3FY+aEfSKrRPY1X0ed999McdhiANkZCOM0M2GVsyoBkiKEVRmAJX4bgYn9x3l
0N/BxJqcaP2xhH7DdVgO94gQKHHwDlLIeJe7Xy8+AY66yoQy502Mtepk9iepP31+vcA4D85Xkcw6
8740nvN11pM7WS+cHBFpwloWXbgWcwYxyVLwINDKTk3PJM3G4Q+21I2aKefqTk2vPu7UnzGl9o57
5iocoxRBGExthB4YgdgLY20H0zt+ZEJz/5JWQzLZt7yvFH+E+AA6p6o7r/DvWLiW8RTjoSYOGMvb
Kz0EyvKt75WHlHVJTNXBRJqqoxmFwgUOOS8a0DGUpsUAyCkwxMobGuDGeivoD9Tud3hq82d9D7jD
4Vzf7nC4LJDE47IAVQIrs4OFJnxLntcsluYBPGOAqPjcUlD6l/aohNo6gldGn6kPPZvt5kx9RhVu
JjTluPZSycDeABdoPR0MYdLW07gsY77Kn5cPbbKGp6Z1K4XzEl2op1U+gVt7YVvLSg/sgD54vDnl
Vbw5nw49pMN79zKSVkpTwe14hmtXJoOFWtQIAEu4r/y/svyOAc/Pkd6xp4UVZxjaA5FjjnARM0eO
PoLAP7+CmhRaHGDIynZ3SC1CODterYlkCoWmfby5O0iyQiWAxI5UG1rBfN/uEZE8pzdzGRwfkvBi
CeDPjmKy9q8vO80inLuMbmP8WtUPqOnR0W8Dy0thdQjQ6lhV6UMI9UcHvzfzFyCBETLNcRdJu+hO
D9Y76dZwOCmH05FgSC1+fSQmbDFsn5uYutJbylGkZQFt6Z3pi4oHpmLxHG+QgsFfafEB+M4Dhv3e
wV8tpCY8SUB6TIt2y+G0sFELQkVzDzNOxns4VfySS5pPw4U4ZX+3p+sJkdLjgsVk4yISALfsP92T
0TzdxcaJdJONE+kmG2eN7zXZIcw8i3zsnYlh0q24c3Oe4rgRZGZI4IQwbyRwds3cdBE6LChH7vYT
J58IeUEPwJ64pT9teoDDMzvVuO5ULDLicp5oFVFWp1JkDg7OkTOgO66lg3NFlvPG4mtma3sgNiM1
He64yQD4b82V6pMAKz6UmvyQf6PfQ/0P9KGZ3ba0hlvQgricQxo6Ln0KxBxkZlEHit7TQ6eeuvJE
tJ/xG2GxpVhXrzKb8hj3b4cyuJZhz2Iki95/PNg34tg0gdX+k++2xbrx1p2tIzLFlpVlPd5uDOOi
8lMpwldKAvNZRYEPwesikDvMybhEgm4g3xoy8tU21LgwQuYa589Fi9NrwnCAcpDuxopaVfnGGGsi
1ltcxvz3kAF2V4UyiMOOrdxugxKfOuQN9GpreTxSYq4LisHB5B1hzhsoAttg4BqHm2aKzVLYcyuK
rK+wasFxUcsTk3clOlGOu3tc69EXQo3NI4rOtSzZ/NubwWq5Cv/2frQ2eTauYARXDN9EVfQL8q8Y
NXFlpNhjtnRDGr+2yyeJ+s7PHYH/LyF3imvPAes+cpHc+/KFSze3bCzgjersKXnXSxB3KW485Dut
ugFLxbl5Cx+PNNaJCaOBRf4jSHv80eXybyeU1EVqF8l7domaPmqH1VLsLC6jgtPxFTPg8VE3IMxY
N0pvmr9v9/WEu0PPXkJ3/mAAy5ZA3ofRCnlBjshLPGYZvnqHh9l1uTcd9pH1uL19bCpc/32Lb4HA
qiJs3pCtwvrH1IQQSHQKti6R8VD2vmFSkaKIF0BVoiQAGosoCWsV4zI6BENC9iKpiyZKU5fmr4xi
3HRIfCHrRduLoBciXi74yBAlYiFYqcZMQNHpcv7OoWxGsiXIeU0RyFiUUXVrYa2F6hxJc7QEaBQB
FDeV0CjyjqfvyPYojGnhbKpBujX44WnYYEmApsrILvPBy2/+A+pc39Kh8qDEg0cMdSdzrZTuGT0b
17ghFrcetzHeOLymivtozew2KXL9aHpC/SFaOyMdwwGm7JEIQi62Bm2H3AZMz0KVL7528f0/V0no
TLVl6iGfhXEIpqY9Ez62AsnnseyWIP+x3SnmWey5LnhOcT05ihDFmYktYyFCyrj3QG9ap33nk6Qc
95VwLPVzvCh4rfkLodkFmd01bqtjFPntyxvHVfHb+pTwf4NzoJSQ+s7Zxd0CCUb2QEjpAUABQsQs
aDMRCUrCAR35gImdCHJu/tqBqBvwefrcFoZ36VT8bX1xYnCO9JwZRtBspCUPwnFfvL68EH/XAAKb
sAnY4yUuaVJzTaSxP92C4Ra+0XM2dAaeOO98ur4i0p0RtU/TGTE5NH+CZW+icc3tQSXSB+O/MyCZ
K8PjkcoU1eNGgtH888sxv9EqI+PjQgwEzQF7iNiCCMAFye1pyR53z8U/SP4M5Otqy0tYmeE7sYLi
IdGqaFdF77W1vyXpLWl2ya1NZFoIAlCHS59T55b7dUeXzTtLLraELjzkoVJEcx+39gldI4ZaXXPR
NZqd0DVubrD+sVxxMdhpBdVotdNyicBOK4Gh8bLRa2ntVP71W1cRaHFKYQWrJ608KXS21YdrebrA
VaZoL/Fs2pMGQsAmBgYaUfHKAIe+88tPMgjxDqinP/NOJp3ntxbHK6RDRvugSxTrPIJvDUZ66Yh3
GXafCCqkz0cjmy4f0kDeOxrF++8itmIxfOYJXOIPeEeZW+6o4ePibL3xPgAVNXrmfuGbQpCJV3zu
GAtMPo6G/uYjR8N1YHp5I26XDFdE9FkuVglDrZ5pAb3a3vuf0iimW37lm/jgGWpQ6lCAihkF/yaj
lusHVtGD1VDfWf9znpq7OS58LPcintryFaC6fX2Tv06Vl6Ic/i+JWLJsCHfwv81zNQPnsLLXxDRO
P8j/QEvnWluX5XRdbNgtDeflDhQVx5vDCBc7ApWGAihKhHejqVtwCOauYb2oNEt4rf314WDxMzJh
6uD2/GCYI1qj5zd+vltttH2zzEHQ63Elro8d+I1VpZft3Gr1N2BuULjJnco2ubaJoVDNHMH9cUgK
CYxNxhy1Fxk7wlLNwmCg9eQciljZhZpEtnhpweBmCEDDlneYe/357fzGQPH6UXO8aDFTiQt4toSJ
op4KRq9jzg+7w0OdPizSI0nYa/jC9wTMJ0pAg/AuJboosB0joNh7/04HNfdvtFkuHrZ8hdW+ozHR
GHZ+E0J4MPMI4RXaujdhJBOR3tAP6ZahLy+e6Jc1Y1ihB6hBEeLKL+nzTYIB1dEvtL984TRuX0fZ
Cy0DJgoi9VgmwokSVLbhnFzPSYH9sSW3KTL7UC1ELogWQ7V0H1KNEHIx7Db+2oG8mFnwwRWoM/wz
MVwqPl8YimnEUK0mwix9zKoI8rOJptFhTSO3pctsYiukNuyiGy4kbuZO/dxYCCB+W3WvjO3Q94nG
M6giQAbsy6pQ3ytznJJg5CByFmhhzAXX1Md9kuremeAk3eUmxezn5kyMqTRB4ddurjSSv0fiRKQS
iD54N7aCg1eRM1iR/e7rpb/7ct7FuzT2zhiu4+vX5jud4nJcU1UGjw+mMSx6wLRQ7bsFIQHIUv/v
hIQaL3aUVqdRO2VWYQlFpUvfE64NOko8pOSZFgJjmqK9499IeXeZ0IxWNqPMJM2NYKZ4/HYdPdrU
uNK8lDAIB5uDjkKeZJObGz5k2K5WX9x+JlVB+OLo4jZ0pOznex6Mo2gbNSA5miCj28oJEyCJxxR3
p42tBOq7kXsMUvANkLHB1KRihypEZxcHE+pITPoM4jp/sqHg7j388S2OWL57qi9OsMKrGPe5uwPs
RIf7lkbGJs0u6G1kDrPKxDGNBOEiO+4vxfDG2nv8lR6pp/gQ5ixcMyFTXAXfhjYyXU8yf7cuwesr
vEhasYa9z0RbmRNHt3ztzA0i2M3CsgiEFUMBH7AJ8fkA1PccSZsAf7G/kNSsAGlxurUbuTQR3ImK
bwPTwVUNTTpkWOOh0ekR2aEzpZ8SSsLAMBe4mjztxnDD5y5bBqYecNqBQEvhMFkW9RqFHdRWSK28
JvAcePpJ9rDJfnIfuYrzHXEVF99Rkr/q60/T0k574JN9QPagCFGuqOSJGwzUnzRuH7/cOPNv/sXu
OYG60wVY3pDo9VEq4l2NbPBZZWCVeUwF/vyAt7YxZd8WV1q3VonZF6Ur88HWe9UZ45j+kWhH6kfD
2/0ARcdE7rVCQEU7mhsfQvVVCUX9yt9B/XR3tKdX4Epf3Q/4QkSeIgV64cfQTQ/d71DUPwVKjsIc
lNrFfa3smRg2ehsK3DH/RpL1xwfLiE+CZYLPw/yNz4PW6k48xhgfcZiI/nrmos2lbubzoreC7wnc
U6bTFBg0JsDYpuURo7hp0bEjxqF47PdOfSL6YSP3oESBwGM/tqrXXkhMCOqFGv+4FdPHOs52FpdH
eozcp7mNsEIOq1kdphAoNMlX5mCIDK5MPktox5ezXt67iwuQabKtA6IZ2TG+oyD+82afGQAH0xLs
23BvBAMHpLZGu5p3EX20S14zIziXYYFFyKSs1sh4gnxdhmcJZkd4o7FuCoMG/nkGgrS8F/cH9KBc
EvSguWCs5+ythuKVSQkDX+aLaFGwhXBGgyP2eEQuCd2nqTpdq1Pfn/ZaMjLlOCcGPS8RBoG4ZOaw
x52LK57hJ4aoZOpZZD4O6bqI5dG/Fv5oU4oLCQozxKdh1ddTT5OjfMFkxHO8urKZqwukY05rJQAp
gpdjR2sr0jGHggSmZEULE6ZdUMY9MwZ2iPuqSNOCDPlrHkH0zN2vfxqiDT1R+2KsupAybq6RxmAZ
4toQXuqQW+15COVHLlAX1UdKEP80+jCrg+DnBMo5BY9Hq9Y5PDNcJ+1rot9pCPnM9CgsmChJWspf
mEiaoLOjHOESXFkxl6qdJ1Oho89CSdD5yfSeY5tA27Jz6JKhN2fyKYa2z+YdhBJfhbkPEKWgVe4x
1rFAbgGXrG8ia2mt9V9+YiiZr/4FOBHCOJ/BrDQJxQ6X7R5gH3ZCNG5MrUzBHCQFEdvejG0JES8S
d+JXJOspJ+2ljOEf8QO40L8qHqTupPXJUh8X4laZSq9iBHhHOdEDNAacbDVimuCcOEoxSmKAjgZI
lKrbEJOjesrOu7tPC1tXifaDTuxh/UdwxXeTV13orLU7j0OYZ95hssIIbBC3Fhw1L0GjJdk52fJN
CV6bhR3/hX8ERGL//wg70+Y2sXUL/yKqmIevG8QgJHlM7PgLlcQ2CCSQGATSr7/PBp++fdO3TldR
OanEneMB2O+w1rOS4BAVl61Tb3AynSVXryGBcO4VqE7RJ4EfoiqEy6uEhPuy+6Yb7cBMVzHdqMrM
WcpY314xA5q4BCM6UjpTyJchOQZykOm3wSf3xTImrxGXvjBgj0lPiVc57zj8QYmEpR7WOKIwPg2G
4IkuCrkyEBH+zp7NkCYaO9bKdYNASt8wSeHFixtsSaYBshYVL1Fi7Fih1rACeAXmYTeFAqJQHfBO
5v3He+j3h9Om9UtvRsYpoh3Vca6JK2pLhE8gf4DU0NKuRkQy31/YVESHMmYnxvIlyby1iAhC08mT
NmW/6WIRRlzYxnizrMhG0oscjGj7GVU2Qarw4ZWd+9WEobEA+xO0iKv/kwfF/JzfkhUxYLGJK5tN
HChgprQb+7gt12r69A04rdRWz5wtYrvHcD+Ggxee5iampLEp6WUj7F0lL0QZHmNooabJRE0kmkeN
Kq4W5KR7xAPHT0YV0YxWwd6OMlan1A/xEzMMdKWnrxRp8Co63keGjmmhp8MvrDpVE5O+51KGT1FZ
yueRVMprcUfB7cgEhgfQS7xIXjI9Qf9iiM/zPjRK7iWWGWjAdNCTFzBF8dUR0BrLKTowNylLWSeP
XK0fvPNQ9z05fjin9w1lNR7uf7NNqzME488uw7YtD0+PhaZUlcyav1l9mqNpNlcTSAyiKlR8KKqW
LoOtBoI9dGBX37gDGlE6XyImlHwtgwFMIUl92/W3ndXcdXgFsi9ERLUnTypz/fq5mt05sFonNkRI
MJFxN6tf0DXZJM5eAlw7eS//qgTF24DHhM25v+JsDwb4AwriEaST7EGJTg01YbXRXhyLJN+v3WKt
Vynh7bKQXw162ugpTktzZ5e7jG8ZtMFZHZqTfTsH2h76DxnZh1yfXbAT/hrr4G1ASqyuwjcoFIrp
d4400F6elOceefZVrn+Cd/pUFkytw15tdShpRQN1J9MVU96yTeh4n7xroJqwfGD9hHTx9HRkEoEy
0vKv04q+VCkEzzgtJS9PZhWoCJcBbdHLHyaLgKz7KVUrORpTYb/BghO8RKFBIS20pIaPZhPF1CRf
MrjWUeuSLA8kSjrq4F5OnUxgwE2Fen4xHbe6UJ7IVCRtaEvRJCMTNCe2sm1zIn5t10sjh0oxQPAY
qr+1elhnagLfFBdy28ccwPugm3PsmIB1gtUL825Cpe6JKz6lE4eel1x6olwlpc0g2fgckzui+16q
jGyiiGwRCBRYD6sf6sdBCVALigOKu0mUg1wx1zcZ7FWhfPKdmZQGJs28RuhLTMEPmcJ+v/p1Psgf
u6KzKgxLhKVza2Iy33R5W0suUMXtcAknzafbgLN4YQQ6EyupcHHG456C6hyjbHkkSIZhv5R6SLUH
e8jznLGHSR5Jl5ZeunSc1hoRYbm4ZH4ZeAqtazpR1POgszOIDxg9ragjbK6MapKnhvDorB551aVw
r+xnalfcsbcLyw35dqzM1alFrxFGvz8eYZLUvRiRs7ww9uPNOuvAjj7KC+AblK5MdhE9XH9cqGQn
8pgk1Wj+MmhJYBPLRTj+ZUKYeHvjJ8MXyr44HnLEa6hboqrEpxNmNBE41NYfiYYT6bItUEHKxLPJ
kHqDHg2lhlZhZT7TytB+ePXvpb1gsIpEhexmWgU4xmDibNGvIrH3Q9RmXEwrF23ZMq1kPu+sIhqj
HBcDIeJ7yYfvZkYSxTHVNtnnJER45xDmcIs8NSXUZz9xrO7gmEB0crBVkbjJz2+O3pS9E7M+Sqsz
SojSxO4W72nJ4IqKLxnJzGlmNA7Tiaabxirib0eskmAe+c0lFrnMDEgSfsgnXap9mLk/g/aJuiuc
Z36KRBBJYc8Rn2WT5NDTNqdZmKRqKcJwyeLjG8sS5T/fbOgJzixGifjBRMwwpTAFt9GYxWRhfJ14
HxytjH4YoLMeYxNG2+aS+YgeNQ/Y21I9K3YgIPOd5nr86EYC88X0ICBJK31I2Nx8dE8nZneSH/XX
xisSjGFeKyfZo+FdY+BTiY1j3MivbJhJ0CFXq1utajHIRKfwxz07NqN6qmeoOom6gxwj5tj1iWsh
2i1qNZZlpyqG2EAG6bmLqb6vXazzG1l6U3/3B0iwJF7ItAgX3LG9askueh1Bn5/DiwH6L/K/dfPh
WwEKWJsUrj0JK2mvS44aKHo4asML4VoIqHltXkZfsTdgi0+yeKaMQpaX/WSXiykYLTKm4NcHTjRO
OcpUTjnKVMSfjEI4ddJT4G1Q986FLErf2z14XyKCb4VPvgLqBlbdGLfwJsqhNavxpU8bw/y8vTVy
+3dt7mphi4wx4WwA7vCTowlB08qInA3D4u9CobP4v3fs04VE1rs44eYQVudvWBnztaiSv3oVf1qx
GLq6scMOGKZ8FqEpcljv5bC7IYsWV1apa81IC5IDDIxGlAL2iu+jO4Y16IUuUpBlRc5sS7xiSNSl
QOIC1AfAzxz5eyDsxQVdHbBi0qRAgop/ZOrABDRocYP3wYUDCSQUDcIPk8XBAFo04hyaYPloq/d3
ROWLQIKqgcqG0SftD70NnMHpflHop2lebetR7Hlt8MMNCcdz6/Uhw5yFyHdBbzM7fPuOe3GSM/f3
ZZdfGbGnRMXE0DqcgHBOq/Q9A/vHiECPUR3zaVk8JzwKeSkwpLNVIYDzQBfPNG30Hyjr2+xRxX60
f7bU9KQIiiLo9S6+rA75PCBG1fsKaEIAz6m4COCPwqLX9/cdIKhtlaUF7wKdkLc4YIDPYcoKQDYK
3c4Q73y9D/K7gYZwvoMOzTfnufQf+FYdwaMO72cCWYHkD8mD+nhrVsMUTg/oyyy+YE7n+T24jEx4
2Ibg7zfEdVb1NAnoAfsg01mIZgFfSdqCgzuEBGgSx/GP9nK9Prw2bcJIH4CxU61bNmUogXRWlGvj
8+SkxFo0pGce1xnR19LbBBWlcKSjCUguaoWbTIbAZ52hIpCJdyAt9ydpFa/BP+fJtRcUtouqwkR+
SdoheusmdFFI/aIgkYUKk0oC7IBLlrLz1ZIl/YsWCmfG9zT7IBraGJJpiIN395h4gySnoIGtRD1R
PstGiXaPdgvCkVUlpRY7vCwa6BxgJ0ODPpxIBsk1wu9+xdJ5li+FEfrpHa8FxHfF+jQSCZGczUSv
kxG2BpAWTi0JNgjiC92u3FmzKqDN5jVRcNbMcno2Md8p0Nu5QO85AO+PzKGOSaA/cr/wm9MoqNFP
shLD/YIahySp8l/KYcP8h/PRcnTH0Q3NVnVHd70/iJ15Zzd2m9M7S7V6fEAh0q6Am2OgxTXros1B
uADeh0QeWXUR5ojNWwzg4v3lyxgcnwmD3m4aXv70QGVMu6pbQhshNKQWIVfAPL9a2ILgi2p91Ned
vr5yp4DJwQUim8OcNIQrc/9XkhHw21IjN7QyOJWCEPimeCU+G2U8WLp2iHRN2nXpK3M9eivJ69Wi
rSP9OQ5jnDk/G17+eatk21qRM/yJUiRQR35NyGUAhnW7G7Nde7rbn3eutm3226ObVuaaYfAsOoTk
SJAx+r8LVZ7iO4pv4YYbJKnsagWQygib5ABu0XvhRv8y9jr2OikxWc/yWZMXgcWUN7rM8lkEeacX
Zy5/FrlvHjEfpTpHSBGfwGjsI1Ap6vsL688lXpuuMhKs4nGF6aym4+lK7C8kYOq3jXfbihdGWge+
Ir7xDNcCNpg9vApCxRFrq0mryvSFrkuY2u99o6PW8lVOWoBvhX9mdPEeCXMUFBPunATe0UIM26Ov
/3hkjHvoxZl7dK4E0O3frrL6YVvEWPivYd6i04InjlLFXAkOKmQk8HZr8eP+oK1rNCwAMXELgIXY
ntSt0+wQ5ek0T9luJ4A/ol4tB0k7vQYs8M6QiOcF3l+EU3CO34h0vTtnd9fsTrndaYDmE52qnfxp
8jROAtY30Tgw00CP6aJmTwm7Chwq7xJWmvxsyvBYhv7JL6bkeF4bOLAxOPDkviAYcspUBx8S6m5o
zW0yT6HNKwXhCSOScoWN3bhP4yvCPdAkM/KLFtr0grwXD/tevD9xpoSIjngz0XD//c3Ev1RsWQwR
y0fUBG9i8KrpeztFOdKwVYP4eIzQ3OMc+p4yUbqpYUr/IVe1/90dqWv/sMZbjqE7Kvs0WLy2bv/B
Xu3q/mKYRUspAYFnNjEhgGlfiUNYbDVWtn6Vmhg8QShccJUcvd1I8t38hNbKugVWrcC2nFdQex+Y
E1im0zHM89CxVvaNBdGqJaEEso+xBmd9BG/uoQkjBoA/tl1+soHpe8yV1cBQgv0Exol5ekjXk+ks
VQg+tvWUyOPB3dxUcRt27SDb2e5CQAmKe7YwKO5N4rA0hPYsoooL0JLQlTyiHk4PBRV4f1R1IFET
2BH4UTK2JwWnfOx2clOA3kmFKczQiZQ31IbgeBFn8ewgzurQX6A8jva64DJdpiCSqaM8kOHUdfEG
hDlJmjjLTPlRyGD5EGA9F0bUER9y5s0PMZtJTo1SKUAWUvKJ6VKF3YPrmIIDwop90OOSN/1rwk4a
Nmnv+NylJyTlsxSKu7RcrfcH/8Crd/IRaBMCq5Cgc2LTG1hDsIc4bQVZFgAJM9lk8NKpViRv0OJl
wQHJaRYUOO1NCcqsboQ3yFRI5AIgSJf4HO49XE5aYgWICTk8FjEhhjD2y4zhWISmr+ZbYJJHdhJE
iacgHGopZjyRg8CMBpDsPAXwAqX7l/vTmAPt/5jDGJZjGxK6Ymmq+sfJ4+SFN2nNnoo9UFLU9GUn
rg/Q6zivA8asLdNwxLZYJ+0ASYJXiHlgsMxF8cDhq8QbxcSGy4xw5+DiJWyezcJAty+ubEQOIcaa
ejZrMb3RW0HN9klgj4KDzgmW9EnVCeqC4RTikRWXSeNRrGwnuCBLK6Rt8obiB/MvkuD5uumBpmP2
lSqaMz9mAqLZU3bBvsZpGVx/9slVivkDJkD7y6Zx0/xM8jjQe5DD0sdBcoozx8HieCEOVjXS83nj
2j4T1IlQ0Si/RRmh0HbEnnAE4nyKlSYOz4XEquNAqM24m+HqBZP5ykfTnpBg8Qw5i4oMrdRfVvxF
Yo9iiguHzGIzdpmvcR9xN5lfl/5/3fgmkkyfbe/UBFwXzClb9qJGDIsCANetlr4vcKIwWoxHh2wK
Bvn03HrsMPCbQxDZqeBmjPt9op4Tp1xfu/WZrM02viL3nhcsp89FBgK8yKjTbJZ6t3aKRAeMJloy
9j4w2q1+4/UbVDbQgRHawBHW/CYTKBHpSfJetiWAKVBg4wxISjvkaECiaFTJRAO14pdCQ88pI88Q
K5qXiILOLDCNksYkGxV17lX6M6lVbBXCIwWN378VrNGZXVXEOMhf9ZO8lkcRmTdPY66iz5XPpJoe
7y7jaoTSOq7aLdFlHchSWvJakOm6jfuPruUNFOkMaoJyopSAuJue9DTv8d/KkarZpTp5Zsxj2E+y
g5zWZrO2UdpEBX27gqCM7AiJUTEt4hvCcWDcHx2Zv94ErSQpN6wzNHaJe0AG/0JV0dx/YNw5Omxy
EHSPjG9jGaH+bUSqHE+n8WTzaCpp1vQSKcnqPjhfpSAckxmPI88iT+LyGA6z5dnpQagg6jUZis/2
xGHlPsAS5km7OghrGR7Ip4vnanmoeKKm+VniKeIRQo4GCfCSlBwh25spnxweG56ZJWposXcQ5s25
QM4AxnLAUnPQAI8D++3HI6JS4q1Coh1vZhKeXKFB8fzSDvIw5KBCBQ8Cj4A93/zc+XgNMdtzz3Ov
d3JsJcCuDAixUGwTX/M8sqXVCTOgMYnF5RpzS3M/j2MqVogzuZ0VxJAAtLh7sSuUmwaW8m9gbWO1
OQwbwyeykiyRac692vmQVayZEWRyo/quK29Obb4ttT68ELg334q6WG5B7j/uPKLAueG47TgEfOwb
8o6jleZOq550zfdxqsjbDPHrfHdxaymavKlu05rO42pghEUbJbkpD7YuqWhojrhx9Gb136sNzZWg
nT/e5o7nmtJIbzjOP3K+teNVU/ZuMX2xGM5Y4Nf9mH4JbA2srDN3mVEug1wydYGhQF+AhMIgdwCh
EngzggH4yV/kE4AnoE541Rb5ruxklc67lPRa3qKLYxC8U8EUMKlua3QcpFJByCAOYOdaKLruuur+
zBInYdSGs8wyYjDCqIzni7EjzjhGbQtX9BJzE/C240KtyGXx6DEOBtxWSDoiuTdqwqTvSMnAdhCD
JLMDzLjX1WaYp1+IrafjasMrEJXcrAi4Mcf6jeTzCvqBQ6gLd4KAnw375Q0VptwSs+VC+Vb/bMEP
1dGtjuwhAg7oMsrBU0VYxRpQCJSQ435lTMHOz+dYxiVthn0xaTMEMZI2QxBjhQeFWCy5HuJFxR3D
+pWaobpjtdN4wPTJqo9GlD2+e/5aDx2irFnX+bqqk9yIOyjSzPvUsEe69Gl/Q99MybiY5K2nByh7
xj3YUZpnNP00z//97vGcf7xwXI0K1VYNxzMtz3L/JHnUzuTZIyyc6c4gyD3Q37Qn0Dsq2iSIfrIE
AMYG3QljK3FclC7QGaAksHtlR5Cpck2QlbCVJNpjpBtCZu3EV9xDbULbRwh1cfRvoT0GwNY6mGoS
44oEwddPkvQEu1PXtka7zfeS4GkPJDVjE5Os/z0ojVD/ObJ0pJrbf/nSsIhZF99hCIpgdzahHSnt
MAhBJSYSZ065ck6EZfmeOOqRS0NGLh72gC5pj1hNQb34N6ZcOHVSxEv6KT1c1upRhp+Ph8Sm2P5h
/yRtjUWNzQg7JMoCAdPhLK/mImVM6K24qgO2A3mZTJzh3aBR0k7Bbb7MIfgL2aOSV8q7sBfPOOAs
wGD4X8rwyob/FBLOVozh4nb1LqHBBJ+A5Vo0o8Rwcy2O0lJHX/jlK1WwPM6zaoIIlscIs4A0vmId
wkHAoBuWty71UYtE6taL268c6aYSK4YceuOW5HlEg6MZSAzEeXwAab4EejH4LihrWf2zLJgv/JPn
Mng8/CoC75FBNt/ge2Di5fxRfCDqI0b3fBTxt9WDWorjfwKmyJhC1cT8fkKOcv9xEbfSB36aIQS6
QBOtWLSg0ZAALqKsYHDxKSb7NbUWsqnTXGiVSFAGvA1EXBGnF6LTotqqXBocubnwYIwhw0onUnpv
Fka5eDHkHT+K4DkfeWNtPBLhDlvX2VTfGv6/QTMnCnW4qH8zcjEYO6OlPLNlEZOVyQK3aGOoI/Y+
IRwF2aOMCwftAERq8Ftiwq2UGhdjgx7Zb3qkTARTHcTCtVgsNV90AogCg8CDDjdB02WeyqBuT+x3
9Gdi11Ut6ulnNHndGBlrcphyeDbaYE8ytB55g1zWczW744T1nJpUNLvpwr8WAR8820CI5IZzP09p
GNSwzGTVWTB6bVaX/SqjUKZUyMX4eHmv80Be862LD5hrUuStq8BYIGB0lBd3JNcVbuGbagUw8Nmj
oV5E4rZf3Q0TLMRgokmY6VPLrbwYAzjfqXe1X5Bz5f9mwfkjX+8ncca3LVGoMjyj0kO6yBzFLzfk
RV5SuDZfBDiDhsedzfEPfAqP9vkiedLcQpr5ph3Bhkhh3BXvB+xqggqY02DNbgl+8MlYozQ4K1FH
ysxOf0YVsIix1Ce32XrfcOIsSFp2TkjYuFCxOW/eG94Owcf0/j3WRpowQj7Z68ngOjzKfBbHMjr9
+ig0n4KEFpc7/68T6fCSw0Ng9Oyg/QwPKH5OzHKqyDgSX/Tlb14s5qBruffNd5LkENthAmVxgwXi
XJK3ca++M2fyfiKiOHG/IdPE9z9Jxb0NOg/pv7mCIsdWD/02LTKGbhvZ8V5gJoKSPSCYZZ8KggKh
GQNeWtO1V6dFkzZT6hQ+Qu6KzNmLwDBKu5zNeNvzRuG0nzPJjSpeMsk7L1KqeMSRF5xwMyGTOsQ3
aLaHuMBn9JNxM5dBhoLU4zJHx6bKgG+raNt6v72am5FQhluaFynsv+69x7SFLlYNCSjLMvGtFWae
FnOIuU5Oy4E2Jd4r0fkceyQLnpK9DakviNR79plWg6UrqL3ggnYdfxrEt09s4ay7VFANQJnVhytb
7Eme/o3Cc885KZ2MDL9HXu9YsO573B3KBugqMe7soeCHOQ+1y1wiAvHbun7+jMfqhbULF2YcZu2k
p+odanWcsQjhIdvsBkInMjkjw7sKZnyv7iq82KedqWxtrnZb7reduekOmxFbVXD72XVywsBF7PnF
801TZqpy6RffRA1FlukBZLnMV1WYAT1hMUSI1a5Vd52dV1MlliFEz7Hh7wfBBB4yOUN4RPJSCEKE
0DbQTHE9BVzmr/qNKvQ2BBl0qiGAs29DYLehGgnsr1z0QQNrHtRe4wydHOWmh6ukP3JXBdN2DKBi
T0QVs/3t/hSchrvMvLPNO9xTmhJ/5pydyBWRaOKfDNqBcPOEy8uZMsrhOuxbHb1biQBTEnBZGN3m
i7URczozF4w/WNmWgr/k0rlgFZCOw8myU07ckyFDjrMRG6ihhq1+FPED2U7so5uAP2KZw6X9cGw4
RGSXK4lD3tyIMdxXzJcxBZiJSguZBS+qYeeZu27YNcMOIKZR7syGnZrwmLawqyaAi/6ugbU593cN
j/LLYQvTuKL74FElp6OMyu2BL9SeP1W+FD5VvpriA6UR7m5edDCmZiSimaWVhnA6YG0NtcsPnpR7
hWNUiTPOUMpaJTaNGJIiuCU+BdyyTnL4xj+CAg0HKusI/i+DAx0oq2bADiPbj7ge4wPXzAH1JakX
3sXM5MUE4RE++ZEh0cFtAjyDhbEp+Ce4CE5YlDxkJ3D17KYc0ZzkP47nuZgElSZCpApJ9H/kSIxH
vZGzC4eu6Dr/M38aewzEgj8s9NDGCqtBvZZrnYpluRbyY7J+gFQbBaxoj5kzP4gLZlO/UwXsaR0H
BY4vvhFuyIXyERRd5zwwv1pmX2xkGX/d5gnY8ReiQYs35Izdgm2FNt9SSSeX1UgpmPXi3Sh5bzLe
hfQdf1fwSKhQVyJrL626LZS7ISGiZtkrsVr6N4Cdrf+Dtk/Za6gGLZNt8VvzD+ykobans9VgK9K3
Xi0oeY0VOnk591pIpoCDYCG5qoRuwZOksqWspaaloHWJ+t05t91FITJn587o+f6woWRlIzAzEpYi
dalQKUy5KElz/mm0KrOEnFXGhT6N0dt6UY5rVjQRqiK2Brp8vIBdnCGqyQ/ritgs1u1oaDxZyRpz
yMP2rTaxRlDCUr9SvFK5nn4ARKVivUMgU2IS4m06F6mUp6C7eI38pybl/IYeuQyrwqNUUawcIsaB
sZSyIKUapRSlDkXl0LEt5j+fa0/7snJwxhOzgcWQKZUQdnmvmXe9SlQt+4xSLmawCzY+Rfb8T8xV
KMPk/I2BmTeXnUhKnIrPZkVqbLWlzJTydZxSM4wFmxroIqANQIqpNakzl1KUD7heHjhdKQj2DFz7
AHINNYDAUVdGSLchpGTvFJdUlq3B1kWPAQ3p72xTXEZqWSEjbY0mgV3C5GKhvjKSwD4Hmub47ewv
gz4KT+YZJQU8VcE+7KGbUGzC4qds4fdk+RRg1WWlCffBQsMprZXKYZu7G4A3KCB6EYI1ecbmQaVZ
3BEahlRfbcJrg9NM/kt8k+ZYAbRELi/HOUnM4P2JSNReg6cY0JIWMk0ASAX+TZmGS3d8f4x4Yv+3
6j/6Xwll5CkgbDl+ENQBx/9iyKxd3gQliTLrDI4kuWOPgAq5gBJyqoKiQEMjBeZXvNQ8zhJYfmyT
yU+mjKAwgb3k1KwF3ClmGUS/WH5EAXQy3yRGCk0g0y4iBq4w03TmMdK3WWvrU52S3/udlh2BO/9H
yEUdMlmkVImjHZUOGnQkKS+P5vPe11BIg1duHznSOc814jTb+Lg5fb5s8nKj3Lac4N7xKz7ypkU/
MHHajJlx0M6iiZaavJFnNXssl5HSTp1PaHk8HzYaGnI59edA5iheAiQ5hzmB+dJuAHzTmBNsHv/z
aXLmttKSRgAZiyqhKjLJZmTbOB+yJsJhMisCndF+APvlf7G6/Vm0HwyBFtb6KeKdznEQPB0teaY6
/V1e3j3sn7BT5+fVgcbjuv787EcZK8J5SqwIJynHKAfPcnry9uQU5NWZ+ZxfgoZlOUOphbVVuc2G
kHMzt7assXgr4vNgWlLKj1c93v+XxCba9yiANRr3J0QT+yh2kI72KWNPVUlr9TUH0FLe1fgudyPn
5nVT+xybFm6pLIX6qzxzfPCR5XxuMr9SAAOSLMDBgMWNV33wiRpsFJyXxnzoq5CNfrBfh7NgwJmd
NpyTttb455fUf9/LY0jqYXm0KbL5lCtefz+KPOGbtGDnKRP4hx+0GeEAG4OdPVuP5levhVQ0zlWG
swCrtJsYRiqZBhyX6OAxKqMEjeSJ2SSclQi9z/MZuZyOfC/RpLAuvMCuPE6o0UXqIyJSruupSoc+
lWiQ+YxcNA2ci5yyOOyZDIUDwX1suzgwZ40DOpSY7STHoN3vDn5d0maUGJUjEhQkHXP/mw0kFZgp
TzsuzjoEIYj7bcUk5Er1OcqaX0z/OOTQEBBc8P2BP+KMA0RhOkxOEs61f906/j8kZXmk6aZpepaq
Ia+Vk56/jY41wx2N1tpbq+/o6Ht2OPZXDN1xeltwaRVoXS36+xETviKqbYSrylghvF/bsfCJbLPY
4RhjSgNb5JSlIePEM8afkVozPs5VDD9PvoN5yJ2QWdsY/f2KtRgdUhMiPqYEtGb8JKXKDRcmtAIM
NRwxEp3CIBR3Hm8TsxJ4BWjC8xGReSt77+64qgGk/m6wpFD5lZv8Zwomtvjmvnnax9Jx027Ta0tw
G4yBfHs5b+vzM531hSHe3FAvjbRL1DTgs92ia6Bpvh1lu0yvjPb3AkP8O91xxXZ2HulwEtIOc1oy
nUnuMHotjfB0Xj3bkBzYRwxgX+XRubS+2OJvKd0urS59Lh1uxp3HwQlmm/c9iNi5n93XPxmJlCdk
nDD56GIB4dG/4kaypZodyTwtK92qMbutUEh6b0QiMd8U0Z5MGM5nCZft5+Wp+TQCeUTYZYZk7nL4
5A8cAQxFhA2tdT6l6Gl1Rza0SDZlEwtSxpK4ZppXOlcCmYryAdoV10suOHQGWF0EY0uNqEFquxfQ
tZqYWFnRFPe0qjSq+plMdpCHUm5vVnInS1tKN8oAdrrKVnTF0ST7UJpQzU79Dfvav4er0HU6VUy/
SWCIKgFFthdlHrng7kFqm3AOA+2bG01aTPrL4gJsNTV+0lPSUO4ribhd+3UnvLXipDhhQN3oHtOr
yLRiekmpGGRsIjOwp5kHxLi+m3lAzWxzuP6qP66U1CvvslqAQCblB2I3MkJkkMnQrJmuTj9AwpJ6
jZ3l6P3LutV2/iH0cXVNNSzN9mxDMw33DznA7aC6inOCLUJ1iRuWeSr4CkPb4I+hwFSUN9sMM3im
O5Q0oJFZk+KvxZgKcqRJr41MsG6QR7Mp5VoWpIfn/BBXsJ5IVUdVqUeDHY42E5XwRh5dVI5RgzJ8
FCahm2eIUChHg4sCkmZVyHIU3XQYthlpFVOgKzKZuj6GRFFfYWsksMzdQ2wyfGLawT0DL1FO9xHI
oyLoyxDfIyqCm8eyBUZnVFVi1MOOh2DVEeWyas6SlAc1DlLeYUiPRpp7m9tx2x9lvphibSmebu0T
YapoYDpzd/R/nR2f2apykjXruEXz0zxckFcy/lPBv0rVDzNUtNXUl7APwFFQvCkQ5ZhSzeSDSzqA
r2kQRcqEJYWXCxilHvXDQdS/zrTB/5mm5utmuGuZO5o7p9+Z2ac6SXmzdXk3a999LwjCS7LAwDjP
G19aUfmCKCpji/hClrDXR4Pz2AFxIbRjog7kbAt3Hlag3DGE+a5Qmup4NWpxVLAtf4yGwC7Y03qe
VR7j4MPYTeju0RmOPokCHWcCSg1dAi8vc7wR+uZmtsSp+aM5iM1vGE1n7GhzpSQyxg2AvJAQaDfB
f4P+VQVFJmSBxubESyVhc1iRZqIkpwyOzuqCOC/zr2NUcS9kjHJmPXHR8/izx3xvr1JQPrHMvyb3
JH+U4oB2vBQslXFi5lfEnFWQMzYBWIZSEhTX6n7Ew3Z+BRwBLhFGBiruUf6ZZPPg3PzEuHrtI+MB
sDuaYZjX+AsJvBlQzqrb+rQjHKkWWB4b9xt/iYCWUc1xiFabTOPLxYDs3gFyPxDJuSrqFIePpWzG
327+yHsPRjxRmYvZB5/f6Xt7u9uY9JQxiyFmZXgvry4hp3HG1jv0Hl78G7g8wfuIOPINBas6mw4J
ntvf7q+aFD2j4qK83LyMYS+AAx3ZmAeAVlgvtmUyOgDnErdNTmoCsmiCDbLxSFrirVVtwE/8PAjK
WAOeJ4IIgHZrley4jTEbWBuP7wwsEUrgngoyLDFtqVHkjqhMLsBNX7Xq88AQWX+vrve/mWXqz9K9
2rIF3/befc6P1pZzQat8UvNAjkbQY2izeH6uiBlj1YiV2yvaGsFXAekozyPUyHUdWdcVyZQFbBms
j2qMB5IRX4bSVo+KGBGXweN9kZpitvLLPp5NfMm0MjGt5HRDTprW+PfH7WWUxscWTIMpRtqeHPea
LIWu7K26lIwg48cSBrWfSoFMV7txBA5hSWGIqlFip08oZLGtj+sKpQi79eLuYGGANaMOH+94ii76
zoJzU1MAo8Y1BJRVPgywFpoZSgTSm7ggXO+vgvVT+/vspfoWR1z288IH3xr/+Mts6ZVo2NKcXgF4
s9l9chJIpeQoqfhoeBH/4kVg2O+tIUZjgGlfae7ZXzkNcrY2fv2ekw5mPxgqLsN1wNeCFc9Artqm
JhNBABlIvT0Qtgg0RjEOuKhZzaM0RSFJvouBbueOvzwzDvbOHhRyYXmP9k1Q6fD56DqeSzX2uBP2
L6fiO1zpQfUvmty2TTDC3J3Vrm5ArKFzoPP83H5HvM78AYSYDMnTBEUREpurf2SGzGZ0j4c7kZRr
iZs2bIb1wmaBPcENjA6udEi6JCLb/T0OSHgmFNZotE/oXa8XXoz+zfvgSwKUgBPVJPFnD0Yu1J7Q
NYOgQzXHAAaldkWHzcZLip5vJwYxwYQVsAYMER2bVuDVBC+GoBoXFBWt8rrw0AoamIPP5wMde6BZ
M7+wY0XzzHdD73aMdTCozViG1+kH/xELmYCsG9qIQ7PZI8kQeDZR/nHz2IzRmQ3Q0SOq0ouwwnAD
4ZL89xLXwwrvGgEHGJtuxsr4FxkGyIs/d+oc2bZmuaanq+Q5O3+E2zhO5Z6zifGQklYtiN9b8wB1
igB1fi3tSrCkgBGK7lGTXtGJ2bItWRnNJ9LdyRMIoUZ/ycMB2kdeFQihoZWRVYfrfNRbIbpaRQlH
OpBEbQU4ip70i1bmH06HcLDCqpMXMHku7xoqvEW7sIDoeAvHLrx2mORJfaXbCTm6XSA5FFEoORlo
3eTlglMkwWQvpYL7XDjh4Ue7DwzT5zpiymLLDrwGSAaL9ll1O/X+kWRlDiLd78lBcvw9cnX2qYqv
EyJ2CgyO5yF4vs5hyxzMI0cyycnz8cx+83CCKLvV7K1e7Xp721i7rtqxwWOoykM6Ji77odn/n+Eq
qJNbnUw1segE78aEUVm1VDnt8xgiXMEdwHRFEVOB5JDbE33/LwOf7DyGuP7olVccQhr3nSEe1R/D
vHGx36vLA+IoALPsaSTYl0HqMQYpx9KlExGnJBUBByWUhOuPez7M64Ccy10ObIQWlPVNHuEofhs7
Nq7J+eBbb4dP7PIcRPZTa0kJIyYaidghj/Y7a6W+8AEUnHhq24R3PwS5ql/bGZohbPSsYjiEcKRi
q0fcuLyOeSPji+GlPGKTQaEyG2TMLra7WNUFWl88KnnaG2t9WP/86a2JDUSda9xWZs/zvEKjq2/U
TGhuQPZ6g9d8CkySretAZRtBM/OK9WUAl8a9FLUQG0jhJPj+RPyfpF9iEs+Ygc0MzFuxrmZp7qXx
T1FvEvETmU2sEit3Av91Z5Z3LWFi7GaHO4Uy7QYNG7MpOrcIVhIN/J5ppRXBv0G7yCNr3dPmmSjU
8IpBQx0F/R5vHRw2FqN8v/pF66fv0gcvi4v5vdnTKr5jNq0QuqH++NFmcWDwiul3CH3lEULMSRGO
ufieoXVltTBrrlDPZB//XQHx/6T5/vGs/8G+UUb3aDinAsJUK3jOjXbV8e5CgcHDzcKXx5rnduHq
4zTHxoyPvZUyfYIEeZyd+UFGgTs/v/n82IKF55nlgeVpLebnlCcUAa/Kj3J+Nokl38ewv9C9k9EL
+4uHkCcwg5eofz14PHI8bzxoSxGsVoRxO8etzVP1DXCzMUjeNhTMMeGJMi/JUqlKrSCA+Hczi+XD
wbPDbc/j0PU/eGIKCV62x/U9DTfPDU0fTw3PAh8wKJH6TtHHc0D1zN/w3/GsYOFe8CEGxxlsmXPC
Y0GTjvDME/cUrTjDF28Z3auzl8+CBZVBuqm4/7GD2Y60g3HPg6jFDsatnvGuSFtk6eHupznf3ov4
nEg2gjG5mxHrNkE+hdzCWFTaSd653LbgDdCS79moYgiJP/28uuvne5QblC0HMZfcl9yU3JHWfTPf
iNyFGH64ATnXmDzg2o8xNSG5yTj4+L40yF3XwA/k9okU1Wr7jrea+w6Ug63KdJD/fq+Zpkw0+T9a
LVcnMdq0yTt0NU3X/jhX2q67TUYFxhfnhknlPYV9+B034pG54Eq6O3CqgXigGqOrlam0SZBCksg/
oR9W5J8zzesK//X7bQq35PGijg6VLKxx7wKhXb8GPftP4sworQ5BgxQhDgJMWQXmanz+970df6eo
gqBVMmUo3PC7NcjUEZgV7izyqV+/d8BRDtGZkprpcHZ/qO9y3m3Z2n5IPTs+QK6s1rlOaqcCm6bc
GOXmdbvYP+wCZMzWOG/xZHOA9Xk0Iq7KI5tUdopTG4tf+Eaj+MWjb4soPAvYThxVB+A8pAz7JxsN
MSbsgFSfIx7XiSlqeBnDsPPH/frE2zBo0TBA/T1jpkbT8xdzqLilyi285tJmjRLS8zWaWxBELhqJ
V3mw9b5LtUz69V3/xOKXRmd9GdLB28C2by+7sro7W/DL74oQqt7SWaIwgb2EVPEq81GDx0ebGwk/
rpQu8kcI16JHPgbSvWJGC0jmMFOk3To0ZRsWYeZk1oPcpWK3AaK+Ca2CFmbVlCv3ufx1/1H+D2Fn
tuQolqXrJ5IZ83DLKEDyeYwbLH0QoxBIIEBPf74NVdl9stuqrbZ5ZXiEyxEg9vrX+gdVsGGucF7C
GY4Dv7xxMUsAL/RxVjgO7oBYTPkgOfvkZ4xP3e8SUz+6OvIzttu2+xAWYf2FVASiDUJZEZVLDUU+
Wu6i+mSrCvEOF75+5+aBLtOqw0XAskMzLJxvmDkhNwbWIhqYPXZZPvP8BkAjlg60qAhquGBajj+6
FihIcGXcu2CzLVAE/stBgJ/ztjke8FvNdYxi0xhicW8kk5G8Y/qXYcQw++ojtD0DQUDsyNhDCWsh
DIoBSljCoF6NEL+gfFkPgG2eA8CZnQM4TncmjhjHEKvHW0ojsUcW/I0Ux2r3xY0wFzBaUM73dRUj
4ESMY20CgfasqLzdH9P7Ib1X24fji9+puzbfI3zRqt1lTvo2SUnRkSODqCNsJb3SyWcULJ4wgtl4
8waJhG+910XckIaAtRYyVNJp0PRa4L6dd7jO8TOWbIh9l1BVuqH0yFUiORm/TILctz1ABGQg3zEF
QF8e0RdnNotPxCpaocGMnA4R2mb+0BqecZTtEM3xjGIMRYM1iwgGY9TMkLnuhKfJ6mmMjQPT80N/
3Q+XBNfe6pKs4shT/4DStcIc7nIAGPVDhGVEj3frfkaBhJxgmL0cVba+e6QZK4bsoUUJJAmN5ZTS
8339z086GMvCzOEfjzrZlC1bsTRFsw3pH+3oLp/Uy6zxqLs9o/eUnw06rBUMasoYR4E+6WQH1H8z
e0oRZbdouhCH65zRdXrtB7k6yHRREa7+EDzyzkK7dzIFBunxLVA940I8dVCcHbn+JLYIexSYkzik
sPBeuRxDGIp4zlr75uTMi4FnTmpGHUjExvJPZhr8wVEPTnpAdlN/9m7BcSbATPguwvvC8s9LsUjQ
SQ3y68H9wDet5LG2JM9eUFzN3HbCgoUlFHK0xwb8fpClu82wmIPK4cYKW8W5BQPfXhi26RI12CpY
PvhnfmkmYmgnvDnJl53R94YsgthrImaX52WBLAMXFIehb03wJRxKjUPEGYaMWjjMklj9rn7JUzqy
hscjfnf2hoq6Vkay4eKZC3DGhbc4MArglJc7dgnhrXvBZdSHe+SixQWNX78ZD1h/0KSsZoe8f9J6
CFRRGWiPHl1JFs/4i0mqrGhPssbDFdWLOxuJZCTXKVH6nTwlOeltzsCHPmARWrKCGH0OiC5ZQQxv
1AbfXILjXc1wdsTs6J7Qz5rM3fQu6+7MzV7rXOnmGof5rdHcwcBAn2dE2F/D61W48A0nkvYC+xbw
vB8zsG1wNnwc+Ua8vXiM0KljA8QJwiRKbDvp20suokF1Pbrc4tMtzurE7hFWJamS1Lfd2O6EDsrA
nqyaXNw9LkpS9gmkyqzCI/3uOtyRG7pBEJhtN8BPQWcXZqt2hvrYo0HIhJe2u2bi8yukfcxRmfZi
ptAvC0sFYc5me9ZP2TsPNvFbQwSJrfyKjgbE1oDePYxGVoobVBHgEMCr3cjXYUC4cNN4KTVzkBHH
kOPo1TMIZwGQmM1qrVMyLmwduJZLNCOdRXlpLtJfLFzbz8XOkH8ZzDx29CKtXde4T+evX5lp1jIz
lsTMnP4I/tePOEiQjWC1DsWhaIduIoMhHn2AEoKtj6FZtUx24W1JPyfK9zbkYF/oAbXPdDiOjsJc
Ixo+aVIS4cNSXswjjlmwuMLT99Vt+r8kYFnvTLwj02G/PGbbAUMbyTk2f/EeOVHN14P2Sao9+9GN
03m5v5pOwRB8E1KH2jcuKr0hzucdSC/dsc1aL7zl+r03Pzu0DYRUjqTfjq7aNvf1TAvryFRdHDdf
tYFuCF6iWNEBH/kbGMfvI5+B97z+OLp/G+iy35v0S5hFovCZcQIZ7k0GqPoSFavfF5Cn+nujv89L
+FPCNK6DCDQ6kxWc3ydCOZfWtA1XYelOw9NdX5kbJvWKX9I3zaNjfBqwn5YSgsJi1ftIcGeWmc3K
OkRhRwvXeuHSHrGpH+PjxuGqNhw3yJgBO8RIBha5wK4S/KPNG95KbP+LgSCsSe4K+ZygfUXpyink
hJna4GZ7peVCUX+oULEdDNvUO+UHmSnNaZSmaVC4tIVzrKi/quJOirBl9In4SenuIfOkWSRYEW0R
/PdblbtV3KqtCIxa73osoJdbPn1RVIf4lfmTKzirzu9KKyg4f6pzWS79zJkzSejYGpvwrIUSfdCo
+UrHuFYjg9sp3drHrfQDRUSAFRKqviwU5ZlDFI72Q83D2yzkgPwo5lacDFViqxcd8YQ/yJKP+v4M
C+0Syn8y0gCxIadVk9MxjoudRFdxd3WvOCES/cpXdMG4a1D04MBtv9IGL8/M4FLtayactUQKjFWw
d/zovpkgPVMSsYTj/PPF3n/br3idMKujxmLheEKJw4J6ykLyj+8Ji4bz+QDGw4J0Cfgo4CjK4W56
hOyoIJ6FiDDBKHJqks7oFZ2DSQuY+k1xqJPQKCKzug8+Go/dt+Pw9MGv5rmgT3440nqC4oiFEa9z
P5AJbTLXo5VNW5p53Y4qzZAd4d14IMQXWx+c75epo/6nPHAeqKuEp4AUvn/zmFBGkXSMr6DKVqIl
0yP15DqeUJ5pa6t/dMNjmbi8H6qLDyHg3+NL7A14u6vNC86NOL3QmWbBVkUf5p4Gd/ggLbk4o57w
MD4JK9J6cTKwHdowNjPyCEKKZUY36gFKupjZANk7zZt1bz/mN/e6aH1QqlWVUKr1UvRJvCiW9yFm
/VhvjFguNqGG5jx4p71Mqspxd9ypT2vJPH5qyh0uRReegzWPNegs3PcMycUZxB2x+5YZhLBNHn1K
7yF7ortGppKdcTOsM1rep/kHp8wzlSchcFNAWAtjB7KCaNycnPGbKhI7PbI4MWTO6c7L0OBc45np
BZkuJ2V3UXalhPfbfkj3Rwbvt7sBf8sbtmbOMIQjufSDeB+2HCpDKPO2FGewacw4t42fHXF98+Hl
IrwjMoVFpi0LVwip95VlEXM+4W92x7Pjybf/rBeCm269EFBguRDS9wDpilDAXcOene3R/pnZfpPt
y3w/4hv30bP/IkCWojv80W913A3xZYg7fLahBvHcRQwg7+tibw6CCpzOiZUlwxWxYaSioLC3tyMe
JVutZYeLinPc0VgMbhnK/kghopvVxSWxNmasVqKwxuVFVRJrkxibhJh0uCib064x3OaVknpVeecK
dmacFaEah5jSsVFBfqUTbwV9CQr18j1aOWgkFMdnHrjQyWF14g/CM+DTotv5hcvg7RNlbvWeszsz
FMBciCEwRtxMaApPeILoP/YOy+VpjEn22CJXgLrFA0VsrplTvdPAorymiYC11ixiQhLUssUXoY+k
ldK8KTHFEn4g5o+c/jAeYCSBKRumifwLkrNpopM3Kqz8BuH8jYfh4Bpnlw4Yow8WrsWETXIo2TuT
AfWFbA7q+A0Dv0/6AX9diO5E1kxNjO8CxjsOGB0xsSfmEdU7ptaMHxQ4W5Jbji6KYwgWDFCwY0R3
jL0EXXk8cfiBUViv9V30NhTR+RKjONjpL7wjfoREUP49PzU+Qn5g6EBCik8aJcY5EKGkV8S0S0CK
/uImOHHxP87zFcoNydFoQng0a0ScIvHdEG8n+Jxd9XFK6POd4I7sObNi/CMmNZaLSQ8XrwtPkpP6
UEjh7kAUoefP4sqtL0rvcH3RFptFrMkKsTCmy977T/rOjFGHLV/5DgKEVY5piIAImvSEEOcnBxDB
yIguCIl/BJ+IqekzUZsEvUI5GbSgOtBnMVNEqd4bji34mHATyFhnEbThrVzh9QYbAPXsMYNIxsVZ
Rrr+HL+42CwmJuvQZAVfxTvjKyY+0Aiq9+mT+0VwXZjYirwf3m/+CsH4Uu+1iTaum7/icw75i2zZ
5aXXNGcJV+AlelfBh4SdPoWpv+03OHA7jMfeIHtxTyEt77GFwjSNREFSqxoR14q90XTPlSaPaETW
vkjN+Uoq0fnjjBGLAyIaF9nW7HZJOYWYBzK9wWGSORJ3Jl5yg4urIBeBd4lnCl+z6VtvBb2MlbHJ
sydCMGFgYLJfieHWVWSnMgvipr2d7yf1odceTOGkQ4etwrEBd2s6ITDwBp9xnFww6wWhC986ITTH
6rPYwq+Cnmbj9+7zMeQTof6k/ESzceRhyy8a2pAGsF1AA0Jt8X3UUVaEeLvTLg9aWN8q3WdI6EyN
Uups2n3sjMtH8UoH80t+YOaFIGCEJQGfzNlCnxt5EOTOFVdlJTgvq4WtqgRQpNlEvprQzLaX0xaG
GURs+t0s+t0kBMiTiO3tOrFqogIW91c+7EPpmmJ8xkOCNZEJkgkJKN1ufG/6jZNAc582TrkRFows
zmxv+mcTdiRDUuqTO6KBV/Izl2NqHd5w/4mzKeEqcBQbnOCEgxFoN/k/cLoii/b2/8DpGFUYmmpb
CEn/wU451bdxnEaTliRbFdZyqm+cd9eBGaxA5mkZX5rEAyCADomAIC04E8bweABIugDWH8a+0fwP
xkOOgZckilcQOnoPm22ZfvcnTzrcWvm43WC77PkBuFtgcAA46BvofdGDC0ytF0SooMfgjacVzymM
+JEa/g3HwaLe8WDtGbS1F/8jIcdXl3ejLgA5aBz+DF14/HIGWTjVALxvwSpqhdWGqNUK98zV2gVv
X6kR/t2TxFhj9ueKrNyo6bdavQ08juhMUca/kMNG8cDZnbQd3uTAxr6CthIztd6/4D/R+JN3vCPc
Y/bfzngRqE0algQDIjuf2PiJBAd+o71a5s3E2rSan+B8RIQyZ8/E3WKxwgdnryAbbM0Sim2BqRUK
HYM8mcSI0WOEXRPurx7TQVC1yokTWSYMKIhlFUiaAYMWb8jvwsU6FUgaGG3Ie9pGDsY+QGkAdJ4K
6AxuNikeliYpWBmgbN2wod+Cj9UOt3QBi+tMAGLOM+ZrzD2daYs9CBD4TMRj5ZMx0t5IVA4AvAql
+1L0mzw3cf4yF7hFNBogtA3pWiqfazu0cm/bbtzXxj5iZAHIXTAvgHdFuwOPfiyHsShm68YNmf6m
iWDKh7nMS8EpxgHP+QUHgWUBnybUF/VBetCQhXkgVLgUnO47u9pfnRPePv/FhgbTAmhBs9dTDE4A
ToFjAYO8yEYNN5eH+h3sCukF3Iq3LZAVwJr1IRk1koX9Fekc4oc4DkA1x0HuS4AjykrzA/KYzEZY
8l+gLNavzjh+CPLiHrwFXm2Rrpo5FjoOxom8EwmvA9s1aBjc9PiyudzTsiG4gAMCmoJLlZdSvU+H
Fzqw42fE2bWKB/DpCPBrsQZBHC16D6L9TCCABPWRCFKsK0L6+IHxsHHvGRRB80dboOnC9/6s33eD
wKuAVXhWXXk3OdG4hPaYRKMOge0z3+mQr/6XXSWXWKfBAOL7V9+7XOApTEKwKe6MOjxv3OOdXo9B
opL8Ti8jkwXy6hksgECvJjy/lwbOBTtOUNAc6T/pQzRR32wFAAV+At2AngDPK6cNuw4EXzuHa3ui
va3uLYOkHaBMDL2od6pmZ9NIZ36leybKVARP7M1LHtHapofLwUSoEBx9cKg0utgvLYmvGtvCXfoC
rORSVKXvTFCVi+SX8vi9NR9lGu7QQ2i9cg51F0QJajR1cr4E5jTVEORowYVwwbIr8oTxBWyWhijd
oYkueEwIoiSU9gftJf/iDPAT2DYCM4FiAExglXIPteXd/ouTwrvxf2lqrxgT8NX6bAEQDp2r+SzA
ZRGhUhSW/SDGZcx8ax5QA/qbN2hBYEsQyAqzAFgrkpwYvIUgyB7SqxWajLhvBERFvuaUsxOunsrn
Gd90X3o+F4QY+ABK0OSNdroTcgi85Oorv8t2pMekZx97U4F/8V8GUQIn9b1NYFoa47Isty5IzahQ
TjEoL5yQd7LOB0gLKA8tLC4rLKt4QEYbInSl0Q94/gZHmgGnKgtBlQJSasmKJgGSMN2YI4pXfSZj
Urw91t/4cYWNacZz5lmAOXDe6Fky3qHwwySI9z7/cZPC43lLSXGOMMMDMwIXrXuisbJqd6qEkYkd
+to30UKARJDVzHHwbKfhyrZzg35Kzg2xTzQGYN5tcF5MfRSFAEcGCYDP3vcN5+J9ShETGeCqg8aK
DHMfpdLMSFVQEpjFnC9k4TiXIYLuhYwRKPkvFFmdOMRvhi8WzpIYAELkAptzVcGNHPGkU79FO/Am
mPGi5LTUXKAiOJHkKqyRAIm6TSQipXmoL5BQG0LwIGCwWBSa+OYBAEF/ZkMSrv9XdY0xiMfN+jKG
crGdGSDi91vEdZ2U/hzkdw7KDB522DRlVCPom0jQuj4zzy1hjFGjMyolPo9iz4NDX+5SRUBDcKH2
saZlAQXBgQIEngX8A/vVWgzqA/KB96YCLi4wD4yXEu5hxroiDDxrWqwgulewHLozePbIzSivr3hl
k5cKkwzlBs1SE1Mll3IJlEHVCDob2FZIUsJKcLNLsMmnODwlwLMj0YCOhF8LAG3gqkAz4JH0KT1R
aYN73kRUU4nDN95Lj6PAgYKEBjI7Db9o0ahfx2OEdTLQBhU4UEB3oJopID6qRUoYQMc8C6CxEtJu
Z+hFaNGSnxWEyFFOfk9NBrXD5PVSbpdaxOn8wcm7OgSKgcNWRIUZKeU4/i1UM6DFbt5KJV7I2Pe5
ebnzShdXkE399Ddco/QBEN9RijN5BslQQh+ZhCkCSmBIuObaASdJVVF5c5tmt4IlameqZv1lwEAd
A8cQ4AWJghcHhIwxPtBrMBGzXmbBpy0CICYNW2h8QBL4YVdh5skrabbHK/EuGYvDUYOoBS0nANEA
NaBfUIDj4A+0YjKzgeYLJ+KgPXoJ74+CrcGLTKjqOZ+MX6j1EpqNpDuSdsyIr9teBezDm82hTsRU
hxdeMRunV5D5zsEB4G+fdog3wWAkpM4rtl9wV5v9UNFTzq8gnCq+TYENgJcVYqV/4esGqob7orss
3fOICIUAc9oN6JRgEIWYEXjoOsltyF8BcyA5mgMALVCWhIeZGp7QlB+dJBnBQgMxlmhIgroKuiXA
SES8zmIxX1mNL8qtTCqFeHPjI3dSUT5SskO5xZ4iGjUhZKSQ50qCcgZMvJUBL7JrIbSPQCowHjhu
BVMyqQtfDddqerpav9y/nKVGiHZHcSOpziMoAQgFfgI8VbgA06Uttl0RfVxi/ogjPFITADiXLtc8
AZxATWROcLkASySWsivlJIuBOz0ppOX5bjavlAiqkK5m6FKzrfGEPFf9PC+4Cc6d/AD9kUHb7Yc5
2/hY2298UDlpoq+SJj+IX4A/YB9QFLHsSzDoGFjXgGDQFVABpRrqTQGguNGATimb7IKYznIAVuqX
Kwk2Fn5K7rC9GHGNg/U1MtPtZuDWNuGPIrCpN1sgE7QgHg4gJWASkFWGrsW4lqYAm4Lzw0cT8xSu
f/V/kADxW/qfyIhMLEPHFAV7HcX8BzGoOZW5VpzImYS3T5PgMtwcOBlvzfftfrViSrgHG69rQ+gU
cDj5VOC2AwWTWh+RCsPGlo0kxQ+GvTTYfwykwTrK461G83t3or+ZxpsxwTUdcJJHZNo4BCQhsg4h
WkjyyyzHOhELRjIwOI1lc5uSYn261+LuIqhFaxaTQQIbcUy0AXtfouse4QVYHLcIAEpCotJAIfRd
3zYeTiUZVjqjSF7C3lyx+ID52JvL7wzMEjz7FGF5zvd0aik859wKoynB7rPxBCbRygGN91E+bHFO
UYPbJZSm7SmPbnp0xZa1SmS6eL2DHEDXQ2SSWS4MOcAM1hQaOPPSnSsTrMJJ5oZOtXD4cd7OkSPg
y3130/d9vZennTNhscDzJsL4bLU8g4VktsJdULDXK/dBfxqo55kY8D/56DgIckPI+pRvRAsZ3EH0
ZwhBEiLtOxngHylTLHzaVj0nmENeZmtgDqn0tQcYh5RyzBWoaiFBMRj6PeL3zQPCefrFq+IXcRwy
uClE4srhkyA+Ob/Fdd9PO7xMKAJgTMA3fOpIFoGFlf5QPyLwqc3PKhyu0e8TJBHl34OddaSjkns/
unBCMs4LjOGBUdvOvDxAubDSb3azyn7C/ohF9FuHLIX07iURVLFj1fAeJPsJ34QRyTKE6YUEiYUp
Q44bTS/G0x/8G5HwIyJO0QLYWizRwkSVVtylPBI0gurvlPyPuqGIFwOOSWH2pcOvewtr00GOgO6H
ehTZpv0XUR+iXqM/jvySu3+w7qnQ4JCcxoQ2uG0+SxPeBTH15oOmCFNyfd9d4que9LjdwPfAMVUa
nykqzsyuQcIoW/7CJbzHkOIi+OkYOdZ3kCEhhsFQB6I5eZu0aqwNcS9HdR2VmEeM4Yi5JEOM1FeZ
iGCqSZwwjH8R8lNdSDTEljHKftKz54tX0LEI3pv5XjeTW5vYKilBkSqS4zEr1SScVP0NCeGqb7Y0
dwPFDiZ89jAZEdHGDd8gFrcNNui40MUzDk1d83N0Xu0q2VDNtNQ8O4ILx4gk6tV6+JFO0rjYL7j0
/GM9jzE9nc0YA7p+8NpQAZ+Q81IEQxFgu41BAhk0WA4kB8gi5zLBfI5u0ZXpXif0m0ToihwI6gg5
5fmMMdF21jHO/nmUpt1Mw00OKHwsTPPI92SvXjJ4Nle4bW90f7eVgxU3dA+xzz7+UAzAaacIYD/P
iztahdP9j+BP109UPJoays8VxteS5GO0zfYHc5tf+uUJUxx3xthhsXdWoIQpUads38ip4SU5NtxU
+T0jTdClMDBe3yChN96bdEfVJPd72s61dLC3bwNBUhCTHgeQFNE65h3qJ1qySx+ahuUjL5Gqe/Zf
o0twhdadH2o+LC95vWNC15twksfkOoZvwmQa0WT7TQOb5y5zRcZIjvmSlKG3hXkKhQaJJaUFDHfM
KKLVioDMDI72+M7BwumTeYawWZspdwJvlQnd1Xujy570g5OsLfBu9ujOhDT6ypDmIi+c83SxhIUB
TU16nvwz1AlmnuAiBLeGHYo57fYSc/A/q9xztYymQcmr/udunan9L826/29L+odtgWF3pn4awT7G
K/R8diHcCoqDfk0KPdkk2YE3xHAAwq0zh+xLcAEHnAAQnHHXI9BRhcH0EU3O2WGbQk55hGDC/pYy
sgrWxhzkmPmMOJgmndNCl4nxjzginXPNS3wDCaax1hDAkdw+Pgg4utpAvRfo7mxWM7O1MTGXLevY
70797mK5ZIPkCqX0nXy6Z/OipabF1tlhCyNOkF3M/KgKlyaWtCHYIUCLBqF90v0bbNwLdBw6WILW
zuZm1A7XsHPrPhp5NNgE70Kb3FbLXlcgJEG20OP5Fo51uDEYYKJb3KqWQxPyt4fPtex/eie2wHUX
vC0bIfvepsDtmvIWPRv73CVkb+TPaLhuznwnp4F2C3NT7HfztMX1bpiiboqmLmbjs8E4ZjxhvdI4
MyExmIl2zoB1yxyawiUgVKGj0sBdNsQ0w4I07JdtsaUmWnZGGSdryYEVAYUgot3u0tbIc+eErxrd
njurFJsjWRvdda9PO7Yt9iHgCqLpDXkKwh2ULSzLhDvoIPhxeDXRgAxpjrFn4lL0gIsGhZkg2yvX
qFcxTtpKGzp1TvpQkOi+TPOxdWBBPHmitSTG+YAvZjsLgyX9MZ+gaPBbTnzCWvFb2C7rLzbMUGy2
UzhP4YRdEu8ui/EwwCj4SKr8tCPlhD2y/oLXwS4p2jgVHBqYrsAJNkqEBycx5We7vGYOPg7sk6sR
IN2mv82X2DMRsLLYNumhfdNvYr/NON/yExQI+aksXr7HTzbP/F29fjdbxvZUrkrkGC+1+HtIkVCX
mWfDi2THNF9pWrCfkhF4+qABAtkZZojPtsuOevmkH7V5Y+wNY4uNmVRLZ/4hrJW9lSj3oSJuxFGe
y4P2/MDvITkaN3HtBfwvfisdb1TpbLDU0TvNy67v5xnOD9gbI6fdjX0WhyF65vdoaimVxF5r/yUM
oQisWbyg0m3Ijjvfs+fmh5WrQA+GkX7NxJO0ZfuVBgKkAjbgywfqA5o6HA9bsGAyqO439IMb1OkP
NmFI2cgHUOWOicj80EYcSNxJRv5IMl9IbNfwwa7M4Jp8+SW5kd3ZWDbo/jB/2OQDWcKWGf42tsuI
F07Ldo07M4v9GlEZkt4eJ9habNyzd2c5aKHbpMqSs0rrS+zgih1pdtQ+fdoIJUxeK8os9n2RdNFU
Iv/8jKWs4jlazlN+r+Zi056GnTzspDkZkW4/KFlCS0M+kgQSYSbFLo6ZlHGhze8oTgW4ET6MbOhY
MeZQhVW/tsW6lIHOFo4VGe56dmASAkNW1+RAVm8YOAUsVA7Gst1rCKeXNGg2fdYocmJcbGgxgMh2
12W7rysvfzyfXPIGzsu+35zc7XPHwK2LzVlw0vsqweIcV9AWNSm2g77EI0X41DmbTyGMt/x1788B
8Tif0fDFxm/x9ClfgbrXUriG6p8ZbfUTtt9idMROL6bKSFk6sa/RCqhdJth8MpbagLlWumUOR4GA
pmp+mj4ZJmdf4LgKnzR61KcAkMlk6izEF5QKggC/SKfY/deaQX2Zn6Qn0CWAmSIB/RxceDY44/qt
XeBMMddGWzYRxcqeKeRelAtIEmjYsoMSDMNcd4YgKfbXhukm+vEfOjYTMoI2REzG34txO4UCUHdp
ujjs9SA32hDaSXQT0t8T5cryUvxf4fWfSrmfnygdxsecOvbl9pMWj8YrGi9KB1bzcYUPTJvsTBXv
6M5ZShCw3UYxGwXjst2yq5s7oCGTQq9kqP4Onk6me34Z3WkKkfnqPf7gJ8+5wczv7P4Yd6RFoC9j
ka1Fh4Wv1bv5wjFTMtAIoGrgmLMByjgPO9hF/AWszguYhy9UMPkrNQIofFW+cKkaQpC4BtDO3qkY
QPNC5gbNDLrwsuYni57ZC+UDlQyHyGjvEm/B+pxCztCwRFRwLiBs7XhLt+f/XEMIJ+H/BdcaNinQ
piaZChZI/P1/M4pobKNWjYsuighkCFeiQ+FyHs7f/DZOnPGK1uvlmFDAUNMwHy/RH8sO6WJt7Soh
bR8d6m6Vu7kZ0c8qCCwHw1vP1waCuFAj5BshSKgOnr1tPvAyhdGLGkEK3xKuHVd3iNPfs/p0zN35
kT9yTYDP/JWG3OVtJj1WRHwjSeC7lC3ZId8135lG4wNHACFMoOem4BSB2mADYQO3UKiasXqJ8dbH
ujErIXpGIzHysJ36GPfxXEHF7dpjUvU7mKuYht4RVsEaDkgWmpxH6p7UinYTnxz9G7vSlZvLoBD9
gqLDXRHE3JWbCzF35eaiZWBNHko5A2vDcOTM8Mg6hW0epp17OxLT/W9lAwpxy0Pf0P7IOHI4kFZr
fHdPYiF1uMFA2XCGiPPC/s+/2D4SUmQPrJcbE29cSHEmviU6gDd1lCf6J2omKHNi2MqHvztGpRgt
O9N9Lr6gYmL0yAC35Hn+zflv4F/xdMdiL/NZEJpLGlGHWtzSaFV9cqALixRA5/qBeztpBFhrkJDN
WH+vy1S9YeWQb7++kGZ4/TdNCojDUKwrUWrqnScIxZCcbQbhOUgqoh5EBDncohRFM9s1glw4xA43
+o0kid1V2dXkzUv7KcV2hIrawTKTq3TTfCrONBXh3BmKxnOgcVCkJOAlvbfTPQ3qZ6AMsoNdueMt
ySiYi7ZCjYq93eWOp48giH9Bi+BevDJEh4r2i/Yl/TW0pIPvvHDNrZmoMpzNYv35GiTq862LMEy2
uJPfdOeNka2BtP37jf4uHTPeNX+0lrWewdNRnEFMSkhuIGjP+MOcGrEusXvWHxjk1+/MFLLdwuRb
MHd9bPFJTke0SyY6hTVz73X0fSXUMCONJGhIV8nExBk++MCQIgu9ydtjz9xzlZhm5C6eYza0uDKC
qH/6S4x+m1AeEG2EElSFIZw8ZimkgDk6BYZCWPifD8G9bu/wdi7UF9qOCsfUCJN9PMAx2T9xa8KW
bXBu8jADl3OfdVMYCPvGofwxDke8tS6OcaH7G/TY5h6DKgtsnalQYKJDxBwZsjU9aoZpqljkTVx/
DHdG5EsB/vR1XzLy74Ir0iQAIA5mVCnbLqcZ42ZYIcL5aLcduq4cI5+IbG4E8QU0AfjgUQ1BLI/H
PN60sdnG4xwPcyy38WnmaRtXc5zNcdvGTRuTkk5pizMQg4QuHEqxeiuYZbHMO2Z3TCDVPMCwgYEy
dev8WZOafHXSF1y1QJyGg9nvG/q7vBFS2LTg4SHWpnJzGI/Mwbh9sV9hTJY7KRv7IiNav2NMQqaX
LUtHAs7Cdbjyuj+4jmqU4Nts2qbjVsqE8diYiSR4aYzGMRpGjJOibowwS58c/rWFI1aozIykRIz4
ihtWs7GCPHGmeXDkvaq6M/V9Wt4RvTct7bJzvVenHbHw1JWnuJITE7V6y1DC4S1w/BztesDonngL
DWO7s7s/Mz6Qt4oans2wYc6N5H+KTCSiENIY31jxqU6aISm63ZTtJlyx8AieoMAtfh+ac7acGZPe
fDvkwgR+xplJCFZo6uFbjF8cNt/4xbEmYkU4chkyVYVPDmlgiej2ecMr9nIznBs7aDEpJofDwzqk
toPSDnJb2MZm/vQO0GLerUUZuuGrWMiFh80W2AN8wRUN5AOWAJMAe3LaJgssSXcQpe2GAKxoZUmj
pWqhiZFFPAX4aGAliq29qKEpoOH/8ZGhMc8zgl3pIkZwD42J0a6IoEUypXnij7btbt74BuAhpedp
Yi7hPzA7IxJX3ZuviB8hxirP8315YHzKJI9YRl6JvDg4re/Ir0xTJGBTgxN8MnxQgcMTZbyIkwXu
Fw9XdE7hlRlwPHyjMx6Zu16Ewf0Ju1degtcqHMl2jPtMgW+11WDL3rbyDRbRVqILhhchfDY9aDtU
27HWx7LlUqmsJFKczRWeEEw7h1DLQh2Xc+QlWVga2CAFlOyf+FgMun+++T3/0WPN5gj784PM0yEH
dsCC9XvLY90m7/Tjy245EZUbz7AlkQ5FckcgNbPA45VRXNhdw7NBWobIB6/7wLgFGrlljKqIWx38
40BN7OdUOD+YxFYfVyo8Pj3+ZROOeNVQNUkhLGtOJuxnnRkTpjMVPriOyuD6wHSSM9otYelZHeyw
hZPpBEIC0mGdYbolTEaGORjnoCW66qNxoGs4f3+D74kBsI4GDpfFAK4wRGGZjZ2xqh50KPNeKlTV
EtYX/t1n7QxeY3rQpvE4Ys30RzTfRreEhv+EJuQPZ8WV0n21iW+47r7dUPPUCD92Vx+RhcsbExaz
3xlP2yVI0SY7FVokGy3/cbCE76xmCl0soKgkUckS6tjacLrNfqqhevjHXqxTzxQKrp1YgEqii1mt
hUuubyjedfIsBf2ouDb43rWNWGfRMPamxZEWA7w5qhFRLJ60bSsMaWf46a+1r7421NNEbFVeiqU3
RX3rEXLcSd5mABOKhZ0Srncs/GXnDgYlzl/4CMPh+5fFbIMxpOIDdXCZxZgVvzthebcsvGQ3EVaj
2LZBn1sZdBuesEYoLxI3guZmbXuyeBBhReW0o4+fHi/WW+L1eLH19QBOvN6aVYgpHgZ0KU6oWHOU
zvCuo7RZLUkXP1J4mrX72P0g5hsK/+yMJMsKiZhYHTYWOI58vyo/8C+0FzV/sXaYWCbSAxYASAho
s7P4pKOe2LzxSZ8eMd9akzO5IWH5kzf6ACfiUolnyIBxkwN3hCvxwwCABRFgtUhkggDVfFUvHplE
nsWi3wBRH7qF/Qpgh7sPkHtETan/4dlzwbhl9IZv3X43/zB/FyP4A4+B1RoRSvyo/FrPaCutZ6Gu
7CANbwLj3pSFylI9+m59uBKWBCvjmaPi8U+nhc4MvIT1WBgCcCCrmFJ5QU6JHgdF5QbfdHwWsbKh
lpb5pDDmWFQA9ew07fdRZTPc2RshsxR0fT5M5wO8EpJkYHhYl3jGeho0zUgKGLUwJVBdTrNjUvKR
A3e7557vcsKRSGsWIkySxPoapEzwoNBhbvodUsxmUWPipHMzk7YVmsyR7sEx7o9CmSkXrhFkeIMj
DYb0BRdnElcTWwUNhqvQavZXaMleSUZR7aPYLM6+jUEdfd0/UuXWRYyRDepNvGysPtFgs7W7IsO5
endud0276y0h5tyUCdfCQW+JkBPJJU6F2eLHixejHW0eTIbaS2KZST5K5jKXnROJucmi5lwFnWg6
TZKyoDWUIeQGKOosKA4sgsBV2kQxOtE1VJFcRfwL0XWam621OP6WnYO9Mj+HNT9dOqad12hQt6zq
4poPGllmcnKUXcSePYZl+DMWST3F+RR3agSztS4eqi/Yx2vOafGuWwflDlSMnk6JwANQbGmh5zbO
Bvs+AJcD7CmQwamCAAxSL4QKFOszZslgW6EFRXjyMYf/GXXqS5rhP2imqqVYBh6FhmTqxj8612Mp
FZVdDqoPZl7BScFueQDJ3czIfP5XfI38CWSAFLkQJc/fOX11yMZ5IIYCpz+wYVsMyAqGC8Wu+SiP
GcQtDz6CJSMd/Sih0JjH+zSlyfa4kRQhhc9RbYJeUy0hKNGqQ5kMMS3AAqjPfNx24KPS2j7ByERB
w0M6w3fNukW9Fd0sRqkx8A9WKhTSlfV5hhz2IISfVAzsljCrMRA6HSQcos/GF++iuQcZbPgm/XRY
rjTTj/TPztuqcwPMI9yj9TzEGF14I1O6D2gFN4ydmOXjYs7T90L1j9bq5mYAMyhCArG0ZoQGP98N
RJ8Y2/IcXaqY3uWhVHbpbT/Yd+3pXon1i5/BAeJ3U8k04oCp7qGpdtOrJO/N876td5WVtNdY7aN6
2Lbd9v6+IV+1C+xktH2Vs0ouSRUWt7Btt2VLZYVdtzNUD1X1cCPerBW0TdSK2il4gnFzDsFVp512
2tVoNmSCGCJCsKVsm+vhtQupbLPHDJn9dAlPBAP4jc6LRu39RqTFqAo+On7fxdYcj1XSo7cUhMAE
MWb1B584zA1vF5cqkrgLQBThc4owvSVZ4ArLYHE7RICGsa6CIvEOGiYsyJlxmBph/ttBkMDdkWKQ
3pI3QMCL5LOL8LGkLKb70HlnfI5gPjJhk1yEgdhvXR04fvzgCSBNo+wYTeQnqzDAouy6veY4osDa
FYuSkpbu/yPszJbcxLIu/EREMA+3zIOknJ3DDWFnOhFCEiAx6un/74Crorr7j+4IwlF22ZISweHs
vdf6lomYHOslWk8KjFbsLQs70jEBEXQHURQ/5T2dY5176cqcipWsncITtKkBGhjE2VAnjghd/t1A
y5gnyBXDKpE3RuUeZ3A5JBFcoERv9qiaK1emy5zHJ+KcSPbC1lUmMNE0Fm/nybpuOga9uKmItpmQ
l13TPk/HNzq6SOUKnlKgMwXc7A/qbN5JesjVbCfOLXGqlLR2hny+0N7R4KYHTcrSJUf0d2Sc67f9
w3rGbpcNneU1v5btLDlMQH9Ph82sbi7y9h1bFznJrk6VhH5R9DfZcEuhzM9LLky+xXuE8ShwDnGZ
8LHoMrsoGnk5THJMk4+csut7b0Ud8nN4AxoCNYqt+HBLBuV58a8xkIo7bGYDRvbvfnl7fs4IVeVn
1CGBcXwTbshOzMNhkAw+E3Aeocc5OM/BqJP7Q24C+7fefwWcyWdRlhAAZ3hhjExvW7qJPZiCY2Jz
RnFd8XTIJi1tTum1S/Qu1oIrtp06eOFSQfDpBMDSCFp+otu+ZOhC1wFQcjVE2OVoibBLia81nRvm
4qkzpQ88G9YHA4YFWPj2PhywcFiQz2lB0rofwnwfPvhY/IHhAu2SCcHCpjdFX99jIxj8Z/QUQACC
gyCsglngkt/d9F3e7exHHgxfEk95Mody3ziQ5+sj5Mm9bwmHKV2VsB5QpoZq7SP6Y/BsCXsUaFok
QxXcnqQg3Q0nFKI3xz+TTMRr/MkpQoEFoMAG4l6HfFpNSr76aePImdXqsNwh3vP8Fa3NTPuic4gR
E4QuvEgrQC0mf5Cv+UOjD1OK5Oj4iU45Q/Gmyg5V1piEbCcHSNmoteHkQyNkAj4kayKSvmMMjrYL
dxYvxPp/+h+mB0v/z9AjzA6qqjiKZtgkdAp2wT86oONsnqbDFTGW+aLZW6J35csjD0YcC7VzX+N6
aMnACIoZvXtqlolhJRPVVx6QaDgYn2XrWf0UZgw/TbIncPM5O8e5s9zxGyJt/cWDRE6JOYhOStTj
2MegsIC9sDqg3sfzz1NFN0K6NlcpYAy6jj8dl324B+6t+rFShUYaPbNbnqP9s8aNfA3CpkuHLq1x
VUnp24qJt6z4co23fqd5CsHah8S8JftnWGJ/WwVWEBHvMV7DD7qYWoG9JWqE9aFud6W67cst6V4m
XSR2kGgvBVQl/0ZKdPO3lQ33O953sN6Y2wWOip3Y79hUQ+nBmuKIMKaPj7XVaYSz7euTH+oKvZWs
sDJnIsQuk1uv1lKlTxXSl44J5nKv4Lp3aHgLDtnhLwIZDZeQnJ8I5qge0BJtmOeQUz2GhIsRPmdc
InNGq+2vvSG6Qi3NoA8s13iU6e4vVFCmp2QsuuVHybbvkHV1LOKSMJw3gY1GjmY8ejkm+6+0Dw4t
TV10PXv6nDRVMA+Qt7RnHsxlMQSnF/KV/tYL/a5Ja9js582oZOUhO01poyU8MA6/cBIMw+zedjOy
g3NMw4/ARg2+YsxENCf5Dug9aCZ+g1cAOVElob2FU4IzFP98UtIAkXTRF6r2KTinx2f6I4cQZRbs
kTo51InNbpF7ZIhx7GPX19/pf0B5IguStof+hZT+0+5ql1HrBT4fn8AtA9FKWqRcZ8lbX4V0AQnm
CO0VVXgY6J0NsYkYDyvGa6tkLo20OOE590doD2kVoT25Poc24Awvp7cF7NaLifRw3Ja/dbxwqAJz
dMLk9IAQ8ujFADeQ3xk5r/hUvO7qEOeMB05FihjrpGTn8u6cZ+f5kXCcpnrjV+wPPIYP1ZaJa3No
xYO6Pz7+vvF6GDfPHoLrT2y4PBfOeAXd+5vg2fAAYXbLwTT0fCVlSSz1zbLa84gBIX92XxGiX25s
pD3zznQ3iOUVpApCiIS6mcqp3AcVlF2kDddADm9qisJ5VwqdvowQ//BEep2S6mbslMm9fMfctqbs
oU4q6fyi1uaxckEu9KMpttcFbXpsdh0dV2nbKVv6K6KZ8njmflhKdSJpz0uFfqAC1UVOzBoSM3Yg
J7zDX+GX0G3azRlL5riNufNhgPa7g7HrD3enfjeMz2YOLjHef3wLPDqZIsDnBR4daAUBLLJgmR/U
UFLC0xA+fDOl5GExGnfn6l5UR1FvUPFhbonitCyRJfnVFI6Ma1xGVW8aCuPYezkuac4MTD5eXqi5
9gjcuNMHf9NitGAwB5VKZu3AlhffvKu/GdGvvxpbnve9IgilzsewdLagkR5pbbuv8FrpWtGyol/V
nHxkXzx9aE4DQ1IhP9L883tCXS/PTJJ1BxxodB2iHXSDhFqSWPv9Md1gzQYwQunLFMdkococZtNJ
T5ajHA9gkPNoHiJ5H3Vd+FIwvQnLPmjw+Nj+NBAo6p8Q7GsBOSYoDh3YS+GtEfHUSiNGw6MT9vQi
K3wEuNGx2EUjHk2QToOIYMHzZ6E0XRj1lRbjrnfYjUTKDKgFAnV02KPOipx35+A/PFV6PNaxh3S4
/oOt50Uq9sNFbOsRKE6MmQIdH38XsJBfkCizOzgZ0XjNmkPWvpYklp03rB6Cm4fananp19H7Ynwm
kndgqqMaE/EvStaQaqbxZilqWWbFBdPYh4Io3+tfSGtqUinqsUThj7KIZNBI+XxE21W+DtqujY1+
i/yZKajRvVvPzIarV98/QBWaNrb1nKuw+iMmmKuXeOofvtAmAmBcI1vQEsAIP6c86NXDm/y4jwzN
Je0hYdNC43dRYOuLVorEwoca9vuYTn3S9bFTvKBxx9psBsbXOhadLUZVcQYGUGOO3URfANBsx/vv
1acCZvs/Zp5A8TVd11TZMES46r8+8Y+aIt96YmKCUQQdT3fyFKgfTMjw50HGYbg52Xfd5zrimQox
ITN4OFgMdmiBOFsLGMkGFk7rsAZ6c5U6eVqpEMS86nY3fuPb+zvTmDqMcQuRq/L3eHS1NxYywcRB
UcUugMmWDfV42Q4wo1HAEF1DY9kU/I3IYWuQM/ciHXvym+bu0tx9UMMNVPRHF0Q6HwpnbjCByb8G
OltZ8FpEg9FW/ikxoE2lp8OUVT9t6oE9/Sd2LsnZTvJbomgeo772ezyJidRwFS/BodHfnOHR0dPi
EnDZOiBH5oPx8ditmGjs3LfzZp0JGkdv9o4XAQNCzNx/a477dkh4NQaHfKai9Yg2t0CAARYhXdpO
/jo1nB3Z8ol75rxwdtbEZyZRzKM4+HGNNzKfj7n7RvGfo2+hfmF4BUKWPg+OXjFtQ1Jd/XgjOC35
Z+zehOac2fGDbMB6auyI3D7kbGjZOPjQVOAcYJnEv1Oj+pvx3DqbY/LJB+84dZgzmYUKwZvyyd5t
OIjUA5Z5fkI2U1166NIcxv3yY5U112o2V7H9QTYgs07mzTeYGHfMAm3BtEKQR/XuXMTukQOD6kqK
hCH5RlNg3doVdKEDerMPfGTNe2tRXXPjeTcKOIahk8BLaRI+BJcvjG/8ZIn+hEMH8psgonH0x6Xs
59I70lur2F/gTUA8/rOpRePhzGjxGDJTFRmEDAiseLBEJCfTbu0T1JUsb618awKiaHZHicH39iJt
5ZNfm64NWcAI2R+C63OYSt7C7hauc8ALp93/exJYMxhh5Bidyq2qRiGwVYAm5wj4VQX0D4+qi29V
VUQoA9tBlV0w+n5XXriY6/aXHSlkQGBX8zXEiAvLVuU/TiGYTFi2RN0bcFkMwcvkYOq4smxVRo4l
/HySR3yFJHnYp0vuEVkOl/cm1F9WiiYzr8oSB0M6EznPcuQ9d7PPr0dZHNglObBLJqQcwphn8wNk
cyYXKBew+QZLD3ZL+G3ECbC59G4intMg62cv5pEF2zX+mxnk3YSGnj0oG8+V+YN9cmX+yCzjaOVy
gfrBSAnqh0OlP/GF0E1BCcBYEmeD8CuK3i3UzuTR9tH0mRgLEgaYTZ7ZcoZdFKYRDV08lY9njWgx
dunh/P53i5cuL248DtrN06P1gt0QAyCRFXSPBPL9N29y8M3nyyU7vK4wFP7JHmciFX4L59oR9Jnp
QV8QNtTlzstnyZYSyQdGtBr5iyd/aTXaKsFLMY6BMfj3++sOy4p4w+lhcPev2Geh53DQ7WbiFVx+
oX2/Ac7qfFSBHPzMj5fXs7Gd+SzgKvD0Uwmz7W6uHptzAp84dKRESy5Ur/tXXaRD0dixGDm9F9uR
jg5DXct9LH9zXjmpziNkCYKw2IiT27O8l0iUXN5RwJTgYiyhwjOeIMGJcgK3miI5jyFFlBEnZ3wf
0RJjigN4AdSWdDjZxaNALhVvDpKQ9x9JqOMFWYUWeDAnkk13ULparBr+/Nv6Zf1aL6YaJQLOb8wS
fylLkZFyoAetPqwy5MBcoZWhshyg0kk35RraS7QFNxKOl5vf3WA049n1bXC6AN0kkWzQ0oGmcmHX
/pvTU/y+TmI3LaSfUmw27vGpqcVI+YilIIBaVrLN+auQsQm+ANvwejIB1HjSAbWKp9KzmzdGzS7X
k2grs/sgF51wei4NQs/84jcYm42wABPljZ61ZZ9E860RwbL04mjEtXQVWprg9NNcMdVtRRoDyKuV
ekW5BTHFoo9GTpiZEspI/TC9lvaGN8/fHQskVHxmiyQ2sC4htAafQ8MgnIxDgjYVDhnXxkqSshxk
FEwYDx561+bX+uVKHniy/Es5Vd4oicLHUUXt03GtDw/cTTLq0K6ENpExnwaVuwbKHnV0soSLiSDc
NY6MSo2PQX02uVAw/JwehJ4wdeYghuyo/wNSLT6bENuKFAhQDCBdmD6xWToLlWsvQXjx5PNGlzMy
SlGqKuiRXS5DIkXJKMMFD9N6f/VOlIJ8TugoU6ThatkA2qLsYc5s+p/5pulFRgudRanN9q/r7QyK
igESnTUGSPTqnBfjA0Urdg+tfJge6WdOD3Qg60/hYP3uaffsCUqiy8eVPdPeRf2sBY4TGHQpeZJX
XG8ettuIc0b0GwepzjTNa3RCf5hRDKBhl9XuvfbRpUeUm4sCFfDV9bO50IRCyxubSGb2dH788ZMs
hTWx5hKcHPdiuMocz8TotoQnJPo1ZeI9IhkfM3PM5sMGU6lN27DbGCR2apt+76PQ/kl0qUWLbjmk
OdjfxHFCAk57k062IWahHO1yqAy4fZr75BnYjsiSKQhzVyPlBxa7ro7GfaSYYc6DqyMvN7gVYdsH
HDpTfo9fbkeIEUDCiMZgsQkP+BW1sMzDNRGMFE77V+V7uMYnv/yiN6aTPrCpiPcjbG/OVkXq7SR8
ttNRKFK7E7lxUWshAIwtFOeAjsIbzQTCexAMmNFsRiNo9FiyA5uWepEoRaLWycwtC7lZT2wuNoSl
NcN1r3nZT15c4uLfyYe7+XB37MnRovdH468ndBlzPqtSjuRSHAoJVMsxgaf9/fWNDXup/igAmSrZ
y7BUR8mdNS/Mqxo1LBFcEO/HIseviMUZ6NfcSgl4UZkQuXMySDEdyCsrG4iSPJMp2ZlDsc5Qa2Df
p2fxBeYBzyRj07eb/aMDdDIhivU69QnmNwGOuFMr2PhJrJje4bjTDOITfC45yWPwdrMFQvU4sk3b
nO1NftzmuUgeHWPnfXTbEjAD0n28waHWhbMGQS+EAk0A0DUPW7IGzEhldGy7Hd+R3vjWkrpeyX6B
UgfaTe9zkMPOnxAFxDEYfiGJQHYygZhdEwuEQQdl77EgUiBp66Suk1Mtxn5nWpF0P0W0lZeOTzX2
VgKi4SO0Yf5Lhlc6iqtkz+C0imLZV5HQJmiS7S42Sk91GbMz80YqAaT8GFym4EoXGwMxtH0H7jI2
LU9W0eSAGiNP0C9avyfRFU+R3+0T20jOZXqy08pOi55hpeuVnMU8GY7iEiv6+KbBtAeoEd0AWu6T
YZ90EWNFF9kzde3ZCcZD2B/C6xjumVnw3TItqSI0zxzaHI0XcDUB9G3WoIDIUCANKIIKVOGkOyQ6
J8BIpn1a4Npu0q725gw4TnWnsdqPcU7TwD3dMblnbG+Mgk/bL8P7/YOcoYxmeHo9o33f2KctgSGq
iYSbzDxe5kb22pwCyoWmhf9uFKe6QQFFnixx5fwbIDkef8BAVAS6nRPznGhSrJINIMUMQsdlCmpD
BuTS01zIuch5Bv6lcInC88qOUR9X4Cl0cUhfNgh1/p7DDJxo04PHlbzW7YB3jtbGhjNl4TwoSPLA
jyJAQSbHAgrC81r9uvAoYTC6YZK6x5eOQZxXejaekRDTg+YYH/5HVUom2/9blVq2acsqvWj939g7
uXyZy2Jm/4Gm1mBJYjaFCuh8nw8+OsOSy5XykwazOrPNFwWn5NxRa85LfUkddWOTZmZw/WEWSAFy
v8JECSicykH5k4pzZdJTzFHJ/Z0jwR6fstLOd6d2x/YdIKUKK1uo5TzW5aMImVi9pS1pnMH+khD9
RiebCoRqkYJTpc/2bV2SN58y6fbWw39lsgkClwa6PzH3xr0hSk67Sic7sVyEpvm2UWnyU2MthSsl
p8SM6ijKzPWT8aUT5k6ZV2y3+GbXVvt24pr2KXdg697A77iIuRjcXgM+CnUmRSZVLacjpwhezggF
JQfSxhs1pZpSWKzJVtQTrZudwEcc/ayHfcfkidwRJJv4+C+i2KSanZjmWsmB+Smyn8W9O4NLQzDL
NxFSe/JnBOXhKKLSzGVglcLgS21Je1/7pHxG0hucQKX71MJvuLsR24YUm3xiCm5RbYu/GfINZTfI
CufM/qB65NRSXcJTp668cAZomJsZKoa3EQg+/58ClIoXwSnvzhbw8NQhZaMUvATkilBYUlWK5DBD
1F59sC1pTEDeoFeHXAoFBkPFjKKSipJyklqSQpJvgBpydnZUj1d6F809WWD8X+bu6HIZOMyXsCXZ
LaefGlJAUj2SfDt+a/kWISm1HBUj5SK1orFUiZSIJNMjEkUhKhmB0wUfKhFj207fTMeNU2Q01NH3
pnKgMqEQA4APXmmpurkMDCRurqBC2ctPQRFJBQnCqVvKRlLEl+QT6kSGFxSJVIiUhxjCSsrDTmSb
EKTwpxgs8cL5tGWBp6C1IXKXbSICp6XaI0qMOg83M9UdB6Ud0BvqOnLECjeh/14vNR2qGDaJD9Ry
f3N+Kd4oLTgkAAQMx8ihGYJVZ4PI5p4HPQ/MIe5iSrW5xAC3YauHCdiCHrBIgf6qyoY5/pTO6aTG
ztm/ARMCFCdm0KImW3Dn8he5qmQEUYQxHEWVQ+0FYrPc0FmVqFeYk7KzBAOP+5dCjCos1wLoIl43
fIoybApgGA10zwaxXcSL2/r3YHRAnp69yH5GocQGucOUivbp5tObp2qCQsuWWriuCAkzPHdPmCOx
OgDstgcFAkIAcPj8ysOb8R6lr5ih3BpRoK2lGXXZBX9R2IGgc+3kfOV2aVxeei15Hx/Ff95EBci7
UAFSkkF3Uu+BuPrKoyRYyDN8u3d5kQB+VuIzYPjCC8a4xIDwATLPDqkfqE7WkoxKjDJszTtjRMDS
7+I0A3RLWcwoWP+yZbHphasJdAJ1PV9VKOP1wQLkMCgO6yq6uZgZljhmHa6h4VvgkX2SbJ7Xym01
wq+1GoVa2YBj4+m8oTKD+yvKMgW8PWYfnjEBlnDmOVQo7P+BCzHVYWffuc8iR+AJrfIR2JZQ/s6L
7Je2ogpkVgyYLEx2VL52kVKTUZCN9YY6rDpkibDgiSJsYCJV9P6sPWHdozY68SXQeSh5UE/u1PFV
QSAO+yasJ48KzRhEbUZhVqBS+qseoxLTgUlRQRKzx1ll2gXFHsXwbyqwmda2sBGIqouSC2oSxZaO
oY2ayi1+5+U9zYqlT4EuO6fjH+jJMH5e6I5MGOtLRoFoJqSY76bXkZvtoOL9xlzk5iPB1fxOXoqv
sx4flpqLamv4RVW4Z3QxiosMmmh4c9mHeSU4poThl1mkf7JMzglYaqZcTJZ0DdYtwXRE4543vDN1
1pVTPUbIMehtmBvbb157pBmegwu4jc52WCvho0u0Ahfb8ReAJ5JPqLF6zb3ntoTURH3FjcJNw42C
BgK9APgiiEaAV4DClA8VgMo2pKQSBRWMHCi1qDp+E4QCVYmCqmVjinpYTil6IKrjXiEYyvi1spJG
RHvlBovuq7nhJaifrp/GRyuKrlbUReSkUDF1ZHrNAcKEDukEpFjS54A0MJ9C0boUWAjtprOomo6d
4PBQLNnYAfyzu6FUEsFUVEs80PB7/SmQrh0K3csx7o7IoyMqIcog+xSiXaD6wVxxDCYn6JyAjSy1
DoVObUanhmqjV4EPBYMtBJgNDAgAEHZwxQ6LmV45uoHtHo6p3aVGerpsya4mesnXLH+d3zC8kWh+
Tz5OPk2UStRJhpZSIbF3pTaSbpFsxOTjHhkbiUqIXScVkDEmyigKH1lmIygr3jmCUmrsqHkcGhmg
gESdQ4UjdA2oj2iLQICm7+VTwRRIxVV0u/x4tM0o9wnJQ8EUEIVn7Gp2+U5YOeJvUedQ5CAyQFpB
bUNhQ1VzEqUOvDV8cUAhfzjIgYTCAU+NZxoplQzqA6P5sIC66NtLmT3URIvTMpCi/RSZAeelFD7+
bxyCPs7diaiJNM2LTQc+dql48CPdNgPdjtNWlDjMTmsxSpoYB+MUq3lab0FsntBepRf28QWUIDTk
RIARms3KLsAENN4AM0T1PpJBpAX2Lfz50zrG9hDZ+6gm9qAKb2Rs4lVu4iX+lFpoLXhQ1iAR9RDy
UgxRCZVYn0lMobtJI3NCnSCKHiqeI2ffO1dZ2WUlBlOKUyVAsKsV8QMSMfEGyvIGJzTG7sV7samP
GJkcwnkMPb6zFvROSDXEdcT+/8B07ap6rQp23Fcl/oLhdchxXA19vLgeNCzbBYuNX3gjGhpqcC3Q
x/DkIyfypzNtak+FicYg9MiYSZRHTy/aFFMbURhJVaZmw+9eojCK1Vc1o6SjnjsXnDW5E6rmg+uR
JIQyHeiDvJhGKZ4ozvGKUpaPTXIMcIkutRKFElUSJdKtEpUR9U2JgDdTpSw2DN9hc6BlBqYUBvIG
QJGwumu2HRsCsO5+fDIj4qmVMZ7G+EmNV0kzH4qSqMMcMW5FVCId1Uy+iYKIaqiEWrgWQRRF5J9R
85MOPybxN98Dv3NYQLkXAIMu5Q61DuqEBYTTUvaMke05PmJQAimD9Vag1hGVTjfwF8v9+5WqnUml
/azgOhOVjacYHlUNJQ3qUFK0kOBogvALjOq/ly+a9Z8qGkPWVU02NBLyDNsWPsN/qGhqq9O0y3iV
CclD0ZnjWmPAxdLWQWSJ2UVjEoM1oJJXDOL7IqIy8lMkNqpKRFzzwYmOTmRHElSA5q6RRTkiXUg8
32B2u5DySx8+0sDzlqBkCArAb5DaC6KyeiAEK2xkP1RcEm0N0l0PoMWECb/mEm/CURXPwxJ3DWuA
E9rgn6AVoWXioa2Ee/4XoCmwrpYLBhD/SAXbCDLYKzsrEG667xJdP5h+FEWPh9fTIbA1PwpROOIp
DJLnQRWcnOdfqpIMWBzHCM/T+iEJmWhvKQpmSnog123aWemz0cRHLkCf55lbkrPmk2CE62cM2G+U
7l3OtnmEnhhpZsRX1aYytRi7kk6QOAFY8oBv8HKJjUjxcaJVosU8vGlamvRIr9nZTOspLVEnQwcA
O4zlZmFV8iCjESwki+gHkUuc3voCVZwvcXMt+0mVaRK78DnYuEMlArtaxnr17oxYB39E/weW5xlV
PF/jwDN7r7zHmyBTYvGriufPLTr0fRFObXmIPM5JotukoKUYKVgppK2mbL13LCj4TzCfOOeofu5Y
04boJ5UqAKyQuWVYn0JPDX++y9fkFhR75AVxjdqIfl4tAkqNIlTdE+Z9izaEU5ILJpFrUXiHRhzG
5EkmmgCcoHi2jSqi7fH0NHygo0DW66MFvz7VdFoWMwNOBtYNlsGnJ7EiEuHkXhn/0K+hx0kAS8TN
Pezj2xi3enwZhbjiOx5pg7PhxYaVIM9WBpDM8deoBCtlXHf8hwd54fyeXrX7B8faFPPm4RuBt73k
3Vd1vCcUfooIypuUkChOlH+27D1g8h410cg4QcoErMNOCvCIGINDagEEjjs4n8BIJMJea0cyQB7y
bi9Jd0l8QMc0LwzBFeYulzZGnwBD+xpd1oQ9qRokzzNuYkvGi9XkqYXT+D/U3Lrp/D+Ni3/e+gKd
9Y9b38lLR9L1ixwgXM568VlNyDPsL3gwQUW7uMTMKD21RoR/FNSI0btvPns0RrGTWBH4PTHzDDtN
PaT0o4ZdAb5/LxCUgbMiSL7rSiFmiFV8UV2bRiZS8LtDg6lgp+Y7M9918s6RtrayLdTtoG9YQU52
xiJS6YgK2bR42Eg0gGpRs9yryjU6WJE+xZ0Rd00yTklVpiwue540FtMYH8MbYuRL5SXhZLssLxw2
Nn4efqwtPJ0PoYQmuQmRarHUcDAZUYDSt4zsmQSytIllJz8IyRWLjwW1fll/WIIUnCrDn1WIhSin
01dvbKJc0Ygg1adVRfrlUvkU275y+WSsKCNYkLQvPFNs/sXSgm4aSN7rKX2uU5YT4CaXJyfDbnm5
Il9hKBsfFcgnJsmbZXpbf7QuY00xukxuNpbiHe8SRjusY4x2mEqdgCGxLC7LzI2IlteD7bLYMCop
MSZocc70Y5nYMK4pW/qhnn0/AXA/iAUI+BVr0KAlLENMaubzZn5fi9tVY01Nse7Vb4/STzKKRwHT
ZevOysTBZlt+Or2d3taqdTr6HCxTHI4pFit2yxysV8NJLFk9TSgczbCfkEJ2Im2Tlet8EovX9eLP
KDKg9p6jFkPtWRxQP7HCmXiaj+ipY/CfuKxOz+X9XAqzFc393LVsT/FY11TUCXtGBYH1jYCrM8US
h8JoJlAEs6ydiKWt5a/aDNGlrSEFYj6hYSPDh7sscdLs1s8MJ6rFE8da53wHOwcTbentGtdGHppM
N09lsQO8YcesdsQxs+Cd8og1T1KFjEmrowpFWhdWRAhA4XetSSyBzi26bVFmPWCgYwWUCi+vxCLY
s/1ZlkJWQzZg2kTt4uqE9YmF8Vb59itdEMoLOtcYqXGoLjYvlkVa5ayM6+LINpH1cVycXoPuet4F
H43XTYyMsDyK1ZEO8Lr7YY0sGrFM2gD+2PeMMW1zpE/nEeixG9NBL5icQymmw/J7jBkxsHg691rN
M1lsxHusnADeGF0+sh0nyO7PYsqeGCEyvTuslkF2GBmCI0MiciU2OMgOwP4kE9Aq2EwAHZtDdKXS
swXKEe0xAuW4/rWnnpaS/JTQH9byGATmlWkjWQMFiJUAnFQdM2ssRZIAOiPW2R6e8QxYwua+BUUw
J/NCNBCEThYtxaX3lznYykJKHmRZzBaXUFNgiyywoDIhhbLMAgsd3lloYTZAaYdo8d93WrYqYiH/
1Txj4JsxHEM1ES1b9r/plRunq4u6YyimPB2UDdol4AnTJfhBeLOzR4TnYVu/GvSH0pLscpT4KEes
qPzuMcN6nfbJH+0170Z+ox7Q021nSF+WFdn4FrHxTwAe6HzSob0pokWIBkY94f8nLOGIkF9GOZi1
uDA3F4cNLvMZ/NZI9nDW+j+gX17gr+CgwitJRNqzYQbkLFG3/cmjmJB9laK/rW6xuzS+gvJASYgA
4O2OgxCaIV8jkVN6hsQBrsukqwMrWwA36OfUwe3rmh2AeeIBNjxKM3rzkvK0RkHwXlPLTtPrm4UY
P5P2FOdzPIxP/CQcNIr5YVBsCcESLWKbKgQJcYjVHp89OWpmFU/XuDzGCrtREsZuIQ5PhohMoXYT
Qs2g/IHlxrmm9HB5MVXk1IkeOA06+qjDi99BAQVAXKW8D28Cwx3n/gXvEKkXNZC8AAL96iDCkGPa
noC1S4w6nzp4jSw4uHRsYvkCa/5jzrGB3NxPT2c6Hq1/k/0BG+bgs7Msj1l//MEOWG02h2Iz2xsx
lufhQxMF4AQKXjjeNDlHxghol8Rx5sGHtfIFo84Fl069Ga6Zxdle0FF0V9j6wscGcQ5ZiUNmnkJ/
bfYLaA0QSMskaqYNiVqOmlR5PHXkQUBduCB5Dw6XUHkw4duPvkhGrjRGhcLjbOJATCo4isLLARmW
xBwsI0gZaGHS89gArT8CF7ozqPNcrNivJQFMmDIJHuDwPsUAvA8QrxwBWnF160hfuHfpjyCMYRY0
Rs5PArDwxtzm5P4CEA6w9iMiGSGGRn3cx/CuUH4b1ww+xe+9n6yihPxepcwvQ53xpSV48y3YW7oG
3Mi/lobb2tREbGJ/4Q+iw7jHe4SRQvNhhEPpGER6lER71kXAwM8zFqlT44RJUHO3E+sMWSkhvUm6
vhziAQeSTCRJde4nncoRuQklGQMeSGonLKyF0BnrEosKg55rcG/muJkie8jgOdFkZ2dEI9kqH5AI
OOg62FXsL1FCShp8ML7fyGkj0JdaG91sdikCeUC6KLQDhNgXkI1x6VJfjGNAP/M6BiiXODDo38qw
Fq9EQWTRojtEiMD550C7+OfX4osWLU1YM497ZEoAsADe3as9Q0bUwmxIv6wXUFTvchnNooG3UtcH
ALRskosvAP6c05KhNM1yd4+99xC1QmwellYgDlDMsziVNLq0D+QMeutHDldazHUFcbLDDM+dZeJv
T/q3q3/1ox6k4xzvvyP5S07gWoNvEJhPYAA2bt0+dGAJ48+yuJlEbABBqagoROXDNzDxBMP0fDe2
whJ0gWjBq69ufBserv+K25XW3n2j0xT0DEjnY3ao76Gr41nCAg57/OzK2uOwJ+mVF+uPP4siAP+t
Ppkb8aWS7wMwAqfo6T7PQzzgzwa9QUipu1PzIX9BIevfSbykBgBQm5Yo+hgNgw4iduwfnPENr8Ql
zUvhOaafOKGgqEICtnC73qk8cGY0jgd2dCmm3MOPdtkC4eS6EH5qxRi8BjNTzOxEsmm1matNBZW7
yQYtzRFKzHbMPmM6ih2GOoiSaupC5tSstY0ngeNANWDRM4LexwOfVotovxyAriCbpuMjbE31grO8
VFndZXv8O8AcwsL/pn2Es1WHxP2npcHklrEtzQoaEqoePYBcLkO+Ag+/VL1oIY50dHSE60nJrFlP
ZsJYlpYI43eaIOu/78glHGKmuB2iseWJMJDLoL4aiAuARkNwLKYNfQ3JDDJzRwWF4Ljo3B8xWvKM
ETHtj6v9jrpZ1bc8LqxzKGl+d3AzZNUEQaNqvlrPCJbJt8EC9ZCVJkPVb9Kfmf8aUvRjKu/ZPBzr
F5qDuoO5LdPmNz7IhexCLmUbScIGq5Qypii0CZNC9GxIdHK8C2kzEO94YpFaAzqbzUHtf2nsMRjy
oH7jrmI9YIjH0kD/sUEZJAJWflAJ0XfntnhX7n2HW8OTHDHVEODJupncuMSLccDXfkcFyc9VIsMp
Ds/W16X9oNHD2878aMXCS7c2ZlArL/voAedWww1NLbg4hWkmAekqf5HGNG0yZMLkNz+3rByI7hbs
Ny9jN098POO5jTFGNURpU7MQZ4SVnOGQ7JEDlUH05mccL5xoYAs+LEzptDGcR57YQkQukjveO/L3
0AVzz0z55/z437dCpqz8J5WZvZBFsixZKozN5X83Ek9G305yyV6oY0LlQQIb2QRDyBV4Ua97O+GN
TND+9C83hQvFn2QTSETQGHv/cgVkiGcaOAo0WGwkvrx/9RV4ZqXPq2nLC6o0IRNzjqU2eWMH5Jxh
jQKkwp8727gLPs/2HX9lnu4uyi08XVz9I79s9EM6OVtk5CL4ZWFtQ8eaqhDU6QA309kyb56vj8yb
61EkvhgozxOZDb+nL/ggiEF7POIBpCFm/x0j9FOgP8x4Ld4ub41Pgg4zHcE0QoeAhH5lyoMdMsGL
tCKwllicH5CRmBDnOQsKRYP62VuwtgraHKCPgKmiTwQYWmkNVHETFyO7W4KgJpYYTI2PKmsEF++V
TgShmewH4PmaPttHs/puCpF4T2YsQuxh3tnbN5PK8GD/BB+GaRxbdnd+AY6mbm/NBwS48yhQabQD
VPtV3w7t200L9iWN5rCrHxR1N51fuK3YGG5WJtu1+kb6QEht39PRJ4EPDdr41InUoKk4sR+M7BLq
Z4oYKL0yFVVc++NMyA8x1OnQbDFjvPBjitM3BQan6kKDb4fKm01b6JtwkZnVj69W63OuRhhK31t6
E8VIOqKvXFORUA1MJGbDoTCPoD71eX+fPW7DdngWPUyc1xWj9WuKp5uxOGPqY3LpWiozqMHJwbkD
nXtL+CssyeAyqh9O4Zfc7iYZxGig9491Feu3WEeqbzF1ww+zo5cxBm+M/dkp6izgU1bXQCjPiL32
CI//wL7HAHk9YAox30dYXaOtZto4XHx01cdqs1XTVk27PfPLEAkFvEpS6P7YwBX5XjDDQaN1qdUB
aUttTMOJKSe5nFjUoRuZ2hWFXSnwZMbJOwNr4VIog9b0nXCCbDYJFNk0hkRryj4H20vaI0iluzYA
Cs4Y/fYqED5tAMx7lYCigCYjiDkxU8EiRiXJFgD9Y5T9cLB5Qs7lGy/2TPHvMiWh12VBIMZEbdJd
AYcZU0mMpD8QXU2/ureeiulO8AIQd+9fSr5ifEYYh5EIXgPc2rC/IARYe3d27s8qjuuJke9ryVZd
Yqh4znBxsPHkUxCGiXQ2VSPKu6F+IBaZhvVJO6E7DZSz7ZEBTug6bKLOM55y5E+XTyosbsYxhTRA
BgDhayVbAKgBfnm+N2C+e3yuSn4gVo+bmDtRPSLuZlTCqHCj3DXcrItyBN8CagrrLhskWkSYL3Ey
wBwFdQoF/ug67Zv8cGEgx7ZiQ+esZUzryg/sCt/k7gVJkJV/8DG4EKlEQQvg5Z1CPiuXu/zRmRsY
+rCfVbYvhc58NOW5SwuQ5x6gfCRM3Ihs/BxydXwCV2OVJZtNKJtEzacY5v+C2WNh06vv49sVSaBy
EQEP7Zxw9vnJOFhgqKlqJYXsxvvzs1znADqcvChd3JZ7BXgCxq+lwFq1SasDZnV3rGIcIGMlI3/V
/z++znS3UXbt0ifUlswMf5kH4zjOVFV/UKqSwgaDjZk5+r4eXHt/rW6pJWsP9eZNJTbw3MNa17rj
p2BjHMyf+IP3pZx2BJXzG1gliXMMDmenZWIgghluHM7Y6CPO6QKBvEXmhMtvJBIDVocQrEGeGcSH
K00kP3Pd0HbTYOY0TnUb5+uHfyYQPrXahrROsYDYtjsFQANBnSRlbzgW7kzwmB4doSbz8CClg18Y
VAb9tLji5gOPE0mi67UV80lNaXd5ZtRsZBkNPPFYN996HOl84OqRT8fUeTr3DtfcYAY9fzPAOwxf
2EOM8HHXF8DKy6gqwUuEA/jT6LoHhjx7heb1xHrCYYKJEsuXOKdBliLLDLsu7DLyPwMd7UwIskvR
wpMe3c24VZJh2WlVWuB/EbV9b3LrsvH0gN2XoHNMoWFRTH9pArQKlMmwHeKqDK5vsP3ZAhf+bfQl
CzYWQzgf+jGbBqaAbBoEcgzeGaZvBpXXHaM/zKfc0bOUtFJy0mM4CzQ6DOXT7xnxNOxfkAyS8DEU
SIcD2h96/GldsCvGHjsAk72bgvJkDinnL2TR6m9WhmtTTPqA4DDjs3EU4NxHXnwncvVdqIphkBMc
fQ8JhSXapwe0E+ZwAEKJzBe8685m65FrffpA7gFJF18CcmbaYpoKcgLY6BAIjLCOUKZ8J0eWEtTt
X3pFApcgnLPOFMnWRR0OhDcAVbe3h9PvR9fASNJ4u33AjpO4URD/ccWtA0w6ihFJoBJ0VaIrqKR1
aEsBCzuV1GRNCSAI4R6dGY1ILgbPOTjPa3/WBJt9RtKhYpfp2RtLwXpbTb8POcdDc77NWfcLnQfL
UyiO9jU93VzCw/hbYD6vD1UJm/7aqiJFsigUYW00AUYQGh7D038izIHbPDBCg4NIRjZ+vasLzQKX
Q7YjQ6Hu/Q08YtRAvOiLRIN+EugH6yoYaUAsRCTTxvfgyd3Y9CInEg4Ivg/NMHslVEoDXz4k9F6I
ohDlLO62Ey/Gpz8fco1F5aQOLE8/iJ6QV3ich4hEhYYraBPg3sCgTA+vkeGG2IK4mLBvOAaYUXd8
b34qPL0Dl8pWD9GPL7GS/pc7wcQAMtqSCePt5X379Iiuop1joKCgpYfiTJfabt/bn9UPtESi2WQf
ynpZdzENC4qT/sX7kfPeW0IlhUmljjsbQgu6PY85930FmIxAqlWsIAcUUIoCdxjrZICYhACzIkuI
ABssQe1QkSJAZ7mIvpXLGHNyTmPGU8Sdn5oumArhHC6KKOec92F60JueXVhMquxMq5pfN8hoiuol
0o0IvNIHDd8NI91KfjNfSIAyQFbMXIG+940xpZIAkdq4vb+Tttudyt1d2U3KTvJL5sZ9UAzB+Rpc
TkGrE/AFIMSXXL9kCU6uIRtyX839nid7448Kf8zoi9VHeHGhDXjsB+CYNw5XZv3CZKm5AW7fiUPd
Fss7t/R+49G/rvBDpHVziit/KoQr/z76MoKqe3DSA6I/SoaK806adwMZCfPu5B6NFhF5gtyM/Dky
+ti5MihgSkComsRnhQDtvNe/KsFaxLHFwmLc9QR5uFW3B6Pbqr9uG5v0A9oLF/2FLocFBCb5Fpzr
UOm93nGhoAIYWHOfegv0tChsOdMoy8kmJcQnZ+frFd9hs7hEry5czp2LdvWXBUix2F+gZIx2fgce
Y8+DbzHmve4aUg+LBLVGf0nlaXfSLfwq/hbx40lKRm4m0hC2b83wBQLDPD0tpEMhTi4vaTvtgDNv
xphEABXP0CT2cBy5mZW0oGLUg371rmzzt5DjQ/n0Cp1Jf2NtxilfQl2B8iWCNasB6xzmUgrYPK22
6SVS6wP79EvvUObjjgQ8QYorClQ4EUbIQvD8CdgWe9/UpOo2LVZD33K2HwAgkJ7ihcWaMSNs0NZN
KeUrCl0toeQh8TVJKhpZNKWwFkp/hJ1UhHX2TzPKVg5hL0kHTlWJyaZJbdV6KUUPy/zMk6g3mT9c
KcziYRJFrExEF0SmuLYiTjGCNUE6sKdzfkDYNZr0dE9bKN+8CWF1CQ2Lh2awlQPknNBFMfkh51Rx
uZFC0go55/SlbF1p42rhnSuEMdYEipZFjKdQdSLzv4G7Fwk1r3fcBXCDxrTWU9CajJZRrbMJQfey
hs1wg/MoxaHHoUh9utkb3f4YFRpdYHB+Q0zXXj835yel28tQHFDi5fF1iOwjDj1FQSst/EVIziYD
w9qBYycnUPAob2wTRTniF3YL5IuRMpaRYh3UHV+CyC1QXyeybQV7n3NS47ABPOQczSFVLqD+0ut1
xxObqJsjdAl8gqvOFKWkfqicLavmOroo4cQDs/qUySQcd/xKgjuhHDcOQjcetFR2zpFbiuc0fzv3
k7bPoc+/ip2vuEFxMeMLQPCFc+EeqKewXtlOTSroEBL0eu6Cp654ktV9vznWsNDXCSkP7yX/SUgk
hyD01NNNzNW4LmXjnd+K2MLty3S0GQqPAtfAAAwfUjH+4lGOmYgDHapdjnAHfY1AMDCngqiI1RON
1382cqAXkQUApCSTYy8h+vS6T1CS5sk9sRFzwP8zlVYB9dqHb04dxpQbiAUi1JAZccNokh3OJytE
loe98QmX80EMupQxYkEUHEzrYHLe7WUN9vtAixgMVAFYJSZ/eYbssGhJYBWpmNOuP/4A6tUO+M5t
AQov5DiP+l8iBWmLyqh08Y0+VKJYRfGJooFEmgEzgHrK8WmILFT04HeouFCt4TZBIylcb3Qh5Jho
+6rc5zabYA4ZxBud/Ma1xvOQExQTWS4Jh+dGjnRFmB0vmTCRnSjnFffMzwO7kGlpCpupN6J7jRUw
mRxEtiF3uCO/bgi6aCItBZe5MBSvArMLxh8GCAz25SvB31NRXDU+wD+kjJs5PJDriK4YnwDbefE7
85/65BvpIMVDjeFwh+SQzdDsf0Bcqu6hed7lBQQNu/2B50t8wMxtS/23zRdT82KeWBWQ6JXhQ8Ch
gnbKGBUQRIXrYOCdIwWxJYvbt1TfZujvMcJUnz6qLNY05vbOgbhEDk/BQa0CuQvAPQE77f4C+IQJ
7Zul/6Hyp7Svn/yodExP/53j1n9bE5dy2Boi+nLGZxddtmxWIx2C2zZS2NeW0dYMF8Ez1WBpwoQw
XadFkrLmB+1OcERVn7+U79O7dOsCHcUhDExEp10DRreEnOLLEoldcxffZKJbYwkus704pSaMakxd
wYgaGvJ3v1n87MdS01QKemomuznkBapTqPmW03+d4ZmQ65QLxR+itWnfMLqGMR7menS7cH4l/bLD
RjPqKZapBvkYdUzjgfLITKFmxNoFXHBCQ0gjaIAVxVBhn/BzFsEz5kC67mmHTIyJ4aC6nereeU3/
cnEQgumtCKHfbAitFKMgxjrb6YkRD/lmIqx5T1CQOMv0XuxVxcCTDBI4vjh1gopn2i1A6InBzuc8
vuMfU3vn/omuZ4PvW/ehv864t3N/u9PZe+t+BfxpgvLmN6sX7nQO72wcxS651IPHCnmg6BrDHH0w
q7r48rbsGZWrRmC9UZwh8W9YgItSaqE1IzVL6KfFpGEF9KiDJw9i0nDUYb6IejSD1Y0EPewN/BW7
SXoTwmzp7X6Nm/MBQQIUtzw4oXXHGOzCF86ETfu/D96H2pnskdJB/4Emjwc3VZ8Sskx5yMQs0rY2
EePun8MHdGPOFL6VXLzf0XFIPrm+xVkAdah7kc2zCIHcwv2LN3ltiNTLJ9Il2KxsZFfIDD5r7iPR
mPHsVriL1ggywyO1wyF6OX+mM+DnwIfKATKE7G0WycE1nMcj9J4uGeUkAtbQiH0fba2//Z6/l9LR
LF/hWT8HF79xql9PF//29CQJEN8jv+ZKfo34Imn9ou0siNPE1JBRQ0ANW1xm9gO4MHEUdIlovXHd
RGxzT/7dEEmEaJWMNaKJK4jx6hjLM+KkSAOPUyfgBnDmbDLikJJuSszgRy3jSILeLhwu/MnD4fIA
QxWYQ5z2ElIAVMcuT1QlRtKEIYYtlc0L5iIx2wuTNEDCfhdBoIVmrPkmxGPB3p96hq4MFBjAhTlS
4yHYnIig9RluND7IbqN02iU4n6nnQw2QElsGLbq81O5FQ4t3ukXnKZJPsTrH2zkWMT1JYQCCTxhP
qSRV81BrREoPkh3I4hJWRTW4MRP/MqOHPaHCbxZhVT52H3TZAwxIE2GTr1G7eoXkqZtAWBIQ4gHQ
nnYd3KPfBtlwH/54ihrwTmZcKYm1tSlepP8UL9xxN5hpooUn1fi//CnieFgA+lClNnU4Sd7mhP5Z
VNJcZnrEBmzjkHYpmrGH4Z2OFRj243zubP3sCYNwFnZ08EIdz7IMv8oJ8UTv/zly5eNz/7YV/kiP
sYLgsuDF9UgrT3ocG1jCVHO0tuJ8YjvK2TxVVNhQBWjAkdazr6VZPvFz1fEgEu0YAAQkarNEYPbg
nNMr2KwpxqRB2s9j7cqWkMBntpu0VasO6BELzC6ZKBu6Oto9+zBKduuzLCRcoD2gHqqJSCZiRwAB
Hk3p7Z95BpcNNulttOC+wPt8DvBfq2SE7qFsXXp/uH5QEfAVxP5w22G37hhDrocr6XbW29k5O4RA
yKEMz8MdVhMNc4sDemw+SoYa5wOwBUKGmGqw0j0YR0uLZWYIe2IPs2Tj0CJSpEz4YGjGt/hCAFiI
TaGGEpLj8gXSOMw8l2qzFZbwhN564LIAYYB3Qv2JPGXecWjxeF9nNaLsPBFMI0ov2k3eTf5uWlb+
bpOVgU26xDmpr7GyH4R/n2+Y50IEmqc47SkwrqLMuGgBe+rtIMYCjyKVd452nocSH22w8eB3UeN1
IdrEKr1z2IyppaUnttJi4lM552eKZ+GSesM2goDAlBIZBm1KS59/c9HQFGebACY57yUJip2Ls4ld
Ypi9gmIXwdmP5xpFFU9AWl/eV36BYfv6wQiACprKAZUtYxuFp/0gqkYEX+i8MEYg8gK6rRJRYmvW
fmPt99nTOCWkYTnSdc8fscAnLgGlai4Q54i6qsU/6SLTuXm9rYdR0SFGZrJsazrTc7HzHGl83Ps/
iCPO+xit18UUiC5edxPbzU7Pk+ZLMt0GoGTtwsgSQCyX03oGGcLyP6xtcJGZEfZteMdS2yIxD3WL
+MyAg8tibhqh8wJqlf3pW2INqEBCYysQVYZMpHjwRjnDn9+SDX42QFW6l7N9MpF4u83KqTYTpzwH
Mnom5z64yNbJWhLo7i1jg4uwbxSNv2FS57PmzKLGRwrbJJjc43G37USFM7rd5/2TA3H1bEh/8WxM
EJeDu2f8YngisZAqPsB3dUUkM1Yzqc2lQGWTlKP8wAX0gRWeiQafC8N01aNGpDZn9IKLuQjNJiKx
OmOFncU3HcLejsUzfbR9Y36jg4xO2z8P3d6jysNsLH0bbyg9lKMxR2RGEk35wKedLxxTfrtC2ys+
RH8kl3LZL7d9td1LUqrfSbHamXOCIamLJClskH4sgTaFyxR1izAFsBQd9iWtBjCCANWj5CIo4TW2
MVBtlCnajV2laEF22jlieAQkrmZ5ApXCvWmCfc1M8UzKRhbPBNrFJL4lOKuu3wZeI0PQ/jTwGAl4
PO52+q5RcEPGikgxEf6OE28+8LTg0VMAEjGYvITLM2oO+P9Geof6qur4HDgEqqgmiaw9gHoonugL
MiT8lGf0Czfo+y7TwdFrnseUsEdhYGQG4xaNiMsYS9tvmGpOHvTcNhj0gFwJhYvwBd/XA8uB8lS0
GUpHOeKO6zEmYDVru4uPsXqj/6rEnX1yHwPeJXzUUSc0rYOXRXSpwAJWVXrj9Meu9zpA2sl1v/lx
U7kGg7so/nyN0k736t4jrgYRlLvI9oRUQAyd6lPQ676E1YgLmoQkloic3kzinKfu9f/FRfbYrjoH
ZALJBgIfaeBXlJ2KmVjpWjf3ToPldKOfK76JSQMim11ewlYOCNmpMDUNxEz8g1AOFNYrhLKB43t3
zgwpeJBAtOeaYGeyrqwuAAA47PH3kbNB0h/GvofWFSHMRC1FAIeWXPyn6pJwGLPD2QqbKCOFRzvH
A5B2TthE4ya+Nr40+nwQ5RK0OHHiG8DXMqEUg57Mzi54bU4UGqGEyvDmXkn0aAJKCDQ6M2eD6T+e
txuHiZ9XvoHadVUxMhAlqBlFj/rxRNUlecc8fgTWalhOAYMW7JZDE/CWctoThrQW7awoivw4P5c2
iFU2GaSpOOQlse4UGY/2e4Y/fnpqwb7c9LAXgOxcrM2GP+wqxFZK+rm5pfozoTuSyh3uDxeCF48G
ia+eoXo54IYwA/Rnp2jaWEky+WGv47LZx63csVK0U6RwMxvNP+DHeDEXQiN1h2LtXTSPIo7ybXJ/
XJSd3O0QEw70q4FeRBsDwt07DCh85ljRrzY79uvTvY3695qVUMOwiNBHzER5Wt+F9RsrOfnHYxlq
RmgZYbONLFoxcijWKVPDdYgHwiZvQvMpDlk7IETY83MzcTK36XBCUpHe7ulwT/t+x9HyCXL9gqM9
yi+RyaXV2sZ6cRPHxMU9XryKtU/h53zaIJDEnJQcF3yc9QuZkPB8uISA+LAoAQaJlA0sXFq4OEtp
CWYUgmKnCquKner9i1kWnCoIVcyySnblvEEboeg7828+LnfuVZAjpxDoNje2bjkt2hsQETpf71kN
JilhbmEyaO2UitP9tYxfq8v+NuzVHirlE5WDuKBRbnM1s7PhwcLHjCaveNpi+sTy+SgG7KijccHC
QEnrDlgj2wQTzJAlmhYXShRMNjUtnQ5StrwI/hxRc0eBogKkZIPLWMmsad0pd5lIXYeQaQxjGQhW
vfGvQnq4ZC79FzN4hfzER+mJb8NT+2fjyvAbmZJLRWRuKlBLOHI5z1yAtYDpRW7xBg5LFXwwZ6J8
4osvtxcMkQrvhBFt0bKbe4oE2iXG/YxXOYyIT4PuxePyiPOZSQ+KuZ3lbBB+TP78REwL51cJuiqy
RYiLtXxeJ58nfsBkUFg4mcHznTFqNu4fOFl3ma4xEIOUIlbJYMQAisri14VxRZSJCpQRxQYhwexN
ccaAC8m9/+Hhhq0TRiZtsVPlnZSnNjtFg126Z4CAWwM/MsDsxCV1uCgXrsrtnjyRL1P1MtWTuxjk
zc3+0EkA15PNM1/LRKFYhKi81u0MJ7wc5OqOUMXZYoUtApHRcOmV49ic2LwMgmw45qrwPiPHTvGy
ojBjMfJxAcj2bn8vcojPeg23GNDGXMSCjdkPZRYjjhakQBafOMafVDPAY1rz4/f3f+DNTRnvm2Wv
gCNA2Y703ZfakCfx9RIys+VcaK+wbXxuHZWk4uAyBqbi02Rat//JBW/Tbtib/ZN+2+E6GCb26qtq
AM0Ah1R5I0uvOGjqEytGOQ/JCac+hs47nJ9AxZpfqPpooyiBmYTNBxZGfNLoJgUubLWuP3zlD84X
Vl8N0QohofeV9W6sM0lU0pRODfsaoVDlSjAJsSeuzSfa20CzMaQMCrRjBZP05lHGsihbbBZmNzlE
dcg1WlTBgkwHBWIRQUiLMe9SV2yBRkqCao5C8PFhb3/ITdpdkwXLXdqdsMmqreCZQihaSIajddf9
2wokkoXXETIMxsWb4TgWyXCUwZR63PF3bzPS0bHf9Ic3DcH9ilzpKHCwij9QsP3+2u+FkkIVbqQG
Xzg35O+ZG3XC0gIqrQfRghrVRxKd/31HySgiDAfFRsE1ckZiujlHtx+krzQU9nhlwXcxUQEThv97
8HRaBTaIzC5Qi1GpIHxFEYyg82cpeaRB0/wjHFj1D5cfpkXckT+ypV2Q2pHfSFKjhotTD4kARLtU
30VewfDjuoQPMDW6aPQouP4mtgTZ/l5z9bcnb1xfOMtOpluYrrzW40RLa54C+Q/9NHsT6mPFlWqX
FpX0YBKkHDJsspuQKt5YRE1hCEmBuZ4whCJrHKEDr9E2GGEfDjA1ub7QCWbAhbhOjsxbquvb/FOl
dy5+ixx2WlHuFCh2PBp4VA049ravZWCcfLoxVmw+tDoed/T2259sAx5m8KqE6OhcCsG8ApQ+iwjY
E9PbE+eBn+/qImTHJ6MAk2KdOkbUu9nLQAqVTceyNuiE1PJE4srmIcj2dfNG9SpbKegsBr2bdkeu
ELPYejW0TJqPleUn9HQlUNneRjLunj4xlt31edCiO57D+b1+gRQTc+O94o78UJ0eRCLuWrrw2fl9
j0Yd7B5g68Ssoa0QBeUVvTfxdCZzsWWq67a0Od/YEsVSruscdXLuuErWiDOJkCDnYW5cjLgpE7Ys
yjVcrkCns6CoBL5R4lPT0OZ58Dnggcv0Vw5/w3IGmw9hkkQ97zyxB/MG5Ae2tW4ltqfwhJEZ2x1A
Y1Vg2iYcjql0SasAxdwSW11S57se4bsYsDPJozIcfMLCkCgwrXosLjjsQEYBEXS/H3M9nxCZ9etw
N1/9O3mvZ9z83iLB0vWZoIhBHUZs5ih82+OZ+U+D0w/nHyPJUeDpQBU8mAL2BOdb+KDoi9kPQ7Xx
rSzQ2kCfUBBEObyNJUagX8aYwpZdXafDsJe1fcN7JxjfiLD1OS6WnQX/Cp2KnmbkOcsdtRTS3Zif
i4cfQyZjVZSzeAZ1wA5Eal4eAEIZpjbnJr/dQwogqCRMOxnyOIgB7nDubPXAXKWEBIYQw4Ck5S0G
1bPYbjBYYdcvehexPkGYxdqL2GaBQTd9CBmKfQzo5sXs6OryVtDpMPKgo7dkdkPsMgU/oR1jZh8d
DxFQaiQohx9qdKuiscFF+8K9wkP20fihXSeghNH+7DCMYeDPbkgCZ5R7pKNxflIBIG5+bnALsELc
+NedQhrzKMDcnccu2QeI8Jgl3YvGZkR0Pe+l/Tcl7vqEZ77CUI3qgnu5JIqAs22yGex0Iuyjofdr
+E+PfT+Sa8LTmN5PMfyKHpWGyOxo+/CSqAxzAvkgpjXc0vKHWCah3QDUy+fYE/AM+I4hJx5Sxev/
FIjEd9uIw9MYXJrh8cA9To4HahYCoQBH0NWS3kvyVB/yZ1paofTaBrs/mV9jW/b5v41b/2ZWx9v7
75jCdbSuzph8scESVmPYgmz6BK09ZkRmkGrOY1UPz0a0qcB3CM6eKQGWIeQ8QJouJt4VXaIz+wuo
XNktOVcMt5Ldre+dCXXjysv2ym3fbPcZAoSJxLTZU4HBlgQLhVLJ9xdBzqMVPA4qCAzknpVRbkZl
pAW63eIXWiKWLuyR8jY06AaeGH0opfjXsATPVlCjKh9E8NsMsCXCNQfvnNfAZHYSoWTXszvQ4jkX
+JpnbyaQa2VxF5BqgElCK7N3jCNGhrnR/Ke47ncoOUq6B+knQyDMIk2x6657LMoyGCry4Tfe9Pds
YfIVKdRWGRKSdraiCmAEZTYE80hxtq7Ntkx+YejG5fiAEw44lcC3YwxEBSkjwye2TW8F930DJmst
zvhOuP+azjPiQvdZZsyLWGbsW57hWnpsh+gECI8dLtBGhZJUDPho+i8cpURoG4Sp2AajAcR96+Yo
038/Jiw2ZSj2KTPoljW5L2aiNQLoZfYG5Gq1JGaM8MFTRXme7CkMfGxlCYcUHBvGrt10ZLpKUcsh
Iy5yvDtQuX9vpiMTXOg5YvImNwCf7F75EAtr1ENihYnIJdiCZuOSAn9ivjKCu4XfTHbVg8xmRIvr
MmUGt7QHYJLcNW3uMj3RflHidgyIHAgV6PnYEJUvGtZjQ+xwtSUyn7Zo2dC0IGRDQEpgHlq2Eldk
aMVGANudqwOLJWmsAtUUUr0+ro/MtvkIcWoWbIrILpUCUO5wMFxerFB0Vtb82kxCPKGBwuCO7ZRu
hIQDcC29b+qeDaLCn04+WTwM1E8fJxbT1PNb5n9CfcO4h80kxya1uSjOMFFUPEwA+I+COglycsGz
GYmtaY1EF+UdZvU/xedPmw9GPI8TavCh20kdCX5Q9x2JQaGRTEbCKNol9hDACUDI4ZMIPlZ7+712
TUg7Z7d4OY59THVedlFphaeKVMzgYvjnyR+fMFMIe8WATcANxcrPmBwoGeA5eLQ0ni57FoBYFHs3
PwNmMvgDAH92g/k/Jp6g4Slh+yFRf+G/5R3pbMoxqrxHCPhdc5C+wHZ4iMIfgk0pd8miVS/C/obW
HPIXNjggmlZ4qUJgGWfedEBnrBVdPWx8rKP8SFhHr6hYS8HumG8urxLskZ+P4qeaZP9BVNkUAWvI
MaHklz2ZlHO2cYV/F7gS4gDrm3+HMQldW+TeXN6ASLFowWV/cyby0S2/sfwQBY+1Y50+httEDhn4
MHIu94O21+Fdkq1GRVqCReAbgyvp3YaiV7XZehq4lNisXX0JOcKbvi/irZ4u5R7exqXca3QRq1N0
VkIJRaIIbRMOCrLTMTEo8gfeByrXm3v5rjYJ9wxKoH1PztGQjuzf9bhcv7BRmTAJt8NyeLjwKWZn
3qm/yqECM2MJt+elE6Z6mZ419xTmyZn3g+C8WzAH5vHhv7deWZpRKksC4ig+IOStyIW1u/BiEqS8
MKPkio1OQQkWyKR48eg2mayB48/ZbIIjqGMS3DIWxgib0N9eXA6LBOMj+tcbxTcC3hrh3VZ87nhY
r4goBzflr7xkx45hO3tEprG0fsweC/tfO+CQV0LSFieHSDZfDitNUThuVY46d/NK6BAtBMwQVYbz
yGMuGFmDtN+3nBBl9nzwEargvSQSFYPTdiQzgrWIIMW6fRWpVYjFgnEnIiIAxH9RzONVuPbv009+
WAwW9z6q2v1VTcd1eyjLURPCTWD4aCBM+Hw0J0xQ1kt7QAQBKUxzuOxf1aNVoQ0eQjyiumeV9GfE
LXakzWPaICng7gsld2TBOMLBiFxTuESFBkx6Oe3UOjqzt8iSAsp5eB9CyD/FhD/B4b0hesDYcW+K
96lw+g/MIVcGhAZCVxGzAOIBd8xAagytwgd9FeaXzdnDCpIXMLn8NiQ6SUXYxUWp2LBSrx/Xjw2+
JUlk9HGwC0d1j1D+TcW53HhzyMVdjKLd4uKm3TLRdiK05MoamQcxi2SAc/L1k/9s7pvfCcBJKFir
G0p8No71+oU9DTXTCn9lyz8hc1HxrbgZOx1bI99Y8kBT6MdLQ2qiz8QgfURV3BhioUZlQ4N2MyHP
cItTCvVBsUe1JhU2//7jjb9CrHO+zL3avMDSHO1LOiewLAwQZwX0gKele1K4fPggKKYKZwFCSvIh
hJrHm0Y65BuGxtM39ynqhIZKlNAN3mg1/cLVbd4TawSdTiCS89wkDwAnVyT33IlLlv2qUM1iEeYD
vYm183NOBzq7JE9wRaCrI0EBgBIDKvPVchHogVNqmwDtw9fY7e/kBJfkFflfz9B0MKKJH5P3DSfk
enPjWMJkEGjcSshLsXGh93NJFE76FpXgBsEeM1/2Y6rbIvu5xZbrik+QtMckg28jJ0IjmJHV41p8
Ce4GLPWDJ6F5fvt70ek89+CTJKAyLNG14PnC2eVp67U03jy87TomL5xWtLXemcMK6g+Bj+H5iukm
5pDwINSTfFqIx24Hsy7chiYfMVOSl0DeMH4PrCropGAhx8adcMkbot4rXzmSf+xmnxRa6wUOApWN
vUkriHgif2Wc/TualDxo/7MoOx3FeXYEeLmJmUvN6+pMRRXBJCfeD1sxs4AhRgaL4rC0gknA9gwa
AdCmniaOrk0RQJY2QM3R37gO/rn5FnQKwOn8Uk95J2SNwU/KSkiaoGQHVzbjwE829h3DbTTaC75V
1Kwol6++oB2rER5Ciwk7KGQRhcnDnn/OB0RSGrdDxXXEdEaxjddniMQo5mDEr09iqmFxj9arzBJ2
irzPvHna3XvY12Ffh2w1DGS5ECnC3h5/N4D8+GAjnv8EvPBZXZwNrjePbQ+PvXXsgeR5cUH5cS76
sNBGDNb0SybAexFAu7CF14KeNlDckLlvFOIUcTeH/hbzzZnJkGNmHHr8tCb5GTi6w/bK0JMdcfhl
uPwuQkWBapBdtP7M05MnMdZC66tJ0N0USabFOQd+HeKO+pmZP+s8FiwoiTtRIBCCbGSnDscRFTEo
OiIT59/IYHFgZbC6tkFT7ymIHDKgEXTyhOywOfGL85Tl4GDQusTXPsEs4/433hk5VNuyL3Pbs7sI
gdJjMMWykekKeGJqF6BYisb1SZQqOaoG5k/6W+Z5866f0buG1uHypnBTuAAhyNlabwmeaea+0lKr
T6vf+h2sDfFf4pCYA6QZAeKicX16yMlm5IaJxmsEmIzrACAWYDKuA+uADI+REsaB+JvCG6wiTShS
f4KvSp+pHJX5ENGdSuhrR6ELXI7XpXV79MT/02S1NZlBBzFhaWQaGvuCpIJqlzaPvTwTZMRf2vRE
8fgBbnMzR/qLXlJiOoYqpGuPG+66a5E55eSvpF720pCLkgfllAwGMVPelZlVjRiD5jFSfyx/Gd9e
rn8FuwAy7howzXJ6UH6WVmQgRXs/n4RSaruI3S/u3C6csyA7BRp2J82uSX+bQJoRCsV/92uhCK8D
jpt8E3S3wjMIwCyDrgzIPWJxsAYW1Qh9eJEn1My7vALXz6PfoMtImeIRCXjTDvdV0vX8OC+eGRAi
xq9DFS8n0enFxc59AqOKb47J7ZU0dOEa5dnNjWaKs48LjkOeOgP1GO7GOdAtslSdc09fOSOMtDki
seECcqDc4UFOS+/LuMQ45khOLMiyCbh2NIZFv6pF5O82lQCAbwr7xtUt7MYXj0uz6pPNbbcxdyfv
82wB2SYCR/dlak1I+nChdB8W1AzCDRYVrWXDFMMuqfYhxfEtssYDRgcrrlagwwX5ViDvHg9QFdHv
ym+rWYqiWmOsA9YaKh+qTXCmCBd48OOqhBxZBL39Avnt7ALARmQSQM/OyCo4hSq8zGvIv8uDgzph
q6WLsTMwJtd4MREvIhnnHo2onbDQjuSH4gEmt9PhzeYfWO8NBHV7c8AEikJaoKVyxr4BcVxXZjEN
iweaFZ9iENJIk2Rligsqfcx3CyIhEWN88FSo1ABmVMShSvE2XuPTEMlHFFkX5MecK+R/+6fznqKQ
1O2PGpFG+cyXvOOn9jiDej691cVcgFZkiieMyDxDeiwZTn56ujfuyHQubhO+jKcW2j++TJM/sF5R
tFFZSdGXPgunMioeHFQI5Id3TjWz4vEdyEw/Ga2d91RhvLTTAehh8VwgScYo8aePe0dzVRbgaFl4
Zi2H7Y1f+SX7VJV0zu9e4eiAGX6qR+mA453nZVnD2aMM9XHqDiKjqYKTMHvdD8mAKX1FKIrTK9vG
hs4DEp8aIapVA7BnLSMo3LEG02/SLRHUurFzpLlo70c0+Rfio512ejIvQXmOZuTMQf1HN/YXsAOs
D8zvM/kM+NnEMcQZxP3AMYQjmqqeYygJR6K8zHdcAA0Mk623vXr1H965HEazT3dQGfYcPIuakWkP
kSh1XMkAhFy+940yW/lJ3YMm84yojB4WAqpF95SFSxPWP7S7sKoKh2vpp9kvtrTaEz/gz8L8K6cI
iSEpslZm1ubzw1OT8648fLk/CgzXjIqs2CJIaElxd4fzc4GAFqty9pa1oF0wyU+boDr5yiuXrvCj
8yfY2NkN0EIyv8eeq4J1tM3peNsQEYsz4mOwvvL+HXFoXgWYkJdDMYrrZbgcIebMC8zDyc97LIvB
aB2kF2V4wdVO3nKNSNpkL6d67xK9NL8jnQH/yjsf6Bn/esaw5RNc4HTeYe5lVcxWlHvcSyjq6Xrw
Vs71e7l9hYBIKBi/cP3nhvWfJsOVoo0v78dwKJK2RVIYz9wU7iOzDGuIsvWxBlYqD0Fq1FB7Iig5
36Yzforl6bw3+mcqzXb7tt2P59flfMiYBzNT8NUjCKFK+O1zv06p6MbfOjdmaE1oTuijAp6igyRu
UAp++jSKWN4L4YD3eQaiiOXGvyOrq513grl5K2my5L28pzEZ+9p/36q/+izhauJurNX9Bp+BgbWI
TWyx54bn+VGszw8hrEUwsgn+V1UO01RelsUjG2SyhOmoDs8pG1mEe1CXc5StQvbf0w8h/TuwyUCs
j13NRN/l8dVMRB/q8Tu3StMSMvFOv7DHC7mJxj469O/SiR/STeU9JB22OWYDj08Q2wA2srS5FlHK
gkeTzsSJJ5r7Nfd+z8TU5rmgOTN9cuHRU65g1fPwbR7bhPAsxl0+CmJYdxg5M+GO+/8jAKQH7uj/
xCEpli4bkiwgABKxbur/DZ68TtfzYuXY4ELMvwQC/8HOyxV6QcbNgotPXQ/1cwTwXbHJ+caJi6Oc
0DCo6N0PmXMDtpeb/cK8ygv/KuweAPCNIfA9vCAFIXjgRWoZ4Wf5J2B01AgdWcYn8Q+JNvsXA6Zz
RzrZM/KfbXrKuNRclNRgxcD+1F61OAsML+8OMvEkUrmvkFwNl5wzrDkqUbHEw5Xw+hdnOrnVSRhj
JGU3ntJrv2tQKhjJ6YKVCo19IqOM7eNiQHgRqVKkZPb9YGESwd9lhWPFLxtmKIO0sEUg9oMNDp6Z
gocJAwrL29BXYMkjHIuadvRRxDSY+nFkCC5lfoomjUASR7LvtU3eIjtPUlEKdOYeIiMgd8iGeGms
W1ZGHKsXxAZsX65oC4oX9riYHR5+h4cg+iGvRtzy0LewipFRubBfgEj4jQoGABG7i5FNBU0UwQ0z
5jChP61/a0eQe5HxQQZ5PuGQwnGDWZCFSzSoYZujusV3GlV5dFmDUSFd55DR0EJTd7MHyoP7Jlbg
VJ6E6ENDNbJAsdmNHco4oUHRO2GYW3iVO6ncje/K7HfZE58QRSMjSWRwcfGaHyfWBkyFF+HIvXR8
jELJ8tAiN4s3IrGrvbn2jJOHp4pdmvmXUC8HgMurxQDamf9iFePjryP+NyQdTzIJXLHrHSFzkKNO
J2GZekhmskrY9RHOWOsL5cyDFsW1gn7mEeLOX0+O+22VQuPkevzd2n/+bn6CjL++5efqd9t+pxuE
qIP4Q7gNMgspQ7R0kSyFm45IaXAizJxs/X8Tdm7LjWJZt36Xfb2J4Ay62DdInIVkOw926obItMuA
AAlxRk+/v4Wyqvuvv6M6YkV2ZXVGpS0vWHPNOcY3ttU7bClF3lmBzmeIPRLGFPRhj0wnDKo2oAu0
nSLKlzV3O/3ncDAL4UA+M0eRfL3ghxMqTaijn75HiwAUOjahyEtsNjBCIr0GOhCqFYBLB6RN7aAq
k1EvasCnGS579c3TJu/GUcA1mQHZTJHL1JZeQ1Q0sdKFgmAmEoOZJEpvdwyptInp+wR6BdPbzzRf
vfpaDrDbkzl04b2btLFcdeMi/F404XGUZ4e5ZwanIwQdC1aVKSKAxwdAdoPCjCZstp+oOGkIIvRb
fYs3qk9pOwdZ9JUapKNNGhEzXMzCnAgJYTj1xxoJjwyoaIdk7usd6/ydEMhYFebFitE3njT42Nl+
ht262VsggKdkmZLZxJ9zmMpDVx6I0R1Jc6UM5RG6JX9jRZLQa6Ei/xNXiyIYqUJOc+jmIDVmGgeM
WhLBX4hvRzxpEpJAX7o72oEs3Tb3mE2Aa4L+ahcuUC1i3Uy83JSwW7hcr/ciBCNUDFvtedg457sw
V+Nume/kdWy9lHvlqsEYqYVlhwSP0AwRmzMpnNCM0/n5wFFh0e6hhAkYfRzL8im/uanhnLX9gntd
2/frSvs9b7MSEOewN3jUrLhdYl5lHcLXK2EjqAelcq9asW7FY4Z+NcaNf/lAEvgd9JqQldyZo3pD
5k0U/RzIhGswYFsFWhtJaLTa1r1oUAicK1eLrQR4t4iYwZZVXA0xn36f7ZHVI5lCoIW6GY3WdUpq
lFpmgjYvP17/QIj5eFXZmGTWIYSVbl+MFYoFFwusFotBMao9FhZ3AFkcsdpKmyro+9BtOzv4gTGp
LZI/SXiMmenzjPOXC8k9CQ18/MwQWeDSxshBcNkQ6nQ+YkEkHI2JR0YAGua/EYN6iDJcfPBdbL1g
JBBETeCeWvi456b4Uh1chVjWseBpd0cS+V8P2XvbbC/0zRbBssc/fXsTwX3cYs8koES9ElEeT+/S
KUObR5LoLt98YUwCpr49vzafEDXbzzM9A1T33R7BAUqmOt/J3dv4yVyRRbepJiwZCynDDzpPn1rz
YWsiv5f4LrMXZqj+tpUxJDj6IKTY9JMeQEy6SiwmagM/S36inViAfyt+qLVHPbchNmUEwhHVabjh
XVWFBWmEkNbhKhhO8aYCpbrhCoaj49Wri4g4rcsdKhgHv+g+pUIL5ECUootApBZM+Wu55S2XAzX+
LW9B4cJIoeHyR1seUzP7lcYLl1vU9agFGhe0Ns0f7oL0VHlbg0A6u9yVkb/Qf4Q8/2iP0oVk8MIC
bsgqX6n66EnB733UqMA0+iGk0KaL2RBdSkbUn1NZ8/3HVvMRhvWfhniSAKOVSkxeRApe5Crkd0Ma
LEPAqI+RtvwhfUexhl6rRXv+Rqcp3zIGvhFhesK0h+StJZuFwB9gogqRzO8IkhYFNRgTSVTcLrKk
O/BdzpjalZHRd66KPpOrxLroTdShQrI8DjjFtxR/o/g3hsA4yFXfBiqj+g+SaTH6+RXCOJ+lX3UO
sVofSORtlO0qHs3DpUqm846EEAi2mAh4NuqrkMcwuufZyITF26GNc3fg+JGGRxbdEwqUrX9+VRhZ
vXILFIAI8Y/C1hALAV+sVz/mF8QF8pfq8sTzazjy8QnrAHN7nAXyR4vyiOwUnAI/5mcG9TmwlJ7S
nKtAsFmE375A37Jx9COT/7F2mQHKG8e2Qo15Nr+hidooYiF36xUypAN3P/QkeETMNGmU4hxkNXI4
QTTxaemM9GzksOtWH6HL57Iw9SwZigd00IRXFcUndEYIm1FVo9oJewWbYHgB7dQHKiv1y0mMAyfZ
q2dvrnhwsRg6dFFIKNy4y9mL8IigUn8v97UgT/IK3/Ja7loxdK1W3yGKPBOX666qaVEnUG6tzWG4
H87poUoP6fXYpwe0VEYjxIVSc4C6bSlJJ7pL7vwTcYjT6Xtr2J/tOF3iNEPmvMOiIGG7Fkqr8qn4
4AEl5q45THv0j1htJFc1aMm4cu8qCLAodS7uBiOWvWNhjjBmXg87PXV+Mt7XaCF+XFERYQga3CvD
WZCKnA8kXyB1pbXDhZJgF27ncELJdFsh/KQcMP/vqAEmEVimbwSNn8W8AiZ/VYo4NQx6QuBl4x9F
diQLGRdLwXxLU5yCZSXWLiuxtp/cduLshxrl3qDBA79U3VoV0xaauAxcPjGvti7KqhaQzQTRbbtJ
7MHRap89kaGzZDdQAdpi1UQLVlsW3gh1of3kvoygkSl7+UKvQj9Igs69o85xzMmpEzTcFLgsClyW
5BJtQl6Q3v9eIl3nKmbyyD8ur4zfB/K46xBHd0W+CU3J6Z0+Jfcx+pSWBucQZEVKqB3sKZyouJNm
sTAQKZcDEUB3p218o/LxPC/opwiRo/vLrc+tyKMHyql7C8xWycO9ilSE+PWL4quriqNZhRwbAChH
i/fG1ZHfwFozV3B1x+j2A7mMWXK7Jbz9S9XR3wtuMarocurvSEaKr8Q8/FTISI5+6AJS6N4Rr1Yk
ATr36N46g/HesYMxHVaCWcGS1sVHaLROj4mG61C/v2KW7fdDuZcoFyyCzKF0by/FtkNCsiEwMjS7
EIeMVYa5EpwpXKPhK4137FlYFfpw2AR2j6MBmZavVb5FFA5ptN8eckCG7Yj+aFuzZyZOgFP6mr7e
SX1sgtogvy6EZzgY4K/IzgtKrj9VHDDwZhs+9iCNQ/bgX6F5dxyBdDsNDA5ifiai3uEPi18YhAON
SFH3M/5C4H/GQ8GH7DHYWEBx2h70PRbBIgLZR3uetwQGDdtjDNIgPQOex1T0CXiFzQCA8hhU8Qfk
NQ2zsJiC9T/gGYmBqpilqicyys1xBxeNu+z56qwKfm6z4KPgQszvDPpZirK7fZbfifGC2fBmfmP4
eaIHNkGkIUL7vRu+9e/GSjBKETe+z2zxkwloG9fRtMMuQAeJHhQQ5C4yvwEylk/Ne38Tk2XtC42b
vPfP3K5Jp+Gm/b1bM9RMPBvrsrIdfLv01AvMkqPWvtX7mx6SFaw0+Gea7cM/uyHbKQPIZucuqBCH
rKuQoUHh+eQGXLUJ17TztqDYX8eaHL0MR+pfDPg6unomoO5YI3RQaL+SG9FFkn9Fqjt8lQ8VwLkD
TSkaWxi0Yr7eGT0KB4MZXME6o+DtcdBFk8Folkwy+G6QmlQgGNjpL0wl47Ygf8XTznvjvB9sbh/k
uiOMAK4eDQJVt7V9pd1NzYHKNqGrsqW7XUARJI9xd6Lbxglrh1w5LRtsU2hGZzAlxGsKqrTz6D7L
tOLJLFkXM6WM0JUrgwbQjk+yfpz0I3ySDe1Dorl0stkwRzrSB21bHd/lvN98IMVlG7VIZdZChIno
FavyL0OOJ/5+ZPOD+xvfxz5yYsiN5SsflfWVNi8L8hq9KpAjxtWbaEr71grj1kCpXkJCREj8tHXE
2w6bljkVa6QdxiC83z3LfMroc9a/mt8zsi1/QcP+mAcwdLsvIxx57iZqPPTQL8SoNKe7sG2pa8nH
gYlPEWejAPMeyUKP+BwG1LktZmqM3HUhyHRlIrHQIAM0422oBShe5jHQ1wkuVLOCR0+4rDCXiiBS
pBrgVwqQ8680WaGgoYagr8mUEjoesUWyR695eu5WVCK0xPTb8ty+Q1K78CzxIL0bs9e1zrUVsMAO
DQHcuXx7f+dZeHSFUM3QFaIlpLxzfClzMOAZzrbE3NEomYNmDqSMmSWxGyEhmsHtS3mBb30g8/Q2
gns4FuUR/QvEH+6TpJ36C+8c3i8s3i/GIo45ZX2/2IjtDL/KSZNeXzG8bnTnQpm4Tbs4V2O9i9Uu
ns8x/c72HNfdliGNAg79EhJMxHSAISNznA8kHwMHCJKPiZ+88fEY2zCPoSOOJqIBOex8IvxtIruJ
TII+l6hdoqWJslWvky/RdR2P5lekEIzIma8XVKvYRdYpO7h1xiO8xXgkAZre0tiS47mIMxFAEI5D
eFVRff8X8Pmjk/e/On2qaSiGpciauYLR33++FJes+3//R/m/hVJo9tzQ8+4HQaukb9zpTFDFz4s3
GEjIAQw3axHLAAVBJoAaDWQ/qtFdimzkflrUMvL1zk+nyWRn7i/lvqcB5I0S9I/Ezvmxcf2PL2Nk
KzhwA5NrPxj+UJ0FZ427vN0IzhpX+ItNAvyeJoFUJfCNyt9Hv43k5r4j2PSAjWEE9SJu6BkqYdEp
8RHykSZTbMOax4aHluY5XMiViYZwTTtH+V0IxKngObFTTuzvEmXtQFyIn4HHQTzLcantm5/YTZnP
I0SrqmAkR0XfWh1yMXGZ2tzdw/aOMQO7CGlmxOx4jex2yG5m7MMu6bVo5M+IZ3wSi66NiHINvlw0
4hAE3P+eB4XpK3TUJ0HzX4ILjg39aPTHhjcRSYDWXrns+yJmM9UDwn73nxu6uvX3GNS1n6tpmm2Z
hi1rxt/SRKolHcpzNjLZONHIBes3LQFnl0aTqiT8V4xD6uXYY1JJTAqVLAF1pEZvUiZaaaaf/0Hu
6yMVBSkAA6pKEcMVxlACXKBJ4VKHUvXC2AndFpMTw/Lxws3FCcz/zkTJe9tpNwgCIlazR0sJ4m/p
9lb7JqRzmctLgL4d7WDomnTs6NVJ3J3Xpu7VsRSAkD6Jle3g68gzBj9V/EL1N4OfXJ1aIuvK6yTB
99tUiDFcFY2j4Saix5vrors7Z6JX13FlUKgGfd3FHJnO/8qwNJrfGZaL8Ru+efNjJmM11owPiLXd
OXpMgkhcKZFX6y+qQcbpUQeDO/hX9SuYpgQqZA4p3eOMmxcv6zyDqowJ9+LRxGueSmhqzVHjHO0S
ZTfV6OHwZ4RC6bT9ywhgMpP232YyUNFpZWjTQ8CoMjJrsNYECKxnvITjA8xkZMpJpmDfSwYl2Z3k
a3y6OnwEk+SSLNsb+AKbDcQIfH10CQMTEtQomnl08kyc7cHFDOmrtUN8I1d4SjQzGdDS+3R+sQak
JEcgSNJEBhIwBAt9K+4WZIH2V6slMC/CqkaXpCMq4BWTOeS/5YOhP1ay7p0GCR6yPH3CB/Wk2K99
Q/tgO/c/z5/W+Yv+xXewgEHohg6kdHvGZ3XlUdICL1oWr8Ptt8qG8WkhGzaYod220jcHIeq12C83
Ya5CAgzEDe0yHnYQbnjYXd9KekFs3ldZUslJfT9ww6gleqYxPEqmDTnxeztkOZMqQvS4lrXzzpXk
8KyEBPm1HNv3l5pjvnHy17b7bEFYXyVf+oMOweMvRXq80EkpQjpaKwPiRdHC/BKylS0G0kTWoycA
bggC4cyMSHN8HrWBkwLZMLhGdMzTvr5sqZk8U3lt8UUR1LCC7Wg9QE6HaufTDsXWfqClqM0ufXjh
VYHQNyuRRMSsuAC4oP/ophLxzaTtYPDTErinlqMMkdHaF6IpRDuI/BO+OWp8CnyjCnLNN7D19mK2
jxRmDgzeuxVB63uFhjSWtDpZTC5rB7gkHJsclfhqZ38rcplo3hA3QikhWS6aB4oIhmv9Kt0jKzB/
GYmLpbtfe/fO41a7ISI5A7gRaBUvah9VQURG2TanTz/Sg9ui2VnhPAV3v16s3Foj7US4FCqGjrxE
EwFZMGahXXhNA6ABLpwnXQU5rhs9Ik6sM6ow/kCwxUbMDyD8gqa2Tnraj/AVzGSDPEc/FuejXRxH
KrAn46lSYq2IDSbe9IHQxzIxN8FUud//+S2rmH+Pa9M2lmqruq2rtmJaimUQMvJvZ6nWqcUyl/dh
Z39L/+AwRYuqo4TBHSfB/wQRmSw4iNmT6r7C3b3S5OqfvOiYkDDAYm41Ig4zxCyCeQMTEFy0Z5rw
EDp6Ef1bMOEuBL4tOUIWFvafnx2NIzwBOLe6HZbwHNEBtH/Ln43AAu1qR9jprMQEQ2Yce+OoKODb
BYmmJ5UPTNAfZ1IrlN8RQ3hcMAQy4cTkgsMFCBsC+YJbNpNr+kqwOVpBtkSWj+NkRHTcCJIItj9w
VOD+tWdU4cu7Vfucr3R/Utt/eAmu2NEwqYquJR0eNugBD9rDzNDPtLrwXUJ1QNnd8CYJoUIgSmJ2
LGx8263bvtD7EI0PnNE437jCMWYLtXvUrSGAfYJwR/kzeQwBKIuuBALn5RX91FWKS3CDSnwlTdJI
GENzW6SSo82IFhOlGOILZuMMmpnP46775y1h2P97SzBI/beD92+5MqVyUdpbOzCCi+TT4nP4Mkrl
0sfJGKzXR170nMLmqWxhyDkcxeC119hpshyPKuMtI7YBCb6h/eAe+4xJ0BpCY2B+7dzwloNLHcgB
Ywq5u9MHr3xUanrCSQu13bo0TiyfuGA27xy/QgZBswPDBGIQZgTERXI8cxRzY6vUfWFvOZDv77Ul
8OmPU3mTuZQAj5kaA7W/TmgGao+ZGoO4wnS4n82oXNZAMQDaKv2/dXFW24oPusnXKLfY3YWjcQdc
z2ur8jisWAtWjXVxcI8Gvio8BCg/9ljJmWAwvmA6yxEOuggAgvo9T8OREW2xPUFq7BbHoBGzHsRM
ADmLewqG42V/qTzC2U3SEjkN1yMZ8z1Z6EXnMZPkYLbWJY5neupRiyGyecrko5Qer+tRDTuZ07pQ
k1pNFH1PU8+BQb7esTmCWZj3rY3Dza7e3b5n+DNuCbndGOGvSnLDDl9ve3Ljto9vk+/x8W3yPRpX
/PR9TWMipGzmiAbhaNhInYNCEeM3zmrGbxzXjN+s3H+M39qGoWJhOf2NDE1xelfMjWAUQzQb4vq2
V+77/JJwkusAGscD6Y2c5xcQ60HJlSoLS+5Rx4wr9Xq621IAgcbQxFK0AOYRi5O+ywKLGANZRKTh
1+TIF65N+yu8QA5+rY3ppU+0VC6AqhwqgByxMKEwX/3pB10z6gB+XT66HxQDw21njDTXz5/XNyYm
OKbprBuJdepQr93C+fnhmaM2UL9QHYB7eOedr71M2a62RIFwnfAKxsV5f1PprAJAJuRVFAssA1Eh
+vf2t/pWowGLHpCRMF690rmxeVcDNmUCRBL8QsDwKBboWPNfoHFP95fS45wlZ2qFW6JBu1mDzSga
lgF7GNifGAIdBppuf/9kCEMdQglh8avqDD+q4QOhI45whRHRH9J3nD041zDoYV4DbvfuvuDapzDo
mCYh2lMDQnUmjdYPiq7Xm/E7mY02vOm+//GeY3v0VSZTRLRQKtxfKB7uL3K9n19QQze0DR0qBrYK
RXNM1dD9oG6g0ippRr1TPPD5Kju4Ny5/IKPkNnfvYh6WO/fVNVeEXH4kuOxdRCGBGX2yfd6N3LiS
FDbFckjXWmLG4u6T6lZmPtmUj2w35hfQfx7ZbsAkWcSwsTaQ+C6+nfnnzqHSaOgsbkRPEXcYPUXb
Dm69qDq61KfwIGmN2uMqe5Qf0OqoQEz68rD2HOoQaw4pRZg63Y7IE8l0pSSRGRmvya5UJaopCpNs
PHRm0g47CgLUUAspPz4IvJ26V1NHimQypPTfFcYZkA9Yyq+MLb9SaDxqDViA6D4fGcBUHA+HEI6c
R+mhoQqH9XmCvTs7lCCk7YobHLe1nLETzSdcQaQrQbh3HhWJicl1rUvUUZQmeSOqE1TMFCgb9FwX
0f5Jz9vn2dwua1nCFz+WhzPPZXkoGvw4NNdwYx03vbgAKusdsDMjIAz9YQQE8USgCRULWn7CkluM
NmmAZ2Re71i0MXvNeWjuqGH00qGMieN/PrQ25n+6LdqWbKumqSD/WW+T/17HGNWQKh2OVVSxRzq9
z5c39GLgULgyNm8Wd7j3R5eH7Iaz8skpcuYUUfbETtLvuX6OtHY+0Qb1bzY+nFas+7vJFEaCkgdk
cvB3ui+aoutR0312n3XFWSQwKayMd6TuFpwGIFM4DfKfeus8XtwlVeb64r52XoKbdPCVwZ/YloMv
ExDIHRE22vescyookZBKOk//bFJH5X8pVGt+SE4LupnZ+MbvV8ACjIUR7es6DC+RrDrVD2Q/Sh+i
/EGLsdQBWgyUP7QrgN3By7CJwKblGV6aUDHCrIhqzNNWlEHS7hF2xgaZUghycDOo8bXZl80epiCs
E4DjK64GYg2FF9CaR7YUc3BlnYOj2xkRnXH7RxeJI49UpledBCgG17h/0gCDrSz5WAp1bqaTeC/I
Hxk6Um7wa9oTL4QcQ2dG19TpNsnwDgfqcVcqBQmFUA1H74VRUkK/9X6j1emocnCDfpXyXZ9mEC/6
J3D8ZhBkYU6mTITvhl2xPdvvdecYlJ+ZB3kFAQt4F0ZWK0uYepTi80FheYBYqEKBrLQ/ppf5y5UQ
h5VqjbyD1avC6V4IMMhWp2xfl8w0YdhhfD+Tlshm4xIuC+gwkKAbTqwVBcsnejV2ZAPjTWfBDEIV
dfsDhLC5hZxmk74GEHsNYNOZ+0pOinuLmo9u3jl+hGemkgjPZNTPexm0HsdYrhFmFsIlwW7FFS31
mAfXDr0j5qWs2RJUfc6ju//ES4EuRebCnuLjvXQvjIbB6JMThA3WOPE76ZvF95Tt8u9g9YvmuTcY
izL3dSiPO5CNRZi14b32iSmWEDjnuBgDQEasDlMLOCOy58EVU1ZHdhbNvzaiLx3BrAdOqY+hpIXj
BaA+6Gjc4wFeZjAxdMBmDmESd/zqdaID+WfMHNZnLqOKuNbq2hPXWs4aAOkgapGqyEw9VsUE2nxE
E/rsjbXPN8NQqxy2WMvviB1w/7wgehDX1FX3oJ042k/tngpOZO1dXH5FQIV4C8kdyi30dlxaEDuC
k0RAhXrqIaBCwmVwgKo7S0UajN9913a7mlEz/YlCrLbYYbnQdDr9YtnfYX8XQDyDEvM3cFLEr0sI
hKFqo5l6X4tvt/2w2Z8vSc6tfxSYHtk4nMujPByHAZEhILPtBaSYGocpkHFFaNdmpDb045kmIfxh
mmR7/5Kf4Jn5hfqEBw8BCg8eAhQxZGfWWnyvfgmS4rLDAnHDN4cMHUQhXirhZ+cZHEkAmcGOe1Ll
jzLy1aBo0Qc6w3v3BlyRhQoETQgL+z31h/1FOtV7rNIA0+hdOPw15C+E95zQQhASAg2Dc7ZmwnEP
b/yKWLAS64IniTE7bFySK4ZorOCbczM6H4wyqExHOMtVplY0vvA5M1imG2b8Xj33SMMdUa9xW+xJ
UhWrKMQqoSaQGkJwySwMKsycB+zka1I8N68UqASWaGTeiK6waL5V7nh6QD8YAVoiDFq4bqF/PAAg
jI0fQaePsTHOPDKgGRsTI8/kWIyNYag+xsYwURBMqshCHGDz3NSm3rn8gV8vVRCJOFMwMD9cexBI
g5n4Id8nlHSyyWgTIn6cP6hfucmhFEYAi6kTJ5tFWMavMzMUesBXkT76yK9E6Zy9pj+RNX25uiJE
kz4nA1brJy029NJEwxdbNT2m743jDMOWjdz7PMDdu/6F55kFtC//3s4nRA9IH8o2ROwwgv+gC94L
r/s0bPODkW91NARtmK4LfUMr48YM63pbfpXzXSv0komp7ZnE4kKnarLL/Q3nX80jgAgl6Gk4VwH5
UJrqj/YObK0HTqnbVXCtMB1sthj9exQrmy0lDqvCAjAKHIuockTMjVgaR4wAKT6sLVQ4LFsSZmiW
3nBJFjYXVonURN6Zv0rSlnfDeMhdrWFsfDSGowLyqny6lE95+ZQZR3t40nUwV2Db135Kf2Q0wiyW
AhcrwrrwseCvxeWKmwX3GSvXhY334R9L4VXypf+YwHt45jdCSmVxG1XMb4oJVBZfuBiISmaYfiPk
h6En5mqGniz81Szmp9QRjFApIRQssghBttxOd28lV4Lpt7JYzrce88nlpZxfRsW5LQGAHFrQm73w
YOBZXW2rSPBxCEzPM+dnbOQOMTSEa6mnsT6yJQrSJZjtz1hpcVA4RS4gOyMwxmfeuXQlY2VMLGuf
LXsA0M1VOFPsF+mDOSqLsSHr3otFYwHvOPol2gt4bP9KaeWL+A528QO3hAzCryb41WcUHQx8Sfxt
mCamZqt8aaqtcgs6MrWdfJ/ZB4bBJMTya7NJoEnf6o/sc4It/mlpwF+ybSyj8Vqc7CPvHDor0LEf
YjBjVYINaMCukE+/XcetuQltzvM+xKjebYILXnWCVrYX4Ia7HL/HQJ5OIFGPm+C8uSdwDu2b217l
ZjnTVUu68XAdD3dDeMn1+y5/ZgKL8ouF/AP9F78+XLf8aq3e24f9FsMayi8WTCVAq2g+8dxl5IaH
qhaWxLGQFoN3xxIU7CVDMifchxL8Y01YwfHPMHIudulPYuWsPRVvF/1zuatY/6lH8+/l7t/adstt
MuYhZyquJtMzdnCqXBooqAGYY4oeSmcwdd0zws/DAZMGspFp9yhsRU1LQWu0wRtNejYoe7P7vOuC
2kcZW0ou1Stth0fdeus8D6SyGGFQsKoXv3ihTqXb0d5FcUplCvSLY0hUpDdUtz9SGmOQ0yz0XSFd
MS7+TUiWSHGP1DLW1XhDc6vZi8Ar/3G+aWQ3C+ufz4mGYKx5BTLHJZTC8aGcpGB8kGKoZZp7QonI
JXlm5IeAGh0LFFGqSHvrEkjqtHTofX9v3pBm/IbHSvKPCU8MECArgF7SCUBX/pMXYSYhs4vpt7sU
iT63SK6Q3B+5PNL2U9b0bnboCo8VQsXay5dvbQ2zCaYJAzUzZSOyAdl9Bp1uLWbTZVbCdmOvlV/Y
YqKjt1q66UnjFEVQKPbUDmevvm4i3JtsH9xD7CDtg33DHUlsmP8WFM3AjB7u3+eltq0omm5omqzY
8v/s8c5ydR83JZuFh3ZokPO6crsnwlCpjzecHHQw5OcKxeRiihlbjze2oyO3BLvdRA14FzvoIQrh
9cVuMZQdHbaHHwI1fTuLqLrUjAsrRrHd2oHFtIcM841/SgwClU3vxMi1Wit0HEk9QraPLPP0tR1M
Md7in+92Widq8OmF4ptF2c0yJLE0xF6DKLUfRfZmLayxbj0wnFkkOMSAknHYp3HbidqZwhkxFSUz
9fIVSdXKvSNyQdTIOhGG2Y6Eg5U9NGUvqCbBvTI5FqMamjGPE7TbUQgziB3yb1kbEC0gYLH3UFOi
jRLRJftG1YlL8nred/Bu0Yu1gv6mXGLSmOHUfKKwhK2DkFABLsvJJRq+25zLEccMQ6fKBeEK76oH
lTF5R2nj6QTtmL65+AOSoklU2YI7laRZZK5FNRU1imAKaRH/gfThd0IzdTNFMyUz9TLFMpUyvZSR
sxgGm+RBIkTEtceRD9U2dJnc75RzQpXMjIsWF9Rr11meOgnE30TkVUCexOYcdXCCHUP3yjQZN4fz
/djej2PzRNFxlo9AtpREfNyg/vETEQLiTKhJuQYvLghDKDZoGJJh9oD0Gyc+zI2FzuREJUIZMpdR
mkb2UTmHkFcoOtBT1l+pNSg0Ki0a6Zwu8fZHCkaBTC985irTmOuTzhCQYvQ3O4higkpCAs+Na6/Z
Ip1ESbfWDZIpigYLZBHlgldV+KxEeXAdRWFAVTDpR3Q0KbEPAkVADUABIG9+Ezw49znyzW+c9pby
camPHPTTOQKg8jjdN7S8/0zqRAWSiPOdB4J/ZNzbobKthTVIeTOZ6+Hz+QVS4v6Ds5RTlHMcA2Zb
vaRFoC/hdDlMEbxFGL57jlyOe/4AHjGTqVcuTnjOd3x1nOzSfDAT/h0iLA72PKRnMXR7wuraDjUy
PlWXQe7miIpqodVn+px5cqA0ew1FQp2UdZJWycZioCjOf/vlr3P/cdwzSoCAuxYb9w9kMhzv/+2k
QpXxn14+G1tTdF1WVVnd/M+XT1m2c17ZXEekQEwTtLHEZ+Sos0s1MJf45pwezBPGW2FxZJBgoOn4
7N+onx7n1Xn9lLu1cMKP9fis+bg3zKRXS1aNxwQkuJ9w1yGdmMFsxWNAOh+wI6HfsqGHgVNaJ9yc
a3ea+IZXr10Z2fA44CQSQnjDYx4n2PYwIn+V2e7HTDpAF9YK53i7ia76rRBddaXaZ7f4nMd3gH09
qNiQWx/j8E3cgHxBNtD5C9RpQAgz2NSgyEPpGpZMLw0C/oDWbC/w+G4R8QKjFeEmQT6iKVu6LpoU
K1I8o1O77gs1pjNQSbGpxDN2xi5uzYi2gHKN7hwfzCOtr5gusPlNDAZxSfEAcImAl3HeLT/IWZ9+
cN1jlTDiX6cnxl8lHOolHEqBLaUHS+uF6z75OPIxu35FM8qZqTDeYZPdw7wU7oCl2sJKgpDViXse
1z/a2A5+KQJjQol7dsi/LQCD2YKbZMDi7aOF+wUXPVQ2RKH0kaZGhhqVQ3Sv+O9EqDlVj+sEAKX7
+qD3TXwnkHqI+jpSmGv3TI6FkrOpMaH5l8ZXKj8H0sWI0CluwWQE6asd2whXKp/saIAT5yKwGq/e
jZnQBXNl3vDT9PXWx6ZNngit0IwQMjxjV/g/wrKNlIVskQb/GIZr2wENJ1NrCr2m+adkk9vbvC5u
b+g1ub3Zg7i9XUi/4OrGKI7uBYclba/c+w6v4QxZb3CNAZK0e/8o8+PyQlLmfws5Vgztn58k7W/H
uH7Lb4o1YSJWTzVuZR4hEsJ4eHSkwHQw0VvyRuJx4Xx+PCUc0TlGzmRSfEDJV+etsQLoybqvi2RR
76b48uK+pa14OBgx8UwwXOJp4FGoD+IhWAdK7PurLXZ8TbYTgvqYXc4W1xrY0mJnNySB52I3s5WN
dROzg9m+qKHZuI0ptiz7lc362Kns0U3nsDnB66FYR59vha/ihIIGyIYkfh1TDHrmLRuTXcmWRFIw
pFEPFl0A6vcOV1rphHRfwzBNDz/q7LBHXrJuOHabUkUq+UCgKMT2Ym+1IJ17IQ7WO79C4iNg8Vvs
KSKDpr0LasmZN4/YNuyZMQ+uNPZOmPsx5V8mUmjYIAZswJsPIQYrKztC0J2AOngE4WD8RbeLZPe2
2fGz5z3/z7W+Lv+Hn7smqzYVnE62tSz/rdY/F9moFrpKqxF19xJk7a/y85HVdoaFZ4tYUa6TM+ep
HRZyWFTRJNJD4W1fDJfRPNIaLIoD0n0siq5KI6wQHdFc26n0Ty67sYBeA+Vdv+wMUvIsWsbYRMHP
YxDFHZqqBL8AKgvuejDq/JRCUJulSK96URe6cL5h+AzoKegZ0NOwuhi+5NLIekqfSjpproLk/gx5
VthGIdJX+O5/IcVkoizF1Jl5yxwy1KwwF0oklAfheTkQs211kZJG5iVOYjok/hQ9onNF3K3usoF5
yzMrZfPu3loaIADpGByew47hktAWW1wP4BESd9UFfRfcERbz4QhFE29zFE3luC9WPVOhBrprSCiN
3TOVE8mpkwcuotnJJU+Nf52dceO1G6/ZeCUMidKX6OWcfcx4cEPk8+FiJAvwKISXSDwcD6dW3sXg
B4yo0pj5En0lXsR4d2jOMnQDiXnj5GLstUUAhHY17NLIp9PJMMwoHfkWMEtssGcxQOdn6m39DGER
A0EdWwqXtDagxoRe14BPz5L7dsOtja62swe/Z4OxTiimqmHP9m8crBtZbA5RezDuro171QTpHuZx
hkZB4crWe0hk/43B2K7mEzwYJlC2bynkcY4uwXtjqNr4BBUwLoVmu/AqvoX3Z0IVzNuO2xUWoz2D
PCZ45JAwNkVNxf/hhvYgkKMNHwDU/YVmj7tAUtFh7UJ78fe4Wug0061CiFFQPldEsGS/6dWAP0fS
BphmZoScJfYtcZb3CiTZiRKSR/6iRlcpmjlpruBnomVX6Nvtnt/oEtV/NHDmuIYcFKlfp4CFfcP8
V9wH3oC7f+dshqtIMy3K7EhnCKLGbbMv4MeKtgC2sAeMi1YAPjDYNXr5jACbS9Qk2DzX10cS1sjg
C28Y2n1855y3NCUQ1t927e4Z7Ae4CsTodY2h2mtRK24R2NBSVHYN06Y1uplSbkfbxQXyANIXiidP
g+IYimdeo51gbOlasOHW8SfVgNSqGK7K9RI8I2YCH5JqgvfM1wReLJ/JDgonFSQayu7/KrzV9f8w
ZNMURbds2TK0jaqKN9W/DdmqvqyUPL/LWOxt8B3oMeuY9O2x91Vk9YRqtEyFEQdEvR2Cm9gQ1voG
2kuUmMiAKHBJWXqT2AxoOnrBvLu58cd5+Jr+3NBYpdHJS4G0gpzLxNGm9L7EtwUgAkJ9QvWEV4Ak
aGKeMr9nygtMZw1+4opJP+J0etiw6d7jvs4uOxP+zuB3TIH/bF3wB22UHsDAkxZ5hB0bWeyVNkCm
CNEVgahw9luRGZEt25mgc64u0jYDNg+MRt7Jq9Iyp0F8I77MbRiLgk0jketE/hhZEPjcidYAxtsT
jtbFoxkNc4Tkzvd4PWCTBRlNHPIfL1IrHH4qBrmGfop3lwXAXIFr8Xxj7kxrMcggVePG4EXYJA9Q
Ab4OOSX0fSTefpVUqquSQ2RWG0zP5ES+h00fmaUIfuf9L6UJDIGHwlRBFgBYW3XQp+xOD8kWuhbm
HvOOizrTNC7qDBb7daTY9d5VdpNNFtt1ZGyCq8nshjPBOzNz6XzLJD4CLHOInKIJvv6ViXDut7eT
Wfo21pj1BqsEo4H25EkantL+OGO+0w9X0fxP7I+08PtBeJKVq9tVL92Psf+GwY+pTU7/BmgKxPvl
UPLao3lN6J/bo94XwHbgrUDqS+baOZU/0ASSf9FVulLiQmaCwjROu/P3vhRXdOidlKV7bvbExGX8
X3htiSgRLAMBe0U4INC2i7bFB6mvAs7Hm5ToPtSBs3trjpv0kGV8Hcl53Fc6SoTQQoVaiPqVypWy
lV4QXUmqVb77C30UCif/QjGRh1lD/FZU36LcXayoAXNUxhcVvl6snOPFjOwr3Lq75Dw/d79Q0DJf
Zm+/ISrFIYWoFHuUFkHTEpQ2LRrSI1dv8y3/zqW7cnwEwuLFSb4NJwjVEAO7LqKal2cuN5xjHjM9
1mOE468K1I5ynw20ekJ5WkiV8PQvSrNVefmSRHUkA+cVrygDHuJ3UKnwNfSGNwKL4zUcyxIk4/is
MTkQVNOCbLUqpAW2BvqVfwb6zRoVpCimyh2Rhd19/yXC2ICr4f8Tdma9cVtrFv1FBDgPr5zJKlbJ
tixLeiFsxyZr5FQcf32vQzrpjjtIgELQfe+NLEs8PN+w99rwklqyLEgDCLB8sEQpSGtVIBcHeDxg
5ZU/QKjNsDFJKsQmWMSYTNCMQfyhN9fmtP58Jx5b2oGJpZc/Hwf9YD4ODsnZ4Kzue8rxomEWyHcs
wn0V68V4VsiyF9CY8ysWhxkKkBP/e1WmKqLa/m2ohibdNjVLVRWKM/Gu/D/vwqFrq15pc5a+OEem
cGN4sgqwGn/4Lpnx2Yp9jqV8STNfQcWKzuAmKCp995ExApV6z9PbxiM4inMiQ9JtPuQOsp6jTtVe
H+X8YNresK/c0Exxjd14JfnoyxCXYYzvb+n0IPGEZibS/L/U2Gyq+fyFZdd7n4/crxvpRQSRXgzx
WajcxcqWbS2rWtwJDTgpzDVgMDEx9uHNApUZ1PDiWFj58AoUZKoMyMFihwqMDyInWWwNwvWI2dE8
u3AIq7TiqzEaV+NxdFlAkjOu/8EhB4pMBYA3kW3VW8s0HZRN+cSoig1kfX/Cla4cHKSiNBVHpFWo
M6mPlnNcWALSPYc2Q2pwEaywi6zPM6c6kAnlgWQI0Kyu86ZaClqUF+sqsVuXiIxtbcq+qxghjQPh
lLC/CMoOW5jTCSbUpg2uDEHPIXaH3KGOFBreCmy9Dfs9RDSDhhfWH+nPqGQsynz8xQJeqOc74Gw7
5U0n7wyC3ReaQIeT34OhdqHJFnvH3o+37D5m1IYzIrB9Ne+Haq+Czqr2NwrDj+D8mipFIYN3QldJ
cQyJ6Pn3h1PT/6ll+L8P528tQ9UaVW2qDr/z0uX5LH7yhNavPKObvJeb16BGeR2+q0y0fg7fBxr8
Ni7OCRU0HeRLDkIBQSzGEzuaDZdn9vHKU7tNZPJ3pk/IYhpEadz5pIZZHFlmZeIxlkQJ/0EdSYk4
KNWR59kefR7pnH8uxzE/8GBbrc+zzTdDzg/dte3JZWbRr+F+uIoHHFjJpp78Vj/glCQ86oMTAywZ
EdtihiUn3ps+lYAaLyKP4MI4Eww2aLw1laD+a24M9/pCGe/PFzFARqgx1eJAINRQexHOK4Qai1Bs
INQw/jwfaDVOyDh+QDoicbNOJz3hqDCD/UvbsGCMW4exHJtqPTkKanrYecichLChAVGsilMyIQNf
DwomYQIJOC5bIuip4cQQWNJBtyzSW5H2HEGEHhgYQEQlE5Y24I7fLp4lC5QhJ+n87fyNzEWOk7Hm
CJKQw6G6jG71fWG1uuNQyQnHConNtt4viOhmB9jA43TZ9sNbkiaM885njhhTX06Z9JlImyGdGK1w
/ZBnCxRfMOsBo5PIy33KwWO26/K2FkevarIaYNZ6ALvlMCNycuuXnmoYiyCTQ5Fdw0HkA2geiLn+
ypafM/nXhp+TqXBQF7wv0I1gN7gcUaa8nNLciYo8Yo/MWR0qcVzzhdY6fDzEoe3MgHNbs2ZjB+f+
ZSG/kxehodQX2XdlE44wjFbv0mZfcuaIz6S7ww95B57yHCo2CUJCn88HQRwnfDvkCOI45/j0gHvx
hlvPO6xcTshZnPppyHpyua39YO2xXHL6AfxW33C74T01D/7peL4ImZ/pgS+82+LIg1xk5roQpFTt
9dxTmHcgdKn2DwWj3u6keMYTX8M57ToGI2PKEoi3AfRhXgiA4XgnQAwDu4aEjSjn7N9fDaojMFi/
3Vu6ZcqmonJvWbr12zxWvuhOP45sQ7s0/+EQG+o2hovUmsmCVFJQUn/TjPACmFabrMx8ZgEamOow
wUGzfW9++hSlFjfeFCKek2+ReosQNe+oPr7z7mBBBJclQCc3k3hUBOpNfJZOfBiRq3Ogr5+NcVTy
vmaFx7WFZlTI4ihQGUIhv344wjFl9VjvI3RxYcUIA2zWQ2h1HjD5UbeWYqLREPzG/41ZRhUJcPPk
51f35rCV38E6Or8JfhEnR6ZMFqEmt4oBEGHx/oXzs+5imHnYP8wfF1OMALZgPSL2rv6ZQTTXAw1/
G5FIUqBOBTNi4gKMzzU1MMgVsajhUxO+R0YJ48QATdSpSEo9JhnEAVjPIkcTtiRyQ3AmldAii1Wy
rEfjRCkd4V+QcL4AAt8RKjrDe4PgWKWbyIvsCAS7D2DhP0iDIE8bQGn5kxlZhS37lFhzvH+ySAbD
hY1SDg1POYrGW2KNx07UEltPirqtSu47SAfCnT93AW7//ZJaHx4//wKCUAXzAQiipS4B9BchFTlv
lbKU4ktqVmsSfGBabD5axXo5tSVYMtSCcdenN93jSDuYP5SEGrHglY09H0Vg50J18eSbiLUkerOU
g1NPdjXW34B8y1Hz7c6fsODy46eQYjwnOA/8owRvAD+esFWwEOfQwPezkiEcFlCwTp0Qyyx+2ZWI
vMA6JXfNr0j34b619629346jfc04jrbwpvrXHxsluyKNHXj++qGln6C6LL4m0Ljig5WV1h7WpfJm
exiardVXLI2RcoosObyQG3tnWfdfplbjH86loSmaLeuy7OiW+ls96ci1Y1UOAlZwi5r1lSXtwjIE
Iz5kOh0AObSUw7mNGRvYwBHJFvLKE+zGsFCiC59LLC+xTmVvxSj79RTzebmK3ZC5Wa8Pkb8r9G2b
uG1TtiFra+5+z9LVETo2xsiQ8+rk+M0xYuRr41VkCJ0QUsCpMg48iGYGaQ2hGksKFGrOqgdVwciC
4SczhozbUkjREKHdsOrP/pnBPXMJQa0RijPkZsaMjhONGQll9zXcZe8gloHJJKLaXehFCdKyq+0p
i8gbQ07GNuF6FRKyU5+Cyw1AtMUIyKqkMjAahdwpIy+QRyAbvzRiKJE2dRiiMOw4LdIjxICWx5BW
FQowm10yKYzMUrny0WauJhzEXkLmtWq8kHYx+6E9AcY9rzNfQpxhDRA0AbWhFNKtvMZRLFRbWx7A
8sf44T9e0pqw2Pz2knZoLWRcOKaDEfa3+k1rbbUrHkbnEyjAnuzyc+fvGJ5IHR8xAza5lHtif5Ed
8dNkDqeHU56+7sSU4MriM3zQ8QIAR9VQYI8LCemR0uorbgQmZOZurgDO7hhjK5kEo4txobXTsJzm
yYS6B3KgmILgN2UKwggELKD1p9/0+TWz2fnOYroMDE8pftlayzX0E+PXsgjjF7YX+esAxhhYLxjj
SyiNYZuTuxs535DQnrSQAetWkFGN0aFQh9GeaAzYROY2s+RhNXuhfCSbEHEIGCwTUx994hogTGHk
eA26LSjgsLaYST79YPycEm8kwduHq3QD2y9wKNMp6a3kMb1jy/hyn+EZHozH5878DIiLTTn5gUhB
HlEjXKCtjqYlMphJvzS4xgkoo7ClM2Mr6+0DBhK0ySTUktiFl6Of/+yS8eXt5Em8E3khGldIKDQr
wPJu6e2R8DOa/OYkWNqm7ulomlhdT+IjVIoplhrE/OK9VzvQkUQADsNXtY2GH1PlndmWo8MMwFbR
PNM5b4IS6U06H2YjM+FlIx3Gqnne1VPqUx6x1Fi0kOUYffgdXCKD7JB3pUYBeolqxtmt8CKAKhnB
ruFjF3jyBb02wgQSpyZokomSx879M7J91tH//lwb2j8MEB3HUDXTNm2HDddv1rJithbz+kC5qbTB
9oajkLAQ1I0rrYTJDq3FwKsLcTx+MDQU3FY0eTZsqlVrb6wqexzUyJMwZQn7cOCXHTrEEJwNWYRy
XMmxmXLKPTbJcveRseSdZGbkTwCy+OV9vanpndExqfNSmtlRQ8Dtt/NnsgF6droCn3Dh6oY7+0xn
x2rPrIRRjXMIqrVGgC0+gmti+mrUfCNJAG6vxJgfjxHaWuZal4xsD0o3xr0UV/3V99HMndZUCifl
5c7fm49GjOjg22AWUYuIxqqbxUYfLwEr656d/odS2bFeYqA7qzFUE142Gp3NGj6C6JAhspgNfueH
R5yewk+O2uuVeot3tXtXC1fPrhZMrydYwMKbJ2H0oCTjBIw3YhSCe/PhL6ecvRInES1wrtFJZ/LP
jJyfqGfk+vLABbf6FTazgomZpvWrQ1lGVHEkQynx4yHMXzZRhvTY8Jqd4HjUFvEKoOKq1nKLkDeq
LE3yQwUSHVI1FOXkrsCMXZdM7TmUqcs/zXUYdtpuWPZJqMUzxgZSl2gHYuTn1qo6RxJzGWPMCATq
+QWI4BP7WVi9pOUEj5oDRM6yT7LXPWSAQfoWkAW8R9idMHZh1DFFVvX9Z9F7/feLHV2XGJoWlw0L
hWZfEz57FSsFj+TdtUu6Ihl179Ne+0gAWmd4QMrQqJ9QTXSuBCuOe8Iv3Ou8R3g0Krtzt+vINYCj
LkX1Duk1qx9uP5NRpfA5YUA902AhvGHKsWrxXTc3A/kPmeXxlWUbJmHhxsJYzavGeV86YQ5XWbL3
UUBMOZPQOPLQ9XCBYrbOG6FHkt7xRgQuLR3Bp/wXLFAc2JI7qH0DRAQc9zcW+SFt2RYs9eiw5gvz
MwrrZfFuOq0KHqbdJRecveEWSzxInYec/ALMECSe5mML523qoJ+FxaKQri1+0i0+a9+BpcDaA0+Z
/L+LHmUKIouEJkCWI9j5SNYCJFczUPbGZwxpvT+6fbQ/o5iyo+hJeScSkbXYQJzNaa9rLKiEKW3B
N1rkKf74U/Kk8EJe4pNz5Pe1hw2o+OSIDwx+5wANus75Nnes7GPbjPtXxsKsiRgLA7orykBUtTDu
LFHYztPujfPIYCYk1bQ0IaYjmcQWOtNyBFbryrhBGbiu2r/zR97kuMQOJrb1tJOysc3UluyE/bxX
552z0gkNJcZOgbAemxHTo8/kwTsg+clbZu05Bp5ag0shyyPRSibBU5k+WJTPqVyn9zkFrkKiyMDU
jO2yYLELWMWMCE4wfLb4EypmiajQgwOqysUTS6c2TWFzi3Y77ckSLyj2zjvnhNhSQLshhivMnV0A
NyyarsoPqaGQS4AFkakByJqhqjDjnpRfUCAYDafg31/x5orl+HvpYsnQl1XFZCxKh/nbjqg55+ZN
HRD0sQXTIZzPMXWsD3rbzNhzofGRppByZVTearZF9x/scXnjSaJrRIZwqg+1lA7ayz0Jb0ih3Jub
WceetfWSgHEZSMd13AHNmwjTQXuxUe5FXQTc/xrkn+0bq7K9uWSNc7i9WMynTi5/1Nk3qXAZlYy/
eNxs6iji6wbwVyp/qBSxbNKRVhHYCmuc5dUdABy30GoKzkIKbmZdDLqYchnID9qExOleTi5qagHc
Shqm5GqajZjLgACuqdi8T52jc+SvwYwXOvRXrj0L2wLCHPx/KiVpyS+JJdNalW4su5v0qyodG/gP
woKwDc0B1jE0xy7G4hklAmYQW6Sh5H04WYFehs7zhn4CeyQ+sPtJGZAxA0XArlpxU9A33PgpkkzV
vsLJ8V9khOQ4XEeiuVhb+uyRuHHp0bOaUG74VxOqdTu6qG+dzXgtvcPX9xlfMybE4d3MJLoziE24
odEWI37LnwakkPP7q1Nn2XkWBmcT6Y4NEfQZtSjFaMboIwImwIDAf5UQ8pNGk2M9jjpgkysATOpe
R9vzUWuC1mYskPFvjTIU3WmnmjsQPShMs3dsT0pkL+xEDiFwsBsRqgt52cLMw3RAaTPupsoMt0J0
8UPCt4/EmuI9V+Ilj6QSBF44PGGQO5vJmF2u0WSCMfMsJ8xnvsEYAebmdMLjRCdfRSbaOWWnKkKF
ZVQpnQ5CZSJf6dhLrgFNQNhhUMKFXM1X+KvYVI105aNf/2xvwSaUZLvDy/wBwYdyhR6G3RsDDETV
7CfvEbnOji2Yd8Ge+jL/dDZEpsgVigwbzBJkmMNmLQRLYH8PvpyEs8ZbPlC9Klhr1/hhVmzYctgD
8kNeG/091wE7II24bRS3iZKe/0DPVlVRmGlodO34nhOfGVGUVoB9Q7Pg2wtkLazzUEE6Vccsshl4
kOczCt1Hu0K2MWNL94T0dCQxWFzQSaGKWd1/kD7BfMJZhT88Rir2WdSow44RpIqo7MIWK8UTTQIi
rR47OGKJ9uRVkpXMFYK6gOTOkvYR+xScBjli8XfLBZOYvwTd4tUlOc27Tu9WtpSqy+orx648Faa7
/fd4lXTF/wKykNUKYNJp9iwiXxhAVS9s/pb8icw/9GvlQwgKSGVGUPDmkrMcYlcr4V7dExjK0JNz
KeKVoUfyiV2NiOs17Yyc1HYNFkfMWr7k8xN/CO5ExQBgGLjCL6eL+NLLHsZrSY5E4bJWYwG3Oan4
S4NxIkVxXV5WBGjuyioBVqOSxsA/h5gsIaYQfwIhCQPFF2dwtSLrZeqw8itA+kI4VXlICT24IXuK
Gs6hiJpGVvyJzFR08GOdDTmOhY+Vuq/UF6hRp9JX62cdChIgBQyk0h7cIO+QGLozl+fAvYcQTA+8
qztDcqnamEDrhqeI3xZKsce+gNt8j0xM25ms7dHotjAO5t3j5BGFeX6wiRfznG2YwxiHGQ6z4ilQ
z+E8hoClEFUhx0OFh6gKNNLq0hFK3P4Jc87wON7ZCPeZzZsZltfjV+CX2bkDvF+dODvaFRf9OdPH
DDZEryPDj5Dhnl6QVvi6g8xTjIBYLporJs2bjcghaYtaLSLIyZgibYpIaCBCBcYiQq1eMPG4MixS
RzmvJMQQTscuiA5jBBTg6rHF8z0muI6s9HHZsbhtiSN6o+1CxE/MGiJ+PiCBiYdhaMTNuhGmwO/x
V+DSJmYPrhoNAKS5/Me/361MaP//XACLMxowWC2qIdNC/bZ0HEtGujnhPzCe5CkwmjiHPoL15pLe
3FcfcVTdEfsihMEFGCKaFgohKiBGr2vXDkn+/Ah456XNNe2v6XxNYTpgm6WUh6T+TlQMX8EnhWxK
CzpDNnDraAx9yYPwvTOJQ+IW5ZN3T72oVDitfWzlId4lc45vS3JR3gyyT60khwKUpzQRNoqdR3qj
nLqyyTStT9QwKsOgT/wqb6w/5yMyagS+ILXQ9XJ/ouvNsXmUIiSBIZbCiiFDD1yNYA0Am7KdcBl7
bHhL5NeMlzf5Nfcu+GBcSd0+X7LxRm3eCikkOkg+KKT58FXZRvm4jo5oO3E5+qaGmBULOK8JMkRu
ET9GRmEiwpvobubbwegcZg9zJf/+LcBSA2KTYfjLQxFNoFIEIjKK/zgHq1bgdgq62ypRu3y6yJla
HepFLMKWUFsOcn3I/AtZp5pXr3faWO0Mhgce5TL1D+I9pyUggLyTYFN38n3N6KU4yvDDME5OXzCh
uxdXO+5gxBoe9JdHQXq2Ty/ZEgGHRYa4ABucUGivhBHauHlVf5KvfneiOtngHjKLGUMAe8YlmPgJ
80yAumgEnwutjucXR0fZ5afjNSIN88QMNd8tp90On9nE9Zdc3A9E+zAcJQxIIGlW0mLxzdaiG6/u
+wEUBot8yA94OZi/sDkANs5wj0HuB0fmFf9CGmNnEq3+jJWurYG3I/Dg9zzdjlfR8Hym2ebHCo3H
eMWIopr+DllC8PJK5yyx9XnlRbCNQanKromJ460QGNGUhy5TL6JOVB7pqKaTf9YfYqIwU/xUTxic
cOjjcWJ88Ci5OWmmQn4kYNhKQqVYIbOlMgLryLTh0XszExJBEhR99URYSMKmBEuyT0+dA71At1jl
Tzw1PWJaHuEZsMyuMnfWeQ/6vtX2g7Y/9Xt4z1D48MR45A9OQU8VjI155ikmcqTDMVLX7k2JJuer
ikiFS95gsBn24MXQX2BHMsLJ9x07kYinlROCEKCIAcO1Y05srnKBkwjZIe/lL85Zi9manCBoDfzq
onqAUxvxZSbhYMa7vE17lUEona4M1FxqQ6GQGmGFxEMv8i7wefElBhWSdqhK+MdDHhLNCMA3VY4n
B1ceTpBZIRB+8PsnxydCwvb5kG3DC0EIieTgRggJRh8tqggcz0OpjudJJIvwpMJrmxK5TFmfaN8Z
3RhW7Fgx1NSrHYe+1SZll3RU1pekfwGJJ8d3O+5f8PhDhwuzkWRhSNv8r/PIViOZdeEj7D/ye+K8
FkbImUPafONnNguhGLNPfopTwX0QgbPJsldMVmpaV8f315yLFAYn1CfWUqRiCPBPwQ+Pz8dSEvp/
pKL3LuurqEEatlq+T7LXAExDgU+IxdX7Jt8Fv+py9Zs1AmKQ/NM10MdAA30qlK/lOZROIiqlWnNS
FiLVjttqiL0QG6HTD9MSXfVAoMIQtIR6i+QeVAExXOJ9f9pVUnJV44dQViKQQnJJwYdkB7w7vjfA
7vBh8k8WZ+UeVT2r50hTfgHcTSrK6Icpk0kcMIm4YUwEigXMJdp67EjToppD+YpXDkURBQvDAwxD
1EtsfwlhL7DFLQcaaHpkk4kEN4gDZgfYTvwWvFE3mOviF8dPlUC/60oBwEM8JaMuo6IgkU95xk3E
l3QM0BJ7AHDqd9MVeeU6X111nWzy9sB15EekfZjSxyJsyiZMbvsTtgNWAb3/pSRkrzoszuG+HIN9
bYpM5sXTRbJ2zRQLtuEc7NuAP+QBsXorubZqsCaTh28JhNPP6SfYbsj7JKFrlg8ep5C+mpNYYWE6
YmeFVBbDqrG7u0/QsqEKsAT/QgkKPL7T/uAHjTyVqQLGLqDrWy703d2Dzj518V7EalKtMz4CbrcH
xHH25tHDgkaFiuKdX6dY4Oeeq7HNJzANfSFhjwMjEXDuyReyWtZpFUrZ/ISKMEQOiE1DncL5ETly
5Jxj4qipx0SKJ4xv4dHnO+LvSDwzDvpb8J2Abiq/B/R/5Pu6+L2BCuVRCJgJClLCFzEzgZ/10qGj
xBbziDj/38kMYDJuyRFmyvPLzGs3gXjBnw+hG7nALbokEXY4Ho1p9ZKxsSm5SuxIh2yCnikYv1P/
8uMPWhQ+wch/QDUN7qYNQaiDVKMTWbynGw5T08e2iYK506FhCIlZh7SNIdpEF4B/pH+kQIO9myY+
LAogDDAb4vX6axzP/3cekG7wwHBXLyjnuK65nd3Jo+ofZve7MK3lKY/ZeN6b7p6yGF4Nl6EFkx7C
//8+wYS7e29g6o8b/02iXbiRZilmbHRmKjAD8b1cXQJRhk5wnKbqoKovSAkxGTAexGRgu2+glsi3
YOCPq6V2gw1h2C1rosUaZGEtgbSQg+3qurc43h3IT+3BUvSMWnQDPEt3y2f5encj8uwDKAtCe0Gn
uDrpMNOdefFKgRx2lPDXMCieOYPMsYin56S1NWg8ftaRxTMHeIzaogu7mzCpcjczjjrBnP/FF6pX
wz1AIWhCoIS6h4AI4ZNzTKZTvoyzPpyIXiEH6pbFn/SH65EpgRODZ+qGu4y2hgtpfR2ImPYbF8ix
yjPFOVxV9AmiO52ZEK+mWbpYKEt5Eb192SQhhRHwzYMp2M44jl3xJGvkqIvRHC8W54ao3WfPJ2Ef
Kj+jSvmrc+L5RgPOr7elZoPX1jEV55LGmTK4jys8k9C8hgUykVsY2O4FDj0n+3oPoF45yMTXD9RM
PjqGLrIhO59tdA752OX1lp4YvlUgojEORPoEwCC8dl51jmrANgxVAGJiU8Alf/KTJzH5hZL9zbjh
j0S2ldwV1t2QDRPeWJYiFKUP/rwlOctJIPH+4BsrfVpxHu25+UCODugFHrDtUHZ9RC9PIy8pEeka
1bPo/Hl538KvhGpsKaD0VdfWk/dkfpoE3wTDhB0jJGUXgeVcE1ZN+2OhVcsWEyeniGOH70QcO1qW
q8pojaWnwGEq518QioWyG4pgCY2C+byPhQh+ICMiVGsl6O73AjMVIBGxFB0MXo4+BAxShlmK4mOG
nnhBn/pr9iQg4YqYPWGNAgzeE7wrout8vqyMCr8SX5bJE4L3eaLjC1/jvN0hhv84Y+tud8YInDkx
b/8hx1T+wWZoyY4sm46lm7bCBv3vnVGpPHTj1CDzeplhuCGzRDxMrhZ0YNJxYTAUeMQgGwQUygVj
B24PNGxgC61kvKSFmp6l9BUOH131ukOnGsqRwjEksWMczfyqkfvSIDLp4gJhU8LlwqqZ5AtVfN5J
qCKcatrDvRxugnuZkxQG4YzZELASIJf4/uKxFIFEAC7HzFjhd8WVNd6hMQ5df3ycaYePBj9PsNEz
UwkdHZCARqMs26DR9z48I8hU46ZJJDkdDOzWn1Ur4VqYZDETyM2YGdB9be6ZNkk52prQIcZ4z3Hj
LXjhbPAzQTODQv4R3Dkt13fgK6zR0WWBXflK9gfElY214l2rKHdRUPZlpJhh+xBKrKHibg8aLaDR
RxZ/DToJyQkT/oDn8QQz6hzGUDwPn6zLob083YYnmohRBKRqkH9WeviCW+bMPRRaPk4GRQKeGuEH
+vde2XL+oVUGDq6opq5bmoNh4e8PhNZprTyr4yBWd/jkgHXAqLA/0bld6b64LBR3a6ogISCdwIdB
DanxUVjVoclH6fGZVR8rdjrK232XyzhgUoO09YQ1ImU61iPspOXNE41rydSXEDXEGcycaMH40d6j
13La4climknc3KnMCJoD2diXWZiZl9hZDsyQlWl3gldVH/NoQasu0X/V9XFSsRNjMMhup+wdnyZL
I2NXYYWpnkT12voDoXJfkEVf2mj+RgI5cJ25xAYUwG95vNQXrqt4HNyC2IgV0kJsN7I6XDBgjSZf
B52D5qPwL43/184i/TTgialFGEbTpHUkVs8G0wwyXXzSCkRWku5fYeT4NtAvZn4KIZAhqe4ivtIK
KgW9TrqxVDDD4Kaubgn9KYN5wDXM/yVLuLRQRpMQZvm0ZNu82TliW8iZ8DCV1iM2AxbSRSKHqGS/
X5ZjnR+H/Kjlx0eXmNx7bZYNPmIGOmf5RlmFPie9YCK9pouT5JeEsZxoVkxSFe8Bk86FGA+s/N7w
XP9B8X6RqSt/1e9gBhAWE/6qBcs5vPB2TaVPNI+WmJERRbxnNVzyK1CykRIXH4oYYOC5YMa/HEyR
t3N0quO1Puo5IemHXMmYPcXUdpiT3Vfm1+3+fBEBg8i5+V/VsDmbg9Rm1NGp5Prvr688MtdCQMLp
vHhelD4yeiF5s7C0PJPrZ5XBzRYcKj6MZaq1hdM9RuBMdNBhnO4iG/D6rNZPTn4cX4qFXYMndaI/
0tWoOYjAv1XUIWvRfMDD8QAZBiiQvRQENTonvUAfF24ZaqYnQUR1EvUiENz64mESpNkj9O/KFvDk
TydmbmJ9S+G26m1xyFgQGmrmt8IhA6GBm0/bzeTnEQRu75NvDmhk/qwyGYykbdJrwzxo11x2RaCc
QkxAbvkHixBStsPzEqJSGVnnd/VhQVvGY96n5jW1Sr/T0gp7sJIwwZd48aAZmwQ5mO+Gzut09SfZ
h7HAZL5BCBicXLotIV/pPBR9BRMDFSg031loczle2GtHZ1BtZJEfJgij/TFxsfDc7MBRmJ0E6hDI
6EyGYGLH+bRJTsCWkas3gF2YIvcHuZRFhonH7JPyG5pcfCwlfiv8GLX3hUM3egMcs0OHK5cSHinb
HQHqfl+yNNEDMY5uQ9MNPpJshFPbYnjFlMvlKzMGx9v3pAtNXPQUIe7Zj0gBmKNPIesE4ohaOnL+
3f0TLg97CrdEHwRTULjYLUxUZcvxsRyn+knxSF5zA/gKb29mk53wPJXMzjNg4jNZRu7b1dqd5l01
79Q+JfpJ6cgeJ4MexH48Gx9xf0xG+DbcX6BCqJcucgnwYh8s3VMENyb7fKBbg89Scvdkr/ZGkcCF
R0hGuYNePG3y9M65rpELHYIvTJtRH1LXItsvD1uXSt3o0HvP4RQgznBvXdx1cY9ns4uRFN6hyjpR
wwjDZZTMOIu3AqNoF4PMgz3JHX5HJPyCwgHEnLuYdsUzNSLl15tL+0rJejVCStaK0M8IsyX9jMbu
6ZK+sTWfMZaOWJN3LYfzAPtlkbPTs3VOKMjHtcq8djg5w5YpEVgAtItU9R/PzSFvM26EuLDjHJaM
lD2U7GAwXSyDHvXpSmun4qwnQWsfvoIte9h+QdADQsek6IO6Chzbb3CIfJCxCkHrO2FO3t2b/eme
iTAQxw78t5sRTNKvSxl528IeMTUar4CUAjdtazOkNTKvACHBQBsbFV5eoqAEhfrsoihHLOpzP4+E
UkZc0jaiNju4ncOpDkfWXEPYOOFPr2M1j/TCJfgLfQBFAP8XWEHR51Ki0znxA7XtiMQJKlbtEgeL
h+lSfcVqCinsekGhJ/xQqrSGi+lon3fe1/IBxlJYTfm2LNtH48nf90HV9eq1JFIy/oLpFI+f6imw
Fgxyu8ER4BwCUsq0aEQIyQ0r+boed1CjFynsJe/DTDqk+KZPIVgdwWHb/JmKIOvgz5TroN8RFKOt
FiLCtMnUPiHwSZAxkZoMotHl37gS+2UHODoxHW2WI7bu5kerz+CAoLUZW+HIkA+ELf17NaL+YzVi
yjYze9mydQrVv1cj7Ul3GmVg49BOof2Z7KYWItEc1EyaG79mNiKLJGFGxaW2DyV+fzYJVD5DxSVP
S+0H48jXE3qOFUSK8HpgqA1uhCsK+6/6zNxLAteOApCNarkc2ErDIkUT1T/2MG3a5JXB5UWk2jAb
porRaWDMXWdCiGZre3nsL1+XJtvmv+K6K4Us8KrvFxz0iHPZ4JAmSsMZDuhVKP/YPJzDzlPGsGS2
h6TMpNHAJYA2KNFTdY3U5QpkGAkcftgjMzTLrNb3Oc65Z2Sn95P/3oA2jsj1hGN6B5ZO5FUVNCiX
2cjsGBe2K6uUcFbLYpQLUHsPW4DnsgK2gfwxFq1bEdO6oQykbyMoTPdBDDBtAYYBYoAsQZZmbMwg
DYCQDkbUJyhNcMk15Lns6d+sTEcYqLxpEbQIIjR3cpdaxq5zjtAtvjCZZfqMjjl9+8K4xf50ovPP
6fkP1f4LTZ8F2njaLeaOKFMXe4VpkdPi8eIbMcCs8lY6egBV5SVe6CjAJJHFoGLh9xXq3tF/k195
V8GBxm3HdAFyxrk+oETBPfFGpto6aYCbOF1TemjvxBuc9cHrNnE7PTukP2LsZ5otCXQiBbzxE6Qa
ZHXekUVkv6ohffiNGXDnboEwygtixFbB5xVJVbSQiJuzIo8o+YaskRAdB8sYKARtsGxps4b0GyRM
AywFMEpArmLgF9z2GGlqAU/cyIkn5vZN0CNVWDmJm0QR8/SGRbwKpMYGTYCGgd9vpWjQhLZMPFEo
ILEt3Jj4c91I6UiR1NI9sh2Ao6Bo/r8fQMUQ5f5vshQoaophW6qjGWhq/34AK7stbP1EO7AcUchU
zNXMz3SoUyPCn27Yy1oLpPkR1M951fep0VV6t8AQVM8VLj4lnV716EzCTEW84qHImQ2/VPmBwh0d
wkM+1M+Dk1CljCdvyqmPYmeInJL5iHDOytmw+olR0sKQzXv/LvtbcgtCuEVYkaDFCv0ryvQ/c7Mr
DGe4wGEvhKjczqdQpVJgRFwHH42PuOx0SdQLLKmjjxBi7R6pQoTciqexlqP6TNv4JMZ72Zk1HFAr
/DhI/8QDnw75k8aSmu24JEfwXMgC5DaE4slzyJyUZ485L4MbBiw2Bd1NKMYMHjVWRUvQHlqaiIVx
UXjBZt4HG0CA1S9b8g/De79SquFTg25komDAwOYSMvzWQIDpI2RV/+wmSD0rsDgVojO8obFlXjHx
jQOrE9ta3sgsmvC5bwQlMIj/SdZAdvr/HwpVVjQUqY6jqJr62zq1nubRGvOu99FqMh6YP2xmdn7n
Z3Vf5hmI59ohxh2/uQiLP71s2qW6EtumrW/E8sYbVg8q6RdzI2M6wKYBQQrrtQz8xhx0F8D3sS7H
81WU5coQ6SYFXagB1vEMVvuQ5Czv2CY0fGWXDVfS6IT/2oavP6NuSzoeyj/RFE2gmq5ZReiqFZLN
gJhcI6xkGlEMjOsjHfp3DSBMSDZWVAex6Ig2HEi8Kzh/Qtx6jw09kjwGC1S05inK5dCN9JUrLJIk
C5ctAa9MlHwopBX5AwgW3pcm9nzGya0LzQEvSlGxIBJjwidwajOChwbNKJoH6oK0/knFVjDxarIL
HRJaHTgP3/d7/Moghfs2rpkDtkLjz1Gg0K92j9VWgsu41NK7lpY3kA7EWNlGQI3TwKh4PjP/xkzI
FyIbYX3r9fxsV04sj6VxD67lBwvnNs4ezZ+Rn31stWiUQzkPH6dYBa4h2K/gwXh3wXvl3UUCB+8u
AsvsYKDsx7F5CmECIY5GZlWqYcz87NOJ3QabGix/Wlz+gOCHVm8LAQaciVwPkhbITNJ3hjxGrGd1
EUt5HpqOnbdQ4Q3suCoyMP5co2/ekm2NjhhtJIQKzSx1If3Lf2jx9H/welkqKgEDkoNimLryW4SW
GIophqP0/g6qILjObRPLVKNMNuUxggHUAjzPKOzQRzPFIK+BwILGoyNHJVCtS3sGE5q2J5yKcAvC
usP3avJt4pxIaYxMVVQHPM9UBx322iq4Fv618c+NP60B8uZI1BiRolQr4XPo7BRGudG4RKdTXBrx
aUruRoLON7mrPt4vwh4Bekgp47apJ6wefXwsX+N34AKC4YIXTHOiTo1uaJZKUT7wsqWaYLO5Nff1
2+OJ7RyrubW7r5qwJ+SM8eYSmWCg4FbrsTzGYCUA5wwA7Ah35HZa4vmcIOOjVOpemNQ0ZcbfGGLC
sF94ypZgeYiRAt3wbPs6Ir67r6KoTci24HguVCnFfoulIsmiiTTZTULoX+SZoL13QqWNQOXIaKaM
SDOiAgcZRbYoY9QiPhvRR83IehzGX3RQwZWgOuOjOZ0JahU9l/xEICwqM+KOVzONN33ALY3V3/ks
3Xa3NmYSDduAIfM+6JDPzyhVmMHt+rPQAOcE97BMWPm+pp0scqLSpcWLLMyXg+nqOElWizQRcRgu
rRc2BrD1+MDlbdOlTPgnrksiVT3YEt7IUJrWGtDLZwzUeC7PWnh/L3DXzBGJcTnMJKyVX8WI8YmR
fEASuk9yLFKiZs9u8uaIrq9nAs57INMg/zkR4Fe2Fxx3MDUyEdvJosTWyVs6olci+gFQuhSGEi8X
IazdOpnTGHqf7vDBTvFIdl2I/ORV/qE1wbOw7LVmFB4Zt8pT0i/pud9pO2j3ipWGicpf3wnhskMq
op9YkT6QSPVzxP2riVQR3o+Y85ByF9SVXEZC1UYQ91km7IlIaQBUFULyB4s+JDQeXT0LtIJDg+jx
uHW5oBBZ4LAY5YPumoYOb+ATuyfapvslaUmL9i9M3KX/IezMltu2tm79Luf6oAp9c3Fu0IMAqS6W
ZN+gbNkGQBIkiIZonv58C7Bd+fPv2qlC7UqyE1miyLnmmnOMbwQqe3XMjFzxLoReYqskI4LQKfiG
pxWTzKvNiWrdXOSCtbS/Ep7W7rm9cxtDssd99xSrXewBcxKrTGxQf15LLmE5mUxVYNi+yfKDsIgg
P4rY9DM5wXA8EPbpIK4QO/WnqHMQwER1G1VIqoiL4McSCbZPY8zErxwT/ZLMYGY09vTuYIfoiaFf
0chZf9HKKY+EjPpP15S8vOuuwTkC2Bd65loAyVHAas6ajuUpyy+gIntcSog/9yRX/9LZkAhrPSCu
3T6EoMjgHiNeJI3BwRSWcT+CAoGJ45jkS4JKZu87DOq5GXq/+s/f8c6zoLtJfKb4iF9FV1FdY7oK
Wk/gCv6TH+ekW6G5SMgDY3WB1ppn+azXxBPF98/sCphY/vfWU3fU/9BlaIqpKZhebNtS/qGI7qbx
0s8GpD7SZfeISiL7k5BvofxVPZUZAOJxVrpo4D/MPWVZ/Mw3zNywsuNjhYEyEGpb3jvs1MEannHL
e6fXvgt4mKJyNZzXB7G0/eRAv4fGx40PV1CC+gs5FQIwMZV2QB973RkmasZfo7pgx4HwgjUHphk2
HQguxLLDCOrDQKuyPqhWAMR053g03fPjufMHFBGPZCfVbShD5WQpiUKbLQvcotlwj8n1Jy4TrqY8
m8+Eg4Xv8EojxY9CzLwgSUMmGnoiH3bpaz4J7E8xu2Qwrnjz6YS9MzRwBRGNLoFJj+z9nhsWL0qq
vHCAWSwxwQCheNBEq07Dbn+5N0+o97je8o4qca4zLtJDdGJooAa+NOtCNND5/rwc7OuhXQ7L9aHK
IdzFgo+HKOxSBkfGNgzQy4BzaItxZNHDwzBX/ckFufJKkqiR+HYsjJIZ+iEphafkjARHFkIcxLTI
UZDjKCXVzcNyDNaWh4AOHoNADyUmsJN+WQNGwewnMqd4ARNju53X8DNhuFx2lyHFADMVFO6scrLc
Bi27H8d9N+5b8g5Ph9vpUJr7svFrIDikWef8XOIxibhcHyLHeeT1MZF8rDGkeo921Nc/N28m1BSm
1EVc3iKpIdoXZVnYDPhvXOa65NStKoQzTNTvkPkaVhql+8P8rhgiRGlB1PUNXwuRAjzgdHkgTJ5h
7v91TuUXGF9oVOaBIB/n0zQ9kCj5pQttK2pa9yaFfR0habAVd0E52wrALMNMlCBIBegVWZDeRz/K
ufyWHrIhRlDJmMfqgI862tLNL1xXblh4YszP3G1ufqa/AMLhgTHLQh+hMCgx9w1yJVIW/hIdAMoN
lvzSF6H/rQSplgd9NA9FmocbNTdz+lP6yxuaPORm2BRTC6Kx5g1M/X+vzVDASOvybPkpPS02ew0x
VK3bPbD8U+529993b6YglwiiOc+F9MrOXV7ZP1+UBEc2AoptJsAJfT7FJhITQjce+HOYa2bjO5Nh
tDxqvjuVrK6z7ra/y+Ry+Wq+n36yu6vL4MqsEUsDb0tcTOxBpF+YTV3a1QOzot3CKqj6yuaHProu
Unll9qgOl3+B7TmfxRSA4Do5j6pRzAIGbFsgFFqXcBnFPVncxOK+TNoyaardmQHlAtQzdU4AgFJJ
TeslA5X2UixZPmcEGTc/ZNnt6W4M4Sy84MQmFX192EDzMAHggai55SFweCj4grSYHOsr9AhhuaYn
Fm0xqNza/a5ivbiGeBowrNRK4OfejNMDB/09Pt6J/nIxxGFowTHj+AK6pgluNqwfA9HDl/9eurV1
SfiPqYH699L9j62ykZ/L0ujh40spv5kVn7KV66PNxSnRoQ6ehYqP8izvciI9E/+dHeJW9CjLzgPV
eOl3KHHprVkPIjVDKRx0BK2t1bdc6263FluZRDYnOj+OtwOgWeOcCcSsE/fA7c+pVGRYBXSXcAVQ
1ACk/VcocuHITtgKtAF/DD06yo8E/SQKSWooY0Kkie+MpUV1pjCt600Oja0eo1Mk1jx/Is+cdRpX
FMnMDDldxh28uqojaO+JEImQFRGc0VWGSi0G/rPEnMS+fx+Su4D+U455qMUaG/bmCavhVoAZSYLf
peheFjEtqfPDGFBO93sH+iFKWpQ5v8W4tP1U2SahwA6o+7oEe8Klj8mAna8M7aMvoYO2y/a7Z0lU
UQoo1ZPmjtDrBVlxetXSdhGF8k4aMy4j2JQ3FxYbZXGriVTDrQ4isi8+AWupaQkAaAPv8Sh4VDtq
nUrzkgUMND2ESVgR3GerTal7V+57a72j96bSnVNQZSIxlpn8npw4K6KyUdaoaRQ0oWsbohZDS+Ui
JjKJ3+C6AoT3GynPyO9abG430nnUlQLpPo4KHsAqba9il0T46jhGmJFHM4bCy6r/J+IrKhmlDZ98
gBdUVDn+UlQ0AlZrdH2/alhJMP2UUrjUKT1aqQfIQuz/Ub9RwLa6lT8Ua72iWOmFUOoQhsaKeMyc
2l9e6+LQV/vTks4wYQ4MdWwJUx75KfV7hHSQbx+E5WakxJ+H+g6PIh4EJkgUNKoZpaw8UMRaI7zC
8mDGPKYaM1U1o4JRvjbhAWVrUneztHNUUaqoU9VaoRqFJGxRmKhKBZFyTDVCKhFlaCLdwd5Rfcj7
mAimsjP5m7qWmq3OOGuFwaFPYaGqgHHYAA44vpTH5bMfi7FjGWqPCqx9JUhjvgMrIMCByHiC4vGM
MmgAolz9y8TRtv/TcEk3ZKZKpsng/5/51VcYvXWj8MY7ua9m/bi80PTZn/jgNh/wD7dYS4grsK+L
eRMF0x3pQLuZWmB5B3fsqk8aHmZg7mgk64hLqza+3dENvxOithOa8xbjhwjh4CMIUBHJNE/xau67
0jNeUonOzWfCaa4J943in37eSk+9fesMWkzC6yHpAsN2c6D/OIouB5oopMl8gFEn00GxiedBJsvK
G+BBC7YUY9ymxGc1kX9xWG8WgmXGrIxBoW/OXisW5GKWgF0Mbb6hCHUEGvxu1UjQjf7R96Na05Au
dy0LXa88ZnKXseKoedZdyDxiBFM+hnElfY9CwY9JkGdPGynzvl/N4dRSHswNNLbK4PHtHUsEORnf
6R1iUenX0htqe5b5/GGY9HAPFhRbI9xfCcFUd1S/YS2Ad1gm13S4ec7HUvpIrS1Xe2fFDkhXemA+
cnadTqR8W5q3z0vP+thbXO5BJQW1JB5ANjemUtDMnU+IjuFeIbdHSICkrc/aU2aziTllCxk6VmrK
CXwMofDm3+R74YFErqIhvbuIQczZxWytoQHoAywqqATLIH9CA4eqhI3/lr2LL6K+BPcyEMMZUkUh
wU6gw1OJloCEw7/umPjYXi7hPdsjJanMkH+C8oBfkrKvKiEsKT87bjhhJ5CZYAg/o8b8V04gYZAR
ihyBB/n5fBE5dcin+YZ0FH6UjjXTQeJvUeMxgbnzyu8qlAFkubDOgEfBIIAlVnQi1O7Rrv2iEsBN
c8iMObXmtNB3lb47tfC6/P67c3env2zbHw/q4tFOH/MIaTdjJYo/j3F373eP4c7S+arHzMfhjtKL
xFG8a8ZdhI4apfCvETqqOgg6dA9gZX6NiobZdojVD/n5lAt4JWIEq4nRI5zKBCl6PYGD9C7h9QvC
BbBgPOS3MY4HC8ZEHizYFuHGXP7PaJ7p/DagLx+W9PppYqK9Ppw2dODAP7cDpyFN73cTfl789hvi
wqZ3N4hFqAJEYrabLE5cMrbH2o8XNTh/3B9OMVIxUjBQNXSoqzgpZL9g9CL5NQbx9WGcdla95Fv3
Rb+50wVfoNA28BAjkYO9Xp95RRejc7i3UY9Big1dy00ImZW7pBW3qVsApCwJT7t5DCb11yPbAY9V
4QoOR/akVUgQK//25URZ2V0sUtZ2pbWTTKGebJpdPu3OzW4sdkOxc7TE0oSHDvVzReoHAT9+p/vW
LB7c8+zlGiKGcqIgeGU9Hpz0oMuIZ3a+Kofp2czq9ztXkMJvhBpilDCjJ7XkNjjwgeoSPDRGo8Ui
GvZ6hEdwvCUIVUm2I/oKwfCfuwXXi+EdqTLORySkqiIkpDxGRPjLjXSSn+XXfvS5afBM1DBG1opf
oBL9IA4LmBmzMvSbxy5sGM4wl+QvVqmpxeKOREtBndk2ImA9XaKGBmKQdvcgUETcWZMfWrRA+WGh
45EPLMb1kqWJZyi0PftOh+CcjWca59Qu0g5tDlpwsj+3gQ9zN2Y+zN3uT0f3q80pTSgKYVq4H6ni
X7rB7dcJjn0U3PJNDDpNLmf0BC8O/o7v1ZQfmNiraJdxFDLu8f3icj/3Km41EJi7bGSWomZcL66Z
i2+wOSYtekE0baf44qLEBXXCq8BeEqktD7chHhOxNfoQNG+z0ERUVJUuPEF6wTODQBkLQv7QCYXT
wygfZBlFxaEkd9I7o0e6R/M6XkRCuCHdchZKRSgiR3w0NmZa4OtFJqV5nzMU4xgZMSXyCPUiKwbW
2DPoWiFn59sx3Tpjo9rPbob9skpw++s4P1bJgmu+kFrQX1JGn3RHEBBoPqZij+Fzvu0VeZ/nwvZ5
kliJ7S/EHSt7lbPC4ycInOagS3tSzUaE/vBzS2/xTijp5OQuJzni7y4Z0J+1vleg3xMi43F90Ny1
X813TA81sYLrc6cqX2jwA5OGn86WoYLt87S2b+NA+I4cTnUtpuZsYSlvJnqscOoJmQ9H1jkDoIeA
3zO/5OYmhnW9hiHAvezuHPlHFLf86+CmmYO6ao9UCZZmZBLFdPEdvPJVcGDmdyxcMzQ5SuSwuIjX
eoD7LQvd5tAGA6kbDvSPUEdoz/D2HOXfgCSqbjenHWBRFk/D7isy5NyV/e4v6YTqHVF8PPfxSGXW
IH1GOUrCPgR5O904wxm6hF0XTXS1BI1GV4zJiDq09HzLZjKRiHg292qfMqIlTPZ+yIeDeXw4Gwf5
+ODoh+74MMBQfSNEDymHCWcbEMKq0LCOQtZhFiiDvIIaCAQl1ggo5qcj36wJ7ncBTWCKtxzFs83y
UCKfdeElbdenPIpQvelznRZv+DJxzKHtuHz892ui/R/CZ+F1/a3V+wfWphrH3rg3lmj1nAlvK2M2
nzAlrKW0dlyJDPcdMmzr24QDI70W3Z36RF9HU3dxHu7vUrOXd690cNyjRqpCLBaS7Gto7viHTLmY
5FuJn8LK548YKJOQPlhmkSzPvm1iugKe4MSnEyz3YTOXGWvjBifm+lAvDwgG3aWP+L82hCd/YIuH
mGHYAFFEhMi81+SQiHaNXo2rKl3a1njQcEgPnRRgkkMfvcf5xoyNlhERpuLTuDGePRX7M0niQCG9
vTS45tPWs9GqcdHLn2gecWjSrpHSgmzxRKeCi2EO9jQKwa3Y063RqinTG2IV2A+0Zwzm9nsj379j
49uup6B6bl+LIasHgLicljNaVCGApDu7ulwk+YoAz8bgfXOz7dvs+qoCs2EPu7ZmZ+M7wk835CaK
ZNOfUZCdsp7CM2S48vAasbUHwrNzuoT2uqJPtL7RobU0O+jTCvCwLsrMrf2ht+F6eTBb94vPFJJq
gPFgfbl4rXi2tqwgOXRau7HXLSqtft76IkEaEd3XyU7Z8vKlLh2WUP+bgKSKn+34F/NOdqJTyuKM
KRlXSFTCa2fG7+D22l0E+pyujJaMb6gwAeuJNowezLRSuUkf0HEU0QY7548+PdN+NayU55RGyqpF
12XaQpZO3sMFOnRKF7uG1oeOe+zFto3maykj/u1zKUI/QoKiVocwrVezNl10XMB+Rjno3KqOyzG6
s4zQRI9Fg9VN8WQkp2Drquin6KR4/vRQS+7DSt8ml+3aKF0Wf9YxLzOARP0aauSaWkEVgSGuLEHx
IXNgei4kIS7ElAXmhXhgbFEcBG8/RiJZrCD/TrPRX/0f0emYYr26H1kckmvsLTWBuTGrEJBT0HVw
zLfBI2HXUf2Dww8YUMdiIem56CBSG9NtRjJDSGIcxpQQpyVCIZ33KqbMtEZ1iNMFl+AzTfg2H8YI
IH0g2y71jNdZmVOg8khu5TMhgREOq7v/LVSh0XN5Rnsii14OkyBdHMkYCbJjurithduaN+Sp9Gw0
bHRrtGr04icsC5xPgdUEYcKOv2M1G8hjsHVuNGyzHRhVSLeWkDsIWcbabf4W2jN6MxizdGXWgddn
7kVcEPIo2jAaMGSqRLIwnjzQdA2FwO5wrX9upqxCD7Kb6mTQ3HGI6bpaGYh3cvxJo8Wog5OXSSvd
FX0VDisi0dqfNZL0tZsSrRQMP9QQXSjMP/gh1qaJVgEtI6pObWdj4eGQPeAbWZslLT8oa4Nk4ZWd
0yMKMiI314wv+s8zkDRp8ks8K2em3r7ncUL+WWTVAuEM8hXMwFLG7B8XAtC3jJ9PYF1xw3SIHe+h
cg1P91DjncIsAEfeMTrCQBvCgeiWxTXGaLBCVIlPcMkwC3AtFtuNq6sajIFj5zOp9n0TWWecC7HC
8PmDyACJnEEheXhbTJ93Va2LPWBrvPPyuG+EeKAoG95zNuGr2QtNJTRdcnLpsfByiRmJ6rkMnkU4
BskZG2QCBxQ+TPRjW/uKAyp45AuLjg6F0uzS0ZnsM8LMRVAserouaws+3S4GjwxEFO0cvRxWJBo4
hKwA3OnbbIyxa8c20bTB4gyc5eEsP5SS6NNyl4w1mgh6MxozQLsTvO4pMMmlg0YS73aDBFEj0EZM
id74geESfgT6WXtMDcgMq8FSZjptiuGT0WfDSXRmzMH4VmU7knUxiWLIjjlVwVusCOdT8DbVQnhE
G0ewMHPwLIDoYb5szjjGWqhPAd2bL2q3QyyiRXjkIHeIQRIW9bV/u4Fi8uja6KyP3GTt9MBHVvzg
eLBURq6idZu40coJhNLDZyZOBxYta+eGPay9BJ8PJ27QfdCv7dqEXYBPtCpaNBm1vWjN6Mu0IqRx
omWiF7vmoQ79JyRvynS4agr4hMK7jrgpI/ppu7e1RUSE15/4Y+OKwKEygg7V0y2Cqwm/epgC7T6w
RRtMt9cNoh3jC59vogvDgjXabutkx/Ohpks6PrysI736lEnsIjgNkI5lRA/QpCn4HVxIYmnwlf7s
AhebqdkoejIaMroxkxSjqBvgemXOuDfNPZGUjXEo8RnRbb3RZ6GBRcpCe1UwTuq8EeBPgrqFGWXh
ItWjr9o6KtqprZeiiyLqwxDWrv/ePGkr2PSfM3ZDRYaiyY4KFPAfyrz2al5l+3Qe/H6gL/aMdaCs
W2KgrDPnXLkPcC0GbwppT9J38AuzkQK96067M8Y6oiWT/voAY0EVJyiTFPhA6E4dbgz3qLhGJzrt
JezZ1TEcj6ccLo8YDei/D6zVN4BnG5kKGpWxEVlFzj008GpD9kqOV4G8sS7J5AKJbx5NM3XoS0Bo
fGVAg85rXPPD8Wo4JamkgkDcJywCVRplUxgsVMYgFw/LBJYELBPfCAtHooI+hadfqeWF5UHF7DyC
UqnsbemSlWquWak1WanEW0ppQ88MaG7KntUT1yOY5rx36OPBX4uHM2J6M877hccOqx9anp5l3nw+
9/D2Km7gEmWuAZqAGkHs7TAsgKVj1XYnDrbxYHXhMWAd1wOHjJnnbk4Ai5yRKCu/5p+ZbTDVyI8B
84xj7ouZF0lEQkDGDvFeu2T9tI5wBRQcCswltqO2ykx8zFL4FkmvzL5RlI2oyHRhSjZf+GhnzLvc
IUTAAkwwfMMegd2UfSDWZrgMrYjDIAuDMsYNlLungSsh4M41qv4R3oDq41frQRusqdO4utZPAlut
X5+ELuKTUBuke10l38HSOAZ36hj0AlUovno7eIlLBGCkJcIMJi3Ruu/HWNUflv7hrB9aQRv16lvU
0JysDsdy4r3j6eQsYXaQfHSzRzAW7Chia4zvRdIUyYX/ReuP6M52AcaUKzOGzxq3GUDDPWDc3mfp
5wknVMglbh2031rBzCn58I7EFUZ6Gx2D/uTHO+oBKZaKcShODzCSICE+lkynCmGouxrRCTnRFA0E
xzzebsJSd7mjexD8ODg0UDmUyyfIk3xmcUCybU9NZCns4Idwlv9Fa2aq/0FgqxqGacP2NCxdN/+h
NdPM+Xy8LOUgFO7kUDPf5q5Q0pRzlQeWxCYq/1EyDb5+GBZ+QjCzMIw4GXC6JujRbfhUUwrpq2QW
YKb05rWVWu/j61GHY0MDHk5LuA9JNkMvvtCq7kE0TPLBJghDoClKfCIyKqtY47eCaS9nHbyOpvXT
i+E6LzBAhd6knw/0eGjeGJ5zr6LAQJJhgC1IHMyR818ATrx9qOeBhJCJ934zAHKCDAUnglvPVHeF
tmsHYTmrGeKxPUhqRZQVRJm9LGC3qhYSkMchDpIxZrN5x5XQet0ldkZmuhhH4fH/inzfFCf5j7Yg
ydnSggp7ixQqfcR6CxZnel4eqYB8g0zXc+etKPY4BRA0sL279hmXIBnVN9q8cq9omXbK6OQXH2Xe
n/1Zt7jEQc8cDUwXpqCj/Y+7MrlWaLmoY6naZMcla+s9DriSxj1ClwZKmzHihEIhGo5Rj9vP8WE+
Qtc00GbPvipFU+1GzfKN6gLioD4KxIHcXbljoq0G5JSTj/zRkC9+aGdBOWCndIyxp2KYLhitP70N
n6CsgU4n8ah6guo5XeP+GutF3PcuT+E+E7fAdJHdA4wxO5xXxhgBSuL+spOuuz5Vcu8ZrDoAredn
sjGv064ixkmN8wzQAtPFKyKmo3dhyXH2UGvxbN0VCzXa1zo7TS4qsK2ClmSB30R4E102FtwLSK71
GWH3Q+JnE725n8ZMliJ9jAgsyXMIKP6NN1MBO8UjRRg3Vo3t7Zfkf7bwy+TC7sUkjk4HGU7W/mTC
xXaQtRxvWl3MuOrl4LIeo23BGoBo7j5+GvOHU/NQPaqnLECuwJQ6qe4eItf8vQk5JxCPb267UvIl
TJq2O5a7G88n0Mm3OaoR4tGVkEyhJybS8B63KGbQuC7i6xQ5pJEh3eoL926Qk5ZMzzAniOvFQkzq
CmyH32JC55KWh4h6rOvPzIpobFYMxfxeXmFlieRsoMdVjtw8lrv4UGDVwmqqRpdr1MGBFlZTQuYY
bRlFSMu+25WOj46QpSLZK1utO2qhdooIozvhOPdfShc5odlG553GbPCH/g3ROM8fC6oMdOtldIU5
CCrXHSzQ7n5Mp2lHKruCAncVDExHF+G4MxBBLUCIcLRFABtXPVn+y+LmMIldGyuu4v6Jj9U282BF
xVqamQc6KZYtd4Qi60rGQGLxSjaszd91BBqHRJ5L72eEp5zx+wLkJCSw8F7ulnlHwlPFcHz00D77
AzsD3b8BtYaj1exsLcGZZMO3e7zck1+uZ0H9QHrzl61h/2RvwmAdy3rUcAjLa+hK6TG7JNuc4X1c
0dVbySXfg/UKfZiL7Nbg9yLwIr8FUd1D86PA2EU0ISR2DMou7yuL7OYDDAZ0h83icRPpV1zHjOdo
xb4JfkaPdEz/ZczLz+BcRY6HzWd7BXoobe8ak8Sa0OeBrcG+GdrBcn1EWMpQtWGXe3XFvBx7T7lX
teywqbNxDGgSM3HF8/hThGH2gT00X5o3OTNYeHIoGeHJERkg5YeqODg/W5QojBUoVHRMiI0RZIsd
NDg5etnVVAC1YnujYCrgDcLL3xTeieGUNzjCG1Y7IXZoXgbk21AyB96WaXtMdRIVih2xUtc8NWsU
hC4Zi1efm58xPJFGOVUR8cu35l8bW+Ee+HtjaziGo9s63gKd0DxT/seJOBtWa58LGUXVhCVRNLaS
ivxQNLaDkXL4CaVE493tSEM9t8SLFb+Lw+Z6iRg8sX3bVm+8+ZgciTlidmtSa8ApXe/6PrGYyGqR
yp3Up7ekkQTVjh2XAvHHjkuBEMus3B9J4lwD07eJwjOJrxkpreo1O0qpmyCdeEuKUXSRQI3Nu/DA
asxej/gDg5masdbA/Pt4D1jtXK1Mv2T297lKuULjdz1GkhXqlxCaMcE0XGlZ4L/gLjhNkSwlHRI0
6DfPhFs8l3wTdEHFZ/TNAIYb5athPp28NoUeeW6Cm/oi5/Gi4l+GfMU+360veGmfJ9O326DCPJuL
S3YHHJLqKrZDfLKJX7b34JGAYZ5d1/nasKL+4SbMPkRe+oVknTjhEOnhyCsQ78VsCb4HLtaKufFl
t7nEcO6aWlC2YYT2Q/h4uY8DVYbnSMHOhfeB27ZBy8JMoGUkQt42LXIis+YUMrCNjqjCfZ+Ir/Ol
GnmEX6FLdzBUe8BYuLBh4VzY1fi9jYbH7zofJPy0smGgwu/o1RhPiVWPTD4iNRLX5k1onUEdoole
3QpQOXBakVMgnFYcV0CMuakgFl+fmsUdUiArQLx39S0N6Z6QUSmfgX6A5kA0pTVcAdyiP8DiUAcR
ZVApfE4BD6C+C1XuofaDygaLJCOUW48n+dPyeZISnexGKbmg2mqi4vYN7iAjklcqasxHqwMzvzOk
ZMljbYi7JiKgQJ5jYlyhKlYTi0a43s98q80POlc8P1THbq2Omg79z19QLQJvu4dUx62A8y2SqkmY
Gz2s2gAixbYUgmsceBOcBf2NqHBoZjHsOR5zZfrSlUvMI8V0/79fT5ni/69PsSlrhqyYuq3YmvbP
9N1eNxU+9RckrZY3gC/7VAPWA4yLqHVJnG4HxY0XRny6J4SPmDkVv+9ACr83Bb0lv/CQ/wC5GGpe
X8BR6Pj4YaaH70XnfY8Lc0cKkDUkvHjTI2fVmfPtFDLf1yzk/6/oOXLnEZHrdhXmxFJR3HLPtXyG
6pT/heWAtGundK/vwS2vtlIklEwtYa8Y7sZb3ni8UBU6AE54Ep3ofa8hAHbTApgSjlTnEYfTVDCR
4NPMokEGifgT8iAKXMMNx7MQcM/Dp6Xb+a98M91CFFuAUI9B/pdLm5D7GRrOrsRF5ikvsFZsdAt3
ny9YUkxou8uzwP1W4Nl44AgVgnhQHUwlUgbBXLPQtnkpLx0uq/6dTQW8ZXB6MnqiWfw3UBL4bxh9
b5oEJZSWA65SQ9pfVmGB3qTs1LU+Mb2r7Fl3Eh9FeIX0O7yikUV+51nytVi+UiIDEjxv43qDBtO2
sDOK6xUtnyP/PzJ6ZAEnEADUK3pfxxFbbFbYxT2OgBDg/NxJXgW5dYxmTg+STz6BmT8hsGkAGjNM
DX6xyQwXLRdS1Tv+wUv6hgKMqCWMBjSwxOVxcE1gNuIeKVIjvpJqYmengoIkzYPr+5t9EfpbBK9U
v23hPQFGxzuD+BVeM28w7gbKkz64b0v1Btb+qjI67XZRZk3BrQMRA3TsM92py4DSufuAaqmgTBNp
SRnTpZ2aBRH38jOMMb6hALTshqk9IuEp/Ec+T2h+gpk9TUfR9KDlaxaZPhbssVnz3pTjS+m81bDT
aB4jMdEULbEJo5OrH19idYxNqBaZKViI/oHRR6zyoRs4n5QDbAMsudqe75USC84AAZ2rP0Tg4wUi
Dcjx9Uw6R/eBsRaNL9K3P+q3bdw8YY9m0w/fSWWVDHOJuwUTVnBiLeTHVWdmkRMM38AFdXBshBaW
OOQd/Fre2iAkJlGG2wsyQYiZIpwDStfce6MKvs2zf0fF1PjdJJ/O4reR0UTz8TcjIw4JYZLAUZIT
5SsqGjd96LDgkfp7PJOqOEVGFeG8ZvBHzUWX/omBuovmzAEICUPJ22yofNjXzSDZJWvJ4A47w6AV
Xx213vzLT7vpaAmkQSZLFde5m/UCPXvK4Vl5WLyHf2Hp6Ks59n92MnQvBNEYmglPR1XE3f/jK1W7
6P7f/1H+r6Qalb04ZDlUcqSf3NP0wB6zNeObLkCu93CsI9aJ7ymmDQ02IXs+aDraB5uVV/WG32IV
64/2YdP0Wy/K4NoEmZMTzD1eRCQvACh4cUSvjkoBJykKSM2LyVK+M5miPUbVatxf4IC2zp6UNMTn
wmHCK3fjIwbuPh9dhN4tI01Pr5IamSwRWRgr6KSdN6wnVKpe/xUbDh9ymkXmPZOE/EFeHszlgWjw
XHh6D8eOGVqmBid9Z/TJXMdqmcAJ784E5GS1k7GOUVNuzM6cdXZWEzU1Z/M1664ZM7m7MFYqujAO
PTbYLVelqcPpxdV4OLpss8YhGRuXOoDWxWDhcve5lCKPz/AOg0mEN+qiTEWTT37CPAQk/Kka/5E7
6V6nxHVN4xPaSAL4BDUxzLqXB31K5mWHayBvMvRL89XDL0BUU4dT4IEgHa6CBepsYusRYivhM/4y
gwwrFKe9f6NLxnGmhMjt21j/fkLvj/gbBtAixgM9kRlNphNqh6zz4Xh/RA6YKlKaX7MCIThTnJ06
7ZLtwkyzyJ150MXEkU0TQ8c7FhSNePO4r93eovp75eqTbyXmmAG7JKoMEz+FfQsbDTaK0WxCCwu2
kaFSc/6BRXfNHPuZuHFmbBikJ24zR9ha4KuW4IbBqcdMLob3DC+03V0hmjHCSIVl1Jl8GVk4ql1K
M8xWw+8euHayL2LEZr7NF29ETL4CGa0j0PjQCH7lEkNYK8PJtfj1FRR80hmt5+GIzYLIIZ+lYq/v
LTXmLwaDqQ7Zv56aHI+otrx6HTUwlG7jY0t2mOUFzFfNDA4Bv8cGgHUfGWwxs23VAQSQvdApoZ9c
KK3HBLLGSBnrg7Ii4WV/4IpklOCaRUrH6b4jpYNLNdm7Ev0Z2y5475S3dESSP+5fCPESher6MN+C
+oW7EblW26SzVrFphxfyUvZcEbG2Xu8C31Tdw6ISjReKWO2xP/8al0pF0hnJ9bYje3dA5hT1o5hp
nsfkRlrsJUGHMWjx/R4/VUYkDSzHfi0M4G5AwcbLTzWqcq8+itwbpo8Mt3ShfKjImcFsYdyQ22Yq
zN7vr6fx4wT5vcJCzISsIX0wArKFgOL6MRWUUnczePGTAKM7i6RFkYKE3QuhGp0FIvH9eN5frkiH
UpJVr9fdzBWPnTRDKOdfMtqMNRvx73WQqSducV1TbXPFiv3jRneenKOll9T+5QV1xvLyCmkiHucY
tnF7RqRxY+vGcFv65VwqmPSgaJpDgQaGHAYdeFlxG2J0p2ZmITSkLpRaRArMzo5ujg8tj6Uhpr09
6aD+Irruyqzi/CsRF2fO7Qq7cFKTZAS9Nj2PIusC8XLpLkhNGDZhpeJaSbgM0b1ereyaMWWrPTN5
UrNNWYsTSlK5ChRfBXhE87b/r+QuTxaDvIdshUXqfn0gvhWLFLJ99BKoH+7hwux2FFEPjEy24QNT
k83XgAYCjxnjE+QdqEZ40GMARmszRBk8ZAohiiAuDGv8uQ9IpOPpULLW3r4kNHAFYx+Z5TYHTdqT
L2Rgc0GlwFK43Z+qvY0PdxUwMLze5zdvRC1KvhbMm0mYcdvvOgmaTHkEb/hYRecqAiRSxwopWHiP
MOGOpDW4xA2NkQ3idPJa1ass8Rjgq9YrM7dmG6wF7vDGT0q6cRGth+wa9LaK7cHGCCoy9niuOC4X
8YAupofO2ZDg5EA+HTE2QhaAjANDwyYCwdYwoQwhjwY3LCSglRh4sv2FTzEoWsBkdCCTL3x1E/oH
oQPhObNr44KIYoAUS108GhRRksNeNd98hd1cgmQEoHEUD9nP2ybpxIcHX+5T+c7PxQ/Is/10uekx
ECAGlx9tS8JF6UoAbikLsSvPJnZFokEMbvfjFnU/akOgKDYaxaZ3LQwfsesfvevmOEO9gd719MPB
qmFZ7hZwScYlBlpLj3gutwjDWY1XyrOMnWbsGAccNaHs7NWYRrDTXFnz265DfO5eRdwhbG7mbBGg
WvUUkmk7kxMGM4gAuVsIcWAkMdv4gvW5RBBOo43ECLkSd6EiwN2lYYtmoTwT1AJvBUM30QwcDnmJ
TLb0ia/tZZEfLV0PvbqDM9AgORb5PvlyUFglNwcZwaa018DVtPsjL753IegJF9slCFzrC+sxnoUR
3ewqV3LFP3LFxf0w2tFsR4bhNoSNv3Gc0e3yD4QJ+8l9a5HiI+d9dxTdZYlfs8pkHrfxcmmU6PPJ
MURxSUalM3vVlOqOG0RsPXtB0rrxqXvfoKia+CqngXkIuaSe/sBAwuI8lcJr5T5egeuOKfrHGx/p
D3lFzG5wLA6YnBZ+xeDKMLhWnLOBsIX+HE0WMRDY3/iqtQ9WFmUk2kb7A5Cq/n5DdObDjGRmh++M
/y0vAQYOtujbo/wcCJWgBwfYlh9maY/e1ZT2rOQhyGhDhpwDIhQcmU3sesuTW+NCw0Xaqvpd48om
E3fy0kLYpl0eNueI3DrVjOQmnpu4IDhJj401j8Hh6EGqTef50HjjX9o6Vr7KYrJ8QbcWGJ9UrLQg
VhiXAoQjIYIulKsLq3xU3IYQMGyMGzA3yihIN7IazGqgoXK2RSwwD6nfxALjXderUGX1uyaAS8BX
TsFL5WOOnnu8q4xCBQu14DbQCkwED5QbDf844Fh6rGsIu6lCVR9WFU1WqFjBQFCM57NVx3PMYr1b
d+vTb8EiakWeTa2IEkVL2LRX31gBff9jazM//ctMwxbn1P8+xyzL1E3N1qCl/s9+vtU6qTjqnGOc
kel6hlWJucd0S9Hj0KLcvcuXtOozDipOqT2reSF7go+ucW1XxWo9v0Ss5ewdLbOjQiZMqtvbSYvT
2AZDwytSAdmGObICPjnHNConZ/KmuOLcur83diQ5e3oEFc1JGxhawNE1ikNLNkjdyJAUTuijaudF
tV/whnBEyVdxOHEy4a6Aqag3hysJ4tjrIFV0rxp333r8NRtHKcDZtPE4OZU250S5eia2E4g4VACL
9+x6IJyKU245cADNyr5HuKuIQ0ecOEUKHJFIDE6bjfuge5wyHDEaIgvvxr523fQlJJawYFrPFfg+
nCVUW1C0KOAWhnVrhB3QiREzPVCWdc5QjHHJlETgBrpCVEtwA0c7BAVuXsIPtlc0ldyB6Sd7N8p/
3wgUcta8JE+eUeVDpMEIfHGduEIvbd4eN8c8ZLA/IjaMOCjYGFBZQmoJbpORkcW4ijZB4XeNkgsN
jo/RZ4u2wn3//mvKZk8BDu+z/ryJVHlD/Dn57EWcebCxgNtRKn6fcKBwebZTjfNsO8wgc2xnGNhN
jc/Qr2OLA2s7rTijCqQPN9dIt1eMk4ljiTxQTiPcF+y015OIQHahg9OF2wKfBYeOOHI4byTGgEXM
FIXRt7E7X0kZiq06xtEnDhVOFI4TzhIWW8wi3P/P2JktuY1k2faLYIaJGF4xDyQjFJIiQnqhKUMS
JhITARDA1/dyQJlVXbfN6pqx1GpliOIAuB8/Z++1OVPRc2A/QYQwspPsyBp2ELYPsXewcbBrZA/M
GNhO2C8QNj2A1m87xL0/+WwO7AyssCvG9AAyDQgk0m9sipHFmyavdDhowN0jBI5VJ3ucX2rsrqP4
WrvLT2RiIgfRN2Ay0N3V/JIU0W1DmXSE3NsukmPzWXvHJ2KE/KjNWQc+jGYz6i+GNaIPgkBM7CUo
sWjKcHKisSI2DwiIVnlETK8Nx2/PBKHeQU/R5pDRmHscRNg+2DywB6DNQmEh3ULngAw+QXZFmbOg
BhHEdHYL7SZYwUyCcDzb/ErnRQYRdrIcjaRUwfhH+45yyiUswhtQ+JI7su0QTC95HExqfw70wgDB
bpAXAiaGrC9P1RzZDQcY1n0WfVb8aRVrPfiOfI5Z4pvcydoIAV+jR2UWZ6TxSAgrXKNw/LN8jxWg
pFbUgdZSQwO6lrGt/z7rfk9rqBLL/SiLtV4i1Xdb4lnciX1nZWdZF3yfKWBBJ+ln9H5/Jgz1uvFz
4f1cqFP4ospQtgLXYxFn8Wblviv+p9+7HAqZOSqQaG+20E1HWN5E/z++QdX8T3CxOGQcDPtgEP4r
K4f/XJyXoZ1tutFMbHKnZmy5xLadwCDmfuVW5sueWZLokzgeLWY/9V49MEMtszC//2C6eaiQgOFG
EtY9m2JqxOfKX4Qg5qBgXePrkbSSnY2Q0YkdBX5WVULyYZgrhZzM4JQTlOSN+HYgtwY0g8/eYov/
XyGXgl6x35DAQ+x7iFIBTzAgHaJpDn00m5FKOh5nWabU0XDHVBhm16hRmd+FRI/B7GE5RTMhWVGj
RJUW6u5Bd01+3RhY9GynrWdrtl5AwefvKtm6hPkY5NQImJzsYBWagX8UA6yjSxY9skieQ9HacOK1
juUpquDp+DKyGzKKwLh/qZjGDtRUgqADsoBOJYrXIyOjkLAyRk1Uovtya35FKADjHWqB+V2TyU4A
9qJ9x/FLu5UM8LheY4eyjGo0sDwV/c/mckIFob3A6pnpxi3C6VtHUiFY8RAQPtzsyK1Lo4e7l1rw
iC1a9GGRBiCSXMkyQ5Rin/0wu0cIrqQV1EzE5B/UJmxjBkebOeVbr35i0gqYFD0nslprBARC7KRn
acdCJzTuuLaiR3BQ4ssQJV/l+5/2BzTQ3BGsT4SG1QXxTFiu6NiEZGnRo/YkjvgdGgQvr0iuSbUy
lY3k0iR1lny6a5FaR4TLQMbtQs8bHf7PSrTFCAsDCCdaXNdL/7uayPo/bwLqE+2gmqal6oKp8m8d
x1qe27HLyFK52ETtBD0EKzMU8ef4ormGCwTEYjRgsEmh0XdeiRGSasTyPjYIkpx0kRH1So4Tt4I5
CoYKvvd1MzospPAwQcIdzwQWbQ3nWuYkwEuYfSxKAm8TN/ixZFMwPNwbBY/XgZAhM9L5W+hapYDd
R7BbmvErw3puS6PkdUX4Bko6j3e+QXLGlnOxPhE2Kez34MAYCZH4y6+w5VAvouPZw6GCn1WJ6c3B
1U9eEo1OOp+0S//ZyzO8BSjkcHrrvje865S/95dLIfK1vPnOjufwExAHgK2wvxNZRHMTNvn7OxKB
dyg6C5scHxE9NZ+G6rjErBWywSQECKwnf2JZyeOM+HWSZJEXHOk50MbgLUE24C3xXuZeMHcGJLV4
w8i6FZlYfAQFIamfT7Ro6Pe+UrUxDaKryrRILFK8U+wuZLeB06M/zEDHjFUlUWsRjtQNR8KRMMVO
4FAQZaDJjOkCA9mHf6DCsEE3AMbo4GuDH5zu2BsA5YHfNfzvaAiCjBBGxKBI3v2+9wOUGjYCXUbF
AYgvsE/tllc4ZojhdZJWN99iUaWXLLHK9HBPUQ/ZTXKpXSyZ0KL0LO5cpYnzQ3z/2nIi0OMiT6ws
yWh46TE3hR4/JoyI0Z7rm81CQqkbvv0DGMC65T0yMuk87qsjseuMZx/+jVaVKlSZbOYYXWh8UD+Z
6ft3Exg8ZrIqJnTtOwYq0QTZ1aOiF2AJzDfKkgOSdL9ofJ1omNnDPIApFC+ogh+LaETPOoiMIcSq
SEVJGFItn4Sh62cyhlCsVm1AxlDmPIGXZAtBHiQzPwh6VbwuXhSPhhMP8l/F10nyHTh4BihGVclp
ylQtkblDL8TImDLdR0d1vQiX5pQ5Yx08v9Dk3FdJmppgXkLW0PnqfTiDLFZUPg2188KXNsW5UZm+
SSAUJV8e5JgwHlT7gp9wWL/d5jONYPPrh6MWoXKe2rCZmbvzjd+igl0MTd6WuCjJX2ARjpBp5r/w
iSIFYLkGVPMsNX75hjNh/Ha5hyH/Rm2DAPfljmQEiNqZx9CN1Zaix96gMMS5OFqI0vT5hq6SYR7d
FV4ooUo0VVRBcxCv+w27NN4qAfm6fzDQQnXuEwFikNgaSkMg/dp53urT3YyhWwuXIc03n2iikeOI
SOepHZZxEovVARqB6AkARQAEgY1Rfkf+Qj3FiVtvnv4Rs+KiZPDhXoFzoMqvogchbWpY4ZecnINM
qHn0w82V6JxgJMRC6PJRkG8+4H/BpHrEKPEV0CGBsok7KNH9J6UoNgmCGClF3XwIatulRnU3HQ6t
FxTzgxpapMBtCi1sgxb3lYwVGPIzCq3V9rP3HFnyhUlMOBphToC8jkL2/62hzCbgMb5x6t37yKSB
7AP86+RXrc9gu/UIMWlw7n22vwGqxU1J/g3zXiU8bCYAl49jnNOpSV3L0S3hslRk4ohiaXGuFpYI
/xtCgM1JCQGbd58V3kqfadPmT0PwgzYImQmbTh85veq4rZ5Alk4u3Ep3D0ck+oreOReovsHGX6ML
OqJniechM9X/6mr2n45BJjwlQNZK2oFoZyrPvRuxvSYXkH71KUroqs90vw5/eJHkonT011FdP3xy
ITNVREMiqce3uMt8zdjQ4luN/4f6NYx+9o3or9cICCdfOkKcAFnDGu91y39BTpj/Z3/68G+7pva/
d83SymY966iAzdxRNAQkAQ/lid0TTC+ZKByDkGYAryuY41KpxQoew0JgxUrCaVnAOTGIHZTNUTwU
h0KTHZRHDV6L72XbihDKigfNYIcJJfwGpAbzB0fvBlc1R3i+194xRC8foiqbjahM4YUiHbuTFOOj
3y9eCamv1mja9lUygW+WS1BxhZaV89oNBaNjKk6N8o2uah+xl1FkViWDrhj9Gy+XLvYMcuZpJEvb
ZVdVGQQqX7AjsreCkoAjISkOqN/mIDbUG8UB8Wnv7FU8GD9kvFBc32S4cHz94F0h/+3J9yscbJBT
0OsvE5wIalnOYKN4h83v+e9zNZst/jDKCfZbPrtr/ErVgbBQogBg8l2/s8PW77ztGzh1Tt0oRRyl
88BsMNvF2mkz44LSA/3UjOUkXdEKkItE9cxaQQwJfmxTbLprH4MOyrgj4PoHlxPbNua3gF2WIzkb
7ZX+Pkf53mOPZcrJNksJU7zOjCXMmDoGZQotHLZc+yF2XY3hxHAEO3S9R9LTApKCLJJtD4Z20cb1
zYW+wwO82QWdhT9YEe2Rx2tLr+7qmEChJdR4/gVd37Y5E6p8Y4dd3XHboJVbcBsgXtHs8BXvOwdM
5FxOkQrpcRY0stixNY69Yt0S+7adPj09vptlAEdcg0h4ERt4vmE6YdgORgjG9vKI5FzwOoHZ8gAQ
9bWnV78kdpvcO4fu9K1K70tSmkk2u3je5rvLHm/e04OR0Jp2Zowbemzr8UGPb3mibFs7hcCELDZL
Wnb3SezxJk10L2vc4e2yuhmn+UFw24BI4JJk/80Wj5A/tmAecBlwTBL1Vxhe+XF39V/sx/9syezK
2ZVMVl9j3LZtzyuQUEs82KF51LVz/8ovexyg2K0z90vmdEKQwk5N8XCrHGaXLu9027ApSKgl6m3b
FhXFtnnnIDAV8UBaU/DsQqtC34FN2GHKq2zbObpNdnT54bb3tDaSbk7yu8u+LiMQuKS7NXIo3ebh
sscv39jlMQSy0Zdv6IIZUHMi+gAFvO/3+1yTVhS7vvqZDIjZ6fG4PSNN0WngHD+QnNGYIoWgpHcB
Xx5bSUB/nNb+LLv5G+ctCgT22tt7N32e5IQtfXnCn+7Kz4fVGYuQ6bBp+yH7v/RrMDzpFzXA/AmW
HE0PHt07rf8cOP8XPIv85eeR5ErGyqgFGMBqjvTDnh3cLB/8CaXA8pMuD7pvpOcA7ERJ0LxP5OZ9
V5ZI/UxhsNcGY/AM0gjHCu9vcCbyMIEtbQoWCoK5Zbd6GRjtgcByeIq15R4LqANKjgk/+eWqBwW9
d1YIdEpPgEApC5a7yL0AQdCQH7NlHj40lwH1A3E8Mlz2nDOkudmlOmBowIBA7wU4yTw4028KBdou
lAk87L+LBeoFYG/l5WwizHpeCXbdfDDaQTj6wDDAYPDd4rm5gXxzgKpSSSx2KNthMYW9KsoIHh1H
SEzVg6gnLo3z49y+6AHqJqfT3R8rl2d0w6w2RKvByNt/6O4Va3KbZnmq+WdA4dQYc+2dD68HYth+
8gfUGSb76INziQu+Fc13x946hV0ulN+zQf0aIOQ1bkLLS4FRy/6Aq5BcbId2PZUGgAM5ByTkgDnY
GQfUHISMUHZwPKXyuLdR10a6jmMiYpDNOJDaauvk0MxpceBBRM/cz+d8ZdtHbcQLFDIACgXqhgtO
rN+Mb2ZaaVf44SE1gzz9oS0kAHm238u5cPjdCPkmYsWAlOC6y8XpRM1AOaTT6MIPSq/pGgE9gJp/
mZz785XDTSZckg3WI5c3kx1EFdGaf0YPMPIT/kc1YUkiaM/UHReCLtXEQcO2l1rrsZ5PuSM7VBWk
rSHtpLBA3akBQ/9b47mHr1FkMPLexZ5UGxUOhYd47MkX9iTKDmurPIAm7NwEtfV5EE19KB1CmfGc
TbG+1SK5FFGONK3v/ezeqEY6ReQ17bWanDnSEYA10dg19q7SH226tt7lx+UHQkXOpv9t+mD/JxlL
dLjAoFqmrhLQZRv/IScyjOYx31fw2wzRU4wEfk/aMrax99TraGLNBv0GciSZ7y21aFaP6CZuUMpD
7/RIXjXrByJqdvHi4XkpZcNtJbpC4Aj2o7AOBUuXneUiEmH/Oa3i3WaIgeoQJSZOT9Ob8GAgG1NF
25p5LPNmhrF757qxOWyQvAGw5+1SRiOFihlp7Ng4TLEdyrjG49xQ6S/HHFtBuwNIJQwclkCb1hMZ
xCRMQMkL5Twe8dlMHnf0n2Si+g7fDGE0Lf9oP3ayP7E5kZxWPRfjkz482cWTpOMwSAoUgrcYpQmT
4A2Zw+rHOYjlal8ZaUjV9o18QPQnQo15QvILI6h+Fod9HLdboLWGKQUcHVU3FRQK5EVkCxMpRucE
kxO/h7a7BtCrCEKuD3578GVQ/4c/2dC3+qfAg/WFY7ngBWlVGAzdff6B2+/ednr8sFR0cs/dXPDp
aBDqIFLAqhguSYZtFRcsKgFkqvskRk1qYoGo0hJoOhLqqrgCuEP3hnMlCXnXPxyzcotdu7SUN+ho
SKI3yQaOr/GIEnaTuCLoui1+j3Hh4lO20vOouWgzwbm4xrdXTpnxTYszFu4c0AxII1/p/SnjRBBP
LNFoeVm/y+PoA9M/pANVK1LVOxGlW2WLoKIX3zjyRKEbIzKFouAiEs4pYA2SyNG72mJORggAXSRO
0wJuvNbSE6kB1nqyl7Nsn01FcVElc2EyVbj7E7YKpJc4xAEIgdDBin0PULNam9etMdPrkl6z9KEB
SI5vJE0HzP3BXjE0YdyPZRSkuVS5w4D/Scz2xVRfcpmarK03t2Ker0T6g2FSDPW/onu+Mf8xASla
9HL/Oj5OrXHiVW6BV7dTw9L0RDSSFVAzlFOAMswBM9NEFHj4f5lU0hygFYB1Uve0Rfi77sW51MPJ
DCyI+nLYDWF2EV+7r7EdHGDp65KH9l6usBnPAKQGB8tqHyJBk7rQ7EL03fGEytKlu5ExBbH+MCja
zqsMb5W8gGxtI+Kc0NzE17vr9SYG1xuUZOe/AdoA9wGml5t4ONbHfEJB8wrMzuziVEZNTEA3EhwU
xHw/3LsFbQrGYIrO8uqfQIKs14DHHvwtOGdMD78fPlOF02PjVDNCFvlMY+ejOBBdBzFFCU026ypC
wigELTItJXoboMMQpqqJVf9OuW74cunP4R7kywWfv3+/NXEHMRo7ntPNLs+Qnbnw9h/mJ7kY+GFx
C1ouCiAWJoY7N096EOrosOLsSHpY16w4MrgSdnIQ7qI6vxK+IfnGVoxjfCS7/VJzEvEJaYORtqBm
Zb1A3UKtSpo2gfThu0ZzR0jy7eVZOg60dzjMpX2bXnAxkpqXpRi1sKOSNLqADqWbdgn6VSSNVt51
jrU8MWmlpRbYxSqthtSmk1amWXDTY22KoWk3MBK8B9TtWKNzxvNglBT943aK7UuE8fFGY9EEDBnd
FVc+nO7X02AeH5cUQOAW00QMAjFNKGM5pXYr0WJGROd0I3/TJ508DVf9NrOEpm4WR0s6UkxBOBDn
uX3hZ+hJD5Svbwbb4WbVZ7qjZKsrfGs1avQZDTbpPUCAjfSUop2SFHGrmss5R47wPnbg5p+K3xwT
+wcCI9gFeqDJasT9y+lzd4lNPJ+xko0n4go1BNPOpXIMSkTsFEKqy+bOkKXE0dZwjbyuNtJFiBeB
IpPSSlOXFqhOaeikcIHQ5aPjX+OGwGsCWh6p0TznEHyb9N6kuExPEuNN4SXgXoCyPd4LV0E9jS5p
4Mo3JY55GcnAXvXwOJnSw+ZMyox3pcxUcxChk1Nimt32vHkMqb5P1SvUbiejf06TG1lYeXxvl9mh
PU3/txl/7KspbXVWU65UkmVCqxucWyXOkeZDnCCNcNZeaLNzrNUcLBcs2wW5d7bQ4SLC5Tpn5eb4
zhNyeH4nWIc2MG4nXiSvkO4Ar5CfgZd88yjsUbtzM0FXuW2Ynk7yR4j5xC3A/PI01FV2OKphK0rL
F/RRBCDusqiREY6M2FEksQPTy9SYge3IwhFdjXiyyA1MG/to3k5WdS69hYtSj1edtSfuyydNf5KH
p5sOh+rEBLALeTKWujHITF/lkEpntffJLje5U+9y59xpDez6f0Y8sFNaooD3pii7MYeGvhW7MYMk
ctlDdHXLMcdHfj1h1s8MJOViRM14XyM8yGInDgZ0prJvuwT3OJMDnga6NXp4FPi6E3RC6+3mzPWD
XmCyzt10ss8NzefyvJjYpfy6xQblVe7LHYP3xX0cXGSou4j1ujVnK+uKbUL4B5guI1eaEIitMJXl
kW3ad+oAYG7WHTP7KD9OqKT6sO2FaTTvaVSIZVpjwGMFs/qjyxJNg2ISY0/QpVAxieUMOPBpp3sv
gi2w4oKTgeq3I/04PVKc8HFAAf9Ywze8ErxXfRSp5pzpbFzP3SoDQfGxXvUEhGKQ4qLAJk4xofuL
GdtoksSTmY8jfVprGFMOXeReZDBd2SNQQtFF2pLHcTBg9brK4mOTFrixyZvD802GeD5sYiMYske6
3o/kZmXwh7/mWoRdo0WcbbLpBtqmM8ussDEuTl4lK+ZzDXbe4ujazwdWB6iif2dwE+HQSz4Dtxmb
L5nd3jfoAzkeLq7IWdi8oA+UG36NaKTN67VMLviagl2bbBI6soTyJskFBLxOW5q2zm+6zYfvk/12
3xRsKCXDD4OlFzgbCWWoMa5sq7yIv1MlnMGRblFL2FMXzVQwSN+vDv9Aa/tqjfVCkHxojsMlvnAc
JxgW/w1pZ+8yEhHkWljwWRJpPNPS+kIsxWbwdIqvN9dRH47+jLmPC4ubAAMe48sKZgQbh+1yBn8w
DxjF9crVkzFE0sSdMeuC6ABikYA0uY/utKtK7LfxpY+LuwgG5GOy5hRe3g6Z6btzX5wyF6vFdrqS
2vQxJQQgFL5F9+TK5IhJrUDbYQcWaJWoegQLoSlqwIye85i7dAlXJyjMzXCL59b72smehrMREhJH
I+/6ncPT4QGzPKnz5PfnYUmKQA164fPoZ2HE2714/3w/nPZ4iFR02yHmpMS/Nbsd7kzJLelfkwbB
uAUhfSjuNcYNoC3+EKQ+GC/w/X1AR9zSj7h0BxqnLlFxVBbccmyeJ2HqHk9UZohZdoEldytP7QmN
P+GjyOiL9oiMvl2O09uLXj6bCDhQuJQ+c/WHi5A+B4qHU7IRWvq1fZN8CUMAKbvkVuDK5Cxn+rwu
NbY8Ji0UYdxlYLKYRbvSD93D9Ft7CO6fw+sbrapnoNqKFUFXJamAb9Nn1uSJUXtSvVScfbFO2TED
nAn5HRL1YDD8fuR9+YtNpGJArqRFCssxr0/64xTUQU+yj48WqsEq7Rt8iJh+vANmXc1vbNodQaEF
ehUqTnuIjYV0t+SBQdpMLrTnjMSasfVjL8VfJfmg3PFQn9hzFySUYe4pB2FgH0jJWVDrCtfCHfMm
DAL9O5CC8skcoAieKvNoeb9AKZX+PwYtViMWaBZn7Kb1+KoZksj+E58KDVpsxMmHileBIAuk6TRw
w1sR3d2YmB4RTksIUSdeKOG0vNCMiaHHevjnNVgBHAQQBBgntDz49WJXp3o+jkV6UGNZPXPzQRrY
h1ahyc0SHTDmdtFUYD7VGboneK2Q3VzaT+h8yEzAJdf/UXhxmqOthubgIlXJnZrlkXbqsc1Oa6LS
nyB9dflJv+5C/gzFdxs+M1zGfkflgQsHQIrho59Tr2RSkdjOF/PHi8PRhJ46E29tq3ynrerlxEHh
290DgCBmqlTHGuajRn4AcLukHuLmGmtDRLov8YwIX7fERwn7n+0ubFjXBEAeSU4wxonpekZ9t/an
Q38a9ON3yWFuyQZNQnFfePwFkbPM9LB2g6fR8mTSUPG71uhIxB+PPTxSBGEtdZDty1+1yr1pgW0H
hz60lvAByAu3WvBQmWAFnRrkGLu5myfAPkHjGiWK4ozxTFI8YhAHCD5ENIAITooxHPITxBINKZja
2y9eEgdyWLsm036hPuMVoT5DrTdsEvBd/I08GrUe9yoP/NIIz3gA4NSj+4OsDLboKI4NNJ5lyLSU
jKZ8ArcamDmyct/hNt2vi1IRuxtH9d0T2Eaxswc4TZsoxDrStiTO4jr+pK9aALLdDG62nGhQERJM
bgVIxj7CT/edkTLADCRbuPZZacHYYhXpmVfkQsBroBCumZiwBOOOxD6QhV0WDnU4w2rOQjIgVZbT
M0PDMcAAmGTHXv70C/0L29NmV0QYV3NI2ogPV2b8a/wMEgPmmK8DAI+E+OyknHPEZbIEdtrIPeYD
/E8o29Hw88gsj7IP35o4UBevBDyT8BO8k+7dikMPhS8h6Whe0DnDcSU+AK4JG3vabQIA4tCt8MTl
CPlaAjBxCB78nmEoI0mwu+7ic6lVJGYMAq1yCAKIJnChvzNH4brfqs4iF2lml6u/W267Q2ryH5lJ
PVgQRaFpY2il1xoAnpRd2sBVUg6c11LgjifQh6myTUSumpiEzJogcxNwtoIvivUqhnSoX5khh5AO
AUsTtAcR9hLIq4izhh399P1QHWUzXXzgICm2/OA7YWGyn3F9n7MsOCGoAZzJF2B5ufavi1+Gkg2U
cMv7w5wqtR5ap17G1Isz1aoE1I9BANE4D4H12yHMJGUzsp8KYuwC6+FUvzigK4q/Kj4SJwAlQJ7Y
JnbI0xdmBZ0lRvw3S4z4TeVPnLXkI4rC0EQdmnfCro/MFLs+FjNgKwVSX4or79F5N8V7M0pY6odE
UuMGM0oR4Ty9KmJhutHVZjzsro0Ht7H0qYs7Lv6tLqZBwAjh9nDYl15pwptXvD6+XAXH5SdrHIsj
lQkqqB1vx9UGP3D5WB5/oHpEDH5M23/d8SxvH2xzFTZKUl1JrvmCqJMqWXdwWAT0G7rxEy+sR15V
JnWd/sKeuxeirO35X/YtagpRLeEnu3MKY/rG24rxIUCAFVsHGJTLF5Wki9J/KRCEcLbGayjaeIsK
9zLEbTc/49VGn9m83UvDXX+ONEJNJiNQlZA9RQ9UUTpkseROjcsCzOSdFsKCNFFEOuVx1DAZB3b0
t7X7wdEZy2lQ/UnFMulYQLMGgGQImzQHRnpPtBEI50Vsi54OjQ2nQhI6TAdZ3OWkJti8Z6AeYM4O
Aco6CGerHXYqEVdCWYdQ5kDWvaNNYYBbGZT/E+4iTp80+mBK0Pd7HP6A5rndTjwf/Fj8PtKpBXzc
n1iLnOx8omMQdVVUokSjAXbzoMIjWlmA6d3jdSsiCOSDzy5TMB47R78l8yUu1Oivp2mrFkZNDPOa
bYaHFIfp3ZXI9fTL98vVGWhkCL8OXYo9Sl5RRZp8zlUHTVamQmI2i2nYZ2wGlBxhS8cQQwhXqk27
wuCLxy5cwaFNSPsOqNgLAHZ/rkSaqabvQCo8YKUV+pIrZxawFDiRy8/MdXbrCJdD+KsiaI/JlT8y
3LnBQyCkl5OeywkndNhokagMaGeXyAnVObgzZR1CoKP/VLxke0wAGdGE4bi6C2L4jsiGj42sY+4w
B/o9wAc6NEjNsT8VMMc8bfaUH8bNnR2qoNlInIBCEIeGIPLEDwVjHdFHrFmEM0W1dzBCyhMJmNgc
y3mSd8mCJW9JOOhPwU0NwDTpOBSmYGnQhAoQ6ktMOU+dOKI4wGiQOeCaWPiZzKmPsDcxWaB7yRxd
iYZHqB0iRimzS+oPbVXZo0jR6WlAu/AfDz4XGuQ+XwBTyLslho8z7jtLzBzZ+ChjD3wwojhrN40z
HcjrdJarc0wPsm3i4hOnSpIO9yqKn6eS22lSMXOpyDxTykJVum8iG/ypotG4LyXKCwfHrPRZRZAD
sYrU4GowiuvB+A41EleoVicMGgE8AergMZdJ/rsev/JzBrgFbEL0SoXpXQ6um+Q7p99GaarwgXrh
cUiYIOIN7rznNzy4/PGVhiO9XqRa1wBHzgHqnHpUFrHXnsGqxe4H/37o7Pv64xn0E5eGWMxmQbJ7
a2/C0NMvws0D7fJf3DqhnyYL8ooJYANMCd0VzEURfOv3soO2rK+FtuyfJFaNhdlgSeawAdcEmz97
NMsiutF1wQgWvO1FJgNM1lHRgi1prc8Bh92yShQlUUhcQQTOcilmiCaSi9o/o5MRaqUjfx9EFR+f
jODgN7JynY795jkFlkmaOyc22JXFz0sFEsxBcaNhqAU1c43bG6GO8HjDG8fJUDfCxCWXhWAoqSKw
NcX+tzBVieqcPEERv2dnIn5PIWiM0gVFuPC9DBAKN9PLbndpJaeX4iu0FzOEW9HxYbIU0NH/lE5m
SKN+lL9pn9tPixFe5z9Jhdp2wrtyI+Sc73DFMwLbbff/APamvxl7qCJrlxCYGt0Aa/UYMArgtY1i
wIX4BjtlH5A3zXRgRUx4CV7NrcOP8R6dJLANOm0IYTCsYwLU4b48oObSiBwMthCPzCvuuSkYsdE2
7EfBjVk+DF7T/9kwsmedYmqPzG6LpzfYriffjAlPtGq4eFE7hz8t/AUNeBfS1b1+8r5yBuY4f/Vl
p6eDeTzS4Zg3eXCWhUfa7M0HPfUJwDobdAYS9Q4UhUFp9IaKnoE59b/0nbXqKIA5Ev5ww+O+gb4o
kVvr4IvAckciOhI8JvEhSOXW5gITSOTsnijfy1toVs58S20kDCh0aMmBnOI8LwD7K1F+WwOBG+Kw
8aFgSvmOBtKhjOoypgHQWHEuxwRHg14lTQw2dR22juUAeZrz0w/ccud78zT/tnFNsn3InE2igd9c
I5Bhw5X8SlM5SQRRxyUIx4F4MufKWKf5Ii1RXqLFjtcqAVo1gBim93jzeSnM0o/8jltUx3Wqi1tN
4npfAVQCsAJ4H81ypMji6Yk4ZQGGu5Np3ohgDrtlge3FPZO3oDotjfnev0H/6SBQIFziCEpsjMdI
g6ns2PkwdzpMx3AIggVRgcg4GzmpLiHZQ3IXPrrw6jJmrWqon1FXY1/Atv6aA40cPG/JgwvDDp+r
HJtoGRcEfmFisKKRX2NYQcWGCyIugSZSa7vSKnBB0925EOZ+IxYurZuEbOZOCu0u5eCADkPk7Pmo
LamuWNCAevQ9Ac4GTXvBaSYgL/bDGZYEdUUf+cJYj/KhXOEOJ29HFkbQHsTiVaTGjPhHxefJp7hr
DvgULwRdD38M9v9Ox2VB2Oi4wy0Zh9hAMvAIlWs4F2xQYtBdExXncq9aTUyqaHGIf7tN9eRGTBA6
eOBd8jC5a+vqT8oo8U0W3UY8cxytLVRAzsVFmA1x1cfryZZr3L4B1WPVx5B1fAxhh6SS4sSMFNos
AEIvpwKzsvOsfOpp22KwE6RlTkrAg3mgpdA2CwuLINcFxhWoAVwaDf5jHCyM4T0E3KDoj/Do63SW
TxZmH2+CupWJy5eILCsTMX7mPbB5JPoi1PXyEGvE58lEW0d3Fbca1WWSlJya/Il2HIdGLaCFdOic
G+E7Yn28Z0ci8x4gtqxj/hCI0R3XpJVMTFg0WB0x4e9C+4Urh5anmyy0I9ZEq2gwpKtK7yBdpNRs
jqYkUhKg9zLnh95LELVCM1UXQdQGWXhffpJpAg8o+oQBkWddt0l/NTg8sVmEBoxrgw6NyJADWcRM
FFQPQxTGDAxRyF2iq09ItJw0tARZPWFvac8yRAk6bWQ9kzElI63F35YRKfKEYl39F1r74XzKhdSJ
EGis7m7B1iZFEfgKJApbYjb5q4/5+CmqenED4bjhBhKOG24g2itY31y5Scop1i7C+m6U79CGcRco
W4isfEsZZe3KRDLYWZCZzTHUplRlsvyOU7EXA2LQDB7KeKjAzAVR0O3wfGrYw1bDTlsN25BQADqY
UQ1DGCpwWKPCNZ+y+aB+RDbEeIJhsa/YYDb7vxb5W279uBXmWZHoHAPJA08Ap3jO5mh+utSexZnP
5osSdKhpQV5ykvV0dMAaaAagqgNF58+mUx0+PM2IxSCaURZEkyGkYaMxKaUZxriS7J+/KXC4gTn2
0wuan2YzfL2lrNfM3nPGyQRi+3loNZenx9y9Geium9mZpHhQMNF90cv3QXNqOWXiXZXMqFwDnFCb
eSWtMNe6xSQoFnQpGNhq7O6esDFN30YuOYzTZkgs5zeAA+D6fGX0LqvXHjwDYQPNkIMHfHEBXOTd
Kbtg0mQIYGH8b3hbiaMa7TK05iQ6tlg2+EwEMfcKOQ582CE5WCBFMeepmPOOeMXmP3oTo04qNeKK
dYu/4HyN0EQBRtBK7P10dB8mwnOv/5DDb2/NseYDWuniOwNRWWgWGJAfAv8R7PiQ6Yq6vIIeEmGi
Mcz/tc0obgYHOg/LJsS4p6JNygKMe6Xsl452jc0iUvK46BOI2WUniNl2dWbrUFNDSuXttnPZFs2w
zWP1gP8nkYnKZNPOMYjQWXzADRegtrUNCKVGJOh9zMJ2EaMaAjQY3E2ENq/LgKSNvsqTWTx15bkw
j0Yc08BCg7jA0wDWeT3NEYebjC/Yk7QIZxNCHkrrreNEc2tPBadPj81oASkihTfkeyy5kJy3fhIw
Z2RrPLThx8VAPcB0Ji0ZMIuWACcnWgj0A3h+0UDga/JGXhwHDxoJpn84H4iTIxO7Y4gezBBiFDE1
pm72eB7GAUje6vUB5AlN0RxOHTikCfUc3kQ/blcv915AZhmcPKjpJ7/ntreFcIDDBw/iYmHCDk68
u2Lh1PzTZ0PHeWfs1WMrSis1vSiprqS8adrgU8T5hYMDoOONY3OZQ2MWNFgOHXAIOXdAr1nzgCOf
aaJlcfHN8lHQi6VAT6cLTNjwcC6bRB7jKn/lPyES3HWM7YEmMMEpBqMsFIRMs0CgVhOgmzIyuss3
9s69qscMuqClwaNPoCL621jvTjaZrGTE9yczyc8mFKONNqWpyTeTZjs55iWt52tTnO0Waaay5p9I
sVoX+dwWX/IZ37gsUi3s4vAZd/aXIkMOUxfETQK9I0q7Lo4aJzSLdh5f9G12r7d35XpSzeOBd6Sk
O+3WzTCYHqhiRPqv9AL6078KLcg+cdjts4dVMBwYKtbrR6kzVhEXFRqPshGmY7iOfNlDVJw4QE/c
koRjnpQbFgNxep76FFEn4zuVCyDzP34N81Eu0rxJ+lt8NZ3Q2eeDc/btxpRfjdqaOGNMFmmOKKE6
ofj/1FRe5zZ59KUgtTYpEjpZXImcIulk7VcifSwevM9p05qY2AwHQRgmcVMwI2lWMqDd2JJYn+Wf
K21RTnDzCITSWr9znd34870PW3C+oKiVVK+mNUtbRZ/fsW+YLDEEkisI2cnahDmEEpfTZUt4vVC3
cJHedHGFlo0INJ5ACP64Mi5ljsk8jbEuXSv6R7j2qC9kcBPBhRModseQXhCSVjSjHCUXUsvyiqnb
u4J+Ab0PKMDr4HD5AXM6rIhx/25EQLgAl8Z8kp8aheg70DVuP8wFDIXBhL5zVBXtBuX3lcC4scIC
LlMg6rwisulRKjWi2QeGiK+ISQLqXYzi00FDYX8jzIeokcDUbvHyrJv1s/yzG81Usu+MbRBX5Jz9
XK0og/WeTnd0d0JhxvwIvJEaXWsiC7w6fXD0wz7NEPzeAj3bbIscN+nK3QcoCsxWYcgx3qjhXq7A
Yc755awrs7NS41NlkltKlQnrjnyIK/pyI6URe4LFhv8DxITJANb7dpk0jxHiTnhSrXB+3Ehb3cI1
ON6wcoKw4x/EH2nrgY2egBb3GK6c+5VwQc0QfNv5bwzP7TfUtns8xKM7AbTl79mkBlxFOAkNcotf
aZur3srsljMh81DkEyZVgicBtOCM64rOvxhecnaZ5NiVNTAuF9EPp0YmgIMzB413fM6YnIFhEL+M
yZkn2TPAeBI5ByXhSSGytglhZUqbsU/bJqGpxNi2kJwXOh16fDdIPU52fRedMEKEhgBtPML4ijbq
jODcVxi1rZh+D1HexlaOLTP5suKTSIgDQChL+vfhjLrK0s+qfpYGOignWKw2BudUleIXB2S2DOlW
rhywXCyALOUoUy5i9M1usduYGoDK63ICcsrYiRYG3y3dBT61/Q0fgQ343O+MzFq6Lo7yCRdVY4Uc
LLfgPqaiuxWLuwPdA3dHb79xOXMaLBDqlbHhlIegyMIrJ0DyI5FcAooQHRssTvk1Uv+HsDPtbdvo
ovAvEsB9+UpKJCWRkrfYjr8IcRJzE8VF3H/9+wzlBG3eogWIok2z2ZoZzr33nOfQuFT8ctEKy8/q
PU0aUAoURwi/iI2ZA3rFmOMx6N/kC9BWOu79FgkOwUzorkimO1n+gcmeCKRtBa2VL0Q8S5sEw9fv
FcAn9/8roNwWNsVugFgaq1Wl+AW8sN4n8Kw8vWsQ4VrClDYFagm8CnTul/E0bQ89aAGt1TszZ3C2
T+OwApxehSltVYHmuwVdc5ltM/+G5gNmWr506lZjnn0JuGNJRN73XLvhrMYYrfeiEWGLRkQir9PL
XTCpwWnpD7Sjv7SOlUJQQUGq8nl2K4F4umlhsWcCbqofjRqpjEsBQz+YBg5q/S0fwMC1l1zHdqcw
7mh3cbdTYkTXq2iCpaSFJoO/al8ulUzaBVxlYXDPlB2og7ePYhJ+bcUkHNiyTd87X4/5eqq41FCM
TC3ZSvtW2VeaIM8OnOL0HYE1YFtNg1oPmJwP9U7Ia3cz3ydl3/NzoYzAOFztS25T1z3H21IRxPgd
ftUt5BWcs7X6g3tpvXxHKDIISvKnBeg62cr6vuqeuNaseVpG6fR0Tpx6iGhcpXElTAaMgckHJROT
KJwFaYoMyaBKc4gTEihUgVrWvFj3MgAm1HiIA4srP3Xd0oqkVRT2KVjBXaEEKnp58Rujb+L3Vp+U
eY38WjR0BIWRppPJ+wI4EjQArsSJTqqAwH0PAdK3HLMoibb09FTBfbQ2JA5jqLeBOikA8KiqiI5V
HUYF3HBLrPw5VW7qlBcBPBnJe5ciwx9MkY59I5ZoXJZRtqNp5+BC3w7q0hI6ZV1hfF+QMFGJNtRA
G4qjIDv22iHJcoeSclpwMw0qcfPi4D2DAZz4qDi9hnIT5TcXO+UI9/dWv7TK4aQcLbKgWG+MUnij
MS+HocNpjJFpkaChD8Mkhj4s6XyGE4ADhCpv5dcVZ7pP8ALBGAgLxFhkJXlUP+i6lcj6ApnACOWu
WxcSjCWb9D4lkGx8teJbwo0fmGND62OEgXQ9Yd6iC4QB626lrs2a+1Wm+pxNSwVJtXtbMiMvKiIH
WAgcCJkZtkxkS88+I1vhBxric0Ab88do7V3VB2Mt4F9Yicp3a0Xa7bFHXsB9cp3a3oWcA8tLFK/b
X1xYyATBbXKV5DbheNA5X+hJMhh9HXNnJ4T8p3rXz/ThQxIdjIhcDrk7tt1RXPrNX1Dymo9ll1QP
MOtGi67TprE4TDyMgl3qUSPb8PsTOLXwsBvtMOXzF5k2Ok2kjGgAT6pPAWKXzOsroYAZFXpOiHyT
QB3+RGNAwK/GzKW5yJaa9DdOj456ID1H1zGk/FqFyReOo5rmyl3y876NRfNR0Xz6j7zkXBjQBNKc
GYF0lJdxSujAZhARLpAaI1xid6QzrrKDmh0qVGggq29blm4DrYY5xuKwOc3vLHa2UAKDQUNGlvMZ
utgKKoaDfKCw1nVsuqKl0SbfJfYsbyL+lv2zqA4RFvORDVD7EMl9u2R8+Puu3K06dHrXjbzy+9QH
ogjTmeL68toK8hsDNcoMKllF4dVacj8mnwd5Mr/Xtn07n/0kpeEksFGUQXz3QUZU9E1xo3mVIjYK
LVuCwB8vvFHzfWzuwB2Y404dd0a5w7Sp6qS4cq18p1dR1r7UeauQrt6PGBMV7QkXoxT0b6eo2L6u
edePOwm2f6MBuBSbnf4y38JUwm/cbVYYOpY4MWAZlqSh/MDA0fpBp22TYYt4lrOCJgniWYlzn7vi
Bnv60keMVSGaVXhnmF6ceC1eTL7ddJ9xUsKzoJXoFQw2FuNEhulQMw9VhB/1Zg/5bDsvOZo0ibqA
9VXXPhPJSmZcDRx6HUzTekCDh/+JXQylkTupw7mQcSNWxTvJ5r3j0pSvN+6ZlI44KMtgpJ9PNUbZ
QHwewnESJDiO27U1hIAilk/kwkzWT6vH+MO2uHeQk42Tm3A/vMi09cxv9fDG2Z7AV7h8abuAT65W
JCgniCjXpYKLCaMO9igmYNjv8NK14kdKAYfiKKIxYId83SOawk8qxKgc5h+S8bWEoeyqykGbBUcW
DNszrBIaCg6dXGQzKVBJvCy8ducj5CNUMooPIX0DtkA9/iAxBzh6iU5z8DusAzrE8z29CzolSrPP
WJqcVRMzy0NsfU1GPwbAqiwvCJiVCGAlXs46yS5LuKidhKefOd7TytnXAW7f8euZO6XQQdMaJgDG
2Bj67r6TvxBYutAy301pP6Z7Q8hC6L5HCKWf+W4uf4CEtx3RCk25JeOd0UQWNq8t1VPq0CLjm4H0
55Ljm/PWpEnkcO0dPF7ic+R721C4OPF7lxD3dhVfo/RwSmTHatzh1pUuxc9SQN2hms+BkvAl0G9L
cGhx+OO+IAlLCHulU82/ZwsSo978WIVnf2ZY95XZuh0B6XCuYDT4WAshz8TFdkek3W2SANf5xZ/Q
aF8OkhGc5+0FsSXdVpeUup7LIlc+SagGuXjPJI8zYAbuGEj0yNuAXDpcW9i0pidykgeETg7xuJjU
cYz9YVHnb0loYu4/ruM5rIsoRSlmhaSjjKLFOJL0hysSpi4hA+QAypv7YFhRrYnGjY2rDAhCssNe
Zs5+vjBVW3W/qkKjiCQD+ORBemlQGg1b67LVcAysgnYFajI4A+5igBTqfH6ktp6CfzdKKbr2/5g2
RVV109I1Wzd1U6Dp/wJBaWOj7zNDTgjFcqWidK8Idgyqd/zxPu5pIRzAn4JwAPMBfgIUN5gPmPRf
toSY2EjBoXCSULbgNokqU5nTUfyAaFLEBQJt1DR+KrYAX7RbSxYaaotR80ydsp/nMLXDpyPOjHjc
WMOmoTzxDMZ88Pli5NRBU24vpchHy4ct2OATiuQ1aj6Js51YJHpCs6hXGzLf1z8f6lXwAB05/nLV
1szqqfOpKOgKetULbtUtSDMo4FRbz1kl0sS1zKE5F5EExG8eD1uZ/LXLdoKwTKEaB/QFtApqSmAM
vhWiCDkPIauQ7oDT5ImYglGd8LzcybXXIwiQQaua3sOkuz/5C8AoTsgqT1jUfJccg7QYABWqBwQs
Nr8wYPvuUAEhomYMxdiUsEWifICmy/BmyFTUvSL2u05IrsSI+TP+wSL60NwPMcne7pgijt4SItp6
rFyAA/B3yFT8vW65L6D2qZloiTwyN9BeqpHX5XruRNOVxBumjLfr5Up8u0Boh8UUBpVrJ5/D0D7e
nrStpm0lPM5UfcrnKDKroa1zsol+LNPQ+sXqvPKdN4y98lmp+rDj7XE/GDtyc5jJxnrEEo5rn7d/
zUTY5YgiT0RkiM3pgfc4F7GriAyiBwyCKprv4Iwnpx/czWfrw3yaV3wX8LcwNnAV1LTX3b/vAvmf
eFiqZkuKqZiSZivyH9BdKe7zU6fTqykQwsT4sR365jg05FZYAumbD4s/T8q29lGtI0uKcsK9mTw2
UdcRn0Y+sXf5wQWl9OUE7hkD081UbloEATVzFy+BH6lvM2v3RPtPo6wZmWYFarndQlryNYZ9SVAn
AeHB5GYPgkWlKSQDXnMfyWo3cevxHRETqAUncGVqoKrBrH7K/olBBQShBFjQudMJCwDN29w1nuhM
odClgoUDjsBkywfF1RuHTrEfkWFwq10TbM7olVHWjdppUcdMG9ep2jBVQ7kNOzUkdoRQSNYdXh64
w/gXifQlRyRd90j9lgjVpmGIA9J8UzPtQWw5kIHsAYBaLYGpeDDt7ggfqtdFlhHOU6CQPNwlcvA1
eJfUbx9BwA0W5jI32NvVYoVVghcbinE6ZIJv+QPuuUDfy5qg34O+p06TUZ3wYgUCu7w9c3jgX9P3
/T1MDDUVFxvKof9YKpagQv3BtTR1Q7Yl2YScRvDO3w/MROmlQruKBCfZiS+Hbhd/4LtJwlzmbreH
aTR+fy24hznQkeGkMUnKYEgVPmBmGgGDsPowWoLzxGmKbspqEEqZiuAV2XVUkHEEC+nYVyJ37hwf
6hRc8r7Udga6Wb71QlbKQ8Sj+QsrbHVCWTroBP6IGB7asgMZLssjTDdHTHgPVw5PbVu6qEyrMoAJ
Cc0sXT0A0WXR3LCQhIb/Ejaj9acjiz6Esb+Klm3L6BPELCdUFkcuQ0vqGrJ9eaeZXwwrGqyPRIuo
KewUPhtNEgaoW7rU/KozYkm+Dfp+UELsAYhehgnOuxiujMtwBZe5qXs2L9atdQ3iNujP4qXcl75q
iLDY8VBLHjC/tv5kt1ajuHsD82MKkfttTt64CEdlZF79GpkPBKSLmV+f0dfxDMRZ3WdJejVBOa33
H7fbeAmch0uQuk2iFHPZyjcqnwvO2k6RhrsmqcTE8abv91yTCPnimoR/9N9Xk6L+mfyCTdlSJclQ
RfiBpiki3+kvr9++TftaLtEIwi9ntjeU37mC01jGkrUEn4xcm2DstX60ViUPtfXC4OZwaoE6MtGT
QROJw+mMQE6o91pMEeU+esVpiFVtWFyJae2yyrABdgSjLHpY1H0kjpFyqGNI0QUeqps30iImJVyU
9rYyrt9emXpm9VO62mAkhR5OTCGybpsRBfU5luBNjfKMMfcsNKgATJGh8svQYL95yWnb26Rx+JfU
996V1juP3nhCL4wWDJm/Gn/K/GcjsrtDqh/67pBwWRYr8zY4aF62KJdaIbuegUmk+9OSFo3sXUg0
68CeuMntzgn+EtP3uVi7NPWQaSFyz+ZovgesQOTcVBwZ9WPpQb/QNiIHlH4vr9gEtkHsK9/zcT8b
+5xIQ2M/5GFligCPMt5/C4uz5xs4kCKcO/1lz69Bd2XilnnK58NlPn4l1EooQmSQ3Tbk2YD+4yoP
UOUhZ2D43367qU4Krpazd44FyDOGgUTjG7gr60z1UqZ9O3h5TPM5LpPZJ+Izh0lMujlJMSLjcB8w
T40UmgD5QesOH48jW/0kXts0jOgKMSu1/5IDx8lI2FFO0Dkj0pLJ21rfJuMuV7cDo5OV/+9r17D+
TOMUa5eLo63Z3BwVZUnr/MvazVdDm9kTyBVqB6ooTkHkVSK5Bzo10gpNnHoGGnwcVeVBuqfFg+Cp
/75HUL2ClCQIOSfGm7yFGHAsuJu/egkw7MkoSwfienhxBulDJCk7eYWQdm3jESLD6ry23vrv/HqM
f3q8wcWLL3MY1sIYjQ1RyQT758Q5YfnGvX5jRzbO6zzflXS6Wn6OAdu+dcbvKMdp28G2wRNLhZKF
Jd6IKwEj3I+E/xt60M202JuBcDhqV9FJGyaHZlozH6iAENfy806E1DKHRJookj6hCd/+TrOaOGRc
UKk6KfULBvAEX6H4DunmlvcBSnL5Oji0DTuCk1Btcev7BUOOKjSyw3pyzUe+CGIgY+b9DuZKHZkd
yB77gD7h+tF0rjrfTXOER9V81IVEPkj4lfI9ZwdcXZP/vPLNeMYKzMV4chSGKPnOQtHX7kg+/yXR
hU4M1XBC+I8bINhjRieEiognkVYPCpUU1K02c6l9wCpNEzF6baEob/HfX801P2QBESyd55bslS/o
F9B9QGW6R1TQfkVWQLnfgkfC/rvUx7CX8JVCcEpQCQ1rLNh8mbcXIx52jiyIQBTt1G80mhFTrHDD
Vg056KL+4CzTJ0TAbqbj5IRAF2g8hNn6ysUvFN+ORSxzyQjE8MbCq51R/z4gRJS2EW/rUSAC8Wh3
cMnb8G2NSR7/6hzYJklogACC6eyg1o8r4Zdv4j3WJfzylR3Uqn913rVvMTUtA6o6UChlvvQrGomf
VJ6MkN1MkHhMAN9r0j8RFmMoca9gE3Ah2pt+8JqBKCtvyn0GtbXLLIiRf70bzR06ZIx5MIcwB9lX
4s53aekmKHPIg8r2BTJyHJGcii33/y3VhZiJ8gInOQ3G9Q8knvx/7GTcjzIxD2fUeMPPzcAsuKCR
67HOBvFWRlaHj1Ro7sEpIOOTAFiKWQyQGowiLuLmbluR/hHM/KTC33DkKjUZIhzJew0dH8Ku1dsF
6F2OVCogQsoBLE8iJBi6KuL3Z4xZhIxUNOAzAkmv3vMnlmgmSLlcMkkzhTEHc6Tt+byryLlWGLni
oUAZJtKdERva44ZuAaozU/NAmOrAvELchmCUteNgCX1pKNLo+T2p820sx9b2AjUDB5G1HemQ+RvE
huJ262C6EKl9VGqMGrOPdhni4IMpLL9bfgMCYAbVDV2GcQxzas56poLwHp5PKM5R48Wo9Rx1jgxz
m7Y7lAIhKVIXByEv+qnLPiRuxCD5IGcC4cHl29yV6GqgXnJ24atpCLWzhKzs/MycMceEL5Te+XVz
l1wOXMdH6R6RLWJI+w0dD78TuoAV+EzmVGxglSk5HXGyr/HTe8y98OIYzgtf9sQ4sRGayBmk7W5Y
7XQFP8VuI+KwGWllHCWk3vMt69mUPHAJJmE55ZIP47WqYT4IyRoY/rwVgde8uJRkAxbvhDCfFz34
Vz4OHgJwUmrLtYaeddePOAi9xGmcUdSxPkOrotoWnh1vDeZe+pakUhd1z7jtv9RxaFoh/+EMjwx9
cPx/cc84/6B1Yf6jsaquSd8s6V9yJHxBGhkI4Y1FdxQz7Gqz4Rgm1BipuGdB2YYJykoA3Nb5oXTm
s/wUTSCPZ2D3MsNmY2kvhGkEh6fHytg30OUVMmWPxN3a8/FaHcsnjdFRstGUtUFAwBOu0XQWXtET
csOLw6BquPrjSPA13dJtNu9smF/Y9UaHXi9qmTLoYRDE25RKjAKMwU4PloDuj4pKZOn+TJgpljgu
lHDzBaPtQ2H/B4RP/id0rWWTZ09YoKyZqv0HhG8YiryQTjm6SkakhPxpHNeoEiFT1II6x81Qve64
HK4qkbnSdrIjkU4qzPoEf/YdNGIUOOKkhLIfvQGmv8oRsShnDXfSAM+IMnb2jhyahVfG3mneYMO0
LDJ+oetzEV1XsFJFXlWHMPsSGUOU9Qducjkh4tDERMyyEgdnBKy6UPGUDFwsD7HHclqpD4jViTf0
sP2mmEoNIRSG4yUcEleavYtNHhooDRc83UhpsPlgrVSQuxH02QUINHhus2HEEwRXpHQEKXOvjPPP
QmpP7TGhSwVpgNbuvvvltU7Qi9CzwlJbCM06a/+mQW3Q7UK3OAw6pm4Bd/ot5JVHIeRVNzmNdpSp
GP0MOI6rcd3d9SWYjw3JsTc9Jjc4Cw6J4RNUbHsyhe+EqN5XdJB5QslbM8E13LEMG3Kt+PtTjokC
lmsaBew1uInIqTqoNU4Ybgt2oH9+pce770cfVCA9820HTI2bXeKZtCghUi2yQEvbqf9BT1KVf8hu
+NvyEk3Dv9zsrLIfdLVkec2PLLDLq3Jp3Oo7iwxeBMji/IOVZryx1sAj8VhvjEENNsh1NxNOxZje
ck+zSBFn8cFhMM444HtGkj4gZaIZWYM8NeKjTjy8fFmMKqILgL/8C5LYuxOiCIJS8H+uIiyg+GDA
iCSRnTCTHAxHUhBsePiRWKbSJkqpHGmXeYlBm9KVQxZs0okH6zDLtlXx2a5N/A40q1FIkm39vdik
8GXTXdLsDGJrLGdSRfqaPIdwHaxBrGnVEMs6WVa2nh1Z3BkTBL/UnJ5joAyMmO6kWOi3tZ4tyx27
CpjwmjkbwQLM6WUPkU6zp32f90FzCdC/0hK8Dq70te/EFsAkxy5oC/hpG1wziLb4Jx2PQdjicaLB
jOB/sh/4YXQT1kI6WP1kX6x+0j8EWXB3Nx/OqMJFGitZVoH0yObgwanPwxbhtSLfi/oI8eh5bfZr
Ihd5z7BNlOMFHmaxaQqxXW4GE142+n3zwbbp6fpyryVRmcvsSjwka7GFxg/k8MS10CtiH1nEMi27
Sejil5cJ75OK5CVMnBRCl43+cTnINPD5j1nsMAhq2JUmEIio5flyOFeWh91223CkJarfYD5mggKH
haFT1wPNj4kEBBf2WdDdwXljA5L0zR6sRrENb8poWk+8RlJKzRwBhs+WpK5iV1pwCxlkOkbrGGC7
Gp9eftf4lo6GXexTZrVZEkjLbh10H934VRdPhgjBAJbh5pjoid877QvZHeV98lNvP3tQMSfmUmyh
GCjemVq9M+u57WfGd2zpArM4HJOXuduKFMIukA7Py09gvPGD0daEcmIZlaAXQXkgcgrj96xd3/b3
+ZUd/pw7z/9evanaP3QeeIPQfTAsSZXMPzsPw6xOtt2bq/XpZ0bNAMy1pqHo4B/kdg4iFTwLIhBc
KtEzd248heQQUU5NgUnaKE5VLAKwjbjv6SLGSkItzU9AGeKcNIH+h2KeUmVfhBKCOf40OfZRVtm7
+1UWKmTt0VBMNq8neN84i3X0sj4PmdRQiHqcMe7EnQZMzUrUfDplHzURTcmdVLs6NuERvkFU1IeT
HBVpVKZRbu3JVISuuXKQorD1b+CA2+7nvaXhfMCjST4p5xe3tdU6a8CXbE5M0OH+YcRxr+N21rdj
vUMWZZo7LScwZD+3+7HdS8oenkKn8PfZoyHtV/uC6ToJsqj2ov7d25YQCvI7C8iCJvAvaHDBXlt3
hY8FC1OatqhZb5CBxvKmwVFpRY3ihKBle7a8UhZ6WMYNI6sBzka3JWVk6sCSCVSm8kRIowwp6Ept
6EkEJHB/okwbfG1914AF6ISKktSjFFqbeJcyHFv9RKtrfrEW9jSHALd/HnSGPLcaIDGFm4HndmnK
t6oP9IOrJ7f4mEuw5sET4DELn4tr2vm54jBwlxvI8278VPGh6aKZhy+8Z1rB52a5jNokS8jcUAuJ
i7i07WsXYdagABQJsjNvRx99FoxowxaaKAiR58vjlYj2BTqtEuVw8lewqmkAln5/dc5BPzsWwmrT
U5wdlqYzM4DepeXMg7cmZR3Cg2E6h3WAse7CWMY1ARvRWLmQlnm0am13QjzBI4KuFyBii7Z1teaf
gvVhMRX6mR/putBf4UGOTlgBmhzmIw1DFPzSNS5zocPBD4YUB1E6Ah2MYWh0aErjDaP7Ql+a1zoP
3WkeutMcDjPl9vKW50yYv1qgNdyGySmwGIRK+o4GDUP/a+ZCRyQ7m8R4S8Lhte8w1opTgwOEX4hc
iMPkdp7kL/S5LytH7nifQLh2xsFX5v+4AyjyPwAU/3Y+iD74X+4AuTYXk37mfo6SCNMxAQlXTQQR
0OGmyUEqK2cCBwIcJo4C3PeF83oL8oHSsqigiFSO2Pn2kT2fMEEwMEGEb6/y95oWxOSx54lbZsNL
br/azcsmZ39btB4ksa1HLVxNe3azJN7ivMJtLFXL9q3P5Axs0FSP29OyU9Vljw7KPq/CQtkjzThT
7EYPEDeO7EpdO87aEQ/1KMyhvJoH2fv5gDSZ3ZdmtAloEDjsOLYbe61vXJI075zp67X4FvP6Trw6
9ZUnnLtQZ62neuUYTzfkEBpG9hg77La92FiYfm/7ibqTt922+XBmiha6XJOoY9H1UsDEPfJLb5o8
ip1r7LsOVXAlkTsj+OTsFYn7oOJry/7IzQd2BtuCPUG2DVr+xNdbj4siCFX60r/2AEuf5/eiVyqk
UGKh32YuLO/s/veyRi3Hgr6ZK5ipMMljBd/WLldSVi1LljWX+MibMhNf2XPFvXXJvlQFUFEsUr3b
rJM+YInyesOvLn4N7z30cmLBtus90jrW5b+/tDT1nxalatB0NCF6Wpr9x5yuNRU7lxKmxQwS7gEb
kObzgbSR3M+YC90HQrL844TbEUUuhciH7jxPi8GDRhRch9v/aRcnEjQ+ngKUGmijT74brUSeW9IF
3XP42/Tv6KGPXvGMFyjp/ExxwPyZkNFgLFmQOUVqxWht0/OOZmWn7PTyWJ4O5bc83xIfPp0OFxYz
mjQiJ1eRuSRN9lqYWvvCAtTqMgtyyasRmYx8qDPLQTwpOFv85CgVy01MdQl0D6Ua3mnEPpxQgGdE
3CQ2+MuJrBZgdvBw/RPGWM2pgBxh7VU8lSqk8WkxDTnCOR8itAyelXBGRimbhsMs31RYhhOnjmTc
wxX8OZehEY5qBoOwod6462aAKPUozQ+6jg4tGnpiCzftu7LYwU3Q4BGcFLT1N5Qj03RpRdeVB9aS
ADcU7kNz4fUnzPbyHtCZhZjVDk+W4IINQ3QdosaIOjTH+aHMD7YemXqk8mcZOy7CSMoWZ4ohf+JQ
4EdiWMRCgi+DP2BlM9vkIFqTZ6x81fH1TGLiD9yLh/4XmAbsqDx15tzpkFlAmX1Ft5+94OvmYWaA
i4OHsQHPiGHLY5BvhB0ypbBQv1uwp8kY/9CKo/5GEwhzGpqryAavDf9lcsol90ul9JHFaEHr6CX6
xqPPNYWYRUGFQCmcPN90z/ghYZ/QYapL5+Wl5Oo0CDzF6q35UGiCYgWhcyGv8UnCX0mX52awHj+4
brNI85A5BblbNdOKNszM/cXcpxQ7XJQcXIT2RdiPztyaOSWIDoPTcPVEPkPM3cxLiUFcBhCuFE6t
SCpIJNdlfmM4QzjjpYDMfA7kJfrghi42ekci7/QrAQej7RqEg9ruBe9b4xqgx57y1/w1mVwgy8Rs
ka1YEmYaJWSu0SE672cViGHYkmR9ifA6ZWdk5IdZP6T58YSC9KZn1I+Xbs3fGinjov7CzY0ArCiD
XPcJ/e1jshmFEqyie5D5COVQLuYWUS1OvbcQ5TmZS6MFoROUV+RGZvUmszpIQcOEneCxcWqFTFsc
aNIb3rlnlFuusI430J5xqAyID+kcHBFo8pzwBjI3VzwiujqgohjdoPrpUbdwJOdsbR2wRwysfmxH
PSJ6nNXehCNKDdDRdRcIqI58h/op4zxV1yjferKUXozZQReG3U1vjvPjQBG9Ljf/fiaq8j/EGNmq
YSsKbSDbAHj89xf1mCgMEVXOxOGe85DTEBkcB2HFqqI+YmFdN+vn506IJ25uN05Cjjz+J7MC/me0
JmKHH6CQ5/S7DQ4596aJ/8PwgFOPI4/zjsMu5pizthGhiQdOuaw6GtUhrQGHi/hcbuC8k4yNh3HJ
5zgjUIdT7AzVjZOA3QmAeo0aAjpxdhWnFUcV5xSHFCeUNPlPWwj1zK85mziY6ujS+Nsn2uciG/b9
djpwBvXIdbyq9yQ0VhFeCI4eDh2cPb85MTJk6VawZEl967YyaeavxWv3wCE6cG9wjZ/KF5A4APUN
rn7Y+xcgzoD0+qi+p0R7ATKaQ9kQh1NlREV+4Eya9Wir12RTipNoBa2Ogpw/kp4CbiAud/x5y2FD
B3t8uOydU8ifzxHEafP7oOGIyVZhLIvjhcOFk4VzhVNFq9eb855CXZwqHCk0pi8fHCSQ75yXXvI5
SW6Gg5ujGrdI+BvYpMnCq86BwVGx1OVjG5rQjyBzzhvOh8WViL+YM4EDgThBToMVuT8dgS3N1UFD
xEkQD/5V8nYbcO6cIENLpo44DMwlBEVOXU4Atj97n42fv5L0tdsRqcqeJ3d13gEcV+YwNiN2ONt7
7NjVx4vfkZ9WBjOYBmxPX9jI7OJP8XHsIHpcq1+thmoKieobexZEwrhINe326Tl96cYH3RACTLSB
XDz36Xi8vJKY9Rhf/dbXc74pqOj8PsEILhqy7Gk2dOwN7+5HbiOiEbsZxTX7mE0MCVa/Y+92MMxp
Od726x36cLbpbD6r+JYSFBfOf25N6f8npGKsjxEMnYisGNof0/0iU9XOMCegzxgz6/X6/CplEd6M
DPCOCY+EAduArNCVWCU5oCEVzyx3EtCotB2EOpacD5zDtNz2ROIBxd7nDrUM+UyQj2g93g8QX9+4
i1Osk7pCnsprw4wCnCr/vZBn4VUX85Et7jHDhPobjd+ZlmpvJi4p1uGS9EH4dC773PlwNTNuML80
rzOTEnK/oMJCSP4NwCb0i8mbKNPDK9dU7rAX36Bhj4aDafrVMwBOU7d1uzN5OGSGFkF3IHxPRVzd
uyWvWLQrpJqRo7lytXyNRh3tCiFSCSpKaqhl76c7HVkZXjVuqCTinIT70NBEHCcxGnhA7fZwS+Kj
eh5AEcWOYx4euNRj08RUCrIQky665gFnB+8KRoE/6Air0j2jr5sghQu6gFtuQLQgVvsEm+LbbJkl
x8wGHH5VQ704kniCd4LvHJFjTC9vF3sGMrypnfS065ZUaN16zCzqbHni/PL0NyAuQHxeBL+FeL+b
5Ui4styXkBgr8Bkw1/Dl0XA54ifFSmdAB2Fe1XHrEl4pLhl4pc5kPEONiTcKZQ5dVR2kmGNnIvmB
q8PYeC8voy5uHCVHM14U+EvTp2rwcvGbiz+7J4ZtOWkRggNhUFGQy2D7Mn1TUjqJhCX9xCfduIcn
xniFF/gV8Ap4hdRiFIIGIkzncLSwvIdxEcWegUAGXWQfyJgd6EhrPi6K2PLyF156nxYZXm8Xd0qe
4hfpjfQ3vEKf3EDtjAbYfU71HVw1UL43zXZFYvEZV4XsGRIDL0FQ//dXo2z8/6vRkGhwqZZm0uWS
5D9q2MSu9F5vGH4RUJcWPgBkOtqoqSEQCD2yKSwlOmgolAnysyXRz0FLsyXEvpYiOlOE1WqZgGPD
rV8do4ixeLUlq36a32Y1rE2K9H1JIOLsjMRkcLTqmxVUi2VUol9Fy0ldN9jxLbJkwsslSsyoyo9J
fizzO9IlsyIy+ugBRkC3zInzO7u7k7Vj/65CXsDPB4QT/xZKUvtTzUr1uO0vsAuEf9W+OrdAlRsS
F+UVrFuZSoh+7LRBfAcgH9IVbdQQqBoCrCtpx4CuqUuPVnnUTkf1dDhspEWKhb9rQtjlNOTjXQU0
pTkHZG6Q4tUKKZZT/4jRojBM3yipGHz8VelHwVyBJxTlJu2Ux51osaxE5YnUj8qzRoGab0Qvpfcq
SzBrMqzi1gZmDeAeSd5MBFYzEII8ke7v/2a/udWWFbRD2j3e5fu/rw/FFp//37V8f18ff4zRpGk4
W1eZUg8DE0uEt83z9DDcs0KQerFI5EeWSQ3YT2KGFWgI2xIX2QmJVZhHio9T+kKEFBpRwhlZOjRA
ocGjLqA/GUO6iFoorcX6DJZBJCYRXyqWk70EPCBqyS+b7El9vWytYc2iYuKxSr4plhuDCETlm4fX
ZYEVKJKqvTS7LDPsZKerx8NcjnEH682GzI4Ai9Y6PZJl2IEyIV2GHWQJwZQgmN1lDTLxqgMWoobq
nKksESGXKEPdZEaGftD0g0EsRHeUOrE05ZmzNshWFMbRKQ488vGs8NzfJfqRBapBetWOHMnWV6o/
GGm3xTpDi6nEegXc95MKkOqM0oyVizAbKTaP+kAyEHMQC84ziutlDbOMs3cW8vQV0+e8PIgPT8T4
XATmmUmG4iYfKm2fBeOcFZsr+M1p0xJ4T62Peg3J9MKmYVDPQleJZdCJYBRwU0kBSRl1daScojpZ
8xelzmcIfBKrXzphRTpmqXvYIERk9QN64OHmJLtEC5N0E2sujRg2gwbsgX/aomNJsB2nKEk0HcTw
RDyzIZJoWnx+QD8dtghxNOPhVAB+2TCiyGwxohiXKUWpCnUs88LbiOKC7ouZ5rp6Y/vcOpO3TSQb
DNAfyWzhYRfdupSoaNlL1xoC66d+FhQ5kVRLagtqdDZXCjV92V9ssfPysMvYa2w0bXlsE6bb547r
+X4wawBeQL9G3sPJxyui3+G8opMzLg/9HOaNNB1xwd12Ii5INNncWdiP8yO6xODy3f4PS8LtVvR/
u1JXdYPkeFO29D9uTcnUTulwUliyIUwPJbrUr0SvklHMG6OiICGOHTkAwpDRUyk7gdvySllw8JdG
pM2hiJS/Z826Gz4fWybNWjwrzPU4shVhfuSRlkcx1z3OfV6ivLQWUuEq6ldRRwuyieQmyrRQ6kKG
jtA2q3MoVcwJ9ycVM8bWLFwFBh7obIEzriVo7htaNU8SB6TQoIgnp3G6ZIeWKgw/PBV+Nzr5DgU4
Qm/z3W73WhUS7DlV4YgZxAovKyYL+QidyucRgLtcpFvw2JQgAzqWcFU4FW4/PuwU77oDZ+IEP6M9
qO0h0yOo84AUKlgKgGhd0BtCFd46sAj5J4MGksJ5zi/fC7EdiSivHAAXAvYsbSzGCAuKWlNxgjnf
xTxCSUGTObxYnGuEIr21vTIXRPci9ynS0tyfmXF0hxK5gJA8xc72qjD15NbuxrsS63vuwh4sIdfz
VZEc0g1b9MjQBUf8cXytiSUGquMagtLVSQohSn27zugGfYP7JR0CAElMJBgWghqJ96gp93K3S4ud
3u3aJzH8uVwjUJHqGRb7/pzgdFq/3YDC5q/oZy6g3UIEnlt3BKyjfMZAW/ma+2jaC0Zq3K9PWCPI
hscXgbpyeQg45aE07XmB5Rs8VqJCFQFrfP2g2qIhP5xttLjQXw+3btkJQ+PSLbv2UUPtMYbyGNqH
n9AJ9AjafmeKH5hPblX75KWh3o8J9uuJg3F6gJKXl+okiPsCvUBZwBBgEACG+QGyGhiRYRAsf8jP
E/LUJrw0DrCHCgs7Oj9LeOSB62bP4w4RFuJgFJhoQQr/LON59VPFQetE/7mRhYwGlh8XzlqItbhV
vrwgkZ2WBjZXXSPGVWVHVKGrBUipLBT2bgGxExUPi91qxPO1vDLJ2DYMenBZkQK24+ws9U3RQgQR
A+BqFnpYhr8jKuNFXoHCgvnvbfgL7YsszRj/x1UMf5n88lBxAk+79ZwqyeWh7SRhGiO0mGb7l95f
aU7K+2ykRtr2I1nNO6XeQc2x870FllnZF3E4VmFf4VoIjSnM8jWZXrU4H5PcmV6nLIQcIRGV7TPS
ZpqNKIroi+zASBvyXMpFbtrkukC9Ffx741hHAyby8jDvBl9243391pDwRes7rVkLDzyKBTmSZcQK
UamFahdez2FC3Jm6I7Cse1ILbPOcU1us8YnpMKpnat9sGvxPABiwhwxey1GB2GKfwKvgvDDEQ1YZ
D1llEoHasZt7DKvgLPBSoLGPnYKRFf7MmJgmMbHioc0v7ORwNgH+UQuDUQQh/0i/bSgD6Il03SjR
1TiAoUihnmhOeXUp1432UND11aN4MfmCONxf3+dxV8XcHrZNv5UytwP1REMsv7oKYlRzQ9wXLII5
c3iJ4NkkBIwZl0KFTWv2IX0nzD59V8CRs8J5+w9+k6JwJQiXtwiOG4oDbKB4tV0topM3qw6/Dtkc
Cqqy8+SLh81SfRJwXFTmpriYcVPjsb6Ul7vTF36t8WYWR+ONBj+NLJ7yowS9iFhhEglOPChyEaVw
QyuYcH5N/8fZme64bWxd+4Y+ApyHv5xHqbvtdrf9R0jaMQcNFEWKFHn171OkT5DjEyTABwiBHU/d
Eqtq195rPctKt3wZkxSZJusUr2E4KJHMgHU4kfHX4JDAYjMKmqLKZwSPCPUFgH4Mj/BevoM7w+SK
aZdv2WdFrcM+Dk7EPMpX/p8te88wqUyaJrSEvnKA4mjiJUrZ9Qzl0q99bvDpl4wTSzHzr9/Eucov
iqOVXwZL9/nfzlbN+l9lDxXvX87WX25E8yw7Z0emy/wg+7R7H7rkiGEVpTzgUxoEZswRyvmJHJfT
c6IwXU/M7azkoETKLhWtIg5HTsaLntuWOA3Vc8rhyvUA6FAd3DRx7gnX0wGcUQSgShNnHAfcgGcy
5MxoODxAG3aRihoKi7dF4SjOLw4vsPeg6G+xmI4zF+fQWu6hfSEgwrPzlxdII9DYkUvc6eUEHFKA
oGcfYpQUcUwheYWCdO13FzVuzTi6XSOD3wT5x1ueucT7pzU84ACRliTrdUKycIKloxMSUsJ5xhcm
ZhE49mHb4Qu8WekRMW560LGp7V8S4j679QDDkNhi5vspAMKzgNKNiSI7Ol+0seNrFuHU10+TFMky
DamXwY1eFCEfyUp84PfEfYGpTcDKsAassNcD2gLYD2jL0qJGFh4H3PZOGj3xTTHBQPrDdqSTSfJC
8qWsoV1wbQ6ydapfcXdAzFMKnSe6HZ7lS4a3YUTjPOTX3yDJWPQsDo9w4+Y0WJG4FCbACw8r1JL9
jp2OXZstm/064NIgcI10Fdny2O/Y5ngh6zFS7bpTGWZVBfuaOWdAPhwlOZJGwPkqNjB2rxuDqSWy
qliasDvH14htiqqVDWrbmMSWtM7RYxH1ZKWXVzYkGoZ0/9mHJGbaxC8YXE9yXMtUyG/Cr0PYExsQ
u8/JQ2GZIYfADN9zrQpaJbjSHYJZhgnsha2GjYZdBqaJBr9i9jZcdklkzfNpytAXiJHlM2eOiE5m
6s4ug8cZCAcGz3VnuZFgpXpsKAjcGBayk5zXbYQNhD4ZBD3E9FznrD41rs8YdN61T7c+deocNcz4
cfOJ80WDSSMdvbyju/YbDo9Tl5eXQjqSK7Gzmz3qE9IfTEEGkM3Uey73JpxKKX5IcUkpNMbstAJx
R1aNmObF6gvfXPb8WEWDbELsM+wyOMfZXpp1c2HnoEdF45Cuof8MIwDiQk+ZaAhzN3gD7fM/X54V
52+am4puKLqqy/RXbOuXy7N0koWqiNw9Y8USCq0/Y9c+tVZGPl3GM84Ow8W/MKzJhuSMneVEsxNC
xmRg33i5UZcE31D9WfeIDmJthsWhJbVElHfUdvujWmgMS7usvKQhznBuuNA3fqY7UMidCSKR1n4i
AJC1bDvxxkrAI0Wp1k2wvefj7rJ28SnKmF9Sjh3bHGrbUXdp6vPT3spZtDXZlSqyJrgm/ym8KLmQ
01BtzVZEnXVjg1yJWpcldj2G+mCOKa0oqiinGOqzXAwk59eTW4Gk+pHfbliLRbQCUz8GfDlDLoH3
wnBJZYULzaWy2jjf01pNAYdCA0CyTQdEV1RPW9G0VUzUSqjkllUfR31EcUQ7nrKImoiCqA2phSiE
VAPyq4AHUfzgUafsqUOgIBKOdLAP/MAKzvwfGi5AGOBu3IvukQNtuYPCxCr5+wmULNHRAlPDkJat
/E6mMNlurg63d38QV7Ej8e4tuRTiT6JJeUhC64xz7tz62kQgctwTj+7985Om2uJJ+uVCqOq2QRdd
lR2Ta+F/T7jqs9OrZs9Hap84NCj7wpq0B+eJJjZh15X6B627wf5p031YsbDpoozvE/lHvdp0x1tR
6TmDfPKnhwQ8o6fSx4lNRhwoi+SwuqDEDPpHQFp05SEJJReq7rhmFYZZIABtxY6+K1MJYy1ywDD5
vEUl3Cgq65AJOJOohyKYhJIXvSRtG0I7fHFBqBGZcDmIaE1ncSFLHskLjBw7JOUjCe8AXI+AMcL2
Gmp1GJI0TCLIxSCaU2jI1GFvwN9qdqWVu1xSUKo5ZD1fQ5XjS4UeHnJs8S84IQcXf3OFnrFZ07XW
sbnk3frsZKYHKSlHkkV+59DppYjQAtmKnniksw1aaJzj4Xb1Zc4bbthcCYzs/j4pCB2cJzwY9LM5
N9CuGKsKbFAi244mfaGVLU4GKmFODnTUPLEIPnlo84sc44TjfKQptSbmIreH64vcnmKfMv+61vj6
OlLSmSUPCKq9ia2a5A9RzF/XMp4O9OkbuIXFzlUuvAKkIyXtU+vQNgVdFk1yeIYZEMIKv9RxbeCb
EwjgpVoRwP7N2N1QFOi7830Xo9fq6UOu3mEccuyiqDep2dBlbdoqZCsIrzk3MHneBNoDWPdz3UX+
MxQGAFZtaKMCUgKQLFjYZ4QH6DFqyKbYuC9UggLLqt9ezph0ROeQ/jY5o7fqFU2+wKm8mw3ZTwLi
zBRsVMIGolUbgt4y7skgRX68IVFu6IeY9Bx/p+vi3GM/pju+zcbAk/zzmsJi+r9rypZJBXRsRXNU
bTX3/UXe5ZjLdbB1/uHLO+SHeVXJ6N+k2KlIDRDRrhj5UIGqdXJcEnosmvV6yrvZtYuOi4fQfWKL
WzNXZmKjydqrxOF4VhgIIXnC3SGEMti4NOZHN7SfMG84M1WujUts083xmElBhoayTHghCTM90xuP
hkxDwDTYNCe60nA7xsC+yMYbUmlI7x1/ypwZ+QiJ+H3xrHcODZoDWL0ImBoWMX+y19d4Fu34rUMq
QiHgX7qy7TcAXx7ipQDoBgdVixhLSfcqkCSqdyr9hkE47d3Or9CHazbRrslENiVk6TpFFypxbRgy
Y8gQnJlqVpV5f82tOT9fczo1zK3OjJFpyGHiglzbBeUkXhV5E2NwJPJgJfND6+RSTqnfZACDSxrH
1Fmu1dIRSo8l81Th66LPj1nC4uCXaPnw2yM1wRhEgDJAdxTijm9ixZj9khqy89sPwIbVjyjSP9M3
RdGC+JtxM/91Xie1dtVP2GIRpTBekl5PPx7cl+p87HPzWjhLMbQ7e96pNLpP4YOmwRxwLzab3G5y
RCdIT6Rn/F2QBx8ZNlmJW6mVGW1Wzlk9ZxXjDxxy6HLvEMRT1Unwupp9ct0F3efrroemAaU0aqto
MAUWF/qdyhh6NQEJOK78E4OHvUK4gRCsPacWwRUSmWQe+hsaZhYWingy4oWtoU71Lj0OsCzoWgld
Jyq3y/PSucwceNEt3V5oOreGKddjSk94ZTKKK9c0IpEfYMD7iasqntd7sFUK9hAvpsV2Q+ZlbMHl
MSLtwYCMjGtx5ikZPVKphnmM75L9XUSuXLkvXiOutAgxD+fYJI7r31SYiiN6nb8cff+1TH85+irr
MTjAKbB/0LEqfQl0CsLTwMe3HLMwDevVIERApf+7LscJUKzvM9Al3YVVyBJk/dnPN1oyZ9+wMMSS
VeW+b/nArDwslH5ROQw6Y9ZbqUbFu7UuNoduZ2Ssy4u1pRPWg4+K5vY5NFENfSYK9tGTwOerDsBE
sXpYOi0mJJ8lw3ppCSMHBgsATqyS7krQBQkk5cN9Ceme4XJkmbBGWB2H/yyNc8SKGMy0JXOLk/ZM
bEUsIyK0QusK61488zfm9dzw0aBqgYvxXUwJsDVg7BNP+faMn36MRsaDfTwUD2eH3Y0nGY/38oPH
l2eX0ECpFS5vdX1Y2yE5uK+7nff18H6tvcc936mqK0U8sjyvPKz6OeQZJV8eAwJP533P4NAHxP7q
LBFVF88kD6T5dkpB+vM4/vkY8gDyYvQlZzx0oC5YKpXouvTcc3AQro8XmXNcB3v6MuJ5gljBk2Rr
/yKaVPW/KZ8canFFkw2DJ0z+hVgh61dFut7JseFcomvisLA078uXRye8PJxPNEnswqFqt4SNGm/0
e0YjBQEl4iF8zcY+4xbEj5ELMSor+BWhGNrcP7SdpWe4WeDMBc/vBhtqGw9wDeG1KK7MnIZWPkJK
nNWtu12LkESgqxxssGLtDge1YrxAGOjWdNa7JNJZG90z0xFvL6aslU3gVAIyAKeRoDc4A1vQm0pO
cjh34XRC4EJjHWs92ZWJXqX4XBQvDE8rTOVCq4zZJlIv+hO0MLwlW+oQSDDXfLMN6T/QSEdW4LSp
AWoNShf0+cWXZl8efqZeUcVpsoA/R/AMw/nrY/4JVyHTihuCi2u/cQm11GvfFVd2mrUjrR+LKFNm
VyAImFoxlr2/82yO7Y5nk7QKBKCz+xU/CiL3GFYVYSkzzYKInqrn9orvwv0VgCH8OvxsspJWABJd
3eWqj2ifq/6GbjHxua13+eANJSGXdxo8XO5FX5PQhTWZgDYmnhzu99RkNGOpyWjDcq/QFg9dEBJB
dEEngNGcknD+cUjxaHh6E+KoYVCFkaYzo7MJd00QApksNnu12Tf3/bnZK81uaNbrBP2NN9CK5FU9
f0GYB1NUjbkUjMQAERPlZbC9/7mOURT1f2f8lmno4AcUxTIZ8f/ydF/5laG2sK1uM/6JvJBb/H5g
m0QDgzYTucUSK46r2JFzizM9ItEYVwvPu7bvl0TmSI86Z2deRPrwEv5wmidn2DOZpitI4G9LszU+
D65suSgeahK3kGzIgXIPvnwHfbTNy2DUAYukv4cSmsefTiWMeVoPWOBZKUyMJ3sHC0ZFCt75epQB
VQOKyAkS3s+R4bIMWCU1vRu09X0+hjffR74HBqSIN8EhcQvcuAw5k8ILF7bZp0vo1AHCijliHSP3
4zfDDGFY4La0hD5tBR1KP+QNhaXkR/cC477B6IPrhaeFL6b9Uq5yP5lZ6p7VCJ6Nek4P7eJAMs6S
hFnG9PuwfIUjKmmBZPwO2KGnLSngxbQ3xFsr5LbJgEMfrrEIq6aTyG86uyAeeBXcBe9yejd9fsJe
wwupBdsNhxUyayaNAmCC63+F5Vwv+4sevB8JNBS7EhP2TX60EUFxDIiGRhBjxMCzpJPRuT8MO3XY
LYJWk5QUTTkNkUFK6jd0Hi1iYPrJl4QBzJjcIabSrAMmMomPkWfUWT9GpJmQIy3SxBhy1MnkfUHL
Qm1gQU4PSAvnV1CJAIIYeJPxne7ZOXn1N/eUGyX1nn9e4nODm1PsZ5y1JR5TzMu5RdPsEhSay+fI
TvooxdcOjmIDxMI2xRb1V8wDdzvN803Gw6tSBbwF4ATeAlCMS5LBcP3C1QLBIoF0JkIEUtpT8zy7
bMyzkbWzO2P49m5kIdSY3rwGLRQpzBUYgqCHaHhB6eUiDsXBQeYB/XM67rS4wHUcf1ym7LgqP8vx
teUHZVHKhYoBHhc6zYozIMygx+cDZQMXIjK2pFVSvh8eEstKJIuJWAraYsJsTEfDo5RVBAyCUesJ
qFzXgkzMkUC0X5aQWTJO3pBUDKtEwuYTeHRax7T8kfv6R+pd0VBmNrl+I8k4uxxzBBEI6dXDbhxd
GkRITeUgJN+tCmjUHJMFcZMMrSH+RiPs4BYtVaxruX79hfdNZKn3+TS+jgCoDUznGX6UQk55ls7r
d7RfOp8+33wFsUj6wCGVDUHJRbrRa3Cpbwm4CNT951OKcQ/tJwpQpGGM0cRYshqj04htMOp23a64
H3YnWej8+QpVjzmxUmbyOZ2BY7h7W0tpkS8EnACm8iturScuMNEJCLcRW63IXWu6tMET8jMpu0Xf
yOB3jjRaWAitOk4CEfENTB/HCg3yLZR7Ya7S+EjcP9wF4u0EmSkgoke3IueVYAW3un66s88RI1Hp
5Iu5LheMI4siX4QZO6FLfm+fN7x8H97NWH7QuS1G93GJBzZK0lxIECcOSjhUCS7nb0cgr0JfeYTk
RV1vLiFnXxlKrYgx8EDIv+TQeh1N38aZar2qnY9KDi8255V70ATuWzVjAR+D356C5ok4U+l68wdL
yeXKgqt108Apkc4x57bvBJgTtfjhbtz5GeczO3uXDM2n88DgOZIujasbv9vDZzxv/I1DncidT7ap
TfA8IQj0zQdKhO98l84p4jBFaWusSerw9h/pC0kDMPlvVniVCYwhl4FAVTw9XKBmb6mTC8+65+qf
acrjrINYbzwErw+cxM9y0+UZMwP6zzL9/91VF6PYySlQ573d+QoQY9ERlH/jnzdxLrPncb9kuEI3
k/Vt+Z4rY5ukdv9P5rUOP6L2AEKcfkAA8ucnYQjGqwuo9EEiVv+Vj5V3ySQ4gMwW1k0ZXGBFzQEU
irsDIwPp8B3gjYutNa7APjmpXecQOCJdcfMn3eUjmZ/w04PNZN6L95c/6+DdPkeCKcHRwCHwDv9I
vFF8j+gRMYS0frVmF5STuF7ij2pAwRFDoHwh1g6UhUMcvWDim8z0MNPGZyspkydkzTEmcj746BJ3
4yfIhxGRG9R3dOoH8WIA8mfOAGNujXY8GR7of3gceD1pO/npkqlQSz0g93xRHy+qRY57MEnuVpox
K/+zNNscHdYrox+tSZ+ixzk5lB+k/HVXXfx11TmhIFssr/sgtZNYT4oqHk6G4P2aOcBsXDNcjCF7
sCOqFDZ80KT2rRJLImCE2Uv7xndzsj9Bgkeo7XDaKj6tXv1TO73Zne/+RIDgoYZNcm2SqvNK/OyX
qMfnfo8MJVIh+9wjG0S4jgiWEDY4QhkpeIg+Twm9rRrKqxUyDZYhSmgJ8HWyt8egovUEuvWS87QO
bH1XkuSZwqfyJ4J2n+gfiCd92ckYVvhKX0bHr6nNtUjTxIPA9zqz5Egbz6w+V9VcPhTy96dxJo1B
KsPBJe6L5MpNjr65Q+lU82pr3nXBQ/nq9reEmMI8l6lMyiDP356ezDqQjSPhvfmfOYos8cst5Kuw
fN5BDG/zO3rZwfLxtCBRZ56EZRy/OE7xnQsKhsQ1Uk8a8GKJ3O7Ndm+Bzz3sDogi07uTWPiojonH
yCZCs1oijhMkEgzhF6o4Wv40BiGiaVDOf2a1b8jLiVDJKXjYwYhGBgN4IY2FeSrkU3E/FSeCfrBw
P9LvzwyBgCCDo3yA70V0XvtEqPZNSgnC+cul5aoHWWHPRJMykXArK35nTilQV7THbJz1JYnE/d2l
WYH97gCS7+hjO21lIeha1m4EfQh0kDQhLpMQQYI8JHRRF/Mupu+4XSAenwgPCpFAIpCXPtMcJM8N
ZLbdUmKCK1eNlKIGM8v0DO2ZHhW8AfdP4CHpSqiyMIIiWhTYZqCH56y8h/+vKTX91Hat7V9/TxDk
DVeeCny2AF1WOgKmSnSClQemUnYCg9GTS4eTcQAtUV20JmOqKKjNGcOjL99BTd89WyfKznaPB1cN
3Z0DZhcKizuF6O0GYl1S0jEUWSTXqK37z3W+ujr7/rsRYlm2ruuGoVLlm6vU/i/9yvtQ3uxJIlP+
DGyr+QSmVidvjrxgFuiMHufrETWMaI0ggtfZnBBEUycHBaUx9ReV1AHhQPKFcnwpRVFMzYPQnkRz
Rgmw9KZz9M5G7pdfgDjCADOv3juYMbX5xDVClyOeg/YH7ReGidRBNGGEdN7e8bc8uJitoz7IXIjm
h7QoKPKu9iuDQnBhtyE1gQxQRsYIiSUrFiXKJRIcPqrJ6/7blXUBgKQKRsAKVUBhU9s+rzMDH5+Y
6MsgYqJL7WdM9GIGkhhSEOWBsqxBZU7zf4nUiqsvqve4Ya2lAKRAIvkWXXpSBBa+WZqSxYgaf9Ul
jXFfptOYHKW40rh3MuiKEKNfqnB5Ib0IBBPic2DLLn4WWiz0EdkbNtSKiYuy80nw6P3HlglJr/fs
SoPA2l6DcGLwSglKKAsN8RXbcgy3EgC+xIbsET1zMZ32aCqK37FdbgO9fW6QIsjRnaRDzHbr5AyH
nNhI84jMm8jdkpXak8ifcjsuZ7D9CN31UEt3gmmht59pbErQ1K8FKaUXM5vf4TihcN54kwfjBUk8
KaRfGXsj87l9adecDsYVM1XdKGzpW+eHtGw936UnIkq5wlTRbRC6zvYevCoOqUieTLI7Sz8aK9GT
PNtsDtxZvG7JDSLYzxCwCiJJKNlKIiuQu9LM73UBdhZ3EU0MeAHaw8hfk/iUKfWfLyTkHESso8x9
BBdz7MTZ1UdbwkVFmHBb0GH/hhFa4c6/LCpbVVRF1nWTUYAj7tZ/WVSP7vHobAV62ZmqqaG/HbGc
uHWBnsT0sXzQC/rrNcDgoCe4kYwIcr2Z3GfVLAR53AfhQD6GnxDICg91FVnnEJKckhyOSePE44E8
OVgI4aEMx0OINaHz+WcHsM/cDKdAYbBlizTmhKyEwLQDEGr9VSDUzkQUjCGKDESGqAQ34AqoleHt
hJtV9++66NHoTwMmeuabENcMMW5DS4wNEfncSbxws5AiQ9nHg7WA8opALeyheYQEcm3srWaJoVB5
zhpcSSFzY3tYaWCcXHA/1JyEoUMnIrlQ9Uipdkp7Wt1KAtBkjH6rFGAHMbmiuLQHXL/Y26K7HBpa
eO8B48RNlUCTGqgKwREwFRHKeHqDbSdOhGoKJDC3hH6MbDsM+JhCiqw7jTgNJtajuNo+o0CiB/Cd
MsxzgE+hnkxayP7IlPQIGmoEb/kBFoLR2r/RgIy/GfRbtmpommYqumnpv269g1SrRqO0kk9qKRpn
mgh4j7g+kivIbc7XiwnJgX6OyyZWPrHBisurxfhVdPzYSukpLmSgImXAE0cC401InDit6GjLlkAE
otfigkvXRgLfjo6OIt4Ht7jd0jY0CJiAsYyYnIECuhUFjcJegiQfXBmV71qMsKtI/khqqCJAfYRH
Dh98eZzaw5Rdm7wrC25/MtGwfUwb3G4SEhqPAHHAKyVVnR6sVAcisMoFT1cqMj5vLmYhHjIFBVLL
U4IjVGRhElBBz0f5Kkli8W7aEeU7UQLo2Y7oJynV0fJx46nFPXmhZXdMfXSqIVfN7SziuMrqJTmi
Ab5ktZlduwIwIcOxoyy8Jo57YSNB+4tDco6A0TT810UwwxOCNdW+imhOeBOkLhB02YoOFSruESG3
5hK/RfYKrSgGmqfJe2hurbN10r8Prh8Y6Wg4bQSHC4e5kT1saAiJuSTmMcXaCaRhWva+8n5aObJQ
GeQWy0wmSSn0JTQZqgdmqR7CsHD6xLHjMwnfhyhEjCWISw3cmuwxkm+TOEZ8WNLHPcNoUD+KYdwp
7IP+59PT/eFPD39/unOM+sqKvrzWIkIebxmnJI2GLUL+UUL1DeuXCeaTllen/DFnBZ/+vSqY4B12
0JFLtVj0XKeAifqBpIgQ8fWmPjt3oTKFoA77yK5iMjTtCeBxMrTJNCUdqHcYZYlDEAegfXjvwkrK
gXi9JNaLQaImo15L1NsvgJr40TZ7wGnPbGgUJ2Ml/HxinhbgvxmnnLEEXV9spijRsZKveEHuBEpk
fZO+3DB9wbOBrgyJkD8pPYL7B1DZ+yGlg0s6oESjfFXVQvIDVhecaZ8MUStwgMToHpj5nMRWxIvh
3IJNl5wxQpZ3G3gFOvwDK14ZQVE2y6gyQ7pTS4iXHjZm2PE6hxVhgQzl2J/xI8Q319uxZ2HrOeBb
GMIe/hqya2ADJOitkD+19pWCG98bt67tttd/5XQXV841qy5w5e9HgxmiD3FtpsVIiQUwR2yenNps
ntF1IdaZewLCF4p/+tEGFps1Lpx+tDZTYQg9GR5VJGVePgP0A2lwogu3iA/seo01PU5K6osucJgS
wURvePvDagqlMTQUjxnSBtas1/EqMyRmq9Y1gEwAoQDrFLbgB1UBNz/wLBwSMC0QWc4+N2pEPfQr
IEynV1r9u8MULVZYgeR6gPoQJ4X4BIHKYdvnfmzQkUVQQvuYdoCSzof0fCiIobsg8uHj43BgLEFH
ncADCzSb4CiePy8Ms/vwTE8dhu0SgFGUYGHVAbOLQyS1kZeOO/MTLO2TXGg0G26xQVC6FU+1OyMm
1TzeTE4qrtSbeIiQMdR3diJu650eUA3RsCKTmmjX5/NKuZsY9DF7IYgtbYAmUfg8skrhyhMiJuoZ
oRiBGjqgVRbB3QK6ha55SM6rmOKmRRblzSk6IDKG5uhzWk1G0nWpaqUjiRAcVKp4HQmoXgntm6eE
dqWZol4rryLXhnNKOsRkv3KZgkMgwc5lDr1AOhHqs3++DSia8Tddf1u1ZVuY3i2d/Ir/rlwOpnpV
u+5I/YDuQA/pgXNl6/FXX7J7z25UTO0OUCkmAtHsp0+7nLxQWX9C55+9x/cnFMwZO2JP6W8Yv2Pz
ol3OWQR9nAsZs7DrMz3Kd4NmgpXoSqpfsgPZhby3g4DZ6OmlT4Y+6Y+0CLFWEV4cnQ6RMkZh2VLN
+IeHLzMP8lRmU3U8MsMmpHpJDwQuIyLoPfjwjCL40pgJIJXTcKiwMX2Z6cHu6Kbe6BOgplCEEIKG
owNJx6XCzSbR7qRvGnOh4Vvhz7ON/rVQ00SJ9rO5/LhHN5XQHdz0BVtpf2ex5QuzSCdmEgy9p4F6
89vByBY115w9dF2gwK2aQjIR/C2k43Sak7FPpiM2xvg0xMim+Ba5maxCClQUC9sATTzOhlU5McPj
YlYRh052ZzuCGpD2eM74dkGqAxPyanaLT4MRC9pWlzpWyoxYVzNmxLhGjmVStWJrxi2ihi/YRoYx
pBQy06lMCQO9jwlSPSyQOo1UbiwN7nSRqTHIkTHHZCSstjGoEEQCYQWDkk/0AR0K2m+Q7xDL0vFB
/kBLJ+i/4vM9DtEH7Tu6KWDOLaZvP+CSofjCwSAARUCGh7XyWEoByzwtdJ4b5Avn0JYCjTXF4mao
BgFbQ52o6R5u5/2V2OOeVj7burfnbix+eOr8jlxRRAqAbSEFs5iINwjnq8h5kNVwVoWI63gUXh8x
p075js1HKq2qECbiHdvbCwpFZM6nt1L3z4PYxEjMJVYkwERMX9Q67+j1ziNPfSSj414SjMFO8eZG
tKhAyrJ3cAW76z+pqYg94MYyGDeznXsri/lQLGwqsbTwYMVouDYn6GV1gkJ5INHA50rJS+hchFAN
mT/YPqxwbeQsTE+FBepOy0B8yEeihGwXId3tnh27/Iie8Lh7mAVCujZi9FqpwZYUbGACHYV8jh1b
xBG0ZTw+8hLNSEzHG5IiMvCBNklIiItwKK3eJIQvqF4E2d2nwwxAwT2EqMC5c47QR8RN0FkJoNoz
7Nw3jbdhzfcEtASXkjT1Mpg4hsi9mIMggtkrMRmjMYeqdyFqmN5hYjVJwJ1RPRHPEd6A4ZIQK8I8
AeQ2NFQevq76A8E2vUjDkNIj3TjmB0jUxSO51QO96CjfmliruXGmb2QfiY4chQLPIsLtQ/xES5UP
kWYeXMZodD/Ir1YyDRsJ4WRq7N7rDICF/nlj2/NE0411Xrf+MSeTuqeDfG3ezvmbYxBTg9cXTpEu
Dgi6mfkTUGf+H7ENGN9tor5XNi4lxzYd5kBePCJLoThygm2RpRxfvPguvQ8agXLpn9wPOaF7PlkY
UESoQ3tIOZH4qzjYp3f95L3BijwLFrNuE+EQf33qP/TJlaib2nCaeOyjqovcP6iquJzx+VFVbTqO
+91ddjUb1zujcbqmfIHyM9NuntVr5fGR0oTcvEgPJlB0Vhh1zwHklZsbBJyHpuKTAmWIF8olt0SG
kaggb28+uto3cTQOSMtESOydYZIqbnC8AWsOVIvGtk92bu8IYj/l2K2o9RynjjpnR8rXQ6IRUkTk
jDeD5VejAPUT9Sm4/xMmcgoqT2Pxd+J9xX0K4OWtueyYXVAcNe0XRMIlOZltGdAcpvvPpZLPRZaY
o/BBOr9RP/JtUwiiB7A7Mm/w+blHRVSIHOm00k3XnbtkIbrepavRcSqYPnhOKiubrga1+v7c7kkg
CJjIZmiNlxKiRAF9Tx9w7qcVw4M+0bBjHSHxxS1KONI/Lz7xh7QyZkytVMyoLkfmx55Ue07pnSCT
XBEo/ozkfLxC2ehNgmyE1WjSGYAj6kqqMpG+nvARrZCc80iSdUjb8kBWmgUx11OxPChBOku+MwUH
FWAuAeDhcRKB5XeUF8QurW2R4840ChmmCpmKlmjEGuQuCc3xFRgI0ZhmYkL8gEkoGqDUETAFuCw+
rIhe3bXOGZSLa9TJowFXzFj5gVExrWU41QawfhY5VIstS6OvE+5h2ieijqTkNDFBivmF8hzhIWXS
zZXzvZzdEpIY7UIpvNnRiH9ubdph/C8Ya9ZtRp4Gc0jno+KtdKHF40NU00qCV572bXZBThzUOCc4
BHC6DQHZV/MFtgM7PA+iiL8aELyiWiewt/QRgMKI7gFmsb+FV/r6SkCQmqFx/rtoPGXY2l3IvRWD
OaBNyo4bQ+EvRPPxJT9qkAyEtWJ1yWF7MLVnSGvigt0rbGZ98E60ilv4xdHlas6MmgY1lY8YDR+C
6SbyDUBywoCGvzvcIxjQdmS1e8aWzFYHeVd8s+lwyMVpLRSuxCOHjpsJgy+6ioY90sLsGZ/y+y2s
Trxza8oppi1yDKoZaA29r7iYGBYU7ekdbe1mhuIqit8CbS09aoQRhP4hCRAfj+AnYdxoRjC8ge1k
0xk1BP6d+I72gEqMCDKaTcAqKSpuojYC8Y/m/kypKkSmZwI3brHJWcW/6sszGH6AmwxP6c93KO95
l+qEHIaOC7BotYOvsPHJTl5Nil8pCBYVnRWhXG/W3gn9mxW5PD+fmHkcfvaRw++zkWbPrZbM+Imy
ZvAZEBBfYPMhjW+Hc1apuXUtUI8AOb60grRSfaY61Icc1CEOfq11gZYHlcGwWnlkKqpJjWxz76Qj
NUvpjjUrKEXmwfYxrG6slD2efhgSN83Hyj8+Md/cY4PwRF9IEX2IW5mOwP+l+DTG3xtPou0ji/4g
ioXyB1qLUSEOnIlPshFAzjZvlYs222P7JFDaWBN3zsS/2MhSYghgKN4ea+rOVIkovParSgTgYceu
DFf4sLOX3VHeKZ68YjubVcw5mhh8qY1C8vJU30WYH7I7ctFga6REsX1VFUfkeT0fO1aBI4CFOlvP
ZzU8aLkHFMDwXl4a2YUGY6QXbeWdTtHHH4wB6dtNT2cpyuG6EM3mMlTmbk0bmqsRmfCNG1EHaXRf
WOwrPaX2oqfz5LYfMJBRymILU+VQDKdacuex/4WM+5RnbuyMXkMugKQXcXXl2AWvgqwW4V0XllQp
7ug8bTPPuc4fPG+DwDCRNnD4tBBWoKbuoyy0sshzblt3FCkEqYn2MvjTr/MHJ+GSwmHhF4D0tyV2
kH5IYdMDIDDk4isVBy4Rro1MTghOJqrgdkonLDMht/XjOdT6UMWuxpu4BNzWIezzXtd0osUbB/OU
3XqjnTJqOsPvoukT1wBJqpS7mmyltyOpFpn3Y6DIMvZxfDo+YZ6+RVYTmVjtbAYWXI/DG1sPi+8N
XjGjHpanjq7td8weUNMOv6mXdKLrP3uPfY3JiMAwJ7M4ySNrRKsekyW6RbGSXUnqMCoT5Tv7F5oj
vFN+pu9AOrGXgzGG6OJn8CElhJO928ZcBIfLKwuIRxRF0R2yFel3LI4EWZQiobQUdEVinC8IHzj+
xXgMLe6GgSNalOHYEUQbwRTr845w+N/64ZoqUGm/9sMNx3QIRNRkXfkVq6+Y/WF4HDGqPfbl6Q/p
EJJaU3kIakdxvdwmgrhUN3UkGhjoaQyRbu8YfslHFWgQbnTsWg7RYGRlswkzEl93MKQuhuKTk+KA
ZbuFDfI7WiJrP93nYJnW//8MJRk4QQEtKwd/sO3rNN1ttH1zcDKCBlvQb4qWP7iT5Q7ibCv7ZloZ
tNmBpPuwMYPmHjzYBxxBOtZEJS5gqei3uLqjLbqG8jVcHOEdUd5OewvLsI7XM26n+Ag/a4opu/Ey
1q8bJ5WyDaQSTDS8qwKa+qJ/HXA3ctCDEuDoIlYeRI1GnC8Jyy4tIkyOdMmYtJ8yZJFb34vukFiB
YBL7WyxmOVtJEz01ejRi8H2Iy1tuiEkOv405DxZ2PFakjPdoIY8IujKtz3Ql6wjvXfzL4L4wExFi
GKrLhoJ7/F7iuwEUzuQKYSIL5vPcxXTiKCe5HjBRmoaIlWwhV1viKGemRPmq83muc2mG0g5tuXPw
RmtuFKKI0NGp1phMjSlfjtJw3/ZshJg0ESoG0QRG7AjeoJ+16StpZuVM93NEmKx1x9mxd7JnLgei
y3aGUjQ1Q+ec3jjTAiW+nQGKcJjHmF1MjAV2av4OcAnLOsAle86ZDx9twjdzxtXEBRBPhPPxz/6K
kVhSJE1iyku0HQJbSgZLEzNM4yFmmEaf4vkTUkiObLr0CgArbLrUovB5NWgt/iY0ZN0tfcrCM6iF
lAht5ICjY4mpI5z9loPj017doyufaQr75dHT2nzSk4bGKQ5weqc4MOESaLF+QTUSAWgRXkxijRlk
If1cpOT4Bs+cvWGsnrAz/0sH6G/QTpZtYjDUhQfR0eRfjMz94TT15oL1ffOP1z8mWZjBzj/eByaO
fGNd8j49AlryYwd2J71O2anJs23yS1h70+REF126YuEDJWaAzxQsMdc7eXdNTDk5yInVJySbyV++
QfFJLSdpT4kxxCpKvtjoI5mezjWxuvSE5454UoyzOULPlWraryiI0qXX/CBrMTJhWZK9/IA/nN3M
FBDECiykM2lwlWXaAWaF5EvZoykhuS5tCV/ZYfN1WLOfuPnRkXwaOC18TjcOvB2H2gZ9YK1w3zs2
+aVEgVY47c4NSkDdVHeUs3gAKDuLkqEJbfOq4FgIFtSJCzlkVDm4K4AOx5UimNvmGDnEKQzhrAVA
/C0mD5RJyW1Jy7t4OhcgJQRdA9RDS0iyTARkj4NFa0T6raGIqwBLZEV1ynf6EWG2GZ1s7hkRLiYO
l/8vwBdPge0Q2mljQ1X0XwaYo/FwbnIJ8kAEOa8yVdy6dxp6vpDTlggD9EBiRAwMNbWVlP7d5YHj
lkk/udxigvlN1JZ0z9iZES2+F6g0meYjHMA9gZyTrFvknARFofXhdnYJqPe3rFuK/TvvkxjSj06i
OAkttU7B6h4d6If0PmFUWqi+jmDVanpd8fmR1A+R8qTP6Tyn3etFJ2M2sf8T58m2K6272vV3gCB/
DFoiH0gQRm4obA/ssBekCB8jVKLaSihnKGZoUnMrpEuMHGlNOnrwZaMyV1NtifPLF7nJCcA5kkyr
+goNRlqalo8RnFbGpPqV7WO9fvg779KLFocaXo4JrCNqQihHENnl0dUwSDJRMOFNj6So1+huPRV1
I77bIwDp/yPsTJvcRLYt+ouIYBTwlXmSqmS7y9X1hfAohBgFCKFf/1ZCtV8PN7pfEH733m7bVaok
8+Q5e69N409c9szZ78EOW2gM3i97gx1Ul/dYRo5z6fmXAdU2BX+IWE90zY/Sbz+DjWBkRQZsBTI4
02V6+P/hdVPlf5poTMtGI27qlmzruimczH8acxe702005gHKYNpxuVoJqdJafKDfQcLxaxT1KlwN
tIDp/m5mh4XlsOp6J5/LYE2yYsWhZASviEd2R5TJV4o/YsgMMbliSEmUiZhcJWg5esbkhS+ClS1P
UT16ZRWus7u4Eza0TG2Xmv4CfhCwIBILXz9Hu3ss9UnL3PqU2aCAUGzs9vB0fMyh5yICxXVGH2qI
fYRIAcIEcoDoIqg4RHzt3FOijcEkyutDMvIdHHe7IgZwdnra4vWgOMnQlYRzhjP6qj7R93SeN5zA
jPSzDqXfnN0cOg+g07ZnaaJj1cFNZOxFIBVxkPjg8QTHN+Y7jCP6MTlLSQesHoB7m/q0RMnpEtUs
s6eJHLu7J6FzFVFSuMLyNUpqwlGseQm9lvMtMRTi7yKV9C1hrhkrVDX+wlLqglILdDu4eFgO7nzr
yKTmaMR4oEciKp67D/EAAYvJoPdgisXE9FP6BH0EAZMWb8AqL1WUwJqC3ToVJYtj9FKENALXO85E
yBCxHS4f/tOvbOj/o4y0Lf5vLSVlfMt/XW/d1A/SuGA5lQbhV4aST2jgI8ZLg/uFYMA9Lf/I5IDy
4PIl9B6UkSB44dl6TYH3oi5CRM8ZNbvI4zfkAIfuSUrbIUX1Yuzbe6bJqdUkRL0SAejNi0gLEZ4D
ObztYPLHk4IRrLrGe8RPCDr4q0eEOi06cX//mkvZ1B5m+8CFVXnd7F/7VwDmWgUk1tMTQj73+xHR
NnJGka4XMHxXGTBSnsoHnQZC93SSDsYZ7LXg9JundLwlze948zfO0mMlLOHNJ1rnSlrU6s2HpwRJ
6Q4NsBcAckxgykh+nBuD/mhFFQoSkSoUhYc1k9ntIvKgBdwNKYpP+t8tpUXnx+eWpN33LinjV3SP
RNXS/J2f0QettSetuG0Mi0aT9j/74z3RzZjrrO3MjHuuEblqNNIQM95+jjtByRhUhylwb2bnvcSp
4QqJSnovHLZ/KiYlhHeS0FV6FwSCkzmXsfDqCpvD+sMSqBlGs2ysVPXI/QfKK9/graZnKXx3thnV
a65gZ0ULSRdk2FQRjAkLfVjUOwM87jykl17TpXs+t7ie3MtXaQKfEaYI3F1QrWvmg0EeVOkw2kdF
wYMWLp0J3OQIWKH3s9Ak0vXhCoKUX/njZNt0/DNZlVP4Og4JTSGLrvQ1npj7q4n3+EZLhRrQsEL0
ET2BTWsraBNbMOf5oxriy0WKds1DrSD6Ldi5veyaaHVBHnIUgVjii1h/2ndLgOiZ2BJkPXWBjYDn
EmoQ6vBzd0QuCfTLCXG7Fdzo3AjLH3GGoF1gBRp1DL51Yd+Y4jXLSPTKUYowkOVe1TwzlhU/UeZI
VyHSKb6MP6njHf/zrfyMJFaM5Wm5ou3eKnZyCmkVjz/DjYHVMU67RMWBaPWOZUwWGqhUIGMTJZoY
nlMUbbqeTsGK7t3xmQ1ef/a4u6a5nD6MpEs7rkQhUe+g0tDlgnnhP3Row2F9ol6hS1EDi1prNhYg
Y1ztqHMv67/eTBcFccBEnbkNOl2S3zt/JmGxc0NsnKvAmxw6pLOgpxDLMetFQrPOaxp5z3eRY7ND
I8h3u5x/Y1rRWC5zDNrinPjGNLkEMf5q/CB1ONMpB2tlLgJndTF4gZxfPn1MYMXgMKE2JdFwYEiN
/JhJBslMlAUUBUCq9JEtJ5TIwiMs1zMvHkiqXvYUw2PsasBwYQgPq5vDX/UrBIbrdJiDHre9ibFt
F1Cb0kuv4om4XlzUj2SY0iuToN2eqx7kKi5zawY95VsBa21NV4mi5sc5OK1NO3gw5i0qfvTfYdVK
d8/CrGmQaO00yBDQIQIdRU9lAFDEACyjq+XqxDkXkr7WFRH6maKI0OAZpwjIFcnZ1N4lPbhk0WKo
Kpvzn7QKupMtzmb/Mf1X4aH8j8LDthXbtDTdMA3r74XH0lTLTW0LJEPCOCNeUvR16nHAev3Ye69T
zs+aHu7X+zWaoEN86cbEE46qtkT2mZSTSE6CQ3sfRUor8be44PcArOhkDsnSEBIaGXSpVco40aje
ilqb+aGUgL/47r3pcqwMYnBrWFHzDJbdXCMmwLLXWNR0fEziuaPyJzuEBJEVyzy4gYX0zg70S7hb
kNmGtoGBO7ogMSX0EhihBaYsNP8IZ5jaYGgDh5uYW9H3bd8Lj3jHtGv0JlLs0aRijYOQjsKftJca
e3s0z9SYb7+kpQxTmPjArGNCxUMhacWUF/OYjCxubuyPgxMylWKgRvICs968j+uMMNKBexzTS3jx
YGRwstmHIj985joE+7MlgYO0ZqdxLmQII6W9xIMV0cq8U9InBoon9In8EyUyySbS0J6Ev2HVwgkj
0J1wO2sRTnm1RU1SgbOiJrkK7vhpF14C9HtC0a2+6/dsJrRUITefnfBM/tM7XsUSWzkNtg0vUaCu
blxl3COJSFP0Y5JMRya8/077FsPav9+RNe2feFvzL8vvb+ZxVBW2lS8o1uS3bQGyBpGhQaXoVosd
ASkfIX6zHC0JBY6r0qIJaBWY+CB2X1UWHiNRbAxmpNL4eBkn3F0BbjeWpwGGSXREHRK+KqwN4AVh
CxpO3bOckge0BkQElBo7fAXIDAjtyhNzXavVPb201OHvoxUWLZ1x7Z6a+L7uKVo+Vu/M/oEQ1BV9
rpuTWyQLxjL5VFaUy0jOnPpD/XCmXTBzM3mIoAGjDqaTiBs41874vfm9poXJbXpd3vwKe5yHRc5z
G136JyA44SUTV33xgJEPb7gJeuiL0OHFw8pXObCuoXIVr4C6hBXNU5/3oC8iXoW6iDSEeRZvg4Mu
laE9D68F/BXgLrwZ8F043Hh20K1hXN/EQ3AAsE+AU6iRWvFuUKFrtfNBlpztreFd2Sr27Y1ZKG/I
bDAEDJJHAMI+yHAHTHhDUc/VkBjxuyPd3uSP2De2cxKhNkclDy8UBybvFLNfBqk86LEwdDD8lr/N
KALdHBMLgMZEuyTGJWnUxD6u03DeLBpeDC9gzzepbYhXTFpNIzS/kfjD0uVds499BgSyfLh+WNUe
zQcUBPQfhsdh5rW7eiakXPHeobjm1UN03VrwvmKunafvvH39lLR2bG7vIFRdNGHvGtpqfR0LKGho
3ttwRl0BEu/EON3vcX9Mfi4JB76Cuxi/qcMbWuFmsjmD/QWBWBdMc2DZ4tG4g1JrLGhDxHMrIl12
uhB+iTi1Vv0tBxevMP58cXz17/om3mVSvixFvM48ZumgwoMYUz51+oFX+wIbEczqRVCQhty13Poz
MCQ0l5vskvKM1x1LhvGJF375wCt/f97VkQcxghce1l/ZwF1yeOkxLSC2I6/ty7+/+7ryD9Af2HPF
1HTVNlRNhZz01zuI3Wr9ZUeDTMyraFk/nvQ3WtW57d/x7smfNEbPJNvn7K0p/ztXDqwTzPJoxL8g
YC00JIFMrhFQTSxyoVQVMl70okpI3jiDN2QnigjvxBFpYKr0ysfh1j5dHu6DDCuLbNiksGMZ6BoJ
23hiO6JigRwks8LVJLpgc+rCJxqtooSE5NVSxHJCBJgiCyTvzL0X0t9dnKjcUrBQqItvgnIgb9Lw
9zUGkPh2jREI5494UUIKMRYUgXMwoB9Yw/z64fcPH6dFBYXUipBMyXJEkS3ZoshGna7iJA1ACLBJ
tOs+wddwV132BM5A9gQ4sDzQxLi0QBPbgpMIsjWE9IVogjNEOwgP+ppOIJC3SEk7xMFkHxEFInTp
ljfcBXtpl0cWdbyQPdApR0DKjyR8pjVtUk2twhwKPYI3KfRMrFMiSOh5y+zGLMiBN9h7SlqqXkpa
pJW8wdS++PUI3O7IFdfhCMH3OuP5RInuj4p/7SgRnQ+tmz9bZqaamZGn1YDhIlGlGJco9//5eZrD
ZzjchUwzHcgU3EWZ+Dna/df0QocAoUc0mSEB4fgSiQb/9ozZA0HJmY6YWCaCMdthfGbwy2bgVMxs
HCxtPla76fcJw4IetOggrJDvZhMy0jynWodCi+VL1aF3MD/gN/CpIObhU+HPz2kt3H0VDrmTba34
ewK/FmVOSSMTfT7Fe+NkbGCIQTqatShJ/WVyexA8AnJAiSsHY37APVaQSaPsD42WSFXSKHFRxcz+
UL+2vnt36YspJzj4s0WNIjQTlym50N61Y8A1GM4ohU+B+RDB1xARUJj5Ji0cYP6NN3IdhDhT+aer
D/P5kSynzBDDmj2mD2xm5x1uc+ISJCWwleBO5fyHQoJhN0hURskIG0y2scX7To7Hy/eZWKFaUEBB
McHrG8k37qP9d9QUuMCAsCFrOLUCNtWxFtjTIUE0h5Q7P3O1LSFUfsO9wf/Oa7vLe+6sNDpA5jhk
Jc55PLp6HlwZBv1GQxexOw3dCj0eKXldxhBKj8c57uZ40uNej5nx3dYZn/SdKSGtudEUI/rU4z9u
7Cv+VuNTTQLO7r+K5ZU49Zfhm7bTLdPcmaoB+FvW/ybplKedeZZyrgRc6fedt7s489EYXR4Arzju
GLDxIGu4vt5PH9iXaJyQPIqb/BaQVfJap2dIVGg5JgcD4re/1Tr0QRjYcU/Xj+DChdPgGjcZGCbk
S4ZDxcMkBP0HPRieHdkPbr5AG08kipY2RRHfSAmxpYg+RCrpPTUoWiQGM6m1CuRr4L6f9Nq7rZ2R
9u6BfORmDBfVjnslHmBkVhgCImUUsSjt2iWWivDGBBt0/BUrVHDPg460jyO/9OfI7KLOoOaOqy6+
GwJqcn4k1z7RTEwFyXxJJ0ZjY0roocLkhS/aO0Prv+2tG1bcvVbtlWrPyy/dM5NmUZ7CHj1BnDqn
OL5st2sT4ODaB2LRbkYySDFKs2/MgFhEqXxOdzN58kATXDqaGj2gcJlDLNJUGyIexT1lZxdf7/1I
n6X/Fp4JOkM9HJmQm2mfMub8NtOwsB282OaCli65KgnSMcynBFHgP7WHrO33xFHc5P2Dq22+zwkp
p9iOkTEhZ+fhsipY/CRDN6F+YoAQSkZg4aTlWrnjmBBPfXMPuLFXsQF6Ax4keTyoDhDm8XCjrUEl
YopBZoe84oUTenDMHSaIQMPO5RVAItiEmJPZ/oMKohf40qoKywqDXmj1/scEETC2lx98TkymNarj
sOSMeggcCrnCdRddUKszO+2iiVGqjoMrak6xSIinOvTOF7fRoaW5pza2SHpgbiZFihQ9pGjRBGKY
OBUow7uG30R8H7ujsHHUX0diEupYxwXGfiBhFQ5v53Bi6Hf9D2Olst5B/+21+9sI5X6r8rGROdnU
Pa/cwE+Udo7mopW25COaG20MBauDMXbFiJOAITq732ijE3G+XiUwTQIe0Z54pchOeSUZSxK/h3fp
gq0OjWFSku2Jru1KeGy6tGuhLyW8MHnYfdoHF1n0EjUmzQkvCl6xgXmUBvYrmK5u/jJV4XAcztF0
R1UsXoPTI1HQpa9Ln3U/ixXPcgcgfCKSt81Y6BJtmjbRPqgsY7SUdjqeHHQjCM5ysboLKNYRKERW
NMsZUDhYEia8o+s00aYlDuGsg1ZDqMdCFqu4FOvXNNLuJJYta7bqDoTnrM0jVijNI9YmvgtWJbF7
/pfDgfYKAptNBrOtyW0psg5PLh2WOWYFsvgmqAg9faege4R2EUEwR+fn8TbnAQtNWsQSA7rD4iLn
qm5j1HDrUmIdsYhYQSwf1g7oD/M7S6ZuImMWK+Xf60nF/MddkpxofWepQDhlA9DO3zA7eXdTu8fp
IUAdgnaoIM3agYESjChqtRutzpCRGcA/2GI3hJJDwNSsRdqyBHSTJ+ZLkl9BD8P8D86JftPoG+TD
jpGlhuXvD1KiqMpEWDum5A5xL4YZ8hR/O0Gg7B31B+qFODh3bgeKgqg/xPme1iHoREb0Hh9FsuV7
piXpcRdB3YPWSY1kk18BQDJP6ST3VBSms92utnsVuoEYLjM16MG87H98UJrorpO+gH6ezuUbdZDN
+O5E6eWfaKBjDOZ6vAYjoym+KuGCNC+jg6yMmTlmM5KMS9Yu6bVLc+cOG2+dceRjNH3/lVWMeqck
F5LS+uK5CnM0ABBOxbkui36WhDC89+9I71V6cWR3YM4NcLFXaDfOgYS4ljsmE9dSCHoeEIkoMCYh
6Dl6/S4R3S3TAWwnMslH4KCl54G9EdYMwK730vne3YgNEdIdyOovxzGPoNz8+1rR7X+wJVkrhqEr
Ox3g2M6SxXzkT/M2o5Lr5najYwk/aFiisRfm0mvlqscrqUs7kSAu9THyxv6SDBfssy69hrzyLpZ7
lvdnbpOLc/+GLeLxjUvyN/rYmz+COW398kpjfQzHVa3JUc0mY6yaTZUgYvr6ZkTGDh13LH65wExe
dg4wyXzltozMNR/8b9orpusS3D/uDTnGxtENwubQX4TToeEHhxTXASx5hfkyCLAkVMkrIZqnALCk
bdAH8K0HZZkvf4E88zilOvxDJX5TlXinxFru8AUTUA95hAna4pmDiIIyoMfdvAupi5JHWCPR45su
RwJrXLKVOFrUk2Dp8dxIxeCcAtzoyjtnHKNcDfsxeMJhZ97IFONXZ/fC/FC5vT+MEGlznPBrVeKh
zVGDx7+7o+ru7qLPIX0e3E5FDSCyfyZbuPLq6nCpDqpxkCdv+KGkw76/cLkLIaGDaOeBaQkPnedX
+ojZh3Q21DKUkZTNDs370jNK9wNXEAIZiQPSWi+nawGqKoeqn5aD2IvPoLvXekN9Jqu8+rwjJ2ft
pVN92PgYnWsRjDU7NI2ivRD5EweGnLFlyrKqi9hJhRUNZYQwpNH5tx1+VT+eXWqMB4lq55iwK2zj
hXIkEkjhzNIFvoOWvzWGICjQp99gJf1sfqLvyS8BxogLUXZXtJn8ysEQnVUmURFGrPwaMTynjU6W
ufQCawaahtQHgFR6Rkeo1KAtks8o7eix+CNIJ44+XiUUGj7dlOvPk/FhR/PEik3mfaCuRzZ0MHZB
D5eF8s1tYy2BK6o6tSoG8vjGelWM5QdVTObRUiK/51fm88v6MKBniro9CLl5DsaxuERciXarX4Gm
v8xwKQaoEfZTqAAoX5/m4TaOWxxGcEhcntcb0jYH4J5UIyVDAWL4FTGRK/L9V0oHIEUuZA+qACRc
qT4lDyrbOrkL8VLc4+RWogZiMN2ZLuzMQKlCmQRixaGVhZIcoBQfELcMmPpcNKr0MqXzKZtOWWFn
tpWZVjZzV9oBkd2Pl0MhYjmaHqqpoFTbLTkvpL8Ec/qTfj1+1+0ha71Y49Yh+G5h1TUOat3TS/d4
hGhtrmPgMwQ/lNVcs9aIVpRIfeff4F4gLdA98Oml+/3G1HvdFGnX8DBYo2PDCEB0bKBmzaJpQ7dm
+VBCI8KhIAc9MLWnvEK3LfASJ0ptsVf7W8CFbNPbdst90Tssvh94ti9r8DtcOBTQBGnz8PchhRbD
hvY9xZ2/kvbQ5fM9j8h8ICQURLvhIrqkKYxM/eKkJGjkWG0dGsQW3kQl0JBZNoEq+/fJh8f97/u1
Zv2vs/3P+/Xf5tXXqm7y4WKii+BaZMbykSzJ4ip2552SVLHXqFnR77XH8xWZ+SuaCYaLfHNMpPYA
3pHOMGAU11hBc9vqvhvbMJZGjDRmdMN4IKhZN5swxnBPV0Ywf1t0SGzC7Lfr3itcdF5Hih67Lhfr
dZuFNMoo9MyMMQjebAdOSkWIBFLx5D7GyCjXWkGE7DGUkpCg0rUSKkeKam6Pk6dPnrQalnAeU95q
ufdJdyVCfGMuYVSYdKAoQGpiv0Q9gpWLn/lIxGFInmyO3BWmrNhde0IZyFFiqIwDZ91LB1fWUvLT
CE8jOU37Ol5DxptbrMU22zR6sUPeMBNlH+gJYVE4B2yNfZvRiZmRLJCZKMXq86OOaRuJsSIyZHZB
TfZ/kMZEpCzbIO0RNkDaI+Hz0ED5f9/6OBWXiP1u7o7sdGxz7HF0RoovbHHWU5YtqNocImfc6Ru7
3Z3nGrQLw230wGJ7Y2/bwV+Qo7MVoQ0fsRN6Yc+LcUUS5WstLRXAzmLfY9Njx6Nls/K72OmgQ7G/
zeQhXpJlTJYWRT2Xththmv6fBUYFug9TbGDb7nUF9f+HAQUPSsE0BBmRV0PTyPDUynlCHI9eZp8J
2mTPFnrrrePDxubD+Xjf1GB1+NlcsZVC79j6PX8OrRhGH5pRlw4nkszEZqUDTuGKYTIiCFtv6cSm
NBR8yRSGGaQO9qLrZknBn8mlJgCRj6jkI21g3PZsOjxsNwpuOwTBuhdBAmCrQW7CJrNtLzpjX9tr
m0i86ZRbvOaMe7YXnA2FreQCOE6mknRhPF7k3yf1aUBYw1WaDrAC+F20VQpdCDi8yhX8HQBbYeTJ
bfLd3cgDnCb0Gx+eNq7pM+tGsu1amBK27YONAxUkXAZ6JelRJjqijkno6UK2DgabsvwfvRrT+N8l
nknsg6zZugl2868lnlS0c1PUrUpnKGSP1EkrArqQQnZA69kDmSWWoDnQtbkvzwybytZRhbVCZ/KG
rgVSI9XeKpgAOrufmDSAMbu+mr3A6XDJoNksMylF1bZ6W1Qcds9D9yx3z3b+1Hy60Y+HV+/QQYO/
bkewWc/pnS4GYjnYH1Os1hGFp1oSmCpEG4AoUAEKXLk7YuAK75hI2GgfE1Y1mgy/kUhkKJ9bP+In
i5boXvooib43THiww4nwPHCghCbMZPUIt4pHIiB0Uy2ecWSykZwxRwn5IcYR5IcMOZ27gtq2kIIF
8XFSABASWz6CDVbE4+Ou8W6rX5lvWmRmoEllYwthO/MpYkdwj7YcXJD3JjdSvsoEbSsOZyoZCHVo
o7MW4YxrD/x0cTNRzzj8OcyV0aJrEViKaY1zwNVvrIkgGNP4t1WXIQB3ej5hi43rN6Tq5/oHHhsE
kh4QgLWzeFeycUhmd0q2P5d226ZnpxS39uYYShTecH0CRgDTJaqG6MQ4jmzE5EIRgcIAYenoj6MP
DgZcL+LZJ8Z/60+QZjeyRBr5uKempIElUSWjHcORgJYovzA35hXyd42vu11OLFD4ZB0hivKbZlX8
pv3Ov0oh3qagL0W6y3gOJSF94SrKp8aHWJ10VNPE67Gv4TMSbu1z7zKatMnTjumsYKdg1KmEwyWa
L+ILnwXJpsaY7wwvS/dsdc+1/HSWDg8690Krh1CvOguh3mRzLRFHwVeiKS8OYutdmaTYzLbwJATs
aK3X8FiRnFTG0DyI+rx5r7/Uo0iryCGJ+zYFqoELyJCSt8tBm4Sp+O2vf3vAByQgfpk1Zucpsx1s
WmOiq9ikxWdmDxElBnYlJml2BEAdYsPdm1aYvcrXSZIWd0taxUiGUFKeCvor4biL8gUlQIKEldwc
5pkI0sCi+Pr0oneorLirhM09eDyBHJuwxYuXx2PtLR4eEJHqwcjFn3DecAyJdnSOiSuQsgIQCUEz
GbUJewyLFWsHydTaR6RSrEk1vD/xYrDWeV9pGGBb3y1c0gQSRYG1mUzME+W9me8LCYbMoVf2C3J5
PbOENQpw0G2MToDVYXH/PziICyEdWYbGZaby232CPpo4RfQGLYmDDiAk2n+IvgD3Ezz/TLCHR6R8
I83+JPmYvCk9bsju+Kfnl/Npn74uiRq+gAEb3LlNylsMsvjOZOScEqfDxkqkG3NhgVYl6YQt9ZgD
w2LC4s9wEKdALoITNjZAE3Tk0XfStoA2lqEFxlE5Qr2hAgpxs72+QGAtMu4QeJtn0aYux7CVMj4T
Fq+1H9khu9eO6zEgSA5dCUxSgi9fUbOFKFM+JcfWEX37oG9KeA6SGHPJ/NcH+rwWcrl3xKrzmRYA
Rwdf47UM78ydQ3Yk0LeoBjehJLXxsFbFHFuUxA2ONu/RoPD1MV1WvFy4I1ErMtopY8hEWefdCbUG
pLP29JAQokbkxm2uAUhdxqawglxNlgffuobNZ5tJGIWzHOnAg2mDOcvPAxIz9NvGFO/H4xqTBdS/
cM3ndBUNo+3nIjIgKtEw6uL2C7vEUtEixGqNsIMoyMR2Nv6LUMNxALKnUrazp26ZG9iPIEzfLsIq
iQ9APb5I4mSA4cauXCu8O0IV9+BN7dwleWV8gEmHw2aDniPYQ9FAUiX/tseJz5FrU+CKvkrTCqYO
Sx2BMpfQ3C1Gb0gA8eIv5XtD/wdMOW+eSUtYhcNIKNxfdQBfIQhHiCPMbzy6G+urU1LtrzsXByM/
fJpoyPia1yGyFpG8imeSgKodzGWvXB2HnK+d99KrET0vrK5k4ZGny3u51hv2JxxcXGSYINmalyJS
mGI2mCZASo2lVCVVsPJNpkDvoxMkggTS8WaPMjFL4l9RQLXm/uTiO0U5T+uWQwbNxoIXvgQcGJsO
LVzVYfKV9JY7UelX+EZ9pEn4SBkCg6gonq9ezxhzEL3AHX7ThXzEwxWfckx8aO7LwqYK3YKwKIDC
mExwPmFqkoBBjr5C5I1/XU8PVjOwd04Polaxz3ImYGuGA4+OaVkBFMg/VILM4e9iQCS3510+jbiD
6hz1j0OHOtcDWrdGUKxe15rVwwmETMChzMDfWYlZEg9OcdArfCqYZNEREv4Ka7mMJ5FQEt/QhnpS
hHuEug2LMJ/NgzLbChlKc+8ZZmEY4KE1dA1e7wGAYT6iKyQneW8VpJSIb4/3tINe+01PQMtUQf3C
dWnIhtMe1+44JkaZtY+nfq1qdt3ziYa4AW9UtJy4Ahk4AR/84PwO6G5mZth9FMC7YYr1Z2wCKh+w
J/ihMfmwwIEe8n3ke7M7ahKivqDlEBShHgeSqzwKB04mFGZbEBecC4K46Hy9mY51tJ/ome3olpVx
xWkMqApzTOuUzKMvgX6cEzDpUIr4C/RgVzOeD/EZ89lWJ9Sq4dDA63OQvS9QiBoRzMK7CqeZ1hlN
s4enustLwHskH+r+IF33N0JknFkNa2hwRbjsgif+ayvm8cQHDs4DprmP5dBjO70/UeYIIyJzcIw1
3YWkNgHc5BuFyzJznuNHXgILcC0RMXnSXT3OeiDUyyUS+TGx12nZ9ZLdVytucXOx9HBybppbeIq0
0oSI9RTYwfX3OcTeCJwHF0ygngKgmFz4ORNIvHnhvc5p252EentEcPntAWWOtCcQ8SCHioD2grrS
zXjRT1jl4IsgIT55+yP14X0OSc5aQq4AM5Y0ynRkFW9oL0xh1Soez6nSMyFMNlY1McYEyll7ZMTM
jj4iEMSjVZ92SDV9EJRw0/Ec0C/twLfah/nnbHpN4Vcql0dfNz1sBxaLsvB3TFyE5mHPHfvXP4Iu
mcNh5dpseb0I6WHzFQrnKvA8fAF4BUDvrlMnth5m1GY2gRsDryLOCSbQKOUBiW0M+YIRuhgLITau
Zz5oJopOGTOyXfH77KtbvX0bYLmB3mbjkFcJB4cYGhEdVDwbg5JoedLvUrPM2FZkkdi1NWNpw96s
CLZ3id/qHTqGufFEkXH2c8u7MLeDw8V9HPZOErCxX7Bbgi0xo9KKO/puPx9LQKzQgtl5wVUb7Hi1
HsFCeDqi2cbXAqz/pRkXeXILmP02AXbV23SEIEANMyXsmUhigDt6vP9jAKgw3FUhpdNyjrlSUOVz
kiyJHO4EHJbQu5PpwYddEvrS7J0Wc4ImRekGybxkJoD+3KPSrD5ZLjogBvwyDj5XW+n859kzP2I7
YvOEIr/NULafCjMU7qpPhC4csCxZIdvmk5zUDKF36TSKP/gKze5xQJMvZOZ0Wxp2LT5nVOfVzUHX
X34ahdvUA2Wz+VO62HBo4vDDughK64FFxAfFP9PWz4oPCupa+YACHtwyHIMA2taHXdt0GsQcwFcJ
UF1BAmwASo8Z0j0fHsHjla4BMcMgdB6xxCfhmh/vcwp+/fyFgRYdUb7zMK9DKnDeUm4PzNOvUnJn
ho7yzKH79U24W9n3iQlufKPwAaBimoH4SiG+UOSQe2e7sy2EfZhm6MkU7teJFYFlxGaMFsAPqx/U
uiH8MArMFih/tKBsWJFvAN9OjNyaePxqnp/iy20vuSUtCob4aQyjWUtlAERdRtJ9SWtyyZgZTW1W
M0rLsLQfaOeYpvMD/Rxgar8OP3xi2HQ5ue1PfuKMIWa6KkAWWqFtLFXg44KUeaKBRaoGGiS28dFn
3b32KJrQ4Wcd48ImnBkgrmQhC9fMKWTTbOo3jr8HgcnCne8VONnX8n7hGvKBVhSNfvr7WyuKzv6J
HVFyLz4UTa33f1E0QWeSKTdM3m1mI/c6zkPebjWirZkuzgB8B9jmeR0oxVKb9VJ6Ctg6FBeimJpa
Ukrk2iyR8pRdJPQFaT+ktKXX/W7rfEYfIYQNGyHskoJAUMkSERo6oucb92NHO4xBOWRaBgkTPd6r
GnQYzFZ6CNqY9oZ30D959GzLPfrUcU2d32FRakXtw0OcpcGoEYrvegOGuwVj2ANMlhDt+4gNeG96
mIzcew7q4MlnqLfkGngd6B9+n4TqES14UaWllipdplnZ3cou9T5nUFztjx/nm+g2279vU1RG8dsU
lQm8dCZIAS6HaOdQYW1dYmrNrTkMiYTq7f6krykNuzcPv3HEBQe3bV2TZIGC2RkQa78nf4gbzxsY
SDHKgkJKZ67fF3iPRkDJ/X6fclRwgZ3XOwCqeL6vIXnkyQUsU0GSKQgiJLRUzCQRcKNkh0TkZlpi
VkVFtMeqqkl7NjSr2L/VEBzskJN1vIXIYhF6I4jtdmxVbtG4wZ4KA23KlWn4eunehrDct6uz/waO
gjhX3GhEK+LlYocWV3lW7EBczOjLjbjK8+cSs65UGQHrIB4RocHe5vtztTLo8aNqgkSMcFYuot6d
+f+LmCQhk1UMEfY7GsLxUSBgiiXm780KHx6Y+gYOycMR0lqjpcOGWSq8A5Q7JU2XlHp8B4JA/l7U
tVFlYHh7WIEKQoUxQRFMKxi9LX1g55K2x4OBDwiNCpT+mXsAjOQndiz3UXN3J2DFeXhcJn6O2Qj1
AicLHYCKmANsE0JEPJyCM0FPk3+HxsLxQtEc7dzbMy0jjkmsoOgPNysoNzB8UmYFC2zNhCCR6qBh
5MJJxJhYyJ+FWP8nV3gcVHyU1B8GULHyuflUH/aPSZRK3PtJkDCXz/RLwMTREz1YBOsqewxV9YdN
LbRX6PjHXbx/XD0L0er+NGXaJWuWdFxSWUuGOumrmPKYUkoOAtqH9KYEO3Zby7oecqFFTQ/gpDwW
2ucR+58YByvc2r2fzcyIpY9NmlzUXgyTo85B+Lv2bGVVDJpQLQANupyFekbieAVUY3nYMHZAXNAb
AacPrvifOm+ShS9kG1xjw2BwPc6+HN0mr+8AZBwK42Dqh9OTdBde4Qj5w6qt05BIakJXB8q9JnJv
5/2WsLkBAgkNF5288N2QBA/4grBTGRrTylj/zV3s6MHMzcQYGEd8yfKhICdWEOJtNdzEPcYpmMG0
MFbVSIkc1q+v9MWfMOMmklwLkWfnSRP6T2FmKROu8HUEmTGR6W3E803ohGgeX86h6rgWC8S9rXwv
vpgrm7CD2ih3cLfoNtodByrHiX47XHjIO6jUJDHWVzsPK+KFHzL1MC6Od09KN0c2Iceiv8xtc+sv
c9ukv8zUiC6y6Vn+cSSjFkJ9mU5tIk0xk6IcLXQe5D9If2GQdc7TXZOcvtJ8BIxUZIymoJpvF7gJ
BsEl2HJmOG85rqFK3ANalnWsPMtEB/GSnD22MWJd2am49RjOPrIzg5ovohM6mKI3Meiv54XlCzMf
ZRl+H9EDYL6D/QTbifdKj6ACjJlUGYN76BbT+kgfu8zb/WY4R3IyIfvQ1+YOS0t4Qsi+ZkzSrTOc
idxeDjaukkQEfKnoWS4R1bHCReqPVgH2Fqo5slo8/bg7NjQFlvcbncl386q9K5VeyIqn9Nk3xBdS
2hBmhksV85Tui7RKMqd92LKczK+glmkPDR/od4Iw4t7AJWmL4eEWg8XvjYuVuCQjfaKm5aGi49vl
3qSt8gLrmEqR1otG2latk6CDsU30ugeQVGtfm7+hZBsVEkyq4+22YqiXjAqZG8u+hha63hq5BnMH
BgBCGOLiePJjv926qSO4dePCAw/SvghDBR52Nt/VeU51RCWxSwpSWdNySe+8lzHWczqBFyW6xUvC
Ba8hOEe4ke9LMBkcuU5+1PFhMItDEvE2iUg2ulJkfA4lpK2Ik5QhX+288slfQcyKhCrCA2ny8EMD
OpL7r8QbcnUsY3y4Jn0fCswxwLqq0SfmBkb0D4Q1QF97FBwUwPe1GGL6Z5KKnSfFPX30R74b9F/c
wn9Z6PlGqPTM10J6Ut0jJQVD2mKtUwzv2NxFilE/idFFRXwedKQVAQbNoQHt0H8lyKieSCXeE7Lp
kuBEhXb2Kdu5Z5VYW4THASzROeabGpAArJ3ZfM8S4iKyXVw9eqkh11t6NbworARcLFhYCGSiaO5f
+Dpt53iW0SJmkwGqFzbGSq0GNso9bjm2fkqJOwXfixClnhazy+reDAgbyMHkX+W0reMSH+5PDKIF
RX39+2sZljdYDaFqovUIatjkNCWwNTnMc7kc/aHn5ZrFRKNiDgueQ0Q6TRC4uKvQiQBw0Vc/WVVY
drY78Gszf0R7B1Canvd1OcC0uKnEWQumhZp02S585ZtkudMSAf6FZD/k2oK2tYzofdCmHQXTi5a5
sJzZB5YfPzlENGQVXAuPlUeDHCQGz+nuvfETw83O3XH6QiVLUUBpTpX6dgVrS0zSED9EWUKGHiEq
/0/GbOxIQdwFtgCAWtsdKsLjndMHbhoFga1GQMbk1jHIQRol5XdjIpVFMLw1xncuihU7VFVOMtEi
6J03+Y8birjK8d4CN8kIW9I7EbakjQidQpz0fWL1DhhBsg75QxoE6fi1UEhH1yFUHJIXQuSEFz/g
T6P+Lp75+hlA/2KcbhhXpQj5x2CXnqSnUyHg05B32imbpuzG63dKpzoRt8r0lsc2Dd+E+3BIIc/d
6Q0rzCIuV9QDgLZOYYPfVKUGEYlWtCRqMx0RX9iiqwVlhK4Wvlq6WmjgGjlgzMAWSRcLjxX9grPD
pIwbNX0n3NunA/01WqZc606DuLYZ4AeGwJPQ2TmC3jYoe7XYV3rGD4IuCy4pqhsDaClvExNlWisg
whAd7mLYV9TogmWrkBAeYU3GKMGAoYDySu9+NUoMB2YxXHmIvI34wOkq8OODRETLbpF8vold8rju
82KvT8jw05NO8RNbyv8Rdl5LclvZtv0hIQLevMK7zLJkFfmSIdHApYFJ2K8/YyOp7nPiPtzoig5J
rSaLWcDey8w5ZswPgfHqv44KfXdUXGVhp0CwB/6qyd7/Ge+hbbrm34/obXwBdG/wh9PBxXod4lAz
g/kWmGCVopJlxILnKimq1GxE/i7I2No/MLJkv3Aw9hXCVTrcWSSAPS4P6piLnKe4gsJzOs4QeQij
/XswXS385PXmSPUnWsoIZgPzywWFMbjdfdBMH6Z630lq4IpYQz5WtIuMKHPnzYwoxMC6N6kO+907
c+RyeuqnZ1aVRN4dRDoyM7KXizsECGd51ThIcVbfmvjhmdnFEMxVmHnn/PCA7vh04ky4fhClx3rt
s+f165PiSOwYMPjZ9pj6Yx5HRGSjjE2uDuduQiZIocR09NR/LmyF/5LYqQTVu4hYGLtQLAYZXghP
tm74IRpDonQ3EFtej2A5409784jAO9xRcezDLcYCj3k8tS6rEnhBzPa52Os9oY2hf0HImY525UT3
GJH5p6P2/UpiHXhC/TsDVXHfoSAejQy+ADcDB67dvDGI5XCFn5WwgeN4Ybh6t0WoGiahDvzZWQx3
bb7SDhEd5y6JGaSzbsH6t+MkrRNfLkisIxv7pRWxEkZbxDExZlORnxATzYcbO3zzUKDSEq5ylBe4
7n4xIiR2x8XEKmM574WDT3QYezNCQ3EjjSIk+JPwdpQZ9e6eIbwdykD7sWBj9NDUGocmdbAyn/YM
FbJc+QXxuDYwovwSK1emKtl9yHD52BrUJ99yBGb8emPXzY0RW5cYgp07TzGS0htXWhtprxeCHSjx
qC3fLe8uoq5IcyKSSyMb+7/hYDM7gZTEXcoQt+EGCAH8lh+V92sRHEx35BfxfolvF3wQu2jaYqRC
O8a88kpfWfJVIugtrjvi4MBIh21GB9RFcy2YIdbISSgEKAkUothd4kdD9row1Y/1ha1RIAU3OD52
2CnhxRIG92ey6y3i6WZVUIpxAJeOsDoiBTR2hyMmxCOoYjKssfHjL4Dp1wJssyE8hvzfKxj6aCFN
jPus9J8sKkBmbGHlKdgY8RdZEeAv2MzA+UbQqFymLtCtkelujWs8UdJfCGRWKj6ssyRHIAO08Ej5
DQkqOlPkUANy6+wmh/P5s7XDV4Q3BaK7wxWE1pIXSmb6iY128viq4LOBD3mpM3BmxReLnWO4UGm0
UVMLOIr6szok9hTrU3wh0lBYJqZbehoT8PEP7LJrJxw+38ASX2p403zgAAwsLeFPXkix/G2++4SQ
XHCoksUJN6/PlpG8pJ8NUseKu+lI9F4nJfr5lfQ91Uy24zNSY7j0rwSXkGTGn1Ck4c0eexPw3FGB
oWp/rB5Bf4TMQhOACyX92uqUmLXuXw8ZZOdBsK15ejB7Dj4PmOEWxRXO7nYLBj5nyiEwp8GrIwdb
iyYhRHOkJSQcVBHWSZZShvCY8k3P33hEHc/x6K3rD2dzi4inA9/Qk8YenI2bR8U7p/dLol3itkpg
lPXwwdBHuOo75jXcqJfPkStXIigP4jHERp58flt+2WvWxq8iT+7ktcPRlkPizfng+VuBx7VChU8F
gvwH4vyo/jjJzFOIGkRpevcnEC4IeUjruz8bux82qThfQxO6FEI72htyWY8rHzWfY1f+uPEaXHN+
60hCGhtNPHJWAPQ0iPiDj0TYELSnvYq/og2l6eHHsOdJXw0qeD4/dJIzSwavImxoT5R5XiuAmB4P
An/Pj4j/rcdZ/INy5+e5BI/H6Xj3iaPhRW3Ja6OhI2GLnV/lT3sW8MhiPpyqhCy2j1OsMv89RGhM
EZiqGCrukfnWMRvFZYlqjj0p9lo5KYYEF60cFoTunFkMB7Q4IVhfZ88WABUp/S4gjuMoGHwgTd7m
2dqvnnqW8ayBbDCymH4XEVEQ+BOoZB/Er24nfpmou/T12SKiGUYMGh0rqe7pJZcu0WXkKBDKKzbG
RTQXTHJYjHCKCrYPv1LHuibpTZHp/iCBpkwHeoi9q9+iYXnDltuwr9qN81hxlb0RBs6g/gPMBytD
P4v49ROi5z0FDS7rb1HWu8tBukG3bF1+G4CYxkDJHoJzu5LmxvTHNxbxp5zZtBheTdTGD51eehHm
X6hBbJ1Drf7zkYmcJyRqZXmo+oP5OeYyuWnGICRn2pCD1JhPB9zKJDAbRoa3o+leRn7qJ/yySJQG
VK+CwfHB6K6ChpuC2rrjjtcZq3rl33xCE92hElmRjfDGYW+aEy9eY1/f48Vps/1ZJsauoUUw/8Te
l7JIu5f2qPvaXVXvit9093swPyEz7iKJaUQTpv2SkMmMbnbLlfmgNMepObbN0dCPVn10/K0+Xuus
gCaVm31mzGSzJIg22Cvg3Wlcx3+Z3bZIdS2prri44u2baMUdH5nDuYaAlpJhj8wBAhKLHWYBo3cS
GNmH25DNG41JxfnNnK0UexGyYnDiAicXag8hdeBH7G9a0AUvOAp0/Lliwoy89sZwbvctCngzW3ri
aIAcS2MwcjcikX2QDKV3NmcYEso9K4LgPdaZ2LjNF8Lu/khyWZujxGWxz7yV0HKaLcA3trAighet
meM8o7zbhifLV1Auaa3bfNTRY2B7kj3qvVhChY5MA5PnrtlC0fVIzLswUAlZkfEbcLoP2Y1ra0xW
15oTD4PS4PdXH6GXwwon6l353Q6ZDTUypIGgwAImjGKLRsHN6jKa29jUybtINtzCMO3BeLv3CPVY
wjOYM28k3YN1sHsJyDx4iP0Lh5PYZVS/zsGiisCrlZFdFQrCV8uWLDjVz2r9vOhPRvV0z6Btck/h
y93KcK2gu/pcEgq6Pj0CFkhFwP+qfnsdi5RshP7jNB7aJV/6zAHiyjiPXcGuGjURokzI5akXBldd
or4TlxdXn5m862uE8N/wuwPfxmgHSsXuGIZo2NhBX4lo9IbBI5JF9ovCYQy5kCsWCw1fXBiPO4Ob
md+Mm9mgwRAxnRO0hbsA8Vx27zIsnryZYTDmcHn15PV/G3JsKYH5Y45Yr6KWSkkEyenuDw1T1G4h
ltAiC5Zx8iDwUpVvMXh+4ManNfxmu0A9JjneCCzAihEct6sA53rj6GFUJPqrxTjaB8TR4l3Gu2Po
oSxW+Klxzcq/YQEVQ9zQ8sjx1S2/vjbc4lMsM5CqsDWWLuYfZUWoixuy/vhl37/9gkF1boHu+FcM
T8JDLszORLPeiJoyB+/2OTHNrwe3QcpzcL7wiECbkMOoIbSOKWDeeJIVcuP/uPAPxKdJ3fjgQAKB
fNzxd9cJTDnDlckVdV8F/I9PtaLEJcbpJNj2DGdd+0TyncNLEphcX1y+Y0DCrLKI2bfUuPoevUsx
pRbB/NkHi3d2EVPstQOsN1Jqz+4zfxh0dFDLgbkHBT9cx288CK78MNuLy0y29Ejbg6o0ca4gcZh9
JLp94F7gBhjZqAr0SsBiq08+SNFkO9e6qGU9uUgLt3x6IGWvzPSNSNIjiK2Ppw7vEap3Sh2s/4h4
SojMgV5mOiphF7AMNSXbtnoKE16JouXOEqU6cDus5lWI1Z0SFRHVFM64Bhi4lGHPK0o5zEYJ5Y5H
IeCWpABxwc5RAQUtw53KRw1weMXNldy3JHApkYgxIMNgFgx9m3w3WOJPm3ceQGOEPFnctQsCBm4g
KYDKfMaPY2UzCKUyas2wvIcyyJEENOId9G6B1ZuxImQ7LD9hq9F1eCbRV9bh/OKsWLIEm/l2z3jL
qaPXVDcRtKb260xo+c92dac9puCW3whXcLHBfy9IwPMVO1zsEGoIYQrsOkhQ4EcEl6/hhvf5gw2d
IPN9kDxceec9OrHc4oL3glscAsM9bdW0yzGfUAp8c1cmjmfvrKbnW+aSE1TeRPaHYWbqktlLVhF+
UGRqWF5S2FeVE6/3+KpFyj380l0Bd7nVHBTfl+xE3S9+vLRJ9XEDRTcd6DjMpChS50K4loeUvBsP
9xKrTMBDG5+oLnniiQloI54romaJDNNE91qeBE/VOlHucLqJhJy+haMKT5WMHL1F65/LpCnaeXkR
nubp471v0ysMWj2Rp6QlunWKT4hCl6j+B1wihkgtlidsyDE3rBVcqFxYhji+075Rr706eAIjXj5F
FMB8czIfouJHvLs4+1o0PgzJvhc4ExDLAzZgYkOtQ+kzCkiY9DK5xZRoaowHmV6M2QfJa7nEPX9H
NiS+SB3kia4QcHNpiagwfKXkPDR0+5C80uqUmm/NSHH89AzEFWNp/UPwJqD1Nv+HkAdv4kHIa9lh
IlKdgy3mSCYvxeHB54qwAkWhghencWM88/wnBOn6D9wS/Bi+wC1xMFMjMxTN6WyAy9JoTr0X8U3y
Ha7PG/A4fhgYKhFDhQSFuDxePTZkJpTgfcNNBiQh4rg5yXHG8v53n5AcDDBNnCOlxwiLhGf6Ccoi
DJp/eBn/2jFvhadkGDIJyYDqB2gh4GbhdiP55WIzQhRfJb7NbFWy65AtCC/h2uMRO8Xmu3acAGJ7
1rGhuSp2JnXZprSmUxf1O37apOsRaTDD7Jb/UM/3js/dU0guxyTfL16/nfz34KPe3WfWK8h1iJmp
UW1CjRBl+aMFocAnurRbQuPwnyvLEVQg9ns+txbMCghy2jVbtni24nuD02oNXd4/h2inyp8p4eW0
DSL8G48O8qJ+YJan3CeWeaRkpDwx/Y9f+jufOFEqHVNz/vGVHqDzZTSxZmx3iYFI2yATCuwnhgU/
54jlzibaeb8Beau5ARflhUxT8BmkVLOXZ8KC9OHPw1oCYdojpqn7Z0aBqFxd+G8YvHB3kUP5ykPa
3wD5ZRP9KwcxnwSNPATRa8jLarQwnARKn+95Su/pL+6Bs/ly83jsThw5MQ+eDgqnDVytFU+eXgcS
g0Tdrw4QuHmnaMEMOfgxZUuHNZMsDVG08OJTYeqklSEcD3lCn41rzGBCTEMAf/Mg0fvN3y4ngg7j
249rTT8cT+ItyednQpuck4gh5+m7FK81RdRAgyvytpkeaPyUX7QIQsArJ4QUXbXvvHU8sXxs/PBd
wCnX63ODkJbDEdJjxDSh50fYJwsAEGXIZzUHWQSYf0IC+TSfnpr2aUZ19PVbAGvAgJtWHhqd3z9X
GC37K1X8fs53FLNcpg4fQdgA1vCADQkuGIMmlt2r2POZkKHKeMUArK/ZhWQ8JSlGKgwImrFGBBjq
5tAZ/UbGK+JP6G+bwGa8tOOIeraCM2sOQnEDuxVxoOhRVUoO740K02RQVYXqxGkZomDALNdxKDxX
ax6/sEl06gCnCjGVWIE338aJX6S8IU0wDJ7CYa2QzvinHm51BF0Zra0WsB21ixwu35ft6hP9dwGJ
2/lvhNJUkYykxleq9K12uz5dztk9Yrm5Nb6MA3v0NereDccFS14faD4cP5lbmrwVkipPqMlQT/j1
L0sJ4UM79LoqCdq7g/ltILPHMV/uxFdwN/yj6OhsMHuFanVUn3lGfdSO+5NGjQSUjmL+eCH6izEA
9No2in4xmGqZM1GASZV4jBgVoGGuAhbmLKJEJBbHHP05UfIuIP7kVmVXymgipvzKQwEHbnKMmWZY
V5Ry2FYDyisY9pyGj6BY7ew/P9PAc0wUjHM4PLHs0VU1v6MGz3SVMCVGfwrnpspvjDfACzJwQUr6
aWif/ELDElpf7udfI1ug6xMVFKcKcY6cKvVXHc+WFFbcKzvQhotZHoJaCow1aNGoG8GdCZwRzMB+
InI6wFLSBVsD6lzB0LURZPh/87dljMFcLzIgugQWcfl4XZOXY95bGQ706W9lA4PplnGVwAdvElT4
exH3+C7IleRgI0iJkkNJ3WmL8ZCtfQLYnplDKyebtzLMNSyPGCklrXAFuFT0vyjSOcWU73Udg65k
jtFfMxwwvQ+Vr7WPwz3i1BWJazfttZKQM0ULxL4t5l314AF1vTjKti3Z0omlBjbC4OxCcsN6GxRo
8Ya8LMDekz2CEcziMERebEft18GG4ZMKkh/f4Ggnq52oNrywZIHjJ5P8lCxfr3BBLkDwKcucjZi5
ANSwZQu5wpq0qC93+QDLfzb0LP8vrOpdsf73yX7VyORTMe3nV++5OLgMcehuOlBOH6d3WSeRlcC5
GfJfzrWoajB5DjVKTEgYUgihSIzb0DmuzJaqhBGKZrhbKj8BYePGvM0fwJu4SviMSPJsEo74OzuB
EYB6tDUxrrbOiUYnWv945pBgqKovXf7oL6BGHEE+PwWTeHj+cyVhrufTI0uELyrwrjvcA8ADYW2E
dD8b2GoQtGixCbojjTMWHYDuMh3EuNz+5huGsbilH3Z72NIRcdEG9yiV2Mt8Yqzj/sBYhzW4YHeG
FOgenFy0XczIfAxfD7OyY/3xKKs8y4diOKx6XmyZxUrsjDAs5tC4+P3LhaKdy3soUo1hhMS8QUxc
JTELJYLECkz/1QC3UCMMgmRFeW8/0+nqx7U+ItEjCY4CkkkaV3a1v4tqIl1FaFpXiJs1t/1HnUkz
zDiOl9D9QUexvUpfyw+qYypjXmjuA1lxTzmvMoM4+inOBP7VS5fQL3EFM4YbuFSuR4obPmJIVari
m4RjsA8hUymUepHvsjBLQyZpcPaCKhBzuJkXFXUPmwr06oRqaj409PQ/kpk7vRntkC5i4dCMVFds
8a46iOiH08cs4S1K2y2179mtyCeCh3/952jHCk0AStqX8RXUoEMn7pLkkU523qJOtHMHYe6HhmRu
/8IaOGSMpUqmT3sn02h5faSPadGRM20UAAMgZ8e6O7ZHltYEkYqZIw/wtXfvdXzeksJ5alg7MfmD
d4RuFaD3IhJEzSXDqu+2fy/sgA/XMb+PRCNna5FNF9CcCVwLmnw0MkNUdHFLkouR1Etc44jILkX+
1tP+9IemS0cr7Wh8mkyqqUvCkWGJLZx12OrwpUyMdWrsRcjHeSgoEWmT2MpEx6stQoRM4OmDX8cN
Qvh9/ifzRu+Cvx65Bj+wtPiU3SsQF7/wCDVLAaw0GF6qWG0TZUu/sPtEILrf04whF8COsGvWiA8X
i2AlLlMG7kmTb3VsI2saXnktiPkIIHnoQf0VZlHDijHC38eybj3yWVMWziHu3O8njnc4xCtNW7SO
iQmeOjy9AwfWf1rBj9fr9qcsh+zI1sWeXqovpXGgFKUOVb+psGhu6aJitxAtN5SaxqPJWE8xUATn
Epcfv+735wKhIgFPOC4cX06iWYqoexhD09Osz/IcSep38Th/0m64akL3q9G2fWfUzLP92A4MnxXC
vwbmIrbB3Kk/CH9ElLgBzBNHveIx9wSDkD/4AJABePfVcBGBd/wXCFqcFM/HAEYBXAK+sPUWA4wM
Yeut0IcdGacACFXdCj9oUB5BHnBAW9HGGsibghwWeeBSYacbWgwzrpwnem/eM1GLrQUAhclb2ABh
LsBKgq+wAc8tqAZkWB3Pbr+yTQXjwswwGPCZ7FDX9sSS9PjgJZyZfVMyA5ZCOduktLgXtMWAushp
J8BaYnGRKiL6VkG2QF5bxQLzvwPzOjvtXOHq06xDdRZV3XkT+Xe3VuTf3YsE0AHkyJuYV8+3OLZd
g7RjmgJBpeKjOZvs1gX2h8t5hNsbEot1QQVCXwI0jxd9oUEJ2pe6gkacnG6UlmnD+22p4dRw8iPW
icoXvjvwq6XIW7AJGaQW30GXLa+eNw5AP6LGiIs2UWH+vNom57VL888rzMPCRbM+Ky/nPuTC4X3W
XjjmuefL6QulbluQ/or7OIHiCxy7ZzCEpzjqYYIZqXbUx5iHyKSWxV6Kvin+MJlioD64RA7u1dCp
Y34moyWSMWkyFjPTzExGgmRl1i0r24x7ApXFmMJNWQRvC+UeZ1/tnlyDeFTupj1XGuEgxeWNloq9
O8GniU1yylnAIWo+DcICG9R6zHvmUI5JdaGcrHz0MvEjefB0Tcxromqxxj6Vr9q9smxj5iRFNsth
jxeYpYTPoXjb/MsmOAz/YeDAei4XeFME0uAMXp7xppIEgvEgnzgzgLpfAuM7fQK1ifN9SWcCHURA
bNMbvGW4HV1tjWUsXojTvJx3SgedCWz7pVxdFjdUAX3GkGHBAXL3ycQ+Z+S0KN+NNTEOukmUEREH
9AApwEZhjApxsJcDKP2Q2A2uk/sQdglTs+UFAritsUo4EPGpXJ+pox4XksxtXSeVOIJ+UDhIITNA
vhkiJSkkCXuBQoQsJdrTXsBS8WbMPlg5nK/kyBDzHAD7nlifXAMbYwjadNVvX4ewSFjPMRGzDmyI
0Xzl3CaMMTuy5jHcFL76VHNW8Ee3vvCOgiK33wicBAT7CJysjyTLXEsGPYetPLSu1PzmoqVetFic
kYN1h238It8j5/pznTPGbIBWjB6rFz4ijvuELE4Hiif4nYajSaRVanJ8cjc1GqfI3EL44ZCYeQkg
MduIBaGIUrEGNCxjHRro22eMSvyho5YoPT8WvyTHRTUkF5Czrxxg/KKjTYkfM54lIqvNlkt6P4tW
zByIoI2nMrn40GIBO5vOf8HO3LpspzhP9RgKOfspiYnSJJ47K6GdjucuJoDF+M5HZhAbe3aj/uIq
R2YrDwYvKaDSl2bO3Ij5Ek1FldtcjQGTknvpccTptPRQk++pic57gUgFEs21gOBtx1Y5TMphzhXY
DEyXTtE6RQtByLIYMPZysEQdTx9ZCgivNRGxabWhBl1fDX3PU8nRG/2lER2lMv63KeNFoilrkZrq
PjiVR1PGe+LggQgfdEpym6BTPviO0zfyBboynHdbME51hVrOiur86+n+FUmb8kb4YSuFs6cfHE6m
h5/J8uzzbyRKOPcPtioDfRIOu8/b+2qIAmnDB1EF3N86mSDQ+FDtO56JcnliTSpUuQX+4MVtz4E0
B29wmRWatFqNmZk7dC3+qHExSl5PiCNDhKjg30TiliFi4BAD6Bb9WpEqgCGHVglW9H1kbesyVGdx
/hiq34nfSblZewv+i0hAubs6KdMA6RPTepotEW8rfbFW8ba24JCVFL4owwKuSJoN2aYb4sQbm7xY
xYnXa2T0pncluZ4TJfibBudfbTSI0DMPvyzUzNR4SNqK/HI9nM9HxTi2EQ37mJVdLruGHWgsW+yg
bUNylShDyjb0aOpfqCQR59h/ApywnboXke4EMFE+Her2+E1+prWlXPgh4YZznX0CCTGEgbr9zoKb
ySbLBoWtAsKQfx6TYpW0t50QLaZKLDRfuNDroF/FFJlbhAPf+gKXmVkIbOIPaxPKlAYsDpn3oPaL
V1bWLERHwJsciARHp7OTcnI6i5huTlzLfs5chpDp8qtsMWIp0OugYyTE6jREzHUU0ib4KD/p/bo+
gYLicpQUNihrn0PRxjCFc3/fwtSo8nGuDXFNzrg35GfT/Xbvov9oaOz3U/6KER3hlA8pxaaMm46k
Z19tF41r/VQYR10/1uMxCfHxODsJswT/howuJEfkNRkw9dSZztAW4Y6EgEGsnrgArTMqehGcPYGn
Mll9WP59/Js/rGDtMuZEzDWKrs0zn5Y9ZqmURLpCQFuRkYBzZ5p+y75xFQbXK4JVZqni3CUvmiJW
fAEUuwvSvHOOz1pUWqFThFOHgp6HYgNsuNFjC7cKkCTFzjvzsCI/jcxYNuKTwYOWtVpm7aTZ+3zg
f2bd1otwRxskF59PHa12qCBmQcrnQahgwKOvPqEhDYoJtNc7XehOs1OKuNwufvHHzbfwT58PpwUU
SYb6HLMzG9uLIoTbmIqJlxmHI2iikQYGoR0R69or8uqKMQWxjeeQUeb0ufbup/WG8hS19fbDzxYK
UrajL/zrZf8H8/apkxffpi0S5TaVlrTRk3uRLlPS/SO9dx/MqPDn3HJU7wTcnD0c7KNGcxajRyeW
UmPk5iG/pZLihlS5wgKoLODwnHDFuskN0EQ3uPxYjVaBxhv05KYn/B4jtE12ll3UsUbFrc/GSRF5
QBY2IaE4xgOPHB4lsTbG2QsfgGq5rIQtXEiiXFDG2Naiv272UM5VP2u4fgN5JrjgT2JiQeMSVhib
ptBWQjg/1slLXCbbhhJoipjRz/u69KENs1ZcShnr24fEhoofos/yaiay5hqMSXnhEN5orFmEEEbB
KGLHCv6RHYRwUaDeR/DbbUTODOR8jTqD6p4dA6FWbJMLBDRhRdkaoVAuEwtarGvFmFgmFLT4HRrf
iLsYjBQMqRb7Au6W6zt+eQ1U7tK6Ex+Axn8nl5VeJNAP6DTYERFiCfDCG4Dw7uHQjimuGTYHYcFK
lcD7/Rom9Wt2RMQzli++phWARYYPDKSwVqQWS5MpybxHxXcZM+A7xDrt0NS+SB6sVOioJzZ2mGzA
SvQhiao64sH9i2n+X5tpLv289ZqPngdwp/r+KnEdFi5N+Ozx+bLA5OzXzBfzuZvi6Rq3SIVYY0ou
42dLFhyl5wqAO0KFiyuXXxk2PhaGC9gq3iSPl4xBGQpTPd4AGpGeMicKz9GcsJNE8HdnzMktuvkn
rpS9qYPdf4OZhxQI5fcu0CLd4tGVsW2hv/QvKJYKd6giNrUr+ksUIzXGozd5fWaXyiyGuVBpe2Iy
x2Ss4GMCRpCwJiqqLybgauFWVXE2uzMx2Ae5PY67slUhuu1OJGVsqpEyRSXahHu4mAGWZYJ4HIqj
OUQ/q8EQ5HnwDDx5NfU2DKJQmsKen5QaDuz5QiNDGEpQqRae1HClMWaGvUYzeoA16shgDd7HIun1
OGF67D4VkC3wROA1xHAoNwJTCGCLr8EQXwC2Hoyth0wSODqfmqmLT+31HOq0Og7UGMHJgioowhJ2
tebF4wM66Og4OfIiMs2+KKwjmQyj0h7cFwlhBtciTj0mBoy6mQ0g6mBiAKaH8Bz2TgwMtlv4co4M
CZ5DOJILtsLXEBxubTrwD01exEmMxekIyM1zJzWUp7A9SPqxG4WaZjAOZuGyV+aBrZi7XA8SaaJ7
mAfT96v3W2XnuKbzh30+GBYFQK6fMgsocqxnjA/r4G8cUg+TFGCrmqQCRWhH9H3Qcw7S0xx2pxCa
MCEt8UmPpTlpkDEboqtETxuX35unqQkuXdD+am7kwSflnOjXJHbKn/wVr88KwEOLl9p3njnpZYQ5
4j+HTiH9BxJ1OtuCAGrqkYP2zA4tnP2u2jF3RREDlD3ECFaYqGuTl/v0jqkBQKjt4VjafCzf8CaA
VSDFqQ+XwbNfhSqGfxmUyIWEA887nTyAfAaWseS3c38qxmP5q2X9NGTxX8utOo1rDXYCeuWEGbRh
55dhua2CGuvhoZgPZbhhQEXaEWO8AZz/87RhqvAM1B6h9t76SAVyi38tYI9AGQ/8WzR+TyUo9ENZ
iCDohYDTLux+0JH8VbSWI20DJm2CyZSDXh7YI3Of3mPE6lgEpE28C50coCgnPclVBrRbWN2XhXFA
aJfoUUGBBNVYAvxODCRLDnT+9Z929n4zZ4tNKZOlrHqaGbgiQlDoVb8w+sFgU7kILixe0hMrHAhp
IoGGvd31N+tPBhml89b/joZQyA2YO7KCeMwdCzD5wV+2NI2SbiPTmL9brQiDdLircrzxciroH7hw
0GtcULgz9scbmqythyYLiMB8FugDjdF9iEs8Am6Ms1ti7+c+IswGK17WJwWDx+gSK7hPLnUsMJh1
/b+6tpA69Yqv5vzjJt7eTfZ5i7kuzJl8eli7weNYmAkg27GfIzknZHtyl64RqE+ti14H5vnJWogj
0dKTLWvKtCjTu560eoIV+i67p+T8dH6TVWwGvpIhKqeOFOEJ9ujXSPPo2l4smT9VQObbeIPdm2pt
isWzWlOMi3nXHgU9ZE4zKz/vuBMstGAGrD3VFkuS/R1fOcRXrEWI0MlEekBEzjwzF+EoekBEcEcR
to4B4zuBF75AoXFDLYH6UkOXG3KpPfSnw1dpBNzqfgUprYkYa5k3o4skUicFSgaHL4qziyU2ZvUX
k5guVlJVKLIFr1hsBQ6fQQNzsiFVXlgpkoFQo3L7PBeHC+qp27GECQ3oyYmGAYRFNDuR4ulQXfhy
IhrvHiKKmO+csMsXYeHJJJusYkJE8CEToseQkl6UQTwUu/yyMVHHbRsrKbXxbYjP/9bG/KJLYFP6
i1E9mV60+Wv/UquR7EQePlvV/0s371ZrSxeKGlT+mt9hm/BJunn8YBh018HpGv9UPxaUBXYgxqAu
pevX4K/istSGVBNh8Sw/E7aMaAIZORtzWqmHYL2/ofZhuuQLpc4tbL7IjFcKJt8iwg2/HNPPkW35
16kVVTUrcuDJDFmGQXFpF1iEtSy/vZv7fWZzw/gRe8XYeax5cmxrgxHKnmCM4XHhb2E4CPDMw0LG
Dxxj/c2Vni7ElilQCykO6RYPN4UVBGmFIh9rA6Z9HImBKH3mMZQ3+6+JG+7TjCbkr5jkTgRfPmun
J8fFf41CzzlKTw1sLRQzyRdaU5vE9ckrVwjNrmdACk0cJR6f1ze6VYkEIX5c52jaot4DKx/0RAad
QqsBNuueOHpj2a0rkZpr3rNmy9mtB9cXzwYwkBR92pGpTEHVqcImSkH1FgAEn4VmxPwzj5r+v1nJ
/28gpWZbqq2ZhuVopmxZAtj8v4DMi+TcTo5ewouDTdO4q+k77NtWtrSB9QbVptviDosfk0MMfjZR
BaSQpov/acuHsT1iqplQ0JYHGQPyShBMNusv+IG+E9JFG+UDanjCvYXu5/j98/5jOntWJwxLGm8h
TeIIeEdYCfkCNTL5HGsIFKBMHE+3o3J74seFP+cqH6vuaPODjC3VH21fXhj1ulveVz7wA2uPliSl
ZVO9R0074rN8s1pfNXyZEiSqabpxIUP8/Ne0MTQBUS03LtfdtFE1ga77p5o6U0zlnWMTuYnCRbln
qQqd5QUoSvQKEzBsJPLAYh/HplMEyv+hh+Hj4tTBxAoWBmPsAwuzel/hjhVfDUhrVfKZoV4FhYjH
lmkr2ENfeduWsGfvy1jAq35zMj0oIjrDKZBUYJfsCAPicH4DxyG4Hzu3JPzK0W/QtL0Q9DiXRMaq
nm8egSTcdk5Cc4IHkdcexANXvRDdEQ1ILYaIs7PA/0M2Ap4A8B+NezHTqwd1gZkPR1pRhcx8rswW
JhFKwi/wjIuyhj8CB4ZAcKrhW9IZCZsbxNpl0LLOsUCccPS7mn5c+KqP9XQYFuymmTanC6lUPoJu
7DA0cDURXpQsIr6AbwlSnwbOlu7+cJ3g2Ecmx4IcDhTIanyr8K8iJwxgjPFHJIUzffwfKzau+HfM
AOhRwYCBz8nNFMaa5wCCEyZM5ktYdeeU/+N59JYfeHW5IQzFx+hYoYIBW8ruuHdrR0QUnXC0OpGD
vxPozw19Bh4vmAZlFWw5GEJpSO5JdxEQ75lVOtQxZm5cfWQfOoGVhZU7bOgOYrtIiPo26Qq69HGR
1W/FLDQyNhUjuhj+QvSmbNf8Jnon69KCItwLOsj1+tTcUvuSyBcXl7XoRk86A72ortlyY6d5gSGE
jJrSCEl0MYa03FdYXF8enB2m6qyE6KIZ0QQvpwH1N4HsGh3I4wN/NxHw8NyirEZhLoDBACC9qsg3
KKd2XlwO5KvWeG/i8Z/OODQMRr45P39ShBZJ+bK63mAkWimUiuzq5H/Qm/MEY4HHmR8wA6ZU1o+X
8YiMBNixej+Sf/WCOEwX6I7T+gdbRuwu+E1ZJtsOhIf3E8erJkXoQe7+V1i/L49ZV90KFsjv1b29
Vf7lrfW827+x5KxUR4Bg8HnwnjIuRIUVEwSm+qSbiSUg+mxWC7xV7l2JW8YoPEpaqPGzWch7TGQj
6QkBhLaTGmu6qbvk8g6PJdOHrP6FJlyrffOUUeQ6FeQXfhZJccVvFrUoYk3BC6VcYJahMfBhQHXP
P7/yAnNutgiJfZzFEgSBVHkyoQCBuRlSUu2gQ5ARU0vp5w0JmmBEgBgEZSd7nzbUHCgwu4M7bHNc
uRN+gxELNuQGTGwpnj7Vo2q/CDLaA5T5QIedwBWyEQqvPZ5iiMmHCWL4kb90tFwmmhYGhM5dnp9Q
gGAWlar8tB3Wnefj/6ZhGDV6jajTYpUsVeFWjLSf9/1HU874Yb3zJ85/DO8Lj1HnAx3AHWBy2j6X
9AOYVC7Zfzhp8Kp0MB9oD3afP4Oz3xmQQohjFGU6gIHd4CjxkGMfFqZhTseSvYMAa8qezkr6nm8N
PB0c6zeXxDBo0DRKEHGYDWPCnEmPSiry6bVc0wQpY7WyAQfgjtQnMO2O5QA7mwtLH9bzPPkKXdcO
zx+8s8FgNzHL9LznqnecUw163qwEyZktrjwn7Y14YcKzMf3ZRazDkEadZexSwo41qtRnr8yUEzd0
kZpemKyBTctJEugQF4qvXhXSxbMq1ItIF0v/JLml/05/iyHMVVaswLl6y2spu0RJxYJ7IOEvU8y0
6txLdD2JNLAZZTN6LH9zYVBzKdXkO+xOQm4kMVVAMwVupz5WEyP1Z0Lz8AJHXIZFdcAHSdKhs2b9
lBr3ZL3EhhG3oUmnAGLqOwAuh6wMVDwoaUAYFiJ5GNSlvIJr6iA/8I93s+XlnBavsLUIQyPlADCY
utNPcFZvU/Q/hJ1Zk6PYGW3/y30nghnxcF+YQVMOlVO9EFVZlSAGCTEI0K+/60C53fZ12GGio9tu
d6cSdDhnf3uv/d3wiJlTIsUGnSMXTZS8oaOGg6SSTCOlqTtAnTe2uDy/nBkB7SY6ZehMauqYFUtd
yLbGN/vkb4ENgSRmEehsL/u5JS+S40trjypdCRcfmhYndSBacvgKjpajzXa7woMhE+jBliNgxAmo
oDWCRqsiwUfDtERBLxAQBpmZcBFDuZLaeMRnvbsxsi93A3anZjtrybp+63A4Apl5CWBSiXwbJ+vg
isRRkmESuoXJKfNo9w4bBWQLgg/IFnS6cVtId3IJsWdRLrgtqg41nFyrcNpyYZpMEcvIoOH2Nb2O
5D8oqvZPZG8FdDt//mcEKCQ989vnE1VGjKx8BHk0ofHDRqbpvZSoHuN6cofqKfxNBK85c0LmaIpW
sfBs0iDAfcaWG9cK7jNb45cW4HrBsoIkz4QQfz9D3hFNkJuOyzhuITXe4xyKWpVg1qlLUUhC9ov6
NgrkGBAPn9opToMBkaQ7VMMvnXO7GivFu0n37UQhC5FuOP6n70qpuE+UMLN/z6B28h3Gtd07pPSa
Ov4tL37nFmCcISRL9ErxydlDVGG/2IkJE4rEyhDg0YNhDoxrmYvywxuUnAQ4XnGTTYajOw+Txbgd
xc0ntqC1T4qJseN7pSRvn2pcYerFduc6OBr4DVi2Sw0L/wQGDUPmE846z74G3RzmZ5KrCWmP+Rq1
J6aAyd3Yjp9XVdg2dvyeBrLz4RtldsZ3rGzduKV6hokVDcIYcUcPu5bxGBKQxJI943LuRYiCZvI6
7GhYc/TRxNedMJOyz68Y+fAHVvzLa1/w0fHP4PmqAXTwJVF3FxrRmcQSqvvkEFbn/gezkG8mpX4b
p52+t2Dj2ATXfD8POLlm6yUjsyjHfevc69+kWD9xN9G8yNNRv1NNpJPYUO5OPR247RvCHRy6FiY7
c0QJfb2MdJZdSk+IvNUuZg7GnxckaE34tTln8e/g5Zn5pkPGFsNP73ATOI9VGF0WTzc6JH9bpTw+
4AA/0/4I/oPtqAgkM8Qu2cKbHh+2mska050WoDTs3jjKUc+HX4p7cOn86/ljhpCC1+zY+29rRI5e
DQJyuEPb6AR45h+4+ZZ1h7/sQA1pj8LSjGmEiD6szQKd9U/ekPMzuJRjyk0bvbvl8SxTlIHxDM8F
DpSN80aAB8gFnFZu9vlgmx6A+lH9jSQyBrtuE1KNjTCCXcEIYQR7WDm5y6g52Lo2mZ9yKql9zX7+
wExi8xEQEnAW5/ik27s75mJyIwHltEMJNhISBQd2pz3tmw3xD+Fu+4EH7oTH6OL9MMkEOEy/NsgT
Lh4l0vKW+ELiv+tnR7Ud09ldESD0J+7CAId8MeXhY6Ht5bzltuABL4Ndiw+JulSNolMKDLlNfA9V
+eukffIkmul3Nea7h8cNP2vPfruBGyfc2sR41OffVLRqRNyF+ZnvHwO+zw3hxh98I/kGIQKz2GCW
4k2suqsnSAJTxW013iva3/Onmc2Lud31LGahBhXm8aqRd4WjJaoe+VZhkvgrIiHqHLtkEmgepEa2
19HHw/pw8PwgYudkinC3XzKmlqQmR0JbSsLsn3oV5nyI+4NHQPjMAx5Ojw8PabDZkZ5lTjjDH3H4
VWADwtowdbtUcWiX5HnLGFVig83ogxd97TK+yYcW3ARoz2GnWNt53p5uicLG3Y4ujaPY7jK5eKlw
OwpfLYoZY7ozbRPszUj0sukgjhiqPOV653P/N/glma/iBqc7mupaFgRLmByH3F/tRTlnUSwTggnu
3LTkXONbEU0ordPQ5Efuvgq1Kbp9Z3Ztj37O6tcE9ShmU4xFGE9JMM8W0zYi3i0oEMpwuXEUw7rt
4evb7O6X3fATBl12EUVwyLXX7RqjhCxN/ePgUOCUiX7RJ3tMNCwsA5yWkF0pnUpiYj4W5PECSQ3U
ZSI2tiG6KoYM3y59eFzTKObMdwIYqo/HcI6E1nPCe+T37EUMop7+F5A+HNswqfha4aWZd+suOTWS
X8Q46RuPf/HD/jIeHjEdGr0w1yhECgi98GAuLOa+lV3KbWtwqCPHPYpX7G/IyvSRcZxJe3htDlFN
HRoF+BEIis4vOMfrMZYDA6xtIFEdYWqSG6QVLQaT3pazMkdZmM7w74fLK3TiFq0CGM7r++vM5EDg
yBFb3eynEldUoYpmdwje0hCVb2fJ+cXbMlLkLVW7Ay1E4Lt/cD7+7+Upiin//+0p/yquiBL4v4kr
7fWWK2nB7bg/s2m+P4Mnyr6QWDiCc0mtXwCjgjpF+Bb56ZG2yZ6BN8ZLS6DJ0V0A/CG9wPijzZbt
GgIMdbYXGQgOzYw+RwE0UtgmzYI3Ae+CGANzBT0GyAuSzLkSqgw72xjsKPAOhLO7Bnamdpodkbva
Y0+zP2MvQXAB8pMeyvRgX45deiiaIwzB4kEGtN0I+cUGztPuJWI32Ccd4D5coDdXNabn8NV5V0oe
MXidPEOHxCZ0GQp0rzC5mXygzuDlwD1l/bko02X0KJTHRqjCjSwupJqYgi+6BPIhpE+4I0S9CSsV
mf75nS0iswAUAXFreTBOb8iylCByLGZKCwWNOwgIDc77XXGQAWjNYOULRloxobFYycUCiiAGkBKI
h85FsGDOjWah6IfTcEh7oVxcmGwI5IJzxkgLN0JAs7YyLq6HR6ELM5826TYRM2i0CKhp6Bglj7E4
yb4SUGcgrjNkFjqGchJSBntC1AzYmuyiwUFSCzA/zpiCUvH089hxsOqhV9A4QQgOWJbm08mMqMGh
EsnZgSRS+eMjDz+PDw8/19gIcYOrfR8TeBWzHqxlp/LSsQNWhi1xrjrIHRJFH5TkomywRC4IK2kj
pA95dlA/EKsQQMwF0s25CxkkU8OTGpYq475QGsIN77hFEjktqsh0o3OMW68vyEfRysAAGnVk4IUX
NdDO6gQqS4tYUgmlJC8c8DEoHw7yw0DRnutJH2ccymSDo4qAiH64L794He+130ww4MR9qujg/Vk3
fP3jModz4bEQncjuA3rx5OJ4LoXawHgOwYGbhqqUYu/yEB4Y4lG/3RSHR2qbFJgQkQqkb6SBIzxb
AVLAxFoMRegUbZpoQr2h9GWKZwPOkstSwPQh50Tjn7+jEFhzMlGhSpFqT7BaSAV1v50hoS6Cgck5
riNa7xa/TdpFrF172TH3YvaHeCCdhH7QXZLVKICKQBVLWgu7APaHfnCQE8ociSrSZ/p+Y/Dz6Art
uGUSAakLdUGf3f2QDIkMGYrOerFKZJVjPI8QzGkzgwi9kNlQGHJA4WnSE9Gno4DTKePhyxbAb04U
lUkQIvlyUbbY7tDH0Ru4ZMtT3lFXkRumltGne72S5ROirq252clFbv8+UCblap2ABaM58H9CWmet
4YJbzgGec/kmvOfeFXcfRu570O9qIapvjCDtHI54fDERE7hQOpEU6DV5MV+QFWY8gKrbvG8vkcWZ
vXPkAz6yC/2h7+gKilgk16ccCY8LbBDXZrk4zBqEJRYie/o9h5LCPoQBJmFbITVYmAr7kBZy1FIu
oErIDqCEiy6yBEJ4gE246A9IEOWiuiAzZE/WzGtYyBAANDkw9jDZOe2LZkCZM6jD30N/Y2DC74Tv
tWI2tV09CNbXyAbD2qqLIgFyE1GC3KpkxzIJUCerHYjUPXbik78hsgSxIDrNQqXgGqhcJl0CWkny
rsw/FsViIhhEQToAreiE/XCKe0OoF9Nn0/k3tNrZB68oJ4CW7zqhMCGZ9xdOlEJYSokhIJ8v1Zoo
xDQlGMAulo7NKx5SmjaXms2BYFAtrqIO1r7NO5khWCGGaLniUpiU9f7+TMEJCV9cJbdQu4XAzrQ8
HMED+FQX8mmQW254uPi7uCeydzvqk/PXp8km8YFoLsR4EgQ4TZfSdMZLK+iLck6mf1z0c8q6c/9E
/wRsCP0JhqBgEQKP4p3Hph/2We6O/i3HoSjuUNqL0pOLhcIkDvbNLM728KA43luDOOHPilh9DIBG
3tAxSBHY+IvsM/PlwA8trG/FxbHfKCCBBCVmRRS25yINMMgMk3Mv3X+0LKIE3BsxM8DEgBqwCgI2
NgHmB3cPvDMDzQHI8yIOMEg4oRVAWl6a31EJVqEArQAJh4vRAnIBhn+bMvjUtVj/FZ/YKR4gpAMc
/30jBAQ8i02JgvpBHJNrTQ5zkubqMNy9ISc8aAfcQWskQPdoevRO4SonCIaQyXaB04uHnkAkBklB
/zV+DIXT2x4xWM70bKftH/KDKBdzekb9v6pFVgDls5Jy1Tjgv74u1kiibWu6LX/jEEEYFpGB82fD
fPAFO6tQGpBpMuDFIiXDUZoTDqdpVAfscRxpuNAeuDj4EjrIqR2JCZGhQxDTIrNFfLoWTt/TN5bz
b/KvZvYIOUDpbfIjUCAhPFz8iTMOcwXkB22P51rDQepW0js6SEEYeRQ/luHr3xAipifH4Te2ag/8
xoT8siSu+WVxAsITyamHGDD99oMTk4Be8VWIEBhxmij/iRJBABCTNmoCB1yOKjMuqs8ucGAlIUxc
PYdwUJs5/FhaRfkkHQgOwkTxxZGm+BrqD/2ZI061BWRUUhMnu93Hmkbin7bKE9aiUBjM28lggSPt
fNQBjskKcSL2gRVHQtYb3j5x1yUllLTzFld+88WpC68+A2VO3ywYbvVFhRumy4rML8UZbDscDrI4
qysOKLAbKmnHNuizdwbmBDoNLmx2sY7B9Py8kzv/Ss0X+wW5Qn1G6+g+kUy4dCeLVYUGowivK8IF
lmRUFAW9b9wKJk62rzYu9/JGoIWJyXIR65gDFAqVPCP96sufo2LwE/PRTg6ZNkziZGqBdggtgwhi
5RDgDRAupFeCgNxbwzd3iBjWC4ZSlAxkjMs7f8BaD6viRvKD7b0k8h+4xjm/A0CSma0jJzOBYEdN
fA0S7HJ1J+eDSCLM7Csee/Maqc8oGQQT+aRoHugZXMJX9UrSvnJwypso+y1DLye8h6hHSEz8qjpe
up24OLxydRDvqFU4OdXsZCfaAA7nL8SN7p0PzK0j9nMz3meMWG10oWtzd09EfHKmzFg0iGINReyY
ZocUDTW2lJh2QvUAUyItF6SSbBMNzOwr54MXgAfTjI5QNA8+H5ilYinuvC+wJfSOO4mZRT4iTMOF
sIO8+w7NGrkDiai/789fq+bBc9F8nesvxRB2kJETLd9HqYj6e4QEgoN5B4xn4VwgfuBS4dAOFgwf
8CKCoINkuZBCrnx37efbV5n7XKsiItV+DuCToc1ZWFo5C1eLqxV5BG+rnPvaV6k82LNzZjt5C8vl
sinqQvQCVQ0p3NHYJrsifdp8oYgQkGSZQP9AKOq/QMIzC81FvoJbxLn/lvjz7TnNXnhawHfzrWMR
ACViuE7xEwCZjIsOoxscvFwoH8Y1mB6BGDyhiPCV54L0gnCne59glQ73J/4bwukuYUfLQf7Ay8y1
iiB8TQk4QGlBfLEpeUGTRNoDSPd5On/whUAVgW+AMHJBpTxvcda8vVl7lBH9iNmfHxTteHKQRKxJ
/PCwogCyUDvLI2Y0+D2A/wmFxJihO3EDHT7zFWQm989kqQH2R2ct6vY1zksScX/+bv4tLUuAUxEs
xkCNlMN8mfkJ/3CaZ+ibZpfPn/CEqzuePdQRHkoEEjpsYVXkYEgNQawgXUFE57xcoAC4kEzmIZzI
KmGle5pzb9Z2RDamJc6HgpJSjsLb1treeMlm2+yWtJ1D1Zq4GnKDMdYSdvZ743IgeAUuK08PBrqc
e/9CJkE1QympDri0UefIhK7XCBGWJwZ+OMfHRTrhwTj9Qj8xrpRmJZOWEBWyWAvt+NoLFz07eQMx
zbVQZVLCSGHVhLYWECwsrfB2ivSNk33OOSsXOUshsxSAlODOF8GzTk/2IriQp0Jz0dQ/sgvKC0kE
0mlXZ9VfyM1j/eOihgAhhsJH0fl4A4co5BguEvM0c7EDjaqXWtqy7x9+mpaDMrOmjjDMoM9Qtt5P
YSk7OdwEB6FGXpBXuKrl2dMeAFv1kqM/tdiS0feE+sI1quIaVCHDrH3eZPl75kk8AmLKygGIYxDp
f4IaXAToucZFkVl1GTxJSDMp3BtXAuExi/MIGg3nEax4tJHpEFkKX7gcUWe4tF5URHHh8UOmWZUa
ygw4vd4Wvcb6NlZ0i3fAWkS3rDc4qF5pRJelAlIFvtQpHK0A4eZEbocv5feWlNmNr7crxjuILqtq
81fhI8dXegbhj21e+EPzjoQDkpz92VlUL6HhCMQ0g2msc5ujoOR7VM2otle/Idd0lmN8U59opuIc
ofEe2WrxSOdchG6DkLOaAZRfKEv35Xz13zUcVdOQaC7VnNF99uv//h9LN7WNLVvaRpY12ZAN9d8k
nGrUh/OtHxnSYcdHmYGaSDPM0O3eGVXJBUQdl2YGmKY0M9RMhffs0VFZ2Ok473DJe9DSZ9GGRKsH
A05aPahCYmi7YVxlYdFONCmxJA5xiZSB0BUFDNImMiuCRaHBYkm7L2puqOZx0aJhQaKDwLc3zP1o
IFYcOIOREGzD0yyQmzhWZjq4FZb24EbORURdbvurtevTLdbMxGIvNO1sIGBUAQpi0EqIEirrzWNr
UODg363CP2lnmxR1SJIUzzIbLJUllAMc0VEmTfhOjsOyL3BC5fGWQG8ARuMWCykENgdL2mdrYxyp
cG/gIxE5ROT2zeaodglEI1ZAooetvN9hn2SsgEjeKJgxEPfXuAeWNhH38FINC8Bib2tkEf1onMMa
O2/vf+wAae73WN95GwoY/y0T+cicDS8rKuNKDbBP0BJtF2QKrpmetOGfIajyeQPZ9BLJVEjg3b9E
WhaVl+hEnQSTePFNIc+FofcinLB8OZiT4wbEAcCwNQ3Wzp+tR1fohtoWfnq2DzBcUv8dfIWIFugD
fVnBnAP1ENNO7IcA7XHqcA7WLNDCtDMectF3RC0f0ZSlYfAEuPT0P6RIVfn3x1izcXnxH2tj2bKB
2etflUj5InfnubwRAyPT5LYCrepmiO6YZ7ifJ9IQMXKClSbSM7Y35bq/vt48dEITzBe8cCmZVeoD
MUYkJy25DcmNgy7+ypg31rTl+EyfZtzxQPNiDPBf0jxFvRSMcB5ymqcw7ON+iQc5ptjycvaJLLkF
x21NnOpKeMwV4Qiv3HjXyTOweE2EYrwaOZHaypYDEw4MDKJ+aWMJ8Bvsn7zkx+AYVwh9Ib5FrRH4
aGxeA44vxO3Uc7AgUNB2kJCKjEOqH3KWmG0lbW/dtqEw8GDnQUN5K4bjA9A2SzTLM3/lkJTKHlhE
/A/LwYYNwIY3aprYxnaj/gbOwdSBrA/Vw9SnXzPxCvV3KQNFbcc0W0Q41TlYUWHMFBi5kZrPvkmX
w3w/II1AJnNMnKnLJoodFIkgrYVMQMQxZprAYw04wIUEuDtb5CEeNI7nGEYMXwL88VAzG16CtBew
obYr34D3CYKA6mC3JDHHk476kAmgBUZCa3Jzigu2xAF5IV6Kf44e1hIeGSP3sRoYeR+z4tj9bIst
CucqlPc9lmwhbKJNIlyx2Gv/o1tc1/9dHV+eSdM2FFm3TMO29H99JuuNMRV1L4tncro8othyIWwO
2Lewa4m3rXd6nT7NxQgn82tceNEg01sW0q8cXLq28y4/9vseTJlJRfVW4lnkQPiVP1bkhUWJkXib
n5axygIPWAMCE4jHCVfxBy/vNhOv7RqzFZlooeeu37+17rzFwSBaL9+VI19TGjBVhroZA/SEZovV
vIVygfWAuVkb84RTk9d0cdUcdQy/yn4vug/sZ0QbC7cjO3AGrjiT2ZDOvrcnEmk+0uljo/5h6iEs
RujzIj6Kgl91DvaXyzZ7ug/MkEQtLAFvVD1sUHBd33Um7sVhU+5JL5mzKJlraXIixsQIH+AmB+Dl
jcurVmcyDAeH9ZCz+Cy0JJoLFtGFCoaBSSv5f6gpvOJ5LIEaGMJedP0B/N5EzluY9fOdIG1yAsvG
8Zjf790/n3x14wXfNyQeqTqp4v4aHasJwDhd015WAbVFDfRayUsZNI2CaclXkxRA/K3jpcT2h0Kg
OZQMELQcCpC8ojSLzCzKiAiUoC59OHXCMwdUCs+cfTBSAVw+TckZ3R3njEAccK6HbsBbaUXz8I7h
bKf9Yelw+JwghTpcOj5m1f8mpd6Mq+bqY9vP+K6EZ4IE9R6/DTzLv7JZTzHW5VQJgAzmtwCPaEby
J4QRDFAIlBUoIZCEzF5lFAzO/ZwJc3zHACSBVNCNakV+qyQPc4kRh+CTc+PgTkkrfzL7qo7L1C8k
36JhYfRu5EhZPK6Ykcl6+0D5pP1JSlJ6MuwQOoIt70taEfP9RttBx+xiS0bY3zcXgvbB4Y5AGqzj
T1ahU+1ed+5u+nJ3ZKiZarLGnIBUwAJjaYWks7BarhimNh60j6u+8w+kb3WDsJdvn9l7ejWQkoWe
8WLIUc2mWw3VW0jLDkQvmxaViXS3I4JMWgw0+bQfJJGjhSiaQXBSBe65Nvn8MZyG8wOx0b/sCA34
n9kv6UXCywmWjJaDPydg0JrwjMqlbJ7pP274rodkmcx27B54sbfLi12ZFm4A4ozuWj+GB405LrgA
PBqMsP+BEobhURuRQfio9CBoQaCCoNUbXpp6G8ELyMrjxSACepT6o/1AohDk1YU0ssaO7o/ZH1As
Kh0mNzw1lOBIMa6l/76bVBTT+LftJGueJpsGVmt7Y6i2+m/v4Wt365uxathuXUmJBMg53sRhM3fo
pmWt2cgfdyve7s+KmIRWvI4hwFnxnt1ZZGPPxlU8LVlq/Fwy8hp6PlYXjF2QTB2mmWKfokHA3nZG
UouaYkan24HdxjIr1ffmMmH1vFf5CpYi3LywB2GBgKBrixKe5pPmHUo+cc5az+xsTXyilrc/KQnO
bXoLNgQ9GwBHUCPAIIm5JG29APv3OvP9QOXEWcTy5WASmuZVstVb19A8FH62PAO1Ocb2Pf2dU+eO
hkWCRox64WZM/o25PvEqztpWyEGgbD4nadH1H6n6YV99cV4puSz5nvElSn0WXlpj25k7ztAMnITq
nCcf6hp7PYkgGfS0Fzz3EiiXi3u7wiTEVSui+wT3TySOOCP71s0n/4Vn9k6GA/YfPTPEYlH3uP/L
b5GtnnBFIiKMnPg5vUScb+iSzqg28OotUw0WWWP5XAri544J9h37DE1DA4eCGbDVQ44ILwXv3ND3
Rq0CPjXDDQI5y6+a3wcRnv5ThhSw4zhhN/uRqYzHosw/jZlQ+bdbvZWQPNi2Ka9a5r0u3XD9Cy5g
6/K4url7ey+2njweLVBWFiYeifueHk2EPBhVCFVoeTpwXVH2MruilTPbuPT5YIwuWA9LIb9LZOtV
sh+Cp3GXMGiL6rsbYDWd+jqZiXqInbdLeU0J1yiHwwuRYMvBvccviIYdPhIVTinJ08zfyjD9239a
2c/kdLHSiJ9CjC5eifFoIBta8ajpjdt6Ho2nmsvHY7Aj4TvtsfexRmL1wcGDZwaHzCz8i4bu75Fq
O9EPyu+KplyqUyhUM/ulzTWg/qhsqC9OajhExPDtSEnDnGEsn5zElH/WGBiK3eNaSZfOMI4r449r
+8yU+DcRREim0GZpi4BrKBfw5f6UBfwlrkNu35y84QPGb0Y1duU+rB6cpgnBu9WYsy2Bswl5JzF0
ydk0+vV7XocO9Q6wmvg1XoVfD4EW7s2JiCftpK8FaGi0OAhCpLRaNtNYNOW9r2JV8+/n7T1xScjp
8U2P2YgwcISjCSPTTH4/0c+QxpC06M6rzvF0pruOL2poQlQ2yXgmcstaIqhk6EX1xaGp6w+8Ez+Y
9FIw1+MXW0Tm8/V8hHV6Ob0gYer91bHan3jS4Je9mQ5vsyHY4SwSQul0RFnFIGYqDl5D+MjVFxp0
cxfGLZTqnRDpsMPJNLsJs9Dq/SpeSR96DaURk98pux7uoRkpj9jt3hyGW4rIT8EPtuvACthTmKeo
eO+9d/ZalsIEFKcE9WXFLFqZeg+moOjwYhkgyUOvFekgkjy0umK6Z16H2Iz9p9l+l9GzUsdEs6qB
qoj2IQNqGfl73oToCTv9x5TGJabWNrkPW3wBlShD0fNoM0J2i256dMni6hJfWAb+GIXPRih4ZAW/
VJohvEH36CIola3Wbh3HPCOZu6RFSEfB5gb9uVJWs1EcoxmdsFvhscCryH2nzIK7fm3j6/URqIS9
uDSLKqH42NEScuWOREuh6l5AhzA5K72WmRSueckb9pbOsTomk4yX2dBFJpkno9XjPCBuwIOLw5gf
jgsSbUfcFsinFE/9A8EvIlsr8kz+xXOLPQyaM8/thKKBMOMoHK/YOPYcUgEs/oTcd2kjyiL4+Rl9
8G6ndoHbz8OzSuq7EEUAh2OI+k5rB1zom8Z3GscYeHwr1o9YQQbqWDWfSeGV9QGefYVp0LcIiquA
54O8CE7MRGJbFx/lOlLQKj7K5hbf4SATnBXzMiZljMmYXakfGGCvbHNpLoWNNQvcqmIdoKqLDSHf
LqjOuhVSaFJQDO/ojPlIS149SIJ8lkb5ZvAeKyLwXEYdjro/qzv1c6AsCal2oa9INDu2Dva9dK/Y
h/PV5eNA75Ph9I7byd29Ac3q6YCBlHXezsEO5aKnE27xdWIaRBxH/kQZ/8CIB8IWvgxSj881MMli
E7+w4QgyUF2A/EMtA6Z5GNQFMN8Xg0gLjzgvOB5l5rathxJP6iNk7II4AssHQURjC1WCm9ISRFau
JiXS3v2h5cgbfLVRuZQeynnY2Wgp4qwIZ45fWCOi+1UjTocdjYc/N423VgxYDDQlpidgEfx29E+B
Mhz7QeyZdO4gb9klYYyw0W1IoJBZZv1NyBYRk9DVI4fE5T2w2m9UajSWtxA4CHYSe09sYNTQMGlU
KIOszh/WfrXaeW2VJehKzkGnH+thuMcFYTumR6NoSVaZKtJpjRnmHNGZcBZN0zf6t1W3ULyiS6gD
onYYOjpFdM8YJkg20Vi/bmEIh2732NXp5eO9wiuR92DPz3PsGQQB/0vZ++9Be4luaKQ69lOnHynI
B74fCz6vVtyI1PSN994g6BkQMOQcGD8PrH/6CXuiplb0E88CzjSb2VXGuwrdW2Qi8N17W46z2Rc6
C2InL28ydRQMsoDxEmaUzwK2VSm5WWKDLKV3DJe7m70D5whHCNdjYQDeEMMvx5GPCP4pNgGOb5iE
Wzj4ICh3iBGYWf0dzMyiZsT853QxV8FbLu+z+wHXIg2UIAMvAhMH/UWlwHQ6rOj7VJRguaDv/bWO
5czEhrIDdnxwG2/RmEUdajeglWU+PS6TZdE1IMU3NTI0wknCmQrYiWUAbY/xI5rhX68vSFGiImP3
xGa9cRhHA8Hijcl81VSYhiy6IL5OIKD4rmGF9uftG8M4hiVidinBG/UZ1OZMgJZqGmhRO/IIQqS8
Q2p/IT1tmhGvG9B1bgj8ns+BdNEjuoWbZ4ZKdzbHi8lzURQzO4TTCJVKx/pyrJujgcPtetBcDkIr
iddWYkNBbBYk3syMLwEcUM4RggIqM5HiWMFD5XcLibca/fIqYLyQeO3C4UKC14jMiQT+5gmbZ34P
FYIly77zFJhLVGpFLWV8vRb+LQQB1HpCU5dqj9nsmm4B3p6DXzmnKWbfw/86epjmfzh5KLKmGKaJ
1GJvhBrzNy/i2N+qLisuN29DFyIDPjzsRTQCaUqT/fbqs7Xlrw3HM/ccRTRAZpD6lCSjl27XMbTH
p1SJos3AY0/LC7jqE04Aa2VXCoXcYV523eORaVuRRAr2exQ9gBSqq5aixa7tRYsdjXG02IGkmDQf
1BPZWDPUmijL43KK9Twx5+QGEDIE+nAa9+Vml4o0+eniqsVhKA706BSH64KVr9n69Af946aIlwKP
J681anwmIyEUMGjCSbCZHjiS0r6Q0bzJqbgMTux/8bFTTdlGzI4ZHGsFppGdne2zds/8iyHVxHEd
oJq8z5U9e5cquVeJhTjHA1Lyx2itx8ncFBQfRqkL3jX/ZvvgAYn6psx2wNG45k/u/6kh0xh1elRf
Ys4dbKxRK0jXWbsIS5jz5aWNKHpleGPD3E7/WfQKYKfdqobobsHQC5RlfPwfB1Fz85+eBkXTTd1U
bFm2xdPyt6fhNOW9lHctpuv9+Z3Vc8Qw/0x269qCi1hSp4AAecm0wpSjUdrJpLqML3RhbEggUVCc
nsM8J+kc3LGTQmMjtS77iK11dB6ZprtXEiiVf6SO3fxxdfBFdfQ27nAPYR3CA4UBCvcTYa2UvA5+
nEgdMUr5dxWdPLDheQj2lXdK6Hk44acfQXLF+m2fgdGewhgdV1W25R5yE4ncXvEJ0rSwt3hDA+Gn
fIr16fLJtJjpA1PSDZ47onWFkGegS61SDMwmggSMtScLpK6/IRaAWwmvAhiBi1OmDv3HWR6upQ66
6tBm5CfyPZC+GDbQqTR03nDy7rbbrBXEqqu92JN4raJCmPidxoD4N+fRwQxL7zljdD1SRCF0WB6R
q8+Kwou2wXI4+rUqVhRRkP6bCggwSF+jWFYuTXLPklSLp1sMV0TWYqAUN+3Ao9EQf2OaALjmjejr
f386UCP+09OBTqHr+maj2LpQMf72dFjTfegs88qkRBB/1Dlm5DUb2xMLaIh2iGr4rj+q3e6S7aX5
0PQkQ73La9t6p4PBghjXy6xxHTQyPMEJznyR+cmkOTqN1rClWnGo5vhMoIsXOXuF+XxAnLjUPnFC
YucT7r3lX1QULzj59mjCwvvOvhW3JxZSdnrbgdiDQr8YMN6IYzQSNSkd/C59iE0QTyDZaTzEGIi1
z/p+bNLj3DwgzZYnFwefXe7qp/uneif4Ft9YzFRSdLgURPYSoxy+Z4YSNeOIZSaH2TULzDt96DBu
726hC2u13GzPtwSrH0cJeCIa0FPMBNhwiLhji5O8S8J2vZHIUfomyiOTQ6QJGLAkacvtqG6rfvvt
/jbMyZPIJlqJbSbplNwZT2AxvomjHFIBSwN+hQVxvNoVqDG/gDKp4rX+kArMY0aykAJTv+LExs44
FbRL9jDryJfbkIpiKB/jfYUVjUiuuVvDuAhECBnsp0o9mOVvJtRQXsWVu32kwXbI6VX0dWo2wWUQ
GRRCFQ59oS7sFEaeS/xPU3dytlflfSrvMaLjmeSXN9KUAoWBpshR+6biUKddjKLpIaEABV+6v5/k
Q6bur6d9ft8e284LqKXXlh7SGtfkQ2kF8zUYqnB9OxRUf0xxc026EFYIV3yUWsI3TEWp0IlOfg9A
CF4U6k4WX8JaBcwRCGb0TVTC5KcAuhuI3TtbZN0zmMSDjC48A/W498LVXbeitbCTFXLYmdHOAVOB
7Y3COrYqYF3Yf+EBI7TCNoe800Qeqg3yH9crhg1RitTDJd740L0oQ2JZugVUszBhGheYFPOlyWaU
6c0PFOhgQuO0dSPPwDFp8SVxjNYx/gcTiKYI3DpAVTV/YnHC4xMqmWiK4kTx16GCpNNMPv0f/gnc
A14WQv4reOoEi55J7f0wMKjFLLbYV7I7gyMfDZajDhoshN+uEiwtBlUkqMCN2i9d8NtgePvBCZEe
k+IcwabC60b7BWwqgTpNE6dvxE+Nm4pDn7UkyNjwnVrPdJoi7sle3ldTX1uTx17Gt11ErAtan26H
ph1eb2HCGse3WyDv5Nr1y4f6JnJU56eMm7jxDiJ+U6lhBrsKuCWNW832hvrbORuc5YQYarcU6Xsn
ZSP9qPcgsnlakxMLDu8XO6a/brOJZGhxISAVGKGdKRihHToUAaprMMOIN8MXYf8uKr/IYzuLjTyp
wc2WDnu7tWihIKlDoQ1KWCOKFhgJ13Ck9ZjxAsVdBiJCYBhBCUzkjiMyGHdSePiA1S4pguuSclDD
+JSHa7vb5QGg8AnDbOf0h7WdLoX7jQpgucoL82l+rLMW2MiWx+qemJjPVUpSt6YR9mNE8c3hNhwb
k7bfnQGecN5l0nZDxD5slgFzqwTWr7VIre8/CL4w/2mk/zE91k0BAfm7CUKo1oqxUTSVAfIGQ8S/
vg9kSS2loawHb8kiMFriuMOFKsnZZj33qIQCAREtkWNOPyXpPGh5X8h6XcdJhS2WV75WwJIWFRDs
B3LeqgWSSyGPnBrOOccksNezvXHdd7U3I1BCnqFmh/xfFjKQwjpBPbjN98cjH0KwoVAd8lZIR4su
aEHmlZhViDEW10XyocB0kk8n8cDRGwWIGKskYEDj1c06Byc0HLXVDK1S6MSQ9X18tRjQMpSgiBVI
eh1swOGCY0SSwiXta8H4Q3K+o0Tj0LBDrlkNK/hKD/0ttFTCyeyn+cKEK4FtvnAOAD8i2FP5Obix
711obB399hjCXu4pgbZQMhmzoIOjMMdlTpmZi/niJxrPhvoPzh1XcU3LReycq1dF+JyrgeDGcJf8
VlgcLyE7JaSTLIOELy6LLRPF9DQfLf1Hm4eneULSB1EeNGOg2cFmgbuNgNdopeJcGfZtqMmk/Xjx
ubO6bfptR5cy8QdVpNct0hbKVi62d3xFJp1myTwlA5mYLGFtnVKo2g5Fp/UtKpmrMjSb2NuH+PMs
QgETZiZRdLN68qan8UH6zRiNtXVDFySnYjzsLrZLlEiSqERuOZXCUAZE3Nbs6AA48t1zhnccnOg2
XKw88Dfr+ZC/0iQ3vOMswe2IkMof7T0OWQzDLIGM8VkFGeNzASseP4Vdj+AaOhCvpNyVvr/h8BMn
XzDPm9BCtMKp2SUPzdfJEhtGxDnGd2eqjQgmEa7lp4EnslyM6hTGXabT5cTenA+mcBwzrRDR506N
/AQyLPk4kPfbhEQiz2VEqdxqAsUBSqtYvXBNUzLtu7LGgyiYxxO1nnY8dPHY0QUaTyWFFpFCF/gy
lLuDPq2iSxrqN+f+Q6qchANqH9PJVduRBBGD0lUt7O/O8Mv4QWmLfBJo7d5yC9HOJNpbGD3NdDEh
9KAh8ohdfS7z6leJ7Ci/LyoER9BD/b5s4st531SH8Xaw8BqVR9k4asOxLR/O5UN5e5CKB6t40IqH
e/FgkEcPNeIeZjLQ+o04lMEBSNiw4ia4SSz22N6sX5fGx9bFZfwSKGHxzIjoVi+FhKAQcuYnNoVM
qwZmB9i+2YG7w0YoL0SIsNJUF8ExYbVbFzw8NSkRyNkjvLiBtgDNxHRPxxmmdxPMS6KyUkWoEiPf
mqvEyEeBAFTA6SJYNxBAwd0QYVSh+0hOrUUt9cBwnNnk6gIebvASHDGduqefGWUvmP4y8TO+UT0p
H9gTTcf/vvHWtP80Hvz7QvtvbrNJPVmTprPQssYaS9iR1XVdWtdFlXJxpKsay1A1bllWy1eGI6ym
LKWsoyyi7MZYPnseSIZjy5IJ+cyisYyUzv9j7EyX2za2rn1FqCJm4C9mgKRo2bIk+w/Lli0QAzEQ
ADFc/fs04PjLcaWSrwrl5JwktiR2N3bvvdazlkBrQYIwyKuw/a+yCm7ynKO7hLGKgsVEEgfndmqO
63nZXF38PZyRWwP9l2+E34mjMUsD3oOVdyovobwER0U+ejR/oxHamBLeLuFXugQRhyH8ve0Y5AC8
D/5MICtud/JDQ5LbS5IYHA47+a9jjtOtRS7AZUjx65DOO0eZwTnGUIprIrDtSkzkd1yPmEPxCQ1B
GlJ+51lo4PICc/rGtfJqi2slJx0AywWO/g0Xf9hRZvWi6p4kcZhxkg05YRbiALuf9xKMN0SxIjma
M6tNC2eTEI8fuEhySG1yW/tr0x1C3Q9x4iucXCdE5j3Vc4+VDr2bOJkY4BR0bUuRZ2S6nEslNV31
BRGNO18+N6jthWXCRFeMi54uWh9yDiGBezmU73d9z0HEKWTL2BocjqAqJ6GIyAdx7KAEp5XFaTPp
waGVknstjhhiDM5SItGjQDbLhYj7O1egPiQsYUuxrBwc0gzb8wfOGA4YTheOlmU9VDhROE7U56UO
XcWO8zLmGNmdw/X44OzYMp8k3bMZpre+OhLZ5tyPEaiz/TWY7ANHRHd/kMdY+c7ZkBfiVJDBlXAi
cBx0RlKmGGxjiy697TFhJ5KVbc+eZ8OzkQy8FJPP7JfRoRh5M7hMcNiZq62u/U67WXAqqU3pvP4t
ZVZ9Mj6jK6XzShGy7REcYuwRWfbwgtHfhqQOqxLRTJuklghTKVIBzeOYmPdAhjaZLwJfeeWEbugr
wgNKSRwB7H/DxK7syvhv8WS5DZy/6b8UUP+kylMVdadYpqnYlF1/bPexyrPz1UhxQzHeV6iqQ4O4
M+poem830WXDvwmxqhnCV6y94qbK7iGMqSB1INKKqKevaYcLtbXCZpNpYQ3woYOWIht3VufVENUz
LoPuFTvM3ZWfSkS0mCImtzBxZ7VIg1JA917BxQ/amEAAGoOQ0nFRRa+Djg6vE49AoCBNIrhOANMK
LJm4nfh7BqViBhY77CaZ6kBkwfI12qg9oBmGdyNkSBWLbXjpAQodQA8zcJ0vkURkxshOIwIwunBv
G6Pa1Zkv5Fj4AgSsNsPlOoDdC/WkEFxkHpw8v6P8NMfc4x3e4hGxkpW8z3QPIrcMyMWPIdAuK4RW
oWSFO6k4Gnla3C0wh2Gas7kjCtwX9lY6EKhsafP0QdEHtLAy6MEZ7UlGbztgfhhy80AeGQR7zQk2
J3PB3SXKyWEKbGCxkI3tID/l/OhynLOBaQUfd/qDnZ/U/FQMpyo/XYYHHSgWO6I4osO1xuSafaAu
IlZc4gAly7Z0SYTA70OcLSdwAMV+TSw8n9GyAi5PEBTBEMliDCbbjBD71HhDsHNoVUQ/5bPy1lF9
hLS9EdZyylBL0fIiBSLnyLi+My3oSGgFSKmIxI+yusDIEiJG+5G4CbiUy7t5cd1D/k0XvUZ04af2
fFKXk7ScdDrzIiKiXFHlW0QEEkT0hw8uIRK8GtRkGIC+x0SDSu9dHw2cHXXY7gLRT3B32D1JsiRK
q/G6ndcCvufhGwuvrI+LaJAa9S9hhkhUQG0pWukbzAxhhgpYxxbIcsTz0ojTL4ZINZgOPDGM4JvQ
HJ0OMhcJ3SYKO5K7xoAFJaT+HRov6KVzmPE3n/NCuIb7+5GOuxlzqrhE1u4vyl7p9vd8v5P9aFx5
ucDOKTXMH8RjC8wC+QKFN7DGuBSE9oUzhWDnKE8UQpibgwDDzgccFF+JI7kVRADx6T+oPBCGpwOW
YPzAfOX6DzpXUPmEuuju1tHySf50+3y9HvFES+ZhjLZAP3PtBD9KNPzu8ahGCJQeIwT/zA24jkJh
4FIru1uin4FtfO0a0+GRe2+TrmwqZWy4I+70a/TvBYps/4OOWFU0ZPGmblv0B/+YItytYrrbO3DC
TRszWqujmxTy87cpKXmfJdCnZAbApM3wSgS94amyp8teKz4zzwAXc1mZZ6euJttiDyoqVenXEzzg
Hm0G+Uw8oQDBtiaiap3W6zqsXhR4cFXIFlrPNNpFyIIHWG+aq3pTxvTSldnGXM/Xs8xAdrgTssPt
6jQpQvzHXQnAbPZImHb+KdMfKCmml2p4QNzRf5cAoVFKDOgtg/gjJQFH2pZobalOLNEFWAl+jNQZ
+Rs5SiP8ep5C0IzFjFRM1woTHV1CkC1hy0T+2RQ4uEuvIgYEFCyXCDokOB8XigHhojLxaK/mKfKU
ijWHxV0JKGv8C3hzmgxnrANrQhfNLFTCEEY+jnduUSL6jZZIiWs6w0DrbipgJMAIf7N1rjugFghG
8sZAWNF6HNGP+DvFT/OAx3OJuZpv4adPZxvdRFgbIVOKnlkVJ7AWNWNEDJctRbqE1yPS7xw/jnyn
YRJqCBry8PHR0EI8LvxtJQfFCxECiE6ljNFL1Nr7LvmP9WYIDfCfnQcFpZyhqvLO0tb1+LdOtCJf
xqYvRSf6Lygd9A9kTikGKtB0Vx/ewnt5Q4co1GjwMeDAC7tFW4VDFR69aXkAIqrBzIi6XaQDy10v
7tSnbc35E+JFFAd/boiD/+v9HEp3wh6CvAgYlRrrjEIVxSTXZu7MFckytzCoTrwl5VuYc3G/RChY
VfZzHd3rqA5pPTYwXVD916L1KMZTXFjI64wZUKVH0wxI+Mbdeg52aPKuey45wn2RUj/2ItCUaSrN
NSq5zSkBf0dTDi++tBzPM3jPU7OchvNJX06X3WlsTqqbkZ5IyJKCJirI06BKA5uUrtrf8g0tCER6
RBGXtR5FHDc+N+Is486nMYIY/U+kwYsTTavjKY0RLays/rKAICUiJExUUPhK8rAMgYan92BZL2Pc
53pTxMJEqRqZUihNr9vpRp4Epxu+oMb795Wg6KIW+nMlqDubPpSsmOZu7VH9bSUUS121c1FQnsB0
iLeRFWNLGNlXH488g30GlFPQMsB3kDICq0MIgI5siPhyqBMZxKOGplSc1buDGGCmEzo7OybMNzHX
REtII6nuDxeqqecGlz8kIQuIr6gVvuqMBrkgJtj97+me5hfGeXKE4FCSjUJ8Q4WgxevwC7oXqtA7
ui3R9+cQovUvmjfkUohqatAc0WmhoiLAueIfQXpJrnNCeLU1JSaWbFmojlk3DN6d+Orehg8URDST
zQFMTlBMyXUKQcPRTyajBkDahcix8pjPB3s6xJhayXoRKQT54mWfKaJIvpFIMsVVXXv6A+lxF+43
8PeUX5cfsxaXH+2Dle2rOqmbytE5TaG2IG8EgZ6esoZwz8wnX643PO5BNMe1O5N6p6qfUTgz5ach
wy2HGoOGzPXm3ZEtotvDrArFM+UaFRIxPnMRTalPEHwHZJZaF48G6QiSHRZBHzCH9zFhkIp7p72h
iGwjIp6Yr4LC7gZ/oQwTYOWcawIHaxNYdkCorkKvamba2l84eKFAJzNI1TSRSQ9JE/I9rI/UDoQH
WjYt7l+JJ0yOeP8WQwAqhvrQbrmBRLA2kWZHLH9CJwz0U6jT9XDWGQ2EqUgjtKdQn8KxDfUPE2F9
qF/uPoRc+hhcZ1LkUhkHffB83Qn1KPeczPoi7g+ANe2Pywps/fe9oO/+aXqryoZsmTtTVzkW/7cf
e593pWSNDfoEXXwHpiJw8CqR0lx+uAD2AoaE1lKDJ4QG74b/7/CKrvXQpkeIEdASZTPy5iXWeIoE
g4+M96dPFvLwhuQYAIUBGmECxez23OGsWjRzGkqSc9QS0wyeVolrJYJCv20q/mQsBvzhS+oPWHmv
xL2MRcJcEDjF1B7pT9CcANpG0ld0MyP7xG4r8aSmYQePVyHPUmBFMArhDfqKTYA1GpZPEhBfGHL+
wrFEEdpAuR2FY8FUDq+vI54Azd8Gd72UbE66iuilAW9GkkYSV6O7OOHtJUBQCAgCBAT6T72iuel3
NopKJx+cQg2MItRvRPXRyAufnmRIWJYfBwbMLFpHlI92UBf7Rj+d8w9T59qtcNohDd0uKmxNqgbw
jOaDIuFMgNlICokO8NBBJ4cGnq7BhNQCANpfSD770cnRKuIS4mbHyypmkEG70A4xIaAxSIiEW1uD
mMOHLvLPn86fmt3xvjvqN+eFKU6nHCjz6xaZXxTAr0RIrO5b+2Abx5LAI9brDOrOrxPuLBVlK0xU
WGKEwQCxFKlI6ne5B8OMCe+QwVUH04+MRfYNhNCraHDmh4cHrQ2veahV7s+fP2vzoFWHinALf4e6
sTuhHwQOsSVB0bWkY5d60A1a4A8jxw+B5AmC1Tk/zEHKmiJvkV7otPdd+QpSwFdp18/+FzxUqhxe
gS/DJOKtdSqRi8KgSh+6p/scLSG9W34/uiTCzj47YAi4vnTtETcVXB0rvq0dUxmIxAfr1c65oYdj
Ht75ynmBHvmSF6yOFRo9j/udNxJmcxOQgVomzzMhZXoh6gsLJKavG7wWOoCrLBaL9d39gPoRCSty
SLn0bj4tYtz+/PBnzX852McWOcGjk8XdKzEtLx8uCGSYiLoOwcdkAN6vPxHF8h9gbec/AFdAii6f
LIFhd0UMrVLcNHZcQU7CwSWGSO01wIth6b7zxVYI4wQmKO5USHEheDX74hwvJb8tjIEQVvy5Te7H
GZV9w+UpXtKYzBBLi6v1DKxC847t6DiiK4IeFxFvMZn+9rqeutOFq5TqgaZScXX9vEFzTAl99HaP
kLYp3V+BWqhQiwPE7NhdG9uZrl/Q5CuP1tf3wl77qjuHwBOl5Cg58CdwJCoE+NKjoxOrxgu9ncrd
fVw+7JEeDgGBcdSsomAs5UCvAkmoxpE3NRD9JobOj9RznBwIvannwMLPq6sBoTdA/gtO8TXLAXTP
q4eFar45FyvmCHPtS3Jj9sLwU1incUyTVAA9Wji+siAihy9BSIF+gneBBVYE/9/9eDEPBabol98S
AkqVfz+ZZeuflBOqqYnLEfqJnf7HyXy9pBe9qk0auKp/C9RPe0zm3gyHEkPh6qtAo4A8/ioSsVAy
Y2mj/VpCPqZBZ4dbl6J2YEXCtI3JDkIY371zoAqzx+t2jSLwYDTBrKE6OyB8x/YmuDg10Kn9EaQB
SYeFMKE1VoSCwWKItouGUqQC0dm4E2MWgMa5rX5KPfNvaGTQpOAzSa7lPh/2GRJEi7iBIyktdfFA
725OlDSZ02R3j4W+nLwZ3gETCQsOWJoCqfNNxFJ1XzoqHz4ifFA0rXj/3IjMQ9nlIVN8QQrY5C+l
6SngJrrvm74dwATym/bQHg4OQdQ0OmEiFFbcWjEJ8w5AlF8gjWu4e0WSy9CFcYtO68ImPqPuAKSi
whV9zKGH136UzL3e7Ls7FlUHXQ5zVnKqFPxZbg3oNvXoQnyOhD5nEobg32n1eIJTpiiQIOK0FbXE
FuvTNb/Wj+1ZD20vAGPcs7HY/Ba0VCOmXYuhIEpQ05G6/yh5qWz/qeT9f4vpz5KXIngezIW7RgHn
DRQOsQZB+XrhlGW3vGOZwUHPtkXtWrDWBsLKnAy45dpFxfBRMFX9CmUewam+avbwftBQTLka0Q1b
19wGhJvfX18ZpXY+XRmHCQN7kPWGazH7Jr/hWTQhKpkeuxGHiMX7fV19LEAVEF1xwMhbFcJ/AUkL
/Qfm9vyJNzJpG6zFnBEW7fkgtyLWZE2iVRGP2L4Y06+kaW1dnCOTK9pGUOsCmNZdTUvBmTOXtUpu
D8uVFzgrlnf4RnLCByxITjdhBWb1yhXdQJ0wsiyZF7GMy2G/pADQD0Zz0K9H1vM4HgcI3vxaPJBj
kxXOxThewMwdrzVs1ERLk6YRi5znosUs9b6Kx3t8lYjkixYQfyAiGVNpBAk5rHzjCd0Ia59SGekI
1fK2CcYPQH++pZhWwCEQefjObsghuUjB0Is9gdyfhj/jAKAsy2qUgO7hzG/sjfltt2Jo2SC3d7bI
7m3bJLBYkJazVfTQBUfKKBLuDb/CkwGqxHulKR2xVTbgDGMCmDMAc4HH0ODjDbvBY3jPsm+2V22n
ODKWUKixMb7jbp00so12DAX4kDJ3qdD3e7V26LSDORwMYj2a/UVL1CsZBdxPnfoLuwuaKg8dPuCe
dJQtsc2yVwm31Ve2GqmdaeslpH04iMy3iDihiVtzTbDobW78XSOMepsnny2ofS+8CRDfGN+JNOeA
Rw/aiOc2J7s1amtoxLHeNqLKRxnH4S5Vru113xeNrr+AWxB5DoCUjcouBXHxm28B3KIFj+sYSGT4
5F7sAxAJ9q6+hgjecoc34fkbe7j/8l+vhH/axWAkbFW19Z1qqH80+eu5WGzdxuacojSnwjAib2+e
g+cGcM0klOy8G3Im1lrQsTmpEuSEStmjDe/sJfrPBVAuVLDiwspQgNtqwS7hgSNRhcpMSSeCjhA5
FIIIT2SUqJZ7UG7BpTxY9MlVEINx+aWGp7V2tmG2pcREIaWWPHBtNgoCN7X9s+U/nerHE0RhlArg
tfyB9aY5CmUFn4eZNLxUzUQyEtNIAJVRA8uW8MlSA+N/wZ7b18Kei3RKrZKfRJJ8TOH0YNbCxQ/G
bBCo6QmKjfYRu4i1ArZZ8wenuEUqV0RRXhHojUIJIPCmUELKfgCIDBgJH9Yq7ob+hELqC4nMMWuf
nQGiaO6TERDdUSsDaDMtkTTyUScaQUPOu9fS/c5j6c52lElh3UakDVI/9ep+FvnSd7qFurCIItL+
9Gn7K9AViCvotX+DVkw6wj/tCTWqUGMaamz/APQI4hGWJy1pSPc7bns7uj1O7f/7+lFs8x/eAn9f
P3+0XHeaNeb3hvXDamEJtbqDjRDE6ZngbseELzg54vmMmpLFxFvB+txVD0ApZNENwcAfXlE64F4h
0UhObvjn9jnMiRtoCuduYm3iNbsuLmLUi2BbYqyyTBcWy0sa5gAP1uXGdW1bcSVwkVpE3ZhvrD/s
4pjGM4J88YXrPgodViFPQ44DEd+LP67LkWJEyP+ozA/lui6XVCzN8i5WJ5SH6alsQBeB1PKXjMUI
RYsyVaQ6WD8bXmJvG2KQNct4F9UwT2HjXXDIkQedVTj8yip2NNIVlpBHYenCD4SMV8c3PWYZ7+gT
rGkQO1ou63rG8EcHZnpJSUA0EiPfp3PSdy6r2xrFAt/WuLF1ZdaVfm7IjkCz6rLeJaYj3I0lhgmx
vEZbwZTCkeSkISsfxwOLn8sHvgfWP4/0zCaYyXvMI1wMbAXQXWX3sX1lP+CeY0tAcANIPr9hh5tQ
uwTVO8o9LhL9VWwNHtxB3Ch2QjJFv0oI+fTQF5cjG8jKTfC9eG0wfZYJbFri63qhNHEqFQkuJmCD
F48c8Ew6FtKxlo6ddLzJxxnd5k3sGHPdNNeSszG4/sAYwea5wBvEOcjNLdn1KGEg9EepFLYmTb8I
swTb6Z4lFoUT790SIB2BagfVcNlaPznT+9WCvW2xhgkdiT54nXWx3bZEv994o80f8RtvhEuCgUf5
k1lw17kah84kzvuUtwElPaqSe4wltf6eyS5A3h/56kZaSKZBcAbzC820QP55KI7ZmltsjgakG6kr
W/S/WBayIer6P7uTNCZ3qqlbGjFaYhP/rTs5pvm1VKuUzBIDh7ZzLtcUDg521dWp0zjvSu/1dWIg
QuSTd7l5mBr5tTa9Vw8bLtjeYE8vcqj2t+6XnoPeSf8XwBWkJ3UVm46tR4BMvVI9tWSifGaQgMIQ
GAP4FOYkPMxJRighKz6FOQnjX/nudiiucwYm6RzNWdJbiZ4epuVgGkeDodXw4ATaSB6KXYupLCXS
5DCXvc7hr35Hi7xBDGZ3suh3DKZ/fiKztpPi+hwRrmBZR/x1MNNoATRwJgCbrVdfDnOuKZgGXAUm
vBXaRHggyENaIuHGCnxshCH/BJlCX0SkAiIcnoHFiPGH72LAgEdGhHyqHc7QN4KBmdDim4t/4Zgg
uE71ZOYgNHQBRogozX4JYZ1Uj+kZgcuenDwTTdBxuB4Z+mdQk5jB5o6EPI3kqpZAB3CCQWcJdUH9
Yu/240qU+v/p2GnWn91rzZbxWuiWZaqKYch/rg9TSudLOtoMbNCetUGPI4FbErD12RkTPoMJa6DD
gXx73cQMAm/LD5RAblmoGrgsklfj0OHmZNZPd/DPDIiYFBE3duR/bfIfmmwsmo39ixISNc+y5g2J
MLyVBltTndNo285qem0IIlk/1XpQc1YvCrU7vi0jmtq4BkvHO2QQ2JOpDys0bLpDnpb2SK/kOYVf
yL9GNfrILzW3NzMi7BmnkAkConQhUNN9hMcrW+G1INUyUhZhJTGWyFoiDEO2GWU74Sm57iKGMzv0
ntwdeH1/m0gEgEsH9BuszcqgBo31i0G9MDlG1UtLLWBiLzNIToOs9iXFudmRTvatuCu4vEJ+M2p5
fzScrtQASIxW3u72+rio4vXRfj093YENWugYncx5Go4poVG2eIi9Fcm3N0qskPDbkpmLN86hTl94
DmU9XPRw0sNac2r3jNDHCtgpjP9pDgIQAVuCGEIWTUJtfXlQI3XMlMkZZThn+vKV/I7q+0xe1Vk8
dN2lzvlIvnh65JdlnSpOl+ADMXQfRylWBlRQXkDINsL+WbBd8b5iQscRIGGIpARfUxxwutKJA2BY
v2LRtT/PK66LDhYvGPis2wsmi7HKbTuUFwrXEP2RVwoPZRd5B04JGk/ijI8khVZOpEnhh48KQJmr
c2vEJIvEGpWaGw+k5p0P/LXNfV532g/b/UiyMvRZ0R7U1pB5vsjv1gF1+pY1wZdLMQhvkS9UesbI
QBwqGgdwYVyUcNHj/8arpQAhq52GsQwZD0yFeWe+jSyyWzyRrEW+mwq9Nepuv95wRSwwmVZ8Jojr
mbfc9vRKsvVVZSVRFRLUExprWLnorakYusoEQ1dOgnYX91w0iTiAexuppbB3SUpooObl8mkES0+h
TTCNzyEj4/Jy5G9XZoX0rzB+sfAsmq/e9a327o9wlzZnrYbRw/nGTJakyAI/cuNWq8sTfyLgR/GU
qyTCLDzMt5v/VqK8+074rEzk0M4zVytue3FuDDI5qLCEik5Xj/qXYh19HENtoDbkTikin7OAtpwF
jeXT+yKsOF8fBhc8GpALMFf0p02/ewFDLblzBOWBB7sRIIzt4d80NuGF7BOKDBSDLDmeuRFoDBWx
5stex2y0CKEBVyserlaQMuQvvHDBu2cWTfDg0fshf6j3dAIlKqKzSGkH0Jeip2zCZ3zwAkeCg+sb
mgjPZHIPpB+RSunOH/+9aLb+sQ+nK4qq6UD7dPRVf7yP9ZFwdkMesBaJ9ib6MoE+ecOBS+stu3+m
J3KGLvtK9023wlds8iIjrXZ0p2OAVT9RNXfXnyja6UoiZCftUfoE3ASuX7oST2AGufdXAs7WBgnk
M7pym7iBXiWAcTLOsCgRD6yEdAl6lNUi1KFXiDTev8KtoBZ468e9+QnJFNngCTFt7Xxqi8SQ6ds/
KfTJAZW3bvbwChgD3hX5McuDQUgDg5lOoNi58HGOMyPhEL/pPtwrwFD2664AYBTB727OQnRpGYwZ
AuksXjQWdkasnX8hNggGk1d1Bh0evgETTSkBlXDlr84rKA5wItbXkt/eQuVFVRkB1BPwBVpJfD1N
bjmvRnegJcl8SXthepa1CfzKqglYkaA0JUzHdYDwliBufXRk84AcppL3BIeYP/Ah7RiU1R7Sgd2D
ii6eq2Eb8+4b3bPsgqe7HvvxWPFQnRCdiL4s358/DuVRRElCKrPp8U1hlYfMopm5seSQBNHZVZGl
kM3kNfT7sHscBwTFwWBQb/GzEpfpAVYJ7vSeAkAmuolobFLYP+B1FOAaQnZKrrR0NoNbGt4ZW+qi
8NLoeF3w9nhn/KFEsu3z9Bdi5OsRe6tJq9WVBpER2fMaQvD6sae7PkUaCQNL8gRSogqKcv9k405G
/oEIBKE7F3bDmbnCV2EHYMsOayXslLC6h7zjBgOKSMB8kmPmQ47PNIN/w4hfvMY6ZqHr2ytzkMj7
1ujr7OY8eJLswGQwip6f6zulG3oELMh11JJ4eA/uBHwqwhdlfSHpbkJtNzEnDMhphUPOqBSPGEf3
DhWsmIhMH+0sIhiLyC041Kb1iRFWDeOlOZjS3j5VkCspP7hfwA7bERsX02mmhCjRGtJ2RFtcuuon
OpPmFPAZwP2cjChb4hId/EqjAd1RgoRy8pjtBc3I0l9pOF6do5jlQwReMTF832eRwUssyUA981xN
n7rdkV1wbYSs45UguqVL5mTbpNvoAIZhhosPpua0z5+ECOQI/L/qIoJNrOWknR+Qu9pMHcMrCU6I
lF8pTqhMtPQ49gf+ZR/NSM7FSDpOkkhTOZNyUB6UZq8HNnzujK6jB8tfzbwKhxWedMnjzrnkwR0L
sCp+/ONP9JMbbgxiPKB49JNt4aOenL7f9RDMGQQRYwqVKewtDKFhUQfaB6SOeYOV2FNiAOLzB8z6
8DPNzwXeBeaqdHWRDbEEiwC67+5tAI350ToHt12I2zb1DyFZylCHHeGaH6dA3iF39HmROvBbXF6r
gyQmkRcMC0V0AL0jdMo9RQExHX/5YGXTw8ZeJu7hKiXoi0cpUaTE9xEkHXzkhcBEtrlgKwdUJ0L2
VMPCd5AHQLjRbjBH/KF0Oyk4kM7Wg7RAD4aYzWMcxgyPckP6mlp07JOhTxolqb7RmKSb3/J52OHk
Uxehkg4v39A5Mi87wIYMoYXBvFiEF9mRHhugprfAr94l6ZAzEuW+tDvagJN8nWH36Bnrd4P8gIQ1
Okftzbs8TIgRTA+arcBbWzO7XLgwBLTD4f9gJOk75uw6HzJqDGAOqy1PlIxIX8QIg0Jj4YXxPJPX
efG1Tjz8ftCOG9g+pGCdHzL60wxoaI95vkOqV52vlPPYFYpwOKpgEfjaQPrwZ25fG77zayxEX8gk
ZtosyN6IcuAkZ5mDjfzf1NMHS/iRK8egyLHiL3wkNSZVKhoG3X0s0VFHZk/k6V5OA5crPqluC8BJ
mELL6bacFoq6m7E/M47lzwAwm8cPMMmv+ecetTldiGoPU4If61V/C/mJ+E4te9JnykZqRlYc3xUA
dIMGHasPjSknGDZdUkF4DwEgC2SSBHFd04peoo3yjxVQUeFnreLSv8RsiEVnD7MiPEuaQ80e1PPt
ykJg/o2pWTCdsU+35mer5TeKVdLBCDd5p5ftYFbC1itQEeKySBtcTpRxP+YQ6Y4gZVX3C2F7CKe2
tiJfLg+NdbBFNEqIVBtKbppMlNRQO22ZZrBU+I1pj3frDDo34C3++sFfuQ0tcGIEX9Zi+ngRzkQs
32DobmR3rJZv2t6qryhuseqqRspHEqYRsq+SKpjOqkWmQ8DbkFAt2NK//Cj7kpOAdFBeh24NEwLw
4CJM/5RUxMi31F/01l8Kqi4Ur5LTw98c6d0Jahg8M+9yRzh7tRI3Mi8R9x/EfaRY81v+r3FRuoua
ThgXVxmt0vgZfmASE0JkK4CgNQ6YWdAiefViaYFi9u+1l6xr/yQS/XvxJeQrf2uGWLfrLF2uFF/G
Z8ovyGgTtCvuYSRSkkVABAGr6SuTKvqOW+ux4uKbfR6JZF7LsgquOC3LV37BwA0uDE4mLwu4ZeiL
etHOpDazvlKd0VDh4Q0yvfH24DXC070bj7x90JkgCqRgIzqLXvltcA1GJm+QZRhnUfJsEy3KNp7z
FZUeiSYCWkv9Bre2XvjDBKr1wO06M/ZkKZnOMxdgYhlgZmWH1OKldrIaICqxJgsaGX8ClZsg14Af
IdWBrNsn2oE+kzWqt+YmCjjFFjWcMqKCZlUCd+I8EsXc33uo/aGJKeu4Do+SqOy24o4+KuzPbvHp
ow7fWsY0Xkk8C5XH4l6f1yhyRF7O6/P9jds6oD7qthudldp5TMmDFgTzDmsfFbt5sCjE6oMCyU3e
p93eoo3JGPfLDoQ4PvO1NEPYSVdbCp4BxmvcjwGrA1DYqwTY5qIhl3/mtwJb0b0UGuZfUZFdadNR
RKKCYjjcitJsAcqNnPQH8u2p55MTjxBu10K7PX1R4/Q7xRoOro3ro0Pjn939LsTdP+HqN2ia+Trc
BPJkVIGSo3qjKgVoV7+jNMoxE3BXhixHIcevd6F5cijn6D0sywc+bR1KDN1y2Ssvokol/cxaCzxY
idR4W5kHl5tKb0SQA5pbwPJ9yXYo9njQI1msLAgRTD7fID4s7hnFMnIMDq+BNHIS9zAO0ZBztCI2
cOpx7nLJFqXgsCaGY9KnIDT7yMQUCkf6Y4PPTQ07NHYONlTaHZR96Avl1cGBHWFQQvwIzV1YEmhz
UAWq4DV6Dr+gSwMa5M0HgrWQqlZfbJrwGUwtAdSgLqTPwVwHySoFYglZD8/65NPkQAut0gJvxZjH
RAa8znmwbhDWJYpFDdgd/Y21ZNRmIYFC0SpErXUkvxgc/1gavewbMXFW/UBslP529JjTr+rbbbu9
IvEW6gQ2D1uL4qt1z1AbeblP8JZFFXafWBtrrVifpvPp0og6bIcqF63P5J35RhkShjPGXlB+SGH5
qSxIdosyUReRbjc3D0AEBvk4yqIeU9eSTFnT7VJrT2FmIaz2zyWfvU+9TIXGc+a4JvEGkxawEWxM
RLrcBZmBiGgKNlGz/RRVWyUKt3MjajekYPxA6P+gBmuJcfg+/sRTgg2mW50wyDfBx2713GaJQcBJ
9g+FXQ4WSBhinPTrlWDWtcK7kwWRczcjeIExH+Mtemqi6Ead1Lei7h7lYJAR80MaoukD1WwL44HK
TrwNsICeIffsKT/Cci+CcQAIACKifrk45uf2TafVmvoqmnvqQso8BoBQ/DgyKDCIjD3718NBPQqk
nte9ZWj+MKdN0N3VY8noD3wP91tsUjQgqWpi/oH2CRjBDakgeXLXcC5d5VuGaWi1DhUIQm9ujiaU
eHAEYB9VT0J3qkdqE+cGKkK4KAkiNFrKWXuo7UNhi8ayuvaWlQJFl1s84sNBO6ERPC0WV2k5O76F
OQIukpsx4ektG/SVdjn3UzrmPICW6ZszXSduhe8Q2ja7O+W/8c9fcT44+cHTvg5ZvLSQl5OpS+pq
3xGdqu85ta3u0EGYb49zepTPAlABQqT4xiyLbY/Y5so0hGrqkes0PnG0DBz+F12cxhsAmS4pTiH9
dffOEcBBwG4dnrn9LbwgLG9SxLMQPD8JxhFPjithEk9WEQaKCN3LM6/kikCXg3hi203Z85rLj3S5
i4eOPKFgZ47xJ246zwOUc3Tc3JJW1h8pidKaj2hDoVrzEVNenztPAW++0v+waEEU0bhQtL6CdXvN
JO/htmGZHIW4uIEoM4pwch4WZh3Wgl+YQAg00PuiduDU7h0t9+DraYxSEDyoUS3hHobu4p1/IHlY
tFBTHViahH49kTXVOLd1vmtAJVIiZQVkjCMZe5zIozM9ghVDwr6p2DcsGCWZ9LlQLk77+nu8Nb7R
z9PAMzksNpCSNaE+1OOyExLtSlGfnYEye1y/3kcmCOuDYpCnvniHyunfs2lfTPt6EvUsiGNDdQ9b
ETfSykFIOIQ+bdUx2+/IR5RicqnLl1pyqn1/dXYVcHqQmz7BUhIxIavFvOJe8VlskZXZDCFzloLl
GnIVyeWQrF48pLz86dYP4Wb+vssCxGc/WqeLhN7JRdzPdQEZ5lv13r2SHE2yDjbQTc9B0ktKTNKz
DTepiKezs5MeOK8sFUEtzZ5Y7mPZjoZrdJHCHTcp1K+IdoXxDIWnPgYdN8qfFh9eGV464ajrjfDW
RE0TVU0kY6CjtwZ9yeV80/ChR+1FXPr1OupGQdXGlkC+Pc6EHqsOWQdcPYk7SKNcx+ZAXH3DIvhr
sINeHJk5PWp8d0x4OI9aU1xJL+utlIupxb7/1rNVSOgMgETmGvLOoMa/ugsZ4muyg1GfzxTyKV59
KYsRR/KRog3nqlm9E2bFZ3xJj9Dp+IyNEwnJiFmUN5D6JNRkd3ElGSHTQg7ODxcwO9/wpRmA1em6
deJB8HlFRYSmaBWutFY0dvGd+w9yIiuCW33nDQxjgfowuEQXYF29cLfS0N2dHTfDpgJ/yhKlPI86
eSN6j8oDy4GgxWJMRvQXMKcnArBFN9fmp0ryZuPmKy0RFQtPq4hn048pksuDlsX4jil2QRJRhDZ+
4yLkuRdCnz7cQotmywxMPdT0UNEpMoS2fOTFoDlcYhBTtiGPga64FU6LJRdWi5kXxGpGw3CBVU0Y
4JkdvEB7p9+VEW1wc0n8XcC1DHGdk8X2jDediAl4yzX11M/qDWMtJnqd3q3yFRjvRmQsyB2ADL7W
3UhKmDhuI38GS3ggADijLaHUtXRc784dDKUj8W7VxKNpbrliJHdP/KhSZuBQWaKhjfRLXONuuSVT
uR+GvZUewBje7ENmHs/GscUbrD/ow+k+eDiQgU7iwC72Oy12t4nvjMl0fbgdbWg87kggjH5TjGTN
+yHBkAgkyb+kwuOCTlZffIP7Gbo/prmW12W+bnlK50l8tJVnfkMDVBDPI3r2fRtYoxgP1l14JTWI
6SxhOxNxWSDt0E7uBwaFzaFmGGodjM59vzEad2Xr0F2P9fWIRY/ZoX0/Ino9I32n3chP5R7JKRkt
ESFAWKSQB5KFRhuFy/2EJuUALe9be7i/E939iY4DYi1hxrZc/8BgqOdUZNSPoHkXXq3wha4MkrCR
DjFDPqjaF3epf/TvXLVVhHidryC0wOi0Nh4GRHkMeUdPgRdzfuifuXMzD0FnUTuLO2BSEj6M380d
2iFb14HGQ0ZFy7ts/Qqn94L5k8OW41FRF9JR4vOnu0t9XTpbLyJb2xG95POn4e1Y2xLt2pkggwWS
KWEV1qvLP6IpcX36QkILTnQ6E4xYaE4wYhnsGBFzJccZygEA0DA01jYE5Hv+kDtdOedG1wT0KTUL
fS3knjZNeQqBhfeLsw2tqGg4T2lD0H+a32hE3N7RyHGs0qnYfkRbVtnvn9IWr0FzwkZETCukXW2z
2O92NxE8qANfgrzPILQT3zDzZghIjJy3qfMN3AsxMp3g+0wUrfzNFeJQYNWOEhTgshCYpqyYPRKJ
xjm4vMxoTNCzAio3MpF1vhBLBcwOn8KBBgXMkMEbAgZvOcJ4Hi5vr3QneDfc3i2ksoKX9Wv2pqAU
h/qvBUjnLU4GZrwyJ4dDo4IBF2o+XnOLHA4MA1D2kd5riB8hISNb6wIvIW0jQP9bQA49jLYXH9FU
iU4Gor5V1yf6GRtsiZbG1tXgKIRlR28D1j+nIUchoH22OE0O+5l0gGfwITdT9DoumHxaIeyr7qLj
gZnMxCpOY70QD24ynmX08yQl4ga0ryVch+eM0p9+T8DDcIBgDh6k2r8hHVXLOUgaM/sffyubf9v/
eFxpkrD5ebC5bq0S5H08jKHq/yPsPHfcRrpufUUCxEz+ZU5Sdzu2/YfwODCJEimSYrj68xTZ4zOf
MXgHIAyHRlst1a6qvfYKfy0V/uXwmryb5GExAibAJWiDQjDUw6Kz6byK17KZOZUH54qybzPsRMvJ
PAGH5McbQoLWGJCEB7kxz46WYAWP+iEnX11gJjy65f72T6NFfuuPGb9uKAoOAePRubz+byhF1rV/
IX+pClEBkmnCHzSkPzJSysugNo+eOwU2sxiCwP814OfFmOQxfr/eOWFhn8W0KLH0o0J9RLITpjj4
OC/hgDYL53/mIObTehBW9JcUWH0VBLDBd/Gw3140wkrBQQx+TIUPIZIzRFJcpifkXQ21z9ikXk9k
EGO+jQNg0iMw/whl/7cnCRx1y0Z1PTmJ9J5zBj7ywYqtMi2qdHCT2pZpVrPSbskFGoJPXESQx6Bs
PwYLVMD5a/MLj/oR8tL2PQe3xuxyMRz+X9r+rEl243+4j9h9w32A9sCxBB8Njd0YPEah6pfGwD9J
tycmApL/Q+hRuV8PwhtifkLDAC6MBYeKLCnIGfdQsIwmiLl8ApI58W4ssKpUwZrY+RIwJZg1CCb9
xqskAljwKm2QnvoT3ByGDJAtMJzqH9+wFjzCpO5DXsTJpVdc8JP0p9mbn/j5VHI0u6gmK+arS6+D
OL19hZ2XgwVvrvYmrVh0QIm+OCTg4r+PKGsPvoXAz+jwboYI7W1wqt+DRXRSDBZpR2BtuNkLZv84
jvrS4jOL0Ra/x93lte+Fjtonv5jEoA00mjWPhglqBsbKV8QnN5psyhz3o9aRsrghOuf8Gwc70tr/
PcEE96Df6dk6ZOadglqECnuchbMESm3TPdIJ9e7TYrFrOQcV8FbIsLNapL+UNPIXDwXk7usywtaL
m9q2uX3jhe1GmMyHmF3NGtExsbnEU510NZauCcZvRTyoMF6F9/d8je6o4B9Y+4XPEf9SPGF8jO88
dsPvGRURZ4OGIiEdIGYFNlzeyVO4v6rYmeJk6H4CMiImelDf3RaxgkARVYw1bEHHwhYR8R/WLATT
Iirjs4BRgLMC813MG0/z/XTCamyMl0v8FRW15qt4vyFag9ceoCK+nduPKP+xJNvG7WwnDNoZnM8P
MTJHeIiZCNiaGlyqoKrYs32CGntbeiZiZMddIWw+qLMtMuH1RZJ8jAeuN7+RSPD2cogWllsMrnwy
+mBBDjX7FBb53kQjiEEn6xwXzd3Bkc0BZrE1iPikT58+WSHKFoBjLEUWvKgbrMOFZhrMDPbZ1Ah+
GYseqlDTQBMTpE4KaR2DfRipXkX0O3rqnrcj9E/QN7UC4ZfX4QHxvLoIpxc8RgZ/wvYV9UPp4fV6
Q5ypbLK6bQ6Gpg5BYmI8oTTAsIRSvVjBPV0cnSI8gxL1OsrC5MSFk9VvvMkXpwUTkH9IgRwBU/Nz
rs/DSCxmAlNgN3zBTjsDzdkckPbJvc7qzt+E3zMnpPcJg3F1fZsmClxwOb+ib5KJVTdhhwq+Eso8
pkXHAFFiPrx7UNuLZxAqy0Vr8UbvEuF8DEtcgmwPCd/tJuFmgCxnnNzZ/Aj7ijnjQPb8S3WHEPEM
lw/kV6GflYITE1DUFkW0qIhcA40WCet2BGFVNFWRTENrhBdGkgYC3nDydNCyMW4jX+kEyQ8oUo0B
IPG7Yzi8wAK4hIwsDbDCW4CQ0WuPZ1U6leXJHFPigqTTTcIf5lTAk8NuFsOEybtjRcjYbAMWj53T
oQCSA1kORr7D3xIg1BS6g2dpyaRnky2TZhEyfM4H4eeLJr4YMeV9c+zFg9ASagsaUnpRIhL04i0i
AcOmsYhvRSyht2K+AQ5GixHkiwC+VhpU2hm0XyPu3sQSkr0M2wl6r7OG+1B0t5QpoCYGCpkJYGSQ
qUYBkEkFHjUee7Xhy1fRtwtbcPjwqk+jiZ8vycg4qdv7eNSc8Y0Q6YL0lKQNYaLP5amShfyQSZTe
CYtn7nZY/9CcqXTD0fUWVZu9lP1hrp6A7uopbLf2GPdza9NAYvHArFN5l139CNV4AjnKuAsTl+MY
GQ2WwR5UJtLiyH0l+wgvc+v6zKRTJp5nSjQWO27CJgepmGHiitkT/luHEskZ7ijjd1kYyYXYslvS
5AnMRuaJV5fuffVynfBdbyw9GhqdqX9tj5uLpVzBtfdzonuQP2N/etzhiVSCIcdw/gXvAC4LcIhp
BFS4mBAXtge7TLv7fjv4WFIAudA1gJVGXLv5OtGc288VWmC4H2njtHP6jjaUZLzsmKhTDJLpXDqR
ZzHQYOAK+xf8AOyv6pywJo/5EmZikEo42rDkw3mXMQ86Ic64WOzlItXrvmGg6iyWQldRIP7cvUeV
rgJ93ryyCasJ+wPhCfbocc8TBwM2umMCjnhd01knTjUu40o/WdpJV11kgMDNnMEkHxEAdLg4rrY+
y6TzDrEE5lSl2OUD+Fx4o3wQPhizxuKTqIY3bYXqHJeziw9hhoEKtmYzt+PBU6+e/3UVRI4brC9s
rbn2N35OagVY8kZGx3aUXJAZr5CoKeOc1lFJji04RYr9eS1sxfBI1CCq6PERMf+NlxKpz32FkMPZ
F/3xeW7s7+94F42jt76DDQdtT8TAbIZgjMl3qetn8wcWtbw36hj91A1vlbxxD4nHFZoRKgws7kkE
UsLIA6yhAb54MmKo6/Md8JZ5IRePr4ApOAFzUkDBg1+4YtjgE4tR/DoS3tnRJwvQit6K0TdD7qit
Y0OKoZ2TXXMzIj5SkcCMkZD+/ln+YNtqmZjivyV5jYcsE7zRMJoly4QcAYJeKime4+4uzBdlLprb
oHY3H8PnsNsSPK82LoJp+uV2iEeoBa7064uJUv0Xeo7JCFNVAIIBJHLSkUkdz0WyfDG9BcrT+9Eq
sVA/K5XIPbe+As8FXiFBOUqr2zPtIVpbejBM/5dXQjlsGA/BIAV2KmJ4PmMH+Z13mZ8dLgShM+In
XkQm9oyczSdcXKSdLE/8r1DygWZhW0HDZyFvXwFFgO+7Wmc7e69JL7fuxCyetFotueQnGPmwnJnk
M2Wmh977SUbiDV5TnKQjuCYmAiLvGA8lbDqGvw1cmtIlYGrAqyi4GFg7sNEg2bD1sBZWV2jKUCTL
HxYjwHcGNQqulWHmRzle+CrvStJhgD7HB5JyD0SlgCYFq+FLciS2JEXskqRHgAi6cKHvGJ5G1a8c
T1QIu2yTo82ObAPSUr930nky9mt/InDDcFOaa2SY++AcfJMIkofAAXsOQC4uTO84L44JG/Hh5/gF
jspDd2uLmw2AhljIBWAG4OkxuHs/UcwZbZAdMd7F7cTl59k9hPmPmSna9WbOXxJ1JadCL4+aVWTR
gCCzpjKsce9+j9OdPalugQF3cER+Ce+Q6SE0r82mYt2kpxUZHSPhlg4kUzixO70UPsrYRftqucnQ
MUAhPUzwbCYtNVkeV99MeZtxucDkeSKtqbArmgxC+xA7DzDDBU0GJ2ZYFMTO4Aw+xGdAsag6Rtcj
TsPRBEtTRNI6TJAiQMrsHtUbNnmthSoVSHIlxiHFrAduqZwLDfeW+A2lBQAZTxkxhpmrkPVZVJGH
j/xmHyQ1oWV5/FP2EI5rUunPULdKX7/5bembwLJonZWwIyrx56pEGYb3j5APvxm+9BWAOr6Z24ZA
lJ3KJS2Y24CPi89pZjTIKM8pHSBwPr5GSidcCBkb6oKyDw+k27LuWQNQPcjPgCNEOBh7G+irCfVW
JCYoPNyVK/6GQxm2DfldKc6v2rvb4y106sI571iAEu4yICEXHxZC+wueemWAPRKLAPvrNfjJbyDc
mGg3sUCjPd3oNuQFzeedtTz6EJgRT7K5cAPQSxSrflX4IPclZE6QzYfL+Gt9AXi2yghc0Ycoxd9c
cZlilvi1+86fC5FojJ0ORb25V7M7srVV16SsRPQwJBM9i9PFstv8RJS5zmk64G1Sx0T9pBJ8aC7L
2wxCVcUMYsbVP5HllLNTZqcU6T+MJITAH04R740M1OQe1jfz6wX/6yv+KIFFk6BD2/Qz+wxIva7k
T9n8FLy6Y5k+YrUTOz+bMa+KHYXUoeIMoRlq0F2Oe7J3NxrWsbS/QMUCXmQcxf0BOA843AwHcLc+
zPoQ0t25Xl7HydY5tDVAuIjPfDsbdoPd6cCZJqYagJGyZTNdEQAc2xyfOYAalwUAR+g9QI2AaEdf
+Oca2+qALm59hb4FpYaxDJQaoLsG7dHdpx93dvsDQsljUC+un4UH2G1TRXAG5XvI0gEABR0lIIkH
kpkRMJeUJTLbw6yLDJJfs5h3FsMIk1J1VSMkjuELdtgbPYsXxXs/ub1LbAdHBd9J3YYCLfpviId2
ExkvIIsrwalDSnTuVKf1khCkC8rIp3H9xlAId25PieErgZbttltO6tkPrvKTwER5XXhx9HPC0eSx
dzEGIvDJhNsBm4u5E580IydJTww9IVKzYQjxFsI0WoHTpMMkbjxY/AIyFkdhTnHFwQFD6zH4wnBY
vCoJUMOHKTZpnnHwOEtUoYIBZAVZnfGq1gTviH+snzGEAOvGEGJHuXe1izW7Hf4GXguP+eJdZq+1
vGnCf89n6lDFINjA12hd4MwWk9C6rOSkGCkhlyhjAc1QwyJen1D/wsXoUM3A2x79AkuPd0b66aUL
D7Q8EDrgbsMmMERrWtsu3Bqu18z1/TszX4f8d9Dl+f1EjKdYO5yPUPEtkiAEVQ+MEoBy1xpD6Stk
YeaOWodzD3b0dvqxHfJw9LVXJtxiqBAbD1/TUPY7l+Z0AGPHbIQ8nFvawxUuE2aOzCzdd/Z4sOk/
CZPg1W+h5IH4Kxka8GbyQe6xJVQQBJehf9CbJ8RIu+Uza3dG5Sd2NQ7ytF6BmqObFNZK0CgB1zvI
nHBrlcJevuKMCaNz3tIb4EyoyAxhxkOsb4WFLHFwTK9FHBxpLgcCAshBCvVHmHM/IiuJOQ+KFx9a
7TuG294CIlB5R9QS11C6EiQXvHvXc5bCtpV8cZDR2Ba+Zfj3kd3PW9m2jXN7DKSFZNCoqgWb8PfL
pga8z2DDheYzRYQIevAqho8Q24iQDpA8gOd7zr4K9+XMRkEUGRsFUWRs1XQcBwzTZPe4PTjJNUxL
gsJM9Dy5cTZZYT9CXSLwLUTQh5pPeKUQvkuCna/Ifiic4xhr5XqwLvjHHde0upCMeB60M5PuSQxJ
9MvpeDkxEkFC8PJyDRhA2iUkAE2sRajbGD//vRR/myigxsZmVXORXT24JQCGwPmx4uvBh+l1Y/ra
p9B7pjWaarLJ6a77GktzR/pkylz5xDKiT3rwaU5Ba/jHPkDKffHyu5cDR+BsMYnUaw0XPSzNAKcJ
e8aILTwcsC0LlUNYnUBtlIcwWQzw68VmcUeHAYVhN+HGCByck6IXQNJD8dDf3FvmvDDk4fz0hgrj
Wr8v/Jfkn54imLkeKzxvE147nDbGW8DjIvYLSS0o6O3pYD3xI8jx6fTKlWaDM9fFh4l0wpUBJK7G
GjFGA2ItQc3Alz57S6lvT/UtukyReY0w50PE9iKs+R7hJUc+ZRMFsOCRjaf1zTWd/DMRQyLOulZZ
4gHR56+XV95dMGS42B0e6GBo5E5QKtBTlR84zqp9KhnRqYKxVmLvJazRgMus99oWtDkB2AzpwwWC
BJk4ndhuOEHYOFGR8YrBI0/l2eT42MjtCNKPbOqEkj1Z0W0VXMd9FwIUqzEJV6ILEhNojrI/8nPU
72+y0LLsqhT4/nhcYkSOXYDcukf7caqQ84Z8lvUk1iKfZXfnEAvwb0NxsATTQKOfGARijs9oXUDh
duHKbh16VQVkJj4zDMirh1eoLua+HQLcpD1E7DXQIRnQcD5xHgdah4FKXN6eX3+QwjRwXXl4bI2A
cWK2Cg2NsggNVpsICBZJ25ICncDXTzvZvcG9FwMkf4JiIT521HG76dVrgqe3O+Ku8fLbsrim+XZx
ByV8XAHfGCH3seC80fmE6Xh3/GgqASm9ClJMzkTmQsTdYofq3b8DIPLVeIKgBodcmXxSFDf5wTfS
PRIgoI3yUVug7FUovyCqADC18POZCGRAvmE2wWuLZa4Aw7T3OO8Ag6kBNBPgUC5gpEECENzDU1j3
jhH9+lWNT8bwdFfP8nCuAuP5OJzR6F9TpUxKgmpYZk3Y6qEOkyeL5+85dxPWQe4JRM2RA+oYRmKB
mw3kt4fLjABTG/yU8XpnNfKGSE8o1SeV6QN0+ODhL/QAcGn9ikvwPf0BG9ZS3AqSLFwaYAFerO4y
3Hj4JBszoAjGo7BNhjEEyTIsySYiZQizP9pHaD2d+OlWdC4Cwnvlb6aYFQ4avC9vAgALZn+qMFve
jVGAKwvcx6wA3zy7O56Qytsk6WruIWnFucjbDWQLi3V4BVPlE4R9yjcHIgSTgPQJuAd8iG1J4zJB
gE2ESmeX6CCP0ONH2tnFh+oDdCRNTi8RDTTD4jkx7PIs/kQq4ZX4Fu+0yim73bTYr68afAojgg+1
64Y1iVRydlWcvoWv2rDFLzEjuIIYGm8FyowAthJ63UvcWlGOjTUpbLHOgWwjz+a9oEAhvW6jDwPp
3xaXMXksUUNBG+CzaIDOUfzcfrE1FOQj/QI4Rx+zzxs4BF7JfqOBlNI2i00twVpuytkVsKbfkPZ2
dPLGnd4LIbR/1IMDfAwEMaSV3qKMEx3+kQzh/ImpHJpvpN4kofEw8mPTnVVxY8kc5QtO1RBqV1DR
M/dz5qCYpu0TUO50KuRtkshosT0uGDxEy9BhczJ0RHKIk8H1nIl3na7bdFeoAdyhSsHhZsIJwTVn
+3B1LazvxMggdk/LKwnZp1k7H8MO9bMalrxYRZwTssLvRR6ygdnWqZvT5Z6sUwzpQoomunebHxdz
38putP9wCVd0YfDwh7Ycb3Asdw1ZVyXjTw/UrmzK2zoYqMUZLOHp1kX6xyHHLV08rEWpc+9sXpOr
vX9NPonTZ0EbH8Opo5ZxiYDx8doDUQj2rM9q30VcYOICjP/GauIZJ3f8ZdiJ+sKKnr+ftPf1NTkS
+WU65gk9L6NGyxBncN7hJB0Z9oBOE8HU7WzJKbOze2mz+e9uXVnzRqJmkHSNqB2T0d3trN4E/fm+
nufbkwr8M7LUEPYnbZ0S2FsaSc1TOpZN+M5mJkHhMHpbofneBVsWzI5HPng8ZEsJ5E7zJM2bVrKu
vePqSXD2aMZKD/egPBfPmorfIqEqPTK6VNM14ZvC/OmFY6fKoNtyrrlghfJUaK3xoPnZOxPcQrz7
Nt9XQgTg8zjGZwxgNUukCSANliyBIQsY+S6kwaSm5J7/Icrt4RZNE0Jtbm+g22XN1OWUPQRqqT5O
xwdXo/TBNWjGrguJawqEUzAiKhNDQ2cTLcgzSc111kZEbPaAJ0rQtgQmwgwCQhUCWVS99pF7ugHr
QOju2zICfOlL4sxs4B3kP3ItvL/JALh7Aoc+CPksaC9cA8A2WGxFR6fcfwcyz3lr4ALtkSsqSivY
rCLZqrzgJO93rBNBh/avaH/SnW5Bg7gzLugR9zYRXgqdIs9uaazEXwRWckTcgw63PRe6jecQYbUY
GYKW0CrxkK73RX+1sMhgBdl0Pj0f40E8WkPVcgDal/MIv0HI4bDQIDjNO3LrILJ5K3LqXGez2wzJ
KXiKm46Cml+/oXKED55zk0K9h3WU0Oleb6hiPWvT6VaLO5MywORId9UD01NvQWJLKAONKCi2By9o
rPyKMUeLgtuHysVjyP6CGpyPnHwcMiS4eBCgiY/FAWUv6aHpnUBvM0W5iIkr6Y5bStN8Sx+31MyS
WYL7zO0wKfU4752MPDenepBkJe5mDUZqeE+3wdQGl4nAIfuOv9f9P+L8ZOVf9BiqLqkbjUDTTesP
U7qsyCtDKkxckp+wzmXctsKD3txCkVJwYTmxg928hrO/ismP3/eK/VgEalc3TayBCo2D3XCZWrsJ
rAJO1oaZouQmjRSzU2QnonvZINgdODXb9fyq1xhGvali2Qrydxdc6fqI0fr8anAj6E7sChx27Add
51y2bWDm11tys6HjiF2g2Kbv1P9e+ZT9XvNUu34licJdU8qb2kaTR1VT0ns908Hp8AiJvPOH6S3t
aLXg+zBJxRPeaXJnnMiKoz4pTipTplO+pSv+/GVCKVK+TWTht1iK2rsWDsUFZM6ASGCz2DdTftQe
hQermpKj3ig1UWfE1tMFc64KjmiKhyUXBfT4m4aPchPxRpANcGNgXE9HgDeujwle+hmjvOoTZfa7
wABhiKW0YDv3nvfFqGMU7Rl51JhJ4qdQh4sFsqCYDqQfoAOqR4HHvHoqKBECr9IML2cq6MuX9ioK
iOr5XTdUDBb+MFEREW1adgpkBCDc6kKmLjBw9i7QYyu/29qnoyWu3Kx8vFtmM5WXdFyEaT2rPMvE
+mZxX8SyFv0G4fO0cq39X2QYyfiXFDLVkEwRS3k8Gphp/V9Z0VoN5q2o+JihpnDycZGEl8LhZtU+
kqaQG6bFIDTmpvuYEtxujzH+iYhOQ7pHeBbrK+TG3R2ccXcr26zJnVCBE8ZO7VZoEdlI4Dchlgra
AlQVeisqLqd/15ANYblYjmQiZIbgGtK6cpxUOiK443VIKhLChDUEpNtZCwYtgPu/zz/1L4d/zBK7
20e/1U4VjfI1xUNloiPCVIUAW5yyoC7CQb24gJvAsnD7yQTcovbQf4qxDUApkDF4J4gDeYRwgrbE
mX3YZ0FXl9PH8SRRfyJ1EbI+6ACbnFgBbJ5AML9RmFsvLkmYyD8sp4K6hO4Xfn/S0p8Q7zY7godg
myTZ4pPcCk+CestBztFOwDqvRWop1j3V5GEYv9xCi8ExkhFUDgDTWtB3WG0F7ot5VkAjycGcGZid
yqNdm6JLdZOMdu4ayptrFuEB/2Ucr/zbnocfj6IJx3BFU/Q/XNe040O6aNnxDp3AXo2gJlmRcUPh
DN87+o7Zh7G8ikYPA5VEkR3947WBoopxT5A3oqMowJyXsMLA5P1vFdINy/BMqJCglIx3UueYnNv3
jUZbIBvHfmx74CjR1GPRBlOJ6/Kp00RvvwuN8Msi166/2JoRQhzKEKODTUPq/JtzA7+HB+YNixLy
zc6/kQBytqUJEQOxgVLaksnCthEKsU7RCqFjRigELYMF2yNH4u5ta41fH4ELoYZ6PcA7+m5h/Ooa
B/ok74o/+uxdFGIxWVI+WhhMYGdnRMXReR9Q90IYCkp7yR305TqDCI2+Nm7W2DJitebzS3Q5UT5P
P6U7BIoA4RCb60EL4J9TBw0KxULwz0U13MIsDykIBsEH9n7byhwD1xMJEmZ6yJJFSto+ufZJwVz8
ncw5WNn61VGUiAFqgQ0jaSinGWXZLPwXGQRodH3Ei1yFjf4d3UwifwD463M6fDGBArTGOBgjIh4Q
QIt+k76elqcRpkTai/4+54aTYTRmQ5qVIQsMsYVhMXfbHMwy7od4Gp3VgXuOYS/GiCr24B4DAB5m
fMBu+BdBHmRqzl2UG+nFv2No1PtoiYDCnfGOyEgESOc40TVu/eHwYrLoBBSncYJuaNxUeNbfmBzw
KM+Cb9MswDkq9PGtusHVsBeMCDJ7lQPjYl96NOyYZwXL6heDTxox2zcXnVpnmG3T1SjfGj7eWZCg
56u7MFxEdILV4SuTxeU9RX3A3AWvie0R1iMHZ/h6o0cw7YGJuxYe8BFuI6OIOy1SithYYm1B5E+2
b9wZ8ZUJNyG1NWgFDit2boqYCJAokiJoj9btIS8CRIrHvIY6zjF8Wue76t7noITUMQneej6gj3Ks
D8YVa3dhDqwePRiC8s3Lfv4HefL4L9xJtgCd+GICljDl/ePac5xrrTQXiWuPgXAi1L8C7dBHH7mu
XJMTsS0uUBkYDhQkih/PY82AOybyl7A5EhRIlKvUPjxEiEO0wtQ7vS2VDg+RZpgCnxfyFoR4cCVm
AnqIMDaq8MjkvN0KeK9hqhf2XMMQF4ng6uGCVwQE3lKqKutVFCnl2SyiMKnKzvLyzpcQs6Y0HNNP
nzy+YJzJh6LZIVk5XlQbewGqj1nAwYl0eDdb/dGJUHkiikILEHxQbTfnwjmNzJMbqB7/ZLYWUFsU
FlVlnAGkKSYqiamaGKSI2gE6BzenZLBjpF6YqdtCTEa1wFyGIHCQYs6p+IKVjrOPObwD8fUkkbzV
CONiqmOvigcERM0bPnkpJHadrwC23arii4lWW3GoCQoCbFq9u2fAaaqAKXk7w1kIMivoRV4s1xkV
yEL3Sd5mwbPamRqw0JmGKETAWMAxZK+9LWyWtDI79zksiqjfFjErmOXLwq3qhI7gmTWrX9Gmh4si
1qmu4hIYtHPAsszNzZ5aZxL6XxaO5r+4w2mSJcusQ+soG/IfLN6u6Yu6kIve5YQB2OJXs2akZGed
L7DAp/aAp4P9GPCKgW8m2bD2ePSvjwvnlYl5ie7uKriePQwfwN7DZGMxMIr6LsAgNhY6+F/lN9Ci
3bCRaw7EGN+dcY+Zv7cKfpEuDFYZUf2mVUZWbTxhQwMNb9QTq0rhzODji520OqQmOG+dchMvcFAO
wB2gm+WdYJwZd6jApwGa2ZjWZmK2SanGegPfO1Ks8DKCQ4coA6/4HeI2E05FJM+RpUVGF19NsgWS
YiQ/Q9jytmt6gTiDNVtzujenunarJ+JLUavdTqQ44z13UMSAxdhmLBm7ihJW2LbdQtJ6eqQXKjyh
ADZWoceYU3GVgqu0lMltcpTD6/KFNGSYL1XmQH7ZY5EfEFY+bMb8AaYVdNBNFjJsb/RQWiLtRNYo
HBbICISJlqCE3xnHwiphBvNgILoNxJmJk8Q33iOdj4W848yD8gkJFu4/zjkf5e8mUOok3DSYJvLM
sCkG3mCyo7npf0ApBj/kAY8UZhpbBu4IJNFijvyLKuhkUQicCdDCxJMOn+Dx0xn/5vFztx83Hj+A
liQset94/OiZmh+6X35hqMZ17m696XWK7VJ3fDjtXTzc7ogIYr6zpwShauKSNw5OL4unMISqSSFR
bTPpBXXnwcUce14eZXQfPyuvzfnW4VENH3k03aKeyBh6qFs0TBGDCec6RZMaZdeomCLyq6wHZ4N9
+YhDb6lGygMTjai7RlcclQ9b0KZhT9jFg59zDb4L8z0VMhQJBautTQEdKbn2tBH/+1CQdFFqf4Bp
lKKm66oBmCYdBdj2D2+CrDjIbd2VCB5mnyJ81D7FR+Vp75GWv2JO9RGOtgKiJmRsgjJLyfUL+oUW
toAIsiq/UWLUF5xWQoYw4GGmgm1veHpFfwoWbPXCDIDaorAwlKGtpZ5EW0ui6Nk6CNbmcEkPS0Ld
UDRUDIrRLqRQqBLBeVMSimPG/6g5VU9MGsnz/T1pZP2z+Fn5LHvWPAue1c5ah5fDKt/iygMIiamP
Cyl0oHEU65uwgwn76VQsazymkQXAjek9/EFZxcJs/TN8rRajhfIjK3hfvoiMnCz/xsKFO8mCZbWy
VH+v0mp2yQUVUhN0QChMHlAauOGwLJnvgySIlYhmjNXHs0dT4Y3GcsN+nbW2LzSWGIurpLXwDSar
24p6bGuJdcTVghVUfWTtEOZygwb+CFkvLBZWyu7qyQL536tDUf/tyiCriqGbiC1MUqf+7+rIr2tm
jStdQ4HqCC4Js4YtM0hYTjDJ48eKlPdMTlgwcsVNIVy/57AO6LpGpyG4QY4byEGk7o0BBFwN2sGI
+fl9YCjHYC+4PuMk5J4OYCXteTic0LR/Pd1hBRw8mIrQFNHJa1BXe8FUZLJ49bg7cOfn7nCDfodg
kbEtgauAoSB3xDxhuLSZN9IdLFf0fl4eynT6VxwR3YKhieKOeJbg7+lcP+Agged6MRA7TFCNwE+A
Shdg0U/4hBFQ3UOvBSwL7jQH2Et1fqNQIUG+Blc9mIrww4eCqFbZ0z5Hf8m1e38/QJkanHqOWi26
YLALiX8RdrqFIUIDDu/IwboyzdlysHSoboaIwmoIdHwI60DscevNGxoiEDZGugEvWfDyoK82sKmM
iOBwhD0O163pdKzPyniex3M7nlfw98epJ8whsM3nmldHKFJcImLOwukQkFyfD/iThRQmK41eGvu3
Sfjy3AXRCjdp68SVBmoHFxnowTaC+JULFhLU0KTAvV2Bj/Y+H1zp4cIiQmlvo1gOc8B/QNv/zyvI
ctc68Q18GDCZ+QRZqsLPqnupO3DAc/UNEPB8uz3tgYpkvGTCAOFstWdFOh2CxRLCuAMD1HfQAC2y
bg14sf7jEjR0MMmqJM1VSCjJXs5rmtOnXHsi3WMzVbuVPlHGC259BnQCIVBaDFunMg4RvjHXQ0C4
lObsRi9olZD6qKudQ80Cpj/vwgPSsPZB1o1zbfFoaJnZjHYxx/MXcqAvGCEgZ91G0Az97z97gG+U
lhn8N264oqp3geyeqMDxwdkRfsFy21BIporkIbI+8XVkMFD6GRj6pp/9rZxFNru0TAFcXIJJICOY
yVVXtw06/QRngLBGMkw4NbgwGOkyp5iUmLgf02kErgt8ao0hxwQDwP+9BagbivTnAfHPLeCPu5py
l8ZsOKzcer4TKck+gHAHVh1vVfvKZrBPFgefIWN7caT3KyI+NNCNGHNibsauMJD4t4YLmOE30pfu
VZr1qcKor3Dx8+MpyO1lnsYVenRmQmxkGzhK3/JJUTLt20ZJz0c+5yiUGMUjyK4BGwiDjhNbQHvG
Lu5OhBbyRLRKIBBw0Xof3ZK1+Pm7js6Vv+5h+0J/trOAAcq+kex9CHIOIAR2FHYL/ArMX52N7NvB
BHb3gcU8nodNhy/kS3jMXyRBXcSecSCnqRQPyCsPEQ0GslNTbCrIDthXtFJ8GegsX2NuGwxfxi7E
GEb91K00LjTtkNx9Ocdj3huYYQPf1jaOqwV5zh4P6bESmQ6Vv05+kaF5EZsQehLIZsKqhL3oqDur
/XTXg+jD/YmoV+sv9Ua6Cu5eUbltRvh88xRdzJZkYRhtxOO2MeFeT9jam4H9zTm8w6SDTYoHq9Yj
HjmRwp2xhJLgaw3V5PDrAbIkEgSJ1AsuAd61FdvX7pWXqy7PA8LU5vGtl+7hU2XAqsL1iw3Ffy5c
IibZrh7bjtVeTpfL6Sc2IhMee0mHCescm5B3lUhrxOYFR5L964A/TBnomb97u7GRDZrdeoeP7GYy
VxN0NS+c5Oxq7JTtL35h28H9GxrfT42gNEvI9DEPuUMhBwTY0gVHZlv0dLio28foUkbceEXq7Kn/
vrOkIPntPR9ICW2faqd5NDLuuzim+YSUn/+BrZO9TbjFZs9g1exw0BSzDJiA//IMN5pswutmN0Z2
bMMN9hBzjLLhFe8Q67Pr1Uex8amHU9WdCYCDrNihKBHq4LtEcjVzLNx7Q8KnlyywsIBh6RZiR+yw
TgTByPwJBbdkNxDAnMUEoklQmutryh7J2Payp1BDgNw2y3V8umlPJb5pls+ueeCT8iGJsHf25Zsn
5b6DsolqBm0o6Iw3wegR5CyvhYDSAozRKuMph29U3JCTd4uJVGVz1W9AhnfSoqAaQ66vhAR05XaI
bVfIC9e+PbBOFNsjOx/37X3z++0iwKvfXQTYCHlwc7mJjXMPxODXuX67cU9bLE22uismppprsjdi
/bE9x7/aoKpddsqhPreE9Ognkw6mElvmognWX38RKbfVLS1u6UVKILLcJwf3ki9aBHuFvVP5gdvT
/lt21H0ExX2KKdT/3k9l41+y6jQybFT5qBmGhYT1/16p1q4151yHYMOpc7h+gN5CENIAE3Ug98uG
8JGcrll8QSstp2N+sp70xntFJGU9wUuAE9GLrOuhDx99mF/CelNCYZN0/2Ci7ch9HRH6lsSom8Lw
Ryrd+ceCzgE/0YM7vL+2byC9XCfzkPQ/cXFWkBXztmYuYqXH6g6YGvLrgPlVpD+ix9+Kw+yHMMGA
MWRUKe7+GJ4EgcGgDJJ59uZh3F5+gjmCNqLdKCYXtg5VBpPXx5PjA9lxTIYblHDkrIKNdoHRcT4E
kEI3xPNCst4BhQg8wBF7ZQD4ieTmhOKnVQWOQZGAu8YakGlmrzneGFg4PYkrE44VKOY69/NY4AaF
36agzAsyf22XKohokP7mPlLMVC3jgX2ylBceLgDMm5jYkkB7/2SCUHNokIGK4oXrJ0F5WxLZUr1j
qIpxMIr8jex9IVMK4uFR8Iy5uKEkxgbrETdZtHwwTFdSAqkM5yJqfKBFzIxv2Cxpbv23R92dID8S
Lzc9do0jjSyk2BrqfMm7wAoXNbjfZai7DjH2Fq24aFgJ+NDDVGA6F1IXLnZIKwl0xFBsJ3VBu5N+
IKjMwIL6L7CnNAV7fchT8Iuk7Dv945H53FcglbWb7ARhNGbALbol5r00dYiC7/DHBDGP2VCbQt+B
u8PokQfmDmZgxFxg233zu+2+hYkyQfHmOcSN6Sw4bRs/cMAHexHBj9ibwQ4kFgpWYKMQ6e3wEIna
yaQd/Reo9G+RAzqEEJlwXNlgxPGHxXGmmsM1P8LHlU9lIaTOi9N+h50EQYqn/iWYH6QywtBlEeAP
BWgEdKQKABNXOO4ntelQczOh4Gzmx9N0PEHOMDJKEMtbRhSvI8xlNHohlMuiF77tFGN+JMgprIlw
Ikt3s25f+1BC4IOBNna2naMfhXI0OyLAJVxSmBFfh7CUuEEIS+JcCeQbyrUg08Ht/IVZhYcLkmWF
By2865FcxpLJzSjpu5SZRPcCLc60L21E79HMkVnEahFni1AMrxzrdTIY8X1ImjqpAflQDztR95P0
Q/EnI86qxKygbMcmwNrJrIAwPQ2+5/YsnOPs8lyeWXBEgG5cXctyF3ifC/lH7uUvLHAuf40DR457
4WbwVz/Z0xckJrTbiLewXUdrguyFjntXcaEfYvog/E4feMKKM/X6q8Z48D0u8ZDtWXFbiMeEC/XF
58FxHQo9QNKEPG3zAv28Yrs8JRkyA/TzenIHiwM+GFJ4FIeXXklHnjo9KumxhvDtzJ72q37OG/86
ppmSlioczkQxkkebKCuyL2cunf1wbaWwgDPC4XoLDgjzmLPQnX8YmPZiwA2EunmUAwoxIZA+zkAj
X7NW2DwQ286jbHHStwMpaluidOfhc4kzubC6nLwR3I48zZeuRfh9vmvnVjvL1VOhnRkU5BZY//lW
Pa3qOedCVJ3n6txopxK6sBKN4YRE1PQJYnhI4lHRedz8Y+G3hnflYIby6lgj+5jwJsi+Hc/w0Ykc
14r/OKok7V+6fyqK5t/Uj5JkbbGr/8CGjMaotcMVfgP1BBNOfQjXHLwNqCEKaMf+qRvsxagYyqVs
z0zvFNgvTBHHX9bT/2PszHrbxros+oeaAOfhlaQ4iZLs2I4dvwiJE1OkSIkUZ/36XpdMpasKja8b
uFUouDJouLzDOXuvvaOuKnHN5HFoI+INeEZKWzwdPBo8FzwUOKozJbp1EQ8CbO6LHCC+cyKLm7Wd
SFl6gCHkXYKclXSKmeqKlUzLDGdCYy/M3GdOs9yxmdmk1VToimhdi3k84jwH2Q6NH/I+fAqOMMu8
dVpCjYVpa52qFPjX7Yq5ycwkXYYpuc5H4mQu+MGxwQsuyjfMsy6wVCYjxC2mYaWlWpdKXVr06QRj
3t9s2tvu1qdZmTLbmGpVFzPJLlrIwa0mkuD2P3MKiU2JHl/2DYMeNp1sMXuGZd4Uj9kgpkvdH5gl
Z2ZJsS+HXWkB5XGNGH+1O2AZtQMZXXmBJ1JMjUzZMCWYDxYPhv+fjyz/a5iLqammIsuKQZHQNv55
ZLErebydMw7NiG8FQGJRBAOgM/UAyRwReq0SCi84mk8KgnolfKgoXZgFDmhgirokMe66G7DrmJve
HUEUxY9/CDORG0wLU2HeXDCa4vQw0F5iC9rAVLhoQqe2CFr+QKYPQGh8EAu4tctMaNVALAwS4kXf
EA1beeRSx+cRSHngcKTNA20ICvjHY4xRwbqgTVOz6K6J6rl1iTQ9xJdqOX6li7VNFMtfuXegduGU
0y2SM7uJdNcqEuDA5K7Oapqm9H+sy7anw7gxcUwhxKRvveQIee6FvmnuTnib2S7aqF2AzjKef/S/
aoijCMOR+K9moEOMKCaou2CAH+C3JkmfIuP5Qje6CU4Nl1ZhboZyi7bAFgaECXDM+6wDNInrbKk2
qxwlonKMTC2qrjjSQPzv9Ck190jhjXxL2BsU3ZGb0J3MsQBfwX+eIUT6MAP+VSQwNUe3FcckmN5Q
/1UnlHPNKeUeCZS+5KVy6hCtnItbLyyUG+I6Ugb4bpHkARhZ9P84AUCwsHw090gm98n6AbEW/Mgq
4kXHmy3RLcXgQiMk/JR/2yfPodtQxKc25jhydX9KqZJvawFrbQQJLB6w//2gvCWijhiEW1PpGWXk
/zItxS3J5ycH3aDoZHImMKGQKEI6zeBoYO9ub0f84gtNAyAGcEUExsUy2nGRhI6+xXF2JPxAyKDv
lHDxyy7ibhgS6LvHhSSBjHiGZvUBRoWXj9nHQyo2foIQa9mhmp1COazZofuyEJLaQJjo89ABE09G
BuSzSww68MsAt1H0ydh41Z6jBEwEddEv36iUKbEFuroVsH0J01sXmWXUHcNcC81raJHzPJAQ4l0I
f2ci16FacnkMiybq6QWeYlZV9ddExw0scy00YbcxeL74zhYeaG76GQSLkmqjHxMrZo4ClgoplQFW
X4ZYNCJKD0Zw/BtLtJzCfoGk/p21B2b/X6y9amdRLzBCh1aT56CCZZ0mZpl7JoQQ7pkDkdZgojec
NxgG/oLlecT6zSNZ/OAm8Q2r9ep1ussAL8SoLp71Mv+s3pA7zJAGG3HgQF3GDZ67PciiEamaq3NO
ASPHjorcBl8INs1eDMB+IBUKAr0UUeaUrhtg/9QKpO9o3VbKaIP4It9MXzDicgFhqE/XNy4XmiVs
3jDB1xqE3YjyA3cdSquy4kvvCMUWRjhUrhEdPGviwi7DuDd86h8l+r7rFpvS3UMbx2mHxgKDfphx
c60Qnx7sc4YE51H1BTbrevOtx3tCqQHjbsoNhqFCzcJnRwODNgU4eZoxlMcrgTVjQRohB6IL/Zoi
6cjxZtYe3Tp++DoAIxasw6L1tCsiD9oH8XmIzcU6a/f0gl3TJ8oK/yy+fAMpAoLR72Zao2XHt6NT
nheQw7scZnYoQWKBKfyOfbzBjMQPluA1d6M+2fCZqIZgwIeWpQnh1qrdWhnwkBHAsnFclz+wsmuG
6+B8IFlB+PU9R3nmbfKSyQFFSLgixaCKqUCcFUGQgIK/QiSYlNiwBEsCVz0rLYmH1xgGm9fQWpL3
BqxcaUeVxYT8ASEYJNJScD41e4uIJZ/Ki6PsjqRi6WlPEp+9deptoSc9MMou1sr4DoxhBptM4yi+
54lEPGrYvZ+433KqpRVo+GtETSX5xnnDgEM+NhtGD34U7si4qbnmIZF9x9MjOFyQSJexmnvWq19h
b2xKaoIkvebOgKcuQ5KaMV0JLvoysF4N1Ndw7ywXrDt4K56NqzAvXgr/eqWccdMfzj+ASa9XLZY/
blsgcYiZ0Z4BYWnuHFoXUrl9+X2Y9oQmsp07TSRjdqY+i6TBClmyW5oFNxdRGLSWie8aKu4Z8ya3
cWK3PRIRlfpR1CrInrxFLN+wk1gfEdDTUue/KxZom4KayyWB4KugIfxECRzSn4iN3HERCI3Rm81k
xPhkJtOUXLKkyBLOvjDMCmVr/eQ+y91RX9A+go5NZUkAsqkq2a3rIEkwad383ydeLAT/xz72r2L3
db6Mxj3nYcZKxA5GBllebeh7Vi77Fu4loukA5VxbON0bOOws8EMZjJ/sSmxJyHnBVHVt3J9jQqYp
AgeAsDRB3xnLBOeJxWST3Ed8YCvPUYEuHhoKPNVgyj8mJeiU4Az0Mt9SmOrjYxX51GHERgb0h10M
ixPfHgh5TuKr58fe2Zb3xwizblIO2gfLx8LFBiMwR6v/CE4X+xObK5gQCknspvjDxC9kV8KyoKOS
pEpONfFTvcdsSmxH7EUzPbxSbEHVntevlwTECOcM19ehA/co9hk2GYcEEYyGDaBsomqRuCMeF+Bo
MNoxZRTqt9Fz0GK2X3YV9HNsJ/WykVide+OexFctONtwkKG0gkhBrgOclRPaCauWuJKyP6ybw7on
sCGwvh/R+gr0BuUh6de6/tOMYuWvK3GK7zlp6JuW66Y4umWPJ/KX93qxv5W7+5RKXnCRtneyc2Q0
vEG7MHkq6qG44ujKLduAoyEf2rD8r4v/uuSDCaHWXC4L8EiCyO+1nYVdfjtLSX3dehAkAwAYDnB1
I7BCi7MPuh8cqvfNRqREIPfRHlnfKiiSqLFQjdOPS6lNQa7E746ZfPnTEVPgMECfgkqTYzU3LjI8
XvkRg1WetZ4QEgu4QsLCvnrF1WZnN7vzs4lbnipzg/hOpAWOlQceWR13dzpJgC1ECM51FHoSPmab
RjJKRD2UYBomRykufxgzxoNIG1MTw4Djl1vgtuATjhbfdtS+sdDPBNjdBA+iQhvnPVCeH3t3qD3W
fIACrPYmVpzs9woPEkSXAhAChblVwYOejztIPz4LO0s6jXbWcxZzDsus4izhRnK87+dl1ZZOO7ni
RBYRKkLBnFWbJXtZrFmpWaZPaiwpkXaKsSyVYML8RhbrMaU2VmLiILiKs/pSZ2PtZdVlyWW9JQ6C
Uhs+1zJkeWVthXIIQpGaFUsqiykrqVo8sor+WT9ZOmdhIWTN1OjL5jElJKSuNDoQvUYsl0JAqwca
cW0FnYuHY/lpkmttRVIXOk9vbycruoHKsCkAJdsdD9idUB8E78gYEXNlYY82NgunLLxn4HEDk1Rn
EanUa0kW0XH3vaLcmNivcePam7wIzv7TjbNAj8uMwmOqs2sMgT4EVPdxkBbLuA6BpQR8C18eo3Jn
oU4vtvcp0a9ioWWVNQk30tyGk6NYXFlXrydhp/zPNwPV+F/K3ZaiW8T4OrKGwORfd8fyAq1xaEou
VchHARskEBPpGWKYwGuLAxJUGz/mhz0FW3oBDWbJsBH3BRCFeBURYwaXLlSamM8YnbG8hINa+hfq
dDvcCTEcP5xYmAZzNcGC19kgpBO4dRJHHjsunRi/nxZcKc9WiUV/xYm0jrsSVJ9gLEPibwEbk+q6
Cc6Wl9PPPPsaOowt9TVCcpvMq7NUt3k4d62dXuk5jxsbcGa9odJgUHwlSORIAZxwVrdC800E16v+
EH4ZdV9yfAgtQD9q9uej1xoep1b150WNLsSKTe6tiFwAXwQZiJ56gUkMHyaq2oMCAk6F6bjHe9Ns
Ts3muPyFGccLEmCPLHz+EMmS68bICUq+eItGJLvshuAq+nE0486e/ODIm0YKEXhNeEHfORKPVD6X
ottG4G/IsRqtmPq8WHaIWMX/+JeiF8Hi9LgecTncridbViROmyw8nDM5VeJzctgYl8CbDPpHB+oO
YzZ+7XRa6m2KhgIhaZ1IYavgSoK0PvNV+semnyQEAjoNUI6gOuIRge1MQy000U2z8hPQNUbDuJgN
Eb09FIt4Cj3tIAH2jQbeuR5mYNHouC+ABlzIGJYpTyFVN4izRpFyGBNfWH3z2Lk+M0VU2ZUjOMud
ur2o2xNKUVqnnEJwsRfhGLWvQpM1BBmlbD5H1oVhc+MSQo29poPw/2iq60vJ5F8X5n88FuY/Syqn
S22MtUr3YnzkweAhINRGeZIi/kE4AKGFFZR76Hv+yf9g8HTwo+PLie0M3a4/fBD7ASMUyCOL0Amv
DYqm2SUAjJMb8lxixliQwJzyvHBowV6kc0oH+1i6252SwRKKCdfjwbGVRDw7jZep5Cd5PEE3WzxE
gx3LFGUIwy6T6zJ4oBwwPxwKOAlA/XFEXburPBa2weP5IvzDIEzSicVT1nH+i3uW5i5qaOCClqBT
hIYNDzakjkCf3CYxfzXlhuQJzXb1Xx1p3bgr6PZJXvM4w9iXNzabLw5zsVD5l4/LBxf3+mNGsD2C
pAnMhvWK8OLjC6uHs7Ae+ZQ4DzEwP/+5xnOHX6/xVKg4ISkf5NjwMWDC5ASH2IiBK4FzHIqGFNuW
9WS/o296K5faBTUCliXHSaArWnma2SQqI+33MI1OH/h86Rhg9aX+2XGpv8Uz52C8SApuyAjbNJYG
AXqERXOOUDJMKKJB3zkhAEPS7USDgGUO3NJ2trZNTbDFdtaSpkraagnP6+JRiSpsV4jioGJRjipD
kyRiyjnecHDGwCZnAr2/tnXuqXFPz9PuZO0GKs7D/nI+FKhkjMPcH6rzQ2742WOWeQRzEHoFVGd2
18xH3O/kClXEyBku3FX5LpJpZaCMRUyHg2ILJd3m69l0eSPru7C5e1G84u04YfEAJcjgXkgcmUi1
pdp7dd/qlPYRenC4tCWE0CUnnT2uvYTa21cyLdYvyX5nPWcb5Wi9mkZow1hPzFMAAeYjxcTxHnUQ
hBYeKV/R7FEpuX6lFrQ1aw/YaYmfvd7h4c8EhpbfwAmX5B82V0o0mNXh0lR+hu0HUg2SXwy23IrP
QpT+p2uTfRlJb3UpViNvPYkQpHHhy672cWAOOToOd05aYHqodiA/j1sCjzADWr1Ls4zYauyAm+7t
apBguRoAFUXkYzIQIjOIgVGPr+Tt8JnggGHHF7mZERhNBDHo2LwzqJ4irbqUc/hJS81sd8x2A4KW
CwBnj62sp05+899tOo9QLgkor3yZVpWLng5JDANVHcKYVRVzOgll3YHPq984B+Cs8H5Rmwg1E5zP
w9HZ18fDfD+oZP/dD53qOx9LmI94qtS7q/zEfkCxDBMSFw3qZHTQWIRYWIltRSOmJBihCyHd9bgR
FrcYl6NlceVJmAb3t+w76wg7MZ/66Zmv675UuwyOpTKSYvHiK4UjHa+f9CDzusXcKEnc/rasR3dv
hGj/0BFgBDCAHBaE8xydJeHGnzA7L558bimNtGkxnYAN4sYC9GUZpELJcAzJtHunMk1vgtGhsT+S
AiN8SLD8xXMP6RwIJpjkZTiHNyzhSFvby8/qc6AKGKuhE+U6PSgcoHATtPBr/W5lsZHFGrpT1JgG
rpCoxkoS3+DyopoBvIwOYV8Ye9o7fXEwdNHbOfeYwX3CC046N+kwh+gzhT1JNwVaPJCTyHncZqtm
zH7fRJqyDC66EF5Xdspau6R8CbuWAcCZxRWiGRzcpedL25eeL8P6yTkOKwm9IZDVx2XZZOWUcvLT
/PvP1go014lMCrOqt9rk9fex9vJPyrL1GxnbZ0IQcmY5QRtWiF+ft98n/PpTWtOturyt2Nw7vTy0
NhCwFiTt8IGA4qlM5Uf+GFE/JZ71bzEK0CSoE/DR87nTTV7tIafBNewQyZdwwi73y+brjgIQCdog
K4hn0n/7yTCXSBMFOhc1MSk39BnYwGg1kGSFcbH9RN7fWIIuu1pwb9TGXJ5bTPfGB485stNeTUZV
XF8niVSIBKCsvTJl++SsgQtPOicenNghOqPyJPSjV3eouM0FEkU3Y0Ny0nFRUZCcBBEJIUXGFyR0
bxoUWFDRTXSchDmOEgp1AnZe4ss1xTV5OzNEMR6Zok3oOGcVZzNXGOVOnjiPLK0Tiihl2m6mDwSz
grlMtlsTEU5Rktd2WzjfJNSAPQH1Bw8P/BFkUlYLy98xtfsbzutgp+5x6qw5YQWp2Zl4Wi8I8p4g
oPC0TmaU3WOWLK0nBcXD1Gy0idUmVGhGkStaEmwkuMfsgn82QvigYhf8GyUUBS7r0Li5H8ZHTumQ
cv52FGH/InqDdYXsdkBMKFj4LF6uNxfxX7NkpM+G8ARiHrrRN9shbREQjM/7k3QT0wvlC2pzUCc3
CThIyLEfCQz4YbuIWB4ZJNaxAwwCTMxXjrTqmEAxzambTgKWbHxcYvg7i9+owzeMfwAXQUZFkgQD
l6vPhFNzb9Z7FoWSaCMyTTUrMixAfQI0TNQ6rOGMxCG8iIN7wkZ2X2ioRE/iXbsHJXbg1hVhXKQh
cjEtI4kujunKX+1PUo3e0R7XLYUioUC+Qu9q/d7xGDdUZrrHqMiLGrz2RkDUybsUyBo3nSbGtQkM
NDFaUB7Z/37n2BBlQ46NfoqOXM/1iEctushQacQoiOda4o3+kW1EyhYUceAMfhHkye0mjNxnwH+m
Z0jbVt3epe0gkTyGOGtLraN6GaJnmt6ST4aXfN4wCPBikN5FQhKxrFcalGjv6TuJCK/17nFi9u74
10AJkvv0EVQIpC6gxjgxuNYQgEBxUIR+iTRXbkLN5s+vzIlBIIQFF4dbknB1XQwrRkilYWUJI9uv
CkSiZHSjZAtACjM+ih+XV2Cu3Jjmb8qXSdlc6WHpIS06Lld5gSo/rJSgfB0zTz7zPkgh883eH/Fq
0IpbhnT35R7KImA03yIbgQzxvwYBZWcDO46QO2WGf0R3ffSrX0Rn4MsF5rME1h9RPxZIUAMG5SHa
R3TtHKFAJZuOvRYFKvJTRr6o2MtTaGFwgYbiHpMRnmQXF7h/nOjeRXfY6DSAr6RgBB16siko8Mri
124R9dFgjBTbRZ1w4pi9sbjeIycnwpxesO1SvPnu4IvktgXaC32qKiYbFA+ExFQNjqEx/NaOlLg/
Mc/RPmQhBan+TCjZtfYmBFPgdCbv+Va7pxLdg1fVy9Gx8+zJMydx360775BxYJbEaN5JMqSCkydT
k5zhDZ5JOQciSDEiVdVtu4Qda9JWmdOJyTWnJlwHhbl9GF7j56u3TiNy4MjaYkrk1F2g2CwXWKbQ
8Zt0REQg8ALFnEIYmBfIgHYko8yTRxeBGVmLy5V55ZqyqSJIhev+TboDvXEN2lg5WY6gI13sHadX
evinV/Ty4wM6U6CWxTKQclKGmmjYPAFjvgrCKxBTYI8EWRk6ycJZBq4uPE+CxgodEm5wT3gPTycq
UcfXickj9gNeP1ayD/lJ9gxa/ee06VMO6hl+ItYzF+GCLQspT3kML3hZ1FAbQowDyHkLAK9d8KPu
SV7a8NAPZKOym3qW7c65MIF1tTCBXfOkJXLHTjCBSd32lqWXTJjAqDZIczrbqTCBBY3uKsZvEz22
4fMcYmS8/eWmXw31K0iatg7pyXyOfIoaswRlLvlKADZEL43GtsY9ilTwH2rtNsuvgJ1Moc+alwIF
NYqrKKnO3yy0LtXxZ/FDKPsWWnL/TeG+yVFl9uefZgqm9DZHjf9wo7luuWcATj4dPapmWTJnoMK8
AUUHFUmUeoJdznB60XTTH76gFciSuvW67eS6Qq4R9TzeoiNYMo/AJpjJ/ZoM18QhpwxZ0hf1yB3A
PabmMwWU8+jlNHsXyu31QpPXGx+yNDYl9wulEVYjBhUZCiTUX6jLZL9GlEm165wCYryEYlkRcmUG
OkY0hNKY0uyi5WWOAgwLkdUBcDDB1SGfgDQZv/isltLMioehrCloqDcRv5uxy/RulZLUBkBUXsqh
OveWWwRdkUBq2IQE9wD/VMV4pblFkZbgtKwXTSwqnuhJZrqPWMgEP5QsICrI9HvoKmMiLrzLHbuG
O2hRp0XjEBmLSKEfPZl0JexOMr8yBolNrZp/zw56SP7fKBLewJyWZME8r+2661m06+DnNriybDDm
0BjImxtopecxGcW8Tmid5wTTN2bW3tf1L6QmBq+8aJkLMO+C5rVAluqOC0uVJcg9cyX+gV/5XSwa
tSiXSbJrbO3eL/DhshQbYrDJSGTXLFsN6zCbzDrYZ4j/XhPA16xIFgiQ9xLzddlg2DZoFJ9fmDeg
NlmTpM49cb2HgYwi0Y2v78je5ROOAp4looVEPCcYypse9fw3Oghd1LZxTJ6XCrctuVc8+66xiE1Z
1xU70MDF+SvRvMkowAWlualo/hKEx3mPwx5Sie9cewFilZvuxvlv08P/eGTJPDdBQzlRW7T4t9C5
hQjvhSeoRsUQjXCc8b+5qhpIWH3U4IZlGaafSicoKJ0gP5NqTx8CmLI3kbC3H/uDVhyoKw7F4VYc
jt2hQCbW72laF0MwIv0xdtmwm6jQ9juAALmyNRbevoOFMX+AJHwcKUiHphycejJbiezExRDg4WEV
hNNizHHbJnD4zadwPowPRypukJNMYEkxXPMRwj2UWtKVxm3BbS2hD3vBBMfJi1rGLb5SRyXgAXpr
4924S1ee6OEyV6ktceCtoNSHhDwdu8a1n8Y3/D/jW6+mF5uy6Y5/j9gYmOgr43lS2D/d037Nmjq1
Ig3baX+0N38Vyg9Ec98JpD4Y94N0x47rWwmQX1hHw1+sI0BH8ABsHGAPwAAAtzBs1d97bU8OsQgA
HxcJPTHgQ+7ZCEqoWyiRVUYnLSzYiAckyUBeUXa58rPz9SZTyOE279XshHT0M186s2CIUfylz6LF
i0SL0QJH4oBKNHZ4NcPKDCd4DnXEdfBI40pHCB9ddVG4POtcIaMMKKoWCTAAwcCuvTQdyKBeY6hR
7/5JWJrJE9R9n4gU+IyCD6D71Y/sAkHba6DmSzGFzvOP+zeigpHTaj8/Zw5RlMBeMl7led/0e6vY
G8W+G3Y1cC0yScmTDPV26wCAbLcDMcUQRVEOgsv3o8u7w8PC4SmyFZKOtoa6zbL0VqeXOi3r9GT4
n7wLDDb0LW8xMWE2FXp/+KTkyzBmoZUGxEPt12HBwgNDCQtny51mFMxVvtUCzx7ll9AU53C4Rb8V
1R3y9CVJ7NQSHZb95GtFNMdYGQ+qigP1Nw8eEis4lgJgXSvQuIzmocjc1UNZ8JX9ZeW9IdYEEkb1
tvRc0bz6CWabbY1B3R0yOqV3kNvzNwf3DgVUUtfwF0VGBTI1lIGI0ffGu5xIpJcQW4miBMPFxkQM
vbDD4MDX9PCIgGvTCnMSrTiQBySubcqvI2hRTM0uK79huGBoAYk5dDHQhHDXImLbjk1AbdFI1ZSr
Lg24j+kTAK2Ch9qkjb05yRFcotMZNpqgVjPK3FODmhSzBWB9R1hcRjZl9TK6E4mshuMQdlekNqFi
Bsc72MrgWAUFYJPvZxQbJCrXoX4k84OzZjhwsgQvSCPAHU+AgX3UY9PLQIzvuNFVMVQ6YnSSuDqQ
UIMEqIawHti4f+pA7TghsKBCqonOtpsfvqzCG7H3iihqz9qEjndMhyouXhXcb6MX0vP0MNkqN4/N
JwdRIrn3vUDJP5CDiiQf0r36dJMflx0VLDk76prTS1QvBCiiep1dLxYQdCG0RtGFEIkJvxciNdKX
1Ua+WnFxkuPGZZzx1lJnU8Vo4UuAOVSFa5wBKA3XOAwFZ3Yv+5FoN+7l/KafI0ho4mdpgMVHIjQ7
bIrR9UFKaNeCKnEeyf5b9Z5IPrH5Ys9ykeI/8IamL5w4eC8cM6cvRhPITzXxPR3odtw/L/oE+zBx
romFe0mLW+zdCNIkF2RLM8RTAd/BJTj2t2OKEDfHx/PJCYuP7RZx3+F0g7SJj3f9hPmQkTbRd2bw
9zDIAKAB3bzhamgc11VerTrRatppyb0WNq6YLNtbndQ1zhyvEkQZ3UqlSZCjjeOWQzZpLZKRnFoP
iitn6ktqCU+FOFrTGwsJum2HqAHeDLNIF4fjP2QZQPNrSuy1cOE2e6cfY03KjPrM1/tH6k3mC0Ja
jBaD4fKt4xXaO9TzOAW61p7N6kLfUaLYEvfHCHEV5rDTq92GCih89/oxoQzINjYJZzfBFTuxysDt
I26N2AYa6boYPGOcn14pohRRke2q46457pgb/IS2WU1cC23AFoObdxExqjyGrF88hsY56ZeHsNhj
rkSHjFAflkzAM0mzHpw81ixF5dXBHEwcNZHUpNASNhSr/J8NxTmLDQVIceXZTtyg7C1jvYvY6mDQ
+FO2y5/5o+cAQH1z8rWkfJXJKwHgXLs8EheSr1X6wQj3n1AUyD85SXPBYOTUiv9648AMUeCIb5xp
htKMyTVQp/OIHqYRciIQgm2dzb1g57U8gnPDex1OVmDAyau4Awnvy0U8aAx+L3cgmnjNm7Grb8KT
ay4YRJ0cyYyLAPbstMGFaXtaiPC5xXLkEnpCUiMiBPZ/ace+bh/Yw93T19N8uHyuzcOWshE2EZ0A
aqHYR7oF3Qps0HKKbUvqQCIig6Hw2+2wx/NWpLqQBKTXRTGNYL+mq68J3XSue9xIJoTQ++674skH
m2xkyolUkvOY5BHmQUvaFMF4t/i2hLJknTipcmxO5w9DRCxD1jlh4oMRlqXFzc3STP35ob2TXZFh
6gDx+bGCwy507CkPkobGfMNjcSa1KQB5ZDwij8PGR6TpF4Kf1SGehzj+dd6dkA1Xrv7NoIRx9BGS
t7qPG4LrEnLyccmc4cbEk8uAq7HqErmV6s/aXVxIC9xKrjO5D5K8QUah9wDq0ZoKXCXPEaISGVy8
Jl5lC4jrTYFCiJiwEb4pJCb9kn9AplCax7qL6ZHHaq6+5d5ZAmQV8dj0UJKR0C7CDGbERG4X8am0
X6idGS43FC10UNl4q698tZYvlky0HO23vhHpF/SdlWUppvsM+BICpvnUviFvYdDxXWUo9H0Z8kfD
LPG1MGMl/eCDu8KEIl0cY4bD0s1FQTyf3DR6jOMhE4HkYTSwTFjwTzM3Ch6THqg3tiIKdbNQxnBc
QCQ/AEAKesp2Jy9nl1xODMTFrDYsDg0qvy8lgBQ7FoPoUUxZFn0CVpeUJ2BjsHPQKAD5B/EUmhCQ
1HxjdkAXoJNscGivGCi5xX7ivgytS6YnxFtiPRX2MN2rud+/mATYXFwNiSu1Ao7ICAPaUDfDIqf2
5PYnV2lckgXaMdCx5nKvdoAehcYcEmmszPANkW0skcaolgz6L9Esu3mzwXDJKRBhdsGFZIwoMTVE
lomcXLoCDmITtEdckQsh57+SPI3AUnYp8hsXloxwDcqTuTr3OBCQKsOvCKZvrC+QVO7LYP8zPzSO
Je5wEVHfxCsQ7GAuHGBb9HuCvZ2JvI0M7yhQFIwI+IzYHWSmkHd0QWhJbTBW/CzITIgmKHI2gELL
qwCFthiVOaLxiEZcZYPyQnmE8w90I8FUAagyPvNNafeDAjPFdZAMzm6b7ueAp57vl+91WoaAuhgB
IoEbiQmCGyW+fY6JbLCsyWi8/nZMRKRpJBJhywTPUpD/K3LWkDZ86XzRDJ3M3eWLVruNzsu9bE48
Vr7yHfi9GfBMeGBPi47WdwD2FETSCZLD4NGAExNO8FvFGQ7Zrb5JQ9Yz6JPaUaxnYF6ZBCFoJ/4X
0R4ixwiyN5V41N7oSmB/0oniL6DhaUVEE8O+4czHBYdjMuCQ1o6P4ELJXSdBGDJaG5RUknmfOMxI
oeS2EzbnVOJw3J7di+kK5NnsdUrI4HLEQMyaLwN7U0OR77vek7zs8WwYqtieOEF7VVx/1cnFY+VO
SC6y5NCRhfCWbZHDaHcX51HrkSWSl6ydE9cjhAR1WAnICIR2trNoLtoe8Twgp0Q+iJZatB679NQL
D5VKVojugejOPcQPD3vzbXNuQWQIbVaBiqIV7NqRrQ4fKj8pxcDKcCkj0wlV9lUfH7PaJzrDiU0n
LskNLONOieRjqB5DcgkuVjDKePVD6xc2YO1OOdgtafK59wm0aHytY9mIZyMem6SgBmklereVO3D7
29vL+aCh61b99brAjYH4KAZ3BW4MTFAGE5SbAnMUMhbTlMvCil1Rh9+XhT/8Ff72kbbaQmFRXsqN
AgW1jieMRljlmyS3hcTq2AmVVZURlJG2KHhp+8xpQ+lqTotxR5KuBPOfAGzh4LQYuv+JuoyxXvS4
5TEwRsq18Guu8QkE6VoaqF/3fIlz7oiUeCyS57AxoD2jCchN74+CF+FudBsp8SCMouO7YeD2unEU
u7y0CY5O2npHB/68e2YF/YQCikkL1epq6cR0QXu9Z2Pk3hFvO0SJm+Mk2mw98tW/CNg02AzEeCDn
6bGxiiA4vLrl0iKlXe0c6CGbYEPPvw2PdM+RNFRIXI9cLTYSxyIS+9D9sCsAvrluc06U9bbRSPKh
0KKpxAaH12tIUiactw7NKK/jHli49CAWmht1I5mA9sghYeV7Vt9HDkEfWf4qbbXnghYWVCaUhS/F
6cV+oRlZv9GtiKwHgGUAyOuMDAvB1gOrB7kMpuZEl7TwrlqsVrHRA/9wGyPJftAvy34gFbJS7ZmG
avbas+U+rX8+XlH7heDeisM9hRGKY5d6aeZt64+hEegLvCwfGGUZymEsntR3nCO3j1v1ja4fcb1z
ER3nSDuo4Xb+Asl/HcrTGZgKFUIEbOSLfdBDz5XkdEzqRUWw5kogK0ZfsEFl8EjHj7+g+4Cmz6Af
DeWMcUFgIA5c7lvzqVK9QZbxCIwkoCnIN3uK+ZJLzSOOGCWwfMw8znqbP8JvGsfIF3mDjLM7HVpT
QPyyzyJ/X8RG9Vtl7+na9Xqg9KRm+NsizckhvRFlJaTf/MkWdmF4tqH2jZSDEXu2ewRNZSR46AsP
/G7Ijqjf0LmKeI6cchitrFPEqLg8IkQmLS9Q82ANuT7VgXQNcBH3uTASGwxoBL52JQE3wFCccVUl
xkYQ6TRuIwtknu+YAZquamgfC3piRtcIIBCpmJm7VWoeHle1AoqRxy/XH4SpiDyVZdQFYmuPukkH
8gX93TJO1EoXTzS26PtTeXmhoPiONL5l7Ud8ENf+2UVDpW7PWTqYnvqKfh/cywXv+jmsHD4cCng4
HVhzxbDtAC2ZhtvEDlSbh8iVNC7abg/InDtGWl5Tev7s7lqHHMUnOuVPegov788r5OXxInmFBeWa
Z6bRDxD6a5I2agy94a91Z1OITnWuSPSsj++3NyRPCMMQ1GRfmQbzgmCdRmoVIjoXx2DpDVDHhqig
hgwFR0ddDgElNLjZgj36aU9kPnGJENI5Ose0al744/hDUZ8h1EFHxRg+CrrVJTh/6tKah+4DaQBN
gDcmUklPudq2BtaFtFDTKzrBx+GD1YaBzmz6mBMU4YeqjlD3Gai766jXRbWMCsMyPU4TSechytU/
n+jRFhPDuqa6sVPL3VwKgsNkpeaUGgYJHA6cP1Th1gap3qrWq+oNQ3Z8VknGOPsCZWk8TzjxySPo
4t6JaoLkTLf5Bgm0+YYeUc39CxLsxu+4iJ1dgvB2w7ttu3YRoEwkpAFxYlES7UuerDtlXje5Fpk5
d/rLggLEu2GsckXKfyTpIFr8R/nPdqWH7Oz1C7sLAJwKaPEC1D5GydhrYulqtEi/RCKuRg/nRdWY
yS4kjZkJxCq/yBux+baOUDiSQsVKz6Nsv6A7QBjLN4Z/xqWoR3GbdiXGAdwEOJ0iLKJIf6erGNmi
azyehLSRxBc+rwvdj2GzJaxnFTmKzyxz2VwGMWlDbaEIdb37X87Yq4qT51T/yJV3J0jWesjA9Z3T
GLUgsUbK/k4bx7BpbopOb+VeckGOOe8EP4KOrxGejFCdQnkCEY15VHR8yZBVYJ3SoSf/9hRU1oYO
3CV/5q5M5p+G/Kjf3KiVRNMjV6i1fKQ+qbeN87IWQbj9ytxhaZEjT0r4z4wKC32N7RXVZO+SkOHs
snfa1gFZpnRnWwJ+Tc6pQUPp0esoTyCvq5Kpiycn0pUI/4LyfKjIrvDvzw1VV3IQyWMpRMeU5ZSm
6bB0TP80TUlEoBO4dE0hf2lgNiE3LeMOHpomSu+DJBUdkLtoQzuQEe6+dRSd6PZX/qi1yPBEtjcZ
qRns4GLrtFsdbz7L0iA+OT5PjQ/JDugB6EpwwkDTo/Ak5MDNfk002tBse+ddw1PS49+jIu2r3wYX
14ZBk8RFjiJB0MtjlE3IKkrAvougRuhoiOm0YgIsdPYhjIYIMy5b4HxI5FBVQL3spi0ZFJdzSgxF
h6V+Ehu7aXv91yMX+iUKW4L3ZwbQlxAMvbFIzAkiE6Rx7D64JhnILbPvmv5lTpCa6OHb9vjezfvr
Zw94Id6KFcVpfHKW+KUIfO4fQrDFLe4J7xCqFAaSFJwqqzwTVcoqz4TvhAHUHlwc1Xj2Cyug9mt9
P58FDwcYToca5x7WeaTXUWUA3vZws6BeWGr31pmwK2HPmuitj8IXoNgbjnOMyabbLgalr7StOFin
xHcRYSDRp7ZTh5A4LoE+0U2zfrh3BzOHQrifuz1KT48VDfqjWNGuwowL/bG6CvojQSkkUxHP8ksY
/gHDId5ueOUBGLGjAxRE6J0ZNo/NRnbhlLqz5J0mAe5phr3yF7gHBFgeUIlVeZZIjDlBJRbDyvgL
WbBDLeO9hudlaFPINkee4mlna2m3ONHzMq1wSXL7c7xzu1O+4v/LYsgLax2He/z4RqEHlEkdEopL
YW/+eZlJAffzbOMstfAMT27IQ0bhUa++We9UJ9o36uL9G4WkG0XzHDJF/F/dvZ3nS3NkaobOlyZL
qiyBSurMX4BXA3eiHspM1ZGqZSxQIfRq0dG/ooOPzJ8oRKsvlOglNb5V8diLWhnGkx7dAlo84rW7
UCYeMeU1OJOoEOqcfuiaIi6DVoIUl0sZx0t0fwFBHRguHTL78G9RptWCrmX5cUHcw3xu8DPhq9ie
mzRrUqna5f9N2JktOYpt2faLZEYPeqUHIcn7cI8XLDpHCIkeIfj6Ghs8o6ryXjtlhqXFiZPprgb2
2nutOebcJnAxsgEAaDc1yNLBHIS33rzY6115kGlg4XYmJP+MJbmYNKdR2zkMmrmwGmDQvDIAPNBI
D8TmaoiRiqFoQ8WFqO1KC/MuHJM1jZeHmjTFgeUrP12Ikj/lX3/lbCjaSDzjWqMiyI4hxghTs83x
OjtdtYOln6qdvIlVVG3VbruJtc87fRt6KDwfutAucUn0TTh6Xn2LKBrmBBsB1NMLPmCbiMmZibk2
H9AiYEK9xFXnX5eqOVwF+7s3IK2Pe+5uNQfQviNglmRvxTlniFqdE7wrxjY1ic3iark2rvRH+pMW
nsUYt7Tx9GzQdEbEJaU1riBoAGxCpUiBxzCAaKmcmL4h2EvxvY3uzBtL8XQMo3g6DGalcViAjy7z
Ch4WgB5lx+gN5flPPDKxyOPCC4oLLyiMoLgMxv+6iwn/RXdbrPj5SyQoZJk8b0Y60bthI6T/gwwQ
GZKnpoAennf/k0FUaN0zwaBhXds3MDCMO2VSocR5gqK8HQBiabCGxTexiaREADE+ydZnwd9eo5MR
1g0nXbjeF777gkwXNdlazpUmy51J+KFsDm1z2Fzdzad0s4cbwJuY5VgzCzuOmP6dhPmrrSQFJzvJ
6ytvwq+SOfTGbTCgvHvsURCYvHaLP22DwwonT4zf/nTPcsEGRhjUSsulLh6i/JMP5/anQcF5t7OR
KGS/LYI7OOaykWUXe2bb1Ypd7LqRNZeNLLvYobc5tkNIUGdEY2FYsn/BvdA3kHk7miIEWEYYfkRt
VQvtDOMh/gk7bai0iIRR5N/udkUzVv2OimKd+RDhQKNxnflQp2VAGwu9Jg+jCI6Gcz6zaCPURvrI
7wAtJUuYxDjn/8CSFlvbf/MXimXJpmKpkqnI/7K9LUptnOq+7t0eQasR7ZB1Ahr1/qpvXPXp1CYq
FPx/NzJLFMAAqMAqj0SmG1cEFl7lYEc3Lprk2N3ji1EUMbt8myMjiCYnRLgB9sVgGBr6iH9sUmju
BgWBTcHEgXoR1cMFoC+TuRCpCBAACmC7jfo+Mnuh/FdT/+RoeYz4ItXZUSSXUqj8kfgrw7HUj0LZ
H91t/2TsN09QffMFT909g65z0GImI/s5G8H9bfBz01MWpA/uUhNiKvSUo2hUczE1YGTAIBSAjyF/
kt0iHPjqHZ1rZYm1phzQWF8ixk/VASWVVWNL4mqyG5iaj7AH7w6RNYybKN8ocDddNDwy5OohJ8GN
UBv8tGMLj4Mhvl/ihtaZLSMl6ITHFvmu3cvsYbJ1ZxzQiRxLgjg0zcFck/lu7LSSJ1+8RiVD1G9V
f0PG6xw0dUgfn5UA2Q9Pf+GWjoZ7WYFbq0hRC1WFAI9EmpJxIpDohOkYO9EmoFDScG04QlbCWodD
jemBm5xYzdX/wzxFxVf//2WKTTwxDEMyFFmTjX/darqFf+b2CgFXGqE2RbN1RCuNEwZHd3gBHJIh
BaSrELxjt4VzComRqPu1X+STrYQGS+bNJV0tSH8UwEzF5xv9oBHR2lZEMBqlS4pgI1Hh7VNN7Khg
5wCgOjVSMecjTUAsVmu+4MrgrawM8l2SNsj9aLtY7mId28w/vd+RWz/uWhzecJ/zSEWKbhCmaayO
O2TKvBK6QtAduF/K7OM8Wkb5gn6wgiOuNW1OozSfLVZ3zuVAfqXxE6Mt8I76BPzHJL0Na9Z7Br6K
DQGBn5a5PbLFI+8TCPSdHobSPbFPJI/v7mMU2jf72deCVbGPTEwo+DfP1I6rLbayGx/CEvcZ0woM
BHYaxim+aSuglMKnupnEZhL/InbRFxHNxOl0ZTIUcrrYjGL/Vj/weZtIGpYL904/O1g6jbngnYfn
7BrtDqdDecCoW2jjCf69356Rz3NKXkGWddfLlpdVwkofiiLMNw860eh+i7s5WxO2JG+4GZOKgCup
AgWDRIJskqVII+izONbhBSiqcXeowDBLt1t0xPR8j9pj774pU5SVOwXYC1E9PEP2g3xGOnUwOwA7
0DqgOnA65xcFtgXbalDaLTIj0sKComLeEJw+XDhwEWS3fGkNojZa1ALXoasHJG4EbD9AwGYoFhHg
AJF6J0QQTTXAThbkT+9kRLxrNI4wDuAbjlwE90BRjCgX2orNDU1GJP9s4VE8LJptWCjkz79mjgd8
1ewA+MKe6SXhIE5bYLPdc+Nz14sLVuPKFHB3xRSjEykwuKlhpdYnbn1ys+YNWb9wZFs2RqPpsh+C
y1mTioh1tIL3Ec8pcjdFDsDtBCDvWns9T7iXTgwY0J9w7LEhHDhxQOnwzK2ADncCXA5QDm/6vIlH
p8W/AuvQgYIvaJyNksDhcF90UgT49l7DvtnVjzsf13YhWe6IEL48adECV4Z/nxly+FXmU3jT4Fgm
VA0ubI96bm84nD6+4l/7Uio2tnqSsyf/r0HxxAAlPTY/pPTgv0OG3YgFA6ichYW1hHU1+z/L3SjE
0dC0ILPAk+8iUEjE8NIXuwfbPMAXkAN8VoZ66ruPOCRgFQAtB7w2TSHYDswOMnxoHaKfLr2Q0VuP
oDlwOUA5gsghDWV3ynbsGLfv+TX29ycMmHiWmFwsYE2vixdkwL0NdENYpzRhfgCYc92AmYp/lUbw
33+VULJh9jh847yNrzZ3/iKRz3YMWO4+qADUNC7BGjNLBGh8FADiRPWRrmk5bA3ZF/I0W9iozofi
QNerIn9o49NmhdPh0Z6sZ7Cxd+aTdLD6UsA6mBJjIA8sEIzXXfYpPcoMOBdQhVbriXD7bO+y5xV9
VFpgfyDFORduOZQVX8dBDoJOeIL/xXn5O0mYlRm0zszhYcZfl4i7EAII/CdfsB9sVfTDtKA+cD5A
PhzAxkZ8KYztmh1ID1wOfXxIntW5gX7zdXIyVJ5DvEOgItwdx9pryYVmJyWIHnBsMCDidalFMDx0
+aF3YHcmrP9F9jjPG/sJKod1P5Jh+0y3QfLhdXI8uKBFFGRmikNIBmwozzodRjPa7/Tnq707JaeE
kQCUD4AOzylIFGgOixM3JWaGsDiwnukjrqLgfdyUYJ88XFmXqM+m+gRwSsDTGynUG1UMDOByxBNE
jiLIRkESjnBEgpxjLdV/Ad70+NwqgrfBrAjSBsymkCPomiLzr5kPV7PBat1ye+y8mNMw/nGv3pEe
TCYFqi5c/zmL1Jwb4o0ZN3fnHNFtVPnKF/sK/DfEbcc6z52HJ6X567zZ73W27cmck00clSnW2QEt
b1NxyC3g86CRy8bUaYewmkLROINWYchhBXs+NXZ35IBIyLPESY2GCXE4U4ypCevAhQcD0FEg6giP
aZ8XMKlL+g0fxJnVE8LG5FAsijR1kXUEhPAdoc/MhNlpOcsyciThF/VH75q5axHHTiv19gydozJj
gLmEnOtigeMQqLBSOCuCQ6dDn3yeKclBHcCZz3tXwA/9qgzAXYZSrMt7LaAZx9tDbVW5MkoTybu8
nwEcCX2qBadDhaIAZ2+Awu+oCpz87BBerzTMVQP1GUiHFGK6ubA58rjj88V7i44LShV61qXzuM4N
QHXgdLJWEDrgObA5fDSs8HIbve8xQu4FlcPaDY/Dq4TxhMQBw9F0X/bP0kHGxUHeF/n+nV/AWj9N
YpNzeoHFAcSBwsmJAKJL8oLj9t+iCG/TXMLhEkpvHFRhbFr0gMyeSSaSvqAaA9MPAG0PjAaGppqD
npFDLbiZxhmz6AWcGZp3wWdWdubWeA1mPFAtbv5YOeiJIlAZOBkgmX6zS+Ude+bZiHvM853Mq4iu
L/mXQr2KXtDYIuEtXMgZmBmaeQiZYRy4VkSm2oO8CNfc1K1RimCUOeNB7Wq9a89sGFwUz1jsAtWs
iAwqZyTOeGHffLyvaedobJ8DeiNIxGiK3gcmZL7NKUwwMHcBQvsTul4HLVl4V8OGjk/G3ck97BOU
R8e0Gm3kHZhbm680S1H+rHv4lnVz3Mld0iLQBfROeZ6eH6QLgeOsan4fWZ1/3GMfhpuLdRFuLhm6
2BKFgwdZPAaInWlx1sjONg7NTTAb2porWvMXqoGlgahZQZqTv2UOsnQuZ8u3I5ojE0oZOmc9WTs2
JlMmrZ2zHclnJ7JRpiFLy2h9EnTCydqbgRR6hhs4iTLgDEs2pOxNz+HmtaAuw8uyKVuG7jiCYs2Y
EFUSV31cXp5PFebh+J0mCn3MQ3va0wDDh1E1d2SD0fSaLslphxAECQhJYGSAjb8rzraSK23cvEUZ
at9BRfi4gkTdX+wHhHm8El0SvlcSGWIXL1U9JDmZOLeurbPxfYJmY6/FwL0ILRvOgHa3y/FKrp+V
MaCPRhftZrj6XWhJ6ZvZ9KrRtNEyQ0CTBAQXyuVhc44RXgU3pm/+twmh+i3qUdjZUQebsuXVhjkT
TWEByqiVVkJY47YVmM6DnaJT2oRPL1kRoCbfYmZg+Zy/cnIjvOgJ55yRednSc6856fzTaqfJzv0i
E34XrG11FZujRVdIM91q3G8PHO/oo9NExxYCHQRCCW4dTngb/T1p8JNBZnfDZIOYY7xQ1d08Q4Mk
VnFYAymwRd/6FrMIMC35q39N55o+9QWazRLHUDRT02wb6CHJbAu2dYgjdXWPIrwHrnyP1Q4HMVO4
hLpo5wM4c5CrRhGwFXtZkv3o4ot5VmxQVfqwHwMfPpNm2tKyXwknmvXcu7gJwCes9y5QAog8yu1Z
AAnQCDTiG3IkRAMeF1Fa7/Td+QSxvafdziumic5de6vcJyYxyMR8OuxamdiQK7htAKWdQMywwa+9
gLjrJH+94ZUue9rDKjtW292D+A55REm0tAYCxsItOAEhV1uRSoM77pi5wdOax4SNHX83YzO7aMAQ
gGm2RB7sgpXQcxGdkDNMCMLHSGa9PlzrY4MZzow6TS6FWnNrftSNIOlYPJiooCXNl14MXRgSO5b2
y9/Tec7ZrkuqdI9gmW4ODZYJbZaHNJlgVWS0BGSOS0BmAxgb4G29eGCjr0JnTy8LY2n6XYQ2OKhM
F15D076WPVY+1rwCSG8XwAE9wTPcfspGjDbWrGJVjbT8DbhHDDFYw+6BaP4av+/GI11f5JE0GWj2
0unVSYSGNKSP6NNXGIkC+4peJuscFyQ0ZQ4Duf0s7U0JJmKv43ucXIbEQ0EXZxCXV+fc2fVh+gDo
4mEkfRUxK35sQvJmIqwdBUh0+om7uXdtbDygbkY83ONpdFbPlhEsHw/N0c7uwa+M5t+OBZvMLRZr
aKX8VYZNhWivDkV9aAgxmg+Apupm3+LHGJ77UFOCGTbP8Ife75dUh30r+TJCJLrARCEEErYN6o4G
tHkVrefN0nG+DYezS5eZV0WLWV2sXjT2hjjJTG6+Lyp/rF6pCk9ERsJ14ZEI2qVOqOsYITtPT3jA
MA0aaGVsC4c+O2sqAzbUh6n8jDK7KZ2ptgNErz+5rwVgh6fY4rOOBJn/EwkpsThEXXAi5VrzddAC
X/3mAMuYXRlX4lJtnyHwoF9MEfnq5wIGyim1RPUtpOqIh+3odVyvLenRlqfm/vztbKGfAqTGkcjL
LA/bmTgjiuKMyhUxxUF8BRRevgLMCHVtD9pkR+gu1fnnWXbQ9a+qfr4WYMCtN5ARoQgFf5tHeUKx
u02Ol/pFJgTEQrnPVEBJ+nJXf17eaFCdWKFpFMhxMi+aYATBSPKNX9zyRO55iWUKJT4y/FYKMbVY
1PcWBheXEGtWpt0BYnu6s93vmyoE9vpMwmHYOojqEdM3z6MF7oPZsFDR04bmRHqD2kPJhGyH5p2Y
1ZR7/NIxZBoZaNNSlr0bXttn73c1PGA6w3CWyew6lkW1go2pst3ND7sdLWf0K0KpsAnefp+QTDDG
lQTZT9NH6yiDIvSXvT12VIzc5tDd4QZthdgd4sLTZLhexHc5arbEMIdFHsi4h4RXcKatF3/lLhzr
PD5fdmFs6i5exJvFzJoZ2ajgO/+4dgLx8eJC79mQIYxqGBltERNrTjeveBEeu5pIeVe1aP4GFZor
O0veYenfGrT+hLckZf8Mbkc9I0PoDJrrXZjRy7Z8BwnzH3jUFFU8agWISisIAjw3dWIGbO03McCk
dzAiYh9UEUOdhsCHmex6kZHv0JOjNF1086tc3v5DrQRKAEmAEYQvHAWSAI9AdxOTuK+S1z7RjWY5
pJjTrNxitvEFHIAarJyBjCObKfAC1XShCsyFJwAmQKkMRDAm8APAA5ADYx+eMTeiKvX0wXySa76f
3tDOFktD+0w0dYk9z277uDIFq7hVjyFZ7BvOFncWHlIYkmuRoAY0DzzPcJoF6GLl8obHIYI7WKkD
gAMYAPTcV/mNXChU3FrmspmAlgAT7bCLUvyrwn3vZ4ovqFAj3uLqGfRNcC4jgSTMuH5JAkD4ix7I
hz/sMFe0Y/0AEZ3zWxivI0U3mGbMkWf3ZKFw7CE2oPAHWoxv/AP1NIsygl/DZhiTBZ6dITBEjOQA
zuIE2MbtIEZskHxVZI2c4VDFi9CZGTphirUsPtGNTbb3pJMFlJDvL+nOND+0HGW7HzyJzIkSiELA
CBsGk+xLB3+WvDIkTEaT/F898ynFWc27qZdb+lI0lRgnU5qqW3grQ+4nNs4P+AzdRE6N9gCAoA2k
Vnj0PrpAEAcnRHJ3ARrwdgoaNKwR10APbL69FFsZssW3h8uPjW7bGbMP5juEWnWxYUMWIK0kgVyi
k7JsAG/0QARGAEMAQHBSBToAiEaaFdKcbZSd+cbdknDFEQkkQgQM34TSkX71J8tURyTS830Sebrn
JUzX/qDe29589XDbGrgVRII1te662dfyvomUF3aW4wNwADfEarcnB4xDRTQpoajYMP1uBxF5R1VN
x/dmE8Ab8NRAGlBZOZaSORIzAaipo62gaPnSOTagtYWZtsn58yiX6h7UAFU5H5GK4d0Ng9zQGgUm
i3yd/+bvUUM6Alhbd7G1nbskb/YJJGFiqyQqfr8RP67vwAlyXG8MAgkS2NPmfcAbwzrWi00j0ls4
Aj1AZgs7QKAwytkPol4Ps0H2n/BYBxeAFUC4lx5S0lXz/emWyD88hlNIXhlLDWZY2pzd6XHxODm3
LiFUj2Mxvrith74dlqDQPMMIQQjgB4w0/objmYGYz3Rx5dU5+tJhYUbm8Kx1xivaE3CCEU2D/JsF
an4UHCXRBVdy5wLYAcAB/RFklry0bBNfMRjhS0iKbWDKRLgERYqrn5dRD26+Ufk1C/zZY6eDzCWE
iL9PCRGfWiRlMbwBD6mdIV3z2p/sPbjgC4T74kIWYG/JBU7A+gV2tHLt9rzs8UAK4AlkCX91pm4e
DAG7R2IWmM5j6sbTkAxmpAqMGXiAsbmC3A/1IbM3hxWSeg9FAELAdwwbjLHjCVOkySeVgY8G6TPf
BnLnP4Di0A5sOu4cM3kXbAdx8iOjkuWIlWdZR7GtM55Z9JgX4klMsMpZeRFxTPwP5AXYAfMqzgkd
G7Fg8ISdaSq3eMIfPwrFZsX3sT+GCUASzoAbC0TdJ0eUx3EBB68vt8ZZVeDo/pur7+W/NYw+vqT+
W0LBaaBb4mA3l25R2yM2HDl4FQMjGld4Uwg9P2J+lPzI+M36S72PdB/dPqJ9TQ+kKpy+TRjojKGl
hkyH5yxEnD81wYgdxNVu2FrT4rN87HUef488WYO/HQN6LsXJN14rj2/gleEOwci0XdDOKdhF7jJW
PvRdqHtJoV40/o1w/kk5Fr4yqN0q6Av9WxFYuY9vGys16kksPKYge0ZGbLEDZI+AnviBoei29bMX
IFkIWUoSWvK2w3lKCOQdM0CYXZEOTB4G4SQR8zUPH/oTNsiLYFv+tKwof0gVCmjLMYmsHHFR32Qm
TwCRghnQkKyXAhPYYGLPbALXKBv90rQjsQk9wcIGZAM/1xsYSnMUklwwdHSt9qEA0VxYzZUOAApY
BdfnHcwKAmxSmcQwu8KQOfe8GOrA09ECHws63qjF2QunR8ln1aLlZfO20P0zsSbA295CvCykwH3J
2gQIUTi28urcO48CG2lhsEphBTNYCyuxPZQSevDkIl8FJsKhZSVCuE1oJNFCKl0C3slj82EDlKsP
GFBX4j1deOTYRrlkfaS40O0Euhmpxq5tHHNEReSNboLP9rpacAYpOYn8smypeUS0D88QrEFhQAU8
O8RNO7QJwApgCri/KyAxHiymoRONyxRf0hgIoRkCTM/fx/IDlgCQAISABGkAANa/FRs45472fvdA
Wo4CGDDe5au7qu0JDqjtDk8iH19V6lYO6jEEqYXKOCBwQHufFpgNkm0Y4tRmFXDOP+RF+q+8w9rc
y0CP1QBYFVCOwF45/sZJi7/ogx7znoUlACTY7GU6vPiPuZ5GF30BCKAHzHMEygU0ADHQmjv0OFLk
HZp2Xw+JsQ1IAwb8whikENgAzADAALTA6RICCfQcjRhBx+U1BgyACmjVIM8DU/XPgEhH/ADv4ZV0
G3alcywXQvRvbXZwyRt3ApzBYVNnDBfgqMUQBC8tjLSsyd1sgpQIsNujQYvSjEivl6sDxuqEbNdv
VRa03NZMs7LASXAJ//t6GhyABH68wgTMnsEIuI2p1ettfAFtXfBiMstgBQYFRRmAwCWPC4tBNrrj
JJ8FC9AiFnNxlhX6f5xl2WPxB9pftceQBqV/sWj8LbDlsxgLSJLw5b59bEbS7eg/e1rl5dIr3s4I
+VHxs6nHVItePwM/eswMLplYuUJSgLIPAf+Z4UvhM9xi/omkhuHoSOVhrPzfMStMY3JzZy1SfHT4
ioMZAaJsNF5CeT9mbKgo617DLog0ZCSmXt6IgNPtFgf6gAaNgpggYOntd6Mi2iRXxNB4z47ClZlz
MKpO9ezM0Ao8pA5yPkarzWeV0m+IBGbOMYcRh/nQsr/Ldxp7f2Q1DFE1wDivEYXLV2mCMG/ZdznT
y/gU6e6do2XpYj4nt14lPeKFNTpvyl69fNA5r9LGzojCAbAReOMrZlRYkl3M10zf4UDB0oQ0eidm
1CFZufIm1G8i0vx+C/sFDCC+jvOUJNxXd3TDC1seyUhwgAD4kWjjUT8j/Re6f3TvmJLRIy/sHSMC
xBxMWNDlM1p/n6VPhmr99WNjspSDZ3/LOR3QNYfXQBDEpIE2OyqwG7ZbtC9/MVwvxx3zckbgTF1c
xBajGNAw42dby6SVfYkYqzIkx9AQA0TE/c052t9EJBwnOuZcOK133vsYn4k94uS5k3TunTSWyh1O
eWdyNoVhMZMmXsFq9b7K/Tu68w668TOGrdKHsO66HjHbYpKsfc8XcX/K8Hax27rhu/ZpPDLJHzzL
6XbEwCO0z7FtKX2Ug3gkI2W/XrAWSFKh+5//CVWt3UeSxgbJqd03+Tfs24wfJ7OSiTw2ZKCk7TGM
pV0LBMCTJQkxh0EA95KsxFI7Yaiw9aaz0HxBEcjokRZ4wKrCnH62AAYmDs20DSoROEYuGpMzofFY
6ADQAKAA1NMQAeAAZoktvYg3yU8+WunBebMOfSYi7eXbC3p7cACU9oAAyOx5ADlVi2+qfJW+51KA
5r/s4qZLrE0ixQUj26BmsMx9uFUpXy/cO6MHQm8oIoClGMVZn3SnDSi5T3wPTQpCGLHgpN9Brl6d
KN9QWVWtkLVvNuyBMIkTdrPwAZLlD7uySngw8lnQACupwEu7Ldp/5BrqC7p/PlQ8TnGE4wUg9GdX
wTCHc/42T7Js37NP44Ez3XcMKFFo8EusRkjAlSaAKGTfYg340yBtyeC6UfrUAZ8Mpv+0pqewdv+q
F5iJ6zaGMOC2iPtHPgBUQKjhJ4YzAY+VEQl1f5foNUo9RFm6XX2m8EVsH7BUWnQaPcyJN5wchrv3
gS/A4RUrUwgb0uJuF1dT5qL6yJHClTumktjO8l8kbNK4G1A+cF6Lc0Yc2zDFK4u2kuitKKOPGjBt
g8bAVCnEZQOJLU0VzCAWUADoArla5n6S8zjfBB8AHNDtViaATor+m/UGYTvL6+qR95/1Y/r/LyjA
NGRNF6bWuiKb/7K1Tmtd6hpdbDadbThA5+GzJcbUV04kfMBbu//VviPZ4EtDesL6uC6RLOXp9+0z
+utpjrAynIq47glsiwnBRU+Gd+H2iFxCbUOUHWhqEHcwCa/QxF2EZACpyvTpao9MYPE+vYJr833M
DPhpEvlSzMKBmBLz/hRfHyyFzwnxMyhrGMtxXfgzoLZJMvoDcdv78RN3X8xd38bHDjsnOOMJjJpn
QxgZMiDFvQ+ixPrOLdK/q/Vj9YlwgwupNkv+jVODFKBmZXniniHlHUW5wtmaaiDsZOAwDhOhOZ8S
02hinqtjNx+N0d0cS1oo9YNUP6jpMZOOm/R4q4/Z5rBpXZ9Uhau7bfeN5X4/YceBWmKxM8XRtH1R
CEuZfZlkxqu4ToaHeU8meRnSEr9jSrdE6F1KTqIAhoQmepszG3W/BehFIdCh7qAvwgk2vMEWMDDH
owpN9vkrzkaj5I2+pIir3/pwiH699UVe5WLdw6SF697b1Ss2ZrmVpCadwwQns65KtumOaRYWVnN+
tEuZVr+IlbJoa72eOmxlhKMVidzk2qpKSJ/LjpgFYM53l1nKMeeyKayix/xAdcVSKyPitGNEEAtP
CTVKgRH+pIR33INx8cwrFtu8jXOzJRSDlDewqOWvznDEi5MeI0QyDG7QoV8BLpDnuKX19oP4ZZOw
icCt61LH6y+hp1/sS7CETMi2ca+gaZRihqKE+S1Epy3xyz/+su4zc+l/khe0F5K5D6v3WvAwP0nR
9f1mcpBjXibieEy0aaiODHf4hd9HORHxhFldwOGdsaT1rB3vznavLdOOcdGZ0jXDRMviCTDD8w/o
ccUMNTM0zHDt07Il51jAvp9tN1v/JkkAovmfuAoRwZUl1bv6/QQPLXHmCgskTka4pQEA7mpGoP7s
wjffew+YfTUzb00XP3Ou0wGuCmOWmJA3gmewBJB+seWnA8O1bvzNxQKHXK8e015yqfjtNCDZTi8H
FOJ9LaIknC07KgwJpKiX2MfyoJAGaG8LDuFiD8wGnhgwjdMaOheVTxuF4s7IbRWlDK6r24h+0Zw7
hl98DEy+EYPl4jJgcreiftZLkJxEuWHCL4zinZFschbdwiVp1MK6nkG1TUzCOMTTEF9kkSjMIY6Q
7dzhXr3Bquw2mEzf4q1MnEtkyvT4wwqP2MyZnvmpI9fyI9nvchiymKPhsFiLazO428G9SuIiy9T4
qRrwkjb1kCsf/f8lMyaUjBIWVKvQmEL4j9B47O3x5wVGiWMuAVC4vC1pDGCybJvBZO+ws/9snlNM
2AGVsF74rUfmb1Qy7CUvzJQnlGgibxjxQ/6T6AI4QLaVXBVm8KjURRY52zbgywY6mtkxQXWLqyrm
6AhaOmKWQL/eWdy4VmYFDV8zLnrfz7uv2/4zglEiGu/aQT4frP5QESU82makP8y0ZYlaU0OpDCdG
e5vgzDgrZ1DAPgEFks0mFwteXfjvAuuqLyNaouf/XIM0VQhH/61h/p816F8e8rNZaKehv3eu0FA5
FB+qtvGdokPFoUKwI9cecXinxqxq5Y77lSQ+eAbWGlFgZqJsrlgPC/1jytLLmXX2+kRnQUc0Qzec
lmFBumJY4wDXRjUnQQPUTxQTKklXP9QMGtx9n/5AdokxM2k3RentEW6p1RGxHDstMDzkM6yUd3v3
JULZ7Mi3I5Jliig11BmKDF9Bkz5QW9hRsKGhf8LuV6W/J9sUFjWNscimnggh4Eza+xHftKV8FNIR
qdk0OzSs2r01JN+hDIQP9lo1qBbUCZn2BdXA09nKlqIwUBUoCdQDigGVoEPqQdIC6eqjWPdb5PHL
gs8ou3o1CSmfkmHx0Jn7Q/0zepJuYm3PXlnViSpnPT+jT/0mhuqUx++rmwsOAq9tcexeOT+Zixlr
yoEYlmcMa7at6EPqWKIeYPjHXntZuhnd5kHEfBExyDrMLTh0khrvs4ajRGD1buBt6LOFV8QD6H2L
Z/kxCe6PuhnnzGzjbmmxNwiYFhsgFnfKB7+/Egs6qznSAtZxVvHVq4SxsxQxTsGcyQ7ofCI8YEve
uFIjlms6hazUGzYDj8IPwafdgF9JDysQ0jBgJK1iCbisyVhY4cjJtuJiJx80ZmjnsRwrGOzoop3L
n5nfNm+2+HP3k7mRxUEnxBKHEE5eA3mxjL7V7yzYrNZ5K0wJaaKgOWCBZl0mXREm4E4sjiGze4lY
nqUtQQciiYLWrTqhTqduiXWY1iFn/A/sRkgEYw1mAb7qHksv6y4eBSy6nnOuxYJrDfGNJCOfnhCL
67qyrieTEnu7pQm05nvJGMeiEllymwn0wgCBwRjOWdj+qMnUujgzFAgksZrJ7Ur3ytkrD7gHmZf4
dGXKGLUHLdux1rLQssqyxBIru66urKvriirWUvJkYTloTiqC0+BQwarJTpecCna6409WSpZJjfxp
4vGWi3WRRVEHjhBLIRfrIKsgEnZkg5w/sQPg/Mmih66N5Y61DuqOZY4FjguTk+0ho5+IbBPXvweW
0k2O4oXPQ5yKaES0t+czX7bqOUbu18EVp7naB90eL49YnF+HQ4/Lub7XH1gHawKEhIApuGo43YrT
fcV8r/0/mA3DEiGS/17vTJOIZx0ZvSltpf+dmZFvJ0VrdKtzU4IjxLGchghM/RQOhMeZAfJQnSYs
E067bcOSzGZaJdfP3segu3U1nLlP8pul7aBz6NRSDEwzuEHnURxGLKROTiu/9b90lEH8cNm9/Rq6
BL0plaJa+C0oDiTnd/IjPxEkrmefG4pj9uQCvEZvaxut/07DhnWT7fkw72eaCr3fvp+iafste8M2
X39W5bc70yXqj8wCycwAhxxfxEqAh+D/j7KYHfBg48GgzZGB/d6yl79kQc/dBrcpbEn21/pAVtct
J2eUlfPQpYcxPeDlf364Key6HFSzuSN8GT7nk7deMmJ3WuUnMd+X8UxbdOfdXUjPYcGGhQWbfrQv
0g8Ud8jtyoUIWy2ty49bR5fCH0mohlQyvEESxrY6ySPO9D0nyQ95veRWuH8tMawWFssXGqC0DcEe
hZ+xqqD6ZEiOtNSun8tjd3cI1lHq5IyCKO6ySLISc0rmn6PlkdZ6rX1Cq/Pa5yK2tdKeK1xlIalZ
c7Wo1mgkiWx6rFKziu3JY/sTzR1qM2R37c/7gB3MyEnUs2+7GUEF4+ThU65cRjBMWrCwfsCSFmfY
00UYa7b1xkFP0aYohNjwBFj64jr8DQUFGy78kFP3S4WxFUKMDsP9SbgLCjXCYporfUwfp/c7FIou
ImgxcuaN4+XMe+eN07jt8K13bnPSz0lqJep1P477Ydy3xr429hcDHdKhADtEG8BJVt8/jVWiYFsr
rLXhf4F/r47GbEo79GV0wpFPOzTnw0bbm8U+NZKZAYXp4eV2+SmG5AxpCGNXxZyGyyxJtXW6D4a4
1S8mgNiNVXQWqbKLz9qdthfz9Nz+BdHtqlN0wUIkUWDLOf8TG0RXgDwYbkM2PbLYFSNLJ4AGK/Zy
VyDYv+/uJHq969j1eIh/Xhiyt4wQl5zMdVy9oto62ia2JYP9dGd1ESbERvp76ykPeYAKBXEAL5vj
Ci+baX/PYvTjip/DC8NJfiI/DjNb0Ata4CrevliWkx8j7MwYw+CSgRsBLbUBr1Fg48HGl5SqhXiK
4wQiPY4TmNeuxwlK1nqYoLkvDhOEa3aoWhK9TzDZYQW3jnSM2d8TE47xBRv0MuiGYKC/ulwMSzqF
eEkmFbgscZ2VwFpGJ+TyfY1PMFrCZak4CaMltt2MGhif1Jhye9vZMTFFucX6FavdiGzJ6xB2ZnDB
rYvegUtlYAZxYQzBstWiFSJ6TVxhipBm9HXWXzvXiTxhGhl4PcJrKus/J6FTR9/WljDVsE/4IZUe
zpxn0kt6OjNe0Xt16U2LqqtdrFQxVMV5UzthK+eV/EERF16qK3+FlU7DrrIjBM7FRIf2HZMcLjp4
5pvq4TZJy96pPhq8fOpgy6kam6x72J8iuuNKQZc8I7oBDLgIzMUygS4Ojqn4JayOqVcUl5Q73Hq1
/3ZNOGU46eRQoBavyLssF7GYJ0uUvg02x1Q/2Zs5IcjihEAZRECPVxbqGZDNofY6Tg6kcQX96HBG
0KPf+OtceWI2wl9nIOcZtzDVVqP7R8uzwRF+CXgbcbGSRMAGnV5VRQ0gAsdADohTz1Lser4yCkZN
KKCB6dFtMwFd+7nxO50SIhrKNqRVm+YiC6VEBIavLiOeXrR2CswEN/GF7k61Kxgzu03jNCL2HCTD
e6MU0XlOX9s8wXP2laVgeDAym/eGQIi3Z0a/WyD64UjNHbDbJ4AGL5tgnYEwVSzowtMTgGgbWSr2
m9+0FLGSZcZIw5N/3pe2J5F2WKCs7rEYjLSEIm/s32fndmY2LGKhuYbJPZM8guwV6yTOEF76xwD3
w97UkX9PSHLwy0V/8es/n2H0BX77TzVd/t81fa7OQzn30NpUdMo52njS9Ii8ABzmw9y/oTw/kTFK
RK5DUXow9rL6q5weKOB3OclLioIRDjR6Rd2mra7LbyYsuHkXqDXNMaAghOfjWp9L0jt+idXSfX+j
wNPEolDTyaRWjwbeE/eCbK1L+y7K9Izhg8HnF9B6pcZ1ojADwN1YOFB/MMFO95t0TwGultKbP3EU
Qa6PbrVj8cDmdblWuAu+i/Ja8Cy9rBwMRRXG2v+OXTwVlXLKoYSFFzzpRnMOCERUT10RKeYUTT+6
FU55zNQdtRJneHLofHTluU+dXIsk5TFdCiNVkZJI2jE68bUajunnjbmH3/LQ2BKPDfcVWTEoJHOR
G0f7qDJJrOdgke5QzYyj/WSjGE5fKu6um+cjQzT+ibij9P2te80GM3OiCL3AOr2hs1qFW8iV7D9I
BdCgbqUfvfnCj6B7RO5plvkQ6FtdRLrnzAg4+KArpTnVcaB3SgY5jJBuooSuQQhUztKnZtZzQrXs
lzpJkaRC3vX9CXNmf6j8QOqPan+IasxbCNTpD1REfE2nD8oJtWSLSC53KX0UPqoeJQ8/SdT1Z9ET
stGYy1N0i9H2YDBJkaPCdUDkMYWNqpYjJyc+EIt/SRid9eVSYjWhf/mDzzraLKoTdptUJyodUdA4
JCDxJhcU18SEA6gIIzCnfSG7NvrnPzabCIUH7ifexEgqqH/Y25+wElDdnKduFgI1hZ+F05YqKhyH
LxILPPQMSEVJkkc3IWM6JHpjYNGUMfTAqBa9j3mxcNuM7mkpRh7mB0w+ZTq36M4hLOE1uV2ZUg9B
hRRQmAOmgyhWJ/TU2OUJP0CfUV29q1JRlMw8bKiie8e5M+i6EF3s5difn4X54UbxZ4Y0/q2xu43T
n2JLi86neKpjM4vlLC40AKkFr120DsTZukzoEiLoN3hBSuH9EhZpMP944h5BD8h7R++PKWVXQiLR
yMQLBp1zXKXx3D0hs0FkhsEo6hHM604kTCOLsmxbh0bh4HLxGTP4t69ihwc1yuVr7+ErrSwu4dS1
2vqqaBQyprprCSOQQA3ueIjMjJFDKlbxX4Sd2XLbRrSu3+VcH1RhHi7ODWaABBVZtqYbli1FAAiS
AAhi4tOfrwHbO/F2OVVdiSt2oojqXr36X/+ASCu0l1kDVxSzBm4m4U6kxxxElfMCLxz1mw/2tFxA
3D7UZu4dLh1unIEf7Oy3G9/UEthp+PgwcsGuHxsQcc2st8vtAgEyZUQpQ8CqROQNdwkW1XhrKKi1
fDEoQE+yneWI24SrBKEelwg3CNcHdwdEbtCXRYiIPPDWgeokNg7RRdQLuyB8nTB1qqwXSjUvLyak
qMG4VSifqFSvzzfgViRPe5KiPk7cJU+OOPuBbH9evxkwtkb3WeQwmzsMaIedfbhTD3eH/q4ELxAz
d8wqca3ksmESyCXD6Iq4VG4YkT29F7ZVTNXqYBm85G7J9ex8v0+4TYpljrURN42l+Qy//zNpdNVR
/3qV2LIly7ptyzK/+vdVchza27i3aHolWvFjwMsQ2zMMFLCs5CLAUa3CCBtgl8ns7CmcVh6L5da8
Zacbj+Ub/io+wqaZAFeY9oxRkmO1za1NBtIlJ7NMx8h+iq927EBmuMYyKuMBC3hsTEIL532m1/7q
k4FDRg45itNDHAIZM4sjhobQwJvUYFCRLwa8cm6wAbODmSUVJGL6HEzwlACrEYREMOpZ8iIkMq9C
PwNjG743BH/IX3jrHURSx/myGeH0ouda4thzKhd8DthGzJuWbHXcs0G3bdiyGr5yHwY2RgN1hjHN
uLkOX/DX5vcmLLYtXDNiuc2cHxTDfIguX62CuKntrdkwtv9xfHBSxEbxwuwUJB2u093lKBx3LhO+
Xoky0rQmSpEa+NlZaUNjH8rMbwfh9kYOOP5up1J4UoGY7XIjazfCYqPBpBZtoY9ujo4MsFB+rYPx
/s+Nhm0KcOBPu0Pk1L59/YQOvft//0f5v72lGCftzO7Y/83+YK7KUu42Z/jBz+yP8xtbNP8Qe0R5
YFi+/yIc/54J4zThKDAofzXnGPkyI2Jcztg0wJQHjJWwLGLroGQ/2R5PdjYQeVVrYiGqbAt/UKLB
Tx6+X7Y3TRtMlUw+aiO07KTpkvNJ9Ao81dlYFzs2sIFYthcyAuKmRkYFanTY468s9ASyGSIpELtt
cNXg8n7rAADErlOd/zFoURaDFnZgwbR4EAYtpGvW6boTdcNn8SCHq09vobTgsMGNCocn0rIzZVts
Toj7tBZHOJUp3OKbS+oaqYr6KUB9iXoP4TwuBSw1te6KPGKhlmfRFqFQRHL8QeCgQ3gI3z2vLCsm
Z+tgx+L7xWzddMsJGAITjOx2ycwiy+QWa5nvgAS9EpgE7RILWAIoggUUQeOEKh6XmpLkQKyMcIXA
kGYQVl0srLpYpB5h1cUaX4c7REBXvL5IFd2EcDwrj2zyeUoMI1FJrCIebHxEnkrwIOwYpU/RPJut
d02O73xVWrVjKRZfmMUXVnSPL8ziqxJ4zhfel8IjjIVBGLIjVsX54osu4iO+7kX1VvncqkLCJwwR
nfW0eOOoTcg6jiE0G8aO6rK6KgJ7bjEYXNbxEpXLyDHncSjyQqoxoa6OgM8J6i+FLSXFoxSrkkul
sNAJotvsNudOiOpq+L21gKcb/OcZVpw+YdqG3ceeCCqaQfzlyvviCRa19Kj0/Acefj7bkYMJ43Ai
mV/UOgOfpac7xz9melceSa8nx/3rtsuvvvO1pIZ+oW05U1EX/RLvfeb9PPb7N1QZBQoynUCwgPQE
/e4EG9TeNR8y8Bi+xXlw+RifcY8eGHUvtjIT+iasDOixL8kQTB+XR2iMhSw4ZDRiJVsI41GMAeRY
7WJzWUQkQDmb1GjvREQk4Kxjqq6Kh7AaWYQm0NzAeUKIUwZfn5hDwmGvasR21iuNGsEO7tONIB4P
9KDaQw8H5Mbr/gOguX87MKuGHUXR/5DxIJ1J19nAgusPW4hwJBGQdXElKhHbB4DEUEWAew6vOLRq
mQBc+HQIkepaX3kF3cai3F6gi7NIlBCBVCWv6gh38D2+xa/IkmgTUSW02FYsuQig77iVdz41W+/Q
cKTHRxjsT+3hu2rn/ITxjvnOl0cqIHKavqFYvH3CywVmL1j+9KnCfnJxz4IxP4M0+uqDziS2IL6I
OXKI/rA5Qf10MdJiKCuIzXZE53p4JNDI5l/B3hECoB4SskmtEBx1h0fQdTshvIJ/giGcDxABjfTI
dRoeGQrNKHAiiLyAJivlDkQe1h3e1Gdc7UGW5Du+9kUXX/sC0V4WX7LzXXf/+VinowQ3HxKKx2eI
xznM9Qr1WRtX1JG/2XE9JunwXOakUdJ2n14wxGAb4SfwgYijOXOMPW49fkzwzfmfnVUCy7Y96aN5
NhPdAenV9hgMNC3BqVAPhQ+N3nvXxz1ulxXjqQ3ex41F7PemnjdMZW/BblcN0QHdYRHhn0afXFyR
LIbHa4hNtr6QR0uCWeBhE7Zp+xietC+MUc0OkRr8Kap8PDbJ3kiQ2JyAxDZG7cmLq7BTbXLODB7Q
lTtTeNFMwSta/OgwowNwvxCpda92CJtSGaGhjPI1nTsyFLxj7/f9rut3zkHki/ZPRe3RdWsIR5nb
n5NGiutzwmQS8AP3Eli/NHXmLPwIriJw9MojH6oY+pKXmxQNLyNhKUuO5PWlHrcoGWFm38Odqk84
39JGxrgac3UTKS/xVOQmVxj94dxO3IkLuw7cAR5mv3T7kJthY9LzY6nDExOPSeFoXG5M6iWGWiQT
SEl3SviRjR4OB4C01VP1BCSDcwUcSJKetT64vXMjz5+4kcd7ZoZKG9eEAbRgYu4R24h7KH9XFIKK
K5l4jUMtgwK8PPbxNtSJIwL8u0b57uSSxxiQb8ni9Y+ZIIYVuSTMA5h5VCTGeg0laR+cl4RS5c1k
xsvQI3De4WPBKIUtRmsLbEJ3K9yYn2bznu/C4KHC8/YFIZazxYXH2fbQwMjp4rPU4B8Q2CBIioAo
0IHUDOjpA/4daAWLiYP5Cq8T/WXvUkUSA8mFaEtd3gSGJp4FtOvY8II18TgwXDoQuIa6KRbMLzxY
0TM90G4dS2FwWBSJlPNI8NQ2UGq8A5PWEN2XNRPnnSpLD3acPJR9LRVRkOloxgSfbln98N19tx1C
vHdpzE5DWAEqgCUbJAjtmsPO6bOx9qWtenLp1PiB0qxVP/o1WjbtXTRtT4yOeOSwkE7wIfjjffOf
LkoCB/pf7ZtlWKquGaataGI29I/2remsNm9qGBH2Fxy71tlP+eGYX6BaMb3JkSVbCf0YfFQ4sgAa
RJHS44s2n0wqSGhEgggOFp5e0xuUwCPeDB4yC9eA8mzD7InpcrqPmQIFqZrQn/l7fjUzZ3VJ+8Zz
h91lLwvGLT5IPaRbMGaQYIgrRGE7MIVgMBJs78sUm2nD62GoUDnhQyOCjnHFZlQNGGJhJoZbyinU
DFrzQIURjZ/9NTBInT0ijsUMFUNnX6WoEHyu+Qpd0Iu2tUm0OiYNaXVF0piJXKY3O536jZOL7O/O
2R6sTDIzsr9V3EkMssV8zL8QaNEA7kUoqFBDE5i5ivlFUBtUEYyFf6j6kUZjVro6lRpLbCa2BSj8
+SuBmWtmJmmZrPpv6EU1XYKQcgkeETCALrIzmGm3VCApbp56ni84kTEpz+NBR+kt/B71RPjEWYHD
tBxaKazFLbLfPZ0s5N2/67f6mQ7DAgdcWENc2COTNnTtH+YDmnRCLZyMwiGCKnjocEO2/vhmvNJu
mOJXhXJ/AXfBh6kVQMxMdJ/l65iHvJXkkMlvFWNA7tmLb+L6wbObGTL3+KKH4IIgUUjCI0X1Qc/R
RthvzAeqE4aaySAj9iNHDWFhMovXN2QHsjHxJN7US4JJ51od+HBY4OFHmBxY1y2wryD+2DQzTxCr
xc0FuAP3IPrL5/F9uJdyD175Si2vFZd7RUc0XBAN6hre6QWwncVrC9IPDmjX5c210nPsDc752HzQ
68NexoaWzLKnCz9aTxftbTq3aW6nVrUxr5s635LzpX47I4yqNlfYqermMHlXXpxwPEjqbINihPwd
5K1wsN/DOFhWUQUmsrkmcA5iwWYHmDZh2gFaHHalke11sua3ynlbgRyWG4q69k4lLDlcI8pcwAj3
z284Vf6dk5r9jyIgfv8fRcA6nIfxYlMEKAFHzPXML5PJeyvBU6p8pOTDJBcnn+cah57DDglmCAHk
MwNT4KOgKQ50HB/4DJFNjy8XVldYMfFSecalKSuaz1DqV2stDjinm6PNueZQM2XdAwnSHswbsJeJ
1gdjRnF2ATU5uICaTRmsJ7XcWI44oedLOvSbkVN5FkeS89gC3O8qAxFbXBKSBNgX8lpY3wmczzXK
drUOXn2DcSngHK7H77YcPPRGy4HjtHHUyGziiHG+OFyC0xCoZFQARwr71uKDk1TTUsKj4MF2z9kB
QHQD9HA0l5aFGVHillsyZzg6hvMEedjn5HBm6M3FcbmM4pgMozgjFbNjFX6B0EtzKjgSEzMMDkaV
BMG5FwfhBolI7H82v7VsewOnUUrX2R/f2enHRiyD/MQL+yom2RSqFCEkEDOGSKkjrpyFHg60AD0c
aMGZvP4hf2NrMwEkDqJNCWJwkCK8so3Zwyc1OCz7luSFddNKB7FdxUaFALBcXqdpy84sv5Vnkt6i
P+9G8IHfXEmOAtKky46h2LLz7914GSzdNvsCS3e8p1u/1flpRuQAOAUh2CH9iLa40/EI793sEb4A
vQgeOzQipUTpE5H2cKaQWgcZCCDbtYbKsnQk3D8D6rcLjWZ0Tq6Fn2U4DTBpmJsdkg7u85WMgY8+
1zjMeC5woDnI8dzeoyLspGhlVnSO4Q/oHN0LrYsuB+/ae8nDkMfB4Z6PRdgC4nYxuXMEHoJh7Vwm
dCewskZvwz+227DYVi4pQQnDMToUbRLChA6taoi1FEMbvvM1AH61+cNf63gM6ZwovMTKLza2sMsw
bMNILSdWJMl5meHvdf5O08KeG5oW1lBlPCPGsdGQ+uP5O5LGXAIkDRwDMA1/2fwovGVL9x1YFbDR
p6dcR1eb90LB9SKFcwfiN/1lfgHvQz4C+YVREMwXBnboZyzvGUFeBNtZR3qO9GEGkfYwcmLUJMjY
N/QPELHxIRmYATC2I9XWJss5MeWk6lycoIs5PTXpkKe2llw5gIMYLOo79Nih2ofVt4HqyMvvM80R
szTl/QR90Yry2d1UCJi1QJiAoaxcMs/BZE3gSE4Xo9xcgCsE2oOvQPI25yDDBy17LskVzAWwcukj
QBXLioktB0sBSFHRIikCP3mF0wGbY4VNVsxkBS1WH1/gEVCK1RkFA3OQibsq+BbeGTEcC9JWUFoh
Zqo2cDHGRsQOM1/Kc2CN9IriX8729S57Xj8Sm2F/vcEpLl/CPcavt2tgp6AlLL7kbbEOvg3f4REQ
GbAYUBHMWNYiBwZCkRP8vtD4RrTrCn2siEeFoecl4rUFyjEm8gJtQH0eFQFnwJ7e9wkoBhAGz2zA
C6ALAVyAUzB9AbNQsVOR36dPqFId7Tk6n5IfdLa2+BJhS8uDHLACshl/GISCugdaCjiB9ns+3wFJ
gEeMz0AR6lt7gXMqMAjpHvAhX2AHMIcjaYxdDNQAznDEuhr8lxBwGUUNglBhTnpzSE4Pr3BPo7KL
LLy6x1hlwp0nt1E4gyMrWyoW1yx24NyuVCyuVoKfuicuV6FUwmOE+UEb6bvbX2jTVnkaKTes0xjn
lD1hrINNDc5R6HJrnlvBiHcEZiGQKEZvfnH555JXRZ/sKS2IB1zY3KUUV4jpMT8to+4AOQa5YMJg
zMGrWg+QgysRLRO1/+nJgFExA6VtgB4sJqCoiBgtsUMbAYCg4dZRx6vbuUbQHO8Rdi/RlcS0Do/q
gQF73EnxPMRVHjNB3Jf40zF+E9gI07hmsQYGFEG7Dx4CGFIy2kKc7OLSAh5CE7hCITDFuaRIFwT7
OG/2D6c2GzGs2UH2s7Au3xIrv2rQYE+WwgafzwBwHC4Ja+IJgGz5KkycVjQELIRQZ1CQ6d5i2Av8
AfaBwQwQhHWI4aEDdfCTx48YNf4NZvkbQAcox82TEPnbCZzxrXIRIAcIxymPYH2vIsrrI8rZ0Ylg
f5RDxAOB7HRSHgmM8wA+YFWbsYbWG95UREzT+QaEEV+wGmEghyMlzmDwmmeRU6pL2CSQ5pSAfgB9
EK8t/Q3iYR3Sq4I1xyYvfDdPgI4YB/bjBqQDmMPaB3hhAcgA3QNtHFZQ4xk447wAGWdO6efjJ4jm
x1rgF4cFuTiZArOY6UhJwRDMjaFI7DbVN2ATABMtRvTwTVR01QKJKHjdps0s0AdwB0CH/gm4YY+d
BNmWknsgygJdFfOKmXe5gBYs+M9I9RkajVjQu9DsnRR/2gOtPMCpPfhC7IZZqENMBFdbylROJTUx
bNRwxFgO8XjIixSYAYwBgGFcoIVBYYAdCjduI+UVnmvC6M9/ZIjycrQE03pzz5e2bwJHQAnIEAwA
4c/3vbZIen55gtqKrlmarCmmbNu/+Pje+uv54lx0kv/gclPILz6Ou9MkEpVw3L34z5iJhVw3M293
qJNcOnIW+oaVYJNo30uodBeI/EpA3jE9J9kxqVr8/VYeNsMCm43R4SCNt3wyMiv1j6dQR+cNamEE
WWhalGh8+lJbScpNDukT4/aj35FeIvGLQGoDix9cJtWJXqTHNh2s9GKltdeNCQkTlsl0FuQR12B6
/nDCViktjNipk/2YHIxEQgoy8+GKKNGCYhjjd3Rc0jtQnZDbgXsXsye4PUtUKUAjDiuMv1cXCFDf
q0F4ZYNp0xTKcLdP0dYhIWRWPoAWOWRAqNhzCDBx6x5umO2kp63oR69yqAPMlync1yZup3j935+L
tGjF//7h7htOYT3NwRRXgfTt81Vx77TBMyDsNKhTPa60iuiJJYkcT34YR4joCe5DMYYBz5IJ3lI5
mawJlzT9EMnYkymhqohMekLhoTctBgc4LpQH3r8Y7xGngoEMY3p867Ykn07EDQDsN+LqcOTPYJAQ
zrC3gDag3vHO/AvomytFX7MbH/BB4Hw24MtLBw2Fee2ghXsEJaD5QFlNEZAZDMnJSH8glPhwtQzL
9wIdr9hjqni8NGmub1ViEROMHS5Tc+5GOYQyXUTtOdT4ULrI94iydhDz0kwGtSaMfYRszhHTbDJq
YFuxj2AasqpdjtHUYTcsIdGHemvutJfLPS7y2MfjHW8trvGrlzYsBOGmv1ppCxP9NpBeDuqGSOnZ
TC8ElXxSrKBb0neIkYnRGhLwO0XmDnEobslXfKe1CDqlGMUq5heErpB4DvOOzDGnCnFKxz/mg8wp
4BnItpCTJ57qiWN6hRN4ZZP07MdZjBHlGLL1YAd0+83CC9tDmlgYYT7WjAKQBLJionjJY3sHnfp4
izrseUcSdeLFiMkcwmMj6ssZC8ch7Abx75jIK40M+jLchJZgXA/5aFeI9litgz+XDf13rOV/lY1f
kKuius25ppH8BKo63ptfVGK3LMZSKjlmNQx7+LC5CGujhoyeD5XZoISgkdJFIUEDQS3Rka/YBA/7
cJlArrpKRLfkWBPcjTARJdEiUlugCDdwPM4RFaaBpuhCObeExoN5Nt7cDCIxid4vRQbXzXOXnPgr
A+0uYaZ9wlgYdxB3DY5Y0SmCI3jhYuF7w+/I2ig5ht6b82K9d7ti5uZpxOK5VCKDNCWcFZjSLfWI
ktQuVak+BpME5BbYEJlofRzBhjU2PcksU3IxRJ1Sl1J1s0S1kucUS75TtUmoTbpOqDYDCFGh8kkU
KXyEKAt9AQ81nfmjRXq2RMGq6clZtYc0UcdvOWadWQbXXjwuUvWhJWMwurTfA4g6JaRbwBztcHUR
WTxR0zBCwklKYcaHUepS3KD3YCLzz0DdleejPuy55fl00ThUIUb5tMhgK8uskUrkSKIY6ZhlVr7z
jVtzwvOPOyLKoZsspenYxAczGotYHfnm4nmkWYI4RqBr3JEUqjMrJUqJqV9xieylallL4aK9WkOB
4DrhUkgFw5qQIkb7g0GhAojun79RzAx+IAD+CzdZMAVq3wr+4jdpDw/fKGssOqPxxd7iB0d5082A
CmeQ7nL15AfKHN8nvkLtc1fjFokxdKA/8PceF4J7qp75QNuEBHTpob/XvAV8e3ResQCiwmNwifk/
BRAIgRqIVAMUYWUimO6WEQ3DJYwlISXQd+ENNF4SLHyoh9JigcFYqSfVFLSB0ijSQV1QB2xPcOE4
4e7kRJdjSo2sSWJmsOn1XWIssNyElawdK0vJBFqorwJdYAgIwLACa5YZ1kD4ULEhjUadHFJHp1aU
0rp3PW98p5KSAtsSOetST1vej7zYMPvlEdyG8ypJXmorYvWfKWBI1gf8GuOGx80pu47Zrdpd0G8S
G9fvSohr1e5Q7USUmZnuO+5JkVZAaAmBBZTZgYcA5rFMhXFeW6ILqLcs0gtQjY/fRsXbI8jHoxJ1
82EzdyKx5DZh2euZnwA6BPt1KcVUY6F7Zpri3jfg+ShC4etQ+j3YV86IC4HXgc7xbN3HUx/jKEeL
tPGp0VAfFD//oE7zTgVW+xDJKZDv0e8tJFxK7srDpfDaFjZOHqnL3sOlwv4ubiuvCK4tDzERHE+1
1ZdFwWXYQE/HvOGoioWEnzkSrR1zJPtEXL2nY1t82LVLIa6QWVlb6yzKMTYZe0SKEPToq4Wsn4kL
pVkB3sIm4/JffZ36G1mJraqm4mgmgSCm9Yus5GSXmmrvb9x/xDYeSORwaVbJmFz8JcAMZB6syyUl
7qk3HSAL2cVi1yBBlO8x2V1UNR+N+oh/A4EDgDy4Oa9xIbi+a2+4OiPExt5+ItnEcc3IvojAA5Yy
hxr20WhKHjFSr4k1NoSderesXsJmPBgZVhHiYwRYsLOo0Q18kluYOTkOFG69Mz/qSSg6oE60ZAjQ
N8KYWNb6Mq8XAia/tWb//ORWEDgAq0IQK3b4yysnzwgPLwg/WPAsIFmMC03V0MV7nparg1d2ESQL
sAR6L4oei/aL0ldaYlH31j6Md/4ex1Ukoz2uD/5hWSNg5jcFxho2GwE+ynhEzpUwZa7H4PRj4Y8l
vLNG4iEw3ASM8YrQZiqHTBRHFfDoIVBRhy72mCQvQU2FVsniLSU5QpvBOn/TIEO8Q7JENyK8q7Sl
Ggp73oPwH0S6POEjTR0Q7xFBXWBZX4ged77gykph+9nM0eeNClSGvQaBn5sZQTFiyBsKXlLdBTVx
NfQ5u7nqEkuOxWTPT/ge2iVUBgiK7RYyw4HpwQWO6ndJMMOElhmCnFC4xk50eSMIAxSgyd9NRSY1
O1PKDCVzlAyUQaeQoim7BZdb0F6DK676j+PgjtfgxpTiDAsxOL1j1iTYCOKBxyrJVF1ij5lOE+K8
GhwxoMbjqG2FzRFLLlzyN75gAimWSgKPWDRgEmVraQlJFJqoaNDSZfcAw9OnNTy/4o0pIw6JTndU
sDXmsyn4mcY6qkZyyr/IHX1KyhoXTqiRpxqScsy2YYbqCeYwN1AzCfP/H+pZy5U+My0m5Rp/S+kc
8p5jOGz1Yh7MiHj/1eSj55FQ/ce5Vxwhj/31PffPc/8L9fxo1/O1vsnMx3iegIWoghQIjZxBIVkJ
3RIfspFgcPB0PTyt55oAIM4uz1mOc715zlaYllNMusczfuHiCK/nl5OrFH6TcGTbW5CBd3JeTzvO
6XpIOYYrzWhlF2WM07nwftCgVlHWejzvsl5JSKlYjiWYHgfyhLCWhNt/P4BoODhynDdOXU/QYKQu
h+zSBg2lnDBy6HnLqeI0cZQ4R4WPzmg9Q5wekAgZo8KlgehAy5aTMuA1g6sj8bgQ4yxGzWJcQCsg
TkRPlotwgg8BIlQ9cLnDhLmefcfmZ9/P+I51Sb3sdTY61/ORJmTAX1HeYV+MlV+nby+7ax193R13
2BkHCChbI2C/s9P76/ftzeZe7LoqU+R4j2Uwaj7MZB3bFXc1MWXPstiwLDaq1vtyzB5le37fmPit
pSMdIXGmAr6FLNGfyXMRwkXpMzuPyIXDAiPsv4KG//kBoNpiDvC/9pnB5aLolm2bv0ZNHQattNVq
oCUI1awWQc1EHSOuAIPGKQWLHEbYyAFXoSZt/zMe1UKUCBQvY1zAZBv3qS7AagMD/lzBD1yMq8sq
JmoG8ECDIPNAzEpnblBnaxrxOA6+fLROlj9Cz4ELvawGpQ9jHOQ/WJueg2uBHy8Ynn8r/Enb5v22
6rfsz9KFiMi9QtQjOY8spNTDLazNsDXD/CoWmmoyTrDf2DPo6XG8clWuEg2AOpgSG6iJ44rqMg9J
4FO1cNiH3JMjgZHRqQRkE698xf1cIjwmlITMzs2Qb81GaONsGzlb1o1ZO2awY9HGQZC1h8wcMqf2
i4eKRgM5ahlidG7zE2OQ/An+m24JS+4eO7UhuDYBjp8Wohask6HMfnPw0eRGX7j2fTA4KJpgagtl
nPx+scL5nWEZVpHCPRjJT+0eSMcR9rArBll1AY6PuLkdiB0/ettyS8cvwehCTbss6XVKLx+Th9rM
yWzYHYveDGNtWPqyBTmN69p/Yj+rW1DMus2uciYjHuHe3mfnZqfedtdmNzW7W7Mzmh0Wb1LUDy4M
XBBFKPorSx8CEqZ8HAQISFjXsX6WeKp8eSCSBf9KNPsAH9FpCvFTmzu80qMjQSfMc0y/OcJ1IcgB
v3exeGiztAbPJFw/hRUhYZbH19kJ4fYX6fVv6jtpenSooACsn5l6MsiziNoKJOb7FSniPuv4t0Q/
61lQ/a1tPm/t/cbcb67Kpuo2pQL9LVReVp8jOEmQalgDxj9gtS/qJ5jjOGeRkyEz+1v0x0iQp7s/
H0PF/A2DxFb/cQx/eYfvnZtWlQbHUMXHiutbHD5e29hBcOZIRpHqe06c1SacNdo7gGW89C4xOUn1
I2fLOWyzTFIYxRlMnoErlsgTTpTMuHQ5Tpyo/VWcIsA7Tg+O9SeTCCthWMNx4ayc6iB8JRhIGqJG
Di9ncTiwA+dQcCI+353tlLNwuYlTgDyU/U+cGzv/hDxMbHgFBbgltniH/uAQGFTsgH2NbpIdfQFG
tmDy+TpIAjmYjHFhDM1BC+2p+ASiz7Zd7YJLZCMxu5Qtyv48ISg8t96L64649pDf3IrdeWh2zbIp
tWYnRexFVI0w4diC9BdsPmoxGDJ7jg3HbpsIC2xi72D6M0M6/OmWzbUaZbGjeBv9wJN4WqwbiK1j
MajAW1nsl2rP1MZlszRDcC8A5WWXsEWEquDHrvjzhtB+uyE02n2TmmzolvELm+B8KYqyaQ9clkLw
Pi8pOxhYdUw2PzBp2ww41MIWgcZ1moEfxfSTSn25RoJ2pgBypfr9cZ/JnOT6L3UWjGiJzp9SYRBB
GVT0bFxmNH47S0J5QSLftv7ETviGZR7MycMryYLsJWvZTnsIAS/cqrzaIhhhQkde+3ir5ZiZiTGr
KuMWKyata4zP9FaBJIIg2gneHrdnvvYaY4aHB1NWPb2hTJLFIoiGT7CQ3PKUEG1UgWbid8zDmbiA
aMLF5lmFQCIQuEfOgXyKYJQK36fjlixDq3fpfkyiYtTtmGcTEoF9pj1bs8gx219cOHhjFx4pS913
qLrdKeT7nINjGRy4p5dZLhR10kPv7q7vp3MKcIu2LsfIGlI9ypvBz5F99f5nBR1yXE2xngukpzAS
HKOxtgI4KVKw/SVUAvhW+QF+AHsYfDgIXfA7j+wxKvowMmU48sHpWSO5F+/XBT8x09UV+wj7jSCK
RSdOfINK9iPCSLocrP5J+EE1ymQRU3krxJtctSCuxoyJTpdYwqCwycAzzpCBLX/1AoISYRLGxPUg
+nqaejr6q6BDAHT0nCB0nzdvjxEgyT3ktfKg/auQ7wAoOt+6t/CULr4ebW//GeAJkAZHJeyHYVuD
wawDTRAXRnFQN85d6U34QKKG2nJAr3km6Mq2GeOTUS5vjoDcYXiNF0Jjuj52vjJd4x1DqwY6M6P2
Bn+BfNAF7pYxJ1eUQhQP/9822oTQ3Z4Kf/g4PyK8VaJzJWw9LIi/yFlxVSZLGD6a7nW0u1SxW6h1
woP34u4aDfpselGSkxNrpstQ6SgH9YtNBhpu+N4Ak2BxEoKmtBpdkKuFdRA5rlKz1fWY4U/h4q1K
qkTA863d2qdsrpPDvQJcQuzTKIhJUDuYlQrzi4WJhPmF8YJ1HnUCRiLZjbRuOZoZPJAZCy9lAgNC
+fXPhUJ3fgcQ/LNQ/OL1Vhdjtd8rZe8/YnNIqTg/G8yQl3qBlSJmI0vRqBAGv5mvxgMCVjAV9MMw
JlZaJ0j32XH5AxQPqKta79LSUUJ6FIfnDUREIjBQQNIPLOWE24VQROwkIANQV3B8gA/AoroAD5Sm
2z1SYli49fDMYJ0gVuBCwgAmqTBykHckaLnTX72HHf8F8qd/fKaANG+gOyyqCAt7URilXHxwI+xX
UraoKOWBGaOgQqi3RCYXDAcuw3uEPg0n3AkggwBY890iWxbfLS5ecoSFxeC4sv2QUTeASoY3KgkV
kmIyYU2KxSsIpDuS+OlRUMhJxdAH6m3HbOT+qgFubbs8o7YMbabmZMBmupxhbaE9nwd3JlNrDifa
UMzmb6EJQAH/GkU9uvoubMgwOnnzI5l1UCkBq03UBp+4z9YKRBE6MAq0fRalSId5N/1PQVplM9M7
33ZMVbIfqUvWj9JEdZpUTyJgd1kOQEYlytRFhpAPJdHbYwQHiWmKzTyhXqlLydKXqkUYAoULcPpU
CHCa4oVzBW4OI5HsohwRjUMVA8tlUcsYRQHnrgHviHFtMRLWiTX/RG0jNKkiZcJdXdiac3ymKcHU
AhkR0VH8YWBseL3QxWFbC+MLEUR989faRnmTF90Y02WKHIvsDBalTsNiErLu59zCAd2l5F0bUfVQ
I1D4pMltYMaQUUb5w8mM2m+4FEH8wQ9MydG03jLnFe79uignlESseBhzURjzzyWec4tNmkPEJjfi
aa2RWOJEeOUgqYU8xpuw+dq4VJ6zmjZqWksp/vlwLYIIgTCDEcwuLQBofNf7N6ogPARIoEIQgUcl
f6McUu2oiPiL31LKKM01RsZBB+4s7IMuDEjoo//GgY5COEFSQlze+h1BdaN4vOKOzlLzgLo4QY4j
rZPcLGimsD6X8sh3QoXEg1oSegK350Ykdv7x/Oh1NL0xZRJDibwTi2LpLPXShptj/0un0pDpMLtF
J2rnz/JJBRVxtyffkoIrAqRTqjqJ7iSnqyilOL9dbi425kPOk0vU1APC+8/1y8wd2riXNDc844uo
rg/nxUVVmgQNlCoLDZRCu9ZaBmGU21r+btZWyT5T/THf9rar5cnxvuA/T9KLSxPJyK3djvScp0wb
gaizGYl9tbv2PlUYMRyDNwoxCziYMSDlmAXfjqJsLHX5Z2mGeGfnrvGiwpmvtyM2CmmDxyncU4j+
V5w5xAhfLhDkiPe204u6fT24lO75E2QuOn/WeE8Fn6Pry/wfdD3F/h3cYzqmo6qKrNmy/QvcM+nl
XjsaNrQQfqYkmd/BRTBNHy9lMijJvN0A5RJkqp4idAQKvdGzDBkIYzGczB6Yn63jeURsz3aktZmA
fszmcfzAkwea3ulrXmTFJVNtcG1BEyVM89an0xaKFJXIphjhy4TKkRpUCnabwJqhlwjJGPyou/CI
QPgQDoew1EKDnrmKdOKKUd0i3L5LPgsIRxXYaG0LnaiAcPDD4Efhd4SYT2mZp4OWwLMmLkMMsj7h
BVMiTIZcjVsfx7OGwv+dDIoXOVSXQ55tQXsCDZqrzylg/8/ivGIG7k7p0H0C+eR8EIyBFeLt9KER
FV3fsfXPuIERtHCBCrTkgfOKQItuCRdEDLg0tI3wZPbI2Le5LkLYpmZjaammJIoS37QI+2uVwGW+
d3+PWyFBXOxTXgNgwWfc8+LrF+Yj1zxpoYeMyRnywjmRQGyemFxP+G3W26Oysd5h2v20Pd6MbpGn
so47p7/yHS/ISD+pVjicmaVuNv/VEfxuL1mabikWAwNZUX+lfsrVKJkdVBCJrFEnVjNMu6+kf/PX
QigSfF8yhZqFgYUkoTi9XYKhdy/Ivk5Rn4p5r0UmAjCLSJHEX6JiGi5MpQiwJVQZ5QqmUhNyD95v
YMyIF/jbql6BOjpAvUJMNbvZ7RmO5YB3B6IuUtX4dPGd9k6PEE4bmKXIugzBdF6lmZCd27NYKp6t
+P0VkPuSijmZ22MDVyJWxBYSLoXg94FWtl/Pn+FI4GnZ7GQl0y6ZdcnKMjP7bQ7/fN5Y+abUU/2U
atdEceIjMyXNLRLMMzhPzT7F8PewVVHl3GNuhVmwhZ0ftJhrVAvfHHd6BrgSJ2yxIeT5YzsPzEb0
Q8LirK2DaqVGAnQP2spwG+NBJtu42J6+QonluJXkglyyqRAQVnsT5+5kbRwplaQUqUWNrhOWpHck
XS2lNeAgyjdxFukKOI48UGgMOJFrY8C5hHW6dgU31DuPhTf8xQll1sEhhcd4Xagm/BX+SctwkLe3
Fkyc2JF7Whzay8g8GMw14ujesFC/8EGLA2xgThFD4+6MHeXx5v88yYi+mXKwiMbiSK+nurTFjIO1
p0YCf/sNDrEmzr6bfko1TGRzkZElnRL6AryqCE6yS8LNIpJznM7V32H3nYSqAqodaxVWQKsTroTM
N/CieqMMOOyZRVfBrUpwwVoPREmwPVKejjDJiFNpPqgLB0vwIpFQcC9iLNHQk0bjG5fn+qhoPnBo
0O8oEMY9JQJTVXtkbzAev6sId6Cx3adnsBPD3T8w4gVywNSVerHaV9hsAFRHLoUDOt1q3kf5MJYl
kY6+xwUNrG6rFNm1F6lLIHXH7Txvxnwjs/2GdDqlhpL0Tox99IWEsjFCgVf7xhdqzBC1z5hErUYa
2n30dMC/hfxSxy3tRfm4YNlPGEp1Ry+6kYS4xxKFUAFMCGMNul4MGdHAeAFWIh4ieE9CtpsZ4G5I
SHSkbUES+Stz7PVxte/d4+MAgxufd9AjWJV8Vnj+freRwoMD1iA2UtczBT2qmdco2Vi6GDThzsTC
uYJVM+IBTDoHWDN1uDYxE8KhqbF9m+em6l/4hepPk7/aM+HQhIEh9kyrRywMelMXchGdd+Risz4/
tOHyWVBvS7jUy6LqHsQE43vt1UhDXKKQqcCiCNMp4NKW4+IcQ/dWab8TGKw9b7NXkpJu/vVLfXbt
G2w7gQ4KmhBRpwtAyPwacId1/ruERYhecU6Pc2qbqTSlNfMgrqkmlc5MEZ50TI5hauQxFu5AP/UT
fMILtFHyV6Ro9VMtpkjDH2zkE9xOjYu7oSoHk5AI/rmcq8rvHnj/KOfarxPg7pgfq8KAyf+hZvKc
6PJn+Ep4om98fKy2PbMpK2AETS3Hy6KCz7kYlyJAiUsuxpxuxh2eqdm4AGo2TicLxZ9qRtuQNaDs
OKPP0J6avQhsb81NRmAwFZrMYOoa1G5SfSnJ1ONjl6AysRbFGBPe3lNCRcrAj9R+C35kYl65F9X2
wPg+OOJfaMQQuJU2la6b1SDImbeIxyQvd0GrQsGqdsgfQqj2PZqVB8fJQ6PVk44ARVoXxQPx8kpz
O4Bs/X/CzrO5bSzbor8IVcjhK3JgsCxblvUFZatbBEiCIAKRfv1bF3D3zPhNTVfd0vR0O1I3nrP3
2u9SkxEM1CCWtg+3KuLy/c2NmvdiJq2F6jhLCjANfLVv0bmKWFDG7UBJU1ytuU24pSRCo2gSnaJZ
DiUS56yI7KxHOEshmHn/gdsEfRDPBhY4SlY+3lduH5QnWDkLVs0U7hqrhXUyo5TkzPlrebAqBiDJ
BTuZWAsijlL91/xn5m9zHrEGGxD+HzwmA4UnnwkOwpOpzbxmUjOfmcymnsT0imhq0vhHimGuk3gr
TzJ5mblMW4d70IkI6xfqk/ZnW4+07zhrR1LI+McSmuyOpHWwWP97PirWf5mPjmwqimZoGmkOzm8k
k+F2HepxxOdEBQF4pRSD60eCgI9BYH2V7/nbPqNWrR03tSknK90gLEyaTQwsqdzxtYO2gLIrti/x
6RrTfcajhEJ4Rcl0daZNmZ7yot7e0hTveECjM8WFqOPj6QMVJBySgM5XIE/DfcMaxLctxoixkR21
lekIOYL0P5gRTimAjdoQLojxhtCuf+VeCY22v6bR8k+067fy9YA75U5U7bGtU6VKZs0FoFsiUmEr
49tWfeoaOuTpdI6RaPfE55CVge/eOaKbnFveSswxooy59WaSmQURxXxEFrQg54NNDvcjcr8xmzit
HviWCG0WiNibFECjbaVgZCKINJrZQSMXVYOQRtd0uEwQSFCx5T4pydqVo+mNBiNepQ19pGe9Awtm
z/YH96i8HOe41kW8o0TYCHC5bxY5ll32gIgLXyUru6yrKeYnVS5MzwNXI+UZNzNc1uL8E6Nsx373
/L9njSb/F8LJf8ya3wgnbeuMeWv3HdwrJO6iWtNfyKBwpbh9ZQJtVliMcfS34S0zk/K3bkl4GnrK
kZLUVrABckoNmNbHxAvIjkw0WrTEVAreUU08iBJ1fL3EZz5BPkcou13crjNtWCfb0vGERXpYHiBN
T3yP6mwm1XfxQCa07lbD2SrGKFg2reFWvqETMglIGFe0EgcZxrrVDstclME4lUHLpY3KFuwghIad
L4ONcjzGhWY95CR2FHagd4rA7xBIoYgxTzEMgVHDMwTwBJyYAJ7A3hmR2IqhrtO2u4cATyD9M0gq
ZQpvzFHS25jIeS3mskObKtuC3Og89j2JyFzsQ/lEcYxep8vEtirRg1zWHuQAKwrOGgBzWLwIUbqj
BBVTS1Qp0aqklrgWicGcB/rFtJd+2CyyUsx96aWcP5V0DAmzO5NGkp4ovZ1FehtGlbYNCcSl4sF6
QEM34NDgMlJ/kukeW3FHhhRMZqCxRDQuHpHYOzJOFzPDpfHdeOJ2AsuhfETSnn7Hujqm+ddFhbsK
1Et7HTm9TpzJhAch/LyGA/AtiJSgN7k2iXwxBitHXhcPdATSnGjoM+hPbqtIpxcwALssUIcPLG+x
omAfs6hOUoTf4IyU9d36U5UEWoz1VUxiiUG5nL5iX1UaV0ep7rHaLrc9C842981wWIzDYBy4Z1BV
Q/Onxz13E8JA9Pikx9dRLEFHch/fYHTJ+vF0Prb6ocLALNMHw+SfiayVLjuZ6Xki3ZrUIZEE1CHu
pA0JwEUVWAIMBcK8rjyr3DVdJ85MbQ+3nbr8N7t/odr07Z+kwar5XxyEju5YhqzLsmXZqnhm/puf
1Tw/dLVRTFzJqxqAyqrkpBkU9/aVtiTFCJYixQgZXkW4l+hM4sSPLiQMXlDzxvcdlwekJ1wezpUn
f0hHOpA1UnB0JCQarCm+mywMU7cdS7ZIeXeG6CaH+ZOyiNhiOT+87XPL5we/4Tqg8w9/SAe4ciVr
KKCOyltp6+SYLxjbdSFyMchdE7bFEP7hVdrXyn5o98jT8YfC9Qn1BrECHVGhbmkg+63Ens0TVmA2
XGseeMLQjXHolykaAOW04yRpwBOO+8ncP1Cqv6GCrUm09HtOZrhkXCkXtN2iusmjm6Sg1VWO6xVr
0Xn+iemVwqDVZE4fEsBGVXHrglD/k4/UP4iBJPcSm1PxsilU6eW0qzifZg3ifCzgRGRpIrRyxuad
Wm+4dVC3kAxLSdDYW1/7NWezeNlCV9G48tNZVTj4iIKm489H+MUTD56uT7/vQJTzDlLPuxP5lSlN
fjr8nbSfaQO6Bg94/P5scFzy+2Di24QYgegxjLCed8irsEOPCyH/ilYhUKkao3D1CZoZbr6ti1RD
1TWBLK9gPqKTZNxYrGiRFEGkzuJ4PY100iHWGkv7RJxavcapXYlTK0g2TGYdvp2wo7VjQoAucTpj
4uDcN9OJW6EGDze+nuLmHmC3KWCnhOcp0q2QRAPg4s3sZ1kdd0iFDg9g8mR1/cMxtl5ufpPL/Mei
+O3yUw2adasLFgUdlOJEPqQQyqCSYXUAdGvoW0JzBNb9imYGsnmFqkYXgxIDq4O7kAA5BK9nkuv3
zeyyhPh31XqgUdWzaOdTvSXa5lAMsFSFCJPyHQMFV8+d1Qh1NPXHCS8Y0jqunOhkil9raltW6LRw
XDLfoXviu2SJobm0P1SMZ6i9/esfOZK+khA3t3a8sHbJBgcwK1Sb/PzqwPugviTdRajuWW2qLBbc
w+RyDScRNxC+XbHy5JfG3dstXOY9KQussk5BB7a36RlG5ge/O2MTk216Mv4MLDoG0s9NWMbSYwFu
8jJl5VexDBkYQnFibfwqKXepcICwogxJnWMrcgzPBLMCdyvTeUnra9ZpGcRiPc7vAmGtj3ut2i8s
1HE/E8RwOXSXAwjrgoozYiGXVfv3wm1RNOe+SktjxdltiximthSYvVjJtCr07z1mEZes35KwccIQ
JoGKgKjE0qai0Zx/ml9Y35uRb/nMIgdrRAIthj8L+jnT1XV+WF91KroQEYQL9HlajY02QgjeYTrv
tQDmU/HSvRJKytL9W6GOSF1XxNiMOuwFNxc4qWu9AYBiB+haDHhxmbiu/oxhXvqqP3ev7ACblIJ6
ifaE1B2vD60Q6c08IgIFOC1TXLBR+Ip9QQCnX+dw923AAjZmlEJuxNn2O/u8A0fU7HoSJ++HUtpv
EiD2iNtBMCakvV74lFDBk6D+pbNnBNO6achMDK7nPbzpoEJuhV163UAU2lzQon6c45lmwZW0kVN4
l4NWplq4WlP3hom5UWwRYyn2kXzdSuQv4A/+ZDsxJYSynrqjkMCPYhehisCPIhKBwXbCk4odhWYD
JYThrX1ydBfFxx37MMBnIyGucWxAKlHKwWjrsdHcTzR3xXZD7YBiLjvOtG46lHTZd2Y9ua6F3U4X
tV31RsWPBZOaCH+keFj3oQ6G0RDrt1i9xcja2ZAGCedfzOnNpnSSEWqIyBUumLNvdyJxBblo5zDn
fSA8N2BoPrEjXscudafN8CD/458kpLa4Uv++V5mqojhcvIkCs347wO+mWkpGo5IWOEGmziy0tCQp
AwwkUubNuoTnHVXeE7nsiOaGZ/4bO1hPImCeTu/0WskAC8FNCTaFhA0Zvz8MLSOUUxPtTiEUHfjm
EReh6GAnuvbB/nXrQvRojEhPEbvIZBPdhe0Vfkh8zcm6i4aENb/pRFnqeL/tPy8Z61ss8W+FySmf
NlpmYrwJkdxx4rZcsjh0U1uKTSnGeq2ji7zF9Sl+TNGJ2oEaw2zZ3fJMHVNLTUpvpLSN20wPGync
/H04OfC0jWHAvkZ9uYqKW2QScu59iyLd5QfrvbDPAcnFqY0BEMRrdd65u3rM6ClC3920o4SlUzfj
OK3gJ3Mqr64PskVgl5O/Tvg6Y0vrrNbQWbXy4HclfeeaIV9SNz9lsNUdJS7m+GIiraYtkoGWbVKQ
ukVcmiRUxCaVpzG+j+Lu2NTxo3eJzVuIUsTArIRWgn9CL8LWIoAgePqDpsLWbKCpAKpK5tbxTyLR
//54+/eZ9Nupd5a6rqRz1aJLFDgooVAbspVEyaTi9cZgXvF6Y/Sv9hsddvgCiAb0wEe8nH9lcuVf
mV4yxDgIukpa37hJetM7nX2m2oW6eoSwDQQfyaFXMdlunHzcHmmt02AncCJ9fBRFIIRtNk3bSkw/
5G1WF1CaYhLCb0A2WnAnZA/y9lUX4laFkKCnj4acBEFIFVYyhL5dwrk24l7EjQP5UeQpxFAsmZ23
dYJiSBiS6/fNZLBBCsAqbiYDZiwOA66JPy9E2600RzF1Mfh/lb7pdC1LiGjpuPy6OE4nUnV2aOaY
yYq5n6r9YO45km7rlD5T4ElzUSgXExtuoqHFGkyidZCkQL/c+UxUG0PTIyZ7M0UleSuUHH/ShNdv
Ys4vLfXe1LkJ5DPAItZa5TL/sUxJws8WbjC9tgLlLUzeMO24OY5s/6u3CaHdN+b9NvWJQaAw1r0y
/zFS3W6ZZmSE6wj+Hp0bOg7rSqB7TUq5hVJCSYsD9QwWBU861oX+zspgLJZgsbA+GLii/l4loP4d
i+Pp13LZAAKsGCJuGRSTWTrkNfdIz9fU5pqrApxLTCCl3/KW/m6GRUbzuXVTBZMxCbE/WExmL9YT
WGiWlFIklZmULTnO6YJwFyZ5Q69hN4McCCcdHRAArGgoyAKIWWj2utbwBvBgY7kxeLA9+ODHuODZ
hpmoofvkKqgh6HOu0ZUQ/SmiEGD5sMOqJ23LusMjDJGQ9lbAYFVeFFJKxbIUvT7ypcjUzcVbbvpO
PxkiGSt0tsIe41D1Dzv+f1+nlqI5lqwZjiErv5WKp7LtB1XSuW+jPuOZWBM9g/0jZz6EKAcpt2Tm
mylCuFioViOwLhuIaM3HBRqLZ4gXHPU6Bh2wpnm/k8md7836AGlDHf3yQIuLFh+dvfrY7iAuHa8I
h+W9LoSGh3Y55M5hWg5VLogwPOJIfgExxq3wfmjlg6rsJfgVdAU8UxYIWcfl/2g0HTMAp0QoDjta
08ODrMl0ImrOSYo+OVP2wi3ax0sfn0QYXISM+4IQjiBgnD0uzDHLiDfmmL6kj2s2a1kYzl8X271C
orsn2LZ7Q3g6N0OnRW4Khn/EBSKVyiKJilbA3S8nl3iqwkpJqHJMAQ/Lp18hhIWewKogU5gXH2o8
4sM78kXSy5TCRgD+YcP/kNymzGT8/1agyYFG1BAwMREUslkUhEsBE8dqxuagMd7kh5sPGc50Gjyg
FGAncOwooErBIUMPtNcwqzZWW8EfpTk1sUlyUUfaSKEOb7adFFfBf0C1csF89WLaCQ5E0vwMYn0o
87MuG9Hicm7ZCf3K4plEpxIfgjYQ3Qtj+qDqCCqDPG8BzKiP9juLFaM3Q/kgr9wkwZd6f42fPzvR
0SINUAPbCgmCkCv+MEIWcnFilCFqH885Sny3yOrvKqVhx5OJbHK81vIqjlSIz41/H/zbABpCjPMV
GxkktKBFTurxRVcDhkqsgEoQT1ieQ0xcOe6XEPOejVtv9e/1uPVWw/Tcu1i9Lr407HOCnoa9Nuzl
636+7hdrp5MDfBIAiGlIytx/elLOfi/FmuSyfitcjlOq1qlcp9oNpaur3Ch5ppqUUHeZ6P88XnKu
9o/wV0/nTso81J6BMI2n//2cVOz/VmP59wX7m+xjUatGMhaDy3FBQJdYqcsUFojE/lqer84JXDh4
UFFWGYx31mLxxWiT/Aln3uy19bFZWId7SGFm4b1KXapHLEh+GEuxXBehfD/c5EPZHGbOx3i+xkQi
3jOowlQzG9s/+hcz3JcaFWGx5FhvLDZWGjpwqYg0bKNxPhH1lLKovrBrPZWQHXmfG4k9I33F8cwC
6nA8z2l/FytmpAOsJSB/lKxgFUkJZXRWBstCBkg6iigB1gILAcoN/C/d+NlwqaH+P/pMfea9vM54
pjtZbQ+RcpDcrulmqx0vO881KV04X0F+7VxLDylzMNWZ50zy84NA6nVuW2iE0f4SPsVN1SKvNLSn
zIFyeELRCDoJ5mnSKmLSznzPfSYr0/RyEnOU2WlRokVXROyMmJGXc/j3NMRAinUUjcwgJt3C7Jt2
xtmFbVr/hDnvk7mYiKl2docpRfbB9GJuMbEc64UpZZEKO/tMpf89kTRZ+f+XfVu2HFOTufBD+/pd
9FFq1TIpiz36gBUQCO+LHTu/sXZoADopsE500Kdukwfgv4CSEutFTQIImEE9Mhjhx8D00knF4/Ll
7s3VR/pAfbYKPjbNx4NfnHTToAaqq0SIPmSEn3C3VxGo8V7bHq1EPGgYSqGD6chKVRcslJo66guy
EP4ddFNKgmUnbKXGHKLUpoaAXpRtaw0PoMrHu4EIAW5pgmRnx9stzZbjnLpfHqlQjqjqLi5wlztm
3+BENskjOJMMbvs5eQqaf8FlcCMtzq8QFpg+Ikmfq+AyibYSrUt0GEhI4F1yzlQEjaLDWPna5AXg
a4kpjTh23PfILpkIweWaNIo4dMoqVvBGEImyuAgPuIOVpKyEkOgW8TchcHL/2lEFF5r3sw25INFR
qPbp1Kcdd1c1HdVU3gapTenL6QPBPE4rKQbHd4WJhkLHR4WTO8H9lZRqxkwn5K0k+oVL89Cl11xc
mnlVcoYjqAN63BHy6+VCHKtZifOcIfbNUaujBEVIDSjp/XRJkY3xnYaHBvHN5utKoC0eEaocuXUf
HzixEPQ+QHwUoJpEhBtJ2qeDc4T5ZQP3QSnTeDrSSEK0Vk8wRSmkLg+kVHzzsLDh63bbHXGa3MAd
zUOHTYTQ2l2pFg/QKP9F/uj6HdOBn8Hg0chto39tPvgf4GLVOkC4y3gauT0iT0DuhVjzwKS9fPxN
l2VXRKXLsJ5HsE90GrjkXMRUhovI345StEFuBSdngC1yEcoY1Hxe83GNrE8WfKlaDG5vC3aeMyWb
hHBAmvrY7OZbfJ2iB/mAi4tke6FoM0aO5ivJVIKddnXsS9/QGqNWXp7rQEafgNWiSe5YjVuhN7Yn
AXOj3sfDB49O77g03/m+0CZGN9p1IBXc+w9gzg5JIZ8fTjST33LZ9RA656yZswvEdnd5mYktxvd4
FyFpgkTqdWTDcZWQA5tqymcksMYVPFsAnQq9DC3qT84PiAjOV01Oiw8RnfahP6Olk9cIMqQl+sMd
r97jFUvYX34wRPbOHk2p8USBiWsC2yftl6X+1Ku64GpPi8ghPtNR/3Ehk/BHPh/AOHHP58kMGQrJ
CPeHb3QvLUKNMYe3IumYoc5CLIPoUsMZkMlT1hAmMGVXC1AfM1Ogqwm3BF3N5YH7/YxitQIflRB0
OecutDUSi09ohUOEpY0Z1I+grbHq+Dm3BAmJLNuWAB50RyiN8jkEeaBht4MPCJkiZJiOGFR4VG5M
kTVHc4tHIuKmv8zCacm4rgMjsDQisqE6HGO75L7fraOuY+VETYgWPADM6GQguok6qJhNdOPlPSLR
gplE0VfESeYUAVE2WbAZQuUWUuHJf1DXQdDHrZ6d9Rnb6c3FrA8iumJ94kh+V02Eg4G5R2xPCDvm
SWT2l8tzV3h2mRRg5c8iKhJpB4AKCg1jVnDOnfaX0x62ikWoqoPCmBusSF5U3rHxo9HoEa+jfBh9
rt+Ez5Jte8oPy3KwuBd0yHo9q0+54JE7lFC6GrWYs4m6FcOiySf+VsCrKlvgATE4M8aC4PRgBN1A
cvnPB/Nwjd7KfwC+lg90iTUXtp+rfefqNGuJk8cWOB0VrHes/YEfyhgj3jhQriru5RhfJvcCZeuF
lXN97SkOnPwH7Yl3Rfu8FgXMN5DZFdYDKjWsXPC4D6/+oJ4uQfsov9lvW0eYitX0TnWg/qAxvDEJ
USKyRTFQInYfpwM1AioFg59xfC0ktV7AdQkDKiK+eQ1N4XrU7jiR8ifpma0GoCH7DLvNdoKRYF8e
+AL5EiMDtAO8DA3N+WsI7QC/1B7DFFYGekvYpqR3yuRYpwf6JHwDXuCtFvrOed0vVGY8C3xEII1Z
TRqxjR+aUwFKqjAPCEwmvRbSMXkMSfsT5LzB1ViviK1XfAK/YIeHnl+5F4MuFxV3qRCUG6SBEgma
ZXD/o/8CqJmVWrrNDVmq6KdR9Wc8biI+cyv8U/uHqCAK/xK/wRJA6UI9gbSQ1vWpRuDwiwm7YWER
U9C0Rlqoc2X/XsXnVwXPPZkJAgRLWEfRiLAOFBY91Via17KgXd4Rj67pMUR1NBf3CijEM+pfJBws
UpBwMBtszyvMBstK7+JtBZj5DpuZ9rWOc4r+qUjNaiA/XfedteN9RfglCZkEDzOg4cDBMQ5/JoVv
rDIhfAmbNcE52G829rCTUAxYvDISXzxqB5YKm5os3Mjcm8ETybyAfnSI60fhZ2Nw5G2n3vghq19y
jpOOklA8UV1nxe7bwueOQjBKJScEGxGw05G+wWVGdReamieEB+HkQ+OksUlZnjCelgDzgrf0fiSx
OkUX+pCgiSFFEnQMvr0Mla9ksFa+mb7BTD6gxaY0ZeLEepChh+skbfnqcHgkJTXCjlj0ZADaTHRk
HjAeLc3EcMQwA2GQWNYPDs7lnfvabceV3zMv0LV3022nydnDSK8AjzmYqrNH65i1WBPXOR2hHk9H
zi54BXjtDLeBtJLoKvU3rwNaGOV/smCxDy3Peb7DbVigWKlQStF+EityxvZ9xtgXS2ZM0uxE5uV+
6CM+cI5B9i5+INBSDuUiQTaMc8fcI0BrxGWEhheBv+I05xzHnqM+8Qek2ADsmBNkdeMg7jD6yDhi
ntpRPeH0xMhv+g1UKfRYHa1eNkf+ys1KNMGbWONl45+pMlk+tcHtEkNpEEd5eajooy3J9IpApBX4
HlgVApvOJQa9rqRzmWCnIWtBSu+SuJz1fK2zRcJVCA/UP33eaomUE6ls39bRsdpM9/aF/tp4E8Og
AElT2yaW0KWzTF4cngxe1/xZbIgNPgt2tEH9+/c/SHLBelZHZyJOZCxCuKd884e2E8GzfgsAlIzk
FZrH3XXjVGnISU1Bz4NTBUAvH4MHz3cvTCwj0Rp8JUycDGHdJdX0WL/v5DWtVrVp2+xHe3fBpm7v
8mFfSF7+iTJjSXkL4idvEzsscD3FlBgZzuESicIH8E41u6iZ1WUX0xt+2jSxlMBYZfwQTRRynYH2
3sVQUe6fqS8KnAlEJ2uNjLP/mHnzWG4LtleP8AI1mCyK43By8f/qK+F0QfCGlZO/FPPhoyRmmIuG
kpI34rKkdn+SDALQCqwV2D4K8txsAD05Xwl8OX+gcT3jNqwCx3NABBILG+Xh2RIFFjPH9h9hiaz5
t8RhvfNjERAzsMcTv1FxQAjur6sfufeA9SsuMd6Arajytw+e1zQaG5QH7lXGc+CeaLRf3DNdeVq4
Uzjo4YCekFASHLYUUdfqzAMoMpZCOvGkHvuCFGv41+PlCbrRyYPud9dBfSXlKUEwULAxboVeTXwT
4H9dEBncd+V9N0nZIKHh2d0lXOne8A2QAAYqGTvoIEyheKiKEhRbSGYwg7DEeggqAixIFT0HChBf
pNuHbnRb4rfgRVCMrNzeLY75p15PjDWQxzl7JuRA7A1AjYZ9g1CboKE/+6z9SbNT8pafiIpQFA2g
C1aBHK7uIjw9UDeFTuUOMXLvG/LZNfULiCtaBwYmzQO9GCrUtGNsze2zhW8Jtyg9qieuvq5DNxcW
1Jg+qK6oCeJv/Qud0QdG0FLwR9syuZCMoKQ3xuwKxwcyImR1A6HWWJ15Y0gh90/TJYmnpyKAOhuR
HbC4NYbnJv+LXLOhPMDgQ64Z5PhwKz20FpMv5QdZPrTN4fIHNwM09pgTT4hE3JwT1Kv7JC8pKWN7
JHsHz4x7+9afPaNKNDU+Q+bmQKBaC74M4y62jaTyrs+bf04jzvKeTnrCkcbnTLmQ5GeyBixRJczZ
wfTDgw/7fMgfexpUJ2tHhOVkAagRBDSNnGGqw7X/OUIyfxkSp0oMNc4f4rdEgUXWzPxITP+dI4Rr
GT0f4hl7zF5iFszrLGAiMAug65JjKWYB6+wPhxK0UG9ZqLcQ1bnlU33fKURXK94prXV3quOBgveK
odNPsXqKN6UYJDoVAO8U9Y0g0RGyCVKTpGlypvlM+GSWInR59of2HyDjED2kSHXtT/OU2kARvvLl
QdfklsDyHWGvEuG0yspk/uMQk/FEgXRR4+KGnDqKBgudDkqfCDvfEtWvmw1uswRjg8MDN0Ns5OCx
ErNLFyVFstIHpAKi/u+oyUOOuQSKWHHcO4L6gkOXGCfOAJdPkuAHXUCabf48OrUdMaD+tiTBo4Vc
dcVMT3r5eJHo5cPT5BMjI3QeU0Ml8yw5ke9zp1HPRsQWZPbe9EQyEAlBgJeo2aLAYbIu1N6C2mOX
3LZIzE5skduA+DStu+S2RTqkCjITf55Z1sPZ4/t8GuLbOrU0yPg8RRF3qbR+ItQCcKq+TpTG8O+u
xkA+FNTLDIdSxjr6KmAMfCU/pqPP7vZAZ7yLnTQ+GVYmohMa8zgJyD4aQM+IrIlx9UpglDi/CGPA
BbICorw2gW3Hz7OW5Np4aO9ADbRh8y4StmYEBUr/g/xtlZcs1ws6BW+oC8CHksPkvCEtaKkx8+au
IqzZd0XICqS9khLpMruIGHhvoj2Aqsozk4ckg2QLSHvqu8FvVwE1EW9JzTl0C12D4+J9at6hPD7z
O/P7o2iiHVWuiYH8ruiiGPzeG7oUeRPDPPJwld+ly3P/wQ68uTyN1d1pcU5UAbVuPJ5KqgAmDtk/
8mf2f34FYCgoIdBDIHqQ3/l5GCoxiPJTS67axA9Qf/jLG+oATEBmUyG+wCGBD/SKb56HmOpWTmRc
YiJLHTSnTnQFu61GBxFgzUlCPR2lonoNN6WiECtKgX3FdCwYQidkVCQzSMEIQI3LPvEqmKMPWgPU
LKGyfleSC2VYB2FuLF1jxBFKCSiPiZIMn28ydIt4oSqblZ8GAB7IIWFerAMxhsVvu+oxbp8lQN+i
l8YoEN+UYFz9G420tZ02I7EAojYQDusa9BO8+QvMk+/54HZ/TIhXdcK0CY2STMJd41LiGSzaa/I9
GVD0L2lJNhfAd9yBoaKzYbuci4/Xv8UraE74jm/ilf4Dq8jVVXVQhcwyrLAKD9hLqnM3t7l7ZL2Z
DWa2mBkfb7CjxyEJ04uIUJXIV6Y5cUX1FJaV175Q0713/GU9DamnxIKl4095MZXUtHuk30kMhMod
qyhA1+S1QY2aIeogmsD9qaPJDBczvPeUwaD8oQp3VVjQ3llN8j6pHwivsD+IFqJMY/5KksHOPO2q
276YhNqzGw41ak9IfNAkSOsSKZLgp3uq4JdMwufIGf0dXb5xzpDmoxcxpvRERbymu0UkPVxCnaYE
QhASTPA/IRyEBof4aBZsagaMaJKvSJlkIBBB3Kl9UZLVI/9SJSyW79oTa49BDYcPePMD83GSkOPB
otb99qeSZzfZHafozh3kDEQjPNvhRIYCOBfKEy4EYbWMbDk8o5wrQsth9xThtngnnMsH2xyWCgb+
IkRGnaqSVR1IQl+ILoLvNgOV0rYU2QGkN+eNhYjqV+wTdP8BrL7ykqS7hYTKA/ZiTIKjDomU0UKR
mg/sDjSh2Z8QL7EJgRxfqiDYmeTn/Odm0rOrXGKiP3N6H11cdXHdxU0XuzziaNUfTp8o6ZqpAnyS
ds6U9mZaA9CiS6cl9ZAU+DLVmMMHZzoiG8MK8RRSCDbsBE9ejnUUp7ecFJ143iEUAOlwoF5zf71W
3xUEVlbEg+YBouTEmSMAF6I6wQPoTnWAqhmX2JN4lzyIkWj9fZEAZWsJBh6z3MggB0yviNMpRoLr
4SnU346W+IR5vokqLI82Bi4bUhQYOCBvuGwekYxVUnVV9lKFz19YIbEw0k1f+NRDQ/5k5EcnP1by
cbofDSeaELWyOzgR+rzqc4luYeE2GhJYAQZrWjFYAu3DMZAsKOwINNXTIU8qlZSL2C6S1kwcAJme
3UB/DDV8s1ypc1ZcJLVRbwJlj3Qa5QhR7rE5xvqIISfuTsntQvtU4S4CtJh+nMNMwpznYuWp1PD0
lI9eBYDJDi9quLFNAALcMF78BQQohl/3WQe/NVdaenKU9FwutSCxGNuldqPkb6D8vPQdNi4qsHAR
VyFd9Xq9fRJF0OBdTk6PLxydxPHdUGW8Wl85PTdb/XalwPvD6Tm+X3ZcK4D2j3nKQaA90XO6fwxs
XTw80WFWKGciROii2GniL5jx07kjJyqPB2pA4C7ZwjG/fnBEMPAH5sdT5eXId3yG9sZ7oXt3aRiE
xBmQIV1GJ0xi90i5C/JLweWci3TrOT+wPDKIN0D6u6kA+WZjfRBrJCQKh64WY/szFT8mKLcU74lr
4U8I8QxO+yNq1qGI4GxvR0q5lXQ+L0oXH9OCL6XwWGRTahjII70ywfpoKHQ7hcbP4Wil0t5iy8P9
723XR95u9pcVNTye3U9kf7NwuKLArTFHIBp420KDGqfs81fQmnB8cLvkRiz9ILii+77IwS3+JL2A
4wNZqX7h/TY9ETBeUR+/iuMcJjEDvZX09fHOznKxo6aNr8RqOu78Pr93GIopxnGtATO9JoQLrxUt
vMYrDmc+dpIwVu0/1WXXeYILRIYjo1sH9szhFh0QJVGMWXvZhuhu+NpyLO/H6n7UcoH061aqn1P5
S5BTtVtCqQvHKizLAJEWSqGOy2ZiXBKA5oUSd33ckG2LcGGItDoyQUy5HL1L5w6fnRf623BkGLQM
GcVVdLZPzAPZf8i4cMQooN5fAr1ZW9zUo9ADRwpvRDMC/4fUi9J0c+eFQjo8UslgQ4nrZaiCzLAD
uQzndVyxgvAGtLnOhDnvkBxBLG08n3iOOkdb4is6Qd7Em3B0+OUikq8ZSk8mhmt8IimQUf20A+Pu
3nk5UF3xLN88jGfvoSXGWrx1uE9wWdCjAdvY6CpJhwTCpeX02v6rZEssFEogkinQMNsCz1SSSQF2
w4rpstB3nr2VOotJnEIN4lnAPWCZ5uDVhztLLwYZ4R37N8tp7Tqu6UPCbP2AGy3irCxb5NVRhXOO
qJK5JxPfTcWBzr3F6yUkAPGGv56espLxp4ZbYdFcQRJkYvcPuwU1SEjGE99T6+oiR+PoolxTRLQY
hA71B83eXonPVayuOoU54dcjeo6C/YpZHvAjXWE3R9MSWbo7XFxt8tAQyZxWeOx+GT7O119XAHSj
N4CWlwM0ioGDwzjcERs/DpZ+gGJvEUH2OPQry76+klO9l6jLGV4XUzW/DonNUy+P+dSrG06RaLyL
JtNohbOTUbCreSchXTjiOw00TPLuDZpSAxEybMY3jqYbhjphki/8OnihmEdQI8x2+YW+wkRPijfT
WWg4RbPQyG7nHXD204+WPMkbpOWsmDKM+PUL7VtKZX+TuRDSwQZDS4eak07eGGgTvk9hgTX1qOdZ
OEWXJhroe3oP3u+8+XlAjZFKH4StQRYogxbx2J0/iq5n5GFi8OLrmeeacuSPG4o2wCgUZlxHXALQ
qRhWuUidlFCXjbMY1A/eRzmSn1qC5170G4TpFAD9dVd1n6sPjtzhHVgPHU0s+6JPANvoFCDYgcyN
kFx8Y3Xe9Bg7vhezT7SXBi2Y+Tv4FQ5BgsXehzeUwbYZ3ag9GPGFcU+uk+D5d02qgXu3BNV/ttJ7
NI0opLO6F2l0BRnK+D+M6DaL8TCi8xwVM6/XSG/+pQ1Dn9mvEs1u1YYVe4JrSN8lE8GT/uh1P5/F
2HKvnC8IAzaBGJzBTSDWUl6QvYKXKJdxyo8+OVEUimGRAQBekU4TuBhuWZw1mMPfIPFbCgcvrgDe
6N7guOc2wTM3LknO9+Gd2lFaolI9BfrTVzapE25zDWNvdLvieY3OJRZTUq3cPpr+rHCaGsTpiKFd
6GQGJwlgafBogo7i/jrqJmBsyWYgV0gLkoZfECwg3OTybSgsDUDAX0AsqCvYnOiR28FCPfLuz3Fv
evm80+ddb+/keXcjw6Jx2eCaeVfPO010BLyh3uWQtvOs7oQ76o7RdfTGmlYCmBDh/KioeSgimf1G
RpFI+pRHouBB9giBxdTyX2isq3vi2lk+/yC10P9/zp/gs2i6rTi2pVrWb5odU9atS5tTWSKgl/4q
j/UGruFnNLD0smhk0aLulJT8McuhwfmC2A6NHbsfKRJblhbdp/uOYATufXufUFDqvx5ukI/T2rOi
YUUkAvapLpYv8Z7VS3g7fS4aVhC3WLD3HU2qmofkiuGmKTX+1T5yXmlD6XRcrezeo6glYME5IhYi
vFkwY+ynrelBu5QgHKICcYS79KdmWXSmaEuJADe6ifzSWG1xAq0dqKUX1WwaTwguGsCqWNydSHOi
fYiIVrNjZLcUybF1UR7fzCdb60n1aDltsaE4JEFZYI+kwYRnt4oX1SMEvkRlKrLT6CltrST6SFdY
VMmVBbk2jugaEZ6ArEhGi5ecLgdzrV7SJaJFRI1K5CTsKaY5fBjuNffOJBs9AdbDUg7JinbRFqfi
HBxU+iiMp4jn0IW4Htz6MJz5O7U0/KlSCCcGft4I9gQ1ZvV0EwmevGbnd7MX9Y0IUSw519ShYMu4
5nMzE2x7Cri3cGPBq2gfq4UG7JHnKx1F+CXUD5BbLcHGTmj4gHg2COmR+RDSo9sVEhQqPV7f3ify
tyl3D2UC/KKzEt7Ta7ZUft8P9Sesk8M5IfcVAJgAv/LHg/dKQdsgt5xH8hx+Q9pOCQcMFNpALkWI
+hY8sHAtfyA3QGmAzACNQc7yiGC04oGEzgrxFYaSEKwzkSkTMKgRUCAwQ+oOFB1OY3S2IAu4YxvY
5/DGds7rgLNd5HcaFxF2eDrtzHl3vu8e846DZRT9c4Mb74iOAPEcpTqxc9zApY+/dgvoTDa8fije
az9aYslS7x5iRElrD/pvwjaL2r75JCXRj6I6rsCj8AHTtO8ECZq9CPisf07Uvr/Tfab1jKYWno2p
/ROWyfz/dGTWOgmKpmNZloNS7z89kE3ddaOyXHBQfaWf/5hjOvn08asq8LP6LJr4dPBp37PtcstB
P7V/4Tgme8lK6OHTwJ+rgOsRTz2aUFPx2XL9/bR27mnbX4HrriI9qT4Cbu1TVU2bHysqL/UR3xLb
2QszF50m2kwGtQocBsikvarHYSJET00NAcm3oAhgB58ChUavkJ6fml3p7GrSlC7RPJN4FV2KuJ7h
MUStEeVTJKKrI1I6YLoBqqzqsIMxjaeO3dRDcILaBKEJKpNHuXO3jJGlokDj688zRgWeJtC9VkkJ
aZwkslOM4PVUoOJ8LPSOCFBq3qn2TbXQhyMawcFIyvn/EXZmO25jW7b9l/t8BLAn9XBf2LdSNM5w
OF4IZzjNTqJIkRQpfX2NTdpZiSygCkc4QGbaDpnN3muvNeacNnZBAhmhqQMsYhJ8n6CQB8uDDmkK
Ds0Cy6MfT/F29oXDGDIOdNU7nlARHQTx0ZBN7FhfS9Wnjjbvgu8A7mjJKmGURUrkb5qD5xCIA4ID
fONCP5tkRBKjOIWZAtaQf1Cs/O+bggJi/T/ENlB3miZp1n6vorURpOfn95eqLYb////k/9zPY9XW
l/2MVSmVM9r24irSsmGC+jVuEzwpu30yxIWz4/DP8r/4GXNr9mzaCONqqiRrxBahqRVInbF+sgyW
gKwGbN3B55hc0gnzskJbabqNo0PqoL+Dz6FwAJyDmgOZg5cDlkPPACZneBV3dEXj9oC5nE4QZ15Z
aB+zT/bLr0AqIygJuCrDdu/DVzAwX+oUgIG6fLfGRxMz63fcKsM+oexbfiUtNitAp04xyIwc3sYw
O7G2YRSXI2QJAHklXx6Csg+vXTQssHGxacaWklRAFtEjEZxUw8k23ShD9kXoQvmTZgiZkj09Ylp9
g2Drrmr6UNMswfmYSqeqI0A7KLtx5euA66BcNCVG4FsElu5/tNS4nJUEw0EtyyC3PdPkE0Yn7jCn
CpGtkjC/wr8CRvL+jILTHbDRuXpJovT+Fc/llb4T7N15larkGdlQ6jFLrLPA7qo3gDtCjs5v0jO4
nSuYlpmd60Z55t04iq93HNYO0I7JM+NpZtPQdQym1XfMOawA14IiYM5TOoYc53Ks721uMWwdYB06
Ty3e/DOxKqC18yCHrd3FOGPAGIi/DTiKzNZevnCBZhzNeKfu+LEAV9Loe4IV2Mk/ZRlHDo8ROWQd
dQOUC4oZqny+45JkzDAan4OEtn+CSaqZkOKzYEbAk5iuA7WJh1awoTvSqASuR8/Azi7kkDZEIISd
GRoseFaUvZ2bGEutVeiKIpz5/ah5hLACG3D0XRNjcNzBmm9GzEKPASn8jXZcOBYg+w5RCwB4WOqA
3i3fgO/A7iDuwO2A7eZn4rku+EHj57MItg6wjpX2BPuM9wYNA04pj9C4wwtBKy3QY+IeSM+syR2u
WTsFPAbnJ74UOzmmvnAE/d27YSeQe0RIEm2HVdKcvJl9iGCXUy1/fsWoJEeKHdPEu9Xp/kgFxXCI
aWxcXKhDRfJqltR4xaGUeOO6oFUaeFFz753JMlUcOkxwB9I73+oTCRxAsMJbh/sK9sp9ldigsSX2
EKfjxgcmMpSZrqYD9jlEN99sPaK45WjIuRBPH8rZx+R1xh/bAaDcZzsSf67+m8vawi5UtMk0pK4L
nHE/ASGuKAw/HDRDYKIqVjgEckrBSLgGmUx4UQleghoQo3Cwl3II2yF08+dHnz1OGH1SzUV/Iy45
PUoSiWzCDt2Sfcd0JTBq7Mv6TItpR1J0btgSJmwAS9PD812WIhxRAVvKFWmBZylWkgWi9szxOw/8
e5f416g4xz0jDjmk/cffwoMipYqEHqXdYFrZCF1i4CGAfbsAX2bWTOUN2oVlU1khjvKBMX3YRsXg
Z66EB0vnzZPISNPhgM/24+bROZjC+3jQp+zRptcqETBMx5mbvgYQDKg9/At2sfLRvSQ8ePLMAoLE
w8YaF1M2Oa2xQBrZOZ32KrocGmhYj1Ky9x58OSbWk+POHLJ6F688jPK0HVIYwF2QBXrzzxiW7GU4
XYIgSPpFOIBJqfgfJRsPxMq5GM88KeJJWzMnOchCuAD6A7eovLmiEPxvE3cukctcHUAJrxwrEkwL
nguk7y7iAQNp0TjwALMI0nhjWAh3+f5B2wUX3d8AC3AYhcSGrFBLAKkMliBUSEd4pCpg84h/snAv
8c+hn5GWAJUCkkJuGolpMq/iyqDQ6HK/HHF1gj8BPoE7qR+COCGWV7Amx70qNGzQJWABDK0VDGGZ
xT64VwR3JsNKmVRKcvuzwORknZkClDAwZVS6hYMxOgYhofHYDEeDQwMnedLaOL2Di2C7oyep/Xnl
csquHTCZD040TFZohBKamQN1MvhHhRqQvmc6VtGVUS63KAwq8M2dgEVaRK+8eYUgRDY2RDv+03Se
/XkfNJxxVlsR2op7KbM+7wBpTLxbHx3DZbYZntzKL6AicCJAIhAiEwp/TARxSlh9J7GS4wIHuAKB
LaBlWH7KzG7wMhR0QkRUA9i0keB6jifPmmIiwn8xscVmJv5reN79SQYm27PGYeYekMhGXuR9JlUQ
54me7sM1iHDEm/1l7497/0q97TwYV9hVDHfSYj1SsHBGGgZAqJRXwWyBg0XUZx0WwWzABFqsvEnz
B815MJPtXtGNpwsPV9LXXp5WsmBJ8IEhbI4oYy4wog26uWULnXCctYM5HnZORILneWbpjPIbZuN2
eU//Ot+yyLbwwsgepMeiUKULSTIn+auVr1d+0/kbbQJqAmeCY02Ow8kvCw1U9xFmGjw/JqF4CWYa
oCRwJA89Hs9R/ZXgWgJoz2bU5DFm9NjFC1KEDvnDAcWBDgEN4Tpjew4RAg5CuAt+EN0RAuRAbo5v
cSoV2AfdwE7F2SmIHXKL5tFDSjJE/Rg66BoSuUuQb/igycxRaSRWeHS4O4JEgJzgb4g2R39786JI
gaqBtlmRCesH7AOgRI3t90TXlhOJMDncVWE01UBFvv4yzw4whfQNwAS6RDV9uujoNTXVk8j9hVIz
vZfC5tpetMNNPA7KevXwgic7uApgjLjvTXxyZYJUscbQIpycqzK+rQAKwEMpuBOgk32TWVLi/0rM
2VCTdvJt6jBEp4I22VATrqlgnkwOoyE2JOWrdUkl+i8RE5v696BmNsVDQYgzmAknBdSoVWAzOegu
eBxGk5Q0dKswdChc5tH2o4+NJslJ5FSSnm4FhBNopYBOIE7ATUo9uK2UCYhJjb4SpRXLxCT7FVmB
GEtK3l9GnUg1J44YUOn6VVejWg1ZGQwsQW6cwaIbVPJXMplhSCiBVjt5pjwCdrBZkCKGPI82Ybzv
BUUe8184U399YhzB8oBa7M7oIVKfOURPDBZeGaTKjPx5YJ2XSxNQAtfXoOTFgpWheGGW9fLYOeSE
lUSGQp3o7tywS7tAKCd6Yo3HuGshzTVqV94E2ATSBAoKxgTAZKTMmznaRNjWbXm0zIl4fKs8nj/r
+zE3wjRv7RuuMyQPEIhhBcP7lTZo43/pO18nRLTz5dXu6XbzF7rYzhICnWxQ3objbSCehg9hdYuY
2zB04r5ClNBwxWoSDwg2KjASCPTf6MhIXSxSpO0UtANERBjQ3DhoMIOimePYQo4FNlIyKyg8265W
ZER9iE7DpXRrXDBprQc4ZJ8JGRlj69P4QjIlRjdgM1xolmK6GxAk4CMTGxrVMQJANjcqkjG4ykF+
DVVU4pbjBcyF+ED30HDZmBEsLzg/Aorol4O5P9wex/xyRNyYCsiErvEVi0EP4G3eCXdwK6dhsv1A
BtRb44bp9GagUS2vGxmyMSFn6mjSqlPmSwba2ORbujjbT2ttSIk8o9Mg6BBmZdtvU5C1rDwILR1I
EFo6TgslHk+IiPYgkgHuUxOCjn3gfZNKD7cHOjBl4HnjyfbS9nGkG0RHBhTEWCGQx86D2CAvDVaj
O5RnbKgF6SGN4QESA0EzcMfQh+Yi3AH6KUG7zG9nxHUBZGJKKOZcA749Fmgc/P/gA5MAf/Cn7Xce
eFt8KH4TH3Rzur3DR9AdhBI70uDGDiYaAu74zs+B6eDn5EQZo5dM7/hsG5nZHJrXST+O07G9OOTS
5uCiioi8fkAHXvyi8q3SH9Zg7X/koNTzr3ScGr9JzGa82UX3sbv8OtkTxVCQqMMjIxZd1RvRGGAp
vfe0WfSV7savQHqh/j8sTFN0UiqPrWbvYSZ59UltV8M66+rkusR74shZvh7UU06zshK7G4dCUnmW
I548vRSozIqimjhNmjB1nb4XbybNb1x+bXE8v0jPzCBc9264nCyKO+miiN7+REbEyZITHJoHRxTT
PLlDaj0yiomfW5nGGYIy7Z0j4GN+7aP6BVULkhZs0hkzOWITIfQO6ySL2BpeNPRBvD/1+gox3Jxc
LOzFP9IyQWZDJF83viwQzFVrP16oT0a890h044j2/CSyQiZPwpMbo6Fc7A68T5UVyHXo2dAUwcIo
jv2CIhWOZi050hWvoiO49QEZjqYOTcQdMn4oCvKN774XEM3RXJF4QlXSc/clDkJ9+cIvYPKdAnOA
7VjIx3DjBtfi9HjmGOKVLQdE70QFWQof2K6Bm7APHm9k951HcBn8b7Q4zyA1mmPtg3albTbUZlkb
OQh5esZDV69XcbvzO9XfN0H5CBpAT5svQydzAG6/+3e+I941mg2CgsON0EIT9ILVAMZduvgFLc6b
CEEU26NH++ldlw8Wrw2IATfinWW4zYe3Lp26Z7xAWfRKPJtZcEm38iqiEhjnMMcg1HT1/xH2Xb9r
jwZr+EWEidMmBpnBeQORj+RLRGX0viH9xFOEW1CTeVKebIx37MdyhFP7e9XZnLv4Hrj1pE8EBYj9
BmOMkwsLDdHIX0ykeQHGbFSM2R7UWtgxgMHQ6G3Jn6VltIIIrHRACOAvgC9QLw72lwfJJ/NEGjiN
hO0pBG56KL+wJkIfYD8K4aqDpc52nQnXGgOuNMTBeq0vuB90YdGFA/ZlmrCoK1BHhjoSxPVMjjrO
0gJNE4M+/Mp2Yr4nmWKyx1hvuSVM9NqFu4VOhz4npZzXYKMPX+JxrhFTvNOciCO4GOHRH+T8DTRT
ay/jmrHB2/c+nQMOOpe7R5PgnWNrYhJcc4048NCnMO0EQSpd1BOzVSWxhkSuOYQnA4wPRGYRitDY
PhAHPQaQJbeDhAJ76AJ8K9uTo3ccCnCj47ERLRgUQ0iFOKdzbuSwTdifEr+bR4wK1J+74Js1OZ2d
3lmqaYgXQQdgvJWN6TmFlLDyuB9jcDU0xe0luV6EoE0F2WnC8kT7Iykt4VnB50qm6ZcL1nc4u+CF
NuJHEZKGoHGSat0T7T2O6e+MHMcl7NZJ46WPJTOeQMdGJKhOc0VbQaBF0OtikrjUoOVIx5zLn0My
5w5BySkunevw8JelxDouZFDImkeLnAkhB1YxHsTTAQCUJiEPDtJ5etINLaPDe4bc2GUOONNdOwvT
dlS7DH1EH9GlP0V31acXNNAPZIPGbQ4ckpoE9xZUYN5093BhMdDPIOmkkbFKWU0btcVmxIIFy82V
xvTapO8ZOWR3I8kuxnuLAu1Tq3EYxXjriI8f1g87fKS0FJmtTwrUAE2je26GMwuC35keeUYTpD6l
c5dMZ05UkSSH+xz5ef4IWiQ7NryVcJQxGaWxteCixsOCY7sUMzhjfsa5mUOzuep6skQJ8o/bTDBx
2vbZJGWwVS4iOVhuHj9qC5PgrIxe7GZqhG6MgHJGrczRpmCZAoqM3wfnv5vwHJyF0ON3E/6KqAOO
Eo8DTaTPqqxtwhpmi539O2Wb5CgLn9e4OXv4NZOpY+hJ80Zum+hc4c7nK3WE27nlfPxq1gFEkNiF
qt+kLYzdEnEctnui7wrWkrKfY4UiaQ6fmkyKq1O1Ts0xcpVHcoKofTJS73OCW9F5jAkIkfAtxrSf
1C3d81g5lyY0idTRRRlz1j3Lzj/3dHUoa5jwWcKDRVOEAQvWK5vvyrgXPwnrbn5Y0wILORd3ftX/
wmhrM+rGvnjAzLt1ry9D5ZnWryefoTtP/hbpN0wJU6PCipUQKBzqGpkCns5yyyzMA0UsMTNCwLAO
HGraI8BPUnBleoK2YCOIFcQ7wv4Co2f5bVtsKSgpFVPlaK1AMpvqVsWD8rL6M4Rj45omVgtUIYE2
BZ6Kaf+ac3seQDfIasfDMJaG6DuGqWFhhZ0UjuTHYk18CsdTCDMKvWAl++6XYxM4RGzZnCoXKfrG
GnwfooOn4YAKv2eF32olQHTAqnw9Md0Uq/JMS6UMJgCiMpBH/656DOCZvo+PoFvCs8+8nc82aWdS
Rr+USdkZ1wHlv5OlCDEZcJn5ticLhQCTAybgKsZKo8tIA6tQggrxjGYZTIitMrC9w/OOjT5V1rk6
E/XmLgbpeP6W4KmXGIMaJufYRs1792qQrYXGxEP1JVSdk+n/Z66r22x1TARnzLwQn0e7j/9Mavko
qxv/slZS3h8An8zdelgLSw3RCF/VmTuPXYL80qNgDi67gMZIuUs50CDx+T9GLZLyr0mLrmiGtt/L
sqKpChOXf5ncVM1c3e83DZzmHrInvc1Xsf6hoKfu3ClOxnbm8OHf0caHiKFnn9Cr2yMjUkVdR5OW
Jim9tpojhih14hwwbkkkI2EUymPAhiuF1SkkbfREoO0+mJVgvAXT+SuDcARddMwGhpMokTRSKkRg
XEkGmn8dRFhirROWeBYSJY/MBUtBtusv12BoxBiudhGNELpkFTFyETvibIkD4aar4awPwkunhGAk
eN42tF90+GsHDSRjbhjeW+k3syPY3dKH2u3w83kfeAi45LPogdGioeLAy4mKgzHyo35lnow/erdO
jFMqSxIDesJWMMwSxJVrk5TQD0JHsMPKigWDgpTEo0viLauLEzjd5p5hMr9jDMngxzmtXPWiCKJ6
KJlV+Ui2z0zq7EnlfXc10rTpv8E1qnCcPhGeWO3Ovq74tya4Npz1ghNH7L/KxTkxuoM9xY1duJtt
O9+DlhNdw9InjwSP4r0L6TM7eeu6POpN5aumNwF+IJI307ImFwoCRFgsoTxmS3TfVA5P3f8xBVbM
f3tr8MSZhmpoMlNghf//F/HxMAq9yksIVOkmDg0dsDPHg15sRoXpipweFI6/zgY1lmc4sjsImkvu
GvCfmASqr4xZLtTS0AJ7u3kDAsbgjA7ue4abNXhGYbxPRSYV2ZvRugy7a2ARqtgM9JhRzHs5sFlu
ZxD2Zq0W2B1jCcMd8OK7RlcFiibDMpTt0DVH8QcOPyGL2da6SdDEmhxYnLkx51WCGS1xsC+wwvIB
hjOwIVx3MUm+BGSBNnSBz35LuNPkrbzG9Vv3DQ/rGuGeJHyrUf9q0GG9sKvGqHqHPKz65U+NOfUj
OVsksKSnezpc0klOaiMe8dbBSP0b+h/EP9L1iMAGOHQjQ9OXTbl0Hl2MpnsMeCTP7P3+U4htCpfe
BEcmk4xTzfsKm+g23RfWfSJAzumemQfFPQ+xyjyHGRV15nrUwtsNQRcox4CQiNkqitDLU+P0JCjU
BLE7HLM4VBGpQbgGhyp6t0QW0jaACH5E+AFaNI5R+OR0CCjTpyG+kjTG+OSDFgkNx1PD8IxhClua
ENDsaSXdvavu33Tf+EQvUnBA+q5ciJXy2Fm3XIATCKJIBiAQ3cIcdfnlictZHB9LMJVKkGrXm7Cf
mXfUjZ4+CzskcOg+lpvkPiYDzfYd3YCkpIdOsA9qNTFFw6OACXeZ9XkiD0dM3e9KeL4m5GpyIC5I
KOscLHH3LrM0N9lG4I8n7fCoEv2LtsaXov3ll/7vi7Su/Y95OO+MRZSVKeMLqCmK9K8Qorbr+tNp
ueWiPGUdfkuY4sACn4I9TYc+epjRe1jkHOqwfhFxhXxRvARPOx9NpfgN2xtWUNZhZoF1TbTNiKlZ
azI2jL3H0WN3yfC2gahjV5P2rnR3w6oPJkBrHhCLZ8KBT2T9gCPBPRuKZGY+lzwoJil3Gc5Q7vLu
KtMfO6FU8K3qK280pTLHBmanYFfMTpEXMzul2mWezAerQSawOLmg7obU2OEHcHaaF4T7M8J9cu/p
qzHdxlxJjmZ86fLgDHdADYuk4OyYlALuDse6LrIesaYm+iOtzez8oWNEBe9Kr5dhXe2CAupfQBVY
PxhSAxOsPgmQZJxsdlXaKSlnJkZA2/SH8SJVIuU7s6cy+qGEJnoUJaHCabz644rd07Gn7c1zEaO5
JzQQwcgadkn0GvWH3Ihf2M2C7jutpM4WpSZwPtkr6EBGcxsxqx1/O6Vsvhd5nXEG6SEPJ9vEHgs4
AJNm29LjM+ZaL2hZdtj34Za2EowcDGWWS0am0e3zHifs2vIotmxu9BvmAZQ3rStHb0SvWRfvyqyY
ww0qOEhHakmGS2KNvbpMMwvxV13QUmCsHDQoyTkWjHgPRvoQq7MAF3avv3gJBx8qpw42uQ1Cm/OF
Fp/Q18w4OuIom9Gt4vw6OxyDV3fUtx1IE7aVQoxTsliQtYSXEC7h5+jKOWkMkusuuFacD9DIMC2k
3WBb9COd5isESnxWuU42z53Ev6EVKs6tLmHOWiZHnJeVxWvgCBb/lCJEOFC+7VsR3gK7xMBbNcQz
DebLLHrpnsXYmr8YlOHjdYq5DjhLsyWAHp1SlPte/geOmhVQXEyF70qSR6rCPuQdogbahQ0IM5Y4
CY842w4qFDYK8Gv2nQw6SfPgLnjNnjkaLjxJODvfI949Ts+o+0uQ7ngjUk4RhK51ZzoTJ6zlRHfE
UuCK9LBQ/SId2MxR+SR3naaqP+ahpgYKUItnqvArnOwC/RXmkya0+Vrw+iyi0wYcgSZGVGjcAVGh
0b033PfOlVXvTXflH3g6Im6rKMoPlG304vhwMWhUKc+wwJguh7OTqD2+LZ+4pd3G4IHTeR3uX7dD
4GYIcK1wWfEub3hvkzVJK5qr96Y8n4k+J2TbWGMEm8MOXpvLDA4cmEugwznXQW/5mKLUFz+RVqOX
YbV4mbpXyhHqDNYTogCxQ0nEd8SzBd6gy7gzhJXipAUR8A4GYc6vDKaZCpJZs1IHUukI3KCr0x4T
F44orCXfK3oLS4IMCWuaXf1kaMeqPjqddujqg/HS3aLwGbXYwIR0Lx7KZxfjVwiB8fxiMdbU6P+8
1gxR8x8lYlfIuwppiK9D/GAS0/snLJwWpjWigrijW2RlA0B9J7OFm0FhwXidnmeOt74450MZqUCQ
aBQZLTPGwdT/feui8Js4MdOi2dG6OhNVwUEauxW8HxnEgj+4iXBpwVhpEcDVgIHSupQRk/13ZcYK
zBXrGbyYmBfQW7S1rPhp3DMdnVUdMi83JHEPaTlwE913cFlqdCoZHlu+Hv/OQorLwN2MxnfTOm6G
H2iqLBQuWMJA1DQirM14hLSZaBSyHRcBMdA4dUAEVZZLq4jCiVektKdYCeQIH6egJuiW5+vyyQWh
D3yCRHfuAWaZU/tEWiwLLq8K/QauHPHYZE6w+AcVJZlGtR93s2guVxKOWWc6C+KXjy42kiALazOG
xQ6ghCOTyVsAPni5h3MdS8/PjRGfFqzHInMKienZlsma4Croo0sdlzt/djCU71wiF2Dska61GPxQ
SvispbxO2x/vlqS4xzyRbPZcX5phueqb5QcHH+ue4ToEMPmLnHllu5XkWGmFKc3kvVffxXok1tey
GJz7M2vVnT4OKmN6SYSrvo6YUbZJR4dLErA+fwyRD8BB1gdP+T3HVoHlgyRwEAqyugmn/uA6cgmM
DwRup2CSAtkIDSyO3vGO9Co+b/yVKOm4qWsHp6ijdhK2ZvAVwJP6cRaADs11DE54CFh9hv2BuF1o
nLsPu/V4t56NA/XXXmgmlfsvqSQVxLa9QHQs1IrOvvK2lpjw1wakZ5t5/GBl4aDY7fyBnrn7w12+
VX9WF5ffzK/l93PFeFd4BtRXvi2vBaSTkYmo95Fs3KszMGSoOdqIwHd8/vEDaEmSEIAIq+P2O2gm
walI8YSviKj5sXajkralw9IT0xnNzvMtxyEhWJ7EKisof74ZfVW2nV9XDk83Lsi6HrMA99h6sOaW
lD3UIi6sCDLDf65vF/udzhytKxyHqPHdNtWffqDt968kj3M27sSlYtngUj2MFOtBPKro5rJjs53t
c59bZNzFLdKPb7vcZ1FFp8FQoonnNuFByVy2CxZNkQrmYCeZN0TBsqNk0tfHHC6NELxUwIxCCLHH
OQBxyNq7XFD5XZD7ASGIn00KJzsyOhvB6Arb89rmCyRUCHhM6VMoz8H8nP81gtBTj71TIlDEwAUq
+MPwfLHTt7LLswdXr3X4toW3a/i+a1AxGelEkrhFSdNLGEeSnMTuIpQL11l8epILFQ8hFdGwBZW0
JRJhNdYmQQYhbmGlwtYL6yvs2k+mZ04cZSh/7B8NTifr44WVFU0RdS1SynRbIXiSudNuMscY0DU/
cb6hE/LOlJSOXuS+J9aHq2UsMchHT9cQXG16RDBEAHo7n8MYxD8dRg5jj0kcxgAWdzGIJ4NYNT1P
qQmrfU9uRTIwUBoxoZ5GXyn8cfKGxTMhzv9ApKmHSKFYYVlekY7wYUOi3LjOsdDgLH5SjH/xbM3P
U4yZINalXFvKHJ4yTLjnKqqvoclGjlMhx30M3AphggUhSEP4TO4l9lk3knK3l8j6g7tSITygwqNs
H4UDHmXGw0Qeik2ZKx0K0IsQbRzhG3uXH7u9jWzr9KOlZ4pqqMCFwBhuH81/5qpMt9eAppw8bxyA
Pah8rG3pdjKUknD2sG+kaO4D2S8QIDA0DVjj4eVCJEcXUBRJYf8O+ZtSMEkfFAHuW7m33wj4SfBT
wtaNtGpseEQmSPGVaKsZbbf+zJmaxQ0ncv4uHMSZCm6naFxqPFYl5hSbHzKv2b82OxOd29nt+kzO
MxMLEkb/MaME2kWXS2Jc7Q1dM9geWy97Y6FBCpIsO+AUp5vtwsQUWKFUunHFmHCJS8hdMLI3UaFx
mF7LCYBUFuDi64OqiV0bjojg8s5h36E24/sg/uAubfoP7hLGU9wulRanJjRbdN9pqGNRtgu3e8xf
hY8SvFOTtGulx8p0ufy41JHOu6SkdBkUkCYpy7ABkV9vPRVfhKBHFQ7ubPnIVYZzSbaHyNjSgPaQ
oIHMNLSG8K8SUOtpElo9vCZxD8JexSF6DFd1WtnqGLe4DM/rlMFk71zt1PrfSpUxzUhOpd3f0tMK
CfS5SyERI9MpVJSAg3BMTvqD3vyIOJRxWGUTwK4rKYDiPs92zQe9z51/g5MR9K9CagXFrxLfFUHO
8yoRsMqfib07mSW7fQA8Q1e2DJYy2J/90fCuk3c/wbV5g4OvEqZKX8A7k873yf4hiYCgkS1Klcjj
K220nUN+4RJaRbRpUuQQgsrUInp4uL6URwbQXmX/OZ9DXQ+B+rGYpcZicuZoaAMpaImy/A2N7HMX
iyCgkZbOSe5u0EjhRfp0eNRH7Jn2DH++VugkBM81K/6ZnFbYGD04s8S+XoLxLpoqJHthxMNnKhzE
9h7HQO6pyblvncgAGG84Jb0PrHHW4cq0pjBgdY/zLyb3sOCn0Fxzllp2sT0jZv9yCpoqbP1JFdKB
Fj9hAFWa0Qxlysxc+VQZw4vBvr/tS29TIfxzALI7O8xq9CE49eGtQ4AWV6ekUZPukYrBlns64mxB
2AZeSM93kg7hZnxdQ+girqOBtAeBehvdcORk2g8pqPdkWAcPjvJ1sHMI6VO5JPQOr0LNQMMwo58b
sPIU52CgFQa2INT4FA8Uo8V3nvOJsQp2e9+rY9355H2uW8B2nt0/oU7b+unoZXOHjWu2hJ07Nb8k
vKvEERw3BtiC6uu2BTxeUVlSUpO3yf6PlQMbqThlzX9alm9Y/vPPvBcjPB6pTkQyWhgQcGC+hacb
h0JRv8k/2PrEiYejIMsnZy8GyW9X9521+VwL2jURZSOHWiQDTOCAEObhhXo3wQqRMm47XVB3iRrj
igKDkx4AK0vFlRHvNeRgjCCXtmDzBhw9wcamN1PUw4yRjDpiw9JBKUklFiXHtkosly+YrwEIn+Vn
zplUF9TRfODVWe2sy4FnCVycD693cYqRp+zHGLs6I37vcTH9Up1iE+tyEJ6IE0P9hVd/2cXJDUTh
KowXH7zAWH5ECd8flpcOJoUV/Dj9T8oKfhJrGg8uzZWZES1LFR1mDxgSUMDp3/DD5qtq2Zu4HZTC
YHOsqLpjqi61E00HGloTU78P6hi2GuMDezouAQvHuY6YDnKgyXFt2HE2F7oF/gKcsvB+mE7x7nOQ
wvMpxDthj6ohe9DXRgzFyGsQ8UQn2pBrMJH/gYzC6jmmejT972sc84ITeCUC0gd6iM6OlxUPYAOK
EA8wYKWo1SOMD/sAVPOM7dclItwh/wYtOWmH5g/lFupn+yOz6H7Sg+IqNumNGMjsUmbkDs5IG8hV
qFLG4pygrAAPO5LUGA/Kkr+YJC3YW9PKRYEB+hMz6r1eQ45NzDQZZogh+m9wmGvaPHDjxS1cfmfK
aNXRjhsyRKQ7zZJYI4dT+JFhf4x6Y5Cj0z6s+HI+bd8WhZ+K4ah7pkPK1Kr3I39ewn6JMFpiiS6E
1Rw+c5E9BBWjAsZKcUvAK5qwQThyzPifwAVCSe7CkxrmKMuXIE93GIrWTJN/WR9skWf4HUDiok90
bSHEIwiaf08kklZaNnkTF8YbuCiMvF2h0UdP0OyM/TxMSWjFLg5zQtIsiLKgDSuhfbUi5xp2uaNR
4bWxbOI6lZGRQUCGqZCT1HZxrUXSLQLPW+w9wmtEzXVwoWL98zb5leltxA3YB5o31fv6gi1Uw9PG
7kAzpxSfBaPmu9Mh+3MgHjYR1DalBL65gMLPbqG4FUkWintWXNV0e8UdFNc7NLvs0R0WmNBULzOS
oqFMSZ5v8oh06AeNk2vswJiq9KfN1VZgcxNYfQQkEcHREd+bC9lfC/m82uGVd8/G4E4EwwmisX7b
GDvkWAYflJ8CmKEzPer+QaCSvZySbquv9niQz5NwWcNirQT1Lz1UzThT4ww9BVBtRE3t4ocTALE+
Ma6GnIeVdRoHIHjYBfPTyyd9+5b+LSm9yOix5WAQdnhRVDt4wcsD57FiiWsV563opoSgj3cTaUek
f6Cy5KZf0ErI9hWwkC80iTRBNq5jhfDfHjgBNpxcLxnZJR2eMOtNtjgKf/DS4VlyJ98Bv2Ddbdvs
duMcclSmI0seakP6nSvZ8+IzeUDcyJyMYtJHEYodibUqQnEh2b1Iq40dYDJ07YTtjpzkM5GuvX3/
VgFRqljvXLnVAnMFjoVoDLaHI4hwRItoJqyMb3HznvAnmRh3AlvqzwzgYKT1a3rvoY5jWUcimE6o
bD/OgKlX74sRm7AmDx8VNnMzrCcKfw+3Z+MqeaGKQlWBhmciuubsI7996J5MuBYm/YcZ8BgxO1P2
igkinrKCOQA3oM2jgm4gpUPbClcbbhEXdR/XcNsu3IckNIKLiseuS8gQru5XkQyPvPtEqmxw7SDt
cesLcXWZ56ghCkuQug1hKBesC8MZXpfBdy+MWF+KS2pek1OeaDneS3gh0oljr/DOs8BgufDLDfuF
RDfiyAeu6lDchvciWi7RfRY1U48nGx50NBgCpUaPjCTFj14kOWllR82Tok5OgEd9kFO9zzGmbNoP
/m/cA/rzlHEryE8ksRmrIlxWyKLED9PHlvHODninYvTT4C+i2IpZEKiAtgFM8p6Wcv6eDxz1SH6N
8JOb8hiGCVYX3yBMg14eA/ZTwjXooUb2i4CT3Z0akUDd7MIH7gyLyK5n5moYHhCn6jF1HTUMDwKy
OiY/5Ycbr/xsDbaQ8MspOAOX3um40ZuHImmTfkm8b5hZIXqsySMYUMdEMm6j7EdTrJ5i2Xlg4Nty
UHVHHOx/hyUyGFoOOyACFn6QgSq84UVJed0DqeZImqDEsDKDWN/5KbchHYvsJmUypMubMjleep9Y
NVnDHG0X4AuYI6ddY1yv54TR8Ym6aRQOLDg5oWJmasZTKkNOBKcxlSi2hajavjwTTSvNZAmKOFoG
fcD7/V+DZsMjE6W8xc82hiNrx311HOoDqy3L6TbuWxSK5YAkvB5CDGLVCD8J9l7NQid0AbQGObvq
DsoCZUQBvdrjfEL3cweVmbkuuY5HgmZv/LdV1IFOmgkd/3hh5wMww5h4Db3cr9QwnliY+NjV42mH
ihqBEWeROvp6JwXjZH+zFyf4HAHCGKv+RPeBOqQnzRvVBj41YJp3keyt4fLT4+eXVk1qGmR1pjgm
8oqudG25d3aB93mfkFUH91siveJVRyi5rvLshTd8+VCQpzyMmwgENckMK3t47EFEbD2DFJzhwP08
9w0zSP/idox3opI449p8boxQOiFb4ckK7Plp8Cec7miuvdccMMi5+gnrCc1cHy+WVzCX8vYypZOX
4520erKin5k0IezC7DX2ye3BrZ8TKq1ltH65kTCBawMd2M3wdzitUmkYDBDoAjBC/oNuRTkLVaPx
yKbLwcVHgmw4+DE6Gic0yQj8eDojKiiskLcKqt5HhhSpBDSkWhMVML15UKiBjr58JH3eU4gGXWxk
nz39Kz1a+vjLnxfTf2As1bFEhY2gIzQqc2zbFVHZQ0ewUk/IeUeSxf6R0o02pRL+p8gids6Fgb/s
MUll45r8vk0JYTwzyERkz7zGMRkYQc8i5OScvzq/covvn/j8eQXnSbBFGoCgmULf75HSdUPAxvoF
CYHMzrdcDKesyTPpC0OdSW4KxtIxcTNcXJo64Hhnkl3U54WbzigF83jgqjF3tyd/IoKkFnmsrFdP
Lwg1Zh1HHHsbeF8qLr3dWfxsv0JlBdInHn7lh/SksDKKjRG7WYzS+BnTPmPQbBQvEk0AZGJDenob
9UC6ZcXFYcVcOKZYiD1dbIToe5keWxCibflF0MKEvSMqYrLOw8SSleQpxIgGmjEH26KoKU7lTBNn
WjJ1BCvCS8WMPQ3wfRPPIW8axA5GTSBWvFf8TQViBbKKz27PP/yBcEESc6hYs1tMRoZ1CL4k9Xcg
M3grmFsg+aki/CCZmrQ1EywPTi/GnlVR8CIGrOWq7MZzDy0QPlnYg1IxnL6Ok5BVoR94QIvgArwc
KLW2r0O1xa3DGgvvOG4dHADulXjUCWdf7i8VEWM3HKkrEYRJYET7rQCNgNzhFHiNLrTVgssUUAF9
Q9JFoiUgp3xZM42KxPy5u9uHw850Jb50y3qNUB7bM78cfYkX38Bp0bt/+SdU+094mSUOYavijTPA
t/8zrp8Z84M/ywoaEqd7Af8CjiHrcrx4F8E//w3HxM6yJt9ejnrQjanJ6n2y2RzwiSSpJmcGQ0QK
DuJoLHUPUrVVxHcrL+JCLt+lp/pPtkXERQuGpXfIuBhfUoQueZV+bRq33jm9JZaJ3bpMbJGnV8JM
NTeKjJtYOm7zm3CA1oOtCrbLLjZVlCNRqYb6C8oeNo2mQ3k7B/YLmhJVCY0vJSquKjD33BBhULoA
55Fhor3fVldklG+3R7jLn2CfKSdJieCRIGUK0QRbEeFvdUWjHUlDbKOCFIVyLotaOW0xpnAvKZuk
RKufi4CyAQ3ew69AmlkLU+QNoOVxMKtOfXoFA2+oohCIFwFuICuWDqAEma6U7n8RdmY7blvZGn6X
c90COA8X54bzKFV5qirfEEnZpkSR4iCJFPn059ukY6RzggQgGh3HsUvUHtb61z9ATlcY1TuXPpm6
zIYB12UwUoY5m9uMDgglL74n6e2a3h+J+YGdhLKKEHm6cA9lkXHH5Q6/8+DEjs43rpQMIPbHZqDS
nyhbvG79iLiFGscPCgPfa7rTk06NqQ3v0RF51NsvyRwMcJZwMfiEpCOuoeLm5qbo9gcfe2qsPFjB
MgWEsEqjlAv8F1j5yGv4jBA2ETMd3pxrbkwIzRDeJOdjsrxQolllFFvavnhTiCCijD2ctX1T7ckF
HHH1QmyEp2fns0rKm6fDG33l/sNARDXdklkZ+QgmBtgx5fYm88lC64qNYLSE25XD/VjCys9oJazV
WhVS5QXr+oocw1S9Zddz1nya7NAH6hO1Dd8FX1sb67dsd8vqO/BDWrzuUDffM7VL+zEBr6Jl1gSL
tKN7f9DruBUsqrOHwxMj+Clwk74ImmuIK1H9iNQyNqe41OPhmMypAuinBKhRKiXox6AdhRrlNAbe
RKqTkfqZHKrPZZVVX9B9VUaKwewMOsa1vqpvnHufU9eYUl7JOSM5bkN2ux5UhvAMs6+BqL2Y5gdn
VOjCGnTb8qRc9+gViCJTgyYwluxs5roSlHNw9ayPLxhaVqTYc2DjI4taXKftycE6gqkO1ATePsxS
CPuNJdzK+saFXAo7tLAh9lMYp2OTTLhP4zM3hfaCixP+o/HgkmXSs8hsgB5hcHFVfPjmBeaf+Dtg
uCNFZxjm2OMLN1OOU+JSsKU7CkKnMMqg9Xo4H/fNmj+6sYXPb6pFxt5PZm7DhAUW20oyEsB2Vj1y
bM2a86GoDpLsMjGxqyf7dqAbWsrkViaEqFV08rCOQ5tamMyTY/DtWS2jsx7KjxBW6tPwuZvyM+Kh
MUdaaGYRUsnkrMWFGhsqxIJomwpJx2B3x3yP2Z7HYAIIZzlcqNfxQb0JogWY/jaRBVzTTNfzqFaP
B8CPkxacsQslW4M5tSDs3gUBN1Jg65IGxewy0i+RjHJBLAohgMNunLYM7KBORxbZ6LUrFRJP6evr
S7GCCaUAwkUpkD0NVaRDz74c2I7YI6shWxTVGyv/5QoEhvpGE4a0aM6Oaw2PyaBPq23JTiaShrzd
WTgaUgJwNeGqLCcvFy6jRyDdwtBY9TYwskko08rf/nwyoqrhZLxcxGODUufqiguMXYqa4FTEkx0V
RagIBx7JuVEyPJ017wPiWpiVQqH7mLFVIdBWSC/vXP14M14fQW9E3+UWR2GfLlrNO/8JqBQ5rYd1
ebx5+B8xcudP+KMaRxxKEUEnS0FO4tD4+DA99aQ3gNXckC9Q9dA0cs/WqLFdeHl84uPkUQ1ZH+2v
HxRySF9wuzybhKHQInlUEnDraM4K4rYd2kQkzsJC0uC0dHpsJxgEPYPmSGbsSwcIqlzrLdlZyBKY
vA7ezTexTqEXfvZ/vvW5ZnpJJQ1lkL/+yXmv8MPFIQJuEJPdtWRBOsuftFFdyVpCu0jBINojvgk1
F205gywTHot/wUoF02KABdQigKaryOa4V5OL853WhNLsBLlacqFu0wgL8AdoY8N/topEpBYIDFbI
ve8QaYVAksNG+oNrj1MlLEAY9s4L9pbVF+UpNFAfJFiL1+lTONhCh95AhHkE3PVHx3mvU1lL0a88
5pgfE1IFLjsYKyPv4ubx34lgJdMYw2m01YKRaM8xEFmLejXAHl0qEvelwQVUQ68WPO2+64QprgIj
6YAIHr9NZscgg8zjDhv0c30V8Iv43W3lGW873CeFE9AkB+AaW1F5rlbtMhIflkRwZ6ptoVVBFFZy
OnzcwK8ZLjikHsFvFXbEt/aJg/ciTEKB8YDo+Bkl+Usv+uR3riPeJc0dBd7N+Y7p0M7HEF8eUqJr
eTGX6AO/BbgN3EW6Rx20PdyV+nhYcgAjaqN0IFvkRpiJ73TYu+Fy5F5By7G4WEEAItQrhmDOd4Rb
yPQNJhscNCe/GEU9aQ3JHSpV7bW3cPcZ137hz66CX6wybuJlYFuXnGQrtfqMxeIMXk0UY5XQOJRw
lfj+OCc6sdZqJwQlxDqMb5B/uS4Vgne3Ts5CyGdA5fR3j59iWnp041DjwFiGD5czJMvqlF3Uv08G
ii/SrxJpSqcq06D0lblBcqM/laHfZCjiwO90aPQ+5w5rSqI23PmISE18169CL8Gy2C1Ot7YTwvls
ld9qnAU9x68zXeAXu8Pa9nL6naaPpFnjgyzUaKgnaJmNLt8Is5nIEjszX3IcikrKBSSIfA6BzPLS
SrJTmTf55lfQDpCH6gUclx7JxMTROsChpe9FZ8duwCucRPoh1pfcuiYakYyP1AQzBYj91E4u6Fl0
JccaAhNmgbbXIGv6xNcOjCiDHiJChdRrix+ZXUCxAo2/SpRrgs0sQA51J5+Kn4wOr8bbB7aVWHxZ
mW2fCXjAeuyx0S2Fg9qDHuWlfWUJ8Wdk0mEra0QaSNa4kOk5rUzJl77dutCBjBrwtmiPNn02Zx1C
PwefXtMNHX6HyXyMj/7w0WRzfCwwXsgeEft+osgQCkkPFvDdwjdcRFXa4dUOd0ht+NrvxNBRZYW0
/gvSfYCwSzwTIk/0nBqNDokJD5IAtFAXim3n+HKp3IVTlNCBNQFAOgBbTcBWtsMXxkbLnGkKOS04
288YpUMUrj4uoFFDlMlf4f5T4PEK+IrP2ROrFQf9kKUpDbAO/Svs5DgrgifWBd/ro/99HLIbvCp0
56r4zzhBHqyp1dmLUhcpKIU6JzKFui9M2S9fKHnJocAVU0conNPm2oM7QvhkzE3YFyXk3XlfOC7v
QjPJdzUCTHN00ZGXMaD6r56TH3AAgOATRQviQlaNkKE3l0OXPhrC/TzWs7o4/CRY4bHSQu4NoDca
bVArVhjX9sjgCBegFbnBovn0yf78wDL08SzurQUqE1DhgRuHAvwahNyIJUv4M18iZ8gdeBBXBvr4
DNvi4w8Olxvti0AOubrY+gXBmfy4HMCQnwbhDgjx23kBo971wZFIASnczsHj4+t5R4ol3ODSVfvf
2WlsFdShHEe0p0hbuYaQthJ30JAfUIZqwrXPEXd8YUEvITcTL4UunDbj5SSuNJY3xzT/uXbAqSKn
mafX4sot1A/0uXcVVddqMyKtETbHPaR/2BEMWdxmh4QQgVc8X5Pd+erQqOPmvcrxkY/14o/llXNm
czucxb1RfBwEGD/4L3T8tPvgqDpH69qovDwph8cue5BIRzTaCam9MAb4YH4mwwS9wx/vZBBG7zx8
ArYhYizqIlbqkUY7rvCSZ+Q3MwQg7wNfig9Q9GHji8vK6aFtVtELpnOMsA0yCoQXy5JwbihFYtQu
cQFActbqve2rYVMgEHRxBOCg1JYn4gPutwTfgVFJJi8ji7woElT5V2Q8AT2hvs5dbCiLdIaKd/tN
/4G4DbEmWQjI6IhA2Grj4YP62wXIEYgjWPqgl/G13rQJwCACeqB/5S7/ktG7rt0Tq5SHz+FgkbaC
FXyDLLFt322fn9do3MIaT29LWNjrS2Qv0RFJEWU/1gkmlLi0/USf+ivznHJ909u1J89lrv0mM5uE
pEjDj7tuGYwPv6gC2iOJqWis9Hy9qUF2T37W8XpNLsdkmJPL59JMDCPBJBp7xVmEkkW9GvEOPkXP
m3ZmkjGY8/uVT1ppHjwneNf3NeEPorIyeq/PlsIoDXotk494s0nr8B6+JpD/Wh1wPyKpUMdjWE6I
5A5eBSeR45+EMOpzB67WL52LmEmaxO/FEsQRK14CRJhwey62UKKcYG6TzbDAFEaXYJ3zpkh1QvRE
I2AjirBd5u1IAnp6KtYUhz7gb+2+ppD8+EvGdUQO9er0JcWYSPzkdBLXBGIP/MSbnaMkAZxFPaTU
gkFP3hKD0XsauQbkjM5TOg/u+4kUO8kjZNoqvC5HFX0pKawiQuDNP2uiP6CKHpkU9iHsIvhW+jcv
Qn8He5tHgxS4Z8L/uAQpPz7qiytl3jrshwfZn3BXEMRDGModBqyMy7VVk/pY8wCn31FemyMTNBEY
jLMC2iZaLbh732p3wm0F2Z/qqE9Q6aAgQmwqZSBCjw/2BYcwYvgozmwc4QS5qcffG1eD9Ow8Lx9n
QYeSfKNFKgEp65jBDD0CW0CSoAIqvm7c1ilB+MFL5oGUxBesQnylQ/Jhe30jFPtUpFc90T8VNqJ+
F979nU3sW1SoTGodeNtyjxcbxt+oZ7DQg7yqM1qCVAxQgTyKEUtyv6T6lJqHFIZv273jp1DFdjQ9
T8+AJQo8HSHSgL8Ko3q4R7rgISbjIyBIbnhtm/gxEbb1Ao2NOeyLyRUNtoyrDrfejR0HeUvJIWC2
8JBcVRE/YXE+Cm0WzSNkXJONmjS/b0JJ/h6ejSsnPjYKuwAKSQ2lX/e4oiV/t0PW+DwiUvgB2Q1m
J8Qyfq2kGjCiEogGmI33iusw7qQ1sAoTlc+CXAemvFI0bpA38YRdfeYeHFygIVwnQWfnG9PCghUL
fI8WCTXLhDs3ci2Doz6rw5oDznvAPdEYAgiPaEzbN2WbGqMzQLjDuLOC10goRwS15iBUA07nSi1/
Umxg/qPFMzn2qAthSgsTtPo7JBf8l9GN/vpDKwiPBcqLNGWbC/9x+C1015ggLj0uUZ73PGKp8whK
ChwpfE3hIOv9K/QKaMwKCkpog92nssyrPs8nZB8c6dEwYeAXFaqw6WgRgz2Ekm/zwUbUIr9BBsV2
noXbEjlO3GDIOoRvKkQ46E4Rn9a4Lm5sQ74/NrvN96qnxi47cuTbe6/5QpYnfJI6br/gJOiaBziV
cHyAjlc9lA7GS3oa/mg61rc/eZ3XlBeIvzbv8EajiGH+MZCheO4Qb/rpJjpCw8H3rJxQYQoJhfMK
zRS2ovaMvThkRfEavFd0ElDOYKI9sMsac/PpsulgwPiAQ5jhC43IRiT+T1NKktY3zc5Vb446Blfm
z3mrBIHEgEilJQoQI0wEoGxMpdE+MF+5IEJVsp2S6X2Otx4DlgaI6pjbasaQ2GwdeKDlvoBhEfdW
WjTJ5Q3C2QCE8YhlBwsHtJOzFchyYBH9tmonOSg2mOULjqwASQ9cYIcQKYuOXDdEagBbLLrAw2Kk
1+K+5fD+uC4ue9BWGeCZISUK8TLQbj5xiF9vetpPKZc2hIwstL/Sk9I84vLqMyY4O4S5OUz4ygzj
qunnQI878TFH1Y/29UgY7immqrxdSWunKlsNlreOH+STUSldDrY2kBhGxnr4v1CiU83F/7nPlVm2
93aHHoI41yejetrBkpyAzsiOcUcj0dukH+Ndw+iao28t6VvR9MFqx2yjc9/Dhlg10nVxnXDULvzg
bKiHPns0+gQI3v3v32fGG8tP2W2P8gpOOFIcSXBISB3Z1ILU4rRUfXASrcYLgUixqYami2wGO0lk
WATxEovB3ed14MFDcEaQRS5nGQ5leEV1X/IDhPY79MTeTOsSRlTaAv6RsyBHDW57hyPzzwsebP5I
oQ7jCdvjn0xCBSYhM3g6orAwAJSC+p0NLuityyUwM+zNQdHYQ21FWJT3RWBq2O4TUW9WT0v1ZIIH
muQwZz9uZx8nzo7Jfw8Ry6twtVoDJFoZ+/mfRw+5ERw9qNDYNlx0XGzcbsNPYx+us52BPY4wYjj/
uK3MZ0QZ8wuaxOucmSi/Krf+LLcBtcbpFHgRyUegf8MYl2okzp07xhYBF9nzsUzuIIOc/6hYFpLm
0mOfWmsEE/lL+Ax20fiIpT6xz6l2S+82/k67JlWozpj0zNHgZ+07DQ3rifaT1o4yDf4LwkwSHARB
iPKdOa/K1Vbz6YBihc4ZWxlq3gyJjDsfqPj5M/Fn5ItdXbEcRlw+pTt1eDcE/ylOxsm0KtRy817/
Vo7/4iKv2H91kV/1kYau67aJjN1S/+IsfR+GXSUpspCArdxCrjXMtz/jgMkxyAPTi5uWhxtCd7wv
3Eew6JBQoedBlMKIFsqjGCY6wyvaN84wPCklpClc4yvZWjB1FWEaWfYubNnulpyVpFFE4ilmskS0
y3igYCQzYoS62nZiSgyET6HvV0vAUy/klAaXJVA4EK4IB30OpOuDJJ6QqS/U2prU8h9ldNNQdqRK
l9ZjIjXkAsLQiTU5ujeRxHycsKY+WiDIPuId1LhT8qlN0MdbHRWJs/u9w/xd8i4773ARCmMIZ0sV
wDl7TMFZDU5qYJz560J14HAIaxKJoMNCCteE2SEPvnsdKGXeTvnFyCsCZ897G4s3PZf1fB6Zq+Uz
bvFATY9sKdLdQH4IJDEoSgy5ePC0Y+6rY6URAqfyAJQCNsCWoD2j/wcCoSejW76+g/tdoKSZgtvD
ojqjpoNKMYjDT2T1PW/UMPoGUDcQMo5JSFvX1wkONyuP0msWq9D6mBV9bCAj4VsCMsEMjW+seGJk
CfwJFwGs2aZrKgT2CQqKrTsNxKV3kebfsPjcJQ8lgUEiBRiP1fsZVcg5w0ebgWvbuIzApHN2XuPW
6y5ty7QvGYYAsSUjQShr1nq3OMS+VVpiNslRifU6Jkyuwtr8GNtw/IY1+qxOrTJTlmyws/KSTzCZ
k+vZbeAQkZQxE38oHgmmXIE2TASgncykgN9UpaID+cCMZgtA2xF4EsrcC9B8MPTbOdEJ1fbo4wRf
rIkRVCsIMwz+f+XYsUqwVLV/VPt6zKsRBlhmImzBwZXSzS3RIgHGnCghMAcXVt4KqkcYTs2/7E7Z
+vvdiZW3bspImGXh9v0nN29TmYf+1imFi6DCk76yNSckyqtomOIX7QcSLLYj2h+0dXc8WF+/IJ5h
E0Jw1Z53DMtpb63wckuGm9hxZAyjdjCRW8yBpoutxcOmujSMA/2vOTkKphV9RT0sMbUSO+lSxLub
2EDWA4gkNvskOIxVcKuCmMNL7BkJ/cAZAnpQgZyM3iG4rHun6ALbBjsU+wXf0CspQ6g1xO5ga7Av
2BTsCLYDUZ1E/3JHClfHBTgOXg4eqfQU9PI0FLULXMRCh44wLHHmoMwHhWGpb4g7q1wwINfDk3UN
P8X6WF7eWNYV/V3/jK0ES5l1zCKWUJSuvToLV9kl2dtCRJgYItYmDVvKSsX9XbPFAmV1sjSNW7yT
xYpkOd7xj+kzAvhQtvfE1orcvXpdcITtaUaiPpI6vF7Txkh2u/iqxh7GdkLMTOwASuZtsbHMWGM2
c9G81XOShIgRIkmpI0hLLCTks/+igNf/agi/HvAmHiWyYUuso78soXmnnlX7YawHPLoQejP0TIyw
UM7QNw1m/ACl6eMvW1YOmkNENgTQnZpQVMCD8+XyOnL4kEGxOosjJry9I/5lLoOgF60cVhItvS5c
M6AiMPLVb5pKBE046udxDpBNH/2rzi84HJuIJNsDYg2zPfTF/oaSIJ2LfS3tO2l/k/aanFtyvhvy
5pQXjNytdOcECMnwD46nk7tz5t8gRl9WbrQM/ZkGXRLPMuIW7spAZ6uEYleAE4IYuY+P0C51B0HA
dCQMPLb1GNPg+6oMKBnKldlp1QdAJdYswSZeIAslgrxAIoHLlBtP09YVabV/hOsqZYK9qTHGyiik
ArdVLXAfceqBjeiUuUX/SynrTpoHug8f6ro+TLnmm0cAKzg5VR9zfshn8xu12ZqT++jC6wnXsAAT
SXC2MMQJlZE5KDropToKIF1G/MjEBVv3K9hdCsnk5fHh8cwEggd4btsOgEWAaNpH7SN42Tmj4gVZ
44I4zYHJDAAfOo0gZZEvxygAUoplhQ9cOvhHCCOzg1E+JMZLeC9D6R7OVIyXkDG1egmxJ2N2rP6w
iH4zxMS6hFZycv2LCDTbWe6hZDLywCkvenTxiapUdrhkOys51ykJ4Y8ScmBW2lhRZv3ZO38ddpDe
ciybuTIJCT9N+dHAOz63YECQtkDAocCo5Us87YAVBVJ9owIFQyb76er2j+TRJnAMSLJVTqn1jdfK
Oy0y4iU3Vh9+NCDA2ieYwiGeFU/ctzc4oydBsa3b5Mh/ihvIPbqYzkTI2BuvGpoVMwveNsdOxRBC
+raxFgTYT4nmvM/fGGduIDYFH9OxzSeKATz4JBcxQ6ZrkZg6NAxI6IINCUw4WK5EJg85G+QrYoRy
wVRKGEIxvX3jHSvrwzs27oINwMMbhgRUXR24NtPo8J4vBlYowbxGxcEJmnFGKYOuDHYEu2CRwiD7
ycRG1PJ4zN/uT/2bvtK3B8Sc4Oe98PMgGG6ne7YOTxjfEqBhRF4+jkmaQmKOgx0hktsVzSNRxcQZ
G2fmObNwcOr4BNlMtMoujSiwdxzabdbLLk5d/hUGiHAE/6SzmOt8qvNrneMVV7fZsc3wOyjugX3P
ccm5U8fj81RiZSQk5Egy6VlFzuhqzzC+4VKD+KxpYswK6lduOeUrgB5FKSfShl31QEJNqDHmJtKT
8dEqL+Mfxa9w80B7x6TDybkle4BKqDoh6A2TdeTVFkzfCE0G+sh2iQhtAA4ch7i2YpNR7uQh0jdA
WMFracBhjzVCb2Kvz46CffXaOC0+2rozNGiIsidHBsl2pTqpicm14yFu3lXb5ymmwCbHkkG/SPgy
RAcRNV1MwtflEdvHRG7d8cwkwz2qqdqRFpXxpssle1jZaGXVGbkrlBH3eEY/mRbQmCvhP3h/UVvc
SfGVgKUAJ0B4y0vMDvEmWuE5ELpB83h45QYhzxphqKJ7QrJyzMedwy/waAzSb97A/doKVwke5EA8
G05ofP7nq0e2/savyJJN3TJMw9BM+69ZJLvJsK/q2UQwcw4QjQitJqcXPBUdWS82KNKQCTPHXQBa
KMTmoLdwmnFE1TELLn9eONVVGBaRuMEVw/1CxgF+dVwrC/QsXJXFRXIv9gpBrP2eq4N7w55TndRK
N8gbOebeYEGtVwb3BTcF10SP/dt6O9jBphSjqsFHHqUYPvJcAzNfRMDZj0MWqjAOfFRhsLHRkXDI
lzmW2ySdP8WkbFekfRd05yBQ3kTbja8HvXuEMzWn+RGOthQ685MF6QX7ekSdsvfiNDAxcIXFy7DK
iMx0BDsZlvF2iFO2MyuTn5k2Q+8543m4YxrutieHs5qD+mSHIwJ8ETTJycyxbKzHMWcEBCIXi4ZD
3e/H3zDGuo94tSPQEDQiImx61DS1n7BCb31A9iR552vuHEuS9diXYiWyDFmDLEBWHxW0dsVHMekl
sdhYZhrYwlthe0jTtvWFN4n3vKClWX+BHc0v4GkCCoXE7F/Wkilya9p6LlGoffvf/zE1UcYokqrq
usZj2X/pU/XTMC93TaMSRoVeBHjR4P6pceVIYZ4iZ+VEMLj3VrtNDgIk6siQaDyRDs95/WrZPmcC
HgFSFRnI3alx1qGAyA8ZhPjL+mPPs+GPt59xBTBD68TCLF+GcSyiZYYiPKkCATGI6sSAM5yPsfQQ
SsNeTfnm+6SwsvNXLjZuNa407jPY2es1xh0GP4hUZK4uTPwFjwbOMHsV8Uohrip9fGemimTpOsbm
B7Qgqp5od3FFcT9t43TWD3hCSGUaOE+MyLmeWFWMyEPHAKZzGC3CROFeqsmnoMRbp/pcRI8y5wri
/uHyYfFw67B4uG+IruSy4ZohuhLG6e4aPB4evmZlUKK/an2uEznfrhIuEW6Q7e7AFEomTYvmX8Rv
cX5xTRC/VVsZXn8AlIT9+hHOzFGPhsP+pJuQKnOFSGg5RS6+5zbA1URbPQE6TObwATDwk4n/ecko
lrBD+39LxlQkU7NVRcEw7b+bJ0XVOrkvZjzQSHdylkNtRF/Ae2VT4K3kZxDLMrm0TsDujB7wbmUZ
4c7Hc59/evRZq03f5vKxmfUhUCx/a5irDhRz+2N7qNtDuRyOxYEg5xxXkwb+uKO0TxNEb1y5rXCS
fwaKHm16oYgknQc59AbmycLib2AOhSsy8EgtvP4WO+yVkFi7mu2Lu93qh3ZhH4+kaXv1tzMcSgxd
/1QC322UD6L+Pa9nGyVwwexwrYKnD/YOjZCDhm6qmSL7dGYyha0txHQbsAG2gaf88JE+jceaEU1y
CDsmeaOlO+EGg7sX8hmEOBrqqajWONuQ+UU7NbJIYp2igtS0UaQ7mKZjTAgMwPDDBy4MPFYwWILO
o98DFVy0DWQcA03/uMYSwHGHFopoC+IYNRgs94rz3wzhH1HmwjBibAvSdpZ/XN8ZF9c/MJuGTo9h
u2D08Gwu8VAv4LIiyzKvH6DYT2R6w1tC3d86EOZ+IRiAGNBDIUTCnNsEMNCcqcCsd3KYkPuLtIZa
4oJ2R/+yuDeo2QaB3oKjbUEeaTkMIzs8wYcr0xlXrXuC2bZiY54dE6O3nFyUYI3w3SUAdEGI0FCw
YsMYynVoLijOsHqIbsf48Yg1PcaGtFuYL7kMPS1HJROti8wpkrSIPNc7L7qNO8yHy7hp42GKT21c
ouC8xNaFORfG6SJ/l3qAxzb9hhyLU6BDW8eWsBI5n3bn3DDYIrXHxILYv4w+aZX48+B/QWaqSn/C
QOSJUYi5elxhZIZnQjt7xfd/3oGy/ncFgGIpqqVYumqqa2/6J/iin3e3+/mxFCI+zzRiWkx2GTtP
uuwl/Az8FEEzv4LglMEfrpgY37DXto3GHmODWbPYWl1xAMSI89fHq86mIxd7PujrziKnd8b4vvGG
dSuxj4Rh5rp92DtsHFTi3VUoaekZf+2TbYdIKDhXdel13RAjKpBzqKzoHlvg2KEcEsu+v3unr0cN
5WEE6s9K39Y4mvAeJd+6rlnUgPinSihAWMis4tKMIXmxeOEULPWPMUFZOJX+C4uWS521ykIloAVk
AokWyAT53sQQbCuzw0wfNNpw3nwyu0TsIuuTxUl5a6TLuiALcJwyxbWfJcj603FIEY7P7RRqV7Ha
7jquBWKRVT7LS9EidRKrqm3j87qYWEkso/4UAJObjPBQ8IBCHMWiYbmwVm7UjFCT7j6rg6XxzwtD
lf92YYBqGYqpKLayeqv+aWHIhV5czDs9AdbDeedhNjQ9M6Usfxy5QsRi2Ji33OiU+VuNbzNFdVMt
Z3jMyqGwR8mNDQrBTJ0mrICQpON5hcUJwnROYBzMcGlr91q7xwW6dcov4NS4ZDIWxcEPLyfcfRBn
82ASMa8qbR2y+c7HLQK/j2bn8xBHhf8UthEqLDgYb+tDXFaBWQjE8fTyKW9qutAs71ePgmEQNgUK
U7NzNkE+nzGrTuU51WDbjGQKBt3TCZYHXo7OFREh4kuDmADhB6GfINb5/cNvWSc0ElVwBXXuAxSq
ga34n+bPvzALylSjy7oyq5efmAVNdNfkdZNXDeacuQH7GXfu0OI4rlDjU/MImeOYqi0OVYEiw36m
KxOPSXVyFBkyRK3zEL8u1AffgKKXGZaih9SC6RMoNPzL+9sFWPo7vEq0SAw3IH1tofFooOE9Xl8h
rMAZJT8UgS2cQsYe/fB6+SFDKnMh1sK4AYC2GdWgvEddmUH+YZLQ5Ucpb4u8+g3vTKLYO0asVdwR
bnZ0L1K++8psbjvJ2Skc49tJzmHOSU5+I8e4DMmGIASEbELwvGme+TUeZM+tAiFIPIifkWfwv+W3
ifgPqOe5sstlOdeGvNUyFdube3a0Uo19pTHQS2w5luvYlKPTDm2W0wfzR+QCEwUCnrE01uvDYAbp
gHqGxOjZd/E0kmfecUWG5ePUz6edN+pQkQW9A3fDzWAZj2VgQR6GYYCDPOQYC4iQpGnMCpypjUyG
i/Cr4V0SL1lGV8mx36rvqsYZ5rWMxyCj0cYtImhdxwymxfHE23yioISImXPq2d8qzL1aXOvx9xJ+
nMy9cQ3En0s/7ilooaT9W/yk9Lcl15/29V+q9MGy9E454rap5FdIxKup1PnHctiadbYwpTmuCx7l
aS98cNjMbGP2MBuY3VuKKDE2LTvWQovkzcuBWeQ6jhe4IzodJKKrKxf7lpRKduxp55+JMlk3KluU
qVEX67ukaNM872KsZdAuEYaX18PPafaxBhQTO3Li9PSZeLbrBmT3DarYdz0UlSIIcExKjvcUzIpt
Bi7IBivXeh4IohLCYXbScfy5h+Ar0xGyddg47Jpty7Bb2CgQJNklbBGp/OBslNJlFpRb9sY2fpZq
lwWfQZZ7aZSMzVDy6Q+N4pDCQITIyuZnOxyN12ndCWyDTduxrX40SrL71tWwtlEV/dwBv9Y+Sx72
meyy2lnqx1Pe49rYpXKTsLZZ2KzqdUEX+JvQQXUerCRWsGAlQTlZs7d/rdafizS2y8iS/SmKflTr
4gScWNcly5G1yEKUARlYhVglt7+zBlmArD6W3vm6Z9X9810iW3/jw23LVPmGpBnYca8zlD/dJXZr
mda469BL3ESyOxyOB3TCc3CTs83D6LRE2C1y3mORdytyGQr/QuQVFWt0lqJXTFqgyOCY+Knp3dPq
ONiSZcpJcw2OTVBenfNq0jFhpz6GOHwbaNrBF4KzJDwqSpp/A0qSf3UbJB5pTSnarbNEyZt1RHCe
cvaZIYogKjLq0IKRUYcWDA7ug3FXxuF81ITSu6GeLiObRtD2VJppMBoo1UPK6XuTXJPGvSMOCbIf
MgvI5HAbpsfeGIRTRXlyYLLC+oPyKMk/LejRv6GHdMJNiQk6LJTKJHiukkV5lSxu5G5iWog70RgS
UumuVS+ROUpgEXZqprqJy0HqIkzCP2J02ZpCn1TfgiPJv4y9MCujfsfSkORf1R9+noYQ2zgEWUW3
9fCD2EYUJ35tBk5PHHGiGIl2Y9S00aOM9CcQwxni3YnkjVghLFHYsXkpEZywgiBUYVhlMAJyvFF1
Gj3BltP4rP7rOvqbWZutyJKYkVi2wcTkv9vFptod5aE72esiYsTGXN9O+muWEisC84+Uy2sh5t0G
cneNCJ+7q+JKAq/kgFEq5jeAi3i+KEu8qHyFznhLZGg1cfAFsMF77f0Rd6Q50GHpNmGFv4WMGQTx
XtS1+GaViwiiAF0ciGPCsPmGN5UvXXziEW3E+Kjyr96Ih9pJ+L2rICAhgRSAD8wzgNjB1ykJQNah
GdGelTF9Gsl7VKw6fRruP21ETJiZjUWKdULVYqqYKRSOHgRpdPjTA+rLJ6BvkIT6KJS3VL9+CDDl
6RjU8rDobij7BQ2aIC/ELzxob5i6HblTsVN0IQMzTN7WnyCkv2b8Gw1+JK5teHUq2YksDpugaRGh
NXmI0Yg5WAgHJ8cEr7XsXINApecx+Q3Ctd8+FXaMKs26QfUKkUR0+FuDx2UjA4Sa8eFe0g9D696U
YH6RTjgwB3eaIOQca0NENzQKfz3kXtgpATZQyxI3IHP7Vc4m+ip+a/9l1Pa3eKdtSLqiYt0u2eAO
/72ChvtNvrV38H4mbAZ2Cciz5QR3zouSpTlfP/adTfGyMLM30t7ASjvLPU4j/GFtKMazT6GJfxpA
c6f7xCZL+6LY24QMkX96yhsrbTQ832KJ5Y/1po8tDp08Y1Z6eJgJzGDlaBnCTzHNuxxd8VFenwum
g/hOTUKFi+Gzj1PvfqnzICZ8qCAHHR1u55dnwtV9AE2mVh8+NZNodo6eTvoQr29NZbyCP9NLyoKs
8DS8FESZluQhx+RowPseq2dkDAhS4H5vUJUG27UPEJ+ZUpiJfETgzCaDLM+CgCy/MJUdYrjTu3Oi
sVOU5HRPmjuJrslRjsmIr5m4Y6XlJG/dXu+xWfGhgdkXvz35yAgfF2+5eIpTcfgOfqv6ZI7MU1DY
gTGE9hzijjPhWb66SfP5KbAUYcBYyP4PrUtgKO7i6rxXdLI8IY0IH0Z8YzXsopkpwQ2w4LzfDurt
AB3tDqXwElVlNOPCawY7CoZjwK5nE0oeiQ4woO7/tpKMvzuLDNNULZpnGQPzvwxtr8u9XpYFx6U/
6xAJQnThJcMzheVLU8bfL3/EMq8iaQUzf94oVhIUGlBE8dPRRdxvRwoGc1qoXAkxu3TKTP+58wZq
YQSr7zQ0885vHQyzNIJ1PMawp35vD/moZcfOAUgfRhy34rmJzin0GWaoNtSLOqUyGpZMJm91ykln
G8JqCIsKT3VRHKkWIb5rm4F/EH1qZHlGEaGGRN0H5DPMHuC03/2+tMl5jGedXAXQSqGUIvD9BF9q
9SAwkBBSpAcwUzKOGnxOdD2dlKzvc2ojIsFQdrdHn0qHwBJx63HqiNitkJFboWR4h5RD3h1z9IyF
mslmyrHNgIfhDRDnw3MZ3mRVn9YKoE+sOLeaSDIRj7QDgtFj9Zjos4hHOgUMwDoGAlbWztmPEtYI
s0Ex73+sqtRxVaXCLCOoijK7At4C1ZkyLDv/udDRjP8/yTc0kh9M0zYVw9SMv+CZU7cbO/1R4MDE
OKV+gx0L245p/TdiN5BCIolTmZMk8OIgHf9ybdT5daZgjZ/PuHEOokrC2R5yssGYXXTQHFAzA2FZ
uCzi9AWLGxwOG2sjym/vGG1CHifFjt+l6Wn6qpL+jGQMhYaTXl6Z2lx1R2nSO9aRgqtM397SDoom
2yvPySwnHupofhuoHhb5yjdBwJY/eZ2xXuk/vgDh4x3Wy890BlAXN+8wfr4cezuIufDsd1bO7W9V
yW2C9IznuH5i/JjUVcZHuQUYEqPXPSNewdMKy0fXe4Zn+3jDvV1VPeyEJ5wzcm5zaLVaDgQFwMBP
CbmBj48V3M34HXvLRRboAv851OojyLwIBmjlZ0X40oWQ17B1/orR9PoiqW5JPKRbWWPhWyfFukR9
7Dc9ALMq3LdLMN+OQdResvftchiKw1IciuXQSAcOe2dcg6px6odog01/dcL0ElNoz0RuKYzdFLIS
sRxDJM88A/USbmMvbZ0uZXa2M7XJFRg0932L8+15j78Kho6QyAiPKzzOb4JrNz+BD3ifYKS2v2r7
S41tZT4UKem1thKrTbTsi8DpIhGAJPl1ijiLAdRGIaBIFBK8s6vuJ9VZ4HwLmd3jw6YRannJqEwQ
2kAwuMtrDUBCQW5/vfnZOyN0hEPQcWfiRD8Q1gqnh6ZowxFOuou4DebONXCgtVFwMGhnoIEqP3ae
sPhCk0rXhK5niyaV7/hZM6whYOO4CtwVnZipRUTUKbgnXWVgbfcofxoR4ZB8mY+AsmGBUp4ceCxC
UUpdER9yJiC22mVol5T5ScjLSqFCFSK2EyQh4GXIwCDMXfeOuKj6stsxyYBoi9cHakt0Xqip6b/O
Vuw/5ITJPvrO/yPsTJvctKJ1/YuoYh6+MiOkHt2D+4vKbrsBISQmMf36+2xwck9yT+VWUUnseJCA
vfba653eEIPkvMhAfw8mX4N28ZJ5aI5Q/OoIHCyf/A4HF21QTczD/Z6a7NKfM/5jWo0A03PpstQG
wSr5fd1KdDqhMQWcUvZMufmlQtULkmj5bJiN+ouxNwRmrUhUK8GS5f8aPeHgizfsGhNNxJQTceK7
oSOa0IAgxPezv1I4C/gNuIGsKZwEcaI2cgpxYQy5jgzbXIymZxCsXqA6jKHlVE4vdXiCIVmLDguS
NkNDps7Mmx0WQbaj+JWXBHvJYXRLcp2OMb15dorTr7xceU4r9R9/ywyLS9RwDJQO0rgzbgmzCFOL
pDg+4/fCC7jGb/x3wVRsMW34JwBkimZM1hXLkU0Oh//sx+b+smhlM+pMGcVeiZneGVuYBPblzmhA
7/ChBSQQowgyDagG0JoM93VB+8bOI2NHg5QIQ28KBugiyh9qGvAhUDSEJ0jXxLrBrduKKwgilrja
9EZDj69y7aCvBqpwzz3sioDMcy0PJJIse+Rl7ukXbT3rHj41654MJ9p6WBj4t67WpfBn4Cixy9Z1
vELSJDaMyeIKf0Nrt/kbHhGWTjt52uGxYu0BCwETMRv4W9zMehbk8x1zurN9R2K5enOj/AvgkCWH
DFJWfrN8eL+ZQdCUtV807ygXPAiuQiGNzpzLmdBdhOgKu0/UkfsWNUeKWlwsMksEeJJnebQ4RuxO
mN+GV7yIMcoItN21hOqdbr47xJLqt13rSvg99jGxr4TUeVcnVo9RXkeOFmpLBM/6Wid5wbQ6n2IH
W2/24GsyjAL9uIw0OAmIx5cNVYQmldkk1CoCLBfxTjFoUHFq5dyoxtAaaI7QbbWXF8YA//066er/
sv8CPSuq5eia4djKv/Zf5dS0c3FrdO/yyZwBbjREzO1lgfLen9mLkImBHmI8jFF9rgdaGXLBzCQ4
xkFowhGAbZlTABdD6PL1vEeCwSyaa0JGP4vwA8ZaOIb2wFeoUirMkdDhgSniPsibKO37T5Rt6M64
SNPYyHe8jvR9kCNQQz0IQwtOZAzPKGmfmvuK1foVivs5wioesKX9hNoHOUYCvCaBfolvuUeowBeD
8e2TdPD4IkRujE3Y6UfOg9K++cL/mU6CDVDmNId1VSXsuolw5PyCBTQXRxhzDqT1IHODena3tL62
EC5yN5MvLN+Z9Z1d38nMW5WDRWfGyBWODg50e2vm9JoWggjscXNrtwYOloMaf2mE/+t4ZV7hS048
N0ccehiMg2BWmkimz28uRJzGxcfriDXLGBo/7zldTzFOhISg5XBvpqQAd8t3uPGcm50+71RyRaxd
CQDnN7+1I9Nt+Kb+Qp0y/AkVwpFCTSKSuMz1wrKoxsYZVdTP/ufR8GYlbbu0xCrQ3OXmTgg8ehRS
pOdAzUE/zXiMnUrRUL/jI5AQgs1+y6gErtkDLlaVGTOV0VpE4wCd2V45PTsvaJ+RdXA17yoOIC4q
d85OxiluvywmP8XexiLBVsKJU73ltiPBIkLuHI+DyPk2NTfvBKncLFLLIC10N2M48E3Q4Tj7WkQE
4tbhjkXEKsZEEBIt4yQDK+VfbMknNtMpxDVAfWaCz+79wH9DsoVS3nxW12/8zMZ3Q6kglA680Yqw
4MIDkR2urQihifjEJUOeyxfnfi6kNHiWiMPe6mxnYq7jzsiHSBnjgXunyidKl3xT9LL5NaV2kG+K
pw8+OjhjYaUD9grwyiDKuaakG4N2FQglIvvqykYw0TktgbKIdl5dj4VlESw4stl+hXEAjRRtFDx+
0vFQRRFMZ3iq6sGGy+mTkZGtXAZyaWHDWQRHSmLqeXJh2DFkuYhLcbyj7jmvOKHjsmwGQ8MuES4Y
Zp4jRqXLC+mJp4IsgTgzxGVfE/OaOGNSYTN39RDGYCCnhp0D2C4usua4St5WLEAxkz5F1nph3KwB
0WDK1rs0VBDH0EJhYGIFsyJQuZ4phhK0nJYEfBsMkG1OcLos5EZ8K3gNx7Tp0isP/iRij0ikJkfD
9kDvTkPc6NFVj5wxIm/BkEVYxPRQ+/9dFbX1KPrvTfZ/VkUxnv0f41dLHY9anbX6n7EZWydKkYGk
qAOBMpGA8rSgWdPjELARuISGj36bCkg5IbZlrTo9HQ9DttUoGfAN2O2SQL+DikPYTity97pxT2QD
iUfLMyY8VENRCtcoOyjIMMNOWPT/xQyDqkldeu9HbIzpxIVUteG03ImKSFISakL/tZWSHu4nYSIV
8k2OBhTC8377NNRhMMH3tHVc4xnuIFUQJ2QK4FyJoxR1j4kNFY9y52Cs8k26p85Jy53OpEI6HHOR
L0tNo6DpHnWMGTFFDKS55kY4wbIKSqAt4tOuhqYa3sooCYfuL/PUOjGpVEZCmaJGkdR4/FObjms9
IiyaYkQlMr9jWUoFuk47U0qoOxSdnopDG316q9V4JPeZaHtRYCgvWDLQ+ar3FJXGRoYXN1bsRszy
MCSZIFDSAX8QqcB7KIxuSb2Bp5dS2Ti6J26CTCWHickU9ygKYnVQNHSasS5hpCOJ6sM4yGlTVUrO
b5vZH6aSxEOqWkCKHRRTRsvhfA/wsaeF2GqLPDznXxQTRkT6s/aBfwr/tXfk3dYzi1qCWIUyshUQ
1SFqL8DkSrmkRY5UWpQNakZZ7lUyka9pwR3PUily1vh5ea0KheYrWGbz5PGrXRmxZSZW/w2MDpk3
GGYZ0Db8BXboDM4WLyuCgQmT7Wv00GtBoBTgjASraUQ2Fv4JTpV98ydrHnMwOWaps8ivTliib3Tg
q0Krxng1BIVdqRksZtYwemoWcI9pyewTXWZILoQRjIdFp8ysieVMeNkJsud1R1r7EJO5wwicV/f/
h9Np+v/LpjPB3jVLV23Zlk39X5PK7rxIcm+YmlB9IWsGLYFm2+ghHFtYUSkDhVwEtUwPHYpFTZBD
bphkfE2Kq7nKMyprLrGuIXRYLxakHcfVmqS3GC7utI6DwI7lUpHR/Q98Hoie4ZTDpnF2yaFq8X7T
vMPr9F4qwJJe96W1sQEpAqMC/DgskaIETGOeEpAa8hq48qM7Br3q0lz3MCGdaMLUEestNcoHLMoE
a+qUY78lmB9cBElqS9h0ro4LHcI6aOtBJiN9FtdUBLYNpOA7nbhqOMQmQShEOyDtdxvk5cew7iJs
1RUzWmhRaU312M4S/a8gBtzwbvlO0mlWvWLnXkpu265aNQNLvTviwJ8JAikRq/IqGmhlN7wSvnrF
7q6NJiMqZ3EVc5TNkcFLM0UKnu0nxi+CPMXVE8KNnLZ3KXxYf0NDRS+N3yMY7t35bVOIkr1Kx44/
FL6VNO36N+fH+LB5D+Mjwy6PLQQHe7LcPOnFYA7g4gpE848ZzJ7xPg0/V3cRF78dT6jlCV+f+Ree
W9JvE9bO2YPNwu9mw+fQq0QPCLs1EVqJTJZZQWs/n7+2wwTniQ3obwB1CfGCWYFhkC5oWACUFyxK
OWbo99pMXLHgyN9O+3n1HLJX2yErE5a/Du54uTDIa6mk6/wONdmI4czexJdbOmjoQ/j/hfD0A6+3
Z+LbhbMfeL3eJ6oTV4SvMt2ZANE9TrmNOxEtgaXfMfSa+xMeOvgwL9F5iW54QyNLwgs283IioN0p
j7ngyuidtwFWKMuHMa5WfXmh/5GYn8a4MaJnNP7kFHIxX87HoLaFxidTV00Z5CoW/NF/ZHmvijKy
bLQhUGtxwadFDg+lFv62OBlDk2csSotJVQc07sVV/jzxI9nri7R8eyWEVvuVIyEBa8MbbDWnIDiL
wVf//b83dFURp+J/b+impsuGbKlgYYb5zw09O52saWotrLmcgKqAawSBBu/bINoUyVJb7OL0cHXE
CJqasPoxUA6yFiOJdAsDxHEBbwGSJcKqRXwiSDosf+g58LpY+PYCnseUbLDFdM1alztrfYsHmHzW
N4ublQ0ZMsN9ZF3QBcM+L19X8AlXLaQOHfiUWLLNOfg505x1YqmyTs11hZ6MhLVZ7FiUqHimWqzF
CxYFg/DeR0ky48oAzR6D80hqotYQS7CCJxZuyw/iYhmx5Fhvxz1L7e+ztfNjW13YzaC2MRirBRC2
OUW50Wagw/QGLsv+CR4E/rJIuTGd2jzFANJYYOUo3MlwD2NdsagAcJl3MaSCuMti2ly+UGnSP+c/
+tll9UB6gSS2x/QJR179ntXD0mHQnWl7vRGDbtZK1x6g1cFAUgTIz7JgTUiILYGLMGT3zDE8nyMv
d1kBRRdZcDvHuPSXPM7qGGj2qseYjgDN2pqAZsGg4TKgUT0Ao6BjE6Hg6j9CwQnlHGNlfad5m3mV
ESHYs3iJ0R6oDkMNsl3x7uC15Z2lh8O847/fVSSQ/8u7aqmaZgP+Oxrs8H++q7V1q/OiIf9aAP+k
5NFYwjJiYKZ82/IrTORQ6wCcro0ZTfmDoa2GXPDegIU3C6VxvoQjnNAqnPGfi/M+zo+RroqwHon/
w5leDmjb12lsgbwW9hPtAtQnDF2aIAlNFv4plBmTjWE+hr0Ttk54cUKAj/EP6iZAN8iykAdNKvS8
d2BC07GbOxfjiWmnoSxgjjbEqhQpnBw4wEAE42gbzHBkmnU0yZm7BvbYBxlMNo7YALa3GjdRoShA
L47uHBu+v32eLuKV2RSPkKQ2oiukwr4L95DAAyxqidGWccK1CdbzL7bf0+n4LVmEfSL3YjRztsJq
4r4AvMZnYjjS83RA+Xgd7iiLWnl3Me5y487Q78RQDKdZ1xgZgQu/jcdYtUOMILI/VhD1agVRghue
Akx+utlX829ZHvZUlj7KRXcdLDWaj5bhIHjzt2uM7w8Nx3+/KsZGNv1XXTMtXhH6HgMuqvKvvHbn
pFhDNTD6Z69tSeIQoZ9oGo1G2IpALGIiw5HkvXTBbUlVHA2B2+JH4w6hjDkHdFTFxci8dcnNwYB6
y1Ad3kjK6Vq3wmDGFVJcZPGACkhxoStQCRnTAMY4jZAoNdNHXnQe6tzhuDsMnyLu5rTPG0JWUo5E
OlZZV2V3YqpjvI+XX4IM+1EycS7wlXL1R/+8z4FBnpXiYyQJCw8W/lWbP6EXTMj6eFcwtiE/soL/
weAS1uR09mjGFEwzXM5KNuB+J9KJ0OU3jH2WePauyvdNVoOrO67GTCDwbfkrlJ4WzR8a/Nl8Xlv4
bsLHp/+OtoPAVKgPDYcwPcQZwNcReCWQJUjuEiTeI/o6l6BLPjvuO759geYl/iBWp1mlOXb/zGAx
aWL+6n7pMFFl5nfu4xXW2xSNBC5NnFGg74T5NRxJuPBwagVU8318WznRbb6t8xPvCEGYlobkV+QY
sWsq4hkSx4NnE7vSxhtTTzsmt9yMHscy7lOPFxYzhEv6fkrMC0MZUnq+Uu47t9s+MKgrq8x9hZTG
c4CUxlwNHzigGX6oNr2L3AQFGZGBLtIASdmT0FhegXiYJgOC7y97/iaeP7d9AJX1wWPCsYqGEHka
vDdN8TlAIgT9wYn4dLm/MVlrXeoVeANGUf6r2qa9lBDVph6WNgBVM7iPDEAsegzmcO/k9OIgQ04v
DjKlYsCWDgbtCYApf4Eoh8lG7V6Lb4jSERJ33UPDiIdn1eLSKpynaO2byy98hNZhAnI8jiN0GRxH
UOFdSUDjXcXpSXgnGc9oIPiK/vEFGR7ZUKCKQI28+rzRRwJEj7hIM+siBKOa0Sa9cNBnPG50Dff9
ydKeRuHF1AT89SKbEwSH31pbL+Jk4ZmAJrNIJRT5wULlR7eGe5lfkFdQiFNEDdh73/vvBFd+VNxx
lh/e63OsFwnH/ePCMD9/4bHirMSNXSDW2C+W/YME+g7/CUgFiDDdq+2hwWDYBhdD8A6RBHX8E74K
pyvaPf6gRxYG4Z5s3VMqAS0iKQPvhTBtRDMEJT9zwu0gVw2hQRTgIAjSE/MZ5AIpgMetSvQqFo4k
MSMJQFPeQ6x7YAgx0ABtxdozPmIseoy3+M38uJuNlNhs0ix9HSuDKqrxzYpK+TtPCNSRhfMuQ4aG
RttH+u2Fb8uCzZxnVu7c7YEjZ3KkmLU3IG1CX02slDKH2Cf61hq+drN8vpjs8dqwH2Zf+D5VLqG9
GVRzrAajkxKCfEhJRRqgu3BwI2C1u3l8kIsdhSmrpUPIpcuPfAS9qkN1um8V/wiEquiEYfqMortT
zEvLu9FB0EVZTzW0kOy5PbZT9SPfr8VE6F6PYJt9vVb0EVDUeKdQX3iPHCdxCwDwWO2qODUq993t
pVJ21QLT1mUyG7U0OIRbYE4Ov4jnS2EGFj671C2RaUrhoSnlF5lkRNtYt8XkGM/eQRPuJZt6hxrE
2B0LLJAa7h5zcc62ovzBABc/dfNU2jaKYLfXVihZxmaZL4U5nsoHYkOgkmwbAhOfATvAddLt3OP+
RUlDXYVhOj/7WdgeMBAYEXRzkW8No5YiwpbCMQjmcXboCLzii7nvWELzDufeCZNBgDxu2Rcae35E
uwLwBHfj1rpaHzEV8qg0spHyAoko3extg+zZroDsxerIRGWq3MexAr56JiyUOkitQDIpEqyrtMVZ
bbqj6WZfIPYaq0byn/Unkoyxg+Bbk6mKe5WG+YWHbpiRQ0ghYH9mUFYDGqG+XuNo+fMYL66Ruziy
bWvNPmC6RxzHCVzpuHuno2IBO4DLsG7CM5UeyzkGVuOuPsaFsWPiBvZuv2A5gLJKhStGVcVGBFOZ
s/9+I4WeFlxIQo3nDRbZdmDQBfj44AoWSMgjmxtDSyxPVisgwz92LjGfxCPTSZ9IF8UxjCxniotm
ou1N/rIEzFTiiwmAT4cp5YAWDYOg8Jh3jpwWKOwqoq9jQR/IfIoLBxR8DtCh4d/G35b53dpKojEQ
MczgmVOTEIDXrXZgbLGX095yfetZV75BWu6uD8wvqVYNNgisA9qKd44mEVG+lIWzT3zx+SzqsP6B
he8AeiRWvJsyzKTccohTU0dJ5y5tgRO8jU8yXuJOj5SCKB++mMhjb0SYM355rQ/bgGpI56LRubwW
TOtW5RqTTRbzRWz2RJVWRP/FEw0ljgJ48K5wlQI8jVn2B9svksePBZdVK4GhwWYopq8K/o3w+r2B
wQ3HPEKWL3d0PX7PVvy64VgCaIoq9xfaPbTE7BsCcUO/uPIvxH6bUAsxxFOIdFkIG6YHoKZ1mI9g
c5DcWDz3FD8KtsuXgNSBsWvKG0yR4E2DokFBYIVRQiqX2BnILQQSKs/cOiBYmgs6KaKdYjnyBSkU
wusgvhDLnbVtPYtV+MnKTrEqpOy+8MIB6FKh4GPwmJg8EeEMLQqWzzkkVng/One34B3OZt8mFzsh
XMZiuyB40KR2NdlBc+4honRP+uP7u3C8GLAQZ9HC62iF9RHj5XVBw2E/2z9YISPKlR1OWDcS3/16
JWpxZ+Yn6GhIDDkAbZ8aRyU+9YbfcUONe/PAdDhhIy7fCuzjiUnJRQz2FptOozDusG2kQPHs4Xm9
4wtNMWWngbVj9BH9Hg0H1Y5HdKURdYH3Tq3I1iXPmleS/Y2ycigud+LOiaapEfJ4mm/UsFRaHhS1
ZwhvHo8BjHyr1Yay5zUhbpVCh7kYNXRb5dw6rDxgSY+wKvhPWIC+kj0tBJgTvEKXYcXvaQqwWI9v
V3R5ltgieJ8e+XX8gIWPgJIlxMQP7Jz0dp6Gj4ktTCQ2CG6gMEaPs+qLp4lg36YcaqoId2coz4Bf
R7fva9+k8KbGLLGZM/PMXBA5DVtuJcTANvsohdh5Zsw4Xh/06CAy3APceuiKMBmAG87QgnuLmSI9
C10OIqOjJbryZkmkbmfj4XpJzQjH5NX9n6KPThRaC/ZL606IdyJAKUsekEB65sbxxZFwb59xwzBq
opuouzQemYuvIqVpm4SyV7J/k5vl0uEsYwroi18KbD307LD1bgF8PXIfmJpeIrJpVVw3LpGVRaUZ
qp6CbEykJZIoOyAOvYrzqVOJPNkJRWFEXeTQWKNqFVlH1bIzy9RW04I82MXezRzhLgd7PHwDNJUE
vy+LNxVpt1qooB/dlKPZCadoD+u3v8Nnj6YnMyfgHQ4y3NDyXd7sGJ108+7bpCcONkvTLveH9J2w
TstxUeTdKt/61Mt46GKmOLDnmeIgZl2woYjqPBrNUKvCERb5ivAS8ti5wz2Ha8dEKgThN6lWuFax
BFDbIOgERopOz/TFKZx5+ySy3UyoDxh4geAS+sZRGyorl5S5lh3CWz1DluTRQFrJw9EKMBcyfaIX
GAYzkFqxZTAZIYpdFbGIavNkMZK+2RkWqy2VIcCo6VVlOmRfQxO1MhziItwSoLohaIbgiYoAQQvE
Fp/FWoTs6gjnZV9a/IbssNi5CvGgQroN0sEmyh+sT5o7wi8rOW6ADKBjyrEBYwdVsBp1dy2m5J3b
tvTQf9wngL9OqxLdBiNeVY3oglEhMA1r82jTIKgBOXwofxtGuBis4gWDEcwEL1rE/26fzCYZ4K9P
Rvzv5ZkZBSlXkDbJI9xIm9wzZAj2w7hq1LcMi2rCACjUL+E5tXp3c3CyrrGGqnsk3z1G+6tmaCG9
iZ2rS4+cPDKRfSFfX/Bk4RnLtt8s7ES7oxIjXBm8SfVyqkDpVwHJcSI6sHFlhZFTpHxrMreKgZX2
c37gZO6VamReoiObDVsTdDv6XCY3zKCwc+6Sm5zIMr1+MpaYA8fkoy44tLgfiJn7QF2CnkpOl4wC
EJ4CkcS0xNzV5nW4Ra+9g3ibLlAPxPbAJc0PW6NInaPKFD/4PTobB/J4l0PiphOElaGRdSA9zPJB
aw641R1nYQwCY58Lig+k/fESGHkQfmzjJFMSsYmQuhmyvNb9mk2GI3KBaWWoZyKerGvCzrvi9qyF
GVPpJdJShaS7nJsqghC1zqtb8Zius5hPghKgOuIxTQxXGuD0wzDttTYloxDI7yZh8oulj+DPbpP5
RYcML6zh0JuK6dFCeeyjt+v4jPRuHFP4b6riy58g8sFmE4crPTy1DKU05vpGuCwxPkfk9c7CZIAs
BShoGW2pfb9GPpAKAT/tckqW3RFN7nIf/Ibr11vuphwEpHfJBussInUQ/eFZgGxyjlP2IeqpdvzA
1AW0iVMHZf54OPO0GG/65NMTTk9unLqbwqLfW+rehMlLIInyJwQ61/eMoJiChR0nAFg05JIIUqtD
w8oLluT5y9Rh0ob17xpyTt/ACJumHqtI6jzbkULXgyQsOU73/M+h2MsVVpjgQR89lZnmNEDxQY+O
USonA309GXDIEKWdVYr8JCCT+AgWjAD1ElTrhSmMr+6M4sV8nGjPaX66vZ/xr3Wbtp5Hj9jjmTh7
pMsxf7eGfd9875AEgh8Z+FpAWz1ydqUlmkmtRq66tTzQ0Dbl23bGoEO+qF9HI1U+QQo59ZUuVNgO
NygapIZJ9EF6potbOPTx2osw7oHRFHuKiETb9zcPkz3hWn84d3Hzusni2laYvEolfBz1xhk4PWps
gompxKoGJBXnJoG7GkyHnACGpDaSU7MbrF0NN7pMkWCc7i+3OwZTae7jOS9UUUR9FijKV1XUeTWD
g/I5JVpcLNATdzKmaYGPpxcrlahThujhgaNs+eNEVBGTlO5PiUTJbXSiRLaJht7mKh/q5Q7bF5lA
RP+yp6HjbTmRT5VF76x23E5vwpzFZx8qa+EL4yzCWAzKkakITL5PimF/xOPtyLAqtoz43O5ULTWQ
+GErLND4yQkH+Bqk2sHXWBceHmCjmNzmPlNkPBrZA1epBFTb+S+qre2joUU9SwjeUfO54V72u4qA
7v5OMgGalzDWJM8Pv5dvbE9IdfWky3b1JSkxiBDeCASeVFZA4AkDYH4ZhlNNyaa8Mm0xAz2Nwu0d
OqiZCUFNHzyxtE5K8BvWeVh5hPotecgfQC2AY38haAmBbDRmZCAIESPaIExJEDEKUxLjUNxoZry+
x3bnD5EJNy2w5pNPlsIGCnZyasiCkU/Chw22A6n56sKU7aBKrmZ7oHiEXNljOmAceehYT86OOB3o
A+V+z0T44+2B8BTCa1azG+dD00MtgubClqoFpy8sLcT0mqIC35WKAi92QdRLSnAwt4nEcvCPIlXF
JXORqA7r6firjJjBBuVvFatAhamxiE/5TW7xGj451IhAAlII+AKzj4CO+ByFVCARmVpKUQabypse
ITMq2F/TnzIaglUFEM3PVNF4PLsLszyiJWGt97vvZEq1bg/VN8MeAl/Tnrz1tFciRN1Cv9JMz8b1
rlvu5NBV5fCBuDajIv0v7ovk1mE+6s4UPFyHs5tnMkAljsHhj/LJ4NiKLR+hIuyUHBnh18bThTO1
PV1SSn0YvgZhO+8OLbod8SkIZWToz2elhgMJsYxEDunlqwQ4xakPA3F+F4xnclFanMZQT8PR4tRp
wEIj6STq6CuW2IqEXe3mD4O0QovEA4VqzK4MtssEWfHPlmAva2yY6OMhaufYSRYurskIte35rlzu
9uJB6oKBzNbBn27a0VDyZWKljL8rs7dlOuwnj69LF8po+oB+e4MjRtKrVkQCOKJFaumNDsTtqAC2
v0bnKwaRQlrYUkXWxO2iJwcuIifLbpLO/LmpQTD3OPM3uQBn9HQMgZ5hn4E8K9ETZszlAdjcTojN
vWJLIoHjhGxIrEscdpIsSJj6TUwZd51nUZGxReMwgKKDeGuJ8SD3Jih2PW7mSDLHZNCT/N7SYm2l
u0jk8IKii9SY+YQ7NEs9If/Xf/rNu8dPjvg/6L4TVHhgX2BcicVj7jFnlgAAAn2ExRs4zLqvSeEW
7sweDpk6Wa5Jh8fgXxglkcBglHkIStmt3D7lAvMANUGUKYwmQ5n4LHiGeN2x+LeiggvQ3N4PpHMw
IeIlAWmAGb9Se8HhNxAeQOjigndg/tGiJf0TbgOBvfu8QU3PmOpB34Mh7pNCxFQU5vyaN24JGjF5
V8D/vLd4bar3OfPvNmGxLOXu8npsY55+wJl0VaHZNOrk0MN1ETG9DBBFSO8QDkxO1yZaemLxakDg
+ElR6jArycNaEf05QWKlx24W8sQcWeSf5m+aFuk+6dDR/Iu+Bq2rfA/Cur2uVENeV6qhzdGXXtyD
dYZmgRAxFn7PUZ0RyC1BjIafH5KE5p0UFSrNlihIpcF9A3sBonndoP/C3Vb5wGAXU8uRpBbR8BTM
U5m+CiNmFjB4LqszesuS7h0OlSTD4RM5kzRJC0M+on675Dt80ow/TnncY0KMfBf6D4HkrQfh6Qap
HIv9NS/IhchV+DwvGBab6EIe3kzgXG8D/Hh61gfPj/pAGNm4ir7L3GefR98OO87ba1AniI37vO6f
EFeg4xRuwY4nvZKnCirdMt4EnXip+ogI8PK4I/KEmg2X6vyKG5v7jYTs7VhTF6H9wMHGtNA2BBxs
EmIL9s4Tz4YXnXe70f02ver+DdbBmoYzzHjIRwahNnDnIRSv3M+ujZ0an9blEGA5wE6BHB+oWg8w
8EwwLsN5irwsTtslqmIhz1B0UcscWB4i+8zkxN/Fe1EfudqRYbNPHw/61hyAtwvpcFYOw5pLV0Ib
Zuh6kG77I2wv2hQnzmdCtSESp2xUKq2uT07nGE410mEUR3/ol6cywo185kw4hLkqVAwkNyJkUKyg
eWs547GFD0FJDsybQtUo8MkKMd0VJuYzLOlEfYRjGQCrpKBf6a+SeLaj8M5DeOT7BDE8XpgwCiNX
2BEYuTKpZsbNTI4BL2PP0VMj1Cex4T7HFzzVEWoH1eoMC2WEC7KIIIENsMZXDihePtbFMyHxarhg
eiesRnF5uJH2FEwPPqY1QzhdQ5I68GxZJFhSEO738jF1UAFoCaEKA5/sJ5kUEHTiq+yq/d2xPIAK
6D78eeuByEq8a3ofOAOHoO2LC4C29385HAuC7meleHEWUSyQmvdVaqGcIFf4FKO0oVy0InXXfdhW
CjGs+ByssWrXC6xUnrTI5mFzB3MmyAbZD0sL3QFeOMz90U6smUSsQdM9hhfDXSK8TYno6ZwDB4xb
uDxJWSjCuHUz6KwfEJFhJpL+A5+TqTq9A9oZjE0d3nHSqVoEsrHNfATPUfuZ3Z298cbitXyEDROt
0kgIX62IjRSz07KLl5KTdjxyAOcCzo/tLradaMF3C8LJQw33l4b5V03YoR0SmIx3lfyd/g5NtFAw
Uh2+c9Y6A1Y1rPyg2ItWhs9lfKCScJl3cLQV3x5gHs0RnwZt/iYN4sCl0/JgCZEHMLqRf8Ox/+j4
d0kMaqwsMTZUphUXXVJ1CbsjVPS7q3wH5enYHjA67g53HqFBLVzGVcgjD15BZAlx8yQVuVWDkjWZ
FoS06Swx1dpJDICyfVvvVfw7cR6Y98t1Dzw57WqMDVHvHuPqZ1WL956xfYMGdtzzMufMsalQjQ/m
aoUklDQUQZLfgS9Xs2lU8CnAKyqHRvI6/M5xPce5bi/BSJXSRUkfYbgU9yf9DvNPx9xXb8Rr8nNw
BSojwgwWQxoaVja0axjb5A9Fj9WbdEtkNQb+t6BLgwne/8pH73IBgMfEEq8APard5VUhrHIlaKLh
vCGsQgi8crUhwoqMZSwSFUaLQJci5qhcVeYT0xYeMueIa/yUDKQC2EFx9SqYZAF0JfaltcNkpvOb
0x7zAKGfI4t3s5SFXgexDvo8xk6zRbzV/2zJ3xY1KchDXPdISHY9YGiBEKIkQP1m4Y+b4NN+gRsA
mSA7IF11rnfN3iB8Bi5jmaCCb+z4ZsdHJmXnWPbv7mQVybOQQHfJSWG1Id+PrGt0RciGpYV3rj1r
8nLefNPTJU8pQf197bYGCC0E8fi14esE8ZKsyQkFa0rh1mFk8RWyoRFB0djA9Yq3WnO36CDiaMhX
cM5PBpLmzp/QPSP4F2fg9rP/hAbdJBkgQe2VS4Loy2fqrfcvHL79lVa9DlM34gPQGGCTrYcgCMy3
mapALgBBZ3Rck9w10/rSjDGAvxzvsXYxl/tCvsf0mRyK8wt0ItzMZCWIn+HQodTO7YCfoxhBl4Mr
B7uo6t3bMdWKVNpXOG2uJXjEGmN//H383U6slAgQYTLjwYKI/65dvy32PQ6jAIaAHUQEGd2Os/P0
bt2/G89grchn0ExzkCQsg1MoYRlMYVsxg82lA8Lp/HCpvHfQz4o8xZjvbz0zEXh/LZgPTOHURwqQ
HU+WT453XgyCuU2g4bghG1WAJ8sYrxHOtZhJ5UijziEC/1HCOynsjQAZaMu8QlBWO5NpBweREHoq
5LYF0jRGaTgChQ1CF6zrzeiYx8XEzC0psHS7U2/3SdtGTIhonPGxEf+2GQ6l1U+icbVLiEwAkvsN
2W3UngShooRrXLuPjzrljKbLCrKaYb8Pvz7NXQKOaya7sBN3OOgjcL7WuxIO6xqcSxaUJeI4wHyg
duHyWZMrTyoiUi6iMN/T87u6uKC6mLugO6JKgNdJ35wL8CqxS7v2iOnHLruJ/TRXfkucRwWpBMQb
XAi8BxxZXQFf9xdpHz4O8FDxKAn4N/T3+EUat0OJTXwddIBhl/CV1KQc+Jdi7HVIyGDOg8dAD6dO
FG98I+gRpfuL1B3+NE2iVwvxl2TnBjq+8Msg8Nzc1x3pZdktLX39mpBedGTUpScn2LzZrquhjEAv
FwILnIlcXNNyCIUXfIVieHK0tUXIe4o841b/EWaoQCfFHWk3OKahPiZGimsbQaGWdWG+AVddIXRk
bvk2fceH2Vd5/W477bzrnGSGW0GJTivU9jgzKbGCeWATz0zCMRpI9UWYXmCitWBTdT/d7gvjHouC
jOlsImtk8cX2JQbibzknAATcwseUmj4z4CZYDaEmwPnoGol1/JO1hDadIypUjzbgQx2Hj8eBdNkT
gN8OG06/H1KeFGSiIoHgD9TOkA5oZ2kxlfDn6119vUfTPC73RNlSw8pk6ECFvYEYDTNBA56yJmmL
SDr8o9Qb6Dp6of5EvLIlIUFtp+ZQ37lNlHghKXZTHqnFe38W5PKZuEE6/dXdGWwdLBuSAbg6kSQ0
U4g15p0jNokktxN6AwSJLvsgtuapAfhi73t8CRC4DwdjOCzD4QxrR3wYWp75Kuyy8MrCn4gCyAtN
LQH2BlPeXmuYrrzW1+ke0FqKYW3BksbnQTguIs3ZHjwML84whNNCraABZ68gsWAFQlPDl5/oFDd/
CO4wmyTInLSyQgwXEGquo2sQ6yuBZHm4wUB5uqx/Btg5ep1CP0wsGKkgUUeE68xPLewxIuIYOLbB
u6omPFLj24WcG4gm3mK4DBfyE35S4kDW9bubjyCY43jTxWc5dso4P8fnc2yiR3XxBVYAG3LqSXgn
TDWUV36wrCbBSxb210AvYPVzNgtPrgSBUSPSO5BU0VAbKq67DBIiqDhFWEcY+cyKV3iE/CJdk34s
a1irc3k17Lfrp9nEFROPpMk77xgSJJp1OwTRdfFG81YbKUqzmV7PfLl+jvLXfK8La3D0spw1+QUm
KZbnBjHLS9TvGngLYKbH0VUpujo2f+7UMWE68ve7yFtq/V363fD6YlMnkWHyfgPkP4kEJvz0CTzl
V3H2EpprjiAIYRhlsUeT7nSDPEcXh+Lgk6PczYrhoeDDKO1VtNf4MyLXhJKcPan3b8REknoZfd6o
MV6HDpjpw6oab9fQaKi6Bm6jniSLARwTPG4GLTDdof7cOEKKfuZMfWHyNMdMVIhrRzBwtmHxRYqe
AKNBTT4OCT7THPpJZNUu8eUn6vnuFDDWqyHTEIgGOf8YPwzu9RjTGCOUx1vswnyZORBiitMzZ38e
BIdWWmyE5hzCtEeOiVcy548H83ggAcd1cGbYadGNKTjMoSUhElThx6Rm0CYP9JtY8yTOx02crfkV
wAAXEHPHZX6ELx0yYunj7xN0w27umdwPZjSZHV2xQGJKnnGIVhs/f80ZlK2fomI2mwye9cIQgdnT
xX5mXyQ2RmgKdVimxBJW0eQNnnuD2UO09yoF4vlcyPYis1M1frJZYe5f+GPOTFHE42q15hKqiiUB
v6G273gzLM5pGuNarAWCXv7WAYcTzAg5wG96ESnOcZyz+CdGuozNT+B0bo20QhyAQmKUOdHSyPH2
ZcnT/Iu85mMXca5QrWiPrENKlDvuuUHoqvydXF4Vxoorvc7SI78GgSTf5BYezVcalMb/rEYXw4RR
cZ+QQQkLAk/+Ze/5mxFIganh+Ew4ASnPjKT4RJzZSVC25J2YPXDa4qfQh366phRpxMx4lF38PVsh
zoB3jnqUXhSnHf4Gtz7x+8SLXlqTyzGrJxjRd4+m+KntPjE2QQFCZ2qAQ5FaNezKPcgQNxzPJqwW
15h4XgI8wNyLiLoWhzTmaswe3jiLcXJhMriNWi6WOLlwqXCfPBzDSJElPwULKhHKWkPxi84oiHqC
9+ITJ5n/Q9iZLbeNZVn0hxoRmIdXzCMl2bJk64WRlmyAAAmCxEh+fa8LuNzVrozKCEYNdlpJk8DF
GfZeeySVXslPa1gFCS3EUGw4870Ukh/gG29MVribHTl6RdDDISriKjyKS4QSsl/xxAxqDW0IDVx4
nUPNYT5MQ4p/5ve8DIvNogClChgLVwjqsD0LiJEo4h2RuzGBr5QzMFYbhUK1XtDxQzJ7BGJE0kyF
SZdREzHS3EwlU5cvl/dXCxUKfwpEhAgPx+eKN44PRAYF0QfBBYc5pxomzPHhPD4Y+sOs7xg01sGn
O9ignaqDp911RjHEyh50W1Yij8bKM4YlssEzj4WCXOX38ztAauIsJuHe1ViaIt0ExcX8f53gi0CK
A2SBB+BcxA1jv2VM/tqBzBJ5zPS6gLr4Fe4w7nOgmgePsS4N9MV/VN7w+OvkCZIpzNex7QJdZjlk
s/VpfQ1Hbqg+hVErcsoWjzDdlKEtQAzQFdvoBXAc+coQdk4VQ0MuAYZfIHZu79efi7fXgsFw3ccD
gNiYNAxGOky5+aETlnKyup2/OB0ZFYjBMiAMtIjoklYfEJcaAePjpcjf+Xtws3WyGO12lWeZ/qvx
dv4688Tn5PjNFeP5gIX4FuRLOrXZPYXwQTvPSIxCWVyIyi3QEaGxk8QrukbdKx4xI5imbzFnB2N7
jxv5Ri9D8oDBrIF5J5c3o7U9y8VrYltJAxhJTb/11CXJEDQJWO4HxcheEenp617AFgMq0nO1NT1X
okn3GB5swdoyLaUaTWzkq+iWn3v/6lpwJYdEgcSlRXiTYdXEzpKQN4DDXBKz15keHZoNxyFPC+0r
a9VHHCs0IAGnOU4QzCQdzQgAq87jOOPFAMFgjLB+QTySXHdI50ceqFvKNvNQ7lCMSOIuZRqaH43M
lkBKzm96+8xgom13p6837Z3ZjVVwgh9JmHsnfonPmm+pTokYVz9XUm5hgOJEwtIa8Jwmrx56LBPJ
9X258zdOyUoPGS7yxOGwL5PFQB+R13IB2O2cX4dcSR0aKdq79z1U5z7sVfebgwaSAMmq0PlPV3Wi
gQnLBGJH1CDtEE5leAKh6E3sTsBks2E8pKoZqSuIRHalLjyyx2KyfI2gtK6RX9cmi89i9+jhpZ6Z
LyWsLDibRn+Gdig76IR3PIvhQbIlOCxZvaauELkyrOD7Lcym0TFiuOxmLJ3sIMThMiHdHWghpEQ3
+eW6UmwkOcUpN9C/slFpUua/jCsXbD57bJBP7Xp4kgTNwsh23zk865/beoySANYto9vN/FZJQS6j
k363CoZWJt8Xn3shdlAUH3ytPHuj/GYlRE5zQbL2OeVsYGxGoEywwHdSYFQBWdI9Ogbeclo6yclJ
HJk/kEhy3A+xpEY136qVXJWUfCxcBx79qjghxL4eBUC+Lu642jXvVUw1+K5XXDXHHsonNG3VL/TP
76kaj/FTfsGdMOT3UhQPue1yr1noI8AU0sMyN0sUGVQWAUBLw9YvPg2xgcjnHGnelwrbM6IEqEGT
/+XIlo3d4Ige8hY3RKXk296wHfJh4KMBDhzX8q+BHJx13YkoVrlM+ucLP5PSdYocMzxRC3P4UEMe
I+xMBCiv8w84k7Lr8gDBfoV7mTDvVnxf67yey4LtwCPzxh79BlJ+1Gs3ZGaCd7k+vRonMhrxb2YP
RcI7KlLIjjBSRD1yNDPe4YHVOKFOLrHnkDMblL/KE8mN+II9FBB8XmSSLR4HmTgiOUL5V86QnRFu
EukV3YEfKxFcHkmJaj4c9gsMtqtAuXg9mkOfIc+hECZGAvL2ybf5SrhqUqNxOabwbrvdvdtNSoGp
6x7o7qF9YPnKWcDpxfXo8GzGSutdkawfwuOBeZpYlDLEZxHFC4wo66jJ/cFymV0RgHKWy/BEebIQ
MgVhkLubynpdPrqPgCIoSqhIXP7XlRpLlByX2WVjpGuPhiYi3SvnlXuivO047tnFXdvswqEzc6U2
n985r5jiUvYTtE6pzKHEZ8JP55ThLfPhMNrnw+HS5vly4ZlVBRYqGxaiFJREuspzduFzvSbcUu0L
vwvfTToJvts3SpXtyzuzAFm/PHHM0HM83QEG0xa5AbMaH1gF4kafskK1/6KAaW/Ba8C7q7gKPlPx
orp/5N7kMd6eMcqJieuNpKFYqRMmcmKBk9/X3XBpxedrQmRRqs+Z/G6ut+KebkA8DxHLuNZTPYjl
hElWrgxTTHjvgMwtY+7N9MJ2XA6xECSGzT5azpFcRSUhgb7uiHxDa0ludjppWdMW1lycpt2BIc8v
FjTBqKwD9jhs13XAee9b/5adjL2OMQwtdBVtQ54X2D5m2i0p1ShCbltsBWD/sxXApcBYH5I7I8E1
KboehPD+f/Yn4+7MMnbrsF8VeNigTzfKrcIa4voQaXuWDBESbJJ3swu9wpj2SvJ2cZEwKRPqLs7c
ED7ZIZuoQZ3AmkN2T+4B5UiTn7rsSqZs715Y5VbRZRAqv+XZGpJujCvv7QKPKj6csGgkDfhhnIkv
sJX4klHp34KvtPOokA9q2mDtT6BAnPpQJ5PsKhTGpwwvCJQ3lpj1Z0A73VefActmS0XIWeXmCos3
SuEaQGSK3cNgBm/5BRjwCAeXcxFiZ79QOzznDBoYgCj7txYdLELNGiQqyZD5pOZAKnrOdqjAqoss
+GvRcwCedxPaE8DMV7ckK9ASCbp1KRJ0YdiQidwiKAnPenp/xscLcPRGOwC8EtGJh8GHWRAK9nV0
y/SWo4vpLYhc9kllXju5MhezWZwsJKPkmYkjgIq2LPaXgpvyXQY/caPUEmUYDRUZyB59MXw1nlvs
ObbFHg0owgQ6ah2VWg4dgYcH9xAPD+6hb5xT8azk+LWp/X9v0VUbQhUdTkzilE18AI+xV+qhEdeR
WM0EGvnW4q2MQg7AvUo2FwCf+y4g2cDlnN1DsQFc/SjkE7R/B5dqDa4nVZnGjgcQN3POGx9zSKqw
KvLjStb8a5LZzIB1CEuTKap/0Hz4pix6zKBGNORDPj7G7ZHNDEZWLN4zmEZdBIRi68bI2ohg3taB
kBbcmJ0g0OZpannuO7WoiSv9H7DAmvY3FlPTllXiZWxM0bb5hx36skjTMC0iPuf4K6Ee0RjT8PLF
f4EswqoE+KLK7EP5tSk8uVmN6MGKkLuVNTbnr/hpPWKr52jmawAt2Kdcpbg9MD8fVvOzSlm58qhB
HJDp6UEhRMKNNw07g18QeoCHhrDG2bPQ19CEU2rNxILlFpntWk6WDErEjjFmJi2ZD87TTi48muVE
shMl3AIx0N+ivj1z+/IkHVBKhQQrliR5a+mdGWj0UOB77fntM09REU2A75VQAhIJZtKBCEzjPed3
EgfmQjGL3thp465suNHE1Bn9KNBPp3QVRE+I/lZWLLJboOis9UuM7P5xDAEOHHws96xs1lGRqE8S
JjGUvDSHbi1oII9sshmfsEekyd+W4zxD6OKpm3gFEYDZ6UYBmHTUOiBORIVMddXMmSWRpnWYkv0Y
374h+OAnHaTETS5lOk6wzmMstvYzQgrafv0ZsQMVuGs/w2ZCucMOkz6c8ha0If/Co0vu3kQaD6Je
WLgRWMP5kRLvjl2QrkkRDwZDhCgGr0QxTn0euAwo2PZvgGQaGaAqNDLcn4SLomm7x6/sIqNt1adf
49u/HjssgrwcAm4H+PbTpU86RiUND4jYQtTKSmiC8hyV+BmJP4x0ntv3qH/o+0jv4qpK9ihVKpGF
O1ts79JbhoUbTMFm4Z7dikh1+HIu+TJNF8963J+TYxcSy1uKSJlq5m9D75zNJvudQOrcn/1rfXFn
lx+gSLHSftpWMgTOTWSC8G1aT20dPfksk89LPl8zE3cbc7m7638AgXy2PiAtHykvz0zbxdRSGIDW
rGj415SUSABMLDIfHcNWyb2ypN5DMLiBI2z/wRuua3+Da/t/N+4fDF3pOCj9VbprmIS2W3fkAB7E
i/n/yT3x3v3rRVjRuHu7dzim3MKTGQMyuWDG+syTgZv4CAQQspWLDRFXCb+9haayTNI72BKswFx8
GAN38gpQ5X6GZ3DDSka1/sR9LYs7mn0px4D+xp8diLvxMGKyTAIx2jSprIj7GVeWNWcS7p0h71c0
9DiIe7vT8quWy7bXJZe7xx1+O7pvRf3M/a3Z4hZ37OQmJ90Je8CZWdwx3uT2KMXrj1b3ttsebj13
PuB6bn5049z/3SF4Y5tQon7MiCTRvYJ+/pH7/84z3kSDI06BcT0ItoyS4d8ySmQ0t5HJhNZMKmKa
7fTK2B2KWZmfnfzkiDPCALna7HRCsOGUrocFMTqcF+XiIjnnxamx0YJRQ+4THbLawFPYPVxcUwnZ
yZKtwEtCC7S+OEw2mRBHynaqcG8uHL/f0RSwbDaD2yOnS8WQxPkLQdSmoEQvAMLs/PVMzATOaIrO
awz/hAPn9f3OlF4M1NArULpy1HDziw3ueqJw4NB2658Dl5mQKUR91k3kbXOIEWKqgWjjzEFQ9Bop
nxa2N58ew6tCFkVcafHUsn9029dxds0DYoSQ88YBQfOsfpDoXc7eI6MgZricZL0GadVbyaq8B97q
o/x4V2PpJM4cZE9X1kWM6bB4YS3lgc/pcxcHEPNjilMoENXJP2a06YCcEH/x4tgRnNN1ikKzwPkz
v5NFA8mKvkiIDZyC4Taywx6WYozsABkUxxEypqVOmHFQC2trOcy5BDiANbpNXTCkw8U77k4njxOq
R3/fJ9f1nKLUva/N32GIF9LLjvFpH1kqUhtR9JqTi5CbrQMi/zUQqwZvwDKAjd09knT3XigQfu+R
uYKXr0vcAFPrxKHWrwRmZT3ajBsDqpSl9pUitMlkZPFFY7vbSUdU5o21DzGbpUjO4nwjNouFHclZ
JB1JUnycE0tiP8Z/CtRSr3j3WpjtOPKIA3f8WJNiHaKe5HLa2Qj015UzWx4T33BJLKg4+Wb0fUwW
a37C031mUBp9UHObTaG0ebPPOAdHYglafIUutl/OPwf5T+3y4iBkGbQhlDgON+vRfrVV4uPCK3YS
p6DMPOy1/H54xdVIrcBheP/83/kHmvk3yCfTMWRZtS3Y9Kb9Bwy1O90vVne5Ad80eFbFLExxQIGq
5NzrvrLsx1OGaVTWQ0zyd8yxpIm8YWddKCU1PmMA2R60BpxdDsM0EBQkqiQ3prW0ti6nHi/QTRx8
0JtAN20JGzrSuPWF7eVIYwTODeG5CMGDQd6L+LuT6U6++nOqgqUKBhUcSWDBjSThS02P5KwdU/WY
tgSsOogQkgbET5PYDVz9uFFi8xgP+0g1wTtZk0hUshf/wQiReEPKv+6TRqWfiOHlH7gf/eXzwtCM
PYMqHDKNJRwyDlOEBlesZ3T+gcBWD7PML78MgiJXNVF05QcnJ7dYnou7WUxmcTWLsdn1jeAvNw1F
0E4lc6nejVPBBFqdPY6xTZK8qejUdRrtMFT+qFdOIyNhgvDchBNv0h+cw8NJ3x2J8ilMRK9Q13oA
tdlhEQzHVkv0keBRl9Z9/sYSY/42flsLG7cBqU6QDBuxJ+YFEA9EEvSETLPzXjk3RkTHq+bwBHaA
8gvTwk8Lm4V7sgVWUlg30HFacf0S5PTIOsCCNuP/R5d3DkLni6y4wJ5YlTGTZC7Ci6lDeQsRTZ/t
6I51uheYZEhWHEFyoZx36juzWXdbEdAwyKzE1rZhG9Eypa14Pj0zqt2v01r4lTPVlcdEy6DjW+n/
yjFltHVxEnbiNWbSPrGaZG/HKGH+4kjpSb1QXTVvvk2Op+vidZQ9dRICKJ0ARBBYxPmSi7K+iGka
QVsyL5fEi65ri7eB9UjvdVpDbkC/kdS0JTQRVaKg7d/7Z3DTKSq9eSCiIVvUbFDxtGekBsSf8Ss3
aEZ8+nRebQPfzD82ID/8mnSnPcmpwA4RHogXSjuoT9UPCQzoRYAtel52yOmBBAO8xYHv334ZJHds
YwQEaLBkh3gP+jyvRLYSmRec3MwJmWmxUxGv2Q7RTX1UX1QydQGLaQkarg4YJJv9fTxbrvFBvB86
QQQSgkS/IjsApOPsxHn/308UIvz+E75jknehaaapyYbl/AHfGeRlL1kEGFBg9Z1oj7CsKKI133/B
oEz2DuYVjgwgy8ecYkmh7eEJunKhDFwDdd4M+cX2KJOQ8OE3uglrKQ5IBDgzkTQG0+FoKRkGh0oZ
6UZoG4ygvbNbdH1ybpLm4JFYsHe1XtQ8RsUOHnBfjCXsvnJ8arJDGGkAsyFL42PSMThG9yrSTRwB
AuzTgUaN9b80vBYH8WrZo7K8ROtLEIrsn9ngEttl+M2RgTh590LB/dAEFQHntoswgSDnS3qgL7JS
jdK7yZYhk6TsJC47WiDP0BMyhCFPESPMoooNL9puwoSRd5trejwB8tATeY0Tz10P0dn+Q0agsL7a
7yQByd/YXR2/a9Tkx9cOX77hsQuUO/TaTOeQpd2vHrQ2rWD7PaMa4lbVAgP4OkksIJfpiK/BJEdT
HbPHYlbJ7c/YmUiprRrgdmftca0TRlqow99u1Bo/meghFJaBOeBrRWyBSYEBDbhftFK92P3R3PPa
k77F+onZ7l83gvbuuyt8X0Yk3U7pdlu2mnEieAo9G8NcxHdID+70oHgX6TCpDfC53kOElqwAljK8
mAEhxdM5IEqeYLCASS96N4CLG3P10nPMU4C71tmrDjHEVadMbHhsczKyCGBCzi3GojC4rq9uBpke
nNVgsAW1qp5ZB4gXESBHW2jLytZti9pksZudpIzI2rkXskXBUjXThT4b+LQnkRVvpP2Z+Gd0RMmV
EoGqbbXVE0RUfj8HT9CnGfaIeU+FHVtka6KkmY30PibLmNSSO6sPy2NjucvDf7/7FPNvMG3/7+77
Yy6h35fxUk6wrLj36GwEbUUPM/GITrnTIAyVZsYNZj8t6301rncUt9O9jLiR9kbov7WUcX2y+NxB
1RS9vW2GShBY3DfcNNwv3CzcKVYog8RFXcEMigUomwUETJfAugTPCbQ1XPloqe7CNzsNWedgQoF1
Ia55yIf2JIBrAzkqAC0df7u+ubRZQ9jSOwtYLmuuaeTDXMtcyWxHuYa5gJH8RgjYQeJz4WIq4omF
rQVsKSTBEyz+nJlBxJM8NFAV8ADDH7BerVyk2wSKXYX53nU7877Tut2iFFA318uwn6IFxcs9vA5h
K4PaDlJUzv+3XNDx/3fxXietKqmC6+LJ8aj+ipLhamrUoLXFdTSDHSVCIBv77FhnVsL1QtweV4qu
CvRC+X1jVGQgDvws5uQ/2zjsfl0q5Tm9nJKpEhfHf780VOPvRlYOqWeqrqvgyk2RvvlvSN7mflPU
wabUIzhrJDsLVBVSDlw8jktlt7xDhDJP0aR5X1/AnIDiRbElTmpkVYc60XGYRvPK4KR5NegA6gSd
19GOCwof6rhYXZOLF3+r2iYyF23mYEDqRMlGvUaxRmK2hfgW+eoxBtoHfdgM3sCticqMcfCaYUQ5
9rsQowrbrz7lo+yv9hgsv11unIrn6p7f1nKLWkszCqqsTvG2JT+VFZYviqq7Htlrq4Xd69O+flTr
xwXM5OGhKSio2MJ33MQoFc5YTJDROMx71PhyIXQCawb7r23QhJJEekFshHqbiqkvgwbllwBwc04y
mXWD0Uqok9Q5Y4/NBsOE6IhHJKIVjLb+kaKJimlb4bJGcl1WyRccrC4VEs6pgI5C7K03d9VWFzlA
BNho+/tB1EDr8JP6Z3RE5cNqzzrGKqFXotTZ6hwqHFIoqW0obJABb7GT1DO/yxhSJtmlDdkFF7tE
vE0W4zEOSKFbi5atYtkKFcwADsT9H6iCqUxQiHJxUpAY+xgBJ8hp6lasiK3P/F0+BzBmrmG8yUJj
WXbb6HoTIOv6JgoV/fKrPkHUHT/dSSdYCxNycYwPqQ17BJvEiR+C/36pK/+Z8a3LGqlttDMW/23q
2h+X+tgul0UlzALh6ea2KG+IogSADdKCI4Ugx6IzWzg76huok6L5oPM4EzwmpqNHJ1H6RGXv3yTq
Md6rkTVFoWoKsAK5kBoSMnQTC3TD8D6HSYkhFqEuThCwV3wW0fECPj8JQ6sORw0uEDSNqA0nI+E4
BF8wNuB4siN1QZ+VYF4sYLooA2ITDZHPi0c+B6J6/kKu1mEKDvtPwmSDcBXbEC0h7ignQNWFjokL
cdMs4LtwIFTs02+uWEaCoC6Q1dgMnLmjGUEpyJjEztFRom9b9umF/DjVn9cXuL9D71+eeRjzJB5Z
I93F7H13Y9JL/BJXiXvRguktvZMdg7tHCz9/5nnLWciTFpnspWFMilwKe1qInebz52FJ2ntKELw6
ZGA39gaAB4HP6gAg/JvwnDqYASMq7oFBD+PgHRGl/tNV9ylARB68H9uczsBNeZ7WvpPDQRk7BOYw
uv/hiqHd/c+y1VIUxVAc3XI0x/mDA2jro9rJNUN8TA3IkKH8rJpSRvK/OWHFx7kTuzPQlUholQRu
yEzKImJgpjRfNvjUpojl0QTDntURiYlmRhYQPwaXOfunPZqNh9tJUEKISYAY7gtnOY9pzmJrCaf3
6xVgkeDGmXdBidqTcAOBZkjffJnY271wvA9SAVpWerh3D6G5FsAyobe8vIIz1upFK8wZW5D8PuQC
YIZF5O7BqhM+6ja58vSqgmJCj1MQ20HIFwIVdxDMNNS0cso5T8++LR841r8KwLIdI+g9u+H9K/cL
P6ilupZ/kTyoE07HmJ/HT2XjwPF/boPw6+WYvuET7IkliDES9OL3eBzwe+0QKJVIP4GLwLMHtZ1w
zPOnMc3PQaiqPC1TJXTwlwomRn1n+FComF2qwhxzycWvTckHVStftJwV4xmVNPJARp9xy6MF1Thq
gwpIK0T4wPQOiI757Eu/YaCLV8K/ykyqWUX585dWgEXiiTjvMjkh4OKKbhNTAropMBYmAXCzW7ol
1aElzMU08JrlHs75jz3uumDvh6AzLFDsTxbWKbLm4u2HAPdYXA4HKWvUrMX70mcnKJ4BrX+1x5Pn
J79/JC6TcRIPrBvzyme28w6fAAIXJP7UPhEY+NuNDVGkGIL4MBkCCl1CUWBSuoWqsVxxdcc7cqF6
3eiG37e/LyhNcDWgcxAyNOL74vEMY+Tex9vmx/wJvfAUwqOwpaCMpcrHd2/z5XC42f538nfWz5Fh
L5/j9zd4GjOC4b2YBFP+sQlSy5BNUOWNuJrwMJLZPEO0D661SNs4zrx9g8cBbnvOLd8gRIOdCw20
BQvJp/ebBeReRTzshMrh2/P1EvA6zUEL+w801yWoLiKFEHe90QV7dLu+8ynBVsgIzhKuRMy12G0R
NOC4VW4+osprdoE0vz3B2dqgh2Nrw+ZfbG3II0TAgN6P+fBmjDxmmIl/i9LcHxhqJz0yaFKSSSUg
M6oYjQJOWp3h9T3Z3GnSm0ZkGUqsnyxD0cCeygjFyPHunTWe500ZQY49+YHLkGbe08RFdh/thT6K
6TALJLaSPP0rIelDEywoGqdkkcWOCa0nDqLtDSOSQJxAZYtwBGnXpo0wXWQdKgTDNhPyGwqNSS7Y
vH6bEffuXkU8lP6A8Q09hUTOGzFWoLUBJFF4wIILkVciecJx2Y/RPFKcRGh1pOAbiiwc1zBglz48
4JA8hQRpkKLxlwLBJWx43vFN8ysE0udqmTHwYyouzHbbJmtaVZ46jtLb7pXZOMs49tFCysSi6yTU
w+erUA+Xqq/M7OnwCTJpygeyKsTw6W7veN8oPbqfEwynBvsBRvG4QcYNSuUQYIVFdIVml6+BxCxa
1AOi1EbQ/ksu7zr/5m5V2HIDOO7p76sWA+P3nrXo2rHSANCr6vjgVDYRhYrXiqILMrJSKFUxjTms
Us5DEnRTTPJI127AxhAjHvG8Za2Zjf4rbntkO+dVtqMp0QkRkhNVaqSCmwIx6R8Xv1vI9falk1/T
Eb2o2OyFLpcdQqMgbVxdgAUL+/z9grAZdq+nE03jjnWA9Ja1IyqQMTg6XMQqCTJmSu+eLFpineBR
cwJFCNbh+hLH8vh+t0KEzMz3UNTiFCSHDNc1im1SLrEaCuWMu2CYuIQI+Pgc5ncliqC/fMJ12DC1
wxh5iioleqUui6XlgepBQAVQao/s4V2pyHPVjIP3qxx9gkJxmeKlxcQbcS2uqmjGCfRhWsFK5PJ1
QyYcrFhj7RNwmW5vAZ4bjBgrrmQ2CYkclrLo/IHO9WGwcyBXpXwKDYbR0wOiNKrn/BEx7QRfgWoz
yrlvt/3tJhESdTS7C7S2m6SB7we0AcZNdAr2atzE1ID2cuTp9n7fI/LbHS+7W17D81Gimy3+uZlQ
Xrg0+ADS6zmbpVSWUlJYV8WcJPO3xANh20JTpk+RcY6QKs1RZ4mtqgLpxE1/e4nbS85Xy44gOHUi
j2ook44nB979s8ijKkHKFpvttumF7Za2b4s1k3dOLKZwvt9O/FmOSVFG49nABDQCzTz6gpqH4WSW
RVY1bjpCmRiaCVdUhjOnRH5m4c+IcdOteYRgRedU5VeFWUrQ0pcQyYyfYVAG5caWssLuAU4QhY2V
yEj5QyZRwpm2XNkZi9G9X6l5hf6/cjsf3CGQT9IcwccY7q2NB9aRVJyoAvdiD3HKls79YBxZKyFM
Wl0OqP0nDiTsu+enuaOn9IzPV8iV9Cztrl/9frdU4t9oRyOgCfYA77WGhSKfeGxDlWlyp8kvXWaN
6QG4C7t9WBjehq2CAQVw7MxPhYLrb0ogi0NCdY9vM2ugM5vB5ADxlIbUh1+2TkS3cehmIHU+KkxZ
rci6gZbY1t8Vco7AQiBrxmW+hPvJ/7q/khdqoIgVr2vrjQ4AMcBr3lX+yWfPpyYGl3DsBPpTkCiP
v3CgZ6aLRyzo59314Jbd7gRVBtUZuww77nlMyvRBscURsY/Mo6vAfaG38DtEDsxK+CgJV5gAbnv1
1/FpIn9b9Q4cCOwbOk46YrThQ27Co+yDUpgKmC8CExAVMF8ES3HARphuPcvncsLLxrvv6ydc50sk
G2mF2UsO5U9PlNL4qnzWUhTcrbejjdyLs0HYmgN0xb0JcEiENA3QY5nslYH7qr3hxeBgZ0UI3ABJ
UVUWm5SXjGb1/GCfH3AeM7f7qkMxYSKn+ir6NRVfgI/O+fQvC3K9jt+xIG8SJ9pSdgcN8Y3kq3ZE
kEn+CFyDOaQaODb6w3DqaBrGe059UqU3s1jIsISbXlhT0XqcIlGJoASCWx2hu0haL51lUpmi9EuF
hpAsT9knrYlEIJDsdxH025hR2SEQDQ8hOQ0CYO8hbLC1OGaa+6P1HDxf6wv/l3C+D+huhAUMxScb
FB9wPQEMjGYYx9OiyWBV6WHEDEd5hF8/jQnhvlvQ4bopxGtP8iGTeEjn/CmTze6z9Xithbv+oMVX
VtfAVF0mWdA+1MCwqV64BkPeIB3TVQ27Lwc240aB1Z+F5Hgs7tgZ2BlPsdzGJZd3Po4C8cx9x2W8
PKhvGUY5BkkvH3Cv6aEBPqG6gtKMNxvHtPLYrdz0LUAR79wg0o2w8Z4Vof/benhhGDv4HD765Gdw
+aMKmxSjyXiZo39or6y/GUtaiklQrSGbsmVbfywFju1Nsq3+pop9AOEyTCahco0rZRGfJwRe8Ikj
aBkQAGvQnYH484hsEVdOLlqO+eeRs1uiASUMPjUJ+NHSZUwX9n/EnkBcTvtjciaPuIs0+EYAd7qk
966SbzJxzzSV6joIEyb0c4O0I7Vv6dD5zzP5cDZ5JYLvEoY4e97KJZbLRJ8TYC+XwsD2WqXgXq7Y
Xn9YXSAQQyulZJ54QMcIEpAikKyKGgEpQvsdezi5DsCS9EO0l39lHf1f4CfiUg8JNfXZCdylT9TZ
79LoTmDxVrpRMyEtvYVag2cgVVHeSVhSyWdNL2MqlmBEIhYWwsou66dUQTCJIwjNz2u9BJ//IriY
YtPwOjoe5rI0eeu9IRKNCPaWXUcNb+CsVsceAkKRZdw2Wd1kTp2ZfWahGSUwDNfiryBF7Jn+HsvK
bgRWyDhTSrhhmZR3Ij8LlRtWW/sQ05uLlE/tH64b2/jb6wadnWY7hqlo+h9qnVIt7dulNlVv/4Mr
56RToMJp5YsNsVRDyi/mWwEfHE/q8L4CNfyNOjt6+2PEAxPGJnqaCxXjPrUx3CPlFCRFm/EaAO17
ACkNQhzUXBi6PLpu4Mo14V+HjqvuSCOd5ohB+o3K/AKBAN+IoKWzEAfn3ZEIF17x/E1sJnz5CZyc
LkfA9engmxppHLPRZPLtAowbhneInhje7aeqRGkWDWMEdbBN5nOGesdELSRh+jZtdleOazeiTbs7
EXIdVD2UT2s84lXPxe9S04Muqwp5zBVCblyeqvKQn6qiBH4CM/zhrKXHR03etT0q4vxYZSc1sauk
C6d9aJkRAYgbs002vRuL2kvaN1lTemApzx7T6pB1JDHXeoIFcVtQsZrahvVNgaPJnGn5itnKf3wv
r27l8VNv1Em2a/LDUGKukM5bJSCddTjPST8LJ+OB4sjlGEyJRrI6gQkV4pvCOhY3ABFLPipZWWfD
utuGQzSGthngv2N3Bexr0oWPiOIQelRwuKVLrBjFdCyMJV+gmxipPafLKcGhpewGEaLy6HaW+2NL
WWmm5xommANx3Kt0iMPh+b16jeRvBo66FU+CBeex8VDCDyxaq8eNwkNrKHoUchszJsC0b7mmJjh1
8OFhL0Ql/zrLL8vTdP1UkcuJpcqt6RRivJh4AE3rgX/o0To8oT/l9w2g+Nwf56cG8ys+zTVgbSBo
2aQqgAw++ezjRRwrY+Z/GauWynvN2ckDFboiPLbi15zlB4cTLYTEEJm+gjsS6k3SUOAdaJne9edq
DJVLiEpfFK/usQr5684WHIF4OrzSgeB/wlAi77EDD3WCuAdXwf5Kkc5AgZzY6H7N5DltAdj70Cvo
9d7fSyIGJg9nEYU5aTSofOk7Xh+l1RDUnUQ/9/qOAEnuaXmJvcxyuDIYgLsDy/qUIoKm6ui+Iz4Y
3EesJRhg36l529DeJzgny5zpp0BiGHV62qe9H+GOdbfaH6sALfAMHcgnopK/mDZ8KRU/Yk5ySmrW
4x9bh43DwNn1S0rPZHwqp8QeyebpqtDyGiR6jSCaokiFlsmlP8fHc1yD8dejeYlOMBAU4cNjA8Av
HCIQMyXLEG5kJC1YZoSNgyYCFhGiaAv/Iplj7EdlQgIhseQkz/FhSgX+kdGHVWfDynDdHwROkncD
EWHvceGxyNJ21Xc2WeL7yrZrOtpkWcwnUGPR+mBBYME689zD2TbT81Hts6exkkeukX6MEceywt0u
PcyG78hUa94fbRG0cF34kaqXd4zVMKQRz5eiB8dFdGWmB9Ubvje/bok2HPce5gmMQwb+KCCVzxJi
rBDplszLjpsB3kjnymxsaI8GvENxq0UlQWO4v44R7Ew6P5iapucgVpe8pfFvENNkXwYfOyH/fbgY
AkQwy/ihAoKhdQW3JIvjAMEUsA7c8WB1DBzVLCNj+xS/CLm0qEyOIojx6n901KzOx+ySjBESE4Mo
4qRgkHQHQAHDqoLwx1uurDu2ReHTJBtHqB32KOTGWKUAkMMOpIQUYs9neQ6A4kDJBExAyjKw5Joq
YoE40jnHXJsy2hrjku/elIRg9Ti7l4GOiPd2IAuBPy5yGjJnTg1a8R0OsjKtcWV7sh5RmG1+Cytv
KAAWzNPQJ4QUFNIIYXc+Gz4eR60E1x0hBpKw0UiHEXIemu0DBDu+0s8NBacH1akxU0lKuF4k9wNZ
ApRQQSPY0AhU+ZR7VP9N/WTTbDvB5UYGONK28H756u8D6tMZk3ibnHGPtjG4DPwhW4wYLQTZS3Ci
thYizlCL2BSoH1abP8GzyQcl0xAxR4QlO89PPPiZxG99B2N3GkDeHlo0CkO3gdgGmWd2RzPVzyll
blXw9/K5AsQEn68WGwo0kO3fBPjgpURrnbHeZXK6olr4R3gz/CN8mbS7XAElSHu+MhKx+VbFN6VR
bEOwbfPlAKgaUI5LmUtiSfbBXww6jU4PqgvIPB9u48Yz6/WEjtTB3ex4H/w9TrZIiBFqYzmAIg9x
oS6D7GVigLLHq4TBNrgQfpEjhpj5tBNKmd7xP/BMgX3YewAf+KABUOAh4dGPLljE3MCh8IkiIhAF
uBffKVQLriP2BI3bzemliw71ZwnEfGY806Hxjv9RuawouljQ/hFVZFEJmYZsKIpmKn+sKMzZUs/7
pWOSyPMDL+L0GUHNEAr0GL+ylD51TMbSWfx9zjwOgZvLEUh9wkwZBlgcproIr1E4b9qsMTNDzXv6
cZT1kaKJ/Iwej7AcZYUUQ0RpfjZAFBz3pXZcSva55imLiGXNf0H+vNFqTfrMHcT85v4AvYfuZsgL
9hRYYoz7jj2FAbhtFd9ItFYsCd42LDJlTA1KB3gvlU1VnG1/OgFnykwtlU/MA0bWi44n/EQg9y0x
vpc6f5D9hwOg+tZXG/fOX5hjCK1eJ+b5nRBRupeX5piejynqZ9CxLrIGYrw0hrJ92N1DnVEnBobd
/H2OCa2/TILYgjOqf/3ZNeAzo0PYGA/1+HC6AUb1doCM/fqOJCGbqNKk1Dhne5jFOxvw3KEYj7ns
t8fkSNMxR8RipWk/smAMvnglhhotbBRoPy5rspPf2GIXpnX5gWTntGW634VVF7ZqOGcoBio7kBCH
WoHoGbNhSe8WAjLPB/chWkAYdDam0QhYPRe6gNUzhDsGT0ewWgM4jtT4YI7BAXGS3V4JaPGYL6EZ
Y5jBpYukHgFc7ZFMZWmMg0OAx4VvTgKZMpUiKnwiIU/Q/Om87H1AQQkCumU9mapNWiBdrYkMEMYn
BRMeNk3mZTJb/MTmosktLe9HMcZZyqya0mlIHODrhE57kxmMAFucwGAbgHusj+wqJrpeMGvF3D9p
0kN6IWl5j0GCwQc5Zf65gQ0h0mQX95lfHwEM7+Hdku/q1Qw2a+pzV60TiUpZTK9TXU33qpAWLDw+
4l/I9HM0VZF1ErtassLFTiQub8n/Enamy22i69o+IlUxD3+ZBUiyHcdR/EeVuGMGDQwCBBz9vl5I
+uvd3661qlhZ3amkbUvo5bmfe9LmWFKTe9i8A/xVObnDyBjxo4rpxKAjnhPOTgl6USp/ejGWtopj
9ICmNn/3LdO0TC0SksNE02P6lghj4eia/8ItQCwMmdJA2rU4wMKYwncXJBgyfTJe2IXR/APgXKoB
6DCB9ys2PtFP1YagNAo8CAKJaEPhPREdyRnHExt78Y6AGdY+H8Q69PkgfzOnwIZimANIMT0LjdN+
lPaZsjv16YGo8+vsSD/Mxmmfu3ce0eSA8Yheo8BIAzvNHlZFnGZYe4gBwweitaGETtoIW1KkvDv5
w+QAI1hlKr/srDFtmcrvieVrLbWNMQaPxUFo1k48Kf6DPC4+QJbPDV0uN/SjCDYMszuJBYaZ3qr0
hm6VIIHNlq0CGwheQXJxOLs5R98i8UYsWkiF2xVfIyF6mkcDnpk+R4uu2h+JYNBElA67L/6KeKLg
WxENuDOp5jnaU2cWtbPGDk2hVEZvzDViR0IN1rrqU2FUCbTtQlqnEbNRbMuJbYrOLepkbLYO5AQs
IfCZ4eRn4akgjP+fiVzX2Zd4owrX3iLdnDWiKcTFTm0gtAhXpSnQMAlPKLbXzQlPZppnOuoaRJUV
yJNanDFYj8g7+Uj108NnhYEkJtihdDv5ly1U68MQRPHtnHZn0FByN4lqSkhuyxIbCSz533akAu7q
cLqEuTBiyo+gUoPuEbCCRFxghMYjkojeeUQ3tEh1UNTBOIg4Tzr12JQWBHpmFaUWPnzjRXYhNTX2
hcxO38n1b8bQpC4Ic+ItqGmPFsyUfIsnaAeRFOazKASCYdfuGSiXyA07GFsi2kndaB6782P38kqc
a0auqyJqEU5D1FIpQNqcJvKwpQfPS1qofaJr4DywH8+Tl1cim5SLLFYMGbofylW8uW5Nemw3IYf/
Q0A1h58rVvpt38NWiEA9vnFsInyZ03fsZbdBVDrgLVsdITV9gtxIL8Q8o5i4aPTzUiEWEAVE/UwQ
/qpIgubmY0hhU7mY+ZHz4N9m+lzSSdMQ6g3+6ht/hPmatQOJNFBP+g6hpOMwf5tfNwzBZWTQ3UGt
GOUlIisC3QXUAg+KaUzmKuFBMXlK4DvM2vgs85uPSV/+BDTcmb9fVyPjsEQe9IvoDBs2lLhD9/dK
i5I2Di1KiNvrlrhc3k3+f+lYyHLRsXAqPfO2RTNiPUnIDItAMX2Jt1VyBuK6h62sRABd8xpNeHFb
8e6Rg1PwYY4J+HdDCBtSociAhhPM/3CCWN7Pry8mAouRWSZUnjrIUJQs7PoNX2MFFNRMtqAUIRN3
yPa4oLOTlshb4/Ell3YZejp733KHs9wVBIu2iUs1dmENQxuJrhGo96Cf6UVBseubs4/SogAg+JsR
mTkUGQFjXg6coYHbcc/HmW3E2O+L8561ezJ8g/amBXlusEcS3USNVQCPSjr62Q1xBPHjU+lxHcT7
D8WLzw8nX/dIMd6JHFKGhYtH2cCFLPxEIg2VnneY11pgSiIZexJuos5xzmMIdhSvH8UJVRFisSFk
Bf8hgTRq7Tbet4FNEZvx4wrCgeZYXDHKWIRF4W4wowmfNcJR0TxubfDMxlMf3+TtYHkGE/Ry7/96
Kdl/ZLFKHYb2W+vTMelzLZpHod99qXkkkQtLRvFCCrONX6IMnrDwSGyLgMssDIhxoIFBdRkKyOWR
+QyLmxJ6lFZ0RPgyyz0RQ4xzBxd7J22rxUfYoYT26fj81+a+KqgRcrWcDdaW3A21iKR62/IxDDb0
gbQhlchQXpMW1WF/JLY3MbZ/R8u3NvnQwFQ+U3zLxKlA6pLxQroCliLjANWP2ec3Y6/bHiDZDLo+
AKGLLOzsDUzPVoCXGtISmpc77NFClhI7opA09gnCRT+X05P58OApQLbYNahgI0mKqBdyNXlSbpBk
BQr5iegZLuQ1csbSaOlvQnPjw18TXoA5e0raOqmvJI4xn3s1g+TiFkBCh08ACR0OAR7k97BmaNM5
hsgcc+5NbE/xZMYkjJDxh+KTaW0QQk9rQbYyMfNIgn7FRRPNonInLqyY564t9qzyJJLRNHoDiUBE
ux72eoiFH8IK/b6E+n9R7gOkNCK88yCjSbIONZMD9ONcum/POrifc5BQq6//eSOP4PNfYEK1LZld
vGUqsqTqyr/VoNbQN3N14q4i1A+AUFn7BON8buBBXcAFEqiljgr1Z466tt1O5/io3dNyezweCT8u
SAnzn/PF50wkLCtQVFB0Vnb27kpANklq7LGJhrmGR8QhEW5IhAAk5r+JftOWUHVxGfQDnpb+hurA
aLOh+S9gH6qz6+/jYdnv5902t6O5Ywh1+n3jUOVAtCa0aKLj/+mg+aO7GtJ0hLEUzQzU54ke03Co
RSymqkUEqRd+X6dVzbo07aY0/4JedLzs7G4/W4GEQbLcs98UMhN2+wbx4+BYQsEoj/IenSfdRHEA
jxPyw1cBHhtAVmHrB3NdWsn39KGknf+NIZWTATf9QxbZFqUp9Buo5LMzzEJSd+lIIE6X+t9LJfbF
+SsRN8oZjETve4hO4U4VB0pELuW7VaZXNVVRZKF0GJN9upLc11epgfHcFSTftDvZNdTUgk41E1nl
7BcxQ1YXNY9wDEkW4IbG7HJncXf2VG5KPC4JjY2rKvR08rC1jGeRMXFthHGFDpIq1auUtF6U77cS
kBjbm62BIrl0mHhP10ijUGrzX6XJ/17zi5tRNlRbl1XZMtR/I9tzrz6M00xOjnUJL9bBph3kLExn
8NsWkY/kO8N2Tvsd9StUZkEXkfw4HOnboirrSDmF47V3nSLH32t8oiGRL5MLaaKUoo7lBwz0Q6bI
Ehmed7yTycORDUGChmb5k+Mj6Y60iFL2miTsAEADOR1/C4pnuocHXjpk4AgA0WspIVMkIyTXTPyN
w5qVIMytfRi6WO7iI3UjD9Ob2LCRnWp6KN8MU+ii5YDmkazZG0vzyNlKisWRdukj1TOXzvKf3MFo
RosLYnS8nhGE1JXu4Q0HMfdxU6fqlI60c0zpZZNsTqSYJSWbIzZDYVZh0A1IfuuLxFS2SJp68Rus
uVlt8rgzXlnldgBoDur6dxg1D3Ky2jmurSKV5x32UWKTHITzd0QqLEIZdewJn/r2SbRztMGTyIdh
Z8mOkagwoh76I/YQiiZIYunLd7QopD0QcEQki3VIyaNiWbVDg8ReM/12xvK8y4qvq5QKIRV/D3EN
CdyIa1qqKnrkXaGJtAOjXx9afYhaJMsR2vyoHffhydLW37OBvkLX+x1KwxvHsId8x1C8YfTmkYWm
1948hNGGJtxfNdQNaZ2E9uA+X9xe1HHVni2UIEIanW08dNH3pcmcTwCGkJxwSywMzBGshg+nbt+V
+wyiYVlHEZx7YReYlPp/caUrivZ/nMaKYiuqZimyrkriA/IPbf5glzeztRg9WbZkp4bQnd8cKYLU
tx3AHf0GwJ1TdAfekb9QPYlRdGCpCYyH5PLYRlW8J2X8oAFSdo6k8PKfokW3ZPdL+m793H38RvyO
8l4iDyGXcdobO6qMdjeMEoT7tT/BUCcOcrpXW4fIVgp8NURryMnIGOFp0EY0Da04Vtb8ct4PzU5B
hbYRqlQ5KPsY5TQh8LdQvwvtNH7MFuMvikEcecFooBgRG4EHyxERvSo2Ao07MfCxvQEsYJtbLpYB
Be9DjGRfK5+Gb9aALie6Z5GphdsJDQBEuxWYJMKbDoihGCLHRigt5rYTRSyiRoGpHz0V8XcE0TGz
pfborMOJsek8EiJFB43U0APxDpmxIQWmehOZkgy0ZDEQAgTKIWWSYYa5kb+P7JqwuAIzx3hzNudP
NvPDJpX7mdA/+5rovEisE1kOE125pEUhUTIcouzhBVAJEqNYZSJprMdocwsFC50yj3BuN1li9bEl
3I3CDK36tUSAlJvzVsKVw1+wFmCxAqfvkdkwi7g4DJx+z3GNVBIVEvMIyPdw0g7cr522f86VQCPV
efid+UOUP4IjOH82wFObcAvjRmYj/Z/HCaj8/+sGNlTd1nTdtmzrX4p782K1qmxsWHw0Qj5NjRd6
IsrSLxDD8WmHRGlHfEIHywV2ZfME3iI4bQr496XtS3tZK0evyKW7NF84zY7lUs59BacppM59vd/t
svN29fl1VoRFqd3VWkqAWqKRsHeNOzvadNGtINgnGvXoFlT5Vta3GzM2zfiSpRjxdNS4pPK5FpFD
U3ij0AdaCMoTG6UsMv2vrBpFxZ0YTsmHbg+i6WDJACEDQJWewT2yFhDaIevOkpAKxQJlP/GswuoC
6Gs/Of8KCi6sbeqLdiAjmQ12tESlobxP18Nx7b3J7+zFAiSY9N4432eawhTB8wObzHivINm1ReTZ
CcFhLsxxNVsF1JheyVpc4GH4mnhWk85OLxdMMHueLxQjmvHZjAWbb8Qrmw9jcXGhXixbMAEs30VK
+rJNQWtmiyf6f7kZ9P9rtlRMU1Ut7gaF//3v06wfy0HS7hrha4ZYhrBDrBA2EalEryJVdu+s1tE4
wWbd3jjIhjvNwDEpS9kPwi7yManeVFzCPFfvokwNlr6Y/UsnZOPILC0KyUXfJdtkTSEbUPRdCpGy
26sipUqbw/59ZCFcQ7PEvPH4MOXowcdU20JGz0usLo5LDGjE6p53LWVXkAexitOPYYfuyIzXdLtR
ohpLH1nZCMPuBzjRvt/CwuFIFWzoKFIi4OIghw3C/9voG3AM0pAIRAuZJ4tfD9kipGhLhB7bYDLm
2NpxEMjhPzHZ7D6WA4H0QQP/XRbe+VkWiCx2/KHbytuq23Zy9NXIESWS9n8mS//EjRkOrMCXt35D
pPWwJ+dAPZO4t8/1fXnem/jO9V3FGm9MkUZCi56imaIC6oJ0RDMvFSKfQxv85/ddWzwS/yQoxBin
cAKQiSRMZva/DoGzXLXXnlmO4UdwI5sItYYCfd0KA9n9HJ/I2EruhCDefXBDtqsb9sscCA9y3k4+
USlIohgJutAiE2cRDW6scJWu73YbhEHT77sh+GMssE0hakd4V3McKN6N+5waCUhB4TRimU1MHfrz
NoyW3b5ePpndYe4OrBuvl93mljYnUdhOxwkHI64SEBB73OKTcY8Hn4qMuQEjBhcYbKrZaYIlr+Xt
Ah1cRsgoaf+jXU7lAcI4ibMCrwRGbB6/nukkNPEypPI05ZH5WJRNrH4pi0THeAaaYslYFumYLems
PKrt1lx263dJOC8ZhwZnwCPL/GMEwbFq3PyVdTFcTbxDsuVRNchFsNh3NvvcpX94TqZVOsEv1+8M
ucNpdksOJXL0MauRbcPpy+iMzIrXP/DoD86oqEzkB9UH6Ef5OeYj6RZE0VFqMB3wSlG/iFdqQ9R7
H9IXmOOTFKKVqX7STwcMKNlm/z7xSkbNJapfK4Nws4C+gpwH/TZrkuwWZ+wxiINxr43os8zvos9S
yyPrEY1a1JFK5OOKvkAdkyWuBFgENjy7+Af2e4jmqt+rvQm5PLONWO6wPCQ4ikwXHvLkxaLSaKYn
ZAn2V7QZ7ZUkzNepicyvsOvsSlZ2HTn5PZ5OcUrZXVh/YsE7IWJgxkRQMkFECdfyDf3NxvdJOZsp
dxYJaRhFbd4x09sXFL7N1Ez4PlVROEXCjtAosWbiO2HNxOJjgE1eMoCRjBBoyUoR6b126H6a3Fy3
bXnD6hppSKCJS+URc3PRqNjLVgNXoHBwTb812I+AmZiDAtsWcv2Z46L/Y9vyryn6CkwAjm8WQsVx
V12eRGQ2W1+oc4spE0FtzcP2kaADB1EyUW/svVEdutPeoaZz25PFloXjLdw7hC0U75hJOp1uCBap
lhwQsLOGdK2hOvyE1uu6kXKMLWIPBVMM21g+0FR30TIelFc2at9oBBuRJxPkz979F5bHJe2KfBrC
JwidILUdrECq85L+PH2gx2dvAyRmb4Mhl70Nrzzhoaly2jEj8eKu36KPKEs8GSt8ANXhPjgAgkYS
0m6KO7EfX4NbFtizv3fPNnmnW+P+O/U0RwZa0KYG9xlMryjhFOo/L97mLFSipu41G+4KH60Axal/
qI8IlOxDZAyWrxSBVAQTFUonl1mp4GYmUZZgHoTQYvNfzIKZlzshymXeI4Fc9p+7MTReTtetupyy
D+aHCLr5P5+usvr/uRrF8aqaBr9i8dZl5V/Hazmeet2wpQeEGbWXIZN9DYVxuCH/WRoRREoLW0HL
fWuQDSFYI8F2wQwZrSOtCGIhhQXzrlGiS9sc6GOWyFeARdID5rCZ/gRhGKPHFsMYdZu4r1Ciydgi
lRB67TZwKIX9SF7kb5/QBZYAhYCoJRlVT4cOpXEDiTV63jLYsMvqPYb7B/P9Rgz3MHrM9/h7YE4o
YdB3+rKHIe9kLVBGAqZ13i/WLqbtwUdAKubBr80B89lNh9bcDe3OPKdMD+k7iZEX8X2VfEdKqBPS
8pnfmTIjac8xfgMQoZsH9yTPA5i7Ess1SBp2drf4qtB78P9aYCWaWePhkdRlOitpT48vbamnHcPm
iPs2JdBxxwoBogivnq35PIXgh6hr4aKHg2MBa8zst9RT3nybfT+JvJY3jZ4yes0NVS3RHW6Fpp8y
JnQ5jOFutwi+iZlRziJVBmszFdG9Li5eopX3BALBe8KHkpipbTkYm8Z5sybkPbGmI9RMj1dSLmXv
wp4JsXYZ30W+c2p/WVlDusOtli0oC0jBGtJLzCUHR+LKOpK5tdLJK5QDb3gTkOAU7FspSyOMGLTf
8IyTrn+hJmCdIohMcN/HTUk9/uodLUxMBFBSExOeJiyCHsYrDuC1+IZ7Db/C3Iv/HiFCyGCYkJ0N
9wRPvXPAsJ9U1E+i4XQ6lmTUL6gv3KVviGVaNFQ4JIHrtM4gImMWZDo47RgP2O1cCTJMFJ3AlfSG
7j4nM8RfJ0R0nOtMQCM2bwS7PBO35c7mv/XOypJHNm7/k2C2KYtmZmBPJjwUFPGCNsAkjBr4E+w2
QmLMEzyThKsRF/C7txoS88WvSAYRVc642fEryoqHWoFPwWP0rjfvhoB6dS1Esi2acamRpBl381P/
wqdRYrnB/nOon9kb8dHcse3rjjx2xQC00MHwf6vU2QgN7i9ScCCHl4GXH4cvyn1Ff/R6a3Ff2Yq4
tbivuMyAovTuCUUEJOSpxtUT0DCnW78gRt9QU8GAWhefMewC+1/xnRCWcH9RvzQnvyQlDJoZeLow
zUeyIWBy8CmhFuP0QF07Y7ZqERXpDjoP3dxCdFEc5lo7trclHEPlUGdMcDmiGzSawYABjFVD73qY
K7CZ1Pj+iEth98kshMjAGT421wPnEfMQXn+ClqPTRAXhk4YUGo/YAxrRu3/2c9TDVyyzECQ/s9CD
KLueu8KeW2SxVCBDPOMqiSWXQwsCnOmoXZQdHam6WWDM/uzdqdWxRfs57fUNHzvy3JYC9CZGisB2
GCkC22F2a2yHAQaSWKytctexFmEsNG6IGl6qQjcRVvs86GGZBh/y0CGz/0xg/1KuoN7x7zNAAEYQ
xYVOKPMVW5eMSrBB7VMUQCg+7Rg7MjGuMasOXRPa8rES2nIY36UpIOsPZUmlzP6i77oxvZ2SjF2K
cISdAp6kqEfxevdFaIm9hnlDU+gQRUChAwiDQYP5xkGbSTPPIlFFNYnyDxMgyr/conSOUGfzwuhW
OyQw380txg54GWYThaWdi0L0prBeDCA2Z0VyLsmNKLn8YP8w4b+g/EKKM38SxsGcg2mSmDrUrRRM
FEiUlwU4vixilW+fjoNxkfx//h1CAZ8WC8SUchUcfhCr2Psujk9YXj6hcfiGa6xaOkEgIU9fhEex
JelgWRk2FxHBDSomyNlHV8pSkhVjxac9/EYtFjba9HqhqYPzhFoVrjbYEGGxVMdaU7DnJrlwWzB4
fLY0di3h7ow7a7i7Evy9MiRim5WhpSC5FStDAq6RcDI3aWV6KlOsnL2a5piKz2k1JUpAC5NtJj/c
QY1J/+e5cxIxdmcpOGPqHxkEefwFOED9lsXtiVL6kOFC5g1/RL2wnjQ2GWrhuQ1tAg4JcCJSoWGq
CzAlYhIshF+EZEmCrbroRC4Rz3LKym/7dtiIvHYiCu2v/gtvJc5/gvexE+jXBEEyaYSW2LSICG1o
Bk0WEdop+1cGLF4cBixqQW83vhmXDOyjMWKZifkbvDm5HEr1jheW1awjpmJ7Sf1D5UqMymPJ0qYR
saN1+RZ+n90m3TzTSuN8v8Ew78sfRu3A4HGT8knA57gypXOodrODV5MYov5700dt+wKrl8MYEz0k
0hhRBasuDAlFcqb7ZL3iyF2ratXZWaNdpeqZP6xKMdtmYomdEOUv4/W13yIfpj8SIvc+fONmZxez
3uzyM4yg4fASYKxgrE/hXM7wVUSUzCIy2eLGIjiqDyf8myzgFMcaE5sgaZRmUEyG02upNSX/K0u4
jXsr5kA8+zapGUyGKDYsvKoI0gNFJmdQTIj0FyU8SYxt6ShPHy8v9Hvo3X5wthc9VMbw5KlVrD1V
FRvuLZmxJfkpS1cCrwedCxm3sPmFn2lxO18aPyMFj/Z5kCWhFAGebripDZ6fituZnRQhtewjrEcI
fKBlkgGcXgjFjuVSlBFoTvgEBEH6sCMtEgxyrZ/57AFDMNk5fESfPnjRcVWaxAHd4yfqaiE3cSXz
MvKW2KYbPs0h5UpmKepL2vJwWQ6lm7470/vqExUP15tTdA5QBmoSqMvgt/RYqteEgoQzNApoM5S2
lwRJsplz/hJkHA8xkbzsQLrL5yxX3IRlQzVD5ejSM/QBqIzUFKrCfWc9KU7QO+RCf/RlKpXEkPIg
35X5Ln8hin/Md3WfEjKJvuzC5k2/p5KS4uwk0nqVNWOhAeGAJaqtA1k304rCiazu4DtIZOH70YvG
5fjiXz5E/meG9EDopjtW6+K1usCMyWGnDiLFWi2jqnLae6qYbNrJmYxrIyHuGVYODk/tUhsa70Im
ghXRVC1tdhpNnH1KaP9GJYpjq9gRJR84Oi9ehsR7gR7cUECPmTpp7imC+0kTqqKJCcmZsEe7a0B8
dgofQzhUYSbxWA1anJav6s27ojqQnfsB79wQIpCoSJ3Nt1YjSj2rQ9YnTZaOdXqa0vON/Ou46BIL
la4Rn15GNuloZL+RRpQZcSa7bINJlZNrxxQL0sBM2yK8fWjmvvGJj3jKBoYzIb1mbkbcVNS+kJQi
3H/q1ajc5VSFUv6Lcs6dEcFpIZo55Rp1zRYxLLltsOrXSJqQQClwCpQjcMBzt3/BE2OyhIDPm+LZ
do5nh7/I8Eg12vCIVdylVyETO+sxQl7ojMHEkCaoaf4kyvCCNZGbQH5UtIab4SqT897MlD9NkN0a
ogE/SI7GGZ5X28OtVx29xc5a44uIvBx8L2LjMxeJsp8WBTFSXr7UW2TSRKiC09OMetx7DVUldM8k
5U3jC1vShxkgQUYODMfCWIwqlm+BNQlhl6TTH01ctVbYwFH2zsP18B+yxcodVp9MWrQXb9yLwvwr
EnE4+ScWznys0SKxyLCF1hosyXoepy29N6Qszw5dheJn+so6h6+IGBdp4fXyubFJPEdXRwMtYRax
KW9V/1F4J8gutOGM67jv4XqQlesA3uX0asTNxukFuuUSKc9RWaePTfK59ICCtdDccVgtWjz0bRIB
XDRvRvQG5lCKmBnZXjl8a/IjROTOq/BfYK22hPH8e2v4T1gruLF/cF/3uciudQ2sfTwjz56e4YDr
jxJgs9Qk0zX4uO2Nd5y4EFHM0da7IIZDKuwxVjCeRi2O8Ea89IygPWZWhPX0tuAJBM8L3LtmkA6k
kCwZpCJSvd2SQXpiTqB92dGnYGAtslzK51GSWcbuutx7WG5hOABhkoF2J373LKDBaYHEmLNIF5QX
ixYAFGxcL/D4jEhh9MwCK4FfFgInn25EUXlEaoCW2784J69O2fsNBYuWl9kewBniF+ysY4qFpgRM
EYyt+pWN3hTzKqMCvWmO+VM00i9XKXmvQ9DcEkMXoJVqgnu267mk3UPa6Ri6TzssyeirL2Ko8WgT
U5yHf6RKAfwKylghLCh2c7g3brlAWQA253O9JUca4FFT3wLy4R86gUDu85rUUo2oIXyuFeeapB8U
fEC8jSKujtrdO/JMr2Uzt1wmAawkM0pus+DfGWMiEPgrZp7wZ2W5RhvQ/ErK42XLzYV5ENw4mgKK
csOjbO91AUghN9kRs/D6ukJSNO46DSLN39h0/GDjwSb2syL/XmQ0kkoK9YYXVuDSgZBSVoE7/tsZ
jnkqqGlnnrath1RlhaY9qccY+gCo/O7DvXIHygeIVPof+D6mYgtSIddbxt5EC0W53b0ZxVaiuVdJ
7Rrjj0/WnMOSGOe8dE/BqHjDgalnjOtskz/XzcEKV+E0eP0BrSvQ46UHYGqAGdz4BlN7s0UhQ/i3
CSPSu+zDc8UBos7cxqwqhVi0OkcsmwnVIXINwEqeD5iV2FxgK3tw6BxnKBzN9HZr2A6SAy64EyAs
GboASoJ3uFSSeizv+ue6j55OHBQ3roJWwcONz0WAbuMAyQfqG9jVYR1g+05UDOu65cKca3CQOfxQ
/EQrEl9NlTA24HFuKb4wV6uLL8yttAEfUn2pvKN0bj+KthCR6yBTKMASf4Ls4KrMoMArnBox4gzA
IvF0wFR+pTVYqNSPsAXjxwpVBQIFcgI30fbKKsGxRBBYOwAri/pLesyE1Mh6p2OTnt4Dew+SEDFp
8tWIbuesGAJPeUYQf2dClSlnPYwf3D/AUXArl7gdjHe+n3yLKUV6BrPS0kAMvILO6fRkvYNd+fNr
OhQIlovN//xx/5R43wF4MwDTJ+yphLPeZmjmeVi024qCJGuBtlcvOP+4NhBEMSlPyEb05bL59dhv
4HhdkmFY22QhFgaSGbmAuxgZCkN4GQxyuBdHw3ANTN23l+tEbokr/Whs7Hc421kQ/wbCwGGwcA4Y
WRDx36B4c3aVrxiiOWIeQngCPiavDIiM/ATMyoUChUtewCtw+f61I1KTQO2zi3yz4hO+VfGKVhHj
4EKuWUuiKRmP4OjL4hwdb9uBLJFNVONOIlc9Uq+05wrHNMiajLMLgyURSAgkMdaQgZsHhemjYyEU
hQyY6S+Qtjw7T72F1+CQ64fzMqJa3WHS9ndt32j7vtwXwy4bBIZux9SSkoabYU/WOjJDzKQCTxu+
LHHIUV4IlCevnbL0SWBarjuBqg717ZkHn8AifxUxomNEHkz/3sWVqCUVHlAuwfUvMBukbb+LdkiK
RAXCbnUBsoWooNn2wGtGFvRFsQMPlgVdvHxNgZDAayl+lpF830DE0t8QbZuhPZPE6sl7IuH5hiA3
+u+A7ekv5tXNL3TP0pc1IQjkRD0TQJuGNxIw8S6RK+fQMQ9qZM7ktuU5ikWSZpAQfSjKHmo/x/hb
4SoEi+/A3zScAcGRPeSzKGSk1YgAzTsfL4zFi1AHeE0jFggSEY/JjojCHcXhTxIXTxujKJoqUjyd
LBgEGL/yuWMtumtoTVtAOSCev8IFOgfKS6DJS6BNQbm/OfkecEkIEZCsvollP8CMff9wE6wE8MzX
WVneRCkMG38Kxv8CsnNpUF2ofDjJLI/s8U8mcEA6Qzg4nTkcqF4uaN1YAPs8uzP9tG6lsS1IYQpK
JkQkngRO0bMlouhtwnsG9OaMcIgLgqsUqFkwwVqBB0bCpoIWGWGDBtu/QHM0QQ28d6n7eAiQzUXU
zXTUn+m2gc0f/6BtfmS2uc79iIyHC5htv4tOOC24fbLl4PXVaaaivxe5k8vLhmTqEZC1j354nCMT
xU9FtJTDS84SRDo6wGqWN2iQTfeb2rEJRezjPJku0Lpkqm1fqIsEX3+CbHAr5txrogx3fr5/EFMp
PD++9Bd1ffPLupKCkpG+ALC7ePOri8HYIG2CgMHe9+8A7FsExMakSLnpK7dadQRoj8/c9uudP8TA
NrAidz2X+U7T3SeW1Y4hixG/cErLzRSAh2PvEEaAwIkQBoQ/EJrTj75A8dPFBY2fEVZCb5ITeRPv
PkFUXLz1Og98xWlnF/W8cFoRepAlJXJdNd5cYp2oBMPhjQSuX2bnB3VmLOaAxhbZuk6/cSDs0QGB
kU8PgtZEMS48FYWZgGX7B2xbJgvEnH+CmRuhhogHPjuNxyfxemSdNrH8hLl9R+Bx/wCMslvDS+tJ
X5C72V95mfhLHAaiW5bmo+XMeZRiaceZM4zpcHLPIVsRgDKSdGrVCPham9UwU6COBjTDkIGbZRRF
hsdWB/RJkDoXaH18pnqRuf0zB3sK+3r1UWGMuB4RGyLUwoXHKJJjhNvK5GU/A57LyyfL6689RbZ3
8b5TJoUJ6xmkjWGYGogBqf9JUJ68Id8s0tbYk5+xbAh4PRIB/d6rbomwqBM421LSkyIa7UDbCEsB
3GhLJ6wwzIQuFA6fAFf5SKUtCqoeGPoxs/XsqPTkbMLJjkgp87n9gNT8OOLnYivcLsCa8YuLwwut
xwWplOYIdH2ZBMBeE6e5c1IOKDSEVNfdeBCyEjjF6i1hG0dLI6ur65aPxQq8qQXkk4+S5u9PPhCW
bLsFhV8KFyCu5ezZd9oCx/n8N1wXAcrVWuBy9RpXtIp0W1OOsg37gOiEKMcrjitBSJIM8IkLmpA8
GS69ckn2adwH8oucMImg6wQop5QKXH7hI/m1+Q44Z2XHxcPaK/lAgnp7R8odRY8e9TYzBEpvrPiK
LByR3mEgp/Wc3DO0X+k1S89zOtRpf91dEXHmTjm6V5Mmj2QDWke2VCZqmQDjdVopaEHC5RkPC563
2TN/PQPmS3JHCZqMs7vb4V29OsD7NWBqIrmQOIS7wPn6AvXb0iEXAn/14KqElGCWEgkBPldOzij5
hEibXZMH8SkB4xt6DMx/JuGaohnc0UqkLlZpbRbQnYRigD52J233BhPEP6P2aZttfXEpiMkdeClm
bBYAJdGPML3oQknKjLErV1jHqIJwzm2SfQO+o6fsiY77yoB+5k7WgoLSWDZ9ughDQlXOGI4iGNyP
guyBbi88XhMkRN5zGQLvbR69lVhX4JPE+wgZAtRXXvBSwOBKCZlIBjaGl+In7nFMZNiG7QLHiUNW
fucB+qvSpaMD6/j4XTh8f4L7MXPROs+voH/1FcdvxtY6UF9Bv3zdFZSDy/keFWiRr0SCgFXYCFDt
xVKAgi72AtrzlUFclIWA9HFVr/Y2HG5Afmv6HesE6ufCL801IuUwfpq4HZcF0bD8Ci/N3vH6pXyX
EvC7iFhdLpY8m62ELbJO8zrN2DL/IsPXRrEOg/gH1OtsFjBVIoCBvZ5/X+fZa35aextPAYmHYwjQ
b0eCJMKiCU+CyHcsKtoc6c+bjSfeNPz5C6lTj+f/gv1l89+WZkFp65gTbEW3TUO3hJLsH9hfMUcp
q9psIkdGULLql5mJmi5exDPngMl9pHx7masZre9i0fe9MZKRxyfTA0MDImE5vFxdckDP2FD7tJ2S
9/canwd9g9e4JlIauBMiPpW64BFWn0fSztC21qyjzycfoawFdSrHwxGqEoDAtOPrDjwVxOfVeWs7
4SrEJc62k98gKoClK4YuRN0gHsgNB8CCWOOPQKZ5O10FEnpcvQGlgEBB4B+Qj8DR23OzZ5GjhLud
5B4n96hgfiIOFhtED/llel1FW6Pn0eFG2xPgihwP+ndpvaeLk6YzNAz0RBHe5qlzB4jKNikqS/CL
hWl0E7DzoG4K3GER6I/6kLggRSQmFfkOHeWspu/JTFX2lnI4MpVwOlp0uDIvMTv9dcMWzWoOMdUx
Jwp43y8+xR2jTjiTC/gCoMO33dzESoDYVuhILmhQuDa4UItNiSAkQftOPXJYJadnDXh6jnb8BiFr
Pem/It61W5JhjzTDlIsB5AinBHiTwzol4w0jJiiZF3AFxyBjviYvH9iRrwkLavLX+UJ8OShQJ1Dy
3aOn3jGZs+QyEDOPspXYuhBSVmwBcASzbXXu7wZSYgY50lnr4DVXvYGkYwdDGG21sIXgbxY0oAzL
Y02D77zfQ+SW0F8jcC/uLGQ2CZnjGgV30RVf8q6DkoWbLVxQM5AZvAwPfGgvqVEn2jXmb7Pvhpll
NWf7dzUoYfJmCPFQwWMLq5HkzP+bRN4k+PgG752C81q45Scy6YXC9VrxRhGuLiPMGROr4s+Lxs3z
lUY+2jYRVCtVeDIYo4NRRbwetKeAuqNxK7MMnmOTZGmErlOqTylCVwHDRI7qywPrgAS3I6J3ch4s
bIbHuPtWgBvGyNa3W68xvLr1b3gvyiA45Ij8Jc/SPXXj9s9SQcBWgvirT7ImNa+76bFraY37QuEN
Lr0TFhraz292IKJW7MC2AkRFqiXcmbjzzjuyJC9LB1Yx4i1sc7IpsRz4eEuhjabtTY6NLxobPLpq
aECbt/I5Fgkvof+gdDXH6RbZ+JBQ+knRdyAE7N7lh0RVqUt6L0oy0ntnpsaoyKOxiqwsIrxXyqLV
4mptdYRlQuFblWH9Ex1ZhW4LX3GFo8A9bUJhkmB1IjkGXuYvir4fdSrWn0CaV3TCf3J20UfRdBmv
vYEZEQnZd+xBPcWrJxeOtvRJl4UonRV8uKGRwn5O7lP+85eQfeGZU6G1BPbc/BomgRJXN+a3J9G1
feNx5mgbYYZAloZ0yzpYjh+ShIpKYUxGMnVG1hKI8E2vUDydE9H0EBObiNNCSgTnGFByYmQlSDkn
uu7AnI18rV40bTXEnbHU6zjtN614Ezk5tKMk4z1pmC6q+D7gVE6UItH6bYfKC8pNZC8JLHwSmvfq
WJC9iJxEzkWlAgQbaZ8UKE+clXxmgTWTT9LW4txYC41xbhSDcG6cGZrcFo8GFU6kpC7uDE75wr0t
Mnfple1ggKwVf8wGVtuPv8pqQPXX6ef4fLcOWQtC3foOv6G4WFGK3jUoMCK/AuWL6c300cINL99D
h7ImJb7F04QA9tASQnN+Gu9u0R+M7sCWgFkdkyh82rUK7si2Bh8R8CN8KSHUyoW852ZYDV6YRkvR
2X6ENLvcnojvL7KXLnY0eHhIX6YG1G50Ve6ZzhH9rl7gpYUe8jVNC2qxnTVStUWFd458/8JRrFDC
bbTbm7RVLGHFnCXqsUUrsGJFvqvZ4czCQ6TurJLfmgTiOjRVjAgh8wvHVylaz/WzyDc0yYA2whm/
tzNMcTvFFz7UU3yi6qfc3y+7PkLhpAWPI7ieV+nmfFtjcvGnoUueihR8Q048BDAGTWrRQfr6Ajtn
qGKemKhgX/lZHIFO/tYzhlDDzHRpBjl/phbifwg7s+W2rTZd39BGFebhFCMxUZZlS7JOWPEgAAQJ
EARBDFffzwIc77Q75VSv8u+OHVsR1/rGd1gHB9AksEQ65F8WOZ+XPVg9FCKtVSTjcM3/Yj6THbET
JYQdYjDpiEQe+S74++CC7dMHCQ7A3zKSe/dohgCg9yMdIgNWQdtUbyDoqYD8mjH55E+Nn+xhDWu2
jzw9FvFqFVzJfhinoUB/Ci7iHYbWJdShXiKcfUVCKeIiX0EcYD4XHtONEYTKNXWb5CFIWcJXlf3b
5DaPcILmLvjFrsAnBnYFth4b23PERW6nFIi+7gojelzY4Fg400CM9wtM6NiisOybkiOmPVIkhUXr
y3s0U1njICm0e6xDa4y1MbYvyU1FVDkvzjh8Z5aV3dpMP4ga/jgl/k76jvIbBMRV+UCdf4rCIltE
yU5xLFkPSMUyPz1mQjGplqMGkRQzkJZgvonOxlF2nhiZqOuwBGlODfZCWtyTgk6mucHHhIIWyJVw
1Z3YN0xIj4c07t5YBTb25fQ/9Kc5Zuon1pf4YH12ihiV/7MR38qEr74Kn26fn+hby0TH38hKhhtf
ubv5X1V8/3C+ammwP2i3B0eUtw860ggoPExs6kTZa85CVQguCsjJ4zHoHKH+5H+HdseWiQZkU2Ol
o/DZBkl8YwIEmA4Vwuyu8uQ/8l1PPT7OYx01c3TCbMLvsFRiCnmPkcy0dZyEwrsl+gCWnLY3Q+f7
WwIJ4sPgPlakJfabkstaE82hgcGjz2WQYN9rob3eHII5TKSVZIMH9xMuBlhnYPmlSqm/0/ExQGLD
ZvUWQgM+wgde1VvwCETjyop3M24OUJbQJ9Mj3LdO9x2qrJUG3sk7IQmN3WRaDOH/K5q2qYyyngXJ
QNvjsw4/DxRzg+KLq+XTE/ug7hTAMsRNiu3ukpkI3v4w672MxZyxP9d76UhkgGX3APQAGquDLU1m
yqn7A9WPR7G6OCbUJaefACtDyIAlBM9EG9PU2bXs7usQRy4VrQoQoVcMywIokmJsfloRWXDuwPpQ
KCMwdgqLPoSSgbbquX5Yhoez8fC+Q0gE1w/1kuCDxudRwG2iC+93xLP7au10bYWpE9fur2wgysxB
9mWjQ6GkvBKi5iKSCzHyk4yQCGD04cFlgRowZvqPdsP8N5qpYRimoeJOJqumcMj5R7cxtXVdyrMN
ck+O8GylvC8abHiyO7COBO5Ja6aUx8uAZFcywOCPGim/S3neugXFJjo9sEb906c3H0uG8ylBBKd0
YopRrL8ZVBXC9NtykCHc1eed/Yx8kQY1KDKnnTrFVofmR3ovsgtuyXaGNCLsI67xlW1E9LGAGxRO
oiK8IseDngG6DnxVq66D1j0BIAd/jcohvsloG2yDa+kZqAUocqz4Vq9kggMqxEJgVEi+PUTdK/M6
4U46pg4jkbAhGVFa4O5AfMcf1o6bU2Lb8f6OAg1zIdTgSeUuY7MSMSL/y+1Z8Rol31/Y+VG886MK
dS4gptwIxZisrRT660ftL3113INwCYce1jFmJZSSZHNsEn374ncU4wAgamQQEcQJ8ONiqzQKkd9r
vR+GPfGCFfRmkAfKGgHeDWWN9ihiXo4pHIXPeo77x2X4RD86nT5W1/+AV6urBO3va2ioxyqWwaas
a8Zv9khNfynbXtNhX8DC+0aIZYDB9IK5BfwVtkJAGetnZERx42ULZ5aoUrmCJRzxFSGuVGY4GbOc
bKzPBvbB0IEgObGtBqpniR7Pp7NF8I2RyDMQCfTDlg6xyEBzX78Dv5DfVGI6f6HLKCcEpcpmDKkt
+j6AlzxgCCcK9eHaLfG3b3DVzbRGT07XHDkgrWVKAiAmYxMsOHL94uUseXsEESK213cncgakMpAd
AAAS1W3UUJwt4Q3qocBLsikCL9mibt540sEFMumEd/SSqh3SnnPhoRlauURN38Y6g9Vm8ulBYThB
elz8g50N0JBGvNPyGNRV5pzyA6J4n8FCuSH9ADo01UrpwAhjLnYu+eIAscZvFh+Ly+Piq2SKFuUn
T23oLoSA42n+aqgsjSKmpgV+9us9r8aXmhXMCRcFxtuIZDDebRDp+IxGh4qy90aHuEVcdSQ5KL3K
vS0smiipO2pSRywbAB5BlYCv33UQB10KZgt+SgzeTR7QPxAwN0bWDOIJV26QMahnwq/CVywDTBeC
CTp4eOm+sR+hEQF+yI7jdvaXW9bhqFtnELnuz00F6E9wEja7JoWaHPOmnXmItFOEnw5CyAXro7X8
8JIeeduX1tjh3D0Ycdcl8JV7Ozmd0idqGQkAYh1NtahlllmISRzLHUx9/JLRH1yVJJA+10D/rqAd
qAk8mgtkDobjMmNYMWlbPpBj/xxNofERLf/Pg7FNVXE0XcFV7DeW3+Hu1Ba4XMypisA5fQGZ/BWV
ellOgO04VmSDNLkidOg8pTnPgY376Ff/YOUvK6QeVIKPSpzAZlyEGt28zia6Mmc2YaCFhCJSkape
8z1/O/eYcnlvbxIy8lY6XoTg2Nv81xW1ryVE8OtiBgh+LRqvUHSx1k4y4nFJjkNqA4yygTmKK9rh
0JqfcfTUkadArdl3Pxp8E+1wPEYA7mAVs1WgQWAjCeDthCBOFV3HbGMTA0tE3+EMPxiusBSCEMNl
KcMSMAZByn/7N1wT2fIg5HM1YpkKieKcaa4/kC2HB1Xfl8eHAnXTe4yA9Mdrn1ZHYPvgA+NDBnsZ
zSOneqQE2NRWAdUe361jcqMLrFyHITPO0DDB40p9xoYR/o/TE3WgK7yg7UlvqKxHu3xv6yzY3OPb
eNuncS0PBaC5cFwEeeZgMO51z3f0peM78qtu9dow9Xq9oPQEO7uPmiU6TjudrW+LSHF8iXALQyei
xvISsOJKkYcWY6KHSNkm1CYZcQo80zrZRLWSEg/NCGwR4RyiReiwK14NCZmZMs8CUtGvsAtgLONV
7OEZsbFzhyhn6Zi1hBbrFAdsiNAmo9PBPYqZ7SUpy8QpEg2KJj9S7zFVkHbaFzTWMUtF7B9ZMHxN
EftHlk3N/3zhFVvoK/5+4RlSqrpp6bJsKb/xb24n3W7vFmYz6I5RQUysZzDY/Vt0gusNIr7zL681
xu1ydDl/AenOlJFhJoglRMhqCFl9ooFtmDCaTpVX1CF+TcaYFR5oaVd4BkIGqCTBS0O7BqGkW1C0
wpSn0XxCshhSAatxdCGOuGwyiBc/DNVqN5axwxDolOIjAFjoCKQIIBjOOcIlGyo868zgSGNMObO7
DXv7uL8b4PkQLiJCCoGu6/8W6Jq5IoedUBhGn/ZvhDnRV28KDGtE73hyBXqUqwkAl8VSdMKXwBEA
eFpn/g3wpQYK+OL3UJnwe5A+hy99H4UebfPc0CYHm+EdhDTGGuyezuianL3TkIH0Q+x8Tocild7x
VZlBufFHyx7qW2XUXdzbeScteB7slAmhInzCm0k4hGMPTldyfGNQ3t7Sykow5luH4txXYG7I/TMC
56D4j2Ai9CB8OoX2jhI8IybplrnKpdV5iIJRoX0/ExDM4M9XCRfcf7tKSO8otmlbFlzZ/12JXo1q
0aoK2iYBHcBhojxhOeGY8UFOHAcCuAfsCeIm24QBJxDWro/olmDMwTcaMx3GxaXnF4xKnYQKFviL
z1CbTQnARIg9QCDFpsRwKwltGLE74Uc2FPxDZFWMSVzHaSWGQVABZXTIGcQWH7meJRpK0EPA4F55
fOGJydteJTu6gszTxUuf6MzpaVdA5CBRuOlGnk8ue5NniD0qSJqbINWYQI2Rz8Sm3oXYy5/6Ck5K
hy83Y9oboCMh2LPMrYD45/hq2LmJVg1SymtnYozozqQL8je3rAcmxjYWax+QwFp2ABIMtArF0DIn
RwwlVLWfGpS4iZQnWBLpwBiWLXI4Vt6ANzjyepiJx9PBlU1Xco8X97AEhQymOTi3wZ0RvO3fmC70
vgPsCQgF3EZJOFrRemFqNZUuSO/Wm+nBuoQ/jlmsmAdrqVrE+H/bdsYolOpnYaBG2BH89ROTW/pz
+gjl9QZ0aX3lBT050PS/fc62WTjtBMgsBuuFzcpeUIz0d4Zp+KHDb/w7BBAFZGZD6zFuAQdMIeHg
UgUqQeGC/bw7Ab6Dhlr9jAwEhw4TGeIDHHVVnPPqgAYuETy4sVsuMS0JsYL8SLiY0dNq3PMji2JZ
UPaAGG6sPWIHB+7eFkGsA98hEUcg8QmRDmxIHrqB/1AxAzb1/WXAEoXc7+prZFFJfExLOsHvQ/+L
boa1PVGmu4tAs4kBao4YxVbMTRkL4FnR+uMXwg5xBGoKSAdkNyCSEn+czxsWAfzNLwgOWunO22nC
EQ6YGBg1ru6zi46DMKkC3b79C2B26IQy6TNxiOKRUIRJFdEIjgxKYtVVHMISGg4cAz1bl9jEUb8J
j613IpS1BqktTtlwgwHKgPwALFiKgMWynJgllz5hy7A9uc4a9lDELysFq+6cEdtJ7/jcdJ4JOv1L
jWxxBYIY7X0Rz8Y7StKe8YzXyOI6MKjBvVz4iQsTZNEQN4jO0JknAfYmzDmth6el7aJORrFYXOLT
GvK0Mmm7pO6EPTnTyvYV1D+ABY3uX0kmeDOgOMQe/roIQfMbAnEnD+Hnd4a4TI1FyTuGYFoOgxtQ
x7xBJiFI8w/MFeoiAPZsvL6xhKdz1BFfvcZTvYs2/gDfXvWJpzAAiktOTTodAhuQwHV3WnYgQeyn
4ZXv7hgi97MZgmF9gScYKWAbaR9grLJzWg+yO53XZ8wovfNq1YSYHtq7M26AbRoEyzs6ipxhPQy/
nSj4AkF4ARuHwxkcaiOsgMctLFzEWXrhZ4bsYHuGxx5057CEIgbwBnarK3BBGP0WoOkCTjEE1RCc
gMCcvfkTzqEFCBqMYirvcHAl2h8k9S6eU7BxFcea0MIXpxW1+5VhK+FF+AM3k7DFNMA6YFLUog8Q
V0zOfkw1C7DkUibmJWFYIjMv6T3JL2rhS3McY0PaSQjYSKg0oCwjjoL11np0EPaAc5ggdRH61wOU
IRmYQETCIjhagADdaUwYLMG8POPj+GV6YDW/PP05ZWny7/bBYlUrzINV05RZ1xq/VT+yOlyQfSBl
kbDsz/Mcl2NKliJFkZ+2/hjpAcohkhT1PmdOAMHPXMIxba675eHexS1tMwmBm5KlfvOKAAjZCSUj
Uhbul0C3N9BrfX4nb2xJ6DaHxR5kMy6GuGsJq0xmVcy2yEQcjWREGoLnueClJlbGJCEyEIDZFBQT
9CA6Qw6sAAP+q5uD1NVX9Yb2GEM2PGNKkYiunD5fe8CJntEY2YfUc2TUUeRkHNIN69OxzFE6llk3
zinYAAUq7u4ttEGSeSSUEpfyKrgDiGGDiGoj9kZYLKFwKdaHU5GRKZZzfjPzk0nzsRfedRFtB00w
QgIr00doWrIWg2ZzQz4Ej1UEfQJBf9JAA4rFUa2ADimBUE8CZCOwfZWg/WdN8x0LJ/4fa4+Cjcuf
cPoKCGmDH9GdDSQIvqjOV0z/CFxLuGaDGpKeIVNB48NLgDjRUiTBpIynJR5QV+Tts1Zh8ZKcnvk5
vDI6YUBdv2hmxASwORI4Wzk+7uk7gKnm2B7aXgkqzn546SGWQYVjaA0chHHPZYVPxtUBCHXmvmz7
A+NxG1YREggGnC0S1KrvmSz+pYQge0Q7sk0REzXMlK0Xb38bT7HUKD7w8jkYGPLytwfPa+ep884Z
feFleA6ZjPOwedW8aV6zVImnfKi9AdXmydOA24BiF8+WN+tABTXigx6zVOGJ8j7b2GzEs5z5ESVu
fNGm6JGHyCuEcqtVEU+vV3fFC5T8Pz84rJH+rUZ0TMWSDVk3ZeU375vLcGuHpoffi0UAlGuQqY8Q
19EnoVRUBFACXIw5w+ZPYLDjXGPn9hvvkEMnxbSKM8BueAC0gNRxxycGYZRUtq7aQS9UDIgAd48z
1cNakwGzGVyA5+UtweSUMv0bCOyCnrIITqA8S6TQRYUoyL+MCXnJGK8fUdaOgRWgzD19Q7yFbo4/
hBV/g9gE2iBUbiD6BXycGTKnkliagPgf3wVunNz6t8wPhGvQ4xwW//jA0g5t6HE6IuEXW0FOMEpm
13m7z2e47zElKCMx/kqDHxHBAEeuREfkMhjbDsJwDu0YYsbRiZiTVSS5eAFYvrIdgGaATgdeANEB
ugOoBg5EhzuYANAG7FIosFaag8pXRc5ZUQ4bzUH+m9oPs/nsQXeA37/VXRAd7Gc2pV+su9fDPEM9
eJWuL9mj1r50Ef6zHNTqObrhM0tr1nGa0gWcpYOsHQxjcFfF6cD/sGIAjKMGWhWi6tzZ4iCEXgDL
8vDUQRmAc1kZyyCt0TMCaQ1vuZN2VzpiNlHNriqEDXopuzO+BV81gDY3YZc6f+mcHwOrONIeZmcC
KjpduVvuN4DTpxf+72s08G+wscAVAYLsSqZblY9A/U1Ounz8yXVGM/QoXvhmda4+LVH/baIuA0UH
DBUMLGzgQmwam3fjsaMWgyBR5ML5vPRv77f3RTidex4zucQBoC4jJPudr7G7CcdrTgkNCzVO2Stf
JjVWP7FV3xR9LdBv2HO4LAvan1rAJSnx081C+B8O6tVyRyliegNzlninVY8AaJFD1lHBr9nP4YUX
gYUW8ocIEF53Ji7tIPTfqAs5FIXAfSmDpLfgwx14hTDU7FYXUuJnC9LmKsqbczZ/IyhyqKU4BEtq
JWInY0VkZKgcUZJh+85BBpricSROR9QsvyDPjGfqg9uyuYeQM8Nd/MI4np8Ut6AEQbQEbs2DWE/D
Pb2JQXzPVW2Cic0om0wbqe7gYqOMJdbs26adZXvPoICGBnA7C9CKj8wzmfA6ngyKzVV617iFiElV
U8jGHcnbBRHxilZfCN9SWkp4Ia+lJdNIGuqp9TAGND0YhgXrCwRQEPU4pYWd2Lf0CiAF8+RsWX8R
BuJkZzc7q895Y2cnG/hlhphKwWXwVDOR0drCZMx9bDpwu2mPiqWSWkpamkiyucAc8R9TgChMyblH
FcqbW78wclvPzTo/T5khp8M1XRAFh2qPcfon7ZMvffrOXrHDhOQIJxbpXSExD79vo/gVXxWNZLI7
/NWC6Onc2Qo1NHWPLuYgfeGenI/sYNG+SP4cvzXjX8dFjmPKpm7Zuva7GpZtHa3GKY4ifhO8t9A9
MsqfY+K1JgQSNlAZ+wEiMwf4ExHx8DidQuBffUZYPqCON0RCeQpI4QhLCKBMkyKg8e3G+PEKq0FE
Z0IzcRmyUGPRWccXO77ZsfSgFR9hNiHiRDhGboIYDIWHPR7MjjXw0pJu8XYLtjSggqHi27Z30rPm
lNFp9iDZChAHfEFvTvvQuv7soQRCBcYuo4w1htjwG6gtAK69bk4HxGIC8QnxzjX+EnwRQIJQth6i
7aaWAoqKCGvCfkmIroRW4iqzLeIpsy0OAJa7p4CXZVhYi7CJ+8evgEmoJE7ecPVbw2O/BsYiISRu
8g1EQggnsE00NNz0iNAHTIeoR8xzWoHHJtaN3S4akSdpAxbGwqvJ/lRjsnkQoU7EORWJkCdiHPUL
9At6HYwl73BwRUATItRPBLILPEERwExdYGBQkXJKT3rMZFv4Renf4EC5oL2p1gTPWodKco42BX6Q
KGCS7oeUqCdCHnF5C3UStIUBr2khWQ7HmrBDzDFhN1JTv4x3oaFdfDY/qNBWVxdpYCxsNKToxqWu
Hheog4iVyxHmwOCrCWdEMqZuhDF62+PZb44vjJaZzfEfA3DsHBHLjOPunG0BjOglU1ey/luDFjM5
K9oU6rSVlBF4NgQzAwsKEaouf2X8DuIUQWrTx+ogmq1x6Vc4IhARhdBkTeS7CEANmOmbiDqEHBOB
23VoV04x7SsB5gIVP9MBreEscfFhXQwN5McEuLSkpgCliS0EFqKKfcqhg66RxG6TRXIbTyeQtFmp
pmeJ6YtLjCGEED+a414yweSkPWhm9ELvwpqnY4aZg6BWwD7fUdX9GTkABDdAusAdKN8n5ck4/XU2
cDoKGucjEeI/4sNav/0+TrYNfH5Q4TYcRxGSmv/YRo+tZSulfZn95zZ4bjHSftxcf6nwMNR1bh7a
r+wAi2fwqOf3raVCO4bDkzce8md4FqPYqlDxUQwd3tAk7t5xnCBO0DpxGLddZ3RExGkNaCW4J+3H
91L1EY87IpdX4hvgM5YCnMnR6fgtIVPMj4d1MqWEuckiDG7OECloKEDToMAaIp3rgGZhEzkEBzb3
GO2U0XR3NYDfrIP25ypf9GwCer+kUpHe78nhnOinuFDhie+sS3xAKf2aXJjR4PZ885oQxZyLcMDF
YgKmq2yIMdQv8Sj0o1SUGFafTthnqEgxzmYStXnFM9RGLva4aihgGg/e0QH4AZ4dySkg7XdUWX0H
CZodwf+EckMbMu8uK7FdZxi1zaNaftc6++5XHB/zKM74xcGk3b+fXasNDBi7VXBDsuESjR+oeeQn
8wqVBvIDfugIK0B+UORHfmQRKQHyGDz1AUIGRBlMmqidmb2UXo+IIeXgJWcmAmOKiQtib0dEBMGM
ggO2MHzbMWSxHvGrhj91lAJvmQe3QvSErSO/7yooQmwmWTzCrGL3CLPqBBkQnVmAE+sUpGCpCyus
D+sFtRL0FT3jnaKBigESFe+TioFjl1Qk/p6qwTv3Yp1/4D5QLaw1Q1f5HMqGE0I7ujgs99HIBz61
HTSVR5gxKCsTn9HJf6EE+zGupr7C17djmI9FCbYu/jGwbHEMm0ozLMbwxnJsPerNvbWsutzNEEkF
74BG/t9nuIec/h4aq1VTW+HuIAybyk5g6kWpgJsCSIF/Iuvh831n2jJ69ipQgMfchLHai/adV80B
k1V8hcpffIVxAPNgZCruSWn7H9N9xRKd2Z9e9m+dWz2V0lkbOyaawQR4UMDpxHvmMQMNuDLwsvDa
EaqQPyntPGDerkMXt47dyyLitYqnCjxO9VkR8UQZGPMsGRjTEBW9ezyHft7EEibhoGjQuAGnrQqi
KI8S/eUbeICQh4gvEE/wrCfOLa4Q8jbxwE1wvFkfGq8sZNTL62LIy7v69ai2t7Q9JJ4Qyvh3SkPh
NILPCg+G6S1SjMi3HD6BeMVaBbImj4OXwbsY2EnQG03QLR8vqHoOoAtQ+XF5AOL2X3Jj9rj0RREF
2X3Z3eHGfuKqIzYTHf86ocCJYDL43gw6HZccJaAZ2XDUn9a7zcWekPupmFeLC73dY7S/KXt/3VzQ
KBu8dAP7cUOPFht1bqfdiauJAzP3kcuIAzM3Ue09fJiFMsJ69SwscwDoVSEIv+2WccWKg9hsGrFR
pVyq+oXKEhLJHZNfxxPXSEr/nBxUVSyA/s8Vsg2s3hi5Iav82xUaOttapgpsWIWogRzV7zuUNvCB
h8cu9RHbHipJSjCyAgJtgg7vg1pqvBn8HkPdz6LOfNv0vnEhYipGn0zX/ApnGQ0yCjZONwpcyusr
szOqw43jTXVIh76cWAGHTWzNYdcLt6mhD0PNhUuPqAdOneYOVwgK0hkdtTqh4UZd7QC5jJDDyJUJ
zBz2SBsvIR+M7UH7xpK215JOiRvgJspOOURSGZnCBJ0FxWHybDhRwDElj4tJ+DdhnRk/d5dYM3N+
7i6fKgNF9ofTsJfBuR5TDGBbJb1UkKwDHDep8oqok1zz0wamU7UPmLHSsPbIBaB6BHVjDtDNoEBi
SOC6IJwBuFLTof5Ck9odEsdIA6xL9bC95OiAo1vnUihRg7nKLOxM+1eKKh0ECXX4IXlBJYYxt3Nh
0SlUlzr2bC4Kl0BnUbikMMTm4U5GBawNd4G+kHf/a37Ffv5wS2zq9o/tkCge2069j406LrHchHSz
CFAnFJFe81Wf2NuCKrr7MkOp14PBHD+54GcGjdmG4pqfyp38FcP0JrLajArI4LuCW3OMCm7dCGtM
luNX5G5hfMkBVB4k4f58Y60VPPenG/sbfsp0hkGxb7Q7YLO4tPcJ/83LEasazI5dC0K5wvY76uiZ
r67+xgVlVMwNZpnJ7XVwwBI3l4Gx8qS/KWKNfvtWv5umoAO19NMnaEg7VorcZTaNA8wyl0mA0NNb
mTGil8JWZLvT9NuPSOyxc2QExfSJpW+AeAKnWKULhLX4eraLLqjxoYS++zFuVkGXEnQcJEoiF3pA
7IOITusFBwDJ4ZojGcJN53m062WX1vvOI+EQm/lrF3aGgrjBxcespDgnGh+xEzM2Hs2QPhu1d2dX
nXfLITqOUYGGe+/iqPaRF8FpqYXXd3FHBkf1ahzl2FrVPg9Er39WSdrlpx4IKzuWddvZ9nUs6zYt
/W1fR6HEsk7objJAfmJfxyM66OIdAUiR9T3LOl6T1vo8KOXAVDQ7o0+LZbSwmIZfc8BbpEi1Im3u
yekQV4h5LGyi4xLbJC0C4AjywEEezL9RyF0TZaDky6QluzR5PeVHKz8Ye1D5B5D4w8PdeOjqD+f6
A/D8wvDbvCxdijbpIoq28+ePIfMtgVLYqrmLHyN5tc7Pti7w/87PRBL75wBtYnqGxrgt2sOrGjSN
W8GhcK9OiBEwqPcxQG4YlkqBqxFybOuBq8JRQVHZIUq4FjgO1zp4SBBTNx5YblM4Ik0Ns3etGjdY
JrtMmSGCN4+MvUM8sxbsNobwXorDXI2ycRg+9UgNRMpHgz2NHELup4DUP01M01aQz/QRAyobdbYa
+1jhNEatd1beMXOmbMhY3uFJAF2WLu3uBZTXV4/zLfp4dxv8zThIBhkeTSt/IuBh+lbMaTD3gMDN
WbnLMPBjkKKWkEoeCijOBhHv5B1AH3r2qgCmPqElULn95+OSqWD35ux6znsgqiDUORLmbbTAbul/
Qo/0gLsbiRHnO5InVMRWeMupaEVVoW0JcznOpEAMQeaNmguYdMhWYlBC2NH6B4jaNpwSJulV9I1B
3ay5x69IC7L2lRq/hGXJIJJtxYb5I2RTWouojVYLtRqKYniGwLGsYkBQVNOMEyHYzyD9lp2KwK1B
WeQXd7dWMWlwITickT84gRp7uF9d+BCAYDkU3RI8arypWyFdUJ+oqhF5EAwISg/qbFF7P0r4o9kR
qMCl3nVMVi77Kxx0NdGx6IGORoa8uxQnGf+jAGfBtqPOAAGa8F1IoO+wczjdytHB9Y0zrGek95rA
/4lTgGzsAXW59Yf7X+cPhxbKcKAbgWkI4oOxBA4DGoh28KRQatF8ZxJH7f0Fe1Qq9C9TND/J9Imz
B6CQehxMIdUOsMKN2AD0Ft8IjVcmi4EdBhLTDyRnZXZE7NWjZVUoLC5CpBAqCW4S7zTqxRhJbXS0
qDrCkm4jhyJtgrEp46VKtEVI4/VDWqHh17myCz6xH8NupFoNHTVcVqAivIvxyoBUwBWnOboLiKxf
PqpGNDOH3sEdv6hoqoeFI0p82xZVvqSEPVzlPQPAO4lLCR9vP4w5GeEXWMLToKlTSNElkwB+lcS/
8qKZAPD7wfcVLjZcgNA4MmIia09AzfZPtu10+8k8EJbGX3XZ0y5uD/GrCaH6Mg1U5QCgJNnKdrzi
HcepTjgUICtGTn+2vWb0sJ1EElUZYkaPphpj0EUPYTzevtBNNN+kVGB6HyAHF7NbnCOKtpGDKAi6
MYaLYy6FGNRgZnU34+iigNYuuzM7SBIZmmgkNIqwGazLmrFaJO4c10J0wPJLiDpgY8SChx+QKj4d
ETTPJjR5+XKgDEzJfUpSzLyrIamHZDkl9HyzDwiVmsKRKSgwBxCVhSTvKC4WdiFgDSDkmwEK2lQZ
xzY4tYAaRK1RYs3INMpFOZuKg6MDJGPkBRn+x+FFx1p+EoT2diW0U4KMBfpTWbeIQsRApnTMsRHt
WHSOeYXKM6RAABkeVQm+UhQmWEthCT30qwFr71mxxehGi/sUAjeVigTVQ93h8WlIwB/cRU6hr1O1
SJgQygHlBPMb5iRY5/0HF1m3/6VpUxUbeTLD0FHYln8bx8jVIln2nfqFzxFyNx8hnx8fHqRuPrah
q8UHxr5LKOkzgPnlhMPnhFEuxk/s3jGk6oNXaLlocvOZ2TmfFh9VX+TTIVdAdaE9Bi71kL8i4CGG
qs8D5ONDIiDiamC38Fd3Naq0cBi1XUFrkvIY+HzVNoGGWMJ5hU4ZYFeQjo7PvQVWOYIXBXERnpyc
AWl0+LE8LU98/Q7tOTQSF1e3UCfJ8Inz4d78UX1gvsU0GmN0OtQVKDmY/uEUlHoAKBNtpIrJkuby
T+xJ/BO0mwsbMwShWvzMphw+P4gzFLDqIof9jAcWnGhkrixIIixyGV6DtZACA/UY9FwBL0mBLgVh
3tbI+e6YlpZ5o2fzJTXCtwt6p4d4wbYFWitrWF+zAXlmoJGwNm1Pe9PYUzRQMVAutDlVQr0OdehI
wWCLmmab/PALDHy2VtX+oF2C+KOjBEg9XmKpw0suZdFmZBsk6riWExQSFW4KBqs5ROj9cQw4lAys
3bp8VENBzXDCrULQKRJIYEpY/fgIPYNsdwG3Xgm5fGCT1AFioBK2irBPJfGX1ieGRR9+QBdshlAU
AKMA9JLpjW7N8coP0vt0etfoQ7BUYjWOxLJQFVIf+tGzkBs0AFSwW0Tcwau8jwYrhKM4LOL4s0jx
JPfL7LHQR18ImRiyO6mddRi6JvDn16yukSePSY08q9qDOnncFF5HquJX2vPOxD8GgjKaGUKgjVk7
jdi0Gmrbtd89ouF+feoBA91YPGcUBrdzjvPY4Y6inHdD7An1yp+FAH6vlAAQVhZFZH7SPjn/8H2U
yPeQVpBkIcsD7SLBywMIQKGBQlpHIgQZIrK5U8XkcZL4bdmxE8T5ALT+uYg+UKgYpmjNSOS180D+
NimQ7MhCxZp7itrOLLK183ivd+d+Z8n5IMGfZMkHZ7iI1Ffd2uGBAHu2rjOsIcnHhnhnIhNvabiZ
cKr0zx8kKVAWvnKRbUm1LR1XLzLsFJFdSa1bUt3SKbmURFpDQBQJdFxTZ6vvjkCg9J0l8Wq7Cghc
oOJ5vxLCnKhHSEVYUU411M/d+bZDQ1jOLspuPkSHkkwRKjkptjbj2ynVi2xNq+TUDfYP1rZtXFKp
yKNG1ERb8iRt4mB+2M+EUrZqLaScZEbN4mWXTJj9Df6TN0vepXaNUiDDtDm5rCmU/EnyJHMO6ZYz
EabYUiU7NMQoSI8kRxRDCC/kxAHLmPep22nX4IyQ+vyh/Nzc+e+MyIakwt7xle+2KVLgn/tJxfgX
SzTVkRmMy7Kh2c6KR/rHePx0vLSqpResmbgssEZxmLxSDa5iIhuodBtv2wYc2BCt+x654oKKPgaw
AyUmfDWAWXdMLvPp+lMqQPXeRMvGcEKi7z6HZnIbMI0SXmUSHjLdg1GkphLD4aezIVGjOtKFgsO/
GpeY5c4hZd3chc+bTh4X+Z3GW1hNea+tIJ1Dbjl7uhJiK7kxCU6QHGls8LbmEXvYkvXU+UDBr1jM
otwgFLisJTfqJ/elhPOuZkWXW484Q1bM1PXWDZDHRZZafgV0Jy27L31GeXmXEewCxyfYwwayf75p
77rbTgKMVEbeXkM0C3FJhLqRWmQNXMHi84SxmAeQ7Rf0BfSLTj8peUtNf8xmIFSdcKPMmoagmcgG
5Us0ptBMnA926yNdKlPNI00MPIkhOjJtqACNtLbxYj3D02zn/+CYaLIAlf02VNDIyqapmRa/ujL6
/nEJ7PNFrkpJg2z9YE8oM55e7c8yJe4KNEN8hdXINkCw3yDPAAup3FR74JKQpBCdQSq1emZowPTL
YopuA9pBwSWkT2B1KQawHIAqjMFMoIpIzR6RCBtZPVVg/n4iZToaCAlrLzjzwavyivDi6epDpbSg
KzBBA5LE/hZaPPP0da8yW/78fs3Ym1wLVo8hHhscdXXaGJ5hZaFcb6NfsITNItT8ODpjfKb30PXP
fO7iIOiHlj3HQjykCiq2lsxXNXZivkZoQrOcrdoXphrPhG5gJoBNaJP/iTQhu7EyJcFxVOP/I01M
BGZYoYxig9qvhyUqjTJnsMX5hTRpV7AJfgYIE9lZwRbfYhyQlXPWt1nXZoOSDlC4ZLc4pueJJpuJ
VNxoeNCgnE/Xq8fq93GIYRAoZ6FYptgvytvA3PFb03xAOZjZTTKUn9EVmwEiwLE8JOoDmVF9QB6q
hJPIuBGpltnFZhuzCDbhAFZ9LTKfejB66EP3oAug7SJ34l2xi5BzfLg9mjp6uYZx0SNLFabL6jXG
BJnnM9oxJjgXOa6A5UYAMX5BLPYCUgoJFeSodHXPn9TSH/BWLXOK5z6+D1BChZQcIvAdwkkCPXpi
EHoO9TMRhxF6UFPFY20YB8oNd5/QKkLNwfQ1PIyhTRyf3NvbBArAYZMYjMfQgeByCUsthOOClvMB
nChM6w7DMMGpVlNtjgxVUI511Majm+mZUspaFLEfVpxOm1FNa2s1PfETJV3WYV/bp9cpqViKMkD6
emBxc015ndhb3aWYUN2pO/O8Axr6H4Ha+o83agkcxD/e6HiUr6f7oqNjxmf3tmFAeZdM9VQU/ONX
mAe8xoaN/lMJFgEc2xJDc0AZj8U49QhAM83r38W7A5uGuA7DNmpJxGMaRievNwzhMBwHUCnG1bw6
nhzvjQ0mL01NCPnM4Xhe6GTyrHhT6vqaivUdoYoJd4YXxMO5YldT+U7IiwFVwFsBksUTAYzF+4DV
+OtZ/HoNwK14BG3E9efuc/Et1shKKhkJJdlCG4C7FUYOMfe7vr8QpbjYTIy51IjXS2c+PqF0xj3W
GTlI2Quoc27wS/msGCm3l6srEARy3l/9jEmE0Ft85MZyXbmrXFTEJkBNgO7BYAFfA/a4n7iXBpjz
U6bOKbQQYgc4ZjqjNkiQ0pABMtdhfwiLVy4bN41rtt6xnVQm3K6lFrdK3nGfuEzDnI1fWXZwi2jI
uD9zm7RfuTbcmQHP32H3H1dFX+/Cb/Fc1Sz4groiO3Rbv3EGi+tsVS0yd/6tE3RXyCpYxOFMYjf7
tbvFJKahpJPCHOKsZH3uEajJ+0OqXlNEfo+s+7xNCwF3E9iz0FkG+jTPlqN8eUIleGW918gN0qYc
hRhvdfbB0FT4qC0extX01biVWJQzzDFj9I0Q4EFrMNMjhsxChRaDG4goZfnxsORzu1edfbs85MBb
WpbrK1BH778ywmEOkR1x8YSfqLrdX0id44FiytEZHzhrdwckD9DejpfQeQgLoP9IvEzpK8KSuYPP
uOW/tg/nMVwu+MqLtpmemYYZTQjtnsun3J4y/eiB/0ZEoBQUigh70SP1un+8+QabJ8VlRgruzBTQ
5QoBPS+t0fV8QK6qYqzg0ssdUeWcQl4cODjvIjx2Le/KlSHR0XPirsJkAaTH/xB2nstxm2m3vSGj
Cjn8RQY6UVQi+adLokSg0WhkNMLVn/Wi5Zn5fKZqqjCyR7YpspGesPfa5FtC7Ilu3zDcHEhA4jbT
lZQYThyZ/PPafWl5sNZHIEX1+XhA3cPn6QPdRUVdWnFDrY3GswvnBV3RA+D00BUh6EQ0dLeT0omM
NVLmeJ55RZNche9KpO8SZQplgQBexPFi+PQZ1S3RlRehukUPrxM0pwkZvF3FQMoEnsxD9m42EZYs
zQy4gtYT1wAELGRI6ieugRdCt3dAmCXnYGAzIuXu24OWAT79AXtekFkgLId4cv6ObpRXPkIliw/H
3aE8B+I+MxuGZ+KPaAae0P4+9PjgHH79euwBgUkwSqKPqGJKYAyH2Rg+tF1YG9nwaic+eFpmPngy
jAaAvHzgeFbQ8LZypC9xS4PDAollr8eDEK05qnTzjXuA3dxjEcw0QANvl+Pb5l9fQcnxL7KTsBhE
vXGBEleN5wqVbqamjIjEyeD82kUM/YsvSjQGyxW2zPWTpnyoIEKQ2xd7NLsdAOaFYAPy2SFOg7xG
rWvPMJgnn67OoSf1GsZLKk+mg/KOP869MliNUNRflQi2DOhGEm2ZboE5nqhEEZRh3oSf/OsOTVD+
g+5QfvGRMHIAtYb78dKFmvqLlwFL73t1uiAnRte0zQxkRh/i0qpdhlZ4A2BTVM4B/HO9HvgblkCg
zTJWx5jVyuZLX6400T7qZ7CA5xkfPbDF0ZuEJ23wdzQpsL1vStpNOx+TG0J/xmU313eAq9NsfoYD
DkTeFJxtoVp7fCfVvmFii7u7+t1O/gs/Gne5UEkPUOgoHLuf2iYv5qInRFxNlfNhXo/aepTW4ywd
DBDr+cHEGABINdQo3+SARLSfb7iSF/OPK7ka6V9Z3vj1HKCwyJPw8eZR3BAIyQRDCKtKJDWx/hv0
Fsz3ixaq+L07LheoGFGdx0UIZHmFHbNJ3H6fsHPRp1PjNbLfe44TGh2Ga1pjr8Gw9ndnstb0Kcww
HqEiLDewGozgj2qcyyFGI+XPwkLfQMv8xNAkSDG+ezdvmjy98lzg5CgRjJCadWGTgKxkjy8N9LRh
BI8alXfrozSlKOX1ekXXwlKPx6HEhxxYVJXR2vgcWFFldk8uGV3i/YslgbScUnCmBzM6gzLKRDYS
JK/MPRWAl4QI6DGZYZ9DpVqDjVAhKQUJlcOw+8IG4igbxxIm564adhleHNO7Ujz1u6nA0pYaRFT4
WZbKIqHQ1Sh/GG3/mCjPHITfFJaM4zzGENoB7Sp+P+IGQChsAwn2FlYIeRczFf8O6xH0dyB9dbLo
RKoS8zNote9PFLWjTiQsgXy+ghbF8Oezn/CJ3AhVawivCXOLNfe/f1ASPyaB0ibMnR+UHnKJ2iXK
SQZqhR1EZolkh7PNuRlJ0JSoKuIMpw+IISsAH5YxdpyhEOxZiID8aH1axpmmh2+qxBmiB0Re5pMP
5cvH/DiH5S1ixsKMaRxA3mXBzFJ6Y2axmobbhWCxkoJXl99jXY3yj98r1xN43nGMAmJvhB8DFnE7
74L9AKbv23I0vRv488YLOwYC4nIeL2ljp5giMdlrtwMm++l6hAPB89eISFg+zyJh+fkZ3BhZ9eDG
zlICWvQcw3hgNtbrYt23Bd1hymeOxxAv431w9u0CMaOfrzQwHn81U1NK1HOcV/H6XOZ0qiIJSeY+
P2kAN69pBmWaBTJprYSQMKyk5l+eyhXuAhpvqqgdJ5B8egi4krGzPlFsIc/GyLG3NaK6lyCXRBql
zF7Y9tT1SGimcj5KzdFSCLCn04Dxgk0J9oo7FIncoVppbrDIdpJ+aOZ9sxt0OASujHeRPaCMchYm
oJAXuAxuSFX/eiYo2BayTKpANJnuyHael8A5FSDeH9f12K/H+3qCoEVELyskKRiNYDICcE5SAIu3
NYKGUf1zLx8v2VGGcckSds+zzfvBRP96EZgsAxEtYzaUs0PoZOHAWJiXPs+tLing9978u5pOUurK
7/I7EnyjPi4hKJiiTEHBZGMavJJabV1T8WGI8Cg+EtbcdLl9vJB8CpiLJeQHwyy+r/sazGsgD/iQ
xKJKm//86c635jPqDf0q9rAPVdFtCi4EKAsGwnk4TWAQ2Fz6iatVyUTGmhYbVXylzCHXHfG+7V5x
4+h/HgiWntywN3rA5e0szSbBlB83j8OIoi+LmXERtDQm8hijP4qiS+TO0GsvLBRSnXSWUK1C5o5r
zTjOxaTAzpMgKoyg8IUaRHRSyB0EHQ14uXTQrqiRk+Zbt55WdjnNU9ucFA9NL7y2Jj/o2r468qMv
nBj0y+zoKtjXAWMWPvj0qGwfwVD5ZLIwbikWT2aiekWwYaxp1+7VdZ9ZB9M8GJNI/pkn6prkoscO
Ydha7DBWe1V0gWkFf6MxqYdWVfvf6OTE2/WWyI4/fCL9GfXunFSXFAH+mO0Vbjs09p9M1rab3N6x
9hT09nl360XeD0bpOiVaJ0MKPUVC+IoFZZujmTBaAJF+4iWN2wqpcpFEr99BSujqfoYDhwWC6/2i
0nqLh4Ppwmzf3Yr9ogroRA4jtHb39VlcRZZzLM7HV5u5C1Vfkl9JP4/poifBnM7lA7PDdIKUX3rd
FYbR/taKtsc+Eaf74DpWcpw9NdxpkKdJVOLZm6xiz0pfDn5oQQGHYJUMFRvitP96VOc/jHBivFyG
nMn9mgw/0DaiagSYsHrMv9AzyvsV6QZgnIm7XGWIxrUOqwVYNRrpx5OenZnHMhl/yp1kCeF5G3i2
LjDweCjknkcJc7jz060nnokteZdhO4jXOu90lGpVOPEM0nCgRSqKSEStthiZD5LnKN7S7Bcqe8Aj
97BuXUHTOJISthTHFsfBvNe6XV6n3S1REwuwOfIeYLA4+7qXR8AAMiU4hwXq3EWw4q/9C35cfLN4
73guO9e0+CYCgSnYhn2m7d1lSIH3TV3MMxBkeJhxb78w9m+tmCcWj4AF6/z5NK8nGUIkfxPAy2+X
HXy485hCqJkVQaipmkhlGyqWfhXQnSmw2YoUId3KjFhu9yAS3+0AvsIjKRcMGjm5E5FZkYOJUREg
mvP4B8fMumq5ucDPlDG+GCkYGmXwmOCh/6FepiSjGAM51rhIxjP0tdvcEsk42lPmliXIRwF5wACd
mYCFhOaJa55Vo/q9acLr53Im/TAE7VepYpeMVrQG8/fbmKOpJWvaP+fhagXKK8NKb/eAk4DZ69D/
3kHCBoyvtS9Uq38VTBlv1wbT25inTeMTtsIHiNaHXSleSSatQ2yHf+nL2eyyopj88lUl0jBoedC7
h96lyRKtIqvB7AcO0ofljjKyVNFzeHQOrKLpHPTn63JEacY1BpkR0ZhMk0YLU0JhC5iNrHFgu3/N
ZqkYsi0h1HAJCtJMD6x+7v1lncc2d0zeY8auoneM7Sw5T4k5JSReldGE+atKag32o/2CWrFMxdte
u/0vees2dP1HE28ZtmHZpq7gT5T/0cRfpKWXLhNvZlqw6oU9odOJbhMRlfWZPTZ6QtoX1tM9owyw
HnqwO/QfYIkxIbnXb3cQNEJe1ZCJoaaNlA4SCv5Uk9LqC4Qq5ORoyYsc7hPzZZElDqyBGpTkh15M
PavsD993ZgtDhPadW4KKjoFbSMF8cV2IDaR9gMnsaJ8IaozzRiSNTzxtWdbILjssZpkMMp15r85E
UQBATc6bKgXlSCGYsCzZ0Oego9E3iAD1H+suxDAIb4ksSUQEBv3MlrrIoBG7B6/Yyt3L79MLk3uU
rURcELxoiYwDiFNIRHjwyBtvbSbfnRDTPlH7RLdjJ121dLilDHCxoVAMh2dUk1lYox9CPExUiQ9V
ntC3rAusKTBVskvEfXiZwp7pVRPa91BHiaOGbIUmLn1VKCkyoVzVoAtLwkPODMFq0M+KvtUXWdXA
vkfLpYFVLpGFsI674H/ioTT1v+xvuEocpK1Yn3T9n6P7Sm5HKdf4YyfLm1uR1cU+HRkEy3TLSoiB
XQL6LopOmjlinhDx0FzSZtqkzwjXJsFbJG4Rt3VhW4ZYoYFrvENGZzgJb1XQMGXiDLFQQnt6Kr1a
+nHVjw6pxXFmROscVUUECGsZ/4CwCLpj483s5IYtnBiqt6wLH0G3NM6++Cbht9FeIklkBU7LTM4y
DeDDSg5yjcwl9pE4tKibKRYpezY6Nd7UZgiWQC3d0M+ozzZs9eN38ZJiJLUYLQf2B0ySvo7ukGuG
cMlCSFUa1OkyUL/SI3zh3PnLm0qVVO7qdl+FsD2h2mR4JYUmi+gb1FgXjC+MIUN98pLn851cMs8U
qGnZ4dr4k2x7zmPMlwCbjKQAQYWCZiGxOb0tacbBljymv8ITwQZdaQKzwIvvS47f6z4w48IOb4rI
3xHtBsih256o+lVO8Thob1z+kWia8g+h7R5+AJK9Tp9xflJRSV+NbYFt80CYfKJ6pOTG/lcOo2ds
FZqD8MC1v2DVh/w8vrIJhqDLl+4IPFDeykz3pqcrzGP0Ck4fK5TLkkZ+QJqRxwos3PpjrhQdylUA
kVdzx50FnoOH28N7Be3Yqj5yQCqcmL/9kpgecDyALGxcyLoV4Q/w4Ie4IE8MVBiqHwyqHZTQk3Y+
Fu0RXq3mKVqKZ3KlfbrjbUwyz2tfaVsIC0JGji2U0QHKZAn3Y6BNgQc89Q5b0Ts7odlF9HHGUTEo
EU/lFbLzk65T7Z4qcV1WdHNaPBHi2dAE/CRgsDEE1BUxLkUZFyVvyYEBVyyoEb5KG2Ue7tdjcz32
qJ1JBybcyNqjk5lTR0pMgHVAIYqf/vqKER2waV74Kk6nQP6fdgZD+y9ORtVQcClpsqmaxj+5mZNm
Tte+BYmI4fC3EzvnEGkUN1EuCPTcR0SlGZ8BOUB3IB+LOAQOpLnMJRm2MWYakdeyDCEIZ6FvE9Zw
iW0cHgBGj1lU8ISsCCmOjHdARHgHOdCUM27BQci6DRN3CZzvGqvbMXAj9ujXXNljmWar6UEJCT17
+JdwSWAexyVRk7xnCbiOmR4eae3cr9i9/9Px/XAikm4n7lIwCBf3YfomTh7c9JkklrhEllLGUB60
eyRDMgW7LodoJl5MKFURI9dbF97fKRvEj/vtOvn1xzx9Z9fI+O8xOMINL6f9BwtDDmauLDBYGDJZ
FeYOIL3Y27eDoSlGD4am/CDyR3N37cl3tjHTXTpU8vH6bGS0ih4jYJ38jpjn3MxU1IiGLB4BAepR
2/555hUFmTrhNIZSFY55OOFfIseeUMn4rEU9CyULgC3wT5I+AtgbLds21BehOQc7sePfEFGUZbuB
7jEZ6FEBUdqRRrYl8wSYqYii7ehuRwQr8tgetmDF2YpX+BDgALaDbEXlpeCVLok3PDEE4FSnetcy
wUPlSLCitXPY61i7Afkk+1jtVKEU40QCn9zrR7C9GK2KYHF8VEslnjy4ctvTu3w5ox9ntDiasDUD
Bnvo8/jOayCKcHwIa7hce5Ib3nnlgEjQGZBjiUN3+55NYpyIYRYDXY/OjiEoJdjfKnEgtwjFHwpx
ROIwCggmxF3DDJ8R9o12ZEO+GnbivLPcVVAERcOey61TkYmAk/bGTSfyoEojFckB6o7iYN79EF/C
l2bqDWIaBirHiImVwdYGGW4mMQEvp404TecVyqvfjaeKdHDUTwUg5dOlOJmFV0acfeyNvOSxQyGT
JEn0cg/hUA8IcCz6n3C2gpYAImLVEChjMkX3KAIGd8qU2hWseQ+xI5yYShLgUrR0IOwYo9OfnNDm
r2SRA5egNGdknn1Dyjizm+1CGHYLmv53xqlXIHfsWbhwlNOd58D1A5+JFBO86oLDI/gVpxO/N5L7
ILJcGC+zqOB8ZP6L/na/vG2ifnHn5ICcmH3F5HfCFiPwEeAqYv/rx637aQCQ6GKm9fonufFIk5Hi
2/iVMfm28me+zfXJ3cYYl0F3+wEeVRAq6Ny2U8rkn5PJoSFJ40zWx4peFEC5zFD54JwRNR/Ix4Tu
u9x8odTwJBT/ZSozBxH83iRTGNAnFocdc3RDPAzxShhHkGmRdY/61eWdJQLgQ/Bhij+zjqBi49B4
oZOp1yL22l7J1zJiyLma8IZFnp7KuMu3fuK6egj2sTUyF30I9lHr43RB1macKXGFuA3ZfoHEDV5f
ilY+vz+ZwJ6Lp2H179+hbCngrinv7jGULQk0SSvcxWPBrRkOVD6bBKWEp6DR2nsSVNVzjGw8dFgD
iUkaAzi8MtVO/0W2PO9kcuekb6RmkQMG7dLgBQdqB903TOi3wY3A0GNC5lUlcrLOKkQF0wdTXQDT
2QINGrzP05uJso3nyRYtR8dP6JmOzT+UhwjLTW9H6K+/yx1CIracKTp00/iZKd9qkCxk3+YAAuK+
b8k5A6CEbm7XvlBYWIfv2Co5sJMx9rTnkO4WORiHBvhjdGGy1kR+Ch03cFYi4K0u5PSLpDmcZGjB
qBZ6UslBs6JGzUTcmO2imlBX+BDxMsedEVcNiOaAVJDOSS5KoqMI6hPHji+KOPc2neh25h1yDSxm
4S4baKaXsjjvchnMn+3Ma+fAKMR5t3a597N8hS/HLmC+BJnDituff/EJ2bwV42xJCNQwEVOXu4H8
5nbfO/uiQlt3cMxDcz8uooY49gaLBn/dcQFgWxBKRzXIJmFw5UDviMTR3FSPj3oO2aOM6/V3h58c
PWQhqjt9G6Ii06DG41cHD7zuL+wQn+H/OhAghMoRK8QNOi/tOz4GVVghcD48rBAg3DLXRd9XXcJE
45mCL04JOKC6SYBZSGiNHhJ/LjRS0BRMD2DeYK/zjWEZTTCozw7Q/yDSnpVFmPCF0R0jZsG35N0M
b0CXJOMkdY0z0iqR5NgWR1LVLsRSz3us+9XP8jt/QRNJSIeBA4L3Prz0zlueMh68ICTjlsSqJ+kb
YWSzRda4X79cpVB7e2BIaKOx4b7r1Fvk08U9yKolIUutUVKGwtO0U9iZ4fyCJaWkQ7AfQyViZows
kxS1nBqCrEYGBa5TnN0rXIZNlQKPFfRI+16MX52vrAgEBY0l5LYooAjmcN6YdnEHFEByxPAsU/fa
J3zA2id2CNM7FxPb/4/ZcwGIsDkeotGOEDcWWx6gDSHRG/3zZ3pJjvwIuhCJZ9qDfslSdgNXKYYJ
nmvx7R4PlVgS9GRd8o63QsUK2XEY+ImS5Rc7nQumFwp/Zl5LXL/86zPhY4FkIHFYnts6YFQg0WkE
ELvzJzQMehfAVEbGwE6EodSM8NxgqkrIzSEHicUWjJWwnTwT92IcHP2QMdLCO3RUNZfvp9EjgzKX
Y/tmcqr+BhsGxT5jLt0fiLdFCes6t9i6ibEtyD4j/w7dqrkkM96M4nPVueoGP4BtxQawnltvCxys
PpiJyaW3gooEs3pOrcUb82eHpo5gQ95Z5Mu14B5SfmW6OHZ+s57aberFHLv54XQuLumHmoJhNti+
nAQ9XIsbLk75mxjnoNfcDnShpsFEMTAHceDFOPOi+dIRgZajyI7WIfyB9KerSZz0F1hdZOZIIpGi
Zj+iBVcNk5CI7pimEHKfOzEiiAbZLRn/IogK9ZmnUizPEQ9veeIks+y4KTuTMJbLrkL1rSXMtnse
3KjLmen0rkxgCmt9SEtYhQryNxmrsju1khGoCM6f8xMAQuZFh9H8aVJ7Qvd/uF42KjbxMswq8Meg
jSJXr7M9JS2kYM+nyaVZH+8fK/iobfGjv880Xlz3a2yIxCy4n/4rPCw3aEqX3BWFISlibh2Ssjjo
wFgXZOhVKMpdAgiUMczB1t8SHU0/VjGJ0iXSJxjELhUKcTjQDS9xd0kGDKpXl4UPEufdui2IYCJD
AR9QP0dT4eZKAKaDJEVQReDQkBDjD+pfUT0/rFOV/sc6tZiLuJSVC7pUSN31N6hoJBCSWnoDTzh6
AwmoHQNRx8XRSZYicHw+MsY5BqOePuWOZEFUlkjzA3ia+OxfuDks+mkGPhsqknk4h/xuL8f8B4Z9
VmQ2b//Jf1AMV48W9cYlxUegPwsQWiY2a3xY/D6Huq3YjEdiDrGh2wH3B5XPDPTnU/ZEHCEwzypa
tlAEFREdgAXWrzjCV2ZhIh+Fw2Ipg9nwJo6M+Ds8qpA5knZIyElRfvROXN5IZohuU1RiLUTZTT5s
dLGi+yUeDVLfYhwjiXz1SA42ERHti5kb+DDej+39uBrHy/WkUHeSgkSMjnHKjFM+nuhljeHUrj4z
043SM5oCsaGzXdCSnAqFk31mjRITpVeDYkbvjDJ900dcWFWRidI6PhJRLMoyG+IP4VHIXTyfVO85
Skb0EVvCHxzABwrQoEf8RrjGl4Ibgln5PaGg3NRs0y3pVQE7JFpF+0IkH3oY/gxpZ3+1vxqDkIfK
0YywSQ1F2Ioj5mP57NK1Z3BYcFKLlYutxefMVd1cnPV0slMFUp8GO3Z/rcgaOJwJ1XLz/POsu0Re
wKEe0PnqIK0B0wFrEDaX2jwUm83lbBwMpPG81nwbgky9x+OSSUKY1/bYdSAKppfey4lG9WBVU54v
lRgFjJC55si4RAziwDgaX9gkswAj3xVdgBQxgf6OtGRl01m5IAQonxHPlWJKpW0cAdzf9DNoXnue
ljwHebaBiqKy+cSvtR1eBybvMZGQ+EaYeV/5c0EHTe7lZ04VgEPowUSoySTk+vFoqaqrqONL1kGO
O5hkySWdJQKv1U/sinJ1bzQHLLJDSNNlM57OvdWM7zAIOME0iRcXlV9e7FGbdGC+ynBy7ef5ntQb
p7sgAPoufmxHEj8230dc/iZmsyepN7k1KdGWGUnS98TWknb7L26a+C/Qm/Nf9NtnpV2EB2vM3BU7
oSxI3+vI7I10GUTsCKHcXxAf0Du2haf84t9BKnTF5AXi838FRijqBmj5xxz8/4xFhIf/P4SPRXYZ
ZO3MWIShCJI7Foiqp5wYgiBmAVDJ58IE5KGyYfDB1IORB0o0hh01hws1ff/CfJFxB3NPZh0MOiqS
UwiXuMYCacCgJyV7BETLgxJe0z2H4FmYasAL5jj5FftYlgfQ3LfpBhg7hhqPiQboOtCUclydo6WO
tDzKCYwzg3EOnCIkuuPMkyTKsO7q8SnhAWcHDglohLUIixK57qgqEX8hfa5vPuIpNNWcXJ//LbTK
XJpG+GtkcLjNjnOkfPt5DpmJMBBhHEJvxhwE2TU4wexHtWf2weCD8QdTj8fIwyFXIw9snl3rsZCP
Clqa7qCXGOOSXuHj8yQ2U/Dpy0S+kajXKe7pdIN2Jfkm1JHRNfiU/lihHw7oB8biy0POjYKQ4RKf
9MLyW4no169HvfbNy8l4KlCH1CmPExFoKn4GNHXIYjtcKthLCdYUVnM0ZSIRWkEq0oa8OuFv9oAE
aZ1207qXWOpNB9I4yQRCSDkt+1ba8XTjrb6Nn/sWXj5vWjF+ZgLj7Nm+2pqYujBysSySZOPdjr9l
3AL51CDFNny5cguLaQujFuYsDFmYsDBeQawoo1a3YowNtXuAl/gyDCkhgX29m6WUD5CUQAYpzMdx
mtOynj+QvpKJKJRvC+I7Rue8n6jzWujieJ5jtGNle1i8T/dMxCU95uQiFMkKfAxoLvp1x/+X1HCQ
Aa5sg5Y7yizp/MYklUHBmNLYM2NhwLLOSN15C/Kuy8RYZdYFTGKBKgFNHBYAG49tdmLZyeGA5JLJ
CagSC2AJPSSDPTmW+lhyovs9GutINcMRcTXDkKi2Nl2UGdV5UjbJ3KYWXlAPUVQCGeffSCCUQcVJ
nlBD7mwTJsTucOgc8QfgwyhTrOz0czRzdHK0cXTvlmBPdDTrPFgBgX66IZPg/i1xPBBpydJJQVNr
BsUoejcQHOC/8qQySXUXrRp9Gk0aHZpElkNKY0ZXJhzsWzPGWB2iK41XktCDMWEXEpazGK/TejFh
b2qfuCmqIycwHEG+piHCG1XFTARY5TGy73PyIh6tWc0yxw4Rb9GOYUAjEAiAGI5rerGH11piXxr+
Jgibzou2C69JDQeDQ3K1Z83xgSjSZ50vyJwFNBGPGOU/omT66DPqIIAVv/vxdB1P9nAi1Fobjjlg
LWsvv3bU8lhkO9FqwSq7xdMT5ZYwmdHLQw+5C7QjGLQAFLUwpFHT4zdbRFNFmiHtFMW5Ue3c7+zO
TDbbeGkoMQ1XVXx2K8G9iEU7RRtvgVxGbVX6E6sX8yt9FP8F0gwRoM7z04rbLtkTPAf3aj3QlqGf
picj+oLSTgLgCPKTqNEuxl8aBXu4Mnn1Z/uGdZusPVGaQjNDmfBgleUXGsSUFdzNwQ7LKs9dbUE9
Jx0GwjthAdedI216smZ/UXc2YMIwb0TjRdclk73KRI3Bux5pdC0EF+7osGiv6K34aP/1sVBuknEa
rnqIqC1FU8ALq4bWH8yfbE1I7IgYp59ypD3iiIwp73JitZPkPxpUVlfWXbKgP6HA6feXNyI2JeNA
xGZOTM7phoiAauN6gISypZ2b+LSx4jgurRUWwBJdp/vk4q6k8vtbFoP1gs5Kv38edMJq+N7pnjNG
jr695W2Xw7N9TgVYaqBOiemYEAnoL48uSbn5IHdgadMc0RY9/OmY02mFtG9aLTqgwKMFov9hoULn
Q6acEJ9PYaGFn9ORTeUUlp/Mn2msXH2IUCmZcqZn5TE2dGuK1e9IgBvDv0P12o7qNyeFrg9tG10d
2UswOdCcnQ+j/ZXmBddf0//Msdqr+wjpBkEUiEyY/rB65Z8x80HAxrTHirLaI13oN0yLmTQSwbfw
20LcgvQUq4tzq57iex3j3KoQShp0stEyR7RUiui+aL3ou2i66LhaTFv0WjRadFnZ+kSDdW/eH/On
bIxUOwLaBbCIM7YnPIhG6tFD3fLAQkYtx7RKSAsF45N4RcS8LVgv0T5xdaLCo2uiBUDmhcYLwtHF
SXCBXFw6FiE65ESxz0CGh54D7gitAOikmlFSmDG14RkHj4FocEJQ46qNyjZyCXYRXVeF5KeJADRp
EX5PWkRUOOAQnmDb4D8jXIf0FgL2pF1HkUoxX6c0XTCNkKtuqfWAGLjpYVOgIxxYitJXLdZXm5xk
PVAiuTlwFdcbSoJ2ijtfJIP0aY6nXQ+ICFWdA+0TvRNCItDvnXNEvEK79OiVPCEigowzYN4UToii
fadbolX6V5P0+LyAoAavoBfQJ1URHh0aIoLiaIXIsqEJKrDaiN6nKRN6HqJsiLEZT+jNV5j5c3IL
77x8rQN9DU0NHc1162Vk/cQrbutfsFbTudhqXPNpUYnLKKKBgfos1IShjVaFRuXhhaY/eeiKHemt
R1h4xW0D6yS4/Jh2CLgs9Gh1LFF09t59jqgrlJ1yYWWddISoQAmhMh3B2/D1Wsz8d1pJMVQflS96
yXQmo7hiKjXtVnr5p4UuZqOrwa4yrr7eiD0CG0fH5uSI9T/wKnb/j97mEv6nioxv4szPQoVNb5H0
/HyaSBYwspAkESo+krPDexmZ3FiI8kTDk0FqGT4bxPc1Mf2NYu/pbC5oOCsXm2lGdy26mbsi+hgg
WNX+k88uU2KDsLB01HlNN25LpPstNr9SidOBPbLQqAooPOjjunN6RnR5wl8wtAem8szDyzCWQDZt
Unuy33C7twzAwmnzF9LC3PFba4jIQtoWqhI6FtoVqFs0KiK1cOtPaE6Mz2O/t9dD7xzBnf2mVKGf
5MOlMeGSvVXCD1C0B3GaWk97x/hxlZOXQzvsD3WLkvV4pf6g6MliLaMz84rfSxvFE62lQH+fn0ka
oiuhiSFpiGZkJJ0RgRQQue8LENHO80WifNeS8kFUUixlIiYUpffWztDL3O8JXcyj19OZh/1Ch2Cx
+J8DaFpYF7Cv7MbzTjdSuhbtl1KFixz8VV0buzUmC09VTEqVrouwNJ5lHPirx8IfYhmo6Qc7Ugpc
7Bt4LA4vgy6Q+Xgx2C5ir9h4YY+wepMVJExRVthbkLh2olssINDoHlrRMmY1jozRZXLKn8jA75H3
O/C1JLRuEZZs045WoXH5a5htvc5rVBIsX3VoKyjrzf9h+1QU7b+IRzTVsmTLUFVbZen8f1srtdDO
K5voiY2ztMMXZh2zD5oMNklo/1kH0QLjHRrev60no4Wl5Brzkd9gd0kregMOhWsQP08C1d9+sw+i
P01zQkJQJ/HMggil4Z/w1ZpUN698IfadobGBlT7Rl0QtUgIKuBExElQ4iGwegSnQc4yjtLQV+mHm
EJSahkvbNmueSIFHF4Sk62+QGpunF9oluGfXdOXFek5v7gvGtxvgazR4N1+mLMaZjINj5QHpUSVz
O/yhUpHfs3rS6YU3KkvgDlcNBpHxA2fq+EEDxfKYZZaBnYSnag+3w+Xnov8n00c4Hm5Ry9QC7gLe
RxsNTQBoRL9F6zu+nuwHurTsB73YOIl2THkvLwwWPrhcTIQUbM/wRJpsKFaP/kLT+C58652Og610
9kw72osVNRR1/r/8QZQNa3dFfsIApW30wYvKZFGkDN5UETSYrS4ELPtGxXmwusPlInwSQ7nXm51J
JMrdUwP5R/98AJtO1eOIpmDYyna+CF/BRhzAF6nFAVq0PhK5ft0K+fPm1mYrc+c4R+1z2LqCxh5O
WdiZfO7BCM2EiaED31AD2Ik0Mpye7Ys3ymJJ128tsEUXzJ7ek76DnnvQ56wNQfqAI9rjZkBAB8mx
BWk9Gkz8FUqMz2LmFb2keA8IeLteQQzssiv5nTunx6+9U0FpmelqptSOTp1WeDSes990Av+S29AS
sIexGML81J7vBGad415yc4tMLAbFU2qpyQgJGIeBekwQ/bKi+7HYv6vCW1B6FIIEzOHgK6HO1326
Ceh31DYRfymY77yhthnP8R30mxSNE/OlSG3jkTrAIU8bb0P7TrXIvYvvocBDxlmG64FtrHQps52D
yxhUDzvcdUO0kDuJdB0fZ/3EIBTyMWUr+nHp8J1VIKqdNx4aUeRo0VWKljauzdhYkpuVkArDTkQs
T1h6dcl3YHnM7hlII+uZ7CgHz3+ND/BCcEtzdcne4WDCFqaBRI6xhC9CK3jAxO3jZGO6lTs/QFnj
VsJKwIJaSAI4yEFGQUNkJw7bd9TNqikONM48BxjA4D1F44YrTv+EQVz/BD2Or8izklgQbumlE/Zv
boipPubrsalPHZzr9VSdT9N6ArxJWkfuc3mGK/UXQsTObaevhkYg5qHR9gjB8rM7a3siQi7j3tBE
aqF13S9IG5Zd34g4KlVL8YB/1GXaQPO8u/nI4i997JtVftNJ2Dmyb+bqBkTAvhkWgV7GRFYVrw43
1z1S8sg2wQVAR8PkEHavl5vbySH646YKc8xmZHrhGSIZJF1AzzIMQxHh0GaFQxHa0FaBqbypNUQw
oZNcrtHqoMyO7tuhydwiIBJd6wJEOrw1oXIRGLYV0MGF+fIfzodgfl0E84tt4NkKhp8O4QBNqs+p
RIZ8llqYRik7XxNRcLN3zOhyxTZj0zo3552QOzPIbwJBDtsOQCrVFnX7YIuCUwEbdvlqGp5CIHa/
I5XeMnjyppjK11uCqfwsh7rQcxWwkYXCLL98iZpY/dUAz9gvT23lZUR8cYuc+ld2SlfHfSf38O7l
3yftKRfsaw7Q2vLnFSGB4pqWsPjgmhnfoUBaWL6YYLzryjcWAmz/NHSC3QsrlOYDEdpDII6kFtIj
HJXy5rOo13qv8MsrJoTkiqOnTrIskeAYVYmOhZFwQoJDiIPW4pmCCRTKXZTpNtxxz26IUw/BpKiv
sLyVPGxZixSB+xuzEpOCG50Kkdh88bNnftGT6fWpB5QGAYd7H/gPfuZFyOicH9ZXBR4fRqM2ZjeP
J4llKj8j2zSYlWzZzwBZR48lfP+CjYnVJOJVWj+O0hLJBXQXHLC/yYIivIA9hchE5cf80NQvN9XN
cIduGLS6j7VrbFxjC1EWIxt+daKijBWP7lB1ok4Vmc/56koRfTX7s3UVXBWWZ6BVnI1ldrsED5YZ
jBW5F5gVDtR17at5J1TJVRjC9FGHqL5nKJ4Se698veNzGHdmth+cvSx5XQTXhIrVhi51Pd7uhAhH
JYA/gzzDk8ogSPBBT30hdDPX4nRHF0oy9oDb27V4NOrHCwvL8TDwFM1ITnJJ6DYFB2zvyDtb9pQn
UWzOEVUtBwnuqI9wMrCEsXGj03AwGmT3si1h+m0DY/F0eeUXC5490sPLH4oMwDYi6x8smeUicDLG
piK8iTrAv7x/9eSckosBYJDPeEiEXbtEyfn/EdVk7thOENV0blTvhgxiUws9BENohoopIKU+n0RQ
PeR0B3mAAj0/MLYDsZBtiePRnogORXPtozH48nAEjm6NB1wma+GeESLWyLATzCKMz+fX++vE2OIJ
y3UFbv6LxRhJcF6GV/kNJvq9YRAS6sDRvu3uPPLRDjHXbOPpIkKeGinc3Wgt3eV5PjEeB1GCnmQT
ayEcQgtMAde9lzTTioiHoiwt90Cl8PAyo+zsiMf8XL0qRCjTDC1ucRy2mQRJQNKnf89yGEIkwSvg
n3MrYthKwmE6zPQHzteCLdXTIKExTnYgtyacq4xb/CszLO1Nu2boi8QLrpbEOw7VivXWv9DAkg3H
wm95ZxdIuiuJcvjFRO+Nh0T91o8e1FdGJWhQcUkRmUdXQDnJ9MGdXtj3LbSvFOF9oNPi/L0ZHUr3
fOIXuvyOyEuTsA9f31LUyCZ+ECmk3INHQZ5cuQVgDvnhjquUvEONaIp9rUNzy8m+vBx6HS4yQerE
DO9yHeV6KoGrKZPrGK/oIOD05Ik1g0fkoewNeArdi9hMhA60y45bkz0Ab+c/6L9LExefMF/D/8OL
1OrCjnS12X7il4ehSNkHnRydB60H7E79zwYwK06NfkTTCnPIPpKYCQ7m7PgxKErZNZ4ufish/g/h
evMs+fmZ3NgbXvXtMuUavTApRbnCNdqI43GZmk2gbwey9SzMf2OB4sC+wVXKgReKFBCuUhxRHQnp
+CbPJIYLW9RswPdury9oHM9yYI2BQfGXCUX78MrpCs2VYpWxgODGDRpSqEjv/wcAA0Lcf4PU/Eez
8g9W87VVZaW5m5PPJOX/EXamvW1b6d/+RAS4L29JiqsWJ04cO2+ExKm5iSIpieunf65DJn36LwYz
ABF0pm2c2tQ59/1b6xNrClFF23ovKpomsaGwnrCbMJCwleDVfsWJGOQxO7+N50c4JtgsiCqYIIg5
cVBEkohv7lgUL68o0x+dWEqqazrjbYchoMKDmgcSUAjDssPDgVozvNrYxklEek0Z+pE1kiNI6i1L
ymt/frKA+a4pufyuDzHXZQexgDDQw5xehM1FwQR1PhKO4OAuD2ZkrLX/ykykOe62ckwInKgmYUXY
Zx/9mt3bclsghC+4bgKHT80zWwfODj1k5Soj60G1vc++QVgOq4ZYNFjB+T3EgtFOaXHcUgIEocFS
QQ8J+wTLBE3lrBHsEMz+tZawOrA3sDRYtECzn/iG7tUIgOgquomMXNJxz7p74Fv3OB9057iQvCSW
YTYKdpLBEXHo/E4UntusL3H+iMXacA4PwsNVk5uxWrMDvNnCuW0WtJ8LkowNAUV9/nstyKgEXXOp
/9bsdeECE1Gl9Tr12+u8zyAkT4n5xITf678F9ecvjPUZEkTpiv481s6v6q8CtolAr4caIbjD+EUu
a0GwWjSk6KtmbEmKx//4M9obHGRc+/r3qUYSEV3kEAETyrt6fmJ8F57ldWpnZEeZIyKtq99HGrUe
zfLEqI5DjxOLGvPzfPRCtXfpn34mERZghiHxFTAaQR116v7cIysKmd3pg2NqN9aUVY0tWvhHI0lJ
IBmPfXPiKFbQ1KBT+Pj7KKajaKeDslDrtJ7AM47phIP3THwOIWtv0scFIu8RFSNNdWHJQuYhCaQn
i0awi0A2CV+lFfIdRVCLVp6tiBN6+lQULIxoajKXJhTO6esH1ADncwOrSAIrya3lN05k6ZriUdbM
9I3g1j1/E0CYU/nyQnM7OCsnMcf0GR2DAGDfXPw4x29vI4rlMuYIFl7DD64PTt0lP3DeEnfLSUv/
TZtywKpkgaKmMCIOVcS261nKQarkUdVGyhjddeQOUXXjc41jokMn9tRI6Yib9dQj0fpqHzkgmTCc
Xxd2I+FLuxMWaAf5wZLi8+JSa/d/YT0OTzJwkH6Ovy91Tksbr8Z6Qjq+shYYcyxu/tD+7FG3jcRX
ml45Ajn/WIy4q/3e/MTRl48eh95/z3HRjP/QBalpio0dwFF0TV5PxH8w32ZZVMMyO/C8Lnd/UUaD
iSi/Q8bt04Aqe6iMyeicTtz7XPrc+JMZvbCSlskdV03CNQ+/yQXvWCTCJ7wZQOMStJVInmcP7Gs/
ONAMz2IoZP8PFBl4FYUX6IDvAGmHScoJ3e7c9exjPzlrKhuaWSHH48Xhksem6Xdnz+ljm5HaQ0Ju
YdHlZkLKc8X9IpZDwLBORIS1JPiwFgKdnEVDsabA1B1lvHzL6XY+5U9ttZ8qeHoSYF7YAJU5mMqv
7H4PbZ+t+x7LHpveAOFaJySyeIR2ETlEvbBGSfcNMuXI0UoOzCPRVbH0sfFBSXIYsehxGJVv7Hew
8xw8oBMBqRlYx4LNVtolrHK5xk9fbHAsb2xurG33Khx7/nvEttZVUAHsaNt29luoiTQ3KVfgwSCO
CxEGXms4SbhISexjLGOLkUAOXVPkvloXuE9Cezwn5XPVEpMYTIPQgcI0sqFRl8JiVnztFLGPsYyZ
HBPXfV3hoURG/CuvDuovti+2Lp76NcfL9Z3+CqHttIpP277FtvWQwR9wdwjVIQsW21XZ/KJxcosl
YJ/is4qjx6io+0nesLwSiCQi9cnpk3bljzrG0pwUOAowEkypc3O15SSxpsunWebm2v+Q9X21oJnb
5T8YK3y4Celrjy7hz+KW5T5OPcGukTZFC9uCsZTzFJIwkrEhk9awL3So/HTO0mpIxgd6V1TBITMH
OQeIAEhzuIS9CdUTIeKXv6gks2c+/u4R+lD2O9kffvvmZ4hv7ugZQEpQFtYfAdcm3UK0pbywEbEp
wKGxIExrnPNmMFJdFZvAgeltS2/aopUnfuIcMKSzEEgoTAKcDYxRF1sMUBwM23gPn289MdUz0qP5
uWtxZPXx8FatAzxHAg/iq8pIiIT97yeCbop0/39pYTTNMi0ynUzHUP/dV2E/xrl4VEwOdwR1GMKk
Twu0L8V/NODh8BXtkXzkX9PrOu2cGbGhyYqvfPpBQfGBYhG57TGJHHwBnvp8nu8z1CyJ7Bg5o/Ie
+a+Y71Sy0PGuY3SmhvISgI5uH8kRyfcaAnYgNLk5le3pO0MSUhBOCAGO4jVkOuH/GjTPOtEoS78K
iZEE9BVHwEymD5wcm2Voq+HWKGsgwdv2+8mvEMvciQQEx/L4TFvMDZ4GbL7m9FNewQxCPP/fwfxm
LyDDDSxE2E9ZkTBPi1g9FNx/CwWIuUAoMLn1C38UvE+0uNzRpiNMD2UPg8z2h0HjQye4QpA4hX4T
UeHiD3MpiHbmGhB/mAY9NEF4O6YeTkpG0OF80tunW3ta2lPXHS/3Q2OnRZeOFFU+AsTqYrQpg14T
2Sv5PSTTkj/tPO5Ebr4qCtWMO+EvUT9GpS7YUUsT7Ch6VUkPSWxAj6AEKmHdTeDkQaxaNEihOkBk
KOBMcEzK1AAt8NGCW2BBuNNbfP1BsoPeuqiU3c8wsAZhXgVNv0EWEoqvmzs3Lrswx7XQB20etJHj
EZxbFakMbHkWQtdhdRkOtMqTHUMsLoZCkrQRMuxC1A0VASHUXa21jjF9jpTLgt8gs8bVf10iF5uO
B5kB+PhE3EuO/FIOXaYnHMC7St/dMA7oJM6BPoXw7wSdmC4kJKqBt2uDyoO7nXEdm7EQesJYzkwd
MdKCitlGjgkfIIiTaFeCOOlBfkTaJVKH0Hi5zN9h9pvleO1puF/HDKSx9R05OCxy3NvR5bMmE1sb
LRhch3Bpwk121Pc78HZ41UrUTOfcU8jKsARKHuS5pAbOeNBQHVYnMtHnqCIAYw5HIyznUO9wyosh
41GGFq6PhG8Ax+hMF6+BekIX/4PcE85UHOcyHxgyu+bgKKQdcye4nz7btWSl4Mzlm4TMK9AvRCAI
sPaVf5WIDP5thAnS2svDv2pzG4J+tKdaPo52NL1k2TE7o9fB7hJcH8HANpdatkgU166/k8RbTNtc
aepu+srgs4w7GVcDKCXd8pRLBcQKiBookRGflmrqKCw9qUTJM4GHQkt53MxNtxIUkH81spud2bBB
sSATWt2h4qfYFwfSWYwd6vgd6RoZ1kOQYlLkITeqP+8gd8CEP3BW1v0RZyWNUuTGk4R7hQaEYEMr
0IgJArlkdvfgIHWIztlXntgz8xaD1lWoT4FFCDNIK+fpMfFfG6bliISk8qCV/vvxqqi2ILz+fb6a
DkSYTgqqZqj/8tzbXXnLx458MNthmBWOS/5LDLL+IIiwwRBqN3zj/y/unxlsdBTNmJkfwqdHKbAt
7bsPSCC7FkJDOEOacefVS8lQRcRZ7gevh8Bn4GIC42XlJEGEaFcR+xMHav50YJ3SE0BubYW3JSae
uKgTdHrVhb+ITofR8djMOBXZzDgYt1OR3hJ4D5KfQtI2dBrR0Pmkl07QzSB3xXCc+lPxPOsxYF2v
sNH7Etqls88zEXlEy+jDX9iWaAjTRS4x+X+4XBnl+llMc3qHCiwAbKJRnB2U+AHcpjJlqkxyrNMl
qL1BrmtY+EMvNMwgGNrjpCOVuqeNmWCk7RGa8kPmOLomzQ4qoc38ofMvNCqRPACEhWvSvCZVHSPt
8fiS6oG4GnItJ7Y0IX0b8FYwpiLosCIuNAyRm9DxABXIAo6pEC8hSRKEojPZ0oxEmpaojLlQ3mUu
p0wmh+MoSQf8W68Mn418MJtjcexI6cHX6osfqxTY3zMyQFajIsa2R+8hrTN08fDjOnAHbjs8X0BI
Ntd0Y3poiOs6vCpsSBd+uJfVgzlIiSIllpQUWmIjgsLnFgUHWIeSH+clVh6RVLgLld2iEMeTzvCI
3sBHqRX3250mTBHWRTZPNkUKSV2Vf/6BPAJO9oAU8K0GkCnCOuXbxAyAXBnGmQZDItfs73x+OZJa
8n2QRGLZQd7fx6MqEmnUgwA4wESvR3AFeOVUDCmAKH2CuZiwPMLz0DnzLYDYrNb0OKIYSZwnXYOL
D0QBBIEFyopyO3o91IwSUyqdqvNRX07z+XiTjxKqfTOozWD8wcyNHvaMnzcPpy9NHdXEdC2hPkV3
70oLrhnWU2TpkT3G+hg7a/ZQGXS0T6ppHJNQNZz9jZA36BomscZDlUekGnchJqom2Fo5keCZXzA5
2QWKU+TapE2H1M6I5HPpsjtHSNxYsEtkmZ2/R8CW7HFK7iYOXMfNSPm29qO1X85MucIDgtjsip7e
Cm7t8zXS/TCuVt0g0j6akcNY+cx9CYMgk8Yn7kDju03LcUVC1+9LzUG+w7rFR5+PlpB27Qi3yuXT
2J44r4v7oRz23iULuG/WHjeZkRSnLMbR1UAGoOFop0pJ1SIl4T6m5yZr4Jtc7ah8I/2tie9j3Iyx
LZHjBOXnO6zumoh1glfFfmzt6kEwG6RgAKtT9/BEJgCErlBjUWjsZ+Fm6uC7UzPckfcOboVdvApM
Yk8TvqRE9Fn4F46w6zkdYITq2P0LbVYthRQ04jhisMgIMJDCoQ2fSv3Abyq+XatPZLrtC3Y3gChX
QrWBKZLrf2cX5AW843QsjJ/duyl9wmCfaPIXzEdMGZcP8qHCK+HxMlQJrsSOSKMELb0HkeIQI9i8
IJ8TfBC0pR6gOixQZfUhMUoovkphgNnj8sASs5k7rq6IRuKva0OUpb6Zz+CRYhGyUFTR8ZHRe/27
g49xcetrEqloYf5AfliAJbixsOrdQqlbM9XQMFN5dvwcm1nMq4pslFe1yZPMRcc8paaZns3UmtJ8
JrUs5U8FeUg5G0qejIARsZyaCMiFstUoKG3Y9c6u4jQ9c7OH1o0U8aigZVPwg/OM4A7qN5xwmhsh
byc5GmsZApWAASZFlM55omD0y4kiAq4nZw6ZLmA3/i1WdJEMx5xmhvMaxHK1RWJeC9QMajICB0V0
ZypY9Vm8Bfg1raw2bW6w2mhQeftJ8Brcv4fKYvSykNZySIxQW/Aahq4yfS77QDVJp6AFiVQJyhFs
1XsSchZ+fM4gSL3x4sFgk43UcFDfYveJvZR/aM4QsfrkHd6izIpcpkuUtGMptLkIc+sRxxAf4wGL
ItpwJFuCPuRfI/FiU3sSA3iOoL3Nc2B1AX8HK6BG5k2Lh0KvvXaHdc6YI0yrt50LD6cAw5Uf8ol+
4c/s3QTBu3vGW5LJkNjhm4Wfw1+4x6xXYrUPn6iv88IQYA6vJImEzgXWHoksXwWv7MVFykeNzCv/
T0H70XeLuFExzTrfyYgon7P9E66729oGxR+t5mUV/yTJZ3xXIMiJyIWUoLEDfbMkXuKqFy8xOh9N
CWsn7JxQhl/ekb4lr+lbhGmQvsUDpNfRm0DK2ZVdB/CEECav4jsPaeJfWk/8Rf/wsOQzvWrEyzO9
Iq3ofZVglz3ZFkp1JNuiCGaczhWZfQD6voZQcU0/W3RYGJcEqTv9CRwe+E1p7D1Tm+Ph/aCWANcH
13GmB/4n1Hvam4yZRuee4JzgNXcvKKPo0GCm5UGd6y69y6X98tq725hoAsQRrCrtW1parkSJf5PJ
GjFT8G9u16D4wJdER4JFdaBxuBsHhTRz1HYrhEcHlOXzISdqhCq/321+qCMineASOXpcoqMqvat9
nP9Ux9D9S/sMSKiK11XSAlQXmCxPIakyvNSINBWaTMekjQx+tsRMXcUqg1Aj44W9gkb42fDpDuP2
uEOuUYYcDHLyoErUOrK9AAIL/aW++yYKRiC572+QwMsche94uuXA0EK82fyD5Kk8XOgRoVMmugXx
957mVQ46YlPppda8SQ+4i7CCPoxXgJde+4UWmXw76q9icgm75Uj6FBQwDC/z4T26yVH5eWBvkaPz
PWLe19SwzzE1BOc6uOCwxXq3AzQxy0Adg+pMlhaodXgLp3E3knrA6G/vSBB72Dsw0xlzsdc5waUK
KyeQULvbgbFGiZFgVB4apDZKimdjbDhLYkWKMZflvLmM4qr1pSPcCEwZ77C5e/nVGwl0LWbJ/YJL
aEVGYYh0sviQwTPjkdc9pAa5tC6lJIII1f5ElW1tBphCWCka4oaSxyVsi0hto6JFk4+4OqGD2lAJ
i04v7T5vSX/eXbCDUWb0k1pamXcV+vXsf8rLVCpSRhz/6pl24CDQtQO+DtTYGusnlouz96lZOS5o
rrn8YsU3hWA6gTnZD87F0FnCy27RmObCsiDPCJ9G5IzxlCfnNpkxemC4iyU8bFSrg7qWJMoI7SRv
afeTxc9gIXb8ls/RTCmf70dakQ4jzd3iMyTfASQFpUv4DLEzlJ7xnlMAdfGQbhKpQenPDeZwIs7w
iKHKqk8ZeuwqGEj+8M/T/pfa+DMhnWcRaEa8EwETl5LBghDuH9tvXNcxH0A+cq32TpwEc+DcEs4B
DaZ08YhsKsquAD0MhyJWgvwAdl26saT9TB4j+8wnRd338uGQbv2iAEQkiRAjwvxKUJgSfO3lAFa7
FY1kmPau3d57dnLcvwl/yizum3ga49sY+9GtOvZ/djyKg8HjdWojz55KeLMUkjdiMEKMIfwgiHV7
9dghGVx9Btj/AZmrivMfFjiL7HNDsVVL1i1BIv4DMjdsu1NnaUFnZHnpBkFDB5JkgcqQnClEBy1F
g9w+slfNXjoVIW+riGm5JzL56HOUvty6WAd2JLcAuwTU6xQgiyJlRmL1hFScbtF9ifoyTg8EQW8h
56Sx3En9nFZjzCsrHfaOFDybdkoGAxLcloCcNQaDJgOhFol2QwEC5J9OS46SLBjWYAuOn7UdiIWO
1GGQLlKHqWnFNgHQCRqaRwtDIKUGRRDExBfo1bHBRWocoXNdpeHvRnYW6VlU/ZWZHkp7dQq7Msy+
1mV44bVFWYQqdi3Y5pjCet7ucpYmMPmHyIyA0EGmsgdZRr5Gtumn+Q2fO5e+hVwC9BoRIi3IHt3D
OZmMgET0b5H5TmdROL4joq9FihQHG/Z68vYvEAm3CKoMYT0q9YfQ8sDYwxPRszI89spj32v71n1z
EepjdktEeOSpaVgpTvezyE5ccKOJdgiKIWiFWNq0HhKZrKg+QhdJXh35FBcamMMcc10Wm01cGzEt
Postzj3wjZKu4SIgNtGiaxjb3RApa5KPwnelC9XhRa3dEdiNEIQ1/H4p0loD1gvFOtrsaud/6G1V
TaAH/0YXLBXw1rJl2Sbw9v++nNZia2djGIG3MNKS2TIFRKuXnunsQDb48HIhvqK49l/QxnOrgq+g
YCeLheB1KB+zTLhG09cOvSBJ3TZzY4R0A2sjAG7ALi9ydRDKjlQ9y5jYfMpUanxcZfzA0hJCSttl
wu4ONowsjz0YdNdkrUVXAdbGr+ziWLogxRCqIlNan0kV0Ci4KPu37Tv5ziGreGIVtfls+CWdv7gX
kN04nqTjw/RECXCAbxDN52Vd9B7t70WWRe/LljyNiKsbYyb7NkEIwachyGwxmCrKbhyE3FIGcipd
6/iZBSem3AoZ14K8QA/NtesLRVrfR7c5chkpijDH/PeG7wr2Y8Aa0fkDQzHEKp01mMgJxSGQgCxP
3JzkQP3Qbi4ZnpV47YUwhQEPixU1KNR3fePfQrclkg8Un4Cz7tCfD05zHAEXz8fzclRR87n8dqbi
Y84fsoOWHQrmNCOYKMZAfJiFA+r3j4tFTUB6RZLYJ7djybxBHh7fJAQmg3gKeDsu40A9B4VFb5Ww
UMxdUtJL8kiLbN8eqMrGUk3YIIGbpSqaG7ngqMo2LXcaBILWt7uFXxForAjaduf0ErwQLdoCQ8EG
8d/RMf0/RQ1qlo1BV9NsVbXWMu1/nK330VSn3GSlAvvD+w3yqWC5EsgESaNbFUkx+ni3UCHhgxRF
wa8qqX+5So2GZ7XowdxJ3VPOQEKQLh9ufK4TC/dN7V16kQrEp31X2b6xsgJQAhY6TqIoCz+gWG8n
rQcn61TBzoA9m8AnySdq++qeNm6Apj1uqi6ptTTT0suyl9dIv8bex7xtpFhKDolqIRnuHKVjHsW8
BOgE4zqLLygKKRtbgYcHVy4oKTMzU4Pul8SbYk5g8R7i5RpXIb1TTo9UKcALSP7K5gUUwmHHKzCU
p8ADprZzvrL1KBcBP+AuQtfIObg5b0x3+OjoUCbA4Bt2NYVxYN11mBK3vOTrB8gfhSaUx3ETZCIX
gcJsDlFEkZyfnKLz9I3W1ILGB3Jqm5Sc3msVL3suEwAXNRMUJwRE1wkC4k64FtVk+9rZ6+OBO8Pq
xZ1h60cCeYbfpXJb427N4uXf+BSCD6J1VkWOkT3S4RO6+U+HghfHB15BTIGL8JEganYRgfBB27ku
5sRtaRuSrGFjQvRAqsk3/pvcHQW5fLIocYjVE1cNMTEYu2jkYvdfYgpiiRfJWKKPLZ8gwikBKuZg
Xim9iqYgGlk+iA10FKEVuNppwph++9wVgJH4oITaL0k6Sn+zQCEh+BLWqIGEyA9Kj04WqlJR9S2z
aEj9M9GRSmAQYZYyzS3rQKcoDHSPNTqWUY5JC4YFXxUxngDSTHaRfiwJ2HV8SWO+hYgUHzCGOifC
abQia2BqEHE3dKFUXHSUx3eRXiA2Bv2j4VE06myIJfz2SCydCtyxOxzaLJzYBPtwvoYBYiJwR0BH
fDvjB30NBGhRBaLdfJF4TcEYWb3LWjBW4iqhKVc4l0hDY/czW7H7Ob1Pv1GXu5YaGEQyVOGdNz0y
G+GYmbHejVF0qYTGIYfNRj4DWxXftWgYIla70sNKTaSdct1fqP/AbPSE3YiWkAwSGrGBWyL+nAmJ
CSkqMztBgkzrN4/Wxs8OAgwUF9U9PRtJAyPaIFpGQmZ4s+z5oMcpUjGDTBFayt/++7GkKv9JJWHL
jmkoiqU65r8TUHNbUZthIh/g2sVUo2P9Gpv3fvZaXjWHhoGv/CQUK54TTNnbxDaT05yQN1dw5Bxw
iJTLkekXOLhrUllNXg/wfJudHUH6ZrdA3XTmh0QwkRGc1/6j2yIKGjCBM9YhRrjdfSa7DfJhslOv
/HHEGbVIPjGjCpJx9E0MdJif8TkQ204mmYhtV3ewllvuVK6KxCmypgiako6UX3IAYUUyHz7GSuFG
OnuANWT6O23IKttIMXgkJ8hTuNwEX8eyyWMcaq+mjoHNbKJq53fUKAiHocasr5Qo6eQPYVAloYXU
muYLxmEOKdqbTTb34qsiTAhAOMN8yi2/YFibTw8683DRSEklJTWY4p/FnNKkN5JU5IB1FZ0yImX0
yUrn7ejHVbyjg07pCypm/tbshPwtNaioJJ1TOUunOiEgz2Qv3Y0AoSgJUFvRNrQKdJl+cf+Phwby
wjjmSUNNaMV5F/DuWesapq7L3gU3u3CMkV3RA9+CWqFiP0fzZwSzLBm6nrINMS8h6yM4g5qXVeLY
MmSUO+fLlhrAzlrjQQI3QnP7PwsWSar4T5zSP95P61/FXY7ttFnuULPJn2icRSCkeEsRrjxjl2ne
z19J8jt/neXQPPQiorFrXnhveWlxKPLeLhePgGeOkTJaqJhYRBIkD1MegQXC1ZSQn4j7f7Q9GBiv
wm3Hy43cR0ruatJT3SUlfAiB70n71RVEuMIFhABw0wBuMsBaZQ9CcuEHJCd69vqCZ6YozeM1pzSP
N31edt8fNK+sL7xOUtOyo3VHnjALuoCdW3cemw39Xzxc03wEeFhpfE5HHrTILXyDSD80LHFCKqY4
JGvaearEbj3rGWNymUctJSVQ4WOEWfCDUmMQAM4sHuyLMFc86Ff7VJPcQcIoGN8kkslE/PKNlD5K
ISSmXnGSSdwWxLyHlzm01yNLmsQCrxIBRftHGWKBjHq0/MCfe/2ccngBKHB+gSkAg2Wya+9S/oKj
jK2bp2Wpl73i2wt67RLwEq2T5i+/upYEmctrEynPzEU8JDa0vvqdyej6CjDWvjIdbR2KxMkY0Fqo
MjC13dyNP2RQYlzCbcNe+pIyK1nQFtwtzKLLgbuDoam2Rc43rk5Gp2GdnmQ+We0RAZdKL6THGNVd
SMQXfpeRcMU+uTix/lFCFTJKrTNVbfs8m9jiEY8ml4T/veYmn8SIVXNawfRRhmTutlOMg+zvnyXH
mYV9ABwSmJ4sisnFHhjXTVzSq9DEXKci5+caW0w/2FsIC1o/onyv+UaDl4DK8L1Gwmy8GU+LJNTL
iuf8AjvhAdoAQeGe5dpd3soGCZaXYYl54/vOA5JifLkVx+mNpX3DPbh+wVTY3pfnl3tCMA10IvGa
4yeiYbIPoBWLEG+i0sndAuBjqZcTHUKRdWb9anxBLvmOExWFP6Cfr7SutOfnW3wT0Mq3v7+O9gWE
JfvGF+rhxnh536vmXXkGatnQlturhux7h0oOvIVccT/lDacWSi5i8bWh8gHu3RISmHxNcEBiGik1
7H3Pb/+S++M1pCMW2ETCNlEejZIowoMC19S5dJLxWrfra83hBooyr0AKr2QLsVe7pQegouELFqya
C6wyfwZYoSldYCugqIDWF68SsU3k8fBg5DXZyqQAiFZQ2sSATYKu54HOhdt+fVTi7/FPkBjqaJ/P
X8XKuT72dzhuWgShuTEMEP/Jl49Ldc/72X0gHjKkgLIyOG/ydUoqbVbmm5QdEoVz5lPNe5D3u7Lg
V04dUs+QjdJEhZyBaOGKzy8RPVsWj4Xlc6+84RWpf8JE8z7wwyFymQdtFU/xrYcw+FViL0GwDv8J
uk5iALAqjDzhdTlaDldB/00+5Q6dNS5e3iFFENFtKbhoihuho0eNNzV+SARhCWH7PzNbzd35B/w0
vzfvFDJGWGowJPpVKK5XgV5CtnWQs534B2Cpl2dqPUiGwTTPHAigJ3xxxKtCWaPJAndCloU1Fg0E
5zjSLOjrooyFJIsTu4ruHz1Crg88vjuTl2wlshGTs8XfkKmTOvLHrFqAHaEeX6ltGxMrgh6ioFGY
ULBLkgc+rtMFklE+VWJPf9Xe0UF2PlZZHhjtTabO749CmpI8mlb5KtAnG7tt6bsKRSgGWJEiw18J
sQkKB/EleWDTLQi5z3wt8eVmwaov6Po48yPGJXG5oLdsUihvugXOKjb4pNJE4S/c93mlv53GDRoz
qOqkU+LsEuO4A7jkIQsX/ZfHMUlR1atjH27vTNH0QYUp31bIaUTwCTnEC7oP3GFSgN8Ynnp435hq
yOrmA7q6+1iA3xVCvcQDbS0jSiQYYW25pDEd/vpvChvfI+8eBDEUMNA6UT8i2woTSrragS8q79ra
wHc/H8tWMNv6+djKx3oinckfqC5YKe5h4Rvjlr+Ir4brli/CSMiDxtQYRHw1ybXTF+1M2iaR1t4L
UhUmkukEY88DqEP2r/Tp9s7QypXIu2KaeAHE6wI4w+vCu8J/F5Zo3JjYqDEuVPCq4MKtt7094/DV
uHhbvQOjK3Q81z0p0AwBLBEodOsqIk2/WwP1WTeql1vjgvdsgj5QH/QMCCb4WSP3Y+9cvO4FCMhY
H9QT987zz4fNuglWrK5+dwR9NcKKVdN3zcAthLLvMrjSic84+j6go03iB4BUPnZbhFZ33S0wOEit
uH5I3l7Xe6R2223EhcSeb6g+99BvAeC68DcUuDlevz7o78wXKzBfEARumsBN/YIABmsCDzIYHnsS
PoIHyuAVO92Egmrl4zDmESDqmgZcEGlNS9lvnR9SP0N1cRqh2/vRQQci/nqyiWc+nyr4w/Z0Ph8L
6YjEr1APqPwU1K8DRe1C61ff+Jo+tmcSv0io5SHpiNyvGbi0pIom0La2gHPQAFLeRS4xMkBJdqlt
uuUuYsAFimbVAyIJlKFo7N0VX/IduT7QVGQQmKJH91EwuLke1aSoAEW8kaOSjUIsaA9R2URjFjnH
M4EfQjEINJEPGOeFbpDUWP3t9lPKA6SDaknzC3XxEvssvAJRSD8REV5/4mRGIICScH4zfWQzXvut
lPlZ/uBX1IT9yM3lSot7+RlefyJMGAnPbEPIYssK6OAiNfGOmywICzYWSwgLaR5AW1h4f/Erfw91
YQ0jwogEbagBpJPXgy8CTmyjxSBW9+zdCATM6Brt/0LbDDcnvdDLnPOxF+AIUgsQhSyeua+Bm2HL
bGZY14D7fL1+kCQ8Lx4uJuJFF8G+g7NvUDscvGTsGGiYTIGOGGjA3JlMq9r9frqibkJ7dA0euFDW
dOErAZje9My4mrEpTAi4PXB4afWs80bhWWd/w7MOIL89/BTnv9D36e7VDOk/AVO62SQoxX3n1pVb
T64DsOnSUHQZgA+OzrxvPKs8af2xtBKFxOG103xqokcTmZnIx2kNdMzRBZEhzeBTSF7pQLwZefME
NX8lrAgc/0qAGNEdjLk9GXUB8nC0GehJMkR1DsiHD7JvMQKhf8ldneotd4St0YO7FAw18tGQFFz7
+Yk6AMojsT45O5jrnbEIOy8rJL7eilKZT4Lcv7ojEDt6zcMCjMVxtMfVgr8Vmzq/D1j/lPDL35G6
Bl1/Ag6lzDHCY7ILQatuHyLLVTRbITunRQLUlDQeSezm+9tD0ADTY2/d3N3lhYKllka5E+JPSID7
ygM0KxWAkP64tE/S6Ct4Of1eEvVV8AKZvrdy0dELO0BNLwSBpbGdJtU5biieIGbpHSRY+oqXBcIf
OBgZEE87CniXsBzcuLriLzhPSFT33W/ICC5ef/HyJZbvCe9Xxj3928gLJrwZeed3wslz5t8D5VrA
w7RygRDTKQdITDcX4bcEk9Ls1ZO/kh2ortOAfriyOVLXZOzFEGp1Ip948PaYPQwG5zgcuYCMS0iO
LG2ydNCSmTX+afoBetzHKvcOIwdJziuKDJD8N5ZMsghPtiLKUuENn2HMib9ZDb5DET3WKNJrjj8o
LgvCOZLMFkCz+UjBmi1VwM3XyatOZKtsoDO4800N6Hpi3QZ9vqyNT2DQHQeLEtD7RCI+D3MqxK5Z
C0UnPCWs7EgSWylQadsRnl+cv8obnpkNoGbWAqOGIlYh3r49HtheGbTJdIEhzb4xcy3PINbTaSSQ
xp0/wY6o3/M9hEh6Ty40O3cBFAlDXotXNSKqhB0S0FSkkHKb8sByQpRsxaPa6RUub7onQyC0fYjb
pocoDaZKF8oERA7WhMm1QqH5CNHBs17xKypC5iP4E51dosQyJFiUA5J2LmD4kmGlTLZkEv0mZPEQ
J9yi6Ns3cTyhBdyFg486HB6FxEjGJt0ik02QKdyFtuXzwKq0tWfyU/A3amVB/z75XIj5L3hrbH5Q
LPmug3OBbqF/jKux8NrBk/gL259tVJH+cPcR/ZB28otE7nWScigpcYkzhczEKVQXWH0EpQmnhHNw
BoeKZDu6Tb6r4EhnALIdl6ZC1NW4snDF2kx4Z/cBa7Tqpu+rdPpuR/S9XYkDeerOsHoR0uvqETn8
eg6VVUw9kUvWhEQ0F3IwPUSY40j0JZ07lUtsySfU1chUNoE1Guv7qlWRTKG0psyF51G5z/YzEmgO
hq1RHtG0BVdO3PgO+TPPpp/WsZmRjoY7fCaIiwZdl+MAQfR0PtId6LAKy0cbgWd2LB2PP6QsQKqw
y0OquymRRyPdPpAmIntzcwqOGNp8Z9VLm7Te3/0G0ohEC2aEHel5yHSI4yHDmedBQCRZiuTyQGwS
jvH/c64b1ZcD+hRC4xqrUqSsJYsI8oZVk6dZkFbcuijzCA4EU4csQJ/nMDP4n20ffZ7x2TrCciHS
u67dPXeCl5GikFeikSmu/zJ2mBgJCJuxm/oLS0In5IKLuWobWW8/dHdwuY9tGRlKqo6Jc01mYirY
FvuI2lhy6TQKN/1Rc8srVajhrSab3M9/IrXKfxJnN9BQBFDzEDHPzTsCvuYdTfOv9VqnMvRsinIi
FHzczoj4CGSi8YsmlJ9L2LwvoeTsRL94klNUvG+aL+ozoj4qH9H1YQh6B7M4ad+Ru9/fhXjKcaU5
5mCFJg6lr8j7YDpqzctf8ChdP0g4pKpNP0nu/TOXNNjRQ/PNH6hhahflnCP5iOdumtDPESKJhE4h
aEMT7WMI6RzqyEhaYX3hDtZd5I4Tdx6ZWUJXJ4P6z3zGOXHF083hQtEvf2uV2fHDuxlhfXDvDbrq
OPch0bveX1zLgXXzwF7oMQPzNsl3FoQRFWcSaPooWs54mM46DN3rdCZpCNTga1wS4wgNWSlNtKuw
mhuxiegObhPdXT8wjAmGc1PfNYg7fmHW4MVAhTdfOXpc9WmbyWBfkCXxdIb3jtiVHy1WDe7qasR2
5NavUDLW3d2SCUU65Bfw3Y2I4VIXWjRHaN7+Fuih0fuTvYFQzwaTZk3Hl4fxh2pb9GiWx00/kFNP
PxCCUcAIzOC0Ogld3HtXCuEfvz2PydK2yv9IukeM9ooA0Pgu/ljWJSQWgyw7+VnhOKb4V/WM7wbL
ZrHnRoYcUlXcs2ThYAWNbix5MzzOjrfhgXOidzM+elR0nbL9zXCZ+NDrdQ/S4tBFuvdXFeesy5+F
kXKbJ4tHyEjZva/lADTRhBlK6E8GvRme+izkv898lXvQv2cxcwFxNGcMjoR88iJbXze+im9T8ypE
e+ozZBX/Pkot6WtOVs076j1sGgj4qCHg6V/hk+d3dHz80+hRbTTjqEIwwmCjBsbohfb3TkSTg8IK
66AQ9znULIGCAE7E2gdoOSI/ntZ0iyfEfuofvR+FmzzqqvozVf/BEU+mxV3I/y5Ac4TvcPsDp+qg
SF75RwqIGvB2E4LATRM4P/PTejYm1xvpdQZPZSHi0KVjhp1IEjwRJy4ywRrJMmMRBLj1HecegrQR
Vuq907x+TOv9wH/codd+qajSFxo/k6lKCFKsCP4jK+BoNUKpxlTDFUJ5J+Y+BeBfju53EVbCM98j
/vvqL/xyw7EjR/ZdPBnlLpfo7IRWR9Y7xcvhTBBtDhUbKibl0kLUVmPKJ1PdVTKqdhhjdj0fe5Aq
jSgW4Q1E5nZb7YFSRaptWC7CJHiWXTx7FamRu2EUz2MU2rf7+qAEaVQhBkEER43mlrbwAZXFlAOj
sJEKiOEyJ4BXIIWPB/QSsn0TlHUA9Zgr+BTeUxwrBWaHnfpsPjzeFZ7NKoWe1bHQie5LzsJ4x/GB
GGoV5ky94Fmr3iclkYaY5rfZE78naZJwrhTJ5EUwkdeTw/HvuvXhRuBBs4gpnSWNChkSq64YKChr
Q6BOut0Noawa8+ln6oeTJfYUGlZ6gZi9Zz4hr937OULa5hZehw6icuWYzywf2PqVYFSs/Hx6wY+A
qtCAYOAJQ/XEikUFDGqIENaqIIPXU0+8Jrz/2NbpmUE1r5URYaFEmcpnQdkysMPaMsvneEzIJQ94
iMzE7MSwSwcMkggmXXjcLd/UMALCXXiogCjpVwBCqn14XUM50Ah3KQ4jrlACCNq0XVyv+/U4dk9l
9v8IO9PmNrFtDf8iVQFi/MoMGjwkjh1/oRJ3zIwESEy//j4b0n37dJ3qU0WlO4nt2NIe1nrXO6CE
czXu6kk8THuxdynfsFXVbr5medye4VBz7ggLXcZbjN+RwxJ6gMC+AXRllrQeKRxPSEAMph92iird
eIckUkARk4kPSa2H+sjkqzySUcKPiKCfA3EGHspwlcFy58jGYATGtmcKxl5gEJaBciHv2MXV5QAN
nfr+nlNvEMzmtWzpxiNSV6PQ+/G9P0p+pduMxyxmYH2YMSHDi5mp4h/H64/ya69gSi3+jhHZNiXj
7zD4mRVb9XeAOffj3jhQ07BryKJmboZmltGZXjucndg4YawAAE6Ha7o8jNF4GqS/khim8eB5U64j
NTxv9q3NqbAmEeC9z3itqH4nETBkUxc3i9kYDTY/68bIGLjBhIcous7c4IpCs2RvMHljag6yTyDW
frSB+ndwUoT5PM7z+FWCVePeyDhOZr2ODlFjRGIt96it+QCSsOoDUBgEp4zLCZewAy7XskFKjkCf
7zEyFczBRZjkHasNxjA/c+z+sXNGgWmnr7fv64yuevv3IbIsyf/FCtFQBWfQUCRVI4TvP7lZe/N+
u3cm41YF1gQDfAOZILyc1pF3UPZEp4BGlpzZKg0o+U9CXeO/HaBVdmSzdcKIg4/iQ0DdTlgCliUB
9MzIom5NNtNuMZlmjGdQppN9RQ+M3n0WlmUjAq+KF0dIZKQ8JNqLBAU0iKQWQWNpjwY0bnywyzO4
ASZ9WYg8gGzJci1drh/MN8YiVAJ3KmwGGf3d/8Nl3rJ5IcC2hbeQX0UGL2KuOQCHzBmCC//FsPVG
53BhivJwYckzD/ZPJuQ+0ZAxXkFxx3tz2BOE4sGFY6pBvCg0/sp1v40TenH31lIWxDVhPqtsKE9e
MVlpAbRHtzWYGAgLRZL3IDqgS065L9ZIOBBpZlqanZHm2mEU7iJXniBVWg932/i6PF4TxtNBP0Mu
jogr695c5CsOMuWVP3CphGSJVAQQYTo7JhM33BgYf4u5KJRMJqL4B+O0AnC9qbQQKtvbb0Cv+x4m
Km2TsN0nShGglRErpHRskMDFMY80mIAb8fVUaCQkPciqmMlUDgzBq3G8vI5HSCgcUzKacnEjb76e
3MKCz1VhlfH/9+3f2fi5xMgHZjF7jzoU/oQWwMlQVk6GlYZaGnJIG0c4v4xjsLIoDj3TSPO3qT1O
Eyr4WxJCaMXulZ+djo93Z+yOGw1rrsREEeLV4Ov4NxtoEj1D+UWnWsKyupxJv8Z06hnKoJG9MHJk
MsCwEaCcn7piqK/E+eWAmmWaDjJ+S9MB0qrs45aHVR65Bti56xxalyDRMRvCrKXVXQ3eFWvAwlrI
v424U+GgHwyQ9DgvMHdetSxlFk5rkU2FPbBPDj3TrinO03jHVA1VC76pefAMGklbNK5GbFsqcP9D
o0iwgssFphAOMsUf2IVpq7uvdGYB8zowTDZxl2Al6PhPCXgcISC8ldUDh5W3Q1lIcCQOFeh0VhX6
Gw6nYAXMZJnRqe/FKAatb4cLBEC6E+zepYBNXBKqGGBQ2FwehsvDFREXuDaSY3ylaDWlcxKgDgev
bijLQC6YQEH54t0YnNYGsgokncYR6pLfSsIVs1sVP1cm0iJC2VA8TfFM0yvQhV99CWjlS9cFyH7o
SmhJ2NdGG5gTbE7/9oqsSyNwCuBItCgNS2YKyJy74Wwi4yPkUyHkQ5iMIvpp8yWnnCU2FkZW4hTw
9HvBkcQtHlYkJTq1ijY9IH1J9JBS1n6UHmkqEDQQwLx9oiiZeXVWwhoqGouCS1Tn9vKEi/wOATQm
WkZkH40ifBXO6quaW+aV2/lNEe3h8O6eZZKWVs060NWqIsP/AlUNnYOxDyQDBJxa/fVGsIiQDPFN
rEw5HNxBFaUHPMLGW+BFoonNfAocDPxREjRh9AvI8yIyOaBLEgzloZwD4IRihss2xDujcWmF6aIB
F12Gl8RD8QHITFe7e8x7EHCUGCJ0YWsGUsOb6WA/jmvn5vSzsp0fBWIKL4bJyIQgLkc/Ajv0MTKI
YhqZ3ZFaFJPQVDwk6vlaENQjAuaL6mQ2ImC+dNQ8IGxrkbyJjUFq37iGAGzyMzz0saBPwQsx5bZJ
I0PSLPDdjZ69lC0HUkxY4FTbtHwVkDyOW6x5DxtzBC7z9414/fFrsVw6ePQryB0fMYQNS8eyUMr8
jhzYXD/oVzD7uJuBKkLU8lm4CyNNfAUGpaHJDJoK1CWe9FHZF7QGODVAMMaSmMjB1e4Hi3eMgkj3
g45HujbF3AxHzdFiGL8FfvMc3T5zgXuBMJEStANyTr+JlGHEByDnikOfR8NWm8HRLlRfTd5pA+kr
AyrpuB4PE0bR6eno8V/sTec3QJb6jhqF2A4nqN+O13AyCMmwUcvzk9EN0rYO8daoiJ8WVAOsGhb6
tRb+i7zQNwlRjFDpvLJqu8vHx67FUdCxb3U0P1IfDzrVI27tyDWG331rw05Y3+2RhCr46/4EtZLk
ZTM/7nbHQjpN1lmzhB3esjwQXUzSDJ2bQnSz6NIA0mjR6M9ozuIbEj+mCb2g6N1zDnrnKjkZoKQP
niTB/iK4HUcKixINqpdg5nF00LTiAJeF2FlvF8Ed5AEKCQpltuU1JpvnNkQ55JYR6vMR6HSuo6QO
YTsIQJXfh380g1djVnS+HEx7fz3rb5N8srLT2d4xzEwP0h1kOyoqRC/hdR9k2GnnLtfURhykOVzA
SSScvpgMcZZGpRVmdWgB57EWImQf1oJRfQB8vxlW5gCTgHI0BDCJGi+/ebKT3+OlwpA+zkjyLPH/
C42KHtBtHzWnQjOawzlyWzLuJhI2/RFzHctXQr0Laj2YMmHrZF7CmqsRgaKQ3tghrJJmjBqRvhps
8iQqzQUPFvUcwqVjwipc1/EPwJZJDPKRpzahNgbf4IwQ9nx4EkwSIJRnfgP3cOT/MWaiXOmhhuO6
XXsu1tuCI93WZKOJcmLRXwwc/chGxVZtvR8ZJ2+DZCsV+mcsm+W39Hq+XM+nC7O1NV+LKKJdg9Wl
gJ3xVeQTAfDhZ4g5LjP/DTHuPxHe57518ftcaBDCTyuNW06SNB7SmKoZegclM6KhO3jhcavUMJbS
m/+hPYAJ+V9oaIZmmDhJqYZs7f+ZLp3NdWVdcnN2mw+uUF6OSdyEwiNSti34WBzPBIzOWAvYGfFs
XdR+AnfARYAfAGAMIA8Eg5aRHEuRR6wQFjSDkgl3bkgfholfEo66ARnS8MxgdnQo2NZseeQw14ig
KJSzfvoT6sbGsIBXQwFDZQmV/PqmvENMSbkJIM2owq4dR3sRwsU9z43NVV/DmbYLyOJJ3CK80w4d
/kLYj2M+j4xyTbNm5q2ZATNv8wmSrYHICA4T81QhXTfBmQgnofDuPfLjyXHiKf/MlidI3uhcvO4V
XMHFHzO1rhePyHmee4NM0LvdPHjpImWe4OvPvb9X7NsQKErAvX/LgiFDTeYTOo85NgUA/th43mGO
PZJHsnMJoJeY/3+5yrZ0Gr4kqaNdf2eTTmZspccR+S7gTFgwzcblen/I9wflepSQwEGEnI+zebzW
p37Np08JqrXxHGaqTAz9GnV7Tx0LBvsk8ugrIunbmBuLVHourRG5lua2LaJMWNYOBRHUQMXuIDOs
HMEtNxoaBylHG42DRCxM55uv5owrQ7C7B+UzgyURurgTe7nh2p3AMH0SF7N1U2N8yb5OwCQEGMPu
3s1igy9UgFk4rNt8GTEhYJ0TfBSW2LipYTOGGK5RV6wbPi0d9vx4E9t+2/kqtYTp02yy/0FhOAKw
lRUSUVcbhKpQHsIuDacB4/6glKAnYX1CpR5VBJsp4T4RQRMLUvW9/QeRdyEyk5vbwRzCNGflE1FU
Mxp+lZPcxrGywVCbMTDkPMHbyz8hndSH/HXAdvOPXf9XmJ6sv9Cu1vRLTFhyEcHOmWG+Gyh914eD
Y6OibGwUjg/YKPBQYKO0Joys5UEkur1s/DFGVhh2uNOafJAQg9KIPDb6aE4EHsIMyGOjib4coHxx
NDTYHSw4xUKCMji4buKUQGTJ0wHRoAiiBf1zH6e0Q1jT077S0tDBKhRqtehQL+tOoU81NZtlkJ7J
CDRc+Caih4XEBJq5bic+DhYJrpQHzC5FM0u3PjNWxnctMteuNil/U6hLRBxre/sXAbGAfch0yYqk
1qEwV537/agYh52Nm8mQHkRqFirMOlZkWuJolsPx/K2D3OPoLwXV2kiAAPzY5Qt/YijiofPkoV89
6C9wsrYA7MIga4r1Tbkbr5SggVefV/yTVjR535pRJCj0ozya7OKPycOPBHL9VEW4kxOkBbtWs6UC
ozuiHmw+CaobB13yazCYKYQ9NruEh9mXUNu7LAQaULw4uDTyT05/Huw5O1eexLmF5+gCVs2osQhv
ZkCbW/v6T+TYPAkgoskkxQGXlxiiO+qrtjaDpB3SD16hhlASrl0hZP0MecqfDFjaQ7LIWfUs3PmY
zqJPRKm7EVbz/oBxjtEQk0Y2mA87kCx6gZ3Q+GPAQGBqYbPQwV1oIPe66J1Y3s0b01ZaSP2FJnIR
QSm8xELvyN/ivW4v/Guty6KmqRQJc4SOyS6N5dZbYvdlqqQXEEpBtoJLXynjHGW8dG/b5QmZtWaG
z7R+JWUtHyrtPxz7G2wB0W2mFwyL4eGJnhMCGW3nQs+pgyT6Y09aqkj2oBTarXK9EkeENMRx7QIf
xW1/ou3d5L3Y1qDwZddvTrXMmbcJM5URVz5SF8TIo1O+QntAdboLljFQq2CH3TXATgufxpOC7IhE
YMTGHM6K4aX4I+DLgbHdyu2lNlj+UETUChcVs2Z67+atZYj8Lj0Ba5VEv7A7maohaUD4fmftBPy1
1YZcqTPg1Q4mCRld2kEDVPDAO7akddi9F1iTXEvxkIjYCm1EAn9YiqPIhyDxDbkejMiAyzVLA/hW
BRwr/ocBw2pfBuUKzQikX+MDGzOEI6gHzrDZIF/xh9sJrlwQRgsiHg40EPEypsegVkRykXjU/7/5
PXnrRDuk+yDfBwRu0+BfJdHjm6kvw3FsbMu3TKiiUaVHRcdu54sdtPSImIh0tl190sdTUp6ht2TD
eQc8pZ2htVycReKyES0tRi60+y0vSpDOjN8xrhbPjO4GBjanOz0dmCLxoKPTVKecbM+GfONDKh9g
uFxAC+TDZNi1UzpLDTLjFSRiwzSCygPqbbmbOzv5SUwwsTVZcCFAywftD/9bImnj/o3eBtLKqwY1
SzQo29CKNhltFtMuJkQ6cDdt4odCPptjYViWO3Xp01pYyXF+MF5yk1Hzr9+MGlRd3L0Xe6A2Fp2+
xShF93i46Am6o+Xnoqfrv8BasjyZ08FXf9WVN+yQw8Hr8/TRU0kWN8UDElAVPmDAeBV4wA56BYDq
za6+kBQAMDAyeOx+Dy15LQFTakCC3L8gsxQvZzKJ11JeX04Vpu+LwpQAU1savZD+kr8AMqDLnNqg
X4GDLUD8LvslOkJYXcJDbiDveM1ZA0lA6QWYAC8IBwReAKLOpmcZyr89fp8ZzBgCUCDjCt1lBWNA
TNiEQcc69N29gC5Atpk4SgSkwKutUhmvDx0hj4YXlZgwYOWBqr6yUdPgT0JrydwNWD4xSLQUMIPA
J7qIwVPvAslv7bjznEgHuRNumhj8kthBOgeYAsYkHUKYKmgk4nnE+wJDIODNRQUaVIBZOHFir+KD
L6gc0B+9b2vPIAkwpzbylFBDS56Km/VFkKdAFW54xVSeKkhvBXkhE/4YiJYOCE6BGcqbABVUJnGV
y+h7XHPgaDwLCn6Im/h8YERD+A0TR+LhmLaTuI1S+qI7+ooZaBT6PwEOdrdzp50akMXqtMU2sN4B
EVpOFafHeiMX6h4F1VDm65zZ5CNOnohBB1YwXuh3eYBPaKmBF5jRYKche9efGQ4Ol3igceQh6IS3
7OcGJ2A6DCLEA6jAt/VL/8rEBIBosG3oBiAKwwoq4JM8PtZQA1kT9v37DW8BJo1r2DuADS8q/yi9
OP9oz+BEd2euvloM7gEUrp+9m0eYooA3GDT9UHWPjD1w13a34T55JoxEHB5wCOCGjY5lvYM5YDKB
AfzUCaNh7ISZNVbfeoRWNtCC9AfgwvT8G14gm5f6mGkmOgswhacjeSjM3EAbWFa8a8n75Q2wgc0t
cR4bAVYweYJe8AjWcFGOeOvhuZcQrS6dmORV35QP3eYr8tMBM/DTaUCb7/DiCNv6CsawwQzjI5vB
eAGLAG3gVbi8EWeBt73ucsbYH/v3VUslVI+t+2t+ZBgHX6PBFElyb/aH1tuADqiTQdm208d6AXzg
o8EfUEiywokvlNkJKxABPjT6zJiBIl5LRWARfLsCjsCvbDnL1rlaHsbVG1q9PIx4LV9xWnvIGI8F
+08myiM8ImTZ6yMpAqvgKXvhJlMj8+hd6GTgFs1iX/nGFIFcIC7cg2r+iV9MaEJWFAMgg7AIUq2R
G85fhqD8uOFCBoLEVLxCO460BmWnR+4QqSaFryt4qpP2jQknOWU+0Wm6sKbXubfXTGfADqoc8I6/
qhxEPlQ524VPlUOqK/BHptogIG0vQBDOeAfYQobi0LvDE9jFhrIz3t7BkCWTPRyTgHwAcutSaHm0
aplI+AYKb3mnYkRooBM4ZDfnDhYDg/RUCIcr/HFBAhhHEAZKFDS6YEbHGeYzWMTa5V5A2hBAQLWV
Mrh+mYniEySTdCWZbFyQzWUJIgjPPIYYLcEFwWupMG0uP5TEWX2yqpOK5SGcH+wEjGM244N53GOL
B4mzdzRkFAtGXHHF3IwAtCQE6wTRBd0qneoVKHzjfSwSqPpvoHbbBSxYAEyOOTYC6F37BvxVfHLl
cQ6VhBwS2In/8xvbbNtjkBZ4FIo4MdjvPhvmwgo3BYO8YH4DkrnbBVXGGumZU2uswZ7QGBiU1hFi
v64JLIzzd95oRpJJbnusmpFuRrcqXsh8taK9FJHyKfXRUkZyGe1LAh1tKzZasLlDgrD7KCuCinUj
YEqnshBUrO7mT8Dkune5e+1doERqzlvnyZTahHZ01NgcMDTOO7cCmG3xiRdeliyyC40vTq+FWGT1
w6I7rLShtfsrbzp58w4u40H/PfGrFCDOY/PSsD4kIdAzf37FNoAqH02gZWvMiSEicUC0SIG1A2Ne
mcrtA3IoUmse1NoQVwG/IK5imbwvYyyNiaS4ULHqB8zGdM56dw+xFaNAzhXVM2bP0z+M5pNxMDmo
WxQqQBkP3A/M2ztgBVTsoAmkRmfe0HgTltvACp+Io1qiE+KqjsHiboAlN17V8CaHOUwfwg6JscmJ
PAmS3Wkn//+8PF0OO9KPcMYYyLYipToqDi8Y2frFQfuRIp5aw1A6MCpmRJBfmQ5zdeGkTNYWoeA7
+K1eh1jSJrmG7Ba/glZl+VoZ0MZ3Ex39iLHkcNa086V80O4oQR+xk7wMjyQ8YsFuFI9y8UjOI5aP
Zv5AlT7QwEMpcxbkeYMI5UOVhzwTHxhjFxRTgBU71fl8vJXnpjyP93NWnlXtZBTnWTvdq9N1ON2I
xsXY4JD34qvsNQdPImsXmXWk15GchKL2hiNnHdBvLd+FPGjt6KfvEoo4kVeu8HClf/z7kHgv/5cE
CkPH1gMPBGzZZfUfM2JlKe5GXdDOUe4zoixQab4zuB70kBzyFMJoCU4d3yjrx4MK3QKEHaYL5vgo
ulkmq7QHhc32ILLhwXud8WS74wByaUynj79aLZAtLmIc0W1GpKKfLHDHx84vovNiskcQQ7Wczcv5
xuZGVnV5wP8c7ilNgMqVSCozfqBEeTaBuj4aoiF2chog6CQs7nLGrA7G/LQ60+yIP/fM1tndY8si
uyFqK3x/Q4wbEbDMC+ucbsqu8kAi0HLBECBUprDNog4UK3WonydEZUG5CCaeykG/EuJH1W5TRx1D
npsqHkQNeC0Q4JSnBDiR6JQSpRVMyDqRB0IoUHwDkYIMwoh9FrGBIn8ZY3SIMqrh8XBo3sLkKkiV
s0Ez610ZxQ6CP4nFIc8CmmK5lDAUNFQzPDnMne8yE/27nSNgk4Irw3Lu2GQRHoNZc6BibZrDmknD
KQmC/8HR+eWK2/37/ok61XinzJkIAhekqAZ/GntZaxXKFc7Tun0iU7WEEdI6sNdhSJFJC1BeobIi
xAFIUfm6HzHhPlcYiDBSXJzvcHx60uECaCG4FCudi7GIynvI0Zs7nKVjH829cDrmOFVMYVzMcQqU
ptsYGNdJYCh41/yTdkvqKLTbEYrknldBhKnXkOe865Ol2vGIhdMU6eR6XxzY2T/3mmuVuJqSMk3V
423EKRzDIE51o6eTy4BymCmWoE7Bmyobew6z0sYMXfCnaGQUkSzDQwCSBVEU+lELnYjPRASCVaiN
PpcUePKgWorc4TQVmF/Y9c3G2625+IPh3SDDyl4pexkQIOIPLF+e6dgVsczEr39JGYlUDTV3fLqy
OX6Hxv77ppaN/0b80OF9sKElTdf2/4iVGXMrv4x7NvXSht0H2MCNLCRwpebA/mXzQuNg56LFY7di
/spWvWAtO7Ngo8yKKopEMJJ8RUfIYTnt8iP7lc3KTr0SlnI5d2s0wWVx6NfZjkoj0lLYiCjJNr2K
RFpmLDFBuYntVmC8nYtdxhYbp6gHEBbbCnarDoiqinpDGJaoWDpmokEXe4Z8t2gjlW2MslvIFoF0
3MgetGL2BEW+aF8sh72AvWGHlhzNF+ufxU+ZwNJ/DYgtDl5lSovuJ+Qo4VPX2Q1UTDAeCCA+a52F
jlKik/DNP4/FS4YyDmlGE3y/rCua5cxa3jfBfV3CMM5VQvaCi6Bj/4fvtryuUG77FO8OVmeTx5xI
kAp2sNV+U/j+WoFAxGvs1rbeql+MUVQZhZXN+mJxsbKu8OoyfA7EasKtuhrFKmIJyVHy4yrMatz5
mcDhf1845mol9p9uTpaiWHvJkDRDlxT9HwtnkHat1S4U+8mvjugUQMFEkbgXcGQSjk2QU+QITQOC
P/d+9zNOMGhaZNaS4K6IoQdCUfzejAl+ANyE4M2da35Bs5xFQLl8HcZKJi0TpA9oL51bdALF5PSv
qL/KGPx1f4thPMKwIxu7CTjhWVX5eqwjgZJZnPD0h0C6BKMgbkBToETp3RvzngPOFG2F/Rc1CBFg
dmp5vbAkNeeg0ANIzsYlJLkbb3pkZxlDwgcy0bXbOR1Ozxjq41g7cI76swxe5KqPuBtFe1wRVxwU
EBSlcBEJJey+dQ/8qCCLWbTZLEPXGZhNB40RtkRYF4IghXtB05P2KYYzjGXQDlY3IRlk+MLk5YrV
NI5fDQwKN2P4z/C1d8kousHAEVOWPTm/HHVMJmTEaW5p/wEI2jJYEJHBm0sl+lLwOwZJ8JAGhuOJ
l80+MG357RsRl5sKBT2qljDWEewSLnUQfuyyZOMFQJfbF1Suiybs5Sl8zYgXHsi7X9X2nMiEH5J/
lAVcpu6p250mJEoGfrAJUTcD1fZpqhj/H25JBNH24kmARHtoWQ6cLesoMrUga6ygvrx/BJftUjGq
tECbwFfMB5aBJh+TOdyBjUBZWslOSD9hmu2gbvchSlzps5VIOol8uOdmtC0NolAgryBmzCUhY0TD
2OBeScPlbmipOHBXlLQizJE5KrpbaFc7n0KG809HSL3HVpUjDbUyQwCBRto+6lLSs04ueZ7oBdfM
5yE5kb6C5DUifDq9HcnIalSou76LSqecHvhZWAmIXAtKYgpRiDdudnfcg9n6veofcFzTcEDFoUvI
fNTT0kZDH+ff+MBkOaXQSNdDGLUyDtw1x+/Ow20b+fNc2VOPnicoq1Czgmb4zRnSFv/hZNnvb+RV
mEGKhqXnfQvxk7Ilw33HpA9JN7Z+0joRKSL0P7B5QYTRwntaF1pdqJJjiruGEfLZlRn2hA4AGNDr
cGOv2aHNI5JRPF82leoD5YFNrGqB4BCp4fJ7eMjkkLEhM8PqUUNxago1D5+zLd8ZHjvaneftsM/o
SbKIkLgF/xwx/cO+SiEgHJImOOtwKpmIy8IYRuLGxCEGfyIsTJhEqy4Zl7sA/gk6zCJjPzqZKixv
QUhg1oMSAXEC9KyMK5gVPeBeEcMKAigB/4To3ru/9DEeanJqtqgsGMQzwo1UYFoQgHsuQKA9koCw
iHnYN4cBFXIq8Cc+GQ4ttRGoD6KZVLGJkrESzwsmBilIoSaooridR1Ns3gJB47eP5t5Ldlg9rN8X
iBlSzmTyyaq1+WhIIyQDQsQ1elR9eJUKD8GcKbKBR6MjvekMcte+io7qOL81ILuYSuGiCj93gadF
B+ZQkoQ3XFLw+OkiWjNa2b2Mua/g4iO3q5QgJe84C7CkXNl8lXmo1Fi/odsMd1NUdjHGi3vfKEWO
nwXO+hVrbDugTg/2apDiK2L43d0HGKQ3T0dhhUxLXjVnCNWAQrxmFXLtI6/K0c4jW0SGDvz3A8VC
l0dQU+A5IWHtu7DCNbJj9UVGGe/K2AiEjXXtFGdP0IgxvTWYYhuoHlsz1NnmPFawKPwUMd3hxSJQ
PITJv9J+dTQylXDPmemMfw2Ny6ipc+IfJh+IjfPE6YsxRYCTOTQYFD0pVOlKfOMApDcVyratSRAu
QuuEkgjOVr6L+KgPEu9F7UD6B5W0oRLKiA0myCY86TkUvCZQsdQ9gioCnbL0Bgd97wWj0VUIBL1L
Dwkf8oQPN6ChiqoYBSZKynk8CBwONvgRJcVOFabIRQPNCMVX1gutF0KvrscUy59AddH02pNx6K4i
NSixyJoMcXAlNUjpuUiouzOxBDcqGlHHx/H6JD9hLgZZ3ZBjgxoHBMfvNBHFsWwiMm5KNPyLj0AK
Ab8plG3I2qisJYb5jPEB9TFQF2wZ4CZstpp4j2qS4UdzMogFoe8XrmKCvwPjkS+fhi3KIi0QhImz
cjsn5Qkrrfp1apywkg8HZ6NOa7D3UFHiUoW0C+3PZkYCAQabrCOO6RD5TeWjZNqqv+yhkUFa33v4
tT+yqZU9SJUP5gNOCf6KSHWUv13IJ8CqGn84Zlno/iufSnYJ054wGc6RIxQmBBoabhNoUjBnwoHk
mJRHXsru3F2CHGBs/ZmR79FEjJ1oH4a9Xyf+cJr14H5lwA5HKdpjgKdGFbQCNQp5C3kJEIhaq2iC
QT1yCfjgOOM+3SnOwBmihCk8TT9DhSjD0iX7H3aE1lpf/Vv9JbKS/m5HeB2lq5pc0MdBabHCuSSy
9UMB2fsUdZj8hQqKhyk7YMH+7mFnbYGg7CjXKMEYwq+TZSoT9X3Bq3BNtdfgFHMvgMbWwZ5A7jh5
SV74IriJ8XX+qse4xZhyUpVthRmkZ2qzbcgsfzT0chiwgJRxY6CGRjKBbgC7PIo1HMZAJnG7sekF
tnZg6wi2Hp1CAtMlZnUUcVjGbnbylHIUEThnzDpT3EBXAlOBWyHKuoITn5vzanMIIxcBgocM2btX
cJ7W3eNEjRAgdVrMgUSlx7NTGFJh4entDydcoyi6IMjAi+HZeDHcXlsBtnFgoMFcFlGJcZN1KwFG
zm3qMbWy57Uks1A8rFJV5bT/yoCVkbIhPMFFDfVGFcXDdd4ZopaCvKPeX8AzqKg2SAMGshTPjEgK
BCqRukSNKQqsrYKhPzEzKEIx/AIyvalmqLeKuzA4wqJK5oCwATR4qL1ope4/ThcmDhzp8mnpTvvu
1Kjoh936WSKs5gvvXfqNMgpHHiopSyc3UDiyCFsN2W6X1dIXKRO3eBkzhU2FLQ1kIgqsjOtnETUW
T453I9byNRms0eS62de0inm2cpBvEjxF2MZAEAETYg4Ms/gGMXyJlj6WeyyZnfxy1naLc/mkthpr
b649ukwKrB3uBrO/Q08GD/6BNYTttmaX6Qmop4YzlJzq2n2Dm3FzD6Ngb5GMQlWlMvIkQnqtraCz
szBvbxqyCxBzGBTQVxj6N6t8Goca9VRnDm9HMosCSyFv5BufQGwNntDt5Zwy0YfymWNSJppeHvIC
0xWuKrn91uDAjB/9GwXYlnjS7zzKsKSz4UnXuijGlj7MK/HIFkdR2ONYrgTATDOaGbuI6HX86QPr
WWhkGJLAtOXewVN/rbkUXn9DvNZUXoYRmkW0W+uvgggnxMfAWWAsYQXImQmTMl2KTCmSe8FT39Nq
UubdkDY4zeP8g4BG9P0re+vvBC7WLMWY+Vk9mpjPi5VLTYbzCGXZPLk0FtiOUJy1mI8wC1uzdqjS
MHBpvt+fgcE2AExGeWYEFGw3TdRs5sUhLIw7YokrM87umAgfOjxcsR+9Hpf6RBWHvLTW0BKeyrWc
SwYxHDAhdDDsgMSKobnpaYiAN7Eo2i/MXa9CLMqzs/Cqcan0tmKv+Wk56t6+qUFOGsckJoXVXTyY
OQipJt8HhiTcp7fgY4YWxLiVWKpCDSj9djdR/XFBm10sfWGCy0PsBjHvDDibw/075R/MYlACZGMU
gUw4azgzXN20TOsDi7om7IuiSuUtBJq1kUVReZFfdcfbCkszzMxwHqLNEZJCaiDUhNtIkPrQvNO8
YHwsaj6mvajKKA1ho+u29SJqwmB54vO3L2G8y7sjAAS1oab6watw/JDIm7UpN2Sq9eZwKY78y8x8
uP2YO6LMgfjXhddS3H0aq8gIMdMHiT8uyFGevjMmpYl8QNaI7T7fMNUifaZNVERHtbggoI/uRjis
ZWNSOVSOy2xDgJbXoAbtzxKSKlJF76kEBX55HD7oPYcAXJ5nxAoHSh4UolPaC6FIw+JxVLv65NWj
1DVOR/LTbelhOQ/M0aiOVJs8HO6h9Kgtx9Y6Zs2prM5pdTbLc1E+7EhX1857fr3D3X+4EQnNr4tr
fs+55LWTBMI2nGBOMElOL0e46DvUCEDgTDaoU69wufwcVxhK/sw3dSBS2/DWaeo2SuL9Z47EQ01h
vVCw3z8UCv91unv/YCi5f3plUsLbKSj7TP1njNIzx5Mw2sR+hSYNxgmUp+oTSd2f8ybrHc9IAxgJ
fGL1du1x/KLOx5HMjHqIYmV8xTEKv80ddsexcnck7OhdfTkTl5NL51Ii7fqs7k76jtSlExmxdw7y
+9GcD4gDCzXW6ljLnewwPFPh/mV8sYMCmQoNzt8dB7QJ2YOwG5BM2OckDcQXM45n/Ext6IrMK8l5
Y16pWL5k+QPpjxYS/4CnXZ8BkdX6XKn08HkRHEXmldvIkhkfjEg/WSXAWSPK1wm5BIvRHtfYN+Ip
sS3gaXrxJLN4UvB23LW4KHo/r0VlqzMKprsC5jv284FgzHt6kPcx89nOflUfKGFTXjQ51poDhez9
7miobTijhd5Smv0b/riIOTmDib9cq1uMqHn4h5BcGsSNrGVu1tsyfno2Y7r8jxTXI0nYOUwgyjdM
xEO0uBaqwyyQKQkllEM+Glxq4Jax04P0dRu9kiZMLcxTccETlvfSxC2/N+P7/TDBV12OhXfkMOPC
xFKFIAETMfVxIiAweWgVxrXBHlcqxD1luJmCUo9azCocwxRVqY5ffnmUDfEaMDnkNWiRVl1tU0Ef
IfDDG6Ppr4YunCZyaG6r08QA1eZPyFvHFSAhfjKYJhtTd3xE9GC8hpSwxSSqWDkFJI005BxwZTVR
zuprRauoUY6dG/Lgq5u7O7g0lgjIwPkEKqpp+vDQcT6hyDVk8VDnbqVugt0R4a3gN94Et5FQJga5
SphBUXcKFMSjqH6v2Nkd5mf0i2CBPNL7v+OQ8n/JBLWUvWKoe2lPSjCpoP9ZB8udJjVSNeLygVq6
ZFkILnsvC3qZ+sQVK7JhfHz+yC7QVb9iGdYB9Q06KXxwT/W3KnJdqpHNJQ6SJ2j35gnHPb97MD4S
Rk4loVykTYSzFCpSuLNoJAN/GIJT8/h+yU+IRRLBItMoS2+CPNa3/rz374iQXQ43TradfuJM40C7
r0cZ55j5XV2PL86uITlASMowEJZFa73n+va2E4qzCRwDNAFtC8cQRxIhk0eDaIsuOla3Hzf4mYQb
y7EAAqq+sjmG6DDhe3D8IFLm4OHUuRN/qsQTtqgwaM94hnDAcLoUa/w0h0qbRNmBwwQdX4rwl8sM
pxJwlDUTMowZngxLjG/b6Fs441g+xwS9X+4SrsL5IA4HB7vSjcMAY3GPhmsKmgINjE8s8i7Q8sBl
TaC2hgdAwJcW6xhsi6Vh5e7/tJzdr46yf++MVEj+uqqZYNaKrsvGPzqjxJCv3SVPVCKIcN3DYFpY
Pp6gJu4yOK8uPE0YmhCVB58oELzdSk2Y2fjuX9MOJpTUe0w7FMMdPcq802nrDMBlKau2bmDjwqOc
ceS3XXLKHufrY8HhbdfSA55pDBHZCp57QA2sXwM8tZMQIubuoJxSwkjaCD7/AFmWwGIsQ1oGPOCx
XNtPlSFmJ9jPHU7kldxJ/VNQ4YWw+6nGf5figHZECpth+8O6ix4gpRnKgmXx5UVkbBQ6Ec93GRp4
8ODXWJli+zUzxxYdEc1Qiija8h7sfokj+mlfKoMFYcospIsa1LnVIiQTU0kUeZrp6+x+qLWr6TtT
x9LBiXlkto6V0ejYz/UUp6f84gucaMRZUgkDeGX3AjqG8NHARAPPCrhU0yrUwpeLJb0J7XCGP3Ix
sYpEeiipn6aMmum0SKfmeq53p9EVo0ELDIiVjWHlLnx+vvaH6NnS47+HT8MgqTG/BdJyIEcGz5oq
sKoL45Cr+CZwgbGflUdcTMSIVI3uDTpBvj/ZEn/F9yef799/ffD/AD2k6fG9QqhDPAg9r+AOz4/k
3KWzf/0siig1I++1NEKgKw2k+BZbT2yuQYlllKQgU3fBuLmvmfQLfULY0rNyu+h+3fic1snot4nv
jFkwfq06x3ZK3SskIWGvZpdXinHy1SlW94ov56R2UqeBtdaRWSpuntiZqVmxFQH0vLoZBjQBt/k2
ysT6aPQYYxIAclNt6ZXpJWc60UdEgDCpZG7EdFKRCfEVhlX3K2oQt/4isp7XSSdTJuEXjERTFpNM
ZkwKBfgatrD/njjET4goeMRXMI4RGWEwTLANOXlOSAQ0rIQc0btY5nPnEI/qHiCMuwT5if397Y5c
93/gH9su/scu10xNZq9z7O/3/2QjXKybVOSarAorXNTZ6ICZttxWMfbwdifrBqXLD6YWQBGYWS0E
7xEBjVTrLkTo5BIDaXvF4+n0TrCyKRyo2klEHyNuLXIXR+BFdX5e7LkKgRwYI+FqiV/ewK07CYvD
Hl6XoE8hyXR8Sw+uWlhco0GLri1Tk3gwmE8cLoyx4mdmlfgX4nKn7cNn+iXhgkHHgyZYmmKRcPy8
7AUDCowaDiqNCr5DkHonPDFTYj294yNxWzj7rAxLjCjSlScIYwmRInQl7yiXwozB7k1MsAVBKYFr
biJoAyMVjKTFm8Eu6P1Qre0F2W2G7AaCxzS0xxTTrVv3i4PZVRWY1/CiheU1Cq9PuFPkwLIHrcRa
7hh+6XBt1HCUFY+SuCiIWZqlNyZu6HYk6JJHBW25ODD8vhWHYYr/j7Dz2pXb2LboFxFgDq/MsXdQ
sKSXhiJTB2ay++vvKLZk2DoXFkDo6NiSvLWbtapqrTnHbBB3LQmzFiFT573hZxdAi0Qtquy495om
9B9mkupe2f/rnRAmsH/0xBT51irmmXfi9AHNOi2uG7vnbp6gC4JYaZ+A8Y5glcD2gf+BhzYED/f+
+1dZ+EBEL4Z3hl4MjRh6V7w59DgMDqGsdY7t+ytEF4bMDv3HJ/++z1+47BfmD96j6w4ze7xN4/5C
8U7VaO9+hWqHV0zTcUjQTKSe4vsS3TjcVeL1opfFoJI3TC9BSQqapuxQuhGmgGasvl6xqvDKXQkL
cQ2OepDttritEl67Kzu0kZhVyst3vKXmLV3bjFdwmjLeQgWGOCdtuoEkN3LUCxlr8kK2WJGAjGvM
1b0jNkHQ0wtwKZchy6B4vJ2bmU5mekP9UabaldNoUl0S3Osk0jRdYJBAJzTT5v7KovMUEuJvDyV6
yWh3f3uR5aF75hYNAQuIo+gdBTWXaIq9HvQIggii4fK6v9BoX3++08jx0Ox8bciS2d9sJQ30gSjr
hClBwzd+l+B1J8LTxIMET5gw5cSRE3VMsGKCa9ND5wdvvby/+Lz7LfI6BgUwWAGtasKryiJgTLBd
fMXxOCoY71gM1meWw5VrPytCdfvZXUnJsyIbt+YmVkZTJSQMIiNR+7S7E9UWXl6sNqs0AROUrXQz
PdYIGdPm3V/a4GL4E0EH+3qRj37XkvMkkgjFmqk2FDnZSc3sMTNHEUDN2tFWj+XDj7OZjma6bSnJ
g6yjmyZ8XVg1HpHRfy8mU/a+OblsoL5NZ+KDjbcsqxoy5gX5pvvfB21d/10pojuET9i6oRuGZsu6
LeRh/1hcvbZaR9OQNE8tzBZhCsqC7mtD5ocCLhpzD8S6oKI9gsyYNPCjeNZBHLEuXAMjnGADHT5B
mKD04JjBmh+LJAqgA4wah6RCPlF5WDmA78JUfripaHhSrWsSlz5Vz6IHxvj/Ld1iJCQ8tD4Z+dMw
plXM+Qc5CUcgCP3dKWfJ4UzEvWBMiMcxz0GY9VWbdEK3BxcUH0/xfADw6M5TXrUYDD0sDZBuSH7b
MvmaAXM2r5klpT1Mw9bKzpaIOS277HIDoJeNGnyS9HxONYdpcdIRqXcPuGsyy+ZEKAJQga/2bBIw
LeF9EfrOpTLgQYcgzBoe9tHn4YjmJTGcuJHIW40vfdzQZsB3hLZ6fx7aXKcXxgn4CagUzmnSaYFh
Ezwgmm8IZDQjqbnX39MzyJTNGy7uzACvzMfWnXDHqexXLtpdHrS7AOLm75AqLvdcORcblsq1GMzi
zDhjLdDtIr6wQdcFVUehCZea27l4li+06hDYdLWQpHESe73ffeKKzyoA7KxWM23MbLwqYzY3GTVj
MPlSUlgXZZmC+nMClR/OiXVONJVupyfBjqYl1wkExk0O6dchykHHiy4HYJluxsee0C5PwxnvMQ0N
XP0JYCnkUsKnptXXkahSw1cRanXkxGjh48AUFxCYyUO76/4DqCi/oTtM2Jal4t4dmleojjC5vNzh
93VPFtZ2xDun9IBW0rWh1OyVhE0TMe9n11OZcOZn3Tu6dA2Ad9EtYERWHyOmZAY9XXR7AC928iMN
A7oFMw1IMzAv7oE8Fa+qiqYqLlVxHoqpKsbF5ekQqdDb5T45Ju2YoBeCN0lyEV/ZwI82sTFun0CH
Op+RE4TXc2iNoc5MveSj8I54b/3P/AiobImYXUEP4xhpk1Gxq4kBiF2QUrFxQNuuub0E1/Azh0pg
lP1HDd07zqu9tCFilzG+f7/j+8b7F8pryMD34WK1BzH2lbAvmT8NrNoalzAJ1BCWDXh5uF7tE+Wt
ad3uOwWuMcRpoPveIqTDgu4IbOo/mwfN1SvD8s36l6EDjHlamudj/bRMTyJ1Nzcm/9vwjj+FM4X8
5dTyIaIpDITSDpnd/kg0VKDZd4G1/IzuMTH9d0y5xUO1xBzLU9di+FbWoiNxp8lnBcjsIASclqBh
P4MTBnGQVjKkAr4j3/AFam9Jd+XhZKoW/10qtV009+9zyL9LpSil/yiVlTQa53JEgo07FX+hvzCS
KhluBzUCgTasIJHfwhoEruXLqFd4KQZGRACFGB6TchcwUKDsqZxTC3Ss1D2LZ5fZUOmuSJzO4Scw
YgUtCOrbpQ6obPbmh8VZie8ErC9RDRfFoxMhYbDSMAB5jFPIbZwskZxSoMv1HY5wWzZO+Trld5JY
RNXDNidJhAIZmyh4VDtKHXXuemYKRZ2L9fefmGZQ48pJFLgy676pJgDooAfG5pBTptOcnBIZ4awR
v/1CWgYmA/gvOAyoYtQvXF+3LkyesCJgQpDQWkGW3EQFk6yU2mWZRSiXCdhn2VcN4OS41YX2z/hy
tHPqFcWKSsXoYI2TZFt+lijqEkA5tH+g5MYleF2Mp2RWMyoU5enI1jqKqsQZhnokea/1khicYfRo
rKPrFlJ4mOZTcobAMLK/iBt7lJnB+llafhYV7mCHrTvAmoA0ccCAou01xDoeAiwBnEQ2nMBy4g5z
rmDIEPVCUyO0f/QV6ShSIAisxfJvRasRp16Pxmsivi2AP1FyPNmEGwUfisfhhCInNzkEZacUdYQi
omv8ofUSVdcocBlw34HONIJgKzXJaS8hU5tIUY8J/8wcLWjK0CN+O/YQTOA8uJu/PAfwlOqg24L0
IZzwPIXD6X4JANYxv8HYXu9+dsoANaAmvpDVv8bem34RS591/1j1rFBW+wMcWKnhy+nqrX+hhJ+F
Vu5wag7cN+WMswmmbRq9rS9jUWCHIRIKIv3d7wzEaUgevceCZ7WzyHkMDI772paI31rCaV/PLGZW
MsuYNezwXSrxpRNf/6dLpaYL0eJvC1d1FNXWZc2yHFMRYVv/WLimUlX9bebioH5ijPugRDAeZ9QI
2sJkasHCpBsNdDRCziHIZ6SqfqiSR0Pp4RCGnYESlhAGnO88DC57tGGIilIuGQjKGHry75GR8UAG
JaGBQaN+C1SmBJQHXcAa6D0CayCfYUXxxv604nn3YCk/cMqAlDesPlUgfV2BcXkD88ExXuy9OTnG
IxCSU0yLkvKgqxCdBJ6BO8aIvZln5DpRI1JDEwBslh6I5j+gVkJDyKMJtNXVoe6GAK5UAm05qwKv
x5tJy8+tt9jQY41+8jUhkFVdk76NBsnrAad683eFLhe2OfzMed/lq50rt/yOc5uPnoix8MrTu+Wn
IyR9O7SbCAUvLSYehO8Win8ZtD1WqsCmuuP4b4iy91+t0r3Rf9AZarr4KWT4o9G6gcyJ2j3btdkB
SXj++Dwa9/YRXCQWot7wzLffHe/74jo3H7vnOokH3D/GQH4JqCjQQsJiRHNq2J9XFauv22/hiBpr
ijaZgFcMgesl3ADBIVclR4Z///X8QX0bfIcteUI2aBEIF2+Im26M0JI78Raou+oc4x3cI+detMfC
vh2mYIFKsI/Ybhx+m8Tgw36xh4TYa4uUPn8Dj3AVljaAO5xNNHDqhHD0BywvjNTqfaQGIvJheVkX
D8bM4I3HhIVsfD7PMQIu24idTQQW3yr3XfkVFQvjgBqR0D2azciq4r6L77oLA1Z25YGyh9QiUnYm
GyQa8IcoiYYuNAnL7sQjhgK26wNH52dNF1Y42zCu2oSTeRJzhNhqMjLMlSZTua6Qnm2m8EINbpN8
YCC6yFunzdYERA+h9uFRS2HUN/CXEkrLgZJ1DcJ/Dqw5KL+UGJboLDEV3htV9KosSjrYYALLlmBC
9geKOeGHEVY9zSmY/0Qn0dFzSIzyoVvwALd58G1A3DzEr+a7/97dVf13HwwXoX8Vid8mDm1vTP1W
Mj1Eqbqxs++VYWX8LSBq6DkQxNNdZqXL9AI9SgAQHVY5JJYC5VCG4uCSi39LLMC+/Fn4rHr0v8IH
U7ui3/wgp4NNn1R/80c0l2MsgZbBso6WfIlUU7ivdY9FXCOdlUk6CFrkjk240KV3QsW19jXKAnXg
CXgJJpY10L6Ubjgafs2lUjBV2i4/kw56op+/hMePx4a0P7EUAZkltAGO+/pjCX43P7L8Zt1PvpOC
+KU6+hMwOxGqfGXRMtrZ15L67QhxxvHdBMD3x1H3WXSP5fZYi6wyphpdzOpiaWF5ts04Ul7VOmJ+
rxLG0CNRA7j27AqImAAus7hE66sXgQQ5WoFMLKm7WExuzmJiWK00CSsIldi+cK7dk9SJ9cJikeYc
Z5jhNRm9VwmKnxGzLjySzDh+idVQ0T0R+ZisAHtHUPzwmk+xZ9Mzxbdehyr4fHY7XnzCAG5UsEm8
6rznygZ/1DUakUP788VWQnkO4SjwJoNPyF5AfppqsvQAhZKzm2VvaK3ShvU9/ndmJe29WGd/y3mz
SQ6gbGBUaILHqywT8gr7E7Ok/Ie2qamJ4ce/dzhdNRXdomlq2Irp/DYcKafLOI1NpXiaFrTHYGak
xBT3cng/kbfKVLNkGCZwLuxoCn0bSzwfPpBSR+t7Z1WC4CLOqVYiuqVo+ISWBdji9gHxDn5slM+o
ErCxWk8oXK7OYYagQSeWuCBjp48QL8D7jr7nzIRKSa/OGxHMTp0FHv3jfZUohOSOgnGEeQTbMnlR
bZp9eCjNMIBVNHFdXz7SVgn4vyy47Wu9vIOrKTQ1TV5eOHHLBcawCkMk+ymb6YWMm2vv1bxRqJls
iFa3YPNN+AJ0hKKHDL/LoThNhIycSM/4YKERYXTNAS1HMn3z6CZ+N48iI0EhB2FHYmn4QXZNkNED
giA40KxwntHdCs+N6bJ/I4aWfzA2utAI2HVkPSdlRkpnsd0zYeSLkOiA4S01xK+hrzLQg3Yb6wuC
p356BXxR3j3rmHacGm4HB9DgBNTo6YFWRZwFcIr/ZoelrYw6aoMR2GL27hLDAFhkJpwKBJUDBr5z
yWIvRHcDTK+L5t2JiBzjP3utCk3LP0F+4ussfqE1Of3QT6dXCgWl5i0oA/3lPSlpSNqzDw1SZ3Tj
4HaElth11FzrGa0VrUInHfyre757589o+zBlmIzkL+LegudOeO2ISmcizwwyKLkuoNPwQtqNLFJy
I6ZEhdO2RtoYfXkiHEZ0bzi4SCTgnkNcDnDw+y1YnSDB/QcOBbhWcpOCgW9yVZBO6rR5hXSpy0LH
7ZGrj3FRssmhhjOrwgJ4OtLLxdoXT0xq9ZRzkMyEH40YXVauteQRfWp+aQSdL1WXTKSp01O9MTZw
KaF4nHHt0Tat3iz099jMuPXeUYwxZidsSPFeN5fwGoAT3VrzORfLlhtDhrLcASst1Cc3/niMF4js
oT1icLGjjbO3EDUMZkYUTNtyH87XNlfbHBOIjc9F+NYfMHRI6BBXUQCkAebbG+BpMyNmu9YRZqaH
vONv/EM5+8Ffj2na6b0G7Znw2qiGfMInxSi7TYdrlqsIP5i1IRTvLN844ykUWDuE5dWFYBph1aUX
YpPuMYb0z1P+9N5JpFP6+UbzFgmylR2gn4hftwJyvwQeuuo1c8acOHDmdnfP7AsJzd5QbLxcez4N
4GaDL/JjCUf0/hQgIXkasPEfRQ/mwG4nEnVgTstD7DJkA59wxEGDzAhFYNBYwo2MvVCLsCG7zOWE
lfthTeZLt/gLsIyA8rk4cj2YiRMNXEWMy1EIDyTAof4iRQK9MTOVkyBigMOgJQ10AOJAjrYKZX6J
25u3FXE+gv1z1LzPkaYrd6zcKdL0aR+dayrkjVTx0K20ME4NsGbB/R7o2B1qMn6C0nNNokJp/XUw
FbANRfoxNO4RZr4hvdMgvtN4Kjbd5bm5nzdmSmoUHLgEcsgbTFco328l8cOReXy63IPZCPiDXL41
jx4YjoAbQAS+uks0MA3FbfWmTfr+ZRR+pntBmo+5ZnmunSOohXjbTVxGXys5OckJZ0s8lzOlj/zx
t3z7e4NpB3hiksBS23UXu3P/msOaFFiUWlhCEZnxIGJq6dgKhmU6io9hHYPT9HrnskLVl4QnvmMF
SsEkBbwxWzAhPVWKbc6vp1zrsuvCjThZzvGVYJf4XiXHXuiPZHqTZHWvxcpdniJLIC7Kn1y55ss1
78esabIT0yMPv7OCdgAB9Z+8a5r8e2ay7rAJmqZqaOQmW6r6u5P50kiGakzEcJJORtT4DX2li6aZ
q5jhfhA2KQofE6KHLmQhI+4mqjaEBKbAe8G1bmFRKENCjHJBYpMot0CcdFrGrn1maA6nNpLwTalo
3EWRB7pHkS9ohgizG9sOZRydNNCj2UJaFhxh9uwRcu1FJMcVsvcB7iJHRjSEcEmFMyDWrNixCNng
i8WuHjzK38LuwQQEwAVC5F8TTDJNe2j4jhc+tUq84YfcO0Loo8VgSQuenq5gLIgb3sQtD5gewIdq
8q6fFPJiQ7w33N7Qa+K9qejIqcgLxfUMm2VD8lEd/nRXfml60IPU+JCwlIg71T5+NwkJH/37IqaX
zH9a7rNYqSKgrAtSXXbeGxE5njWE+Y1eL0HLxPs2SZCPSPf5b7NxjuHBpYzQ+Ohc0DYC2hq8Plcj
LpNEGjJa3mQioSa6Cq7Ldef4SmX4qiFQgGO1A5KeqSvJ+RibuQz+fQvLBEsG0RbOniiPp1M6+S2q
O47u9DPIsI5g969zxAv9kTe6ugdXI7hLwWiIJs3EJP9C35XmK7hTuCHK9hN3eqe6A4rxtj3AeUBo
Dh7QIX1G5K9bahjTAYRRGMcH2U8PnSKApPxm5rAW/R5xwkU2KgIskJgJowW4EbyClke7xIwcIlc2
8bs3vnw9WdakqVIiydXgZIsxPdckBUfUPs/nDNlEOqIaZLF2CAddxRwfQPFySPVBvJoCR1vn0PbM
4OXFuniQIOiYVRzgRYMUth6tUcibJHv+4bak/A7e1JFkocfBXWwJZoD229iobIezrGsE2XJbcsD4
oHZRIdm1O0UQCCkoNcQYsUls7JAU2+1QysVA+KJz2DD1C1E5a+NExy6XCAceaQkIY1pjo4hBhC5i
CmW4pFWhaLn1ATG2syO8r1qqzKlpZTQrP3EkMN2qhHGRksI5KsndV87hjFBmFp3LM7YBkBCn4KQF
o6fR9XK/1LRLX/Qt6ev0YqdomikOBcJFkbRzMiN1jd/esfWEPaYXH3UzkMna8K8tHAwYuOKAoIuG
t29PIsNcn0SA+XIVGeboJgKUKLiSF3QpsJ+jvo46xL19nEMIQVcZDMdgEcEUpxsQ36i3IzxdKtsj
3QOWijmIvh8zDtDEJesqIlXikDsY08xMMcnpyAMiAS1wNyKY5IJqbRSpC1iozN0/dWMYccqNLtPO
qQLogJvXFHryERGQEJtAvalungf65qdigHlp4CFT8TztGl3l0CpDzQnuWoikVOUUvcUDsUJ+Lfmo
T+Ye8VtwoS219/HxytPBp3dPW08j+genO92dxu2/WIm44fh06unsAfJ9dOcFHtX5w51H0cWF/N93
HkNVVdswHcXQDO13q3I1aGtjdoMhcKuWmTAZQ32ghyZEst2cmQ2KuMzAROf+QnOe+wyyMJsEeE7W
M26+8ObpCkIyERpONx7RFQdbyi5+SIT3JY3xU1xqXGgZwdBPDjsGsFo4nsAHx09XGGG/AhUtyYOz
c9wDOcdoIXzuTvBG0e8DOMkoVHABJzxoHoV2Rhqy29hhPPDCXBvgKb7p2/mze/oLeNf1GHc3uj44
Y+IHys2cKn87R5USVa0orSjLIYmhCWEybidb/76HKbYf4k5dBm3F3p10ixLDqdA9SP7eAaj/46do
jqhJaF4J0XnUJLPzlZY8bn/jw5b9UsK/zQHcP/H9RCWHfmgVvITBFoQEbrsWtNI3xDu38+E4kQhT
nKzcDkxw4VfWZqKf4/8uNQj8/vdz1gwkP4oj2/jS9d+6t50+6fpi8fUTrqGAMzCFzo5cZE1xiZSH
VdoiBCJYYUwvOYkVt0umXjIbvqE4fZKtFxI8DOmAux8ZCjwK7M8xNPZUWDZ85/YzA3jtMVXlZA7L
x8PE1Y0Nuj9YkGno1A3Fueacly8nNtFMKrNpSe0z1H86C8yb3LPFkTO8geg+IoKO5HvEvcPcvOsJ
KwzysMBehUPpnH6Ch0CJ4voDYQ+Tk+5dS87Owu89D971jMbd49XS32n+8jQoLvMexscNEhecqV9H
935xGy3gOTN26UKezRYj4QHmkcoKDtnrb2i+4TzdRFaYg3JTJj/s0vlMWeb20LdAbw5teyhJ3yAF
0yg2o5hORJTko5Xfj6i70B547MvjyovC7m+Tq3riuhScPff4rdd9C00bUdauRahqkMzv6D05TI4N
nzGVS/+QQX/GY0g/RSpcv0UtEag/HriJD9YfoL+/WX9rg4FecBOhoegfOYxMGQNu2EdlagCRXRJ0
KqUUV1oM2Q++nwXEjYQxVItfX6m8iFf05Ps52vQnGUt//dRCEG8OJb3LjbN10miCRIWjmN9SFmAB
HYA9nsm6e16AWoJEcl/Bzu/tZDrK8kckP2B4DIHmA6kPLC2BE+jUpD35r6DP4OXxzGAWP53c7xyM
Vu6yoAAD6531Dv/pAw+IIrKEv3QSMEbocFQS/XB8HjrchofmFzJPXuLNtRuX4FsFPi6wMGChENOD
DUWlq2x8JF75TjtjuQ3QPlI1eOBfvGq0k1BB7hgMSggPIkecLnhaIQu/0tzGPUNzm9yyC95pKfzL
Hb9e2JVxUXfevRNf2MOWAhgDZwtHsu5Hd3OveBdAd16yxsyqCT1yfpnyG0S7zzJ2NhQdctJw+7AR
oXH1qBHKeoQtVm1S42Nqk6uNW0WMvQnJwoRKSCNDsyMNCxxU5Eajx19oXLsl3yNXUqOKKy06qUps
QcokdqGbFpTYd/vQZoJNrR0JE42amswOFx7OU6kQpPSGyE+pSo9WaluphpYNRRt6BTU7SpkpZbqE
QCOXrvkqZVxCZsT4aHA4ySbOlgoikyGITNdTIW+5dMlXuEwx108cwCJQ/Wz+DFSHvcywUOLon5iq
QLLDaOLmskJvY7+sBXj28qHzyfO8ce5GKQNmoU7uZpzh3qzZ+zf3FnVfMwZOMu8am5KHMLPvhTaT
HuSpowZ4VzRGqC121VDDgEURqiFjpd1+GGUX4fVWxmiv1z5Cfj32nBvC6/7Qm+SBCnHZ2+2gcQl0
N5HoQu3gG+X4UDcER0xTQ0UNp++M6U6AGWBJ+FcU020Qe93mbZw9kZcB5+9Ss0unW4q29FQStZlL
ui/TMwlvNEoXgXufl/CHRGSte9kTVE+wrRGhnorKzh02AYuuD6PwnEHB+MWQXGuLDHCeW6Rs0Xn0
vjFgYnAQKYBSG6iyLmEstO6+c+Q9wkGtQx70qfRPmQ9w/DUscaRg/u/gRddEcgCfE/Ft/Al7FJA9
h+Ys0DtW53LeBRbMt0Och2nYYgiD2YPifocFo52CFyw+s8sf5FNIpP6wOf02NRgX6XLnGIwmAGVi
5bIz0TtSa8wFwG9SGLjcCNmC2H8IVB0qf8jZe9h1VIORXVhc3Wrfb9hp2GZa9hg2mDJDQ8S+UtVR
A3wEBG8dJ093Sbir2EdqQDNNeFrDZhV01YSDDa687LQgakyePjEPZGupUJUJSPvTE7niYkMJ9M19
QpTnV5ihxB6yNWL3QCjOpsGO8RCKM17rSHQ+mcVEgXrVpXhexNZw33JnyCiNs+S6yfka1tHlS/Kd
cQA7AeMAbm0AOcXEbU9TPGXR65kREJ8AaY7eTGfSf4s04IzqCkM/MSd9oKmBotJYD8O3bCDsHknt
smtYUoaAc98siIMy9j0Cti6AQWcOX1dCB66h65SQXtkb2Bio7mwJ7AdUQvAFCNcB2arxBX3+GrmE
LiTmkrhJeRW9PGXfH5Tp0DYH85mKyp7CrtDpaMy1g8tENopc42DWkdtaefTKjkCYuI0tLXXUZJzj
qxm7t6dnflUEPJU9AGwqeF5mKQiF8GJvtLdE9efkpoK46X3E8Cdo6XTtZoRQCdfih6A3+KjQjgBj
STAFg1wXHCOkmu5NJfsSbVLDt+7+2gba0VeO/v3oN2825Af8PbiOvMMzxxYCcvUMuSZht3hNyhWM
bawvYu94lTyEWsNfsJI6pBPM6vZN4hGxwvYAvmFPo2E0w7bg0tYW7Aayogc3gse1s4NxOtKMIg77
klU0JSchW3BZfII/gR6ZhF3kUGBE6L7KMSIFOA41pqu9vJNhcBRV/XGroJhzq7icRA1vIZ7zWqen
u6jalOy7Koq16BVJGTUaYN60F+Z1y7EgIY/MYk3JqMvTlgLM2/tHDkmwazRbIfUXl3wZUHqLjJVH
bJf/YayQqctRNqsxJZh0sAUmC6IU2iJ0/gfRD3pgvLG2g7KHnE5HhkivGmuCGNBz+WQlzz7wQFJE
7L+ggD4sMlsLrJqee6YgQFGzCvk0RVSwxY7+m2sPxiTkH98kof2khMtG8XDNzNTsnshdMRmlNoHj
pkib+y1+5dxPkAotGsAz0O5CBE860X9GUVm5JWezkb5MS/xu5VCJ6yiAGgkvksgViKTbjiO9q2HX
Rm/eND0zkqLlKB94N/yr6VSllyqNh1tKeIhoxqHuFWV8XULrGpIpm1DEGzX8geEkN08FGHYY7P4P
aKUUbSr2SEJBHwHR4gob6ew+LMCEax4D4BcC8tYEZxDug8e4i1pNob6UaXtJvr10ZUxymyjTG+2l
q+hGMB6mT/H4u1OOIUHe/tSSMP93gEvjD3YVNENZtf6Hebadx2mZS3MvxSjEf1oHuuIbU7d1jxfj
oggb8x+NibFNSQs7Xri8ZHMgvPC8zNB3xlgZY9TfVzQXOGKBw3MfJD/mJFpuThVxE1x3M9gTwCO8
AiXmDdPTOt/I0Ubbrk0OMDMvlqQvH+7oAPB27QCiUWSoYBVnZMSuUGBHELMndgcehkzsDVCAuJFc
3WKEI0Kr6ux/KFCz3qZcn/LjlBeh2h0USbAAOj2fTvkRWyUMJic2PUGD3Tmw7BVcOx7iLKjcc+Gc
C80sVM7+xuFaaOfi9DRwnbOD0cYxHiRwmLNFyoxRqKrs51nCPCmyuu56dKxJYBDkZnkOCKkhfKsh
6Dtq82XM9wBZSKaCfkKNE/3rEg6eTwef+QOwVYKWsHBa8HgQGgJXIGpUKWwt7xHjC4ovo5Bl8w/L
zCuaeaI/TlduuQtvA52KxRbibjoVFGw5vKNOqz3m1Y9jMHXtAXoezsljCA0LnepLCfu1DcEmBgj0
qGgccqftk8r9kJiXIf5bbIVwE9WmzLEzX6oClVd5yu3hLW1WQCsJybkTONhYohOwRiMm0jZkNaId
PwX3d36qbe69gOd6sZ/LKl+cvCN9cmeKjsZTuzwbzfPVftFKwF1xJ73aW95c83LMpDVddVL4MOz0
KB+ROjh+t+scMM/9cT6smc7/c0z559r4bT48OSdluswcU8x34qCyk/+XErK7eMr3mOEBWIgEPpbI
5QNO6xsxehE5jPTwSNAxEO+SDMIrTOcBuf6U2nvsASuH2AMDGT98KI/9j8BLUnEJ2BOjPOhb8TLG
DO4gKLCgGN8BtdKciGVlOREri7wZ+wdeu2oC74XkJb4qMYuMe58w+mxozrEbM6P8UX5mmbBijhhl
GE0wySKyB1H2Ti983OZZONfPBV3F82doDmB30GYnMqPeKZ+0fGD8puXGh1D9wfrZpIIlJPMqMkbc
FxLi8tKG2oVnM1PPKYpHbRKLyjq6yP8/srKALLO4RlrCu5Yb/ePjcs+BhkMZQu6HlvvShNPF1bJN
QhxdoHxk3d1NhpkHaz7UL+GMdf7pTLKvHXT7Cpzt4B6fJE/hBEywL5s8eShSdlWzVhUqbJSOyiie
josW9gx30+JxX5/rvkQVqAmApoHQ1iR9ibWKNZ6H4SQPvKNL3BAXacYXbKXg21SvUlIgiYuRsYLt
0t9hBczHWMaIsSEFs5LRSjKOY5iIXJIHSfZjLocem4U9Mrse3MfyxgrOCr8uKI9QaJMRywOx2omM
VLPx7fvXoZiH4l4xsvVVtEcc8sQQ9LLPQVn/ve5xN+O9cTvXPWWPUF9W7mPxcocGy/XPq6rzSZc+
cU9lKTNtne2IESOyERpjNFLRYPGUb/kiEVLSIftbl13VHs1KPNmVkG7rWm7yUsz5hKzTIjLROykJ
wvBGEat+qkEczEeXtd9OGHHjThEV4KRFFIFjBSkjpLlKKajRmZ4icpwnj5IwPuH1q0A8y2gi3XJ7
xqNPVRj6vL8UzVZQG6AOj+2TMwvq8Go8de3zqX1u2meow/b8bFHb7BekUmDDbS6lX+47O5zCoTQo
gXOdU9GR9yA7DplVEzSSDqt3zV7u3Li6YNmFJtSSRhePkJs8ZFN7MtiRjG2Uc3+QTWn/b3fO0TVF
lWXHlh3nN3PWKh2ntjzCVRddWKxZu2GPORtmLPiheLDYP9tQItpUEhoDsOtt2qrpVU0HKWW+plA/
iB3WUnEXmoX/SqUjNszp4IhcDzZe1M/UBFzYIshjOIASpUemiSAPe/PosbH/GsRMYZ6EH9H5Omc3
eT9BH/1HFz9JGiMZq9TQITykS5cOeiLjYQDnhO5UdJcSCwGQiZHKv2M14DDIrsOpH2pINCwiDOsG
4Ft91hFtXfyl9mXHq1Z3eWafhhWzMocHjiDOjpwZ+D3dEhGjxUTCvgQ328ejgox7xXxIuKZMA9bX
REePy5BNzxXnLkFaa3BbERwHyWX7gTxhbLNuyuo2O+NXOiKSRy/nbhk6PR9EHw9wvuPe0Fx8Uy4q
wEBDcauKbRSaMqSiN4C6GBoqEeD1SPTAm4KQCze9xtIIeyLHj78mH755iyq2NH918sYqdG5A89Nt
fqp5MfUnc3o66Qk2EExjr6+02K57c81qCzxWpCCfhTnYHjkkxs4N5XIKx4RQa1Bw7937+RvpAvA3
YKXBHH7kKkyMXfXAoJshxAWn3c8xSgWDZpVCMecHC5YfnA56+WzXtph7/03MQ+0w2Af8JMjMgLAt
HOCozdjhGeuD38CxeyeNZ07Pu2OXamNLRa/nNlsL01MQm3Bgav9dfetdNNyaKagQWhmOwMir6HYG
nxhK6DTkwCFuAI6Z7JtQ4Vxz9s6YKQEFhAodZA+8OQJvkWpv+59/nlZwYj5OK5jQ5NHHfsb5hpN7
HTdEn3iD6Y9D4H0mQhBtp35+p9D6MujtcCNMBw80X49qs4qFOFv9QuOdNLGfnfdBf0NqNVgy0glg
xj+A8aDi6e4cl3Dk/h7TUjqrwY+4NhKaOXqXdtgFmYTjr+7Slre+TP0fp1a4LRBi06h5QfnGpYsB
/eOC5RyhD11iaV7c++TzvJBssBAGsAcaNFwvS3IMY1KLWsJKOdvTf+Fsr8K3ZCm8LAs2p3jluNhF
Qs7tvE4IdTnz04ihCwOkjCiyW/TfswHF+n/GkEwiNdUxdRld916d/qHsVmdduSptR7Qot2j4V3fw
xOkYkHk7DMkHxGPl5wxCKrKn457UjOyJg8W8s6AsjjhpraYFH0bAJVDbM/U+FKAiatbyfrQ4qSQy
ZdomNABECDclGT4pENrLBOvbxW72GMFzH6hwzhPl5p/gCjuI6LkZio68qYZhMjBPExJdLufJcBWs
8AYF5yVJmKZk5N+Va1ARySrFqiSawIsW93yzy7gmnhwweEB3gxDY6+Rzhcd1jyAGco0sCJhILnsp
HH0xZ0RRWbXpSvgSmye0ul/bdnXnuyN6DSS5a8iDLF/sz0Qlo4EjBKv4fPdQKc2aUCl17IW3rOuy
u5ZuSkIWqUjW8M5joTJc9B6e9op2AkIA/qJDAJlxbULjyrRAcGcaHGs4Cyqi0uMRzi7KKqbcxP5K
seMDG/GOrzh9HlaA9uhjPyfzCss675sNuUnA9W4d0p3wv18U3fhfC4BhO45gYZum0Ej+tk2dzpsx
XJkiiW3qcfDlnSD4iiglaB67MBJiw3wWh86/L2W8Bo9LGWNCHDuI3yASU3iRKO14OVQdSOzARyAF
hCeHvAPtX2UIkSBKDrYFhGw99xkj+NS7GNPBtxaw8FSG1yEYXR0x6wfgv5C6Ks1HOte/sr0A53K4
wwquMdNGtHSMs9eDNSVTHyv0BtwnTqItwQemuONJu42QfiAenNp9u5nRExskWYwhqTX+U++y5+iI
Riyx7bz9NHz88qmn3O1D8iPXK82/mr62v7ZPIZuqO7pqBbUubYNxi8sqqbdErdK3ME/D4Y3R45rO
SHJkwAkCDB/Aac8Eofdtua9Sw34AuBoRYsQg49VdiHrVYiRQQO2JrIAB5vjc2R48BtGIiog7iqJZ
c0F48lMLUAn/GEpXB6i4j7m54ZwH0OQfY7BxTBkBtPv01qpfE4sB6OCHCLLk6NV1fCwTsxQCv9J9
ajqRY8Lsy0CuvnfRNsYif/GvwFbRqOXlQ/B83BV/+Hfv/gkBIG+hfzJF3pB+3FuIPl2+GojXs3wR
OcjMUoBVRhGELSms6Zm5j/gb9xkNGsRRIp+J23IK00pAdDK8P2+Z84L0hcd74E9ZezcedHebSLW5
EVfDrsTPL+Jpa9/7bGIgwtMMAtMHeOB4WBOeaac9xiNgxkfkTcwY2bC32EvRk6BGefPQlHg4cXhi
gRx93L1BjgaHkxyzff0tF0CnhtkQA9GBDmpEpA/MuFG4lAZYabrHYU7f5QI2UTSi86R3pPclb9L+
DUbdO0Cc+NrRg4unMumgtvPjmjwGBfSWeK51qOzNLA1fKRcQKe4Wkftod5GEGtyDG+S/tH30zWte
FNODPMMedkG0TVsc5HS8cjaAPrpFjBCYH9BB+1a1QX/0MR1K2aJkrSm6gX3WHrPZff8IyYOQrg6e
TC8hfr9ykjsb0a2P4pd5/D/CzrS5USxLw7+ICEAs4is7Qou3tJ3+QmTaZcQmECC2Xz/PRVk9PTUT
09GK6sqsTNsSdznnPe/ifEPxDplrPCPTTkBE4WpDUd38SdwUcBWO5goWarZ6DUCuwkeALijcaBy2
ljuKIYRr1CSlCDMknJBI2228Mve62b3+JxyLUNt/9OqGupVVGU7DhqpalTXRy//bnWaW7TDrCsQL
8teMH+CXuCLim81caYBe8XGeRSkNHe2qBCu/+f3AgWWuboMbzIGTQ9Uc9eUo0+aKclY5e2LUMGLW
Fci40Fb+VvLkxTt85JX41aJ7G91Tem/T/ylWs9CoRbHNrXa7+gaOEK2YOP/7wGBpg6kNLqQUUXeM
3oVkBfTFYJMMcIiz23pPtZP8NBtGeUJwwN6KbCgQTBI2xJwp8TaLm1qUjoMlrFoEy/Oy2w7CTYZ6
kWLxKiz3wGyYStKRcqPdmYrQFNUOFag7C5swde09WeFT5Z6fPEzVoRkdReJEciwnV5f+8DmVRZBe
qkzsKBhaGLDkle0w/kIPjf8hCS17q4kR3cwv1HxbkqVkEXJdtF4Kdyj38VQTiqWdNVNjovQQ+O8F
CBitNJjZ6FDv5Jj3c3eIG43rzPpSfk5MRXJ8pLHIEAIYTFP+IwdGtf6J6/xjrejy/1wr6mZY8nPK
WnmtvVdWS/PZ87HxmRk4xhqT1+C5yzBq5UjAyN9+YKFyX0D3doxlxKtToDTazZ741PoV8hZuR7iZ
gZPhD0p6kLCJ5ww9DMuRpXVtjl1ztNYFhnCfNYa4BR4dFoH4hbPSzhXQjI2RDnFnACkua+yyvlh3
8+sJs9UJujjsUubu69pbek+FiwdJmRTitWNC+0rTlKU29ki4zdaInMSCvIBqcHMVYlkmV9sqHOMv
1iZ8RzheaNsovBDKMNWi9mKwpVtitiV8kNo/hAhd5p3ZRSGWLS8AGFbuffGW+OWsS5hVXKDkQKaE
ZQ6dV25jXmuzlP+1mmGIP21R0fxEPA9zQp/44JwtdlmYWivxGXSvjdNpxwK/bCLWeC3ZBWvgJ/ce
Lwo49YXVrr7gSEQSHaUcL1b93RBM/xgcfCJLsfh5MT8iwAnmrCn2Ab6OVuPwz2VNdifJCd4lFGqo
u2wLGMSEOVmPIwY36+Zgf3AJYKDHa0wx17XZKJPnyBMq4BNb5cy0IxE3Udec2DAJ3Ek6WskzOSF0
b1pwFhY4LPtH7T3rIl7sIi4nZeuyl6gLXZMiBvPlORY7iHTKhER3R365fd3IVu7IL3aHQeynEn26
5MKlzHDsHcXGglHJ3rpvr+WKnFShirzuhr9mlVycHZMWNttIl9KLmb4qxUUfM9PHXYONV/M7XXzl
E0/E5J79VyUuW5Cikl2IRI268r4X79Ulu/Faixd7cvnZ9+7mi0hV/WueXTZnCZMPumAmtuh/8rLD
r+5/H+iKoYGQGBvN2qorke3fDvRtbmRNkbaSC0Zf2N2uYAolYpNx89g6l0/1g/ByQ/A5m3eZiF8v
gcE2eWdKSY10AIfJFmZnZBggorndfsB50rKot2xV2k+faHok9NgA7x/LJ0guKRAj+h9Bh8f32k80
H/tbXuh4sMfLcBW+CPIbFhlaa5MmDvv4bkuLS8eNxZFh+YdN3Z+XEK2fRXXLPcIe5yqhiuUFOKLz
L6qbf5UYXth37zxEbNOqY5MN/1/CVHLDe8MbGI+uGRHERFBlUtgwJceSoAlniIY6rueRokcLzet5
Z5k7ksYYMJnYS8dLH6uM1WB3KLQpriLCSISZ2XX+Oz1UF3wiXgnFwhXSRbBcCcAVE2P4RCpOhY5G
f8gmhR7Wxmom5Bs4msm3CIdYNSIGFK4MNrOpHKsvbEjp9TZNhCNS2t0TBdiYVKJwZTR7GT8aT32G
L3h4EPUglSvuJiJKVUNnPoko1Up51cX+1ewHm98hEZFAx+5TI/IKJU0rHGIX8um7p/GTTa1BzYca
+p2SXof/NBd5IsIGlNYGc8V6E6UHblCIPTBtvTFCxmxCCQZhdBiot2AhoQMUfXVsNaCMzni1pgPo
BAW00yDxT2MVQM2KeA0KLlJRq4j4NWih7YZEFHzm/VH2wZiwo/zoB1eV/zujDrDBAtimN7XEi7Gj
yKhbgxB11R+u9kokgSTIDBS4QlBbVs8xoAjYgrwKfnM1HxM0EVgeMGQRCXP92nfbMtgewpBsNS+7
C0LhO/NiKIJujlcD5RYd5BdnH1dB88fxQdr8cXzgSk1/41gv0tJEBHpC7p2TvclWnL7N8p+ZX/r2
/7eSyvb/qM/+x3b+B/X5nGjLaClsZzYxWzlNPHpmt4qbT1K0zVaYA+LoRGvGndRCrLevcOW5VHfk
grB/2bySsmffMobGphsnnfid6TQbFw8JjCzZrAix2KmkI+cD8bJigy4toJ/YlPcdud63YhciDygf
2H0aFX0Nb1dIwdlu7DWQPi6FJej1sDpHabbrrzsVplQfW2AODCv1P5Q8dg7ybF7snDsNTxK7ha3C
PiFAgx2C1a4VE/fZsS/YFf/aD/g790TdLvKjrRz71A70jQiHzTA423g9T2Lt1Gx2B78uv1n/LH6u
sxSm97r0WfX39c4dBlufZS7cVJRAhjFCv43MjGgpJMpxu4YIVmtARF6FBGiybLnMKXZIp2DUCcOS
xcf6zP1i9DO8FsSyZEGCirEU7+sQhWaK76Gg2C8rxZ7FRo3PSkNyjL3p8IevzMIiaQnWvMvvlwTN
5twoDuvqojvW8B+IzJv/5XVKEYcBKqFLlrWFyGz9Q7dizX3bzoswGLjYpYJkgtQubkqiLaKM+JJs
n6aHd0lwmEyCpBET4NIIxQRblWHCT4YkkH2+Ddo2fCdosvLwZL9gK0CyPFcFsk8UzLikpvC26ktc
5nsNp9T1QkDsxxqTEWUpmFAH2g6JirbDxek9X90qu2+DvzCxnGPmaegREdzxv3eivKtvLqD+/Q7r
Y4BwRitYufhAvRNt6WgyQU6IFt1XLlYGD+QP8abU6quAxsxkhax603mVZW98zJksyvgC74ZeuGYO
bYhvfRnBmiIJiMCa7RK+g9CwXZgmKFRAeNubwG+4oGE8sBuwdVKZGMSJusMyoafJlcPbapPAVTSd
gzPLJPVPH8DgEKPYGoJrC3GHZRhKKJfKOLsSJ4HCSkzHX6IJTz8tbOoIXSDV+xgxK4ieYCKlcyDD
XKM/3IqEKB1HV4hmJL75CGN9IQbMSPDxNgQ0t35JkQ3T/6FAtJZ6aedtgJpQDQixypIn9ggHk7xc
cpHJZ2ZCDQo1xPgkYX8obgnyou3m7NxJRFSANEF2oE6+h4DVkybPKHw81gLlatp1H4BDPBD/V3e7
7jPFC1wH2SPJKQalNQ4yiZQG6q1jczuSlgPDrzzA87U8gcmQVjd48KbAZApI6Bk/rIuJtzTZRCUz
7uf95IDwZ9uLpFf15d6cgcAQwaOQr1VhbJOClr1DJlW3J1RmDahD4pWkQzwTfgOTFD9NrMzT5djV
p3L8gSJx23koDZHiQAcgNpR4XwJDVZ8gFBySsUe+B6E0FT+rCEJpnRJfUzJCaME2vmExARIGByly
DvfaBrLfgdCqLhHBICmXyZWIBfNQ9DQ2h9Px5xEXJriosFBhJ4F2rmGDeDyp5yBd3Zb7iQrf7ykj
EauDPYaJRvcb5Ttokyl+cNAjse07lbeThs+Rdrxox0w/XKc90IPyoF/8+uwveG5w7IfV230Ex/CN
sjJdx27G5j9g3qpiyP9HQanj5LaF7LI1FUP5xzS/0CRDnc+o1IlhuzV/AkFa1NdjI3LajI92VT50
RLwiylZJrbcHX8FtS6jC0cRRIb4jlc13anDFKxCDJp/NKLN0kczyNQgH0YgA31PMxDODG0NcawlC
3dmJiRMjCUKbo+0EEOXFN8b/olCtKDknP/ngrLokh9k69vWpHn8gW56LsFWxCXRg1iRFCEiKEEPy
aAJvED1QW5IWe4GL4ur+70wJBzx2NqLhK3P7oJxdE516acdoyLvdrADubz1mawna46DyUS/UeM/o
Qr2wKTzoT0hVYNiWo3idR6FToe5AqgLsjKyqxGZBOE9w8HPqA+5wwNMMYDEhL1DcN26ZHeEnlYUP
TpxW3DLB4bEZvPr3v/xQGznGggKqxPiYnZ0L3uzdjnKdku650IgBDnLNi4XWsLS3H8wbWpwRbeDi
1NWC5YRuISFxGqF49rY5EZCzUH7JwevGNiriO/CCCDAusuHs4JnRwyoWLlPn6ic+x3iR2zFeBNOI
RV10Rv5luHz2xTdfM6bAAB5mAhBRZgdMQbEoUKBjxUi8afiZvNLn+y5W2lQhSoasmurK67wv3m3y
q7AfR2gCE3i4X9z8gmOe04OvnVDU+txLTpnuLpAtB4HQJywhUDztUiGvQo7fHxcF8wcbI2iNgQ/C
aehgiuDfyqYPlt9OiNxJmEL5HpY4oxBt5cLqICYDOVhiHcfllL98JVowQBS+BqQ5NR4WaCL5EAkb
D2W7YidZ7nC3mLhYsww3JIEkXkNjPEQzTEHKv0uoMJ1HoMNZO4cjPEM7faXRs5VT64r+DgZwwrIf
3OFmK8YPSFmCeldxroeoQllbSEcKIzZVFMRMStZ4lNUmHPfPNCCJ8C56J8RmC1Ur9S3d05xpP79W
TyYBA96VI1wYomKfq60xdO3FWb4sUHSnvEbuyAikGPwB0GAV6V1XkR7okCho/Zz/B4C9it1GLCJ5
WL4Kw/vs80liKkrBY/r6+Ygt7jx5tfCXDotv3KWzJby0hIoIR4oS9J3pON+uXC9crEPg/8MMJqyJ
RhvfefFpEhuEp69REs26n1YXpKryqBu2h44FwZdhNzOyZ+HgrD47jx0halIwndLvV/Eh83er5pkr
vWdtIv5THYYo+LHjj6IGrzwbUmlYNFvnevMrrsUL6lQiMghTdhAK8u4SDRPS0MTO3cO6mxgdN6by
4kkbtIbiMFXhB2OQShHx4+q55iCGjvfVcYWM6kClSnW0FAGdPS5aBIViSw8yJHta9z3a7frZwbfE
hmaL2argVd3LkAwgHRNjGElAj1IEYJxewisOhlCucJQlw8cEVXd5OzLWWXYsM822djh666lrroGV
V4hso4vlhYVzu0lUzrrttjMWBDA83YU9ufrO9htHsB1CV0Y64OWO1gIT7rBGP48OCimWIE9Qq75Y
zPXtR9H6Jqkm6h5vTbkKXD5M6iOIqnT2RGRuwD9Xkw1XxDyqtx9mIZ4MXhs2vNHeOrCXCxS4nPn5
3sAknrF6csiOIwUUpbSTHun5Z/pFouKU4BJtg/mbas2jNMQ0/f49Du6VrV6wOThj+C4sh3cxK9U8
tj+nwJDt+SnTksimXYe6SvPNZ+hgmoITJIqhmPFpAdoKYSu6OdODsColrRuwn6qumomvDqolZCqr
8ncCpM8HEos+GLjV+OQtERai5voOc1IFIQpyfYMxkDPIv0RNhxUVWUPRtBVOOeThYN2MvW5nFxg9
RJAoWl8BE1/1XABLmaPtil8mkjavs1zBwBxcKjKceQIOZ64wGrAzO6bbYQycn13s8ihwZSM2DKDd
hytQ+crnAMakbPVIpjTtGHsw7ZNuzdDx36BXe+OI5jPAYwU2KZ9rcAWUG0maM0IimHYV2g5Yyaj9
HGK6GJTS0WOKS1u3YLuGNey+dw/Zq0IYuN4H+gnfIF4TiUKcj9x29AI8cgmp9VlMpvlMGDgCzPDo
gjvAy1dPZzbra0l0eIb1Micb109Gugvl/xhDgRbMPmpHbDgxQKB9wDN/G1wgWgoK3X3C3e4PmKEc
+Ex0O65sLhmkC2jpkC6kvzAWvOFntQ22DnQ0aNOJiNZEWoBHDieWLE4qHuNxM4RbiKGMTRjpSBkw
hX9Gw4wk/bJepDA5AL0IbKJbYT3Qqphiq/FUxeLZsn7wllnprzzDuyCvY2KGe2Hn+8aj9giIhXZz
rI+EaW0xXStE7JgKKOAAmgUX+kawEZY4vQwOJesxjXivhH/hkEW5AtKMOkCccWDDwwqikdrvc2hp
JJlmNn6MUI3wyHnX69PoIczQdCghiJT8Bu+Hzm8rH/fZBXg77f00xN8ZUagKJ6j3F8ObNjSfPqEr
CIHQ2K0Ghyc0kpsAasBvFRW4EO1jO57Jzjm3R7oh7CmPB8ocsiWAttXeN5hKizns+X2b4wQQyTu9
dN7Z03FMnYHV5G1HAWa1qAT3UDEraEqMRJmENuKg4HR6n6nA8SzLQ7bZvESsbKF+BGnCVmBNnSLy
k420Bobyhs0z+KhdQFAqIqwEcE/R1omP4YCvn1Ff4XJBhZ2FZz28T1ThBhGgDYeq2V3nXTHvkLHR
TZw1OFRk5vZIkmrREQ12FKHwo1sCOL9kq7OsKRwcyUvOYQvg7EHKoNv16OShZznMfC712x0Gh/1H
D4KiQr2Gjdc3Qj0XGHthImV5auuR6li2Psyg/SfKavX53k9lxm/BOWo+tZ7yJcLcggRGPKex1GBO
lGO5pxFO62vvEWlDbX4inAqlRF6H0iXEcO42BdAsaOO2+MDbuMi1Gvq4wHT+qnN31Akv52ZzrheH
TOxz7gx80MkHCAhtEJlC+NlmEeF0Xo/elDMbex04s21YmeGN1sclysohvUP4bjDUXq1uDdiVUDDc
hzKhl7vY5BDYCWI1ZsIBOkPEv7oXMJrGBS+A7IwEBRUmKpS7HVc2Cke7Pzki1OQubvZgQuCzGHgg
yyNeHTEGPCXSyuA3UUXLLC9t1aaiJDIN3pwY6xfrWP/fXCFqRFzkd5n7Gw6uSYwRiLGTkXTD0Bii
7Y0vyIa2+Uz4OTbHlw7CGrCKCmFN9ZYMTRp3BCNxL2If4EFlN6KyVQ/qgbSFJOR0olfRe3zTvjC0
eDKAFPcExwCzUCTBeQYlaDAQBtr9Uh4WgnuzFxqoOyJPobH9cUUBSZJ66bxe36gT0ebdQ0caCVBW
FMSVhePGp9LYRhPAUyIV6qXNYv4DOM5A8APwLe574UIp84BS7h5igHsBqX6V/BOja65ELK7RilOs
h3CwkZdQ38AeQqskAPve/2XCDLZCRvaW/WOkA1DXzAbJoQ3RGr7MKqKWhAoDETWKeWQhtCHCRRcV
pBCG4Kk35PEy7e71tEk+AC42a85C8otSmW4L5HDzTHWX5DskzcoYawG3Jsb1uNan5U46YamdrQG+
XIts3O/xdfOgMnFiIE618YMSMoEfmpHfwwiAYr8PEAl8dJ6mM671ewiixo9Jeqy6bxVa7geH81qo
yTQONMM/CI9cIAXbpaMg9e3FOGXTu30OEepPcXsl9kXTgvtpz1/mSjAxQnKQ98bKTxhhheJRat74
RhcinC4+7K94NuFF+/eWaps/c3lRxpT78774LmyXatSE7wGDi1jJ8flelFjPZDdTirXu8BPR5fJF
AVfpNg0RLmdU7/rmSTJ/ZRSvyyFPdtsP3M0AVbnINqfKlgNQ1ZJRWB7SAOGEd6C8R5Cn5HvuPBV5
jMcd0mL+cfZYzBCmgCLo0ahEKO2UjUOljem0j7UHBe31UWcA6r4TzoE6A49f9Hu636fBlAZLGtAf
kDzH5fvyzjNSthGZAjeSHR/c8dvih2nI2X7nm1+N2DrRmHQdaWIHEU9w4n0D9E1mRLRR71I9QEXg
jLWzV5ezfnuAE8t/GJk576/p4SYfUtyv1wl/E21q+52EZtC5EtYpZFUrAF3qqVbpN4UNKaZssyPk
eTbzIKBmeRczG9IZBv06X34aDaYQPiUrNQ12OFDsTVBHjtYVcLt/mqLoAZiqUJP8EU4Jm1O8kmwV
e488JP3xtW8O5GDW0wdwZVHCi2MVk5x7+bqb7XQzyIEw24FZh0UazDoDvZPMCGcNIOVOPlCLvr92
O+znvzSZ7QatgrINbRdPl2YZwAJwnDrAumFRvwAHAfK5W74N5j2pd6GZpXfBWlXj7Zb1CZmhzc1I
ECR1+z1lnrr9XmNaJ8pYcJC5Cob38940Bnfk6iRnzcIRs9uJ65bKicOAnuqbXSjA1O1pOEMatRnB
jTo/b5FdbSqaSoP0RjS1d2VCYjPEA41hYdLTgPxfRUtlHGrrjYKeN8g9zbq+flf6O7U9C5VuAhs+
5PZ0GKfidUuRTGZyx/M+5JSoAu60nu8/9ziKRZnhAHI9mNcDlm/YVrDuKHgIDEcPez3gWJcqhxKn
gmMC9Q9uF+pCQWKmzUEShmk+WCvHWna2MSskZPQqpLgqaCbWkCudEz/e1vSkfTugw6DMC+iqaGRB
v8/V0x3nIp45o8vlS51djXSb0cYLe3nusbr53UqRZXgcuBc4RMAnsMGzb/rtD6CKrP6saVkqjiKa
TRKRko8KeGTUY3HA0jrd6lcdFp71xqblFOaBM71sbmBZ8TA8awTgVt45+upETLOASjCCMOaoVnY5
/P3oXf2gceOB8aeQ+R3QXEacCA3+rD7eh/D7xBz1b0Y6S31aTXrvFp2zgdDO5+MrSRAu9sQCXM24
wOnKnpAo36DRRt1RnVxh+vEExtbaCwQJGozUe8fNvLQ5s1oo1OHweQOM7wMebQdtYmXC893Z2rry
etGe6IpLbheiqcCzBl8nNcJHjVYST00zv5BGtluSHQgEpwRH1GVzd/CGIV++mIJ1KGMqpbrtJ60Y
pR/fTEPY+3iOdAHz08uxzVvtifjCR8Q7ncAGol4MoKZP4lIYwt7CK8abKzL02uW7gv6n+gmOp9B9
JrsbZ9IzHd/dJ8Wg/WeyACff6ZVvKkuYI5U9cQ+279eQU18yPFaAfMRebBPCoSrTEJsiHTpIzEq4
JOJ7FZcHjnC6n2ImtLVAEu5vD0wOACQT640HwodJVwjkr1ZBgykWt/ZIsjgAFkDOxgwkOOXXiG/N
VcjxrQWwACiRw4ZsUwESjEhCaUogfoHGbp3bWbQe/FgdpMa17RIfFd5zhw2REcKiiPEDp1u5p5yQ
OrwoxNlLw4PVxa55hyoDxWr67FvRq9KBbZKdlRArhI26EfvjLubmfEDXp7UOpGaYqgqzx91cRZ0a
FnRcj/dvAoLAA+ErYjUebC1vIrDukPyQP7i6OG6oNdgEAIAgmiMx3iPy/z3uIp901rSG3XrKc91w
yl+gxUuHy8srQEQsQWCyKAyRWofLNcIDWqAAAngEhLm/N8ysc8I6atx8IWiFjSm84Zs9Qxwr3+fF
3kBD2HI1YgXJ0Xn1+AocOyn0VozIWuEij209sR2DqyxHczkSfYZQinhfe3qn2cctE+CufoUI9xva
BDy+f+FNxeXI20wRa9GEdE+D5N/I5eW4tnZs7HNkifVw3k8P+salygGkulIRG2HzDnyCN2ieQf8E
dZlOd1iTQ5WEP6aibbK75HuaYhrAS33Kk1ObnDbg15IR5WP8iqM6IvkqmHevNPmsZu4LggG5AYD5
OIO4ZbosYpzGYqaw4RMC32iN31xgR5GgjRYDDJd+hCw7uJYrqEV7xZ/brpRxgZzTer2ye0ewQrz6
gDA47fmTDLWsRheDLnPzdNNR1Tu024MvB/WKpgCIK+BAplNBqwLkUfZcVqbyzVvieJQ+sKUzm8eu
zm3uWnABFISUNAllhbjbriBDa0nKYXj+O1uAuXC3dc4vZQR5A9vP3Uw+LQ4IFxOupsd3U7t91aEX
n0mRIvdK3YNTUDrIrW9tvoBeoXitSD1wgAXWzA/CHwDkoGWsXm+i9ONxod8BzsMnD1RihmoEUvfs
8jM0ONbwpjmOOeCYb/OmtvJP2vkr00Xmunk00DGLFdzJB1bw4sfa48YU0L22HJbP7YGrWoBK74Pi
fjEnKWpc422Gq0xWKzWUj9rRyoKrdsh+b6Ib5wEVjJsxjb6FA9SGt3MvoqghuKkG4Xe4Tovrn4sW
kH35pMjKyXfqRTB58ljJUf3NEVOApQD+4Brp5TdqwvBWhGSE462KNhGlr1oxYpgwS7c/ql8d9De+
FqUExRBiQxCqfo/8Nj0fVBwjcVXfV7f9aMYqQQohlcBywMWVEmsNviH1Bh+znPgPsj94YYLidgbX
82VfrdgX1zjgl8lBStHF92E/8X2QHzBSPZTWL4oDmxRt7LCVXcILExbmJ1yE1KzpAXqeeeJ5v7uA
K4CkKj5/rd/CpXGpzwAf+WRHHAeBsi7xId9KTK4wTZkw8I7LCCiJV/K4nJgAAMhdYKPgtsxM/kwN
Us2njNqTMx5cBVoZ7QJX6ZGB8vdBPd7n3pdPQB8mDgKIACOwbAkfJpLFORcu8ZWiatVkgsVVq8WF
NPvgOIA4xZP2Daec6a5PFce9zvj5TnEAmOwZ9SuBe1CALAlrOebSoSEj8Hz4mKlmNCYK+z46W8Lu
cEoCCR4g5h44ua8uXIVHDU6wAgAuUSiyYM1nzG1m4hic6glwgxw5rOsTgcWQ4Ql/EOagvPGbLujI
0QiqCQgghGtUQPDRrQ1mqAEZPE3DlbQrFlIvYkONSxIsoAz7i93R2A0oenzy3kjQuSfnGKb3hL1I
b9cf8o2NIawbEJ7l/k1FIxgsMcx9Qb0gvQvqxU1FGip0nUTr5K6ZuDe+Zqy9Xn4yK94ERdw+oNOC
JoVOS899BRVJERRr1A/ACMFTBWQG+7QdQyRnhddfvfYqKLjF6OVUoVBwGy8icwNzkFvDQ/JH1V/C
kyU5Gb3Ls1q48w8r1vdmCNG7objaaWWUzeGGetH5jZxuWwgU63fnQJ2swg3ELJt0SSys8K/SGl9l
EDv6mup3CJacFo0HDHAtlEgck4QFhTEIYKVyTP6xKlgk5hbHCmstISkvgum3tQlRgqYhfBOMdeUp
aLf+jQTa2p8YpMcdmMuRtNT87NfMT/AUvh2wGq9LPuO/ox3RwZzlHwZ78VGNpCPyNICo9hJdyOLr
mHmLz6T4qAvc3PysCLBAJ5DAXNMIiL1ENpvEWR4X006VAILtpzNqwq2v5TjB+fyBM6Kq2r/ygJli
GfsyiXsdBZUN+MKPVJQO2NQSBAbWQKaHInf7gA8bjPHGa6GJMpY1vRvpeHRzv3FFAeWqdIcQcykL
CSBgYm8eImAnjNYnUr3O/sPwu0lcGckmws3FVdH5gJDxF9cX3iPzTdhP4T3S7zZP5dv2pTjMjDEb
jmdmE1yxLhXTG65fk0hOuA2P/AB541VY5MJqvAhIbYP5iuIODiaEsAdSbM849XdLag+VvQAxETRg
Bm0WobeVMewA2z5UgcQ9/5dqehjW3TX3C7NBzSX+s4Tr+oRGwriFE6R+ciSysJUDxMVgdvAWjPpl
ZMxHPWOzJXPX4jEGTz0MTHImI94YT/kv9Sdfr2ZKcwPethd/8YESd9RcOvcj84lkd8fmJcYaRkxp
juE1pbllHwCHgedhswPqJpLgr0MgLvHrpSVhXDi588W9q15K8pEGl5C3lb/+8hsLHdYxUm102jKO
8Kovq2KXkHMyk+vIqDyA7AEnSqc9WskeGM3kR8SOrIJB39m2+gBtAxCMkIn0vh5GuwcJnzxz8rLM
xt4RxG9Q/iix5s+KcqrYMT+JcCXWuXarwG5RM+wsPZY6SgKEQHaHEURChB6CRYoYxoGvmBzrKxfQ
pGEXUCYiLhRcigjC2iJc+1vjKMmRXkRWQWppyNYB0+3DH93GvSfAtKDEWDjCPV15fITsXT0Z2x17
sAuaOilCeXNHNiFuAW7Kp0/YkE330P3E7NWimRYcMB3KFbkoaJptDr/qMChOm/k6uwMmFd5L69qH
q3bzxcqD6ncTkQEtq5haApTUFvyvFbpVqqDaS4SeoBPxlGO7lxheQSxm1dCSBoetfACZb1qMzfdn
Tn8znslHH3Y4wD3B1nR6DSeaONVWeb6L7R6ee3eHJB/U/hzg1FheyD73fpO3t4Qd1ezpixkkbSq9
L4UVbl33DghDAzVoGbq12EcFG6Tk35TJDVI/Q5j+Kui8CuFagGUBWHmT2POr+d7fdr2F0Sjy2usa
wFL3Ql5LYAMGfhYOTc716puhL+PAWYXYK81hbmAnTK5cXMou4tp2+COuLbd2WUcJwrhLRIboUh5o
Xs5YmmNG4mhlCYoSDcQ3CQi9S3e3IZpqF9bOZesXA4xgv8RWpXmbN/bQxjl1lOz/pYHDMexFwVTv
/kptnNatL4ZgmfReaIeJPykFYgJZe8zSwfvA0zYIt2I40fRZNy8Esrs5Vi60MTJmdBsx2IGKsKZy
3GsxVOUSZrVriIEB/5IRNZaSRMhWGFIzqnCXZ7BCLzH9M5yAlRvDoA0a7NXXp2Oeeq/WS43JuRCF
0s/QCUCiYApNW9RwPqWe9ngR1Ft8102ueN1uhrfEQsZGtli5ptPioUOPd++F+HqAzS1Y0hzc5j+I
ACkDFFt4rOwFDaBTAe/CaTrO+Y52YWoOGHSdsdTsP2vg9Qb/AZ/pLSYXVPzjIwAOAFAIRXwU6lUa
SnoEGksQo+iq4oIRDtcIOwcg/iXiO9Gg3Eg1dNTHxgX/UZ4ZzN1BCMrx7fZIbQqITPtNu5WOwn26
f8/ItYNvsFZZYD8AYwAR2poTVK8JQTcJiARC5COw/uglBJEvQkKBB9czpIn015LvKUuZZFGWyt/3
9CB42sA+MLQxja4nF262VqK/aLGtBwoRPdNcASB5qXwiynpBJpMeu+ygYVFJXmF4zojFIU9UULLh
i0LGBl9DS3fqWCKYGzjEj2hFsImxK6O2kVwE1NRNCCquuBrPu9ss5kKSsdMNMRfi7qh3Jo6gmwjP
xuQF/0JuKd1yK03ci58fl4HpHMM0AKF2hMq/L68HGH/Zr6Q+TsuxTo7ScgTdXrMgM8MnIa19AWtZ
IysyhSsdEoBP2BqhrrQnaHcZPhO+oLB+rwfaZtrcBWNrvq3Ii7Bgnekeb/+QPN6hXm13r9P5lBvM
tnuPwEKHqAV+UeETvXjd4vXw0zibKJwzj6On/zMoS01feTmMR1C8LeFJ73Q8PJamEKaDIwFJUjzV
e0WJazw7ph2n9rSfsnirRsxqx8duDl3drd4gyZg3YQTFprl8cq5MgjwEWk1rlHwM77oZ3SDSrQ4r
AH+qfCCP/A9B+Aag14oA5H4bUTWTc0k2A/NPXGz5xJCY3tMzoamcDvNmJ912VgZV0Md5tJK9rvaI
hgJvahxioZTc166IPoSD0Ux1WLg4KKg3YenJ6999kPEeQza5hZStuTgICWJk9ePsjvVeVuJLF9fT
zo5IP8Z8DLvObRKaxmOHX9wQNvqhFtzVWMa1goHNms+NEIY5ls8MS0cnkrkz6iJn6J3T5aea+jPD
/Q2iKh8e8OhfIXthu0+s3A+Fhbham5p6UJ4opzFLwSnlgjDwDdP+VYyWnxQNKmfUY3O1GsAhqa4p
Ty9hH+arvXl/83XZw9yUh4LhuMtRIFN3OXbz2y4CNAejzdplZDmiLFnXLFUPI8tBFiNLQvLoudYc
5x6ksnSEbdoZzlcG0u9bB+qexBeeUBEjiFgZRHAuAgD1GVpoQX/uNbNH+3+CzFtsnP0T40VeGYkd
Z6d+vxnh1Yy690wVBkuMADPhB4yfGAZPPkZzZXzL4pR0GjyZvjj/sWpHxGC8mE7E3XuG1Zl73L2k
9/5Vrr585mLjw9eoANM+uVZoF3/rTcCFcTn7ZXx1sNNREVwJPyjcaDCiYaDHNA8xb/XX+STXexVX
yiOI77S7JK6eO8ZD+riVMIhiNhJS2VsYY2oBTjRpHnwudt34V1SIe56MUe95MvdZsKJ441q2Zgdq
XApcRPK/c8W5P36cdYgVxFNHWiXNKSJ6mh2AKdhcwsaWx12cw6VG5RueTyh3WYW4caPcvZfN2urG
bajPDJl5YgyZxRMLyBabR3vEPFVDRuhe5qe7VyFVOV6F8+aBNQjDVbguOxS/zGu3q2sfjlaIi2F1
GKc0Gi0kWA2xxThMgGSCygDSZvbgZRGl11rD4WShywc8UQsOEEJYOFMWb2LyfZjdJtRwF8s8iPHw
g4lD2nz0goSCwvLIP7XJL2p70eNtc5jq46Y+Wo/7GpM9OM2Aky7CYXT75vpCOwzXFeEwLjqohnmh
wUI1XGXC2gKxsOryIQL8QLviFxpR8wQio+hlmBpQPuLDhQKZlA/uojluFw4gu0pjDbsM/KwVl8jq
UAUDbe2WkQ2JziWttr84eF6jtO6AOWDwg43mUfO6eWSoDTcZYZqReojRUkpAlj+YhC6EZ5dfGO/3
EjEeqAPgkOJ0kj4NTGXxGSEqFzI2+S/oFEbLY4vniS+1AVYJtLk35nK2fN5Jzc5sdkRc1/MuI2kP
H4vfEmhQEm9d6XTHWt5rO1OIyDwM7UECMncbYjSLX8o7gDlyfG7UTvpvOT7EUw72w/XXXbKPlmlE
ceiZqJxIWkCPzWcKoIAa2nJQ4leyoGssRAHwgszBQElyzMZ9aQeb4Ru8HzI3yRoyliiVRWxEDepU
itGfKkeH/GVIoJQMDBVu+xsW3XPc41df7do+8jfYJbrgGUbv4yWHYzSu4kjuhYb9vIvMN7PH9D2W
8EWU4uW3NosEMcImZhR5knAVgD87ostj9u/eGbR4COR08Z0wqFGxOUFd6OH8iUv5AAr6CEDMaA8g
vxVUeoGKiSnYSKcl8F+yK2CMuBTjo1ClaI8ASfc8Q4Z29/KEhUKwbPT+Di4K6nZ4hbcKPu+S66Ej
p8IGRgoIs4YvMTuHr4sUxVeMOUf8p3316hf2653dNxovkIngDlEpgW/m4xtEF7iowIv4dQwbwljE
rBAKJrPC+wPk6sZm50C2KdxMJiOUPS7d10VEcJx7IYvBgwFNTNMLcZrqlA9bgu55jNhS+qQ2n0lM
5Y/Rg9IO+wX/kP94HsD7kdgRWxf6MSMe7BcAknD3WT88oKRFFVAS3B7Ak5QSFaMEofvxpqs3XIlx
oxq3y2doEHf5KPnBg99nPpnrCa68gEYZrrkivZTqB4xDgc65JlnQHTVrd8TFIF6Pb8Qrkhl44tii
Xeai4XAq0aMztcFh0L6k+3O6ZyWQuzjMe63eM/zh8FthA1LcOPw4UrnBiCIQ1xWiFqbvBLrJJjbF
nuVFHRESK8+F24LqyUYtBwBDBCNWqhsRGJ8MoZYfOaN1jFFIOkpiG2U0Ho5kn3yltCEwj/Emg759
HPTDzdyntRAJ1ckTLJnbSpRRIGjkTiqJa4wf+0ZCyHqibiiUru7tnTM1a93tc/7aA3+SvDILI6De
228eSfmAe46niTW4b/9F1Xkuualt7fqKqBJJwF9yUuhuu9Mfld22iRIggQBd/Xkm2Ovbp6rLey+v
Xh0kmIzxRoRWtGm7mxfr++lCzhEQEB50X8aLQMVcHzwIfL8kZJyQNoiWpmDodVgheudNIaGNu4po
DMDVdje+Y5aLkePnr6hrCsmWZ1eE1naaCK0lSp84ny2lcuTY78GAWP7Pu4wDwqlJ/yM9rkL+JqQ0
25ocnGDryNRM8eBUfTLeiWJZOn9b4uSJatT99/dNfLZ33ECco0DOIKlortE2ohhAp0ae445urfWi
1gCCXRLrjC8y8gChd8kV9rtAp4HMntofppI4x3siCtFghHePGpmU3ZvB2VZ2kEyr6hZykZt52SrA
k1koBmSgVBKCHIAEAx/sVhbnv8TIq5aSckdyzQWdFaCp5VTLAUdkSH1Bdu1EjPuFyLkjRm8iRJru
Vr9S/U1nSxuEjAFBUQQFl/6OSnbUcE3mnx5ezoaEWxvbO3OcO7DSwUJhVFH+QoaXUcTgLENG52Db
NgUii/gNjT+YJ9cMWh7oWTLUJqenf5GNjTyv1iXPa7uEef1NxD2JRFxkpJX9LZKz9GyljOVtmj9S
gwBZM63MtJ3Tkgm8SU84uBALx70aqeAXY6oaPsBGjxtU319IdRVZJBPLLECRq6guYMc580S1jYLL
FvYUClChhxq6guu0Obb4o1BCknt5Cx9VeLuxWYZSFYoYQ3dvcbHR6uSC+oEMEXzEbQI4RCAlYfDT
kw4ChTaAS4I1pHxLuTcQxmxQd3SRPbUO4jGZ2BA0P2Q8PARahEEm9J5lJVQibQyk3p8QfWNxpcuR
d6BcrEimLw1+BEp5driejXn57g05Jn/bc0AcObos7KoSQ9WESoLXxpvQBYHEXH2PW4tbBhGd94W3
bzWgk7ww8ECHU0HlevPSY52gxSI4gEx7vtyicGu5d7nUFnhq8zU9QvtNRSWxwDsTxi9kwlzyAEy8
tkTSizx6zvvDjPoTlq4X8jirDHG98g22fGmcNd4W2nkpnlJqlIeJMiV6k1hN0toOPVXSBcV4om6J
pLeBvugyW0uZvSjXoy6P1TbOclgfcvSDbRnoCBpAc2Xx+vDy6Lm/jcAdfxPpjKLtxpEGe73xAKDI
UgIU2jjHipaD30eEgCeukVysBhdsUfBfkzfTD7u7LcEuLVXbj/DNpvWIH592h5kiB9HdhXHRC7ov
wwmM/3mrGfJ5lQyowKtPsg5W/Q2KHAwslCcRpa86H28jVrEC+ZdDOGMHCUpiDN17SLX/L0v18ooB
OLMCT5yEofFAMfZeWIFaie6vwQoetX3f/O2BIWd/c7dHTfjxay2m+6NS7eG4RurnZNBTHCQwYZNO
+8LbXMn4AV4K6j9yYNClwJnIcLz2esp7LGGG5XzxjzyR6GSi94Cj/bgm3rDv4HGWn0h8T7OIKLjc
J256rSbg0UMbAf+5xYMUYYLifNEFalje5jiw6Ox4u6Y2Jsa6gFCMSy0CZwa8r4GbcGFnGPBAYjPS
yEQDFTY0fs5x1w7JI0uH3ZUnzEzybCbqhC6P/TZ49PGoxNgAt0qMDVCrY7OOrRuPdiC6cetj/RuX
vZdiZCC6sfZuYu8l0EgipP5OstUum9O2SUWwoh6bQDF0f7k5Xg5d8JJ4BlCzcOKi1Xh9HF1UNcJy
ADQkNACoeol3MGz0CEhFFu8UNDDiI/MTRg5ZkjY7CH145Pj3HrWYZxY428Vqj4kRoyN7uywEzAi4
EHMRWTr/Kb+94wRYrZD3a/Rg0+9RmWwi/i3SsoHPofqFBG7KEsnfjrabsDwFF6p+Fr8jeiXYX7i2
F/cdVYnwTKGM4qZ7QWHxoOhhmewATXau1Avg0zADieeLYkMQTcmFxsIp6X6AsVMVT+KZCtJ8jsms
fngHnUkMfx2OPRI8wZhvrly4OQ9/F+joVoRNHnWTMPEbRjxXwrkPdHoNisl5/MwqxkVkfgu0vtyf
ZzipXT+ll1OSgxVtHPZRGdcQz47OJ/+pYDig249NjD1MewneTNVLf88FwXWReokfV3FBQsesBxTe
Sg4oi3C0dzYYVY49Ybc3IOPp4OUsQ1EUNkYoDi9JSsvNrlhsidOfYUD0JzzH3EpnGl0GPPTBiZbF
PNDoiE02WfK9gyclZ3GbwJTiwySJaubCP8VXGd2MvZ1EvCOkw23jdPwMPln3GUPIEg2rAeFhRGnJ
GPDVN/3NXMIW4UFM8dwqxh3PLQGoN+GFrD2WWz0otQN1vKAPqH+5KXmsrDclj5U77WJ2hWDBvrxh
csPbeAv129+k6o3yN6xS8TIQXPxyER2czTksEi4TNWY/IGZM7qNZDYAvSTKU4m2TzB06uaDa+lib
poc/FI5FtVgfPTTRNqeyPF6d9TlNsBhTAs/pHOHsJzGUiMWl0R8fQcWbP4VAhqCCtc6FCQPgCwbu
ShVOkD1JBKUAcS8P5w1RTYDaNEd9DD/A0yUUrf9j/IOm1cgGcWBAByqpFgYUV6uaZISgE0VF2TCb
Lp50zJ9+yXcJmt19cbgq5b6770rizAlgLxJSHpToGsJG3JmGVVfnPeIskQnt9Jp3JeJEu3MN9YG8
HPPs4RPczPCFmza6b2PyLquMqFy+RPVUAMJHDUcdfaGE9xFpt4AfGnQnog+BH0HaQXDRkYBYG9U4
DJfhqc80l7ehsYcXKcA+LPcOBsHDjVWY2fdkQ5pl15CviShG1PCoYIWnJDg7YK1L/La+f/yEJ5Au
0emjqtj9wlESCYFNRlt7cE1OIBcXaFqC0nw640MQH7YH5OsVQihoCZIAOPelJ4CHy4nE7C9gKh7x
rO13NEgHGTurSF0CFqokIs4CCZUO9bxfbzyOupEY4vRCB6jT0bb2Pj39b7UB/5b930KfS7T26BpP
95Bto7tzd0TrgM3DhGmEcYhlhteacciLYGF5PrMaGYpNEl22EXsZsNSyc8mK2Li4ttaNa6u7vO8m
Qx9KpdEbRq8b/4JUj7e68+hFyCF6K6+oRNAUJCpgHisN78e4vB8sRLwf0I3sJ7wfZbW7EB3bvMGm
gjFjobY3eAJP/ikkxaB8gTlXjs+k9xDdU4L+IfTqdzDQA48ltgpYcCyRdI++KYe0gvVr6Wq3O1d5
CY6l+JpzF1aY02Uos2D7YuMpW5IadTKgxfTH9HWZyQzh6UCucJwrcSXFtynpm0SDdpLi7Je8rDAy
HZ3LzMXYxakGnYiBgBcaAwEHYVtGKjevGVH+Suy/Lhpe12rDDtyp9wB1Jg5oaIAsuZxj0yL2Obws
oQkKvg5gVOeFcxtOGMUgIUNLPQWsI7CWDrJlfzEI4/CmT5WhsUGGxRXqMjPCSmb/0kiIGFJpVl5y
SERSw5+HYwUr7MUPQYx78w0d59J9wVcGGmqubv9HzNJeFk0Ao2FzFa+BzGOQMGAp5jWYpXjC45Hq
f2SaGIBK1Dj74GvQphbJeFlBongSvkjvHGxoMq+Ec/eIGA4cFysJiLlhmP6aG9ourlHj+l3rg0ae
Wz/61mXRMIq+Xzg3SJpRbLx1QxtXiAahxW5RBo3ss4Ubvv3MvbVm3xc86S9sI8FasLTeLQzOu7sh
rpyejusrqfh2kFHE4bU8c76k85GXEKs+zy/s8LBIV7JqQ963DalYBHUcGtpgf2RER1K1y7K82/i6
4UqjaxnCzE4SE0520skK9inHuvkmYCKbVk9ZX1GIkFmi+giZHRiuL6QDXjc0bjniiPau+Co6Pzv5
puVLRKMQ4UqiLNZoJDwwYAdd248/ZSncXCI3FGVI16ghyas5SE+Tc6Ms7wePVq7knnvTZWxnnOXC
Jb1AL6JLFetyrMOu/VD3K35uP4Nu9DirNaJDRMBjQSMVBp89p1xr2D0a32UBkD+VI0+wYZvKz73I
p9x6VPeqlMmMdGv90lQWr2DFCrguSTw4N8ir4w1SAESfZWo9AZ3LsVmkPLnPp11N8Xj1KZWHi37g
6XIeQNIPOb9ev6f7ZAFckGFANwGntAllXxyJQoNBfr+zjeSrGDfmIyBMBmhyTrnZeM/kGfg8nksS
hlTkCGVYwx+72wdYxibQEF8wyCMMv7pw9Ss4CnjR/es3ZYYT/qDHvLsh/ezEacHB/ga4w710ZuLH
/8cu/wmiz3S/3hTcbqwDFvMYWCvr/SX4cAyU9gwoZ+90A6O15MBLJfz2/xoL6h8zUkDJuy7I6kRd
MSlq/OPD26sSyUH7S7evbrsZZ0WXjKcoV8JuG3HU3oI+QAOwJhxIMHdjdM9F5RPYsRFLZfJnHPYq
6QY8SO+7IRxhl+8e1nd434FOOjWa4Q8k4RtGXHnpaeyJwTfCOz3kqCOHc4R68t6ioEa/dDDKo6Id
TsVB6fcWDJH4uJFojoXwuUstaw8UXd/8Bv2YT4HaQP5tbAvyAttI+dNURejmGQqm8wsaaoTpWFyQ
Y+e+8cBmA5kPY4ZNzH0L6ODZYt4jLwuZxI63ySoiGxsv7170kMUlhN5CkuOUe5Q3gN2U3Rd7GFDh
v7NnUojMtU99XA2xzOqwiU7vA+nj1Jj14Qg3CpL6Mi6NtXbASezZXKRMpfwV8U1v9qlIQe4Rd/yH
lwOB5zdoKhG81hL9KRLzB/T8wZkp3wr611uqNHgByeEKintQNsHJPtep3Cbne7whWxiltkH6ZZgh
Hgh06pEwFY3eBiORQoi996BxsfA19qfGab9LjU/CErmbNGgRvWmgPqI1x6cK1nHJzWzIQadDCNTr
rZXC/k4kb1jjoFqcUmcaojFpW6QWdYkaGd/c8AquSBB9I7IL10yl8SryDpYsyuzsuU9Q8MQ6r+JZ
rOZkIGCkR1l9BgWhf6e+HICyWrozGCRw9za4hlnKRZpRQ7bXAVqL3KxkiFbeQoLc1JyZ7RIK7OJI
mWOG0iQaKmu2qMVcJQ1/zVUvp9zWP3XgBpkSoUjHwNIc1+OVUo/uBCPu0ZF9J74QKQYB81L8AEhQ
Yq8bYqOO83OMUua6789xW0c8FJsxkOugQPuUR/eJR6q3salKYIavXLN1c1A6yFqyIAXj7bVE2fiD
RQShXX9y+xC1TWPa3MZziKeCDwmeqfA3lPfKzJkiY0LGLDHFjVhvElSsYOSv1sd/vakk1ul8DlQw
LBQ3nnchcZA9yMlespfhLt5RlUhVhsfC5+sNhAy0CALiLcjVCK8b9RjeCVQFdKc04ksfwq0osKWS
UpgAmNWXzCztiM72Itnrm61e4yeaGYr9nCE72uGJWxIuyDWzRG5JrzvcpWpUYJJkuB0BN3wWYb7i
OdFd7nPcFy2pCldagIT2fhrE39RSgFYUNx+fWbgPTvsLBjr/xkYejXXlDMmP695ivyrotxJv9gXt
+BXnn3i/8d6cSn9aumdnanhblzR0FRr2u/Yz7nfkAqrcPYN7gtzROZGRKvqN5V+psLZ8euqlcKuG
CgJDZDRwz7TbLZ87DeLTa+QKy8cMfhgOYL3DnmvWHt63g12/6hy0wbYLa8Z0oDYwYvXMkRneY+Qg
Kn8J0WOJpsXNsSHMqBBZpetYt5pALZjdw/pcANvW8JgoCCOS6zYpIKMQDy+52jX16XOCokCNt0NM
FBsjmXIKKJRnJJtvwdk9sdjYCn/8a8ci/PDaprRjcVU1okudrNFMShDlUIel8PxSIx1sbn7mDeNt
oOrj+9hEtyaaE0b9H5MzfNEaiqzsCWCxxTn9YstPpwt3fRdpzPbFd1rlL8QCmKJVvqCthWCEW0hU
MHxNFmhZMMIGLnnjnH+AKepzswyloJWQ1jwNwfTpDIH9A4m3eVjWJU6N6GxGF5tgr9E/X9306w4D
cBdzBAiofWSfZTvCZcs0vgrocLPy+OVkzwVO9kwYLNpPOr6nJW25JTINWy9GgOX4ZWUBNDQQCT5E
4L909b/VeoiXleqzRbSA+nYeXLElsDTYOzJwRwjYv1kzoD02srLbkF40p5sEQzTwZ0HoiwsgLi8e
bc50fjfU9WHujNz9EvJzL5t4DIpU0dPSsWof5hGdjTcpwgSLF8tmpzduDtmiN9KLiZ1uOFhgqc8o
UZvwHNAtgR5mLaxjYaOwrmW+NHxC4Teeonrt5unnBdMltjAMbZJ7l1yj83TOepgleHho7+jeiOx4
dA3NKHQNrJ/sjJJg3ydA7f94eES3/9av379BCZ6RpCcKWLj/uERrIDeLpT2BEgrKiA+W1gfyHEX8
TJbzbB5xdHNiZbHkPVNYvOo/RZdc61Gfyp3AfWD31OLALEqSg0y886fRlyxfvwaVd9jIKMeCE6Wd
2LjRqrn9xiUtD+5M5vk1egYg/CdqA5/xUuOlAuGOLC065zG/3NrOgXexXrZhgCEqqYi5YsPu3d/E
4gvhbBfkpoBpr6izlk2aQfyLxlPAkdxX7p7akkT1gi6bUdCMnu8/ZcAHzk1OWgIGNS41ZjhhqwZb
EQ5nJv2K/hyWwlkgl+fzYDPNobRgDmyKgD9Hg1sFfxL77pWCy1h7AVrikn8j6wAFPJ49g84XsEeq
jNIScyns9yXY3yn8FOsxxwI8lfFEmiPJrI1if7XMnmzhB6vzqd8TA3YZ8qLdYi5uayn9ZskxIwqe
r3WcWVHKnIPw5IGziCLpmCndZBAOz9tQvj6jX7BBda9KmOe+BRnRExLjt+fA+Jz0pLAOTM0A0Mzz
OgYKC85aXejtX4UFxbo13at6YOdjfEdQb/rrIE1LooQ8ZBtTz+QicEddDsLefGfjXtXr551JqxtV
tWo03iP0PXy6eTzTcQtKWxzoRQd05+xU8F6h/zL2vNIZOzNKoamJt2Az6Ifd3yMlEgbWNqGd1o6t
HlxIJuyCexc8S1wr++y+K4yUmf1OjfEjZJDPom4UgAiCc+CQB1rFe4jc3HQ14vnoSTH7A92IKHgI
JsjrnUbD6wIZXpTQ+A41WWJ1wSzB3CogiUpOOXqOrNF41DFqsUTh5beOJ0NgIdaucOg2MTof0oZ1
3KRSRBmDZvILIl/KsL3aFwI6Zo9SbnuUgqEIzJMPqkMv8EAcLVNXLxKuwfrOIVdR5/7mETMf16g4
Mt2k79q/oGs28TXXF5qAjy1lTRzMVpCyRArmxgHfoSB6+IbemrecyXjaBDm+TkJVbvHHvYCwpBPH
V0umdwHvYGDAXliFd2vPlXfOAhtVaQUBLiISTji0oPSHYML99W8yvVkB8CdT6US949bXb/7tjLkK
1MCzkMQVXB4u4Dn1rVgbfFX1gc8y1YYgIAGP14UASFV936YsePlbobzNTPYkKdbeBMlNyl3nHo8T
zu0dy97KCrPs8QRBP0JfBQiEyfnLsvSPDvpgNvw3RZ9UJ3++3+Be/epM7iE1LJLk5ZmvomJhnHeq
nOJtnzj7czz0aHaAyQLtFhRd2OfRpYhLNAbJqU/kFgYunbiBULGZqQb+D1skgkh142/s+0QaEYUV
s+tCzzLnoSPLY8oUB9QoLbJ53ABxTVycR9IwN3gkZTF2MFJpuXYzcKDgKcDLgRZxAchgit45eJaN
ZYXfGD06kBXBxdkX07m5yL5hs4kcx2vr3keqN93HyMyP38ZGbFPcovONmjvq3p3yeWSf6wXIQw0N
Ic0s3A5igiXmbu9tyW1TU7lPR/5Ew4qQRxCMK46UvwKGs7+iLD/X/scNtQU/QG1DshVTku/pd6Y0
i+/W861IiTleK+jIaGOG9PoaicZsARWwLCj5Riwo8hTF1865/CiuO5q+qPnKNPbpdGqT6h5XJ7F6
krd4cxX2zCWtU9LZoUWsbOV64829MS0iw9Oc+1P1novmEq4oF02xivTO1wlWUZBz410PRjLn5wDM
LYvKjELXyMAF/vNiI43ngt57qXbokTSLw3ZL32ruHTlZ4VXHWzwCZJZpn+3UHMogrhtUiPHUJE2U
Pcjk8c8PUeuj3mCEiEnwuNqlP1uYjzOIR1hIQYPrkrjR76wnRe0odFG4RYdt3B2QfJP92wG3CVl9
5TePdD7v2nFXjrvLzspi6ndCcp8oUyoPISmECSXP4HlMqugR7+GDYgTce2BQ1Lh1QSlDOLiMc0z0
pMyxXJ+pVe5Eftqrq6ms3mipH+TsfRd+QvzEqbZ1f61VBAQtTAC+KnojvyV66V3oCaQUEcknxsis
eSUPQnnCFj067yxr2BJXRzouRAS1mAHlL8QKCBmuiAr2xOrAd89CYpMR1qh7KM0QAO3I5PBa/P9z
hLNzdF5NfjicvTMd17Vw/deDQ8UoTSEuzuGJL9oLeZF+gIPC7Yal7kpPn/1ako7yiN6v3LWyyCWC
hsKa9456AWJKEV5ENEAys54mhL2IuNAArQIoIgFNQ/jb+cDfLhNCfXNrFG83V0KRBclxiiYCPAA8
qcEV4Tyj6te3gGqUakKmGMrEOyKf82cFULB6uvYfpoA3phNLDAmrlEOxhBZORjsjWXN8oBFC/7x1
GH7a6KZHMjE4HAVGzDabV8npxhsqa/ueWiwdMcnu6Yk3tmcO0wLi7GALRfoao8rg6UisN8ht/VcT
cyqUIq/Z5okotN5Frk04Vdh5LwYXSEZrnN0GT448EhgVNlpYaTRohPkYos3XAS6DgcGP/+W0YWzD
M4mVZolxxFkrY3bBVc8B/YLp9hUOc1z6T3HDyrL4trg8cUGvSpX//JHoH5X0ndc91EmrI1VK1NGy
cZJsZ0QWRqmB+mJ76z1QnHq/VkDopAYEQq7q+PLpdA6nw5VAEbQ/bOapAbV8DTHkr15DPJD4MTrT
0WjtknCevsKhchPCDYMHUvt+8txa22f6rgw4gDVGh1nU2D2IGIdZPDRoqJARIg/pHa7xNd4ETy6W
e56j4JXCPkxErI36BJWby1TGI5QM05SMAWQySU346hIqzS1GvOKS6rtaG9G01OLLri5q9YClkq9z
peSIiGdxoxGgxU3C7VOg13eg2TzGRBGThkanJ2AohtA1TjE5wR5Jz5YRcHvhvKdKk++tLhEH0MGy
hc85fcg27vsH21nzimsY//PZxgVBGNzTlfydKdUj9vvtBtfBCsFI2RcbOMnDCqX1ZD+xrGpE3scn
8wCkVfyDtAiFIeYDMtJPjd325eRDRlhnQvLdOfPYbwV9ARLZE9KKWIO0X4f/iw/MOPOoCirFBoxM
519CcsUIMztiDlrji16+SHeGCAGohZm9a/6G3inuWMTq6FTuca8n1gX5RKrfUms3vOeGQMbQSCDQ
Cj4KQZMUqVzGzZhIyKJ5NyKP9PclQomfjVFlivk1LnRQz4IkYC+/YdTBaMVkgUMJNbOAV/mBUYi3
OMfFKIYoTDkopWS3bcDfM/TyA2M/gwTm9UFNJhdRXb2gOJkHWrNV1Fve4wkNyvWWIiU701OroyhD
A/n+n7oH4Mi09YAAlgUVB36lNKFqDzxxJ4ojh7RYHm23b9W3nKil94z2hK19S4eCNNygs0Qce830
5KHQXTF8FLo9S+ZS7YNCd0MqmfYX/OCQAfyouVl6B79nEfZYT6do0KPwvtNHKui8R8vc6fMZLJsm
fbiiEK54qXz9X/lOQ1IxLiKG4UsEAnJTvk9ZXD7dls9fk9jnws8UD3CK1HXjI9S28VQeqeBSKHNm
zibUWPY784K/3r2F5MQTcnvfbcGRxPEiheX4TQSmLmCWafEpW8A5Hmlrimr3U9OCmhxHjcfPpUyy
wwApV9ECkzR3lj+/QArJGuHQGK1dotVVdKWMDkzC9IAtKePh5wI3A+QCN7uTy03OpyQag6qftdOZ
9A7znxPjgiUhGvUdPxxxJZxLwNOgZTXSJ2DlFqU+xwNII3sMW75tovphJOVbF6/ESxLTMBITagtv
4qLvhgCFS5M+mbihp0Dit/a1CtHZNBTVAh/SPFKFZR0qFths/rBV/M23dCaAVEoLRlIUBtjyz2La
kE7H2+yPM/yUaD4+4xch4Zi2Y8Hq/Ne1xhWBZnuVbf+ojlu+0z24PBOHzXMLt0u4/YIvo4I43132
26+NP7XH7elAM8emPVTZvrkhWEhaVD1uNYRlAlh+daQY9x26VeYr1J+h1QQ1AtfJ7+uAQtKa+q42
osncIIy/9DOCjlv/zxVDxW4mFLraK8Pe0PbW0rqOEWgHCpmdyOJy1SMlYezk4Az36IY2x2mN9Ebk
McYDNaJxznJJK03GMMMKysIVbAggl4Na96ssQP19ywQ5OGeBTIa7zqRe79V2Xz5/8foDngPTo8vA
LWFNQiva4hylv24+TiQoksGBmBqZC/EoofoQiidenHKvknW5yMrB1PnCDG7VMrh1Dx9XG+2tvwwT
IY6oA9Uq9zQI+WDz2Y4+hpHJ8u8Wcw0mMZ5IwZkA6Zj6LzbeK2DHoqOtCcpZEJHtccRkJ3vPNsfi
fSdVO+WS6uj5KJfJUg1Xw3nXjbtHIgOqn4QjZi0Sw47AV8KL0P/sL1GrhvIlnLTAdKHnCy5vD/YJ
PgPL2exAoysH7ORznFUJwvYTujl35SJJ1Oed4rwSPlSrE5UW5I4TzL+RfQPTSu6P7I+6k+2OZBBh
vJCc/GDeI9pMKxB2YVxuf95z1AgE7Ar3PcqObkilKqVzjtFejj7pvAybTfhZKrTOvxLNRkDvuEGm
ESbuhASsJEjUBci9b2g7JEAkaLwtUx7ZEpvgeg2nL4IhzJYYAySptGcbEEiwaJ4Cc0W9RY5z20N7
T74WiZX/tRbcKSkgtQpjFueolur+566jeAUQW/q/qBZ31xXR6TvpGWtIBakwzKWwB1jDck6eYDOT
0kDQpogpMWwey/5ZiW/wN4Q+SLH/js62zajodfBKEV8yIGyZRHHjWY3X4sa6jzo5fAC9wpeeSTPi
hglwvV9oWHHnR3wZkgxS3Urn8W92OsqShroNUQfkb8xUn1PQqcWFArSHjb2kskwnlZOQfR+nnBSd
huihgIoExxUCiWwaZlGRVPdQkQL01nCV/rOEAmrxm9d3IVXkbUNCh9+87O36suNGFaPqnEXKGBXe
tRe5AWdF5AaowCfb+JaFZDE3hLH+KNXwTkYcYfOi9hknkMIWUO5gqjEUrdgqPnjalDz8SCioyKdH
Cor0tEHTREKigfhdKA45BnlcMwNwhm2hJZn9BQW5OR0kUspO+3mzLzDXa6kEpUo/Nv5ySrTOAM+N
l1tkuRCy5JUoaUp/BPz1H5WrD+JDoPGnBbk/UYgq0PgNjXsVIU9uSUzeQk/JFC0EQxi6chYXbSyL
0F/gAi+2mQ9QbG1tNjsmA3DGT1smTNrh71F1wVmjIq+iiSDGZfVLLYIjXEaP9WAfuielTK99elZT
DldYOOP0Jp28jzdWc/4L+wiOKF4wHnfPvERUNUMpIeUiDt4D9aHn7+03wEbfBpdZhOODD0HrIxwx
uMzs+hwQv4+coSzFmUUP7dDHVyU2yGHb07F0bg/dZq/Lu+zGZiBaxjKnQjVYeKPKhAfFLl4xdt2h
9BVM6rSdBw+K8LbwUSEFrErDDRVKx9oUD/DtUl3BU5IPEszx5Y629CFl4VNNdc0Xl5sQIJ0cBPnn
8f9iK5VvK9qEknUiStV+G48McsRPAj+NEpyV8yy8CYPIX0DlXznNKZTPofqJS5euNQdCG/y+IUql
sblswJouJSIOkyw9gFAADThRXnIC/0lmPcU7aUzMJ70UuSkteSlAAkOqVqlRYV1IkjUBnOpVglqs
A/vdGbUHjhbpr0kHg0vPt13S4TG4PHrhviwLLwdGmLBvrN10P9F+BSoh8D4WD8XZWZboO6apme4h
6eFft163EfYiolXp3aV1ChLe8vrRJ8JCEmWRDpZP/CLX3pt5WNMNbGOlsRTyrIX7p0PKx3lgOc3G
uX7gGGn+fZWcZOqlYAwqgFTRNvW/3XbMlxKPk0WgTp7HpRNZHE1F4Ip910UYKm4LME2aKIuDpO1a
RF7XBJF885dQQn9tC8iZu/U6R2Q1UByhU45MCwpRAWyuZh5/+xSKTGwqzlqoRnI+LX7qosbceFmX
mOcY1mKbR/U1VtREf6TlZdcBp0YSY9Z3i7sKWcfDEbZ2n5e4UwJFZMfhdeUZwU1kijqZG3ZMxW3J
NGWlLoRFoLN5ziwKPZq4jXtA7PJ/JhkDSPqfYIv4W9ZsWqWxCgulHnUKORNJOI/hbQxliKw8zF/u
DxhGgfFaBptK8ByRV8JzGPkW8Dytaii4gOfR0j1PNtJgHqWAl01qFglGFK5tg5QXPAuwh2GFQPni
Hm0O3PEUlm/oQYnnwM/HNmB9B6tn88ENwkEhP3YIiVamijMOnBHPiAbEevM+NBo0InG4jO4bZ7Ps
C1S7EdpxyZGbWCIfnGAiiacQnZGDJ73qN6EfRBnOrgEVcKZwmOaxkMJrOyPRqP9bpKHuNEoTVDyM
WFz9ySGu2obF4h01gEsmwWtVhA4g/lNsRkngOGTiDJE28ruTET2q+NbHmEeWo8u0Px6GS/ZDdszM
sCbMF+FvFXnOwCQE7NYk5pRQfNgj/MpBotwLc4f9AZln0bgAq1eHjmkjzWofQivSP7xxqcnQ8VAp
7taXEbDil9o3KDOJWrItR8tfORn5hTe/bkPYFuSrknYSvKEA+x+LTymlG7QuyyKHawBbz3ogW9jv
7SOrGu6GI2OMf9UEycETB2lu+nUzf7ClTSijn3Pn834SVhBykOUtqk9zCrWJ7CQEX0nzSfqwOUYj
MToUwVXiKVj2SWbnjlLZ5fsqs4UtszpvldnWPHwoxqZNkGKYRMU6R1ujlJzkRJOTrkwkpyn310lk
uuCKRZ0Y8XyXGgJLfBItCCyGNSJF4Q7RfheMRBGQtEA0MLp5RJslOm9MDdgxyI7bBq0eFsgG6Jt9
oDZb03j0h/sgzuv/y+OZ7G/SLSHZYS6ToUyg1lZdKReWtfmuL1ZcjRML6wQgpT3imet8qQ5+I35H
J7pdDmvbxrDLZ5XTM4w1HmG2ecxS9Z/2QXacP0skLgR5FWLIwCewMcKtEXYp18d0+TuFezZRyEiN
Ct3DpIpDtX6I64EP8N7liph78tNZM100ZlwPP+hqmk+YLwVfsDIIsFrM9jNa6SVeucq9/W9eRZJx
8Ltw65FGXovxllVcQbAjv7J+K+AzuaNJPgrC1S/hvZkHlv2yxlbbPyJstQY+94a2v/hip9QXewjN
cgB9oYUCDTijV7W3RqDOoR2s6TEAQRe63xEd+6Xm051zj7kM8aYot3i1pzAt4L3g5WiXPcKiTMgI
uXvaDVE18Mth8UuubQf4fLyiH07lIX0sApy5J/sPRwWwr5nAWJ+kQIugkAwl4lbAqSFvNORIXs1Y
AgpMtDquNBl7rLVj7hgZmkpbPkd2jj6XLNpFTjDrP3MMsjdvMCJ+SFD41UCzPeCwZR4Z+PMqFEMY
YEy74MF0Q2YOZ0QsTx9zBTC18S7zUvIuz2aAIGw2Ql6yBgVQeYA2ww5IMWXxW+QXFWKYJCsEBdzz
6gU8qa5Q36SI9VZlnAy0RscxOTZXAkxJi7S1b4yMK10fZDumVSKEkPmtJCt2ERTEaKyIceE3tnbE
2eQ+64++a2uhuC6IAJBZpVFIRQzBcHuWY+ynC6W1KNVPqRmtkkrioJBUtgPbqDDTo6bAZHKFmVwU
AnBhMz1Gp3hyjpwXt/eJDYAAXxxXBoYsG1qMY5txrn018LGTxBbxyZLOnZXqAQv81kb4Y7OFWc/s
RgQiQRYriCRBCMgs0cVQ9KU/w0rCY8P2LpWcwFrCblggMUCK9wkpv+dN4zrGvMV1DFXVD98BKRnB
EsTMMK0W+VO3PU9twceSQqt6Ha7EWkALE08DoOrJRzQoBxwfl1BYVcRMhiicb48COS++DR/PaCtw
IMFf98J9lpkHxQhm+NxAs0caU2BviTW3IR8hzKQ54rpWNR/5IVQzhrpD4XA3vKmkyaAgcE8bl4Ls
Gs0x7xSXy3x/Q+7Nswc/BB8ItWGiYZd4ykGOAH3BmnwAacRKF0nfT3RhCRs6/dXAeiiUV33j1laf
0vVmgjDiQt0cwBf5AeGqOpFoztawtYVXjrxzxLkGgRRigYC++++YKQnTWLzw9K/A31HYRBIFrujT
QTsdys1BdjQruCvBpQmuWCwJ3cdWuPUaDPNJilaOeAAlrvf3P+osLGJM3addTwIyt6y8g6VULN6W
8AIfQ4apb1YAA8FlG1D/LeGmGOGLL3g6x50GbMRVSnOow96lmgzTIudLbNW5P+B+ujP44lziER48
Z2US+Dr7O1BUb+ddYBZka/wyx0AD1GEvcuEzuVjYBEZrxwSg68mopO1mR/BH7Nh1z2NxJxHQct3Z
DvkQsLS8juwrI1jxohrFVT/WQiW4oQ5GaJ/Rf5sSYcOxVMcbK8rpaiRj0s83oGTeoLo1xgGqYWov
n9CoIeWk8K4rReGdrvgZaW9LhTb0WE7u7UJUPkTVYujU5MddwWrBWAK9DAj93Zg++sCG7r4T9XIJ
Yb9g7QBpryGirwG1pa08/2JRCs/kOiCQ2/hrTrp5F7GY5z+vYLOX9xEFeef2MM2iD8W+IcfLPCKt
CS6UyN5NN5vddrN7F6nTSDPRCI70DiY7YlvyLFCuNmbYK4GMvDhVuhI8NRcKI4ouFgAc7kynsC/w
WRZheH5xQ7hOxPpDB1B14DZQNuY2QiRW0SX0Cinfd2SDRAIrcYl1sEnUWDOjrRmhn9A3YIcelPb+
/ooYy6zSYU7GjCJq1m2Bn5GWoGlOTZYsgWW1+ECAOChOCU1GJErrokqrloD3a6BobKfRgCZnjPK4
BrMSwkUIIz7MBGkKSgJGmQEVi3dFnMWNhxhY7Hi5RUIJZgd/tkB1y8/tjSkIih6bMDryoJzFO6TQ
n0CYEM4cmu3ijAn42xAOpo+5fkliygNMbRdPd+Y8OJ39doNB1bti12VOQDB78lviIx77D8bs1967
O2x66MAIJgH+F0/gBCDz9v/YOrPmNrV1i/4iqhCNgFf6TpJlO7aTFypxtpGQBIge/fo7FmRnn4db
5Zez6ySxZVjra+Yc8/OE1xBlZhYrY0JGm7asTNmarpeuiRYcWz3lZB9siNeb2EklNY4iEZltfXkX
UJ3SzuTV/UmA9lU7ip0pKdCmi0LgUQr62JUNE1tAxuk07ZwVkDcN3qiokCOjiBpACW2E2j373DhW
vTelnRVjx747s8lwEB4WvMCgQIHds5tG+1+knPFANxCb8b2KQ8zbvvATAG1eqk5ECXSgZBylGVY+
KSmAj6C9HPwhsRH/oAnaEuK9kF4Q/2CXxRlycYaQKdpkX+72BoeN6/eIHmC+byF8eDdCR9koqQIX
0F+9mt2rMLihLPoiZMEw0Xw6moozbkrltwmTjfeAz/AQSdYsWbfg0PD4RaUVYhs3BCPs8ICIDxbA
w4dFL8trQyjdIpXSprCr2YjGhRmf1cTXAVUJNKXCrlsXlCVAkUjarH5/Pkp2hbbA8H9V+wfeKRNY
d5jfQrPCG+zeEB+Qwee3Tv/v1pNRUj7tpBuT8z1yta4JFkee/Xp9uRwvR/W9A4I1CmQiUQ4CIwkq
EsuESUPmXhAPpoVfakLPBicgX1wTiH6aXyq9GDxmp98h4dqOEeEgsDpy7DhJViTGNjYnmicbUAu+
nBM4d+4k77LLCGFOr22SnXG8YLeRqJZEnYJSH6UMVossrY4o37DMbVkQ1ORGiE2tzmQT0SdsbaH8
0RblD3PRlrAKFtxLwY7GiL+Uv838LX/XgTygLHQYvO75XSP0kpnMlT6T2BuN3AC6malmShfOqyWR
O+lIP8+E09QXO99RKszbdLXcBcMBBmeJ1zMKEykLSSnATAfvwuLoZJblwKpld8c0LAMb68B9Zqu+
XVjcuDAh7W91BBZ+jSeaPR379fFbD2189j8gnhrZbuSSDnF+snud7jsz32XyTnY+VG5TrJ9m1MIR
MYvoukBlSXxoWTvJ4akLrySq4CpM5ht9fXRiUMtJrYfKFBn3+AI2IjxPWMQQtUYyHdQYXU4xeZYT
MJ4gR8a43ICAZkVX1E6oIWLtiXBkfE8bocKEzoToky9v8ZTh/8XERcGGWTn3rKvHRyjciV0I5ykf
Qq7GoKCoo/v9Tal8h5ZWOpg/qCdRyzI+mnsRaRnIL4hI/zjNvjFAE8xE7N+A0Ge//qIN5/Xm3eYc
Kt8wfgxdeuGoZopkhsM19mgvo5Fu5ee2DTl8HkowDoG3z7NAVQJ2FCC4kgwP8b4872IEzkKuQjnf
3BhBBA/gbacIje02whh2FjwM7nWc4NMtukuB2b1iJ2V2QNuK2R3BDIUToy1KLmzahvtO7cSMlBL0
b4nDjFT7oD/EIk4HRiIqmtRNjP8LEpC8Y/tNYBYm6cuYQNSUeRY6obhFkUWlqi97jYdj7JDSNo2f
lijnGZtTJiDaBT38+TiqWFLoaHJh1aLi4jt5ZE8UcnwnyKWo4qp09vETs3XFMAyuiFwfsqIW/4i0
WEgwGRG0WZPdjY0s4P4rtn7/8DEVXTHfbT1MRTnRRP4ZNC65cCqHpF9lyOZwTgcFg6GoIpd7UboP
c4xT5DrHJ8qL9wzkVWgoAeLz1Cl+3qZkQ3TeNjkZCUgURgwlNbGnnTyTX+XzPJBV6zJqIP8U/Dkn
9ilvQIOuPxry6QafwIWLnGWx/GJ825C9wvAAidEP6NiU4mx3wYkwTRiQMqXMHGF8MLym31LYLcqc
Qfvy7e/VRcKoGtPj6jGiMaYere6ZHxJrKcytoENzX/OlI9MUaEhqfN3semmHAdd7ZyhBbUthyyf9
V7bJxwwpYRGlYbajeZaOj1vyELBTnl4LlXMnv07PymvXpOyzeD3gqBrNM0OiloiIZWySSZSdL1p7
tw3mwDSFjEVIpRTjKbpBJicG+xR6iclreWB+XNRPfuCB4dI2VE4/MGR9sqgVZJfi1/xdqe0TIgH5
vyEvq6XifeXM4rMcEd1l3v1TRhVBEI/3ySjhcVxHUSy+QXAa7TP+aAa4NPX8eOaBsOhteG7E7wAp
GOlfyELjnPWUTRbcGF7GcLUnz8g9tWCeghvl5G9gM8/adxTHK/kL4xyqL5RzqoDb0FEJvbgi+idF
9A3IxalBVraEhwrAYAcjiBc4AVM0B6ucXqleaULKL/57ZnybodIj9i6T+mrzhGOroUlGEKjGRKOP
911R7y15xy8QeIs5iBUNcMjFBnbSd0x5tDMqNK8j+VBznyLuBKndR1wSBg6KPpqUUN++Pj+Y8HlC
BsxiDZkpn+5qWu0sga+4jTEZvWIz8MwZiBaBq4LGbz5cNdGjYRPjW0XAgEORz1MuUpNONN9NXap2
qUUfcEkVv1aCjhjWAQJX0DLquvnbm3+VPTZGIKfYBEjuDWsp6oraN2r/pPpk41hou3aDToO3DzU9
UCjnUIP6zT/l5MhJh8EayyveVzKGsL++5MH4RCstRL5LK50+ZcD+vro5NOaoxqY+JmS3E7g2JmWX
MlZEWbh2KN1ph7iBVGIz1OWQs/SSBWTkqlufjNwGgbqrUAcDuCMETHYtXUjetncPQ9IFtKibS2K9
M11E7iqBR6Qdkbs6dzbL/cL01uU+BTiOoynozkvTkW9Bqdmi3lYiA9ok2kxbGr0rru/CVyk+RlEg
jxYbdXJ+rxf3dFwL5OtSIKtoFgqhXCBLky+x6ucQxuJt/QlzbTpXlz4tuMI98bIx8iI8ar5AyLd1
QBhU/Yk+aisCECD3u+d3lHXnJVMBlDYPmObrDGdRrVFnLoI1oih/knl3RrQ1InFjk7bEDIhwHpO6
m5eNtAyiFDhWuqDdiEjA837zYmIzX5L/0PqgXFKRZTGtSjkAQV7BB5URxO1yNAS6fSPHYN158vds
CYEkMMm+h3sGs80Ds9RkOePZrREGou0GRcHeHa1j3PaJkqfro4LJswZjpO8lzGkRrZ8J822IxjJq
sUeUQmE4aoHunlkbIZWYXYKxtNvTfcnlEnQwFmJzaSvBl8akkvqtisuctapdSCERoq0WbM6Mb5mv
BjLTgt0Mj8gj7MZMEdFKBoVYahS2RcUFhXbjdcxPid1FRbv0lojpSVwAuXTYHJnLj8slgNqHhnj+
tyEevFxxkU9cuCcQ50C+U9yR+yze2Nc+uahJZort+yO81394P82cSnuwVQ2ZzAtgEnDQ4u5khXVB
jX072OzgOZjYjAI9aVWbVwTU/Y8zKtT/wVlKzyjJ8fLfnMHkLg/ahZbFrIrpF7UMXArrZ6QhX4GD
5DFxQb7PzGYz73KmmtzzX90tYFSVIjd9LyFrM+pmsE8I3AfZdLB8zkYYYGFP9CNGYEZZtEHbRkht
Efivwl7EDKt4VkVNu/XnBwFFfp2zzPLOPVIgEh1cBTCXUNGetiwo7Zx3kkImlDMh+njchY8I0Ucr
uY9vZFfm6blERbS7TnYGf8nhSp0X8UUxipuTtS+ia/14IzmIZEUjlD/kxx4pL+wdRYozVLJq/BPy
zQe0G77Gj8ZjfM+iQ1jQTw6mIqQa71iAFlEZJRCiMu5i/VilNgqO6SIM7pi7exxR7k1xIbkINnY2
P+GXzOodH0RFQoS1Lx+H4XG4vD7ivkiNo8mZD2MwniukRHAe9ycxJOqMpKyTPk+24Jc30cR8Fqq/
6lPb4M1ZBgTSBRvVCz++OoqzCc1LEWOXhJ0Jc8Uva59QTvmMmcq3+BptnnK5JfuTEPn4tHOsysFG
gb3kVPC4saw74whHnvx2qfjN+CfEpUxDMS3xxabJcGolpF5kZtp+n+U3duKVB0YdPA3LdmZxT0Cz
G7SUc3TOBBCAQo7ZL8vTG7o1Wu4iZUqkMht8+xSEhmVXBEQJUQzrItLTbykXYcfnwNikSDUlRRLO
gH8WTmI+ajAkIBltnFiUqFQsrLOJOxCebY5/ABYDiT0+iIY7bksuyp8PjSgDBw36WlPy9wxIYKDM
iL+J8b5x1I93ikkKAmhefzBXCKFKWQihZitACLVXvgOCY0vMG9BYrvybQZhYiRs/Efjl5k/pjU+D
ct88iWB4fmBcCwAEVs8tfgPkQeXbIzZQC7bpAFZC3vUufizHONoraHIDqpcH5xpvifDo4vonlWTF
onZBGtj8gKA4onfOjA2JEwbaoEh6RCMIYIeVBAQXaSP8CwZcAu7KUzA+fJUED95sMs/tTRVop+BC
zqNMbyv8hkjtwSEQAsGWqYpuenS+xyZoIgzRbh2gur1pYTmGJo3vyxYgPGypjRidZVgiiXE2RF6W
/pu4wlEJW8SxAoFN52U3jLEZlBHn7dAqXotf+a++fhkgeSXKM/BrqL9k4llcpk3MTcT10CF1AxqB
D6i30bN2boiODmmEit2KmUW41uxF7gMCOEG5B+Gruif6L2cAPMSMjG4fQwIEhG2wReOcRwB1q+iB
6o5ji/WFBpMjsoZoZpzkXlgUPFyVfrtyuUuXP6uFIwA+29k3Km1wYLBcP4dXbwOmKSyZekzRFT/J
JZExUIDbrdMzNoydeRX8JNX4w09imqhKESFQmNyI6DZs2K+ongkkiZE/8/Egs0UdjNKW6eGZjDQo
zU/6ov5FrixU66Ss4hK1m09CqZLe5pMi80jZrTbjESUkGs831OXKsSfKTOiMac+W/wx26W/gWwZF
oHHJok5lXdClpw+8GAZmcVj5kDfB/Au+EtoijLz4XVX/jrTpMycqV6hP0Cd2AxIjR3yxRcBbVAfq
OXAbcsP9ZpnuMXLLJJeRWwfXavS7QK4JqQ63y2N0e7nue9rUxTlx7kLO8C46W+HcMUEJ4vaVaZnZ
eUUl/DTcccBbyVmbaWAdCe0a/tfF8h0z7jSATVJOIeD8VwKqoJiML11yVRKOsAcrxeUIK3KyqsIO
dKUP76u7M3JgYHqyscVRuApyUCO+KMhtzbXn76zQ2wU7zFLTDpRzQOAGpktaFspa0A0BNqLyEY5U
WPuJU1psf+2ngnpmDttld50+LcYm7kIOME48uiEOpGX/bYLLuQsVA/qA59W5X5kH9MgP+Tv6ZDZI
tMLIjmiFOe9ZVrKdU2PaaVgmbAx466Hn0kK2HUkaMDJwpAxytDb/ii+By9r69RZqqrglz1txRZYV
5TSqGspp5uSU02XMNdd/pDWxj3oik9j0tYGbwopRERKdtZejSQRbQovoZQcdte+UbKfEqBIJ/aKw
1/BVmy6966qyrEt3sByKMW0QX2XtIIYdiX6UHIp7rKh1NN5jaY4fF/GWDErSKMnIuL4gViB2WCom
14C38KyhsJfYPZB7AjGUGvaZPCK2VcNi6i2BHO6EKxuUfoNtSXOH0iF3jID7m8IFTN4zSkzlWVZC
dQxkXlk7Eer/ypsOFxjmpL4vVHsiGvFfGBD4y0RmtkhOuQhH6pXYsl0JRz7H+iUkOJLwBVeFHMnu
hgsG5wVT0P3OLW7OR3W1r/ib0LJghxTCPoM0qOWrYLh88u6bHR7bH91gKxD8GAt8mJeYA0DkVIKf
xGLG5NFMGexRd6IXNeEmScKqjYGBXeiOZQUzBWkSriod5MOqNxWIEk7P3pbQuypdyKF0OQdy5udG
ME0I6RwrnrW0NhOk5QgrkatyJ00QlvBY+5fMvz6oBmorNbe727DPikPXH8biUBWHvDiorKsr/vUK
yBMaOjXCIgZjC1g2izphvmGzLqBvfXwn38QuRmeNi21hyjAcwFNJPifz9M8rxk4W9CK/0rrTK+JB
KHtCONyNZZfp+qmdodnTkMcnKn+FbN24Rc+z3ZEQu904WQ9K5XDGChDxwaCQxhaE+A3pNZ4g8vRQ
Vp78HFkgTwH5yTTS2GhpFbEZkMz+lm/ijipuIgcugelgtvua7wCP5zKaFE4BQiw34p8mFa5IXTUi
03GNTwA7n2xp5GD8ZLy6/gdWBELKB4TNuPZ3D5hHS8oDOl+S8kgprT/yt5qe/t/4La53UraXQ7eI
cL/6FHGbeMpLmwDHNeipnHFUiXXPrQwIKdU/uY+rwz3bX2vWf3vSt7ezbfWOGfwgKgrlF6kumuRR
pzg10DYowEhdbXwqD8b9rpKyDKsrIZ273/+85CzDsIldeCtT1idcUPp+0vcteZr6wdQORndAVzi2
bJ7ELqUconsiPaGIpwSkOUV23hLBPkSdFN5Vwca4dLZapqpMLnnMq/Z4aVjFQskrKvsEvBPBoafX
tqaEE91FHeRsZNmuzLYUEuao3hnEe7AwVgIgtxH5AFxFReP2o2sctCPLMIvoUcflEdvcABkLeAbG
D241GV9DI6JF2dOOLhJbVLUDs0aUjJiiGNeJT7Bdks5Vah0+TRxaSDvO2FQIfMfFlbNbidSXm32x
iVbmmsXpQ19Hh0rbwxWDrc6lNXRY8rL9WEqUOmf199RA/urQrwYPIgOZRSMBRVqbe3PmdQj1mTyg
MbTyUM/DHE17+jDSa5XmbbLVyFlwjoS/9ahg0StPAX0+jXlr+tPG1/Yb3WkIyalixuf5L6JdH1QB
IgHRpeyRjzVajfpokGpOLMe8H639NdJISBBBrtnSecMMIWoXdm6XB0MeSIfLT+TFV07l5Qt5MfEX
ZF/IN5eghzjTRVbGjxkHDgi6eDd9Qh95fKK2QOPPGabY/Hz1mYmiPShpJe9GMID1fv7qb+5H8vjt
cOZiKuDMlRcYBrmAjPh7wymJGNV2fwsNHgdjG7YI/9k9Yc1lD4zLaXqZ6KPIBywiRvaXrS29PD4m
eGcBmXPXVmTOdcytsRlckReEQ3r7ueP76TffLyaFRsLwIC/5rCl505OaqhheuZsWYSR70WbZiyKM
JJZiA19h0Uaya0IbWf9mw9SGhhVMaRYUmmOlUCH4VYtwFuaGpH6CgC1fT4DHvuSkISRh9HCHFCNe
bk8avIzMHsRvuItdAy36nvbIgJLl6pW/qXysYDhjV8vFeikpzwXa4dSQk6wkEyAUd9HMISYOHhVm
NkcJ+07rSSR45+8m0nmOKHogM9BfTJJL7fzXkb+V4U3oWt9BnNyIVavARXsPXskN3HIPdonpIERf
ETTgR0DQqNB0sa4xUAyuI07KdI61H8pADIcnUfOwpubyQssgCJvE0k2+FZJXxwsw+L2jwTRTof5Q
5ME99Cn+yP1BWJ7vP+Rqr1j7zcfpn5WzspKPuHwVupzl5yJhtGNjoPkFCpwmLMrDFS3bkVjPJYGY
l4UnrMDI1b4z+2BPi9MMD1sBNiMSxbAU1Hj0qFOXL+yXvPGm4ezWM+IEYO0D9t5dnL36cl0TA8tT
sMbAdpBE1FQ8KsNiNcPf4rYzUT08mFxJDLI0lAEb4enTriJkGE0+d1BluDxLGuYqOs5c7JY0Qu2c
uUub5S/cwFpj9V4LKD0RIThXsdCzx6TYOSO05cO+aMgxFg/fI/yQGNWOQuu//r1nIIzMDmhN2Vnl
sO6BpXzMR3609fQzcvGdcPq14ugjzwRxQAryv0Rp7GEi5QHBnidanxxjBTQomG8ePx/xsyzLJp96
Q0KRg5RxedMJ6q4Vl3qDefqO0n6JatUkHGciNFdCJ0scX1CBUYYb+ois6rX64iiJFRZMyA9QYIJZ
OMgwkEmoHxH/L8cjjxJhrasXkttbpIQbNGCob7H15F7LnGQxM1D2rGYGThvKHnJ5wM0TtoNmFl7t
nBCyYlhUV9HG3bGOJamQdSw7WpIKSacCTKfWIaObR7A9iZ3cdgxXnEeJF7UC5IFKuFlUsSJz7M5a
03/GTqA/n1qy5XFnh6csQZwysX73kVpwfomwjJyy++r1ASgeK10DmivvqD1zQxln0lS8KtnWgcV2
h/kVTfkVnboR5WUyio/BSrnDjHSgrLyHd2JMly4K3yJ3Onu1Fp2/YOxeH3s+vKuvzv4GBRCJOwzJ
WOtAX19suOfWlp8ZjrI4PYlLh9uMj5S/hsebmohHm8NWO57frinPAyhcHh8LC8UHJyQIQRTG+/Pj
cGXUI8U1oR9tMNahqYXC0Zc86lSRbQ4r+k2KyALPPv4LKSF2bvGkrYIIhozKLF5UmL24SXk1KFq4
j6+oHUIyBnCg1pzQBC+/ETWMBxUDSS5HBQTvA4zcJd23r5LcSNzd8BBV664725sPhVyEPvD/XOE8
x6Mgsrm9IR7LWYTD/7/g4VMX+X5133MjdCjsAnUgVYNWd1+DIF2ibgCsw0jn10fWicmo6v31Th2D
AVCHbwKRj+trSYysU6IFUG0b1yMS6tMSs8gKHqdQUYlFDPq25v1/uctZumYFXhO0a6yQ2FHpYv3C
JvMGd5IqlVXbV/MdiGvXOd0CW8+2iGlRr7oPeFeyCN+AorNmWOqZe/7R7k7jny18r/hiC6/guvHP
in/C1IF5RsQ4tkXwj0Fi9mCDjQXW+8Xmw7khNj9yeE2qCMDgrJENcdYQgCFvonPImps8d85pDAPo
gWjh7iLfnvuY5GN6Q128amsYE2ogbj2Dex7dCxq1PzkdVemuaSLkdFi+DLyeQ1FrbRNW1eqGxp18
wVIkx62emFLaMfEOtkfSwpxrkPsGU0CVC9khcQdDaeMVFlYWKDHQSdHnbMbduPjk6su+xSq3+OSQ
TdEYQ7yqBbtJCCsIAgD6GUporNkaux09IgIYC1ub4DLS0+d3tz1Qqebqn/2GpeBeDjpkP5eAc+1b
kRMxT6PJMyAoYubi82CSXuyGHKRVQGdY41LDPByedZQeYikrsBTkoYAfC2UkNkCDZzhWQYh6CFvn
yCFi+iYjW9wt/sz7j8flN3qckrj7BVqAwXSdkkLnBdCj87tk24FrnMwBl72SMOi8G0WiIg94h0dE
HlpSoMxCvu+K3mXx8txIE+QZuXsIljbO9I1Xd50+qaOYPQHNYPbkhGi21kURs9gWnQmrHnQmoyd9
X4EImyKZ6YwhUCa3bTxW8QnHVIDOCZkGI1WKUNmjZqy5noTOguqUHc2WX9ByjVOVEyu8LULsYqxO
sIu5lC9TvJmEhKoZOPHwMIbWSH9kj8veIzkSVU8NTizgmzy4JduIz/XU4gLl1OKi46Qycu9uuO4H
jQhF3gcWSDyyaEAy2m4JOUFAh0SBQ8EjJaTG4etu3ARNaUjgdNfGFRyfj+JPh5jD9NjibhKxvzON
Lj9ooitpAc6+5Ngxl2o3I+SCOIlW6EOsWcTnkgtMwknOA7YI4zCtoI3jVeCLXDIsK2SXSNyLr4Sr
w5GiOAHucfHfrjvMQjxBiPklkeK37n/KSRAmyGFhIwbe1R/p8dxsxqxtayf/tvGw0ZaFV4/sjjzs
9tS+2P9Wa3yP3xzxoeYpRxZV+OG1o7ynG9XZHBkYL/DAOpucxkXUIFdK7K8WvpgZ8EbysdekNyPm
OkOjipnCnUTptt3xP25lck2Je5/spHe2lnAaUijiNGR2AT+wAZT/iK4wOyPOE5ucZHSRgNO5KyQe
FOT9AmB9VuOhj6/tcVQg8DiM6puTcAKRdzbneOtEOiNMCVZwEpQkR+xf/G4BevmEU8yXgKoJLajC
ee6vkbEny78oPrDiW3B6Mulsycxzy5ReBDDGNifdam/YVPiMT6jnrc/rq4LkELWOqOqBUqfabXd5
wYZNlX1DVqWIQpsqm6ZTHXAH2WHfwiMmqMPFin1b+IwTfKSHuyEaq3JrbrLMWdFuFPFMTrldz7jW
Z1EBw2/geTKLmL2jpvGb4KqeK5qnkvRGD6ig5cbrNOpkM+Yj7UYHqVJJLgRJvsb/mSaKQQE93oWi
KOxYuAf5FsFxoEEjD2b7GmeWbzZkUyDhD/P6PxhFGWDfY/HMjJqfgRk1PwNjZX6Gm2xXjLs9Zlnq
U1YH+hn/AakOXg8cfRYTCWpf6oN1ZsKbxhqUa3kLY1/yiVIBic+4AJBPTLzfjXpj6Xzx1B2mj1q0
joxgqFbJgF6eL+a4GbUcpBETjDsSA5ed75GbHm0O3CREpkZoPiJU4xoyUgAY4rXWz98m3kPWE2+3
N1pE40AQI+l9PEMezjkYef7l5DAbuZ+c7JvMXnfy+cMEZld4T4E+knsS9QiSY+lgfuPdp5DksZUQ
pbP3o8RsIrEJLgS8n0qDYKji1ZTBku9OTzJqMXJXQlf+wR8knp4enQqUxTPhTB0LjiUq/PHB4MNk
aObQ2L+ph3UIQmHPd883LE8/wE5MLE9ZK1l7yzowKkEw3EQQKuhGOGU4sjhVOBt7h+HA+h82TWhu
4vq+o7s+S96AJA3fESeNxOTVt67+bW/OdnHML4ehP5T9YasdcowH+6nYX+ByAOL6bnotWkrLlchZ
EQ/pLRO0Gp5Qhg70DMz25/svfj2VnsDOoOymWtMJSc5tbIsgk1bnorjPyC2axdRN2dPkkaRAWU6T
V34Q08p6gM6qw3MIufCHdE4/0KWxkRNmHFdK3n5z9HI6UcWvp5OMH8SAsxdeqRPZnusvIqV8OY4Q
4/GQ8avjI2Cgwu9dhSjzZhwa9HZHEeDFNI0eYfjkneKjG/zNoflgpod6lCCZJllmcDBPM3yuqAtL
GHG20e8QLmPMxpJdCrQLHc2JETi5EtSdFWcrKVgDG4edpTJMTLbki55JV45OmLqWLB8/pz7kNJXu
eGxEcZr/5JEhcP79BBHtmYKWWFXmkewnJkwi7olnG2w184YTe4nQ3FVAocWwCZ6kJWgiqLPpAScG
R2XCPSMmSDYsFpYgqijpkSWSV8pAioocIhQxbSC3IpYtA8Tj8zJ04kl5EG4trj53+OTfoSFlwIEY
QrexFS4d2mSBVYuNMVE/eTd5VzkP16nUpsdpEah5sGMSUz+RMnqW9rq87yJagC9oKZz7fAZuQg/M
U387vzf8vOSRNeKgp5h16EBYbWFeZRMC8vHfzpbFGO/HzAy/TdGXw5S4xFNG/AOVQXxW4hOyeSlG
Ncn3wUDIFMMxvhPmY9aSaoBJlPRO8lNvvoR4n1LyLAKLKMU1fBxsXESgQWvTet7D/hRV5/hqxm1A
9hBQyba1B34CQs7R1Y8RRKfQXQu1lVyR+4oqQE5N/of3c74HPT0I12lCm04jcv1ob+RoeAaLctsd
UbYxBL/Y/zsmnEENbF7Fr2N5Jtbn4fa2jk/PZVDThbxR4/ztkDnWumynWftHdTDgiSMjlJ+sDLPx
YSPvH8DfiB5zNy/ysUGK7nLOMG+7yd/5R9mrIX8BEUFjbwacN4NfeIykK9z14BjHcA7F+a8HVJXl
HBgoviYx2KOolFQ40kQSx5A1TptkFcLSPzb+73sVkwCXl0gzgpZ4F5v6iqLt+k3Rd5tiPxjpPKWn
nbRNe/urqsJLhYRefGjVHUNhcM8cOBSMBmqbp553+4g+A6sS0qjhkzmreQ0YvBT0cwYCKuKRF4nt
8rjOMSUWkhymPKfxpXGP4i/AWPuTbQhTr4HUYdaKHMaMzOl/7u7wwU2QKcwFGQ87f0lYFSwfpG9j
MiDgYtT8uj1qQO8pdWh8kZzNovc9Zbb8dUI/yZnMs0yWC1MDrhRm67w0tLWV6RR9AGDOnz5UXhJu
G4YYEEEo1uLtMb87HL5cR8L/APVpQ7UGgvGlTK8Y9o4tJXlivWg4Zx2Sv6p8t719MRIse6ROYI2W
I2B9RkbHHZ2BGSRiJbahS9V6avgrGePT8q6Zepwq/Xx4W6ctm9uho8/hkgBuxE/bQ35bX2nNWxXK
E9daI37S9ua29ZMuP5EWXEiHmgHHG8PFksP1Sf4a6efj9mqvwTvEHRZ9PAL9Jztkz2zfsC42AwKm
A4PiMiO5zkzf8RCz58EwzTm7/CtKTMs/8dB+JpwynfbMwJ8DmhuNz4RBMPc4qmczghV1R0SixIwH
CEwjs2TkroIV9NrGfyeC1EOol/hgOEMgHsJ1weQtTkwGWNwkm7s4GSm/B0gywJYng62VGDASJUTY
gxQVWQjQbEsa+T3U7d6GaTzcQ9Re/cxwBGJEPFCwQ1pkNjUzm2L3O9l3THt//moOXR6sC87L3Q2e
X1Bgh7rE+c/GpXR4sIJZNhjc3HyNLAtQOPZBdiRoscx20svkGxv7/Ai14y0xccMxHb8dOCX4vk+V
zY9l7jjfaXwYY3El0vtQ9K3zS4bcrFc4InjARkYyt/8G4/wOKvwbnOcKgMhLPCyLP5HOZu/amOtp
ZkDDUIhJF0yDZURyrvZrFiTrq+mDoRqrh42IMPK2fBOsZrHQMP2SYEeJ3y9fk+I++C0rLjzdFcJ2
Kd275ZAbc5bF14kdc+NsncYgbzA6bYnH5HZKL1aq3nbTdoeD6RRuMMmfmH6IIRiphIwU+oIQXqTI
4FEuCa/V7nxxiwPpikwemsGvqdYrMoLZMgh06IX1DUuzMiRuGAuzvhjEEaBjvxQ8Bypny7aF4w9+
EVgMNhL/+sSZkeTcjWBjzjbmDeR5SHAIdOATIxvF+omb7ioH6m4T3vOo1kJuYE6mo7JvLZctyvwM
Dx9iWnMFmuDpL4wznqv3ijofdj5IIoa0S795ZzILBVnObXFMcR9zzHxSTDBxtzZgRcQkHFEJD+ZA
149PQgy/IQGSVvJ0Ya3d+9hRiHmhhaX8ALbxKfmccHtocigXqHxgyFVMPfEIsmicEkpggvJ+5sRo
H9hcXVLUZT55qWdcr/SSWFfkcMYczgQM4mesPRz5TXp188NfFhPzNWo1RHyrrvL23sOy8ap3Hdpn
GUlSMOmMNjwO6W7LXMcfSr+N54An+F4IBHjRfa+goCQ1/SANNvs71i/R2l0zB2SMXKZvjAupBORj
i1ImTfRXoFNrWmiO7ZPGE1sSihi7ZuQG++zEKhHzETYhnKFtmuAp8NuQ93ldGDCuX5c2nP505Y8X
/tA6Ha83LrrcH4JWaHnmN74faqXN4RS8zJJTHo0Rys+eOSNk8XJBhYuZxkt5QUk5vGW8qSBl7ObK
MyY8iv0pUN8am/9xP4n/gWERrdWHvX3JZ7aXAqcGT8w8pNlLW4lAXEPEvxF2UqUn1qB90PaBuqFX
CfBWEeCml/DCKjajLbtBisg/PFNUPnecQvaWWYcApkMJyIVyaUOPjCElfuwI+4C1clV9nVnS5Gx/
6XMwnEJBDkHpwpsCZ8QH/QU8hF/rSjhl9fotq9w78WAbHzwXSxfwXCxdeGavxJSegxlU7ysejQ36
c86KuK1iq49UIgXsDKMGKceJtn8xRpyB3N+oisIbGM2FxqmyMvLzfq+BDu539yktYNdLwdbLIeb/
Ab3QJprPlxfIUxagsSAzbG68J4hlTTAQjPUDpyROh6HBeopgFEPFluk+M4IqIQONio86o6cWgwrm
kROGHAVPstKT31xQQ4Efeoj4IsDUbGooT1kE+S3wQBw+zChQGHkkKy05L03CKcEXGhgc0PeT4lS8
srVnm0+4h7cMCjk3O7czeS93xAY277hFRaJ9FU88FNv00SQRYlDAAHnBQevUs4tXF1Gg9ooszr/+
Qny+lQLc/dpv4u9w7hPIaO0bXpgQpzS27GkZ6A+53VjuZ2ARnxwiLAF9foLcJ/5WfL2P/YOSHB06
WXr8eXzFFVKjA0aRYiaaEOClgMZGgqB3EyScB+f04V4dmschA8EMBeSQYZlLPIV/f6H3AUWdO0YY
IgIKXSeYHPHlPPXcA9yQy18UaAfOQ9z/ONtR6ehYrZXD9mVkhTOL7BPcwKNv/XgwrqJvIWR7wV3X
JaIZgRuoItV0WFIGa3KRgflP8kERYxh8gX+BgJG/hn+bb5l/e+LvC2BdYP4nKTrO2WNC/UKDQoYk
gACnfLN5mXqYyJr48bb0vNzBxL6+8v/ApIiJA58iOmGyseUTRpdzOrYxqp8ie4dCiMp1XHjK0N/w
9CCYBLtRPELAt3dGADTRqI4WAz5+XPkqDPjoSXRf1X2a0/RTiXLIdAvHGL4BY3Vm6lDMFIr4BSQn
syxil/cyEr+Vi2jPmriWO0F95LB4rSbwjHxcpFswmV5CZDglVPp+JSWuovOkna7b8P1dMsZHH2+P
xsCQxQr0LHZdi5OHKbplqxgefHgG2CAmB4GssgAeMiM8m0gPUEeBkg8h1VUBuqhmK3SC2AxW9zAm
g8LG3oPocQj4TLFVA3ouFJDnAdtNTVAN8+/qvg7/MWjBrT8hppvn+v0MZ0rjgoEd5l8kGyY6qcT4
cbBJrbTFnKkw/aaetCSFCf/z6BOyR67Qjai0oDdhB0dkdk7whAnF9k14JZyabE4W6dYaa4R6C38O
GRgByq7Mnt40PwCgUHP77S0HJ3/FrzMqyugGMBcQpR7z6mwWGS5K3IbQRZ8IccqNUShz+S1hYe5t
8R8nAQuz4XcAMiGAPUe5H8pPXcOzIbwc2ityXWBD8DfHhWGxxAmS6mQrv0EDYHeblgSvrDpmUAEa
AjOsGMXrdP+lvArkeo4+gOdoeSvzyIbKXX0gfSU4C21t19icLjUfJ2ZEogCR+BLx8MpJ1LGkhlOO
0RHJlX0/M7X1NYP32nI2z9tXWNoiHgk2VObhXN3JLwJ/AUqGrWj2hE9oikl/JFkIkAzOORQEOAoo
n2nV9QQzGLH0D51py4IKqF+xR/FE8StpTaGVvV7jgbekKr+11m/pp9EXNrgRkaGoOK15wJWknL4p
EPp2uNLeAVk5OZ0GPmZGDbkQGE+A+/nHmbjsMh92Ah9CzfzqnHIfqbYS4afkRyJmjx/zr/eEU2Ni
WMn3hOgi27WPPYSshzO6vQ+SHIkwlBFObCTCxJ3iIMMXymLzDSVfgH8Usl5GRvHDLUg771xIVxIJ
eZzFlyFqgLpwqq609QdLwIWq1C2/O9BWcpVK2Nz3bbGH5VdnCfZEvk18Ss1M+XqQhYpRsX7DdOCn
QNaN74KRS+P038H1XbrgtnGDJ9j7/PC1LgyLxvUfWAmA1gfRROriCAaZgJeBiDLeUCKhMPfLszAq
TTqHiTn70DwUP70joTOEqcEwXK3CDfFRou22NzLKWGHZ6jAJIsD414TGYWCnKMCHMrlEgpAokjto
MD/JmVObFAQMhIgKPkvBS3d9y15omJc/y7OwoFVan5jh4oscquweAd7JGZec3OwFp+DM/0WJbxFx
iBC46KuMX1CR8DZiHtQ549/y1/rtjKaPrSFQiVO5x5t22TBAjgB0cII/PY5wjJCKwj/jQee/8E8K
rmzjd971jbPt9tjPfjn9wHKG9fHGhSl05vzbgCJRmD+c4ubmUzJ8/U2AA2ME3RqnPuGt/hZkrwNz
BynpWB2n6VcuJyUGjNs5wY4BjLYdQaPjd2/j8cIA0+8/gf9gRCYT2NBAPF/Q0GKM0v/jM4JI4UG6
7DAi0zcIA6tFptSPVeCvPmu9iPy7Fzbvqy0/ceZfsXnseeJhSVWLZyXAy3rDCPJ/TJ3ZkpvYuq1f
Zce6NnEQPTvOPhf0jbrs074hymkbEKKREI14+vNNVFWxIxS1apXTdqYEzDnHP8Y3qGDoanbT6bNC
cokvJz6LyYWDO6N6iB8T6CjawkgmiCo4m9EfUHXwHEc8+DBDQIVoF88Z+UPEXcu9wafApcNOkUsH
KIT/uy/DOisdWfUncN8RxxIntMsI976q1u55kyx6uum33E2QLrkGZkK86Z0aQThQZirB0tlaQ/zs
SDQxRMZ3s3Y0irzgovAswv211vxCfwHEIrY/eITBkpBjftP3LAHnjwxezMo5wbzrOASiedw+nrjw
/Hn+s85xbuq/oB3yQ4pyTQoqeLLZZ3Gh8vSQYQ9D4AKKkfMdgrm5rxsFWiQ7uCTML1QR5eR65e4Z
KzC63BLrYs2VSbABZs+tiqo+Wv7M2IBkUbct95HWR4C/HsUX5htPoBXJ0wdXnj8bTzWAfYi+2Jo/
A5mXN5SF3Xrj6UfKEaskdCTC1r2o754pwQjFNJwobfd+BSf5T5Zg8h73afXKR2aW4sbZXCrwPizV
3OLkU8PsVb+KdtFbHddSaOVvkAJ5UpDg5YZT+S0HUC3kLOmq5yiQvVgHY8O6xXgS0W0TGlRV8cDD
7ARYjpkqyZ7YuXD2izaWgJJg/2jp9KL1iVERyAeuQp5mCGtN0KrPPYIEPSG815h+CB5qMu8WwBzb
FUWFRJ1I9QYsHtdTQk47J39ROvmWhzsJoJ6Vm13dHLBVflBcSLqSuvalt80THBOuKAsrDe+JKXYh
vGvF4s6k2eyw4qSCWYrlx+uxrK+vf2sKq96TvewT6pjsrfHazEGTBuFx8yFVLJDlVE/uBRhCtd0C
CYpHCpKu7J1H77SmCTUmU4pP3eYbMYScHHLn2WvrF81bJ/Tm3empSCmNArSRkfBGhWZ36J9ncMEB
uEnQiQZgDuKCYLmYdxweFlB66E4GlpRDrx2YCfOsRQTQRPiBF+GHhWFbBpLHAxG6tp2BA8dqNrgr
EPwxnmEuTOJghfKz2QiKkCI8S+VUc+e2JsR3ekFVNUx3svZYXrA9MYEZcfK9pynWgzM4I52DwHZp
DiqyFOsJdGELiZBEnIGT2usuwp+gl1u126nTx4Qyd/dNJH8HYv3XUjHBI/DF0D67+Ibidz+qI8zb
fwMh5lrN8QiEtB6gmMvF02RPz915V8IdWdmSPflaR8IYRAms90DdUulia/CzU2kv8/6c9t3582oF
C6d3PaEAVQSezj9lOT39tNUfExZSmTVKUAC40x+SCk9GrimWLB5m3HVUeXALCzwR994Ss+FQrrEP
BY8vUpCy+AqnDgna8TeO2BEjOmyflx4cSTpg/1YhpMa6gjlKtKgsxSvL3DC+FH8uX/LF0/HLwF7v
kxsbe4s3OyRGR3aAxgrm3MLawmXMhXt+544DZ36LckiiI9XZo3h8sTu8dz9uSsTRcZpCIoA2BIO/
c/6bp+kWmtR8tw7nP0Xk5PihDI6hrmTup0s89Am/Ba2IIg0WaZ5g5u4u5pj7f5lrJPrWO4UHDKkp
dtiA94pzRJXKjX22Q5PKgCZPiycS2j/5HSApOQZgEek7EemTvAfVR7KEA0V2wMSoqF1V2EE16gQO
lERSN0Wu6PMkFXwfhCulGvaDvrvhTcD76aKde1cNiuMWGyuKSMF8GRGd0OI60LfJdy7f79etWTjS
+XspXAduS5pv/GBAw+WLZ+F82iJMcg1+evg1P9X8F+laQNpknaTB5+GixCg7TPqofdAvUZqalKnx
7Vd/yDwxVTpp/gBpncqJTThSYEN6bAECSf9LpBLZMiPJjHbsMd2725veArCd6CVGfNy7MCjU+BSS
OV1FtKcujxQtxAZPg0IkfXf/YDwZK2EeuQLXnPz84pMqsMBHcjihCjlt+7SbE7V9Y7zIbPHG9vzk
3U7QWtEl2Jtgmvi7/wC92ITWRc0K57cc/7CvhZjga/YwTKTi8Rp3VvwpfBmMAFDFc44TnNAYQ9+S
HymSP9I+5hB+AunlzsSWQCf265XSUa+UjtGCvbilVNvqA8YxVR5YxIBaMXzKWYNpEwsbM5yK+A7y
fUkmciR4bcK2d/ufdzoj3PzFsgKEGqyxCDV5KYQaoXQRcg9p6NNCPmEkm4fmdYGyJsUFOvZTKXIO
/zZ5UqiAsEharcFku4GDeneUOtYZ2pxx4X5szs887ww02/SkeYQH5u/8OXVx6M2ggIz552GnrKpE
zM5x6PzB9G/JoXXik8SrjSDX1iEq3V2EDJav8+dscvviaiQpu5VaRtzeRvUzTJBmeP3kXb95yHg2
Sda/eyO7T5RTZHJY5SRLgaa5NGKS3dOC8RxpgZv1UWaHwxiCA1LfOWcroshlBi6V4XlghBFonLAT
+ROiGUnT7JAxe8eJy0dRxdVx9g0aAiB/vQ0YgajObii4DFl4H/BVRT0i3JBV4vxjlCjTgiYqd2QO
xEFAbqiIpq1OOYIFYz+EDmNyIC2jfBtSNE5Z95il6Dx8yYOdi2jDH3d8pjYrk+J8jC3Ymekli1Qw
PwGPFsQDeAg8WuiRJj8bOpm9tiKstbbZy6bd0zwwLfsm20+oprv+Kgp15mFbw3GqkxqHqQHezt1T
dB6yNyeyf45QIGXPKMINU908IPrV9yL8AutEj5slsW6gC9N82WKilAlMexNbjFJ0Sz7aQjEsTytO
PzcSZnGoqkziTtztpY/UzFQbH4TEXCTFm+JSv+G9c50gslZOZJbHxyWJYZsLcbloTqWFY0mcHsux
g1cK45VGYBwZrnvhmrIpW/bf01IOYb7Pjpdyf4IaZz8R6QQa0dx+3HHFBfgHsBoZjC5rP2W6xeiO
IQpz/MedRyoCey6c3Ca8MhujxAqVdgPXBuMbn2PQAjmCqBVQ1TOJmLDi0IK70P6Ub8/zbhop/z5M
+qGpjoS7gXq324VAg5SiX+LyO4cPOzq5LJRRRkXcc0QC7rb3q4+uG/JnCDUukQYKT7qTw8izOkU0
kaH+74iAAMgvPT1Gxleetecn6j9rNR4zsWnAFsAEfPyOR9HTj9zAFsABmgSOq+rZsHyhi5ueD11v
55zTiZCEnfA7oWgxomBQ8Q8HhpWOs7SgYOEIYdzHrIch4z9iGD2B1NZ4i+TvSe1SuEtkvsdxFN37
SE9Qs0txKWuc9xGyXpArO3HsQWG0n58pZoOKQxcvdEIaw1hFNdXhrrGJQJrBnS1o4z43Khig6JrW
jIYBOlL/JaLRYEXdsFCFcHOUWNuQv9kuoBugi+RboZsxWnu28EZ6v/Fb3f/BOl1WQ+mNh5wSZLHB
feoUXqEfgGLpoQ59bxYAfCymd3Jp/EUkonaIpeyPQ9h8pLK7VEgmMhr3x/x8lBbiKGLFZ8dSIhOw
mUBJogmCkMN6WlH3HP1zY0tQ+5bAAnM33Qub8NCBfo0WK9kCSzn139X553HzXFFbLHDuIUHakkdd
YI8ocqDgYECYToxU/BAlblwkWP8ZpnPQmpwzY+iTh9yFLEvb7xbSEhud+iTK725qrLIVadnVhRz0
zAXjlQ/fBoGHgyw6ET7NiRS3+Iw/QiLkfXBEfkB4gfjKPuq+RvL7Vb50AKkOhPN73u9VBfKzo95z
DkxkLjxaHN0WHyTAKg6RTVR88DZdVIfkOk88dkDsaJDwhq/RVX8M1PdavznigACf4HKmj/YVZLBH
9eC/+7gyRi1GwGW7hy6bvXCSB9G8nVnVah62XmMfqU1lc8Quj0D1hFsNOWVucHSJSw770EB4LEA4
gu7jWN51COQjnXEcufkKjpEnMAOfuhjAMuHmJMnJhRg8vDYOQgYdRgt+OAlJ08lJcaBcrVB2OEpo
q9s85mzEjaI+sTd9OaePsyHl7BznHA7fZODZjfb4uL8moFS+5jFpXITYL6P3rwB1Pr5rxAXE0fhe
hgNtxR93mY6E95IRLhIFowpX4xtXXD4SPg/eDVXaUjaDzLsrQQlHwPhBRwCWR0IYzZfy/slB7yI5
jAvQNCDKkJfle7nxTjKLJcrMkdBbCBE7vBQi6g5yp+jkbMR+GJGo4XIfkBWQPgrWcjHH1H5tnnlj
HzWGCLIPs/fonn6WJqFrfrAqZE1r2uSk/eCjRMnjdgQQZOBbXsGl/ABIEV/sLVPTDQw5nfWEq5KD
KYNT0+fzA3w9UpvIk4uHKAZTLYBYeUQ/C5uVo+4MO5B1RpUypqe2xSskxFHSxwIn161EuXKiifWy
a6tjXh2zyb2eDmBzGKTqXXIykxniMy6rlc9Mk+RvcRJAS6nFDYJ0C3xjoJcz1H2xJAudwhSNIUKt
RIknocKI0AEfhoZoOJySODIwCUUu5yTGRcM2E9wEGguRPaHlIuRwB1VbaO6qc3SAv8H2RwTEnCoK
4rnMEWg4NTenKI8rF4HkATfmPWbhF8oynUhQLBBJOSQg53K8pp2Wy84UZP2rT6lS2OEMv6EHus7Q
BGCCClV2ihX+S/vSzMTKIhtBrZ4AZACqbBh1UcRHwNVll8FzEyVS3CeiYRKuMUODc5XAF+ZmY2DC
tIIhyDS4J9KAQ0iX6KgkDHo2LmZUTlxm5H9wcm/emSCwMDBBsHhM0HvPe8eLy/ExxeDWF2+ScuDG
eAwqYI7hK3aQtwtGaabAVtg/RlJUTXrDSwm6hWuUI1iAaouct71SQyCeURaiOs8BnE3RBnT5VdQH
0kLMldwwuPYlG+dlAJvRlAXtnOHAzDUQy9Dt3O396+ag33Pxju4z3HcEuftay8oV/uDvcYHf6F4g
hwVib+WAMXdgJeT+BYpmbBBytxdel93s1ltBwVght9a6MoKTYVC0cCJF6U1UhQETe1/CH31MfRNM
ORZcJTQTzYE/xmcCPDTLUEWJpSNA0YPFltnTnNEZphAxG/ETkFL/SW3U6V08Px+PErjTPABgn/NE
5HHI6VfR/EISGNw7hhEJGxI+Vn9G0lYccu1w0UiohRsKhsXMiKDWF2fMh6RnvXCinEgHiIujlJIW
FMtBlDkC2i1hKFdiTMZ/BOZOk3G1vVdb0Cjnjq7otKuTC/tDxsYeCXVQpiTU4ZjeGTvOokudIqC6
xEPiFen1WdmyuYttUjAbxpgRYSI7ss/RWQ0LdmlMmi/B0IeaETYJYBXS1Bf+tQLu6nYupzBc/BzE
wD392SM9kL1/CA8o6Q59iZsinsukt5K1BUTuvJI/H4FoETmDR3LgETIQndz/tIBcMuxQXnHhrhHE
opo+by1UWaog8hBa5gaFxvCssCspDpzkCHZN7ReJPoXbi/Cs9UPEurAOkgF72ME4V3h2tBw4nNo8
unCRcJijOn5Ky3dkGqJpKKukl64iJom9GifpjQHZdYQV6REGyfBtI5aIn9xex923PG4wAvLPCbzG
0EaXNqr1cM4hP4T9Bbx9gFmDujKcCNB6qQtnE/RhE2FyrzRHEsRkE83BZ2JitdoyKZiLFCiODHsc
PIKsELaX3d75OVpfnPfPRSRDMW7RQdg/J2QaxjxZRgge3UaQe2Ft3JmzaSF/fAXljFfhprR4IUoy
sOGUTrjrFz4V/KPNJ7rnvFWuIrJ5QbhkhIZbF7XjCYuUMI9+FrHwWiwH+Wl5Md6EpQVrLPAR8gOk
0YmcnDgTCHfjhaVNFpZXneETOhPIDGzAghoIfkSn9QEXoRYByL1QT0bJS9oQeTil0DXUWXCloGsU
UsRtCV+4DH/xIA3oukO2pYc8tAuRIdE+FqJyNF9PERYD2g8lfgNRhtZjYG72DssYDw7z7ZnllBYI
dgP9dxYGHmsI7pDveOAgxwoKJYI13xrWeY6z6ySkIoUPrGvVZjUrpAIX6DwUHMZPzLIZP/FcHaDI
0IvLGPtdDmhxaeX9+bKXNjt72FLDNYyJjn8PZkcEvOzOCoilqdlF6JSLvt+Q6Me1Ed+Jg+9cr4SW
TPSVBniaw7bzJq37tJkTHfxpHWMUFe5p2X3CLEFOJzMZHYnT1cPgTDhl4vJdKxu51mlmxPzqefzv
hoDJH2BhGQvMEJ6HMN1dqgRHLDWEZZt+fhKsIlpyZipgpAQ/6TdlzIOKAXi6Zw9NkJIikQexVgZH
soJpZUvEPxeUWo4HkGBDVY+mMqGNQWW2vWz1eqdV+5M33WGNhssYjN+56LikRa41QbMA9fqGXITY
gFxUjL7uYaNWiMH+JA9+Xv9r/YHeypmPu6LglI0i8zCA8zZw4V/APh4IbLK+0hIaklixzIByS/yk
8+DrSAmX4CoFXkrxKIfEi5+2RBef6I1qzLgmxx2yrT15HtYASlmEyZwW5QAlRSPLsdbRcaq7tgGn
Ojznjg5GDzVp8olqVC9dlYK4zG+pZSRPDNw/GsvXR0G4mc67BqzwhgI2T3rFAbTeea0I9hIxUx2O
JxEddZVPmoMIhtCYs7/THNYdZjXrm3YosETWyP1iicBysOFfMDJKfvnK6gQC3FSSdkgGXnZsVjGx
spOz+HgRW+rUiZGDioErPbd/w54L6E9+7YnEJNgveMHcLbnAUs80xMPJZRdBEfbhrh06bd+d9la1
W5rtoCfKnncTydtij8gcLeHpQIiaUze9uE2kdOG1eC+c+yUxq9RGOci3HWE1kQvDGPUobiL2wYtH
9q8rpcdxdUkm2KColh/V+gYahnhaIbhraNIpBmRx6S/rpa+oMeJVBWELUWDA0pSWHwY3tOg6CL7Z
i1HIp4uaeSGGPUaztvuqDIfL2yDK0o75cFjAOpSHk74zhl0LsWEUxfVdSm8J21SH6Ua2RcXnfeLc
XFP9fOxy73yJR9V5dH3y1Btz7/0Xj01Qdo9Id9qU+/G7NX4JVOCRU/qaR+C9AYoEKMqZv2PxJxB1
fwI/xjkUnZyiGA6esALmkIfi3XzlK6fTU/t1osKNDQ37U0vpqYV0bqVNp/Ez0ymQjBgBCms/cwzA
EaBi4QlAww7Bt83QtVM20CGEyB5PSfPJjCz4Vt9OhVloaCvaq9fTSIgatkTY+Nq/TlZ0kYWRz+yj
6nmkVQiWYqKgmEbN7HxIb/zBpbJdgH3jMg7z+MryVwXOt2o0tJuVs906qnXM+8YBh5MX5gj99obB
hdGcfMjfqL0TJF+Ot634njgFsofOgmV4ZyfObJaJIUfFwU7wz7MSAMjGr0Wr3zUi5eRkdHdaW4bv
9PxI85awKklqJfF4UFhvOCZzEcnRzXfuep4CD14F0iESsrZLS54gVUAsWeO4u6V69eQKFztnra25
5VdGyKYRvantJiGogU2QAPnIQ6H+EFW7RDI4lIlECiv6vHHIMPqn1E20W1R04ckpCInPkZF+qy63
6X476xJRKoYEYjhM/RBnQV0FmCWOg0xLGZXK3xH4kBQYgPJzFx+LLHa1tNqwyIzuzWEeLSt7xrqv
aultXtMzp12m3EIn0upYmkJTFv5IMg2QFG00TnQuBj+QeogFDO47+e3lqCnx+ZNA3ovw0L0MssPm
wqTj7eTpyB9WwD60w2Uj9qPf2qySVTPvmBhoByDbxuhro0Ccbzhaf5fn8DfD7drFdK3aMQzyoXdy
TrNZ2HxX0AgDUnurrd+cBZTTovxYgwPGossqhsgWzJOPv4dlnV2jWXnM4lrZw3OSb+enkY/Y/WZ2
1X1TaXwHxHEoqvvN4xN4FPL28fKsvEsOVspfl+eqwHzqkDuTUmTHLdQmfD9TLahNG/9bpmjn+qbT
CUddFVxH1DN9fwqY2tOd1boDtFxyZbp4if8Wlj9QikjmoRSVSqC0Ad15p5Ia+6C5fNQwyAjJ6wkJ
aO0VeQsZAa2BkxrRvfWUjr3txFjTx9oWn6BpReCwzSZWge6oOIcjE+wSfX6X8Bqt3//xxO7xFpUR
P5mEIO33+w2X0CSC/VDWe5EcIUVNe2COhOSMhyL3JFoCRs/QvSa4LIlk0kxI9mPbd9uayvn7FmBl
61IIBrt8pnnAuVQpNURtDOqhD3ZXLMjo2RBwzs6ghAFJansIizEkUXP6+CzO9KDTzBuQP2NP+iKZ
sVyBqREOefsak5qGkmABtXBMx37RDy1mE+YToPgwx92dB/npriSakrAYj04t+UT6W0ZTEkhvXBqk
kXzxt8uR2Bhk/DLzW8e6OjuMLu3hvhw+d2TZNlZsU95mxfdzYskwK7CXxySdCxaiQK0DYpfnwd+U
/qKuxWluDdeMeW7n5aP3CvEK3JnXyKRgMJT6SoWw4U+G2z7LlOVSCd9ghnMJUsfjTRSO9YtzQhjC
jYeXGmYerhbmGBA2AprYSnSJKiTCqaH34gWMJnDFRURDI7h6oMWPhsaFgYp4snrGsc0ZxoW3Q8bU
vQh0DqIpSyJLQ2anPDpg1GRsHJXF0Yu9wm4Hhd4nkAZkY2pODoZixN3liOzLhrsBDvRJ4I0RMS9k
6s/01rjmXxWDHT2qvRlunW9dfHWC4OlTwVpOQYbplgx9F7O+Nk92J5Ki87Trjd2VnVW11/QdLbfm
cVIjA+1cI5WD8YM9aUCiHXRG82Wy4TBD7vou/DWuPdlXdd+bzi8UZ7Zcs/T1i5MIzx/yeRjJka0F
xga+lcjg5Vo8gDPkrsGDmiqYd/Dxb8TkBPCq5WzxfI3VS1U6/vHhb3wIkcYBdlptcQTAPya6GB/q
M0rD+GfJd2a+89kcYisVexsECvY250WCzB/NfzZ4IiiTZBSobjnKUphsOY0cN6D3guke1Hl4yUP8
oln3SqFRLSX+FiMMBqobkRI9cJmTefdP/lzsSbg/OVbjDuVY/WC3XRfIft534+pZCBqezgVPEoez
xf9yKCxsnF0ayTjX0421wJyq2LTHzTnJhyS3OQvFF5vDdYwLfP+XiUk+C93Omat4wzZMjjb0AI+h
UoQ1cD3DZw6MRLn6FyT84pTBTeIjpopl0RyBXtTjTIs7wu9dMmkxJzeKdDlso8qZouEYV32/Rijp
XDlhNib/K2A9LFjG23xgFZwp5YHkV7ifIuzK2Yz/Z/zYqVyT9JE7zGDm3LuD+mSCiaEg81M2M9S0
dHNwpm8LExvkPZZzdkP467k0KWhOyd425Vb7Mbjz8S6//WKPjqeGmjtEKvOf+TA3JVcs8x4IjZTx
oj0xTTNjesxF9N55ssqoM6I7ZFUEVqbyjDEYZ5zYGsRQhiYy4nVaO+981yRWSHBahohUdmsalWwP
nXily3QYKq1Hm8hNTTbv+GDGIkCyRKhDGMW7iT0FRhWSip5iBx8CUN/enVA+Oavax9uDe/gDKQzb
2uwueAxn+Pk0PwuUOioMrl5Nx+9KmOjuF38h5AA4xVjPY27Zn7O9NriTuh2LHXP97rDv3tVT/F07
8DvZmd98pBeccRUB8zYdqOXBUiUllJ/s5z8TaFyOUyCcftHoxJ5ASMSrDZXjJ3shdn35lrMn/prw
oa6zCUSryrXnK7oganA7sUUS+yiU1yPaMd/0w8XDNw0YtRejzRs7E3uzybPNHWhC83NCEEMOpLGA
ccJamrU8P9RM5CfUTJ4X7H6SCcvyp+x6t6v3DgxAcUm1kvVjGk/yrRfcsR+EmBl4pymgnI1JISXW
AMFDqsl5f3IAQCF5JIGIl8IhssDcrYwCg1DRsi8zOHb7IdsblORCaonzjXjsl5B4zwyDxAbDaEPr
vb26WYm7R6yO1YoZaWHjOOaXERIuJ3+v41fD8uXfWrchrTBFwMXQUnIPddICik+pqTm5bHiJaI2M
44DdicPUDQsohk3Sqa3oJ4a2aphkh4K77Kuqn6qvheTMxwFzLMNcaCLM2Rgx06bD3J/j1038JoaN
7DfT1FKiXwMlSLpLPAPk7YXIHoF2UbAIqfhh0Kxfb39m5kzq1viqY4zM5avO+gj0OgDNo/KnUo8o
pzn7J248ZByhMcB1EXJlJ4e4wIVd07HKLdaYx6wEs/tEdRpyLznEgMot9o+ctKpk6yz3mGIebP0T
k6MNUQBWC2EMI1pfMj0VxWAnUoOHK5QwPZVonL/suvcQEv38hA2HWyOPvxnlmG/qOWPkgH9xUj4w
sqKfjv2fc8rN51HSttox2uOOS8F8IXNInP08f3TEmeKsj9EAh1t0cr5dq/JUNCcEfSaHQLJSWhep
MNTgdJzS0UioMNww5nQl2XVuHhz0fqvgQ7M7VgJ//HrXzZDEM8G+yx+NkiZVTKQL543tJN26yII4
WETFOukXKtbxhH/Lpr7c5Avjg+VVNO7A34XL4GRv70hd4vkERmuIYcrSJMRyUPyF5IxhFYieWBWc
bzdjc24kCZA+875dvUl1JhlMXanujDHy7ovX6wpfmzmmn6PZuxiO7dC17musYIV/Y1gKR24Ns7Wz
R8pAjs6/mAsGt7f9dRPdYWxHiTWKEXvLdOYStMFfiK2QKd++zZfL7X4/W/zd/pxvD9d8u6l3/bQr
nzi0Lh1ZO9HwXaFEmOzK13yyyciazVk6mSSkBD6q6JwkN3eXcV9WB+N0wP9/E4hXGn6PJyW1N4KQ
cqVYB9kcY/1EEAoU59rRTMcHhYE13GaHVXB+H0bHTL7V09ibdkVGnGEO8z965FmrJI/t1giF5U1L
zMFtXl00tokT46pr3n8OG2fm0+jyzbmobMlDT58jvY2rRHa77pALqhGRee0uWKHQ6TJW4tGRGMKK
EEERnZ4loA11gN9JkpAuKAnJ3W+3YlYVtcAZ37PWu+rHbLPLDylkr6pwyN5zuPUHxkAcFzmJDe22
ub48TmLXD0bNNKlnr+gAj0HqxNdt0utPTmgDYoyrudCV6KWHexi1rc/mXN9a6lrRyWCrwwpPmDPR
zYQK0Ut4CnAhx/cpphjOJkkeUh1xN13kA8oRxGOCtRhxqgOfZ2zL1ggkCtoYnUzQfcj9Z/45R7iU
zk5y29dZrNgRF02Nx2FVvIf0THt4s7vuKmDS457zT9LMvnIK7hOkSJHUImddGcLP9WIRM1ibwK5v
oMEFBVe4ra8xeyPcKyQm7PBb0ylNXZk8P6Zjo3DOJ9JeGn/3Hvd7Ki0d1I1wiDtyo7aLM+SEjBZ/
yzPLylqdT3DXD1sIZVMnGG/KJpYp8c3Qk0JsYYBU17og6Po62W+6L7bTtLvWpDJxcrS/hcA30rgs
8paPblSqJa8/bcxgsGJIjHW+TkIDvAuYJYBKJU4FDpHxBg2KERAMoAgh50wjxMWvK6qh/BJHNmyh
zIux5TxKf/mg71BD3BEmOvUF4ua1r2JqiR+bAsxiCB5zN5ZMiWGGOJBj6GM0Z/oaiIYFi6qHBfsx
ueVXOKgjUHSRcNwWfHy+SRB8bUicDU9MilmQY+406qv7bRUXP1UagJ6bqItGsNcuSfJTaPKEt0RF
oIaeAC0efZoQ0HdQ+h3ToBxGaLw0sTxG0xixmEVUi81kpND+xLO39F8NjHuNw+DTaTrH4jzMUYae
W6hw2o3rU4N+Re+Fc0YctRmmBBhjIZKfgkPvTuEVzyZIavjkS3gz2HdSsBLNGl2G0rCvIZwO+27Y
MzPtShGDpbJW2NkZ/IzCfqDaTNVFv6Wgxa3BMeb6rE1oM/KBCTp5M+SVghHz74pIIk/1MtXBG5rM
vBGDWL7YXShQKy4BVmWsnsF0nD8qw82OucPlwNEbf8EdstrZ6SAYxYBPMAqSXyb2LJATNw5FmRoS
klbFQYWZx/SEhQSb6O5/f6lMxpbCSARrB0QHL8AUmOr6CTyF0rl3HeFxB9jmgXSiUsO2wukPQeRW
EkFk8GDgOwTBBGoYViDYnvj2OA8P/ieMD6yvsmgwslA70AquoYpkfQ8fQ5WiiMoXu6V2MMU3OPQp
IGB8gwO2DKrPO8d7AvGkS6E5hTq3f88DtXHeOQveqexZETYoT5DFm21qF1vtEjzIBP+yX0hlK1Wy
I2/MNR59QntnTIU+hPOg2bMdY/Vt7wcIHbcVSULiXaaWVxJV6JLGz7K0zo900gQ8xUvRl8n4LrTM
MJMFYIe9If6M8Er+wy8+jbHGo2GVM/En85BFYdpqK1spx1BGN8mKQLlM4s2VGbkLpCzcAZ7i/I08
xcG/8HayJb/u7sWOsQDBgPXtQL7qJEdmFd3j6r8LgyDyMA9HzsskyJm2ZdkWRZ5J/xd8JzZdBX7z
9ylJUVkFDMZBvampa3AUnRZuH+45I8iN5bWqp+AZL5G0i3vUGrG6iBmK+yLc4DDvMA1wtj+J07LF
QwjcnAfIHvermDni/6z4GxGIo0yNJJxA1Pi1UfFmEg2aycKSVPZkA0ZQgrftAXlO0cWNu/C/DUgw
921132bPTaqjNRypfkMHRmlWjC3JjmkQdWCmbw20HwqDwGYhQkZ5hVsxM2HGxL4d4xA7K+wGNGOP
ECggMXHVEjqbXjig6MyzrRcqcAw0bdH5wAwdx/iLnIvTSYEw4BI8fEyJGQEwJcbKSeqjxKWT6E16
NdLZSGu2L5h4wIQlErzyPLXPlFXF1S0W6EefZhBGrz2P8V54vs+GGFtikBdcTd/6acG6RTjJgdj4
piW6AtTGazGUyeLrcBpXG6e16FpI+2VbL1utf8FqjHHuTrOI/d7Sl3YOy0vUd3FCwn8D/DPU+tDg
lJ277sY3kXowG7r9yt2mNgzutpFiJw0VokDRVQn72MHNNNZUrIV34dSORjgvVzGAX0Cn7+ltW/u0
iudv0oxacO/YrJxT2IUeIeHYctFFy49v/e2aGTexkVGONTe0KpwarIWXS/xVhaQkWIiy15kRkQ+Z
RPfsn4UevfY/hDYpeQhM0+SXnBkThjpMIPEZczrkugA2C+eVg/jISsQ5gx8tsOHnJEgkxds3azaN
6nRhmnhGtyqiDL8bUCw9vOcRiM7L6kbroJdYQbsJ6ErH0/Q4wSLxb1ki9N3M3Mjcklcrd4DLuL/n
4Lpttn2+Gy87ABpyYlB7hqhS/YA3uQQN4G2OYWQb2HZNMK2d0sT5KBhPgItMR5uw8W8cm1wWRu5M
S4UyEKkxwhADREzZDSVefx5QEwyTGlrVPyg7HTLQZ/dGlRKwAlFIFeR2cMJut//rZHtsXVvoNGKa
pB2uHAedDzw00Oe+0LkxH2KSeiX8iEfQIvFnhtJ12/L0wSDCDB0bgyJKPGY8ycL2IAK6q+2BJK3B
EZ0f2yeBXOBROEffxiK3yvGMaeT2QUMz5WE9lSu88y791NjORNfYDPMilPMICECWNjydVwMbswpt
iGTU9HMIRIlHqCSSzPop+uDZQoLxRnOyQochNRoBjh+CqktoHRH9WJclV0ekP7GnQT+G7AZDooEG
surHEm+f6d8l0QFGNkqYqzjTkC8n9r52uNRmjOenntJthinZkzcF0a35iZq3/otB8E7DhQJcjHij
gytIesvjn5p/QZGIyjr6Ub3PFlwnYGbyQolhcCaUHtmmsMGfraiLIVwCk1XJBhZ+wNOCSQlzzw0T
8aeZsQN59hQLKQtSbonZhkSQu/UB75mqoFbpxBADWHmsvY0ZsaBiW7cqGlOFUf0zsrGYbgDN+xpI
YsaxbA+gTtieKdIvRF8A74zYb6vx96D/IBPDKXtRP9qPRdEdvKLNXwJ3Oe6e5gk/7/dh3nIAB/5g
EUZCKxV0aepTv/c87kWWhl8cuEwHl7zjDdv7u7NZRNEh/lMbJjYbL3DVi6gjFKUuDhruvv78VnXS
eZB0tMNT44xtVE5CteU2K/SwdlH3+XTYbzaMN7AYY2BiLtN48/Plx0g3qpkYd9gm6blwdvrn+wnw
/iekCPAR2T1itZxw9mwEJoqhON/bk5yct7g/LD7H5MZgbhLtSbSdTL1oT4Ka18wxzaFMTyXPxW3j
8ojjY1/C7uk///V//t///Zr/O//dHtvzPW+b/2qG+tiWza3/n/9sbEX5z391j1+If/3Pf0zNUKyN
aVm2riqKZsmGxa9//fVcNrn4+m96VWayUsIuE3c1fwl+xw7+WfYbODL+lscnDFCMrQDMy/buGHJ4
+2Q157vnhYOFNf10Fcv65ksLy9oD2Hta9uSL0JpAnOWkLEeolFiS5BBRRUTjt5m0zZYd5BlBeQls
Zc+xemGhW2CKU/bwOQBGwBYioOdggU9ilHqE+Tk80WzDZI5/5vQMeCBWwYJxDKc8EKgJD7g/WcVG
U/ShrZKTg45UO3DtegZdbBDf57OrPI3Ty+3z4eXGzr18sevTQNwhBkAsITyDd4993oQxywGSI9mH
U3ZoIFt1x0U+LtnBMD1KA3IO6bAs5H3W7TmUWrXYa/E28Jwz19fwR3oBsqRqPr2rkHHYrAr27xLx
dXCa+j/8g8kI+Q0A2cBzGJFYRF9JLlFRGZi9nzcC+cyLsgugN3Pp8G2RnW/8Eza5LXZvQMxy2JPe
t/b89HxMsJVwrMNaG3QBJ4c3y0DL0X48xFoUU+OH8WPSHb6iPDsNYyaD+bJ7T/gHm7p+tW9Qn22D
vFhNHKCJr3N6aSkPSZc5VdfXaIdaMipOhubp00Vz/5thRQSNJz6vhubSxpF/MEvl0uJVYhCv/TMs
AlT5Fn42uCFo/1fEfxTcImatQRfkM2GtgTAIm+WRiCEUg9GeF7vTDZcQsTTbIclzAfeQh10eXh+v
wjcYvzjszYhASYncpsAwDW43iTJjzO8CzjnzYnZuxxuUw3NcnuMMs77weyCqh1z/WOivX2iSvJgD
stfCzQtfYsDoNjpznbvVH1Rt3l8hbOfe5MKjw9a5u35qP6DY3cDLrAUNkK9qSEXxhCwgmE8zAgjc
irUCACYkVESkMNJNJHvYd7MRLmJGxxP0HlA8mM1cwk8Q75DK0HHpK3AIrlR3AKbCdsL9J17iuu7w
ca38J2RwVO7bAzDF+YX83vp6BPn4m1i7Wf4RIAtvOVHz6hlhyntPhIZr8Vw8w22E9PY5BgXeyilF
d70RpVG25W1b19As7bMLbfJmCYxkLcfVOanPSf9ugqkSuYeJEog1/QD2jsti9qrS5Rqf04waGz4B
8idqsgwJks3L7QvS3+PV/jFf5i8+d3EFglZFlefvH67BCT4XzxsMmzCG/j9hZ9rcJpbu8S90qWJf
3iI2AZK8JI7tN5TbiRGrFkACPv39HUjP7ek71VN1KtUzTnciG55zzn9tRCMB7yHXL0LoJgK74SMd
IAiOKxe6ujmgqrG6UIqkgGX8zzq+zwQv8SzGVwd4mJTvrdSxJ22BuOqHmSSiGWkrtA8O2eBo4nB1
reD8cwDAKMgS3axLQ5COERMvMrBwuxmRJXDZGDc3gG100yruM852AIUb4+yxMmzQgzf9IqXLYPrz
Y0M2YIgPcFzysfgMfADMInwAcr11AnhInDYfu69+2BBAzTtHO33BXx3bF7OVRwVvKEehgiSsxp1/
kjapkZedC0ZGfe+1TzpgKuzvCI1EXrqHpwlvBzFiOD4Htnt6gHl2F28UiWC8bjw1hFCyScsE2IXU
QjPt8ILSQGDwVm1urzjRFExlX8R7asg2cVBWMV0VvH8k3lZogxai98RMkGLiynnTJnS/aEHVmDeN
GhW+63XmYjyTl2gnHR7L2dhfRDwdMy714XgDNxRLogQXH0MT4BbeXJghPbXwwUkmy0lE5YJKUOEK
5VNE2ch9eKuPW+kSyzNKoaTTkhkzxzklwqsA/4vJ8YK5vxJ1u7G6zU2PetrCl7As0u2LfFviJqAC
hLZaBg2wT8Txy6LifsIAJHhwhcBqgjRp87QDFh4PawjuStDAT8FLESUoQHG6GG+kYFFIivsDOBjU
HxulgwjYV69Uzvq03LcZO1Fg7cIRcgqy/yvHcz+5yiMewYWIkb53Pa/c5GrcSPrQAerieITlz/3k
lKvfEpnBSI40NyOHflKwUH5m1wgfI5e73FPYdXnZL54WPpRfuPo59bF+bHO0xxVFPvu8ovIECeBu
uAHl7vCdKWNqGhsHchNFiL/eVhpue+Tjnv1L6XPvxN/NkWa125uLwwzpgvKOXH2GESxEEAgGmlIP
PkNMZHyNr+AGYeGLFVaGT3w1tfNDfr58ArGWX0PzNj9i9daflfZh+CQdBMkDMnX8rcSSkNOAoFwh
/w3DIXJ2Arg4M3EzY6BpG+qMc0KHyMs4UXyOKvj7+GVSC7UsDEbiBMe2uEDONEtXC/B8XQ50NGap
gOgvb2RjsxFYySlPZN0tZfgr5DPEn7ntQUI4hrivQvmEOx8GDTTtfFizNvXhdwA9v0kePLRQhuzW
hxP/6qIDIY4eOLHkewFw6yqEJi9rpH2Wr4NrwxIt60o4OQbQJe4BUY+8rH+lh3AhU5fV0e+IPfTE
v7WB0INlAzs0CI+TSUDATKBhiep4cInGj7rBG6r9DP5W7SuaVoc9FzyaR//6g54XP6BZCETtgkFs
X/+AJBQtkot2CDYG+4qADR6E++AJbWrBjYeLoQt/yEK/Oj6eS/qvwTox27BQrmBF5sEbPn3+z0Zi
PDPbff0ZGBPzg4PI5fUuZFguPcR3xzUesQqUL857d41QufJ1snmERl7DKOKahwkpyaEAMsNxgDrU
ZCfCquCe1DS/7HJsVx/Z4KKEZR1RrdK0Rhxzzmk/fKNdnASF2xLLQIgCC1OZzFyFaxX5DBCjOJ5Z
9bJkFV5AI8GJAACeDNXlHcQGUWLdg0oG5iIVieBdciHqoJoCErtYmSQ0uPzJiAZoDuWiew2Ie0IJ
cDl65B5tHbKWuMtOiPnw1Iq/3SlHMkzvMXYgkT/VgM8+WCSSTMEZzSua3nm5i3QwAgCqlBaKBUVx
akTeGrjUsfW6bT96puqVQCQdzi7SbLyWfy48rggsIth0fSOTwras2xOg/+wqWnhBiHGJ5uNWG7e5
uR3n+DbT8JmctUQ6p9Y5vcypugg8LtIGZHVGanYYh8MVibBxGMrDBoWm0x+M/tDre7sX2WkVGDii
ssGzTumFZHkpwZyoKbR2JATktyUObeFyprkMwFJp2QAhX0EFhKDyiEOOGNVW6LNZJKQ+N/e0cuFF
XKplkGOlBhmM5EFjrCpoKkKjwKEclT1eESTvtHjcvf4T++4L3qg/Q8irHychausMpEPAvQSfgL0F
IgPz/i61Lujm6YrS8cc95j8grKLd5Y9jmgzeBTPG7UMjW9sIrpQ4GQGt01b4YL0zTgWxf3rkmu44
GAWf8BWOT+X4lJM8+ULGgPIuvTD38Fnd30B8xiedjRFHlvwTXjTn5ErJwntmEKuovcJvPt2u/B4U
XwQyFX1IvpIlxyh5bsWWmBwEAm3x41IjRdoqZHTR5Pg4YCd5rtj3X+nGcChd/8mA5J1hO+D1wWKi
pjDyFORWR8JDdIeYjaWattxKhjt+DVevPu/BsfR5b1KSct4PJISc9xrs5gYODlqzNIM17YpGX2dJ
AFi1b8RedZ3nVun90yH0ZcOltiNz/9s4iW2gWu637ATSCxuc84FDBLcYQBQlsbz6uJ5EXzppBGf/
F9tmxpjCHbbEKWh6SHUtEracHfXuwvnMbkEplwUQT+ZoQMejjs1OQ+7tNrcfy6CRn6suRqbKd4Y9
w5Af+eaMfBca0WjMaDgrVDUxbWnmcdvT/nRCmejekZQSUFu4CBKt93VXJFDu/kkY3fC6hoqgEmJn
SfFhsf2gUQAYZbH9iIS+IzsNBZkxYOjMn7eaoRbLS30hgYJTDMoJGvR2Jy3NrzsUG+fjTtVSg4Dd
JwyYxZQ002J80eJLDnMe20Pci2ZgZD3bXonUzN3gXg0LFBsktw8hw2RUxCBTljwT4qUaJxRBDbTq
qmIRiGbjBVBDJ7yxxd1CiajW0D5yqaTmbGcM6V1P25k3ZGffdhIKkO/NxQVJ0k9ioUeEjKkLwcfo
iN+pt/qTlYGYIaHqDICRc5rhF42fsu4pk/dbXrsobO9vAGz6N7xm+reT8ux8UKsp/eIndfnEdjY+
TQ/a7JrUgoXqN5xq/H+s0yvKGA4vPBu5Tv+iTyYgMgKMUdojCj/LhwADyypK/xNrmfwTmfiHyBW8
iebe41d1/M6PHvsRWWIbB5rTxeOKNRPW7cydQBjhaZ9BUhTal4jmTwVr/8yRDv0Pr8z9E0ElvjSg
G/Q4yBug448f5oGngyzCtnal3ZGfpiIUNTnHVcYR8QPcfrVU55otPQyF68B8GKL3k5MFLingIc4U
FIDCZzffmswFKcIw1fW+fhRdoNaXRCo+kWdzUFKx4mb8iKoHhKVrphxvmdQFNQJEVLQETxJXQX0G
NkwcSsVvHLzNRXjMU8X2W0NqA0VvgHkGlipWiVMKAynXC8rEK08/Q3l49h/zrzuqZvqaOAvfRQEL
voH63UCVfonnKR4BoaYY94DQvy/rOMWDskGBiuvztrVuW5pZYAelCH/TVRIVj7NEaYfLrF/jGZAj
Wmf0JS8MdNwTBe5ZiC3O4kwsF62+MQi5/rXEjR3kP0BpuI8QLHu7iITV4ks5MOI56ZLGROQcUOZP
/jskzkLbsDCViH5LgtOKxV3yQ719DpuflbcKE2FbuMBj6joH+T2YCeoDVexdvFr1uFkrkVWEDFYM
jk6Zqfhs3Qatjs1bIGFpTjHPI+/H3MLmVJZJ0W0oFeHj3CyfnmSSJ1ZxYgFL+gSkJA5ZQndptzHe
pYaohSftJ1m5yBRZ/VuF5ljZZr8gmdBfjoOLPomdBlCAnYbAEoAmlFaiBxPVEo2bCMKRyJUb5Sbq
L1jy2Uc0BNiJJQVQk3XVPXsREJn8MZuMk53AK9njRPxPhtlpg8r/HkM6UDRAZUmHQeonv8w/iaRf
vt/3x/8pivp2Uzoee5AjuqCcA8La7DGB3byTXaEIJxpiOzKbQSN2Cf8oP4pNFeCFlG2Ui9TPIQMH
0iNVZLllEyj910vqyIf5bKn385sLJBJASbzL3gUywd17aWikw0G7ikyVmxVxbfCqxivZanLRmsG6
LOusukv/EqnZd76eFC38ry/WCLcMxR04F96CeQTHIHMk7N9HxGsnt2veuk/jvcMI4aFZk5+lXwT4
MFy4W0nkvdW5q4QhLiu2VWcSW6mppP1xY0BdWSRuxERRGUpsPLYuFuwLAAtHPEgAurcI/8a1iyWR
izJqJuo14JiJkGFHA8lOfeUdmd9/gVgN/T8grI5uybItq4rqOOLrf0VY61K7qydEPncsv5MQLgo4
h1MocBafZQWCAa4RXGpEMZCKmxoUwEnv97vk8iPj52VUnEK7GDtVo36DOwUJowgX7tTmh2z4JAkT
oTVTmdtLu9t1Zx538pBqU2KwK2VbXYmERTZQRTgiyUGBYobZMXKQW5y2NeALjEZkQSxxaUYKhzT3
HrUnRAXHM/ta3LZbQkuQWdkwkssuLrZwehl/EFRgmG9M6CO5+5jZgc2WfCIb4JtX4fidOy53AEJc
z2i4rOg2uS5fKAhYRziKPvP6Rw14DJqai7GNNBbxDfUg9MVraXncvaWcblSuguc9hxo4/1rYklpF
iMTufYQWyjlRSRqgxqB+hfgx5gRgTIW0SyR3VdCMLqnEtuzSq347il71fopp+x3Oou0XaxDzcOSY
snhpSKdA1kfV5DL0tJ84DJl19T0mKeOfnwlVUf7/M6HKiqOYmm4ptqWa//5MyNdcHiUL3TME9VqR
ikL21Yl67KBc1Gs/+w5iinCyIJ0A+DA5boESgR3BEQclntok41jYp+jpjIDo9d0r8K8oqUDyRzUY
Mp42eU2qF+o0ymw3nPbGlbTZLVA0nHu1UPzI7uHcV9k9TM8Sxn2pI8cJd0Fj0yhFrZJ3Hz1SGoiM
Yks8+abt9ZqHwWTgledhJr7qd1WF1CfnPC3n1JnSzk4hMCvARaFhUUFX7N8alsspGEovy6LiFj2B
9weIbqEscyaktOUsXRCFxHmDDu/jD2GoJKiPx1PAHaRHCvEhoIGmxOlMbFNGl7QADn4QV8Ljgxxx
Dd1Kh4CjXg1azDkE03NNGsNlh0ccnTjYQroe88h7JKuwQPHjcyxriXxlNEr+VfJ7yT8tRunz7N9R
WwbcHe0jxWjkMHsZ7rfOu3JZKzxTF+1qPcloE+zjxgEIXGwqfXiB2wZZWFrT6TnC2TfaNI8E9KuR
ho2fj341wm9o/rVQ9JDXkeAHxH+6pryscnkSs9iEgPHkzcsj5csUvzjpGk/zX55FSzA8f2OAVNkw
HcNRbF22TOffn8VycIZBPRFddINNoIbpuOFiJkKqNJ+BRB+zmEkjZlLRuHXhPIotqt5g9Dz2wuu5
kgX5KaErByCDeDtRasRjxoJv5mFziBzgtGQEOrj9+aHPDtP5AQ5F52I8Yr7e63TtLRyKquxu/EzA
d/qIC5mFXav1qdqTOHfZWFA9esZYGDRWjwY2DdbkbNq39m3+Zuk4r+lSFmjt3IsFYAtaOy6Arc1Q
kARmay1o7SGwT6J1UDuLpZw9ACBwIuuPWqRK5HOsWbFiEeyZwOxNqCDVpEW9pyYnStWlxOqSXE1s
NJH0qlPODSyEyjUh5NKVkHgLwAdJGQJBFuow0J5VIAbUg4AMdRRoz6ohq38USvBEnsWoRlITOVrI
GRuQ8w2YjeAQnn+DCyYeoovHxdmrv3I7bL8swMXatd7Rc5wA9xtfM9ywv7r5dWudNwJdI5+zTS6D
gNPkT7SqLAIZWAaqTeh8v248o8JgGbeXTXYgxiFfIhYVMOElaBF1bAZkw+0ILIRanTbUc5HXjLyS
u+Up+941G2sZyRj4ke46i1+0VoSAd8go5woN1NiU6FmBgeUrBzplv+8U15qFqiMnKAPJ4rjVDc6l
sXHaKLp7B6mlc+G5WyrsdSuWrfhWJfc+6XrRZd+rSdUnrYouPrG7RFKwo20sLq6NS5KUs7xS61tF
ntRt8TmsVofV7bB6VfA8GD/r2+PI8VvbEpbU0WiPivHHaaxc7RuU0IwIaPMycMb757dNUUz5/79u
/0a4/u11k3K7M2pdUGK6aOuWZPgycYiEvIMEgtpZDwSwqnCJ2OqznXna727DJt/TMtSckp1HbQpN
C1CXEJfTJgHnh1WFUmXOc467yDu08tBktNZiDiCvZOTb/Yzl3iCJBIsrDCtjBXKVahJ4wVzfyU9V
+QivCqnaJBC/sE4cG/FgQKI69oG/Eyp+G0x7A3UK9wtHwB8NYXoHlVTC9nQozg/UtYj3mu4uWbzO
FV71V3B/q3Dfd8a812MTh7GPcL/7QFZyRXwk7vPBDpxScMjDXdCm82uOGRm9BoAcbrTEelZpzSwF
a4qs+4LslaseiHlDb4XgR2FG6Vtqt3CiNbc0yggXHQMb2Il6pWUDa38K64mD3wau1GoOfKPZS2n8
rtXUfMzl3StNM6IzDAM3dBoKOfOdTqiMayapeNQtibKzfCHvYUK7U5KZiTUmu/fGdI0hrLi438Ly
Fu4I2kOse//AvgJtPuiBQRtjH7avI+GKzo6ONfPPStpbe6A9J8epS54xWx6HW1xFOygaPusrLjMf
hmwGdMF2BPe5kqCTOPTtdqeF+mScDvgFsFrRKp/YdBMsBCfspjnTegoYH+lkrW5PTWRCrZDSr4by
KSxlCBcL+VYTTe9YLiZAhMCwwheoYfjLlbl8hWmkHoTLN4ySqQl2FGoU0gn2EynlFPLxIEYvVwvu
sPvt9Lk0/gmiMQgqoSCAkLp+rv9Bem+p1xP/7hXUdHHiwE7CgEJ/Zhzpn0c4xynYXQjW07FlhhCg
UJ83uvTolI+hObH+cK1pXJppfGqjqOrgL4jriG8X/oEGi1HxxfmJvyA1kMiXwA9hXTkqwX9Ctt4F
j1b1KQXUCDNJQHUwLLmBvUQIZt0TzCeGRq9xyTMY74L51NQUnZS9rcg4t6mLiQMoO77dkJz8xO+g
x0l+Tk5aXDQx9taKcsg+qmUSEjctyTNYUuqoJ2jMQjsb4YBBJMP5TMKRUMYGmZ6E1jzy02XtJvK8
K0G71hNYcFByGhlCGTzIoX8QbhNiE1bzPMSQmTCZDa21SnR4HxcOc17YS5JiCmFXbKiSIDOc5A6C
mEbBUbLf6ZWgJuEl64UDwd0gI4EmJzqiTaaCGiPWot1aWkQoqn6LQAQUoSOW0Ocg4kXfDmnMpV3E
iOGtEDAenARe7Aew0vaeZl1IUBFwHSSQC1cV51l8Pz8S7ItpD3xx+knSk47H55p+2mz6vzGpfoGi
kAlfhXsFYBC8x3FA4h8+ZRraRBi5Kr8IezOWpiVsJyX3CkhCJBJJtYgpFwH39DXieexi6XtIzDXp
ZWTlEPeOFQWs74Fm0fiBGKTmlfsjyJS4OR7vXiiysyJujjPV3WQ2rLfFNiE6CdTqxOVkuS8eDXQN
At8HNPatHYfUCQwHHwsCU5j6UQBdBBW6hMwTSk5MvjbtEGfaBpfxo8tfRLiwFJdkHpuNe81dMIYP
eI9i3mf5B3A0WHSXhzPHoIwbijh3Dqn8rFsfxGjhgDdh+RC34aEGIxKxSJscvb4sIwQfATAZWS/j
+IdFYP87/COm3XtIuFbVye5MfgLGHZTXvJVkhpG2BjTNeUIiBFOOCRGingIQlPAxrUSV5IJDnyCg
YWqaXz3HvXdjQZ2J70CQTZMUyhO63haEmZuYsjmaAXgXkPKwGKkFzDUIdGtfotwce54R7/bRHEPq
aQA+++0REX3SRhCIQOpyXPFnSWnB1nbYhHCBMzeTgIIOsw8H5MiTP71yhJLAR4TKX9oISRxV4ijc
F2gaXBpUGvwQUAA1veA/de6bveiD4Gnh4QvXtLiBbSvzifcH/8LKtZv0vdPvR6R+pL6Ql4Ps7xLq
W+BpuiW41YJKK/YPSK6cIA/UhefHgUEDBK08dgLZ/KFlIs8btPhskxyldQSwLQ0cZDehQwRt7u8E
QnlwYQjTG4E1AzSDMq9JW4QpNcRBaunxuGu5o2tp9QCITHQS8HHbxHyjbgI1Dgtq5D2qnTklXY/w
QtvzHF/DsCMeQwpmpNUo0P/ENab5ARYtHxMuMoDLIMvAymDKkiLQZKBkUGTYbnI89bS0kyrbfkgK
MVORaWBb3C6RN+c5HJbaZJXelPvW1pEAbo++d2kw/fkS9Bq4yXp+pBLkkmaIQ/pUvnrmWXfnJ3Lo
Mbt3b9RUEcAQ8v1Dg5jTb43oh7MpqMXJdX+A7nD5hzDk6ArpzamVW5lKnh2Cpt8d2qvigvHF4txu
Ehbn2YbXS55+91XaolVftwkAQo2GHke4RIoFCD8+i0KuxYkA+K1awokA2j3d3fYHtRxQGxy5exEh
AbwN+wm0TXoisDbXTYAkF7eqGkGIgmvznsyIO4jmXd5w3J6fE5XG0AXzlrisWqbNg6PGHl8HlMkN
wRfcEEBIRi2bwLNztpfaB802jT9+zOHDEmJH5nUCqE0WG2AJWDYjk34WIOzhdUWvwa2njtQs134m
iZ93wHo8UTGsAuu6fQ/78Aj7DUDNlACaJsALSJqfDHfTk47kIeiaYAN86N4J7eMIsgQcAD87s5Bo
I71Gos2Dt6DNAmf+E2FecZKOu14uEOX5GGsLjAyGvIqVhbtzK7db8OIVLAYmBiPWzwS8CWh4CXAh
lwQ4mCMlSLB+8/Qd4ChObxKwkJ6BdZXQwOjUXMSfVHpxKJ95kUsfiJiiJ87i4MJr46KTfRK8Q7sX
qN9Igt+WE6hCTq0SHwe2NgGEIKIKPO2Zcxo5vmiUk4Szm9UTKoecPXXOidOIWCQb67u5bYILeBRt
AELPr6tCzz9ipzsLcJnEh86KAZQlysXPMQrVZhIMJ+2SYMdq7lIwCWSMmZ026kSfSPZKQIrJlSVU
604OL88ssqvsF5EaJeZ1mOQiBXx2jeVsBBqMOOxGbNBHf40aTpIoPq4EScZl9eCUD6p+MNonFLEr
TgxCzAIeBg4+nbzoESUrJlMW/ct3OE92yJLoIQ8cmG805shJnq4118EZZz1ZEUfaOwkX2wyuQfbY
HDXpP19cNEv7D/cWW3YACmTTslVb3Gv+AmOadnXtxwv7GB6UYdpyWCb9RC22ZDt5/Jw4c3G849jF
T8i5eOiV+i4mTdrVCOqdhTJ3hblvKFFSAbkPWy5ASvbO1QfaliM6h/IX2kkpRztV6Mp4z5754bf5
E+cmJIMakmdi7NXhu7j7VDEM5TMXnsnZ249gzhzQEFTNnJ0QBG/nz4Rv1gmSFpxe59kMCRkHAUd9
uPPgmeVH/gdyM4BwUHB0WvQhAqOR5TsjABL6tvddjzIYw7H7Av4B+EF+Pvh3hi8ZEwHNR+Erqi7O
4ui5wLtBghYtlE4F9yD0hlkdIzlDZkjdTOEfStTaPZEVmI1DYiaWAxoTrkAwuRzQgCA4oIE/HGXq
3YU4Bb3JQMhdRVO3H1weBVIBejEImILfI8oAN5dFlYI2hZ6ROUKMQmYJMhQ0KCZcA6LzP0UnyE3A
IFatCbjDKjGBe9OJXgjILzUtNpcskj4InSX3kSRg0leGJL+khZMqJn7w3SXUBuH6Ql6EtghhEaqi
NXk6S1GYIC9BW8JoZYp2b6FoHUJbsgpKkJOwJaAk0QGIL7iEgSn8B3pTkJJAJqMi4eCBgAT1iLOr
rMj1FTBMeq7pUKdXS0hH+MeZ4ZvvSjM5mwkZDZQpFi77CtIS8D35k+MaLuo1OQ1o4+NN/bwuSpGm
i0oyihZtCKYQhCFSCIkHpqe1PpjePHrKiKvdvT71rWcvqJ7zC3CRrTwN76Qlox/eInv+RcOGaJtx
FZLmxz2nUHQknD2I06R0BuEIfwVUIygAJ5EccTMCcwr8EBDmXqYIRlCLXBaTNwoRkrAmIQxBoY4k
ZEYVsihBdMP/0FWh/xCrEAvZBzGKaD6ozdVEaNB03toXoe+456lEvFGz47Bn4Mk7ZPqhKQ95eVjL
77SWL7rzmwjAC8ozSehCyoGOQ2HKLWYzR9oWvQg3RLKBgWP+ia4aqcbJ/y+zw/hPs8ORVU2XNVPR
VflvmId+tu321o6IeoX6gygT5veazDDxcirxnXzPMuWK9gqhEJWcl0Ccd9ahtLegiCjIT/MBqLuK
sC9MJR3WkXQVSfdVJS5bwwuvHGkAB+88PaOMBghoewEE3FsfIEBufUv1NG4hseRsh5pcC1IoQrkg
z4/4te4WaKegIduee34KdUgEOYWDzeVZW9x3Uv1BKgbpUE2xzUFXOKgyYe2wmSOdpLfl1ma5APmh
vVPIdTTRXRP1nQwmqBVJUWD0GdZlC9EmeZ2U1sYWJSXRfQnNkroo2J3UUMopJPPzArleWtmJ2sTq
B0bizP4dONPVIm7mqMHFBhVkOlXUi6INWZjLfY5xccfSii3tIsYFVld8ruZN+FytElerXfo3DaOo
OBdx9eJohIPVlhP5DsoZcLWBjh+fKDOkxuhoP0PQ8FwTloqfBFmUQwrDlUADj4eY5TxydeEBLwld
ng+EEyCPqI87OprU2IWKjXtk10h87agiHsyORjnCUyztyoLzt9iirQYlS0RuIVs033mCX5IaAhdv
eZfgFLiETRkaTwOU5U1oakkA4NPqlc8H7S/kV4hU34rmBcTeqDp3Y+K0sAdb7KAjgZ3kVVEBvZzs
L80TThric9G8EdYYGnuOgtxmsXA5HSgkHtpYQcVJHlrmc2S9xVhjRYYxEYXT9spzeQfn5ZxvctoU
2oJW/Yb4y3rUyYXXfcE43IAast9RHXzu41NX0aMsyo841evihoQWgKipM1oAgnNA8W3P7jyb0mnq
XKj78i3CXcnNhXMglGbJ0j9qAjjF5j9xlKAwsqZN3O3n8FhEG+xXfMOMaDAE/29NiCjjizhUJA5P
LjE6i9FG4Wgtzlpwz8NCx3vYzGDlH3WHnjHvjB2MVDtiMREFknA2gSnEkEt0WQwcWW7B6Ua7FTwK
gIboe8DqTC0KtlSJdOgwc4j4DP55ROiLz+RvLITylxGh/O144ZRaO2cjLgkpYUgAEhI/x6CA1J4v
HucAxgXnC1TuzRcwqU7WI2VKYA2EUeSEd2+YH21quaB2iMmJK+J7sRhMHApS5v35dDDKdPeKlpm9
e7QimkDkZZAQWsUswQvFOKmXiXJeEBwU7PeXia7sAWSaoIYThdPMFo3OtK91wDBjME05Lko37du5
3axTYuLacEH/s8EAhDCbcdFKYmLoy9C4chZkhB03AoWiMlQP8sYDw7V3xkGHR2oTSBXLZYiIFm8M
FjgrwBwBHMvUKVMGityndohyZqHljT7WliAspspw2RCLBwCFoWsZLwbKyEWEbQO7AlHmpzAnln6m
gIS0091VTxk2fZ3qvJG5GDk3BD1vR/zsA1YTMXtIwSDv6k6+i+w18H21v86hnLJYrlXYk8m5DNSL
y5j5Q4RpLXOJQ0wpCbEtWJNQ0VYURooDzXWJ4+ZMw+L1ZVT9a1oxsCQwp7PvLMuiTaXiuu1leC2X
VfxifuUX7jeYmHlI/Q5ofx1kZz9U3xhnDorZLBmvyc2IaaGyZXBCF83RmUdeQ8I2PqHkm+niIIkP
XweVxPYzcgIOIMw6ctsRLaE342hCQCGKUGsV4RF08k6c85rozMvOYgRmXFw/nUfkXOz1EnVzCEHx
3AN2k/1zpPMFe9eOGzL3/EFLubS5Krqjrya8LzOqX8YUcjmsh31E6auihycwCG6IRK9MT9MbJyrG
FovAdPL+XPXsKkhG/mByrfoofmV4CTek6VNExwjjozHFGODy4ZPgb6AQ5zuOMYp1pkV9iD+Y1wXg
xRAzDe3t+U4oxwHulMGGio7Z1r7AkLYv5oGLKOGgfMoUMMblAyOhWvVThBLxSdnJiSa6U/IsxVjq
jk/8oo8EgGf2lumXT0k1CbclM1C7bMSLha8roBWUYXhkrjWiG5SRiDCqMoUwisF4L1CFiPIoxuP8
fo3n9+J1j4O466Muo9IhNG+heQwlM2AyNq0Yjpoj5uNMtEvGXY2wb5A4FyVJWURDGXTPetIQ9YKm
eZuft+imOmOrHdnZ49HcXGy3uMSDJRYDtCY+3oqPyxh17hsYXN4D+7dx0cS7SCCO5yDZJo+eOrSb
aKZmKcuAFWZGrITk/wJrsskugWg0H6F5KmH/llKbVfPEzOUGx9glEPRlNQAzYmn4YCmla6HNcpm1
GYCKGh0pY0NZRvwa6eN31LXgMUJ4xXz85+mrGOIA9rfp+1cO2Prb9JWrXsnr7EZQOYiTGdG2Au9L
I44OzoqpbHGFYU9pxwRWfoNxZKV48z1uFehdBQQ9O4zZAf/PcWF/YHKd6y6grENQuN2f5O1lIWx7
uj9eIGtBq1eOlnA+0GqoWXZ87kNyJUYJc6Tm6hhPVaKqyXnhXhuVctGEwi4mipVutZMXuEwImNaV
Y5V7kc2xJmPBqsKoQqfWwGuCRrUYZJixqA3CkrbY4MFaRBVvRmZS4ZpdjPWdNx2gC7GACrN0JLCt
96nlu/fxcU+v1m+5ZhW5byoqzoURpTNWrr5DhMKCQoGKACPCTW4L7en4KgLIUBmFhx2SE4bTOcbS
JGjNHmZZTa4qO3dYf4fJhMaEw+QJMwCwkGsuznBUdOzYgqykzIerW+M6NXfjJaV42Pzzc2D8Z12K
ZRmWIauW7FjWv1/yj+PxUl/n2QLXMLF81IIJFMxFpC1UFu5Cj7fbJQwCDlBgOwjLEAn8y24pTQ9s
zRA4CSTBCeYGfhGUhAU+AKUF85Fb3ulLfzx9jQ5WWDxOMDRtIexGeEERlkEpDqBtViQcYcRNWn2I
eRmjEsu6Rg6WRYz8pLrQvQYpaEUZaNGmbDYXWWzg8C9s4Ndue6GRuNsO1fZOMKQc4UQiUElTmaMM
kJgbPuQK/mSpF7wkFMtUC5YFf34eypcNN0LiF6HBXfWx+uod4R6FqpHsw5l5V6b82l63OlwAYhMs
PlTfkm4FvMBvNQusSlxStsgkyu355E50d328ik/OgvvC2wXQQVbRJF4wjgLYxWjl40Cw61/5OgvP
l3HASNaDn5KVoQsSi3cOAU8uifQj+xFTrUge4dNMQdEJttRg1+LqyTUTBSr/sOG8UlLThxgVKomv
8zfx+WwwhT1ZW3WsGf4Zme/WsUmkglqK7DrK6qjSQglp1ZEKiYCoGLlzkeZYrmVE6nFbm9vyGg+8
U3QDaYk2pycnvf/SrqFj7gxzZ5Igeds7w34YvJlz/aZtYPbSY7Nz6l1up5mVmhafPO1OqUVzFVOS
PQ8xRUmqGFeHWCI1/uEoC8041BB8E0f1W7MVkbeIkjWVZFXkyawr+bBLbwO73Rx+9mgmpp95LrxY
FMUi6CPYWIbrhYYZ0LnD/ah0wWx7XSSucl8gQMe8RVu25EGK5Ju4ORClw5YsEljJ8ycFikg9gk2y
yKApR7AXIRTLzQoaXlS0Y990pCWLFQpHPn4vmTQ7Rsw7csRKCrpPgvEw50+b+gu8vv6arO+AHPSv
poQJQUuhnLa+1/g4X4Wh/7Lk6L3z2xE0Umd9IRvIwDa5KbaYZhydiLzAEDGUEgTpYk/BGAPeD6QA
5I/vRMNOqITpHSuKQl+PK6MGd210jxJ6skCRfNYAfNwEPZCw5N9mf+qF90TufYMrMlz6l/RVvOE5
wXlSnfHjuHmzKb71DQzWTpJ3YxumlK1rPM0cfPDzEBjBA4UWkQcTLSKSHyTUhlgO/b1ofzC2zGRb
+MRhvmnI+LN9n+2r86GS96TZS+d9edmvyva6ELH2d0rAZxqykpIw/zej2ExOZCjRFVsj+0qoFREA
yIhbtogzgy7puK6TSt34x0QxwVJcY8MvfR/MmBtM/0waMHplzhWwY1cqh/ybw5kzUO/BWRNNAaRh
5cw1ops3AOCoqokR51bFAYEw8ZxpPcUAtqdlcTQorDgzUQ2S1gMZ4nJCMInQXBZ56+pZLIICTfSp
UAy9O983ALmkNf9CBkywwW3RABNTQIjgqvzlV5S/q/iX0C+VkgbcX99Q/g48rgvgC4bZfv7zmNec
/2D6V2VbkRVFlmVHM/825uvzKS+tE5jEMRcTHsVxjwEyIjIpQCOBHEANkUGQy8g8J4aRNEfkhC8C
6AWZzT0o7H4Z5NqBUcX8ZnhjnUcPDDhjXbevnBzAQyrwWEh8GMRlWhMafkf0KiY047lbBjNTGakX
vtCZQK1QN1FmuIQJMO+sQ21vzYrEtFjrhcP3OIjQx9bZjh5zuUL4eQqvR4qrArJ+z6YIfsbQcQ6d
aiO+u2tEo/KQqduWFHZcdDFRQWgt+ftDHWDXttiUXhjoTHPp/MiYbtxW/xTDHOYqtc+bonpmlDPH
dbJjoHeQo9D3/Co+O/sYn/za+d6r2BWo4uagBE0E/ByjdxAqTQwQj+gP+CjM7Vzy7UcqHBnU2jKl
HQJBl9HMXCbqr/6NF1dk3CgkZvxO6erwmERMXMYts5ZBa0J3VfvO2ItqEzFUmaiMU2bpoCRllxR0
OuxXtw0z8yT8woyP/5uTILfep+NszJRBCSvOiGyhe1GVEXmleK6ve3X7QLBJiulBtJCBBjPiGFAP
eACZbiCupQpmndSgjxjDzilxBvpWSAiWico05XazxlhjMmF8ZoMYnNSpMjIZmFhGyQy94DMuqDbY
Q9VDFDIfleE7fBhOWAixHl3A5A1vcHEMSR2d2JIyym9kMDIVwUH1wF5sepCeTEDGHycz5h4h55I/
oyAiP8qdVIAjf5zFhCsKxhujjYA6umnKBVGlxxdKDOsFWUMtUhS32KKjA+lpUsTKxOFJ8NLl9vpi
ydTY7s5QqHZEN/HIcQVpKXOQIcgEXMffOvgYedD4rL0Rv7nm6ZAv045RBwPLkGPCMd6MF6vY6Pik
m4iZxkDLCGJm+8rTo5Pih+NW0ieRgyyVxMiaU0vYAwjh5CLsW0w2xtpci4GmAwdmHNFDDl3n7XH8
TeExtaDwmFcib4i0+crXuDgv04nRpChBEtl7/mnUBTeDMWEdR6sFQUbpvVgPGD3/PHhUWwyWv98z
FENTTFM3FEN2hC76LyTSODi60p9giezvCOzs7+o7Dj4aXImwwETRfwL0cFYE5THfW/VIWKXIYEOn
Rcib+thlD9k76jgyR1Cf8esaOzKI5JGrFd2Rpi4sDokFjREQ3lFdwMyx9JNTEazoyd1GUwBIQMTi
Hk1al+1lzHNY6OS9JhHz5mUouZgiWMzjO7kRkIlLev2137YOhbNR1cATE50YnqxglOGvSGjgeFR+
Irhp6cj2RtrHwD1AKDk/38XKHd9QYREDuuFZ5R2VPpQlglgBj4CNrPAIAC7m4hUegfUBGyFwHjAX
TucIam67o+xK2HcuIc51nVDZMgTH4dqIeN0O0DSwZAVUicxt0d2Nd10h+gRwAZJV8afSxe3d/lg1
p5qwF1OqAN7Q0U3aRrUemshHqA3DlN8HF4QTJKYQQv68yiqQo6CswDGJlQ59hfVOGANx7kuw1hHJ
gR0eaYaoREGXReJaiFG3mfdqtuuWLlEyj4liesOH4wEer/ixj2v2StNNLiyzHFs4XkycvfPQgiq1
NzIH64XnRoiN+4oF281auRvom+zoX+3fqmyE2fPHSOYvYoKCIgLIHBLerFEsGTftUvpN1FvOCYG7
Jg5NniEEGzxuv66PBlloNmmyyfmS3hzRolNYu7KmROd/CTuv5riNNQ3/oUUVcrhFxiQG0eSIN1My
ZQIzA2CQMcCv36cBWUerdfmUu1SybNMM3V98gw8OgflsFiOW2WRY/8TDGHdjrCL1lnpnXKVKxghB
qoqDDzDzVwOJoyH41HSfN8eCl2fHxICzCh9J36kMDECZ6SaDWzEkHZrBI8gpt7LQQxNL9RyAwSVg
39tOMH8wEMmPTAy0l39/jP/c9P/6GEWV8MtjLFVFg67CY2SFrr4XwLigYZAUR1+8PR6ePe+Rn9iz
dufprQ8PTKo4l+QKCpGo6xr0Zkwel2UHKjG8K2c+gADlOQFXqMhb4gkVOXaN8WVkNBNNORtQXkoK
BJYK2V2fiKYyTwnHKnwJfz4MnsS6AuUlMCK86eIBcPsFp4A3oIj7jlADslpc81IRcgasNjlnKzBf
khIb0MW7kJJdXGiA7ctcbL3CKcq5EVeXe8ulpQa+HRDnludDcwLgtJv6aLerUSOZQhZ3XFUE4rmn
3FDQ0DBA4QaCwWhmcSW5jN5PgsAEluvMq/zPvePGcdcqBthPXDN7Fhcszw9nn3vFpTJx8NJjcZfU
AK0sGG3cnzVec2sY4esFGnqEI7Gs+3lDLET3iph78e+3wjH+KURrim4alqoqtmb9FqLneQLTrJCF
xRjeYwTAIBttSWbZhspYsPMkZ4O4EHLLtPl0sjACTAZFRVQoESVQrUSIJ3Er6muMWUx/jXNWrzjZ
YVuLScwBzwcFtZMHn1AMsYw+nCYchKWYYKPbwhTFSXSU+Z2ETpVywZ0RAVHZ7Lg6Xd9XkhMHaxXt
pdjawcC8GuyFN9Ls8u/S5+E3AJMVmdKz+PP0DZxGW+A4jqiUiQ3gnYE7CA5Bk7t+Ms64NoLewEaB
DT8l66q6w6W/H+cPYLcc8L9sDShGT7jOfVxfQS1fUFDLEfQUsFHpC57PGEZDs6SJVTytR3DPTXHz
AGImRTivoFY5nyPQ1TgMGcCkcD4D7cd3U0Cw2W+URyAQEAvR0Ac1YqAechefEEDY+hP+Drw7pcNF
hVlCHj7hUXba4hcBGoXvRyUaUa8tAKu57f15/o6lC6UupKIbkhqAjf+Qn2DxInrA0ELzcKmxMd0k
fCM+9g7JjCnGMG6x1UZwaP4AhK0B8EU/6JNily8a4uMebATQFbYUkM+0k7DzYiGBoxcvHqiE8AOC
JMiCMwWemm/Q47E+zqa7Kl0PbWxf42aA1QmciyaOn3h8zeNaxTEVyRnsw6NqwO1O1PLKgGHLFdbP
sLsOUIm2l2x7HwDMJSYr25NbQ1nO3I4+jobFCXqHpxEqI2vI8KYxhEcREAFYVhwRYrUyxnVEbNvl
9LULYqyuxLlVocEyPKQV8ZCCdfsC9VSBVGKOpXwBhCIECACzMJUC46ed3cvZzRLuCdsxwiDDHkp7
Jlyjwo5hy7omNbfDRcgk3V5f0djRaecBLsB2m4XGjgFg/kihwioqb3xEmFhUiSmXHaExBh/rlgt1
sJUrA1Fm5crM+KFIQmEWs7SVodVLgZWTNQP0tqaAbyNsLfbHPxc8Ler3jmeBkWHPjXi8K0EYX7Dv
493Pv4MOYq+/mL/D41qpXFjAD5iSaoysfKP19VKcnp/nwuzS/+JzvyLLFzssGZma15scnU485jI8
Vs/aVsfGG6Fmfh2T8wbSV1XsxaDH9KB+oZ14BSgjCGDmcoyFBobODmKH1CoEblURmsYcahUbhi4r
WviwIFBUwQ37C7DnqQxhjuNVy0E9mS1OlyJQkkjfTq3fMrAFc4VtJT8N133EAEY7tl8Z82p4pNR+
/QFlrDNcWGOwxe2a+joRijM2UOH3QHtCwh7lGUiJO5jjzFRYgnSfTrtj2YH0iAdnFAxwzxYcFgI/
BL6x+MN/YHhdUb/Qn3xaT7QfkMprNFilDWyy/LbF/RpJ9OYV7xEXRlkDimYhlcErq+hIGL0Ygl2G
HiXtAVOZGtHb5TCVIY8gUwJM85N0YmZCrYTyhpxChZOeAb0L6hlIFdhn/UJAg4OGwSYHGhqYlRLn
AyAiCxkNs81JFZS0EjC8JA7ENLvyMxLQO43mn/DTbiw4rijv+vPIRDCYYF2PWIMKI7rZFqcWi3aQ
PG6TMZSNMLfJUIGeogLBDXjT9Fbhja6jwRY1zHl4V1B+zOtc1AjSq1sgu+HqDGP8C0Bgfl7crYWn
JTusC8SpgWkxtoOkBRbxqDHyR4wuKBklO+KkdXiqwitTGpRgMLe5eadsg4Q66wDUFuXrlqWA0Xrt
1QedNLu6vUOW+iZQMBRth9tfyU0NZxe9VLQcu1vcGFG1+PB0aP1g1iu569SPpWKzdKtABtapHxCr
CtVMLMbC+8JPFOLdyw1km2hNaKJs0fXEslTW3P4r3TEtLYIfxXEUUupfAJOqX25QP+QHQNvyw8Ba
FgOUI80ztfNlpHDGFQ0lkBkYCVg9BsFcGeYCy8JRl0RXa6Ho1UeM2Cikhd6NvJfBXiOVyJiPVua0
hxFbSHsV0cJjqnvjdafIyVf2dfC57NwLrgn/VdK8GbAzWq8EzXJHuXczaAnduFWIhhyhbfmxfIPQ
m94j/SwA+HkvjNXHysVZDJ3V+zO4dgAhbEstfjSXH6/JmGJeE6xsmwkpO5MVx4tayduMTOMcgzwE
uFUjIM9yXQiBepH9UJ/26Dkp6DnRdyGpiGZbt+GpfH1jhDmd9oYjKq8MLcXTYWp8RVDOhkqwfrXq
MCj7u8LXvrey/U3faf2uznfmtNXgXwybetg4SsKgEB73K++A01AhCFdM8QgqBCQBvV/9LoJo7uGP
gbT0gr2etB1TUQklGEq5F/v4lS4DxY21nqPF4A0qyxvkGdowDhfuJ2+QBwhaTPl2/doAH7kJoMa6
kYSGLKNc5gRS7Zqx9scKswVpy/uDlIyQw8pLlhCVQlan9wtZEJTvhjjDXwyyAfiNe50h+vVgDkAG
XFBden9Q+8M0+5MEmogdLcw7oZmbqQKmISmhQhTtXHhvjv89sAcXuJgW3HGUhQTJEyu9pvEkkXc9
KfWmL7aNsBJgk1iuxBBVmTfIBd168K67Bj0DN3+qHGEeYJt7CZEpnCCGw+nyUFR+hxxuiwhRgqGQ
lLIl2VjpptaTm57MKcYSiTYIlDCnlGKOWsYsRAuYmGBpa+gLeIkwJMVEeRGCmFbM74JCAVCCjAQH
sCYAwsI9fTNLNlD/XtlSuv7D8OHXyva3fifXu7LLGihV4IurD2rapaClmm131LGKxA5ZTPCoXalq
qFopWbs2PloIL26kB+14cxkbioq1XmrVzEls/OiURGN9EteoDOYJXm1Y3GH0FTHOVE5waH2cG1bQ
bg+XiVsJT8kV0rrUg9QxKAL4r/R8veNvnRe+QyYryx6hajEJpswVDPQLJALQgx4lJCIUk9+A5lz+
gP9Wc5nSUNXiuXT9ZGdL4SgTP5TI+QJfTmXXpDzBHdyjqJgaoU8oEdUrpavZhD7CjsVr77CwcfmK
Bx+LFWHderkLyc8+0I6YqU+RvnDk4/hWbe7ppmjBrrg1wz7gnu2WcjcfRKFLlYtOPfUt1S2lLXUt
JDFKWihd9+VzuqZUVASGhg2te/4mCkvnC42kggaPneAe9zin8RlP6ntU11FHjUAUQq5swT9T6FLl
Ns4zBS7VLaXtjGSVqGkpaA2mg1CXQQIpqEH5N3L0hGIXs1nwNfz2KLUbHcZ8KVA0SFxDv1nViT8o
U6lRT9eYurQAG4o4oRrVN6bRii5KUOpPO0+oPCcg/UvBSbV5wt4FYIUZTVl8S3ldoQViqgoVfAmq
8HQT3oDQETC26B4K/VBcDqm1AyHh5iwP+BFaAeOYC9iB7IH9dOVgxtFBtmImi8QSjJZbi0Z4UDUh
+jdz0lw3OiLXpZBiRxeV0sD7y3hO9zqGma8MzlnKY3KXRWMXDmYw4X6oBUR9ymS4cojUgcoLUo1h
ZTQ3IoEjNueExVW4nlCl3Tv3pykGeJsi6nnaWlJI8UWL4WPdwnsWUoEBEYye/8JsZ/rhR8kYCeoE
8kFinr3fj/K++CabW7UjjsCx37XW9gqthSANlNGDs63eff3us/lfSwCSP9xsPSjuQQ7KrRa5frp7
dyNZmdds/BMITcLql7R+NQ7PyFiJbK6nQpn5DFNYEoaJt2VdJ3mkbD7TK/xf5GnobEjSIkWv42tt
6JEqQJFWC2eWa2R4iCikZPKxyRYbTABcTXYC0L0mcN4h6Zfc29Yi6yKuhbJW90qaraztYAmqToCw
NxPqQGjYnfDMi62nOg977AtBRbJtbcMTgAjEp9tQDeVMJJbc9kkpKLyRTKjmmETX322Kqn7bzLt8
3mHVcwk1wHcIDgw/1MFxPJluwl0Sea0CdB9hdhmnl3qUDMhtMaxDKAncLhBGXF6Pyh2jP6GUoFHz
kp9hH1WwH4+P7D9Zby2puW0SY0520v5+ExmZUpVcPKibr7tS3q8jELIw0omLlBiZV2/25FwSrqSJ
VItuy98p9gzHh2Fs5V8GXzNESWkxwkQCcQx6NUC2J2OFCMI6mOJsDCYZlRB4hCBiyTlJx+JQD5ix
QzBLW/zFXQSZyM7QolDYGl4Z9/FdW2d9pOCfOG3jFRgQGddK0V8MTWRABJtFJNhKyCStqh/IZiMK
U+zJX3Z/uBgHkT2XvEnSdET3wYglbrg6xn4Y4kvKp+DhS6xOfyIORFC+dD6RjOWYownTDLgsbM+v
cRCsS9YazyhV8OG1k9hgBkKo65wx84zkOSy+n7/O39gzrJp9axZmz0D+XVPv2UyqnKZ7u+Hx78i0
1vVAqifB5kBDlrxKUjWGRBnwDk86dtJkUUBFZAfgRGROZhtiIEiRj2iIqlL/+P9zbqbKlm4IJyNK
ajC/zx4NPIFUzyL9EE2Eq4ZaezhLYa7t70OtFRHvFAmPTz9r/eqFLlJeBFqHLKoe0WedUlw/giud
VyPa7SuOU1oYPoz3RDGS03XLFqj/Y0yTNk3O7wg4T8oGk71PH57VZkTje95XzA9cwWDegxhaVmiM
DVeZoLn3jI+WwS/iJXsxk194zI4kbEEn9kpicNjDd0U4YKmV+JkOSHjW8OSDCvSgECcKuFfSIIau
Nj+2mFXsSqhh0squteVjAqAUlJoV9krlAXcHX3MSqQLg+eFWfO+A4ZqkXjbBn5r1TUdeyB1bQcbq
1BfjPW8E/U97gv9FRSt/sHzvlB80u9ODwxi0TSJQCKypgA1rWPegJnbZ9CP8BANqKnMWoKu1X+G/
hjkguJo0CHZ0k2KJ/kIU4T3q1YuJ9PX1Xb3sQFMHQrBeATfyikLJdN9K5tZAb/cbZpInlBxU/9yC
AfBRjLyeMWqA9uRlsPkhh8K3WK5Z6riZ8V8gYpr8j9WTaSqOaauOZi875V+mxVmtDuNs8iXg/tid
3lcQf3VcoT+G/a1dZJv3guGN/jRbU6A9wFwUmJAW8x+41RMm7pF8epTh04CZhPKMqCfbALDvQBnS
CG/X9z3lFcauSohJGM8jYn50R5EGfTgpkJHK9CyWBqhpcorw/b2tD6MZMt6gBWacccY30tco0c/w
hjB9EguZgjAtLq7jIMMZlaTtmwdM7ebuT0/+/YjT8yWB1Q4OFpdXgMBJ8WqW2B1smWu1Hdu6faft
Zm2nfjbVw+l0qOuDLHC2WRHiUlMW0DgCzOtVJitlINu+avtK608MVDDSWdpbguRVuPJiDKLjyisB
Z4aaKBxnW+IicjDLmUFbv4NpBwULch8IrApkm3qQ6g9m2JsMyu0SNNs7mtELJZvtDfvdQfacbzBh
ITJmi6pp9grIRHuCxIugFWwb7h+LXRlOqitQKJNQw5q51d4uuj9rNWPGB0jB8BXVLwgX7xCGoo1l
1cOQHPKx3IGIR756z1Z0Yea6AGBZ4qRkMYt1cbPQXQGIQgu9ZdC9L5j+7AjlcAKszEMOyLvCRu2j
mbEwABVBdlZQ4DRCC4829LtnoYEKe/Hk9kN0N8OqC22+q3Iw3AKbMI6vJiIoVDAILeNpE+IMrTrY
w2IGH52Rm/Fslw95lQTOtjSRXTW6Hak673ek6uDAHjjg4/xwrkE56sAgQWSTbzweerkUZYEbVVBo
pDh6A1EOBy0sWrwOo/qLPO+sce9cD+lw0C8Pkn7Q9MNdP7RviKSSOi7WzpG3Csl58WtjLg0E3Ikp
gP+9c9EVIQf1+9pU++XtCX7NL2/PsVN7uOa8vRZ8IiKqvD/1fZ0eg47vPqoj80teIse4Cq8DRXpH
JIQnCcTskhxhgSuoMoOy43rn7qtdHm4tDmBvA6y464ZpJlB68Oc8TpTgaRB4osy2degfRjgsD3UV
3Oe5IrhP2O7SaEgZttJfRBgUMMMHd1ayd2vFq22Whzs4yMH6Mo4QvBCeLzq8fsdYA0FM3PIA7Czv
2IYCxXrPTeO+PlxV2DDsyVGdOuVuytzvHPCgUGVn5MAQbHndMqqrUNtD4+PCD13bnTPkUffD8kqV
zFc/B9XnrXbVwyBjcw9GFfz+ZXmuvFgbKAaQKMarf79bjeXPcgghPGBOiQesJp4xZ0bq6Rvk76/W
4LXL1KrGeTelOvjxrK+MTKGiGz6O0rxvPH9OUHSurNKEtTQP/V4Hd/yk4sn01gfPm0erfH32rR1w
ePwYj/D+hfhtcBpEFLAHEQjWWGCwPmQXRNOAaDcQI5ZCF1orTBJcBj0pYDUBhxfmMUiycWgMSXaL
iwxxAvUGcOSwnyHBEDCyN+eb801BJ+PvGeoaOlBUwOtW/yKQ8Ce+gtBEoZYQAjaEg56D9vQWzeDZ
YJ9rkARZx81fMaMieAi76i+oQAzYaBBJ6iMRBF4fQSR7JYyUk8DWs2/Dhglt6FrdFWjaLyFlXsDn
Z9XNvhFGOPdRwOtRYIVyDgyXPyHeEF7sBzP3chhVtBidCDGAPr7CDGaEFILVvQM2WkRVCTPKhMDv
bXDh37FXJt7AtCPkcK4zbCbBt7stsUfjN5CE1wh0Q8gznxHCjJpb1GfRbIb2HDa4beI+kgrYRXcL
VLbLZBmJxB3UDcUIdJwpcwlRmF6hSIJExVbsqYOc1gysPBrPL6WG7OhmdJLJSTboI1TLTJdGgHnS
Otat0Hn+TizCLUvNIkF05k2E8xqWiIV3IZhIcLJHEZ9uoN3bSCaTmZFGxfIkSx6xqnREuDJNEbGo
kHRErIZDZRxK4yBfHqbLg6UfamY50Dj1g9T57Rt4diJZdxHBrLR2xLP6LkKaiWyQ5l7fsKv9GdrW
rRsBbv5yi9sNTMF28+9hTnFEGPstzBmQgAzTwopT1ZzfaILO2J8Lrcscn7qWAYIcTZW37VGPAv9A
a8x3AcEVweFFLAdY+nE1DVk1cljTYaQhT0Ijh0EN3neAx9jwsIxElGxr8eMiONZJLglCDmheqDgY
Fh1Z3i8fb4IB1oRIwRDxYAJTmihH6bK742GxyP1k0xYbC2AhYEKo9GbAFUhgBHBl5jOyOcJkXsPt
S3gozmOYod0w4/4TsYjKKmFHkD+s9LzzKFbZCRxduC68aSgu0qGcUU7Ecs+/A8mgQ1+04C3wrslp
jGYrbMuwxXwHxMyuQSTsHF/KA5ioO+5ag3BvRj1D7Doc5xE0F9JK4e2Ypr34hy1+JV9aPwr41xE/
p0JFenHVrMhs743FB+sPDfWBY490AWy4PQNmpssB4NCNSiGGam6/UUMQm618SNNDr+/al7wjDYRM
QDGlPY/RiCU5qpJzVBvxJUtGIzH/JEsbi92hDWoVU9Zs8Vg2ojQ0LiC1wjiWWyEnDhMVRCQCtPmQ
mCwyy1gbEfd0bee/bLZ15x+E7ixHMVRHB99uq8pvQpyW1JjmVZKI8O8XZQdpP0dgablPq0QRP3/U
FJmhn93XtcWa26/MCjkjfLPpx/6U5Skn3K40dGXZie63gAIpe0H9gflj8gbsT9GDnMCIiVPgPDAo
IXGSI6lzQYgvsp0Y19KaSagQoylNvXQVJqnHI3WzxSewoOpBFoIQZ7l+QzYasC+jBhc1G5GT71NI
Nh5oX7bVdWeg/wHxptoCudCgrLE+D0ASSqqrUqqOUSeHIZOXtSIlgSGndElW6b7qvoV10bgh7jOj
4JpR9ZJVQx+FLRm6/4b8TqIvUOJbjsKeqwwM+NOsGm2/xwbp7iPhgQiRtlinvB+p8y8JK9ChSeYm
SeUEuppiJ8xNWQOrtjex/9rP9KS94KCp1VYuuAVseSMg2jYSgrv9HpsZEP2WnUwykE/aVQux/zye
lgFdl0Usl2bQzmG4V5at57rwZIHMp9I6KLB4VxR+ByCDXnoR5i32XXi2NGAKIrDrSircQwCsq9eD
1QtXBVM/pOi5oCwsxncMX5ASYfiCiHanBJC0zmQvxOmQf4yj5IyW8ikepag9s0CBu4/qCnh8/825
eCMzNGwAH4t0cylZusQ6bhQsNhE/AuOL3mUaPA94yyanl2f3JImdzNg+pIvf9niOTG3RlR/EcvPR
BQiJMiaZmr8jqTK1Ip9K94eKaaaxZWfJmGqq9wb+STaWYfta2iveBCAlkDO/Tkh4v7LLTSMwEXRB
I23xv5xLqgUvx+qPLgF9KIlFCZog7HgQ/om+Woy4lrUlDDawWKxIOF+h4NOpUt2zztkpEOcoK9sd
DGGJR/KDICdYCQINzkcAF8niE01ttp4Il9iNr6JRrwg68MXeBoXqf3UNMO04JyiRjU3Nay4FbpDJ
SYakUb2/oAMbVK+IsbcIR54eZqAIvVBJBx6Jsv0VSlgrSGXQybxvQ4FdWoJTZFlFqD9ew564lHot
/tzDOek/kD1i93sD8dvuFFjZbZC+8H/K5aSRk92OqgNOH4JHJrQSK4bC3MwenhIqy4A8NuH3bVy4
fvoE5jgCCtTv+Gz4FqOIqIDsBeSAFp4QPaJ86MjhxMilZLi4HrC01XCU7/ltwZ8BCJIYm+GmJzS+
EfhmKXQGFiWj+SEs6pmgDbAm4T2DHocsCSYQGBS/RqoWT1o8D1hmx40Q9xO2C3guoIQQXZQQvW5Y
OQi9sWC4Bx2iQbAHSH53wehiOwCphiYABoqpJRcphlIAE9zAOSnRi/jfc7opi6XKbzn9/wRd4/+2
LrIx3a5jRdAlF747ca7sRPQVOjHo3jUoziHXjkoSZKspIAyT1kVmR+3wTT4dp+c1/Ob4wgC6YISL
XC4TvyUUY2HG8B+IKIeAfHrHQKu4btBJZt4v0ei4xesx361RGag2PBq+bGIzv470wUuEBn4BNpsQ
zRng+T6ATyKs9kY4os6wNDmIVx/f61d0lgnYuP4SCwnbCnq7szdnmE8GI6L1PkHaXOI0K6QVATV+
4q65bFqQCSFcw9XhQ/M/gCSCXxNOpVfGf1sG5kTvK1411pYqg+nXJRVhnFqDSL5CUJXCkxGP9S5O
zIqpeYQZhVxxt6MBcjAaPiD1eMyBO39iy3Z2V8c4dBGzLigOeeGhjsghfK+cZSL4KpNIEOcUf4sl
Fs9Y0J3ZaWHvtZh8gcsybBGDJTspCw9jj8bvlf3IWDgTKtPQiNV+Z1uY+GDcvT1pGwI5kfe9nb2q
8BjTnYgNAqjCrBHIj+VETBkJ4QwaWbMA3yeQM26k1wvz70RwkknZCtXhqvVZVrMsZpLDmOvs81HX
kE5U59TNf2I709GiEmcN8mucPyOeymr+vQpLdMH6ba9tr/UORROiPih6ddyDHMiGg3w9jGw6Qc2D
HmDzSoeP+Sc4w6H17uix/jBXIB3grMBZJ/K6JXjI8nLqxVmBBIHxNShbMsRgCXeFkTWdzEKKrhrU
uMgV+PgOIIcv7vOzhqI+r69MAL2QIQC9kCQc/FzwOUYiipqfNSgjigvyWsiAd5rIEi24hfZhBNBN
3dgHV/ap30kY6vfG+eFGwiSIvq6GDAV24ydQ5m6K7HH5JH8sUIQ1iVjvpJFr75FJCmBJjHyMbX3Z
TepORv4w3Q+ySCwm+3l5n0p7csttTS/ADLBocFmeN9/MI7LlNCwomCyZhoaHpsqSGEGHcIsk8C5G
oIFumUXi4Yg4eP6Rfn4GRJC5CiBq9w96vgJVsb8bweHTiGAZ0d5pSzr5mVFIS5xVEIvkRHYhPwGo
IcHwmV3YNZH85INJlREAxClfLfIKSwawBzgJkbvILWQU0gvUJsjL2YEE2lSP/ZJiLIuezgeGjCNH
ecggnJBqYMSVP3IOs36EHSYm5DOGqoLOLBdhqvnfGLm0/hsKKyztHOATCQwC3IYv4Bk5UsDy7vSA
Gam+ZBiLCsyKM9Qi7fh8cs0esIZLtpGXhENOOeyYba0dLLBo2tfzHOopyiPim03CYXp2aelaO9Ml
89SDOLSvcB1YuprilF1oFuLU0KypCMWlQYP3oNIXCYBqjQ0Hlhxs5RCbAcayJCaKARyaRT0gA49G
gu89A/S9OFEoS6Jac5WxpKs1YzGaJ2OdGFQyAAHScA3Q1yJ7dVdUXn1y2BXyP8OQk18uaYxMdlkO
+QwqFU2B5Kqw8mDhabGCCOUQ26VIbznrPh2EsUhyCNWQ51qxOL/gIypSXTe6mCVAV7hhLAMXG225
QJaDOxRAtorkg8al4YO1RP4D6lln3vfeco1xM0iYPybVCZlOIED/ZWCnLASq37Keo+h0uJaqGYbh
iGH6LwM7XZEN25zRWkY0Jr+9kOrMU+12aBw5j6fLpi63FatoddchXSTvTXmfU7YB/BRCrlkK7Y/J
gSjiTzO1i4uFL2KhTpxJUYlcxz15CAdAUX/YWD31W2Pepff9OT+YPRuJh7p/SFnSHcqeJv9QDHva
SviVjrGptGQ6UbsSttaKFtQ01asUaRXyFCyFQxRDESS5B29977JNzPiOpc8ZFuVsOEY/ioSjHQ2T
DdfTH/EJZOzCqD/Cn2g87YOdqiMQwdRIbwOzFX5t2LR9dbG7AeYPnnplTPOWYExTuSEmQmigk1jI
h2fNHxmbL1j9ky7wO6D0Qe7kg9gvIt1tguMJeGnIddOqymAqxU0zZ5+bxh2jSJIQ28abDdGsk1+L
FT48MsyLCwNq4f522k6GcNYYKMbHiPlmiiKPX9If87V4tokktP9deskW42OrDHUZtT3UAdgJe9t/
r4rUf+JZO5ps2qbmWI6l6r9NOnIjzTpF4n4gtmzWpFW024It4E3Ey74gHtIv/SZ1DqK3XYkKqo8+
MeS16qjUSa1sTBR2LWRXE3VOSnhyRQCcfotsrZzutXpfJgzgQnUzMbYDuc6KDfSkqLCYcoBfXqe7
cGQoSlTEayAThYBNkdApfICmDvNfqiFaBSkYYYkSugEllqwqxArfvPsqmleJ5KAUkEz51gHQft8X
+eGEoRgCFP/B7M9v4AuYZCJGhBrZaUBsNlFZarK5R6UHYV9+JuctMhE6yDa4Tj7EWDZpj8rBzLaQ
vxDjQTiMmcVcHlilMYrcwfUFjAaoMwAMGg5y9Fb0L+ils+ivpljD+lLZpJedK9yoCOjiQzRL18Ti
ny0/y7xqeuAus3pjnH5CUxZlzU+4tZW8B+rP9R2BxzDxbkN72eGvCl3cWBXSIUBlDiWLGapFWCwx
tXs+n6OZRUobNecY8+bqnvSLejk6+ShIoPhfhXkVyuC18D8YwLsGoxtj5vaQ+koa39P4KW4vD+x8
+7cGvAgcvbdSwYN1o0jJqMYXzy8tYQDQOkLR7t+voqaJqcfvoeqXq2j8Jv2QGZfTrFZcxcXy2by6
3Ecw0VxJBKvr5nl8ogbnPlJ9o7PYo/88gnaAwAXE/O9LefoDeb3KAnWw4XLq6M/3noytL6o66DND
oVsuqozSvJ30wR7DIia43c6A1YVOSr2vX0GnunC1Zma+NAGMiD/XLcQKsucyc1tZHLOFAKyUJ/eb
y7WFTQlMer283F9jOesFniTc1AN2dKoUlC+4kt7B3BrBbIgbrfCbThyFkgQzZW4t/clyck3c8bn1
1W9WeGvYqAoEEHfdzmD7b8pmY2rbey8ufVPuufcXCwjBwTTE7Z8QrQjLzF2l+2BzMfKDyrVq+GEU
Kahci9LNOv07I8RMZvyLh4FK15Ru9AFchzg3gC1S/Fd/jxSQmrgtnTy93CHYNYP8L70KOzH3BGj2
EaFfXg7rfh6P+sLz4cp/3PpksaLj94I+uShazU/aO0aOSMKUh/rIY1IfhJ0WQ0NrPzNi9FygnzDT
cR6iEvZqZtFTXMF+Remx3fCozru3D8Rd+Wg8QXbdvCoW3PURUiZzf57WuCjllp+mW04P0wdvjKU3
z4z5og7bE/Est5mhGO27dA9SlcemNG7Gj4kh/d+vTsagB77N8vZwTlwt3HmBAGmoMHXqN6TSoLaz
YVJxWRSHBwnugjfZmaFOeTSLl6kvj5O5/bVHpM/tntORmjmyEI6hCT6FQx4xrbSr+H4XL7aokmsl
xpa8W/PPOztYVtUIaIe3kiI85PCKTQ4+a+dQBUlSiTMtL9pZHrUFDnMIMdTZWVBovYuONmGc3byn
LzcG751Q5Tt1B7M7NJfD/eLXbxBGeOTOeQv0pEFwZtzMUnLVEhCD1guGHxafOQwwx9c0cf4bB1xX
/v8+35Ftm/xDdQIX3PrNgsYxLoXq3CRm1h/g9dZlItxooaz6tMWgwqsMb5I9aRCnrsRZeSVNiOCa
K7XczUjmkqB5XWwhkCMRMl6g67tiFNqARA3BYYHBp/gqAvgTwm8cSD1uVAh5cUi5w8dQph5m4dJZ
sImU8QuiIPdGCGTRS9Onr5SJ40A37iIVSGS5W4kBlIAow9VGpBovA6aJeoBYlvLByBVF+SYPMVyn
oU/bkAPXCMIuBgL1Jems2EJRHNarh5txwYGydhOi/qjz0d7PQC4W63A09S20jW7bKxN/bYPUO7zQ
GRY/pMioNoWBtLJ4SC+7yvcr6+NBNLOyCQw4rEGtFOLcqLnloL8FBksCZFxSRGc9wIRVg5qdq7g6
atlG3FWCZGEsJIuLvdFNT715XQoaZFvOu6naZfNOtnfWtINjgaRGupllcJ9RMUWDEUmWQN0DcU+n
SEOmsxbkOEwZOf0Fwy5BCcXLuOzcZquxL2TtsCwJi8X9r0VoFsOzPxlmXVwH8Jzj6zgvwzxc9oOd
+0hgAJ3IkLOvBbcim1xaTPAGLlRtEXfarwhr3T4AL67FI+BFBAQbxFUt72PYUE5isZW1O+Md1jf7
iDFFay9ocHBQELtyz70HpJxVPAVxu2M1mMl7QDg7CWAnUj0cHViC8sR/ln8iz4VDLbuMdZ0B8aOc
4L6AM2b/yC+sOAhM9LkcoTRtYU2rVR66GGkybB7pgll1nkht96AAfMjBR7I5AmA/gZ0VUh2tg1aX
2FZSKrCthCDYw3Bs/DekOKxF4lvKfWAP2bcUBz9aRAPfauEWix8sG5fpYfhEBIyDeBBebj6F8C3D
3zU4MWvEB7ALemYsXVAtxsUMaulXnQjDTgcisiTgdmazr/Wd2LOgQjBtLWCUAN0puJQE2cR7EVvs
fwy3Y+jlgeS+mknaCCQ3oLJO28opQ220V13NRJNB8MmVcY9IqIZsgLnPqZhBp477m7kvzH3pZdXO
GfbZ9aDRKAy4Eez7LUjuu7XT77vLbTedtgB9b2/9yZNIDxRszbYc0eVApkvMGIs+nMuQfU3ah+UH
MqhMRlFSciccRahlvQzkztPpHMvPbFTAMAOF5vCnuK75a7P230KbJv//PSKhzdFVW8CUNPV3R6PZ
dq6KdSK0rUBkQhqcVg1QKBeFv6Ay+t8HQDSsxS+0uj8CHOBs6plXBAid+CbDM41LFAwIaQy7FXTi
aPIjho8U0gSzGvjE01Y3fWwtiHcijBHDCGBwv7CXIG7dOei+7scNNA4XtggECSKbDm5xCV/tjqjF
EJKARbRCyodqpqCg4bhoc0aEQWIWAGl6dvhF0gZ2LeGJwGTethKxCf2eEL+Rkk11IbaRIUM1gtAa
fsDuEXhW7N7DgwOSpkEeo89EoGlnPHK3VSpwp4SV3t7d45k4YofP58URffVCJ3JYfXjeAylgssVA
izjB8uoWEB8IDnfTR3UIbB2Q7xSNbj8ocR+cYnd6XHcWRIXB9NHnJxqAZm6PEMbdCNEJMM6EA4LB
GgbQXPCiPsQTAAsCQoDxdLNi5XbYAeLFrSDqG6bwMViEzEP5yENVB1F2EQ2mAJDdO4Clj45VKZjz
RYWHIX/JHpeJowfml4Cw4hCIAuVn7j4C0MtGv/9A8/0nZgq0A0GACICsxCNKPOxNAVEh/U8A4PXr
TeyarE+BmS9P3yCpSULqt6P2zwIH3BVD7MWXPP/7VaNGAX1FWV5yDtohQFDHKDZaDlgz7jx1oV9U
Tyg38GDbEllG8U4HzvXgofk+wqXbn829jZX7sO/zPc+Rt3j7E1VfQwaM6yMJzsujOaQngA8QoBDH
k4NCYZdkVQ+BT55bz7CU9hXceMhY5N9bB2NpDX5tHXTHsB2xrzfQc9CMRe3hlylHNqplnjkm2Lsj
L40DLn8tIRBxuH4er7AlaXGETjukU7b1CINz6k/aA5asLDoZy7fLKJ6HsL4FpvGc9UWQvFcfIMSt
eBT7/fEOkmw5UwkIP0BcoUTKVbgAccS0GzJ2xEYVhU5wR/TBzOs5dAb823QGcCg54JG65dRz0NLg
Bu9G5msZ2y122uHtAAqRijrbV/pO73dh8Xz6RMEuOwcsOoGyZ5A6KLfvApYEsw1M+3D2rcV7DPsx
mG3Kix7QTh7sMy1TUvYxbjtG6f6Zf7DcLHIBTFRk/4xZgOkXOfsISEOBowqxiFz1Xv6svuqOlxke
xhuHsywwBuhx1rdgALSq+QUbQdk3JIE3QI9zztw/q1CrhDKXThZAWMpX2KFWJIk4zZLrPXFwddi+
GNuCBsaGqbsttO3ZBWjfpJgJC9s+Coxu8VMQBUaxR1jmxKQEjzoo1AGyG5QGFZrBMSw6nCFzg+VX
nBlR9/asDjH9PCw6WXIH9wR5jnH4si9luoTcbnsJ6gshwE91P0N6F1WZ0keBhoNaVzQ94qutHOjg
afrRZJReqTWIJ3Dq6o/ajCccVGqofIibc+ihRBvl3TxmhoJoePsLvXMYDDRUnG45jBqgMujo5ul+
iXnsLLzYgFdcZj/9i3k0Sq2Sq8Msuf3gxCHwxS5XliL8jExf/U5Qw967YceC/uYCr7/fMcShjwv5
XD52j7cjMuAMwkBA0Qy5c4SgKP9EhbeNnDUMPllgndCyKXYyfTFkE3g1DG2ACiAwCLL0vs2wj35h
ID3lPxgDwIK9oHmtWatbaPCgAehTKIzL0T7FXz2M3uX8L2Fn2uQmer39T0QV+/IWEJs222232/2G
st3TSCAEEiAkPv3zOzDu5D95Kqm6a+LMZBy3dC/nXOda8LU5MydhSDKvK5uyRiUaEjeCj6EEyENu
vPoBhjY/GPVy+YC4X94oS9+gCRvP1rP2E6mYeRA/Td1nRImdJuI1aEZMTPMxuhvRBVU1kaxTrPr3
CT8YGX66XnzHqUmPoWpCkYLYa4tHh28E8KhnI3UwcADwRaFKRCJr+qNQNW+iUEWZxzK+ofHBxDDH
my527di2Y7OFjJ8MYxRAcudPwu8bD3ZsHZKLHXtj4oyJNfJ6Jj1KhtczKHORnvnluGq/lfDP9VVr
B6Qr0pN9NGRWg+WdmHvjqoi/dzUvw+EDRjpO8I1P+PFJSWojacGdHYKtfNWKD4fk/Ig96IhWbKHr
4mG8x7WFKWBsEVV0j7tfbySHln+d8DoI+mZD5jChEU23rmwMMhE2ZmSuXdZol+7nzeB/hkpF6AHr
UfjPeSMezQd3hS3P0MM24D0jhDkB+TZugnzjHhYirAj1SzyVEk6anIK30R/Wi+3oCHg0r74ME0h6
u89IBE4QDQpoGikcmlxPkJBpn6gRYBrwP+UIYk9qhAdOXhf2P/77I6C5/2TV8Ah4tmGonu4QZWqq
//CLKAzvcm0tbqvcWzkHLvWEQgrRRLgGNwIxWua1NioKWNXlpsZPhB6AKtxkTCS5wyZuh1gQElXj
T80eErg57dt2f8EJjNGFstpGDhPTsxdDLD0eA+wEYIQrQ9wRbdPALYr7nEDvbKyzCotfSb59tGuS
bwHOr1RydVK1sdbFBlRwtKBK4LViM3pGNVJhTiYkrdKOceyYs2UOpBIfo3Eg0AAHw/2t3Lf46TfR
SG3sbI7NptaYlQexV6eGjnGg8D/iT0oDQc9nvEfY1RUDNULKEXTC8udnZJEZsCp5EFBDeKJzVT5r
/JT5vmv3o7rzdyds7N0k8IE/mGqhEb8xKtrdVPm7Y5dqalL0yR3rhDy+NzHhDz8zfNUnNbmektsp
OSQc/NNs2/ehOWmv4m2F5gR7K+cuixkONAMGOKI9VUI9Ma9xQ+wiUEe1ToJpFGub65gUZgKKTrai
jht7SclJvpzsLSdPmjOHAqpwAi7QtfF/30n6PBT5Rznxf3aSUAn+rZxQxpt5OZ7ZSfD92EyADEyb
mZx8c+bKwtwq6w8cctlVAOTXF1wtoAKwu1RrTdaKuzVjMo0xlKXoWF3e2WcYawInsNVY5RywNmjx
g9xC5ss6XxvTgv0wydbzmr097d15AzqolY8Bppk2Yq8/hGbS/mrcK5i26ThFYWggTnQsIIFqQhfh
t5hof2K23X/db+0uYjeesfxyZDzuGlkPh7gTShY708L6uU4G/GmP8cWJ1FN81Xx26eGFfcoir1Qi
S+GFtEIt7l5dOzgM2FPHSBmWjcvePdlYR/tH34ZErCMUjXRXApLYxOezzz62plABgSr3xjwaYkMf
B9nTxyFkW5sl9t7b20k293jP5JFdT/m60tYDc2sr0EEUjdSqU2bYzKVrzAxN6qtY+YlFbeHXim9N
SOvkFChILPgRIPgiQHskMIE5A1CJzSpC4I62zpoPA1QfW4nU32cXBUWINNxodjhFXaad5+10zj88
os/OyCSHQakckoMq58Q4ZTsFA585oJfjwXw2KCuwSfLb0gE7QTcZOCxuYsyH5fjnvGCdpobZiiPE
WcFKjeNi6j6DgJ83SGudvJQXbsUdjxlhGyqeBV4g7nBz6gYiauTTH0cJEXVxkgM1cKvNZ6qDYaDL
yXoy7nK6GJJyvoiVnck87SuCOAJNHUwzMJa8ZLojx23Elo3AIRSi85HDTaoyk5bI7ZFAClwqVvhP
c/zs+QSqdsYhHOyMc3i7Z9z0KlM8Q256DiQO0ZxJF1d3KzvDEsiTk+JzOE/IZdv4f841Cev4x7AA
W2CcgXRVt2zXslX7H2yeplTbvtPMIWB6BoWH6Rm9cBjqeKRjMhbSD1fc5kAe78hxr+S24GAbHhzM
QGOvi9egD81qndB4s2i8ReA8+bWHmIQRSoq3MMFYTPtmJ5ybIo48BM7Xz3jSEGA9OeC1T165KdFi
QpasNjBmoMtcH2tryNwM7h+0Ebh/LJiIw+QXP7cvXAIghEL4gSiDkYqJ7QX549HIBsblMtbPsWtF
xaxIqL+07IA6wpMSCfeIEJgCiVs80IBAr+JXfaCr/EMldBTJD2YRycMilaezwo5/LagwegLyi4yj
SILv4Meogo+SUAbjFxJJyZfvcvgggmCGciOAZXyDDnLAjuKcQPnlqOH6ToDOJztPzrOHldJLU4tg
hxhG3FL8JqhtXEiBM7faafslpeql5F3qXYpd7LCFSNyQ0OYfm+iLj+z4eBPZMXODI3pjpmPQ/kil
AamlHcHg8ZZxkv/WENDt65+uRIcQWhVomE0jYgdmPP9rJMcIASIiugDURQHC7mijDhhhInmQs774
M6Kjvc0Otfkek1/GzvQGWLvQEtAP0AmkEF78tEXY4IVeQJwafzaKb+L9bmp2egjO50+7EQ9XQ+rr
C+ASEb/B0ohDOOQCgSqyCAaopVHrPqYdtTOpxRqefhMceOHtfUycx40HW38StmBhr0hGgyNRwA+M
EBvB57/P7rBYw3pVHAQMnjsQJDRblxXeHvYvVReHFIYBaLBHiL3Z4oRgoYknQtBMu3Pq0eJsunyt
Aesb6dobMJ4nCzas1zXUZrKoizD0EjSHYJ4Kfk6ro+YXXdy1iTImqpnYcPahXs4x9QSw5VyxuZEo
KECb5Njg2bhw/mBEKMxLgzXqxsO2I0i6DD9rZfx5kc9fy1j5Osx/iofzFb4ESfYaVmiCx/33N1vz
5MD/+5stF4KjGkAAiAKxmPvHIPusnjvD60cePTu5gw/Pc2twNsiGyP45v3h3hy9qtwGCX9K6rlg3
XqGHimP1gxF0sx+nvdLsz5R8ftgTYjhIzmqhxwhhMMTXw4LeAqrxXdapE4IYOm4oLUW0d8+iEGIk
vcdfxn02NsoNRDYAZC/RXZr+JbvRaMNpuKy+RiRaHS9sAWF+Va+XQ2JZyHbpkTE3idGVny0uoZip
4Q3Ln8g5iFTfT9VHVlfrkku7XFt2Zt+zDo2ukfpf6mbTMMLBAS6xldhqYzxUdBuRQdTSBvYUqzCZ
IxWfA+KFwQ7rGC0cBwKdSuWJYSkB23ww+JSTT4WHRC+vkzxYN4gWkZ/9xM3w0MDkhchjcilBSBhW
GdYesWVHPx91cN0hJef5Qj5yA6E3gbx9vEquYvdx5QShdZ+rP+su9B0YFBPe+jxNMG+8DWYjI3bd
wy5Jng7QTD8RTBeY0Nxu6Clxz4wYaSGXxmCExunw102T/ia3MmXAZ5SSR+zVQJi82//YU/9ZB7Kn
IM4YqsVfHMOeefz/VgeOTne7WdoDTtp1xRj62aVEerk5TPgSTEMLM+KxYUINqweSvJgU36Pjc2+i
+ZU86ZZI6bChylAJ80jIB2bsY+Oj4AoJfWQusZ/yfaHua3UPjd3som0UvgIdlXN8NIkuNg4IG9VZ
2w4tVHbIJTLqgaOKslJ+32WTbgk1yGO8DR50HVra92mVwF4vse04JpqVfN2bxHTd06O/758K+KkQ
fFsSUOSR0JkRTKE3hV8ZdLliSX/uadjiLQFxJgD/c62SvCbA7QgwdCcUQuQkFHxn7tTEatKTlSpm
ejlkHUmNXBRtlsPjl/SkS7nG6Qdsw7uuLSsjCUVogkYY/2UO6SWnuZbcW2LL8PIEE93E9hzKxu1P
+usVLJXMWvIRAFcv5ur7X6jHqpLQvgDUxthhC6oRfwY3nZfDPODwGKtPj9m0/Ht8ynGRRmq4ejjp
pNH+rs/22vbJzl0sPnumI4QkFBwy4f5Ag3tfxQV0XGyet00nZlsjv8Ryi5fjGuGiAAMDtLAkIjOt
5xApzsfS7BzzuPl0vGWGlgbZDzJndLJwBHUw7mGGFprKDZDjfA3gXF/eDILE00LBUSRRLabd/3LZ
rURL3l2ATUVLXlE6j+K+SHP+OTmNqaVIV26XgYJCtAxdKi4MO7HFgJgGeBiIkQ5zLmyH2ojEWC8y
qljHB8tmCCiOjmaTPBrimpysBWr/Cw+CsdxrKAyGXfie48wU123GoIVHA7Mc8AdPYR4dA+rK8EQN
xuv/OFa26Wr/AdjKybLIYNNVx8SE958na7j098KsmLjdsD3/Y4U4qpLQ6T6IxUjom7Aewv57e0C6
cQqqk48Z4pJQYMZwV0zJqeZv8SZ/Xhx4p9/Y5tzYUvYaSsdCQVL0jYYm4bLtDyEUSTewZ5pzgSmI
s65nmjMGIeipGvwg47aAnZtRwhGl7cxp2kYd6NBP4D3ENcEvUBod+uqoJfXlEh3ukTLC1IkPv9Fz
WGjgWtptQTvvri8+PsHxvr1jp3kgd9sn8e6JlxeyyuL9DTKB/TdqWTi6nCnSc4ZVCydyW3zXesGw
aTZ5poGx8SSuDqR2RWHPQM0kzcwnPHvCW3h/dlecTmNVGRjTrcYyqvugeyqNqBvxiYgVnfyweALb
v3IN+aSd4GlVYeCx0fS1raxNZU0en4zeqBaUNal8tbJ2tDXxo0MHbrGexgBE8W0xjO9NMYyfEOw1
ofOmiYMt+SQMl3z9i9H6eF5ie3qISmdlqyvqayyDNMSrzAfP/mHjeqtpjwcZSW0Pggx98tPRv11Q
Y6pyRd7RDhPUQXYpjujE0BcPicUkbhP71+Yds0N0w8McR0EORw9BJ8+ccc1gq4FuRgQAqerE1IqL
4VJbw8oBsoeSAzGHIhtWDhaGwO8DVDJUtyiThUPeaVto5HdmneTGzZANHpDb4xcU8T/d2Prk7g63
7Qlf8/sG3p6jrls+EEhevxbro2W2QRrKqMqEQwcEd4SNcKMGsRNEfmia8RtgytALEjCQ3zKRBJJN
L8wYCj3jT4s5I0oARIM60xt+Si4hSIv1ynzIQvmERAsmPcgBPCQMi8gapdRtJEvsNO2qaU/d0k37
vEwf7+okT0rZ7h3q3Hx3Q3qMVC7R2XWzEWQDAaqhFyHlAxfICv8IXbifFbVooKOZfWAIKOIAqHqL
TAzpAZWRFEe0J/yjIratiEWf0mOmiVWtD63J5KP+Q2qCowepCfjBmF20hD4407XA3xbrzytCR8oy
AkvsYwrFaqRG8JGFN2h5ubcJmIWWIGNS+7Vm/PTizrIKi6kXpCFM2VP+s7yG6Byw/+WnoCPjA/GI
W0dDhyMgFt3Nvm/2JicODU8uRd0t37c6+rHa9htVXJY6VYyWMABFDWB4MQagCALaPwaggCZ4OTxs
bHD8blf+oIvT6LzM4IjqGuUVjchN/oqgKz8GOIIi61Iq4f3zVyH9EwF+lwXvv+ViwPoQIsWcJsSd
oM0vsN/gIxXWBE8oQrkd212vbG+4B2giR9Ouf+9GnFUM4tBiTKRasmL0LDx+XzxciV9q+JwOASRN
hhRQvegm4ouKLzc5eolhJ/k3jp5+Cw8bTt25WGGqXJJeyjCgjsE21j3Bz04KX+6Iuv4dagwLZiZf
h7FXsUF3Y7dMGP5OHtMUHAX8hQKHHB8KHIu9wkaBBQd01eq+yuU7xCcvtsGzPKmcOWRT4/eHlZnd
f/O1KUzcgLiYgOO1TxpxSinOfLplAIcpg+cT2wBT9OsjDSgzgVL71NISnOk/AjfwiivstD+KVxwu
9TjXYFQ/4lmEc9Gr+R3mOE7BbC9OL6bl85OK8Q+vKug8i7cVeF4hjZLuSVt5iBi+42VXzo+sppBx
lagGZnGw4n2LyDY15CFFO8pbikFybpGFkLR4P43J6ZCQN/6U3B8xr2qJa/evKyXVLG4eyj0kSl7Y
RdwcUEAJ/4rWDG+6W5FhTDfNfjqN8QfxP8ujO5ixheaO3Ag1gtLA63v8vry/VLb9j/Y3yuMb08zF
Qph3k0LUoJr4zFfJl4+z1IB5NrUolSoiYypSdMZYCuPDsDCgnCceUarTjwJ1fSM9rqS2EHIkIsmz
k/Cl4AZLlerOhSp+aNSqzQUBDQJMTtLYfuKGAZbMJ7JTpHStYeGix0HVs4QRTlCJAQEz1w30Awrw
jVJtTKToj/VIDqWRDXVGv2S/v1LzYmtbkKQa8O52ZP+Rtailrx7ydJpEYMk6gPPMYUNHR0rnIKxz
6lqI51qb8un4e/LTLPC9pcTtfO87NS7rUQRXGNyEe2qIVQLz+Yh4xl5R0MJ/0mb+0wXJ11XITy0m
Zd5c3JbAYFFtRIoXDXeCBIeC/j515lo3H1N7TEdckeiuD9nVTPhCyShvs2letzazi0yEOshvA1db
23MhfOvwzclaW4wvmfbhLHvQAiBNB43bmCHIMdX1HaN4UsjBHfiRgGDqtNf50aVIHnlIGGJ42E/w
IlIPRzkv1+wXYeNJkeTvnh4ui59XRR1SB3nWR84F2kxKXArkNHyb7c/EPyFDY517xrLZtc9KJWt0
kDrhcsA5u82R0WqzNpTMQnxdbW4bXaSIu+Ky85Stq22V63aC/+e781jHXiWjhtHvBp6h1mwqZX0E
E59LhnO5rudQX0ZQA1DSrKZWv7SMXx2/JB4TzRvTY5+jBe1Ugcm1Yi3HlpOLYQCVMMeWVVMM4/mJ
p0DYDsiN9uWwh8VItvDN3MlIoMT7I+upkG9pqwA5Jv08PyvjHMXtWRwE7gAgjSgKL6SQ8MHimucJ
0R0l4jT4a2qtARxsxctNj/f4DJVcZfvvcB07qjutpvZinsfTK3HNTjahEfhbfVPa+MCJ+oZ4jx5q
+v9JFDzOoI6CkS6ms3/nALX0UwhCyNLF7JYAS87nHJvxkQMkFAwcYVE/CdhzYBZfydJxmsIMl8cW
A7MZ+YHMDfhzgsuGEUSQm6lrCgqEaRdA0MNMx1YsMYGDjBkR4toBFMLDq5rCw196GZyCB0iN4Oxo
z3HvFpSoavCDJy4o4bfjWoPXL8Ed10cG+qNQ8wAAFXQaY+LOMFDTJM4tqWYwiMbE3XFlAgm1RWKf
RSezSGVIFEBG9etz+Y1p5XCR1ZZxzU/5BYPy4b6xxTxcaqrD7Wve+ehoEI9SDV9Lv17f8WeamVuK
b3+bntrfp5fu9DfYC97bHILtmr+JbuL2t34TRlQ56ze56G6/KXvMz+E6FKdyMbFkcZ+C9B6/m9iS
kZuEpcslAvG92pL7UXr+icIEMSzxjTk2GtHigj7UMRbo2owA42dZYNJYSTgceUI3RyKF7EMAHGwY
wWhL0jKgMHpKcOHrAg1XaZuCD18cHCTIiI3br+cC0tP6PgH+CXscGLiZi1ReSwTwWJQUMbQSlmlF
oMIGkqsizmds2Cv+uE5BESFBq+a+IsiAWQJdtADFjxkrdhAPr04/AIw/VIoLbLyI0Il9p1oBP/6A
kGlgQJEpWEg9XLBkkIIl/hCwwJxDEMGVB0tQA9BlokKGv057LM0BmB3g5BljBmauWkGasZEBbK7B
nvGOctDNrRlRYw7Lr008uMGZL0SJIj9wqVxKCatiHeFOmBIC89FouNwU0EJhEM1APbEw9x95+4ST
6TSiOEoBMx94Ds4u87RL7QtoTP5twf4YyTGQG4m0nSvI/gVVLgUkZU0BFDwlcPuJmptZu+rVpzof
+cJPOOtjT0oX6T1RkfDf+a5B/OXX+ibnt7yvye8F+pevW/mE1JWiZ3rSX68RigXukCORrtg3XCP8
RntwYpS4uHAzu5M5bIZR+2NuYqAceU/5lv9by5GmgLEg/4A5tKdETAaLc0yoxUi2yQAdLj54Ulup
BESgTNdiu0p63WdQXbOjJXhc+Q2PGAWDWWwJt1K/4C5Hia/4xffHF2xsHTFY9+8/rCHVcbFSUltP
a6IMSPiYFT6wDanPuwcfoOrAXPcHZjbHeCkpDSe+lIlKse4hSF5DqyZznLIBTIuyAVgL7xYmuk8t
bkOCgx1MKTwaFFuQMGfXCLr2RZO8pDJQ7Flu7JB2aUn3jlQRPjYRb504eLKsh6QHskgPpOkgnYpF
fOAITMscs4Of6B/edC5XAuut/4+HkoFlI0brYsTGwrUJLQWeTdc3m5mZf8bj9k8Z4CjhwoHG77vh
T3MSJRbXiYuNEhXCPFRC1G2UeC1nbSFLN9Irr80tJVnB+HTfVQSVX/2G4tYv7kIj6br4PjFKTfSZ
SXL+bIDn4E1o/SvUjbxXg06nC3jdXbKZBKRh+qZSXlJbzoub9tLIAnDHjpabtoBXbcWe4U8ls1js
4SWtVflqwSeKuXQfjRA+lgcXocMhOvA4jn79q/p1MkNODpkdoPP8grMEbkTE2/0Ho7rjL+j1wKcs
42sFFvEVxKcffPX1ETuHVxJfZo081ywaedFu1X/fsWjkad/Mz88UpcslzKXM/2C5hCW9bI6ixOeX
gpNQs4FYmgCTEivnQREPXPB3Dzm9vX7Y60MledJk1C/jtFuFuxLuOYSTsaDLsQNIj1ROsgPQ0tBx
YqAFJYOaiHaTmgjjO6Uh1YLqeAUWz8IEb7HRKqDCPcSV9wwLFqI+YSGIr5gC0EI6smgekZuPFLgQ
nkhanVcLCw80el60MHdsouh+IeYQuoKuHgjxzMceu9QD85XMTvy8DBJRKQw+usDOxcw4AHahhTD+
ONC4VlwrwN8xsg5uYDbNGGl6lDOHw0kbQzk96vWo9qLKi46sM1IFjBzj3I1Of1V458/4nWWKA5zi
0NDxmg9myozWZDRb8llmbNWmC0afaY2lkWUZjKetcibSW6w8EX5gs6RyoxIAPQYg6WwcW+aeq9GQ
uF/ebGCO6cdy47JRqu8d+NUvrpRTL1HtuRdgiUN7P2Ir+Vq8g+YQ1ccV0ZUJVwRGbvaryUBu474C
FdVu9BhkjYfoxJ/XWVmDYEMAJprEyPKftDdgQzSqWjqglQfvgj6LY+JFprqwmjmJzHYb0GBaVJw8
noTmrMA29VFhNO/gQiyGq1A4uUKXEStTVrAVgVdoaJdZ608gG0Rs2pC0wLBtfAdMsBMQ/OcD5AGk
/UWImuwZ/Qm7ednuTJHxg6CkuOLRyUS4ldFSenZSu8xO+B0bpNKQIVuTKIsbJabIZNUUYrpDWgsb
jNANHJ/AdcqUv80/5G+zEIiAqQ3bWxl2/e6BTQsfvJ4shTU5y8fvefA4JyM5FDhNc4lf4up708ih
ZVlfna82ibC0B7CJVMrAiLL3EtamhOPQ2qu4VZXJmeIEex/kmghoCZURdlMMXEquLX/FxOfwxxyC
ixjPbeJxPE+uYbzGWXheVuTU4sXdJXe8qXV/eG5sH9dgpOIqmOy20rbWC5ULwzPWwhfHdo/j6uJl
T1oug20GFZxYzDIhS0B/raMFJiL5nUN7n4VvE8I3QmSx5UR2R0kD0eEro7XjOYwM3WculA87NIvv
Dwg/+3P1iR7+sV5EjMyHINlh51sciGMXQSPCJxY8OxbjomleNvTJv2oNpHlddxC/1oWdDU3WGSkD
pK4EUI2rX0tUz2Jmzk3IrgTOm54oCaGRURWyH+e6YmH7XF/g0JPFAoeeiBzGi9SHFmM2PtVDyC8U
snRobdGWEeXk7U6QSdC/HtAPSwAcDx3o2sfcEa+Mlh5KcCrwO+aPdZW+6ARgD/LU5yAjzOp0Pnr9
HYePj0HkHf/VeRzZkAIwDyVLKAcEc9zlw2Od3ng7mbn3QskvroE7yYOozq8hbyIPIsv86T6bP/Ex
bAp/+srAkoU2iMXYknWHq3YLcyvsFVlXBeN5/ApTrdgwway9zdHbmLODxbUNq9fBJI8bDZwMNKtD
wmKmyYIewGTTLpJluMl8E+aut8v7sMWNGa9Nn1FnxTwSCouMNx07Y8Lp0jXfM3Oec3pNhgwgwkoP
TizEWSwu59kEjxWXR3VMxzLL1Yyij+IDmAv4GMwQCzBmOVd/OMgTwDkAO2YxJyDDWSP8xlzZINIv
wzuqT+BPFsJOvFFYuGSx+kLsJbHLohrfdnxzQKOF8DTAP+vdg2Qo0po9aqP0CNjQpR4LBhAGKVBO
Qdl95a1AcfyQRTXLoppdClqONI3Jh68dHpg/9ByR8Yogds1ZDdqq00CF/TywsFg3Z+MBIsceoTb6
/J4UyWbhY2H2xm9Nlcxvve5fH2dsrehX43aKSZzv734fQ2ZVq0BPCFY48W8gUTCFS6TPpCLIeayF
TjT2AUv7dvxtu/5oJddDer+np2NGYHg7ZQUSaNN3v4v3grxhuCvIFPcxC+FHkhmskKC6aQjdWRGP
KP76l7o2IYBYAP/7gxXqPZ+ydJVLY3l6ZOWD1IMAGRUGJcco4RHT7QyuEY/YUnKdC+EaVecU5p+X
y9hLuEYmVNwYEMGlkntDc3B5CKeUu5Dpf4Xy4FuLw4GakRBm7BstgBbL2a8gx15igH5MbX0015Bo
7pmB7dWA3lwEznnNmwi/NpqYP+Sr/MK5iSaYyD9RN9Aq9swWFXZr7Dnxgfr1kXh2ghSTIfuM7IOz
gK+zbAix+YoBMApAFoe+cwP8ADHzw2S4IZNn3lnD7Do9MpGcFxuLomJp9XL80FcnRohYnIk1dZvm
X1RtZQIhfXtoq540RbZIu2pvzF9WxFrgLI0tN6We9QbmQTPtOtJJN0NEA1D8IncMIhYVP6827ytl
Lu8rZe7yvqKAXN5Xnti249OUETaLH4X3lL+2swfrgvveI1SRS/gY+v0zyUScBlK+mYXvaUMOSvby
cuUam/anfA9sOECOufoXcKt5DMMARvQPEHr4bTExopg3n90HPOtoaXEX8QPzcJMunikD/3ol8V3g
9mUu2V3wIYHJXy7ciTbxjCe/Rct2Fi84kMdT+YXAdIZ5rwTnyojDJRNIWjjadSLboW55ewYr9pRY
WGsxk4EWQ/suiib8FfE/Mpu1d19H/Ybbt9BlHXU58JAvIXoxNlQgzfMG/XFHIjZoox/JREgnRxSh
IG4dKh6xGaedo5kkC3SJA62IUZ1AsP3bZWuQnqNuvXx7ULYdFCFCCuuwBfsLmd0o+Z7ZDRbPR0Vc
nk/Frk9feFrIjhjemXOwhn8rW6lZ+U3VmNSwI3RmpsHz7MxBRkRxUEU0tnBPWZgKQjwtdpQHRtwa
cUnaDomE58gi8yBHqxpP5EmQbW365cprAoR8C8yuMCFkTshdjzYDdmH31CP0bKO2FTUyXA1e5Kse
LVJkHmXeYl5k3uKF+d4gVL6wIX0TV0lr2962zQlvAdeMgaC8s8BAAHYuEXCww3xARmwvL1S9DN4Z
PYinOu4si6l6g8dGS5yH4AUWuClyjj+oAddg80sbSAR3fOonIPUL/LQfjOsWyvsZo9rCdxHCQif7
4YQaI0toXBud1EZNEi8PTAbaFeR4kLCGP8cgFwKnhiELj5vf2dj++gxZSi4AooAtX7p80dQxxFzu
AsVOuAkch/tkpf0GPaDWkxvhIQdkGa/RY9TPoEdARybqMUyOQQGanfLYPbwdx0YBk8/k64QYXCW0
/ExUFi9jjgDr5sUFcys9XuLroP4WTewySiJlFOtrN7y4qA1DZ0aGYSGiFAIcxorwMhsjEsz7xBVg
f2svKST59reyphCu1bhC33pJANX4uVRCC+YK9y57TcL5rHYreStIIrZMRhADWOjYv/FLvgNgG76D
5UXiO7iaofdW/+J2ta3MGzOk5JeS6mMedPORGrEVHn8dkD4MsgDh0Ecy21h/vs+lOZe4SWJt5R/f
mVWBPigMOdD/U3s7qeakOKuZBHb9Br+pnxFx07C/MuZYmNdDt6Hb5K0/4kH4zD3FyLN1xP6RmQae
D5w/ZhqkrtzdlDTv+iSJj7hBei6smQx3+OMX7hMYNtSr+I6gyeq5W6bVjdDXeZmk0x/Eq2E8grVD
sN4duu3N3BAWqDzWObaXDLtQqvslH9ORDJQQrZTXyUIrVduilTpdV+V1BR9M6ShCEupf9pV+Z8RC
jCUE0WQ8pvkDiXjaEex2XgNkcoov7zQ4WMex6G5YaMw/Ghx6nGpey8AbOBEscWTwxlHA+WDuZaWm
bCTz8sOVDZEafKMPTzZs2WAdsRZPtoqkkPecJImAEAR4EUwiYWBtz29X6ceYFNJ+1f69j4kbBAxi
xEyXz1cjYtGVji4YmAju9bimELYeO9ptF4QJu67ZIPfAnKhb8SZaHcyHACyIupiJPXiQmTFOhLAx
rBQygJQMX1BigJhU/Ps1jUUR8tN8VqBiU7fo4g1pGpjj1k3cHsTYjTluzUBkiqwaPXBEOnulrkCA
mAIdvXBCxvaGwv/uT8gylPD4U2UKNhAmawLvYtVtHnyOYtklHMWCfgi19VwnYlfj7dtNAaNg5hvw
52b1vD5kR0I58AEKDxIvxGi9JzOtgQO6c73dbdod853T7F1s+rLiGLRdygLBu1QQw7CTwW2cKMuM
/CNwkgv+gBleTViku6+AbLRzrP6FT9vaC3S4d4jObPwDljnyAMsFz11zoGaFG4O2PAJ6gylDx3f+
26CguMg8aBb7Lnrf/xQ4wpYAfIMqQSPH2Hy4yJ8SnLHv5I+oPnxKGNBIihedoOtO3k9QGzWov3Pf
Lsnd5GivwaTwzKJurVSc8QNwBVquoQxMMNvaXzRBeMmQN4UsaKnfoL8Y/rMKBl75bRW5f8Y03EeY
O2g2N1RaT+kdKdu8t5hcMp+mHiHRA4ki9LrPbKmCJlw+JxYTZwK6NQyiwHrmBdGCjQjow0YsdlRl
dS/cEfMzfg8nmEae37OIqAbrSEiTwp6LdkOJrgSfgDfrye2SXC9wMcnbkvISfNk+7x7ENiDOn5KB
7+Cdx+FxxEVB2B/8WeGuzGnhTMD5rh4o+UP6yiEDq9aeWlo9ITwgTuUmO5LLx4h3FD8Kzwetxr9W
ThIfYfVciS/Fui83Rb85HcLm9hNU+kG83Wxs62IlhxxPkjz5IYDazDkmlQSJw50RmMSkglqTjMR4
gnAk7B5drG8YzM7k9dIMiAkD4yLcUQ85+bSU0lX6fWRc5CbiR2GguJjz85VSdmHGRRTqtr1sb7xg
2DU3u2O7uwPq5Vtgce+CoW0yNGJj0UzB6evxC4lXM8DnEeHNjKQOMHNU1ZRB471Lp45RIfTuFZpY
8AIEsdy/3LxABhjlqJg+TXjz091yA3P9Djx3ZKBuzm8Xj74Wgy0h2y8cDaYe/+BoCFOjEMo8Y5qw
sHybWFHuCNWARJoxcFY1LIHTfhZpWXl8HkUHY3SxjaLSifV7YiCXXRHNcwgZbcZDk3ZNemlg09BL
pS21kEtGJr6YEYQsZH8nd1W6Iq6jpwGlY5H0w6KCp3hH8DeIvI7nVJsXTyarRShKwFcZlASq06bY
OMnRGSTUQ6cb3C4sqERRhzF1DVVgjG9HwX9yI3Lh8JVJAz7FlMKHNTMgK6HtA+XEXXymcUwzjYOT
7/kTf4PQXwISRPFMeQ8ViWaFfUOFDF61+JZgA0DXwpuCGQBrgXgWlAdYngUciz0XGrjjlyXlgIq1
UHb1RSrWI+kJx60NFIssTnBUnpyzHm5xAuXNcXwFfzbaA7I7wumKpzBQEkBTjUpd2/bXrXrYTrrv
7DmsLMok1vXIpUo3TM9Dw0MIEaAl3Q6LjphAnfuP4y8KuwFzSp3YP7BZgvuYCdvJ9MR8w/3GbcKQ
j08Jdoy9HbL7IP+FasdxwHUTy04gJFFfkL2CbSsHqNc3C5uwttdVvyl2XMc4s94HxETr8b3tQ/xt
dUK5sDlNtFEmJrSOR1N6xCMsayoXJ4bNWHAtHCCAkXqx9Fa0VzgusHgPnSe+B2YqIKYI0rmvABO5
r5Yrq3EkQ47Fk7lcWdOLhS0II54y9QRU4gIDuzWxg5EFbmfuczwe5thuU1tNN1kINh9kuRTca5gB
yOTg2kT2AVDQpxGGxMd6M78MpDQwKC3DO7ZLuehE8dcAcTyNkMMCLkDGsQj7oe8DmCqqhP1VJm4u
8pMOZXKixaL8hbd55osLqRipbOG68TnDSMEzv5ljQSjV8OShqjy9LFc8kyMEASp8dODKFSREvJ22
IK35lwvYEGNC8BKLbD88UrfE1QN7QMbDKFifB8dMGN8ej5AvA4AaZ48FoCaUimrdJMwNjjbHAEjO
+RsV5Q945hMf/APkXmA7Jm78U5hTmijyGExBIsxxLs0x71vhtcEjyv+Y6QEkxFkuCpRLdQ/IK74a
M3uJczO8s0U/iHuXOjylNGl8Z/Rpy2yh+vl8xLGwFmLj0p8BTVHWLf0ZzzedIl02neJI9foTYi7m
yOpWb3ZUDy3Bb9OuIJhUl16aMo52Gu9fKI1n7seZ0lhjMArzbl4fpSt1K7cnPBt11R0Du8JCN2n7
xDwlJQkRRDUZsd7EBsa3+HcAJp+jyQZKWOneSsFBjE8p0L8xG4bSxmwYbs2ymBAbRD2g4mxlHf3o
IqMTHHW2arFlEMknkH8u9bBpP/VQ8NpPpkMeUcDAcpwHltz5tw4mJPSiZHITk9pKTVw1YZIN2+1V
PWULroa3iNWllZbyRwdXU9xEf8b4gNlOt+sxaXdDEoQ0SLMIvzhjkq8cMbxaphMkQ7HAOTRyr/44
PQF1AHLgxcxxxPHdQvmcyO14TbgbIRNSF/CtAtozOWDxnS5MTIaU9U9+LLjEDl7gytbuNy02n/Nu
4JbiX1piH/g39Dn8wQNcBGiYHfYxdRpXj3fGSXwQLMCEG22EI6bN9PyQprhEF0iXv3a2D9/4GNyY
OFOAkioidhCk1KA7KRKXsedNqlw4VQiMp2Jtk+sxs50QCNy9pKuT2olqyC32N2xUfjIfNwyEFRGU
2+kulFsWlFuqFncLN5XNPY1rSqAGjkToornNsewQ11QcLT+MU/G1xDUV/+8RK4NqBeiufBom/Ln2
E2QcEzBXXMWWc8pogyAF7831SIEP7Ycsk/YcxBMy/y/nq/XVVINyvlisr+Vx/fjC5XI+o9WmQoQP
Ah2Fdt34BHcDt6ibwKBcT3fmmW501WSepMCZPke5uqKhH2qf+eivnCt/Hk7husqbSOtIR6s/EtCZ
iqqRsU0rvn5UesvgGj9ARjT3l8YNKKmWvXsHmiFuUZUvmafJhOkB1WqSPqmaRJrBMaNIaSbSNvxz
TvuJ+7aUKh99IkdOP8uiT7yRFr+jVGE1E5S+iC2eq4lKwJ3NcMNnSzOpPH+yT8k1jzmMDua+dBip
a/vREds76dpxmx69wDKDmhp7ThJA/jdc6cpk3cV/tcbVBalBNrlct2uv2ORDeLnAz9rr056hZSj0
ed7QGdrj1eft4dVn8dh/tAHLe89cgg6GSyb/DO3430egTEHZs2xY/sqGzQnfok7kbXdlEsEYYlu+
YeLt0GPONdv1q/B8mUAV8rRRjTe0T3+qcSigIO9jRkjbchybd1yNaGc+wCqqhOQwrgcLHvrGaLdS
O9vgxPLc8F4DvBxSNKwZY2ZG0QwGe94c+v5oBNQ5CwsdjIGdgQ3U7QeTRtyemDRiQsNiyLcGwahu
CO5kKbyKQaP67NvLLybqxryIA2HTYTgF333RtvEy8izyJv4/su5ruY0kSwPwEyEC3twWvCNFUYbN
G4SaGgIoeG+efr+spDiK2YgMrbZH3SIKWZnn/O7YvfOftW+5UdyJmE3Cd8wmPJp2SR9DvgkzXl+d
4R+CcC3B9B5gQu2yGW+2Yk3eclMbd54MnCRlHfCuSdE8MyoVBqKOwKXJrst1iEPQddZS2EAhyEJi
SkEx7edYI/L9+XJgqkXucT0i08Vx79Uo1SGafWeIBscDEcmIPxe5uCgrapP819I3E3Qw1fiTVSUh
Hs0NBWmqCv9QnEVk/aMTApEI5KYH1hfpSWZ9vy2nEJXeS/3BI6v8szkmT4oPGf77wnDOq39pVh88
NQI8d3QU4NGcEOCJOK7PQ0nmoF4SJDbY+am/hjOKGrNMnu9vSFQ7A1Wq6HGoqnssVytBvFVfBbTA
qh3a4YoBbcCXVZiuRehGPF1t03i61muEKSrM3a+jvAaRVMVkYYCooR8zo61Hh1OQpoarxT/BP+Ll
ku03AZ3EBZqOqks14yn1Hfe/AjqDsmCZjGe/We8LUuQhxPfk3loz/PxRucqAcCLnGv2zzJ15u1zl
wetQZJHvsPEf+8tT77bSRfaKsz4p62U+mALcdkl6SuZL6F43t+cgoEoLa8KPvYU89O7l3rncO0xN
Ae5vpv3VtL9cNNPW/d66k0QK9GQ3Yag/PXAUGJ+ithQX+rwdKfZDbc8vPtpl7W6jKNAtIfPfz1oM
/ZPAh5dLXfw2OTF+m/8Z5qCxBal5+9LiaFkczYxOh1ffAlBJL3Fq3xltHoKGO9OTUqbLMJQNtri7
a5pK3glKbhaO2927L1XMRrwp8d/uVnJ2l2W8KeP16rLUFNQ1JOGeBSkAHwLUMGvRa1WTQ3HgQN6a
zLofb3QHhm75EksjKmOyV7BTLnxh2kUyDF/Y53eGhauJ/NO+9ueL/vrQl9sRGpYEmZ1/PywHNamh
EOP29KtTDRLmbC/Xmy95s782X3In1TGBck+XreKu7PuNfb+W7H6UsAiNZPxyMezElCIY72PKeCEU
h7gE/ZQaGUJva3Z3f0H+lyE8JhCY9KT8VPE559DE2AlM5Ay3fu/Bij4Zozrh1LM2o/JWnAUE2f5X
lXhaCn4sC8PLJgMtjMchNzQh54xa/qYxOJqgewzfgjnh+xxh7CBfHGi+cZe3ZTK/hyvM/WW5v5Am
1v4Ybi7UiWsLftzIlptr8m7UezUpLntrwIAwt01Xc135Ryiw8xGTppGoS9pzfNYCnUZdJGyG2Lc0
MXi8t1j3zrmgUAgysnm78sfNJAGPoUkolxL7/HZ8m3vO0qeQca+nR7ErgpT27eWVQ6SdT4kEO5cL
ZLfD0MTZVt1LQOuuqt3aH01+OXiazlX5agIKR+vt6Fgf3fymPmrkeljSx9MtKJQNetptB+lJzDK1
YVLFoxXaBVVFoX3N2iO/xjCbCVAwbVuacctghC4Ry6cGkSiGKoMkfR7mlAg3O9Q0kc3CKQS4V1c9
PUz+tS4Fo9wJ/YgI1cJvcjrrOO/ygClNDwPtzkqQTMgDT/Sm4l++F8fzd8JTyjPjY95IOTQtwgHp
T6gMqFAJDSheLqsuHzOVwdk7kalQ0VpME2gtGxRkaVvafWkJJd8SI6LyFiNSmDwuteb5MIawsW+p
aneoUWBHoKuV1da80FsU4NC9OpHzORQh2oFprVM0A3Pa2cvjBdWg1HvCverX/mw/ONcHx2yUhZiw
Uu9ybc6T+gzUz21O2hry/AR55XwTuaa1WGhrx4vLePpa6F8oDLGT5cHl6dYlN0zFRXgW2thQxyMi
Zk3o2voAlxnM7+bCoFzCEGQY+QEi2pq/s9BpEtV20WMlS7/45Hba7sOhA8Rbe09r/ZmBTQs/ZVPb
Hg++KJD0eBwl4CmjGnFu3grvhi4KFxlbKO9GLOki+s9j+1nSqeqUdFphdGqhz0KjQRLlmBUU0Ht2
PVBetC8d3wzu9rLugw7SZU58EHWQes2TDs/1fEquFERP4Nr6EzDQiGdcM796tKyTleAxXI3qVT0K
vvCJ2ESxpE6gWtWchgGb3sBwlDhqiUjxHaGK+KG1UVcp+NzVuFL1fhvOwVOl+SGe8sb536xTVhKq
B3EKikGcQqwHPbHSW9k5dmuGE67DVzX/pcwCT01eiVumv3DD2K0LUJBCVtC0z0KyqnPVBN5f/Kth
QxpYxsOuW3tKr8+nd7irm0NPXHqrB0tCixRbyW/dSbp+e23USoCs2y3Ap2qlT/McAmT3Ps/EVUqD
3XvVtMVZS3ece6bB2r+UMwehqgQwDhCmSQUHK+3nv3wC6I27yo/G4QbsVuXCtrAM+SeCNXtnp8Dc
MyR2zh0P5p7rWIABhzNgwOHMI+f+9GzipYVygfkL74CNuUb3I6i/Hk9FIrUX+nnvwGONrlGVGV0z
rybIjYI7cuSemzy9qGJ0h37v35EvkkRxmxrWF6uGZYGDDiHXVegAADqCsgHFm0QQbcd3Q0vgU3jf
oWGXDFnA/Qb6VxPxqVdkgiTyEm9tKLzJKfmxS0m00GxF3BN+wvLghhwz4COo03wWy4/k47iDoxRd
qDm2QwOh97kV/+H/iVN4Sliyb/uiee6BISD1ggNSZpLFRHkuFHk4f5+u2o19oKEBKLappZAFjKe3
wEHjxK1AQyN5T4xtVAM+U7hwxysVkmJURGgrn5GhvI0SkSij2Ha5g4T5ZPK742GQToKrkjZXkhd+
EuStlq4eRpvpeO3VXlHAmmaHsXT4j8wnOunxJg+KC1WGx5Bm2AkExQKfuBfJ1DQ19sWyNJrOxrnd
eKXCkMK8MoQ9eJucEtfWK8DzlO8ZJYR+NUeIczCOgjNKiHMU4yR62bpS2PQjjRiZRAWK6sQianCZ
vRtZB8umdDtdw5QhiTHym1frMGMojo1z236q9yOaDcTW+PEaWqDsb5hiShJkDLYsz2iYlCnDM+8d
pWr+qZgOpsB/AR9jbIJ0EiyIK+XJe6QgiyiWasz6H+jCo2o1HlWJxcGL72YwLgYGTmE3eWJZnEzH
xtwqw66z1uxLkMW2SnvS0PCIcm/UGWQdlNogfDpdIl0fXE2W/r6/xDfvU/pG6W0TjTd5ze6wIE8W
p9BcHqImI86OUtBDjK3jSCNsInRzLBCVR7AYRnMXi4MZznZJcTFocJKPbD9m7vUtzKzir8BXykUw
u+Q+el3/fs0lq6k5qu0Zb45mftM+zhlr23V0Ob0hfAI/DieSJLBgEkkcULtLcJrijZRhM3PmHOZI
aQ47LDmr8mbSLijlkGy6ViZlih0nrXMGlvjk/+I/XdT0J17HaBe5qgj7GppqdxzbXLAfvT/Wzh0w
X3cJROj9V/JcTQY0neTx1iT9qAX3Ad7R2zpFTItmy5heqDzOEVmnV0+/pSt5n/1Dvg9fs8y8QkVe
QjUtlRR+gaez1e1kK1aBBNZWLAFFjqoCtfALvYpRQxmDevllDkLljRChNvnAvCAi+WaFz/Ddz0m/
Aiep5wMY5i05o7PDX+PMWDyUB+WB71Ca86mJALrnZLcN68UBuET7tpOtSSgcDuJ7Z8zf4Gvn4Sk1
g5EfaPxHDsHJO5uEE0Bl7ZOYVfY5qCxKcbb9+U618AHUOZQtB6uDDFTi2zNzOjt0CL49Z9iqQ+dE
/Kcedrw/ups86bTR9eY41kovgNWDY927mkGqSgLHghFigFWKb3JvYJzFxBPxuHM2/X1iLsCqI3l9
04ANtEu5cSnz75rrPAS81F+jQtSlonZzr2Bg3Csqk5Js7MA6HAhMXCg6H1dxZtDk9a6yL0n5nTCM
hhk901+OzXMamD87KPI09sInfRtJmk+eJh7On8p5L2UdlHjwth5HhQ4dleNMIQoRYc5HQxI4b98o
UGscooGMis6bM47DONh/Zl1Ux9+UbcVoyFKQ3AFT5jODG4MNmWfYzIoA9bOBeDUsALplADQbf4AN
1DLzH2l/8SPC3r4jdzu0g3AmvHArk6XH2OohtChavq9v5afbQEJHEiwnl2G1MiS4CyJOD1JLWZ4A
Brq557ljmkNmcHxBt+onMC21Z860/VQv3i9n8wWvjGRBbz017Kz4EVlGSZini5vj/FgfJr/QRns8
jDiPpT4/GGnr13ZKCSc+vJLkjtiQoZddxLb7xqVm0/pyqH3xv5fDyOyAcuGbjxI0QDSBBo0c6SaD
c5uQQU/XUeKz3m8fQPjUvQQRAJ9zwktNGxi1p978KA8kp849euVO2wf+8H3mD78bz2Rl+2tdDpF+
1dOochuuf2MjNPbT8V7YhUmcbn4SpxdduauVFs9bxAwPKJEUQFKHc6PgXvvvvGrWPf552vdjH2qH
MDIFQxIrEXVei/6kF7n3BaF7eIHD1B/7VLmJpyKz4/GwYUFPh82Diks7ux7VHqFn9AGZnclF73hz
ZnjtnCdFXEsj3FWWLE0aZwgNod0ucRd746jG3R9W+kcy7goBKsa2HgFcODJ9GV+aTGhFTQHolrIO
tVrtLPPysDvlrGtZ2rOiZw08vfVPTzu5XYMn3+9NZHjo0wrHpsq9/p28e6pwpWNRmachf4SYS+pI
y/y318oO4p8x8tkNasNmWY6bzReiN3GKzVrhh2fiCdjRHgJBFwBrOg3k19pR1giyrmJDsuCj70Nh
pVz8pESxoq44gBVSNMIP0FVLIQJXjdBqIOXpcIhBj/TAYeKhfIBx4IS9xoVODNWCOaaYuyQ3D3qq
Bp9etXXrnv/hphQsIt3+fvoYRYYFQJG4yMqvl0H5tWVHX79IMro+UoXyccBXlcWOJQENuV2/VCNO
CWMsldwl3uJT01tGLa1SwqDMwoqgnM+kBFaHfoqLZrByI22g4e8+gEHop/9aZiZCs6ud2Uwz3yl1
nMhMCLZGdLrZGmRvIgSA73YHD2ReGGKX8E1ntmlrkvXF+BxGo9W7LyfFYBQGp8LgegkHpbC/w7sr
9WS6C0bKYbNDXw2CnGfWiji/90MvmM/ur9xkzNAwL4y3xgoWxvv9+Ky22Y9nZTc+tkW9Rnxg0dXB
RcRvA/OZrvPXsIrOU7J7g37tK0HSjab47UaWwA2hr5nUYfjrrXkthhzN/4nSlKYpRbNlDxWfrm92
lgot8L7vdk9IW1DuY5sx+Mp/NysxiBdztB7pC/Q22k20lgVJYVTT7+le6mND1zEW4Z9b/rl1frvX
f9WDJycyzNc33eLp9MuLe53wyA+Ysu4v4R2u9cxHAh/Orj8PoV07ve93T04nAl+vrwNKtV6wqcXk
whMNVN7W+1NQQr1PTsdOvtD7+IZKv1dsFaif/C+Cyzg8xm1B4xOPVgIYKQbj+3MgpjLvJg3MjqbP
nLVjMwY4+pa5f3zRK30R3lSnBSAuPi0WCMFBvjCgPymuJYENP/NfwGF6e3AYmPBYGoEJlZQTnIIT
jQN8gFHcnwZVej9fWutgJqrHGMeW5Qd7kY6mJMKbn/WyjmZHlgVq/9yXTi1aTKIWwmCKZEmscVde
Sc76Qca86jiv4pGl0B/Xcx9nFm+aRbRCscJLpERSc9NXm0yX6S68VR6yEpC+Wid21gd0JWtEmRWN
1b2ztaX9cUsTamnQ/Rv6GxWaztA76Wf1GqEF/LjcolaUjjrq6VMXPVNaJxiTySN0lu3/eM1GzWTq
nFKmeQ6DUrVDCKtF/5DxslLBivne7NgTQrmfwLhn81bdoOEyC11QOi7Kg/pqMC/2K43etIibFbiS
VLb9dZXYcnAyBOQ0FG6MsvBt78SvJtAbZkFA19/2KnQHscrq3Q52dUMlNu9OnSCMzUq3zxJZEazq
8TlVbxZOI94kpGjxJmGcvnDxi/4Ti9Oe/jAGTPcDGxAitIZuTMLQOcirfe/WNrLHSREFTM6DSz5I
sscOs9jMO6YdZjoOjbAbc1bvpfUeLHeX723rMjkTEWxQ5IwDkJnxCOS8cIsZJQHOzBpgGUYaYFBN
lnATR975AWj1LFo9yhsTQDLBXtTVe78sX7xOna5Db6cSiEI7SYQ8AGDc5bdQaXNpabn+bFDXqidh
xUIW5ODM0A1mp6fzF1K7ro247dFYd6TX2njzngLoRFqU685oaAqdvGBd+UVfUVuMoRQfsBmM7OQX
HZyRDVc63Xywx0UD/t8vp8KIxSIDLz6rV0eXQ8oZth45vCgSgRjVbr7rj0W+D0BVedy8w58sbwP8
Kfr2agkdtvixEm3TvLsyjOPUKZmkmdn0K7ueYCXN1+S7L/Z8CB48UcvlioTo0RlMM9VNjg96ks2D
L5NiQr5O4f5Qob28ENdTb+1p2n5pluHyelRO+9YBTZr1ksiAIAFeDnSvgoK82wwHUpbvWca3EHDy
NIaMSy3EvMrc017Sj+1WQT8msIR+7FLo1Y69Qynox8rEaN9Kkw5t6W5Q0Dpe29ssaoTZ5YejOJ7G
k1dg0/WNsAQ3Ctoaqjh+hC6TYPMYNCsXRS/BT/f85ux2P7gl/GG3RPQZbhBgGaECpis9iza36q8X
OAHDUJCu4FThSZJ/iKgjDR5NCoZeXN9EGsx/rIuj3HYcJLoBxIvu82tn8j16Q8L1QdtA5NDMjQwD
E3cPGM8mfTfmXRYT9UfwmhwSJz0dZ+E3VRrGdeO3dM8mt7qUskpaS8AfDhXav/ghUy9g9hCiSPNv
nSYNho/lVwIazcHn+xLEMSegFUIkOsidatG4CJ8KuM2hZ+s7/lf34Oe4CDMhGjYywFAEIrXKY3aH
Mv6zQMYBXCT4hX2QTyJ2avsA193rXvC+SdOYIl00ucrsi5Y1lF6ZMFq3rFW2ECYE98svlMSZiDnq
mGEkxQEOy9J1w5i0w/Bli8FnTIx9ar5QgcIVLMPrUilUSeZgBcqoK70Jt2xBG4EyDvoo8I6NrV+B
V0rIypuoLy3OLFSP+gP0Fy7+6/Vx0vhQeQhWEzxJVrZ/sX2iN2FqgE/mTZADszyGUg6pBCXzFKji
0VtAS0/BI8BdfT4Ful8STdLfcp5sV5pviP/yhnDr3DIzPrcO5o1bhwl7+21JXsQE09bAHMAYco0l
TcGKjwGzIbWH2VzaRoG40bOkqWkonuPJrH72XWv+dFjV1/qr/0FFA7iKwW8OCqeEvIbpL22FzTCE
Ibr41KHgrVzHZkaOwFw8VeRIxFyQIzAXnh8fDzOCnxfVUQ+fEV2+eJhsm940CVh1avuM8hS8Puno
BogFIfJCsyCZjvDbE14UKL18iU0DBkL9FZW7qpao3MVlWV5SX2b8PiPI5iv1ZVqfoqKIAEMpPllP
kCTsAWAEM8kQr1g6z796ZxaFwerdCOSP5oTITnOykyN375MN+FZvIVSeOgAWwnx5a6V2Eq/Ksg2q
yj+VpEAsEuh6ddk1TQq9olsXU4c/WbO3BmYgdj2ACP9h8keJFLNjqPi9b6rA+npIh7+8DqMOX+kA
Pz63cLTkvFRQEYoRpijhZOzmpWYn7zrWe5YaYivJq+kXGq/T0hCNzr1VLErq7F7PH3klCPJZ3vCy
0Lmdq+39qX3btNd4OsoW9bPiOdbPRibIoc/9XKgW572ViFMO+5BEL7UphNHvwxSFG0t94Dr7cvdq
z56AkaDzVzdGIAp8ViePFAuSEmDC+Y26YX4PYZPXNxgFUC7ezYHbYFkD1APgIQzqBqLtkfvLzTXr
EwRGRgekY8M23HQ4GI8N7WRP+ULyA5r0KNWmLlK3nE+C4gayX9HxsG0BdZsM1kIjO7UUGerK6LiO
CXWtRp9zv2zYGeF5zl3dP5R6u1IIOCque1EVXP6KiixXwrxGyR6yHO7GcCaua+OY3Ni7VcJFM/15
/YKjgtMwiau+MIBAZOLPXYc+kk0SF0k1Jc92EWRzBHPrF97H+bsKpflnnBK7YGwqwnbiFApyYxn4
YqVQP3+yGmONFdpgU2uFCN6CpFGBAwJQ27JVBNjtRlckRqpJi467lvlAi65Yp0WX+TA/hSB1GG6N
Tvw2ZDvZT0O27ZpQsQdcU3oy2ezqwWSj9Dz+rgOLJAaQWHwY9WOZtYf/ZZWWhnzZB+CuRy3fe3QG
HF9Kj75Al6PvEOAIDqASneWCkvWWvWSOTGv/QqRKMceMEz7ri11FurkchTDpkOIpb0aQpzMgHgB/
q/edAZY79tbU6ZTTAcJCrWLHFStS65pQh7G/33MSD5tvhIy7TckcvWUlKXHfXXvXGebov0F3q9Nw
Ji96O5KWnKuPiqvxled6YVxHS8hOrlm+jdJtRnxv0ICtw22Uq40keV43o3M2FuZa+BgLU0jZQNuC
Qgz7tC9lPUx6uVOvcRL9/6EpnxzDFD0zL5hghdlYhWvHEmZjBZR7MJx8z0kK0oEyWjgH/5Qzgitl
IIpuyEqUUibkWYXwG0GuJOfHgIeTg6BblW8vppFBbrN4EAWj12wyprd25lxfEKrNMSbXy3SclR35
6L7CGxNR1pYWgi5iVk0T/6jwRxsNlDbYCGbKcgQBJK1w4nTX3rnJAFQ3Gcean3OBaIXQqjXmSEbX
vfkX/DUA2XPHj+G1rY/T/ubdfXj+HmeD+dX/IjdEw+DXKb4TwcT4QJmrb4CvzQR56Bgc565+TMzq
VwDedwrv/BdwH54Q/EA0g5bUZZ7S0D5r1zaHY0LoS1Kyqb7QHYduE1BSFptKXLPsk7wpi50+nMQ4
SARguLKNeJsFxg4HWNo9+W+j7q7EwiQwGXu17tPQB5nw1DXNpZ5WBdsIIw8/m+j6ANDn3/0CoFGZ
sPdMkOmSXDLcXPfjj/nD/qAChkkDoOfT7o5fdZwaFT+guAJCFhy2d1uvDGYkBvM7nnrFGXORM67k
m/7TdcrH8nOw1OtnLqHFTfSmUcM8myQviCARdPy3lCr6asxk8ALQ/ISJJzfo1+0dqCS5S0vGGQNd
A6SpgBkvbTcUOHpxPKw8ep3I5VyFkV+MTbGn6ueWvRDJf9pOAl6ADwIr4yzC6IVT94owyyzYn2lb
tWnA+oFUGBEL0N+A2D74ZWrQWn8+7dQq7UalXSObgUQaifYtl5AlI/7MVRHEJ3vw3OjltQST0AzM
TVArYg6EGeU7ZiKu/6HSSg6/gE1lIzfFe9VNNBmRkU1WCroOiIKm9EL+vmrB/EQpBswXrcmDIBeR
uugQtNwE0VG5QQydK9KdcNMb5xQu02O17TKt/1iWE0YUiyuA7OXTFUDz8il7yYIEao6gazcVNiR7
ft5V32sMZwURVlwOLFG0jZz2RgAjDVoEuRwEtD+bQpt7Nj3LLm7PGQ0EGZYAv2HV1y1wa/51TpO4
7AIXz4uOH23XI98kyAUv6sxfkB/KJt+pFYNcVMJqJtUevCOWwSphLHXwX4jkTMDkumT76aQUrXQW
Dy1tu5zK2TdImQyR6/B8HXIeaQFanRbLBnRRvgl0kZIsSGPMC3PyNN3yqBi7FukcXsh32gSv1ukv
Yn1Cr2+e4vojC0hthsm4JZWGa69XILeR/pbCwHqNmqqzbzvrJwv+Ro68jDyiM6u9RF1+gLQdfY0+
SPee2atibsffVLCRAqjgyAajglmaxoTDq0LP9yuDunGWQRoyqMXA85WuTJSWZoVpv7Y7m2oYxSfS
cnFtc5ga12Pgh1DLtHO+dI6XTq0RVlHI4KJb2Hd31yQ1a61JqnPZjop0U/XR9jjcgB5G6Wo8XXgU
gBmYTmdR7MyLnWmRab8zgRXwNzF0s3gTzs7Cytfat1rbsL3SKqn/vl2SVMxCnauaFr9TFeen3Ogn
t38aTaN9jag6Nlrz1CyNVoVi28BdJbO7IhuJO5OCfJUfHCLZz5P2WXZHZ/t+ZAGats/gApsCQqY9
cs4u/T3NapKsKaIU+vfe3a9oDN5KbsEB2fThcfmv7PhlsJA0UxJfo9DyzaTykBoMWGtP5Nun7Vq7
nz/1a8X+1oh7g/dGG0MGG+0d9mpHaW6qXvn5iOYqNc+yu2sfq2by/DTM4bRMAFnQVfgMzt2Cibw4
CU28okdQLlgvi5/f6ofW3YIDTb4cOBOJS3GUrTO/mxOXJqFi9KOKvL1nPPYbETmcxsd2xeGfNN4n
NqcurHmstyaC5+qtqVftz5i7i9/Mw6qXm9ZWQspzsbV629Fe51tL8wTltyzbCzNPjdcrhbDwtNGu
XNrtw5cKEv/XnJub+TLkgliNH/3Vf+Iow8WmyS+AFjTPULKHqQHCIDWX852JVO3jz1WzsUoEuswq
pi4l2wut4qS5MMb3OjpbZhc2jB8x6zFMr76fBoXTYCEFtqAN7acNBndDC3rzUAN1jcoptrfKD+47
3GxbIMe8VWw0naAHiVHF5g528LJuXZ//Ti7cZ9YUyYWilvlSYnIhX4rkwhheePnPrnm4mhaPg+aZ
GBWL/JDN/MCtDzTCC9CM7PJjWs7NKtwU0rYZx8HDFZInNx3RteVCc1Xejl/Vk9GapqND4c1vQaMn
749MLxibDvjoprIj8hGyytGDV1F2QaJCSMqAlAmUmNJB6IJ2oyl9pXt7J8nFqYdJX0nD2M2+QBi5
RXTVQXE5lzQsnrVfyPWLq/550pNQYJ6RhAIjjWindu1trjv9SdJ98w1zZBGOfb9rj5yw7/AAyVBK
oryYrn1v5VVpJGjU4lPp8BEUS0QjQ78WFA8RgQGHU6gF9fAliMn9fp0rN9Ud8YhE/tCKAOqzwLR4
SH5SWqoLlBbwZdWMF6wYI3esC5aEhjYmc9mDzM+Z0f6q/83snii+axYMFW2e6VzH1b6ZeVpSwWOX
W9Vry4SVi3ul0bQ3/DxhzqkI4mxvbDiUloIIW7O33SD3L4+9VRVEk2UXbY0q3bWtPDOOTFVpqhf5
gLw37UKvP5PLGqK8N9tA2eBBKbKr/EqJJNWdAFXDVs4hSVWQmjBVebPaMZGz2jFTE3Ke/K7bSq/d
4yUROSGbhkuz9unSPHZ27VkYrADZNFshIJsMA9U2m5rEs4iKIzws2AhmS7Ez62e6ncUfTMG1SLjj
ZrSdsDYh463eOdU7dyxgvcMtSoa7TI1/gep05PLnZ3KpEo7RxU9DriC7AlAtyK4l/tQPWjuFODa3
+hA/AzkQg1sqhXl35TGFpTEnhV2fQm1KwfhK1qjHUYEdYYJZEfZ5YUfcSqkaCQpFqnt1PxmjPm+A
yTfFL/4hRq64Ky3VX+glWpene5osjknsRPysXArR3XqrdaJSVOf6Q+jhM/3nkJlBGIyR3eYHANr9
jKlnRg7xRo8DW5z++AGXKb+GtHNCgFZszXCEtYzD9SgjNuM5wmYs6GlcQSQKg3ub8q4arzFg8Vxt
hnTUsZRQmmo5lR6Ub8tgfLWw1PavWx3lQ+VUzYROPAO2sIXxCQbl4FLG/MRIQvs4n63roXU/hPwt
+9jpds/2sQMujAt6uZPUrpNbo31ptKfVVvo2I0gQQCKWUg5XvlXOtrO9PFlAeNqFXdjL1tXJqTMZ
3FzqYtG3oxPaaNMssYa2HYzzWT/d9ldXQNigPBtsjXe6De61wbU2OCxMfGjuyNc+yibIqTBoSTi1
3KCRGxjy7fC+QsehOw8KU5aHnnkRy01zdhtsRGBPGXkG3o2j3xjafu7HcabmlEhiQTQcyt3ZVfqN
SlISSFRcCFm7fY3BSqykQnf3u2S1ay+yxWc2nyW33DCXih8bv99MD9yMptKRz/80bFz7PFvSZM2b
ytfN9ujsxIj9p3RJPl8LQVkID+usEilIFW7thulGfFFnrWIxHr7Bt6FYaB2PoOZgIg3ThP4FohR+
h1wCQ62OrcmvRZGHGPCn79f0a/01/VTscXNpfpWvlpbk3NGQaH5tsri9wNezgNBH/A9UzPWgc4v4
nxrUinpEPdEquR9DynBEMaPE+/+jmGXGX/JmapSg7XLaWuRdCtOr3OImnMgYVtmOTDiSnuleiqU+
yQsjKiipOlpNhrf98DgfxhDYdNLjvFWcmxvAWFXykwWaAFAyfw/44bU9U3ZnVtiY5qrVqv6xJBEy
Ax0Ja8td+mo0LKVlLRNbBgJrw7zVL+Oaau3z0/kJl6icXLZ3COKSArCd7joU/muJHajB4WmWVJ3M
TuNedVgzyabRmZU65UYnxf20j3LGpGBnY0yen68LjUT3wgyQ5wuR5NQ67LvFf+fi1uqjex1KN16t
xtv6aLoayxDiUbRh6vWOlSt0GoUQP1wrdJi/ppn/67gJfug6lout+VtsafIK2ebd9FwPcNW/Zlct
i7eOprbWENneBvZCwhSVZpB++BscPZZz8vOodOzICF48VCviEVQn/+E+EGWkE+M+M3ogxHYeONGM
t+wLSBbeKaxsffkmTftSkmoeArWLDCf1b5U+Gu8wrG2+m7fLAL25jsR0NoRBply6pS+V9ehukvRp
zD8p11Bs5OEoYeA3eo8RQeL69N/9khluaIA7N1tlvFsGT/Xt+pECzlAdU8CP6gtTmpzEwhsC2xPd
m8Wv7hKvCf9mygSRhqFbFubat0Ow3Nov2ttsMYmuF20O0WgSlVA6UXizl/kc/KO54TQXJsuIZFum
YZKX/NFGDroZ4hg5R2pCgC5JQ1CtdDyxDiHoicHdmhqbna07SRoC38fIgqF51aVGzYJJVMquoP3B
ZqUT6wkFvN1sfvl8bgwAfgzuJBdRBfHfUYzIs6Cu4/1V46wkdoXAZ1fXZ1oYp72LC9W8SSAbYNyy
ML1ATF0yLbsyiAj3omtk4SUzKCcHE8qyZru+ShpfeNpqI9bYfTlYY/dpGCYzWYwvk+akyS1Ty4V0
fJ+56I5e96blLkVe8cE3lUpsY1kMuKyOBcCa9sQCneZ9REU9VToPNlks0OR1F1zp1xdIkcJN1UYS
pzQlIQh+TwA2tUHwe3ZkwBF9/VLXvMfSNUgdKFFXgcBSyOFsNNEkPBbuygpSTha7Cn88hPlDaktG
Ifhw/e2aH56a+a+KB+iA2oFRKg3VBIyA8ANGgP0jokNDTFEXXgrzOEVu/BQPoxCJtcgCLRH+rVI4
aIlDNtSOu5YcWHf69F3R6ntb5jp0gyZC7fqNXR9gWx8TB5CtYD6AhAJqbh8QM2gqnQaImXiCLxLU
NN79AIKFbj/9dtB9ZMO116FSO5XDVSSlRdxGo5UrhfcD0Z0KUWS0nbdadS/r8THn/yeeOADFB5NS
X/hz2SbZUF2rFXvzUm99/rjbcgjfbTCzoKvnp4CfLl+OJ5KVgjzsYxej61oS6GgxM8vsE9gnwkJg
n5WWQ35F5beLUdV4zXVNcvOMshGqVIni+4rgJfPsjZQd7ueOi261XeVXCS+gsFJwjOV+kp2gDyNJ
XgdLSv272AuqGpfVJ1jrsnK2O5VW9m+G0+KdFUOh6H+n/bH92Wbmv/AOZyfPRFKyKPxWKQfEHaWb
0bzQhCDbv2lttBPdls1XKF2YzcKJyA/VGIlTvRX/25mUI+kkHRgm+OxByCYJa8VX1a3nQzwJzs4b
KDWKbpDYGR/JPIKVlQ0+dp66aaNljGss3rSx+oQVuWdvg8ozfRB16TxQiSYiv9v41J/4QhvfUpZ6
d6e/cs+2ixrPCwznsWLss73vBf6f2GeXqhs1/86cmeGklAOyYTdgjHyQ0hkYoQotmh8eyBBEGigc
0kXhUkouT6t/9Wib7OLwJHY1NwmOpb7qVUtdt23hGRvXaCNfzuw85c4eaylTjnKHYSjwS1y2y1Ek
PZX8YLDGM8suiaoJYMqlbRa7QdbPdR7ilhY/JQhLCeWE34QVqPf+uZRQ/ekvTLA2Z3Ed4pT8degM
b5S/rkgVI1oohcPBPPA5fYsWqiyJ/h4Uc3h2ivNMog1GJi6G0kZxcQxmpy9m+4DSVr8fs5fWe5uv
tuaaFzc3xDgQvBghi+glqn1h6xgh38K1U336ECXi+pTtGc1gc5Qf8tSa5a6jkHHQ8OBAW35nkbOY
q+wGNJR9QPMWG5HIEMskXkv+aDORzZxpJqLNmj9amoaSO6lj2ofHjBL3pM+CPjRQLwRIhv14Y5vb
lz31v4bHj45JmhExMsMIWJu0EReVhASBP7sgxaxqCvnIZDmJUXm5R7MWjcmcNpx1oSp9+yNBMo6W
o6bKvZ3lMeUf6mIcdyEXZ/V1uGnbI/KtHIcOObIM9DL+zF8KCdWUadQXJjkGfdvNGPFM33anUuIq
ffKlYBqgmUjE6fK/AXaqv82v1xcOCkJ7KnvhlTBjIKX+BVerf/lUQ+SIlYOoQe4ShhajL3TJKh3Q
4SKOQgCHIZDR87mdBFFtYWZUQqLH+hglsZKlvm/ev01XCXMzgNvg8Eupe6N5IQcROTvvzUQjcuZf
+5drv0T7ksyIbf+T36FAOpNiACALjQ4A8rLoXvfdXEV2XLdWUUd2K5VuoUJjhw5oLrUDQmqcpYXO
ctOR0aj+yC76/2kSRSChN+9FKerDw3FYLDRz8quSYoVlNUw+vFTENfVq05ClX8IiCiaudJVA6fc4
o/a06x52XZ1CqcLlFBBwPTQEnKFVbxBm2zVa+5TwJTeKZ3XlN3FjSjrZuxR7+QfNs8xYRn8K+VlW
bBFSnXpLw7NE87g8YiK7qdnuD0m2cXjA2ewp48y3Sf7UmW1COLqOxCssdhIQXgoxt8LHyLOK2655
XyqiS0OSbuKtcKIqB6JPXzkQZVBSArmgmOhBTJ9iKKyR6lw6V9RDhXSue9BDyRs9TB7y24c7JKcn
/iAGDiswofpXpjzjvYUubwZDN8MfbB+8L5EjYvsVbnvjc0JYruI3ysKCpO8NXlKTAZAbFgofNZ5R
QPvrwH8x1nhVJZqzsL2/4G66Gq3Nz5gSWYVKCtbvu/Y8g+M/Suv9qS+gXU6laOdaYwBiI1yolOTN
ta+LMGHDPxF2VR+DInk/gVo07FbQsN6D/TM4zPrTh2WdoucjNAFp8JJmnh4giop7mg3GKeQQvQNF
9/XcW09DbF1RLZapnBAhcJK0KSjcTwe5qZrJ95Egv8iHAVzsiihiKWnXQ5j192nYgPtdifyCpAre
Rws+KQwoS7jrqVsWSUqUKLP+rSinSHGUqVzTP0MTIoGNvQ4EtpStTEEnQhSVddzRKJte/rDuwygE
CnL3Vb9j83OTkDpVKDiznGcvs32gWWg6NvcPFTdNh6ppwRgg3GPVRcuTEEZZ/oeEMOjhtJa1WqAz
/lY9rsk4nBCy4FsUSVfCTClOdNmSRWJDsDBQKBuvE1K5nRHCIxQfAkoyoUzkyauvpCjYSjJNkw/+
fIPR2qzvnRiTmzmmqHe0zJOxKlwtEN33KMTxZeAyYXoNQo0mr0Lkh1sG4cmf+UeSBnO3qbCl0LRz
pign483kMbuZnO1RqRDvJZeSXHDxBGjh84uZl4lR5BKoTDrx/OytXYjqCAmXhDYUh0w6MdhVdtUp
hDTijm2kzwGEGgJtQUhG+KsnUFXcJUMS9jDENmVIyukQOcpGiedEZMEB1N1YY0U3HEDRzUOKdXWk
Y2YtahqiXDat2zJ5Lb/aKD6GvWKjWDxDPob3fj3CqTeeOXMX07EvGPQmN0rkpNwoFkqUF3BWoKas
YSRV6SWYxVahY9GoQ+VgCorkwosf96aicgBlfFfUl5GWRYMCohjBlolSFdcAiyCOnTeJxaQc0MvR
VEquZ5PCVB2C/Ee0E/2wdCcS4osBWseejP+iFPrlqHQbFrdDifTKqYl4ij70fyES44v5LHu8liGL
2fqXBVsENBr2028lNWfaQ8NGt6WwKG5L+Z75KvhHDLG76mqexIrjpk+GGQI9TNMLc5L4s6w60CRI
SarbIGEur7yv/dqxXy/Yc3wiIZKjPBXG0Vyw7Q9XacdaYNG2ivpO+ZgswI1Kkf5nBOBGCuClny/3
czkDDM3Ia9XSL9Xy4z39ooU49VSA01F+069taM1H910ywMxUz828gZhElVdkQFhLMoqLkPnk+7F7
AVlve/NJ5/C8OQ2PpSD+WDaC+CPGL/OLzJL9JUw4XDybHLK+GjnXXFT680r/OAtT203vKm8H+UNz
+32+kKfkUfTNEj4YFCIhstwHN+TX/dK51zM8bW8SyFnsVhbXmc2d0PgX1qO6e0xFFqObstymEJ0i
5SZQD8ZooB6M0XAIwou1Tqa9Kj0BtLwnJJ/RCAZBih5JPniKF2pXPvjdJeSBQMicwafNF2ckf54T
KSqaCYU+ZexRck91zw3Cb7r5FUX3cnpnX4LS2y0mEy3/cDdQrqlAavxjxEnBmFqKCsXENIzOcc2b
Pta8wcozSAWekvutizE9R76+Xmx9bm+2bRGLrvm8CrKseMoQk42cMfhtaAqVGPN9on4zhPn5HA6A
wGejslungWLTIQ6zD4YU8vU/WmiHONlIlLYYnWmRQcvvqHYd4wJaHaNCZPnlbx1Sf/U10aR2O44b
MPiI8UUifJy2yl5AgSz4fGIw3e6hXBg3jOCYj027sVHxxfWnKuUKzVl0VeqKRTSy+BEtyOXNEpD1
VsgmRDd1CX15FERQQ3A7E0RwOy+N+JsJzKGXnZqLyjyDKK+10DgWW9KkFoLKhD7FxCccdqSx099S
c2IQ9XzTXWy6S4PxZl3jPKxFNn+ixAtcbVu4mxWfDLAys9Dwz8DNRbzFLAqKBvMq6ga1hpeW3cZV
LhSO2ParQ4R8UD5cHBdCP4iJ6p+2BiiG6eimlgvxjDVpFF1sVWVzfX6oSVO9c9o5vQLkZU0ruJXd
xXbDPFCK2bSzTTvFbSe/la8m3MGUu05ZoVrsHBbGethJ1MjNfBEYPiyEuQvqZye5QbS9ybJ3nXRP
D8UfRsXez937rDvvCaX7W854AA/OEdmBpK+lHaD+Ceh5YdpIFpTRm2bFMPA6NzuIYniejvbSu7Dx
1WYl/3VzbfoZZAQJ4ZPAl4Xw5X5O67sk9xPdaTV+1i/t6iV8lmmjPam3fZD6/5F1Xs2Nat26/kVU
EQXckhEK7Q5ON1S7bSNAIogo/fr9THD3Xmef+ka5VvVaXzvBnGOMNxEKPQUT55UaDBxcdnBTRV3p
u3un/TWRKMTCrgHuyreMXGL5wNyVLS6WoIlrh7kunKC+bV65tadtMQnWJBJnIFDDwROK0ZFuC9sJ
CMWEA4GaZV4N/Dn7280U1F2ob8KCeSCPMiOaCKW4E5aK5ZlvWsDuQV4EmuVvnnB1IaMaV5eygfcW
EWuIx0uDcXA0Z/Gks4Vk8yLMVvspvvDPfw8zU9iDsQ1zoeJMjt6GpEFSeJPzqivQVhZkrFmGiHWC
ABNDXZArrF5IFXDKJ6QOAGLY0AGIwYqkMKOgb/jHo+50waNmaGRpePmkPwDaxVJjST4rYYmB5i4z
MySuCWjaYSLA39zSQibPfxrSDOOqWWzRCzwdULCg/s2d1bJsPSLgnNLkIQn5l6WwWsXDc4HX9agi
RHD4/xLkipfCyncyf4wfFbCLywaphL8bGI2oegpsIr/VwFCDdU0+XMNrGRI1xr8ySCw9bS/t1rht
b+Z2APgxEW0lBWmTJJ72YC14BCf25E645zsbLYLeZwX2EvRocEWQ4pJF1yyaZ+gAoSALFSExNOzw
4NXgWMgbZwa2hoFcOHID7GpcGHAUE3GX7P0reB2238GZdHhYhl6UObsGuPyTqSUlyxTFYdGIcTwB
Aq4GRSBFkxrrdpSDcreRNEfmHJebeLK29/t21hKVq/W+a4+W6lN66/+oi6D+Yb1dJM8s8bTwyBi9
YVlIFrCIy6wrKGQibMsaRd4W/EnwEEJPCLOCzckXAsNYcrPn7sfMDyQNCFHJOkzEwdgj4xRNpDfX
7pp3QtIJGV8p7luD13/gQqQ7aR39SwhW6+g6iTi3ahKJbsS5nZZEN+LcKOLc0CajPqvxkD2Uxh6B
DuGpJMCJUcnCgAjOyu7Ezk2KCgyUEiNPtBiKEtez2CcxlvIYI8jGQPtc+AgvaLrBFrjUb5UAqNc7
navu9Av467TvCVVcfl2ltYRxDcEwBAQgICnHfoUcJPb9Kj4+rEC4yUT8FvT3vVfrIu2EfRGJUvAG
kAnz0mOvw54Q8S/PPisjuRSBsigsrRK/Hkwips/bJ2TIVaHw3yZyNRAUnmzLXcJ1wl1CbT71T5Q1
ZOicdzT/sAnBvdbuH+o+EoX6EcYwebVclvTL65KaHlXlPoKqexVfBWxeFjaLRIS3aHXTuj+vUU9s
DrzZ9k/kgVy3GtK0ASoD07R4dqRpz28VXhrE8vJgl4fZAOA8NMahMg5ycZTiAvAJ4gtZteIh8rOW
kBWsL4vSpwBzKKnA3FYgFqcP8JsNLsQozP1zqMwYfLnaCzuG1gqqIqytQB14UZmAwWkAl6741tbB
aSYSjx8hn8iF6JFvxPw9Lc7Pq+/ghR2f1jg4G2IziLPhhjsFSdai9gWz/3deseRq+JX2C88De0Xa
XBdLY7vbCnKssiVAZDUFJM/jSHz8xhau9IRPsfDERAy/SMwdYJ8sKZNob+n5mTzWCBSbvgwgRKV7
IeBKpE4UJ1F4kWaR9TnMHuQ1iswJavUx4SPulZT2N4iU5HQWSNN38qbG9zUXAeKaBjGDJODX4hnB
tvVx2RA96liP8zvkbAgJ7AeZF2GyDO6e1lHsWfLaywhdXOLowEiyJynBlwM+FVdbQECHYYZX71l/
ZRdJCVkUMY5/beH7Z5adDGRIXyfW6f+71zPVHRGaG1I0M9EW4RBVXPftad8QyX7y9oK0QoT2wliB
t/KahnBmHaGZEFDJKtxAcCd4L6b3ipscqiE6Jpxc6dyQy0AUIL4SN1ekoc2S5oxFhGH4UEmRs+t3
kVkIlfT1DQqpjTdb7uMayE8PcXGff+mL18HIIGOQPVwP9+j/0UdITzKJT0fSPxBrLg5upMLSmJAK
i4MbbUkhBxMd1iNnELF8MtOmS/vO5oLz+ZlpHYD7n6wF3gQ1/iH+5ks9DGwAYADiRAu/4k01e/QF
SdIXl27ok8BIMITQh8A+uguC5MqOzOXoIgsRJTtjVpD3LurkaJIjA67vObK7CB+dAbckxjcxJNpE
uQrVNYmONHwX8tAxHuAnRQf3B9Ustdoh0fL+85Wh5aWID8WfSIaXhPxoLei91H2J7mJApZAvrQzf
1VoXPoMmCL78UpgX+TzrL4XfCOTe9ZeSExJteY0mWBsp2m9+Je9F+kftnDNaxTQgQWKC5PsAY0Oe
UUfEwxwrRpwRVt9ubXNrmlu1TJSeVYObk0DKMjduCW0ma/jBZkFZRwYLSiI/uSamaOaamHBjj/Ip
0rOoqiM4dzNnS7Zt9LjS47Me62NssCXrHcN05AKUbdeZuwzKf5rY18QwtpqxLQjg1uIOWPUSGQT+
yOEJRWEeX1D+9KH9y4DDT1bjjRQaN934Kno2fGrBqsb99bzX5t337xYtkURgUNSN0R2UEn7wHFKO
5bWFn4HLQqF4txmKHZMR0HCVZIMva+3ScLP0HYOa1oRUPgLemkABdN8WuI1w/8qOLQS0rYrfpdf8
5HdQXV7xoIEAbWF0ALQABA9zTvqNy6OtfRl24rLJI0obfgtlg3lJ1MD6mBjAY1bx+Xxj9HH4E3FB
q8lfIwzQKez2sUEnpwaTv6n23qFFcC3ClaJYc9IdgiELCnMG1EY/N7Nw4vhPI+Y/KcHahIzwH12D
g6cQfnQM77DOMi97JINM80EZQFcAGmgYQVdYTJ5i67XEsZGDxoUcwlvDNDY+I94EpKVYcsEfBISF
FAIIK6BYfMqUkKSGNRH1X5A0OnYGX8jFcxdlRPwxGv2HfgT3iII+R60mGZwqOGRQvC7XHtwTW3wx
Hqkgi7bQqLbr1p6YI3gOv035K5tmOAvmcA4gM0M8deTMHWjYW58yVX+skCkcCtW930Xy3yjxb8kq
8aofP898ONMllV4zYgF9mIxDZxzM4tgNLEKOWcalAi5BchZUIpKz4IG2muCB6qT0fkPeM2YJRk0o
aa993PdCSXu5RJggT4cSJLuGhijCWtqNR2IvFOeKrPbSmUImovuQXI+obLErt4vgpgVNyl7Tue1n
FCxwn//SnyFLlb5hi+Eom/eX8+E6HuTBKx/q2THvnuGxtl/HgNWTjv0loBNGwav2CdxpNVpgi5l5
6kO0xrXWdkBWa3QvfRHD/nfxgnoXChZKauezgWyF9eRpe+swyoOwA/8ZSVEwLAVdgIQIimhsylyK
hAhqHJeQt8Jpn/LOfT85xoAxvzca3uWosPvZfE1N91N0+YFtN/2nXf4hErTmtmOXvb2XtLbkkSfn
mdVSJthVBHX1S0pXA5dbFRFdonrBRDELaJL7+7ifx30/7i14u6ZAfA04g+kn+gA8MbHyhg8CKsJK
iNyFlQ2yJmeubBCaUAowGs7e///DA7FDTgx7EJn/qvQHo4WfsMo6ZTajX7l57EigWqzReewz2I8A
QVIrBMn5vprPrRCkdAuIopgWRSp0PO5XTMeof1csRDxOcxYlXLFs/wzh0iT/hoBIzwPHAaHlSlXl
4qYvxf+VG5t7G/cVYpBIQsHSmo+ofcnWMlRRtDpYtp1xAB6ckcbGSqyGTFKnyf0mjTM1VhGdYdFN
Sit6AAzlnCIXgSLcEhD72JPCR8G8i9zwpSDGUgaGWmQJY2bwN1R481k8DOgzofVOYuNX2g9n1OR2
cNWdmVSiylN8ltfsa+BD/1ZZk6I3ytglIVvxS7YtiCgJ2qVJtLyBe6vj1PVG3FMqR/sFHxwy+PWB
oAQ5IMOa0jS2R+HQhZsNbSt72ODkoPhF96E46duJTATZ04h4XIoBC0rW/GHJMGtAwcV6lFqnK94N
BqyCZQrJKC3TnsiHK4iLa2E/ARmxQEAIFJ5vYQHql0UMRyVZCyEltyg4cZsKyapggofYSueMB7zB
4u2FvSQcPlpiKD/zYsWtE2a5+BWsXvJrPAUf8wJQpHSS5o/8Cj6F5QQFuXbVCrKlY6XBOI/DMU5O
wn662bM6B6SR6wOr89vkGbZDGi5kEtg/PQmsKI0XvyJ+Zz0JEeUTKo/hPy5haDywp6ErxDuUIxJn
sV7Y/UFmpou5440HxwZBIM7+nzw8LMAw+yOYDfcYXN6pa+5h8Y7RO8tvjemXM/v7sc2Om0f+eP0D
8UxdQUaF5zuVzu6Ieezs1lvrMc2/nAHJubkw6ICw9CK1YTOL4IaVIE92Q7pxf+YwZBeqPB+hylNQ
5c/snAevkFldeZPhDR98+bcBr5mdZSas6zfa9jxujUtAyvZqcbiGapmXYMoCIWga/Gbw3zBYAFic
pT1GVRihqUS7XPeNvtOH3RW/pBZ6DXLgtIyLhfs/99G9Fzs0aVG2lGbQ06MiIWWe04LuTPYOEl/p
iQiKTcnh//WVY2/Pl22RNDp8fdnia2aNIXkSCgWClRLtzWYVTz6B4WlvLO+IphW5tEuPpZCpXose
ayQ2wMfbcIrzKZYObFKJ4p7cy6+cbRk+YzVNIWHrvj7icewbVOrKWXT5kMhTWf6MP6YzS7/xL063
nWzu6nqnpYnKLE4/QebovB0mN4yN7xY/Xeeuh5c5lNixxRwUSUmGZdIbeP1izM4D6V/2VuHxLyop
QXlHHJYWKVqkgwazYlJ/pSTfjvH1rWN3oUeFHp0o7+dt803pkB1vW4Bz1a8Hrx6OY3G8FkdZP9z0
w8CWb6SRxZzRU8wHFTCaSJXzvjjvUWj0KfGLSTu5egP/PcxGGk/8/MNTS2flBjm8JyKw0Iw7cxWl
UmhJocl3kIcqne/Bdm1f+Z6N/qUQapqesAcylrDs5Xy6s5piISy60osiulI95yOw0ePtpYK/x9qQ
rOsXCTOeBl2baCCzwk9zJnkvlb08822iAK/+HY8x7kPokUUykAyLfjXbXsbYvqDbiQxweCks9FCf
aL2C6Zsp++p7j8ioF1+I/bsuPMkMHIRxTNtCDcRnpeGlUANRKQ3I1VV7t4I2hVid24uDILhbgY4C
bkTlGKSNU4YWNmIIBKbRG/Cw+dO5b/MP3r+1eK0o3rH15VrfLCJSfm427vpq6YN4u3hMqc6AvU5U
lucgaEgV9BACg1K1cJNHmhHJJBfn2yEn9BjbhETLdvdsN+yvyK3N7aZMGCVQsmx4rJnkJcHevuPX
SvCP6LBzFoHs/yC3suiqg378epbVWmi3KFQ7OFsEXE244czu3Ai6htluoWuUZyxDE6lPNs1uNXIu
7jvmk27PSmoKZBqZ0xaTuJuF46xonNJwHWmr5crFBIKcmf0qIeV2Bczkdl3BTGEvtHhO/td8fCLY
aylOSSY+TLYoTLZw2PoHEnBGEoPR3YXXMnHcLT4MhAcgwr6EuDZAgEDlK7TVN8KTSSv+SrYCXALo
vi8xF2hS60eku/TbFNwvJD+IE5B/tUKWD7q82ruDhOICAqRZdMJLc0U1r4t9O55Iw2KLdMPQXbgh
bT4xRSo7R1iYqUCmwsyV9QfJ26t8Dz/XltF9qYy4CPLEsQMb3c2jcGAW8j2YNTkT+ODXsCah+Gm4
KXrzO62u8OIAM8aOQ7p+2XGsICt2HNgrYMfx78vBYQHyDtAIXw1fAWOyMCpzaP6ZXkVYAdbAudgq
nDWvWqZXBtgb8pnKQ3Zwor17YYeQPjJvdbNobdgdrFscLqjbb0JI3v9pb9hDrNqbkaClxecMzQIm
Z2hvEC2gvTllELCEWIFCqZCP3nXRKyBWoCw4wRK+ZP6djSx6BXobGhuCVSfxLAlIgjmDVRt/XvpV
63f89y1Ecb9unfvbCQFN63PwlvQKjZ+X4kjOaLwhpkA5JrWG82c/DExZ8QDcWcdFHdcc6+RGV7Eu
RZaEFRG+ArvzbTfVOwn+YpoYLIBF3Mzu3GyvnVuAjXKsaIT+xU0VXxD5MPVCyjkw+iJsbBXWUMHM
zIgpetY7xdsd4movKkXEYYPCitKZD9mimu7IcO2YbKzyQDV9nfMHw4r8SzPZM3SiQ+TkBIRs/I4s
OM4snaWmN98I0PGGl8H+fuMzbfyJxAUYdgWsKL5BUZeCbxovC5fDLJ/c4qkr8HlypN926urs5Qvi
4wNG+dnJZiclUo50YINeESYzptz4yfHDc4zxs9jsJf1o6kcwOFCuoKfBtINJDS4lsGtwvuIrFWRl
yN8yRyeL5x3jGhr0KGO/XYvVxPnHWMc2wqhJ/OAVPc5PW37wI/8wxVc9tmFL8SLG83AYOwAtptSQ
+5dceO5fKyMKT+w4GhhbcG+McDNz64djG5INT1YrYsAhaOugZk8K/ZS/gMXJFM96fJnifvkcKbED
Vcw36R8JrKcQygitDCAAT1TrG62vTkL0pSAX4OD6YVgODiJ1HsXM4bjEwxRi4oDAwdCRHdDjwbHj
FcRFLb+wisTkTGiCYMk0O1gTZF38Nv6wJQQ8tVshJWdLCFfQhGMmvFHAXdELjZKgTSOj0SThPpdp
21wTMhoirVLoe/h7kHjYQ+UjvSVWxeYLAXemiTwuA/xUDuQ+qJY8rhkwqQi6NjATrIwxo6epRB6H
Gf2JTRJ9Bd5jlrAi5EVFIcdben1XYCc6HCocrgrOtkHR0fsmKsfds1CRY+i+eE9yRK/sDsYg9pXr
ALRuLRmAVq+jdfphAOKYWwcgzgdOCY45Fr30sOuu9/xy95Sd/UzTiw0r5PElWRC6EIdvJvn5Uvz0
ykc9RMQG5I96pGDwQZy9ONeB+k+lSFrFxww3lDX0GKIMC8MAK1QM0P7PEo+k9NWP97/8EPZ3+PGK
LjXmLBQzX+Wfc1Ff0iuOKyEi5BREPshBiP4KdSkHIafYOcM8xytIDcVta9EOcorxJCEfzFmzs0BY
5IM8RpTxxHLhZEQU93L7wL0vz+5tb6O1gg+8wLNG45GVVsle/ZALr7x9m+/JJCleuB1qKynuSS3y
grGzjk07aobIbOJmgyh0W1z9CY6xlrTtzkDaIlBhge9WBGIUwUYNTgtKzQtLtWWoEZbnKhImbQyw
9MwAy9cmFqsdCQq82JigC2/R3cCeW3YiVhPkWpBpAUsRQcpcJOHX0rWF8lEIw0bwwTKpy+RSJmWZ
3BUXuVdJt7DlzUaEXPPWQsmKN2O8Hpsdp6UUrctCpYpygEI9nFGyuvR8Nym2yOvajTjNDdH0jf6c
rmJZENK1rNWqJJuJxuWiit5lbVzow2lc1t4FxbHC0Jviwra7QEcHI6PFVhLT2DY1lFmXLw9m6imw
ZX8zfPWSKhffzZM+8nzXs4lxOyJuim1H8teDDO0LDjo+XAQHFBEK1CoosYNCMAfLEge22bE03/6l
oGDIeGtEbZbSHiTUC+ASWPyR7k1UJoRo1nd/WvIHAMbN6FywBIjZwfmczndGt5cSPOanQh9AXZF1
YPHH78jlE/YE3BIki1co2TmYbpuiMDi5E+GIUsDpn1g/0NUDNRF+vtx/PVoa0CgkN9yYf+8/WWe3
SJR0qBfYzvhz46u00+9cYxu8pnVE/6GQ5uPvwKBFDCT0WtIiacjDj6J3RscU43Qy0KRX22mIyzRq
iebYRNlu/v7tnNy/q5dd99K13rBUnfkKKswMmxA/YzNvP6UgEhrUEk9j6M4I5HJ1Z3i+YCdshWYR
DRYuTW6pe8oNRxHWxleuVvjFZqBD4x0CFUEsNE/Y2nqgwmR8NV7l5efOD33AgWnybsjrTf5q4Qew
YXZjaXrxJ7zSQOYxFgd4+BzY40Mzv0FPDNosHEHRl1Lg0/DnGTxjVvxBiaUH8nwMOTpHCjd4vTKl
Btb7qXfUb1zvZRZn0x5FcOllk2g9KGsU3QeTnyRmPuYzC23hE3MhV49GUD2ppOg5Uhg03in1Bl2U
dPPsm3dDhNV7H3foCtm2HOP05yBBOd6e660OoYpsLBBYlCmTWNCPBB1A3DThysYNKiWersnJkQXc
YCe491ssydvU3vZG0ne0/zuLdPbl8TMuDGfB+ZEYsEi+RrfnHoNtklGwXP5TX8nPY9TAA1J4Fmww
HtyGBanoMBi6rYUIHJp7lVhTYjMFsaymcYHleYZGFEjXgNbN7+iaB+Te+Kk4t9KnXatp3Vr/MolG
jcmTXi2f/HQUYVScF0WfzFJid6gNE35YcTphXPk0sm20hJ1EBXUNF+UxuNXCTsKAfCz+B9IgRXYV
XbVoE/OHGEzQKbX8pdz9v7pTxGenR2wkl5xDMpVbT5M9hUK/LUH7/GL3wItpX+2kgbSRR7eZ/iJS
SneaHVzDrI1bt7vO3tUYKm32+fmQYlX/NM28fYKkrsGUoZIR7USPk6ZoVCka1QaLUzsw3rTI+o4+
D9YcIDs8MvQ9yE/zPEBTmJ5EIShUXpA3e7AlqLoNO5AET/9uHUCCIZnPCMVhOT7ZXgHe6KBkXYWJ
QtgND8NpCnBDydE1MnlEQdfL6iitIksX9AudVUIrmOqnIqyUQNrdUekszGX+DPLySP5RfgQ15h+Q
xY6RjbhISYaeNBlXmwGpO7cdA1P3+EjVeXDh5M3hqzIgOuqSjbQuoslGQhCElJJHnN50yd4VwlkE
4wwsCNk8BOb3Fykony4kyBqCC8wunZrAeq/CXAztLNAJACOgCaIktLNAJ9dnvKaIaWHeWWx9AWSR
PayALLEtCC0IupJUYeu7ArJXbQcN0ApJ8cImDbopGCJxHMCINyxYFgyxA0Y8RxIthBp2tSgjIEU+
DQFCLexaxxAkzxAuPMYInf7/Gjdbj7S//MwGxjHYgPjZ+OYEczCogBU6HKhFWSdylkBiRLFvgkjx
tYVaJ3zjbfgYfnGP/vx5R6V6gywbyjchcqCEyAGsapuXzjrc8M5wvvDOcLRzviwnS6+4qZJIhxrD
iuIbvblcfLvrRynHZ/bICW9/Z4SfMPBBUjb6HasRAsRENz6+zc6IigFAg2cD55/iCExIA05fXRjo
avi/qpPLGuVSJN28vSZWjGkLrbyy2W7m7bzZSnBQOiYI/svvKb8YH6MYO2BEsPWjCrW1P6r9EROQ
cg/0yH6EWvcjE8c6TxU8UjZW3yqFv+PrBpIRDthe+q6+yPjLCmZpMuWJOm05+8U0x8JXdi4hX+Y/
ZJMpjFPgCpkFSj5LsEpgj7QTrM7sJjTNIA/DDzYyXuz2ibLcbGys0pxYgIDL5QIsub9jAZa7F+7Z
JILrYuShJAc1HAqk3p56kAJLcLaQG4hERK4gOJZqhFYKw1msrHskHXOApgG11Gtyfl7ljCh3EEav
+TYFfK6FlgUniygAhNH4T8kilwZ6K3uIlFsdxI9ICqgp58A8CtScacaBp4JTAvgfyB/WRnxcReG4
cK2OkJDBKZYnuHCJhBr4d8KKC0tSpDuYgtuYsPFX692OyBs8jPE6RxSA3Tnu3LhxQ6HFLol0jVIS
iT4UMSEULFo8DKAqYGNAgSMSBjF4ygaXY6/s3SLfNvetXeK/l2glx3qw4bRgw/9XcQ2b7H4LWzhl
uiO/8eGcxRc9ygMoZPLduw7HajgWwxHNdcqZwTTKySWhhOWU4YgrL8+cayCzEGZ0Fqc8Ftjv8LFy
M2+CgMhRHaCf/W9kOr1ixF+EU5pWhIi30fmj3DaIa2Qvh36EmNkGQsiB5AoOY2CCUnZg966HlM55
a4tDCo0lQBUCf3gjkEbWONBB/gKqqmde4NLJU8R9DpmW+SI5BhzOGGkKhy6PLVotDnXjm5k/8gn5
x/ch4kuAaEgMHixDChwZIjFuFg1GA0gzl4/lE1Api9yYkO01DnMytn0lWIdIJklfJKt8YDH/W0E3
dRP5i4h6TqSWIVacIBr/yj9hF+efsv6sQIBhVfN7o4WjGfLfQ9FUjpruGbMATSbWtS3NbAhogmpq
5RphdwDdCDQEs4VF+A+V0MWuN13kguvPgWTUFbATQl38DGF9p0IZY6FhRPnC/YMz2OizGaat2UNB
jFCAokFvIRrIIggvq5lwYwI+4ZD1Jo7DEQGf+i2+diLgcyOHsEc7IapDrgDlEb4jrGikLerCisZd
HmlLDTC3hGBg5Vvt+EUBPanC9L31HlHkodqgRFIILEgs33i2H/ewm9Y8EBoWnN9+rTcM1wu1al4J
MD+7SG1EFEkbo+WADUWgAWwolBsdbLoTPm4uWCvF7UaBc/674LjjeHYQfHGywEBh5w29UQ7mSji3
cErAuwL2xysW3pVYRvZfoso16OS2xbNff+AbXq1t+YZ58fmec0jeJszxyWM0hsYC2gTHEg+N9MAN
jNj4TgAwxA0SOlxx9dpe+1S/Zaj/8yQlfPDF4oNEioeDeaSXa/xTvMZ4XjXUnmgmMQPC4RVlEv4t
KFnS4n+VSTCe8CVFyaiouxtOR9hmX2A2RSqPLR2TyoDpX9SvOomGx8/gFqv+mfETb25F8CvImIfq
D4FjDs0Fs0MqXPwSkB00XAU+dcgDqA8BTx/VYLZxCjLFB4Uun8hLnNQIwiHtKApA4Z1QCB9a9J1A
7aQWrDg7UDHiTpynkfNSK1SMnBdqn2D67TCLXGSZfDMo0IkOxKKUBBq8XQlUmADKhK3wP90plkap
EXY6RiRRraN0iIsMLx/E4DBdoykpLCxSIiwKJucHR82pdiM7BpTkrILWx1mFFwEH1epFwPEwrmcD
W7+biMq5Y4zwBp1EcixVBMsoUoiLDZJdXGwQKCL6hJiWo7alt19MdXqMYjEmSLcsrTG5WxKpm2v8
vF8R8nEByVcNMAg51wkqZoqdCqZUBSc8mnwcqy/eShyxz26zgxoJYvkc3HG6zR3ku1wA8IeperGG
RAZkokmbRdgWBi/GYvtv1UlaC1ZGkSVQMrLLVsOgyxbwXAUPI3dz5skNRnBRqX3Zz2VclX3QVEHP
weue/xiyB2GvOxOH57O1gDty0qBYByVvR4MjStBAuQURhnNwckbLaRqRaKvokQ7PaQm17es4f2CI
YHPL1MXm9lTHcEbiu9MBjGF7Cid3Iu7F5c8vOsJWOGvxhukKON+MMJpezFC4UteEp2eWerxjvFx4
Jay+q6TEYUkLEnxvoy6POWVlulESDl9pQzliKKg60NsoQW/D/rNAXXAXjr4F5tWsCNUtSAFbwJkF
oPDtxIKlJOA1Qu32mN4j04wIfMXCd2W5zd4DJruo9pGNkGhBP0EzUUjBZbHhounlUEK0KDTf5Q84
5QjPiFRGqwGjlXOPLHo4sCg2Vgdr0AmKkxG6m1hNHvjNZxgcbhLlGSUX3Ahi1cj2oYFASoI8CynJ
QHhAJmID2JphvIWUBH6BxeibwVpMQ6RvfK/tp3EkD4GAFxylDJCQKkkrbMYS3MiwViC2jNgF62Fc
3Iv55smWbdUtnwa7T3h/+gPfA3p1NuiPxDdPCafLqpPW1J2hCp00/w+0yNniLU4mInFvEnEBvExI
HBK0i/iIfyJ8W9eRUCiBi2ZOXVe/YO0tkjKvg8s7z7G53hMrNZ6gBPSHFN8oBc1v/V7h+FG4hkJb
Jcd3IOLztEc5g/IZyhQskdWxCb5U3kHcBMhB/PwKoRnUKLY+SQYBBKFWLIcN51oAOdgw0pIuaA5Q
jrLwWUFzILPWDDgVCsGvXL4VgC/+QGbEJRTm4n13fgfyX3mxhPut69J/vFjg/XJRVa8gP/giCD/5
fiD8QPiA/CB0wN8U8PdarBRZLK7APQi4+daF5tvPvnLY413b7RnxmCN/iNgNHROvcPqF0IS38fWV
+A7YKsR3YBTK7LPZ0IAItsrGJTUFXwMtNDo4/MiwuRljpp7bAaSTKjdivKYYr6XWP9oN7mdBDUUk
ZTkgrLcBdwq8BoO6FdPSOQ1uTNoIQBRoWrh2C/SeYbrxMuIdZe/2wSbVflM/gIg2hrC0Ah+q/lpa
3RdLK8buWRVjd6+yuxUQUe4z1AAlwHRxKf2DDSnHzQjqL2Ex/r8z2rwJxybqGzGgGXokZ6AS4P0x
Be2yKl2ulQ/2Tqhh3Bgjx2lvbvYIfpADAbUOQKLIzwsMozBcQDLkst+FGnEzvBvrrDm6aQkrWdYH
p2o/fbAxJuABChovNwfiDZMrqN9deDbZtEWjQchoPIRHngvk/Yy+mBUiH82ES92KlPEzsHDJ2a6S
KNDOsfPU37pr0vEDDSgRT1iOM5ePzH79/ZzJvjUi9VeOImh2NAQeaGY2obHkImf8biQXZQL+SChr
MIxWJmEY3XNsGuSFb5tzUnLp5tuU738KpEUxYi2dfl96NxRjO32zL8fDaByuCxFeLY70+JlbnSKE
DY3uVKFeutc7SpZIQrMzRwU/6CzW61jlR1wTTe50uJAsJKFVgjHye+SYVpF+owHxZ+wrLL9W/d7y
r+iB+I/l76dMaBW5kwVRaNrb456RYGK3LnvS4EXXVzbskpBRnuZ9CmylJvCgJnzj+8Ak8WXjQ3xS
crc/ZFhZuj2EUi2U4KmbwbCQnAwtmOBg0R+ZR0hN1kZQnfSGIObodIqrOT7D2a1dVCGdi1LGvm3N
RSmj3LaQmYxf0yIVGcAJ8GmDUi65Bk82Geqv/A0XlWRvX/au+I4i79Td/nv7Tfs9YlaYsyTxUmg8
tpsZYGzuFd8J0NIzmgPvzAux7X5YEUIU5KCidEfzK+i0bOWinu9wN10g0ccpOebcyRCUUYCw+LBQ
VUUp/8kZ1VyUYdhAdCO5I4+3MRzrULq79bcUNTGNKlbRuECP4JtweLC9FKKayxAVKMSNyITneZQr
p2qDXiPRLkD5kndC+YJkK0ONNwXjL2/8pZQieZuHrEMm89SgYoN2iAOZvsvPKJCJVXY77I9Rcjiw
0QrkuCBYfaBf8AnxC5nrHas85zI9XzTCzsOKfrrD3QC/YVwaoqHBGz+u8u31vi2tbYbyVXxG1LP1
fYe+NW+3Y+0qU3yfuPvjcYpVwD/LmfcZPSMkpo8qj0xYPkZUNnH7YwNjNXPNE7kklVCdQVOTyyMy
IJlecxKSINRASMwaJEhQKRScpMOqxD017n/xL3lYeVIpWmJRJAsw1ZBxQp4zhj7hmaOW5oQ/Zpvj
DccLkbdPmUmCwzZttx20DYipi3RX20DUf+1Kl7cjaiLz+7oOBsiFlyKwXEbFBcgFy1VjdIQLyQaG
9UqysbmoNg895BjZ12pBjrmyLARsfgRlvuCevW//aKNn4JuEu8BDx9FG+8O4xaXKDqL1agCFIrLK
YFa2V+zFX21Z7OInLBMgjQBammg93T7b8xH7XEq/xgUEhGtckSRKlMNSM3YhmKMyS8nxtYynLpYh
RqS8Y/BG3NuwlYftzWZfHZdQuzAvV3iio9MlkvEtrsMsR0sZ3NuAl7DFk9Sbfqz6LyRgaMJaCF4S
DnWuAm7GO86CpoFJ5sF6pbTBGwXVEJt1ZINjE/AEXljlCAHYjfvV3lmX/SBhRtZxyZSHfBQins1w
AE8m8fE4UYsNHC5sUnGA5go3/Pyx7hmUJQj+ThA827TojECXU5Vz+gG/BLjbmQfX6+qPcphjZwN8
9EfDaXnjVfjIIPWl6cbohu5cJ6QME1giSkhBw64djxOHzaGKoHNfk8mIUXy6l+rDlfVLJnyASzs0
lFArIxtrWTu08aEewgmtM2+xSqhvKFXhidMLPW0d3kaHeFTiSXX3trPwcjd8jjwq7UE9/IKdJqbA
uKwLTgpaL++CAwJm0rl3RnELvRBqwktJOsRL+cIrwYGgQwG6OL/5P59kvxwEUfSW+xKpNux0uZVl
r0LVDEeUrn72c00UXn3I0pUPDuRa8uyPtAhYVHoaYwk9JcMsC6wbm3l2T3jGevrgzji7A4HXiUH+
K0A4LSTEbzznnfJbk7t3/3dnx1Ynzrbi7vy+9BGH2AVS0RjOfNfoaeUAr+zfFc7maZz2sWVH123z
HdJEF5mhigenHJ0ZX4dwOHkYLM94E0CrpeGtQo1rijitzil3T+rxXCU1m2AEzff9EEx/huB+R9kT
jIRHfF4QsZx9dKZiGwMR1VHfYYVZf4lhG4iWMFyecfmP1R88HashtEn+42IIbZw9c6kMNyHUDFCd
Jw/wpcEb7vfgDYObwX2vksvMQndngbrDESdXBl4SXqJ4UaAL5bm4epp96K7elZUIwbE8b5Ko3BA/
U+yiewY5xjmoprD9F9PoAcxysYtWALvxNng/YzCqetdZlI7/cydq/s29kL9AFOZRaOCY5l4PC1p3
T7JbLEUQRbOUlEOJFYVnY5KRPQXaQwwPNDyLmBnXqNl+hyeTEIygY6f664bthFs1ohBQUrzP3JAn
rjcSDz0+74YE5txtvvPMcT9L9y9isgnJC6U0Uvv3W2yC+4Qqjyx799pHMmpJuDpi+ei0Qf6nGT3J
EDVJXsHjeMY+URR+kRzsqioUxTg04L35YULpB/MevBz4/kOOZEYvR+aUvsIVCCHJc4Zzyo/Tvrsw
GOxR9+EzeoI6Wn47D0dDP3wurqZha4RoildGMvs1GMlAPOyK7ghDENskWFviojDjtCkRo+ZYBwXj
nII0Qigf2wIWdyRrcc7+mnUbES0wZgphMEAJgwGMR3tPeR9fsjeyEm/fV+Iy/LaFtdwbpVP9mTbe
GY+EzCeEFm9bijw5bDhZgp0gvV/ZPXr127hY8LNcxIK/hBaFfgV5y+LCXyyWdulvda/9xIuFAoUB
gkG9Ii0yL1AY1iZovPjI+LtGjC3jr2Fyl9jOjMk9UQ/3qCuwQ4kYBTiwrjF8OdIiWDJgj09ddxAm
UbUwNy/GaligUHex9kBbpvxgGyfClEIhdVhwJqAmEy12HnxWMzaBsVLGuhUZZVxDByaYfjfz+Clx
dY5rO9L76HyJei08NWFjBpcZjn+o0ZiY4R1U7xTXuEmXrvU2VU5bBJTWBLQspgpqGtygMtkB3I7g
WobCJ7QTHTP93TUcuF2Mg2IcyvKoDMeORDrjWBpihY2Fhw4nqj9q/THNj5V+UPsDzn+3/iC9sxRm
68PKh8KBUix7CdZ74QH9CTq2WT1lb/C/2RziHZS/IbDHUYLNsw1tDjsJ9yQ56O4wO8SqDCuQAptY
goDhj6ImWop2hipGmhpldjl1B26SKageePc2aVhP4SUP7XvYKg4Rq2g8861sbcdzknIfNtG4P8/7
stqPdJcPgKWu7JzPSdGy8NsNdM+2mAh4HQx03stlmQ4Hazj0JAA0wdAnaMJ7NbmqSd4nWXDgNuEq
4RjhKllvk/Llf7g60y1VlaxrX5Fj0Ej3FxAQEdNszfzDyBYQkVYBr/57Ak+d845vVNSuqlN778xU
jIi11pzPnJZATLhU0gn1CslLz56aegN8h8sKz3dx6IB+dSQVQMUOLpp4m5baWsEPpwXcmz2r9AuC
IUm5titMpRfftHNY7LlNXOx3b2AAc69s1ETVQ57gWTLcMlvJhtsgEeWQn9clwzDjDtmKNWUMDdyM
/WRe7IAstkIZQ7J93wzvOyF2ifwd6/RfA4KZohwNE3Kps9twRwcobjln6Z/Vsx3WeNUbOPB2stNJ
o5kvRAv47Z/8UnBi8cTya46P21b/LGSlPM4MQ/GHIKLEEMsX++luXv6j/G9Lvp/MfC+8ovfXkr2Y
F9OpcldZOiz24+4hgzRiuh0FLzJRiEbIJd6Hn1pc/FbJvDViqL9awlCvgFJgMIDa8mJnJ3+BUq/D
Q4aIjGtdUNUB4TZM8IjpcsW9vYOT8o/7vy3EO30CAFBgC3YW6zNcieo/a5JWCWsSH9Z/rUmaIRrl
mNSEN4kvSgHiJRcxARlluExiAgI5F+cyM4da5oNon5LH4gt4zPiO4RzapzUzQsEUwggVUSJUdij2
dighe1El1I+OSUY9hUKFkJh93V3Qj1FdvXPVs1txmW3clhAQiULQnYhV9DQiUgZRtFCx8LMnrd/9
72eXs8AYgmkZqFgpU+g36PPo+3JLZNcHEVyU28V1a1y3+mmrnHD3whaNkjGCdblMNlKyybtNooVi
+z47/ETMUCBwas8jc5ulO/bCB/VjPSdiuCK1m4wfGIacKpDXE857YWCxJXoX9NQZ9u6pAFr0ghA2
N+a0QetvIS4VjIMl4i8Mb5egM1Ackf+01kDn4VM3wwYqiEJBOo5OrW7O6ua0v1DNQNwFYo//ZlhN
899ePemSrU7ijKPP3WZ84JBJBKcsgIWH6YySXdKwbc84PBrhzKFnFh49fJrewIiV5h/rDe8ofXxG
SHemPE184Bk08aHJ5zNygHeQyQO7mfYsr63ofpSd6ITPrBzoqTWgxhlxyNHFuh9drThmoF+YaGLJ
24Y62QpW2z0mnThCRJYkEsLPotVIZzOf8eu4/uFMwRJAT36HY6FXpEHIwq1Fiw9/ek/XM9m19U5P
4muz/Y94lcT8WXrD9EFpgi7xYybi9y9JYr8wow3PF5EIXFOxWOhvHL4C391ihXcSxxgLx5jW/6eg
Rj2IfPouHJQ7+u5u/a4i+kWFbqMftLQgnUT0rWyCZgwXaYTGhPTbE+9eE6WNcEyO9O96+0a4IqYr
0QoizEKIpp3rw7lxOc0Z5p4j4NGAhEjdZBElQUYWEyTS2Jkj32lwTJMBCYkkKJ++NGd9nN52bbUD
QkzEDRmU5PsSqMQiAIdGv7wIIblDpER3bxKvePPO8LI64BaMvMXSOy9NxbqnGsmlcwoXJn4O736v
onUnqBeB1JCkFTIbNvvNst+UqMLq6EqOxltFD2TguIn7IqZxA/H6WMRLbYurkFHCUjxd/z1gjClh
MZliy8Db9e8DxpSIBdOieMv8lDlqYjO0gXP6v6phIMXZvpDTxUz89v+npXS4rea15FbCdufgjIOY
EgwdR1wgdUF2CiQSmwlhDpeWzyqvSEQoqq6fWdCtJyku0rhM4zbfmhbRSiRkh8YppDqh+aJoq6UC
ZNKXFX8AOVZRbPiy7iU3r2S62jrqJ8ErrJv1T/ZKy5aAg/QFbElxKOdNS8JcRSw7nAP6nM2KZQwr
GnETZqU+ro4cwVuj2CKRsPCMOclAqbRGHHZJAotwlIVf18yTfMRhtymwJiKnV91h6thBQip7W/1A
bD4S0gBzHPc9ExnCiKlqKOKAsnJLg4Yr6o7Vleyj5apDsOzXJmrI7ZUg9GSrQyhMtjXhyQShL7YG
eZ1rxVvpNqXKSfYlk+5IwEraIO2CiFrJ1NFNrnuQsQCAijBreNqh4JIkaK5LoIsFz0pYK6HUh1fS
wT8pY8w+lJVQU7irhJYSyoRxX8KuJIqJOCl32W4NeateopRbEuGRn/dDsuHygVwWt0LrxMrt6Yxc
gzfv6nP9MHRwF175frTRU3D4/ON9pKQ90TTlrSKKxzH+9GzFqk2X1UIcoaTEO7m68RmHMcBDgdUz
pynp3ky3wIehgmugt+VKfNLBVXFve+WOBxIOo//Jz79feoeTeHo62g6NurZi7EJB/UKKn6z6ai4y
/KT6nww/ekFlzx6eMs1v/YymKSIi3ed0uhOPAMqdzl+it0SAwyDaoizaokxhpdybNk8IGrjRHr1b
LW609EBQZWC05E4L9pSGFL3J2j+Cv1BEH5WJSRYk/7MiKzVNjHCqQ6g+FDbHKVRTkdhQ1CFSL2QZ
9yHnHk4l0YAQpDGeLWAUYCnaXEDSdBsKngsSUdRjQl2GXuZrT9dtQPY/BFD+WdW8QK2NqWAEQbYp
6FKhzPj3dgDH9X47gOMKu6a97vf8I6LGMtgGEFfpdc2czap+OyePeR9zc5hm2Am4fRMtr7Ra5IJ3
QmwJ0ArVnvyLc3uCcg2vgjVSyKBdmNnAnDNgopmgstI5Vrf6AyL+b36BClJ8IWLimC1NDkmAzFLr
XjBsSkXMtzolJPaD3RMBP0RdzgugutpCCPgpiHh0hJp/arjz8b3wHycRKQ+7JqXxJQN2FKL+XBax
bADCWMZVzE2NDDuDt2Aom8WXR+ZFzHmIOFUH58d4R3KyhORA33sRaA862D5klfOTcJqH8aJBDquM
k34exjOGZ4mR9TyJR0zDGa6oFJz/aQQJDmDB/IFketcIpqZHnhuvpyYSDPg+XsHM65V4YYG1D3sQ
uCheuNiwsHnfrzdVJeoY1H0Q/1k3zBgRJFjqSxY6KhaZCAAS+u2/1xHaqssvriW57ucMYbLghlEE
r8cQlKZN8lvh3DFeeQW2Wax7UIQMkHkuqKmzp4IKVdCsFMsj9uGuP6oR0gM3IbcHwv4KVmkW3mmH
uE1av59obooH/Uyzfgq7WjzlJdb7FwX/G4MRiMO5V3MoTwjN/KShB+rrjY+qiGluyjPBJNahGczX
EN3mNLrWUbKAZYE1KFKI1MQjZEYa9k7MjFN0DzK4yRskkjDHzCoktQDqNgxBSnAyNmfghHwUghJe
USpD1CRcGBFN8orOOEVuUsYzDLIj7p3Bac8O+H8W3mUoTFyLaQBoraj+MzprI28y/CK8OTATX0uu
dPN3xTd2NqMzCi6PT7hx3KjHTcBPZqILpVEvIWiACyWi/9CCz6v5siix18PzPeqLrk+LJJsvi5Vu
z9xktKcnmjkgumjm0MlhMevI0KPP4w5AmsLMjp41UDRmPk4rCF7jaZNmUdtE1VnUnucTc8MYaZlo
pP9CJ2DVmqujU2fYB7xjjoxANFYgq2aqRiAoSU7uv6ERqYeCjHuD+gI0rCSW5Ogxn+CYpYdPGcx8
UaUNgpjNhx7HXirocTqEyIDZV2ajUjOx9w5C6SG88tKhZufLwizjXhYaqXg4CHQql2s0NxrAyOta
5OvOuSnk1rRXcX0nhnSwoWUhrWWBXWJlhtiJ+NigAILMf0EIcfLPulA7SccQb7n6g7QKhRBsHXlN
T8lYqRfx+3lXuR5D55ckMGiEXP8jkNK5DyBuvK5R/JDbIjoMethXEVJiq4JQI4jViN8saMocAin4
s//d0v+n9cIaP92+4DOgErp3H6yflo/5j5C+zfpcEFMs8PVKPL4viGVQRdbBv2RL1EK3p5lLfj4g
/pK4n6ciwOS+mSJEa93yT3tCVJMpkVpvM8C8u+IVsQr0O8Bb0JXP5npZCPwX7p6L6UAFhtt5nQ3z
XMFhxN7QJi62Qx33i61UAi/eFLnTMr6SBCQW3e6iCz64FP+PuoDvCF8oviMjI3ZVmI7wNPIrU/Tk
jwiQ1Mb11D+Xf0jCYALD0kPoQ5Ismc1gyS7TDpQEFiMWghnWNC8kkaQ85bcdKpmOm+G8zgg4Zq/R
EqORFCAsPkZE1VfJSiVIYfSUpYgJBlqqoE/t4SL4lezLpk/cBPIRiMKw/K7ya3/g06nNfKn+0GiH
hkzupcdRg4aBnBzMTmTWEyFnavYCJm3LwDdOqhh8MwZP6ln+Hxro80L1ieTzDv+lxDk9a5CGpZgw
1EE33b34NEOapbGoBhc2/ONKexBBZGnAcSotIZGLIDKOU9yJ0jOfblq5fLpp0qYn0aS9o/fuQxfm
LnyuGb20H/W+eyLhBMMmcyQa4jr6f0SrK4sZmONMTInpDA0edxj9jbGala71Ny4m2Sqzx9+Tugky
daPW0Ug1wIlu02xjMSljMSkD1lPPWzC7MNQHNl/rge3ExFHRIKH7r5HLqK4fnVvlLIA94kam4gAh
z3ZuhI0RlvOCUpgyGtVDDVbhGCp6iFzrAvwd0ScTFY9bhxDhXzz1l82Cb539wmJ0WQj8ZCPw1qJp
r6cuTXt+pWPPWnzQbWYKNpE3Kckuq18tPlQUofRZsUFgr6DnCqkVXRFpHiFOkyXMnnkZPF6CV2JX
foKe7Lw21EDjZFs3BV16YYHoF8ICgaobYya/9nyrb9kOZ2aYuevsKZ1CBTg8h1UdZst1l4a4/FUa
x+uJowHX+xgWPkgCnBMF/e1fC7DikR1222vb+rS9Y5+Sn2npqlVYkFZHBJe6NqE+KSC0bRwtPRcE
TC6DsMiPhidJntx4SYIcxmew1aNMaykpApQmdpO6t/hC7shsR00RunEZwD91drMvOW7wvOQrHUcx
3h/OJFWsJSQNEplpBrcrgrVFfKdYrWcv7Qgn0JnDWttcu6jgVcPn7w8L763FvOPrF1tGGQfKnMhU
MUK5vxuMUJifSN/MvnGpjK0dUb1c5uqF0mUkNQttHwnfjEOWqKMJtaAb4En8F6x/Ezdnt1o3ZEzP
kaADKiojuB1JVRHvIGVJZ64XGA6O6wItSFAXoqDRkHDdAovAH523l/kVg6x31QAggEPXXq3yZyYy
fJElOeJcEFeSR4pLFxzZM8zgLAU1swZG8VJAibm072GhBUj++UnjMTNTl5YB8pAeu6NrbId01RI+
l64qbEudqM4ozZgHGcmKedD956M/ivOG6RrzoCYy6UEGJnDE2z/f7NJAsShWCmObH4XdFF8n3RI6
LbNTiqf4ja9zYwNbejcEVexEvT8QNWLyqRTFHH/d8rvMXH56a6+xodHJ93XSUxkCGwGvkAXc+CAZ
Qd9HuRqVapTBCSaM2HQ0MnHAi2xOxiadNotqk9WbIqUrsFEuoSUFYMlLCh96+tDGQG4HydVnF8Np
5S+wzCPZ4NJlra6NB5CG3MGXf1rfNEkK0foGOMNC98Gk8c6cueM873ISBDe9DQLZvTEyrqPiFqlm
lLvFzuT718APB8d5ZVlA18vi6EyJoPE5T1nlHAKBZJpShY49FjgOamN1kVfUJY8/zg/eHcrnVYP9
7khEAVlNTUV46X9ZYLCvAeVCirICgojIdEF6DBfsrjvu6Oer5O/g1sH+k+ihuoxvy5hdiqlz0sfc
w5KVSNdZuCled4xiOMbwls7FGHJu1j39CshdilxBbGqYcgzidrE6yhsJzyMl181FRYgQqgH+KdaF
zgLN/j3F5rIJSzPMTqR/OOXuUjiNtkbQcsvEdqoS+zfvqE/uCQFHEZf6Fils98TovfQm074havnC
sAiydwz0ZSCnXJSEqkcd1mCu7vqLUxaiv7hfqS5LfNRhIlC8ZuIgVd+lx92t3y1zECS4neJkuaUt
7pBBN6Brvq6JgSB1/viic2+JUfGrs5wfiT0vPEL60Vgx0Mq2ruEmjvHDrZmDrdnstfUypqJ7kAiv
nHOTfvZE3WmwOJHtbMxRPIhMmNNUPIgoErIyPJahYq17ec2TiCJB6pEjoA06cYWY28v0lmmu014+
n0RvGTzSvbd8PwAXDBjnRdO1/SCkDoUPlFn4WxwlNzGPhPIk5ikTJXpEex3QLuVbX2w4sOq5t172
Aqsr7rfUOSveb5ZF3YbZRzggbKoU3mSqcMo4FoaIu9RYOMc0IrVv7hXUFtYawgklJrD2CPzy5qqM
D3skUWOYpSJb44hkvFwvlcAiloNSfSF8LRdFJFUoEP1EXLTNMcYfhxuKSCl1r1icmUDNWCQajiwV
IjWZXAa3dWHi+heINs1cZExcPOQsuMsren9USCnCHKA3X39Z+BdMTBKEJAbCEyVW2opTXuCd5iqL
jEbO54wuNH0/RqnzKU2HANm4r713wX5PVOFxQQzaOuUyc0XUG5AkdVMZn2GWwF1QJwH3bYKUSJhI
EDMg0PgB8GTQkHn6d6xJE4BFGhNJpfoHDVRuZ3fnAXfEu/MA58C9jYpCmDYqolKhKH09kKAgYTrV
sOt7xtP4Pav3SadKOR0KAaRFTpzGdznuxM2X3nW7Rn3M/a2RBC8kL9ZYdCRH+TNnwi1eegKAgImR
7w7ZnjQGaKvNbZcn7II7i1iG2w6AfV3vlCRuaT+SLr/YJqXbPpt/XHYvM43jLhy9s6Jk94MBjf3l
2tIn5PHTO6/e9rJhOqPIQrxi9G7q7sV+VpD5Cf0Twg45C//hD7ksUpbyMFEsUOJbPwbXi18uQoPD
njLo4UUP3RyD2uizlVoeb6XDLjcXblRt0hfOdcRzdJwKf7JxBuQYw6ilGQKZIl6R9xoXIyadu08n
Bz/zWDti8Gp5Zx6Lwi/QaWY4XuMjjF2spD4fDDIa8a/W7vTFbKYAaJQKCWACfXpXkwG1KmGAALmC
nwm9w4wGCnIoFZwLlmDv3b9NvpHUAgDo/5vziHKQYb68jPNLnF7imxHtK2173DKmx0LJwkJ5t0vi
osz5ZFGXLwC2Bfd8ISySdEoG5FzY9USZd8/c0ac1oS92+012E7Yc7v/3NI57FYK9ZZi9KSRdgfPm
CSO5ZaIgAbghInGNHS179Iv4zyP5GKnHqOujSx+d1Ih0jiIGSofhq5s9XyI+nkuIZRPFgng90kQ8
KMYShOIkSTd/hen0qgChZaMv4ucMz5jrTgMxkAN+/B58RdoXi8iVFiAsHBFhqKgQLtE6pilMQcRl
6WTjU9FphembtI/41hBuYwvBd6mSNRMZNgJr+eBtGRqIccwVqbSYBtxFn32KcsxhHzTqCKWpUm6d
Y5jkeCgFAo5xso59H5IWJl/qEaxVC+pD0Us5zr0UuYqAt9OeuNJX4Sk0vayxcVtx3HEaELfHqFEm
JnKK+A1JssHAClEZl8nF1t6ZQd6M/wL18F5xKijYaTlIly5TdzQWQIJZbBj9u7I9oYGMpAzldNzL
pLdtFRrO2XaRwYOMGkLXamqYzQJMR4KybS1ZgSYHmWGnNPIZ0rMY0rO4qSDcRHbINYXVSWI1iKPn
xWiuy+x+m9I4UTe145z2pz1T2LuSkRdmQoZQbiedNrsDAZa5rL5lcNIW8bmI72mh1jHGK808bD7v
z2u6U4IwDW186ZZ4L/F3YpGajwFQpizQeCzQeKzyi4kyNedaZXJwCYolg34f4cGrFaVf944dDQle
KwpFi9guA0EezWWb/IT3/C394rdijVPtHwKaib+gZ2G+mDhIBdmRttTdywAanJghSbDp6UqVyFJG
AlRFwodU+rksiuXRFMXyAJgGTyBYV+QioKUFnJU3/Af+L1BJH20NBwIjx+br+oLOjyUsifx+/IRg
XG6iccQWxGp/J5rTDh05lAoMb3mWUjSD9N3mPYiPPrR6NiAWTmoeJOaa3df95fr/XrHqi6irbsOF
JAPZNhJrYNND4SjlooG4o5c9XNO4lt/vDTw6K+yXbBH08Oiq0L1j0Q8VnsI5hhHsZf++B4UvEgSw
k94GkY1Cb8V8wf3RztaPgRcLbNgLTUltDK9pSF7vySEhBB7ZdQsEfhgjvrZkpM9HEklrWBRqR7YE
SW6kTk+ke9hc20naeL7PQmkXMAilV8A+gSNBUA9EWtCIuAmfiMMN/YePQQ1V/JEP0jId7bN5bWLp
hA2n4jlS4FJgPmjK4PqwwNn/OoS4ppR98mHgiYHkRNoIFIe9dJKuz33ykiD2tKAcHHUzX181BIL5
mDC3YTwCtJ8eOpnp6NiJs+huYX4ScRZWv2nT6MzlHB4pQ0MFAZzTbFXkN9yPjBCsyNEIM6r54yYn
ypGr8mxDBlB34VpThZq6vnBdFPg5GHQUtUDfrtwFj+41Qa/kw1/IvEUJepOBqJcYq9QmpdZGRLfF
L9C81DUVRGxc4kKLcy0ep4h9VtkceQW2VOfVICiAkExmmIkwUIMgYmGVzjQfjkbfQOKxFzRAnApD
thZaWvhrG5OAOdwZTGCY7gym41vh4GcecsGgW/SeTcSedApNLgcMq0qX9KxzwpDIpSX1OrqWLajh
UHfsxcUHqd4oAqmeZeDyfMv+gCo23gTJhjUioE69KvUylNwEvlSrDJlcvjJNpmSuwaDqx8J/aMvI
b8gBG7w+8dqEFioDMqaUfgWPegzWBZf5dK3RdYeOpa0vvzS/S0zS2w5vgL4tkcQVMciLDDwz6V+Y
E/D3XE2/Jun1vFETUlng5jtcl9gHo9HbcpOkkrW3h+0BXdhAX+xwYjxLEC69G+dC9l5wCpcKNFUk
SFQTaFGUJT2q/4I9ukrouO8RSvdgD8YBR/Td/FrhCYZUcI8qOm4RjJFVRMeLZhfiuh5jMXUDPMT/
0/JCgZF/FV80v9jQ8HqXmVikdcLIx4oqvJXBbSRKwifpj5KfxwobJZ2Scs3Bz+UZg2L1haYLQdcV
VhfIu6NLFitQAy7DfNLvUAM+4gPMFLxvhJBR1dS4NAUPmoU/9zjj5ukFAhet/vJXHX/JHBeWfBDQ
hSe8K0JeTNLgjATnLHjezRLxAdF2ln3zhj9SuNDUQdlYSXQf5oDvFgQtGTjzAi6PafsgbH2DJhZo
pO0yJMEHDlW92J5brODbK1E+3dpt1x8ogaXdWO/yRSxLcdfEhbKtu+2OQwTNiRzIEeDlC/URim0r
kHsBXm4IKq390vBMVUBrxw7Bpw9FYxhJibTbnfR79+w8SysrFSFaCwZc3vHsHUDngUmF3mTKfo3b
vAh6hu6WP4JSjWn63rF1Q7EezWApBTpE+F6E+hDnwxoqwWcgc3KpewJUj+fW0XNHl4NF4reGXxPj
owW3ep3p62kL349/e8Bvj1wEheOwRwhEj3JGeEikhZMSPi9l5i9MM4IB/9AR9YZzhxqlAI6cdF85
lY/H0e4vcXuJVdKxj2tmgixmgsfZ88ZMsKkw4Wy2V5dHvb1grBFgWH5ckU91JRGHSEeXNSETkVzj
V7FniXum2aaQNlX6qrwgiLGJPyHSN18pEF8dolHQuf5fMRc9S6wVafJPz5JhMaxntO8FBb6DNQc3
xG3YMuCtUXkJCavQXBRuryDDpW/KtsmAY7luGIBRlsOIv4LAQ1APYBy35Iol7lRzt4OCkvSYqyqM
Csjoh1ukDVsVM1QRM2xbgKiFiPDPNFrhTmcyQUck7jGGZJbGABKKNXZ9BjXWO1r6pnOsh2K5vo+O
61kM248i4JuPGR/Vo4M4rIWHJAvSOhIPFlWqvLpbBQbiFGarAH6dE3eSM2QrZ4xRpPOiIkpvGqFI
N35JWvhG/cWiRU2FniKPBT1DtMys/mRqKMblsCotEYOD+nOyn5gaYuVgwM5islrs0IEyLucn+r+z
VSzOLH4u6nLoKNTlXYKT36V0lcSwHh0ZBGZcKP3SLp5wTHO5zT7UkrCcxciDpRnDJrHG3mv0KVwa
MHNV5bbrr6iEerVQKJ4gW7ecX4miYu/JKfG78jc9wraxNPiBp4ZOUN7rGEPaetPWXGH0a3dFK2gt
YjpZrYYl+DZqCDmVCeHIker7iIx8WJ7aoMsQ0KcFCQjKjRyrsSM4pTStelPXKHrS5vhwzggvrF+z
6tu6vBx5aiUwMXKBPKwtq9QZYX1IZwKAeuTIGFPl3NzcbsLeMkIJkmWMyxJ0rfPEZUdZLh1EbbSX
jnv6IMnj8IYuO0CqcziGi4cMw7PHwf5IalNco6JvSiRPDw1kleaHlxAP+ght+HLcdmdhcDoj1eS+
8zvSsirS8aMEVgRBP+3x4ZXSFZsiBellw+NDWz/jtiiacg/yT/GlzT2ivxKTgJJzUefhYIyIVM/G
FovogktmDgVnwcFrNxvjqf6Wd3l8YV8uN1R9QG3Uo02gS/mUBf3r6VN0j6/2wu99Cldf+iK7nv6U
yQc2FkfOz7hL38RVWbWVR5QMSjw9ag9nH/3BIyWJjUoQYgBti2WHcvRNp952ZMwNjKPEupA5PCHH
jbUnK+BJCy1kjY7xYD10QbUxIs6fLsDVsqlDSEIC3kMysmesh4D0I+8oinEn2w6BsW6C25MJEPID
gFKk7KsV4YAx0VnE1PJMe9oTX+HJ2pGHHZRfVaDsu7881v+U1+715pE3sFN3yRYIdvGaviZb8rZ3
EEJpSFqusoWciqR7xeg9KACm2d1Wp+mjrbV3kz9IWOSKGfRtjQLtqAD8JxQLSQXjTkqvRTS+6zG1
ibUES7hprGeZxGLmnXBTGHTtAOndnovH8rN6FUb+Y8BfQqTKiAKIJq09fnUvclTmPIs2IXlQ0uWo
2ZNXdjwcISpDE4cTimEYfwjOz5OfQBHddFT078ZGfu5eoEXV+U5W1wuFUfzj2dhLC5GNwczlhJ1I
F3I8TLXtt8x7ig3iK90xjvzWDxj7uOahbkBlAsyU75M+pI3tKreHP/mbns5kqztlm9JKl+1Gs9M/
gCFcl0lBYabHtYjq/tvKvdPZo/FDbAXoFYp3Qu/JAEeDkb0st8pe/da+ixjDjFs8NvzL+Co+oO+9
ioshZUIlkDFALQg3nf4Y+IGrh+UtPPm4nHtICRQf9jDZlemcL8559vlXr5dPEZYMi4fu4SO+fkBu
3JZX2cOJ8Jg/bvGLJ2N8o2xXLZ8qE+7FH5+t5LOdDulXFyu/9B5IbwHTwoHa/Y7BxecQecTA5J4j
rYEbtTI/bgfte/rjreo+mcimaJO57TfxObqEVYBSbn3mo8dHyRChxsZPRseiLEKocylU4qCKrd0Q
Lj+MpzRuPsvULv94zEgNJOKbLmoAWyW3SeYDWeTT3IU6sqCryqeLvyyhSGKfVd/PkID87gkhJy0C
qEdf6nuB9mKA3QNH11bfyV5qblgzuLq8oxUgI8tDBr8b3mg3nl4A0RsPmDWGoPDqELF64lAfnrfK
2xGAvdfQbCLVqXLoWfv503nf7TCR7VEQbHlmd7Cl+BELFEOcDm5IOewrjzKiGJIn1nxDyK8uAQgs
VwrIGSWE+kd8HbQVtOiM9SUwhcaEuACYQxofd3Rq7snXH2nAGWK3vHwhI6EkXUQwkx3CdH3NRZT8
ePm6BD21h2RTJXIeTW9HXifgfvzraNNui401aknv/I1t3NfWtHg3YKxXNOocfKVuuZH4PnliNoDO
NuXX9f3MxlY7cLe8OpJWXdyTKuL1JCVN4XnNkxmBTGcC5p295he4HqkCj1qUBxC4fCIa/vDLOsaG
qy9ZXdoTk4RDESuEx7rtw0gTfZ1/0p0y92pwfq4fmo/2vdG5oXLfdoZt+zB86q39BXUavlBJtK7D
pxo+J75p83eKx3USWjvtQAhsGWfPyp4O6OPizYBSxKM8KtH4nb8t97Kd71WX1lAIPtGFQhmjsZQY
JKQAqWGqrdB+PHBEaGserv0x7v3sY+ht3o5KnNnNGzG5LjweD8yTqDFAk+woE71zJPnymtQWJt7s
6ISJ0kOcNhxDT9Lm9qrvaor1GI4WU28UaGHrpd7igavAsEGylIXdG+8wvgDcLzj/2EsZgQJ9onxC
XhGTB0ZLxXCJGbaxIHmgRhy2TJ+hEgFRxVNHcZwY3X4cxi3qgR4YBBYcHn1/GVY24VYmT59HA/FA
Ezi1n58/PoYViGBng6rEAaBiV3Zp9y4IN3TRE4H2x3UajK75gkYiYlpgIJ4FoyVz6KqlRKTDVD9W
t8vvVf3Rjtpahr04cTmUE4w2Nm+NKgsYCz4V6bEs9kkrXCtUieJvbjaZf+FIwjvngi7rbDBqGz7F
GruK9AiTBn0ZOylt+cVGemyJRuQxNLcXoBfnpT115l82dSiVqRJ7VXrpphdDeeiNXcqZm4K3UpnD
+NMpJIJLsggtfwCmxYUElAaUu3ZJRqcjYWYivJnH4ilf1W13GHMPFFuh0e/nvuShtQD4IVeoc2u0
hKTZ9PA0J5msIcKtBXwFDIiZB0wWOLbo9XL0Js1mKDeAfFCtMzRpaPoQ1k1ITiI6X7Rs5eh23egg
Y7NnRIcpLuyLAzANpSq+c50zaXNBtSZQ9pYHNRbrBrdTcmrG5+PwcGmiJFuPJJxjq4KjYC8sENpt
gDidZBFyz8CBXR2aAiPGGHgfDIEJIBm4Z8r7pHoANHzEAo57ARYttI5DqT9VUthQGxUo1HZm/6h2
K4rvpOZixv8ybzvx/1hY84nfWLcqTjdgLpn+2fCpNqfnCbPz9NwaOy19IIK5kRAyxkX2BAYaoF1F
kxcgMIOLzNWPb4ryfCIt5EB6xa/OUdEKhGm7WaqIRu1x330zyV4+myqTJVvaDe/GIy93+tEi7Qry
l1q2y5crBihGrS650ZiOi1UDbRGL/rr8FJ9rdnpEnav+iSPqBJYzAIEi/Q0we2w10g7Db/p4bLa0
pXq/eiCKVAunsIqrHra9zXPETAePGTg3QIXG6jqSgCcQK5dXGrgk71D8rEZcXtviq/3OHoqPI1LE
l+b1GJVfNN94RNVnbZcHzbb8vUX9gf6ouWVWHBx3sPSK1OG7KR8ZvC8Rf9NTs4eX67O5x+eQsj2e
SDSR7Wx3JMADnyaiHAePN8e5SVvHO7/xmmArHh4KkN2czm9QjsPbA+3b2wNvTwS654ALnnfZu1Ui
tODEPHjXhMfnIYTN85NTfsTLffnJTxPBvUg33C8YCTViiBmQZVv/UGiffsp9Z9EjxJW51RgRfCf4
f5fu9Stt7YyWDt+lBWjeP6/Nl9FbfPO8BfVGfkSlUFj2Aigtc7Mz7ie7/0p/qT8mlyw83sVfsH4n
l8/KvvKXD9Ku/RuSsKWWcBDR/Z5NW31rYvA4gmNjvpy/ETTYcpATgLSSn8cIJSgyF4Or2VcrgVlB
Z+epbzT9rldUsGtd8vVURuNmS9NH85ejIgd4GzEL0ffH6LaT4kXEDDguN5NvsaEBw6tolJSf3WvN
LbWLz89lPH3W68WTtuP5AOxFQnyWcc2BhKQe0qBpnX69DKXBLV+x961Pz8le/l7s0kB38j2+8N14
OEeEIMRJYzfEvdoTk8hfsn6lLU1X9mGmjdfFGoaT+qTszY/8E1p4GYMzXpsP1qP2aBMXuL1tiv3w
UgYXnqGaUjjmxW/f8hfA67e38w6JZnB6biM9NMNlWEf6vsFqyt+ITVLMZwXrDQEb/2iBge6vP1z+
uBynn7ed9cSdz3pa7tWnHA1K5lgJ+GKaFVh23XrNDOzR4FoJQuHFMJdMRJaKf0yRmib5prsCxMxb
xOEaiQm1Eun0buvtmfnOsMmJo1d8DmCET0w/sG9t6+npsnhri48zd9PqJzfcatotzrux2Y6LsMTQ
BjOn4RmYnlr1FSOoKetwcnXGLRT1RONuyQBl36JbyfzQzbdIcA7ockPakDjGyJ/D0E7FIK4rJGCu
rt7No1HP0cVgDIg6LQ5bClG+O6V99JY+FyZ/cLqQcJKQXrXP6eDdbGyiLr2+DW+/w+1+gwbPJcaF
KymuXDrglmLnf/iUVnmsegv7suIPeeVfQzY9t3sPyfE7ss51f0Vet3ji93tsBYo9rcYIFA9/GdEY
6+5z+Lsd6M1lD5qHtP7T+k58c08nKjo/GwiWdqdEmJPyxyo+PU+vpq+EejhGvGs8NfJ38Yl/ew39
EaIAwJklTVOdPwsng+sSSbewZxTnCymBd42kP7ZC5VUP22f+y/Rp+pLO65rxNtPN8tPHWxEBPzXB
ZdjyQd8ufSBJTv55RbwWlJ9N3EYXzStfEVAfZPeymgSmqnxNPvQQvfr1sxKmVrt7lV4trEI2U2k+
DdzzxsOwiDhXqz8u4+xxekiuGjOGBWLggwWMOi5er4fyVT1UaOqJLT6cnwmRO5g+J9RfteUtr5/M
j6w/5I8qfxz5nCAro/1yh78y5m9oXuleIr3UMOhjPGF+eLWhVNJLLnQIWGtBducf0hSjRfhZxoR/
pZ8g301ENAwg+CMnJl72WNnnZ3ObRTQ/7WtAHUR9VgTGjmP35jDARI96omw149Ov9dN7qncRexeO
yhDC1/HHgm75rHOH+LhG3I7YEngAePuuEArsBaPRzNGeUmhYEpw12+QCgyDg8soXAZXFhNwg6Vkc
1VfCUK52o3KfMKhFs686+0iPf8w9AAeBTcqY+2EFgaxFP/iVSmp7RYXLsBpUF6mXoIeLmL6v0CU4
JlbT3qXU1fcob4svZctVCmQZgMKrIb4YB3DGOIlxGKBJFVMHk9Kf2/h90z5a+gMTIuyXrNxDIaLX
z73uaOym6XnBvsVYcfrpcm7X5JmLU0HiZZcG52o+97dHSK4WCvZxTUP3CKPJCHUjkvOdlD/U6u6a
7eTjVoHhFk1NvT6KG1pLjWRCsk2GrAMwyH3dmrYn+btKp2crLR6ravHYcS3seVsXyEIF0yR95W4B
Cm75iQT4wNfPvsHH/z+mzqs5UmXNor+ICCCxr2VV3qhkWi+EpG7hbQIJ/PpZaO7EnZeK0+60WlWk
2d/ea+u4+9nnGGZ+hE54l4a51KPs00CXjz3aYbuoe6kAijD4fqer3juNPP+vFPpt5VpcuqW7eMSU
qs3HZ1opj9WKfPGSAg6OAH+DLW2BOQ8UZLpWW9ISYg9HxhgAnShjY/RSv4INJu4G+T/MqF3dRpcw
PSvzACSqEGvZbiju4KnMdpd8eXk3tx/B6pFuEcujv1zwF9EuP1eP+oenWJLO3Xes9rA0xR5yFkdM
jSXYO4z1tWke6PQlN33w3qxc/dFUq2GFZraxlsPR2od3b8szRI4Z5mU0z1H0fXJsvoeLc+JzeGYz
wq6P5vBkzNQEVrB5eDF/hBwy0WRI8UyPGz28GcHFHp5HNmrj1paXHHUo3X0gHOCY5neAAAztDfPC
gsVzTkBSgoM9pl4zqgW6yaNJ6pFlEKKcXHQ3QGgbhyXSWkKPWiLtWCzE1bFe+BcqZRAEOABmb5gM
15IojLX6wi7FtGp4gnK2uPQbjhF8qdwQeXeQW1nh/EX8CoyTJzNe+MsLC+jWXLM9HXv+AmMzN8mD
9fIvrB38cF64yqcPuYVENycy11/89at+pS3IDByuxpbz69LaftQn5uEL/YbOxOXnyzigLMy/Cz/x
umbZf/9gheFTwnlkrZBmyAasuh9avtkvWAb32kXuKSvztjxvu/bgXh4MJ8dL3+aEFQjnFPVY44Av
v0OmiNnOZ0Vqv3L3vWoehnEt+2NszpMQszLlTlTNW+gQKKx1AzftczD5n6F7joR4r5gJ9KOzcENy
NoWZgZIt3YjQaLjQRsQCAw5g6WAll+ZsmbAbKrX5h+vr8OA+kRTY8TzvzZv/HJ/rehl+1q/mPn11
OMFN3N7NPfvTZnpPHuxRpPP4gIl3l3tM0rnWofTXQ5r90VkrQo9jjekMW5BsWTvKy2DOcoXtya1P
eMR6sdyrSLvZjYt1O63ungO5Jb0NMVKDm4OUtQCoRVje5DhAAcngLbuJDA/DCGI66cGaTWjFSdN/
j10tFoHX8WnGONCn2MirYkDQwpLZMQqIak4MXvWw3Yl5ZW4fm5ZhZKDzXIT2TTGfXkfOiHUnpmMm
0LTXvJw4bHfVZzeiNVsh76kfPPUWLl3l4kLVknxurfGzVcO9Z6mX5VfbsSHp16zkoqEV2bNZnY2s
7KE8Yc11tOSrqqyPdmKw5TC6MpMRhrFjEnfk7hj5HP4wqbfNJar/VPEdYmuMkZ9m12iDXEmXrTha
9oZNmo7mwNgGt4hlPdwC9YNuX1KPyUUmcW6BjUzgPmzEewELfx/iU1Zb52+53bQeWIxdUa0KquC5
F6lpaXzzIuIVTyLhhPKMy5CPrZrbbhAt2ZL99Dg8z/OzMzvo+Cne1T1oUL3mBsApQApdG198o4jm
0l43LGPrzHvOjsplFUnCfaesbKJMl+vHIUATCJ5Mjig2TR/sZT/wnrtX0OBzvY5LHcKSjjfuoSE3
KNI+2e+mzaMfndkkFV2b+EQa8ExL+pDZ9xrmIx+U9c0zaY5WWImMnTs+x+0xcak9Xw/DFTpf9MeO
1wNfKYkXqtTlQup4IDftlQItfxlFx0idRYjF8sYiNX4iNKotpUoU2rUPbq+2NzdtzrkIMCIjR6oN
tTVevYTlb0yr/EULDoqQzKwmMZsAHFEsYDb5FGiizhlL7ihw45Uit64z8aT6qUF1IXfp7XkW2+xR
aPMJ2JF3wWXzzU8eoEhdqAbUrnIUsxeWu6IPh15q798E2gHutLOI3qc3fQItdouIeqZgfDGc3ylI
oE+vPQBJR23pSSlY25DpE5cAbolzASaY2D85I7Pu2onniY2rwJeW/InNnadxqFeHsdpACKSxZqB/
iAgydkIX0xcX3LXzaQCWszH8YevcTd8BxF/RokiXfCwA2rfix/5W7M9micVBfg/Tm0XdERuPsejw
1JCx9vhXbbzszhbdcL6un0keD3iqGF+Ri8GekFO0sEbdhl/KRNv5GDGO/9/3W32YQH7aq8HIkxWy
wCwD3mYxDrvOemjtU5MofIEECXHU8H9665ylZRO3OH8rJiYm3eeEPxkoPaH4lx/0qzs5ZzzSpNuG
KE23wMpxf4+idYOBcV1c4Lh9DqTyFOLi0lGQHk42frJ0odVUt2H1P9rJJSpQD+OP3zc0/aXqpwAT
vigSZTjOhYMCiGkhzHXwR24B62QcvXuMtGi5rCYxJWw1ITb3ZMX7LDpo+plNkH+d993375pxjg8D
Qm/57iR/MbFAspQDA1m408s2voCcIBmL386ay6rsaFND4xl42M8tjhtOOozal/6XC3/7YXH5f2Ka
QsUnMn24qA7z74m3tIrZxnp88XZdB6dhyy7gxg/eHXrCyHdwnRfY0Bk0snWRvj0BGmAiAm2HQp+F
OlVf3Kz1Xfdtfldr/nbKG/mwI4e7c7NK9cbE51//Vf5rycHj5FuER2slT3Sp7Fhh9pQmY/06KHZ4
kN8zTZPqzOBPSLxmUVy8q/PX24VrsgnvpMO3iCY8N7080DBIBoVGGhNHeHFnreahNtPrUHLRJycT
/UvB1ggApFS7tgeSKmWLIfzazp/wxKehj+UbZcfqOSt6t4QxsrHUQan3axqILDYVEsrEvM0KqRg9
TfK+2vSJQDa75DR1JMvyRJdoxxg2XNJ7mDMo5YwQn22QBGvmDrfmAs+OHlg6E0E1zaWdtFaP9Pk4
xqEyX6rsvQn/8OY17dWKr7SNJPhyvpKVczX/UFFC+6a91pb9AV/BgaTLG6ZBd2Fx2U9f6COxrgyd
nAfYPvQcE08ixeswr9+SlXVlfPHHvzckB9+cI+riX0h6nCh/xE2/uC+YCuDHkCCqN86Cxkldo8Fy
R1fmG7ehBQe9DT2D7/GuWkMKJH1ABshfsq4VX/Rpn82rflVqQWhjVa3/5Sc+xyvgnzvYszQNMY9e
VQCh0OOcR3jifd5gmjnYZ41LMqzJdbyFeLLEAPAHzWz7HW69o8deS15lWrIgLYMV3/yVs4IeeqWK
etnvv4dFvfrHPX75bf0FObc0r+aORvRVvIWT8RwvydLvwgVXMv5ul0PFH8hqm2nrPGevYvtNtdYi
P9bGyn8Z7tW64UskT7Sbzv0e3/Z9OpNI9QCvnsP42vNOMN2stw7VHFC/lhZTf9xmAUDmJZMP1H1K
Mvrs1vc/fiXupYj+yoTDGBUw3RoObVTvSxyoIV0P63hY3hkzoLXOVOSF/Y5XtvvkbulxYrfedf3P
8I1FJ/LHGzJx9GCWlrAXMqWUEUfs+UKZ/ygiARCjCc6/YBVCqQPuBwtBvcHe4jeUP+JbnsgUTTh/
5koIMN3xZ2RzNK4e5nRSUOLknoYVeCjukpEEX8/3XHJ9Sl+BbBVHTg5EjOex4CX+iX8EkvLPAFc5
WoTNhovP3su3CRv0a/zJSJaJH4u8/EF2nr65GY0NOgVaAyND5g3t+zzT4/2X61/TXshWdgnJJXLT
pGbl3b3Q9sAo1vjm0pG/umTnFxWH7tP0jeLmzDOCgbeJx+3TeBffaAR03iHEkkb0L+6lOJrbylip
PdON/rt9129zW8aaozHz4Jb/f9NunQ9zi0d4DSRqc/kKucDsQbCP4zzOhFkS1SdwJnzrJoY1bKl8
N0v/2UZX5bKCbsDZYnpCDbChcmIg594d/KA9G++u/0mwFMQuyXxbsAg+0SVHr1wVrcOn8UXUGOeW
7GCweVlSZvfaFzqzd5UloJNV+a95xuH4FZf0bhGhXFbP3B5CvNDHDp8w43NtRf72MFFxjjeSx745
oKnjl35ELL1PjJTFWzWL5XB+x5DT1ipg7GI96+mVK783UGBMRedJhje0M6VdTXJiFbzWOzdljJt5
+pQSKqMqRNso7gckutb+E8NNb1o0aIrjU4YaRJ44fknUvh/22ErhGmAeQ7foUAhwKzEApGARN2L/
RHImyBl3bcd4F8Q7+6KN57K85sG19y5DfnGjc2BeQqxMGufqJ83ZOYw68G/Mn4u1LVZYagFjwJwj
6cXUCB4orfQMJ3EsL4vf8ADfg/A7Fh+Z/eXkfw0QZMbP5O4yg4Okw/AiRvA1Vtw3S7wtgh6BFQNA
nxuJWBugkqlEwVNYDzvmDkwn8ooq2RGJxVo4nOJck67Veo6SoJgMNQ1EfH+h9wNqN/8m6tnyOK3c
oYcDCq+dg1+d1HQiWd0ar2nylnkvyn+WPDHMORzG0BP31BoHXTlVXC4clAADtWin9s0HRIUR5f/K
rA/rwGHsN+G3xh2IIHX+GdXkycs0gtdg6udYa95VS41HDwFLxCWaL0O6wL5FvTss/BZEXzE42bHz
JkbKrnkL8U/VWhCs1JD+eJjm+lJVl8Een4XreE+CysXcAZTrZB3/RTAuUxmTamzl2dAA9YrwNk1J
xNAt/CpijZrS2SMYMz/IidvP/4mDVZsbHzJohrGbaMuih4tpZebNisjJFK3P97TVkqXtmNh9o8kH
Z8bcahrtc6bGZJF3cUrHkiI7l+SgYUnte0PSc7VtXrXRck+y7PgOdjVKlwbbsRoAVTgWPDRnAsyL
aXI+McscMdrDkkcnLxlQ4YpH2wxP+RkdhMQ6Eevp2/PcB32LIpMYIdouXAotri8TXWJpgUfDE+U2
H5OEXlTtn9kjzXLtgo2ed3cxTjwocY6Fg9FXYqTfdVb6p8RiPIqHYaSprHShraYlSTwVegflehdd
RNnOlsyMG2m9tjFKTG3jrVX+fvIR8+rQn497VKHGon8Oy7I7GaWFGcDeNBYRUZuvat1Bcuz45FpB
xbxzBFprxfRWaE24801ANlbNwluVugnGSX9PLMH9WulUbhJL1QofshAmr9CVOxW8p8EoaekyBuLq
PPopPsK8JGEsF2XOYLUAh5FZACuK6VnzhLkzdCxdWmEw1WEdUl5Fx0uoXzU0hV6ZNUVlhF7akAOx
C+tW+PIYEJFJHE7NQVCcRt/kYpiNlClNrLGtvXSEGP70ZnyKBP08pazfk3J+x0py9o7uUMcqvnXX
zin2wzjbEQLzzFYc2jD80/pQfu26/tKUd07zTN84ExetUk7jfezZVoEItso6hap9JKXgc/Sv9FPK
H6fuKmKuRxrZGiMrvKWhW68h2P5O32VVGlJOuCrMicKV8slmrn2MPzxzHuwZtXuKWwOoCgjVvEzM
pyLJEcHt7KXS2dNSv8CcBnixfK6riXxT/YIrjN2FseRYw/LksuXW7XMsC4qUMvMzHQLv2Ec2be8p
4G3Hd6tTWQZUFjntafTyTetmzE5bBAc/F0sZjh0qAEP1lotsbMjiNI2UrreTDvAvSe6T0KaN5XJU
djXAAVOaRoehsvCVGtVrriDENKMX7JWlf3o0XOTXAtKy1Wlcn7lPCDry2MDTjmGxUdB0KQOOxVx7
4hDeZJSh7eAmVD2RnFZwS2zCTS5fswgWTCM5VIaytrhIQHM0XP8l6uGOlhRQlGn9GZnNi6NIb6mS
tYqvBndCGeT3dPLecqc2lik7tk8jD/+Pi5s5FgSu6GT5HWRzZTx8TStwAEDQEaMiVy91rv+Rib8k
6Y8tIR5jYLo8dQF9Tnn/T3o6IayUTkbNe4tgOKcWA0QzRDHPRLsToi7OiYUnujaL6Brl73VfLZPU
ghZowH0WwAoooq/zvaPxr+/bqd27sfr0hanutRX91XJYQkPFlsXOkHVNdGaxYgSj/dMrbfwMO/ue
GpN7tov8GmaTvcsVAb4pKrC9C+0Nk386uvnei7JmXWqwRNuBElVjUtojB/veus+FCGhJScCGyRbY
W5JTtJlVGXOmAqtUEfmYtOwGBq4Q41IfuAOIgjFtTT9cKZ3mpaTDQWrmrnHcap0ZSPSdjUiQdNwv
FHtE1Vg2BxZu09HEBD/ROrItPUB0ZcYuJZy5f3BV76z9Tv+qc8UDWWvJdQz8f2VEGlqrsgcPgbEL
Q3UrR5LwWl+I9zhDaxCG/jeVgktOTBeFnjdnhztAV0Isy9yzZtIDm/UxGb0Uk2vWCzzMtjj6hX7J
3SGmsPreGBqFHpW4yrw+ZgXe/6wFBVc1PiVH1ZnvI/paYpNeT/xq0bG5I0lqRHwnxeknCTn6iOKg
g402Iigo3pSdjBywpcBGAYlIk1tr4iKX6Q2nQN071b7TLoyhYQXQxz+DycKeDrkkP0BQoxGAsSan
XXZSgZCXASxmXHlualJkrPsWM3wi1rLzSVAMrbXsy+A1cBXHnqDUN1IPqKDPupvtJeN7GcUry0GB
QbMrbr2B1TUCLpI6GU2nRgLvN8PQ4WogZpSOyNVbIybIlDoe4dvfIvbHq5xdgE3Z70UPPXtI4DvY
nRXtTPMwFQXJHXNAdLPfpqK7Zonur/NmILRoPYvS1W7OIL+rvMI6lxngsFVKRyqpicDO2mNRkOZy
tLI9T4adLz0HAqUNtqtNyfRbHcM6oX3IpBEgHQxIAWgYbUfArC25ErqWzozGT3CA5CFS5jDi1q7A
xHtZ9WqppnqPvOIeahAm3a/IYKtLXOKJjZ6QMPB1eQ4092BXWfTMXrTWuxJX+1RPGwc/bBHQqpgG
wUsmh3ar6y6cOrcgTlXjSRBDcopML9uFKb1cZprUnO5syEZu6i4Krat3rbLP84mp4xl98fWa3gVk
FLfCJFXaLpPh0rvUY8++6w4r/MGb0rDMWyXdf5XoCBBa7oi4hiEwHt232h2GlRHDNHFUUa5TI73r
OruCqhlvDD5yiq+Rqg6U9x1PxovKqXeWHhSgHldmaasepdZpnySdBX7W7IMKjUXEfUrECWVE67T3
7tcChakgCvvipVJ2DdSGeUyblqzWRN5Ezr2IDkUjA25LRii1iu5j1K5IxEuewuIwibmPZ45g9zx4
+J6NcxZGF6XorNIi9NHGRtrXOgpixavWco1wAz0/B64FpSO12r2wxcXJqAnTg9645eWMyKdyWDNr
6+7RDh7VzltRm7u887N3FOhhMJK3wBthIrR2g1o54YeoHOAlEiu7WVmzNJiKg1bbkCdSt974QANT
Wn06W1+UTZm8GNXDqTnF8N1x6deJWeLldLUM0FF9rd3yDAXKiQrroUPpcxTF3Xnsob7nTXY2XaqK
9DAEUwle0W5ozE26mKCVPVt3urnbrwHuXPXJuvJN7YNKHzvlX12ErQ0DI0o3AXY4kUIEHGFfZEPc
7yIwkVMR/ISSTUoaobPsVWjOkzDFZOGc84nVI9bYRCu+x+LHsELQmbFA9ysYeaqxqpiHstOZGOTh
yJKHThxfvA2TAKaBt73geY5jzwVU3XI9ymZCjm/QDDFBgElEKBbRSKgsNwZu+BzWl95k/5PdoO/T
llKVPEkFrS21CaGhIYOQJMbt9yWfK7Yd7n1RSBC6a6vppuaXLMP3M+Z5veuzHktlrusbL/HtY2hW
9lHkBPMNHWtapmk0YoyYaFJ6D4r5R3o4svxHOcKCHzE/bpP2PRwi5lm/fzSgdKIidyPG8E9iUQqj
C+1c5zI8/u+Lyec57AEsO56cz2NzTK1N8ChYc11grG06x/UOvy9NlvkHq4HUbYYD7xexMKU6//D7
YriCX7QFZRyxs9Ni8J2/L+XkVMecvGEzakDL+fBv60h+xIkXr2oHHaPW2/o4SesyxACca8fPT5yw
i5M9vzSj8UdlkwtVBOvfqPJsWSdEpdzilPy+6BiMjKk4MFzBKMslBIZimNNHg1Tohw5Z1q6Lr06L
xV/58OJZ4e7YCg0ngI2ZIVe5lCtktkKjSZrx5OYFKkvDIbiGw9KzSm2qTEMhkFC0zBrXYeAgJwY8
3ctGs9BGo+pc1Um8qHMrfUymRUNLSsJUWaQe9MIcDkmPtTCHGKY6tqwwQw5vzRrbOPGxtgFf45mB
CWfnrexxzhh2KU76ZAzMkYuHRjtq1k2EBrwOdE7SHGUEKQKXI/xrP6aPT/e5yU+w8IwMWVQz/W1Z
udMtEpdm/k5OI97vTIRyk4xxdupyDL+EIACguV16Gk0rPfXWrBtNmb0ZUjc5taqiaHEQL7LNRzJq
VDCbXB6vDXHAgr/prCmnpsqACmdTusN6KNMGNd40r0RGbuPU4LO1qXud3Ks1kI/NLaAWtjU417HB
S1RkHKMnq79MIVGHvNEG9LkpWk2oM0K65ZtXmcVCnwhV1GX4r/HoYZMqqx99XPCuyoKzUF/vuz4q
LmGtiF9yH+2Kcnh1qBvKJhOPt1b9k8n4khiUgsRewb0jr8u10RJd6qJjHZOF1auW0JLVCPDf1Bs6
YXvT5Lumxd23E+vHYYqc92ZI7l4CBM2UtnFqglqRORg0wG3mK1sFV12vfx1zyH7C7ptdFVKTkBL5
jh0AmLJAYilGxinoS6EukF8ir7vW0+gvSvKVRsvfYJbykOfhvMorfJXdyK7awZYJtIHJtnJOTlsR
4MzNhMJqkwndL6c6ZQAiW/PUOJPOM1+DP/TI7wes9EVqDK8wIis5b/K5KHdOlyHWq2kAlujhiS+J
MqgyODrDJzcirsnAM4tsO5pw3GIHvlI2ZVA+Ajvgck8Lm4RBoZdt/SIaFmJfAtbx4kodvYS3qfUq
kE+OT0Erf+OivwSNQliuK/3Qp9FxclT21DjWw3QFuUzwUjKpIShmxU9rTXCWBwtEO5EER3HHo6FL
J9L0VOVFsakM6xVZh2kfdgtvhNVW9fGrkQ1/nYkbsRmV9lZvqZZr++lWGklzyWIC5/KhwjBaVQZX
pq5V+V6h/Eot18XCdqGtDUwZg45up2JM1MUrGQEGowkfxW6tQ00j4RRVaHeVAk0YSPLYbmOT3IfJ
3qvh7BQm3bZBYLPd4kSqMbcNOUnaLO8E0q1e0AComYtwxN6T2QH9R7EA1etwQfc4edOG7tychiRZ
0oJx4TI39RqJSi0+qQKRKhy4F/om3Rs+A7OUsfdCN4IPw2/UfgoHzqhGv/KVgVlS0r+mEQPaGxGD
Hq/2/f1/Xyb9tTYghsTq4/cnDXYu4oHpz9TqPghShhD2RJGMCHgLx4YHgomIlVF5KQICglIfXmJm
93vDVt6+KZh8y6RiWRus7KCPo7229Q5UXL/UBLaRwsiAwNWoSLoNGef35fcXhjb8cotWPE1S/ZUV
2b1QM5trEPAidPAEftx8CYdKs9EO//Pzmt/GG1mhO9RBvhG6NRx7dDtl0/4yjSc7G/prMJF0L0cK
n9RYcCN0Y7j2kYiultdCSXIpHz74cRRd//vigR4m7+OHRkNajFHH2DWHIaiDp8EE9pHmvtpWLUUA
eg65JCj7O9cvOug7vdz2atqaoyQ313HBNuy50quD4EO8OZHCfu0NEEgCGQSLYoN7Pk+Ct24iM8Zl
e9XIwEVAix5OoeEu6NrkpPeIGUVOEXbCrlEWPqcI0X1Ok0GXWtZ89WWL/WLomud4pIEjBeevuPIs
0pbkkuPF98b/HPIGkQKHYOcn8lZgjrgpPrJGSlbAH0R4bxB7cKpb32nTZlseWvXS5PZr6RrlGg3C
OvRCvcVaeQv7qLqEmXjkA144Vw3jk9+yotYV+lAxQR62tfEnDpP8W/P1R+kngOZZ6PaqzEm2FzUm
6nD6RjaLKRSnezhAjpTtlxuZzOO9qDx1kOOsvENu1cv3eF5OCy6Df1yQ5DwsBOes1rvD9EUv7hvq
uweAUQFnvawOyh3rYn0e0HiWDdpuYbvyUeRkbQ0PK2uvjTfNjeXDiBxs1k74Z0jA21btcJnibhUZ
bTe78qLcjh9scSl//DpqrJJOw4BBSCb4TlrahyHXOJxF46Grm+e6rp/KoJj4up3iFkVOuBVRt/JE
eJsv+uhe4bHKSKhiX+NNyYERByOVY3r2YypGNY4hHv0IlNcZKcuuLeptXNI1Qs09YREM6AnFva4Y
rCSjt2wkro6qk8y5xq0WALgqM1mRSmAmMxnA1/zGugjTKyHmYIe3eDsXMrSjhY5G8kfLcHT3YPlF
Q+VZGQB+RyWk1mhEQRCl7p5qvjYe3KH7apm+60N612w0kkBI7o1uy3Btosdn0lv5nM30DJPS2GYQ
n5UKFTxqNV4LFeGyztNNGqUWd28QPXEJDrTFjFjrPcPDCeFMyLY/uuFQYzjTcgw8VY5PnsRq0zX3
JEqr7e+PJlnIhYEkCv8deHzm6uixGtHprkkPcU/GIZ1f/ExzF7nREpwpMcXoQUTyReMwXZZ+feBm
Cyl5gi2vOusr1sPmsxyluxBp7a/rpPaXbjvQ5WREA4MfVvgic/RLKWaJTGgQJDWLg5KjIDQ4zXjI
coAqopiafR0SoM4tqNbSrXDJZwgO0vfNteuZeKQDHJ1uZlx1p3rz2uLZsvLhIZmA8La/xkXlMh8p
xdGNgn1Wg2od/L45CUtVy1GP3jmokc20KLwwSZIPYgiOaVDy3RQmErQNi4ExVQ4xzE6aLx1PkiOk
tR+z3rwoxhi1VaY333Qlui6fYBPZJJBdfG4Kq7lNvUsTZm9THhlCIo+NAPyKL1CiR99fWWw72Hyy
U1RbxtKM8v76u442qekvKgd50oy7h5ll3kG3zNOkc4vF81H+1SQ8FzdmPO6UjIF+XzgFRZCpuut8
2sgGPfjEs/139Ek8F+F4rXIoP5ZLGmMY3L+xWQ1Xs0nYZVKEuGgCH09MGbpZgYoW9p48T3ZIb0SP
231wj108Nee29ZszOxU9nChCI53xyh9xJBr59+8vKauQiI/qHZnaeOrhJiTteC4mcIoIy/hOgmg6
l2ig0HdebV/1GxmHDpgTyWTY9eNT1hFCmAp51fi2bVsOvohVcqPHVXMK/bK9CtvnFwHH8632cUrq
MQc8fqoP9fZaZ13L0QLoXiDxiaRaex2NZq4OJSET+nS3IcY6BKBktR2drNhqnRMc6qDfO/NPdRWt
IcQP4lb6pyam4MBpjScuFsbdHfXXWFnPXkJ9EE9xWQzm2eND3JrevyjXgTQ6II3jAeojP5sb0vub
A1yPUpjsZWaRbqxApuh1lz1Ximp0jbNqZRvB0kIPpfYSQcC178LheW4FW3lV7dFxeAIkQNKC8pg6
wweiEawYhHkZ5hLLlo6IXBIkK4yzJWNxcfXsn2VZ6knvUrq/fedhteOXZ9n9Uxjp752WuSv+Na+y
Cr4bka0npDtGH0S+8NFFqzAkytn2YArrH7/p6IBteOZkB7xJhITyAyM7ZS2jYzdnpQmqqQVGwIs9
Keo53SzmjMp5UDnw4aQmT0NjBjsJ7mbK7f5UpB5ZBEV9Qi7AdWD2q8ECNc9D39KcbRH0LHM+Craf
mMvGD2k1TtNrH4F+YuTyTyPpvic7D+HFGL7EFFG503BaW6rABVTJKDGmKyrXuu5ezi9tAvAKc23c
e7BXx8nYV3Zt7I0ybxbToGGlTU133/JIrDO3fgkHyHid6YH5m/kdYQcQfn4pmyDYRbNwGHAJjRo8
e42QfKXZf35Dlwf5fmQ0W/GZ9nPsaaWWq8Uw9vhRJKHCyhlOSmYlGP5459fdeAqlNZ60FFmnoeVA
qCrFSxJPpyxmTcOOHn8kthM/eTaX90R6izRVycqraer6/ZNBwx8fS+rq2qj85EqBIpHpFgYdkXHM
UfgP9J53wKjs3TiE+inzaH9zC0yG+vxDU2rvxdD5G3+uMjJ0/dRM9f9/SayYUHQCQ08yFfds0z2U
qecdQhEzKUisk+pscUI6tE6+H3/WJbpO7IUvodECe8zaz4AzK/3ewjrF80/FXmSfOqNNl35tvgVt
sBrrnhx1qOlvnYzupu7JpQohy0Vy1rptk3yqX0wU2XdHeyCb3dvp8Fx6qX8PLNxQhOgSG9J53jB3
twpWsJqTUdZElIXFUfYseofwdgsbjR38EvVV8axLPycLzUrsFe5PlzcOCT2+gMVUiuJs5BL/ciUI
3K/zCptRqcniHLtt/YTW/JXPP5pwvK6dMCIz4MdPoT2YT4Fds+HrUuBgidDbK0ZLRUH3QEn3GIJK
dbV0xz5E3XASiB2MkwFdlJJIX5argSIUG95MPOC/ya3m0FWvRlI3D8bD3sKyWzL0bI0vjoC0Xpai
WXBkBYYV2OMLFj+Iom1/CPIasyXUjNFUVJBoTX0bWFwRhTuy1qlxdOwaj2kF/cZ1mCe3Js4op9Pr
ezo429qouRwY6HeT79cbXYO4kgRsQ0PoOE9RhqNUj/ACssY+LFl/dC7wzN5BfvZxcpyNBrNDZcXe
unUsQgI9Js166p7zju9RWUb3qGPRzgvndYhdIq9+ZWM6HMD9Ku0l1Wg9NA2FpuSb33ZHALEMDB36
pGmCQZ6xNU7xUtvYXeCbmGBB7GveTurFjdF08wpIVCcIDLX/w9F5LTduBFH0i1CFHF4BgjlTDOIL
apWQc8bX+8BVtry13qVEEJjp6b733LsUYgWlybUpWgkRYc/BZWmNwSMoBmX7/5cEUbxZ1JDvI8Ac
jd4iEqFJDqOjgfY/oUjialMBTqJKlEkK6mn+lWZO90lD9cpNObv3UIFlHunZPpOj7f+/qsR23wAI
1+ioVVBmg1CMrv0o/cUJgkEmSVBNiooRC0gXU13GPuzNXGiiZRPePZk5ZdqHhR1k06azmuA6oaJK
6AzbQoRcJuf8U2tJdcrMhwFuM9CIlyX+JJYrUCa435MOFqXcfluB0Wt2l8QfY4uFpCqEaEOv/7vp
UgKiuwbqzdiiEy01WbXLoGM2JWkro0vAw3rjfTRYJ/ykTzlo8AXHq6QiH4xl6J2eGl8ls4VhMVIf
lV2IAbsibas0Eenllv5EwWhg21g3sTpejCESNkMSPHoDEbkW4aaRTSCRpTfnnEgUzZEnBhdr7J5V
P312hj48fUDaZGpblkfP1lfwjPYT7UkBxBOyGrU1GFRqj9jHCCtSQUld1N48WoW7YMr+UgEbUGFa
e0Wow3PthyFKq+xaoTMEXsGZU8j7D6vDKytHPWq7OgIvkvRbHpp7mc7pWi3AwDIpIgZYoZfvMwlD
Uup5qCuz8DXNv2WEVb6noNTXsqLNe0II+zQO92NmJbsWcZq1y+bfFHQ/2ufrUiZDxZIjHcOlgGpV
wILfKCHJGQ01Izd52/nWRhATHM8DoBV/OJWpxAtXMUhUpbwOVf5PDq2UHpgm7sJQs3MFOKYSt/Jz
kEfF7acEFU6MqWaqm2iXyOS3JX30J0vCZCMJKZC9NtI95jPU6tmkVWnaXsvy+hwX4TmSI+GgmfhH
i3I0D1Y/Z6snKdJsL4by5LVEF4s5i6HGZ1PmDLIMQ15qokbG5gCDvUUUnigVkyOll7YlCk8vb4if
1gMNR+dkHo2i5ZitA/VsRbOEAi0TgjF2ZDU2vfTK/NRV57+gjgHNX6tuyagwWtunq1mik46V4Fjn
hB7qJKNPkBAFOmI9avI+9oVXaYUmvgW0BHn/kHJcZMlQhDsB7ZdV1feZdWQk3WWQQjRvFrzySAqk
Y60h3q4qI3a8WP4NKtR0isIULBAFuhk0HZGLvWI/QM7nISqvhDhaFVPcrJqKwKyoAxwgmop04CFL
xwRBD2SwxIo5dJQy+G7TmHhlLSc5oJgtW9Uknv7/UkkQCSy0UmGtkH2KBLRW06MiBcxibaMs0m3u
o6YpAw9jeOZmFBi2IJNdZFnD0iB0XrMISuyn/mbNfzEcyj01hrRuaZP4cpgdhZJ4lyLGQeDn1baR
+mrL96y2evZt+S1a5koot///v7jmxytF/x0qMvP/+YsRRlfDsOplJSUyQKsJSZuwGqVy30cjrNHR
fGitqN6F1keWCXw3EhGzaSp5x6qia0t6pgw4TPVSt4q/kNIZ2BJU4B5lP976fXFNafy0zcCtW3mf
HT2ReWgYn7pRik9BEulHDECZ/mV0LIwZeWWPFMdj2SCesQT8o4L2HCu92yTKNONR0mHVp0rJdBeD
Xdwwf9HzAv6ChzlXUAVMWX5JlRJKW13dNVVDWHM9o7GYm4yTk8y6JsS6nc4otICNXsc9I8Ks5dOU
eEGjEAm2b3nTMFhM2VZV68sT22SZGVb1SMfmPiLJ+unjZwWEXhpQpXMyjxEWRaRWMjY32shcKn5l
PCddtiWBYHKmQ2pDGHYsYsiPJxppdYPKVQ9Q0DW1x9S3qUfcPsq5sjJ9V4yl5vQGJUimsE7rLdxu
L2MaEcTBw1Izbty3Ukq0htk+d9kw/lmN1+1NP+/3///K8tm4g4CUe3UQ/b1coLbXE0gJBv7OPi0+
Y1MblmJjksbgMfgXW7ILC5XEQl8mBp6pJPY3tZ+zJjR15yFU6icvOCoMPPVQ26UVVBOVHHMlItUu
FnPIHkrxSPoOrGJB2KacRhFM5hADDyum3jT1oi2NivW7IAKK4bRtSB7eeorihWem0t63+FIr3W8s
jacxoMaVskDa5e1vrlgTLQG+NGL8NiJEYWM57IliVOenS0BBsPc9iV60J55QszDQ0IbzQFuJ2Lls
bbAfurrJw2jNMzC9BhrX4O4zYzw1vbEpqwjv5YhqIAw/DVXRTi3H3mVWBIA2+pAUjYL7XfFZbDu1
7djh1pEzsNcSW0f/gAEPSMZMuCL1ivaWwM6FJPFXXKGnU8CwgPoz7yJ0KNNVD6Nb7EkD3U+3+Et9
Y/ryj5DbtF0MBafYcFoK79kOGbNoD3ss4OCLdvE/bK84GOzkRU7hMX30W+Vs7KFb90gTNbspF/6D
yY2TA2OwnAInf+qwt25wpWaAgG7Za1i+h7Wp7/UzXYarPMM9/a//zXjx5Y05mlciumc5XhT7QioA
7KgGCx3O4vUEp8b7hd9UqZj7egJiOppLf9lG3Iou6uhsL53Ui0VhuerOE34BTAHfuPWXybd3bvYQ
JVqbmBXUqemxNmeSCPagfbLAyPxv2JG3uq9IBv9mDnQMVrd2oZ5wP82Yn3v4Na7Ey/TC5HEJH0Pi
oEhWvrsNMQe4RP5wYIkuCO2v9E+41f+SZevmB+EUu9Dn78hR5BUoH/QGmqOcYPGBLMYDxerkms4P
Zf3iwQxgH+xzN90BGLO/emSBhxPxxOv4Tz8getZu5aonWawnI+OCMta8k2q0mb8PhhSIM+Il+x7O
+ZMezBn8F7dQZrjiVdlIjn6lqwdaubf9k/YZfmkf4lud4MLb7TOUePhs6UZRSnzNYbiqP0xCuEiY
/n/b7cBnmf+VFIlb64bjedu8prN0Hs64cIyzsKxe03K84mhPUfA61Ua4sssDZSQBB3wApzR097E7
fwATrA6bAMll9pFhDQSjuTxxRxG3iuMFhIyxz17TD9xwe62cSS5wmKX32DTh8Fg2hf4KhfCjW5YO
4pvBVrdf8S/ARcItQPU6yZNBxnQcwRhh6fxVz3o2+zbi7fgQtyi2AQwEkD3cHB5YgENl35Vr8Wi6
PGzz5RH22gd2pVDYy5fJJ7Zj0V/8L22D/PWJSEQ+iit2V45WXHf5mDgukqg/uGIBPdVZmW+K23LA
ZGoe3voGhp1LhrBLYuEip0+yeoirZCPYSBPXynH+f7hUK1u9Np/VgoIZQezhRM8MDijEnYP2A0V+
4/1smkXvyG9MxSS+fyZfPkZK61aqS86IeL8FbK102gkxPchb/H6bA+L4nMrGxgLo4oLAIlG52lZZ
gdpwAJZBKGNgcNT4JI39eJXf2g8cmBO4iA9z8wGXotnAsik4pBFd611Rh4KoJp15BSXJ0Y/iFegM
z/mCe1m51WALymNoG8diXZLksa8XY4H5Y8IE619ZZ/CvosPgTxI1tbI20qeQLS0AKYhkFzWn6a85
3+JH2YCKm3PLs86N4OiR1uWwda32d447yCdoPx61xQArrsbti9zjIDEiWYDR+OZ+sCEOUFsKtv9s
14pzCe6sc4diD9Hc/0MXDVWLJ2l4gYG2Cfl11MIZltq6emLgvr2xE10DSAXwVTZMwkmr+JM2/RwP
bJxZjj6yi74UPoN79lti9eCPwdTcmAvlihsNn6568N5c7gvrNncVxTGEW0A80FfpIsk8AGQTbpNX
+vXgJicFBF4aOTQb7D+LcVXuhKV1Ey8EVtnSj8JzQTfoBIJ6NUFIIFgUItO4GO27cRaX0aPll3Mn
iSLHoR53hdMS8zekO24Z6Px/PBV/ygduBogMrCoc9BbVDBJWFgPQLuAW22TfveQLj8axk5y3cWrB
DTzGC2p+FKHjBQj5dOaL96vB6VePck4MCM58wM2Jfe/hh2kbkELlgkM1uxaBEZm9F3+wbQ2XeP+J
MmgjXusvmePGqlkmmxmRYcIK865Yz1ZkzuyxD833ElxOrqTwql1ERGggDjTzrbP4BRMLXK1xLveE
xER/4rLdTZ/5ie24toU1avUjhDFS0YBedgdx3z3Ub/1l3iSYV8kdFOKRfBuoFtqp+oZDguGl2jTf
ImQrdZkcjI/um6EWDNtTc2/3CUlbH+aaH1a/glckUO3yr1x4exq8zufW546tt8WCp4MgF5ehHujG
zMYkKzjKzrev38FD3RUHCE64B884fsMz+d8zQpQWwinnM9IcYWm6JO6Z7rxyIInHEL4FV7BBAv4O
f98j96F8gB6zHFO7WXLD+EiAXNqi+PhXOlwB7VMkKwQEInuVtOAPgP6rvv0/A4QiMp51uqw3xqpx
t94V18AP8oTbFC+lm8qr0tSeJ6Bg1ciHOpMB34G6g4d+AdiC4yZgxwvt39AR7nhtf2AfOCwnKJqE
dQniz73J39kqXXpux+cqMM+94JjGwM1zwjp6m9Z42rgwJN98Kthhiv2JKgHjIIsyXIw9qAsZQhyG
omPk1rvuEyz7y7I31W48C84G8QzPHGQ6p3C/Y+5YGCuusGudMF3g3eHBO2ITDjeNsUp3+nXknlXZ
ediGbO2IJf6iv6lRlruHwHLL3nEW3z/5iQi/hXfY0XFb+MtLvlagjanbiaoB/9Zf/PxJHAKk1BMQ
wAVPl6Pc/K/5bzSEhMBUuOqwt7GQXCfgDdOpK9iY3+H2AEFqG6wI2iImz5ZPaDch44lvglKwIM6c
lOOXf6VJvP9QocAkLyFc9NwGa25btnES56YNR6ZluQYq6v5LnyQevIjcA1q9tbjsvQubILQxCLLE
H3hQHyMPKvLrZE8q3Qsc3wK59kZ4F/YlfM40A9gEitO8ks27WuhUDp5zSzcV/yFCDawe4CYGyrZx
M1czOgbg4hU6GZs2E+zXdIsAJfwoCtfEvMsXwI8f9Z9nufNKOv84+Jlx8qFHXE4oMZzWeSg3dvkK
2yzuKoA19rTWN+Kn/Nk989WJdony2mFXX7wBWABDBLFH7536qtwi4rl2Ppu3v+Zzu3oY74xt98CX
feTa2EhpPvPXcIUou64oP8np2wFXY3AUfREdtJQ/8El4H8Ip/ZtHrWcsWdxW6UH+NJZMRLfaChsx
/dxfAsr5TuExOHNjHNtn8a3dgg+MN1AcGEis4l8R/ZejvDmWOMIJ9c+m+qbyOMVYrnYS3B0qnWaf
btmsZCpXyhf5Q7yZe2/jX5UXu1dgp0+quiO1Cy5eFybpX40GcgleX39nr+CsLEFFMFQAvMpHf/S3
dveFrT58I2b4K5beNn4nn/4VskZlsw7MCy+YSDg8wxxyQZVFzd3/Ud+1/zurMKowmwafCtmFvT58
BBuGmdvYCVfZLroVG/nN0/AaXjQl8MnJb6x7FYhDbEgzF4eqnEcGGuCbYptX1sul3C2kH3DG7a7c
jN8ReihMXVQB+/aZUzYbNuYC/68BOB4u5kAKbnZek7KgeA5fCGHo2O7hIkVMgus9kF9SRcixheWg
MlfkMebZ6G1uLZYY6dO7ZltOX3vW1e6PIqma43LxcGVI4mjxgYh6MFyGeEOSI++gkBftXXticWRt
GSxuIwcKA3cW74P0BpyMKG5inMEPcIMzV4rTG9wJylHeHtYnKldzQGKKxzA4Z2dQIPDccdozZXAS
EKfQ4BcRkjWqSu59At1eMgdvohjxOog2afBcZd4Plxs3EubE9hpfvTd3vHgdr4SRRPiM3uS301NI
XWjprMUSSOx+zzIvX7VFtOJqkRWkH3101VSriF2eXQ/wM3ir8F+WExxqeyuQA7/2Atot6iHGayps
Zv3qcAXlQ5vBtlb6aXsLVrhfhOVfuujwp5KktNLPVH0r5a1cJuLFiTrfiMdoBW2ejhoB3ttxXa8h
xEOc+RgYw+LUfmZb43MuZ1RKrxNhyYs//zVzebn+yplDIzBSiu3xS/iRK8QCC6OZ66fELff6zmAZ
J2nwhjAXmDGmqKfIaqsOiBwdJoBcbt61/wSoVZGKwVUlvZq8UVdYGcDKsEZic2Z6jhmyqW1A9BxZ
uWl8Jol2E9jBz/BhAKdwa3BV4Tpc1Vwm1luUQZ+EdbG+13axUVfSCQNi+GceEMCxLxG9CSHOclCv
fU8rKF5fOb+jvHiQqdE5s/oUGulf7VK7cvrE9gmgnN3FIw7RttxmLRxDF47PFtYsXGLPWLK1LzgE
r7vvOZUeVynQsh9mOBgPuUPEt1BuqgGmkZ39UiJEFGLU4+q2EuyIStCh+h5ePGFIVbmB9Yf1TWHh
yy43cHus7zAykNuxlswmxopWJLk0TrdpniRh1BdCa8DEwHZ+KjDEEEdzDTDzeDOdqn7QghJu7dF6
8ZzM6LrmaHLohTThyHca3ivKfQ4LGXoQFDZbutezHowtEawcB2jFWHU0KqH6ApjFtElXaa4nqDDg
ffDZcp9wZSPjbhqO0qx4H/m/4gyhiteg5Th7SGhk/W/mVfqdEVwBzWu3PHQSnNHQb/gUIZkSZT3a
0ZkBBW9D/vE+coeM0j2/GT+gX2D6JYqZ2+Q3X4Uu+MVlZ9neJd6RsfjTYoljuOJY31x2Hs/khceT
LZ8tQ/yfs1U1zvRkz9zFpEojh+NM8mGZgBBmF3Odn+fHf8cyYOK+tcOaPM4b5mkWFi0/6Albbiiu
MrYy6nsRO4hTJNhJb6hMGsVWsGSxI2svwToErSOYJ6GYXb9NcYA6FKtLneaBsWadYe0B78U3ZUHI
cTuThRlC4bC7OfCS1qyN1nEAGUwrgq1Rc1hGSKTtKIW8d80Bt1zkzGm5OfwLuulvZThyX/G6/r8W
V3sB9uFr2oHpbEEgdxsOBtJpOBkfHCLA7NFXIELVhXcGaQtbGFdhp3w330i4aOim8+rJT8+6FLGc
/s4DFGvJ1wB3K7wR2hh9MK+lXF00Z83AA7eGbdaGoFcWfLVmEhxrmfVt7EzKm4bsJeodF6dyILvm
sAIhwRwJdo5OWYIC5p/M0R+bH3BpZMyKg/Myn2aoBecc4Qn1wGC49QN5oyUXHJoMCBEWbbRmBd0y
VCWY7Y5dttFpXxZoG7am9aelmwlOgb/V0c7B+02XDEAkCxXt0pK5fB/gE9jnH/RFFTDR4Ut6DlTV
7OYX4RvvY/SaOOOwMfJ84SkHd6dFTh38NF817EqP/FFXz5czewUifLwHg52noL1Dhia//EA0L60Z
HG+nv7nz0Z3NlTLSNlsgrPWXSeOM/4gdfITXgB0fMqYrHpRdefA+xWahxQcQlMNXc/KYoH/lWzpI
vDz29WnT3stfVIEtKB7CVtOthJz4BF+RIKtj8C19FbfOBDOG2gkYTv5bfKWcKFmaM1vhQVJtaTaq
Yho91Vc2PPUff5AiBRdtWzJvc+YVlI0tsT22T9AvP833ITnHF37fMyk0nYK4IRkihVNiB/8+wJkd
3eFWr4CJ0Grb6MCgVpZI4jMdZLuntRjtSrQzK+v7oHGMpsGKx793Fdo0oCtyxySIGY+JzOfGgwMN
hPnoCnEkavIC2gIkPx8F49qcoGnOoGQ+OpS10aeMZjfZm8VR0a8DPVjOkpzcUAKm6dbTd+jucBJD
ZMK876+w1rYP9S9S93K7D0W3abeoFAL/PkhXncZPKUNcwaJwGt+QwLkkcsZEZOuH+5J2gb/BeIEn
i61d2YsyIdpkddkTbAxKtXJJ96h5VrcP68UCCZfSz88FqrF2q9LwHHeauZHAYNOZE1cdwcbNOu5A
tqsks3Em4on1bMbHpESpGrrVtSxu83FtsDkg1CkfRD4QGKt8IqJFglzpLi8hNNvG+A6Kz8z6J2c/
CcmxVvNRll9iwaLBfTEFSCtXwKi72ol1GDdrOdvhJpfSpW+BkwATfDXyNZkMmrm01FWIc/Nfyvby
m2/930wBbrSL4oOfXvV0L1hugYDY5jHmqA+IzfpqqUfCZT7B8HOJKok1wqqOQ33rkILnV4mWo3ie
rJU6bARtM0BBLj+UeqP/wydGNnjkgDsyEKMQa5K68uPA3Tv+Y7gKwEDvneX4TtfqvejICHYbmllz
wANS5qXAOd275xTR+rEzVyz4Gck8zTazTuOEB8SpCOYCfenNDyS3owUb9pcfmaCWcliI0Sb6wbGl
0ym1XAPc5TW3MEOuAfVY/p7lRdYdWTvLLZG3HzoYwOSAU0ChjKlgVnYOKyIPhGGu9ObqJwROLlTB
zcYjOLmCV6kWnbyoPlkjl7xQ7297LFtHqFRcCO5ZbvYZ8QLtkxCgKwBXY4fSdl9fwT4Stj0gM2hc
EzeMgUcH9xdJ08TuuCJFV+AOsgPtBzRfOGyCH8oJcbCLH4K60UfLQEeiBXX3RMGTLkjKDlTHo6sC
rmrGZZxq72xmOyCnHaA2yEj1FWzS8P9BuARQNJPLHCwU5NAwmmlM2uW7NNxm7TqvjkQsFhg8R4TG
By04xTBhAZxc0VtBpewB10ZElztEl5O0E1uOaM27A2ISsGMmnRiBIS2CVhd2ks60KkYRvvdBkCwB
F+AeLwDy4V4xNpbiEHzyT5/WCj4ZIsase0wOncfYeA6TKspVU2zMgJjyFWsC3EwhPaEll81jfqQ8
0J7BjaWDPASWVwWwtEgwA0SGNU9Aos4/SUcY4Cee8dxfq5SR1i7vXBqVMHPGvwiALHDAaiFjJR9d
/j6s6taur3m2yNIlhC1PZxlfsNnwnLZ3tkdavJO5quAKRc/QurHsm39FPVOcuK5U+Bw6RDROdIdI
RfkQ1vJ23k4od2dyb5tsDY3W75bPOdBcllTCHtR/+gM5Yt1zziEwGUU9cCvXKmaMKwwnsqXIQ6s9
F+UWO7fGNJ52sM0nLRC7UC0jf4UYpf9j8QKmxbAh9VzGLyiNKC9AbrS0IzjFJ+SNrECo0UHn74mE
loTEBRDzvCTjnfPbAOVTWHJYEFftdOBMR/ZIzpYjsDUY/2KkWyE5XS59nuobSVkBqNXhpAbdpZD3
Yn0VvTO6Lz6uOfU9WhvSngKQhxQGChcDoLXqHywYGq100LOdQcZ25sokPBWPILh26Wcgg+Aw/0k+
O/o2m5c1DoQJpyavuU/dTZBkHOZ7gxFXcdHyi2KexugmlIt4JDZ6yUioYOwjO+S4tiOlwI43z1Ij
1zYTcnSm/BiRPC+2ww/sMlaywNw0FUUCDkXXqrc8JmX85HKG8ZaedHPVVVLHDtjdgXEUw1OI9ijh
1OSG+BCOYPajkoHw3V4yeotctIfI+lY6OYFPFdako56S9w2NAiPsb2dhXysemQFK33pyfVXPzYpL
7IEtmVM0wTTUxYNvg493lnapTkwZPWenLoBXVvRZEOPpazNd6y4iHEWkF/B//DLpY/Tt0hVvSPiS
aBY8DGpNY91mO6lah/WVEVVBZDf1JYAbAb2OzZqS4G0OyNeyx7cBuw8wrLjoOCx3jqHMlYYM76ze
k5MxzWE3IKQWxLcO3nZEHqfwVDj8LFW7hsMz7Esa/pJTk5uO3xn/wWwa3I2QIJjZ88hYm6Q6ePmR
N2zkHw0dKjwdGe+NfWjFrsBu0Q+OqDx5kRgkLdqy+SS4JHWDfM7M3BT0+5n3cKT4GOrN0GwrANsK
d0IIFeHKT5ozCngkYIaMlZesqhMfNky6yrOp2BRrLpAL1VX0+XZUs2ND+7IDdTO/R0v7SkAeaRRH
espGwdkDtYxda684/cvqNcbmgvFJv5uRQtmxIIR0uOntv2q4dfLDp8WbfTJMtacOg1ZPw5r8HWXA
cG2qzui1GHweYXHTkn9DcO9k7jdyVrJzZuLd+/YYJedHbracbHNOb/BBm6MK/1O1Zc46TFUToq8B
Z4bpfLRT9C9dAlIl/ckcTAqFj7uk5yKxNlQ0bup9WX2ZFfYBmjXcYUiii/E1UFvxFPDZpzuGsmQk
c6gGV0dIW7arpqUi/Qn8uD6ntkb6TSQ4gPqXVFwCeQ9Bpk1XksGM3OUWzSoyxBdtdmShiIqDKG0p
WPAuFvV64GbnrzBooAgEdjQRkHAqrJNWvZQYLzq+RR75pEbsXXxXOkKKgzdd9OZfO7zzzGXjjAyy
9raeefS98yA9AnrqMUhk8PX9xBTHZ3gnHYTZsEdRq5wH5Qwz3YtvLKrz7ifvjWQ51vuc/MfGwpWI
SxHknETFQJ9AHtcRb2zGMBUOk8lJX/NpVtOxKT6beG+AZscQwp9ALloqO8JhObq24mei/GTRu1K/
Qx5GtEO0zn0nGSsXWcxCRVKhceXkng5WWQKYROzAKR4ZEd8woyF06soPKmSMJoDqsEPEpPfBkViR
c2Vka+pr6P8mcddk52GQV9aNgQnyiWecQ8MjoperEWKKllWqrIVHW0DBk4ywuQxPcon74zbByAgy
ZB3B00g7dqb3wZrObfoXlwo59+Ky7Gn3BM8k/RxlaHycnnjMgRKvCp2igf2RttPka8xrxcCW4eAk
UsyuQJobaYCKCcOZDV3tSz76yM3hOPaWD5XAvGrw/QtyqH0mWJLiTgYHYgyURUgo7ETxqCE3XwbJ
l8hvRpH5VbXeFjILYROMhWGb0wmtNYV2CPOPed6LMiOJlJWgA7oiTSab2wSh4VrNZ2h9BEq9AOix
UDj/Dp9p3Lh1T6469gG4CBAowfcJTBc4g0YCZ0z+0axFZYAbpykoGJlb5fex/dWDD1PQj0rF4IF0
sCAn77gEhyAzF+DcHaYSz+6zSPnRct/12TyDd6wAwKOvklrPjCND+jffJEJhLXVG3p3+rXRQ0tvI
VQn5bpAuYilZ40WxM2tyuhoxzx9Cdby+M9zyuyzPA/fNmIa2hfu93sviuuiXylc3/ggMmkei0ye3
ovs7sEWIdCaTyuSIpSK8hzAH4jTzLn2+68cT0VMsM63BFmBBdoFIxrY9iy+muHNk65jXXx0CeUm/
dzRMwa+p04a1h6M2R+E8+zIMwky2CPypr32i2h+TQK1Mf6szfnJ4/NLR0iWn805RfmpQYpY0NRqa
pC0HEbE8B8IFpSf275mgTrlWoozPVYsjPGcEr/UtNFns05MYc/zSyXVmURlgmxbD2hgZ5g73AqoY
Zzc8Bdh19R/qTc+/1MUuiP5JVbutyguSIcyNjmqdVTZIpmk8gYDWGQq2ThdcQ9BjBQfkSv+2lN9A
lW3WGvbvVL5k1ibnYF3RO+q2ZnePEE0ZPJgGZ09dgLTHo7u1uj+Q12MAoNetKWY0CUhzu20+4g6w
91aKXyhBDW0tsbV11qanWdUj8fT+Wg438X1CVM1HGuY4kagnenFwMo6zRkRh4Z3Kf8q4g/gVKX/1
3DYW32N/TZtlI2w1WjZNJPDcq2sTx89CY+pAw0YQ3rhu8Y82PwL/tYoLR3QBhNK4qoTd8NPsqeQj
1mQgmhztJO6SHs2Sb+DDqqyTKH2KhKNaEYATCc/eyYtemJlQdB+waxrq1Zv8jZk0OBM4lDNkKHc+
J4q+rA+5hqUyddvuX8YnHOl/gXhLPvgzdX8Hq014ihVdy/RRD5eseqbklLIpJeugXEsSgoQIR7Bs
0xXSgJw3dsKQqYEY1zS7QiRTY8dxVFSPQGuwAwWO1E3gnFgpoleT/CXTIYcPNPtxRbzLJeNc4nMn
T7DtfBCXimmtTJX2OWBySrqUrr8Rc5Z59flN51AHpJTqTUx/a5AbNX2NgjOR6N1kBZwIFjmmFskj
ru6lujPEs5F9qioCju8m+wyGp6Jx7HJC/LXtb6NtRWE1JIfaekzqRgToa95KEzigKzV0NTaidIJD
5YXAYjoXnWcMqkbmxqgpQajC7lk/uJkVzB4/+Bv9Re8oj0YP/+CulKCDTPBSy/v01XgfgfXR0Ner
AdL7eO/7zxilTh5PxxD7VSR9WfkmFyHvLLviYrK1iEW3a4z7bmK6w7UTyA7dKeP33H7iILkTaW3h
xiRUE7g68qLsZViX2tzjjDPUNRwziKSZ9TmG55ahL6HI4UJS70pzM5oLFgsu+g+sXeLJzpF0rjTf
rlCAJ1BCj3RlaV+qBKLzUDdwU6dvkaQzZqb/mvQDkD+85P5hSfea1isYAh/di6FjiO/XIF8jOnDF
cso2vgnMCqCznO17etPWUi2PEwUuqpS0/zJpqoQ4CS5i/hcP/7wehP5vwM2dGCS2slc2MotbjgLr
t53emcr2FaY4PCiM9Q2oeT7wvvmRkncXiU407TBAJdFnsiyaG5+FrXs3iuJS+jDrmD33JIufImBF
dTqY4An7gAbnRzlPqnVEgMpSsZD7ELiqLUhs7iDQCgwWtWLdFZ8Kd4yJU28tWRfWf/5ROxcLUFMF
LH8Ur+Q49kv6Z7LpwputGFBzjM+jRZgvw/C77j5iPI8TIulaw8515lRJrdxPb1YK4Eie8TRHHvjs
4k3bUX8mBs48t6hS4qe5pzNGkOTrVvI9ij5MmTY3/TcZMqzf4PeAYh4xIOxeovD0aWJk1Uk1z2L1
3Q03yNSolMNmABhJd6TT7aIJz3nwG3RzWrUn7+BEW8DRBaTx0WdHT5X+eKA1NkSjsqPaVP552b8w
+8fYXbx3dH/Y69WdYBw08Usk8zkQmkuTtquOfyUxfA1oYQYSYYRj1MjgFMhqfmttgVPkUmYU0j+d
fO+Vbac8FDxgjX8t9Hsj9iDU5va1wQnOIEy6o/ejWaQZcQkb+REhSxCFDmAFYWn1K07WPuo1XPzQ
IAUed4oIudvM0ss2d3QUMiMxU/U9yV5yTxe1O1uYx2K+T+nE2S+nGzgRbKfoB/TCMZFdNdoP4D+s
0UW1isZ9zUxSxQZSs25lkiuaNMVmUxifNNCuonQ9YqT0JYEDBTNLdp+qAs+LIGdOYmo2kvKQfERi
xOWVDjdcXX8DBLGBAFDFN64k7vPfAQamsoZUkJkkNonMT5A7wbZ0MNV5n2k+wB+3sKHdcCwsO6N1
pnHP6hiLrlG/2vRZq7hPTy0qG+HATt3GT0wzsfQZjFApmTLQesWf4Jg+Q53oBYOF4y3iHsS9eU4s
EQIR+uB1Yy4MDTEJUBFrVQigON5XRZ1n1oC+abhN5JXk4JSiRSkygppWBt08ZieJBzE3/siwQI8k
mSSnxLwqec51f6jbGMLl4DV2xPFdpkSMWeGrhNKZfBeOMzKXQmQabdC1RQ8JPk+hsSKxa3jFvWfx
SAwOwDwJb4XESdZ2S8GIPHjLjBI8Gm59QJW+8oELeI+xeRcMWQ3rcwh8x+tOZFHAWdeSV63PwxHh
3DMg62CgQJiw1D2RDvqVZUFsviTlh7O3Z1LSUjd64qUAQRnLFz9EnsGQilon6l9qcob61AtXpQVI
GzS00O+FLjuW+k4ZChKbAXkXo8OK24tWZllGN7VkQxtv5n8cnVdv41YYRH8RAfbyKlGiepdl+4VY
N/bLXn99DoNkN0C2WFa5Zb6ZM7wVY8cnuIwLIK25k5poNs+y/C6qTYsFMORkBayOSJlKo1TxO8av
RsCVC77tSFsZFp2cPEu1uba4eZWQRwNIcQ+uItScWLzVe3aZJNEYTqO/gNIe25vJZySpmcTBNTOz
fFkw7nZqejpKyc1pLuidFkBmwprA5oTwXGVrmqfbYWsTO88GAPM7nS7kKNzGUJK7LwhTq9bAZNT3
pDtwhNXYI3CtVhBQE5LHtQTsEqnGnD5qmQM9TjjxzEhSCaT8KMUMHjDGBIrDodk1JkjMrJyaxgmY
7x1FCzES73Jb7u3unGFCCl2b5IIIcJ5QusBQCNVWD95H7TFN7OvziJJyMGS+DSJ7RY80BWF4pZN3
S3yTll4UDL614UAqpMcaE9IQ9o8UBGsus2jC+Kp/gdw7xBwJuH3eCuWvUbH78CswsRY1NyQYNYYc
r/Pyp2XjoF1o7uhGABkY71sMq6o/S3mz8oKz+RblK6S6AG2j9REG6FLHeqh/6/mpKmiQugBLXUUy
MzfzKUyQUic6EAlaR/Wl0TeFfZ2ql6Z8xTTS5cU/pevASs6ewJWEBOhM6Ki6stIDjJTsU4DrOZy0
PTXD3sTcliPEHDTtZJuMJdw7kW0GR9lJjKcsxmKsXuV7ypugA70dnkR5LxKWYEYOCI2RuMU9MJ9g
10jXwMeBlHnz996x9gLAAXCl4aAENbaeI6wBoxATdcCcUGr/BnlYhdlRjt4mGT0OCRKXMbw66V2z
Itjq4r2jO7qL2fuZ3LO0cOMXC9GcuvE29T6T44lbxGXqccgpuP642Jtx4vqlthJcGUwb5g4pd2WY
tyOaAngv17gszPKNz60qfw6U9dqEnFh+GgOPAejQfHpXDS5xEvgAInuwO+5CheKLfEEyZV1QIqDb
KKoNs9ayW1MMEzEkxRi/jKDbZAIRhgmiiQvBdN4jnSGZaa7qgmE+N53cQpoyrmmEpQXPRNSQNQRN
1yE3NKL2EB4lhQN6xe2KujzJgRma8zhimAlIbMmZg8WyYGmvpbcyIW1LX1wLThNUc4icJiqmizbG
DygSks+Oxpol+pZPCO8aVCibz2LCaKQkUqj2+QfUi3VoNfvQP099fIqmZJX6Z6hEtH+jx2EUGVIc
BWTIK2XTK7mX1C29i5jyu2zVCEydIh8PEqGPwSCyOaEXcPO13ZSTYWoD0c52QdeuMuuOCOoAdJKS
Vds7q9Gx/w1BhrcvVqnlQ9EHrBMt/T49CHqWGlp56J003qzyaIh0V4W1J4a3MrzmXBxJwLoKanAg
1YcwHDZjq7phzvlnblzLxn+j7fwTRFxSu71Gw2dt300r9QTPsFEycEaV78APq9y4i4npfFooi9g5
p6ryNaT5WuaMXuJ9d/AOluHN8iGlJOuG+gEiLC+lhTDd+oc+oSIS/pnlBSDXeth/+Y9lSqRBeaUo
wyj0Z9vT+BHvbelGAWHA0aKlMylYos5Mjr6sIvCcj9JP9xYdlUR9cRKDPQyUda88RsTxgq/oj9DR
I2jLIRMyZlNp2ZEh1z4mWcbc3otiS6O5p7wTIGT1PdnTblIbPFrAGRT9rEbwqyzJLdGjcj/dxePP
xKyPS7szgu6H3KZw9p06UMzMC2v6ADTpUQEdiunFDez3CqtGw5MzVgPHECy9VfwPxMgKQFYRHBLz
UaQ3e7xOJuN0n7NMl3F+gW9cWRwFzA+9QjSIoS5wemo64kIgHzQ9xV4zFqcG9aRBTSqKu5ZMFG5x
spGoqiKe3mFUitJ8VfC2i/KEZo+RgW/lkaD05HLCWRXgSm25t2gYR4KVbBK6KFIiKvSs9EDXw+nY
lET/sx9T3o2j5Ol6caAIC5leZkLI4awQ1oXY+DLUpzNNoC0moUEVfHy1jR3/QITjEkARWJMdet4t
PpKIJdRtXsu/Yc7m5MueLHMR1pKrFgzAHsP3Lpiu4LCevC0H6V9h3RpuEnmn05zKolPRXx15Ul8w
b+OrI8C3AOlNlebIYAY49yhd9GTzrqzhi3Q/czBdmetRQo2GOsDvkwo3I9wKC48EK60/3OIUu7pC
v8Q88bGILquCyHq1mwzg8q3j9vPmCuS8d14hnrBxxA06gnTOmhnJtSi1gpE7a0xhbywVIJH2F4yI
sTX+1vBpg51vGWqCVXRHoNNWAcmSw7ZWUypMgDyFs6+C/4vbRuLjPp1CgAJZcQfsVjGSDI42AmXX
w1eCMTO2GgimQ8oi2MdI+CYOCcbOMjNcHW4Z3AQPaPMeDvTDGKKrjRkqMKU3Yc8HXuZDIZe0COtR
xgywNWCQ9Wfyc/korVqdNyfbcrYeMuL4KJux8QOXdUgOjaZugp6QfVCDFUQxnsxdXMXHQTSfkqa+
x6CVe56DyBy4HlvLqXyFI4774kcCytjXEM8HQa/ckywhLxRmXSfe+FRYWlwcCo6i4zxLIQcgjHil
gKcHd+eWs2TIHSDEF8SitrTS1JUDnLxcgwd7pwrV1YyQNV4/+BJ7HMXadNZI9o+RUQjmc68wf6o2
8kBn0jBUrDXYhWPV8ybEVp26pgKnnsfcMpXt4dXmzJA1p3O7RH6GvWCOh+RgbB2OaIKDiPbdVgRF
qX6qC4ZXuXNu7OSujOayVaFwoDC2Wot9MF+FSvc0BwdYptj6gJDnHwHwigaduJDosNDkrc6rCNyH
vYzchkHXTKsuIcMjoDCwdqZNiq1weHYY0UoOCypCqkC6qCuTgzo5Mdz4BnKiFj7Z8LkdOyvH+oop
G8IJVnN1/x8xk3+ouJ7y2uZ1+NbD/GNAhQ4pbtYB3sfs8IOTcOSSmb6tA9Dljm1eLPh/JFcXEQ6+
XgoYGHHmwqsq8dzHXbPS6iO+hix4969Cx5HM6z1Ywz1uB89kVpXosjta6U1YiPXcMlrjpVjmToF4
E2GACg6ZcZK1YpMbw5e91SUGobxqLfdYbcC0krCLYTb1vc76ajnxhKzskvrTN8bZkKmW5FQr99pp
HLRTh/5v45+S400GK9ZBptMp1IGkyKqlek0QbkzBsJcNFBV82fO3kZ1D4YvUDw5/r4nTtQrhNHOQ
gloI/wkhKzhbBa4HFTaFMP9khfiLhVIIOLDlTiS0v2zCGrdq4mdEvkZgb1LRj5MSi4WE2CZxKuqY
Z+ToWA1zlTYutoLBCuOHI5jMbc/lTkqGXYmrRxvUSxFQsxRZAFuGS9cpp8KgrKwb/8wkeQ7dPh2z
66xwJ6j6LYnHCB7JCp8KeKaPJlNXUmd/1lWD/5wppaxw2iTXb0ZIxfJItxUnB+lSYxwDJrTmXnlp
g/pYj+neKEsYADQZsOeNyXqIQcuwXgrnODHfzgjSLwoYE5mP7YsRhz84GweqgZzE+0qzV6wD7N2z
GYLlIlJWvhoxmCRPw0VLHyEgduuBCdmoBIfQ4nAUSuLXpyEIDYAnYZNin0umr3I4tE10KnRxnSbE
Gz1cJ/HOLCzg/N3Thm+BiJJvuzjfdfi32nhjDwJkNNhlnZOHEhsL2aY0KffB+AZA15zspcoK52G2
l5riA5w8VG/A8WJeLl2txDhlkcUMkpcmROqJfPMvLsIDErsSnFUwW6KFTJPb2PVC1G5oF2mzKvi+
dPbIYPjxu0uLXs2KSOlemx2s/mhIVM5gxo6OQ3Exhm0xqksjNxCvvwa5Yz4/7XsVUysaVEsVlSQz
xBSRfk3Ri3xDfyVxvzc6i1xtdQl5USKdJiiabyiUnuxLT3Z/kbN0+mXxD5e47nP21jTPYgkhB70u
om6dKNdWIUmNv55XS7WBPUgq7pc3MzulSvUYJmdXFmzAGije0aHtCCKjrm6tud8a1xybYooNfPAB
j4cmzmrhkvldWI16EDnu/cCi4xxxcLQ2GnfriLGnZg8vh18Li+a31TCE4LpYyzFsiIASQrQuk9Yk
4GjnRJh0NRtPZjo8i7kR0OPI9dwSy4HjtI02m/hu2Q6HkEz8gApQY4T1o3JRznljP1+qcG4GEy0x
Uz6QgawC0ndWHzUl/fFzolP1TWeHGPTmGCb+R2hV37KpcShaWAzi2sJcKPSodDbKtdZS/EUGTgMa
BnftO5CjfW7hjeCoYUeOZ9UCK0t2SdWUe9EqkGIwEonxbsKTwu3eYocqGJ8EUf5BJKMdi4cxVhtN
GKekoKWJC/x8AAkRaoTVnXs9+LQCY9uq3bHrGsodfjS1u00TFl8/xb1Js0OSmvmSFDlId0n7GqEL
07Oan0qVk0qU7LP5FC38ySuYYBFDXiQRRgCrW3NZUw1sLIUFVEPQSqHdm0wsFb3yuPdDRGPJRm8p
w58Ob5Qz3vw4eSBXeApTgAlhKNH85RCFGyACVMYDA1eRmWJqAPIgxhkQZO9aA6XpzsbsCn5INDSG
eX2AN7BJJ+pE6RBNcFhl2Jr95DiE1k9XVQdfQ0QFW9nY4V/QYuviNIBhc5CeMVx4qiXAieBpcvSx
XHLSsSoMzAKdp5o0XNYOwgHqh24EZCB1Rj8gJrNxmcRSivcOGGqGVhKM7C1tvjKQz6FY7KOBcVLm
b4SS/9WFJ03jXYFfXjv1plK6Wz0NlNFAj+4PnBDOmh0+ddlYTwADZKYJJg3UiQ/kOXlxhciMcV3n
uBGh+46N6XEvWZeT6Vky9Cu8M4ZD/imN8Wj4RExlbwhIgeLVGarg27DEYwKtTAGeXRR4dPieo+A7
bwBHt/RlZoRoCNqHWI8s5TfnLhKp+iVt9WNeaidTlva1Zl/ykaoxvAFDiDph/9qt8ctB5K2KDnaL
Z38Sx2xunSzsmxANviXOujKlq61vX4U5UOTWnmzGmd0415n8jSVp2yRXtoB1N02a3Nqxv6uco/se
XLXyDxT21jChO3TAoAAwt2ABO2VtFkTYMH5pOOcgAHiddkpN4cnS9LJYp5IMoqFavg9ImAa3f8vu
qZENVv9rf3Z2Cv18E9sliy1ihfqrKg+jlGFSMrIw221vWFxWoz1MjG8QDBx1mBt3AoM67IwKbVaL
5b1eRus4Yhra17t4ph3l6iGsjI00gdLOGCVrfBYs52gnBcSv2BPU+c77L77tgrehlcr7IsdgGEhX
2ecSxP5WyaBhu+mfrOX7KOQLR6q5CfS1AYohobwGnOy+ynGlino4TueMP1YF6lZjO9DQWsYRTzaf
5jj6rIrSnfhTNo5Gu7C8EO+Y6aDdaz7PQl1nL9hwsJodQhNtlXFz1ulWo3GgV3ym4UMtu3ouDcta
wTs2YpOBeHqA71TuuAf+Arv+ceAUnZKOa1dqj9RYydERmKh08UvxnqpM11IchW1SBA/FGMttWII/
STJkjabpHNyNFZG/+afaTHosSaBdiilQqA62SM8E3WY0h6sdVspp6BWGyO12JJ2TaxOqodL6i0o2
yp1dyqtQA6AtMhPLk6U0a1nl4jgICF4IarsCdgUYqLE/8kgLt6pZUqSuI9fc6OdAQ0mUEmI9hk+P
C7/hnXYglLo8n6JNDmWgyB7/I8SUrkzXEQfiRToTxfpaKujlLEgPzAyuVEH3yOBGLg2pMo6qQDiy
BZy5KQu2em7d1Fg1jvL8U6AW28wPmt3//2scXbVJmmOX/TPpBzqkqk+l1/yTike1rBLCUJI2E7nH
6ljMrO9cCqmF6thazKavj60BJDCO66eswuXko2y64cQsOrf6k4BQO9K/cTan7xS+zGLSjXEvRIth
HiN+6r/1RofPWWm5U1ApgwcWXkoJBAvnc8+AwDFz/CU2hWrEJ9KullbBUOgHc1S2828W8FHv0mSf
BfUqen7r/FD5ynvx2UbU0CRq/m4aLTIO2zDFsJXMN5nyKHE2gRg2ag43Y4OKpE1yuo2ZFcQ1dq1c
G99VH6W7kRr7FEdhsEgjuz3ykbKNCC0pk7t7DrvAhiav5IG1L5SkhNDKntbr9qehwVxPB6d8jELB
w2cSRgrAK/VCLx7xYPvXAihanuGFxTVircT8Wwu/v4aD3J8mkypB3TTVLX6A1E2iRMPUVRwqbr7n
MYr77eTQplg1lnKi6ARWoia5EhvEhtUIT3FbQbjRcNmOp8pgzxrSCaGozYt7kVoHqQN0qRNktPuf
NJhY/s1YBlHlQEeJZ3edQeO3M6MHbFRsxeZeYhVqsstDm6i+PTJEq5hcUEnULOuISasEEHpzlYKw
wgmuYvviliNXSnuJgZUhxHAwFoH0ZtTiCzAbKWiNM2en4Hrg1M7+WaWb3Ozsj8nayHm21eiCunQg
3582uBcQ04vMoGXYBKqLvaC7y46TgnbSUX4lu3z1NTysvomPecDFUOq4ZXVrPl6dv3Sy7WDsbCZx
lDFmwGa4CCtLSkHbq45xUazqZIOEVjkenvW5nc46hsQAObz1sz9Rq7GD7QgGU1JUQhodjw0xudnC
uTZRtrFbEdMHoWDc8ONpuCAcfaUrXiZgln6pmJDxyGRrfVrNgQ4UBNBK8Vozjw2mbpMvZGDCHoqW
c8GpB7JGQ2POpAQFhDsCfdFLAPelckwRiYP0msOjwgjAGwa5myxBEZwiQsM8J5bb4JPlFIbIgFGm
Nt9D7S2hgt5ubrl/5+LmZ2gmO9ptWuUKbwifjDaeuKuLwGMT9421oboYZkmcMCwlaGIz4G1dYXhx
DGuDcXxK3IJuAxD20qY3LkH440dvdKjE+SZSeZ5QzNC1F8QdGOUwnJjNeLjrxBklBy9roRwy8tMc
tyed3kbjS7Xuo/wYtJui3Tq4A/LHiMFPsfnDeEWtzbjD7FuBFFF/oRViIaGaFgoRZ8DxXFZrod/k
9ply38krCy0MHZM9LiTUTiQQPuWWMzou7isAnC0woKX2SvoVyX0S4SBJCLeYjITO6v+TBzwEoG7L
YQ5wUHmANzk24at5TEfR8d/GVfyg0NzTZ12chFc3tyFW37OtBOj7hNcOs8RSvs43tT/r3r07d0xz
5LgmbWmqj2bYM1AIbsENSYIJHKENG7ykslUcPl8mu4RXRKS5Ms48QJNJRJmzZZ/oU+5RM8N7srmX
ONAKhCCgQa5jaouCY3CkrbPJ0xPPxvcf7ab+Ir2wnyqH8sQEzamwqXJvWSYn6EfY4XV/3EF5nzsY
eQxIE8SmCefhv2f1U9NtzfffRaWrGicVQrPh0lRh/6J+0aQ08DCI1FIqibiAFwi+CzkmbIvkE6dL
Dt7GhzZ1wEhqSocwPmD7cUqXeSArFzqqlV9j50gWgMQudkjclzTREMPmLdL/1YgInDRu+pv1NX21
/aOWNvTJ+vlz0DbMIAqLd+2+Ss5IRoI3mGTteIEiLpjNmiMSpWZSsG9JCwV77pVKcXYwMWX1t609
0GmXcEKt8tH79yy7p+M9B5w9nU36cZMNUY6wfMTx05ou5AuCckkULvSPqLo4tEYm1gzD96QVWGvm
5YYmUHpeSGQTW0OpXsC8t4KLNfZcBNe1s7J7PtZMy3D1kmkVJDJsTG8khb5HadN0v1Lw0ccU7ziM
ArHuNilfkL+IH6sAgZxyJDfD7B90K43Mpg8FGzXas1jVjOWllTytuNfNhyCZnbt9dII32opDkFOf
82ZV+9DcUVSr+PupOak0m8B8iJkHrAMbGyjSwmmqsTJfpQ5FAqb6/IDlaKO1LwvbuEOgIeoPkbUG
573pdf6qJXgozaK35yBGezXKvStzZGvso97fbGYvA6U3Pse/MPhStYcVPzX/nwhXXXm01LcOy0hi
rAFo95nLW3EQCB11d6mgPDtQqwyYbfo1EPdMuo/9v1j6p2O2G0OkZ/XDj19EHAsbNCOLuf2vslgX
ODcnDJeLxnBN5GHECN6GGj5kPmkMJDkRby35bWrjdcIwOOpRhMUevmmWoKFhqfnfa9sSX7Tb7VQ8
WGDI9Q14lboCGeIaOCeIvdxF+nKedJKVR1zWUx77CugImUTuVaKbuzwfjKUNBuXqEoduCK/FnxjQ
G5z9fkLG2OhXVMwthxzrAeKao/xBg8elPUeZYgasDTnVLp6nku9WfkRn4KqSEqAUp8HakjPkIdDh
6pCDwsVeuXjVa84TEcNLB/l8Yb2jB75q8HnPYSse+PdKRrcLJn88zJL0akisDDews+jJf5tE9dYc
+wfcGTitC9uLmdUGK3zTIZ2f9rmh0odeW5LbMg5zQlUozAhzyxgGAtIa2z940Lkvl/mkcS/esUyz
5s3PiLFI/grrGSmPrPqqpyOJFQKhhHKAO1IxsqjHMwowJlNu/oSL5hksOjcpQ85KPx1AogdIpd/g
Ht3jT5NbWUIpzYK6uLN0mYmr+0TbFNAFGm58xybTd1aLWOjJo9tJCwveEfeOp/wq7wm5p5f+Vfza
sxMaY6Vbio3MfCGjV0hKb5rCgP1Y1heHqQSqjrj4Fd1zjzmQYfE8qtcaV3Oqfzsl7A3eZRMvjo/d
VuYL1WwrPW2h0ogazwk4LZiGtOWq5dMx2Ws1fMDvFdSPMnQoPhN2m/yVkcWlwQMLBEp6VSI4f/rg
P4LZFiVcNkN93O55JEI52N1nJ4M9fhfKHS1Ts8E2HnW+xxqlUy7XguwvTRyYMOCECiI25DbltZqu
OGeQzeUBEz6nqAaLGhF8Bl5IGD3PXpHLb4beHhybBcotWGjph4ZuQUuRfOSEldkdeaWvvDl05Khs
tj3UEdRPFp35rWEBPdLI6nModKGqiP9hKHBJB2OpUKwJlaTlCg+Z7EcmCI9Ixsjux/gBGBD5LKGL
tMdxzjBzjtACfGJvxLhD8zKac4m1nRvU/JGwth3TYXMbl9sa/7i8IhBs47221wPB+AlrOB9wak1c
p1jToIn4CewrWRoJ3r8lQGo4OJWXIhzY17A/SvFeKp5ad2R8F0j7pY8IGEu/Qf8WO2+R8Skwe6k8
NAxQnQ37iugxd3+4C9gHSnuhkd7UkLPNkmMST36odSsDimvaFisR2EDXaADi4C+35O3xgORQcuv8
DUu/lH3IjHbtU4gXN8lPULyAxC/VCqtLoL0jtRGOrhGkc2ybPqlIgLYZfxjvc6owzj/IESsYoxbm
VVO/J71AWDKzm7UxKYdOnEvZ2ZQDOQcdoxw9qxODWGsA7+7wDonc2ozuMpbJwMyWuv9iJ3OMbzOf
t2zaYyEjYw2rxZ/pvyKw7yNfuWTMbbE68YZIsChQdMEl9qPTKS4j4J99SNGn3fwbAwO1mhd25pHQ
GBTxEBKY9w0PoTO/hPoriTkMzfe6GFPp1+d41oXQSSqzZ70d12UAD9oL5K1Foqz1rMCzinNIxIe8
bL/OB9K+Zr/pKiaJbJwrBKTSdkNpcCMC/FN9am329pJc5ByqSimt4MTTEeU5z6Ek/G1zSIzHhWjK
ycQnw49VjtU7Qc0+slc5zhmPdGrccqRYfcVngJfIIrYa2UvsMrlzIs5Fdkx7F4/0Mp7aY3qf9hXj
1mu5JA0PkoRYKkM0Bq/SAYoCl1ayTTL6B1/wUQQ64vYnFvTCOZKvw4zc7bXsPA0nu3na4auWH1bw
NKyz3vzMY2DZOtXW3QiedMNkw5nfocs7w/Jkk0gnUU8PVgOl2iQXGnHOyOnbnh1vwoEdTnyw+s8h
DygI6VJm8vY/2QN5cDYV4namyp0jtWqdlPCTZQSmsYYyIdotn19DPIZyw82lCGfWx77n+BVtNSBe
5sZI1iqpTJSIVZnwZJMa9gBFt8lGl8F6GzwaF9gHER7ebLG2ZH7XBG7FGdhaZ6gkiPEsakH8XTIX
rwpG0/+KR3FhqHAXd6yeGvnFr/C7vknv6h/DoER4hbWxGo+QITk0B3y9fG3jbEt6RofOozE51X64
UJHBIW+HsbVlOpD6R13Z0Y3zbjTemHkAB7h2sVKZ/2+/smeP29REPhaXyjk2ylsX3Gj+ccwN+T5b
or5mrysPkrSI1ZLyFzI1LQ08q/p3QyFtgZPCHz6hldJSse7sp6lciXYgIh+F/cRKgvMJ17puAXCM
P0s+LL7zAt7KZk3uueJ2iBnRQJJDX1lO3HIT6RBIB9N+qcMqpyO+dKFyOda5sv51yg+vDVtRbL1N
9q/WYMzeh1RIOLdJPPX6ovHejk6lsdP7Q2Me9MKze5oVTz7ePJ+v6RArc34rdPVQjK7SfPALvfUI
u42EJKUfs+EQcTbu4RJ124qjZKZtBUBgvKbohfgWKrRh9MAtOztnKdZBDgw4n7RqpX5yneUoIvnh
zs9+2AJCB4glYvMGf88A1ERbJSGnQ3eupKA6WGeevCTJwB0TFTRQmFmspohq+TU4RDs5qth92Lnx
BzRklglVnMaECHWFGWcbxp4SXfgzAR3bxYqojqysSnwqBJJ/BxZIYv6Oqx7iDYahZloCJfREvhf/
+mjBSPlfvS0/xC47h5/ROX0G1Uv3l/VXpD75r3NhLDW7T95wZkKi/ignFzocGA8WThFiT+xWWEXY
zgBpCv3i83IYtcdTH1mPBFsbTGnkWFgVYq1FX3yECJYp99HTjxKnvg5Ln8t+q0QHBj7dd8z98y95
069GtZkrbt44I/Le5CaLx5EPDDML8pLgNPg3wQzQrpkhGWJtQh2YVBarpcy/FcVinxXeDMllz8/j
HWg3UHFAFBEE5Xg3Eu6DuUH8EcfDHKSyz1NxNdmEiCk3EZlmhopTcVScY9HfLXyl9AnsklDhgilj
xa3GpZmibBL2MdvxkRmQ8hogNPMZiOl6yjk7IJiDmoGuZ2TCC2hJhGLP0jAidsmwKMhD8kNgXYnw
kkyz96BiLMV/RXmtfGzHlXS24s+a0LB8pGabN8TXAGEaZXI2HKkDiCu/3eK0UuA0SYa5ixRmrgNn
Bu4y2luDLbp3eAGlyXPIttTG6GYYkfIINVb7VcrrxGUNBnUnIWcfZDo2JrzYIAytLw3gU15VS50j
Inw129P7YFthRphjeiTHJDYRhYurxeIV4lVo8SxkmUk6DGOIM91L/EAB+2LWPTvx0VKWEZTfTfAv
pqY4vXc+ThLmwfW7Hxy1FNAAvimXOlsBFadfqcE9Z2rO4VPG3Zy15zw5pTpxcg9FR8uOATWkpifO
tM7I6QWBBU0TewZ3au6ShB/waU35mawfHgbi4g5klXaZUisJsjHgPThHCZA5TOYkc4r8VyqvfnNT
5EukMZWn2WFvSK5pviKrpBMTS7KxCapDXALub46+eU/4OFnGNgm3xEd8snU4+6FUeaF0Lk0kPD5u
BKyNiA8ug0QFQw+zfIMG3PBd1R9SQTb+NMgnWd4MzGN67aPp2SBNSHLqVTG/9eZQy0SSITlqj4iY
inzk2leq7G5faf5RlUe62fN4y/mGu7VVI6bB27XPIenh8aL2nwb7OepPlr8x1+UNDmtaZQUtEJTO
CC4mbxZW3cy4MueZffO2hfUi3nIZQoTgTMtBhlMup1cCEWJUYE78z6NhqQnAvYRLA00d9F/gMnub
P4WAUCCJ4o2HyckqQOAujfYKeB4vNpYs1qyJ8HBQdzi1cvohNjmnKjlEs/P2LrsE+XCSRWyOacIz
6x8RmEnj4hw2yBUYP6J6KNJRCjwqZCQ4B/gQI0HqY0tEy59WmbOkcYjAPFM07su86LG0m3A/xkim
cXQDqpFAuk03+AgZHCaAdRNXT1ylXNGYNMK3s3blOB77Yli2o4fzCDFz/GXdJwUZIXfBxmjwf64I
13MO4xAGnSBTvBxbyiQ+HI6UyYZOQUgiVDeY7a3Udgx0FzkAywzb32aQvibNjcZNMqwcvHvIZoVr
EW7i5+xdGtihKWkW2WxHpasVYQRzSg9OfIew4EOSN722c83BtVUPwkNJvMf4odmlTTc1M7OaQ+YS
sHaQenjX+3BT9pvAvETSn2B5N/NnY3+YifmWcoIfpq869tCBNAU9lZDppuG0j95Kz/tGSqtNP3Rk
/7hR51treBOmZ5SrrLyJ4VKiSDKDnexFSW2B/2gHvCqgdLDozLKMeQEmwvmW91OahzvzBzAe3wXi
3KL7IiYQ4NEmI2Fj0mOsv2D/WeMM0Z/Tg4A5JdXdQcfVwomUI0S40kcCRpzHl0jKBGDrW4EH/d7/
1r/ljOlo0iuWlVWp7ueoQr7krIz9KBTLWZjHecMLh3WGzy20jhGLZnEIwvtQIBNlV3P0fLJOkBIT
1nDaJL/jnj1q0X+iCn4mV+VVjl6A2R8eCoMjSN3mkqRd+Ztcq7OzxwL/JsCbvDd3HhBbK270FDTg
0HYrOpaprllOFM7yoTDAddB2stC6S2bcbeNEiHM+1I9/fR9d+4RfmnriNVMDMcS2CRiWE/tjppZb
RfR0Eba4Bp0+YQSXnSyLeS3dzRIWc6CFlh9y5sjjpS6puKGH4seocvPUj8zB6uQ9mMKO0K4vX/7/
qctzYJBW+jJN/4h2g6JJOdzVaPRxRxEmN30IgFWpsWaa07WTca6K2UPaUnvaUwfJMGc4JImZH1OO
KW3SGKjm6UuONDcLdfJtZmzsy1fcIk3WBhfWthOfGex4STZnS1ny17fkKCiv2KVKxgF8lOn9YDPv
G2COOeMF2iUTXwJVznEqpylpFRmARIpszdZhu5VigtUQCTSxKr8xF7txs5zmGwVQJpyNXCGABq/B
ScCY5lLnAtvzeBi8aVc9LFxlLbbjsnK1RfehHjl++b9E3AcCJ/zuNYr1mXEr4naBC4cHNIFau2c6
vwCUeM4TI+IDIe2vyrkHuLOo3pU7VqRuiUqHiLJFgUlpcgjX0n6GjOZfLFNrMjM7JC5shVz9C6YH
M0UQRAXr53jNsbu8m090j9lJz8UebfnORQqM5oF0BP/QZANYb4mKvTRvOjBo/hdDoTWpdP1U751L
/3JgvFJwvgwhRkMZfZkrw7UOtAkRfjvUOwifGb9Xd/bKBVeVelNPBHTx7IHR5IhpLZ2NeC/oS4Pa
SfYGJz81xEitRQ+9zpz5otIBzz6YDEDd8oJpHvC92/QDk3vmmyt3SNIryTiAn7affFfoD5ASCmrh
doPE5s49KnzMxdM4Y3ugpVDCm+fokWyDU8lIgcdBCMXZQHh5Bm8c+7i578QBAKobHmZMsf/vzeFU
sFHuaGPzd+TQFeJw912EWzSvNeCeGcIeuN2anZi/hQoSznvBH3jyV5BcdazNuP9OJi8R/LnpR75x
Toxec0zAWUWvQd5PKCT5qos82IfsXvx24NizArvRoVRfyj1JEuej/2KbX5UbNJP8y74puhv+kiQf
UfIPzYdyKTfmbb7wX/DCa7BAWBMW+X88nVmTotoShX8REYwqrzIjzloOL0apVQyiICgCv/5+u/rG
iSA8p7trUNg7d+bKlWvtCs03N9qCO2rizDQRtQdqgiTOx9MPAfYdwomUl9WekSKE1+sv2UJc6Yv7
EqrI83Jr3ZFVF/Zwg7EncCy1tYvaOFKt7HqkblE5i1DDVq4sPcSohYuTEPkAE+Q26EeqXwnPGzR3
EpH4QqXj31MeIBnUy9YW+kwJCufpIH1ecHMZZaou4jYHzJdbx3M8jsdsR4RRg7uHzJsFVmpx+jzt
9qJ7+UJIHaa/cE9CslyhHDpF4H6OURNO1HnwiFB/dhhxR/adRdWtuhXNnLsTf/GZTSYRO+u0RXM/
4iSMVAeu11y4OlmQocKO72/cwZT3nUTDaOA8J28/XeOCN0S5ON695TA5+cNInqmrBvkzG+Vctq6y
F+0ht1ghLOc8Ij7KFx+7RBlfQ9s/3hU8a2JDaWtrPjRjHdBcoUonMEOZPxKYL1kJNBYoPrMuHBwR
7WQ84I7mo3iX5Dz+yZPDZv+GRWkyjegMji3DtWNSKDkUrQ3Wb4rnxticw33bPEnmvDx6ufq0ORhX
WlNBEkk+9YaNWKTkwIkcnzuH3mbsg4R9EHCCa84LLUfeCa44CU+1XaDVxOJlPTBAEZlzDhVkxIkY
qVCPp3xiISGSiGAuu+mk4QUGxoQTG+hPBHQ5mBZAHkKmH9ea9RCLgRaD3jH8bfRdSA285682R5A5
GMySrRbk+wmpHZ8cmB0pTuMdtIvHHpzikW4BnaFTf1iwEExwWliSJ0NwI7RdaHq/DiWyfqiJoGeE
lkJtw600fbQAXIQLXzYJJyZOVIKXlBbHVF3S7XZOmstD4CG9Lih6LkdTboLBFEYoOmT77oFFLRWm
+3x+Pb9VcKNNu9fmkBVIInlsxFV2fr/mUTI02C96ttmmG8P0vYzWCJpYiB6rq3bObeLxDryTp7io
Zc6RqHfxgKbxyfhBixzOMl3dfNigQbk/bdkLIO2vDURomj9fQt2adah6+CaMjT1vaDiXl9SrAEs8
LWWeM/4HyDtizspB1YTNRzFK0PwgJ0bwPTZ7xaVBPO0jOOL3735PPlWR2Fnx3aYphmYQsjgy+pEs
I/iT6CDpiD6C6t5/VWNPu6xVoyaLngTkYgbbF8EmGvxoqYDPqWqYMg/9S7aEmOU3qyj9bvfxNz+X
nF/iz28UJHh7GUIjd0ENf3+n2Q4A58NO/EZkWpLcEroZcwfH5vK6sFDi38/STCb5nqeoT3mgmJgw
k5KJ1YTM82JwX7z4YnGclIQ5CeiunZ3uoO+kaaLNdxsJ+PtOB5J3Sn9mgTyxEzvNLlvfQgnlVBqU
IkCRaRJLZH7Z+HUx1/UvZFTdYXPJD9TJ2dAWI3JXKSIi0xlDuJVaIsLsATXSuYJtQ+4+f7AAdUYe
j3bKFCIH62j9ctXj6J1x2GhrqPV0AWfF19tp3OYyaOcGjWQaL705px8jXcjTZ/Di6VHQW/k2d8+Z
dEGonr+QhgHofblHGDezIOBWZBak7cI9ANzuQ0vgl/4zG+k+qyJ9qQ6t7H4wmt0A3pcZKulRYVHH
oNZWLXvqsnV7F5S7+wYLQVip/kp9jBgQMfYGFhOQgL4yTUGan72NMTXcfoaq70vw8yKUdsXQQopV
iV68QAS4MgBck3Drhos6U/f1nL027YZSCcJDqE2UHSv8vYCWAx3888PSwwRqTG1A/7ueZdc7U7yV
zfuQC+h5TiE5yAgb4H/FgWnpEonA+w8z+sDaXs8aIkdme/3CSyy+h3vm5B8HMutP4RRL1ELn0sxc
DWfGqsPj+IocJrRZhnIbwIwzc10YNUDoZ+oO05N6Jtw/WxvdNgTJPpwoja8vYoolxGzG+bk8p9PM
zuavdUoH/dpECfKzIAzPJQXdiG57L9rlKsHj14gS4vrhFaSrR3D7Ru/LY4DuMkDWuwrMC9vXVCNt
X3+DzFhvD5ZCbEGoujmMpDN8PsfwwDJc9D2qRe5CpR3/s094WnNagCwVcSSKVwbouGdfzLl+GREd
+2JkY5zmY7QTqs6dgWQha0dEyKHtX3uMQ5pJM2EgfRBQswW9jyTIBppeAnXpOQby8HVEymmiopKl
kmQxYSemZBfVHRcFnC9t1MofO/6dWe6n5IMEwRBijxmzx84cuqPNaaMfbttYYMDF0TxXfzSDEpYu
zoOiOT6/O3gkRfUXZxCxvYRU/M2BhbB+fdSt1j4tT832tMTTg6MH7fxxij8TqhT9+Mze+U42hOb4
W5ljr4IeEcmrtmZ6AUtaC1FNpmCn8Vf6S9v2tCUBAx1CeRoltOIXwiPhWBMeNsM58fsR3b6IuDg5
3D34JuwZ1hAiua/ouWqvTUBbYbQU3WiOVbQ6HKa62wCP5nxcbSgD0EQ9Mp9GzwPNvX5yc2Tn862O
CJjj5/KFlrLqiAp3i4lO6yFqUnuG2xDR7OEFmL34zhanEJES7+n1/mgxYu7A4UYma22iOwa0IWvw
C1s1W8Bs7GMvqwN6HAhxQoGFoR2ghajeHZoTz26sPxagIO2+jNjsjwWc3BDyIUNtFEsPLP4obCAu
D8bqb0swQEpxUcxkBwKATR3pZev7dECBotuFp/hIHx8QwLX7nTS7beshxA6hsooTGYuSRtkumVNC
95o/QCf2I+RVh4MpPfa3UPgYf77jelypdv2dXStkClGhwdkbkkviKdENzvdK8VG6xwvPDniYyJrf
3PhrNBXMmnSLhlIZ/VF2oKQzyeinS2kWU9OueQf5XEba0DHdNsJmbS+tkRuij/Ppxs+vfNMHih/D
ZrRPAS5HvuIPBrQd/W6rRdmhj0aYOXO05sEJ3xHylwsVHXZjaDmTn4xym5UozZF2mORzJaXZNX6s
+YSD2R2VUDc5SBceAuIWUJnv9bjZGJH8w5xYNkEjQ/Gpt+lnUYdaaP+qjV/RpasnBZSVZIwmivpT
HuDT1iZNlBnF6eqxiVcQShAT7n7zTQVFqQjhI0wIccGbmS3iyhwqqV0s0+NrV571YBSpV5jwLVLa
yUT6znant6OtZPjKHhmYrVupDxhSLpqg39wcxb9Pmwkk0Q5RFiA+A41oRn025US/jmwJ+wgkm3Aq
aCeI8iIMLFSwhEKb3TU+Io2wPh2AyFH4QnFc/2GYz5awnUAuhUn0bHQw6cP3Z4xGiR3jHkSXNNMj
whCrT6FuFcs7dF049UjrDiyxlAe/Yrm95vgW+Qxl/gspxQXFgYdf4tymoSwpzHiIy29SH6bqId6b
dCu37ymiJNy65dvjpHlOEUFF/jcNEec8s1RvlkyQnsCspnu5l79Iymcs8zxxBiFYNsoInF94nnN/
EQ8VWpIiosBAOmCdEH68KkgWaR4OGOLEE2cDyyksr5ztXu3dQoVF+hlDGn+N3BHI9anbG4wDTm4h
CBlN53jM/GypB522bncPxNEYh/D6qHP0X83Vv++rZIFfLDovaKhpXwh8wivMrxVpxhNIGW1nJ5lj
SbV9AGGCDPTuy672JPLqUuS/vWvsX4H42lMwXMXTG/NwU9hGHxrtP6cD5IV7WM6LLdEXMIvweGdg
KWMkABKIY9BTAF7YvQ9wqTf9sl2e6Om/rHZJDC99dQFjyCW9CHh6bsMp+wtbkRvVBO2afMgrPLD4
GHRhoia+cmYgiach8eTFygQ2dXX08MbdkaYdcP+ErV8vP9MqGdc/2c0CVXOHE5PPVAZN7JFbmfuE
GhAeXBNli+GeFq2SRYxugKd2JHiKR++CmUt026GrsVGZvI/qo4bH6tJ0b7PhXIMF8yv8rVqIgnRX
mEbb10X4At+iv8XG0DipUEyE387oEIKLYFw0BRj+EzkQ+WMOVKwAj4313wT9Zi8Nm125QwGipQMJ
uoKg3qLccSpO05tNQkI6gQ9QKfQZB0h7kzEiokEushxtITaMtswLwhhHG/5KAQ0doqN3ceWtZaxf
F2U5c0PiKV1P2EaArbuYEsxiC2rOtj4PuLVzuFKAgM7Dy35ghDGgCRKUI5BOxvmw5ULgLPFjVnc+
RQNHnKxPRswrIsluwipimgaB1zbSQGnHd4ZdhNgRo3WcpE4BjCk7zP8icARy81vsH5MXlANEbV4I
+iNGr6L3THRilAa5Ck+LNBAnsnbAdERzxfAS5AI63Qqig3TAfVytEQoXlf5wTZOLtLMExQuZ2sJL
LEXxWVpBn6IjuBtx6PdnYh5nzwuFoTXMIec1UQ+3+JrCZhw3OwIr0/eePGXR872Nm3ZePxHBYt2u
Y59SD2CLWFwz9vKEFOfCpJ4PPNlqIsO9OwjKewbWuLt+wmn0/CFcreCZjxlvQl4hyjS/v00lph3A
xl5TTQ0GG/6kBjBHGGIiVWdoGRHahbDbuVsnm1E0ERzGiFiH8TdimEd68NAFSEqgQg08EoDOOVEU
8YkQ0PBe/t2Kp6ajBsgTbvtlzKAZVLA5TDkYoa5GS34ZU4/pTjoKsu+GlSwtNMOVlrcAtyXv3qEZ
gQHmOI7kABVwx6S+NtFbY4YSZChfspvT7TvDHxC5bqgItwnw/QryC9G956BCaeFL2kMoI5K255Kx
SxTwy+2b38zxnd7ABdy2nkiz5/Qx/0zhyK4JY/Gx5eeOqCTH5izJp6crw28vVDUqKzmzOLQpekmt
owxsiic7DQYE1GX2pc+fex0zQqR4XxbjaLcPukziAkLOzuwdfYF/bEAKxOlMqPxnWdBECH1B6sw3
sE2leQ/AC/nJB7dHERGGC1YESAWy1DDec5nFxs7SunGGNbsT6Wg2CDmTHufnED2KDb691eRFctSe
mfpszqxyGUHRM/JhIN6wDFkBrCsWNV8JEV1eEPkU7SgVEKJox4ToGEL8+bxsjlV+LhIfxGyJXbJl
JWagc/tqQdyL0YNuLEKz/+avac6MOx3GI/M9wVD1K1rfJuNik0YNugeODIgPIdTkjE5+MnLzwpbU
4I7BIu6HaDx30OnsKrcNtPuh/B4/+9E83Qw4O+xX7dIpa2YGfLqOm+YMNMRT0NWxkAhJCeG8SdRW
oYDpdqbP5cwJet2rKSIhKNRWnmKK+oaBgvAaHYb2KnGyCFudfvz5en6htq9cegCf/ehImNCnhI7P
0tjIMyx40sWgsz+JC5/tA9YI2qBgZHRsEBmmTgX/LNEMn8LYJWLC1movJJPpOJ1Bp/CI7hb6v1Np
9qARJItUP97G28dOXiirbsHsSj/TjjcsEy7tkkl5PswNtwugjtIbknfyDBbGapVO85NtMt4Cs5d2
vzKJP8glLodIDC8QaUAR4P1A45ivp94IjdxjwzJEUT+AayEujUdX8p2stl5/57JC6QaaS1sLV8x1
fwbGxQ5ApYlHX68qHRUkg8+KDBTqBluCZBzmbjX/HM3dbZkusyK4hfrPB714jgT4WeyxGs8/7Chv
oI5juihkuTqBXUdbR8wS6EKxYFbHw3Gle5zGxe3cNcsh2qWZd9s2u3an7LSJEd1XnPMvaZpgpxPP
QAs6q/gdpAGESCQKKDdeEtNa49FoRk9R94bzbINtgBvDWKG60CaFF//cPTSAUGK2zwLLRJbT/YQC
ohTIMoy8Bu6HU3fnorBHYGnAX8GbsQ9+GI466KqSRk0GK/MKphsUWOUVPq4yPeK11D40VeNvXPRe
1FvP8RnLYJxJpXn6rXZzqkiqItbRI3qCJuZRFlUcmhSO8GR+tI066w9KoF3buXgrDIPAdwDlAolq
Xd07LeOVdElX2UIm57s5aZguC7rSrn6okC+iPsSX4UDAJoNAH9Kmn7XEozGsXFyiWIXKnKbOuLHP
Is4/RBqu7Ugp0hAAs3Him/M619r6Nk3W958UV8PBVJlo1K5ahBVtDIr1HWthBuEXUWx6thGjqEwK
jezntx5iqQdeX2FCF9sCTQRInYm7jgAn6BFHWRVAgneojPgsN/fNaXc6ioOgBz4eeK3LYBSY0Bne
sf/a0TocnHyG6tXFKRKLMxtXhFY0Za7y2/lXJmdsXAmsxy4kUUR3UvBEtAxYj2p5hsAZo+nwnRnc
PSLPj/FnCToDMgS5EteRlpOT3osa4I2CJDUIF3Tj9Jdlw/pp9/XvC9obRLAOvgZgwiBEmL74Ag46
LelL0odE4ELap9RBNAd77CIZLdfRwgLqGou0rrdbf/WaQGiYneiviQ9AaTFKJtqsnIzszL0DMyLO
eyEGVIBZPAFIiOUXrc6Th2gjmPBo8botc2PatJFKNHzNzVlPydIE9RLAy5Ocrgkej0BfyItBhFER
Gsdx1HuK93YH6+rXPA4HmMNCnpxriXWClQz9bF2b8wTlDli9c9jalQOHMHhe7phYWN31s+AQV68U
Q5vRhlBATbJAlwgu3hEtgYeYaejvzAfTsnWgEz5qLOxOSzVEqoI7ajOD4TMkvCym7YQ5oWaSbof0
5o7abUrQbegU7Ii/IHJMNu0Mp10aR/09bkNjKV/aDkVju/r9XMwj1vDzUaTbo42xGq4ww0QWxIuP
pD0pJU48eWzwQ3l1O+lCzZ3ywbmZqDqAHWiTFiGMHwIprTx8Jrb3JWpWuMEE5mwk8naLxZF6zLnS
WiDqlY7gYMIXsRuKDsootuznl2T2jrMQMvUEkWU6k+b4vM14XJAhI9RVH/M4pHvNkZyGre7zxIsp
SjJt6ja7dJuc7JFh6dSoZ/M2vXkvynnU5ElyQA7AreE3jHFwJfVjihBLNIxtf+Nf3ATlIywJbYOK
FPk3uoBvl7Q78WpfutZnyb4hrMSAHaNCJ1wdFWlsHNDXu++UxR26ajk2Nur0Q/KsrY11HtHK/WKp
zoC1I8V+hpRU4/vUnGn0yYBD1C3jNxYZu8NEU0nrv9jqi+rpyfxGTBgiZHZRljAZmLDKzn/41DoQ
LNiU1wpeo6iSMJ/P0dkB4dvRgs9BJ7aQJmYIM32VQRXJnL4kJ2vgnwKb9YDRDQ/Mn7Cg7csNCVfw
mj+n8ZGiXmUAN7M9qbI49Nm/H2xuyS5TpI8gsjJIEaL6ZhyNo3lkwrMBdoV3givCKl8hK+sWc/0s
k5hvh4WL29fnDAdam9S0RRzdlyPjtybtRgWXYTEy++NwWsFcoQ4FyYe4xiHICVgwqy5aJja5CGeR
Obt75Fyk/kRHCsSw3YC0lCmDCQzNTrPGaiGe3ILyBJxlgfl1v4R0PhvoCkUW4FfMEBP/4WQC9L8w
3UIrqQw6p4+Gfo3vFLfs/oMS3m36mpQ7iEFqPWc1Giss+tjsdTYb4sfHXWhDlJxO9BhNl5gC6aJ7
0xdxP1AoQqbPXzh1TZAswdzzNYaYzlw5wpTOR/JOqMihS7qSvnmG/YyP+wplaryoQ9RwKZLPwy2x
dRDAqAiqbyQIXrP3/Lk2bjN1x9Q7dy+C7PkFnXD2+v3sFT7dUZ5nPFfBcLK6xYjRIAylO7sFtaTi
ocuL8uS2+0sIdBANkDaJt4lUsoW4pfvGyBvPUOye6hXaxYBqD2ZfXKYAM24rg+a/9uB5YZSq/jL2
FWhCiF6fK+1QT53EzD6Ob1tU51BvfuF2ywwDBno78usHRSh72Vhx/pXkra0PkMaxgw7dih0HsvhH
Ru7AjdUDnRUgPsasitltxUheH8GEuRQoMuJPTJ5ELOgO2Q7f74gCYv28oB8ltU7H6Ct8YAr4EHcs
UBUOI6r+mYEsHScTaC7xg8CPWCVBSPBZ0P7aDIBnFyMMc3WLATmOisTlaZ/Rdm2GrBCnIO1g+Jc7
2A2iEQYZp0l6OxsrItUNTOK25FiZJWiNMTZE0iLNMHg/2e2kJ87BOOs3wuek8OoZfTyoxsaavrsy
p9ErAFn434gJIUMD+kqrSZrXX8Us9Q2cxPN5T/1iog4LxFFEpMKQSyje5PmpoYxR62am6fMXab9y
MsJmYoCobXvfPGuTftLvYn1c7QgUfLe5olo8A6SvZQdvB+plu/elIXCAB8GclhJZkaTfoRWkMC7e
eFTOXgYi+xFnmp5OUFGR39BVl+PRpjsgKaPbCtj3tR8eOmL0+f2yUfm+AYfs8rPxuSCfcjCdJ1NX
L/9JHb/RoTaegdnlgypdlMESTqO24l+0FfeSSdqN6dQcWuLIeVMJEvxaLZAYWYWmqwuLikxxuBLU
EwtnBFaLBHxng/6h7wYm3xHbgxShs5eH55hVgDtAkCYAhSrEXuR9cOPApuT3qeMd5MTMjQuhDleh
QYRsluHm9GXI02LvHntF7JUo2izfiIt4ZKnpxEt2DWgjbB/MM7Z3FHQuNwaqYg5Ch1ox1Z0bw660
nXma6+RLYkaR7AkzFgp7q4E8hwc4gypHjwVnNi4yHBSiFUMbD9ysXJQIFIr/0o3Lv5MJL1ooQ6Lw
MkcuZC9j5J4Ud6S4eeNmjSv8IwpxmYm41IOYglQcLiCv04ZbRb0I7vXvVt0yzi9xq+QrRRXX5+k/
cOwEUChRFt2jR1TsK0wldpBA3+DPNExl0giaEScnxyYFN0QmfcYoYplHgzaCEDC0pSNSsFRr987l
Sgz3hNbLCd88GonMsVjaLRRTOs+pVMygLlH7jwbEPYvew5PZFU+9eVDklMqD1NVWXn3zsBjaZPDl
Eh+g+pn4EEkNvHcLXykghfpt4TeFP4r99OOXBX7LPrVrYgNIdrGvKA4wZuvJiAU/Pc7Gahf/ZOw/
jErZMaYoISkku5c9pMMMiYXxQs5jQKYTOrfWkxxgo8w6bA0HDsMBkkOxSeTqMgdvs0K3WYCs9xrS
RmeDJxHJKOOEXIJpvzo75ccKf0HHcERXSJVdMpXT9VWIX4h4KcQ6ftWbeSHD6g6xbn8OZMIJBwB/
dXjzEKiwZeaGRVqYMmQiACPo6Xwd8SY5NyDM/N6H/T6gQkt2OkgdmXSwZRtAhHSzCtTAZZkjRdZC
JEk9sImT/36PTZxSZA+Jwp8hB1aJwgCqC6CKtLnDmsSIphRENJgtErxi/6H5z4YcGX0f74b0X+sB
F2n1TL9y2tLougEcHEpfvpadbTjKLM7sZMdfQkIlFQBglyWPRB8vp2bIIJbLG8CKgVcE5WR4soxy
ascWLV00MAD/MJ1AA3sYJsNQomdPirOmbCU5A5thUhNk6zR0YDvycLvG6RUHjBhzwX8XbhGcYBwB
oys3ux46LPn/ogMBYkA9fxXAFHsWqeSOIffH/wdJW0BRiGHUlyvppyHvrhyTXcypojnPfXFzeQT9
shR51LBwKMHzoUDLitTLZS/P/L7z2zTQn8F7GBilddesnQyhIbeTDwrh4rpFPA/gDmICqu+GpW6o
4pmXKwZ+lQZ36FZMB0Gt5SGfwh7BaCSTSZcq0LZf9lQbgoANwTXo2ajuU3UzujxIYincIeROudDS
qhoRE5jtJ8KCk8lwihSrUyZvZYLKFsBRAyBcIFgUAG3l58E1JYh2NucYCw9wRjIhq1rSVwM+bI02
zdsFLNKvyoruprIaCQE25IZ9PngifwcAF2/wnd2/RUsoxHNkwoIdnVzWmE5CrDC3OCbj6ImzMPbB
mH81RuNQdxzXe4Ju/XcRdG8URAAMIYNZ4DrMIjCd8iTKh5IcSvcJDMVUjUgfGydt2H5jtpy8YH1p
s/erEciHUno9LQJU3MlxI2o22SW94Q88MEornhOJojz0OnJ3Tw7IF28IS+L8m1uiMGX5lp5yLDlx
I68j/wJ5a503FB4fLBg8UGI444HU/piNz/mUn/MzLqlsR64Ml5ANd+jzDlgY1Cg1VrmHF7N+IA6w
R/4uhgSAhMixlNeCygzUDe8onHF6MKCYGWiErxzOOM4wJJ17caOZbX5/YJl5pH7tirr5xDsmEztN
TvJEMUIOX+E5c8d1lLE48sqA92Cioit9k3tLXy9A1y1HEy5OhPPhlqehroEphcoyxk4a0vCWjgZR
blNDMtygiLXacXrh6smQHgSqXxgnJwWdCv/V+03vq6CyTN5f2o89UpCFs2NVXC1jYh/b6Ye28ndp
6N4mjjG0uYb8zW9NnkZRLjm9hJSHQ3Nrp2bjn0JbV+ee4ZgfQs3g8CzEagU545IV13yzJNyiAPpw
2cpcHGRGx40n5IKEmZXFX3AH+SOEPzs7Y/f7F5VYyAQg6buCUAgB7+20OAib2DiNGxELqX/DGBPB
kEOM1UEI5WJDPmOBSXIid0/7DrzLcNgAC0rHJBqMDSisFv8MwfvvJyESLz3dly4SCnRlhwTUxGqg
f0KgZ6yXNnmGwFxoIL0m4QM0k14zjdieXKmre/yZd4CE1AmEWUIXNcO/MFswdyp5FNqEWR0CILXV
tSEt5xRBaZVzBQiHu4cgMdEI9EQkSilzLxOYvZRfZE80t/q3ex8i5uvwnS0RESQaOiT/dGBpFgQD
5MSYTCngG4UIfpBNaab92KEMDHmDDGGw0a/gjqfGZwx20PgfCmeh+mQNFCbFJnU2UalRcEn76Ti1
qGx6ccF1Bw3meHucBwEqrboUlFogM6UPT6hkSgA/FZsA/JeeaYMDm47DkU2ma466zs682df763NI
MD8yRFKV7NQNXxQDrNBby73n5eT++/wyFkfw0yQXC7tLJkVPhLaY7aUi2UtbOgcoiSzZ2jTzeN5c
rPZ/C15i8pC2KCcpc7yBkTsAsk22TihHX56KvvAv8bnCQPHk0HxgAChFYf3vFBg+vrJfxJgyWnGY
c5KRXpKcyCbSxgKDWMQZWUlIHICxqCD+VShjfkbFdue9Mcvxy2Fy4mNUUX2pYyeH0wCeA65ojD8X
dmDOrAOb70KgrzqYN17+ZZKC6Q4qeuZROr7dd261utvgXCaj+OclCo7evcf7Jc1Ub+6/NLOofJCh
uvIz5M5pupUeOqUmOhBkEc5wSyQYqeJCQ5br3+nEnD2aLZYo/zJKM59MUYFHkrgsBQISxyatotgT
j47q8AXjEGwdaNHuBzaJbsIdEUW9xSsxniyb+1saE95vqYS4yFgngwYrJwqidLwBEuVugVoUc1vr
fqmuTy+Li+/X14969XalLf62YhsZR7aTkDgcBglGxYw4PibtAxmHiQZ7Fh9C3AQCXfxg9QXNSnys
EnRPhWBA7op3goE/gf2+cNKIPUOUgz3T2HRwtGP+dgv6mn8JifIkVxq3S+1IuP8wKIPEx9OWGiRw
7bdiP36H0zdxb+gn2IhiPjZEMCro6X3fwg8MgJyoILpZXDlwm47TnlP+XaS3RjgEtDUQXPZocaW9
uPTYm5FnZ7jXoY4y9NoMEoWf9MwRBvcqGDH3fQvvr9AkBYBijoEkiTPsBJhOcoAIUS7jVMOsTKCP
gkYORrwZOUjN4FMHbxroA0+Hh2ZhECIjZVa6WeYmH3HJqkuRUQE9oPFoug/TJY+gpEg5SnOnwXMe
8z1WMHA0wrTjJ6paKTWBz1xUnKARFNzaoHqGOtj/hB/KxS74oBbqcvGTAWrho1QfF3SDKRcSea7P
zdM7aP4IE3jI7cN2gr8FCIJoCXkeioSIpKG+DdSLqg62QbE2UcsIS6ykj6QOMacpjs9PivunwLO5
MF+G4MDVgNLRUQWyO78Mj1bJSJmk6DL6JP/gDKDmsf8v+c+pwrvQkCZpGSE+XWzpk+FndEP9H80u
/FtLP27908eX46CLAwDBzTtGUjCoisDQA00Pnh+aTEFbW9k8NpCIneE4fcpmOc63oLtCLswGdidI
Etn/5aOEdqoFSoWnLvLRx+5xpsNGzk+dke/yV8Pr46/MUDCwERkUdUZOE40yPvVYr+jIyOOfFBcr
exRUO2EcxwBESounRCOHktLVElFRvCXBZ2C3tn8blkKZkK9fRUoGE51p1APHBj+PIMArx8Z9zyn2
vBCRvk9C6st7QWpknAtNgyOL/n2JA8+kryKLVMnspg9w5WfAa/7LjiK6nkLEMj5iaAtUxWZinLEt
qXcf6GWNbKUG4hKXkuLHhrI+CZadP+0n8yuYjMp2TEdEsiHvYUE3Gtetj5ZtAgfCCCojKJ/h48mg
dbh5J3g6hngesVDut0kOEH+biFzX5eGNJGGbZ0B/ntDLVSAhNT4zUMIXYEvukLAiSRngegydz99F
I5JUgVf5UJGVAW8gkPGwcmyKJF9ScWX2K2g2uMJRKH3G93SS7H7gCjGxSFGG4zJi8j5EIaqJk921
3gf5mNZ7PBkuG4s2MV/3iHR5Ii84/4Am6HqazLI24kDlGOc7c92j06cDkvylL4JrkJI44uJFqwrS
zsOY5wbuXQtTnxv6PH3b9+kNdfnUffxdg6HDhbZkizcEw6g/gs0CAb3x+4cPJ2h0fZxPm3gLwMTI
bsAxXZIpntMfGcYSuRF+fH+n9EpCFCebkXQZwu+ZOpiLIpijm9cKcizr86wmF8q3HDNokGqoRp09
ut6ex39wC7jXv2OBuygOdKhJ0rcUu6j5d8w520Agye/HOHNwAGE+6KeSpR3eh38ZVs2Y4b7WLrLI
RLlYWPJC3A1obrTa2Sckt8io0pim9Li9p9n5310iL0h2iuzoG3KDdvV8+8qxPkjf9YEy+x/WA4AR
RyTO9Gn4GnVD9syXqRsOHi6cjh47ckUu+De1xUYCHHmjK/cHkdDg+EvpKcqBz+ncg2VTz98zmO02
n/Qvo6RKpO57Dz0p9cs06PEe8LUpRZw8T+8HUkvKlZJYTQZt0H+PbiqijtMblGY623RQa2xJKxc1
0XfnmoKX50qV+zLcZCbHThvq838nu5T5Ma7o9EE73qOXgkYysqs7KLA7PBilIgMLszNe8A//h+qc
tFEPyOlAbk9X1mTdek9kPjKP3js13OuNRK5LElYSMq702AAasjN54WDDbefqGadZ9ZATiWCwgS/y
Qt/0uMwBP1fi4nTl4nSV13FkbnlsDEz/V0NQRpDBkK4AAo3WQsMRLYCPnVZ29bF1BrIv8oX5YqOn
YAzMPqhp5nB2joIicdR9zYikXTnvfYFMYe9/Kj/iMXuPM0+GnD9XRMWXlRBB1Me3zLwcNGEWfuut
IP2RKD4EpeUEh1IL3lD7GKZhcL8UVC8C5L8foBARmSv2yZgBMaTSG6TeaMM3E5nvsF25Y+xlEGn+
h+SZZz/MlvmOug1sBjw+3z3TCcsG3tBbCii12gQitshUqZephdnfqFFRrhWSB4JAQkGcfaQo2tsq
NDihxgGR0n23bgf6MmRy0UrwbMEj+K+szb7IRcTy+nqU62T3ksmRqIA0R/ohRQWIMFqMQ8YxNMHj
xdy+QYJaxq55GAJt3EOieF74ErIofqp47QO0lEhxy8qlV9CERhYKVCEimSKTUjpK+cFblD6j0Q+v
J5py1BUPcUAMwVtBKST3xvjDy6NM6jOfJPWu/vCj5CGOiCw1Tqnk/O/buoX5rac26RU5zfNCqt4v
i9xS18lobW5JpEBBIMi8L+r8k7NCIOgGD3QSMSGHa/Db3p0Rc4O1o9yxnUKN0VE6R/u7DKjsOKYY
jgkbBom5wdhjqQ42CT1IcUhS1XOb1Y3O1MkQVrNd7MvHApOKfe0OWwfDUfE5yO1HzUQkmWb4b0+i
S2rxWZ6apdRRxrjRnYr5yDp9fWxYPfLlZqyocoF+MaoxINPS8QITZ46eDgd0XPh40D1rN69dZJ0R
DS9rF1/VqnZPubhifA4cowetRDtmTe+KhFBBcOXuSAxFJw6clmfiZAgrMlj9QAAQBrRTMo6M8RZ2
1Inj6HtNDWvTYy4+R4rYUhgRYYrXO9FbQRjAHcVeMnBrpszEJALmu+LKYvdzR6fQ4TJ7JwOIqCxe
FWYEcHnhj48fyMYfcZW/qM0d2absUUJMH/779A3jPn+V/QuG299FcX9PRGHP9aaXirgHeYmfMe95
Cx4yQkmkW3iw+o3sD2rEt/0yh7Din0yvVz1F9ZC3YPRWSPmgp+x3L/9z8nKEOgvvlAB7u8+H2z5d
TXNfuUci7bUI9pX+kEY8A+EWc91+RomROwNwwSVS9PXHfX5ck1RWdVUAMJTa/i6kjurKazvvWXm6
4VWdJ6M876U3K4mDGAswyTf+LkXyuWRogSlkMop6/1QEWRsk8EqS8MW423EAjej4iK3YCE5kfR+S
nzBPEDIPO6IsfTvU1hkuALCnX1m4KAtr4BQo47iP6a2076ab3bxb5UmZF1eemXkMHHLcPL3ci/FZ
KiKtiO7MlkLNoBivJzjQJv/j6r6W21iSMAE/UUfAm1uYbliSIiVR5A1CdPDe4+n3q24d7uzGVHBm
JFEC21Rl/i5/3c7NE1bCHI1xL4q6QkBqy250FPDHvnUX/Sy+VA1smmCQpWrJZ2+L6ZDRUXzxH7hg
tV3D4ZWHk88bVPrWmopPhypVf1xGd/PcXXF0J7n0StvLbz759+RJ/be2DOIfBFrf5YjTM+z+bRsb
7Am6ebp2xAEfhRvbVbSgJSMMEzMQDoB+0Td7aYaDmfCCpZHlzYPQs/Aa7YBDk/Y0XbqX+g+ZCJOv
9eQXLglWKrtVnPXX5Nq2GsCULUfppmnj1zfagg/JId/bY9xXoI3Q85E/lH9caWoRDia2828u4v1C
VxxO0Mk+rJe0fc9dH3SnjyCfLZFKyPaQU5DMvoopnBN4i6/a+uf82Nye+7bCY8hgbI4gQnJ+BTbm
e/WVCHCzofqXSv+m2az057rYSl9Wufzean9R7Y8NgyCAbGq5TvNuftvMFRrXWqdQ68wpwHOdOXva
orOctpz3urfrn2NLKzceJ2YlTjlafpTe55INJm0v1/9uCuNDuDVuik3ByjaFqEqT17i0T0I3BDky
mhZ70QKB1dvku1P650N3XpcF15kYQzKyR4ZXa1GN8/vGqL8oN2plibfd/LRXvfUOC+PPm9uch2NQ
Zbgqd0+/1vdz807EdbSXMhY5NLZt8bXWat5YvO4kYC2HFzpJs198a6F9qoV1qEl2DWtTM6m9/fVU
3QyKm0G1NiibS1obbM7D1Xm4oAE/DceVYW0xLJ6GDhglxqh6n3/VjE++FqZQIMCG29Z+GlCc/Kw3
djAESWBFsIWAl3zYrsSCwzNK4/buK3r1jN1u3SIvw1zmajMS5OypaxcHec7akBSAqBzTf1T/LVnz
9cjMIMSW2Ue0eWEdh28Gze3SJRFBgICcEqt0bF2Ep2lGZGdve3LKlDIgHQ3uNPS41WnonpFzWmf8
HBR+LToS6L4OAHxFto9fx9J1kd3EAdZII0gnWUIq/SvEM7gsQt8ErAxOzCpr9vWbDmXzVn1MHsn7
au2lq8xkQZCq5Mv/oz7QNGl/W7kkHCelcXAiTFTy8rXutid16HCxGN4ug9pqAKyGDip3Mow0E2b4
CGvKg3gyDR0SCLb0QnCWMWG11ic5RKtYi/lcLF1UaKSOMcq+3t69wfd8YMi2z2tdy2HKae3nRemQ
1s3Xl3q9f32xjehoH5BnlZ/KehLTaEkGZqLLoCRUEjl/mkCxGhZgUGhnVPzHTcGV0sdiqoUgOP4P
a7M/wMmyV/YmlkBQ2ZPqIXcGRA6Os4EJQcJ+eoNpVxeL4LWFzGtJcdaBgm2+vP03KiVIl942wEHS
H+Hc1bA2XyrP+kbWa6tyuK9EDSBA8Os05IJqtqa/6fbGv88st10ZJ2xSGzXCe1TvKRmnfM2lttAx
YjOBV3yEa9oQ6oxrY0eR4WW/Ef32pCPzlNY2TTFBtHhEW4Is1yGjTPgmL+e5h3ijrT3GhW28I8HC
Si/7tV/UpuyGcFqgH5F+yUQ2fA5dd0PGkcxIWbKCZLftknS0L+5VY8D9y3uxAtfGcBfFLL2FWSe6
xFIT9r0pxUJLjNDpRcyBnk0TtW7/3shwJRqf9mnqF5N3NvRjobOka9j1t5QFIECJVpSuV21qZ1bp
FIYbZnXkuib+ixPXIFCzhiQHXGLqnuBKJ8DbvYuCPryPZGW5WKSP7MuD0qup9lLcwqWsJVJvGUOn
855P94eMZLfryDuTvduTt+ZybiUMXtuHUlgn/Dm+eRFzQVhBYbeL/0gLLe8l5TfZTvf5EOFg/OCY
QSYEQvmn//dfJ9TaL9vVp2OPi9N0Jh+Lq9kn8xuE/H5PYjIHLck10eP2i95n17nsOkQthBfFM0yp
f5kN5oeBAKKoMMhveThaIqmqreje2J/q+v42ul+LopkIr7kvjO5yk6H0aaJKQfMWm+ScwPLSYvYK
SauA9GRFFFYRKE05fzSnHpyi/EuXPJh6uiJfzdz7GHdWHyJhqJes9YqGSQpZ61hvnuvNMhNbLixp
7Nla4zeetOS/lhu23OZJ7iWZgXnX+B8DYEQA2M5t93zzwouPrcqxtci1zp9OsFIjN+nUzvAYTG+n
cO4YVrn9df5VftvTRLL4xsfP6CYPpFW/tbbl1jpdZTtGuublVt7YlXn7G6CbKKu1n3kZvvHopbzv
c1Qww+GZyQFXDG6jf9siCoGdS0BzZShC51gJEpyjSBdCQHMOectJ342okOFIH9mLRs3KaVg6DU1h
LlUHheoAFUFbs01OdG9AeILfGZ1Kaza79w/ht4uB4m7zMpxkESyiXt5M3fu9KiZ9oQqrB6b2qpxX
JbsyG8Xz5QH77SX3Z7xPppM7xUvt6jy29ruYzbtWikclDJUZULH8VxNISrdu5dbd1LpTnkTi8EPv
6AliFDLNdTwsb4d1YjnKs92wfOmT0+yGeao2ZAKvSdsSkEuSdiu3z7ewrrf27dAukb+vpAOgFcTn
tsBtU1LHW3vxIqFqAuorNXN/c5fWkjDXOFWetmVHfuR0kyx5TIsaleRMHjft1NXUGz6ybr7GXBKy
sV1umsJbr17tlQ/94qFfKfRL8ncc4UrTqD+HlV4Hp6hPtLvvu4vwqLVL2LUqp64RZMeIsyRQWcWO
thwYBVHLr3v0OSwBYElrr3gNjTFr3Z2TYMFDZ8xf62J6Sq695eDBfn1sXkp1sbSmv+pSwpoBxzFw
KVxYEwgB91WoL8hzQtbSnvv5bXIQ/R8Sv/0mONFB/v37/oiDPF9oV0zkLqih6BoPUbNo553fnQRR
HO+OcxMB7qSQiRMfzZLTrVWllgK0QlfR+wL35u3ai4lBjgNPjpObj9MjCntjXtyOQY+dYimBQTAG
WlFVQf4PZQGxFHO2J5BXHmunc5mwPjdwj2rRjDHMCujrIYF4YFcxPAvWnFG7ODK+R08scJ6Wadpe
4PsEFO/aRc19MWgRxl210UZoPInSD5BTqX2MrzKzgz7KgUqEUjq2x1Qq44bksACUZdBX9deZnRcT
PwrKELNLYFRklCm3Utj3nJS7tjN1NrbdF5v71gHfMpfL0cJNgrEzWUUGBMICixwc65awHSDSejWY
vIGTIM2wkAk3XfT3/ECJoI6wqJPEAJMmKSUgs6zUCHktkyokBWZhpY914pAUUoXBTGcBUi2Lem58
k6Dlarw6Cpplcgy68cvj/oV2KnOPYGpJRy6PGWzhImv30W4aldnXWu2Y0myLr5K0YcSe08OP/pWn
7XEPSwkU2LgKINC/H5AQAlp/DUIgDdH1pdQFPoLKII8pKYmXxDZh1OkHLaQ6Es2/r7oAcYy7+nAD
3Jqb9j8zRi6epZ8aX5uDAz3gJNGBGS0JA8poSegZwtiqjO0ULTmaoSpZtIrJOb40r7ql3gWsGAg/
sOBkHnj4y61zu3WM+ay2ZNIe5IdRrnQM0wI7FAmfZ/D0OBfXZ91ohjzrzubd7b67rnW2tc6+1jnq
2iuNy+/zqTE/JdNJMp8kGzn7t7Bmh7A243heaVtTUZZ99rqgovI0kINSatH7Ut3wUGLXEdXyKMyE
7dYKYROZjPWD/e1msNwMbCJjfuvrYImYKSfLz7nNJ/Vg7UatUqlVKIVTgGMmQ6krVEPesoB6Gz4I
y+RDiEOy2ZKckpzFc6QetbJHqDoRogM4YqEdIJyXlwQt5H2uKd/MIN4mFHLktQQxvDSlSw/0XX80
b7N0CqqnUJg7ENJ32+vtYbeA4aphSPgInl77CI88CXWJiBECWfmgOoGejn6SHtjaaME2TBuK81/F
Y4wHiABwzWm+X971i9KugkzMr87XMeCccsV7Sj+SpHpHYklH4cOhM/pQUlOE4SV0ARgHiyRq8TxN
6EZXfQphpJ23R+rF8yzOb5Q7vcumN7/2wn4cBWOjH7U0S4rukdzQWnyG+/qGHM+Qd67AQTeJD4bZ
E8JQ8POBUccZrH7qru3j1Movanl0BdsReVzKElzWrc3bNvqAps5nya4W8wxNZecvA6yKHC48+Avy
xfAXUA/oMHx6uDRrjNRVZ+4dFtk4CK/X5N3/R1ARqTsPfITcS8aDgdnxXzoEK6XAbFgftAFWedXa
v6wvd5cfi74Qg7rIEQhvrX2pNdaLu9PpriJFYX5/K99fyvfLcmvcJpvM6EyaKA0ZqbXKg0pSN0Yo
aTeiiPoWSup/XBZCetanU+d4MrKsMx0HhZsniIiXR46sZifOYdnVovijyHO6sGo8m8R0GeRvEhzG
wgBWgBBB6++1AUSS/Vzh9dPukDHS1V8jqPT3vp+7BKUI4OR73780K8R5y6QUxdVlkqv9g/krgo1r
5pJ3TmyNe2bNTn4eALeyeQwVCBy8Jr9iR08AgmV61BQO3N7iKCGyWLWPB0ABq0dYu1prPG3LpNzd
TaftsSyrYmv7MLqHYl5jOH0uios/5O8aA34I+qxa3vzi+gPq5P7UzItoBTnfkv17PilIZW/kEwJQ
WYuI/tWSWri9gMouApx6/GPDom0FJ85T1H8K9Vx257KzZs8biUhx7tLjztsaW9Hi6TGnXfDD9NLE
yF6ivipjWuhnFG7QmLD4ndqlqPFoW6g/GnexjTrulhLDju3szadn7/oS6A1n79StSAUm7tapYM40
djDg8GO8DJ0hlhPtD/1/nDYddOLLuB4uifeDTgMHMOpv8xAmM9R7Uwhc1DUAQclS+4kgqZ2DcLGU
ix3o1WZwZ6EWKKeXJoTV4uA6POrZgtzGw1zqOoOpLgg50xMDkEZpaBj9XUWjSkgYOCRSI+IsK/8K
wgeKFbaG43gO+oEqeKAztZwSBwNTxMXKSSEyNb42CdN97LV2YZUu/wcZ8PYpT+Nc7CxI01cdr5uO
39dDKtTM5EOU8D/JN1BrsHMyYAec080Zt3gjoVo822q8gOFPSHzmC72bPJPGlX4uj91UylcZnKvJ
oaeCyXVHu16BvTkoqDBAtx87cf10GrdpVyWBbqBZ3OV7z87EyZcjsfBUrlLkVA9/q68OObq/Z8PU
Zn/+4+OcoOs/1FbUbeB6S2Hj+N4I7JVD9Fp6AgWVnkoiMdQ8Ch7hStfYK1O634CBKIMextKcG7P0
UEU61O6Lr7Qbjv2tiSoVY2CC6hJnvTz3R9NB2eFpd6V0Ssuq68f1fv1OwkKuTcKC/uYSgDVU5mDh
RvHHzWf4kTp/fYtb4wBfv++WH+4VPBQYWr8GxRHxxpSBZNX3wysufDyKr2op9lI/H/qYWhYbTw1a
1gCqtJJSa9AEuA/2wQUSJaH+y7OHWjrtZy7gQhB938i9IU2F2JyhDFoyk0dX04UKWdSwFofUtyC2
Jl461cSqUimcgTteFuWWnX+XysC5UzDg9HLhXxtTF5I+8XI51mzdtmgPMTcI74mgCYbSIO6cJpgp
6mITtAzdkYbULvzEtTzY7u30ikC7pOi92f8HHuc+iICpvQofQU+qE5D45l/LhceouNBINWarB4yR
WRhGvd6jboqvxVeiW5QqkRQ+N/cRZLgQIXyyG+QRUQD7LV+z8tczsf+z/4N3VDPJ4hY3s4tpsein
jn82X7l8gAsrvvM/cqnIBSQ+688RuLgLmPGVQD2FjZVKq78Rudg1rqWLUocLuSyIZs8oboZQfPN1
GZbx9fWovTWwitT51i7eED3t0qEdCV+S9zlF1bXa+49iG9+yTk897lrni/6J8ZyYLRUxF/iiUxHz
NVUwU1vz65q2Fsohpqz/1vgz0JqYuZSk91VdYoViYc0wcVp1iHglRrsJ1+gdCWmG+uNJ0KG3+9n5
6t1W++Rmd9eZFInh9DS8GRkhPLbY+LSBOfPCFip/SAES/I2BZR3rzjyPFWb1gS2QaeMx2zJqH+QM
ds4z2Ut5ODZHIhXE5sy+uD76Y2nVjCO9vtDB5x+Dx1zIa3x+CXpwQheDTZCr+NYZsErQ3Gv2O8/0
AUeZuyQEl/yU8hj7Wfi5/ONJgRA/eFTO2z/b1nsRaZuW0xPVx0+DYlr+Xk3H5FmCgc2ZJJCIi9ms
8JPCwBNllV/RrR6aoFDbBytG9KuEk7QrWQW05NistCB/xVtf3ytPZaPHCNM7W7mi/tJ50PPZ7q7m
NzX5SbKt2b5sXX7M858ZkxH2AbQoGfExtmno6ew0WFKDXM2+O+4orbt0s547Vi1qsUExqRySmqN/
1L4Qh6VWE26TzGrCbcJqgjBZdvOIubzMpbAMtVU9oq2R+FouotD/PAbjQyujX4O07fVwfs094ebr
v2h29IpavQJJ+fS5+jo5t6qvkNH663ej4dDG0+9I00XDvB4NVQPlc0YNd7nhITe85Iaj2WD2rMuj
D38jIq385Bur/Cxe3m6PSp5KKz1cnCx+2a+MOnSGB3USESMu5xUjDMkluMNPv2J8tlHMUfiXZoRw
Y9vXFiHGKSZH41+u9n4eq5Zy2z84dTmlnXp77ZUhMAPfeGEov+dtvfl39a4zt7Qjh2eqnBJXRvqe
MHXA1ulZ5kNmBu9W7hw0xboGXae1eWZFZRIpB2sI/55QkP85XP1adrjOk80bEZe/yl9ow/bW2bCt
xdvsqCC842wYDcrRH0/zOrN9XG14lLrp43y7+xd34LnOBWeB5tWJ3/TUnl/qTTCDn0YXAnHXAWU/
StDpyPv3+ZvKazTB6KPW1Z1SkWlENBMaEWuOS0AZpCqO7OWySXOiXpYv8y+ziywjIACpIFZpKBIT
J6PeykRoyAHdM8YrvvZ2f6KS86MVshvny08wN9bk93Urqo671LhDslZPJmrtGueViQJw4d9pFNlh
3zYG6WLRkbfKT2Kp/JX+3OIal9WyUTwa/pkGqhsP087fm8lR+FGsdDizJYdAd88YHBzq6X3uyTu3
LrBY6330S96UMT0QbgmkVQjQF/QYTAug9b3mxoxeRWK0ONQllRmQ5uNw1NPcVLvXuWxtYe89UYCG
rwkMX8H5rsoz23q7lq4RtA0vbiIHcfb1jp0QcC0m7NAD1m2N/iv0zoXetSDutlcq9A4Dw9jyIRAg
98On4jsH+EMCzYL6BqnNHfnNrZdbtHxcv5H9NMszyV8blEz8Cz5v+4gu2ah33cXjv+Vz32C3+tPZ
9ETZNWZQJ+L43Ux3uu3SyvqxXN3rNaxcuqaRBO2QhB6V2gKaDLDZNebOJEIHOqJ0Fb5+XB+h9yfS
wRXrWgg+rnd8seD0kj3H4X42AJq+usOCY4zpQBG4vdbcJiMxJ8S65JZty0c4fvEx8255jrCzo14e
P3ruR+f+FhvqQWoLpbwKTl8l2DXijV7dYxLF41WyOCaGmZzzyU6QjfYhn1Tfx78LxnSqyN7TJ0Yc
kAFF4aEJ16UclgBLE1asK6UFQTBR0VYdIbDTJU2fkSgfHkL3HiVQ2IV1UBPu4pOnb5xsy/G+HMNd
rf0qke8uWolVVCykH3kfR9f4uA/r7OBfxlcajmVYMhBqNBqkEzxet3bhZraT8IXzlEalu5RdJjZt
2VkWE3bNLaCyHqBWsQgPk2M7zEJywpPStHYhFN6FCGtF8kJunEOGGfjeXqcrEqIrNgyFKqmtxfc2
q/WWt97omix/EL6uxoOF2fa3ARD2Whsc8ajXwVpzWRvsroNxbUDeeunYOtR8Sgg9kpXftGGwdr+0
5mNzMNkn7FeWzcqxXGPGdI5/99vXl1vu1+wZQUd6mHL929Wvy+NnkX16ogc/pCeLNjz3US/1gk/r
N321/67Yo3NP3xLr+i81s/K/fO0QhZ7HoEcYZFI4BHX6hYRYRIbs9x0ZSjCi0a77A3nlMpm40JWX
SSnRVQP0bo8OV81Z/fFs8AshdvCL/1JmwtfIsTNrGHwt86dEROdAUe/Ksq3E23tK9202lWMrko7b
2F5iUGfpoLXQSzzk76rlH87z+rRDqXfcBpvVXj5Ivpex/8TybBtU1+tdd9699M7cG9OG9rdP0jv9
pX5HlcK6ctW25EGQjqWODhjHo5ppEdyAjdObu5HdkH+utPSGZBJg9Rvso7ik3w6YZ6Y1VHRBgkhO
S1FiEPimofKy1Eapf2XJePf/OB3NVUcCSt3BqWAxLFxHbT0ole5WxzumsEmr9kD0BZ8Pno3rOHg2
juPOftyhVrU22wSQY83AIevQsuqYry8qR62fk2x8Scqp9HUc5fUpRoY0CvItCVuBUuAhUjj+JSu4
038eyYIOXCk5CTLtYuqGu7AdabmpRR74q+u/sluxKMWZzP1ERIaPvHZGYVxO93TrXm7/ZO5bTAlC
RpS/AMohzYVKPUKOok3vC+Ql/4kwlvPBej7YzwcnG2Fj8kyWWPqZOwzd3UkpPos8SrGzTLRH3ZfW
xexp6GdwADHLoRLsJBB1tSUFKbvXOkDsGpJvz6RySbZAqk1RHGb14f4PjENfByw5GT6Vl/ILrPuH
Xn5X7Ie33ZtqHYa2VlbLH07vucsII0CLEQqlYCW80hMAMnS3FcMKusXzNwamjtKCKzatyyMxrWrK
jzanhQH/OrR+Rb94t/TSVh34TNvXhBdb9VdvBO/tEWAjK2bUVlYGl4TYrnbwc9iknOx5ZIGhLG+u
lGxSCleRWm+4/Ez2m3vha5cEAMXkJpbDcAp7Snj4U9urP6wK8TfViJnqqQiVHnKSA1CmzA6Fs2vq
lY6mPyrm0zZud8F5BQdteh2t751DXRpiDP1VFKq+eou0pDoPKwBuITHKCpTK5J9wNcA6Z5ke4RF2
RbOneLQKT/GieO8r6gP4QrtdCpLWcXolL4+14DzRUdhMLK5mQ8obGQPCHnuM4lspxqrKwyU4EG5q
ytZr5g4CONhmXLrx8Fh4kvH8UW/XWsCfGkcgWHRS7CzJuyU1IYS4p8E7mVVGKSgAsPpyfglsAc+f
t4dfcKVJei69ZG42wlQgqqfAt42HruJ+2jeVvVzoLpZdnnXOR+WECzS4cEEshwIcTRjBYOUrw8L8
DkkaRBaN5TxZ7RLTLWYrKYRHypN5sqjHJnOsveeNEWm7zPpip+r8OxmME7YGqSbmUEerjs2NDVl8
3zaBCoedASpMqM1RVjaBtOnqP5YeoKPaxAzLrQNb/AZTl7AGSLjC18+cGcn9zPDRidmO4WdGOhV+
Rp/k2KNOuDr+DCz7sOyejx1owohcsUFC6kYxPVQq7YvZhmzLItr55oqvbPGUs1X9zI9Dx+MJ20eg
p45prWq93QCxj/PBAenjrFYdu5i3PfsXJm+Zi9UEFvcdT5R1g8XXPCzqnauP/eqdrZSg7VzpZHZd
mljgHuaqLo0jVYr/nk4H6/dg5P/kJ3KMXS/xRl0cjBSbTbBHOGdO4SHWhIOEdwDJM+Sq6RmE/W36
hO9SjgjfF1Qqjdzxx1EyVpScz1KTudYQc/+BxC6S529c7VKOk6jyQVWHwbLMiWUP9rwZhSVPzYGD
9/5PmJOxIGB91Mv8sxToVs9iFxPLsM0TwBwwz/ftiYThPmElShw39njQNbA0CRpnUEP6R9emfUkg
8kgDivyf7HSD9Hto6cyNBo9WPZJn1lIfggMMFrZJ89syaIav7cRh3JhrcQUg/HGdAYCO6/IrnHjx
RXDHxZYhxfA78p2yfHQKXAORZXVXmJKdtQM1bBtBMEVKOJDAak3EQuahgFPmoz8ABVlRPK4otVXH
9gKRmgQNu8cwNw3ggCbLM6hVTc/Qys8M0bQV2E6j32tAgMMrd+4pdKLi0JOXW4Hk/aLXNRQIetJS
L/qdWmeriPP8Pw/MwsC6ASQhhDwDcI8vha7QhEDSqKFuYFP7S6qSF9OSCeVdi2Khk7Hdml15fs7s
D4Gq/9z/9tvgBErPq2ACel4eh7pqL12K1GqmVUTWKM49eJz+b50m4cnld4TByiZfDA3FV+pvbwpL
4f4d2wnEp9fmAnTOFqI494SAhqHQkD9QQ34HAxh5ZvM7R7b7kH+BWjwbb6CSnzY+yeIj0ad54RyF
wpOUwVk4H0BBuQYKqLAaQAs9TYfTx3X6oNLSmLZgQdnvORcAjFm1uW4V75xxG9NmhRlAl96Ykv5D
beqVl+uDWCm7I+vMbUcKH24Mrko7FxB9j2p58+Tmhg3mGnwmi75jt7AO1naLkA0NqbF3Uo1aUqpA
95Rb+bh6jMUhZTyVXXYNFmWX1VTfGphkdw1QZt8tjoDv/T3P2CyA/0dbdC3ONsD681Qq9A0lmqw2
neskSGJK3GGpJMbEI7XUGC7fWRHI0MuUOpNSZ3kOERRcSVIobLYLE/LWYae9+CjGM/YNz2GaDSuo
Ijq1rqDC47gnAOzs7RVQKSMcw/gwOg4fqffwii4lC23l4/t0LH1s+uAfXDjMzK6pmCnuP33lkOVT
NZmjUVsOot91aopC2PpYA7YaPHRtasR3rbZ/qPGtSiquBH7RVxJXSgYKtrdgLiXrVZ1vFBsp43yk
pDPImPiqJph5CE2FVO1TsGq7a+V7m3K8HZx33Vv9bj1pBSpIBV0PynIrM4DAlgjr6cpz7//jHb/5
pdQ+fkm15eTl7Y05y5ilK8tce/Z7/4eEjzgXkras/kPSOEhOMzms3ejWjVIHyWzRI8MvPSkpyP3P
225xZiRRDx6/pw9sgYW9DqyVC8YSfSQRHTsAW0OhsRgPD6Pn/bFZXPVH5/6m0r8WjVVonL4qPHKo
SrFiubbFECNZQ4lYKXJ/BSMGqiL6hyIGGLH6qlhAAmxHvfNZZPzA7lZmuac81AWp4tIC01uYv3aT
0ah7/RB+GX0CyWybhWpSE11b6TxMFp/R+P7B7S0XOtlGzaMW05MotUNdCImH81TbGgm+peBsUUPa
pyfMkRqGUvI5Hkt2QJc/Bvv1Q67whDTL1KbgsGx5ldV/fV6XzDII8VfyrUrDQojzYHPyrkV/7ZhT
isDtilGfBWzzrPJbvWXdgOKRi05AfEDAine7fkW8j2EVSebbykIJzrk+xovJZOror4cDw4WwaXEN
Byx/lcZCGJWdtoYVPdt/W5FCWzfmmZvlk3K5wQAlWL2PCZozWb/SAmdPbCYHhu9/Q/y6hhusZN8u
GNEtX9poFkNG7moa1Fl3vO9WZcrE832QQpgQ/SQfs3NguGxudhWvALDeO+B+nSo/P53VkuidquM1
jevD9BNLqOU+9Z2/NATCMilIbDaAQrmW2X4jkxvPb79BpIx+KraDynUSZ2WpjQ2txkqUNtzg7VJE
s+KsOD8EYu2JK1pxbFJXc/xrk183cfQEBf4+Bbk7vHhGSdc3sJT4sbrs2l3T1Jk90OhtPxUIx4Tc
GS06pXVSkUo90YPHq1U8GvNKxoVinCvGW+fZzQ7fMHiZmm/RPwpYEwZ1G5wEaJ2HhbOZwEEglZMk
fbwrHu/yvK3Hu8Pxbs6KSLlxGP3reiCWuh4LOUvB5xNuE7vcUWE+S8SAux5lcp1DA0tbflRV0vSo
5kVIdCrT/sYQDLtwHqgE1I7x9eN5gq8nvcVv/MfYoy0wIrs8PhFDxR3c38m8VRjoW4mdsFgnvoU2
bNQjf+jPE/FzziARmtn5VL5zG1x+xZM7oALjnTl1qQVPi6FYNnFYFd6uU5tlTsqE1kxd/u0WYzdz
PizeSDclGH6MSV5Dq58PDRsOpPDgOBsNBH45nFB28jA+ipun84sbPHmezX5MnhWSqmCbsEL4G8co
v4r8/ZO7P5CshhurDfchi4/KPDUs6qZ0Dt2Tl92rS9rHOerfiZJaZDB04l3b7u8VmVmuiYhdpcuq
0NFzzzh1q6wvHXxEqG41MuUK+r0Nk1nCRvbtDexw2th8iSqmXvnYPRdeXDBXayVacNd3oPt5jGUB
8JvloYZSy9Zb1w8aNJGS1WT/oorG1FJb7d/L166CuHAJoA45w3wwo2qet4wSPM3i2kbkYTwW1VqM
i/XgAb+mHnBhToXUAM4DXi0nIZi2s/0kGLX+P1N35uvWZFsOfLTY2HCDQIx9c2N0QnQqRCp+HJr0
f7L0NG7F7gQByOCKz5HwAe+K8tflO5MCZTWAS0hNFq4fcfpf0Q2W7I8sjUuLkHYJThSsdvXaKU+7
bG+YnQclo3ucv7M/5O8kzbChE96gQR4imbe9erHLg8ieKM3DRASRhoGty8qn73Jv8ayQJS8Jccgq
AYqgD+QXxlPZuX/xvKTIl4fm2Y5QfFVKh12cV6b+10EkKsOiIoSpuQN78+OuQdmWiduU15hnq7xM
KErqS84dYdtyBJxupdmgMhvgcy6Hwe0wKB4GsqWI5e4qwJd1v7ju147Jrh4YNwedHjl06aMOMZ2U
gksuOAGXwiUqobIUhADgO7QbyMIUplv+2cAKgvn1+K62RLiXo0E9EpTtaUpD0rwPIKFNB6WMrVNP
EWSUPqCA65ZmUEGjXdJ8jT/PaQWnfMu2U62QCm6SxrupBLUg1wdX7ZuTd1kushibmGMxb07/OT/P
JVlUesKOlmpCcck26xcHnhgARSLjrxiaGflTRw+vz9HxauM1cQAwjYRPI5ZdWobvyOKuVI3ZS8ee
r+ko3uGn/FcgOKXbfmRnpju4f9EGpCK/M2WCbwe+Bir2zQHrjk8Yr8NX/A8+lB162kfgjkPyOurq
ZZm69e0c0e/MibmH4pdC+aZwJ8WgRQl+CvVrpcWqDL3JT0xeGJlJ2tj0p59UTZRecEqL710nZxPx
ivsc1m3U94O7HvKfhD/5C2w/afqTytgm5mNZXgl/trgMqS06K6BMvhAEMz63C+8HhQpb+5cxnvdD
2JjugjY1A1TcdyUk+Gzy+/wOO9m39EweCh2t49tXXjGgla/OeJrHekB6Yxhv2sOIVtHDlDxRQvXO
k4fR7n4lneFy/CC0us1+8M0TYj5fJve5By9O/m6NsSeWfiGbJtQt3vm82rHwQnmQXNVcfHvE2I5B
hWnI08knwcPQcEnxD/+ThMWnU19Ev069gDvkkvAJzRUKqFL98ugilR5cD4e5jTr05PkQhqKuOUR/
JAE8j5OqsYDRu95G6wrFNXwi5dEz53h4vK8vWY+Y4uxiwC8310BbHmTwPXjB7Nnnvk6TLIkEuqBs
r//VWU++DrOn/DZW4t1tDBL1qXdGSoWS0VdJTohVCDwRquy8cXC2lJ7EMGghJQLQbwRZx3Vqlglu
svRBCxS4Whbq+mOha4z2rVF4OIogYz7qjS89OgJoCl1AeGZSeNtR/akt+s4KKyGvF88+9+J5I66z
1hI4VHixua2eAQz6QceUvxWercIENLpiPoBQKggQTM9K33VPvke88NPt0biEAtEd2y68IC8uUYBF
OCuebqW+zcJOh3EoDj/pWLK0BSgVxHCdj/0Djna3SUKPSJCbzMoxdfQ5IONRPnDFdc0UDVm6MgsA
osRCsGZiT+j8dFh5ANUGmcyHWKBR1D0Vu+NTt8x7eeyMBof+ZdSv74RPqG6j0PS6uH5CQIqfB+ZT
OFJ8dZ0ip8tjpkHw9fLDm98+NM6539ePaurfruyCfjsTrpBu803atvEOU+KAWwh8kSkzP/Qi7u1R
j5sNoHUrdMANk7dNPzPvu0xnYhCV9ibBsAsGDMxMXaaPN0iql3dTuTMwxAhJ8AzzLqVUPb9WAKRS
N78LbINSfXK7w6V1wecEmMXuDf+QAOWxqUsi/E4l+ffkptBG6edk2YW0Cw6tOh8Q3aP9S7qx0zta
jgEvtNBE7yb9HajrSDlHUTiKq78IvXxIwBAf1o/6uu1gBCZb6it75BGn/uwfpycP7/io+Q15eB4u
8nSDbRAOLi9wskx2s47MHCklnfEBfEEtEUeIO8SudBPcQnMld7UTnZJ8XRSSJ1PwY6cw6VbGzfOr
WJvdPlTCxU0nv+lsVZ3jbrTGRDQvhbdCxQ8xGBvveZaPPOQVOFSG5ePdYoO2HK6PLdkvvkbl4To5
GlIsjZD+ikKZT2/SiaFjh76skn1Be9WP9v15oc/1YpEy38pDXj3ETMbNRKWgp0bMnMVTqiA84YiV
qVDYnniTgDPr8hxO4yG6QB0I6Izl40Qh3EE9Df/2Fnj+dyrVUpAlE8RAvs4v7ncgrVIV70mj1VSR
a1KcqopyTYXC81RKVs+7Pnyhtvxb+XAHfH+qd58Uu7UW0IEGMu92BxZq09/0bWqOAgI1+LzARxUq
3TgtRYqslLp6VWCx5mRcRco1dsffk+d3B3TW9F0/jvXe9SNtYyiDfGag/lQXyySxDuQRYZ1jRObi
sh99glx117VdyE49SX8KsHIG3W9bm0IHCJmb/C78oAvg3bKIAtZfWPZz8KkxiEAFA2d8eWfTkePs
t7fX4O66cEr4H+QIpbahYEXmMlmvXDdmxqXrJvdV/iCxV7Ni7vd8ULz0p9X+stqPLv3ZtT/ecMQw
H/aOzLey7aZ0Er19vns2ztPAv3bp92raypeax3oYMV404Ul9QER7asoHHrGDoQyk9wkDE8TgKDIs
BEbzFD1XLsGWNfZyRE2joJizckaZb8K6bVpY7jVwu1U4tspvslDPn3CGTQJaabSivUgRJyztE0yg
cfK2XczqxII3NpVOywiL47W17K+QhZHR8518ETWTjBGHRtdW40o1vgV4uSdIdQxqStfGZPlm9diy
yukqeupzRlA3c1SZRmGGtSm3KiO5AI2N2BqGsPvV3ETs+8jYotlDpXR/mz1smWmcbp/rW8taposr
vQw+7RTPjb0gSrXZujc3BQxs65COOj5loTTMh0z0raIetvpiyPEjEbyoRNLJouG4O5v3WkGySQoq
+lWPzf/1quUdjL9yxIJf61xijC0hIUjMqMqvCkfin5k8PpAMQRiwhuaLw4Lmi/zQSKtGjsjjyYjl
s1mfaG5wQ7HpG2rVsLJvyL5nIrp31zLDcx8euP3XutrapitCEzzNFs3Ve2UhdsFgKYL7Ri7Zh/0y
aC7jC17Ne7eOR2ZKO7Qec64N8M9pg5opdMqEU1GSj5JLUYJUww94OzqWkpP0xwueopVpOHwdbSkc
CH87xtzuzbiUMEeco566yF+SvdU3j8EPd3lPBSilvc0asMCcOu9Rd2TqnNoyucS/pz77V4li98+p
9rde0223JgOQ3mYyOLyzlR7emViXX4ySmQiHDsfbZHnP5r/z23OrZAC6cczLqQka5Z+jxzyiaNyZ
l5Oi6Jlycty6AjwMXE6xtaNEZFYS8mfUyeOHK3GZHhq1u3WuUe1uoQRw01XH1VliF+HFqm9YBTsZ
ldfdDk8Ib5FVs5fn0CuuoHbNIsFjSaJCUp0mhzOBV/vyYlbrHD6Va06fJ1BUkMvKppFMaaTlGBpr
hEf52HF+aG8BXRTx4o64Tqat8Zt5OLE52Q8rOsWHpbCwdunuZusd5AqdWjP/UGtG65WB0kfO5c5K
6ugOinyU40e5Nm9Oj7G2rwO03yO+mvlVbOA5HvdhAWh6occpCqbDJf0plfr5jw3eJgxSjiIF1+pX
nebpcPx58sA8blDEYPBju0pfw5cya4cx0W5yp5BrmsN7Xna99tFMfe5tfvNazA6t2qo1+kv6c9OG
G0ttU7iY/625qfddBB90RNAlhObnLl7lyo1rvT81nsSLNmtKijis4x1hnEdUhbiU6Wpaq7cw/7I4
2i2apccq6pcOVSp4q/oxmYFbmpVlVzTFfnlLLi+rsxapue67ADzY85GHhK1k2d0Q/R5etp3p87Yz
X8ybps5c6ThvDdd7gxbLtY+EJQbQHb7OSFNJnvWW6cOj/0PUmTUnrixb+BcRoVnilUEDo8HGxrwo
DNiaQLNA0q+/X4k++0bUYffpxkZIVTmsXLnyx4woGE5mGa7kKeQ6ehQ7Uk9CBOjtCdcdta+HuysK
h7EKke7spjFIkmIXtKvLdvawOXL/nbogsvl6bLcKzFSeF7ChAyqi0ybZja5PsjG62cFChlVBj2XL
fPEI2ChijwzbRL366SL6ooE6+tJH6J6i7h4Sgs1leFUweehcWffyRFuPmVhUzPstggIF0nvMAVjQ
6W1AY3lCgkY9qdyPkX+wDhJE+OMjsWjKRIiV9uXa4VVPcY70h8ULJZ/SUI0kwtw/iFr8YlYpUK12
N0bd7CrQ634LGACiDKvLR7EPnttEuy9VMTEXweVNVleTZsy2dtTGY8MYFYODZ5ppszE4tM/xLFv6
zHJd9kKQymPvu6VcTORrRTBwVcg/ur0Y0rs39VVlogyO2pTZOurH+CFGx8mw/9/zSwz3/50J0w2Z
P6qSB/hypAYyjDL6YmHSr2lXZ2T1nXPFeGcDej0oPdwylKSQdETnAe7pEROLzD0+2z8xI0cPl1wi
J7ChCFSya1Hht9UProWPrcjf8mnWMXhAfCBLI6yEPA5IMvwKfgtEsfZSi2HMXEoVuzHTLgzXirwC
3SnRku/Sz1YvLEJtlD7gQ2bLFBW5dlm3S51ZNh6TcZTETcdOXbm3D90niJhKG0bpcEqh1Ew65zG+
sjnbRjhdE8D2Esqz/MJ9wOrzJfmqXBZfNRn4dkG6ZOo4rQiwH9sTiY5o7Jd2pRgWH2rz0PpRpb+a
iqm2jIXUC+Hd1P/hu4cUEXHbDCeqib88XfgU9Wk/mSDJwdM2vCgbBfw7enzqdLmaGGR60kcXbYOn
rzTH/byfSyZlPhcWQkDZgXbY7we02PMNSgrVNRB7mo/3hfwjvzXUmjfxY9fBkl2qwJJeZ35EAIQK
9NjkLBy0Fdr3sw+fDEyLFO/sx7uarBeAYMR5Noin0Y4VIUWQM52dO8UY8uotOGOd/J8wkmb1tx7N
bseyradqgmnCoBgzZlP3plNym5+k8R3I4piOO/m5uJHHjAtiJa66rmfttzW/3s8hIxZ+zVlHJVaF
0YC5jKqlBjZBXRrTjjrzWSMEBSAmaeZHGZPF6GfGDKb4JGny1HNb2WO9+jduAlI66E26fAWZa2RC
evvwwsf6Zq6qduWTiFJ3QZR4xvhEpkjdSW4wcvws0HGKmpBT0OLGQEU3RMVTTHop1GhWuA9EEtxA
O3G4cOXLjO4guO93j6cbhbb/w02QTtqINtFZyylus9HM/81n3Q6GB8oCwV8aiPihaGDSMJ+mtNnI
jORWduhKyNvEIFWHi3dKmPBRp/H6M5kAAImSlHKBxb3MZ1mBK5MxBSrGhW4X6hQe243RZfyg2goS
6BjiORxbjiZUVkuF2LgdEz6uYybi+HTfI5JQHrFbyi70uIicyHVl+syMmpQ286erHzTs1Jl6JcAM
ziWpd7bMOXSgsd9Vc+2fi6ZcavAJ0wXfHYPDFHV8IOrA30m1kTbsbmVNcNPt2OTdLmiZdwBlHMwR
QBK20wU5C59w7gkFuL7U0h+e3kH6KydnxXIygvUie/7vfRk/6V1eWqAZps3HJOUyw9lmbs7fA84P
R1ROPzBfPrJ2TBQC0ByhPeDigEYwRKKNtI+fU/2Dn+dK+QcYtNYIkjpPy5gzGW6mNVQ/DJW6wzGu
tvTDfhnzhv4B2cNQ8WK2gnIbUO0hsEO/apvhXndElZ/kdFP/V/Zuj/fSzi8dmiKbCnxyEq5u1vbJ
nPENJpxvPYYLjX7HnzLMr8p3mLfyYpqOdmI0vfj+yzEqgo75URPdfAX5XGfAWpPgw7jGZtLV0vVq
Ta9WxsQpuM36o5mlFHKdEdUCxvLi/Ol2hUQ/LAMolWB6WEo+T2DAA8H7s3gd2H2waINFoHm+6nEW
ClwuKvFTHU+gek/1nygVQEsyNckp3ZjGTPpOCc5i+hdtVmfZT8ZSIBrDtmeKl/c6mxzPa4uCZbLO
mETiU+yfElkR7RLz6k9H9nD8pT1Lvl7BW0eRHpLG4GsIrK0DXrYm8u9wa4WJst31qs9o7cgMG5Uc
+AGElLSNXtXxb/KV0Zv0EXQM0fwiGowYp7kmXqpBJKbCKBEjCbaY3ae2bsBGnzwVz+K8XAc7xa5J
muTl/Z672xPAf/Jg3rVOJ4D93DE5niliCoJF/BzK1XwIWBijo63DcJ2hteXv4pGHHWdLsM/NYkjL
otjFd9t8bwIdHiPXoDLpFw4mhCO2GniN6ohobLwib5MIkjDQM2wMZoVEreQIccoIagHcGBcBUI5G
Imr3uCZ+nAFszJocc/+GzaxLNHGQxTef6nORgu9+E9Xw0azkK73v1SuB7zJgIhoK6nRTcqo0J24d
I3dQFPMxYMqewyLB3/tUPwgnYRR+8KVkCtfc60lozokojewrpfJrgNAwuYCjUCJET5TKgczc6Ayj
nL2YfKlXLEN0zpl690Vcrn/I2HooX28QGEYEMu886f5dLiyOOM7B1p7M0ebkZfOxhAKHTDw2SSZL
v6G0gs/sPOKqRnKME06WF/r34IprNhowRBvxitAEm8I8ON5MSmcdMCUsGPrGyU8mRB2xvyBPCuMV
qRIJHXTy/0RmDHoKBpGZl85MT//AsNQj2iPpkh4KkizrhMKN+u4fyBJfiWJ57EcnOgNQA+JVkj+Q
EVFrx6ydh0Vp1CFN7NptRZ22v2/vdEuaP5p6TBQ3gohNLrLH9LRvCpF3bSAt8zRXPEaVDAteGI3r
jY0jqs35/Qvvyyk0SShIA/KW4hkIOcrstPcNKXIncO+Den2l/gzJrb+VDMYCMZ2J9lCJe1RoRZsU
+ZSUTYK0IKxWON7f2eVopOFgTIckRVln6jY5c1bGNF+S73OMjHQBs5/HWjD64+XjzuwLZYMZJBrm
9+g49Vc+Pmq+jIMukh2CoWf44f92sJRCJmvhgo2PniDEslPmVMj0s6OCv8OCj6g8RgxosNn5iuLx
+1Q6ZkBNB/voH/iM4Ct29Df5m59vuCoYVCQwMJQRNhI7m4uKzoS5uCG+cnDmwvwfAlrp5GsLBNIg
Ny6C4oy15XeKmHl7/yLzRmOPJBFbxMlkr3MFpE60UGBznt36nrbsUW4YM43ZUTvCPMwzKz8iEKPS
vijhmSrePP7QPWKQnHojoTZSEpCmpi2yBJRWmBJB8sAwCDI4eu0Hw3anIkLP6KFjPmeCURl29qhw
jROblbHros+EHhFT9MeQrJPQg2PpNKsqbLFoeu2E5wrpbaL16r1LF9LJ4IEjwoSGM5AszdvnMS6O
0q2IKiU0SSGkbDm4/L/Qd/vb/nO8kkHnCM8UZXvNZ59jq9q2b2wTXLR68n/4bdIpjFbY6ZS7/7p0
rt44cMbYSsLZdk7YfHROeslcXbojgXSQrzUthqR6cU1D3TkmJTRXJH3Spq8kQgjZ4/qQh64ogEwQ
u8LdGrDH48NdX0e3NVOiLcKRawk5GbyxFreTAJDbSUiYnIv6Lwr0CcSbyX1AFfJhHz2hVwOAk1GS
vxJAXglNMNLtW1gDBtGCIe6L9sDLAs/QmcTE5tL0aroBkBkU4zOWOYM841VQrxrKOMH6RlagvbEn
8Le8yuanNVU2zTQsmOaWLmSrwFZjl5UN+dVBkWbSaNaNZilQJmWIgmmP00qiv3CuM0MTYTn6Pqy5
ac0VV1nS6CZTcV5lvRDLC/pVg8KetUIsL7kLvTwflgLdjdQt+YO5Us2VD7OB6dl0j6M3Szo8AVUz
aQuLhQPHe7P0tyiyFX+ZQ46tloz9Clsmqy/IxDXzm0gfN8IrFxuch+MhXAaSMU+Rj6dM4aLj/e6m
+GMf1Vwb3MNlwmZf4rQnJLciq2nnd5q8ExFAEjwWAmEjXcX41gh5VdSc5cmzX9+a6ZgS8J+Bhq+F
EAczW4WeVm66RexVsdeXnlx6PuMDLS9BuP62CCGwOAx6w7UyHuHzwXw0hCqZFDKsZjRPUTS9Ac0y
V8vO6M+hA7cXaklVP3+gndXPm5+OblSKX+BFkDBla1pRA3xQ5SR/Qo47kcXDErsNSGGnf2Aueaa3
4TUnMv1nQzAjaKHhVckF9I8nuuDcPMYF+YiFel3n3aoFDoctDkz0jrr1b37hiATMdvjWToRwqI8h
MlZfbjVt6TRf7n0iMmo0BNQ2YCWpOTeXvwOkxU/59CNEm/Yb64Bp4HAtpb0GaaTQF8BNngWD7E6m
hMrtGRf6+C6MHUcHMr/3+FZ89YPC15s+K6J/f7iPlJm0ByBq3xrFBTzCU/O044WJQuGgkVrDk/mf
TOoD1ng7AbeKk9ndWIfoNDLbYWnpQqZRfqw79BrjGUI01FRv6zRb3bJV54udZUZLQx9CB2KlM2eS
FfMVvjChyobN1L/xzfQPbN2TJbw7+4lvnbc2G0lp5w+GjIMMNe5oiZJnOi3O4MLAUCrCBN8SXFzA
MoI98Dcahb34kDAFbVgvnGqMq+EdZGH+svLJM5ZkuboYLJ+cMbYkaVxO+01Ir2z4KBBKchBy1I+y
2ip70pL+zYRqM8NfvK7+FXQSWDIHGPHMHtTWwa/BAluJrPvxzbMJzhIk1JKy+YLQKkcQj2+AjxKb
rEcrgWRchy2zxxqHI84OH00fxyCpx78xFpTEwgDRZQhS4coG+pKz4OvlAjqg5sMzXnDhPL0HKtK8
lY5lSNBzbTxj3eBbMVDs3KFQIfaCgC4jdkSEJK/6wV0Ovgx6y1pQ+InAwxF2kP7kd8AS+R30OD8O
eNPzeTJOgA/1BSVBkN4twc/o9FxwlkNPkb67Bb2cwyn2VYuWTtGgBySTV3MAZAs9RaQJeldGu2zF
HFDaA1+9iUpH8D03kWWlwXpYGedzNI9pp9YpjIvVDbMzkfZD+nhYFUIlw0IaD+27uzVjZcPqIVSZ
5HnkRxMthVJLXLWsvnqm5qaMbfJqBFtUl7iV9B+V3AHTEOl5RpyrNZ/WPPmiRFHTYSWCWPqLkWOr
GO/cTAMfOso8p1cLjhXyhiTqTDkHoSejuj7GfyQ9FKPp89tqG5Dz8SqEeyOCqeBMaBISbI0BDgls
v0Invu9rWnFTT/fYjzUFZ9pjaLjSKb84Webi6ThCoUahzG0DeB7w25y+ddrWebRO/xRYhbYP18Z4
ZmwIvxuQbEDwc/qEvLSgKoPdeW0xrIZZwcqiRwNYajJWhfsik8ciJ910B6BJhYcMiG/xArZDjcwc
PiVuPIcZhiCmcP0NxJED2TNQU4MzPJnlvLyQX7LI9tkD92pPKP3aAAnFnZ7YS5g3/CYDzkaOCM87
8tuOHkxhw3z78Q0yXbAXqxnFF97KYcHWNQs6ISfBF4ECF2gilXW4Z6S/6VFyiow2X6InQnFclgU4
T6tU4JZ0qDFarnDGkRPLdgWFMLWtKVueU8eGH5AFS8F1DVnaI6d/G0gKJtJ4QpzJh6qlAN5qZKGn
3B6pg349yWeF5MykjSHuTZW6nOyQ249ZBNYl2BuSGQN6L3VIWtKRxKho2J+OlkCT4zfys7uAcHih
P3KosgVfZIrShnQS0UFStkq02r6EOwMY07AVhuITfpFFMRIk11T3DYBKf61T8RR4c7VopmSjnFuy
rz3SmhzaSIJsjiYXfQ0ejwL0uGw3gyOekKpRoGARzoNaDBAa+2G8EkYK3Tn0Z+gQAfVHJokp9YII
/edD+ud+oBp3GCHpy5NqgJ9d4me6AkAoD128IDkKqj1xETdPvD+EHe9oa4BkY83tg1PoCMyiph3f
5bk2C0Na1LZ1QLI7edoWxVUwJaPz6mqRyYt7ulT0JW3ZuMAgBlnuZv07X1CtxQawDmRj7BK+vVbY
3Cp2XjJ4wff02G/l989O+iCe5AKRk/gupc/0gsrojUb2AQtT2w0uiu62hXX7HeJjoCGCY+ukis42
73F52HQ0x5Yjxe5LTjQm3EALjWOylsZfFMyszntUAlivqj2ekVR0gH66fR2hOEjXWeOypUqbQJnd
7Y/nos4p4mv8mEovic2erk0HPEDrhYwqxsDlIOEDpBPGnKNSMj624146pFqSY6HRSi8ejXgiggpG
KxIGd+zSRDje+z/Ua4jWM/QXLiWlhqFRu0Hakqnq4G3NAsVXmhO5aYbHg1JuvwgrmXA76N9CYrVm
rwDJsVFEEgpO96ptIlcLlE75T7Sew2Yi3ocjqFEHcjjZpMe8IX8ub8oqCNaopnES+jeR6O9HAtcS
Xu6rbnYkYGAXZDTh6C66x1VVfINXPp1WC/JvaYfOOv924HyTLuLACH64GQQ/Q/wDvM+dp36I7QAu
FEGB7AU+EvzT21AIww6lx5JfDyiCb+IgYUCA0WPGLSHLep/TVF9fCNnQgaBBRBJY0AsOeu4Cmq37
d1wne4ufBXmhja8RXzWH3o/dq2kGcnLL6aZLqpfoDbwkBPBjJWxYlBa7DR35hrzQmCdVetWCJAHW
yr62fnMLdIbiBeqeN6eihKtPKAdjUDAsInFOJEcuxDnlr7Q1ZwZcp+A9wKnitsRIJi6EsK8ubnJa
etoa0LaJ2Xxwnz2qEDSxWwcyEFEnoB6izVV6pkijQU7eRcGCftkVJbojZgxPzQLlIB3UUcRspk/6
g2YVhMzRkUSVkw+ARZJMQgvoxCtQokhrW1RqeDyoVjnWmoHCBO1E7LK8Mk78Ho4NWgUPWaSVqER0
k+ju5PRsmwhFu4x2HhtuEHtINCD50B4zX5Rr+FZPTre+RD2CABhp44fpydWi9hfc1cIgh9+JKjvb
kC2GOeOEo+tbLZ7dtEJSIg2tidgY2YeVgOlQq/G9fMCqS4gbAu3JaRAx5pn0ASqsfhC49O+NKu2I
F6noYw4JbgwGKohqD/uYKwXvwfNgP+cSAAaAudvkbti6JTSf0TRldNis1gnVBV/BwtP4grIAW+GR
oByBviUSErMymXekTgid/wKSPqEsaNsi3pr19qFtam1j1Jsa5ZyR64ZrFaFBc96AtNAiB/l8KC9w
cq27B7qTumPq9yCaNApcS3otGIuazRBdJkx77XuyBfx4I9IOnt2QngJNYAaEDQhmj2ImNj/qycJ2
9FuOuYVKtMN7wWmw8JxINqav0jr5LxBQxwvuM48OVWV0kF+P7lZ6Te+hklHNqz8zEDoOY6Srq7lG
b9h9LtNEwXw64X55HpFMZg3WITTI7P4dQ01tbQgVyxnWeEz7OJZJY2zmiePJWe4YiLbI5kBFFYaU
avmBxhfEPF6Y9y08ICVavTHUD8C7uC8FKjByb/JKRL0hMsMC7gdVZYf9WUzVCyfZPL2Mlc3rW2J3
SsoRVQjKLipuJKhEtNTsN1J7JsI9lON98IUBgRMBNiriivSImTGph3nEzAGEPDy8seqvsoqM8Awu
Bv6D08bXDSBK9W9DitIQL2GGv7EWNJLzqS8YrIWwtgugfCP3TnH3n70xDvhW1b/cjjylBkMHuYjm
qces36bkM4L3wW4FFZLf+aAWxity3QQgJ1yp6eAPsCL4A/goIuRBRkQT0ioNAiuUUBjSC2UbybBt
QpRarVrkpRWgEi9f3cJZxPiK1Mkb5nD909DQZPp76d508jHCsXQxOZFC/4mTGRMYl39ITreKkJzu
FaE6LStCdZpVMf6DyR8Vv5GIVawbhSp0LKJZzyCDYUX0MT4EaYlV0K5C6kwLpk+YxyhqJvpNm53N
TNBDAmW2Zqj9tGSEOgP3lH+8JSa/Cd7SaPriLUFdavMZzxziktTAERKi0eawXrrRyDaiGP0SjX41
AAToSf9mDpK8BsySeMtwNS0WYzNRnEK9qmNWskUABRJOxwZSS2wMrLZsv6htL8L4i5KGQI5xrUiT
vnXCEEAgICHYI8iG4nw2sAv9D9oO1X18O6qDLgOvN1rOfboyhawfvTwyH0BkNbTzyPEuPkNyuzW/
cYwY7x6Wrb6/+Uvo8Fcn+yNNwooBdPAaMg2Gyq/QPaFJaKH7C9RSwnYJmmQiVT9ijOHkdqwfy+CP
DUrc9dqdUb/mOGMzU+I/D62WIZaNTQ+xeSHeo057i3HbTIobcm18IhuUpX4QubyK0UCl2BYfVAxt
0HzxoC+GbrBg8aCjls5gOgxVl2InSdO/OjC5LzkT46s8lRg0dRP6hCmkSTkaGZOCsi5ZOs2yH//t
cOsQrgioiU/IQXAq1LcJstV3rBAz6xkJRZ7Af9jn43JO/R81d+Dw4BMBFz/yjiXNWifitpcPetH3
8EHgmv0FD43HoT6P8aI6H9eLtF4EykIThgzH4h8o8FPmZ1HjZ40YFk3L/pNRvLM7IrjDAmeHi5WX
M2OHvk+abSMgXsLLmjly7sPy+INpuubkfltIyqK4Larb4jks6UZ46+Vjz5cQE2O8kVdFU5Xeq2mx
wdPAmIk+c/nvdgQHIiQjfLbuyOYvq2plUQvinC7JlwljiIaMA8Yy/wzzTddvpH6j9Rur3wTMYMk3
Zr5RRowBAKtaj8J1pa1uEP7/cugZdzsNbFR3o0F194ZlzGiem1BS+2DgzHSMFg25ZzQdBWIFop47
jeGsQR9sp/qwQvpEjKn1JRpMJvF4jl8sYqrA9GOIBQ6kKnY3tpuxDRRUjQHynDRxstIJW541ekqo
wHvMuHkifPz0dLTWH95d82DyKZZNaETV8E6v7f9Ax5bxi/TVXo3iPZK5NtChaVJPoH9PJY5tvfG1
NVyicG1egXGhHrDYcmy8ZnL9FPX6aLmUwX+6PYm3oNtA94w2vMK7eeU9wTkxds3k04Rp7bsYFe2N
T4DIxY9ZhPA0qMeTJbRGXDEQCQvXu8QKk0cMH4YzBt4BYnt84x/0DyhZsFruArkF6ce3ksFh4Ut6
mVpkUUTo4sK0qjdAUjECK8SDA5mgB4vZX2XRlyU4RGAH93P7nBA9iJwVkJWSzCi1YW4Bqkb1m7Kv
UwJrAlic29iYm/g0CcTQ/+XcB39R+sY54qC3w/wEnY+nvngHFnREIX6gJ+oU2ldVtnlmmzjbsp1H
423sb+858ovbJn9TpTclf9P97Yi/lLaYftV+wMw17BoeK6XRiv4su+/tJPjHkrZ6QZROGOiKE0cY
FtQFEsa+/8DiQ1NlQVD1A/EKQZVltYKmirWPmIQxLDE8ACr8wFI1GsFSjSVq5GIxHKDRhbUfI3gC
MPm/+QCkv7F9e6dyqcxZCL/Gw2LICVz914KrX1dTdGjm6PiiYRGXTk/nxTtFz1AR7xGUfiYTP+bM
QoHV307YKkLqnw4xxNrpSXwJqQWTPb9HiR0WYshojzMGERAWIJ+6thB9QxVnzFCUgXktVFyHuW+0
ygoth0E3VXQCgX+bokeMw0kuS4FVESNM8By0a0329OCiiMFoFfqDcCzjqWgIhKr5UcA+o0XUFDP3
aN1FDEJ6C88w8ul5oPezntBCYYEDmHNrRfQjGTNCBWpLmIx2fjuSQRFb9MVMO5UXEJ5GE0wqAF8a
j8mVIk2w7jZQpHAifuSCGLQIGjFIiZTkKAzwMemlmdAqo08S9KV9I1JS1qZyGfLLsRtia1+xmil9
Qjd5538wP6F3BIyjw3R3XvBp8Zw/mYhgrD8lRzkRieaXUdtOlqS+7ba0/fsbQMODLENDEVPw1igC
FNJOW/PHcOWb7ym9tMTvAn2sRIP+iS+mnZ7akUCIZOhFyWIESIu2Im1bfwUhHImUcbgdSQwJ7Hj/
K5sEnIIHAnuKJUawsD3Qe7rP10/UWcUshsnaOhl8EEQDB5dECvVfEmgxch40gAps6QJg1uMtPrlE
GN5kUtkqg1lfrAtp3Uhr2V+vzS11NR4xbIeQGRBwLoVkGtNNIOBQ4eg0+4FMGlIJaNxNasoVlhMk
rgq7rHRVfvvMQsdjQrptznxGvejky/arltwzZ+42VUn8aH5KlzX6b8gzrLVq9SDcA79CNgsqHWjR
mqSZ9A9v//mwwUc6YwEPKgPgoPLMzSJ/5K4VYHOKkzB82guDH/8Ekbm/KPICMbtPImDdeptRxRkt
iWNNGjwFx4QMHppgyyNjznFiL6tyT8URRKi80Py3tUr2AVTOoTLYfHR7ouDn7lkfeOI8F3L0Woba
dsA8UsBm45Kg88r9xv+TIfKKX/d/SeD5azaMzLQVFbYTGyCpf5QTG50AmACAkmmILCppofCYTN9T
VpYmIqaAB5FtjHR5RGaOiSt3Y5mhBBWvCupx1pQ9EE79HgSPiUfuiFHMlhtb7s1yU9TsJbH0ypUk
N7vROu+Ox1SxEXBj2AqTVmSG5BmoKNk64vYGmvW29in75PIIJokhFMF41qrQCGYm9bpfYnfoTO08
VeG22DJDjgs7U20/cUZj20iELgQrNWgxdJCGCHPKnhP1LGSPbOXp3YNpbFe/T5gxqMknc/pbb8ME
E8aiMHAd9IvmTd/md42HX1e1k2ZdUGJjlg+zU4p585w/inmtzKvnvFTEygezmbTT+Gj1aEC7JnNz
pxBcqvGcscnUbQq7fdoJueHwK7UE/VCxuMJwWE1I7uw2QkCs0pjCQWPj9B66MjyN0G0BqDPXAqPO
XCZKKYErgcnqTqwLsWkFjUwe5boHYY83TEsIzBUNlfpeecu/CLrpJ3mJbNAchxoQ3T10/NMgpA0q
MT0kLqrX8kzMCf9DAr2mQEEiz4h2HjOcP8I16KFYLKYoBfvIo035zpi1bShNJBiLVzqEaOBtELKj
61LzTv6iAJ1yP7UTmxHW7Cv9xRpgCh4XsA0QEoJK6uXJsKiXI2iIWGB/0cGCTLGIEcOQua+zOJyX
YGj6ZHSjacMLbove8ihGVp8lcqtQqDzOkKUx0QRgPooL8kKRNcrXIYx4VXqgcPdLTAY2GswQ+AXU
jSMGWMkrETKGg1NdHznGDJUh4xsJfWmheph3trG7W9Nk0D286zaCiaw0cOpGLAX2TI8pnKBbOarE
Cut5RJ9TPU+YAFOLSsqDRA8I4P+HCOmhqKVIqBHToRfOTWXGYo7Qs51RHmR8kGLQOwvXn4CnWgDr
haueLkmQWoVkn1z4BSnhYMBIKVyBX/CXqiTwB8IkDH/nBH9k1ZgAFrF+DxYpqIKE5ug1ggC9onNF
QLF8c1RCScGBYRkjeHmgL/8Agk4/GeezaqZtcVxm5X64EET5DDe/8KsF/3HI2XO42eURyMc43ck1
MFXUX1ET6+BcM4lQXvkH0LnX4uOxr1wBCGh9JIbyT+QIL36PvAVW8H9I4JVTbf4IKAH4EJ7WeALm
kR7j6JQjUy6wNn6Zf4BtqSrVZORiNInSqPryOLF2vBrMQN7WtmBXJszx0qAnUZPpOgo/vANex4Jb
Qpt15xU+zNkjcLh2YpOKXaFyR6U/vsKa1B/DAWjcmg6AD6QbQESt8zCPfHNe69pR3/k+IvUB4jxZ
65p+SaRIAMp6Pt+knyVQLGhnLz4KkE5+zMHbdrCHYVgoohjbjxzKn5lJ+8iL3gbaNJBP74pEkVgA
H3BqIE0Mz5U6Ibh3u2U4mCCxjgQt4A4pYsKoMIoIlTEDyaZ4QO4H1Al15Im6RTOnIMIqBt5+eqGo
sRtoMsqJX0aymNGthzlFfNkGpsU7UMTKLwOITeDCDa3tGZ8MkloVZ1Ek4HlwP8H/Ci+j1v0C5q3I
xRURI/E06sTGKwOUAvUSM/dIKQ9oLwXKnmlgvdv0TN12m5gszSN/RIKkn2aK0IMtsmUFMzlbIvAq
ZUslo0t9YWXLSF3UzeLRLFrWGL7mFO1PaOCKoykOGqIasl526jtZYEs7FHXZJDwYHg/rRV//r0PI
P+nbvJl2jDqeKOlyBlOJkcfk8fR4yiKjLetFxAVQYdpozKmp7KhClUQslFwz6pSDSmmFPileq/on
VBrfbYkZs6M5C6FSVEpVXSyESlnMhmKlkVg5U4OQcWlnPc1hV8hUn+pjyqpgz4PtAOUiWU+g14rV
rW/xAalRUMTVSGon0YYYCIYG8Ux/PKL3G2z0mKg8gT4dTTCllH2L9LdWVqqPcMY7rUX3zxHWLf/I
/K++h09wI1deFtU+8t/0dyH864BxsANEbObPxSkmAEOgBQFQihIicgTtJgzcBeDVa+Ayzmpz0LOd
UR/kbE072nroiUGIYyBV9d8lQw0Rp38yGXRKLd/tmMlER4MFt8CuLLuFDZQJZjdDUnXaqZ+EFoh7
CR6l/qR6TmZJMZGa7uP7Hu8e5if/AK4CXxnmh9mCHpNYiKIIhLwYUotoUuEQoN5mTuAuNm4NgHJ3
ARpZrzgcM9Jvr3BLAaSDL1HjOFLr+gd2+qTi1M4S8SJqfxiCcPXQz+xyscVRnV8/LpQKg09qFa+2
xmposwIXoVaRfAZ3Jkeu8wiuBqpSW2m8SYjh+23ub81ijbIxDktGJtrydMt7Sl4DuCFRzvdyZvKA
w985UGD1nlp5qU9GaZc9JUsUkkVUngQJiC6nqlncAf4oeoSr4Qo5h/37mDlXH/kF4De/SIE21ZjJ
CHTl//IYyaVI30yxxubcJCN6zHkUrAfyKchG0m1Nff2LvaOQKDEjixZqZqvQJSXbBTx4aqffQzk3
OIM3AZ1giSiQghAL9pjoe+OPGFDk5IbyknYS/ubw3/Gjc0ReUffJxLOgVw50vKC4wH8iTfBMmvh9
IH/mx7u1MU5ga4i/4Rsu3PmR2yx6daJeqaF2WSt8XYV/k+ajSDBbgQRg/ub0R5A5thP+Zqj5Spv7
3fN/eLYpnmwy8CtgcZ9e5D0+gOKtcRdGnvF2RzwMF479Z3XDVEI4ffc/zgSbH6tFLuGjqiGLTILE
hByM4JzBibgPphvify8kODhOJXYZXSmoNEOiOE7pTP/FZGJLe+kPFFroU4fyp++vKLDTLIuXExyP
u0qDmijKlEcAqgoNhN7rTe+eLOiNoYTP8SYISTtbA00WdThFwr1hy6EVANLTmIBi0oGvYB0ej/ec
uJ8yU0FIIwJ8/0BVktYkpPGJyykCg4Kn10d0UoEpRYtAT94swbryaeiwpoSXwNvIlX1QDHl8Qz3k
dPXC2dxb4ZLgcYI7oBDyVTMc8KOTf4z9TmI3Ia+bE4bTU5xNRlf4G4IRNHs81iUkJRhy8+L8mnUs
qEP1jDYOFr1c2dkvp/yu0VNQ4BK6WZDTb1y6Kl9bi1s5lBCpd4j8uXIgYL3goFecwxdV3/GfbeNl
9LnR0N654EPmKnR6fWrOFNpNYKxj3UN7puyBfPjDawvRETiOxCLZ9n/74lXrwAqOiBCh+xN8okke
M5Bd2B2o4PETrhmOWv+QILBBVRoYRKRg5E/4UtJo7jXRCTufFjIeKOs5xRkTl5jjBcFKUcFUgSXo
qVsoyK8Yk7QKWW1zxLQsKr8govSqDGLZBJqIZaOUzcoDh/UcxLJRymYpOk0AjpQ6eEZuMs5/OR4x
j5qp1EscZN8sgjuGbAoodJvogwfSa+F+zFq4nwKWJ8VbAVq0IwAUGi6GMZ0IxZsH6IEYuFrExuKL
iK/NC4DcjLMI5aMAcx+aXwfiKnYUMkDwRW19iClet4IqC6X8RATXJOavZhb9XUC0ms0ncoS4xaQF
9E4VHnC1INhWDBWhCm0I+idZA3eTM0M5kXfA/wySBRcJ//NJbq5OpcUNWpS/jn6yT6BjweajeMox
IEKj7C7QDhweZoe2WtH7xidgK/MjZ1+05AI4wJUyZuq2qn8wOCnj4khcYhilEwBM6PEUqjJBBoup
t5IFe3Q9R/0ZP6XtAS0DS9hH9kbGV8Hl8AO8sitgkglKNvBpcpZi+lJMaH8JCjCvjlD/7uZIb+Cm
aJBD9eQMSRxu87hx71hfBuzlDk11wRdgwL++RWXaQsSnJVAdsdXI5c4xwsqoW8O8oxdzihGDdhYj
8yU6K2KkHN/4KGWjo/gsyLXwaokn6+8l/RZ0ZwPX0hHE3w8EnUBfwGqBNES1vIgERgVkDlmaRyNB
Cy1d+PSMPoVfRjkMpd2hEMacWDQDk4XOvh7k5pHKxzK2tsRT1YUyfBw4vW0weir4lyaV/MHLGVDf
OORrLHYuS0kdCz7OhbpYdAP8cdRh3R5O+kAP3ikfzolmpMTWTjzhF8h0/wuheFId044q07zv47fU
z0SnIzyNUW9Naw3dfCdjvljpMN49TJyoFOPdabK5/T5pYg7csHNUektBBFunkKfTR7aS5aXliwHv
MrJGqOg8PEX16HVvRxPdw0ABIYMgw4PnwfPU7zUqjlM4uewx3jG0hVOaga5I36y5IuqJMhH44LBE
z0CDS3eVuwuLh/qy6uCyaEHCa4FeYa4BfBgb/CIDwI3BkwCItTC3yZEhqCJBKZBmYJ8dfyJqBUTq
7nNrTZX/qOnLXFmFxRr0Wco2WrZRxpu6nDVzBSl+Siv+JoK95oQjMdU0fINlCYkeWtNTbDSISnhI
nj+vhEd4yCzyKGdBeBCFLGIKYQgQHydIo82KFnxKXsXAXqCfaThsnC1V9OW/zN4r5GYOAA1i6nTd
bzF7GBE/Rd5khUO11jhWgpiBn4yBYXfha7G1CEoiCEWFlv5c4MyBHkQ5h4EHESRh4iPyMyBGfDMs
OMzTK1utL3wgmCq3Wn/nRNcXaP7/m2rMu8pZMc8ZU/0XPpdsa2WHXfEPXC1jnmfokfPBjB4i6GO4
NMQqcjpBJSaOxHLQoOdi3QfeIHT3pl0V7Srzlz0a0Logl1I4oJeN0FOR2Nhz5SZoRDzRCPHJoRsQ
vDe/gL5ijKp0g6GAkw1QbHQuX5foOvp7QW1K/cO1ww3w+RdE18n7uf8Xro8S5YSy9SujIiUbOHnY
seFbl0fiUTEChHgEjgh8k04ELK9ohW5KkJUj6apowOH9QL00lAxQMKMlcvMgbC83u3OX+mTZwbEg
dT0+bEgjKIqCxaxyxsiTzMMfeRnekumX8EpAly0AezYxfVI4rQ/K+FdYRjBcyFABV9jR3Ey4mE8n
QeFiGmi0Wbq+ik8Xa/xwzYerP9y/rnCCDOFr8sg5sgGwLmkVz1hoig8tAx1SKHBW9voV4wa9EKIG
SQHdEpALhvidNiQMZSs6fOF20382GHoermg6GpbAG04BAtVHZU3uwvMfuTC8/teSzJtg2WDP/o+r
O11OW9vWBnxFVNE3f0FIonETx2mcP1RiJyBE38PVf88UWTm7vqp5ctaOHRuENOcY73gbaEj7BziC
2GhVHSNmbPund3cQAo4R6PrPMf+8/QOu0l2d5V7bRgzwe9s/4WPKHeaegsCpVE9CEJg8FM+zC730
zQVbU/erlNT9AqUDQ/ePu+L+EnWnd0QGJAIL8dSDQ8xLQdHWdBtiyV379frRs18v6FBNjt23h21g
jtzJI05ztJE7fwTLt4ZIYrC77zevIVTloVOJovyrF36QHJTxpYh0gG4yWegyOuiqIG9EVbsrDX7X
keqLi3ha6nNesXS/zFc4r+h+K4v4AWNY+9tYgDdiHTDK/xRVJraV123oq2SOqXDqqwtDaVg0GkrD
1gAZvLQaIwnPKqNaNlqCWddDuvcj3XuhaPAs1giqZFXylajggjsr6UDT3YmrQFoqJcg7c1OfLDEV
BIapMYnEC98FvFDSJWfZbKzm3jgJEcBVKWoVDyihyeUZRFHQVIgOfwWaJjvBLHLo61x20zDQWX1X
3Auc9kBrGc9hT/SDsC5/on1ShSLRHFufHXqBUkgeNvnpHFenYvshpiKUhKIV5wYUj3mmayQwrT3o
jhSl923VXIUtwHCLGbfiFEboOCRaX311G//wf6uvxd703/Pd3jFGPfbQUEJZFOKutwItgoR+9x2z
al6jEhnmf87DJgP8Jy3F5rvdYgjfN8HnZ4W65vmr/MbK9DwWTdZtGnnsj0tZAPFV73AK7HX0l3l6
NULCe2wOUHX8gvcyra9CyRa27V8hWJMvnqrJl4paDBbQGlz2Q7OnQFcsqGp3ntotNG+KNjRO/YZN
R0mGOAdLcI8DyFS/nhtc9cu7W7wC6MWTOwdWwB30Pf4pwmygvtaFBDALiUW4N6pkHZAqebJMhM9I
rcG46TyVzyxhdWWMSZOTv2tKq5R62Ztwks0HWa6LCqvdkG7BPDFoVe5UdzfuudTfNPq7Rr9c6h8a
IdbbOpKo/KdVYR1Ui3NF4VGkyyhrj1rT0bQ+ZFs1qQz+mVbVs2Ba1Rk15mYWg9J2uBHl3u984xJ0
p9pg21zzyAj2f6k2RrB4NtZ9/moKwYTl9+EgTeNpmT/n+fNk/typP1Xnz5X60461pmjUzXDHVUU3
Q8kaNxGJjDCpJCNDxHvOrvjAxix4DsuwZYN6d7ebjNmYQg6poc7dS1p6yX7Oq112KH+MwIDrd3x9
MetbF51lqNju2Lai7XJMjqtAZLpMOVQkE3Fn8DaRphqPadLi1nrtXqHAUav00LF2D7P9Q/nrfJKc
FuPOddSZjg6nYXM5bB0G9QXnR4VMt96bsuCCe+0j6egnEAw/f4zpuhDl3lp3SX16gvT0bmbbT4fn
qcJ20s02yTxjcMnAihyg1/xdM0IFdpaim8kKjqbDu8jsOczj3TzezNluxe0qhCBuVmPgwZYCqnue
pSWk/1naWqfnc1rz3+dgDj79MX+6HLoGLPk5XSYxRpQB+b+P6c6IahBvcUj6HzrUP0bUhAIumFFc
N8+VyVNz8zxpRZdomfX2+eAosKbNYDxtltPZIV0c0gZp4Fd/gC0Ps+S8TtwLh37pFu8PcQmEKXv7
ZUEccv77liuTuH5DmktKbM4vnq2BW34Sby+DaRaCiQ7bofd4/MJ4qkKs2lsc+yu6oucLMgZDinRz
TDuNtLEZVLPhfAc+ZVY3kqgzd3/3mxsmgFT58USGZTWudOIb6gkJEuoJW9hrstslm12wgp12s+Gh
BRod0Tr1Dc1ckH0u6D2sbR5i4KxlsQRIW7LTDP5L/uFa/sErStn9Av7vNdz+nsWCMbAMLllIzLQ6
zF+K6MzSY/kP9lzDs/3ScJcdk9IxnDBuu4z8FAnxvwfWKKVRjdBEOzQh86f1/OlWf+RuNY3SvN3d
0u1RTIPG+AH3z8asAmTUsWd0dFBucrgl5WZSmqXnTXpud3fJmXJ+NpzdhqXr8JaPLvnofBjt/Ed1
tPYfVUX36FwazaujkhzcPX/6Xuu53RKcmDK6gWHqFBpBR8JaSVHD2uifCBL7xIJDOLzWoxFwoXUM
FfmGGQB66yL/Pw+AmSu770XpebTPYmubIS0IsIyXWQzKa4D1oBMlbprx9hwIROtzXO0EAhH20Imh
bycuf7s0QcqJnih/SlPk2ks1PlXjZSesvFhT5s6deII6VCzePPW2zyDGCF4ktSB1SiunlJ6xyQtW
poPJIzCKUcc24UdCz6UVZilCiLHmyVngsMtRQTp3+LUhddiUpC7Ql8sbICVQ+iXuYuwTVuwEgxhi
Vz4rtQHM1r2X+IcfQlHupmBhwFKw5gPr5sclhrriiXOLE3LXFqSDo12sg73dgeIz71NKdT+Cqddl
qKlrP0KlYFMgzx2cuhNkq3cJMBWwht1C20NB2jR6dYJ5ckbEPQeqeugv9xfEuqiYzUX3wl397QRE
OwCZtH84D2ka6p9GkYEc0p+enZ6ba55E2hQGNTV5Xf+1ilIzH6nQTIG89+W4+SU0sGFIpAujncdQ
zyqBlT0fe/Pf2Uil918aYKnABu8bUlqO0utw/eeuOVbbWa2nCKd+UhpDz1ejxjXQks6dRxUgvfEf
o1RrL3PwkUHSYf20mASE2rFZguKeTAViC7Qkgo2O01Zy6P8IOT5hgL+2l5XTczm9llMYtSEH9upy
+1hhbjB95Ps8S1aHtLrwxaRySmqnpLpOWsAppYAUrGSyTnbluKmh1NFz6qiJb02ut6Th0IkiDO16
NVXos32hslLlgfzhGY1XiD8ACup2fSGADvgIqT2dtMglPVUl2K+Ydil2WBppmXRZBhgGuhopA8Wb
eI1l0kCdV30t+2poxfLHrSQNVP0Y6JR6YZ/35GfhpeR21HFhur9rbnQMZh0aYgA2Dg1MRH+uRUXv
cDs2S+PW5mE2eVDDqE1wVpBJ3Ir4JMpn9+Ep+h5VcTSufWU1uTLuSWcHB0/rNxzOtIHkWKzzoms+
bLp9bBgfJodpiMTzOTh1fRR1fwkjZnayiH+oZSYy+JrmUcqTkra48tDaPWTZw6E+PizGeVGnZPXh
ZjKYVgfVxWBxpIH0NtLaZtDJe68dmkFUaXs/Mvk5cCYcJe086YBJ/nEmZIE3WWYHLkKmj+iVNsPr
VVyDOI6othkuWiHdvtQM6fbT63ByGbYvw+t0eJzycwkG2yi/RmC17svORKG3VPlxw046xWpt9fdJ
bZtUkCbnwZj75PHoCrP6V8m07I6E4q0ihGsTAhTkcF06qA39k5HQVfTBhIrzeWHHfSyzIKYn6JYl
NviL8sfmGnV+Xl4MenLSjRD54VCX+rFb8/HqD5xkcGy7ZnWUnfvoa2LNrR2VKxTIdl6RiTA6FF72
x8uwwnl3OkQ3RidboueeBq1qOjmmzOCZqDY/bhKWiiXQaE9nimfWLsfiIaTQ17EJa33R9EfTsdfy
h1CYyT4iqkldYG/wrQixkQu7phUy5SGfhgvL/vk6/8NpWTCPlKv6Z6bMHRMDbJzBPmRln9/Hzzxt
GbiuCwPXEpIZFuJnMd06GapB7DQqn+S59iDk7VphznukTOGphdMRPdd+rL83Ln1cusL1+aBd/jz7
WvqSF8bPUmc7P5bSM6TnVoZrTcrtuWri+2Mf1fysSKRDLVlIZsMVkTvvNc7/eM2yhn0r35zJ8NYY
5Rw+9lISH5bbhzm3gc95FUiRjBtAwW6zu/raCo9Jt0b1MhMAFSJsy3KeH2cqdErUqP9W3w3au8E9
E2JXHuT7wXI/2BbruB/s8sEhH5zb6RRb/qNRTreIQh8LDuVswR93l6hejfKPzh+OP3tMZuT3vu+4
Rjt04Vxk8KC87MX4fiyI2izuayxwTvGmE9dOsbSDQGzMe+teNlyfH/b54/Z3N58ObqWRW2ndk9sl
6DRCl8zz8OfdHd+9hjp0KdZpElmSGO5hDEqgOmVwsbLfiI7Z7xYLjnWM6Xhmlbztdmff84vpPL5q
IB6dCpbQ0Zy2z1u7Vu2Xz/02Oni1Lwt2prJtB9YRnq+SwKG/iRuM9DZx5WTMDu1PburASo/d8vb4
dJqb1D7lwiG+ZMcQUV/iuXF8urcVS+bzZsZxu9VvFuuMsqljZ8GH6BlCE0Us9Bsde3I/S7ovgVId
/sb/9JcFf39be5SMIENJMAETiRCfwTz6bhLNcPj6kSx7vtc/QhCqXYOH7ZavsOOQbL1gXOa9CVrX
wTO9WQ6uz0bXvTncnbb4+fYod+OW/JahwuuwCHKqv65GHnGnN80AqctHZzLmtD1bJmfwosbzu1vf
qoN13PPnkEJ5LtJzpAIKorws+7zYzvv+5PNY3ml0T5mZLaPWlYFSiJjZFSb87fn4dBhn+XhdGzcO
420ueWE8O47L+biaj8tux86gM3k8lx8ZvNy+uvU2zfi4lIcUz8R6TMPCEZ8c+lPVODtyw6Z2dKzh
6UTtfbR8P2CDA4BRBzDfkmVg8vQKp2whdq9c64Nx/S7kcQuYkso+ZSXzXGS1HaQz2ogJl/kWl0YV
ZWgbU6wr6Ug/o5m5FUwx9+pS02dMuu/t6oNVfVCeDpunwWUFX2EazPw5FS1mZTya6Z5LgSfbRJI2
pg/p0XnQsYXXED6QeU/WTPEaLqa3HKMvzr83LWi5EuOO5vpBI9C+TFO3zbYe0XuufuHqhoaAr8Ep
PoAWh+qvMC8WRdKvzoYLbYsSbd9bX3rHpgnauHUdN67/l6baXI9L3NySvElxz3YvbM1hX96LARpe
mTWPPHueuiBJUTbXw1O3/r1MvOlO4SuuHZj08I45i7fn/RpLLVYcPZFOg1O5u2skjS0U3vAjLPEo
slFO7Vg8SvYwnbKYTE6NxDVcq8tFFQ7qPFLzvlr79/Y8uNUlMQ3y8yA7D3xNbMlpRBWDfMa+DCXP
Bb2Yjqt4wt/4cgeMXu/KyPAmpEx5E+v5aNUcikC4sMPwPaygns9mN88rfl/J/2Z63nMyaoQkOx+M
PJMW7CejHBSfG29oY9Q+AsVP3VYn8rDVnJQ+guJJm/+qYepWB5NxZoIYImv29RCS3bqG3FkgGN7J
HokoOWdcXfEPB7vNoNYYVPKezGVixf96aY20NT/Hl05c1VFPeytjfHMWyoQ8oRDq/FrN4/Im3q14
Bva2F6HmyW2H1pucdkm5yBM5XxPERh9bpceAO8tH6+qoPR91eAPOR7XmsGmszBaQmdIl1BKdNV12
SN0S1jFnKnBKS9WQ5birJ3jc1SyptGLX4MwsU74Szv+l75ic9PLWuL4ac7p3ZM+BzEWwDe/r2qOS
pEPz9yVwzrcUeWyfYh/5XFroM40S723rnjBDozQ9hSwBl/vUGMr0emtAJnwGMjVf/HIJFA56CS9O
+UN33bOn20crRAfFEltj/dtH75+Mj+X+yfhwrm8dLABawRDn1OoHgirX/kr5y+Jb8THXZ8/nEEEx
+7YtwQpe0dZsqPa6ysvt5eQp05Mh6/+6iKeoJ51N8Lv37JafT63uClLuOlBwQF79Kn1lpQ97+LVL
W8sBMryrESjz8/4OqeOY+nMrq1pwQ+Huz3/+hGp4EIvVa5Mh0g4T9YgQwdsrIslq+BIVdQh+qiEO
AJjtC14UqqSYYBFSnZ8Cb9QkM3YUzbSFZtcanCnQhWtXIhO6SnSMdcXpfMmCtitL+pt3t3+z0+Df
58QYpxDLczekP4E+OxztheOpM069d7Fn4VUl8iFuqPlaIiRHiDcpapdS8HhMj6wq7ZIQmagCm0UT
D5HIO6POeXpCZR9TmsdormtV+zK54v3JT/t0fD8sExV0cuKusQLJxDPDm8Al7x6GfrVIMf/mVI/l
ufg35UOyheX7l42uLJ1qd5anbb5bCJY16EgsbgOrAo/X+OeQ+LEVOgEqnnS7Czlnc4M9OCW5023Q
JNEHjfVaN7WJXzX0NjmrWweo/C6GlPGeGV4awjQ9M+M5Vvz0YTsh23mQ7zYuuz6Du2KBM/CbzfdG
emNo9yIYomye6YT+5bgmtnPybtIaEL7xIFuozCWOGOgy3K2HAkMFGrRfHecUESsuJmgBYd1vewG4
bPZcXio0ng4hcZiYOQrf6rT+Vn91Rsy/OakcWQ6K26NK99mN1KKp+J4302THphNdhR0fzj6L7Kbc
rr8hr3WaHv2aDgt57d1fP2/xbIS3ENfzEfwbI3P9mKKmf92598RWgvvvYbAMr+XR7wNDWXzlXmN8
ZZdJDUDTj7TWPaiqo4Zq1HC4X37vfHEHdK7av8FOvDROgbhZNbClzm4Vib0dotSvleRQGbaMuk3h
xnaYxN3RQJVsJ8ddiLu7GljSyX73K5b8jhbxdsEvKjrHHd3nVW8WHxpxFXHnKgSRSmAgIE2kRPNz
PVTYDdoJgz72Sv8lS3RoO7ygXXjQTgIa4ls5Ocr0QVf4LvEkq4aknoPIvfCadn+XyD6rWYm+Hfm7
hVzTDpN7hprrvhqJZ7++QrgF2/75586XDW5sZMeccX1kjreNBT97Klxw93hZdjJyFn3TITwSLfpm
ism4ZRbdw/f2gqe7sDbnsOqe40q0aYXfvWtFh2JlsAWT3K4/5AVaazN/ZO5Z36q1oj2YGQcF6jxD
R4tml6gG/kiaxNF8AERb5mmTWtNCfxw26nHzc2Cd+0C3LAHw0GOdSHUyrAsl5QRGf3AZnZojaUml
T+djpAK60+Ux5qez0PiZdDiSMeb1fpuG2yuQ5g/fSMwVvfTfEKBDWPeYqgu3ul+a1SKBx5OzC+57
vcnzbfFQbo07LDEfJm+aXYWUZpdUSSGl2ZUMuTQ4LhnJpDZjhZSjR7QYqlHYjjt2wlbXn7If1LDd
i9we7SOBt07x+Z51IheerPVYB8NEzmdnVNi1PaqY1SG6+J4K7yx/CTlAGOChQtyWBmeWRlVuJKgM
9j1DUPUGL3fQQs9/N5nkdEK0+wp5ii1Wt/PznqkjyVbvZ01A7CjWJrs1eZ4h9Gf+NTMP604bjGui
jkQNjoCbaEc81oiqjej6+5i0fpGTzQBWSdWPrhplp+c8vXJj3qc8mXf7tEnHuU8v+3S6CAuzI1+k
NG+ktrXJsFNIbffNUYUpBlKLTPES/pcOfHi5BNKvTIdKaYjT1CoN0Zry2nBZC6RfnKZsObxoKMR5
8DbrY8wf29GsFpUvUfUSZgl7TfgqOvJgqffKxTjh+NL+aZ6QBQPv3vTaW3ubplF55P1Z2X/vb1OO
rFUpKjegA9FO40VYz79uUFsPFo1B/Two1Qf72XBdrMpmmM2G09nwtBkejGbqTAWH1/moroRpcfDo
C3gsn0KUzRXRUlu16auPRXRb6mOLZqIB7XL/fZR8lmyc3LE9FbRCMKAMy8E94EZjJXzoHBKK/AGe
YhSb9UEJnm42PXEDJ/Pcq79Wl+NOxyEKTnDcDSjjgBAVeozyeSiQpv5MJh3Cr8t/1R87nlWoQJuu
YRmRVBIAGrivqLR50mjHNUax8wQwMwkjJ+2h5Cq9ofCqg1LCeOnU36EhoZDygyc1rUf3iKr1IZr9
Ercz+3YTZEP+/Oy9UfWrpKQyEZ5QnfjV2rfmeEoMlkrH24TDuoHMh6J4DTm7cB4PAvPSyLtXnJxx
/DbJPksE6siqcSiXnYggS35v/NyEDODdaMEUM9H099lz5PFhFpN6mCRTe5I42626omGtXT0VDEvr
mPeW08FiPZivB0uf7mrQLIUQ7ioX+5Kkv/QMdjV7Rlgo4uIVj3XwNXbIKES1XIIG3aImDBr0oEJU
1eX6aJkA5b5kayEwaknnsJQtrS6/xG5VzU38SvTuJcmCKdKydX7LL1CCf0BBq0U16R5STP6tJ8Ff
rr0rbbCO+cVSkDd8cQ8tJP+OKuDrXjtkLQz2p0FWSieTVFw0tpqaUNxjkYBJgb/R3hSphvRAPjHd
gA9wqUx1U87/prtDsyovB4HLmGNZ5JZygrPQ6mkNCS7DAWLoUCQqAaBA4YAAXs3f3K9Vts1FROIM
fqs6zqL6q7ZR3nI9UjDc79rld5lndPtegcS4ZSvkms7lJ/EN3uxH/wLh2iUx2eEJEG3WPKbPYiHW
sSThe3ja/f7zg/RLaqHiJqx0PEkBi/gWGiVDBrRyuSkhnH7aCmeiakJSoqcGqFC5PsgxB7dxPQGd
UWZmA0rMX/RVujfd4WRgbHVvHSfuRrYAPS2kF7mYRO4vu/X9LnOj+UCP53D1FeW6X8uHc6/3Qzrl
4pdnXOUVcpOK0CT6VA/s+U3JG8ol/rJ4jruxuXV6YNuA7QHv+6Lg5MipQGbOaFPtcLem1EizrAeH
37UpJlOD1/ofarpqOd0v0loV45aarpbxZ+//0xbt20Fb5E/Cousl7JT3wesug4ax1o5q44xV4XVk
1o32hOU3KhdSElQmfPhlPcit8dNA4BdkAjiF8oA6ZPfXwSmbD3aSYFWwn7Kla8EHYoCfshgQ+KOj
NdePO7Vg5xETbTl57Kyf9lCTyeOi/LgqM/h5vI+O7ee5PnsWrV84KR5OyX4dZqPlZty5GUTFrWV8
ncZrWkDWocjPnajDx3OhOO5XGMW6UO9rtFEe7XxkTGg5ZW3Dqp8R4fogNPhZs236EsPPjuadLNvt
X5Eo1dLxcdsIUaqIz+7yMzUWrWF/0g5rMRcQEZ+3XRShSm8lYHwznt3G5fb43KZ4HN8YhB6jdbO3
/sI85x/UPD2nK2xqCe/ohpznG8m+0DODw0NEGoKTcKhDt6od5b2IXMzFqdiEOrWwAzU4ehu6cRBV
UdSc5t2lyMV/dYpNxBKnycqTq1wsqxhVsZaGdPnw7+kB0hrDaG7R2FRgiCzR72WVoHSGwPCpCLlR
iv1V/jD/5lyxUxdHSHhCX0PNrs1GZ63ERZxfxsyCo34Riuuetaqvq2sqgr1o0Y7TaP09G7tfdZR+
mGXb9/P8II/+5eWwG5c/ayb1bDo3leaebLtXLtLwtt/3uGvfYdvozMzrjPj5QZZjkXpOpuvT5ZOK
5V6uVD9fyVslpxKqcWDf9xd/rtN+ojzvkIEGKphUw7gW+HZxTamuiTO+MTo+JjWWKIWoUewhRP0Y
/54hSqiV+SnADg2SeECzYWolLQ5QGtZs0JU53DZVgnEgWyEH/oCqlyS4s776o/3V9zZzEXHht512
3QY9leGIkTg5SOg6fOKR6Li8iI475MNTPlwehrPqcF4dZqXhXJ6Fimc9OqtgRRCsR/XLaHfrVcKb
daS5OuDLmdK+ADH3UVdfCcTX+eQIkKTFH0p8n5cd7V7iq/J9BL6o6Vwtk1OPMweg81msokuYeDuX
T77BGxLbtX//vV1Lge22I8iTsUbH9M0RrJZkL3IOh+2pFeuAHbbSLQ/lZDdPq0/tsSbv/AwbIIxf
Ggkj/MLtur5Rs+/Inhh4GGzaaz2anqfrg+lDXaoMIAa7uQgV3R4dUJhZqcP7dh1cQ2xmQK9CaTof
rvfD7DwyS2gLCbcb4rpSffbka1JL7EZgDoS04nyDBTVLSb2UqBaag2bkOIfLAeWc5ad6AOWs9mkg
Y77Xrj8GCDxs7NNrwPwgc3fMDwZ02gbYTwDbv/Q1p7bjCQKkbpHs/u1f1p763bMi5du9fXmpvpa+
ThNbwdvx7djoJXR54sPgq0yZGLNwTawnbZzgLNHLhrg9PiHsHEzUFn1n0LpKRft9yU3Q7PtX9a2J
dEzUEjJOW5tEFiR4ibmBQRGE6/xcffUMWZ66zhd55LUfeuA1EpUH6H2P1vXudtG5ArxnujG3fIF2
HxmAGt/UY9iEqcu3KbRlxb4nkXBzjRuUTXbv+WCyG7TmYhKjxcg71MPnk9RntMAHZqs2nP0Rjug5
A0nkdRLo+NboxiTEh6KIVMyJGZx/FsnsZasSVJ7lIvpY+aASKE3vT7O+U9EyOQ99aodRBXSAG/HL
+akUgkbqdjQ62pvfsK0SLnpk/qbc2fwygXNd3aR2Ju0Qnx8FLeFPOfYCEvfs+U3tJaz3ehyoRjbs
sgpAAhBBNrsU57YIB2vbJiTRTYnZrWRCdobrnnHJYmlG9TBbPmRMntvj2uJhfh3Prjw9xo3J6FgZ
Lfaj6XwEJXHM71I7drs8ujSGwkxbsczV4/G1+uFaqKaLC6GgcKL7XF251rTe04PZQ1TwsC3rRE7i
CnMfIN4iPZpGnnebi9X6UYCL7Ve1gnXfTG28NlO77uXFnk658Vk7oJzR3x+4KpqWI6Rj2dn4Sohu
Qk6SadsAP4UcGOaBHFrozT/ufbZdUZ+9qSTVdjLe7/tXfIPOi7r53WzmDiAaQoT8vuNgV4X0sE1J
y0V5tGzpIOGJy9Jgxa8Yl+vU02hUi/jPMGTkV27Y/bzbvYRp5DY9ZINpTf3vWNCMFKOh+0FzAWD6
986Q7XYwRSbE+36of17T+QbBTc/2WvoS5pAoH1PwRQTAuSMes581JCgPYHetVSUxKmY6Bjqzn/f3
Z5wzOXbzB529tbhFV+KIImXx36GpH7DukaiUOMI3VvEMqe44aL9qwKx/oxfdlq2q0W8CmYsQTk31
fQzljWTFCVd/Ldn8UFsuKFCxgauTbJwY9gr+8tjChjudvtamRXKOv4igfBEAHHr0MoV1Mw3b3CcX
4PbJnakXvy/vXC9+f/8uwcS1cE0IAflL7qLlLqq+34ZrUNH68TohDw3TGWetidkpKs5l4xm4qXvr
fmOFQ5brA1hr0b2+zb85z0XaFpHrxzcv00GiLr5+NCptSMWntWiJGlYXHli8jXywc6E/pa8ncSo/
Lq3Pnqr9W+n3bxG+amq7Wslt4VZwDRTVU2CnhIKrfG02c8P5arQ9j6o0d+ObSUG8ctrCT7lpDE8e
FM/TNZy3q2u/9qkOkyMskfhUGTYnIWU1v4xaiDxvIVNafV8zJdQy/jdJPxEC2PDgWw4/1ix/XOjL
J8+6C2pVP6ugnWNM7vdvZlaTfeLOPCwiadlewxYn5MQZNNTb9oQMxkZN0J+kl0/b90ozumcdKzQs
WF3pt3oAqDsXWSnW+wlUaBP0ibrEaCaflt/1pJafGbbkgHOH0GV3I4fGIpj7gimM5V8Ec9eE3YUb
fc6XY/cXVAaA2rxXf/xh2b4D2tZfLBPfAf/2FGLxf1IIlH477eHhpvhG8BKdlT8bavVs0Dx2v8l6
P0/5C4C0s9ag88X2svgzmcTPy+/uCcuL7BQv0g3hO+3VxYHtzJ5JnyMcd8fFy++tRbL8Dm29Fmir
k0bZ1SCl/mEecK/exBm3Eee9/8DEDet5wwCMToO5CHKmvtebUKl1az9cZxf5fp0D2vTlMty/B5KD
LyPJI6MTPdCFUE8Uw4Qbb8JrWG0CjsEKh3fFLKNrZtG1fbq/fY7eS01WbXmwdhbspVKEmcK1mda3
gzmTstirVB7aV+Z/VH536Le6HbR+bMBOJE3GEJVwqa1w4WxfXqU603sqyiT31G4SMHgXt53Hgtt3
hC3d1o/QmVVCGnW4Wpd4V7cFJHDTyqc6JkE4lV2rXT/nY3foakRhE/aQ+TGuspjq9PcUAqoql6N7
H6vmbGKLX94sTqj7IeUGcY+x31BJ2YW3zfRos5gPF5WwSeZjW40bYkJlMhJR3eLn+GJPUpz4mY4F
P9Nyq5MZv07HKiiwiX3HP6hkg0Y2qPuKesTHXt2Fuwkof/s0icPgZaw8cQOwVPEssUuthGf1+lS5
hNvj/gzA7KtPtYd6K6FY7JunqOmJ/1nOoLFM+1IcJv1rPiznKNHDfNuboOS5dPW/FuRL7LFSf9YI
FuTWsaBm/3+8bBFq122vRJ74nzp6KmBtP6jngxbqB65rhe1lupso9ntTvP11Ul8nq3JcRm/fd+t9
JlyfW2Ny5VLw/hBLdkq39aRSSqoExZLrjjFB8+XZN0zrMVdffC95TtSBjGAbLrePJDah5r2Ef5ag
obUGgM+g3Fr6HhOhXSCckRTnFEpcR3QRcV4Z1p5wxBwtCJSNadvo4G29epztny4LScGF+OAnbXrh
CH/7XJ0/nD/xM2KTi//X/sK7AaGNpgSbjbNUUDUyfP0jbysPvmN8MM7/aa1Jlq0ai/pF9+vt4wTu
zQaHbfC98ypm7cT4hPwgG1A97uzEk+D/fPje3PQi6gDetnr6GUFqUr3yujf7dWbIEhU3xr7JGn2d
g/infdxDlpiIhxYlIFIdZj6yv6y+hlDQfPjQIgQqYnSWlQRjE/+ODROh55XDLa7ufHB5r1SCA+Dd
BPB+izB4IVpB9ScVbNOm7KDywa/eomSx/lnWE7N06sG13v1iEaBg809fcn6aa44UgiPSA8PNvdI5
XA4fxXzfzzUz34//qTsuBB6VqKJ92nWZl1istyeXvk/OaFrGr56r0IH79xYL6oX5UXDS8GkQcQE+
znwTW8k/D9f5bsA6uCP54DB0o99NI2Zau1IwseAJc3b0dzH8+CBZOJR3GuW+7Paielw+3qp0RIG/
irz6vfLEnGlXiNvoju5eyEKRcVzPy0BzvdX/5iJ/N2dujNqFDSlS4YH2jzdWKxWaIhSZsUYDjhrf
SYTMKpAIkTmbHK+Zbp2688KvYnGLrXnhV1GLpwq0fbpchNXoJK1Ocq2GtV4zgk92s+TajFu3gMSA
YRYypMbNZneGnX5ODhK6XnPT98KOlDMdI1LxbxwdG+/5Uun1KEFksh/LDeBgGpwpRPLQs6rbCptb
Hz2ZEr1Sy+eOzfqHXAlRFWVMTPTt/6x0rip2vGWMzcS6s8ARwUuamRlkTJOUbJvcCmJp4zdueksE
hXgeXmom6wes0Q5uG1ZlH90yzjtRvdNr8oBwNlqabIax5bBm72upMYbX6WozyGaBYn9qDLLbcCJI
TdVSCuBSp0CW7uASlKjCLo8ApACXYEXLH5VR/ql6DcQHBHqsB13GUZLHZ1iRwYG7NtV8TAS5nuK2
UNdTjO++OQmRjg2m8FPmWcA6LVQsC9wJdi4Z7apcQcmKV3NZ4DHoSIuqezLybSOo9K0wRfLtEUcr
RApQEYj0N0LmpiD7VFbpjQK0npzqgexTH6AbnYcSxTfH2Ii3FDqotdihxyzxz0t5mBLXDs/Fb77/
2vLbrB2HWpkxKaMqHqdvt9kTNgQ2xla+788TKpDpxMc0eB886lhqD/ttVPlxhy8UBdt3Z5CWqMqk
7G/TLaf8HlUOE75PCtpMmN/YfWzoS3plUW2UYiq/Y3peMVoeNA6PC5zD0wOyx+4yJlzajy6XcXvF
ND3dMcEW4tXdC+CcBLKmon1W6cHca2jKLcfnX/6qyU12HZLWWPPNcGbAU/BXjfR4zJrlnFaDfUGV
Op8KSM3VQ5W4BPBuji3vwyBUio36mAWGtPR1WGgHqunMFlNUaZogtq24NxhmnJz8N7XIsjuD6csk
DsjxePpll39CoYIdGwDBjtsfIVBeZgkpxC89zI494XMTwL8ebnG4DB3p0dkncjR0mtGKmFYW9I66
0sQtARPxw00cl0eioQNBK2pOF2m0U/4yNRTFmDo/LM8P2flhcnponx7qpwdcqYubwR8mQP8wEgSm
JmcNzpzEQ4G1uwX/BurMCq/sF+AEFL4pd/PTw7o1PvkkVuP8lLp6HdmSGULd8ArKLxp/9w3TRZA8
08UNduw5MZ3Re5h69tgcj4Ad1+fwsoMX49kga+F9MfYwt2p9XXzTardfS9UnHVr9w1ub/Zqf37Uk
L+iBu5GJhWZER/x8PSfe6zSpfuDUsNdGFEav2T+29s96CF07I5JxY/4dUKCXMDydA79ew/zICwAM
GgqbXQtZDqBFxgDmxSRDzVn6mmNAvE8dIz+Q8LbvwLZ7iTv/o+hf/AkfJwy/aJuFdWqbtf6aPfP1
ElOZd8+Ind3L1b3PZML4H8eeoamVlRFTugIBc+Z45RTWv2EG3K2Alxphq6a1YhBtjE7u3G4FSUST
DOI/SQQ1ncDzkHl+1tsE87QjKEjDp8D9g344i64ItuWHQ4ZdmZQmD+TgWeUhzwelp+Zh3D6Mp8fx
LR9XcjHCo9V1tKr3gjE1D/jUOVCuJkyWHAXHdTgKgPK0SndEfhfc4Ps7/QNXCWgEwA4fJFls0zOV
EmVcQ20+PN6G2WI0XYxO03FWG20A6JtxvT2utsfLPEJFn/aOEPN6IcWaDta/J8ZltcDZBqRPTgFL
b55EhQQsvYTrVFfkdWscN0HYtTB2Rw0DnBm7A84am8Sw/coZ6xV5UUWsiz8/11/dFgpp6Nu94L0l
UMWvt9k37SKUS6Gr5vfxXhWAzcASMjTXPGClmsGvUtiIGaMtThHvTpnE1w9UFKkCARi/Y+PkhKPq
s6Go2f3q177ZgzFlm/iWxdNNbLPHRIBDlqQGlSD0g0YtjBkh/PVTGDN2Vul2mq6naa2e7G0wW0LS
xAYGDvP8LrPnqzHaf2M3gJD9uj0+pKhdrceqsaTwP6fOCbNfxczyq2DQz8PuTx2I0Pjb/9tsgaV8
6RM22veZZfXZdom0gPoJdryDdzbx63Pz1e+wAJ3AjMo379kIzy4GvtIcxPc5p1GnJ+7mSXnDBcrg
W0wP0P90qJ5SVBQYw33y9k7JUfAX7+CKT+b67OkPaPPwCFGS7dXoVT9y81GZGxk8cRvI9JMs0d18
6/S9P2/U0NnAssEcCkXSULIYOps4W7aR+07iVXhYdTHL77WH8FBX0/NW6xQ9l9+aH9dsdB9Ggyxq
Qhgf816D2XMXVOSs3P1y6PFl5OI6H82aQ1PIqrle5acTuPp24TE3mu97hrCTj/sY10f9F7tEVCUd
GkEn7XEdiyuA9FEMkLf/uFeTsa9WdvZEpGhYoim/TAZI821GQBXA5tqLWxe3EPLrPmv07fxOdHNf
g2eKBcyQTpgc+61wVDdm4PmxGikmi67f/FtjNby9iGWcBvDJLug6W7eXQAB4NZaB2f0O8xxaJ8xC
r9lFf202jX2A+lmv8ujsr3GqYE73A5YDT6l+5pJrhhpOt3I43Xw+4bAvALDm69Wv+QAfOfMm5cjk
MQ5P32T2zAPiu638Fuak/rzDb5tfLm1t2g2T24JGXito5Ox2kW7pD0NEdaCy17Kw1j2sek+Qx+eu
DVQrHTLCle7krek9X8dnDOGLyOMRoNYnR95xZwmXuL5jCe9HWMIYdq2ucVg+TW+FHXBpEyZixmHo
OV7o+a04bYy7Z98A2HQ21XQ+IWEg/u97Yo7GYOeuWQk6sy+5ZaHXm3rYDtz4Nff4rXvENTVp7sIh
wF/GSrfE9fV0uF53poaLI3nK+d2/ftyLA0MAOw5Goo0GcZ2hXPEXpjNzxXoB4kKLZrc0MCoc5MU4
3gP4DrfPAv6sWMP/2ZgfIw2/dn46mABiS2Don+rn35cdq5ze6pu9a4MhikPxBoj1Wj00u7T2wi4f
MQPp5FxKSku7bO9Ge2t2J1XgW2X+cHmBIVw+OQ/vAOaZSwnY9ZA82zCNgTAkYT3WfSRl6jQd0544
hn3x+oH95y1D5yxEvaaw3K4zPzChlsLCEkdpZgtAMqyXBgv1DNitmu7t4HD/rqoPH+EG298ewjuv
foCP6ZdbMbTVbBCAMtVvyxwRh0qC167/P67ua7mNZWkW8BMhAt7cwg3MAPQUxRsEBS3Ce4+nP1/P
SPp3nIgOLi2JBIGZnuqqrMws2VX9TnnfyutWr1oxDoq5d9JZ9+3ZnQu/KNv3iqVnQRKFQdpGVHTs
IOnOzWGc9QPha9PLZ5LeKHQbws4ufIWlyaddNtl1lbw/F5vxCQ5OKb49RtoPe8C5Bj/NjQos10RJ
3Y1n20EiREjbeHp41gXUVDH6sI5NKh0ILqv/QyWtsvr63H4D/WDaRAraNudb0Clcif3kQSsqo7qu
zYYMuxqdW2jg2+iEhXwkbrZ1VGKBqBo6g4BOU8iKrdV10cg+nJbkPRBMnZhthxrJKpybGjR3R6Wg
/kOi1gD+L2HiNIM/RdY0JJdoM91mkK5pXRKkylCks5QdIdKNGlJ/Kw0EKfCUeXd2yKlEEJQefZCi
YUtgJSCnHKg0yHEjkgKnKLCtBAUeFcbz71YmAdo0VHVwNVStGvKfhlVQqNieqJihZXXNhQ9/d8Ob
ExEUj8TcyLMbY753fYq/pDGZ5Js4dkiqkl4dOO1MjUc9ZVx5Wwcge8XF/Haf8IYDdZipzuZ995E2
W4GZl/ESjvcwlsjZqCdFbmgRg19lc5dd9zCGn+6a8DEIpM0PLYT3pY24a89tmHTdBS74pzcwHQR8
ZTLEul8o9Vfz+JSPF7vButo4NYmfdscevm9l0bsde/t875zvlf1hB1du3z4Ovm/VnLwWx+eES7lK
uJR3tEmj+aat6njO8adevbFOb+95yB/a52RNlL867JnWasX4m46wdYlz90ae1cFRRVInqK01bsX4
muu69FNWNbDtG31CL3voHTC0mViDiXiUqFKCWGYzw6ENVNd997bv2okLdJF6PKto6xojHQjMBUaa
CXe5OJ7JGoNI7DptbL+n866uhafgMEbSXcN5YMV9/QNpNcBTg6z2Nvs/roAzKPtyy74nXX9QbILh
l1Z9mwcE/niPam+KqdobHjqqarGe6s2wymcYoElP/nIJV3k3j2/5+NqAcLpVFLsPgFI/sWsCfoHD
5V03z+CVe5X28qg3Lffn5X6W2PYYb+XCBTYVg1Uhnk4Hl2nz0szvdQmGOVyVEkbq6MAiq1cgrl33
J5r2ZdSl+FruTxbx/RiX0Brn3a0Jvu+7sSa8mg9q/umdTlkfLFhThz2OMXC6DVEGwN1YA7BuXOUC
ovetfYLdtNCHBy609k5lQ8Y+rNXClIrlaFjdPHg3yECrxowL6rKXP3Tm78tKM6/xr+v7nR0fjLPX
cBnrk23nXbdDQc0Hq6PvV9x31ovOneDt3smSnlKi+jrvVsFTNL31G0wcF/irNtBu84qZz1VpvGOc
QTQ7thnwGu49r59+8kKE8J9i9MtSG0JvLbWWJ9F2He0m0XENQmjPXqvM0+ehu1zzmwoNM2m83bGn
PJZfl+l33zCi0YtHu7D0PLJQx0szOw5bZ+xTudqigWGYUNZFzxCvtJstLFia2WKi3xvvq43LbpAf
Debb4SHctx3RIaOxU1h3rhWnqMw+4BSV1vj90XqGLt2aTMkZfa7F7qn1I6Xl7/Zdu73Gv30xba45
no8GI1eXd12rZiYQwPf8lSGatM8IGnl396/3Thy7uOWEvJxe3HylU8PyH/rRfalN3Vg+tFrI0mdi
4SfPDwRNNMN2OP6hM8+u/fmX5qXvGU1au1ndWAuGjoHXjkjiWKvO4u137gklzIN04VUT5V9CD0HH
caabpl2gYVh84YXXcxKUK9wyoJXt+1MqdsDs9iLOBQwYuzBlr9iIm+0rgsD53r1abCeX9fhoQsBX
6Ymw4Ww0b+hCgP+L9NUhjOdM5/3Q9tJyiUM7OCEBJJ05eUP7fxXiTE91rU+90TLwdje57s54uWV3
Xutcj5370QTPaFOIatNoUUExad927Ql+PPEP/EgwC9rwzbJ13jc3ySyN8+ghu30sMFQdPey3D3w1
it/37QMReqFd/TZGyQClUj4MUDpdm+tDGKC0SpYBSgfM2FrjVGMgrsQOK3dmTxMWBoRJ4ZVmxX7X
ujBkMxHJ08mzRBm52FND5Vvc62br4O69WBNltlasu9et6zR8vQvM01YuWYVpy6hUi733Q+1johXV
qB26mUO3Vu1kqp3zsTOCgVaYwnTmtWBZQ4IsuhmSzGvpzoK7MSnXQaJwUAvYDRZASStA8uL9Ij4v
4kWlP3/0m4HICFVG3wTw1sW4LLr3aicHZk5MRkjxl6MoleLfp1FuGpXL7aVGNhCiwVClNmKjZIpu
pFyfJ+X6edvdkbzOeoekXJ+e+otCfz+J87yHyw2idkNEzsPM/CHQ5eYPOZYp84fjPIhLrz5YvVIN
GOaIE1SuvTwHixqUza3+l4664V94bOtO/ic8sYzT24ejKT2hkF4MdQOvwbBeY8ObZ2rpqLrsLvSF
t91tuVu9Y4E3Vq3XsymWgbRocYtJDWOYJjOMOShzXout0Xsu71b63spHsvnwxk2e3sHid1Jvxzj6
d39+6y/RHbf99aSfO/UuhV6hxialu7lrFWKKGDBEEdxZBIJTdDGqrJFFZp20c+XWlDH8pX0r0HpE
20OU/6941aDrlDeNqbRiy56/WyvCCrqjC4FyYw6BaSzv8YVx8y3ebePtarDYxtgmq2qMbVLcxNVK
fNsEtklt1FfHuFZgXqLNvxJccIKl4lUprRJRH6KLiiDgX4oCZWFNvi4rllBLuFUqqEeTc8j5UY/k
PmqUlE+HeACPJEYodikSV0QKBk4EXAUEcdu0MxodAYSoaJBJ0oepnkGVW/ypBEVfJ02wFG/qj0td
VRSIz7i1gI1KCxwgYcbYVm1Of6VVPN7w4efhZ6pLSHuPctM15FIE0vYVtQR+1D+574wWeveRx/b4
LB4YLNT01hAjZMtnhu58l7HsiBgod4IchbYHK2IT5r/Wz1p1t27+hagtlTfZQmqvaGL4CCp54VmV
g0A8t/dkcmSphwbN6hqkwlitjgVHJMg26eAzmBeoKM/1R+XYpS4+IukrtlNikmJbRZgSwVTa1j98
BOaxZ1YKz35F95DcRttO6Pxi+wbC74+z5BpLB/Z6bHtJkEDp1pSnzgtdgCzEMAcqqDUDfY5eB5+Y
esESrnaB8oflhSCGQorb6SH6A0SbUlwM3E7FLLBBMVtct59LZt4GHl9AvJ89YqVe/tJj4agZnBCK
Uv4xSYpaX9ljqvKcH+WfX6u+CpKVgLS35j+Ao+VVHK4Xqu3X4ScgJVy/ipF7bXc0v3lSUtpkcDaF
hAQ7mw2FyNgVgvlYKt/ATdQLwAmEpqt6juv3S6geZXZpcqfPHQ4SwwHezz1gK8SheITbyKrvCsFQ
kw4li2mmeH3Krd8dbDrnmBv3bFRk7oxlOdMfzvW26z6KDBYJ7ptjbv2N2EA6ZNEu0TAJLt/b2Y9t
686bJBRpdIPYBwoPO/EAr1IXHBDyXOqFnqbm5scefSuhg6IHPCqG3eRjsjTpE4p2qfYoqTxo+2ej
nAmjpjtWOut7h67vjm4ZaErIoM5zwoXrs7I48hJW1hyuUAc5l5EHVIFEiMgDlURc5mGQOkeHse5G
d9lHvoEoAJFBBKFl4tkYy2grbHI9AZ72ghc1fzLYPGRfVOguD8aIWqsyhEOgYSlcoJkS30ymVFcN
rnOhHHG9dgUqT3VufSHdTPiB5Yfqy49irhn9gEmU1u8qA7/2jlay60o4XBBkTMSs+I5/cOlLSM6H
2DQQCrkqi6Ega0w//o8baJwt4uBxp6Y4sAdpHwNvwe9esIlgzEImdmMjaPAK28HWYtkuAmD5Yxo2
U22Unoi98GeNPg63Z64EDv89cUxoQdrxNm4TLJUWueCR6q8eV2oMMYgd2ieowEqmV5+/u5DEmRbh
n5+Ta6J8yMBxOWTgWcWloi7TlsGpMjHiFqeoWI1qCgUd72N0ovMzqJijT7LOc3VO5z7v7k6R67/a
dx5zjDzMX8XUwTIqtqff61H4LSpBZBPBbfPxt4QBUZQGpqm4K09wit0H4kzlk5jw+gSnxMy4Pdhx
akvX9T666JqtPjz5uDce/t1YBeQRsEFTlwNQy+7jH4M6w9ehcRoXC2M8I7sX68qF9luAS6NO5r9R
Z7GAxZA8ACYYVyQF70X5fPhAP1KPWdJuN0zOzeVjXDh+nXtZHoy5p8MSgHCoDWR/WFr4hDOB1qdf
fucfMm8FQc8E3nU9302p3siptuCtcfp5fcZBuT+vhLefhySKwRy0/VBXF/UlPs1Iy8ZtoKz0KtNF
qDsvxGFhJJOUUmskUPrUqjZy6VMF5eIRbPrGswlKuV72QmjVzxtBkQvSRXUiNCEoTAFw4bz5qryh
VlbzJk41Nh9q3MP4/mRKPD6WuS4wBv4mn5O49pZeRucReAr45Twtvh6Rb1897+I6Ao2CdPSZXvvV
MeLYcapXjA7s78YB6Uku6D36kX3Bxqm9zb9zz1DF3N9OQSAGBqawwtbFoabefExy/9F9TLgP1q9P
CFwuiHBmI6nBPZ3lzWv+wZWucCwbXMb2olUbaNkmpGOvIkJmXzblTvbF5bR8hNqbMHoaA3YpXSCS
UEYGZgtPfKOcqPio3CbGA5jzWVLR/JG4lZkZZDhftvKLlq/HZO0uYZbRAmZjGpNJFEHkkLvFmyph
dMyQYXuL4a5Q1tMm5sVArN/XeYWWb649UDnFFcNwR49RnVvqix7ozKW9MLMlS7gHc4/iqy+iunV9
tluQBXXTbH4EUxvuB0C7egrnivPmvA1HDhK6mxro0vY0spGvh9x/LlwIBwxgTR9OKH9R5kt0vT6f
su+FgeBXGIzdTa3fH36N5eKpXNp+EEhacemvQsrlZ74bIHKj9ZC3E+2yu+6UskT5lIrFW8eh8FFM
gLy5Cu7zHpQM1Kz9A95I936ID/l4thssUTE2w9JmuEmK9kzNHNPhejTcj4aZSxPKJRVdxJNbn4nI
dKu73V9NuMpFxYOB8mHQZEZ+Wu2Xtv1psVdYUQR3c8tuJUdVCrWdFwPk5zLKDy6PrLUOITudsxMH
qOpY4otf2+VC+7QMboG1MpFa58SYsNThFbhiB8jMememimReYnrNI0jB/o4miXRuK6OvOxMT5afd
sm9eRpX+uWr6Zv9U6M928eumQCEUV1YMcZq5ToVjQjUoYW7VeL8a2CQphdomqSwHo0pcZsKfUKh3
mxiFuqw9pQf1T94qr9TE+Mf5Tv0KpCfyKjC0ZbsXX+GTt99g1drXhcl3OM4q4ZwTzCqNuej5nDyf
k82rwxRVNSGw1ZTKHRizvq6zc9k39M9zkWY+l5/Z32DhtF1BNmGRgAXqW/IcFkrStOMajxRtMcWr
nFMQCqP2hATtExnJORv2kSW6WDZUJ8cSZfWBkohvi5KID4pe6ZCy1t9V07RtUL5hYfJsUI3fobvj
6fv0nZ4fIlzcDohJnMFRbGfJNWQwFmyCXQ0Y2LdDgm8JElwkalcYikqGC3ACH59ODdZKOT5ojePL
zGDRH+t2HsJS7W1P/UOhP9nF53s8q8X5yyB7GVzLg/xieFkMT4th7jRcLYbH05Aj0PTFOMbt9o+N
13T7f8pmxJHaUMFWSrqSmA+Tv24a0FWhDltcXy+QplVhxKlrTbxs9/4siZ0wu6Br/uVuuugTPH7j
GKjv4uJvOlSMXpx5uAGiCIxfJiM71mOQYzw6PJITxNOsIfv458InMdRfuerZl/Xxa2fYYpDyXVvw
ZUGdxCfNAEAbuUgvYvk9kZN8u5Nu4/YQU54A7pkQZN3xt7CR1vXRZuDhBqY8XY9fy0CMtgWZbSy/
FDPiqBx2MglqDVvMt+NEy9rYcDhoVR0Kl+lbwjgWJ9KFwC2hTRiuu+IY+57tA/iKmJ0+t1H+DZMv
SNKiLDHrLKKIOK3bKKGOlWqsO+ekcExYTi7bKRwp2hwOW2PmVUcVx7YKRl9QTy2Qe5JFCkZS+pfV
rivNXPFviwiGrwdCTIe/FQxLIPSoqKnAQ8TD9tZqpcX6FIfFlKSrI/dwXqf0BqqEWoNLJqUxlUF3
cR3cz0NDo3P8AOuOjf2C8fD9OmSejGaId7iCqZb603lsTjB6ajJfiiMwjmFgL2yfkBUZGFYkYvA0
Nhn7sNj7TkrtWTJjbYrUNQkz1io4a+0NpC5fr0bzPA7G44HBajZ4rBa3j9Xt4yL7sMk+5LYPi8zw
RCMeryfD9WGQK8aT/r3QYG7LCzKs7zNFN2LfwDCe2m4w3Q8204EZPKuvEhEM65JkpFPtFgytEeXK
vQkIaftQHAWJ4mg0LDPPn+BwcrddKEFy36tvdL0j9Y18irGBRzpZh1vg6llZgvUwzALp0KTPoy0E
PpkwEzzSxwSKKcJlecYxWHeyS97xuZHGjO8aCZdmCXs7oUrWHP2SUaM6JmEmfHkVmHLW7t0lqahb
+LA1DcGDJJVzEf9ZA8cpRVmmnknu89EqH6hy03M0P0emKsw2PFOi+xlulNGOKbWsIszp2Bolk0Gy
VdDKH6rcKKHK4cnlZk08udG7KScGNTRXPhL92LI1UzldW9d5m42sVWb8c2mX+Ijm29lFxEYWc4eT
dLXORjB/IaXvHoudbbFDcs1MbTbpTvRJMolDQzEwIooZQ6+D5pH4edoc6ekXh4XjcHYejE6DmQNl
G8TUlDcVBITfWBGM9yxQCOM9nX8cHc3RzPuFp3flzWnvGZIDFj6rq22d2kRKl2j+Ssd3am67+Voz
EqLvuZvEq9vjeNcc37Ov25ZMrpV/oV7KPoYaOJ7M+qrfv/W4lNxjoaEZMr99+weyQ3sSEwaMCq3d
h4I6F98e9InuJmNpHtZVaOVHkErKvEC7KMK+fuhckTUhe1n64Hr58AYAz782HHRHU1p/fvrjKN3H
d33WPR59HH6KlWM4a0KfOA6U1yRHtS/ldf0RNIM0BsXg9aO2RydQ9SNNpbIot1oj71D3F35Kv44n
lClkRETYvfYZEcWBtif4u/Cm0Fy8PwcfmEkkpJfyoQtKEaavlu8CfTEMzKN41c1d/piQlSNu4RoM
J29acWd+ZYUfQpA2Is6KqJN7Xl17mT0+CJ2b9qHeobX8cb39Co5n66DPxi2QuIq23lGQx+lSXvHH
zXOTnraBHTgIISBen1P9v/u2apy16XP9CilWqQfTgEh4PecSxljgKmRb3H+8pP5YR8vS1ZAGhA50
w/sqn7oazud850TW76Ov+yKld4qLQt4flHzoGT5LPqAlxEEawC5NudkNfL+EEeG3wDlSEYyW/uWR
xMRbl06ocLxvugx1BuGGWVcIrs4PaQLAylN/60rxnQMbDMNSzy2Z/koxGfuaCZh7tu7pPtd0MBI0
DaCWcGIcECCvOWGVnHPeq636xxJLtHiRj5nS/Li08UBTHk9q/4COcWfI6141S9Si2ruPku/pj6Qo
kV09uvLTX57yGR4G4qEkc0/s0NqhInyVp93RNaCv96qpe/zPY5bmwey5Xsr/kVRTVWO9XrZtquoM
78StecZtVoqcQmfPa5PNInzj86F7hHxXw+DXYuKBDaGe+qdRdD0LRwCZKF9uF5GMhaZWbQVl6E4R
PVed48WT06leO7dpd1o27b13u/dWy5DZyEdlNkdUsnKDlBvYWupOS8GjY5cYdCymgeZ5R7Od9KqT
3n7bWw28Oabrt9LwZE4pY8SrYQ/mnwUce8Eq8d6UZG6ahdLgdh5cl4PjclC5xoVrfB/1ryNwR9hq
CI3oCikbFe2jkBfdehrkuSEQNXsOznqkpJnA2VVXTVnW5Nv8JWd4uQZhd26XDpsabLdlwnbjOP7/
icYNyD6Xo10tzni/q0GpPKguDAcenlCHO4G3uXhkET8vPbCIL88f874eH/LHh9vxYVUc5o7DzXxY
Pg0qNHDrGOth0bCnkClkY5wdLOHSdhIxMkqRVrCO1IKoc77kH7lj7LZjiHk9mC8eLlt50uNrYs3s
YwIINidQ+HV3z44t8Q9M+cRIqEbBVgw8GsJhS8NN/mX5I8UcpVMg0Nq1kfnic5Zim4ef2/X74afM
fjMWoz0aaWXueffEZN4qn/gS0AlA0SNhjT8dKUFCbn0IpLdbQEmFZE4n29Z/iAscQvLXDyEp35Vs
poQzXL/Mu50vU68TgI2oiYMDYGrikDKlU8ud0W848PaXBCrNoVKKw98YVewmfhLF36h4Kd0Zwonz
4PewSESum9fpPqW1CC9y1QvID1vrEoq008/EtA2MIKlTtTuQgAQq9s1H7hIkRGgakBU5HQQHSSA0
OV9KJZBfXFFPnhrnHnC88jlrTI3IiIn7nkXs8KuyfyI2TW5auRAjlT5hgqcxvdKapAEJKRvsyVQc
oEjgUunTSSj+TFoIRiPSsYFmQJlfJlFixztzqqmLhYjsJVI33Wa/3CTnd3LeQaEceYoizJrl94p/
jxxnTD0WO5xgOYA1WI4MW60k+ZbOwiy9uK57WWbIWI6A7doWxMXC6fuBtCzIOgFOur36zJh4gWlD
cCofPh7rueWgiGWiZGoUz122Bh4q0DcG++Ec7CpB36trsKsMrnfJ8ZNHKi5De7Umosz7DI3pKRdo
u2TJP+SvlItIifgah/ahLc5fDNxCe5p1IA9kqhViRVSNtqCMQ4R1FWSSx2gpgQX4Suw+ghIv8b3a
J9ZX/3yv9pUm0ysLR2MxbbUUfrA9ByiakOz6/rzs24N6Aph0GFTyiVoYfuAk6507yxdjCDbTYNtJ
EcC5UzQ4J4tdVXCQxHwtRSwkggmNB1glht15OwfHKZaIy4T6iryJ94oCTryviza5Bv216B/0ZuzY
E/0pXB0V8i3/Ujn0devmqw8079yhfy/3WB3nL1RiLzjchkgzi+Ftk71gtwe7nAZOulZU8CzCLE1s
5dSC+nbINqHzsI0wu53+C7qzX5h6/0fWO2PvmQCArlfWBKRumAVpQy2QtJu+/n82ialzClsbS68r
tLuwqgascVN/LpUOcy5LpUP/YIlsHDK1eNY/yr+XvzyU6fEu3FimRF8T79FkDEE6jIC7Dj8XS4R1
E7Dgz51RqcGP11/Qt1YfvbXbfLguDZbLwSWY4wULa1zcQMetthW+q1x7kQvsdaHmUXsNjTG109EE
I1yQGBUfZ+c//EAgoFoLM11qtJzC+OtRRY8thMDTT08xeDQBGFW0ckVLcNBsFzmXsjpzsvUFiBb9
KrxyQUX0tLDNgsFTUqYlNZuMAl95/o1sGPjz67Z/G8WVvMGiwWdhQjOhjVBsZh/tCI+XJtVvbzQV
awTCeyJKdLdLy4jE1QwjjVky6ERQ7L0JXNPv8msgOQY3Su3GkkzNjInwu5wiSv0vKSTm4SM0ZdMK
df4tCOEFXjvDz8kldSD1hy6PunC3Rwzg2+N5+yKlxBWTml9lUa/5rpcO6x1TrRxrRKa6aWcDHxFk
rlXXO/Pxc0O+E5yBDUuYEVZQbgP4dd/Q7ZWwu3H25br1KqN25t3TvkNcBznoCRO4jTWWcs6WQLkk
QQEXTozU5OZfDxxHBia1IGREznP5K1oLwWJbnIAysQnRShE7ajRkgX5Iaw9yxrBY7AMwPn0Xwxlf
1wLuWHlLpf0J+IyecfiZ+J9U3jRBdWjEAcQ3/D8NT/SkjxIAd92EV1mJyFq0Eqpyn9D1wj4fjseQ
+HJbDM1ZDPE/WzJxNkU2lvAGFMbjGPxEtWHhKvsEanEXnLETlIbv2exTrNYioEJ3pM6qoWN1SFo2
F10e2TSdKcIhzm49Y5DwJQwDMVXEMJDg4Fprr8IIlXVVUAiTUyx0fTnM5tLhsY6sz7kGX1/Ispab
P2R9MSvTQAFg7o5+Tu2T9ls5u49edcrhkxFgiQuEygjdXWqtO6pz+kvxUn3FLuTDc+piBujgStwn
BqwEkYac9mJ6hqFyu1lQuFZ/nshPzoNTJc6ZXEpKQ/vz18E6bZ+nHXS9cyt0iJMCy3EH8Vc2Tn84
Yj0ZiaENIG/z4VX/t/ul8zBf9MqHHmocXxBRgGClGHEnUxQEkjk2KTVpOeTagddqI9vGsGcv6fV4
5FTeSvsYfQZQFfoRmT+tKp2mDBqrc7NeG1xCWyqfaWseAZAc/r7ql5V4ygQ4OmgUjg27254CM4V/
xAth1BVJnCiSJjlS+8YR5fE3ku8/noBK0tsRf5BVq+kh+RsIZr9znfLgoCCD69O2MQ+efyBzMB55
9HhaaQcW6GVWZYP8hO7C43ijU+mwcOHZkqqhlScSBg+ZhEG+pjWmdQN+485prahHE4NOjDcLr+za
mH4dL8HP4OdjkrqYxJeYyQTp1605wxZdN+8k1LUv7RIPuLPao/OosK6VnhJzsbRP8799WaC9J0on
QZV2wd83fRGqD78F8at7/IAlsPmZ3VjrKoRhsUqcm8ixtLe9//8YnWpbJJ4V/zH+HcpuXdegLsHs
T4zm8r9dTqmf93n4eZ6+5j49ale1NPqW/kRgVWrKJP3acTbDHUACwne/8gJF1PXVuuCM9FeOj6ao
r6mzJqeydK11fdheAoE9lOUHAccB4XrohmTMfaDlhoH6K9mkM8PykeGDIVPGcMwh4QazXWzICjN+
dwqPV2ye/kpTcLWk8Ph1f2YpEspeTYW0PvbEjdWdklsAgVPA9fp3SDme0l+oj/Ypbz33tnqgz+Ho
T2Q20h24rVjJQSbfzf5267T+NNtdkbTZXvq022yQ3dgxM/1OTRvkoqnGXlM22Cl1Ne7BtbtyJ8dj
qtA2wcDHLUFp7X1X1N6XMdv4yG7W6SMXbb/5DyANWpiQ9tXlowowQ92qNi6U20laQVS3/nXcvZwy
tGrBOUjYHL0SZITyXp8qE8r7QPmlzEb7qUS2wfQwvA9V9fch0AFenK0g/rfdBuIKaIgAJAxxymCb
4K5WzWLdjW16NUyp5d5a0uaUGewp8MFw+TwFRlWZ1iaFLrYuhkjL2LWwtc+0FxOSI/z+O6XeXjTI
2V+w8EkW7L+g6fRlns22cRr1ECIdJjT9cG7NeTmsrxxF5P5lU9k5x2oT7rrwaFs78Q7QgHdQSdNd
Ym65vpaqL+mL5S/93DoQYW9/ibDHqlHjjiKtt3p5jH9cNcbWoMv2HrmYHBMit2ufkrMQ5YDpjFMl
/2D324+HD3WB4gLBQrGgKNDcd3vPpk6jQmaCG9EU2pvwNzG7l186vojE90WvoBt87K3zZLIa3bsB
g5PMZjjdDpfb4ZkDzU8qAL2CwGPPtmacqGbBpIWAJTHV8SRX3nKfVCumMTM0iOwXyyWwUCYsBAZL
Rm8JvJyHA3/kFgqxw9hNSiobYRdFInfjQ9tymueM0fxKFH+Avz+F0CpYVliKhdOlr1f7dwfahPaf
hcdZgNmyYjq0jL4oMql2H83UlI5kTPuKClgsk8BDxwCR7JU4GAfQ0vItpU/d79qbJ1tJ8c9qwy0T
kFFtGP7gA2gOKCMRQhM6uqC7+cg+MDTWkArQpvPe1EnbVkLTMGDEMzf9lno4iCBUaU2mQXFlveyG
5IIP7zIXZXkOJmzWEaWIQTW44FeEveax1L5Uu/Nlj4qgweA4zOzAOWfHGhpQ1fEMG5HSoNhGDG5h
Bo8wEkptDF30XOvAiY3dGtU+rYa6ij/gQ2HROVS7Uzmq+S3V7nLZK1a7eO3Xp8TkRIXrfQqWmk1I
wkkd6oFyrChF00gxMkF6ya027C1r4+F7Kt0amYF4wclEz9aqfCYOWenzh3ZipU+fB9DTh/hsTAmu
72U0WN0D4/p0DxziXAVkOKxcmpcZpUIjU+6fFnFp0zcFIrPppw3cfaF3LPSWq9561Tvmumj1uXKb
ZAMzad/833Lx2MIe4CKyqa+qX2gbCbHWpkN9FshwMOzH04cQkPlM3Y78sNPRwhlWaDJCQSZWaFpX
/YFED1CJPCXzDD6wIcKt27Kd9Qf3ZFnPPG3OhFZYTfWbQUKI0Ib4YUFPcFzam9eryNJcfxlZn1gE
ex/WqR0qem8yIctn/sKLWpTV7WAxGuxrwwlyyuZhbqL9/WE1etiNHs7bx1VmcG3g0GCX49DsF53J
oXNedBZcBQ6dqfEsh86ByLXK2FkdFXzrUhhD1bAZr2ZxC06+RZpQv8bJSQnqsRyLzkQLtLH+Ls/i
O7gkwTW23zjqdAl6oxjS34x/P9I+m23MCarKpAOpIheJJ3j0RhOOWplknUxmMrh1U8e0zo5xszyj
x0pzkhTx6nhFvAtb82wLd0Fw2xrpsyS+1fbAftmbz9gbgpm6W5TbQ/d26GZ9rYYJNAZejiiAid7q
CwTnZWcxim7n6Eo1y8pyGs2yfIsbrB4zLW/DHXO74ukXapHt4u0dlm3/5O/Tf9q/1z5dduZPnD9P
DabXKe9eJOHddkx8r1lf1256wvXLsefP12O8QKk5xpVjfPCHagPHuGiMb1wuxMdKv0rgezORuX/9
mvxeEwdx4dwNt7vhPD/YzrhmxdllnMGMLfaqx07edJRutdZZ3jrVreHsjRU5uQ/I3zAqlqP93RS4
zo2d/Aa2VZ908VgSDid2UuA3VVlYoaWjcJoK9XzsKWuc/9PvtI1qn+ULz3ImeSjnLI1VWRGi1Gby
LMXbjDP/wQTlCbfSLyEs+6Bkyz44XFMFB3sfCo5brnk1WlqQKG4GquFUfZWSnBLbJrZCdkn55TIO
uxzHxkTUlKSF0cw69GnPAW0AlNJ2j4zPoBtOxmroyfKsE2EZpAdaVRAxOUWW9ZBss0JkWyXJWtYj
h50S50109pEdqzk8PZm37/TbAllR/3fe8zEwF4R5nex/ZcHqg20d8h3flMR60gsiQYYDKI1S6++c
/t72O93jvNqO8sFb0IMRItgwxyBFqHB9SuzmxWHReB4wrBCNb+K1qrhOOpEcQMgCNhGN+Ne2lZ4m
ENbK5+q6a0gYt/fumk/PorepYNdWckDufuVJWiCRWH+LlTiUo8XZm/G0yUy8E6IgIyN1Nk7RPjjl
O4KavssREh4+cpO8uhhhjnwxruAdVjrbRUfO/uLz/ctwHRaWDNcLCsGpwOLfcyrV8Vjuql2KEu+f
EuaMyZevL9+Vq94pidL6Xdq89SGZxhlKlXvKzIOlv8mppr45k5PDGbdMFnwwgHzddx8DtxOrKrG6
d+yuvzNv51IfkXGVj0fbAbhUDCEMOkgZukFyctMfansAc9FOtvZpdoAsi3HAKpBQU0+vlPq5IpCq
1al66CdwCoUfl4YAx6dgoT8aVG9DpQ7KhkXtwdssNa9vna79EejCJb3h7ij6eR6gL3lCiIFKbRME
3FXh59Rcv5ciwjGX8zrvmpHFvHGe7ernmxbXo+EYVbqcRkU9vyK8ZZY+d7QTjayuHxOYsx9HrKXo
jjl7inI5g1pRJcNhNX13CMlLEasRaVO7udRxznsWJ7nNOYYcQJbTH0wUkFs/iaknkXSkqmgMDGB5
Y8x9csK6sVCF1m0cFGSJmNEdtn+xWCyhbr8UA0KOSf8mLRo55tEmux7ZFe0LqYqaIC0LcDVTRSA5
oIWractxBKuSAxqqka+fTR+neemYm53IqNaJHInIifhGprLK9GqTQXk3yGRpmwbb6WCzHxz2gwpb
GkLC+uQcjSbRZBpNGUiVTboWWESfVnna2uqKV5tlwTDfHOWbVz4MjptDc7vmC9Dc/b68XgEvyuJ3
YOSEeKFpGfG0k3gQ/WabcwXdsrXYt2b71qSgwRmWmZ24D6JHqTuf9bK73qTaq1YYsfRrpovaLqBO
ssze/dY7VHrnW29V6S0qvVmlNyJLNyqn3KspA0xJoDmc9O7Kh3mjxIf9gNDF0KZu+Gm2+FAFtQI9
y9Fkq0LobKe0CgzQKZvq2bs56sPb/OEyfzAy9alcGlyLw9lpWAOPvHUMUl1OGqsqfVBzfq2vF6Yz
RCuGNtn6dofAIjCz3+nUJlAgZpereoAldOvqnKnJpuud+aI5NcvuZfFg+GgeX+wW529xlmjbylIW
kQVm3kL5l9QswPbZvhsjGIsxlWwxEPs1jhAAt6EhUZy8laEqzUOigU/pY2j0GGSn459ZN5q7mF5q
VwtRq/haXTAmgtDIj9Wd8xfNJpTN8eH2iNx9C7/fEretlAe7vjSttIy0v61/Sbxn2Lkrj/dUZj/k
B+RclhTB+TunDMI8v7dmx9aaOtMQQKgGo6p76+ahbmaguXIywflgrGZ7sQrCTGuzapNlZjLk/a1y
Ceu4Vbp7ZDTj6ybHULgeu/lj5+2e62xXDJ6jJWbqIVpRds06l1LnOO1er931rJffURf2Z8dGRsw8
VeuZS6eGdVHsXCfdF9n4sVNYdjajqIZoeI4Km2iRba+y7QWweII12LoUWrkAfTK1Q/YtHBrz+vpr
RmVYi0J+njc7uqxFuL/BzL/Tfoc8SQ6a5klSJZpUF8GSKhnu4SJY23Wr8D06lYzDvYNxv/dsyacm
f4WVzdcXj0vPlcTr93LHYr7YulU6VHPMaMkFVQm8TO4NB1n22pd4l6/96rWPOTnK9CTe60IPc3K6
6hVPvXytuzh2z7nubVRnxvH7RCUEfGDawkqi2Libs2H077lRtueQZ12ma+OWb6wBWZh9H9eBeYua
osBAnv3Fxr7WKLzPmePMc4XWHPZeaBaqzZGUy23c/9+sI/WrAoefrjhkiaqOyFvbF3H1dHJmETiz
6I7yHKtyf+SHtIcj/1tqD2v+hOm0IZJURzd8vZgAvQpD5C6r9sQRQWk4aiHX1/K38Wl8SwQNsgHH
bHazR/FCf1b33zs7Z+E8aHOdCfl9Vzyt1V5q1eNzZoUaoeI6hMTAqpjHvqyYIbMtswRiRDmSj0uH
02F3FK85aWMhPhXizDEMu5M3Fhchb7xW+vLG/bZ/mvQrpFS6JvUzOZlJd8d2ccVtrD3Ptpbqcdr9
7KxxOa6/9nkuNlXiUUPxOP1N2lbh3vrCj1CjhkJ1Qekj4wsd3kRAIX863PZ08E4QtZAiKPO5YbFG
m0Aofvxj5u1MlUqcc5GwfmqqMq4krYvO5tAJe/XQqSw6F4K4fH1drnvw1DuWp25abm9c4GSVdAZW
gLy2p87F9tRVkuVuZ/nj1/dHo+bbu3LrAC/Nts6stg0aX7YOqBEFJlvt5a6dv7S3hfaMayDX/MYR
7L+IqrV25kZmy5IsWpTJ+6LztDMScaed66VT3CA0dPaXzvaiFvKUGg0ncZcf1JeIFMkqG5NRaRWZ
P+EP6LyZP3Zu3batM8cMqZshDawHbs0n/9kF83eMo9aKRsxgEUM1cCp/rTZ7g5azyZTlm/kbUE/O
TzieO6BP+7xp5wyWqJjLo3fV+vMa2/AaebZVteaUfVihuTagkV3i7b9LftYwD6SbK3F8iDPZ/pRd
yc/tpVExTw49iDkZnlF+BLGuqdnjwiTIb0ejwXY7LN4RBYd30ulVEwni28NvTavNebI8/fl8WIZ1
Hq9hrfTQD82lU9WExFlzk6x8sWEVVTEAHsAktPbcWEAa1423eam+pkKQqF4blxda0U9PdG3RrJjt
YkbNOaxNtnm/oiF1BAAYb4KWqr3BKmADBHw9HKl3zUHhP7JTUofAQ5fizw2bICu5HCNmqui7ORaW
B1iS2qG4YP942+nYVb+o7WjMAhcNo90IY+R1tJVtcCQ1c3VOidQEBh8m89diozCN5pSuRwyZ9rXc
Op9aV5YMtdaOQ7D9pLQatcvGNuo9t035tfZ3JpVh7VftKjn15P9xdV+7bSxbGoCfiECTzXjLHJVl
SbwhbNnMOTeffr5q2nsGAxR89rEtS+yusOpff2iWCo3FpHmr7w/14q1RkTC5aeDtHWeNLW7AFctQ
3FXg7cV2NM1ol2hd6ag+KYaxQvTaUa5WEQPxkkVPwsi27eKUbJH3ENWg9rpOdOe86Rw3nf1GXFxn
venwVheKKPBGzoGOT1lUShzsmQpxyDngzYS3N6oLwbt714kr+ath5GCWahjlxBhYbgsRRmkTBndv
+muV+U59S/GSwMdB7QWgn9b4MDX0hXSbD5s0XwN/DPtmvfnLvkHcQvLeaM7RIt4qXd62CLN0LOm4
Q0RQg6XG16F2vkJnxVam5r1ALy/1JKscJMR5OPmGiMF6NuZNPNTABy75ytP3Ys/rzx6c1qB3m//4
gGpEWvMPXuCiDfIoppAHlMxm5CouQCkJeSKAHqE6Ae/xve/26S6f+waRDxwb2nJHsGGRzKyr0WNV
l8i44x4517NgHMCWAT0SSln4l/1Wrkk3OwGPDv0o18/l+ujgMI5IWi47hWQwHbtokjaorDjXugE7
OL71CYwYyDPY8lEesUoMojLQMbtcj0Oig1y8UmjlTEYMDxmi9K/4HI+TTrhDdxEVcJYMLAUDZ8nQ
8kNUMAf4c7muyFHctC+T9mnSRibIzh6ZdB13LZkXTKcMrfKb3p2snGmTXvTuIMW21g8EDYpCmhG9
2wvmDUa5FjNS+QJNgUh7/TeD9K4a0QnDtTNN7r1USKq8AxI8GjRE+njU391IcAiK9Xmt2GI7ruhr
lEbxL/3hw64T9H2HLj9QEzY1LoIZl0ln8C/UtZ3suoN0guZ0N/67k07wTm6pedA5H8yDEN8XwRWG
Szr95ukfm8T30qFywSzHLw5wOqzNJdwsp+6tycas38HvERX663HCHDVFXE2nK/tawWYunC6OJPiC
IjbkcmlQxFZixK1GNQKrHg1ymmHbh01mMIkeLplBYuwH2eygMh2Qj2yW/d2yv3251lx/zdH7HdQN
3QV8NSk1TRTgOrsRU9WdkOz4p+8jkALYvsgIWmheonk7E0Wd9ZgCIX4WBkZyeGsdZu3kKkAtWGLu
X8mCro23wAKuNBb/QsRXNPj/QsQLe3eoVkLRWyMziRa9Yq6Xy/WinECv3t/I2kxttsAqd3W4UE2H
gfCy3QTCi4i24rVF8IqPct6F8CJugpKLxKYILLowbAwU03MIB8K+CyZGpeXrdPFJZIAE8d+EEkMJ
XoR5b74LMalImFUnEq9LGGYVXquJpZWpcWVi4VXadv7rst6eQx/Rnq5VfQqDXkHDL5gKRftnN4yU
2+WaYfIYOmwG0F7I3pJZYU8GRgKWSntDAU9NgyMttPWhX+FHMP1F+aCRlPl5zD3qI7FOv/eRAEbJ
mgM/FIJR9bxLaMhHWhxGuAPpZwHy76g9paOexfHgeF4GLSUhpVGs8nLmQUMqmi/80n0skEcjOPEF
tjkMi/37I8H2RRwDqwfmVlpjRjH8BmCAflboEZ6sx6pd2WfOjFSpPcr+yVefsi37Y7o5bld/tsHH
WuBAgLmAl99z5LDUm8K5ejqVfu53+XzVf9tAoPOwAWrTNbigorTKFJ4tv0LsNGwFYkUaEurgTRhi
0LVUcigIuegpxkabnGd0Hr+Juw19e3e8QIxOvcv0fPSc72RvXZpAk+BXrlEwXOzKGoWnWa9w8GYF
77K7LmcVnEDEbY20cT2xWbYD1Ai1TCW8aBz7zaZG6Ho3h7l8yqpFGWOi+J17BD2Xi9CxOHqOhCB1
beuzfmFXrlNIBpnkJSl2vRyNfQJUILWXUzgDgilP/uVRUrnekyILe6V4E9gDuyPKFZcI5YH16KQc
+hfZdDKQom0vnvSSVTdadcvZTn5WY9ww09v9/7zY/DXwYoPip9xdnnq3SX9bbK2eMWNHuJIYu7iv
9fnicbp4LM0fT6fHw+lxFSLBH7fzx/Lx8ZJ/OOQfSseHw/wv2/6KJf2BqD6Ng6viPXCXKR3Ds0Aq
S/lCyDl3Fyf9ULuv3l8AP5810UNDMh+A3Nbx+lgs/WSOzBx6sJCqGAWdir+W/K+keH49VW/fO6gN
fuGlfhhHR1SklUzzbOn0vOwTVuy1alaNA+bAeJTIaqvOoXByCVT/ADJXRAyfca51VTxmnYR72rXq
7EfhJG2QvbPmJXgx3zjDnCyP0Gtt5nWaN1ULlMA7tW8uZ7vldW8Pos7+sUW/qv4T3OfGSN6UY4Yn
xdcEYR2TtVArvseb4ZFaZ9kaLe1M7cyuXWRVsetcoYpbfrxtm+hRaXEo1SPkn3Uvx6g9W5RjyEp1
eIETD3OYjcVhzKolW5/p73xfi66uyNu+IK/D/IOj51ThUoIJZ2j1qovihKVfrfC4p13/NV99ZV9V
oplc7YRR+r4RAj754ZtPfmwO/VFFfd8iubkWhep1rsfWZVsjx7El2A/HWV7QxQGH8rLzY9I6fy/7
laM/d20oDrary9voPZ7UuXjnwSLDLNH8esM0ouFpTyoUm/3RDaw1R6r8rrjFjfOXgoDz6h5+y/Fd
EIEL6+UjHjFk9yUUPqdU4bNMgshnA1U5dDPa+IfuhVIY1e34yc30+LmWV/Do8+afmYtflgecrOwy
hAuTxnHpbiRKJ6Chpom+I8gb3zQXDxNm7hKjt6fsgNli7XO7yDW32TU2+HE9NleW+YZ/ZF5IrtXB
akyss5xV/fG5fqFn2Xe8/uTGnRa4zA86u32blnk75nZJq0ymn+1mDkStPTtJMp0O8xEMYH+I6Ygg
lrfOVKNy0Z3tatcN35rjfvI7vsXdzFpkZQwG7sT5Ro7D0q3NlDvms5QOTuAGJ3BjnY67Y856pOjf
cGA8/HVxKUbtUdSOlmGUc61Zu1KI/OyfF4jlJ8HPZrMryj8+/xglkfsjPRDB+oLHTIuBzDIPsT1p
W4CnRN0nYUxdFG6N+ZEowt/dPVzjy6/DrRZnumI2S1xji9X9KSRtlpchaZNxTTJn3TudLZNWRfTx
rZE9+kD84MKgGCIXMpYui8iMFl/qrM1c25Pcfh3P3OYyntfXelJPhtv8Hs3iTyFTJx1aXIN6aGML
qTRIh8p4oy7ScZAO5RYt6qF7cjgB0Tx37SfzcPpznwgaot2k8/80RGIb73eR/wREN/eSfPUYHzp8
vOea4FaqeMt966hnVXQzo3HF0a9eIVmVvA3iWs0nrQvEsYhyHFmDreNezRRcu+NCK1tozabtW0SV
JOftnKQq6BCSF1TQe+fUyKbWWzN6Oe+6oxixL5S8mG13q1UuKRvuHKJgRvFz/MKLI3rKlBZBnoOS
P/21m3HFrUZPJNJ/KUa2WqKZXaajKYo76VchM4EViUt2pwa65LglhEvO0KHr1MFhyLrjDa+r3joH
fxr+J9/jOqzl8Qno/K9HtW1jboT2ljaDABJ2WqJiS6GthdVzey4Np5c0KgYSSnxmU1sKrU2TuZDO
UNPwjNyc8kWsk05lqARCRmCLTFuGWYjBKEZGebFsuP3+rY7wGYg2VUfp0Uy1svt0sEo7Wj+lRh2X
79wbbmSecbBKPt9b9hwCjIeiH7rDCriUtO477yYv6PBpbgraxN0yDGALK0LO1o0A2OY1KF4Zb+iX
G1Db87jQmrw5Yg+bx35DAJsmyFF7CoaVcH0NHnb8OiK6nNT76t6h0IPSYdND0aHQ72CEEgz8sDx3
Nnb0U1xZXCDEOZcPlwpMA9UiaOFOTnK1O3wiu5NVKWyS3d/0c5ysUGFl31YnrJJJHzveW8QtKj26
p1D0b5ahrcRSYggeO3cBFMSwj+vdL12rIHtPVWZQQWkmqTUJ5oObo+6qtZ4ORbv3Ja5e/6hGMPbX
BEFZpCDaDv56UMwzkCD8D5km16auuUJPPI/GDUe/q97S7clH1VzTwTuU2jpHV7eSJNRFd0K8Si7h
4G7Wh2du8FBbh36QR+aBeprr1ACFowcRg+y72TSkFnkpWjPs7QychXLlUVNPDl7CAzvz4d68Dh2w
u5eet4MPUvy+I8ua8LfxJsc+VcMNSLPbDtRwSsVjtrv3YpIazxBoKCiU493lc/7jDtYovACHLkJ+
1ZHMP5oryffiLCLytSJzKtBEbt3LJ4aFn093qz96rRBplK204CY3zXwsdzX0lMyia2C3IFeISANt
uYVNTt1drnrDz1aAX/doss2VA46E1Buyq2jYpuwEXAMt0cDcdOu3gsxfF38ENs02d/97vy0zFKbi
CtvPtvAzfroMWwEqLBEsWMAuBfnzh2ZJapbjS81+LmfbIEdWbwXCMv6QrI167nESSKa38HxgpgQm
/JLmbUKahGIMqYLrRBKypeAJ8N/KT3RlV4JUwowxZeReDyGB/a7YuNup3IlpWrvepcaYW60J7FBv
zn9cfOy/7U6MrvKjWZFyNrRl741ejfX7k9Do1cP2nLPP/zmOeB+mjznHgk+xhHrY8TL1HjFf/E3v
BQ1ZeW4djgvKl38tZSYthVW73HcnWhI0oArhEbjpBXWLVrsZYuodW2TMm+9SMgia8l3w844xCrG8
/1HS1mOmuf9ufhafTx+W4L8X5V0dPjXkZfMsglkkwp1XZnEzI6Eogj15R5aoR4irxFQvjcZBxbUh
K4iZeZwsK2CAwKfTT01NHFgd5Ptdbel+nbSDU8u61w/KwehV8fyPYHnYvB2i8Sz+Th6Rbq/PW3oh
0iLxYgW/5AjfWX78tf7Ajj02GZRSmDzZQZG9sAHtznaH4qvvWhrO0YcalCwa4fYx65MPTVDHxxSw
WI0MgmxFbqi5VzYbeM3UVL8RyLHHjQDKuEGh+ToDMpFWZPAitBmfml42s90kKBV42RDM7CAw1jRY
9Z/XwaYUuhMsCr6hXtCv+djRwSCW5ilgXqbx5wQ9FZEnCJY8mvX4TOnrO7hF+f3r4eXu+1UscakM
vW1bSvb8Tds56lN+3X0dtu1b8Rn6KiuYzQiTXj1DW7QAK5QQ2n3P8D657+/WLm0NGdahpfDfIsS0
0XO4fGaGvDP17XUirM77Ai2/amX70/teobqyXYRd7Nr0L8wqA0/QvSZQTJKobpK5VTMaMipDFLYU
QmTASF3E0Hl+a6/6reUYD8LHj/27NcelmWs5X9WdpMhBcH9rxXmpyetgbQG7dvgjXJfCPD5kf9jA
4wF2ikNVJNgxuCC7l/vGrQvAS2TTj+Qxyv5OZ0xR0h/6S6PynndQ9DefDgT4ohFAzk/vEn/QU5jl
fl9DFl3uNQ+CECq5xBtNzSQpIhXTs773PeuzQgn/q16PWpWheXDsxpeh98voySeFpyPEbFFgLJX7
Me2k9ha3LuSp6VWQPkAvEM3KP/fhsarT8UI31aOTKfw0KaHDseSENivw47m+OZOuJez/sec21xav
2dC4Oal8ArRKuqazzgMi2KsGN6rD57080EpyTlUG2q/M41KLHXM/79bpkope07DkpmMgqDg+69py
tXWeAQRP6aO479qZdyZd28axi68z6y9nH+dw/QedHbf1DUHLEOpg3FrTMWEuDBVzzvNhj1UICXce
vo10lxlCGNBu8jySGoGDmRJmbc2F03uw+7LXw2O9SOQrTcMcEw7mgshbrvXsPCQSdbeVzr7SkYLF
UzKMcojAWmTb11F11p5/HQj1Q8u0ceqKbq4wlitWR++6FMY0rtW35ccTUHnKRrV5lOFJkneqHpvH
7ynyhQsdXKPUWpnJrzd7aNTa1/FrrGeUgtrlufy+0ABV6zmQMk2BSMXh/tM9MsHoRj6eaezrjTRM
lCxyTWPPBytkVZSHI8XjbeA/D3whGCAzn139Kb1uYdiv+3ILqOM7SqSSF3NMniRqrdisJrXPTLGz
Uo9g4QBYolaBADh8rml//VkOnyqHsEKxMRRONfnhCyY/fIPyMOf9YrAI9Pl2LzVcQN0+7xfQSia4
TEzWrYvqD21EgeLaf3SUdw+57inXTfgwZ7qFU63iYlw8/khak3GlfVGM0WC/nyJi+DDWn1dehhU0
vLZfmVtIryr9HP2ZSrQb589UttVSHLKjztN3/hhIvnbio+qvel1NXNn9TsTei/3WcLHuQUH4ZyTI
S6GdtiGJejp/lWZ1A+Sw/IzyvZL+BccapZzf7t9ek1amlys8+ymupdbO4ji/bj/vDyWvsBjmryGF
7Kyq9h737cjBsR3sgFJ4kVjfBAdinDLkiHUHS0mZZCEBruhSkupl86BNYOoU8VLfs5u31RhQsRqb
7fhsikbLx3KhdQVkOTfyzRsjtSP+d+3zojrEtFSYhEt6uKoz9rBL/rg20cAoj9ILfeFxacoN1/pw
h+4GY2nUjRDmVOk430Cxa3OaNGOzLBN+qvKqtSm7r9dnKAeHbkS00F9/Lz939hXrSY9vX/1xe93A
3iHddE355ongU1bg52R8EO63bBTUz3blbK46G5svGYYuQAjylV1nW+rkVIPlx9mPBOb7OvtxvLwe
P3dsZbpzNKr1tlkeXrN1FACU/lpx3vXX1+tHOAVcAjICl4AznQVWnuuxBYUwGNd6Vpf8Nllkq3CM
dcvDkhnpKWKGqG5Kf10+JkKy9vWCNoHjKHk4jLl93PDE4V6z6uRWi6hOXREqDwoqTloK5qpl4iMz
FgHnbB1Ek0ZdZJtnFz96y+VIR68N5vAkA0BGc5tv5rTY4UjH1oYVNBtkYX74WFLIXj3XDPFXNesC
xGLo0PAHgItCOkpwM/TNOu8VCe4noV7sp2+P0+1j+fa4Te1R9tHDYvfA7ZaZAbes90vSnvm8MhGP
reOR8A8QVc/oVL4vwh9voJ3dirJJcnr1R5wuJXP6VEte4reY8qyZXbOUq29U8tXdpb+8VNcEBsRY
c0l94OxdO+FEp89C0pw87U1SCl4htipCkxL5l4BKLaFlm20V3AXVhePP4oiqzKd0PngW/COTanR4
ydjuWOmXW1dH2b5dYM7k0oOzWGqLU8spk0rtMm7uob39XIG5edCIzvUXYbOYvo2Nw52nqp++6+eY
+oPU0mWqs7LoSsWbAol3NW/af0AYS+aH+wZDJxfYeb8070/j/uXYj45k061tP/42rUCHSaF6ObwU
FfB87rJhZYCgLMq8XpYs9PSbwrSmlUev1yqZp1vbKN+0dkfif1etpXBnG1yWV1YrwxnNyf0gPYJX
37+/5JVf4c9V++D6FKx2/M29hnAFUYsKL1jJGCO/WWkV/GuplUzZzzCe68Mnvfmkt024MHSZ7jBb
3mCwVDolNJxlZ3/sZFPz3Kwm9qU1vVSHk1yndOyMsu15BqzSzk07y2Jnvu/yFzueeoUJS/z+DVx9
GRQvwV5s1t1O+RPXjdKozqRgu2ucFjRj9cOisbQud8DnMKa7RkYQTCrynaXa3ru8d4QNkccKw+bh
BRuski4qn3ydW9Jd4z9iw1RpyFdLrhZD7bBTY4V/38iO6lJHJo1btjbpLgp1GsfZpBM0jgKo+eXK
7omDU42mt+CeqUAiFeekXULmvbaWOp5tSPe+R0IsD2u07kvlgetOMS/SjPEk+y9mfNrM0kOWGjpM
k3Mjw7KPSYPQkVJ1oe8lr0O2WyE0rYK5Fpu2feiGaleJoyrSjpFm0YtevviF/dKDJG9DfEvlWnfp
7h9fXBZOnX5wrDkffPRbDgL7l7gzOQdRpXL5wriBsxdw/xZiRqNXX+weYqjWVOlgjWX1hXJ6V10M
/HOlTTeOOy9lFjCadnTRhTCuO2Z91QsOpg7+Oz35bh5sKCoLKVN8mILM+tzLk2vOmngBBnGmQVMe
lNxa/llvg0DL0HIzmC3wGI4Jy9MY9r+PKAqZZvxqyZd1+dxQJEgRYinj3wgY7zk6esuadbR7+AMh
8YXXT+oUoGkrrXv+q1JbJJ+MYnz8EBueCUYN2+ljakI2wSRsT3gxNgkMPRAeuYLxXPA3o5foi0LO
IDTnNlEJzr4kcgYV4vWTlQoLZhfyXaWb+Zl/YwxyqPzBswnZZNx/eiuJHaM2iX5wzT2O4XtQPvJw
36iJD6GzRZRqmAAGUer0o3j40pNYCWm9RCF9WShCkO9pGt5NNLgzuIpySjs8mMqXYPWbOvfS82lr
06TyO6KsvoMId+Gvmy/3zZ3XDI7bfJZHw+QxzxcrOs6bUQcRXx20z1Zzr4ri6HVhWUzH7CLcKkqX
4R1mdDNTXf/fyyy+M9CJMngx3EBnN8HeabnRqAn2ThZNad1hATCC0kJQV7WNO0E7LnZ5D/CZi67d
3aS7mXRPspDku9XzdOcYrXFnH3fitMGbP1EYh9e047PykwCbfVH5+iTO4lUyTHgWNSYc8yPleo8u
r9yHlLKTI+TErGpx9qHXNx9WR8biXx7ulDnt67T4TFb1MKtVRp8h6EQ83jp4GE1E375lXyy25CmK
lXfBsKDhO5Y0LMEl63Z0U0ntTk1Cjt6slpk8Zh/2QQK6lmoewg75Pv6EqdIOkAqwk3rilWTW8spz
ZyC0Cmley497F9q3YUn4ZFH71j6wVV/Ktddr2uoWLQKN/oyW1+Sg5dX5vHxNVi83e8uHPvby47Lj
yZL7sASYu5ml4OT4Jaz6t+NigKEgzcsMO+81elu+tFVE0jq3kdSY5IQMNXvffyg146jJOx+U0W9E
jk3X71ucs6DM5nxgcD6QA+Nbld++O9yTKCb39J6nwfwXFs/lSxKf/slDEf8oaiRFNLWX1KMq1wlm
RqiNUS+Vit6b7skT/0YLCcHXxwqpVR7YR9jAXo6aELMqia1X4m3yAA3C+N7x8s0uW1tHo8lb0evH
NK2pwK5gm2b291xx9IKjWlQlsGfYVqent7TkuL3ml434zR+V9o/TjH+9PYfJJh09MUZsLhtlcFC+
ES+ajlalp2pJDaEg1kzM68Y5jWu6SOzZIjo5soIVMifaYuhz5Zg8pSXuPglNxVUhjA3mOdesQnM7
aRnHSeu0bp2xEF1m49rmBlzsbjvXg66OYLwaT/rFlTXrQwXdMe4TOQDw/qaa7t9Wua7cvhIJZBra
t8wMtpnBPjM4ZwZaXjccdiGp12u1+L4K5VWyGE+S6kHF/x0DIWu310sUrkySbN1GKjGuTbWeXhNc
nLbfZ8U/aaE2pAYkYKytiLx0Ff2LcvDz2x66UyWwugVc07z0JqXuPJEtEZjnh0Mtgysonq596s1t
KevOOdO+xOy0XEhra330mSyAxmSticNUSK+HJBpYHgbm4+x1wg+PuVFhkC8MyqNapTMuO9wy7SXS
eAH7rHY0dhh1zV2lecw1V/++elZpTirNpbgwCZzl5jTXzJf1SJuHXycVwqy5mzVjfhyz5sp/MDT7
VWCD4brTjPP1jQOe25oznqMQG5ZRfb1o+LIRMoMvHqGsK3/rGRNY6fDn1N5ka7j1Vzz7p5HjyKc+
DXAvUSe3DjCGb2ABdgvzxpxZfOjfMgKi1sKvqqJgnr/WRAEOclP7tXKu4WMe+aecfuf98S7UtVuW
l7AZamfO3qxqFZIVXZ/qrj05PpTezvjMOs+mIPOldCxsFi/5TaOeR+y8dNdCwHTWGvEMTtJcIVf5
2lx7z0W5wrGnuq27w2Z6R8DFx7zkB62uj1/JyxR92B7H9/ZVpDYTzZiFVnP92fORzgyMULIqdR/J
59mG9vdVeS+7jgtDprXbtqJhtjypSrBWl7ztly+W3fGrvK4fv45shzftBY+0dBlenn16/3nDml1U
z6VWrFf4+3ppXZ6JBRC0gYnN6bWbzXQWcUcz94oUewn/V5FSX227V0Y5k272LDmms2M6te7MM+0t
Y5xz+8QPQ/kimHHW2l6q01Lj/DXZ1N0eYBmuzW4Xru0HaADx7qv1PopC5zm+NhfjFWienZHseUqV
lCCAI2BFXyUnVq3pbRJgAjaUFnTlcbWSEtwaoMc+bElWR5Iz22p5VyW/zq+95bV3oZsu9nLF3nLR
Xy/6VnrmUe5E4drTYC1uRHb0Fh8LWz+u5LldwFv8kMTI6ysfxuRWPyrUOB87ShjdHFF5zdVafFGV
tc96ifIuC7y9tU3qV7aprAcqStN6PgmvaPFrLaKBDbBjTH1xlZfRmXtkLJUYp1TGpbfivnbOdM42
bjsykQofjN9btcPTCtjLN6NZglesq/X9qbNK2qage/Ux+lF+P8DEU/yo/G7LYAavhPf2WLqowC4U
8SFF3etPim/xm3hy25BRYtFa4kZShw1BiWSXCy9zczHRXv8XuFFe1utnRuPcYdLFkBu6xIOq+tN+
nglPzRUdZnInOsCvcBLsTbCdAkmkf3hZz0D4L/XbtyBuLw/B46rnrq9F2ryHCzav9FPL5q7QzCZN
Aa4q7qfbb1Pw+FWCFqvv851iKJceC0pKJoQuBJjXArZfMr/RrSc2BvYw+fBatmJhMco4p23qK8Az
P0GeQ5gy3IaU5hLsOGJkqqPztzWWmTWihyINRC16KF894aiwtkeD0Xy8SjvTW39P2UmzHb82VoHF
QvHkjqtmoOhunuHr0xrGSfQwRyl+mke9zYbk7OfB2x6eLe2elz3Jt47czoP/C2J3B96n4uGJo4TN
t/bim1lPvs9+2TgKbxduSr+8dHiSVTr6mbRcxG+vkzFit6SyTJXS/1DdSOnlaViUC9+44qmSK0Fy
UiDLm3NOVtDfYfgOvmfXaZff+3novFxghrEhsZ/R64ZEnXZ+1hFiXpnXSxgVdDgIpObwnO1MK1du
XnHKs82k3MwihWab+02zaBpNm/lpMzdVbUgOaiQrF/rO4iNv0xRTufc50NLNtTZ6+8oHXuRbSyEm
er+33zv2Dt+l6UOSg1CwZGt57BqLOujrZlxsmNvF9/J7vT77sOnFb4f5Zz1faq7QcHKdjf3y1J5B
qK8P609z17kYv3oq9x31lu5knujz7Wk+J+2qLraNUwFlqOuH8rYD0pRuttOoN1qKKIVGeHH5Fb8+
yZNv8I7toukFgxBBIdHQtuSloQ9xgwVdwWRH7Kqi1ozUnVsbftorrGMClq7PxoDR7SeoE2KYNe+H
YLfzNzjunI7NGMMGDLurn79BayoiJJd1uqnBpIqQuUo1C4nNDJ3vvQ00fOhnMXs+HBT3jdn/B+w6
gpQOc/CopVr58BLjXedY6kwoqPteOdhrQxTJKQFmh8fI7ujSSxhGdFZj9RGeDvKOKgn+tIWnsBpY
B6QqYmhC+bYKs6ao34Ehx/sfnQREJ2oD2XXRzWW7jucf0MNtrj/dDQBRBebrgrxknnF6qjzkCLO4
41eLaCyFMAQmIbMsMY8Kgc8iJxlSvj90Uux5QyCYiBmtA1R2fmDC6aPpRjDRPUoNwNMkAdW2KmsP
tWZk6ot2aR8G8Kf8PFork0QA1pPnYzRef1qx+aFNy4uasBfw6+HFPwbc8ivyVnkJtv5UIh0/S2K1
lJXaIKHPr9DqWeL3ZaScqq8/I9TP3PAq2uHbuz4F87+WX51KflQP2yO0Y24/McM8L2vNw1KW3uFQ
ZacsrVVvMWYnvBrDKgPwhYDmzc0781K7ojFz6ySLLlpSgRry2f/mtC6lJiybIg7/QdxSp04I40i/
gcpTVxVXRp1oeBLzBaKUvQLaXz1kevYhlQMkr37NtGwqVlOy7o5+QqBNJODr9ts24mC9zLulSnd+
6RVmfQB/Qfrl5gGySSLn4UlmuQjF6x+Kvd2xX5n/Bb22MXg9ZE/f4v7sFLKnM5luYGzVEiRepOjG
jTiHgi4duEdGkcaMReyskVCQxGFIZvIxQtzXchaGB3zL1w4uI/k06wuNrH19Sl70MawrJXH5XclV
iOvJy4yLEbxiGqrk8oclsLehnaol5fRBnohNoNKGGVdIJhfVUEsdv865B+sHdD9Mnj0NBZsjD7CZ
eHR+1+E0LJ6tUfByKOMQHzcDq6o48LtrPDxPA/cpqc5ugzzmjAbJtr5EPrVyrDdN4Of1tx/Ioev0
c/TdT7/Ru4bI8duk0FOx8kf2i6LNoGE4OXDidmMwI8/oErYOhfYheEaDkHdLBamFgsnQVaCsNr0C
g7lsK8s1npPByoppX2wahRA9tlzVBv6J8G+MBqVHBDdg8S7bikW7LDimaafk979gjoB9PYMAJkL2
9VOAiAbEEZR4xxGPp4Aj5rPBlXqfk19miRaIFjJoQc1toRHy0OtlzIR9O7tvn9iLzN19AYO1yuNh
vPhXeMEllV1wSdeo8ykMN6kbYd26FQv1W7cwGZnM7s/WeqswaY2c802e10awfcv99bxebFqzW/Xy
8wp8yHaEsN1z2GTQnUeOUOpejpPcbMKJefxSk+c04ureNAkVmjhKk0YGaWkYl+fj1wrPaV5VCIeD
Zqk0817xP/Wg22bZKG5WRk3NMxg42vZ7Zjo0A7zknd4vMrcC3+awb5x3nbtfuvvV2Yacc7zGoUcB
F9bbBc/mm7ifdtRNQ+Nn+13J/g7tJC1P+3fag7Hp2/LdCuhP9m1ttYvI8jLWs6OnpW3S83KmueoO
EwRLcQ3cKde84UC1HXvLG18bugAB7zdNQP4zLyiF/PUboqS6IDsgpw9347Bjsz0ItNre8duN0Tlv
MuoLsSPWQ/vcf2o12RDh4zOkqlt7Bjnfkw/pLeRmndWtc9/rrxo9YC2Bko4EjLqI70S1/Own04oz
TeeZrmm62fTOVxEjvYv/Nn2fTrva9NTNlDvJsrusdIxR1MlF7f339rM4tGdaHPbi+7HIkN3YjUdD
F3in1H7eP8/7k2P/MhlEk0FuMtitgh388ozf3TRW8lI5pyARORWWHB8a1/T3s8um4Y/Kesr6UqGG
ddA57hCQNbru6Lu+ZPb1Xqo6JvTLNDzUv8yYtLYcP5de5Ldx8pHcK10tStuA9es3nUzaYHGpg+E7
GuL8agXhQgci9KWue1HC6hpnXpfWHveAzcP+9jAjqAs400Ph9jDSG+oQWY4IIA/t7KF94/q+JHdp
FSpC7Kubh3mQoT9McoNlaop/IxAp9+bT3pU8Gi9FrdBeX/QDW/GoOf90scJbDTd2x2goWJpOae0S
kIcSD4N62rF5dxO/k28m6EYaCOd3O5DNx4HPtv6//ccWpNNhVuXSkU8aRoYQgIEFf67Gcco3dXCM
+7reNu9QsbiA3Xnay2XzztPeYlslzf2yOT+7mK1z1W1fLRA6URje8MoRW5eBk2yE7JYwNm9dJ62E
z8069CzuW0LR3lRsVuwiZNcvmccEOHOWJjAdCWNtnw9tz864sklh17Js2zQOudYp11qfW0WR3Kjo
rc1LaBPJk831P81aC0ZL67hvnwUt2LqQzrDk9p3bnld2Z0TGHoVhj0UT1l67zvujsH1rImMJTEJL
qjg8nN7Bis3yu9pQbZofZF/X+EKEjMcwNLMNHfPJj1BqfLrwKDC0mso42ZJSnb5ojz89cQssSXd8
P5b7qCdu3NexJ75i1JVhw9XYpWNCRPDDhr/5mVB7ZAdbTggoBOKJBjkKonx/nu9vyS1RWWuXuFs6
KSM6l2xne+xs/2UiJhxM1UZC+0I7y5ZdLrBQC6WTplkpEIWa25zTL5wAy0rL6ym8apOu0oEhDjOb
o+C7WOAOmfHSS5SLgrdUYN7LIbCll4d22Owb99VpCd4X6O7QdIpIaKjIryFWYnmS4dtENuHwauaY
QNGpaXk3IuTkdSNHlT/lek8RXzcyufqUU/O1fpYshsbWObA0XdeTSi1i1kj2LRMcc66pm7zp3Xud
jsRI5O/tf9udoLpc7ZarClSYMvQh3p62NsXmodjM3hjDNReoWEWOX80JLXTUQI/MKLFaI9pwrhLF
5vnW9NdHbAAAQCAkVX1veu5eVjgI4QdKUFGjsD0FKTh6wGBK65UdeFer7GCXHRz3g2g6yE8H4hxO
Py+n/nIpQpLFbBCL7OnbGwggmUlvke/quhX04pi+j0v7TmXfyew7u6gzP3TWBy2FzmrhW3V2C1Bk
hzn7tdzejqrqa1Ygk7BlzA+DW76/KvdsGZNd2DKmwKNtNZo43XjPNC6CVJaNI7t7mstVW15nodAu
T2qXYf4PiUCpXVjUrpn6OSPs0JJplHaNSaVx945fz5uM45Nt8I7fXflj1srT7p5M8mfx2MxpJ3J+
rJ7joIs16GIFEi2Wrd2tdS0y3WmXp+3ZtV3IB8VqNOncNp3NhA38el2VXmVs03EoN4xlrrEphzHN
NVZl+ayNSrZRok/9mJcRQB7y+Yft6WHuP+YPxwKK3aDoGv2n/LW91dfBRaM++0OvwXqZ8Tnr5T17
99qCKfW5zXyZFq1c12O65oMjMoRcD5DOJWbk/yWR5T83cS2tfa+y700GWoBc0331KNMiJzzmZYxX
4fXzX/c8C66k01+I33wYCvDJXWP3h8b/j97nbVS/j5XELtjRqH78N/KwoLxkhXoOaBd+4vX+tUQQ
Nyc35U9IMlW/u2cc8IKTv7mWOm33rpZulpF80TMKMAvRbevjnyS1ThRR4bOcAR2/zi7EWnvhM2kz
0Gn6YjrN5Qcb1GnoA+jHaJvJ/UgDKPTklh/LDx0z/3Y2qs0/fLKcIiZt2lRqJaakqcN4QcKlKkM3
q45TxRuuReb39H+ZmXdy5v9lZmLvId79R6Gd/4if965Q3ZfpOuTB312Yc5kWl2atsGL9ZfQ7d6nd
0u6j+A3DB3sJD6NSF8HBHjZEcPxnD/vLjvZbQ/becNMYDF7zoPJAskfUY7osdBQR7nQI3kOIiurk
55NSLKqWfyMwakbqROpbZoRapI68697L3XrWS9aF8ijCe/5Yt7X4uLH+JxYMZN5G8uQl4GHyKecr
n+hLbhvy1P6sf110Wzxo6FONn82lGz15L5vQMPuvp8tkOROH6LQ9yecoGGiihbI75tFE6UjGOJH7
wE6AcJWd6yqo1eVHBgpqBz/v2JWrhXVeQMBfZmvZNPpAgzZIL3XwoPupe6bwCrkC8xDYe/fSnX7I
THpZxyEoIwRrVLW01gVS06qfBFH3LNGiUt9xnt40Ykr9Yr3cYcN/0pWfN7yHHWOXpF7+zRu4/NvE
FLganF1SvZ/5w9T78pUpvl2+uLpnKrUZROjtxAklZIA9cbOYhiZfwoP6T5kjby4E4GqkaYvpVt0f
/PyXFxp6x2k4qR8m9BIhLMqWlH3J0FRUiGlIpYAjaBRdw7mQpIOC0tm/54vTDGGZoK1lyPlA9/3O
Fd/XH/e5k3zlO5aycCdRS8FwG56VWrCzyVSGl6xF+cn5h8LxQQfOio02zeWsWSy51zbZDWiSr6y0
e7KTbcSwiXA6D8su9TvX+iuk8mjNQ4T6oGQVvZzyA5QkeuJpi1iX+G4TfmLDiwMDlXOtA+Ktm/nf
u0uNY5G5wMphyvUxTFLusHfz7nwaZSBiYJINdrbIlZiNx2DMS+bBSPzr7tJ+XzPF30v51CbCgfME
GDsddgFrPPtgL+RDzxnZAtTKC/Ncb3AfhK6IrpwXPqJ/RFDiQYsbu/9up6XF6qEn8mb+OZ8LfMj8
DHFwT9Nfco+pP09f0W/a//22dfgfqs60uU2l28K/iCoGMX2VmEGeE9v5QjlyDEIDIGZ+/fs0ODn3
1u3yzXuSONbUvXvvtZ71nhogMpju8q/whGOn3dyi8XF4550HMJc3H0JtpM34XKCtYXVJundGuYs/
mIcoom/OwjHPnFtMZwHJNwtFnj2LmWQmZvymJuCED9oTD0pQn4kwQ6KviSQN5kS/eR0QZ6w+db6y
dbGQhrNW4TE6UoS1S4xXxuWbBIXz9gASvUHtlAqO5/aBR8dfxUHDBHU0mXQ6qBMEmRevObB78ZsY
alh8UwTZ67ceH+lrHJjR4/nHqAsya3XbtkJ4jPsYDAF2d2TmBjfGx5rulxmy3Wp7npTJ9CsCulTB
qZPvHwhIfsF3MN2zExgkfv+Y7oVw/h4LS/7N6vVPwAydI+iHp8xMrmNSpDEW22mISkkkBCn9gZcE
Zcppx14Iyhumd74Mj4HtEpfDQrgt4odaEBVCMqHUAqY+0PC291hD1efVR4OVBn04RqNVP9y84TnB
z/cTv4w6CuWwCKJAjrS97NERbMb/dASoU5o+zKQgJfiUsAiSsBl2I7foXorfzJzZerccxcotHskM
ukbK3fWVkTqPghSezacwWw3iWee1QVPPa9PK4h2Dp6BokocFb7gSo9ZdYbXBoDDGvwDBdqM48HpB
SmI8ArzXf/U0QIgx5Y7NBZu+1rIy3W0StUMq7p5ovbTkSzRcm81gOrySE7eG0oICkPaA00D+8S1V
7KsbOI+uAdJOcrEznT8sjEc3POJhJYenRqyyCc93eGekPZC3nzjpUWqoiB4Fh86wsG8I51Nm+xBz
4CtZZoClhb8McdWwQssSVEsXrCWQFn7DwqaDUnb25ovDdP+HEDgzS4OKPAi70XBIGaR1vMoxmSV6
k0Dhr2hCwSmY7ubd5amiCr1Elws94/Da4soNr3agQtHyavomOy3drgnriMQKtkvNU8jkavycdLQj
hoSgzENwA8djhDPwpZVFEWksiwqyonaswUaixPsuIqkjCSCSVa/D3CTUKGTtIEeBWLFy6hFwrZx6
IPWAS4DUI+AiiAKZ1yjFVpncpiRV4qOBM3Vn8la+hjMtZynote/U7UvGDUeUdhyDZR9ceuGMPhKI
iFrLdsh+l8VGx84kf5JNs9KviR/54jMmhPtUDPvmULIRc6/n1GHiw4X6G7qHSh2bgQAenVcLAvYr
+cAhg9FgfTfxhipzZ6seMKjxZmDBzwP4wRJQMtzRNALRFoDTKxKFXt8pMY3YBONkxiSOtjOcO/yj
pFuy6tYlTNXldP86z+6pdS+tW7bfv8Nvwr5L3xBcAueCgXf61Agd2V646eT+dPEwY9a6Y5KWpDsU
qGQSIZtDKUecElU9xr1fRxFTJCrUdONsO51uhstqVfeKF4Mx5w4b5zAIrRBCIcAyObSZTWgvWiH9
GmrXcEJLIAU8/XIfqFh0yIPZUidQwrJs6gim7VATtkhdaSJ2eLPc0xeObdF1eaOJNhxDOqqIRGm2
qY/M/JbJJKMdGx5/5qzqawTY9IxYjFJOAw2jG/m4GBt2yHSniNmJjsVAQeUf6Wlko4SAPzbvkMPS
N8LmhdqDW/VXiRGEj70CKkL0Tmskygw/oCLmQsL7xgT2TElDGQh/nUdwdOfPpvJpMzLzpFOY0VyB
MM44CDbpm7Xr0AViz/SOr/QfGS7SUqT7yKCd9jWPgsVDoM/ERAidNw8EuXv28yeSbGPPxNuAyYFG
+7k6iEY0AKSEns6GfA5GBkBt4UT/vYjTbFkv4vRbmJbKdLfwEu9ObVLCj6ULqSVnLbnCAiOB+6W+
+iykoTRfWXQSaBIRgcizh2iEqQhC6jdanoxIKtDW9B+x8yCXRV2Lq4LRGhfz5R9cuzvreJYJbd4z
a3D5UQFeUNBm+zWjUaqRDu4LbrsXhyjGvUabA14kjDyStXSXGz/zgW7+HhGMrTu34qafH79HBLjl
NzvcD1rvyyWzapSZHmuTCerSbEDcdKXCswvvH3XpDK0JRb9jgF2so8KKsnNst/FRi69ZIlfJAPSp
8Wot0rqIfa0u/Tbslp2Nba1T2EoDFK9Z5eekenKKuONnjfcNu4WEE1t4ns/Q5DSRmMjC83zSvEwj
K8nTWDe/hul/vgOaUhDbmwddHugK8zGxjw2DiAhqBpESVJCgOASnIWgX8g7EFPFfRCiW2MGuUzKB
dZmSStn1xDL/Oa8a2NnJ/nQgIoXfC22Tp3fepfwWVyJBxYuMZewzBwMmlFtn2Zn+zBJCvfB6P2U7
vXZZGou7NS7NXZNxNofrvXszCFKUvQnNjSBFEbvGltowEPeMk2/efGAwPLozPJg8wGYtIZgl6ygX
D+qS/31Q1pYjk4gw4olUhKLx0/x7/A0TxtT3co9Zbd+f902ZWKQWFiK1iCWV0QQAc9GjcuIX15Cb
n43A8ipKf0581K3F63pzKPX/wgz6GyZb4/1fncBufoJNRAQnYpoyMrqQAAQYI6sEjYwbbM0C0PK0
xj6cKI0Ihlj+m9CnvUC50baYs1h4sXBW0Sd5tT+oFtHTcr2Ax8KtCkcdJSxCQRilTEaDidu/RurY
QDbHad+OSUUxRUqcj1EcFSBIMSSA3F3BEYO7J6OHQglVIbHwWGu4+y3oLAphThx+xIEJNQ8roVqF
MEzByv9icSE2f5g/UNvZO5/rLdcgISR8tZA0+Fzg1AduQ7bsQs3hWohKUcT0fMJi4sfmAkBdjIdM
26YJuVLIVf8V81Sk1HD8OXA3tDwYJo9+Ovip7PW9dxzC2yZMkXP2AqU0XgVHqV0OUR2ldB8oG382
t3P7cP5NI4I7HmuNiuPFqmKegPW6xkMUak3UFmRCP4l4E5LnCizF+zMXOYGBYXEt5MXlQWNDH59u
zQMiVq4Yki0yGVAVlm8td4kvNJ+fPHNUdMflAoDX/R8YB+JoxazjSDWJPhbjtMFkZg6JezGxwmUA
omEIgu3CrYeJDUYpmQGYp0WIR4nwAdkJz+p/RBP13sKSk7q2wJkND1zf5dAWuBps4xTzHAW8qtp2
6kLjBfkwkm3q5fnJpMP2JFhCL+UFWlTCjaVFN7RPgyyRPuwPQaT+w715+sRMkG8xu3IzA+AjnG8j
DfFdPguvKT/O9WsNjV/dx3hu24UbDeVeR32/XaHM1U/rucALcgLTSh/Ks38gfDVEqo6My5yEkvuT
DcHliOnSl58J4DjTCF10we1idJd+zLCcEyp07sj4ebkmA+PGz1uYWKwxB8sHFYPKsqgKVys+NYzJ
Xs8BCaCMkyh3JXwr1BoMC75693TZtXLYy2G6VKK27iFq+OuXxqppLF5MSiUbKA+3AxxIaBIBl6hJ
ke2P9R5+f0fX/eLqf/PXh/mOjIGsdSl3l3+lFNkCFN2wWoGzljSOZ/c6uw0zyZZwdrEaDhNBo8b7
DlUTrNrGFoQeyniYp1g+mwMOQ3yGGAgxz8sLb97AY94SNbE1H2XkqV+8Yf498RTwVGsr1ZrqHb4z
eHdY/XjJvxd6GuxKhBwf0mcSP1gkfszU/cui3OfmAFV0cyB9g7sDyOYOx/28KwxcslyI4iaRYNaR
1YUlnqSE8eJj2a6+sPzivcZU2y1BIwOXQ9rnGBdpmjtdul+fpoaIk+VpIqZepgJ9lGfx/wfYpEfG
iegxw4sVlBY5DWJJpAtafvoMsGyeQyI7TtweePvBYhbjjtC17q/nZwkeFr6WImlbAaUvtYQQBUtx
4DWPUPlxudu+xiD6RGEMPJX70B03XwAWj9xr6faVbxMOD92ZOjqMW07CF+WlI3g7JeR9J71d2+Cc
+tfUh4zCEc+F4njbSVTAncAg9ke3ZRNjf2rQkzsVPleuvLKjSM7RYMbG5NNNB1ePsb6c/dn47im/
EFd3AQqZFOdknkRP3aBqZgTAnAzNT+vR1m8yr8s8OvvnjgAjwk+5uIJA2d6WKdrVZMMmDozTO5zG
UNdDvY7qWZQS0lJKVPTUAD8AP3P1Zted4voUl6f42sbnNs7bOC3iXkFSdI9hySh80/J0ywOsxzIQ
SlleViPhngiy1ff5eX8yk9uYpHK8pn0jZM9/Gy90ImgKrc2If52I4aE8LDCNNQES1eoWkwcfe1xw
NP53dGnpj/lXLSBWENcEGX/0pvmN8+sTB9La3cJwvTb72JjZlVntAuBajz8oHxx/0g/drUEqXt7M
nrOQEDYmswuYH4yH6FKIK62w0GOOlxvhq4fLEEDzGx70GfKlR5ASYp5kCWub/QPbNkdu+bjGBEA7
uPGho1pmSHbgKsWuzIIiQskOoAKpC1Im/O44sLpdmYCeqJkRLu/1i7ot8agK7tY0CVo+0C2IW+Oy
eLtz200nz3rmGAdpxb8Ba0RkVPUEcImf/QvYh/5LxXD4TJNkQY3pv856TNtIcB3Rj4A429Fk41HC
VeMwYTcGTo+RmfwbOjIwJFeOuXnxoSX0yAKYQXL2LDTzWVi9aXDwnbFee1jJFaIuHMzOPE1Y93t0
NAvG3uTpS/ftFxud2OsWKjX7KtEy7BOI56Encw3s3fEru+yAsSoT1z6f1VPAY/VCio4+A4l6E34k
p3Srek2PF9Y3r76NjqMXGPRjLjDoleFNyfx1/bCRar2w70hkMHtHJuToiSaqVq/BfKZ7J+LaGbHy
CzwWDn0JaKvXD/2Rx1YtzYdWQZSxLT4Ax6dqctSS0cK2zlOMcyxTglsrEEeZJj7IDOUZUXG/uIYV
HO0JoK4Y+Rlg3Nk2wfhePKBznkwW30UsS3I1EgmXMHPoRCx9yTO/HgUXdaUTASiCi8rkksVALMde
Q+wb7Js3eg9vGb+gq8FhIzun3rF01HIIK9xKYgDnpidXRsCiuhMxuao7qgSkuzIzpCPyRdc8Eunh
XajmIZYdPfIvZ2Tv2F1K/OaeVZJwtE0fsEsxb9r0QBhEBu3xD3GTSoVOkEk7ZMVIL4FZRwq9c42C
SbQZSA+m00Cdh5qQv2M7eMga9ZleNuHDkA5u0+/iN59CUSEhQ0Vj/ZeEZ/6Q/lAmIr3lvdOLxaeE
Dx3dZ2B+vLMONCBx2EOmBPanIEVA7Ngk6/HJuWBssxd0oLeQDX6kPKFVJl5oFZPzgZcarn7FxRdf
A7/gLaV7vLG6zOfzw3tLzvCNbK2tyUmINifuJzHrYVGBSj8hMVATj4/Ne/fOxkFWu7I1f1ClVoyT
F0Cp4LHjyxFsIHyIurAaAUugg8zWgoh4ofCCmKENT1WmP0JBtZvklu37bD9n+1HeK/Jel/eQMk/S
nlCaCwYJmmHKfrjttXxv5M5EX3yLAVMOjm2QpUguUWF/p7QQ1EJW/Jb+Fscpa8UfgaNndY0I37h9
tfDeuSrENyMuPqAJZehVRsGwwcuGwxviDD8Y4/kFtcGzSLzk8MCZBoJiZUtyuFFCraOslULBHIvq
hv4P06xWBCh0b8aWxwc4xv6l+WBCO9Q9C6ZIAFLmUJ9DDYUflSomX1FMCWvZJYSEaWP+QSsBp5Lm
Nrpw5LJHsepMrKF26P2yLfNG0P8G84EB8fOfAmxyduCUUlvRg1qDH+SDMt3nH2v9RglHTs6/pFse
rBbRajxpCdzwWktma9eim7k4FslJEoCeu9uHDkkH3xEuLCRdjL3Zc2ZG+FtmCS+8wohTydCgVUAs
JhWBugW7IX4QDNwommYR8EF6hcSfgZu8Uw/ggWh6sSzqmTMCtO8aqpLczdnjXzcQjPC7QvHtZheU
PQhcdjmNZlw5s6cA/Wb8jl4A0ln6ytGQy3ve8WzClI3mNc5eTgn3gAYxePcGVKp7sxga/MLgpj/e
BlHNQv+A+8FTQSmjHq7bZH5kdMCWr5UH9NxEv/AkDrx7oW02bxSsPKks6RfFOMFUpB6yeVKE8bHi
paSROcAcjiU6jmakm5FiRnMbYzK8Mvlz2jYe1LhTY+h+pRr3aDHB/KmxhaO0iTfDriNaxcQL/m1B
rTNhQdU3PvdZ5pBcbEf6lUs8MBc0LnLVaY8hTFswjuLWyKxaqBoRuGmCmEKOyIP0sXJJRfvyvSAy
ARf2QiFaw3kMEnseB5jMGEtxJ1JjEL3GGh7sY1AeOOrrA8xrWp5cHQCVsNh6iuXUHzEf7wV+e+GJ
Qga9cfpu4ROBOAWRw8ynPz13Ihqa81u0Qn/pj8BBqMT54K1dT4poMpIoiNcievpbQV85DBqP94AN
Cu3iTPyT5Ci8kBhGtcM9iRcImiq/BqnyKwsPh/lOjFJIaaY39dBd7tmG1g/HhRsLUysECYJl2pFc
kkB0Xayw/Fe2J248LG48LEYA3Hho/rNo/lc8n1fvhtWQqM1q+1s9QzX6ryC0qQb1sJu/C8KTJnpL
FIT0ljaWaC/RGTV2NoTcKdGkeJ4SGtOirSPFJ2OHe9JMsT8kGzOhE0IufcfbIOX+Ew/DzggRGyxD
QuaE6oPMq7aM6cvFT8y7olNwYGbg637L45Zm+pGOm+5wwrFUTM6kZ++Umpw+d67dYRDHXK9+N205
5gYiPVR0NNiMvNpyj4P7skoq0FNwzpHynIKlD/nChBMPNgsPNgZs4tZpQcmF075e/A0mnYXq2xT/
UX0bjFsKse9wssXIfJ2X05GwkltAU2FtOgh7Y8kMBm/mMpPj1sztGq8ydSPnB9bYZYelSuN15Zhh
VA+VKSM3iihMBPDgOdzhgfBtnHLJJP8kHbkgZ0Tk+5YYmjSeEr4J23RbiW2ag5aC4IuRKYv3K+k2
BZFH9PSEeGmrNU8KoqdCZC8AOOJobL+Ye4z2XT6LZLRqvi/T+7Yi5PjBHhw6y3AQZyookzt0JuLX
1g2JLVFb9iSTxuJFBD+IFWYEOSii3JP0mI2CkydvE4hkk7aT3zYH7s+ZKoqsrOdIZk/mP7Atj8u1
ejYd7tQ6JxjAkoLZn8Cx8U20RzQK4JlWlo6MuoFhMSerGXC7pTojUEytQyqDZSJh8a6XEnMW2WO0
CKgEyIQCvMQ978ibeGvcc8vtbuIgMudwvfelwIJQIO7YH8clJ2hzsMsHPr0lteLZM2/e6x9yxQXE
2fKAIq4c8D73aECx9CU5mom8/WG14A5RhoiP7xuzOt7E59cT3r1hJ10jLjkaslzeCX/vOCLElHEm
7wO9EoTqeqR8jNI8Os1RVUcqjmMuNoZvTQiGv3urTS56kFDN9b+N1Vn3iW9iMh0aiPcaZPQh4cLw
QlBqoQQEvd9ychDbQhDKAfky4keQGmbrS8RdkZCyx7JQcBWeoRJhuaSa28FemNtIQXdLy7Rk9Ipi
R/Az1OpB54LNoJBUI1D0DMW3YGlZLQzgZWFZWkcMHcFP1FiZj3KRFgwKR1X3UDzfVKdHZkduDLIO
2zdOKIv91kanuB3xZe4od88RnQfcDbLQOSJ4VBByAo3cN8p+FfwZ+b6/7Hh7TWQOePAh0Azz82A3
PjDF0JEJo6IFg0eIkpoggFTn0EEDQANj0RoiG87oTWyEZvgkiYVeD60hC8ksq1n03mi/LX9CNctM
knicZVW0KQiHyd3qBTHddGWS5Zo5ACDivvgnnWF0bFV8lUcRc1CSCLGswd6xkOxdwCLIuxLxEScR
JARmtz8QPtDrq4PNKO7fbLfmst2el1b+ev/eVGK7LeYkn5P2sr9KbLrHbEdrHcYDjXRGhDAeWBlU
cnarexrt/xD3cMkp18EdYJ9mYZ+G87mi7XlL06CUisfrKyoNbs09/E4mXxjRebeK67jxIlqAKBNo
TGAXuu7sDyQsx930eT7/eUBcQzYCIp+a/rst4hGQUqCjUD8NuotLv3s0xJCbfjeXBW4KmOXbwECE
swAOLgvjwDj6meKp1yWhOJifVrY5xxxR8+PdUoayubH6SuAIKUNZm2fIg7+4HdDp+3cY26hdELJS
q0AKhA8Oo4sO1Rv/i0E19VkNgvCFPriKRpPetC7M4PRkkWvwcy9fBc+UsqLTkLcuwAZmvgNYC4+h
Px/WCzJ2sd/yw9CBUJ+r64P6vP5ADP5hPNL/pBu60ulmON1GIHh6TaQ80qFV7xUpoftrUcJswvz3
JkRwo4YnxAYvVD7cmGyua9vu+HB9HYkTyD2NtAeT2ESxxJgDU9yT+HNwGZCuiKd8WfScadJWaXyE
GH767wDjDBs230vixfmR/ZFNl0vaGm3BN+Ll44p29OlQp11gdaRi+YgHeyO6GctLVkbHLGJEcaIz
TlNXjDV9/sxcLWoDJGKof7fNO1c3+iW74x7tFdqo7I+F517bahu4qD5yCnvXcaaX0a2M6IczuOEe
CVwkpWue7maUMUTGbvaoM+SrUGf0N6HOQJ5yjU9EWn/60i4HKCTW6Q9tqFrMI1h8C7AcKnMg2mtH
z+49alB0MDWMNpcbLuc+a73ecsMdj9/XW07+2xGSmVvxM/CdRh/RIePzfCMSFGxckX1IriRZHlpQ
0FgyIfXQU9vyYhSKeDF4BEKl97J+UKgrWXxcOMaXsrJFWSRUcNol4OqIZoRPEW0nbrvMN0C/03mC
uw+B4oWuvzK6K4OR0vKMREepxNPLUAOVDU+u9OeMTkHMLfgEytz0uH5eEcfh3JgCElpusOVIeqPn
Q/cGtBxNGyQONG1g4NHbQhXGQgJBgc/qFNH0zk3KQbdA94AKvobnQnd5aY9wZebUA3XK4sKs0QPa
jl/KIGJbj6qjmN/rjBfLMQANsURyHle9ahaFBfcDDlno5hi5sMnMwWQGCvlOyGoLIfqwOd3JHkWp
b+0KIr6XVS8t2utxl8IsQW4VcM/N8LmcxVWXQNKh/y+QNMMu2mLe8ZTMu8lM/rbZzqADNYo4sLTw
lB+E6vSaCPu8NDjlIISB5sGgxnyyCuw8yMcAk4D239+wBm/UvDLliOD65vMHCwAquX+DnczYbyOK
PnbNatk1KQTYMq1xpCYQqkamQKgaz7+rRgZTM71zxU+DW13jAN+ir2CtNxO2E64ZQov568gIGkWq
JQnto7rwbCbJZ+PpLFRp3GuYaCA5Q125Ss6QVqI4IxeFmPqL4FWWWJssn/1suolCjsqmn7AUnvHD
AQzzao6ws0gPNHgNKvjQcDyOrvzZqcp+fKL0ZANDfcgGxmJPXQHA+sIIRbjEWm+AXBK6N7XTg3Gq
nkrzZ/NeTeJBoCZFfkYmHQ1D0Rld9Fs9jj+cEFyO/iJlR8ZYZ26x9P3IgOWeSnYk6a+Edq1SD0K7
ylNSE/dKS+YDsQfpxMcpFrFdQvVBDhNS6blEcIr6YvlnCGyknjWemWjhrSXLAlGEuPM4vM2BGWZU
0LAfkbciHINaTJ/oNocGHwweLbOgVVEKvlQ2Akpj45lxGZ1XBhBTZUlY17YMHLjrctE10fUuTyQf
A3sJKqVLSOuVvtGaajnrlIZbtUF0QXEi7a/K/qYswSaI1BP5tj9tkrlLLku0iZwRTQFLJxowbv3U
5/tTda+kd0113xBkOzqabQfIVrrZYzUX73anzTtq6nPmpbqI+LJnN2X6UdImdXWLKZJY5gceBCG+
85TTFrWDyNQxVALT91q239Sim5RiSr04tp+l7Bik2wRTE7TUVXJwPgcGgDC+IqtS/RTjTe/fSrE6
3vmcdPKrZmztM311P+19K/drNiSSgG13rL1sxKBOJ9YfZ/+2I09MrYKTHkzWtvVvyFvIrqJDyvia
7AG0GRmUWwoW50hYNOsga0BFSvyCIgXwfIxOFqDiOGWWoMWpsuNWUO50BvR51OZAtSKjijZAd5Y1
VILmoWeRNEaXTXiqouMmlGgwkiK4HWp/Hv2mJiGIATTyFSdjN0S3MHj1kv/b8vPOPtla9fOVegv5
0ybQs1DJQnMI+VerndFgi4w6U+RX1mZ0PsXFKZYKsXQurb+bo7ehpjEigjOySiRY2tcdtUazK/nP
ZXQdozMhPBo+H5QVoKjxXV3ecV9jU+dre4VjoDPzoRYGqvOXdUS3osJGD16U+6ZC3B2gvzv6p+KU
nxw0qvlvshi4MX/fJBeCk46SRIE21L3TSaUs4/NweavyAhGCpO91+CTcpvEhoRfjtOOcu9LbNV2F
ni7iCTrtihCUQ7RCU448dtXGMnC3Pg0dl2KT0pYb/rK8lCfbPmXYM85Ei70jSSxe21ln+LFd5aqS
Jib9ORZRiR8ru9C3nRlAgu/B9CJCm5ByZ5wIS6RLleotmNQmYnZwTChnl7nQkTbBNbHABgyYExZc
EIpW5kIsHjD/VCtKUKElXTax9daL9JJNjCKMCoxFz5XFDkY7k4OJ/uTal6E1s3bCaIb97YRZRe+N
C4m7LpKuSJgJWgk9JHa4B36GW+CZyg4ovrFT4TPR07jsGyspLvv8sj9ZiXmGDpqcJ6FcobnRGtEf
uhuNIlobCqKt60iVQPTGNcmUWLvR+4ryMsKsUELxMrd5f/Nv1SuYoaPiVR2jEw9EGgk87PzNuwom
CQjRIIk7/3icBeYJxBdfFZXkAVx/6ZmDPb/WOxwCbRMPI0y7qB4juvGpFNqX0LyEFHWyRC/Wx5iB
PBTkMnJoXic2TeX0hcIDrex4o5UHYUiU4PwLGmrnJQWIP8b4UKZA2BY8RinmMQ5KLKNmuX5oMJ8Y
tNV+Qw1fiBIPxWwPPwXElIkcQShmOXUsbM/Q0ZAq89R0j9Di7R9gvN7RV6CSQ1+BSo7vNunja9XC
c3epuUCg3RR3HSFwtxAjBFpTdrY96/5mSVjqa3Emk9PFlHPgoi36RHRjlCWmi4YMcgUaMnRjjoJN
J5K6UE0jDUG9n3+10MGg91wkLq9v3Ed4umbgNJrqUXtzI+JmwEqvHklfPBS+C3yy/yu7R8Sgjy5B
RIgYhpqeoQ7x8JkzhoYbsmT7h3kj8OT6YNuc8x8c/PSwOfjRs9PGVgzRxi6+Uq2nZBUJ3Lxb174c
oty1L8cbFhUC0lyUlHSx/ykp+6+ZjEutsN6Z6tNLpJ/MQJ6cLYXK0Phc9wouYSyhP0HPDjZOF9Hd
7Az9clIyqFsHLPqvXD55zACZ/lE0UjESGEf+FgshL5IAlAfIm4EoMm3u4GP7veKnTNDR5uI6tL9n
4KXtE1x5voNGf4rIAJOw1+EOVUVWVzGJcSeLeQH0dr7S3REaefo6YLnhFacwx75EY3VpVK1pSzM0
lKWEYFKXo6WYRFTpcZnUiQBoDJMOmcvXMq6w2Y5xX8Y8G2ipY62MDRJBrB3N80Lj2hJXWiSdmUFu
B03a3b54QueLy3PKE8oEUsZuvqwBKiXqQkvUVWsdezGD2gzoFBFOipLCnkNo+iaOeywZYClERKqu
iIhUG6u5LeaSBgpD/KsoDJlD9r7EL5ZpJALUlK7u9szRanit4W3IRZw99SLiR3Na2O1BTbcdjn1m
iSSpDP6G/XLmOgKlDDt1MOjBPIaGHnJM3uboaEXUr/0I5hgFFj0L5yIRG4lWyx0Hl6C2gea86rYo
V+mDYhxjf3VUAnx0v59w/QUFBXAekIA8IKvJgkYHwovpNLD5GBMdMvoTuWXylnaxyWU2MK7BBoU9
uiuucbUvcVPkA4cSICeMWRd/WBu5PPrdcuTWfHqGbVa/VpX+JGfz0wCU9EJYr8ZtqPpOAp2xJ9mC
BnSFdYn9a2Ji4ABrOHELZCzIGIGL0vsgoRhZUB9IQ69cu2k47S6CCruf3+vSYV2Z5qeCscJXWQaz
ItdMs2GjlJfwogYlQcxwVpkklORfK+j4TgN4E9BUmhzfjrFxjUYcT/cUFGYWNVWkMctc2DoUFBmq
wKsgN10he0nBDfUC2MUrBE1MMiiYruRruKzcci2MKDhgFFfp3RmW5GULj2fcZHcG1zWmpqmjswth
eNt8U3kA80BKMhh1LVQekDzfVJ7XscNuXZKGg2Oxc4buztzclXwl4aq76/D49Rgo9zczsT8/NYOy
FW6voywrnZ2bzhDLMbgl685mdjYpcgtHhSOqc712ZJx0qI/5j5stGcdcDDmgBIOQvGPQOxh1xTV4
rv2O2/rdrdlZD5cdrXeFkooXV6YPQgXNvdZnIcfETsiuC+iSxY1IOQ/1Tn7H/sR16J93bm17b164
+7J/31rktnz/OyED0fc4DtnnUYIwApjra4Txgr173XjZe2FlsvHSeKKJjveJC3Wd/5Q/ESMiVMSj
VwkQY5NF620dEOMZyJYmBO685Kj7ypPIe4rljTBIygWR4Xx1NtxhOLtuWvBUZoGGFB7a5hKRiA0S
Q6NEgBm6QR3zFzY0WUybTrYGCxeR9jvFkPk3jW/1znDtN14q6/x1UNo/9HBQd5+Yl5sYsJMCBtv8
m69jCvIa7SMd/2KHyw+55w0iI+17JiQq4zT4kQ+W03cAh5C/0luG7967zCQYvDOQYA5PxwNtLIE9
lx0qKXw6jHswdi76xA46Yvb9OHJeJymU3/kxOdVNAEceHEnqJx4avWiROpgSnBlQTv3hOZqrV/4G
kFF6cBQAFCEUAFw/KQDECG2TQksShhsiY+Dz02zIpyu6RMZMoPfJhRgOWcg0DMsfMzVRlC1Lfm68
k318mTo6uX0X0yyhecWFeJy7w/mVPgk/EH+BcQhCH8o5zs7xsdMnxg3yA4YFoYrVAkkNDMnfSEKk
iTC22OyH9/VQw0vH9W+teFtsXhHfQH7OB9J0QfxsICF4mLI4f9C7CaXj0hTJOEkWJYt+8Vmcbgzh
2y/Og1WRUnx0SMNfxmmLJAVhSnsmK/6pt8SsWCIeGPNyvh+0RNaSDRrzLqm6xDolswnlGDZCPGSx
xmyZkoRPGa9WIJ3pBfiVRgwVNEiPGG8NmzDQhGC+BDmzHeAqjHFrNALRRYpaCO6gFaVIUaORETCt
ZVjQnDe7CoPEGBdmrJdxNsVZFnO4nfFO17v+w/ySLg4HvEghZhFETCh4e5duzxz7wqyxHqspz8Qk
kl5wAXKs8ujPVz0mM4ZbIxoExiDMY5AhaPLeQsQu7QfoDUTNOWdlXyJHuO3nXGgRsk0ydsnpnExT
PFcxV9tTH3G1ndqwP4e8YUqETTQxkEj7OfHYRxDuQZ8zxGPAsNtUwfhI82uVIYFyNf2/BQA/KQ0E
Fg2EjIZ8yTETjjs6U2tlMUOmVkVlwXG9iqXWih6/Sdpu5YPBMBPFCNYP5Xvcz7iJmBxcFUycCDov
O5F13oBlgcOiCGERs//bT45w1sx9p/MLlcwdMfifQOwrFIjHXWmHM7OVBukCbiNSRoO6DXSIC6nI
pDd6f5ODUvGU1rtQPYO9BdpFsMrsz8fA5KTmkR8uTPM0blheXnubQOqcjgwazSN7uycbZyup3OB9
1YaQAorM1yaqEJ9tvJZ4Z8S3UzyqcavGN5WQrDhjug4/kNt7bFOLN3FfxG0RN0bUcx9udhyFzBb7
MMft5mBq679TuIng7thMMKhaABeSTorJ8UA16Bq1u2FhToLhAq96l49hqYdzHo05KXFRCsxwEjfh
dopOZnTkSjxFlhEZRlRW0dcQ8H9oAsFOc9He1fhhEFAX/tkfQU6/1+x+pWeC+cPcvWADOQkVmM6o
yuEHL8zA9ShfT3OOcgiDvD/YFoCUwmSsJ2ZWztQ7cu/8tNgHATqOXdAP/hHyGJGFS5KBqSESsYij
R5o8kK6EgINUTA80G6tUwAttCSrg5cnZEt2MRbO9IwrWYSmw9R42DY1Hr6LRdvYxt2DDgV4SgI68
Sb5CEilaDQTgIrJA5w0BbDKr/bTyHYaRXKLarf4Jd5IU8onrOrVJi5ATlQDyXfrAOE1ghHbhZqZs
2M1UIlWQVYFCZjXxcJugXNZpE7AyZjm8djgB8VHD2GyElf9+2txbx/u+vS82d0eddlNMkfY5oqTC
IzGLp1PXtteCmHOCOOP0BtIKfFUEiM6g4Vxeo9OrejdAmbzFlh6BqryUBDuGdUHxxIjxaeAgxl6O
uIu2AKL6ZQFq5DGxYDUef/dz6XWW/AGsj9cGT1BtkyLi2BSisjOgZ4SSmDU7SW/8CewAPw5gcRrr
Rz+dsVTXzmcKCw8QQ+dNuYe5iFfBZGBeukaJuUghrvZDfENear7hmTId+wlcNnckVtR+KRGb0VTp
wkENUlKUNJ+3ALg5dX4X4MGLDz62JL2mBEsi2iweOKQj6Fu6FRQsZ5kPE/5jTfy8/LAsEG8xP3Ol
/OG1no4hHOr9NXNtZPjL6iCdpdjNRUqkU9j3GKwMMmabxGqSa72/1fu23isMUBE1IqHCC4XHqiFT
C3ZQGU64YFrRNEob0TfaNKDE4rGIaz6i7Z3C0MlMVGY83Ocl0dJ32+Xpb/6+AhsbHReiF8gQJP/i
lNd3cCs1egcUL4ihAQIiRYN3wozuh50aW2ioM54NcNL96zCi/Ls7M1rmHVc5EDz5oL3zN7XCfOUd
KRCCUGG5pHPUc0+3xQL012Ovk7mB4+yC8Ab2yQKOwbmPduu+0bcVrwkGJMgZDE8XkhAQP5DCRJQw
Eiaeg78HDWySfcn08WwBabuQ7IDEhqZPHU6AzMB85M3lx/zcDpAalW3e+tS84FFTRD5jMlMnYo+H
UxJoko/zgVdE3D5Scdr79XnfmmCmEumaKNgnprcjUzOsjLVvH7FBeTmw3KsnItIvdC10/BbGjkf4
xJAeLgT1B2/d5UPK53RgHlaKBVyyfZdwAbbvHWjPzGERVIEJzeodLGinr0r5kqeQTJexxvsfgRQs
0OuPJ9ztz7dDh7n3V88YcclLwdx2IomE1BsHcjbh5DfGMsItB0qrA5mnAglZKHzkMqigqRboVGEG
QKdIEiEbFejVhR3pxudH8vm6qUwYkAP1Ohd4jKy/ZMocvsUgU0mDcxUxEvWs/gQrCnRLaXmuEDNG
Q0/wV5i2Ya4GZh7mE0iVSLZItY3TLBntpLWT8eTwKc5BHhCw5mSy0+piiXsEEpiUvHVxiWC1JzC7
34sbxJFrpmDrCwJxcXJZ4Idr7heFC6gYSjEQYhixp9lh15c+u0D6XJGkXIFWJClfufywuPlAJWXX
h1CJa5DF21p76Xq4ztDKqOIn5umuprktTQpc15tvn96IdQGLc/H/cEZgfY5nHdITw7ruUbqNL/1A
mpzXYR27esy5NrKrskoG91szA4FSVK+YWnyNiQ4XN+UZmmYHGIMcNoCnC8MVeisLphHhKDzH8IxQ
Udg03ogGPLQOYby3W9jeQkQUZ9AQKLkxwAigXEljDjjYjZwcLoqF6ukFCG4BfW4Ymwf6gLjW09EQ
9V7Wk+wraKJVicYEq4nbAuDv3YLBLxsCV+XC1T4vpvKY/eZ9ax8XIioz1eX9CiqYNdM9ov5BpfgG
sBLfJB9AKMHQNMEmQOVELKOI1JDsI9c8Wt4c8/YQNpz3VEyQb+O+StoqqYBVTUnBLxB30dZE1FUm
O6VMxjLpS5BQ8YiAC2AshjonS1Af8/bnoiyETRTzXADENecRBzptHkpxkjFRpdPSPt1EiJ3F+QpS
AkX6xtOQk/N2JX+HPEKwfk7Jlirvr1uLkvR/VJ3ZctvIskW/CBGYQbwSEwEOkmVJtvWCsGUJxEBi
Hr/+rgJsn74RFY7Tp9u2KAFVWZl7r40nZrnMy4XQQlwdaw0soV21joUlamAJNHF1zIEHaVFNMXyL
VDsclLDEsY1duzvQVQEpPxAV4qeo2yD/9GAwvHgHToGgplDtmFMe0v6gaIHGDlUf5Co0ppCTuA12
dXQH3o7OTTtyz86w+mBUinR0jvnRUI+UZYtKt+koK85u+n2F6ap619GTBi9RxYorz+KB5gVD00Zf
nbVN2nf0WWwnOef4qi5oqjentk1vAboy7QU9QBxRUKNNmenlgf4jD7IECIXS7e8MlSmlUBVjtaUf
yiANFcX91z9aD4IjpBvcvVe4TbEQukt3VKF0kZjOQcMpEWesq/jVxZPTgNrgXoNP5dKymwxL9sBl
ME7FNbhU7A+AIGRPYI+jL8wxNQ02gQNIEn/wF6EVYdGdFzKRdS1PuZHzDflKpMcqc+NRGB/HbAy5
QjJ6QxNRMMwrGHSp9hM3RumGYiWoqoB/b+ySAMcE/xlRYgwK8FnURUtuit+OUUcduNytkAkpc3Ea
2ZsWo5TGAy1qraaPRuPKaxK+3hXm31RCAModFl8Yljqmg/EzF2G67OKOS9KGiWBFBCSsIwY+AddR
LqXMF9jS/z7JPMyoPBiVbkNS5gvvGsHA155+HuD47BdX/2HfdiL+AncJC0cfDdfrtxLlwoVvCnds
1r9vhrjkPqXz46A+MNW3bBFDD14Fo595ktIDxjUyH1H9jXU4OI8wHTrRxQVJ0v/gjx3HwaF7+kTD
rEWr4UMP8auBkEO+bcWxrL9DFc/3d45r2W9Q+b0sTxz/eO9IFpg8NGloRvk/UB1wRbZ/0pSXG0+b
RDorLWk+C2oFfig744ShiS/OpuuG0DlYgqeN98FMRegQpVe+JXiBMKwzK6O9uwrgGSH/E5nCmaCf
TTOb0Uv9/Z9WfLPB8f/13xVaGIjkdgGLKfYdkUBzWMiGvbEro6kfjyjVVUxYJuHmp2G1YjEtbrUT
7e+eQTGX8Pyk5qfiqSJBfXGsK9ivPRJpA13izXcQLnatj2xxglgGCYJfUcDdhIiaJaG7NryZeeme
S52Rg5A4ZMqh7Q4KiQZPVw0IpX89js/qNeiHiCu7DvtaEVd24wq4MLyituTH7mhsCZJjf1Q4ecg4
KzwSrRtHvrPXeS8Wl+/HGJ6GGhiqkC/IQ6DRAr40dw4+f8Caxbyh/DGmrmI7MSA3UFP44wk4sJz0
Pf5+Vc/39Nyk57k4pcsx5SsaCCp0VHcixXMMKstX8ZXhOiI6sz4wp6+rcJjCDBFhh8q9bg+sHlTq
uiQEka1YMg3rdQ3cdglMKvEq0KQuFloOQa87yqu5AI/zqw5hHdg3r5C9O/gT5Aipl4GMIHe18O6T
tzA8cPjIauY3GFdrX6pIEPNj29ePGtvL21L7y9uNggqST+3KXBQMsUaJGHPoOxTdNA2079le/s5A
A8EC0wzE0ayihYsnxNEIRVTGLDrsUdr7k+iA7KRoRwhCWGjkGkYp1iX04ESG+yPz85s//p2bJwCM
FhTYFJxOPgnlUaWFuz5E89Xx580//r2iyShOL/YrlLnTF+P6TQjBEW/VoTWHCM2Qi8RRxZzQEKG9
FS5NSvy/04nMEFYiBBfDrhXpm+ou0AEI5Ac8g2l7wGIhdkYxhFGfzdEKpi+8iewswi0I1ncdkDAj
0b/asfyW3h9GlW89nearzlWx4n6xg5VIBsHfA12Gvvy10b2a3hqjG6jUK3cSDgIax6vLtWSG1Saf
4fHp8hlRo99WI6MtnJcCSQ2GMo0vpnnkUYNHg/EFc0wSgKptcMMYPjhKQj9AJSyJWEKyiXl0JFQO
sYGAdRrrAtZZF3ATgwrZwBB0mBnLoC0D5eYL7aXVHCZLwBW3DHkT6Y9FwFRIhjwWKYCIE9K8NdUd
rO4mrySfnlS6VWDZYCe5e8gr0Vb+k1fGn5gbO91JdgRTHWMtug/EkxHaBevi0N/o+PJGkPxymK/h
UoVSHVXGATgYlD5qbwxloQB+0tEWZD+p9tSPOwb1/TD6Hd4wzUdsS4o7nn+lCZYmuJrB82D7toHu
mWaAMP3niG/1vWIE43m67kF1So61nG7TOZ3O03AxjYtuXMz+Qe8f2vyxMoCRPSQ5LqpHPXvcdQ9o
Iqmp6cCukBAALSwM9Rz7TCFjFAyLCP66rqlfKiJKCuTSlTlgVk38ExjgKWKwO2XkkWILoaOxStEy
lHQUiSivHNRG3Yz6sqNNosMoWZ54rpH8tBeOJ/33qsxU4yniNN80RtsByRmJTwKNkXC2cWDQ0cXc
IM0H9JT2mYHcsIQThTFHBkfW+5x4WIyw6OIOWUSoMp5hBNMs7A5IkHr3GzmnqMwIvylQJ3zHk4I/
Z7PoYEhhAI/svPscspGmG1f1o7UaBGdYpcvhxE0cl8qqTsOPPPF3ADBb7cV4i1nM7dgtqpQfE9rw
XnT0GMnhMSbMW7T6aAFujh96uFifJ8t1/lm2cW0L1+7VK+6e8nlXeJY+x6vHqu4wItjAxVL5x/2P
2acdio5mBu4NiwU5PNUoKYLxZYKsWfIzPsGtrR7idwexfnAFd9kI51bdnPvmzBxSRbMFYOW8k3iH
z1l6tvpTX5zi+WgDuxyeOhTaaLMTvza9Gw7gvxvsTvqzwbLHsrGyvbK33jVfq1HXJMrepiYks3UJ
ajNQUIPD1agOGpiN8dDrPKJiFeiCqfGTMGXKDNCqckfFyTDhtEdJOaqtaEXQOWzWzqFeojaPZC2U
pDBGNhBTCXhfZOSkCuMJ+fSlPc5cQi870gFFFghXFUb0DOq5ZY+AOZ51mcgC0XvLv912MEXYQJ30
m1YXoTKPLyJmowpoypieUlM0Rsz1UMTiTVwCCjj7iqE/+7JOyqlIdSGgLd9pqbmJsfuO6Exo5vqp
zxx9xzy7Vn5lhnGEtfgYLzNIgXg+5XP/1qZ9+AFGD7Bl/EPPAhzIKrENfx3I18GXerHqkovHnsX4
CTGf+gPViXo/FfGRmYkqoqSA9LAolsH5Ie/LflUMMLAwMjkh1IuYZr7b6Lg74ElMS1DxUDpRNKHo
YMy1kfNw/aZMJLY8OkqkzYTDsJ+6x/xrwqFEQoGJCaewxLC/+Ww+qX4K83g3aex6nCIo+VCfsTgb
rxyJs1Cf8TwqkISxtaaGAHFhIMM2hIEMJgAGstbwqkUsmADd4vXsqGynYOgRrt+xMYvFPHTYuQnK
c1LpWndcV89tgLRYn5V1foW6MqFaMfH3Y1JdhAxth0O182o0aI6ukzwqVGjS5Cp3VyP6Ehnem3LW
AUDUQm+FpFLHEuomQw12aF9y0nCifGLJpfO+WXpxXlKp7fZ3fIPUJaj9i4NOjUJRUhy6tTqpOViG
oCoDapPJ9BfTv3c+Lw7TPJnAcBdL5SY6BXvAsB6/3YTW27XKC28rfADeVvgAVXzp4ouHlx/2wLj7
BbSAsb3QsFIC6tpFgmqEyGBhu/fZWjHdbb47bC4YXFgUldcEM6/H96IPjWgBAVzTm+kc4e8mmGvN
aa/BH1GvEEi0RmhrOps0wzqRBY+goty9LAikmL3Ank+gB4i1TST4/ow7ApEwxQrwQ6m66bPJEApk
M1k9rQdxDfIDa1wtYlDOeA4okJAg5s9YdZr4EsPYli9GdVGl87W+6OxAWCb0U6+frrtjsTvyTVv4
iQ2RcYuM1MFED4ZBC26pUBzcrCC3GOWLKnJa5QZqHcm1UOXZuVDllaA96Gj6ZU64T6iM4U7HKBfp
ephdIyRKVwzhQaPTjfuSwdP6K5pj07EHr2DQsDtJFu8pCs9TBxGHty2cjXNfiJm2Pp2YadPUyxRI
/8THurRB6ULXlYeKm97MLKblN5JgbozHXy7dk6k7BW/r4HTgYgiE+nonVGNfY6KoQmui6RYpS9QU
pNMe1QSU1KmwTztAU+PZyi9aflHJuoSIfYGJssmWkdE2mZB74CvCGKQ2QvGRkWG4C+WdINVVRbTB
5m43Z+KEACMv3Llzczau520iZlnHllS0mNA/x9CiCjiKM+onqT8tP9uWl6sCnjyQkOddQTCg8for
5uQdMlvxGt3p4dXurUax4V7RKtEwbfc2Ck7lLCniNsCftd0GCp0OHz/Ey/jMDMr8O4PSB64HUcTo
1i9JUgOr+fcsKYEq2l7GZbkWBwmgnWl/X4JiCXozMFCEjAebwRKnyM7DdMxRUoas+Ripy2leTsn9
vLuddfPcVi7xJJKTLKf+BvL5XKKFu52TGzPEs81A4kHTQLOz84doy0aym3Du4u9IkGMauADoQfnI
B1hGL2hOWBy2QNGrQpsEU5e2Z1IM0EkUM7bIjRTURb43xv7dFK2FrVofH5lM/JoQW8gvDYcTWzC3
112CaURMlp+Wp60btV3jqbcxxw1fr59cdgVSFPLkKiZm6ohRpEMClbkz3e8JYa/8FSHXpuVi3zbo
KRTuNwGv+TtVNq8vuDpQL0KuiZGnoWlCj5296vt+dXtzrcXtjZSoxQXEzYVYjDvGSCfDdgCzR8V5
RcItuQpcySiUie5dQEYhmmcAvamNkRqz2W/7vTn7G9MQygNYQxZbFIu7Lepqu7oYnxkCAioX1b3v
XFV1GQZ3k1iDyLh1+xB39WoatG6HfhTI3O52FP0Y+s8QX5CB1X6n+2xf6MtXuwyDcoEDAiu153/+
gzvemZXeBJWRiTlh9zhpY8odbvLitVlw7GWhloXQHWNEU6vQv8ltx/zKrWn3tb4iHeAzBcgeZzYL
GFtG0M8BNXV9Xhh39g+3/iHtH5L+gfazdRr1i91dcKPgzaA8VhFJyoAPhWzV4LhtHXQQ8PVM+nyY
hDUh5kAHQXmMHKWcBNYaYyYIkjkj0MOfOOsVUQCYYfcL68jCFsOfRW4caZeZ0L+yxKGPXBGJCEr3
9ejvPuFv/m3vkHopUjGR9CWc/rysOHIFRrb4hoFHMIX/oQ3+mD1kSFYcVKrw9CK5pFeqvWlvxht4
A1aruP17fH1JTzrUjnPHXOnzRgZS69UkvAlcDk3W1X7Nr5jc+Wno6Ktx8LWn2WbcFxav87smFIhw
nQ+6ecBkxB/F8wjhkkOof6cKv3+i7LPfNtcvAsPmk5J9R9eIoGUuqpTOxKTgwwOx2R4kIrZ9Juyc
Ph4MHOnLkh+g4ADukX0OGlMkOTxsBw1PHgeNRn27FrccNBS3O4rb6sj8wVpPGV743z2BNzPxU0Q6
uAPIbNhistsw22PKRst0RCBKWwF9j29UfpODOQXNd0CdXUxCnW2WYZM4uVslYnDKxiT2Jl1MTSlz
70l40w+fcnlI9cOIDAClzABGBD9dcP81d4IZjiuDSCz2u1ODDicFHxEhxJXUEE+iuBLh9WJLIbeU
ztlmL8/aC9mrXBw1rpoi4jm3T9btbJhnxTxP5lnOL1Z/0frL0l9i5rG5ALHbjDECpLIVHqSUvoXg
IwNHRmnNYzYw31vXZry6f0NMhU4YbZDdPdKZ5QGEDmmxX//G2gWIGwUqM2Wz+8GWCPSabGCSltkO
MZOwvWHzyqqoTyIETYiqLC2s4JUNIXR3dDO4ldrdK/vS1nJe7SkAqaHgaBdkeQiop1Pxi8ebPU+g
cSiHvokcVktorFAg3/jaaAILWxdbhVwfpA96IxC8wC8UK3Raw2LmIR/Fa56cwBPbLzvVQYwstsu3
Jf0mvVDnomtFgt1+n63wxkOMZ5Q74BmSDM8e3RN9BTGBhUB0rYGFyCNkMBIhUMSySN8ocilx2Pro
AbH7sfU1OFlJtmCc9lhgOsNm0YZ0gaY8xCyk7g5wMW7dAbPQLQ4sNbDVQL4Ghulbpl+iI7wMyz6a
IWgs4jG3FlB7AibLX4Lr2JbPJtOd93k6TrSZoMO63SsH/ULKPY78TixuhxTVXA2Vgm6ZSTIQzSrS
fEE6Um7D0o/329fCF5J3hwlrhbpnU0X1o0VoZBQlHLtwtA9xBzsdw2+gFUIek9cHIfOswp0h3BA3
5LIcl4SrBe3fg5lT2WDDJK7obI1nKb/chktcHpqPOHvoAC6oPjXXrTsycE5BMq23vG3gbCCkx08E
P3gWNReagU/T2htMV8HAJocY6OCa06ijgBv3KDJUhMS2q68hjYz/kWWyqs51Ea6B20NBQt3CDknQ
gUaviUw+TTQ9/T5CnsHYjFzG7gcjNkQ3/LftnrEbs1jJ9JJfBFwyEOYK1xILhCILMiAHKrsVV6K3
DQjK0NQCEziKtcDxfje6wMLi+TcCvgcufOcjc+pGjNY6Hqt3eKU9ShdLjN6rq7sjkMo6bA2nOAuT
PLzuDjppGB5OqBkoJY6uH1KYAnXdUU77PW8pEQvr2mScKoZCBCOKd1Ocw35C/5ULo5IQYX3n0ZDR
GKsRSuMrLdY+6vvILqL+5qDAYODXR4yidDvslLAo/oyiMppTIDZT8FDBCKow9qciGFvahHvjo3vL
0H9XLsusXLRBeFNYOGgOVu/mEH0k14BMQM+UeSt5tHCaQNDtt/Hs3XCHnCagkHluE9oK++e6mNAW
4AwA8H/EnFAfFqhIqqXB0wYPpSoLVQ56VcSpM6ieVaJKauQWHFnpW8U9cbZCaKwC9DMm5kWUuUQ4
YwB4kk6dtD8aErhhhjOOSHdkioisNeG7DIbobPfndjqV4lp9nI1IYY5DjKcwpVOy+Qy4cHZwBN9J
5QvJoOwR7ArFsYtqpJH2mGc65KD8HPjUw6UeLnxgSs/JQAf7gLpVcnnmUUVtzzwiCzobaKIQWfDM
f+FjC0USFCoccCBT/yxG03xo1j810qC7DKWRzyxkQNwJy9j3ivcFsRRqGKQwrBIJL5Yk09GYZePG
YYBGnAUD7nW6zR+kcewvrkY0py3Uz/fSV7EPeJIEZYCqpYyyBDyKq6LtlHAyLAftx0Q5c62FTti8
7ftYw48jAlMRW5tgUMAroW5E4NDGR+UHkcTFDuOXeFL/+5ja1NNMalJa/ci8smDc+buL/YrYepAh
LwkrZFOLWzjGp83YKJuBdD2MwqPV3vfSDu+kz5oqsZIR7ZNz+7qoPov04nINPmZvSR+Wl111KA2U
3IdqCu8Mjq9RCyEOSME6EcUvpQNuRcsq76eZu24g/2pMp5mDagYAQFsZ6QNyzOAqAjxxrgbWFMiY
KlGPg5xNH9CtEVW8fasqhLyD6EFdicpFAiUc0Ht7DBjQzohY5OtDjQBsDfbr1+yzun2cHgj0mx6G
4bjmHsrM6PmAqYu+27w+L78RESy/x+WH2V73BRm9+1ftmRE0M7Sf5p1UPLNKnVd0MghjLlQgaIWW
3EUVwfwWgfVYCY01AmvW0gt1dfZlx4Uf/HwX2LIYYfU7Af6hmMf2WttUbhrqeGG5YDH3K/aoVPFd
yCvbql5J2nRRi09ZgznHvaHWCUnxlJWzszQ+7Cp8D0DKwFaxNkgZHZQSxx/+CQptXO6cLtc3bI0b
7B00KFVgM0LPYUAwCzQNQI68oatwQI+JzVGJOHJjZHZcNaj3mFBwFgJW385CaTncVFcAJzdvh5Yf
WgZINqFS3EnwW4hMC1EwrJkWG5mWsmloxNCEjh2tEGaLq/1Fp0OJQNmDLkcNuk384U3SCEGfy7cd
s1b8OKIlzkIknjGwanHhPlx/wuDYMBzqO9wNsElA4hBx/qCRSz26NUR2azeEngjdEBD0rH8nNIf0
BgnfUODciJY7uzxHgieDofwdC2mYicAM4rt2atYcx7g7KUCgMKHmJyM/jdaxmQmTPhIjJWuR3UcA
3lpaZcOJELIsDpk/4DvlSrsfO3+mU8b5JntD7/UT8EZyY8kMp6Lwk8m7u4LN3AblEgxmoOp7NBqS
w4wB/rtknpPiEueXWexnl7l/0NDvT69Ly20xWqroNtMljZoqqjA9JlFaOgkmN+q+OTlgSoZHEyMQ
Ks4yEKO17qP0o+5L2YOoHpHkQ6b5F5JBkgulI01/awSYRlrVOuVnIs6NRQ/xam0zcQbmjMVb9jCm
50yHsdOmEiPwT4i60IhIa0DA0fUv+M3JahVJBh44+HyHW0XYJqlwooUhGXIXouOyE6gxprcbSHPp
BGuL6a3NnaI7Adhaeyi3GEcf4ABti/p4z1Z2DRp9dtE/JoLteYMQDLjB/q0/i4HG+sxNX2TpC6AV
Bsnfm/K9Q9kEevZGswF/53cwbPrwaZbTuSkxD+/i+897xpTFmkhJxb0B/DvhyxdAEGyoeJuQ7Z0H
7le1j8mEwgSFVWa9CC67FapkcLPFTNezQX+vUpnr6xA0MBoJn8lUC59J3d+ifP+7W9OqZwQmHHU5
3Wasl/eX5Tf5uYgaqZFmZsWryBCdIWId862DyNjv+RvJUJZlfEX7jhGM8ZWvMGspWsRi3EdaJuO+
O2K7wm+ohtFyG37605XHt+a9SUinEIvfgeYHVjq/A+WPhhJg4msDa2iJvEri3nru52vcG+Ry9Qbe
DkgOl/X/xGz1NLtaAgycEYAGxpr/l7W1UEzJhwyOaXfI4gCaqakGyhAs10Cn1uY14+1oHneTO67Y
QsiFOpoIzjIEVOgBCAgh+xq+O6UjtQuSM0BOH83t+a46RnLSllNpn+KRiKAzbwfRCGHh5sW7zP7b
PzBb6/PHzni45Y9p/njd7eX4VVFAtv7hkALiNtFaZnB1jjP/Y4oAWfzDbTNle8o/9L84w93KeCJp
inVdk6ZQ2KTJR9US8kDbZ79BSyBuQ8BIJIBuWBb3sv3JzYpGj+gP0H5qBehHDOBoWrUm8CEUhjQA
0a3WcCuANtg/r3MpIBns01yVbujWLDD6B3s+mDSOSQsvX0tSobITt3pwhk1yruQzN5UfHtnpe3pE
hrH/tm99+J4sblnG2333FT7Z5ppDMc9C3o9oXuMPdjk/Nt8ck2l8c+II2ePRdbLPj+pAX227RW49
jM3Nr7zZUAfocG3MsaV8XxNf6HxxjdvkHNzktgYC3kQmFps9cfMm4qbrPu8E4tkoRNdD5c70GPWp
kH8hEyu1CR0IV0MUInTSWLwLH5BcC9EP4X3lPNyOxPvnUsQn+02MDsE4kzIn2GvGG+k6C2esDa/0
kW9Vmp1qFSDtmegOQ5+5dgAa+ANrYg4/43EA5Mx8vhXjEhY9Pe6QFSFJazCIyt0tKm9OaodKEd3s
0CaTs/2fxv+qCI1/y1o1/loZGGUw4dKlo7rvnuYUUhttIqcipJe5sic/4k4ZKE64cd8YlhPGgtWW
BB+stqhzSjMRZDnyaJgS2DP31qhRon7NH6ExxuUy3Y//GZ9u+IarhNBWfBDUEPWppf/CmH+9Dm+8
OE3OXxiebL4FrAvCsJ0EyKigFeI+LEzBEkARMeM39C+Yhm/eBj0FmWXuAZoirmFvRlyTAmHAVUqg
8c1l7EU9tHOrFDOYC39UaQWCdEnFMtcXmbdYIEiZXRG6LIt1fcdTgcG0P4pxeH1iHH69n/PiUg2X
+3DJ8gcpe7Cyh75/yHh3+4eOaytdPQIhDBzUFPv07jSEeAeTW+kR6T8bw36XkKYSJHMQT4SiB3jT
isH/mFZ/GoJu7GcsWsgaQmbOOq42ZXmQ4ydENfda+JFLen6rH5nwKHy8wkuG2pyQFdtNEtHGYJGE
JUjklg5xmnfTIbWOlY8CFZdd9wkPtNNwA8nFwpN/J/e4QuxzrvPL1TzbxplMPj6BZpwXg7APl8kM
FRi25kFEgFjosVZRHxCcGp0yAlDLZyFD49SVH2uM2zoQf9gAmcNDBGNdsfxlJeejwULahkaMtvMk
B/iZUhyqwOVMTCU4ezbfbkWg8SQatPRVdMlHTGndhGWXHi14NObk2ItA2MraB5095Ci6daDSg9qC
t8giXXd8pHyjQhXitC87Q/0CUTARLN8tNkdip16ZMWBjNqwog3mwokzlN7IoST+w0zBubX/fmtSD
RXgi2nUN68lmGNdkHa9RPzDS6zYkYhO9SS76N/hrFAe6KUNyBlalfqpZxQn+GsSJ+VgOEZ1EWxFK
TRWxphQY6UGiK7jbw6l9s3OXZSFippUK0WFdOGIVw91MsdwdccSysMOyuD0vO68avVr1hp3X7TyV
pESnYeCxE92AbXHZoiGww93JYBenwX7rCuDvpCvAfRlHDWtEdPGit4y9PVYxooDGlfKAHlSVjhUK
UenItP2qCpOOxVQLDS56uL0dgoyIkSFp4T2JJvrR1cWUzmYjmqhM62wUApSYTopNAg4IA9jEv8pe
JuNr8GaEnDv3arsT6nRZSM7KBtW+lwmfFhMdVQTcHG5V2EzM1sLRCLMlMrmbbZe07tjlf2Sr3Jtl
iQmAI2zKe2yhdArQcls4crhlxygdXG67aLnFbXcRi9suKxX3XG6pOX3SGxQcXi/F58JrEGFHSMKh
HOFLRNIcKfxNuZDJKuRiKI5wKTvD7nS7Edx6YlSUreNAwdFAiMcuRjvN/mRsYTKYXmcWE2dGC1DU
rZgsp26dujdUsOAuZJIF8fzAwkW+B7bETDncaC+nf3C9qBMJZOTYersnOaX//o9VH/M9oyM+Dg3f
H0sOohhOGoKAzuctyyj5sPwgRraEVFkXmFfG9JxDHHoEBLCY0bPAZbK2rCxg99xPGNSTYjR8XkUU
DgwSXGq40TsIfo5uEFaU7EL29wnZypp+tDgT9CWQr5BmZs/bBG9s7bBgmec2kscpBQ4W/99Oe81S
B4Q9r0pD2qnMzf2wfXw6jKCRQABv2sKhJKREaAvNYU/X6seE8U93GJHeqZpJTB6cClYxlJsOCo4z
QiiYnAJNrASCyPlK/1gmTpKRmyOGKX9rIcleI4swX63Bm5COWMLau94Ct6C57BtRb9JPcL0Clbxy
DsR3fuUccAkkjx56aRtlSkRy3GQQknK6sUZkXsecJ+S4lFw6IQIdLUwy1G6jg0QfD3h/aYdzBSh+
ONfWKb7jED62AEByin+a2+yw+8oQ/zZbYfIANoDJy6kAbIBa7G4CsNH2nLcHpobGfL5+AlGFssnY
D0YWk78uFrZIFpiszRYJ2FzM5qH2MpvHA9q7jIFrhvJrU1rthDfT7IQ3s6sJS3foDlc/p0ODDyL3
8o+8ZYJCF8MUXfk6icok4iTbOanlEjE9wrZk34TF3IqU+wW91CwIhKRMk3XPFgJDGMjlLtCj2TGD
e6jjxSn8tBUp3wZCJMqbViyUc+267MInR/gqGALs+5A+qVb3iriNMY1zEc0Vj2851whVYAl7qvF1
zZN7431aV5W6TcprLsiE+Yol1GhVD4JJyMIbMZH9hzpxQuHuQF99uB0M2SWOQGOHldyC+Xm+VzKf
X0uYQJk/ZH+UdMQD3Uf/gXygORdquqkJmPrJs1DSMfXL/PaF8C2Rv8V2gpuECK51JQaOO5G9xdrR
gFzX7WP41smovAOM6KwR1sA6Q+6Y52Hu+N18C1TmPJePkKqAKSDEtnoQbuhYEhddehdId8wx6rFF
9yESZ3oz1Od1KnJGQa2iOd/Rgqcar0O6OkwruMou61VWhV4PisPekxRzpCK3v/BgIOsccloqEGFR
CzQhkC3+mZAzCFHAxZnZAoma4GAaIoeOhbKEma1liIUYmcVQnziKjXSW4CaFyLSSzv69zhC9eaMh
nSEU/i/pDJ/EWwdtm1sUCbSDW3GfJPBmldT2EpprrolQVD3zW/J+p7qB8VyjevF2qmeqHB6eUomO
H44fUeSInp8JhofMq313PcRGsCsPgCLYq2+MooncEGKpEVSQRYudKA+xRGhmf/aNeP/revc702vg
1TxTKD6PTxAtS3BitIEmsQbVQXBpS46ZuywwbEbFNU4sGXYvHj+seDTTmPdJOBdcGWT9uqi4xtyr
arEox0gQLmp0e/uMtsp+GfybKpYI7VFhivqJ6qsl+ehi6DbzBZc+WEAWRjbIgMt0QgCMdFLQB/8T
N8vWxWMg8oIfmahhQkcpwG5BNBqIGaydKew4Hy5Ov8gPZFx9sEmysuXP4pljIdBk4cAQGs3Y2SCa
hsgWtpv0QkwRUzvSW8HQgC2APICOAXsMI6OVn8aOBD9NBC7oHkIETBoMyuC1kUoW0xzwi1fae9yR
jLeUQKTrNwT+gAKz2CNMkgWZergFpKagKRi56SNmQW+UkV+uBPJ7SZdDNUUTZ5mgKFDAgipGbAmh
+gUzA5c7BnQb7g1MEk055p3fVYU8M0A2eZR0omNoxhHDfbaoWLR2ruYRdRqzf5EeDijMpIolx2Sv
ogDdW4imOp+UkbvpVQwRITaUXmq7dgwFg3Q77FP4qIz/nwi/vNcY5TNr8HAPskvO6xpnsUuyRZIJ
zy7JAtKqg2gB0goDSZBaa6itAtCqM/qpHgWZNmYs/XCVHibYatVDPREsMzzuPslYYwckUJ2MNRp5
pKlvgepdK9LUW6h8a5Y6bFbi1HevMB9eDZwWg8CzpmQGzfDkmGo5kiSWXbksq3IbyGKDqxrunUKM
3VByZwMLFjoS2LXeUIvV1d6zxVyGHO+RoSq7/HqzyPegccCyjCLbO2ECDj+ESwRjX0YyiohbYGEN
kgexOJBRKnA8a2bzGZcd725GZJ84FDeuFMdeVordjSDQFC0kAueOPn0V9lOoGGG5REMd2VaUaEe7
dRAUUvMOl9G4cCkTfUdyfXtxKWPTzXiiOz5k69Q5ej4nfyuRZKMkmGnbJjeo5OcCi1Z81ktkGZdm
Yah60VEU0A6wbQrlA+vGbnb12tcODrj6fc0ZXN4XWTgxsNtnp0k99YmwzpKbp8VnVT6TGN+XH1LT
BohIfIspHu+tXuzvdx4flI78rFkFQnHEd1RIhjdK3g1pP48Dkkeij9YFdYwl3z1+5Ord237k/NT5
eY87FyKvOrk6mhgEMbyFqTuk7p8fefNDXa+2Cg8yW+t79idb4za4LJpUMMfpUxGvkbC98oNF/U0T
XeR4jiJlg3wN1jXz/xuxUVbMnQV9lIgNFgzSst7TSEpIrqAeCgkcIzOSwDHCzzX2xSTMp7AxwsrA
CBqZc3RlvEIlTT70ZZDOPXRB5Wze3Gmev9cCKqtfIeiZ1ZOtl29gkvm+l/JhgWXdHrR13YpDWRwM
OxgZh9t/ZPq8sdtLiy+i2teJj8+M+CEW8UMlu9XRTB2rdfOZKDn3vyd+iuMDizfT2H0/HdrpkEIr
tn0Vow00KI4mOPD7WRU7A3YA/pLuGsj0BBfazP6Y+HPisykoA/nNAb/jjqxz+PMfs5MYtCqY1He+
AUucTQRbNFsvogTu7r7eEcLgZwiVRpGlVBfBvATt23w22FG6qCwiu4uufSSxV/VRZhMCEg0nA+sF
w1oEWI1KWKyT9idlbfQXFD0dduD+J99P+/s1HV/4+vma+Oqnm2OzTSI75WOsn8EQGxy/8ClYfAp2
N5Pzza16T0u9mok5x6ryzG6xqGKxW1wTl91ixwW1Esz6bbfQofFwyuGuxUuL8fzrQKu5n0jRiAxu
St3R5MYIWF89WvPpVp3IT0iqU1yezPKkl6c7V0rulgAV6mZvIYBKfX69L08QdHvrpEynBGd0c4Q4
JYUEq1u3/8FFrzp1OoUPxxwNdNQcXJPkrzSnpA+98dBSzw9I5DhD6Izoz/z7hVKSkvFVsQOsHj09
XgHobhA+wI7saFuKICtavyPKXPBOVzTElKt7tmzuPVyAuL9Y3Bv/vKODIV5Toi+7zhs6b35N7yhb
RUEr0ayb/b4Viz9ibv2EvvlTDB+SPhaVE9kmPBamP2HjQvwGZiOh2eOX0CYWL5HFg3vDyCf7v/RX
us5L60705+5UbQ6N5+2Npuuckor+ob7Qdt7eaF5q9YM2FhGma47WABoW9sJ0MHRCK8M5CQmIVPEu
6iIgstjtRa4ko0BQSrLbYmNaONjEqim+1sgvGkQUs9QqCqbo677+4JeMgmxdMbVT7oH1YaW5wPpw
a1jJPtwLXfZ4SM3JhxYf7acd1erjmL4vsYNuqWXQrBwFPvBpWs0gaJruv4DM4rxsjmMK8CGqJXHf
6fvDuN530F7evuN5pHCgidP62TcskzAaZ6busWhIdvZj/W6st7QW+d+7rHy0wnyI8TKslhBmatz+
Of9RLzY1WVYOBbA3OIjTiGVDytpQzIhMECMmTgyFKpmp3DbPDY3r+CyVl2slvLsksg2EMNMmF4jU
+H1Sgurmypp+pn+tfqJwa7kGY00FW7sCVzfmKi1UrXpFUch88h86mJbVpiiEZWrWz0wlmU3SPHrm
0d4+HABKUhIbGRmyjzTWoJKy3ja9/SPVF8mWLcnnS3V/4KS0wE31YaEKDmNnfeWuylXgnh24CvA7
k/vDPVecTQhFFxeAJZWYbRXElIyuduZFkR9UEHcVeYrIoNC/SD5nJL5mBHqIOwmFmRx+QWCHLcYI
yGpB4xk3B9k68NvowsFOhoYc44fCfJgjgiIN9UCqFd+tGvRbpBWRUUTxd3pnZIhaJ8pY/QdwbSpy
FhZgKvKtKMfSixEILDVXc44x4OAQozTXfB4lkpJLfgDWlbnqamGgUlD7kAvyDRAaKfMrGRg2IjJQ
kmDYX6l0pTW1YtUyomLcEIIgq62XgoexIWgkDSf2imH4IZXP2kNPM/JL12SXjvrF6KyfFmwCStQA
o5oKW3GcaHq1J4J+G747NDK7QCeCgl7mcmiRvmJLJdpIeTcQQxJBs9L7EfSwJIUbKjW55Mzclu5B
c7IPSfZ1A10YmjcgR6fbPoGoe4PT0Ljo8yZmCc2+4zMQcNgFpB3EN245+eLs3vDwa2iN4EV9n/mO
qf0LZA+ma4ONFlLFYycHObdDhn0vWP/jl0yKw8beK8gq4chlsIeu+9sntvo7rwEyTS7vszDg6V8Q
LXWxjfAouH8n4HhG5lkjahpk+ZkxHrSMuy5AIjOqEJ6W2Z8RZDIYQJ5ESBUuQ7ASlSN3t4eRVCF1
JsV5eJ9Bz04/b8b3MSftJr+nB0aVpRI141E3jsBIMp6S1otRoe/vJ/WafCPolqEm4pFgg3eY3GlT
jHBhDb/DCqU2MhURCW3FMASPxXQczWNKfBuTgZubo+aUzhmFRnXB69fHjwiviFdoaYXY4/9xdV/N
bWtLFoB/EatAML8yR8myHGS9sGT6MOcEkr9+vg3YHs/U3aWjK1MiCOzQvXr1Wi+bx+j2Ixe1HzyQ
aJxXvgTJDGShRvjY+lvQ/+SlWkAOzUT/ryPPw8s3q3pF2dfMQjFyz5/IDY/GoZbJwtnYp4XMs1LN
tX5Hs9ClWN6FLsXz42k2fipphSCTrLkhae42r5dvS6pTDXoKUWmwVGCOh/NDiEh30Wh/bBLroNBY
6UbLXv4t95x/u8it13Yn/RjosyDYICiDYuGekyAoEsNCs3QQkVPHg612qgwC0jl5rHRPy1ApzaMn
uHfH3hWKF/Ue1d4h6i15zHcSlA48rG1rt21t8EAbd4wKrSsBBeqWNX+uurdTdwalS4dj9KAPOD1J
FyRZtNFUZy/7olsGWGBI1T9t+rlaT8fUad0rlwkDYzf92lvGH8XrsFr6Uv3GNaJW/J2WPM4h0Lil
sca/mYlYQ1qyhwn83NN9y53rIrSKIG1Fwq19EAmF3kZZth9Es57x2IVjLldkM9R4aJwiDpilM/+d
UoZOsKpfJ20+9UVpdtw+UJmUD1Ieu4U6yvI5r5Ay7x3KVDL7lBF1Px/iBiT155xhF4yHp3oqUgmS
x2OLUjwele04orYMlM9kKoHyEPkd4UqspBid8vcgpYCjB4/PIPnyH6nFGAV8WV93Dmd1+/aVCw83
H1UgFFac7kpri7cFCt23jjJvBDdgZiEdbZ20i2+4WF5BYMNAQotqzewVhV/36Gt5LP4j3LRrXWhI
Mcy8/qBImdD9o0wiEowb38htRJ2EBgPNopQPiRJJWujfIr+5tpiOUZU2JEryrzGNoXKr9KXkHOIl
FciQdGeQIR+/ZlO6PeROyrWkHr+vyZiZyUF2Jp//D0NgWQwyRMbJKYNOgz+LSotCi7i9qI9ZYpBc
zQef99lusCCLehtE5UFcHtxug2p5MLbGK4PibpC7DeZE6rSmgMy5lyyvCmqdhe5vzSOiOAXDsgO0
XQitpW2GocZC6eEi/27w213Wd+dvdIa2ifftMIlaVzpJ6hp63vfiWUOApTm2jOfY3dy6q1u3Qlnb
5Jr11qUQTM3lNUnvMO+XKG0We2guux0bkx3vTBTUkupl19iXFKxDvQ/VZZd8UYUvppU0ChmHZedz
qdghkYHcTbVCoqrmsRisd6iYPQ0O55id3O8GhwMDw+3pqSSaLZkBZDHJOY/JVjRFXTF8Ucj1QGYK
aE6SNt3KfallVDnhLXuLqIs1ulgJ/Lpb3gSR84pydV2cWzl1a6fuSabTEg3nq92qikTU5ewar4Mb
JC4EN8jzDdNs+SNfbCzoQBCYYP/EYHvbOPA6RZjURSDk69vN8tHsNXjynDuB66q/U6RQ5T7e3ay6
9jNADQdDVGUZXSUMfdS1NM+Wai+53IobVj0XmKTjHoVL05IX66LCITbNQ5bl+e719pfDw5VoybIK
aZa1UleihbFr5XX2E2lsVD8kfXtSahio5QDzntatZYr0xsnpU/R1poEaKwAtLteQtEZYcivYsg+E
7ofFApQ6da4S+TJOULdEFF4zdrV+29tZlVU63k15q9JmOFbVYLj3ljMy+jX8zHZUaB91oq07l0fH
PApx+Z77QojLObqbStWkV056KrIL/iVC8afoEsrKp8sz5ZLr8hkPf1afu4LG7t7PlfuLe39272t3
Lt/6yawPmKcWmnHlsaWohe5SqVCkjqLyKwcUXgxrHudw439iSiHRqpQb3l5QKHTrG9AzOuPcYKFn
tVRqPPNLwG9HvzBWMLZ3vX6zm8BSv+VvpgbvAr1GGVMjlTjGPr/+KB2R7OnWgvLQCfUGgfGWi9LL
p7yktXn/hGC62dgTrsPkE28RKCX9AOkb6zBXREU5fh3fyq3zJ3wDrUiL1o01QBRGCapKqEHN40ar
rZWh9CDYffVjNZ2TXKYOBN9J6UXiEvQicUlEBfrYXsGyU4bRjrqBXkWcgTsC/eH6ccTJuMfL/7Zi
Sk4D49GsXB+T6E13LgJEMfhp1tpswl8XKvnr4iRnvr/uwEde8teRl8gV3B9rmqR47lVyJZiTgn1h
8aNbSie5VWiGW4VGtgr31e4l6p6r3UO5Xu1fr/VFub0iqPFoXx/B5Mq4bphI065Q62nXWF6eWdm2
OCuXlU0xe4Ob0+baWeWe1kwVc9wiqCekUmZiBG5SIrNsb703MM1nOjXBqRSwt50teWfl9Atjts68
1rmSFKh1qtKZmsfVOfpJSI99WYFaqGXHHdfnOm2yMlibrNU4L51ZLTY2RIryveWZTVHveu4e8t0Z
NVC9pI0ithUZkk030UDndNvS5w277ENPZqlrl90t+qVD/5QaM88vwYdPhD+LlJC26LYB3Tv0lylq
dK70j5X+5d7fqv16DY2uADtVVaWKveKsH/ten0w6rnSOc/zkggvjFpw+vgLpxnXXdtZJce3UtCzS
sq6w1gmLFgpzOQQg5jzWk6HDQuWxY+vfXRZbbRF4yz02ZptHwByLTB34QJ4HxXiQ4w3Y3c16u/1w
tR8u9r9tAvlGV84HMHceqT8YRD6U0EhapgZE9OxZDkgicBpPS5ahPXrw9wetmmFcGZQrgwRT0xT4
Ui7058iZ+d6DrFN6D2vEtPfByPCsxbNdW6li9ZZHzYz9w5p2ao8o7iG09lR+jhWm0uae6uqpiHNG
b1lzT4BFm7oZ6XALj7a92habOyB2hW2PgEOFI9DyiQovX60YmfnWcTzx1dpX28Eq7kxJCImYSFJq
GpMJ5OvpQUjBRkEbWzBXuActaUaLnfWA0Vs1yNczmPsrX1+LWrVdUEHep/L19196H5paqEkLBWGj
OzGrboL6jWy+bTOk+8txIbt/+1z6jBVzqLR2TJJwGf7pHyrq3dg27dJPOiYpMJ33nRLLR11qDvRy
MEfh4Uyti2AYLbnBoxRMC0653mGMMCxZriuKMOMMDVMJk402o6K8CfENA3iWC3X0q4fW0l4Y0ulj
6xxMs0qHtrxSgR2NZYYegg7Fb9b21V9OTwTA0h+VXxl1ZTXi3GO0GY/0pp374xrtwwFrP/9S3Y/8
C1sv0IHdltTtt2OL7Sxny3TYe1nA+hr0JVKVCfW7ar45Tsc1dSDkYnSjdEsLHkCFXHw/altqltJR
qehasqezS6qvb59rH/QI8u+bclcPH/ffP0TV0MGnGYouso/olhUPvfmjN1/1a6P11Ad+0FkSr60d
7h0Igdoi14vlo7dcyel+02Rx17D7ys86Q0/JYIXSVqDzy5clcMH0JeGIc9QB1ysK9WbzwLijVIxp
U3lBuIM+B6nzgniiW3hxIwsv+6m6Ee1cYhzXYGBaWvYxzQjXaAV0x3ZvKj65r5SbnUcq4IpNxboO
BJVeSrsTRfsDICgwtwEaHHfiL0vke9TWOQigRdJu0bxcerdNrxCmDZeMC7sjlKXoE+pVnIQJQuyq
+Kv4S3l+vScf3WJxRkj+2nOyamHbD/Kf/1pRlGhQfsmF22u4r/i7CrMkS+NeJe5t425+03XMcfeJ
XjNa+V8RBSxC1Az8jNd8p0Ma6xtlHSx7DgcIhYAZ810n3jl4H/iXs6aVSnAJytiGkbfKN7GagsPr
H4Y6+mCuXWo5U41MlsfJ+ni59gleozzzzmL6nlv2r2h74z7DEBRLOBgT6tKLatlR95oAPN8nva3B
Wwtsgz4cPbDlU/Wi4VzFhFVfgzS4+8I7DGVQ7jQmbK7D+Y6O4qS3spSjeaUoR/sQmJNgKEJo2joL
CwW4GSAOyqbloDY6vAV+/aIe97I4xS+SFooboL1xF3dzHagOAg9UB4XFjOqgsHjrYxtSzrhPzIh5
JZBayE9kEivHKQ7+cfpXZmX7bd/STlpaBEAQ3czyMrsELeYs371iu0xEbE14a99QGiw/1y8TxtNJ
PhiL7afhj5tMgqBZNUi0NIrJgOd1efE1KbhKcqY0cEInNCZnQom04ZbSSFCe1IicFTbLt/bubZMP
XhkwyjBl3QPmWLRoxsFlyp+wYFwFEcEg5p0qLNxZ2Tr1QZ+nYS43lI9CsQEAFLT00nBf6sfJAFu0
MrpPNMLW3hd+weeq+Ty4c1x8UXyOU/iW2cFE8N7mYbXgolaqs0913xY8a1qXFLP0Z6rFz2S0yULb
XbSx7Z7IspbrSu4+/Wq8rnt5Ta9D6X83APbK2HoorJSkllXa0s/Jm/8mb/h0gkYiEdh71ri2avuj
bc2AtRqX8Lr7JL0+F1V4X07dHZ3sqPgGKXZsfIMy1aJXeKmMagAxSNWU8aH328XDGVXvw8hfVr9l
7CTYe9POXdoOLk3JV/2QCiBctRRvMIjrxEcwm+rIf4ZHa3iqyH/mCz6TaaD33b7DMNzzc7NtXJqW
z7KipFmHgGbt7UtJDGk30KfZsG4GMpRCzaFxn39myrokd37u3yB9NrlLh3LHm+cOR1XThqMKhLEa
7xP7eaYaFE3CBJ1sp1mH9FFF2BNhOzclEXRxHGA3TdLJlwLU4aFZpp6Xxhow9aX27PXwWM/uQrBz
AygZDenO8axLjsEVFuUHwyN3b/BGn6Nq+cSSdbZkqyG5lZMAUa2nvrg0Dia0Xdu7Y/aobrulZoDW
+LsGidhKyrhiLsumHYhiHdPeDdXTsoSQ8EDXHXbBLqr2Zqy+iRFBOHuIWEHgKBaRezcI2cd1qvcl
CgecNae4n812qLJJsgdA1DUCKdNjYQKbT1hJ/xhPm43e2eNMxjQ1nSbnqf/vi0L8QYOUsvFgByyw
/FZcE6g+Sfk7l1kHZwXIPv8Z+qOpopx/VGhYE8uat7OT3OaEk5qpesqCLpPQx+75wiwAuaXBWUYH
gOUV7vC9BEv4DUBNk0FQVYBYjBxn9G58hJngOtae2l+lumla0A101ZrEQWWu9pQEcYGfZ0+KHZxq
wv4JSXk8KVQdrYp8uhea848d/PBjvvFd6f58biVVEurhX6yosKiS0FRk3NJhIv6NA4QC7vsYhI3M
HGyAuRTqhspsDRenHmieRszqS+DhlVqsRELriV4nyoeCnfm0MOLId/vpoFo739mGF98OqLSV3unU
X1gYZGNxc02P7cAiKe9Hlg37ZY/qEg+TN9NQYjru+2k9/3I5UynQGhm+2kJyX4u3drYaTC07tq12
mwYPEQQXxcYPy3eBf51pmBCqkP4if9H0cZiWNq3iM86uZ5I8hK0l9oIdX0urV4TC6aO/nY2iibsz
/zDtBBQXgMLHpb2fumIW8ogaRCOPQiynXRX0bS8roEVJOzedColn4v5q4LI8G/pdGsbzrBEXfsEK
3xIqIxP7sP23MvLMNclZzyfis3GQHci9OxOEfrZIbH8f1nLNmgrsgJuh2CfrLDgK2NhOpsM6OAy/
22WseruMe0f+wE7i2v22bc9kS97sE9kjn38IAc0tjW4+Wub2rMWcXpkaE49Evn5BuALvvzUsPz5Z
E/Qm9+ehjqXKyynVErr5+x9+v0qiY9W3mvDnlabKeTRKO8TClVp9x6kVbv1xpY5t2cduUiFBEVhh
p0W9ONG+ZpbFb5e3wguiof0sV9SmMfzdxsAzNnn1pwRtPpStycex/A3Lf+/Iw4edhg8blsm6cZ66
JabqvfbserKP4ZPoddx0atsBNwm6heHP+A0bevildPfVBjJ+FVA7o3bEkV5s8A4tgXEWG1sQht2O
9mez/Iysep5arD6sX9R8SKRog7K97QQdNn9Rl4cFS70I6001a/xcmgWhNHuIZgVVLdo3rnFXH2IY
mQW19+Pt3TQ0GSnGYY/73vIsv4JCjACFNNbfbvkfDjZrWefj0lZ0D80r3tw7k0fCXj9YpfsnrobV
+rF1nN61quuMcYb5mPPym43uQKxtPKql5UfaT8qPx1Q9OHZ+2h5ptClY032KO9tYx0Lok7g3h3Zm
z97OnBfSKUA411ule2tW4nPdIrFl549xYD5EkOdFT0go+gLZ2AGK9ah3qehk7fKw+xifApdQEuUl
Kz1Cta/FQ/BdzYjESwstjbn208dJaLIXZjxCB7itqjS4qGwsg1k6K45reTDkoi5UETYJmCLLVjhv
o3/09t/Gr2anmUaqaPZlWR7sTm9RaCBIOca+mu210sDWaG6K6cwCkZVFa7XgduVWr1GNmyaSdxBu
WQLJz84XN331rifEAsj69XS9u9GPKROSv8nRhRhjmhyNJ9WLDrgGF5TtZVheDcer4RkhAOC1H0lO
caq1O62X/T9WyaJpIBXLpHNj3+pEv+V1KEW86ArKuox0BS16gBIc1t56Gj8vhsK+zGbmghIgOgr9
PybTufokJKexlXU+UKfRWqrzQRBo86iV2K9MLP1ogqQ91xK4WiE7KG+NSfM187tf7ELyePMhmbJI
rvAvTXhuYDyxtOJJ3q9Y3cXl0GNwL5ZPt+mO5sO9pbuJlqd5+Le9Yew5sz8LZnrhzDT0F2F7JnE9
TKSsX/f8eL4+nmc0ATXJ7AZmkmm5iwnMYK/b6EeZbuA2PwrtSC8PJBJP8D3wzifr3SdbrB5ZHb/O
7by0tncTj69CJ6817GOslMh2z+NnGPA5mKNsDbWZEE94Q5dXwgXUE9ZYRl3SFoW4vyBYEHtpR11Q
AdHYNM6XYa4q5B0WKgO+LjfWMoX+deMQ682PjcZVNZr0RyDDp8Gt8AsHCFRwUK0StBVfs4UuTOHw
hk0oNzdy7+Vn69y+U70/3WpPYcJ9CH0oawl9LsemLeKOsbPum2bDrGcN+dqw7A3aju6hj0ER/FX8
5mC3VSq1MnxM7eRoC5sR3jXL/n3dDEufqb/E6dBa45tq/lCPbfD1AiU4fIEVlcJU7rn4ZU0eKGUC
7ziQn4NC9XWpilLXFTQ/tp2/sYbQ17kMYzQX2PXN1vx79JzIOkaV4/DE2KV5mtyrqAA/V7lAKc7M
LqECZKwF/hSVdN1mqK10OkNtEW3+Cr/qiwMMpoknXqiW1tfCO96GNJU8UNYUJ5DXKr6dDj/BGOj7
nN6yxnO76Wzo2nQT6lqwPnQT0usUhLoPnkH5lT9leAyOR0/h+2oopaDG8gu7R7ePtyufZdcA5MJ9
ZHHOFadTo2GIxeHt9IY5kbFDa+/FkAVbhFn2lWHYDjMRHlTCU56FKLeANeuAMjNnV1lZqzAioavp
bVPpgSL2+f52Oyi/opssp9yt4gZiavQrS3jdeI0aRsJOggqwA6H4v2mA+EG+Yl69yy/lojLS5bIH
1T6qBfBZaCToo8IhB6uv0cTult89CRxU1U5BnjTePot79Ofb+nKkgsWeqV2QmDBd8w9GA9HEaarp
POsf1EKoeRCb+9/+Qev7eGqXSmEU8VD1oHgnfERccAGqndDupccQUR8nv02NiypNsdrlGrSD857Z
0HVyzh2kNpo+qi1Ra3FB2mjp66GRlBSaa64IoIlyk0YSNWkCSXNZPLGdGj3c+v5lEys5DNeH4bYW
9NhKSdBjI2h3QDJr7pBSk5H6ae3U3ud7KwBzjah4cKGab2zOjXy5/lFbq2RhDgyKbCvazlUVgJDn
WnyGuyGMEQey7RbDeIUMTb+gDsra09IuFjdrLyvAdqrlSMbRxpekQxuiZsT8lDzPeE3bGlu0HeFu
lJ1H7aJD/OGG0s3qlKba8q/U+qrN8jw05xNNoRi5lsh0ozeNMTYwXli7HL3mwZnDY65PcIX2c5Hq
c6q5cql2FQwX/ApITvykurS+BIM30MuiOtyqAmGXX/kIsBoI/QKPPy0DugO0DGjxrWiCYfi5yHU1
9WpqyZPGraCLtj9jkbPMuPX9uXj5dCyFFpT1enS7BbYtx+7ZCA4NpQXRglV3CAV+GkBa/G7SSevB
/PvsjyRC5evh9gRC/Ao1i79cU7/qteYOE1+rZErNKkniT4dmxs3uELL5jT/ZIFSZLMzc13LhMyl8
3cLWLmJK5d2SzHZhqwKpqVwOUDANyuv2m5iEEiX1eAbYtmW7hVVrt4A5aDWXzK+nwBB/5dLWg6OJ
RXu/AKeIs9yWsq1Lb05YiwpYEs2JDTNDSy3hy8/AxSS46EYTWf09GSx6PFq/VrQ8SjHmVlRtRC2u
iKxBsiqFZKR91AAcsIANQZpEJNV/EIpAarKQLVkO5YESAp03Xig/FdL6YU7naPvHcSrGEbAIc2AS
DDiFgS0BqSBlpa6deogXGYpeP0SdySUIikaXzn0WvDjzWzLU9MpMRv9F/D+KeLRyTrPGRZeUpHLC
4lzZtpw/T0j6N0Zsihcn86gnWRSKFRCVq41N4Zv+WwEumSgHNk+0RJo9bx5yEOrROdWBjI6jRXG4
KQ7nKDGnHs9RTmEaiXURMws7PlU1fqS+FNG4k4kBbSvtv2JAx5dCQ6/uZdNeztTbwiBd/tf1+/6F
l9vHrNbV4TjunM69Q617y3crKr1nGlz1vFJqxDO7dYGGH4GLYaxp+qmoIsWNMTNlfs3zqO83oEsZ
CGFhs0RzyFJPdsgWgEF6QvmWXOWI3Yu7jFzDgGceRI3jAjpqSxQNHL/bWrckk5oGPawlq2bf2O7+
UR6srGlfkUw1Cj4JwKU35usRvOnWyJmemba45hFAm4457fuoEV3DoOe5PzZyi0Zu1rh+zm8nRc2N
t9YJ4YsnwaHtn1nEH3QThOilgvuLJ1enpEGmulWQ+BQZXtVzqch/uaTLV/r57B1PKuDzjgdB2J7o
svejyRY2SQ8m2yQjBQVq+c3TovkhgPohtUqQtSixuGMlvzQKwMm+Med4qwVIiYSMmA5tpeuAG+np
MzJTXqnD1tGQa80+8UwXpveSi/4hk5qJ3eyLsM76EN9DiMjHyIQzVBH2z33ecBrpAzfhhZ0E0rzv
4dwX4tmyBfmxxodqp1ztkG8x9B8Bbw7DH3SuV3FTvCpoF1MJM8/ouLX67vFEFPdBKdEneah7aIeA
Ocklt/Kxps4aSvt/VPf1l+tAdNTpk7eaSGiLg/2GLNDenyWCTgDrrkDpSuFOfIbWSPixtOzJ/na9
kPnKHhoy9vW3xW1ACQSadp0KntcfGpJ1Sgns/LHS+TPBmawhGeRk0Oe9boFPC3TSLlLkDgGjXCe3
6sQlv2YOJiU+BPXt0+LTTHH1GpK4nP4XTaTcecm37AezhUStUZl68v5bdV6gcDB3EEU8EJu5+/RK
ZIDHndK3a9oqSUrW2CjHUXZRQ/Tvi8bt6fAj6/PX6n9MO66Y2Ou4ur6XCU/QstQ3em0uJuGMPiIj
1h3TKeuJiNfjv+pPKl46kSl4HW/1dT/HKPOrHZsswG8Wbp/jBx9k8ZEGSRqhEO75t7/xLJcMMa5w
96R1qGVeyOrtkfAB80LOcp3K9pcfUnGQGdCL/sk5hP58TnfhcXJQyKTzNJR6llXdhArl6cG82LRr
1eA5vQq6k6uheyFwF/vZupf93Fdhdagu/KIJIZvL82dDuNAf+iZKzHzqMWyX93rpXQ3qlAvcV4At
5gKAB8YUHbvFcR8hGEqVQTnxpBQAyzndZ9sLoBdBFnk3/zs/qciVxgENCtziFKzdT1vL2eg4Fbbp
0QT3f3e2BjsZEhrfFHOMLEoWKIuS1XMqaZQMggTFumXZXctwIur+82AtdBkHdMBqtv9Z1plGBJkI
N8vqoa3wSGUixqnKqhjPzaKyGqYcIaTS4/kUh7JgZCoSDJpzIhvUPQctwJJDMBLTUKgByeZMtZlw
M21uws3SZrBxUukB/7cg5ldXK69I9i+qoAJ2Jy6VJmEsbJe26LXSNkVwmVVzxHrifWWYey9371Wi
L4uhZ7QYLovUPO5Ev4Isxpygoa6bY9BSkvO776UXbGpHKhUpITmFxXwqrwhq38f96ByMRm+x7q7O
SWMcZUo0c+QnnQOVUn92E2/1xkN19mrSZz7PLYMqgU42PuguT3xT/HKLGrBQ0k/xF6zq3WQmM8Xy
1NP2UvxFS4iDPGZx9CtgIqHW7N/n0zx1wMI7EazC+2HzIwmiBYO0uLe/B1GT2ldk9WqhFb0eOW99
XXqDYuHzclpKC0DUhmCJ5+NPN9E9kwWE0B4kJ4BJgxTp4fqbndHJDrm6NQj5hqoPCSygKTq7+xtR
U1UnuaW1ISh0hoctHiEvdSw++xMiDzctQwgz6a29pF4+NAxKCoJTHUdjLIpmLRdq0WdI06b5Pap9
iFQoIJzeFEska/KU4rNqRIp6gbySN+UqqKrnpCSGO5+Eci6sEsxpZLal54q9oQnmtOGC4e5v8w9m
6mIi4I+zYjNUZbMlJEnwIDlOYWUgj+PUjxwd2enhsTs6/AoM1Peqx76H9Piq9pBVf6RGPu8294nW
sA9n/odN49Bwtgi9L034d7qLlNSA1L/+LIw9gETDuvPNJL9N/VHoMDQ2Ay4tNO+xjkYqabl39wSs
DG4xMtAdvAqXsv4daAB4N9OjUoxwVRaP/zt/cjZkJ5lzpfrsVJV9WKKVjpbx0CngMYcSjuaxt+U3
tbDlt9nh5T5xH6Vz2X1UFy8IN93vexttHCrer6zIQjWiN59GNmeZg/prL9uAU16aIh6RI+uG7YeY
MJpkm5UPImGMAN5FpbQygjgzIT9qU0YVbj/ka4SwaqGfMqtWqsueN507snk1DFUrm6Brza5YvGty
5LGIxbAOcpBjG3gq+HKFHkB2Frq4Y5pOyaiEsuJYOJJx/HCW/hUJoBBgOJ/t6fT+G/npbMj+xrRO
yzGqALmvJDO0IgAzzr/t7Om/cVeibw43VOUSTetbzqpP66jnHnAnTYDCYusLC5JGPveJFipFGHZL
Yj9qXfCsDUImK899J16w3QsyuUtEO7lPreVEsJij50VDEwHiR6a3gP8gs3A+KJ6l5TLAkVWbPw09
u3T2us+XNusn9btqEIh2nTDKvzrs0TFU40zSRFG12FIRMgkgQGpfKopljUodwHzWUWHOZh0VmkRy
SPVIY58j9JFNkx07Pfc/etTHiBxBGMvPWASODNuBSomuFmVdQx+Kg9bKsQNYPFkAZlHaATwsT8qj
WzbPqDZE9IKaTGknN8d3q4/b9oBr01hAF9O23qWVrDYhVDmG9EolSM078wPQoisHMsRxCgw+hDMc
kL7CLXVDDjI0r81e7rWyJp8aDOy1OyJqAREWf97fVkX1q+A/xips+ZOu8q9yAToWpBhqH6dg+00m
NPR0eCyF91W+qYoZyun21MWpNetNdhP5pyu2dbtoVyxTxA3Ri0xSysmbofPwgQwiUKwnziRqTLUw
jtNo4mKYaM/Pwx9HTQNm3/13V3Hu634VNKo6HM7Kh27+zk4mUGCiE9WTUDI+aY3jqBGYE5fmrLed
ZgozUK0CX+YnZ+N66tmEknbadGSHkyvCply/i186Xn2F3V6gpYr5hr1A2dUqhkbZES5N1VjD1q/c
hG8D2UPWQW56OHV39dB4XfYZb+3Z/beCjh1V7JZO62rwN3TrYHkuHikKDQPDJ6r0aAPYj/PQrD8+
ZdBidaNk3YZjQM7puC/qzn8iheLr4Nqg0DT/gNzCp2S7vuZKb+cphPo6vVR+CqIlEr7a9cz2pRjX
nH/Ylh9oK3XFcZUrO1kQRz73SVHQoagiRp37pbh/pWB16Wc6VhqGCFkCkT7+zcaYgjMkiNTCqkEf
fl8NyvBSMUIrVFZkYw+KK4sgtCIXy38EZS0WL3j3rSrxASLYQb6bwQdoqkivraGT9x7XnxKVrU82
LTo/bMbIRUoaK6tubcXmMRh53GuduCZA5+qmZhS8FFh/FPrZecVCNlUfxw8wk7M1oNtL/dUaUH/1
sa/BCszqVde3WaeHAUzOcCwJcZWq5Qr6p9ZRdxEW/Apt5vTm6C10TKdjW7xg8hhihHGXkdeh0luN
+1mk+env3rUvtsPgz2qmCK7UafMq/QAUUl2VZZ9UF44D2owJGM675VA0aXBOJ1hZ+SI+Kl56lzGj
r26lgJfeQQsrHiSV9fj1NME2EqAqZFwmgNzAR0lnc0ZLyE5tEYdgTdwWT8xauOW/NU/7ntQrh0dA
8TI1L8r8i1qLMwOjUjCKn+tE3Xb+qnixJYJNrJ/EqrvUDWarLzr1hDnRx0wz5CxZ2s3YY/T1ysH8
o6c4ViZuz+PROh5FRZYZjaS3+pHNC1lSrNyTem7QlLl+fhCwsAXnOgfVrkOXzixhUpY3lc7pWQRm
7wy1SQEGHCHdvtVwVcPp0FOqWtxDvcZe+0iF73B1VMZPCuL5ZjJR5DCQTP4lUFgogBpnuzBbvCDS
DvnooyE33jyeKrUnTIF49yzjLTOuCrX+rLS5/AhKWGlPoqKg+iF3jEPTUJgTqdXeHaOoP7f20GkJ
VWeDo6Rz7AmmCaZmZJXduR9A0Fx/letvd4NDrp/cBtcdflcYCmG1DpwpyxUkVg86fTrdN+1KrlWS
QmtAwCybteNzCw4S09hZaGsOwmzAnhw4Oe60PvKc1NZ1U6T4ShXwRkGojicLQZiGe1L5mk2bZFIi
3vCIXggaf6VvfL/hrbnnLcLtDiLKZkLtCV4ikXZNvYoYmUg77gpDZWrclxaFOjH193zqTclKQ2cz
8btwkjHDRBuNOAIhF65b+fcYaqk2kSSss/UOdW8uTDPZXcGzh/pDdSogLb/zNQ/zb+jsXB+/CnlA
HVkd3Umu6DOuPQv+hIBinuDa9VD/4pkhIdegsho+piKbLcgg1AmmeYVRECJEH0OEXY7kcXd7nV2B
lEEM1yAxCEKw/RhKaUu+dnXnvgE32GuFr3bPhAgUvfRmrLt7GNy6ewXZj+WkbUYQxE1ql9BH+beV
Uksgip5m3591P7ux3C70iOXTPPHjAzcaEtncN3+tix2SKJoG5EmXXjTuPuLuJdfZDtBzx/IHPWiB
E+v8PXDk02Z27tBvi/OK9IPcV5WyHIm1llmI06ffIQl1I4qfWlArXzFLpEPE9Gtf/U+d8xYKIqoh
EvVkP8IaeJQGyFwKOil/QioCI7DDwQgU6KQZl7d7oECFg3AWquRaTmuBCyD0M4RUtPZBME6UWnqi
yH5PzfCqYxf274mFArLq88QuhBRg4cpHrDbD0Yabc5tmG5I9yYZkcFObnYOh2jYdjNQygJCRGjne
0pQ/p1GlMngfXFj47Qe5aXRuHTe0devw9EKf2hvFfoo3mWJ/JnpT0IFEVpd07U15JCCaBDmgxTyO
5y1JhCvbf+NEgl4TZFPsLTYW/IqQgviKECGfNjM+ztP5k0hkpXqob28CCyTLOJGFewqCju10/k2m
KCpBxRGQoFMNMw8urADoL08TMThc2MemvyzpRGiilK3g7vwGzUhjUtqWLUr9QqzqAAcCyhUNqNox
1zJ2AI9p2LXhATaMUOS0j+jSKg/y5cGBRF+FDF37wsH8EpjgPHFCmUH7GiVTpJnQ4GsR6+3N2nuF
eXxxZqkNCScSQZz4jrkNwuRyyugZeLSrf1KV3HZ58JllWKL6l9ETRDT3cmAkUzu69TWKK7/ZHagd
ptWATFcwi4rcUfFVElifKFxociYSRN6KhshDUuR9MhuLXe+3/HATjPfkX9mkcXSViTX/36PLTDFN
3IZbrpVvPOFkLHVMAF7Uwscj2RkQBh50I+jyeGaud4lxKxvjiWijBkUZrm9semjEN2cnMaxI5xp3
HF2PuDMbM2vtJNcA8iZzHUTsIuo62niBiAiSzrJCqbldObdvzPRIcLVFJ8Va56P6Vpj/xu5XpAfX
w8d+MC61dr/2n0mNnqB3zTkf+1PzSe0iFJ4r7/AP1OKF5uhvVm38BRzlNma6iQgflrbT5TKZX8nD
vsHZDEWb+0R2iAoB7Ni9Rbc2oTkZGxAnz/K43OUYpKwpSPy+/IYX6womuf9EETbeB3AyqT+Ukwgz
b7sZ/exfWvSBcI9oJ9gPOclM89JSd3lIrTw2j0dKY/O0IFby3UvwHfPw5h8WjgNlF2rz+drT+vHM
3hBfgQNZgtPjm/Hzbv982j8nHkT0RL+YgDhq27mPoyMWUpb+Qz1V/3GOyveu/e0UBAKGE8pnMByM
QFCuF01NYN0Q6DwIojsv/sIVZ7gxdgVywzIoajktJO2qO4dbOBqg55XygPn3ZTXk/72tDBb3wXXV
u6MDDTazwVkQc+mXOVDgfsAvGpXUb2M1xozs3bWMX7pjWhVKIDoTD93bvFe49cYlt7q/q/IzZO9N
E39J+mHWKxe78a5XSXr3XW9W6j0IQP7iwEngKdN44nyd8LRJBw9AB+kfLsHjszSQ3K9meuBkXVFw
5rzQa5j+yJN8wyRu5j7uv1QK5c+yDA/zXP+iKcYD4Q4X5IDoRGxUcPNh0AIyShrVUyEgWkCPfRgU
8lol8BrdVPPr2jI4F3G+KdP34BGeD9rf6pPMj1QnaX9nyJ1JdPkRZBLTmYsUj8+UoCpjxL9BFSVH
gAPfbIuUcRcaVEKCJTUmReV8ccIDtPrLbyoVgUagDol3gWBwnyx3T9J34sXAmb2CGeCW+2wqAyHk
OscvQAU0j0Ln+/L6VeHDLHck2T+LoVECT/KGArVnoT7kYz1xYYBF0HOiOfDSpmBFn1EyxqVq80a0
wv5myGDXKAahgeRBU6Jj4tvfC8uwir7PeoF56fWo39UncQr6r+EjBIjvGMjalgLKXLYaYNIA6Qce
WS0UwXBmQELEJVaBKrLmUZbUPVqXs12+gTuTSicmEkFkQ7VUHjIR34MSMgD6u3UOnmyY8HXZ/2VS
TlUkhXHO5Iw9jVIJ1d0FWMLTbNQ2A58fr8M9l9QiV4iqHDJJ/N99ksXBj9QCVRBsZBzirC501+te
SZEPOYWc5V+dL/uBZ6mvATpFIDckHXXvYJnibbqW77d+RizZT4vscaqL98p7ehh6qYgig0Sy5XvE
idPME1a1f1nsv1xPn93U+ncbDvIZ5yqS5kC3EBR+ytBepxE8IYMUZNkZpACcfyjS/r4ofFUkUvvU
BZ8Q5ojh9AhBCpjMZ2x9F9kAi4g8y7Vw3qRlgFdE4dsAN9vGcEr3BoY9rFmKt7A3rCuD2X2Q2w02
90GeFUtbFVAIriBLUKGpMJhVCLn1GKwwxQp22pQc8xexlDrc0gERtd4S9ekmKteNylhTL3g9399X
T10ytpeehqcFDWOSiWEZmZmBDEROJd0U3dvh3+wzm3sA26QNL8mleMltNsrqy4VoVIpGSq0rhe/j
CA+Mf+zpOMrPR7PikDauYhh16biz3gWrbk6YZ2I4ZS1mwQmzvGlvyq3Mo/uo1RE4WWjW/ps1Kv9V
c+S1kRclXmFESz5o7SRpZw7d80K7fISkETFUtqnPUQp7wvN8F9p5GO6Tr+pyO/4PJ61PwUNcZn+H
TukkBrdY9lBsw9QwbO5hf4frVkLiJQbIAoDMfPc2XT6BX8VCf02989MUdb5Nv1deuN9hzJrKNn4l
xIq9vw0+UcOEoAAl4zchg5E0h9uox4pMkrD6gtLG8/LKijfXqqGpXn7jII91H27S4FXWsaU/BbSU
e+O6f1YiRrWv9dSNTYwj8CmYl5X+r3kZZ96qSDaqc+nixZWItXTfpk5wcDZWWZm9W/KDdqz9AARq
e4oKLd1tIFA8bOvNws/bzOjHHXr5ZR8TfKlfyK5nFqk8vFdfRVSB+HAYLaORuAlvtXZ/ntzi4Cx7
yHVw0fTiRZXQBoQGslTnSXvmODIDxW6b/wSrRVIegDT+e0yQRBZQEttoX5zBSuQ33ADE8/oZ8iAI
RGKC738h46BKGcDBQ7Cvs0whf5pIsNZnvU4gYGkh2gZGORqkpRo9A9zw4DI6VuYsh00BL5Od3fq7
SSoblbHZbnRTzn8ao1+9u2DAPrwC+RxH6+JwW2Sj1ogbiXIuTw2K6tcgD2bkHqB6yqvt5ORwqNOU
vOxaJdnoWqdPa3ejChla0w+qk5o22/lEB017PoZOdmpHrq26yjvxvBvNWX935/swoqRLz2LZPO0a
5Js28/5q3n8U9dH1r8VeedY/ci9Nx/9rgS1obWsWS5p0B7Xj4Lhr/ld1x36aDLti02S4nMN8MBOC
b1owTSMlREdoM+6uciJMrtq9JPeyrjWXikZaWYgt7ZkRvokNd2/Lxyh+RV7EeE2zwNX96fSGWYlr
VwupXagrUXOT2MKAO6dbR9voLNUx30hZuXoEe2Loc8j3I/I1LTivYskvklDVX6XP1V+FWvMvJJx5
Fo4Xzfl3NMf1skEPN3T0afH78NyzHfowMb1i5XRMoaxhbGgXw3XkJoN0BIxQb5shAzk6HEtZKGAj
4weuCv+KQCiendGS//OhRGuj02Q9DXQlRF5cVYDtpZd/coiWh5uUCnXEOtQy4Q7BhlUuDmlXqBZQ
4ubaGUEwm6EvwXP8Acvn8NZXtBBunv+HqzNdbhPr2vYRUYWY+cus0VM8xH8oR4kYJBCjQBz9d21w
+/nqrdrtTiexW0Kw91r3uodvGKZRNjBpWwlHz+195oepMxKjb6DiATv+RAhPbzdkLODjKAJ5dBcr
ozPhxYoLFWsZIvPJQLWkZNc/e6Hv4VwSmkreP1ikyQtao1xhhsrsBkP10oG5gjsun0cZEP7MQEj5
xW7AL0lPaQpnfF4+eRyl6fs5haFswLg6MgzhmGdONB+zSz1QnfqPxn+HljXXWgtUuUw0l1olhnvq
0ZITjkPtTK8JYwlpAIAwjaaPo84JIB1422C4zEW6z1o2+uHzBio0TTDMK74P/ITiH1YfxTdlNngr
KAoMdO6nyeRPw2W4Ywi1b8DidhFzLlnQyuyv45HGA4PU4XF+d9gPQB6FoRby1PPhj087+bofn2HD
/wdcZLvrB10Q6IXzLqo2ZlPQWLAgEApUbnxKRzYq0AqOEVB7oXXFtwC5gb5tfD+k8ERgAptAFCqz
jgzcH7N5FB078bZg4c/DxR+UTzmCZwAzck0YGILCgxFz2gATs/1zgkwnotvgPkMiVCTsILbwCLsv
bVyP1qbrt02/VZNdbe/ILLCLvWns0YHnN6EDr/VDSyAb2CpkD7JzhVunMOxkNk6drjnFK3Zu0nMt
7GRsBDJR/GUT4uXdgJ60UjuoMvhVUGH4Ih8KBOOHlcgk+mvLOCViL+0npxoriVNCx3yyi4czXjHk
rcB5c9Vflv5UbEmPYZungn8d4Dm/xrb/hkcVW/I+OVUf5CcQm6d9Jm/Vh9S5A58tE7F7lDLlA8d8
E55LXEzuPDh+wK3oXQV1BKMcAu0dvnZiYhEkwnMvMGBy0kc/pCAiMIsLjlUup9/O1jO4KFk0565E
mwqORO/PMV1g/UtSysbAGHbcYj7TG1s73y3mM0pH3vK2AXs8787m9kptZnn8YVgx/0DtD641h/9h
wrCiJETvJ4fj7AzWAUQ12LKxn7sT1CUoF+QNzL7ZMk4S89IoDZgJ8ijMK8VeEKZV5hKZTZWI3udF
4UnrUew4Km62DRmAa2VaX9+gImwSXi/zJ0oS9HLC3Qv7rckUnmY9Qqd9grIOSiA8BWw50FXBqpz2
tyPRhIQSsghIB9hml4TjMmylbHcntiXZn635ilwdLjNrxfkH9DNf4KtD/va6gXiBVaWyqdm+pA0m
pw2TZrjMFpyNNX9kI4hk1CxG93t8VafpoE4H3Lj6+JCM3vl9IBgj93vb03Gx+5sDQIrIAf8++qrq
k3dW3R957RNdOGiKT7ziCPwI0D4Gb4ocqg9vGvfQvCweQgj9iTceL1j7ofWQdhKyPHmf4dTHBecO
a6gPwV0DrBq+WnnfU6gAXEkkxxG9GkpDqDAMxpyTCACaWZXQwYAbkxdA50aWDNAL8g08+rz67hG/
1uALhoR0vrliUqSQ8yNek0i0C3ML1qGzxwzkSl15Gh9WLz3CUpqio7ZPVXdZOLc1H7fq6caQ81Ov
PePz2j4nb7yJxVI4/uS2P78pKLMcr4MofpRW//iE+YB4g2b1VMPgt0IJjj/S3AR3kWqvhXYdpcMW
a2Lu8+IU06FQwTN1pBdDmgxqzensy2jjmI6zKXGbFiHGSyyyM3A1wRzXfukwg4GX4F86PGaEs+04
G6OY8d6Q93V1uFDZr/bYuNYrYeM6ichwjzbqRtMdfmrPWHX+7QAZOvBbBB1oVeiKxUreNWCEP5bt
6sznEk/5xKlHDkZsjp3hCSOqDNoJeKHPLpM1+DJ4b9hIvV4AWbiZK3f1ku6y02LKIphUWLdFEsNY
IyrZKCb42EFq+nw/i8ufvLeGp5H1dWH26yQnzPV+7NJqimzypHhU8YfRgoljGzhO/5iOaePVAw+L
157YZ+rTBdRU2XFBmnjfwLoinmLbwDghI95L1Z1e76WH4lSjr8D8FCPTF4VgEgBLi202OjNGbCKT
UtfEuJZ9wVupbjk7WnXjVjO2JWojY5uYWwkRNcYF0AXtcLTDK76zAIkfseXiasU6X0NcqkuAQEYt
GMV0nMcBVqU4VStI250xDtMhjHFmwf8cFi0bErDw5du86JpBgBXmRXm1TitKELcNO2iOeKHRR1VB
7uHynA7BaotTcmczEA0uDxgVNrNFMC7BymwMjDfwSoEs66jvWJwY91C7h1jht2lkZkEbmlhF2Bjo
g2AG7TnsGqLhMIwIi3PY3sMLVvlNmPKf9/BGPHYN4evB0g6adij7w10THPV7foCjThACjtC3OeBY
b0QQAtx0Yqv/iCp1Ln2ulLTkEcouRo6UPqwfwBI4Eiwcbq5bH7EO4KwWpguoXAEYOdIxPlKLLeQg
boDdtd0wGK38x0U9QntC8ceSXmWqQlO4bSJePeM+BqJB3KWr4V9r7QxrNxb7dtiXtV/jViEc4IVv
NoCiLnyzf0zguag9rqw614WW118ubMMlUpAeh2dM7Owgt4PkTFZCYOU49oUmQ2o6ugECOS7/DnHf
xARNFn0YpoIi7ptBDzX8KncxZcGdhZoahGzCioUZD5UO38LcB8EU2Brm27lIBCf7Ys0/5DIr5J9W
zpJS35ozBr8SYV/YujNLS/8of3HaBNdjgQbQUjVYPworDfUTQA3qPZcVEgHjONojrh7wMWNoKP1g
75TWLYgdTcNjcQP6JEPVlX/Tc1QxaWDe5R24H2GabgZ269R8gBKwVcS3jJxGQlFwhI2bAyC7GNEe
8JtAqpCSCJg7eh/IuntN/hKWcSsjxn+F9Wb9wpee+6IYcI4VsGVL0ANGv89X843xU1OJIRSiHJPx
LLlQ6k6DqAOZ+AuTQwy98TkcmbtgjZL6LdxhRLmWNyneEjhxeSwIaD1k9SFtvcmTRSbQFm9Du9/U
xcYmD7db4yfXHzo7uhIkEYfniuExpOPQmISNXEKpCkCGWwLwNmLl9Tmjk99wL2EjZHZblYi3BIHk
tq12dbXDRGh139WGC8pkuGm37SSRIaLkW+Eg1KKnFA5CJr7o/zkIcYmtODLiSFYdjN5/geH+/1dC
hGpLbPpY2Hz7a/3ItPjklJfGOtQfkIZ+AtEoYe+cZmKK3PnhTfTpk0ind9MHfL5jTAkzAKjAuAZN
FlTzIhbcMn0RPT9n2I9LLHglQgoKF0TXPsQVloKB2QfX+aZFn0KaFR8l/pImxMZ5YZ2c4qKMI0YM
Q8+xHfMSyNAw2F1/Laapg4k1jVhY5cvAjuAxJQmzqFygLzt3KDfelV8Sr4l2igkZZlZCKEw/Q8YT
GzY1igIqxZN9EyodV5siE7eeI6WJjJ6MaaFjSwErRRrMNAFpMGN2ZHrwxIZX+e7UJbscFWP2Vgl+
JgavfgGR+TnDMTX2G3w6Ud2ARNZRhWQa3xCqYNTL7PQIoFGL4JgIt55Q0D0abuYdxAv3aw1HGJ5y
VeQnqzjETeE0kvvtYFeBRxO3zbiW59Cjvt6MNW4GnspGhLW2InKI+m47EkUkidwj4plKg0yiAXdM
9hAr0HO49CBFgb0KzFWgrwIaaYJJbsJTspmXkcKT8CcB3UeZ7GR1mJARYQYpIZp9MD220eo3JnID
LjZamBNXVhFNENhyQAakjsUeHQI+FozYAgkPZqTzGE8jLgROZorQuXWFht6dXvjDiYITdT0lXaRh
/oKor14reVTaz3ByngTeNDnxP05qM+Xfy99uAYbqdfxKqaS+UJtyQSlPq7k8xSl2cKlTalSjMK8c
wisHz4SNx8QQsNr0RuwLqNF5kl1yN7J1k3gpij4wl9W/+/Z+Y4btlP/6W8DS8ZS6Beo1WF2DIoNe
7LDjkzEeb+t220bjLTobmwQHr+smvYloaFt5J8T3WkYrKZSr8F6FgxkYtr96zE0fl818cG+/E1I0
fhvjH5LCZdgI1B7v00tbEcyJu7trva7sDX+UqWuSp3UPgpDtGcT+kVZ+985/0pDwaan3qY/J3KhN
qpQoVsOW+hRTnWD+SVeqSeqm8kjjlYPQfozMAIhSsB+5A3HLpSSyIDhQ90uf3YcN84up3cW7DqK2
YfG8rI7GExV7SUnPVJQamx8IQRZPABrNjRQZn1S0lEkFpNUxkOm+0UB1oU0XgU6DyZ8F+zVSYWNC
8ROUS7c80glSFV8IJqLkGsXKeVROb7djh1QRJde0VnEeasUnN5w3W7qbEaXQ4GGIzGN3RpePN10S
dr2wpBvnNZTCku6O1K4PlVK40Wn8DpBO4ebYx6KQmALZxS4Sr8jFybKHEJ/+bfsdfytNQxaWoFiu
x1ADwJohtcwrJcRd/rZcJyhg/PVgFwEOtWorllx6BtKntxS3ycmXMN0P6PiuTNtdrN8vGPPpBOXh
SoF/m7/nnxXCc3D4zrdQA2Z+DLlJFdGDLUd/HFbxOlEwlcRXGCEQm4djk/RroC0Xfn5EFbA6jMxa
TyNhtPT6m1jn2bNykjikHAaiK6ZM0TmLlNppUug4voVZAXR5GGNyRLvIhnqDzEUxyObZiCK9TfdN
g8JrL6ekwW72qh3ip3ml/WrFpTHQds7XBaNBkiUmzzpNHfWyI2NLRIRTdF5FxiWK8fxVQ+MqfPMw
u8Q3ryoDzSYjTqQX4Jt3xW+N6a8LhSfDxHYK0zaM08hIo2yMYoaOQ4QDPavHo3dYd6iHhnVPZkTC
gfeTHZKSOUGkCGF1t+9hoYYD94qxmAgOoaChrGFemPyz1pwu/Twp7Phd5p3zYniIgAAdVTTQTKoI
UkW1YEiC58spCa1N+Ut4TQfD9e7Jf7GAsb8Yb8ZEn4DybxyANYiwCyaevuMkJ32JHDA8yEUG2yzU
MF/7RKR8ymRFXr6lGsxG+iPUThDPxfkM7hdeJAXmRPUerxqUSuiptCO+GctC0sTCq001vSsVCZlW
ivBpQ5DBgiEAQQR7B1R37fqSge8jNb3icjoJLS6LFGgo7zAWEMkgPCefjSwvVOfMBeBQLrOD8SI4
lHXhTjBWULSxFg4lX8mlgzEJAwDGJHTJKw6pzJRUZ1CFAx7oH9Q/a8fIEsyMAOVr+nhWOde8JLz/
XiFse39MXpNXVBbkUk2UY1rI4hprWUhxp6xxbgEOmp2ya+HFLVYNvxX4BniP4WjtxZ8FAgR2DeZs
sE64b2HCoQnC7IO/+AXgENOMguVIxKoKUKdcc1oD65AfprJFAYRBjoHmCo+S/4SipTzJGGas9jrj
yNgZKQDKkGc3Rk2V/G8LwKt6+DKpFHRfx81eeNOuV9a6hZuKawD0HRv8nacdQwY8fDaFIgCOFowD
5S7cVGkzSpucR3zPZnr74CiiQ4crZrla2PIdsrDuzsE6aJWpfuzDDdHAF8E+e/nA3sghx2YNEtDR
uxDUODi330tnzKlJc0wrNzlvxZ0kEo6gnfJ5S7z+4oHdNMcWM29UIvdIY1IL9MPiAMSLa7b+fhtJ
E8zC1gy63rlhJ4db73zmYeHO0SxOBEgx1lfzAWIC9ABcYn1yXMakGCs7s9rH075ETHQ9DFAP7YPE
JCWg/hmgvkJpsbHYFkbgXJ4bXBaH9v3t/lz2a+OVY954NY11uXqJiWXItnEJD2p9LdZNH9HX37vJ
mV5MxS0/EsbW7BJy2AubExJZhIN+WwiczOKemaukOBc4WfIFzGVBnQNFmn2gcwAmRqPX7W0UPtDT
uFXHrU4HPftA25AY8X0PKd+n6iGTDiNTrxvsqn2h7FfMaW671trm6Xa88ZGupW59ORbwje5rLduU
jK+elySe8yTCeNjuG5I9wOCI+6DYQ8tEBr1I+2Cz5yev+EXna/QM7OCZLzmAlj29P4NpvArmN8Lx
OFLxsWwHUJHjsadGAVKAxf3fAn5iLVUt4BmLqpZtHRt2+TT43IyJEnaM7RWxcGBF5cCtrqI/YPCw
u/Y7+8wQyiWcTnNrWLNuSsyr4mMxntQQynxcBPR5GZWv3nylIqsGcaYvY9oXk57uJ2R0xLBLXWpY
HKTvXqV5NaVLRxEy/ZahZLBNMmvmSv3RxmdjcvQhpMTLoOk+VEQXPhTl6MAxZiKERSG9ee6Nv0vS
GriRYWfJCNWCG8E38bryRuBgtXMvRjRAksjeqVYWUJYKmuRyEDNAnxvFdbtpcqBnymPj9Qzri6cl
ofh3qQnxKJ+TCLojdQkwq86QEtSNKuThKupz1UbQ7p6hla82d/jswvIHubJb44DNEw5n44i3bCFQ
ZKrHFU5VM9prldtkctX0uckcowBoF0cr66dFGdirzvDh8aD2WewQpe5zs3CngNnQVxJRhC8+KUX4
4nPEmjzwtvOpSjjUHSRpTw9J3IsC+z3ZyupG6jeEq9NB3rr10j/2aohHLv2j2or+URsjqYooYjhl
SMEjnaX27do3Bl8b2Lf8GGKN5RuWD3KDkT2LYPG+xphU5PvifY8ruUh5OdMWi/iW8/kx1R8k7eFG
Z12HFq7Lg/B9ZQ1YBkjRTY06Faaps85ue1IIIe4NK8HdA2NgmKH8FnFwV0EVopen7abZFFySd61/
Wrp4+THMXvMswHhABy1do8wlvGck/6XZ6vqGSaNGpKq0FsbmiqCW62rYg7nW0e0e3TLBZUcxqlkP
OvUKHvE5XttZIK9JM7kQfo4/Z5qt7S/OaZLmluxL6CZQMWD3YaCI7AFRJew+3B/gS6JJYDE/Mpzu
pBbfBHTI1kzwtSPcEjgR1IjwsiDKwLzVjpO7u53wyUH1TB4iv4sEGT0nWoAVBm4UTRAlmycm86gp
UZ/q2EnPakq0AzDvzrAW5oVRBgzpH6m2lTkxtpIO8ndz8i0qKxAO8vCqTVNtFtdi0kETlLTSlkyk
StpepG1muEUIjGOB6lhiQe5dYB9aacCb6p0vS4IhCA5sXmAVFixKYVaKpNFk0vWfjgdOn+kfKWzy
WHxixxQoBghoFjv+4GZYkQK1z9Qu++uyJTRwYFqfreEEgY419vtl2qvMu47QMRmuwwiBfgpdidAu
TEQVMDRkCCRGYKMkNHxYT0JTh5QE8PLfqJ3xlzYHySw2ikLxNBt56SGhuCcko+oToz9ssxixfdOx
GKhhvhMuxIwfhSHEjGpWGMLN+NEVaEdENw2V2iGNCfs4WDgIXbnZOYcPqAmSv6irOx9PD8yp+AEs
+ZheXvCigtxlYMOLBgt5A088Tz+P/l2wPJG9wtsgnYo2UkWltBvUHeKxvN9d+p2GDOxvTRLYfdvO
FOBJ3cQ81iJMWiQY/oiHkdYz7YQUwvuFF6IdqQbJAIIZYuF5FcCThaLFPQad1l4JllZ8xI44fy9w
wh5+l1t8b86h3tDwhNad7B3gM9O5G26Z7IZql0673nAvL63h6tKWiK1J2gIiFfLH1U0lvIfFbYUN
tYTaucY6ihtQxDWZFfozJ30BzNGuQXWDheCcX21kXzkcew9yLykUuIj6BhRg6P7zOIpcKtiUfWg9
leRcO8tp9nOg5fNpxoEGRpOU4jSLUcfBs0N/BvBBKiSCWoaeSPmxXJs3WXJa+PkWTlSkviCLOkcy
qqF5qaDlSN+g5fLVFMEFS3YBYXp0pyMKWTQ7lgvwTljbf1Ugp6Mt+DFu/zZcQHzWmryWEYK+ga6b
I1dintpVRJIBvW3LZPtpt+tzsVHtNbmteN0E2qmekcAFDFRpsXDKolKn78PYRRGL6NmSenleS/Rs
CU6aeT3EKc5izSVcgkg4cmdJRsDxPC9FhGjBYBmh0UuFkw1GmNhrO6YFj9cntssiP03/zuIDaI+J
3VL8VS2A9mleSwiflNF3OaS9Y32ZiSQ+PQuWMD6S+KYsSKpgzAIyRDuSQ/gFadaQ/zGAYY+o4fbj
jYIsPsLh+5o/xqrDlg85hDQmTMDZ4Xn6c9SPHtgdaGv5Z0lJ1kEl/tzLnfx7BnCxziYudbqT2SdW
+mewnzVv+A2VhJlwbPjQNZktT7IDBbTySDFY4H1FO+S9gPc7LGjmnOMF3icFGUPulb4hzlZv3BCa
qU0dIbji/KS77uK0rONpSMFJ21HiI+/gpsyJA+0TCgSItULBkFijM/yGGQIfQqy3WnXufwl+Uxqh
GyFk1C7f8hPKJXYutq3Lici+HYj/+MQ8oCETE7PEl3S1Qf6K+1XiFbaTnhgdQCEH8c7cHyJ6IuxH
BfsPagPEMVSQ8DoS/BGpWJEw+Cx2RogCnEqwJZG9QCKEZcRuUFHs+tihgQBdKpBJYWe9eEi1H7RD
oGNnB5Ms63225hIyWLv9qu+3ZxjvFruPszoMvQDL4eXw/nj18DIQY8DIYWrBNLzEAQAMqHfEIEti
BlJ9F/RobIZkT93Do5hJYs5MEnNBX4VieVMx3KI3DfMdkNxddyZI9jlsNYDNu9+B3UBsRrum7WXa
ENBiSA7YLMxz44kWYV4FHHlENg8AcHdoj0zAyWJgAX7y6YCC3kHvwOvoXvbxK4N99aWHxnoVyBKw
EtO3AYINAjqPEX08Q0aEGDBQa9FcYdLMcEF+agm3EvU2tAhEOqifq33zwWuxPgeuNdRZkRX7oP6K
/61UAfepfPApFG6Z1smADzOnOJxPg3VI18OG5pSXdoaamb2DLfY6oSvONp8np0n/dT39gInUG5h4
4A5OeXnBCsCw3+EigOjyshiv3z4aKGFvMixD9kSuBF/bE1fNQK6OBaTHXwb4ZUqrQ43/SFNvBDZD
uYG2EHYQbsKcDJPIQbnARvwvCgWwC/OYU0PRMbl7sDIFMQ6J4yDYh/7E7rksC30r5xTK1/IbS5co
cWY4nR6VxYyD3EO2NoVGN34gVdYCJ18bIKiY4PQ7E7vS8042tww3xvv/StMMaz2Hvo9MCJZGEpQt
MiEsbFnm4STNyASlWCFHQ4wmb6jAYKP2O92K9rycpW5mS89/yW6zA9Tn+8Hwxsx5a0X192YjSnCK
rW0lxO84d7rWMpAZ8D9IERhpdcxO93KTvFP7M/09B/cnRsD0xHQOLLLMWP0doMdl8s+wmy6W6zw8
wXPo6rWcb86rTVZu7/p2aHd8UJilHRnS8y1QHVa498945giXoAt5WkRzgRkgfM+j9ml80s6pNdKA
/4HKfI6XXfxpUJHMMCoAKiuH2bD6XpyDHIjVbthkJ3BwXt+1f60+lqeG23R5asBheWSuJxWAlPG+
+AnMmS8gFo3HPZ28jZf7rvvg7VifcvNHfuIOpdeH+JFwR30yqqbNockEgwVYYZyfwulCzkPDIp4z
TbwZ7jOQWe6yZfrMXcapSmNDggzeIvMLn455/TQGyZcW6sO2PdGb8kZ4/fbcoTIhwU/wOB7vxT+C
xgh542sPNxPyiRScoTBBcIOcPi9uYebaLeLRXxUlwwttF2gI0/IWcyEMrNg/5T24CLtQWSUCtyez
LaldA4Sfj+8J8H3YdrhT4hbK/JAuGcJLud2P2rP9YtESPGk0gB6vAO4Lj5EJAj3/7/kBKcWI2MAZ
R7Hj+XyNmTlgDk6L154Atos3/h/FG/jyR/LFu0y+qng/Yv7myJPgz9ARwkV6YkIPhs3/HqbNDWZQ
E6yOlxSKx36Q9yuMRQuvST392CPxg2dPeVt+D4mgAIiwkj7kmoEYaQS9XR9yRcyq2EXZv1LsWCiD
MXSnKwEguDsfIEcNAn18MMqH5IsU4uQrr/ftqenZ6OCcomKgzSA+D0/Q1ZErwqoFXG/l73Sx1Uy7
gUWwOvKe2QjUY3I4Y3cnUtnF+GvI1x+8Q6AhbgLged6dyk8ut5T1MO5aUZKJqmxenAY86kzDlAG5
OSgDphlOP4M+PP+APuwcLALgzqDKTCloB0OWqJMCPQlN/q9GYCchIDzBNeDJ+V9ZplqNAPxbzBG4
CvD8+XDYFhzcal1F3xr6co8w3+BtMLODFonVIvsYLrvoVDF1maJRkHV4R9yWoizkwMT9v0YGsekg
Pl82vbI5X5ikEn+y0WkdCG32LtVDyZLF6NaUQGAPdkPzzc20Kzt6Uky0xGfH58WkAW7SB/cWD4/2
RIIaxvZHjoXidD5xyOSaOGpM68H6ZLrE8y/WkSeOh4BbkO+781GNhJrzpuBT8e9+ZpbxmZO9w2dO
9o7JRDH17BfiAZcgIuIB+aSWD4sgImYdrEpcTbF67ISwBP7FfilPD2CaKdqyGWdYQKmS//y1v3T+
nnRB7vR4hi3ihoGsw/yE25ZkoxYTjgSALRj0gJklRTLAZnJes0qsInDKbtcED7Vn7MoYRmgQUkiu
Q3AfGHqQk6aFszIuKlguTgGfqcYvCjQXIowoo4uluUVygh0DNcIzCWTqMzgOcW8FqLVsb7dMxSwy
VXKHGWcprfGqxYuSEZbumTvq9VGmeyRUxy9sj3M6/qfCBbohjMXSjSdLJXVpBZR4vMFqArKso5bA
hg8VGh8pTy03NdZtfGnqwakklX0dHhies5mriV0bWKh/BRk6i9LBgYC3eqhvxlqKzidiOiWifB5A
HpUnaICy4cWvJFtCIaOsIdkSRx0iMviK5IYCA8DfiO4b/p28sbN2H91HA51NCoz7ums3lDMxNUnK
zpTA9wdt2qRrxpMcN0mytxNvgEgO3SDfTcrujMP7Z45xD7YdHGDTGj3T44UtQBMVFjtbV/6uT+xt
7ET0j/CzZn4gQHgPrYiZ+Dfki9U5zUPqcihwEtF3Eul5x6d9PtL4OiUQesLriYSy5Pl64oSA/CWg
LhxpoBt+UN3h3S/Qd5B4HfgfHtlS6LEZXQgweGK3Np4sYsDbEwNCNh12GJY2Fxwxm+MdWg/3TpS3
ol4BPiciktETWabq0QIy4MeIkmTpAYEzF0STkmThXFCSwLlgLZwL7UQks35ltC0Sz8FXh0ksIFYW
+GoifjAjLiDnj56rwQHQhQxfGRuv4MAHDKEFV+/Fvrle5cHOM3cgkJh3dV4DW+YanP8wq71AczF9
E+ltwffvV39z+NOdB621hnrL3JiznnJQsMO0zxhBFmg74yAMFGf2HNesB+pgiEFB3PIi/EkTowrm
E2z9mnjTq7mjpRr7gQ2XppZqjMVTDGDIohrj4aUaG72MAZyYJErSJnmWq0fDRHNDJrGnVAcDT/Dq
wFOprfZJts+yPTKDqXDjk80AiaCmB4nGwsLBKhYy3xxDJNdCtzfuQGxzTSC2qQZim+dMqlTavpCv
FzTwDSOwguxGEhtOFFNNvT7DSB0PBs+/Y+yvqDwozrVc3N1Z/Ki/UL3cjq2+5WFaWHLcqyzwvU/m
BxQzBVvjcbtA3toT14u7egmSZSjCorWwGD9DaOQ7KJmPiQkJyWfVWKHlSJhdjqk9NRE3/nfxfEW6
6XBssVtTP8DcZDrNfcd2yZnHAU21IWHIhrcGrGlnFPYDp+UeBVvgw5Bepg+OTXFgFnqAfDHoEYhz
aEI5geG640dDyuNEhMLKPoroIPFXR/OB3wes4qCcQ1MFURe7/NQDuQBM5lBWsAVdHTmuV8d0fIdU
ygukw7hi7kVwKa0RLDMotXg6GF71wb7Cf9EuNR/zHsL14pk1xYXQqz31G4QQeIJcIEDqWN9S/mTd
jmolm0PaTNLLeYGhUAVtOkEB3iboqhHPHs/Iaueqr8EhjRuQigdmqMMFrLDd8XSgc+UTygO3NX0P
i0lLR6HA6GkOsCtoXefWjr1HtI1s5KcKNx5hPSE4KuxSd5xWX+JPIvRoJzm5qF04uWDJoAhYQdig
PuREfoo/zZYhIxR4sa/ZuJHAzWkFU5IIWzY9DltRmzorPmmN5ockNjhtU/mb/VFn8HNHA7nhEl+p
FDn3CA+J3yEk3Ksjg0F2LL7y7uoTNwafEYsC7wb1nByOmfbNgcdg0HT4bcoDyD4KlD5J9Lhn2PLU
ULT6fMAcuIfpyHyLW418Zl49ywg9HmluRB7p6UgLwcURfW//JV9OGtCAuYZJzIWiAeUwpyIbihQK
Oh/Y+Y2dwHgltfn+rNUKmw4jEXPXwgkGdwB7Ba4nQF3ClMO/bOhBDayOnO4zQ8FohFIa2Wm0iHOl
QYhzqYqLl9py1CEatKhJ+I11rUUFf2K455dKP1z0Q6ofJO1wAesbEEKHLDg+EHxYihXIFqITB4Kf
RNwzIEFUq/D1ozyJZA3McKb2VBhrC3aPWgZsnabhb+G+Xr3pdzdA54NsD4l7DXGlNH3oJyq6ZTcB
JlS91V8LIR6+46qY/ZRH+RPmLvumRi7vkbkkd9zMe5JuL+m6O6ZAav+YynS4dlH2yqJZKadHRqV2
tb/EoheQzxv2c+4mttoOY9/evR2pspaem1oxm3cJsSUAWqApOnFe8bBwP3KjMyBc6lqeP3mjNR0Y
zfNc8IbLp2veD9f2T6o4e25MBjw2/UXvWuo5yL5qBrZfN4bQnGgzG5wiMJUfh5M8eMNJUnbZAbpX
drhOkN7gMW2mwErpM3cxMQbQUpDzY3YfH+r4cCcRPj5cqDUrZHnQHo/MChkIMTesOl+MDLOv8/NK
+DQITuECI6qKwBDb8f/CiCCJLWQTjmWkwf9jj1yw0IYb33rW6A34GmWegr+n7bZULUh+Ei8nOcsF
SczrKEGI32GbGxBpyEM61EFcO/rOSERQ4JDR/W3qbEOGcyqLI4ZXLa/2ympv8wAerBMA5/KyTNwI
Wu/6nDJp4N84BZQC32SRnvuNcRpvQYMpgSEoyNeOlJ3gAiMV82aUyaEKETkL8yy01GCC/tWGkhG2
pH2PUZGSd7iuUaroa6qMi0TCsHsWfGKQzjQPWMCcrLoKvkFOsOkqWN3Emm7ByB5yhXHmTlgmb418
q/F1cK/uuWYbCG7brnRXpbi733oCdU1ky2JNNzZxn23IOkDuumGIfd3kyeaurpNybfF/Dg0sT5DK
cWVRRfs9X3gyGhgOuTtKaxLCS/tfBVtv5r+pqIlUv4L8QvYV3HFOT5xQ4A7PQgzqSIaZ1JHsqmxh
b+Bh/A2kATVUezwBcUkObZPOVUhbbCOK0Vd/sM1A96f9u4pCEPp4cgb1jriLR5Ap9vkFSpdeEFUI
oUu3KTDCLSCirQuY6LcIGt/lFsHVS8cQXgEPOvQxih4UFmmOoEJoFiT4yeRpnwSJXpTtf+sqLKiS
TdwTohFHMCh3+YbdL3sD76Jv48nk1BJwBHQBkomQml8EaEFzTfpJ6vZwjw6UTLxlCmimu5DslNE3
VZFJTj1l7Bt0bwJuyVHW9AJZtPZXLBaAhji3EcMycRu2nG5UytTLAM0NDmfBnk0feO6N2gv1DMcd
5zKEAK4Mj770gtKarWAMSHNncZSwicPGqE9LFcF5QQVtg/9SAeM2i8Zb5EPQzcHRiGA0kPBq2Qf4
oCki67PQ9cgWk2KPKmyByHAuI8cEf+TQvsOLI1TSvePYOH3PfPm1BEeVxh+IDbJAR9wwxRjUxzUd
qBwftPhAS0xE6o3tofB46mMM9bVdp+2sfnfT0D2SaQ1nJVRvoQKt6uZU3ROZqeMaGhjJpDzGMKxI
JuUxhmHFxOA+zcmkVbSqolzHMX4NtZwduBEx2txpP2ULHwt3zdL3A/5Q6NgPdIe8eZtrh98g1ft/
nT28B3DL/0i18GqhH8gnrselYFfBON2huyyuIn8b3sXUQBsiNWmX2zuj2CvFvjp78TVSGDXcgtoO
tFtQ1cTacK67KSQAVzYx8d12Z3RT25uyvXaCqprBfFa2VkvW61aB3JxT/CC12vBk8hwWpOIFKxMj
G1/F3Tki/lxkn5O/CK/YpscUC0YC69LRhnrJH3LH6TPPCsy4tfWavPcUw6hmkHAqvAIXDs195tAA
arEpTRQY4VCFZ9OZHslBl244NbLVC8oqLBXrtQMgWgllCSfb6gEuwv15fLw/Z1CphXbUBYrsUUDy
tzsasHP/qr4wjgevTRzN9i4ziVP/m6xQk+3P+CdwZLuwQvVfRrnRMbhxpjiqGMf8oWEhbB1F0ax/
6n63GxPbDApr+MDYkLGB2E71wROUA+II2qz3VGviDYwyiJn4Xp5svn36e382XmmCeMusmQua6/jt
O2MZsFfBP4WpW35wObgWKmRUmu65a6qO6eDSCMVfd0i49/CN343mLYIv7BD0B9kJXJSStmHoyyNZ
/KMHReAk5xGFKKBrCWkJfJIaiVpRa3cLCr48fxRmPIVsV9Rri3KM45bFEzng6DTPCu8nC63Z5LbI
7a5b2FV3VI3XrY6wEfdWfv+rANqRDzxJECnilYBz6mw/Xnaj5pKN+1XTx0GXxN4NVdE8fiuQBcjo
4cT4rW/E+I3ZWzyKdcOIirEoorGzZ0rk/XnLas+O+W713kUW8o1FwZFyOhGwDvEy6v/JZ9+OQQT9
4SxWVWPc7rdnTOmFjJKVzgslJQsR5TJkTc4+E1WWSGeP53T2WKSzs6Q7nCFvsWKJ/6KyIj633OXx
9qZv7sOGlBXwrEH6Hxlp4SPRJ3dzdcGxnUDa63cW2/mVmrb7QiMVv9KMLLAGeAjtB2srPyXEPPDp
gXvAtGEsw5ECbMH+y94xN19Cc0ZzMh5pNz7o9Wgl2HLpCeLXRWHH10VhZ74IGSFDjcTjJ9LbQN7q
eqD1qCMaBUPEl/OJE6E45YSJNB8L1YyfPh5l5DfU2VhLgslCBeQU4z9hYVBNfoCx8IcyykNaQjAK
amWwNp+zSG03eisIPfx2Zz9QxBfibgOGFocjRPVvqAK0gvvNtL8MOMZHEsazLwYw3KkzzFvtkjew
FMZNNwkDFOB8/neir8XtCQdMilCSM/OdoVJLMcfBYaAQ4AyFJ8LN+WCh/5A3gOvAfSfm98M7YAlC
TI6luvxnED4DE57Yl2k/HTmAlp6FF5SPL5f6yXgSPccTrd7qF99RYggJGMSIaBVSxurkeBqya4Ic
O+YDkPb8bwVFmYgvx7LOE7v4rG2YcMauXe8n1BwskbeKzcSwvYLmkC/MZ8szaEG1mzGKRPLHYE+x
22MOvPo+A34ofUC7Fi+Br3iuw+2bpzsdY9hjA1PFYNbm2uiLr9sY/mPp8yecdOhkOOyY/qD2o1+a
XA04f8PdmLU0WP4deQ1U6NLHGIHzBvJkI3HhBHlykjaaAjtQPNs2EFrIGdqXPotZOz+fbzVR5szj
9tryKEWBPAYcstgCWk8eRRXKw95k+Bp+P+8M2k3t/z7sCYFKbHaKm36UQQOmMQlh9F3dFhj4l3uE
0dYAZHsob0IYreKPYRPz9qDnD6v8AVFa0XOuocFyqTD1divnIsR7NDbyuKmTTdmSrybsiip6rVsE
CTZJolHD/yxEcy5NDmIq7S8WtoyosdBjJL064JEEk1b7hSaHJGA0UtK/CihyttXUm2fGwsirulFE
MZEZpDmEILUfiAHLX2ZPwDTTKKf9GsF/Zo3ShIkLpOGRll5U7aysFIvC/ZJ596/uF62E2Ym8+OxK
AfT/qDrP5VS59+8fETOACPJWqZaYHuMbJjE7CEgHKUf//yzY9/49z8wad40irHKVbxEQc4Dt4SAG
EPNFJLDtWWnVSPzK1ihb8aXeaH9CpG2o5ZpIpcNlcKrY0QqEGnBLdG6do6t0TuCTbBa0QJ3GdLDT
OMYWgASgCGnhLKZYHTSCgCJMgTqUoeYu+EKCMiTSf1uGQQRJIvcyBZm2XVHjFL2L4p1QJ8yx5hEC
haDM4u8M2mgs4NgMyH69LIb2imy/+gp8CTqfrm6Mt2CFX5Dwt+KuIV5EA15DGiS/IA9iPk5gbeOt
Nx9RAuH/cItp6QtPq1lFmJoY6LP533hNlfdoXwhaIP5TqIYo5yWn4NvtimS2x7hpXhRiUczj3vQf
AQitmPXE93GXKwee3j+qXnwXgC0GVL0BXx0gNgpaR+voAKohV5x+cjgH1ZBiovx5C4Ts1ihw1UwR
rNQL8BdXoc5dTQjsImVXAx3DUxD3YJZ7QPGB79+GVnlpmEuPTDL5BzcG5IqQQgnp5nGi1bg6ODge
AONG4hv1gxFRxwaeWoy5r/gzgl24fOa6h/ZBSwVZbqE2UfAX5ptLSuuTmBFAPSiSk169mT2AqqVu
BDea/33k/sS/MQVC4cvn1+j1oR0ES+QMudIsnQbTZw01xoyabSRkN/k3lyfGLx8G0mCT4j6Q0Ekg
EiiG9KW95sCi4RZ5hTdIrtYh5u1GmwWcomeofpjCIxcCvu1/UtXYJPzwTfByQFuQWqHPfIFbCNxt
njIpXCuh6x9GaA9BLbMBsoG2AKOBbRcICnp9boVXRQzIi9TDA/xWXq6/SD0BdhM+Q+x3lOqObFRo
gtewg534F9xhexmf0uKgHrlnd/l1YN32zhr7RI4RdJggL99c4w3+HRfAkF+WxoNCDUioGgodqd+x
P3LbMFTnbjA3uSB4qqV4oH313D/xRHoCl0mDBhkaLCxoWoBnATAZ+S19JcHE5J6B3eN6/vALQBZe
kaRg8H9pESNqwY/OIn+8wfW9SdlVkDmjfgyBYdJuiSg5ImY/qVjwL4Du2hNEhvgdeUuh5WKeFwQP
LIjW8I3I10hTHezxiDyodouJyVeNOBpfEMyYr8B8M8AKnuAW4oEIvVCnZT7pBU7cQtTkJyttu3W0
4+TKCgMP6X1kMBLyC8ow7H5qiVfX5vbLHMIyvGGjRHeGTi+pDaQHw8e3HB0WeKil5AolyInqWaZH
VFgyHC0pSb4tz/3kSaWxyaFt0FmodTGK3zvT5LqCBXuQxgOq/chx6fTX0Q3cfiASyfsCREQXDJEr
NEjRLZn9a2b59FZQYoef8v6CghvomyvyAOkn7Fiqq79K83UXIpVaKWztVr1zff8IsgK8F2UFH93l
YrLNXS0A9q6osAvbYBCTWFokzRZrhACk+yTLixoYejCozKkU4lNs7f4yO+7lpsO5g147AET4rDid
JPve2M0uMSnK+Uiiwes4LODXO4WxrYdtlOzyYRt0qFxvgADC4GRHBvcXrmx25JnBCfAvAz8MxRTG
abcxn281OAoXEcV823VoYaLYZeGocc+t4Kfp9+on4oG8lC/Gruu9YundCqSI/OHwXXMnSYNsqRO0
oHpNzN2Z9qxzVC6cOKAESd8eLSE/3d6z9YxnzmJntbJhoscoeoGREzg3MuqVLZFAdnZ3APMMAZ3/
w+D/MCgVtYVTF1Op6O4YXL8qTiBY5bEV4wS2tBg9CPelBeo5AN+uWbpmNUTxo6VpVsFX0qxsFEOF
KRs5au+alEupn5QuPOSM6uqj8XylwnL34dk+woYnFFi3whsNeJel/wyfwycejGzfDP01izdsR4/S
l9q+dvBcJX8IvD71CwMDdA/qM7xn9adFfi8GlYs+aqMImcMofkC3JppiCKlwYS0tFhAHaW8Wrglf
JduoP3fTgrMEK1v66h5ZeBhXIyPIIfWov0bmH9UnwFARFyodpDufKQ9mWzI6dl2BneZBfHJafKQn
lob8gkIQIDcVNMhJheWOwBeanT1MEhY6GIQSSMDThVyPBJDw5frxj2hvvHH2ctqXzoVVx/uz8NAL
TcqT9Ef6I6f7aHPbRZtSf4OXRMaxN6vCGo6oAw7HldpbpdU/Ic/P+gUuB29/jbP06NaXkC4BPIKb
/A5nnf+h0d4d74DU92yr+ADR6b0GkE/4R3RdK3a2CyuQdcytVFRPa4VcMedli+/LI7dPmWSjgCnG
30KSgtsk1KY4RLQf1AO6z4oU61EhP4RDL0x4ig510usHflvX1wHY6vjMjt0/Bwrzd8/BzNBe7w2s
omf8svvnxPwJRrqpV+faoIpocWZfFRttSkQywV/P5nngqeWf8TmUfDQWB5kGOn1y3gcIHycNT0Z+
lFIPYB8AP6HIaIigJJjcDXhKHC7kX0eimuWZnZRdjM0Uw8gQu3j4ZrPz8Gw+rEKPJfPTvTtO1mQ0
k80dr/w9BtYd7J4nzTKat+lMuU8HivrSc8CfkUloLx34fjRO0Vra4nrLpdWcbGy287EhveFdENEJ
CXDqIsz2CpqwsrCFZ3McLigGY5Y5wn2LkJCBw7BR1T2AajyRHjlhEKLiM0qARYIix/bLe4TxHr3n
OBS7XzN6jbC6DyZPeRnk9SSJviD9opX8hZg2CuULnU1mZ6IsfFtfFrCXmN1Q705JdlRcwtwBmy4B
pVTwoX5aLDH9IWbfY4/QwClFbio4YImDrHo54iR1BCB+C4RfbQcyY0MowXNCKFxdsK0PPC/piwAL
GVxgCaDCwIKiwCFCTNxReBgoLXMUVYjnUzlB3R3Fz/ydNTNb+AzZUXgz4J2G/jfaro+A5G7DLht2
ebErwl0V7tJU6Ad06LgqYA834S6UN1G5K7VtHyBm7UeqZxaCldRQTC3X7TlIkPazkjs1EDFuzea9
SsiFBl+5Kw/RL12Y6tIJLeU9xVeAiqwd7UwNSMAh1FAl7fBMr+mE167Q0qEUPQASELgGur7XPRo3
132l4F3qZrp3Nfyi3opSNgWnu/JnlVIzh76MqFpJbc83Ss+oXeoDlwE+8oZ3EO/6Q0+5HLwbEDy0
0NiWbm4I1gmeV+yBEcHLeB3RBqRMToRDSQkVNTS+br8UIIzEyX8hT11x2kJJklqWFuwpgwXmX8Gf
1Vs9oHa+Ge8vElAOwM8Lm8oyYAygfGPikNRDKa9O/ySAgnPbn6k10GSkHAGLnP9anSjCi+oHfSRw
jvfL6pz+5qLP1zjLF8oApa0+lTZwn0qA7/52av+reVPwHi9Ut0RFIkYAzu+R0wcRh6WXixAMGLEg
f0DgKKVrjy9d8WCidETnltIqAr6yf4fImfhjjT6Xd6bbRm8B/h8j+TBY/LQs4MuBlwlo7ICubuGP
WLuFX0IZICskV/aLwMtVrzHA93my23yCqRncuRRJNZI65OqNm889nlsLHa4emyR1+VMHnKXyKPag
Ku2OiLgXLwXE6UX2NkruwqdHoPh3eRdvFJ/6JlxOpLm7zdiJZiAUPvh7lAevNMuR2MHmd9jk1Q5+
mDYIdZ/keykqAoXQ3VnJti7bwA0+jP3ilaIq9cjBLYBmFwE83+8CDB/0WnSHP5cqJENqYEwP6Omc
XJsbtUo+mX4jalB0LJSfG2W0W/MJVHSBFi9+5N8LwEuHn0SxI7ZaFIIKXJGspxoc0U95PWqqTyES
Kr7QJKgf1ENPCwbn8TdwIaZFbxbEB6Oh4VhaVrqjAspAhIxOeQ8qc2qWIzSQiMLWHREOIDjQ6rHV
3MhPLBiKXsxSuoLkKm+0/akNU6BF8EEU2II3uTt3Twu0IFEhnshqvKEC6nPJbomzJU106BjrVPW4
j7ns7qhUM5sDeRukuxsQTLrmLJ4nlhQDiYCCaVi6y/xg7HMun0zkz40dDzAEsE0W40DNlgQPuDSS
WRSrBbaFWnYHD36qZVPOXr3R2lHPfLlC9GhnHigzouX3xP4gsecSNlDV62LTgrSlzcPln2jmMJn4
onMpkTpicULkjI9FPCmsUMVyuqmMNrd3Q6Sj/mtX0XUASHmD4rUHaCnnDxoDEmx+HPOjhqeNv4Am
BKcWVVMJmMkWngaloBtSre22MP0Q+0qcfhVfT3xzIp/DQtc2+bhW7giCYDzltg1mUI4aOnfdbsD0
9Hbd052G1+gs0XXvnHrhEEyQxrjDW1zD3XeT0W0KEISChb7qPJ0+eyiI6HXoV7kYWe7fcj9ONtS4
2ew6oVrNgIUOXYYBXQYiOiz0eeixzYgDa9atNp5ROSHNZ5DmM7Cakz/h66DfGeuCslN39uKb8nG5
pJQhRpvYKboPiaggE6WWCUqUIlZNE8hsIlyFr0MbnHp0fMS7t9aEd2+2PMS3Q2rAqtuARrBURBqa
bdxuby0cVnETtdu2Mv1Ed+LXzFfIHSYAFugrBr0cA2VjoHYhuxmQ0uDQoQPk1fJa6C2ul70bLt0m
RoTELRDhURzvFrsJEkN3eEvrEE69sa7yN3qiWuqziw1Xh9+bmMS0Xi8JjBEqaHAVHqLRajRgcdbS
b72SUJr0Id6pQHILu5z6OMZPFB2r4Fkh2MhE31WRwXCPaw2MwriWn9kR6Y20Oy1c47xIVXODLofB
rtM89NDlIsekOp47vWEzeOMqes+/+8ZKPwzJpw2TFvaAPW5KEA33sYJ74UoxJzEb4hqYJU7KpauX
rtTDP3TH2JVL/Kice4zZI+Vwh++uU4LJnRtKKcTp4Xpl1wuxT0X9nm8eIZe4ocGaI2szISlkxCOo
r1yR1bY4eRW6b8flKzCzVWbNQmcgzcDjRL8L3iwDxYOUbsm5sC1JZE/Gkk0MAYNgFyqbn8Wn0lht
bimfaghPcQ2SrYAAmDkdpJgJyrZk2tPbrcG2hKQKRFkUhCkf703d1m122bkxRluMLlDLcfYm1a6Z
rStKSKVTapAkhUBhdWKrA540HlbnBZgyHL2Emg3CcWbPsSqgywpHNwrAqQvyKKCIk3srY208GjHr
UTCJoRTrxLtkXd8Jz5v9fbTyb3n87nLLaA9NbGnPxo9uWnNjLPm+wSjd1rpb6u4CIAxYls5bTriX
HM1mu/pTlvY9sRvWR2lXCYBfMbLElu72LYHHuZYoWSX2qkB7wobXHIQQ4vY14BdFoGCWigDC5OjZ
HLM/EIHBSPi8ljIs4T8Fb0PGRydHs3gzQyM2tG5/TLxWuI8scDQmWPWgkuNH3oX3YoSULVuhmbOC
+3F1mG3KJ6rQzysI/6V777GSwZ/AWTzmH3xjLTmM2Z5aPpOFTl/dCjEdEDeovTSSOzxPSpgtSgnU
4hY2EQ8debcmbdDfeFY35s5P+BuzDeFJsiHY4RiJPji3OIRpDDKFVJrtZ2nHUUOLk9MmO3XpzkJD
QKITGogDIPxgysEipT6yW1Kt757A+ikv4S8zALACj79xLOs9bQFrw0QlegOLS9yxQOkXOV3UmsBP
TDp6oH3unwj2EW1Iy333xNEyvqDOmF062DRkX1PnkrOVuI1pRvtff8NT/XdAyqcScpsMZhNwWlgL
qJBOVI05tqLXJMAEZ9YsBHvAqUjL4zyC+8bUtKAzAooLcBdALsh+M98P8A34yn/KMDq0yVaMRSuU
YSJVyMJIIPERhwFIjRe0gOXA2G9pSUyg0nECleroskQYJFjZDyDmYWWRmPa1pU+v98jqcRSgQQ+P
TNtEEMiRezE2ubEJKVMlsKqoZ2Hfewx6HuZu+TPz44GG7Ppss2x9ZB0kJGcBYqkeIqndpcy85c9V
ADIVaH6LH6KW8BtMlT0+Gv2pJ2Ii6iIh3DXN5/gIVHp8hGUfAbM2XgnFjNdOOhU0kaegsf9MeciI
99M9HCyrvdIiQl3gAcJ9/8geQBzF0wo/WPu3U5l/TPIM9IQTmtgwneQNrP2dRv1Utg2UC8Cooew3
ATaI8okEJgAs7TuA8IwZAEsnDBhLBoGLHHHl0ngDmMJJD4UJYL4JUhPuA0+OXBNXC4hkwAcmUEUB
RxZqUbJHLPU67OZMCEalSqNqgsJyJhXsmiMWzhMk+B/tErwUmO7K139Xv1TLwE/Q4gA4BfmSASzp
sFDX/JkGUfBLwyv9DZWn1fkO0pHMCAwqrLzUfq9KIdBZXFg0rCX2PqIXIhkSkTT9E77Tm6T3OPUm
6d/1l35isykYnP1CUwGJGGNPWeFlJppw7S+MkKQBY3sYy4NSHtB9BPxcv0uwRMgy3wt/mWOFskfE
qtnV475KrIRsC8vkh2V7VNpj3x5vySObUFRY4RJm5FHTjkZzDOPj2BxR163ih2h5YOsURALm0kHJ
9n22R1KjinYFWznSNnc7KViQtkS+Sq4AbfKVxy4TXqKC94o0KbCGFbYgiI7RjQTHgPQWrzpFbxIp
+sPIahBbAHVB7cVT0G+5I/DrZaF3m8CCCUeh2KvIaN0YUyk2sKs45VSZjuha/btR6W9ttV+9seIJ
E8k1itN1T2Kp9A5Bcp26UHPKtYwo3N0uP8B1mMsNclp5vYvjXdZvbz02sNty4SPe8YqyFr8jplBV
b9l6d6r+FJaQpP7gXAPKQSi7pNMzYRdIarUzaEP9TMjK6UXIytbSbWc0MsD2/mK8MFlnjDGCvgw2
FQZQIDCi77xNIaSyZkkU0tPmNLimB1+QjZRk4FJTdjIjGxgnW/TtROEjBda6zkAwURmbctyKzPi+
Y2Xt0F+gJoce5XdLBkKlrqBK7iCJxiYxrm90IXhohOSU5IX8SQKi48KOTikA+2lBWpxJktb7FaCE
4RaNG/1GqBUMYjCtB43kmEnNxGQwK6fGOXB+JJDhFzKYm7NODtDX2/iw4rGP3rX2AM2DzzdgTste
RcN9jUIZeDU0dAEHWGSLJNTowM/oF1lAX7jN7BOrN3IM6n5s4bM4B0lzTL8HHPMlmjh1ZO6grovD
nVkBZWcbB9uqw8t6D/I3CQ+C4OgQLcyUKuCW/OhMFwXUyQAuTBYBuflY0c8V6Jqb5AaRV+iC6nEz
fH2Cn4NW46zhRXmJpH1pj8cSSWmeGgkMADZxhU/KC4kve1ZpLxf26i/wgRkC7pqpwTFJNAb8ubos
XmizPfGn8JckBp6JQTcDqAzFEQoLGkaK9vAEBUAQAP97LHxNqiBLwddbS+D0VZYOVYQJ49cB1740
1AouJIyaLtJFxol7eqc2xH7DewH52RAAzkc3eFlxbt/FJxCrU1tsRcCIHE6DXWcpkHKNg/SvAAfy
1YjDGoe0i09vHLpyiyPQOZIt+IrAactfDSUv9jf31riIApHPwWcVCsKkomCEuNvgG7SnE6DvNLXB
NcMz4bxl1wO2QVlHx/cT3MKRSTcXTTiSGeD7/hEEF1SLACtzKNpXyA4UIV+4n3OqzC1NfuvskYtm
sVN+6QQRbwP5hc/hwsAMIXCkHkhap0AG0oGMfqF3O4l7cFbuO74i703AGQvB+fNMwWEz/nf9xstu
pscEZxQWC7Z0j2IPJ9R4ZGeXn9BZ2CKLVF0SerPxnvcDMNOOQL2RpBW6d3+/ouFD+MSlTSBiuJ8z
IJ9PYUmtzoMOt5xi2Ba8Bw0S1EWI2xs3QIVo9T9hO1h1fcBu9UDGBLoC/p0GcxAOGniGZts3QhsK
JtoMbyAjI6fVJ3gDGRk5LfIDqHZerbbdd+hGXN3bI3VApIlo3N9+brRGpwGhihF5908Je6DWZp8l
IjOb1/Elvm3A/cK19RDIRuFJPhMIMlihMcw4iCtIK1SsqF3anXUYKcoLeX03odNYHMxztkqIss2J
A31cPGfUB8HVHFg15sja4fQXUtvRGSj/C4UefphBrUecFgn+Vu74wsymLMFfwzd6gmnFJPvVunN1
qcD8HsTEVV4QqFnY0s70mAKrN1Yug1XDnf9Hhei2yHyxrjiKIXmzvWWPk/L1/QIR/D9KCXOQ6Zt3
6GkKtmr9CwAcCTVITEBHJeWd3R1KEwh8BrHjxF8FmgP6R2zx0xCcSJRFj4KGBX08emusH6IiNcXw
jS9kQ1djx+Ay4j2FEeqjMn3NyGfTYMmAjgKdylRG4xM9bPEGAlwOYqcwUPH05W30BSCHz4NFgmQF
Wy4S7oBzFlj9VH4k+7CfBRpuArtHX0S2Xf6Qvh+QO4R/AhIV+PnqCRQcjBbIehJ9ToJ0oZXxHH4R
FDPRBBsYIqxiQehnn5roD/BDJxwwZxk7PrBWgD0wIjMuaKZ0zn8mbIbdj3JHijQh5u83p4QLMXCN
YKUeOA2Qn+L+EEhDV0J9g4u9oUZHPxgPhpvD1w2/eiJZCB3wdLVsB28UnmFNDV7fncANcdBA1gDW
N1PDoD5Bu6lhwzANbxvugFH5Kb42so8eoYZ+lZB9BF81bMtf9v+Oz6bYP0m+cd0MpqwB+uCXt+Ha
kBGZoYGQNwCmolGACEgJFB/tJlT/Vj6wVHPlU1Wd9T2oqiq1PySsSX8le4ys8SgaIS9d028BqGQj
7cWYiZREnM0eWE0tC7EmBrpZd5wf4DC7pukOiGzd3ebuZo8IixXFsZAfGoCHlUUEUW6oTWkwKb1S
d6hOoY7YNEIdUVJxI12rX/JKZBGg9YHqU6AjkSCF0L9owIJYS5x2gvLSFa1qtx3xefR0uumIQ9CV
LZyqEyNQnYXpyAkoXbfjFb7HpxKslf0iQBfc074cmjo3mgeQSNzs7pbFrltskZSaRYkrAJHRpnhE
cpJS2Q1f88b5zmW7ncYd0yTTNmPH6JwCgEzg3Go3H91edzVtLSfUoQiqJ/URVTRjtZVNM1YA8u+O
GQlJcKE6AmH77tTqBMhv2MLXV+pm1236hnQjLjSMAGVigDyxu6bNmvxR2AHxFL776t1vMr+UvFzy
soVHN7kDPYU4TbW70nCmpQz2AxwQqXPuyJ8oTdGyW4rGalXtDMpDnbvk9VX6wicGdWpAHSg06kDC
iCLABbOsb0Ltg65oecH2haY8rTNUMVMP19dVLYyMBxiUjvqCZAYtLgaqG/S9oM4j4eZgEJNtcb/J
Uh+EFmbjtBhVdgpuGhaLKI7lFwqkMLNfhKwIpqd44FTRx+QOsjzXgoEFIc1BAQg3sVvqlhf+rr7I
0R48gF7i02MBM1qV3oIjqvTpPeKUChrJnGwsQWyAA2FLo41zFY4k6ouMMi8UmAOtNMBN1BMAM3wa
xoPxNoJrpgl2cam0ucozUJ/xGclnxiz5DD5ktjWh4ceXZdDPm4EeExIkJhDiW790ZiPAFVwyYibQ
MJ38BDx1cQFL4BF+E48gmysgL2sASCU9sF64S9cNdVi+5OjGv1jC8GG17rVAlAe/w8kpcZ6NATVi
6w5hYtPSKIit4VNvX/XXGewUER59tJ/0sXHE45VL7R55Iac2vpRzRyD/PPxg3ntHv5/HSoYK1Zow
RkCH+MBBfag/Z6iTQjhC3jYJU81wnZrkr90AcdFA96wxrQGhgzslqKaacha9r5VbrtyOUnXl5YA7
wWLGfgvmQ12rSOyN/pW9ixbJtoK3GxxM+dCFLl7yFsBeimkAZQlpOYUgBkqOCiMY3LPkfDzySTq4
McPVdI+OKWrzQI2AnDFNlmealsBymI6gYUDVtGyL1O/p0uA3zz8Re2ElI7A35iGGso1LHOA6xAfy
h2X+YLef+t7glqHO2RsOi0BH/OkvKqzFFIOurzC8yk+gZQA/Xb8TgAKZhUqOMZkj0sfknmI3WO3L
C+gjblQMC4NTgpCNbPOEXg3uVsxdpKsGKn48X3wsFMqi7tK9vueTh14A6eLcbz/MXvwo159qz8yd
jrvwn7rXqnH3/Awu6CherbjFhocLOnpXGpRF1WIaxr+0ngFVLQ8AJd4LhLjptvLSlvMlAtaL9qw1
giv5iScHgIxXzF2njmtLrxs0DwQPWMlCa8tu4e9xmpDk8Ru4uVDzEDZgQiICc0iCQx6ImziaD0Wz
x+K8xcxCBkPuYKfI95nl4nAWAgcBEAhn0dkZKV/5JXzEZttZH9glXb/SyYU7r4SbHl7d1oiYxOSk
9/8qugLXuX2pfCAUdApRkDJWwN1Q71rLJ/xJ5cEpIehfLXuPMyPScujKGXyuCv2dI9S5SiiqCbOf
m2QviOKFUoOzetmDJGJ2sAVQheGpcWIT/UxO1a1AKDsMMEo1MlgV9kCOdgFjBW5pdiOdrctLjnYY
nEgEAfiGm4cwEdIj3D1MMve8mPR0po9W0avgArg/bO1oczlF7SB5h9gdA1Nw9O4wBddovcI+ofLr
XnMxMt0pdKfSHRnL9caRU2HnF+l2gp0UOsI8oCXMeWdcirGYBhJ60egko2N/YJ3JY+QZMnCEwl2T
ZwwseR09LXJPyVGjEeOee9cVb4Y5Ofv1Fr8zOdyOGYhMX76Lc2URb6QNxghZ5t/4a1oWElpZr9pi
7fojioaxq1JMb9Yl1Y4aJcrtmGO5tZ0M0oD5oHG4+gFDEoY/s+5UCcRXQ0JjU0v+bIqGHKFUPUh/
RijpaEWgsIpL0luzpGTsoRYI12/PCIx9NuzjgTu7N4Ndp+xaRYBcQ6gu+ZYjLuQkRBkhEP5niQHh
xwaIoLZ/HcvdG2X11scLvfBgeeN2WpkW2E4c3a0A0V7dMm/29ZfNmXWSSmJnYzdm/bLLsf3chW0S
CnybstuBt+guQDbwzjXRd4JHQrh66bDK3XcAASl226jpUTFjLoC9KHkQFr0YbJwb2MjNfmz2aSK0
7+pEaN8tfqVzbAgjbn6WgX8ngx8HusFQqbxRaWAl0ZixzFR4bPPsq/f4C5N07M0ZYgVAqwJk87u6
LLUdYpcC1rRYoKOOVSlLYV9h7VJ63WTpDAxQkfYGxNENznQyNQvuW+oDo05g0VCML5n7m8itNDfo
XKWAzOZwGILhIChQwD5TzYeX85r9SMMuKHaJBp0aQVd/CdEFAX5IeL2f6X5cbQuyJRcMMqrAa4DQ
fewIIHThNFNkJpdroYtAO/v/9+ZTO49ykeoM/HrGhWnKt+aU6199kewauT86tQQZW7AS2WmuQ2Ro
2fxHBFzBAjSR8dgAv5haNQArUqjoSFvO8rmU2Ri8BWSmRSmKA/eLADLMtS8S/xFg6ZQ2kTnVv+AV
INRFoGbAhKBw+AT1TaU+sxCGNQb87OsBhfAb1pzXwywGpV4PUI1SB2D/P8eZlKV9RTH8r+PMEgVq
lrZuMxLZjsA9bVY6WkRegW60QGG6Q+RBRr0vvXvhd72/hHU6bs3KbQ/C+qLZhQvYZJvSNWqqY3gW
IbGxNYptYQhHw3LYAlZMhm1TbMNhmxXbW7GNNb/5Rvx7yZOndbfcpPleCXa5sltFO53KaL7NFn6F
18gjEDsBnkYmk04YJE1AzqyUVuS/3CYqvYA7Bpw1NyidNaoE2RJBAvJ/lTRwWNPJprgN8RJxo7l+
RXH7psIyDh/4BXEkEhQGCcowDbITmEv0xQCqiuIJWVyauqiI8XlAEqm/Uk8ALDXJ5Y+VB12ScSeP
xMSaVDLGB8FPZJ8Uh3wJ4Jm2Re9LwR1o4kCRghjAS2ySOGQOc/ZkQrSVX3DuBMeVgbA8SkfIDZ87
TeBbqESRv/LlaO81F7icU3LNPKEixKCCmLxHv7XmCEAOHB5riD0KS1BiUGCjyH9CoYHUmp+GrNlD
uSFAJphkVs4cTLJxUV48rEAoABPC0FqDzVVZ8K1bPmFKhQuuF8ElBTJo4lQnbvo8Pbk58/QEUMGt
p05PzEabi4LgJK9BCwgOJ4P0ljzXfCEj5e/I8WkL8RcZelUw7/GVh6gpNHxJQ0/Mb5JQ0n7pBcIM
kgTcVjoS3FYFi8HYj1/pkE/9iDjZG7QnbBxGrisvXrH0qdgjWfJEEfbeYEhEBQmzBNhAcI2EVDmq
bEtc03eIUBh4+QpRA5RcCqIH+ubygYQXT6wZ9gOuAfASVElIrUshD0y2OVNFi0lL+h9JFDlpiBtn
+FvwXODHQHVRUXJfWfU0JNViQHJhQHK549QeWQ10DnPTPIagB9n6p/bU3JuqaTICTZzaU/SmrnTU
CC2REaAkZrhqL9YgzjPLpTCfiXE/4jFjh8PfeUUhcBCK5o2aN+MgEOQvpgEOouz8a+6nnR9I6yt2
H1bQHOP4eI2PJQoEgcUKvC0PqPz6vX4w24cueahRWGgfrvgg5ftUR7lwF6o7ZEcrBQCf13yTBzbf
EXT0XXizl6VIMRswNC4eUmpCsc395yQlLV1z6RpLsC/eYukmGAhcxdkfoAUjzJLwPAWnQZEZkEEr
nKNk7QGEBNKS+uc199L7YSDXED2NTXv340wMTIPy5BuYI8hd0JqgQyPNgp7DgGaXAhMwKioXG45+
066+0cZMN2ggN5MGskH/lnEVmpQAPscUAqx7+yAthbyR0HQBbzMhSUm9sB6icrKftyBqm5xSt9KN
UcPsqXG7qwiPuXUo5VYbPTQeVxYEXnT3msxTAWMV7trnQ/A6B83XiTY334HWq2yDL9UyJ9+UGo9W
7JCSviUGUhQsJt18EOPOveJVXvcf6Z8qEDDnAoAKMOfAkrW/Y9AsnZo08OfmL5ybHDz7luN19k36
jV3TPRB5OErPxEJYwxOhAG8mC2coABWF1YpIMPmaUJmYB7vCbtZGLgIXLMX1PVHNtbDvgsWC3jPI
ZX4TtDamC4BigT4D+ED5ngiO6mYN89jhB+NvGXIIfWdMoSS3/Zzxl1+PxEO8ZynqmX/hzpEkUp3Y
/CApHRKHbFuhJgnLi8bkZgI3h0iR0JQ6ra+pSz4Giwp0861+lt7ItepTMDzCf3jJfkm4yLY4clEF
wSEYOUDUKhAsswitsQJHYV/QJcj1GPATVpQRKkFR2N8wkbbjDuKma8Kch4xoHgHDkiqR+ly/6M0B
lgBbS52eYAs4F+azdn2aczw+khHSImArfYp8dcpgiKbmJIYcg4R8YjeYhwKBHgj0ADY1h4yMGI6g
uD319KSFwjUay0ZKhCxTqIQJScN7Mn3vOb9wMEA03nRFdqFAv1uDbqLiRYEr8VrTvd68wXQLVYxG
FcF7jojj5MWNEbc6OtpIhUqoVgeceTcvXriG7ihfK3Ud6rY5gnpcE6mhS7akN8+bx/o6xn0kWKdY
oXReNXGlktCHLoWydSCJoL2HIk4bEDDQhOfv7F4VQ16JMUwDxkK7slG0rVfQ6f8q2qYwq2EsQCOL
nAjGQsTJhWSNs1CE7RR2IHhOaUBUfWZ0Hj+Y+Igaexxgg1dN3rXRrllucQUb8mxNoWhhFTNB6jMt
KFmfSTnTEzk6FSSdGA55VsrSE5NMPo7BKdrgjLRRKbz0TxWilCDkqKJMPJs5la9PFULPR1E+0bg6
9zp6I4cbcTgMz2RbJBhTbbVgu8x26oUUD6t3Ausetz8sRDESzfB84g4DsnLJ2ykVIeoAi6reRtSJ
281y9WAcwHQbhwZNuTPsGRmtSDS5zn38ISNRi3jopKE9jiLPJskms8NtHrRzmR/b/FiNR5XfBEej
s67RZmDXLB7y6tBJh7tyyKBVJZuAR0Ez7U1BKn4yKLuutqYhDMqW0PTDPWw/4UW7wbTFxF+axt33
QkOqXZhPB+F2FQrn6TkZo+Y3F/lqif1sLeHLYiHzC2ANmd8iEC5+yPy2ki8sprvtrBs/y8B32ArT
tIAIRceT8sTPrD48F5GoHyE+PHxqPvtJR1lK9YzUMxaCUHaFuDB4JAykPsMPHAemIGHXVByD/6MS
lt0F/8ek3zSNGTJP3YCcEwD6BYFytpE2FNbiEnIckZ+A74VOrT3zGrAYcfVotld1G+MGQhnDT/ei
GOi1wvYACNm6kV04EbPUMMSyIsDd22HpXoZHwPTwDFKvF3wC+eXeBo784pKvwMEAYE5tiByO1zvV
G+mNaiSb1LRPDcWTcV4hCzx5svHYGaRb47bfshG0FRI/OOrtjXo/qHtMZuryQAZPyYsRlL55Zn/j
Z5ky7DTwABi3d+PMFyxQEy0260LIOgiyx/hkvkEyM98wOGYArG+2THOYXGyZvQ2RHWk4SE7keoM3
4qWFGo7ALZ4wf2aPpC7RnsbUhc9Ur1wXPuBcd2UyR9QpfvVoz/6qTFtYv6EsR52VvZDZPGD2rIDs
FZ9antwsWOtodpebEd0BIH6HSiON3kWrnVbsQm1Ljbz9qn+Xk0ypQYJjWP9rGPxGD/QeaL3MjQdi
6Vr2e2v1hJDl3AnPao/wurMrHIERDVUEaChU3QPyi2HxkBR/zWkNKAKFwG6DANwi1GZIW6xFksU2
XeBavB0Zpn+FtmyXin81mS5rIHJjJyLFAAwvJHb8aChaUUUh210KQcbZzQoVKgd0/+Rfg3Y58fzi
JkL6Ev1y+jU3p61pBTlXbJhShyRMQ6iZO/8IjgmbpvvoMGg74GCFfRUjD52rbgfYUch2gpwiCET/
jiy7YEgzFpMUuf6efcI/y1psXe0IUoxplbpVVdSp7RTgrGkrsTPGDu7z986RTMiVa5xBpQYu46bt
+c1OL/ZFuJfR/Bj36ora3r5ID1l6iNNDutqbt8PydqDWoRv7MIe2bhM5suPrkmcQ3Vj+OAJ1eUja
YzRwSAkXQTZy2GeM2ULQJBbY8TL7COIeMWJHCRb2f+5OFUDvmGalNUdvBHDCzeBbfqQ+0sOWmLaC
DL8iKJ8QdYbHJSuXW7SGLAoXe3abLCgKEbYEHlRUwgn5hzpKPfFkqRyz41zhoExczzZ8rkOP9FKH
c7z6JIwkTKM2hNXiHd19iLOEJLE9mlYI7ydc1+oHsYzgKz3PRRrzi6YBhQl5YbOf1dFOeSZEnLhh
MzVI/tGrYwYXBL5WC9QOYpvQPu8DKsWffAfIzhCu1Fd6HDQhKHJf+FYMmEeEXWwknEVwLVmknEis
07my3F6WtoLI5HpqDVByZvejJeFAz+qfKxr8iHIHf083SCxUwlvJwX4cEhZ9gPbCtpP9sjJrIg3x
rkiic8iVJ3x4Kc3DNu6fqPLTTGCrmvsJ/NgdYNnEHeUH5/o1dXFq3AZNeN0LK7gSjviISTI9prYH
8kODhEG11YmY/tRDWSisErT92ITxGhWe59RvY1TcVAuNds4iZM9RdXPqC/cVypvgn6X5ZnFg0w/3
XE19KS8riLEv1Pauy4OUHNrYgskG3xosNvYYlCk58ihninA7uYvnSDDOBAlBeU+xKVG2sjhrrwTy
ULSIb6HYLVweIp/HLdWkJ8JOriFHeFh2aZ0Q07UXjpX5TKEWPUdydS2OlXsIJWaLHjYleUQ/k21A
Sslxnroc2nDyCRCpfiVbiskzMWlpCmKSnB/1/IhzhUkD+GHEBbJANH8PJhXXhZL2zRb65/9xdZ7L
jWpdt74iqggi/RUZJNntbP9RdTuQhJAQ+eq/Z0HvPm+dqlXevTvYEoK15hxzhCMCK/k+x5G8jK43
vnnUlNE7U4wNI1TiopmSlnHBiU1gMyB0BktWqD5J262+Lar//9YqfuQr4sfTsmgMSFyljBprsWgM
RC9wBEbDDgW8RKjy16aHvkdAohhtLX0Pl4v7dH6YAxtpIjcnJzmLe+h/biMhs0Zk/aJ9cPWYyyHD
R0PNyl4ymfHz4VLeyfrBZGy712f3pvOp32nFXaHf9cVd3t2dizu48N3mYLeHocARb5/2ewKCKRRK
ojgbkbZwQy5D/4EyiElS66jPnFWfOawHMowBa7Hnh+iTOv3dlMcqjhBWbKY7Ld3l191QuqiF0Vmd
Dk1/4JXcbcqD2t01+l3X3UUYtOsU+wG9aL2hxaKcrVSfrIVS9ZveJ69XaGl7X7S4CM+3Rx3bjF1d
M7ZNJjomhUPTAWy2XLzgMMKFob2tGYi+t7jAJ/SdRrTWOiJvgZZs8T4A8qTOu2dvMWT8s3wpBekV
2sGlctV6l9OWNBYWDxizLhzIhCY0xeKY+Bv8I+Ay0TIsUzlg1OyMxbtj5Tue1KKM/5Ne09TQ2lzB
XLDWRSNGMopxcmxofRi1GFiskTHi6OmegYRkH87Yk3KrNq4KfSMjtsC57YbjnQbtVz5kjMgQ0yuB
+YspScPZS0gklvFlKP0qkXiK5/yMG2Ma9D8w17aW5EtV0EPNfmlIuW53R3WXartS20np/sj8K9sr
lkOPgYT63fSs/wkmZvqrfACEU39dZPQKYqJ6xcQaE4gdQU0tULno6kqcBfHm/aSBoqubmbKISAJ/
plb6TXVlBv92Kqo+Jl6Nx0SFkun6me5pyRHfmhApGDmIYwbJJvU6Y2Q2JCT+dJibrSmMKNpt0F8e
N08YDvQsoRDFRUBs7AHzXbSdWfEofYNEsgmzc7NxnQvyXmCmRAyJmaPhqMAArmVBvjv9UDHRjiq0
d6D6GK3gTEOYDkMq8VV/KzOhaSzng4lVKq6JGLB7tDJcijz495zyqPKQ8qjykPKozg/nZPPEo4rP
QQp2zu3ARLoVG7r6uDHFiPTMfBQCohUYmIlexH7OviY90+uyy2WUWyClC/TPFsdGhtEkpnv7s7zv
jnteiV0fuvlwZA/qt+ojzzeFY8E2D1Flx5Bk6hil+Dz8hvZAwU3ZTV/LEUQ5a1m/KQRLMLZFi7zZ
0ho5TAhvbxSLLNGCf6DJt5BgLUPbimYHSTGeXybjjWI34QtLloJF9wNAiVkDNwL5ESR2cvx4WArc
aOFuf46PYnwH0jckFZk43PA2wSzPRuGW/MzvFSsRYnCk4uAj0rYPxy0hKQsX4p82vYIwYDEfiNQs
PgGsXePsClQaazenzkJNETk85zYhh2eUEvJ38gUIawVUs2/YBIx4M/71kanTWEPmR6xs4VhukzxI
jgmiDt8i83uU4SatvVdjftZ79D7ciX1oSYEKYzxgMqXBCCMRRRKcCO48MUvP/AcNERwGXSgaR7EN
gIEwLkeGW/ywSYiLyrWJAMhPMMcXg5GcgKjnfpG6TowUQCgWwe6VjuGH/UJ6Xj+BdewNFAJ60XBL
fHAXSESt0bK2cc2clPl58Xx+YXh0eVHSvYnGE5NhEbg1vR1JDeiCiqVu+x/mpqf5rjreHdHNfpx/
uLE4PsmPQsI8KzHjBOTBsojP5M5i+n1le0IyjAeB8868Cq0wwyoW0ybimlg6M18cmKF8wY3CoRk7
2LcGo3zUUMjLPtuXMW6xzDajtox5zcdHniOVh10JLsypwY7k/eazh9CV/R1YMbNSuOFxMOJN0gvi
DDgf6J3Z43RsMyUMi/eagqnSPsv39Wl3O+2sKdEvybWP9Sq2Kud2bxuwEMLjMTDg2JhBdQ1lneQ7
MrVi4xr3c1wAnmnJSRNccc3yJNRJOJO5DSZlF3/zZy4Tgp7TFNg5McgFow43nAsM85uTmjHLMmLD
iO0xNsd4TOOUTLEUsAMCkE/E8RnHHlUEHN+WdeVrC+07q5kgib971CKLKLY+QkqFAmrlgpN2fEmF
cayJHuEV7VerwD9lbupkwRVpG65lT8ZhIuDddgkrRgSK2x2xf03rIu/M8Oo5OqsIpYP2QdX6iGp4
0bNYwL6NV/5U48NCaVxVjggdV24t8zJYgisFlIEBExmNYu8dD2mKOLoFbF9MjwX9nYX+Cu47wgfB
gH/Xj+EvKIeTyC9EA4a4tgcLIuZsWeURBa5YwnZeRuAIywr9tlP+Qf2xhFqTqowZIHUuKK/hIT2G
q10DD+E7YoQWpyy2MGiLsFzhSmQ+buJH2UOChSmulKN6ED72gyN47OwzLoSdTaiPzg3OsOEYkrNZ
FrMmFR7rsvTO1To3JXSWQNDS2UQUpEN+oLGokaJjiq+hM3Bt4odzl3NOeqk/qeJJxGMPRWPIRkBp
q6DYagRbSpUio2P4vQWipY4l2xakFaiLIniNxjVR6dhutXGxRiDMb3JvtE9ENdYuWXCQl7f0Mvzg
kdmyJkgj6w+WXtQnTjuZqzCF+hQRWHR9WxwDKHthYUxYvixlL4AKWwFYCWzqwYIeGLLb8jvfWA+x
yWA9xH2O+zO4OQph3LYXi4Q0T+T3jq1tUTOSZvA1AcZj214vsDNhkvhKHR3AYmBnFv2P9Nva0QNx
gAlzhl84TrxgfwTas+Q90aHAykLAskB02ofhapNoFE+w8/EDeVXGB7J/hX0Gc2FgZfT+LW+eCuL7
5sO84gwUI3y+LXN9XKRYNIScyuyZnIndJ+95PQfZq1iU+hpmSryoape9cuxnr3X6SX0GTQp/DLrK
Y7hQuKY79VF9HOpf0Lo2mjBdUqpkoaeBlLAnsyB1iDHlkfoUiyHoXZyYZ5qbQhInJ5wwYCUOTAoF
3KoW2tlq3wG6lQ1i8cLOomqgxjkv1BDYHycGaBgAUZPR4e2ExZFsBhoGEi6VBzDj/+BN/3Z44OwO
pJFPTxyPRdhgzzCHNxPSKMLwCHbU5YWcTLg0lWszvvJpsNYei8b4anrcyMzhPymEiS/EkWWYAurm
2yRK56IJ0l9MbdZBBXAAs4rKARSGHvjPXM2s4yqNyzTmUEylUGLQ34fNf+OR+cLUeBtwo3MT4QDF
xzidHqivqMw+P/lcGS9gSgLXD+qeCDdMAOkwGqlgsFKT5CXWtfC7lzVsOUm4ExZrMtzJsCZjgUIo
C7I8LMgyN2jPgGNZPEZauqUhOr/ypUGFpTvWE7MgRjq5IvxFwCMgKcI/mE2fxp4DeT5sO0nkKQvS
Fp4tGMD8hjli/+bjlr5LKBSNWEwzxvP97dPEJCP1gCp58Xh/LcVqpOKc4nAycyzfPlUFED5nSC9u
yw10rOd1sLCezhzNHNBU8xzQLIMpK79ArMitC3i9henBswkVqJtwlPWhZMAGgpQE5wd6zrgwdBRa
cRzo4RIt9ByJgjRQoTtRirMYQYNWdmh9dtOU2GYip4kJNFbF1RFPh2jCaaISh16H+n6rkYMGhBh2
pIdCwVgBjIXlV5KtgcMjdSepr5c9cDsEDpjKvvlxDOGH2c/c25vl9l4ZXwMYZor1Caw9bmzg24GS
+YdZuIDpBI1nxB6gh7mHJe8WMikflfUFbARmpNmwek7TA/srKZl8pa8Cb7EpgyggOWBy7PlWkuhF
lFCixzKex4fTK05i4DFsH6uTGH5l6tP19MAjfA/XlBGCLbYm+HYMxeYHtrT2Sqysq5y3Zw3ZKt0g
0KBfxQbmg0IJgDYWSrQcZq3gKQsY8RQauDL0gUa6A/0JUfV0evJfgftNFgJ3ppM3bMGAIl1dckHt
WOQGgtqxjhcB3NmY8i3rOAVQhy0GgpwXrgmzU/VldXHqK4OL7VcluWNiiioexjLIbB8HO9bqYGfx
IDnl85HMxS2Kd32Ru5MGCfWCqa+JGBl9LRowVGE1MhWf51/P/Kr3zgpQ/7aFRumox9AiO3wInsie
VW4YXQoPqnViCa3DNOLLwukwxhjW1i2lA0flBA84WjlbM1Ir7OzJtChwZ+F747TEvJYF3Mbx1vyZ
eQKJBlR8iydujMXXWoxniULlRdy4XDCHaaGXyeX0Pmd3kIYGss038D9oSnYWm8Q5VM7hdQyqMcjw
uYIyZPqkbqbB8M7HKcC2ZXHQ0M2xdQqKkbeaHOIvdcUgCr9BDxNYhPzl4F2/gbtBEIx9Zuwlfb/p
9xr8xh6X2j14AFLrP9jUb9gllsXlu9Z/Lx+9P6Ao+YjMsU0wl4QeAaPJnsqujvVlO2QvBLvi7ga7
MlWMCIPzRjCd2GZUWewr0ov0QgUPytcKSrCJq8TZN84+M2Ode6gSGw900YwR6+IjCJiV/WAvBDQA
xtdUsAK24+hxOvGp98I5ECz6GZQPxzviB8Q4RX2kWQTKAxYE91vHFOuxwZhhnWmy7zBmYN9h05E/
rfM7QAI6GzYhUyzqa9ZoYsoiOGGz6V4zj9W8mHuYjiwGqzzbxYsmiNkAGnSPnIzUBgLNYwbPV/NA
U3TtRV/EvXG5iNuDlW9cihgqGAw3K0rAkCNC1DevAk7FDkdmXlOKSTY4Czcp7Dv5GGLNxW2hHdSv
djHWyluBCGPvRi8NbgIEQBt6/7/0YrZdMAZOaDY1pnnA84I1ibwPSkI8KvFwjDdDMqHNewTmXJFO
0AaopcyGAegUZnOkzS8AXRXZ+HDMoU6QhhnakGXN8EjWaRGd5LC0wsoKaytUEZhaYX/2zih8qUdh
Xc6QftKk12KjI24MJ7xohp0VXU6R2oanKjxXYUY9mwc27vvYht8CCWzIu7WObCGSSporgXi71t6V
kOpOB1M/1CXSVPeCNrm7m0HayvuivM/1u6Hd3isHDlSDMiSxf3N17N/LKJT7xdAoMjELFeOr7pOO
nmvBsBouMNMg6MNAFyt9WAZQaMIzOcrLm13fr8XgCbsbaIkR75gFnMmbBs7kTYNojuhUrBDLL1Z7
Cje+JHTg4WneQpdGUmVHRzu6tdHVxlxFvOUK+tkg3rJ6C+Rb0OehMpIkGF0vZCE5lT8x3sRWiVh0
8l+cWlq494yJfSYB9BbCOnKgpD9vedKrNx4jGmEWjTONMDOv83i3QsBQDSiF7WcluC5gSQXw0IQS
KUy8CdSObcBdoA4JyMTMCY5/PqZ+Y8LoFyRtHf3iZzURhvf7/ztwIcNOGAPmDkv25Ywfu29oMrUd
J28LENztNDPRWdwBPeBMkvfi5NUx8DlFCooQY6tSCsK9IOIhqLGm0UP5gqF8fLzGNys+nRI13XXW
Fttnph8k2OJO8ZJywDG/J4aKbteTLJdlIYeXxTpBKSM36OSVjZdryKoZxfgDcjEyFLCGD4qZoXeA
k4OSheVFLEJMlCH8sXRUvO78fR38mgNK9VVULbY/lgCCQQcbsAnGKTgBWfnF6Dwy5QCy+MTrU5ax
9cPi1XxmmAuFftFYUP7oH9S8jArXoqBYal6KAhAp6gIYFBiRcb3hgLPgo0JkxYKYcB1117Q74Es7
3VtXYmb2Y51Y2wtXNNtjocjVPWoYZ+3S026YEgX2nafxRQOZwY021l+Yoa738lkRkdbc7myDbJv/
jWqxsaQtA3CFYp8H2Ss0IJg+nSfff1NuQIaByTOor40JZhiACN4A6WSh+GB6zOgY6nDxo3/wthhU
k0vBQLaWPnrgQ0r9PGKA0CzQRdqKMTQvgMGcCzprLV6R1ZjUY3IbE4V7akxM9PdGkpnJxNaK892U
5BMQQlKKe8WZPVUl9yBIj8GNkkMNpLh/aWevZ1M5e+QoEXCkM7bgwuEw3no6vjG5WBVf6Uk1V8eJ
GesxBE6w0hgy2o790jrT4wV2BIghA0PcHnGlRSwrMRTAY9PVS3ZvdGzEv7s1TsNkHf9RoXQ7FkQz
PaqvcXmN82usTfjLQZkgohkSRJyVOAkkAwrTCJxjY8S3mzOEV0hfyOQ3h74QYvmsZ0rs5jdSMHcz
04moeqX7v7LnM7lYDLYKsHc4S6+osdPXiR5y8fqHgQup1g6Rry/BosMilpx+WZgvEA3z0TKUvkMG
NlPbhxOL9J6g5UG5RLzqbIxqPZoz8cLTa6xM8TjFFZPPPDyP4WkMrU1o1NEGCp0e6UPUZ3GbxZcs
Noh8h+gKlwIee+rkNWk70fEcmcxLz9HmHM1SKGvhBG1dE7J86yyU+cjymzEImSpQ4BBmhkFPgYew
V5EvAJ1tMQMYoIczgUTFWtxdvrE8kWd3er107tQdOnh55QGPE7M4DECQ/V6B5i5iUBRqkD7M6zCF
opfysgODqLAxaMegKGBWBGAEjg5T7ujWs6tAnGPWMlNWuoAzZe6PS4xKSXV6DbR3bAtAQPAtUN7B
iao/eYuk0AFOsoma5mMIiv0ArQ2HL05tKkqnoa4mbRwYyRZIkjoh83U7ajPisOJjQ76eY36ptvgD
FvgSS37AeKf214giclkw21C6qDmGDWD9DkSGQAQ8cQY7KXGWcDA4qQpn/jr+JiVtlqJcwxUpaiGh
8VEFGinKONaQH2R69hlptUB1WFfwENt1SZRYvMYAmbDZuDHikgLuI6JgAOwvnnI/a1t7dwLl0V31
oLslgmhsOPBKwIRDMKDFPahSiOAgttgzkBYFoLKEs+HRM0wivAKfjvQVeT7olLqvQ/6xEKrKnnwQ
sQq7HiOQV+2J6AntqWBrv0jB8ifq/qI8sn++Nf5pPNTI12uvtlIHmyER8+JzF+9p7cyDHR6/uzjT
PhdVsPWsUM4ZzxijQZK528iYRH6QfHt+Q0mvVFi8oDZG7Asux2+gm36xbA/3GHn0YK/rmjeSSHqH
8x8SL1wDLZWUkPTZtBUH2Iy/2uKSAEVP8jFMy0gaiVFvi0xpENtT6kD+2IMSn+/xQOPfa5qH9H11
JCQtpvoxDGTFer7DkM/rYu1pWMzZ0HmzyDADims/+Tvo2HuilFlwYgANhQUgBbQPTxmdfcG4CyOb
5YnG+O9sRmgzhOlC+YMaehGb6wt53lx40XwPRKlQk3HFwoc/FcrUNbsCZaoIDIOPzMKVBlsN8Cug
9jwg4+YwQBpdTO9Qa2NiwKcy428VtCIK6IA/XAcARWeveYjTdXPj9PqfqRF2PWtY3GKqpsq/kM8T
joPPA6kEiNGrKhNEdGToeiu46LyAt82HcifMAOyYqCxY3SpW8dKw7T95Bz06fcTSPwrzkBFYZw6r
grAilCwRMvXuR0rAWdAbEO2DjfY5bEEjMNibtuRtI3VeoCdUReBHDKs3t9i6xdNSxJ6M5GwkF4Jx
NOdav4P3yNe9cdyjh8ulfXs5nJT9Tdp3C5NsavZqs5eJb0TUvNmZZiItVQo+ffFvDUUV8uhtiskh
LrjBpg+UOthkfIJ+SRTZmSKfK7fVn1WodZwZmOpBYyJCzT1jmLAsk/RQXNIksajhWOoVO4ttSUCG
QxiNPuzV1/wSjsNeg4lcHjYdnB60xOHlul3B8AEbJ8s3az9T/WKzHW4O4DmwDAlRT5Zgu4LosHQZ
fAcsBzUBTDO1C7M/XJv3DjIIjapoDtf+cOVjgGgsxC7pZfwFrsEwjcXUmwqB1ccE5IC0jzE93Qw0
pAJNLw0hNsv0vTBdBMyEhxXGQUJu+osZPINtSAx2uWf6flN8Ba7C1w1L+y/78rogGtYXHOH+mIjG
txddEAwHqM2aHoPu9p0AovKA7AaGWF/n6yMsXNREjfjrYCJ0TNNAfIuPD71yzAmvcvWHXhPuxsyc
TxrWIQ4KJUOKdDzeCqe73YEsG104vX+fXoHAlA5LG79mFmUKv1vqnBXPVQ4C4ZWNHQoM4YPr8F/V
fMGU2JS9i+1C852+KLLps3HrzQAJh3f5HkCPFkxC+nMP1g2KB6z7G1WsVpPYuSXonjKJ5qyh+2+F
8gnsrP48y7+ghTBNF4xNOpGhEqX5eUOkPd5fmGlt7/kUGEDe3oH/SmW3/mnJriSCFZhxzgC9Bfl6
AtitF19b4E6owQwYofUCguqMZwlVPWLSIWbFDMfly9PppXNvrk2mCLQCwFCMXiciO1UspAKGjjQ5
Jrol0rl+eowOISC7UD+RlTJNZ0ApClEQWaHeo1K0JQLlhMStQT7LgFPosNofDXvwHYpEFqPxDBgO
18VUzM0K8oE7sRQl6DoG0EEP81bdMnFtK7dmxsZOfvI3y2JXzy2MJpmMizbSOx0Y1l9+mxAH7QDc
FB8R73jyUwJ9lzXons7vvMkoXXRPXRYVIOUfRSDln8W8102dv7/Rw2DIvdFyZ8vl/vhbE/ZnURYq
NuCwM2Pfw7x1i/i1wkHO0ySsbnx+xKR76w+YZ1FiZgT39IAvyHiQb6M5Q9gqas16WRWJZZprjq7K
5853X8rN1sS1xS3Q36IQ/gD3+ZYldyKnZ8CY0jMHr7C9zPauUNoKCCcEvfjl4GuI6lXo3chaRVBV
b8Ds8or4yJbQ+0jVSqjIfo+6HWAMy/DSy36dPzRc6Abm6mLdVEgBnvxK78dZD5KT+4x5zJgZHfFW
A9NeNemHSH1N593MlMLategA4ckhBYQeF8BA1gMqGua7YNCEcl7cK26+H6dXhNHFq9AhvDOnX2BE
IIvilYuIr90ifi8Xto3xpH4d8aYcpE9g5r6K5A4VfSDQbrSe2VMxfMJTwGRch6rA1Br08nQON19g
IgAizD26d5kixfuEdQ9Ikv0Zhx3Az4SrIK3KMpag2YJCoC6YLGAsUwJpiswilmEvkUF6TmRsfkrc
iR2EpSygZNoR2Bvcoh3Gzh43KbbP/25STQl0qCAK3ILg+Hne7vRf0KFNbO6HxCYkfkyYGWeH8eff
2JX7mJkrslPWaVlnRrCZd8G9klscNwhCx53SjiqbXtvVf7rK4f97RHfJNU1GLb5UiLaBYgQ20Cv/
DxsADqnyADhEn1c4ROEafV/h7rgZ+7vsnk9gT2JxD+mDZ6hi2ZZXAbMSZnLxDYy+fUI6MStcW9zb
JiSk85xG1SYs6QrSKN2EVPOWFhpaqECB1oRZYvGM3RY2ifJF+CVqYFVHymevpezlE6Z8FW6PlMLp
zYEhgeJiaWAoHs0nBqv6FxUuRvbMFcEG36lnif7C/o2qNtXQhhJSvUthazK1wWMQO3JTuMdg2UeN
61JVmpQEbiv9TQSttZBhpozEUYYggZeNWC2lBAUrlh85Ytgzk15cNJ8abqZzWLHoCkBdnvjRuuyn
gpjA4UjQF5Vsu33Bm0zVYwbEa/gZ78TTI/uLwh7zSmtyDfhMdBC4/rZiUHwNqaaxsmSISgG1gfKI
jSAlN19t7Z7KnSQ0ZiBbhsiYIaevp7ca3yDwbIpIHIRs9ldRUOEuKGleI0zdmNEiuUx/qFrxp1kL
11WDSW2IDG/VYDJTRoN5/GAkRcF1t/lALtcsVk9UqNi9sCbGbwhqYYr4JrxNCH6eATkHGAuHQQaA
3MrEOapMjIBLHQPYrogMgNSogVGRRzgOzabIbzTQbOKtoAS4COGTh5QQR1wTZwmo+maof8oDtrGR
bgpzriPYl0nMY5TnDqPTH8OEk+RaJsHc4hfE/bCQjLHq8W/iD0Z4wjvo9jfup8Dob1lQf2dykLhq
6HSWNfeYNTsKTg5gSjDnHxhVP5ngAKpYI1NuWJuSg6OhtXiM4y5uXtwNO9yyZN01yDeT8EbGC83r
Bu/pekz0SCGjhgmz7bJo3db2DAaA/qV2L3yQZE7yFQPE9M+RHR65xnUrSeLRoNHV0/BHk0I6XZ6N
FDMRzwBwWXw3eUhsIFg2VsVTicuhNCK1EzFR7020W8wBoN2SpGYTpLj87AfSd75MQGH310D/jJnG
Ccth9td9fkJsuicREyNQ3GKJEmRdAIx7vsNWeOtxw2ODJG97KUx19me7SGxKKWjVOxPOzrzjkCg+
mu+TzimOjaqrIqM6uhnZcJjz0oEGeE3y82FcbKJsIIMdwNmx3eH1ShdXh3Yf8n5SygB+9z40yJDa
3GntnczsoHMzVDzwccEA2EGGsBjC1NqCcxzNbcb+Qs+ML18qWvMcS17+l2FoMivJqCSnIikN6Ohh
uNqTav85lEJA+MPF++dmq4F753eSYHX6Y+33tZ8z5UTGBi+t2tKty2xOaRhOr//gFptBpSPcCG47
wZiaPDQrrEwSfNzVHuDMr/FPwRcRU0Qfti+VE5w68oxyZDS0eWKKwAzhc/NEgcYYtkCf2jpQDsDo
OedYayKWZGP7cLZBlIGVAdkZdDMzZfY20oZfffPqw3bAt5kEOoBMI7Su0Sgc/k/l3yYFetfpZYbn
xCxzYRYy1IRZWEG7T/lnfnMWOvOJYikNxnMwcUipW+WnRxiAPOAWXSDQVs4Zh2psw7zfKgcM2hEi
IHALRaAJLQJpJlZdVXxmgmdHlh2dT8wN6Nfcln0Y/n1CWfiBzuiSUHRv0FUEzMADKm1bdkgc+YL2
Kar0ZTzVwWznvM2YrTAmVkO+2sPu9MqkghOeZTwxKla/uC73zSR4H1AebWJ16CtWnt5KqKWvUGkG
9yhL3/ij+m1ctC5g1UxMWcyQ7xWVBlhcTkJCbmDyoJamCMWpb/HRjhG6HKkRPB3SwNIArtMX8Sku
a3WTwFACNwkWthFIS/IeTrs7QFE/+dPJ5x5gnZdF0WmzqaLnmMH8kgGjABOEcpt+XSkseUwYM+v+
dfYLw7/NqPzE6iqxTuQGp745e1YL4WLLTgDZvI0GOwTOHrXgOgSbW6DkYXkNawHaoY2OLB2ZA4Su
uLTQfSM0ddh0/6x0muPsNrpYFs+qV92txV86+ArRZar/Q91HTCl13qnEowSRnJ/bPs8xo44U8Sob
Q70jY9s8PxyZAuc+ds57C9NyrCXYu9jS7CcLIguPEPQ8iAJMQ81ffJ0UsU217GNgc3/6ApfSHdsM
vsDsNMJCGnd2xZd2GshQolW/oYT8x91gvs2CAweRBjQbXglQNnpAcGyeQBZQdvp0+R9mvIXrlySW
fPJzqvWT30KaPwEheFT2rBntSJxvHO5rFuX9elsP3NbLWov7fMF2NXq0hL6TThTJK5NJJqsRLCNu
XFhG3eDAT9b1uAlJGB6cyx8VZiQ4HE76nOmLTNSG0E9WTqwQ9wKW5m/KQN5ssVpnITGeUmG13tck
JkBXR/hflu7F2JfDvlhmpUa/1/W9ctrDw0TVh2JYQiqmJHWRIMRFVAKXWqY9V2DAu6X0sxlQYQTi
Kw7UQH1wIyEvMbiku/0jefZh9ZeSiYIRiQPi8WNKvQ6IeTyR1qacLOm2dNR76wmNyD9aElsYrKDp
SzCM3uATrU9W/QZfR67uUBaMmNYUKP5oE+EZO9kPsoMMvAj8/442+KKG2IMMpJpTY8N1xWhZDu4R
FOBUAWubZhTmABZK7G1QYflXt084shB78h0iRCjBKKxQfTJLY7QI8wiNFhRm2lT22Ctzrw9z46cw
blNBum0gSM4H4TUzuLODXdEkNJCxakVWu9Aerajs4tyOdLzY7MiWiUeIjFu0scINRC3B4ACnkRl5
XJIavkY0V3F5jHgAdQvp+TYlOTYlhtjrOvwHvA7GgY1afZt/5p9rvTxIbiehMhP18vh8VWlVhfSn
xNNbC23OYUwPXU3eMjAnG3BOMA47SfgICjoCksNx8Duh/naHFMlwJNVRPkabLBa02isShviKU04I
sRZa3AMRkEjjGxTxNzbfvxGQqOPP74yXv46jy5LProKQE9YA7eHJPV3pLl2SDVNoXpJY9usdEGmL
Er6Jp1Mydok978x5V477AmMpvJ1vjv0HMoVREt0cQKaASXEygoH5qdt9498/YUsO8GkEiFbXhPKB
FoE2k4Ry9Km8S7QAF5FQjoX/ZnR8PEQKPmdH/tbJodhLf+TRuXSoQAMD1kkvRAuFUBj9FS0I3cJj
j7CHfwPyAXE0587xb86NwcKS+czFYgZmYM+3a+fdZd7d9lhuUKRQVPB5kCygI54gQdg9Z9AjnNu3
CXq/BA7oRxE4oMDnIIigJE9QrH+BA+jFq336C/KCqe/R/LezCx+EXEOWpfgtTm+o679JDWNxn2zu
REQBjuzQII7YAW77V8Bgk9yuAtNglw99xiYPGmRS0xtjRw6XdWFCz7dkwAbnxrwqhr3DY1s/lwSE
DFE6RBa97WsLiUcPTlDGsJ7SA1K5bkXQJg1UOFeunQv7/zWesvgp0yN1iif4JWVSpVHxOP9ZlWnH
fi9RfZVUMtRMzhH8jAaD/XpJc5Cg/EB0+Uv4VhdxPBoYwpihcYowr+1fBTKwNnqUy86cdtVlN0+7
9LLrpx1/53iPiH+leKiUjVRNRNGhqsDEUdgn4J2A4iYjD2ATXTaRRlfYR5MUdstqGfD0YUeJJyVc
b5vDXN9rVH/UzlwQI4YRBz/GEikTDAaWuFFyFc7OSXEuMiYGtBZim2bpuKctxIhCFto00MAcx2Xq
ZCRp3Z5pKjso/gJCiz9RdvxH2IOwAyjIYPLYRQI1zMh+w15V2i6iOuWhyhOQO7gj8pcKmAhBhMFI
LZKSZA17IEGbZI6Aho2z8AYsCqOqXmgzlFpwbAoeO/Eb3fv8AGkKlBSRBDFgCWApv4KiaT5TJmJe
hJJWvrtffevYducHKkYAVvUM7AZ2/4Rijh8NoRUIUf4SmCDkXdxJSQUok7xESJ1YHF9FsikYgYoL
t5Lr4c6s5HrMoOb+5QTVsAhyZlAL8kkCJ0zFDeUW45R79R660D+6KT/9Ow24KFwy+DjcheXe4K5k
cnbaX057zBPIvaCcH4BBmKeTJoIbxYUZpKtzS5AM8V5/j5fYSmNUahfrV99uETsiEgIEPt7zHE0p
ZzP04gBHKpDf1HDwpVqtqSKCQwUwjP0TDXThpd/5nr+ltYcrGQUd3iNOG27ekSZG29ryRt7WhHdJ
sLIp0yHkmUTitVlW+4fXnX+v97e8cZs/ZxzHC1QNgM1wuvgpPHz8BnJLfpZceDY47Zf+wCEKA5zm
KQ01iEabIHho/nDTcgfqDNDI7OlfeMNwmUg4JfpkKASz6kZ+AjD09RGQ6yA5AMl8X36zT44RL4hN
AioZL0aozeioZrFQm3E9hdSMdoQahJfg4d651UCoiJIne4SwdMEIPkibvb5g4senK/O0/5TkMPgA
y7gFwbHOPocsjnKVULfUn7ArcckSNN6Mcb9zI6rrijL6eZU3IlK0nzl910G7sYgVGbQj2UcjkOPq
2zn1Tv6EPJlmwhgrX5QMaA1gLxlQlUS6vYCpkBvcMi9vBV5Vtn+RqubssegoWHB3Tsi9LASY3kZ1
WdNOtAk8fPI7bUPb+Q2PJVQ6njYgh9xLoYXCr9nBWRVdELzfZ0apj+mOV04pL+Tmi8ugjYckRoML
QUD/1SEp9oqX4PoGHxiPQbgRLMpKXCOgR0yfc9z8nE2BNePYhYYCkgTvS8EBFjHF9FdDYU5CQ7Ez
P+gM+H6MhpruN10erGLQcFjFLEQ1WuPvcMsACAcFRyQCZRWXSnT4mXPCBRxUh9RMWOBY7nzCEudV
8BIuP6Dp/C7CIlHNIDQR2d47yhmM97LfIgVzUS8iD+HX9J0oMxp2GbSS7W9EngockHJ4FPmawvrD
x/viEZAS2ZIQG+FHOAoFVYOTMMXZ5FMsWcgCzGh4Q+c/vLX1gYw6uGlwUaFrq092K1g/zBAEOVh+
MZ8VcuWwhxJ3xrF/lLUHuB76BxxqSrXMIGHjGXU83o3CO+QDowDeC8YMSFzB65EuSUjOELWBjJrL
onfiTdA+4emH8R62fqu3HrQfGiec9Vg0TtkD6DxFu4UsTRKIOSU7iDlr7Uep2kfB+hKI+QrJ119n
gt+RgJ7IFA1ljGSqMDYeNSYT7Dl4l5TqbnQEl6TFsWz6pKuYPjEMaH7oLPj8186Czx/MFt2dyNDj
LfGxUFvxyvMIjwB8Dpoyxo88boqI2SB3kfyfCwHfQv6UP0F+Ue/li64H8xF8DlnMJ1bzEQ1zZJtZ
is9Fn3xMTBcDi9XDAuLuI6Q4Gk2adxZXCmUgzTuMZFSr2G9ekRbi653ua21304T/3KQRxBjl7VvV
cyYGHVRNOn3Cx37QBzY3dldS54RBYX6PY4UOJSiwdd+h86yXzlOj58Rt0AENXzUO+C/gOgltUnqB
ilx/4nDAoi/mbpKOV0GzhpqPfI2JzcrmQz4Imw+KIo8R6IN6jK0hgdulEhtP+B76NSzzLAcHJrxa
fOh22BjxPXBeQM2U/Ta4fp+l/oAIrarvcOjIMeYITETVBJ1sZXqC4JJwDsOXBtJF+YA3kVBq8R+i
MBKUX80m0OGb58LjDkkoPjmd9JnV8Y1iBKU7Ry8Ou4ST2wc6J5JMh1Gs9eS7EleEPhrvQ7ZPbbE1
xCvvEvB9AAqQlq5SZ5hvtDm474G66MsDXZSP2ETgHAHHDZGkMIv9lLE4mTwyP1jmhjgd4SQtbbxM
h85O00iOFSm1pGJDAgvxYChuYUqWPCRnkNMiur2g6oHsCZEdDDd1W3VHbEAxvtZgANjNQ+1mPIUE
XBJe1ibPKNT18IZJK85eONcvRtu9JdweZiuaLAHyYpyHkVkvMjzWmf71R2bagDXrAuKC416VoHUx
HLvhab1Ye7VIW3tCq7Cvnw7WR46UcvnH67+/IRRkjPtm4c6a/vXHxyIfg24WrxuDbp3WfbHpNvnF
T/qC9Zp9jXJsX24xOLMaMIhny0QQAlN//JunZG18G2MiLDOYlfDsQVdDGE5XWYmB/whbEl75o4ZT
PwPFRviZcQ3xM9MZHF5woA7wkQNXVvAKJPhlW1Y8tHtMyPFEw3WcP8e/DtqA8Qv7OTINlbjFjxFT
NN4lIWcopX0c14i2aEQooPnYvEFBGBb+wYjAnTuXuJQJr8Wk0ZwZmqaICmPxRq/4kHOq8GuTt1v+
Bslu67t6vivsoPWRcK3fqcVJqcKSajvdHqqfAXfZxu+4K9CUtmbEqzIgJ4IWabjvreZvzHZheBCB
0SHw3Hb/xc3w068QGpZr1JIuwGlCJpJ4V00Ttk2IMdvJDBvhMiDYDljz25jKvSlN2JiolnzK1iUg
A0sOo/G5pY401FgZ9wLD77hrMHBD5luGJ8A+hsPhccb/LmygnC5rvIXzsvJTWEJClTw1xvcPV3LZ
dC+c7iYUTW8DcsMxT1kAYE9ZAJuECUFsWI75RhqRVu7wJ292+MMNllMiF/Iy1X3D3dxEr8gRexZf
RzgYdxsRkRlMuAKlgd4FpBnpaWCmuMsEuYGZql8Zfjv74+zzjrBMtyAGlnHKQ/B/dN3XctvYoibg
J2IVSTDeMgCMsmzLtqQbliVZJJhzevr5FmD3npqqqb0Oj7tbkikQWOGPx8F0OVgsB1oIDijpw6at
kWZRGt9Wnd1vNZS1ajy/xw2vj+nVDiyeVOOtHyPoSdzTQRFU3FQzIe7JkraSXx3PXjabJM8Un+wC
qyDg/ACtUy8m/PHkDXfvWGDCdK0hnXqxs6kFe8IawX3tpmKUOJZ2Ldjwa5XzbdGJCu1oy0mgaruz
/R711mjbPw0NXoiFa3vzmp+3Hba15RXulKmtM9r10j3KFM9GOnDsXp5p/ijaOsvvCz16i8cFrfL5
kavI0e2KoSvLZY8XfgQ8rtiaMCSe7DkfLpWH2emhfnzYVmmex7Nl2Enbs67fbDyD9mMTMg60bLYd
ovbSG1lYqK5DUoSTVDhMkZlry2v/1xltF5v+qR+tgOPKZQwhkJJ+r7mZHgTiValPqiEQb+VUPnNK
xjqHMsEmDjAbVZoPZKDDQjjjhcGdYIQdszzvPyICCnDhUkDeJhf9x31Kyy7NBu/v8pe3uXwLR29p
WSBTVAn/xbmrxpPO/Evl+KWQftlUHpwaVsiCRJjD9s3W3Ab/Nu9uwPDkeZVgjzNuLwsxJrOYnMPS
s0uH0QOkt9hyemI+KEXBmjz9UROg64hgr38eXhUEVf63ec/xQEggw4ZXmXG5Ner2Uv+WG0RygxiV
imvrUpKJOG8KvSUM8Vcu0geSrn/pcvZmzxWblGycZRL0qNMqocOlWk+2z7elKkqJqbrRmE13GCQ5
TO2PTY8Asond+kA4qdDIukcvoazMjdSuMCSlPQzioioy7zv9FWEbQVXFdk8rij+Qer+b/dd6MsrC
w0aTu7jZ8W2jpfThWd5jwfQuEHffqU7GO0oo8LYVcd9H38kZQt959FHarWNcIWVZD44v+jlo0fSd
eO86X9QjQfRshPElzUfZmwRs5XnPYqRtosTk3+DC6Zm4DXNXnmR5s/EiM5mHQoWmCGotB412Jy+Y
vWQhRUfK8M52P77NxsXZuBCFipHZcrQkZd4Ob9thLRrMzwp6+tdj/wpTt7/7mPAQPDVtHgvJ0RK/
7R8gkL08EOOwJEsKgRi75giEy5/wZaYbk7amW5M58xU/qiLixpYhFvoW7xEu1VhBCoTQao57IQAg
VFlLlmtxAvJ6n5J7VtFmXhO4ZFIrr5OmZOz133mt4Kg9I7SN52hn3egoCjUV8fQYr6bxhVmqvex3
NI8pp5BJ6kpZK6W0olZdKaugK2Wrca2HYY0MyyQPhevVbFUGtiJ15wC77FtcsAGXTH0PMUvmvxv+
Av2wYheIawWZfaQ23QhdAU6/d6Njt3J3LBA0F0ZZRRxN/DUMtQ5wxnuGM8alp2Y8+bnTLVOW2B4S
OPOCuAWlYjEMXKqxhZJqLIS96TGSQAIu3YXwO9MbHDGf4eCIwu/y/LsdcFE7XBoLv9vQwsXO+aY1
o76zp4onJQYpKQ2x4Zic+7Eg9x43A9EEuE+vA/bg+qofGWU3Fbz7eBvVK19MEffKl+IxhHmaIu7H
ACzQm3l+TQy+VXuph3UOIGh2rtk4k6r+8wXbM/MZGUi+EPX16hBtx1zZdd75aa4P0SsqKnplkZl/
RipqPosBYcBe6LSy6kqt+8k3RGnFgaAtI4jnvTXRHuUPEPq/DgMRFYaICkMXgiKE5oDz4qwr8b2l
zFxDgpNKqG74c//G7Fz8YIMihtkT9GVdCjax1ytX4TnI8aj1Kyx7fnUwwKYUXB18luvPtRRXby3f
4FNl4WHEUdDyS99wPpWZsvx0tD29F4XyC3x1JJ10nfdowy7PkejHrDzgogya6LIR7LEHmfENDp4+
aiacni/vDB27lvJv3aEhh0OzREprd+v5rRqbcRT6DCpAUyvIZdY7hT9GbPc4qkVirJsxpmIr9TKZ
N+PZPilAY9HOO2KEgMyW2ffcB6heF0yZyKZXUEs57d10uO6S0zVZqD1thJ3/9RQTB+ZZ46yzuXt2
dRnMwK1tA9mh6Xw/mGKiMRWOQrgVTZmF4aU8jOC325E8C0BubTM6g1Q71x5d9Ck02e7+rGaDkAi4
HeTAV0rIXxFuObiyqffmlb7k5kkH6pSntAM/tX8w4KVTAZG8KuITE3Ab01q+MlgWloAnmazlPu4k
hXLYCu6ec9uRFvYZQtJW1s6WJ3phdgqBe2E49DuMi8c82r0/q2xY/qy1ouTQkXezZSwJbsimcAQ8
xmCxaPVtGdO4no3c3Sd+EowfkHz6dlKxNBZeOXk5gu9SYTWt1Q+g4LU6hgfuzuP1cnyoCz5j1w4L
tieONXh5HeGEz9WB8JXLSy2ESoWij5DBkhaH5ae7FXahKtGRNlhC6EKXta/Fj0q4i2V+NUboI85l
R7jrN0jW9Wv9/iIX/bTr5+GQJbCJ5/mRfav1a40myqobyl88SY1rrDEgz45p6OcoJUwrki64ryRd
COQ5Lnr1e29x6G1Yq9ivkvvnf3IrWqtcbrVCEtrjzoLcCoJFaVWZBRDLJ9Tai/0/Bo4cO45MLNm9
fs56V4e7Ui9a9jBJhXJyeeIskhlK5LtxTF3HtxphXsfN0mF+86TUF4MmZKE82PJycf20wGhG4dad
3QOYNr8HMM37MDZQNc4VHUNmZWK9zKkiT6nZJjWOTiF7o8aKHPGTDqLVoKwBp9mrl7jWwWwE1L36
tZ8qjt+0QYEg0TbxHTtKMxvl3qIjl4sorVAa5JaaoySiHYS5fW6gXYan67BaGzZpoe9taA2sBs0K
qwE2kDbmcA2GtWZKGG1cn2XPmGh3KCenc3LhItkk91pcEt13x6LI8APOxzsuAw8hFkySlbmxF836
q1r/mg6iO+yRlC1YtbbN0XQ9rl9kmj00Fw/p2VT9cOTqGC4kxDeAN91tQ1Aa41Zc0BA6XpI1Nrqz
RhDVFEjBbCrZdQNZXX9cjsOfCNEw11TAma6GEO1kK9rs5KKarXJc0LEOyTdyrerH/kiwNUvErpdi
9DWJGSNEowjPC5L3A73vAxn/R/pLW2Oj21RfQLcLw1XIQ10b9F7zeUgF2ZKBtMFqc3hwXN3EkYRj
AAtkJth5tkKlKzbM4yl2tT7qWHJsJc/9peBYPUHnHiOIKW89IlupCAw2Xc27+4e02TsdezfoV5RM
yEjVUNTjQyi4b9l4fC2w68hfowpjY83GkV50tR9U77JqkFLtfbvxq7To3LORJ3Pctv9L5iidOutp
ez5oOI1Yw6sd0k96oGm7iDApxxUzAnO1yK9myFrJ5eXzcohbKYBatCOeY8qbheakDi+imyvUXy6w
2x+Ef9NJZ585l5QmrO0on2vNVl6SEjltC5VE6tY7/lyqd6qXTuTPdGHQI0+mA+hYiCv/GvNaIxpN
BWUu/loDz9sh31o1c+RHpf6JxyltL3vEuO05D4osjszl12x0ThEbAJoujKVHWRtGh5aW1W929Ze0
tl/Pixa/X3Mb17fxQWNEFBfKcYm93KnHknwdVngar8PJddjcBJPZMhLcMCzqcW90wOUjRTpbTe9M
ZhrygGm/C4vBbDmo3OLp09Iz9E/F8J+EYeoBL3XOWeDExZaOh2FPYtdv7MOKui3298X+bOGYExQ8
ZiihxykMMJOcrtV6n8IgOaX5IT0W9QSNhsAQmQrdbYuLBULihedt0J8VD8MP7RIhYsNS3IVNQfV1
2khalEgBc/5qheF2Pr3z5VVfR+XvosnatjmwdQh7Dq+fnqsKCK3zc110AtHqFveBf4Se/5KcqpxF
FY1EBtbjUATEvngKOLasxvVD/mWCHvJUMtob4CJIFIQspyHzTmMfGpl9+px5p+lkr5l9elHuYOXE
eWbKXr7lLCWmXFNiFOKE7X1KC26FL9es+unOlTCw9xLWKCyi/CX0QO09VPhOHp/DIOTCVYeX93dK
4qs0WDRD9HqNxute8/eErfFH8fsxS5zMBUhRVmRkS3V49kOp7SU9Cm46wkqnOgLf7azSfpIGA/Vh
9iOr8rGEM4Bwnfh7A+HCubH8tOvCMHCPI6kdgiDlMfSZ/r5gk9cgrusV971Ws/nrUnZBoaTC0lpU
DJIe9/IIQmhG8Yvln1DCVcYHgP2nGexvEyAde+qYEZIg1tfRTY3uPkRB31JUckuggxgRlJHX5apf
GxV+S2xn3uQTt43MHajiszhSq5XhE7pugM4GOKyrXzanLw0gimzCypdadtKmSjkP0z84Lcfi/Bjv
1bG4wNCWyWSgC3msjcMxI0kLWU5NkMYUBPrUjEiO4DaMXD5g30FBYMsRwknOcWUTF+2SOml24pea
+l9OCQOJYX+tz8brn91cvVm8tTM8xa1J/yBRIP1S0rJWGpZJEpbjW320Fc3fvVeTqVWbO0C4yUBM
K4jiKkleUKQf7++27ekc5/qJQyzBHJCh1koon48uEP7gC7/D7vJEnZOnONDcYAfxkn/Ld5S7CWMF
pxRaIdch6m3EbspoLSTpNZlek/f9UFIEEz4ziL1MCKi7cTK1r7MvNkzQgCyI8/JYalxDsoajgAgq
Fqevm/dd9M3e2W5okUVlLz8L9e/zT1k9hkOG/fykpORKHjQrS7Eze1eViZy/h6K7yUwrSShAqJNq
X3rFaf++6V83/fIlqJMul35VJsWlv9u0pw5AUOyHxeJhunjA9N+rY9s+e75LfVS6juRI8OBAaIAa
Dkw5SCOeenP4UvmQozR7Y4UOQWQffqtmW4Rxy8cGqymoS+iHLJCyY7VIniEajZV9y2g1KEeDZrNf
aPIpJlfikG+CfS/mqrSz4oWstDcMAef2UiuAoEuiZwWdHp7W63k69K2reyuEwv3tyD5dQ022UlGK
GdLgPBi4RBPGolFpL7QXCFV6qgi3aF1r3RMs5tr9f8oBF+TyhXbz17UWLtxx20uvvWqld2y0Fvwm
ontMwoPTTKRapsGYDfqRQ4DfVGkDEcR0NjhX+qQdeSOgtiZ89OIHlvyYkek2z+6Qcsj08LQA4kjO
FDjtd8lmHkgLRxekBbeRo8v8rfxy35unBkVwWJrUu1P7kUNW9qJCtkbzoN5zVPiZn2QcZuo/lPxh
cujFr2GYKeqve8GslXDkrBReRS2aLpz3SCXlYzg5TkQHfJ/EeSVfiKf57sDRiMI5s3lQ2d1vdsXw
UT83yQVCUNfxFkbeRVh6xdsy2D9BpOgqanZYZsbu7RRKaPCMx0HdRNoY5V9N81p+YvMHqGHsow7F
51Yw14swPrOw0C3yipTv4m9Xm1v7ZJaQVm+tsgy9Z4uVGF9H1OZ8kNx2fWrZjczIoqSqLM9KEx3+
honcDD1NfxyekbHN18t7WL7uYcLG5VggUbIoXIR3HuQ3mSgfGqYFNaUdd/i/ZQfpnad2pKu2pZu6
tg6n7kywj1mFEhhpWYPBD64iJqLhZjda7Ebz9XhyGdcu4yK8NjbjsQ4bmRxJxOtK3sSkY1YlR0qr
nbsT5aQzrUqdDUNWLUUSLcMe0LqRoFImIbh3inao/9JqiQdoA7y6dYSdbd9SAXqt7a/6txXp9DTE
u6jdKGyTwiHgr55hCYyn87hYH3mGv9VeDkKqvzUfFuOQJ+OLs7uO5y6/65ohXa0DQZnIszn1HEgr
l+RCMsh/4+Q2e2OjOb2k6cNJyLv0iTQhW14OFyGkuTEq92+PxQ/6mBJan/qnLV8Fz7wmgw+iF0iE
pawc9iDuVfkqoqxoB6NV7/CisO9f7pAc6MqTABOaBhDGhxt/TvBzoAEwK9LBFH6iCekXcw+ezJqs
PAMv+N9jID7BLYM43479tfKLLcHXeS9Pusfq4/bT+egXurjE/DG8r4diPRHNbr9T0uXrYSbiSFKD
8JGO128aSS++IQEorIhoaBd6WeGaqhWT/FSz57l3OUpA6l+y5jPazWOwOs7J4eYh17vQDAh3E6B0
6zQ+yi+ci7BoeT+utW+0QuZKHLLo2wvzkmecGOgx+ra5KFahorpMBwWM53QgMogaxQIjWTfoYpy6
17I9hveq+A2gZxtyvbUJs59oH/6lxBChz99Ug2rXJhnoXF7ce38K7emOjhefEyI383SZ3FopOsq3
Ch/ytVPwfJ4uQ+QWPYQmsY4wvV0WpmdLQfIERMcSSN3xllWb+Og9/qCLtY7Wlg/PJynhwufn87w/
WNX4sfJECEd+s8GjXBIAEY/Wo4qER6mzJKXuCVNCbZSl21GCM9BfWmbBerlv2Zz9MneRkfh9vYeZ
lIBi+52aREUa5VX0zdfemIzKPW5W+nL3astkIFYpwPHd/b9odb+oX8eYv9mhuMP9EtE3NxdlF1ea
MRVxFYJt+TSbvyXnpdNu3dwqCiuLqjNHpm39wm0WNEocS12UmMYuO88IHFFQKZyj9iSqNFwBNvi+
cMGTQLqzUMSWjZjbuftH7qk0rzzvSPbbdDz9MZOFpDIv6uehPTreQjR8b/vW6OcqOP08JL4rR62N
yFzKvnjy5NltPMlnqzA1XQODUgx/SBpPLHXW49xSZ4+hXLTvxiqK5+hNE58wdcCfJid1mODLH7XS
dzKDl2lIWroWnnO8xpufpKAaeI0pO5m9oWXcwv+7G97up5/2NDP75yg5iuJhsNItVP/pt/SY886e
99gCrSAEt0EYrGY9SzZ+NBPIpvGhihjIAnrtu2kzoiRb14KG7sNRN+RRGVR0uZRpIvmQIwCbQZcy
dhv1/R/0yBIiM7LmQ4geL49+ps391YUnQg6LEeBROKz8tfMJG9/dPZODXV4tKCx/t8Ng66aVYlMd
7uTrlkdrVVtjWoaIika9yD1k/c4n2qAetpMHgeWN1mYl9yPgcUvccit63Tybe6jcHXqyeJPDc66e
cXJa4louQZi0rIfIqNz++l+yK1WSZFeqd2JNMH52/hMrPMWiFvuLQzj/bQ5/HRyXg0xXkKuIjl5R
UFINRMW6oXHyK50IkYhBg8L8UcxGvRoThqzuwZEwq8VEIRwJ1cyRwIt279YhP98KOIEsWGmXBQyd
SyFWaXER5Jxs67GMoavwlnoyhZ5de6UpIEHE0PEK0u2nFsJrvz4bVG2LbpwqQovbu0U7rfanVd0Z
IQZkTeA8GxS3g4JJbCsAbbDbDjaV/mo7qJ77aSU4mQrBpmcHHmCRC2P6VAUZZnFcPY1L69FiMoyK
w0bAQSAz/5n/IDM+SsiMP6xpOR+mxVbp8TxnRvsLzhwxcI/BvWfJYDCpBPNfY5tU5B+pzOPwY7iV
e3HjDDr3C4I1yE63SePeYgRcKMK8JGsegeu36a95tR2VmZh0+LVnU4BYV9pB7drdOI2RbSGVW5M/
QiFSOdmFuLPpLQQQ/ljv+pM/vtbwtSx8shymS7ZVE2XM9t3fXtrlb9QvdmgP013iF+BCvL9shtJO
jpXO2V6aNHWD1hLC2u4cdsnOdnGXzEhtVM231k69Z6sD8iXc2iiDSJtHAN5rT4X5mMJ1nYn0TT7l
Jw8Uz6uNHtfMD2LU7MC8e14Wn0y4NzscqaABHvu3iwwaMw7cppOxeE8IOe0/0VmuO1OkO7qVRibE
gMe6CiObCn1sunoG1de8igZ6kIenegZ+1UQ5hv6Ey1BX1FTVbOiMwovMfv5TSm3/xiyLVFvs7TTb
eRoVh8/pHS1BTwFwoM1CTUgJz0OK+J2xDrQh78KotAhTHu0mTAud2QNrum4Aj1Rw7ZKUICC+8KYL
al7/RH44hBv0fbn/h8RPcyxP1SWo1OI9QxXd2u+TPRlPYHeSoTe5AWVf6Kpq6YlbrjX6x+Vg6gDT
7LPp1vEgHAcHkWdqCfqFYs+AEt9rYAp2oVaznBRlHq5aVVWvxVgixLbYDVELASZdi64T85l29xL8
lxBguN71dXvuGBwI7AfNKiu4uq7gQDCiS3DslsvaxmIjncdn1IutzaZdvf0vYGhNLP4vYIjtj+0u
mg/LtUHRH66DZv8ySYDIlWM/PfXSgraHtndU6tWOvdokmW8TalVdrRO2pUTM2HRH9djfzvqVan+e
Is3bR42aLTlHC4GNzsqL7mUXxl8nudyKS3dX7m7K3TnpUdqei4x9WYNrkEBRZ3nrXPnDUYcFbeit
5p+ip0z52DTkYUxBdagrqcHFTrUaRmHhlgxhGPVF9+7nzpiU3W8/FtOOkaoMpgQthgtlHAqd0h9k
c3uPNFGSFmlgxIG6rF7OCmTUuEEAr92dbLd5XJnH5UtchPwtRUZhTf+X9nVwBOw0iq1FLZG6YUwU
9G1614t2hN7xwjTc2xIjF3rLzNy4/AHHVztWOYhmT/a1wCKYs2W7wcrTo+qwpFQOgVRr7e5x9HOV
wlLaRrECswzjdmbaaE+ppVWcv1RGzVTzY3sqP1ydw9cqwKvZ3e/i7S7eeafLZL5MirWkMOtNS97p
kXFnkbhE0Z+Uc9htcuku6SmyrIAIBMMfBuYsx1U1ruwfEkS7a9sMbYOKHRbJ/20Zmy0IHGOWseY8
qc+TajYqjZCuzX3JHLYC5qRhsFvynpbkyrZTjRaZAZUbdrNljw2j2OwY1Y/CWpG8XKeu10a5fw1E
WKf6lIPsplzOazGFSoKXYyB4PTBNw3s6rF6CW1vsU5jHK7R8TsVFSp7WHGrvvCAvASCPTn8RgS0L
SfpV+uv+kQKeGLpLnHV3qtbRxuO+bX6Lnqr7BuG5KJguYH/tH1YzbFkv+gjCiv6mMrakHCfM78lG
wli3+nQkB3+qrAcVqdrt3YgqOlcPExAjcgxEjkY4RE4x/iMTxLG4cuqnCfvVDA7ifoODFYdeF3DM
8ndbfV09UqMNByfp9JUnhgFbHZshtVmNUQ7O0e02wxbO/i03DtRG/tv9wZxeU7vcs9nFtmoGyrI8
Z7/mvzxklbD5Fkdtvyy29xwOSAKCHbyMLGKOCePVbuW/KRoX/F++NfGyQMq8oZp4tlwJylml2RVb
+1XnthtXJuOoONaNIRtnZZ+UZeNcCuMLbUaWjXM9jbBVkuJl9816ddX0RyL7bmEdwi5K8OFv+40w
hy6iS6rjabAv9Y8u+lHSQe9YCgLfrV3gJkmdcYtxPYobjdbuxTTRGAoxaNf/mC5WOt1pryJeCery
OAfuofY1uRfNANzfaYEWSXRLasUWyzgnKhlCo7u+hMnIkGH2H6O05vMpdyelwCc1NDI1pBe0mmgM
nTibQGys3EYEdqtWz7xZmrPRdiqLrxtnMSJkhiex69okJZdmLI50tmbloVb5UgeBEjk54MvlPisD
wLXlbCB2oHwcsLDxr1lKpsxrpwELm3VkdxqwsO00b4k6rLW6lbjKbJMZcyVgkkHbqJFB5/mXrtJs
m6wJAaK4aDKQp0wWy1UneapdSNupUCjbam1zOTFU5lFqT3416uPrtbWahNkuPSSXWnKq6T1OChdJ
lJKMuyVp7qtxU/9VIjxCuN0MEE7Ylg3hdo23Vbx9zdkkPFI+LjRv+lPvnX1iF4hKMmrZwCbxlhu8
5QZvOWP57d65TMJo0jhkw5WqKrySHGy4cG+yyUrt+3Vw6h0HgP6wf89CBA9BrAB7NyDryIXm6+lZ
LLSVXdKMbFY9L3YRxuz37ZkoWyNkLGIxej0sYqfLavub0otbUJ8Vzj+rrJ9Z9rVzovhrxgxDinzj
Y1fvEhE39VX8oQoDs8BYpOgWX86tXYgcuh07tQ9fuXw74rZxdfUWiG/Rnv7Jz/3++/ptPxkCAiYf
JGm+ySBPm9O2PGhqrT447B2jflV0HETQQdypjvejpi65te8V60o/+UxEEdHvFWSw/krHJa3sYs+q
A6c9Z7/52R5o095nKorF1XPfYjo9NVh7x5sGFGGcQmjQ9yoMH3Wl8qYYECYOFQiTi7B3vAQKlLjB
4ArVtne7DVpBg06GYjAPjKLEc6J0Ys4PleUPRiPYu5Movym7NziDhJADay3HL6P6p+tR9ds8Ck2G
UpVmumY7Lo5gJdqb6s2lu9ef5C6R7ITcpSdnYydxaCIsQZk5dwjflJZKZFL06n+6y9BJ2ae+JZu9
hQKZ03Nu5ca4ZB33K09toV82Wx8/9X9LRBhP05804IAt76t2CRKEQ4FsZHBTnAW94X+dDpZZdW7e
mCWEnTrdt3BL9Sk5Z+jgrjjeSgHCDUDO9IO0JXm8v7gmRTP1buH0EeCQNCFiN6cDRM29aUA9Duv4
aEmLxfJnQL95vPKEigGuHlTmvrk6l6wmclIMkvWTG/PFf2M048hSSQUlfdkVh5UPR+oCDX/QRXof
jtb6vEL81CZ4xvITeuG3sO/9RfgR30ezg024Jj4LvzbGR2OS93JyADgEpA5co5atNsoKllBYixJF
a4tIbWJCknGOUYVydNx19GFG9eiTCGPrg2kQEHa2DMTrjoNlkInxohpfNlxWU2CZc3/3LBBOONEu
rl7iZXCGelkeknSZQNlX96SR9TNPr3/N0+gJVs7Dj9w+jaAwUqx0fD+2Uhb2/f8yvMnDKjYj3GLZ
oA1jJhM5zaNFG0a6eZCfAGIUfV1J7pVE7jVsVPT1XrOUywixxJxnH1N0fi/8BlS7dN1Ve/qVtxcn
RV+rpUUP40YIfMzThpgyEFL6WJeWA1Fq2QgzRykgTKA0D/bdx7PWKjyoyGuEGA5lqxWu33QriQmH
imHdQPAHK9sjSCwHPqTwnnXnxvCS2weYZfMu+gu7OZk47rbmQU/071QWgP0fOkCFnJGYXEJFU6ky
xBAAas7bkLVaiAKVN4mrD5V0qONY+oJH0n35DtFRPezGoD8TdcOnOIUPxAiRm5aKKBAi9Xlczz6q
Cym3XrP+hkZDnO6d5Frh1jCNQp09NR/h8u5Koji8H4eFwrBYHioCYhstZUVAjc2IA3arGqgwrAjy
OAxlwJX5Te0mJGo+rDFMwYXIG9sJhanXkTnSE5aOdwCsAmOsJoTg1aRs3p8eGvOH2vyBCAmVsl2O
zVNaRlRFi2MBdQJYm6FMw5wCUzWtBEzVk0PrnCF6rJnu97wS0fbL574/PNgfnQkouOjQCqfgU3d6
1kw7rXQ37yOwU3ZgDpwomJvMSl5hnVHZJPfMMiWeNx2VpdMOzzRoYG9y6NMD0mv+WJs/KhCnOVQg
7peltrQ9uA7IFrGJZNl+i332W+yyLpBVoXeB9aZDaqqwTpjOG7GEjULffdPs8vKbewgUc6PrTEj9
w37ovoq8k2vACt1sMJSotbgm2hl8zHaVeeERnggTw0XqfK87trLrKVUAZeMh7yslj0I5AkIKs2v+
XsOef9siKvJSzAGU82dQvRWTYgAH7n+kEp8hG0B2XGaW0Xa66/ipTmWttPZmDb7gwomb6NQIHzn1
lPmm5Z+3dxtK0BfcyzrcFPk46alY1X7gVTadvt9Q+ruGwOHkg4fvLAZ91eXeMmxAfdcvZkXH/BV0
rC6XBGpQKIyQ6JUvzv8lqEYTDqcXURuKki9ZhJAGBFBg7Rm86q8gOH68Q6qhEIrdvggnGmzmo0uG
9HGPpcNblMTHgHglDShXtVe+9gvVfn1H3sFqMJyfhjzo2kEr21G0Gu8LISAf41of7GT4Lob8ucbM
syDJ/hD8uRzOuT+3bJHO/LkoY3KsdftwJlM1kbd4lzSAnExUhOdRqN0Uj283ewmFjYV6bImxPuSn
B9GDRwFEGXfW/B2YllfaVFM5zHn37nOZfyZkArtnguEgGL3vv3klHvQvQ13zpuXTcsGhLtG8l/bp
MtCDejHPK1GGAYmp3se1Uyv3EUJXXOVLxWPeLcI+xCQfuiM0ydaS+nske1d9clDB5vbEw7PO6SdU
HL/MNDR6OEtsDl0iiS4Ccv1J+ZAXtZB9GDyD8lb8UFviEo9XVlp3GQrlCnSMiMHj551Xc/U32RoI
Y+nINBLqWcpZ4ZlMcPn775vt18PmyeQ47aMYEOVs15p73kFRu3d6kN2ze9dy16vKw4fltE5i0q+9
dNaXwXAGUVZDBgN/falOqTNgr/dx7uuD1WK4NLXpnupaB6wG6g+tAmk5czYTIW/iwsOVwmXczMwH
thF86mvCZZ41xjaxH/8M2B44hMX0/OTVoq56CNhuZS5/gOkWSdjH2xruh/VvU2HdHXIG32oqtOMs
wiM7bpWco8HuqPcwEDRG5cPKD3gPpWgRdYLGbyvClOfLlua1+RuZ65ElHkHp5rJJQTq/THI5OFd9
rV6/LD9Jdww7KZ+P4cMBiQmAvCh5DLCZoW6bNknjNttso5WUEsB2183kWTXA2p6swebUXo32Gks8
af4VvNsTb/AO+igpfHyaOsyUAIh8hO7xUl3gm0HwY0zooFiPVaCWQ19CPTl/gt/wrrtpQkB1XCf3
anwYQd0B443+lbJq50Dc2jaAZ+PLbnwvjsVDnnmvKD8HwsO5FSXRi6O8hCwfUX0G0ZTBsikrSaRk
PYvqk5UkInIGj+E/Wos8p2NsdeWzrlBgo/pMuNZotRyJbbxTNdBtyxo9h+iQ/Tc/2+ZXdxeHPuR1
3gsy74mis9b235XM73TIIs9nPRv3drd1rcQnD15b4cJxcN286844KS1alX7S+rcf4a2y0WthqOoV
uoLPB0/8mH1WsaqcRhb3yzVGhDwe4tINPTAorLKyy8Outf4ME7EHM3RWdSqhfHTKrfBZ/rKrvjV/
2GYg1IGrai0saLTp2SSpx90jHVWHiuMOoRX73P7VUplBUrB5b5Rl2QajsJFH0tdfff6V776VjTY/
dWnEpjZz6iq8Lg9vabhbgt3ZDGvKWJRbv36dbyFpq1IeKWvlw71+3nQcVrqrviYJ3YlZ5JasJSCr
wTIs6EfKj5F7XauDakPwS5ChyvEkQF0wQrVJ8Nbb4TEKKILgKoGI0hChCPohKh6tSVKbKJRsOSLj
MhyRYWcqsSnpl91VFAb0YLaLC9sAIExozgEIe1uf5Pznu+pKVWp4Jy7pDJacYpdfsYJUWE18Yviu
i80SeAKK1ox9V/OmEYwSIZleYv4/MpJZr1FNVg0IxPzaqlTluyb7W7K9aexMltk4VJOazanl+5qU
d8mVqmmXnJHOwnwMGWcaaBqCCCk54iUtKYHULL5BJvo20+1a1F+SnjtnkNuf+2cFK0UdHSiNntdM
2FqUKXsMeeLnl+pT9SmP52YVktBde7l+QV4IYCyFFO/FL11xQryLYMhL+6ZyTi6F+rEv7D54D0HP
y6kGkoEMhs9iwlgkS3vSJEgXp9Ga/LjYxDJT3trckQ3Zxtk4slzGm0/BzZymz+yhEdleOmq8NqlC
Etls7cVnKfu3PyOOhWJyV8Y1ed1Su4tCS0Hp8axfTFb+wlrx654mpI3tey7bjj37fxiJNU+PJu7W
vPSz9so0dXznORKhvZmFAOn03udoPXSLyR759lol3mOcTTGNrX0nusYrRovpt/JXyd3RF4gBLqQt
gvuiHX7nR5VujzPZa5chy60v3Xtwl+176SeD1WfRYkpFKAfKf7mM0llyYba5u3tFyIb2jnJyo4qe
JfTQUS2+PC1t71at34X7X6wX0GtAecG9qVi+tD1B5k3bcF4jyHm/lx0nWpvsXp3vYvdqCuWJ4iZl
qttVvqdIDGepWnKl9tJMcekdOSMIWFqbnfNLGHNBsRcNTd3ZpVs4d6e7bvPcrWejIXsjGw2QxJ+d
Jin7b8W9QpGz+2qPoluHm6pU/l7/IJdGWQk41LVI/Ctb2ghFi1/k/tXqrV1JxF//OB3cz/0rb3ah
Bw8TvLeqf9WumN+7M2eooGfq3pUuincZ4rG2hd753Duee8W1qoAQVn8HGHzbvDU/ZHfyem1bkvir
x84H+FohQUHmTNZJ0CCaYU2L81YvS4W0gVpgcFr3Ty+4UJPH9B4rG+GVv7LL83oeJJS0iq5rM5FS
EWDL/qoRHC2QuRuYKUPmruWAzJXKAZk7LwfXpSVuUFoODqs2RL/+ySbAI1DOIi6kXByvnXM2NofO
5oOxv2z7+dXbsoLx7xtWsNzCf+2qt66WKRoGBYLh0+AFcVT1k5sEzP1lqT899puL/rTZW5eoS4Lg
exq1nGQQe5P+vNxfycI99aqzfuHav6t2bpXk7Xbr3OP3kJ0g0fi/7IT6OksY/pB7A3f+/5RaTCrt
PIs8p1HyJPLz6/E1+oN1yoOGj5IV8DOX7v1PapWbC3qLfRYk0ngEA9KKSjguQtPJHvAqw5SHJ/Sd
FIWvKoCYhXGRFDnt1achF3NTZfztrQTOVJOISrKa2KiqOiJLYmXtSmysS5CqjVbX0dXs9FhyzrFr
+ssiUFPZ9ChBe1N+UXpE4abH1td0C5uF6TxsxIrry+bxeivLWKx3cyaiSMNPqEJhRG/nxvqDsTDu
wgrrIS3T1+4cSdvLc7/OEVsNpQwm0VP0pQF1vphl+1V5Z4/+7iYECapwTVASxdmX8kPUP7+Qp6XD
uf28kKv0p/Q7ZLVX9QlbBDWQq24HM3SIxFUcpkRAaOWW9D7TS+hNKFtbHteFvpaL6wTD1BV/gox7
WUYP6ZsCBQNXcnwRF4vXrjzWn65O9KG9DJXdkkC72/4tmNBTOgfrZZN++lY8fSBb6sExej55mziy
9vL5VI/P29ZaQNu6tWs+1qS5WBGKxe79o3DoFIqdIiV4a8G39FZQ2/B2Jt3Q94BNSq6n/mbVX5V9
fBoVpp8zzTTOEx0FoccXVEw17exIz58nh9+WDFQ5B6u/S9fDQduk4K6B6xmefxpZ+pJDCxgRAgot
i9O9uq/W5eiQmTR2YWWMxN9JDwL2XDS6Ns2VELHxsT5aLMeFtdzBoZzWSnVgZqqqOEKL1OMoFSMe
KP7G7MnWCN4yKG+0TJQR4ePazgG6VZ9QWrYQ/JbDTb01IZgnLToACjrqJjrz5reKe56Yco0C+Lpw
qkj7+yVu/bGq4gA7SwMQiTcOy49x0ywtQKIzdYytDm/V4bo8am7HM7XewhO6RV3P2pm59Kvx1TR1
iyu3btS6f9+pbviICv0VCPjUv5V7k1WvESXe6H763kvfPY15KcBcU1lWChBlr82MB0WFXvkrL93z
pXspd0s8leVAcjTS+NzoGsttjOSYb8mkcVBx6r1SqmpI7i55NLdI2TD/zxbdypaYgWcFAtRdECrS
JxIgkCWCyPnNb507/eGxo3F2t+ncX+4vqmdUzro/vdou/LdjsF24ydgPVwkU9NhMaS+6PvbSPmgm
FpTsxzb/cvXJNqP6dGJ/0ci7jhcze1rBu63Z+dfkamUgUOzt5j0fUfV/Jbu1H0ef3FqZB/BL6gCU
bTMoRn3DYytUGvNCMVJlSEuHHqqqZC2N0U/hDe7b2Q1+IEb72Mhpft8pyvxTvLKndn66l/GGnsw5
mQU9UtRf/OLmsRsy0l/HyyANhTpc1kb0dN36gaE4h+fZnZ9+erMexR3YE/vS2Z+H5deqQqfnNT1q
NP1xLYlyTnbVVkUKSFRPwBfhguSbl8n83k4/y54MH4wT6yXxqB0UpxD7TXozrNu7K3rqLcD+xZF/
3u5gIB4CIdENWT4YnV5t1VOrcqsMh1voCt15kYOytXf8F4r1y16OS/z+cYPnl8JcaK7LidmPChSe
OQQspbNDW6Mg7tLsZ5iJLoP/Q9Z9LrfNZOsCviJWMYP8ywhGyQqW5D8sKzHnzKvfTwO2Z+acqh5t
b1kfLYJA91rrTTsANNLMnyeaFjJonazxy+rcLT/jwsgsUbPNzNuVig++aAP1sOxv1zaD8LMLn96L
3zzMoupHRrD5+HRu+11tMAk5x1bIwHuJkefJK9PEfo6mP4qTpxKbgMKnX+g2HfpEwsOx7HiBQ4Ef
9h3fev+jdfegRPv2JWr3DOIAB0baKOqZtpvkQGCJWbNojr8xcDZcfdoe+mubkgLE/hDw4t/Q4/Iq
iNc3Hzc3aLl5/jGe1M8/Ksv70vhnuhVg/iiO3enp3eBiTl8Ki4frg0T268NUWE53DY5vUMHbCKff
q2n/iFdcO3ZnUWf0PL3aYh5WrwrK4q/iwPT8oyygrrvcBc9yV2I+6yb7QOV5w8h+amDMGCNcEQ+O
m8RS3oqDcRucGmfeU0YsJMjqCMZY3GsWbXcUwwBAsbRQlpPBGtxSiluj59u8Nf9mD57B0Gtmr53D
tnMzVc601K4exnWctATh4VCEeopkG0/Cq+Qes6ufSvrzrBtVuwPv7XanNr/dHXKs/loN8HmVvI+h
Pt7KvDbO/si5g4AjYFQugciojiNQmkcVbRx/nCd/aDbA9YVOqp3DwNpWGVE2vLPVx6rwwODh0jhK
3CLepz0/1X+v3/Bg9s6hIKs8XeSbGoA0K+fWpdBaJ+yHnVS2aYz9cNzEM5x9DqwVFTAixDNSzDhZ
O/sgV3tJvVACzpz+30TOtkm0bGl0uEOnkHmYIQHPhqUkPWpfEncejprrpV/gy1rgbRiaLHuNciP1
gM9fw1H7qVJAcliqpbVOx/+ESDGkV7qm1avHL/MpbmglEqubvsyRQg61/21MeTCOZ1ceKPFWw1gK
3aDKSCuoODqaJyHWvWgDtwTx9fW7I7/6uSkGw3nLQ8xzPhUgXt7KTc42a7VpXDrGtpIj8u+LXdSp
7whqH8+tmUZ43h5xEGlUJKOYQj0fAmEkJfBcEwJP4PDkmzDzfT4QeFIOD8zcmuf5uOhoNQLSZmgB
q+s/0ety1+HlFrw8yAETWggyhyJreajZYkWmh7V9P9YU9f8iv9jzbwCrULYHFDQ2525NfcHtXPN+
15VWGsxefdIWsNMXYMXH614S+jGqzXlkBgqdzHQ6ag96fj+8vHlUkUCmLxpah9bbqPBLBaR+yn0q
CsYvNqbDWwWl/7dSZfF6WbzdHj067DJ2XVUB5/0dJC5sDR7q7K/dZZj/ddry5TjcbqoXjx+k/jsr
9Ah1LtvGAczqAKmCOHtjbBlnjZvWVtJ1bfuSHlDjVWeUjyuqQJhUJtAMsRCzD+o+R5OtxKNnIUAM
x0Rb9QWSzLoZVRrUi+X9H/Xi2tgliSmc+afH9cuAejFkOVTDOphLcDKqKc1DIsg55BD+Y/nIIVSd
K80DwWcXqnOTiDlATY3eWH2taFxA8S9Gkj7cfGgT1QgWTgRCRDCu35ArhjIhn6xUVFvG4RkWl7UD
kkRErhcOlpNPpxndFxjIMPAkaUWTL4TObmMiwaWryDK8XQKEJTRMR3+pHDZela3yUVU8XXbsJhdj
L/cYB6R484FUMf21+7CDWqNTWJVyAwWkFoK8wHlC3aZ3zKpV6U9bSBhTE3tZ47+fbkpVzWp8jaeN
+aS2/NsVT7dNK+2KR6D/3hGJFTc4ecMZqGrybnXHOKqrr1GZW28tcx8VhxkM1dkQCWrawHM9Dw7z
4W4+PB+Ho9LA32F+0DlxYDGbGXdP4+7IjN945tRZrzpq9vKDkj1tdzE/Sx2EBxf2lkQAUCuTKkud
o5vdvucE0Bkvk18Q1hF+kBWr/99mp6coHOglhjrQhE8/rn06GxJ7GRbRvl0N+uboc3GK5+8aJ9uU
SVDp85T50IFf3nK6+qTzqWoDMLw+VXmVa2NvJ0FZeLDDoameJ6067iWSbV2BncU54JNz7GBD7Zed
rclL1I2u3WzESLJ3PPQWsJS7PJwX6/AgP6U39vezXgkeMuu5WKYOSP/53jHT27KDzfUirj+53nLU
aMxRhCnKJm8lXqyRT59yizWi8L+65T2ScoOm7Fd2in1d4Tcbh9rPc1UVw6wGysd6ChuBMm4rIqQQ
KrnSp/d81Ro5AE9vSrop0cCmFufelLLeqmpWJZsWs9u4uq15suiBcTj4V1/qq59HrhdTph39baVt
QZp2XCM3KD/d7RHN/lE6pfgwX7OzfklWqnETPa1pV0h6qSYWmmJe8LMlXxbSaSzr82tzXQxGe+Sw
REm0sDfBS0bdYVYO2ihHynQxLTXKrf+dlctsdYFu11VtfHBxiLb3h9NbfvJcofkn2eN5lKi1UC3y
n7lhYjGCn2CNE4sRIEkKNwPLICTmwMAyUCZPLJ4YhfrkZ7l/M9U194zBoAEJPQT7yGoTTJpBNDRa
K7kBJYdFAUKl5UhtSIKQdsjhX30shuOvCwQChH/3fN9GWouMxTrn3OMl2OQSCcAYDbCloCimVUI9
FJLpqfkF/JC7RdmAaBHAryx2Q4MsMb/ub+vZc/CVuWp39D15ZjXBVGaJ4fkLJnc8D/bnwfoc7Nan
fARKA+SXiv+4ecjVQdELHck+mDFDo4HPgSIgSl0OTKFD+VTUcx/j7D2xJ6Mq5JjIbVN4JNK7njrA
u7OmOtyLPWhtOQFsy5/zhLWT2q0LKlO/2RASn49LMRAOymiKpHYSUBkPndvU2MtRLICXuXz5/gBT
ZLPS27ystm00FHKcQ7CEb2IBYQ29jL+KAkA8B4k11dpQYmjkFDXPD8dF+7RvZ2/tiO5yE69K8WwT
IK3lpVOedEFaI0bR6/rxiy02Idq29EeIRoXGwYQKjRaNCo0vNgkaX2xatFSIFiyv+yfMzrf1YHxu
jhwAiZdXaiUNwS4iOdieEi8vrrqKdL+jK5MhWiMLFsQZMO/5AEMCo+g8k5xXP8rx2Pdm5S6kez3y
edPp1PGCENnnP0DX/FAwWnLAo/eyBCBqSlBEl5BnU0aYFwRe71DcukA4A7S/lGtQsqOpeC7cJeN1
CxPGXUIZhglDHIZfEQkkGMtdbcxPvGwGOAYUujOjqDdEAWwmVKXsW+XcLTz4Z8itOLAlvs7oNrRF
s5dL4VclG/gY+aMY4MZCkfq1r7JSgCC2phkmtfO6ORt1ZAS2BOHXLjV3jDX94kzjreOiHKGEuoN1
8Ck6+9hYFZmyUimMQ2TGJXRiPXcULlfFBGcSjPuB/Z6C8aUr1R2PVUtq8PeCV7RQb0r4RAdzZ2ix
Eu8xRAd/T7eU8wTd1/gYE/axwbEI1zLTp81h+P88TVvmznZA+mKBSjhXjHefIvkdT9dpD3kNNyB7
P8+V2ie+wki4GC7apBCKFrywCaGQ71mqu10rLSbOxXOt/ObNpu+0CpaImtZGXmtQXNXYzPm68KbG
YPr3TY8d2qaH7HR9S39rv/js5fiGkEGpvjHfKzRQzVFaV3FWjZSwlnwKlacDtyc6j97M6UZVlGxx
CYqK1pTvtNFrUFsornpzoVYI4nmxKs2RSUilmcM9Z0w/a01mwROHJT9PnM0myDOzYVru08P3wliT
uNQicyiy6alfKMMd4aUB4lz2NID0poLy9bpf1gluX24kaOv+JGfeEJc7iD/lYB6HbzOn1Hvw/UMv
vUUJpjL5ePXCKC77tl1JzITVKHKx+k7auHPdfrSd9VY5dJxuOQd1ZosavnNGe7x0EQaKb0hFewbq
9JSZNkrb/PS0eHcLBJYL1fmbE0AgS/7TpT0+2WkKWdg7ekz9xnDwvlr/yPk3y+aWq+799dhhI33Z
f7M+eSqRe/Sun9fPk1Glc5kCgLq+cb6f0lTc3VNdolbrjx2+oDLTEb2x8ljaQ5DIEwsETUf0C7I8
g+XSe3B+G6beUWNpHcmptr6KmWsJrYH2r37KBry2cI9DbmlDlqEL8VxqwhnbZHjLiA4Q6YG6ubMv
V+JSc/ZSYsxlEvrm19i/VfwgVRc2ywZRpTLMPzqnqs+F6v2hVBtjBghs/ZX5ibZiUYKmmqyU6Bw0
JAO/KcpbegAKscT3qUkJsA/OICVJRMAEmeAHF6TpObbG55jp+cJsYcjC8DyONwiFHm6jQkQandux
RU5rD0c+dJDgLaFzugk4zfvcPXs2tsMq3vnkzuEmxQL8L8W/QxnVJuWAXR6m2urCgPeRTGxoL40L
1ZX3JPKrWnsZd/BsWD8Q/Z/wJ/A5Hu2OpWIwgSpm/lhASFCcc+4nffb+53UnTtR05niCwlaWPMCU
jJkvVNpdSfNmIs14u19O/JzKYjOSjTfT8YTiS6HHlZ8m75W1yGNU7r7kiEk0OJ2GxdKQynnG/4E0
U/iFrJT4mCwP0fYs8DLOFP5EY2zWMVHz6cU1LJ9ie+OyXtDBroWA9O1/k32vWupGVKw2BY1xIZAk
0JzmCUmCXHy26ykm3Icz1YDaDlLezg3n5LjLGlIMNlvu3PdzGJCZ35iV1/tQ7aChZth7THOpkJSa
VKTOK79rX7j5K9OunT3T5xzOdX2j5cMuAloLurzcOCrVEE0kQxV3Iecyx06WF8ojsilsvb1b/qnb
8I8wHKZ9JJoDU6VEzsQxjcaeBfWynzULChbCIPUR0lL41m3f3/DpDcQIbKiU45ISIxjj8CYnBEy9
yd8mv7mh/PNiP31v+zByQBdb7dk+AOQLdGZ6/n1YxUciqfJjkF/diq8bbsXzFo4B6g1mz23ZLkp1
Y5RL+FJBm2NbPOC4OY76K5y7bI8idOe8frEhz8kMsrRjq575u3PyNFiegoNoavmVRww2bHR0l7or
1Tf92qzeoVayt2OepJrhd69h7xmVUfsDgZdTASeL3C8WAMSvt2CRV931GZzs990FEfYSoWT/6rpG
v+wf1ipRS7pIt65KqUgb0b4aTpgHc9zO1TbfqCaIQsu+N0yXzkEh0YeqPg+1NrFKsHOjb0PyGjdw
gUqLdvScah+QGHwPgyHdD3I/tg0ZqsgV9Gu8WLiqcUhIrdRZqvFUqS7b1vyv5feFGfG1Jih2AQgJ
kjDSj00mSD+CMXc3ZawgrQD7wJCrW/A2YBuIizT7RuSY9m2XcG9PefHRtll87BcGSByA1RNdKO/2
NreY1f5hPOqmnvJ+o3/m7vNrCEllI87lZVtfgibn3Rl0EmeGzfvSNbS1BWJJC+Np/5G9KwKmE+U7
/wN3Ieoc8sxp3i2GyNazXXjWXx1kWvP56UfjQXU8cD8ZWk7D4vavZ9lOaFkqGFmH5jFx/ZdMmS5u
aYzKuJRZqVsaMHRVwV4Klv8pElrJNxYC8fYynmTdNnikUb7txKmSeRw6m1y8y8WTZXyQVV8v/M77
oTeUxLD15zuOs6d8Z+XuuN47kiT/7HCSAmH2fF9ePSWfb/R8mHVpb0O4EH4Co+vWxMHEtIwzyje9
YnLV98E8wvKEoKZdx02PL3sJz+axLhOaG5A/5DL91ffLi2wivJxzJlhmOMdKGzh/YDbNqsPltLb7
xouiisGHs6rIhySEssEyzeB4nyyPphsCd8USS7vv59kybYa5zRB3BQa9OPZXx3553h/CkCfb4Sgz
mI6H+DibnkRYubBZ6PKyS9+xT7S4RHirZUyIe8HyXZmlc9xvZLpUWrfm9tBkEWcxqONOV5kEd7ox
+WClsfy89r2YeFlrV1s/CaO1IMT/8mhDGG1/shlKduBaxck9g9g3GTCfB05Xf0CtU+CaoBhqbd1W
bZri/JjytMVpvsyJirvoqQZq+Byjf/NoktHIgmXf8NrW8FisT81afPI8NDn4/3/6NpyHzS5wHqZw
BmyPROFGqTKahxXxejnUteCjl3JMq0LjRquyurWrBr1lc6uYVqV6Rrqqu3fyfEtVqdIbF0zUydmw
JZtZtnH13Bf8DHJGDvgvUTsFz25klJUAnqXIGfDsu/rt8l0uYd0ujc3DiOWT/KVpY8dpNyjl68Vi
Pfq5fqPK86an/l1z1rAtUm0w0kDX1EhSNFSOncWLvnbUL3ceVu+q8XESx8KLoeJUXbVU1ptI0VZ5
mr0nsXh/tt+/AgHM3bQXYXJAR3AKEQ6bau/INGYbUu4maJuoMllMoXi9ixOnUSePCUV1FlsZqqGB
DWd/aHNJmZtd7OKFQy2KmYQZYjDol+NFYLKL0TrLd5Pfy10g5CnS8PP4KKrs/JAgNrQ9+i8HlKMp
XbY+2rdxqcnLzGLTxseQ9m3Nr81t173h4lI9JEu8w+WnQDSt/qtdrWxeegDpxtEMnqUyiNdO3WUD
Q9SzZl/3uOWnzxmC/9Gf5NzMlQVrTcGT90hHDWRitOA0MS6liPrtnJ0WNpmfPAarBHONfjTrjFqn
lbByZauF+4beFGzAUpKwJA8kYSMPJDbrn3Ro9vM6faYadgLw1bycnv2K2Y8whvnOA+O8OUkOi5Zn
P4jiPpb4qkzVf2N8XASg8qqfx+IgSr5XloDYWC7rpF04JDem5YlKmLSLSri871T2QSVcqcT7Q1xa
xPtRe1JoV0iL7lOyBwVuBud2FRiLSJDXYwgXThmL21Ot8uGl7TA7NDjaw1fc7dulScZNHhCqO2B5
Is+m0J5LP6urXybXuxuaE7MxLjgJcxH1c5d7YiOlqEwPG3avyHy7bzqqMUvPRJ2onjLnsb0aAKU2
CgynfKZ4h4eSsKu+hO/KZjBnzX8dunFKv1QhsjEQp1a9/bmHWSgEpYJnbxtPCMCIxWiR+Q8xC7Of
KNmzn06oMFxTbCF696OlATW2eHvyG2uHjNcg/VVNfJjF7nh3Ep98m/OZAYqOKcSLXwAwL3iJrOeX
/PbaR27wmaa1t0NjFyZrU5KR07o05r9Xl965TMzQK9l/J40yw//NcL8ZVm/DXWYQ3ZWTyIIC6+Xh
XgAAZmYj81go4mO2/EkVeujPD/1qvp93co6DtX54FXZ8aqxDv3zoH+b9C6NCDpq4iltBbN0la3lx
Gu6Xo1S99ollWy6sSq4td0UMXm9z6a3X4TfyJrbb+pb3w6K7XXQXPmjEzjqD/n02Pmbjxah2qMQ5
h/WqaZUmYUVoX/AC7qWf5zKz8Eb52B91J9W4eu1diiaTbDzBdFQIaPW1LAZchkvmYDQZVHe43xLb
ZX+Fn7Syvw82Pn5a00bqyVVKDLlWb7cOgc8YbP+54sp3PzbR4swjaQTf8VBnYFa+1PPP+0LrJvIV
ba0a1mHWKm9a40JrA5XABGudv2aZEOGWR2OQPL4NS9zc+tzckIxvm0t8tXNzmiwinPXXeF6jdDT8
xGPINVG4exdbbxVfMKxcHl7SYEo9hg/MG8sT0Xrj+EueL7LSJb4BBktxhaVVEru3KnWykxCpNtn+
cfM6X7srVP5r9xYo32Mi+l71nWm/JRFYE32DiX0tEJzqlWsI7LtEXdz/P1lsf7O5cP9lc0Xlbl5I
16V7K3dDniOIDTl8WDAo+jwcm6Vp8+7KgjLR2pRmrUIit9kS7QiAPbeWhdYIj3TXjnYhlW8jBaDc
vk7M9+L8OVY05TlDhImFfmtRqdH9y8ue309OQXiSn93nineX4h1Weta0ElFdP59BDQj5a+Nno7fi
3WJ2R4YS3PIOQwOy/Tg2hUzNgIxucM0P8Q03Ssy385XLUdIEV06hCZaJp4FDbshQDpDskenGFFaG
oBRWBp5GE3pfDVwqkSN6TuPMdm4X9sbN6m8l+/7NhCF11GacXb886EurvzM/o/fbJgT7ld639fMX
z3DBCB2xCFn9+Rm+3jzL3ss3haFZi3xzAcLJN9MhpbtjOWhpr7O1xV1hX/fBbKLwkS5YH0TdIMoo
i69h4lZfS4AOQ00TzWqSTmCi2TF4K3bYON0EK0NFAF7eBvxyINfWYViPRr19rserTVtLTLm59qdl
L1b7GtHuHII14rE45DBeOphjDUOGl+FjxM6xMX72f4/z96DmFOschp9GAoyu6dlc5tlyIEZvBCEq
hkzAefCZc1w0eHfx3zNkM7jZibhZibdskB/4q4JosmD/Uy8TPuFOrqGO4cPZHWoPeaNbAzn5DOhV
5ntx9hS78axFIo68wZ3fl8+0KW5O2XG8pSqMH6RvQypqstnCVIppLmugQSp2y5K/menB98iipy1D
S2I3U+qID3lQqxLK0l1xpGKFZTiVWh5GSWyPQRTk9wfV3nje0LwTDbO/TdRcPBZZk6U6KCpMTenm
vQiohVoLXH0rFe5CNiuDx3TQCw6wiqwCnqLgdVQlSTzr71exVU5cFkub9rQ+/7qyhkSjvrRPvFJm
bZ+YVzCc271MiI3RYBC6g1bMOJVib8obDT7xlTHerQZhrjVn18/aKsxEDFyNiukty6MgoWPSxUiW
oHfdGPWN9ExLcolJX2bVBXmA7tnHyCVsjj69jqsS4V2ziAjxE3ISL8RZPSNnUw72nKq+dSPgGqYo
b56P8xsrqz94y1OpEMy/M1/K65/R9EdiTbqn6ohGxhla2+zjMUPXnfQ++Ucw/lgQUViUMKPlXeYZ
qsM1tJd4H80Ov9cfk+/7651G3ORLJQT6kY+8/5Bka18cJftitPYrSnXkHykAdBMXz2GdGFwU4/VY
rmO8snmKnSzGkzWBnusekk/zWCUuEN0SVgevZfrlJJ7j7NZIJNUUeiTVnoQoWWbXbdfDNSx/AkfM
g/8Ne1JjwBI3CHbafN7qpWqjcA1WU/tDY/ZeYll0fXO9DOgRJ89vS5LYp9Q/KrF7OkdtHbcuv/hk
XG3gJQ9avUwjNXmfoiQlxrEGBPa3SWvmdk5sGQwXzZqyn+pshgvKHWNOYYDCpo4xV6/MF9Q0CxO7
Z86wucYENYe8bEc2YL54un8ZayRxWtsPfXz2TuTUmHOh34T+iticdpkxLL1jewwrSsa3lEDuZebv
an7ptraFRNHj2x711EnOhgM4AUB5dO0lLP4KxfbMw93xxU5Lg07tB/kO1xA4ndhLTI+DYrAT/WD8
cwvuZSIC9sFk8US+P+WeX2O2xME4CNM8/4SJyUAuswo2+oCVKFEuwaJY3ulYPM7U5ezEFoUOKwvt
Sm7ThuGxB8uTmY7DxZ1d7pavrjC5yZYUmPNv3WNi8VAztvP1fF8qDBLEL/+059N1vk/8LY7Lu0P2
qRDmlIYyNEmlX+vqYNPMPONpz0YhjyzYmybDznSgrLvRAVyuUgRUute7bGjz/btGK9vQ7Oev98mN
b6zOUrs7yXHoZ9A6CjuFh9JzWCINlcj4Ph7QVpaPHVvuQIhLuozngUJc1CAqVngX+tPe6sUEtdDx
2YBDIEzUo5EA7GLAuUQ6bngEOj63MKj1f4KXAR5wCuegmDJwDhgHUrN4GfVTmIIK2DWEUjkU9Xkc
M8N7SRIetHU0O+7DINn8cflhrGXCre51U7meNogiMmOrGi6uj9jdbxmLuKbG2ayDidt3+Xgt7NMz
Tv2pDF/G4/bxTRM5T1b+aYRC4lB6y3HucbePNO5trnUmeMXPG0vazxWnwZEXccoLIQujVZsTa0Df
JONn1JcptPmGzs81YQWVPiHb7SFxbpSt5iEyoQ996uDqt/icC718j5Ba++ysWQqY2uJ7yCAk+hbZ
96hKOzWmOJMIx1/V9002pIdkkaKTtCR1VxE8iYt0bm7bVwm7CkOl4MXDWt//1eqtCJNDOqrkS0Tc
VpG1zYEIKrginCfd/aRbZTy26R6vf3IbFHhGP+iGpxD/m03gHedR9RKsMgO88w6WA1k6MLKjB3PP
A4bxtJczqDaK3rzkHjggsMacX+ouTxhVj00ipb3eCvVa/r74ySlxHm4hb9hioAeLcfUhEyU7uHFk
9Lw/PUbPxLXp3b9+pcmCwm+WVEE1tnSla8fdYaaVaLk/CusAwcHfSmjHlyYhmN7ONq7NmvE0PXo0
4TC6HzhMKsGjwtNvtYuG+mFIfpnkgiXAJl4297f2fBpq4iIN96/rl4ttXRlzZBoutqXqyowaaVWu
9golOeLXORReU1kkd2uK36aidIpswjUpzqzDKeGIUJSuEiRN+RgWHl4jg9S06pRWHUdFNhPLBb44
NpK6xP6WYNypU+bok6+pgxlsVkjwf/AJCTh08kzIjuAdn8St7uqE9falc/FefqBdqj/qO1TEbnGd
VdA9HHrsNx3nXpQ03Ek8+lyF8ot+0lb73waXDDfPb5X80LwaYmYOhfE1DZpph+99+onlnwrTH0kw
xUF/swkPI19wn1XJzMCuHv2SBHN5cCazGHzbG0i/GNWk3AYfL/ppY9HzpHtUyoDNRXPaNh3Kzt4T
AJQ+3So+wVjNyTky+HqZPPnIHV1OmOrSFKiXfTTi5n9oVZ+j6DExGT90T91qPfupdAj2q9wyQCT2
2iZx4O7a2AQ997b8bCthkb6Dl83iAJEZdszDvXKF7QFUik9OTgeb7cOre3P2G+8vw014+xom5cea
/5c60X226vlHnKpR/QOAmF4zv2/YhVwxg0cEOx6BQ3PZ4M+Zzq3yTxw0Vz27TGKBqaQxh4UgsiWo
ehzsRE6pgU2LuNn5f3v44N34Umx8uFdLq+4yU9tgZoexrytYQXlAeY3DD7hkzGHT49oJl/lKHTo9
GCDCcv+AjpmkvHjC1q+myvzPbZNfTkwpyHBl/6SHlgvAhQlTtrVO/M9tw+qicWQq0x1VuwZE+2mw
yQiRP4wBrGnneuc6An3CkbPAwpHZ6yhQXVqizPLBrZQwtbWqtETR3I6Bn8ApNQ2dLgxZnPy3Or98
frVV8iDwmZtPjVqKxMYGcJnAJU63MWq1bDnWxnLt2b50io+KO1Sd48cp/C/Th2JQW/t1ls3K0ePV
nhQTy9FP88pAtGE1Mnu9fvJrTvXAFKT0wCAiYKlB97U6MFvbYYZi061/2j/8AWhkPBg5P9skojz9
q78krZgMjRQ0BJoftnz1gFsuqcAuD/o6paowepqPdhrfQnhOnlzVAOOJXE8hgPmCWMfGZo8MZh4c
zs/0uin6Wc2k53BKznAaL16yb21chdVLmUt5ACYX624KTF7fUsDvrxw+fLJkzyKzFaL8OjHh73bz
b08QXwcWxD7R3K8cQ+nkQk0SH0NQKl+qsJ+6wDTS1zlNXS0JUHLLe7wtQzOoir8xQhPeJG8mB1ZL
ro2Z0/UDjmdkdesC83bf+8rzjRPoDpOrBjU0OeWcBSPgIGhOWLrFxM8APvnDpb/5wwAkayR0tdQE
shihioIxzrssG6P1XelGs9sUCZu/DSsMv9a9bGuaHV4zAzq0pkyM099MjMOxfzr2KZWv1955HJTK
01P3suyeD50rb79Rrdi/PlU898Nd7o9LF2VzdTIQ/kUiWW8aR+Yr8fJUD1FQNps794CR7Op7ieLW
FwIMmHtZvjJYJQqeHZ/b7kUFFvTkZPxmQ9yxpA3xwGAqC0xF+Vz6sfiJK8eZkaWjLFhBsMma/J5P
OKDVDoZflXbFpK5xo66podBFcjhFzwmwKPck4t4M0gr1/OtYPViJF9l47pesaDgap5+HLAApvIBX
oreb/U7l41NARD6kiUiNWOb/RIms841tvhHJseUXL6GN6UCuvawyB0P3q5UUlgZyvl+/VXzsDT+e
/qx/aJidNC6oDyGmBNQjqTe/HeDas339fasXXT4TxDILiP523p9FvfO8P76SUdcRs7kWoUItW9R5
gJcUeyHNs/KHJmkeS7S5YMlKI1dplC6N7ee4ziER4lM0V6Z8H5v+tvi2zpIlz3eB6br/cRW/bVvf
tyZC45atMboc4gwvuyzbjFr2+MRgINCMzscBXlIFP4ZXEIHZn45TW95WpltaBeuP2/ED+14UGk91
dRnqx82mzRTUvNdEvWzsgxfTkii+3IfK2ty3Mu3z7RCBbUHW/Hl1C/acm9yP6wcQ9/rBTGD3zdUz
+1FENTc3T8Gz62v2g6XHieGACST8bTsATc+My03PGXXe4sIt9rgUZp1KNSCtcCAGs3UBK9JRTs0+
QT9DgvWEB/Uglx1URoNxZgCmLEVwl9mvyW+j+vJfX4GDewWSDpT83sENoOjsPFeijGAV4Ij1W+VD
6IxP3Odu+dwtn/sx38hEjXM+rGu+sbqEtbk0pp+3Zu6mCOwB7XKFbqHgpOjkcp1Jb3cwHolHiXHm
YtMuSGbbt2/TuHCJi5Wauu0LVXtEfHtuVtCTFLRY2rPWchbsGC+bYMdINp6TOkNUW23lD7yH1FWu
VJtwPF9qzybxtdTOjONjiS9ejdXZulGptHZr4sGg8J0Yl6rc/lK3cW0tTGaUu9FDpBtBkaBRGBFu
NVKZV6rxorSl4f1flRea8fIdvf6EesZbKdcipSpITobrZxPBR7Bp/Elc80+BUmXjT5ukv/4YO0Qk
ucDwDVN5P3DsculVntq5ffMITWLmdl95RrkvHeo43Bm2dDodbaoHim0BqcyiUU7W+tywtufG7ePa
XdpLZv3xoV/IAyoHJuunaq30OAsK75L5KeEDCOvnlqWFeHiubxkGTqqdXHdpoL5TZSDV146IG+La
sWmEPNVI+MZSgi8tfx9lts9bSJGsjUldaq9Xn+06twVV0z2Zw6MM2+JHkZ8eDkLEL0iAM28bFjTe
yOOi2BT/65XXelFbYuwzigxGKPLN3wRbaYzaxW0bLduAOd9KfTaX1Zb1z2eTCEUknf+SFiTVP/ov
2ALQP0ZRczUohYCSxvixMgvUcqRubZI5RkS3V8MhL7EMGU7Lg/GmsRIqE/jWLA3dA1bhFBj8uVMS
i+Uw9s3AMm/mkkVO8h328FtHQgKXHYe+jrs0i/88zZoJoeqZUrBosY/vjyYDvU057NfiwA+ywA9h
v7aD3r4nRnH7zmzeWczpqllydGYPmR+eN8SVwDJI0PHc7e76kdCfpVQgUJQbp+7tB1YZ5kJO+k3w
JklTc3hsOHSrv6B/KXlm912+O36kZ7FfUlGSo1SNYgmF+12ngIF96zD6LSW5a/Tc2QNXjm45cVoc
HYLT4mlbBxHfcJh702tvssEr/B8jCUaL7CgB8ewo84e4emkcHnZiShSq9Rw1ElpvIfgtFm7tg17q
AqGO15tOvtTZXDrnbXdx605u7B17t3kPQi0xuQx/7O/EClb6xWt/U3FW94/X/qTSX1/7y2v/su4f
JOtRs+Im73sXg+UmjfIB2R1PdtbOMJZjJTM8f05U5Pw4yAtNydjkvjKEqOXv0JkKmzpj5v0rNDN1
5Ti+VrCh1Ci4H74Wr8OaIEdhQ/hNTIqx0ae1YA/yl5Du47BUeE7wXL4YjEzESGWhXaZYlIxZthUh
98lAKV9oMiG5Xlo4On6Ax9D4GHxQJuybGXuUiT6CoQjYrwal+trz5KVm+EtEVh+Il23g3lkiMTDw
RGIsEyayr0h4csw1CUnjqGtU15lLi8QQ8bMsDqfFMGTfvOv5ABaWSXRqjsMpcSpqrNiQsLM2etAZ
ajSqf0KweM4fp6E61qbc/nQpoV8z2ZU0owN/CvDpjwNLIqwiPlL15SXmfLYscCcL3k+LGxY7E2kR
qf3DMlDNVyb4y8HFLEljNW2la2xDn4ZAU5N66UJT4XVJkJE5u2l6GKjbm01CxHwR07cPlda/JKPg
689NcRJIzemEEstNl6c70tRlP/dvQldKNX2EMZLmhadfbtuaJcwXrY9xY2Ybho6n1ZBv9ongs4H5
uPqOfqnTjvQtr/tXA7XCD0Awxx/miT5hNdr1Y29rRm/5KJdjIgABrz8ht9N8vrZ/1QkVH9c7gNh3
sP354HTjNf5bu5CTNK4KK7XY8khMlPEO5kdH0kUYy7DvEPxzjUMLM6/lA/3Jgr5Pfl7GzLDR6lTl
7kTu4v4trJ5Z9V5bqTpvq9/XVFcR22CtXCn1gUTnQZa6RdjaIWhkXvk9ir3ySIBy6HBDa6NqT5qa
3ejewyFHOTwTkUyyV8+IweJs+RXJV3o10vxdMqNuF5/07Zphk7Ps482u/nf8hlGlcdYPaAYsRIZ+
sbZ+Df5SH0gY9iu/NkM+vMvnG99arFWkZlMjg3EdmdzLUT0KwIPIDmjChof7qVPkUPkAD0rxAXNu
Q26QgAouw4l23p7fhMCIFM/y9Jm1skJRcZi5UycrS7zIvBkRqBoWOGkPG+KQWA2+hZOMsEggfm39
PBYMGwY21+5p0xV+ddrXTWTGNdiRVeTn4VY2jr/9J2iGl1UKxVxIjsAfMJk34xMEl39OdDjd+lnD
zXvuwwyocg8flBO+a8w5p09KOOkmG0QiDCi5ns5o6AMb0OeZ+dKT3Y9a+zdtLhjQp1fuu/CXB2hn
PHtB4UynmpeHzG6YfzL7yD9dfmQfjSZuDJzixQuK4eJlFoWomNDr7mvXXC4EinQw37R+nylTXbdr
JGHaXKsea/OfV6Zy7m6mYjLo/EERcm1GmCyatGsTYyDjrijhctV4hUwau0L/VOhfCv39ZDA/9pcc
jY/9RbE+5uO4bJR2TEUHu2KAzEviOK+9cbE7NZqq74GQk/ZIxY7mM27dys1LoZmvElIGY8VzobVc
tA3gBHSNp/EFqFsULwUSB4xXVH7VsM5sNDgQkegx09i1z8w0wOut/bW9TRY0vBbl6nvWyut4PYlL
a0qHsG5MyWUPnDmSM6+cTXAIQjqVP8wSevOEBYydNd9aErFRVZ5acnXnYtBefFm2HwxFU2hnHDMr
ygRwx8YrkIjgB/0db7c0/1HCRU8gZbgEEjw4EJJmwA7eBAbCbNzUmnWjOa2Hr9P1c1YKQz17b95m
pi7JxfhnNBnmHiiItnw0OHkgESahHSAqm+/lx37b8W03j9n9/XX6XjPvNsGevNxgbTeynDBhNme+
0fIB2p73CP2ChAMf0CmfjKxwO5lpmav4MWMjG7tdEWaGaukOnLLe0u4m46TvUVzaPRxqN7P3UvaJ
ueO4sX2dbaaNaZifrQoYtlum3HfFS7nurENJTa0Lzwx6XrXGWE1j2G3t0p3ZtOxmaMC+Lm/3q+/5
YdHMzQGmv7TR6XS2bwDnqEY+3q16uDZFzRp47weqpNN69c09j3UeC0Q7sqVTkrXQwF1cVtoKMrUO
fz7DGCxV5/Ru/YnBhbGlfzJ3KIaNtjZC6+KVF8Vs0TiqTbjkoFrt41mW/TxdYS1XqZ8LfUwt4a75
Qh8zsTjvV+b9xaa3ZWC06a3HYlm7ZfmWy+4px2imXsb+8TLNeVmRK4Q1rGMhRGtW9o1TYuMvVTOf
pGpuTDoLTZmaBrUT94sBQrO8DZkFxW3ILIjotghN0R8qtt6WRZ69SRTauy1J5Y799LW/Axpc++Pl
YH/tb69M2PqTsqLinpBwUuRXxGc50bS5a6Jnp70T0UjK8Q6HMEE10jSKVP98nvYyYWAet2HAVQV8
mCcF9DYsopF10z0VoV7tQ89LWnA9PVYB93U3gs0fUxeTbvGtzVWTch529onNZn944WcnYQpHaxm8
iB14J6aKdpS7fRjD+yD/eVk6Wn2Ql2TpYA/fJh5uEy+FO+UunXy7d88AMmP/cj/Mi/tw0PWHEen6
w8j/8qN9bxotTMt5OA8GcG5wo8mQEnl5WH+khnEC4IJVrOdh+2qUWdnyK4/R3R21i2+/pFPQ2PAQ
CIG5mWI5XikEI4BoPbt6ywwK7TOt9Q9s13MxmMBjaUUY7RW5LrVo4P1Hg/Q/Q5ff5d4U5pp8P2ra
E3hxlB2lmtuwsgsrbeOLUVy9xeRVryizmVEz111Vh+fXVNWokagknfrlHEwAtemXKKx0hKMxt5Io
WL0KjfUxePVZ5WOw64uSVWXaJ8xogifT4r61cZfuw1hkIxqApHjrSetlCt3csruIhTTfFiHoYpxp
r+066pVauRSX4/v/o+vOlttWsjUBPxEjCHC+5TxL1mBJvmHYks15HkDy6ftLwHvX7ojuOHlUVbYs
kQSQuda//qG4eSnOpJkFAUHwafy1d2F2XSO8YmC5KyaLX7av2a8VdvTk/M3GjTTTKyRD2DLJmVso
yCtMYuMf1yf34/WbcpLMAnWtXOkcsNag72czGvUx9rE1qygmAqMx8zqlBnB/YDRCDTEa3R1DxTl/
VPxtpVotL9mnjjWpjFew4XtCXFZLY60GjO5gZoSpJpDoqgu2hzJ26SKJb+2Icbq2A9G0eX6I+GFC
9Hq5RQiXlSz0b4t2rLJ+70b5sEr5EOp8FVfBQS8WMBQzRtaeRT3Gesdat3rqFidsSjpr6JK5xr1z
zbJBvkmcuF57l2tPNMi6LXdjeR7sCoPzdFjaDXM0oBqf9ejskWZOzkh1Oc4ZvF1Gs+W4uBqVTGC7
TPf1qTUtbSXEN+tTb1EQNlM6qUiMcIgPEYooD1OBMwOGylfExdo0OoUpYBRnknQHC/0mC+yvwvzX
5Oclqn+PetXY3zAySh12Vu/Bc0TcYXfyu9ZdsprDHfBH/DI8xbKQXzncMfA4v3Ko4AKw94W7S36M
Mf6lg9wBU9PUg/xhVJqNFlFveXvcvmMg1DyAbgx3UxCj4BI9njb9/9cYKQxkXis/lJDzKlF+d3Hv
zha9TIYS3XvI+tBeaOqhnWXTiKdhKrbFxL791RlgaFdvIfKpUPL0tTG0c178pb6aM2vvASArfeTd
3l0MZ7VbyWOtdM+T+qHOni65/C+uG3glrnuybsuh2XOn4soCmuRTcgj5KJdaIFOXu2vRbOaGpogl
fl69HKsNJrmz/r7Uq936y33/Mus/J5X+YTmQO7M9DfK4WAM4xT9MK8K3+NJ6qn7sk2/4B4yR99P+
dgpG62U5aBzYSSpXv/Jc0Rqm8TjUq7cZle402Jlbpxtds3myZ40qM5R6dVTYTTt6SiQRvuRqx1H0
ZDzhf5u0GVMZN6s/jaHKQ7v8anDJ9zFH7K7coYaruItjKcGy3bnmFs3bw9zx+S0U/6VWZ87ZWXH7
g8vI9SH32w6LcCBT0K7eKEZvtZ9mNdvP3Ho8HepzpsOl2rdQHGA8f6POYZ1sN2cp/l5q2bZ9BzDV
JH8qm/A1s9I0Yav8eEz7zu1n8lh5LVdHTp/yXtqB0iRfHeWfw2T/yS5y+3ITMWN53Mx7ySODeccZ
yJbrre1pXEQFFa/G1fyLs3du0VZN2dOfczDivedEW7E+Mc9qnj+mBDwM0Kft3Hd+yG5jlZFf5pcm
5W7dPf6MISRwVsVjIIJDQamzTgb7ZABWwC/n6oyqe0lVTe5P9p6Ae2oSWFAREKSc+YSSk5QU96Pq
fpTMECD71BCnXEuWvHXNte5pljyGuPsz0Xzd9X7NmzDsYGAH3waR1/44+GT6FfpmGdNJ7wyLWfX6
SuJTpY/iFzECyKvnOqt0bW+d2YERR6cGLXk43XHKOvGiU0AaWHTQMOe/gyAXoUyZJ6idUSHxJu3Z
IVhug8mpaifhfsPVELGQMtqqdnjT2U2DPJyokzxc8ybq76lmm/aIfYtv76hlJsxWDZdmdgliX5JA
el/LN+HIGWJr6emU9fO4IMfiI4N+gt5Dl8N5iYcC2SNeGhX9mYwMWaXj7xe/9FC5xXthnAjDGUMx
zh+5TbPKUimMTadkbeGunb15CtQ2ldbiF01BJR/UujotyaCfk6FfQieVk/vBH2V67QhZlMPn0dhg
UtmdyHr98/mE6u2bilwgAZr3iR4n3PMbhKPBse1h4AG2U3hjgCjAQ7Tn0zzpX0L4piq89lORMo2C
V61nY/0xH9YdhRTTt6/j6qdSxZ2fyUWVKtX9O64RlXLGaDpeO7z5ffbFKzZUalRPP6GFJChz4Fre
dwBwKF8GtKzIAqnG7ILGk97LPgsjx7/RZg7H1wliDO0qSp+uxYQKhgu69QBpKYzvU9AB7gBhUAdl
INmxqWK0C3jrlVoL7SabccW1fu2VOEvUYEgbHE2GODH3dU/ODvqLUvGw69xDsMLNYFruelgeRL/a
L/Wrk8fbZRAm0YW/s0UAGqAMhlYRUzvveYiUVKt7DyhjaBIQTqXRJLgv3/vMq98r2U+53EKAYY75
wrJ9SIE2PwWTxECd87+v7OkzRboK1WDaE0vFtDoEFZMVqz5OnVkq/kvaiPXahGu/wLMlsKsyyr9C
RwWx+6MYUYn4niOX3DAiDuXHN7DM5BD+675WP38qXoBJudTg2/e/me74NwrFf6tb1YuZ5ywXxp5B
jNGkxTDJIy8zyCycdMt1YhFzvPjcuGwAIWwsWtVP+rJs+mL08u/0ZfpV4fNDcR6GomGTOKdSp+Sk
xkUhCmqnU9UvCCu6hsU8Kvo51SzXhaqJ+8oOs0Wt6TBzkl1X4TA71VoxLGUfwr70dpxUL1dOSLsf
+V3TKqHYQtjpZ9EhfswN//ct3cuMzW3cKooOEkchvnwRRjaHUbG7jrm4N7bnQX46zO2G5/twVhuu
nxmjxKfBtNQrfykVwSW+ulWcY5w5HGIWjdtjvP65exOyEobfkg/TPWj1Fuhiv0zoHCgmdBmSYt+2
rk8dGixNcD78JWBp8VZMOuGhDnYsDRhLEmRy7sLoh7Mz21d253ZGdnAWCv1wJ3YI/WFTMlLjRBJT
SIUODfUpAIlTjTMxayWE58ICdTcmm64Cq3AX2mW9/S35CThU/Zzh408oDfKENoXjfPw8bzicJLmG
3MHZj8rrFfaW8vwKP3Qn7lSo2bRqphGKW+HMSp6hM1oCQQhywBb0Dmw6lqPIhBAlOn3zyCr3p1JL
D3c7MKtiD/Rae1VuCd/M2RHCqbp9x4PAVvEUIK/sjkNt+ez7feyfOkmzH4o3BauDQuY7ATPkSlgM
q/jgOTE20qKl7bvuKJ19mDm4zyV35j+53Ov/9U9+dijhzX86UEXfb/atI1ecXz3ZlV754di+fwNG
IoRWx/g0Eu2ELvKnBbpimZqSIDIjUQVehl1nprAXrIDyg9aVEjQ8wwz6KTr9Ez2XD8qn5Ocvvpds
X8Ywi2E+/munXZiOHLml0qB2l3gzSo48Zbhvs6ZqVyft7TtPSoibjthufOq7yukn7B7xeQC6IbS2
/JR9lPue+63jVOLUQt5DsUbCUA9aH0Lc1kSA3e/CSA1TGKkOAivxFGwAshYY1GEbIR0m4loMzYrw
IDIdVy7qh6RtGPKnLWGRaxU/MStsT7ZsG7Rld6bJKj5/amtBNMHRPL0w9p1LP1d7BKZk0yByJXul
u1GfTaqLa0ClRRhLKJQj2Nmw/ezQ6VrTWseof1kLq0JjHLPJ3famj1k4aiZkzCbsRUY7GaFp05+9
mRVkgWmVV0jis08InIQZVXvVx+VeHSKWIAEELW7YGnjAd3qptNiLPwg6EspPqaz8/A7biY5DuZQe
kxk3+8noPBlVtuPLH+2cXo5OjwRPzzybPK7+gKWze++fEUzwBAqK3wdS9Hy1s1l2rQzZmR9DV20+
vqlPanVvcX8MijOGx9vr4HxAqIhudaoxPAe7rPefqcaiTeidM5/76rSjd8Yt0DtvyoFbIEx23dhE
vfmJ10CP+zDNprNMfeoBrrwqQgmq8w9QarIOlQZkl/p7DDqftHM/N90QIpKaM/hK2rEMH9IMO5Gs
tq1ELbSchvB6R6E5QJo/ZzgR+uFPbYB00+Bkj3alTZYtYg7DHSgTRVMwOkran8d3B6ijG8CRf/CQ
exDDxGlV94yYOE0r5lrhGckng9Z5IgMzME/2Z09+O3mvJgMTy+2Q3fOeFqvnPnIHuY/2RybJcJTz
u2HV4rtocCLEpF345mrsi62L4XBq0uRqQDjc1Rrro/fwn7zQG+cmvZcfJ3HX95TCcjH0ZNyns54s
kDq29ek6eFArewlyLZrczLL5HmgFf3khuT+brvsuwFeeizhsVv/OH4CIluHsZN/02q875XCI/MGx
Vh8t/ss1teWlILvtkmFCGmj9276sTAGw2wyz/dDz7+52T/sVmGU6UX/iY/fxXhrQWY5NOxCTver6
TcmJgZrWd0o8bFQYu33Cg+BVxs9+Qqix+pWw96CLiC86cYn/LIPJA9T/Vn7RgTDyQGbOwH8Et3W6
0OkMIeeYULKQ0eyAp2cjKeiIhWZ1+OMpOYRYEI9SbNqgslCqTJ4v/fjZ7hE/28YRMnUo76X1rc7T
9nsKz7k5yOgNtmu1N3cbCMxy6VV/tR/SYOY9wGm649tUaj/s3qy3Dsv+UjgfiUU9/wCprd26fg7D
Lt8TP6Qnihpy9j2vM9pqAP4OTTO/k6AZ7Z/fi1wgz+8yEcoCf/u7PxBcpVKmXg1vA/7a1j/YSx4K
nTN7BPct8aPB7GFBLlsvdYIEMwBCbCCob0Uvglsmo1V+RKZ7330HC8AEltNOuQYdR9Ro4rpkIBrG
CwQN7ntPETQgGik/jsvyBSYXT0aE36vdeLcbJ82iM0279FBiu8CxYMbve7TNjUr9qjlB8/4nAQWa
Ef9DTiM0XYVSrKGPoz6N+Fw3jPfPxxBMDT66miqn8NFl1QUfLScdq3HZdq7bzn0r4ZgPe/305Mv1
RJfTpmqvtkuN1+JQVmHwvteSrhoxfKJcbNxrjQ3bOd5GL5vW/QeUOfM/ZNFmgZitXBL4NOeF6Qlu
b/AkR0dtX/dkvnX8GsyadcJQqL30aZus1NpiTv/ngoh7cejsuJh0w2Qff8qSseGnWUnwF7X4i+6M
9WbdoDzfdctoziEQtozdIQeBrVBrWu4AVvCUmojfwMgpbkRj+u0SPITqVTIYpmBxW0e6/D3tz5lc
34DMoTetcrrfd9ZBdjXBHs3ssxjRo3GRmx0Hu+NgVe4Lepq+5nP+rE1oIAGeUdSZmRRn8+inaQtO
M5EMEtji192g+EXvWH6ZDI3+qmyg29l0OfwzMio9qf0VOEsT1c2vn/xBli5FsHCtic6SMBJq09zP
OB5rje75VnJuaUCUWw7CU9+2ThqASPleGjmqpY3WflIQ3Lky6vYWIzXfOenooi637mUOFgoHolEH
N4XKCFpJ5h1Ffe552X6coQaH01CTgEGiSdhTbhPWnoYJD1f41+98T2kUV9BhurdyFzdeC+d4QEYg
ZM4g7B2EedEDmBFoX4H69ekUTNNZSXxBpm+LfSGixj8xB5H8kumoEf6YGkCTQcnVcwdkZqS2bqwx
P2oIwEGfLcW5tOzNkLp4Ea26+7/67E5x1smV29GpfafU+IIkz3OSubvFUjcvVmjenx76x2pfY0Cx
QWhmZFtos8rPQknzh87NUO/QiW78RDpl8R+lQPDC7potlZm2+w4j9MwLnVf6vI0KVEvqnGEn6zqi
ZBvbZztn1/cXIC3BJMxnuUezRdyWgy3ibNpPeOxK+cImWLRwu2pM97fDzHDREGVZ7C1+R6Rp97Du
eLAEUmnEgtCF+SPn8G36bDBlZxIq/5cvuwhgjCQRwBzZrdiDmyCh7fP1zKX2RG8HYFmwSWxLK5H4
MF28XIDVVYMXE8Vp90LGREXTnFCLXkOWOYPX6/Qr+mBtWR7jR1WcxGyV9IIp5ktpiNdhsn4JoC+D
+zgvjPOFyff2rQA0uH9k9o2r1IucE/ZBZwwzfOHvyj52AvxloFdr7ky7b2GdTmExyr1+TE1F/gkL
9m8KL+f8z2UlWEfzzp7+KcYPZwhjUj/N9UEK+yYnfGa6ycw2bSqwDValRWIotKvbU2qH/t9XMUsa
VuFlFr/tSA98Ex2XwelxXHhhszxDCxvOsK9Q3r+qpU39+Mb00wJzu15euFedvXCeww2DDD4a/1pp
HGBA90acpkVnUdGMkjMfjf9ZaUDvmMjqoDx31DKKqTh8rb71181VykOs8L9IQlObq4YkcU7A5Lu/
5zkhr60pf3KUnHRdgy9W49Z9Rkq8xO1wY6SLHWpusCsJ8xvPZv35c46kuDheUfC6Uyv13KW73fJ5
YB1qTNvJ+8fLcNsbTsLJDiEjImM2ut/z7iGQnJAZkTrzsGrb9nEelvvdyu4MAwHLNMByZxT5yWzb
hQ+3N5PUzB41c0jdm0v/Y2jOuJsxOZtdi8n19VHJ0VhB/5SCk0H1MCiRZRIxXL6Wv/hapvclO9TV
onPl8lV4OHbT4BMgqlSFwymsXWpwPn+b09DzE47OLTElN+53fP5ki4fd3Gji0pNk8S9/a15tT6sK
EVK5Bh9nvOOJbADkgsMoj2swG11no905jGAny6FAo/WIsJhz1rpT5YmDtJcaL6LS49FzXaRuwaYn
c6FxyWQu1KbJKazVrzLtTsdsfptGKxYfqbNZlNx3bwXvnKPzf+3OEEa5beEg8OtehiUbNqD0xSYT
zDz5ygTKEKj609+V8iWuszuDcJLpoAoszw+ZoDwp/hWU07qTw3FIA4TyPrzZmlIUFFGL/jPjB9Dg
Oa4wXoAThbFRGwTwCzgJKcXeshxpu8JD/gPAYWUJqPd8QD9SOYNB2z9cAdieFQrWtITV0vfVrebz
yUnoUkeXdX53SGXtpQ5Tj2ap3TLwz1ctWu5HbaT4Qh50hpwPPQ1CI/ANMiZKBqY4iLLflWEHfpRa
2dLH6kdSRhW2T40XHwGGShxACaZU7Ya5gzSMVPFO1EEieuqXP3hT5q8hLy7XWhyDcmnCKNEmReca
PmhAMm+2yqYrS464foUwdA1A6ery3fA6sxWdRiHmcTNrl3mw54NqaeoJnicX+DBUVLnt151Wob72
kcxDfqNSvYgR2iTw/vJJwgiwnfLP+e3IhPkSNJwWLaViHDqoGFeG15ZmBZVGVBps49DJKorxo6CO
CQv5kOPXoNFRJxATqRO4xCoVakK6qUVygRdYuT4oneeUNJo+1WJrVmgu0lUE103qlfZ500xYvVOr
zJu5YiN6Uf6TlsiYZNlw7S0O/fjeP1UdaIPCdDgnXisLUu/Vqr3DsTer9S7H3vXYS5a96NiLql2r
mu9uTixOlAt1J19ME9yJLp28zPEZEW17lW+LPd3R3fALzjvC4eYQVr46+/aNqzyboUn7JVhHNHK/
6BJpEq0o1zg97OfdUuq3upz1WK6KEAwpglIi933GEPdKagxxQgUf3Aei5zMCT6nUMafI6Dt35u6M
t9OlEiztWfh3Tnk4+QqA9HOO1rDt8hl0hxDlVopBwn52q6RqItGg1zNBCw5Am6wP3h8I/9gQvXux
h4KYmQgc5DxfgptBmVN9rousYyUX4rt6NUw+jD2q8wGPUZZ7RmRHYOopkVexei8GTX3vUui6+6xS
au0Ao3f3zbzQ+d/8XHAif7dsrrbOFXQAKtF8uPigaI/bOl43o3lt29m/p4hcciu+Xiq1kbptPulT
jEwXQ/mdk50trgNPnszVfY1hNXfbYwiHBowGZV2YPv8jGkEW4ImMKXDVzh+arYzRHyWhxaHzyLoc
PAErY/JnNP5jHLDkXErmn8lrugYmP6cqsybBTcyqLj+PvcvzzLithEfVy08bzOVjMa+DaDq834cX
bM/1qFQe5ZPRtTzKncfJcrwujffL8aQ4Xi6Dm0FNErxBau7JsFA4MIYnGXzG8LwbXlssudNYcfHf
OFLb1BoATar8tYhn366VuSHYHJPJM2TMvajny8Nb2PpU8cEB6g3LDSVhRbKePmLqcBMZg8lFgzQO
yHoT26bqVWe/KtA14tpwMwshfrY6hTrlWEVi21FPGlReRkJ8qlNkBJN7eu6krgHxs+d5dn2ovpRf
YK12P18zpACMACkkwCPGSAcatVfcu+LXZFhp2elOCpU0lVRfbxakkSUH338CbqNxNF5jgQ2xcaC7
qYcuRp7ugOmo/wKrhhmL90YJNDf3zgtNaGgOxLiW8haM8/gEkoz9gCChTywPwQjTolpjbGi2EXEP
LNXhnqXjcGPCsB/t96PbZFTbjuGhWuAAkBlFMGGM+9Z4tQqpXrdcv8T0bN84D+Mt0UBLpqDlFnHw
HF3+x/lvu7GVpCvmSXFqsundhFD0vBpzIuEHVFKqHystY7w4eDrXy9d3JBE66g6WmytUaqEGpWPr
+KuKw2wm/wa2D8SjYLJYDuZiNKv8CLIc9/jRiEsbxtzWT7moOFWrt3B85H7aqHPfM8zEts5V0DaO
vl1KGdzl55RWEpi5gZy7nvP0DNgb3DYzUIQsRj9cv1pxsA8huWH0h3LpPir/hXp91vOGDRwzzs/n
Bb5vq48v/MUbrn/+2YkyDSyl6bCi6A5ko/2niwMF3lZ6ZsTwcMk1qU4MHw71iQIIcgM0B97wvqxO
g7G5Cwe5ApgDXs7vwjpvn+joYkOxWe4h2rc2Kj+jQ1XuI0mSVHXu0wznvtDsS5j8VnmalUYZK3XG
FL5X7l3cIGd1VYihR5zesxy5cAijC17axGRFyTH8OKeMVE+UT96NDXt3+N2fkEZ0qynjazXZi9R1
/tEhOAIzUrwj0JTO5l3/RBcvHIlmszmfouA+BnfGhUdMoJddNz/jLBmEh/ex0cT2E4DOMHrfU9Sz
uN1WH+bDKd1K06PgU1RV4YRQgnbzX54ZykQeZaJP4u5q010Uw0zGgzN7u315aDwSzm5tN/408/WL
7uRADtotzXvTQ0AxcR9bYFpLIZSB6Qqe+7dTbnj83Lsjpi0EaObVjx7K5PFcBUb/4cTpFsr3/Kvc
b8wzQ1omDPkHiH42mUFGOb+7/AHanTBvefbwp08nHDfluKBjZywGPDgLtbHyY8kaJ1CVcvlgQ0dn
EB9ChOz1LosypMhG6aoe7Eio7725A3zeOJhoeKb/Eru04vBp3C7gdG7zfxG7JCvWsMx4JKbTQLI6
hAHTQMaHpoGlDePnRnnW3N8GUWVwnA6wCJjYTFJ3HMYwatPla1Z5OVcVX7Sot1x9tekt5FN8zB6y
EpjJ+VQUCr6R3nHRUv+SqePrlz+Wv0s6R+rVrUp2zBp1U+4DaRh1lB8n3HCc2lek9w6rFye145Lb
n6kfT9vUW5zbiyp28WYUl/8iXUXnB5zwZgnx4vDJxlyY1rs7Em2MaNu1BqwW4wDBg16lXrIEMGaj
teirP7mEqmODAZraKhkgjJbXD4Y1Ya/EuzfDS7dIGDG2sQurcSi+G+LiA9pCqVmVZdm4ATK5n/8o
H/rQrk8j9Mo4dcy7f4vEFjGTTXcRcd3Hd2yT9K9Uff/eZ15KNlJ32vDSy+z0Mi+9t+O7Jz4lq82+
+6NsJe9Od6iAMSJ6YfKJ8hQ/zDcPZj1DHjVEV/Pe/Vvq7JwNW9TYAZieOsxhtlH1GeZaKowQnb77
/8Wqja1hKrjZvilJUIpDNfJk10p5eMmjF+u+N7vSJTBtkYUtedxnY9xW+IQmbVIXWncugfutYRgA
A8ZuOaUYMK9V0yvGf8IaYNK9MOHLQojlEONFEp8aJhAabeL+QZpjrn+J++dcX3AkZz75PSlfK8RT
vmMeHUK1jZL5bGaZf4aq84kJPB0v0aNrfvnAyzoVGzjAKz88iOdPTy/EGvk3zCt6j/bPDPy3hZpK
ZoPJohq/EtYhXWvSyMac5qgSVKu773GhsdlKO+Aozp1scN0OZhU3MSeYAa3qdDqYTweCdPPn/mzd
r5imTPAmtZ2d8qIDtCxxUKq284tO8MVy/kXBnHwnCYV1fYMGJz0dHYym2MTb2RQbjQaZBrHFzmv0
4EDMGqr70yVPkZ61Hq6IGcftAUncRp1/LL+EqXbqQaz3skkrQFxHXAqOrdh9tNed20NSeCImoUl1
QE3270EtxghTWFzqgnn7DKdyFWLb5TXI0VyFW+HRy522vY/+6vFV0JmbizmWIZbTMPPGrv2MiaUr
r7nfize+QJkhkcfUHr39XHBzVn7se8tKb3/kJKJ4aghsCwnrbx48E8vjJ11KNmVwwbIQdLe59S+X
lnUsEizynuQRymMEZe8ESJqVaCYFCrQwFAiMgQQ15636gggXP6bQLoqzxtJCBLLsFzGoqxsGPNcg
Y/dKLKNv625D/4/7c4K4ZXY6DFTSec8HZC4inUzMSLUXQqWNcdVXxv3+ll0wfkrSLqGxUdKwR7ZR
2JSyykNDqfI4fq7+eMdUNpa6knVynGvzIi+tO7wbd8H8sUPhfYmCwvvoWeCEHCQ59cL1wQTQz83k
9DjTROcFLbvPpPycteQYK0gmyaePMKOlXPFitZpDkxOfIPnw6Y/jyoWHAuMye1daW54GRuzGMzYh
1PzdvbdZ9j3Qt09wMz9RYuPpdWAOvfjpBZmDFCcjmPMm1Ij0wKx7uZkeci1MNYONsaflsh3E10Hx
OqheB+Vcv7Yd5LaDTaG/K+DShqdltYZt92Yrfjn1QmP/FbfJhJP8OJ8fL6fjRTw6zEeLC7nfYLYf
7IqE0/bu3izuVma9fZklc5/JrWrxRzVHW9Es75r7hwQLQAjZubnOh3WVdcfjL0fwFDC5CT+FpUDN
evy2FoRYJatpW8V5O563bwNMp7NAopVcOCEOqXJY0FOmHCYePqdL5LSQMYlOK5q1mFc4e6Hh+j68
7oYFbiIgaALVFKyTGQWjBtVZMGpQHR2ynyO9OinhP9U34QvAb0+JAsP+fYkHq11g7ZM3rso0dSEw
CYZdYeemO+K04nujxjI3mOYGoJ5LrwGOU0PKQRA93MD2tTIYFBKa4bflFMIt3prCVGUUV9KIyixJ
TESSNXGU3kJ40ZWJ3CmE+ghAO4nAGMJnYdn7zkGcGlOOqE3NPCeYPfeWhRC3maSJgn47MHH2WhFG
cqHJIb0KgWTTvYkVXmXzAIRpkNfOfQTA8zQ2K9ec46FMmkm6zpOmdUzXfoIG2oR66yPNZWgRIV5p
CNz+l1jk/a/CKYRqirgtj4P1cZtEuFkVT7Mbxjk500zpjH2MwySnGMEOFnRg5KMJHYlOvSWT7UBH
gc7AvgnZ6fnI1W5tKjg6JKN9OSRR7ZbjaSoCrhYfJjbARYdJDzyy2Ktc2Oz3kk3vvOlF3Ip7UWK7
bFv/BoyLyK29lC7dM5zg6fzmbXs32aygAl1seDkCQ909AkOLu796ch9S3p6PThhSQ727E4jvw0Di
sBjnzqPpCvWhAaLNY9sJH03zAa+LOrgUOVFm06KijA+87SUaZJpZt9AuIwOfQ7BlVX8colLvz5cL
WYoZdvPcKD265jJJo49Y2tPXJb3uvt4/ZAK7+FXBOxDG6/v0lyyowtey/O2INofc7C4sS6rN/yjG
65Bh2F2aMbC3qjVzhbBCTu5L7cUr+15DIy96VEJcWVxpiyu7Ilpu6nzPONKumtfHbQAyQ1ju9E/F
sT4+o0OIhF+FbEbBFfpA4TvdShLSg5M0wjJ7T8nGGYL405y/5dprs4G4WyyE4cO2ZK5HXe+nMPCB
2psjiYKSJrp7NwKj/XpJBxf+qXTPSN5Bc8lL8Feh8t3/9pktcvVc9OYzO1bam89qI5jVwmQ7tTlW
V3vPIl4sKpSWLdnAUMRl8C7vHxJPt+3ErMZ/C3GC/trz+OEhWb5B0KXUsYhyIJP7yJ3f71qXBWNX
EY9NpMX/pMNmMxnX4PrhB3i9N6evGwck+rEdLH95vaWv4q6Tf9q+uSlCxvNkUMgPNoIIzIPoMlzO
YeXjpu6IpPp1Jud29cxbob3Brn3pRp5Qwx0RZ265gfuXhh3ebpmYHNJRj9yzsAGk055drv5lPzEv
sJkYIxEO2E98h/zGCChtTxHTXBwX1eYkt5WWENJCmr9pwnMuvyQYMf4E4yPRnusJqD3C2MZQpzZc
ikJtVBjbHUexRzb64JtgmT+s32rrmoDN/ObVb6hthEC1qqy4bDOT44P/yNLuTqtbcxfFn4NzfRB5
XefaQtjavb60ASVsO4qm/ESiXiaXVJ62TkVt/6FVkY83M3e8OG3hPRi6KOusuu6YU4PKcjArUHAN
6dXcuSjPqaMEwwFrteyY39jD5rW2wZ6pXhjsGealU71aRKeIWIO1wHqLnsJ2eWlPL+3TltEEzlO7
PGuL+DsZ1YkPvrRml9ZOMooX+DWJ2CncZmFwln1I6XjrsNm5l1lHSX82ruCz6an9ipMCW9/tfOzy
uJ9EIUaeK1R95nr3DR3N4IQwP5i4nqv3A4odNgc8KArr2CrJ9DGI0xPT1ux7t0UfzXl9Kcl/pVxq
H9cdzg2F53jeqwg7ZWZw7FeO/fukX9Yy8W6ZxfU5E/vFe5ULChnjlFtZvbx4qULu0/DjkFRpu3e4
wOPvYsQLt3fey9n/VT+MIt3/dJ6ShQabaz/Z9iu5nkOldhYr4olPSgq5hqC8NZ+GOU3pl8ttp3AJ
Bd9Gz5IxDUOja6da7BzB+/swbzINXd9/lVS627bBrWmSpMvauVU5h5su+ioAWT3bUm+rPAfAfjC2
5xB7Pe8IvLbXHU+zuhmlBGFb6G37Fm6bl8Qkg1JZ9/O6meLNP4etxHSQDfprXHvMLeNwJwmV3Uxb
VeQHtMpJ8dvX/fRQPI3zp/FmMZ4sR+XlSBK7YOVETlsSooGPWOSnkoB4A+OmLGDLJbkbHjO8QKiG
H1NZwbATJijqtHYZwwwPl/EHZsLDerXvqgRnjdu3yj5GiRBxpcPgQ7Lx0YvmfC1WvMLa/NCf3dD6
xoXFOBK4WBqtRHpd0uhvCTKM+Q6DLJZwEodYwuKmX3yit7Ryqns1zsJF8umdmPMVSOdDgnN0cpSc
QKluskORpfUZsslwND84zf++vfV99e0evy0usijSeZ470f6iurBlZvvL8leVlYjNkmZAerv9458h
Y5o0XS4Azp/c0IKtJ2ywcXTgQ39vBA/y5jOC6tbo5S4fU0lO8F6a8Y/7ufQnBMxW26JOz+e2wzFs
SvmwKTVd0TVru2lLhHDBFlBw/BLt1subLR+VzSRkRV9CDHEWEpwky7f7Eh8iN91yhgrbl6mz7csz
6Psomnyrq3+sTFWC1SW7b7ABM9GHExL4qVGI8Gtu9/hPsRo/pUfe7dskOcgnnEad2/UoWtkLEbpa
ZkiIf3DVO9f2OWYN963hrMFeenBW8sjS2CiI2LM8NGVetIl58KXcb3IsmGx763u+5/SSXm0Cf+Ij
h05xbd0fihzPFv2Y8KWB1nXBapc8BQLTWRC8Lbvne7eMILvcPFbXX8b/tlj7d3jYFJdu8Ub+Ev2+
5urn+smVvLPD3vg93WWaSJpsumdxpC0F4f1jUJOU2ZJBa1OzozmpBHdRYqZn04HfeNIvxj2T+0P0
nDcFqJ/2zcO1PdW55Ds3edsCFg5SrbrnWePY2hFcLobF4/ASD4XUlge7/ejMr4hZ0W48F7whFuSu
Vgh+80zpvZ8rePve3bEwEUJ06EUHXRpL9c6luGoXzvXCsr3FpSy2i8V2RHzKEOXUydEBR509PysB
D8vucdmdHbvJsstT4d6eSVqCTaDsnGyPfX13AGzrkSSHY9C8W2USeBgno1XWY14FHc69NcfPT9f6
3rJ2p9YWAf8U1unUum3CynOvmrX2VZnlrZoxC1+tajPPJOmrBoDK/+Qcv3/Kzevs48+1Bu94aw37
vjSO1C+iH/X38ifTdcEdfI1ytY8VeFgXWGjHvzfBU1V+W/NaaF6/sMW+kkuzpB8SJM+T/dCaX1vT
q2Fia1lrVemGuX6Kvf1xEPt1HpjhiILnjp4mIi6vvUOpt2puDO72ToAwo4tv/T2BGpkaj3A0/SW7
MfTQhueRr8h5HJVGfL/4SgSv72pluGLWsh3WJgPGvPzrlosQ+HW6xijz9XgX7BnKcVisRy+1sI7L
zjZd62UY/vFmsIiUrioxvmkKNCKIFmOQStSaVltTTZsw+TA4ytzyktQwrwb4ifbKwcYpN2hXjoNJ
xE5G4EEaYsloXt+y375VBrVd0yqX5Hc0iyXPVrCut1jXZ+71133LuiDJJQyMg6M6G9W7JBXkRuOg
YXSTGza83obl7VAEZH47vOFHbKVY/eWhJaqtHOPVEOK4lM9iDLK5DleTwZMpxv/XQzegOf9gP8WX
U3x63OW4swdPg/MtjERFDRqJXi2a7kLSn83qyAgWJoKN4twUNwiOhcXGKgFNRvrVlNxoZj5KVs8n
dY+CIL2La/yZJDO5nU/hRl6QwZ7Cvbw6tTaSVU+t46ZFKMd5bCIDvls7dou+1tcGypPxZvcQT8Y7
j7Y5YSveN7aF/v3cn6/7Ua23j3qrU29R07t2j1F3bWsvoAQKHscsaw80O46HHRnYF8Wdqu+rSM3G
SOMWyEaq81Cj46R8bE+YsdHkeyFZPRxqk++Mt5RU/1ZV2yhsQFqRf6uqRM1gXM7J5tRMs6ovZNQL
gPnC656HLPfNEQjdP5cGu2Swil08dCERVLu+gPQN+zb2n2CzciAwrq7dwraBdeCu2LciDWUSZPjE
+JJ8mWXnGuXyKNZB4m/gp+kjU3bPwtezM+9ZSvlkNaLEZ1m05IF/C5ZFV7fk0yX5hgy2vrSXlzZC
mdzxbdtSMU4oX/RbH2czbkLQS0+lNf+4chSIevta9xKFiKNTobPYBTHx0T7diNR1aYbPlnXGgm+1
uNSwppN2ZdmxZvdOjSlGGRWgc5119+iYD4Jwky0YIaxisXdKeoekdyv2kmLvzAQ3V38959tJPpg2
XVedqbpx3q3aEWa91ay3VVkL39uCYia8GMqIAt1o1l3vuqWkW0jkVnfL6sKHw+9NyVAS0w8VngI2
LH5syHUBCqGr5mPX0hxbQAD9cc1BkhaUZdK/N3ZrVtYfqyq1wzXNB3Ef8DQNdw6BxJOGpaTQj4RS
Eu2H/3epIwwe+lDAA0Htuf6l2eEp6X0PUSgXj91Jy0f+b51+rQCAW+4op1p2pDnVkKHAINo9uMb6
9jS50yeG4jHiAJ22thrjqMCckK+rdPcYdQsNwnl7q1cPT5OnPD3lPryEswVRTVfxTGvTVrR+Y4NG
1Hjp8Q+fURQ5QKO2FW3bWgm3xlzZK7EVMSJtJY4hAjW8xG3aSmjIcsZblabuz5zloaA1OI1L2DFo
ECmMcJIVcCVskGgNl/nHFwuvKlN+q5P0teepoHOESIXzPKyy26l4HSdFb7FRyPUq595t3Suc0Sm7
16Sz34WOO69J8R+HcndlPFCkVVS41rUHYkWY/ZQ6lWtYGdMxe/M6z5gzuhF4+vTbALLi0HNv3T8u
m2FVTH21Ma3enkK4tibZd7jGWmZNduEQIKrKPISh63+88jKnOZX7Iefm7DQ9+pZc9Mo8PPqnj8L0
dV/ozScEHn+rEbHxZ7jEvQ42iOiYpCHwtc11kl34Cblc81ZR6N7Z5rmM6utKpXNedAtlTggoeg17
gBomCotZ3yRE+QFH9KitwzEsTn3lbycZ9yACnX4GkczYBSmjuvp5y2uzqghHUyhZ6NHKYv4Ywv/J
3Q8AEJFubuJzdy4Bs9Apst7YX1v5H94P8MQqXpqrqBmXm0WkNbwj+ityDBY905YCstiKlber9k6r
0TzTTv+s2u+LGomTPrY9LyKidTZIJLJID13ufpccbnYFEj15ZSh4BvViT0oeYuc6DYaCp/fJvLdn
JbHuzKPOe7XYXkedJeFMVeBKVwl1bi1vv0ovwA41fFrGHzQlybfprGFpV874lCfD22BY6OczLPz3
5/tE/YoqbcaP/PXHZPP9sGpE+94Bzr7oF7XotcuD370//tEUeMpuadHsyuTUA1dDv8uyEf8Il2zf
FHS/c0nU6Pwx0guTXZsdfYSJQnZtxKGD8aOPEhu41f/h6kyb22TWLfqLqGIQ01dJjBocT/HwhYrt
mEGAQMz8+rsaktz33qo+fnOS2JFE03Q/z95r1xGQSdrANGAFGi5oG/JpdqPe3U+gJ2ZfMvyUrust
YN94KGg1Y+cHZ5yRAxDGJWXHXY2CB2hiTeAXTSf+iUL8W0yCEYfDMiJoW3jdCMLJ3R5K3DLSxr00
btG4GhImwCONGxEG69n4YxoxEgioNBLwfvdUFDbyllVHGsSSQ0GNcl9KTYFNnM0zyc0k7OruDc+q
5cm0j4l6onecsFmswYtw9PUMnF4cFNnv/mfX213Errf4VfzqX8vsGOmHNjtmyT4PslmEmO1SJOfQ
jKOZSFwF38gznxHQSa6egr0X/10AdtKs9zY05YHu135GCcBdsaegcHvl76hY9eu99Z7YBCnRmcUg
mfmMGdIvOWY4j0xfs7cn1UuwL0WhrB9K+K9g7zK4NA8cG1JqZ3SbeS14GgEHcaSh54c7++88ZZIy
zJhJqsVkcHQ7gx4OsO1jq8IJDNBhyadbzeGXZPqNSylDoa1RHqThkI0HPSPw7Iib9Ggr+wycEvRS
8MSAcOednKgPXFhucHCV6w2+0jjbRsyg26i/TTjzuGdZQ8AOJTvtrtw41QbivyNh4iLd8ObK5NTr
YrTEZGLd1d1p2jb5Y4eVxThI2VE1DjlotCX9KjWhruxY+hMqV0dTO+qXo305yuZBNUmxO/TxQerC
DkYxeYd50HGlqAbbu+oNjFaSHCI6kW1g5OxwACf7lRHIabiZw7E7TJS26mNjH7PyNFb73L0l2z/b
W7StbG9rsb0VUVILtJ6o84GDbS0y0dHoER1Q4Vi5VfukpzJ9JgtcHoP2kxtuvdtYCf/dcHAgtOxK
MBRpW+LACU0Ca6so4tkXZIvUByeWJbE3a98KDdfYvfY03nGNGVxgBqsEg/lW3LG7jZozTy1WBboS
C8KEo+9mERZTq5QJDVg2i+mVnsaOSgX1gI6O6ETpdybtsPzMwEAh+cEp9a132p1eIQ8ZlLuG59fk
T2wHQTPmdF4PWb6j/JzA4DMhIvgbTOd1AJq0+qTKw/dHo5NtnCbCJoe0xE3IaF5GxIzDouPYkhuf
+44fG5h2GBWHHPccDLuIWhUfBrvysKNfjp8O2YcZJG2o8exnuy6L/E0xQwqsiLo7QvuMvUZ3O929
xV4bQyHwZH4/9ubYUzAv4dUK4gY2sFgnGFnhbpBswYjQyXN0FPKf4UHgjmsdbRl56kzWfj5KGr06
UerjcKzWpGJ2ZGdwptEcAC43dEw7qiMlRNgCNQZGSGqM9iePiISDNWxQEK8kqMLHaUMLjDU3LR70
atC5Ho2AxrHyMVj5GGWOj1asfLy7QmRlOlM4VZ/jpxazO4Npjg52u8FBydKSXnyeJxO4b+RNWbAB
ZGz6FgSmqTgqHYfg4JKHpLrpVkCqG34uWqPwgPgYqcQso0OziGoH31tCmLq4hWWa+4lzI27V3Lck
rsIMShwWWWbcyqmz2mMKALw7ali1N2jfncbAoOjreF9tr0KeaAMM826J11w5CwDscevWNQt0Uw6v
CX/D/U9KWPqT/sQ2RFgo9ksZE5vddnMutEAUpITk+09RkrZNUb0YTvpBJm3C/PFEE2Myyu1SymL2
Ug2MXxQatl/UOykyUfChQFSXZ4uoLvoFF+pLoqyRpLSIXsVj811H3JP+VBGJ/kyv50v0I+PtwZjl
CYs9E9QU3j0s1pB2G+Up5wyyzY8xH7r+ePnugRfgSWLt4r8PWGFYtyuqJLLHGD9VhQy+bwNIBac/
+yX+ySMxmkSxJoYyjQla+xpgTuIUIlN5cm/46nQxg80OHgXZzX5/40oG8w3NR3CzgtYK4jxMCXRc
riWXs8nDrmb93s+8VtxysyiabIq9vIOzYHma9YtTxrfK3TPuOj7vyOEfzMnjm4BU4Pm7BTKTklXD
PrdX9p04MMSQ4WK9b+55OGVHbl90s029bT95r2yTYBxTWk5U2GhbrYUiKpao0aLSAM/OZz9DwUdD
pkd5hryqI1sbYgixc3O6Rd4tkV5LYsO+VLeJ7TFkENy2d2vAOHsGT1Njmz8lP1r419G5OOsJW1Wn
faMblb+Wr8P9uhFiLxQ9XzM/euY5ZpyMZ+s5OV451v2lKgF1p7a6FAkPrGTsbhg9O0UkqgjH3qv4
wXjX0TSiQAQdO+xHZL5IDBC88ATDKAld+TuahJWWBF3SZy+zO7JY4G7fx1902zNkm80eNPcNOvff
ANqi2f/XNPOMYiRb7OqY1q6f2Jgbg6PfTkgY2TQudC6CLLF6XglfBl8bPzTVvXlCXKLeoS1BMfGq
0AmHFs1xRFDOF21B1IR1Byfa1S6POgLWsY8DUFwgN3IFPQOyRoiATOpAHh4VhBeL3Zs0Ubysg0ZG
PKVEga8/Yu7G4o13zdjKnzeMnOv4xgbKJXqFyZa9lIRbIqff0ArbYjTNfhLmnf80OAcNr+Rid8wx
ECgsgVjm2Fe8O+JfZ26hhpiEixwD9CMqa1z3gMM2TWg88g4btkJ1wG/grN6PIQIMw0CvdVEDg3Rt
zNCDeLvUuNBJ4eFDIjWx5GfAGlhsSKBCJqwekWyrZlBdwphSoxIaUShUFuVBxh6BbAOn3IY7G7kZ
+aJ8GkZS/qi+/8k6VnKIQBaw6acouQQmAA8B084gajY7HxPJsbOG/B3Bo+ZtvmQ4aUkMR+2xikj4
ZLT59B9CNNpRJKeYZxkamhEqRPyCH0/lkwwGyp5sbOGbCFh16WSlk/8duA5LSpwst1Q5sXZ+KUjZ
ty/j7kXnIrOB4ANGMzNeRAI38wHNKqy/b+TWq/x1Td9B/lp995fMPCf2+IyYNa5P1+gUTWcNbTLZ
DvYZ3y3adRNwrs6kn+9Qrrdp90H+ci8jMApiW9hqhyYoz5pENHwwAU2x/iC8rq1fRJ7JbpPdkrz5
6C1cslASeU9rcHdDCujylngzvCViu3lLSOF5S2tsN7dNboGzR1Q1swc9oJectTDqwrb4w3kbFX9W
qHugRRWlGSX3dvosQG/SBqyjcdm1aRjVYZkT2isYbyv8ZJB2+TvI6wLim4q4TDCvK9jJ0yIKUXal
N5BnSExmRgrIwR5D2QgnI0SRYOFFoN5AShB6BBdmMLJUT+sj9p414q8MK6i2pHXgOwGTUXOuRwyJ
zQQYp8RNLfiM2MfJrUAqZ3KvLvZrHNh8/NK7NLOF/EQpx82FUk79TKQfjfI7VbCEAhtFXIQWQrAw
5p1FGwzDT8yryWlpIeSEZGqbLr4HBpYb1OxNFyQIcISDBhkblphVe4/83n5eAnqSqvtpkuYtIrJy
FI2LeNOUn3jl6JSgezB5IZjDkcSCxE+5Gr4yIZCFdRVm5QFPxNgQI+vtuClbD/kW6B6gfhAgQCsC
gZBNP6V+Cbvx4lM25jjvk5EBWIfUYcRgHJghkCykLXgDDDBbuuSsURQgB+ANyChnYeoE5rQt5LMe
nfWCU/hD2u/4W/Bakm/Ebar8rT4iGWeg9IS7UAO75BTMno8sefzvMD9u7Zb8XWk+xYn4dBGkzpqF
o0XjsC84K/AL1EcdOiFrrT4J+WmOBQ03EmI1hHMoyPnRZIlMnOvu++aPN4Qw4fF6xveB/x14HfQI
1LCUpgig0vGOv5so4N9H+l6bCpCNvVnwa0WNzak44yX34d8N9JQWaTOq0oy7LFN7AvE6Ttcc81C9
fpYVbS+v+eTUikO+D7v8AcX/D7QBtRZekBMDV7hW74IoSnCTKWgqcNzSgZP5orDnxXQ9gDB2J/wS
BZ7QAWaIL4/grtKjAjc3DppPHh2UAxGus1Le6R2PB/0ACId523wyDRjAQyUqBMMnywe6+XWwiDFY
wW7fCdbo6IQElf9X/oRE8hkHnyOfMOCDdofQ+MhOVsjz9akhdBU15R2CPfnuygWoX7kAkBHQlDav
M5k8fQg1wzxVTBLimYWVevFRDzeBAuXxhAcOhj4AfXsOagtbPzgQAdDHPQFDv/1JIBgHHG78sMqh
dYRtHo55ePtV/aKJ90+/HQtpwt7mRW0QVhymC/XiQ2sK0j6QWRyOxGjQr6QeHtPUcy3aT4Zjzo49
OxGV+pRwdszP6A73ybTXSjFKPC2f6tb8DWc2/Zyhy4KZJTqPXhAKRlVgAGAA1LA7KtdWXdUGeSVs
/wbWVpRE5AKfe/18089Gdqdmd1N2N4gw3DsFnPzm3PI1O/cou/VTmp96hC4t0o8Pyna4Shnzm8xJ
8oJSjL3w7KGpFjgUOT0Kajn+D8lT8ZORQozie5OKNBVLpmmzVfTqx2hiunxZ0ysXkPFF7k7iDpE8
aO7ZpXI/61qiho15lMTBF/r55XP0ZaQHXQ9lKSCucCyCXvUROJNTht0EqxCocQYOHJSqCMrxF8y9
cBOkMDWopRVi4GRIoHTtgH3xCDZRdfAMJjEByMzIgZ6SzeTCpsl0N18GQIkihrMtHPN17A3440H+
wxfHvOwzhsa3L7DWIWL4WU5Yt2eSzDb9wL1JqCUHM7o2/eLBWDwsPZwQAJ2QWH8BR+Otoled7kqQ
V+AaHHAFMN1GNEiIqAScMO9+qk98Ph7eRu46jBBthdhwX/rmEmO2MXk5vtizMY9ReqJNBe+B+BRN
eIK7H7k7TCDGPywQJABkqFnpjQsWSFEQGQgmkK78wQLZkGO3JX0gVlbC5/k5yxvLc1+1vY3t9aoY
dQ8hwKsTrzfc0XBvDd0XynDEf7kGk7fAVOhAG2vhwKZOhhRJ2gvaGF6QBTgmg3BnWoLj5tPkP93g
Miymps3uyFXJe8YFfePNeW3iR7qHetO4skX16TMAqIBeACMcdanqDr2bI+fp3YQIkV6MhHZNuzRf
UneENZiKCjt9FzFR9ZP9FS2yKOrTKBcYFKeFvGsZ9KU47a1DwkQOcPGJOfyO7MzayQ8U6JG2UKRA
8JKAQCwCJfJrE4cfp9YnmT0HGYcYbG67EtQp0kCQw8+T9SJhlF/aBP+AAC1KLsVlv76V20N/OXTt
oQEPStOPot4J+eIAFdYQ8sXCOF0ozkBsJ1ltea9d7zJ0FKS9e13GTB7x1YUSQDdBMx2Fur/pcEJ/
YOswZl6P3tFyFeTeFKBwHkNh5NNAWGgSSYYRSbTXVnEIJRyK2cnG2tUfCH5WYSa3/MAOkQkNyhE1
TjTfy4bikZBC6Zv+DVXvry5FqmJKZzUaqQejIkL9QqsUFWtNTY/i/4IZAAmwdv5o/k1Yj17sDLyi
Mv+IbPOZ+sVtB/AkRY+DmJy6DcVAQFPjLtmGcwpPPhw61I5o9ulL0VW00J3Oou1Fa2pOfDpftKaU
wZ8Hv9n4/eDnHD8GP32EJl34WeGng6f/kn/oC3Ed1qPKcdF6ijGcmltZEvhC7jFiPpHBRwjiuX9R
xmOf+tECGIHZj5lcOZMIZR1HHTHoEStifuDI/RGn2TfF7iMqjuFY8JxcPMfAw6j58ZgG8w/EjIHQ
285/2zv1iwxR+asqAl4FMYImhT44rwjJRIhs3WGJYBfFWEBbSMUjl6BAbE9kGrNhMvpH9RFbo/ku
B7HEWkWrBCFUnHwaNaqd5px60xsaGTR6HHq/Kl9SEAgeSboqD+VMPjKiDdXviCgAckoj5PrJ0zpZ
Nh89iE8ilCk68OOXxDeMJjjUsD7Xn9jBRLDetz2C2cL+xM5y42CmYyGFGYQ48NnswLIIRCMIeTpI
Kr/C/EXwEaVWjK1Q6ow9ng2xdyGJkGu9sCmBTY73hiG+j4Tg1S7NVhYXFQ0cdTcDR4tZPsSQevBY
ZfOAwU6nNSbD3/C94ZNf1LQslgMl1CA8VoIahHAkIy8wiO4yycFllctBw84bJz7n/gNwn/QmeAO3
5ESq2YYesbFV2UM2fpn7VuMbtmdBEltWuopq0dXrEm82XGsWaxxERbiK4EFtYwv8+Tp4hFxxKAD+
nLIqLyFXACQu25ht0PI4zmwRcSVSrgZB4QHBA4hHYwWzXXTlK4WHDmO6h0O4z3guVKJDPet740WP
KcgH9kCcDv3qrvEswytTvx392+inVVBiDIcxnYRaEqqmIA9DHYZPcXncYNretx2IsrPanRP9bMMm
6M7XTjzijetep3el7IbmcMsONWwdI7yNf3gpGm5BFMr01JaWLE9884tkngntcn4azeNmPGbXYyoc
XwdLD6UB+lOIjLyPIOlQRXDYFkgpZ38XUehXingc07TpNp0YUKkprbEIoCqFSn11evCy59im865/
yTzCneQ3qyVCbJqq62r5TwYYoxEhQaATGkp98BYVGz8JIZtYsFE+omqcWHmBf6NmNgpRfkFDFf3u
DBIXHNpJqKFo/fICkDEXnXsBUJvubR9lmjw69/2bhDPm/lZAMX6heLfWnSmmTh7aa611qWtzBHju
6e1Jhxuuqb3Vi9F+2mQO35ChDOMHzcgZft5PLGvFa5U9LqY1fE2Y1ri/Vp9Y93k5DgRR4TbGhnVd
8IEUWTaRDU5rdZDhAGleKbHY7xyi/7EX8ZAyOLjBxOJAwGkegxNfbZpVO+sRwsliaSa9ZttdpTsO
ZHjRoQkCySdTF6MIdw8ukaa8s98j7jMOgSTlLg5VzoQMfu76o5FOAUbAkrSkgmLEa2WPDXfn4knq
3lbbDc6bhjuUWhYUthwzjEUsOLDX/W0xCzVvI8mtGLvGhxXixuFQfZzT5AeL2Rq+yQFwLV1gMGWl
AIg33/OAho65EWgFPpxi+XDQL9J5xCoUcVuium7E4RDXH6Wc5Ce0f+XBVAM4E5gLVbgAdO8XjqP6
hI8wqV6GN/7gqu+g90J8YOBBI6yWgQWNgAMGEGpOBuwRDfAU79kkTIRtJtxV1Ogrj1Valf9EDEHG
lp2C1jEiLQF9aIAmxSy6rOxs0WhwA5GgFh47vDAb0SNJBMgY02P3yTKG0R9TFAOrIqNZsi3axQSI
pUddfFFUf8A1EZdZBPSjqP8kjevY7xgHOcanN3GSv4iu+Z7gAIBnfBPgx5mzU+FdOg/247UT0Kd5
2eRpf2MebSRyticpXqJ62jfFnj9xjwsMEfpT1Am/KTzEYrO7PoFDTBNCgUSUAKeTiDyPfdGc5I1w
8dzQ/nDfJp5V7HCAY/pRfCvyZlrbDR1N/1L7fRIoY2ABfq3DdqaaiGHoELUH+PezkGPj2ugWB0c1
ODWtKtXJBzEKFZaBky6DDL+YFCDueSRhikh4455hKH/D2+SFFoTwnbECg9jesT2x2Gt/IcymHGTu
zWDdCnaKwzAekEFWvYNwGbkF7XyVbSFKI4zuXDyINh85VIg9up7+eozGo7Fo65FA35RDaoSxAfQw
RD6BiEL/Sqg9R8hUdI9MO+LpEPVgkCFAUzlU2SHPDiyq0zW0UVtIRIjvsmtMNMgEEe4FdQtLEeoW
BLMMOu2M6QGE8skcw5SMIojwxBQ9awO2NpQcf7Qu12VZZE3UAwt1Nv28KmzMsJ/CFvS8GaZmSDEg
duPLLiqDZIB976tlQD1pBH+h+Z3mz70/4gZGrQN/5a/Dp0dmjzTr+ozIgd0hW8MSYlbl2Ec2uqa2
N49FTCUNP06GBGCLUn7lXykI53+stiacTQC5QFdBJ2IzTvgxmTqLAIpdOIPNKTqXVerCB8/1wXAi
PnhbuE1QUcQfefbBU2cV7KDWYUxYBLqny8e/niDOC3qCPD5MYd5peDvoY3AuoJNY+FgYG7i2tBP5
hIVLB+GK6CnSTWRILPep0BjTmDGe7fZJ33c6HtWdJFEvgv4EPWQRTmHxIp9vPdgTlEcVcs5DoGgm
RUk7ICiWmINGmN00IIDVn6zZSx9qisiaVRSfO2LUPKPxpFmkX8q6D3aK4ABuCpWaoRd96Ppe0/eI
0AppbxP2XosxDg4Op4FD/DIa1eFVYWy7cn8AWiZBzXLk1J0WOlRuUb0VdCgGNwcfPokRfP4zfgQO
V+yLxfmDqcNYaWSrRkmmgkeKIgfsRViPqh4/Ag88cSPQ5RqRj1dehXwZARtn89tBe+JUtB6MpAPN
xcdZeeTBHXOWQKnGOp1he9tuyp/VKw0NhoYA5n1goc1grJOBe0Gy5tLwUTaf1+/U3KPcoKlRfxvo
/GhtXCGWoHfC5khFW1i4/wx9kTTyFT0j8ly+Snwju3fqr7R1naIkUdq5lgj3xJgTR0mcrkRQCkzH
UdS9DiFb3V+tvY40dxRjGPcVfZJmX5JagKG13PdPty/UudpGDNS5d6j69+biwbBNRH7D54BEDPvA
NbxqgVwE4pNheyjP8PQ/0giay26Ay/QyaBngqleFB6QWGIU4J9I+1L740rwYqETRkUboqzmst2eU
XOJU2glLwTU6qNM+OwmjxTJYxRisYgil/h1VOUWNb+mQ/6ozyhhCMq6Uz+z/rzwlOv86CSNEwpFT
pHnopNyHBY0cw3xS8JFtvAxPfuqhRZ8josxY+eKwQogI2WA34T7qTrlJ0s7Rlg/yDaxH2ErCtFEC
UOI/NToZidgtH7klDa9aey/bN8OJKFhvhwOcMtZo5mBmiQhOBtOwO7C/hGG3Rpf00B8Xhh2rNEdR
XB7sMictyHqySHwt8hWsV5KnBFjuvmrlF66OD54+IKuZf1Q9Bm+iAMIS5de+taMBy8fLGdzsxDFc
L58XqdKqVpofUdJkIFA8ZIEFrLGPHkcV2kDUeDiqONmJyIQDPpHVAoZO/rLlcstXoUSi2T89oOOq
4n31iThJff/J8mQs20WsOSiWDIfTMlo1Pkq1OeMDMZ9Yv2kbZ4NYwtn+oZcqDiwPiyLimu8Z+Sue
IDRt0a+Osz8aNnXHaON9+WpsDsO9EsjvNhGL7Nd20OToT7zQL8TgMN0PmKg0X2AEmx1KffR7qxOP
q2nLYhfL2+VljdoP+Z1/6aCyd//7WMTwRdVjLXygtGAqcXBfLWEXEWubfvx3ZWRZXFdGCh9bUiz0
1zXVdga3AdGIS58Gp4oWIjPx9orei6Ra9GTt60CX4fpNuzI2Rcdy1QKQNMeouE/pFSO5yAHhwsJ3
LcptFOQnN27cVTOFbMqkdAVuhTMaNTaUUzTq8PtTV0FsLLhWMjVouHVYyhZpKE8qBp85Vof14ak/
ARXEPojbBKOkxNGUK1mNLg+/mROy21SoR5oQt5p0QDiHs/SVog0CwY6AZw+nMnp8IFLsGjnC4EDS
zHHLfENWiP/Q5hwOwcG6m+XfyNYkdDm/kO4xRzA/qO8p0JT4G58G9g/kGDU8MDDoi0tBZzoVnq6S
awH/EL5id4/Nq0hc/qWxc+gmZ2yKaeFoVAkQrhLhOrqX75GeC+d9JmalSMH0gGiKsQpq+IqSa1AD
6QCREdGafL9pv1i9wTaiZxtrX4pczik5KRNPXMDqlTZzhwJgIjB52ys/89fqc8N1H0QtDYYjODQG
bQQyH3lhiXg2LN5gB7tat3jVVqsMM3YeX5FW4qwS92IRqGTosA6xGimdb2nCbzUIdykaR509eAA4
cjBdPu/h3nju6aK/ic/srQtZxKSwARNxFRwG9qQ8hKUQb/lY7zh+Y0uXTkl93txO1u2UpSeT4MEf
dk2HyYltv2v9oSW/x7Morl+9hIvUk+SwH74SNnNUY4y9gVGczgr6ntHR4WkB/WESi8CenXaaZdjk
u9TA50BYdo46mmnSB/DBbppfsUfqfaX0ZxI6sEtjTktRjFJmczlaTNWW8gjVevTc1OltB5IG56u6
9Wa0p4yFwBCbpImQ7xfMc5BagcIhot/StgCVsaFzBDGh/KaAQnVFp/hNPwTuAYs1FsaGcx19Bjrm
ZY/zY4kJoDE/Luj78nvp7gHCKL/J8yyEPO6bXh+zvTCo5U0BZH6+Z6UVUBGmn5K1HfVIcPsi4FRH
60BfHzoNhZtmv2lRL3uZ4sGnoalWgUIhgpg/5Q/otvEHyYU2pIjUI5K84tc07WffZHgvVJfpwctJ
JRrt6cKJ1mETgkayOiyDG8+mVpf2e7Zo7hr1SM5jX4H09s2N38Q7zb9hIGaDozoqm5plmGxetgPc
mdTVlpFWLmOmostDBrU0yu7UJUWWsWLGsIrkKUXOhTG2fAWF1C4DzqJGlYH94scNKzwnQPzS+DUi
AZ+CgsTmZ7fANgB0KCIBzx4/WhaBzqE2B5ZLVKvwW963C/ye1h9dJiPgqSPqXBzvaDHkB06pUPjo
iXB8NwWtRrodM/RRJcanV/sXIDDlPVUwhb1CIayF5oKz5wpC1N4l85xd8KMRa6A+AZhncCA1nwsJ
HxuBJ+CnwDZCMAXwUROHosuYvLc0CGUcT9jORAQG53FoTyZmoo/yo7EvBwJICQEuK6pOjvE16L2I
2umkwFYDyn+g0ug90GaldWd8bWjWSJ6FN5HbVHbhMlGIbIxnvnICTzCQohuCLYGjC51QGnS0HICR
fRus6rSz9iM7tZhAH9Geo+UGkWImfyird5lK8vMOWAUk7xozF9ohJEbQ1oUzArA1bj8UYo1fNL4j
Y4YQlHRO3FsazggjZxEOOhtLOCj5rfebK4TK0DYRQx709pDHJD4gnzzW1fEKrOGvace6HjfX402n
q4H4606b97WnQB6mQ7CMq+omFMfAYKsuJOp4GQYhGx/y1c17N+vdgYMV3ts+AOsC1yijNNY71QfZ
RzdN5BRBMjMfrsQYMRf36ltCv54ea+9DeqHAKyN+YeHoRMrRmCx0lSvxjoKuAu5I004aoPoiuEb+
/DD9kL+Uh06jj3y3ALUoiorsnAVhBQqnQuaBdYEikk056fdaToA0lh6pKVCAveExbJ+J1VooaBRY
Gd0SzUjrn5UFuiCVpAuaE+YQJBS0sisLCSpVInx2W64O3WjDPh2ZXJQ9GLR0GVxYhCmUhUYxtVII
EGweTZc2Xt65ALuukgddiPVPqzFuOp3p0drndYDmY+K0goLIFQWiRiIZqJi9/Ej9h4kNLYll0qFk
AmNN1ZwVkglZCfUCtFLmdYFgmnRtZIOcKEwxc15e+CC4rUqKvGgDUqTMRKqHZP6B0KbaBV0Lhpog
zFPJQjREYYQylgFmfti33+30rn62QudwMw4UVAABTa/kY9AIE1Ts0oOemJ3p8VElmah/KJ7c4SX5
PxAue9oiHIj7HYggoCdTJ6AnWRFWBN21AWSSX6vMCqVVDvmPM88Zup6mip6wqSINCJVcDM6NTk/f
iQbEl/xFl/K/jUpKRaLGXojo5wStXOQgExrZEUByWYRLFID/aKJ4Y7w9CwnHArrvuUzLKIKY3Iot
UJMlYAP8ERF52Pfkk0oEWYQzn9tgK8kk9J1q6eTIsZepHo1qCj90qStVgMao+WRXDyBD/g3GB7Mh
/QcDYc9lOnPvS5MvLWAcpo5g+N+2hDdR6tlZ7EPaUFcEXwbZkw1eEWyMcZgNFC7BxvyVchBMqaOx
phrsqh/lH1dJBOB+wo7LTfr5CO38irx7pGi0QUVENstB/UrJVI3R1grw1QrNo2y5Qp8ohKlLzRJt
NkaVgBgpMOgU7HjN+TcfIpP8nsqkTN0XRSkdhNih+sbTkxuE1RMkzhrjs8Z2TvYdaQRtfNqoxzlm
jyA+Nl0+xdIpvp0KAghp1vB4mM+gHOmkvGyoHWXM4b15lrTAvoYlTBZM8XCKTREG3GJho8hEZifG
Xh5FOHFtVCH7msbjGsle0haDWsbxeU9LPKFgQgVG3rWyyF5ZOyA0QShOqmwzl/X/JCXk1iqjL/3k
GULxFQmHhhr/BWnHugdhpwCzbs3JIaAOUJeESN7YqYNjWdTeMfVN/IrHy3EyDy2Kp0WFbsPxAagG
DFI9ZRCI6eRCETOcrHPyzplTtl3ChFoQJ89KA48dZ9piP61tRzM8/dA/rpHOaepvsLaNwFokZJzH
jYGOZl/kZzTqTft+u+yUa7AZAnUImiQ0N4G+CS5JqGyCOAmjOLTicMPRdBOUG0FuZX9WbF6Q1mwU
ihvURF2JQxwnHsHoQNO2bRIateKhfrCpJLhsiTLgPrGv4lJaxjUT2NgJCs4uk7FA4ST+s6OLFTf2
uCNXejBL0jg6SGvoRbEkMViSFI9sU/Z8K+iV0CgB7DzCy6PUt8AJb4fkhSAyiv1rPgzFcJpWTDnC
0vy1Cmyiy2CvR7ISiZogn1iRayPaGo/AmdS7Gt2R/U6rjRVs4UHK6u9LUH3PoSAxk/4AzQHxN+GO
38i/Gf/k3yjAS9ihCNgouH9J+s8OQwn3sezeZBc7ZoYgmfgnzY0R5ZWYtNwG8UDDzty7YPrjkUpI
qgUw0eFKlZgI4qOy5ULNtpvJeybLBIW8+t+odXLWGYPqdjTgAWjw12oHKaqnY8jDmUc3FvQRLgOo
GGFlhsXlkF4OmRlKzcE2wk12MKjE/b7UYk7krvmx6UBhsiPDDQ/mdW8DKY72tU6hfq+jEwIfBEfo
Qh7cnjFjJBQEdrSQ+x4vIf8K5U8cnBR8IzHUJb9dXoClJEjEv6/6j8wmN8qL30eYkHv2mRXaa4Tf
uwmQbXEqcQvPewlbJECgTVAkIRMxTUImYnLZ6UKYQ3HzJSZB/TFBAjs4DAW3GAFo3Er8OISPzhWD
gUGLEH8GwggRRK4RPo5x8urHdKcRAV99I/ZvV5+wi/LqtzTyNmcdLot+qnIykU7zeGS5KJ6L3wnW
B9oTf+b+pg/6EpgDWw9BLYYo/pvcRqIsJgVJthjwPrUElpPDYzpTnAQMEVAo/I2L3ITni/0LoPR9
vCShrbjCfyI2VlYOHi/sEeyF3s0UXBsM3eu6bnB8OR75LXos3KIjOld4A+IYJFI3E+4OIFGfpGdC
mKdXFe+L1wRHyPUV8R+DZgoDPSi7Cku0VNLyzaCxNglAmsaZGIABIaI8bS2hTDEsAUhDyhfbHntC
MrqViw8dHkq8yp5KtC3W1Kao20Wf9Ckg1aKz4+m/odd9E+cTZfYnU4R9a1mgZ6wcRG4EiAGLhg1D
QEILrD/tno3Nmj7D1pV9K4pb9q2r4laZhDaWnrGONRr+Gap0lX/ffSAvkvYS7fNN9Nm9rck9LL/A
wlcFHSA48czhWEaoDoJ0FtjHbBOwxbS4bHuDwp1+4qByk5FqnTrzqIzHmBgKakdw9wmZGcJMC7rI
bzhcFH6HK4xUQ/ip0u8rZaWYDdWWqShmY/2HRqhSQbNcg2CGC2G02DxJTKDqQxoA2Fyq6ljEwQF9
zRTrCRpwbMWxemGyZ8D01OmkLN/A98zL4BvWhxk00HHY7KoXFAHVC8vmIAHSI4+b9W45CoMpjDrE
8XfyJdrW3zhfCqo+SK2WAm7NXotNDLrj+5y9JWpjKreFMKZHhYAsdHyo/E81ISTejdFdhCiLDmZ0
F8t3F/lurO56mHHSOYvPqXoqm1PaH5X8mM2Hsd9x36U7VfGl1p+oMDRexc6zZtnxNzGL+7CzkOTq
uBgB7ewCfaA/52aRmzVe0niX2WsNT95wQLvsEnINsdcWJ3U4KcZJLDfABQzqDEQC7W86WSb6fu7O
9c7kEPF3SSp4kOn7C2Y21pHf4m9Ee5jjPstJDx0bo7hxai5nvq/vzimZzphiA306WBqn+TCPAoX/
G+GudXA8/PudKQ9qoFKzeyFUWvGV1sdUX2MF17YJYpDtaDh3NfMhCsq35EsiWAfxwTbriUncYq6b
KPwIhwDFNjmM6x2aHYpuxn1RkElyMq7n6CpIGxdGdL5GZwXNEgIvi9ruqUlOg1BBnOqO7F5hS6s2
dHdeDcpt8eFahLodVG1wa4NOQTICGHGr7KUC3id+KLr9MBeD1ZM2W6hGDzbKy3jxpJkna0A+eK76
89RxDCvL7RPrurCj1U4BdoFmHy0N1YkHMRLafPT4lolKJcOkdYfiPpL2+p2on5HUDgqRiX55BHOS
Lt4ijB3y7DPJNsWBoiS2L/W+IFGlC0oSgPE01/6V35tooe5GnKHt540CJZZMBCmLkxQTIO5OOhHY
/xgYPPGbKJj9MJbi60QVGgzf/7UglQjIl8HsxYWEBYlhwFX/Sb2SJkTEfhznS0JFY08fYgbJTtiU
ta/HPa2IZhQjp/HQ7NNSdCDwzmVvHIf63ToXLHpHebBhfkfezfRMSlh31uhPSaCOQZOG0xxWVph3
h4zdBv6F7TQ461hLKGAtqKJMwDToDll/aijoflLUvdRVaCJRpxwBkjW0rMK2Cm9VqMahHIcsVglr
/AkiR5vdldldLgSh5/6AVqZyr5ZD9YU/uwxBcd21ZMEv2zMLhzvAfVD5Jfm9/lUShbOm99PYj2Of
1YInBqsFTyDYPx6jxPS3EPwJcTCzWiglxVNLcaLOsZB1ULxjTDy1IrfKXseHtU2/Hh6pkwJa/n+P
FQ6rSIWRR3BknT7b4psjCUpOBhl1aB4Rc6LkZHDUW8WcpAFy0CMNkEF0V4rdIN+CvbziAaYe6zam
QwHFMI4QsxGcsi73dHyynaX9GMHNS5DSze1Kd5XfKLLwXYR1Z8RskUpKp9QpX3SBUBLUVwaRpJSW
+CqO9n9VT0giYPFyGkYWIj1r1kuS0Y3AYK1h48o9vkblEzpm5A987Tev1PSQVrCFROhJsS9R7oW6
XBekXvX2uoYFtH/T2vrqZzbM21l/bbNH1A7+ZqtarDfoA+o/JHRUIBy2V+kUiNg1cI0azYT/CuYO
mFPlqekhSS9BVYCKJUKLG2aAfs/JT7+3m4cZ6tYsckIKSwwdglXHoSKU27Bk9QACbD038XQeRGDF
tJOHg4mkHUA9Qbj0SNjcylxsPDc/mv3LFOMSLd6SFhs7BTK86WYAzJ3nsbAiac3uUm2+e5KzxE0D
73OK5ocb3f1Au53yzTElrFL26/bXlWqZiK13oZ9NQFhxCvGhwvKGw0oW5sXHFjbMfkH1iZ3C7M/U
Mz9rQ8IYq9lhneVnYYnDK1fd8KKRhiwGprT2JkxpcAuI88yOtPmwGSfaMdOOU3ustOMlOfXacdaO
Cr+mVM1qah7oQObW7VN7oh+ELpQCPk0Iqvc6TR4qiq+L150SI2JgVPTYsh/t6z2QCeRLBcUQqjSW
N2G6+utZL28BL2VAgw5zGQE66Y1qOLbQWXZG/wtvJabKpAlq1P5NYPJ3GhENoiJ+u/yJBlFlX74E
/8PUmS23qSxq+ImoQszcAmLSYFtJPN1QsR0DQhIgZp7+fA3JOruqyzs7K7YlBD38oyETWkDLuUMW
OCsx/rx5q5MR88Y6wjzIOoLzlVAr5kEGNjkdM1LGuhtn9aFKDnJ5vBD7Ph/V5MBxBtRlv0Fan+Au
IriBYAF8pVIT4yu1NrGZxDalp0l8G3fViB5i15Mha+wsY5cYu3p2SZlB4kKf3v+E0xCxpDK5tttD
ykOK5r8Vxj2udpJirjisV7vOxPLF1VYziC3TbXs6QPzL1Vfoy5Rgj/yEnZy+tWmb7FL/nHtWtx8v
e2na5Vrc9rFlOMQxYa9ONmIpS6cwGf/aq+snDvhvJdqhfx0t1LTMNGXkoqRFsV3s75KGT8dNnm/e
nXMUDFEDIxzQjDKM4U0PL1WUdJ7yh/PwXDEZYhcK85GcjCgZoosenfWoy2KOwBNmbP4wEYMZlyUM
CydhkuFAMCF4sA4pO7XBnbAbzrs/HEtuhVuMTk2Ev7NmKp3BW5dBWDWDsGqzFoUq7BA3qH8tf0YM
bPmcHLT8M/3D5rDTPFCLZmlMMlHKTJ781rHatDd7d06qX2uXHrr0nHAh+MIFrFjjlqmFZb+Pxy//
sxa0NMS+LAUtVR0wchqjLL/ciIIW2lmIfdcR/TF9Mom2CkuE6Eh9zsC82+55VEMbUJWdL3DrEj+f
qWGL9pPgDy0AKgVzrDm3k3WhlrgUycBmcYf4XcAiIqjncywylL+mRybY+XSF7Zd+kyCPrpZXSYh8
wbzJLooIw2CCpuLMBX0IeUnKTCI67mEDGLABxV8GoLEbvmWPHnhzlOamcc/pQDIbWAx/JQ98vAEK
fMwvQ8Uutr9+Jffbs45v++bz9dyxIbS1TQyIW9fMoxToxdRCpGfidDYFsb/3S4shY6P/UrQylps2
B0EHJPXX2npdFiHcdIzSMDB96eNld/so+QyCE44K6ytJMa1A2o6BXgXKYqs4I3wxtiCxAK0aYNsK
ryE5xlOEvp9QTl6VxpQ1s1kQDdca3gkDBtxCbgstIFGhDR1xV/bKF0gIlgpON83bfD7IaNK4+FMu
pG8rLzA+KYi1btT2IZzmDIB22hgQvvIZc0qgnPdrjfNH/wboC2DNYNk6f+eZBZTH0g2Ut9oDAfFY
t1dlIzjz/8oakR+224DGB6AW6oDAHD3WWBOtKPV8k0dhVkN6DKkrxEnhK1p0fVgl0JrwDbVETjEa
Ol6T6WMKMYloE96T7IyXZrJPM5kC/eFq7u/jnvqSDQkyKFhvuPhd1Wh7Mo0r2ufeMGGgcATXkZ7V
5PZltBOCfQsTVjFYv4tBLNI35JBoETh95FE2CxsYcI41qZj+nA7Pu8Ddim/aojBqYlubrIBTKg0Q
2NY4qEKkib5S+SDX7Ck8q8DlSV4MEJHIJ+sQAdV/88nIcCDAgXFbRm2JTTM7MnbMV+QWG3G0Y3Cu
09g9Q71GLTaf0mfAZZxzAZmBR8psa5BfITk1t7xFNi483+CRPN/al9qxRezqrj3096I9yBIKWRMX
u/Fz3cHwdMEygdauOxju7v92MGsBwqpqlX7BVJpFwoIm04zWWuSi7xJlt2l3GaXw0g66hl9UH25Z
9rwhCbp4TItH6/yonR9VDRPSo5Q/mPmDmj/U5BxpB7s4JMZevu01eccrMdoGbDcnjYOWtIHEF4EI
AgcKRBBdKulKmegEvSEp2tBHIwYlMmuXJ5NES4q4Vp9fpkd2ZH/JlgUY4f2AjUwPk5Zw+hH0460W
Q5xR6i0g13pGkSia41zCVa62J2AnDim4lNBh8xFi0ECUtVzyLEdoTow0yYA4NQT+e4VB+ne94eTO
H/eZ+flP9rGWV9EkjB1APd+4ZHmdOcP9/KJiVOPBWlm55oZ4l8y5Ovdkawxk5Ms3HyQaYgn66O+s
5GINZF7CL7r00qAa/018y5GWvH0tas149o3E595FG/0T7AYEByoGxJMpA5EPGnxk/vZv9tpYMkYE
APvFIli+sge/7Ew2W4L8YbKB3CkLICicBSe2uYxyaTZgHll3utMj74glAgmu+Iq14jPd/DVj1Z9z
sDrQwakZN0cohhdqdX4CumffNzTxZEZsTLKGLSW1LtYjWAXIBnV/YBX/oe7JFwVjMkazpYLkcqDl
rx/3LTgwq/JPmdgiOiMXwm4Uc8g6+U+kYy/zP5O//IZJS4Z/Aw9GX8TMTqAzKxUUCd7BrVkK2k5R
haKX+gUIVubpHK8NBVeh8nXbAfSPiOVAWFDFUx8r1i1+FhMzP8sgZe0muDJEBJ9UyQMFiw19wPIG
4ZqwkiAuSULIoFUuzamneeM3lZ//qYez7/N3/Ql1gSYA6gJKD8rv9g2Fceeonwr+gjFoolWBOmih
/z3YvyhRuG8/L7uloYTzBQ/oalpdn1HthyoHwnq6sGgGBQ4U0dK1cNtRRDshZyTdiXyiO6E2YlDn
zehJKiG7JCWmkHkF86pDDAH00ZpEcJ2xYTlmrH9THUWvmMYZefSoFrtZXtF47ej1I9Jhr8Qgjnnx
5l1R3pHl9Szvr29DQzkHBkeU26id8wL76r4s9nWxp5wDy+T15w2umQ47m+rMACvaXQmu/V8r2q0E
0vFxo2lYM2YkoGJkLKj0177FPC6Yf2pjW6Hq6YCOtuAJM3XJ47ZWtymSdfZI/g9OjBBAVxyAF1ZE
v5t8m/PD5NNWwuCtr+9+XsrM8XFSmzXlmA+32YmXRhM0DvnbvG0xmCsezKwdTeiVaNtzsm5/7kiS
JPA5AHs0y10/u+lX+jUpHi1sXKo1sYG4BkIbuFQZAnZeNLAA+AAaNOLE0CU+d42nPsuaqDql55RB
z2nK/c0sRh8WVdGsNalwTtFzSiQl5qnNL6qSSMhQfQXDSYLOKsAyGXcP+PFKzHh3ZJ7bQhXKmORj
k7oy+0qIbRyoX9RLj4RnMlVKiHDoK98Wd6JOnfRzwKp72Z4xNSl/G1OpS2U0N/Y2wT117SFUShjy
iBBCo3E7ZK66l5CBTxKnTt6f045u/6dFXhdeUBPEib5lYHS1OH2UW+zudtBJB1zYMneyDLJE7N7B
kA4SDTNfiXEyvyvLs8BcFO/OH7jc7MqXUXHB2IgTt8qOCsABYYfmyj+7r5qVLPVlqGqbPiPfKlxi
9lGbe6QBcPxP+Qz4MaA2y1grwvFAU6GnA+xkFK1CPor+PIZketzhfMpmzBGdTSbzJrg3xPcVhxTP
6af+zqOFWAJRHuq4OoIvTQxBmdKkQ68XgQnXNi7bGHVELsUFd9LFV14rWmkWKVTF7fEoPXVdgN+0
JSFo4aLXemZjKYRaO6GSNGAMvTORVAzJFlnccT3tluwCb4TBYXzTdw1BrII7pEmnfMUz0QOcka3L
2s2sbL4vmLxuHc/PekXChUpYEjF3nGQgvYgXawOLszil8KShALeBwU/Moi4sOqzuWlI9t3u13evt
PsGEkeP4c1cJF0wslR8Is3Zg9XcKKYnWIjl33jbttmu3Mw9Ki7JJlFWlbHV5LPkQsO1SODB6KljZ
7+vbmbB3FebBw/esNB796IzW5PjsXSnZwqtBgjjiaWIo0R9IfJrOD9YCEjCrCF9UWkVmFuOLKuvY
nGLZFL6oe7GrSLotdvgqc05R5N22O1typheCK7sypL6DQQ46o4DVQvMwBkjv5zFoaqGfRnqPnhQl
JjFAqOSvL5cRy6Kv9H5VswFGjvv/uJdB7mDj9HpMQ6DqsbXGnCL9VsstS4JE4fvSHIpcSss9RmD+
QpPGGoxbR6iS8LKQyMYWB/8z2/ZKLE1n8iZsFzytYglBZQEDw3ZHxkTiWAY5X5yTfHYKq3FGBvgZ
jiOOFXIjLijkgi4PSSMwdyDjMtxiFk3vsvqv57PBreWw8X/XkQ5XHgdXFQ2q7l1kDyqQ0f0yyT2S
PIlOJKiFYjsVmJeI/oouS3yYfaYIgmDyh5I5Rjv2s8eBl3iwZVfK3pRMX8bKOWjofxPv6tZO9ZUf
J4XY+B2IdEfSydUFtJhkQvv+v890gg1NQLNYeNHMej3nfXA6Nr8eA2U3w1zE3S150RxsHZXUlC4o
sLUQmPeKnDzjMXZy5e2SoYP8mz1tgl1Ux7oS2dP6611x+N15QYpsdC3Er9eACWGCeTGgyG555CWA
npCTS4qUFZATfZ1dvotfB9jCNxZ879XFQEuSl5oGOtKsZeSGP20JJp8frPmhqh7a6sFK+GCOknQ4
M68rSImdgk+cNmRPfjYIwej2F6FDf+frYO6uFdvm3aDGZhfX17gg80HhNhFSdoDk6feFBtuZ3SA1
R77Ny0p9uAWNgFoymbcSub/sLsn/xBNAoIengz1zhkK7ivkL6QAh/LKXY7xCATq6NpHapFFukcUf
wa25vuain0c8X0Mzf4EVgVzPmoBRSmtHPt1Vi/uEKMUopR5jImkpUnKC7Lbas2J5mgWs5iU81DSN
8gTn3g2WEDE0Uobe86d3RAQN0QWINFWmBXpmlT89IXYZdVJbbRBDV7bQN1GzBITL1VGpjrN0UKWD
cRXgOkxIWgZXwy/ZBhhEuCDu9nMK6a9+nYqRokTqhIiB9z7m2/6L5Dg2pGiZVFrr2TcEFstkjiXL
v3XbjoKLnBXcq9lj3beVur2OWCO2Re9tKIBzHqrOKSgmQ12fRS1zjB79hGwyoNJhzqnknYPrE9jT
aEfFNVZt6Jxo5N7dy7/v7H9Yo/CesHt/IrlcJZbrihULJ+NOZekGNm3jXIkLkFMlvkhgQbs7eljq
ysrdLBG6HpfPEB6kzlvlkfT0xD5yv8smzfU4Nf/+KwUxLXWnz/yrA7GENZsWorzAwUn8UGKC1wYl
pktjIpoNvWcTcv/2mZeycsDDEatxETJs0itRYpsXocTOZl+6iEF25ZpJJ909jqcYyVi6XAPD2C3I
+oCPISMHOiMQOOB+5JPgY1g/CeQkMzeNm1TidmmTCMiNREPiSkydBAVxOY0/iEmIM+c+YFztbX/2
iTPPVf8++AluWduXi2AqEDEHXYGJEd79io7e9u+2X9k+SBgivwswmI3xSRClFlyp5ZvLgChlZF5C
NDPRAwrBnNCEQTqJ0mGoUPQFddB+kEIO9Q6pwdlSA8ynHEgirRX1+NcGrEE/DGfRfqq9wYymv7Ss
5UEnEtZlEhB4Wq2JAZg2gE18aMaeyjVdEY2ohGBwlsNmPqgOEzlnNlsVDK+ATQgiRtUCzvI2CY9i
DbiGQVUWTkUkpJy9xtNN/slpa/NudSESTszjOLiBwAiRYIEnNNX7nNkJ6mIgQ2FDghVzlT2heUK8
1aDpA09K0d1tsYWyy3Jg/LtXDhS9y+E11+idO1G93ZR7CzTszEaT3R/EtUlpDYjBQiqjqoUgtm2P
ARjD+wSP6VqBx4h2ctxVSD/e8u7AO+TYyldWOhKCxHn9q8SB+oo0hhfHKytfUyBG/Z0AFs6AMRgZ
P9sINZJYMdmIUzy6HiGlPLtFvxyw0q/kp3131ZNqgEEJwIzlj7MYa9+9e4aYhzUXFxTS9AWYcehC
nJlD8km7JVJg4CMGvxIaG0J7RSd70pqxMA6oUxz5EUIK1odK8csH0NIGJIzIArCiRZUFuoQ6F8jL
177ow7vvtHwH20NMNxcJ3XsXAoNpQ4CNX5Z9lI/ofzXCmuitRB3J1z5WhG+fPeH/atnAwLpX9cmk
koQjbxJzBrs8R2W5v5b7S7Ojn1rSY5MdBA4AQrW3SE8JJQDOsFQPqgysjkMjmwf7NzEpvGo+Bl41
pcnNg/GTg+Xt5fICxIfcTH6cwA/3YLBkAbBTEOxdwF/ZcEIEHHDSlb/yfNe8LafQdvzIXVpJiWr4
o4K9fnKd8bgS9I8VD3UC3Lgk7l1QR9SegCfyj1W3zGaTCrXNj7p76t64GwHPEMqh+flBhiVoUva+
OaJwE7c2DRXQ+ZgUoLHIe102qtj8MeEiRc2gFLYtTccpQYo6vydsqI3kJxDMy972LO3TgD1spxzH
Ew+J/KPsf8CnrdlS3Uahj8UhHoXvQxUIHJd9kypw/v5PXAmDNls/TARafDyos5APMqqFWkuwtfFk
X9mFyWJwba445De762aXbfBv+Dz0qPlWQV+hiXsFTR/3SlbS4M1E4AIbouDjUWTUn6hhT3xIhcjX
DwXrl6LvdJBV07wJeI3ru2sDId/j6sFvLkJv4Q/YxFB8zJgtTxUvYnoEgeO6M1DzcNH5UeS3ONND
+Wr/Wr+Xq4fehkEJLWP4NH6g0qZImEwqYqSEWZjfPMEGBhp7GNLULNLtxcMn7k7lB4eE8zdCFlQs
TBhMD8hyUJtTYL8odoj0k0muQjJM/tWC5aLJBM5FlgmWi3bNfi/xFnyD5zKQhaOtIX0OeQ3MUPs9
1U+oUVFW0kkNVTh+2+hEmJE+p9LZ36/MKKJ9sKeZgyUN6nxGv/2QVw/S/FBXDxwiEKh28vFSH6v6
OKoxNwO3BPYL+QElVXc+XpDcdYeCgILbHjmgFtFNMWz+aqTWTmRk2WikYJvpJhNpQYyK/ESe+HdE
zOy/USQTiMFjgfh0X7u3h7MRZBVdJmTQOBJSkNGdjlecGoRlImkexcgpZgWtk9wUO5TkKoXX35zs
jf1cAYL3b0tSLvsRsSW5OhqQBr42NUCulxP+bBLN5E+1kOtpo3P+NP4g53hnc9LkoV2FSFrYrzdj
NOvRWMcWsknQFjOWi93c7kbyY+CIuDdnvBY4QgqXHnXUZwzUZwmHmUEI0CT2wItcTmvJBRA4K3pV
jdYyb62X+E9FlwIKcJpIXCRrKFhonljLJ/gHN/b+a/NE7hcBcagBBE4bZuTDCPgZZRFbfNqCESQN
sIs85axvTIQIhx5pTlWwRW9c+6TDY6jhRDXSDdcQqUNO8iVWloWLun3I15Pytto1gOloCz8xSQHK
MfduKE8xHbT5fwqqOZiDzwiN4/ygJuIZZcq08t29jCuKqITnAf+JaCWvdsbjWQ1hl/qbIJjSURyr
EN5eIQ0N0fQ+nzS6zgboFSI6iEfwB/BN9ofA+4sWGVaaKQK1JoVPuADJVOCkHNBbu2g9V3ku6yyD
dZZckgOBAifbhQ8B06MC8A6NHVLDivXijg8LbujMNtmlopj0swF5ixWU+GxoInmFWODxJgFG+VFN
Lg8mQ6DBqIBT0kp4yghwMN8n0Np3fEabJ+1HblE1/dOQv69NhsdECMm/2/wFoDW1hHcDNTAwBCRI
hLKPslM4fPwa2HaoAkWqTUglau1xUWuDwF2JqIaaJULX3CFOJUAzvfjz3R9dtencGQYPyHiZj+jF
RtYAF4BrY3wiIwIFwbs0+Ab4zxgNeSzVsUImxW46ss/jmeFp6Z6G6/PwfgU0ITiDUNxPQyPyhafB
Z9i2b9Btcac7PkimwJiCISP4PGyWYXJIL5HHhTVRUO1OqLAWSWgGSs/jyfHcIGNjXxg07f5ARdzL
DsW9QioHL8rBeXjud+1Hh+Slj+44N9BmnNnCokimJSS6cq/AcnycNPyby74DnhAwGZIIhLttv9kp
wNOB/zJ5nF/YpJ1fNqhUxOHxZaURuT3BwBnrlaHh98S2gk0eMPMf9jKmEnJ6Z0vIDa19jZMosV0C
v9bJ/UxfmIljLmC/xw3Gnd6CMovaXshang7Qa/ZdvKqK1CpEhcsuST8hryHp6UynAf4jED+HY/TH
iI1+GWsfsUC9lzJiXgxUCpSn8EAt4hR+93zKXuAEZiqvCE0ktQatD2KpAL6Wfc/0ALMm34U2mkAf
Wt4lsZ/VvuYTTw7fzRioX3Tt32DXjNEQ5B/MHwsK38lD1MrBI+4NDGrSGW0tBdHYU4TgneXyEbAc
hg8jpJibR9sjKw285F9cGj9geFwFrCx58DQ5coC/iy0cXfcm/WbTXNEeg+FwsW3N45YeYNIxh8Kn
hQnrC8fPRzHvqx5bJwZbp+aNvekiMGIXQg4Ij1r2DWFYL64EIj9OvKH5yIVBq2OK1XaVzyo/zJ4N
rIzA2xCpRBjypPec9NskprUY44rmoACtCcvGf5BsA2aNdVlmXwNByDwyP9Xi+fxPMMo6m8E9XVyZ
B5MAGjrihA2GMEIyjkgiRCkzYb1Nf/PwFaR0J3GSkIglYHrtk9xaj5mAxRcNlEItIEDlgfjxzyp5
IZMXTRCGDKJobZKdegdfVlbuNsQ1Q8kLVyKcAXG7OLOA9vjv/FT1iR/EYAXnx7F8M2BkGaTMrHEz
2hIea+DFv24tZCL+lZh9qjlZwgMICSS5uAbb78z02NdCLyhL6/D0KmYqFZnLE4kvzSsbFPt9X+Ab
2TNP6YeJAMl1F8ZXY3rkKtj3ky12GuumxnyvqCDHGMw1orZi8rWM/NlFE1Tpr2x0rgr6EO+cHmBc
5bsIg0LRxNurcR6zh/nEN4NpZsQWBNaLUYhUW6Df76x+1jkRc8JF8UeoDy5NSWxDFCuasZpvRFSU
gWxFBOWCDJMrS6is9qq8bian8xoupe5Ld1+9088Cc13TkOX03/x0/sYgPMHj9zL4vQx+L/piliWH
ayl2UwRPOufn6R5y2XA76YC0VsQejRwXVNFEuWyLzEOb6eJuYtpWhJuK7nXmfcKsKMD1hldQVd4k
wiYCUTfQQEQ90lsU8c/QwNHcDvNNnoyHMaKIR9ieTcw2rfOIEcYRigMGBmlz982EF+xzrVYCZKV/
lMkX4xVq5AWFNeQQFr7N3bGfyJyBLdI+SW8ms3kVYPOuCB6kF76+RzM8ElmJZHVfEQfH170Q5u1n
Qnv2NH6TB9PGpC/ykvmwiLMhCYfXg+lrlaLx2lGW4TcEllabPdYi3tPwyj6Wb+bu5fXyYsULSbbK
J0FIpCAxcHeRlyMd6rungmAhxHR5W5iljAc8YZXJc4E3qv2+myJNNaN6LjKf9rxIyhDOZDVgbo32
ROkwuP6A3rzbAU5sCU9WMA3tkQwHesC/717FRfWZFDunb07kLrb42kFNaA64O3h4yRYdsU/eBWmn
3Dj8kXJBZbe2RQA64MEXHltmjiXMhxeHbY3XyX2CRVj6dTMqFN3Ec8XMK92weyHm+Z9ziVN8hcSX
mGjW3T2WYeYdIHz7wElHeyDzF/bM09+RItmOiXMQ9vMifKnEK+nvnDDYrHDA6j4J+hZkwGKlU8l1
OkPyKJ0wI7P9uCOBI2P63yEKQpYJSuQJ8/xuxGGVT8BgbqUTB4GhTbD4QXC1GFPJsp/RsHLjo8t2
bvCKTc2BAbqBc8Lt+/zMjMW9zBTDe+eNq9JE5rVr5HtT2nNWIeU7FaecdWPBS2ECFiKDp+wbFSQ2
OdLk8MitCXQ0rmOT42JK1vG+JI63zCWIIpdwap6kTImZ9AZmUQXre9CS14lGDGalPvSWy3Ov8fEa
u3XLg0XGLdQ9+ZkWEAlSDTPM5BAHgUra6+BBe+JCgIdh4JrDg4BrzsaagJfQIIWBHDl/goVUnGmv
fg9N1BbRb3St9D5sa57VeUv4MEJPFCksvNkLjPxAMiEfjhngeBsMISUhUZg5cqqeuKPwSuiauKO4
iy7P3FY4uSw6fSilIKQp816wMDDmfy4G3Le1+oeHlMxaidjaIiazdqIxpY2ZzDTOXOUuTZgGIvKR
b0WkZJ76DUEzyiL2rkwgeBzzmzhsiFtN4U70INrgbiFuIdpqblyAYaBjmBjb7dndop57LhGoAyrI
vp76MG0rzdbWfvfjclLlsKdBN8Hl7trfEMFpi7dd9MRj37cv4ZAEN1U4+M+m38gki/l54asqtTrw
Ls4VPsip8nANvCt0EXgHsdPofwPvIHbIPA1SUi9PbMYAwdh1aT/TnLD4R9ZsbhzWbBIG5efxpJKD
ODqT+XdLj9TAGo9s9aXfnP6aNw7s01dLNhMwJCkqwLxb9qQ4f8CgMf3UGAzTqEfQQirpEFoD/dMR
5EeXRhV0CW5iCocb9/qOGYg9qzIFlYUmbJulu3O6I0R508UgwtTngQjf2ijDSXfzkPyXrd8dU1Kq
rn5Bppi8bcjiwTJse9qv+eraiidRPDCiyxSDOkmaJJXfBB4ZjkkCgkoOQ3AeHFwXJag/n/zD4Y5t
lmX/CVBZe9I4KiBWu/to9H5gFsgm5lzx/xlryQNFNpLkZ2kAXGwxF7PQW4FpBZ6UehfWdoTDoBFI
e83IkvYW4S8gBh043VfLpGbsJvL3nPTYTE4CofF620sY4mPltkuPxlO9of4x5AfOVqCzJJvhcI4G
nkPP1s9kBwBwchfCHsIvHweOK8dL8T5mJ5lpc0kKISwEuPqqPPF1rVmaL75xJy85ZNs9dsHNxg6x
3fgtm/Amsj8pX7roW7DrG8wynTj6VmV6964A8GFBGUjj43wQWl2U7TDnsPAJ4aXHgQh8vyaWhBzu
3/I3RoC1e5SeCwlwnp1wSx4Y89LWJPpS2vJycANskAPzjH5Oxk4xdpoBubivCipZhL1Cvnq9NylP
xVFlNvlXaTKYotJkQvKWbadv/QHNLb0pZrqVeZYbkX80g5ewd/xXT0piw/U3aewoZ/kFh+EbHw2D
LC4bm/dN1KFwATAioHDDSYOMdiS6H5o1523bd3pCD7pEg8NBoYIDfL52AMgGiBwocnNnmTtjprHG
kZooKSIJtxRJbpewTwJACswwb2QioZLd9GLUKNnv9Cq6JS1eRMUTati6/Q/uIAC+WbBNDNimPt9C
/KSTRwKoV1Q7vCp4GLGrqOSyf73CSjCapQ1nQGDCvaf7GrNrfUC8nMxhCyVxGom/c/io4UGSpyRz
k6e5wK1oONAWBTwchS77mqh2VDVLkIzOJ0F+DNf64iKJtp7UHnKO9wqJTeBA+caV5MOzUQdqW364
iQSPmORGfJcseDtouvWDlFuamlzpAattxgVBWS6HNyvcNKHahLYDz4fHA6dHSnEA/KOjwEVhD5YO
yuZgZYc0P2hweF9s01D1H995fwbutU4MFRafpQODOesGf4CZufrdMzMjGkWky9xZy4DupJkBdXQT
zTCiRfSufCdKTKCL7t+JGu9iK74r7HJEY9AAZUMY6Tc/gO/mBxoSTjSfS85YTaMwdyqKFSK7wrYP
anQz2d8CHHumnAzCsODcipv9EmVdmCHAJTdzDDd6+IF19EyIBS3rDlYfu0Dk70qg7NCfAvFigHiB
ewnGuPA2lfcTDKs0CX/zksKTKg/2jHP+nSF5mo7k3wFBeZ8Kz+g8/MhYQPF/MoDXfjaFsGRiuPpf
zxU2UAYeUA758wcSW8YIg1xgk/csDSeZhxwPkEqDt9CEERSQinO+FEJgtC8Cw+p9rfSrXqgiGQj1
EEYi1EMYiVAPozYDoR5vwnTsozp/pH86zUM3zNGbkIcGeo4wNFr2aFp3QBIuOokwTv2rJnW4DDNS
h0ukzIvHk7TqMpTTEHk06jTr0SIBucfFdsjIUh8FNqned1OO888F0OcID3SMnhxagTlf9dCbJY2H
Xo7gXzY7DLJx7q72lQJkkO01Buai/QW8AlQCjkANyB9mtNFIXwPlDYzgv7AT0LM17KQKme5Y0haI
jhJZxoLScUoWJM8mIcdJuNbX6BRUizA8pKcAcltfBnF8DtK2zQknKlh4M1IeFidSdLIRVAnIpHCt
L9ztgOHG1/kDlIRrN8HJnOBwuKrVRvwgFKfC/o6LHO3hS/bBm9e+OIsXpLhPnsT2hlgx8pbgE8H3
4F4jGXkcMwDNEhZODjEKUr2JvwbEXVxD4riuu0AH1O8O0Bf5jpDm4oC4YFpcwHx+65ChQFoP6geg
UI3qnrwfQQRZX7xNJMWgKUZ3EMwQFjSKdPwMi+3Z6dFjJuLm4p5KC6I5F4vxioBiVT5iIO59ayOC
Q7ihsiU7pOH+WpS2yGwZKD8Xi5CQbVc7LotG7CD2/zNxvAezOFAdbMg7Rd7xEQ9JmOznF5p/6z/k
4M+9GGnl9/ySJfjGKMVNrCwj/5M+Ff/MAZtmNzY7KMvpHACtKtSCBnm82qbzwiMNMoVSxKMgHNT/
PTjre1vf3n/YLw8O4/6RRDIpmbJzSodQVcONGhp9qPWhdAvtWwhgC2xrotHXguRn+g4F/wdDNk8j
DyGPIldrfQ7Bi2+z+Il8IJQVa60YyjLWtuQVnAKTApwCQkNMuorxUa6Doj22Hzi517F+O9+7AlsI
+ZW3JD9i6V8/MAgwjQI27DQuj8Qddu/2t6ME2iqANQNW4kZjpPyMU0N3CQWhiyYeBGg8EfLDAHYd
nwB1F0ZkBV5Xym49vyyJvD2CQU2kcmjsxYk/nOjodjgPAaZY+S9ClDiUco6GXwEBSH9eqFAeaUHc
jTifLtCrIo/6Jkf3Zejx/VkBzPlpkf2k7ukLUeIO8SNmzALja4wNxNyNoiKiuwJGCKVX0kSWFZ43
IWpKRINpEqhK0JZBXwKWBgmEg+y3aIHAw+AcSDUgR4qZN3NK1FVYp/wN2TpzYJDGtARiZWiB9AgV
H/nNS1rG5TuxY6RsC55tv2cvcHlLEI3AfZckFmTvnA052dYbGCv1/T8DNKfc7hM4jIokjq3X876h
dRQhGdFT/zSWXBrkpQwJGQWzvTiqrOcUjir0afRXr+yd4upOEFAWyN6hzQ5CR4n9R92PqEIv+6Uz
YyJSi7gD3rhBTDqTs1/NtNSILoIrgihje0GA3JGWCVLhnW2RCqagdUYG45i4KquI4p57Ho+/hsG/
XER1T05EzQ+VeACnP5xtFPJLavcS3D3Tbm77OlIEhahNV67j84h3/9j1x9py0oHgaE956Ut3M0T3
LK4ymk7jc0bdZiylcVfFZhrXVbxJ4yuWyTRW+yhRow3n3MAEkW125cc30IrO8Xw7D1tiQHVre6Pa
QwTlIqCcC8riMKh6ZOX2gN61GFcCdGlZxiFQbCWWr0H0iNBno9+2R+PuJcD2F4dEsI52cyJWvNxG
XR311MiwrSgiXQ6RD85EXTm3E6Lae0XMPnlHeF1cQiouaGKgqzArt9vhZyU4t+sXVTn3KzBS1LQE
oYaUI9FbTTlSkjjoEQc7+i8Yp2nD6sQ9SXL6xvBbUu9gVlnu5G3R0WC3lSyPtLaSUoJXC6hNFjVP
f8Wz7Hgs8dIsELkTVQEyO/qGjkOOKf459Xlh+vy3I6WmZqLkWnkMtIKEwJm/L+GRah+uAy8WGpMa
Z6qQtlLtyhDMoa4Ecg+EM7sIlRnGMjjs2jGBrpx40ZUKwfJXh5LQ4QogUGWknRg0sQz5tuF+mjyD
AxliBrHNcaefPGgEthE+h8K4uQuFMZUXF6pca7+igVzldOFNPyp4IcLdWp8U3xPx8b2Kh93XEqoI
KSEIZByWv2Q2SCSqmUGbk9gXVjTmITUqXTLB7pfd1Ze+eff2bStxvoQRYwdKOi97fYSwN0/jRb1N
kVpwyNsOND8aXtuLKLzbSI+Xw4GWg6kejmPUj5FSx1ke0+MV28UuU3daS5DtPk/36by3pr0x7RXq
zSWS5KcGkDw+T3HD/cwGoIqLJaFYHwNyCVDB91HJ7uAWFWqYQ7Ph+n3kXxBj3KYx/91Q//33W3Tr
QwJo8943yrgdRQQpUfKHciYnwTWuCOlFowXVHQzymgkNpn6DzFCy5a2jrRJzgzCE/P/t0V6AA/rM
Z6hTCkY3/v2CM6Ry1lgMKN+ZHze9rjKNGrEGpl5nDTvLOv8xmtl5pw4Lg/K1sDnoMQNBCF4SEQ8n
MIVTIpoqCFZErU9g0yHd7Gw6QM2TeWJjkv5K7sQKVtv7R/+RvLGWstec7z+uh4KYgaNsP0unvHSt
x1b5VZHljHEaB0t7TLzkEbVRuowEbwX+HAJSHRZKmFPsLzBTJTMFU0aPyc29gxcobyx5+I7ZuCqE
mfbC8oLDBLGMhcRZOyCWka4ijIy9DX/DVmlDO2UfJj+NCDc28Q0wqojgqi3BEIhiVhnPf54qVk7l
kTUUBYmQvkAVvWXEpv8nZ0CugX6H8gbkGs0nkF/hUDLBrg9ZDSRsn+wkUIwjL/BCPQDd3Llw7CgR
OpTCxfTC/4H2oq3mrInoHJAaVBOmEl1JT1vUJGz+qKUgAWpJ11MPLDT4q0Yqw9bIr2mbUJUhXsG6
SAFjXr6dgM0I1lN62nfDBCYmglfybAle0YkyD68Ap9oDStQ1NZDIQIZKGXwuIgPnDSWiIi6DQ0Dk
4HRnu4XTHZEYjAe1B/pB7iEmDuPlIJv7gQjscm9AanvQhsKweIuwfmP8gFLG+LGaOth8XNlddkKE
dMbDS6niFOoH/CBrZCSRaRpdTVSlHGlR48pUITaUe8hz+jGT6EFbCykuhxPhIVH5J1nCbjjjMNhY
MdhYFX+GywenkNXeiQcKxp4tG6xlGqNR68PIgPkuXRyj/Cs2hfzcvxZQtWPbzdZ28/fcg4flooaw
7wu5yMHh9tG2jxn7O5pxsNT6vIz18MRel62n5BZTbDawkjv5TNLgrn1hT4qMDgWd+EV1gNUUiw7p
Keyhl5ga8TAiOsN8tmbUEMEudtzJnj0xXxykiaQqID68Wx/AL2d9C4CTA1CAl0qiQZQBjFNBrfAH
yIwZO8K2b8VXgAsVt5XH++8xp2x9Tv/wbUDwJFByjjvq85GEkQsrHP9DgadWHS2CMEYPFSMSUg7s
SXaotD0H9k0vvNAKWgFquUi75ltQJiNpxAXt5LVbU+s87hrLpehZVV2ggnbcTZZbPwMmjOCroPrV
sXkWQNwsClIZlIOD6KA7JomDPA5p4+k2/1V04TKsjI5igWbxFdklGbjILukN13RS9bjsDjlgApTD
HRqkBiuxf5/FMOKWoDc7SjeR3pAmHhkFfm/EgV6O+tfcFZsQpXDHIf9nosYVTudNpBJKbod+YjiG
W1K7bpCQzobBXzXgwxyQuYjJEdATHXAZX7F9LMZlMjsxLttlRGAnNI3F0oS1OST0RBnCXgvbMirT
6ArfUUZ5Gp3LSIJYl/BCIe7gD07G4V8IQDgyc3doY9DXQXOmpZUwc+Z3MdZjHdocBtocuHFMLMRD
d1G15FUyNaDwSnzpTyJ6YXjaSVydSCS+CrphJGePp3FHHEJOJaeyv6SHi3yASjGfroBgBAUChINY
1gcCA5/Yt9uaD5IOyQb/IwpHrQBTJjQBqPrlClBxkJODVB67O/JnV43h/a5RTZgNpAKReVR+r+0K
EzSY4AA7/MDCsEFePAQq7IMwYy0/GefEWlRo66xZ2ERdg1b2836D1KIVOgtEFg1fsZwZIBpbysh4
eTB4dJXCwHdPsB6gowsB8nknvBd/T4vCAYaIOIZX9ISIK2jVqZEI0Wn2MTziSEE4AOGDwMwyAwwf
Bio4kvXmCB1Hu3my/4+p+1puG9nWAPxEqGIOtwwAo7IsyTeskWSBOeenP1+DM96ndpf22CXJJAh0
r/WvP/w2fPECa89GxbkvCg+GDNt0eExpx3Zfk4Hp62Tgd4x/hA7dTCf8VfU3ztd9/RWLI1NUatx1
UuiCQS6Mx5gtlAFDpukPxXMY1ZyJZ5rnHtczY5rbdMxEvPLytzG7LntomtyOwPKFTWeBIrfrocVt
qUgvtm78O1PpoJdDV0SxRCulRaaewL8hc5guoLKBRscWwtBq1y63xxijfBrWOIFJ5cVxbigAWLAC
Q+Xpco/ihd91MHmcxWsDlVf3Tl6g0LA2GcwKwe3KCDX4XYgcYr25DcKd4HhhNjl0q1Tuj7IYB8Hm
tLfmnUwRjOql4/s9/lV5noXx+XX9hTRnuIcnh+A1b4VgWJMzAzvjVhd/vGjdMh2vTR8PHd7SqGZI
sYzVStGByVDQtGCsT9q3nE9qTGruywz2wRHUh+3sLf073cBLcFNcH6NX3rSd8m8sA6SEMN/j01Np
UQnyu1pzb4y9hB0aHlRR4giU21vYQo7CuHdZVo013Ng6shTIOe0W3hlh4edVwrUoLe+j3yZ1lhGl
wX7l3WjUjS1+k48rz64ZWJRLxdWBF9YcXAqgbYCiZz2Sutqz59C/fOQmUQorGoWlQTat1RKf3r0O
a2d8ajJxCWubCQ9H96Z0uzT5qz78ID+sfNU2w+l4WKl1G2UmYbPufNbd7UTvdnd2wUuj6V/f0m3U
8E46hlsVw4JKQ7cvpiVLNZkBP+2klXiMdreIc4t4ncYT0UPUAvLrVlRtrYtK/1soRO5lhnjp/hIo
fA7ZZILJrGk1rDHGHxwzkpfQuq3aJy8RTLFNu1AIjZwu7lJoe02ncpAkbTZBkkQKt521zsRIXD2F
PckR7W3kdnDLU4fP+vUpe3ouGT3RsIVKb3Qn/il/SaztuFPhIqfOiZo5rrWd8bhzWXVO8EhxHqXG
6ZPJQBnMpxusSjIj1Gu8Ls+dtAwL7Y7P3YiFj2ZfTTYTPqJJEOecpeyVOSEmhXJy6R8f1dNl2qAM
KdhOOjekYDruEldBCg5+XqbL6+a+wr5pzZGkGUwT+EvUQ48svu9SN18KL9fvPl/CLy6Vw+/eXpIJ
qpYYztcch7hCc6KedDOzPyE7zi7qTuCqSDU9BxIXOHkmq6BVPYSVI9siVsm10lyLGbWdvXUxfMsT
hSW3DimV98RKnZ0Un4PG5pvE9D/JpIwaEO5y2khpNzknc8h6zt3b4val2DL49rfcGe1WxVJYUJ4o
GvjKq64SEZUn6SHZGl0ZAYufyCdCeiAXY0H2gsMasIucWdFjURWwC2PjHZrsuHl7FBjtxTv4fz7h
PlQWw1NorBjttEar+/3I+O8uz5krd1ciCdrc1dBjW9dfVePpRWvHlhOTnpaWdZTkijAoCF//Jnz/
lYzOJi160eKvc41YdJspR8eSZbL3Ty9qXWhu/5n20wmkqA0PuUlhZYhun3YvuUWzUu/q+nlp5j6g
rLmPG8ls/nnUluHfs5deZb4LAi+yDuH/5ymB0Ky/eUoZkXn1Xnp2XUsthwHj6V3kCR1u+7XWvsPz
QwldvjxNhrlTY9vfdzaa6DyqqD+u3xb/qxZgkMQXZW7D+f+J/IkV4rpdobWT+SG0/Uj9ERQoy2My
W1ElN7YvJFWVwyCt9c3H1JPWZS6J5K7i1E8TCi3Lb6maH1fgRvGMWO/QK04adZefaUS7kK3IoKd3
JtKhSp53fpvp3eY+Rj9MviiQrPH36q7kyC+3jdUUoVfAAwyGH8avCgsg+4jdhLgLtIxxrEvftQ4a
9X+wfv+5ZLIoyqgxoiweNf5SJo76XMt06FDJ0FXxWCuvg65qK+LM5v51ZBjBhm5u3oeRPShsGpVM
K5MW43I9aGXydUVEYhZtGafUDvc4GNtaY3odMM0+VJpWHjlaR38/aec7+w2rj/YWpnRq85bTxpa6
h1VzcW5ugtnMessPKdldJFEHq5mVRsueMcXB+p/VDHavFgAJkaCkQjOp1GOTIUPu9eZNFk0M2dr1
icC1mLn7Yh383cHcoWZsYXFajBbg06Y6Vm3a6q4uPTZlmjHOZUzFedugJU/tDLXYOuZ5aDkFDafC
D9zMGTgzQO3p8Rr5zBN8URvgg5bkrmALrzCzBvjHRdMOXkxRh2cZs39A95xMxD24Zdhr8sAg579x
BXcMzVnp24SFB+SJ+0yh45i+fNz0LtpkDwExA/MRq/BSrbdzz0oNLgqQZKZIFv2tOmjzTir5g1nP
fvjGDsTZw/VytKHZQxjGnyQVt1jIy/d6Ds4xyEwmgoLQJ+kZmHt/QVsPXw537sZo8hItMsdJ5/xb
CJR/VnfcpLu8NfmNrPOJ0hYeLe6MPZLqnWz2Py9kdCKmzqagQ0hw9mqVlQBvlSW+L53YPknU2pg9
aTuz9PRI36h48PCCIWFw+sZtDlwhWdab7qzaVfeVaQAVZMEA1PtGW968qx7ttn+dMSHEShHGZZeT
wPQmShfizgWXiqdQsPhxNa3oF2HH6X+8zzNaoopSXkUAnnOVTnXIoJpIIbM6FyBOLBEMz6cD/L/J
JtRqykmqChWiYAZOE3+l2AvNnkITg6qRlCa/Xcnba/PBBPb/tCm9EOazakGBLF4cd8RM+vcLPyNg
aI5+EVA3mH+eXYQM5uC4CkfC5TXMovOtTFrcQW8e/5uvAp6W18LUzOudvhlevVHAuF2OW1Yb2+Wv
mUFx5V9OuA91mlYa221jv2BC7gprAzKGV7m/YjtGLtMLlMZqsJK5BV2Wtt3Ktivmkvu3W8M0n+d2
pf9hjIYLl5Ex0fPUeypbEwtnGQ4RhluUkdyQorQzkuL4rjqfZlkiMN9VDC2HoS50F5YQdWByqlRC
emhuuiXMoQhHIRaRXo2AzeMWYhP6eniNu0FB21Hw8aHfqE6tmwOFO4zbbPTKQx7kA/sttRaZgAbu
RKVkEDp9c9hETdNYD+IfWBg4hCn/zfWZg1XlwdxpkXbMnXwIpgSwh0lSeKg8GAzdpnxQr9LDzeMD
4GWydMgSHwyUwkwpQHqHj+mbjgAENRve5lK3KeHNJMRvAbRBQkyk/IKbSRRwhiq8UZj04WQ+9r8C
NKoBZidk3ZdvIh93gIB0GjB6N3kGs31owzy8CnfNBiJyIAWWYo8AHiCXWERAstDgofbcQAjt4Fof
C12PFKmQu4K5bP3V1fNYZj3fyvHs0Vyc+iYsb3LtM7HP4UsyqlNt2kEAXDOPO6MFVm0gmSM+kh2S
6K10V71jPt6M47nG40dayLvnH0zeQITLJ43q6+U+sw653B9kWlLCaLTZ8xMpOcu328/qb7flbHAT
/XgDf7nC25/5r+qFkLTPAH5d6eeKZKkNCrdyn6SWfhF3XHtoIxMga7EbcBVcC0RhOxdOr0rLrEjf
xL6ROIEerrrsT8792blvgjZHbcDHNU3TAuz/tScQTnJTM6nJtC56EeEkN//gdgAMqq8Mk6uxEMsp
ApHw92c1Cvr2800xddvR7KiVzI+KmyQy9bQaFv0SAnWpkftChfYH7fL+pz562P/gQmOEIpAy30Tm
G1Tp2dAiHBSm2wyH0Mxx+v9uBbuPwsvi3VT7z7Lzn3mw/V2nrl9eIEBSaH6dJ28oach/6JenL3sS
WqNt8igD1CMTVB9Bsemir3/qQ7xKXR3mn4bOV23V+dLe/5xqFACD01Q2xoCtdoxVKSETQVTnb7/1
OUxRn9COv3Sht37O7eCm8Fb23t1/d8T6V/03Hrfv1LbVDmKymmOGfexhtt1glORhdlPegAgQhNfn
9R57/KNvSxPtbNP5uvcgDSaAmshzc/wPjis69I0Rfc7o0CP/eObAMYFdFVqVr8rXjHcqfjZ7WvPn
bpWH//J/gQxSKjlgqItHz9rV0pewnFki0sNSG+ypnabBc+CGrWM7wNYB61YAexl7HQPYS1EBAg96
o3qr9k05fOJd2M+Xe9OVSKKufA7QrZgUAluGShY4JQQlv91c0EaHt2tSeBnFh9Hv6A+tA46GPoJD
/4vDw4iUJ02rQsg8avspbTuM6vYAlTNiP1b/QUwBDzDKSWkJBYTMsJtX+Fg7su5Q8f9mJyCo1p4Z
hyBygyPcle7F2+1409btfyAQsi2yT8/FvD3VHunbWo3bGOsWxvp82WZnYuV/+DYz65gdeiINjZhX
dZM8SUXI5QxAh0WmiqXB9TAoV/vTehPsd+WpllQLYbp8XSVFXNdcnC5jzM/VR3pyuqtf4vyQN4eu
8TgPcytdo6zD6ytz6gLByDqEGtfT7t8eVANa+pSEdpzh5CaHbTIXt2X4aYtH1cHT2Rs/NmV5l9Bo
Th2N7vLUOdH+rDo7qrRjpwjbZ7NO4pZqbhOxd1J9DGlq8Y7dYV55GJLOxWSKtBIhWc31rx9iy0Lc
u6Qs5n/aHEkLxUZRJkQ8WcYzZV2lfeTA14dRPr1eXqZSOQmkM6MdLjtggJvLDqMd7arVnArrfizT
uRNO4n8315i7+2bxdRN8ZqJzt3rtXWq9Pe2qwJrrYFsfRCeXiRjqLl++O5fv0tl9jWdG+T53bTGc
EDlTCJ3/uNAPnf+un9v1T5XeQeZopfdohlYodqcpL+nuaNGtjjqHaiMaXGhz6q0LAJ9MaNocAZKI
zUFfp95Sht+iO0bFIaTN4tBE+byVT4lQrryxWS6elOJU+fXoy0idNsKcC0F4csnO9+nPlGkVcqLw
cROLUntaCkGOO5qRx/17NW1FnN1JzXvr95vjapUsTuW5YIOvCOmQLO4GgTN6HU5Hw2oIEOEGK3as
AUTHp9zsg4fqvDhg6TkZDxfjYd0ZdGLwz4elW1l1mQnNyt1JuXsc98zU96ummTdLx8K1VUAGkxtQ
humHFeGcmJo2l6/whSUzPTEB6/ZUH0FURPTIuW3aXo189q0qL0HlWqnVUV1L/uKurw3QDLCePHa2
Rx7yIWlv8VkBbn4vjy/FdeMxL9b+3NsUu4/bqNEv+hG02k750ElLSZ6SsEo+AUxSRzXy9Z4AOkF8
m3mrIBLHeTI4f9S/F1Bwg8ZFQziptTeEYwWHblNv5S4thLfOREIcJbZ+sdjCWKjlWoa3JrfGtlb6
ngInI+w7Xm2t8bFVWbeiQ2vFwQM7IFtluVmzdnHWTqMW6sB6Y+z1OmKe26o4BXVcnA+O8XYmNi3e
1OOVDIdZsqjHs3ocadzqcR0ZgXUCXF4NfOYK3bgl23LDGdM15T4L1Nv0tSZ8q8FpZP7TlA5eo49b
9WoYTIf4KnvvlLgBTwhkaaP2NB/6dRGbPu27cRCw/xhGvynDPFQYNkBxbQzVbVsGvKWnMtiw2p7h
d9m0idZZzi0707QzTvns2SVCknititaCD9aePKebdh1bLVs+ax90FbEn3wR7FUstxGim18c4v4qv
2RIEbMI8HRYY+By7e/7VEbJjx0Tap7148zxVDvHei6QAf1t83vIGj0bBHz6p84fd4/yxXg7OJPCl
xGdfHdR9uMVv+6/B8lquUhzl4n4FM+8pkvgL5qAonPyyA3lLR5p1ItzPrUbhvzRaUbbXb798nUUQ
nxCUWOY9VE+9Y8RWu1mX5MErOxeD4LFX4r/XJjq0XeLrQwhznPT9/yHe6pj8E/ZIsHo3OnQLrFLX
8p1aJy8WjvLgti3xaeG6EGEeUDPdC0cU21eaJ/VdIpgu/1ybMadoy0Q/34uKTDdJdZIIu5SWKRu5
tuPsGF/FP2jEWXw1ctX4KFDTGNoGE+zZbSH/5hiyYp5CILH6zPrf3DQXrVFcfbm9r23hjcdknZvg
uvFrOennDy/1+h8GaUh4/RLkefY5JXD8yEdJ+WWLGPZSHT9c8ML9V3k/3H/Iba/Vm56x+XthOPkR
UHh5stExWU4ZUz9fR/hpdgozCPSZWbwMLJLfvv3IPUoZ/FV7LSz6qxzbMoeOQosYP5fIsB07RA0/
onhmuLRuFoZ759D8fZ+2rOumVfp9mfa8t/fD5rPwO19sr7/8yvUXnC5qPEaV9g5UJZTNBz4WDOge
brsqv/zfwij7/nzPk158ozLdX9deLyYkNlI5IkY/XvHvPPRI2AJywehPlTXWHxmgfTE8U/alrc2l
tTJ1IeChZvrKP083XdSeDnK+AL3T41Lt+Hjhela438bzdySr0qc0HyYBj+Ml6u+Pdz75KUj7EML0
e38OW//B8KMK12xt309lj1538TOhV4Pze7fdCI21cejlJNDR/5If/w5RlqXfJQ3R115afYqdviBq
aTP+gVCUYsbb/m5ZH5759XewggTz8hDgQrVjeZKQc5zPsoI5IXTXJMLQ5E0Pmlxnfzzr8+maPZc+
8+PeedxTEezAu/8v3XoBIr/00irn5t740is6CTkiJ+k2sXGNNmHjKoOhptwN4qutLM/OiG5DODme
Xlh1TAnMis+9WwvqswLk965pDx1rs2vuPkvs2z8k6V5beZ3pNazZtVVGiri2ih9nfvDgiYziEqHK
+Zxt5k4NvNC8XLtmbifvFiu6f4n6JyvfHNXiekDBsFXgZc1IoVnp1TJkH6yfg+8bXnJ93jXxWm7V
iwLGnrcI5U+HjjKxMVveX/gVfGxomadanrCT5vzRloqPcGc79d6iAv3GS/lB3jIbmYyO423ay4hC
H6Z/lv5nvxThrTnpT/ah0ggvxjRfpVHpVbx98cDTvldVZF6PZ41MwF4TOQf/k3F/Mnmm1FgiptX0
Yu161Kh4jJkXBP1PJXP1SzWvreJrGJXwTE6brzwEdyNT7WR/TaolIEnzeIa1J6dKcpAbNe5sTJhP
En5Vct1LSZHX3abd84kRSnd/6nJWc9Y79Cf3vtzO/Nuxfxq1rLpdvj/yykv+mVaZ1D5bPsA6lfCf
qowoESab5AAu0A80L2+3isHPqRhOrvyp6V5y2vlExoycSlRsLgKYPrZc2DxaEf4tQinhN5bzHjb0
v8LyuhzMUCZa9vSwrWdh0HxRGo+OFUSo6bFTtYVFSf2U5EEDHGLuck/23iKD8dXgmO+vlHvTLFne
LTjqy5nerXqi4o8HI+zGFP7BwqIvy7zWZjjH/+XNzq7OU/Y5YOuOAQwmTOkP0ebqN+nm6dv5PoT8
OpFn2M5S53F63sJLezt+zKNGhAtnu7yExPXRMizu9OJpi8WWdTm2lraW2uviQn5E7Rfc6RdYLIbI
gKf24tLYRvFu3GwpBPdcxATeT7oTRV3HKeclL830hRMtY2ePbFhxsc6MyWf10Ja0jH6y0NXH/QI/
SukI5VCjCpK1b0ejbrHSTj8vTxdOPy+7yyrETqdvdpnKq61w/l6EKT1OFgZYEIIQRV1cPbpSa4fu
MgQ7HxQT/PAEhzytcI2i5HwK51rtrJtmqB7eRe7SuVbY53Hv8Ak3Tj1vUbHrFOjvlHJOy628sUSJ
fMlK5LmpK/2Rxu3TFZU5PPsshlBvH2f1lJx1PtwiAEPiWRhl5xV3hBSNWUn8rxRuCTIv+W9X4FLs
yKq/FZqeJYVmbtm54C6dk/Wp+bhGE+cUnFWFBfUgc5/PFBINJVNiolxPWlG86kzeLmRqUouVWs5V
CMm+uYK4vAr+ls7c52rNTMPRbvDPXfccr0ltwnv36Wy/tml75lxlhzeBt+pZGmcO3UAoutZL+13y
c/pW54Ct/TSgM56rNo9pyHJX3mfdgfK/v26FZOtDveWDnFByXL83dffLqNRbta/PYLBrCdkju2DZ
LbOzIx2fHTnLMxPxXuX1ZLj3WhsNCr9LxPME606etL33ShbtPSxZgMDrtj7UjIiNtzbGwmLjOWRw
kTQ8pvcdYY+CWhq7nyLbTVjBuxSXKleFzmHaPWPWbLsTyIFkilx3levmsYp33UOue0K43nXH9e58
1Fh3jW9QyobV+7qQiPv12F3XGMmkMnvC5rg0rsVmfkh4waFYO3eKN6N4NULTSXIVypnkhAZz7ozP
GtFuadW9puKGumm5q4Od/0YQnt3n+nRY/CnLrRIOu8ygbOWyfuWi3ZuRIoXt66AnsXldWyOPs6J7
YzYfp0DmRqk8vOKfSYyaU6CHsjsnC1whp9k8tnfB2Kq56Z9R280rnEJsiNLO6nNnTKfB1ey+zQ8w
0nDnbjrQJg7eMhgkMfQUpv+WiIVO/sEjJAN1OVhRNTYY8nuYBpPP/sQp41ARboLhRg1wah5K2kdd
NP/4xdv11Jgx/LevqrVH374qzZXB+WDOETVyoqgfJvqObEcIpR/4/K6QNuxwm1WvnpWnvs+TlHua
SvK2B+H8PBUK3WJ39qbm059bNq1NLmxPK+AaYZtW6fpQbqm/p65Op7Lkpd7Y8UlSw4XSXZFsi1a4
Knq96vKos1p2RMh7ClcsKgbFB61EkfcVOuEUITE0GhOG6NP2fJqlXVOtfRdrf7R9+g+bgoa6tLsr
PlxVRKSiriWWnExhxvO2g7ecONcQJl8fjKMntcKsPKwfhpWn3Zs2c+boGnG+bUXf49cLNU51cOBU
M+pvveHar6tipNh18W08Ra7QcsmF950aLd+hYLc7bMK7KyrshSQUu+Nj6Dxt/l6czc5Praov+yX/
LDEf7W/R3d6Mz0mX4I2tCVFobViC+YpZxQ0fuYrmKAVLPY1PIZTEujytK6/Xh1+VXDM6YN0kupuy
CjH35PNQcAtrkU8vG/jSyj0haZrpNaaaYZ4pfphpiG53CaRpqB9UMiOt4KpXKnZVWps33709dt1D
qV0vMiMN+MSUHdA6KVXDW63k2sePlFHJh3NIf7HA4Kk8HvmKHWJfK5u+0nw06czrcpA59YOiJKP6
+0+nkcyn49wh0rdzLLnu4tMh90DakYO65MhhftAuiT5DO30tyDk7hnXhUuR2ktizQ5VzOoYD2EOh
6z9dnhbmG8vuPHLPdNfQgGXnBGU59Wroraee42E+efBBrTo2nh3NyDlZSL4AGSn0kOIbZRWXrXrF
2rtT0k9ChU9Nh/z23PPs1aNuNQqfoz7M56g9cg1cCe8cIpX/ZsL4UKs8eikKi8koVP7GQKHcUG+G
Orp/UMNAecgYyj33TzHqasG9xKk3JrjYbEW6boFpS0oIEU559cHiLSBE9dZYsZQd+8eP/LffWY8S
n8X4HD4Lh7QXIYHqKRwyT4fVW/rmLLCcBcv39dfoddfT0Ogr0tBFnTe6KHn1y8L36DXCynuNFvfb
94q8Un3CvFX77WqhJnEOkAr7eBJ4I4G+KI6HnduCbvfaFEN/1JC08DpQtYt4+g2Ik9gg6PJr4ffp
cf5+wDbmCXdsFX4XMUx8/rtSHNbCDLqhCiljdO9jGUjJbgu4CQnm7Tmd80Q6ynP5ORgv/FojcnKO
WN4ttuHHnWbriMbcY9JVCYwFUB7j/TvaufmKl7zAGETZ+jWfNHZcFr4uvQNW0jZ+H2dMjPTb/5d/
prVgdE4sz+jcuunlFyJi/tPLczm/6eVJ5vmcd8kfqHLgpoQ5W0LvQ1DlHJjkFJneUCfRmfPuiceq
bFHYO5lFDevIX6zWG1V76PlRob9I/6Xn7yvN9VBFHLS4zN7aM8jYJkhB6EBuoAgADCJi4QIhAgHA
PAG6IZPJPbpKfGQYVAtdEbQU6qGodYtlyJezxAIlrGzuYlMQgpgEfm/eKqXErr/Z8KrCmInPap9V
6/rhqLEbcm8gdaT/SgEs8z/jSxJJAKNXzNbFhrxJ9tNkO1UnxdHL6A4M5DmEB+W8xqlnsp1SecKE
6q2tk/Fb+QwN8qI2bzZB4BkUrrwc2EP2kwd1n2PNf/uWMd8jNZgfm7Z/PTr7VMtnfIo3gFT+4Vps
FO52jlX7bN83OaIO1Zddpw8YWaDuM4dMwz7va2pn+PbUHDzFRLphZw774YdjyNOZPRfKJL29+1VH
f74f/eNJm+dV7f09MzJRa7u+M7OSATV2YSdMej873BWnd9fpXWFFDtvQsC0REkb9JS3BpO8xhp7l
o1CoA1rKD+Wld9m8FOkkug4piNHi89DZpkEoUX7YfFL6rXpQ4HHaS5ekIe36y5gw79DxRh0KxW+4
kAYDKcnkA/L9Xf2e82yj6nN2ftuqiz6mSu+y6jlUbEaLt+lwO71bTu+O2j0z0mC82faJLw9yYBo3
oNJ1K3+jmZ6a9Re7TunJBbM1s2UbXFzaJRmEDbKc6ztF9rv74reNp/j96zjC3Xlx7Yov4/3HuNrW
wNhLF6uezsThf13/Lr8UAqgzqrwUX1zhiMpcYfuinJS6u/IwFe/L3xkWtN6yRf33s3B6aRFy/+xP
PWehd+ZTG2tzWHbKhLHe6mTo63DOsZriRZOtA0sVTin88Z9PzcqwyBk4FCr3GdQSRa0KwS2fypkp
16RxerQP+YnyvrnDuOWsyqWk2ty+4xjgT26V+PGViS+2WKQ3TKJ9Un+elHc2umoBiWD8q3Z5mA2M
8sn5Zj2DTpZQFt8Yg/ntT35f6+MgSGM3mF8zUByj/5CUNbBEDYe2/9oBGXiiaxLNIXIsVvdn2jQz
MRyyQ7IqNKqFFzMiHj1ztia7+OPa3Bi+rvoQ/OboHn1ZlCljRTZNdfxLYrD/eRptpT5yNpJZNh5u
D4PJN34Zf8Ua6/38MN0N50KU9B2HAVrZ9czbUl0aBEfFTHBEc8SXneCIL3u5Tq3C8itYs8+AYWwP
olbxT/q1/w2tBlVbm1yAqldRSwhLddaeSXZkIr5pn7J1IGQTtmLIZuCAjtxdq6oncaGP84fjF1ah
Pe0VOgtxBqd/ZXinenyoBzhbza3Kns4aK8k4YnF8qw2x0MaDDUiFoQCoPNsWAQazUifqBvCjdH9g
I3y/BIrX4mkh7uCh+BgKmYkWryBj3q2cR/4Mi+AtdPzhX44TyDdjQ67pkpeyq165xGtW+5gSGz25
jSisaEuF0ChpU+aNSRfreZuxf9E3tj/sWnhq8d+7ZMaYvDErpTa6LVutUSl8WFwwfViTcnuG0Ez+
IJsQge0alpyJ9fVfM5kdq4VrcNO38sInx+0tw5ZJg1l7CeFwYOzau7LMJPcfB3nouRLPPnLX+HQM
fzLLu4yhwrHJBuZuO23OPmaGDkdNdRKx0t7H+X3ITbiIypjF+40DOuuBMiBnOgkDPT3QqdYo9D3E
h/9RM4kVra2vf/KCogNntn9gU1noHwt96Ni6ENCxn3G70CdtJJ6c+TVwn5I9LnzuS0SptAtP214k
CTbGaxe8MTn/SiPy2WFtPizNh2N55rv+Lodnm8Bq6MHOVP2TFtZPgKs7Iy8rDE2I3uZnyvr2GrOH
5f4JTBZXDUBw5NZxfcJ/trV2dAibYW7Q2vwXjeEnctM48k8XmTPHI8rPWVJkP71lNp6UEWU7hTf8
Kz6bGS13tw08V7TcfcahzRlIpoGUO78w/wnrNkfxgueceoUSxl7vbQxC5QZeqhYb89eqBJvVYL8a
GLMc7oUShlzCR5rAAw9+mVq5VtmcyKOlpdyY6br05z+zHHOepsHqPm2u7o9/8GNRYtE26p3JAQCb
bKpJcdKheM2xz6l0S1I5fPrUz2KZscnDyjO5KYSFrWwZFaVTxJp4u46Nitakr8i9wFDpoFAoKaPI
fJP4hgOeNKuoRn+Qj+GTRkZRF7C2TMgGPWLjw32pdF/e30e6J6AaZVSxc6I40jGIimuusZbTDjx2
/KogpwbMrXq3wcn02C2OOn6IQKjtnDYgsb73aTdf6F8L/UrUL0T9XNSPjKLyJIonAzYY8CapIAoa
+514+BPYmnWE5d8M3SLbaSql0t3kcDfaO/Duyh8UJ/Vm7kHcyiGYKVSVZlPc+OB2nPF65utnHACB
DRgk1dfVOwUag21mxdQSxabh/gE4UQuWfbW8uasqpTGpBuO+5bRbCmGZtm+cd6Jw5HZ2cdZpnkXL
0A4Nptm+bROhHrGPjC5xeiW0atQTW8dCJuK1vaJ82rcL4/bpQwiTMPqtc3dCP4bOUvsz4p/Cmfow
/6dwSvxntX0TOEqGEwixMK89x2/xrvDG5Loo1W6XFhO/I5+j45UG+15U9GfvzZtcRMnuA48p/xv3
IRc9Vl85M1dfN6S0u3jztYuP53vq4CE7F9d5enjlP1H4xn7zpQQK1BoeAompEqkhCA2rbQpFsWPI
XIssButmAkH0hilTEqFUl7MnmqAac/vy6Rh9ZWHUKYJPi0xt4vhN/2BnpX+kOwl8+k+2yIMZfwxx
g9Hrkrr00OUoWTpl0jv8DXTK3SQ4V86i5CYqZOo01TAce579B4wyojmkMrq5cvpBS7m5vld1snm6
NfmKJloScLARyiEDQzybbLYKS4NsnTfto4ePJ1S2MGZnsKpNY06665kotEXtCmmzhLRJaBvT1SuO
QQ/LbikiZunUq44repYGzqyvlXw8+bN1FL2WTtLEQpSYESnT3CpboMbNpoOiLv1zwqSGx5CTLvOK
38Eh32cTPtXBbkW/gu21f+DuRWN3+EhJoBrVuxP8p/KR89QdA9W1CAYpAreF2RrnUc8r85orzWix
EfvVPiyLopRvx7b2Qc0ZfrvA4IylfeJ0YeuCVZKigjI+6+g1HPiax/7lTDtGX5rMpuRE8Qb3Ys3h
957otK6mlqyRLMQGu7G8uKqzLyT/zhJ2G5Y/zQ4fT5W1uW08JUMtPezznKWa+1yjbsiSJYcECk92
a7gS7qz0j3cT7Phnw5nq2y8TMIupL0jUeCK8TgzASD9JCbv1h+xi7fLh7azy/Xy1UfhISyE2nb39
jRdUBqcrkd+uasfXPZTkMA2mIEcEUJ3LiV1pgmnIq59p/KUyOH0Eaujn6dQ7fWD9jaFizeifNYjk
m2xrFhU8krlveOEhuPUjtJLKuB254xNAVdsoP8MFWjxV7OXU08LWm/PoXcTkcZ3soQGjQB/kwccp
tDxEG60Xh8s+w9LAiBs3K1wVGpXBBSm/xDQkC2K8QLvXwYG+vg8O9ChLi31SqSaCwy4HhUyDN38w
6C9yujoyYTE0oGu7qt1PdrvsLw585ov652DuWh+/VMYPCHt3oklqP7v9xxwalmXZjD+5s/4bkeld
z8emFG+3MEZkaATXysv0DWavMPXlKLWGfzZqQ6dauL8+cb67PJzyz9zSkSg5MviAxsFTt3h+KnxX
ii5gaj95KD3UL59BhzpJDv4B5Jt0JeJEOEj4etz2p58ExOPPiO3oZjnwCkZq7iMIKtOnUamRqE1w
OSGaT6VvgXk++2BKU7wfvYzzou3rWxLWsI0EQ/fJgzvyOg73bcnJbrLGFcePZl8XV+law2muUb7b
5//hDDNx19hp4d/zt5vBjg91SzfhS/Y3O6AE5KuUYBJ7md5+jT0AfFeMz5u7AQH4mGsGV35ybhud
nefgPjfk1bOBIU/NaeGZU6t9ultZP9cH0MvCnT7q/AAgOz9UK+2yfTySgxOZrps6H36lb/oe7ekh
B2EHmmVADeQEUJN/9ozNnflkiJVOedOdsGjEVeptW2o8LFJD8Hmrqno/tc5fOeOVn92ifeDJmZfX
0ig9aocUKO8mJaYb61lsMEC90mQRnnEldN/acHOYAAyXjaRfQIOa7v1P6Q4XpD4AKW8wHww8TvYF
p6S842T5ZUb/cv6oVGMt4Pkk4qQ7I3dot254am3Z871G6qsOntbOZ194A+HuAbeHjjFHYfjLtfg4
RO+5J78AVAmw1O5ZE1GVwMBHoysz/RMxoU6oNm/MfmrH1uyn3GDRjuokWKjz63jubfNSiZPvyhNY
/Rp6X417GzwABdE3V79XUr+VAB83XHWSD329MzjjKGByhMbzrTx+SD9LQOaOgRV2wvwdWPaLHhSS
emylP+ZkcMuRwAGySvbEK2PpQZ5nJnkRrWYucdmj6Df0cnqJy5xlShBXnnr5rzKPlWprly1q5Gm2
mJlN7ticLVb9jfgwzImolz+HoBhs8oajBptz2RZOb7GFK/zMX3iEpfPOuZ4Ud518PUhmrEMhkWi0
WCWrVbIe05exoTB+DsaEu10j5QrRmCw641MyIifO0c02T0+c6kvF4FQ/33ROv9MyuU1t1q3XOoTH
RzIKthbs41ZJZcWc0TYW11IWIFq9mOB4P5K001gTYCrq2+n537SX/TQmYimt0V2CgqVWiC+z5DRL
znhKQYZCNTBP5sbGZ9kNOMnUMnwV+8d0sL8OSutBcTG8LoaH03C/GJK27GR4VobTynB0HFaOQ7oQ
wOPajk4M07pFWv1rOoY8Nmrtyi2ql6qJMgrVqHWYkYhKfwrr5jBOmDJ28PvmtfO+zUuL0xGbI8ZJ
sz/RHVuHc6VXB6mce2X0G64N0PoQIIMM0kxS1fn0fju9X07vT6W7yrE7k6d1l5u2SqMfZkoSlJ2f
4pMdYtvJfTc4ltecwomzyyFFrcIun2Bly4mpqmRRNDVmafjv6+XJ+UlfH8wuMr8L2/nG1PXQ5Sd1
S+vgXeHo4I0tVXjS3PknBNoXQp02LTL3uYx/5R5s+fk7ltwF9FenzEkL8afyYn+SQ5Z5mldeqF/8
pv068ZVFWeFFmEv0q1JgmIQObJ3RZZ6D63fQqVj8g4Aecub5patgEzrb8a/ihTsf491GccgFadFN
aGkg2h/luowreFBSbf6xwXM390bG5DzALCsl221KHvHPs01lT/taCvLekEwS7YCBooCYkvJ1ItVw
Cu9En4KW863zY3tJUNtV8S47QmKUiKpiZOzReFDAvbp8uyhMP2lskXXz1ebbF0Sl+C4Pwrb5m2IG
A/7qzqfzbDAW381i4mFF/+5LQsTGIBw1nqLC3fWIBU3AbU3mpqsxEjtTKJpWOltOxfxaz+nwnBte
c0Nu2QIvDuPgRwxKoqywGxDksAr4mS77ICMm12j25WhQTE5fGEP5RxT5mxPseRunzC7zQeKD/n4T
mBcFQxnoNkv3FIuADAT5afYduMW374AztAVK8KGshLX82Y4eTl/MeBH4bxx+SZytIvh71CM5kX7F
DHba+WvJvDNerQbJSWHbJTmZmrAqT5KRUPrMyGqfwzVt5uLqpdGGwo/aD/tKq5rF3+x7UlsWUcwh
mB+7wIPr4wWN6Lo2aGov3iW85v6kA7L+dLAuvfsZgJNol9wzSSFjri0VUUuKrQ/4QfDlgC9QjkUv
DhNi6szT8ZxlS3MJryB3Mdimfn5Hnr9R+W+M6b+gy+HQHPCYdtmpYNCqKfrHyyDqZwq8YPsu48Sm
2r0ZAFM0j6pB0TyW7pZpismKaYpLuyArru0663mnVk9G9aRQaIw7ZyLjXCc/7xTn9IxJiSXFKimN
kxn6XkYwBqccUcIUztP4LO/A9VBlQNeCH0+p3P0/rs5ruXFk6dZPhAjCA7cECUenlmtJNwiZJhwJ
b/n0/1dgT8c+J6KCe7ZmJFEgUJW5cpksDatbeLmFEdG27Hp0/pJTeVhnmmv5EUO0u2E/Abvtun23
l6BzpF3Xt/nE3QvnHFV71rhcZO7J4ertLwSt29hYUnq1EoUQDz/xtFRb2oMCjE4GbiEM6KZmh8IN
kT1KGqbju/hFpOVSUC1LC7R3MqXpU2ic7mqcRYqjvWs4qeHDxlQ0+7sQzRS/dZizCG2aHXZuq+xr
TSI8JboGriX6l0cTlgqiOhK2MLIwQrMUWya+fGyZbJYMJwm1HkgbAhhj2i8MYN0Oh2dyNWbmQyLY
77qsrveGZfWFd/vPXTNWPKUQBps6+lCqcI96NyZGR4W9G8aEsvWhjElVJ1x4M9tvZZ+IuHh3izzO
uLjyyGIRDLdtzYXD9uiyLTmhJoYTrpzRlbnlElMhwZVtPIOkMTLE0EVCCdCIJLNlPDRF1rWiENq3
16WdigxR2iFanNANtY6V7TBPuR7ceDxIwFjYqcBRZh8zwqIKLab/GCZ9TRJdwfZWb5FOsgYAF1Tk
yxqtbW8RUueyRJeJExikaBDusPxzd/aL4DO5lsbHJ9xiOKXyP1jBVLjwdSd6XCQ20OLwaFk8hBDV
4lgoOYS1XLWj3B0TptfaITb3OBPyGdJeUH2TQhnDqKe7+i06K0bMDGyggJCptbg+UuGykG8heyEC
KWf0IhR8VhTMo1cRGsUolnver3EjinwsihTKOebtv/UjHo839Bbv9H2G5MUMjBAbYJ14b1aS/EDb
4BjODatR1Czc6qYjoQCVkJRsWGa1ubfqxepvt/6/rbrCMT4iDl0T7MtsFzO2ObSrENlrO4cXM0Rg
euUrRthUYTSFlyqcGatUocKU45HWkyacAxjzHBACrpS0ZIzfA8o4dPXH6GdcAjn0Y+PHbN/o5Sky
/Ax2I8F2Je7QWKYopYM5tG6GVDLYpxgj6gV3RXmDsQ4yeRBSW6yL7ZJdlywLdSvZdcNXjnOjAvdk
jb9OSrCP4Gf4fFR97N8rhga8i+nW+8gdxPm3Ay9IKFFsYVt6Twwx+Qd4i4Aj7xk+FiCY77lXSz/K
+4qZydc8/AIbJT5spRQvqvypPQAFaA9qfuBL751/g9ENX1rechhLUPfo7LF5mhkglfsUqNIf/N7A
0Qa4RyYdgl5SSLVpYjoUfMJpaq3ThJtHXFPNY86Xdxd0JnRV9P28SnRnN/gN8bqGtUcbxni4+BJ7
yFc2CX+gewfFO459SEUSrgfiJpoKn7dJHpyZwg14tlFTPqfJEgvEf4Mxk0H7aGkPyLMAJGjeS+4r
OjgsE2BUN1QbDYGERsj+s5r+7j95HIKFgHXwTVjS8DpCz+fT5wrAx2SUx6aZvFJpSEsoGNnrlb2h
D1+uYxO/845qZul0rD80kfdmNb+S0AKvCnga81JZyAZpdmMczeghsYAFFATpgxPIyBDQCY6GIbSE
9xgTqhIPu0Z5B85TtDs+Y/Sdo0MmXAe/QgqiPpCvwU0RVZ4S0N0RgvjvRiqZaoBYwPE4gVbd9d0A
VpWyrRBIKGJdlG06gu2vbxxmEOqEwDrHoAHLhnW2ybEQzb37LclPIjTRgFFrUXqILMWIkfGyRgQ2
ECV5xreMhdi8hbUsRTGwFd6fCvTbAIvZGZaTtklfAGj4X64Y6y6yLL6ESBPu/IKt4NrJ5zRsEwHp
bfkSqA8kd4EVtukRS6BawqdSRClpz3fJNRra1RNZTeC12nMeiaJ2ZEw5CyMx8pVGeT84ZOrmTOhO
rVvAJ9usAqpexoESeZH0WkIkjKQYw5nLeT6lZjA4lHxILinyqFiJIQHcRXE3IVxFUWdRwPyukGsz
afRMoVrGhZbKE+tefMwGKj0nf1Hg6ZASXAqMkXXHQQFBR3OrvANfdbXHowvK0PlX7g3I+oQ6gk2M
31rA86YFOQp6QNAfblYyCbk4sWcjDBOJPvdLB7zFhSu++A+52wBFuCtJq+PtaP0vynbs6wZxZ6VA
cYQlIgSh5vfRmNMWQTaHowKty2RQvVa6d0AKvfJWKV2oyG1UlCPBRfAgMRQT6XqDQj6Xi34TMKkF
Dm7fl9q4r9+UJ8r+2692fhAZbOvVSV79kj+ih0z32KYkzVtNngK4hVgDjHrTY0xL16J5PCvWD596
UnsS8WdsKi1MLIz3wMPkR9N5RH4r0jOvwgPYYPjNDBynzN98ypjy/XtrHd40HW9wPvFR37KQBqS4
HaQXKkF1WaRkodVCzz675qEjYYjmcdnOaCyA/QHB0ASDWtdkc5lrW/+lBOQKFigk+COBK1W+afpF
t8AtVGkuPUzbeakFVYBGCviOZodX7iHMuz5Ax60j8k1EnAKdh9i/5Bki0qXopjLFkWek1EYDTkeO
3jYWTjzUpSj5EGf3uM2trROYE2fK5Yu9DyAJEXLmPBKSRqfHsQwsxNPPK80eKBRg+gWRE8lrP9oP
V1DMLx4wdoH2RT8EbwGcbAm55A6d33FKJgOWh4eU0Ge0jO+o1KXPHl7bEbCfluyDDsesxUMRy688
Apfr378WhwLRkbjlN558hIkj87I/kf6jhM+h62DCAE6BDVLjria3uXoo16k9iTO7tw9I0Du6E6iZ
YqodNBYDBMwEMCcfRHS6Aqrv8dPoJy5L7tV0ZMSA/T6lP04KdzOF6VeafijPtLEXe0MSFXsjv7fV
v/jgMR5o25C2iacT+g1zb4NfGBAarrl7GvsaFxkfDEGZxfnP4V+Z4vxPc2LMd7jZGViizKL2MiZx
+JMOpnEFca0kmssBJdYmcRuzxcnPGRw9pmzwwGM3IXsC9Hu3wmnThr+Ca6BLBVCrbhK5ZAFLjdcY
YilkB1YkhPoZhruar37VHtG1+g2U4aHRT7yVGwa75B1iJbqeBjcq3SF1sd5rUtd9jKf1NO+Nct/M
+4J6UvXd6qk6jSSPj9hBY+MDwXdLkdHVYXwLrTmc892Y79o4uK1r5xLv52pfUWd+4PkBNjJa++J6
oCC9taLUZkbBgKJ0VNymYa/gOqIIE8Sr8td2mrdxN07H++/unQ5gyeK4Z3hiHgEvSgqSySuYBwFk
sEWB0MEhvQaqIp5bdP3aD1Ds3TBMeRYTKoh+xfr7AYeeJT+O2c8qWHv6kU3rvordH+HjLIrKL54A
ysMS6JqnFIS8T8WeQTdDmTi/q4SYkXwL92Z0wAPQ9Fe+wmBpQTEYgZWc44WwDMN2kYcYyzAcMIAH
txcy3YhEjacYPJpj/Has5BS6B4e4GxOwUq7/WM9le/qDJQEyYRVFL4+LztB1sUNG60tr1fEtcIzF
lnFl4E2lukfcN7ncy/m6C1eLmUTkd0QuDPBXMaHEchX6uIh4ARJiSLtka5L6Rcue2E/o29FIR3Uw
yGEfhdAFstfmXBPc4mgofoRhWzysu/MwM96FQlKVeIyumTMSlkRjy/s3hGMmR977Esh2N48bH27N
3n5ht7wbknC26URWorXE5OyFQDYRNArms/g198oec4kGzhpbAO0k3khAHDzSK+gtkOwswVYp+L1C
Fs/u1W2rM/YGEL1IU+NXsNSDENibzZ6/GPMSefHvJGpokJ/vTyeGaMR1kYGGbRs5pxyp3ne3bihb
P29H6dVE1wW+jJoYIgkZ5aST43vCdgmBvd3i3HHn0ZBcpXKeYwbA0F84iDBk7TeISTfQK1jQK+7B
TXW61qwXytR/BgH09f+yfS7C6yKCLNHt51ysxtx15q5KHZyWimpXVbvPAt/tPqz+8z2uLgG+x6nQ
DmdUNP/R+cidBdUXhAk6/DtpfMCdUrj2bg3DI8ZGq/ycziAOcM3qdWHHhRkY1HFMPupwNEOZzSnH
ZZJpNmKijg2rEoqnCz49s3CPRs0IVRwlDgIn1JTIgJCoQCNgwePrUKkkbsX2gZE/a1z7siAMC3Vr
yzdgBOxP4/qM4uUMpULSYMWdVO147Y8Dzd/CT8te4L9O2eaMW3e00aH9ZYKbl5LAkG39GGdu97os
9JSIKQdmqKkrk8BDTStva/mvjoGpPWbnDlxVoYx0fEi6MFopdTJQK6FaQlRzox7uXahyMA+1xIWw
DFuNAUIEc6zY26sdRGa71ph7QBmWH1bzJv+t4IjZrmnZwb+E4gMtd+b4KSPbMegJfB0DA0qcBo4Q
rIpAXdRfEsTyOLQoKVVhUIzis72iW9snBBiBKv9goU42U2CQb2PiNxDa3JEQRon0w88LyhfyXYOj
Yo9jY47vRSccG7lZLiZbv7hZotgbXi/Vrp13dbwj6WhFuBs8rAv+yTst3pVDqF5DhWwNBFL00ECJ
l4BIb7cqvEHHMpKyyhtQf4M+EUwVewrmVIVnwCLSQc69rF2j/AvI27PBDy1nTj4hckEPchrsUfXt
QFqdRBCCWCRNse5JU/CDVsqav0OeobltLWhnTLclQS+qcN5b1nRBwsPRQYdIS4EYJrSksO6xywyj
N9hFKjYBP+Q3mfjoXXzALV0RRgC2IowAdMM1DRcv65S4VGPbweSetj13P8cKlgcQI1qvbb3hJm79
iy2oTcyLW/5M/moSddjJXnm5M6ZMvLh01xZRMu6WJD48IIpPrOCxoqlbv4fNuML30F+1YmUXYejH
Nom4i0H9I5PMCPYUtiLk3pyx0+Qvirow7cPpEl778GoL0/N3CTFI7YR4RR2xNtGlbd/h9EeqKfCA
W18h0K3tc0dlh8f+YrDfd34beSus49q1NYigKphRaueSc5WRe/QmfdBTm1hrFLsW78fod0LOFclH
UoiDw9zTKOMgu+bvhtjFNedt8lHDEwMxxd++GT9NEyX7yYhOyerUV6e5OiXSUVkdpesGJ3dNgT/2
95JjWc4lh6+lAuH/GG7YDyGC8fCCDqffmtYGy8KeY3bxJB+gL2BThBenscmbbUpiGp0eduT2ViZp
1bW+4OKhGb9KG+hDEPFSSEU5H9wWIh6rrbcV7IbFYx5CHWw6SD+Q6VipIhjGkfxXdq0PxOsJ2bW8
kIxh17NhmA9TRna5E7GpIIM/lJdDfiGVEX3BAW0G5GGEFDrpweScwW5Z9/RC7A3LKJHHs/zNviG/
SxWaYgn2j6DA2jSDABnM3eC58xohETafYeMrjzUlBSR6qJ8U+8WZ3DTjCXsUFlU29ij3KhuHFNaN
YCVSkEhmgBO5PBDdZa2iVnDGaYdvkm3sqpuwj+zJLrS93iY6CDdDr1C8dPAUrJnZlZ1hWfie4K2C
5QnOHBYGLYvjjn0ocP284/OA8xXWXotPJlaZeNPgr5ka39OZZxlGJotbNivEXZsuK++2LFg/TbHt
ljXgcXzWz+kPnn8rZdNMYrFjkaWG819GHht2gJAHCAZbLP8IZktWjhPphELtMk3cJX0UxL3/ghr3
Qh7f1kQNRzZ2fDBFVtmP/B92l3zBY6ALmntQlvX4gGnN0v/RYUECqjDZXiy96reKBgEPRYaMWGSV
VHd4OBk/TeEDLgPggS9D6WHe8s3ACJwDPsEImIR+pFqDCFL53YO7k/S38nQ3SaMgwc72W8b0PoLO
i+nO9+2YFMei8CUcwrkH6IJoY5nkWOwzEHVW26W+oTmgxPlflynliW7sIpzBGKbgilT4yhM2SuUb
/djdwax+w7nGQO69WK/B2hoEeMCidqSS0/DVE00HdQy9LQUTZRB0DPvq15JXpl6LFkOMozIeZtoR
dSXQmrnZElOrHq6CHHZ3WWu/jfqNi7QS7rdMzbEqQRjn4rAEosDvZmJUatvkFaMmbh5yS7l/sMyh
/GMln5xD2HzRMXEYXex9Mz3eHnmD40NNo7cGJuJCwN9iCPApkPtEvCvc1BmotXx+JAnOAVAGMR7c
sfIvfnf79mBqfIJq7wBoihgXTWAQwPkm1TpysCGAHYGjOXjcbcHX6JRp0cGuLr8FaYiGlG6dw+sI
mmaN4SzhnQFvDuyq+B2BMTBmQ5WET78YJhqjR32dJBhycmFKdp4NgzbgBm4nGGfSK5Ei1zdmF+U3
UzqMkEqRiesZe/6TBBBhEC0C2e50o6IEFAEj+CPNJ/6/3uz/J51FetEIRtSe8EcSRkmnBgvbEo3Z
tn6j88asSl7337wYBirKICUWldyyJijZrolCLXYEsFJNY1GA1S8GTHPuVGfIuu1ilYuzEgvmHm61
2H2yb5jXrf3BFoOj8eRQZxNki0NF7oKs22oADgo/CRrHgN5i8RcC1wSZtX4qoAewQeAau/LA0yGC
XBmCcLnAjmhHgI/sTzry8YGeofDLb1G6n/mvLr9vjyAUPEsgNkBb9OryB5mGiwcTDw5mTFTyLDyi
uAA4RLEj/X/uX9IH/sVRj3fYX9M3zLIwfYuYH77B+sNWz34xX0i9AbFQ8DGqBWIBXMHCW5CNlHRW
4AquCXspi40UxIKzjspa0cSOysVhO6XK4KBjrWCrS4LBjIFct5Qn72OynST61LWMMBzLZP9ywQDJ
02yvU7xBoRrw2sErSkFWnqgqDLfoYDZi14FXJGOyAXyj3FonJnV1790J1PfynsEm0axEv+pedhNR
O+20E5GeiqgdyhzZ5I5AnebmXJ9X6ZqdFT4lmyt8SjbXCYNOa2Oe9RU+/o5CwcBpYAdYoZaMiC5B
J/s6tAn6aKT+G47ZZBaMd4RlmlO+gww8NzBFQaKn9REuMZ4txmqjSWwC22uz5eydEU/Dhe+lTcYs
dGHbYnHDgm1rWmKlGYjqlgSZf4TbBs3770lxWdi0wLqtAP9zvPkAHbwZhpsXYy+0kfD2jzZY3bAQ
kSJ/Z+F2gwIesY9KTwxdRz9d+pOlncr+qJtP+HqXnTetvCETPo0j5j4fjEv5lJPF9IzPmhMTtzM6
Kjn73ZNej0MkABA/gJZWO7FtmQf9+kc7CTfBE77SzJvxU9eX0NxuhrIqsqYLg4QAgs7W/PDIb7/v
tpNwAi5n9ReGkEMEl2JLADDfTSQxryQCQ0cL+7epeICmufTPhbRn92WayZGjH3iMFxAteY2RvPmD
zoPNLHnsPNFI61+3X2zsLE5n7aloH5NX4Uz22rWPoLd14yeZePaLM9LFQWS9T5nDFGcmkGsZgA56
yE5KrP24vrCdQjMjPQgeJDQpDgsijDKfZhaUU7ruVMve8oS/kP7LI89pePeyw8FdVB8t7hXLHoMl
oxWkFrdSqBKzq4SVQmgf4efYjEHND0cppO62LtBiwAVF3d+SoPwq7LmoQCz/tsyYKb87Y91dfIKe
7llP8/D/ZD0NHbgG96j5qnALo+AuxB3JKykyLCyrsWLol5VQqkAgJecOZvlH9SumSB8FId6wySEQ
9Hal8XLDSw1scb0u8a2S/BlhwsWaV2uneuF2hJuPM0MzYtcQjEvXZRVBrQX2ILouFqZKPYQV1Z8G
H7l7vkiW4V6bgX8ZD7lxIBJp3plQc/TDuY735W3f4vrIL1qR+yyo9Kx/ltGw6aHSs3rdiyAcogmY
BaFeqcVKtHXEWWGY7Pt+FyMiYJiOObOHeA19Mg2v3B90DrCFSA6XnALyB4HwPk1wqcAdw8NBPo8f
ISC0XuRDffa1Eaa3LSAitucQmJPQ0Gc6hDqwUKdIfyxVoI9ZD6OGvIpG3J6tTeMqbhB+WA2Ii2Mv
lUxYz2LIiIst8+zpixcNz5IqxN+fTkJ8EUijXL6oBRfm7EPA6GDgYlIFY0sE3afwOY1jBn4MOOC1
aSLOA0SyzzyckeM/pKIxspW0g/5YDihKgY4h0tpOrq11VSQREttGEqFA45cj39QEzYjFYc5YvsRb
ggWSBrUQGmbi/nkkJU4gA8dbd7T6g50fYAHQW8ApQsU7+BRlF2SAlYcVv0I7ghSW58X+5MjGC+/G
ToLDAFaq07YT0xblNPHBQichzLbwmVba86P2znUnzwivnhGvXoZRDKAdy3AMgwzAXVzvh9s+tvf5
r3y7MpyCCg4oyhtst8UuDgPiXPgR98yqcDh2YHuR+DIQIUmbgx2UIpapoHlE2IPFJrWoO0P0xnCZ
cZ5NNog3NB4OOTZoLSHzwsQgUvE3JfByfTvBkYSh96pB1EvgTqzh7eH4s8oQ2+3U00V+lfxfIBNo
gRHbmc+RErTXYID2Lnm3mvgZB+Uwm9okVKol3L4Pgv4IQzACflYfQjma4EJSubUPLSQI8phYkI/w
B8IBqHFZar8GnQCamIU9wz/Tg4xkW+JEGrBCt2PfnV37BDbB5MNELROuqBTZq/DkUJ3Y2MXdPu32
urKf6sOtPhwyda/XB9Jxi+BAvmnWcuGDog2uuTBFqLHOz8k39lk3y086scaLn9H9XvzrbZ0SCgvI
vy1SuAjCyrpQhY+1NW1wsGZp9B0oiXQOSlRsm/QCUiQWH4tYHIjShjRls97qNajCVoUnr+CfSRyV
WLhD0+3JPrP6GWodajCMRkZBwsvh16MMwzW+5ozcRgwHn/px26LeAbJet+QOriuSR/tTeQDYV3HT
60/Df2Q75rwL9yHpjzNaj44ZtMjhvGJHVeyZzBZfjEq4uzTFVYC8bbez3Zq7y+aZFsNUpqAYXoPB
x4SiYIg9h10l2AJV9R9bQAtg51H9MXo3GBhzAC+L6ft9MStnBs88Czd19ZH5OO61DMEYFVNGU1+L
ihCeNDxysPAvMZHCGA4lq81gpO5/ac9U/aIWZDb9K05eOMCTq8er8gQFWqU/IhRJjIzUR0bWUNUT
SzzRglq9DJQhbTDRQ4eIBOAhHeJjL2hD0iuVZPY8kvtgrBOiHxCtjXgdnUru/9tpvJ2G6HSLThGA
ixJGsqe+9eQXclyVu/4SflgKJCU3PkLLWWGWjliNylhD1CeikfmR6M5zJi1MpJymAecOCMRRiI22
SKrBGmuzCovy1JQnkpATmtpkI7+9RSBvuGGWu7TE/3BToN8yRMKOQVbKtIuMnY4RrLmTJmRkWJ7B
6d/xnvhXUF55W6oUGuXOllAPiXTcCQAL6AdH7X3yHBMFVJ6gw/JoGGDqifC3GsadMjuXPV4iZDRT
55TnG7I8CqDvtN2rTyOwzpPK8a6Cm3TkanL8QAfxkn18hsirs6NFWApiUAJTwB8dxGw47AcxwS88
KQZxEE4SwOnt8F6+MZfGGllciRkwDrSKVgTU/hbM5LLkYdGFVYe9e5hJYUmBUO4qaoRyR9t21uUN
CwKwCaPS3PTmxj5hLhMjGB03d6su3nfKv7lCqdjCmmINy+J38QlNQMWb+Hbi482rhyI6tdXDbfXA
x6tVD2Z0kqLTdXW6VacUHitiwSMkIXDAPCTWCAwZRLbjzoIuxJjWEKpcmNjYBOA6yb1HLCyqI3jc
++izwRHgrzUZPojF2+KW9jrgmYZZ4SBsXljYvLC/aYc6w3LPbzA8xWP2Q8U7FvykFpaSJQkK46Ye
N+2ZUPH4igmdw2iEocRyKxEXnqF7vTgGHPY8bKygIz2wCyVakF93krSBIxlqqbNKosPnDbN4LGK9
5OrQP0zQN/ZQUprJxeOtYJrLXWofqje13uiAysLTwPCjl4SGinEO5dIHFgHxq87AcnmPd8/LpBFv
MGsg14hPh3X/dO4f0HhmsonnruljQqObvtQEUSbWhQjPCOaHUzGK5W/LfbnxR+KgGA3Rl2PzTH9E
ic55uVgTpOLIwdsCJQ0Oo8hA0q3xgpoZ9cdLNR3l4PaEgcftKUNmlogbFelybz803z1IwrlPA26U
FO8CIi7gA0ooOiFyecMbBgkzLp1MkaIt0e4jkOWnRS8OZMJ0hTsI/htIGZ0ygZLifuX24mHh9uK1
5Q5HgQwpwvLynC3bX5H90vj8xemNwhCV8mJvuFhhpQTJrRxshVh3WyG6iAO3B2ekhaYUb2mmxbQk
lGG0JLgW2Wv9ZD6hrc5A4BnkjbsCR+N2Pyh7xNFOYwguf6P8SAm0KGFJemHsg1UQSTaNyxyXIKUY
YZKD344wrzBeCga1wsmUJ5bFE5uQ4I43HsZWWPS/3bUPd/kDN+B13NzYHN644Pxjfb7seUeENl3E
t/EL1RwpKBWzKzFNnF2D1kdyTRjAXE8ZSZzXL3Hjg8j6SiKxoVbLEzdFp1X1oEcny9xUVydi55NO
QyWeu1w61vWxiI9X5SAxFodl22xw7kDWvW3woCA7FW+TLLBuAdZG8YpzOrCbIMe81wraFTyX0LaC
+tM+xa3LBkz+GYtAMU578u57hgOtS6AYS6U9IZFnw2FvvkXA4LJIhrebQ54eiMtIrZ0976xq1wxh
A2yoBJaMq5efwndxmHbfhM7QW2HkZhBDDRYBpEi9wATam3InTkMrCRHK4S+Gec2imYPEyJpAlSEf
JZzwFcrcUczB59FvNF8Eh2k+IRBkaLOsJTgsHgkI8eUlc9iE747fTQnb8Ji+4BAmxvSwJCUshMrw
jl3B+GIlNBpLFB+kMdL46OOE6Oc3vAc4I8yGYRTAFqKfY62eAJJIJLuT6Rjvg4aNCwOfUxQi2p2R
VmobqKw99NZlAW+pR+Q7qHRwmab4Xyhg889lN//AdU5j3C5FY6ANuwWgkl6yM6UxlHOMo6FBVtfd
+MAvB0sFXQROBb4hJIH28RusDQiN8hvorNlB7IAeCe0phSz1IH+Xq0NTH8bVQY4OnJ7o6a8OgXPc
AKoVrHgaZlfC2L9x2b3YaCuimvBnJLfhKhY1JE8wep7UwgBqr0D2YDjKg8+9kPlsQ9gXaBSqVy/p
xT3cklJzcYVoH3MebyXOSArLSxPUZ+HrW4vDE51QbG4mzMvjbX1W2n0B/MIjFjPDE+tGLMPnqhHV
gcwYthXVgc7sljIBq0hk7fq2x+PcG5HkkGIK+I3MtYBvt63xi6TM7LY9qvZE5P3l1gaZE2F/qrIp
mXMk234C69zYyqZqNzOIOB76xaZKN0266W3czh1dE0sdHOtV2VqvNdY9GDmTnYBfGtvcQiMlm94i
bH6hkepY+WK1tsbOASMHtj6kHt+dyzbJzsKDbufiQbc0IcrhWUeXkzHdZ2/VoYbSLvicSHXu1wSB
xRsu1uTeIEWCmgDWCeGf8CbDmGzMgitKFlgZWD2QoUBjIR5nzMryVaDBWifUgwd5RbySMyHkP3dg
VAnuRZuJGBocCcxNjOvMWU2QD0DgCGaSfHMRAKhSs4MO+IQZGubOMuEd79R4dxlCkgwvkK4RxiMX
G+h2eF2nO76WoEhLt5a1YaXzRqOI5yoCtkLrQfgnMbnZlhco5WtC5l8q/C+c53kKrmnY3sIMT5p8
l6u7KsZu3u3/wDIZq/3K2s/Wvrf2tbXProLffO03sBBTZae3O7XFMVhElQ/YjyD1hq+BWSX2UbGv
a56HqTfcEYIRSRL2DaC3LVSxG408pr8gpiZKfLyreAZpZTP9EPWH1NxXmKIVe9LfS/iR6LYwO1oK
6I6iG1tlzCmKTU9R8d2qj5CUesQbpxSDFfFF+YNCmmiOJg2uOO+3IROImyZCGky8YBf+EjQL9BZI
MKhhTYEfrb6ljztI3xHl9okphwj5w1c/PoCDApslhpgRCXUBGSRAYbxqFo6kKCXE/Ic0cAWYlvEL
fFREhVhfN4dR3ZfNYUgORb8n94mZpJXvGVH3swhkBqwUY2ADn12Y5jD03Mpwe3KAid+4/o1o/hdQ
zHQdC661AdEPF3C6GaAS/Fnw7UtCWQtSrFW1wIrDjhHQyN4bWJggk0hdCNihUwXswAcAUbP6gtd/
Jxsq7yqIGGFhIgH3roLtQL2XBoMBCAOZqQiRJCA9vbNnuKwkPSD3aDShlanhgbhduOiEmKjcIWtg
ujtqnbzeQFfvGF2M2iILuOjIWxiizZaHfgVjfPIZZdhjJgQgBBfr6cyLQYCmKfQZMbPaPMgtipA1
YyYeGGoprJGghdZUC/aahG2c0mx0u4BZjrkSCCSYPbChvvJIziFrASgSLJNkCYg40ROUQbQyfEcN
twyTgusftD2kxIDuMbT5vs+G+DOYBbKH85eYplgg7+Dv9kcFc+7i2Fk4t3i7biPAzqVfr3U+LWLR
3CoGzgLd9oZlKSR8ok3fkC5VNIemOVxT55ZsKBZSeJXVaWKREbY6Zu1GZ6NNSRbDxRElwIYlKZvV
tFGmzYCAhzTGgu5os7IddZ/DPmYzJJvotW0c+ZkdUEGCeMDluAlU+A6Ag5geMnCTQzUKjWJnUXBm
BERhE7iT8LnJUZDstW7f5PuOUJE3pBWluTMIZ3guIlxyfLNl1/NN25sVTwLLB5nEXgRvEQPvEJKz
GYy4cywWb0Zlu4bouegBNVvoAVeq0AM2mCpi9gsCxRtDDiEAnNTexoCsGUMlONNYiCIadbPRhUV/
79Thz9Opq5DWPvIJixyH1xzyjBnG+Q5wDVo/tL4OJ/eDgco620H4Zt+5a/RQmyjIy+jvtyQ2Tz7B
Y4LmluK84BINzDLMLTRABRoNak80LiT26ZjR4kgSGnM4mWGfQxMSXMICL12C+zrxS9nq4O5d/yC+
uOsvNE0E9irLSv+g+ovXl4UPDSUavTlsaNwN9EdEj1riwxS0RsEU1JYKaTX6dSzSVdN8Q6LVJXdK
5/alyhSmh4txQEISSPpBGw66fjCyTbRpZA6F3YAxSrZrUJQYoVyGMf7GamBfA/Ma6AppVx5ScW0U
UnEeWSap7TtsK3bDkQ5o+C+QhPnpebbwkfkGwe+ZA3FsEoAIgjNtgTsB/mBaK9e9/EGUyf2bmeZu
VNMlKIlxbf8O546aB2T2+oZGsNpRhGnP7MrSJwlJ7Tu/2P5EpsciYUr+yCg/ZpH82aE5I1CKh5zM
zQ+eJ4ZZBeVGs6nGv+Y8cM9eGUDdLXQYAqGZfoL2pkGSAaJl5EijDg43B6MZ1MS3yRw1O2XciXQU
IlNx2BnEnswUjNGKDtkRl4V9nTD4OiD+IoAklg4jIAGFNxmvMkbWnoxGTPEshma9F3OMkpVZkPMB
rXrzbxNKEcBa/nVJnawtoRAzFoWYeVbe2Oprdc9WL1sOhg1wTCjd20BdBTPH+JJ3r7UBUyh75V/J
GgJ0i7wyQg6zTfdQmxnjEvFJSGG/RKtiBsN47ptZOQpLgoRIFMNWCp8hdIc5tf/FhReXUZ18Nqaw
MCLbZWBBHBTDOwaacshGxzF1T4OCWZgHae91NIesM9QVLkoh/b5fFH11sFeHuDlk8uHaCNcoJdng
Q3RECi4iNxlVoIWLWj/ufOYUcBNAepnacd7WbK2FqIjLN8bvLGY4rH906PHbZrDDXwCtj504Vl6x
T0lQLja+0vjDzUd2eEOgkDGSgyMtk117OzXgU7eT1YUadwi3x4rYnu/+rVnuDzmBLaleIex6/H0p
dTPkjmzPSaw37nC+Z91wMe7RR9BICEmpagyTnGUUNvKzIGp/a5XIJeOdQF/mGNKpmsM8YcJ2yG9H
szzyTjjNUXEa0aGojql06KrjRP6zdFDJmG6YFQLGHpTmYCeHUiM9cC+xczL1uDnyNqIoWNSBZI+w
9M9cdBYIYdHAoq9izB79wPkmmhtUH7kLGF+aviLIotBBVAfTgrE7UhLCychi0A8A9WZ+UP4T8+G8
oJuk1JFPx5rEk4dYRWhfY7ipcagvCg6EYDiNJBuS/srEl9lhsWP6c1c9g7beADLBXJlbPyF6RvqM
iJpN7Z/uGaFH9xvtpZhdLutXDn2YPWsUndxQ+jYNmeEkT6Cm6Rzqi8QNjRXNG/1vQAg7IWI49EA5
YFDE3IjmDVOPQQwJMC/JIAwyUYeDAoeRupG+CMBWcu5DEaoRhnfoc1Akoc+5u0LYTsAvpNCU2133
lZwkBETMr8hLxZBTw+bGk45szHiUYpMCgwkNl/WMvpq9/nZPgpeFAQPbPf2msrwdaiGY36RkiC39
9vd0gTfO6aJlZCI5CclM64h6dVlJ6SPOSsk7wdNXdJQwo5EgpZmXLbjsP54EpCe4lSXWVEI5ogCm
g5UDXTA+OZsrYFDBvR009zs+YJhyWQRYE38n2NwiOrnBSKMrDVR7g0KGPhGudMxhsmjw+vfYg3DC
VAd50jsaAOBgwc1QEHopD9kXd9DlN8gwxTJtrNBW0y4nr8Tv7aDeYtDxTpQ9DA5a6Kux5zv5OWrl
8Rp1B+MZqvWduG2Q3r5ws/m1yLMlrGDgZw5O8kV094jtieTVKgBfIH0qAaLz5AtDjkW32uJWAmOi
XUcoTkrYD2GRbsjf4XD0isiTIbslnpx4huEigYzWiSqyM6lxplYkaBKfOaSbCb8v3i+Pw8o59Rju
4egCT1w/wDpTh4B5I+RvuMGuDbUUeRrXg+vIBw3IDiONXBQjVAtnwvuYeU4qrNcxlmwQkuFnodnC
+kERySxm0OG8Q/TCl9Se4K9l6PJlAmFdnAeNlUC88i+AUiwwec8MGt+VR4w7cE5DWDLtr9P+bouI
SeH03ghbSlPMnKhIE2xMeehewfF+SpD2QDlg4L36mL0cx6hdi+Pjug0V6/dfo1TV9ID5+KKFKygB
wwdiO2kymcCxO9V+hbEqBamgmpeIEgh/LX/rG6ZMTKf4uXEajL9wxZhO9YyDBs6ibgbxvPOE6I7n
yeTjjmq3UcmySM99COjdCTih+wbWjl7AQkFpQQnxdoX0HOrDLj/j3g3OwCI1Yt7O8OJcmQ2euxiA
PnEUSFSmcBq5KH/AfvPzsADAgBIXLLs1gSZe9rTbCj/7Cetv9Qlzdv0Ja1b51EkfAhrGlI3ATABd
EqQRzJvkZmjCcNEmAQ6RCVgFczBqiP8GZRiEMwPL7af8tcGI5Kku/vTjxp6PCZJy8tyQYzjGL2YT
AJlUNuWx4g2sNfg9EbaMbnERcmOaeoV/02wMXm/HsvAQ89LEIOfnOKUzn7f99tCeL8H1lZ9HGNJT
LJSiFwGTFE1gm39RfUr/t8xE5IVIIFBuwdQEuIvT/uPjYf2aVOf2xoigyvZGu79xPTCnXExYgCDv
62puWOaCq9jxtoJww3gVZAasE9LA1eMSAr80qnOQ+LvflF8AlzXqlxszvbDNRV3PZIW6foCOypmF
AikL9O/ZATcSf+9eABu3Q1seW/s42kcGMyuaPF2Ajyxb2xpc2mRD6A2RmakA3vszKU7MIVgMcFgX
4BlzM5+B4OtX+ZvrbkZioEFbMSl7WdnzB4MqcQUBSZIWK27fQll/g8ftZ1cHX11fp78G4UycSqHh
hkdzwMAE3GhFiQJtmGt/84sW6yzIBGKVUCNyxgdeIx1a+dDLBwn9A+BIcrhWO8VRaqd6Hrrt/Np/
FsRWmjvN3Nn/R9V5NbeKdVv0F1FFDq+AAAUk5/SiOk4EgQAhgvj1d2zo0/3d6l0uH7ctyxLssNac
YyIM23B6ypBNZnFf7CobdtQ2TbfX4zpTAXZ4l/f6HcaJQvCBipOK1G/alj61IoJ3aWRe53GRfMYR
r+NpBQPIBoVF9x+nriqSd+lUi2b13GXG6FMmCN6w6Ww5nxiwADtf6/aJ4dcnDzP3EoULMoyB+2bM
xMABdM3EMPFmY63c474HCSIidmfjNt7th8qjyTm+ZsP6eD3kPGIntv94lq5GzOplHbfZz9KN5Jhx
/G6qzj1+L7ZgWpLUN/vuh11FDxFMoo8eYgBEtokBkOR5wb8j05BJ6K9NmYYo3dBWDei4YxyaZM7r
IgS4otYQXA26KGFyC40m1JqQZXaak4DRKPR2cEOov+fUg795Tg8WtlS4Z/PQyTRhho5ZnO1Zp7Cs
n20S3WiOIjNk3bk94MtNJOEcpxhLIUIwAuJFS8fz1skmkiHKiHRW01zJwgjLFkaBJHzE+oXa3V9C
hdnAMFjFES9BHMSLT/YLqzh1KBRBycZ872YCE9hYM76YMW8UKde2GyhGmMB2AOhdRTb6ErQwSaQm
AtSGgA/vPQ5zQYzRPok2Xvz5WPSXtzTHayk8tn563fKRZ8JWirRitlIMpA8YZhfPLLspDLM2qsiY
LxiAiIE159Q/KSmKQGWMaHxyns+mQMuwYMFSqELc3gl9pP9ct7Iu3Lb91rDcUQNAvsLEzg/yZR6N
/7OcO/838BTPFm5ShmhSH72fhWFF2AUqYKz6XYT2FeYKOs65zH37RoAO4ZeNS7ZPfRmZCs172+Uk
zrKL61UNuFrwIvOOM5I5n5F3HFN7pgY4iHnTsQ+z+cRBLP48/K65W7IYeyMeIHaQcQ3LBx4eFMpB
UBLg92hFLPdMCTsZRCZ1qpMHcmFIo9QM2zRyqogNrFFFGumAQzRV4t1KbZ6PBKHqtqtvIv+ZK0za
S8etrBDNIxzVWU6sKIaHtQmyEtpkub6TPF6H82t1fGBrSR8dby17K7YquEVxUSLUZLdkqGxo2Mng
Y5tZiRyflQ/sSjcIJQg8mCJXyHS+F6ciUA7kQqRAohPSR6jZcDTEwUibj9rEfxKQ/LMgJRHJqY2P
SI4DEYJLVz2kg895hJHSf+NIXiCcdDmK4576VzSclj664X9zNcmDJFozw/x789AQkzQFD4T2oLJp
USACgGLXghJ6hQ8VVWeDcJKyfEZeQgymBmQNSBQOTOAmxZkKfCXmMwwxJqdoVlGOVEpYwtxQSG2M
4OBWXP+N/czpiKMadbrBEhmWCTRNAw+MkLzr5HEggidEg408CRGiWofliirdVPKsY/WLsymq2v43
JYCS07m5lUgpWXM4t23xWxKH3lI0naLcZBJ8njz+d0rPYB6I58m1VH55xOJPUSAEcElzcIh2oV6K
qfl7J907lALuV63tK1OQ1m6R+U7GOyCkLAzV9j8ptzVQdafVFWUoa8ZZ5L8vEfAU2vjJ9H3ikNgJ
YYFZINjbnJT16KxpQhTfxxORIgJ75aguss+ATUIvNhG0uXySnOk8U9yno087H7HCrdoiVlCrrYHw
b9YrQCap2P5SJnsBT3LFhWIIbFdN+S6N80us0QtkaWTQRtbeMoBqgDLX7MvGLX5wt0gEDqU1guYc
in8jq7CdPSoOJA+3CZlmmDxI7QoxTek7NMTPK/5VooLFiuCy+l5SFOzQYFf83gGDkLG6IePgtTDE
4EXp+YR2DJ/gS1gXPSgTli1Ii8TTuwZ15m+bR3b+K/+NfahhwaG+4Vb7stwAW+kUulXrsxMpKIsg
THgDymYyec+BngQdxiF6EdrKyYP+0f45UUBHoj+KcVE9nXUTlqwphnzyGQp8lJM/1b5O/uEHm5iD
4AHhlKEw07NFDs9yoBIKADyeE4Zo/yyLOev5oaThNi/o6dco+zQ3qDiWzkpSySiGBc8dLwhkqMYY
pioWcyqOi/KsqYPi0HFfDqJ5OQzoeMiURn3rofSjsI7S75hsHibIxQPRFsQJCJKZfAoRnelIGi80
04R87cZKiZjxFmJuW5bUZCMYopVn6WvK9KeUcA0vSYQ/l3M4h3AWDcayYlh8TrQDiQWyq7G8zpuC
0Q4YAEqw2mNuS6Mjy2rnI1ZCqYTUDk8k0nTWNxxT87oCTBO5EmJ1xoIMQa4kVgL06jefQr/8noU/
D/AG6k+t/9Y6uu3fAgpE/Mm8WAhsw5ytLQuALmsFIIpOCjnYsVbQZ+Xgh8boy74+1asvjZOV48vf
dEPbd2ZOaoZL2fCEdgI2OE1Ezim+Moq5EgnvdJ+sWY3pCwmKqSCcQU7osBhyhMP78wQbAYYsgyMv
h1jAENRNoJdlMbQBDt4yymjt9fi9/E3sd/iDGEiwhGfl9awdOMsWdJH0EOAmlVBJCzK4efROj0GN
a20KmwmeZsRw9MjSWfJJb/eQtZ9dovYYEHmcLGDFr+pg2cRR/WDJEqsWwkNyyedNXNm4PVhKpJqA
gnBJG/9ve8Sz1d+BZvHqHbeASZ3Z3X+yOR/ILuAH/kIEj9XmUm3+l/bBH7uUc7A2o1PF2kw3W8Nv
ywnqJkwf6VkkhNccZF7w9nZvef5q0uCkeTkrtY+omVlKyD5zxBvOtmoZofUABkXwXq0dCCDTvwBl
ulA55SC64fv2UNkoKr2yHmbWyuxwH0JgOzKP3vwrLcOPBAYfkFA8Rc3Vr8CiVoIHtCCB2BkQfzlz
McMT8taeiUCAgBDL9qAfpJCWEnUSFmIc5E6XufWW31NvG/2OH1xae1xmqNnYpHbv9OnZFP7b8Kdg
QYWCxRkHE99St/DD6PljYTKZfIKyCoiKXwB5x/Sl+KR2gncJIipXDUQEqhfwRNJX2HAYebDzwBhI
ATYLndfDKJw34OqyUJcD9saUN+7AFHHxUEb/snd4M6h42zuVCEukdVe3JjAmfereeXmoicCOAykH
ngsQ5Ayag42GMQhcAos0uWGYO2BZoqKyAsh6KI6omo4BeBIArij1JzksiYsm7BuVVyfqlAlQyQ/q
v83b/ARvay3fNG9oD3j/y3ZjO5urIWAI6oEFfykO44RDhCvR57ys2Q3kL5SHuQRwwSyeIw0RtE/9
lJBzasFLzRjsPcVSlmaqwZyxMb6g6i2Fay3fN7tsrREUhjCGcjvsfr/R2GkRVg0FGnHajtD4VtmN
5dbmfEsrEJRs3+7Tz9PV795TECSQPqzzhncr/2zQJsL0JBAOEAAaC/ilT5ADqF8tLG69eMDqxNxB
P2GEdEMf2S22o7yxnuksWM+StWdDRb2M31wmD7QnMK2z0TpxHH0zXQQ03hSyo7I+ZJTejhh4oyBH
sPvi//GKIu/HN2QTtmRGdBEKdHn0g0lg8DHKY6xZxrHBmu9LH60Pe2jbQg555crN+kiXQthpSDfU
i01HwMWOhf9NO1KPepLmzXPZPclr2i3y2s5mqxhbRNRa2go0UTC8K3uQbiv+9r/1u1lRTVWQv9ik
fy4qcUkt4LqcyxhCzUI6E4dLXl2jeuU4d4Xapmw1Y4OUFJCv3K0vJL0i2lZeMd5R90VEyl5bcE4G
dW/umKXN3fmGKlH48cAa9qK7Q7+Wy0x/Uk1OKUF1wp3sNl98L90efG58MwxELuSSdOdfjFu4that
txHzI6fB5TqXH8/0eAkEUoXjDoGLjHCOfe1brWwwTNJbRSOPawNTGvBGhFK94BGyK26DL/mb248t
NI/Pu1QbrvbBrhr7/0IAsHCBlSsGF3Y+scUXNgvlHlJiFwwUX1yDOWslH0TourgcArr5BVga7YMu
sEGd8YlaODc6XEH1KTOxWQEwqb6GMUDYZBFOuh5rDG7s9G1N4CRRECSiYjmwwjF5oRjYs+Nnqz/v
98HuzS0zh24MaJQfhDzCdMizI+zhb09GgCAp5r7JX9xh2JbwCXcBfxi/mFYa9BgIhjWhVWzRP3Ct
LbJ50W3Gu/hrfYCfuQozDJORRLt0tsLQP9H25hOkIQaV2OlhbO/OeB9wO17VAysvzHNePnCJ6S/N
NX5JOsU8cRgNMFZkK6QzL6+xO1jPWAI5fGD90j5Mi+hUYUsjzcUlF1e81azIzjMWc2Ylcu2FMxov
hGABQfKlp87Pk6ViibfaeZYuD/KB0IprqFuh/mjuMEICyq+gBKEBqKAtolFS8Je6OI9AvIgpjDeU
s8hyHOEswsB7d51ddxbsP25gttL0tkDmA8q6v9rsDCGhwBIk55PUIqib9S88HdxpI69r2XnX8/af
Zh+m0ub+8rvEeEDH6FH20U8qAoTGXGFYyn7pATGp4cZd5jXOFIsbd+BAhPf6IgCeHIjaG5vy4JSE
olmIcT2BRxZeYBAiUyZhmoAv0V3Tv3gBOSQRP3wTbjjG4obDCkcrkRVNDljq/HQ/3dzR8t9HpKdG
wKMtDwgL4Ep7HT1RyDFGMUQWACObxNB+eU6VFCMTuVDuQjJyiY00Pum7rNhZlLYsYNFbS9uUIO5p
rmSeHeQR2mrOqNcI13pC4iV7FVf1u29h3vtDjxCQAFrb+cB4VEiN8PlDMrqfqv/epv5Ej0z1+Rs1
SwyDpeHPgKncrelSIkZiOQTyTkpbGrAbYPKqpTcmP0NmYyassewQdtR1mTxmr+54L9sxU0c2I4Oq
212yo+GbACbRxJcNcs6FHZixKOOYeXc2ZTfR+5LfF8gVvQ9WBTYeHMT/qu8wknJvqhyzcRZDmrtX
4UGhzWCA0E4eEH7BANP0twyCKAsA13en7MQ9Ua644UB+HC6zjKN5u9PKSMoidCNVtmNL5TQCWTqY
Uc4T7bwWIs/61iD433C7Kt3z7DrlOP6/J3LWU8YVbRBCPRZU0YnGfMZshbCl3N0xJeJLTVkw38Cv
2HZcfTnF6pWlCJgUupQJCfmamYT9poNpl4kz51F+uzfngyueS586gCE8aaIgcPkFz2pd/6iHwr2r
ZeFRWzQuPBCJHVeBx3Keiw4dyKP4xffDHdZm/NKLfZSXKBzumGvPMyxtzDftFxOt8cESWvyCWxEv
GZMPUxR7FgoYDGFm5ujYec2wTXJxL9boC230KpDKWEg3THDIofKS0OQ9rVLDEa1SrvDxl0uLdjmi
KzHb8Afzq5gv+TVMmcMXXHsx/0GFPh/QYcFzYuvK/uWXNRmkFgsyf/aFZo2FgvK04WNS43ShMk1r
/RgzV+CKZX8lHrllsnXRGLCy/GERG++RXAKe5AyjCks3lxZDTfz27UbkW/vGdMLKzujeEALxN7FP
Hj3lvLc+FpAYsR7Ox/DFgjO1u1yw4MlXiDvo3M6+mvbdxe9XzFDqjYOeyGEizMNG5oME1xB5Hke6
8lPQt8HUooMRA+aEVrjDDuTE2QyGKXDaYCjFQNKVEIOLOMo/XldJR5od4Ag4FcJ6CuFh+iCQxyEq
fG0l3vnlQoUEIIaEcyE+oeRHbHxEV3w3oe3Hz4Fr2B1Xmc7JWbBKegwUYfVVIXLHcL5ixedGYBFD
gKHd4r8g50XZhLjJ+uAu4AVjEf+f14yVlnFVNrwh5ql3KUtRSmLiHvSViK+yqZoHl99xRi9AN0Nx
AIuHaZx5EUhxLd3ROac6RGkIDRcsHgcZ5F8NF/IJGLv4H9EVIJ9QEFE4IRbII75LcGP7nB5ZFmfv
8DBqeyvyi16IoqJaZJ02Di4onBQvYEaCsxHcbsHFEIOZlaepMGdhN5Ajaf51SDUKvE8zz5ff9S/P
Fw2D7QijpaKGxYStEpyLPgUmqSwlOtmgh/0hrwriUypycFYpuwRT+H77gllepA2NxIf53SNWy0b1
+KhLYqiM2p+oX9S+0YlEK4J6APyiqrNdfWt/kjUGiAvK2hBYakDI1c0R43oKL/NoMCTRh76IcbqE
Gf8kZxUUKnTtiMSdqgyQj/QIR8B2/qWGqJRikBfMoBaSB7UkQDcLFv5KztkqRUtJnRqD6HpwIpu/
m+ZrHWpER1hYJyNtjK7p2jbW52xToO3ejvt8WzzIVIWO7vRioN2lGPQHuQcDDgUDDkXTChQF4cVn
yklxr8SLCkKyvXqPMBHMSlsGKS9iEtjGyphW1iRSxRhNtjLmbDFp9PVWjOmDlxdrtUJqkuLmaIF+
VELEgoKUZZwmJhIMMTBX6xEv+1HyyBszTnCsz/PdaVRi/qlLf/IWweC/QOdFq8NKVqGcbd2xoXUt
rjd0LBfgMmDy1RD8ikbAqac6aFHXOc0+J7oodKwi+RhKwFhIf4ZeCO7rSMkvPJrhJYtU2y1WKhSB
bKM3m7zYkt5YaODYdk2yK6edwXmR8jYK2TIuUcgOcVLGDpVqEUeen1YMXNwW2YtmWNaRrEcGtSY9
gsdyOqSb7jA6IitSp8KkBbUWKD/Uf01xhSknwjTEFWZ1/11hGkUgwz9O4mNt+DZMzs/Mb2q/MxGN
7PVuL3f782nfdfum29uV79xZZPKST62JoUHsPUf3NNdPt112E9lU9pFEVpGberF2mYIxbZsQQjNu
6J5nQLw4cZRrwr21b/4Geu+WJRrvGjo6ZkhSLlBYoG6nBnXzrXfYMFdq+uNuoPzxmj4neND8EVLo
JEYy+cpVDH9AXxCD//c0FMC6HzVQionOoJti7dQi5oll9cbHG3xk/8GZHrrxigGTZkIbpojEV1ZK
xMEil7WiGGOE/PxRFx8VIRIg/zB9PhPN08UDzOuBxYG+o89gl5vJLv3+lIAxxPxoBud4ZR2DHng6
BPpwqVBdZER2l2yG3snqJgCieBO5HA5nInbKRK4HMGtg2BAcq9yNmkiVNAZimEKa97wrI0bQkJBx
fPnkG8LrcasjhkMiEitulejG4YttPoZuBQyln9lB1CAnEWE8bhtVxZuSk52z4qMJZsJAQkC4uB4W
dI1kjD6ocz2jW2tE0UD9Jw7RvCeXnGdBBKe05S1tQVIrnlz5OpzQak67p81G9A7mQQrmc9r9hfeR
hJT39lOfc3QXLhgv7BLbKRQSAC++ne/yk7d2hBBMEHYelnZALAiptEtC+yBwafeW81BSzoRqSl/z
Qb8gokV97JntHTHPvGYKMcUkbg4iKsTQaIBTkfG2p5qAWOS9SJ8BF7jZ6/bbpJCymbMmC4BCT02U
ffJ6N7S+Zl9aZwUFNN8EBIgnbTsvl39voYq8AjeQVL8JM1hL15OyLP0jT9IAfKx9J6p5ElHlbG22
rtLl4GAMB0S05tc2aaDLmFVXvHi67OWQlR9IHhlrN5dcavqUs+UVQ61WpEmiyqhhyhT/uOJupi/j
EvnlLR/vdHaaW56cGitXLpbBImI3BfH3RtokUZMIIo7PN37St3Dvz5GVHYU8ztWUr19epC3+pbOL
s8kkuouT1Ur/mJp1t8EURbGuIaKSz/Ldlb705Y2fmQ7qx4gw4+Pm3GGiUproxnJ/GBV3PEjRdDko
j9jKlMdc+7KfHU5z87i8vTT5Y7fBvywaHzTOf1XxF1xxX0VQapQXYtp52cgyKWwTBA01xRV34Clo
LgF2CmwTIzrtPGoA7iPfxvBAW4T9MNZHmv0TxE/c228IKmzqSohC0hXGzrYEKo+WIqikFQ6mieYE
xCyVkmdIvz9RwystFZXDF3X1MO3DvA+TKswqCgooK8LGDGj0KD3lHI9Gj2Os7GlV30lo4ifxqYXZ
BN1Vhu2Y/YTbPly/BeEqTDOkzYFJbeCOm7/hIhfX4k4jVFUXsp6EEjj6HQK+P8Wtg/xqlu9MGYm2
4qLlqkHBg9pG0fw0WXESRQ0+W854hRTk5b8kO1/899Qmy5LGsg93BKjTEh18+q45OEWFsgY1CHtM
OAHDsxIN12izB4TCvgMQSsV00ol9x5UgdEo+7C6I00LfH+kGUrt1n22Ozaa1NxPyoEf5CYMMoCLH
Z4zFilFRI9Tg0wSEG56dFbq+IDkGthNYECAuoXODAMxa6LY2LGKx9pQ002um33VbiWjGfljDfrht
EdfX2LwaMcixJ2+YwD2mY4ciyadDURshADF78wD5B+9vgDWAWO+VD6QdwiiE+yfmFnrBaBWzrU6Y
tSQmAXvYad9nyvXwZVGyv/cSItt3Gzk7lQo27R8vuC0fFXE3IpvCSo8kguhqktr2ZLhodxWkWfcW
trBYeIsgdFOLRnTc+jL6es4Ds35qPFT1Y0lHwCyhYXhUKfGUviprfPnkLWH8lPcIpvh1R2eF3Co7
353fiDzSP9rrH/2CRSO+yRvlEbM/980Rextby2duU+RXs6dQx7JWVE/bk5vo4ZUkOvoRDwP+bSQ3
MEY9bkHua75V6LXETWR+oOPSwktgPkPRRUH2Qci2+qFbj5P8wrmLAF2VaYIZhWYrZ9tn8xYfiZAR
j3F8HvvH+df7tkRlhV4YN2xB3QfgDCUmatgiNzvBBDo//E1nnRzd/BoqhEQ19PE/0GxpmHdpNW86
PciY2tIKZhW3sXtSNtigtAOF6A5FcIA9Nb+8zRqt7MUgoprUEdweFFbLsNtUF9eMC4KpERdTB6J0
7WJJ7amaRhXGGilAa3Yifnq0D9ojLurbPPPmyi9fz3FKAQmtY/sDh5n9IQH7WWcvfdCrdHeRe9MA
h7SS/OHjgBeDg1vJ/cuP4ifHc42fDVebRM3ywiCYc48JC6sWjm8cWD3NU8eVHguV439I05RFBSG4
tDJ04V4/zQN/GvOOJvyxwvTKueZtsbnxK4/Srvk9UQdB72HhTS5t78JBmAPGLShnHxjzGI9u2WF3
ihi3eciolFpuTlc6ONj9xm1GscaN8WUaiLQ59EkQlQJart1Ln4GN2Br2ml1MWQEMizKDlkbUbotw
TDYJfBBC5lB9oH0dw7YJG0jCslu9IjRMpaiX3DG7s1iAOSSjayQ+utPWthqxJ2Pt5E294vtCu2ne
s+shxkXEZZ1g8D3U3X3bggHl988rmbpXspCJjX9JDc3YYZPpH5wHvgHBXjlI1S5lUXr5whLOkoiU
sX83oQwwfVLi/mAOdKBxUNe7J46sHzbckSmmSURA1Gq2IkZbJr3ZzmPSvPhhhUh0QDwWVpDoBX2H
cJMrzjeaSNjv32az1dMnwj5ZjLdG8sLmiEu55zKkgsD7Mnt7udrrZCVTfrrRePHUuPPM/iNJ2C7e
ndgOHGrz2QBriq6dfcB0/OJFMJ5IDCPor9yySt8e2vxNja+AFWKrDalX8rb88pTZJEzdPfvqu4pf
QSEk2ydn+DkuT2DfEMU1KxAQIZw57yASOItxhNiLHfB4OE8eFCxtOhiAFagWgpKaj+IqfhprW922
Rx6FjF9GPlE6FRm/5VUQqhiEfkKoAuNpkt/F9U9wAgZDLlFSf6eVwlJ2XukQLM8IOKjU+tiB/ZLt
kubLrT+C5WCj/w5G4UnKOJGLsdCA+g+NGQdS1Yyp4sSaj6sT3Qi01ZshF3m3DBYFk7a1E3ikOmGS
7AQpsgyaA2K6kzf9sBqaMFbU1VF2ZRtdysoYVhdeH2RjGX4PbevUu3banUlVSiM+ceydXMb9EF8Q
+Axxzkl4oiPrpfhbqnVSrS0pIrOVa/8W3bp9cdqnpz3UKotccqQ/lZ8/HyEIARrASEQuwDwA1Drw
zLmIgdpwqtbXgGA5TQEpWpKGC3Wbq/AktjquGFJiAT+DrYZMpwZ5A5guEEDbLEgbdtw+pwseB6wt
Rj1Po8Hdbu85AfHAoLfgbXE+kKJ8iAyJDI/IohQF5tYS9yrHCobErpBi5ZEKW8zH2/glbs9GkIjQ
DHM6so+67zvcnRLWNZcEY3b9Yhvni+TgjnSyfUEkCgeyDguKN3wSV21hEpo/GrrfTFS9/fznzLxL
ArLN+X1+FTjk8Pmx2ogMXjbWd2nU19tbsgUi8fTvFXLM3E78K6ds8pcN6Yy+rfqLi7BOoIH8U3DK
6cEFQwbN9T+o6PTB5aNDacGW1QTmEAA3Llv8c5i9QgkVFm9zHZn0yvVISdZytb5V6woxBA58fzDj
8bTvT/vLac+7ezRijpuEwycHMpGlkc6D2C7A9ySvNWSz0M37BV4+Tmj9GF7HsGzCe3HiGzdDRPgs
Mb4YjGLemAyR2TyI8bbnISHc4nwE2lAJACSb9BLRVaKlxJKiA9Z1ObYgAi/VP+MgROD9QJPPPY8b
cepzOGomitdt2/O6Zm8sIY7e+/kIfs5LWTbJxbhgCgmTCwC9YHkmbHb4A8Axy3agEOoms/P4h94G
t61E+jjT28RPOQH7o1/4bbyxWn6n6gTCISo5nHWYtOTD7W8cLyPQyS4vBRk85x1xP6RnXg/8D/y/
yP5WvMfmPDiKMTjZpj9QjvPKk+eHU3Rqq6ji3fynmmg6ubwUygAcHDeiZ61/m9a7YZIYN3yl5HPr
3jp7PZl1kstpO33Gv8HCFmq8LTgYGrHUnAl2FXnNvIQTtt1WFABgPlefPf3zTzZzZCY635z8nO+O
dYy9c4VbBP0i+OjvG7cap6iJD+IASL7C53eKy4XaJmjpT76NQypfIFJRYb5ttnyXstbSF+6qT0A1
Eq2TByZrliym6vEuI9WAZmucvQKfNgxuNFGJOCvb8rOrfNiyNZidz56SvbTjBCzt2oq5DaPIe5H7
07s4uY2hlu0lees8cax2nhpwwpxZOaSX2P3YyV+2ELGBVQEJ2qDx5wF7FANMLJ8DbU/bQuPPsqru
rfqj0G/e6ZUHPb2yMirveR81wFAxjnRPHBM4FLLG5fyNJLk5MdVsjKEDG6l7+nj0AYS5zvSHQO23
zjO1VvWRvqD6iDcWXymjfQNjNyBxoRMowAU4mJMQ80bbPU0PdP8YxfYSIbEhHGXBRNIBlH5oHRtN
APOe6n3H8/oQ7VralLgwUU6A5hR9gH6mnFLvzXb570K2xccKS1OMD775yCm8fEOjQ6vTEn3O+loj
pHM1kOZspdmY3OdYCu5vEtboR8ywcOY12QXOZ9wEos/6oJFJGgQtWqn4JfgBuj6HO1lA18YcUlaU
ThEtYaWlQ/ZGfZ02Xh2rBxVNKK0GXLr8ZIUB2Diy7/BOR6DO6BheUUnC/ruUIpwFpzbuYav84fv4
hH/WNNhmqqBOyAsbVJBo7Ru95/bNxufIi/AP7vD2JfF7eYb454D30aitpjstRA+JUuKKWpPMTmtN
XwPGs1WGKCSPRAMk5DmGKCz7X+K5NfRgXwgmzi/Y3NSddW+kHjEem3SPINt5BJIJ/Y+PNPuAiV9N
vO8CJp6cBExcu+6a0w5LIDzx1VkSLQRT42AniuT/ELoXfCaAb+iZgDN1cN5GACzQMALszuNxzxeT
MhAySDqEoK9d+o5U2dU3JB50UinII9vkCSDhTNVNWm3zalsgRxy3II+LibIPYhWvAO3N1BuvkGBi
+qP9pzcxNkhJFqa/QolrJW4vMaa2pPcaJEvtunHWWBZVOzJOa8jgqRJRmv3GtihRTC03irKmsNwX
6NOjXkPBEEIHn86ii2H9aQLrz5n2MCpGEkBIt6exX/BcBaraGbDHrWyVelPQ5EFFsgbbEdpZr9eY
V5udSDnDq9mPgK0eDZZKMToOoUd/pHyKKwZ+gyilupN5Vxh+3x1K45DNKEzpeiCBBhQYaBZmU2Nw
WT2HPiBCvmO1kcBYgLmXSFrJ7+zuTtcPU37HFD1dD3p2sNDXK1tmwJwgNyRksWbtJiAE1U4/bjnY
srakPwa1qHlQtlwG+fYKLtt3KokpGwEmZk7ubKGHLugYrlq/dmzt0WxI6IFW1Zbw8Gpjg6Mcvmq2
C2sKX1S1OOdiMpo06hANkaCE1nAft4f+T1EKaCkVaqClVKjVq6hQX7TQegFaSj4BpXTtLEZBa5Jc
zC9AqRbQHiQUaECLDYTyG0eeVrSu3kEa2Iq/yylocPHQhscuyqBxzuiAVSIr48RCY/5GNc7XNi2H
HoM58heVEbcOv4s8iV9MmfUvmRZqHee0aNAcORJADlr2ZYi7H2gv6iPAn9juT+qOT5Am83lJ0xsQ
B7ww9ad4MZj/wNpu8mR7TrZ6wzEYNbbnAGifA2evXFt4TrnmXN0M2om4rKh4PzEX41+Qabx67cWz
/5C/A/PhyIGROnpotMiYkWOt9WcUoQhCU9p/J5JdBQ0Eh4f06bw6n+TKQSS8xdpJKFBT7BPEomjB
SQtMUtRwnl/EuCHhDLsfafKXCNkGuxgARQPzvq/NYzEjYKZE/M8YcVWin9FBE9Bm/iezb6SOLr6M
2eMELwPSTedP3R3S+MWpSBT89RVa93v2U0xCwj+xc/rpRtLsk58f6QHDh31GlPdco+l7cIzMv7FU
9XHS4wryoTvDvAPkiK0UE6XuD3gc8cMlnBcPGrCHc6TpYZZEOQdLo/N+chzKJjRB177DIEqMlUj5
slZSKuLhQUMQjY4vE2O5sGIkkflO1CBbLkVkXaFBJVGQb+JbeYSqClBv/hhUlhFlXuZo9pYYPKgf
ZEgu9pBrdFzjVcCxkD0fOYpBEZXci4b5fXP5BHCZ/GjHrbM/UomPx5wOvunCO5JldNfrsV2bMmar
tdauFepmOJHl6HyN1CLCR3ikG3l36UnnDAk2RpdsTYHfAqpQ3eL92gpaDMwY86W67J0ejCDiBNqx
qxPk12plMl1RtpurIBCqoJZN15BxscU4gs5h5QLQDVcCtB17HtKcWoG7wTYF7kbH0/wH+xILTGw9
GocBiJ8F7Esg31KePj9z3WChut5wr4hQyzPOpyYG/ZTUewQfQHkA1nyBp5NR8M9D4img4C59vdrj
5coBuUweyLiztMkdSi0OSCvFpSue0YJN4ivGqyY+gyqzfKAzZ0C0NEUB9Ypay7r5hd3D+flGdsHN
NRaqTRNTMDmWeN2pMsT8UKZuTuqGvyHn7woL5FvtrlB3OMakxHceQbNJ9OZPG+h+4OvgxoGv4+mc
CJn38XFlZ3IrPQ3H9LR3vmLqHQuKipKHhP6ERiBdSzTriBLddloxeg69BFfAZ54HlIsFdCGpPiZQ
BpSLBXSBCfSG4zTzHd1joPIG75NBFZmDIrmnubO5pxfIj/SJePHzIvv1PFTDh09FViQDPpXOfYmf
krUDsuSwajjJqqtqmBGU9syfVFeLz5m8JBCUBJQ6c0ZpGVt0mnoxYDx0eLuAMP91H3G3Cw81SpML
Qk4YAyJeD+MTlqfj3QnjEPYvRRiRZVITsHnlHmphwDFiGkDlzWMuNqBFsY1cG3gEN41BQ4dGWi+s
ymwWbqgn0Q/j46Lvg9TqHRsPIXN4hQGtcngig75Gls3iIaIPzxwSEfUSBjdrLaeHdt5Boh1jBlc7
cAlCIZjga34VOrkntpLoahAZs5Fk58m2zyCx1+AUjes5KN8mmMGNwCP33nVD6hkV9ZrdKw6k8TAD
mdXHWghlEHXrj+OJcLkDXIdsZyHwvG5QF5gYZL2KkgB1QzMGVaN8YiPiUDLndJ2tTW5tUmsDWwMP
OZZr6LkAwHTOLsk/ALCuXysgOPf1ZztL2JF78xIsxM3jLoM0iMUaZrGPQHvRaP8r0LbRaPcBbwWv
uHhXBhE9yztrzu8ob47NLlTxEk5+EMegaGjry5lAAjKA0RrBD8E8jqSe9++6ZerlLZrq1cgLkAv8
OwN1NQOOGJpmFlhYhEVwW9VrJQltIyCi9og+xOTcHfRYTrEp+BOUl0TA4JosVvSdUuxUYodKr8u8
4lt+4dukNuoKYjc5qqzxYTS2j0OF4cwcGO4TJjYGHBjmNmXH3YXOGJwLg3lC91KEzj3NRcHIVLrN
5KwVZ90qYCvXt8yTXPkPKK1lgNLS4GjhvXYV+H04rS8Ic0ibEMOx3U/57JvXAJcFcrcfwnIHsOcj
m+JV69A/CSZ4LYNYMpdV07iEDHvOy7U4Ixtsj7wbTe1UxLLyjhu1SGYDmixwq89U27DKceck4j++
chLWOUb6SFGOJXNGrvQKvZLoSO+zF+8bNw53zb8+B96gM9RlGm0UEaiYcoyV3foVFiT8YUXcyAx+
jAtAeuAD9yRLLkOhn6rMq25+23F+6dfOcYurEt9Y0Qrf2Gnc4BtDIY9vDO+DTuwC/YQnJNw3KN4Q
DoA0vp9iFjaVbjpnwkRArgYWSUpHDw+WEdaocxIx8mqdVmvYd855rUuRKkFpEfi75WehXbFIXz5Z
FPlRBis1oxzFje3UYb2lmLCnTSseB9fIiF+RzqbNtkrEyCYEuhEGOjvu8AIymZTe05Jx/+9kJWKE
50G7KMhtKp54pffZaQ/CoX+1YUEbcYcLr/LNd15LVnpWbqwmzEa4BdhIXGuMGWLY32wyuN1waHBD
6ByRe7GwH9MOXbtXJpuCW5vNGj5HZcu3nrODTFAMB3FySwilfKi3pFEmsaq+zp8dd3a3ur0rHNlf
G3Nn71BZ27s6b1C9khunP+VkRN4xXyHsBfCH3h/18Cx9kx8RhSNeI9md8Ahi/AiHR5iMEoyxaJoQ
JhuAmz7OrGm/sPAv7F/JELrw3YjaUDMxxClq8NmSEgA60KGgjem4xYtJyks9CB4NA8n8MtDLM7J5
IJxHW5qUHupeDsIwbVCZ3b1+SbKAudxuMIU5ZiKmv4lUM06fBMcvABe2xq36goyK8ybb76qJW/YF
c3A8sJHjMa7r/UmK7UnARrpZYzMqsXyJ8Y0UD6fvMzZoVYySpRIs1Cg0OShzzsL27DcZymavd+iG
e7ouePGMy8yLBxlPkfhGx5nG0ihGq3q5JQbFYTFqH5vqRo1oMOroN5vdmboOgCUT+Xd86vcKBT5D
qEpygyjpvcVBSxf5YmnnF/GFOircxypK9Gj4fGWvv4PxAj5tMQ4SYQ/gC2kYajqOJadWnE+U2feH
edD+qlShQW1Un0I6Awlqh1b1u7o81Sacq/C8r12o4SGxWhLW9zkEwjK38rjVx20OFQ8nY1hk3mVm
1pAHhbZMkwWz5kTMk07Q1ekYGmoIXX+s/pFNlTWtEzRjq9KEl7gigUKyfQZRD2NPOd8n6oFBzgM1
9Ayf5yzoEjrDlUVckoMUVhxglTq4jrglxEnWwlONMUwNBidA2UWhEGUXQxQK/yq7qC0S7jBMolZM
vTkdIg0CfB9RaUbDQkuISjPucMAmQKOMEEB+mhIrF8HIZwnzKVhL7xxo6dHWA8R9UbNuKzLvRdl6
eQyq1TwM5b3mtXnNVWimG4XsaxDXRtgoZKNsL/m2QRfSesY7Nb6siDtAFufdZHjDDMi4sk/hJErV
jnmXGUDZ/h9Z59WcurJ261+kKiUUblGWwHk63VCexiggQKCsX/89LXnN2nVOVW/W3DYmKHS/Pd4R
6K+czQ0xT2Q40X9qLzEklD3vUZKzifsLa/aFyBXnCEhKQi2ppnRRjlsDX04JfwQyNFJH2dOzVfan
7B4jIAezDdgnMsoPc4YIMXL5s/Ng6ACL8uvp8odPQUBUxvSKVaC2bqAdvxRsz2FmwMt4CLG87AQI
CabH+7DlrlvOBvLPmKcaBObSbniC55ISWoAWJTi9XTHMoaUgOx1m5r0YwI6GtwcSzODekBrb+Erq
Xyv67zzIhkg9S7E5Kkjq9q87LCQCYHHZgFGAGtkfn7lzXHy6kECkwiQU3uUOlZsmuK7oFSDDA4Sx
GbzVG8ycUDZALoYRz0wkEjHgkByo+i6etkU1MD3eYAndQ5yW782RlMmD+oxkgUorBNDTYJY85YDo
kJN9NtketjhQpkU08KxdhjL9gF85Ei2gTlKMQJoLMTD4p0gidtsk3kd4wyDgYoYm6RzZ3SoTOzi8
mNbWfmULN1RtFNopBplD2AuR1e7sNnMUJw+ImChI24gqkvkZl0qTv2OiX7HzxGKlDQsqLNO/sXi0
v4FO46yuMPS/ZNGc5eABg/OHgOj6EB9UZY5/nmhS73k39YG3X2KnxNvjbvTGu6H3QvzP42r3TmsK
sgN35yjC6C0MQT/qPFjLDxmQrAhHxqxESInQ4iwGZfbXuv1AJwNhPXu79KxSPhTzFPe32Qehzx6w
RSB2dFLved5K6LtkkE5cblhMpuC7f2ANVO+bNWShqgpGk6tdeA4CdNp/wEOlP/2DXn/sfPG/EslO
mYDGUvoWz8KF3T29A/xmh4WJO8mPxSHXPVYGMozb73/wcHXov7kyWJVYIki9XJE0QqMalo3QKKyB
bPoWk4T4jDH7JZEeq1fwnBX46egPK38iWw+vQ9ymLaeG8K6J8MKy3axOLlAenGAakXQX8/0ImZep
j2bmQeQhQUV4HsYIXjiYLbfr55LxgGgT1jAiETlisYVQPmc4ITRBDcQvCBG6vrOuwq+GPM3qenzO
XrFG/JdLlLMvZI1twWShtOPXViMcR+I2hRg/YpfJ+peBbp4EzIpTG98PPLP4MuAcm26gN0Fr0SIS
/pDKeM/KDCbLAajAr4V0hBfIvogCBbLipx86zpHHuGBXyk4Wd3UprgA/JZG9MlwS5ZL8iz0stFi5
OmaMq9sIqCmH+bwy/OPSwjhuUBZOazkDwhO5h0wD/Zx7qAOFvw6fquocUzcr2W27KUK4zm1lMWqJ
H3oMia1h76lsNclhR9TjXTOgcpfcPQbo5fQ/6OXl6pXsQAk+6L1HQJwyBm016siqI3QAX5c25gOX
DMsF9WWJ0y6JiaL8kqRpQn5jpcUyzznFsh0dG+DsSPEmw7/s30C1AcWxiTviqTeSl0AkRTKdk8JI
NHC3ASSHOph+nMDmmYAmmB3v+A1Q7wh1wydOercDSkHUTFjwLSFMiAUJYeI8lQRZjj4oMkJ+QO78
uDkdN6Qwcd3herdRDoDNpDNqatwgoyea8QU1jHGLLDzSb1GFGy61OdpCSIuBAd6YA0LGRCR+tyIh
DfgQgBCbAkn3xaWBrPFgKMLejroLbQ1F1+LrhqCHgaBnadEvXXpa9FgF3IGbg57DxoeTfyLGgPLn
dcdsu/IkpAwTRKl1vVmehPKGJ5FKCXH/Isws3RqkyYdrDY8ZEjMDp1VtEjxm+quaM+pOPiXZNan0
uN+BfUcZukYPLcpcZFFnUWFJEPfnaJ6lyDIHUWFRauWEO2CnuSE9lGAvUFU1gMCtXPAswkRAXHEQ
uMH5WHaI8ptOdEWIlI1OBrlmHM7EuMbILkB38tAErPTTVbiDP5xGEk3xnoQPfN7WZwKPdcRiUXuJ
rhdB6ZJJlBqw+kfG+TsGkZvidZaIfWwAQLhaLTHOFmlZXooBVftQkj2tRxrGKVC/2EyRqYSZLEwU
9hgsJh0UF4cmtWzEvRHTa7QucUeHVYvkwtlTH6XIz0jXQGlt4PQVnnDygAjfJIPhLDTphmKEhjpq
sxLcLshJEh5CuIGwhs7r3Rs0b8pRcowkroy5JwDvmW7AMpaewHJX0RCAx3b0abWrFADPy18ufzb9
gHnSNb8J/huUaz7JEdl3FqbYm6cwLolheeYP0+P9ieI3VrH8xJXgj0F0D9G9c15vN8bFManGWCqS
vqaufofKbS59e9ZCEreSEx6h87DqhAEZYYV8NKARe9SjjqxxMBkSqbroQnKSaMKaHwYgEAEll42K
lQ9mJYpzhJJtrs8/osojJ6mKodst3eClIQwZAH6DhtnpNwA75oc70X4ikIsOFGsDzsMmeJ/9B8He
6pMZndu8hqTF9XJ8pt139U+yhLkDEbIAO9hAKISMIBRSn5XBxluBY50K5xLUVvoLCv/hiXqGJqBk
i1ZgSfmxxTFX2+rDHVoeItnR1jbTNg3Qjn7r7rdSbDmX0PGAGKRA7JQdZZYwTk9t+2htWJKRrZuv
eNQ86K6xwvT/Yw7yxjpP/hg4wMLFpb9sKgWz3fWyt+y0cCRjiu1wKkBshR02gU/Uc1uMAspdMlB2
QGqjvU1r/wWZtmiXorh+YBEG27JzIZRUhMwFESjq14Dek5CtsvwuA/UV4p/+mw4hU6AkbYhq1IKx
fxa/wLeYw9c2Ab1IvH7Nz6W9eHuf2j8qO7wuf6uN0Ngj8zZaoWnGetWClYsxQwBQoGd3BT+bQ/0G
FXeU2Z9anBnoPqykyLAu10h+pu/LeWDPSqOWkkLsWZkv3rWnpQBDvM7uN3sTzk0fZAhyWpCont5l
UViwLGfsRClRc6EzpaeKIK1hj1yEhFLSTKWu4fNPkWyyutC1i29iISXRlmTE8uSyOoy7WO/F6lAy
mo2lblJtgxSTrhHb2xEs2yIqL65wRoG7ZkWpHeU2XqbC11RltQKZP0Y69syEmu3Wut9DelLCtgnt
EmKc90W+bt2BBToEuQPXAL67CrJ5YjXJsyVFACdyeKs3YnE8eKuVTWyQ3xOXB62C2CYIqz/dgCg+
ybRE/zvS/UNokW6GapNOG4QWBvjNaXuUnBxCD1+GiDw2Vb9ZtjkTkSp4q8xrLfSa4oF2n9lFEkzW
zq/nce0EVwj+DSQkrbhjakN/YNJrW6edoB/IoEJ4N+RkVcB2I4YDGbcPDyANKxj414CfiR0IG59L
3J8iWG64BZAXw6tRCbZbaA9QIaC0G5lCbLa9QSpj/4jQrjX5XfMeRVDO2Ws8waHgp1gD+NoxUZvk
eE9Mm6Ymk5pYkMINByoT2VoEF0FYojkITZg47DBLnYrUNCqO/jfAV1B2Fc8ELyPMF/ATbgmffOaw
QGO50qdkGsfhUBFJ3fM3RSf2xpeVXk4pAWN7JBz2ftQi447va9x1N33NXszi68GEBydioWPCh897
7Z3pAU6fetfyT2F9eD1ur7CT2LMj/oVdU6K01dentxvGIvPma/pALbBCqWBGA9qRD0nCJRRw9JmN
2WmXwMfIVBLBuMtB6LhiQFvlBM/G1R69xAjBdD652Kbw3fiY8yNTJNGIrFWCswXbBLepNCRC958G
yWp+NUgFhhR39R4pEs1TGtbXj3av5kgYxThBk4VIDL0Rzobk0rEu8UTuPeUHSGT6ocDTaSdgntqL
Iase0Y5Q4BgXLApUb7K8GkdLyys+8SeCCn/dYpiEve1URJkcmdiTB0iVKIXSGiJbdCShq44QqmEW
TP00lLEj+3AIpTmtXp1phBTw9UjMeMATTCEQDfQUllOAaXwGK1/0Rf0JcMsdp1+f2q4SRRAvkz2h
0TJu7uVFoV4X/sbpC0pKgk6NOc6zB66Ggu+Q5KjXnrUmbwCppYblILZI0aK3o3+M8xIURlgqTlc+
k8TJc+EwTOUzYmgkfqA5bEfYgrARYfyTRVKFoUxEzo+vOgAY+w16wJR4JUk57FSKjaxumnR7s5zL
ZiIP6AKf8n46iMk6FTYT454NFAvT9ZsHNOYn2B7sjHmBA5JSNh/EZrIhmDfV1QHWR3VQToH0ye6D
QhbTiuxLp3g8AN6hEqeQbQ4tWv0W9rNgSZwkolLgF0L0OBV/+BTwI7CIhhgxcJcWEV9ILcXOKqOF
le7Wnka8CrsV1If9KNSHHDUOxnCwHxfcDhPljhmVWsyFDyrkmdU9B99gwodiDQP5oWcXTtz9XS7D
LLqTpe3u5jZfWklMpddRmU7e2DA3w3T1VqQCwOgjhnQ/DW6q4Z7jtmjvMNdm15u7pw9U3+2+pmmG
kGkmAOTv8jsMFOycNl2z+bDud5BnELnFXBtldQfdAw/jk7SdqjsFzZzpIpmkfkb8XcNsrX3i2iOg
OIVIMJo9bdxdHZQiFAE3zPbubMyP5bvyivnxtsi353xb0j54lQ4LQXVCbqG5K6I7Blzg3SP3LTIM
JvlZQ8lUvzBS0VA2NBE0wUhlqoePikgBPuoOpzha46SHP6ekPsMd+STS8oSdWg/FJzjh2zP9EhFh
IaKphB6SqqyYaESRQTiXdNNc1yTcJxbStT+GAs6Z7CQxbXZqokpJRoCFlJwNx/7oUVZd/Dr3mfkF
RTQXFFGEbMyJJ/UPYBeoFxTCHg4eBHTLX4mZ9vhMVuvtmFDtqdR0P9TTzTyWW75k8n2kDKWu1ncu
+IFfYWzPCx4dCku4keosxevbu7q9kwpBe0XJpuG6A1pOy2Krw7imuUiYDtPYDkt0r6EZQml79Zjw
GGgxmPDSZz4t9vk4m/8w7ed6yFSfP6MRnfm1oa7hkoeRPh1OwZxkQEksVf9wgJE7vrFM3qzN2doU
1gYKals7reIoSMTABGGiN7iAiIMxoUu7ri2y15GvsoPyp3mVQAVGhXqiTiW5Wwowzh2C2yAyOC84
/bAOIl1LIXe2/vENxI2fIw6DmAcPBlAOmgLZeNgIXvwVoCt0HHPfQLhp3EIQ7wog7KPinXGxaCHX
7QSv3W5fLNrqm9XHuQCrJLYg7i8CZsxgM8KITBF9QTm/7ASgpwqKnqzmDqCfwbUH2S/zBSuR1g38
B5ihUMyJVC/sn1nG13xMfYDWR66CMyw45D60/ALzhZcyX1jdVIyVQcu6F8DFhb1oV5/2Zv+q0pNQ
wxzb7gcI7g8azpSevWGBTcdfthDsSYp7WJf841gn0ova3OWIGok0OUfAqtCIbb6sA6uook8CcLaK
a6RuUnTSYKUKFDN/w0tYnrn08hMcKg8OPToTkvBmnd/0AHK5PEM8idYIxkgfbbnVgfnImBESgmlg
z0XVT9QvrE7W0UCG3PEX5SSOyTYUpoItlmCYqmLZFEOe9X75zk2x0gSiw3FaZKtaI3xL/fjekx3l
rcCDZ3YqFG2oqcsfcqPYpIXP1Gjomug9wW8VVB+oFWa+JhfHGVtLeG3sWCisfriQwJGRMigfjwC0
kE0ROPAy0n7VuHBhYVZB9oRZJSifvNYH1ww1AMJC6gpIVKv99ACDinrlL2xUmL0oNs19q3wVq4fr
G5Tf6xvVApLUXebb8AOxht45xh2bLOUDUSvMYMRJHC4wyEVGyjf76M9ic73SsfXzVvQuV1F/JQox
NsxYN2NTTZhUKMeYVAyUlfxfelrclpdNKwE6UUM78JZ3yDnB3tmzYJw6j4Vmy4low7oDEqLHS4mM
+endla70psqE8TeI5/hhMJlWUMfbsKXM3LFSAeCu6dqrEcBmFdZtlL0BU6ov1i5SX27ADKQxw4h4
b9aYX2iLO4LVPRcHsOc0wor/JoxoAB2Bo0F9zE8sJ8xPaQzPB3ipQNAKod32J/8wP+05Fsfess0p
ZgsGMpXrd7kJ1AZPT7xa8RpbFlegJdpmuFLigdEcyr+C5+me6L5a+EIh2oIFSjCAgFpt2dP3wlqX
Ngr8P4yRsNRjZsdRLyra5KKJlKHbtKmmjWFttL+NyH91lb9XB/c/Rov+G5drULTwdnTgXzF6HFR3
goJV+MdHE4DWhrwQEB6LH++wusfwfuxFQi9me7jZ0hauNqdqo0B74vzyIn10QukGaHKOCMnZsTNf
p5/8H3Puz9ropx7yCwqTiOQc7EhRe6l9GRkPKlfoQ4VY+ocuKXtUGrjZKuAfFl5WcLtE/MdCEuiZ
2OFuYBPFfxauAGZs1t46wwYkvxmiwdxZZrNsO+oDdortz9l8fOLvROQvyom/xRmwm9mNmY7YJEjX
q6eBefEJS98aHLuPx7Pzc+oe4YgIPsSORqQY7cqpybx+ASF/kuERegW9W239w3NkiM8sfi7efji9
lX+r25QQJdDMydja3QPN5hrpxCXmqrQwLBvdKqT1Cm3JWH9j8LUuOs4MpIEqEXYwCa82rhzrRSbT
QfzQdnICDtfibdhe0WPHwR/JgQyLDM7XLsQFrIcXJtq6eLJNwjcNS8LbJZb4EGTv/tWeOkIJz298
1vNf6/TFf6E6fvDdzn87QPryL80BrN2Owqeuo7Uj7dUCSZmgytzmFnXPxGC7J/CFPZZz48fsaMdb
g/lgNkeyMR6PDeYZby2u7nTYiWPj4+xTuseju84DfnyqmU/ZMKIQhZawe2pMYSXIIRyaH+UJD7Px
Ya3a+55gcCybqYVtMAXyZdCOrvMfTj8DZ2bO+4lpBmX7aksnZmS549kXBB3IOnriuROIJOkPVJJW
F1myuz2GfR2T9y3RbhC+n+jv0EvJqEMK/Fjo+TwBcyhPsMAL6gO+kJgPHnYdVObzBgSCPsZk+lgG
An3IXQeNEYV3ZH+dicxGIOheWDzYqfLuNJtw47kJWAdLLGB/gxKbnlN1viNLKNTX/ZkWGmFjPLzh
lkNBDtWcBJdrExQkptAywBuOvBV/d42KV/4PTW6Ck6jxi1c4+7CrzfwN9xBMXfIRe37hoAO6Qvh7
TPmP+QqJ8obkd6AqOnV5kEcA1iJ/40mHJf4GQlLAsJ5NDglxMp47hwLisRbUcixqsP7C90tFQdGz
A1hY9HDol7f5752wq4CHHkOOB0sxt6stjmRjI7jkV7oLc6P/YoYY2w5ORRPRSKpjaN1XzUZLt7m2
OWmbLMPGwbE0wZ0G+KAeBviYALXt6GIL4KMixcmzZssLQW3zu68ebG3y20lYYDDI8MLwhR3obuUR
9KK90lwoLsLwZdl8Ai+dvZWDcUdWgaL5p8Ffaf5QBh3N7pP4e+jpBHAKErnA183kbCaVmXSY5BLX
S0cnTWgD3ODPQhD22TjOyAyhM6Yc2XI0YbNb8+/QsMJLE16bcFWiWoPsIhDn+HYHJlUSgydMEUmr
8mmC43uCBBnfk+sHKDRVO23wilt/1hbTAwed7YLdm/aThexOEKghTWNQ+TNQplH5I05DmcbQbCel
0wqCCFy4kbCfZy+0esImuDsHPY5B52AFNX98tmfAnp6/Nhtr0WUAd2KDiXEXGJRHTvE9nr9smPNa
bJg7/Hbr6HyMSKe5HTGLjmj209Kh07+0dIYyNIS3x4RSVg3o64Cy09QxDd8bX+wDPiaMCtH/OZBb
kf6jt4HR/qb/2LQmPHoGGbybNDmliTp3Wc549yqiy5Il2C7vtuz48heUA1got7dIENgD9qR0U+ip
9N+4L2emcC2DMt3WYuCTgy2XSJhhtcV5kqiBmW0tjzjb+RgLsRVlO0Z3hO/Jl2ygv+ZYIN239LtU
EU7U27/hRM0Xp/7YBdklKC5BZ6yng/7ek58gie4GUgJEhleuxJVHho+MgnLPLrOS79m6YejSk7hY
4xSMh9Fannzcb+ryj3TgVFJ6DPMmjlP5bx+36AyXU0n/q3uUwEXv8hc6j+z5z1/W2vgeb265u2Pb
yBVp0RCJtWOc04hT45sq2nEqskzEkXDSjUSd6RoWic+D6GVxlDnWI5Rl1p0gzwL0jx4KCAboAQPU
YmnjSDgg49EDwB2YsfqOgoH3x6ySns4y+O4nYU/HjhOzHIfrA7CE4/a/iU4k7HHIcGQiYe9m+BlX
vriI5ZMw/zF8IxfBejjX4BrFPbvcHmjzGdwbyPOLRHEMfIevETv6a5RK96hBEXTeaAH9N8xD83XS
YVj7tGMH8ABpmz1VX7cypi+GQpSPt/wRH5KvgIcc38IGx+DDk5w596c46ZxQvgunkiefSc9sxDsg
GdUzoEYxoAFZmXd6KCawZEgK7mkPt/2wwxTuzo7TJpKOEVDsbi36q/jW/EZPMRFwX2iv3L6c8Esu
xiIsZeOueX2EvEN7PQM5ZLj9O90rpvx4Mh4Fc6c7AHmgD+CiJUhLGR1mfHKpsCCf5rF46WGnl3PW
8K1OodBjd2c/LsZ9ebR6hCoKpjNHfgkFwUyxGr9HoWah6X3BFUJALmLYNyFF4K24OXB44oL7X3iJ
W9YOPpgKBmYDFANBD+f7v5OddyK+6/pi64km7MhwcMR5ffVpGjTdsSVsv3dEpm8G0Et8v8QSg3xJ
DjAGowdpf54PioHAXyDpAOe98FPlu9a7GBNUFAsyBmkZ8Dh5xvc4o3Hn41KWyURnuZij2cD4omtN
3NYNb+4Oj2oP1OnXrwrhzjeAIEaFgINne+fIxDmqG1acBXaSYXyy6iAcajXCzDbggEW7ITZSp6/v
7r5NrK7mribdSqVmkeHe4eHywq1+soVmR5J/u8gms7/oXVJBCo8r7tumFl1RRo4LOa5ORKkQfjhF
HT4H1bf1TH1vPVu3dzzh8ZPnsXxV+mkdMGXh98Y5HL9ri+QLVueA+K2zEtCMZ2LjK78hJYFYt2g/
8B+uFOSSASFs+DCq32cMxC93GRAUZ+rmD4qApQARLxt6uozBJL7SA5Aiq4sxEUQrLBVvksecRpeY
OY0xEXS88hSs0BBPTR6L7YKaAZzVO/S9a9heQGnLfcGtYXAncI+gKBH3Bpc149jF+S5aoV2yQ4RL
zSmckNEMcH36Z4hxEiRAfCgwN5VEz9aSHJqJPZyHP/QiwaeWRiT6pCN9i78qDQBKQX84kmcWaCPR
j8GEETgmNLIAfkC983ssmRrCBbMQOpdBWhWCEu2PzFaExJAmsYsELZKJ79bFKf8MKmYIvg5lGVHK
Cr+S+EQ/ko4sZ7gWbvu9xUJHTCEUJh9aDnbG+MsWOD/IIl3PhNMkGj/mGF5dzA3yiFINVR2dLi5Z
7KJ3gw8jgxPI5Tt+L/cfjX75+3agEiKKrcF4HlOGbv1WIyug4T0vyKtROF2mHHvThSfTrccPnJWv
iP3nKh4iOdRMOobyc3fbSD+YilJZmpi0wifZGa+pFI3wFsHyqLHTLZgQDkAi1QvTx7G+F/1CwB5u
OExglCe2B+PDDlGrLEVHtCyKr9I3msmk5oqD8XHCi6pa91DYAVb4SeU9wXdSG8F3YqBcoR+rXWmd
rs3WN+ECzQwnSFBU9Tybwl6wjmi+wCoFNogErZX0rB76I96Hfg4iSFfiif0a+5Jb98qPFQSwGTiY
xy7iaGYYvzg1jkHU48DUUOyhFmEy/aZkL/CMFjfZzvyPANQPd7PNbf1drBL1mfYe4k9gVelPK/kr
SOk4QSKUhDcv9zQyHf0eczTps8fStgjPUwhcXs1jNUUnK7LYIb1SI103u+eh+4Mx32/TUPpTKwfK
YiST5NtyazOrwb4pd282cdRAMeQTRvYnt+n4rdHlBZXn5sdrMQXtJc1nhw14wqD1N6LYotFCTXSP
A+WkvECAfO19uX/OI5CCHBozsTBrIAUuLz74wiXBBJMP3YGCagET3f2FbPdDsAspwqHDsXOYeUMY
Y35v8c8wMmQdhLEB6+MvTxq9f50NgYgqMNGivZrfPeGLtEhrYaUhfkTW+awrkSWPRf9eYUJSY1mN
VTVG1tQxpcTCYyNzG3VNLoIhWkV7glYVbZPCHvtuaTT0f3hH5V2dExfsW5QhNQPkgOpEeZljB8cf
46f2/yazSjXd+3VRbnT0lhlSKSFbgZHfWm5v/eazLqR8ePmLckWGggtd0fdlJZQaIUy7VMFuCgZh
grpRqGpxbaJUfycBtpFB5+8y7A8Z9RZtwIVgV6Soa16UWLRFFEPu6/LS5n+KmPYmkq9TmGqqM+BG
yEUlYRnoIHRj5J2Lyg1FDHIYhgS62zq3NGjS4AyFfQeSL47uP9WOTUVa+0h2OFpHch67tW+ihDV8
ib9h1UHFgNclBsE1eBVOuWJYEGMmT6KoxOOP3bAjlHgNXiwiV/52ZYcVahXCgzjFADFAbHeD0JLD
xIqnq4iYtptEPybtz4p7QI2HJp7Q/5JqMjtEHWvIISLjHp8oPiXXAIOPiJ1Kt5nwMaI5SrIh7JJK
0DrgvSikzqdRrUPuIJQjKgieJ4EepEd4O6ypBBCLrLZTtx3LrWJuBnOjD4KBASxp3AGT0vask1bs
3jGhC4DEwfCOM4aHWr6/BmC22sdFXhtP0h6EcoEneazBXubH0xvty+njBIGSeCFwbX6Bgn3GcbWX
8n32OmqZqQmD+TT05Pw+XZEouRZTZScsekhEG1IPe5pOhXUxe960N3+cPW8w2SKIfdC9lnkZL5xn
+7k+XGCnU/ESHMOtj1FNGiADE3oz2oMv/Gy8POSAaVOEQKxi+jiKo5yWUOU87b14weIu17BbiujH
4hIz7TXNZbSGe/6+EQhHM92psT7COBtC7CgGBmakxVXv+O8flk9M4vwVB3s2O2TOjF49enxIAs8Y
RKQxSJwnO4X4EjaX45pAk6YNCDTJVt7w3sN6nJ+nzVY9OY2yr0kh9t1rsBsr6VNjBLPu6E9SsEBd
ADL474no49QYc2SRyCZQV89+7ilP0JjqIsjdlnzEbuk5IJRtxFUaTd6GVxMvSOdrHouwb8t/yHDm
wF1pYeIIje1PKjKcS6LYerfLiErYIApcrVOqp3nwyxNEGoxg6bQi3kHCw6ab9Vnc0jr8Rivi7q7P
ItxsmeGMGxqxqFRd83J/3VEO3ZfVvbq7O8t33P8nvMLA79iNhVkTkrVMWuIJu24yoKjZ/rvdMkPc
bhicke7e5B4B7zfN7e9UKh9oGLM6coflKWL6MbFKjE295qWnbdzMLmk8ex4QfTJH52Un/3OkcETf
g0nXWsc5lM0QoTbTXTHdkTTTXe6ny/0Nfh4cGZTXDu5FphW1ZczXK+xIZ95EXyRIc+Ld9WO0Yh+O
QrkM9VIk5kyuCnn/EqjQTjMsNEUkjJH6k+H1GO0VPpEwNmwPzT9hATqnchSwlpx2ILQ76P8YBnhY
UBlCVCRnoUiEqsIWLxJswBAZ9GE755ESSYowpiA9EscDkQxNKsqO4K807iG98xMtQnV6ewNxI5pi
SafAedoilwGOEPGxkJ68wXZ3yA+xe2zcHIaW7dQfyik8El3wRH3zTblwC+WS9lfctUJcRUIQ4qqL
EqWlEFddsA6t1jAznBXe44gMCLkEdzCoHMAZ/R5tHKU+0TmQ0ALs9MjHGRt/MDxGO3jNzbuXERRc
xdFokVThuwLDiI5ig5NDcm6TCY/R49rFNtD4rK077KDfj9Kmeh8I3iUkl4VYwcFPGINhOc9Uh1Zh
wAd2fX4/Y93XA8dhbI1Rcuei1unqWIV2BNt8RcWMosLH0Mvanka8wBSytTRctb9N5qVPk+wAGwc8
jr6T2hinOdYqQbuajp/z5CNDxUw9lUQrrNZpy0MTpW9tJPBCBr/W/RvmmE3AO1kygl2EmNGtdDAQ
4zOlo2d88vt+RQN8TV0SEz65YhHjfWGiwqjvxeB+Xc2DW9bE24HFNyMuxu0P9r0C8IcbYrEZm43a
/GaZ75pN2m4UgDMzaUHNxuTGSJOeICaWS/xl0MGZ+DnLoU5EIfsAhFUwIULiSQ1VxJOOlwDBeUES
SQMEQS93jXv6C9o4FHIpoHxFVxcuHabr5MxRehCpIkYK1siegVG5109dX7Pm2tjv2cA7Qk7OZWyM
AWFBXMPSKrhmoXnBhE8M5SKCzRBnZfcDHQ32AKqQd906MYgDIo4OsTaDaLhsHui1G7xP8WZH6kC3
qIZTBRgYESVzxEg0RLUGK17uA6jrNdf5FzEu+EKTTJAdbnmUHXAkB+Nlc5xTCZKQefStwWc3TF/I
fNNJDX4kmb0kRWnlFlCcJRcFrURO8I4o16NQ0dKH0eiAiZN3reH/ron9PBMjycytex3FHTJp5n7s
IyOLZaNPMiwphoSLYzSSjA04THE5KrQN8i+WLTVmPif9jVYHm0q2zWglhKzjtZk7occ3VlL8Slay
3539FAvTq09GFE4JhViasRQaFDE6tgytvwhLsHSFfoWra9NjnhrgGUjDV/SHZeFCyqhRaJSecvO0
m4crjfyK6Z86QmIlAyzu8ftTNjU/KUKUlFe3gk7ynfHdsNsi7dNk3otHnndOIHhhrOFgl3c6NPba
4vjeREqnex1d9SLeZvfDGto/CnvO5264O+HuMd8fGoRs4dDXfF/JX/smQpUSgNWUgdTb+MQCsMAh
ZvYGbd5dAzWWezpwwXPjwvDD48EkT9w58s4Qm+HIo1PHIoQq93uCr8l1+91hz4B2DJXZbjvstjcE
WC+sxaxlVOA44omViUwLNnYIyLEfAX+DwB9L2J2vIED7CFtLKj9+U4vBykGe2XVwa9wl9I3cbpCq
Ek8keaznBcgjrnukdhEdBu5dwsH2qNjhnTJ54rUBj+gYpU/swILxHKjz0CkIWGljCk8V/BLEjX2/
5FlsC9h1EpgG8XwvjCGsEGOIkxJWD917xTKPQcxc8kzv720mdPEs//0pyQ86V/UBS8PjgUMrNc74
iFknkv8LIBPw6+BfkNzrvg5sfgp0RPNNcAKWUAJwUQAGOB9+heTiS2qCjFIFS0Eej2QHCPc/yQpw
/ytsauM1RDBAPKiSLMvz4EuXlMOIpSne8C5grin9/G4JeGO7UdQRKcqPElY3OLVI8W1IOkBRJkyI
DOj9jSc2M3VJZBzh3oRsOdggyHCw7MiSo+plwFQb3iWMMehim6kDS/LTxs8bf4KybsCO9FMZxGCt
fpU06Qh6kb0zl3ruUSYM7t8tpglLFbEU7ZQQhuU2rHz7UltfsGAT6LBbUyHcdPzAxEaHwS6HsYQ0
65z5s4hq7s8uSjf4zJ5Ke4MaA7O8OXVPRkKnuWdNhDkr9AOQ8p9dcldvH8TeEc5BQturtgoV+O1D
hP2G6slYl6fIhrwzZAunARm4+roGWBUwTIP80rAdwpGYi2xNAlua4UrgmuxxCLVBo4fqovc0VPwE
IztnMyoA65RYXiVlsVHrTTdbJVTX7Zhu36fvDPsDhbDVQLMCm14QfYnHAvSudwfSa4T2BtII9xLT
t7gkOPs1iJdFhzm02VxjOwmyO29cJVzv4dCBBt5TYFqPLEc9ZxKlxTv2De/l7EaJZSRXTOd270th
zL05OqsSBpwIDMYn9waplkoKdngwWNEV8et0x+MKancZX0viKOKijZfrwOAisEW9xVVg8giua4UV
PimkaFdrdoyLjQIXQAbmHl1f+YgMrlCmU2pVrlYuWVwoJnF7LoM79LbyLqDMdA5mm4YGuLn5dWqg
Mhw5wVCsE1mLdY0ZL5KVqC6jBh/lU2jukMoGV5O9IBSboMGylFS0FRmqDud9wPghmIxgMOjOh031
m7Ymp5FyifQ+UkGc9YhkvBVqAx3JAnUc4u2piockg+hK6N5HazjaX+FTtl6i2LQcaOk3jW2JYuty
ofQnT/dGWGnuE1nKoCWPdF/l9TpS1jfwwYh+ci34RhOydhfUiPYsA78TgCMAokUoh0qOnnNDkLoA
iS744EXHLtLJp1XD4i8+C6SplX8RZ08wVDvRoSW9jLh3qkd61ITkCY049BwYcLQy/WGOdYcYz0qz
J8YdEAxWx6Jey9FG+0dnbUTQ2i9DYOViwA6R5WS3oRmPeQeiRjCxBpmJSR5UksOYOYWk2fEr3pM7
k7NOV8NFBqjcIQxXQwCr2hSh8nw6PgWvBa4EXlW8/dCSJ2KXXzH41ci+VXxJcgL3YFodjWKMUTT3
ZpMZgb6vAl2+itR6st82/19WEw2vRVKNbo2Bbg1BNbo1IWomSg+IilYHa9Lc6FqchWCbYkO0OBHp
7zcP+IjGLCT7IcamC9gKyIvu7HgL6c5eTWzP8NwjrAjb9u0INXVuvMFzbYTnPy0ShD9wF2ms9PRj
WhxvA/qGyMyguE8nr2Mfym6UQu9bpxTRf1mvpSTwTPy4aL9MDnD7Dgm2Bg1nK2sbFfVcu7FoAesO
9pwiCgEp8Uxwt4kTaICYARfgsyV6Cik3Nk6Ugmvti85nluw6+jai97nDVgH8R1jTOtU80IxJR7fs
xDBhs/zgpkCizUx+zDSfgRmncgxUYiRnMLnHgHAl8OQqC9EBl1koQ9sWJL78WZ2gtwIpheceD2nc
1fyHGw4HX7NwA5G83jgPTQagJhzj0GeshNX5K1cb2gGCGEluGq8in4VRf3ftH1Dk81+IExri3FEM
Y18lXNLoSo1WRPEod6gbinNIjl1XBQE37Kw4rUTqY3fGlhobWbBU9Y5LKA/wTkgHFLhoD9cZtphn
v2l9NJdQNgqufcLLIHp4FK9XLE7wNUrRPwto9vcTpMRTWSDVQu5RXDE3CyRyGBTklSEq1RcILSp6
YtSfAV1DSArw0qUQgi+7lt7Py6DAuWQKGBmw/nbXut15XX92aLOvnoY4D+I2jG6VdQ+TcC/3Gvqa
nL0MzST6y7WyMbOgndZDxGpYXzCDx5PLNamDcUeBxYSb6uBdZwOMocCvUbhf5Jrv4/kPbHrd5l8L
3DBdHy36wdh5UCvg+TjnoVeYBZNwfte1XPUBiPflC2olAbi0lqw/J5zQ0VgcY6WJs5OjvbMKHIFq
5lWAmmBZBVrM3G5um21NbaNlbvFgHDRovDQDMYglYcNyNdXFmsEhzLazo+7klA9AAsvW/GQ7Jlv9
MhyxEaCsKjdVudEQiKbJTmyP4qmhbl3f9vorbklHLSBvleNxj5cS1klFi2MCdxQRNdDl1wZGsGs9
JyoY93cWctSF+B/FNyseB0cDimzwhw7YylGNjkmnOyZ+tRg8u+fcrdlgEySCoG628zJex9SXcGma
s10V3uroq7AN7v/VgSAVGk1ZrHGpNFDE5g6P1Btk/fJdKDk4d9evijYqNGqPI8RqVmGzy+I2r2Ys
aGbm8Z2tuKDAoRuubrP9kZY3fwr5QHWtQ/mQY0ABCPphf9eE1AhcJezl0KxDKC53jRVSvILSWHE6
rRdPep5tv1swrB8EQpwFgCqUZCA2VGWUZBcsPemNYTmPpSUtZkjbDeJXf2es9a9a9tgd4tmKgySi
P2ZyWSA7HGXQ4/7LxoyHg4IPoiNOMC1+0kqY385iZR6wBubrMAESHcRROFwRWO1Hel1wfZA1nIXJ
CxYxOLysdGd4wVpmUN3OCifqBXQ6AlVyaJMQUdZu6vb/mLqv5baxbgujT8QqEgwgb5mzrGBZ8g1K
llrMOYF8+jM26L9PV+1Su20FCgR2WGvObw5zi2EUy5UczGSK7Rp+v1MUmPtbRYzXbc8ZYPK0Cj1F
ipZwFjC2sssq4ThQe1PoSrbj2W68Gc8KvSpexesmzJvDOQV7PSe5KP9w2z7McuMCEflkvDyMFmsV
LzUiW+Wzjcymzr+DqlqfPRUQNqpyMMI7Yy73pudazh1+9Zu9SHYG8b9uDMeQrdKY1I2IvjywwdQH
LlfTv/yZUAdVaVQH3U5CsTGicJo68UJJ9UYq4ZUC5nmncCJt7JRPepkdx5AaQYi/WYeh7D2dcg0C
87fTUFqY0N7IAsKPHTHajKeWiuJwXRzOX1QLnX00MJx9BC3fs5bdilensnHtpCrQnxT7SHfQPJd4
4GJO1fBz/WQzcBHvt6i7dPGUO7SAnDjrlqrwYRT1vZftMoqYkr0Z4MUG9BqKjjKe1R0XC16Krsuy
WHTPcdeZ6Lz/u6tMbr0j3ZL+uKQEf6lrTV/wn1fpvOIT7DhvVBurxuzyUbrCt4ZLYuTJc0xS6+yq
1BW1Z3VXDSdNTF7Lfju7VhBH1XXndySTU3l3SbwUorH30+Y2CkEPh+Pf0sxxSvgyyNVQELrHQ/d8
6KaH7s1HZyguMalGIo1qHWMt+Onc2fs4NZ+6o9c/cp/3UuNNkZE4hnQjnH+w4JQ688uw+d1iwUUd
9xInvNku6RWOvSRtVm6NPQEh9qtnQPCeK330CdQf4VSkqLP+MnnchrOuB2b57oPnxfjzMJHfIW1a
5W7Kkd7er9vztD3Z12fl+vxzrjClteJIX26eM1lruSty7+1h1V2NJ7KFBFgsgeM6h+jvb3SRZ+FJ
UvfbNbZTRLOwJXdeNpyX3TZumBMAaDZcXrtxR2a3hQnHM+9QsreENtbHfi0JwLb01MiT3+oDC2TT
A9PDddPb1DurS9LYPUbOULHgj15By0+uzqHlNHCFMVUSax6yjsHio1ZozhHOp61L3IwumtsUiz3n
ktr6Qd8gl2tvZCfA4J8axaTfrqwHVT5yJQmp34Qhx9BHsE65u9RxlBDuxYPUHbGvq4U7/jpdmIv9
PkVbMNbltKnWvX5Zn/pKAabmEyGLB1f6nqlr1ShMdR6GK2KHXGtUPnSL2Q1hFnL53BCrp8r3ZjdO
CqOZiRvmprcCqlVrJJnJpsMyNtbQz/QDnWjM/n5KYjPSPG8fkmQMvbXz5e6Z100G33JXVHdjBerE
e5Z0VsWw6pc+dO1SZ94LwIU/BPyck2vhhWHVwh8m0Hy+q3KoSo/TdVl25xR1Uee06Vw2ndTtQlcE
5KliOExfNhywYFz7RjILZK0cPc6Eu6WRWzQWcLd68+qz6GW15k60KRtkGgBbxTnMdHuya28Uxovt
nDUCxCWUwpURa/m69we1DJqH+7E6PF1Gh8sIY21dGc2CF+2hcnq4wNPCzagER611NvzTLmrLJN9d
CVa0mwO0bnVq5nAZdc0wts58ElxdI9pnADZUtNym7wxViVs3rJFCCyOS0Pa4zbZtvMIvQppncyfk
cMaxz9Mcd3Sx1SNoN4oOJPYK77Ald7Fp/plEnVSh9jP+OWtE7xazd/xKmePXY4gdt6czaJidlASy
TPq3WNGubqsINikAi+K+JZF7uab0oMmtr8rNTV8Vocq80dvZrqW9ZEpl1d/v+tFiUIjtZQanxeDI
JFS/XPuniCuhs6LoiMSjhLHkMa21HTMRtZRcE4aI86i8HFVhX5ejXDqspUP4y/dJJJR4cITcuTXL
f/KX0a0ySiuj9dY2or77xwspJLDJTTxAY1JukhwMNgK1y5qKD+ZSpvzioDwZLnbDDQPoZZTfMNwM
12tmLKFY/bNEsXIvmvbzcubTxkF2VNv/LXfc9Y3iYI4fHSnDk7sn1eYfQTbVo3p1Jz10ohtIGB6A
GnJvrdMqs76lbVLgkL0Nc6tR6SI0fVSB2z+P84tx+TRelMcAYOfTuFIaY5EuMfhZLHZUUM6TtBB2
+/wdmYhZdDxFetCvX0N6vEE+TpVN9k2AAS3j3OyNC3SZwerS0o0pboisQyV7JWDmn5kksy2dR3vN
xXVpV6L2jVxGNZwLqOnDsdY2tjXS18bsN7IiQT8AO+xpNpJ5RwkcUtEoOxFU27mxrLaGcvhWikHq
V91Jj6spR4M3q8yJegrjenUGR5JrEv6Xc4NCbnDLDZLN8MhDm8MqaiQ9UED8P6UCfEbq/SsPCH4G
aiqsdvU9n6tfzrwa3cKaowpQbi7c5n+mhgg49aX0pV/kKK9fVMtANPpFRuE3XgpnPUhMVetmXb+6
c6DUuwfYg60Ys+GcwwtAW6RZFCzv1cJgLvyiMMhDMsG1UwJV+jd58Lken8B+4AeLoXNSyn66LFaD
pcLxy3DkmuILvzvYGVJ8V2+IaGzmU0hfGRAnEa3U94Jjx+kAefbsgaeY5ptQQdsOwxW5DtEmG1R0
sKsN/whhuQeYu3aO+TpC5eSkWTS+zsenOfFoAM6e0yHTVG/PClS/xEHjT3Nf/cJApLo/HYM8/y89
KOB7SoVnkn89iN2sU0nan75lSg8vP2FuyWksC41LYXCl5bk16XWujkKb9pNGHR3P+2beqeJIpR3D
MVCFpPI1hXuPKcoDYIgHofAUzpvzlnqFUkXt4+a09rTMHDEVe8ufhfyLDgcLDIM8bVTupx4HHdQG
+m1CteHPdRK0tuuYLwZ2k/ZIKfPL0KvoiFBNpZJCld7lxTJ1xg3+AJaKu11ghaX/5/TuFezvOdK7
UCyBYb9VnI1a+IcwbGBsoZuoJJTXomHuwsESLznXJNQK7kroVsrJIWBkGdBC4w2v6hdpDV3NLEOf
U7bXfsPr0OkptsviYHsN0HS5s9A6cmc3+x6isvBawolC8PiT/UxsIFl79wGQjqZCp7zISBHkucuo
f7e/ouUghNMcM7zOp6EGQnJY2jersAFZGWR7Gu56DRJ6p02msQBlu1K/xM3503I6+lefqGDiM6mS
xV5R8pK+ktiSwV+xVZylSMxxTdSl5blVSPeIc+qEQou4y0x0eZs5LtRR2z/XlyAINWjSDN5dysIF
UBFqjV3J6ARPm5mG50Ki+QLHxIWX+E9qJySjdfNAVChvmB1jLdYIICFWaTk3y5VQ4yBvy1RWVXx+
jonsmx5JIRb9HKtBFAAad7gSvfJJi8r/3qhKQenyyYOWJcnh62ZIpUrhPJva7nRZCU5tqtH5q6q5
sntr/r17U9XsSLyNR7UPNgxllUR9T/cz7tx1eeVZ7ygIVycJkxdiWGUYykEPc9bbE2LeerRY5+w1
eVle04bWbBqM1/WF6LDOJBOVHmmbMmXlZTci1srvRvFkVNmNOBa8KwsR0tNR0XmH0pyAy0Xa6VdA
LwWXhSIdMpDc6+QZcIlU93QNYls6XT+n9Imucxdj3pWYPqqwMQjDz7sDjEs23AEkz5OvtIUYXyOj
b+P2uUt8PP0P3TdPm0SmV9tOdWhyYpL7tOk3fazse0vVbgMgWmGzf476lWMgNqEGxf531/DSi99T
6ocX306imm9E5SpAa9677HtA+9REtXIv3vXzcnzr5YFCw1F9x8pSUzXo5Bedwr7T7i2siVWy3UE6
GZ5vQzaz+5Zpv2WHsdOqbxbcZp2tvFV16quVJ/jDZr+Lp3EBI/MP9RCT+uASDYJ/bNtXl+Yn5v7b
DG0J1v4Ai3cYnA9h7i7yjYGtbfvnAwNZzsQkQw2ij5po21qz9CZNcG50b+4gFeiwsOoNHsNHW6D1
HzWwkyinc/do0cmJf+3kxTTF7VLeIRf5LX06ByrLzRbxrXhu8savQvkuR3MZgsjwjcPcxoIA/IE3
R5NHkLe8davP7lNTl1PEQ/DPeBZm+6705d3bzJYWDoBoVmnO14DSnXT7/qYxH3UgwZvcvseOOz//
sKuJfsPO6JtA956oSctwu2Nrzr8pGk2q8rN3cRCdrvftX0n3nGVAeOi8rBQYsNip/Sa4zUhPrEGp
xuOpHn4K5lcOkGoRLDkqt8SIxMEaMKM5SXZutIj8MQ+Yef4OJKjvxNQ3k7AjBK1BqkySOOXAA8IP
UM7cim6e+UhZqlGY9woXO5hxtHlgUigfh4uXu/fkOukUPCSTzllhtFXJwtjZDsQ53yPZ7zrrG4wU
Goc5VHlaX1MVgp+HWH3X8JHA2qgaIkx4fs6N2Ck/ExjfJu2KKCoSIOqYfHCpYB2Py9H7nK7Hc+mg
7tGZ8FqOTL2z/egKusJtWxWCYekAnGyetg8xnVBuPJmMRSMvDqNryRaijgNKzs/4UYrqtW8aZ4Ps
37h5Tg6BFFD4yK2f88NKRP2v1vOG31JlPlM/Dt6Z3SG8qtOhdxl6vDP0ZvKJWgA0lp+E6ImY3p5+
/xagWMY87OqHM4irYn83GZyL/dih7wMoRLSQud3Enuu7BB905mwVR8oJ1ODMVME6Aa/J6YT9WG1e
z5LD67LErxRcUwfYEQRN/HhsgXztM8jXMW6ev9fHoVkLveBmyhMCycfDBzQxwxO6MZvUzdynN3el
m8fK4N40rd2Bef/aB1zfmIC3LR/6biAgmTa8w8amt+QuIUBlw9mTSs49dmbxzrHcPvi4Nod3Fi9x
WeMggYD93GweWHe4ejwSctkP8BiH0F0wvCTieDr/KTnburM5dSDSDqcwioWOu+EcgKfsQggMwK4I
DCn++3ZsHY0745BYPR1N9qNZUl+/ei0+d2bKDAqxh8rm4ZqEaDGTOU02rAPYxopFfEj73L4JF6Gc
2DclCzZWvfKFCPHhlMiwGN6QMIMrZnYMY3FsrV4ucILWSYnbVLG1Du7qpoYUb9/RZS86KcP8OA15
n463xrTYh5g7fsBm8DNA7V2Ljfx86E3hVIgw0MpP3B/Wyb2lMsPs3XDpFl2pZeH14l5MTfRamX5B
sFZ+L0/jTp3PcupELzhNZaRGckQt3OHZwHYNhg0zzSewawk7EQsPfURFIpSVwnqQtnxLDIpyMvZE
wEAiw6qYuBtUt5v7jGoBa/zNN+EJT4pyoru3xvLDvsYPvlD/OYNxjKj4eZeIsDz4br+X5NSJlfom
wS7C72LXEsbBI8M0AW8h5c2vqkf0XbC4TUOvCaP2vhJa7v7dDuWnLUtUxHOwqTdETp/zIXBc3vQ2
C5vWRApgpPPr3cshGi6NB7d4UOv7JU9eYHHoo0vomrggV5BbaDhVJCYv2MlZozSrCzga7fajdDrS
m5qUhufTcOq8QV/4zba0U1NTUqlf22w6yw9cFoiZfFX+eS/fvn2jl1hSXa9i9r6fDl1vgF1e8sBX
YBwOXS5HFw0zJnkwf/IjTS3wAup5kNbhFgLX+6/Xia/M+uxN8zJLtc6RRW3T8UI08sOc6gLXaCg/
gP5cORsIGylX7r5FwPG9ftqZGh7dAo7fx/HSrBb+Ds+tDU/u16YWytwJmSrJQ1b4J2ckMShqEqj3
bB/8K7aEYBwNgGwo72t+IKbTZ1/SQEw39iyJ8svBJVb9Ua3WIduj2SMjWSogFbo7asWKBbGh+k7V
ICsWrnTTuqmoV5taP7QQM7vQgQ+FqLGJw5hYkrZhCB845ptiByqZwnqLGJTzl0GG4FxPPXWDCtq1
LuFo3KrPdM/Nw4xgkI2FHj1LUSZine5MCfOuO6MOJBcklbwc21Nxw5MgELwKK0x1BFrXWot//OBW
oMfrbGZBEmEDNGWF3fam296x3KtM+6Vpf73rV679NO6f4/4Os0QxBLjO1Q7e9xtTezb2mu7r3rqE
vtQDQD/JmFwTSna3xYAhX0y66i+ugeZzMbS/o6RbPZFe6r6VLh3Y1XCoASEATE1FEGcjr1u8DGar
0+e57/hkF0BTxnTCi5D2Z51L0t1gHv9yKMwVYdbCoTBedqK4U4opXk0N9eGNuWhAFB03kOyw2m4Z
qw1fN/7tO3ItVBbtCY9ZKHVrdzuj8WA0/blwCBt0HKCwZdFWCFsX7iwrRESD6CRUv7RLDzrVJ9sX
HaJszbBggKzqEU9esH1qZVQ9d+SVim1ZLwM3Y5WFkHkzMkwSD5X20QPIjqlaM3puKj9i1oUpuFAZ
iHy6kArvGgy7U9jVVcNWdUXzhjdkQ0IDbbWTXO/8wEXdmKSDaD6szIfTW+MEs6bAuxnscv374cO3
WVbqHlUfzYKzF39hGYfmmcBqZgZH67VdyrU99c/a0AhztXrcsWad6vlPvCtVWmzz55ThoLP91px3
KT6PWrW0i49AeLNGiydeUsSXE2xyaN5UtR2cMtJrEAfuWzmbTW1zykAE5EWbdTtcx0JHHPIvF9iF
vB8oLL73C+k4sRmGXCG0Y1O+TcbfLrxGvAa8USnZv928rn3X1b4dn8xYworwwF3dVvhaljKrTkSa
ln2NL5jnWque/ZLOvbZ9nmHW0bbaUF6Ju1HcLXJziID9dnrZCd5sBlSoP9+3gmaz/et0jPm0Swcu
sMUI0krr3/dYE7O9+QZmRooAm4y7D9PSyYrJTWpVfjeF3Y3CDjecmj618lmtW0+twXYWvpGlyLW3
ZTCYmm0sTYL2ls4uoHkONbzjyF6rk5UtbFvzx3507AN++s4VQMwAUnXrMHoDqY7tdqzOhpXSDlJ+
l4XBvGx+9wqMwnf5Clhso5gLyV3WhRt5vC2mpdKNULPRrMi/zUNXtHJK8czEVFxPYQ7P0kf9304E
y6we9+1rFyhhaTjNWcMsYPcBOmvIrmamK6nQ6xuqfKfNXL/WN8mHwIC23aRJ+/O+HnIXWgwP2s6W
xyic1+6ntry+qq7d/mlfcrJvXR84uopP028lkju2cOpSl1rDyvJ9OuthDRyv3U9TAfh19OwEfXhX
1SJaWNZnvjLXoa5RTLqqr9ubkcDH7VwRxXgCSpcZ4S7u/POzYspl0XbUMXispPGlRH6egczgya15
iIbTVXOeH5GePW9qjjbl33SwUueiB3WfyaHVcZYXtPPXqLWHJCWM5Zg08RzFOGOQLRVpfh74oFYd
hBToFKsRln5Q1Xpq/FImq/g3OhnYN5mMnaMHZldirdGaasMxVg/9YqHPQ67W4YmFOdbUenRmU8bx
b8o4+aQP1JhcBudv097pLZ+Rff/70JHaOMPnErvjF+cn+7W40BcFZ0qrPJDNYBtUbz+iTw+FjazH
YsIO6fC+aq4hd/4CwO4MsPsbactlLrMlsKO47wouWt+HLuOy6cymyQbksh99WLXkPYen0WNklExu
rNsUh/mw6ajoKCrxK5fwH+e7hi2RYUtUPXQrtc7YXXipdlO/sm5KtYvRz7Zf+OvcL5j4jiEdfV7s
VMU6aawc6u/VfXeS2SBNF3bCRXNi7hFc4M7Rc7TB0VtVvezertpd2cO9uLmTYtgqTWgc4kH+iks4
KBb7Dmr7erEi/KU7XXXnK6taZ4L+kdeMDwyGa0Kv39nPuttZ95wyAbEXERw2Vm0w2akF6n+uo/Kl
a1xK/+86Wk56K3kfk544Wam3XEdiUGs8npcQQJf/ExUkBgYgmZvEiX3vAf28S59UaQ5kSbyj+Wdg
HxoeU7QAnsmr5wI4vbSTCtNVHNSk2eog+e9yoNycPl7Og9w/CpfVotJkqPziv/LcXwZpWW1iOJ2M
Eilt+VFyHRcR+wC03f3Xt7WeqIMLDPeMgiw7Y7Dm2uHf1ytiKssXuyGzIWKgOdik998Z2OzpPefP
NWwm999ICENA0aUbzNQwaangAe9Fn7nR8PJ5+jwVmuvvJeSTmvXbj1SHEh83RMPVRopf4SyXa9+A
hKkpg5mhf0NauAxidCOQBGeQaKjwd5uMFMVymx9YiuZ9MEWm2MqnE4GNJszAv3vNbKY0L91Q0JXE
tOz3o5p604dNq+1+FqZht7+YdhxZVSojxUqVVdIukjXROU4dr+au0zGQ+eyzDWS+yQxwsJX7zg9X
XwI37kPmhiFzQ+BG+fXaq7jpV+Jd4HSYeEVtd6UwV6hBO9OnSS+q2H2HVMp96/BZTh8mttL0wzPO
EpwEfa58RymmLFy9GuRwOCZMy0h+ajbl+r0MrCiqhHnPrqwdhmYPIZDeR45N76M3cZcdQENB9PgW
jkl0D1rA2Y7edt6wnQciqLz5sHI+PP4/woBQaNVEGYi/L5Anqna78Xbcinyr951fjwQC/mcy2J0b
niJXLN9M3kgawX+WQ6U+TJLldnDMmCSVU8gtBM1YssfUQm7hknTx0oE7WccBd3KwKwQEfCy+HmZW
1haaYY2aBXLApf1PfmQ+1zSER561N34lf6rsFfkwNrlmP0aHFvNVbuZ3rfKidREOeQnA9VMUcNdb
dT71YCzGpuiSdTlEMIsuOc0fRJfInxZdAhw6/wdauSDKSQNP/F42Zrfm7k/5HTwMnMyAEEMau7KY
5oaLEDuLb4etKrJ6dh0m6bCaDPDcUOrKzISn9ncRrHkeKIJIakmtWdWj0CQJPDRR0cB4l1O7tm5j
xHKF6+7kFVPq67hl1Kxs8/o8+YJE2yWDRFgF3/DXstSM2JM2TT7Bdu0l2TdqL9FT3Gyi8203bbiz
ElPEVOWl7lMhg+RmYNqVqxCmLyX83ZdoDJW3OnFBsELPW/CsF4LQ2SDQ2QqB2yeIkjviMEW0851f
QADlKuP/CeJ1He4oNZciXBMYJiR59KjxNruu+fnD5DjIkfKOd/OHW0nI4TjC87NVyfiV4JX/5VdW
NN+zsZVFDQHyjEQ9rc85gVgTWqt3lMuU5IxUngqdKRrE4NjYbht9hSGxoLt2kU1K7MKhU6nouXeO
1OFVO6fmUeMrkuPSqmXjtm2n2/Z52xbJcty2b1qQUXtXazPaH6O27GZAXfDcWQ7xZXi5DmMM6q5M
60njiHGTefZZ8Uubbn4jgyNLYQktzvrkGTzx8mc5AfHzM1tR0twvJKS3EIi/XRcXxZ0mJydXCjk5
xSwnpwIHxdL2Dt+I8/3rCgOQpZfnCgNp4fl1Lw8crkPA4d5f5fAXmM6Oe2cCyRZdex8HJkrOIOhc
1OvRvCO0aXcOvbTrAWPgj5KyoZd2Lyxr12aF5UJpRN2J5kXqjK33vrwuQqOe+V2s2ZZ0uUX3adhi
nes/gKvKp/ZK2CkOcNkhMmTMLaS8bJqLzj3zLPlaEp2u5E63FudgqK+1yvnG3UOnJxp9ZVzvWuP6
Thyto4rQZRAOKHEvQr+vvgRlK7RXmXKAUNXQFaNnXkMcqdfw9XXyu+5WOkqqoBRE1bZ9+2y3t+Vt
tx5KFi03UmuoMLJFO8ctUNejpXaWOk29nOUXi1TmLII7KAlm09EMkAQ29BI5cwEZYd6/Y6Zu5cFk
PqxaIoldLsAnpgGBuDJMGRfzJJqfFNDT73OKE089T5fIspOGpbvimKrbiFQ1Hzp9ziejxW60dcJL
1GqaDh0ESMog2pWHH1MPVeHXuhuIXHkl2iRhE/RajrC5a9tJd2tJoy/r6upn0vNqLFNVnMqB6abp
DLMFphFoLm1iq0T9BFuLwweB6ErsL1s7+BloSXP7LqfqASCe5y9Lo5xrWlEeDXf6fOmgPB8SZl0g
hv/nmeOZX76kRGS31txqwAWg2nNsEfX5eK+wlKehyJIgeUhgDjWW2Frbzr/maZx0mFS2KSiC45EK
hs6RBAaJ0+YnVBUHk1J/H6TSdD+96qxBOXp74aQzaGH+a6ZbgG6QAmRmuhKDR64RLdjOmtNPpY7i
tjubhjrHKg2lDnWOLTojJ3ncj679w2Kwj4VuhlLHKXmdb5u3+QOVA4XwUTLSJuSuVr2gcxC6LFnt
PM9lhT8VlNBnljGY1nsTlH+CZO9FTAtR1wrflmFwOtW0U0k7l3kn3XUiUv35QALrLR1OtNBN+7NB
NHPK72vw7qdtSHwd5eWvomAhnsFu3Mj/iFufh8revNzJ/1iR8I/XaNlyacqrrsf5lHxOm372UaZC
E12wRAUDmPR3MC2wK2gZ/etYILsgvjA4Fta/EAHRzyd9qMDcShmnni/9qHwVraJZks/8T7rCHHgR
slZ5ida638rVPersy2ywL3yUn5gFJiNCA7FsyVf1xZRlae9Nct0LS3iNwIIM2otFRLTCbDJ/xblN
NLGctUtxy0gzbVDyhUaDvJc5K7xUL1IfP7zIzFxBJMJZcaEcyW5oF2eJnj9cNO6KgZ3fMAlEEdRL
RBH5lG2ZcX9cq5PG+Q7GqTuzZiLYiST63zeRMbDIhqSBstzXBncE24LjYP0HhQDJeYI/SNWdIe8o
ZcK3PltO/fBMJVCNGoEP9DP0iX+rNe3ebuvx8vtARTqxPArKgbFDRJxhCcatY+Wx9JW1/Y/5n4tG
4jipdJypRAlFCYo1PpZDatHpO+9U/pWS9jAbzc5ZzCNUF9yWWrtKtvO0EzjklgP3Omh4k+/qRRfu
S72SgjcXhXol9AMtIo3zekao0iJw5tvO1cmlk1X/nPTiWncWdffEJrMmjex/hWksrTemrBh6a5jE
A/LuarEP1bBXkcjUhQSG4Uu0mX5E34l+/o+1Jgw+htQgOmA4XS72mpPAfnSYjqalBgu7weu0p+B2
BHGw/qZuJ7FNtfGuwTF/yuzy+di7Xt8dh7ycfFDcbYyelcpgvRgSBV4RJ/IjEbdF5xT8p83DNHlY
bH/MIwWbKXIvFdV4nhvJk93nRtGWWtBE55sXVPu4STT6NoMF0azSmSLcZuA7Jwoo8SBOB7V0UBWP
sx1M7UHtUIXnnJVYOdSILw92qtobCj2qe9/+OzG50TKwK4M7o3hlY0ORqIhEFGrHTAxMk8g6xzMD
BxsSbHOUEcBEK1urxr7WmxR6BPbcjwyK/umuWw6f7Kvk82Va/EPaLGuOq6Uwwn2YI68ftxByvX+h
io/LLaNyC2NCVb9pceiXFF109DRRlK6VpNfNAsU8JHqTLvFS7Ky2app20FQx3QlqTGqLZ8/WQ9cg
NCuXe8Vdf3frT6v96mJAKYiQWv4TUfoJnMsGhOomG3iEXG+tNZvvQxEVe9ZmsDKK7MfbkBQpqTUu
9XBUxVhqaNuYCDOZ9Fe0gTD6EiDng2KlH3MKKWttxsvbuLoZowbwkqYo6fXKI9tID7vBwG4Qb2zw
213taIe7yWgHm+W0QXMEHaBOe+tVaCByrfQzPgH0uEGCHy/PBaSTdw2DtNtN12Rp5XLdBptR+74g
/quYxmcADqGYBmcgla7p7OobN4PAVBNbu+gQxOwbfP6kf/rmXT/EzUrmXSeFra6scdAK9ensiVQ8
jruYDTmM+2p3tnDiapbf6NoPShrV7jXzBVCDHpT1MimoW63YZq8gyefHE4f73+4Fg2Q5G95lj3RU
DQZJg0HSe10e+gsGlH/tFTM843xzvWvuhyTnnoxVLJVW+20zyIuCSgeHW+NYeVrNyIMpju/WBC+G
o92gS71oa0wfbxLAoCQ/rq+Hj9J3xdHc5+q4RRoh6Fwdgvu0uUqb+il3cf7dGHGft3abTvCRCKfN
vx7NaNswjyyFeSQ0OxC2TVMPM+lMbiKLReYkrVYtZFom4bYtOcVpBZybhXxzVmlW/qmkoz+3KVhJ
K7mEUSWjr4WxFfwx/6sSJBQsRX/1jiSP7stZn8zSzbmSerRtFzL3323WntjaW4g2YRytRZn7L3IQ
mrUXI7stcR2/aoxFiaW/tcwEGHf1hU3y5J+K8Ir3vV33RamlaZcq8HQ2msoeojrcBclhiepwZ08F
5NeuPbEZlUsPFaqNsc1BxUSs/hJSPLqnbFxTwIbO9leBJHLSt52Iir8CnTZzOaHTkslZY+d5m9Sw
bN/XMNtmo2hFYhA5Nv+xRQe3NZZBBVvg6w5mvkKgZbESAmYdk10XkTbKdSBfz2XL13uW0RenfxKl
7/qCla9nxzyp/VNyQJl1Zp1/0cB+zH1YLSsvU9XMwtjiWhnmCrSZQ+0cCawFgLsvuuITQXo4b3Si
rxUhm1eIhX4NQ2Mm/mnhFDd9LHW2pU4064DPVvAs4GjlPUiOhpe6EtItxBj5lTvpY6eim7Xmevm7
HNupF5Ohwvkb/Xs6jnq515rlG7x4Ykdcwgf5wcemuqVXsb1qYIR8HBXZ3Vu6puF+tRGn0VPqOuWn
DceLAMHefSorz78n8c/5t39J2tFxVJavIm6EAiR88/v3x3iQ9dAs/i7V+tsuzHH0lUvIt0HpnUMw
OBbtdam9LXG5dxRjiO1K6r0gpmh5GqvFz90bpFr8O81liY5apcpEl2cqNhmvcIGqN3R5IfxRgWQX
vst2xcPcXNgHNKXEog4aRGAIbGlfhVM7b/PqCJIehpVnta/iY3T5FQrMh6b0lEmvVOnGM+7YIA6c
3/CnG3Dg9V2cduIDWG/bK6+dp53rlwbO9etYPTWP/dw/Wm2FgPD1Lhz72zLW4MNu6YPi4VEbqSHF
6dftcbN9XH7T8FSeMSHyPaBfv/v1xHWj71BfZyLI8/K79Ayxe3jbkXC42n3Vx7PcqbLfSUEyHp22
j8rd7ihV8vMJlYHarGQf+rmgik4BeDHiuHrX3yrhxk577RsscDVkylce/15ZY+d9ytByvTxa7tul
5yJt/OP2MHS+OlwGi2EtGMNfZ8I7XjHOJqZi2iiJV53iyBZVLNWxUfx9EuLyBne+FBbbSh+x4ndv
xzTfLI4cGYs0cjFmZt0nUIUWlTUV3earlpReTa57pV7tXS2y7k0IHUuMBhRK153dSY2t0F/XxhMb
oGoAHK4XXbIkrFN6lumHU+P0ozj/JZdrJTxi3yqTtajvr8gpc+35K3ZkAfj4d4of2S57pcxLra0f
brV4yz8QLFIRejF6D6qBpefCk92rE3HtUD+9Z0GXcflRf+mp1Ix3g6TtqV/Mw7Ny91gm1bSefBEK
V3qTn/ETZPjkJ/0ytnSU+9oe7U70OAMNj8AWEM8nGoB4k32Jn0xmcw+BD9XPrEJ15rZal/ulF7lT
nmhDPTqCOhG4YW/o0FoZFjSmHK1nxw59o52znXfuw42Ye9Wu0bQhTyv+JlNz5L6rH0vPvxjB56PD
+2nnAO79Sh/vj3X12DgyxGdcPI/HgS/Yux84ofbP7zS1BTCHQhOmWs+I0PJeLfWuuRt2l3D23kTC
LgOlnqyUSrY4630KAiu9VBWOXjQ2lUuUCnx0G1CHeihlgW1yKKZ1D/GewjIOmjepxy8rhzJiuJUW
yPyXibL0cnrPsqgdKozLDymm6goAMO4UBNRHt9LhU99b8yjji3pOzAcyn3fSpUuBjzrDf8g0lzcb
Z3OI1XBSe9A3EonUxa9WhagIYWutu9Nv4VEzTyV13e3xUsGobCS1gMI+HoabYuNX0OMJkDOjEPMM
NWKv1U7rE+bRxOTQ4uYOmsBJy9zj9vIiDA1x3QABwBqtPi382g/nLW5pw3fX4fKCjdLzsKzAsdu8
lOPnjJpa/L1Pc53ZUMVkRjo/pIEOf8pdru2KJ0P5g9zQx5USqsCXoRDq60P0EP/Oqwof3u6RoLDf
EwormZl7McrN/KfkH5IpLd7ph2Z9tA+CP88IGIyO3sOp9Akwad81qkTbTv4h0xzmH9JJue/vw2ec
N6/u2HclsSh9g0MXB7cN9ysVOEo7E+WgbPe2UBprGfeyE8JjrCaUgeGp1B04WZwttxOFs/c0X+pW
XiZwRdSV+8aG6p4zZxn6L+lj+mjKvKCcF/qnQ58SPL2RavVJEta1X+VRUh3lv9wVNNzpY674Zib6
+yauf1COUmGjx/zcvHk+yr8rZ3J4Srauj4UcxHhD4cmbulFMPucuQhgIoGu/E5YmPZFSkCzU95cb
06eQjWCJF07OEg/TSZjmhpHGcBms5kPTjy/U4sevvbxZNojrDL33z70JOQnte9Oy9v36e+VGyK7u
bPi/0NYMzO49yj8c7K7MmdNvcg5htvO36fShPH3Z5HpO4TXdDBkv6/5sPRTXJ1ll3VaU0juao9yG
ckIFoUW9pxVCHzYtG5rchw8s4lExiAto65XRpCNbuj9LL2EpfvfXm89Clm2haHf98pcau5IHunNt
PYalzxCcmzVUTdXmBovM/aab7HseBN1YPSOXSvNoycNzuTyf3qhLT28LUKiP6tCmxVbkJnPuc/pn
lr3H3uap0rhyz6MtyurNhqP42yvbfZpggoybepQkKSPai5dy2SagBdVGUdVVIWDS34nCPPeqiYKs
fViv+FQeK06QxlQuHbqW4vyt9OKHuJGM9Om6GfmdVDMXmj7rH6ZGdFSp9Z7VW1m959ukZg5Jdm+m
dNHF86nOQCtfbMU7QP/Gbi9E6K1kEy6ICQosVQkJc/WSyHg9XDUuHBVZeTU/b0GWutXVcvJ1N7uK
rwKQT5URxlTU5ydRswWLUvA1wFUDB/UaBlN+Vmrx/FQq7EMts6Xrlj7GP/1Yw/y2ecv9BIqi7ala
a1DOxrZUydPyl+qkbaU6TMWtEjIGAiSASePY5vzyRKSP3szUQeTLtmIhwyvbVXkIphSnTXsxv72N
GzhJiCkx7res91bTO9rj/NQ1FePR5ZMUi21gGabe6Hn6HWKYd9I5+pdD39QUtiwmVAvR/YlUT/CD
Nxqk/5vs7HxMtyY7m4of+q9LzXJ3mf2ANVkzdrg2H4dtUnMOd1Ae+Yb5B3OnkwGdOKfbuXeR+Hmp
K4rfddr7UtiHz70sv7oaPVHTcRtq9PwkSnsuCv/HeqC4Lj1ENsUEO7lxHvC97Jdv3sIDUdSk73Sw
XjdWV9xnvc4wIvnKyoaUT9713xf4KcWU5uwboad1yjcK6nk/8+wNU2iHVlzE5W/PqPjT9rWEfIV6
hK42J85ZSJ8PfzGY/KkGQGfr9iUraOH8YmvUXtEKvlV/njK2Y2w9+DnVsf8u2ap6AqyvlLZ6tkVV
8cGUAnRYfp5tXmda59nrrP6cE0z8xsVaK+VQ8FIY0A6tWneAJZASKNW+1MrLhaAQyM7xjKxqRypI
vKnFmqzAUK0u3QIgoUywfejW4u6mvh9eysHwzHVMag39mjFh46UObYB/8sYaqleMouoyi9fKtgG3
O3mqlHRvG8no9jytKakjbc3WY+hPlDMZDlo1oxlB4sO08HoCwlsNDuVB4hGD42+heoF3RSjgb/Gu
ef4M+KArIKPSMmDVc/J7undXBBxd4XNKO4oAFA1PkxGqZlwdbd+8ads3OM+D2Uf43Gey+C4+b+xF
nmc2La2Ubs+yIg9716YlrBd2zSZOn5/qncqrOWI857pTK2O/JJRw3zSV/gTanEJ3uf5vy4tctPqa
PoBO6flA8eZIYTXh7dwAD+WdV7vpvpuTMOlHaQjAX1ZXHYAsVRhVFlCKSDVmS3GtCNdeVP8WYLh8
p4mcaaDr9uqbR3IKCCOjJJA87wROrFHFm0sG6VS1U5xB6AyQTlUa1/5DwY+252ZhItLJaWKEQqGx
yQVjM3Krwia0FWs53NeNMGoSoF985QmdObG1dxkii5yuMIqnTYtfsdYBWLzpHe8ap0p9+aV8pt9Q
ujVKthyCsG1WqCaCrSlgjTjasYzupvt/DceqmUqc/8fVfS0nkkTrAn4iIvDmlio8yLYkpBuiG43w
pvDw9OfLomf23iciQzM9o5aAqspc61+/YY7BKJWdsSyJCiFb97zsBkMtE8UfAN8k9RgA193Aoqy2
gDpC746BoQnVwxOF0gFzgnVGs6TqSj+XglZJydZJfi54DzxdmpZPdM0Tf9eclZqk08Yw7u3Krp3v
8iwlxKbCLpFf8KKpRrdkUJ4MSskAqrPA/EfrZTyzik95nJr63YTp7sMUbCtW7uac2ldx6dHCoyXV
XjVy48KYlnsCFIJS/hsjLeCixqkAg2XSvJb1F/XZ8Xk2PGAlcQAnTSM7ohvJxrVSfMxoLRtVUZrL
RsG4/BzGpTfj8oihX7MqTyslDSHlIw2dfsgr8EI2UFfVLXIO8phP1m0RJ2C8FtL8nf52ngTuWxAa
kOPz1mIp2ymPc8ROqOb81WqtPGYCSj9rCW4dSPc8qDhRUYmni6/7ni48XSzccS5GwbKBDj7O/NBc
rHTEEtyo9dlb1KLVDJxli42mwoSKEXlBNl2nF87kLJ8PzWTdnC3+zop3BLP4NCiPYoFLRrmdCV+L
S2dKOpyYH0ULFUpUqfavq0Gu2t+XB1msWeaH58GsPMhojp7Wiffe3KcrmZHV4P8j1kfVkYwbwriQ
rFapNLKEpCKEEEYRbLSOYZnQl8k3TREqjV2lMeccdWrM4EK12KoU4j3nne/Dpx25xh+TQDCs0yQu
ftUEz/+cmaadYuZ/YZuFrXakwWGTrYfZLyeBnTjeDou3Yn07ntL15+JsGQ26vlNELn5szv5iyX7B
cunxWKoXNc0Ph3GBhuhn4kp+zRB2vhY48NWBW73KI7DNIY/HIINB9p95snWb7ElUsFfGHk/b53Cw
Hc188xkPd9E8O2muzQlbEIy0TJPtrq0HWFJV8ETHSjyE298tMybTwY7ahdkSw77Gzg6wbhUmYdkQ
bAumKpuHr1rd3sBdgsWIwYpVlsxOXbJqAjSZq3BHCeYq2OkvrELg7ffFxwXkvsQ2uMQGMFB3hii8
RljOcDfk7Da+vV7NjQebHl/IZaVRzUrxwdxvbLgfFThocyFoOFZPDOwvzWNRykLLBjndtQ/jibbr
p0isN+RUWmPphO88vvAk1eXfBvPRoHJ9OOKxXo1Hzue4Ui96WJli5uu9tX4DEwxP6PN2bBR+jX5v
2qUC5716lfFAlHs6KX5hke7kXTQ/R9mXrClVpr7NtFbO69lzpldZ1zM4Jv3ca3q2XeThbePrc9Ko
FYAj/ZWB9CCXDItfrnfx61YmC3tnHLkbnmoYooTJtGFOg2lUSuJ37s1IRiwr3wtghCFm6+7P5ucE
h/g5cu9JPLNkX9f67fqwhbocukwgIOauaYj1qg+dYEn2OcOQsc7PQaTH5HBA03PVTCqGFTjB19bZ
llzb1xfVzVwfhazXT0rOvnb4SvSZ/VXYPNtw8RF4leIqvql6bsrN4HGbfzaw7zvNpv18Fr2BHXVj
sWqcHQ3ORrPy8pc7u/JGue7OLgM5vBTmjsmo4RnpX5T4hV8bzrg80MdluJbnsdLyoaiaqguhDuEn
L4f77hzP4D1pvG9YgpTa8tVbwSO0N/k5dtdz5OnG7VVFvPyt8FE0nQBB63q8ucbKp83iJ9NeDjNt
bzMUY0jTy0amECx4fdK7YblC5h+fu9OK0TKqUMuzd/ESRknTr19nyM/rG4KG1RIqzouyVf5C9OOf
l3v0f8qD/fKnXHtK/5B7nIyedkM/bvJees20d8qbxKinU551yl85fFcU0RV/ljobXenFsgPcsbit
ilixEKqs50sCO2pvqfgC9vV+WEal18IK87aubpup1bDPzl3XZj1RwyFCNHMdXuCZfezOu72uxwtY
nw9vaXBZn9pZpqhPYS/ZNYpf9pLs8/k6KFaIHFvlt52TaJBt3V43fDwLUUa0gO+/VX5nXzwKnoPD
54aYCZ2svuottq+Tj0I+Wg7Pm0V93/URuerbqojB+nZoVsUX2C9+Oz/HxPzZ5uRDCaxgdptxUJfR
HnmdNVS0fzy7q95IMi37q7ereojynyter7rikrvARw3P9W54rETrcVkz+rOfv5ZKkzZfsEGCPjkM
N0gh+Ca7FRmH5uddBdJi3Ss+9zgXhc3Z31Xl5b/efRY+rPtHuldQYh4Rh0Birm02stW30Vvi6RNn
e/CAFwdEU6a1FCGPW+y2qNZOyDoZx8qbotdfYxv88Wvv2w6oJrz3g8SmogLApxFPfrw03+ZGmmea
/ts89z7Cr92bYOcHUwip7yptnrdDxW54KFXlXmcG70azwHJ+wlneIXHJ9d2Fx3m7UG6rHUuFl1mm
74IWuUWLaSCyjt5Z6x4uzWmmuQbuZVv5Z2/kqIF3t3pHYz/K428dxtqO3KNCNTQqFBuOKxg3fedX
5ZV9rd8DtPFhwcuTeHG2ubjPlNTzeX/INtcUkC3tBDu/vqdX3bWrV/7eNqqeU+iWadp/dophn+zs
Rx3tQJvlfk23g/fC8fnixpHuQR/DaMQLr9V7vH5lhi9NWrD5vku175rhTD0nqf4psym0txkhqM5G
vEMhBvLjouLDtRZnON5/58/9GpxCxV5uLD4yCqhqjM3BGry3zn+wu4QJ9vaXRX0HINzGFSnut+nT
pu0uRi75mlaWlLAouPufwq+1gcnncY/l8u1A8c9MuzAanxJ70ZeHKftVXu5I07d1J+Zw16wdP2qj
ztyPFcpR8+kFP2L3lrsivfa+FF7sPOvxQQUXtjJ3ht3C14qN/7R6tAP17EuMJFyZmigxorVXt5Zb
wpM7vQxvfPE9D2cPQX7gebg91ta/rtfB9XljQ3r0BN13L6dqRuEy5B/O/N/dY8twG1m2FPuEvdVe
W0TBYoQ0/7KxKBQutTrLZ1/P4kREajDBX3Szi+7hENbFrb+rJ0b+Sah6Veyz99m+n392jBTC7lgK
xw8Pcn2mu4Jh6wE7fyq9QoDpb4dpsPQCjHEDyMUZ/04e9iPFQFDEqdpZ/V6VmgWEJlZFScRz9U5E
wEXQQXIkKhyjzW+eRLgvLd0xr/7fPvvJ7+yKRyV3yuaOO5lqtzA2Bb5S46U/ffuePcc8qtlZpE1N
5d+mRsuh3+DpVxoNaiwpf3AKdDxlJVTaififhvpj42+2TPg+swfn5b3J9Z2T99G8W0T4H3X36165
1Nua+eT7t3x/lwzUSbehDwvBYUVbeekl5JWb3k3DcwkT3yKyw4aLSS+T6fKgT9hmYZKkzQubNCtB
GMDJSsufe+1DA6fwuf7WS38nyJSzv6Z7k96U8//aNy+bQwVYGnWg3dap3Rg/41Hr3RKE3m4ptaAt
KU8IKLlMLdr4H1yKfay5S88oOr8Jc+hcAeuF/iq45XHysoiLys0KISMjTAH1QclX1L9Oejtlfx2l
4itPCkcrUAtGtoIDavsO7TV2RmwiLVSAye0ICSU1uS0vMC24Lrert6g0HAmVO3bRLQAAa23bQtBC
G9fii8tUUjbpaLHemp9aE0lvPLywNRTsoZP00aCu6SZ9Oj4aK6mvn0q1zpoSkEmFILRUfoe7xqOP
Au/g2O+ckIzTi54aW8ejZxfbbeB6u5UtH5r4mCp7kOHoGaPk+hN4A4XolOn6iHKZro+olOlWgqNE
sLfLjBcvjJ0vmcGZcmc3KE8H69REu3jsm7FrOH1ENIEIdX54BIBRk53Gl/GEmPXWEUEhJrAS117t
jYsKllDjumq4nVXimVfNJ0Nsj8QcGVwEGpmOXtsZimuo8aJJUpWnDm+a8Xsnru/kXYB2duyjtoi6
KN4e59tHIWUeerKZVevugV1W7aDQRDZmltl+uSd1Ca/AllA7XoPjuFfBpawGLLr08Aw9k361Z3J3
/Jv3ccFPXyk6sPiYxfdr7GVAGRlVNkxpj3Ov7FP+JQ01qo6k/KXQPI1HNgJalQnCmago3BDdMBym
oFRNG2JTvTuLQywAIsd/LI4h3xXYA76PZMZxhvOHyjTfz4CR3Sp4k7tdZ5JE3hjqycUU5B06pXmB
Ti1QYkK4Sm3SsHTc6vh7Kc9KTb6BiJqKKvQLRcWLWcnFkoLofUZLWUq/F1cpKPXC9jn5caVcJN/j
NejgbTzkDhN8Lp74w8lkMMUX5chOSnh7KJIZRrmhjBCUFdt7/QQN8XHvka38cPzne891oqML2sX6
tvrGV79C51GIJg++JDhRZaFifQbV5dYNBrZjOzFY7+LMq18siOWEQUOw4x1mPuxx89HjoPY6yQ7O
mwf8Hfvs1X4VTuhGCUNLf7fjctSsvAKMfN7e6LrwvflZAXy8pciZvoJlHVrqiFMwUgvNI8DC7AIi
emvzk9tWWINGe82jWwMJ9Zx7Xiy6rqS0GFEx3gtT7PIoeNbDSsKnk/85+c58Vx7QPRIgt/iqgVP2
Pr3c+MjQgvrFNYRzJ4NVyiZbZJ4Y03n3qK3ePYQIX8G08O8WVqh2uGjzTx3kxu6U48/CCMpVXNp4
wq9hZOc0KV1eF/JkysGLHVsNrWyW0sq4UgqWcL5QdFZ6+0pvtmUH0gt7GZ6Z8WgXkWs2aS4mfwOR
KsT3lPeYvLxlBa4UAiOmJMhpDd5yS8bL8T6q/lPIOF0aS6g3sL3WWKWLi0l529ydm6N8s1CTddvi
bXWGPqNhts+b6MiiibHtsXf+J+v7Jopks7lo+brLREzJOHxdFw/HxQPu1urjBpNG8Z89rviwHoNA
IKQirIjboWyFh1JHA7mX0vRV+T5hbV7jA0vszwKPuFBIYWyvo+8qlYLAy5wpebS82MY6GQH08yhz
5MZeL3yXpVI3JCdd5o3EHAL9pBZTH5QlUzEljGd/KrWXcuN7I+w4aU2qGvf66FZffJAxiEfaSnQI
M58oQ28/RMrNhcKslKoQzv72hx649Ku4QR5TjS3++Csrg+9RNPs4bL+yDyfmUg9FCN3hc3rQUVxG
Y9/74qNvhsbjvOurme8xKL0y1MiUbdrXmyg5zDUUx+2exjTUQJXWoJC0b0lHBbiraUGqb9P8d+5V
aau0121q+a9tGCy45MjgGpcQ49HQYilVK6CxHgTt12WJH9Nxt88VFcmPp8Tjj4d9hjJP6XlEtFwb
hdfM6pH1Udfc81oPdX6i6wtA+m68MVCtl9+8bM1WGucyIynsvwdqug4hRQbweH7t822FpU9mX1ZQ
FtX7kYyPPZdL3uLNhFt4A9mbkqp+z6a6MH/GKcoGgGHxkYXgHVnEVxrPDKk753lUzUazLMZ4qzJr
TdOrUKi9zP6ALCz91ORDpW1wcEnI4eTqwtbNDQwN5FOM3qS63HuK5a5dKYe283R+vYy9/fuycVg2
QHvf/sdOkAv11m1oH7RpF8bqROeEnebu1nov3w6T1mkiLSXkKy3K6IbamuAbekJfW7ZvXCxqcFYn
PMpS1x6NWji6RvFlODwxx7r5jvpRnTh2SpTgp6rHlOvnFzoizj/BwZJKTn2f6aq1Vrj6qinloNk0
8bQn+BbsK4U5IMRzP0WPNWwweJivmpbDcpV59fXuPYDNa8GpeQ+g/41+bAcnx/k12CpvT93iqjvK
dXK19pnacFQ/PeV+PdoKFsvgJWrdkAI0WKQtepxTjMuJyLm/BSLnXM7M9X2KfMGGoNAb5cWv98/b
/lGs/bmxf+OBd9G+LhqnpIHNeXB8nhsbWG6+4f+bECzTNV/X568b5nebfnXTZ2HEvyi76RdpTywK
RZhvpn5ILQDo/wvrNmPuW7F1KbbYrpUzreXHnbrN2Gz5YbTFyyx7DLb0+FW13/cpr1Hn1jZpOMPK
KbiP74+B4L7Aqq/9xuOY/uR2fYyk+aghIJI+d0u3/1z5KizVpnUQBOqLGV0NboIHtfhJOSKoCqhf
OCLYCpVKlHJERnbe9Q9LFquFvjEmkhwfghUb79RtnUPBpdLECTdLHZfj5QfmvfnscdYq6vKae1Q0
HBpHYrvYYdJUZX34tEi4ZAT2IGK7JWgHtx2JgO/l3avcnM4yO8WIf8Ht+88YkX/l+o/I+m/8vfta
fqyIxtjeFJ2fwSVw+ke3y2p/HY1if/V46qzXom8Cx95nbDCLjyNQANFv+UdqvbU2Dh5FiecWmB2I
KAYnvwy0rUYt8soKStv6v9r9fRJn3vvLbCtJhquhkS2GWzq1neaK9fmPT+4DRS5faWElzEu9Qx1u
EZQNVER8qU64QLInmmFtG50Od81jtWHtq/jPzaTa2CR1Glkko3krQw8xb/nrlWrTX7cQJG/pyufM
P8JKpGgiZrLYvYzzn0QAWIipWGFTfSdqQR7gCj8jPICXbxr1wibEDRwvjytbfms3FhW162eJYOdd
XwkLZQCEXjRvFtoFFqzswEHX41JHq1z3akZ3G1S/tJKX8Sr3fBkDZmGym7NW7736BZY4jaeddwWm
BR1VVVc9bfaDRs+8pL4rCHcMIXf3WSi04z57CyhjCuHdUQ2Ib6hBbZD8JtwthWH5DRR7jJwmVvHr
0NQz37L/ZL/yAXWsEvPCg+zOkJMUFK2+7ca3AFxsW87YUXjbjX3NiB3Vrj35MNudlwL6n//KZOPq
29Xd/lVe/Mx+8uV4O6HnD3PZ+xhwqzrbwGMaWY2Q/11rF+r5/CNQCbJwy7SSCopqa03aZ2C9FQMR
kCbId0CakuE2nvZJInP9DNou+sy0Gc6QbLfAL+bY7l3zbWfrqueFJSksDu9cj3PZf7Zj72yei5e2
02n96BDZjQ8TVpQYHwFDBDqaWToMqybvUILLwWZdNyFhP2eKb4zGpCicoEpaY8vL2BkMMzWYGF0C
dLuHMCya95K3VBv4uJd9qK82IT/7gCoFCDNWf7rO9TNcM72Wm5/cHgbNwbRt60caLw9OY9gTrlUY
mggBClV0vXQJczzn0/2UltyUz+klKfg0MGwcmkZqD+AnA3Pf4RX796nq1+hs0S3tu6cmIvsZ0JgL
LVAemu48pbO690iSYuZ5iavPBbWvpJh0rj1yVvrjexUZIR1xo5NLDdI3MqMmDbv0Dpfe5RLafN1i
aVjsnn/S0+m4ELbg4H0ojTOPS3DIOjR0/Mwt3dyNlG71+2RO/FuOQIlVgR8K00gittuczq8/8Idr
Q9GsUZWl5VCzKsbSwbO5cAid/f5d/59BFWW+l0RVIVoha4jXdlk/mw3tt9Y8/zdpiMIhe/ufnB8+
PDjsNCkz3pniDz3o5cbdV3u/sWUYzdSxP0YcEvu3V4MsFQMMsvi1m74VB7Dt4iBkww3N4XfDcFdT
dmDRdhMooIDuMBI4dnPcJiBW/l06l+f9dvr4FwZcFDUBh0iQU/5rG9KvfuCsCrTeIgwN8gOT9oDv
n2TzuhsQPgF3+hAln2prcXwrvKpbIMbvKGzjDOKYl7b4UXJlNw1V4mXXsNXAiIejZev8DGxGeVgP
c5vn6pvNwUDOznBfoE0g1mm8QuFyvxuWGUgcQKThgbgHomFCGJWZlhrIsz8Gtr3SJgVOHEYm9hs8
vm+occ/Li6ujULQaQAGDj+ev3bhqK0kJFn7gxqPQKIW6+UpMFQrB4/rCe6RexjO5tNTY9/otOTY3
02at37t8mi4uNHT3apy0t/B9/J95owkiSgjasMGwNvvHSKc4mOSFccn2Rbxau1C2o/OzvdG6Z4Da
Gy0bY/kLjJwn1jdEwSyTlJ72dd7v/27tdHcHs4kwONqf6U3iO6inIFMDAvUC5pauJfRE11CJaXPy
lRiYAouizTG8J88hvjgR7Iy3nRho611N/hTop39lZmba0dIh+VqahUkF8BoYWlRTkdEzTaApRiY+
Qluh7tfngJm6ZaQhznLd5blntrf6cdlMOgkhvlxDcW/+bA+CYGf3/cW7S05u+XrLPK/D9ndVcnN/
x6tuXh7dJXbpdE57rT35j7Yyo5hcrp97tEHl2FS13MDosEk8ObtRjqUe5sYZL++C4BtAb/3Gsvhy
GptahuTXKs6//mJXbU3433Ey28nBaZ8NYpleQFmZtENnsAr8sWKf6VCpCBabQMkWHYEAUhqsZNHB
aBi1Cu5a7+1v1NMVxCMOq+43HgOMBmnjSUXHJLWBJxWkTZwUpO1waO9GrQP79ALxc6t2qucbFSZm
mlC5vozdkrYAr9u2cybOmIXEj+1RfkpvkgSjzVkNH3egL03YbRsrCeigPQv1xP8pKVQV1YboppUU
ln9XzYFCUH2ov9zqhEvkS1sI9ryZUYUwdG4l26a1SZUgQQyS5kDdKNT/FYPIgVolpqa9/8Se5VO7
UnG+8uvnFdjf7nsEH+h8s3lPmLiwGvLCVVR+uo2iAj0/DcC0eawEgrQ1OzU4/tJKBwmgegxJz0IX
vXOjU0vOZPVYeaOMqKZqws1wpNrNvoaKdLQPYuVR5jmX7Vbe0PnMau4GWRnsra8nhpGnUKbh6yap
5nD9cwzy4knq9zC9tetP3J6xClOn4+Mnoit+YJBYEJN9HygMnPtvOOL81qvloHPEmVZMYaCV9v8g
oIzahXybBnVeDME9uYdW+dftBRHSGp/mEUUJ9nf2k+k6Gp/CPodcZu3uFaf6MuFOz4zUYVrrIlDX
3shE8PpYlMa5Q11iF1HYhZ3YtnsodjiK5SddjmLlU2cqWf3UGMV1DFaqs22jAgJYNHih3k3G+Yzf
TcbZofIZp1rfk73+wWEsF0IkkDgs10XIz/zPgXU64qKgS2Vqg37VKpm/FuO1nOV0CcDKPSi5S5Xm
+tjEY8xcyUh+KSrvPMy7kuSgEbfPlj+rBiO1htj5XpL+qLs0vhbVSYO8ErR56tXtB2Gr+yQobz91
RBzR7h2Rdshf/q68zN52a+TY9rLAqUYGLQO1tkjZigQxruFrCRe0dTH2j9CHi/HHaFDMBt4PhePS
A/uyyg0Ku1hv6bH0FbrgtLJpgAnUUXYiddJlrGaxF4kqrPJxRvvKOLQDs0u1QfQCfgYw2jhS8NMW
egyyOOjWf3ilGUYYYwQTxq5qg2rSXAEly1zhDt+zypOlnmYM2g+c++JsMo9rNJ0dMQb4cCCaAadi
5Mr/hfg3yzZ037pyU+RguDQECyAYNSORGzUjEIzODQhG0EjkBgS7CxpJGeFg1Iy7z8K0fv0qZOPm
XR52Q0lSCJihnRtHDk6ONQPVc2NSC+sgzvbcqPzhq1dk2ZGNj6UgaMxCkAfkYnx9b6vB+Tw4lP+L
QojrikdcW8qvRLBTvEwaG1YfyHijeCXKVBrwAtlUcdew5bg33ZiHP9WnESRp3/OVPnz2z5odOu3k
7DHh4nDghR7Ptm9VXNpNYAKvq83sIdbnuI/onJnlIQbX8u2dGyHTqp5bt22Lwn8Uua+tyjWs6vd6
hEmlz2+7T9aHJ8KtWdQ5FNpZ5NU8DuMgX+lnK/2NVp3LAR2LjKt45dX8by347gPnoeMO3P57E26I
2zMaX8ycrz128ihoxQoPp3rpBez+sd2219hP23bx3L4U2ycx6VVRvdHxGCelh9L8UViB8IIJE435
427+mGVd4T3tXnXG2bQzvm7+tsV6Yso2jWxu8rmmLz2qrJuLTZOWPDdtTtPsuZAHgVPRI6fIdy7H
d9vYtBiMA9l2lfv5zu2FSMMTak0ycCAk4fn5a2FiM4PXRpi5m2E+EUYU7xUJ40nnppjOthhvi4jb
3gIffjvvsO7DHOFrdPSguQVbC861Eu6VyevWLl382zi2fY6IFf+EkDRbAnFZoIC/HCu/M5d6ttJC
/c1d27kZY532+WmWuriP2h9ju8qxY7vYoNLiOPGMb+R6RtbsLEISLh1txd2EUCcLdxQv0iSIZNEQ
AzE1we1KgGBDcOFEwJWj2hzRCghu4/iywXStH/JvEiX2xYfSjP724baJdx8+07Mo60swFpjkeoVd
r3xmCdjBLrYfFrM90Arx/Gb2kP+uFmyWSp64aLRHaanIACaNr48bvA9OzdfOsdLJ7rs7FOTnQouH
444/TofyqyTlo471XL40b/RejJdWQIjWPBdUBMv3wxUeQSRapwiJV3abSmuxa2NOM2hke0b1kT/W
SZc2QycVcyLijcqgRCS07x7Wvcu6lynJj+uXH4+8PYJ9fpBx0XoMSl8uJyuo8bLn6JJFTBBQQYBI
id9UZedDaz8MRkhyZiC0w7X3wgAJYxUdnNIcxemCVd/1X0rP+/gg5M/oSN/OJA2MSupiYoTAAoyl
czm0GLTvq7KBWyV6f5tsd9H3ZotSXXPUZ7NOZZB587vgTcEie7j+4U3/n9riILeBOaAJBv4mVgLl
FKZhZ54NBubcVXmdMarldXbJdjg957KdRa1zrLZRTDrLl4XT3Ue0w4fuLvi71NcETQLNGIhmC+wS
W5ZszMVMGdWWjZkptmvFdmkjCos9cYfRFOygs7h0ZjJSeXqWOrwuitfgdZG9dnldrCvdxaI3r2AX
datzTl/R1CMYbYsdWm3wjBQHAE8WPJO0wDOwnaIWJQQvmFkHPjuQZp3FEMC+jpywuVzjImVzHpYA
vjNHoFxwgak8AKaUQv6VOHKiSBrk0r1W7MyufI+dicVFJ86w5mVGqB+Wis6LybxI5BzxYQBH2xpy
YQXJQq7xcuKQ1ea/4YT1xxLYItfIVkK4jLUh35k3Zi0F2eTNWWzRzd5xpLsDhHqlpP9JlQcL8Po6
rNvLmLL08rKIaG0rDfIIthKcLeayAOvlv0XfdN+b7qNsKap+A+58x/EQUDuq2zvkFoI3PImbv2k0
109JmZaUT9uZR27bfoJVQ8+9FSDgunv9pJw7fz7xXemL72wQ7M4E6Fy61SOVSsdWidTsxRM3BLXF
5hCW3ej4aSsONUrY/mhSpkHZoEY5pYKFO94JuMu8UVA2ag2vVL0Ttk8yX8qlde8axL+bUlh3nZ5y
NNsZ55/S8NDRuVWoNOdpOXTafPwbDkneRNuU+xrJCJeaEUR2bGxaNNGtfGf+h/+GRfNLPOdNwjBn
M1mo3iG5lF+Uvs/806k9eTN3ytaPl9Y6CSqgeTUY+pyO/4PscWgUUErZM5kATqNx+Umm81P189Te
HahEogNBVPMOGZJYqLr/Eyc6RhTekh6ZCvncRavmv72q+YfXZe14FBVE/nRfiL7zE5OoNjX2dh+J
sAn32LZR5LwVsl/Dcu4qLSu1+GV28TkNaqUBO5hNpEHgaGIoy63345YLwPjd21/zsEQz2wdgfMvi
qjdSI5/CMQu2XSD7uXVlUaa1Hle2CUEuvBbUa4F6qaX+WbH6Ulkig9bv/iYK1Pvn522cUhD3rqam
sEnicb4jZJNUSkS7ZVskSBJbMv1JlWMOQe0C1zyHIlav7tPxY3wKjTJxN4/yL9cQdVrDGAquCGJN
99DP20Ot9sD7/rPBtrbQ5WRzk7L2wGPcVma3/L/E7UKpyR2befPFTHxYTP3fq5i4N/yNsKroFb+u
LGenrdW0lU0d8+aHvz7vGYMxUnKVRrl50hZLpJb6mXXx6t3az+Kbb95S4OOyf1z2K7JFT1Hu9xy2
CCgqxInLazxqO4/mL0X+kPs2T+nRsBZY8a0RNsetTq0qp+R3dN6HHfaarpIkzUN7xewk0CVa2VOr
mq9Hqyc+j0y8z6um9V/uSMYoB7ZjKDgLPnPHQjwnAkRvwldb10tvM8Kl+iKw5VdJ3O3yJNuyT3rd
UeKg+e0aEjAcfxXxtJ3q4zFeY7lEK4gsFn0qXKK1m3RapJtXmGG9cG2Xrm1C1FHSyVc660V3hN+A
RTjq8vOcXXoZzsAdnN9eveHaKnDuV7YWlMqpZnukNnxxUjvHqTZzUPAfkleqTqI0OnO60twoSEvF
eSTXZgG4IRpRl88atbmFLJaarOevWNnx+faw3j4Ubw/l28Np9HDMOKkfatuHXG5Q3A0qepBj/1js
T6u96jVcGUdv2Dg7+VE9mg0UoIcQ0ZPkeqNZjyPYbtMle7O1aRfZf7nDNWkiebYkxmc0ALpZ9/i2
TQzsRp9+6CBzN0EtrTzrAvUV+unr/IfG7mSM/zia9uZ7N1nrxMONwdOlrUotFNvOmfXrGd1+29xv
m7VT6PrP+Wbp1Fwuol8G/wtJrFFp22X3VCi15q5R8N0OFb7a3sLtfpx0xUy5B9Lg0gFaeFJu7svN
Izr5IawCatCkuUz/9yIbvDdWIpWi6vv2KX8J7jscwQ+YqmAlo7wQIhjWUajbr9MT34FPf0qyevho
whchtQe/0LMtkMijmvpwGx9emzx9GPqcq5qK+P/7qVlznPSn+iF+6v3n+AlKhJWKJGPiF34Iqd8m
4jI+AQRmw8oyOyzFZWZz/3Awt33lmcbI0mtASazajAlJwEisJAlRaacqRUY00z9pmzRP+1JY6td7
CXtWsNYPr37yMg7arxUdOqBoDIwCOILzTBlwT5Lc5whqORkQnpSf8efupI0cO21pQ1KVdyED8sSD
G5cuQiDBm/OnbR8EDqmCT3/17uwceJ9RrSRDferqXQ/LHMZXagFSnVUDyaa0bxRT/PoOYSOrmTOi
gNzCWNY6iih9EbyOfuW3oXrcrVoCCDaj2H3fQqykWJSageoW/H3EZSAFjh6W2Yf978nDttpBIgyc
QZqzWr16gxEF8VkGfiu0Q2QmgHzZvYuGYOLZZbc5tbNAFEMHz48FVYpvGv2OLn6TGxx2g+t0kA9u
Sf1JLbrFu46JbfB6pyTK7DvTQweuNhWZjsomHRPNIZhGN89oI1m+7iFVF24uariWiUUNb4lTacIL
DVHDM3Txs+iv+qMaT1h2mX1p29MyubRLxXau6ADseGCutiVel89bgdT/WgcF3yBkmX/HzMwQjJml
Vi5B8P+4tyqM7P/oijF708xkP3j7uG+V/zGQlm9pIL1YuvaNGpWcu4xtSzUsN92scWE7VvNm+2yF
Lu7108N28bhcPE4Xj4fS4xkLJWYjZEHpQml4am4G00wUEL9EJmyEE7XB4uG3FxRYJGCbh+s5PvOg
hfXLPb0G26eCPYz+itM2YQi9L4XVNVxXHj7W8tYUCDvb48pxZbpUwROdnK/V9lLy57I9absdzPLh
x7yd7os47EZbNA35kMiUgnEn5WaeFTiiz62JLmiBMiwSEwsxsMnb6GSTCYG4N9Uc6Vd988Jhpwyd
Zqg6Y2YcX6vxvBAXL3H5Et/2cfNai87sm2qRteek8H56WhiPp8hpmeyo3PkPOSW4ECG9+XoUHrDM
hCe7yMn0HIb6RyP+c5joWzBUQ30T/ftQf6ZDHhjr//XCScvuBaQ1Lb5l202qoei+190342X1ferH
uGjtPioP8oqClwc87nvR+medRrEt9+wUepdNQEV3hQ5hd3bUvuVNqVukrULc9p93oE5BBfGAZShK
QXH38vnuW6NSvBFuSgXIhjZbSeqrQXj98Oc/xzjwgShJS31/rTTOQbNrbhiij/5mhv9S3If6nlpV
0qD8+nt9/0CcPG69SDhibcM1lRGqBwlUbI5RaR7VHCTp/w7M92vaVom2zeTS3POjCtBfzDnybuF4
KjY1sTpXoGaJ/9spPhg9z0MGwfJHK6o15tihWzSpqel4QpaAIPGxFvWK8aalTLPqoRD3rPoDo6t5
p3brZG4d5sS3qF6t7w79ymSQwfObus8HIuYtGT9KGofR9vG4fcyMHq7ZBy67M5HI+0EWF3TZz2x7
s2nveuqeOS3V2ssr7mJk3PXPUvEnZUIMcS9f7ZYKvVyhV8xQruUSDPqmGPlMvimVI9/IY4/tZIl4
gFoH+YjXFjfT0zWsfKmV5WxYrDP+kCZ6ZXHTGun8Sq2yrPWLgzqsbMJdonniMmq0jzNfZXvu0MTs
iSrfrGwtprWoQ1xx0ceunUkNghl5oSPtFwaUocvbpjn62JOxVsIqZyKvtbiN8+k6V6FewSlx+7r/
1Iagh6iFE3LBTmGAppB9XFcfkqEa6ABO36YuQCyxUUFcIsNJoxbDBcQSMr/06l4fpz+qZnhC7jlX
egZTV0e8zLjhjFUiNO1wnAs1JKRp3r3yOwCJU2lfpZcnEhrbq0pQkyu1OPjknvErG+4XtiwQe0my
yvHrX6MYIwOnIfnponnBVO3sGbVfI8gH2GM/75/n/ZNEtny/sKs3OGCX2LwwVMYAZTO2b6ymQTpp
8WSWvzRJI1YE9VyNfowC4xHBM+KnHe29Sk6FjYmF3ak9V+d9SQHs2ecPJzq2NKRAVIGcgjnfTuUt
mpJROzQ2X+c1LdlGjEwGM5PTXVu7KRgtz4Pn0VZd5tprt67WS3+KW0SLPvrgCfMI7XWXNJQDW1oY
7u4R5FQs5+wMXq4vzz+3HnxwNH+qFR9Hh0e4fskz6xYqtZYlLjBt+IHFUTPBCznXFwda62iV6/la
/UZy0dclaWs3MRo4NuQj6qfRYvhh9hTHTwwjQ7OPK5J6Rl5To0dw+n0zsBPYDyydvtgKS+M8p9Rv
HNrr5WBT6bNEyMMFXrgc3M1p19Jqqd61oGlrVvzGmsm9XJ+2+XZhpf1tm2wYyyzxlJH3yJVQEubt
zLU9Krc5Y5zHVZSPc8xgw8qjPWDAmkzyEZqEKyuMzMW1XFnXLDtMptJPQhifXK8MoD83oHalkh0o
XLnq7XkPcyA+hbNwlW+eTk3jqlk+tdU8Ubw3Zw7GlxGmWjoF+2Nzn7pnZ39dzmAqNnc7u3Xf2e/h
vEVtL23hAxDFzgpEwVeCIxpSfIIb+Z2ueRZv2sfW2h6SdGXi5R3kCupaf3EZzCuD1fJhd3rIlx5Y
AyZCxevNXNvcTYjMtRyhmk1vbFyFVMDKJY3HkoZvmC3b5pQuVlYniOWUC2aAI0Gm817xTGvAf80W
Gm4HC1Bd2QRTND20r0wQXKbquu9Kl14cN9OYURv43ZCOUVuYC91CTN59FMPNGMbOzTj/WXxCvQIM
gVP4V5S/+SNve2xIMtngOcK0jGOSvLzby42G0ngrPrThXKs5R1YAeibiERR+lgX5CSAPV6xPhhoA
rr+5nlJdgWfZBnvPPm8zGApvs4TLzLo7/XCiTT8Od08RozYDYCz4aO18RLg0+8/+Wg3dTSdCH1yl
1BPo3tmFsR54dLnoVkzLu7cWOzF2I/aW4xgQO0lNn4CFx+B5sdvxawmAJ2OTm+3FBAyHrPjtVe3a
KQmv+kvKMlidqZqvHgsDr2WK8yyyPQj3LM785ryR93JyD5VatOVIgGuYC4ccgyAeaYQ6BF/Bvgf8
O2nRPJsEPm17k4EsZxmzHJnDx7r5OH8yB7F5LDR7OkH80XyI+6m8gc0l5PBEjYHKyZit0nIEqMHf
u7UKX/hlXoB0H18PnqbUdOmKf/PF46U2a/tvgP5JMBditDbrn7rmXsEUD6B3X2aQ1h3Wy3b+H1tn
ttwosq3hJyKCebgFxKTBQ9mWXTdE2bJBICTEJODpz5eoundfnNgZjtrVLktGkLnW+id4e4+lsJw7
XxLMqtQ+ptG0KhS0YSFj0uteTPEDjxb5dlj4rrHquepfZ+YneLhisGZy9ldME8WEe88gmEd5SZ3C
emhAlQbLHbINZCEGyHjY/7P+myrwQURLne6adJfJO8GTDwYMwNC7LAla1yUug7QezAuIxSDfJ7wR
Y2MThh7VZcTghegKcityaDoPfMFeikXCBovcrVoW2V85YeKniDy0e6iWSWAagpR5tTLJF8MBQfXR
xHejSGKx0bK0oAR/Ewjqs3+hWz0QYABRHcY/bB1dTIRI0SEdhPgGUnSIb2hO7vhzwfIRdhGQHzQF
3tsSNcObIGdGvHHyup441Qgj7cqE0Niq+xuQSmjs1BMfwYnEKSb9kxLGEcQRhtZfTLFQ2AlalPDv
4UMBxeETmTHz4vT4uSPct2xVoaHA/GwSC7+iov2c4EhBaOCkX23CwvIZ2Mug1000QOOdI9Adg4R1
EUNx/z2IoZiEDba7mg75nknaIzYszkp75u4lfaDw+L9191gz8j6Ty+yz2/DMCwLiJ18UGWwYdtuC
lmHhIs0kOn+V4XmvnjemTFoosv2Vwc1W4kQLBhniamNqjzxUjmei4La8K4Q/NKmA+AP2Qe0XsIOz
pL5oT+rDo5jWLRMdLJjKX8BWlIpn0CoUEVZEiCmrsmPdcQmTMuFyEFJZxKRZENqWtfGxjcs2rlqR
ZwKsUJPZiCHCBgAQp+pjSOVrWQFGzumGOTS2kDyuwnNpSYVm/7t9QHvN+0C5BtpVcFxBty7vZNPA
PcC46o6o4b1TcKb96A6+OilTsJsvo+j44oNvfm7vfDATWv/bujBxut6cuk0PWxot+ywCWEv4I5Cg
5rj3y9h8OBNg52WAyUuYFVXKQExHt1G6TattiCOUuk3eb2RKF5yAy80fSvIlIoiUoGnJhu3+pO/W
j5j2vWWMUrI1X00J42TyJRK5TybkYNiNKnF+io+INd+mTuS2TGlImERhIeIXPg/ktlzxLcTx4owK
Fx1kCfHeLxiuPTRe33mUofdKlDI03VdBV7r24n9BXICuCv8LquayCI7Lym4iLsAexDIHERcA4bOk
sM2gjMdFFh9FuAsbW2yh7pQi/RyrWjTy5yG6afx9ZC6rJFm7cy+f6eST/NAyvweI2JWf3lz6U+2P
pa/1vvmZA73A0hRBBbzycPFOv2cVuZh4YdaJlk0Ncl77gben2aCPQXoMmlq8NxOi8hCoyyLKQCIN
AM/MRLp5T790KNHk4a4LIESv9q42hFy3Yn4ATD4Q6b0bjJ3IxYBZTp2zqq6rkmtyE0si/vu6Qg7a
E84N/NLvLMSzumvdYOUEjhJYCqY+Xh/9lPT+CE/63ancZRSX+gOxNwbXRIsUiTFmZEAn52GDEDFE
JpzULOrGsIHgAZn4GKIKGT84iCe/3xsfSkERsj0RazBubqzUg9iWoE0o6U1AV/j+DklrWH7eJSQ5
gPx+fsz28MAggfULg1aKmAmhQ6c/JZub0ftniqkOFdERnY2fZyvofH7PB+G8EIVx9+IgEANKrlK7
40ezyFLuJDuUKWhnrzX0sqpIzu/qb12c5fBHQC59/pBjiQ6RGTCIAxlPVHxlzwkeDjoGrR+8Iwi9
vCloYuoW+6Y17+ZEFhC41sU3XmRZSF/wZJqe+ab0z+1JfZ4/KtCoz3Jv+aYaIbRRwPQ194bjskYf
HWIU4gvtTexDGlqhrEHG47w8ydjAS+GNmoXAhMJrLRxto+ocGbfQnN1GCrWXm4yOw26/T0L/Lv+G
fAjNz0fpzWAc7sPx8X4xcCWZHBzQ2ULBwLwmjWp48sQva+hDhTIZ4TyMzCPSr+bBMVcQLa2VZK40
qCeY5p9fZ2zQDvzEno90wtVECJtTIWC5gA4xq5H/GC/rak/XSB5Jx966Q7XyQpXGkHGyQBKiHtt8
4r6AyBWUxp66462w+IxRVrM9i89TWvMfnglLKfcqnzop8jePueY+fy22SJ9qKULzXSH7Hv5emH65
Nphs8P4qhA2ay3dPIAt8dsqqG7AiIeJF6JhgUyJlQsfEMg7WSyO5Vh8ZfaTdQj5XONOIb9B2M81b
gResitvf5+ZI36SK5yaF8DSsbOYtA8DpSl+WneEedsTpF/uwoMBunz4nYDWXYOI+f+qwdZCQqUcD
T4tnPd5DaaollKaEqMKYTfe1j3p7MvxTHsmyC6UBR1HSpCi5kXa0awJFdIArfI3btTCm4dZA1FXs
LsY2H7a8Clot56B0PgEurOv6iWfVNBODaU4HCeHBRi42+zjX6EQgnCMb3YQe6npYQcZapSuv3R/Z
DsHNwHVzHOpAO8kMF9E4PKMauY5SqD9LG9RkRmw3a9JlnFsCZm8jCEMTdaYP68RlRWvWAM4WvniA
OZiFZn7NA3mwl53ySluxe+r4PnqIG6omistdqoczvSUswGuo0EDwIILVDvFUeOyzOoYfWJ5qYpep
s+iURbxtWQ+PwJMyN1H2cEt9NrOeJiMEBFU8RV2bOKqgg1FIwXPrb8JbJF0svtPhiizr9N3TvmAf
oWDE6BbfbPj8KCIdAard/Nl8l8mI9vIZ0NoFQbuH/1lLhHL5SEA6IJoKduEDa9mAW07YnKJRDdsh
1PGP9UyiO07RhFRZDedLKOe8278AmpYFPUbMLI0eFpVKMOAvfnWh57GLk1CGFPAYSXnU11HBLJj4
+SxWL7F8ibUlR2a+AR4lpxzQxpP8uvdrdmhsRfqdVNDuYWq0MsBhh61S4IFOJic5iCFrXK7yxQ4Q
VmMWFhyi468eY+ksyW9xcfEyv7i6uh0o6ECUwFiWiAkaxK1sw1CkKsEbiYdqcToq2VDo77ClZhtn
v8Kn0FlsF4Q47X4voBv1pJem/+D554E9DdH8YdHvZ+xfWLW5PEk8RtzOxXf+NB2DCQ8kJpx0HeWK
r6myspfFh6QNJI+tyB7iu1Vkhq8agRsDu6gLxAdNz3di6xJomHRnSVknI38YaBs8e8ddz7CrKcjG
Deabe2zXI/vIEPGeOLkb3s5xXQOFRQUg/ErNA/ZLtlrnxW7YiVTzid+SHY1H7GgmqCVTHHw4+h4J
aN1aGNKCnOEpsdyvhgIXY9nq2mWrY0saLFwZxVY2frCZsf1vat7wroWTekWZt5Qysp/D8JH8CyAQ
XCQIT+eH/sv6HYIRks1+p/vQaRIVSCdp6aKNpG7rGFCEZIRJDDluPgOnt8t1y4wKQgu1G2HY5HYS
Md0gfv1iVEV4JkMqFkU+qWFXSIVonnOP27yT4wv/o+hnIzuBdpzZCkN8v/5NvgRBlhoYjb+v6G+R
90OVaWNCjMe3G48LonzQN8yq50Bqg7wTAO0RvIKwO0KxIoknIQ2zW5jmYSuLsi7HzUJxh6epA5OE
pgIm64weq8cTE4QFkEwSk0WNSmoZg56fnF5MGGfcqWV/+C5WNo8vU1FHrKEU09C2Eetcimlo1cB5
Co/83ym8GWIQettHzP6xVLI3KVu0ztVnPkCVxWl7DPIrGtAN/l7sy2zKBjxWGAD9Ix8odw5jUrxI
w+t+IrOE7fMcUe3cCx4KGPYhvFag+K8rhWhPwD3ykTE4C+6b6BnH2mL1VC1HOvyZT2j7LA4+NknO
PvbJjLUXrP1fUPvlZ+PlV/eqf9pM2ebNWG/wLWteo/ppHr0Gb1BPz0M84cqzWLK5aqALvxGudoHx
8btAnfObC0muFiRk2ZcMIjb9E46r1xXF8TEN+CmVzaxzfdbWmYoxVTh8ZzJpI2KlKb8HSgRqWPTo
/gCXcgnAapgeLouz8PyNKiKzGR1GLXk7t8i23NM3u+gV6tyyuIjtnrQt+xKdc7G6m4jamvi/N4be
4p+xKDtZBry4YTsM2CKJs5NLaCFFvGymdH1WCDETk2gFgR1p6GkUXc8i/YxaS32WAj7VYiL/SYy3
HXzTRzHeHgs0L2G3TLj53Abq2V5kqFH72IEVX8/xBWblUkCceYwpGvZUJKSqsZMxMEaPnfTMroaY
8qDa8+xLuPkgf6bwcZiM+kiSKf6wn9Ee9GdfZh7FsNu7fHL69iTjsKOggC58dLkDpx/TFX4b3u5S
yyB8rmFHSu56eh7UHSKlZ7xr+Nb5w1DFa4kKjSlY6q2xleP0m+03jlcKF+uABLtnsIb1/iWQ82DC
dg4VTbsr94h/+fEUp8aLkT8WvLcC6soT7qAia8pHPyGsZJqgWs9UvAXllLqTgfbB+DECjoRnmYxd
L2L7M/epvbIO/Or6DrGxqkYlilGkjLewOYapFmAzg4LiCx0GWjH0aXf7LuTPxd1Z9N2E5rRVuz9w
nu1Xg+f/Oj6fKO6Pe6pmSlUKYqQnaG/O7768wyRKzoLFUWc+zFiePqC8Y6HpSF9lIAMiArA3+jKd
1RSe0fSoHCB0ziK1jhOJRbHMoVQpK54vSv7xo5NEwXK233jR1IK1SjmxyGaw/MKClwkfvrwo3m5M
6hjW0xhQxXLxGinGuoqiXXukgyE5jw6mF7VIQB2Mum/GTakCXeujrkdSHmFNdH5HxYTOzQabeJDJ
FNIRNAUo3axfOEpZR59L6yAIgraJkysWW+HxB6UJMhNUf1y5u0TKx/gpIzPWEboV57jBEuR9JEyW
3gE8Ah6dJEp9ymBaEcpc5QYbE84KV5TbSXth7xggZZwD7krjhf9UY/t+9iSOOkaOHxL2lRzDVwpI
ZMBo0wKshmqf23B6No2n8RHf3/FhmrEgYHi4iGwy+hghg6E7cR67gA8iHJTNAGl3i/hGxxmQDQfH
/UXdx6QdlpsUHfFM07cojroeVxLRguB0hNLIwE9DJHpT7XPm0VfQNqA8f8v2ziDuhAoK5ztuR5rK
ncnvOSFoYNYriwuGwvIR7tyYyJdEkkRBaK9uFLCo5GEYSuGFmIo6HCEUygG/2xkPsFH4W9WLv5Vk
hSk+dYarPXBJTyoUpe315h8AvFgyhdELX07D6ifd3XcPY0S/+Xf3YOu47x6c5zyCwmOBKRQCkmXR
RvFQl3uOdNa6/Lw/4txGLD6WNR2WKa90hrsFISc+V5Twx46OW9+1a+PRgD54flaxzyMKCqb1Ktd+
w3+7z12zjbuY0zPrFnTmJ9t6YOBz/bIpfUx/euRsaSEZygceTSlGjfeHvHUMzsOeeB1sVzCLcxJw
0SM2sEg2G+5er4WoRHWMQzgKd1w5MIbF/28xUx4YXj+NgJGlGPai3gYmzaAs8WPGAGCVUIYMDxQl
udwgCwnH+uKNaAe4aqIGAaoC4cI8Uvg0U6pEwKXMwIBOZAi/aCAJcio3mrkmCZsE9bbcFNZ6YupK
20iqvd+ScT6JdNFLtqZyLlr33+xgOGDU0HDALmmoDqKGtsyAMhoSGgdfB7+Cq0rlgIcKdYQ0krns
nZZllX7/i8hd16uT7CqGRr3sW7SR2KSanvaMUhkWZHf7aqLiU48ZxGevZgyUZULNTRgw1vv+RtjC
cEkYKd618oyp8w5rNzFCh8A4fTDR/qutoXLf3XU3FqgB3QQ5FWA9HA0HSI5ki7GkP3xWyGyA20m3
tl7PUUhSQweTX41OAORiUj7mKCtXdi8wj1B7BuDix+gHXLyd74UXfhQxo8QnXODOjc/cHF3t8Rdq
zL2DeEfZ4+/NroeB6oR4/yy911H/kYWK+iD94a+AEAAN2g9dVl2MAeAN3KkDyGBgCgPcQ6pEi2Mf
xuk5fWkp0V9k/VH+4K3JH5AhGcEqVTwyvqgi9SBKnDXqpbMPGMHoFDCC0Sn3HdxQxPrXGxiBv8gB
7pje/FxjRPFK5AT24GRF4C10JmIZGYE9Pup+6dUm20Ur8h6d3X/1Q/KCE00LtgMzAVkT74WcufOG
SzxWALXRVQqJnaEjaERa3Pxs5jsYauip5IMgq8KnJpXdx84N4NjyeEiIjuSdAjXDXCOX/GLFtzYp
GYQrVH2eYggPfq3dnLMtNfWVspo9rIjIZuA+J747h2JkBKjomE3i9I4hoRzy33MG7wzIcfrh6etF
cm+nhCPIPdG+Kr5/URULmMIO0a+s2t4jJ9w4cehggG7hPraqNtL2BrtPBAPwQozK5a/u5jeWWOrX
Cb+1MGtE7EJzE8kLIgbC/gVKbf8y2fMQWfzg6L+QCBnBGzqMZt73PeqEQ2ZwpQyBPYrgq6eUyRWH
HDCPwCCgC+lk+07jwDsF8uQ7a+cXgSyQ8GGmwqUvsViSNtK8JRKFd4R+2C/e4NTfZ/pw6pnp8/Dz
5HeWv4GsykifpYEFQCHDYdpY1Yz3wcGungU+Rfgb18/AHYydI8DhZMX8VQZ2Fsz7KzIqRzDvaTPO
R+8ajzP+6esqI9l0PWjJuUpq0vKU+NrF9SkelEjdOA1x2jS2EbHkHWlZbZTB7flT/AH9we2Y5gcA
iOZnRldl+TQ/LI1RH7AEjRDWITk2v376dQOo4XDGAQ7hA4dPmQwwyrqkR+f+JP+SvrmJjHEFIwGh
hTSunqmSxFPOvX5/OsV9F0B54HHgZgMPBJvL4nBg+ETdfyBRydzAbTE3t9Mzt7oJO4zygZ+oIZMK
8M+AwgKCh1AD0QOOCAshgbSCUaS/t1jWwuglc/INiQxSDqlIQCLQFErHOC9iJv286eYH8vAMqfQN
j33+idFu6mzbZFtuINSxlW9ddteFR5xDnUsFi3SQ4w6nLH+Fm2kWahwbX9ARSoRfk/tQOn7XrJpm
VWuUwhgDBSUxBtyoowt1jeqiDO0SY+gwmzlyw/ODDpMBEB16n+pvc5JxfYzPtDm4mQGebFijHpH+
/bkyvWWrOvqfMECFIJWYsYtFFjug13F7cZBehhNJaN0qIOshC4QxMGl92Lj0q4owCsa+DMKCE3UK
NCbQk1N4ssLbMRqNqDOAwLwMvuUnHEsWFCzVC3Cm0VYlwrNCODLpzNtVEVCmOIHJNKckPi0YmtDA
w//7WlJWuCgyygz1RXTW0QnGODAVTgC3PFdX6bCSFFKTVzajiUEoITEcmU9bUsQgTSBOrZtfw7ph
LLgtgf5ByxFr4KIhK0HlwcxCG3QpdsiC7H4Lro8+gjQxFmC4irUDekvxJVX3i5ITAxH1FxRd9mAU
YFcJU5RP8wCfHlBL25FsoB/qBqR3bgRShvuHRfTLRhs3UHyPWyZoC3cja35rFrEGEUdrt7PjlPCx
NUSDYa0xyj1t+SpD8UD8BYMf+j7cff6cz8Q+LmwuVGjQApBKDnpYes+8Z9QbmYWsyYMtJhPu5dF+
0wKvNABm+BluYQiqQI5hNlqPdWMmZzMhpQ3VJyR8h3krI1U8NZHlnmjBsd9AoHIRL+38I9lF1mHH
ZZimnHEt7OwESiBPJw51UI3ZZ/wGKSeRSAhH/wlXbT4rbIhkyFNhdxWyF/nm1ni5iHfGcxrCVuAN
cOadP3kxfqSiiRAIhA84MPARkABgJlw4qVnbxzWaD5nqE4US7hT0XMymUX0UqwZbT82fdxNqWmAG
0SPCkOY8PK9bjHVgRAwAv/gtkF9z67aZBPZHd6ttuSzoDr9p94q1dHpHF41FDVo8FldAK15yX2Pi
hTgH4gPJrxitnLYKQ4s1NxGXhtAnPhhKBixlMpiioOWYCnhElzhVTAlCcgnvCR4B5QPvrHMwx+Ht
UAHcdSGLZQ/o/fULrvtxA8Qr/VHjq/Pcf4CFguWzqneo8IoIe2ILg9LQfsHPkl4NWAKLWQ9+PWi5
ABk5j6YvUOvcuzZxasWgiZwtrJOa3MgoQ56qJoMKVJXcpERT4ZnjIpSowTGG8c6C7j7jN9sIxns7
BcytILuj97NeAZshiMGU8i5ftSzUfJMZMRAryD/m55dJnyYgmuaCaJ7NNYimQ/AZ9WuJmx46OJGR
ExjLvAzaBQdh1otpGau4eld40H2Y2mKBns+eg00sdGGiIZdVoLi3o3MpsFr56EKl94ik4vzjJTnF
7/oMAPkVJpn6X4oHZUIBEYCLwQ4I6xDoFyHZcjnaTlyRE6+7GQnj8ZnCXXKx9PfpRkyrWDfUVk1o
yW5uhiwUXm67reeN8XltqTsfjfThKD9U8kPxWDxe1PCqCk/Mf0msEOHPORugl/4c/0OFhw0fIOTF
u+pfNzv2URYqXqzs2EcR8h65OVoR7th8OCT64XTtj5p/g1rCCWYKUzvzuw6CK1WUhEOpi2IKA2Mr
dOpoGqNLHp/r+HhMsmMyQumA24d0x2QsGKJMbWzXoZ1deP8yZKmF9A/vv1cFdwoLfgb0QzCJHXh1
XJWjq+21vTBrZM9gfIW+nBE/pNlS0Nau3ycHJZZ7LLFREGsEjO39FGKaGjgMegEy2Gpvb0fwVqbb
VOFjUulu1j/Y3YPePaDMtLq/ql+jcvUPjAP6QlDU+MpGxvpvrDGMASr9O0VN2SHO+kScrh56Gu0I
nhsPFdwctC4vSKukt/HZfJkY+rATdI+ouS5IuqDdLI0AVUIpGoGGpgr7LDoBPuo/kFdxI4OtkI1h
y3iacEAh/UdjWSHPJ4rnSsUvieOBfXJgegWWdNcUv6JQRqDLQp3LYQGTgJ0ZMsHp08HK7wCLYDk6
ePto4CAUKf8zAWhvXPAD9l7OH92MzQ2MHm2LPkn61mnr8QCi4U9Ehk+YDmvplUE0Z13K8BsKMbpC
0uErlw1K6LIAUFCUDUghW0LAk/tuSqoOeUolJg2qkEObIkYKzRd7J7uRsqMA4pploFXsL7+pDUkv
wKiPJnQSAleqmit2umki39ZXjC+LTd4J9qWtbqbrFi5eU/n4uZL765CwRUd6qn4gA+ncehoHHTl8
M0ZFwJvWnxxf/+JJ72MIRvRlCFvIkGZ3tFIm90LECDkPKaXKGG7YcmK21mZO10O6dpo1uymev/+Q
os+fcMvo2ZDHmIfv+7W/i6NhPxZcnX6VCyMxF0E2m20VQ0fEZeEIrfWXsCa4BuQkkRsJO8pxHjFG
uwuJZCu2BH2Mgp2dkL4A7U8FWXQiYp6hvoUGyAggJjXYvmbhQLGchSaxjfgLULpTzu8MaB6Xh6kP
99L0YITsTSXV1uVAFQ5NiNUvHKEZZPeGXn1np9v6pwSxJIOGkHnsSAhTngL5i6ZC/up1XHtU0b7o
tlg0LjBee6bannqA2Ms9Ix/oJKfDkcMjW4n7BW98bVWnGIsupesTKMWGEgV53O1DjfGjgMrCgsdC
olL/8Y3ikPRDzhrpLW93DDeqMkDHLDh+pLXR1yIsHJ+OcMxJnBcPlvqSF7/GczI+QzvnP7LkX6kZ
/5M2iD4LTeW/h1P7PtVP1M9wks6TUFX998qiqjLw6GkCMu/umqqOktpb2Q967MDu8monLIlDecOh
xp4fzvWDnu6G+iFNd9V1lyrbIzETx202bObTppjXeb4mu/uoxunRQ5mJWkoOFMbsbajOoWQSICu2
xypH2ojYPU7z5DiLhcLjBeTC04Aw4HlTNh/hdAkLBJmNzvAnlEDoBRbaLlvfnbSL3UH2+6a7khG2
eTRRbNuuwgaYR9olUnA1yKORkW4Wmcsi0Y2kJOgsEFlgscDThM6yLDS60xBhTmt66hLM2zlB4wg1
VgVnygnKMmSHpdgV3nBo3IH5PcTIaUxxMlK8grhCMW/EukzCQy6H9wIQYgd2EZogiOzEINv4s4AN
AyognfyuXiV4vRpDd0FcnbUoh76aIZBG0uqyFU9M3BffDSwPRmAWHp4xtOqQ/ZC5FyMvtkRkANOj
m22pd6B/GgznGNox7wc+LkLKPDOGfmqV2zOVL34urspsg+b/GrI7IS/VUJgO8Vx4U/osweu4JAxu
THJyPTwBbTqJURBLW5BShXw47KaE9pW9i1OAzfkRRZIKh5ZuIBTzDXx7DMD5jTlvh/d350X5YJZ/
n/xbL3A8wPyo3f4/3gmDbRa++wQSYDyFPzJ2dubv7A2XoXvAFwbKuINMSS0G+Bq28szkVUH9GD+k
DYiFgRmcDs6BSav4b+ozX1IYsxsm9vBJIDRAKYHQADWmRRyEwfNz+mfi6JkPxCrMB1xVQQCOewz1
SeoICGgAj/XA9K0+vgK6H8SIefk5FYQNjaSrUN3WpJaHwweQFUtlKi3egMWmXrgwUkpcE2CuzMdH
AAv6hzNCgKTOkuseqi2EANjSgP6GAHgq0UL4ZbuWjgLjua6ZscIiMCdBIbAOxJYqqwPIz91+tkPy
6/iF7ssMqCjg4f5QyTNfJzYIlfT38RM0jb+9s4WGD7g92ou6hZsFNq1I3PUU3CFobMpl+YHeBY+J
BY/pX3pXxg05/EX2YBjAY8paRs9hm64lea0aCRBwTYqoFM99DA7QBBgLHXJdIN5nuA+866NYDP6p
6OHefRU4hUEmx3ShejBfDRFd0UPWgiMkRt/3qIv5F2a01aZn4L6X5YUv9MoH/mKgWo/4W2bIDJBN
86XCVt5tk9ZZ4xELNUj8Li3lAMIJUgww4ojg8ViMAtr2EYBjJIKXKlh+GpiGMVgEGjg0eO1Ak4Jr
cuA+OTMs6xG5EC32Ka35fK2Nbn7c/ylfNTYmRDIkyqGgZFTe9oBaePsJNlVFManFoFVarEvvtufb
DPUFisWyXkrMuoApeGuAUjp4ZX+4rh0SRkOdFt0KRhAsCc8w1HSw9s0NPwfUi09VkLo+7VaQtbgU
/GMgDwFTwNg841V2o0tZAwrgZKaT/fSYSUSGhsoBCYwWkpQAsXld549OJP9mV+QSlWr01n3weXQf
tZ9ShBAFcSOkT+ZuUBm9ACE6wN8tuwOQBHETNchCbLww0Ac/WQASxf6GX9Vwh7UJ3j98jouBGl/x
yD3+kKiCXSLudhiEgf3w3AqjQ4hTx9cldAefwxH6a9Zu9K3y0ArfsNJY43DXtAlA0fBFJAYBCVMy
OrhhYKkKrz3umMAVsTnH9hyXV09N0FmWhBBD/lrlG8VEa4uClcyDPegJXxgAcT3nQ/fB3Xd6J3SC
OTe7hpL/nn+xx+A3Wf4Aqc347CNG/IV/DzG5RmLuMkDxPgBeECAZrHQGyTlFxwqUg70EoAWwEaSR
JxEeHAtXSxYWdeDW/Hwh1/AvkNr21suy0fHXsLgEAQgSHx7RMP7lZ7Jg8i/1mdthfmx41tli1eW2
o02GmGEJnOdSrbnlcKbjwk5TrOCCjwPjXzs6jCex4lvSR8ByrBb7t18yx/0bSSL4v7HHX33M9Lqv
Cwb8pkisudtHDsz9FB84kupe+BGmg29uDRKjH26YLv0eArYAK9SnyKTqvMbVHBfxOo+NX1jHkQyT
0uWajJeZqUJbhooOuxQ4Dv0Okdjq5ljBQ9jirj7Ay0aE7exwdSwRLV49HWAE7Ai9tZC83lWvuDba
i2UjHpEsBK93K2Izofd0r28oVTXYEih0z8LYEa/Hyx+JqMWzUMXyrWgcaRK6TR0PfoMQaKlQtN6T
fzrI4/kKDz3WuCxkkPqPoVEpA0H9z/PRamPDjjIkILjAdZF5gr0ZHrVQy8OUvlFGcuni7zi/dI/4
EtGo0+HCp0FgJhL9EFOySvOvntJGVVkFVeuSDdq65HZVmVj20lbeJ3T3zrJjMkpzBBBteJ81LjEA
xxily5jCMCOC9VoEV43cawILg3NAfQFd1fk7oWsKMaFjPPffCd3gBH0Z3odzCsgJKQj/004KS1t7
xWyORb+CbBJxjaWI8ZwBeYjCHXzkk3YFzSIND0LJc9xCZuXkhIT5jVUPUhLkSgy1aAfvvaD6kd5E
kcDBD1pzmlCnWSgPIszbaP0Yt0PeBn87QQxB+YYzsYrJI3A1wSRjcF3iqOHnM6IH2S02lbpJ620J
akdfoG2ZDU2HzuUTWWtLD8drYj6DeBIoe/FP0bX98Tfq+GOCSoff799fEX+9//6K/H4sWjJh+7ss
2sVOi/h6w/4Mf2JaT4AZvFEkN3YR63S1EGp29gfVkEC52BA/zFjVH40dNlYwiLXY2NGXGjuLTmuJ
hD3tAb90Ya9sHoiIAdjFJwOYCv8TMLT8s78lmDFR1pOnRG8qv9IN0fXR8tmbUbjUHIctJkjqR1wT
T4HoYynieP1Zi3n9kqkcrglCrYorAbWZKcU1BRs8zRnXQKrAcwDuhAoALQuCntbVfQq+243xgvCG
meFu5QGGcfXaWpEP9SzjFVAneZ0YfH7C7sa7DyAxGZmp/DCfH2J+Hbp1pqjmgU6bloWF1QELaYwL
jA9jAOv5zCU8sHpGyIqAiPLvHlCNgJX/EupQEsQVwDNb/Oof1DaMCvF/odTmZuEoh46J2nZ24z6D
nABfLKWe9FAoHZnlwV/gEwc3/DzClVU/5I9nJpfL4NWvtvZiscNnypCUUa20YkDbUV3/Y+ajLf0/
/8ZZXdLv9HCB3QrS8GhBd6OOkqICHgl23zCta+GYozHmR2KF49RVivs+ZjJoUziQy4KowsPVwT2G
BpUmlxCuCExfDvpm/fdWKO037dlqPORHewzQ0GFhlsbjgmMHI2Lshek2RGNhUNND1RnFaJJ13jNS
YS4Ckgh8Z6AhBj2/ES6M0kk9iKkIgycyDEygqWWwvkzVTbIUMXDz00c6F4brjB14hpGT8Rg3jItx
PhLe1ox3lYArwi/MWLS6BAC5lvUCX8BFKXi6iwUBHLCD/hSf76fyDFTYie5cgI0YcgZicCI8EzXu
88UJPaTxH8MTfku4DMGW5AVoBZh57FyA4Dtmy43IRCWuptCBBEYTNIXGYr9dvs4CJmBd1ICOiMEU
ckCWAbKM+EAJTkxflmEvjyf3fIVvO5MbRAYSjU/MVeTJvXEVz9Hdn5D7+/zJJ6jhI+N9O2Lqzk5x
v6AWJv8hNkjsd6/IWjycMVn0PS1EK2x0gHE14sOF7o7FNsBiG1A/5nMk83wOKyYa+BjxKFsAbeoj
z5u2Q43Cw8tWR1PGvD4rdvUn+k0+RhZ3Lx/j3V/ytOeb+X1F1wFMiRCTaZWEE6sPoDwwpocmuuAa
3Je45wjPpM5nigg7nrmQsE3PTYGys+2dhaEeE3i2JQkDjmbNznu6JIUmpGF8Xs7Zd2XAb2HpBARc
7LVn5gloxnCsnw7PWN2GTcS1IMH88ncnYOAEmI4YlcvGv0JmU3rA7Thnjph1WyLNmonCvxagaAEX
OSB6IHPDo4CjnSk0ycY1QE1qlD8D2d5gf5AqyLTeG7+zGGsXsqghUeju7VHYxywLd3tGZ5Hye57i
6xeKYwLBySFHEwj7Iov7AOok0cHLQAi3tbmIdHfP9xB5PYfXd8TJqHoUXGw4MvEQXVZu+TrzlmWB
7iFFYyHSdfEJYhF/MiIKdO/qsPYUKMnsjYizA6OCzxQy0WkUMdEZFNiSEQvBmLwIxoodCXQQMYjP
rYQPvfqIgMqoQ/ko2ty8xH3RxXIK0T2DGmZZk/ma/9zdjLgSjAnV/HUxgROefrzXr/yN+RJysAsp
QhiJUPQQZEY/02JB5DtsNETHIcAnX3JBs+WvW/3C3GrCXYTUPGZgqJBCJLrI+3ScduGxwnsl/zBb
1ViX8Lu2fKyu9JuhGbgoVzPGkY7hO+P+Oz2WWT/k2BQuEIYmlXD5UVMdfz1O4tXM5foxH3gxpve8
aguqNyJfRRmPWCFioe9L8YDy8gzbZBfUv9qcXc7MkD/Kyzedl29C/mfgMTJHDgAsOkA5yiix7KjE
qcJ0kXkhvQMe4GX4f407Or/yP1B1gaQB3tEksu6yRDC8RH1XCH9ywgqFoIOhdCgpIeq9Qg3RfbPA
s49DWA5hvbvEEHOhpMPKZYGen5iVERpog8dHNzvCuPsP/ohyH6qM8fpwXM0eunMGcgR77RCkmbyD
hQCQkWAFKvEne1HmSG+EZM34R7LGcFXGbsDPSTOWtq20bZTtQLwVEzB9Y2OB6kkV+XHYuW9vOnD2
5myviwbmmWdUyYmByWOJOSS0pAOiDyBP22eZUOaXVR3I/+11vF7Ev0tJ3dETp0rMLjbxRsDeWfMV
/MIBnbGQR4FaBKcrOF5QUjqhQAUQhO4LRmKGFzOs6qisI4RQRWJiHTQlNytpLRgO6xNmeuigrCTr
1na7RhShFGvVRALNAM73m+9zHRTLkocgB5kYBAW9x5FIiK5S/GkQmjDGxin2Eo1ZxJwAKn2DKn4M
L1exiiKETA9hkGbqQL/toDXkpINdzhnPRrW/TM/wy41bIqtRT0JLTADsEWTRYz8iIzxS9bBmiHVz
l+weqPSIlljagXHVwe+2KMqQk0HRVXp/7pkn+d03gwTY0TaTg+1oby7Vljxjadimp6192uqnrXwi
FX2Tjht73OjpurhsRhw3IkYtmZkUY2LAdtQA4KKRhIIzxw2bmCDrU9sZCdOOUYo1SoOf4uZjdUrS
GpWXucJvg6e/H4PiB+SQ7Qr/BKA2FkwFwSkjukAYO5KHEzh6YDJBwN90wdwgwrDvjEo4M28m64UO
Zlnc6jwq3GcYDAk2hn0KsEpg1Tw6KWGD6W5Md0q6u8g7qd5ZlU9oEI3Yy/Fw3qXupjVwSoO8E2PP
OCKtJDiO56+LHGzE0pAk7X/JY/iYIV2Y3XTAaCfUB48/O9yCTAU03259E55AMob8CQMxHdck0y9g
aiZ7GBS4hBRlxPbBPiZ/Te8tRF+qouB6CiDZO/A2Jty6MNZEBpQgmUzVTQdi0cGW21y1jT1xU8FS
2Mi0ZeXm1G/qfjNY64p4a580ULhvKrbdVaLj0+/Ep1N8cSJoLXKKPCusbnBBwgpKaApXJ7woLo8d
A/JjcrOT5rQ2M/I2N9O8yc5bi9ug3Fnl7jjsOvwgqOWxfC0ezr1Pm0uhTDLIFZOTUFuWigsIY1Pm
u6hgoBIECilB8BxRv10EaZqkIZxterzF2OKpglYMAxjYXLQHpiVtH+DVDsexZVC1ghv2+AT/mpGf
jSSCmp4ygnYLM7F61WKwyqAQnioo+4AVcWxznKNkg0agh3A+YacylXy60nPIa9+vPi0p5pHq1yiS
7qKkluoXnImfSHMGIxeWAiYA8L2Z+dZ77ZEHDrv1m8vkB/EJ07o1000jVEZ+W/eQE0LsjoPQYKmU
PbwmVfwYEo2EUs04MEtjuMeE7H7fc1IdGEVWqXiSrRfmQzyPELNZ/8fVmTa3qW1b9BdRJXr4KnqQ
ZMeJHcdfVIkT0wkhOtH8+jc2ODm3XtUuV25ujm1JwF57rTnHHGa3gA18dUmeSr+T1BzQgXgYv+g9
Rx6xaFyw6FoYIl6K1gWdH28X8L9Y/E/iTEgcESnzjYgyYalr8t0WaETs3fCBBwTsBBkgWL1nwdsC
mkVs2wBLS6Sj0o9DjD09Xt9pBQ1Ufi2Jt5P6pNCZz46Wemi5uIaDbCa6SV8smdOkoeHIKZhuuHAj
6YbvwfNLCWu5osnx7tDI20870t32BiihouRAXFasJYeR4oYQgiJYdDKRTPxmmL3JyIIST8gIs0Cx
GGiDP8E6wsI7/o+AcjmxC5a9114/l0Kz4uoVljvR1Vg3hc0Bv+0LqG0IpFzrE7z4bKybqx5xmI6V
fffpqt91IQ8IxvJWS2L1qWhOuny05WPaib1IfbnUgmfYG36TgYnwWVeiH2lSkHeFemigjePtco9N
pnpn+vXOza9JYpWA/icvA9Jlexfba3ZuxV0ALMI3bKhvfhtQSwmGPOcKKmZNosh4Z5LA8ZORgRh1
nddDIn16mroOQkhq4jQo0h+mTpoJwYSc+xl18HyHJ4++w0JIliwmeXVJVyIXQuORyLIjLPJAmx/h
spjag6o9GP0DvGozf9D7U1OcMv1oa0ftemDQAT940mOOVEwGvwkJJA31q2Ck0zSEkY7Ml69UqCwG
Zfobypj0T59kLlB3RuTaPaIPwmEKOQ6HTevHbgIl4kiQZ/tfHLU4OaMOLYGde/cGCt++aGJz4TiH
3+yh1R/oDS/fG8PJyyQDqwm0FhII8IIpearGiNn8lNzJmsK5x16XhhbnKj3QJrH4TfqEMxA6VFoU
9Cc4APwbuFq/Gbgywa4FiYrinSXOZsweRoKTpvHA4W03gILhkU6KZjAE1QIWN84s0k8SE8B8L0K1
ilSEakE6Ga2DOh/4RZlWFSQxl6cKAx3ja/1oIcS6H4f7sWfrLJgrODt27Fr0KGhNgBtg3DSPexiw
C6fqVQPMXIjXuakNDI6TKzCH14bgqeXV/hDHuvuxMQ+ccKhdMJnjZMfM/JDpD+XwcCv+kyOcMWkw
Ufi1ccANUvvo0vxVJGyiBAonnBcUQ9ynHP9srJkI+ffEojL/wyeoh5nOcXtfAASconSK5hplXqyA
iIQJKR3Thu7kXvvouPEe09vj+AFUvufu5d3LwaDx5Xp+4AlDm7L4xkCHeXC7t5dHLleFyhaLI4Wu
vT9/sflCwYsYCEupMysxcR7a7Nx5Sp09RcRxUHP7Bu3t2bcI2FiRbyD24P0QmbylD4tQPO40Znee
iemjpAnsq5N/Jzod1TltbQuSL2bXQ5ke3XwnAiHByGn1SeJ8gY3DuUgxWbwEvPWoisjTJZYVbZFE
WROnalyqcU/azIUAyFjkX9BFR9Wxhxx3OQfLoVgzYXd1IGeBYYhMWCX1tZQTvncHNjMxJmE39C2C
ZF2+DKp/oea8BEUXTIaA9BlZ2AJfGgXSctHCMY2mOurSqK1hgjpok0uul6gRpkrSO4Jv2ycmj2B7
EUwWMsQy8Z3OGWm/n7g/tY6YB2tjpIzRbozmMdK5NyXGRIiLorrmuzJdTb1KSUoF2xZchkTukrGA
yJ30RjxO4lotU3G5IryAV7/1K2m4rB0NNCDIIZ/FYJPJ1trTkEzMenvaGpzgV40LTw6W0K2tDKZ0
xbdvx1nUFJxoz73Ia5OeIWEovBLytPtg1we3mZLPt9/YLMBNQFJCR7RfJ/QXzbefkXBBLkcRlLoq
fnkSqEFkiFsWlQSHyiwT0RcTk0tmyCi8oHRViZWRxsrfCFEBcq5sdHM+9GvCnhPIwXhx+Pn85KkS
IHAUDGivN64IygUDOAtHSSQSr5w0IYAj3Grhko6NiE9Djdu9K1+lZwLpULKx+Ef6ehwFDTW/w8wY
XzmY6jMSLiTW2U8m9YENUZzfXHmoX1GLc4rnISrH12sCohyleIEf+OvuHa4P/+Icgy5BCUSgPLBz
vicGhLtYvG0HgUUnjMGlPZqhS+uDqhd4urxF+RKWhxQcClU1B+oHTryTJuQU5+wZAfaCJF05IOfO
VJ1WQxppwJYb4pc4LwKmFWz9Cgs52lqe8upbvfvAB5Lz+VAtYhlv3msZpgkUdaoSRBzfxke8A3y4
Ro/SorEelK94RXh6KDeEZr4FnWL0NWAVto88oFs77sgDarQBLVP5PYunGdEC03AiVyD7CgSSj3Iv
oQy6ia4dGiwSCskRSbP4nIocEdQDgh2OMkrn83Io027upToSTABmnHRSPeBf0CIewcCewDlr0CLu
x/IZ0pXOYJFpdLMXUQUc0zAlA9ZAcgO8nNR3jru0NWn6Zf5I8xdNEhsssTDQBy/HiV4uGCtaWFK4
xTjQ5aNntja02U9oQ266qB0tbewXIFfQqaTcxUCgOKsx758F+eZCwQPgaUGa1MXpOeaChH/PkcYR
oCOuaZ3klzj7WBB8+AFtYNrHOfv9wWAcC/r1NUPfzx77k95S9wM6NypMEgma98d3WsgEmTWw0nRs
WiT5UM8fa8uRvmp0NWCsQt+BjLqLlCIqd5HURjU0U4D1HHxAyXTRDvV2F3V0TcoIYqbKO+RMQ3y+
xHkV1+jk5Si9EAIWXuwwrYjbdLUXZH9kDb5/2vguzsuEH0LEfp6f6euT4zVofgdd6UHfU91iy724
11cVebiCrjYmby476HBM6ekwwL275z/8G+PZxLz7bGnJOhzNP25Yb8oZuBC/DmKNgO/ZMuQXAzeJ
mRtBnhfH7/0xrvCq0W4owlsbpkU0IsWUEA1AHjQRKbPpH2Uuc1wRtGVesSUxkOhe7yrMv4OKKCw9
MnDjDSIShXKZWpkwbxHbTq4nID1on5wSITgJoZlY7bqahc4+jNGL5nTDYTaT7HKwPpp9cXeYb7HO
nVBMsiQMWiilO/f6G9gvunUW/GDWbDsic51vvn3/EZODJL5/r3uK5PEjJv4Mm1TnjoAm51welau3
oGFH7JN7ZBp1giKcMSObPkGjfNeB8Ief5Gnk+FHC8W820y6LNsKo3XxmM+X7wsLq/l86E2lKzGQn
h2LSlsj7S1QJwUCS3hg8JZWB4cSr/qDlIU/1zjDKSMr+QEb9NKN0Qd0as6/epLiVYrGveq4WiKxt
nKPpkWlnvTsy26QsaGexvxNIzoUpEpfT4PzFfJAkH/QvxgNuIzGXneN6BQyrjMBb1eHCNrpDg3KH
D2t3JByWUWBkPiBzQWkk8qSVJdqVcOxEgDM5rgusXiU+f2kP1CBs/OCF/2WJESdGkJiCL4ZhJzK5
dfxpv4/Izpm7iI9gR747OCDd0yTxEbDGxbNie3+c1mKhGGIy7s9BpmGFoSjc55xE5qTEiHYTGdDk
4mlYVToe1uG1D3M5vPKPVfftSkBH3N+djvhcZAoQvDjsiY8u57H6E1AsHx4LCvSExE0TKOmODj3o
MtNZFGd8u7rjW3NnOxcoXqC9/UrjNRvB4dUbT1XE+tQDc/Bwqi8qMiuDUXUwZuEm/EL1RaVx+do8
Y1AY5s/ICErvco5NuB/I7G+xMYnRV4f+Jo1NVWDumQf1IfUopw+T0ywY/rUnT0Nent0AsdMGx7MO
PL28HDEcujQsUnEXgD02dfjR4iEy9YQ70jgKAMgD1tZyQvvCbEDnGdzIXDGheITTLVKmqKFFsQgy
YaMm2ZBYt4NxE8nWXNTYPG6EITKeEGszWFwghI9hppF3E9qMLlWRqALQXzqxSaBs45zAnYdAMtQh
rfHVDkwbdxtYRaY17iU9UeW9jUyIHobl4X5+WM4P6vnhvAjVtHE+deA0NRr8pyyl73YquiM+k/x+
OC9OTmfAKTWiCYWST7fDuQrzOdTQNRvRnMfKEt/J51aTqjk09qGy8eW7ZWx3jlImshmPZXJf7zlO
b9xzjZLUa6WWK8lNStROBA8YUzCn8f1yJK/MIu/g+/8efLZTTwObBCUMJjfUyGsyBMcd5jAq+CQH
WUbCZ4R5kbqNcSE7le3c1+kXuyDTL0ZfOl0aEsERayDZYHwWsFW/NRaMUXbZM4c6I87nOJ1jFZbF
OhrlgMf200B+7mqBXq/QJ2bcumLXttK4vcVb+he/OgdFSY0IExbxRGq4h9BKobvGE69pcCN0AxAD
X5jKk+K2JA+FT3gT8eXtGihyMcTOXpYnC0kgDY4yNOSAMO8ZN9Weo8f88f/uaSHANN0JHaex52Y1
6sSUMALHWZrcB1HcpxX8MqePrI+BKwOpm3PtSBV058m95m59dW+5K2sOFqOS+pcTCLcjpe4B31D/
e1z2WIfKW3DJA/SaxgJ1jBFpOLzJWHeQoXuXldOdNlQYfjZAK/F3f1JICqQCNZ7ceOj2WYLobHl3
BemoWGbu8z7o9JAZ1uPmIG4K0VAuWNkCl52LYDyECT1QdyTRzzlnwuJh0E5PFEcGE7TFJfUie1Bg
8a52lh28osXlULidCznSCi+L8UhFA2PzLEWolPUqwvPBXAukM3MtJAngc8Hk4nIEf5yybc4hpR+K
WPyNNaZXTnRFVLcR9SSGBiwbTAOwbOBRGFbLRsvhSoonJV443yEzQapPZGwwgDheZxGz/d84AvpH
sXZbWsNnKYvvIELY082BZyh95D+q31i5CYtwszD/USDZu7olTlTbaQHv+ZSCGwEV+cKWKYOCAQUE
A29EEAy8p/KLzNQdfBSDTcpmQKVx9z8DfMQKuHdpR26Hc8T2ojV55AZBjo36AGNOP4tIJeTm6JYR
vCM5x6C3WVtwt3QI9UCizB7vj/nGIAlJNr4UhpOMCdFxUwgyPf2ODJlF3rL0Rz3KK3mPIA/GdMzo
tjEdzfKDYFa3K8J2zX6h8UKRTUnO8Ym1HZ+eAQvyE5kEFpy2GWEx8FrHZYR/MCvDU40xlFkthW3l
WNiN1/t6QEBt4gsGpdt8pvmgASDNBwEAL//6a6Oolrw8tJK/GPFj/9lePz6FVbtN1wQx2/1TQc1L
4Wwmltf50jOnjlT7VHHfOI/jlpl9RfItjnpsZ3uY2JyxyE7C4T2a/Dky1kVs0m1d8A2xERKbhH9z
xkS6+Pni3zt/6hBD+0SOlJVfr8uWPEnyNN0zdFINPSunMy99pEx8JhcW4NC5PQUW+2juLkgScAJq
jLWdG3axY0YwvELfwclf83fDotAP+yyydI75cb/ElZ+h0KdDfVDhG6oH0Nw03YvhoOA5Hw7YSBcz
kRcHw/CF8ADxSyio7DlYkmyE/ZrtLLHGuPglOXT1mFazeD8biWbenqc2DS6ODwDYcF0xaeKgMQql
B1NrHtyMuLcHNzuqSPURM2p0QpxMsCvCuL0+I/jJyNJOBboc3Tvn3FrAZbmQQDhyLXHSZTFD7UhV
x06t0t4l6ZzB8AdHXgbOnKIN2seNID0yIKVNux27GQvTowVgTJuWHq1KodZ5WJysC94VNAu+1Pq7
WRgGaMuo+wEt7SoDEExmcnOoGhH1nR1hQxeOF+PLpuwZrw7gH4fzEjN/dBubdGNzw3Bf0C/Ab82i
WTA+YtRC1dTg1y1iy45pF8hfpOftiI1ZrHsdXjVa58DJHcKKzopjPzfvdPVQzqzyIS7THj3I2tLj
jWL+bhG1acLz+bSG2EXM/Fj5pjEPRGXFPJBWOZarWVBr33B8YUA4T5i+AEjFtCXoDLBGK4BoCfXj
uu9jzsO3IiTJBfeF1UTvO5AfQrLF6Wz7fki2ts5GbQWNFYwtbUsPe/I55qxv6sk/M+2NtgIBzavD
eFnHudgrJhPKmgti1nhvDiYfEWRZK/Qg5X7pMlff4QIUCOk5DRh4Ve2R3BbGV8NhbI9qdjQzSL2H
8nKoL4cFBnKadEAz/Yzr3nJLetWqS7LORP4ASaG5q1OCckUCP4cDnLolquO7WAB/4B0MEt0rL8O4
RWnZfKIwd4qno4or/HRdsCat3FfgST5XFrKqUKtDpQ7bMQyzDBSOWAUlGa0uwjuRSENgC4CLRGm2
z2JNi3raVVo0axFz0+vxwvk+AnKh3o9wyGb92DOSPCcfkJa63Ne5v+CH5b5teqbpwcDYoVhD+USG
6Nlleyetwq/+PiB4RnBvZim/nWdxn/bQRMTinfhJW6mMJI67fSjWORjPgZGJsV5m+nrv26l/B5RK
+AL+fAehcJ+HnR42elhTl+pRlseXJS6W2DLZ9hKTIq1E8eeAjmupUTk5fQ8Z633ZmeG1AS4Rsx9q
sFLX/RALo46jEaEn/UbLua8jF2wT3zq2u+UhlUQAwO72QABA25yq9JTzFDPwZe15Dfb6GhbL5WWo
uRPvcBMitHTln83vdmHIJshO1Q6PHM7N/f0p583OHbBOJF2LRyCPPmKU93/ocKDaQeFk79B/MNpi
Vgdxg5wVztmQLaVIVyIY1oAPzOo0/9YvXh8jakKpYzo0k11jwEm2b2na/KLXATJiFa7RGhKql9wL
7J/zyCMSJXXQ6vsqf6M9dPMe63ccW8x+Wc1749J3MFy+t/RHMXn7RYOEZ5tMejcMqf3j/NjRYwCh
9CKUZW99lWD0EPaqfQp0ju55Ygm52r9TCM46NHi7x7U3Q8uSxoxoz6zE6OmJ35BO4QIhA0Cc2IZT
VAxY1qjI8Aoi0hExhCweoOab+VYOzl2OeRZc9xGu9JkWEwE+snNlXJoesvTQ3Q7N7YCN5QmWeUl/
Pxog6XOsIj9z/DR81+t5pBxDAz7gGvKIeaXgpgB8VZPuF2Be4XEqrMQ7UkCEeYTtWGwKus0duCc1
VNhFGDki2N/5Ixo0LSChgLRMMCD2hVlBkB8QgdL65BGlTphQQJs5lAMZOnnYQC6hISSGMHnBFtQ3
Hij/VhEo/2oUqxxF1Bl0W3r/GPCRReDXgepYBNpqwlH4hUD6oRfkJoeQ/DebDQ8xTTMKJxpjmPbu
oozk971rMHLwC8Qk4EEjRtipPslPlJXjDy4TtFEEtRG7wNu/cTww6SJtBR66JjTQrVVKn+cwD+EW
XsGwB/TJ2hjJOGa1vX1E0wMwgzVjQBEgi9V2RvcUIXiDy0iYOfHiUARisCe5yecEuDmXZhBDpKuu
iy2Y973nGOqUWBeYg50TfnPuiOIXJRCXUc0Q5UdhfuOY+RtazgCf4oWgAC5rLkp7eea63BGG/ift
sRrTpGUBeGcCclie/jzyon+wZWuDl2I+UbG7rTY0Xji7Fzu2/Tw/EGJBugRoHVrIzP9qWYjOUFju
doT4cXCbf8jDb7GjQatBDzp8QWhBkyDqb8HMyJnvye8A4PyaR3Rw5SJuAcOrDpwdur05KgKIjC/S
2/YWQd24mYJrji3QWpkWTF4hW7DjoNvCR7xAx6W19KEbCZCN6yU+QZtOBw6c8f1l3/0gtpoWOx4b
l/eHAmX+oTGjQAUdwKSAr0+0F9716YmtnKqVNX2Bj1K/gsTmfaF/3b1jA+UYoRkh7U5ur+sHJHak
WCBQKFu3yhVV1SbhwneIzmnAOSxKDzDlWYfmcV8xnthr9Jvw3P2FgMABoVI0cX3z/F9Xs24Eases
278Qjw2aTaOQPihzIt+S8s4FG1dnEjs9nvwmuoke6FC4VGGHXAGzHc7APDZhO7uIOtANp0l9j005
Wi6RfIniBkUF6Nw8VPTQnCJ1wrUeTxSPzImClpQY5OOW2DErUBcFlhU/H9lR9kNDRpIDhbP48kF2
Gs9KtPNwNcNaDy/Eet4iKYvtTOws0sxgLL5NTob4wZ10WhgPy/BwH7CAoMZ4OGvQRi+agBCKvZRo
s3XBz7MJN0SNqbksUIQTh2VCWRaSuYnXEsuk6whhxENtxhBJD4iAMbB9ZnSpxWLjlqATQtD0w+J2
mOeDXR+6+aDWh0pKSok8E4cfoEpIvoPUhcfJjzYgcUJsQMiBponAbyxSTIUhLj+O+y/2owZ/dYU+
w2KFuqmZWCsxOuxHNnAkpDQVZAewJvKiUoWFTgvysJDagczDw/QxjbFGCuU5zGzsRvh0dgEjoz/I
mc4LFkuxIA4aHHd1F+hgJTnhHQo5lqqVLcRZTXiEecpkv5DstgCTTK5n9gLTpmPmN+/sNeCqliCA
ryJ/Lb4z/eYQxpqe1Cq0f7Jn1e9MpKgAt7oxQNPJWJzhB9sa35PxE39T5BEbWSv4LjyF4bvwPDMm
ERjELgIgjZ4FAkTUg4gvNXFM42JH24fgEh1QRsNREpDNGltperztji0GkTNRGqcBRsRyUpZTfztZ
y0m+nZAXmMlOOqoQfdCkU+eG8GMt8hE5WJ+D4R70tViLAfJkXRUwB78zvAb1Ah0bx/5T2K4lETzv
XSfyFr2K37gQArkRw4TqmzBZoJq0CNWxcdGiFBlCmu3LgMNbsUZ2C0MkCFH9XVJ0CeIKIkTohq0q
hD+c98lVSUyk+IXzPHRBc/bjax5q2PknrrHIZPzzB0SnhIGUjh6NZxAoaDCF8Iu3AAEm6suUNDQh
lUIkJXOwhTfNORXl8h3dz2rt1PKAaHfk2Hg88ccjA+djZ0JCvQBSSn4b4THZe8KDSIA422gcUDok
1UGc3YtYf/OlzL+j6pJFvGwrezdhwPbO39qHO1uizWUN8kUrXY2APHmvAJTrhCXXNkjRcZYrZfX+
yuYIpJBbJTqnIpm31UUyL7G8rMmMpVvcoMtYY3kbLgLIeJroV7JKgDC8o2dXrkPak5lFchebMZIC
dq9tA4MKg2q9/MPsCum6Bd2FGw24aCH0Dpvkgdohfab5LDvko+DVYAmvxvx5QBNya6CSiCBWxfXl
O5yA+QeDKxZCCNZ2qeOanp4o93jHODLhph+MUGmizozmTrjp4b1tru/O65hfnj8vXq5fntSEbPfQ
v2ES0Jhwwf73RpKdOEFt+txtB9JkgX4yZCBi++tLL4hU2Wni7HUNWN0Af0740/l2Bq6mDI0aNT5E
Cv+SkQbvYY2BdMRt9i6Gnwg/QBwMPhWovmMHEUr8NcSbDgUvZfe1+0EYCQ2srBIDUkVGMvnavFLe
cfYlv4eDL/qkTaLUfkhvdCm45ADRbUDcil8FyfN9b18TmQydNSCVaAnkzzJj8gDRK2X9PzIJbS7K
esgk5cAbFWdqrH8gUzIvsUz9D6OIqX2kC+hX2CzkByJ0IXOJPKfvVGf/CjSqM1YzevUoIt226owC
jUFoAT98rdQICMI+bXeJ2YkZvoE6Pzq/XEguZ8PtnTvnYuCt7EPrMiWHpZOvBQgXGejNlW+uNVC9
uwXU4J076sIwPvwB65b6uo9uYicW1kn12z2HDo93kvLURXW6DKFRoSpkl9/v3sBqKm+69EV5wz/X
vi/qU/t+Y7+OX6QuKItwgWlGmwWN+oxJGL0bLmTW7f38Z/7i5iSz35yRSfNX7e38jOBtIMkLiRv4
NiSvtfvCJsCfkM+BQNXoqlAzQkH9y0csafrRH5PE5BBmo4T5q8dCgTn8CU9fU2GkAF4b5x+FLHCZ
sDJzOnQd7XuvZGAH+moJm3mv9oFO9dYHmk7ESTTMe1OCCBoUQ3DhcmRubwUzDQBSWOyAfjO+uVvE
OBCHv4HCDK01rBZX+cAyd0a2cCVt02UOpGae/Sql6EBO5fKwo8viuVZGEGFUEQhuRaoVmeuad1Fm
RwpNry5ayCjsIpWSC+343lizDEkxPOv+DnbLuiwJ+bqfpmKRNYgJl+hRO1rcBdNkCLeF4cSZ2DUx
XinVwICIVQc5txCxIKlflL6i+vez35/9cUHEF8hs/0qgb+ys1cN3gy6W+iODASTMrlT49gjsQuSS
XzuRS472pPR2AICbQ94camy51VEbj6px5MLNf2aZx9rSPJm1sczOoymPKzG/AorhzcJ9yFu3vXvn
MrzzHioBE5nsHqhIedGo18ENJk0W1AhsFlIi92AANKe0kmxJ2jvJjLFOtXaJrkOY4zE9WH/mv8GY
CyGmzhaNCanrN33+S5rQ52eKXVaxijK2j8pLxBRbA7rj6rj2L9FODk06AGpQ3wK1w7MQtvK+eNc5
xWVRx0alR1XOsC/mzjXSiEc8cIRISVHsEJ4KcofufePUX7b3ZFoO1vj5nizGcdBP3/i1/3kMgSYB
b3omwgvtQ6oL7YMGKrd4KIaT1J/02rUitAnoFDIa/Jm/W5O72JnqO9vzKvhDw4nam5MjR8Blj2qP
Ni096icQOLt1GGbWYnNhGMYqtLDiCGoh/SFbs5USACwoJ+DbyyLIuu8SnHRo1TLtgeNQnYZ7srEZ
BTEHYhpEv5jFKIhmuPrEl8l2Wfw0dllwdWy0dMQ5GkCy4wCL3WBPS94goJt2hUefbY2FQr1A7WUd
aKHTSN+66PW7cWBj7mdSsiI6lNkH/y1Oq4uDOiI/C1YobkeQgWoV7N5BmhQvEzaMFUuHawUhKYvd
ho2HbYczAgJqjgmcEYrO344HYAI5x6CbhkJHHB6rZpC/eNd13QD1oyldvI6xOoAPGtLQVH0a53kf
2zLVfIgQZAF8D3DzJmIlxdBMijiBawODR3KJuVqQY5QIiXnlk4iR1EHuaEKG2GmuPYs4Meu3zYBn
nzUBFjAW8BhkS/ITwWO028mk+zH2Ll4kFkGZbMnM6ehapGgx+WDXlEz8RUhtaHhyUraf37VvwkuY
exz9UOhQxFLeIhWh4JFexLTgFXBg9crGR9vFIFxZ37MQAxG0RM/2K3sj341F7YqYk4GC9lW0DXjn
9VmcRXnzkaZM7a+BqTm+GIS5gF0BCpoOi/YxXWa2UDlgd74+8o+2MGvNjNoy1uVYu8B3vTOyhwpp
RmnPsSk2zrF1jvGK7Jjjv+9eOeohiu+9ybm8ZDzp1pWjcr0GVSrWVgy016BfXSgYUchQ0IaAbIVp
TdJCv6t04QVF3kXEght2cFeCSQmutSh+6fetNHo+8xyu/ZqCWPWMCd3sCSAXq4VAaYXLTrhdAMb2
lxDW2oSnWQnu5E/SE4ZsKZxI1YFQVzqLaGZwtyxRbgk8mQo7DB6XgHFJOg2i7ER6t1EcyDkCWLvl
HF0X5l43JgVGUuQIu8oVJoP5iBMApiYR0V2LmuMKMUYma/V7x14+iiAzDGvDOZzBK0gBzFMqMuCj
MBaBb5NDjeCKkwgtHtVBg5a90LPG9WXuAu0B1ubQEkYuEqWooXl2v06kZPExg+DIRK10Njz642rt
BZdfooBa/5ICir9hcU1xHa3ttxy5F0Wy4W6uMyYIDJ1yHB0YqMDi8Bq2l8FHSS1Iib573ywN/8vG
YWDAYpxSnOSZBob4OE0kTyTKD5uviOHg/XZabiKAfJaOk3yU5aNELMgHtgZSnrA1KDZn8yjlgvLk
7rO/e673jF/+dwakI8bB6o63gDmh+CoaveYk1q4T/e6WujBRbUYypGY75asVEiKQIxq9BJxOOhjA
GY2U8D6J8wkn8fQWXSYyn2NkbhU0wWOtiba6ZCbGjGVCNATUKlb6aGeHJXZuNWia0J4wTDvTEZ5L
ID+PX/N3+XlYI6bII8iob9ZIAsJOOe8QSMAZiDQCHYWz7uLPSSX3/seSRSCTTq8QZQIiKhC30XVd
O5kaiNCYuGwDjM1zfJ3j4RabnO4BVKAP6JLNmzSh7ZziAVAi/OE1XmJWo/wawcDHNgE2Q/+t/96g
GdBHQKHAQdnQI53hQnfQ3m4x1pX2Ahd9bxT+oJOkSbGB4ITo+vi+AJtKbirGAHgSThucISmiKO2T
MiWdghJAKBdp+xCDxuLBozOC+lhpsIxBOEvMI1NoEYoKU1RRDlXmGvv7B/0osM8Y2sToseJ8DQqp
2tNEk1Czbxgh2pKAgVg4YWlL4oQ14Oz8VfQZzJ5ouUHa5yE845TgUY2ecd+DRy4DBt6MOemuwv3h
ocsJgn3UpnuVC25aASZzm4HPgMHH/dn6swZGbseJ8fF6Bcz9VfQARIfO5NZXfuDxF0ZaxOXfm/NT
cY1QebNPY9lme+arzngPyQUdmuOYJ3+sb9hw1ScthVuCFAVLNUo4OjXMAOGFJJdfmau1b/iUU4h1
sAWEdIVMT1IzWWDSCiKcn2E8AnMczIM8HbDCl+zhTOBCXLYSQg9CfZwnjoXQKTcxPIIQGuS8XNQg
rG2oKCTw9FgorL/Z2TcVaDrsnYujRdm601dSzozLudNqo5W3LiYBDeUBwSbQWtfdPuMMBKH4ykmI
VjVaUrfnCbWcTJXDCUPZU3c+DedTtjsZt9Ntd9rJR1M6Wnj/8qMxHPrL4a452iW0FagpogZVqFbp
Vhh+cRU1aIsJF2P5T5gPFSRcAKxcmnCIvn5j0+XuvLhvgCJXnU0LYJx5HK240mG0RWQPMKxOVLd5
HtYTXXYQUUzhCFx36OJbY2SMKARjSaO8i+ssRriy8NAGWiNSWGtFLFJYWQSxotC/rYsPAds15AfC
SJ+e6IuP9SEDsAp+MKFY2/vc28BCQWnaLxzXkSAseGZwwcsi05qFk7ldF619RhZiMDyLRaO5+IVV
Fp1OvlJBb7PLouk0GWJlH4gwkEBPebSluQCvhG0HvFIZk4zdhdUfDMgQykFNjxohs6jkMnch2m6P
Pw7hBXmz/7QX1qvJjgMal1419mqk9yv87N+YlUnr5q0FE/2PFL17x7zGTtXDAd4d7zuiXo/G+Xi5
ne446lqXzlQtHf89x+dWPMdL7UB+n/2BzRNfDTnWEol/l0O+CK+m/jJGshx1djjY4Y2DJQ/Qq3+6
W4SNQLmOlD7Ujb3iFoxsYPcy1EVeT+KC5Hbtf55OZW1Z3dT/PJ1nyFCpkxLtp0dsmGrCo6lKRQxK
uhwW69BjNPG3cLoSWRF59OVn7tF0P6pM3KWPGrhFATApuU8x6QFZKtIDsJ2BrMEdRkoHBkiqRaHu
rlzCQll01MkLpWENAxugPdBBHm28XzT26GH1q3kRx/TZEubFhYxQOyBik8WHs6VsjnZA1OeVzwUq
M2e3PWoHU/J+gFHWAO3SbKAPTz3rphpH/CSfE6lOipugWrcqIhu4zHH1Owdq3H8aAPu/BkBstIQz
vtwYwq9DQCQQNzQDpGan7r9MROsm8Pb4lVg1o99fKf1p+Ls06yamt4A9mN5GtK8Lqh8Mp3toRRZm
cYJZonsajXVErlTDn8mY+jvUvTAS06L0gZY4e6lVR40eyVm8ZHFI9jNgeVGug08k6AUdhtdOdDOn
xSPdVF5WWcXVM68EBHgMPFkZYXi+9Gftxs6VhUx9k8cjTWe8wD6Dv3vw4cwyRKIqou+KCGUn+UZP
dtOeivMfzZyKk4+lRqsEiNWtIuUbrSUI2sUZYJ5PBi5rwFw/06fGMCMK4aqNSD8FUAuOlcPBHZKw
V3zYz8uX7RbiLkJbgNKeYQ73D2YAFvePdBFfaXxtqbK7d34wBxcEFnQ0WSDOSfVmnVfKOQneue79
O7L0L/jC25vo/F6IjQbvLgkPNfeX0h4rKpK1KKn7kIkqFK6YHtNkgMrmtyA6AbiO23ToqPaGzw/E
GEdnjcswh27OwXuNm91CavHQQurO0BeXQn4DslbICqwQV6y8ExVy3ocmX4lhwoTJNU7ddhWbOM8f
kwwPuryP5H/jM5M1AUm184dKE5BUrEh0n37QkYSLw1bFhslCDLIt9CADNLeV5oEqZBvVLk/z4+43
rGFmXPL6FLSfn0SUMwoGZg/c3KiwmOe+3E0RO0ylQbgylcZ2EQzvoPg5s2ApFoHsLdUZKsNEpVaW
qCJxKaxOffy4m1Mfsz5JvJTxeKQrMazPLmJYb4iLQ3T1uO/o6i208i5xbUc2KnFcth1Yh6iH2Ihi
nBbfQRbNH6z04vjRcgjJAuZGEgaL856HGV5cje71WXhxS9R1KOzbvflH2ZfvssqGHnQdViKUhOEO
J7oepnp4BmiPApbmA6uJ8yaWGQnhgXhAaaFREPzcatxq1XRQ4y5XsXa02WyuTYbsLrKOG10cwBIP
4J6/jP1/CVndGpIlKlK6giRk0eK+iXJ0q0hFRBba4nWR6MTCNE6iE4tEpy3UiYDDUDmTHSdCDpkW
kQlKMcB7mAFdZloejZq4+TuGhFpUAdK9g8COxmvUr2GGjSqCGPHSko9if1PxGvL/U/SV7o0mBsnk
oxCOkPLU1EI4gun1kTGTRF1TiNzE7heu3C1r69+MizEX061tzFX96sIzDzu4e9iaqH7VaFRCqwqv
UmDmBAxjMxhx4nwQMUPwbwv16ebfIChjF0ZgFPBlIMtQ9jLLMxCXmZ6G0e/H8J12m2dySKyDOROR
Inhh793efLkQQpcUAkIYtxqk5sjCKsGg04jUPNasPQIMx9awGosTxjbru04Rsz5OGE0T23O8lMmM
GLtPWrTA6H9xciK4d3NwGUhC13WxsADgAqPJCGN1DWNVmJKuoZLwmxh5kyhJ0QHnBncpHSOGBeBQ
mCtT7uHbD/ILwe4HWccO5OyQj8oevDaIAYR7ftqTbSB6sykoe65xyvgvGgF5u8g+bu3M9AYK8jHW
ozu39UE6cJwgUUs5oVBhBghuGYvnGvnVlx4XCFcG1weRXywi+ey7V/AZujMD3ENrwW04XCy42IeG
GPn5MNUHqI8W3Y1zUjLMO16R5LbeqIfLRFacUOfpjPf9acLgF9uAGVSQDM7wdYt727LeuJ5LBStT
NOvR2MRDE+tlwiR1qp2OsFvmqTHBYkMdcaxit2KrIrm3xHg3RuxWBb45CV6DGGAysGSAyWJaaT2J
95GhJwOYdbUobRHrIbf+DaMBezuBrxJmaBxEFTGn/1JNf4MH3OIsCWZDX3D/sWZakoe10et6Ine8
5VFEqVbhQO5rwm2I4QeZ7S5oiPCYo9srjXQAnxo+M5DZkYJiFL0WWrF3NFO0JrBTo5sgeufiXy4+
FkoNM8ws/JP4MjBXYKHsdL8FbkPNft8jvya+RXVuGee5vRFQuldYTuQD/fMafw2eL+arq5NGMsLM
DGHYjXSBUjdrjmNN2PkRn8b7efIKzQNYeDZcwtZfFdzpNN1xvjV4sAQ7b1qXmnqsG8kdOIlRrDLf
b9y737R+B3kFkYdG+8I3qsCqAlvyR5ye8fCxdBz2xcK6DgJPaLxXBB720jOaV6wEi0DbscpFOHIq
mnpg7qgdOE9gQeLNYm2OeX4eb1g1fjrml9UuX5lkRYhFn777AAKCOV7z9HVhASol4QLifcECJNOp
kbxuXbh0MshYZFDD/hUmEVaPN2d1iGASwaSDT2SitdV7Gkorpyf0CesaaQCxdXzR0RD5ch+cUVVT
E1INUgSy/5Bpboa7JZwJ/aYTSQQSCHlw+Nn/cXVmS24q2xb9IkUgEN0rrRBCqsbVvhCuDtGIRoAE
fP0dCbbPuSd2RoW3Xa4qS0DmWmvOMW3eMN4rTQtjgpD0MAf6gNFoDDNWIuwmrbJTsKmSZ3L2bkxy
JWC4vg4Mm/FdGuRTUPTEDx97hJtcIjSFsNiOXqJ6vNhYbpISb7ko5c6lf6FB0/syrT0qcUxn/Fx/
LGMYfLuTY2RBM7vGelSPUnBphWvs2tIetzm1UJdhwqOlCrjX01qxOhw0Z0/DM/xrVR0pB1Hhr733
iD4oXxDTMKdA09HmtaEeYXLJsGzmPwKDZBFOxv2SvDDpgU+aSj7BaRdt26dBqQfnn+SD3xXZZEgu
TB41IptsID8MvnxFiCXobj3oUNgAGsBqWYb5M9dZR66UYQNgrLmQq0MxHYzqMFTHJD4o1fEcH/hR
s/qYPiS/K9yijCLzbUQ8KimZHbQyvzZQR21H+mpHbGRqAlcddJ4jLEp8cedEZ7f1WKhPONZSAPFR
RiWsikMtC8Eyh1qUiJxr/23htKn+yTIbAk/s8bFDG0usDoNC19XpnO5RCk6nyDQ4uTvUB2x10hZe
yXIyI+xq4ZVw2IN4+TxiW6AlDIOIaR50OwBgyMrpM7ANpUITGMek+SCCRh6ZGX8aWsbZpuYCvQNI
RykESKdvtuoJAjfHX8xANjjWEzArXFvimVyikamIuAGthPlqfzH3iR5xami8BHp6LpaIWJ+X3XR2
I4tVySgfxcyfRd75EnkOo4Z1q0UbbMHUdN9sKVWJEVhITGtAjgSuoDW9CtwOieZn5Yn9kS2EiOOi
P94+SPBl0Q1jKTDs5o/tRyuEVfxrQ5PIbYGXs1s6YTaRv029M4edPuwayTIZduCzqfZTtVfXABRC
/pI4YiBTId3x4gHZOl+2hraNeSZmgQZM2R6P+kFwHmesGefZRQK9HGnRHSJAXEgK0wOKPRPjqvjx
XRAJi0MB+w4DvTkqBfpcU/3HgsPQZWHCExQWU/bOI5fFgQD+n0MGDjMky+AhvjgLs1ohccEoUH3S
t6XxD6meXg6dJ43nnr35Qh4taJPgBX8r2i+VW7XzmKIj1UL6UmnbCwqybCe6/719BlhEUDkAnzOR
ZoGYduDNuvkExJnwc6yheDUA6tJgJIF9NoyvzkL9h2GcBppE7XojQ8KHxs43aQaPftELpRabDEQv
ZvR0lO6WrtrwgHYaxTf6tVQP1AiVePYBItsUPSs6JDSs0Jmxso/2/Jv2iC650t2tcwiiso0v/Gd/
OilzG6WZ6YuoDFmUCag9F8cFFYLGVfdKJ4XZJ9CMHsOAi0YV9R6DD0o+bOV0y+jcMfEBZ0dPjoVo
P6GzuhHScl44moFnS5ALeXtZxUv2An+Ors0E/pZ5GS/p9IQiv6JwxFuu+yXwNmSsNNHzteijZ2cy
cQXADZeIUtv6O6ZxFgIJLON8lHnjbg4aiRpvoi5UegmEBZ1RueiKuoiCULmxeyM84D1a7Sp8llUI
WbPlf/nrn/jMmYSNAvfPp1rr+xN+eihL4BUSV3xpWub/+XYKRduO38Vuz3dDlLF8Q5UGLNPre2R6
7WfKxIKqUVDlBDRtTRIAlGKh9hAJA1VB/5XRLASgLVVWom+zTESRUfDSHCG3hGkJFXaGC/K+x1aJ
IHq2EDCjk0cxpkPCp2EmIO2M/WgSi/7G9RnHBzq+E30BOwGXV4M43tHhODHDbYni21KeEu3FAId0
L6Y3QJskQ9SmQJuWxL9ysihS+ThUPiuRPBa8mvgKJyptAwKLk5hKgzidP7WuiQhFDKJIkEkSn0EU
ryGSlLL0iUxAlbJMLkhIYHJBmWz6xqfOvF8mZx0aHe0g5yaLFZNlA5WtdepBLPpeKT4M4LWlg4gb
35JZWJcDziWezixp8+cBPeILAlNNuuv8dOYBfX3oSGC21HSrqVu5DnLqCN4v2u5FCKwpa/aluY/P
kXKLzPzQoVR8U/gpZuMLrhcWlheML/R8UH1n1L40+V6nCCQaMLSr6dI4k2/e0jhLYg8YmnERMDTl
tF3js4KT5qQ1RSvMbsbC+7zZ0f0ZoUwIlXMw3IJ/4v0TYqe5z0Opx8nZFHgmIUs8yZ5meObauz+n
Hgd78O0sGFFkry7xq1CdjEO5OUjd4cZiDoEEzNIdHS2r21HNmX8O2YDYKTj0r3XK0AAMP5QRx/w6
waxQLBOCDlzSwX+e3u5lmurJtuf9x8EAclBUowbPwrlyFAFQDLHUGxQowawaDa8Q+4ABHUDEBIcS
HAxtVwH6h+Lf2ksD8ALsjPhgWz4T+u2SxCyj+8X/NyPl9V+ZfwGAKdHr54WlsRLCR4P8vhQF9dob
SaIqvQIsjiRSYInqJfUediWvD/bK2iUyV/nK80gQ8OlxmnOyKmM4vgCfQ1poeM+nr1cBZKnxHJAL
6lTQUx4y9KOFdX8SFYpFsK/+xY/GAYqlfjmw5ckXZz94acc7+ZGZ4TIwXD0V7QPiWyS4ZLFsxdw3
oQkVwOdQzyGdM7x+S6wINrYXEduJvNHwRZ4cWQIwvs8+omzj8fJT4KbW4SsKy9AyjV86WjJH9tY1
Nq7WujqkatWlo0UPMzvQjP4HFGSUa8zrCliQvqL1ibP8Um1zwB+x00lEpgrOD1QbOumbQUSAXeeE
BlTy8vUX044cLi10XDBJIEY3dyn+VPoTyF3J30YJS9YuR4RvWBIo6Fj5d/5E05SIMOuB78CKeQOJ
/GJWsnGgm7KQz2GaY9GsYluXOrGzS28yh7G/JNhlU6AZ8KaL8DJGPiswsNftBXopwyTszMoRWwSa
idb+b3Pdn0E/EjzlAWFts7/Qdqg9DAVsQ5xipn0x7U/Tvr0RTRP1xh6KRXKLcmOvk2p9jTQk6vp+
Nez1OMREtnKL1hYRY8S+cOkhJGC3YerEjKilI7cjhPTC3G/ewvlxNl/skyx02yz2SRab5GkGFbNP
6uJkQtBRxgRoE6wxCIZEofG6pN+gMmQotytBk8U/CZM35f4imoUUt0ZMz1ChJGuPuCF0eig/xt4d
6KQySsVm94jMAJcWMgPapPTif8QGmFLTkvv3qrA3zjvgHMCzBvIig1qKUuIygTVUSGEOo0ezwYkf
x0+4MCz2KhYXXExBCZcTtXsvmKTE1RhH9kbkAzy1m17IBxRkW73PI5t5M5cdLMx/1xxwrBXmZjp1
nKF5ZCvrSLtEgChb5hU9MJZQrQVQsoqJBg0wEGKmMdc4F4kKR78aEDdf0AqD7iI4XwmZhoxIMyjG
HipZhVOq6cmmJ5neQADKrj1ZHd4KhAj2Kg8NsFlKyIC3U52pZhSyj8c9zZIXdWbJtK8QUGlvBDSR
Ic+wQMksi22VgcO/PjIvzDCTQJk5bD7N+xjpByeCOSoNnxFfjqMG9lBMothD45wjuYiAJCkNLouQ
hEiasPTy7TiMnOMdkaWqGtJFvEcpu4K6r4Z8dyGEoIdKZxoc7BwtJGQL9BPmxS7Jro5cg2yhmhce
3QbqjatlWNzre+T53fMaCsn80mvz7R7zfpS+WforWmwnPz2R8AWpEW2NV8KBt82G4COEukHbkSe3
HaDNn4FLEgLmb2JPjvE/b6/pdj1s2zpo6oDyY3hCdb+ByjREq1vEXEIDYGI4quE0irMayBlwtJYE
OrHotka3x4JLEZnPJ/5pLCIL2x10GdcvsqW/sGy8wyxCXRilspjdLcdSTqYKppZxOZbWm0jHRI8P
KRUSoXhvQdkKl+N7OmcrcnxHnwXDjVG2Bh0KlarkMV+GHTxKHgwfESO7CfUnxDXmU25G8iPzhEXb
sXoa6UOaw5Gbhiw6GtrwaUFjVqBjrAoE/o08KuEc7+aFbRzVaFlaE1wou5fDsgshP7U8X84RHv4B
JX8RXcB66jxHbKSj+TdzZoVNKKa2dx8w1gQdqYu5y/OxjsXDkUfk/zwfaejzfOThyCOy/FDziJHz
govarLAl0QD1NV+auzby3LWhj4IKkMbNaUap0LuhawNQhcbN0ruha7OsC4IsUgrmJZUuywTSUbqt
4bBGzfLaZ9MIcJJMNkU4opfeN7m3ex/1oJn4SeWf0A1qHossO2IFWBOGwMRr0D/WFoiNhGm85J56
t6pc8kJjQyTX5TATro4YNWOXXTlNgRzKTbi3B3egAj3ygcRP/PuXm1ix7BG6tDa5m9CG+uQJSKPf
EbyH+v3i9yPBOjiqMO83shgoD/Mo+d80mYEycY1LYqPgEaWektnmg4yjkdYhTvWPf1uQGO3/LS7Z
iBTrIcXjyQ+CbsCZaNFgYnK+v9EJrjYCVITmDBXATcQS8fyPe1G/1eFD8oRn7rzmIg0TTjPEveAL
55ugkWCVHy1vMmD1YV/EIUIFrH3+wzcqguR788b+smREwv3K0CsYz9Kbyl/izRfZdEg1spdFTzBJ
NpICKrvNLysObtkBfF1RRCCUDJKWwxpLCEoHXYjtFz0jcHXji6qKYkv76m/UdN/yG350jPhrKHkn
sQAqsSj9htORe2eRL60rAe2Dlv26DIAoeIU9jjA6G8E2jkqha6JW5JbjJ5oemCqBJFuoZIhTWP88
9UipltstJ7VDwZtlgQJcO7CisSaxYFCjgMO5YTwyPLy4vlF6Uh+Q3jfeEULXM8vpPGq+z+H+8xuh
HzTFLKYqCzsmDyBIZwAUJa45bSz9yYCC8tRoW/OJbRHPNoUnjG4WajNjlqUvgnQs2RyuFj822133
09N7FZHLABYoAGt5J3UCsNDOmZgjPlJiXuSdKe9QnmdMAf/ozmk+JXBKgJS0UV/QbA/JsevwGoSY
gbWzF58J7nBr9POVu0nFbB1HCLxk7CDwkpfZ+njzUlpqkYKvo54HU5utVgUsBlP6LbiC6IIndNrV
GHrBf9Cqqne4eaurPV59RiUAQ//MSTrBC1USEb3e9y6lCFtiQ7aW18diBta0fvzBSErGbVdvlZvL
yC974R2kmh8Y/RLjRlE0G+hU9yXFpygCx5FU8GQm/QbegcNxBWMii24K4hv1of5YwXjihnDUB/lN
7QXdhLRDuiubwBAXJOoMNLY83jnOkfwF5OYs4mhDxHiEOyxSHo45m1SIhJoUY14W27c3RJw8/NBp
zJwVWhTcA/9kNUK6+ffnHR76azjcI6/BPHSFxkV0kcXnaw45AFz5KaesucdAm+H0cXvr3zAy2qTb
pUjfaWLTQZ7HmwsFbrk0uTopyrk0WRDMOVwzC29RZEeraA+/HAcNFyvIBdSsm5jyJUSdmEPRpIuc
gXLZa58U3mewRfm+zfeZHgIVrvWw00PO4zW05rO9Ikl7nnHqeWAY24ydmDtL+BiEZVovhGvauJLu
6FdvB+kYK65VEGUnbq7hnjhq6KGK4uNKpcHUrPfK+3SPCFhqHPX9wuNUP991Qn1iXTYxgsNkLUzB
oOtYhGIDhH6Ben+P6GV9X1REcdKU9LBSKfcX43DdrZgbgLqDVf8LceSkP8Kwo4WFgJUg9jX/6IRn
uI2iWCS048znc/FkNa+JInZWzka9tyfG/fWaBo0e9AwmQMVDWJpFx+c9QZzjlqMPCtdsV/7l9K3b
PcqO2+emFdIb9mA6IUgrbzKYCDt+HEjjEED9CerUfvW+nNVoUkTc3nx57vDb2oG4QDr4+IkDDFsr
1MEKHMb0B4ox0Pa/BJaJQxIJA93/wm4NhvCCqM54uqhCej5nGSyodXmuV657Argl79LVDl006mgs
iAh7He0WnFShbCIIta4d9E0KksEZyTPUAslzchS4g0RcwmwNrlVgMqudeZF80rQJhpkXSRTK2tYy
cAWCPrTWdoO2u4I9H3ZkdIKKXCuBqH7o/Mnb9LqtQ5xx1G5irC8QEAjdRJPs9sbhhwhhepekHa9+
0yZDR9br/mWkYLF581AKEvaO+pLZERcHelNMJJ8yco3XRUvBKbT3IEk5iC3g+PWfYBB5PXk2o3al
v8XjmVeThZ+O10Gi8iRQhT5tE9RTIIN/a4UseRXBhcS/4HeYkk6O9MlzlcYXlQR1K502ul6Urtjv
UGLgh6V0BUYcc4TmHEKLjvoV5Li6Fqqdf5Kqk+zfUL8Zdh7T4HQZy7+uf9aq59a/DXEIxrp5ctc/
NE1+ytIlIX6cFyBjhgQSRgngXydXkgXXXpadjex0g1jXwUG4UYCJgxhHsIlpI2q9EquAYm4jWvky
j0IoLBexmBFc73m8PUmyUPWcAEMDu2qAv9ACcXTVUVUCIW37DfMs1fiFUR8jq3mhh2chqAaCLjjo
YnjDuBXIuXvlF52LqGGExJyi9KZt6aLNgrECYAWB7fo3zSbWdaas3FKHZpP5DAdDR5C+pVBabLTq
JCDjk8KAYc+IoGZEUEaGFlVXjgeHq3q4Msx2zly1/aFQD2N/MDeHtj8oG3SD7o1ASBJ2CJ8sA4mu
/UO/ZYCsNdjT/HXmr6+u6SyNnBsedaZKFbQZbOOMRb1Od2Uu4gx2UsjHZciN6NXkmAAiZhQM7u5t
pe65PLD/Y4UiN1YDGu6sHwlmqxPXxN0NGnt0w4hfinknQ0zuYeJiOc+i7khdmOPlp3oKOcDh4YXc
454v1hVw5g+uo7qwo2ftaeQ6L0iOE4sQse6Tr5hbr61KF0tMBvl6m3eMUmW7y9e7Xg0B2Ma6fTUJ
L/AUWk0J0mnJb7PthSe6l3yg1uVn7+3kI33JsKzTNixFxh0ro6FV29Nj23wwRdb/snEbdgMf1xPf
uUfhRERG7i2jwMiBlXvjvxY9yuCZ8FBg+FCLu0iNz7KbzwutQWm4yaw1QG6A0AB1hmbr4COCBvti
d5yIRhZoaVSLW7IZtRKZg083js7YAEddAr7pp3QDQWXVdOR8xuLkTDZcLP3znAd543HBWe2x43z1
PmLZI17QFdNxwMEWtjD+kJA4Tps3W6J9xnp4RmOD7w1JyPxGjEhduOAJgnusPzcgZnkHEjdHrs5z
ecc4xkrPQSeFyBmkB9puao/m0Bo4JH+daImAeIL39RkzHlj1LzCBKfo1gabX98ovfjreSBRxzvUt
RoD0ckp1XiHOnKCHrcbVhDBiMh/WXy3bOLt7SZQebuW6CW61PfoT7mJe2pXncOgx0A8zDGPwkm0H
bbvWtunESSMYChvCVCT53afkS/f6jfEZ/jmC0cmf+5w4H14dDVk25n3oGeTBnJEEW+THwcxxp6NA
ijkGA47TnovwtDeID4yf0A7ET+W4tq8rcAdvA0wGxWUxKb0OXjPP+7vOl++7tSNziV3EuB9jNtGP
Cb4+k15m/sNLmf90nyoV83p1z4T1hDYOcG9Hm8XqTH5kGXDMK1f65h3jX84GL0f8AylKoBJR4IJD
o13C/+f4HV4JLGXlP/yOYkTTkTtnvM/LwxzcFz+Nt4SovfEh2QhjH1d/W312b0x69T2Rsa+jr9x0
XyVz4XTUJHab3QZbIJ6Zj9vM1kfJHv/OYe7jU0yAcZkOineFK4B/FUArMGrgsMhtRumDqAaPD2dB
Gtb2dLMqw+vWnO/FQs1B95VcRxq3RuVymVWmEyJktJI9DpEdAsrr4+SffmLwHJXN441kwehO29fu
8NB6l5w2cUBxn+xv5mTfDMS2SMwYtbGTg9JuXjmGrJ7QGfIK8bXoT7xSiajvbG/LDsf2tuxwnBjq
H6zlPNnxFVSHGNUdhrN5AkMMMVOVBc/EYAU8Ewe4xsZ1Mm1RsEFxuBS7BeLQMQt+wEZD7ovOHsjs
gZe/9LXEX2H8THyYCZnm9ZMAJtSH/Ivt6Nw6YNiYWyw6wnMqtqPOtJe17EWFJKYW0i+OS0TFQRdC
sMfFoAkYPuodYPi54qZccCs7R5RsvnMGWqqcpcShyln/7SKDnGItLeTkF2cemsiYbgnpA0gxM8Iu
HEsNwQhjVCS/kjDDPIcFqaJqxTynRbtI8IdShcYQmlUYA58z/RKdHtxbKdjwxwfu0HWAH9dA4Rhb
w28kfC4mKpzF0pE3LDujoLAbAKfb/O/ENwd1x8G2RG1BRzrKG9GhrPa0ctMtGO7BsIjcKolGo6cg
2JsZ5ELau7I7MS7HTx/zosL7EtTuq4Z1bJsOf/jfEtJZrIRPEi2D2Y5LhPMKlD3D7O82ApOv9cc+
v0Oi3ssc2e+Kq0D6a9mdgCB2mD2tRaBeogWa1em0FG5c4JTVV6yT2a8ZC5980zBurlFdRPgGCF6j
8QyefBJowPSb3jdNX0LQcB5Srl9pMx/I2yGRIPNJaKuZk3T47pkK01iQGIasPuU7Qu/4wGgK88JE
m4EukOIQFkHSRyCtZGu8Y9A7ktmJQdL8wgAVpLbCEKV/w62GdLPFsO+tniGjozyyJf4UvE/sAQjy
h/tEZ0BGMNbIYQv42MNs395ueLRsxPhCn/OamEcQFUMFgd1bhGx1uzzdM294Qmlx/tKJZxnuGWwM
9yt2ZOUdgWj2wy2GNDQFNj9zZgickYhmmVucIPuI+cbrBZvh9lqwLb5ysyF7144QaAmVgtOwAQsM
qrfwziK3q0sDHXL27JDH2EIPe3PsX2tAK/Oq9tJ4V3MegP9w9oVBiwcn01hueCJfUbGYlrrxdNh+
7W7kr5chB9K7ueKl6N38wpUhfYGwYLhP4Qt8AD8uZtxLzPT1PwaHa7094zqiKEfQRmfaaQea7qEm
ow/ar8grqPdVvc/JMVih97az3D7hjSsDUr2vH93kqBytVvhHthCymbfQCF34AtpbgJdhIiClwZmA
SsxKzWdpTtjmo6Yc4i/6Rg1yC45SDM/FIIZf0s8RnRu2TdSSymFzR8Ur30mnT07qsQPYm9bi+ck0
PHlzKPrDqT+M2eGiRvk1IvJt8xZ/9RuHL7zYJ/mCglxQOQXZkJbpgqbKqh3dl83X/DolwqpDuX16
ubFd/0YvjDACXM5YeoAUE6ZmD/+DK6TxwsLGyBJEdgKVSP5NPIWENvz/zEZtUCDpPsO2zl6oAU8K
MFxyUV+JRJC+8LsiTEaVzGAf1fEnV6Yw6BUfpMcNHFtwQgWwKAyM1JKXASegsUIqBdwXT34kd+r3
ImiehK0DYByXtwwhhANtsMp2crsbsJ6WIcYOnQEK5S8ypkugToE5BY0RmDnH6QCBskTc3SxQNowg
pfp45YcmDY4pCzoOLJxcagU3hGLeMdRrP0kYRZsAMxAj59k4Ai3RdL/Ltvq45XYaRvuFP/hkTMii
SF49YfKskaYo74gXFoxg8WOOAWUYf3eSfDavksczT7dCiCgQzZeoy+YafcJA1tPrtoj3kd5Oz0hK
Ts/xeg8NYjj7YoLY+YNAHr0oOGbfeR+a11X2qL9TKDMRYnvQ36vsvX9FRc/ogy/0otxDrMe9T38A
N2Z51CM4HcaxeeXH5O9jR+0/GViCW9EFw4tam53zxnmlsbqOn7R9QHTBJISPKHjWILMMX2gw2KS0
LQ+TsSCyOVxyp8i70+aFR+Cuf+Xb3/ApI2WgIMfPagTl812fo9/2uo0g/WET4BFi0IbgX6Y8FADc
mZvSsefPTs/8M2lGmO+8CHTwibhaEuaWcKsYM1Vvnfc2QI3N7Y+Pp+hQ1e5pkAGH/LMbYhFgpspe
SG3KNJXCFItAgtwxMNiO0BqCAIU71ZMxK3qAxmrX9Lu+34GfWBW7Yk1Rw5XDZRMU6y39vwV4l+ID
tE3MAuttDDLmTtqftsDkFGJxJo85WDyGyQRAcAcf6STjtbKfVFu2JtTOiQchTzHpj3vxjdBqj9Zd
zsMZo2puEXxj1jzWPBXqLeyAm2DGyCERZMzDRlDUSPP9jCIeywY6c2aBj/1NfH57+8OYYXo2zZ/K
Z69Hv0eboPoafH+Of2gTPG7/jwkptOwO7LYYsqhwMUkIkRhrwzZIp14WUjEUxPUtyE/WKHH+9MvR
X22cnxM7QDOrpxtKfyvh18EFCVs4wHibdp25VzW7YwxrqZjGboGMQhjJM41ONTDqXcdz4KPgKZsd
yce6jLv0WBOPxc+lkWEa3sKzJ8THagDGCWvkbUWOMo9Gf4BAzeZ/2hoY9EkBYdwNM/Ebx6SM2ODE
3Q+1wyOwYfKMs4fpaenNYnqiNzsVLr4ntBsTAcK2zubdeBc2A8WjuE9vFpe5EP03zvA+Reo33k0W
48kV+BDiSJDp3V/uR2P7TyszwYiAfSX70n7AXTM3aVPJy5HIlAIf2HglSmzaEBRGhBvNeWZd4S5D
T85zzD3FF57fNtKNeJsveIIwsKYr4RxY5zR4+WFdI2Yyb6Ow9+i+KmTN0nPt7nBiAplmmxAhoDzZ
a58bWIyReXZKIqUXugBxncAE1dOvTcD8nH7iw1C/xHvGIOwr8ovxq5/TF2g0TQ+nTVSG1D4yPgNI
DWuOxHi47CoXoTgTR3KCXEmHdtInhnyLNW8Z713xEszWPAisnHLEHASpIN1bFGxv/N4/kRn60rAc
Mexj1Yc5ynfFp49bfwHobH5Jyh0qgjtR7P9W3dWzimFNIPlQmXU7/J6MA1HlTbOUj1EFcjyavMoB
hd9CVACNIH/5TOsHebs6AzX3MWZWqX+7o3fMwv1Nm4yPPJ+XkQWOvcW0h66LZyULGdnqfbAxOxHZ
GVOgIeWlu4a10/A1AzKZMKDlrQjuLFqkTlQzb8Ctb6YgW5+B8zHCATd/sSvOaa68SzTOOFaBC4WL
gSGXtYHzw4GIZxBPIvpjsxT7hMWeNhLKmlf5R30deRqhXEMNhYSNjpHhQEWRC8t8nbD2MpCVHZ4K
7JBRBry0PpzXkUP4+BJRDkkFHfeathlL8EJWFwffqEY4FyP6NjLAmxrhmcBHlMT7nibM5I2JWJXk
XnC206tKXYAgF4wDpsg6UgA5Nd508+DkQ8E5my6jPNBOzPFqTuY3VIoWqvne6a6HOj+u1eOmP7b5
neDurGyO24RoGdndJruT+NgdoWr3A+BdGBCuAu6TMDgLik5noAoKJOzQ4KH0nUaWFXqAHisa3TdH
/wDpybMoE9+QZJR/4ShXhAKyRxw56zyvPAf47WfQtcizMai0bVONKLwxp7YYFNBe8Yvv5rSF4Q/m
A9JkSzPmL+kD7D1/acxyy8jYTaN4DT5ZhFSZ80IJkwAXn3OQUSEKmhSL+wPTNDKSy0v9wXwXHzFL
SGDgUcy5y9x9/D0OiRNTPGbZ22Fll8xo5vyiYbOtBArlTET3KIagquo3FXE7Vn7aTiqD/u159I0E
FgVKAZ/4lnjw1w2wFw9PbY04N9hUwmTL/zGGRy+BBOjvWZExNGsZQzOJ5m5GprModZZJtPxW5vcw
zQsEXczfPsoXWtAocelC83xgcafmN1v7hZYGEiDhdHMUZZV75FByZCpImORqJHrmiaGO9EWfWvoa
u4hHT0YbptmKEyOWINCFNOFoybe7rAQVKQCLjARo9lMNpieHIV0vRnRUgWdRJyzWPoRQbNol7VY2
aIv6V5eifBVxZOM8JLSUFBvwDlnU8wpBa/QXY1cMorfDPbQH+RFKSvXKuauktIc0tnqGa3Z+1Vb3
FCDAiJOVsGUzz9T21K7ann/UhbEnRRoRwRTLYIvnNBm0sB1NLDJWZFu45Z4u5YEBCac2OHU8I7Sn
5lOoVH/oRAAqlwXsg19yuroiJ0Zps/IojDn5JbMQmtqlzh97QOfz2GR5LQqwdVnAAfrI2Irvw4tK
Yg2PMZJnBAuG2R2tDhbxxCzkDUe0CYrFSZ2GVe5JbGYzbAg8kQKbqPZ6v9q1uEPt2tjlBTMsFNi0
wam2MwZjpUW1fZ32CRv2ORpv0X+nBTTEs81pAaoq4tnGawRcB3WGZEFAH396tCsIVBJ/VL0h8WUU
LOR7MnLmhY4UYjZPEVqEmOZTv1/le1kPhzG8QhNKwhMDKBMcYdCZW+BBBi5lwHEWCWA9M2fk2opr
ZuipoLV6hH/lhU/xX1HWzuFfFP/JsOVxAUiL0PBcKAiGi3+9CAUB98+NA8/otyMpGD43z6D63Dzc
Oenok4J3wgSPrWWP93wVh6jBVLxSGaycUCjOaqQqFiJmGHYM19l0QBVkH8ioEXzh+GeduDfmgerp
xfwNvwYNCnJlDv+i7HMIt6yQ+QlKKvnfgFIbqM3ovQZfAVfe+PrhWwYYzeuH/etCItiClZPeRMr2
B1Z2vg+qMrRlCxD4iqHpmSsUOo5e+IiiDfCaTH5SjkYBLnZqX07N9Q8dLgY4nIIvPwi8zqJUMKPy
A6X3Ml9lyx3foKI+0F+gm68y+A64WXn2fjFZokSmJDN/U4atvvPE3cwERpi+zSvVN0UJ8kVtvOPw
T6w0volkBpj8dOqr8fhCsoEQQBHkPFrEkTWGv8JBwyX/nGCk8Lk9gdZv0ChO2xs0Z9V7ewHaEZx+
C+3zXwEWOcwDSm2ZTp5Y63kpusijXVb8aXKFD05eH5v6qGKEkQ5Fc0gSEumiMo0upCAbIcZ4RvO3
K/NF4b1ABly66tMi3mW0U9IwBBsyL87PLM7PTHcUVRi2zyv+iDkZhDx3xIZHsASqoBv7nDglc1Ym
3WsQjf2MhMwCvxqNcI6MPoDqVS70BHheabPpWoihiHllS8tK6LPXP9zirFzeo9BLmgi0I65XH+JT
AhDFRrl/wl/zSifTIMmq3aOUuK9oUCcufR2muksQG1lsF8B+OQN4K9+b7zFPtFn3Tq9E/it9736U
8ZjKZNPAHxUR2gRk41VGzncBdxZHmzjSPumEYj2conMslIKDeZgY3trwAgcpWkuROjPSecaeV1G5
jup11CH6ukTSRcROY5kGAwvHRaUbukWOPZ69RHPNyV1NbtK7fSoWJ1/194luMkovpnD4xyQH/phq
7fTfCUOYBjwIVk7BiV3fN6JqXaSM+Z6Bp+61MCEJ/aDpt/HYNGgRlNjbdMBGrvzICa551ZsPrk8m
3TSj6GpxgTawsWwMzP0naQdncTgGuwUBkfMh9o/OdHBbc9ick/fQmWDt4HgrxdtJRo7p9/T2abw8
8NzndoPxdLuj3pce/0U0VK8MxPlBGmrvbIuTZe23rygBOaBAv6MFhlwS1p3h04tlMyGCDDQ+BS6N
KzoLFOrtJ4NZflT+NgEgdK8wgd+gaVJ152DQAyhPZxpwgR51u+o1rSP+fWwulOR02vj3jfoTE3Wg
zksoBCoFqmzSnTmiXhFy3eOKL8BAlT5wRRSci+4e6T0KTtYiHL7ixbPXpU/XGvUw8k3wp9AS/gWb
n4k3P4lFjAgJIsSHaGSzzhHO5qxDAY9OfYMPIOPF6oQOZdTcmyKiay8NpiLvqnjTAObLST6BIVCh
LrfX2esf6WVTTlH4bHKijP4MVhuatfhac7xnVgG6CYdVFGuRpglVPtBeIpSh0aLvvPTOCreAnXch
YNRCDlfBj46uVxVh2wI8oe/7ItLovKr2nDVcrrYduuLrdiy3q5VfoL4aRNYwFETChpXUPyORKj3m
OZj+1oo73usOWvPN4ZL5DODg/coUV0C6cX7Pk9AMmTr5y7U7cs5rj8ZkTSuf2RpzLiiPtGRJOKSS
eqzBfwj0YslDHD2zz3MCo3A8D97w58zzRsZvDBsZrrTkFdf2+lF+xzx6+dwSw7yWvHLwoAjRdJX8
c5iRYfdkslkC86a7dkP3Tr6XSG4eFGvqf/XsUhw+FWeepV45JT8jfFdo3eHU0vHSMrNlsJOy6UAo
pVqCT/eFfRk05IIIpplNWmW8bUtaOT4Tw40v1X5Nyg2twfqFmY+uOIzlWNL7qf+FWZCBbygdaqB2
v5iY8i/u6d79aJuQmdU4bhmoFdz0jHsrzEG5VzFhAQmx8dbCy4rJfNufxIg2fieGOS+sVx63uJgM
kOnbTIcuvC119CNBuW9/cnBXeAZpPAG4FF/d3dwrBWmAjon/kpcImbN5uFTHrjo203HCjcjLWhKm
Jby6mx3QRNLJctyCpSiRWBRXVEnAJvkIaXLhTZK/BP6xFrCduD7I60i9RBpNEZDDzHpo6cA8ICSN
ZGQZ/bV1A57V/j8PbdEJD63E738qJ6QqkULVdeIujurN3tDDS7HXJgCTEuDEqz/+DT/NaHKW3lVz
B9DCuCKAQ1zE6YdVNeL0w+gDuTcDweuJs5dzWTnV/eVoNi5rQ+dDFFH4+GWOLkJuQ7kmLOvnNsxx
dpOSnIWLZx2Lw7k7iFmy4RHsjSGdy3IjQaGwu1VwDtf8FP02pwe9590dBw5inGhemRyrkncFKUSv
oiRs2n7mauOaG7NX0g4YS0oyswvrmYsRWUAGsW9GlVY0IvmE3nS4eOLfDIvsBjWi5jKYPofDG/NG
boXTPIxepu+3e2N6Gh/Xha9PuOa3yjc79eUUDEOwoRWU7upph21dz8Mm2ZtyCOdLCjeSBYAbiLKI
zlBFdwsAt0QwQLI156USmMFkaIOQ0V8n2/tOuwOwDGCBz2DpCbkU+MTFarnrHaw3qCJYvJoAAEZu
dw6Cf13rmG1ZtZgckd3sdDhtPy59lHScckkrFCN5RAUc4D6UWtjWAbHmUIPpiaji4ZC+AIDl1b1d
bJw9aXaMu0ONfQeJahtKgPSLaKQzQlcGlwZ34UbQAxJsAkCakdO9qAyfyaXYROsvesJId3l7qcb5
Tm73VmC3eGvkrfIr/pYf+CHSGJsW33MzWUpwgR/yhqt+eGsuxLeLxYmLtbDrwddz6EJtw6EL7fnp
oUfCoztIblgrTN660NugukFyU5L0hvxGdvIvXJEap3DhG6MdxgOfnhsBO1uARg3yHHzLpctXKvi4
p2SLP7mLPQQ+AOcX5vxUWOmOUFOKdtRWeR4S3ZsmQYUEi54hoCmR+kBANvDeQMpEiJs8CBnVbdjR
kQLZLA3EfYohG6tEwwK+hjFcNYe0QWGVXDTjhP/UHAEAEDA2VmeRLdc9i7E3xh5GDPwPtdXqWXrU
nwY6UFj1f/CIqrsblzBJRZNwXjIZYRYCxNNHk27MX5ZoAr7y+FUyIz+IA4PkUfamKPHwOykOi1/D
HjQLWK52ETJfqT5BTlIvqM2f4plBiUTws601QTEF7Sud739dKVBSTCGIKUr3AwfDmhhpMcCeqkM6
HXgjzwFAyETZd93+rOzJXMpOsKUCRr38Wu32At6oWT3ll7KX8n3Z7zVEi2PYjjRewj4JjX6HZYBo
lBQzq+am8yoqN+3dsoIx6fTc03TawODMh7hCc+SVANsB+ytclazOhptaICRCs7H4U+AthT9MCMgE
jAUSYKpyJ5JJE5yGoJrpRVjhisGiZ81r6dYvGm60WgR2sCzoYMzKBsNjmMrETG8eyeBC88yiLMNb
yiL4fc3rLVqLlvGr3hKG5SYRjY2Sm+gGPQ03i8LEm5O5z3kvMzyCIQjtQ3ks1xZ6OuBy+eDDfpXM
bwZOnADpGiKRHu8QOhOqBL0+E9QJEabEWe52R4yv/sS5kyzO5P+4OtMmRZW1Xf8iIpiHr4iAoNY8
WF+IsuxiUAQEBPz150rsXu+OEzu30au7tJAhM5/7uQdReBtfHwCm4ra4PdM3AxCRtSWACD1UpqY3
YEYa4AyaPIz/drd0ZtiyM9iv07vnlX6l/ANd/9d6ylf0e2Bb4opJMbm2LmsACxpcAkBY0F2nXQa8
INKT0yV9HKSltHLYftLpe6OUoIE1HxrUBzrv/Rs7RhorvU80lE3nvAgxJBdsTX7zL5bklGwGZvER
kRK3zekXlSrumhehOxIki9GnScXGe5QDOvgj9qf9PczZ2rCD5Vf0GEb9Y1fUvxoCRQRngkKJcJWn
Ct4ttMSSsCkSj+f0CvAX3ka/iLcx4N3CPCRtjUGFCPPwigmHLmwwO6FMwsKcQZu4kJYkV5yIkW19
GZRxHjV11Qnt17Ij0YI+0dVVK9eUomL02vphYMjbc7PNYW6rm0lfE3Z3+5bgnZjLhBQjxBOVKFIs
DLEmcYPfS5RqvsFpZ6ULGRL331tcGxdDT57H+tysy/Nmuq2VFLoivqTBwC1+C3D1Z/vKuFEnzkPD
BUdlo0EqdMD6hOMX8tILkeVZGOZr6ytFFcjp+ktYv98UiLOmH0OcR4p4WJicjnESDXNOA1iYie/H
vzPBaYC7yjhzSmi/+w2K2frBuT1ovyhzi9uSgWUrfq049XbnJU69VzQgtLnOXODljb+xMZXDRaFZ
4HlWlxGsLzVoulXlYE+OKVFwgXlcC6OlkjqGCLA2SK3gNoZ8dzIdoMWSZnAMUm6sW9Cas+y19xDA
CYAxEeOyJ6WNhxGJOxq7WxVdNUI9PRBLCw3DFUU2Dxz8JzaztMoE4Ry2uXQEoaZxEAON9MRSwSdS
/FJhXyL0CDStlWcdVB2VJ3sI5A6iXU1vH8U+0nQq5ozkbviGUF4SqOjLin7lBMNByLawiYXRTceP
/dwP+IuJ/6cmMhsTwJX6b2Q2sC55N9L2+Ae4FJjaRqaji9jH+9B3ILw0QdDsM2dB+KiKmP+UuF1c
pH3KGXA3TFO0Q2J6sSzUTBNTYxY5dTRNkUEU7BQp7QIN3zJ9qmwUNIv0CWiZNEqGhQ3RPDRlicsB
fpUgy5wq1jnAZXIY0zfEmyxzRByh8GDc6PYsOMtiruPE9cyOUnjWwuYqDiORAjo9I+fOoksa8trm
WxmY7ewb2ADMZ5Egnp9BBAuxXokl69XSEAXwpch3VKpo1FZcNxNvHaSuaohev+BbE1KEU4F/BsZG
4jKEBqYQFuB9hOwUVJoB6YGry8CWYWKjqfxtXaHryhHsUJcrS9zjhJOZ4O/T0xlnF8dsnx2p4T65
1M4Zy5EFnSz4CcyvzLKt/YeVc4SGjnGe8KdzaZq3IladGZGZ5a60x24ON2r0JvmKLg5VMld+qT/Y
1hvEFO6FEt4+mnnAWMPPvmm+A3pdpxD+Oz7axS+FeoEmYDbrZY4E8mJeRL0Pt4WPBW6G4YJ0HwE/
Cj4DJxhQ0El4Z1Nvd+TnYE0HIlq5+iPf9Uy5eF2yUNHV/rhj6QDpCo2vORsFmcLwmAgbCegThc5U
7YNAk5hHwXEJVTM0ZpYOLG6kgO7phls70MEK1eYx2cz8a8jXDMjXDIwHsDlooSyyYpFi3+IAIKZM
vLyZKBgoCesE86FtKm+1X+lICjlTh3s6CZIbTm3w3EgqqlAuAJQjDoWm84/SDJ+ZAZ9Zp5n1LGIY
SuGWiKvw3SvxwqTRhXIS5IOYN3JMHVi4KFzaYCD0SGeroKULDE9IidTRupDgcIrTPsarBHUnEyeo
20SCrSomTsVe9tDAcv/emxaWJfOASfuCl5f0CBdTqtY9wdoShP64oZ0xbCR92xcPhr4ti4es95Dr
Umi3MTaUN6YgU9hQFmmEjS9OaeV+KCCxhMWVKE2XnTX8Rsog6iGLjR3aKJLD6DdmdJmEaw4hfCwT
SLagq7IlwsiVrGLhvGY6XpjM4nibmQMa7RwcRLTP3VeN4KA8EdlBjGpvTs9KgVx02SCVQbjBlr3A
zMmz8TMBwlqqdHOpOpTlxLOBlIYZgDoLhZdD0gruj7MovooMaaUTJYG7tRqmiJaHQL2JeuL02bNv
paGJc094J/jeyyrqc8zajE5QYeHBtjgZaGLcrZ2oxu0vg10E+wFIVHBnEghqcW7GZJMnpEosJ0Cn
ya9Zbz8r4NpN9WEegQ4BkRfq83EvI+EBZQbOzsWAZczohQ+X433TgmfgO3qRhTaKQQt+dCj2mc98
to4spDkMVWg9xwCvTKzJ/sgirMnLZTHQ+DJwz2MxpV+NOH02z2PdsTKc4QJpCHU9xELTEJZ30IxW
7WytUBImJ7gBMmp00rvCXBc5iglND3Lk8M3DAOAqohRlyFktwlI6gEEDvNiEshFONbaEkd0Ax+GV
hjYWuwj5ts7PG2vYZG67Lv7H+AIP9O64wgYdZkBHSPIK7icMUKf1nUgg1mpAXm+/xuMCY1JwNsbx
ihf7UvXR7iLcLVHwAkcJZRCPUwHD5LTicSrKv49TSuln+RqEC6yFFFxsA0cRYmw+GUNaULz//VyS
gPn9BBrxYTZWlSHCoxYb2FPYkM94Jbo20AGkKFI6Hw6KbC7hoHSNz9a99Ihy1Vjhx5XM3RBiTYRd
HI8pmmts4tp0rUCC4zSwAUIJa6+rcoPXII7Ks70e5A289XD8Y+Cw1+Q+jn8OYZM3L2WjK7Imxyve
Wq4kEDhhS0ikJTc+xbdSCeO6hkwWFtoC0Zg/hBY7hKugyWvzoBwH3/hfiAOU425xceBRlIsFbcUY
ZwzrvKjOq/K8wtbhfA1P9FnJfGBt25waqoy/PhbY+/GQMnA+tADE2LQsSOMCNuEYdQ4KX4RreOb+
sNwBUejhgpsOhJn3kqeYP8kUHuUeVwmwMtpBpKzsrFeq/8xagnFor7TtmXmY6ZWBZdGV1lhs2LZv
dQ+D/nAhrULfFjromXDs4NnGTTC5xOYldoboWEU4LfblqlXxoHfTD6CVOz7J4zs+gKqYWHW9TYGD
guXrOMFYWsAzZyhwuAwXqiYVv7rJJFctwwb6Z45JsIu3XI030VlIIxR2ZnyOZi6lAwYhd0gDMIOv
pkOh4AtWnr4F4CjZAEirhvBldvRkPCNJIDojTj+GJ/l5VlEgpADGnJ5nUz7wDZ57pSOwZjE9eUa3
Ayzem0sDnzKAUBDXiqCpXjgjlntgTECNxGIzIHATQFnjldic/AMxX3DdMYdcd7YWOGGbuu/8GO/W
LfFuIFsmZiBIpj3AqBLnI6BEtNwV6H/3ynRUYmkhkCmma20IQFNvMHJmJnw7i0A4Sx1afzA83e/L
ADO5KTIva5tsqiOueu50YiuxGzjdQC3lqjCJSBDTKnF78E2bEGO00vlI3voJc+QFEyj6EyP1YuUB
hQH6lFrxMjBHBW/SX50iKXNVRAi/SA7K34YbPFtdfybWWRgFcDh4nN2T85BgeEshlmxaZytN2/T2
AKLZsrmgPN1xLUCaTiRc7D3MQyYPdVpsbu3uEZzohIHKSBfAF6dUji+YRGHM8Qzyq6oY4TXubdcB
KH3gU5naPkjVOX/kwnyguOBa7C7824xQ5R/XHc/noCEcdQHR+xg9itpt25hZPRUmj1lK4yh0ILpK
ISaPmhQqUsgDfuy3BlyJAUNiZo4lTxSDh0k9PvFRqIp6Gy2c79SujE7gSoWOuhc/l+cR8zAe2M41
nwErszfjvFCZANrFKRWWMVUTyNpK2WHZBpVpcUmj8brqruBAC2xiMKGE1MaoLgTPeJXjw/06OmLk
jp86PjMN3DRH9yTcdLsH0LaOh07HUHd7JBuXXjaPPM/ubGXDgRo7kvSYAJha2OYp8EBdqd8garhy
7IeKflXi6TeRjwddroAxl4iRGfjDekMiBr8LA7WWgTda4rExIU2QE1TOI/vDb4BnxsbY9hH5gU9U
64sSi1+1o9fAb/pPPpHjsK8JcUaexB152OdICHWYUQBqz1Qb2gP4Yo7ZPEwFCJZZMO5MsEDMkY7Y
kSrfALxH7O3PwONcBxCqFCYUt9vSes2CLjmMuyPff6d07cLpQ2ApDFAEtKgkJg8eqCE85tcT2xGw
fzlGlMgkS7i9Tjs3sGsxeAs7EHoDIJAtIC9L3HtvYSZk4i5MUoWPTElvt8ePO9AL1kseFuUINwGC
aSBLA1WPECoh/4knVChshuEmMxF3Cx5l9iv158huWJjegZfZvwUG/T53Kx8ipghaHwmbUTZoecCr
Ym/Is2I3ND4ybaqbG2Ezee+rz+ywjMPt0ThIs2wNkHS2Z02+0Sthn+kqOwNMaJa3oXBD1XRXuLHd
YyBvu3LczLUNvGDIvW/y1UNPc1fvOFZQ0MmbQpM2jYsMrCw+mZiAzlOMJkTXwy3SZ4Rpl5bEMiK9
oQp/XK8fs9UnM3L6jj2gaP6gmnNCfHSLdUGZxyyDqIkpSmFexwcMlOdLLoS0bSDp9UtjszZt6h9n
VvZ0zUp5Ya5iW8d8lLzhPGp+8Ub1KYFj9caZZIjZ//Pi3Vpu2iemL/mpQROF/2KDMSFkloXFb4JH
3UP/Cy6fnV8MHzZqvS7If9EfIV5iHjv+JgN7KVeceYox9srm8tYvx8sS0Z6hiS+MSqmPtFnCl8AY
Q5lTBgb1+SWWv+gKcC25Xzm/tKS6VnwKPQcaH4/c2x0kllpsZVk88G4drYDX3N7+lWKd2kh74as1
TIiR5UR8197eTrSDMJI03PTdnnALfmd1m1+KFE9yl4Reqib42O+IrCQUT6jPhlEKFPqxHBtE7l+s
YO0NxvMwGvkxpG6FRJoa54+TKBOxFp2sFfajpRJVk8v7bYRKR6iX2gsLAmlsKl7i3G3ytDl/lgjr
P4+44mouk6NryhHIg4JkC7/N9Jdzw0BEhaIC+YxXYMgz6+vIVWMtMr8y2MnUIpDmYx0+D8gdgkLi
Mo+uponzKz/h9R8lf1o8DG5u/cOdOFH0Esz2m8iRvtkMT9PT+bP7txnQv7ho3EtV5lfl6tKL7M9U
fkIyhrhtfGxK18bmmroSRRWVLxoMVjz7AbYgjikcMKEsxrA031Kuuo+s0D/iUqVoN0xXcRG/EVJE
HOp3JX8n34j15K8GkjAelE+QbTHZrkTax7ivuLrMzcVnYY3u4YaqhX751mDW515jyuG17PXF/W7i
tWG5N9/mjieHWzhAv7iIkZZnlluTk2Au5a25LHueHPpITmiUa/b1fxw87R7lL07J+acp4DIss7VD
qNC6hVuYrRHQ6Zui3nDalZf5ievHBxpXAbYXJ5i+i1tDHgaUAdV9v3jv+Q1Cl/3AaeIW5r2J+FH5
iUfszJliUkK5N8gBi7zyYmBD8SSEqw+V/HTibBfhO86qZhHxzZCHvXCnai+UWyWybSm8/AyRQaev
+8GPWGuE1e/1p0AM+4XHrgNrbfAosm4cJ3p+qDA/Sv5GjzPDkxf2ahlkfWA+MRlca0opfAEKIX4U
E0vGc+5S8XJCmTmSacWeg6cBWTvfrgs8q5ajbM2d30fTJfflJ37KeGECUJ/4yfxdbnD55BN4YPGq
GOLqVxOtWui2Lp/4aW/YphgPJlXii/nFw8LhYgl8P2IJzjQKyhYjd6YvRfmjOZE+UrvSmcA1lchI
nDZ5xBphLVtmTHicSh2l9b8i1Ma5B/rG52mNye7RRShMzKAYwpvZtb/uv4azcvspsU/GLED303at
STAtowy9UdTRd85pZrYIcC5MchcvxU9cOeVIHY8wOmh7wKz3U2Z8mtCwe7M3R1ueKa/pL/1K4ahS
Nr1wbNoL15wt24XwwacTdrWfA/4ioO/zsBGdYJbYe+/gA3cdMSaZDsW3nH3A0HxzjDX3bTWFbEpZ
BD6ZJcRM2LuX6lWukZcLvTKduNO3+aZx6+ChYLjv3W7+DEki4HGvU0fZqKFJklRyr5LfjH4pP7P6
jY+mttFeBc3gIhaj4YkZh1lesQJuBeXlgrGiRH9JKKtp/bGmXnc1aRw8lWDOuQsrSrhsSu/oafDV
HBocT8/QgpqfO9noDp1mk8BN0VmwmTiVvyKp4LKyuwA2I468X0rQ5+TQLVWa0PSAD5qIni+VNQQ1
NKX0DmxC1sDoaJs0jXDFG59QmnDbzTpO8dLACgDhQj4Dm0Z5kl8e6WzQHyPAHC5PX+6SponLT7pw
1hu+TleEodC4ilD7ustocDg4/dIgg+V5C07NXj4hMGHnSXvvRJOPkJt0CW8ywe/xi24JERejiSoU
oQvSUO7KHwVzZ1+1Anm4uDTletpuLIkc1d29jwjwicITXdMw51ckSJneRfjbvXMBbxPS6F3oA+Eo
JUZq0f609gNc0BTl90zXqS8igJ3sDFXykcPAJT+ThdoHKuERiiCSEyFRqi6E9tuiGWOcYFqyWmKo
Y2gzAbBDnMj4J50ocuwRFGGbUM6FP6lfrROYZKu+y8lD/kguWmMcQPasbp31YqjHtX5cX62YLh8J
YCoAH86qwBEtk61/gulNKspt5mtx6Q+XmwunB1CgRLkAMJzCtxKgAICD9pZ/Dir2HIsTDhIvqB0K
l3q1dcEj/oP3COCG1FNH9whuXOPr8W8Ed9uI/G3Vimy0GYFJPHUqrNq4pV9uhAIPvoYJlOpjkIk1
A66FmZB0iC5+BYdStPCJMQC0oYsPaEOGAYP+PaANbelJEw1NU1vXvfiqyXHd09PEp+qKriq+QnJM
45ykS0yYFeIDFnRb37EIla9CacsQxEAoMqD9C6A1TD7LyCaXIF/0q4QlKglOWmARp5QFjewbnW84
y7HxFdioiX8PmqC9icsOvc0J1AT8Ulpgn3Y+bYvTVum9vvZm92UQq3rOfaBoqBq2SPhjuDCZavpB
qk9ggkhrsIHAYSgJeKpH7EI1pIXSGOg0M43NLzXFORg+zrpATgYYCpegmPB1ZC/018QBSwegB2UF
gn4NkOQC+yRk8p3CIREdr+rQtl5P/zb32nmMzgJLvjORsFdhbVr+YJiBnzb2FMccpqOwp8DcaGg9
AyMNlMu7pFyYCfQ4ymqapkGFO/oYjhnC/NUlj8xGAEXFKc772KnXRr2WdfQRBDKK5PZ8HiniAVyo
cfKyly8mbl6qKNY4BYyJivSNbRWBF/e0ixNKXXyy2oWKc0rlN/hVN9gkQMwAUhJOqBbMBIGSatYd
JXXtbYkXDgz4mapFaUmtC1WL/TzwbkOz94MKGMuC87oBUjmHFx96FoanULjgOrEPbTC8oIagWSaM
Xzk72HFg/3qB7/3P+/VOH82Roh2FMwgD+miy7wgqQaiGgg5DgKUyiKGqWJIsDfweCjLWlknuI62i
flT3OHALE+5ZXyVfodj5E2jXPHpECVffoA82j4yYrVlrfwRhy3H3d62Vgz9MGpp6oOtBB50NKiP5
8TZNAyjIPrsp8CcINtg+lFjFALf+qdHcx6C0HQ6fwXkUPq+p7J4pwowDkK12yOBK7JuQrDJxojY1
gmP2ihisboG3GXjB4hALFwd3sDqgioRTZoDbzIiNcgAXF7tAcma+qb5atiUUy2zkRflG3QHcjHvC
35X+K31nuzTD0Cz/yot9eT7+sswef6kSqGz6u2/HFxsWkOgrGXcERyfR0YyPpfdJwgGLPuHCkL5w
3Gfk56DuxYCZxSgQqa8KPGB41n/u4hr0NYQcQNPCLg/y190urzkLfYyQyNAiej7yv0lGfh6qcqjL
YdGFWRJMJFleAxNzGkJKgEwR9Xf+0NGKRx7nmhihUaYIz7uaHRunYPRHGsLsC2np4uqJKzUeN1TQ
sGEJhbIX+hbLeWgHY2Ag/kAqLxCAuiAg22eotP0p5ima4V5JQYv9Xx1QaDHYzQEoTs8HLBTYBrDl
Zd+RNcKB16CnxsW7ErjqYsPQ7AE0tN0Flpe5hb5oPBbMcBZ3TOFJr0eIEAzhRSy8cwEZuY48CzwA
jANHgF8DpEEwfY4TX11eQY/ojCTnSIWshGTxNd8bO2yHhUUMtjBQItnhjj/aIxCV9nhTX8p9U3nl
Rxs7By157gqQyk01rhttpT/jX3JJnqU1GJW0PmNDQ8tDDZXHIbap2qVQBXGVQhPoda9ChsKydVwD
noIIJ7DqPKzNQFeAbL1kewUbgitCY3F2rAE9Aqjhy6cGFsDeWTo4h5ru7Yxn3nagID0AphqCi5XH
T455mFtACdsFfcttzdawy7ch+uwzjUwQkj6sWhCPsFGx61l29pJoG4aM0Ia+fu7PMT2gycLw/h/W
zTNb0aOig1NBXPk7N3Fk0oEdJvbGDDikFuuCcDrmigmkqUSa9wjeZTzqqcB/OLG8atcn7gZwify9
+UiJsvzAD5kUyb5emYYIDLg3zwhvAZKHCAcqTzKbZv9NZlMBpTq3nGEwkLCz6qfsf+HqqOgpaBoI
R2mJe872S2YbtE3V33sI5xnAOa4vbh6iSaUQV7ms6mWJ9I8CbE5tU88iTqYYBY9XD9/sOmTZJ4rn
vuyj1+ybKLuJZV85xuMxRkuqIp6IRzXWpZj0zekDnNpeaoOIOrP1lamvjmggTBw3cIIX86FECkzl
MxmKPsK/+ZBzy7zPYDLk+WHe5/wpwGCuEJ1O62yA/I/t7No8bRxLdBNgA7PV5o4CPlNiAbIBdHFn
EG8EfDrisrPL+p2+9caUeFB2LwKItJJnVhUeTRjAje0z9N4v6FfjBgEUnMSN6Cbgn40agFkfTmLA
Q8zSA2x3QzZCqxf0BgBRo2MdMtHCOW5CHiUkUONtwW7GU3acWziYCRMupkrbG533P5z3rvJ5aB3s
3okUwnLufsgxWGn1QXuA3LwDaCVdAjBRGph4rFT7em4J6hg11i5rnrhKqOUB1z+qj2p/MkfRguBw
OKgET8lx2NjL8oM7mWtMf71f1cz2xVMWMO/YkOBp57NAhtaBn2bQjGCqSEh1HO8AMrgjvykxRCOy
hJyAnQy8eQuBuCe6qMUSMNBBESkqe3SEVC3bhkqRCQaqMtjFMLmJ/I2d1isBF/iGgAV12c8JLXGh
NuK0/tfUrDBS0LzboZo8ChqJXNff6bIGJwttrafdwAKFuodE0TVzJE0FCp5z2WPOA3Bpi5PFUf33
FfOJ3kCoHbQVCCDT57nz3iFHH22fNVIkusJ8NtUQGBQ6N5+cS7TPw/PbCUJLKnadd+LoTA7Fag+S
+WitQW7lJJ6SmEtiGxGnC4z+/ivF/TGsaWgA2nrMKOUI8xFHWzH3YqUjBl9rTo0lOBYUHrjSEI0W
3gLPcs1Jl4aIn3mibcwtw32RbZTd8byCvp1roqdF35qz72TvhvPLjJo2opFigjp6PLZ0u7p5xmHS
geqNqTlDh3qDR+kkBgs/5NB7uzb9oK/D/1seE79kK2G52QcckB4zCCIuYWLT8YhhE3JzrWxhLpJi
ngQP55Y9YA4KsZKR5EtSvGkHv8KhZNhnGJItAUvkUIlccwsd9S/SDcpMB8HG7E6Ipl8LELPgH0Kh
KX2x3aFm05aIHvDcC1bZHkYIVL1+iJLsUSEb01W2N7AJ/RX5FTRMBukX+R7GGjXoFSEvOUEzPQV3
+jlRoj8LTwosG47kFRm4pI/Mb3hTVUv89K4A4jBBWWLzgKL4KAXWImc3IeTTqBz5Bz6Ef5B0+FGC
dBLwWfDi0HJAPOG1MwRTDmduyH4IH8FTP+9mpB/yC1bx2KJC8yLSEE9UCBwMbPgY+DFkODqj3Zvd
qLNvLVB/sGe2/s+sFJjtblxwBTT0YXNIN+FhiG3FZK9qyJ2niCqRXGyc9Bwz5g9K/ViWiwRnBdOl
wp2Zu2iluggQPGWTzEI9h9BapbigUBunw71ORugFoVHYF4vCtf+hdG5NuuKrugyICFFXU48Dk3gT
Mjea9N9wZekVVz94cFC1Tw/IxkZ5+aGu9FdIk4hnGBhYorbuAJZrDJmz31l8eU8WbBViHNyfG1TG
OZUQZROOMtFJ0G76VGRlCMNtWIEwAYF/QL4fpp/L4DH0mSx5mXM9anth0vxjTfWgvMBhdsolBGYJ
d4szJoKIRKEdwzlm3G0D4TDjGYh5IBxmdR7QmOEwM7ANtH6z8HjAqu9ie4wOU2OEaOisoRPOpdO9
bqI4MPUFZQGlUz1XBjKuiwxwnLlGTlE2SAvr6LHpQ/nCkPpZWCZ7UZlZLnJC+E7H2a8UUlCDbQKJ
7XtCH9pH81WwnR67MGH3fN6jwBVDBBjTojFsv0AtYahvCQm35MHNw4FXdF5ZTYDu8GZshuumO21k
FhRPhxP6rNLKht+iCRXihBAGipjPZ01Z4cLTIhuA19P1FzknbK1hZmvpg2vm7/kb6TTWM28QMcqV
1+pbizYg/o3XTdJvOiQ2dEZwWKHTEfBTd+I1dDR5p0Ahm//aFAvMIjuocDTLBTr1h1tNy+qhaba3
EgQdoShyi7pdlSSIECYPeYKozHkXXpP3qIOKQDjeole3cheycxUUGeT+4JwFyg2KtX/s8EEQptRt
6ufyspjtqJuKEE93urlIYuuB55oKD9VlmEF9rVdVNICEZHxvQAd/avxsBBDkHOJxyiO06l5QukuE
CZIR0sfHZn0j9FZakAcqEZ0uBLLyLJC9miD6m/64bXrvtq9MMJr4qMa5GqdClBBPrOxtjCqbk1oz
eRvBnaMuOV771mLLQTzykUwswXlXEA7QAhP9xIcMfLV4NPQHs6Pv+sCZ1wsW+9UJd1EQyrPIFTDJ
IoKuhAttIDWBXYgw72TAjJp7AFHreBL3QFWtS3KYEhKYhGN1PkbnKjqzDe9XWCM48yTgl7r7n4fQ
oP9/HkJQCrmq2Fb1dyfp3q/YYMxm0jDqcxq8MMSFqzBzPLd0Q5k5uzBgy9BRGEEG+h5ql4lzoEHE
lO8sEYDfnnCRhdCMKA5DJ/A1R5htohBxf6QTWAveCEtAPdTUpM9iVXsPzCje5QfsaezZlObOlS0g
TStivmRgQorgDhLcDSeFb1cB0ishE9JVoIEUpK/w4bJ3yNHNzx09hCrIRAN5+k7ro3fqfGHNTywP
xL57LA/4y/KuycQMaISRKyjPECkuIqEHMPTuY0M2Dx5yBgGmuEOUNn77KFMitKCqhkAb/F4oLom5
VYu1TpYxVHyNrPcYPBVHVfyqMFVVcRlKonSMJZw3+CeTwNl47PBOibVO+Aq364GcWWJoFhbdJ5Jz
zv9n/n8yfcZw+2v+n3WkqgshZs3zwFaAtEw3o/01M/mh8TsoN/Bo1wSN/3r1sDjDCRoe9gm2tdjO
Y0aC3wdxOzhv4K5JHiBe8/+YxI1B+cPKYvzeNSBMoXfbVdjE/9mu4nNXgj633jh6d587DgXnVcJb
SQ/qOLiz3yL/kdk8kwjIJ7iXSM3c62l5BvAHMqbHxQNY40LgnzS/0KDTBwz9gt2eGNi/4AMza37w
gAEwvPwhi/r8DzLMkJ1A1avCvhL8IoQ/8LzukCGVgJJG9OMJfsc70loXbwCJHXGZj+F/NRFBO9RE
0I+oiSBCiHZ9+nMFY87JDwrrMUznTNn/QphblCo4u4CxBUiQOBz8aDiYuwQJgRENCEMJJdMtmbQH
F/AUM8BuySC6rsnFqDSPQcYCubM6QUeXWYYBIX30EGAmPBEiIKlX3QZb9uGNP0u3h6zlsVpozrav
HuTqQRW5gA/yxdtB6yKQUfXuimlY4eQrQY83P2Gf9XO8EglLxCuR2IF4p/sW9Bc6Rn/9jfJO+Bvl
qKZPoXTCyCg4QwK3/BP7IJp/Rz8H0R7xBuObZDB8Zkp4UodvKEEkg8xx1uulNSzths3VouTAhdYz
2Q9nd1tdNiRE1ZlbDNBd/VcDZzwuHOL9JUODusxsxLUb/rpxnDDEGMJyEFYc0Gb+wDPGz8KkptfF
4sZQ5wE7G9mH2YmBpQX0aAtgAcSUPwtfPoP/GvAHE/NwvkGW15N1NcM9vekShEm2+mVzzIUpyvW0
xhTFSePuGl2SldFBVw8LCdeAUM9WJ3M1IUDrFvKbjPq7XmnGqhlXYxNJVpTfov7t5vjt5nRQ1QDo
CNyIgbPKHToCN+pMZEDLmnXpkIcSrGKWKvKYbc/G4AWDoO/ytErIItcju4ysbnUCzQMH806Ex2nY
fYQ2zHsmK8nTkI99ATb1p6CDB2kGZY6qPjwiS2cbEGYmVter4RbVduTsdZ28s8X1cAFgintsj2CH
0bSAFYCHBLYcR2qghc3rfgikPe4uDAN0syfUxKPPdZK9ycAJRAx8FXvILgAM81Xj8rH2GxjAPTTH
R4wV8+PjfQlLugeuE1sXC5YLNgvPI0+T419h+iN6A/QlwUoRdiXO8+VVvi2VbqnelvaZRWKJ/d3C
cFYStpTCOEK2YkIs2EUUkCZpmKzVZpGcIouNA4pCMrZNHxo3qoUutGlQQBgDAiexzBJLfH32dToZ
HmtYtuzPQutpZEu2r1yjeavRYsIOTH4KiySALx9cykX77Vy8vNmi/rSVjfRps5pccdHh7ehEj7ZX
2sJ/h1eD54u/BztHCIfxbSvGOfdoiGMCvpDSGITKk6vANH1Eng5ZOdQVl0WprrJ+ZWerI27GONpc
IvkU3+BCW4vjUkdD5VlxP4ob7NZE3GDHm/DCMbpY6WIMCVU1dqA91+uyXuf1Oq3XmbTI/BJTi2qt
UpZW+BTGqgLcEqNPGK6rfGNQkesk+6wIfGrBBGhZMAuCpAOq1FDr/GPtK1jH1FDlhH3MmPvXnOxN
n07xfWAs4+CL6z0nK3vHZc1IQpndM7QECYRwz5CMSIWjFXNZpW4rnDKNDRtGnDLNTKM9sbiOa0le
WNuOJdGt9zVABniB49UfhFERkoF471gEGEfxMfJswoEDB/YbGhxM/W+olAwRbk70wDaDgYAAVj0G
WLSZW1TSaMGKjxtGtoMYpxiM7wL7pl6g8nPe2I7IK0pKGVvNDml3Bui5JAnjHmSI4z5BhuxQKC0z
F0ObLi4rEXZA0sENsQqY+WkvYgcOVJpUkiU7+WIJFUI+XIgyookR54sWAPEVBhbiwB+rdAsALBC9
/OHZZv4vHjgxCf4eFC1CAoN9FtkJKrUobHAYqZCoEGrzmSLYgPBGDcX17DqC5qLYU9yijvjgK5uH
057C7n4Yz7yhrunUo39anfa4fcg70/lDusko8BwKCGyQhNStkcjLcilwMXc8ZT4Kmqu8+EEvUi66
+Eh2CSjRgWPgk7gSJkoPqgLYaohSF1wX4qp0zUVPwmfyaXpqueYBNV3PTuNmuTmWJ5qw/6LGueEr
8tEPvHTEVlDLkHTyMVgkoM31j3kYmP+QkqhSwGt9iS2hoRc+lDiVjc/I7kQ6SLEvhp/iA3Mw/ZUX
tpN4QfIql+t2d531Zc4bzErXfEW5R/Fk4LAHswxzwv8cxahb+Z6iKyx8XDhsjMryTfqHhXsz2jt2
uQbSIzE9+CZ5h8xYrYQYTeCgr9yr6u6KReuOU37+GDOQ6wVw5eKcYsUP4VhbgUkkENP53QSV8Noj
LMa78ltdXeGVcrZLNsKIoZcoZRxHJFHcj3tqPAaKOJrKdLORrkxsSVF+waQk9y6ahrgp1oQhcP+i
TtFfsR7izXTEcf7p/woQYS68gTPQCL8Hr6AUZdj0p2bTx/wiwq6om0m2JPIKrxXGONut/Kf8xW7F
xgr241LQjKABJoZJ4I7j66rf46U18vh40BncgqBibZ0goJKiqxRpY6zQoE5c4+IZUuRIBMRHpRaN
fcTknJdRpawSSPLdasgXORRR/MxwR3ab26Kwsd0So5fDQQ6tVgwJhxKmYhNGlWv/OlTyyPN5DFQx
5FGMjgYmRiJnrz170+y2xitWa/Y7xpKQFLHSv3pwvcpnmjcy2xfTLchRrh/MZJsk25JaMt3m6qZi
sYeNQqrRac16m2VxzZ7YNVSX2TsFb0ITiD0/0t3R06n/wTfYly0MoparZUfqqQ1PXqzY+US+wCKP
aUN/yyADbHRT2FjeicuKtUzjpaSlol0w8DcQUn2LBiGtwYEeI1N883WrPR1Dx5r1UwxBzeuBqTwM
ixlORUOIaQYnE1HnJlirzJlL7BnusUsO/DWI1p7OAR6mL5wD8GurGRpsTKjxANJ+pfkl7kkaVn6B
zlb6EiTsSs1gykj7dAm0Hxf6FPVHyLhIsOOzFZ26OD3GKRnvD9SH19kz6WIIwzGNanMMnOdqk+xG
KbZhrpK0zh+UWFfm5WaMun1afZu4AxZ/DdEEG4gnaC4m72F+TCM4GPb0YvCwuJHhhflwkODUB0MA
I4SZoFKe36R3wlsuOPGCEn6p15igEUHfyOwXJmaQKrJMztiHQpD7wjNYewI1GoCQDc9JvPuecjgu
+yOaa74mNmpnlftpeUKUibO0uiztJao7hgMYHzoJnXACqMWQobxel3wHNoz3b4L0znz8gyf0NOcb
shTpPNXo3plpO6/ey2DXl7igvxW3yTPbdDBz4FtUOr2YINQDNkuXcnWm8OZJQGwnaUGTBxTOCI1B
TnnGtcuwUdud0V5Xdeh8Y8qkeXXY26NLLghhUSIHhJeMBfRG0eynpOoKqPKnP6/xlWN+kndML/Rp
FYpAVzPIFgn1MZLHyAH0IJAnjcTiT/5DIrIWTSkgaYyzfg/ftdco7wdM4XFAIHlr+ms3x9U/EiOA
19yjuCHOf3cFXe4zcpLS6MXQJMp95Iom/fh/C1pPr2tekLqmxBCfFgPxfmLYB1YCjVPE2obTFWtb
sWchZfYmpojXBgi/JcRzzqZqeyiJrgJWkdNVWgk4lShwiHhHn+tv49E2J2qCH6AjTt/a/B1bzJ7W
FakCqCa5gHGQHLhIrITnPcY/3HmISTEGINyK38oMLsKtOs8gzXJhv6qPvQC/CJX3E9mfajcjGDjb
669AQ88TYlFuksON/iPcR5bwPfbEPTIKrAEAb2VBfGp+uF5vrOj3E8BSwzdnsKDaB1ZS1lPJ8hms
WagBka73S774xfH02SgAxBxsXfrTRWAl+ONiH4SxMf5bGnfxCUTjErI8ZOgIyP4JcRlIkhUULCBb
RIxAJwI8x1EUhhsGXu5NFwwkvMHIbAFcVto/s5UdEg6T1bDPt2yE2MLwdQBsGFiAQQvjFmdvt797
j3GPhcQpgSQ4HiZhNc2DA7H1O/Ks2YxcEghTSN5a9wI6rLmTFKCIB00HKSbOC8X8saMvL7zH8fxT
GxESBKhz+uVZRU/JLPmDoRMUMDxZCeqwhPfBPRhomJ28CzMetMX0eVSFGJyrzRp5d/MnrwZ3cRw0
MWOyg/P/I+vOlttGtq1RPxEj2De3bAGQlGSVVbbqhmFZNkmwJ8H26f8vAVftFefEzvCqbcuWiCZz
zjFH84iOj5ACdExjRs+XNG5z66zDg+DzwyKA+Lg12Bll29GFLcyW+iqs6jzYIIFU+PcvTPgv3euk
7BhYR0fjf25H1VEFG3onmaFrxD4b1fAB5DV1e2UlUyVGVooe+K05vEW333mr/mUcwFzUou6ujEBc
pP8mHay6LN6iha05hzYH877F8fAWnMQA/tCr/1TefvI5Q1U5dkFw27yO6teRsEOeWK4rpGyxoTTt
niu/1KkYZ0zBcoMob8SQG3pbpIIrT7xPQ8qcuYl8fIyPj5jL1DxL1AIck5uzpD1LCthJKhLUatIK
qtX/RPZ1GvNcZN9eD4+PgOfP6DjfeH9weyW96oTMrYcJzZ3najsdUHGfzcN3w47SUt/gLcDVCa+A
+ddoHRz0rPWuf39XHivvDqV4Z+627PPC7lWe6jFZXNTSoGIx/f+sJ8MzmCrvma3XxfV+Oz76drgm
cRfKFJcXOSjzSIdzRunhxqB5xIvJjb5sh5vqXyHbjhLoVewWMnTuIeFz+NmO4+YnPJ7pns+izGa9
Vzz7i28y4Q2Il31mkSYdm++L32wZ9kS6E3uXjSCMp8zxUD5Qhf4NGyuOrKK4O/10l/KQiuCSPg9R
5dvfNiGOz7NhvTVCgOSPTuVLrO7sXPS2N0OaJaORYIpgMUWwGFvyRfCUPBC3F+TuUzZupSOcyl0U
+M68wV2W1bReJcDF9e4JYskLkKsCG4EtY8rn7HcBkf4XDiEfgqemxRGbHbZV2GGD/RiG1AVCHrvv
jy98+TtpUpaqc+7tPNMYyma1/1qUg2dtL/VsJBx9GfP6axObdLqnY3gN+a23cr/1UztmjsdvPTW1
4o+Xy4yzXGn8WGtve7xbBdaX4045fqxCYlohXNxl0SGLdjP2CqOFGVnOUeQ4RrjIWlkk6SyQ29zP
+PzMeSylbZ0NL/+scbJyZhbzsZpRc27s11nRxau3g8qYQ8PlX2M/Ptrurw0+pyPc2MzU42o9Ltdj
XDSMtE46wsbD80irgZgVFoa1LiCXnJZ3Ic37ugtUhuLvojIsBoysqZG/yGFKw4TgqSPGcZ8saREY
B+4nd43zbnK6T2pA+tJ4VdI499qobVQtOwjjaFYfdWpdAiW8AnNcmyZPspwhVMVYMTJnfHPtlTav
uCF8J/9Ipdbp05ftPN5ep6t9/1gd73M+3bUetxz9u54cb4yVBS6a7+Q9u3brh1HDjHOeoNi0l884
NvyOQmT3PDAhEFIemnJTh1L3bFb82eethbG5H26uQ+bijerwshpZ2YqxWvfeTV+lXvVKZN9giG6p
3asep5wCD/XJqd7jFHifoLMyFuyUpyW2xSwbK1Mac940bIDKc5632B5dj91mRsJk3Bld2+5+l6R2
CVMLU7o6i8gfq1O/k8zf55kw90GHsLZ97gkpsZbz/4u5p06XFg+yhneub31+RctP/4fryHuUbB3k
uUlW7C7gbOuYX7vE23RueDyotftF6O3i3n9a9latmOtfExy7+76uf2+9mZZ6CzoDXCE8dSYI989j
a2jM7byTS7ORtbHkO4v9/FN7rW9rvd13X+6f6oP9Ere093iqvMIoXrW0wWUGNelrc/73tvzDBuQ8
Xnw4gI2gdeja3Ud58FNbvPhg5H0mRXpoMbGYhgeDq1IYRauKTZ7Nax2xfAW7PPXVDHzzGXHy1Hc8
ntqjGYVKhbuIY2fxw2iFQaL/Nz9NbTf2jOtP1gjn7zxe5tWJU7WWRmfFRiuq+USL18Wm/+3ExzaE
JXamran/PgHRGCXJRigsby/Lb6U3bGjdqKUPdehx0zZd4Qv6n2WheAB7hcH3ojxtB43j0273DMfe
Ek/Mnlfu8vfSoldKY0amYsrsaPFGcOLrO5I0CPxE5OGyI8lGYID5iINB2ddp9zqjamdUR5DeiPab
6jeysdajbmSVe5MrR4tSTBFafS95JpYDK61Rboalw7tSJ5lcLPtV2TwBK2VDvTHAfv7f3nG57fME
OVCrJJ1OnGXxsRNxsN1torMiENXuHUjQzoAngQ9YfYzKj1FLDXWLVhBkA0iAcYOhcHI8JDNOIK2k
hd/V04YB9bJsvN33JfNWaBoloPUcOqvosIpKjvEHim/UfkRb1+DQu6B/3zRq8bLJ/y+43A3rSePc
K2WJcN9pNnnQTWB834elfJ04lZ+6GdSySwsmH9K0TBqCBEVMA0cBxwxjuGzCmLzFfMaRcR/cyQ+y
Scss6yh2jbPk4MxwJs8cvpdQ8jCeB/tscJF4lw1Oj8HZ72wHF0gux9Vld/M6+13Pc4c11EVPrYm/
nMLSVmfL0MRfvKNaeeI6uKBXBdWfUWq1t2AdhCxR6pWgD/maX/qs7/blfrWB4dcvN/jCsTDusJvf
K9aHl31/ldw6w6p9qTM0YGUGvu9I+xltOxI7kEPxbwen6aMe8dq+1KMND59V12O8ryJ8DUCg+sPH
0k7Phn1oFZYs2hyLcfcM5Uy7aPv9VhX1lo7FOJ4lARN3d/T7IGzv5ch3WubO44vjqNQ2S6Y0CBPa
KnahsD18RdyyTHX3rr00lTAXFhAEhmpLvwa5nZgSwNXqL3oGg4y2XgZIC7zVKfpTlU591KqPQKec
rQIoh7BDkFcfnYB7te4vIBZ7Fcu0lkS9c50omxa1OENy4nGA6jPSVCnmoEq3e3xLE8azx8aYUZRU
m8esf8uXaYvFCWc3lY40RyGsGsvpisPHUXtdxj5NmewYVd1oiwfYZagAtOQoKwB5damzYLgwtO2H
ik7fx4l4/VF90XmpbbFwYKeB3eNH4rdGt9zTN+93OL+9duXQhaB+XY5ExqYfLJev75rdCh9QFKDd
4u/KE9+t5qSJOvWudqthkgZgbSPuZHA69Fs8sXTXjfXobuM7DmpT//v4UqpDEUalbmPYfFsYGvsD
Potcu1R137OfmWkyDyE8EuWXXFgl12mw35nOPx9+1yqqil4d870fVrsHO/oHQ9lct+MuSZAksjBA
7tYJtYJG6pRsxWZVkoxUqTH2a1sTncZpfPidxs37jZ9899IebYhCVlGN3rPWaz33/eXOXywut5PH
TyTvxvdysl120/j8CP03LcfiMdhOOgRp09PuhSxs3hje9YePl62XtPN05y3WjqvJ+Xc1ae7/7jzf
uUA/N35mJ+6pGuAkO/ceHFwQ8fCn/bprDKuL3vH7Pbn8nDMt0CfOg+jrCno8De6KSLiKvYD9DSp1
aSCOfFkaiCO/7Lozl8re1SUQq0vXSydZOqlUJ9f5tFWdPFSpd5Eqw9Om/+Dd1N/WJsfaZLOY3kzB
a5PlebJxdttjTsoqtOOB9WgMro/BLRs8soGp0ALYxj8w36oNUuzWlq36+HlG49j0ltW41olmlSg7
hAldbR+GdMesd1LtyEjFmBku0M+8kg92tiQu0ZZf1z5qmiruwx5QJish36lHK9Y0H8tbD/q1XI1n
L97eduoE8ZiPg+dgM6nmSEqL+wo39Ut8uMSLrdeHU07vAKAuxZ2nW3t4wcXArPe+2ieICfKYbuC8
VbRNzc/5/buOOROxydLo/RLw59piCLQAQRd2xd7bExd+b/nY2IFrHbwitEwQDS9BIwEBtfZULgGm
WPt3vAW60+lp87oNIJG1uQa7/ppwZG2WaLFXlcji22bbexW9bG5inoIChHbd6f9C39E3OR0lGDRq
cqzCfoa8w7DLx7Ml2VLMQIAnh/bfGibYSppbKjdfdpi6YXphhbQp22C9/+tRGsfLK5Pc4dwtDd7r
RWrB/D5aofiBWFTQrm3u4Qiccj2BU5VabGggsMoAweVwLYrLYauAdTU/G09crGxwPnjngfgrL+Id
o2/LSuvQrZzgxqYOTAzqMYLTdp+s5WfPkz0Xq3TMw2vbEDbnx+P1/+t/QtuBQ7pFn85nzO6vPFal
rvNuR7bh3V4tdaXArSu+y/h+7YEvjals0LrL2Sdvrn3uNSjKd1l69VPofi2bXw221B6GedZhxNAQ
/CRseKxpYIf2biO0YEnFzMrwyrSi+bXyWv2EsCxp0wFSaj3SvEs/0BZ/MhvMnf0a/9jipABgEUjX
vk3mlXHtKESh13iyR9b73c1bO3te8Dj48PPvRIMxH0jHzRdlekj2Nh03I/fpbztZaHBLafYVvmAB
IvtvqqbzLtb6m0tvry7okksmXSikRl0ifIZhjLIcs+kGPn9WzwGjOHhgVVoor1fdRlI9xxcqkio+
PX4wCod9G56b79EqY1kIAq/c2IuSN2BpssZ4umm5nazv8Tb3j4MhB8CVv4Llp1YVvzoA9fns9D2y
J6hCPqDS6nsuYRIezQdXyLwzL/7l0o/Kk0OvQOiqyNt3cV1x6R662hrJfL/FKzELkQzi5Ap6j6Sq
WmOMeIgQ5FetNENDkVU3yfH3YcZhK8j4Wl/cuZWEb+mWw+05wIWPp9KPoyuy1KEHwIAnXaUZVuEm
pgyGexFW8hFDN7IOZKvCEnqt3PabeXforXPbsZDFdUWVzV0SCzRA0gVbQC19gQYABGBiJ9vr2gYn
rbBbvv2lwUIfqjXH6EO71QQ+318wWOe5tUjqi+SuPCEJorlTIK1GhjwX7vZ/nf/RSuPf7+MLPfq4
2mTAOmk3x8fVZNkar1rjTWuc3sfzEN0zPtSS8qMnluL3TlX3P8Pv+43rSlg7g/Bl/9zp1ephCcWp
XHrb99rk8mlIMjSm2chFO/RPHm9GkKteE6w9rNa0Ld3OOP15K+OT9i8CkEr9ZT43YXHcOAxmaOuo
Jf9GQ0qGEaeeV9HB/5hnmLjddFhvSxkNBJNTvlr8gExg6cd8NXqJ1cIOukZbqSsIIYkS0GTAqnhZ
esYDyr9FsSRjpGPMuqwRih7bl5LHDIS3HVafZa+3OBfytrMTct/7anhjbVZ9qrJGvzbrb4Q4zf6s
3S9xGgJpdjIoVVP+ak6FUFmhQmT0WfYrPXjK1KVfa31RH14Oo+wQ6kOsFvti3V7Br9n7QlP4IVoy
PfVuu2RWipcX1V3Mnq9NCVgfXakPKLT6r7x5yn+WO4/GoWZeu7C9xkflOEJnlPfxaE5P12nr/ITO
mO77j/Gjgu6IhtK9vpkjqq9xFIWJdbgnjowEy/eQsHH01xshZKPCN/k+2t1DwoZ5wYU9Ye8CRNgn
duHmLezC53lSvsSGEDWToNRd7MZguiz9Ov91rvcts5Tth4JXWE8DEWc6b03A9e3P9Ufj3u+u2Ilc
404Y5IrtEqheGZ/TsX0d3zlcrt0lBB8e7IlMYWkR+JK1DGrtwqpyqzh+xXk47az0o4PSF6B3tsDF
platgb1LT3iwmJqK8lI9kFotNouWwwGjRlB4cIuMi7wA1IGqUcMldnApBGS4m2g5revkb2ygt8Gt
0nTBpN0QeOtMKA/u50EXjzT1UubxpFWWoUhNh8HxIPtvsLuGcdX2MFgJTToMHKHmBYOFBeN1k7tt
rju1yBm6eG5fwtyqGei9YWSF5/tfDpFd07zKZfaQOMhdVQeRMXY+BhFEtP2G0ntr5CTRy/TUmjQb
wekxrRB0MN1EXRU83XOcV9+z+bvjq/6CAKDNcP76cJXmF4Cq6sWHw8pfeNeH8k7MgAyA9AHZWD9w
zQdBHlovEwPnxapHSIvNUH92OIspQm31pM8avbkPI9uoHhge2hu9DT6x3sYSRWSZ1/imzjhHTkFi
MFMDhoRe4cxCqBFyLKuf8lDRMpZhnd7LBoRce7dcr+4xQv588si34cPPVevNMAXztIBHbkJqv9Ch
Q3QAmxZ7WrjI9jfIHt6Jgd75xyy+1QDQjUunySKb1BW28+mjPAWbXrdvGT5JbqJ5vo6uL+qrgvVO
D2AVY4DOG7yKurh7e0VBqWc9cRLlv/xk1b8oyA21TPBpBCxcWHN8AoFiiD/L5/iFRsAcf/GjEfId
akdJfcPlfCTiwXCD5STkvvmT4+T1HMYb13kYb1giHow3kEaBarOfe7NwHKd1VKAkzc7oggHFmY4p
V48QR7JhWokkG7YM4WejtiHHZVRqDmmfd9vhgeHWakj7PLsG7TMp2kaP5QpHGWCjES0V3rc4vcWN
RVJZJJtD0rgn11ZybiV7EjCRC7CcseSG5VCYIJ+4edXcazjvnx8EyUOgJFlvYRZHQEc9x4KJDIv/
4TUYr3f5u/GCYgS1vQS1TsZ9NHdVo22lpbmYG06YW5pWWHMj/5Oepr+p9ovk5nY7Zmq57MSrTtzI
Uebqki+vn+Cpwmij+r7+cWR99/Pk0iXrVChOjNkrNBTijth7P8Z3rmMjGwmVgVyp/Mx17LImLhw2
jUwsvsSPxtDUZMYJNCaA6axHx/LomBq+RLVlzMlz+4i3K5ckKXuqePl4wnFjQ36l77Zsx5KvCg7x
NUuO1QQcNt/0Ol/uw/3f6AGsjkoBsZ/LrWwE818s3awUiLo77uUlbWtv/cSyk+Mvu9/jY7D7WuVR
HP6L8e8ZUvMIxr9EDrV8ETlYF1QG/Dj4qF9/zHsNrEhUOFzAHTf84ZknwG14nw2vM5z7UbtpN4wW
GmsFVyvEq6jJZQp2+vUXHcLx8mmez/m23e/OTM1vI683D9gC5ZBQwM7y8icrUMdhNWxRnb5xsLkr
MdkYpa1S6e16DqEU/QrT7RQ49dqwyml8Tcf26Mo+kd7cqXP6fL5FuzPrgPj27THejR7RIwLiQGIO
8B8c+39P2uwSSIeQjBVIv9Xd7gzAoWFvq7cgboAXQhjSJx2CAn4zrTSTdJ9cxqtfq6lT+ColIN+Y
bGjH9Os1xYqctlbThfrhzb6J+cavWKrz7GuHsPQWaPeOal/ktL7q2yjR5YbgHRHiqU0tCoV3FaMJ
coHyln7Bu4nVAwXvwBS42TtVsW6T+T+HzqS0mS7XT/CtNdNewRPhBO6oSRrhBDaxtx55QNxsHjmB
lStqFXyNrf+m7GgmQJrybvjaRA24UKhKzAhdyvzNZzuUon0tcmqqruvSSObBpFkpgfVkjPvPmr0V
OWC7S4uwsuEyig+k0sb41hwdauPbgx/9RDlRevRDsO8iuS6S6p1yTSpVsm8Fs+MHIyBy6Xb3tosu
+Truovo82jN4QLgMGJMqwbmw/LX6VZB29SpKIL2KUuehV/pwIKl2YEphtHf56rKGFnHD4uSXjqMM
qr0musIwXsw7ANyKL7ipQgFlN9/bk2t7st5MD+1JaT1dtSeN9XRrGkE0mlMYa7Pe6+rXjERmF37n
gBI+G2v53G7OKic6zN6mZ+AqZgJepxxgzIDPcvxn+avz6lwGilkEOmq4Mg+Hl9Wb5nbB6nmekNF4
dnyIOQF4/tQUtLx/A/Y0gdr1gruoY29+hfWb7s/TgVn77VVff/9cNnlBGPWL2iE2jYqJoWnfkf6C
Y4pFUgfUL6KhZrcwAm7la8azPu9WNCxZxUPTbcqB5zrSNhJojyRYLjujB/gpX3D1Fjx9IZ6AMQzf
FL0R+QNj4rvJMAHEerSTQMw6cRkHG/l8NHi0jSGQrY03w1agOKow1a2P5qPjOIv087A/wJ9bg5dY
VUhxOtbC7wMfUdtYUBAggUXvq33SO1ldtEWBM2jmzS+y7wR5wvNOJL+plKdb8EiWrqddkjVtxNpF
CoSCPNj/hoIHCoFGCQ3Qrs+2E5VzYZcNFbVHLdwofyS2txrV43p5XHmlnYlVpWg/ZyF3KdEnZVYE
PIC9KmtMESwbF1CnpIKV0BLYmr4HgFOtmYesqVR9wvt7I/yrOJWr1uSibjKjzgGG/xDZ9VJm3UB5
i7aDDRlIia1hgQYpqcrnnEV4jjGDjH5qgVoxLA4SRAqz584bj38hz4EwMSSKsa78/HEJfs9MhZhR
nkKc4uYw3R2mx/K0tXsq7Z7OqIDaS7Y2beOuxP2We7lOnIy3Msokyn98P8VGsLcVBkZcbUdGsAI9
VAb3CfJDthtd8NkXI7G6lByzPFl3Xx6w9b0Rf0qDuA32XLkFO7H8MPKR/UQBxx6DAs4Q1qrkq7Ua
WPdDWNd88Xne85BtehrtoSHl99jotzU4jT6zRctQs9dYPVVWT4KCq41REAs3nq7npyuGP9vPvvwn
E1Y2jumKq3Ji1Lqqx8t6PDfErQzMzoD7/1rIslcOdq8GnSJdajhJ+wH/09Ln4lczH8DS5V+AWvvu
ZyvFLA12zAxiz99oSBZ1rr6v6a8KI1hxuHWqbV+XTvuz1x3A8e24f+NQ+bjETeat4fsSNC2fm7mB
Jm+Czv27gq7vX5k9GbjCyng+6mRsz+atJnuDjk6pHqdK4q7UZWtx43RNFs8gJHiE0M5HPvbcQbAa
XKPf/C1nHGXtPsi6bZ3vkHyllXtCLC9B0p/thjg1vXbLkDeicr/Mw3SZ9cThI/1VSF18eTpNKjfw
GW9uOTjRYR9XG3GZfiCEsQYZJqSCe/7jONzdh4f7kGm6OtSxs+jJU7eTCIErxylaUJsvVpCm1tvx
cZ3Qoj7yJ0vN5cnKfhjGskp+lNFzSRy5G0bLLKpXqZS4H6fzYbsxmOWrnQ3MYa3TkoVK0MYs7mFV
lyo6KpP+6qfUFtFouWaompozDBeilmtBM1RDfDI9WI2ax1HHQXkfPRacakStRZlLOziIErtO0e0M
yjfN6bI5nTen7cbUg1S7TM8fv68fDYKFyhizJ9gIVCoa4nEr6+8qrlDSwPzDdAjWxGk7uBNbdT40
uTuxL/mdNnst6XHnfiN7ruhzcrPRcvZEKH43c+X6x7vopyCC3ZmOL+SVr61sss0mQlwoxDrzaWk+
FeKyXUwVdkGMOCqyPFfL6HDjdt0lzKjvejvJ2N4ZdOQg0zAQ+0+pUcd8pMrQXz76Xwuphh5zfxis
n6lsACJXGNAlLGVGUSfdLgGUWLGkzsUZKPyWqiG0dB9KJofg48MRTpADzl0y3f73CL9zZ/JWNvKu
+WMjJxQPPXw9Umj92vNnDti77jyaxYI60XIOAVbVpMrsaA3A5bvdGfkhIJHqQ52n/Xv2mSGaz76e
2Y98LXZKBVTIe1FnhpDMYwTERtq5vjs88tAWhvpm6cje3UZpXLkHWcTMHeQRrngYP6L6j/V1hAMF
6X25fCIML9Wd9/6habhp4jnYHgNt9g4P6gvbWs/U9OCObmtMD9Pa9wtJTAGnAFJca408SYyrrJ13
kS01hye2wo8ioWvIL7Mrfa4OjSCLinRpqyP8ZPzUCQgQ9aaKNP6PiVqEP9TrMlbnzd5NafF0aUzv
6ZNECpVvO4ad65z/P8qn+a9rsLIC6l+cmt1l4yUg0LYggTkYHXlaDnRU7SmPOxb+rY1/Xa36h0NX
xHAx9SBgLfE8cbkFun0oMmE8npXUAFVSy3TDXmMzfUSva766N9RC7tr23kl2n2AAh2qqNF4Efw+a
YMGHiZYe6qMAgvqogdSY81/QCECPksBSEkDBVZmd8y8Yg/O59eS5kPgDTxMXAU8jvVDizZc/1dly
LEKchqqB5ews0nYoH9DjYNHYZA59w8MOudH/AWFNqHRp9FJ+8bd9rWPexMMVwHa8Ye76IaSdbtUJ
8OZqM16PFRY1IV5ExmgUSamclJuRMYcsm3l3NW8Z6MSPkuBTNhffltNfTbYB86RUi+8goJTtqxaF
8VHAmyx1wWOveMxequ+0LL64LmPEhMK0Ng2RJ8AORQaIxgoAmFIiC8/9kfhTwpQJS3++ejE9BlKa
Sc/Ai1tXAYeNzBe8mxD77kadZmJEVWsmOpZbPqK6hFfuIZygFqYXCnyjYy9ZmQNA/rOBgXz3liCW
Wgy8wgcG70R+FDij+xTqllLIDjHicFtcux00TL2GtcodUS5irxlUJSaT9BMeMUzutuycP6knvv6+
eb2M1b6lXXJwrtVinYYGsDQ4fqwgkpexIZmlCynuNWGVmLOQsQLrL4YU81/Nl+ZLUJdrjgOuN99N
jE4W/Rko28PZnMcFe6LWSh5ABjY4q/G9Ot74j+pY17jQOK4GkNuLyj3Mr5voiE5UwJNxznJ4Vwea
8wOu8svi4vwvUKgoA+XB+kBMhhkztKVwi0wg/OrRdaPuBkofo/2HdsRTqsA7Vt7c8v8lRppteM6s
2QRuVV0yTxyitxe52cABKM/CczVoyR5w9Y3ijL7ktaWBg8iWQhKLmV1Ych34aTjtMMV4KEYc6uTA
CCemafFoIlw9sVsAeIUn9wtTQyTFYK0oLsxEPLfcaKMGHwer+mDx9+MLJ430W+WEtvAjvAD5O4Dh
aOBUVP2Hn+vGuBoMLJBXBWcXpGKMa9TdNubiLQSedqbLuDO9bEbVLGT9LuQRpNFiFV0eEcHztRXd
W9EjjautqH2Mmy0ZtCwBew8+WGeQ9bhWTQhTcb3qpWR3TirrRN211kmMbnTBScEFJFDFUl8MODQQ
GW/bgf6199/V/uUWFMYHehByO+OGfFXrvc17ZVCfdauEm5VIpMOiPKoto84tKlNr3mKRDreHpJPx
sTZeHCac6k4PGSK91TD7peg8lXqns1tu4Ds5MtXAhskmZ8CPhKSR8Nlle1Qrjw65BryiC3rEILoi
Q1fuePYbWqRnygEiph1neejPl99yde+gRDP8Le/7kMp6Oo8ow6F1VktTFkjCfxwd2+eQ5kAmu3oR
ybpGQ66OQHUiWUF1291oR0KzGJ3YIGTDNmXpZniZD3dcv7kfmDf3du9ExHOwKiOWau/Y4qVNyBjW
9iJ3qd+hLQmfs7/gtXkYyF3ByPwW0jZW/fu+XzuHVTnLLO0/zszow1KHbxvB9Fy6A5YSq3ePYm8l
l746UI8ZKWDQjKonCGaS3ROGUz3GjavLy7zx3D6/QPhaIqAgMuoNO3q+eDgVnnZsnCo6K05CWf83
LmRRb51PYw5I/qwTK7ZV2ivf9aGg6tcAAoayMljUXB1eavlijsce8PyRJiIhW2wY5pP5fLKnj5TL
VOmt95O91j+nXCrtuI0hdnJYVb+dmWFAoPvb6V6V0GYhOZk/L59L6biTjltmp5zMHGbD+7f1NU4h
2de4dIkFhyjxaiKYsu566heeQLPX9ut2JNCiNo82yiQOlugyRpZ5EoyWQxshmVMYTElp4zwwgVgM
5abyAo6u+/jMNnOZCMbZtBMuivNz8PaqAcPYKbb/eHupWNNVH7tTT8CIDI66pWjJl8+izSmAVJcG
isrL0LaaQ6lwVJ1zFTBX6e2DD9ZYlAy/ojtUS8vpDPWTuNriDM8DOZKCbBuOgC2gNXrIL6ck2YYc
DHRT1mVHjh+p2mFUrY/SecRSkK8c86HMBFg5R5W4HQryzS2KzppjzTNr90bCO4q3WemrFA1gQBrW
5iOrPTXixuchOq++37ZcRgePl9o5Povja3XTUlzCnGGu/ffBZOvvkNJjQ2ZUj3ruFGVe2GEM9LLm
cV8RtsRWOr1hXwib6ExC0C0W+Dae1/41S5rUnyov9deL3TvkKLDPb0EjPrmduRVsk6xdJbidsTqb
rZD8nOu1eMz7iyleShMkr7QyHHe+Ck6V9Ykt1uhxRkL2iM+XT+pJX3N0j/eDL770dETN24YfQphn
WhnP/O3dsPay+baeRxVDl9n4y7j4ljzW/O1F7Vsrljk8c2jchTwwIGCB54ZJEmEw1Wwk4y+wQxZR
Cg/ZXPNkZcLGeY/FB+w0j1zwlDXn3c/ZE4fAA8isPaxB/d78+QzB4hIf0xEUByvimxZR++q5uK+n
NVJRt5qxpKzSy9BX63v1yH6C1vvsKQ/MEfWgkcw9OGW6eMA8W1YB02eaIOUM65ne/hJ7SNJphqom
ULvGJY9j2DkYc1qSlLNW8OZ8iIBwbjIS5LvpYDYfAfCMa++3uTrKvGc5TpmW1Pv4ImCwgde+vWa2
4Z/0wKkztlHtpe+hrPLz2pdC/ottZPl8j442IchpK6Ehe+fUp1kr+jUt2/yvPqM4Xnhlhynl2+Te
DcFS9Xh/BYAw3WLh35VN4yuEXfjNkkfoMNiKcCuNvWPLv+xt/5camztMaNib+wHXOXMuu2pwZHVT
NOQzl0tB7rXzkrMgEDSEqKAC1LTj/dZpIX26Rr3fB1z4u5b0KLiDV/qEO04UeP0bW1uQDvc7q+1J
o+SyJwc7Hsf1t6uXrechWewma88JKult0vnK/azz9Zq9cBt7LMfemt3quyGJlIbrnBnC5E9+SP7g
7lcf6zfOinax9k7E64Blc/kv0ys6FrOz6l9hLKbg53qNFYe6y/kvKO3ix9P9+efjtZCkKJ6bu6mv
Y9IccCrZ8kGZeknYOZtsnb4Tad0a3cUjhJ47OCWez/ZTTXCBKlyHvGPUSPDwg4/UwwQCrlnmAm3U
H32fIcHSWUCi8UGxBSkzvFU4tXlJd2l+zVZvtxBdiYwaFYDa0byS3YgHgOsDFs+gRrl++9i8bbAV
6SDz2T7PHYMEZdh6yrKgnj2Xls+H+hOHnhJZSQLPn7nAwV0Hbyiv1jlDGVS+ohvpXKldSF00Kxou
ZEw14PWPyE29f7TPsjx+fM/Gv0xhl0OUIWgiEFGnM+QPsKonzB6Q2OrruNWJ2Ey0BKWu+Mj1Hgsc
p37KaVFYlrN2bSzd68zhepPaQ0U5LYEu1k+z1dMdr//5DCTiTAmQkL707yDBLGF36M6vAni75I5Y
DRit2ogOFZr2lCvlrB8bBlv7Wb+ts0C0+tdco+gywfAgeUi8pQzOwfhH+z2M1ikhVPbOb4zi6l+v
Ovc97edE6R7jQ8BcoZ/1FwwyBb77SR2+o/esRrqH6vLpF/zU9EetXcLKBeeVuo2n4+Gv7YeOv4Pi
Rtl6iVTg6G7pLtHj62WOW4GNIdywiFm81UcajjlmAQaq6dx4Be0G3CZ6m1otMPTmpWhRiyCzv1Jf
OD1VagyZBnFpAONvtCi9gytW0TQbLsw+C+wBZbUU5g2Mj3DzkMNgt4/FUF7hMarj2H3k5X9j+bX8
fpWQ5BgzVZ8F9wGENKT+9BtJ0PldcW0cjfGkuCZi5T1EFHT66fW4KB6FsTYjpFv06W5rWn0+fecP
V/tyOqyh+hi6s9VGCki/86OgE+GCVf5Zb18oIAuLgvz9KknRvrPskbbXvf7kr2byXc8Fg1KWEoiQ
BaWwIEJQigtflsMA44BAFt0AJrTBNdh2zZEQIFfz2Ep38awkiYTVcNTaxlU5Fi44b9ZatDCycVPq
o41Ozv3Qx+HY6zO1cnp2t931ildTzg+XcfYNEcCoRL+r/7sA3RGfMWZC37tMsGQQZCwEGTQZoPGt
t0Ke4WrmtxEUZv0Zdpg3btHFN1NftQSoh/FMyQ43GzfYKVbGhm+6bsg9/IBjAe2rOEw8BfQLfMlL
VwScP36Hy28tNgbSJiXe2xadxd/MNIPGE8LBjGu4rv/JYp63R2iCAQzqtpsUu3EdiLr+w+E4AlYc
dN/wjXVlGixyfPQBFD0hjrImD6jm8KyvxICEGMgGy8nppzQUj/epWy3b+Mlf0ScXTnyTa5hFzvkL
XZgmZh26MJw/y+zF6Psfnjjg7pltYOjG6sC0XA0hAvIDGbeeh1VlNsV/ktXjI8YN5dI8aV7i6iUO
hPHgMkGNGpCGNhW0ThjGZxa66FNVBPGzDQG5HerUcHbujLkwIKPLeE46hNX4ZsNC3NHE7715H0Q+
AGTj1W0MYbDB2cw8BdR3dkQ3uACgGtsIFGOz8GjQXhBelOHtzrV8Q9+FDR1NJr8p3ht3xH3x3hSv
ThebI+v0qU2rnytBVjb45YC3I2cOe7urm6vAHUl0j7Xpoendjk+npEL6xa0GlTjJKsl5JrKlT432
H2uDWaAOrBmiRKIK9rU0Ayq1Rf96RC98Ov7deg2Bs/muYx6NcOLKsjorZMLlF3QqO4MPYN/HDsLK
QsnyLDNHe7S6Ncx25P4c0PAizD43I1NVT7tkco+pQWLaTBbSJ3cJf47ye6ZgMZiCs9gQLThn4xUw
VkyKQQ+zr39mxQacoKFBwEsv7KpNmztP9ln0f+xHxFzHjd1371SJw9fAKPQY3q5fWWRPh6rgUQJW
CmzFHQlfATzMApUyVbu0fKkp/ZLMf5x9+Hr4S7GKvb7giYKMjNUwh0wuTc1Ipa/6g5xmDHbDMQa8
FjTjZSkEZs+VTB0WMsH7ESRRkFxKgXjjpplRWqoBUDxh45TgSErvTdjWfXg5hlhWRQGq+486j9Fr
X0Pt16zVn/mPcE91nwOeFdzVirR6CfPS6q8mCyIJexIQ3tcfigTAsCrBW9cZ2Lnd0OXIoJj8OmwO
X5G1sm2UibOapBx9nXHodeXuZh6hlPqiq6rsdf1RbO7N/maEg+rand2M+x8IEwhUKBqQZX850Y38
s2j55pk3JvTMh/Hgk7tcPPWB5HAPqwB5fEdxu/sg8+iXL8G1EQUBQo46sNpNOPZd+Orw2L0l8CeQ
W1qLEda47gUqma7yUzF00lb8S/e77UcXGB1MIN+EwDitt0qrZ5kVyg6v52NC1p41BOvIpkaDw7Nf
FRVf371u7D1JKGxA20a3tIyo1NR3RGWXRF3XeoMB4U3dez/P7/AogrbC4rX1BpRS8jWmPo/NrJpT
x8+hILKKp1n6rcLrP8Y4dZuajc7lmjw2sdff3HPNL3L2Gi6/1qQ9RDSzh6PQefl8YoWeEbG/tPhA
tV1zo/fk2xxKP+pfPWvBalRaHPc9nbQxQO4IW2frfntl+YNspZD1k6tlG3hgNQatLQ2Ch9Lne8Tl
3IXvTmvus/Zq9yh9BAm6327aUypJZTs+nAW2UISJV40RgQy8CidWZqzUrMW4ixPrMR93zTtxrRwo
RiSQ4UEh/WZIMWjPMeBHaXN4egx3m+FT698kjutm2K72Wdki9DRDHIfWRy6yfLz58DbHORrscKJd
2eWgLY282T8caVUGWWdw7NhSh7c3ab3hdzjn+Z296UVKDTQ8X/845zU7w+zWa9LfjMpH7hrdFU8s
FeHw3Bme8DkNJgwjOsPCK3yxAnF1pRY14lUjXsp0WCSPe3K7J/V9oqtaaqnuycxmdg/9Z7rrXaP1
aPYUZl8QHOMZhHE6KCjlN41MgXwUMbh6UphOYIIk1V2yMBaoxWtnlEjpWfRgkMx/AUhP+x0fuF2W
uK5Fe/GbzEtxB6AovCo4JQUVrFWlLFoMl46vjztgvtb9bGJgcnZ4NozT5RXT3rrzM5/KaWQhL5Z5
L3/kGXXDK7t8vafFxP6SL92QlvvbHe47C8bd82fUjautbMg3/T/rdN/FKuasOmVNtHFx8Y/xTdfF
6n11rxyy66+6ar2aVcBXZsAQLG7OxYKhWJV3sEDrk2t+nep91z9EQDae84zQec8fgopJFagevEpo
EPBEya8CcvbhguQEQo+219pCHaS4pDDHHkTH4DTABeh4lbwWfHMHbNGm12GDuG4bZo73FC0iuFLW
5lMzRykz1e8bc362CI3hoG0b3uIVDQsSIZw2PU8gktXTH6FlluOSskYOl4JCuH4g44zul7DQBGo8
2Zr4MMHw8fw/ho8NLiOIwD1BLPevS/UhO97G4PYY3Ol9skEjjyARRNKri7uNW6sYL1GQyTlTkA7u
xEXBjAH+eV6MmkOEtX02rE5CAcuVaZEsF8l88f+4uq/lxpFlC6BfxAjQk680AJ18q2VeGC1H70H7
9XcV2DPn3BNR06GRpQGqMndu08M2Hd+ZkzBjrcN0NHsZmVYfZK5Cw4Y7a1Vt0ELVCdFcGj62LTHU
Uy8pai55PmBq0cbk1EWbR2uaC7I5/2U2oTVZyFmBn3bu4YhXKzbqJls0UywQxg4dSZ9xX7s3B809
lgt/DFH/HTuM4Q0BlIhzt1xnMNHmK/7wHSQzhdTVJfZ4+ks8XgYPLdshFmzwlrFf+omX+vlDE7Vg
n/eCzrIovogH/qgjmHVOw36ghBdDYjtJ4CGY61wcxjg4poBj34zkpXvsqdmvVR1PmGtnFnZqEABC
g1KffTljBuurdO/sCsdXvTXLLFtMJ6YfziEC5cBe28dj+/Sf7rajCau3ay0pOdMmgzano6MRvSl6
S9SDxiT+wpUxeC1/w1lggnFu4fw8qtB9qwMhmSph0cG8okvpm7puZ7NO4GrU82+tGgjPoTalPA08
wzl+v2mrIVmmP1yw8m0r1K6vJhq3Qs00a4YEUYWy/fW/WWeuQ1f/G43AidnXr+v51kDRDZWVxnGf
QkZClVr7ZT51Pd79S7CkHlMC6j2W1Yejdz/XVd2pbDWUdhUDynEwfjMazIETO4ddP8Uoo9evDsAJ
O/0K4o8EAaUVXtj2NFieBqorLr0cMHS8+1yQbDqZyyJ8R60k4pSWS7D64R2U6rwBMg2Q/ga4UfsV
RpBetmLXtFG549MOXaCKiWfoM86hz/CTKGbmUMQ24Qk/OvRtK/YUbOT8lAdob7rsX8p9Rg/Fh0gk
ZIlZTqPs3NGPGJOP2iTj1CgrCuFS+yQKT0h8qC6s6VHCGGkH0zx+EXn+0sF8pHwOAfa4agxvEcTO
n/V1s/ZET8P3djD+vY+D+8t5MmAMs10E9XygdOG1ZZYmm9cl8c3lAZBUesJ3YgDD5eQ6gkJxk6tV
1IimSUpm2CxJDUXazQi0ZRzbAuipd0Kv/Y3pW8rMLlC2q1i/ZxHVysWrzHxCXJ5JzBeK7sYG942d
A/wq0GsRere5dmUe88HlgXLKASHDyuewK9rMDlL7lg/SvxvYxQE+adu9zKZoAVvXHCXGAUKUTDyH
fPNUqiQI5jTLdvXPVJ2qCDu0SrgEihpHfObDmzsGK95pPazKy3lGXxivjvF61mhWNWvgnWug0jQE
Kg3BtYe4ki15SpY8pegQS/04MyQMuR91BAC0K9teFn4NrHQ0OqANKK6n83UucdBvG3BKaPwbQ7vQ
sGvszeNJXMbxFDYIk+/haW2fo0bRAEUC27x9uplAuY3jm4eH3ARIJa40LH4ce+Z0JzmBjdSkhoC/
mauEVco18yQycq/eS/2h+6AQl+pxniKJQxkTqnNyhM+RDqKxjjulMtdvoexJMPfFai01Rk9HCDZQ
ddRbZXyv0wjhoJs/dHGxYNJX9jhoO3d4MGcpBiMLCH/uF+QV6Oy4BvlbwPeAvwNv+cHoUxlR4pKo
3HAEsESaz89khuKeDu/YCEz/5wkr4O0libjyrB3U5ubd8qibO3YLq1AyHcahZBpivjo0EFo55jaf
dA2AJHPy/waSiOroTyZTZVtLcXtZ9kq/DHotGoHTo8IVgMCDGr0xaZweUsGPpnuvCApXa6EndyRo
VSvFOcZElr+CBkrMHBcHja87grasXG5MZ2Ecu/9nHKv3LU5N5Ju8hRaYt4FlNNnerAH3oQYIaWql
cav8M/nilzFiRrVrTbLFc2O8DIunxixba25jh4bPqGBd7xaf/OvaLgEbTYb5UsYqmVW+lLHa0Cym
icG1YpE3by02rS2EAz9QQOm8fcwF8+DqMaxKISwcrkV8+j6VW9Yk1xrlOP815u/7TfsyC2t9dLa3
D4AstCYY57E9c84v/ZWwzg4CWkwEuGzxbbmi6Hnv5CTEh5kZGl0cIR/3y4UhZ3w+x2k5LutS76J9
ky4g0bnCrq+lleqKPGP/ShbCas75uBO8FdSE7D4uD7vPVb7lKJwHjPgKg+wPAaWc0CqeEvah+BJ2
jYz6vnN2oRhkGKnLIm9lLSqRS+VLw88Q6Nh41Khrv/Wb2u/CW1T7TR+/HvZxnS80L7muLT3trD+Y
qtaFxU4wd/4azmnqon0Q+tvic3/wW67woyive6CT5dQtfDnBMQ+Y7Tm+C5X2NdgCvdSke3rmfyor
Un9OskivqDtHLUUBtFxW5BE2W4LI1dbBYsrUm5Iq5MKWq4xcQ0lg7nzhLfb+wVgNXkCQ/D1l48/1
69wuDNuHoK2Mlyym5nFpG9e28UG6F5bh2UneMNo+tiRo322Hd4fh3WV4VxzeLdd3k+gurXUqPxw5
TlFwc5yPbqe7m92EkcwAoB61R5Gc6t4w/9e8+bwQetAplzu1UzBvLlx6aU3v0S+OBpPNYLy8ocea
AMKaw0I/Wg+O68GePw+GOHMenKbFzek8QBhHceoCIPHD96iBEl/CuxnGAEsQKWlKp1hKNqcEGp5r
foNBve2XUgKfxnNm67Az/FExRX/oFAyrNKAxnGu76CJ0oHB4WTiM7/sha+AySMH79UE+k+aJGUgr
RtM3u0yaN75bgU22QWYHw2fLJxzgSkmnSbwAN2qBanMFY0+NbjoabEcDT6tSG4wvA0SuCUt36Oo9
rSNVImb+5pveYrYe0GwfjFpz/RJKV745jlWw+UqPdgC6lXskLgMl8fgiLlMZ/yvJ3WWICE4MRFzB
ZzF4gCSgrBSD+eFuKMWSbK/BrYHhITbzxCiUKz2s1bmthQG0mhVlsleg0F7aNKbE1R2uZLbYomqN
1wxhTuBJqSvh9D9LfzvHXiE3aFi2uQuYQgpLZqQ/OQUX/dp0MCJfndnSmqP7g3iZc5t1wr929nM2
CgQyKSvOoI85OLSXQSJTG4fFIKHECD4Io+711SrTY1j/wl2ZpJ6DV4Ag4A+wLviDTRriZRWeJgNP
LED8Mrs86U+mLPX28RTXAZi5WLAKHsmCbx1vhpvj5xJFBIW7GhaDnhBrAtJtpz9itOwuGDVT2vi/
XJrhtludBi7NYdE6jqVI36xyN7zVt3kx1Df58U2ZwcJe3PFgMTcqMtiil+lXiwCX3mIYgjAhDpPm
xcQp3xnxLmRFfupcxt3yqTva9i5Mw5kmF/vRaHBEjnE9Po8b4jph8+NGerNkv2jXPQbydkqwWGjv
CgIj29ektFWh/d9JadgJI8abNxy0EJWnSI9Z9pghc6XU2ZS7K87W/0jFdtXe7Cl6WSfOzNWqi7ax
LgnwYGcVIiFRL7T4K95cy260DKleqAl7ncqhM2y3Nih++zfnvYNfj28YnVf5GsTVmdu2zJAt7XXq
IjXGAjrjWaFXvaXKoxd5UXMXZblZxJghBHwvCVaXqj1atMVyy32+hNzgz01bdzi4CCsXtKkmKDaa
y2dz5WE+W4Q+nSpfZp0kqL86yBtXnAaV06Aw7M9C4d+vTvrjU29lCp/rnoadI/Bu0UFuGAPP7sf8
P+xuya5XMjgYTPzPz1GM7c+We99NrdrhmOWgnnu3tzeb7c1lfHPe3qT7waw0mM05ivVnQ11OE/Fq
nGu3q+80AdaVbcxwyZV14WjyQ2y2W/Fkb5e5p/6mOyMjp2crYIY5nubxNNdW/qa1pnOwAJF1IB6V
xKdyDBLIl2OQgFUlQLzEQ9aZXIDiyy7eXOLFAl+2Ue9Vf/4lamFp4WpJPPhvotZqwv/HVIRTFEhu
91ovclmVK42pNe3stJGZ6xQvx/22C3YjudzjZA174g5SGR8tmD4Qo/qw9GSL+CIteDGbKOGKMZU5
jXwp9CZWeSiAOEbM8oSzG6m2DaS0qNr5l5RWz24kysGZPJqdgWGDFhZ4q4dOO6aTG+yDMM6djL4e
1x9gcmMPthA5E45/7AZt/KBL/a6h4TcHEPWEkeY5jIed81Bgy2lvf9RPXn0mILjaMwPLkZbcGCho
waYv1xHI6Mimg/QjIOmFTlK/Pf41CA96lDvHxOKSDHHZCbLWjKEaeaO8Y3t3au5P0iCCqP84S8i0
D9uESIxGm0hsf06W2yDTvqioVdHbhKsPgR0gcNwhGUPn7k58c5leVIpAMi8HhRM+9+kf9bl6pHTv
aXqyAHJuCwByY4D5B0jAuvyDt/NNRFvcv9kV92/V5rcapfDF1pvhbb1pgY4lT4+e00aoD2C12m31
7n30dn0p8Bov+9+QBU15qE6YW2TDfcljwREDswc5GxR2f2KO7gBdB+RXraxpnIgOKBFMmXDMzNr7
ZnHzfqXQzL9Dw41eqZmYjdZ7m1cDubjwVN3YCGU4V8MRhKbwbfdW71kAtWjfeOFHORGNYuo6sjeb
4zFUc/WtmFvF5NweGDe2Px6Wb8uGsylerRDp4rm72fUaemmjjclgrZhaJC8DvxWbwhXPBdK2z0gu
JGnv4t35vvheZBHxI3/r/pLwdKsHhznY/b+t9fgYumu38xgSPUK0CYuxo4v+0nO/uFmYLrq1c4z1
tChd/fXwSR5yLRyPL5W7YsLkrU5Yj8RM9J+M9sHBYptPaMIO+YQerEw3yXe71B5ma5kLbpBvl0Qj
/iLZOv83+Hr5U1z9PhGU3JnGcZ1lOSutJ7z8uffk6oM548EfzDCv3GrTb6/hJLBZdTokbdHXcet+
vDUkOt/VtqwBPut/lqpctGI/Nw4RcG6CXBp7u1efrMGiPwQOL7je5ULwGZl+sOFadoYYjUGbAFdB
NQ+J77smLGgy/TSX5Atwb2hdQUFbhaE10xALMx5jIy12usq3BRP1oOpEew74UKb0D5yFYrf2JYQD
7bmHDjDqbNEHlHdZJa+kY/jhbAnkAJCSibMqftZ0fzN6AXuBdwA7Fs4zEOjqD5Zf9S7mNzRBMLdg
NorTYpkEnd/wWhTijHzMggpfqAOFe5+3DK9MiEzVTKMQHAggar9sFG4T1btlaDNxmp2DU0z1mfTt
mukG6ltUAk7sQgxZRPbZzerXZOCmUbIYlgTfr3v/+EbyeAVYZdB4vM7GzWGue5B+tHTseann6IH8
jY9mL+7s8J7WQWQquG+05jBeC7aRLXPtZd9XvNVWaoQNf2Yk4rartPafGQVI1bbeUubElSfSer7E
hTQQh8f/sIYL24643GulU7yEEW2p2ilnnap8zJ/hDoUlJLlZzEkluc3StiQ3eW7Kt2ue25UnXO1t
ho3qD9Ua0fu4tZGDEteXyXCUmL3ISgqfJnjnAXko9s4DPpVOK5potGJr+ejq8wyK7zSF1nDTyU+6
ZkWcWVWdl7Ikvc70Nx+eYGOsGuV/GrlhBduQRMuRDt2SVulfwdS4TDbltqzLRGSsMh3gFIuBOqSD
RXGwKg52xQGRz7kYQtu130LbKzOs7f7lEnw0f69KTTxVMYE4j90lP/2aP9MdYx5p3kKUe84kae75
1BkC5imvuisxKPlONEx4VSil3fegFESISfKNKjOW/8a7oRS0l0jp6w6MahnQUJ8in90tB2UABPYl
IQBg87vQnXHKCO3kRiaxGb+63uR42MRPt+zeYQ83tHlGaD892kKvvDGbHZzCZscQUnsT7n67//iF
VYL4QHYIfw71gJuGRdm5JutQZfddbEQGjDWGGtKojZ7DOjLcDdOPkJC35naEn8DayODagmGnakJ1
oFbbBU6KRbaZzenh3dqQbR96a+gKvf3LrM8eOaDXMlhB9913Z8MOfa37IaoiZIdtfmXPrPJq4sYR
j7exqDJuEZg6tu3d8m5fDxfBeNq1z174buLHh7HB3w318JNj5ZAP4lqDaulf/0P5Hlca29/ivfLp
gD9PDR1JKlPjuOucTVZ2HfOV/7ZogPfCFjPm93oVJh+HSnypsDdoMIL5s9+1IC3XuHJIi1BCS1a5
JZQwxDNloYSjUctK3xet4jekBcwy3ASYpcYDP6L7b6KDb/iRhOCZkFwOZix01PqFfh4LZBMKfeX+
9thu+m/c6Ehzl2k+ND/L0tzl+243DVCX7LZhaztrW9GwdR5inbeP5uYGbuv2HsEQl4c+01yFuVPz
2NcLmKRVcXdKXVLIM4IEn7VTLxjQlu/RQxc0LaYfeMx8zyAn8GzIpb1PD8oWimPAx+ktv0b6XXsA
DgkCtNZ8f1cr3dXTu2p6N5reba/qu1WrWnyZ7aS6xLVNskcJxyfC8Aw0bazXqy6y3grAoNELMoAB
JZrDaYCju8CmRkOhZia9MrM7JZjT6Lgb+3quW3g8SJ+BGtYDajg3rETeBfPKy2amJr9WJvrlS3m/
qpKUdWaFjo839sC80lZsYmdLwKBsj6PbwqUR3V6Gnylvbg7faVKsSkdtVGGBHO2Eo0tMvyvd7Nbh
/1v+G68arQOr1rQ5s8kMbXQ81ONh+cGTeirc0kPvO6OXYT30N7OzPyIfhZqptYfZv6dxHhlYesfd
waGorTG8mbcX7HPksZjQz5M6Z9vkxHqcjvXUKN3M6438028um42CwBwWdJwhFEKLRpU/3+saTArM
3rTWPK8/6vizw3auiODXKpjbv3oIfuUqIoNRmXZe6x0dcH+/ToZF4mdnO0fThqz4vTH9tFPcsHJv
VJ6JVM6PlWcfexb6M1+9PI1eqgNf8MxrUtluir92lZZVHTfWm672SRPnYRTei09eZP2bn9vNW/2t
gpEQbdkMHeCW/DpqnpnimdQhwj/O8cq/c7lWgeT9bSispDLY4xLKfpYmbDqNO7tHlMBDMC5slW5x
vItf3vTjOSzveM1BzPWq2mRnOX1Y5V6LvyK/eNv09o506x5KNZ4tuSmzu0nSSbJgB3xU73YqRa9E
aZ34ykGY8jrZCRe6y8kISCKaIbKrRvGrfEzCS15pT22Khc4C8Djpekc83+xvugg86blIxENr+5k/
xS6OPEsA29O8XZsRe9uxG8vX3bS3apdWbbOTXyhl41/1gdfiAC1EMNm3h2S3nqBZkROeKdOnxx0m
8EZlBrzENdg+x56+eVy6j279WISI7C3wsrp8SxE38cbohQ3tMkTJGxog9Neidirp4GJAI8YrbY/e
HGLLvHS5xuYr56QDTyyQtro1bsz7zn7DggACCWldL8Moitf/AeKJg28n6DiEiw+z821J75om/j3P
m7NaMikM6rkBWnGdb035/Tqz4s68VWvAmKZc3zoDZTwx0zU+4np6K0kc4CZJCuW5rMh9og4p1RJs
sfrNNV1S35xftPet6sNl+T3dNOGdMMqycUxnO+sYlJcCJw95U1vyeAXwjQ+5ExTfCcOWL4hT53Kg
TK2OgTX1P86MGj1LNRwqsk5tHChvwqj8q26O3nihOsG93Oa5i+5mGHBdR+r5jU/A2eEVhMZftUob
A+f6delL+ASrtgQN1tWucuEOlda9Is1prf8qFZq6ootI7rSZOVYjEwyj39gvN+6ZJwwtzRZO91py
1cQAvoF5h364+XTnJTsdwTz0ZM7tbb3ve6Ji+754HChfdzmst2Q1SepUqwM0SXQirdGV0ljEXjVF
VAxigV0PVKTVapQgKmjOkMZz38d7tKIyUY8sKRVFdfYDpUoYRlaeV6/4lUVWKGTdP/VnFtp6Kdia
9mO141zVG+2byWk9adcD7UmbFlqtG6NL3+n/NFIMEyp/Z5RqOU2Z6rOUqmmajDp+l2tPPqV3qmOv
8+phec3FZ49ZlxRqoUmq1JKR0xnPQnhxLoDkh3IjuqOPu5YGnolfAH1Y/1wbtJNI4oXMsPbpHFb6
A8QofOKxIbGF9bNmoDTm3tGF5y15Osp2njSqR/GZwZFBknMwzoABhHCK0SEsNex4JbonHl8as68N
sdt8cGIQmoF7i0OvnO9GLNG1tY2D8m4i8iO+bGKlQLNnGrcXClSE3zJgilOJQJxR58lklxwryc5a
d4rjTv3YKbDFYwU4alYWN4XKzdV34TJzu90yXZisWzmEzUqwxc+90VKtqCIqzfnNPOEwL3CzaN4B
aBgxhQrarOMmyZ+SnQZryog8fggk+9tKersq34xFFUOPKZGPdkaDymPErFjJnTihi4z2mCVPk33/
2KeeMN87sEDTRh26h0M31RFVG9WCDT6u2EyR9iQ9TLGXkAzikcF82ircFjVNEX2OjGzWK7eH2W1h
f7vet9Q6guEK/eEuyLvy/F13/RM/uQ/sLcIc0D19OyM7H5+cWMyngIrCP1pARS5U42cfeugkOltk
1nPrpBP62PTXurdyz7+7aqN/BgIV/1YEow9b5HZCO9vIocJMMS/uL19FsZ9awINceyfXok87jZb8
Vd/eOdvqk/YaROSjwvv1YN2UkVHuLk9O/3qh6aDMP1W3wcG4Ysrre3e9saSJYWxAmRpQVhJZpcd1
Jx012TiIK62suqVVt3rsTrIxZcl0EhG0YW5cyqwmuE0YGq8LcQuGq566iDPn5tCAo34z71jlkClb
nDuAv1f8FxBsXSFghSEUuDKhcW+nxtMw36Z68FoJrlG6s0pwyZQgKwavlaBisOgCoAHQD6sNv01w
KxivEzzyMJejC5Ren07p5YrKeACacwgVddXardCmJpp17KwaYQfidUwU5rDeGrRU4xqNeL2f/9o5
mP8cH046gaPpS7zgopsVLJeUfZujt61y8dpNESCeHKS8D8l72sNv78q+V++kZGCLrXceEBj3OR2m
TcfsCvqYNo8PTsbN2dVulxiU3iPIjrN/07oot5GuJLo8zHOGso29KaydyDaKm6+49nI/bNr18fPq
55BvXS2X5xNzjvfjFgIT+3cyZ8j2j7VzDWVL9rERCbHEFk+i2j3wlsZx5uSci8sNv3JkiNzKc4xF
jHZFYcwKepOJVG3tnF44G7KOf88Rx2Lak+yr17/rS3tn2z9Wz5dSsHqOAKqglMXucdw9fNqBJoPz
8n77qpTboTbwKevVZzx1+zmSayMrBlBrG0HTJWJAu46DoIqn2xo9ur39Xq5jy6enPoEGNTZYNPif
3Q7tAfaV8k2hfHNgvDG/yU9biEbIMX2EuX2NHTseTVxBEaWvuX/Y9UXEZRP7DTkYz7cD0YOq+mC+
TU7Zdc+pykam+a6pr9ykNXkpKVpI2HJJWTsdjIwTFdy1lFt1+tvdnZ5618h3yR6PkUi4lwJdAEMp
R2WzTLJ9v+Y3fn9h1HWh8SMaNEKYY/VREmSr/GvENUTBnKkZN8NmqpZSbL/QOtoGdh17A2qfH0Tt
Ww2bpzc70+QDxUDvglGgKVjIOyuGgA2iyPzbfC9sqbl4Kfs9pwSXkMbSlzUdNJYj6gldK6u3xvIQ
miHfWp3+3S+pzuyXXxirZfrwhCVERgdH9tYVQ7a4IZVSuT/BuGxYCVQjvTW6UvAko64qdEhePgpv
6xd9NHWBddXB45hLy4FZ7+HhXli+Sudg+qssKTaC7y29VrmHo1Z8jHI6CpR3Jglv/+IEodsWh8a5
nJ78F9gQ2q4U0un7MDPm9S8ywPT1olb+APKtgW0Ymd7fQNeqTG7FRwYaGULT/OPfdt4e30hfcrdc
vASdUoRQW6Hab/BS2TaxNVg2D6seg4kjpBFJ6tE/YAHcNynoYkYckYcHiEPtmJwnyaUaK5HUNIbm
xuE7HlqbEK7BHDJLdCpn2K3+hjA2oFvG/QHdGrWXDNI/qxqQgJAiYsijm4haOnNpTaZU3goHeVKj
m+gzPQYq+zWEcchM3h2aEdoXY1SUQGgX3Hxls5fdtuN2tdoqR216fywtHlD3w30H/bnECAu6FwuD
wvfmCcaUC4xn1hjdwQAJjkz8FV2L13W5AZUxcVR5ydIbtTkf8ndoqNVyC9LMZKv52mkxkspGVGLH
lFUlBbRe5nu7Y/+emqj8vqPuz2gmL6a2/tQCaOclyQekO387SlvR1yr/9C9tnG5l94k4Plzc+ZyE
gTEIBI8pH66xenNPXonDy+p5+dcP9bJqXzJpx742b5iL3G1aHDfyt8djKCV5jsHxxx8qXil5we+g
EoBiHv88zwLB/R3ehB2jcJs1yqf/V9nX3yHxq1cw5O7zPmIPz9U8VMPDSL7a59A02atzHcnS1qxZ
GJRFo7arz2Vew+CND2kXb9yIlMwMPnMBpAIZbRwJ5/lbefIwjZ4Lv9LAGVRST2z8UVc9PBp4t07L
ngGEhDfeyTNen+YUp8foaTjV1GCxTbrRXYic1V4LJyBsLn0sXgnEhKks+sPO+AfsPpg0l9NXwxK9
q4Y9Wy477wnijxBEWL8D4cx8CGWpg7kOp3TpRU//jcFdL9qqYylLIEMNVm4vOYVla8SRH1er+J5P
vGPzn8L4ufzuisbyWy/aBgYiYUR/7ERkipvC/26bMKDDM313QAUuyCwrkvOButEwT0AHUaH7W4YV
tU0YVvhb02B2FMpssT5sMc8BD63kGzqzzef+fF9+v9bnfxUKzJGO4QfPnzROMmvU42wl0ksHQIzE
ZBmFk/EEJY/Qn1kwyTwUeqdCT22Tl9XWKxd61UJvse/Bhv3NZT65FvF6uuG2w6wKFXAzmO06i11n
tesM/a5zDIeDxuUq/f1sMJc27eOVQMz+XBh3hhSX9r3anrSoe8pQVqnsG8D3bywnay6b0XVwaG63
zZRsUcvGNFSJYDBFs2k2V2hONVy5ZoXv8qxVlLDNv2ndAr9V961ZFBaG06Ec1lCJhJoxa6ff495G
GgxZZPm2Mr1DcFo/T2fJTJqBER5zK+SP/18tX6ZBYVymxCM+xho24Ru2Cg5H5B8C/lLiqHKVR0iq
NuBcl8Pa64Fj6iKeZKuca5vQFFpVlNVyu+BOCOBydOCX+b++E5XFX98JCoUt0KDeOhf57xDCweMb
hcaFAwBTwikEIogSWHPRJUyLiD684JNSZs1FlcD2zUrHnVVNDteB88T0DozI5SDd383Kd+C86T7A
eTtE+hxHBmZ5bf4GlAY1Bgpu4avIndlZPh/o/FeVOUZ//ZcaHZl/b6Kz6FYKnS8Tf2gyegCV6y3Z
NGRRvhZ5/qwYtAbHZQfMsSMvWSf5SaJknOc+IUYlWd0ch2DEjNpXN8tX8Nn2c/0KWeJ0lExyA2CX
WjwHf9JUvtsKriXW4udQFSEmx8GELM7N4uVAwshv9eMpQ2oKlVap0io/bRjPj5uj3xsRs1Iuq93Z
THRHs0UVgWFW0Y+xSqMJ5sjEHS/xl+0CpADt39ClDY3VHBcyrMnPPvzPtUbVJUQP9clH9ZfaBf5y
eFOqwKkgNRCqF2UvlGf0kjs068J31nC1s9au9ryQC392gjQVKfUMdCrt7k/3hVs1UvWXGmZscJ3V
WHX+jHRIZ1kRYUWHAJ5Ned5zB0bc/oD+lL9QLdZpSzFmXZkWe2kHz5cn1brqZ5+xIDyC1vkRXAYr
g5d6DvPsOXl4nCRQMRf9827YLtxkEGl59BuGuuvB3TRTEU+LPdwf/tpX3HmS4XmCwx126MQDRA/Y
41Eg+MuEPyVQD5qLiJHPqfq6EYp1obPNJSlc5Y2dw4yoxDlEBrC7peY4Ycn65RnuDHouf13enADF
buV2nMxMU/Scu6Ye8NoGqvZqBiihxAwdqcpP7VYx3EyBiqo3hhO6FUjbgmGS0oPOvUHLcpw2A+k2
PXS21IDYoNiq9E/5zBcB79ZVLVvV4QKPVl9JVuDPXe7VB/0p/Zg7j7Ts67z/PXlRlRYbqsh8v7Lt
1489j8ZPMAAA2m1z3c2iq+D947/vBZnjPMTfaD7LW0Erg5QwsbNlHz/COr05P16hS++FVifdu1S8
S5Xnc6k/qsi75s/RuXwB0EPu+ZsXO32bQHAr4fqpPI9Kr+cHXVL+KQJtvp+y5sRle/iESbqY68XH
bUsO8dw1NnT4VMatXJy+QeKWJ7/O2zd/VVVzeqkHQH30McFWyH/BWId/JtGz92sbjz6g07ytXRPl
YQxchiyncb1TedanXZ5Oh37hRtdcutkeXlzOh42wSeUap5AvKPf+jNgDWM0l+VwSrZPzGvgXw8HX
p3gm4RE6VRVjmtTOneG5UzdU3XaV0rngPU21tFp2vIczNvFEQr/4LuQmt5Vb22vxnnoI4ZjYUO4I
m+lLu5S2K2l7NQkrX2utNP7FVv3UOk9aJfZFNAI3ZRfrqMWsx8KJPUdhMevZS2vg/w7B3bSL9Cuc
ZratC0WoROhcu2gWPW9gr12z9urjG1l7K21etV9c9+vF3tgUgg6nMS8mRoJ16FE15ucMFTIaMibi
pOjP4uHO7FmEx8fe7k35uFeOB7wNXJqBbWZ5ALXN6/zn0BNCa241ft69Bqo+6e1MadBG5vEFtWP1
Hczm8OdHevwco+h8wsPqNxs4ZUY8DaNrty1wi9iQVZnts6HSn1Kjs2Bl86s7CUKI5eBE7zLpm0Qq
8yTk8QIOFvY4FkfgjwvjlBQzig2aDo6OLqUEu8yMWOe0MMSxJfsndtgvLUD5UYgyKcyW6NNbj+p1
O7mp3mK0BHWJ5XcyZysCHRia0Ab5eHKXJ+mvBu8xvvgFhkpv6AbYkMz4IgNF9oaZzz1OLyM87xog
GQOsWXC6aDfoT47NQwelnRsz/MQ0q4leGbzycn0BBiUiT93KVM/SnMuwycwlLv/Rl14VNEdGOVlQ
DGUM4boF3UUTKP06Qhj0Klc7sdPD8c3M1HhVzv0Wt5jhSsfpbTIPAnEl/Yme4Lwol5VqUGUo0/af
qrCj4JMyxOQZhr7O0mG3M/ZYYgy4aIV0WFzK2am/Osk/6ucr/dlsUK306wS63t6zSPG4iHiZqMbq
l46JPZ7akNVXrUNVAcJUY+eT/eeom0/ukUiEFON6L9rLH0KO4+c+o6cp9tY/2qX1zxUyhbmvJiK7
OrzX0dQQ09DTcNP8reM8LI7rvNbnuxht6+r5TqCBDlB9REO19Hj6xU7WMwLdvdlXf2XczTyCvUzo
ESJMhz0gJakc7pSzHdNQUxachSfUiePb5RH5KLSD8O37atTWhulAXLQ+cfUZMRxGRbof70MiL+40
1g5Y+JTxWcvv8x+w3K9SMVznjFE/SG9mabjudWdaM3zs/LsbTPWvfN8u+vU/+Szpp/CE1KTh8X+L
VzV/4PvXn8lrP92BZLy5Zyz0SqXrQRLs6JNSpxkjgFe9evQwwtHffOYoSEQ0ytYBJ79HT1X90aZV
T5/XwHGgZeU5oxvtwq/cfXJCQ1dN9ShG39Q8iEdRFynpFJ8errJZN7meffWa5lc6YWkFl4fD8n7z
6uHA1KuYEFrEicuiJT/HJbX8qTgF9o3pDy6v68sUh/1D5GF6yJkq+Vrwl9+HxcfSU/XmmB9Mf7TT
05/R8k5f47d6h/fP/vD03Ci/u4g29bQh3PK4C4k97NdQhIsPywJpbbweJXPZSgM8gp90lFiHUXIa
QaDDqmAr0t6WzUTjUSWsrXCAi5kaZYCZMque5gwtdtGbp93J3DwNwNSZ8I1TKNwu38pAdgp3w5HQ
90MVmiutnGCHc3NIpVlozuS+VYlTmxU1fbaGSljOaTxZov/YsR7LrZxCfNbelUPch9CP46wteGbS
231f/S+Kwxb3C9YXF7X/kIVbsL4ge9Po4yLCm43WLy1+LbNv7g6zb+4sXFnTW9wnwkFSN6YckjNQ
maioL8wEq+Y4Bt1Bd8K9xEoAPSclc2tbbcARjjkDk2Snx46Calx0Kc3WovC1+9Rm7j6L0cPmFVXN
bu7V/jZuN8Z+TA+fdpcRPHFkEhN6c/kGfm5b37PnVYoH4wzp494zHB/kGAEbroUjJvX5UycYGU/a
BR4a7XHGZ0NpW/+8LEJPuetdvUwIvJADfV+WjFzKsqttTS8vZBgJZmDIU1mGUFTIAcMfd6FT6vSA
de3aNNNC3fOQyRDa9x7RatSe/kArLurj7KhyOTbyD7Kf2JYf8j122brZ6e+X6o2nSefA7Vg6k972
kq2r27G8jf05lrcxZ+E3CkuSeP7cuDS1j1GsgbxuecuoI6t0VQs0jkPUqYjr1GH6t54M2awXQno4
newQo1g0YadeSHbDv6nG9Uq8iuLyKI4q7bOpeZ17ZXwqxhB9qqNZlrexai4pGPjvX8y7yKb642Kf
Oxw/BGLtC/uDwak2ONQG29pgsriZ1wYjj6uhgsCWyXVKHDsYuhw6IoaLzsVlZ8vAd9SpZPOTxbWW
rfmJv/OT2UtJX2umQY14/Ds51zuc7nOpwXH/K5T+amlvxJ5Qrl3mV2Qa1wYWcRR7HDvwjTXZUhpy
zRqgWSDqWF6Owjpq4w9Yy8/lJybEYdP6Xdz2Jpr1WbwooSCj4yblp/yeT9CmqdSfTbp+zWQYalWY
VzHOxiDanGwMUtvE288oKd34O3gQW14H87YitnJq68rUfONu6/cFXSuHq6A5dsHgGYPiUSGIf3v7
fEDS82hcdti6VMXb4+p2urrLTwebgNmXT3FUiuunGNgeLZLNz+uYPKi3Hz9OFy2WACeZTO3jri1Z
W4K7WO38uY1IKacDl5LeUFQHLiX5wYzQeY473iwzBkCsLsfyWer4aeUYS211cQgFh4AyOvVCaGLg
d1XK7fkoVkbmehO9QxocH2cVHgo81ttWNGnv79NisjomxXlSPTXWvfPTPNPdwR1I73ZGpd/a0xPl
XDD37unL2Qfw+66rqMfMyoJktcRBKeB0xccK6xkOJusX9UfhbSjlDrcxg4J3VdXgorv+SNkgMclr
Pl7tsciI9xyY5A3eoFaq0yr3PJWoYq5uGnlJAFkQO+fhoggBZDGiWj49kjSRjCPq0ge71lUtdUGP
oFrWgk+S6K1wjzHJCcU3MfSCHaoiww6GRBYF6ZwzGUvs8gg3DhqMTIZxvssbBLyFwz5bl0d1UYEZ
vBH4o+dyBZDRhIKKWTm1TuGqXcXnodzb5bpndr0OK6TL4STxR9HRcv/A2X7htr+a3FPXLuh8orYH
girp08D180cGefuNXFppvxs0zleBM9YmuBXuKn0VQOt8IqAy1FeV1H7tjLRQI/Yh2nE3/aj8UtuN
uGW+FW8LXbsdq+au/ZquBkPPi0JIhKfH/xrZ/Pi2oCj42BdDjAKyKJLd+GO9u/Wy8MwxpK8MqG5K
X8c3VM1x4Jf7ZzT76/pKvTdRZcyjALIWb5SS+2UwQlLMqGSmrvM0yQeLARxIgRPia/hl2Ij3rzbZ
6c+4eGjsPgubFjgSO5gs+KoMxtWAHA7rN9vpS/3mXG8gI1Hi8DLNJ1EtrFmhQdSSuzldutuf9trI
nJtcxtY/o0/OYwE7gzGfvy1qdKzIpMyz7LnEeQJ6rL2zvfzXnyByyL/WPve53mXVj3LUSv3iMiGQ
OZ6o8vuHqBvwxH7N/4kHp5I4h4RwoF5alFKYMINlGoMaNR3wfMXPHBaCCfsMM3OUnNPe7iQEpMv4
kXNIMSiGIYUTVrSFIHbze1YNFFY4JdOTV4WLpfcBYWp/SC8cd4zeEcUCXgomtTwna1kOS+1soV1P
c23BPjjXtooo0xyTHdsqSJEnjT3/29tLE9VksgsLbmmNo458bMuZgz2IOmihDopOH30xHpkcktkh
+MYiC6S1jAub3w8iMSY7ZJ6mL/wb8UA4shgmNW5Joly/JsUWwfIMa4QLukzsSVgUy8NS8/+YurPl
NLJmC8BPRARQDMUtUxWTZFmWhHVD2LjFPM88/fl20e7zR+yg3bIFRdUeMleutXKvNsZKpcoQpTGz
Vy7oYitx/cYEpsxuIjALa5dWOWMW5rhLxa3Ctn3ftoNa+dKOim2+I3dKX01SelXO9f3DrXe59QQH
AWFE+r/rzmGLDSN3b9nnpK5m7d82AIx9p72DTm2H0Agg0mgQrVGo7I4zJ6w0b7lMSSpaNYv58JH6
tg+XdlzDbWs/9MVMUAz64gJlcQMhtmah8GEPV6qr/eLS1tXelfK/3eaF4q0jY5Vr617jC1pfxKnp
NTo1yvyK61Jw+bcRQNMy1U8QgYNMuVgYaE4LdBQYNHpxHO6nzL/cWO5ZVOHchtw/wmjDp85set3U
6V+nXja9F7zMfzbt/afmGTv1ilNzkw/1dyIso6ygnoMiB2amcdgFcuZDDav+Tgq7wuzUwZAglkNv
Zn5ZY3NRaMXZYJHCHwWGGksUezHrInYFyOoFKUMovdNFn7Q2ZWNO9BcK8K1irWkAmiB50Z/ozw5d
A1NDn5MnRfxr6QnRMj4+nedPczZG6vM9IuvKNMBXgFgA11wTDf5icLVJPRRPVeQx4bDHDhoN/QQL
wpqUUMFnyqSKpf9fYv3YkSLe69El8YkLVqc/wIfwHWM9jFB0taepdEb57vRiLjX2EDqY2BTyG0qs
YNzZh+gFyc8nILydOnvqxEOial9d/9i0vNkZwa2aAIqi/HsGF4HnZq4CoUor90b+++37SWe8gAr6
AmtoQ81NKNYQbwLfTQCEMiD68a7Ck7xiFoUcEiPyDo5doY64WQmVpXHh1cUWXuf+/o679uJrl6LE
Z4PNqM/W4w3sZ7wJnATXdNgo6594nerUFND6UD/eNK8/19GT208/NqGBUMODc1BdHfjiJ/vxXAk5
3/aDK9PI53nQlOVxaq7PiIL3Z6iz+GiE57lr59bmfn1Z4dpB79fISWVunDEaYoF9H2lhRaIY4vrB
4mt6aK1WrTJag16o62/35wO95fOZ19IbroN/VXzaqEP3zz8fOOvoF6Q43rQgskYBC0YHSnlD0/X4
noC6ezXBzFwoE765O4YPrvCqZmCDDjZpxp+CswlF16GPD+GWoyT+x0oU3xmXintV/NyPby+onz0d
PWma0sntd/QD1PsAtR90Dd+U9SmacJkTDROTYgAv+IjdL83R8/TXf54RJ7Q+Ms0XqreijT/XveS6
oyNNdagn1RSYTl0tbuqN2iYcIvNtbxux2+iqDOXsxbRw3yhG/xDD3/+K4fGzGZMrFP2nhCeGp4Q3
YG/bYOJH1xrGhZlglYMI9Es7YgucjvDfVW/hP1b9Qm3ln31S+q1GNMk3j3y3sxEz/M0GJbzKSfEv
B/tBu2GWMHtm/mDg3vxnM4uC/SDePLg3TIOvxFOlwLLJ/eGYkMdLiAIancslxlw/t22oiyiKxKTv
gfp71RIQvRPF9NrO9d73Glog0Ijni5/mefHTbNuPe9N/ztRifCRkpfwK/8fAyZoAqC9+l9jeY1SI
x+gyhTDYkiCuD/JExWIeywj/LybPEfkk0JZHb4/ZuVdej0M0v0CwUyxQwh2XPgNRRkW00DyOF18S
C/P9fG1j75jPJvhWXwn2Tqegv7R+1B+u3xCBfA8JQNSUf6BQ+xizs7oTLqsmvE/e8a6j1+32ZT+M
zE3EQ1zCbGxII82iz7vVNS6wSIFdVZu1Sau4auUmrRLBpfM7lkzU5ySJPMu3tELNnTDA7bqhrrXL
CDy5du6YjERcwLJCsizWh8pBaDL/9aIH9QW0b9roXbq7ff0mRzq0AErjd5ScM1bhW5HXmRS3lX+J
Pw/3gZXq0y7ZqGoV/3klpNRuWIo1dIsMWLy7FFNckZ5h5OgkGj4CZTurVPnH61s7L5OXm0Dmb+3Z
OllKgKW+Cr3rZKe5JMbks5c116g4KZbtdIG05JeMvXy5HH5vnv2S3/NLwJq9CG6dnLSpzEZFEi0O
aua3T8Wt1oWDQm4w/XMowhEG61J/X+pvl/1ZjB3dG0XdWakbIzkuO5VZQ7HxfcODkEZ735jRm2Rj
peEB1UkuQDLxotmpWlIaafiyWRfcYhkVt6kR7n+eqNxQwTLlfP3wBpjhh8oV1eCKusiMUQnll7H2
ozqawQvTxSWMSTZq2Bbyk7fKYLFSP6kfhc2nxqGg+V3DLZVNVu4a+TR3X9MieUJaey3ziPjKM9Zp
lnFtZb7jKHBsPOx9BxOr8GwHnLxPdrnufmgbfMyzqkhLMX2vrMYO2H7b9DbGDkkkG6dq0zSLxiP2
ygJDG9CQdbmnllc2B8ve04rXeadcTWvwWZJXGqY4XSw6u3y6Ya+VTJ7uh9aE382NtWQY141OrK3L
V14Jf9oqgmhJ4qtNfKv817FYn3yvjXdoPE/zju9aiV9rUog/zllYgSIelMCQ+z+G3WDNSihTMdjo
sfJv347jfaEp/cZRW33l41dPIXFPVhQ2pPQ928sMoajSIkqwhCvTj/UQwa1E2x60EyWVxs/Zl4Ox
FoUEX03JEoue98N4gPZuU5DoFyUvBPjYA/t0Xk1X887JsYa68uJqMd5Q4i6em0cjqVUJVqwEveRb
haiF8OeIdEhrhoIsPM7/FYMr8Q4uL5CLIeQ7RCAuKn7z1y4Y1cwZhLF1q9YLesv9Ufd7lP6c23Y4
29v1J/3mdzW5+091VHEQthiiWEOjGIw4vGeu03+j0/sNbgnATDRcmL3+53+T4xJG0Ytc6w886pqj
Ce+zJiNxZnMXGHawvNsEW3EV8jxxceCuhqHubQTCqjBOiQKHC1b+p/SUXYsLMQgBPMQ8XURQRPg2
ogu7+pxSXhX1+i3Y4WfX7Z8YoqPZhyfdk3ll/+cHTl41XOXkqo1Ug+BaENafWOSSemvbxcjhqxx1
F+fubNQ5LgNbedKoVVRe0uMqPdCaHJLSuk6n0l2cuvdld3fqRtqBLLuHWmePD95y0srbxFPr4N/w
EAAyb3gMbnKPRiG0fKNpi/7cebz6Qx+3rEstikgOlZBXsGLafwefrDd6KLQuUdPYwY1sEpXmcdni
xKSsKWL8Z7ZvyWykNQ/BlHwh2vIqD8mCzOaRLMgX2CnKbJZXHIb9Pw7i46K1sp1kYijkV2cxH/oc
MzjtZzSdmLHF8+w4wE9vSe6aFHewmyS/S268Rxkl05D+pT4Gt0NL4ds0iKLrsiLJ2623u/W2295h
0qucuiNcl1V3d+xsl51DLTX1Ku2SnA5RDIORZdHL+YXt3q5Qv37qx9O+LpOIiBznu8yDIV1OO9N6
pTcbtScHFBlufkkZHWObFnRNKzGMVJH1DY+L5LRPtovksEf0YbmVrPwv+kNGRVnqFQXU7sX4KDwM
feNJZ7fpHPXMmAQXfSYOo/W/Jg6ldaeQI4NJywBCpk3gDkKva7e06fLwN0kFH4Gtsg7Bx2QXgo8q
PVIIvYmhMoemTGuFfqA0jNEw+hVqxyaZOVf6LqgIKYvKSzbE8aL5WkY+MBsrb6rY6CoN/2ypeI4y
Ku/REGnNmbmNni3ZOP8soDpwhQGd/iOmn3wBFG02m/VTLvXfHM1WyTbH3oYbH27BPtALsqJzqEK/
4i7Y82x40attAhvm8uJHjz3wsm0YIaIASv9EQLj9JSBcL4ky9qzUFvVfat9E7NcdW1GuQ8l+KDoW
OBiOhRo/fiqrqDHtI2qspg2QTrFRUiZ14nw6i/bN1fYDRWC05h0rWkim507ulNZO6T1H0J1ctoxq
PNb2aJlMIKLV5ECGxuE0MMuV6i8aFLfZb441/Mu/jN58k8IrtguEdNa0nA2SqvVw9A+vDOZlduNK
GMgtcgWhiUgiHlQLul8xSU5iuzBq+pejcBU3Ki/Q4KRMfILEd23F8utaPXpdVjslxqOF7v5CZ9db
asBT7E+nzXnHURoPhGV+BdzrmzpDfFl3xAlaTBYfvpTivWRy9Csow3BAzAzTQjJURtKahZhUKCge
pY5aF9RHIYchpXGl3vxK24ltcHN8ypOyR/d4SPISz8nYDy2RTvPy4qk+xuhtU2pvh67kMR7P5nFe
X8frqDH6fJzZu0vTOGQjO/1779R2vXzYXEe/Xuy2BhLx7IcnRZWF9y+dGf1TeJWhnmi8gkSkvx1S
YxF9Sdf2u8602tkeupN1jycJsinbPbTUMdzQzc314/tgdB9Ub5pjpgj88/QMbIuf0ZD2Jcyn1nmI
LP1Ise34iw958vWnoPvfqayNGo+GnhIIIJetQ5Z1Or2M689NaTD7bUEZYUF9bKbPWDvOgoy4Y983
DhkTCSWUxd/AmhS3G4+4XGgupnXyb+hiJmoBrTUy3i0MdlArQWvLGS0Ynp8SIXR00hLK7M4ywvuE
8r0ubhY559ooRodoFQSQJpCpGUIqiahilJm8D98ZXUPQu7rDXNON4If8rYql01BRuOFFhMD98WQe
AZVoqgrJrLKb18SvWRlcCdRxaql8Dsv6ixsWONzkw8yKaYc/wBf3b8tcPf+dRM/DpAq8/8GpwrWK
i531KF1e6u7GaJZuZp3ireNBbmofo7ewRrO1bLIYj7U870yBSgtZgQavLfGgi4+qncOiOz12c6+i
DvdMoO6embAu64SLe8UAUQ5IFu9IuIf+PviTdS7dTU+ea4AmDNCEjey+Z4ap81DrKlsTGjgTGMZP
Qt/RItT87X8EFrU/uR8PhcUB74DrN9JcuaESZLIoBv2dsNdvx5+mANqPUfw8CvufrDRSlcdisydY
bPaExdfiaz/MMdZAgDQbhofCj+vYE7U+4mV4Cp6FRxDhmwm1NuKwBslFUSHa1+a/Yz+bYJ6WwsCi
Wyzr748pNnrbVtI1HigNBtVfrRveh819ciHd92OtjtGi9yH8MwV2d3/onE0K1u+A7LgzyXdG+KOT
RGcrSbNBsTLVBEFj3EtqTEoeYjq/pDlpsK4H50wXpIH1hKomHbH3uiY4+liEuR96Dc2iVKOhEzcw
KfMlQZ0zM6TKxeLz9RvCUf4JvSrXMy/oWdsLTmiBUEix6kRhNTQpdN2lXbkXqH7VzmzRvRT4zcon
XhaxJ9GPD/3dZHCaDI67QSU50a30j5D1Y385bcblurRxp31zrGNlOicnX6TrgwbG6f6QHlUjKRGU
IhfpZJlGcOM1BXUjp9kYawSyaZh6pV4C76hCUpiz9JGVHVsz/BGuCZqMadoA6j40c7nBqDCYFQfX
Un9y7m/iXm7Smzj8mirm00sy2iRT1Eniz127ErVPyyR/T2735HJNT9d0WU7n285024k1Cd806Bs3
jcm9G9+6t0Xvsuidq11d/DZZF79l1sVPR0qGuuXMU/cWGnI1NBcsBvnuYJt1Brxe+/G6Pyv04L0O
R92Zb/zGzoytUqWm0jfe+IxvVbBq+8bkjRgib++6Nf/zp83/ZBA/CdUaXqkTBpggCXavx8BPSq7f
1+ntD8458nxNifPKBI0ZmIyRl2O9fk8ejGysFgXzWecwOG45rG2uKAK9fDF0JCxrRJrr7YrBXG1x
6QBOhI67dnTRqLk9F3Jh1N+T2j6psLmcpust6WtauQi80s2koZtoWVs1nhaLcFc0MZ35Q5G3Wa92
6Gn8mJ9j5fzb+PF7jsmWyBMJqs0YKH8JxkDGVvyxCAnv5dK6kvJnI/q90qpH97dXjWO0g92Av7eh
Haxx1zpYeboBAkIu47rUvHVtz/8Z9sU8J29aC9e3+6ZZdyFyYOMRhzGvJflFuqwlpUW6rSX7WhLr
CFhLrtnYFNXA6/RFO14wnUmhc66pcXWqsYnZWRTSyjKNtQRmVH0GpSaTKiCuvV4zOa2z1ZHs5Zqb
q9vbKv0Tf9oIHR6OkMf5cZW0llDqW66rUnghYXKNe86t9Z5D4lEH3o1adtiN9tjSEOco7eWg5ygq
fQKTjsekHJAVB8iCYSZO+5duU7HmyUvtQDt3OEdd877GZchFR7X3DHa6hYJvqRSGEo6aryqOmq9C
DvNY5dKLPUzVpKMKtTmEXsiHQ+dy6KgZzK9swdvTCiCnrhy6auTwhHgWZpbXXD7mhbS6hCqKqpPy
xuxIptX2Lh/YAedr69fh2NnV0mshXa/Ye6qR1N4LNZ8Uqgn5bKjPPEo0qgkGRLFbVTlg4uYmKiT8
Mzs2jNGmI5nJ3ZJNJVlVQqPk2TadiP0v6aGUXi/pppSuwB6lfzfECf+bptzlUUzQba6SdT6WcxYz
Trak8wbl34a22o+ME5219seLxBjZtYJ1mhmyhdgbnwq9LYvP/yMHTz6aUQfUbjygdrEchvHkd/6J
0YAMffQPDEB133hEkFMMsVEryk5PDxYWuLlr+92tHbq5Q7fImubSy116d7Ha7sfpaz5teej5wXk0
WN+ftven4/2J16RDHuixyGnU0sqpQ+oQpLizbB92jcn3pfIO7pnHWm7dUONzWs7bCuqDbdQ/Rv1z
1B9x9Ij6hUU/Qo6MG/NvWwK+QzqRTIhSmJfXkimqRzG5npMTG49pUpSkVdo1la5V+ygj1aYi8YPT
MfwgP2lv6ZAIeX56OUiuEf+ICKSMAYZvTkElyLRQ4Lzm52FMlrp0h8XvOnXPOPXOk35pq9Fv8H4s
xf2DjterwXY1mF0Gk8sgPg80vCovB5UqD3gsoz0a5EhzVo1MrqrxKkJ1bZuqKMvZiAG3GoWTLrK/
n4YWvRyOqmDTassOq0ZPXHWBOSiH04fVmnbSq5A120lZBJ1+Zl7TtVnKJnE08vBkILAwmFMZzpRF
XcXaU4V/Gt7F5rm8eXaO06WQTk0pAbkJd6kEmjFz0mJ9Wv4+1dqnrDpMKv47rHhNe5sixqW+NwzJ
2oSXTYjvZZ6KClfW8nhxwW5tXgvN1UUa1VpUHRZonq38Kgzwl98uoG4cWrVnQX8GrJkqLm2p/qpp
+DsIszbv5+b927Ff5JzPxSfqF/lL7wdniutaYqyKOjtLt5LjKjDYH1mgPCIDrRe5vsgGC8UQqboy
uxi11ah7vvQq5V71uVfdDnLbwXo0WHIF2Q3A08NlH0RVeZFzjkXCf0JZK2O4qx49sjGpmHHjTct5
SQk6Q8DFi8dxEQzPIW0dEqr5HIwqtlFtQQYKgPP0lIh4Ty3XIQqF4z3+VekQ0q7R4M4/cN9eojah
zpWpgq8IglZI/TgWxh/HYO1HxL2M2cyFiLuitXUxmSNTNO9jbH0wtzh1i4q5IVYK+ofbPowtYLkr
zq2+Cm/Ow+prwEjRwbrTzg2LCwXh2r5Ig3OI8kmpRIr14X28SQ3PTRdNntXsf9toObZr2dvmpsVR
E6gn14RCl4gXCG1NMraGqgjLgEJXpLLoNqDEJBp7nJ7rLcM2J6yfMoRzz1OKm5QnfUeeS/OV3j3z
ph0CvnMIQ4uAoi4PYUzy6SyfLpC94Kf5EFhtKvXBYPlj5DIJ97W6P5Dodq72fK9xml90Kvk0zqdL
LWeW6XKUjPCAwHL88xdwB8T+Z1k/B5elg2hcOf4plKcg614x/0a5gTAV4bxIDeUZpx8YnEUAWRil
z8ptkCXoJlnh+TgevakriuNWIb9dZpm4xOlE5rUN8t398Nw+HuROU+yPjq1SHUPaGJOwbAfzbNpt
5O4w3TWvyh7/E1SmuV5C6emu3Xp6u2NRp0P39LRKBNk7edz4v0UFoH4sKuvKcroeQhEkf2tVVgFZ
jliwkw87jFWXmrevZSd+mS8RBWt1npy7gVkn6IgwRrBNvLXyH7y2bNPhxpMUF92zGXBx/hwbx0M3
SGGUdqXvJJhZHCAz2OPHmwHXfVp99rXYnz6X8onbQMCONHe+NoCgm0Z12s3durVbNy/erHYLxd5e
7FnsLRcYJL3ZMRgDTIvBG6Ao9pRYt1XKSwjd1IH/08aVmOiYDUYADwWIbPmRMBOJlLvHSz20/Cys
+5He4ySyly4pUWWVVpsq6xzHwVSahSqrT7NytawanZf9OpVuo6S0pgl4NrgLOQvZCcjR/5T5P/Mg
SJSEawqa0/Zh2sarq2SmLnI9mPvon1q6hZBDPGwIlXMoiREagdvlkNHz6A2modIgHVOJLtRnX6jV
meCmW/zMsJ682pzsiyWBKTnHA0JUrjKf4AXSXnyR1Gf5PgBcJgaCgsyAZajfoTyTn075x3cjWGGL
kAEIEHDw90M1DS+AnMGJDW8EKja8C9dVXStx1XnhT1okKY53mf3WZo3ZG/LAB7KksGXWAAJkg3PS
PcWwfTPTtfMoZW3ILmOdrE9h7Mptm2eu2pnswsQ6fMnvc/Skccfc9SbLPuLfftQ9rRk69yoBlEN1
4XLWOYj4hIf3TrTvzPIdx88q3ynEnYjp9bJbiztGPt+5+fmssZXv12/5tHpId4I2xM76ZdkVDMxv
vSWgFuVo0jtF3fKpWz11d6vu9thZLTs78PcRTT6d0wg1RhVFiTT+VeotKIuxvYP77rzWZ8NRuAQb
jktlsJ6mi1diwIcXR+ZkcdEttjygQTkGkVz5+DyaBSpG8fiUNxk/dr9VdPkmcFH41zrhb1Z//ZvV
y+2VbST2Xm/fezlcsnJwvRg1KhMKgxDGcdI1VA2Mh5nukeUFu2cLV/DwFzziAsS/Mxhb8E/IB2OL
yRdGxTFL02soCeZdrtYVcSNV4BIp1emq9O8kMJvit9EV2OrRi9fhOiI7Yd1GssyxYEyLI7m/ZYBW
FW9h2thp1rTvLKMGxGTzdR072sPZU3D8jLaNI04B7eqh78k77p0JMAAHk3/k8M/qZ84/cE9zcWr/
vWoXntlxZCK/y7JpHMcbaIscHZMTvTPRBTdbUccxoAFHVXPVQtiOjqVxRXn3EGbTZR1m01qE0HAB
zp+pSCifXHFPwWKfc+pv7hnKZMFuOLhMQMvQWIJHkwRlXz+VAlX1sEruR6a+usmm9jQb5eI9L6HI
cIxl3FnHAceIF6hUDF660bFbPnYvK5jpDPNt3l8c+3ZRtUBDtDjU5fvZYTNlYfNl3fu00q1TnHeB
TzmeuGEFI3SA0noL7VI4X51DvQgOD0KGw4+2CRSQkWrYlsTnzK9sSw8UHhBPmwUBwmF5IEDgH8N9
w7wtrPqVt0cRyIYENJbC4ah8A2lW8o0DWSrM4IJN8wsZKAPr1f4LncpbPHsJtOBrwMTdPK90WZg1
x0Ix3KYZeJ3iHs2GCxS8J0suZBbISqbmnf7ng+eWQWsYrdsbTvcZJBamadSCvrDQctvXMgUWarAm
nB0cxXk6u4ckcDbvbEn52RBrCbboOoKqgSLzKOX34HXCks1X9fX+fGn8qZHf5FvXE+54Cy8J64SH
2XaIoKJjFb8ungZcS7CmZD2lMKCrMFbKQJujtQRydf3Gw6pa/cJXMMLqwkbS0j3TMWYavPvrenzE
egMKLupExFMQQpbCPfK38zTkbzHb0xL7q1CSgrVMIeudqZNv0tU9+lBiddNlp10948Z2dPouKb3w
rFh3dlG6ibgkK7UUdSBVTdQYKGuPUfzu+v2d7tWPScFaI4eoi1VLH5AldLPfx9o/TC6Ibn6sZ73r
N/K4/PdrroKcE9SCW3+y3A5drAutS5ffua486FPT84e9orALkHf+wInlecvcbNA8qwPmpTRaASwb
BK0rUU60syrPk+83SnpUxC8F2IUZLVkIQY4BEWdXEv/arf8crs8+ImGqHSGBvdxundu8G68CWSx6
PQ4dgsBIY/Q5mX303GRkEJmmEOvyovb5iOIftZvaMVQDhFhBhBJo4abdtfBl5oFkRaHH9hYynXmu
wfScmL7BYvPOMOelyKZfXWb2peGsTULLG3HJPigL7V3lwhfQTxJbRfa6toW8uiQ8rGHEVrIVFI7K
p1WqPCJhWN078QCQEQ/WZTzjWR1XvCX6qUXK88VN4ImcNMIRS51YVa4o/AbL3eA4GqxWqAFl0LhI
TDyefRIKCr+Z8uVDEB5m+ou4UVS3L1R0d+puhyot9gSl+f1wdlOrP9pdBXVlyqWeZZQpcosDMHdG
yRcJhMrOW+Dlo9BUA4cMNGnDAb2IDiDX7HLiX7Mv+59N3g5f7Z80FsJD0f3j766vmH/h2sF9Cq/g
OZqsMFv2TXcK/WUUVun5mLjr8exDCAvJgZXb3t15oa+r9P0QWW4jNpQtd2/1BTr2z9e4x/dURQDQ
XD0mA8vnUbey8n3rpl/DJfJrj99Egblh597qk19T/S6UWIq5vqBB5vJQc0tlpEeyGemRqCJ+kYgW
YEDF+pofWlphIrZIjfswfpOeOUrU1lCU7Bv5F5pm1fL7a27zGW5jpp+YRuP4LTsHZ7OPaT9Q9PqX
zdiCEHcJWyges31yVHzepJvAPyxYtsPbtiK/0Wa+M4nIe0WH9L7VH8LP/7Y9lfh5pa9cYWxp2Tmi
kLT9NMkxq8IYKzdOFoP8E3g6/3Q6fBWEvJt09Et3str398IfTL77H5oNFxu4hXLGPAGuEltwPgzi
3+Bf9f3mbFnPk7A7rLXHSU6ZbaAr4YVjB1SjE6qiBNaZCbLXsefn8u1HwQ7CU+spgvlQPXcY6ATq
JaeeOeRhm/g0UDrfLOytvi9u7zj9KPwhQD1+zX7TmNsmYUgoiLqn/sL385mVatj0C+u2ez35rfbr
LvxbD3lmDWSR+zLuA2oCPuoDZ3rUDCWuN193X/uuWHfOrDEDD5OfVnJLzj8FJPk3PENWiJkhVPwW
vzlPe65BgI+kilXKXtjlkn83Hf34isIh0MTkq5Z7sTeIssubsGqKT2757Okhyp7Of6skZW8c/aCy
EccziJjW37mY2WRv3Kt+Z4HZTNAn8H9YIf3tXySVMEIqEfipmxRLFGvWJXOTNL9s5E51pllXvmJE
tBAcvdGn7Uh8S0WaPiyHCASV1H15UeNPWcrq9+OMUvxa/Bb0OVPJpb26Y9hzhVPoYVCJgj+o+MYr
gTgDPk7Qir3go0Hh1V5gyE/3w+V2oJYaNYY5Nbx/xUE2WLsrpETRVUlnaM+MrGhF+PIP6VBWX0RH
ESw9jAH+1hcFEqKY51tyfd6vnkfRwEnz8FelFvKOIaP4lPvsx7Vd+jfleWQ9gn+Hwhz5wUX/LLzK
U7hl80GzOi3R7dCLgGBW6NrgXXgNB0Twt+Q1Hn5CDBQgBztP8IpuBHeGaqfMrYskwrmwazXBFNUo
M92ks+VBoIKvFHlb49NCSTo2cDuWUNXOK1A9dcPWOPuofNpsH9yw89hGE386liTo17HtjpeEJg6Y
uLwIyJy+lpNWzhqwQ/jl0qfNBfCToT6cIWx28t7wGj+hjy2LfcCS6mDpxdv69LvuPaOP0afSm4Ed
GDZJb27jl0srEq9PjXM7p9KSb1kBBPZeuXniZex7N5mtPnenjl0EP/kn01P7iOgOv8e4PvCnsZMS
HOH+Q6IyLzLHxg2jp7G1zS5D6jXvr/9Wtba7AWwGhLP76inp3Z/v5w/0q4lqb87pRtbY2Q6RE6SZ
jwhV6d8ZnxW+j8Ni4tmANGoU/kp7jDg9MzQNltQRGqi8dfKlqp7/tAK341qlM+WyXT91l6uf8wlt
5K1Ob+Z9R28AQwnG5J7mKulk3nFQHFZfqiAHFchZqIXk74NHVfnBKEN3hG/ldmnx8mk2OM6W4Mzu
obscCrSLu3aTWcZW3EExoN+Swsw0cEzQS2ylN2wb2t1CUNEetgO2lBUN4c2Yy0d121guMI4bjHO2
X4TRzP5psgmjOUjV9CaMcOq+4g0479AluZzFCfn9GhwK/JJ+XPSg5C3ewBQb5j41AM19zicD66Lw
QuN4GvLlOQ33BQIiquaWQXpj1Jx9sJTaL4oVTj2FfbA5JX7sczpQUX3eO3N3wWyotAum6FM2JYeu
lhycrzSz2X7pq+tnJSnQqFu8UPf34ktPU5KzuHrX0CRqWexym2UF//17tGVv3K7Y/mnVQzcFpqf6
fJexQqLQU2Ca9TsnJC3NeKWH3lukFa8HfDuFIP9IlB2kzfRLWXe04zb0bSBQVlMecknKZWP9RelJ
2PmQJ806NNHnbmETtV0pP9gDQ2PkFEuahDn8JU9Y+lM+Svvg6kXEw7zA3fuW2zF7rxdi/LHQq2jZ
40BluBR6auZJMfeX9zNzdKgUZgw90YQkKui3TTsi2VVCDO0WeULnoN3OXJXsNJmcaqKhWj3ZRp31
R5Wx9A+WryxjuReMcsmC79sVt78e/9ixNpwlcR7JtL0n2pj+uD+FtrDfoOq5f84iKPVyieVaOzI9
CX9yreIBSwxWng9y7/b9PFunej73Qj1+z9Tj8y/2OW6cUXvbroNedm/271P3IBpA6s8A5Ne9XViH
L7DxYL7+U/50Z5dfbgKpNi0/v3uSWeLBavy6qvxm3sp2TFe0U0XNXJmW+ftJqJPJ8x4fxbErGugS
eAyy4/k+GIlR8DLicofvL+4Wua6ukZS/7hYR+F/p+2TEqJWXVXXgGVOkLYTPu471MkLui1E696F1
zAp0K2p//1Yd1KdfTBBYtQ3Pdqbx7faN9yyrL879/Ho99fL2YRI79+8O44e11gEkPo5Kboq9GaqE
NtM65T5LSKt6UFIPG1bY7dLLX3o0nhpwHG8qjk3qOL+iB18x19Y2s8o/ZJXUVhooNJLKJNyk87q3
hFG2yJ3/Xdwxh5ggDfNaYNryrrx4G54jPwP5AzHlQyggT1c65n5RoTYnIdnOG5pq/dsWlJvT4ddV
323MTxAlcUWklWCqJ/3D4S/OQzSZ3RXJVVn61/4ZVd/nv1VmqAJzZPmq+q38HwrCA//nS1K4U6d2
8q/6Q+RfY0HfmJ/bbnzVssfzX68ST6dgTjyfpTzP+8N3en+zeh7qpWnEXCRY520W7VG7ireL3Vtp
WqfBiyBr56lToVtU2LxXZB/Ax2I/9xkHBKFzO3e2a2bGqeI9begJsbTQO+CjgU/LoT36eRnao2ud
Wrj258xWGG6FduEacOwKYYzWYSyqQRn6MD/mF1fMrI9dh6VqIt0rzY3g4pbeZx19vm/Ow+eIQFLi
7rBeS1eedmMryNqFzoMbv4q7zm5IS34a7y+3evVerwioZiQ77eIP4SQHysyP2cOIGKzYGa/y/vHl
m6Vze67u2tOvFeKAKdy3N9z+TNiaBGnoadZbflCKFjIrD4pPAla7oAYJWXu+4p/L9N2bU7hOoG41
7h2s8Njp3XZhG57m+odFezc2szkYN/zZ7qRJ2rlkW0j23GYaPCAMFPNIB7Wgj99JBm8dbVTPELg3
3yj3xuRPVyAcgIZvmbt1cvNgrnA+9GufD/GiRq2H4fqLBVztM3jGfaHQiWVuqddy/LT+skfqA0u9
6RRZ1r/pO8KRgivAZsiZr+jTiUOHi9K49HoNa8f5hjRReNLTZLvqHE7pZZdqQcIVYsq/Wec23lX4
55/7W5MZR+7XSUEkCr4EJeFTti2hWFjxrEpsN17X2QmZ+6wObO+W801jNRIPgtIvVoIa2V85m+hq
JMfo1t5sI0cthcNG44asDwBrjuy71FTeaU0763/j78CjTmz4QuHK0MZwpzhu2HQqk+ZhyCqFB85e
JUtzzW39MNRu219UHeBZu20nhXbbuc/yC+vosuhr1neo+cwcYy073ZRLOKFHNfHJxfjZXdFtdwTH
+eDkveIatAptKNbzbuHTNNyMo0/7u92zwPfvqmiSuDhmC6wazePC+psDa3bgaBQ2Ybdktf55sfXJ
b2t1Cr5wqnh4dhun8XXd0zdrXunNYYLHroJaupYLZ5tloRB6aa3zA0Yr124FD2KVsM0j1eV9zeS8
EhOp16f3hq5gx2Nfs3B9Q/WvWE4B0oOcaqjGJYbi97Je33/lQHxoe5hrzuTJYHF9rXAqmXeq904u
G5e4c1Yj3zXymo5jrRz2zWrtKVd7mhw62/dT3FlC1uNgib34cQo+Mzpzihrof0M7skCrGAHz+6ti
PeoeoPy5oNa6FxVyglqrcmroNsxwdxl87Qx0C+Oh0uRqVyPXPLa06i3ojacL7zoINVdIcplKcwW8
PuDThXET2dYaE84/JguB3KRJo2msJXLjTXt3bNz0bIx6213/WOvPr4NJdTBfPkXlpzun7MVz4aSq
R3z1bXt6HulJUeI8fUlrzIHmvWKlW7129bwoXLvxpruddEtRZ28bZEREmxSl03PKm2pTSjAKGRiF
XgKGEok0yFDmkTkZUkkDXiYXyOiochwMQ8jWZ/FzjYA75vGFMXleKJd3Ml4mFmKtyx5LpH2xG+46
I/xETQa8jySM1ElQ53w3qRAhgBxyhq884PGB2XgFvU7eoWCTd1iMjEgx0KtqbfwJgzea8YCNHSxc
/v825TcEalVXFojR+nVkGtIakE4pIDR6gSrWkgzN32LGrOcOE78+VyChl3pdrKf9v9Ev0g3GzfwX
f6LVvlkfKWexT56yE4lxQSatezcqM0DSDK6CVg/oOL85nwtrgvDeuqK5TGP+66pTRnP669g6fvkN
w+/TczNt0K2lGnomObM23nlv+98N7Umhj9esTg+fdxhUO46/sqZJ2bkXzcMiKthgPh/ulrr9GHey
bv0eRAWUVxiJmUCcwt2Gqum1o50RbHXdm//igVL9tFAv49r6SQSzizVpq8fiwvKw9qkrbCLGsraX
nCTUusQO84/SsxYH5ZfC6JtgYfleHRQO/fKhv0AWQO/summGW3bOzOelDZn5PD19af55bF2Gp+ZZ
mNV1LbNjl8eTlpk52RLf1Vm9vGpVVy2+mhuFhSo6pBL0YDWlNO6evx5/WWMtpJo7LKDprloxoG2G
r/tdK8rj9ulMwQVu/GHLvExaUcKLmWx+yJmUYamMY6wL1PRdJP/YNH1RO2aNmWLYNG2ZwiBfItpb
4+1qNiz8nJCcaumZ5H537R2L3VmIw6JGMDrSqEcgaAcva5SA8M7nKPQGMLgTZfY12UuUqfJrn7VP
Ed+1EPIqQdrRVLGh7sahMYHcOhz4lUKfh9ly3ZvM+4xPucMs3z3aCi3VWE6ivNmsvp3Ci2MkGoRw
YlBTLDVXTCXl9gOvNg7mYN9wHN1XSYEBTtZZwo6aG0ScCdLLOK82Um1qn34T7ZgDugdMtTzVc6TJ
Zjn6Vvg87FhEOR1ZLzHwdU6H5EZH0XLdt5W56KnuPOWhBWFWrXyfLDBGFTI69FxNurRVC2GhXKuT
knePQ6ByvtxD8cCNwAIp2jsnA2RSNKhDfnAfDfb3p2K3OdLtEgIwbdWowdatnEVhc1y3Vtii/OvW
YezWLeRRozBtRdlYxM3ytLWJpYDNcjGMarF5uTJEa5Qk+81dfRf+J9mfk+1UwJvseGu1q0wi1q2b
llt6x5D0v+f4OaelZbpFeGNOsNGvq85WRCSQ8aP+j6vzWm4Vi9b1E1FFDrcIkZSc0w3VS7ZBIAkQ
maff30Sre+9zqma5l90OEmEyxj/+0IDT0TJjBTCu63E9OGsj98/AMyvkd9jRwPwmv0NAQsga2KGg
n5BxuUwPk6/NTDUmWMKg7iA0AMVwgjgogDZd89R/wBVoPwy8qtg8mA26U7yD5kMrTZVvbECMT28Z
O2R7rJi4LIN0kBLwDLB3YQgzgYn5yc6D9w8wDsYMxHHd8qfWl025KKBBH5hpsxGLsbaAb0CF0Fzg
LQgcBA+RSWZNcD39tBIbSewkcUKzgPfEuLmNPCs2hra6bdPTCvVeBjtwUe9d7bCyw0GGm7GCqcv0
WUaIvAyg/6Ob+W3iDv9MDF1SZPRrCSIbtF7SX9q1bnvtiehwL52IcPPUq6dB6P4HHuXzpVqxeqog
hrLj6oa/MTF+ME6wr5VWauFp5LdXnlx4PA/bldl5Ov5Psqd2XmfgU+c5s1dDNcT2Ds5hIta1WNEE
rWr4oRurWSmkYvMHBEt2UDedKliyEFt7PSptvAt8CREU+dehU62bKSCceFzyiW+waM3VSGAXrTbj
9W1TbnH+7hTh/H3KAT6waMkwzCpjU4owdmlz8suAN0WKGW3TtORiY+PMGp/QQOGbJpxSpu/hIV0i
WJbSnUaVNrog8LFzya84LN51zbHzibuHk/VEfWqd0W252G8bO0ps+VCevmZAfQrrs7GpPwxhl3gr
3yaqc+KEyHXBkO/kcOR23MYa6oJ/CE6LCbgVAWoxMEcfU4NS0YFMlNUjc/YQKIR8E0jHdBBUpCci
iFZ55tPEF1LQfBIF4HVoedm9jpnzXh+hK2PSNT7iKz080AWw6LWd17O9d14BS5xXqv/8l20qjW5r
l9qSkp2Goh0ZNICBoUTevbdSsRsf7z/KnuO80vJhWESKqWgJoSDi9/c6QjZDeCyM2lw14h1gigd2
g5F3RoYlLR8bFtU/r1tnyLS028OyG/IsBGzS0LgFBNPrt5AuV6FgJU9t7+JuB0oKhnek4M1+RwDs
Yzn61M/Y0VGag/qw4c6TMCon0UV6BTlja2c5X5TmbIU0ojmCIZKSzyuyvTeEy/K2gQxgwcCbFDAY
7ic+yAwHhtf4UL1DEi9HlO0uDawR52VM0A4tNtY7OPbc1JCgmxp7eqYeo7Ab4/1xZeC0DoqTx9QG
WIaKxErR5nJfp094UOLdHZgRbvkaQLzjYT3EEhY8pTd8Vpb7I+Kk4WP8a+eYvwOE5e/k6d2t8ukV
WZwCcCRMwwGJ/028uUMh3ZFraTntE8KfWPsCDzG+jK+jaDF0HyvCdvEhDHBIS5F2ucBAd/f06XvW
N1ee8Xn+mL3z1/QXvba5oLEdHPBBqkkTKESjClT7jcUhTx/AOFo6/oL1yjdJP/wv6YfrYHyk2RvF
FU8ZIS7P+uNSPfYEQ3AlGzO2BxC5oMQ7ro15H1agcDwtTz9YOw1Jymre4wQprF5dLi0XB3kZ7rMr
R6MKf07dD9fX6YHLnZhQjcHUdZv9IU60+5wd+rBPXBSbz4q9c2vB6CcqCA919RmwSjgiMm0gbjTd
cmu2LqmUVSi9kYpyjf9roIG2SGP7MNbKv76N1BF0ZQBKtLY8vFlbgUJx6YMYgdwNrYgqokKTnHdM
FU2Q5y/qBMCMEeAYjMdx33mQS4B9S/1F8QVmi7Uk9qywrb+s/Plq7+dH2nBdJCwxHuHY5XnIVU0h
cQHjxn6PG80OLFEp8YusLzjFopEvQajZhniJNUQs0E568DwW+AToMZ0o+4X0SofafIh0K3lpu0He
BI4FKZLR6vGifQM63ubItCLzUGwpEHNOxVIm3nHl9reROReiJO7gXxEeLICswObxWr2QRo7FGfAx
NxU1I00dFdq7/UxhTXktg3f708fgOwo+IiB/fynx2P6bxhGLUBjGUQt5greOgyPIQ7PV1e1MB5nu
jHSnU7hCxr54Ze/auMSXG9yacNmpI/yMsNrAhx08D7I91T/YNAuyvQKnUP/rsQbZ/m6cRMQ7GaG5
6a4pJcHIKfkrE5HE37xNja3nDf9SLJYqOYKUT9ASvPw7Kf9WUGlEfUHbGbKwRiracDxjvu1Cfpjd
Fd0vgU0NiGu1z5P9hMQSRjfXGVanCcqA6exjCdheg/7KiQzGazDjEHgN8KIiv8lMA+sa3Nn+p+/T
d0VBNHqnxisaUhHxAzQWffNeVZd/w2Fc61ye2AnxmG6Fi9C9P8U/GEbzamXFOMWVF59WFqc4vhWb
uOtT4q4nANATygfh1G8OG3oQEMiiC7KryPgl3N4+0NLUH+yZXMQ2W/RXIUrIrf1MaWw/D9zrNyrv
pbHRYNTweco8Gya2EpRbLdC5VCmKmSVkqOFErGkCwr8cZg4R7lT6cVyyLEpKQmi23rbFn2h3xSjP
n+FmrRB60OAKW1fOI7aunEfyxpW4wE6sE7aKQycOo6WIY6h2AVZ5HEaOMa6KLE7UKIezHCrwaeFb
6ysEFNpKAYH3yHJFKo6QQm/+ailslCV22LRhnQinxVz7q6XAaXFu3O5BadxB9pFEyzwyGzL5wtsp
7MeQ5KPbGFVjNBhRV8fZHOswRW8BVqcrY1wl70Xnaj/pogsnRZOFLlxaTKQa0B4KlhIl1990exim
gxUjMsvBxmGYti5V/0eW7jIS3TPMyg+Db3P7QzyySbFjzPukAu8sT0Wyyku+gjiQ1APot7RLj7Sr
GrRqHMQWM8qaLT79e+Xd76FqXgGDqFKsS7GkxrkASeIOHT1ylszLHDKAt4a1UaeNnG4sLZ4veDgL
Jb7q5Re3oSZK/b6EqbtOJNIu1xUVNyOZ2mfdQOSIHCmCtAnqwYclSFZm3NmuqRP9FSlpZAzRVEaz
vf5FdAQJct3VYmFSdcl4QG6ny6677EgLIjHUphUOb4vY7vSv2O6ut0NsRzLnSIxY76MmMALrwYqs
fH/+ITKqTDw+Zj9kexbOC9YHvb6XWk+6XhD3wJUQusZrKsTkTGdzjBHcUfcAb0rUm56yhE3NukfE
EF9mlJ7inbCQJAWPd80mh8+qskmbDa7eyiduDqAxDkmsFzxVVpcRQ/lNe9o0RkxYY+U1obSd2H+N
iBG9ARvx3XnB4cF5udTPmogHHUlGfFIgW4h8IgAOEaWZHYgkaDoSU5/wftef2tPDN1EEeVCQaaP4
LDzfmfeL5XjfyRKgWFgvIlUIztwFtk2+KkNjCOBCkAkJswGrHJzWoYNtrsozw/k1jHdmVwyIK7BQ
WAT37gPDDNg1V54EX6BEG+hP9DmADl+gPLQzNDWQiehfCKRK/4FUA4n+zqMntBu6JE/jFtCQi5P7
8tiQHg4hBnCpieu778n8sND6redmjpxn5sjFG22GTI+3ytStgb7B2SW0/IxS0epg++eSuzmF/bH3
aa7MLybGhCckNFlHeiz7C2lC8tVfD6AABJJCqtNwVRDyXwa8DdqAcc17Ndw3oisxY4fwQLDmjHsI
EVbANIKM0KeCBc2IXH5kEgz7hg6QeTF0qjyJJ4NggW2lbgt0lZDKBLOMLnIgVtUrfzfM6xkJwzaF
e6RSJa7QFfVJrA0bdEUjGAGBzgCVwV3MyvtCxwAbGY6pwfMXeIfunqcw/7Y850A4Qv1icW9bobrY
sUhQjPOI3p2FHcuF3n2kMm7jaxunaiwlsXFUMRw9AcZYwv9lAqFhorDIVu7cejyG7tx6mcQhFDIc
UnkWamcYSQhDTy350l7Pc5jcMGjPNhEAnqr7wj0Av0OAo3S3wAJQ/BXqn49zdLp415s3OHsZQJbH
JIM1Hybk9YZvTIRu5BzldnRS4xtDQSmu1fgqxZUUdyUax1j+3akCnhWSKpSjKr7Fh6F60OeDkRxS
+VDIpM0eemJu0XPVe4SkThcjB0GfgVjPvvkjzwkmz8saUPiAFExijWkgAQYBBPfuQC4ckSaBkYrl
gLpHJQ/ndptr24FMBd8cPD3+UOM7oAGUoYBpuc4BnqzSxrMdwZN1qFsBsdjIHcZtMYIihB5VFySk
tfXA7EHbBfjd8JP03rszpI0D2qQqOfCObqq4F8zH3vP0x+IC/xHEBznJya34QxMugHDIheS4mcM6
F2Ry+xEXql++7brlu6CZw0FmoZLgNLIAbO7LaNZcITNXzAp3ry4kYU6QH+CzYIkFdziPwV1NHaOb
b+QD84mch1WhwVR38bqDJSWccyD1mOsW8PHHrEE6BBHi9Hulpqetx/IdBfkOApcKh/AJgxfkdNCD
8O41FtaqefnOtgJM3uZAXcjfTxF3AZSZ1v9LvDTlx1P5Nh/kJ1I+bgyuoHFfpYCwjZE+NvkB6WC7
aZwH7lLouqdJaPRhRyBBwB7ijXsbjh5yHgbcPxMmqweM3HpPpngmpwrahg0KIxj/EF5YeElAZOkF
uRsyJAdmILzHq/ZgrovrLvWOZHxQWE7ci+bGVrenXgxPE/LxMJGRcPncMCFwRbHRW3hfkoIJlIab
IQK9LfMJ+AmsrnTXtJHZiu6xuUUK1TLl6i2aPs7ULh+zs+c78n8UsN3LGiwUxFijCoVJiQ701zwy
luAxzPzF+QLipCWFO+7rz9kbc+PszVTeGp5fO3Bj9dAqL3wFihGKeAR9b5SB8DidLyZBLLpUXh0J
TYyVBaHDEAm4kDaY5tRsy8KjK6burvNtl2+zlv1nRaLuCzNi/Knzf3jVRrmn3sKqmopsXl0GRmLe
TKpx792Hm2R78DKsgOaCQTFKaNgGGMwSsXaPGtCgZOPwwegVYy2Gk0/2lpOM4zZjUiaKzDWBJInV
rS6CdNIJKTSTXRv25eT3FI+6D14qsTdDfBAyClyGV4Q4GUpssdBjXjcXtEXgWphvyw+nlybDMw2n
rF162w0ZRpmIOEnARtuFBsSfpTWLCU5HnQsx1A4ltjqqb1JQm0fZEaW1hOgjE9GoV9OHDTnNeF+R
PyxWlQrPH+xEM7LUmMb5CWK9fdv6chvJDkQfd/ieZ7cZAmkm9gfHh7DPosSIbCO6MDCF2IbOKt3m
9fZ03VlIMYadU+wRZKT93s6JORO5qFN+6PKDoe8v3T7rvEZ2TZjE+GiMW7z1+lcpi1Ed3QtJW4H3
v7qmK3S2CbToIaz1sB+gVUfobE+2m6XRFf/47pAebDMuc7hqB0ocyh0cNpF14H7zTZGC+IjS5U7W
g6X3baAxOO/gbA/kp37JB0aF8iHpSRQTreW2un6b2hMIMuQdJr1gI3I8B81xxvqVLeEZcEh/Pjdb
6ZXuoPlob39MMbPVHmmc+A/MLugIeZihgptDhhC0htVv04jhDO3Z/5VDc6c4jz3hR4wQqPrEohfI
AI9JuvuVEGcTakGULA+EvQkpWl+x6PXwNcJW8e7Nm1/i6yUm8f70CZgP/hnfE26nNpoI5sRQmee+
x4nTiT2fg/4cvGojea1hU0UmZdgpvs3x/w2qxCidvHriSuGWc/5OXAPE3OJN7VOr2r0/omXuRUzl
PamSLNQJClzpDxSgpY9xIoFTLtsMPRUN1YXOJBiOdFCMxlkg+u9cs7XgFgBPKZjnMxzmoBkCnWqL
Z+fr/86ImXjo8OLgFx3fCUnJ3kqsDP9tum6/ly0Viu/ojJJ8G+AMnCHlOiSvzdwQrcqO+ME9xa1E
I8zchlupNzdYFZPQYZgbk2AHzOAZC26ddmt2wQprZJWEOwzn4/7NdmV6t9tuzHZztnPQ1qab0zeh
XyxV9fb0oujRRbNAs25uNFxlxo3EEIS3vLSyeJU71yA3fbzKu1ncck6DUTZqTR+v8tRcsxKenIjb
kQMzF1jCbvq9hNPQxrI2U7pR0w1mw+nq1hCZ5Zv/RoldqXNLeimcQv9GiV3HNSli2s8Fi1T4FDgn
1G5PboKYggcpHz9V3H+4FEiRgW+KCA5TLwygIMN4TF4UopWYtkPP9mV4IqVflr6N07Xi29/YkLPs
7zTfnLHf2oME8nkmMhas0nvSkZEgaaBP+LFhOXv2g8Qr+0yuK8gqNqk0/ZuzJ+XFGrdGstHwSPsz
v2fmziHiOPeShwRyTcUlBdoOYH3t9nm3Hw3QL2+QQgIevtI0wlDQzoPyFceFEQ+G2j2lGYqClZkL
yws135gQYXRXH2CNcIrjtHafSH8Y0tjIQaghPCKGEUsj+3NZ5qdNL5QjRopSLLf6CIfCljjkholc
LGOl/ly8FvzGfm2gZ+SSzkmEdvX8YfzTK6Cef/9u8TP/IYuCFArWyAbG+8c5DrXjEkNhogTDNEUc
m37Dz0/ov/HI/tRB1bGcq9Y/JOk0+WYa44GFGzz8c9oV+EHsDXyKQ3mkjgEBO+fzDuMOW0OUABAb
k9ryPoyBoPbUwdn2Sww7BQHcLSFxz8LZPLrZ/g/fon/aD3UaS6s6hX0TEfiZclwTMrq5HwJsFRGi
m9+X00OxKoKzFhIFxNNu5kLAmpAEIZg7KI7QOVrC5N3sIvWBi4hcoORb20P10fbMC/AEIa5d/wYO
JneC1E3GBcSjQyy6fPS0FswDyG99sbc8ZU3IHl4PK8m7Eg2bY8S7mj7BfLM/uImw7smcsFpAn84e
0wD+2uyq/An1ZUExTzhAfg0M/oBG0cAgH5nCNAkBZLnmPnkd0lWwuGbi3Rv4veQEQPCPpDeLEELG
MyDhX0MnYjmmhUunPB5hk4CKsoBpQRPBRtnkmZ0CiUOpFMNlhFD7rHpm4PiJKX32RymK1S07ZO+Y
yasvVw21CfYfHP7Bzd57HOuxrt1KuG3BMOtEHOlZDzCZL6uvxYa/JCCF5GfYH2fSycX4gQU4DHAN
lYYumfEIkCdTFX6IP1jhaWUBAfNbMiIKB5FHwvgCP0MGaRy7BtnrqhmDXIYNhfbPJQ/2+s5/HRPd
T2C/0OzdNiokfeLSSAbQCKF+KUg7I/abI/XEGZseONAz/Qbxp7zda1gTTYpztceMxEval+Np9a5m
e+72F7SO8+eNkDeNP4j9gDvftjDrGgWhj0hQAYnNlDXe/xDncGFGolbhVMX2zKHiZDBAAoGvR0Fq
pMKilNtaa/2FF6K/9Dl4c/bOE1veGOslV9SCVsyghs+sfyDtH3TPuvAGHzlu86OYyYAWk4qSOPEA
E1McQoZK0itjDxL/prXtNQSRXRhyiSij5YLlFJByt9DJxicol80nFv/l0b7F5ZHLovqjEl7MkdxN
tLoUfEhziS3+bxhBjm8mNkgtE7YOZ2R+rIWR1jvCF6fFegCU5Z/pzOsNfgw0dSzUUrxLvHy5Py+Q
HdYZ5h25OESchGKZoXCKudIhMsHn4mNNC949YsJzN+bhHGMbMec1HFcu8vvSyK1jng+ln/zehyP1
5zKg4xBzZaVb5Ymbk+nMBWtiTJ7wSUMrtoxgEtw7KfGZs5Eho2HMA6TN8hktDWY4MpHAW4mHk6BA
jo4wqegncXcyXmBYwHy/+YSWyszprAvYXbs9MScCoKeEqtlUjB0TDWPHScekRqSxWvyJBWeHDcei
7LewEAnsLW+U+Ffoat/c1+XxVL4wL2Qww6QtpZt6WFip998BXA9fAqwe3P/6C1HoiyaARRMgfQ14
p9CWzHMkMHnCagDuk5AbmtuKu1l9vuZwlBYm2PmX3FbenHo4k5vEy7q/som4HiS3jMRoz5hZUKyD
8bYQYd1jSlPzy6ijJrxK91sYqzIk5fVpK94vNhUdrLJDJ6K6eG0McKpfeXjmV1VFDC9CmkBWY+jM
JV5oGEYjzN/SrVDpSOItcDAgeFDrUOiwbpbIP24hPhCPnq1T9W95OPOVX2jt+MU20amBVi6weQxz
rkVUFRGQb2fjcrMysAimEBImI+OVAATXxmgLTmatC/um6ZM9d/psueM/8wRsZ8VADeqqJ7PB5u4N
xX2LgXxwfacSILCEjKSGDeC75rn2TcA1H0gF+dOdHvj9JE3Xix2U/n1DB/seERkmCgb7W2LrQE5U
imcSjNPps+aewpAD89VPdiD2SXYENoPzBYKGX2UD0c2uQsIkc2McYrM/Ehcao/bZFYMpYuqZBhFh
YhGh8wQLUNuzMdpbfof4KjpRRKJPbKnDA7t8jnpC95S99oS9iv7NLSbKHjV0LiFbFuRdnYNibo9E
rovZIw9ALvP77JFdPDl5OLEUGL3iec9O8jMglZI302lTDpiQrLSn5fl3JQKV0kVeu9ZesdzqHX8X
X38gTKoikF3xFa79TmyF7IP696VcZbgBoePi0UxuHvUQUZmEDTD95EVgmf+jjwwPqPQ2BYWWKcK5
OR3iUUzWC5IwQCs9sCpqQz8BvuBRvHy8D7rl7/Hxnusipq7fbAbZJeLOIqeEmfBVx0RbMGOk1ztX
8wGeKCPiC/N5dl9wloUwSp/Nw4deGuI3H3vlhUlesxAgC4upr2tCyuapyPfdW/LuA1oXzDM0FKd6
Vyc7aFA01U65ZwAETVEvD9dkb877PtmPyf4i751qb1w84GB47ZTPTmRz9SLqssMUQ1Ys1+Y1y2zX
WIBhP3qial9r7ODfeZgw98qC3PIbnugODl0IM+k6D+mW92bsIPbSstFV0IOZBA7yBiZC+5jMf0EX
Ix6ZkY8M1gSkCI7FhQfNLR3F2IuWgAb7EtlsWJAvsX1eFnfXeVncWjX3FfQRW0xTiKlqMd+Cg0M+
iy/9pqd1a3s9ProqcVqeMnq3qzc0IhakO3mzs2IlEHyQppEH46pE7WKku26Jzh587cegwyWYfMYk
z+X1phBK/g5UnCy2LUhnsWrF1bi6POOaO0IcsaE2CWN71j0CGXv7u7E9H7HUxaDvbqkrE7ZIAgbZ
F5TRtXC2pztrEo8oCha29qD8lwXoR8OoSK4wmA1JSdFFq40k+ppGuFrhS0ufzcKrCHjfzYfovNjx
3h156eBT+xEj5U4/mKcDfgq010b/MksiTDlPxcIbCK2jxY7MnJS+EichNH9CIX3rhQASMJ8EDLyg
Z4w2W8ww8FO8/JkhYRnfSPVyZhgBX2ioX92S+nuTvV7gMz1NPJib1Q1vNx7JD9Ynb6AsQ4f5JHA8
TF8RsWKqa11dO/basmFjue1rLVIi1ixa3A43KVskgpgnOlcaJqiWrm4ErKrEctDNsJorOWuVg3GT
CGbu7tnMjo+DSuHNOgzGEP/fS8WMAfk/wcikhUWY+nLwOBEwYC+39QkNPSedX5D7VuVnmlghYSVM
w0hV0cpVT7HiE6oy1m4e9z+p5DEQItqaaRALm2CWyCtZPhYEnQ5iSf2avBJWUi2RJbRRbCrLwoLl
7sJi5PhZMtrBlg64WaAgzjcgGf4vVPiszL9aawKImQuQRvFGE/3ADf2NvtKU13+NVrFdgJD4mOFs
AVYO8hNwXCYjcLDWLnH/xz8kwGSQq4n50xgY6G/pLMYAe+YLhvHMzlyd7WsMbqh06uBk448bdJ2f
QA/qwg7rOWyM02tEUIqtclxE5O/pD3zec9CF04nNCAAtyCdqArGcMbB4fAw9gC1tX8T0C2fviw4q
FE14JsOMlUKu55kwhj3GnGL9HWjN4oIpPBnryi/OBJM5lqP6KrbURTAWwYBjM6nbsntbPo6k3xTB
b6OKi6Q4tJwpaFeVp8ANFBFCpwfVv54wHtvn9T6RdhKejw1Q/Tbrt85MShAB6K0S5peQWNliQPnB
4RaDVHymbRweoVGg/cbz0RB4jL7gMRjwYDjXphR2NEnCPfv8eBtBGH1igRR18c8usHB1a8dnXZZV
OH5WBGQbrXChw5OTMSG3KzNCW/vrycmY0OhDcafba9XcacW+M3eVsW+LfWbs03ZTPreELhoeORn2
7JnM+7YQa6CwOK92AkzGA0M+nNAQ1YgCOd7LoyUH27wE5HmO6MNc8GbcBf33wg7g/N4fHecFJwZF
hh+hQudnPD750DQEzefnUuO2G131yKYD7yOdTQN22c858Vj5TFAEwk834bbnUuP5WAcId+xv/QHV
l/4gX55ENY1vBMUyMWf5irxSCggzxYP5qeLCOfnnk29SIigINldSRVgggvwU9pRrlj5LJzK6F98n
86nFZsmk9Zu/OvOAxpAPchlWmWs6cx7xhh5cex4cNA6leDxTF4w8aK9Rxz9IaVtkNvcnP03QmImX
5Vg+qMs9RlJf2jZqe8hHyDUoc3OIOBkbzBzkv40/ge/K/aYDiSTtWDToNAppH5ZB+ZPoewcDS6wE
Dk5JhyEUSd58Fnqf23mngaG+5uzyPyAFKQIdWDmQQ4T756Xfnfod7p/tuE2VjcLgGpbcv8GbOR5C
2GKwJMFI7H4w5jRklOuBxO3N3WwEhhFoRlBgeJhB+wmSFB5xYKbhjT3SQG0TtNRSIAQ8PEAZSozT
o6GPrte/SAMHSRVn6/pup6vxuV+4kq26YkGU/I8rCV1SW4iS0CVZ0CTNTtAkeWnSLBZRoJAlLe5k
Q3wkDFRp3fqVOFCFG5zNcokDLX+oskbA3hzmYpgiKsgPWX5o9L1F7JLtE7AFKDasWXm9Tod1QkZ7
TO6S1xDSYO6yigBiiQPc7ZN8j6RKz/cc4qwM2w2FG3YBiqjaAISSiB6gimtjb+SHuvNyj4suV8Uv
zNQ1VxpVHqAW6z8MiSpvgZHWXFycJ/5912nNyaZQCAveGEaM+6qzkj/hvLHUiEKeLp1F70yTR4EL
c/E/2ACuIc0Ny0E74P9woenf2R9uLWpnqlj6NJaOJqNdZaDlgGhSeBpCS6OYwpwnNPsQtInX8VPG
RoFmN77ZcdVtlHSb1tvqGc7ric6d6NNyjetfQnQD9pq87XAaQzlddViagDpEihGNdXyZY8eKDTg3
7cZUN7oqSKt1tcXatai2abUdm9VppNAQBNZC3ZzUTYpFq7K5oVN7wrF2wuxew/sgJB7Rwtcexdu+
SEM6cf2BrgK8gYxzgrUmRphi4f9dAWW4bVhQebodNcYY1KToKD4leBs+FTv8GYULI70ODzlrTRzj
lUWLs/Qt8+K/mGheGpCY0D7Ay35ivPl6er2X4NzmfRmf+ohkbO4485tO4d4m5H+QmObvwAisOxsR
1h8LNuL4RA2e/dJmQ3akx6ZrJesBO78bU3gx+4FTDz0I8VACLb8LKuofARiAQbC6GshsErzJxkR3
RD2KIppg23V3pLOkRSU4kPkWi5ECBCakztOHfEToQc9Iw4jUA/5QgpLcWsKbqL3+mVcoyX2GSnDP
anTsz5DRIBZBQ2vX6vE/Wccl4lYPUDwxtLCfz/YKvUTF3E/eFarbeQBuiKkva6ZJQmmBUBPsXaGW
YPR087ew9BehFBw/gHeLJ8ewAXm/c55sAgPz7QjKjuTBmyBWNH7V+Alj6sa3z/AixEKDVKAcvhBC
5JMUB60LH8XZZ+mZNxF8rD6Tp4yC1QydKepo8ij0mw9BKlmIq85XRduycPLuwzXma/C6OMbgrpD0
VdcGa3PvzC+OHbOYO8WKI5G+6GgcTkJjpd9Ia8GS2VetsGhC+EQZZb8VwmEjRJBwuxt2hvx7/0lg
qSDaRiPeUND6yEqFsihk2VA28rgmSHfYjDDsfulGIEb+f41IY4V9zs/SYkeZHNlYdOGg1gjOHXa4
su/gwNUwZPVg1CUHBqckbiHsItFbiweP6SziFJn08QEn8w3ilJR85zOVFlPOBO3fkpV4lkRQIvqT
uQgJULxnrULtc8AuDBG0ms3ri7Hu+eZ5bTB7W/GNrBrv6yY0CpGZ6BShVITZWcQmwkZuISPCSnOw
kVyJ8RXTU9SC/uS/c0mQCcwlwfWARuXKLEYX+cbIWRB5oPBg5RAGJqFgmWNqViHKIEmdN8LpYA6a
cjswRoPUJqS8TGd7ZBfyzkx2A67lMZJtGHb1qiV5fXmZWkEfyzwTw0NP+SUBcljWlK0lQpSzNev0
ndErE3aDnM3AkEcsAghlOKe840XXdk8f7CL4Li8lLBB5pyc7CIwJHW21Zwp3j6K1OIRO0PH3VJis
eK4GhEfe1ICMyLzkCRlcsqDEsHb2T3hBwI3wFByGuhV3JTqnu6pPP0JTfLzgiwfthzdexNk5zjFt
beMb3nsWqdcg0HF7jvtzfHIiTY6YBMgLm5M5Oic1WYiA42+Nqk8JCsa6MA6dhfnXu53qGsRt5liO
iq/LXSApKLgDvl5H+g1vtX0p7yW6cGn9z/r0wsBfhWHkwwbNZXG6i5f0AXZoivhhWaTHFO1a+7Wq
h/vskWhQZo9Furlp/CjWELFVr7poIHISSgxzYhhDG5LdLAbJxIeEpk/zf6kOGDnXF/RTFDRBRRoF
gZulOGxk1HDYnDgLwa6vf8CWBryOMfJaFlBVbQDqO+V7h/gaKTaue5hqPOWwzf7VIVBE3aF79Zla
FOyOTXcLm54rT8duqICVg/Pt8ME8IWWogAMAiD1Y3McZyiYB568NE4sVUlxkfUzKrIDxJBioqHft
A0PKzhKgAvRPClwfya7xNesffJ35MGJguYkbnGmvG4wcMnPD5BN6IsNPqKQteCpTy1IVAikBA34h
qgPgcwM+sZ/BKBtvlrYYpU/yb/N5+WA2gXEDgmX80ktMQqE3QwI5cXXDMPasHfnq9l4i/QLWGlCz
eDedYHmDefGjypdKfsEL3gp3YwVeKnx0FACsDFkZsVhYqShCMIhvRh8LKRXOgEWMQFhBT8PDoVsh
dRNvQd2O6Q7yMVsPtaL1B+4pe4cFH0X6372D7QMCAsxTPubzumQ+MYuwoWpZdbu+zeuuXY/X9QCl
NluTNKRd1zfbk3417GDcuKW0TSCBBkoZqFkwtj6LbO/JXA83gZIkuV+y82tyyOpNl5UzEEH01Ac9
g9UsMBms4ifW+kQ9l+b6zNyp+zscvREEgfdEyLCAuTwJMLmw+uCByQMAEw8eguz+YuvPSBKHrO1u
JywEwbuKMEHlMIcGI3wJK3QPYuk8YcHIk+sAq9ksD0kJv2k/J3uFT2GBbc8j45/D6ZvXKcuULfui
2ZXNLu+3k84AN6Ug5dWRiMXZsz2xTqsrOy7APIUnd21BV3RDEkX8FmyaW8SWIWdPbOjMrtH/ctQZ
bvRxN+H6uINPwogUcSgX5oCpDpR+QC4hP2fAzpK+nPHrzkPnmW8jk8IUotyU4wZtoM5w3vAvvTsa
frdEBE8pNb6fzj452zxtydnGdJ2cbWXJ2YZDDXuadGfd12ZokGIwnfYwkWNNiYY2Uj1s15M2tCEP
DyKY6oJGAMF4FinUhilessSy38awGkMpjXBSb4wI1q+SxXMWn2pw8biz4nGKSyu+WPEJ0Itxrk8k
O7ES9K91+f/EShDLniCXRfBLAvYYlAQfwQclBoomhFnJO4ad/bKsl4pw9WD+xI9pMWXCWgbUAbyh
ag66Gt7deeBmnasvQkBp4h6s8gtS8reDX/yBc/68mIzp7cV9Mzuoa+86HqDLkm//m/Q+PfWkrh4n
YVs1gKEWHyP4hR5g8bDRn3QMbaUI07GWSQwUk729qnEjAYehQufWXZKCzh8wUmFtkooKuyypMfPE
6UJwN/HtG87exNBShNe8Kc9THqdLBAZ2P5DQj5hkM3nFBwQR5CniwCHxlOMlQxV3J1yZaPccrv3V
ButSXjZuahMVKtk5SO7uHrJ4JKG3I2Qo09ddTMCr8JB0Qu0Fdiiv65722GNrIMyVPeE9Rh2cr2DS
DFD/AnxuJ7gdDFnfOIilGhbMsXo4IklovDjnf7SXuy8V1lTzs2KL+HnYqeV6o5HcgieBO/BCyKii
Gv/j3A4EoobClWwJ0dSdzfhZ8QhYskq1F367tYUZbG0x08O3YJcZf+bnjkbo1ahDfTdivHFIjQ3i
QUnDWRvHonX65r3xt4fHQca4lzNEzg6GV0RkWs9LsCozUhZ6cA4klcgH2kR8BDGZIl1w9HHXe9ae
5ceKaRQPEgy7+WjZB0SROFzBaB3wgFIOGuU6jlGWMI0yoPlS8SGUpJKxg9kOsLeDPynHrcfAtnfc
TXskYclcNJJ3wypYvDAihaHhEiGByzPWhWgkk68TpUK7uhs8ZVHDJO7qY8up1z6RneQrYeAON+QL
7TgERF4G3oSQEDmR6NkxcyXYTziR87+H1Rs8GWd1/rjkH3dXTy4R+/V2xDwYiz8uMUyyil++uyL+
CdPXk2sNeKIesfXDWxaOMR5bH2iLME3sfQiK560UDjFvw8PbDCLxuAQEJ2VBwgZjBLyYhbyU0wA1
ERcvpC2CQGlpwp1cFlZSZwnycTEJJ7TpMemPsBcsE7EG836I2ZRE1CTUXVSh9xKUugsmG1NOLAx9
HGF4hhaRjO2Ix76OXs6f984/zJWHB7RxmIpkv/h5oLWiJODj9frdHWvFw+3jhzqBeBL6MoV5Htc5
HnuM5BAzS9j9e5CMUD87u+YDX4gbEVLL852eqFPftux9DAywD8BkCdL0Bz83HXM6rWVhYoPOXkEg
TptGyY0PBp5u0I1ogMxNWmxPiGsYAyIQSltB9YMrKXxsDmMRz0WsFbER9ErwuaXw439RGyMswjzK
xvpKtDd+ZwcZaSGz0AXOi/wBXaCSR0L+fRMDDGaD9Cr32WCBrtUzsJbKdt1t12C3/4bMv/EwMKEu
kebdBQv7cn+a94qz51EnNX+f9dKusghNFN4BvNL3Gb8Il+L9BpNRYF8PBjRzuFYQOV9RakBhDJlI
C0rBglQAVoBUsIYHmBzNJ2UNCx0elQ3rXtnQTDLPZebKJBU7EiiniB6NRIhyUMpC4rUD3LMc67k8
mtsa4RxuFtxltFzyoysKPYavd0GYQB9lP8t8UEl8dU6LIlX7yrQDs8aUARy6y8Xjad6PT0fj6qWQ
17m+f2cjsIl40iNgyEpHmhADRGQeH0aB64UNeQJaWGmhxpgiDWc9AOmD1wGuZ1l+qvjQXWyT9wA5
Q9MOMqMClOkM9RzsPxlEf0wCyxFEF7bdT7NbS6T44uQBkQFxbU6UreDtMCCFmIElz8mCDgT4GDAf
7U5EEwo2gFVvmFlS1pHnA89qwkOW3EqGIkC0P6COnI40jUctyusAugL0HoavoIfX9wWxmGG1Tn91
lQBDkrPqPhn8lViZL+NfCmwmwIhT74sqmPIRHIPykYWwVdTAGN+gpqPW/R+uzrS5TW3dur+IKvrm
Kz1CstM420m+qLbtbDoBQvT8+ncsSHLve6tW+eyTxLYkYDXPM+eY9LFhOjlG2pPx0J/BpIzdZe4u
cicsamDPLo4sxKmc8nPfgVqVsj9FLsD+FMlOBXeLh58rKNy422cEHLvW5pDb8FTpzz18jVtEfRTl
LdgZ2YxhEFk/MbX2Cj1gED5kp9HU0H+/K+ULzdxDcSLJgT0GBw6IzTGG05f7rrxBfwKOSJXDHhI8
em9+RshJgh5EMn/iJqWulucYhzc1IXBj9qQ6cWhFN/FguaJz/ltvgdLCfDEQF2kUgcmGBL6DAAK1
L0qNcdcSzXXmsVc/5Cg4yPIt6YWJjBkFWJDzU2o+xNa7SZlcJIoCORDq3d3Erc6ZAcEkEBkefkxo
V5sarMu+m/Murcn6+kzjn+cbU17ViwKBw3Eay1taAu9+oMEhkXw+4eDOIkrgUKsmiJZFRLkZncYD
j8f+caqmQCLA4GLbjzZBw4zyvmrv4mSjQ15kdQ1kstGkpNnRQzcgjN/56AtLQJGARfCeoBVh3/R1
QS0CySBcnrw3zhXz+9KftwjfNZ8HF4qG8y1dvlClPAb/n3Hoc1TYEBZyYfHJHHputPeINKYHq7PL
Pdj/4KbRmCnIKflfApVirz0d5ScKDRhIqeR9J/5O0KjUDn+v/IzZs9IDSmbTrrZGDUI1CCgIq6sV
nwfeO1MkBwFqM9579w6RAqsp8C31K3/a+1nC7poHDn0RBDggR4AyGmi2gi7hLMiN/O0zcDLwRYCA
PMFkYoVg7QU3AsCDN8uGe2eUwDRhkRIoM1yZOzfw+rXzUSSIOl//YxvQg70vpnCmQ1LhNbSsN/CN
LTyWJ/Mrnyj+aV6KHGmygOLh3a4obzf/MVeicmdJQN9+nDq5E5ikH/8hlkU9wsTNmQYBCaU9BnUf
SgcYBymejGNE1YDawfYfaxMrzLwKahDjoAbpa8ipYDPoxorBqcAwaJK4nBZQzLYYIIWJkCMfRQWE
rqUqtK4IyznVXzOhLS/y6K+2HK0rwvJywFTjEqzB86JGWitGjbFwCKtG5DTlbHUvk4sQpSYy83X9
tD+St/QRs22dPZRH5Zt9Nn13hfD9p5UhgcXf3laDOYwQZI+yMHd+Dh8I4g+lXs0dJfGA3uRvXEmg
Y3ytlDMnbDrPjpB1cHcNPJd/jtr9eyGgAhyJa7ZfUBX/EWr97cI8/L9Ls9yQ4m78KVzRlCAKsgq/
7BKy5YusISGL+LGsK1xRLmf3DgyOjQe4KvWFMjwzOEAA65uJ3erZhUY4efIHU88x+1DV5zFRv9rS
5x21giZLsFJAhj2EvGikaIzZhJvJ+aT9jHgmc7Br3/k1/Aa+XqXWk5kgOYlTvR34QY/mk/qVp5a5
lfHA82zGnx5B/65QLOK4JcRxwFwGV/m5Vx7q77q6oHv7zN3O08vdziO1fRHcBYR7/EToSb/7gS1b
eJZ8ZnY76qmg3EJpH6oUlPhspYCxGYFN5wxBB5Vcim1DYDaBBkwGjgn2XI0mrK8jlviYkvrhXfFW
qolF/ciIzRzM2EkuThvpTGPqZOfROTfNJbcuknl5TE+yaLcQ+zZmyaDHHf32Voxbm5RtkreJ1CDn
pYWQqBLrdoL+tvjM3zD4myvhwgp9QEA/QjmsmKfNPKkLsHdkijDxTnV2QifbTkIna1/j5o2bS0ey
ogv9dOVxGOQOU8fAxiRRCOt/+abTkWyuqS6nIOuYPw2SLesEPeW4oQpHqrwDEbhmE2350hWdDcdH
UEVPg4IXP59BQ4OaVwEA7Y8oa5LFkqy+VM6H8+9V9gH08SMEQWEh4QYMzoPiO+vDTBma24TaDGpH
hTmFtaiSQjQIjwgoyO3BzBHVqxjFPiwyCujR70JopMg5+w+vZ+ejJbRdLqT+/AXcFE1wjINuA+Bm
KQ5bmYrreHeWWVnEKEzcI6EKuIRZvPPuLygYTchS0apGwyRoNgNMG8q2BEjh+yINbh8kiJlrkFOG
5nkygox6kRQUFJEMESEG4FEJJ2Q1Mqfz55vuLbxTSfjhxu6pUi/lD1NlYb+UW9ps6QIepDnZVCHV
+JqRe1/fCe85afZpvaV5Tj8ea8elsS7t7Wmanh7V89yRKY8q9FnDwIocsA8ZOvcz810PjDTM8MRk
ocWdDKyIrQiRpdFVjWSC5ky2feE6hCVnsRdIb7o3ysGCM6wMnTKcvoKDuV/D+ha9vciXxtd/bRIM
YbJbAwnt7RzIv0JQAg+KJUVcFXG3xFeQAm823pYlsYm+pmbEn82xpsdrhpQ9mdpESaufD+Kyu6Cd
gwan8IzdOKhm0cmkpUnvkXH0HgHC0Hu0S/dK9pkrZ/yQuES4wdkCtgxSjE40rBH4g4Y8pGo0rBmg
IdHL4ZB6Rap3oDa4D5kBjrIiTBOqap//qpUBm1AnFTLsZ8gpYg3DpveNwBqO2Do4/MhGCbLfaEsX
ca/VXvaL3SsDps3MQu8zANHoHdD+JB8SiYML0BslzmRvLry3gZ2Yi3sddhT1MzPAItviuQbIg+hK
8xciydkkyH5t4l4Nultwg0imUXN0Cc7gy8/eZhkP7B3ZNFF+xbm4ETQlkqmIAFneKaLZeE+wPdNo
Gb1LqijCQart1kPSbut/OMQCfuOUngeLGmJ+aZ1wUIXwAoXQ+roO7h0ViBpmTliqYuRq2E0hGpXr
E15qVCnalOS/PjtMGwqvxC0vBpt8Pp4StYTQ5mBPwqSENqd9K9GIQF2+kIZEpCz5SBR593xuoYQ6
goxs74NZhTgW0M/JMmLjF+kwV2oAzA7wdrXfwV/mT1vmeMzm3WRmPZH8irm4XGlosw4ls3Ia2MtD
fZthBQmTLjEojgr14pKT04fJDGZhB9bssvIx+Vvu3x8XTTtb2tlhVOdHMqgoDIJ2Eyl/PD8810i1
SZ7nKf6XdcCSLg4jh83tFpsL16ptyU8NZzM0trAewnbAROQqZ77MGZCqoANb1fKjgnr1OzS+1CPo
2/g1aWZL0BFAWoYLY2aiIbxzRENTRWYVGY/ourLtiNY8nvM4NyOpjVca3W08o2TbR/uL9M7eeGqN
J618bqPV9FRMlbvEQZNdGFnkge7PknicSAe0cfPNADcu3Xy5m5ebeWmrJ8m4mNNFnS7rJGirsnVG
ejHFxa/jUMaJjIFkhDp2vBAtr0VkvRZW6MBlQFE1hHMX6hotEXx3kWVC4nJ7b2uoPITXeyg5Ie/m
eEPaI7KZu01oGBGTFKPjzc2xgeBKd0FE/UL0wGj3UWO7Ipe3gp3HxldYc7KKAFYcFmIMr/hKEJha
AfaboUlaKW60GK9HNxEiEGEl+JSbpwoqHnYd44RsBf1Kiz7bEucpmg0cqeg33FcfQwf2SKYASivY
IqH/CWgtXVPrm/WTLQai70NLCrFZhRYKfBQdfXuuldQuUn62KuH8T/QxGa+x/jJwHGT/SzLZ6FFr
XD9/Jk8gH0REDvk4DIqO5Z6PQ3XqsWdb/Y2tqHdv7FD+XCjLWTEBNOQWE0Bz5P3o1anm3ATejY4o
/tNVhFXa+1LDOsNgkREZdk7YWyfyzBh5lWbWiUgzo0x1tgTmSTZP2nK6tgI8CSfhGsSzEnxMU4yy
kegGWY/mPfDH/0zqj/nw6hbsfaKMCcR/Ym6K1yO5S0RFwIj4JaVYiJ14XJPjmaSSe61TAPo8kPXq
Xv4hpgdEG9Uy9fPKDepTlSuIhaaUhn0fsj6lRwvVFUi2PdHLAKYGQJmve5qX9DUFgYQJnbCv48+d
/a+U92n0/H8QRiJ0eFMwtrsFfgQzsJ0A3zM1RAqIVJHJEOGkAal+zxNc+Zm0ajmNAtugePmIDQiC
Vuwgoy2Tw5lvlsmVhjErP6U0bAa0ONyhj0mzJeqPlMfsFm+OCHpUnKhXaUKin4qqNmryaEguskro
rZjvcxJah3i4RtM1ytGweM0PQ/dWB9OrGMbk9Q/kGWIsAJVUb1JJxPIcybMr36z8MJFeK25GZJxz
YCHBQdJZ8vwG8j0sy7Ccw3wG0h/KariqIdNAtbhYznUA8rFG/sMcby3FKzGGNn608fRajGzGkLjE
8z6wYLFk6j8y1xVFISQqSNLQN5fYhsSejsGGjt0cA5HK7e36Yn5U2L4w6JBbRPpXKwQ5lF444iAr
Z3AeEHRqkMcI3PNR0N2pfMyfqEPQ2OTsuXyWv0IiE8hx9A5YD9BswzTEL/k1+IR2TPvpfFszQI4o
9a1VtEztD/uFohMaf7xSqFoYeDY4vrBPx7YUw+eaLcoM8UAFAH0JBwGX6WIH+HJC4DzuHIOEH5cz
EPRpcJocnzFY1pwLOafBrUeLsD4tjigX2s8/HugB6MHTRfIQKMhUNTahlqCZvASuHIIpWoEdZNEz
s/dL/p1pvHeC1gnQe1npNIcMx4GCDU4+YspT9sGUx0CHxkKAwCiDdCr29yPKY2J4Z7HFr+bEadiu
JuzvZYHDjuf9umCdA7mHHK49Z+25uNQe+3oTDfHV14W/gSKjT/GNwWe2cmpErEzTCC9a6yMzQm7P
rn9qUEpFD55trjvuqV1on5uf915rYXhy8uknhXWV2n6s7ijBx9Xd/AKx1XjW1rSwU1s7ZfqpuSa2
kihObCpxLkV6EV/x3hqxirsLkzX5drDGg5HWTxc4asAW9JdCuDARw0s83eNiifUs6dkJIkAWqEZm
B3oPsrwH+BDWg+d/VoaPTZNC2+g9/hGRINkGJgPwkVje5ybNqDxDXx/xPj1Tjv1cWy4EQMHFpQNA
4+QIFaHBcKQ20QVhgDsZvl8J0KBVoZYiC4jR0wB+RnlqipBEuAMtfDTKMT2rtcjCAFFL6wI+7e0m
wkT1RwgrggxbNDgxeYuS5NPdAnhAqZ8YkaVLBFwFNtz11FJfn1PaJWzEmIDohBxslY7IBcCsOrtm
lxMsqFDvLmI8LFr0oD0h53cim3N4OFC1XKYr4xl5WOZD4b3ln66WN1Iak872drkJBNMTrI6mfZYU
v1ZPJKbQowngkHD0YoFAtMICAbUO088O2LiShgsZuQ+LPqz60FjJDnJHih18OiZBmOeBMj7+FRDJ
1fnapgQYNnuAYY86Bxd2fTKcZFREgKFWe2pw+7Hh34ZkjmYMawM4PQrlbNtgVYLHwqaaeVKF+t+r
9mEu2InFuKtUNEg9FAOcJCxJxor2fFdJLmTV3YU+0njrI47E+h6JPu2n4gqIL+nEd53KtTj8YqTl
/IsGkMPxl82dK9jLPjhgRNHjs6Q/P8pndLFfyDuuEF76NlJZDPK2SDbe7BCPsNL6CdpSlJg13cmA
MU9ijPvgVMv4OwnyWKHU074YdF4oZdpRZrrfLw+6qNbCrtWbAIwAcCE0GCLV/unfbyGfPmwTSCx4
5cEas83Zk1a4HbhW3F3HleKfH//2uFIDArQwfyEAWV7d3ggBtZifmwtNZFTNdp+aIKT579CGk5ed
ju04InHNAo0a8Ye3yJjBVYm1fjRPEKZZ62/ZCcJ00QjINLL0rtkh01ihXtG110IRep6vAnxEj4Ql
qiA8W7R5Wf5p8wr0EFRfOCME19fRKEcjaV7dHnDDcl9B8UKwVZwhyxTZxVeeK/gVOgAhCPpGyk3r
i1YceJ9jf5RRzrN8hU5JH8wUbPrgOwnHXwEJ9QwaUzwWmN8y7iAdC+vOk4a/s1xPI7sgd/je92eS
awEKkVzbOU/A6BB6uddvBMV0TA0ZgS7mfje6M2Y+PaSt2a6uJqvx8k5/k4MRGTw8KZyJIPY4NLfe
J36vBVd7D1e0SFVhxzh8B5HEF3s75wmI2DyZl5+Er+U1klWXzuZxDXVWFtHj2ROHWzdHMdTDerHv
3nY9fZ9JaHQhpOx5ZTXk+upEOjm4V52PbE6vXNv2UwYfjZAU6ZRjvfXAMWWPgYkbU8CZrmx5Vqgz
9/T5r9/+puAUs+hgMg44CoU9gQo6OEGgglRIJdxkzKf45OeV4PSoApcB5OqfYxr9h+0nIW2SJeLo
LBP7g+vY/0JnOYKAgHODf7oBZ0RnSUYWkjMA2P1JVk68KyhO35lzc+d3lhPT7rwP2vPjPrj0XKc9
K5hYRSbUWUTnqcyHVNpvvmi98tqhuhyvmwMqLxowDheDwUvnwao3IyAdSGaa1sWokOogP91D2hXu
LiPowbvfQkos1FdW9HDgQlp38RekZH3MJo1mXiZ2ahbqth1ErFEoLr/cPiAVN4j799EUAHz8FnsT
nSTH03QxlOn3oG5iYqfxmEwBseK5LeJsjVVg5sQJPU4qGuORjFccn0JjLNUXc4aEdFEo7N39IgB/
u86JoYvFXtGTDXeHnkC7xarP9ISxXi5p2ED5eLbIb00e5qkrn+ryaSx9ao8w1nD6l1FuhzV0MJij
eSiqdYYsCnYKmE+UDrSgl8Am8aFiH02yAVKDROze1t+bAWpxbAbWH3c6mesPemQ0yBj6S5PaPyz0
9SZbJcgAMapwqYnxCFh4u3EDLhG/Hfv18dtp6JkNmCHxy7UnyJq0A8mA9cEbjNNl2JX5zQ2otJd9
q6lT8qAyn1pBS4TkJDTKNLkcKL3N63Ale9ebiYpkppFFTZxmIsZfeqyH8ZcOFnvG9bmgTCX9kkn8
gQbBDem3F8WIykeUP0TxDwoC9T+Kf2JapyZjh2sZId2/Nv9ijnDQgGvJ/yYEVCjE97qndo/ooOE3
ZJ8qQa4ATOnRY2/kz7dXWpt/PyK00LiqqVkihKY3DC6AfiafAJ89XFUK5APW3V/jbHqbQoWe2hT9
0Fa4oAdHODg5YP5tzR5NkRyfLrojLD6YQIgFdBtnflI/WCcNj41tRmWWvW0nGkV8g7KXzEsCvQkq
ZLH4vgkp31QkJHegFn7lNR/nVvFjkcnSABlQmopOEBzziFIITs6QRvLIhXMCDZKfLiqpAEUzOyI+
ypjxaf/Jbtp2QHrJE1STXEv/3jC+48ilPtoLbdlfwic8pVISEE60ZKjnkOPeJSol4SAFDCo0TnR9
tyy/V33HAnYkxoxNcB/NTsAEgvnYR9X7eeOX+0CrKInNIxKUUF0wc4HrIPeceRedKH10qp9ktyOO
ikEBc7M/6Ppws/9VrZOEyJG18R78w720T3WfGh79Obp7WOhpWzLmd/X5tfkv37G0U83L92Y8t1jC
j+MF2nWOFwx85xF3wtUUN7xMvoDDt4tHjZtxJtKeIytOahLrcVDXIlUIsRodst6OXpHCY80coOVs
QhE9WzGKaBMJHOfLR9LIQtAw7CBShLh8TI8N2nY6kD8vJ3xS/f0Z6Z10fbp3T4/u6aayy7g0joef
8N8ernrh3xsf6GpS5Gl/Ta61xxpcujl54o5vy74pidFSN1yCWiNI5v96/UwnfGDWOVW+K+xAlOOQ
8Qzi+PCIQ06oDxKkCJ2nREV2qSaA69ocmh2lHTb4FKykN4sehpYWW5QAzuKxNX0Lw80tuGOo3Stb
HI/4h9SA/h6IDEoTi0v2B0ZEI1Hz0w3AZndS19Ngneb1VFO0sE4lFYsyxRpkmSfDPNkwHbGARU7m
ssPbOEHlBK5GWeUvrxNWHSM6OCiU/4/C7NZF+CYYAwlBGJgGjk/ARkGPDMyp0H8u+e3C7Mgdu5+d
2OFxdhKti1WMo3XB8Qlr999pIH+VcYWu42eqcLzWB/ZV61RVKa81H9Kl92g4zCD6xWx0MFmOVgSv
ZbFDYeNg7rZDa4Q7T7AUDUSiULkCZ7k5l9d0MVAgnOaRNi5pvc/6izA+764Y7mRs/ilzDTZvGiaW
15BV8yG5WbxQ2hTr17qIlesYLF4P7ltuFN2rQHb8o53lf+8fXYM4BhajGBQhLF0UIRzq+w8xCrQR
32heVfRlqU5SmuwdMbIObmtYa2Gl/X9FPCp4RxFvJmCY/pfrAExSw1kNDeqRqhg3J2wpGuPjU8NK
DYt94EqjeE8HAJ2H4LuneKdUAZnnSDCoXkEjcYfMH8YpUPO4prB14ZrCO3V4ujB0cTDoDeGdAjGP
a4pBmbMIKrqxeFXn/WCgxziDrhLloTgLvrx8Sdj6l5G+j6sSyqVYKcop5DgXHoigvg0PAgbLVcYR
2767x5XqLeIOQoHD2PEWzPAA0phz1gIIKkgRG5CGKE5M++zB1PGuPd3j7ilT4gcVoAGBZFRoItTA
yKPMAj0GvDWcKfnXJL8/UPvQf/1yxaAaWvA069DENJKFlw7qTCDlYuScNFVM0n7OcgOtf/H7xl/2
6znt15MryfW0JjG4mBkbYNXLOTRCmauQOvnO3bfYiqCBk33d8FXDX3/hScrJXIaEHTzrmM06OgHB
iI1YDWQ7eKiBVYQzTRs70IqwB3BbhFsRguhfinASANdgKMKH0LQGBs1H6qp8UoqwJeIFK4DOCx4Q
nUEQP9YTPX6+wVHE4Bvwj2mKsJzxDTCESAmwXBnfNMbALK4zGkRRhwx2EfsOu0ByGOoNuX0hMoPT
1MfAyu9nCqFlH9tb3PQxJbvlAcHW62CJ28lIhtA+VIDA6MkhPIN3RlRXJZod34b4Kse3K+VIl0Is
XISJrPS0zNNOP+ELSo5+m/ISgrQLZKZOyjtdaMzgjxGAhiWnUqhjZsTcp3sbNTAdt6zXoy1iDwHV
j74LJwy0rfQ3J9/Gyg7OUfKzG/kPYsiz+NA3NZjnQOcTpnPGV7IykFSynIlG2F0VjbCGIzYlFIx9
qhjChEezZfr9OQoTniJYTnyUGN7o9AJioiJ0FIUkR1SEjk3gsQ9kYru9PdIFXRcGL6Q1if1CIhko
JOMu8hhv0C74iPdINNQutMzXiXIdbS8kboE5Jjb7zScVd/OeGZe/Oo6o+plnmsJHop90A2IbUdTL
ICSiA9XDyWPlnmqBUJdkEYACDBA84A3XCwovmugu/Kuc3p/HRDFMvyeKw8GKfZWxgmFrQ+r8mN5U
K/giWwHeN55VyWt/mhUVPfExMqZO3LqDSv1D3L3HrcsneNy6fHzcugw+Qe5ERgH6TcxGQLZwfDJo
JQ6v9D6ormWkvSQ1fUuU3l9hjLDlpN/MqsOCU60RVlEmebacfBedQCb5Y83BjckkP7mJ9cVohL22
uKCew6EHR4Pd77EBRpcH14mawlGno6Cwb81vr0wt7C3R06HsY76nL8HessDYsDfID7jNIe/Ec8cw
mX2ORQKRBd1LiPxU3+P8PxT1+TdoNSFFNb4BpQUFGfqX7EwdMZBBcFbQfh6iRYxtVOt99BX8DMA5
6BgPcA6eOAYNeAa6JKSM2OLqffRr2AtyN0hIZFiQbajlIsvALcY1xy3NFXcXT4kQUSXOl0eTMGjP
9HC4/pA/KorPhRjNKO48E3vEXUynk0dNF/pV3+EhO6FGYqdK93VnVyGm678D3+dQK/Z0VHdRN73C
sWEfyxaZZg2bMb5ORgq9sNwjSnGBrNcTQHRg5TLJLiAyXqb/rDrQMZB5n2TwPlJo7jE9eBfxuaBb
RUYEUYM9G0Y2MNzoUDGysW07GDVs20qBIheMmhFrWyXg8cI4/yHZVA+4alB+0+GeTvdU0TiBkHCX
4ObIU4wFihLfa2EraO7CVrAVMYZ51VUo37OzNyPdjNCzw5RImh1jWNkniW2GluZaWj+3uYvUDkLD
ivYgvhqk6gAsjwEYqJT2aRDSHWz/AAxaqNyxkrEUuihtkR8rgcx8wUZ3CgaKXNTJJ0Gu2ODA4bwp
gwYIDiys1X9g3nzDaKATSdqcujpB9l6ghMZJFKv3U56fMHgz8yPUwXEMttWfv6MM3nB19ALQrzGI
LRJBCE1JchbhnML+gT+sAx/cx3jrbJHyJlNquQmTGPgTykU7OB+7xt01v8tosmbffEcm6BDJu1fg
gZjcZOFXBGeIWRFcwcQ8fovtPr7fkNgETzTnMjtBcQwikYtYn1FQH8EGnAPqYPqP17eBZkaXfuY/
1X3wamG54kHDCoSH8NoHEtKy3UZ4OIBWmFEeomOQKQc15WDQP3ZkCt4dMP7Of1iA/mJTsp2ZAjZl
ZJFuxFgcb3M8xfFs3bteXfQyL6rr/LL3bXr3EKBDtukPJzgwh4buXt86fOKjr+AKN/zN8CvJN2iJ
fuPpJVULAekRtyuoTii24S0dyCXsWIz8Xwn/zP7mef9/sbXHbc+7ZWCg/Ptus90Yx7vFGIff6UHo
wBBgdhoakkuF2YnB54vf6W77DN6srfr1h0wRB/XQaVOScUgWJd7227udkYBEyi2ywKp+e0wQZAQO
YlnETW0w1/szPM17bGXJ18UTUvPd4XNozRGaH1pzXnjzD6bJ40Lx0nFr8dBylY6XjtmT143Zk3G8
dAtsrot2d+1wvT8Z8mXgN4EaI8ddRAowaNsQKaBnYpgZOmm6MjgFf+Ms543A6TC7u+vZgJ97F6zK
pT4p9Qn06HJLsjHOJGEI0nhssQ+8L3miERbAZXPt2ExB5etlqJahTHPuHrKzRlCWohpovWHDEpny
KN+0tM/O2v1cb+diO8/1ZbPPzXyp60s+X7L6YkwXB+9+EY7AAApIKtSoxbAsFJJhUYDMdDeU126W
nTfM5lJ6A2+qputK+dZvuHNI+jW8XNL9aVBIPhI7ArEX45yXj58QGPzQbhfdOksL8PrzTfEwab6x
pRabaermhohsgkHAqMhxoiP/qy8+StstddFOhEEgdtWz8NvTT7y1wm8/ZmI4upDgzEvEzpkTJb9v
Ws7qj553U0KPJAn7d9FH6LRfbUHQAgZwSMRJOyWqhiDkzcDVdVK+XM8oPL4s2Y+t9Oopge5oYjZq
BJaxQAATdDYE7N/bUVZzdqRsLf9uRzmNIyzf95dsSNkX8f4p6dPU5LS37gOVGkPU81chVKOyQwua
5vCV7UtFrpZoDo/M/xuN4t/NYQcO+iPJ+4SdpvWugK9VQM1dEJH0yD0fFzW/5Po5czyx5/EWJxH6
nyJ4vDxeULebrnyDsARyN5rbaMsjJY9G5BOsDE1IxhmD/SaD/SbDRg/iZ5RUi9NkiwqjkRH1d7bz
Ux9RY7S4U0x8R0969eSMQgNSETxpPLUjRysBC4HMQNntksMGKkKbqHM29ftuna06cBB263ws8EH+
NjuGfbteexyX2V4ZEMyUAOKFW1V+33rKG1oFw2+M56L6ZJefivFZLT+Zw7OioSKj9xsyJkcMOjSd
V5xuz49HdHdQXUYVGM4HR3ZRtbuWIPMj889xjE7McRyj3E2+GLhTJa13WhhI0CsWMy3JJpHlZZZv
HQCcmpygWKrRwkRU37IpHiWR7kUaL+g90W5ucS/R9u/I80iMNTHKE3G3TZPCLEoKmRZh69qPAJ0h
A34BODxDFwN+Ad56gptxa2OvH8g3UCIbtouKxpdzceH+n3mTyeeYf5g0mX+wFTNptshCPQ9XDvk8
MWuGE230CfaZ9JhMdRRXfyZT5lOT0g+qr8UHuNVhneVsR0WaCCUcBpQBC7FymMgH6K6TqTfRGPTu
RBEQD7SIcaO49b32Tds95tfWiNHLojTtxLbBQQGipZKabvez/NKhg/Ckzs2WcOzRuEbLRo+DBf23
i/G2JOUiXIytkVTdiYGLUae0AU/e36onaNcyhGvjaRyfOgZ7jTf8iSp6/13Rja/XuTTV9+NAQYeZ
bd3ciAMF9hUOFKQdoTjH3HKov6HpPNil/wdhdB0D8qrEWcDXyaigv/qn/Ie2H5fF1MMi+lppX/Uf
aJEOgd3UCo4lswoEc1CWlJIZ+FI0yJN/TDvbFy1rfUm+pzzdeFvuI304SIeu0iowcpkjt0sT4065
hq2G0LqgYwtJb44QW1vlZQKei4qyp76DNSTtyJhbTv1yKghsJQ/LQ1rEzMS0pNNQg4iqR6UeLeDs
en7gyq9cP6gYUp/Hw2xV7OkkHy30TkRFocDWlQ2sszsGnJ/9IOheIN6oRYndNhL7bFZRnwszBfm8
41Vg6Azn6fZvdx7xkMOMwNCN/hkrN3bZlj7aO+Vbwn71WYT9gotmuwsSP9NEbC+cio1OFoKkP9GU
9r7nxR5sP28Rzmw0j7i/cXewr6DQioOB14NSAhMvYglQ1LkRXqUQP0cJAZrVVIkQ32vEZQTngc6Z
IVKG2XIoaLvVc/MPD8U/0k8gkGxHMIgzoHngvGJc9zHBfrR8Nnh1AiW8Un1A4VDCNctnwD2gRhAP
RvKgRij5SF/AsKjc04rHjHr3y+lJtc+bC62GuU8pcUg+wT9+jE9N+UxDQi2faEjcjQuU4fJ2WYDT
+DlXs0avKX0pQKMx16CRHqCsZ0IgXWUnBNKgjxBIM62w1IBDNElZscLFEuVzSu3a0vhm87KnfKNn
QcnC5TzUJlxODim4P7iifHAGxD8PXoq1BA33M3QputbIw6hP/+8SNVVq+nqEllKlVr9mj++i5I3H
0o461EllXKACo8KBEY7GJJwBt8TTjDSZVh6l6SYiB6j/E520wq7ZBxtpHU8Eff3VJdLTA6TDSZBj
GfQATBYcjdRBJJNiupvtyIhWOmqXKtmi/e5ciIfd3wtvh/fCOPIKDqgnDo2/lxRAi7lfT2gQxyWF
68klZWyWf1xQ+107aTReSSSFwOFE0CaYGP/SJg5swqD+DzYB2sQdJ9f1ja86MSKUy4ZwyMKaacQM
qjF4EFtf4G4HOujfKTKgQEchuwQL+Td0lMkvEBlOOpk8RrJ2p9t2sqrUxIONBOXZgNFDPpwktk06
KZJ3ciM8SeyaALKN1ADWCPab2Qkgm9oJ8ttSRhOlZArKIDDtcEG9rUC8AwfPcdAruWNgfOFNwyIM
8A353J1Trzvx9A90CkObfQBqCSUuRpE3ABKaEEUtlPto7UXolE2t0IhvQe1bi8iX6rgVmNlZUCXP
Qc8pAS/xZRQRCCTuYphvmGIWT6tSlcJzlWrM7mq6qKkupetr4fMdeXHKUaXECkJdgHQ4tshiSrcq
XYdUUdMelpGUqlIqS2lDAKeU9lIqKamlpAaILSErMPErsWFkT7aPDO3lVaD2HgBTVzGm4fe4UScv
/eVH8TYwjbaB3VKo9jWMI9Q13pFZvmJznnen8/bVJLn98wjDCwRGagB0pZKK1tTwTJY32bvNnvBz
f8EbrXzkJb11dmVgvFz1JwocGoG4ybNrMCAVAj0khdiHF5pdKA3/Q0Y4XsEahGgFTepLf+SC1vP3
O/2hkag1nzvXFztkFKUYFPj/uTuzefVagkd30B7cPTQUY5PcEZNK8TDFFVncWSzB6MCaz8ReRFhq
i7fbQyYflhwNZkPiBcMJoRvP2T+sGpw/MB0TqLKbz9E34RUmcBbfs0kbjRhehEG6kT7Us9mfb93l
jrmQwBJxFH/sA9XDlZ+i1m4zBS1OMBTTIDZzgTUslIDh0IiicUGgVMvn8VansGUxv9vCBG3QGDK8
OuXV1USrxsOPflefojuVf674wX52hDngblN8vNr0/9E8IXhC9lSt/6N5ovMvBE+kq1xD8IkS3B50
b01omFA9gv7kt7FF+9aoivMIs9b4kOk7AazlI3kq3gijyd5GLE676HX40RWNh3CBrKy8FKDEmxJm
EDGHT9pHg6v0Q+IUPz5MlzQ9cZtNkOb5WXgh+X4006240/j6507rrJerl19gPT72qCyNIwSeCGgJ
4ziwcmGKoijqcm9AP6CFjMwF1p4N1h5T27icIen7UxGv9+Tanezu1NzSekzvWqqZYB3mO/LdSzcB
SgPZ/5RVz/ln7rcdTfowfP2tcz7zsffUFak0qgHsRMbA3hptZhHe7aDZxwimz8amBiwF6wmWV2ii
r7npja/WD9v4CVz0Wjw7NNy28VsruwM+3CXqqSiSCUAdmN4QmQUpIJWotTnuxeA3j5iQ9e2OkilL
dnKpoCEaUqwDF4Mcg0TBAr1NEZhjDtt/+nrNvzoI4okjmzvSXl+wmwHdJ7agObevPvMZMEtSRWxg
vEiA9ehOTZn8O4G0zPgbguFKr0txPd8WbyVdJMcfHGyf7njYSveDNhpFe5DYLLTThbg1q2F9FLId
cRUVFJvUknR/gX7D5fzh5O/2FyCWPF4dWm0pVhuBSuXxui3i143316v4ufUdHiV61wCOwp1UdCpR
BnMp1jfJ9fu0kmmNkBvrPop/eFqoXcHIoHBVveVoGtA61X2al+Qnk0t16rE9wWRA4cUunf+p0TXM
0SqKbwAXTDAXniSJmbzH+KQ0yKsTjQ0dMiGqkPn7veI6hTYBZfdQn8TAJZFXbr4IgwQDgU5GoTyN
wZVTp6tSUB9OmVrkN5gnJNforZFhkUuH5PqQYT2mxADqX2IYLt0OfKP4lDac+lwMzkLQ5vFSo6BQ
PNs4de3p6qUjtUj8Li6xXkgGwzw78RNm7NCsQwMIuH3kxE1AgSvFmDPXQEgJ1kKhZk/dV/J7tARs
R/B9fGsQXuKEo4Z3c1yQITFsUS4I7FqmPOa7BW2pp2pJ3SQSeyEu1cRdFmlSpN+pWKJiDVFb3yAN
VCHEBvgUqK7k6PKhYBzaZ4mFQ2x0BYAnlpFjcFuMMXc6kBNu8+NOB6HLbX68Zd4hlxtDCHPJiiqf
BAVt+bp36Y9g1ft/A0fEaqNSagiE88y74CIWGn0dW7607/kjHc2z0z/dqW7b19tXwIP3FoNIUpLr
a7ljZr9Ns3VubzS+uuxDQolSoSK9fZt0CuQf9EquHzcd7xC3HThDJuIeJ2/jXXl4MBuBaIWWyW16
bc/3N84fzZuSKV/pFLKpFBV+4kLpwRCJIaHeUrmiBWSnX7RjOLSg0YXBbxlJife2VIiuFIHVEx29
Zd0C3ei4kTVX2ftemL9nLGw4OCxWXbrqaHPQtNRe8UtG/7B75XEb/T0Kycg9KbDsSH+mZU5DR4Nn
ImnReuKXtbtVwdlRjFfnl0uTovZQfw+dKNjQiMYwBeSzeUOxc9TooVsuTMnAqzhp/LiN7MXMM28N
Ifa2Nzr1j2KkvOaijdBkIUN6sB7NrFsaWZwoF/aPnvCKCeszfPBsFqpmJM0M1Ob0+gAiztPvXl+B
jwvD+wXoKB51/O0I1th802JFuCINgqnexIK5EKJ0Eh56JMpCfPT/mLrT5aa1bgvDV+QqW+7/upP7
0AQI/HGFhLjvJTe6+vMsmc35qlZls4EEW5ZWM+cY70iX0zP8QxEXIPfEPyADISRSTdpBbqlW5yI+
P4tBaZR6BsWntq+uL4qilu8/iuLj41tf/lIUqXLKO8JU0dAEV8Iloqm6l/AUnR9f7wctFV3p1RSx
FA/1MwKQE1IAUSqMNRWsdIqK2hDh61HelODy3X18348XwJHfbr/5WR6WlopUCBN1f2YbVbbBH7pW
FNInXPU8Q+bhelHCY3nR4/Pxt0JtRyilKb8M/R6Yl2pw7pCZCMwZqow89BKT4Nui3D23yG8XEjly
+W2iw5P32hFK5+oG5DCFoMD9J7/9p8BFKMUpvQi41GjHKQUpzQuDaoMgpcc/CjysBoGf+ovclh5j
vuhfeAxoI/TH/Ils86paa39jL63PYy+d32yeifL8Z7HQmr17m9XJpTqBc0UMPdbHN6VCVcuaENd2
bTmqTr9UduOmtqpTWrlFtEW7DlC5bpe+8KwC7T7MBw+mva4RG/Ijl1y/UrQCQqUhV8HYfdiliU2l
pM1DJf6CPOpQ2IGRoNG5+OE2lR3UfHUbu8e03Ko3foPAulQv8tNpNJdjgJFmgekyxLc27lO29IKy
+3kMLeZYjMTdrZNQ5mPX+sGmfvmQWmmq3fSMxVnrOKAOgQ5mXwu2q34vF1IhImRtFzyE1Klz8ztO
dCkoHyp/ZVY0VtvBeHH9ljTaqBTlYghOnqlylyab0kSg06kUAp1Ki0mSjteVsZTX7q7WKh+m9cNU
hyR5rRUmAmAz+3MG3lDlXsx7K/phfDPb/aTbzNl252UXmn4KD79Lx5X1WELUvvaObC9Z1zxrnDlW
bRcZ5iHCcPfQ7/1omOjGabJZTuQlR4kUJphoBnnAvIYKPWaeUwESaaNTuIVRI2KguASQ2HS2R3N9
Z1HrVP/sbaedyv8GzS7P8ezEWxcfjUMgktdtdnIieen6l0i+XbfP56+yZEHdQ35aPmY2TwtrQiv7
VlNxR1TtzN+01kp/UmU8K2GhU9A3pny4diN9+KvX1o1Gs5L08W7Jdm3ZM5JK6/Rni+Cg3iRoISz9
3JGnfNFfNnvXH1/t+ADLsbwLpg3fRgShEU/QkA8KZHjUejuAQe6hlSnMhbNZO7yxHMv0SykzQrM2
i3eAaNfaNzkh9KYbztnRrAioxNVvry1tJnoqL54OI636aFCQXmFhQGshi3DG1LmvvM/paX43oyd3
t9a8upbP69wyT1e1EvfDZDvYz/rwjl9AcsIP2SV/CCme57gvUbtkZmuVpubXnyK0iu+L9Pv+qiQn
lemHp8z2/h90gwJ4zo7P26+bfAnJNxuJIRpvMulL+AqFP7zcJPBSHV6q5KB4blFV2+yF8k4YOuVd
/de2EaMOCpITS148VQP54dQrV3pIPApf1TRWTE9Ok+JiUkH3Scd392FdVO3ofhidJOH091T+rI57
ndJeeday1CqgR/MwkrSL6quAnpS7dVj6XLNGs3G/Salw52uIDUvHIQUGXnSywrLuFcHpma8arXoF
cN122hNpnyThLNh1LL/NBLGtZ6huRwROejIEq5pusXG9e7lxmvvRV27FWnvjZ/Dr/yc+MkVX6GDL
AUtsRJegrj3Pg7oW5BdQwM46D6+qTmUc3mL0HGLbleU5B+jojoiR+g11s006rTDhCRBpttl1NqPY
p3FM++taf47PlcNakypH4rgQgqkOH1pqFYZ61RjxouTtYMfb0KHVC9ShNXTTdD4L2y5ZZwvMVpFw
WxbhAigoN3YiPi4qCyMZmwlq6/GtPjrfR+l9BJcHr/q+PXdudGfnztaDvAsjEaHjYakg2LZXDvOY
cheIhvZ61y4+p4nPU2gLAFj3YAIpk8fCVYdG2a4chke9rj2gElkLgy13zSWjmdfNwBqzDrBU4W82
hAyBm64UuQef6FE5oLui+BAAQTYjA8LsyeydjD7WpDNROI7NyWjy5/Pfw1l2RqI/spm5dIseV+bY
trYa2/LsS8nJBQpe9ysPifa1TJWbf1W6cCj1dfvDuaX+/jh3PBrmJ6Y4ZyUevLBL5vgJcpVwaFYf
4JF0NI/addtkAr6XpKch9RHtf4IwIgzBmIDUzqSXlsfIvHCtZLXLALx9aGulDGZPCq3GuYNwtZJX
zLoklGP04BZZgnCLLnRrmMI908ljWbHgqK76E/VYQeyIRoiyGF6ngfLt7CvOzjkJoM/12Op4ck+E
+rBtdTT3ELWoepJ6AO3gFoWIJb2Jruo8cW6oJ9565zwiqHyg8GkpYB5frqU/tNrfZhBt1LrXTpXH
SVFzu/ylVg3VQyNyK/6kUC5ARwDX8EDhkTBbXnhwuwulks79HZGjRhOYD1bA/Uv2OXq/NDuEdcTR
jefiTxu7PO/nEbOGLPGQaKuqVp6XdobPQTKZA5+If9GeZEfopXi9N/7suGH3WA+651ppLFvLwYrX
fHjLC+dQOmx0EjLvgwcCBzbnQ2zrmc53G+8ThcD+9tTfn/pNVEKRKwMgM8Shf+mmwlfW/6Wbbgce
lKxfi8al+aQMPMrYcG9fRa8l400SftNankEC47WC2aYxvK2hggtHM3uijkBFWm7b+0Hj7cxRtOv+
QwGTVEPPTsFr8YURNbsLa+sHCW8EU92vNeNLFGeyoy9xyvGwj+ft7Dttgo69PJduedgUrk3k8Nlz
Hx79hngIjXtREYGSXFr3sTudaIR0USjtct8n9NcScSTnU1kUDDPR4sdMYTZsmx46JdXux6YJ/NWm
qbSbkuIoOVNHm4xuw0pedN5QBXmncm3aQWNzGpiTVLn3qV4W3yK314h4Yz1GXgq3Y0Sfwzfzi56a
PAdLGUi50ggs5QZ5dcOdMnZxPUQiZBeLkCJ7OWI3e4AQoQ269FMhqDkeRGhQ6CN2S6F79kc8/dVu
kv0dV527XfeeBJ6rq7XMByXHrRFkHOVbCMC5n0MAzv4n3le5dYEHVOpqtoar0VyWheSoOJr1sk18
W/bn4kBv9N/xtrM/hEhSRdkdmvx6VF2PKomk03FNFqwjmHiqHgCDsY2kJo1L18ntOrnWJufaRCzH
4dv60Ikg/xWjJKip2bR0EGvtdS4fSLeTW2O8305WuXagwDJid600d5mE+Q/J4dzefSPYUadQ4b7i
EbevfivtFD45/+++mS53Gs2EvI0Wd9nu2/X6J8yl88GSu24/mO0GCkzlQv9jCdyZYyHsfubN3obI
d9++/j576UpvDljWsj8SeBSffGA/N7V20+Eryv9ov1ZUtpkSz+EtrZ+K4TjxtK4+qcGuJ80p+Wew
Hneh9DE+/Az8iD+nH4wkeyeDWbuy/0bDkKgZQ3o+hHrZbyKA5SFoUiUcrAwBNiu83db2j2QAB7WF
TrUf1jn/IaU0QBAMasp5Ph5kEcesxkqFEa6Qy4kOseo0TKdc6m24q0kofmiaG5SWmua0qouOQ1Zz
NhJqtTtznQLQBqJ+rTCoKWhXUKCDw2R+i2ca1PkBtq4VYEX4admuN1l/wfAJ9prfNIj0fjSQbI8M
zUDdI5sk7RbNN+0W0NtyfGkfmDJM0imTQjjCMB6u+izGv9arMRKzxYCLWUpc4dejQadHt8gbdPtU
VlRrb5KVBVWdT5r5E4Lesx/UlaM32BoBVS9m2cCpP7068eNiOVFXsAvypjb+saY2/rEWtueFJIge
KA2IfQ0fpxUNH727R8OnxE+hB868sOgaVWcZro8cXp4yfvhF1DFTGdJmmUBI5R4mEA6QhGPrVWrW
8icvyJokVx27yfzbLnLNV9qLYhj3kDkQxlxGDjvOsn35LI39VU/71Jpd4keW1t562wRmajlOvKx5
zI6dw6VzL8pe7TSrjhzd2zcZsguqSs8bBW4UcpSk0tjPrdvkOWkuz5EZXG2Myx6uQlsOe6V1ucdR
NT7Z8t3jAgt93izyQNX1RNyhm0mRhdJ3XCb+N/1RU7fmiboAqk2S+rh4Gxd2xDb29uDprRmrE63L
DrCjU6VqUBgph6FaG5E6cPIegkBPmS9s7rpaL41mR6Wzdv9b7NzahOwJ5JUD2liG1lPuoEsOh2Nw
17M9faw+yHAt6/rn+e87dFjWC4XxzWbjHFYtYGxxBpQO7ivaXIliaM3RqY/in6wGpJJpZz2gcgBK
42Ct9h5gtVO1xxwPtyz03CtrrdyEpRh3XLM65BMT0s1CFsNx03PClTlAOnFO21ITLI5upiR0pcMa
9AQMaPUhCFyf+1af/fkvoz89B0DqHXahGBj96KjOsFIAM2HisTMp6P2Dew96b8LGva+hutp8fDh8
rpeYMl2zdpbHD1dx2/mMWpiThfBdviXy7Sb77C8qv6FnjfZwUd2OBRfrNapD9LWm3v/J9y67kHoW
tHsV2OHWaagBVCSx18Wfd3ZqKWoO687p80zz7RaCseY2Sk4gh975GuKY9lKOZDFdu2Xnu2b/VOpH
SYhPOpTj+TJeSjI9+gstGlK7ulvnYYmyxeaKWv4kA/zwpl49iC6GcY9QtQn2kdoGDuaL0mBVGtTX
YaxKfdh6MQpZu34YLSrDFNgVC39USwbfQqiGPYiY+IcY8w4Y2c5oIUlbNm0gBEYlf1LIYPURuzs6
xunb4hriH41HFZZdyoFCKwuethyTzpa38WNtDtLZNKzNh5yfYE/x+FRpN+0p5oHZeh6fAgjVd4tG
4Ccz3CcqIfarRiiTKLZ0/dON2WR3mEZZSNrLDtPSYXotTIrKIqVJ5TSpnSbHijru+LyhpBt5s7yM
cqupEJtBglibxWXdsJF8UFNwyp/8SIYlyBM78yX7wh8DYEOg8an27LxsPPryto468nR63+HN7HdL
NyfiymKqKkSg4v+MIDeux44On+1Xbz2Ne2rk8zkgE7d28s74TrQsa5X6N4+kw+78NHDYtV88fLh6
BkEEpYe/4YjWYmujsq61lCy3RMrL8ToaL+YTypQVTHBVn7YnfmRrn4SB0EAYb9+PjTb1tcvmCXPZ
QqoH1ntMnR3GQF7FY5FY5ERduyzKs7fH0w91qy3ARrj4zq6W5fEVCzsyW68gBz/m8m+Zn29yVETV
5QLrApjxNHoSAR89OV/alBGfm0mC6vQX0Wn6Eu2ezi+ol1YuX9OX4/Ib6U8Id3ncNMQsIa3wzT/j
KOqOSz4Wr3TWUSPcL2YBNTOnHh8+S6Hh2GPYvW0+Ah+eqWVeafUO9d8FcJFpCd85Z8TMCVKkb6Tx
Jo2XOxk58SkNrvyoFK+eVbKL9oKTOxbpYdqcTfZiL9rlN8iF/UZR5eP8UZh3K3Tgi/bG1Tx2jOPH
+vKtnrYq27i2jRvbeMFGfHjenTrRXvTjdFVgUxPOKzeLmE5Lt4vDhSzXQOS2a9yR1g/KmzaDDZhA
Z3XqvPAzPyzNtc89//T/Ahl4/JdKACgkm171ralO5NM79+r3XtnnmnRnnw/lceJISLqz6BwGd8d6
y7G1OB8Hf8O0/bKRf4EvwRzk2J5jJUqfvWyvf4ELtmFl+OCxZgzPnOzkKOxb0BoFev1c5wiCc8Vb
5lOs9wsONiiKs0lppgbTqb41sFnMtvPJ+rXgR7xWmtPrxyJiuCIr6Rbrnd3gyIqz6J7830fFyUEc
xlsPFcHvFQE1aX6w+dUaHDdy2/aMY94nC6j1P0y8x7s6v6YcC6IHDtP5UZjHpFbSGp8cSY0L3QIT
e8y4c98E485uFkSU5UtQUNbAt5JArbvUbIu7F94Jxxeb92bn9l7uNP6koNm1zlqEbfuikCuG7Oey
n7wn75dx0QnMfkdQTLV7zR3ksI/rZTsZ2zBseXYm+1KQdt5yaWdtMdlUxgeuOQwgSQPEKe8qVIXC
ZI7bd54cl2LJxke1zx0IJ7heZdO6uSDoJg5j+zDSPUk0QCiZISFc71DrVl4BnM6dxgfcSqMY3t9q
Ftc9Ght4klDpekhF/WVS0WJe5jqI5DYfPT8YGw/MRrPRmpRz49Nm277PvtZTx+hhM237RZ1M5zA9
Zt0ioX1pUj1N5stJQc14M06UapZSm3mIe42sO8sc3PAXu4nT4q3z1HCuPIdR2XW2m84Bu4xZrdap
/LkvZJzCmsf7Zb9MwnID4usnu1bzhdR0ND+MkA0Lnpojfvvg0hysSwNgJCy8dSmw8LCReOLW5bi2
j5uL+FQMnrgZG/apVdWbNlsoAnezZ+Q0NDwfpU59rTffDbcRX3v/YP61nvcOxV6xjEXWKo/TL4/P
vPLtRBXq6DqFKPNz/dCVisXNX7Qbia9ZXK3FXnHpoGkBQT5oQPEQCkkk7KTfFP84DIssWkQis85V
eOaR0zdwCY0SKY3OCA/Rssex1Vz2WOSUA0W3HXpMcuuDlJww5gfREmFsj6BDkEktBKbDvh/N+5oi
fEbXeV9H5H87cK2UBKkhirLFG3tSEw6Yy0z3yNcfWcl9G4LG9tdgbHxIsP1IFET/lG7QIwHNv6DU
yM9U5VlOJDE8sbuWEpLNybo+vrJ5EERXJze12c0EeJstdS4P1AHK+6l3efXvuVdf89NoOfTz6ysj
qz8qMStBhkP/77B+cudzHjHoa584yxzfhH0/OjGF77vVUKvuoDIs4FbsgVI2806B8rLdPP7We8m+
+MbwE/LuC7Tr4mMzYiSLnufLcf3bv0aOoBeNHABk9nSWvWcN2S3DCrdunhpejvranMikARtQG+9G
15/iR7CZ5Klo+jsGlzs0VEWk8oDTbaxC1008ogxF1w2nMj/U+T/2OeNhXSSG/qcUp4c+/Ch+Jt2h
LgLBKNx6FYXqSs/8aXbdjclSToEI0jbbf70OK79EWkgYeEBOLpC58y7IyYaZCDVanZpD6RxQJxaB
KxoGq8msW650rQMpT2AH3sJKYFgHsC3MTJuIp6S9ngKALJGPaeqs0/Pug/BxgxE6dw82vsAZGPq4
ZC1LYwVoxLKKKPQUwTefwtxuwbJsNlvnjyrcycc54c2081uxPTrvxi9NUd8tYG57C7LosuD1oE7a
zyerBb3IV3TYV5Kgg5WD1mrTog2KTgGGVDy1epcXf/WY/1VL43brsDFBLWzTfIRgiR+iI7yq48eL
K3B2SvHt9nakUHz39pJnmxjAZpzullX46MdWeos7o3QLJSV729aZWMMKev4o6eWmFl+7lTQ+l+KZ
/Qg5q0zkfN0vCo7K2r0zwl/nTvLonNRGk5tv0QIDKOnenGbldufl9tLpoat4WaAsd+KSU3/JXVTv
3x2hD58tjC7f1g9TCrMxsSSe+hWRFZZC1OigQxvsDKU2Huac91NKhiVluOBAnRHq2rY22lvs2p4L
4KNyzfarvxS/5dE2+4udwyZqiZ+NWpuBN/Y2EuUhluX6uXgBf/urcctuvbQSNG4QKrVijAYF8zL7
hR0c4J7QNbYXD3rN8nXdaOPPNPJRO/UIN1NYl8HCCxXCleAQD91dsnDs2k69271X+m9c0bDvKh6t
fSaUhVXARpewrbN6tpxj31WGiS2Q/RUqdhqvo7gGIZMy48cV/vm2H1hejeurcXM1vibjoqZBMrYD
diyvw532C/X+Ag2P6VZm0axlC7NwgqqPFvcAl1oeRtvDCFyqLNkjHe63Q3CpQzLYbwalpF9NqFJi
ttf2U+17xa7+tcTATpArH1J5MhFV3KmLwQGKgsgipdrbQXYKzzRByapT+lkdJIgz++F+HzBG9y2u
Qj9L+7drLMxl93Kad5J50MJFv27V30JnSp0UketvgAkE2NE5RyHbgwv5j5oj3oO0d3wDxlfUdDba
xldVyWJ8+s80Uso3Ux67SoxPuIwIl4e2jNv9aPXsHvbE3++CnBxV2zhiPgnD/g+Qy+eR5p+ED8MG
sFjtRfpp994i69Wcu1nC9d7ODCQt67iBR5ok3Tt7llzx146tmJ2jSWMvSG/TO9pFOnaj/uYI66LT
1bZX9fiqpf5HM83Ct95UcnZh2PZt6UZ1JVmzwijeAsn6mLXmSlCJJbzfTPp1J9YrGE17yz3cvlD4
c6GWe7ezgLj4uOzbElT7+BBJAy5sVJ6LUB9XqNWA2BhWaoGIw7ASradE29V0WkqnD9G2dNIFRAhh
7N8UT4qGyiVYisAT5NdedgOIz6jQajjgBg7eP/bmLtf3YG9eon4xBRMVdRAjhFT+Y6SAzzuLfTr/
tF5ZqQyibZW36OuCTt2dxIu4fdKGJY/ig5VGAPfdXetN5OUUtZRHOQUs0FBhK4BIzrHhW6tXGShJ
bSRrXQaKAJT1elznAVuPz6rXOmackapNFuNQD9n7PHzwn0ml19n0vH/Scdsc2+rUs7ACOC4Egv26
GTsr7wEmm0Ep/RBLX6PWxc7YoXnXfYwIWuqFzXSmQqK5v6E+DgFi4qx2X/YXzd+epv7Odgqwsxaa
73M1i8x2rbXZ9q9LSpJgbEj340JexzycRwXWK3X/YfQTviVc55oZqTw46jYTgUV9spxKISbLaWrw
pwPupPdtbp4q3YN5CgvSWNBl5sR7cgwDXVkrJ6uHUf01Hx9fNHRUo4wac8E15CsoPL3RpqfnYeUr
clExbcUtDAxNp4J6dX/PBCyK8hDk8QE1vhzca6pTufURbR5xlbi8XTpCt1ODYawsgulRc2ETzs7O
vWdHVM0HQzH1/rYdK1M5FvMo1D3DOgi4ydrRVeAuyUchPM2xWoTAvIC6Dfw40ISTjeOu4BYSv4Af
eToFfuSFbQjaKhynnYMFmB4+ak+zUktvw8/PhtcXun3BZ8yvSmmCEplfQ1WlMWB9FY54D5KPk62F
lKwerbDNdDFmiUlPQfD/CE1bbZXfHu6JxevDcq0OB+Pp4P6nOVFRqDyVs4lyniZUsh6qA6++qxd4
YYVf43rxM+d3inxqzZft3i6hd4Vki78X/y2i13X9uQzC4Vw6nMv2ffE6/qShHNI+i59XGkTFeN4I
fgQm+M+s4VemTK7eD1XlxfeHEG+1GhguPTsSr9O+FTKM7mEc772NcM9qr1tGBWDiGhRzF7ALMXtS
7Zlv25lI+vYlGt6i4fyThnb7B1K/h9S5fN5Nz2Hc7mEoFOkUUcQY/8BDHhx8zuyDZ1fp+WHI0iZb
KlbnIY+MrIYOWUSLs+uuGh3eq+W7h2Zz/quDIYWhg7kKg6t2jYZTtcr3nnQ3SFbO5TBKu079dTUq
Y0cqATVl1mMRy7YOAv7TUlp8n+8quUFMtLe9y7zdnA9YW6WcRyNeKvy6ttvuURc1D6wHOPeVp50V
PA9Xingocs+rr8nH/FmJLrI1s5ug9gxd+LbQFG6KJHu6ZU/X2dP88FSZPVHZoQTJ6Ns/Vz/+ucp2
EghQYXKL7u31/EyKgxx03/Ca6quNrpfhdTaobvgpW5wIDzPCxbmI2KZG4t6/3LjJKYAHu9vgSq2Y
DY/HYQXlpnubD9gN9Ks+TpQrPJ8VS2mfKJn2RkA7+Q1JsjEr9xfX0DGiDa45iBA26u50qpAp6Fzm
82VPLsW5K/ZEXZojoPxZxcptU3ly+6Q5ZeAxZ5aBg5VG3G7fRRp6MCu5HmqVVwoViGpv7MCNECi1
LgxFymQhRFVns/6fj9sNwRus8/ewB//rZHSpCuWlNELw7bYRvOSbZTvbDH/6zywN2R86IdGL21N5
+7JxGLcP+/8m4q3QNTRFNBFL+otZ91oNTRGtxOz7IugOVWD5wvVgS1G8SHpbwvO8bcNtZXKSccU6
M88Cb5ZILGQzmsfwSOV4hjBDha/1YK8I+p9NSpfFsKH8bnZbRMPCbiT5cLMfnW+jrH35UE+vvD3+
0jIKxhujW7FpCSV5HfDcYdT8ljaedN8fCRynZD4ofV6m7dLnW6AsFIvfK88klRUcoPfqtt983d07
b6fblzs2XTubYqRtFj0apNUP/Ju1TCyWjWfSyOvPxQ/kMqc/U370jJFW/Cr3w79plW1+a0Jf1/aT
2fxb4Q8b3Jwjv31WxU76V19zBkuhOJVh1ggcI7sOA63IwLipvKIil/qNTX+mbp5XC1arVgHlIeBv
rrswbsvO6YBUW1dqGy3E1n6yq9zMw66yqMVsU4PFP2mk9gziwxgSdXHC5qrECS4SIJPNGe8Ebma9
i+Ltl2hDayjjTNyDnI9SVeXp1uTo6xv7jZNU36sXAKGkk1ziyyWWAXGvhZKOkk+v2Tp6+bdO2Qe2
62zeq8XpEnqpMp5fxtlmPJMyWxk2tkOInRAdcgepCwCaW6Vtd5aarHSfcYovrUljSxkXYiG8+P1y
UqqMOfQwdDoS/oDrMYm680Zn2ejUPhbv9QXLyYRUKkrHByXx+yhRYLFSt09ZL8lH40zHGpIf1nNZ
mF1DvaeZqGKqZrR2yLKjLd/yq0AIF8rlxq5uXuLCRYdG5c8xVa3SWFMi5qMGlhdQ2VVADYjs1I43
jhzGGtA8aNodlfForHTomLQbrAT15CcO0HL+zO+PJMEmsgdNgAPry99jrPiyRTeobUK+gaEibcdr
Pa2T//fhfmoByNE5yZd9uhQ/XQ+fqsVPlcOn5gwr7emmrRhaKJwQFLc95bfz91t5nDFApuNVhWKx
tTkPih9sb6rFu/iOB7BTVXQwUq805IIIBcFQNy6L7l4byby36P7v9S6zKjY6JX3PRviYzwy7t06v
/hUzUzNXeuV5uEjbkMbOlrCXkajCU39V72/q/VPOc69u2tmLM0ItG5QkRQNiyO/1dVp2hRqhoIpm
jwN3G1VfnAAigZv7kaIaHu+6PFxc2nb9u2fZRiyT8SNGJDM5+I5la2Xz14iP31212qK9025z1Mwr
1Oq1ytPe4OM9/ss++d/3eN51Kx/4xFbl86D54rh8vXbm+Jr5h+8A+fjwXcZtceAnN1EzKMhgYnah
gipJZZ2hQ6ljyRpteyBfD0089H5CkdKMPUbbKJDTL+M0A1hsXb83lB/slYn76qOjg+BhVKROSYfZ
ePeebfGAtK1Hxa3sqcGtCebZT7diNGMm0B561g5Fg97Q1qzcvTblAPTWumjX3lWU5qg66mk9js6b
0Z5nnjCvQ/QfXQN76X7t1vADmNR/bdLRrtC5f7s2x+fmmP5ZkfNrtG8/R5XWgEC6stadbZcPgU+M
RIZH9oCRKQMa/wsjIxU0CKTTdRc5gfudHjBPM8hmHUOawS3/qggl04DMW39BjerS55+XY/I47jyk
gdSBDy0gOeA/LSBcAjlg7RlXKzgKZh2AJ44FKp1jJQh1rPtwv1yunyCN1f1W1cm2Pk5u48G8NMr4
dgSGS70K5S9CBmAlBa/VMoCVKCsaAxiIzRkycrRlid0PK4XBLB3cERfqLflT6a5NeX3aByR7mgS2
+P0nP3Xl/SFNpAeyaS90K3n0yU3nOx/RT6r+4CSo5PGCNBAa3+PV7/89LVg3Ljk8XtpC0/xnbg96
8UDvk+jTORDA5JT0nPynFFX9fzRFKb+wru3+z7bB4NyiReoInpDkiGz4H6QrOfRPwOv2JTYlP1AK
lcrLfApZLK7ifutXD/3tAkYReGIQHXqOsIHydY4X/PFEoFLP2jR8l5Yl5ZgXKjaXdiYxQpxaz3Cb
7t43ZlaN43wJyaTIBfRD1hzM1oP5ZvCIAjCjCs8wnSp3FxbxAc4MBS5PzogsmdB7UtDIio7Ou4G6
t5j1WOfb8xNuTbsq4vJnxZbk9al0CdpXfY9VMfQ9kCOcxSMHF6WmAKYFYy8fBqtaANOGm38TjuEl
y25Tyz1AI8r5GXy/7nhc1go1ATVGFkNMAzW2Um3pKXOXGFSeHsgP9Wa6/mZeY1ZgdsM6nEN+4HK5
z1XF/xLKgICugVBGVoM7QVaDIDIqVfq1a/9W4chtXdOOZKsH9n63Hyxzfvdi3Q6PRdqBkzj4J1dP
18q0mUyvq+l5NZWOhqMV+JRK0cRn9daX6lYZLKA8VGfB5fxufdrA6lv0ygu5F5qLIeijfoLNGBHb
7L9tfhxmYovYgjFH5luhmad2Mxos2ydVx/KXS71Fq+NUW72Ov5xy1kQRTUI5e/Y+G6MBzMazaEpW
HV3joIVWTuadarbLUw3mU9QqflJpLk0v6fuW1/Dwi8D6QPmpoJt27++JWTJPLye0dgrevyw+ONfe
ia0v6FBx4TUIgn4qWXjQ3L0a5aK3bMtVltKW5nIKibV4OrJx5QabZc2+TNa71KyQVLKw7Co0VnrR
V3nxTsmERQT1L8ntiWCz+OS9scYo9h5XZulgZUHRA0Dw8zyu2Rdn7Pu7R1tZP3qn/P4hzKHwPbkD
MUxBuG6CLAfE3YhhzWMgsup876ojfe5H1prN4/E8zD47V2bQY/3KVy4JX9RUVcC+OtJSAeqFN2wF
IMFIT4qxrwQDDTHDq1+8E0ozjuaOQQc9yuFYp9xW2V8rxbvG12CaR2RRkT6FNFsnzvpEa1qZ7q1c
GDv9KgA4+yr29f29SqB6PLSnWvCknV4HmbkTRfjmi/Y85VboRhSfEiJS+QQSePxIPeqnLXnidkTX
XvguRs9npQdx5xJlmtUT1hP/Vbn1fEvrUVw6VFvJUIii6lGi0fLXLg9O9rDLE2DXQxfcp0QPaWw+
RPVdP51JaFqHZThbH+wKqi21jHClSmMg32Qb25hn8Y815ElLM6aVNt99/LgDmL20q24IHRQJdXSo
GBoO5d5g1RUYentIdVv0R+qF87BxHhKIlZn/23JwZVugR4jCpQp2sUN0I0hWc3KBdXOmmpxZ6LIh
RcZbVfzABIzDfXmp9+6IwXx9YTdPjGs3rzqmCJNtOuAAx07j2Pfqcah8yofV58193RLTYTWovHPa
YfNg5aG8GA88M/A+RxDSdEYN9RszD3moOhut9+NjaVRg3KPLYFRF5nB71gNrc24SSf9ylAFrRmUZ
pT+b7KXLjkBCAg2BzO7QvJ73j8PgtRnnl9X6K9eBLERcu1xKB3vQir5WJEblH/xS+z4Pmou4VM4v
dAuGOg7RnULStbfMqRWFX6gLBBelbFDNMCoUXspQrCEq1rUMN1fWd3RlefP5PmqJPigCacekNCeR
fLJ2RoMDwWXW2eQRYY+gMEskOmBp1qtlce8qNbHaP2sk3QZl6JXlcJ8xKYwatKLJaDcfb+Zj24Vf
Nynz0gH3IToEm/B8HRyvSHTQs/s/j71Fg16RZYE3SmelgVcvKU4xfagnXEiGleGBK4Ye/+/2toba
4ib3xvNg8UK5WwILjNN2ubX1Bmv9PcxYXVZxbJ2ZDQ/XwPe/nwPff1mcrIuTIkFENiUKsIMtkkIB
d8y7ulzBOF777RyibfVdx+DXIxJjlbb32UA9Hfb/f8n/2mEXfTHP4pNjwEOU4RhQporB/LLH3Hbr
DvVwZVQE+aAfONCkvQg80lFYfsEDLRYHUQ77vJ0Hx98Zx/CnyrzFgkw3Z5DOHXhegAsQa6a0+sRz
axVL9HI5KdgxOaQgRSL31MiNyYX6yv06eoaOXvUYkgs09TRhvHjv1RvV0qL250bNAi8qqYcwoetq
wHI7uP28sHNeVYjic71Xn/WOynt1D0RfookDwvpjYd9M+0P9rIhlYhAUXB0ROInFDRnnyVvCtNRZ
DL77rTqxNmuU1/M5C0aZHtlgox6M+bNzi1FZ7nLaWy96NXli5ZCA1MD5Ltgkx8VivGnEDiJi1+Wd
XKEIhnMH9ha0QAPbnKIXS+w0mokZjAbbFQ4D57U8Fjjvbga7Xmaz6BmCnEp8yHfBRWgevaYJ8dZT
g9B+bGVJfG039svOZIZkQY1aKCPHkJ7GvgWrIXlzo82gUGth3Mxz879xKBqimoI3Oql7aIvqmsir
W38/g5kTOYUvFYHMx8nuOElmIC6Txn66eJ7vgt5nDssrtOA+uELdBWV+S+JTkmhXhLe8I2tXZ/GE
yvIba8UV9e7Uce6hiSe3XhPuokip8juPUwgR5MbYW9l/zBvtXTQ+cGPkN7kjUPRrvY1d9/XH4aXG
ykSlO+/UjyHEgGZoK6c9H49epZac9IJjveNGvvU06w7qXMDsGqM9TdavpU8u9aEw2G8H2lCgDbVv
JdzN/J4bNUKGjaHdVPqqOyVUK7oPTppPesd8nKKNw2Inkjq4rm1EvGMgDO9Y0tWy+pK8VL2yuVh6
/hOpvSGKLNV3X1Cjtb10H1/0yzspfi4sWugPWqDiJWx5tx77WTOgNW63nvtLh8tvn17kAWl8N6VQ
Ate13aYphwgM/71naHHWdVirvYZGiCqlsnEyLK6HGl/SaDa4u/ptsrTqzZZ8Qg3Bw/lvQ3AP4Chk
CPfhu3LGtRiqK9tNv0n3qeux6ctoQJ1uthOVk8Zo3cA+Gy0rw8p2OPNoDerKOJ17XvupNNtGKQr4
3dULOrk3V+4l5/h0xiD8q03ZY07nIZT3Y6s4vPVORDGzIa3TfM8yPjrcRkV9nJvENEfFUfnGxD86
gnQxtsTbUYnKxLa80pvDC74cXkwLIjgeKRymBSkc7oX9R/lJizZzPYDDVMxBxDBv8oixhqd7XH4z
p1FRkYpdCacWtBZqRKHqYNBP/ZuWFR6MbNk6DHzxMh7VBwUfpQejqvgTdeo01kq/vAm3TqTfWIQ5
Vf5XeVdyOU6ORSkMk/Jb4av7d/mq27il2q329LDd74d8nHdxMg91kIuoq3kohSiICUBtVJ28W9tp
5UN5yT+ruvCoeNTtq9Trs56qkpG+nl/vLNna/JziVKfNEIdmiEgVjLj9kiq4h+y6i2IIlqcGRd4v
T6NHv7z55Fq4Cub3x4W4f8y/KH9sNwqSDi/DdDPUwNySsrJ35LGNm1OA7V3lNy4migeOZf51CaqG
ap3BS5+p5yR5dU332oMl+DdEjZi3PakEFIR5ZH5ml4+HsqCqC2UetzJFNAd9H9bMbuMtdV8StEed
6wclm+Gi1d/2H43qiOBhdh6f55MrxxX4GtTsJagDlLg0cQ1N9eIHmESgGTh3R1pWrQcg6FKILQqn
ZTwr9xobAC1wjhEew8Vm6jhIRJJTz5SGNQ2ZYdKIS09zEkNxCpcfEvPIUAwaCZwbMhRPIIHD2U05
flmok8vbdpmCOIAygD7gnI/SG7ljeu1cm9N682mZPZ3G6QexnxqdFz77HN5cKb6v+5VSXLPvbsZB
/eYzeXwsBAE3sdiEfLOnI3Fe9jTLnqLZtDKbJsUpiZdau1aW3gl1NYkZdXUWLn4l+5uKXNCafDb9
muP/V6Ig5oh2IBqahuVmtlAWG58fas0quYY3MpucD1N8RSI8ijyTz/oaPkMLr8/Q8HbPHxUxfPo4
f5de7wqq8Wxba6Y3gR7WvVoIBPLAhqVzE55ZD+zjmfWzrOZ+nD3L48fdc0WKrUimlAc1avNBn+wX
3qLWYPi1tdbEWS9/MbvKJPNhlc7DTRpElZaqI3Hjx/I7WvAvpFqSkM+Y5FBaFgIrAveleBv51GHT
MPvlA3p8RnuwM7+ud+r6dH5Ne8EqUQ8ThYfDRGE4RnJNm+4vnI2t+jMwr1UkcYfNcFRap0Ks0wuw
6XRq3/m8KAwaxM314D1MlBGOvbXbxdR0b7kzHDlgfJnXjoO1MKX1sKn7iuW8E/g0OiTD+v9RdV/L
bSvLGoCfiFUkwXjLBBKkJGfLumHZsgVmMKenP98Als/atadc3l6yLIDATHf/qbMwe3yndNyOEzPd
c++Abp6/mIiSh2/naHKWFXaaVJaTaDk5NcdbQWG17n5kPGKUd4uS5inZrZMwzte7vYXi6RWMpRho
i/8eVj+WG8rtgf+4f3ZPU3UQThTlGHLu9qPYx1VIczqGLCH3MP1Wn31tR5+2vfOJvmmSvqk0HGu7
2mD6VeLQLOpWser4bv3/+zU7ioTmKfh583wFPGNr/6eSS+2++TrZj/OFmIWQNI4+N+hTp6EW5tuk
zKnWBpVSWMLcTKzv3kqlhVTdBZc7B4kJ0S3s+/Vj7Cvs+8VXrJeBOWTNTK3vkGy0l569JlQHg9qD
EEwvrhwWTqXlwO+RSud4hUqZoZ/5XsWVppexM39zXCuknPLF1xko2x0yzQfRHHx5MbruR2bJW8lB
+SzZkXuWw9FBuJ39J4TagFZCkgFtwbbd5yG3mCQgB2SS7Zf1oxHWCWK+VrEM94ehDBCgPjAX/acT
CcnbP/tR/tVXe+D5+2DbyVP/fFsILOVxNkSHqb7Uo37txfambLTq2qJ1fHUbda5OxvyILNgyjsgH
ZUi9ERKoFl7fuzw2TNFk4Umchlqi5Nfs7yEtlpMuvvb3nVwjBr9fJRavVVylR9RVSrHZjhpGzNGE
ws2bY0sCBVKI5DfB3N+LfYyP4Jd+5mN7VimGPfNNuHzEh2iCINekVAGupQ/qx8ZYgvB89jDbP2Sz
hwN5+uzB92779lTS4dkHOB1v430aHn9j7NIpuVVGx+No3x5ufniB0pxEZRbexqAi9NzEACvRD0h+
KFKLnCVleL71Gx7RH/xSacfNHHhyrKqL1tlf4Gk/C8ATLnEbgMVgeD34tTj15yTMEwhZVsZhgCT1
24bbK7oK7A5KhH5l8Xe6KG7Yq7nsNP5sB9tKp3od7oC+21G9PprLqOe42EoaS/GF4+gITBOONC7d
JjuSKG7DJcb9bD9EB6+Xj836Q73+EPnV6NmcRR3XCL/qy3wE7jGyOuISexKKT2iGSvn+VMmeZoeR
OUEWqq7FF2Rzu7Yk69piFD1f74/r6WP9/ti+P5YJP6gxUVr6M2AuZN7pztZ63xHUvNk+MR/djrbb
p+P2qTV9XO4es93jtBLY2NCsMoBtibkMTmx35XtVat3tXPJ6yCsUjiLfS0Kc6JpiQRRaP1csFNhk
8eiEmV4RE7hDdZdq5zyVFRwgRkOoudX+tcRJoOwb7rfBOqDINL8bVuvR2wP67F1nLjiePwb9CvFK
Beeap6ta1cMYt9uhRtrOAitceDQIUXK0dULx7leTrNS3vL/YeNIZ/4XQQlOmVB3teJ7n0Ho8FgbC
9y7UcO4bVWNPiChaidSVc6ccMt5LnChzpK+Ug32Y3Q3kgJwjjdgdzXsCR/4eFbrH/XWwzo+KLWyu
GXunNzk/Ml2MSBsud4/4KKXCUmX7CG4DCwNzH6iuGnunm5OwZAAi1HMvl7yzfd2terVzz2b/L+54
rbm79be1sARsLkaapM3E2WRFn/evvpArneXg1B4HJt6to798cHIQAUz+7du2bpu2Fc5s5FmjAhw9
UXEdEFLaK5v/YLu81DYf1m//6Liadyd+QcTlWMILKdZynp9VTipDC6304/rNiW3pQ61wrvNlzftU
/w6aZcX8SC+JXVfR8077KU0DJtceiaQjZAX+/zTXFnx2qc3daE4insfmSSav58nkdpYTK/VRJp78
STxw1l+bcCPWr4yn+7Vr3zDGDKCBqN09HxKxiGwDVRSht3jGJl5+i2qfpi/u8XuR50NBLsX2dIBj
HQqjXJQ/KPCae2LPv67Vu/II/rk5hHCUvTGJ4IJDCEcp0x0sR7WyqJpOK4Eb7xqD9adoQHphNWV4
wRevf/F5hsENXUlA6C9tqqYQaixsSP5MBK47h9cnMxA2GL3+T66xaGMvkTcoPffqWzyibnVpTBvi
ouAeh3Y/4B4LPryDaLjcqiUCmM33A5gdpeNplFQro0hm1i3AhOd0XI2SwzoptcP+eliNbpVAUNxc
4g2zoG404cX2vP2iP7KKiziQm+ZhSS6FQkOQjks45ZfgKopLWPMb2oercAn/rsKFzJ4Vgy2GTsPj
9u+YjpGITbLUTNpkyfmYbpESbk3sk9l2cmpNduwEe1mDddDkfJvMW5Mtx00Rm7kJFA0xY7FWvZtl
wYF9BbMyijIbvU7YHmGs3+bjqkSoH6O2k6jLkrZZHXKlLav0MGAJzUUmCGScgA0K9X2Uj5qnbmVv
Hq9+VT8A50hg2r3qaPm1VuEg3+P7+eHwdfUkkPAC7jHNvCvrOmQLhXJhsekAgPzIDM6+XMdZrZPt
Otd5SPvhH16k/WDNQxCFpe4P3eOvao01RZhstrA80ACBX8de7Udr/mEhAz5LOK1PR7U0iRjhSSCn
lPab61/DXfzCwnAXv3DOfbDw/PLxfTFCPpXiskbJIHrfp7DG//99hJqgBgo4Tof7X8fvI+bl4Msp
bIYnQIPOiNcFhd44bY6XzXHbFTSDFEXPKvRcSCufbbTNtWQqXMs4zWJbpq14NQtbJizPrhkB9dY0
jSZL0m15mXQPoCFfYAZwHDTSENxUa3MYGRx2g1s0yFbxhpf2nYZzmM6HMo6dCfxlUqa5Ih9lcY8a
hrSgxcvoMEPCHtW3yXqWzGdJOkvO26SVJvLtz7+WWRcFlo9cfn+Zs1uFJMElgrsKxAvo5ZZSclj4
l+Ufy+D2xg1oXhlY1RzeaXHpZJObdtBw/Foz17Wh7AYS61AtubTkbtkgMYbZsVjmAM42GBlU/vpj
N/K/XwggZxhatDP0fqjoNA+3Ts283FgdwoE7eE9MzA3Lt5fe6tsKHivuUbJIbrTPa78w2hd1w2i/
9bvdJ8O4m/VD5jYh7GwJaDupF4ZBA3LrzN4q/xt2SBq5qwlMGqSUcgQR+8ApZIBs4RTOzx3y4jaZ
28778ZcTlSFENcanK6fu8SawSB7aWtftIzMsHCvJ3toKZiq37AlFCsQx6+2iyWr2sDVS0NJQeGHQ
2HeWk3tzPCeQylNcpqfkJ1SvvMljagB7+xCjwzcsewbCFRbPTC82OdZFHEkW23BC0tkGySNoZ4X8
CSrLo2juvLI/rrsHsGEa8Ln9BjQdty5xrK3hXZfLbEBysA6OAacfNKnGHJuk2QfOsFSX0STJZ7tm
BU0D9T9yGVoZpmcHAw7IB8kKonn4KQv0bqfZMB9dxxRT3TlVKYQxDdbt/FCWgZEWXE1K89HxPrre
R0AiVvhk2+1K0IjP3VG436yf88wqZkrVvx7P9P4VzSqHRCGJwbWaNeNGeMLHKyBgMYKdXPajdUuo
VndR/cixY3ucFGYEhWPHsdRvPuCgHuBwAWBE0y4C3icYqXkoVZPNFU4PzRCP5YbkR5AG55Rhzieu
GcMK28KlzHXKF8Oct9Pz9g17FIeU2hSB9KKfP/T5mQ0qtfDZ1MyIVS99niM+DF7pq8aYdQueWxof
fjSRPaXAKgdevDrr5zotoPmewsAs1fdL3XsEWIARRLIgh5PbI4e3cot0/HD2C2ui1E08AYC+8hLc
5r7z3ss9J9gft9+CC4pcpxrIMjeZE9Pka0+v4DQOWXjA4WfsYqKnCt/cK4dcd/cs9FPwS9nMwZS1
e/0k6vL68f54e6KlCh49P06VwTIbcKIo7blLLjAHKO6C/SD0rXUN6777y684LGLpiPvW4FIZFH8N
cA4+P0pnBGBlTUqaEGXaBj23e5Yo0/ZPuLA9pcxW4BqM+n1iaynAniLI4OUH4zCPZ4YlWAVziyvk
wTKhqL5+jF5WY08yINFiFyS+CZxY+iqeAfpZpNmcjaw7u3nMcyg9xjVOPbshVDICmbroprylRJpT
eRp8C6BwDAUw8BXj5Nekj62/zOoq0YtQoVXSMnlcJZXyaCmIo+2ujaqHUWU52s+7/DCAoblzQH3T
byIuzYNjABuA8mQZ9SxOL9ac/dpHzxSQus3FKIR7InLCVEsvbBKqWnbIRVmCyqk7a4QnaWFagvup
sdMKNsYed85OXDh22IaOJ7WkIeMhOOys5RHfWXyPt9TrXkLzc8ZAzfHVjDfsZ7XXlpGJEYXpK2Za
7rNxp59+5Qm0/1byIH9mcwrOZN2iOV0OVvnu4wkHtnt6Asx+jBFO6fI5aI3K5xDCtd2MGHyuBLjQ
VvDZjDofAFTSJP9TWnC7F+dW2SnhO/UbC33zXQSO7mH9o/5CkWd/sU6vNca3rZy37iQAhQan+Eqn
5l75/0B8unJANDa8W3WFw9yHtbak0S7Zw7yUoOxmpWSbjY+Za95DoB2YL4jTt2EzsNQ7hUDg8lp7
IsaahH+I6P8Tk6qoPvatcQ38g1iV4YfxN6AVw1QNlQsQEFIJCgkQrEKAwBWy/uJd2xo6QjjyjbB8
jHetmFZ+nx80swXSbdj4mDMyzDwmpUri0CAF2K578VlvXcZLV55UPiHKMssrQtrwZFVgwP7GPlAy
vBGMN0bul/0Cx3n1NsfB08bkyQ5waOSH/FhwMmyavX70SfybFGVRo5cf1dHlR1ZHvQ8OexZQOeDK
nMO+rrBOQhafPds101DY9tyi4i7Nmj1MCO9dhH0MzwzxJxsQzhivKbuOloDlccS2504mID7h8PBl
/ZHkld3dtR1s7cpVAR2xJE9uOTusgr9qVmUhex0SU0VgcDh9LwILGpkcGUVK00GEFsTpNRoi/UUj
icvEIze82Q6SrzwxjmlKleN7vCz7d4QcVDIuKfVAy7FwZ/7U0K+wixe/rrndHbmpE7Bwu0PKWD8f
Bq9MwOzOR4zvbkE5RsfB1qAyWT9HD5WXpQau0bNrWm69ldWCydjpGbbP+IRzJ0rEsf14bYsvefKO
TliPhofzbIxmZsvhQH0THu6LGRQxQ/7XA9XkhSkanopjpXAwcKZYUW6pV6FOQEQPAoXOPRBcQgxa
fR3+EEHdavivh+BnQKdgcaPCTC846Us5W3XyhB6XXr/NF6UCmcIdzdOWBCJq9aaE/b8pe9JtB538
th5sU4yzIO5Zsdg/6br7bVBQ5DjvtQ7K3LBWqC2M5/p3Zoe52R6/vfl0UEcM/+aDvyH6B9LQCnRq
iA7ub46ai4Sh250MJWfXuPAQzvVKquBppVNw7VuHvRY6eDgsfiq9cCGOBJiGEsshncKVWpO2MTdz
URqsfhYWdv/ioQvboRaNmrtB51oKDHo2XBj0kWFFzJ+0KeMdq56Y9xOnlgpE4diPjDA2YWVcut0V
bek1LHkcVZXDvMfv49gMaxFYRcKmye96U7hr7gLmptt7aaxswuh/N1KquMgEq55CIFiRCVbfxI00
bmGF55lgK/NQAza0HXkuHb/Qibj1pFVpI/illsSOZf0T0Zw3Kgp3n69ppDNGFSCTf6126n8WPoNS
L/pzXZqEBleY9qW/aFMwI2ENou2gsh2sL4Nye1Cv4ksPNld+o6tl56S2zd0Wr1Fylx94Tlpt0YEj
gc9VQJuBB9dxFPbBpdE/nPqXff9k3sr2zJs/HQiXiO5ApuBAJgqj0HOIwmjPEnoOURj8x6RB8B8L
4gPBVA/SfYzvZwpk3q+Pq+Vjq/4gNCF9ot6YMdHa6nhYI6LDLAkkK73jG1+gNwfUUXkLjgFZ2oHe
nPTb1a0zbxv15UWah4nrn/bhmByZKM3DtsiBb9d2sAxrThWom4J87D0OpDSa0LBjz7vB69Ibjo9G
VGAn94ajZNn9LJSswtz3u2/GNYXj5VekH/ZZzgMOWgozzcmVSwPibnc+OjxLoSwEYE5wz7GH2MYr
Xa5CnKvCog46/P+7GkQfA2k99tvvde6V71lChWlwTprD9mkdQgi5d8irc3itvxSVtzKU3XBhe2JL
ttkL9MBHUm4cJqeqZv1hX344lh+u5RBQdyLx6HgiPYwW5z8BdbJbLNktlofx3/OYzmQuD5rBP7h4
GE/rIFqyCp1f8TwSLdkQmhj76HuPs1t4Iu0HmQDXP97Kl/25Z/HCupV67LB4YU13fAH7dZRonf9i
0G4FJ6ylOTGzMckc9LaSacMSd7C99Dec1IIn7sLmfoutpXAvdgWs5erKtbi1i2eYX9e4sgj5KcJT
ZNY1ZWbcJtPrZMdmTf3IXyLrz9SUjRDgcl31Mz1+FNIP/UxBmmcbyeuFCun6pP6RbozVMo9ileNn
ZYT/XnNoYxdQrxlxYbYwSCSgzKswhK31ZD0xfQq2VIvp9w/oYRauHkub0tecsIjBuNqMnQoeoB2+
CFYgs5vdc8poDWLn4DT4zw+MY/Z4zR4zIsBrcn9ka1Bt2kVC8JKi9bxGVdTZNQ4hZFQz0bqMs4mK
DPeGw9aDuriNQ1np/CGpEeDtWL49OcLEQomIkpyL/ZlzDrnCaTKil6zyRydMdHfG2NkPWwifcxJA
o45QmJx6LlFh0pgmKsTCarJQAdU8ZRNBhyrK/aAEZKsPmrFCfdHsvCrmSigRmExPJbEF/fbXIm+o
nPaqT+iLRf/UfGE9V5Qqa6ScWkigoq00QM0lj8dc9XhwqE5IFt/fsulOu3XtoHs73xnQGy1Y4XzP
Fxotz/gp5/jN5LofH+uq8W778SZnNCfDcbC3CrK4b8DEvgjzUpZyiKf3PRr84cHG2SIw4qMUC9fe
OFK/Gi3UPmTn4XkzPNZinqDNbSwgjiUD+Ygy8HsT7244+57Gpekznm1OHNyuetG5d+EJhwygiuWP
i8SlXMjLs+gj6sS7ntgISuM2+6UZLUiHhx98kkvflBs+q3Azd2En0hZikB5eMUlPr8W7P1FiXg7B
sm+/kWQ30UzvkaJYt27f1MPKv8LIcuvUrMTF2ckFzfHp1GTAWbig1fPApIus1EanHU9f2whFGAno
CGax+eKgx0dv7tvmhmE8wxiGNXfd00B/mr1/hCj37ogo+8X3JQOQL8EAK0xhmNR0dY9GRBallq7M
r7qyD6+zX2mMT1hqDZZVG8IgrYYlNr0wReSfL5CZhb5A5il+sqJR7XJNCAe4/p9KWs+uf9UHLw1B
WqMpJCeOsyo5v5Wln43Zo8cSl3kHgD4krFblrhWvHOrsxb9k28SQxY3FAl696bipTplkeS63eRV9
YqCR6wSpKQuRYHMfzOk8+5F4pZhksv/B+179/AGJlfcrQvVZQ3Iz/esTJjc7ncWvUMojfqUdgvZe
7Yua24lzDi6ygpQ/hYYaK9f59Xn25n/rPr4w41oCOqpdb7RhRyHXNexYg2LJe0w7Zt7Rxa5Lo0eg
t6km1HxanH02vl3HTCll02bjBnSdoqeUlGj4omRDVbDrYs4646gT9lJiwSmdOnt5CsKhtMN2FB+F
D63i6SGYquxVXIFiXd6Nqk8evPqjxqQ4p3y6wWAFqpUbtPhoi4u4fpy9lT+QaRQmLq15r/ql/Nus
gzr0/Z3wQsjsDu/Em4usffaSO1CRi7WXbU3ZfJTuR7WmvGNNRKJDcrHsbKnaNTr+hknFmj4TSiLR
JJ/ZXVlNuFcd8evPzt27YlkRlh+65jGLn6SECwQeQG2/9M1Ay34VwvK+OO3Ln1UQuqm1+OtruPUY
u+Y32OTI4Cr67Vs+fQRAfy9/4FVeaYLHB7PTYL0MfGmceI69Jlw7wGK3dBvdDsm+kiCXv9ezSgH1
7O217uzqHucjN9NXnga5QvqEk37pOcGVDep+Rf/+LaokJM7nZaII0vW7bGJxslQK1cXPBmJkePpu
t0EZKFYf1NAMDYUoCr/o8sumktm44kO/it6Sapmk6fi07hr1eG9wY5L19gv2Njm7Y6SSz6Tk91EB
U3Z6mNkwnjtbqtR8ndK/tWtRKyyMM97+VQuzxsBSwKoTjAu/H2eym0KouPuMqMyv92CK2fv3tHvg
dZjugSYTxVt3aTkRal48XbjbcHltPrhxl0vYzHZsPqqTY/rAT/pcDkG7jenDimMXgHPg0ctKhCnx
bDF04Pq+9klr93r/6I+Uf2G7/Opj7RiERVH4OtOFszmmZ1qa4VW15gHz3iuKcps5swyCdrMMmnbz
SHsmz7jVupd+abTi9DCcYtqBnA9h4zRU0Q/LWKPXJP9famJC1tzFoAVsKKyZWBNASiLKiwtFrTGI
upy0Yh+XG8vM0o295MuNLTs4dNzx7NqrAKOnj4fy46X82ITiVvC+xrde6TSZnScpWTVJih+/EvwM
PDNFl+iZKZ53XaKHnXRdT6hRjOjrQN393Yyz0UNj99DKUxwYrq95ne2J+UOKw9Qs+jQxf6435fqO
y7RH5y7rKY9MGzpm7OTuDpk5LC/xbBtvmoP1dXBdUajAMWJl/xXj8dehzJhqJG8Z6Mbwuj2ITDH6
0897bap90FgRFxvZlM0Anx8+J1zW5L21NVM8q3qsHe5SvH41vnBKnJYHxs8KchumQaDFtrv0Z/28
MhjuQL5aj6ay60OIOZg59/hc8/V5VXq7K27J7fV2e+QwwGeA58KZN0I/Y2vYHOkFarvwmRvzNR/u
fIsetsyKT89qC0OfcGdzi25C8TaLVd2oW1tU8fpQy921pH0v+WS8Fb24nrvOXokTKYpHvkR6k4IX
anAJ19Y697UtTG1JuHXcRdOt79ZuW/s80Xuau2YLZa2ADX8bxv2Y5Wa0jO7LPhP2vKJu9t0SjoKV
hrXSVOdLpJ91YI5Oh2zamaf6VZY9q0j1E+xXp30qgyI72ef10/c6fvXqLMX6MsCpZNX45mNyeYX7
gYsr3A88QrvJ9e2uKLCj4jR67DYhOZNNeOv1lsZrXcz7+LNeDuPP6zJ4hRp/1lrDNvotc53jMJvG
u2lc8zJAuSDNap7BPR1kmJvjYJJQ4fI2mraGJYEgnEV58nQbT/36R68i4MWoW+yJUffiZ5mdVIW+
U3f9b6v612Nra260qY/H7eP13ctz/uFyGHHzZAIMp1CPWQ5Zx4+jxIlTNSXjO6+v23cbKGzs4SQN
ZX1CKJ2iZ+/woyJX/OUky46epjZoG4JQJSo5P7S7f0zTnArMPym4AqSAYQgSI5YS7yVdEh2JuGUV
3xh2LLQRQ4P1oGDqlBbJuRI88TOFNn4lWrbObRF2vFp1wkHfjhdmCI4TxUTuentffGcDcrz0KmUv
VDimfcvGbqhJKB7s9iJIdC62MQmc4BeWldyrsMXMJpP0mFSn4rzGmhuDXxPSFtyDC29zqK+p4xI2
h20GGw08e5LIrhIiPSXhw72ukmKw3SyPQkKLTwSF8GG6Dzkst9qkjYHT6Kgx5ul4mY7VGPZSr8iK
F2s8n8YXxJFzfM3ietcM3P/juZx0t+RAtrxr8Dy3eJ4LIOZ5fs/tb1tE1OewZih3N3kp3egrysJX
McSsb60mweyyN7M1nMJal6VEMGU7osBGndaEv3/EJCtMS7PXeyjIjuX4KOYUbISSnxdWBYRknrzC
btuPeKgsW6PSg/BYLbupmtXMVxu+kw/WzNZm8pZvYapmcf/wuF0Mv3pbe3Xp4bJ/uO0f5jVh63LY
uyQ7S1Yx9+CoOtFbVpaJHITmMrnwyqomzEhqx+RSSjTkFczH7eMUDwnNedzYm9KxiLjirbeGLafP
Ych8p7ijEf5hfke5CBtSFRV96gAJThKN13/ZtodZcMZmUnLtV59NAi27kmEgq2270h1Zd2IceHIU
VB5SUT61yZ15wWrSbo4r2zG72/WZd/OofBzd3xPpT3QLvfPHdsrTrLvY/l3SRIuVSThhXfIgT/Rf
pKj9p4gUjU49mYch9lAkIWFrnrbRuPesDbfs97UQ/f0HztyiF0GzGF6IQJkRXoZioBl93OViZcN5
Hao+LBLerrq2XSzXLsRl/BKbIQWwyHLMpmaOAja6y+/mCxzVm/0oT6lLv6ef6+kwSoeVdLhj9NTo
1xsdIESjc5vGKZXkLD6U8TAljA+iaHCZ2hTiViPeMPS8DvcvUb033+bOJYy8P+6v6lZvmdjXRpm+
FvP2Yf3BPLF8DJBPMU+8G5uOKnN3qreO/k4UDRVv815a71rL52rn/pIN/EF1rhbtJJ7+4z5/+o/h
BTBpTI0R8qe/te1Znn6ppClKjICk3oHDfW/7YqcX3uqm3+OUMreVnKPxMWLJMlm1J4v2JLo8VBsP
dcO3a5dZjefr1grmThxFqq+ZF+A+AnLxDpqxKbEhrFbJNke5FCgB654+coU5Tx+v08do+tja9249
Q0RnT6dSTerVZH5K2mhlOLms1lZJE7u+jSQ8mlL6kym3h1ywuTAShHo9gZPcluAZam+4NnAyKCVf
Nm86XI6+ljrCMg64YUK93Z55gNsBLY2usaB19b7mANbVZDBfDikHloTn+xvcPcNPe594FRNY41fL
+PXfBHajmOUC/2gGy9PKBPaxzW72QLwdcoHNwPdCf0zCHVe4fkKBeZm2e6tb78pHrxyigaVq5zPw
UuZp8sIn17ubMN5H41vKhmCyvXaiFhf4h/L64dZ4ODUersvH4/JxDiYpEYv1zb+se6vP5bLVaUlh
YyI5NePt12S4LfsEuxvSkpZgyWGZyacEuNrwlA1buQtO9v5yzLPhx9uO3sJMNvZqiN1cH0PIq9BX
Oa9iII+LsKqf5gYiQuHuvcqxJxiydesdzFXAJchE+YvjV4Drw+JPrf4y4/WJvyH0iWHaoitg8nwe
ZZuR3NODAutXdewSLtVwCadqGOFdW1jAcnBx9uq9tMFEMd7Pho0srHK5c/vuesrTnnVjf/qfsFx5
uSJ0d9NePcTr9aI8JIcB3/r+NyfHz82DjwGfn9srb0n59UPLr72iOXHIxxD77XJU+yr278V/kv3r
z4+02Xn274IRtxQFvyKjsCuYyZgY7JuI2Z3qp+WvzFZikrHoLb/Lh8y+H0udpgytM5lP54wRI/YU
MPe72GxY5YfgWPGZ3ZlovnJna4IUdeqcDcK332The1vbJkyDp2ZnsWGaOHF3FxqTeFNBs1AmDA6z
gSxQiZx1dBUS7ZKEO5lP8kzvbRyb736i6w9fsQkexcP7lr2PYTaOqT7xU0aC/Wk7+7Yeu67KqN7D
f+jVR6Uv85AtP5hlg43dbxsiTnn5N7/MHpYsED65TbZLV3D/4Ror4aeOp3dxtqPKB/9UHTG7W4vA
t8O6aM7z0Me/T4dSXBt+NDmbu+/LA9Iol7HkkiVCqhvrUW09akpRpWLgRzG8lmI/28HbUuqc/fEm
5AObbVKyh9TfQzk+WfVOWvlCv0lAAXDkx5pLaUp/vbIv61kncBGRKVGoqTsKciQ+JF9Dek6uk8ih
hDF7hp20R5u4feg78wa0SIs0Jkdab+Jn1oekNXszJzE4uS8LSRIxkkWMtD+LDIyvVTx0aMGg8GOh
GUtZefXwuN6Omx/BZ1PvHcxAnwIAAmwjWhmS17msvaCWps9reJiP7js5oJrQZDNNCFYRKZunTmHo
WoNy92+VRMxQ+sChdL7u4VPiubIXn3EIEkyWL1oZbDNeNyvMbKIDirhbMDVdzgjX6Ls6tF8zR8bU
Bi9lYcJB9fRWfzrc0M+632gycf73R/Q9vPOj/Ele6n2L/IHDbBM9i2Yll/ZMKRtq4sPjKcNBLjXM
N3+2/MCYCPkq9EnRq0oYbJmcLpgCSUTrOJOY/dd18ngdH6Dr1zFSXFkhiGY+w2+vz4zwf7rCyuvl
EtiqVW5rNnTsm0mglL41O8QJRBrT23BKA8y2jn9dMzibE/vxr7ktg8yvZhB0TDJDrmpyIPkjDXPh
TFxLoLzBFj97pvuX7DUoDC7Z2hJG8WCy2uYjSfOJGtPjMOM++i1XXOWWP70dPFVWRf5IeaqW616Z
J4mA3C6vdvraKTbIYrQ2NNu8UcZQydzeMqBhO5iOzsvDZRkXr8s9x7zQ7DRU6cG/tHmKOWGWXvHH
N1+IA3hiWrVS//ATdRACwpMHefhdahzcUHubqt3usXZ/GswfK8+7b5XsB6feGu3UIpBqpw7iw+iy
7t35eclKPozokp0Y7vIGtbDj1u/hLoIX6R962U9f5qcsNwVQMwVmzcMb63GaPUaelRfs6aMB2mpQ
y+O3q7xw89fokn/hEiT0et093MU/7h4o4njNUiIsxT9WgijunIfmHYLR0WSxCjblCkSyNLbZRxFe
gyV6OW65JjZIPPz9tsFD/vcpGXaVoKiLzCS6UzX5WpvRLViSB6OTcyBKLnNiecEtx5L07QY73toN
Az3T/mDGXj/HTUy1aoeD+SGL7+e4cMXiMW4SNe2kUbI/JccTZ8Vkukqu7x4pbFLQ309SRA7DlYH3
IehECVCOjony8Gq2cximwfed0qtLmch+diq/bBPzeJoptlHnG4P7PVzndR0MWVwnJ3PepRGnX7z0
/oW5WKvn2lmaMg6zLmQB5e5Ltd1tMyqX6/Ht0Kl8Wb2WngoRAwWDf9i/WhFOwnuMJNVUKRc4XnKS
PfI+5j6SvX/yTGbYGre241I6bqwRgqnBu1Sb5JMWySa9JvJp622TjpnDtA+jdWXU1lWTenw49XtS
6yRXhqK6U1mG+EkB48vPxz9FCV5DsLXh8yYymNAPxzv8ofJwUx5CB7blYfkwrB6GNfduhWATb1fD
FrMlcpFzWNVzRzZKS8gY8/wp6LCu/j3Hd0IS+pEG6fBgzmJCHVXuMzfMQBp6vX5rMWhcBjXJh9Ks
rirYC57jJUCFs3bACS04IYdDuDWoEHR9onmoDg7twVbqQucCM6z293xlcthQRHoGX/QnrbCkpP9N
5tt0OK7DgqpcEDrHUv9M94AOkXX2P3ejjjbulM/witATWaabebfNgPjr6TVlPhacxf9Bv4bVBfTb
JvPKWamw6n1elEKsZz/vwRqUiaBliDKjFSr1f0AQERO3tiUzkzRG0zIK1ODXqz+qp66h/TULo1sg
TBXwXUqa2XgW8HgFTcdCKCu3htXWsFke3ldhqLJmm1Z118Ptrc7ipajszWBJhlfmm9k5Yop1rrvQ
vBypP+/xlmku2nB9uJiNSmlwXDzUR/VZku2S5i25NSGLQPpqudMSr3uLG6qG/J6uPxtG10lVT52A
hjL/lrJy/zs4iGxPTU9BJ/2AboZoZiK6/IIIW6oES1kD0RWRbpiW3tpiQeNyO66SfVYD+QKtdR5j
pf7JMnP2AVOdFZ8ome8qsK3xYKeAcyA61d8AncsPoMnsO5pO5dFgpTFZqWkPPzh0VF5mx5/Xj82v
vIdycxpIo+UTMxhkimLWazxCIPMZB6X6WachlK+I5kN4fAfTtBpHpDkSD4QTBy1gAruVkzGBiaPI
0XKmG9LcvhVjgemTD93I7PpuGOpzNixD5DI+hFo4svL2HkNQX4QkKC2unnjeOOxa18Ngvh4srQ8N
I286zFkf7Ba9Vbpl8pacnXM4/s3AanixjdveZ4Wtai/ZSQQMebhbEciT+zcTCOOCxvP5Tk80nm3H
i+14fu4exPb45Ls6vB+NQwjv0dq0KXsWAqbx9CtvzWbIztqNyhimRhO25Ma4IM12jMfALNhkYBaT
DNRovOiCGn2XclSJW08oFe3agKNm4wleDE4o+K3gBN8mNVo+Tu7HSeUYkj4v0QTvcHaalJch8HdZ
664+ldD3OCzwmMo8JgOD8jLr8LtkA9r/zv2nYai8z63airchfQIJvh1Uoda/tYfpiZtlnImPRaTq
TL061LrxfCcwS+8zatRDGN7+nsxbiTC81nG8SyfC8K5bo/SQtbWVWMi1m3f3qFwbbS+jSy2E0B1q
o9XXKJP8olUZ1USYXUb1i2CdZFobtbYJ8kptm5S3icC7m5Q7HNZt0kyTwzaJ0mRdGy1ro3ltVAqi
7PFlPC+NSxKeLt8iVftmpHdaLT40N91Glqic60S0PEGuk7Si19/F619NUyvVQXAQWf6aXycNMeX9
tNbfPZfV2wgEQHs+YB0YaqudYBH8oxBMt+JBSBbJNQJ0Mp/x9DXlM3dCOKvupfmOWvvRRuN9+VDg
dURlHRAl+Ll8GiENL54OfGSr42UVK2GcVsfRYVw5jGskUR8E0q3E0jWDEIIvVrXZP7xbY80fyli8
577MhM0W46hf4IrMskDpNCX+K3O5wl+OuVz5g8iSc1/Au5ecHmaPoT7arzndD/0wqIVYhbfdcIkY
VhvvXjOKZvoopLi36lOjFHOZ+pfBzicLmPKDUw98MTfrWdZ/LXcjXtv13QAvEXGYBi0nApIv2Feq
9e7mVykHj6tB6VJoQRqULuXuQq8XtC6VxUP2WifZYblgP39DvoEgmLKC9xq7YAltcotif924NWNc
3BuH7eMEf9YO76lvpg9tMZwmeirK7r5MGsrfGiG1P82e6nc3ubf+slRkHExahkegZT6DSTlpHofL
Y9jf6/SbHDHED8/C/j4XQk87N4p+FhOjSjtMjKqsvnhboWMFxGQzLv/GnU651avU2RA0encUoZX7
hrCC0E2q2zWZYLknDO7HkWFueXwzetq9QNB9Gtd2EPHUfncU7dcMnbYraN6SK1yP6IFCrvBdH9js
WGKSWAi2azELwcs13uzi1S7e6WRRF7hZd5bXGE9C9tXmNCAloPS4s3tZ813GBngGBeNG3Fia5GT3
gu8OF2rtRps3kF0A4BELYPDQd4tLL4ii0Wk92fFwdBYjNEqzKk81NvaCR+Qq5JqfwpkKDACEVr84
JGbsRbRdkafzGZ8re16cvqJyGcGjHwJq61sOThX9GHRXmd+kKAgyAhZMbLR9lgE/ewt8s3yh/pit
mi0ZAQNAjFet/0alCh5MfysgbODc083WGsx1fjJMthAsreXv3RdFEj44BoVx438Y4fOcDB4Rv2FV
6pHBQI66/HNuf9sn9a8+bSHfcxNAOXyJWVMLciPwbTpYrKAqvGHJO+NLq2Mk+KdpXlQyIO/fpMrk
C7HKgT487P6SqxRK62pYy3wplIrwYvnFTcZ6FVGvSLedxceiDNhV+/7GMV9FaTXfdMqtjyzc5JJv
/tTlnmyYmw7q/HxY3+Uucqx80YnxPfKQXfRoQSsoxdbp1Qj+nHCBYIF/6G9yWnSFIXpOtnDsgvPF
dkHAwd8N9KR9KDpSBWgTUcvnAgaq7j76zX8BuDm7WUZH+ai78GIuRt2FgXIBwDlUrRNx7yYcqtA3
KawAuCPNFvorjck7KHHc9Co/o37008cBlyg+DnF81uIWQvm2+cdhJpuChjhZiEw1hQWx4WHWe5kQ
SMLdnTCksCS+F0M+ue9KVXM+t7QhymfTmSUGYllbfFA8H3CoqYYq99IeHJeoZ4Qu8WYZZ/t4LSx8
GTIhb+iUy7EEVvXppdtcjFtUZ4txleLNb67JNEtackKj0SpN9udRhbbng2zsuZTnbfcm/YNd8jWs
BRJr01vebZTYo/b2L7WxvMrNPTxADXqC4Vv7De/PaYwOXF6TgAcicEr+fQpUVJoFcX9q0/ZwXoqb
82GJKG07AkS2EdP2SUaO8fX+tSYbp9GFRHo2dU3vcIAhNUQgLfcqhBV0ffna1nvVX4uX/R+TT2PP
aj75hAhoXCyTws2SdQPiar8YE7Yw2iVv73I3b3YelaTywi8ve9i9UtMgASCaFFIaT5kNRsHi1/bL
6Vntbk1TO2RPJVcMlEE/VjFQvoc5R1jzKsIpccWK+Fmy5FLC5lj2AnLNAlCCU+wFnz7Nyk93VjHc
gYN5uKS8RSnEDN5W6u9O6WOo9MGWeYW8a8c1s56qzLRBNpl+riTQDDFmOTcU4lTwuP+PqzNbbhTb
tugXEYEQCHilBzXu080Lke7oJEBCtF9/xwan68SNsyOjKiuP7UTAXnutOcdkoMzifhaS4nmmzLip
/ps9vsbs4kDIjPDKi08OBzmcZChPNgB6lSeHtgen5rm4rDDsSwBBwFC7Krpnu0PKxcC2snOcL8h8
CnJn0CeINaLWdvovlXu2cLuzu35mtPV1ISmKxxrbh/g9MqquvEDOboU6E43mWQA9p/cb9RiWbZCN
wXVl3dSe+jQglGcMzVYg4Xyy2rsLkc11mKHlIUEWiIWTYkjqXQmgKOHpJlm+Xp3DnfWOnAQ5Dypi
tQUQAgQHmAVIrILpWQOApweewKPDVxLGoN9JvJ/3J3Ch8G3ZouDbSiXHVbCgxho7TADYkzqkGfyR
aHvcSWRjHYlU1YQ7aaBTPi/cSbUh3EmrViwwtgOL8JFQRjPSCsNjlrsfDHZHaKqCVN7fqg4Hmu/N
J+UOIgYUDMMoAqtRFCN7MuGaZvzkppcUPnHBLBRuLDX3Sf5F5LYyRPIvINoCEBKYqG3yhFMqb7Yp
D7Jm3//+ETy1rLYi18M7MyDSXSCk9Yp+iFUOO7bwX9EjxFFUE/mz+gjKFNouJZqc/xg5MUdiA+wF
v/f4ro0OQ+x5jq1+jq+4Qog3x9GCJQQzCCJpJDXKo5QFqsOVREaJ4RYBJZ5biWZ3JQSUiwiT2qp8
prSqUPtpUSuFEE8rGKMni4LHFNxggj5Qccz1wSg0lXdUG+BTlwoQ1d4pdzvT4YTHQjxJhDriSUov
9JNYLFjNB6xpoCCMhxIHxiaYxAMi1xb1HbV+ywGyc7karfiLWhO1xuciKblv7ld4qyD1Zo5q2imV
X+IcE3KmxKo6J/3AdVJaZ1B2OfM98VhwS3I/bnr3ktNwcAWmNxf3I/4VFv4VqQMrI1YB8AU+HthR
Wr5+M/rn0QdFeRrJq/WLEVG8V3EWAwwDE88XHEoio7nJGMfgV0Z+epDUvV7s62F3jLeqvFUywMdC
zvjazE4VBKzUpOjsCAxFQjncowodPxc3H8XTfLTlXLC4QZmaoaIjuVlpIrRdHfZ/XEv7bhIOS0on
4wGHBWIANKEbyeNXhF67sd/K/VbIDpjQRrVhW3OoBk8fICzGeR3cUG8hf4D9ME/eSXYvG7dme8+g
/zkwP9aphTxwf0MkHlTgGsAA269lTD4zbOR2a6fiHpCd5Duj7Hpr+GCJZOkcFT02Ho+N0yXuS3oJ
LsrniPakfNFXn/xJRiRMKtoU16xnyK7W8l5DxOOALkg5B2AKubg15/WBE2NQ6v+12hVtqz+od2dY
XCdCti4RwL5jE5kclFBMk09wCc7C7OTDPPQKTl7QmmiTQ+Axd3wvfC6Vk1SggL2pDcs4UE+0pYN6
E3T08xl472oiTvEJbsD9heDudHgSL8ZT9i1vHCB3sPOSmS5UzsgJkIWA2uqXkX2mE2hHFpi8DpkS
SMCX4QMmFEtDbIC4iLb4zAWiS84wAK46cCh5JAqQOcoPhYamsfSPQpNjN5kxM7B2WHSZTfmWGQYh
TuWjxMX1r2TrMGFY75J036WiEQwxXcWVQFN4Jr8x4mC+sYw46MiCAKKHyAXfQ+CS69t1fKPHN3Df
u/pmqm8ySYQEHJPDsREhARXVqQMxuoaVvgqKU7CO/WPPqMcbZA/eaH/0WwJLsgDydZWGZU0dwmka
PHqb2Cm0Jcbpdoo2xoTa56mF/whaEw2A5OQ4Br7g52Egi/vweI6Ku+oPlwE6Fmu5BlCH4BwVB0hV
/LwJfenOop9usE/i9kGfAQvmPr4bv0He8Re/7CRu/+YHSsF0okju4MaQcMoiqaoO1yTl2huSv1GO
95FRQpQKT7iACRQJ1p86qsbWTXP3zEsUogn3/BtjboTztEjY6b0VGu07MCYpWsEpIOatM634zUBo
yTS9iIAMxSsBGYIwBAkwm2wWSaoCmPHApw2kHyzchAYF0Q2bOr8eo2lG9IPEorHf4epEJMJcYZ5V
Ma4iTGJT+nrim+gHkRbCNqPHytxq8t4uj2CBANyDrYjpAsP2Q4l09c4z9IUoUJ7jskVYysbrnDcO
VFnUBf8AGUdc/DRcS8RyVvNW06eHciHZcOlZgOtZJG2xhtpRWkeaHBlGzeScNUefBJdem3DUiFVo
KBqxlouVaA5K71gVy1CdjeqAp+/epYMJaIHxpJcyJLbHaqestmTeV/mWzPvjJvoK9SrS6JUk2JPm
iKhTqB0KPGece2by+mnyjVSgcToUIw/A9uXCHwtfHf3h4sujWLrmr2Urv+FYmtgt/Q1aQED5KWkk
0esYnk9P2V3+AEh/pYaTGg5q2Kk8PFHSh3EXGl2Yq2EvBY1E8mjYd7zognVJVoSV+exp54HP3WNh
gL4NW1XskayvE5QUi0QNnIqwM2qXHRjVI7/+b6AVmnlU4cvuS4fzyjlKpJsAzfpICHacT/DI1WJA
AIPIhdL3Kp+Mw/FJuVnhyKblieYchRqtCv708keT2ctN+7PYUe5ymAYiPGdg8utwV70ggsVpi2GE
jgZdAf0t/UM5Fkx3t8h2p3sV5C/zWHF2h0SAchsiQW352oGCKK1/aMmbNVpCG7vfs6DsPyN/WzTW
fIWS/oDoIuDkLDhFVkSZWac93nCoJLm05SO+vm8GFDx2FwwcZGxFwoMh6jf6CykXycfiaUIrADj7
XH0BCblKZFPsSmm76ck8slpfV9wEiijjC+iUlkKhWPiri78ZkUGRDkLOs1hVimGHuCl/VQWTRj8F
OicRQlZ6c/ri/mNxI6rzqjlbcCv/w4wsgBEiEK7BUDk4S5XXjfKALwQ7SKU6SFf5EMkjO74j/YHs
h4FTsCeoqzaf683d8Z3/VuTCbstHy1oKK5UH83Y206NAp0r6H5s6HnV8QbhtKXLwxwCTRtFazmv8
EDraCKOZp97M0lTICcj5MgA8OJwVS5jkyFVHmYrCzGyEhnBIflTTa3mvIZ8mIZc2cwGUXfjk6Gjh
504ZZYNhhbdBrhH2epSV2hYvUprsU3lfxfupOkwwl0F0hiW4ySt9VJF+dAqH7xFl/B96IYhsWLRD
tFlqtrSTsZDQC6GdzRoVJzWEfwQXCRJMXCQXpmMwHf40B+A4FyDbM98HLE75uiLBBXoZ+D8dn/0x
ItxD+pCZxtKAIQ6Xtv5utd4BW1lIgPui3l5mDFo/v++gAJpmeLmG52PYE+PILMVtJyg9141LQu8G
QytecxAjMe00YFY/mcJHhiIatCuXOaazoaVQugQUMs2Lo3a0mNcz+5npjeD72KZ1REn/ElE5Y25H
JehoS64txDHPR3SrTxSDZFX5cu0PvCB0QUY0g61JD6zlMIb+/FF+q3CPUgjMi1pG4vm+8G0xoz/z
KwUEQKqLypFXTKiBbgIVRnfAqB/mNfwpFkk51Aca3TEcC7Q9ZkRdfMe+uNC8OF3FkYKAHrc/2TRG
iCaCRSwL42oAZywYZwKcVoptkDFiTW+E3hbDCJC030wwcRVsxL7CpkKsD2PPjiIw8SB9pRuR4Vx/
tg23Ds5nZIiC9dV9sv9/dtSGxA19gPL+XGahRCwxCwXg1GWOTKsWc5Zqrx5Nb/WYIU5F2TbalW6n
HMc5M9aOWTsZrzSqJopFegJoAjERSgDEXcqD6ewO82oYUTEE52DKwI/5H62AeZEUwaroaUGLD0Q/
sxOectYSTYKtXOFfdYR6HguYDP1sutocT0Rbm4Y1BxcR9gDruvIgxTOXYsWtwFTgbrrOmAparXSJ
6bau3sab/H1iI+FVxRHv9MXLKqO88Uhf4cXCUnixoHaa/WjLcYqzFCcq3iwcpzhLLccp5ZXXijgg
5a7pave97iZP/Cj0VnnjZIVrSBbRGHqFMODQafuLtq+P++NxPww7DriY2D45wq5bL37EG5VA2Ui9
8ZXvd9Z3SbUrVlv9sm16Zor38mvP4IHWkAY3eXVBl3mQpgMQuUHaLxA5dbWHjZVlfIvd9bgzJrv8
5H+ZYFpBtwNoxYJux+LhPaNFopPPd80F0CoFJ3ajNBZh3k3n5B/cyYVVzgSu64MGTMh0QQN28yLU
8+9yB13BlTD3GEUMuPF3zS20lh3WSiKeiWRLl64BLQPWNffkr4lbina9Mz1CBOO7g9f777uDusaK
OdhXRayMXh1vWPpc8yJoh7WqnaPsTLWTzyk7S9BOozksqhlWWL11064tnMyVNxwfd2O960mdMnZ9
H4JiN3aNsUtPe1JhLuNO46MYd/kowi6pYcqVzeh3ZZ/ybZaLQ70hhRspTLpwfcJmymtgh90B5TjN
e0SAAGaZh/+0EU5w41G3vYIz+MQBAfmBYkB+wCqMT4mevrCIkalCzBQkO9nHIkYPG0tDoXDDfTPF
BDTBFJNGag+KV7ESWuP4R2cv6+Kgf6YLT4rDFQOU/LB+oxGvzw2zpVuGsY9Ft4x1eyX+YRQRDPr+
VnpitCo9rWSfISpmLf4U1k6HLga7NudbiZJhJboUlD4oVT+JDGJ/ZGek8UCeTyNRMrEvsnDF5Qxv
tYAnvrGHh/7NREt7oeyNlDXZwzttElFJybAvjofseFC0Q17cpMXN2N607U3T3lBTou5FRqweVPUg
q4e8PSj5gYei6vYkunDMxjBI2FCcMYOLLlWkSCEzp3v19rJy6Rqw6BpggcsIorAYBdUqie3+pAuL
V0/gTSHIJLyWvhfohrYnPkVdCxwNe6fgbzAQRQPQ2qd+a2S7Z8A5P74CUCgiQASHNovBMuYuBssD
PB/Mrkw8ndN5X8t7mtpM1ZeeIYZCoKikbOMAnAXntP8QnLNvU9iiyVmJ0cbIEaD1YQngHELMummF
klVm8HD2CBc6D2GSRXEaXZnq65FSbMdiO1233XWrYZ20aVoske/HC9BwP7+I3AyWkfs6tB6c1POi
MzUZHp8mH+vcrci6PVWQSnk67C7x1mBwNFPjCJ2gWcH9i2WC+eHYQpF0p8HdAAHFmFcx0MHRIQJQ
6N5QvIo2BdcI0A9WiVKLpnvh5OKpJd99jmnHBomPEEPlBZ/YnHeC6gKf9OIDbl7SP5jXLjBoi2in
75WbCvz+N5eXSRE3veuTaIrvp8UCm/8Bw4FsGCcQJA4qmRUZEn/LPxnqiP15fmqlI/Bnu+Mx1bGK
kytpSYf3yy0yHevYRRInqgMiINipHLGgkNePoFd/D1kSndaTbXC8aiPdhAoYypkd48D7C/yTtZA/
eTdC/lxeTXEm3k68GFkFRnEkCqwHcqBMrz2LouR89MG8aRsMEgGYtwUmb6pBNoSchEtCMrVQb2xe
TPREG0YDjAMu/qnwy4vPJ8oanjHjYWIx3YTEV3wePP8CyUpkGZw6erH0sWLvtMa5LTq/CRrxyS83
/rEmlTxIa4iwVoYJ3xoV74LChp9MIb0JDaJHJ7P6quzqi/yrWEW3fFDUwyY/sBNd5yeuPO7ZZtiJ
2GZIAltr0aYXHcFLkKHezX/2zezqXJDmkrr4ymEEF6b0xXuov8UijENQftCPPkwEfrsMmT3qJZQX
cTYY5/GjggZV55bUaXKiGlbFDrqctzB1095l0ZCkHYkrnOgw9jZuTyW0vozPYp44M+ak5Ui/sRuR
lZRbjiyMqqBksQggGso/zDjjrd56p7MlvnkZMvhkcfobGIJ2wdjxQ9GFBsPqJ3v9kO0HwhXi/3KL
xQuk9uVPWpz8HKBneeUxNW/FWAyOz0LkovzfSHfSF2AlFColMGqSgNUPUEdn4YTkzdF/QBt5gAKA
dYVBNkb9xMAU4UsjOIDAfIPZhdyi3A607y40WWzqV6ojaiRS52ji9wixe7dDi02BNFdHkBi5JIT6
Uhwhy3zL6cO/n8/iHFzNKz27hMeRGcei1kgKnlonzmkxitoF6F72xYXPvrj0HI+4+lx66heOulx3
6hdx9f8HuFPGNnZhjofFfnUvMqtu1xWhQxZz/vOa4CeG9D3YZkmYpGLGETAKymeZPbIlbVlkbHOM
VK97YcKap4lkFM1nYgbb7IDIApZNEOm0J/J5OA45hQRhKSD5SBvDpolgL6zuVIvBY/UCIuGbTU64
jnkJY8afnfhQ/6APQM4YkGTqIaZboAcnujVQG5Qon6NPsVXLnJ0wqiL8+gUSQHSARQiRUHpDK4RG
irl0exEOImbHaIHMO0w+DKehfPCAoJOZZzlMKBlP/tpwGE/+mgORSVWP2AOZTmIPVEllGJyJLhFK
vjbatBGDuJX7bBCRwtYDjhDdzRwTHkNbTwQJrkgECe5Mm4ia4CJwHwzE+1ZsGTi6sMYhymLuNIC1
YUe5fpd/jtieB/y2YqhS8ppJwmWokhoWpSvdjZ4UNRHEVlYii61PRFC6pPqM/UEl0NM/5QSgeKyK
EQV69DDzM3/Dh8uzkQvaIx0RaJE0D675nfpZiVQ+gINiPGLaMAfJAIvwkCPjkGUPegQD++Lq49QC
3aJsAm1fQDQNUWDMHzmxW3zk+LPZSWBFYHUDDkdtkhM2858zHggg2c9M70fS7cA/3NTTDYHGGkfp
v0j/sG2x8JiCEjZs2TM+OLmeFaGCQpfBapUf/sGRA+sgjq0cXhMIbfMa/q5sNFQwUVgAelg6xKCJ
2ZrN/Fig3QaHKT52Ngb5jJAJQZ/mQX6Mcmlrfi2jY+3pYnPKfP+oAxyDLRxTBxHL17rfbZzjMyaB
y8nmqgknoiyciLwvKhVJpdvfam62/oC1CBeSFyW9n5myAU8BygbtA3oHS/ug/8DvzW65sOy0VUTO
2T5D8aSKzDsYqkxYczK4foCfC0GTU8bS2liPwpVLc4qXGP0ppkrl9ov+FFDYCFwsG//MJmNmQx+I
g5D5V4aEcs+rfLiTTrdwNldjuMqFSZfUNhSdrZUifgNnAPOJXznrtk+82oAlYMkDxYb9ls90Jn7G
Z8HVkd4WNAj7OgoQ3D8sJAcPbbIATHgHUJii8qMoXrpe5xeq4eXe4DHhb49qrf/Af8/CxwuKZ/Hx
guJZ1kLjod7C3cei3moRZyBO/2sN3/wGig8KsOzRBRLT60KBQJ74xrSOf3vkcvw4kljKnNl8kVyI
U4uqdJDcaV7gptaSi4jzsrG4l8xYOLvr8wFnd9HsL3Nc9sX4icvOlTC+himyJAq5TbgJ0HggqoT6
H8N44XnwU7rpdZDQriBNMgmlPjRnbdoA41UL6enc0f/hvQUOYkQvL0WNxAYcUUFqXJgz7RPhzgJV
eGqjFT0WmXzuqD4UeKptA/VYCl0XsfFPgPj4AnYQ9ADsUxbAAWgvaUPXVazNKBaJ1bzfqExXBXwi
30RohDkBKyIWxVn7iR++RhLf+Wkl/PBjhy74TBV13CnjFjF6pK8jXIanWLgM0fRpK1qA/ln311kg
a4HM1GAIsVRd/dWXxsFMciQiTWdZBcqKqecQKZQVLGQVLGQVGI+QVZRMoTNPyby89uTMGzt8dZ5Z
eW3m6RUWS++ciWXqKD09XXc3PIX4lK31yuNvjBwjBuLuYDtqhd1pA8zgecXZWwqqdXDtAoVwxTIo
B7/lTSdjCSJ3yNrU/irzTdnbYncbzTC7hh3ay51ysqtbbGTTCg869tNgWgXXtV/15Ab5CgwooL46
WKOg1YIzyWkbv7kRNr/aweSaMqcknBiHnyRMfieJ3/xP21NyCLRRQY90UmZltPLuKM/cD3EdXdJo
U0PDipQ6qseoR64YAFJcLkKT0bB2uQKSjpdYXAGWvMKY4nbo+uaFY4zjpPmJNjHWonMVVRWaN4YB
fv4k1+DpePVSWSIU9Va6267cZkuCwLt5m58tviYXlgWVia+Z8Q8NXjL+EF+VhQ8N/W4+0KBiouac
3iVqxZxiOmwwUffW8Irv6oJT/NU0789IztqAmDOW9ih1NluvrX3W6q32SbZa98ofwImjy4wtvCwl
eMywR3463GnhncO3IoJMYRJt0nty7kY2tpL0kCCnmpSQ0PgGIPLWy575fiMVi8QozWtQI/Z416gj
aaQ4DR3snNwVh7twraJQ5tRHppYX4/YqrNGDEgrYtbzuGE8wAFqTEiukr+vrrp2lr32xy7HbztLX
Tt+ysdPnoGmRbDvALKdIxSNp4rUUdwjAhc01uHBM5Kw83yGg1rhDIvNsnRzVwDctsAvdEF6GUNbC
/hwd4S0OdpD+4fXXvNA8Bpw80k3FdDMT9bD4f2NFxugMKRcaCopUTcyWE3pBzJYvtqjBV1bCpdGZ
6Bp/q42j0XqR8Py4GQBWuFkm6Hi3yz1aL5feS4jNEtUmsEcGdcxeKDupOQeG5oYoO+lYPee8sjZ+
mwZNGphVoM2r6QO68VVPXx2oRHCtRI3B2evE1mKvNlFeg6uJzAoFfAThsQHChH8R7fc6UG89Gel6
EhJQ2FWhjGS3D1t4133I4KZCpKuGZhle0PF2IYOlCnGUzVSB4l3h77qxlyoeeQhVfIUyRCX7hDaF
xXdmFEDcexcOZdiV4XXN9RdjHlqBXcApY2nVccpgUeqW7zTpIBDJqBnty/sZ0jyHdC/9YDLFYmrW
2BtNtC4vEoI9tgliYVzW71UiVJKY+DslCSF3rxAa96HET6+G5zTSEBH/I3fHSXTlWeZ3BLebnxHc
x3GvELh83IN0X8M6W21TRCMrfHpW+c54ybTvUb6geUGVmaEooU5beSwEekxydAbqsgu7L3cganbP
BmQcZjo8yeT0AW6aFyV+Gov6ntXMLRyKe5Z20A+5DDwHALmo71B6xm1A7xPtKE8xLc3306llhMS5
nmFH6xq7WawPXh35Aji7BcRyIu5l/UbqafUyrnbMJIDzUiaoItJ1RaQooEgqbvjJM8q6agEpOQKX
Cp8DRSD/CejHdYdiATv96iLEgGj8YQRyuzPfhjwGpqE++VCoC8OHfUOJSKHYemaNU06QEOD6gjaD
Nb2gzV7R86xgnGwEqZJ6gvLqjKINBSnXCxuKYN4KxbUou87eZf7icCPaD5JpB20LTCozbxCLor8+
dw8trzB9vS9oTx6LF1XfUXJpVxoQDkfk04aJjdBWG6vthebgPjvDtvX4FeGSRrb1OhxngK5+v7kt
y/CkHtCKpNq+5zSZ3dTvv9Kb8pnmlXZQ1hTVq+yRO7V8TxIitqnZtmCyuioiZli79yVkDlQ8FoHd
Z6F7QvRklDadMJF8nGt79fVEKozFk8OJ93cUJx6aWUrFswIMjc7R5EjXg34V/6+BSNFt3P6kCNDS
NCh0RY4AUu76n5Rbf+pvOeNTC9LT4UQXLvXhvRnvOGvLD7R86LBBUKI4xAWuPMSKbT5p5u2vP2OI
aF0TFfrQ1QIaBlVPeUAsXAfHLaC539NCAiGZaEEnbDLk4R7aJfkWORZzSRjn/evqwEkSXpC29hEe
t6+ToIKt8WsTOjm4DMWYgtFKPb+cXwARMQ+lezTTZHiD0rejevyFscKUQqfCYtYG7gFIM4IakTg9
g/gonqBJ8xpFccDfGw0xHssH7Q1mMsR2FkcW7m1q0sRNUWHwxT5OuyvSQID3K8EcohnYzRM30RUk
YZmiC3emJCwo+E+41YULZeVXHOPIEYLr9udycqi/illYiPuG+oviCy9Tjp1O8RNqLmyBk5021nny
mnnFOCdLgcGEI8LBgo+BvwKdGHBJ3YZHchHqCuCzeOtb2t58Ws4WjCa5QMtokiKdy8NzyQYD53Kp
rOFmsLg22PKFNhdjJSkmWA2JLJnL5cFAb8O0ShSPZeOtNC8evQteGDwf+OpOwhcz8fuNEDCiXsQn
FFsApsC0pomHhHGjuQrzyE8gAkCTvmVUZo2HUV/GMUz+ErL8sCUdhEaqCY+J9jRtG7pboBP902wO
WQ9BS1iTZGfEHGcc9206U3QaSdggyQNOwhr4xW6qd9m0i8fdYOwq+vunfWnszA7Mot8/Q+FuiBSA
r/zj1UHtfZ69Ogi9lQwVFV1zhu40JVnrWCwU7CiZoUWKlrz3TBeY19hCF+ctBKs6PXCwgOLNyR2X
xlEWEs8aongj3AMVBBv+tQjXiEMIUynCSfwzoCvbjJZ6Wp7hTUA7hpOAdugrUU4DbcUMnu6v7W5o
d2t9S+E9JoLyRN2dxSF/cE1X0m4+z2tHQvgMvLABPwGvkwa1gMvKTEaQ4Cl2jn3Zrmf18zQBAZGv
P1yWUv/BUnRvEeYSeuFSVM4kOsHbJk4LUiS9RmtNkML8KRc0Vomzb7yKfyACo/EQqLL4dPmM4e8K
BC+a2e8GAEyyrToIh6FyDWUz6E5CaSwgJHB6rP5hOHR3YJDWT4pVkEwoeLzZ2Slx03aOiR6FAQEz
o6M4Max7dzUvWXFZYJAKb2JEZ5nKVmeXIjUlDeRnnHt8Tpx6ONbRtwVmFE3A4GdwS096DxJ4+0pu
IaXdZovxjRE48OHpm1c0ZBxqq0J8WGUhPqzuj4p2dqLZ0sFDqmYWH0nmHJi+6djjD2Bp3xUZe85F
DjAO4K6sHttdTwPBZSOC+Dr5bJt0x3mBwrrlLTjcJfW+egEICR9dITrAXwXnhJw9disA5ARfbit7
JJ2ReDuhY1R7Fx1jjAqDHJbcy+fV0/TzzwPZOVv+vCRte2VL3hayGMw/i9riIokNijU0267ZnnOk
gtRIjFSSbi8V+0Tf1c8XRBkipAUhh3S/TFNVWp2sHN0L3chNGq0DAzVGAwv8V0U8Fu65FxJihMS/
KuKsd1lJ76b8uJ2LKGRAwoH5KBcuJDJd+ny7ZLqgBmKhqkEQFMcBvdesQ5pD0f5EOaLVpB8jYhPp
FSx57Q507Zy+93lbs93wqi4DhBaVyxtv2QE+jlv+JMajxLwnh/xIkHEexAEbA28/3bxNwuaDt/O0
Z8vfDB51yXDylSseSR/MZm/4uCKPEDX/GSM5ACzGSBPWGMdbCwA0C+IbQxvcfsktrGg6gai6MaLS
DKQN+P+MCvQBeZGAXaQfoQm3AidnmZx3Hxspb4idqEUYmhNXuEadYyOQfVpnzyQ3XE8+sHmY+LAt
4UJgzaNRKCSfkggwgaPFy5kA+9YCrki3U6ctRMRBLCCSyaP7JaPtjwO2R3qyjL6kIxEEAmgpOi1R
+yEIpLAMwRp/Ew0BdRiTDmtp0TBvpEUDKJOXW6sHQNJwbcSw8puAK2JOAVZRaQpwFCdGkOFIloMT
9idZLEBHtEi078kFMS1gRCC66fDm34v1Cz3TDAlEqMLV59KjuxU+IeFeO0k+brHzXLqtzu/5N82g
/ORi7WQbbnVi5iyGlHiKMJnwOmYwyut4mY3qd/yoPOss4IpQFenb0uR4hTqFJX7wJjhWraXeXJ5R
XiO7ZmrY0zCYbW443c45SgpkhTa9s9+kHOb3BXLpd5m8zGf63xy1CrTR96nqK+xadKHo4uFWk/7c
KrfIfa8IlksvIV3oH3VsuS+VixgzPheEG4Al2zG0Lzk7b++TPWNkHcIGCZzIFij5n+vnlcrjTDyN
b3Bi/NdyBaTXv9K7W4IKlMdC9FsXnxxlEPaIX4fE8ZuxA3UPVwuYLN1w6YkWXfpHUPG4aWQfpwTz
tDyQLwKoRzeM8oTFvYQZli7aq/l2z8iFwQs+IP7SooWJSk91mPywqMIWXXz6LiYgn/QLf4QTndCs
8UF3XCRrHgJxEOXmZi7NBBBNlHgC6ZPSZyxmJL/0N20OkB07QZLEV1S9rHnVF8LnywiF8ovsBbzP
ksXsh5+FS8/aPGrVM6MeMXX/VW8whYobYZRjqGDcwGcDt8y4Ekm1zIsCfMbJz3adLejbYNu62UQM
YI37HtuYpnqYj82/IIwomTgW8I7mE2PuSU927J75iRjqUPdBNOKmZXCQ/llGB8wN8IxzQRkd4Blf
Ti3p397LBM63Y9Kjgmu3qRHnxxj4aG7YPGnct9ys/Uv7wgPXLq64O/Js0FNjCTuLL0olZjwQbQIn
ljkoB31GEuvZywbvjTILegfzUCRD86IgYyYh3CW/Qwk8U7yHcCKXf5v4Zppu2Ldk70oMguFtVmIm
LGC8rVhM+HXMXki0dZf7EOs2B+KCuGox77o8F1C6IBCp4p7E5m3qYJX4zzBCeywCEwgaTt5iyo7d
EtPWXz4JBA60+ZE30OZH7UiZf8u4uDf3nLEgqrbE2eW7iqBM8NPETouUZic9DPbrAi/Fd0kprPvP
XKilX6zzAajChM+zjR+HxbONJYfupcaVFoN1KpRutt2zO6+RrEsRnvt8JuX2bSQdI7p4shkCJUyP
4SAqJbxQF6wdHBXdFBUtg+w5EEHCVDEKADowKFUGRuIqCJkHNx0ItbcuGLwtDFaIP/+RDSTalaRd
UKC4sA0AG+D6SnrBNmDBNjgzcB0sPMTgd2rRwRvn1dbRsYIF6WWM7nM/ufh6LlDoWu6vcRkwvTc8
mdE9/7ryKiQYSEtWdo4aqdkmYhFc4OqfJTokzvbW+rbsAlPyV5iobcOFQdOBZxfkoYnjElsmH5Ps
SQiydTsaH7CPsRbvWEtJONvHUmgINY0Jfk6HBYiP5lgBeQ8in+Z0XzwAiT0gyN2d0DUh5c/cCzOo
gt528ZGT1ihh+HB/MwsIjTB4Vj2tFqkFVS9SC3RFXB56nKQWIOiHCM/gm26LVTxovqt+0MEnGADR
BIxKGvb4M1nLoGf1zeCLGgy3Fh8wUAWTjS4RpMJ6HfU7EgqaQKoPhrTfXPax6csOfWMbsIZ0BbHl
aw00JP+o4xUK2jSUh7DKolMWHY0oN6ITZwW44NRlwYY8GTVAQcRdDJiBhndPU5d4HO+YW/gicl4F
a+5BXxnorx3Jq4y9Moad61fY7TZ+h15/ljCjdxkk2+j3+mZfdodz4ZiEpMhQav2q8FFV95VdpnTz
f2ooyihRQ82Ct6yAwmITpbdkqaA9RTZnM/E0GCEHR1V03VJVdN2wTSVYqADsAeRCwezTddLrqMGy
QrvPLjgK6VGco1mMNvk2HtCu003rnhkLMxOmk1YJGS79qBx+OpgP6hO32DMaH3ZavKV1VNIkmkVP
9XN2p3dCRsBqFG+6osjLDYtuXfKmFkBYyIYWIZFVgVJerA7OBZALI0ivQX8UC9KLDLGGiFOR0Die
omMcrq7hYAZpG8hrOvC+kgXGABMrVAa6AJF+Jv3PLtwUTBIjthoJxRydSqtNDWi10UCke0i3jVbb
WhXdw0X2feICkPhkIeLb8Hhx3xne2hA88pptGAj8XArXm6gZIG4DVybM2lZv2Z2VbHsEgLUO+5LR
GGTzXBjBwNiy7dIE0dnNhQ6YERoGFLYvHbcDLpuAUDZFovUJuJSZqcshYoI9HwGVb/hCAM5pgIuv
QTINC8Yx8y+h1Hqh48FZfO49FBLafr+5EuT1OyOFYc08LRnFIoMMKu4HGGp2HH4VTTIipnjVgrhg
JPp44VCz2V6uuzjfnYi0LASwQUdsC0RMxvyC/yogccJvSPGEQsQBJ7ONFyo2ownAwEAP5NGZ6Dt0
PidyVeHQXj0uCIrYghaaJGLkRW//AzkPjb5bJD3siSwGfSw2Remt9S7f9BMGKjWd+Sn2NppWPzDj
ZePiCUcJfea9Pc/pSU1qoU6QcsgZjLBAEqmgnq5m8CmDrCWRquQWI4yvCNALHb9xgcINpxKE+huo
D9SJ5xdk1zQ22EiZm7KR0jNnLx0/ztOt/MGW+rtJX3SH1aJiBb+2q857WMZ8ay7giva92Ft5CfEq
4iXE7BCrONsr2miqfHg6LGHfJP+LiBkgHw2XKfENvBu0QOYcGEI30LhBhRJBMAz7WTEen40YLrNo
7LFpMeQAszRjdDjbg3q5YgoYZojOzNG5AiI6Aqr2s0a4wVeqhVg1scs7NP7UH/0HxQIVQobTpIhE
HUzYqUVxv96jvGIpDybhqHeAUqiiZqUfWVgv1Pw0xBCyLX0remJ8SIvqgZlhLu8bMGbT4Qya6nER
sP2/1zHIYCarYClgJyN50H7oO2dNRBLhy8a2arxAkeRi0KXSo9mgBvid6ogblcWFv9Iw+y4tqhha
R6i6c9X7kP5o7vWyQ0gJXXGPNw5oBPBvzs4VMoII3i+xklRn/AZ/T34vHwEY1lYGS9JVH/iwpbPF
s7jnANVC6X/obI7VnHJ61CUbp/w2HuQw9q6nT/mBI7jy0BS80ik9A3wPQuKfv1e6azxS+14twBSU
vlgwqThFfw08/j1NNoJBhLOSpz595heOmYtGji8l5vffqOSIrZFvxBh7tMabpXSkeuSoSctwCRIk
S5A7P0vvsfUNNrI8fIRoMeTBBxoCf0EIMWCRvKtEkCAM54MXbX+KL0lnxomvFjum7gL6+N/ylzJ8
QrzMy+QDF4n8EAf8LKDZwR1p+181AR0/8y3mZ/nm0+cUyNUhwREZEgmOa/SQRORob8fVI2Uuh0+O
oOU3mU5olLjPEuOJvjvFKCo8uu48uWs0Vy3ZPaLLQl3Gr/DZbstnNYOiIXIc+PVKQ/Lz+Ix37Z35
Ct4KI2O4JsSbR16vcdCBRIG4J6NyRmWCEhFycwqH4BXdxBr+l5htqY9otNtXDg0SzIxo/ER3NX5e
hZhz/iy6xWdzJe9svEGJRI7KkSYsBDzDR6HAECLeiJkBR1vGD4QBArfhZ2fMR7mp5jveleDyNWDN
aId4Uf4b9bWFoNyAuMnYrjx6r4y/F+RRp/hV559Sv678K1YtVPUbVLKeCtYr8cCKHmXOrZZBzA6i
YLfn50WTJlNZOSrad2Zwg1sAvimt6akiCN4XbSgDfIpFU1WX91TxxE1lF5EwukbZguMvFZB307CR
fsYWkBEowposICNwmYGM9GDUFL+r/DXcnZSvJ94sQKQu/CwnWnwavXjBnDglorFW/E9jjd4ao3iW
1ovemsr4nW4OdG1n8y5opvi9GHhBGKNjhEEHrT5eK6Zg1Cq0fOaV9m5xps0DDIOEKaukmW7DnmA+
n89zaabTjKYNMZaHPco5ucBL7f7GWZn4wntPNkVh2BU+BaGomy+0ZayUK2XBS2AtvASQCRTKLApl
1gal61nUylPuUyt3pFNeCZYR5TKT7Auied01ayI7PGbTBj4A06FeZqkjOmfBBdU+rzgE0j+YVE1E
faSfVwjS8Y2gi+EF7cqyu7ZO21XvJxgIPvvJGyePODUWGUqAFKAokOnFAQKKQj8vMr04QOh/BQOY
5mvxkr1odn4K5NiXKj/JfHt3/NtMhx5CNDGcFwx4nPMIv4uuf5rd8ft5swl4fUWFKrIxulhAm0jS
GS5i86eVeYWlPkWAxpmh0dNE4na+isDBZ/UmzkQAEaYfBg4c8MmcNMZDMgnrT1PdtBX6cUe6wz0w
N3TqIpD1gP32vOP3ibdFWwUzfNK8FSKr6aaoBQoBLDB8dhjexa4iR3uEvbRtkq3RRpdTdD1FDR4d
MxhWQXkK9D/rvfSluczgSGpAv9eef/R7JYEt/DW/tb1A1/wj76BpIptRvAhLZN2Cv8M4cBXdiqN2
7PIaouPDoOX/uLrT5TSWrF3AV0QExVTwl3kUlmXZsv4Q2/JWMVOMBVz992Thdvc5ERlqt7dtCcjK
XGu9kyNLl24AhnDtbsu91imeGyROx7FZWH0KLQ9vT3iTsi7yfLgbh47P9wAmcfIRfGQwtg6Zivfj
2B8svYBGjh+ZbNQwmHqo7EyZEGhIrEmp8jwSbzLcBjkPdLP9zpS8OXuZV7tHbD2cbaVY17unIJEo
IYpHhp0JYU/3q5Zbn/45DYWJnIbyDW6/FXyh2nt1T+w/KOEfky38RR+xMuavL5cX8PDlIgdbf8cG
rL+Iz3gIwS65EMy86Pkx6ELlOeNhSTum+8t9yvg8L9fD2mlYx3s8BZ+y9J/boglz7OLSYTM27sEU
GpeRKbSR5t3bb84fSIUPKjpeIR56PV/xNmBOKhqEH0lifJX5eiHMcTtSE+audVWD7kuIAiizNzq2
5wjqwbeu6smoOfZA0d3DnhNuF5C84RDUrFD01aipuH4H8tNsN5gjBWWDTXWw2g8X++FpPrzfhnuE
99y77pThE4TF6HBWzhdB4kucNT362mQ98qNNvinu8X3IZc408X98gFkBb0za3JaA8d+g3CK9m6tx
K3mnmSbGO19vh9bt6wn+25r9c9iLtWuf01a/+JTcfu36yS8Y0fWrUp72+x6qsHPaP0qIujIbH5SY
WCSM9lg8l9EXdoNSkdFcq0ZuKpaS2wTnsGS4zgYcxRo/66Pk7fScfJwWgfCRzgennPBxyzkf9ViB
M4pWoyJ2v7m9iT19pOh3DMXeqtCaZ5NkM4kvkxq+wHpSjQFA48OOccm4Mhul0chMAK9nfh2WC5zB
WtB0Q/dZv3wOrxQHx8GGRXPNxEu1yrKow+vebuUehnWUWy+069aKXjI4vsFsK/lRQWqQMsx0SxV5
7abwd36nQ7SZ2b+lSfZM27/mQrNmmdY6MiggAzfle0m+axA91S/q7me/+fj9pXjbcmsdblki9aC1
r/NscRcd2ktrQGKdsPIcsJxMo/7t1C/X26/3f0BHdeK2XYhM9DvVevssTGP38//z72He8/DvKeBY
UR0EB5+lUkZgxpNCgUy/pjPppPi6xqbggujdrPDMsiroZgxQLeZk9ekemz8OkT734k8jSOM7Y2Nj
U61IRcEZ9eTFLVeYg30+Rk7PWxzG4SIXKvIWFKoDlbFOQZtgAQM4b+5kL3f+Bofs9A13QNHqS/Dy
LyI2D0QNgwE3rHe6hRvgPjxt+ofH0+au4aLnrnHRcC7n7DZNvv2lBBbhD+pvPjg5BvEox1XkEOMn
hzhvm0ItBEfVryNOgrNzyyDoE7r5sLHiRMjGykpxXf9hZVVjjkMoeG3vzVLzxa1vv2g/3PrWrOzo
OmWnGvBug5v9jZU9ARHWcYkSG68jTJFO73yKjQSq6BeB02R/n/fD4344v4PeRsUYnXEUlUbHU9jf
p9IoLY2YIBWMjKNWYzmqWoX+3ENjE3braAW5C1/ZFPhXI+rGGMj17uLSdcknFySQZvULNlpxN7yp
J8uD4Fpd6tv8OHybLcC42UZJ45F+WHbmNAZm2L8uW8A1ciniXtO9jiPGHSB7Lg+iL0XRWYVeUult
sSS+lCarZk0LXwxiz418wWnavuA3uAWwp67dvTtpo9bqVQwtlsEnIDr1GAVwhL7yit6OahiteJmt
JXszba6YiBNUL/geF+N2RZPQCL7QTKFLq34dr5u/75Apwr2bIXFyC7oFw4N6r9g6f8b/GLOdD50j
EExqyb6rPTzgbWGTHSXFu3SMJoUzpI1xQSpApX96LayeNhfijumpStwxPZ2n6XmaLafz83RHQF95
ulSeGqd2GW9ME2sachydrsOHAXijEN5KLL7yYPXrlFdKc1KvXTtlvUJsWHRCqI5qr5mkldcje4Jm
8quxaM8oCeNWmb9Z0j4l7atMqPekOoqmi1szms5phiQWtC22Ie3TR3laey8nwSTcYqLxvcZWcTuI
KDToRLC9yMgvuUX5tr9O+iVC3AoHvaZamYvVPPigJ1EnFG6yIX3C8kb/uZWmSjeDTqt07VgrmgwB
h06oarNdJHGgwtNMYK7nP/DS6yHcqPX3bKvRkpbDxVaAUisT2tdsLDpRuX1QBrRqQkvgAtdOga0C
UvKBOrPZjqZ+fSF0ko813Tkdr83a2kRc/GC/0GcySgWCXGFSk2BocBEMyuCSKuaNiYkZfrP8UnQI
HYdz/CPVs/96xnWeBbnwWTWDbKJJVoSIPP032Q3qlWmlMo1P0/293Rj48C7L0bk23NeGl+tQ4mHU
wohVbs/o+3etmjtvO8AEpygt9A/eV2w57Du0OfjJybcSMDSOicAkLS5GaWFQKQ3W7PHh1S8r9VcF
kKa16fn8ZvtfOxsicwmyWOzGlNdCnHhkTe5Rs30FMEXNsghpdhneqZe5EOA0HPuWl+rY/3vyO/xn
YChWXWW7x03ixrDcFfNxAYwPMXrzptTei0ZKnBuz9irzDdr3qP3XZCVOOhbttMVepWL8w2cl2ILz
h98mvR39BKxWbwVpPfcm39vpR3vXj367wQrSTXPN9jxqb6UTmxDMRV19ic7NldJw13avrndj9+qF
WdMvDqu6jJj7D+sfPfq+d6anWwoB7+osKpoLEXB0Ebw1+fvshnd3cIto3CmT/Are/nj/504MNtci
gfrfPRzH3D/n8HGferWLaGh3HtJnN+S56mAcz1Txs8lx99S4PbEy5/spKDpfjPKtBFc9WNeb8gev
/PvN9dBjh88rvcSduEeS+jnDSYrbyRZaH9Zh3lltO6d5WExjou4kM54zyiFKUks0GWT1yNJP5mFR
b1I8YMi140Xbs+yJLr0j4LSjF/f944PyU1s10Ys3H9bR34PuMddpoLh/WftXfR4QWomSBnSOtPxn
P7H3X7+UDd24mN4RMgelpedtsCkOZBQPj6t+o841q38Ls+R+yiJwFQy957Ngd8NInoS/rtrf9I5R
j8H5kRBg3i4LmDuN56i59ZZ15dFuFlUIa13tHPH6wfOs0r+Wyb/5E9OIY40DNZ0diy56tFiN8s9j
zmZ+8ItdF3y45FyNPBiXheZveCVkSpqLX0yFHB1IxA46y5uzfrvIdcSBM7rT18oIHa3f9pr/Rsfz
IwPiR2WjjenO4GsckeVGYEyTrOZMZreS8Amg4K8/ERXybWbhgMVdxo1uXFoRBDQ1XA4VWonrovhV
IM27+Swng608wJ5bcN70PIVjaYZDXug65uq3frXW390H+/ugtOkd2tfAd/jvybU7dBvXbqUiS7sb
47pl7d8Oxr9n4+WnOtEdCDR6POkN+AZAlisO2yV8uO30Vm1KGuxEX1ScqN7SIRbbUFnfMy7FvTpP
llAFKhHtl0eJOHIc+KlDmaj+o+DOa8GakbFnUbk43JE5OQsiXHcJWsNiNCxno1ifBy80lMk/Zw4I
u2ahBDAPV8jq82Cg+Fb6f3MmHBO7rB3xNPIL0eKxUrNTSMIZMZ93zp+J0AEeSaVxJEkvgRY5N7jv
38yBTuOKUQyLBVZL53G0Gm/O43M8uqF5SxX34QpoNqJpPv7NPcqc4DE2Gpv2aT+xGTeloe6HD1R4
UWFNbI3KuhOJxaHQCs5Zd3difv/Vcs+sHf0au6xjsPG3BBhUcif/Lb5RsIpoXrvnz0bUPsftAilh
LLksPNYKiHsiYxtzq5t+bJb90q1/r7ErGhzneEmd0nP04rq9SuE5dKt8MjBd0C164HVPbinspUoM
422/+Ty8f45ZZ6zlzbt+4IF8+khsC2+hVQUukFbxS+WUCnFAyzCa4TnlhydYhtCZiefLEWNt8sWM
gi/VHqOOP6cTJ1887blSlD3PTH3t7dEBDFQe/ld6y9iazspga9PfSHvMegXzLAPCJDh+VMrB7uN0
7PlMWlWwejrZziYbqQb3p7V5Cr1lR2ElO8Ja5YtPRvXFQeUzUWTYbqz2Jpw56uP9bbxBCxTTzOqB
fQLObpPAwcrwp5+KS3u3IxLHquWDowr7hkoYHHlQ1EIOg8Wv3bwb/T425E+Ea0XNUdl3a8JEC11X
ZtEP33TlP6zE2IBI6nCvSxvJfLBvgkC2Md9/BSutxCBiWXsYJMVBQcnoFIwYwY52u1GlFuI4ViAa
x+wY046/g9O2qSQ4k8IJ3wCyeOX/2SFzgb/5Drl98oMAuRdUNBwsm0U25qVhVBjWCYvOw9QIhx5x
PUwiHdhgFQ0Kx8H8Zyp74di+s9SR09svilCZ9eqlENZQ3PVqNcxTXOqn7Gn5zuIzjAIFcpHx5Baf
h/8x90wEvfxo5K6mGYae3BdOoP58hVvPKowO7VjWw/VmCYK3G9x2A8qnezZImaj+sqvysWMIEc9X
mnXkJ62zP8vMcW7k/l7IBIiM1jjYx1HtOGpEozus8l9iIKXRuhXx3ItG2+VoUxum1+H2Ojyznsor
2zkdJT364DILPbJEG1/dd45ushNGd3Dy0jszlBWz/85mFtaj6iuiElW6VQeqY4rhl+uo462f9Wel
ECtEh7KpBB2Kmz9LzIHaS2YJSdCcqJh1Ejprh0L7++zfolh10ERefhw+Zq+eSFWT09ED6avgHNv1
+vE2OtMe82fOeqW0VzsqulrJL9dP/c8NZFzwGoqvph6e95Jg5hq7tgE7vdpyuEQKeyfNA6x/1ian
jxNyPcRQ/K7iAAgGiEPJ4lMzTonLstH83Ks9b2qjvSK7ISOnye5MlszsZtSPeMIDtXsNcrGuDJ7F
sVu+CTwM6SzxLQS0FHz9cIQiu217oyU7MHir+UMrhlvEHZQFE5mVVjztLLiGN9rl396qA6q7PN8F
jnL7/vtW7CjIs+fHaMJ5VX89L4ch9mbdqSNimJjJenz2xeEpmUzyr9PsPa1PoxdvodvB416bdMg8
GRQVJJX+3nzBSj3mSs9KYKdKc0NNjfNAtw0WQ1PDuyr/SXNj2GzdtwQx3oLW/mcNw/TN9HzFl1E5
mq8MTTmnpZ4ZoOJnGoDn03PRbf3o39kvRAoUCjKvxrktx02m4LTEHE6UYmd36GzKYRWX3QLGCJzl
OxhlNi7+xHPCdtrYuj+y9J00k3b6LM0cTIgPWRbUChxDrnJAoArikGokbq3l52VIPVl4rbwguXEQ
EYUrG6D5AH6wc9ctsJlZZ3xjKiF4FSHLXyu9nMgfyDsXgywOXujGsXPRMvhiUaBDzlf90iFQxNAh
+c43qoy5zTsNOxNhISu27kEsWM5Dxx/JucjqIXUD96IRlIK7b8S2WRAK4n1XbZFjkNpaS2Er1Y5l
vDPLJzzrXcd4B3V5zjHmmE/P9z+3plGmNPt2qRjYy0WC+AJElyHCf9k3e++hMgQBZ49Q4ssDSOC5
bAESUkwLBnjF5j3ry8MQWRZmihQ+/6Y8d54uvA/O5qNPjcrTfPW0Oz/Fy6fy8ulcneyrk1M8Rrh5
zq7jUeH3jFMQ/czv43V8J9DgOZKGsUKpEaRoBRjPzWauAQLI4PLNrHE0YzMu0NzdvuyL35gg6G76
hfXPAqbJquurmqj4fALZPafR9wTXPO8PPfxLsdOfbps07hTOtFryu044RDQZzitjCpxCTedrbdVc
69V0/92zR/qzWvzXg+JU8aw0sK+u4e458pqjzgghPh1FViLciH5803u71nvlQ//42f69aDtRC/wN
psm+07h0ZnREaafqF0mTNLp3PjGSH0tAuEcjs4LdMZyoc4Re88TdK3Ql5QToo7uF/DTFrBVuyB9+
cCOUYoxz2YWg3G16niLK1I/0zVOrDLG0eU68Kq3wPlhq6vQ2Kg/NchwcNdVcRZv97TanKWyGYTJS
XztKFHEDwrnlYljcD7f3oWQIQ9TKaXRgqoFn1tlfOin9UA5E1r9BtwuB/3w6jjJXgpb5OuSgj4J5
Kg8qs35JUpvXvwRQY6b2kDxJUFAZ4/srZcWNyplVTO4WA+M9qrKVU7i3HYjq/g/ZYDEgr9i3rxTP
l7Di9/Xn9vPLv3ilgu6JeHyntDwol6TqULL1snJz/gP1FVXXV04K2Zdgn5KLbDzcFuMUD2rhlVh+
cx5UFr3lr4eK+8EEfUCffxmUjPEtWdzY5HOERPNskTdZcK+hUYH1p5+3j4CCp31mHnxbCiTxFPvn
BXoY4KIwKHzPpfzJOO0vzyhbmJHYymYtX/5Xwg4Kjxvg1ovD9jtS5axbfp91b3UWM43muRaCcUVy
R89hfDupfAOfUybSpjBbRqC8wo97bAuD3eHnwwAJiI/kQvAoqF2eyDiRmhsCBVh+c3lwZDn17r3m
njnxss3pCkjvmATRw+etRQvpJ+5GT+Go/FL5tmGvW6RGaJbnP3YfuATULzPdEZeMXuUlUEG9TT4l
hj/eJgs7kcznv4b3tQUvk0r7Xw5Dy7RT+W1LwN1rmvgi9kbw/mDjZLBsqrz7OCfcbMVcDJgwpp3t
DzSglKC40qOhI/RBR49DPAaKwfoHsyQsYqB2ZIKWtT54aFBsMkwxiBbkkYrHnX5tME8pDG7G85X3
288166Ocb+Qjl8COd+BTL74QTRW+XyG6bydlSGpjsGxwJpn8nMO3c4dEvw4cvkt/iPlc1O6/kuZu
9WW1+rK8fJlV+Li1Lvc28/NpdIFyDe9HNq2tHftk0Q8Ot8JolgsHKtHovAzCgUNt6MGJdoEtdS0P
GhtlK85E1YYu4xc3JUIwjU5z1dhH3Mm1gz59JPS/+9rV9bi3bG13FhKRrxi1wbYwnhy7tym3AYN4
bOHF2ItZIL00PYAMtEoty0v2hmM32LeFsvDyIAfjAZTzsbwzJ5TlnE4cvy6idtKrfHtoY73NlW92
bW7ZSFbmrS6+VLkMJOM8vmL5mdX6dggT5sdutBXZNmLxvMpuxYX10F+7AL05Bp8/B8NDbcU6AtPu
cph2lhsVoFwj63NrRmzaaOAGmzfzh2vg31fi3kGjVutXfCfZ0SzWArPCfZt+kqVxOLpzDuYTzF3K
yATliDLNWyTp7hzMQI6sonCmMOhITwrDdN86jpmTfPj5kHzMXHXWcQsLCjsKsvjIY4B4Nia3qfsf
tLGEws4AbChEVecL0tUsRJ9UbbuK0AjUxoBsoBhn3cI7AtfDZwHHrCxJ6ZNVbAOGFDjapJM7PJZN
Lzv14mKPdxPfjvObCB3mMq0Hb+Oeu16Tjma92+9tA2fjeu0UXx55NYjhjyKkIi6haRcUXlGTQMRp
NEy3oywjFQn84JSB5T+1aeF9dQje/g8K0cU0MAssopnLApeI97IcFu1lzN4/41COdx7CmDs/azHN
woCYh2UCS5fZC5ntO7/UYp4bkhE+UKB+8JXhpOrQdGY7NP0gD7MvhyZDqofZl08Hkc2n46MpOa5y
PRzsdWnMZMZU6EBSax+pudya4K1VmnqXeXAuTC1KKHitco/elUxjx80hh+vBOKtCcHbg0ELTrbYC
459PfxwfJE4hNSO7+puncVXsUs5GuYksWI1P1F9w+NsoTYPm/FoeznhBCF1HcZ41o070z4U9Y74e
sM3B5r+EJTjCGPzera4GMaNRsRyUU8QyIaa9se6fZ70ZJsmuN4+75ZNIOVVV97LvRsAGmW733uXe
i01D9aPNgsABblICue+96rwfkYbXm0Oarr0Y8/lAesRlMYzu8rJG92uL/u8HMrFKOEa7yxPsy3lk
xEldU227susMO2fwhT8tovg6zaSuUlhEEQlVn5nnRQiLsJZ0R7MQLvuIlfV1/u983wQTRRS3Ba5E
/cvF/KC/TIK7A18HKa4LrJB6ns4qGCAlltT8NAu1jvns/beoVV1ZMp/6emdGg7ZeBj02i/tfvpqt
7QVlNU7N4vv2bcfB6XNtAH0I/Ug2NAc/iVxAzksGu52sDgrvwTYbhHrKxECadf+4C6HXon0jXPok
hF5fkn507Un2xe4gQ1mG5OuNuTLNxwmF21xQcbnMMasHYGHwCLBgjrDMWsazK3Gx+TKrDzbWj9Fs
LBPEwK2FHXwbFq7DTTq8JsNFOpxRWJXNW1syaaut4mxUWATIuF4NkHF8HlS5pEvGxZP+Zvb3+PeL
T5Wno6tvMwCMGe/xbLj/jn6fflaeAmRQHZ5MukuD/WYQzLUX4CC958rpYj73Ntr9Atms9j2rYCII
o9WL9RZJWA607TYcaA83PNZG+AcPCgJ/E/F9WXuTTqPZ0674xGoFpxvvVEr9ls9KZXxby/0aJfNR
vHGCScbqNxb2dYKrduvXGI0Qgx6GizL9A1XvKJWXvR+vtpRuk+X6aX/5g4vNltPSvc3ZqNA60QzW
x9vSSAk0wHsoIDCF+dDuNo7jUPaedmODhEs02igfm8WywPAhy4uqP382YR2wrZD5u/phR0Vfbqw6
TYDjbjVMVdN8YPyAm3jKgpvSpK31T9w47fTtMdg1ifNLAgd+5IvBhX8VCakDg+iJD0zoBYwahLzW
TR5IwFgFURKXmmss62FNUl00bOjzHeWMybORXxxxaWqjrTlKrbm6typDg/FHoy5ntbru7o/dI34q
Comc7HVXqOkyX1fCXIY3pp1IaNXO7d6JTp3SvVMLUejkYc1Fv8xZwchaZ89qI2KIm9OkirvOTbfh
+hTDSoXtemizkw1sgvjL5tKtZs3qz+IofU1Xo108XK9GefLNSOjNjBRR18HF4DIpXyZQ35bdeMfk
6mXzQGlLzP/kzSTdKOkedUMg/HWQHkBDLzkaWsq61X1AQMVOHokEAldD6I1Vq/QbGeRQ0Pbgohje
hRGTqLhLFjgaq1VLU0kNv1QPTWs5sHYLPKppvOyYCZZOTylfvKR5ufbqq8nuOt7MRuViwMoqh1ZM
XNw0jyEgMW9SHY59uuHYcmbN+dzmB5aMGxOCkMkY3YbHOHBbvPzlarSIhwBvLx/mXakNY7sJgiSL
+qd5if9hwMctezeuz/7su2vWKsFji0046OH657maxRxtvSnhRNsB8ZbOtU70exNm1E22J+e4e/+d
fGoWDeItBwS6hmUyKXMlp23MXg9vq08BDgHEJPpWO2BAI3Z2apOs0r3xxceM9pzL5HC/hc859J2R
KujlceD4905dBINiGGg5GRPGl7DS9+8QNsNp/SlkFTrhN/dGaf6eE9Uqr7oWKMJE7Wwk+rGokyBP
Atqlk9g9FXdPJrulxtPmPi0ZTmOQLmpN+JAI3+MP9jY3Q6SUy33HqPZB8NOIPgh+YOsS5wBCtt/X
hKlpQoHUjn4nlYmPLLSjYioRd7fNza3lHhgfXB6zfiz8Jj/pbo1R+Rso5lwMIEzt9TrNSS8POMNw
3cSEcfab4GQapI5C+0Sow7W7e/pIFCfQSvYe3ol8xIar7hKZYzp3tOHgXzSv6e0ZILhwlygKJ/fp
9cv81K4z5E045LZLASjcVN7KLCBLgyVIVmdIrfkBhjaQDKMwZZhPYOq0vd0wKzu3XvG5cnPGDzeR
EG00DToGiWjdAgXoresAuX+Aq4GcTOgN3TITwyWCZLG7ogJj4VMIVyCcEmBh6knRGpLSzTN3274h
XVLTff8ssgj+BgRmMLSpYqpOLpQp8RiWDAiVjL7chYByU4sHMJ9tmhIX/o4A2Gd7zw/XgCrLWrgV
e+dlf0tYSlVK9nn4Exqd7FundvRR6V1/4pGxQSnnQ1Q9108zz+zZWCV7/h59WUUUoP2ScAcfGTV5
2rPdZ+wkfBZxgKt8g9KkcmxCsRaG56CXicsasWr73Z70th2rCnp3llFiT772GpGPOBssrC6MhpdZ
gKAMRa9LM5/xRhkG/VH6sRjE+gmp0v36cpB8ZcOdEIpfms9rgCIskdWiEBuowbKT/ELv1/9B4fns
I552OdzO/7xFYT7SQVNx8T4Mxv2wVQYCr67R+0ukaUWAVWAv+9daP200N5+Zn/g/0RTZvDWKXuqv
dvC+71DG8fINH29YFGZRFc19GgA5aL0J8XoxLr1fsX9VuHIiWoAoT72ZEwhqPsB1526w6s4H5W+l
CeMBaRKZJJDmJn2pvf4ldWzfJL9EL+Y2/o3HyNr0xtL/mQMZ5W7bpYm/ZlMfpvcXP9z9xRQs+XQ2
LD4Pi7E3HVxlNgVD5ME/F9HScX1cp1ibSd+aGaDTwdIyqYnysigVYRBRfHdtq2ebVoaHq7beavw2
WIa/l8ROEPb6rY5LV7gMpk+O1Zq/q5pK9+YzVpBx/15qpxeqI81ZgGqX009jf9sqh7kBlzYG+sYe
2d3A5M1rdDdznlVhsaGMhgBvcPfhDZ5kobIVaHdyBBOhAWIGK0v+ub4d1LotO+oSBu6bz/q7Gisp
Dw60Kl7pF3E0cGNVgE/lHvP/aFY2v2evTtPyy+786iG9O5s0nDnScDyOt+TfFAvP0RR0+gCyfOPH
9/ZdLTjd8VOLYjTF6Tif91Wn5SuHyebc+aN/cTevsTTaKaJ7Nqocx/4KWH2fTNL95FicZKICNu3Z
87YUqEkKh+W3lOlk1HtzGTBEGHvhe20xt+TBevlen9g8do6VYKZ7qOH7h65C2bc0v7weh/vt6JKN
Dp6w7x7oeLBHUz0Oo9lQnSLE/WwW7jTqFYuYC82ZsQNYueg4XPZPghy5XMX9wwFXYBDLYFlhCsiK
XAZK1eHWjT4AkqAvuNdjgSIfS9WD8ACTxHn4S3tAIZBatuBF1Fl8JVK7iOxcDc4iO1eDagMw6vQO
ZIZGs7IYFPYDP205/4GVV2UeQ1KHnKdXZJtRGpIuxkvBcbWRSIN64UtE9dIrHcf7zxMw1920e3KT
zSoy27pYC/FU6zpZH8JRV5JssfUc7OC0UpgN9mTy5nQiHzdsCbAkdMZHdFTEYd2s2yeTVRo9dsv5
7LZA5sMrGcLCLmnTi9Y8eZrHT+i0rQeY9q4Auy1gLaYmrnGDAWkXlQcJACgp/ShRMW5CihIK1r5t
bT5tNJ/u4ybGC4Bq4QU0Tj1kkDnTceEkzahCjxKoJ1WRBv/UJ5WUTQW75IDUN15uw1RXzlY6FCZz
lqELdMnQbTFwA4/OSYQDDQYSdtl2L8Ld7eZ94IrqtvxiVwmY6SY/hW/Lvn1gUn2F4BGyr4b2jU3z
+Bjm19Edtwh5BDbFQDXHesFQf5GoYjUgURgUsBAp0nwe2ffcB4f6APnuUh8s1sOsU+uhziAJ4c3g
CR23vTNbh3zJ5bEio6M8mkc6j/rwY86qLjuGOrnwIbCpQDMWTfbzyXk+KW3kkkl6akG4M444LM7U
qr1KtSvBqczKFb0AK9MFykKky366wnTxaHpCjdRdJN0Ew6WXnvqVdT/VgJd6VYTquVCl7rbYXW+7
tQTTCs5AYtE97rt1Sem98zuXsv3Xe6XFAwYsiIQDNDi8Lb7vFW04ics6Q+n+6i7eKjxI6SE8NR72
Gmd5zFXsm3sfByeKPWyBgxPH4SabucxWg2W9T8hJxWmtkW/aXltpPayshwdWiC6GPIy+vvLr/unU
v5z6bAt3vfgS1LKzWpdalpl/zVDzj4P1fMW9w3w32GKf7yp6fnj9/ZXzWL9ObSuYWb9cHRy4xreP
E3WHnaOknYXSOlS0cQc2zYw6YIbuOJdmwuw0VHO1raox5fbsHeXyHOBWMmdlhu2+qgjm7mXFUJft
WKYi5du+MJbmdyWqAqF4E/A6wJlY3Qd6rEv2Ail9l09zVCI4ntMPFUPpXU/jSX0UC5f69H754Z9S
yfq6u0/w9kCsjrv6+/UDZBu/8Bds0s85A7VcDvmldz98ElcGTDiYiNkq/UBsCSgrhP80LpTG53qL
V90CVBIoWyXMEpsJlbmkgv/D/LgTUMhyezsWoJnt+bfdd2y3HZ2dnLCkd3ScVgm0A+HtkvSu+bIN
bWQXp3J+uNwwl2GP3ry/uasd2bOJSUnecHoPrvHgDVvo4GhB1fZuBHrjfLD53EXD3XZ0yka16miF
pfp2KY23+8m+ODlzvZ9NEraj6RNSQvn+dBZg2U31pY1eDUerM5sgOsznbWzHStfB5WCPX2q6kBe8
FaDzA31GRMMRsz/3nfq7uw3681jOtPuHyzdcW+G99bt/yT2159il6d87N90di+8+h8X33epF11yq
vJ0+MIMeUHdIaKt8+KoUjxJlg/e1g8Vz7Tqrs1tYN2O9rk+ehAFUwhZFYw6V9xEDGxHYUDFZi1CF
fADX7u77S1i+w6Nh0jNpmIBrKG8WylvNmU6YuGtOytNAA8qXO1qJcMzCCsVtdbov+Mlv4Qa0Rfer
I93Rd8VVXmEhzlKHqDpikcgttFCv8m22HLLVYyUTTf2N2qS9b4zs+q2u49qVX+YfU7BotELjlXya
Cdm5Z/juYpBggiH6o7J+Lr4nx/HsFUqOm+nYeJQTuAbKicozjdr4qs0I/w8JyGfwKC429VapZ3eb
Yea3uEvpwPjq+fEHjp+Nl/vH+hAuoRhRKQtfH1u3/BGVA+Pqvif+UVWRgIxMN6jaeGGURKmHNLTb
hokBOmVt3kUSwLSJkHE0sRFfWGl2/6n+tBnF1vUnltz157H2rP82gMDQNlgxttqNVKCRtLdFYFzg
E/gaeuAWZ8qC4kF6bccfe3RTW3z2+wv2gAbKOrRH+isA7WL3YWqB3y2lJhC8FSd/D9NLKH6Y/aH9
ejo2n6vZl6x13n5xFDy2yoIkuRK2yu7z++Fj6b3rjLYFnOXe8cYXp1+DEbnR8v6MNPwFA3Q/+Pu3
1/KQWwjIDpTQv1EsB25bbMO9u2wvH3bwNefAhh0skMlw+tgpggsY2XEg2jXPn0Xj6Txdb1Vg9wsJ
Hq0vTVejr9X95FZvrVfjOlnAabyIRzhuBQm48Wh9I6Xq1ydiEd8SLnDvvi1Ss3PRFbwkn172bRVH
mhP09DYfP7bacfukJanc+iWBInsQ3KCa0/buwoq2CEujXX7AVRWOp/GyPMaw86mjeH6rDL3Udnnq
23is6+/Om2IPQZFHvghJHZiuZIRyv78FVrbIRgRpMqi+lpkb+PNy89Me93z4qu5EnhUKmWIKLsbK
rsX3VFp3JaQtrbkdH5jDebCeHMVqq9+GkkjkapRLpllIwyx1VM7MzkJOoKDIOoEOFjPKRH2KyxzL
fyKUEh8y1iW6WrHuioF7olqzBTz69YlKpc5x4sfu06fjVFMtV55j3UnaJi169KP7Ym9vEEKJKq0N
+MMFzLvpZc867exZV2J8+JgiGaRaR4GpTA3VRnmFaDSotPZtnWOecPMWndelqzt8UM39w64yn1cx
/y8edqNDe+b6oWgcuXwexTQgXc3vsXU6wa+/3jaDc6nPILdWlpvCibCZIQ6iEQUmUSmwkby3NSO7
7sHp54zslTn6iOzTIft3EuBcaB+dTjWeVVTePSf838Y5qYEnWpOdTRkaDvdH7Ti+gkOSycFZIMtM
otlschifh4E1/urA9V6XHAfNkzbZD6DJPLyFBv0TW9I3QvjxBoT+xu1cF3aCCNG/E+PoEzDplDGo
FEMET+PPmMcMp3yJBMWeW2227CerQLbLBIv4urRf/1CQG0zmYV6dq9Pu/lTL2t32avv0OATuOO64
FTwcoXdhY371qWuSBZGG2YJcVLKx7Uf2jPW/wl699fExKu+eYw/2wdBrOay/GhABCsJ4l3egdQgc
f29KCn7LRnf8VtGQ5I2ym0Sb7KbFxpOjkwSh2jwVulxBV01Yg4bZ/CgbanJffT71VxyvouB05BEz
n9PHo5vX6G2IV4gOv5o5zzjc5DPnhyDjhvO5dxCHzNbZpQ26yJUL3lPtP3u8P1RRA5CRMcHhIytC
e97ddaeP2eFrNPUDRdNwaeC9+bShjTMtnJYvX9wvKQDCXIw4wl4tFsabT9NE//wMJHkOLY3U5ePX
yrMpS+VZ61AtqJquH0IMw7VHMuJni8J33p9fV5/uXq2rM1Xr+uaKLTB9C+FpQRCRop9VGdp0N1V8
oh7qZ+35tAx9sqZIUbDTRAUHgDPRp78FNMUBPcEpm0oRXxHdQwNlmzHPmQ05MVHXMljLex+Nj/9i
BukPooO0cFP+qhA847gp1iPq9aFC2I6vb7dnr9xQ80ET9PrT7KU8LU/t1fJ0e7+GdsYBabR0YWbb
0n/XdYz5s6AM9DC/26m7fj51TH7ceird42qy+RX/NseEByWSwaAxuUZpUemZ7SS/TshpQcxgaGhi
6L7xZJZELBgMmvMFevTfEkV9knKytHYia7UCN6fFXbE/SLnoroYnLgs589crqj1XNOL+Av1tG86A
cL9b9eN6b37sn1f9dc7RR9C3VsV+bZVz9NsgmmDR5K8YkylrPYFOfYl1W45O5fGGiL0cUv/ic2/1
dfNdB6KL+9uB1JaD+XEg2lUHwkpmA7egY8y1A7i+9isl9FshadtCDthHb26YULeJZkO9efkDc7r+
Su0DfjCEABiH1+8qcUjjO04eNZqLQb+M86h+efDLDfeQHUtF2wS+r7dc6jDfLu3Lx6PCNIqwmZB1
nR+r72/KV3O3edxHSLI99p9hH7SOQz3FX0zQY+FR9ZyTRfjUjROU1o1jGH7Mvc35OME3Cu+Vq2rd
/dvH/i+jUhP7dvysTtXP0B6bHQ1znvRWmtYzUpsRbJCPZRw2W05RNXhhNlkWJuf06ZY+nQqTS7C1
NYObRPyQ5pPieVw5j3nvnJSD7vLBtLbuX0/92ToQrXc8yjk7x12ZQ4dtd8sqwjA36x8hZJMKilzS
WiaDxQ6o2Y8BB0CwH5c67//xajMBlmW/YClFsZvLaUG8Z6V5K4zOBUaZY5Iket3lrhXx43kqtBvM
drqL7uXWs0pVMvHerYqy2FtT29J2VabrPae0DtuAh6k9HdPsCaPXyPk8qn8Fy6xm7asBH2Tl93xy
LzRlssv8G9FzbNPx4Sxa7EumaW8Dlta1VvS5LvazY1hFX7VQrYajShiU97OGhfdHcElzSXBZyC1b
HuJ+Zi30/ckZ6YfH1dp0dRdE/jiKy9wibI+vxnOjm4lYL5CRdthfFfDosJQbnfOye2ZyojzkZNmt
/bpj9XC+GDZKSGfBnezMl8xsSOHbGGRypxqDxmqw8unMmpRXqXlBsBbAj0SOtHzjozl4/r0xI33j
CoMuK3fdus19qz3011uUjGv38akxnl8FCj7N10+rtvpl3ZMQAavPOvd/6cZ7zKqChYZRRrBMPjmC
UZmwF6XAFf55kG7WIwQ4lpqLQembP4x4c1GwvUbvBO44VYggx/oU68s4/kv0zqMlbvXO536279P+
o5yg8mBE9c8/scqQxY5Egczs9ciM/i7S4KPnSC/4fmfwkjvV4LrdEaFyTpAM04YRcwwSEzvaYrPH
1MDCAuFrMP9nUZJM0OQmg5tSVQ6Ll26d2z9QVxkFLNZBuB+5lm5dhssP0Dmtmqb0dkkAnQ/b/0aw
7S5No2g546BP+McrD5GbpGzZpYFf+3DPSc7hxxIID2JmthyMReJib1X+mucYsbqzsIL8R7bXPMTL
wYiITc/DiIgvUuOdDzrjF+AiaL55LT4/3GIwCa2bWRuxAK/P/6PqzpbTaLItAD8REYwF3DIVIECj
reGGsCWLeaaYnv58WeV294nIoKNl/ZKgqjL3XnsN+HufExsuTHWKGj5c54f7/JAfDzJQ+XOWeqOx
5Mml5kSZPRpLHostEVHxgsL4V/m+juWcOoVOkuAUurDhBpuHY1tLxwJg3sf2PaLZjPssUSIYJSEe
SII6x8HMmJrxwCoJU3of2K3gmoaF78sroF4Ii1HA6oUxybwY3AI8TsVOtRY8ImqLwXgxSK53xy2Y
rt/Pf97czGRaHyh/1f1T3snM4yrnmflr515VMe675w7aVFILvOPLvjFn4yFgLY+GFnPWZD/JdJC/
ZkbSOwqVPxnZYKkdO4d1BzdrYp5EqB2PuYTnGLkhdf61/ZfuzL+Qzf0UDyG1uc+Lntg3i1Iq1s0a
xvFvRL06SNa4q3l4L05HuZ+IZtnN6n7PbtadtjY1E8ocSDckMmk0Y2bmOH7OK2BpqT4KqXMVP9nt
N+cKPCJ2pZiXvtkl5VWKQWQxcEAiYmjIphSDaOEOVCEHPtOkGPhMBQgIlcy5xXuqUCUrapVg3TyG
wbvFEHBUD6TYlufWDeZOqwWq5231JyWj1j+S4p9m/WObhlrpAatx4YO35kI3GoxYV7VfzIv+c3Pf
Htmcz5qbT8GIm8/SYtL49AAkl+CTjzJeGuJnVYaY47e4EI839Lt0tjc2CUq9zlzisEqU/XT78oSs
LGDlNtpWGtFAJlqVfLrUBtBNcPEGNMrlYOx5gkOjrK/vbtfmZPuyKeGUD078P3y39oPUVAMFRAel
lNsFyAuwGaVqyRcj8NOK9QaKGkY6Wtwgc1S3DbhleFy4AJaHfe4xTzDQkaqYWPEa4+JVS9dYEclO
9hgsvCyPyz6YWq/877pNns//G7pSe/Ny8kAdQ4BXzTWgopSKW2tNZu0ak+hLS0IUzUCSrsOstXqf
sN7mgXFZt66zsCbYAxqYYlANKAA6ZedDa2zjjF7+PLCc5e8a8YkrdIrAypAYak1wMu3vr+OXCt6I
+RUi9fwvow4JFKNuQhbPgxaDpc2qP3gqPSF7SvKWyifQlrmqEKf9NVyeceH5OHvBEKPs7NUnFO2Q
U8cWexox3ayBSyGcTZpb9DJ9xSzF0d1HjxvS+GLIa/OVwJbEN8WbrGy1OQ5OGJ9ru56FUePnZBw1
c78yB9iDsv3DI5N/zph9CqnC7f38cMRvf65cBWS+sPP/PG3jh3mlP17+qklT8aMKstLWq97yDmd3
eVdn3y6I7sWdtH8qvjCFrf4gdODiuk+Ni7crG83zKTCivZQC2bAVKVBvYWXh3tvf3LOyvN/StHOo
Bj/TSfiwgmVWiMJKc1nZ2Fryyxj7Je/opeUX/GQLO9Gf7D1YmSezM8kDVjV0M/BzBaGQQiy48Llt
K4+iqXAVVyrIuTfUvPXdjFmsgNci5zsexUrY5vmNzxoCoZVxO9E7sQfTf+NCl3m87A3iFM6D07eN
wFZPJMB4a99K3krx+c3ZtyuNlq80ItFLfv678MSgTHRXceZCre/qzYfoyxZZNl1BJse2uTXOM+hV
SGPDhd6EpDHHPVe4+g+nrI140sv9cFI5Zr03r5mDn1+Y+5j/vH5G+gDc6UBLbtSNZMyuEFap1aoh
Qosi5DbvReYKxgZM6PK92aF3xC5nTAQ3Zy8Sni7WFx6s7NnyTHG/iKasiYbl/fDGxj4ZbJaD6HrH
7L58aswlxbfrpX5hxc36b4YUn/gNZ2Sg8Oe/ikehtdgHn1GF1sSIvNiubimwU5fR+9OhcYg4fQWW
0OnJ8wmMNPL8vhwGZwQxA8R9CAcs3Hqs4FEu5Y6cmfRwXyr2sWpvxcAcZcakUqtxwH8pdlYv5Ukc
TWKWdnzu50EBx+y2M3rPg9bXsX9US/p3/5j5/yWr5viN2IVblPrtzRZSLPIEYq7VYrJh2UI2h+Cz
Ufo57kT4+KAEm7RxBIRw1zubb/JCLDWruUH1Nhxvh4oe3ODVvjW+ji710W5zLw1vuX3g2HTcPmwI
/lpM609yOQDw+b/Ojlf+jrWueAFOYdV8t86Jc9ktLLucwrj2bLWPWMNCM+PyNK5HncKRdDUY91x9
pLKBdp2DgU0aWLbH8pRc9bx79g+YnZVLD7MzqfULlyYFkjIwVeFweSXEWZzDYuZVKv5NsmLmteP4
ii2armlww51N7ditHDv3cateDgutU7OB08nZALlzcwtLcleVoMRXfu9eWeAq8ZNURn2pBiU1FQ7C
hd54dRmA8qoAjVyvkBgSw7meDywd09g02QW3zV27/S65wEWrVDpVM0LoQXpFBWrMDw06JZfWdUWP
zYRKOoFaRU/XUYjXju1fhZocEj5mzfaW+iFNXViMe6elrDfsFQ0CuzdGa8OsVDi46SjwVYaGZyFg
ph4Fu3ULp9hSOGQVAWfjBhXg9J4DemnV5YB+TI2zSvM+1+nyM8srRbSCIbWg5oWlxMjnghnYalC6
NrlgHeaD3GFQLA6iIgAZhb3p4Li+HyDfzM3y7Spx1cYf3SqWgmqBHY5jqF6+U6HPqj17wUabbC64
71ZIWGY9AYVBiTG7slJSsF4/7V12AncgarodTMWdf6toGFCZAtvfebK8u35xfr65S1q1wVjp3Rx3
8l+MwJD/Z/Ugark8NnA/7bq/GJI9+bKv+ZdMy0YNoNa27OuWWtvyBNh6FAahQkHISR+LA2z8fKds
5ZPFuBJx3ara13QyoDVURvJuQN8x0Kv3xfBYy87jDe2Z/t8GbJeEBqy67Jek6b0V0nhONStfsznm
8wMuNWezPa/o1NnslIa81Uud4iFeVOPTrLtsV36Upr36pYdreq7112gzdDrBCsdihYOLeAiAIemC
89XnQbmh7Ayek81aMUh74s3buTCYyXNnxiiAevdGsaegi3RIoZCc/kSYKYeqgN98q5aEPFXnc0Tg
8c6FnQklejHkOOlKPFrPeg+kLvqW5F33FjQwX3wss5T72bxdLrUs57RrNEFJUe2hCGgjGKQosaAi
HCPj+oczzgnAOlUbJSqhzSpUeVINIdpZhNJDudRWG5b2Aw1PlHaBdDo7I95nogrlXvSiBsn9inTO
8e2J922QgCgMnwgY/bkMH8/vJDDT14oye/qaq1MR3aYvadWdKTw2b4fOeMA4V3XClJyi4LVa7ZS/
FEfjUrCPl/zz5B0qKYIOZgnlxXgJkkd/jxpzfLprTEHb3H02LXWGX5n/8u5zvwr0mY57SoQbJWnQ
xTVqF3lbalZEiCHJ24W8/td25W+U8lubiQZoJEyecz81sCo4DSwFQSG7ZpNcyAsq4IAbQnowR+ob
FVLZe9HxKoeyJkIHkd+1cMONE4iGDBcha8DsNHFBkAGTc3eyNNMpT1pC1PSZxKxr3mJahek37VI1
zd321pLt0IbgeFA+R1y+mZ6EMYeUw1CTkJFkD+rxWzoNIYezmu2bszqzfZNHc0WAkEjaGTsMRZXA
2tLwBvkNeR1mT+c16U+mfflrTII2XWuMxn1mi90tpys/6S4r8XUeP5UvsQjZA+POC/y1UT0Y5p2b
06hfr4SI9jVLpVWP1K1R5uWZusdPax2hBlISNHLbaUciqk+Y2kqEE899F8NvDyxXYpHyrHV+yMQi
KjK3tUZDLWblfiy/03wnzwkzW6f7lattNaz9dwlS/0G3Urb9Eojoym241RaE4PRtb1SykLAeAXmH
Lgnr6tDdHYKEFUK0jDxZIV5zyl0jjbwcY6mnkZcgotnX5tPlL314cOqrh3KLweEZcUvVJGlnFiJI
vAM5D/iIqsdQuZZYBj76wz3pleHhM/dj/m0v87ytXO/0eavkBmGDy8dedf5229JKC8trMgZv1Elh
GP3jwoLBc39bxVqZ0X8awJRfdmhN9jKYlp0sr7S27LDfrcdV8t9ztZ1UQ8DF4tSmCxNwcRHsVm/p
ACztrhpbkc/ApBRSAW9zCSnt2rZjHc+dal3VKHW8GImuGYgUT35UVsPreVhejE5IwYvRctuaPe42
Bkm97G5ZnENa37bcq516svqCMZbs9Y6IHDRrMUycFgrN6f3EJ6D5OfHlDKvqiUsj66TWiayzpNb9
DQSn9Ci3xl9SM9xVBJTHTT/IzTh2NmEC1/fdpC/yLIfSKfp9jNiFBtId5+JjOYTZnaAFWGNY2fum
zUOExhpBddqxLXn6efcyqmSplfa5TsHdp0MQ1rP5zM6hf0eRVqOfOi6HekzmXLw2qQRwmYhicKHZ
NS5G1ik0AZdYzZzGDadtkIzpzjCNv7QV/jf3B7ikH7amWEuuk0CB9NDlwasLPhjyX8N9kblP0mKr
XB0CUITSo38voOuhAbLSTRGh83hY34wyG9HrbbQej6LbaHwbzfKjChN8eFGvIGSi0q7k2tdK+ywo
udK+3dqldRC/U7773EOmzPqbvimTOEEnHO7QieyWI3E6fZc03SlEcXVvmftIp21fTSFHDGpZ0cve
as98irW/tvXzIluQxkZoaK29YvtaaNeRdmrtaiGsoqQG1ZpgAs7Ar16uwgvS8PcsgVz8uFV8LyR/
EL0Jd0WxlHBoX6OeYAo3MkdhERQaXjJH7Ry39eWrizwbnsR6zjlWNK+8c/h58WPHU84HJb0mKfRJ
/OoedslL/ksZtHWMpGkf4VlGpN63tU2kU90GGaNgC6fOcdU7J5rjeFdqlGvD3J8juKnpbqpvwvJj
urSbS53ytbvitMMH8fSav4dxIUXnPjRX2xA6ohD6UOCk6fSFotQ856DbwbkhM289Wuj8Ilz2HniR
Ssks6wjSD3kjjjKpNXyj/zkQFnOdYEFIlM8NXUYRFEQiDwtCoTz8B2sqqeA/WL22idBgHEwBWRDC
NBkQblJ37vmTpDMdmMUFUDj58da+rcMCb1gZvHGstcZSskVBl/7CGwKwV1/JKd4xYuEAwlMk6kQE
XStOJI3p3ekmiDb42iZCW3edhVglb/sW3wDMl255211VuostwQzH0X5lSj7alA69aLL9qJw5mPWk
QGBvPFWjRu6XQ9rVUaLUfykPgYZ04acgBZ5/a8c9I8TAxWfHPaTVM0Tebb8X9DTvCnxROArpfXdn
WMwTimnwvKZ/WmjXHOZJ+2gDRAmZwzSysFQXY6+DSZeWX3UUVwxLWK0EGaiqqDqsDVJ8u9zyHyts
/HkSbxxML+dpd1trnMuN/ZYoeVRPRjtJOZXRbX4/Lo+O8/tF0kJ3yClHeqV1TyJpgCa5mBq9/s1h
v4IlK+EQ/ZfDvt1xtwo57MDP2ZDi2drb3NKbOm39xwNaZF2+lCEVivJkUf2ZvGebmxhAFUnY4BRp
+v0QTnAjb+ODV2onHAd2HZ4P0Fcdyd6jzSdzVLm1Zv3DHwleBwbP6Zrv2taGimXXXskoXoStWmCE
NaFu8QbmqrJWPn187dbQF0+wYNXsCZaqmi1qbUs/kn8vjRSj+VwsHuGyxTXoACa2bcAVKPaQ87Dx
wCTbwyNon0PU5LrCbj00DZCk+g96bfmiJNY7UnO1VOljSlDDu4LUXJLP0QxQjWBT1xWxCnaQosSG
LAKgMlJBOWCJSqX6Rx24U+0xMK/irFpwRzPpi5DNu8PlbrYYVHCTomCcOcWKqd4d9QVhIy3I/v66
cLz8QDrZmVYHE6JKJPa5W9gGKuO00s1terNLb3LpFTnYTPvzXT+37eev/Vl/16zqZtkSVFqVcWtR
aS0WrUnDTinOYy6gtNa2cWZb5qKGm9aOHNqY7IWwSum60NK3RHOcT3zvGtFDYS4jsbdc9+brnjzd
0xog2p1QE57jEpMYgVFr4ycHeZts2SnnY5x/R1TalBLkHFwuLzE/gTo3GSFdoTJQXKusYWLi65P3
6+H98uQuzwCx/LN9ispdvqstjtC9Ou8rQwuPiXEBgi3CBi8jCkl0qYR0qcn4AC3kJ88hqUz1xl9c
Y0K3JVfqv8A/P/k9Kmq9QYx6z/I4C+ibp7nnmTpWDz8d1dlaMSxe6LN6DI7LVLK4qOkSgR457MgD
0moz85Svq83Owbzh+vXp1B2PO6pzXaeZ0zuB+cclCmFVnnESbvWYJ2EWBNS7NyEL3xwHqKdninNi
HU16SzzYG+xa+Oek5e/Pqk6Iu6rT2n4nb1y594v+7BhuqSyETRhtuKVmjVegjQXcn/6KGqdvtShk
D8RviAPit4xyoPziJbI5joSb8UCJs4NrpqmnpO2WLonPA419aGkcRZwECgKuX73Y0f71d/Vf4FkK
kXmIUSt9bIVTge8FpAZcVntmE6URr6RLp3l401cfPW23XnTohyAJ7msUL+u7yYUtV7N2f/qGYoIp
JU0B0Z0ucPS6GcZSiG5/MkYj7SZIALWu3MONuBdlNagJkfrNlK58b8J0Y4R6lvk3yM8HxflgXBwI
Xpy9bHj9rvEe40ohrpWa61/knyJPy0koXwuYdWZgGMG9XW9blCSNWjAs3kbH7WhDDJofnc23C8NL
YVg03JYX0ts05/eH4t38SDnerCSjWWW0WYxq5dE+Ga2T0en1eGjaxcqwYBGSac2p2ixsQ7WZLdVm
jpOL6lh98LVoejp0q7NOfgNZbHteGdrPOuUqdm77VGgfVNUC0Bn5ndoF/8r9mYn8vll5UhCepoyD
2WaMBycmXfY/4ywRvhxGGJNYCnMzACEJ0ZftsQz8TjFsoYxlsjUNrm3z97E7lfK06Ue53jjpuSfm
coD9SZaIBQxJAZ3KkO7m1L3ZXJU+fGnUW2m5v0krfu0ywF+7LFfhdVUxOZidHktP6pzSyFYBJhax
WEU8JfSBfqeBgZ9aG0Ydxjva2vzzLQ72C+uOLxWX78TRkBeDAbi/rwvAcNJYDuOa4jbEGVr550nP
RnGNuiEpmlkGZIJZhu4c8pS/n5CeYw8FxNO+YTuJdX0WiMRZe3k6Bshow86Oi8i8D6AqP2vn/Tp9
om5bl6VVnFfuis92G+4rVMfpzFgO5qhWG9rrpqt4w7Bw6G/RQjs5nBWH+hAL6TvefCoa8s++a+0s
PIa0nQAw8cI5NNI9TzkA4NBSZOHYkvlqL4pOMwQFYJiypIWAKYta4PB+XCB//lFQemu1CM2eZUTa
/63Xo8uj5q/4vJ13FTIzav72CZv02Ii+gOlGNEY/sgjNKaimJp+QirztWz31q/hyBPOndhfOvsyu
ZCtbT8XK7oHjc8AizvagdJgOf6mkwIJNF7AgsDbk4pTDAg1cmrCAbBZeQp0CNGwxR2pxRCJASbno
8q7XDnMhCFekcVyHMa+US+C8URd2rsc0XQHjflk2Bi6pjUV5cXncfZaG9n11ReaKY5ZtLs4PYleL
FZirRtrLb2nQzCT0WqSkq/hifo4QW2jxhpnR6JEhxwY8at4zbQue7Ky3qgKxg2n/GrGHgTACIQkC
I9neQEmwC3hK6UNNyAnj7dh3tUIjt4pdTZcyqQ+ViXbwQ6syPHOhmjXmTqMQkcfJC/ZFKZVu8sgO
c5XyrIF8HgYj2dvYE9Vsm7vPA9ajiTgbt4cMrcy8S7LJ6ert8O42Mir1bddLSBJ3LxYeSx/1H96i
g5LHhD8vA5tUX74t+/HZ7FsBprPjEHRuWaCLfCGsDL0xRMp/wlphF3n2hSbI6R48HVX1an3Hqx/m
l3jDoQzuJZ+MK5LPgIUgA2IiGWy8JcdgA6afdERXcWgDN3HEncSsih3F/Kdhf3Hcxwi4PvhU/hWG
x1WMjOACGstzJinf605FIpjIKqGsybKDXGG5oUxkazk2lQ1/qp7RTxkaqxy/kTLMViqLYGdxPQYE
tsj4Oh2sSCWoFEVi9VdJ/7JrXltXvBopAjb+OmlIh4hZo3GKD2m7kSWr6Dh+nQSFiXPQo7vRXbZ9
+9W2INfBLPmCmOMMg6FMK3f/STxi3BWQv03Ij7GzZC47lyeXI/fHZqTtg/RB1fi9ANZzP+wh9R/L
zU8jdY3XBUVQZj1GOsFb12e3UORUe24/YLMOzXfnfvjWJFBmznSCJNPf5foQhqr8rJY7CBhoFdVV
YF/MRHx7rOjJjeJD5EaRb7zRWWjdgjcJDK5uu3Enz8R/gEV2s2blg42Tk7q8a+3eUDYOCHthyu9e
qX/cgJXO5mcFAVASImn9IypkCKO/qXxvnv4PY7QPnPmlN4XfmKLPeBS2NEaKjFBn/IYqs4MCuG5F
BsKS4RL4AY//sHm7GODNu9Ziuf2mP5l2Jd1qKcbTqDb25XjLmjuFiQVB8pIqvtR/6ZIaOBVZOnu2
a8vhBXO79U0dlY94KCp3gH5eFg9+cGNx7I+fNS9gUycf66TxSy20Epnxk4Nyd27iortHwgEKDHKA
AshvafFa/io82UcNO7JJR/1XffEHqNwS/de4VEnNQr+euKa8qoTJCR+ffisDYeBoETOZhmHYbnKS
OTRBqOevk9xn+cVxp1nMLKyyTtFrZfi5mX3Y7zefmFBuJHCOe0lsiTT32IYUDTIfIghhtn0znEo+
r4cdPmo4bC4+Y1IcsseoO6l2DSbtb9G9rdqaMNoEKoeuLVcPOLVj0sHjKHdq+KBDKHISSnz1/QYG
hcj6vHnbfRqon1p8jzJ036anwC3e71isNJy1ZWknt2D0Vz5IV+9fx9wwXdTgTKNwZUtjHGrmc7+4
jVSn0+/ptwqSzbQpVPpInGzdaRQCklX53i3Ivo5LY0hVcd4cGCGxZCx+iyTzxOi8wtnD0GsZElSc
PLhYS1KlSmclx2D7E18rizLIJjT2BxMaFKbpuZUg+IYHr7F7U3D7Qgbzxs47BPrUrvDK3PLQj5zh
3yUScko29KLbUOeXPXdiYcZAGLzOT9uRqjsrvP9V3Zfv0/ZrspJ/0V/ixS1DXkqtZprXn9V7diZg
eOUbUoIFAikxws2QElPcMVFpLYxwM6QEF6RwaYlKWLxvZ03fhTSSfReozTf6LlwRkIrvspJD61Rn
s9iepZ4WDC1kKswlabUvGxTk4GpxqQdXi/K5w9WCwf90GZ8ujVVnUWyukrsrb7TbYM7mH/kyGl7O
wyQa3haj2TNzyXOxWX90oAOJ8Yg4rOwmgel2mITj3MJ081tLzXIaCrGuhgjN3OZOvN+KjDBhOdRf
riTg9Vaz1vZgY+7tC+BsXtKmmzNIQ9K+6s9LLasmzyovaV4NKiIhtPMeMPZApY9w6q87NYNkg6ok
gA/qQ+CDEjEt2GwBga6AsXIykvyamPAorylGqwFHNRzAX1C3Tn8DqhNWicY2ik0wu22p+H4+BmZM
cmzpgKzMa8o2f0sZLCFhGLhd/JoBms18GJjb18r4es3xtnG4xNa81vHb4MPZKEIFBkoppZCtAlQR
qCKZKB7x4x+KL0qSzafa1VOOh2J2uqPeQKAr9Bfnu1OFTrCfhEijlINFgEsm06t8eLS59qWEMQQw
414bcTbxNewx8Y1MXCk1lHafdumrY9vpcuiPD/38uI84IbnybhvdiXKMtEzzAWTidhywgnpPeYAN
MODaQ7jvCua2YICRIetIw6lRMx/IGjUYICRQMAgkEAyYRZGsb21r4+Rn7EJJ1izsmjvTznqvsmvO
a61c3pPV2zPVK5rGmx93hf2gDWzG8U7YmIwxUs+os/IhwcsySgzmiIkhwpm1GjidN8VBoGveILMj
nIUNMnYvx+htE8CWS3RXoAzCJ+JKWOut/X6isLflDcM0tsyRDLLsGzhd9o1Dum9ITEfgXOE/s/jv
Xb6ztvkfAzILZrR94J3IZrxyyZ6289zukS+01kJ904WIIfLEOzuicF0CC0PgyVLOiUiAWVhHhq/4
Wy/5lnDBybqDS7LPtz2eHGc8nhxnojl2dGe562T5G3ywJoe4yd27xaB0m+bf1lMCMF4K7m+e+HpI
fIk4pQzlx3CK92LjNvEt+i+Qyt1mnW9v8y5ISNUdS2Tbt9dQO3F2VQ1KM1/ri4ubvK2XwdRo/Fr4
c8i3KhX8Bo4tzTIi7KzJDWxO7jEbVpmWLwe1Kybw3bzc34171Zk2SA4iXLt7OPMQjud0gfd+fLbZ
JM9qOSxNE/1VrYcA6pg0JHY6Mmh0QIZZRVM2ae6HszQQxci2R9EA5ycfKMLVZVzZde7rY4G4pZYp
c2OK8e3bdt3tzuSwue0Iyx0vWqV1oxPtsOLig89gGp8wT1CuJZ5MOtcJbkZny9gB13njTG6sW4WX
G/8FbVAQNXLXbtYWLWvmkDPFPrW26M+MdoTq5Xy9ff5zWjBZa24Zgu5EqfTL1/6p2j+y3FncrRbw
vYAPXEylftSY7swlALoT+3s+iHf09fONOKtubt2Fxm4m3YQ9F6T4vQJM/u3lgKZybf2psTcp99bb
fp1VtNTnPc1anDPePEvRnbpgtb8Tj3H1L3xXYCpueIGCtm3r8PV3/zMXgfAZigD5zEV8yw0qUGgu
ntyep0YRAyWnuAxacavCjbDC06NdMcHhnMtxfdMuCvEx2nfQfCWb5xyNL0JKoTu7SnbvrqPect8v
3/pbRj8Mr7Fqw4Rvxs8NRafeKdU7+UV8XcS3PVZ0YzNBUYjrpruo+Ne4VIkLUOjHXdKCplySgKaU
y6PafDQHqMDJGVx2oZFw4IyCx/1agDjLMSqKbo5BJNOxddNHN+ZwwtND4A7HVQ2VGTD+6PEht2/O
xO/i9kMrNv1TqRcxyBBcVewu19J9A1bMhnXDWwLTFAcQUapAaok32FymkXLTV73ZNWRCqupNYLOq
3gRlqfLYBJDbMkYrpaQZBOx8+UldIrL90DLwYtGIO7LhhyXBkhmW0dYvR6eovNU45OFhVwnDK2wf
6rf7pNhavZis8STbvCC0cki+hdJtOsdVU13LxLxQMhv0MktFvtl2z++ygzPw7vTPmpIHNJ5QKa60
F4RFm9RNtB54OUxDu0AYOLihksZSdYWRDDLKLBUhfc648gvCTZokzMwS4C1w72fuT/UHqOa0lRWH
nB4G6vVfHGWnSSc36cBx/LDXwiijAmr2Nqun5eweZlXhv50uRbQ+4HZthb/3t2EZBQDN0Vd6YcYz
UXthoH99ryF+FlhUhLXYhIsI14JnmOs7T2u8ir5I10w3St2CLIhybPJfeZLoeUm4T3TATtd3FWyl
2il+OfzVswhBDnfX8CCGnuXsprPaBNqmNWfE7/0EWiwybriTiiSbaxhIH/T1ewq7LarMGiL+PsZJ
q7QNa5kPa86/Xb52pZXgmJGJ4JiNW9cFnlALOjiVSLUd1K+DZa5563o51AbzldDE4aw2mNQGNbbP
10EiFWDMf3+wPtwtD3doDYt0Bo10uzCyaLhHa0n3mouLZ0oSWWPYKKs311avaYsEZBkulfGaHi/7
p8D7ZYhFTo72bQT+I0nPfcaqhbvFXPJh34CbF7HqJieVchdvmpfuSfL2lchRo9AsyblM13luABpI
F/mCNqbjUfKBWbolywdWGZmOZ9TibdLJrzvuCDOgq2fDUFHFps2Ko6oUzW5lWLzfb36iKbEk1UIr
RjDV8HyadbZqzMHFHjoXzNlCfzprZvNOBVBDVwKDYKRrQEX/YqdLybZmtPi2PHOhj66vMZwS6B1N
yUMgfc1C8NEXUZLghAdf7EaG2kxqcQAa/vM8XUx+mqnpZ/6zXuyCPqGpBkg+8AeApY0Bu3U8+w0r
21fZ2cUYlGtZryIFhDjBILyDSKcsB9IQyCIf8cijUVrHc1i1Qqv66LxDtbUA8h778qdG5dzKY4V+
3qDRcn96Cf09gKu5PDbWtTCYm4ke23RAd6sq7ywyHybOKR8LRF//tQj18L7Yray6STVWsS7vPJr0
JBisx/g472LZ1e3NxLppmxQ1MrlK1iXZjjYDHqKFTnZ1fbbZE1FgrsQALN8IKgY6rUJnn5jvhL31
tA2751i+YQtkuRXbjuKBbrXXUxtwwVt6a/aN3M0k+Y38Rdf7I3mz+8A8wBdwtkT/VcNK0SQvsc6x
+Jy9eZDSkVvAyZkfqA95nJdr94yWJEcydY2/8Mlah/59Gt3Vzg7YwV50QHxrVh5VflmYdIXPOAeN
Do2dVbx2LpWwIhqdSlgTjFoynVtnceusbp0TTj5bhFvg20ZyhVsCpf/xbpEz109zxtX5HoZr8dAr
e611y7VuLi1VS2mpmiMj3sRFNiqnhvzrVfOXUZfdFrP9/IB05MCA+Snq1Th2TfLxYtfdtDHG1mHr
t3CM0xWdtWJhHUF98amGOPmf/HleglIf+XyWe9U0f35lup3yYS7lXm3SjyZ9T+7RWJSdX0p0ybgu
5g6BuJ4SXcpiy6gp0tFDng7FFjwsvwuBXqBVnRs2adeS0XKlGMLlHYq3bTgUs3bLHpMKswDFGcyw
e9N+6SsajkGsMYjq/Bt5ZRdsbdFJUKUstrbwRowzdx6sAZZXga3tQ6ld2XeqQseoayudfaVzrIRr
pX10rWqfiJ7/Xz4FKd4eEGDWAWPOfxr4eK5O6aN1ScUsehXKJTjzpSDGvDshtDArqsc4V4dDtyKJ
npyU2yf96LI7lxwgXUDbfS228sVQsEtwULAr1YU4hFbku9ScarQPw3x5MD8NZjcGd20khPOpf3oS
wtvUwDeic3O+7U9soI1cO3JIHe8XP+YkEMdRMh8VjqP5oUlj+t8xtmsRKpj/P8bGKBl/YaFUNrw6
w5goq81crmK6TIrKD7/rr8VFyyrlmgUhD1tnTDh7yknrsk3PHoJIlD51uluxO772l2lZeklr0tWF
DbgZ/P45WsQYVwehSZxI9T69Urlb2PTKPCrPvfy5dz33KmVf7Lm7EK7Gk0DPy9hWRlQ1p+JZIEFn
/LAaOjrUpUpPS91p3dIV2X1juwW6bxgge7dhYs9e93eJJDsXitvtb4Ok1al7qTbWr+P3CrPvbaiN
V7EPQbm3Xw63y+GuOhivByfhWPu7w7npnHjNyAm4NvgJ/+g2KhkEKNsOsovjHZQYZjoBVazuB0bJ
BjsQfjogCD+XZPQmsLSpFi7hhhnuPM5221vSOTUcK/bbXJ7pRRv71WPsmAUzTl+dKFDQjDXqEbDL
gtk2b+XnlEtLuKExh5yCTQk3wsD2M3lT/vlVtCzTF1TZ/9RljqRM31g0sX5bfkPzQej0SNHzwqOc
DO2sdQKcP1l0AAd0x7UHUzmgvom+aNTUT6qo83s5waWMs7Esu3gjEIMiyIGOCu6cWd7rqGCFXO8R
rR26nlRanDTWA9aKfOYVQBAwgueA979l6hPdtlYbP1ef7TwrGqFQeBupkZh/GIvAxx3V4ODdJ7wc
ZQIDgqbef/Xhp+R+7D45XHJQfHAtsCv8wmya4RcCd8thnDYbVKrPjpRn22xg+T7dHpXXPX++nnBG
Fy99YfWOuXS99xPQG/23QPfjL8clNgYsJPmEbW7QkxwS856jfLAE5OEyWVB1OH11/YWosaCxEn0U
jOW3UX/yZzGslO15TcUQ9PdWDSNVtFFYzUqOTECaXxTDhSKrhwayQvlF/Qybpf1/ABKpjT/HncpT
IJxQTqGCvTs0fotLyOzzL3xjzMqtlIRty6wV/x57Ph+fki2y+pF8Kh1gi+CYDCFdI5E6sEOgwfUQ
4GpyH2O1zaWfq4TBrMtv7Bt9AdML1xazfhV0tkxbk/cVV4VR9gSoqv73Iy8KIgBvBupyOYxOTSGd
vNPLB3jc+AHWShHqwzNSyGSRxDcVaPFzPgCaVgZoIhPANDNY8x8kkjEJMkXoOUA8pRojj8EWBjPp
INlAeBgEXODJbZD8P3w3G3kAdFU2keCZtLQ1oQOJUVlWf3jMJPc0vTHPnKWQw3XdvF0ew7i0eUtR
sen6zkzGYaNq0ne5t6P6kKgglSYCidy8blvLJ+vmPX4b5HOlKsTHQnzymqZpo+bOePKlJ8XGYOjQ
raL0pyeFdJklrIPgNJ8b5rhOFYa1/dDICPUVW6fWmHwtL8ZKYYm32KbLQRJygPg7rVvzdCW9kaMl
A4L+YUHgIFgQ8BMQRBoTsaVlJtUE2Oa923xzu2/u05WbBSv1NSeAY3MpuTKl/R+IRt1VOYLaZjnX
3H/Qg38UFmZhf33PuZ8zPZ/lW5N8q5AA5VuchE3D8iiDw3lhWAKBd9KMHeelmJ1/nwKCsoUdkX0K
53ps5X06x7Zp+i1OeGp+UlRTnpiqmv1cDTYN7WJsACMSS0keWD4GZdV3ryiMewdYSYsXCGT6hXEQ
IaHRebxtAmHEVQ1qZ3sU5WiJsbMmwLT8DYHEs2JjzeZRRlI2Vpc1G1+6rBEORK9QC+uwaxbo48SU
ccjX7qIeVtorirBKG6TjuZRG0Uvy3X2te8138/nubtnNqQiW3Xwx5ol3OsXJJqw8lf6NU3Vj1i3+
Otu/6G/KYZVOzUq6NjYhij0zqksAixbCmijHF61o0armmpAiCkZg0dqUPglg0ZVPM6337ylv5pwT
vJ1PlxZxPW2g4P3J2FoIW6WUsAXosW58B8aUnQrtVq0c1lEdV26dfuP3Lf4oKorch7nVjwOvFbsV
LLL/LSHg0MzSZsa53n7TUsxX04ou9I+QkXCa4RS4IjgFVDSWMY5BdczW/H9Ge2aNpnsaG+NGqDJI
mXggagxMs5x6drHKh4QHTDE+7QxOiSZ5KA/qOoJx6DPnaRNr29LKb//DzceRXCIv6yoWw+NlUFwP
oryjXYuLmJfY35IwEyTqp0vK77qla89oG4G5MYbFhobWQYYp6T4R3wJwMYwx05JsAfMOgduaDgS0
GSetY5j7634M6NffhzdHme7MzWND0J1FjVf6J+8cSQs9ywwrQx7Rsyw/uHi/ENxicwzU+ZQ9f+k7
Sm6r2DSKajzCTOkYbcqrsjkaSlOe019xxkoFS4SYmRYzw8dB5JjM8HELPm6TNMFzpm7vL+MR3/n6
dnTIB9/5M53wl6geXg3L/nTVr/fPpLD6+n7tGChok0SGRJgZbZL+ioODUO96wM9LacJCMm5gjZuQ
GfNMOtVbm6PE+BgcJTYGHCjKVMRkKZcQe8W0rMTLZdda7YKtQz4fwGSBVyBfeDKRHZvJS3OC2hhi
ZP5lbBh9mG9fvyAH1WKXtn1yegQ+4fahhOr+gUjHbWwIrn1MyceXx9wfZg6b8UYdoAIwzAyn+OPt
0ZWl895Ve9tC4F0kqbC1csiErUXd8N6njAmQT90KsAM89MmbOuRfax3GGmkLoP53PmVidq8z0JlT
yhCMgJ2wvRr07JmYvU3Nngnac4wOq60zMWOxBbC3eesCZl/0WdMbbDZebuJ91NlM4yILzZtAUm6H
nTIWctQ2mLL2YrdqrcKwzNWsVYAe4zIK1njyVBlGo6xg/j1FteHlES1ICTpmviy2Kl1bPid4rcfQ
CqxFUUjrubWAterm865hgzjwUOQ3x1CcLUpneu7kTmFdi53qqXMudpJiZ13vLOudeb2zKXYmfJvj
KcB11gEYH2cdsDAuGVGEKXxg1GoIMzotLm1Gp7VlrAvNlI2mNrfwwFTse8q1xhVVDdKWwkQYYeWU
EXYCS+j+z9QRkp4bmhTFvZV1KF7rdU1MkHUwkUw5asdQSt9YfSNEv2AR1l7yLPnvmCuQW12ett1A
nO4m0597pOBNc8LD89C8RP38pV/f9AFvJftGqTfJdfWmUAeDeDT9BBvYe+LIogbWsLK/nAdW4v7O
/4tysd6raaRQbR8j+eccD2NrCxPYCYoNsBZA68KQrdYJWqIU04IvwrTgi7M4gB61DtCjDvcgDnog
HDKwE5rl6DIV/CSFc5+bN0K5MmEXjLM0NObbpHVjZQQ8ysAazQN+QFaTZ6w0rgdq8mwfM79XkFtq
LikrKZUYnSPT5OByoE0ZZBGGfS2OYNJtiJIZpBTM2xNJOzgGYwAgtm4+qJGyUlPRvI4eoxft0O2p
WAMEBH2YYlXlCigsv9STUI+jW6gPPY2Xxy0f7AFyGqbMULiW/CAuVgjxwTBl6ROBZxvH46bMkiZm
zv/RdWe7bWtZt4CfSID65laiSFGN7dhJ7PhGSJxYfd/r6f9vkdm7qg5wUAuubMSxJZFca84xR4Ol
6uUWqxqbfCf1tfihwdl/Yu8wooB532tvtGWr8WgzHu12o2PXtCeINwNnZ8qx26TccB5VxXze8IdO
qsQLeB+zobh2jp8TkzQ2XOyEcT9X3eqhiwqa+yn8cCDMP/HPDh+zy6AIKUcKXh8bSqLuJF1+sgxi
m1LffPnHGAA6sXvbNH8CQQPBXlozRsJ34nOHgeXFQ+vyLaX4AaOALUAncn2nFwW1g9ETRA29PJjS
xZx1H08P8fwQ21uS4qMq/vJefMT3K325nr7hfjmYzpyhwJUks8y3jARuau5AwGhSegUCM34Zlhl9
zZK+hhNrk5WMlkyDuhr3fc5aGYNd3yLMJ3wLo2wOqLPAMv8offE7/DCH7+d8O2MRAdPsIkCXse6+
UA3VX9TBrlHli18T6uEghtx+eB2IQjCYJYPxS7hAl7ddxYjuU2WMUUVle5dKUBu05DrqznL2jUfT
vxuh052LfYW5uYgOQuvr9CTxN8b8WF7epYKFHhAZ7SdwL3EGUKsEweQ2ycFS9T/CT/E3lD/fHVs/
C9+n10dy7491L3QH79iFlfcnZ0v5Nzg7E0zAm9yoMG1nBvAQO678Ur8+KEG/oHllUg0daM5GVBLT
GCjIsmCqWsY4brwHHx1MUaZ81yBiDnDz2/8eISCk/BQpf8x/utbwqCkJE3OucN01fuHePDF/OzOO
iBp4MRSBSE2bMFaWjOVkJ4PBqDYaHjNc8Oe0kri96/4tmV6InzFLBmXleVqOpq2JJAu0Yx+l2anu
SF8y81dT9TerzqGG7yxVMkFT25eTYzlZncNRpONwFNHEOIqurJqPf4+iTb07XxG0HH47hKoqOWwE
DcUkHOuWY90q1EKU5RIA2UvUeT6xgLou1w/3JEkK3w1wrs/2Ax+zLcGHCA3w1aPEsOHy4g4oPyqs
MHIV55nGUBvve9wivge/SGOHde8ZK78g0OTVuoK99U6uuBO8HFp7ZjkMi1bdV4y6vKa6KuL2npJw
U1o1H2xN8ltQllfLw2Z5WJmMyu57d2q0AqtmRNHr2lwx0LZzmigrBKs5+eusxSqBrVbrs5A8tPqm
ZFwDPpjioMUFw5c1Jsg+3ArlrxmV1n3nPeGJqhfxG0MLYgPc9xQcLP4z/w1lo27jv/tITaSFKqny
IKENy1Z1/qx+oERU5inNa/CnKOCtdBgh6TEtxrt0oNdPjXNupZRT8FUloG1FdPCnqQ14RsClJrvR
vBiMmCobOSQPZoOn+8N0/HC9PxbttTG6gr7soE3N+jINKtXotpy4W9wq+d2ymoa75ViP58cY8az0
s1nm45lUz4FKUZ0m92O8UKvVhU2j2lTl0NWjbzgAxvPVeZxzgbaCLZZ/Q7cO9WRX5xIewm0Wju1q
Gyvp20a1U1cOxuNzyD69lmO+CxtVySKZL7TT8awVF5ilNePGHMEzpHoukzE3JQx3Q6RZfN8YPCDE
xpWGIq17wlVHcccnp4FAP55z4+7WfktauIuuNB6n1wljfuVmA+83Xgg+MmwiPWp1i8+XRnxlYdou
jzAfPb17nrOV4YoF4BHWN1x87TrEAvWXy+XfSZArfp33cuyoYJKTkeKal5c79vY+xVMz+EYhFmBa
bte++G9804Vec9Fv8jNUG3Kt+yuKLN4fGpfoMqWeCrpICIjW+Fb8rgg+b17RGEAaniG7HFeUv9AQ
TCOId4eFP61vh8oz4nbY4WDpWmIEX+oWeOAKUdwYhw7NUSNBRB1Z4msbNBTljMSDZen4XQ1tbqoH
PlwodkdbyIcDDRqelchjyEcjKr5xKTM29g0ov/Qv6Gu4ckyMmJY5i1XR9Mz+FteHOu69YORu/A0d
ZNYFNr3iMAzP9cG9PjhdB8PFYrjhvVUZ0i5NT0P8rvKCa+2g0Oyg8YRRSWkRRiX1bFSC0uMmvP+8
zmhNUlU3i5HoUBjteQZOR7e96PrRojosnYa7ake629d7t3iP1d63VVxexdtJvGAFVezihR2FE3+v
VztWOcuZO+471jbDR1DErCX7OKJo9A0kjkJn/Iv1vRLmEMgz86BzT3bb3pimC+HxKZwSGbVXK3n5
CLBtJvBeNiILRdrp2GTB6YC8/WVHq0w0dpbKRGNHoWJhPent2DzlEkheNDnxKaf17e+B1tewNc1+
4wRZWySKjBb0rz/Leh0dzp1JBx6EFQQHsuBAlveJuLdYh/eZQ0HeZECDsvfprXqTNfgDNIh30rv0
Kp/BcrCtDC6TYec46QCD5OD9CwaN75ElB08CniVUPc9Vl4MnU0oC3v+TKZXn4AW3lHFUw+Wthig8
bimsUqZ/vvTmf2rSfNTHUjjxSrhok45tQ9KcoKQ7FbXhrKq9KtIxhPaWEbEh6py3CiP6mvwuoK9x
F7QU9IfBrRQwWtC34QmDJW2J3qLRinbVyLjRgn+izs5/kaggE1/h4qdeOW2G77lWg/Eavytz6dJz
9XdO/FN5TH9RnsCC0lCcZAWzgqbWBdDWs4EWgBZ1Fq7hSdu9DRsPuqCNX9hyXoXfVv8d2LCC/eZR
TNpWqTrbe/PMaGA/+LMlYM/aCR3FcoZM2SFLn9eSy6RXqCbnXQL0sAx6nmnw9GtTmyMcpBnXbY7N
uNaMy/OkiapSitPz4PirsAlNUGPTP53TwzkI7wowZUHHc7lBMQmadsOYwowC1AahyoxXQlZsxu7I
FTCw+uP1sfKuoD98fEDhMXzBN1WCcoPZa5zxvvMYyuklxFCa12EHqo9BKhgCQ0K19Pi62wwREypj
Ceta9mdi+xoIdLTOxjPX6/A4Hqx/bc8EhiWxNYFhALDWJ9Ye9G1erFeKjgG41qj9aab1H9vD4FAy
h0HPCzQHUiUIEbRdA7d8ba8M1i74GZWU5tBbnxWIleHD7fWvYkbIlL5qcvNjentufq1ksbzmQPfn
qlnNWIm/ExLaucz+DqQVntXls8mQsbSq1Tyi+fWUxfmiuOjwZmD958n4z/LXiRDqGFVTeAbIw2VG
yoZ3zF91fvgtcyKroiY3yDqUDuxsdCN3HQiX/PccLMuxUIIYYNksZdAAvSHg7N1+o6ViMKClGpis
B+1nJCSP9/yvfDxMsjL5uNdTep7+Wg+KT3rj+a+xK4D8ASE7HB7nr/mbrZO5doFltwwsy018JkOk
EK9zcoyS6/PfkyXYQjS+ebn0FrRovzXJ+sFg4FX9rXNElLj8OJ2k6rY9JBl7yNslYwBAPxl85LnU
qA/lr+g8Imahxt3qE7GY4T+SPAE8rfD61cOYBfMazAXJcMaWdR+vY8SkzVEoVccr9dBReu4vH8Un
Tyx7q87kb8+MyoOIixeLmlv+7Uq2yA27fHvo81Hpb/SH7dss8fDOkdCfdAeWcpV4igr9Tf8wPHIG
4koWdgRXzjuBhQatosZXR2GFliJa/7oaX/4GIQQaUmbOZoBmeZE+C8u2kE/o8hGfCV3whgFUXWcB
qNKa2TDw40nCCJB4C+ZmmkG58dKUqdBMDs2Ec1mNJMcxFdDB8zwt7oN3me5WLgTHsj0PlHRfTBcM
zHYdCguWhTJbDoGQMFnF10N8P8QLQNNKng8P8rhs05KQyMzMH47dPUECYW1CK4XFoA5u/OMupQ7e
sQwTTfKpRnVwr4b6a4IQfYh5B5NCSP+9lJQsFUKsqjZtR4G91/AhEfBidlXlyX9+IEKEH1gR3pi5
VHm4CklRx57hYmpLK8fFjpN4XuxaW1RKV/0HyvbUXnx2JEWrDyUVs5Vld2kM2SKYYK0QF7bxshLP
K3ETMXCBXJyU92ywk9oNT7NXLbbLv8Scjjf0Yt1tcvnK7fC8DovbYTMoXma70Yqv+3h0VC7zaH2Y
Nzvcx/jmaNQZX39mMpnGyMPZSBGaq0zbOhBgvfFMPl2mmmHpSFPkE4JGsCBVqu/EHiv4lNeZBemq
FfjBmNBEo2TadfHVggxug9ltMN0OZpMBy4yfFwLRc7vVL3Vu5/Z/44b556N88fmoXXw+q1P4iOCG
N8aItJ9/nG7fbjL1EJUaFIBwgCiULduwdsWwNlYhutc4crbX7+fRzUyMO77ByHDdCtz8aWtYuoxu
jFIybn799LBfPNyCDjWS1U2GykekT4lTldn5UncHe6BmokWM5njnajGO4VHOJzd24APlNw+8alLa
Jugf2PbGeGrXCRdVBl26hGzPs/ONS+X2noVntb3uGcsMbEGYO9Ayvf+2V3t2bjuQw7qFM9Tv8dQF
NNmDKmT8FybfUV6IfxfMUWv4yL/BAzh68NPDD4/45sMg2G8EztO86Bz9dYF0F0k1GA9gmBkKEmf+
q/exu2ozTx+mqw4026/JIL+L4XIgfTRIVacZWcx2B1Wz7+MegsogJFbr59g583dQnU+awUc5DqLP
dShyyNoZriMwxDhqcUnkVKd4DX5EfBSQaBx1lnPu2Csi1WQCn7GWPizHzHg4fYHOBpLIJobOljfx
mof0LK5jHwJrB4qfOXR3gxgaVkt/0+APRUAZBEiw1FyDFARIMud+LTq2VsCgwwI7cL6Wyhjoq8Sz
H3yqDM8D6YoQEXYTOlvdQ+Emuzbd39Mt2ONFWwtSv31c3vLee16n8/1P7617Ioe/dxiwLG2CyMGI
OoKkDoE/NV7G50PYq6xKoVsSpY4uXOi25HUZQBzalXuHH8hvzXGiJd/WY9X89BhWUS2+5b7IEnBs
c6nH5+PfsNWc+t7sfTtE1UfDfA3ZmH0CC6ms6eKdSMJjwV12w5pts9atJROzhmC+douFq7FtA1Nm
4Mx6EwwWtJAi6fQng1llsJ8Mi9vhbTuc3ofF5nC/sm+MduLc/2FjFnBZ0uM5rk4CGWVZTavndFpN
jwx+10oUDi29HfXzmh0lvg/2Nn+N3aTXWEu2ajd5Q/+P3toFK/H/VPL+bm1fnvYDbjK8QRaBwVF6
Vkzi86lZrG0rwhCzKLQd2v+tFnzUneSoBU6xHq/1DivJZZF6N7JIAkh3G7WaG859pkRw8LnbrPyo
vD4r534YdCUrQ4Vsbf7sdvzl24I6cPJnMfMca5FRyU0OJpkZBEoPnvhfSg/c/8ztreuRXtSeGs/1
H4aNxhbV418nVIUtPmBeFfgaKrCsHFi+Vn/ffuS8CPWHuiZjRkxfPXyBX3x7Un1lLzWH+3D9K6N2
i4xbJOPFoIC+B95OoHYvhgfed12/PCmHmYF377OYj4WVv/p87sH6Z7FDjt8zgCoMCuPQTVxKg9BN
GAhsAtsjjBPWBudB5e4acxMAcmdDgV1yVFzPk63objUMrkXqS+kUYwYR2sP1+brkuP6f6asZKm9B
u4f5p/Rtmhh7lhzlbef2aKTZikwpQqFxC1VGztPQ/U9/wQMsdtKo5nMIA+zfmMi+auWomqtuw6Ez
n34HWJ3ecmppDrnn8y/IZfGjwlFk1N68KQ8e5q+r8ivCYasSvCjMA2ySqlVs7FPAVkEP7L1StGFt
z6S5NFItve8mwUiX50ig82ReJ4C8yu2v6g3M4MgEI5vNQat5Z5ip4s5CTOwkuOirfSDclMZPNpBq
5uhdf+Skz+4fFhM7XN2isIUcBt0MbzExTLo7jVzeMqJHIzYMRqYppnY+sgQjJQv1De8tp77hvR10
N1yZfu0HCDooUeUf5jMoOs4Rqq7QEe2za1Uh5goDHH0Cb5L9OhAYm5fkolNjjoXmdQ19oamOvnB6
WwTzJX/tFrv8YBqIBs/YcHvDFwRs646qjUThznvdGDqTpuaYZ/llNXn+x7VDoYGQ+HlPgktx5f0f
V9/c4oc4jUGghM0GUOf+5bRTr2t4Y1p0P9VYupQppptJbd47yZTJvEm2rPOCqvBQHl7knmXeW8qb
HZvrVUS3Yc55f6xuGF08TraPjfvjxgh5OsJPZSu6aKXVaVSaBijlehpyvF0thwpGE+HSdtCQCBDZ
c9kpCbi2qIDoAU/1YF37/1MDAk1Qnuw62/hgDFmJ66242orvi+T4DSYxKSQlVpW73sq4fptO6ul4
17/e+6tjR9P/a1WMrAZ6Yi2sc7bGgIOFDMpuE71h0d3tBGiYN3eXl64s68WOIrP7GUKyWWfsumPW
GQzcsvWl+Gu5jefbuDiLb8ahm7BOs7iBwn+OpTcsvz1fn9Uef3QY+72MqTblKq5tz8AoY9DjdNsf
tRiNdd+5r7VhnKZhtvNSRBT+qG9MxCTlhLGRu8LDqiWYvnqYaF2DGXVp+up8JVr2raFmcKIRb/Nj
3EVPtoDMt5Ge2NOUFJsjAD9JVoqSoOjykM5KfwyCT/WelmLffMh8pfPSwsMeHN+orhED3+bf3QOg
PFUucz7iUhWqAt7Zdvw0G+OVlrMLKC8NINbcgmrBhytnFxwLwYfrWuheXffOga5nQmQT3Get0B9k
lsI73QX32VVYfGetlgjB3s8CrnunfBsUJ4MChPDl8rbIaOw5lliHgbJBwqcMGQgcH49Ze3M7kSHu
p52PnL61YjTq0+l5o2wJCreUaRKjANLrLruCG9Q93s77PjU2Cp4INgqeCAIX+woIzsQmF7vM74HR
x0D5fk/5DlRfCPBJIMfE0+Uhm+K2DoCvQGuk3YJa+piMTH1MGMDyB7bfa9NOl5FPQYRcWuqzpJwW
WRSnNLjso1n6kOHS4I7VFpRl9IjFtJgxvAlrx29KGAYBPJVbWULHZRWPa12sCpQKD1Eg6//jllbm
vn9rK6YwPVnb7T8XIMww2jCuezNGaLzXWq9Kxwm+QYiXyMUB+Sbu02W2wjM+QUnLxwW6NGQsDQhK
WkWjtuihpFkQ/7+gv0kCe6icvHDLmGcshALAawJhlvBzlTa+1BJbr6Ers6PcB9z0tfmIP3X52H5e
PubQYIMMwa2jo4SGQIhBD85g78o95eFZYeqQeSD59MLA6s2UC8ZpxAXjnBz/Or1BOm80oM1O5XP1
9TC8f7LwwLPIqRZCAw60TcIEPp+vBBmNYVkZPOlR1DsZTfG1BE7GXAzEP2H6q5xOfzkOmjM7ficA
Net2Uk7BAhAKNUL1qxG2BiOYjIVpNnFadPqRlTal96Wd+sUE6xD8ZS4/NBHTV/8GumcVX4SKrN7w
UP5l7QL5AF9A+tPH6vaQEYT0hjnd1TGLWrYPB2wmkTcPpgql2TIINAg2HbSw1c+1uJqJC/TPZAXj
W6yF3p2hFcbE7R0HRJVxoXuqdZXI7O+UyGewNk9D/ojHYI5YY1s+k5LUrssX4cUKggCStDpWsdpZ
/MA2r33HCaxWAyfQjptzAhECby/3e/uAO3dIblTbqrhe6drbT9N6La3W0vKuP2v2J00TRul7g1Z5
UH7tyIdZ9Kl9ye+n5f54TAWE0j5QKW83g87lOmhkXmSlzaDZ7mx/mi+F2IfjdFSt6H9F3QyPp2Gp
MdgzBLrRhg8mmPCr/kzNvAzO1NuVbJ82Fg0AbZaUx8G+mKB0osm89uwFl3izTcu1tEgwee+PG0w7
BoXyoHJL9iPj/sF1Q5jcr9z6pVv/0CDUMxnlHzEoXJg3tGdrkDEFUucykLRzexF2sJpE8g5m4rLe
0OvIEO1es97xy76vbHva/rpzsuruX1sM+Udloeiw6XnwUGr+Xv8KpcRsUKoxYE91n1jU9Yzii5ZC
GoTFnjF/QVgUNiq9gaJdAZgTwxWAqnbEDh2vq/kDPcotCXJ6gJ7lpjoF0efPitXiS+E7JNyMdqX3
6jlEpGO8uxMdEUWxR/9Foww8NSUXQ4NQ4pvd8Ak9dcA4fBNa/OQrnc31tcrkOdtzq/sUmmRBk2wS
48dKf/7AKMshQIVtGJGrsJkxmkTMnrqnoZ7tzraX6gMFI2kIInr+sf/pAcWAykms433UHc5aj613
25lXULHltC8F5lJJznzDDaYFx3tDzpKKUbr3wvMQgm5ub3Tm/7pim6QfaB5ZpYEX7g8sQ7lpVYnW
xg+LIxKhv7c9ZabZvPA3rLM38ptU58E5nRd+tYDt3J8zAJ0MCMZZJmNvs0e4B+dIT0/+6Mxm3XMz
usrJIAO+RgtOARz4TU4Q236Uh60gIcOU641rvTGDrbdcgGy8SU69yqwOcjn1qZ7Upr39VTXQeVEn
aU/956Ftyg64qa9iU/Zlht0UZ12w1h4nsh6QrfM/kBZUi2B6+6VRlVTX2157hYmjpl0dkE29Tc/f
ciccXI6FJGdNtVE6ZzEOwIH27IZxbuLETo6JslPxuSEFcFzs6JgDysglJyfBwRhNW0shH+HC8ege
LgOMUT4Cqxe7v7NjfneXkBkPOPdRijKGWwwZMJjRja//Aa4WEzHp/WOlX2zJ0uyMDebo08nSbT+m
ULunAj7vj0v6E4mwTrvPmHrWrTQjDMIWfcw/fDc8gyW5g5gk0vw/cI0mFalc4f5+5vjgujNYnMIE
amEoCSXSFjB9YznADtHBXefr1Lar5mJYWypuzWUpLY/9JnO829PhjYwAkcAU3vpX9V94DzVBX+Gk
MYbDaIxNPjmW5sNP00vlkvOU3RRAL3ecMoEXi7GP/r0Ttz/bx+/lE7ix3Ups2G5LzwkLLcYmkSKN
lsGqvdeKXzwDiKSezMns2/ozN1jAN3XcN1+MXmnRsBaK5SFh3PA+Gd12gbawX0WV/lVc+27EoCDX
U4jKQZOY99mNsK1SNOBRBYoQuP8S9GyIQAhIIFunjaOGd4nnBB3FlZV8gVzAx4eJj+oFdrw6pHgj
u0OIX2Bcd8Rtbva2y95Dpdg71xFByzKYzkmpHFgjl3OCNdKE25C4QQ/x8g3/xV3TtiBnMyhkiT3F
Baj9qWbRYpdiBIIuFXt+2m7crrJY5eM3KN4GLcFX1c7s3L+u+PelNwlird7EQzZOKqzR78m2n3Oe
DM1Bj2wKXe36OJhfsik0Pt7BUO+YxtwBorU0ZyXI9mGXjQGPpRGavSbmMtzX2zc2f8terdibjJPr
kko7qZUN0JLbNKzjMQBHPBN0MICj1byNIfC+21Gyi2GL/k1IC8Ed9U61J7pDRproCNEdm0t8XUT7
ZBFt3+8ZX/5l+51VuYVty2nYQ7QY5ngvW85/8V6PDesSviVVGaIr+ox0c0yNs/GoOtPB7slDcph1
PSQ7rgSVjBGKIpU9JEcJziITTUfKpK0GNIAeE8fGt90HzlxkbmOVmICIGuUl+9ug5vJjPTB30oEs
/tFA5BXM5q25CfTZ88wd0VdcV+jTa2+AbfcX5g64lBOPxVG2vojrL8E3Ktx0ZEgt9rf/CFjZ2+RW
mSQoGv3Tm8iSWWYOBHa7vIWG39EDfzt+GoAjoOG8XH/VeMqmsLtJr7Uc0S9XliP65eltqIgtGt7t
j8G7cIqDKm61A3kx7btdgnbX+NBgMJceG/jVVqkpU8At12qDhLQWbGkPJK3VentlquwNX4zGOyzX
ZNLafh5PP52OXOiFMLm99ElIDTB8JbT6eboOML6qVrlrWq9REnszpwdgsdPoqXUcNbgLBih4wU4b
Igd/7vybZmYXYOTxN0BGSYLZI+ss8/KoT0Mo0+I3iP84AzprHEgMe42lj6F3Gidj5BocXPAKWGfN
7qA74dFfiU+o60xdED0792va3PWru/6qieY3WFYGp8mwQhveHJZuybrz7XIhRg3bZj64P9yHu/uw
vBqFEb15/2p0qJt5YB53FttIe3rlLBCyDCd7YEXS3LEKxxZJSvOkvENtSW7N2CqV4nspbuK4IuCI
F0IuiZogFUzkWxjHH0WemCsD5cnxeVLVOnWwn5pwWB7LYO+ccYOlwLJJ2sRnM7ppPIdGl7pT5ZTo
B4aSyvJ1v4zBf3iYvPr3F2lO586UcZq45DG2mpFTu3V+WXwu5LNyFO7MmQZWu1tUfhmzdnHkRROr
o24gPU7693O6oUaPTq+L2/C8GY7HA4GL59LgeukgrRqSQh5fjwscqFjcy3YRwh3Rjlb7kO+YfyYX
PwAXadM5VNPapL+hmj2nC7rGs3IvLUGJZhinsLFkO+cfGEfYy2A+o+oSznS7Ed3nbZkviEhIC4hI
ZZB7NSreosbXtUzJQ6dBf8rrsL/Z9FmuF5LruFeyDa5CunH53l5oSN532ARZfvH+o7HrzYgUwZsw
IfZv5GAv9+uDHGJMum/X29PiU0buNOXLxIlQMBGMJASL1krD+nvjvxJhWxNWrW0hyPPL69mPjSR3
S4m9m3TwedV90W1w8pOaQlaNtHIIq3zrVngCoREp/aOxv3yu4y8/7cq96ipEUG/rvfMuXdKiQfwW
Hl9Dsr9ZuLdxuEotPm3aV2IdgvEu3haOxzmjeWB65DQPHA93l61ZvX4Jn8uiksp8vrAu+OdTWe7S
tbT3bhPGzaEgiyn2bvbRPhJnimetWUPlEfH4ZfK6fBM36yM8S14oRd8vPsy6Y6mbJ61+0JvPot2q
TdivKMZpEAbcILyV3yyO9qRuEjW44l6WiP+OpxwP69H42xn8d+VIwJOkTWbzuq11CufODV4t0ZIR
Y3aBNmAFcWqgO6Z4yKQ0EssQj37rbd+KuuX32eqPj2h66L5VR3XqGVncZguYNkI5mceEDOXxtxJ0
lXTJejygUdPkYzLShr7XHhs6N5o7/C5zWVNHX0mu/gm9nR9C6O2kGBJvZ8XekV3muL1NyZtyYVOu
atqAIo5c/bsX1l/p7GH+9ULSZTxS7ldd5lO/6T/BHI4rX1spvVM1pCuXdlEdCfNztmeQIWKymez3
PaHdV7u/FHEBQqV+adyvktYFSKpzYZugX4D7fq+02k16Gy+YiefP7TSa3fHb2hc28Yvwemd0MfFZ
NaWvtXGuOpPnJre47VN5+9QYPxbGjyv03e3jrbvkMAVl/xuqfXDSBCVN7zRPZWWX5HxZrqosvgBk
aVziUrbeKri/hf5Fws5mUCr0K4Kzbp5iea/JNhX6W90+1bdPftNpkd7ZL2hdj8PzYniNRG7rLNj7
Ytye+pPK309m30qPrXRRSkeN4WULikJgjKPq6JYIRl8RpcUz3qy/9h7vFFjVuz/N2U38WB6j8w/U
0M7EbMRj8XA3J1jH5WK3WOy6K92Q4z8nVNtJuNObi3blZf8hw3zxGbV60+EhJFCfuKrSieyi6ru7
agt6r/eqsxBtX2qkm0VftL0LsZfb3l8Ibp2MLhZm6Hi0Tg/lfh0yvH2YF0ZbPLosgfdUUnh23BVC
eOfVYWsaTfjwdVYKFS++2RPFu36qPAoJXiz69W1HOnQZ5Y9/s2Zu3ysBkD42StCHmqgfH1eyxuK+
9G35lUp7N6hC0j3+KJyo2UgXToJNfBOugrxR6o65y2zENXZr2rFKtLnRsiO4ctGLVjjEoxr1Ju+H
l/ItdRzUGklh36WVbk+M4seIBAbvbY9R9d0HMjG9FVphMD7ve5ZWjA4JJXCF93EL8FaIS+yhGKTx
FBXbNGdhPZwchz6e22S0WUVlMEfbdpRzSJcOMCAv1tkt2obLVovqB+T8eOZ9Sdtqdetca7hs0Y0h
N5HGNpMyE11Ff0hAtwlX9GGFuFjFRkwqBquMYzmrlNi7JjPiUY1GdOoI6lsKDYiudot3b+8Ox0fj
FLnKyVBZ00zq895Zx7aXeNjbzRFvUvd7856OYW5tttJdqdN7Bgn+gBltiML7FB0ku/FXBq3LuGXm
Z/Mft4/D74KnZ7f2pciiI9m/HQmew6nhc/LJLViDv9t5HA8tZnHvgsoPUgBil2xlPpYd3gUQBv9P
hs2tyCWLmsb3Pw/9MzXmLJwHAt9XIEGUf1yBLGK6xvwRWftz19v0Zr8K1AfcMldtd74/CH+3TvD1
sn0wstze+4/t2zRRIyxe693K74JfRnRIE2tu+Lh5PfHWY4FpSA5B+dH6ev+xnkf3H9ViR2WxnofX
d5IbEm3B9+n4oGqLLc9Y6dQtE7cXoiLF3prirbt9a4SDlDLiq8fxIIYSn0B2BrZF9l2NStexusHm
7+QX9FINp0NJbYIwq5sGulL93nsVORc2Qz21zMFGb/xlmdoEp/eHCzoBaUB7e0qsImZ3tPu8VrvW
3h7IlpJcp/UgaLzy4QRmf/6z8SjTvDUJ53CVJ7BoT/JAahYJZ8BUvFIO58ijYkIRSUE2yk/Oqd2g
Y5XTmmlX90YHIjSydbh3j8CPeAIeXHevTF6n3RrVyhPw4/kGkD+kdS1bszcmcF32Fuvo+FabRHXe
eG4COw07DrDM54S4ryWnyt2YVoMDR+ffo3LfFLgr0rJz/9hdIqvCBFeUKyUdPLcRnT6vcRkFqV3/
IsrerrTHwSmGXem4R/WQXtX21gomFKcOwxeMKAKWaVTnj0XHuOhfhR7Nh2qQ+djw6mm3fTqDrjAY
xo+27TMV9al/jE99N/PNeZ9M5cLEe1YG1/DgV4mC9THbLwdTBCKLVdJwxjMe1jkjx2/CNWp+qbqs
+/8cKC6lB6w4Txv7dFUMa86J8+v8jJ3iw26OHM/dgFa1a57YffgldbwgXxUPBJ+nxG+Yl9tTFq7S
Xqk5JiEQfY1UhTJ0SsrOH7YkNGeM6LN1nyTFdVJmYy3+D59qkkzq8ayOwhxW3ZMsTKk92T2sdg9z
pnRBVjSaepx6l77r9e8lc7HG79vWo+D3WoFLqRSUxKd+pD0/dRrj/uQOEI6WGm1XrYlMylwtnMTL
VlJ2QD/4/y0da2V4XAwvy/41ui+GlcVwjmF97hThPsV0UkobTG3oR5u9VrN3rnYKuODayc5CMB67
Y14Pxh0iBUwUojHWg4Ox9MLSx+N2gbebDgvY5fFMA/bWfD8gyzXciP0KiUSsDttDMUt9BoE8uMkc
LoPJT0Odz9Kke/2wIZsVt20rJ5L+j2kQaKlrDRlu3dUtVJ1Fhsm2HsBR8ApklB7dNg+F28Py/lDQ
EX76XyO6ZatIh6tH07WpzKfdavb1PO02G5E1VtBr+aJm93KL1gh/NjujBg6GknPf7SWTT0eVfaRB
ZEyQ9JiVb3UVoBguQ5tsH1W8XT9u/cGSDebIazy3HFi4wbQvYCt6iXCNWghltXhh3Ebn1uzsaIOF
HN1ICeQFtmcPdiYZBevBrj441AcNZiSSXOMmPV4xLVCPOBdkasJ14Toogod0t0ivh/Tc7F2bvbmo
+W612JsfuSK1y51NyB+Fz8Z3KCVUBw+v3q1eIx3OLb7U4ppZhSlFPyrZeXmCfCp8PtUj1ttgBws+
JIWDwL2kyMxKxy1kyrCD5it73MpJdvodqYKyq7gdk3J3bv1w/jUTZUNeMzTp3fCwxv2pEIr6wOMx
ezjVWPqzFjMMiM6lSKNiBmNbNuxgAt7dS6YlnbL9+bdizLJzb1L4n3NveW6Luzfl0+gObBo+qtZ8
eDkOi8fhrUkr6tdHtftD62Pz0yAGkiUCTI59ez8svHi6ryA03MZ4M0/34hw2D56VcuvhTRe0q8V3
JymYjeenWc4k8SkV8Sg5IrCdb5/MUsMlnKzD82553os2nrZbPbUz3O7pyK25pocoD99qjwt6j1s7
347sFwpkFfNJwGGTOkeb0Ltj8YAeyv29dEhAt+jXQn/pkTO4ac9hj0DWdVgH4UhTTp6hqK/Y3afd
BgWzBFegUjM6XcmuoxYR2SHaZ2tDaixBJXMpuLQ6tWqnxLffIXzG4e7ML8xxPTJY7t1jBSIcb3Zx
7RIf8MOWyfyQTJlM1SmFkj3YetvjB7Toe9g8AFVhfOm1CplJj5v0cpFviBmd7i7pdJMyBFpc0skl
ra1DAtvVhco3v6sPPNv87Hx1bvFsfReqv9CZL/hWzpPZ4+xlX4639MvZmpfjfO1M9EsoqWERBl1h
DQb8iGKjwu/JOAJCHIVai2i7RVfFgzLuGH252qnwCVHtcJFtWcg1mE+vwBGdvRav0i4MVi+L+xDT
AJv0hO61Uh+OFqvRbDUaL0f15YgiyXTpEpiIBgPty68GYD4gBL1ypXelPeYuiPR17tVRjdFKqom1
4BSDzW/KmNTSPeYV7hNdD1kB0zm8JqoNUsasmd2vQz87pap+ttew0BzNPU88Jm20pWj5Ng/Na3Sl
tJcdGCq6Qq9EMO6B4q/MuWLCSIPQOTp+nD+0mJtSf38ZHC+D5Xy4mIzcf2szBSUvRNVOvPp0Tyrv
7+ls0V8t+ipkXUTtMmhdQju3Oz7nG5I9aTT7eSdGhSxn7dYiOxo3xXRnTM5rK+xBLYCombjNiHsv
HxcGKIVRy6mE44N9w0/g5wZE20pO5eRGgLZJiJRjxxhLimqb5vAP9gbZyHTRrWNeytnljWjyO47u
VUqNsFzYmbiiX79bJiYxjOdYGkznAxjL/NqvFdLCKS3LdeQpJ27PQIqmdBw32QpquYrP10vf56s7
E7tZSGAu10ayxMPS+mDNh53cJ+cUUsCrwtXwjRKGbjuUwzoJ9THqeyhbreVbjW3it+sj95pQZZYu
iVvo0Iiby2SHn8D4sfpWH7lA0+G2NcqAAPubdf7Y6UyoRQuhP6hl/cEK2cogRzWHEnbvKaSuEjh+
rr3YV7eBGvnGTH8SnSf6wNIjOy+5cJ1Wr1pJ7rve6eYMb4My1Kv3a7xbJXkP4RDNewjl29WVbbV1
zrXHG3uj7+Ogko3fmt+86bVW/lOzWc3wEkiOMxXY5kz1ztfDBfBdXVXtVu27DtbvOquZ2yckwcWW
0mpJGIZ9YkvUaBXCRuiGJB1ZRtb4fdKIlImKRefAfc+WtSvkBBw7t7tJY+6AeKrXgO/knVuNF1O/
ORJN8wUisn9zojYhK+gu7y17XQu16/rhjAVibS6hTF01QuGpcs5XXjz7Krs29iutcPRg2mfFenXK
Aig5fdbV1YpqRvSrbk1FvQ4rr64V2BAJO+0KLnHsbsh1k0u3/NmCBpuNbQYXtJdQE9WX/Z2Nfvfd
HL7dRJjdpfdlx9Iul5OAyFWEz5o3EdsZPBnZQZ4l5cn5jMLlvikwuve3os5pjm3X89qucfPLmeqp
E/kZarkqnV8GsRDhaInbfog3dGbBQ+yXvSd1g2pHkeDkU+Tdd18cWvlb877GX2BkOhx3vD/Uvtpe
LOji5ctFzIRB5CJe8ENq/IQB0ZUTEn3hAjrrKgIKxWj8Rxk3+wRMrrVNk672bo4T6GK520rX0LFq
B+p4aseEb2CvOe+5ldfDFnOBW+wecz84G5tfZt/dKE5DN4rC1Dp1VVa3Z3uw1+X1uNuV0xRbvy9V
QbLtJdULTwTJePN2uUUo1DlThpR7m1tvNmWg0558jvmP7LvToR90n/F/DD36mcGtLD+l5+yXFl4B
l1dvtVl0/FFdkFLhG6SFusi/9vURZFN8r44C9TOeaRAaaDTGjJ/7t7xKzQvshg31rfpFnbP63Aix
yQpOz8X4Xe3qUs3nw/x0X+5G211oYTbfYVNMC80ahI61QbW01cm0GdCCVj0AaLN5upinlSVh0AMo
BSyQ354aEI1kqdGrSE7E/JrqjNvKVTfnniIYoasRuS0t5Wq4M1mTfFRwAOyvXJc5Ezaj+v+RdV/L
bSTLuoCfCBFwDXPbDdcwpChKHIo3CIkcwnuPp99fdUvas8+JqGCspZmhgDZVmb/Lz+lH7fOG/TZS
088X/Zv0ZZUi2fMiHZWLvRK+TGwh2IT7P2KfbJdN4DxSgIJb40706kCe3jt7QWXqTaEE6+7YbHK4
2f13c6IzufqnH0KzK6d+hSaqaedPV8v0Po538TGtExe8H5kc/BdSPLqOgup01JgaYjgqn4bbpTjQ
Qf02GGOWV/1GKa0c02qpd1k5S6XzdqrJ8QspC2pdhMaElLB9SC4vdzhC16fXuy6PvfWxtxx3i+31
t1JleJmO6pVhfTFsLobF+uB8E/c1uLJdVPoFuN233dcikYqenEmDWBbXzaRRG+h6oH514e9Zt6OH
Bostm2lDiiePiGp6lYzsfOtlR/UJcrGUi1CXCR/OgzsEd8nL5zqjL/OAp14KwNdNfK0MN6XRoTQ6
70fl6ag2HV1OAWirYszvsROQX6h7qnUutU4kXvTYiWjsBPKIjfGdJLt3wHOXYq9+6DUPIYBqeuwV
ml1LAFW1/DuAyhYEaI598Ag6nlZX9Fqjcilc5211WD0NJ41BeTuobQfrc7+6gvOmxWXaMD/BdZ71
FkDa5Pp8zbKpzuoIxtAsnqpqFGAWT3WZJBWJwq36P9V2Xa14pamIjeE09EAW7bJtVHeVv8AflQ9x
6WAQp9yvXtSId/1IObsf8e58a74rv6dbctSH6vah+nlRwXavKl/upFP35szgUdIgZ42wJ45iJ17P
YgkwfafVfPd0+Cz2JUmOzq+3vg21mJ2e9QwVBx2UGt3VgsIkAONq6Bq5ukyf17flsP4IsHT0QYxt
saoYuywezZu3T4+NVCkzXZk0J99IhER/k63Dsq+c0QbDxD0KNVasYrq5tioUbFkHDDSZlHpnIUre
kWTcfywcFEA9sOmq5M3qnsfd+lm6SLc57ZaPHY+wS6PN1Zrq/Px0mkJyx9/1xFMPY2iIoxqPChR9
NjyJtS0MlRzO7XwndWo3Fs+6RJeEvCQqBQ59WuxWZr1V67ZiDv+tDyMRu9sEZMhew6pzDa9bF0Kx
O9GT0ykVtW8kRcjKV9N0ZkL2QHBPyMfDuHM1Y3TRWj8UiiG6dl5KiQIur9d7UFUagMjPTodzMtUK
TJyadiAxd1pTtfeoO01YYleMQj6rtdEZQTJITc3aM+4KmfTKhUGB+nc49J5YIZsPHeSnujkx56Tp
haB/E7CE+shmXMvXXVQTDD99gXVc9mbHQPLPxoHhX4usgYON6Zl7VD1ystjcrNzmVm+IoentTv0N
5cqyL/6KPUpERintC+TFyS5LZlX0ppXuxW8zO8LogwNN2pXxcda9FDvRlZaQUDOIxXY7J1tQLs9q
aWHDVjUTnnzpTMbmlXfqiy5JUGUCgvbXt1atXATNsVYoB8da2b9y614XXfo1S3ux6ByNqL5oENNq
NV1O+9Np/yaOaNK/HJJGNGoySRcwhHFjnGgvGvU4uhgQGkfnXuXcO056Y7Myq91qtXvmRpCzuhiN
zRkB1u5Ugf3rtb+e9MubfrRODscHMDxy0trIz4SWljqorWVJXkFH+zGnK2/fCOpDlJOEhNA6bbOl
aal/NL9NpDNxB31fnP+tGCwfh9aprbEwYHbR3aGVpTgoEzr7GjnwsHgbXm7DeWO4uw03t+GiMEDL
FtHLU+WQSTPa7nQcpdjrTUNE2WBdGVRqCU3BImle0lXEJ9A/T731JskjHsiBjU2Q6CU8d1iQGrcZ
LmvJ8t/lv5zmc1FQMPDgNa8wmt9/G815zRf3VqTl+n76tTg9VOYPh2i0Po/qaf1CMkxw3YlKHU0E
wntzjHe/SrKGmHbrbTwu4tp1WmUr+ih9iT7wAciA2aal3WhNxr+7gNr38eTxUBc3kjTuStpQglSK
neqB96DFeJvcDWqux0jTyjcVjlbuoOz9Xuc6E9/7rbka+qcYYLVJ+Q2IX/+pwyO1NT0CHZ4trKFy
PHQh3hyjkoS+SnioZySuzAkQU14Aq4E30soUaH8A5KZ+cQhNwfhqK8rgRRm1gfO9rdqHT+XorNSF
Q8wMWV3JbBvByuDW243YdWOWKDxpFnv7Wu/EE0cJ2M0YqAlMXWkbV76HhElnRRafsALxJMSVc7yU
QjFblX+P3fE/U+lJhSTc9WyVt0HhvzAf5E/YJJ2/sEnhAlYu8q+NW9Vs0fkT+VvyBWa79loAIuX/
oj3/s8as/tJVdORtS7eoVbQWvAJ/usWJBwJ+J6bbcAv+XQmHP/yIPhSavY/xfqDbWw9XfD+0nVF/
W0i1eLjr/TxG6B1MkTQ8KNGFI7sqnAcdS+G7m/dck4ZLtIynpwSOOb71pukLqmoXxU0MOXpOK6ZO
nfcpGJbKdbSA7jmj6qqU11J91oPGenA+JZX3gI7DACfgdjSv425Ka14yGqPvHy9+7veC3x6Ojk/N
M1hw/LAaP+zGD6fxw+RKmBGgE2XahfNOBsbBUWPioEyQMKJjvyI0bkfcwLDAbBnO8Wv3sBYo+lEv
x6q91STAgU1jO6RSGDY0a5fVH0mDVpLkWgQD2IiXcSdworVAUr4bKQerPXQjOS+17r0Rn15O9+Ta
Kviwlf6Klu3Uv2OSd8lVMGhlWJD7IfluMdyq55wFgWN0WE6WmFSjGAwkMGUaKYObutHz8B4aPDY3
HyRtgodFD6ebBgO8uRbDiFTTAB+BP7sRF/yAdATwXAvvlDXwMpbtZ+IEvgV9ya8A22bILaLq/rx3
L8/Gx3ziWfUOmhh04br0krXnsNvZJXBgUNp87T45bARB3kfYj5ORzNiR+2g6HkW3hylfTfOh2Xws
NB9BytDB1tm8IOLUQqCcq/11swu1K24GdYysUSItRc9dSsr2oY6ANQCHsFZV39C5qI0VbuVCu+og
jNqne9t9Q9jcDEHHztLArsO6kBbN2vNKy1pWWleBlIfWhSOqyXLeUoEdisk0SnaE6+VkDipwj1LV
zi6ZkJ+lI7iw+r9Y7N1F0os2HcfLLwWS7erwXB2auTFoEuzRep77+3GKPrNrNXvzgiQK6b69xjWd
19JyNq9FU19Lmveh3PnGorusjzbLh2KNoieerXo7uIsDlQEmqf0skYj6JKTXrq7cL6Nxaq2rttKg
6SzDvrn7nWFf/h1jf1lIgR9JGV9CRtvWOtPV2I/v62Q3wM1Oq2Hp7U6r+ONkAy33oo9kPBkczsDm
tHZMmyVTDHpTY+W25DzJtl/5V6aVtMpJSFho1/E4Zb5qKX2dJmPgtmNFZa1j59IMAUUOtf8/oAge
+TegqOH0mHerjU45W45c0ZyyIa6C9R2Os3dgTGf8T99wxvbULlFpL5thURTuLp3KNlQFdTHBzbDO
i+6FFomtXZwg27vzerA7DjbHweI4mB0Hy/KgcRjUDoPSfFA8DAhqJnK8+6S4668Elns3d9U/HNOS
SFZn4csZsvtyV4VS5SoFKZ1XlRZHfJG88MdyJa8iFkdpltO8KfJGKrlyK7jt2e75t96pOce/THKq
mwgetaaI00W7umuXd+0SUcSlXSwT97YvZcdD595oH3fxSsCFaFe2qizS6VjurJqd6YIpJeC2zSzV
yRWblml+O81SuGiuWERSIwWGLr5VHuP52jP5tdk6VlvNDyVI3TB54VrTTjFTDcx8cdOJTkFBcf2C
Rw6kbcbbQvgoe+PS8sf9GRCaY6Hb1x1H9neKHMU1biZIazJ6U0+PGTIL8xoQuByEG1MN+wvn4Szx
wSjiihBbo9jm3VMjCL0OjaCIu82TiRxMAn8h25f+dW1WJGSFZc6U8aTGiHpOiR8u696JUtHIc8JM
6g6lBaUWe2KzVfrwkWEUkAphVLCX5lpsbKf0jCED4eXdAOwB4uXTHl8d4KiQO0kmUO5gKJCxWDEZ
g65g8nl/3L+DhddKhhoOvb0imFMskMtpPd83nzReTv0LfAu/dggrwE1yZ29tkC7lAJrJxmutCu1A
xtZeF0L1K739uXdb93yNZfYdhJKQamXvHKiFmMW2Wp9J/6GtSybwNLUbJdhzdDazPr5ShA1BNGod
f+om+FLj73vNTaZaI1xr2AMmbV/K8qUgKcoY2iHuonpa9TbEyEyQnnUQNfOs+XEmNkp9Z2ITkqlZ
QssATak2DZHTR2Qs8qbQnkbtedQ+FFRxcfGTAMo6l+NPEjRJQxYVmqQhuWGShg4c1E0DSYJob4kv
kCXwweHCfL8OlcBS7L0YGMPKYcPDIGAA2n8pDGlY1hk25VFUxwlU+HBjDyGBBKgXdCzQMmUcgKnQ
u1B6kDZY7tLxfVcYGppn9oUD8V1hUJU7/Hn/Av8Hgjm2cnRO3UGnSUPOL/ssNveTKgb8NoFYjm6G
k4JM1VUZJpo/0tBQpH2OhuY0vGIQE3/4XKblqfIDaduviSIjE9K9UbRCJuXKC+x/gSl6XHJ1JZoq
8JLDimMk23n1E+SM13ls8/WoX6ad07TTKLat2qa98TxXAi9Ky+LuN0azT9+7WAvSO3qdwOkFZaDS
NRSwFbPPY107Uh7fpx8JyscyJQ30ax4gbFD5q++GQZx8+r+bee8gQ5Gxttar71JFFsSIFM7bUuhU
KPgzTVwuiKtFMfGERwLsSzaRKxihnx4Mi2zCgwE782xQTsyUOdmin9DOaRszqdl1KyP0cbN7WE4e
FuURgGbNQzU19TrgM8CZykqOgXJAsFeAaFbF9tIMSUipTMSP/TZu/HuvtOoFN9vL1F7b9EPWoXMr
Bl68ifm28mlQ2meCOEebgVtdVKLlgW1w5mBTWceYLQ+d6apTeJeUFyoD5Zzi4M57ySXGIsYuhmQR
mtBM/IzKxE2xYq5mtMy5e9t0qzUZIp0LxyngYSIzp31SeF0Dr3czl5WlxXUnDnieo5KYSZb/Ifdq
XeTeetsLrF5Vfh+eX3ABFfdm2lvi/FCP94Rcj2iQOg5AUlz2a7q1dqE+XBF31xIBX4eiirZ724VV
uoZN9LALyll7+prWuE4d0SsIr66GPXL1z1EDW+9E605l7TAm3XnMtMEEQt6FJ7SPk0EVbzVurcqX
VSFxxCyav6lB2l3BgajB/IjZnMMpczjGBX2ZQPN6OxKNkb37l1KQn3r9tXvkpxEm6NwbfNrsKaAv
u66oPsGC8+7TyuC9jGzSPmgigvDoz8LdER7h7mz5lnoTqn6RVxUXakFFpHGgIkLRlK+B19AuMMUi
oA5Rf9OmnJ2mlWu6nQHaQxb/rWEKY++sSqk9jIvx+klc0zReoEhB1YZVdUpZeZJXKJVyp1SmGHf0
xQffXvNNtqwEy1IUC6JaHmccCZfeuhpTvz/uT4+T6LFRfSwcH6sVynNxve3oHPi1imtwllUnZhGq
MJONEXXHBuFVu9crML81JR7vEsZNCx8X6eer9CC3xfzBS7d+6V5nbmGA2r37hm0/oxHg6nZ7Uo/S
83Lzbf9uC9i/Q+cXnw4mKz+YbDNq6+ITlD3Hw4vzHllpkXbk3Q5maWftY/nmbwdD6ehoaYksnMbc
wExE90GTQh1xJsS5P0abx/rmsXp/nG8fT9zsyomHBZP7B+JR5wFxnVKU9CF295vY50Gt0gfZbb+M
70lhMjie+0dTKI9hMmFRWGBnUumWpt1GTZJzZ25s3KRzr7WvlfbZ0CL14qVzqXTWdOoH+UndOYaw
JcxswhJzaT8KlzBjTHLMuT3bYvyDYM5yNuhCpkdtfTgbmr2kyYx+DmZ0TyyM5zKoOVvOo4LE9Ge3
KPewu0sqklDwKgDAtOEWWfdrN7xLO6PQhXHQO3W2pc5N3BXHodwgWdbKqgKPqJgRJsuAMNxR28ST
W6FVJkjRXCqDOxOpNNfA3ljYuoPnztSRICXdLYKU1Hmbk0pkGmtunJb763lG0m3GhhmG+on443AY
DvyFFTNioR6d+zqQMHR+QdsXN3skQTfcngiFp/F3v0At8LfGcQIpcxpvhfIHao+TClKRvEbPvC2G
X/lEGZHqUakEibTm8GKcMp0lBodOxE8Yb72HRaGwOHI4NlJ648hw52PonAskJsJeNoM9i9spKb3u
T0GDBfyvv1+NStw+wKONmXoB3eeaDnqEMq3HpFsl9KDk4IBi1LU1G/5Oqcyr296nhVcwfLPZNQfC
AsNfz2FWqDkQxoUejrwl0qo7G7LeYrsya9eSe7ra2uS6xVlvb75AqzpJytfeYYofSaMoPUDBni5g
hC9XvZjoKfGjjLOLYUSGVR9sbwNN83jVWh2YGjvjQ+ds3vLEhAMO/fa01n4j6sh7Qg1hDdo7Cz1h
U9xlM/Rf3zSFMwkF9bCmk5YA5nb5+6KezLI1UURkY6IcTXP5ooHrHTYwBudhQXBVte/10A3mr4de
0ODOaJsua+l83z83+uVrIoZXdMWlPWs6htpbE2jnneVctn+naj++/M6iPwp4fXqpvtGI0ryX5yag
9po9Il9i3zONrsJAnMbnlpPa8oVIGQijQ4G4of/mJkINgkUHE2ZF6p7HefWLPRfrFxU7Rw4ammAG
pRvlXr/ge4xqb37RUfguu5r9Y9U+ZesIir4FKZF9JWhoLUIiix5ITRm9U4jRG+ro15LF6y3yMAvx
5g6Z4n3sQu5zKnypTgLkA7BNSdr/JoQOvN2M3dnaFdoSBMmKZOqi54ipD+lFmFsm0zpnvTgaubFP
vLf6GkSnRRBNDW0BELGvVGaITidL3i78FR/TFVQui6TyTMRhuVx4A33NWIgynYL3Sou+bM1dyWyd
Li2r9E5RLa+4P/6uJdJteMdKz17KXJqnVxrvBM3AdsFhsSJ9Wh76XYKV3vw+daVfqR63/DKIDBL3
Xh7OCKwmo+tuVILI1AaruHROt3PivST6Upk7FAKmnOd6qrYt0Fv9o5IqJzOV8bEeXEK5ylihyWbx
SyUOZqWkD2L6cbAH2U0Akuv/3OId3V9ceQRBbwqJAQ4y9Oy+ZXPNDXOQNNCZle3XrZtpYk5VSTSS
p3vjeUJqUin0mqbDGgl77s02AUgHp28nPUA6ON2x93HNjv5Qdsg+/QMeKgBAh1umpzlpSjj6CYmi
b6whlQ89Ea2ynsiyybOt3OPzj+uXyjf8NrOIlet01q/l0f79ylUBJQXOfroTQMQ5vd+4TVNx2NtU
g6YCVQ6dpRTQ6fF9MH1YuZkC86ieM2abafOFTFDz9rf1MVmUhBT2Ae/tbaJu89qNsqW4sZQ2Oll1
2F3B5RyI99fuLJMnjeuBDPhbgemtZ//c9okFtoZor19v3Y3T443+KEiRsraTv8bRrsSnxGyMwrNS
HkZbIFeiaS1Hg1o0oHYjqcv4Lu+Llb8vGzur73mOgw54BaIyr2TZx7+tlv26zVvwgPSNrLzEW5cz
TwrFMvKNAvU4jm2HNI3zcWBBb8GucZOifegUltK5w1It17KCuVP5MTsMZhhOhZUguczRtYpG0/OI
r+0Zj2FNoBmPs21rshrVz6NaNHrybIkBWI4iPg+yr+twjXXYDKMowbd/qI/u7vjfilCeVRSKwr8V
oVauKFTJTFrXj1IH+k/gVSunq1WqUpoZXWpJg0majAhxY9PWQnrtxz8r35in3l1zCkyNJ+1loRIW
qX5+4BJtUXHr8SWH3oI8Mt+PalwP7zRCjlp6hnXsgP+voYAYyIlJn5JLj3LylDRTrw1TQAlY8IHr
H3DgrwwVREAlqX4d+Q7a20qlPaHBzMoH4o99ZptSPtSfyXLJgaaZHIjwgdiaHGi86s5P3RkF9CkI
HG/EjmeoXbVb52InupO7+6FyqEvoPgV/hcrZvjf5PDS/ZOKkYBlQuYDht5L5l92JgVzG6A4m/wTn
wA8faNMuPZteVUvXr4AfLEXziy3zneHB92fsyj+h789ARJriLPGTHPX/sRER8KOE1+nlc6kx+7Nm
JBWZ8ELXsw1To3LRRa67oMCE31Y/a/QmLfQ+jFulOedWug0u24EZUOVWI+OJt8deednbcj2fu9G5
W5l2l8KGMEUSAyadC0Sogr6N5681/FqrRAtnHC/ckF+h3DYYWzDdXjZdBUgfk7+6lgt8eamrpCmz
FpzI2Lq1kkTg7jgEkHfNr3LMOlIru3R2T0sU1gexiQN0cn6AXuVDUEj7PT83x2F5Mtq9sLK4uPnb
rXjPrHMyUQxHvKdU2hRcz5Iji6vR+RKspaSahdZiigCkuw4R0Dk/Q8wXWLmMoskjoDFzqJmS/GfS
vn/HX5uask0gJ4/ndC+wd51ObMxlM2nj+4/7j1yf6UXy/li2z+C4+1pre2GwT/ACcJkPKpHrYAZY
qG9nUf/2tT48X2RyxgRxiACSsrp6vdKeOnoPQ1mMnVNSHfGHlPVHr/ed5qTynJ2DAEKFaL6YH9Sh
4zdfNqAUxy6OjM7qLiSI3Y50jeCKlmY4lvml+Dz0Gnd2gczMVuwVuKEbvQ0PvE6D3ljGS1x65d5R
m/JOXPfBGrL4ydpwPPaZXmWwlwJIU89WoOvKsYGXfW/o8RXXl2vmPKzFEubdaOjRQsYX/cN4VNs8
1JoP42bogG6fp5XHbLQsjGal0ao02pXYK0bFEO3VAn/IFtj/ltwUXiewgKx+JM6piWu4t9E+RrVb
5rRvK6296uPQikw3NaHoJz/0K/B+KTdFNSEnEztSbJnmbPohJj38n6tkC1lh3rwOLH+2bFd6xoKf
+8sx+UR6ZV8Lk8TYPLvlWe/0VHvy3rEz5VcjXBCKbUJsiUiVxPk3fuOLSYgwHYqZ9K+6DTpA4fPE
JudAjTp5/lKjAE/g0l/syj27XjvXXVp8mrystyO/A3+65Msa+2QSpN4yTPROMuifpO52XipBG1U3
SiU/3RDVTX5PDvXWKVuXOvuA6EWTERphA7u/8rBE+7TxHRzHB8tBteC/v2CHh1tH4OPxVTNj5Q0t
h0z06FGi2iND9CjRoXiUSL0un6+rYxD1XzunRkKxflJNeSGPQ+q+RsqkGANICeBVrfc/Gng7gHVc
dizGL6WrHfpqKgazkKN4lbw6Su+NtGiKLcS4H5FtZHqWulBfWmdhZuaDnui0enzIE4N7L0EqC0XX
x9MCVnedYvdp+i9FgHXJlgKOoQ/4Pf9e/wE1ODZfmlHC9v2Bat8dlcYa3Xg/CZoEdZSljprOu0f5
zaVkJqF32lme0/oHJ3n947aKRTYY1wWS+9kcic6XZVF4u7ud8Xvh5/wqm20aUpvLpQ+R1NKwmz6T
uSzemTdxeCYxCBU0+sYkhrPt6Z6eF4yrye1VWsrhTyDGatK90WGRAZl0edUICMNG/OnWmQuWKIf+
1n2bxbJPw4g4fyqc2Wwlc0+jPxkhNQdZlhUmI0Rc2Nkmy8yAzl30yoq0+C7hho81KQI4Dx16Fqmn
DXeGE09TQR+GfuXOWpEChkin8bQlf8/gg/l2sNwOdllAxOqcNBcsHLgCjETIPBUcVhxuReGEJFR/
uvooGV7ome1NRV5X+qVVv3gMYh46IOoUOiC5etQp12l6zgJVDo2+SP99ZRAFYYVWYXqVwNaX4984
xqtH0zlW21790osuvUu1d6r29pN0na3VJp0ajbRJJ5u0Tndiun2Af1SoccFNjQxQiXeGBhaZ8AcF
4HRWQLvrCujNrnu8dueE+8V4dozhRvNzAI021S5HHvue04vwtKdOvPQqm+GqgNPqzr9PCoPDYcA4
06pU/1fA4ZEi4KD3vm1al2wd56HmoqAv/Rjv2dDCr5+ee6VCGPcR1V9WAzKM+hAvqHYthoPjZSzF
shIfTfqSQqG4CoVVPVFiENCjJnQCUzE0CethgOert17EKHqUzhtMncd9ABiW9d56yMpC6OkI5R/d
Z/5RW0RlGdfJ/eTZSuOWWC+1PBYylOcMkWBRJFmotzxnqNRMLIMt6Ev3IRTY4yaHQwLK5BZm21RV
TNSxfnJuZRnT8inE9DSqbVYT7tFs7qgg7tq7NDETyi05u9LE5OyKEislZUPjlyFvtyTgL3vyLiKn
srDdPEns7sECHB8Jf8OaClm1p8YzaDYraRSfWtOfIbgjW2NWHBR1NiPPW3SnHsnG5FXQSuQmWXxb
6fP4Mn6v17FUSdRvKo6zNW2EIadG5Vn5nNM9Brwc5pyuDq3rT/UJoVU2LK+czewwsGP+JxT8NmvL
TpJ4fSWEqbWEzMhOKio16BLlmPRL977n+1wZlCfD6W64bLKstaoMKFRZIiWnIRWMeEgq2KbeP944
jZJCOiN038Xrn7I8zKAV4mGts7WlkJ225XgUp4CCZIcxafvYkjzEeJSzSaw+ucijGmeND38NwUc7
XM+sVfpZbJ2VIceOhBnxMocsXga1au7GVv1f7wg2K5okkgWbHaKe6uM6OhvooJI9dJcARALKWrdw
+T/v43GSHqo6Utle6VSS5fXWXy8G8s2m8s3mg6Yl2+LfeS3ZFQY1cRzP+8uofO4URarURovaaByN
5ouHulZVrWWGocHJoY1pZG2MoI6tgQolU3EFT8heDPv0DJH9FbBFYv1rXg0BH7neSfttcfhNvFFt
wRmv2peJgcsPUfXB754E+LJWgv2HpAfLTI9AthnJk+U95L2/00PjT1KW7f44fBo0f4uFVaSqwirm
puDzDzPf/A3TcW+7S3ch4iEXUCFLjzQo72qAv5CRKrX4xEhQfCrsXqEBF9N6mooqkTJx4w0c4oAH
XICTHfCTn3pUaLPCqrp5wXgxDPI1oLuK0heXfKqdPTUjJxjjS8YjgZvxSAwCOMZ6RiVxB+Q8EhJp
CX07/uaR7rN4ZbaPaz1oFvqTLVFPf1fpn5vp6N5MS810fkxPwVbf25X4dXp30s1Lt3COq8n92wbH
IQ1FuPg6OT3tEKLiGBLSIYQXZw64HDZ8OQxOh8GqxL4uAT2pbfrlSqieEdK1h8BiXLvraxekUoKV
1uVXmN0j7p+PJV4N5oUgQbt1P+qntPqg5WoOd/Vvxa+YC00pS0z0rURmX4kVAaxHp+TlYl45rLIm
IyqBVYDngMUzVwjxJsv09uA6N2YpQdNBPvgpAVaoqHKWWZLIX5YZxewSaiFdwpxl/gtU3LlqXhqX
1rqA0nw4FkZXE01LI0rxSa2jYmUZIk2fUrhU+prSfWzl94gJeSVPUciiAMUoYAi2CXC3sWmZoJim
uJStyinYyjDAR4ge1fH4gRp9cyDuerjO7XGJisbzCQYgNsifT9jU8ahAKTZFLIlMxL4w+vbq3zT0
loY++lb55hm9nvCJLdeJM4ctR1ZGaDqrdquMifes1XXi+mJmfr0n0Z6HjUd8H/pOciKsrAwCROMn
hwjop77oFNi8RCDfgmsgdwfmzXOk5CzHyzR3KfrGIMbthIw0wNa604shvQG4tuRaEO3DrmnuAdfU
YIDrvW32ENRgpGDWbEIdix9PBg2j+SpJjhkeXzXGAaagYtyVe76h9qrC1STXXwKwY+l7uBSXrjCE
4oPHKkKKcLhrUsnPPsniWI803J4Q35gfJP/S4gu0Lvi9GUCwvy6k51OPRotVX2REUETcKCIuT2wg
MnaAc8B7TbgzehsswyBK8BiA0yeFcf41Y2gS9r3Ry3zn14VqVUcoGsNjDgm+P5d+TBgNy6EyCH/V
MVYUoK1gxazJLm2QNhGD8ZuQMhIpWKxzoRgo0yl41sk6iGKt/AWxB+W2PB/QujwhUa6P+efM+K4o
zADTntAb3XrlWeiWpXKEaAe8PdKeDTMhN/O/0Bi4k1oI8GAFq3ODZfpMOg2LNNMbZIFiWGTZsoT6
gH1QLXiW8tO5c+svMuJjPnRBwnqbBfoesJE7b6pYcGGJIey+89d6A3sBFvDZAgs8NigQL4hFdE8n
ATvQA/FmBVCk8ewt1mlY4CT9BnjcjoiSA0V6KgG+U6mBmWdV6M2HDT3f08mEvTblW0iFsnLkNs92
qnyjo9By2JgmSEtgmNdJenZrA++5dPczG1enPlbfxPXNyN7+F1paQSMmin8BAntWqsxBdVIt+c9B
uDzUXt433zffvO0Np/b42s4fwPDieZAyXQOUzLi8/oaLmpcaIlnqGpZoNlod9J6M5aIJMLvTxvUv
i6AwmZWDV57Z6kXwrQj7Xz2hEr4eVDoPvYJNqy7PP5xMFAw2TT89So3vniRpTZ6kkvgWD++k1Pfw
jg0ttR+cmdgnmThHyJLy4N2/7RnP9TEAfWM3KUbNP2SYAm/YPVwA1Fz+LjnHzq/MVbmVgWHoKs0e
phliTIDBZFFgkN/mO8ED7njVpRRIE0T0mDLJtq2q2aBZBIw9VwRMvudyN3gdYNbFNy9z9h3+vg3s
kHyj89+GsVyQ4s20mPpfSXxEtFh59JHBS5+cVZk1HmrJUDn19GS4tpvnLtrfVNpkK6qNDJGlAtCO
qj/wl+qPpni+U+cw9Y2xNXYZvd9P9D/n+d7EkPfzcpLsfqksaAFs22TqVv4I1m6t/BFc/GokmVo7
8AebFtFO8Wv1wYPp5ln5n87+8Yf3eF/oboGQS4NueHsAsdAk29OCcVsUzZNOAT9l+bp2BsteJLZi
ChcKf+zegY4OxKcEl18YNie/kLzwf2ru5atOGltD3AUv3Webo41luR3xz0HMARO1t8zii0B3iOxJ
vfh2AypF9eIZygNRSuhwRQ/AIzQnc+fsLZ3cQ0QCVKTcpZtSxHi8IcDeg2L3+F6/PiiIavO+B84L
/b25ez2+57sNcev5XSwGKU5u3ORPs/5r3JQVUWnGHOwenxf+aHFXXmVtFPoCCeMZvz/zGm/f7Wv5
1obgnzCMQibG7cF8iNUTSVQAOr6cO7WRtxBX95zVYpAQ5ZhCLAdbgrTrcz0snOJ8o3Kie2zzsIzc
Pw+6iG+fMA0MB7ZfUBRUlmjGiWdSkHbdzEa2rfIQ9SRcaiddZEp7NDCzvdmfMzCLCHuzG0xTTNad
qrrYzS2odrrwFn3aZtUqiMD/Bp8hAVflPkBmew3EcRWEMyCC30hcUI4Bn4+G3HT/qhYab/fHbWs6
e9u+2+FptOxAgatu9vevvIbCB+nFx21qQy7Qq5fZxv+Y44q2of/iioUMWqyBTYyhHWzEDcq3NeCt
K50MvVAIQpUmAjak6Me7xWtWyFUfrkoaB/O03vbWVOwDYqhQbMazhzimiyz67+Dz21cvb3643h+v
/vvsJVP0+Xch7uySQd/vmCrWwxKmYsHkrPN7beSMyS+gawg5F30DxgrpN6ib2uCiiNs8zu6P990I
qTV+3MrT2n65CmkhjO7I0yg00s1Pqqvlt0Yx8Q2iQsD+Cx+1acgIRABSTaD+5DhmbYHii7pXT2BJ
bbOOP8Y/a9/pDbmFvS7UdGourwstYfXN+5e7byP3SRq5fMp6eqB3E2t0SyKpTy0sV2EcQGaYwabC
zpVEl/7ZMb/tniuxtabhzEAwY0GzPsObW34rCvnI0EZvLffmKZmtB5cogHxrvOdktB6PtuPgpz+1
XYrcuUlRgBD+v9lNtuvSu75icRxW5FKUA+BXRqRy7WaCPJo8SWXS2CzM19/YMfE2mC9jQ+XTMgTc
U1t5rasvgZvCi28Y2Uj+VkAns1STuUScP6kmaOs81aTIaTeTbsyZtpAW0ts3ekIj1t9khNCCM7Rl
yhtNEvDTSe/FpB2U32NR3oghsnLlDWJk1vyHnkkzgFhxNjmhJreQEAZdtad58V7Wr7Yvh/kqU+85
z+ZD/4W94PyPaix35Or13FRbn+W27lK7JSmsMk4VrZISrOU9mwPej91dNLj0hVQth57Ddr3WDm2o
l6zZVitIBgQKbBkPWuY0GC016x9lYmaJmePjINqGxMxDwZz4JJKb2RgejPG5jFZZokPBMd6bgLL/
+Eny7IGcr/jrJrlnVhIolIUQxvzl5F/IccgIYXIwbLClYBQroWacZ2rOW3c3mFClZaSqF444TNns
3HGkCQgPDH8l/nC6EpkiNjzW5Te0xfrVCyjEwaGav4MKxXzrbjySSRWjAbfxvjycTkkNqZCkdWQI
VT10FTnNICRs30gnPIuL/tvHXl/Xh+0qN7xjf4lr3Er4nMKzMpJXNezAuz/PRBp8dwdLzzjE7bsd
zRY/W7UnZDLuddjnN9zROCG9qVy4ClVgR+vYqHTxLytAJIrNu8CoeOSg6zqNwn1SWVzb7uKlX3vL
VRnT1Eu1+MxReg2QlZUJ/9sDKWn0DrMVv9BIWpNMlstnxJ0UT356Qu3bwl5086d94MpVpy6HbjeU
v+vheshT74JU76nlgjhEZADRv3JplGSJZ0Qzr+duGcIPL6Y7qLkQleUukHxVlpzUbazJe2Ikjjwt
wYlCmBZf5/JStoMrCK6RHKQoZ37q3E8hZYch+bYMhuS1vIBNIPvoMHf3+PQw4VLSdM3ak58kE8L5
VmiZ981Lk32sJcQQ++h+yZxq7n9nTunqTAYgdAvahuD1nh/bV6FE0xD8wm1T6YgoEvrC7r1o2MHb
pXIrj36JDFK4hiXS6wKsWodFJXQQuJatCmYyi35Z/5iuk7LfFo8hlRwC1ElGI9IvZIYNbg2cz50f
IArrXECO+SQxJvfXow8FBTllyWMXU0Sy/DHhY5aLtT+G8DFOFvvLPdidx+Bv2GNmMycycVy0ZTQG
Pa6hlS9+jeXXYPEtTuYj3TZb+i6ZfxFk5hf5HQqNj50vZLR8m4lyTLAYdWtUpvGm2alG3QVxKjVl
LSny82+Gp8Ig4hb8shbJEZmiku6vaTFKL7v+adc/XpOyENO4+g+g7Zresj8/7Prm/O7jOerxzwQF
4xP25kI8uQdPPG/B9qYk1Jtek/o1mRNVZRa33OVWFc1hJh+ndLZmxTBFl8VtUgwut/E4WNwsFreQ
McNXwbAmojdzuQEoQ7KBCKPfPjdbk6wZVCo1oK2JGjA3uqFSxaJwueVGt3xfIlRhm1Ap0CVcj2Fr
IkfIhSr5K29r8rLrZWf/HH/cPyAZm5461y40+ZysH25PXly6zH3IJCWi2h/6DjvwQGNke8ce1w/9
prEs4hy/qZAr38hZNA0KDf8JVaBSB9vKhJrb6a6zoKNXx8yTfUGDkW7KPel6eQmioFY8q5zz/n7/
um/BEO38l0nLWQFI8LP4pNoKUnDO4wMoLR4UBsqZ+/Op9m39ThxBG6XkcmCMv29f/bI8QFUxoK0m
bM94XDzjO7bP4eZkW9WDPzLfOpxsFqW4w+3yiUED8yk19Um1oKgKCFbRORci4sa34PGakohnCXTk
XM1HBDz2XaofQx7oSUyqaTuFcHwLa3J8h6BR0+dOcudDnio4UGqoVCZvQ/OQTo+/4zVF2Xxl7cu0
HOAh4WUqefvX9PA6n7aESRwztrexedjfH2R4noAMq95RogTT8TUu7Xq+vl7Lz+3rPlwEXz+UQ4Z3
mydg/lLhFiZlsh5Hoo5lN017hmTSTGmlaKgbApMbQ6fhtjFcNoYNEUfrdKUqhAYK52y2codQzUTJ
RXx9K1Tj0r2LKTvDAZbxF9MezTTaXTtzO/w0bn7f3pL9LQyxirIljd86vK4/DbOZAC20P/fRZGoK
3BdkneExRgRdm88nhdXVeN9BA7EiE1w9dR3kE8PFqp/oIBfDCR1kfWCM5uYWYtWjXSIpZMm82Y6v
HOhft9vBYTI4TQbjU58j6l5Kt8v00OzVjv9D1n0ut610XYC+IlYxh78MAJgky0GW9YdlS0cMYM7k
1c/TgK3vnZmqLpXPcRCF0L332iskIWmEIR3/2orkMbEx1f4WVVa2n8S4WyBTd+vfq92djLvi+/7W
Pfzaei/fqt237W41bPwoHzvl74fzt+W+vawi2krF4vV/m/qyrg3xI1EYB3PzPzcO00899HQOoW6b
zffdEnxNxxhJp1m9sFOXspiHhclNO7Ta1W+z54ZbBqpG21Nya14I5TgcX8Kqa/uQ7TAX6snsueo7
ZskG+R/0pyzR7ftk/7FuEML28lXzKIOuM9E9kHTWnW0fltsH9vlCNc6ZfX5vPlg328vHZRiKMDwP
UX/LXW+x603xoXa9gr1G8sm510JB1nCnvcJDvWB4p11qFx6Of5Z3itSQ6WfdN3+T/YT95sl+In+F
/d5qYdUISb9X+7KwmxccWPEJGqiQErpCaFqij4Wwk8I8uegV1w+V1zs8lS0qF8pzWAcUcO/6W3sS
HN5326eCtuq59eMQHd6ES05P7sLfP/nys2lb/uHxKyqfXNJdePyW7fsNqZ93bEgxMmkOw2Yuf1Pc
93DBONXfXlaz7mk3vqozduMmw9ztw7ww7ox20/jMOVcylwIdKsQh59Sx1127pclDc9+1DsWHZkGj
Oy6UxqfqaI7+99Voqwp5ZVmCC6xHxyo37Z7E20pc2MScBU7YTngKy/i8jCfs1Oaoh8h6UkX68626
CBDVWb8yFPDuik/z7t72Mdd3x10zO/HWM9PeeGEcPJMekrSydWJiHvlCZGcRQdwXw1s2N9gvGAg6
8shRBzPEG5TEjNL/vC71y5xRSnKu+qsWfnKyWCU+5vxC1UnlFD5mcYJkED7mBte9V5oGZ3p1Nmd6
aQj0h0IWLjME52j/9doaup9V6ZTvy+vXSSQlNVrs/ly+pN7zp8nyV/GbkLsJs+xvtvrdW9oaT+r9
zUupEf6nNHWrxDGbhffFPXefX2caG4IBCjftfHbPkASOHwdK43J7nSZyO/b4FHx1D8nqkBTEgPG3
qMsJAr7HxRPMN66aA4AtRULQGd/sUwsWWW8VQW9v61VcNZOsvfrOu5cpT8VO1ZNaH82KmNDxHHVy
G8v4FkF7RdNjifR7v+qffp2LndOvXSPtbIwCsqxJIWX3WD6iuHepnRJjvRvzsArP/JKy9MQKWMmP
9jGrDQ3+Pg5RFZGm9cPT2nj1WIf9oJ60Xo3h726IGPHeAbCD/gyULY9ub35+9AYzZ16KIGji8izQ
4Ag73D77um4bjKJ+hxEy0oIRsv2VvGEVN15PWSTCpSQVAbd+kdS/CaiufzN4luFebmDvD6bHwY4t
8bNr2/oX+jQXuHMNoU925OVdqyKmi4lDUiNVukV+fTIzLZswdo1+T1k6UOVj6u53G5OHxe5hgpQ0
fZgfxganjUEp7e+VU3MZMtgONT6iQkmOyYJcd5kcJvGiEjdxgTqNert5TOqTeHMJOSGlZZw20FTF
qgiO61+Vce2FX9Ii3wetdCi2CorfFKvZrRfb5LTelpM3h+HGLQ5m/7PkCN/4b4MkjoR/DZk70xpt
Y7+56e9q/dJscJ8RPXT2MCeuUCexBn/Xskbl+HehEs9qdNaucBfNrYHIUu0u/0NqaBQEFgQHQJxi
YppKQAxFSdJOVimKdMe12H9IKXgKDgX4Mn+qcPBKm08g1gTOccOvkRwXlHh/XZeLK3EW3S0S9WUw
3VCVB2OCDVnUHwjj9Cev+5vIgEz4qhIwhLKqr+faHyT6zDgCfw8GqC/3VdOGAQX1g/cBzwuFPu2T
gVfjvTF/aLyfmZFtQqwD7h2EOwf+OFb8nP8M3LvM6l6diK5q1pNm3ls5LdVwggModJ4mz/JPAyWf
5z+BUHSB/srlidhyOR3cKn3K2NYkMZbB86s+0JNW+ruFy9S1ckVpLtQH9SruoKy6SFXi0nPpYTyZ
VtGNAv7IirDmVJ7j4jxwG01JN3hdgAg8/bfqa943Q67rrzrn6XMuc/QXco0kGHKW8bzgHJ9QR6MU
oI7tyPwEbkT3AjSiM50+IKAEueJ6RHF7hDSWR8GhmGfRB/5XSXEmBia+fjGwhqLl7HRsMNXr5EfG
LYQYK0uPL2Z8+xdFaT6T9hnA+ddAx+X539t9pJsvqLg+F8ofd9jbPljDWqrQ0qMfgDVQ89Hg1SgA
pEoWMXn1b6hqq08aYB7juGVQTZZC9zfsfMa38w+gb477ugqmRtbmo3wfw4x9h7vpxyujXKNv/TXB
8GLfP7EWNwn7FvpnrKnclbYQQYMtkKxJghErz6YqTDLzbGL8qGU+CgJ6MQHXoupMc07sZ2uqQdWd
8n7Umq6+rn6boE9odTN/PYrH1hsfM2RaJnsW/zKL41UJKNU98qZv9aelwPn+tByel5L6Mqz9l9Jj
8zUfnxmRz//f4zO4LiZzjuvmclBjaBDAnTIJpD6uF8dg5LsBQHczDMreP1vCeMAM+Z6v1drT1rPr
N9fPLONyCF+zMTOLT9tmjgQTvOY9mHDm3K4J6721HaMQFljTv9UyEiEEDUqnwT9lC0YHQcvZxSDm
b1BMhTufcYLplBbLbAtPlxImA4vdVSRtihOkQbMts4tgGghEBHozwYB7M8GoT8eT6bixG8/2Y3EG
yz31GyDJXuAft45v84/1Sz57hOMAp3Oo3gyg8rh/0bT5xrVvXRbaB1FCwfMkR4+9f/gXIO8Lq99d
f3KT2tdZjGwnnIwtMR8eI+QJzyoc/eA5ZTqp6yDzM+oxzTbKtiAzWhrKmWx4aHJ4JIf+8AZdJJSW
ggm1Jmrxt4kCeHySrcEenxZ3MA8PlAW3tCAeHquIZca48FhNk5UMq4PQtuTaJQn8N9s03sSF5qxd
47tNQ/vREo93DeaN6deG3Bgxg+AqvoeSuDo5DxlErC6CQe+1rpW+QBJNs/nxJ4RHFEG935j3XKpN
Dyc+SD8r75piIJgkB3poQaJtpHR+Mat5X3jB8Proz8P1SNpy8Rz9nI4XbsZQGbTyH8wsiJ3nGpYO
RUjxyayh+HS/feG0PpsMtOA2Nz24kY+9bvVhjuiFtQnoG7H/c29OqBhA0KtrmhKeFhefAVctMlBB
GPDemvwuy10czb9Pm6FyPpHgf3B9o2XQMaDPgFxtDfxuIT/jTTEYId+B3Jn5zNSJ/r3+pDOd/9Yc
M6wxtLE3+B6sky17AwaGhY9gbwgkDO7A3VyegvhBESWVwNAZ1kPlnMM9p+d03uFfeHlezTus7m7c
6IsJh8KDpKRlUuTqnok8Tpsgs7vOpIYFmd3pGKX84X5Vf+e4Feiq3uocxGAr+e2vXCkM/tNxqw4J
jPBSqxlfJl3355Vwl7UnOI2ZUtNZVK0N0j+mhBbaE/KT2SHakwk22pPH5d4ITiScoZiRcCIhid8v
esYU2Eu195U68c/FBPIXgIUXAJnybwqFYE8iiFxye71neQoYh98pOkhJkT3olVg3sfdM5HjQZbjD
xO00FPDMXP7jeHKXwK4KV7GvVHKFqLyKrTwKBvvz8dM1wei6mIbRdVoeGGCt+BhkXjQnU6TrMHei
qXGR/k5dxF3HAPqGXxts+8Ei4Tv9g/1tV5T0Qf6xB79EFp1OMDo8RGm2uITnHodsDg/asEyrTnpD
rs56aLGKaNXXPMbBnf7PvYdyvnxnPZ77S9bs9PPe2iuEJDdt88hbsm0+Bb9DskWmZEGN1IxwmJBv
oOb04ORvASXPnLK8N2qe6UcgcIoviy5PqGn1Hygq2WTScNLwOgfQlQBZFTAL9lW5C4EiyAVeMopk
Dh9m/uyFOC2t/+lFfYsY62Ff6XBCBgRhNu3ZM6kEdvxsZYd2XGOE9ekDxIhaxFGRz9UUfJ+gFhQG
V8XJHwgaevvs1L++HbiZ47L8I5BybC1p3bm7BUfJikn5vP2yvgxzyV2lXA9ewI5kn5BVFEXr1GhI
wovBpL4zSwHBP1d/XM3W2DDv2MIHKDVzg0/V2Yd+KUJjoLkRuGMhg7cw975OZh3E8iX9IXvLf3JE
1kAWa1DvHcoVmAqaTbqye4BK7zxUcLEQXZBzjnLPAmpZOlmrnqllMY7QjXC3MI74T4V73ztJbfwu
TIqITUQxq75BbRl5+T0ziFlqBju7oS1ewqwwFk1DvzC5sN7vTmxktf/DlP830OJ87FnXY6/wUl7h
1qJXhicuGCRgXhd60YklTit2HJxbMfupeysuteLFOT6UY9GIT/a3xAadDfkImZSzdmmAJwo/wPNW
G1afqmMVXBh/SHbEDjGe2vXtvhPqAUUmRxWbJZoOLamjT43Gybf+5GTeaDsFlqG6eZ/Ik3+Hrboq
M8Lk3oGZ198OTCN327QKC72mjmHcaRZkxHU5L8KPjbICisx8p95hSC0M/b/UpLBdryalab+46d82
/cqlnzsH1qv9crW/yJwDC9PBKUsvK5z7XPGW40bmY9O4ZuFu1H9NEoPgY1MiWPxld9RrWMtNtG+E
kJc5Euepx6tGQZ7+dLTxNnl3Np5LBtd8OwKuQKJ+PI8PyzHHHmELmCGFZFNJjvoYTGwiyhDIwjOm
uRUZGz3xhLByP+8cvs79vJn+wK5ZJaEykog6g/kyMGXgUrhafMfKo9VD7Mg6lOaqf/9lxmZ9qut8
OEB27btPWPluk8ZNsLz8Vj7E3r6gT3HT7CC4+lft3Fa+c9u88U5t3pX3M2h60TlOkgPGWyG2uTAD
TgNxg17o9oTyYXZlTEWCfqOf869BNys9vn66O0YWGIQ5T2wfiJTW7avNKiesFneRzT4I8RgjqosK
rFxD+A56apPvMG6Tkoh/p6wfZ/dIqVWHdmnrkS6Ni6dG4GHc3JqPluXRdDom/zFuvkbOe3IQRdXV
w5PlIdhC7B/113NGW39Rfp2jKb+0l8D4CTw8PUOr9LH2EJYGwVD02+QnR77mn/2rpFXmlc0WUSa+
EHAkTusBbjrrmGfJfpZcL0l9k1Q3yf4Cv0+YS3CnLFAtLoRReNqH1fogwEx1rNcBamWQgrBTnErz
MPk/MTqNDPmrRoTqLBX26b/0D47lLnlazaN0HsnVY7jhAQh9Ih2yEM+H2zY87yUj2+2otB2t7qP0
kedDczS9h/ltjlgz5deDr7k/FjChL3rwjYowrNIm2szDV/883w/fodII3+GUPWIeAy6YOu0da612
8RQSqQrriNl0LsDmanN/v33Na2H1mUS57dtGETfDrA+kJmV0TmoSREJ+DGBp9KeiaiC9pV8bWqyw
OyDQ8WnVYN3fzBucraaVTff2bTlSPKvncnYkXRAWW6i47mN/3sCz/KSZCetNh0iHBiXLhEkaC/JH
kX+HoLZVhldKH75lTsBl1zA7BkdB5LXcUbD16KBYXoeX+hAjhqBoyeMYNSYN4S5pI7iY7xpDRGU+
qg+IJufrUKGwIWMBS3R2h6j2Ut4M1Qs5o5mpnxGG2ee62mGGzE6OgV8zDbRmBn6LVjJZJoWyt2yQ
GseLemXkvJTml9TnyVSBw2RHFgEr4Wab78HtGnwP6huDGnavndV1PL9irCPnPmzTx2X6eK09HtIv
W0kZ6Zdp+qW5+FKrPqYbVXpUPT5u711g9KJdZGDCzPTSOSfnpPllXUL1GN63va87IeoMyh/V4HyF
jvXEu+WupcHjPr9+7gHNmC2Z35EbALe4v31Oh/SOwIA8hAnvwRLCZDbERwgLvMZLLC6gZr6ha76E
KiL9dn37dNl6wcV0zF9F/PDoPv5dx3XPqn3MGKdz0KfnIfEp9KxyrVdlemtOasJ5xBezY/Q24BNN
c6WLQcirjaeEqz2Ld1G5lZS46zUIlhK+drto+jIp0A51fW2iIXk+hKDgFdTCAbIqdhspdywHS6+S
9i673vHSOxk3wvqv7dXVwZ20rv37fFC5D45LiQ/D9W5UvI/ma7DsmKZiG1f/8OW8n7pCRUOuaLZg
YlZ50qX7BIhtN50nZjrtNVkNQDjt3q9tU5tidyHyitNnLXycjdlxiuRsohvW+WLGyeQGXAerm9YD
uA3Z3s6MaZPqP2T7tkmo2U8biQHJDoRGXNZgPrsrdcDax4X4mMH5GmDtRYYwyZmrIcBTEPyfSP+c
ETKyPk0hnNXiOjiTSKWbgae0BnE22mBFG/ou7m6ehVE36CUcROKGsGJLdWzWz5fQnPvFJTONm5YC
/64c66m75EmDQn10Z5xVHKI6I1YYutbeb9hV/z+AC8PIY5lSItyS0i7w+WwfFLrkRcScs06X+LAd
PNwyfXfe3uWsXlsE4MSk5z7W6SHjtvhQZpat6f1xBmD5TQdID6zUU6RfTVWzGDg1lzdaw6XgKgpZ
DKUXf7iMMw6D0RxXsPKKDzXnBQI9kU7xsTl5uBYfDNuVgtg0wQ95zCWSM0jaHDa3Q8Y5jMRX3vbn
6u9GtUPEYPEGP+07d4+tNC+HZyOsgmczsxOfnzn6dbfEosXu2pK0VuvexOuZg6e9crbOHtJs7Tk5
7HorjyoG8K69+EYBDdUNsrFE29A+fOT8JH5fRrgcvVVmqLwq5kYjUHlVzKEsg4jRXAYtZYxGj2N3
SBOGAzlZkIVoAIJm42lpfPOTYxjux/v9uETN3bntggc8BIrxNwSqnPbrWe4VKfceNr1M+ASRclc3
RiNByn0D8ncnz4xX8qvAdMUl2GSmKy7BxKux7abZJdjTXHmBat3if9cmzjrkJaqUe8VtcE1ZLIJr
ilUsRy1WlK3oUo5O4m9a4HZ23ThRMvQGV16RMnJYNN3ixi6s8iKu7OI6u+ok/dH6Wr4ODtPBZjqo
VPoHFSGZdSE5MW8WhrPoVCdJeZIsefwZixb07J0tQ2/4h+DZVrv4rRFmuWYyJjPGE5axjGFa43V5
71/eDi/5xNKs8vRiDtF6NYkso7J7gszZCfTbyw/jylY22jSu/LLjcpHNK/1BI02zTcgakD+egLmA
QE1mmiGDvVVrzx7mZ5a08RpoAXVcx8dsXd0gqCP4keZ9Gh/YpbVRpljOS49823tXr1/X+FHfVk0D
WJNAa0rdcOwYzd6PPwrP97jwm6x0QVbawDvD4132dm+Xk7FOb0o9uxqazpY16KIRoXwDQlGx2DMQ
S3DFk6DQywLdjWXMZPY4AoouOW/xKXPp2WyHmt315juhBOL/PwYl6tbR8b/DCn7FfwrpZaCzawQx
44mVAWT/q/XA9MMtgIzp2yBj3uca69kJKiyaYiOQqyY/dkyOdok6EQBezjJ+lIq0x1rb/cvkn9/N
5kOgDzq/vwnaJncKGuK/OFyuK8lTpz5ROFQGQBwjAZDaVgNVilfGMDF0Bm9wiyxY6NXe5Cbg6qmR
1UMFOcvt7v1LybBQq8FjinUBXnTWgDd/6KGawX0zX9x1rcYuXArnJTJJqZ2LFkKaqGiazYMmuyx6
Lx3sjwMKeSiGzhPrgaMuYsU5S8HCrUCsQNF6Fu+Dc+Zb4rVhY2dhoaQDyv7LvK98BuD+Q0GNDdwS
NGpEYAsxOLcEoqwGoEHZZgnjjzzgieUHw/XFD75xqkjZUsRseRUZrOO4IWadBOdIVWQeGErNpp+o
vYMLMUqnlf6yEEIuHYAzH6fy1x2+uY/V2ArsJmM8hX9boa3KthAymptQaJ8vSTkrtLf82y7J8pJQ
yS6Z0vNQCiffYodQ3MlTqXnsCKberTkOJ1qc67k3OUX7zd96G6kWo9by2Z54kTEiy73IeNSU3lfD
6gOUq/I+ORC7OdHiaTXov11Ll+yQm1W+TNRLb65ckYXnT1WzklkZzw/SPxu84F2HRe/S6nIvYX/+
Pv9T5BWdAWfwdOxOuAyHDg/G+mUfFV8RAlNcUKenCFIc+BhhCiXreO3P5oPbblD/w6Hq/O0er14m
URpOFGOzRv9KUXFLdi9z6h+PkrHPtDvB+yWe8Ya9Nb9tP86wfkZRq97ZK0laQSjPFkX1XR7YTewl
nTXdn4yY0f44OpIHYKO+0bJapUzIWlGh/1uXbJxplllAy8vGmQbGq1WngJAUpZP2ppkcQZPi9YpJ
E+gsePmYTKAM5bhTkoB3jo/ZOLwUwht7v8/EUt3KbwkMVimT/06EGaBeemMbCIqd+bSrarKW5+6E
OzqW2J/WBTes3cDEaIXFA/BgtAvRvESpeAGnwCXYAFpMgxkVc99HgGPAjxNAArq/xVuMgRpVabvw
hYJGVpl1mEezZtBpWq1GkGrmj3Yu1fRcW3SaJoOF71wa854NQhqggW1Y+c1eDeGan0C4MspExMAO
E5feqdTqpTtBDGFS21Tj1/rouGlzAA7ctet/pob/x+GsMiyUFWOj+T20dDkJSWyAlg4JSWwAH8lW
Q6M0YofHxVFbqVk/e1EGdI85jrs994m8sOJ3AcxFKd9V/bhxaR5zkmEJFpxkDmFrKH3TsBuz8GI0
aSFhZMsOVVXGKRhowNV+bMBzfx37c+URWGgPNTtBeg28V+P3DJxDQoPCovD7umo/sS4+FpKD0Dft
hzyGc1KsxnJpM6CYTp1v2KrtI+Ja1OmiLyL8AtbQCHmzzIC5/UjRLb2fZ18yJdryBbGEkuCQfhgv
eVNMWu+Pt6cVpVnuefE51a2PL0LL7WbaQbuZPCKf9zZAhB3AO+18+T6bb7WrthPCBDEfPOopP+ef
+kqjQq2ppZQC+0KtTh9NmOqHngcfLqfE3T62I+MBb4SB6Zvh9ltusWqspi+i68z7IsYTltkeUmhu
sYrheVu2d7/BeSdeJBU4/Hh3GsGFsWr55IjnuTje0LXEiIY4nDlI/xiVVlEeTLmkCD/1NpvedR5M
VtNbd3XrXjSRegqD/v8Onfp/90J34Yg22br0mpde2kJQ71W3UbChU0Fto3o5WlyiaysqM6UW0PHz
VJV4lNw4H2yYZCaHi7S1ZMbptH3pFe4PZcyfa3fCtfRvApDqzwiS51StmUg93bVfm8Lq491qQNB7
o+ldUvYyskvq9XalW5tIrQx2J7VDsPxbCgCvJedtv3iFIQ5OdymOZtnDVWU4rwy391GLNUZvp2Va
jU+X8bE+3tbHh/RhUR9PB+YPmSGUULlttzx27OYqIa9Z9ZXNCUvFr7ZXZMy9lIlacO7h3TETFMil
7hiTRNCeGPTttScdEwcPvnVahWA7LnC5FiZ3JKkwVWz8DTKmP/EsTDfD+WaYa2CAA1KSKi9jJ/Ki
MKjHTG+2hcEBbDAXnwlgRv7P8ohRlC3gLd/HfY/R5BxXMI3IBehwdj7cPBNoI7Pt+wyGQtbWfT7S
XsFYoWtwEZo8CLjsGy77MA8kbp2OgVbuG/YCPFM/0BNlkxJwPkKDlQ/M8yxV4XPGUoooI+sgJOKb
ZiB1ivdBOkFvzCq0sHmUnOBWvy6LD+PxViwc0vroc/ZSzfxp42bvF1ZG92AqORMXoM8eFNLBYjmo
HgfrO1k8j6XACXM8XNgdt+f3KL1HV84f2dLjV5hDZG1+gTP1NNLm6/FrbHeOwXnhckzSX0wEjjwh
4CrsP/pYx0uyU+6k+04qNl1QW9BWdJYZ6xjluPQDxU3hTAWyDaQxNJh0219f+ydOkrtB4TbggFBs
DM7p8JgOGckjGV8v/ebicSP5L+FH1p6l3XQH/OiuswOCO7v2YRE39Q7NqLKIubPn+SiVUmTB8dQV
oDw4ni1t83PzJzjhEodl/GINdi59SH/O//ABzbV7zodNUnrfJMX1oPL9ElRIz9MuqBdenO+WZf7o
0+SGH3MNVmA1QrxGEKxTHQfZH82fv6UV/n6pDaq8PhgJZtnhBmnf9dTzn0HKl03onBQqkB/HX3R3
CM0mQ86inBRLgvAeDPmVNwx+MXAY/C7i3DAV+sfa4AiCDsLDRaafAv5VM/9eBW557PS4PO2vES8x
2rW/dn330sh0Z7pGbx4yu4PN6sbPL9UYmPCa046BB164N/9h4WcAA4wzvABYZ35xGFTt4NWxFsEO
XtmF/sBCZQhmlx+nyZfJq7a4nUuZuLFKCyFlQkmB7ckBzmG9gkEDcI9PkK/NTnVA4pOHAJv8cJc8
NhPiBCHAxAnS0oxzLoapy6RajpvqFLlU8/bj6+O42jGI25tNNoP706cMoP673rkRLjzNQy40FZoX
/LLvoSxeDvFxnjS3iQfwjkWsnO54BPEWL7X+SeDXbFBtDBq3wfbaQalakMVfertyb33pbcph8WhM
GYU2ewwa181eC/Db7DVLYTUu/L6Scn2wqvafckyZVdh2OkAhWq37Dv1cxZVbEXOVoew2Yv3C6ZbL
QWdIyJXZRnt0zAMuT3wRurbJ4ia0K4tpoKp7MII+T2cL9BNeObp0DkTamf946ZuNFfCe9W7HN6QH
xQBCAwuyyAN3Ae8bO1DKUIHTQtKi6XXO0+4FmcfTjW7Kw/YDI0rPRf+yT+b3kGRikKcP04L9DafO
JvSfJgaG9Cb0pucm9PtsUfWbngfb0IglbMoToTHUk3cMzmcq0LY6mdtLQLjz9Ns6hOoYshTMVMQo
VBZBIHsUfksgi2PwvvrDICJ/0yZcnhT6+LfFaCXtSGzBLyVc4Gvpkzk/jR0hzNfFDUwD2K1SVwM5
Skp1jrWdy8BAISDdlGibdpc5e6IOYcJl0KUO0XIqmIDRLADRFXrlLfSU7gV1MkG4yDkX9WqwLtaz
+FB5mckZygSKNolcofHdhpIPVWrfd/TBfH0u8RllthHyEmY+lY/0QZ2n1yMu81o5WnyqNfigad7X
9vaZ33LpCb4DsLBZh/0aDVCdDOhpSlvSDKFvFHd8si6ctjQCEtKx8AsDQPg1A8Jvm2EIbhEknSHg
BZEuMsQqIdMG9n1ddRD3D+27cecxiq6jz+i3o6Ep/c+vyxwCPJKlItvm2r/a1GfDRiQVZVXmliHW
sV9IO491jORa9H9j1Ft7/hX0VBFhWBmxEzycRlUhh6eB/0nMw39m8jDJcLlmaTyVSXQY36ujja5C
7pVRahAb5cyI4jQ6Upvhpc7DYvq+ryjfezVu4hefI1rIru9UqzR78UQTmiU677fJ5JKotVrRbdq/
TPunaQhz3md5zsKcl5v+Iu2omNPO6tIvIFJcQqhzRfrxun8rJFXOIdNBLRAb+41Kf+v/q3e/NrdA
1Gi1iSpsoRs9a1HqvbUQeUjjetPQuPZS80AOMZUu6nCMMnugOjp353ZEHrSeK+hCIOZXaaspmd4K
zz//NLNkvT1byHU0mUaza1SuRGUOZol4osyYrilQqtalV1yRdSSrezCKXi36RV5h+/7/JiKsfs++
hxaViaSx0B8vz9nR1hgtGiNillZxSMySUzA1utnIESXy/o4yqe//NMphBzA8/8q9crjV1n80lID/
eWBzfYwmI3dz0In+d0IBPT2sFo/X6sP0xIzkYcOw5zy+OtOM197ZkXhzOd1T8pyPwXXWN0v/oC79
NAPlOgtgLn7NtqR8Q+KP+EMZ9FX/LtMYZ0to154Vu8NqNPmPkLUo/UFu1N9qTB2IraUOzFW9WD9U
vaxJSHov91AHMsABF33ghXxqQfEf7LYIUUThtsLK96ZroEB15OZiHJuGjRCRdZeYq5upMf6i+DRQ
Zo+7YMeIIGM6Ovnty+UJsZTe0Gr+sOWU/7rKOmVtOdoYJ2bgvmCPZXi7KakPieWIoRlIiugwhN0n
kEV0fzmhn01esSfvb61vhmm3f27g+BqGbpR2/IlZXFYFYEujRnQKVkEh6t76vzew2Unrgqzo2qp+
n9oMayRLiZAVIdEaOn5FDgr0RCHE9G03tlHYit83hRDYU1bJE9y1y/OoaKZpYaf3LvPIWjSlZvY+
dN+7eVQtme9EMgkstQn3pkv7qXoYmmpcBNe3/b59cyl/pmcKqjVg8nQflVdjA9DjZczoKQhYRUtv
u7efyMiT6uPs9OjkLHwBGhmWOEGtzSZZAZYa4Vxg11Y59ycVO1HfzL4pnWZoJmrwCtMyGTV5J40y
rzU/uyi1YgwBRsHbRQhs2DCGOjHei2YbTD/U3TD7Zqcm7G4bzGAW86HSq6sNmRAXstTIkqo1Kfcd
Pu5088z3gJgXC/X2tGw+rt8y8o4Irs135IIqo3jqtq3tPyz2UHkWS+1dIkRGEoastBrD0nbYqAxW
58Fq0ud8V5t3pp3Nr9u8e193pxhAvFPJgroy6KytvWOnfuzC4Fq17gFGqGE0FkQqHtzSzjXl5uWX
C8z64JFX2I6m5U5GIeeKl26TyuWvKx4Lrl01WU77uStegV1cASrXl8woTqHB6DKGygmbABSm5785
9NN5JEkwRwLkCaKMLYErWAcMsfy4wRZP3YkG7SiuzONqI1qdoisPc9pm7lYZhUFhUX3FMvUSIxTz
c1hMBmrCyjeiOMEJLAioo5ngfFrg7/eyucI5Z2dD+7l0ps+Yg4WSDMY25of6N7+d6t/P2+kdzTMD
pLnMZOjNe3a3MP/GwfZJsF3XLwgQuQa4kKxPfeRGNty01/x+/E7xqW7zClQIU3T/lCm6Qr3Mcf5n
bh2hEKt8P/4KKCDmAgMM5IZQTefCeq+6Wmz7omyaZjD5+U172hyvf5BkTwHMfa7dLnW9Eq42hj2/
bquUxV8izufceT6TVmEeLMxcV7Vh+lMRIVLHSn9SIOKQaSvUO8IJqMfZnVyeph+25s9GwWWuL41P
kpseydgYR85P2gHR8CXaNgVmvrkgFIdcL4Lo0DXIqLQQI+iQYs9GmvfUXVyfc6sdMBhGgoWQ9K4i
Qce4HUa4F6AfANX8FFF8i88IdgZPOYANw2YFUx/zI8xZ4/uXXQ9/DIS5/jL/8DbNYpS43KAbn3D6
8/CHs/eN5aKMql2w9XaHkXWOUj3B1rgXnr1Gzz3x1BW/qqS8sFI7Lo1oaQrB2qDjubS8ZoCrYLyr
k3PzcqWoIyZUvFm9m+/UPmHpGxoTt4TFULIoJRElAVNPFJ29w99QTsFW6Cvfcq+n46nv8mHI1X8o
L5GSPdVDZk/XAA1gxjQJN1XiZTMmup9pV7WtbF++BNz4ZTJPHFkBjWavkp1p5h4AA4BdKTsZeGpg
0aj7/mVHEHqWsmWU79j6FHrCq8yyrm2Ynm1pF1jcrKVNKWJPuvNKU0AG93I1kKCmrPSYxwbwrT5G
56RcRefxqYqv8MTiObM9QcElP0DenI3waTOiv8HLVcxPhmTkwnh3XfRw5lRUJcQhxyElyBzcA34W
WP1lBHNUxerrQXSyA89Th43NVcHzhOZhrJa5xyh0KWKDc5Rz8p+/mKJGYyKI/Pn6ptz2zTAWPV+V
iyYoRCVyvmh43NZDNE6qVyUxI+LNoi9nnvUuAmEpCz+eg7cyr9gSGuGSDr6tTz1FOWX1fgpXBgnG
m+vS1B90ziFnxNLhbNv3L0mlb+RuFmDx9HLWe368axsbmhHIrVv57qC33H/xi/UfbPHzrt3OgFzJ
mqAufSlaSCUoxgeyJDGaJ0YIYCz4ENKVyI+lRuqZiYqOjesEdzHL9EieFKbFQYgmn3kvF1cN8ozi
+Lwb3xCXi+PWZMwW+UD5WBhvC8EW2Rm++LKcsEVJVssQqr3ztRXfWMiX46McjzPRf08cyCwW5mE1
8DSwWbEKKLmYd6rGQyLiltnqrF/S8s4HRdyJ5uAkwnY6mu5Gq9Zo3hqVWWSnXRvTFZM2btXimtjy
dqUoVC8+3WKp6mn5r8vA7H2LdBC4jpY6YyHHEQM9s8Xid/7spb1sg02WK2W7uD9Ow+PnufkcMf7d
O0tdiLahonUJnoUdLqiNwFZEVfQ/0Fo+/d3veCxY+QQo31y53TSE1udXTiNUejEdd/mMxl0+k8Di
R3XwMqF0xf8/jniYFLNyqj4d13ZBe5DOAnGT9mCbjc4nRhLt+jre4EasA/FyNqNUjDecEOqRnqkk
Dv4YAkchvYt6D8z7ON30xuUe2PcgkJoL6D/YV8hktTNtdVvMNuvd9a77KFerUujOIYvX3sXZEbEj
4EvAdhqZyCoLAkgRIQ5ULZXRHQXi3vH5aCPECWz7QuKJsk+cLDIAR8w2I5fdh+tqo7E57JndzEbD
8zoCtxaGYCC2JOyb1KX4Nw0Wb0GStcOGazu5xd2k2YPe2D8uX5j7fF3VB+vroFXgnNv3B0s1M/Tg
Q+eQdAKYlGV/z5QiP/GlejhOC8P7+/SneZm2welf/xFSGSLv/85BzxYS+p7lB8G36lxPcFRm4COc
wqXm9x+n0Ai4/IQ0QjBYDdKMXEYEGMU0tZD1X+wv3qbbImnVE1QJAasY0Ipl1PEblEmj3EVTy/2Q
cow/5z6ZA8D4MaAA/J/6nYAHcckcsPip2yu3X+bFx+P2UX/amAU3it3uYZHFqB3m4/l5tGsOZ7Ph
+Tw4HNriyRrB+hLx28v1GZZz2oRe9WYmLzPryhwQkhGlNr9LtDFFper7gadnQtJ2k61ms1fPVrUp
0yuyotY8rMY5qp2j1TaqAElAJfKwJ915ymM8qJsn516B2M3oM0vT0cFfTadW0azeswrH3rTYW/ko
E89wCMxt3nsNmLafNeSbEh/4zLesv95Kosw+c5ELDWKgF0SGfIA2UFUdndxu5GUV4lOV+zlyX5j/
VLKvHpzzL7zV+U+v+rL8LfzGO9+Z+3SgVj/svxl5lfA36mHgBfvCbwo2+cIJKOaMuN650aHKXy8d
NN4q80TO8Lbn1GPWeFdGI87KM8Sz9LxyPTOZvf7yeNIhX8JmUlKBoB2KgmPj+K6Jnf8JFlJ6CT9g
UcZQmAkr7c3RVCqeOab7R0eQxFw5IBn85SsvB2YMGH8hwGfzz7duP/0axmghJTkYWgLq589KUDo6
69qMqZhCTZVl9g6BO2ZgBBOkfxSNxdcSl1/ZkSYFo/XuBeJLV8Pyx0E0+e9JJVPqn5LCu587dWke
1LLes0OlXzj1y6t+kaGHyKmR+fv1lHA8nWduNKVvoXAwJ0QLYCmL/i4e59V4LEdrVwjn2txMB0E9
h9lhEidS6DHT2BmXqSnubyeq4kVgWyiqc+TXxkHwJTf7kudm77tiAZbd9NlRe325E+54G9Uq7Bzx
4nKpVHv3cbpJ2CGlDi6KSEmNbMlyCb7y4nAOSZmxOEHzIWiamsRN9fZxRLp0WwY7iTU32agwDMV5
BizgCz+sjgkNbWWZbOhkEJLOcaMekdFuftWe82FC9RwsTAwTZvv2w/JrsdydHgANwYy5wF3Hr+cs
mWfJ5ovU9nV3wuqZwv3aPRy6+3VYB7/f6tyRZsDFGM9nXOVOUUn3rdy+fGtNgx+KEcUB+QPoW+7U
GC7Xw5Jv1xIJ377OE/LdE4U7g/JrfzkfTPbxcjBvBvlug6lxedgoD6/bEaOmOexKnDYvuVE1y5Jf
N0cnsYLNkCXPynheGB43I73quTRcHXBQIqoOknet1S4m6tKzShjUtqpW8rY170xko6FlbM9j9q8a
XBMN76uBtyRA9Abc8P+lc2TCHq2Dd0EtYy7hKbyeeqZamh/whlpMn6CG/f9krNwGzw5tzYMZY2Dr
QGMw/SY/THyNcrN/wDxaMXVS6IyA01ojNZZOBf1YCow2DKZiV7g8Tf5zm4HWxr+rYd5bK4VDCe2s
ciDpCICvFvD1UxO2mBN2ZnFN8BADNCuf8p6MqL55+Q4f15c8frbZCvGz3l1VbDECofNDxKipLoOL
E4LRuR44RgjOepnVsPjgkwJhfaaJwIZA/kApqdiJfnlN8wYSjEwBp7OwfE6NoUbRBl4RkxXvzA3u
cbkONkjW1+S0TdA6sYCR9bTeiKDXND6n8TGNSbcP+/jq+u3jo2LpJiEzXt9iXNDlLV7c4pmvVUTQ
Q5H5a1xhezMsmu/ofhZZM0SnADov/VU3aIbAy8dC+/mjQW0eNAcmCmgE8kcgEPUHGzX1grBbe/Wh
arAWunIWyYlNUVOkcVqtkzkL+0tclVSzGoljbmuP/tcUdvnSCjPY+yMHTASwb6dMEIRVOvmRRbZW
sw5+tR6y8ApEz1bbLokMxvLKLqmCZ2ia2/7CtoqDrk0E0fNu1h4bHKD6MznF8zc1kDhmRm+RP/Jk
OAYZqHtH2Tgdt7JiTLFj5q4vCkzRR+fyefso2zTwOel5BJuWA25cqY4W9+F0x8xqcJ70/x+27mw5
jS3rFvATEUHSc0vfCklIsqwbwsabvu/h6c+3Mm2X/4gTscpVe5eFIMlca84xR5M6kWebYF9ft9Ln
2TWcqhdsjRvZ8+9VJFJJ/U6Ly8JKd7XSuRaJjcP0jdc5X7OOJPKj2h6zE9/XQEIezFJYVf24rEfx
MfxoPR54w4NUbnD7CW/wPV/bQGXI8sDsJMB+JIm6oPjIMKB2ahwnhwaRNQ2lyiuza4p+W5vA0eEi
EDa4E4cjwz6NOKsRj4KoVsOUr9Sk2Dozg/B83ZYTvt20qPWSiYIfV3C5ffFwpjXPlKUrvA2useBd
Vx5zyhweVjkm3BlTOz/2R0lQQQdr7lLXvIIrIRgALmcKut8tLsQTQbLqm0RI/6X0xii/oScJvbj/
H1NstVUKwyQOLl7kg6+4xbSalcyOxXeFvGqWq85fF8/pF3P9mYPi0DKzVsKZLIEHSlV2cHBP+NOp
CXXINKn7kiDH1DEoA4wOkyBHwBAnadKAogZxVt2MbW/pYuDL2BLsTjh8YJDUMTz+jpbHIDuERZz/
b8AcKgnteHmA/cx6VJ9hqk+ceBubYPrsblufPXEx9sFxloOKfVx4KQ5cKNMkX4xe3yQfBE3Qnigh
mNglzrbmNRpYCsR/61BT9TEhXELrJYSjzU+iHckcT9gJHILvQQiLzedRsZKkMcI6YWMeFSLGx73R
R1bJLNrmPqiOtHBo0mYUK+EJv4/b2zHk9rBInK9ayxV3y+Z2Je+nec00d0KbMpVpazQpZuxtbpSa
1LGDvmRTOx1re8fkvHbl5Sp7HQOYwdql+nPjcYplqrlqSTpCuUURMccyn7U3hfZ93sloHc/da7a7
3vcej95s0/f82LEPxUDHOKvPF+0GZzhNOme4dZo7SXuPjVwK2j38UOzYY3uzrlJCl+4KzN+mdalp
c7oNXZeWyxIZqeVS5ypydV26rFDkag5b5XUQa6TpSOO3RqyRz7dKzNDit3YYqGHm9RkCu7uipoj7
94mc45gfOEq2Zm9gG1iMJ1a5Q7OceTnBv17KmV8rvk7LwGt/pBj+8GjvuQvYN8RQMmmn6WPu+fY9
8YwGGFqK4m0r+x0gbCljrQQQzj2poZNa1uQfxTCo9r/tbp+jH/qi0Q+tmklv0z7g8GFELGgBQKks
9Wf28m0+yRXCoNJyu17Ghpjm6xiyntDcy/wjofrbhBOsRpVWdrYpu5bhZkNIRXxZpYKs1pBQT7n9
cS9VN8seRc0tGxQ1j2XI7NTMk0FyqNp1T/cuytCjhuCELFQsB7JQqtJgcz6tfFWk3+2661xntO6k
1iz4Nln8hhbWkOtkx0j8CxDYPQgMuHVvVKeUE7EfqWeIjMWiBEKBSfo9H4A0thw4l2hCq0+UN5DX
Md3cL367kofsN7OvUMYTmDnaZYMl2qUrm2rSx02Xy4XnDw83EcX62BfF8B3zvjbaPs13T5fHU/R4
yj6e2LGJbHi6V2vbU7GSCp4iQXFu2WCkU93OVZGx+EOMbPEU8IeIU9n0x6a6CEXmrGTJ2VtXlHRq
cN09jQjKn+4sK32BVMSPICeeHivHH/tChX5zn2meWTPyfkxx/8Vl5nVhkb0jB5HReuAdjDIBPO30
yp52S1DTMt0O/mwcy0ER+XqxspWfTQ+RCkp0wgjrmgqMpfzn+YMK3cCdd5s1zWrjw9h3nQ3ebWHs
W24zbiN50hRuXy+q7iiInubQuuW04sSlavW+JRASpVq5OLWbEpoo1RtPBwfDJLebC+Lsuwp7XkkL
pYqHSVc2/vE8qTirl+NlkzmWwlZjn0nxdf214DBNZBi1Lyf3Uqt8ahVZSl0RHmtdrRFk2VI/BpP7
Y+3xC2ibFKB6n1OBsI6LGJ862ocAoAGs1Yq/jCCcqISMijgewjxKeQgHEwxAo3YPrAKGD22VOeNf
I/DrS+nxwpsX18cs7/EM4g8Ouk1YBllt5gtODkFlZO0kLh1eIaoxoUkPMt9U3/OTea63tMCjxW7m
HmY7y0vnQU4Sz3Zyo8q+cX/bxH3GDhTW2e0CB+qOofB5VRfku+sFmmg1z3CiR3Kw+rhVxei4T9jf
P1qlYeX4WVQpw84VyjFfmPbASn1xUuKZlIodkkY2JT527gtYFZ8ojviMTSTilZv5yDkKYzQqcduJ
b+0ehHvcukX5Htvu9IKEXZ3/khFjCYjZlBgMh3Sb9THExKwepAk7zkYxS3g7qixe1wHt6G7iwKe1
H2eGZDbJdaMs36N9JKPL1tJIVZXHxzHHB0C3w7y2W5h2Fwcxq9XcqbWp8GLax15MV49NxsMu0Kx7
wFModDOcqj1O2+7oFt5hjunCyEbT3Ym6znYWNvkyAmKV9EblegK3onIFgrI1N36Ht+0qgXlmue5J
s+iSl/8r8JPKBgswzJ9pMTB/hNjgba9m7cW8E5zK9p3Fg31Sa1VBxLbWOIHbJ3FeAoUKA15SW08Z
2yHg070hjmt5qaQ/ozspKPpfvALrr3VwPQgY6dxBCp46ZNZVJyu1LM3Fr802dEiBkqzSPpi5WffY
GOxfS7doXc8GezDfKuL3fNrE3yvs29Qb61z9wmnFBPxAGRXW9t4YwbUrEQOh3rw3A4SZAg3nDMDp
AnLY0TV8O9paUWv163jENccLHAwdwo/O8o18MwSTiSdbl5F95Go3tinuFo0Vta+deZy8T2+y/LXB
PnBd/FtZdDl1cVh7+xA7DIr4VSMlg+bHper9nbwzpE3Oe9XDspMXUHbqFOmAN90ZwmWhu1DD/dhq
qZetLcszoo1CBRUxkuY469+xbLO9XEA5e4Vlr9i5l1rHu2Fv97TrRtnOnqvpunpadyLGb73o4x6n
jc2lFk0b03O4F65zYpH6WeWSrZWEHTHYJiP8z0Yw1dy3l4fOtdQ5nruBeDhemuSlaykVf752TdXO
qRrSeolsq5HRKWTqFub67b+HzN0/iWP33P8Sx5KEo8W0LaHpLjLsT+jY7BpCx8DBEduF7m3RFX8D
DJN9kxN8s+1Q+qXeju59xMl2Ote+59rXXPuv+r18aVNJ5PkVcsKvmntbQai+Ic1oLbMtsNyvnKSB
1n5wxqptUtpTPV4fveK1Xyj0i8un/PJpdH7aYo8x/o6qAYeAutx7m0J1VUAbEpXROF4awttxJjnt
Ld7hdibot21jfhHIx4ohzIBLKC9R3UKcLDllKKeRhztBKTJqkZ2LZ79cQ3qESU/hXf9xmgbmOdWF
hRzI7Go9keZ5rh6jjno/qCB1vDLTElW/ljdM66Og6g94xp+W10wmJSI1bV4S56zGlC8ghvmnIbP5
p2b6BeyQTOJYnGf6m09jWULZ47zN74dLUPrnocQdszUf0sb8JeXP773pvSc0OeQp73+TRr0lpFHL
+8nHjFFviR6lbG7CU+gXIhpGCzpLEtOA0QK/XH6bNXd8BTItuHoxGoL2wH1EqEaIodU+zYOqSKCL
gfTQgXToHQOHpdzS5xXeyUkgkkZEOqLskNI3uBw1vSZiTJy7C6C0nIH/Tlf149RIGpDrva9bJ8N8
HAbXF0gmtF3LHg1dAZWTqR6yTm3W8+9O6dDuu3LLGKxXZy4KLX9yCDCv9XbDdYUrcTJ4+zst9Ust
P+2v1DiYua7ctzlrq8p+ABFug9F/jljnK12CX1hY/5JQP1Bv3gbz3zrlUOOFHKvEc6nUR65R+Vkk
CSo/FkuKPyU3T34aZkpmbkyMu1h6FQenRnaoLNdOs9UGMyR+TAXnXi7ADNyYkGeowBK5mVmQupm9
m/55w5Lw3DGEPncuTGkMXGq0pTYkTlJbpbTemnlKsb0pttOsvdf1vXqlkvuKtULAKOZswCidcOB9
GF0mBD3WBMitsjHjpBq1qqm5uzoqvptcqkqxXEHRlfVE+6osCX9X4YsqpeBzsLDRYK9q36Sc6s/c
KKF8way9hJbjrMXLBU8NCyuoEDOEEm8ztaFMr2CGdKmcJ7pfabf5hubXDwqriIeG1+D7XZGusYXp
DGO/uEB6SKUnwYdpHhr+fNQL7ysmXIgERDLUNYBlmDBYf4PgkwJUhsbs7TohmEjMvvCNEk/+JLpC
lDyGUWJtxTGNAcqpN+sdSJr+i6fQdgDjPVedYs1yOS0Cj1ssWoMmE60pf8N0D9oSro6LbobBOM6e
/J4gIKk9hn0LyFTGVPUN+IAJlQpHQRM3jZNIp8vWuf6xG7v9GFNRwIQRa4zbM4bi5heRCZjCqoMA
MU7aF3NG+S2xD9j1BTay+5xORu9IKoueJyhmBxQxDcewSduXYjMBJo2qQeEm4bdx0qW7Zkr3v5fN
d2M32FcNpEc4mvwTOsvQrS0nBRFPfyIfMl+n7OseK3oRCBq+GpyCYfLUesw82LykD7WPW+oFZ4Xh
KyKSiR49TMzKTUakWNZGpG4u6JqRdum99O6bJlAwX083l/aQ3L0fDbkOemxj7O66eUrJoEK9llrD
uezY60LsTp9eQ8wE+KX06OP2JrgD5yDLXTCKPX2ADiGcVRYjrxeKAGXQvUGRXUKzBfArK2OHsvw5
OM5bRqZM541MrWWhcf+IHFeV2/P9cqf0iIOn8BDuTWSJfnZRM8SQXhanKj9ytVscWP9vREFiBZ5o
4f2J2vH4LuFPB+RMuBI7o8zUUwYdgQ3imTbaCWSIIfeO3KaVd8KmgmejvHTQKWU7hgdC3wP5K2zM
SGQds8koGsK1jWcSdyv7M4ZPrh8c8vTxmvnpNyEjNjwonSt+7uTf6DbFzYZ/WFMLvCeaFvc7u5VU
LUKnMOK0zxSbNkOnWyX/Vs48keY2kPNB43wlN+Owd+sXc42Z9PF00yh0OYG5f0Lu3DAYaIkBnlvx
0EOjion2HqPTuAR9sWttut2YRpzfvuzGaM5TFFEGkhPfvK8d3gX1KrCsJvm/jEF6S0koEi7bBmmm
CJB6bZb1+KVTQny77FumslsEVsGnAfV3HmW+uElDFsd+++4z/oPrCchc6Fn2l86p3ANAZp6yqxBF
ZCLHwsq1CHvAOL1veBGcdIdxCDOm4MJbMbiKjcJslzbNc/7TPrRg5BRYIGKAwF+Wfe8eR+WR1GJz
uhl1aL6Hazpk+GBhWKB5K0CdMde98EWi9uWxNu5IcBXv/MntYAoBzgf4Q1QyX0zQboFDZrayLgWS
kdAmlECzFQuVu+a7MsdMv27RTKoPCV+pkAixTAdalf7T7M3vgPytJ74K2xkHO55Ylu3MA8R0HXDn
AQIXGrLZsmzzkGD7FakSGBgw9oFeC7N1P2GEJ7MKbmD4I67cYxAuby2JD2dhmrCYEvZJYmH6GN6b
Xbz8qCFmij0RKpXvwf3pEik1pt/cO3i5jZfAQryHxRIV5BQovma1o7BM6T2EzBrKtVIxTEoFx4SS
xQyJ+fUfLQwSTP7N/yNoKnDhRoU3jjLGDuTBBE2v8/Lzbhw6ZfOdsHkjEbCP/35bvWIdTNnlxONW
JU6UOVaCAWVKoKT7ApPYbbvavqlS3Bc2wczpB4NUNQQPq2kkOybY5cOVgtA2oQaAi2HFZ2CvK8gJ
NjB4rUDtisPV3RXqJGoGBYo93cZnhe2V8lSyWsjis2y8bDCHhyjjqLe5n8Z5A3LFAEKBLCSEt3Oq
l8x9ndS34vstyF/4Chb5HEnzlKAr2kLJ8Ah+a7tTQNRASxd+4Uz4PHmoyYoFxC6nle89AbLJJ5IM
dAcWgjLurwUUAytD0sVoGTNfO0fj8cDkA3AOHA2qkcTpUpmk+KGd53iXHXxOP9JRLijQAnAPcrfp
2bgnd1fm0Mae9L4WfNEYqvkupBj1mWtcr7XMsrOZ1XCKtusaG8TliakEY6ZCYMM8FngNbsi+0ChU
iUQvGdKqHk/zpwA71fg5OqHF2WRe7DvRoJj55Z8TkgY7MNVLfoChAP5jlc6sOxg9cauy9TkGuT7m
zBhONeeMK4i+7m0C5/zy4wQ8Dhs8FX8uJF8aGVOaHIKzRfQpR3yR7WG/EAcdsoyl+hBKbmqfUFje
gTBOsgjL6+v72dCxlp72cXoe+37iiBFoP+38qXPddikhMtsuPKwQR5umvDOaDkkWT+VUfzZ9mnF2
nodxUurenT0Cx6O05kLI2L+dXnNzaOWxm3bVXSPzvnIoNOcUz6CZlATy/42SkjlS4fx7jjRD3I2H
SEZJliGSdV2iZIRRUnaEAkIzGdY2Xutl3ZrNKryhjPewQO/KVV0NmPPDg6OwRVLIL0pOpunkXHjb
iaGvF8xks9G3IK20c5frcRsQOA1R5ZRqxs8rYoUkjTwLk4ZUS+ysqD09tUel1ipqEe+VTQngJ/zL
6pmZja6xJj2eNq6F+oWZoZOMZcm+USDaztbRkVCFV817IaxrqcI+MmXE19+sno6Xp2z+ab0c3POD
c36wzw/W+cFs+YzZnV88Z/x5GkRWrpbZ1oy5NZmJoxXqNpax4bX115iSsZllfp1EaGWeis9Mp5MS
QZWQHtHqP/g0hLX9GTNVSgexiLDt0JgiqJwzLfwJkN698CYFFhHzeBeV0lb1n8QoRh1eE8aYrGjc
6n9OHeUcsxXVtjHXR3Jm2KuUZnEwWk0jtvrMc1WJz+bcV66vPQhBH2QIZlpzxVAg/Bf/uJLiXeQH
+P7MXIjlPKwLXt31i+rjGnPh7L03Q0/0uq8bJselhhnpYWN6bVvAjLyM7YWq2XWcPFgAStmX9Ese
urW2QUidCQApKXruZz77nH9TX91f9+VuuB8MN+fSXUADiCDSLai/sDaynkj7Zvf0KfppL+hXGdUp
HKqzNTLkL9qIkeg9EpuQfZxosIIAq1zbMQz/xSrA37x1olR7neWM1b5mWiF/0Mj9xicsILVOIQjr
ch04s+7XxzDpINXVu89M+m2HhZj7mk/o6eSZuzyQiRs7qiBr15jl95/6aAgwZTlCDf1kFodAfMWG
DqGhWTXoX69DrBb6uFbGrqyxdCKcarfn03dHX/C2M+uNm4+k/5CHXqjZ5LnWje6t6SPs88XhLSSq
WPRVv/yygDjfXccgvNyMRZKEjxJ7buXWXU8gB0VnkkGDC872Q+mSP6KyVH25+wmmbkLWTYhngPzH
J+qZzdQiL0+2VLZbFurZNTg4p/Auiq1ZqbVNt671LiK3BilOV7X1+9bxySOzEG8Nfdv70lvh7fpL
6rvQnjzixkrXBF1J3EBU9o98dXFptSAW6VF3KoueZOL5PKpGm14+TefcpUEtvhk7JxzqKbAFe9th
/LmPB8fuQG1PQs8FQbywmz8a7nQPtS6UwfFpopoJJ2cC7MzOWufmzkU5djD3QjeLrztkfzjRqhik
ajC2E90y/pSu3Z6tCcMhxhtKOMTMjDgZWfsPhgym4DgWNQ7xYHrFjps5PHCBoKUyaz/Yh2xamykh
Q2sxbS33ISt6ap9MY0stA/cr8YHk7NHi9oA3nhhB3r7Pf6qkkspHEanysVSQKIqlvgcwKsLMZbq1
PMyAGA8zdqHJbnbgxlKZKku1fNAJn8Ghhn7id5EveVGFkQJEeZZ9i9qbcWB/8RpRa3aMs7Fzqu7m
6UZeX3jccVJm5vrFZnFvD899cUrO3dvzqFO707HWtAOoB7H0BIbm3rWyw9Hr/1eUQZEBkEu2y3XQ
nZAs060ETUsUHunQGWWR4EDkyjD9kQSTQINTdGJC+8rxxd3iUrAJEFzGdEVG0QkVKM4vhflR3YkD
jJMYVdAeLInEp5ALmxTd6u6E8I77znqsbeOzA65KQcEIXNg+WkWcTlKMYqMmjTQnVw2HaFa1my5D
p8WZMP0Vm93+W8cbrf91e9ewuINusSk6oMJA3hBekc0g2pkPc7uHHES3TEAePYjc6vEryR+Kv4eF
SZ8hxdN8VOYTLpueovyd99a0A1stXtrzXJui6JxtHZnQZIMF6CH2/6QyBTlSmdJzBwGPjUh79Mdg
RpGNXRH0DgleMHpP32PX62NHYCazy6BY2bczzQThsl2HpRkMvPda1waVfOTNpxsg1Hl/MItQeaou
goifnqBwx2apYoDSurcDGIWoH5IC4lbOldHKqUw/IRJ9TVUuHVgIOdRzt24IGy5J4YPMBacMfhno
8hz346rYS4dX/xq9Tz90h4FGGCKYoSUSlGnBa1jVTrR7OGpMmONfhAox6jM1OF27K3CW8mneLnxF
A+8YrSppLXWX/poddT9JttWT2IEqd7hbPKO1BcxGrxj3Fpl6cn+RqbtHAnkeOu/O0Ap82YMCgDd2
frjbnNw2YybJ6ZfSu/cN+MwO/f9/P4t/4dyt3faBSXYYL/PdWMmQfLLD5zknialWLHfs4V079qZ6
e/ag3QandCacT7hjOpRcuoMo4rH0t9yAmX4cIOx3xBji7vM0e7+Xn8FGigcTyPQmxNPSMikhXBLU
lYXRz6dsZ7Phad3X7AS34JvKdAeUSt2fID4lAKOH6Y/UvHf53E5EX5DhmFDGyNWMBkeK+iF8fXKV
KQmCNDlGkWzyQMoEg/JitiMHz7FOkJNj9XvsCTItDzcSZIVt7fvGd0FV3FfAOM7MMZODJbw+54kZ
yCjrgoB/WHD4NzVtVNJAuTxoXyaUs+pBpXTskPnj0aA4JJsK7m369jr9NkKvjGMvbVeO2mS7Ooz3
ko8i8IhWCxbnQzGJD8nfIT4+NKLknwEypziN4znsyDrS0NNTqOgrToE3TtNy6IDxw3s74w7X2I3r
DHVWifENi6riOQwektLDs38b2Hzjn/XjwAoLJODDxWjocuLCBeiVEWJ8wXbhtlTRuZlK77jnv53q
4zdO6aoH9OZf+duQeka/ePj01DkRwm6QmitaljKg7J9gHn/aBP45uUHy/0suFnP8JZUg3mkhSu7Z
jLonfKC+Yol3bvk5GtpBoDWWTaSpX00ZhT3bqQ/nNnze/6vSBE+uAjoNUFxvyU1yKrt76Rvsaebf
Kv/fdrXactGhegMs+F6m3xw29sOAiAHEhYM/Kq7ZbdTyMQxrbtdQrm3G9v/k2ZpPoqHd/F+LM9uC
B1pp6VnGLcYeToqcvKFLvG17Nl1o/mibJ+8C9MSCK4zP26o/jBbbu4lH7J6CXopQaEwRYAPvxqdy
+QGu4TN7puC/RCCkDCIo7DE2rO3EtpPs+Yk7ddIq65YT3hmknz01AhhsONm/tOk2mMwLrMv2Ou+B
OPNxlAVDNszma1migjw57iz/bJ+2K7/E0qZayG0IK/d7WAm5bZ6qI1tpL3EwggSTrVU+X5uttN1h
ZZiQMu3oC2EcFTvZZTd36i6nEnU5v3RLdBf33oo9VEnpCg7qFbdUjL1o21umgkyWr+CpVjoFzfQy
30+d+6tib38LQm3pwlktmlCigO/gMwR6wrk9FUgT/MhARx7sRNGBmqDasG/eX0w3PCGeOOorRCY9
CC4T2AnjabueaHJW9wZcLQlF0eEgubgmvLsfn4dxMqVTR4JEYcTzyv72pa1HylH8jPpKMspOblSK
8IRtm4g2FOEOnnjAlB0qLZQbWIwOYfxFjB1KKFAlx4XddXj6dDOFVgWDFwwY31KE2cdJ4UVBpRxM
KsISaMRMWoaUCKwjKlH4BhIDvasowvbiPzLV44PLU7CNsAwqs8jHi2DWTIZbriFFJ/ge7jR8D3fa
CsJOJlKvCrdZnGSLkQ/yLfYUxMGC5Rsy5fTnXwp/UoV59pRgdiLou4MB4S8blGSutsfKFmtup/w9
nUK5CJ2af/wuxKGCXE9NOCxMfIOCYODJQR3LCZIZpxHQs20/5CD/jZwQvXifoPfIpIGos1PIMojc
hJWdBlC9OG2WpxqYyoOzKcAuTicYpeq4OKIJpBJYKD2jTT17qSy+J9EE7FBKt7BOv8qXyuNtCybD
A6aJkG36VnoxrODQyCgpNZTFvP2QyIIkddgOCuWnB3sh3l2CwfGW6vFBsZxoSx1FOlNnLqOhuD4w
zUmepIQt6UkCbqU70Zgfl8XX1DoXa7qgBQeieJCkEUoGSZJSDJJmp3p6snrLTOhw8H2Nk0YqDv5N
pdotU5OU4kNb21steLlmqOtr/dVR4o/Uydp8U1sF0XptL/SV64INMO2+rs4JOJFU0nxrqgJi9+JP
n30V1euTHxpNQCCThJSE/Jj2ygQCf/iP93IgP7KCxX/M/3GD5evwXmQuuKqvubDdtKiM5hrTPQ5c
Y51tlMuNovzWZTN7aJbuzejQvAqopLSsXqVyMQbtHa/9/bW/vvbn1/702h8tXJvKmlF+7mlzflqc
nzKLp1O+v2ZNX+zd2f9+G+0q+0v9EIkVqpyXYvdaG0SERpZ3CRaWAyDuT5QWsDgYo04LAzWM9Lj0
/Hbe9U849PA56GJ/9J4UJjZNGux8d/N1ZnVj4yp2pLpubpS83SjTtX0VUl17V6ALpFBxeugC8i/2
FWwBni3Z2Jvcw0f8D8bJF8XfBjCHsaR8EYurpCWCJrOBXyAF0upzfsSyLb6Bl/Nv2On5N/MXwxcM
qFrY7M4BybbZmZ87yRYpdLeWqUTq0R3957BVHqo04ljp0nvAhcfKrMLXsUUi5EJcgrUfadr8cPU7
QPfpV+2ZyRNPfNLXWaFHW3TedihtCut2DjwBPw+joDC8X8f++Yuft++aOSVJ3M/dBpzeUe4FCuiu
aEINjf4OnXRSmudwwPJ28Ot7o3cDyF8X2vgdGZfxT+32P/P/9bdHsHP2yc0QrqrN3/HaC9rsN/z7
0Y+FYpktiP39s5z76RXtoSqGWbk//x2EljLfwVAN4QCqqab6PLP90L2P/jPskgcUJOvzb9OfJh5l
+qlLiNsVVlD0v5/zfg/Q5ka3HaRYm2kng0pyCcaD7GsiBINLO686GIWrkW+X8PPynSWCyrntSpou
3HCT59/0zskg4jF8HL/H/SAKQwT3VsLGsET6RcnK6UW9VC/2Ni+iFeGDnPCt7Ll23YUIYT7cuZ+7
6vNBn9KYTUqMpE3uIXAjihIkzUbeNdUuNe/lSml4dOiT+T7akpOk+p3h1bZOhKN74GNlUQbAZJNL
sYYHhe9PMC3NTxLYslU4tEqHVvRoZR+tTLFV9D8i1oqBRoXYFP6MXmYfmHXFfxJLYyLe/ZeE1Hkq
hKQup6/H8d45NU7p6sdnIlSD1+ChKwx2fQ52wId1ZXSpilKUsLpSwFK3FgV4jlrsd+8gPzStnI/F
naeSo4o4NTMnMneCEGZKz9k80mcl+1IwhPBxMf9xrJjYlSune8VAprWazEGUxmNHjpdVIaD+LH9h
IlGbxFdrfm8UUQZyjQJ4hZn2urmUT0WZtWmWSs1pGbGGiLXyqPZGw5TDOeYLXgzBP0+Tg+1Wgzcj
0667hGXcfkJIV9y2bVeWjf2cfxmZMccv7XVv0HbxDcYhkWBCJscp2Q14J9lJbuw1/LTXWM/q23jt
CSglfm+kDVRynzIW05QitbWX8dOg+9oqxemweZWwxM86pioey02rcG5eefeKJxZ51chD6rGTc73b
OdAt03eum908Zmu2k2VqGLWvZV9tazRqspVPPZoz3AmRlkZvoyDZKRRYCjUzu995ieVpe3ELeYnb
fFte4nwvFqcz2nVWt6oYl4K+W/YJikdPyYYexMPhd9WGMJTqjkZdhiPg6+1RK9ydx0pZMBuXpp/J
wE2HY+BmqStsQR6a5LlJYCctimCk9xk15zbmWc0DyQriygf3bwpJehPIXdks4+bq2TjzHIwJ0suC
57RuE/EPiUWvQWVp65k372RegnuJMyuwME4ipLdNkgi7hffc+tnkealLjt07b98xffB9yOOlfeFR
5eHEGFVc7vxb+9E2Rm+1hHoMGc3gCgL5TSMIiRgkiFDZhpJ0sfuSrhgAZ9ik4s+INPNUeNfMFd7d
50/xhuGze53pN/1d+usc4LBR3IAk+iyiMnhj7kvns5xo8qcTjhzziZ19HjfQCEBedje+N0uiJnWn
mUw785SMrQ11N2MU4T+eFox7NCInxJ/YjgE0UW6p1sot1/u3Rc8soKe8L1iBaFiM2rUeRt8iT4cJ
qK/W0zoac5tUg8nvTeBZMp/nwXdetD5im5/aKkjpZU9TdXlrulORleINx4vp63ICv1ciHT6h2fJ4
9DfbR18tfGrAv5u7zzBgNmp1IVjHbRG024dRGFQ46s4PkwhI6crzgQ9FDqGfzAaLiXn5276eHe6Z
YX13OBqyG647IqBwhzHqgEJbK3T4LH05IMr43FX7sF/q8/nvefvY0fCZwILaXWDrNwcKC+XTB/b2
o97xcNaRxXyRrM9Xemdugy9TMNk1NmdE/l60Ax/GPh883St7dxBhcJtxZQ46UqglLYjwyktgTi9O
zdE7vuKIWpxduSqgo8ZNS+kJYwFTWv2jDwBdSWlrO5rnRa98GRbeM/1LuXN/8eKPwanhDgPYEKTd
721phYW+ixMNz3ILJ94cSxHfuLSIcM2O27F2eOiUuZo6M8L48nF4sRbh0q2A4DtAX5zv5mFW+guO
/54MC5QWvnUIkkYIph5cNIj7+YDsQjQPycY8YNNyFhzK4UaLIdTM13QCXHHX+cXuQ9/ddIIs4O2a
NoGVSDuWmVY01PcmU5DS+8zxRf+bnKO2hMfwVGy6Tckpp1DCnXGizty4w78jbdyT1R+8tbn72O8B
AQTKUOwzhRaCu8e3Qx59/jLo4oscZs9UpSZSg1VGuE3LmLDju9iNoWPsH12ocBeelG1NHxjkvwp0
ScuU8TCeRR/9NA3AiGTdF6SfB7PFruSl9/Tmw92DXBSlIHghVqJzGvtCyoFD6H9vX/DlMdWB6lKH
3mGcIJyFCC5v2X+86q7mtR7D9I62OX5juUxaavenhzt8iz5cfPPhP3nwJIWGeedtEP5qGWbx7P2a
Kdmh0ExcnVBOFlPNfOq3XXIi/0I6UBG5oL4+3xVoP7tTZMR0Kw0cz3lXL25I4aiqZuBcSLOaVSPx
RLEHTiilpZ6VmvYk1GaH9vQ174bauVRQLisBGpOH3HOuAgdv+bGECgJCZb94qcn1CFqDv9rKeI98
DF0CuIlb331vwagC4m26+Om3eXrijYMxpx6c+mif/g5sPOOw/dL2F97pYkDxBA3uDZ9t82lj9gzF
rByvs+Sk1ns49TpGVqDjBwCJ99A3Sbt2ZYOfeIbm4SOMdbkVfqf+Y5gMWdye95fA2022nARq8/Fn
ubH+HomxfZGHoePgBYR9J20xo3DZYh7w5DjV5h+HxVe+AnRVmsKhYQ64ODiU0PsPnL2tTSbV8vhd
O7BloSxwmwHYmBeUxtk8Dn9mOnpeT8LPjOfqsnP1A//BFn0reK1+xIFmwL0xH4kGaRa+MiSuZF9f
FBSoF73D0cNfespfhvYlWYQ2wxK1ofcLBlEqlzZPqx5U494prdyKxO8a3WzVhsxqk1M2FyTYu3Ff
eANoirB1j1x+94Kvijg5WKixrrhk814tP5ShNv/YoYQEVZjUSe8ntXeF/MSdC3R9P0mgqzi1wC3m
MpU2v7xOwn5gVaF/S+Vei8JOKsXBxcaqcD20/WmsjhaUrcx/hJy+HzSC96qXDdfRW9pOvIhLy4IA
+ov7IDFJGAKt14OrnNk8VghU2L+JOtMfi1lt+gMLadGOxl4NzYKdqzzP2ESQg2DhxXQgtgvekKRj
mDy7In/5pH46Y7c3foQcoeQmpp9YuQkZddWmm2Hy8bINH3Y7MZcJNwKvAGEzdKJljJD4yvHzEQ9l
/u3/0HX6Lgrztukr3HOYzriB+HXE94nPlwAJPgVAPXwLiYVyALo9hwa9N7Ef9vNyeIlPtw4Awj/4
WpNnD9rivcLDZ3gX5OMo0l/F6Wt24FbNvbhuntJM8zK+dwrlb37Kr9tOigid5YoAJN/JavYaBw8f
J7nm5RNR62GLGxwnUMHjZJb9zwVJDb2OZCwfuj86FSVJ1fNDd5vBMJirONWdj4Fcoy9itO3E5zAF
KlX15Z4hGwuyL6GoTj13p27DEI5+S0xrnqEYjXQVASigSMtXRo/G/g/TCLN0LgTW0DjmxxSLP7Fk
cou2VVq0R4v29sdx4gemT7K6Fu1PBBtUIAMvp3pu001du26veb5RKw/dl+GL6rks6Ej0qsUBahqP
FffDLQx8vBNvbD/JLIeuCr6TTC7hkqdzNb37yJY1wsxmmfz1jmTbxkFoOsve1aXX6QD7a1Sfl2KL
E0vp5d7xRYQIMCduGU8s8188lyp9rXZvmVTwqjYbMxTxNfhC8a39esuvFwlaHPqW0nfg04vvKPci
XNp/s68BK/bdSSFZi57NU8ek1j/DO/15GHW8Gs6v5yL3Ujx2bq6Cf2P67NHgLP1RHHrl26bqX3J/
H/Cqj4naeXDSteNXXjsR1GY7AeL5qn3hszD1vxXbq7NM99HvDd80wQ2V8pUjA6DRehjplF1uDwWy
lF1F0l0HZU0o9THO82H5eHy0pj/OZD9mUlFYZU/2k2fDrRZyOv+6HKATy1sVvgFLHN/KHXWHSstR
dlR/dxUqyRB+PYEL2Kdtcx6ShTEonvl41t59qtEyXEwD1xA9w9wC75e4tn1i5nMMFEcsAIoADj5E
ARx8nOOrVDOOG7u+GPaX3h3mscGYI8GI0unkJU9wF2efCLLlRI28njixVJ0ru5nCSLtZCpVOPMTL
fKUMPfPMSBWwytipbt1Y6hAe+XKpjz3oVPIEfRYL7T8jDqiyk4kvne24GHZ2eRnz3vHYC49TSYpq
NfcKleFyYeYtvkPDk4RT6Xayv2JmDRYBFq8eyOe7fE98sNfktyveKzn6kFs8KHQBT+Pr5tkBkxDs
jOrcjATgdut7fEuSIngmpvngOwQuJ16FmMOmSy9enAEdCIhQV6c341gHriaJcEDT4F/ikkoRoI1x
rfwKdJXL2OVy4tnWLuOLSYQG/9D6y4dj7vtZMw6O5BJ8mYb4y+ill/F09TBb8F11wzZif6bAjCUS
9mOb8f/emqyhrfPnWtt+eIyX/vsaP0XhObanxPPMZNKE7y76Jx7+KdjQN+M8Gz8RHr1xmPVgwRd/
50/ZRgKYq33HF6cYE8IcGz2TpYYo5ksl05mzlGE+xoO0upGATW2O/eJvEdwmjtCI46kB09pimNu7
nv5EujHG32IJcjZD0zvUMp2R51+2VRz0ykCGrN0rT5+E2MGnVVQewa2EdjQFdOFD+xbCp03TEn1n
kkmdWNMiSxlmK1EwBR2VeAiOypwhUzUaq9Vs2Q5l37HzQoZuIElr0pYRA/zf+gzPUCBscrO7M+bs
iezEj5KHxg4wlwnzrWIPB0A/oDdmboXLL3RNcRJGT+arN4asoTZAEGJlh3aQ2XSXhW4Sq3rEtKwL
NrZDgGUoB0tNvEc+/1sJlRL/+Pb0LueAdFzv6GndaNWatWAdN3zEUft+wlOoAbbuzO9W1QPUgZz/
2JofW0squmNrJuz22FqkW5t063Bs9PKjeiWRCtL7EftZ1KLTaVO61UaSYqGbW4Q0mSVsBpmHNJNa
eNu9pjo5gcIfp2n/uO/f0v1Huh/ZB4+NYvO7v7j3lUYd0TTEfMtYz7nzQ7dumiSabpOXQawyLaU6
l0fV8PbXnbz0Fha/HlLTxK8nXZvLDVw1yig4N6oYO8N7+f3RPBjmXcLKFnjI1GFuG2iAb0stZexn
pjwKcsaIiJEjwqHS600vFWAgoaQrsh3xuBahVwWw5QYPeae1DJ7Z1843jsJz4wMbwLOcM4Lbk9u+
4w/gHkBQSBaBZYkakqNMrK501RLMbOHaUWO65zdNGlupXjC1fQ+P9vCRCgPMxoY+WutXBQeuMS9/
TY1FcAEO9ZJa+97O9jeEOIP9cV+ZcrcR5Og+jH9Z8vuWni48Wvgh8Je45dzcRTz+pRk0D8sWJM9v
AWFefFdBGmlTr+epQreDa+2c7Z1GT8vdIBo9HWiRBz7KTmdTOfGwb0buTfofB+eXP1IY1vMKDWfr
vG8vVS14x5vu/tqFLOYGx1pueMFXl+mqqWkvjRR1Qx/AyfJXKdar/hWrZpzSFP7jR+dC+QpdOoer
AxYMVyfIk7+lvk6EMMX2Bf3G9k0Wy+8CF1cUNXS344rm6KjwuX+4AU/LcAe7psXmXb2s+EnVU+gT
+XppvDXQIlbPh7XBX33Uj/n6/lQ/POqnR/1m4uWwrSDdoEu4UTJEBgF3zIqDMXiSuWr/2Fe/u1aj
7cCVmqefXKlt+mm2x1foT6dk+/1zrne2Hax6pWk39agCbOifL81UwUyisQaWTU0l61P+YVcjvCZc
Eai4PVXzH6lVayPFa8aDvLkqNhhKXV5Ptzp8eRLFNzAA14I5k+NavmaYbdoWq49m3RB10qNOyhwc
e/sHYLYUhTWKF1AWppobn3G6If6D0v25uR9zBZZ9DtZxiLCFeVCacQSo3MT/ci89v62c7pnWythj
NzyDckaNK+I99s946Tww8jbCm6RuSFitRdRZySVhm9Ao/D+qzmy5UaXZwk9EBLPglhk0eB5vCFtu
MwgJIUAMT3++Qt07/hNR4d2727YkKLIyV65cy/QHYhOAk+3bTXDRMekNLuyGLtQdOUbUHI+60+Rl
kCZpA7KxGe/l4WYOSgiDOQzqkvZ6Ocop8cE9fZ/GjePQuCphMx+2/F/H2EPnTfQpEKoqxUpR0568
bvLskyd9aem7hrVoGmRg5GA2FPHXtYWvoOHIp0CVg54edBO0qAou2DwPFOZ2Ek7HmODNTrd85CNu
Ua+FgZ8txbLXMxsCcZK2Mx+chAu0xvTODGvQpGReA27f5DvQagknb3zvAP5H8PkkO+dFGzOaGCKl
NEXQyztmvgQPA6YO3b+lW8G0PsFmtQXQCfkbBrO5CjW+oQoIBjF/Coa9DY3v/arqPHH0G8JpMQks
VLifDFtyFkyB/ZlSD0CWg7j1cEbmeBDCAA0qlbk3IYoEDFlucP46vzLeL2Nri58U016RPYvJaQI+
0b6CQ9pGZzmSEYHhb6rIRIUNmwwbC5+AeXavRY6/2zBY3au47wZXlDtInDV3SLdyuuV+MHcPgev5
jHtdl4xqonAio7mDY10lxthTygjCE+rf1IUYVfrIr5m5TyxHMKBD1F8VmgFCNuAEEAEARzLgyZqn
7fTOW6FXlEUKlgkjQtNhytAW+ZMCyyU450EK8tz79zPC3rhY1+jjr091MklxjuVjGk09519YIiKJ
DRHSxehxcaPxXdFDdQhbaI4Mos4f5oZjxNz0PBsINDM6cgwbwqjFSRfVsKO2KbNJSU6ydoT1ErCt
lNUTN5nQzCYy0KV9H7Fo2x9hnpi4lnuEyb5ymYsn2aTmQfzTvZ6Z7ncxc8OO8eJ30Lxs5yyH8pOy
EhaTZ+gt7oFcTw47KGZV7hBwteUxLXoXAgZAE/Zw70aF4KdrbGkaneHFbGRgim1F9iFaPYSJma1X
P4vvKNzudF/+cgjSbHo3weE/HaSh3b6PURHx58eGjPh5VW7lHywF+KK90yPawRlieK+ESUTqbqNZ
hT5nwGy/eKRh3jSe9tlYd6VovbG72c/XpNhIL3yqKykMhLpX5eGIvhpHqKs+8VmYFQoM+ppOhUvL
drrLqWqWpT5ZtADBuFuOAZyLmQW702E63dHv4oS16FXrQaO55avJBMOFbF1oW7SXmGDX/faaS2NP
Q8HGQj0i6btk6hKZRa1CDsEpTtp02DSHTU+BeWBme31erUcGYHUXB2KDE1fyZUPYD7PwJZI74UB8
IP8/+SBFkGtw3NKEB/Fq9IyvzC1pLiMTIPstWowSehd+q/kjZltloBLXNczx4OiFmuGZsog4Ukb/
DiweijRF1sve2hgtF4ENqcaXjKg4XQ9oEciB/YXVQ70nco0QqbzVC+IpJjrLxF32IrWq0FV+N8i4
ITACJL4f0Ra4iTTQ2WvJBYB4L98EjO2wVzO/Q/s2EyoUGrGDw0FNEwNlm9/GehmCwgrZI7rySpaj
w2xVEjYpqhISfSWY9IwIwHdz+C8irp80OC2aE2h7itvBTWmmnS0Cdbny3t441Ul/WLLiVSvhfmpB
FMj8dFmoUBhHf4XXAMR18B2KS7xvaEeEtFIRbdBgbsMOQYfqEJX48VAH2GF2RbUCo6rweA0P7PGv
6eqcd/ZvSnvN8jooHViTqX+VGft/4oz9Is6IMqO1iDPKzwyscuUljx6pGaRz0DEZhdpuFpyXu6dU
/oxg6ejzidWTc0VHyrmgBYjXYBNI56AfhGVlrgUGt1O0np3hXj0I73YcD8MDs2BizbI7si48RXI8
gHcLRNa55sEBlc7dNXX1+/yuJ3rrEeuYxZUelU/M7GRZLGmRhao7uCaUYv58pZcV6ddIOkWp5uRe
6tH4jTEZ6fT4osdnPbausXmNBylSGUfVokZiQDXqkYI/EcSdy3qE7gCp+RRlsKc8zs35sJU/zlTw
rLWB/op3WFbDQA8ViORYcJGpk1y53gz1RlXWdroelPWhXFdmkmMsXaOcEmdIBOKUSy8DWeuN8taq
QbOsWg2OanBY1uUaZGoACqi4Kk5ZSjDVQVkwf+fYOz5Pk0WsfmRgkXdqj5tztVXGzThujsp6dVm3
g1tSoWdMf0ADR5sFa26IUU5bkiF4s+1lOiJLnsTxgECv7bI4pTmiWRzRKyyFr3TZq98rrES8Mdzh
o/zWoWiLH9R/DHvt5B2ckEDbXaJKhU3yza/Tf5DKxyloDNUibAZk1T2ExHYNs6BoVCCwiowvmZHe
R8qj9TydXFDc8rvg4mJGwpwjNiSGa7FJoTw8q8+46VKJlKkw0p3uCa4Zwu8MQNrO+JBZiBD+Stkd
Gta8ccNVYBlBMaK7yZQwqqSle6GOBMTt3D0nBv/BuJdnftsCZZXJSHb6QlIuHwKVmblLQPmBkX1S
g3cTOTT5uX7nhOjQB0nkJ356fNA+j9cn3hWTri/ykwhHvoGAI25jjThHs5J5AucSqRhEQVcfoL7j
1xAM5Er4i9k+kUtKN5xgOQoLRH+CORyhI0RAVE34ldQmRDUu/hzyz/OFsRSkHlC12XId+EcqMqt+
aIOOXXMVP8IbgdpAQWV81u+cdiqaNFjdtgiuu1X5RvJCHpNDPVBCw3CGd2qz/wrOW+lE9dSiYkV7
n94+WAaBibhKS4buTBOf51hluhJ2U/ZFlkzlxeI3gWxQLfSeEIB1FktmOglMTyYlgB8zlaEjNYxP
i2UsDtIyciKoqCLlYQVndiICOPgnbzK4l8raLNaGkVR1UuLwI3rcgX6iA89Tf0fizO5UHgkLbA39
uUL5hME42t0EBTmxvxQ8OSh8TK/Zcyvrdz5A4RI3SATapZ5qkMmAFRJz7W+HJAawt5xhfjC2xrbC
CdklVHMGsFD/wQOW2+D0QuWA6U2X05galUjN9pgRdgIi4CsQgRJWC6cFe+n0Eo1K+EE5KFJBn5xt
smLUnsrKURiOmhx7i24TXnO0qeeP4Z5NKT9JKKK+i6L6U31qUY4T+TBlL6eEMXk9YOAzz4bJ3Fwa
yX10Wjmydk8JoUGpKCLU7/lxMkYgfDAYYaWtN565rAtGgJQWHHUtM98eMC9p9i3TJs1mMVSOnj8y
FQmvQLWy8s3nw+AWSJDzNDLkAzOYYTEg1ge2pv1CbmZgYWf6I/57pTPVD13CjuySe4IXYl0E8eqR
i16RetHrmyBfOhOTKl9nkm1QNlL9vaVB+nbMZ55QbiK/azkA5t1/mUuz51dSDslPEBxap2fOjGyS
yTxy/L+3mQSIuoSaiDSqQpbC5RYXK5hjyWFYWzD4280R47zMM+8azlzdnygL/IHWUrZtmu0V+f50
q6fb6rzrjh5KfrjUw+4EGsPQMQux/2bZRgAL6pVUUyoTtUWIOh5deVirwxquk8xUq+bOrviSbbVs
W2gYcm2tZlsiV3/ZqlIyUHEJvAXNrGJaZ9m6yGAho0Xm2okKRnEN2yvqq+GlDkeU600eCIJ6cM0Q
sveRnvPr3r/WZIueJXn2n/6uUaimwhygctfIdPtE6VsAiDSBov0tfa9I4J6ZyvDvief5t6FtrY/V
2T+nXoqgbupZeNKk3qR7w7Ly2ZNQ8e689KfUxFE362E9ijqAfZduqrdTKgIqiz3BIqYSUMNjsZ5I
OXNRmd62grblVkh/rjD/LlQMPbP737wDq1gKyNcRyRI82p3pTjdjkjGxEWrrTvskxrX7odgw2PhJ
PLN21S+7v98vuS7IR/5qIKlLFGMH33H6KA8rYHb+vyQitYkWrrjkcX1+aPD59EjwOvJiu/IPg4Of
wu4yCUev9sNAH/i0MMGe2+qrYqKNfZMPvKT8pHuVrDtXNS5x+TMjAoYpm05TkY7HhN3TvJ0ZQHvo
yKI/+QDizDkVMZsOH3faL6RC0cyowjvFwgRbT4uLrf240lGrw8cBdeawKBmIZJgl0CGNQtMhFacX
3gcF7MwV+aSj7Gygobe0WA5hrjURDvUEWs0gwC/FhtfINhpgwm6455HkSaFYOMKYx5VjKXl4bywQ
IS6bvXJJLOGiQZ6TPjX81YUuGGS9DmwVMiozqqmv6v5NF6yUwBWEg/2YGLvVKiB50XbDBwc474ZF
MnD4926O79mGjz2WCQ9aBuvt4IxUJVwezEXFA0dSLN/lgE4M0k2RDZJli/AJfa6co2IVVSW8LmoR
n4eS4weiIIeHcuG3OAOhWUqodVGgQ4FMfSd0YoNqcui2lKKu/sRHcxq8SOCQR+KVH29nHsAAoQ8c
kdiXg7jtV58ETkI05Y0Mzf4YWl14iE9rygYiTQ43dC1O2rU9f1EfEtaAX1j2i3H8IVKSXyCuWVYb
tWfmYd3BVo5q29Xxh8rWl2tyTplcj7XFqQPGxAlo4pHqcuVUsLO4K9yPUSgbX1WXgXQNw645bPCz
1J3WnWlClsG1DKxzUGhiGXag2YF8EKTk8RLqSFEva2WERXKCVaQ7cOBH99StK4ytMbdEO1gLs3M4
IKUrHDRrZjPnUC6EEXCfL0bARmw0ieIEBaLoRXQcoxGyHFALtjrIEgXVEGBZrKtBPgSyGnR2MKlB
faBBEFSWU3/Oqj8uS4L+ZvmdivhKUJO3W/R2UAKDzxuwxkKstA66QqzLstIVfebAWvmsGXoulptH
58D0G/xk/3r2+TqVKCaLRc6sMUvMqc4Un+Rg1966TYku2hZQSgYngiUMp4/oQ3I6O+r9cPVLY8u/
A10VjVP8sTE3SD0WwaxMPYJZry/x7INMrC09/bSRT9B61uSbg7nhqbs9cpwqFrjhDNrM0OeSmSFP
fHHN5xviUaEnxq+273v2A1JWzJDL4ZUZQlf6Ivxx8nH08B3tuAPa0KEOO6cO8oLAUky4gT8ms7uP
vF1VCew+aOpglTNvhCGJgNzIxPno4tNP4tNTMbDKlLS6kdfl2y1tPQr4gEhj+MO97p2nSHq9xQNy
POegvmUlAT28mSQap1iVKFXiWRMmiQw+fFeziPEmafiyCPAsrshtXVAvWZaBjgjH8Bvcbs5/Neas
VSA29hGhGvCG4x5Uj0w0tRCtcxDJ+JDL9VSuRzPpzGQiZjDTnyWKFucngRHxua/AnmqkU9RIYaWH
Mzu1YCQ8oDrn1w33t2P+FrxIv0A2bpELkILIdQteVMUErxpgyyPQEeJIkPneQiO2I5YPUNImcHaX
qoDfRHJCkrwTpxct6NOGXTMu95zbe2XwBGVUxlptSDT8mULuFQfIGwjJ6cOivCE1AlgiNQKBZJH9
qfcHTBrFFhSnH2kni3KCXcKtoZwg+gBsfKoflFeWFFIMUuAsPzF9TB8aj6kU8yPaI0Hfeq4QEMyS
NsMwyT26WukOV2FgeQgHBdq+OHgPL7BCeNrx78kiSQ/lMbzgqYbxGO0whGxFinxNRYqsLigc+TEt
th9KsHESUC2HLR+LcE3Cdj6RYAYUf4jeXxg8EEFlQpKPJNwAQaER4JVPsxGOy+oMQDFGYkFKnQvz
O6XLuy31mFK4lah5Y7Gxxf6KeKcjBAw9tHHmK0JjFax27GlditM+Vo7xrDKv61rPx8GlniWRZDOx
brnkcG/ma47Yg4mptEuKJ4oYms8EaxKCuPydQ4BzTqILMg+Ckx3a0tqYNhrsXnwbJvzcNxLWAJ6U
ORZ7m9pT93i/Ko/H7J1mZFEZ2hJ7vpyxXPXGZV1rT/3QT65Mzj2AGdC7gAXL0P1lrRiJPojEl73f
IZjQR1dngNV6D2Kt7c79D09DL2pXpFX9BvvApVJWfxR2FTOItdhS4O7TTz+Eyif4xPF9oom55pTp
7DUJK38Pxn4SSftECTgzXeuQvfOAU5Gyi8ir2d4Ak+ATSDXoofl8WZ/rxKbkvS+/RVjkw0BX/j7N
FNPIBDBHCDRf+NaG2uZD/dGfKYaguLMr1ecbItaMoqVAEtPsKSkA18FM2/2VkS8viw8F/lEctyis
upKccLHpvfFVKggTPN86hCtoAICqMAq1x3pPOwEI3zRfwGWmD94RBTqhJ+c+pCKdYqnPREJRlmq+
Th24v7S/CwIHU/pHfb6dr9SmqxcytPmBxxjckoYHr4GFKISD8e702ysc4gJZM594rm0ZB2FBxAd4
72isAUsCpnDJZyf/Bke45ZXSKzj21V5zRVm3roqZmkvcSlFgAv99UER+SVfm+LF0DhBVAJzjgf+k
zuOFVttQIn57lJH0BOWlrqYo1z65cgQFLh4dThYRgSYniVRh35HMMAhQX+LmIpIZWmw6WDSdm2XX
LhkqJbPyMFBv03NAYIemEjQ9y0VXmB+zy4QrWvMtVEfwuETZfHsJ8Spow2LUgzcDFB51c6INz+Sw
vM0l36bVkm6VwYPoQ3dxTx9PFRIM4mtmxYUVK3jHQwrYqILv/1EdvQK8GaXcOe4pip5UjNfoKM/w
QjmJ0biBUbibiAQMLGKDFQ9DbOixBrCTJ7MeX/X/h46JALagY4QEGXQrvnxz3LLEA4beJvPDtQc0
BjGyTkTtUOCqKdoIVPCnPNBknzqQjYJWyVcaCdjG9Lj2f8gGDLjxLuqDspMlGaW75ZPnSApjU2KZ
eIcqvoEEzhWZZ7GUsz+jq3AGGvYNUK3w/M07oIzhcONNTJ3H4VaXRPDuzVz5+oqROCYVHL6XU5rz
eMVA03Iet7gXKj49rwEZuB07LD/j3eR3PNc/oA2UOKLzhs/cEEqvZORs5yJOg3o/hxTd5qb94Kln
kaY3e4B89Yl2HATx5Uy7AfYcaEew9LA7oqMdGmW0Inv9zC4xnSj6SRrTsO2GrlNN3t06hyGZflJZ
dPFWlZ8zdBfe879UVflvTt1DDf1nYuZg6afp4sFj3xqMYdPyw20J8IrUHjUW70KV8L3U8gRkQvD8
WEix/EO4sr/An8zCl58IPwAQjNWPoMLbI2bEEDA7TmlXQuHGVepkrJMr5cw15jhPe9HauaxEgqD+
WJpHyFidaAlBjvFE4+Lq7Tfp0s+UnyhYpEbM18g3LL796CD/BnzC9oMsoOaNArEh6H8h6FBjZWki
WATERiQGBFrPU0gU64gCwZ7Tgm6Q8nmAega8AyPslw4Ql7czRK1/UDfWeVvQKsMnCSsjURCFYDI8
mSpTdxMzvhF9elY+Y9SBsZtgVowIbHWbsducQZc1h/SrfBvwH22ZARO9BRpRJBWkXPkv7UVqWtqL
dKNSxMRUulgXGohAqOW/g0H/ITgdJdHppAbFNJrEcqZSSQQYwmnn1QXm6+JuESlJWZRPkKr9+AiA
Qy+TmKyPO/Xpv41DJbdh8M6AM7d6IpSdiIgjwJrHzoMCIxrOcOhXIeFM674IOoCW+sVXY+1IYxRd
RGc8rvNf6uDVKN75PThQWL+b8i9lrQJBn2pLB4lFTIdc9p7jiLRsyaRS1NHZwlx5mkun6tf4vOVF
gHrEJyAj6Acz7DXpBbRMeoGk0O9p3N4CuLzEcHq3VJvUgnylP4K8NCLdJ3nb/ZZfdF67QwLvIG9E
6Gw57dfVGzkoCf5RCaTWQYzlb1JzXDBpcJ6/gPTH6mX1civ6aNbV77cm863tS0QX+Bmb8NYl5NAD
tzFOSQvbu+f0dqibzWfakg0tzizgr63CJ8/njvDwcO0qod3ECHICKrzfPHLU8uQccLrEV0Mk65x9
twN5+Kjesi3xLbv6IOUKwjMUqCLI8Spy9aU+L4eiOIBo83+fSvyVF6SSF+SI4f5zN8EelSke6Vpi
/G1sacwZ29OZOcMthwfuzM7Y0o/05LsLc8o0NBOANPS/dcf47JXMocplIJwuFG1yEtZJLIp8ymqQ
YobwmLgTnErRUwLgAwtA93tiTmZPc2nYA0YyEGctkDFXkvKZxbHY75fuYI8WGSzyf3jxgEgQfFT1
Z9hzl4d9iwj96VcBlaE1SucMDF164WnU4blrDMDhdrpdOAw8pEXMr81fQQny1+m85cilKgcIZVGV
03LnOeUhPahO+sT8mWLvaqwf7J1c3+n13Tzf2QBxHt1XuMsv9ftR+cO+F7VYGR0uAppmN7bI3IjR
O95V/fp2z80FiSIZobcKV0LAMznC306Gui/pPSqCv1B8QC+gFHFA8664SBOhSPCNwHR5XxV47SEC
0yVygOkypGggFAil5u7GQtjQ6QGVpR/JM9kLdfYOIBXWCDMw+ZrnXsCyIOemSLOAnTnmm1VM0xMi
KUgOT8WLuFJLtdO/A5DwKRqynU84EK3DXrJM/4amUmYCVxOw+3/MinLeGp+gHVxceoqD1wIVm4C+
jPT6518A5mlPM5eF0KN9t6I9uYoV0JoOTfM1fcrzQi0jEpoOCDXsNGTeJVzZ+/ADehpshb5lOjKa
oPlhFcffVGLBVphnVxMic9HFdC5v1PEyulyczbZ3K+V5ROiA3epZclaSxOGDp2x+vIrWj/5z+ibH
vSzNELlgEiEo+2CfbsAU+a7T+n9Lq/ERPEZ+6pi+mFwwNYww1rlC3cQBvwIaOG3KpcKbaCShIXsU
wB0nG8cyeo8LHeQWr7nugJMLKCn9qTh6X9gKfbqnZufmkasfIbKyQc6wzcCpET+l568LWAtWG6kp
7ErfaCAEnBji4mIxtyai3q1HoDxwEk133B7uDbiRUv0h/ohcm2/hlU/QFnU/pJNJik4nEzKAAXrO
CXhCvzcAVmDrVBZj5czaFq78A3/n31F/RPTLFcy0MlHCew5MGSEiLJWhv6GY/7A0DdT6gaMgNDVS
F98faQYJHKLEP+yFbLtG04F0hGzbgpC95yC4MWS4ALWImH84sY/v6hNwGo9T9+9xWn3mrzzHFN+U
4AzQwpHZsE95uoAU+R+W9FnC8oSojmMnTNfFa4BTFTSRBfcUhohXfkvjo4BXVkx4iRtNDsXpJ30B
ux75HNh5my+N6K6Jfg0HOkSe5YGEYsEzyeOg8zG4QVQqZMor4FkA2gR1TSUptpCVSPNuAMbAyLoA
MCQmoXkBMTJIJgTfQvoi6JJyznAxFgYjUZ57yIk3iqAkCHRcC2gX0Kg4Tmt9T3HC7YPswaMlOoKI
pgvDZsYqAEcCZUeKcLuT+Vv/MT5eRcmVo6cz/bDnRErPSCqhoF+e+hOfisDYtwn8Ev2IMiTNJD34
xzMQ15hA7oWcs0S0w/mh3ZNW3MuiO1WtKdMojqHFQBdh062eOvte2/L25TvNQEEOSTQzkqmj57gD
C6aI+uQW3e4aj76o9Lhs9hS3q5jexQHBUZqayO8ZIuGkqqgskHxH5d0yEIACFTMnjHjiL4Km6EL3
g7AKhQn+UtuKiACFSTqIiJATC4gLdkhE6NSwM53r1+HHyv359YS+s+WxrMXeER7BCyordDQIaY/N
D3aPGD0OrZeUTALWIY9jYvwSTIxfCEvwy2Dh8OOLzcmhFawlhq32s4Edi1iGERRzcMAdFaLzLNbx
SD4JrISgQqAbeNM4vIPsjGxaYBm+gavq7Nuz3xRQ1n3D8lgSv51fDdG18E70+KBj76213Ti0TxoY
w//jIFj6JZpl+l8LQWmIj0Z8MTxEFd1HglxV/62E2RX0qf9OmT+DMYqKl6OVxYnFNCtH8lJi5+2G
jSW2OfqynxxoJLwc39Bm6adCwaGeIzk6bmhDikzmWsQEkf/auFcl6QjeTBWhO5ocIC8z4vM04Z1I
14sbmAi2yOTAYRyT/hJhB0J5eiPzGEw4zLEB1RMb3i7Jq6SsEumBggbOBUj4iMgjm42Q5DRo/tEF
x1lP+O7NZ288o4jqAacwsXV0z0zs4kJ4jGpsxs5hVYQaztqoJuRxRhiswmsroO4T6eMTRWBoGcI3
mZUxGMeUbCNcdS+wbUDvodjYm8yGPhTyN6qF2lhwROUCwkJ4NsOTGcp5NOXRkEfqEMkDCEo0DFE/
gAVERebWbs2g9j8I+gBMXSDgHWQWszkBKLSm/IWgbyh0f72VitkfSkVK1hsOSr3KIpJU9F7C6k3Q
GBaCCTAxkCFYy40qN/1wZJBUn3HEQ7RuFeu0JnMEg4m4kMiQL36nJuF+oo+NyvRiA5NVwWbA+eiN
L+aPgvoNlPVpgXNq0Vg5I3sATuSZmndrUtGnIofN0Rm3Yfa7xzYhPZwfRPsRvbky0R5SFDZ7F76c
GKn7C46QmkH5lvcgEIgFsGAFUf7DGtfJM6CQLSttfRbj/hXsK8v9GDzm/qeMxE48WCtDPFVHlC+N
AEQBb7g1j+I0wNmNzTTKrn+xXN4wOTHMk6HG8CCQckZCgmklVFDOin9EI5bMdamIYOpQSk8fgKdg
oSvooa6hipP6NEXwb/QxHJsQSk7ptyWEmpC6PHvRKNH5lQyOKMGxDGWmRBDN+iHDqHWPTjixPo2h
q86k4zsFBlm5o1FwSwgyeDE/JMa03xn6cWg/HuqgoQeRB7niszgXetLzsyi0AaQ5hyFjWJtbJ+iL
yk0RjL3pnnJD/jlPlMnUyOmG0rCiUSdYkcAZ5klUKJBZzOdbi1z6Oq3nRytf85+Fr6Q/8z+3/gBf
6z2bhkyQTbKasHOn6HrsGQ4W5RK5cLFBRWIuo2HP5BhIBJKD4opyHSQ3b10YQt3CENK4DdjCL8TK
ew5UOIaVGpH0KJ8U1iBZi8qFILedwRrxI4uMo0Dw8+oPGRn0QBwfxzuqp5oHELXHACYukAZPPRRE
vnLQUqNyhKGfJvBk6h2Gwr6lY7TQGKf7KaNUXTBGXpR0BIwRHieUM+fc3lPvwDxBkAnlmk9qZrGn
ye7yQDSGkZgTBxm/m5SM1kVBESbqKjDqY3yAjN8ILKjS3yHCZBsONm2rNu/2C4B/806aSw44PvBF
fVKfyBwygaLCBiD9FrwA/od3RTphYzlFBGIYKwQ7II/L/8IHHK6crAihLGxTaYqu6BlAc4dEilLZ
P7IP9JiwYshVc9NiY0sbe96uWug5z7O2JZ2HlXbfMboKV5/jHt0QUUFQPqy2HN9kETmek7jEo9pN
sMcRhNkqbvinARuHATsUGO42/Z6/ohACCaKg4fgnn+JfOLLJss50GxTvMng6w6Arz+TPqN2vPHXf
o2RHaRwrZUxTlGoZoj5AIPkyNab0RZ8Y9ImhjOM7pQgpA/yo/EKWEVLvQ3Gi4CAZpXHK4jV5N7wg
hQ7HzRETbPHCvKS8h5yC+D9e7Yy6ztiKxa0VS4eExvbIxJxowCywLZxv+JJcSrZteMX3yBeMKYba
QzgrJDgkxqIDS5Eo6kT1vIUvBGniOmO2FAMDHJdBA+ikZb2u6nUtJZd6Xe6YBnAmxv0Y6CsE85oZ
hEMWnjnnmepicOQUMmpFsQKdg9+zIq/uEr6zfAX5ZAoEcZWbcgpzDkybXH9PR0Sot1K9K8+7ad6p
867D/m/ezfx9gKRLt3xq6Pxc5RudHy4/i5gJo9/cI5ICnbJsg6oNlm8dJ9Ey12HT6z5WWrTMhypA
IEWuApaKcBh/hmbiDVS8nc9ExKHzz5iwdH6NfBYjD51/xes9p/gXCzs3MiYyHD1AHqYNLmZQZYxF
BfKR2a1Amv2sZ+CJ8WTkyRx1g1lWOQmzrIakfV8H1wdEVPrOLRnfRR5kWQ3aoYsjtnKASO+qHN8H
bzx4Rv9X4QemZTr/XdYMid4zZ8+ke2p4euqp9FFSLps3pd75D+M0FmqnoZ2R/0QG/EI8FwzhCXUw
QmMMtTHsG7GQc8MNu8MVQUKzfF0qa61Yo1qNQhECK9ldr7hAzykOz1tjtRGu2uPGTNdquj6060Jx
DXQjXGE7f4oeLDWS+uim4zTRX5oRKpl/GBBkaBANhsuijsEQvVwmi44oYgQWjF3QV0anT7tCaJP8
ZEKJD6HFns6bKow6Ov49EzIaxvcW2VwmuTCRxuOjR3rzT4sY0rvmvJ5MtJMZP4QWfH5HRAL7g4an
GehQCrYIcuA9oN0hQ6ndtfOWaU4GyXBp0ZHyI28TEq4rBd1qFFrrX0YV31uwTZA7ZClBYtwjIXFx
gEEugDfCgCYr5zRe/DWRDGVykIHs+g3V75EHOnX5ipaMLrvyo7pDkWSUwqvm/PAX5aLLhTQXTg9M
u+H0kN+hKk5DFDvUvSoEOOa7y8jFKCENM8IMUwafG14Z1YEgknf6KTmjr0EHqwgRz2iGTfp1k0bO
iT175bo+79FgQePlNuPPCCID/+ipCjcoYgdoMVR8Lg8jrczlEwt5865QbV2UDlGbYqT0JhgupErM
T2b4Lu/8gHB2QEeEAVJUU7dIHaAQgg7IahWugfyhAQDO76t3lBCQR98jNLpIVyFUinuKeI3TPaqz
KCagWAmPmltyXNtR8Tuh/fKUTRgt024QOjAXeP1g8kL8k6lSdA8R4UKMBmPC/XBcM9CPAwuaJeyd
FwR/bnoPSGVi8DnQexXuLuwbxCSWTXNRNqgYCQkfdSt/MkDaNcJTAysqgIJfri8TpGrJeCKiFIjT
Mklel4kQxqBHYmFa76K/6I4ESMScoaKgCDnemZ8aG+2TDVCNiHh4+GM2zpX8dVnlOTjT/zgHJ8sf
iqBfVs7fWATHoMaaAJqD5dcF6YjPkmmNoPRGB0PxkTi7XIXEGc62SJypSLW5I0kcd1oJKiVAtJKY
dxIx6Uxd1In5rLYTAWk++Ri64T9heVDBqaHs3xbyPxCV0HPa8S85rt7tNr9urkcSUYrN/h2Sev8O
N136XI2fAE+HWIzp3ZHXMDZH08u4fFOh7G/koBo23nmbIV1wwRJNWDf+59poI4o5BRem+JbhF+Zf
TMxVDbFupZ/EKLpXH6EVJJKaNEy8ZOGwWVWgdehLxZgm2AeOq/hmmtCn4ZAygoEZvIN+6yt2k6wO
NilPDVoaHTxOt3so9oPqppJYK6LksiRC5DczBhmKX2aIgbyRR6YeVQ8WQ1NVWKe4K4WyGUqYUSam
6pcjtB40q2Mli8+ZC32HNHYIZlWsERq3HdR2cFxWfggLO8jsAGM/lmUJY78Vew59ChNKlXAgRLDP
guZK833LgEjpETKzaXOpcSnb6On6rKylYn3lcTttjt/o9rIwpDl86zs0Vxroxz9Tjh2Pfxu8HiaP
2Wvk65YNjNVCxsHIZK56jEoKf5eNzI9dEMGqYsS61NTJoHE5kDtsFy4/kxgd5jUVw9f+bItJjFMT
6MMyidGGRRtmbdibIZYnB4b5nIPkjQPJpH8d/G5ZBcWy/n07cxCW48Dh2DkZYunLacPJUxp/z5yJ
fzr4pz8Y8nFsZbE2xMoQz0M8DvEpT9TFhVHKElwYq9rlAgrFQ7p6JPlFwDVk4VYllb4Nr2hxozjg
BZ8K2yrpR/tAdt/qg2Pn1G9IVSDiJUmwC4S2+gFKxcX1LJxxYAv7GqbD1ZbO6LYZNy2FIZVKycDx
omEojJXWD8p9U3PRtRg/C2QNudiYLiHulX1banz9uAn9EkcyoQP8ozn6nrTBpDKUfHIGxlFJLhoV
ZoGDihtVGbOUWeeTN7D+N29YWS4DeCeRObAoyFa/6Tvc0X4SXptDtk77pMDWloegi5XCVZ3jB7fO
xAkWtBFW+PX/bXl2fbUSq0R9A3uUg9d9NiiBUCUASfgm9fngKwNzY/48UC4FmuWzunOQFsEFfxXG
IP64JrKuHgQvKF86YmMRX5s6PtAnGcTXA3qCXNNLKF39WV1fVSFVeTaR2fCl0skHP8PN7+qnqB8u
MogGf6bRgv7jmxXxdF4f8uO6RF2qiEwsbhHsz51y9PORQtx3DyZBKekXe1A921xwuLI3g+SO3HwZ
rnTIysywy6NLTm8d9D3Sa8gmkVxHGE0OddTXUVuLbKakkzK4T3yyP2Q/hYe63OXgk//cUiAhC0xq
dEB7xWOJoIvYXOppOsCoo5Uetp+Thsh91DNecoqu1LJ6eBPsL6D/M0m3ggUXWJDvUdwLWCgRDKug
+7Bst3rnKEF+v56+kUKw5QBlSFW9Q1gTTSqOuQOiTBxxyPlydtg1QpNCdu1XuA4dfotfdMzRCkVd
gvMGQXsOnss7cgwce+RDK9J82J+LtPy818/7eX/454Ehk2FTVTC/tKybAwZiCOHK8TgMcexkaHbx
pkP/2b4/8jYUYRJCLsQ6Y6/CefrCiY5cE+ghA6bo91w253c0lAIje63xuDl7irU9zyOqdtW7FE16
ixgi/lKogRN45iYiTwCSfRoekH6bnw7jHcI1n1PY+Aheo2xG3tQ4t8cd01U7S8ohbvW45s+MypyE
K8BwwjEO3UgUhfnSK+xaauWgqwGbhV/N+M+AoboKMQoeXhlMgQWEMPGYcrVJp7D/bFfBaQwuBC4Q
WCFa8Tdw2n8DJyp96H72NOLQGqaMW+yWzu8KI9so2grjMtYAZpwhM4fy01mIfBW0vtfpcBKOXwYt
olbYSiCYRlJE/sM9ROsd2yhymg66F5kByhr4WhwnfCt8xJRIY9DCxtEEyRAdLfToogjVOgTmj7+X
0x2qJfi0IlyCcM9N/yWlu6Mm2Q77JnRrDEbyiSwwZ0lgzbU1udlOCObAeL0IoadjOIocj/RwMWYk
E0bvXORvlu1fefU0aBGJKiPsHVFdwtnTRkJx4G3AcpMT+QHZK+MJNQeSGRWS/yKvfEAQegXVn7dF
LNwoaVLGw+GpQdeHoXOwpidkHrRLdERKknlPdHA35nRTdDKe0klYKEx0GLa1Hpxb4THGxdCQRGv8
7LXDIDJRgFx44Qv+QLiFne5UeOBtwtUZ2k3zK0SguULdnowbHwYhZWWadDA+uYKUawxoD1YsLwsT
6BauxdWB5z8vVH/lFOqoOC8rhf7m5yYi1kFlBv2MDjVeYdzCQPZ82VP8HboIjC0WNLf9QvNmQOXR
m1qxRrDtwtNsN/0/rs6suU2ti7a/iCp60KvoUeMubl+o2I7phAAhRPPr79iQnPvdW7XLlXPi2BKC
3cw151i6k4IaAPlmOfmbygcCWyicmig1I7sFwL87YUDWdjkdE17tKyK8P5cwfsToLzABiE0ETLYV
LZzKbdXiRfQKJuTWY/pkWl1nUCZRZlCmT+Yl7ebpmGEawoFbqrIS1FqNliw4eEQzJ23plMvqd6kh
qPj2xiXTSgEGfzqeZZpqUF7D0DcQGwjA29OZBFAbPEd2pgP3sNOS0SDWh0mdHw9IBX3so22CFxxE
sQpG/0TbPR9Wnq/AlOGWPfROgi8amh9ayQPkulRBtnimUJI8s2N2/2ITf5rRN/9uwSGlAQ7eHDh2
Xd5e1AO4yelBtZ7Ob3Mr4H+Q/xhiynmwObbxMPzAhAMv0sVkjH7zjMof9CIoTB6v7fUFtMDwb0yZ
xyI6Q1xyWU+JCIiIDBDgED2u8eovVKMVKFsTpWd/TgZTtHZfM0C01caY/kVsfoKsKOqrCb/xy+QR
QzmgwMO55OQgBBELwnCOqkIxHqMXm13MW3l7aJMDTNZqFlXtHhyt+rBGNGeKyowJLkDcSwSqY7N3
jOHZwkxG13JoUoSxaC9+P6lb9NiyYpezTfAi/0LguPJMXdzsyH4CpgOVaQi6JM4tcFNWmNphxk7Y
ZMeswCQTF4JLIFkspEKIAPZR/Gsq30D9sAGWi4w4o/qWUfg7pg4hQ0igrR5p253JQotAiKCF+8YW
PbtRIkbKrMyFVKvb7XWLaC0qmTrbqyCNCBTehI5NYY/SByYm/A4DlbH6jdr5kvTgL9M9clW6x1hT
G5/3CM14Swme4C21sY01IsWXAtwOMW3mgao+IaGX3FVbE1P0Ox0adsL5iVCRuNdPI0Hd2q7hzg0W
VSQLPejHYBZhDme1keW2h4dMx4+NZUOEzIOLvL2FEL3lAvMfDzJt1UMKzea9fW9HVfBfUMakDrTY
yzGWr97yzSQcZgwcZlh+5Xd7AAED3wfLGS12/E7xFRRjELI8ONTq7hd7S0ngcbHDkvagYDkaMQ5h
1GgMdKW1598k3+dkp1wof5Anxb01V9GNztVSgLcRqyjFTJwq2I6xsUxkmgGM0p6M/N1SKLA3MV4o
XBbmU/e2yop8Rd1LSRmxB/Yhh6ymShQ56rmUnvCA4HtQjL9UY5IZVIvUL9td0/23KsLKVEtBTwuh
QrgZsDIwqCniva6SuDnvqEXodxz8iFgMi5NDBhrC5L6k4EDfEIJjsM/F7zJPEUF01EOBcyEt3e03
H8iyaLx3iKYIsc2FhmsisKH+y2xIB/Q9qswgo63E2+PIwClisTd0FE7rhs/g0AjupSWTmwZdGrCT
xt/cTbHSxHOHpTAdHQmdSaXlw9YuXK3bKZyyTPpZxirHKIJ0Aw0baD0XXMHAA3o78BlSO+Bj5APE
qn/ZzWg4lofVh9ryag1cCzby93CPna2GOkIpqBJIDC6P9IzkiouLKWR1eCDz4u+Qr4H2MNwjJXMX
schCKLHQzkhob5mOhKFMH/0ZqiZCAn++Q4/GiWJexXXlI0TyfF0F2tKOavKE/2p5o+0AaCGzSey7
3IjYd03gm6Z2eN3UoN8EJzU4L4PYd3kLhhssFq0lMRhPm6gBdlrC3OYP4XQNOTVPSbChMmv5wFJa
+pdqvsYYOUdrIHWNUBkj5U/6deaJl11abvSS20mi6wanB44O6+lBVr0WNAMKCQj+wq+ekO1ll9op
HHu+CuExcW8lLZrdK506+J8l4p7XcPwrKV1tqfPNrqUf2/4460ejOCrFcSyO9elgc8R9P9P3RZCf
aJi2m/MdoN5Eja5izTsg4UD/QvRB0YKZ98xWjE1mv4BS6SO9uWe/ym4Lbe76xRf2LzrldzSjC8UU
io0OtIQLWU5ymgFnmPwSpMuwW9ZHpHd4X1tdCze30GLd1KG5k2fx2yZWaFtF/Lp2+UNRO9Z78Qep
hnOogikmccv5b/tk6bv+TJfeiP81T+5wzYrOySzDHCbXjSqHSUzAPDj5a4MU+C4WZOZIWbw16MLg
8tF2aDB2LcRgf1vof/sxat+A4xZwPZD9yw6ANM1B+MoOD8az6BbcyD+IYAudFPJn84YipUXnAZpG
rNOGga3TLHrf8pvoRkHXLTRJMT07ynv1ynkYXdLkdLmMtUmA/Jh+XgmeS0Fl4ed7nZ+45uhvHCSk
XbrBwOg0uCgxjpRuynJO703ZLehT96q1pOFI/lA6wHon7h65BV7CIkVSkzKlGLPtcdY0cxoqigGe
gzukgep0R8WKMOEmZpUh2grXiacrpUma+osIIP4hCvCQ3ml0MB8VYQ5kQRJmEyx14/X3HFCLn4NN
8VTQgPsP3lmK9HhnsWfdJBpt4AoSZZzujQr7Gn2eY55UpqqVUpXkH+WezYF1yM/vPOBSHlFYYurC
GJOffAYILHSuHNGTXcFiRqU221BomTwGcoBN95ZlpIY34cB/AAWTS4dCObAXkJ94W4sTncoKZTBm
TQj3mwOlQ+UBRwn2civCQ0CpWcF5h/nIZWeDx5+dE5tkbOlobOx+k3g87y4UMTgyAqwAY7xEYZlP
C4ohBOKfhjc65FFf6+IuiYck7mhMzdvYinD6HGgEJNP0kZn6BJuMySi6x4KrATAktulrwpILg590
11V+2DxTcWJQcaLEte6gWIXAUzE1/gDOmGOx+hz6txzpBGsghCX8acOb9ZGYYf82GtvFfNS/cWFZ
nm4xUebVQ8MLVOwjxsVB7MTYjzU/mCYog4+civZMkjrggTKkwMrEy/pGoWvz8XoGYoqFB8QM1ygg
4cNVxALYf7WEb7s3pubujQ0br2WmCQxFe/GRcSgXKLbpbdqQexYYMy4WTsr25A+TyCq2+z4/b5l2
ifyC/Go0bmiWOMnjc5TAyMRGEaUdNn9q9lHVRaUdFrlzoYIl4vTbQP113uykl05YUCn8p5hcf7OK
TN8gyaQ/3Ltc+L++RUDBmJmxH5W+sE9RS5Y5P1Pt4DI+J/Q6TV0uUfuW6l/YmYjN8JWbkcvHEoLJ
kIvBoPDHW2VQ+6PYuLoD90ix/1sHA5V5R4MF2HPUxeqLqIvNJOBBYKq07RGkqxJXj+UCNlMsl4qd
/ZXe62z1FxBR3gsQUQ1Q+hQbmEvkqN9EdhdZpZBmCyW8kkLgYILjk0U8tORwxFa4cVqdFEqYKdCD
QDCF0KaozudOU1AFIXKE21piS00YxcOkIqJko+VLL9knpV+rwg4SkDMvYKmbIXYZXBJ4JXqfj5wH
AGbBqYwxzHCLmXeEWiwsp0ulkDIhvDiITfoX2e3x/32XRCt4l7zFSpihxBsFUdaqvF0Air871d1Y
YhSjC63pxOFPFSPFe7oA9GDosaFmZGdOim5xpmKCbcapcuJ4jszb5SgimkSJcWard3E2uRhSjvaF
rPh2RaCjZNOKMdEhjiGJdfYqiGZ2K1ZalGddFTodA+kL2RXN1DYPunko6fRbHi/G0RQta+4y49j3
R1N+kZ9wUnLPaN5V9IENiRRzxs73bMjUO/yANzaZFo0cPUEiwecgIADU/kUcMRV/MvNP5ch2h8hD
W5GE8wgbTlI4niOs4OyjQKawj4KXop0FTIq9PCFyqRERkNUgzVnBYZd8wimNe8Dp/8iobSWJBe/S
QkkQg7Qr49R6OQdejv4DuBj8457NIRfjfUTrZcv2SaeVfxIFdZIPWgyMKIyuFoOUJQMvChZB7BQX
25cH/EyfzSd+H5mc5T+/D1YSwC32L3bbFwv3FWqh/0gsogHNI7Z+OEfYvuP1wMlY04HZww6OuEs+
As1Jc3Fh8qji8CrZD3i0u6RowwlAgGjOy4BFA4Ym00NINNYyEq6NFp7qEP9qEQIOHZLUUckwMOue
d4mxQ6+R6XfhyGXMQJUCgsmgcT1EyvLlwoGXLiysUgjIpLUvEQ2w2eV6Suepk2hlq1OlRmhmw0xX
w99tS7wsntR4A72pdSw6hufOCHrMDpUu1LpQh3vAaTnzGDcOh7R1hbDgDLQjx22+dE+/UK/ndsF7
TTNF8hXJgRZUNFQ3NlsK1mx5A9JUVAo51a8NdW2gROTMc4piUVe5BtmlCyXnqGox0eOljO2SZgKx
AjR5eW31Kf4ofsnzXZcch+Q4JcezfExgMshHUznYyqHMDzd9fzvtK3tnN7tSB8LgjBEh6FsiWoBv
YO8bYTpFah5bOxSZq6M/t/H4RAabcVWdEhWGNWFpBq6XdFunnrkdDnQEZ5yYuw8d/ZF5yugex4O2
tAXfUAYvOXSIrzQEpzM4DcG5N9ee4NybtAUnqARRU3GubHLU3Zm2TMrufPMb3Sm+NWYEoAOjm72f
WfRVUKx9xWH5IAGHuBxAMzNJd9GpcrjwCduMzu87XzpxjvAnfLywZGDjbE3WGG1/26OwAnJTt3p8
3ed4C2Z6TnkVtEXsBbPXXD0l39rwrHE28H8oBEi013UuUTW6N0rowBTTY05tWN8r+n4+7XVHV6Is
4yONSjWyKKOqoZlFySgaqU+H7CvBQtC4V8Qumg6zY6d4KrlJCX6TCga+MG9umXjEIO8aVadY/rlm
SHA729yl1k7SHD1Wf2gVxpipJ9qiWxitwjT+k+VkGVwjLhCjR4aA7vy7yL3J3JpqoNyCMQvkOshk
P92ZP8PZ433JZ8/iLj2zxnot/onWScOe0+roSurfHmHNd7qrz54BywxrBrg/jytxuXrd7PWzd8OD
sfwYFScGhU/coMsl5tnJ3EsfN8LMFPUvFY07yS2h4vYwjRyegQwuAQ3u+FrvLnvpqfvhYVS+QK/P
l1A3SBzveHZyDKoGHafEE5T/7oi+uxp7HkX0xk0+DjT7SjB7AA2H88oGizPbOSjPHM+2Fq4SeIPX
/UkTxO4JjuhRth1lFBfzVkLP22UTfaR2ebM7pbtzulP62GCx3USdEjVXNPFtMjsyvAv31Gy7K82G
8JR4rez1WG1JnZwoO3nt6DW0GN8gJUIu9+fBzzi5gigIh9TJjFCqo3yMGiM6G5GcxfoUD7XTPZcj
ra0g4YJX3SoopLk7bJxpGfbLMG8/Adbt8nY33mK6uVmwWB3pGkk8mE2k53EyxxOkjWxfZZH16ouW
a5E+RhsjUkdn4AEPCyPktyep+O3JEJq/8ZUqiW/OgU7MrkGlCWuw2Q3h1TjN42qOS4pAo1N9tON2
3vgj44JxNSAxfME8iow6IQIEp0sAgii7IK0HRCpoQ4a0uisaSPdxNcVjR+u5bfWnLEGVutdEpInX
oeoiTSyDBcEgcxVjDdFjG9XfreMsmDhhRctrifYCQYodpgH45Nr4FVFfH20M+ey+cEU6wFYY5BXR
kASfgGIS9UiCiqQgFxnJAk9ybOnkEzRDcKaTCYhdeovhtnem5Tp1eTzNcWPT0HxXazvddPqDXDs6
JdEsPrXiU1Kn+GrFFysuqfBJTttSzPDnmxjwGW43Ma4UumjCWPuYY+EzyDUcZpc4mie+Yxl8R9Vu
+SYWWDWlsBmTAAcmwOvX4ZWAMpHRjPGUOJ2yQ+waObTCMgXi9EkQBP8mCy9RcK3niErUGgzE4gX9
w2myjqYh6pltSaVTzBlEwLQe/gZMU1KnZ4Ffy2sn13kE6argX+UtXyFH8J8pxb17AsbKbijg7uzg
Dgx4nCFMdfQn8PR3PpbV0Hv+HPL7syxIE3+4wpdGQCZ66sELZ4KVHNIDnSbfN0CzfmH6JeX4PyQ2
oyI8F7EbULojzAmMo6h3lfpkfhOzJ+cZgpRY+V4tUAfMTaUHfkJOQz5vzMbkUqdl4GkdG09ly4AR
g88Z/9JiYB3goE9uj3T4Dhl2scaSpV7jIfXiIEfmA5XpzCo7Q9HF8KR5LVxb2glx6t1uVOrqPn0M
GerCC1EugUmoP4vLD5TrLJ4yUnXxzYqr1ImwclPirEOtDpU6zLNwxMJ1uN0o2O8VOm7MPLCO6mXQ
KkzAuL6KiE/qyPT61u9aX9YwaARNR5f5AIbI3IRjE5Zj2KdO84R5+0r5dd5r1UGpDhroCxvbp9+i
nPC4lTDLgrKk1UiQluLpAwFmF7RWBwMiKGBi64YthQZ4eBAi+RZB27PpPfOoUuX55AuSLmy7W0h9
LDMECGGjB488ho1JItXlG9I05ubroNihTfQ+cB38v3xc0zsOVqMRD6QtC3YUsukwxMHGqxBJ/nHl
COPgnhT5DYS6ZxF8fBtaF9c9kW94nuQdyWMjkXK+Np/Q41BOsVtv8Om+QZAgJGsZMdCHvj+AdyPR
xO+8QS17RdF9bGtH0SPi0/AF7TQ2STRjYMC0oAu+IPtlcAoqDdILaKlucRKpW0zOdtQzi+gCFMTI
bJ8oJIAS+f4SXmu2J68inrpE7vVfZyP3qJcAANgUipO9cteMjzhUqWSA3xW2XLJ7BFcATxCVK0KO
1SgZWFtJ2iLPIwtjGhLZUcRHOD3GR7aEyHBtgqwkh70I1xwGAMKCIgD3avbRsIDHOK3Oj1tkeERS
HnxEaxRSPNfnz0cNYWyZJvl8eBibT1ggCPAZ4IiFbcCF4iiwKOGCDSFIK/jr8ZNjxZauIm+Libfz
ATf0t+gkzhaiJLDiqIAVcpLohVXmqfgEV1jjfJmERRkeC9FQhvSCOD4ItAhH49WtinceKZbRYbWm
lQ1TmI/OqjwAqXtCm+WCoEuQbk5kGNuOLEUgCHmrICzwPQvyA52WhOdZZGPpWfnE6RsrM9t9TuN4
bNFnODz1ovcgF5AE7PDVsBU+AImbgJMscQ0kBA4dG5R8HniMJUVAIaPZ8VaocehReiBvYH/jlVc2
AsM4T8TkOGOALMGpvYIeIKdNrvSy4tPA3RIL++Dj0z5elQ9kMHKrgMf+fWSEoGCdcFrh33JQIVC2
BuIoz3B2q94wCuMW516nDtNG9ncLAuwqBpEtgS6pQekI9Ca3Gm52/RdHPygWEFUHKwDxSxiLqhlJ
Rm6p+o1rwB0kvWx+l22kfJBMJ3y7RrSJc/EciRAdKttFiS1BKN/2dLXjN6tP9Vv3xd/zkK3P2Rpi
7b/4zjaJUdDE3ckt3HE1n7lCQsgT0S38Wkgj1ERhJ9AYDokRO7dBzEnIXnn+3L2BbcHdzMgjPmuU
sJFfTs3khSpFoQhWH7zC+g3dhMAGeU64eGzIcFFQBVziv1a141ZpJTr/bV91+w7RDYPbkq9EwBKv
p/hpvxDvk1bkryCPnaAsLrzw5odX3utCYSMX95/BDd0IP7O+odLjVJwY2CGXe83cVeUefm5X0vvI
OdMK1UUeovD3f2vRFDX+laGpROMSphI9VMIoTK4pNaGAbLWXtACn4lWmKM81tTflHhW601KhM2VX
R1qV0CowqlGu5pbwsCVUvlWzxsbNHOc2IOmdfd1t1F0FSbvZp/PenijO73N/Om8xFJuSY78u/6Sy
45JtiLbjn0x8QhRZ9hVLgL3vq0NXHerqUAwH6XbY3A726WDBCWF36Zb9USvYMx1b2ueeDg0NGnC1
KY55RFfOmEigmbLOU7jwq4YAJNE7ZFDMYFtOVeV2aIWbTA5VDi5wFMNUClor0PJQNUJjjG5sMNu4
teMZMh91PQytvtb4kkrZIUXk3viMG1vDUtTWOxhbOE0uwZX2gIvEL9xKuSsNaGZ8pEFBN0PWpyLQ
20ApgrnA/IVm5Q82LgJ/ZlLuRQ3dfJTBYetuwgO2uPCEiE8V8R03XoMXpdiaj+bx9AdTGtam8yNi
0PhbdrVHHnUWB/ZdS8gCaA+QCQYzmEUDsfcEv8UWxDtZiGn0QbxzI67ciJrKF+vPJZRBZluCiHIt
IvkSkQ4oo4YmnOoeX7XAGabS4dIca+nQShxynU0wStB4t0ZMERz3JH4ze/IZyeSnkHuxXHYiVZdX
Pm7sB6RiCVKja0ZMXCJnuVCiUEsYhuysXB+chAElvNo1F+4P6C6iTUtof4XGkxQnTGVtCaFQPRzB
Xj8CWCHFTilY+gMoY1lsRUDyi9gEyYh/4KUgUlpOiN4wCAAZmTDoYwzoY+eSk4iR+9oylFzwx9IF
QVZRIMD78z/hrxIymNj6uJR3L6TqT4fWQs3e2+c9MFw2f8UoglmsR+XCOacKW5QHNUKPbUCaP0D9
IBrExAcyDrD+92XYz49AfHBLQ49e9nLsKNnIsZ1Lvk/y1jSgQv5dFKkcsiGxv9MD7DFbxqMXEja6
IEN4+jcLF1Fosl/9e3bZyffnwrnx82DbAFLqMOBCwvbGR1opDPtzCLeaNToWHAGZejU1TpY4ZOAs
j8YHlrordrmFjLWuc8CxpOcFjkV1tqNrBES+PXlAYDKbA2r5qm6TFVvBe0BfKaCSs6gonfaigApw
z/y6ngMG7hjQE1aAnQIaJvfJ5TdavxUxKd84l3ra6PFHPlnuVKgErIXUA3iJgynStSt4looCaWG2
VMiLIPgZUPhxBpNEpccCTXGJbiDIiu0WUX6SOTboRUQLqtAYw2LpAzkahdrE/bR0XbhaQo5ekxok
NHJmzKWjBCZKVNr5x1IC/c3+ujXHsTkqzXFGYcrZFruzhFIBjypSTvFGjhCndczNJVXUyLbD9hpq
ZNqJ3H3rt8C8BXoWtCZMCCDE3gmRZRn4pRWgCb7xgxUTBwWeaQyZ2Cd0WPvLgK9f4wJCzEDzRfzB
VoG+nXOk5DMWjkwVwVcG9+OUeGugPhHr4wB8hX8kBo7MTnWuHyeUbkByPhQOPLgD2/FeeHA1OoY4
RPco+xO2yUONnXgTdQ2922Km82uQgJWDMIi4OojZD1MRY1x8RfQOtxVg5M5kxb0VnzB+kpzkoF2H
tyGU6CMaQswuqbcQ62FpL22myDC1whEVnU+ZZJgVXX5YLCn+k0PEQMHhTOHoZXnDTSD+OHAxrg29
19iO/yG6dq1joGCcpzjq3C474n+dFFnw5XgcpG1hif1Ixvz2xSOAx4GHLfH5C+5uIK/cYNzYsIHJ
OCyELPlp8zw+8P9IIVFc506/LTB8tnFUjFjogejihqMbzopsxlcC1qJdUrrd85WKoi3GYKOzoIcI
hGFLaTH3GcwfDOYPIqQ00Ezuc4jk+jHrj1Nx5OwJpvhkHGprj01DpfjJZCFT9Rc7uev1/vTJJNAx
iQNpZD+/7NIFtnr/xUmBygX8BuY9pnRgFABxmNLZXpgAgOmvKObU/6bV0+uteBB96LdkEjNybtkn
ySfE5m923dJvXB+URW4+Z/I+jTkyARqtESFI3WhhjfmUmCKnqm+CkhyDLrtyjJmc5bOTtx+nT7Gx
o7awvEY2dpw2OQKJU9ByBOIURNWJC4aXhH7Xgh1AQZGmJ4AraICS0sPFNTgCUWKDE/EmZa/1G1k/
iq7UJo0PcaIAlKP7YEPwOWD/D9jnyXcE4aiVYmqArQEteaUfj5yrqYWFYANwS2lgr8ma/OOCYnEA
pUXbARrSaGVMTmxAgL7TgqsnfZxeMln4qZT6WM5HY3Mc6jtpc6T1xR3dY9LmLm/u6qXPjpWI7jGU
ZEiA//z3iOJwIpfOU9oSo6Jcc4bI4zZnAGLi+eQpZfCIMvBN84jyfPKUnjkSLc9nrzoMm93QMrTS
NRvX/kw+7c9achXDnQ3QFB4ueJriaWjGrRiXwdOhWhkiHWbhjgNJTf8eDJ6FgKMy51Gto9LJpeDy
gHDp0FcEfQQjDV4X6CNk/aTJ6WEALCEJefJVmKmdPy4hCXIS5HmZ26mAwlLBIUOrpbJ2DC2MGt9g
x8FLk+hohxFGDEn16vhTTv0rjRZ6byAWn3vd6F00b9gIZVAbcPH5BVHwU4AyWHrSlTStn/7jlKI4
TCALy0D9H04plhuQgghuiAwwvFAt48a3MH4AX0n80/rDuuCGMdsMVCapIEOW13boB+d5f5r3IA6b
+FYdLtWhGg4n85BVB/t2MG8HDZD96aBbNMsSstD4OlIaBZccUk1BeaGaAi4RleBG5hys7O7c7Ypu
l5lIYeL+P2ti/uHx5LECQq9ZPg5Hp5eiBfgnWH/g/ShmIVh8rgehxdB1+WTDMIqmOIKeD23RHOJB
iqhKKo9jSn2SQqQgvl/FoZX8JZF/bnqeU8pCHWSWhWqB14DNjb5lneSUzadtghfJoy0nV0Dwgf4t
zq9ndgLQifRfxJAt2guQ4iCx8clBEBaoSBkrF4e0LMHk4b7tMb8z+QSTFaR7gQhMQtqtIFjZyhPf
vII2MlhEmD4erWfKU5yYDMHtJHcLFfpPCT+b6iEmfFK/qpfYnoDBFn5RwOfwB3TDhyvddMu7orzb
FHdWcXc27ur+rurvbrNbQwHZmmnY1KGaQpgKuPQMlMHVPgWscjVPrQa4eaEdq+Yefpu8iok3+jII
/YOJC6JkuRAlx7OYu86vHL5VjuBSNEJzeTW/mbrYprFVhrvI0ZirhnwDZLzZ3fJfxSf/wXy7ggiZ
b5FzbJ5dqpZbjIXYq9iLUOVM8TDnmG4FvZ41Ap/u13R/lR34juzwEB2AmwJvKSkLk092+TThlIJa
kTYui9lEkGaB08F/Ypa3v7kNTp/cTfzm/53sYT9kr6xc/HLK0Xw66hMfGLz6L/5mnWKZX3GkbJ7l
6i7f/7F5d3sUkSuCzxggV/HpqZvH4pWJmemZf7X+Q9x+zM3yk3xHKZz9oXIEo8LtyqIC3oizsFk/
cLTHdiluMijsi9LDuwAjU39R+MeT4q+aANF3eI3c8LdGsFhxEOJa4yKRX+YicYjmdwKh4S2sqwHV
YhaEzTPdmRaOCGQjTucEp7vpiNHlMkdsC5r6vkNNYoMqW5ybcFlQRuWOy15YoXFhILHgOlhZrmR3
YVHj2/nrnp2JTC99THoKJvecfqQXLdkvYPBxIfjwfgSqLLhP9zxd6f46fGgfK/4N7WDt20XXOfiK
TKDTF4655udGe1ZaoSyWwRschmUQvmHgA2frCM2BjUdr/zmLk9Y5LJW9HInce9RyZ6woO0QShAzU
wIo+LAgZXxCuwLOZIY4Cdhl2xxkqNpRYX9q+AJMrx93N3CXFnoN9ydn+urdp3kQYEPROlNhRuonY
fBoy3RiisRSbTywQuh1W15AWgmw+6wTe+jZDFKNXniMn26IK1STIB5TXoCGtj6yHs+WPNuNxCuYx
bI3wAvJ5exmjLI+lLFbo0m4Lyx1eAAbuqdVAhXtqtL2Gnka2p+e+SlSq8eXcJ18owcqg67QJ+dE1
9KMlbX9SsjalJ0btlO9dEkBpYdBnrZZ9+qydq+2FhXl7G72ePG7rN62gpqDV4wt97vI99wr3AC3t
4NJgjN6PIWUVfLomYIKlvkJlhboD4zF/zv+g6EJxYPbAsDuMAciHcxsgriMpoiH2AyX6HZPDqv9x
XINOLtpBgG2gtgVZKvs1PwK7zRF/Fk8M+xfsRlV4VkMwEyDac4vgfAxbENzd+QdzDDQfjh8MSCuc
QDA6Ye5BrTFYZg9YqwvRygKt844D+oRk6dDpBIJFQ+3/L+Tl4oB34RmxnnlExgdi9pAKVt8TVht8
T3xdc/+4bRCiMNys0X6+yl/TG/oTex/uTKxgTNWcr0r8BmCJuBS/8QTRnvieg936c9cfjZ+K54lN
GEae9UfzQxnYe/mh0gf7Ilh7ky5YTALEhFGAy5HRb0G0h1TkgyYfbDJFe7q0SXElHcjBk9IngbYJ
ho1oC3T5Da++YhW1WN0eZpyGW0poDEposyGqaIj4JVU0IAcUZCYh4jOwUU+IJG2wtvLA7YgXRIvg
QRdnwYOmYQ5q8uNlmfHPmB+0cF6mezbR7FKRLXHWgt99bOhPoHJYiiuY53ZcXB1cV69mLwg0eu+q
vZvJrty7neFuZkomrsVyZLgGFktDDCVx2z9lFlL6Wvf1SANrVYtNPVAY9vUU56jT0AgBBzjVuesn
BQZKW9i7GVLv41hw63oPZhlRXQVIRs8BxTfIDGIsQQwnWARJhFwttOPv/49sxbLcvbPwI9Iycygf
PA6ciGkOwNcpe0ZKZMZCDBWTFh9/83D+EUd4dM0VJ4exkOOz9XG1n/heADJMnM0r+3meBSHH8yIs
dsnsmOENmr+GzSOLCzc5ByZWPeZs/NW4wbOf1QyO8s1ZbYkxrKiJ7q33g5v9uhHNM5hd161Jjm3w
dn7BTra2R6HdYE5/zmE3dvtXqqgsT5jifaiBcEuh0wluKVZZlKc5HGfR5hRqlHqJzGVsOCve0UqD
zmDYpvAxoh/Qj+o/9xQXA/PTdX+2dvQJAzBTT0iOu4b1XItpgZHvUTG2ZX6PAQmthLeKBH4TwhIb
nLb6zeaLhnNwT1eyyQXv1Ff2SncJmhOwotOBDW3pBXX7PhcNKpgWUEgYPEicG/HBccAvl+oIjxz4
LAILdKGV4Rwgubp04f4N+IUavvjG6g3uW/21XikQTixFxsdC7lp9jetDiLWR53vzUbzg0O5pI44/
HTsA8eY5VGawLjTMEdGMvg9euY7r6Qio4rDZfi36DVhTXpr6pFZ3rN8s8uDYmFRWVAqiCWRmLH00
cLxQbQBz0W9N6I7SC637/lkFobfBUV2jK1R7GNLzK/Pc2qNmRS3a18CoxPGgWVCLuPNNfJxd+F9j
2gQzyu8+Y4+zFflQJNewQseZwhLAue1ypGRvjNx1+qR3CrdcH+KXyshYUBogYo0nahKlBra9Kywa
ZjqTJmUEygccMnXad/FNoDZXTq3Yj9Imga4QQBdafJKi/dIrDk/KT1CuVsuqZOwKc6eq8MP2NI5l
Apgppu9vC7GVqazT/rae0wj13KsQhbT9wPL6QwSG90MCyArumaa5ngz0fo61WCWxyTIoRjCoFeAl
LSz3RLzni62JzHUQVSLOvThsu8sbxtBVr7IEz8Gn4REewtvEwoNdQjBHWC5wEhbnAGwaIv/MpyGg
iooSMMj44MdHlTKWTmxMtqsfH0s+oV7uHknaS/OhkA/JdBRu3Lf24gLAXI+26gLAPJ/i8pcx30l4
MiNErHIxWZKArzfRmn8vlCjBbLqYLMm/99eQ/HuhBXHOBKvRo3xrvLCtUOqglDGO+9oiKt3YRNIa
c4M7QSziJg3ZPjfPaHWGh50SUiKfDXbKVcjjQ6GG0gm7MA4Qzh29B8l0+h4fKTlCAmLHDa1P3y3b
s3XTRI0te0ZSyl4oWImtq7nnFuDGvSL2EZZECibLSkVisazyayDwITtp/O5/fULOhWhESN5hZZe9
UmxLNnE17CD0QPxlP6kDjYk3h3TPEwPfkMLQpOz5yoqK9oDwQCQL7YGTNYOlfv/fwdpeQirrM2AT
wXD4or5h/cSHPSGjLqyXQsI9s7W3CSU3kpWyMPWCesEAO6sxQ6Ydc+sojkUxBC9pGoweN0CjxhcY
BZLo08k3kezim9gKUuVpu6gpo0sZXcuot+Fusi0M82t4O4mtYJ4EVRLc6kC9BXTVW7aCJ/w0VZzR
2LoPrR+L7UHlZ6kP4A5EA8f+Ajx4cuDeAWqjfpXRdD/cUwDEOwvLXgjwnvqLQwRD2IpVsaUnAU9R
UtS/mhP3xoFnDxfoHGGa5QNA41nhcVx9BkQgdbNlXzTy8dAHuw9Gsmc9awn9WYicSA/FbxOk+HVP
4+NKE1vfU3YYtD1z/SU7ANq06EMjzLJyvj024lWJeuLZnSlT/N9NG9MBaxZDeh5zyqQ5hzixWKIX
s71PyAb9KGyFt7wM0ZeR/8fGH782hDWM9pi0sWxDvrUeMNzTP/tk+DySKNtEgxjMvxCEBhq0LgNp
m4gdqc9CFRE7XlhOh5dplzV/l6SrFuvYmbnfn8Avqk+8OmRHXh2bMAaa43/JnvVog8qNp5pJgS0a
roH/rxU2L0+7iIE0Q0tZPOT5bdtdXOaJxA4uFXYghwefw8mAyvOA3RplGwsyduvVhYy4PWQumk9m
0qbzAYu5xzaOXt7cW/SYWqEYiRTPtBrjh7H5CwAz1reA9lJiIGdnor2UOfvnq29WPu2lamqGvegu
dU63+M9+UzEELUSm70SYGXg47ZPIKUOOxoNL5LvcK9ZumHZ9upvSXXpDrIkVhSwuNu+wqUI7Cc4N
gNhtBfxpW7fh7aOgHWwjynMXKo1L5FUm9Nfs+3mfbfYbey+b8LpBZpD6ADfAMFBhn1u6QjT7et6b
4M9A9e3GcqepO11xkmlf0RpSD+ua9ECUpYRWorSOLCnMhkhDTJDCmQyfFhrFVk0c5RbOOEggHj0q
OJjHuFQcyBGF6hPZkfAP1351EyNj0yhvLczBxqE0Dqq1bf7kT8pvhaVvaU66GWk173Kl5F/GBh8r
LfDcCvHzg2DU8FQsDKYOqgw72GXoEgFQBwwTbUTBMMFgkqEiNG6OybRxiUKtSAxgGDZHo4XERBQK
GAZjZTDBIMjgZAgehhSl6IzGQYJ1VxyhFoAigENAumgdM3lLMkb/AkYaj8//5IuUd8nc54j1N3Yi
bHEdAwX7UcNAk1Ph9ntFxOUfWmoHCNqE4ApUk8C4vxXuTfFr+CQsIvL24fwna5/7zjHSuG6g2kZZ
zWzmGHir2fwXyJkB5VHGqPhN7UOkTeCQ0KwHEgtRIG+NKs3w8HCHoJJgHFH8rqeizRR+rK3teE+z
eipjxwrXF7h+LF+PZroFazM1Xgp2gaYXG7BObqO7m2/zSKrnhi8NeXwSQ57cBncQYMf3ilAYxzXZ
YwwP1avMPwOu8Ej2/4xy82n8ur5DRQGJAqGjJ6S94KEIJzf/4D6F4gJYEIyFH5e6rqZtu+mREjXR
IkbCjyURSFcUmojExBMa4eveWgQxaPgtsli8mIzT4/L7UoqQ7wCpru/8QgAQ430PlId7kbZG9B8Z
4kaKbn1UqWEBBD6PTtcAQUah0VDcG7u+259Uesq5OPdQaOwgJzN8CSc234R+EdGLSLFgKEZko3dk
s7RIRS8jCQ6/QHfJhHFpuChs5zDr1LEmRWoVydjcoGwh5Qk8/VavKa96nQlnDpJVMD3QOYAAGXci
fy0FOTtkikIKUXwFdTcD+xlqQ9jrIQUkHsZzCpkh5GFkDJS6a5zWeLnCDdkN3in9ccdgBYcRl1MV
Ons7l4I37gztq0IFpcBZJe6amXrst/JONZ3RFG71qej3tpeg6xlx8kZUmXbWSPjgYZmZUfFJVlBu
I1bBQMuXdYdym4r5mvIu3KxFyM+pH2FGzZdaW+oMT3yaPLI0ViNwFICyMX5omE0d779SHtU8fgk/
nkEpj4bZazVvLeXxlSIBY63mUcpjUCegPajb9vhk/IH2B11gm4FJA3oj/D9cnWlzm9q2RX8RVTSi
+0qPkNzEbfyFSuyIRhJIgOh+/RsbEr/zXtWu3NycxJYl2Ky91pxjnlG25nE1xqeRSf32et3aE+z7
EN+37jEkyGjPozBn5n30RxyQg48tshqE4x/f/1EVbkhkfUgUmnDQwRQLjUKORuHig/SKU/IgOA5v
wA9tTYR0NFK4GMdtl20tZFv0Wvu4QVhZxRmH755onkiTcHf6yC/UPICHIgA74FvYda6qD5en8NTW
vfzBZXfukmOXZF2StonVJhucs2UCpahHg4kKb9z2WGi1WNYEwA2IOAZtPLNWAGlquAWJdQvqa8h1
V64KD7Q/leBP8c0N2ddu0F6RCDmwULD9/mqRnQOhpad5DTIekxuAemwOdB0ciWjXEyI7fxIR7mTZ
o8wOLoxB6OGAiHovrm6ZhR3dPagNsW7GG4X+wVZPt90NbIeDVUKGrzNjfaAxGJyBChLyyNwk3uAO
smIMCWMnDAka/6gTZglV3bYgcm/b0w2/2lZF3Q40As5xDx0iOPIgRTOBcgLo8Oxe7/pzcM54uPqS
7tsMqjq/KRgn+oblnSHbOPzSf11/gM4tzpFCbU5XD/qaHFhaMKfB2NJfw/IemZcIhfQENIxwVGSP
QhBt83ir0UQLOTbiTpSeDEomdNnT9raYnEu0nlxRwup83jjom1kp6Y10lUHcZgKxm3fiVjY0dBhh
S7o1Slobr23QIYejvDkezlgejwEANOP6u/vckN8IzXrhjegkzKROpYVWLjzBOigOmlWj8ATf2rBt
xVW+gThqOc2H9fb9wONp9/3A42mn3BBiiGfe+sDD/suF1vxBvTxCxd/WXVIek/yI1p3GaqKVYqnG
tnzh2czFzJObi3mjxSdEyUxBeewQ0bQJL2NYMXrALga0CWDZcnnlpq8zTlkYf4AD0z+aEc9PGk10
mtnc98xqOAcShUfHhaqN4ztSlGd2c5ChPOra9UrukIWgSrqJNeRiy+eyZePelNT7XyUTGkl4bHU3
H8SaMKOAJqAPjXPL5VpeEToQcyRGMB+kl/4jWGSDeGc75kMMqJG/QOEJeWJzsxgYl5CdMCyXQLBE
KXMdfvOMqGgxB/PIaRFUptGkRr0Uplp4QSuu0RZwgNFgjsQa9pId4Oggtrl6rKtPGZQuuwDvHRtB
LkVSKnaBso90KQSzqBShzEv/CfQDt+85oavNDAHIBEb/xTU9YM4kZ5W0b3ydr00XNu8Ahlj604B1
KVKMaEMjiyYrAjiGxeAAJnf+NDNMSNH380vmisUoFdjIJlF8bIBqi4UTIj2HLXkL9F47tvFgffZT
rUwAe1/yP/yOGgWkD6tFZECxQtMXbTkc9nHHI5TwEtxmw9aquNljrjLMhAH+ZyVWvm4MbAhEq4io
cewIGweCCnVfM4B4BEdkvXA18OlwNcx0BbgslqvB+ug/4TdKo0A7DlTtXxoPfcQgsnhI8sVWYqC5
/EMuJv4tV5LxoT/pWFzRTMwR/VtXDS+ffPF2uQD44gZ43M9hCxhRlZ83e+2J/8JbepvcxsZi4mTi
HlSe8KnzXgsSYeYDuxnv56f59HN4PC0fBv81fbkBFKZLYcYXM67Z6G5uAWOB4Y8cGpjKgAlzgJuZ
CTJKjDakUnIabTyjvktZ9t3I4Ly+r9M7jWxKkR0lLlUBRFxeDy+peQcscnP50hWtwIVMeSp3G/KB
yfbEZOyWCMc2QQYvWhIuloyDFZdguZtofdzCMwZPJexuzKPCkcPiLazsUOH8ZYf6TayjGtpgwREY
0TDhLOIpDdEn+8tm17BOuyyqaUns568CWchvSgP4olSimxvS3UBmEbMiHl+iBsvIbBoyJ1GE99yh
QAOUqUhk2IUTvkPSMN28FtJC2XR4AgIJQbkxbqko4AZcUG9jWhwcndsIPD1SLfBU4Lpwvd98j8qE
Kpplf5ngspyrIkpYaFKqTXnkX0oYTjj0B+ld/lHCkXjub8/FG/tA8Wa0UPBhvrFpjrggntQPNl3Y
UYMrrkSOfQmavOq5Car3KbQZEM+8Bs/cNXKCHOdnHVmI9WDrsN0ocaZveYHFm0pFsyy+BUsUl1SW
2O7Hd6MVDn/2H27hDXJJzmwV4Ra7dER6GM6c6p3lJagfvfYDaiUUqpxzJvd0bEBFRLlCWgPzTEK4
U7dCkCKLdSQqgJQflx3W5h0yiZ1wToQKUvW2+raBBgAEnfC+0GzRBkMVgFb2aj6L19kIRun0gy0y
eztRYi9fDBTDsqk0V8qFrW3zBHPlEIZPMfnvcAgXBFVWCi4h7wk3yvpEKnVMbYL9SmnATcG7z1tP
fQ2R7/wGiYDFTb+h5OOmA6fS8FFo6h3POLUW5YWNgw2M2ohOXRC4pCih4uVPYCjAuQKFBYD0KgCj
ML3uwWVzX7XbHEMmqnFaW74cmtnr8MiGODwe8avrgrl6wpk8RSdSHiAanfyLZw7bvkgaBAJSXC/8
NnaKBTm6osH4ifhxYIb2Hk9XWFcsaF4n2P9kypF6AMLqhnGS7CQI8qZXv50h5DbJQOVbbevS9QoU
N8yy6nd6OAhuJI4kwemAXP78h4ErHVS6p0xadUhtqWig2jq5ia7I2D3z/BCSGb0WCCLTvsvTO1qL
Vn3fpHcoZub0TknJkhaKGahXojNLs4OFwIpmB7qwk1+/9+2dgnH+CC0G/ZGQSSIEvdFcMC9PlwT9
pMobBxAoIb3G2s02ruFZRI5ZPLQMkVD4LTdax+HMwtMovPJkXOzspboEZxCXM11j1FLVJ0ByRspo
vgleEX29Y0BTD0hM65UHptzanskKtAYGZ711t/jcaeIzcW7f63Tb16/Sy2p6p8tqfzCvBlXADqmQ
4/525lR+sZ6wRCBZokkIFkHMOoScXKStEFelqo6Q36JrRH7LP0JJTteJsQyNp/+CAiA8YCvHMT8F
zQF49YqwBu6g4sVtfR3Qw1a+0R/07WUVup+DF5v9M8AHNOeGA9O0Pwnn/JER8SJObO3YaIUy0bAi
xIl44vVTxCQ2Zz/pWSA6j+x3WphfyHUOTWrIEwiosCOjGPTvi8weowXoB6GYVlsOJhVeBef4Pj3J
4AKWlRHsknlTjr4QcYU3UHxlu5amC3Luyw6b9GU36Xf5UUhA9PK+vQkJSF/eZ7f7qrwvy/vbRkjj
buUduriB9IS3SUK5TiaDQDgxrAXhZBRYbpB2ZHuhjeXxDZlWgV6EPcHFc/UNtsd+jXmGwSNzRBZz
xB7LthKYS0ZfjaHb9vpoHSCuWjcGiLPpyD9Hk+EVfmthv0Pdg2sDzdkDtxcnXGgpS+AgomMY/HMp
kskZ/piQU5bEOdLGiVb5IVqRi7UByQbjiOun6VbJ9fZ4Ss70KBK61VgslpEeU73rJ3E8k3YKBJUD
rwMAMSSZHLJ865mWqyn/zYtgWrX5soaQO6HieVUF6DXQhsgP5AWgIua/PiMOWT0l9EAZ9bJEf/GR
S1r7YA64cipOBzEwZGxdYRdJEFsgZMHGQl2F5YD5ovnCfQHCniY716y4bNOt+LvvEJQI/4AzDxbk
X4LXqg0DzWTqiIVoLWIt/jsCIu2Fxxr6ylSlTXJx/qB0YTF3ExIXng0ilpgxzxIE0COJ5gekn4+7
CsB/jtee0WrPxAzVRMsO1BMBQEIV6UO8ZYpYaAFZYDYI96wO+KhWKTIq82vrZ+oBTQpvSHhEFVoK
uJV4a/7ZeNbdiMGg+oRKhSE+A8pTxWF0u3nKELHehKtCKFVJJJI+uNm/Bzog2lCYGPc61ROBaILG
gvJ5dJn7CYT/FSioWxsR76ROxb3o0JlsaHANMMyefOZ/iFBLcCkArjmQBpsv3gu023g1krLLnQeG
kehWuX4+02fNJk4EDosw8CDxZiHxZjSJPalDZMkp67kqn+QnZpEshvq8381O39OOZzLFMj/K9oci
kj7Uez7nmcIQ5iFVM2+S5k4DVyXPOqodv/G1vfQH3Q9XH9AarhkJbts9Rhz5Ph3vkHLwiEeF8UEY
5Xm52KUXxBF8OkwXaVGNj8u3J1uEt4F5Cu+pVrwRdQVOhsdHEd/e+ab0tVdKCBLsVYWtfua/crJF
Qfer20LaMuao6oQxxzAmFu4VZiioCwqHCDHAdky8hpaNW2QGVYZzVP7M8rO4b9jHCXXEMf3E80V6
SWE8boQkip0e3fgiHiKijiekS9zlIT/7ImmBjwMJ/Dnk1kDJXGE0Q23CVI+HIev6zkCDf8kQiTHG
avnpMWSn29xIkEg9Ma3lykAvwbQWewOSCSE223yhKiOaRHYV2eXeLN+s06/8jY+MgTJjYNRzo+ki
2EQ7V79jDmo/od5cvTdtf35fqDcGnVFCvHRfMHKUSydmykximVOZN0hExd+oH9J+sh2AEn4+RFTc
CpsnRrrMaOGfoYk6cvHhguJmZxLDv10fvZunq81IB1ABSZYMlY5PnRNyXZovvChUfcuLkvs33kpC
dBHcoHHj4yPh6vhUHWpaHYQCMqiCbnXPVaU8dilhFQuvSCreSK6kmKLc4C8doHKjt886uNrupnjp
DqhwibRZ4mUwm+A0MR8J4CEitvDPmGzUZFCTG1zfLqnVpJeSo5robZIqGA7+OnSbxaGrcfiEyuVZ
nGtN/6L4qycYGzEaEU2Lr3282qhxDWPi83HFrSErzb/MWJSRa2Ysm8ySVspWyQ3ER/8NGpIIjZmc
GhnMy/d4pn1HszB88rl/28EY8fK5A21krbIzeIoPs9jWa2V3/eQDZXCJwYL0Lxb6C4hCYqKo8Jm/
r0wjZDjmR+8yel+tcFhM6KVUrkm6hHi04TXG5tcWbipHmRKpBGXhK0hDvQ/Vms6cw17YoxBEJB0Y
mTDbjigNS/zWwUTnUINo4sw4wVB4GWKNRxfJ7gBxDe8LQVDOUeNxKJZOnvcxtKZwpi1IPBJud7Qv
Obt7eM6F4Rchbmlh7sbr3t/uuhtZ1ncGJiyBO7y79nuF8UjqQm1Cu49LmcWPgNaRHwGtI+YWFjpH
djTqvM0DLs4WAuxl2x6T+phcOvHhz4pbhzWAxVZcASkwKvcSl7SLrOjKfFOOOiuSZbGsA81+A2ll
dKWWOUU2g0Mbb7+bHrAj3+qwh/ZgBKohsAUsyAXok09EZuKsdMZ/nTIBAzBwZQU6wKrCv2IakiBK
OHaymuVzI27/Y5afM4DzO+Oy0zEon9E87Xtj3xn7i4FLCi5bXNcuNl1IHiJdGqh4XDJVAmU9xDZU
G+HSBWYTd79THJIi+DjiFpcH16yEV1lykQllZWLr22LcXuhO0QglLUWNChduCGb8YSATnettX5r7
FB6PfoeASXtrGAUNe5Xg5eOdjjXudkebfN7dhv1k7Wp4CMO+xIQ7Ory1Z2tn1LvM2kEXmepdLiWy
khQ+qejmtFMQPNvPxegUR6y/YQ5YvhQua2NZyJ1sEz4dkkJi3AWmA/cbL0e/L3Wh5zXKh7S7B6QD
x66850e0HkYnPv4hSB2NHvTL7rfZ3RV/kFWbOK4pEXoO5oJksCqmEIpR/VHczSmhH9CXPfzYdR9b
NNLUKJ50l0sI24FQyyJ+xuxM9SykJPzx6TfuaJwWVdBRpjUu4iZmJwy0XiyJHPRow7stMqYjA18D
cwRPSLP6fWvu8EsLHxeCbBP/UcAizBk/MlVo9mJSknr1R6AlG5DlamCpgQGIH8ufTXBiCB8CjMU3
HwJlG/Z0lG31hhtlxG1eBPjIEIt9h4jBSbBIZcIlslhdAAvYWKcB9dMIN7anlCFSAPAH3sSRKpGL
34iHYvuMjO16Sm4aOaC77LqTzvvNsCdsu/BvfwDLCPVaKqRrxZY6gj6k4VqXHY1aLlK89KOxp2vM
c46XDhjYFnQLXn2HZxGcBS7Gf7o8Ya4HfzF+ZbCf+n1h7VR8l+YOsbw0ggzZWSRZcEZHhvMHWzXu
bFCjfE4seQEhqT+hJaTP7FnaDz4vtl8Kd+UHJX6X5F3yPNJRR0YYV5f4Osbo8oHih+vuc3ka+KbT
Sh+IwKA4UupVnCii8+j0CweAl8r6LwcAEAdXKCpCrtDNsuQy7MjjppWzIUwECAj5HSH5XgxDQe8g
O1oWL5uNVuw5QpGn3cQScE4FukyQ3oQi7xNVPmZKch8RceG6aRIke8fef5B/tpKoatFBc601ZH5j
eaDFtCT/Sn+oJ0Q88wIQ4/lMKiSKkhznSbrFmtICwREPRuibtrK1Uhp4wCdEcNFsJIqR6EZiGolk
JDlxaWaSIgOe3eYXUDA7vZPSO1m+OwLeafdD6ljEo8Al99CY7OocIrw/H+ZDDyxQ94+6nz0M70gE
wMwhXkAlcNHFIvvIDFED4M07k2sk6HIFPLlWUOVGJMtt3LZ/9SSDFYFWQ0+CtBg9ybwskGuKLx0y
EN+wd0bSeT3iF2FV99hefryhWMiseAbHtOTGX5Cmlr+w2IG2Q5xqzzEShQ5Ni5BPNxiDmBDYKL4E
05VjreSzUaDktRZAClfYDB2FWQNSMUywv9MiUSvMMnGnxYKswfnsFg1SSP4Yp6u08KE16ifBbyND
TwiPPvgAOO8gJgemiix9jSTFNIH4mgR7RN54GXsqecHpc/Bzry9/POJKjq/d9qQKt9BZEkdunIwk
Rq0ma3v5fIwxOSFv30F+XnoblJ+riiN/pSoaRCwyZwdqIkCJnB3Gsz9A1lrO9BcYqxT3YkFt5GB/
kkQ81OnX+i26OpGB3RsJ38LiEnjFTHtxfgJwhiluZSFZJSXxTgYGz2DqHU7/JDhkDMi2zVlkN6Cj
uNKtVKLqHPVaeKJ3qQXMZR37Zf6rwuw3f13AK8IXEAUqTLSGqwt4QGXYxJtFhYmOiXhHnQ7XkkyF
P2gDcY2AqTawTgEO8/wHNmCuVLtOsiwpEGBqW2Cw6m1rck4CYgKxmT3DXwM0rc5nkZ5JhibpmVfN
+2+AZr3III6f4OqKT1X2ciQfPJH/YDNXMsb+wptYLj7zzNrmY7yJmlNCNFXHow5PVJTWsVXHV10k
a875dgQ51LrHe851CNY3zLzB1qhCsH5ReeeCSg0GDHCLfgMJB/qNGiEHT64S/yR2qQAhAgEqB7za
CuKFzmkT6QuTNqtZ1th5X6bBcRV9vaP/GpEhVZ62KDpUVYg6jvBQe6/gGIlSQ/ZsdmoSSpZ0DHCC
fm1t8cAXN6I3dm22u867ljLgUf19va/GiKhQfhqjJu/ePQZXC2aamJSzg0hrDOBiYOREi5KIIp/L
kLMXfQRM6kKNpX90wG0IZttn5g57CMZAjuuNi+9IUmMUXbQO5K+H6uKtmDxQZMXwl0NW73PyNy4C
NtJs4hU2glEw3wg4n30n8D1K0P1rrKyaZi0XLBz4HTlxHXR5zSCjSqPvHULvoSJHki3BJvQpEnnq
YnIm6lnlNVEAPKxeT35rfUG1kDksSUhyAno7PEy48XnMH/cjWmnU1rAoXiDirFSPUouoJfl7z2R7
6mz9JDCDMm63cpVotC2HpDaSmckImjEhOgtS7vcpuBEENAU6vwEppxG/HNCHgV23l+51uukAum7/
Z157sWOJe2+bKfFRiY1jbFqRZEUNUrsuUsm9BtfKzAlaJuxP37IIxfGKyTNbsS5wLDDOMbeUvSvN
z2WNCB+dAeFqGRwFJZCQneCCaPJflYF96hlX3PqgXik4ytvpayRBwAiyLtAIrM2Il6WkTU+wuuhc
+pwB/R4dJaICtyO8Gr/og8xBaCPWDeUfZw3Gaapbk97OtEpymbi4cNmOgGounvS7dWWATyiNmLt7
Izg1ZtS7Fa52xea4wNWGX7PAnM0MrjlyLKPqHHQE0+rOz2/i+7P47uuPv6nEj3/6hGKaO3gHwRDV
3BDkJXij7PWSWJ3kCQcZ7H36si85nasrVL/kCI+KjzRpX3gTDE6ISL0MdwY06NY5/entdaLFKqbV
3WXbYPdrXXic7HNkF5ABUzLDFdUlC04W1WU+/zi17m3cFhB0MpzJbn99ogTAVrbiTniqXzZEtoKK
5wTPIpKzuNs8i8bzAm0Zf2zy5PyOXWM9yGNWla+IRoEtKB/2Lx78tJhROa9SV5rotHp3HPhFLyK9
OtygUNWPQ9LrAMQ5SOyLVKgtaanfgHe5JTYfRmgmDGtRHkjKlmjGnDjDmgBsUR7QGZnGRIVVPyal
yYZPbcAOrEg+SyNCUPeZ3iMmIS9r6WTQCGIf2NMEoOAdr+SfusWfNR61AUGx1D6wBVjYJlg4u2hf
XCKb64hDxBsttGMqTAE8WpUP2k405MLP4aGEw7N01MZHBI2IZXHv01Gnf77KZAcpoEXOMbf1yRpf
bFwkVdM7CNkoQ2TyvCLphcYSVFqa4jVjv5jGHpZgztmXg75H2v7Nl0cIT9cANTVaTMy8O2uHixsh
9vjDMMDB4kLzRRfonqYebXd0bfSrNsIWwdtgovpkZtEEwND5mrwu5PJrExPnAU1Mnnk0MdHXT2ak
LbkHPPC4gBBmPsPhWTECNAVJGqWl3wSUC0AGMPqscm3pLMCvaEMRss6KoB7cCFtAoM0QGthB1QYs
uBjG6X/RGNlZoDFYuuQTOG0S9IiqlkTVkyOjVEXwuZ82O3LRijnJr0m1oUEWp12cq1EKUm+M62Zr
zlvlz1QGKcwsNye/jrrRPZOJC9LGtwlzY1dhDcGI1XYQa6b6V4NRDXo1WBPESo4vHa29AMeWVO/s
eqfXO0p2rhkYoa3PPxba2OPuv/6jb5+QIEAr/5suCkoBGHV/6OQ9PBiV4vtvHCclE/UM2lIuW4jF
gv2wcatj/JMxxeifYTaJcAq0zkRJDGiwRJww68b/y0XgpUjbyEXOBLoq1vhaQaG/gbDYAp1n9oHX
2nAQWU1TMl4SXdua2pa59TOAyBdOieKg2HkN/Kjag3wlSLLC1f4QUqdnDMPgVhIPIGCzDTJPZv9w
BNgqFPeHtBC5sCb3VJsCUWX8NH/AosqF/3XPm+8xhSBalylE3fvHkL0aeBjmn9gQw1qxCJ/gQcgZ
CJuZbgZqFZz4+1QK50j+wt+AqbKnlw3rns4QY1Zs0xg0loci47rKhcH41QApdXi0cvw4KX4BuPYi
FpAPcUJRI/ULooj8xSmFwQS9rZUNwD0BG4Dr/urtQJHRIZXD1SRuLlSMrCEByd/cT5TfFA9MusBb
ozVmmnziX+w5RK1MP86qhDODZVCXJZ7Ty9SFH5m+DkC+6g0E4bqj9loMmGo1HZc1DFp3c4vpak+3
iK52KYvUB3ZHBiNoYp/Q52NOxjZ9leLhFrPPML2bvthEGZ6wn0ivA1ZoHHNF1ABlcrGW0mAudvrH
Os6g77k0dqEDpIzWFlW+xubyCs3isbbu84PotGU+exCdU3wsVP34LSn80aOzKawt02kz4OMDx+Qv
7IGZxocjnUIMsL0c0iCHT8ERgngJOuh29cBoD8QXIdJif6F25v/w1QYUlCtEZ3LEvLLwlDs+ZoN+
/av0ar7wwKDDypaMOYstmYkMhIPr+6AxAp8ctrz8lVnr1QphY5zSNz6UC4851NwCFSc8/AsCSnm8
DklR7vJsTxRMZbnihb2Sm8i/5VemFWiu4LwPYlIrXVz5kzyZ5iDg2wX1FxU3FLw3hOFMbldHCEdH
hYyoHqZE2FdiqWxjKC4K53zGeSjU7P0rWnstvWvlu5t8Zyr7Irs7FWKHGk67i5Wk0EM3HG9jC0Kn
EpVTZGdgRbSXitnXEgtnH8EY0LP1cpqjskciooa/TvfqJwgjAA4I+GOtgAPATGgXW9WXE04X6Sn4
KcEB4OGQxRdE2ploqkFBLmlkUmiJClWi/yBTW27VbHu6bLmpAQDatM76+FJh1+fpJSyCTPb6TYhD
GomHNDvpIIB++NsZPGVnbg9yiCicvrjehgcIIevTDfMUXHku14myd1vhZmP2+mGLFGZGGmyF9geB
GgulS/pY50PfZzy59Vkc7wgoZ1r8yeMNbByDiNtndTCuwswKB6w6QBQ3WjjnSGec5sAXoZ/M58bn
xfyXLZUv0nLR3SPxJ5qExdGdNXKoz8QnpujBiTYVMc00D7Ewuqt3nak4Vx1TcfF8ZvBwEhcerkAu
PPOD2T7fnvkMYy8me2dExwjQvFyCZUyCtd9ByLoKkHbNeQDhqO5hg/dZBXHQT/NvTgqZ7rFoctUv
PQ15Du0cixZb7gZeCDrhBXi6Mk+Nn6nmsMmC8x5QiuGRXua6EE9yKI6oURZmEogSZqz4cAlJZxNj
wgmMjhKBsROjc8oHRueM3LlbxAj+hQY9CwkBc472/TLvixeGBO2IcflvdWd5bKENvEEtthYIn3qD
nR02jLkHp/3J2Ieo8r+lEkdNtKGdcL2LISi9iLPIvjmzRwLSoHQ5i6qBFgGmbqp5AZ1rPyk0cJUw
B+Gvfbu6xgaiF3cu/ln84iz8sypT/snPedyLjx0oUYHTMXdlxbu9s98O71iOaAohmaLGK3fd4URO
40bYbgGF0CpivLf8Py4ufsN9zEWRPnGJ8L/68is9BI1mwiIRsNq/6gCya1Z1wEhGhHvFmZL9fdbS
SqCPkBsBfQTWsBPCDJQiXK3Lj4JNDWEG7iys6Q28+8WablYJ1nTqUVVzcewQHk5VeqlFVUq7Yq1K
pzYSXQGGdbZwAct2SEpMo9JsCkt6+31Y52Kpc9DTwUD9Sck9A5dlZhesyLkT0khHxSpDQ41ntwah
k4GZD3TuBPSJnF7Np+4h56MLlRFVYdJoVEk7G52BvZOsHWGNjOEo5bnFqWFBrTcorFhgWp8vi6cQ
W2F+0Ai2s18YXXJcZg7DWp2YOG64vtYxz9sDPta53OJj5Qkw6klW7rDYlWy9DZ8aJVA3iHwDA4jU
wvzHIt2jnT/wmC61GOEAlAUmgQy7oYIA94BPtEb7GHThcHYqImUjixlCATHzVpvmHEJOgKVYm8TQ
itm0oifHcsfsDfgrrsOPis4Zg8GjFLSfDZcaRDhXIx1H8zXemCEAxAxuJT2GLLsJGwPaVlgZFFiR
MUT5JRKzN5LgPGZvUH71TQz+bzE/z8L5fMQ1kjvQyZlptMe7+ngn6Xtb36ek5qDO6PeAU5hctC7k
jTOyeO7pmLM47A3O4qA5hYyCgbsser8segAXCHfLnY2L1thRpgA1qT9b8ghs5wGwCHvV6idjo2IS
h6+StVor+Ux8+ndIhlgbh+AVWBpOSMnTg2RFEJFIfzAAMkGjisL9R72PARBZj4itENsrY0mEAowv
KWgb7pB7enzQHHC34cp/elv88g5HNEok3tA1kYSPhQmn+bEKftbNnkmvvXdQJdBuOTkhIFFTpGcx
gdb9giM4ySaPqJqoonjIcV9/qvUzG4hV7PpWnPRE0Pxlz0BUTrfWkFRGIg58v74xPGzsZBVD4iFz
ih4bZB/79JSlDslrI5z3yWcS3rwyFV9n4aQxMQvHb8Z9Vp7AE4ibbL3PuMlOdVgRVgyEV4QzXSiR
iWXaNncDlTe6CyOw5iCdA+scjFlQyf4FqvcDIeZ/gwZLlHR8EjACGNp/Mr4giOASD/Daf2O96ue/
PSu4jfSs9AXZKDMRs3bNsL+e96eB5pEHLQGrRkY1gG43JO+dhW3jFGZPEg9oZkiMxAgUlCKCN7FV
XTWReKryxmYkfAohNjJB5JSWS5KQ5+XAfqkQF7vBeQOvDLq1A0GrZHrm8Nm9oaeuGQ26qxEApTbK
Y3WP+m94vEBJVGhMhfY1kq4izrukkCLRYFHMIZpDMSfrzh4V4zWlEAns/2Sxw9/HsknP7bUUVZF/
dvYkrq+Cb/1K0KmXoNktUPaCV1wsBptHQk8O2evE86NKKshiwcZ+ODJz5/Qph6nhKczi6FMBsuTg
EZQnEX3Mspm30vHII2mI7CGas3jMCIiIb3Xc1kTbhAyHandKjrCSrZ0kdsbLCIyPwwBdsUAdhEqr
QsLdhmkTYmYCyANJgyhPt9SSa7ars91x5lgp8Jojs0H4SHydfn+ydnq/r6edetprDHsY8Hg4uKBU
aorofKbgB7lTuBIgWHOCMf0zemqOIj24H8aqcJ489NEOiY6m4U+y/woYGvm54ctIlUhSQndCssWi
lkfjPDHbQiR/FbL1flmF6SFe1wAls+5BfH32yOTRcxLfaJCq+E+arD+d6HnAIqyQXe6OljuCqKDR
UMaEVxgzBmZ3OOigVebIwC8fSElP1QMIY1mN4rF4/0ekPBRiaBXYFFrOl653Q3mH4gUxN9sHIh0U
bq/8+TTHuRVPtKKOW7D9483FUwlXA83u34WYnnV+Qz1KZYn9cXlDTM3jzSjerpMQjGMEu/6LeyV2
l9XhBSPXkYq82Fkfx8FjFa/qo01pw0GE2oY/4k1BRGDSu/LtZUm87pbkEv+CKdbrJzqWop9JY5ME
Dbqa+IMDeaYluT0eCNXdnThIoPJBxk4LykMV49XMB48ODDGMQSyMQbXqn4kdp7xTF3uQioLKl8gV
ZLDJ2d/YMOTZUQ+MWwCQrUc6n486ihjLAYt7bd83B55M1Kw0AyhbUUI0SyeAIoVeFj57MKKZtjOx
FWu7Mt9njTDzQgoZqJ5zt7xjAkWOaifHzWkL3GaGqSjHiBenVsBt5iMpq+h/YlsWEyjIigZkBKxh
KHpRdRLnRTawZzIfWxbdd5nkzsJrCVpAiPXIyYwseQgaoNFe4Dms6huadpzB2KapyKvDBftF+47U
k5qehDyYhEttT2HGA37VKvF05xmPzm1cHvM4azefZ7QBDolbiDFTKCngV8jImMTojaKrBwQ/+9cF
9wjosdX9a+eTBNt2/o0BWOUPHQwIsbJCrBSOHB0L9IGkV7RiptYWnvYLjXKDzQgjgAAIg3ygQwaC
geM/UqfvkoUnFPABqhY+Ez6MIuYAyUvnQ7ksiw/lJyqgsPpHgfuvWZ2YT44TAyQUGKdbTXHR4uhS
okjJzN0jJd0SRoIWB1r+2CZ9K2j5l3+V9gY/nCCmf5NFGMEzGQW3gXwR+in1D2CRcyoel0hupi9a
Hrj1eVjnh47MNOTFrdDJng78cO07T1zOV8UbEAqe5ByaluM78hkkT/igqcXp4MFlgiBIBTRhFrkK
iRbzVU4yJI2RZvb03cwADkU/Er/WJHg8nIFB5zPohSW2YmLgxaAUBT9BLuaGo8GC6AYC1LR38hcV
I1UKy/51fq8/ec30aESbhha1dS9e12Ipp9FIxcyrm7pmVx1Q+cx6QlxriTiaI52z48RI3Vjjg7j9
4s+pHqkErk38sNYJnF9un+aeZgJfZlwiw+gz1pgupQ8+SnXpsMmfdrsbPiU5HF0QemcYxXpsMNui
Cw58k2waKJzHhHKuxF7qIhPRMPBBBaY5PsQg48cIxF22QOMRbyz6jZhwUhj5nMdk+BuehgG1DnTE
E5zCFMGmKXHJQuJELGuLKTgVFz56cFYskC/Kx9r3BYtpNT4awO8ba/25uLGAUb/T8VV41YC2edwt
rCR+fTOU3enASRhIN4uWCro0Ctty274zRG3fqbWrA9Xb7VMY3+d45hxIS0/Bxw13lkOYtB+OsiN/
bhztkd6s9shXFSgJYo5OLuNWJHsgUcqF+4COk5KPAxUdEUEzREDNrriACMpfeP2vZsRa0cfQZ0Az
UF5XuLIGD3knyrXWpFpGvEfaCOE1IqUNPgHUEPgEoyX2rmp2GdozFF678oxCabLKZJ9ga3elUOK0
QEbObaebiTwlmylRs2Q8Y9iNTSUeT3F2i2ZNuN358TgVggWZH9meeAtXCrz5QYYnV0i1NILoBaHC
1x/p8WyGv0STicT2hjLB4YgJYwJRABcZP/JZ/yxyIdeH58D8nT2ZYyhDZ46K7F3IAZCVU7jOERsC
WEiz/Q38WUI0APkA5ggBNBAPdMyIIeXppQqzs9jR4Qmw8FG/gxZp63veKfqfvUPnmz4Sne8JrgNJ
Znc0k+juQrKw+GPaS6/EJduVGF9nOWRHOqtO6kw7QLNicMnwnIKZbZj7O1zPXWwMQD8P3P8c8lcO
Amp53gEm9rwJHMLyX5wh6BDQHmCPZBcJ6BEK2fMU6R+0O8wPBhIrCQQALSwK2h1HM1pJIHy4TOxU
kaWIeNmyQHpH44FGEMcg9/azLULAd22FXFdoRMfHkIucxdND/+CqXyWkfHGDD8t2zCKmq7peg8gf
Lwcm/giG6QBwUIfOtb71NIRY30GNPDNYKDagefY+oXBI00iMdnk6AkHiN7UkyB9rB32lM2ykLYMf
LD05DJQsrJkDzgFcd7wWeiskASkx8IVrH4AIgyfFc8yaGd0xiKw88MHNQig1MDZzJN6tAGEApfbr
gGsv58HsNyPKLNrVgBw24i/wX43e7XAKYfKhtwhkGLfX0twDMtx9zC+Q3ScowZfgRD0L2pOBXYPe
EZ0W1OfwyBEUVGceNWSGLJTgI37UbZ65YBcuhLfQ1Du6ZfsxEAUjJZKS2EqiK4szuE1aYztTj9B/
hpDex2dAYBKWRScnJ0V2bVlEtmb4OXlSYtcCz8kvmNGz37jksQvh+Ol+dvXj/ES0ICqoF/mD04Bm
gpaM8hiX0Y0HPViRXzlaTRtKWTQSZEDH7+nyOVOgW/fNZ5OJWk0OsRFlBxw6+HssxNw0kUmvZwNC
9g2NxjtCrJr2xSQSYRu6uhZ3gzPhs/9c67oZm+ayKOr+X123wbhJy482DiUp92kwHIgLvZJCXlIq
OoDSwiuyqi8JQRI4fpSUX1lKqiHtcWEkJLjchHOBG+NReeJcXm+P9B/S6KZGWO77QVjHWoLOHDy6
Pew/EmsPGUxIkc17lYUP16ic2pue8J6Lj3dhSEOnLYkOpIEouUZCywU+LZTazcWzb54JSo3Y3d9w
3Y4uGgVpEKKLow4gcptethbagcu2I0rosi2QLl4Iat7m01YiZIc021JQ7NXrXxw+p4z/h8PHntfx
gWMGAFOGUdN0lAeceSyFgGsTBK6w5PLjV5ggUe87VCkHiQBhFGPXCIspxqsJwhCAsdyh0ubgVkw+
Zz4VRE33XtVO0gU1VQHNO/Y7Tts8k3Y1up3tZbrTkQNl6HEo7vB4MNesIcT04hRYU2kojHW3DZ3g
4qXmC559ynIM4cry2W3QNtFmwNnDLBhBm58uKyNgjUbBTGiWwzjzzMx73yr7vtnPzd7I96fNTr3t
0BV0cWomSpbocFHOWCZjpYtnO0oNR0NmxdldSHxV22+vgT0ETRqcTyJPR1n1vUueTjFGmyzW0cHg
1qYOc4SgFyp3HU3kIA8RCT4kChInWNMN2kRHDptaJAEbNQTlt6ojk+kuUYFufuEFoB4WUWddh6IR
0LVzvStmx2qDdf6fRZw8DIb770e6m8tCS3ElHwCFQE0Uhk8iXaV6pM2p872S3qfzfa96GlsUm78e
ZEZQGAFvHgaWkAzoBiO5TUJjMJTBDWzwspUAHyf9uctclXQitCWYHx1SoDs0mX3QXAAbiSWEPaNz
4Izzz/5tl4lZJvpi/9bJUmeUdXVQ9eACP/Ywc4KMJc7UwYYBnz/iFwEjS0MLUL5E1lFo0GOiiYWb
c3BuIojKr22PGw73N3mtGd/nf6i60+U0kq1dwFdEBFXMf5kKEAjJGoz1h7BRM88zXP15snD3t09E
bu3utiUVVVmZK9/1DmrlSUtU6LR92ra33AaPNbgkGQkniG3zrVhp5jgb78OwDs6QjW9hHdymI7+h
FmllN62tkKpbkkE5XfVK514pX4e1CJOqs2M4sNZkIw7dmGGnNjzt3q6roaxP+7dJMJs2dBT/TyIG
BXYmgQILZkAHxA5n7DgMFvbX4fMi+5zN9DLb51zUm96rlYyFrXfKdw/ym8pPpe3TNN8prDrDVa1Q
qxT5jbeGQzKBZFNK7rNWtuDdat9FuqU4kPAO3KWl5vO2u7/W9gs+gLUpXWWND8RxElCL8wUrur2/
tBcQDIDQpba8tOeXNgzIYLBzZbCzZrYT7HJWkRXtaTl/2vMzwY3VY0xhieyyV+TWXCvoIYiWy7WG
GNPrVnHNLKQVp8J92v1JuWkcTs1p1NxNJcOwTqE+rD60m87gB3q8Y42I3iDTzqdjP7BGe9kLC7tW
M07019pWcEbbg8N+VsuJTlMYCO4dvqwzmxpA4s78t9S+HoJWOhV3H8h5nMLRAk6EGlVfqZmN/a35
SXsN9okCNpJEfd9ReJu2/d+G5ggLhOtV+W0rN4id8tsE7cLh/JEyfu+n18pToppNjSwIPj9n45vq
NHOscXNZXp4qMleZI2KL8BuMu6TyuTcfzCAR36sgw0JbaTPVWYDgrrqqMPPktEtooA1uPPFJ/7o5
52fJi7UELgqDUHgNt/5JnJoBRcPU3m/olPXLq4txE8sfhU1vRzz+T7Rv5K+NUi4IgBdg6vHQK+yg
XASAXQoYAPp7QaXv9kBU1t1Cn+GOBxb9Wn5UXti5ZErdlWSYW3dy62438kaeVoenSr1+leC1bt/R
qt6JrYWGZ9etTCbxWs4ZUcySYiqs3tPr/rINGv/pggsiD9yNwRLxktauFlEdc4HWeYlb91OLxrj4
cf8GymTPSOj1yfh2aw8//MXb6+XaP0ddH+W+aEamwxUvuAr1uy5rsBzJdFcdyeRAwluSARhwxH09
3yvoSVg8FgEAvLCHI/NfJSJRvqBM8WuuDwY8jyZAkXTAuCJZFIvm8CM8owEkEvzJFeMWfp6fenDi
cF7hdjzD068t7q3N2DcZ4K79YJYnzev7q1H/Vn5+ovK3wZlk/wGQLlkY7MG+prNcfnP5BiyURYEr
peS+9/111MNGROw1DP4o/n2NlLcfEDdOayeqqVL7jLU8q6ILjUP7lP//gJZ/+OEz7qYcAtouY3P9
OhNXo9M2Ppc6ap3hbwWLezqN6rMxYTjv3J+aGAIFMq1F7u/KSj5fJui+JplLsr9Uc4wVFDTwMiiM
p0K5fkx/SPwli8CF8qJUfgsN/QIbnkfzdX8H4CgyOq/O7N94uyqWaXXmgJDu8a56yIOpXuzF1/4u
iGnDU7x0lHhxeOWDwQI/jSpBdvTmqfkJPjR0lplI9VKpgzIZPQx/gyMm1Q0CSbZ+KpomG1oN5eGx
OVfbmS0Q4eyvdIbxcZJpB3mcK3MkYtRSzwwz6kx6vKwtxvd+vqfkzPcOs3Y22Q4QIcq/p+39aNq+
zrqfpqsS1DiOdtlfcDt8RMfhdOQ1FFJIcPi1+MRtNA3cBh82w0yN9+utcUFFAD90riPREDW46mp8
rfQ8fI89+3z7cXGzUwsRcvlP3gzuguXNw/FqvC3yg4lq1ZYFHy//tgz60ZNbQ+Wz5AfPTkTDkKkG
fYqeXXWlJ/gFycx+5Y8f0ZufZiXdDvyoRR6hKVmskkwp8er4oSfxDljFFVPtQOOtjP0x/BiwnqCb
n7f8vsn+z9FhGykrmEVwu+uXP9xFnLB/TTQeIDtLlfPIUz3NpLQ3o2OzMmkWKo0zX58rc+Pmdpmc
70m+GBD0KWV+Cw/4PGEDd1nUNm9ChzEtcV2xRFoPT3MNIvQP/aXT6NyJ+9m+rk3hK5svB8ApwtgG
xgbndWyVzUhvZzfKlH8SoSz8hMOIPm6CJ11g9trY1WfdvJdjSLFRPXfKCPGOg5CsWMtKstnXZTSN
3ilp51qnyBq3fu5Vv4vkdreDcYJc3gktLQev2V171uVImA8MIB3lhz+rUJtgPg4mBbbyEBuT12Gt
azEDLjgUGvxCUfwf5/Rlak6I4u8kDlst9RZdJ2jMN6EZcDMogh42wgIEhX0rQ9e8g2sTkIMdYBS+
MIaZsi+IuEepPtnFjSgmo2fm7rpw2bY2l+CRwLZLSXvwiXMHJPmfmy8WDB45PIUxLMIMvhxkBnBD
9bAVYduufBBmIhBngxsveBADecKUh/XZX901UgYCjT/E1UyF/rlK9faCgHh7KWb4tPwiosx85oNZ
NgqmgGN552koaKQDUanz2Gbrb4hBwMJxhj+1fsgpMSzgQXnMsn76E+kj+60XDN4j2BO7fazp/2Em
4vxcU9pP3Pe8Hs27FaZmHzejgVtRXSIsDFtFD3xNUZQUL4nAQVqKwyrEb6YJAo9fck1N988yet7R
JmeVKv9b0uAFUOdW9WsEOEA7nNeZ5NOZoEnnniU+3n4xuc2+xN93p+53t6ewp8ROCInzxGT1/Ld+
tt94Qyk7WHp/IZ6XnQJqt3X3NHs6FjrET5NSIG/SpGS/F4Xa8gmNavmUyyWHX6TnJ+CFDuVoyVdN
F7m1yST+COlqun6+gbeuP1Bfsm/L9TO0nFoZljKLPjOrby8Q92bTeymHMNwrL9OGQ4+AlV1bu7RS
pCyuTz+hB4cuLoHiSlkwBhDq3JpEpjawFPOEMiz4e+9CxoPczf1PUhycbomvxi7PfCyIugo3oi6M
9eI3yZfh6RluzsP6IX7PiQSv/H48wStvqVHlg6lUsMjGQvWKm0CofJatdzwYFCwO8voZx786EOpm
TPJfzArEkYlvDf1qAZnSu44aXcJySoiwQdSDjPKID8JII9nl5WvtSG9UyMviuF3uCZRxOkE7etrs
2nipAlfDdW1GZV5cr4/0SF3j+2u4hWC11wM1svUjev+PkRaX2jNnq9IXKKn0VVhIMhI2nW94gZC6
III4p7yCcU71+RvIA6Qs+AOFFHLyzcVSG/IJ4YwtJoIUBK5Xu95OvDZQucHd4c/xVjcmxzq3VDMB
irsbHTsMvqVwQeEfDAdY65RfCDfcbW8ypSsL0piAHQa9/aONLpAQuQWoagzf4tuLxY/xBWKORQaJ
bRol9CS8q5lYg9iwdjPBTR4rhmOuxruf+bCVx40Gm/WuMRylD/zMvS4qfauFH+Bb8aC1y69sU9qY
MafpDw2Z5Sc8E8OPtYkq/iSvJGQmIKZwPD1c31Kt0QOexE658ypiTBA8T4usFmifA06LiQqnxUQ9
xHVC8j1906GVP7SWy9Y2HWdnAFvdSxxXJxIThmDK5HaminXIbk5qrIqKzqhBDQRP5b1K3oQ4bCAO
EzRRymjk81ZdHpoa+eV0YACLxRN6dpazk467iDyUlxWFYJXK/24Z002nVOhsV0HGU1q2xOIu2+eo
VTy28mx8GXSVmoQ8pXtw58jk9Y/z5eqp0DowReUHOGMq15mUO8NSR/xiJn4qxRix3aOj2bZ7Ljsd
dGeZmty7HSJW0L2czmIbg3Vpgb/mphmlYzFrUrwUSvob+OHBy9PZ2Mm4wPUQTxOVasWupRa9qKun
ThT0fekJeQ9rwhjXiq1lf0xy7ckf3pjnX/fTKzui0zZRICpCt/W4d8auCAVVbt9wmFIjxXNGqgQX
NZXySQTIvqXonZYkWdROK2JyFN3O5DmU0Rdnw67urNMUzw4ZL5fw+9T2YC61fTBJOqhDd1QoKHzY
dthhkwDWKWXm+VDYQHrOfLBgxOXgx3PHcKKX9KMFOvyefKozFYObe28/KGKhTOqP+svSlhFbcqlf
Ry4HWyDPztliwHJp2cw7sO2t4U3ikjv+RuGvvuRSaN6Et1ONqF+TSMUxTo0xMxwatZJwx+CrX0sF
By+LtB0MpFpoIMKpPo/OyZvQaGdPBf/SV9Zdjp8595xW7fg562xW5/B6RNcb1nm7Gls+j+lYnupv
J7HgQ12AAB9UBLUsODjXMxSzw3qF5paahh/sP4F5IVsSZ07Wz+vG5k232OTj3NhkvrrYOtGOGYHs
WIFBtiC+fN925cvLad3ctmRLNgvrEToPGh0jFFT+wEra9vJvmPgPNVz+zTqWRrUydfOC4839G1ug
taMXF1bTwEqEVAea4mYAV0eXxH064PoSxo3nbofW3eUtpbo+nCSsBHq0soLG+Plwd8uINtF2rEay
eFk4LDcYtNZNng1FbBsoSL6Bc7M+due/Vw7vjBGsTALdBqlByqPdouOScobULJVg/aGdmvV40vFo
b+unPtrbXS0qqUKsm2KhiiUaG4aI72iY02MIiy6fGos0MjePv5bWGRMt/dGi3N8MMJy4dDwYTgqw
h3m8Hg8DEp/mEemkd60PvRwja/P1rMo/VPUNG8U3/0E67HzR6SaS9R4kzqzPE3Us3BwWKr1/tsve
BMwVBSEzejrfG14JwSjB27wK2iw5SLlVO0qbnqxXbrxt5CEAvHjO7p4wLq/XRpwDvciRt/NK8RXz
dvs1/+njQShmLGkr9ez3Tg1Pd1kchtIw9Ejtgtk32QYGZuRw1c98PGaBQmf6GWW6mNrq2qyEFG6c
6mS6pUOuVjp0b3E3+PKv6tPnRTvT4wpCQkqAOcl01nEQYCpoLbaVzYselwbXBeYolyZ04++X0Iza
fpJ0X3GBJRd2eEEcwAepF8RwmNaWojZzQdvjE0x6G8z9X8Xv4jclecjG2pCXVqMfKkNtH4O1SoUw
kaKrFaS8LPoXzC4byPTGI3aBNiVG/KUYlT/5Zustky8DWpuXwaWJksvOavpndQza4WDaItBY8iaw
wcHYFB3nz0/xG6/5fcMvkLTBm6qEjnhPnDHuydTsDSTUfChjtIW3wY/KnTTcyXMHJ7R4CATe+NAR
QeWQEJqdKDD3tr1yVg4O927eiYB1R8Vyd5VpegBZil0QcRgouM80DK5RFYtTuY3t/ZD+ng5tmQcP
K3nqX9IKKVn36jVGBZfd/df3+8Ege/h+Y5Dxrr21N6dGPGvMES0RXFCvONxVF1iOO/SvsEUVC3+3
qJlgwDRWUrAd3rdg3gf1G+8bL+U/agpeSvCsTdkpqCm3P1lKTqYEWFDaSvNgW1sWGTPn8J/kBenO
g17zwVjSS8hItQIefZ/ov6R9zRvlSr1o3Op5qrxv9PCVWd9Y4ikIrUsbC4cV7+CA8fKRjXKMPgv5
P9kvKJGegsphCdX7qZeEbnbo4AdfX4ofzvpaLpdlfctG7VydjTEcnlaVpjFLx6TSXMaC65Llrjov
cq7TK6RODm0Pg7r0EQRMWToTZuQy0ssNGJlE+G31tFHBde/r7kwO3aV2nD3nvitCZzvFuJ15mtFb
ZimLwl4SFT/ir3tq0wn3c/IaFd4w1nKIXyy268fBluPT6LGPFR3GloFWBZwofsFBVlHnVnjKpnDk
spt/rbzty8mFfvLydJx3r/PuZdIrxd2D7q1oE/XNe/zjYbzLGdUN04lxwxbcwHvHpvtzdvq1N5QC
Tpb/qrMXXFN5WP7ZZg7/0YTK75orZwlJMFnRYUQzrdmnBhUcgZtmBV920spNWtGE23ECueSlPmny
X4cO5odP++gpMwN9PvGf3m0617UCoDr7k02NqWebeuGdE3Kcb7GwKzcQ6C751oNAx5WY3btAsQ0P
9c6U8+0EcNo5EBJuOxviVlbuXMKZskaNeNu4C5ljYbLFqg3DNPJcyH7NpDInbibpjFrq7A7vv6KX
G81Q6tB9UWFzHWcSmtqBcwYM9ozh6Zwdtjl7AkhH19UkYFZ2fV8VGhfbESmadDktoy+PbIONhuzD
Je6z+XQegZ+hVsXOrdiJUu/aLXfmNf0AbbniqnFIR5jfqU03p+7CN0AXvFZOfRZvN+1CKFv0fZj2
h78LZvdvjwRmWvzg21n8KF7WeJLwnMvrfDslmWSeEQy9j5nkmKsW4T+ejpl28Gur025pyGvSzEeu
y8p/GOXehmCbfaBOGlDfpXIKN6LwNHgNs5pT5rp7IGkiZsrWeMdeRKcrHgJM77UzmyH1uXc1YjBZ
LIY3rrTvaNbibALOVmukzVGE4gQGxJ2Dm60HkFhokfJxPUo/xANFWw/OhT/RmzfglBqQTj5PyzEU
0A1F6uTCeicioC0cZN43milo2qgLoqLmgbent5r7xlu88/5V41OSWvleKu/Rr0h0mbCgwPQrZmuL
n9l9XF38YXLJ6nLL3Omnb/ER1hdgf/Vhsng9tees3OfV4y+rxnJwzrxGw1Huna/u/e2w5gEJkPMJ
eKVCDblnBpbg/RcvdfWsW188vLA154p91DGd6JUHq+JSPbtyTv3/6JcwS3aezwtuSCzu1uG28pfV
IH0YVi4ziWcW74A9AaKD/W0HFUHz2C3BoH742wqX/YJsuunlJR0D29jyR3kZbjyANZTqKUgMi13J
/LmCQfwNfxiM5V/9MaDdt0LFi70rrUTfVCjumtrsmByDiVJ6tAZdoXniTH3me34I/HWxb9bLHy5h
+FHY2wOhPLDRWTtO3I8J7StPpmh8y77qv1RKiRdk76qtt2BSpwagpF6/peffJkXl7K5e+/oTwwrH
qmY5RbUzZf52A82XwAX+4ir6wFnzX0qX4le5Ubh0jpn2/dTerdoOD8tLJ+6ly5gVbDnwH+yu4/L9
tfihq1D+COtaiw9vK0fR6hQDx90zSarNQYe5N48w94ZeXDnvoJm8GLA3ARCN8scGD/wjb4NfgMpc
CXaF7X14QSiYjcFNUfekeEvB0v321XsEjYaL6ktBcouNXDtY04IrQvk/nzcOFQkC9cyhvudBhiWg
HXMMrrv8gY3/0OP9IH49j0opm/SKR3qp1/PSOKJwWfrp9j3r6fLc25a6OUnsOnW1IcljaupfoZcR
BXpqRaeWl4DtsT7aMF3cM7H3zYNYD65ZvYHtyIPPdrYDv5qZMDNMDGqZUekz23JhAb57+Sxltp26
uYE3gWSt1YY9ccQawpT+tzGCkHvhjwHxJD69Na6YubhK+UaB+MVxDW4W/ntVh88c9556Se8nzJmG
x3vNvKZLbPzlTtz7oU3XzxeoSwYPzJ8bsxuyfrY4fQpicJNB5MUviLdTV4yGGHV2rBppEkF1Y16q
jFQNhsU79MEqQBvto+jJpZfvE+y4xYtxcESyIG2RkCAQhafdoVvOdIv33nTYO204ZLWynV1Dv+86
sg07RDpuOkdO9/VcBPSr30eWpHV/5Uj5mtn2lsNe5fY8iTuDXDk5D3sPm+XzPdgsR+X2/P2wfdZK
55scd4+7XkmEmjJ0HzjKmbdpFwHCsujFtPGaT+VbqzhrPyXypZafx/F/h5djqa5nXFo1KitHcBHV
Ycg8X7XBEHhFUoqCs4c2RzXXOe3r2Y2w1hCJnLv3sVoDdnJoFwer7DNp4LAqJaaw7LAZPVXQ7v5m
R02sMfXnGtsD7lxxkj8nQ0SrKvbF5ETLQKNcP+TqJysuTpKzNUlktj5XOqK1Lxszlq2XEBVjX8I4
uf+zy9RlIq8y9coCJ6MhEPl6aZz9+a5xisMgGRRLKXJAJuVCa6g5X9RDMCW6wKo3KfYqkn/Pvfyy
dz33bsvevdQtyoIlzv2RVVtFT0NbU6Ez55LYZGg+pUfIJ5WLnneQGhQxACo/jr/KFa79DtpNNcz0
0HnSkehstNJ2aam6a0wp5EK8gkb3LC8LQeHRmgq1wIbfhHJmsWldMSaUNn5xHskt2e2SJYOibDX/
YwFVTY/8T7d/LaklmFRbZA9Zps3pUnVwbjPjpaVT23HGuYUNyJhKV/k1DybJDIsFvNc0FLdJtsRR
ggs7UOS8DoWZsb82p8g/q+SCzVQKpZdXM4MWGVacq+2WPN7MIdS1tEmdw4lnhEjPHVfPjvj0DgWd
sikSUbLaJYudtDteEY6AzckxcHMO0+bqqX5o3XXzbnVm82uiRIdIh6t02C2nqcV97t2GqRZBc45D
W55GwI5h6G89TNDt81LMUG/SvRth35usWyfKQVuKc1TofHqVrTbFr7AtDp+y+yfbs7JSzYGoYX6F
wkf9+aAAEIXgeKmWmXaNrrtQiwF88iqK0HbKJhZ5FY0RFjPvtWaaZnacxGEvDNucnpvwqGuocyxg
J84LpY/NmHLBeCxeAxdrxSv3IEso/fqUrrMA7pHklS55mcIfa44fcEqXkJKuSvRukS5rDCoBC9Vj
nQ5hMW/v9+0jBiBLElNu+I+N1u5sDfLz7Kezsct+8JrmKLS3huUd26O5Vz96hBGRZG9d/DNtC17S
Dxc8I7+J2dzGmbkGy5OzsZDhsaa/qWa6ijKl2d/dcFt9nfcO6/b13NrkWkeCzZyNy3HbGTM8bXEc
khEUGh41Jpan6PWwSdwvyUFXHlVEd4MvrgIhcGXces7lRzq1nMxXc1LbUY/YVmTvez02j/pXYdNS
9T4gN+ukc8o1UObciaOI+FJrhcRbATXwTrHQwq/+7gwTllGdom67zcVqbYtdyZO3zKSe8muMjNRT
fnlKZuK7UFBle1UXY4W3Vd/QOd3XB6qGuwpTXI7Ge8oby88DHrnebNUz07ad4FJ78nGVHcrVyFfM
hVnDfNIdtqP7AYEZmNZJiKxVdRCahOrGPAod4KqZW/zSw1TWLBiJOsWTEox82Y1LpY8hQqJ/mkx6
E5qgSW8p4BXSMCb6QC3LjT7tT/rxgTWCT0rFzkyTiv3eruA5LzrLY4cp/5nXpssXveXsVqqf671l
uwLQKoVRTABS3NRWnyebGWvSGRKcu2w3Qh2xGw2X9bmD46Ve8C2XMHzvYEV5xgcTkFqq9/YCVB0F
KVTJbjCQc7W4+LRcdMu4z/6Z0uNSvwyfb8Pn4vZ5uH2e7J758E9aX/OXW6OuVbv9XH2eEeQHeDHX
XM1DOTaVgrm32Vz/RXt02KGXms672UN3NunNd70VMwm5tI4gPlr53h7e28dye5ZtX4EcS4fWJpC1
GP1fJMAFNuREH0IBStxZ3zOnZEp5ehYzm2yeb42vzGiZfS5vnwuZXsnY94aruuT4iggKpuNP8VZF
1MmuMPza+xfKdg1iuWQpBa8YtaaZJHuvApIt/ywHcs2DWPBDUigSk7eibWvDs4m/eRqxsi204zRi
ZbrrXGRbsbGGfiWXW3LisvmH1yK/wHsBoFGbLKqPMFxRK48k3BxwI5hJSBSqlvhFlKoZ29G6VcJ1
2lGAJIt5ovF3kdM6fCq/awAWRJBna2Voj5z3ZRqXqUPo305YM7kEUKeZRTBZIsCT3nl2Ku+nXtQa
gpqSuxFtgxA5hp2zp/jSqaw1IdoCYek25pWX+F23dTO69dGfN4No9XSuJTDZaizvY5aM2scp/miT
5EOQIx19muUYsGNJATmuPkHAXZUapns3r764imMpgIbxeyqs0CL0yyWiLkofhS+mKwYc1uBqcKxO
2ozayTlj72eaWRw9/+fprAX3X3/tWAhqEx4bJOR8MO6bxv0a9JlDREE+f2l/V3NX45W+c3H5qX/J
j1urLhsCbA1XEGS3A61wIoaDKxhxMR6xBnC5KIG/1y2tRNctDF5AJRw3WFwHJJeb625QRRa7V/el
JkR0RmyD5JAGV0/a7H8g4gbQb9dOpATPGhSrsks5whKtaliiwPOBbp2lpdoIOD+Ue8B0xPb1KuFT
rO1aWD/H/ZdV5gs46XxfnTyfcDxOIe7kFCVeethMRvON7nrRWlbMy1Z+0dpWkvKidaIs24z1O5CT
cFydhON8UzJJs9zL0rbr2umOJecmEAJ3iAjuOMA10ec4DqzG/y7I01szb+Uadm5re8XTgq/WvLsS
n3rScq4PvywmhsVk8rs0XUlteZS41pLDOJIVC5NHH115P6t4UjZ2zOiwm5GQXMPGqkNTBoznRs4R
tLHplqAlwwC23HPt8+7BuvCZd3hkmeDr5tlKf6TQ/7cZY9FENCvfe4fN85roYdNfb/qT52iUQx3k
FZAehWyUhngEEkKTSi/SdyHt/oAEzOA9FUYJ1fvLTsQHJ/h8sp/J9A3b2k6BoKx2UiOPDgu58Pr1
kzW8+OVw4YeHnz9y8Bt+WO6HHxhTUxnZYzQdR1+7tM0GAFGKwp5mZ/Mgwoo+pnP0H+Yl3r6kX92b
D1mu+VjhTJB+stWnme2oEPaIyra3z9WOMSlnb73rwVw9LG114pdS60avWJuj7ko0hUy+uT3UjNNl
86aCOlU9jongUMcICajL2mBPSolDklKYHbTQzx200HkLbxZjz2b2WQrIIeIsRlG4aD/fZe7GqOt+
FlXiYXwYS8vKpvLIRdzRcL8msKn1pIOor8AQDyR6aJ7GA+nXFajjJQgFuahDLBhKkpRDLATi/pbh
ShTqBTsqxjusSdWUEd+1qJoMarwLuybJDcWWFqHrsm15gnsHTDe0qK4oVDPFVn05ODYdTqM3CGf0
Nhs7zVdoa1W5EiQF0ELc/WnKWqzkGs6qyErgofg1PAqYxINZpVGIAbVO6d+ZBc+n1uJz4McjgCNg
ueVKks081Gd5Maf3tq1pD0Tf1bQPd7UhpouQ3SX8sc1JbrfsnJadi+1q2cln29NvlYw5Z8wKIXBM
hNh6ivgcCFuK/MHjI6KcmxjLffvsnaYHL4XNXvOx5yGc0zmv9Vg2P8IxDchcLVoSVnUl0n8tSV3J
GDHwOcclQP0QjtTDYSicPOZZJgxMdb8U0phlhY6yhTlQ+fvZ7kiv9SPKX0FcW/euO6Px3pZ+Jvds
241vDaOSb+xW9evA67MPhCosel74Ywf49QwE2HNyUMJcBw9tbrRvV/o0rc7T7sDwi4zXVD7c+hlL
jXCfcuJ3rhYcClsVZjoUS3iLpLyv7hRrTcscO40UElD+4dur/UrpB3EZV+dVqqBl80E+RzvXbyVZ
p+QqCKFrbAuNOwbZDldWI6JZmCTG+q6V33wEsGFc4MVxotgkK+L5aXIqNo3CvZlbhbEsah82FtnG
0s6iPzBDw69fv6fSzqrnnFWjcako8mvnt1OuubQBLJPpIVndk8U9KU5bk2uLl92yeRxYKa2rQC4Q
30YrdwXjpkl5wEK4tGalgwJ4rKRisrwho0EeglbFynPevOfeLIzeCARRi2V4zUkmJ2HhVcI9qjiz
BIf1IgZtyPBn5BXYi+4tto54y9YJ/K8ROM6Apa7G8asDoF3AjmAWxEh86bPYRIlT37brAGKK0Rlr
cA/ZSRWaXvK+izNrAkStljj+/ZZe5vg/z+8TtzXfeJxyEKTNYTldRinDdyCR02XvkqTn14c3MKRj
FfMBmi0ISFl51tVodCODYgySQH6sbi7HRS3kVdrrHE4XkCkSb8UhiqPuQmgwpPRG/EGltzPkdnDp
KDBDe8P2OziPnMgey7+3OGI3ZwXDkZEBsyBZkbzYLr4exqY7dIXIOqDb3LlSnB7AA+uLMdh2JHvS
XmgDAvH6KiLj1nw6jo6psJy23AuF8Dy79RHEB7k3TE4ExvgVrz7gXna95S1wGVS6XgArCT0rUhLu
jEX+fA+rmR0mBaPC+kYT5xPWsnfhSPVJ8cnSLTcL9NJ7oEPb+/OdrAmbR+9k7JudI4FOzu/DeWtb
ankkth2Uh0m6Z7oy7/lEoFY5PLTIwrYIyZ93BYz9aMinav3kqxXCK7xS6A8ypzABppPkkXNoAqyJ
zjhFoQOJp79bU4PWvnxvDe982MW01ooOvvd+ZdOfbvvle3+77eedC4Ik5AwDLVZ7WUGICVKKDUiV
DlnYtZ9gdYBtKDZTgcB1+HH9FbCN/wmRwkUH82pWfJQ/PGk4H2AVmA3+h9ailTjEUW8h2VJvOS+Z
gHgrKVIaMO6Ul6zY8EDvmN3aCkAQwT/Tj0mwaii8we6OTQ86sFJL7fuh4zGghmDnewxuMXS35fk5
q04+4QLww6VpwG143rIlsBJQHd0vT56SKdSrq3ScRw/Ogsuu1XzdLSlip7DcRLSaBtvkNzBDIWT7
MUNwvh+PyLwCLIQ65vG6hG0hToZfMLQ86926U+Qlpfzu0cMGEEVLYmeey2DCD+P2al7bYqmumFqG
BgZo5fgLYTfuIX5DPOKvzfF3QE5Sxn44mo6BAw7CDpYmj3Ps5dWNAnQj9LpysCfabzjtZlBhsN9o
7quB7l/h86+tHFp9kH+EXm9H2MI84gA5z7sh5aOJe21lsb7EycO3we3h26CpaL94yC6iWcBgA9+Y
xxnfheBb506rCAPO4mzKQK4BtMVSglOhsqaLhEXBImEd2UUJZApgehofSuGw6qTqvLuc0gCzD5ea
WR2+mpVZU9WCsWiZfjHHrBVZQ/uWbWd5XnNYYTRwcJRu72ZuXxUT77Y2T8LIpONQrmfieoU881o/
HlAN6rt1/bBWLlTX35F09XOS3ciu1ApvTtfNuFLbEtAcWqtlq1BJZBRcOLX8nokmlZ69SfZTIiDf
RMHOh0VmgNDPfK7jP+RAd9uX+7BfvPdLw75NKzved7PjXbZdKIvDbS/ujWFS27Z71/rqOZokR0gs
wzacMhZqp/791D+f+vtTf1boX1j01IWVk/RX387FWlQmWA5MsPmlty13IaLTcnf5T0YvPdcqhczr
VrlUXf7jy4oIjJNPilUeJ63jponigD5R3X/M6nEWJJccb9CqREd+fQuDx8slWx3i9pL2pZKlou5k
1KhQ8SGeUPKI1ot/50tVXi9bmqm8+ZyQgoAQebsI3Yx/oJQVJFGit85f9eQXP08gxUxrnCFSP4Sk
2EsqBt0VO69n5aXYznaFLWPqSZKfMmuuCnH09dHTU8wDAQ3aglex0XKT53Uddb28p0fPQ0Ot8q2X
azByhlUCKpfzMBY/V1zKQkgeUBVeCVXdrkMXW25b6DPpgakpL7fWZRa66MPVk0lsu/Ou7vmy26/0
GC3rzfpirKRcjCvcb4/NlW6PF71O6/V0SxSp9X25EXJK00xcQjWZuCVtmB+SjRlQL3uhBT4LKZZo
eTh5uRLCSBjRnMijthIxEBEnBhVPfZn5XhU7mW996oc3deU7kAi+xVun2HJOHzflFeR9rYQo58J3
/GMh76VGRuOTPj6mpYPSDa7n6+3Srbz/dz81SJ2MQtz18lLbgxDJgX/kqlQTmp8zfLyXAAK+lLrT
Gd6hbI7GCRabacO1XR9oW3YiyoVROTkDNqJvqSI/b9kaonUjX+gUQ1gSya8isuGMUEYq+F7MX7EK
magQYpAgrUfzWdcffTjbR9XtCLzqnHXuHefP+/mziHG5oe6MCuVFS9zHfSR6P5KrF3/MLHRBqljN
7X0mIQUKScEOIKeOIuzen2C3H/uVY38mv2LW3+afI2DprynnXsEzSAazJhXygxW5Pze23G9otiWd
uOVzosy/Id32rEyYhlksqUp98zPZj/n80qszoigJzYFido/OnYcOolnhmUkd7sEx0I/LaX4F7nEh
28htGk76e5zKysvtG1wQ7xvIzYhB+HH6/ebD/5mW5Z3Sl4Gv9pKvEhDYaK46LXkH7YykS2zIKk7S
Eivp9uuQmhszJTMw/K778DX7xtYB4fsBSZRTSEJIFe18UAmoD7fCClX4Id+HkdZ2vOJHcT8EJzSG
MOOuSz6gCpBL3qu4Vrw9wRll0GCw8ZuemiebuzKLBy/dwDGhUeciI3y8nJwchPctTKobpDabzCMJ
zU0WDhe7W3q7HlThnZxm9f6qUeUV/ABEBO3FfdoIMgeGd4Gv96Ds8d2ofLH9kNEN99Y1SLElCBSq
erxrC3WShIU6dVw/YZ/lqx7/COKELX0KbjAo0x4Lst1Zg8/xWCWN0xX+d7LxE8Rr2af2jyspGKdN
cxc9XS4Se/iZEwcY0xSXy2yTK+Ls1IdqYAPSOuQJkqv8X6Ns457VAK3CwZAQ909sXY27G+UffkLx
ctna6hIIl2iXgsyMywu3JjMqp+Zq4lpikl/Z0qlAaDqqqdmo7DQWd6tKsLBEdl973qCcNwDV3vmZ
PegH7vq5UMUxPAAFm7wKsAy3t/52HDuksSiAiKOgH7oFBSid4ul3doT7eBznotfsG7XlEiGZkfWt
het+DOx+4BqE6tgJvPbObVK//pB+Ab/yi+/sv7DDc6OITmoYfDNZr4aJdEw85UM5aFDKDotkg+TC
qqMowV4v8kZLMzGmuNvTRkMzMh4hXA5dBkjb0WkazC30LK/j4kgbUiDs2L/dnSqxVli8Mx5VAEwb
Bbu/LbxUZyKcKQESw1jPLJl0si3uHFv11EBmZfn+fB4+y6zUzYwzvWKmV4h6lah3yHdLp26Ga8f2
qYKafe4s97W4fnv/36D2rXgzFAHSLySOY+0Uiw0AkQS9/NTbuQhqeYNaPt7WV1oFp/pCfijXX+6Z
1L0RsewQTZeB5rBuAxfVvppWb0QZNT5q68tfe67HTq19+frgKuWLHXLYydv8FihwmWtglP2npUeW
iu1kyIi6cuWmwNtr1My854IZL02y3PO6tg8WdxlnmjYStv6MihY1bSX+xn+sY6Sq6GXx02aocUcO
WqqLrtaZzG2r36h1tp/zbITEtj331udelqymZzPO6fnM3evgJFbQY5UKNecLZdMPZCrjf8lUqEGH
p9WfYbr9Pnbgs6w7Ys6wA+e+/fZL2GbSnQZgZH9xAm0h60DpXq+/cDeO69o207YbHWXK/i7Zr+wy
s6Po7D3T8mFLerNk+tCmZICzC7Gz2AN1kbNw5WBxVoqahchhIEjBVTmk4MqJa6mhnMAPCgeSbRj2
PoP7QojzVU/kXkJidFSjIT/LjemVf/hZy2T+Mb5PWvl5LVOo2TKEjEPCtNrA81yGSkHhWpKHa//O
qBBahxZSNoVukYKJhYJJEnhnJYlZ88a3OkDTWCGmaaxjbHimh5+qHnxtTLQKZ7hOqAmoYg41U+i4
bVIzIsfVinwZ79HH9qd/fCnPXhhI7zZ/zX3kMMy0FdAjTwr85vJn+fuE3OYJ2fV3lFyyb5/OBaYj
bavPJlMttuMTO/bq4tya8edTn12SaJvcS808UZigJHE5PyQs0lAZ2bd9oUonGOJZ4/fbd6q+sRvg
dt9TnZllAt9b4iyZh9gCNmk8IY+9FcuZYv3+o9Sw2h1zfVfDjt6CaO3kc32Ua5QSame16Nla6rrO
ccivIHQi8yFiYlC/c9Q+9Yrv/vyYrZ45WG9ak1P9zOX62F/ZzHEDJ9UgOdo5fzVXc6VxsL53J9wP
vsC+RuqMoOPSQfE7ClEtc3q+nfq5eX936l/n/Uq+vzjVV/+UVWntzLz2CEhiivkISFptugdOWYXa
9uf2j6dwu3Yq+aSMIxiF6Aoi28n8hdH49s8JkbA9QzeMNLCaTMgn/7BgELDFeTvzY4/r+rEd1hcf
nBpmkxrft2xVJJdwKZ2iyi6MEvarXhBT/zTo9O5F/zfrFPPbM5ebw4l8J549SzdaXf4p3YKsCqV7
+QepO2MmIwjIwV437UyX0+v05/DMEyR464/+H1f3tdy2soUJ+IlYBWbilhkMirYVbliWZDFnMD79
fA16e85MVR+fbVuWSLDRWOtff4hY+B7dWMkax6fYXRT5EpKKN/bHobS3Q3WwlQuFDfv0tPnIERbx
Dkkzp3WmJDhxo4acJASnYj3KVHKnaWdtlLVqZmK+08P20FVupBXiu/zqV/Rsf8Q/PUfinx5V9ghW
/PZ1T0h5LwiHrSi712nbGisV1+1R1aQgLLMxq+j+kt6+HkgO85rEhp1ERQunL3SnnfhO4Nj4j4/h
cu6czh0f+wUpYvVbUMnelcd+f7G9OUNXch0U8bjx5G2e1nw7+5d8fz1jvtrfnnvndW+US6bBDP5v
9NBM/3LqcAnyIFfm5H59uo3O0x+Vr5viELH8pgV0OxzV1y9BrHbnwexRP29g4fsQVs5WzMJyY4tF
eCL5qzBjgUVmt1bcmg7nYasKahCGUsxyKjSNVCFlCV9178/LruU6SP1yDv/XRlnOoVCKw4kiWS/b
LnFixOgP8bLVn2Z4btJV98+e+m3dpIELmb32rFxWAV96no8pb4iQuxTBgP/7CrR568AZKfuixUun
8HY1JeHAwGa5mJRG3TnvMarJfi5S1rgYxomsYLE466Mffrk6VKshY8IiJDCto0oq8kJUB7X3b/MG
0WOmexx34t+b/2QTSPMhMdqUyECABTADpXnbSmGSuzYla/9KIvR8invbzyta42fQJgYJikXLy/Zv
m2ThzTWMD4ODd9VwSGjG7OLYQm2LPGG0PQpGzXls+PvCZ30WPWbKvcLzNC8f2s83HBRwofq+SXT5
ma2+ldmUr9fMnUx9XeDzEKquhAQWEb+AsKBWdKXn3XwmEGOxVfOHBkhtmoX6FkOQWNbYfX0vRnvH
GeV6f+b7oPW/3udOzeJ3SYPQKxUHMugPWMr3UrUXxR7fjvWonqcv47VRa1ryD7g97X/EQmsfxQjc
4p2OqJa4YIBAgm8qgVdl4bxHEpMPocSNsegoquhx6+XaUfITT5pFynR9XhoCsNlaOM1n/4+J/stD
uEXpGOBazJKk4T5nqkYiHpa7VMbUCuV35/o1fpE2/H077AtkoVlxrb4uyXxuqAblCtMHH159FiQU
40UQNKsEZereBM0+CMUfx7XLaJhb38nHGpD4Rea/wa+pfdIOyL4ivhJvlmVskJ1f6rffUd3dQjdu
qjvCu+mVNUyzgP/a/l/d3ai+2Ndvnlnxvn2gxePXOG7nevOv+Js14/7HeCNIJfhn8Wfkn2Xlp3z1
OSuqSqPP0XPtnpuj66BJ4Mdys2RxRaPXc4MFmwqXepLqMQb66W+WnSVrtGxd/5NkzA1s/UnciZXA
hhyFenp4mo7q0b6bRn+FiatMmMgxDUcm7hBjbI+dklZE4qd82C6KnUhvFLuwJthk7WsahPKXSut4
bo15TcxYSblnGrVdz4GbxRD7hDdcjk59T2Kt2HLXlXt80x0R8TIVH7fCPcIz2eKfeDENQ1latA9B
dlM1NM04gmiCTIsvVMI/KCJZgZNYssJrjV2Xdb9c6LEryxX42/f2WWhHfttgbbFstrbBQO9Kj3V3
nnfXhRAvtvF3ve1AhV807lTtF4J2c1kgR20q6C0GaWSblsr+wIbui1MXskxuWMrq9rIJHFZOJ+I3
h+d8bbS8sE2uxZYTqZaNLwOPc3vM1k/bZNTgU0GfzFOOdNLMA24378phu0jRmjQzw1NZyZXSp+Pi
dh1chH/XIYcc3TzSgQZP9/GIXa5WIHHMjvadQpVjHt7XEzmzh9m7X9avIiBOfsMfgk4jc+J3W4jW
Pb04Qop6JjaJTC1NGmYJh0iiNeajNzlPEcun0ONNyLLQm4/vJgIZWB060YLmmkDulA8OATf1m/b5
Fkaw+47i3/OJMesAp9wJsEuWtWSNLIo7NO/lzG2JhBa9StrbsAk+9GSyOGiKPFgROiVA6NObNZd2
3x44y7yKE7Dmnncg48AS1tV/TkOx0WJmNjT/cQrZTnU/NDck6DqMhtX1nTvYa74w777ecSIqOPhA
IpxovRYxwEkKgo26p1p3tO+Wo+4o7szt6kLHym0bue/zunMBmYpq4ENXX1InXOsFQoywacIBJikh
Yn0Pw85WmQHXPnBavaya9I80bACvq8zSpCG37sTIMW3pD9/eJk8TIE/TlrPfzt+zO/JdTSbHQ73l
bhVWugqyqZUm8dv3qNV3m7vj5u5ig7Ty3/ahpbc8FcKa1JqumMzGmIMQV/S6NpPd4WQd7A5XlfZy
0rlc2xMmIu7OZXszbs9NFStS2VurtbOnvugevvBiK/vmTKWGK4yd81n9gxhrIcauGKGfWins+PN/
qrXz01pTlPZCSdUrfK1eVAOwpJBnJQFOTkkLvJQ2x7oYmS0erDpQfMKJGOn1qz15NiFAwDVLQHrx
uK00T59kg5+AAct2gg0c9uGg42MYMh0rr86Aa+b+eFjf25Kr3+dvCZS6cGufLV24ladhrBdr0rSS
aodnpIOiHKRnabaOOXKC1jkXDHItKVY8cqVYpRx0/UeKzVvf3G2lmW1Cuk+x2Dsue+NRckqTC6e0
tMuf6lwM/lSxUeu2Wz530wnLJCZc1VL9OBzRlJ27000SSw45JwxaVkxcqNRa21nbum559zF0que5
dMVm8kILBMN1DrvOiFf5WS9eyjfOQqkL/V2hv5FUTc6T61f2nDcbeT9AXnO+VTy2Hsf3pF20aPlZ
h99SLhLJ2N1/xEnx3NOS40X4VUM4+QlTnPy8zB8JeNarRB+dsvv6gYK/ftmMZ3UfeWDW4lqWkzSM
wjwCZdgFiW48/ZX7Ovrqr+g8WPObbhbfVqNv/EzuSBdWGtXHK9euKJBgj4q0BF5LjxA/3Xi54VfF
8tcB4r0KzTTO6zIzCdRgKf/SJsk28VLQL8WN8cuhQCtEIrJAob9DID4/GCWf7+fnp2rxoSgdC/57
eaKZg5HfAHIeSdbpcfTnOnlf96sDgpjqgA04lEErf+vmfemZuP4+6GXy7QNnP66NkLHMfYqgrLIO
CjzDq3WX4eGha55ljod6bTgF0M5VOFPdDJ9MAwtDip1+7gf/uJm2eMduuutbeveQh4diplI/dov6
w9xfLncxaqerNl2WOdf4m0jcEPHyFN50+jaPfuYTP3nfO586p0dg/+nRZH4WB81GitYb5o6+vsl/
c/IupzyouwrvGMWuDLS78nOhLm2bDygm26dHfpBcchRVNG4SyaM+4dOIOrja3tLmSu7aUXtOWap1
F+fu7NyV87jdOBDrF4LHQutU4G+NT9e+1vhQtK3Vpl2Ytheb9sQS1WBOOkXZaV0XYW1R+OJWmpnB
R6dgBj8VH9RIiS4KkIXmPHDoEej3IfCeS1twMigqRwe5dHCZD6L5YFftH6v9NYv5Y2P+tS41Tpfg
WasMmrKpPvbmx950lKSLpCiT+ldZLRR354fuOKeVrs8wS5/HpiHzxoFBC+eGlMlCY6v1/7kmyhhT
93V352Qy7eUmvdlVHdsrVXuM4yLpx5yuBuPr4JoNqUQIoO2vmNM/FFLgRfCQYxXKQ45VaE5zx0zu
D4H7wpuhaH/oHq5NRgbmRXSDrP6ulFMz4sX+et+A2hclY7lLqy03FOB+LnryBW5v/mMqVbFdNj/J
C6Ezq/WAvHC6b9SejLvKrFjOg9MoiANA6fXFejDPm8V/uPMWjMu2nW4eSToyT+5YuPzh3q1pk9sb
JtMprW2jyt6AMQe7Q0gNqlbTDc9lkKMCIM6AxpCClNBMZv4xFmP/9UjqD2JbM4uqGuaTKNWvoIKx
AqEOY+LKAKYa0b5s4FD1dQDPfCPgWfw1RqzbwY2nfQZbJg9uKrT8E2tDIxM9pWafzP/U2awGRKTX
erG+77pvjMAy+jeRQRH/aOUWul94eTyTch3Ubbt/cnkACDeXICNAgQax4fUftaHa72mY3BvfVb/M
7lkVBIZX+icb3hNjTmWFvOUnD9GTd1E6D2brwSbfB8nl3yCScS4AkZVlQjVHPnBcNa4PjBtoYwPd
fF4Ll5GO8aYsmH+QfC2G23LAG+eLIVzNtTw7H2VTZ/LC0q5fgFyVOtsPOKSBH5/+28yPW//yZbL6
7XVCAemw7RDv3ml5Uw0cp332saImjkk1Jxq1weBLgBk5eS6ZHJPSMomgpbqwATuCrTQfrWIYwssC
Dz0Lo2gmTHqWU5vkep9pr6nWd+re5PCpkr4Zp+g3NZucFQDeQHZu1Gcl9yzRBV4ZUuvdmK/UGsYl
pg1lzZNy0DRDQZpNcai8j+6ZYHi+PDSwdIiPHpcer/vXf8OP+P2Ep/e5OQXv+pJ+C9Ena1YkSVEA
LZ61VNFouJ6oqRH0gafNVY5GgaxAW926blunU+uQrb06wzFUa51qrQ2NTa21IrOhsZEumK1lrWXF
eUN2rEbznFbZTZZvVXx63fpOv7/F6mofgdCzDkgKilFmN0ho3Cgag0xC3jaET5gdrwThRKeAUsXx
XwOg1QdUZms7a4BPvUMuWXEWsdPG9V0cPBWs9WeVV+iv/ZiLVSGBG3mQZLmdVyZI2XRLUCRoUp4X
sm6K4XMJVN2Mresf5f5MVp5B8cOZ7wx7Z0441Z/HRbMebZuNtNs28+cFhK0LIqda2dtcWKndwhuk
a/XBduoPaGZlRB2cdhtT8C73wnOn+rRYJULHCm/tkSOamGnRiret0imsdFWfn7VZ9dmGCUVSm/R2
2160brC2MRtrMG2tnZLKSQR3Y23cMm8UTklcStZCQHie1ssOOCoOscXZ2sTtfaG9IDWfd5DIp+dG
3nlnnjzvj2b9yf06/On4pAWsH2v8igzhWvN5K960AoJZX/4Zz/mNQevQKc3u6cGMjjRzIe8Prhad
OxE5K8tlPiGMIgKGHT4jeB8g1cdp5hXwH/Fq3vf8HCZetS8QcloiH29cckmlCZpKZw1A2+jU82mu
qdir9dIX9AvctPjYHob/cMiVzbEMHzDMKveL94Qv8BSPAjCWYWMif/zVDcu6eY5sSu1U70RUNu6O
ch3RQ5Pjr8pXkaFWGvyiZh/z0oOw48nHqh+9sbS/miJ8HXKfSuPal/RCnmFb/gAmENliG3Z4uzwI
Ach7qHLQ2rVu3TLnB/NQDfN+84iMPa8p9YA8XYBPqfIBxTCvhCXpk2FJa53xcN+OG1C4y1f+jmFZ
ISSn2mVbApX67tiYHXuzUVLKJ8e4G6cIO93dqbOSf/h+Uss3lmyykAnlihvfcdm7m7O9w4ZMDvlk
uUhWMWyznns9LxvnOKnNk9E8mcTdZb57TrtTXk+IFLxz62un96kzr7Ynp/rFj3irxI2VjgJdTBKx
+gfvHbHnT5WJ93O5u9h3rpy6p90JASe8WW56liOFw1jNcqRwGIVIXSbd0ik4Clu7UlibDKS2/Wbi
Rejh5q3ZtmWvWblN2G6g7eWf6aFZmd09laqDY3mYdifNfBFo0S0cuznl6zGIGygbLPiseMm92Xu5
t1r37COecblVb/KxTpvc2cVpifWIGuPhRR78qVd1dHOk8TWF5HJINgT6gf3k8ie7QoieZAOW8tfk
G3mof2bZE+OB8aSICYeCqUXFQfjf0VBGqXxffIO4qkNDaqCRu7MUQhMcZ/q/dYOf4GlsPpkIYpif
QxDDZttbbXuVS299bhBD5nF4BvFlsN4M8pewzheRmmDsnClZO6aJO1CGsnsbSuWtTNEQPsDtFVYk
15B3b4kZPWYrQLRk5xk++0/lUflRfPI/R90u3BiHN/ftqToAylfUvWZnXnShvWNuXGgXkC6O7Wgd
7uoTDgYeCb/KhjjTvdm1P+ARe7ehHTfB54chKzlbS24HxZD7wMFE7kOUzF6MVTSQwVZO3qg0CI0h
XRsj9Ek9ujcMGTVK60G0HlxCDdUomRi6G9fh4927OYuoKi2zl0s+PAcMXqDZc6+Ar3G1BYQ35DGB
AQzPG+Unocz+2gYoTfsODfZCdyfVRnDnaJefeP55/0qU0sOxWi88iHPcT/jmis7T71aqkDlcnWAe
dwO1zdJdK32wr168AN0tiPvlzYRnVIbFZOMm7x4uvzj8SY9f0ZtDLHrbFp5jd0705sqvXsbzj+LT
3qTgYZU+mG0Ynvg1V9zIRqqC22z9F2mm+afi5pkLX7kQIk25+s2dRGnT6COEZ9RLP4InH/5uFglq
JkaKzKqqNQLYc//FJPnv6QYCx/b78AHIESWd2b/tt026E+qTlEaEWURi3wK7ecHRslTfr+xre46o
Y2+/7x17QeVCaBD83PYoPoiZzJke95/w2yqLhXd3kUkDiQ8jJ9Am8YJgqvd9RZx5kvuDOHHLPAF5
b1+X+T/RfUC0dNTdy/0JpxHJlHfFLlhprj9PD2Q4kbc9cOz93Lf3W93qT4/b3E//PrPVPMAS2ChG
5wCiM7YRvxosKGUrqm5O7YfCc1Eh+eCGjAIAPQmg++Q7jwx9A91ZCh3SECUSSxidJrcERVkpAFZ1
WPDHG7qHERRKNSR1TMvsuEaROG4aYdCEPuMFEz55Gy6e83f1UDS2s3nLy6+0Fx1gJ0VvJXuBhbi3
ix79A8C4n79WRun1ggMoZsOlAitNHoqVZrnS9L6EU1Aqnc/3+c76lX8Wh9NmJpXafpJW+TLrhR5o
TSXOK7yxDU4Uxnki47w4ZQf1T3T/6fqTQk2+AxoT5hfB8qfxUBW5yWSo2Lo9f7a5gK/7obdCVC2q
SPRdyu8oP0G3hMoCxbGgOGBchB1rvw8rTDp2TaZLaQcKn5b7DC7j3EDJWewIchvaReFIEiXFWYt7
d/5X7mc1HIelekXcrDwocwXUEdZdilNfTU5li3E6xeKRoPTXMyselvEiSk/opmC9luiMK11EiNDx
9lyD6N4V9cFsPdHQdXmbBAQ1lTHJTlJ5bZqEosajZB9Qqp0wpnx78kHr5nbGjjko2rM7+h9BhhzM
GkuE0LA/hFuE1A7H1n5VvvlgbbpS/dOVnJBH8BTO/7HbgvlX8Bn7vMWL3HzGPMnjd0CqFeU1eSEO
+SVsRm6zhh5tg6mbXsy7cUN5Q9tX23z7ilzDP5UbxveSqUFu/enLnWmHQ8InbMr7c5r4oDelVzMV
+tTVg0eRwEF7RUaOW3W705okgNxp4nr6iF1kXYZ1JhTJJiNiGQyssLLKwe9VesscEdt/rDoCnIT4
VjsyAqu8nH+vfouUP72yTdRpBL7Zol1GxUUm3w3y76xdbctlvskNM9wMLSXU7Pva2Ygz3oZNWr1I
HglDAWWOWQ2+q1YEvbHtH7h1fPBueseYQ8mnkwowJX46hl2+ZwK20aTWGYCa7kvTtjGXyEbkIYxh
dm2kLZS00M+kTNJon8eOq+tjYHR9O5WEAm2oR75F98TvUHeCv8kvQ4ncrx12UPag9ut/NXy+U3qu
DhEZW6MdZLo+EcYObCzUQl6WTe5N5OKHvG+dNw/I+f/LuHX4HIlcq4EUTWbCFNFJkda5EgSTXjMp
X7J/dTuLkapD//nM2QKWK5qSD+ya610YgNyWMZ5V+pzcnb+hoDDkfzMLPKR/MwuPpH8zixtWfEEl
gpqeBfg1xy5woZkj/d03J6vmEva7as7lwE+bG4zhbJ1+BPQ7tNZvRr47yjQ26JuOY3bluSdpvNo2
X/fAuXwRF+ZweO9xtkzMnpG01p+SsA1QZ7yd962JU6AUsqbQ3EKa2+Z7uUvc/+4NI7X7tLjUcV47
y1ef7WUb9sn+s7a8375GlCbvuZ8YXUJJBaS69S/MFqkYHD+Pm2/3rirYuo1IjFNNi8w6Y1rmXbPy
7KI6asIFfd98+/Cd2WYSiB+zX7rcM+lvBVo9mKWDRTrIj4fF8fDoaNLHCkQN89f1D4fwNtdOl8Fx
WPr25jt8QlRhWZ6xACHzXctHl3tXmfvL2Xg4pSPehgSk8fWOiZwpgVnBbX5hhFHNZgUGBZYpgUnT
sVET4oDAyJqOiS0PyOyb3kh/Xr1XXv3ppPGkshdNiA2S3kVT+qpiyzImtrguOynt9V3rxZFsb8fI
Dv8dyZCAmyOqX10wwHr8bkgLZfMcj+Ih5Wk2gbvRLc2eHN2ChIyEFtHQYDkVMjtLyp3os8JtP1sI
cmhyOHJmGdaxVR3eQpNEbEmO8uFALP63RXEiHAjks3Nh8svxZ0s4bsxinThwDbIRh3HmMH07cdhL
m766fq5iBaG0zyVWELnrO6CZ9kAYN4XnWtdyHbPIbOsUDlFYhHMUEGE6at4cD/N0PSYT2RiCSe4q
hCvRCPOPdE47CXbI/ZxzhpnW2J+uXzXknmxbmsPsMrpFXR7Hw1XxQwEs3JVDDLFRttyl+7Y/xmLJ
uA4eyWPwbhhpqwmcQTbRBssx+pGiGmeMqV2/Wu5tELZMyuq1H/oJwfUFtkBMsPCEESyyaudPuYW8
DNvNMoW9ASv+jdjqy9yayFGPbj6PPM3pdt5WSTj6poNw2k++cXdv4bShkPksHOrljDqwVls1HVdo
rf4sIm/8dAg6qTaPbitGj1W327wnY9w1zOZ6XHmNm/d/wz9Myaezn2dlDuZsQTnXE+F12DV564fz
ymW3Q9LvcsdRekvAAiPdtp9tlXt38XLTJGy8/93mPrP4ffftcDTUXK/e/BuHRE0sgPwbRsPD9Ps2
dnMMYmyWxBOnMqT/jnS3xYERW4Qt2JT1uJsMZ6JtioPNYVDjSC7epto3zzmN+7s7KdBpNtEx1RXr
SQHMKCh7NJQft69yl5envnvdI5Nq3TPdA8rTymGgCbdVXMNlrVPzQNolttXlhK8jXHJQe67pUYJC
vSIoVvww6iIKsqIfxSvr7C96Fy5joPGJ4cxfFbbNgcTgGeUB9eInFDN/Zf6azMtH+145i8E22iwS
Nq7kIPaPNNAVcMtgPh+IgTP9pL4NnT9n7bI8QT09t6x3NZ2bP8swnpIsojbz8py3PeVVXQTpTlIb
1m9XfiYL1l033EDnd6/xmTdOkLv/cjw85C44Z71AHA982uaLssuHN8fkvSYF4+DLndC3zXiYjoe7
aFjjBd24knXePDPJgLOFL1FYhOWFVhZtIzgMiREoM9caLwNFosKyvb4TMLMPjsi1uGMeey10DjyQ
RQtztls4+iFUPT9ynuwNyn1ojo2xg3Y0HF3ufGr4Gb89Kye/q/lH6XnGwMdouL3eTTZ3s7uSYVDT
+ldk3VLvnYLptxGWJ/KqYylvModotGH5icWyIGxHUjiRY2UFK71x8/Ca3z857rG07Z1/eKwRpWm/
09b5aYDJQ1/166jdCyV0zUaKcBvKE//UrGyb/0bnl8/C6t7foAaMnseDI89aThvVcM3DvRgec3CZ
fH1wguqbEeXRGvDfXQYHc2DYl+6BQT5J33FiJPxZ3JuQoHZWE1unKsjdBsKtWbKn77tZy53xDyey
s9YxaxU+rz3EoX8j/6rMWRp8KGuY2fudmX1kwCuHttBbLXr5wt+Z/fLQuy56WxwLlEPcOcr6Fv/2
MEA9X1uXtFVctcorProOzbCm2nck1rNEqbCKv9dv67fTlIN+oxiHEOjZhQQuJEBbuTmJZHPBOuzY
nPGELTf3uWZj81gKiWDztLFY9OeHfm4zOIwH2+ugJMKIygh3mcroNEznd/NKMGAalYeV8rDGbDWq
T0x7LoPjejCCmJqoAIhC1RjCmBhOW1sRlPmgrliCKvGGMyUFg8UwoeSwyF5x/FH8YVLH/Is07epG
carCct7/hUdsXufsOE+NX8Vtc3tq9+JJr1btlef9UhqcsY/zvgAzD0XPf7qdXItpRTM3NjbX1PbO
j1AhD3js+fjnfPxUeNaiWbYfG2J2HcWGW5XuQE0DBbQDa5th7jqcJ/nH6rtCRK/k2e+edX5aO6KD
eW+c9pDcR88jvo6Hzo0N5Ng+5zujmgQOoYn8tkzIx9mE/GbR6vbk0mpCziT9VOCSV9+tWusUkBzW
cYWp7CALCw1sky2MpeP5L2np+jtqrr/y6sxVyP07uVvRAmk9SvRcjQ2277ER6T6zXL9VtdH4OYuR
U/T++ocTpwGJslEgcsx+H789+lVM6BHYFRZqBXrOoLQd1rZwgeF0R5zeTH+Z9kdFxL5w5s9LiM11
A4MuzHglXKF7qHUdLEW264V63MtfGwW0k0C809CgXWhoUpEWGpqk8HxrU/S1C2NJ2euTlywJQnsI
CnaOH3lH/ojvAGa4iv/oijCz3boJs4Ewr148aDJcCSTouQ1dXlcGKMOnA3pVo/CAojgtNS0AMHQR
vOURAepaG38Vuqdt1wGujvagUImcsuALzY+j+gBjXTV1tvljQE4wDyeOmU8EC0MJKo2VdilUhknu
98JE5w2Og5HpbeQC3ZWNPylGJ+POQvqQLC30SkhfwMVfAJsZjRSHFIw9hlll1sTHwKpexJQW+iET
i+JTcegbXUKEiVbu9nRU5msogSXXoMNoAFpoLzzElnKW2rfHWDiLAFCsPBhW+WxNhZQQDtxbhAju
yy3Mc/fLnsSIsiMVyjcm1Rw9I0s3xtywtgT215aM420ayBuYGwWaSzMKcuYQRI+qtp4E32CP+tK1
veMVtWQEDsZCKu7M5M35XJAj2vuI5r1+vrMj05DqEcImiSqktxn838/K9fWWzrZ7niTjSrKb9s5X
1KX+3B1qCCz279SKtq3rKQzOLYNzrnD/ZudH06tsdi47/fynalRlkLWqL+8roEazlDisfdw+F9oH
Pc9r4YcCAfQv6sRHX4p7So5x9uhW5ZaS0tc6N+UZPQdEcLfth1GDmceUM78E9LeNYM0b49aeyapA
Ni5FwpiL8t7j7Lw0Kgk5CQdeTa8KOmEJh2apmniQ3khp9DBOCb2Rp9QmH/Qzk19UTdkzk5D4b8mi
p7YZoTNItNVAxjfsyv2qyFmXc8RWdvyX2aOfe1KZjsfBduamI/M9EMgynEmj48RSfZqTKZVvZTcg
vphci8mEEZgJWkOjblxS5DXK+NYRcWlOuLqlTadmmJbcwQICRuknmsNtm/YjLKDYiu6prvKPs+/a
Fxw7Wg0qUV9QCXuhaiEgI/lldwo7Gr17PbdJi3tMgR6rdH7eXti/h71TVumRe/fM+vxHcTuEtgCG
dDtzsfuUbhzGdYQeZBmC/Rd/jYHJTS1t/n35ugAbhnGfRo8r/e1cd7T7Hg52ZYVTXTUZgLFb+19+
ROZc74K9dl4c8bzniayDVKNUCgPJ2eygSZFR5aR9ZsAR3ZR6XcMTfc6djc/p9y0uA4gASFtvh9vt
MI2Gm2Xzmj5JXXHDQY1OtUTC7ooquZbIg4XmTH9ENPK/lhv2puJ8RSrPB/v5IJywk2YJFrG5D7ql
CVY07+K7US5IlxbT4YKhVnf6BkdQr0EQlkLRIR7+1PA+W/hJG9ODVVhz2Q7jxvHRObmlxW9fiyFX
Kf+TjEmy0kzsH+FgzcZmikf+3vY4jU0W4sCXOov/lvRKdPQye5xwi+xsHGvzDoXwMluCDRl2j3c2
f1ArWYeX6F6HbPMiDd+K7WIpUDKp68jCFvy89DKDPaQyugfTWf9aSw/Xwh+P1XWtoxDTAvrVTZSD
Su26JU4Eu64440u1mzdW1yHPRKN0x3tiYSHhfPORT7AaXb9CMfBdSgLu5win/f2lv9uE9I0a41bx
h3Fyped2InTP+e5mKb6sfnjYvkmWL8cmmCK1mtZcABRMvhxWXPYn0plalS3SRqt4CjQb4Drd/Z8/
s5WRWZAKuE2pBVxUfkYis5jepB1QKDY1NFS7wXAqdOIGaQ2Huqi9rOwokHoF9Jm006+nHLgBgdSq
vrtHBMqIg5NEU2oobmuVrtAbzrAZCAfs8f0kyYiRuWGJSmUHTnqRCREu2GIewp8xEMrZKlW7LlgV
FWGWjGvdaa07r3VXc6OMOrVTqTFGDbr0Z2zSNswpesdiD1xVub9e7iPsBLz3avdU7UaMcZhp7BJA
REk8+l1Mat4QYfrIJ/9Vme7zrL6roF5oYhAPHTpm7LeohCg8UwH/mqaAhi9he/+X9l+bh0ApgKBi
e0aRdl8Z8M4vDk2iJt+Ktf0bYMa1M4243d6FZ9gBSHML6K0mc9LQiEaBQV9bUH1IqW8hEY3oNJqn
UpPmgSzHdDvKlA+rj9qXY488yrGnTph9mDQZcRtSCagad0g2gpUXkC7jVLbNks2Edlm3uZq0PbHJ
OYpN7+vyZS71w5PC84Le6fpUKWYzZkpQIbYA7hq9FgN1Bk9bsEm6NYfyhf3gJsGfjnzqv+TZPIWk
3+bfokCQD9Y/fFlSzRsgrdy+tjeD18uFukWkAM9FGU2d86HDDex6cL+EVWaFWAj+ePGhU9NmHTvn
5jASuAC9LDRnXwU33bWx3vSPl3750IsPvWqcxHGSpsku7pbT7lJbW+zMYY+GXqN25doZQ9pIUvla
ZVZ4y2l3f+5uz105NrM2M7zpmQMaQWoiqX627fHDiy69XZXVcAMJc92YT3r5Te+86R1lBo97JZI5
FlLyrkrJuW5AHB3J/IIOCQ2BDommKZVkG2Rs41mHavp4COZzO26UH5c3XFdlXtVljQM8g+wa/6Z7
MRTgyVZCy5513WmWG2kVsKDACDdCgT44vZFn5IbYyvH7eBeQK8tZPtBtOqLAIZv8mz5ST+lXGmPD
JxCmNU9ecH9qAeAEZBYY54PsuHgk0BJxDPl5DysIOLMpBFbQsRA6uOO6Xyz0opxHoYa+N8F9P/Tw
498uzemxsQSPFHuK44XraOqfJotFcqV/+614Oo06Y+N9xGH6n0lnNOmonrYomjJY5HGMoFohzRlm
mmviC49JoAstJEAL69XIMr/hct6en9plp2Ghnc4Jsdv2Heoz/34iq2nbwjUMBgWb9gX1ENVn3T4w
1q21GDxsp22ZtNwdaoiNjtomGf56MUyrA1JSws5Fvs/wvTjtY6QVk/JXyukrDT610w+m7y8AJZeb
NMUVJ5dZO7CZP39eqokhEAq8561HuIB3omtqlcnvfdOMCIB2Q0vUt37rKHCy3WBLxxqI08mmC5tF
QyBN+TFgSU7Ywbl3+xhXJMDVv3wo8NURH6oOy9QCFrN1S2VX61pYypZCd3INVa6l9YLvSWk/1xrj
h+v3jegM48dy/v+0xhH7ETdTrYkJ7wjFc1/WujCwUxCMkcjnSh4y8pFDOfYpUA9GXzg+79mj7ToR
c9qdYrGOYwiaGjUtnIr8qIlWYZ1HzRuzIh2hBjSnc+yeVqkUSDxn1Pg2LsaiVl//yaMlloNg8Fzu
HMuaKtbvQTA4h77k5CK7rMkp1z2QoUrgFXqMJkvkLSal1jZpR8DAcHLqOQHXfJoObjjcJnECUVtC
Xzq5r+6Dmt37IP98ud45wf23uvkLOeB6d/J0JoiZ1ONSX2cSxsYeTNMEdALUrOx7wFroDFTxfA2o
ItCjwqFgPlB7Sdyb8ELdDoHd1/WdYVfORQ9ULJ2D1o2dHHeOMWEkx83ORFEx7QBuT9M7rKPzkmNM
F/4mziY/9ipO1Fydmdv+k41CQ98UPeej3uR7Ci3n7ohsI7zupxHWDSM2mwRT6CoyuI6WClx3s1SA
bDMEDL9XdGcVufnArVqc/DLJLLHYko06/bn6RvmzwKygJ9D9P/TertN3jc/9Az4lvz1uIlmdUtuF
UkWdMt0naZQs94k9sxXEsocbJOMvqGkYLgWG/eDUHMcdMgXYEaTXtv/lFzIc6xY8RgVFAmXVtHuX
kDp2k0DdsscIoHTkjkUmg4fBeDGYLwZMxUlZk3RZ7zx9PjwV9w8+XLLBCS10NsDVr2aQiHLEtNPC
klF5eIzvXy/jp8OnqR3EC45tBGqZPPiTACobToPi3dbVBPwxTQMGRkoCE3QgGjAopieFICsR/XMI
NbSOdFAvSnOChmYltIPBZcNfNLYxf9ATGVvIXfPfYn98K2eob5UdqVcimbRHdXQ7UqmOiosec/Jc
FMzJF/kknTZGMOH6+fd4VKcmuk3mJuegJrJIOBYyPM9hMncbzk33TWv8dm2N38znptMwolsho4fn
fsPKXcOITl19woc/NlbaQd3rTnxvWKNRXWkdZ2uRDYwMSs3Tqix7JrcxP4qEkVtZbFb5/UjIGuxA
bTD9yPaVDBZGaS1ONivUV9ET6p7PIiMGhIQsEpCyjGjOXTJbhf59y1qL68+hU8wHZVlVCcCtS0cv
ja8hm8ClmcbiesKl2cYJ3/bilnVw63gYTBeDSdxA5ZzyShheSoNFrb+p9ceTfnXZO4yS8sK/687Y
ym+SdSUpX3uXWu9aJPhqzFqgwCgLoIvn/UkxwGyeYYx8A6u7Bu2rDdLaILr4noPDRW81qI0ah5cg
oAD/zXCAWpLJiN8tYTi3Nb42UaZvHGeO4ix6lh9iOL7yD2zFrZs7Af+aIEFAFHwRtpGrrwvBVG9x
eDzzQ8uCLHh3rkzNKt38NmEkyf1/n7mIMzyvGCPWOiweF4MmE5/gia6eaV32jfG2JYF8RJF/bNU2
8rC4TIeXiYy96FToHFaJALWdAxSPbRWcsskwNkTGpQ6Sf3UaeP7rQ5tdNEkDzssMYHhHwHniIWKw
1hX+UVh+Xe+9suLznt/OFX877fDFikxeFbi18FLYt5W8xNx79FgAQD9Pefj5mAzUIeDvXi6L1CEn
sXQfLKvP46fz8m35vTP0yTfP+Bbfp/2iXnvne/c6/sU4fTbkw95cMCtgUTjt5ibdeBK0B5WSzJ0k
z213nRRPiQx3BvLd+f3/FR4cQz0QHdvSA3PrsP4FCCoGBAgKqGerUH1TEdxSBAPzvgojxJTARguI
LsuctXA5Pgdxk2UOXFc0zfRj+nF8QxaPp7JGGJa5QqPfsqDTbVhn9mHDYiEEKzfHEzYG9UIWeXT0
V8oA1xFjgTcO+Spv40sIMSm9n40jdY70ce+c3lzSBX1jcumM/hQYqNb/OYzyZV/jRxh9h5PlF3Om
HLXwNvhrX0y6mq7++NpdfjMXnyVrWb7Td/wYXmWMDcNiTUlHGTQPdVnSmXFtBXdAAPVrcdxkUXc8
kD8Dd+scHDeqzhCH5Q0wUMUBHrwqF82lqhpA1i3NPZmXGV8WNBHsSUMaM4NSxqQ3g0aOoJeS2Xef
UdKp3OOLAQyn6bHFQhCGdkIGT7FVpkHM8k+O+T/e/c3mPwohSza+TTTmpD3rbUa9gmcRXg9P7hNJ
U/Bl24/pDnwojT2uQElpLYKk5+Z5tctFrIZcnmDJGsmR547DzVfqS/S4eb0IhWbrAPj5tO+KPJLP
wR4yyhwlZVSwAoWQ/b1q7CBduJkHFDYIPa/Bhp2v42mV085wv/zDqW4U9S7Oy9P78ttt+GO97s0x
QZcJ66Z9obvJSU2pT/CpHmW0EOks3iT/jMW+l499/nY+1uDUF/z2tuJSw6fBe0G0x+jSrYUk2GSW
bGoCpxm0M4rMm92/56ecq9CPgxfeMjNGPSDqGDzdc5wtPObHCifC0KwrY2JnAv9ZrgRD2rWbuWGX
oq/FP7LziYUJDUEJETpz1vI5lX/kv3jzpUKBRsGLU/ZPNf+1+/SaT3w7+eG/D3PH5/STF19wC4b6
vI4uiTua15a3ZfP7UgFfpff59/w7MuqY/B+u7mu5baRrF/AVsYoJDKcMYJZsyQrWCWtMWcw5gOTV
/08DHu/5dlWXxtZYFAmgV6/wBr5+jUVn+etCMyXVLuNHRKuF/NTOoJP21iWsTBwz4y0ZjtRe5l8J
+x0qWYJF2CSnicf/8O72eSwp7WkwNAWfekN8ssYv9pT4khncT18H18f83uCwQzAOOPz7ZsLRKHv5
3fvmfZCH0W7uWjw49ze6g1hHi37lJfF7VPk2FL2eIM/pF1NJPtSJoHbe7/ueJ819Y7KQPWOL4WzI
3lW3PDUDP7yfAEaxKT9TH/rWtQZxbTB+7J8m+e8U2Arn4Aux1tWYA4k2IhIHrYsAuGq+zt3Lc1Nq
unlwOelubvT41NO3xnv+exBnnuyqvcO7Z8COteUvk7Ke4Mf8lVYjkIy2N/BmQyCiNragBjAsodKE
p0Z0cdFoN1Y99nhkXx4Pj0xB91FcSsV768+pvvX8y08MbHzbn2VpOxxEj+R0FrJX4onN5dv8l0Bo
uLUlo1anIajnUPojepaARdE5k44SriTG+ZHttamMgBHWeLZsiV1gXC0x0irCTYGEs6LF6Wgwq19L
FX0OlSq+uIpo9bvFusvt90BRSJ33Vot2RUuD85ZmB4EU6Gqg2HP3akTieBG3YEIZ/mAfp97tPgd/
BFGAi8WRC2oHf+SLMNu5H4ZwfdZLAuKCIzHDH13dPw5IYmG4bMJhk7SbD4j/N33DMsybBYZVe3Gd
f6Su8uRx921ulMxfyOEWGoWqsqh7rwSzpVnyZmtvpYJ9m2itoiB3SzN2NHfzh5fZS/nSWg/2xfDe
ZQFsRYof/7N7dDR4NdjSI9EidfywA9MTY/l1mIar7D5192oWcM8X99lz6j7zZUve/A7KlNIEj5mr
5Up70vX11awgSP1FmdZTe5wPHw8v0nkmG1mNu5c9Gb8eNqCz6YAHQdE/9Re7P/+JXw4ybmdHiBD4
q8Z63VvfQoiopCHNrrHxXbkqN41wjevdGh5rvjN9Y+4lDtbz/I++YUPud02bsfbitcSjwYnjCADS
SSbY2O1G99lLZbTtrt55rqzeOboFauO07av96Mg1V73pRwcymYVDVoUmLweXms3if5htyTmwshbV
tiVtcQChly3PMY5oCZ3Z/P7y5uvJEQAoDAH0LtJkG8YJ4cEl5WlfvC85j7xk/8sFFoGDUGj0TKT+
kooLz5H/YWAFPb5v1P+0yJRTUxLWzUG6DQrpq3lBurs2IaWad2YiQgZ5dkS20rknr5BlrpnbyKJS
AmrgugX5QjTU2xNRxzTTwHK1wdmS2OBFMGgKpvCdOuHnxisRcW2KeU/qWHg89+knJ/nOedGVUUgN
nCa2uj1PT+PLvnI1bbV612Nteb6EPU+wKGwJk38Dsc2wC4Fv+bWTqwn5zKZ8uvfBYeJu11Knu+WX
qCR5kQlmrsh0ZKndFplv0Wn9cEBLebx6zkBs4keynzpNSvi7lQ+RSVhaJiJT9XkD8Ev4IwmmjlXS
iWW+bLaZy0XPVslLXynVdM1kLS+VrtNHnkAF14knqtVGeyLyqelNORpEROKDhr9dYGe8eKHstfhg
5n8cCIIjSjUvE2mPzeP8FVndH8G19pEe/g1atl60eEVXa8gCIp6wQBeyie/3z+kv8HWyNXmuksHL
zfW0dcYv2a312uFQN9y/sSek2tEheSzg5o9PVdGNRq4cVxnZpyXtj17Wi2dGKRtO7eIMxXz8u9RW
LPjB6C2sALXaW6Lhq7iUroggDJWRXNvK+Q5BwFb5a9fyONMXSjrlVQenV1iq6msEBE7M6SI9FFje
gWxMnA2OIQE4XAJu0i6yy5BdCZehEgxu/KB4Zh9SZ6dGbMgcbqy9OP+ayr6UvSznU2FcmWa48x8S
mAGt3fsnAMSCEI8D1IOrCM8CWO2PI5Ks0bnmfST92off5jSsy6g+9l/8Hr5jPcuZ8APBRZu+gin8
my54RBlniyJ/n9Kwl1hrB4elIJZ8eCfIBsSY2lU7WEnk8x6SAnt7fAFETl2gVtLfvHPc4pJAKTiV
vXZMSAjJ95IB30sbyUXIeu7BIm3V25U+Qxbo8XJwJ8/L12XQnb6CH4uzptOHP15pUaHVin54xw4p
p5XFdXR7a53TrJldQEgdzEteHFCvWbZhnzBn1c7dd5kLVlPtbkVRXpCodA/7oGNrSpXXG8P8bwDy
E7kLDQXkzX2uf2Q8nEM/6lMyqRG+COiL26wNgFFEXhJh/Lety6d4XqUyPH+VeIjxbI+s0fCi/x0s
3aaDWr1Hu+B8UnN37+lY6VLqrOcsPBo6YGPN/uvgUBnAaYOSXRqgENaFQ4By3h82jIXRQhvaZkYo
VpBOvOmDBES4nsgmBVAcothPQYQXbo18/FNviDW94c7fyc7YQOzfyY62JGgGOcRjrbt4Soa1d2Dk
c/6hmmogzo+j+nk4u6jgB+Pp4Hzp19e6Br1coWtSb0zDG9kIC5I9mQ8NyE2diE/uHFcIeZegFbcq
d+47tLw4R5BmHyM++PeXPBxI57IIXtemVbq4GnzQEZswTDbBWQSXGDoqGYQy/xggE6d8mC0DThw7
1yfITvAcy8SnURsWfxi1mKodqaf2Q9+xOR6i+uj9BpQ06s8SwENTesNtqLGrkrhsmOH9meQgAiLd
GCeAjCSnFu2yTJWL5TXmoREPgtVdID82emhMNy3Q1IInUxHbXzum2ix4bvMw1UZRS1K8v6n2IvQp
B7noe+4fZqm6a3h47EB/4bfe9DhQ1D6RYI2ivNNbahuO3XDolp4Cl/RwHeZVDuVvJdTJlKZF86s6
I5aAs07wq7f6FdVbGcuxQuF3BOho7kTIzdxJF298KyFCwMpM/3AiDvkfuCimhEQfgipbSoXhJaZQ
LLX1PQ3pow+3b5YE/Q/rL3Zu9/UNbMVo/wLpJI68aOma7+tiQeSyVqWvlaGk62kv1IDe4MTUXMcd
AnV5CAjUC5jdvxhlsp4wypbRIOVOHU0LjOj/kw0h26kph462rnIEgQoNIx24H7SQ26eHLKVhjOMq
S8zOBgu3FoT8plsJR+wn4IJIGAZK2U9UsGvUzyd9xEBkDHcG8wo+w5CQ6lWK/dRvszIBK3Qkgx4A
giSQu/DfDPCwt6ZYeRp+sn0mLBOcksclBGh4ZKvpxQmggtxvU0hrGrRXPZyp03vpI0VCwAGfooDu
1QHPwDi6OpxjA/Q59MhV/JhUQ83oZE/pv3dXQinK+KUHlaYYK6WI24Wl9fMsgU5nx+tTx0Zafe08
RT9tgBxwEQMogkSKUUfRv/AP03OQqll49i+49j8KhyZ6tBVQpdYs0KMB2S88xrQGQL7+hb67r6m0
kLGXGZlr0in/NB81HB1/ekgTjbZLYN1i+8La8o3ylTgkQ6jbPBB1j5sXPfgkCdqMAUbQ23RN4sbd
8+W5+qLDThEp/xUo3NBSEBmhQmwk34Im8ROIU/LN+0q+5ff834K8HvAKNu4xXrz5BDYlmpB/6hN4
xol3/QQH81MwvaKDeQowSYCUVFr2/r8PL7UbCB1ifXCB5/b12i4jd+1j3B7oa6hznIdzvb99h/cS
0+7Od7uifnjKvbyZ2tq+3lgVa4d4bdctc3nSSXNj+XtHLCZdOKJXYqzEIBY8FmJPZ0Z19HRWRBqM
5/OpZVEIhBkKKpN0X1K1TLqLbt5F+/gWlt9t1V9kTYT2hUvQRToTbSyNQG6JvZYoC4YDtAa6Jn4i
xtqpk9KDGFCpoA01VwMgpqIzGKofD0g3omH8CeUyjq/f4ak9f2UAN4YyeSRCNwVgyLgc3k4wKAyr
H9rPFUUuGo32ZWrd2UROOhY/XZaU04Bmtvna5BzJWiuVrmfENIvGM1lizCYMIhC0iux3ouerONgH
CeidiuwZbRGkwRThOMFlA+uHpdx8VUdve6fgYrjUX2FwNB0Na/wS4WC4J8mPy2EdbgH/HagCkLqI
XVKnQ+Cg+f2miuVHICtvWs88AcJJAsj4Nqna1lSnM0AU3MShfX+oUWhxlw9Pro1AiBuAYafxfq6+
GO5sk4FJFNzxm83X/lY/vUSjA4sdLuiPCFDTQ/eiN1sKWnbYMGB2xpn+teAHOfMBQ+WJBgEM/C5S
lrSzPnAIQZV81NVXUh+hqK3fF9dHuz8wE9NA7JcH+pTPFZQvtd48CV+C8awaVgZkvv5HiYkYEwSr
CaZMT8vyaIyekvTQBm2wWeMCPRyNUKLmQ3y9cA/TMPdXBa1Gva/w/Tx9IrXJOWHiZgHlVEfolz4q
wWh5iefl0E0m8ACOrFLrcAtMVkssLHx4JF1CrLBKteMIEZjCvln99tUT4AavCtSpWTMW+q7QUVsB
gHpu1NU1ypgXXyMi23b7DPoH6c6OS1K+kSsFEJONkTZfBkmmSIQMUcaAs7/Rz4Y4K66HdqNH6Yeo
sJ3gtO0ncPzFZ8MpDNTip43zTLgXvJrzrFFKafEsquYo9Z+bJe2zVBsdCs+rwhDtvg5fjqxlL+/e
yr86+4loCCS2/mm73b/7ntsigOde7B9zSkrA1cDbu5xfys++5fizzu9R7cFnAw2/bJz+g0gwhXO1
n4O1ZCMLz7a38Gx7B8ZmuMopt8pmM2H03Na0muyrBAUD0gekzOO9ax5/kqmA8U9JcIZx1Y5JJUlM
E8kMFgSTOnst62Sm6/zuBSAUDMUDSmoX9OcDtrCGkXIOjsDGakZsnh8AHQhoi8jiLd51q6UPhLJZ
uQNjm8GVKsMQVmGs5Q1purCtjyAoHM6a1dLua1jeBFaDg4K8HpypHQdGX113SB9mv/AWy0Wjzv17
3rNaDZRP79jzgPhJij1vv0WD3AgYD1AS8TANG8mk/Ph3Grwdj1C4StuHUj1otlGhWwU1PHNRpLt1
sSWLQN8qySWKYRntkWbDu8vmekZ708+p49GsL/9wyz/s9g/RqgGbujyO6HwvLkOjvHwLrgK6orqV
HPxBpUb1NlzFFKFrHB/ln3fyyd0inaZrNzelwozt3y3Aslx7UbAD7q/3/ejWT6r9c5XOfHP5mD81
TjAWxXiXrnmdX1ecC7y/8z2uHs3T4/VnwZCn0KeLmSSD9WIYHYegD0Vh1YHPc+e15FBKhSc9IFiS
qagL3TtzUSkV3bt6usCy6/qrQ27OBPkgCC8GGOPG8djdENg7dnNLVhpdEugr8NtVN1+UUbE0DLNC
y6yQCuW+HoQoK2fOKp0E5LxFO3Obf3DVrq+3Wnc6fYiqA+/skL4HvDNLQgcXvtkHhfz8pKaQSwkP
0WaAhUJm/1brAJvRWQQ2G0tz791quoDNalUCxf+vJNmgljUX8ybxy32tCzB+zwfA+GFlVNVc50b7
3MgQc5X/g6qATfPPyhBt/6zX1Ikbiwcf07r5Wu/4pPl6h37modghnXkpBjzyZtvZgRzPOkWqM636
vbmphfpmtu6iROzr3fKpWx53mDFNCYUbzygcCGVR1voXGrknlHFtnD6iMpxv53Dtbq5dCnPjba9C
nirhBNdfRtSd+/eE6H94SnLF+P6bxKLDKt86jSqHTu7WKcy660qHdPeNFHn7eArg6epX+Yh3hu7U
vay603FnOe6Q6DIcqdL51GmN4V0uqTWBq3yVreGEonMHDctyrYNueULy7CIUbIsNMvoG5MrBWh1x
sAfWt8v3Ssvu4p/slv1Nw+2hLBPP0nB7aLVp20AZrsU2UvYirpI3tFS8npvw6BRbB32RYotean/3
UDgPq9VB+TYokMwv9Zfj3prEybhRr8SMdK8PyXD9bTnr4HU0uIh79fL4sTZ+zEPgfOE4ZDSH1b19
zwUtwJ1PDYOSWiooz+iWK5YAvtgrAHwRjdnTm1ZtYnbRhai3CrewfBNY3pr9Qt6jdk3OIv+zQP2S
ZL35TLP8jVRxJuF8CHIQSjOVAbR/aU0mt7uVot9IMREZ9AH6YKZL0D3V8AGpaoA0cR5eVrQ9BseC
jkKTLZyV2cKNay3OcMmTfEwakrqWTZe6hC1GtofxqLx92B1a8AnIkdDe/o9nlEGnRztdM90C0AVt
lG3SKhSweJp6r18FMkAFFPmHQ6wXrrd+v8Zm18y69QU3m8dC/qv0rOtRetbm0Pi4pX2a7eFXQuxS
A0hPUSNID3gXJjy1D19MQ7jdb3lXJoPNYmjwx1LsBIGlAUjkMV3aY4UjQ6uw6uV2DjHv1p5F7UW6
VnRy//XVW9/b1gERAAXg3j6Sbdy0z/f24pOnXj61Uco8lMZf066xze7Yyjs44uqpXU/Xctsu11qV
WutQak2NjDZhlSAQ9iTdWreP+hLIpnnf9WaVXv7eP9Swy4hLD7elwXkkldt1S4x0VR7dStJNpj3r
qAaTaz9ucgLP8MzlaD3aEpNbjea14ZhLgBE4/DVDk660ff77xypHNqkzm5yeNXOr+GZmvviv5eAt
ylIR2LIwqbi45LqqpJC6ebhih1SzKneljolc1lj0zrf2fN0qd2phIhyzWoTLjCDT/ymaI2oUXQTj
OGmzUmOFWEEhdAKi6mwfj/fHM/Hn8WPxHnyfxv7s+Hq/CXN1fpE3oPHDqDDzrVG+uTv2mBgu581K
/wAyjroXxfljWEVCyDRF10qZuAS+No2jqF2+G6q2K3d+boieDQhXsu9rmXB8m6JFtnfn9hk6QVdC
QZNrbVEe6u1NicNQfE/iaxLzuWoeHIsXRKDW7ff2++3arJe7m3hdGlR2w/IO8XG4uA+L8B2ucoJ1
PJono/FlVGcBsRqVVqMKC4ifh2PzXukXCeJv+9tpfz3tH0nq2ItP44XTor2bU0nG2PxONgbos8h+
ChadNVVjA1yecO4JSuiqKYtwDC3xsNa0pI7lRukSVLAKFG+uVLKOlSbZ/IVVa4AQ1yQz3WXSnSfd
adLdbbu1S3dFXHLbnUUdTZ16ucMRILl2NoJNLRZsNlTJ5vGcQRZE43U4DRYvjd/XUvdUClA56DOa
YEFmMciV6eVsy2Gty0F1ilCpWf8fIg8uz1lvKt+s/NCNEHCSnyE2efwIir2RfRxUcSvKP3JoECwh
1j1toyUAwqtuy/pdkpj7LWcu9so/lIcqujRdRpjIP6tyFVJW/eVS2LIcpFAbwOHl59wL6FCWjsLr
NVVPx/dA/k0GDHtQtnn2zIo/0GtxSJ/n1zdkSTisYjkstcTly4m9x0QgT7DWfQwlgIPnPFHieX3/
JXjyJUE7vkPFYqGmieqWIJ3Axj+YM2O1G/kxyNl6AxgfHpxkp7QAnOXYHgJq+seYulLjw1cGoNXF
lOPQI8f9DzWFz6y8pGXystL4Tx1s9u8yzlSrA0E6CEcE7q6aLZjamCUQJWmsBn62NvtQ1lKnobQC
cXimycwZAJ0WVN9IAh2K4IS8/Ro1JMq6KX5GwarkOVHoqDoj+35GJptMpOKheAyVUVk9pPaohxFz
LIWWlG1eyWto2JKBDtx0zlPgCoEYFipZVZkAmvLt9WmxYX1CfHsigYBriG4WlpvVMKNhSodpC4NV
lRqFE3q+boLfh8ztFOCnDsvlqe1gXKOCntrOyzHfm9drOxfFs0q84CGH7SXm/sklz+t4MY0JmVP4
rAmxXkFvZNtewC11S//c600LWQDPs0KJzDxFalkMVE/uJ3Gh1lrjhjrjj636tZV8VuRWd44DYaGS
WvBzh4eI/c5qWHI6ypzK/e24VxwuLzl+mU04Rl/LzHU4V14HeySL62BRHSAP1LeD7Q8V/G0CQJ28
w1ZnIL/iJHkqE197qt07q2pnASYz6512vWrUW8/7x3t/UTNxHtRPg2lpkAc3a60/CpjhlObj0q/o
12KB/sSNtAETv2tVlg98O+rnh2jBCO9hGj3UyhzCHuluLc4PxcXDbfGwJiIJsgyvPG4Wf44/Q1cW
KhJsoilt0KJBwn5iALEhOekfXVl2DarEC+eDFRXfLSHiIA+giUZVHf0KjCkVeVIXH/dK49ujBgDu
lzqYEomeBPPKW2tJfJTN9CVITV20amUgpM8I1+2CQ/t1+5Z71cOx+alJrN/fFB6pDwrGgSZ1JjuA
ThAYJA/UcaaF0I/MeOV/WRIedjQH1RVhDnWVLYkZDdQOYr1bKLy6t0NgE4OeAlCWJ7a5BZblLsM1
/6hMrtVWVlWpp1RVMkIYZ4UVmLOcLauqlFR/Na8hnS06JjJCUEkZIZykBSeJf5RRkOAkD+kqvc7o
Co416borgnQl1ZT43izQ4T/FS3Q223nVOZhq3junjxrohQbC7+q2uZkjXfV3d4znwaJEc3RY2A2p
xlYKzX2uWXKs34ZL/m10dLFmBqXfm0srySv1WudcICzPqEkZvhOzer7laLgOc8no1mjely2mTNG5
ddsFX6ZpusZ3ZMqwdumq8GExHm0v4FOS9pqy3b49c46nC0hwime4+x+QIDhj4fIHzojczM4ngzPC
Mlr0Wq1syg67Y8ELrXmdvl1/lnFEyh0zknMPCgBKAVaBlDDgRfAe10wDM6YQRFtcx/7RgGxH/OLW
PqryX9nLroZRPyFSeh4+RB8eOpojVbiF0FUQxyBx5z3MOUJDJDRSjRE6GrRJd1+l6we8fYkx2rgv
fosmKg5hc/unQ7DA+My1AeRvq3iTC0xQq8x/QXSL2rVVkBGI0OX+SEDljdHTZXcrVfMTyvOnr6xg
VK5aPpYLU+qOL+E4dhY79h3HVCcr9ODgCkhfF9oqgNNO36HRq7d3vyiELtN2/76A4BAzV7OHxsPx
DxtqCpdfN7vRoQib0cLOvX3ekWlLXX3qK2w7AHB7boKz6xSZtlRjCGezIJDF5vrjUmxvnn251OPj
snOqx0D462Vn9bzEfT90ZIfsd2bKNmjzRYDSV2uxDBKIYtu6RiO2ONt/bXGu48E0160w3PpWX46k
E970ohZshmQRZlF7zlTr3r3YLZ67+aRz2HUiwMUTyk7gGG/fS6PSaP2+fnfGEQ3TZjL2MWXYxhrt
YPg+KUazD2v5sMXP2a/j7+Murl7Cii6xZOhYjPcqzgsjiMZsp2hrzHLNwltSG2a50XwJtzSaJqPa
ZVSNQo5WWI0IM0Ya0otvJWiyNDpOL6NLGvgomwp8WzqcHXkMxdZL+ruzhmDQtZsLeaGrbIKRyTSZ
IuiZOXL1eAvfTQMLTyeHcK4nmzn/RGrPdZdQNuST3RuNMcXaA8Nhto/xvNa2yMlmKeH9OKAoS1e2
UGjfRM5dcFKyCtVG/YG/WRCktWjS+nFriajiPqevkHuqkA5fNDj1NrJrciVLS7CjgUmRqVPSQ/1L
oyBTyX7Jj1TwISi4SvUko55H3lAQykHp/LP287wYHBcGtf1o2z9e4Z97B4DWn2iylZ5p3vLSLedS
J6F7oy66Qf2tgw6luYHBlfmkZprZf2f2y0Oqk0rdz6Eh4OthSnv2E4DwF1MbijpagrzCz7GjJzoM
SodBJVXCBdbHwpj90vE39QnrdXum2edIwLlARnck6AxqyhGaYeGy+EL1XRX6GtXVUT3fIaWxZ+iu
u27gkFKRi6cOTz4syiQO/e7KbqRpqHWYlAN34ZZaf/xXzynz/vgv3YDjCroBPRF0AwvXIKMbsLir
ge3E6zWEhwqjXRc3lCVRyCJYogObbTvnWVi7EzNc5uDxPuU13QgeXAe366B4HZSvAynE+DqocRPZ
DubTwTKlRyUIIc2LjlGxY5EnuWw7iRYDW/dTfDrF92l8VJ+znp2y8ZkPo4+sBS8u6qsbBP3Rx9Mo
1a8Fqt9A+Va7h0XPKVm9B5+MY62nh5K/xfqNuaihbVXXuVr0ZvnQtkIq1VjjZUGeAUHyG/x9eTw6
rFvQ/fxQDts/H4AXiThZAWnMeWwGHFEWpeCIUjz2HvfQn7/zc57YRAUM9Tl2d6YrpK5uZh5/qTX0
iU+Qkg6NflWuN7zRyKI4Q7Mdk1VPgSyW6UaOSQP+M9JkXCQY4ULDtkTte7puhECkcfd2WWcHAcL9
QM+4t+fdOvtFXdB7I9+OMHBnneO2k6/E1bvpBUR3vGOmV2lv+blC3c3dwFArHg7t9bWdV3bAZWFR
daNd93ztrnY9ysaEUQtwt5XmnKpcJawVBnEqG3tv7KD6Tg3SxjmOmElvO+tH5V6hbObZv5Z7F1Kr
0/4UAL3cq128TGchIAf60548dUqCyhhQ9u1l3LJjo0q/Ro2zFhcXnVIt5qlGzJikW2arViykvKHF
YCFRKAyoONus+E3nBGdDvUHaMVBBi9/yhEfGg9xhUI/6U1UqVc4UIyDcine5bbv4uYv6huuldP4w
03f6ZvRomQIm3/T0SyMR/PaolOik9Zlvqc+273rmWyyZlvl6+XminAFjqHl/0VAW8FRulVtTKMtW
8tMgcPY2TUKhh1g6LMixGzrw9VNsVpWTFknVv0ye5jhzs6bpECEyo16DBF096DbQ8HvDaDT/aVKO
/CgebCdKnNyrispSURGbMlexMHTQc64kS5CBUso8AraOovIsr7V7756QefXraQVibNGtMdFaB0W9
UzmMpuQW54kxG5yAMdvs3+mU5EI5Oe/R8CloWHHoAkKZKH5UPkAqks7At+uznU+H9FxW1P75tktK
nsD4lv+swa0LZnp1x2gepSeKKeicsCh7r85hzCja8wad3DXc3SNZpUZUJjrUO4MA4WGheWo04PMd
299yrK0FQFbs6d+VZ/vKL4gTqlnEqprW8Z2e0uw1VIPAC1bu42oiGoRFY/waC79mysNlE/g1zJs2
G5C7wK8huTjeU2B+cr8IjavIr0+7xTOYxQ4kDP61Qtb92fgom1WSaTXQV1zmXkzgXHNzdQJm9Q8F
tHxpVTW54Y4c8iWzmaCEdAXd2z4u7o/178n+e5WSlOADM1CTwrxeaS+G5Ax10ewmgqhC8i63URcF
Tq1yK2uri0+7fPeQD3ZSkD76qprq/MMuS0oGpAZ05bvsdu6rbmHVXY81xcPKzzrVSsxYamRIZYQp
cr6fJ8aEQqfkMcOH7P9DcOPTa+khKIiNlOrfdx4RHVTQOciukYLEMNbyac05M7oc7yTUMJ5kVEna
pZHmq6I+jFcay0JskA1Dn4J2asWHxZvdYW/og2iCYPFlDRAwAhsqOy0dmJ5IywBNyR7GsebIpWM4
6XZWfpSMR65V7dHcxMSEgoOvmZbN/EetUXyvTHTBwwApNbBR9mQ1DzCKFnhW82TUTmdaqHY+U50T
Q4XFNgwVrFMlpnNSucerE/RhfJnGay1iDU/0jHl7ZlsCWDfK5EpW7WOpvbtSy+cZEJ9K8a5EEKyT
k3PeO0fdRd22+YP6T44LAVN4usA9rJQDy8t3hnvRQ5kAzcOlDG/wDCwUQEi8X2aPaspSsaszHh2C
5nGmeTOXvfxw9SxXj4AxQdfmVBfu0svhS8Lxr5+gNw6b7qbcgSgQe8+8oqvQA0GDvy6NJMFNFE8b
PQWcBPGPFHNCjmZwffL4uyWSPxFQJNKdz25cNd82UDw2uBoChGC+BpdrcXV++Z46UZNhBrGq/Fgd
BuXPxZuXHv8ImXxaHYNmZa9CZqRwplbUXfwCgzMI8COfpepPdHx4EzmWhOg/jbXyD5iT3D/y/8LH
8WcaIjM0zPb9AmLl19eJpSSNb6J/fdfxF5OB+00AhseA9fKglX/Mm8yr4YRgUmSMvgmWkm5ziBMz
2PxzkLN9B+4RVGEmsrTCcN/eEFdFmOIzNZ6Scg1s+Du5iyCnmsoxi5fV0V0moVMK+vORQaZQnc2f
TylqClgqPzm3bPisfWZaRsuCP0QmzTCuGwlDfzWSaaD23VH+NIJv/Hoau8ZPqm6HdLXbncUbA0of
55oP2JrVIPP2dC4Vf5y884D3+AuJCCKVI4dMagjlczmtfCjflSjZ85uvYzJQQFKywtk9IexSIVsG
u2abPQT9wlNUpQwCqx8vVDr02MHCQdKNkqktE03e9+jKJiR+C/0zutEzNIp1B6GHnw4NxiQ0Fku1
h3QqXOr47WAQAQNlmN50aR07y9sDii0E1Q5BlBgahTvHDKYkHbZkAM0KLROwZv8dTSo2g6NXuniC
2eGGo3Z4MmfmFQbG98c5GZXdY2n8EI3DmPPyzzcooeNPMEQwjdyrJJ3Ik6Xb4nZPFQMh0+C7WqjF
WZqBm6yrgFizoAVEyLQPpFfhbhJK0zxxUCXFWQm09C9S6NIqlSwOEKw0eUA2OAfUWoIrwAMj1aly
/B+DdzpYI9wkxBscEwSeBX9nQUk4x10XC0YimVSGpHc+s75QkM74mhvTT5yPzkXHn0PRWS8OZwC0
LOrm3T+Trlk4e8ybya/qwgriFFjvqQJrdTqK8qPzrEUUgsRwSiY1HS6fw4AYErZ9TH3SknPgmvLd
s/w/KNV6p3rTMO6uijy1OlOHirEygurTrZWpll03QbJs/0MLs1wPw1m+hmQGj84e2NdLs0JByiC+
GE4jYixRJb7Wm8XhuEjrpxVdW1UdJ3Jmqvx5635vSPu3FyJ7veuqx5Xosu4WSsGVaN3Cvs1de9tD
f3nol0pEXgaV+3C7Gc2uo2lV5f6wvTysl4+l8+P9/Hg5k5pqbeSszdttWOfnmxvsyfcze8oNLotB
+ZGUoJrIyk48IArDVKmSzq51u8UdE6cOdZVs5m0Lm3nbwmEsaw9n1UMw6pRlbDrHog60Y69bX4bh
vJG1q2Uyn4PQILfTVOfclAnn/mLdd7jotKUafybEDu8o363nu9d/T+7tuMMpr5BeKyaQ63xcmmpS
tC95KnGN5WTPXRDoCbe9rZBMPKGtOPdQNgHRe2FEzZeR3hS2Re+yCYvkhnVUuwPNPpjA8gkwGsk6
mGwztovQc5n9WrwlCtt55yKS9r55jNeFPYSM2xewezJk8D0wNHUvrE4AFzFi2EMBBbwS0vybK9jf
vVEcILXyV2SKzpTD5kkPYFyI/7okzy6xBRNLqyXhRmvkUm79nr7kmsEPojAozqlEho+WqbdSeUvB
ot4ACfgqZiiiaMqwBoUi/yG6SGxhgQCB1MAUuRaFTlLrZGJCVJuaQzFFVM5iCqXdbHBenKiACyBm
28Z6+F+oi8yN2Q274O2VvkefXXCVkN24a/dr88rn683bNwpzlWE96p1q/aQ0WO6H9/twXR/WklGE
TZmMFpfQvq6eH9bRw/7cmvbvx+as2s9V+vNbf3rrj6/91a5fvvbPhmjTfrXU2216pmlMZ3RTek9n
xYRrRg6MtqLDbDMsHAZ35khJv14Ms27Kdm5MuQj50aiqK/IBwCUYB8AXLhYASqpvKFsGNuCzS9yz
/kEBvIZv5VKFh9/ICPxMpPD8n1voJp9BGOxfOKLOBCz3MtUE82vELIg4MctJGX3MiVwdJ0EhfB3E
iQid+y3Eif46KqkXrAmhdUeHaU7h1tNMP8jEu6YDBqfpsAtUjVjr8b0cAHMKkwLfNJpt3/d6Jm9g
SYBRML37d5MeENrDIai8cAFN+xoSV60NfQ3LNjaa8TFyzsXJutfhdAh5SKdr82qCda52r4te8dDb
mE3VH3L1h1IiGIqIVA+nh9GiMDrMkGNG1xmG1egAIJAS6UvmHfO2+pr/CZr8nyn0YtfaKiXYRMeX
dPFOOsxjfC2X2ixYhk7Jl/NLo0Lehv+m6pTPziUcM4sLBFVYORnhLIYHtx/35RZHTMaK7C00oD6J
EGkxuhGUAyVybkToEr3KAPhJKAk1uNVrXzvUx8xhAZZSd8hmdDRDH+0oky6GVHQTys4zJO0e8cfC
9qHAR7vYvyOxc7jiReorigLAD6rEqRioEvRvBbMqPk9jPyRb1o7V9eekFxR+pr1FTvI5WteGlcto
qrY1FZaOnhlahKYjDyJDXnZDAPVc1Mj6pMBZtkG6phZMdwYEJ7yUafvkP6P28ae+4xHT5hLkF7Ny
MJR6X4XvcoUb1vEpqIQHZOa2cfiixaE+dXc9u/STDSP/i37bvWr/BKn3jzbMHVlW7AqDu9t7MgFS
g+uU09npfJSVhFA3JpogdUpcfbGgSEHBMupcvmQbigoymfBYso1aUIkLOKxa6WtvBnr+Y/PrgKy8
w6ZVxo+L/ON595gbB0xaMf8wK47mc4qSjfs/D3Qm9kcgnNZ2HtbJaChdK8U+HptsVilkYsDuBK5S
ZWk0n65zEQEzmO+RcCstW5Vcs7xDTQzLuMO6Rq3Kr0Pn8tsfTlFrmmuBId3ZgFGR0VhJ1xZRVZcU
12rf3i3b8307p8++bzPdM++YxvvH2psuUoWu3HBxHRmoLFYP+/QsvUbQQI/76PFwbn1551p7xDW0
I9JiSD9uk29X/ymzU/bZpmGtIT/FB1teDp1rJTngRQy8djVpO0zOuES1ML1Ztq6/71F4+/Ncq0T7
Jtcq8LCKWs1b4wsdddeKlg+l5cNxPVp9ZBOcyr21caJHrVXUKo7D2v2eP6LNLunSrlNdWu3vyyiq
DpPVaHw1rBxy+suPB5vCYBz1a5Eitn8lyImDUoUG65rQlJJOhQftCAm0rnPxjqyJEBZhg8EQ0YbX
l8Baow6A4U6mWsME4HX8rar7i01Pb+KdIEP0iHVPSSae0gwjGb8PfEkPmt7Ovrep0hvorwzxWDRH
A1iUq0ZKA49PFE+JVDh0GVRlTgECmw69yt9zMKMf2FUZc2r6z41rR4zWfQazHAOkAWg1p/nRxqRf
ItMiq/l1I71HLkwDWLrUoPB060eXcEnyq9FtNbobf1aH5fHgwBhsKoUAHGrypUSPGQ+Kh8F1Priw
aMr1OHWezrBw8e0aNAguih5Mf+Dex6MEfkcjeBCtA4eojME6JlBl7HfHJc+19mHqV9DemXd38y6b
yMWst9z1blHvHPWO+37uRq+0n6/2d9cm/0v2HktaMWCsQWfwcFNZdTa3sIgMjvdcIDrMWMuA+HsI
dDDORh1Nl4op2YLg1HiF9UBprcXrWsysERMbnzVhSFdt1zRBz3/I0ON/Sj9Q4m6dE28J46yUHjrV
SLK1nS8AUU7DaRu8OzBUEV1R48qg7PQDMPDs+dFWkbbm/dkhbFCEF68/nICLx3TzAnQod26gPJ5a
IwcPiP6y+QVP0alOkY87W+91imbVia6dHLAJFjLGVe966W5yf6RGZtMuqZGVgdbc+R3nCDORUNXu
ptqDiWJaif2OKzd9o6WxmWwmhCXQU/+SwVfafqC2RtPA1mZNBzN3FiNPHqVjKs+wfPWNihytU9e9
1HgazZJnJN2MdolGH8jw86EPia97RzMGRCQyx5loCZMV8GT5folyPKFB00p0yF2ziim9GVCxq8L7
JoMCxYnKYCf5hB0BehjODC/TxnYRqulr6gw9D3PQ1VD2NMlr3RMhYUkvIOuxe2SWvOrOdKyKnTJ9
8m3nOgvLVJymrMikXokrr9sDo97mbEP+vpnTGzQ8mYIeB4+1pZ4FvvS1WdFNAzMpNqfV5rjSjERN
5dyShWbrtmzdd2GVz8zsyIvhQ4Sv+yis0i9J6BYgqlct99YzlVQ/ePH1p7OgZncqG7f2d+VeZiA2
096mGcP0V24cLLjqJmJsuapt629ijfSUJdamaxeQgRRWYEiEGTdrbicXnm3/mfDkdJCcb870e2+2
7NPWgj3Hv1JttHdtsvFtPTspmHZFxjKSFhkMEQVWDOqQZuQe7dCo1bjSwp20ymrkV/hFEeK2blvg
bdZNwcMIXlJ1a1e9RrpwZkED94bDZgw02PfN3YVwVMfabswemstfvNFJc+GupdsrExoop9TNxNvY
x0tnKog4WmMQFDmRwwQiIueJI4C0+P3/uDrX5TaVbmtfEVWIs/5KnNHBtmLH8R8qsSNxEAIEiMPV
76fBb75VX1Xv7LxZazm2JLp7zjnGM4CbHFeDW0ku7Br2Tsy+BkNRcF70pymtCjgUWLLZamm88sX8
VPPxo6y5XCD+OvWELteennnSIJKZFar22hsReWEYW7md5VoYc3Cu91uUK0SpxYC8Beynjm1gPyXz
hhimBrWRk0+2mONP9gNE5JfJ/+GWz7x4+yxj2CtFIGv5J222UhqRRNyUodQFZidyQ8kwLk1stmBe
tIK5sI3Zugt5PlcnmApQy2fTKr5eKBtIO3nAkjjEOlvQ2gCTqrnlmeewJLaF1whCjTnjJgZBnIAZ
RpxTszOknTHttWZno5qBbEdPHGANYSKMlLnTrzdALrjsLj7d8cgx0XM23d39cKyxFggaxhZAwwLb
0BgpXAQThb8I9zAGclzbzpUWD62Ei9PTa+CSha415exgU+ttE4MJBZT3+GzFd4VNGayMeeI7ebsS
8oSYZ7bPW1moHk3ezJh85Qj4zISka6TXy3jdz3OfjQJndn4cRshgYTuSBhWmZngdw4S653Sxk4HT
x77l4grSQ+0kZ3AOAObdYi3v1gqO5995u+xu5MpS//kFoZ03AWdatsuMTTX12C6BM01IAAwHqzlv
Bw7f1+WlgJNSO+nPN/hEEsw+YE6yq8uCb0D/Nf5L0qaGzYHHI7oJtAFL5e6C9ZEzndfsGeyDCyQA
8A6QAHOGxFzvQTcF/RRkbTiCggfCpYSJFGaNL6hDev7tjmbzBYzDiw0NVAd1wFkiIDRYuI3ZNm7R
jf8sSlTMW8z8nCYGjwgWVZzw9w13in/yYSg8vBd4ILiK8Gm9ODzXCVxCYC5vFhdTqjiuADYCRRPY
+RaSFrCa4ddN2kBOmLCxzoc5BI3RW8PLIIKshiPu8iwC/fl+FvfFJqI61MNkTYJIMI5B1oRruqPP
7SdMG6LnMttU7QZYNKXIb4m77OdatvsZpMLh97v9ZfE4cD+84Cm3I/NHT8wu2BGVXO32F/+Ao5Wl
fPBqr07knBs25y8UIwAP71ycpi++5p3Xnq7cmX8HVMAikYYqAx+AzzC4IxgGdyzJXHZw/gBTmIBD
fPJWWVBViFw7r6pn7OuAXnjE+DhGK4pU+BTV50jbE/LcfODHg/P+BuMBi8usweZ1eLTi7zD2PGRg
omz1dK8DfniJBIEPaBd8HvgwsB5szgHPIH8JdZzAMuDK7145WFUmT6O7sG16qgo+NQyEIAZYpxEp
///jXnCr4ErBY53xIKI2pv/EZJ69GKkxRQgWi7MsPimVfec4EXgIgnIw6s4vFz8AdxXoS8AETKyW
tKoSWEt36gmRmbA6gRwQPn9GKa/6Cf7J8q8CHeBfjW8HPlg8+WV+sm31R9ILkAXrH8uCrePfvsHP
bH2gQ4LQwc2VI/9uA5qpNbF/87EBtwbRjNeLl4L9SBaKVcytrm0dGsQ+Mx+MXO5W0FMEIizjWdYE
Iqz2RZwzl/FkCOsyLOh40FF10j/VnFgvYX1M0XqR0SEQOOP/YEM9JrXarugHYz/e92g4Pxf3PzvQ
In5Hwy2DF1U2HCQry8toXVpeTTeOHpCARRjeO7dqDLL0myFU5mGLMvYaplAF27BGsxm+G7gqoXnX
+17eq/HejPdFdWje6jduNLik2f9MGmxiJdju86CU2eiChiQEHDmyuM7IWF2u39cZlbLyMD3o/Lsp
IyQ09XAA3BWSztlqkHSONdiIVRHwIXmxWWsqTuTi1FcwC7/aH31K+0AEwWZwOLllty4WhdvsUqiJ
vkmdkgb2Nn6rKWe4wmMVplhEHnGx49yWKrugz/2wW9m+S7aGAE6yGeTfgNvCl4ukNpJWQMg2LbJH
zC1JmHBHT8I6Cfsx5AJEAPH0hy7H1B0kfZ/mB7Mm6YJwlH3/ECqpO6LwYbcakF1GjzgyYMEjbkID
VH1LvtB7IcVUCTyn1OgR7rj0NbyXESgV0np1s5Gcy1/9yOlBVYR94c6l0QrAbkDJX4X6zAhqP3m2
OYp4s3nu+bTzQWSsTgp8seGVERxBloBmzRvf8EsNanOT3vwHON3H5/gCH2Y4gvqIf//bg7jhD7W4
4fNo5wIHBbIS+8/K6Yn0tVH5DTRhUCVlTg/J8Mt4WZEwzp8SbT2vq4YeWjBw9S+li5ndIFJGay/2
x9UXu2CNLhJ2MbsjuPMPnkt23ZSqgIDxQdwJsl1x5qfiR2JBZ0P4x6IsZDh2WtAobG7ddtki0zMg
FjhJ/BEn28OknkAiAfEImND9Uy2O6Erhr5DcqIvHHTDW45PqZ5WKo05UpInLf2fcPnknjzC8GOmf
uCBYr0DuB0APbqGJYpVSFcgadxViOrmucLZTmnIWwX2jljT0aPqskR6GD7dniMOOwMUHWhf4KOBQ
bI33d1B5nG0s82JztrEoXKdP/Yj/YiAZTUPStc3lvYQmUvBmlhJ4ZAgEI/EWjWRBEmaCvmBDhsDG
BsQTf2CgARrCX9xwHqMw3iWwMt4YsM0bAbsoryOfC5h+y+uIepLXEfsGVg/MG9xBrpjKtjXJThNa
eVEo96ig5guwQMegoX9gvXRrgkp0V6Px85mhj52O/XSUp6M2Ha3paMZHLT7kg22EJSlA5J2gFmpF
xaIr9rsmOo6C3T3Mq72jz/TyMmrhdD/X/H+kEW8Tkicjqic+6S4af40XYuJURygvrq3cOQsu7DrC
+222ivSUfPLQoiHU2vmfvKTnInDLbI093SIyZwHXnHTynP9Cn1QGx1QdLt18BguCeBM3pZsIoaWh
WBasLSBZEAwyf5ifJw5RNs9/FKLE9PMsKDLsOEFmBVeyiQgg9NkdYzaiyYlbsRCd65bN0lBabOj1
dF8DfT0iMZ0WZRoaj8xl+K31boHA9YoN07tNXmd4ZuI3lV9iqsTJY23ur4+ahFM35qeel/FwtYew
U97nhZ3ypghHJStT3IQEj3YTH5qGRyHUhxAW5QrtJKK9Jloxy2ai/Qc5rtravHb1ZK9RVnO9R+Q7
L/4RN3zAo1zvV7yEex7ngbEdzfdma9B2ZSqdID918pUjw+z8NSKIfDg3Rhc8+sCSM4F0hMjIryMk
2Axom9Nwk+BxEikJt4G7tzeNYg2jaGFcE3JNvFHepCfxyx3Qjmhi/OtjNO1Gl/yssxXtmGbHVjus
+b6maqPERLhEShzlzXevCgThl6UGLZHttyC/Ecrs19FzIk55AuoSV8Evo3n8yg/Smg4/BZuidlDT
Jz5K0heyZGsUy+DInTfIBr4C0Y3VOQc/DmLvu21uzpmixDua9D+pJBh9XV00clnjQh8e8Ks2LuPC
Zrc6YyRERYGEoro5YyLgOUgo0E/8Q+fgImQxCrz8kjxyjKwEXqhYd8u2FJuPFKuBfcEniMse9rAd
jXVdQYhjVy8MvFQEF48Nt99fiib6osvS5u4orVH6ouOcJNO3oju6tEbpjsY/CTSrgnW5rcnCYNSK
AVg0tcM0DsY26Nd+3Pox3YXURqSEoYLXBHmJbF85WwB2WJv8y2oCwyIuHYeMr1/9OvYS0sZLD8sj
07dViyFrwyMB2q33XuUd3gqMFQU34i8UGyA//6cK4WtbMm1aclOc6+AUqpMjDlkTi0Vd6WLUuJmu
qbpy7KpgKQCXYEBmeO3ePyQDlNF2lduKtFXYrPNvMTuSdpXRkQxlSaylFdr+laNbbl8eh8bY3/TD
PT+M+CS0Q5JjjLA74BTkz4kqmWXSGLNctptx5ZwQwGs8UBGZOTyK7bJqjsENX2+VH6b8oHWHnJOC
9J12AyK2f7igtVH6UbTxiF7WbmyJZTEyt1zNEqxYo7TVjB0t4gJ73YPuQwc/2ZNms89Raes8oi2F
duWNm1NesRlhA9ylE6/jbiBjzNrdrd3IdCUam23aRjdjWwBo76D+g+YjtslBwspiaEWrntCY2W1i
Po+fi6oLF4+0Z3LLFEtbbxQoWO2cHFXa3krzMhnZcItVRATfMO1k4dowfhhv7VdsbLTfaw1/NirG
7UoRi5sUd6gLnqhc3KG4SXGHMuiz6+Ia1TL8/Ft/3Pj4IOzRbfNP8SzBGJ5C3aQgjKY26vJoVKJ7
G6HRLrcpEfMEAuMqlnxL8tcqqmKy7H3UydILIkdGoixmQsXWEGHtm5slaPFoJVNMDn8p1VcExkTX
NkrzaFhtyxKtgRgy/RNOWhLWgq382GfjjjHMWkxiIjWOsga721YSd7CeLS1zdIT1vCfat8EWjy3y
H0xsTJaaX9NLO2NnYBPQ4f2PUQVUBFqERY4wzB2rkh4USDOCbQQeBiBIV1FsvvVPNLbg8TwQdZ1q
SyAx8LJB5SirZ6RizGgLhE0uCCTaZIy8mHYxggZNzztyQUJJsf+lBMkfoX/KtxWNE8pUkiVUt0RS
FbsJ1yJP0bCG+S2u/crXNX+l+eNsFX2UgdwH9zKowB5rQY0gtQ/o2f1Q4fa3tJZ85eqbyub6Zdwc
FW819sLDGgvWje/QkdnHeKDpEf/uLa4wkUxzuwjHa7Ba+33hX+hrIuaE7sjgsvaNQdiayhAtk2rL
DHdeqq8WHw8lvgEzEknei5Zuh7WfdH5X+HrjVSYh6b7CdPBHLTtt5/QlLTuOmk2zHU5Vt1GZjHAV
H0Qvky7m0sjUhu9GJl3M/zYyzT/c/ugAgyDnM/JxY3hS2TjpFEfriZPbjH87PnVzXEfcB6mTCdUu
lGCqHoImXRY+g7rCzu3yYNevgK2/vz69UiIfsdVVfj74KJb5iPPxvgMEn0KZDzafwTZq26i606jd
8vsHwyEcLPlTmj9JHGz5oegD7bFX9f34QHS4l81dlroWoiy+Swa1IqQlicXIf4EQYadiiaQ37jrI
0cDp/MQBnv0JklLo9i9/0eMsEv10Vrrlj8CIffkX3CxEcvITKjNkvQxJ0aP1PHEXHMDsUpm3ZovK
hMEDRTHTV0Q+DGA1hGv/Ex/QutV+XdEOz24UppSYM5hSYkjhAUC2ph742ji27gCJVKHE/ZcUl5zV
D/MVxS56YMaa7+gd9b1gjsyqXsQQi7YJWj6SSFRN+jPRkhNZwHTvSC1mo9K+8wrx4gDsuM0LL85d
crA4JE4Ls9BOXnQQFBteukNJ9guMej+RfTyFYBPI80EOimK9DspiS8AA6Lc2D3pLZPIhKElbv4m5
K0BI5yITqWoYo+gttr1QnPHVoEMkilgdOhVFCHsqxUsf5Fd5Senh7y8S72648gQqfHMRB6tcCDXk
/eIm6CApRUt6Fs6d4EbL5twbIF3K4tzjTH1467+cg8PVKe/O42MFZG5vMU6G7sin9p2jm5EmRzdT
TUaaDDaZai6DTUaaCCZZTAYf8ypRvFCF2mVOu/PYUzE229WWSMJYFTG0ZNAyoW+rqEWDJMRu/5Ru
SFvJboC2wxGCJIHDY5Hm8i6wEHgwNZZxXXGooMLD5DeKmw/YPWV0gfVx+SF6gcsP2I282LZE65z5
LR4CCdhhdRinw706GBj4WJ+8XbxRzM0XQZXVidfUvNFy80hpIIT1knhp4t0MVPjuOHGvgljBWBg2
v0xugxVdNeYLYaYE5szmN2FjGsEqDWW0JV0kw8Jrv5OszTnMGs8ugkPjxK5qIIFWRN6GderemXwj
QeTXJecc9y4LTsT5cUYtu0hlmWovallzFHHZMfGXRK60Tsplf/ao5q0zgSpz+YV7HnxEsBaIvVj/
Iiq53XGvMyBHWCKichpsJtziakfC2QGpEEcB/mZNBPaUVz6A2+w8/lrOmocsCGecNmB/DLjd5hax
oWDoLO+eVuM6JLsdIhOaBu0REQpfVcRzb+rO5ytjqAoAByE0Rw1UfuL7RZP0mdKA31SPz+nwSd3d
e23l3U23o94WGXGcSst3oZxu1gF5DCJuk/iDOekDqQTTEx0G4ihYN4YkcDewbpIaHLyr8CetUNSz
hJDivGakgpIu3pM7ivKbDw4UAO6ms9EE30jH8eqwkHXD5cBtgmpx/R8RAS93xqGDE5gk1/mFtvqI
v6tseftDJBm5FJbzastIYUzMxGpbwRzpiA8Mh6uIiF1dw5I4JzlIVgF3Vz0nVZbf+03rm1cfaR34
N3LmZVw4W+9COxKfM69DEQ3PyKyH57TaN6kMww3ZCccwi2OYi0FAJCBHMQutru4gQsEzgUeMhckp
5RL326xBl4q3F/UTVwM2xRhT/pZMNJyvt+GFkFP+b/37CYsFlqbkJ+918hN/ABquXPKk1K8BfM0i
UswH4Bnx8CEQU1+GWR6CoQBtCAuhK9uu9oP/HLkramc+KihePQyn8oYLBDoxkqP0F5y+SXswvhi3
8e3ynWtfGCiWfZtNm28RJ+6qeap8+YtYB8WfVc7DS8v3JxBfN39SChBrQuHWChVKNdMBc8gdtLfP
9QrBC6CNtUhVVH6gjpZP6FRme8h4RAo1k6p0uh+AuEN0UcpJeuOrNL/4ZlGdcgnCCUEYIrHlXILw
EM+ktNu56E86X4w0avhUw0f3TlRS9oaleo41FFZ2iarD65iJWYy8BF4zJZpbZLWwA/D4swQiisjm
6tkyXhNqxqfafppm6MN+Rg+g1+LBglqPxEanyt1h2MKqwiksPWs5NGVac3eHJ+jaf2BWpp2LnSlA
Hg7sE206LASujByzDS9My4msHrQvwhiZZk4v8BDwPJOGh+dZJiNchpQhzC0cgspJOWEaXF4Uvllu
inBjnuPhST4V79aPCzRPE2iFcG1qNr9whSSyt2WC9gqKFCYXXFF01tj7wWPMgAS+HOaA5lM+8ZQA
Qt/hyFFOPNNLsF7P6OA0owhjn5/4BXH3omOXTzUxpgvCcU4gXNx4hhCXEdn3AICMtPs/xzXVMcdE
fhdbayEAANQdcA6Uk4bVp1yjYfMVlOAksgnvjLo3X1Gx8UwhZ4P3yCeFd1jsyQM2Lhc1Iu8PRry7
g7Glwq2JCOkqrBMsZOLKSqzerc5WEyJXRGxK9t4wfWcfyrBc5uxDnflgI6L8iD/MsHsUdhEYa3Fi
sZUvi60cmdJ/d/P/jzhQzsSBbLD1Mxs67B9ot0vm8EK7rSybtGEWtTphk8tujuRn9RtFCggD+CKp
WI1qr9n4G9tCBsRQ5GErMkWrLUt2SHxiiqBCSEY26N/QXM8uiGzykslTE9ELMntf732199tLMEHx
gPByCYoyyC5Bgr7XvnFkXIAw+cgn9FlBoaK8xgtCXgXwshV2cbQNIS8nXuifmwYm8OibKXuh57Rh
l+7Wr3xW+OTg5Da35sclGEKcmAsMc7YJ9dWeSbvJCJrrCGMh67f4vML/hOHJSSLOk0dk0RaLVmWI
t2JQA+SfHWbfC6o4oiyACROxJKgBsIY6E/CTi6NWxf0OopYR3gvuLXYvIog5owjRkv62RbQi2hYd
eMGchLCf2PlUPxDWxyRJ+tc/KYIZ8S2R6IxBdDsmb1yBZdwLCL6BB1C0LQ/hQpsUikAdo0SWPc88
kWV7ZFsjGtIT9l2p5okDnVgitafgFM5keLuy6aHZRUIAVAOZnbdGqfPBDiEf/+qAcWU4AuKHgJAJ
khNdO7/2T/0TJBM2e7K1GDcz5V+LA5WnEMVFWKGaQpbLSwAptZPP7O2rOHlCoIgNANI9vq7P4Zm/
lwODkDR8C0w9ekEVnZC5tC5uExg6zZPuYJfzZOvvLG2ckbC3KMN8wNfuiDXAkOK134YEoqx43WSm
CyBgeX2NH0/Z462R6OaSFID8nmpcwKRg6GL84C++FkHyEwMD8FJho2lQXrkcXSOjPg9XRfYTI7P0
G5Ur0gw+BM2vWPtz795K4sY6V7xjfSjC0NjzpN+L0ZciIBZfAoU/BwwcB86NJ9547YfWOTfc1Xj+
LgRaPmELMHYAZmFcz/8e/j7OTE5TVMzDy/zDyl+l+ZuL0hVoCVIWNNUMtyCsYgS1B7rrR8Kyz/8E
HzwBeAZ5AgAxAoeIfWx1Aj2L9teo2fiIa3vCxvZ8YbjwwlvGu8T+iMeFZKkzBoLsLFtH4C/oadmj
eHa4a8FL1bESZ36HGxGJbffakIcijAaLtRDgoykCi7ltSjXk+A3hfYJpS4sdBQCzAkBUTCD+h7Fh
Kyzfk9sX3yooC2JLWQ/+XUJ1chfeGQpO6/7OZRz95kXZxKd/AuTFb4avC0CBQBjOgAL5ikp2i7AA
uW8uDkytCU36C4zJRd5y9z7dIr4MGye/IuXMcOzGezK0BpHfeD+zl5MbWJN1c2ghQzjlsBVlsCly
K4WXvEZTDNvbK/cFIzLUZ7dNCRtiXnnvsOjClDXOIZHCRwRfMXqFtino22S2ru+Zh036XsnshzC3
WyRwkC8655AuJa60BrKL31tFbgsNxbv9wZBqfGXDZ4HHytX5iNG2L90G1yrCGqZQdA8StyGlz3TS
136mJ8BQWKZpDNRo47AdLG0czmR6ODzmLK7Wn+MvfFYXYprmDz49loJH14XKqxPrqYkLBaIhnm/6
PdyJUHVz5uP7IlWPOTJl5HxPbz65iVNE1fiq4Z2iw9U/wDyiIecJ4pMKiQibXCh3Yg/sOsI8BUaX
O6a143oFOl4JphdMA9NBFtQGUggX1hOlNT6tTjld/0B5+/7W/xD4mfyBe4s6isUTVnmwhuEo8F3B
tOWB4Bb2xH+QzuHuFPnalyEeoMtclSvq3JuiXEQDwFvHwzI9N5/IqGD5ADjqPmHKIi1Ht0nssY1r
gZeM/C56bwLQghNnBjSl1pECHk8Bt7VxcAkux6lkFcfxSPlyv9FchVLnQe9NwfHd/WyiIeTvdvwB
tEcOE2SfZ6w7JeqqFVXo8rxy27uqj831DAOVb4Wahg8x0i5qDUyjuHTHTy4HfJjhuhQ7nr7cJEoM
tz4FBXAXwndFgKmJl50J2izRp2BNcIXTIaB/D5mMyTvd+itD+W+EB/AOnPtUbWsP8mLT4CbGqUUs
YzDk/F44RKsDxWhPIOw1hO2SNeL3/ToYQdq3Qd4Gl7Wfr/2x9YFnxtTx8BVxcapkmgisS8K+hP9Y
GHHQNAZDGqpT2FickUhYIoT7hMcR464wE0fH4qwNIi3QhzItwie5WCWHNQUFfSpX6d08dtNGWCWZ
FnFJ0OcbQlH59wESjGP9UkpXLhHRuLBE6CEp+BhNwRIxXzAWEps5y+zjIC8pEb61eYvppZ4dL5Uq
TC+kS14uPgZLqfIMTtrODVYvHl/gj0zDvDs8osEI7/q+vsD0Y4K9gXBmMUJdkVgjFk8fQ20YYdov
HZXwmmdHsMJqLsejeBA9/Y9a7CeYacA4sEIx7fYJ74Rcdp3hZQkoSVX0fU1V9H1vJYamGVpW+tLN
p+E7bIKUXmUf8EPIZJ/Q3eg3L8FLgLYwqLWD3h6a7HB57KV8D1Feue24KUjgchgcUbz4hFJL6nfB
C36EmpfqYbb/0ZziYWaTFzz4TxhRZxqy2mbDucBNPRWl9yK4T3BwICvC2Lvxlj/hf4o/oek+w5r5
6D5WfFBog/racdhydixXXD6//Sd+wpgQcUfhnktjGNAe1xzYljs8l1Q/QKIxmeK+oy7iXsBlvf40
83P5Dlm4DXlY2W54Olm4LsWt+1zQt6Ua+PjJycXDV6Ermb0NoBzxNnAkUa1rxx2GTPasWHzj0Gfv
YDEg9TY7iGS3TWMrx8s9wOdomFydfdkUHmW6cVjlyCXnfAMOZvCRhuBO3Gh15i/GWYCjBFfMYoyh
WYch8vZ2G6hSOBpzgTxdqF+EMwJcvf6W37PyL+6JWxlVZYR7gjBgyvVNdpxKP76Ixaf0rnu4s266
B6jQGLxMF2RxoHh4JLDwAqqiGT07oPhQLZ+rfqaL34AJzXTxBTCOfRX/B9e9ucAhACCeb3XT6A/w
gGAJsU3nop4kvbhMX2t1m1z2VJStw7zr1KEfPeHNZPEys1ex+Ie8d/8CxVX9/X42kJhdt7ufqreD
ZX8P1h8EP2yXzj9AEjr/aFURnVL+sLNSgTL2n5tRS1rAel+d8RmBS8PSCTwAB1BGrIVNAGw+HTje
mTbq5aHkrlIeZWzx8eGGEEcnsAkJG4ERSIoal3h3CwNK/oMeXD8HdwDc0MjxaIKak1PaW0zahYWO
HczkzF8HNKSsE3zkHN0O1Zu4CdCj4a9clwdzfUjig/ib4sOaq4wHVhho6WLa6BW+0q7eLT0/2n4T
U/p5CRySEkIuGXhTB8qBCOQH5LNYCq9qeFNDgp2Tgk9ToKzF3jmkW4CDF3DiMOps3I0tpsYGm6Td
U0etBahNXQtQmzxT2iqyV+lX5vY6F3yrbUY7X+ZSYdcSf+qwj7KmnuqHFGLn0Tu9IlZ52yQodPAN
Cn9HXTv//B0ZFxb0jrO/Q3p8+ztMAFZPlxMZjw1UoVIEPDJGZxWpy0h9yXbs2ebY7EyHeMcp22CS
j7fqbbeWIc9HlzLEFADJijxOdC1IJ7U90XfV54Pv3u+35hQ+uNtTk9fCjskpYDAnNPfd46Dqh4EB
JhQQ6Mpl0JS4iIIHc5o+qPjDPrj2QdYHCRODW8AMP/sr34IBYbxEzsnGeilbhhzuxIiscxl135j/
mw6LmT2z+hQueOYs8ptM2ogwqgdFCx2fWau4SBKF9KV/RkjeiFBJKaaHDU4RBJRv0QBMg+QeTKh3
0duRd8Xsg2vn6Cp3t3izsNARJAOfq5v8u0l54U/34F39HNcRGmC+KLRNwVrZkg+EqRQD4ge6SYQ0
S8aePgjbCOmJaGqR1COkQeETi5Al1IVv1isix2kt8tfIhEuAPgwO8TqsmgDgUawlUClJhKLZZH+I
bZ1KcF5oZFcaAlm0SlylEwdsjWptu13MR7ZxL4WbFsix3eGt23W6c58EkriDBtY6q5tY6rzombMu
VDDzJ7Zkmr1KITJ8M92Sinu3V6AEunqq6OH3J0yndO+X1v3SvTcq2/pTHy+cOr1rrV3ee+3urXJs
w15ueOroXUArJ5BOfKP0NXLLEl8u/ZRzEufABsnHmunMPE9mpCyR7zKPrEsIp34OBAvrGOLToGVI
XrrWLH1Yf01UZ0QmWjCmkNfRZDsWPx84JDFT0VYm2+gucsFQf40vZopilXQh8sFebXNXMR1+MXco
Uw3VIyIvB+yebG8GqpdNvyWXiDDE8YUMNuMVEeLoRegzNLANnYMCBMkUMtmfLR3qlPzZkHDLDvql
rZ+Mj2q9QTCJ0Ju8qKqPKAIzjBCOQMhxX5+l51i2XUpMrpx3eoxwEETEBvIPQFokkCz1Z/Fec+9E
3UpBZoh9nYOPio0bOvXcv36XchqtI/8L1iVmfApCeOhn6jUuocWMrWTggcjjn/utZM+9uwBBJ5L0
7sGD4FBsSXxywNbp4foWUhUAuJpeLgzQ5jQOTpdUJIrASKADB7GGtfT0lgYkZzA0karwOE4uAQUl
peACjedmSxedcozKcMVh3Aj/Ye9C2RxJg2h3+C9VzOiXPd5CPIkYcfHa0SkH4jAnqOOyIHZzjtPg
u2HRT242wws1PFWm6Kq+5slrcsYa+q8UxQbB338ZhTeUSwqXEo7AayYSXIDQ4BSm8OE+DrRF9BRn
KD1nIC1VERIA3PWCHUfzgG3QH6BGp46nTGcAeFWDDiu/gvHfA0ZBF4X3BTglUlk+ChkZI3SAH1Cd
EEl/wD+YAxjEZQuFwpkWk7jOf794dEPpigYzdxUOw/JOcQRz4eCdoiDmzsGYnbbirM/Btcji6q/j
ZsxClBCcs0R88GWkV2184ueYhNNAFCP8xPBg+aHHWNxuGCcw3ar3HZr6XJSwEJcy8IZwDmEe5ohR
sLKKBXRpEDoEheB40sFUZJOClQYZt7z4xcVXNRzQomqlTSWZLiwXLs+8PMYPerZX2iiIowCDQPs1
XmOfZjI+8f6DWQP3TyBDvChPD9lTTjTfWLTjpFcar+LqCNCVxh2F55V0RtEWAMcqcrDFVEbAC/ps
pynf5AI+KdmBYQqAHBZFD61O6DhgVVW4J5Tl4sAeL9DQ4CS7ygUClrvW3WJyV7CGJldtaOOgWnbh
i3n05i/f6AX1Y7V+Kt+fBgI2MlzWbtu79969qK66duXcY/XsYjJgI7ppmC9cGUmasb2e7mu3yAmi
piLysrXLEkBBtrAMT4tw++r8nq0txRBoy9nBbA83puGZPQ7eCB74JhzeRmA8XRtCUqKuBzjHOMPU
Q0WiAgi4jsLgyERdjECDSBjmKJSqTMzYOriLwfzgM7cUuZTpDS1kgdzQNus9CqjC+WxHH2++PpI7
z+1EXJl/NrG4vTtPKdH0In0Fru2/ax/FJiNqwBu87DcDqcmump/RR7sDf8anGZnEPCPkNccvHVOU
byeeLzR16g7TtKLumMdquZjHFkiS3/MHsProoYYGhWa9vR/WfI4nx2gd7bHJf3FFkvhfzKLbIM02
B53xaLb5vYRBlZ884lTjSyFBvYIrHDIwt006VQXBA6uNZ+7p5PI8YG9nk7EuVNzQ7Lc7/hkGXxa9
daagWP6nEMzteOBTxZRujbltWzJuYQRGYChSeWm7ZgSNsRZ8aIWeyo47sWRdLDebFT4Z0FHJVnKK
GrFabmM8VSIxxS4w6UqRLkVFtSu9oHuLlbCb+OJ8r9s9TnJnWRPRWHTbz+CEDWLL/BIuBLEGiiet
PVnx2odAtbWJ90ig4Aha27oQi64MWMtHeI+DVAl0lCiy434gV2oZ7LXuiM80drurN07eAm5rALfp
vtUJWUjuHNfoyDIhnokr18q9NSdz7ul3Lyay4O7BcUsMr0v8DjQryXJ2lz+h5ChmJUecPRkAJLXj
Sjsq7XFsj6V2SKmX9b3VgduAoou5SKD84fizMcCEvCffvScVVQCq6OGFTvRbDLjvdXhhGsNOyJJP
iR5lZzFbm2FelF+08/Pd9UxfBEIPPVJmOfRQUF5xH6aRI5g1OQK1/rNf2Zkp8nOwf9PYo4M4FU4e
7OTPkvsSeXk7Q0SjmBjnViET1YEhCwUOsVeMca9bTr1h4p4eTnmYKOFFClPqNWdz4z8Sk/FlkMJk
nEEKGwx+72UszqiWsTijWtDN3LYw6iFKroTZex0frvWBTzs3qvxy6LXdPQU4EDHPT5MIgMkdVtJ2
UsOVGrZFOK2+QwPjgoyojRF7hYq0AvesiWmOm4Pq9gh7DS+80dCtfA2JUwmMmo81s+TtT16N65l6
HMQONbMhcG1Mji72bt5XgXuLOuxDOy6aOdpKyxVA51qCBY1S7OpicGdqhNQTqcNCrkbnyS7KRGra
UrtS6VDmUGsZEugbATfsurC6+hpleHhdQWQJ0pZmYJDSJIo3AJweG6SSIMaQSk6tkEqOhjOqTq/y
pLALugPyrQYSiicbHjn1qrZhHmlsczwIFZDwiOpGuQOa8ca7uCmuRs/SvVbbjD6c3lJxCsWhrrnD
ElXEkjL0/hvrpK3D7EyHGaUxyrk1QGcUyQjxMzHJNr6YZcOHsm4uFJOLcloBdNuuXjjXjR9ohKa7
SE0bXqRJ5ZbjaQAAfUnx0wenIdQCmvgFSuHtY1PTTO2CFWYmWlqSB+UV9pWYpjK6YMTM7kwvld2Z
XmLyMwX1Dv6Tux0btD4z+tijRRdy7v6xMTNOZC13M917bHmj6DpUZ1x1uuj6getbqJXtjGsALwFa
3cneaGsofbRudkn7fS6Cec7KqE4oNMUejXyox6JDz9V1UEdO4cRhuod2B6yPZnjOb0DhzKvrPHIo
WTAMoE6hVxHUKdvkgoFp5ubBJK+Dafvr100O2OkRC0FTQ7ibOBTN1ic6GBkVRLJvk73Y9MFnvOtn
xokswjMrvCtwQhtbKmx2z3VQrQIp5/bu/ZSP7OTsAKALWbx5prd69tjpGanKhq9tGPBm54VxxFVW
QEuYKgHhm+FyNHHoJ4jHABxXSzOGHCZ7QKd6PWj64YY4aLJXXJnFhlxXO5TWUVrtpnFnsSuUjIt3
NynKpEhZAV/dvGDg0ig28DTa1Gh4M5caLWXSwCrsy+/JYqv0zbu/vvskRRg4qLFyMcPjPHFMcBC6
iNK4AGVnq0A7QzIDaRqtUxGo0Trl5FStc59X2zrjjZnJ5vq05GjUlk2UxlqxWeNgS4rdNmI9Gvv6
KyWoi/RnITw0VkSze1rqx4MvJ4E2BB2CoCksr9Gti9J6N1x2+Xr3IPTCqS/bqQy0PoDG2STh4mJG
CJkm4VCF0DjbKrxrgsbJyrA5U51saTW2TVQ1ERS562rLkM5WKFloz2tCk2fOi1bUIsujFbV0o+hD
sbKflzTicTBVlMyM9+erFb09PvwNGxRag8krQT1eGSKj/wGkiISJTb9r1ZDBAjFnTMszClfe6YzO
9pWb9/52/gmYMuMuw+6/dB/5By2BB0Ct+oiWVmNrR/Y5UuLowWeZ2NIvVpBaARs+NU7KvroxjhoX
44LRj3GcVTo8Bix2Pp4EFF4k6TysLSQ8BieMFPpflD/MFITeBCTVzZ6wIa7ETIF+V3Lm06aL1Dcg
vOmHuUczoByr5gUtOQZf8VIta8TgjR5mFjFSV8lPqIx5vahkWLxeFe+nKwEZnoFMcJMBWk+37950
C/MTfrTpAgTmWn1FgfgG338OeOyfppdZtMIh+u8cZc4mnpeR2QPPsKhS1oXP6CSDKfMbse7yIyRn
gDtcdGfCJnOI7KykuGiEYZx5BHsPAMzrdhlNUK5ItydVtFTvzoY65ZMJO4UMZ011VgGMzsSd5UhB
hs3pe6PVyJ9SxFCztB1305m2ya/0fBCj0bKVuUCLKxunlBh20LWVUMJvs7cCYVMfwacxm91IbM1l
3+C8q/dVAZQHPu+AjZiLUuPXDWmTftcIthZZUKReJeRdzWwtcGMtyIB0o9bbEb86bwRV8q6+IhIQ
yUWSGtLLuGzX4tzyiQOiOQpQc2YBZ2inriF7HM1HkapFAkUjOPvgg9d6BEKNDDEUFne4ip61+Ukj
k9yL9mxwEqN7QOUJHHBuoaIP4ae/8F2g6dCODGPBx4p7CotLCt1Ua4apXt+S30jxQE9xLWFR8U78
huoXAKVirxCdzL+qM6QfZuXqTBN0ZG9fib0WKtEq2avJHioRCRH5V0kzEQv59lFFCL+giwi2FYt6
eln8BYvybMI2PPPygOWhPGOxmdMzIhQKOwdeDhYpANg58HKwIGISB7910icQZqOyMe7P7e+FlDm8
kchJtj2GqOqYDPb9d4pVoyN1KHqYUTNGVRU1F9BsoQwb6gei0cFwb3BvJ7e9uPr2wDukTg6LckDi
gnVzkhKbhLBTEFJR43TER/y7tB8vUooFf3vBgg5xtBKLQABz2OrzSnCjKluN+7shfv0/rs5suU1t
68JPRBWNEHALiFaS28Sxbyg3MQIkRCe6p/+/Bd77nPNXrXIl2dmxLMFirjnH+AZ2CZZciTVVP44J
5UaIgcM9owvbhLngY6oFH7NJXPmDQOer09F/PEV4Dwa2RChcm1BDY8yv+zDbcBALMZ83YN9hXkCk
caXbzyL9C3wNq5AEwWaF2ECwudU7OVAO4mUvrzwpxMtmtd3PK+dlY/S40jR86Q8XNG31vrH2WXlI
LsTUCIZd0R976G2ze2bOYkT56MDukRWH3q6MJQMSd0XfCwK5wwX8oFHYT4DORLMt23KECDYyIQeq
DAE62Op+eRIdt5xi/xRMV6GsuV2DVvfrK3wW5jI+nbaK0n6fETpgxDImjDQ2iP3qI05oWyJI7Dbb
pQ4eEAww4lOC08eSM+w+Tv2KRr+wUfqCQIWrLpCocKn/dnBUID0usiAkQasqKFGpz7w29zR055Vn
qd4F09iTQvoDXFLYrs6EeH8IlSE0N+EW6MYmVDco+sle3GXo8KD8nA+SsTd4EhXPeQ2v+qeZTSeb
pRs7OtnK8lUYkatdxQAdwB3zOws1sH2N59e1T7g2CXMgyz99QnqB3/RZYUaw9F407jaVWCpKosVX
pkh2fsBTtk3tHDUNXNqg6QWOQCIgmz7JiJ3HbwabqSQYVYRomvv7QX7MFa++eVf25e0OYAYRHEx6
yQJ06DYFv8vPNfp9Rjn41nzi2q4AyixUGpAQfXW4fGMUhxmg27FGh5leE4cjxDVAAdg+PkfO9QyU
2Z5wIsK0ovmYcSzDV3Y8z0xc7lTsk4TZvCcQACbarYCP/AqC1YSYyu+pAW/+fPMV/IoKrQtkf74B
3OrmSzffRL8M0hq0O0WDM5CteN7fqniq4jmN8z46JeFHBaLRCrA6GAn9M58mCX5MkBLupXTPGSl8
jArFUjZOhmKTyoHTUu/cHrPY/K31zp3i9l8EhRmte0E1xJEPQqfsZlsXewWui1jD7YsGlSkGfTmo
3XhFEpeFx221uV0++HgRs6a1b2Vw/7AviDecd5uFG7enw3o4DwgTHByTgHOUp83brNg4Ld3zn/HO
Oe1mbsgSbcJuNnetCtHe681dtyw18+TMm5Z1Nslu8XL+DjDDi23lxwQJEH00ImdeTfEHu7XRy7wQ
+yFfsR92G7FuV2HHaxmFf9Qg1u3p5LFSBfoSUQm7HBOM5c5fvJP3XBw3aNxoPE/CnsyqPpkTYFLO
/5oIH8CXCLsyNmXWVqSwOLxHuBtZN/p6X/p90dHCBO/tySfRHu+FWRkPPg5HviYgUeHVYAyW8c3a
yhfvEa5RbMK4yp+uO6N8lt/OOK7hftmbN9kfHphvlH9kcCJUy8yT30zrHr+D+h9UlvyAn9ipkIyK
n0LJPpK/F7o4e6hFLQpSNHACGVGOR5rQv4D4deg2RntNQ5HqoCbEZrrf0uRT86eWCzUL+aNLux8A
qmJipdaHbS/SsTyC6Hm6TmJIg3XVRieKoSF1fyeoQj5H7j4ZGz9FO5hCZzMFBdZiPa6IzUJWwT9J
HhzhOd+/sVRD5SoJSSnjM12vfN+r+5ppaX1o4UvLh7Q6rgSAujpueDg6PQ/8GfEQp3F/KH2NYxTy
JcKBCXkyww6VRRuObTgUodKGHscgEeMkOj2GxbkhmFTR6amvP52e8uvNwKqWh0YTvpEgeGrDhDNf
KxbJcCVeDiadHJxMTDgBZ4cRdTyAttBoQ6sNzSJMCI9TCMmxG45EfBecG5zDT35qeCqs/9JTtpjO
bR6PGFXhUW8xM1JjMr8OyopjQZhmUU+4JUk8M4QE4V0birjvYppa2U7p7AubdC+y2LJKJJCMvdcv
i5QNDoC9xwLqWQIlg+SVoZlnEAtRV+RsjItqAqFGR9QHQh3Eelx6pKcmjinHgJqJgUm+WhqiQo7j
yq+Z9rIkajPwZtH/XwfeaqgdhbaJ9QJz86ahrfDJ/kYKTk3dLeU64jvKXZQFVOxIF+6h5ui+VYto
lxSIGFLj2r8cHrdvxjZo3END238xuDOXWw3uHPgMkp3ojXD7kxXzc+aTOPzRqfbVSI1+XwAmPI93
PcaoO/brHsMhKSkMHJE/4oOf65CvvKVnG3u67Ce/Ok8bj/IDQyHljlFjR/cJ5QFyvMX5j2kdxzqL
yJ8GKhOdGoQW5B0I2zqBg2vmYI/XkUPn1h8Un6BCzQg2eWguK29DIBRlKyIEWVwoMLUgUHCtaJlt
2T0x3TxF3BkKDNp+Rcx1AXIw2pXorTtGEpz6QLoFs+QbCDIr+gQoQRCGeeyAuLPZActKuLPPlZdX
HjZQag6coKwzVtEDJtMrEocN3PJj0h1r/dDlx+x86HOujF2qAGBie+UZEVB4cYjJjuw9E+PSyZU0
98xHxo6fCWIM8zexU6AapD34J4fWWe82h3qnaJ9MRs0RgpMYqrXMStNHUGUKdNerlxie2MNunlZ6
TY5Ey2H+C7Muk31SlphQg0nQ2Fc4R4ww4RCheNWfxsXX6LKzgVMBqpLpPMmcwWGzGehLUmKisCd/
aWLs7k0RY5ko+ZWjodCQA4kF3CAxHB7FK9zgBDkJ4xD9d45JCIVcthhN8iBuXRT/SvwuUbz0EMjt
KgIWgCDu87IVSaGsjnse9i/hh8QSwWU+DKeDoe1rqvvbXjbi9VE7pvFGi9ZHLUOOCSGYB62gSn1W
k+Iw926lX/ZsDwWhdWYAlKSWA7YPhf4yPrBlB1o3IQsyM52yK1eEIK3J/H0ycWeiJC0IYaZLsORZ
EzbILRpwqjy0C5yEM3fD8xtZMDL+1M3osyPgeSMqZPOXjojT32eIAvSg2YZqFs1m1DAgfuvxbJ13
2bJwJKpiBIVDlMSDnUI7D1iAiU1SmBCZrdDifjptQ6uOKjOSR+f6cOK8uHg8jU1AHGh1suEfdbhs
2No9EEVQgvgUmZrHmzc+yKFx0Nq8wzeSkC4g4kamzMwAnRoaVAzeI0pVBKDciSo3YB61SgQ3RsVA
AEuDQ2nnWxCAls+sF1lj1SksT+E5I3gVGGqUGBFtym0XG2qsq3Ga7ptq35GJ4pFTRmuSRYTYD1VT
JUTwfyLEUK+vNSRlJIXjpng4/cUVLQAQnfBGg8NR0PpcxWqRS+biaw3tncwE5OQv8mPxopee9pWy
L3YCj9O9NhrIpfzsMPaxC/KwZt4fcQ+QNMb0GuQHmxJ8CO4r4D4wsMo/9a75NEn+5ChPvQVTPHxA
wpvH123UjRFMBEkKNYTfcSeBMgxN58G1kPaH7B+8TEFVg++SxSB7NCmE2jNdwpWGRq/3sSA7L8eM
4wxYPMhFFvhMA5Ps2w2VKI9o7OO84xz2odLCI+Y5y3XcCLigssAFdfoEyLjQYTRhwmR6DntTLOA8
kHmI+SbsA0nwklV7w87MFXwK8L5X9P30Y4HITmdWKyBjqRHdKgEZqysO9Y7axqaBpj/YGgSgBBRP
fAi40uG/wYgQdAg0hEt5Nncua1wWOJkS0VXuzq+UEyYSgasrP8qY1/GsDNjneQZQo12ZfkMurj3w
izPUYso0uqU1D9RwNEKIUGBSBsTJW+ZgDO5t1CSAEk8jBe1+2KJh88RJB594Edc4avmFGnO2425m
jschjQy1fwCSnNMKtGM1Igx/qP1b7XMkrU2vJz7N9KgmdYhaqV3ifZrcB1040tzSfsXsSXPD7CIF
JOMDCW+YFFmomkbyhNCM0ke/kQzuthWUkyMNBetXtr8o32poOajYMQGdbgJbr9Qe+t7ThUQJ4Xux
ptB4Yw5tvNGgQ6YnLx4mQ9pbB3o8Y6TPBwH8zwP9wNQu29f4YsLzdxrKDfrly2v+3eyw4dCGmsz3
6x+BhEbkyjCbkTC6Y8qibcCQGGkZ//g1ieiKfvOX+aPbJ1P78vumbslboMsCCgC945912lc0IjRg
7YPQaKEJQq/FeuDZeUfLrsdBheQH6xn7B2m/7AQgzvj3GwHEWBnBPcMiEFeLtn5uPjBTsu8vw8XV
Usl3QHgGLUfoeAP6QeeCSFTExeUswk8IMiB4T6JLwQyK7wgqvsWw33ryE+m+0gNN0IoM1im0fiGm
UJ/myvF7pBuLSJ/eqJiRv+EjQvfP73g3mPHbYLNXXTb/N39KyxSNMv+79Eu+Q9GwwrOVjccihAan
IuvMzwx80fTLQjDrm4Lpnshpp63W73RsR9e7cb7Tu/1IvFogeCTCjnw6EsDAIPXfn5W3ssOmBuxY
zPO4DqavVeOJIASjDJIUvF58dDDgebGJFZFMAK3y/E3ffk13QFvIvIP2H7MNFrMN1AxzxAQPg6qW
3IuR/5LLQzTPqRTRPOTyoKu0X/uICS/jXT4B1gtWscX1eoOVgDpcmBGmzw7BJt1N/Au83xe/UsTq
SLyniuOAi2OMfx5c+F2jiLh63gauBvAEk3D+8jPj0SQXkZ4jPWPIJzSFiRFBrSHEGHzKZ5M01b3M
dkWLU3PAcSKvYEi+JW17GZI3BPAeyfHJ6E0uaWKnrd0haLm4VYXb4GjOx1Y63KSDUR1H5aA2B+t0
kGjigUI14pMZN5aDZJC0gxy5EoJEph3B7QutoJn49eBvWqbBfsFOGm9yrzuFph5u66ibo8KMpCLO
NawPDvKJGt+7J5zoDFiYquhvvFliWMjodPhE8XP6/e+UnFeIZHGXEe+ziDgZngmr6F7RY/w8fJZW
1F7ukNLj9RkWDyK3MGBrvI+p8OdicscGu9e6dwwkZyS+iN3MJz5tbgEax9yO1hvXEHckw3cWd+Ta
lmz+ty1JZ5IkDzI8xm9yETNmavNxmSLgMMBuxCXPbcElLywIXPYECH/zQjSeLYtX5YzohRCWxn5h
l+B6MCn/Gxe2PfsPn/Aib2IqcGHvI+EEEf5Z3LTSgZtzLMT8t+6itosgoYM9x2yLFKl8R5F2tdGb
wrxBgZrgBUdJt0TgsVNebpFKeMbpUN32NMtSInONeJpirPW6xrcQtBldIew3VBSgyP7MYWy0GeqO
bxeMnfixuWSxfC8VBkhsQ+cPGXrstkAbKHnVnarSed2NtU3IU+qo11AfRDMs1UUzrDpFJQSHTXha
upVWGgWIJvU0uhK4lqI5BB7inPCpXEUfrL96NAZO549CYcSxh/Q85Q5ZrP1h0g+388EC6AqBIRhz
X2XkA62lhZIVba4RTxV0dW2ctXEKAa5/4LSwZQz0ZarBljEo8+rpUcHx+8IDsnhJT4OtHmGuzfeF
Rk4MfBt2eMHWVrn8+U9dLkBKAKURTM7ikraTzsu4L+P0+0Q18knbjZJta9F2EEV7waYyhVMeWRYg
OsfI3i5syjgp8TCjD6Yhx1aA0ZtndwveN1zLESCC6lGRfKCXg8o2Yxspqk9iMN2OKxGXGm2J5C+i
PgKntbCXEIjZPDZzNIW4ZAweYrY+RMYzcHD5MZ1gaiDvVIMEh9kiEjRxjgGNRCg4Gv4wBcrdTb2j
PTM3KMhtaoDqM1dciG2070DTreXDBXMZZ1usdS5t1/Nj+sGhJ/0Y8j+oOPkcuv5QkctpQCh3aGyx
UDeyegM1nEA6XapdAbMK0xo6K/hHWshbObVH9ViRk7dXcLBx9pGwZFJXks2EKEcVaK1R9a6W4Gqx
YOkC7YHkg6qodSzi86ZIGqPNNrKMHe16qusB0VaQD4HF25K7KTZFkvKK3drXoqVFzXT6SwyuNjg5
x7w4F44EUbpeZLta6NsUIePAaxHNrX+IfPPrSa2RDeHg85QKaq4A8218ZSAF1aMb19DCfFpPflSo
9JZUvAiYETE1v4HQVB+QLL/ASF69NLjJFGaJD714bmI9k36RNITggfveetPNIwOqB7/+FKqSb/0S
6wcenbzD52/y9bYw2Cf2Ea7XPRtksUesKP7AxZZ2NX0e8Ofqsyy/MjjCi7ETo/qPsbO08S2UHFu/
mPfjcqtHUQVhZ8CfvBYU7Z+/yVcOw+UqkoLwiepHhAjNVSi5upwqih/KvpCvwnSxQSKMHNGlb4GT
njHjrbL/4udaNQsoFlaP0/Bq8sAFUC/ZCA+NC0NOMZxkvKcCZ3fRqm0rj/dWgkK2sUlm3Jzo6AQe
0rewvBuGnXINGQWrgwDiwHMkvYE5sAhm3IRJKkbBzIFhWeOa0WmZ4thSdioe22URzIrnjJBU5sAs
GabaYnXBCs5irGl+jbRUDe5An8wuQqIwu3ID4Xil9834shX+k966V5+oEjAfoq9cw2PXB/j2aT+b
TwblhLHPrnvIkUg3yERNuP0QZVS7/AOTKz0fghSxtLF6Wm/Iep9TirZfjD+NXy3o2k8inMAQIQBh
okwZyuLjRNDJQ8h641nAMG59CGGwxs6wubst9mrqNkbDN4zVQKl51BwZCG6akGngmVGgHJLa3sih
iSaouPkXuuMEJVFXlP7uSrfvDqmFIR+S+nBSDkVzYDTHc2Hc3Xi0C/V1JR6/GWVmHQrryY4xuI2A
tv78lDVqQS/Dh3nx+TuY26lGETfc8DEiZPvvKpOn5n+zO6hj/3tauPlM7poLknro005i+qTOp6Bh
CjEq1egykKHqEFIqbUXQqjnG8DuYCoPNYB4w7NHDEsWCyArZBWUbelJuFCpuauuiDlEY13xtI0mO
CI8x4Q2o+xbWwfpRqpSxPP1ravvFM8pkV0ewSbQLpaUIBgRaTl1NTVaJjA7ylUYqNMw03/obEhju
ue4iojxq00eWRebX9CkvBviSUn0ZkyZoidGZoEuecIwAZ2Fcjz4WWSgplnxuyRN/Y1iCXDDGb5vQ
5MTYCG88HxoRrqCgVfJF9y30eSMujbgy4mKK84ropxhF4uUe+gqaxOoS9UpYdyFJHHg5ziHB9yRO
qR1GjqC/BJnka1kAsYbhp2lncK/pcJzoP4iuQJ5FmRlZRWx2cZ3uL+l+rPZ9JboCwMwKyZmCitik
ZeNdgYao21egIer2a+9ZigeTbSQgmX4qjgZGCr55zMg1/aAVIH2dxptriC4/s0d+95fQBgObJ822
Pqg/ks3hZOwtjMVJPBC3x71x5KlbMcma3E3jJGWE+n0kCU+OB0M8ixh4dctCG68/n9u79INmQkxS
OSEJW3nHE4Tn48VyhbkDPs/3gzH6mS6Oml3utzWbtk0jALIgzYqKLQfQWXAujlZOI56UHWdL6bCN
VkpjiswE7FYaGaVDf3H4zyNCjCPQDKNsQJUF9wrr6xf9wOxj6v5CkdRO4WUbZk3UnePbLd6ke5FI
QpKSM837tDzow2EDo7k4Zv2x0Y+XyoU70dl54fNWn2D1Wz9GAgMVLrw78E/KD/5OV8T7jJEEO0kb
1x9DrPeH898toRL9IZv2a0XEw5gGDbMmlencgdYACFi6A2LIZInWAGUQgxS6A7xxPEx4tuMlGF+V
r/51kp0SaFnvaM+oIDhtx+UnaXQyPXROutBKmKE7x9PWa2fQijbMJoKGTZH5JTEtXtI6yfwiHG3T
/0jpspLukpDS9XgPsEuWdseQ2y7FkFX+g5/Jso4c4wQYCivTn5GsZ5wfy7Ee+6eIdHtnqs/ZnqV/
6983ZHrMcpdXgHzAaD2rZbTrpZVdn+in2yi0LtlusxAYeYXM6ztvTEXq8hUZPOh1u8JZEZwbp03E
XQKrtPO6C1U0re9wVILyEiBoHGd7Ci+fwxdnudoMcRwgPCNdy3qAV1HpP7LDXvf2wnFAlXW6B+yD
lX+qAyzInH5br/1E/yn9mh94nK9OdMx6aFQImOI0uQZMrc4GvGWYGHCcLWcNsdP/c9xgG+HEgbGA
xVmDxdZdhD0HxCJAbkHKGRr2zpa//kV68UThG/rrU4XnSYEqn7CWJTgLhfrISZIqBmzsw+l97TLQ
X2BrZoNOFDflY/gkTImNuYIeu5ywUUrohL7Od1fUos0hsemyDPKxrI+ScsjaQ5URy7KvLIdynJq2
84gZ5T2HJnmFf8NUEM7w1jUXmiSffGfhSuCR7E0DkUw2ArvBO+HsRt9reUbBGdffQiRlTrgDUjoO
P5YxxposxpqjuWOsuck8FnpKxpqs0iQT2Ushw2OTiqX72ySS8uBHmmXIfd0CH0RDRzVCDRtuyGPH
tQoF1nhgGt5gViW1QcJbaesZyct2M/rbI8V5Vvs90mAf+tvmTuvu5u6u3Byb/Fjm2P4YRL4yijg7
+HN0P0U7j5XxzNRNZDywuDGRizK3hCUH37I4JvqBzeb8N0kcSYnJ8MukmHKUonSDrBM4B+axEnun
zeJVdMtUnqbYw6SFJdFthNInPPQxWR6KD/bCZlmU5ty4sF3LkhsXi1D5SVNPnBpaMJ4Lz57f00dm
VZ+Yv78ZzTM/Yjp/AlAF4J8tnDnZCyU/wRhntKIMc2U62z9bavmpPUOfhxaEs3Vh0FtQTDCjIBla
EO5Q3G9LQotJBBCeGbr5k23c5bDDcagixBSOU48GrGe+STWERI7c4Z8zmi1sjqBjdoA9h2X9WORg
CVAVwilhLKh4jIF5iZxv2HTZcfUvjmYpc+IL4ckP46uwQi0bl/ac6OQhpLTdd9sjh4/LwpPlE1Qw
flPozXZbHLKPgoIMXtMxByL0um6BvJPZy3wGJcT+h4zni32Q1jX8aXqnN7rESC5utHAY9vIBDqTH
BBxi0o3/xYGQw5V8pJU63p9v8IhIKDi/0/3BdjB2CP72Jmq/PQS29TROyhb3QOsZuvC3zRBqF7Ca
hDFAFdS6C+A6mrVfyLHHxXnw71O+5qGuCE/bJhGGtiLz1WTxtM1+nwUbqr1IG53BJMidZm2sztyT
e2s4GMOhgYfIYJygD5VHrLiLSu4rc3cehDBZBld6V/BfTFgWWL9JHBPL5OsFb5Vdwg2732zuWrRH
Odo8btprUGB+QyKSBmeHN1iY+NqP/MBNxZfibAenv7c25nnVvuj3D6kUA1OdEa2mNNLFBCH39cHh
GKYMDg9a616jRd8HCU5yDt28l4MDBQwnjYAho0aYAX4mQo1w+rt9RCeAfmLGkkZ1z1lkc+ArtyuL
zjGHSoXvKrnVzc0qt0Ryz7hP9Qxey2Id5fVj0L1Cj8QC5SNIoEhY64R5FC3pUQJGTkyCv26z1KW4
dShtKQrpSl72A7+DuUOvb8lnpE2ZkysK8wgtymZXiHG6cFjTrCxa/J/Bijsk/fpf3GHzT/o1yZqC
Y7DYTQrRjUG6hBKOZyne4GM2YlGMLoRNbSMcOX3jcxqaBpHtw1HoXDiK4qSwihZiJT4Hc8On/LxF
2tPdSdmdld1dNsezfljdDj39kT7Mn2pAz6i2EU39SnJ3nS9Xupgvk24/s3NBnaUYIpmqJszZ3ww2
c3BcP0DyAWFcjD0xjhdF2H30xy1o6RPDP4H84EAFs4b4Y42KZmHjDJXNU1F6JxZvReloxLcTBMJx
+BfzDNd6b1/vR4KUFtmw/L6BswDeEMgMYzw49K2roQDFc7wsRnfF2T3XYnR3RdnKCBqBDeQeugr2
mRCHBJsUtn9/3PrM3bIxSEfBVpXTcAKfhGF3YasOGHYLZ+YDc0hHUiqRjcR5crssNY1WXXHKVcGe
IRxTdeHPtlIIsugl4syKuSohCVH1FDoSi7lqbMRn0+FFmfxm4bDUG5uJZOu0U3Qlh2CKiilqKpGU
WcIHTqPbsqY+HHoRlomEFivVaOBBCNAX5DQibl5Selj3YA2dX0AanV8S6wsXAFAUIHQb3mnYTFhU
pi/IRvJ9E2yf+VvbZ8LKgU/HHNq1x6m9I+7TdG+EUyTBY/pLZvLG8+FDudiFM1EOE1myfCM+O2TE
n89QZy9QzlETXsM0DaUytMpwA+i3DDXtx12n8lgS7rrQNuFMAE4mbIhuFoQW0iDB3lGKIV6iaBx9
BWnDPQdutNecuVdVRMYGKnhFWBRnNcCtCcuEGga1MJpffHhwgJL0F4CmrCNBTSR4p/v6Ex8C0mWu
HBomG8QqguqzFlL4Q3Ai/GsRxR+CfBp2LLnGDP5yR13IqKQdUKuPPvkNKXc4/WLMPicPbgvvKW2J
QUAd6ZJAk1Gf29devLUGFj6ouoKjCs6PRfsM60UFYS/fPRql8BbyT7LwD6EMEe8qbu5+x/lf9Eos
ly4JS3qX3uWvCu9u6yq9a3M8j2mkYOXIuMDSSO7D1J5fbpOf8XxxxZfGZ+HGA9ODBoR73yA8jqMA
n/99tkUvvT9R4Fz3A/chuOo2zrdRMUYdYjOaiZdwSoINzN7F6oEFVs4+2teVWkF5WH+2Ww7PNpKV
K0KHxJmoYZ+sRASIGYk7FDudrmrBeyrwzeeaWpXTqHBdrrhmvJfJfQfjjJEsIURIx5iSec/PWs1T
xTOXG2OjergO20LcGNxA3BWCStT47fJDnp7qrTNOSP5jTA3q9T+mBqT8Fyx8KMM8lrQEkhk3kUmm
cYGNvlw61o6z6ULB5vKCuUy7KV1Aj1xI+I9BYGEyFAisVGj4WQZqvM9ZfgBjePnDn97YynthzuKK
SsPEA79lvZd8PAt/h7kUadX4Dk+TQOvR5aBF9gLBB/jh8ApFl08UDhYYEEru9lXSPOMX1yn9EZMk
41+ASjrm+wuXc8MAkG+Nr5mrdvs0To7yYNDAnx8kPI3UjcgAGNr9cySgRQAdmik0U+SHKXnTmYOT
26X+EIo0jThBgc3ARkz4Gj3UO54DC65NaRxhB3pkw4X/2N6CagrKLGRGV7cRbJ8SwhbjiI4RNqr4
STS0mNLR0JJ+rfMTlK8/iBX9bVB+rwMxhJSkPIzeuKGj6L3IIWZhLp8F6qXvDGt3Fe2rf8krhKp+
XRQMH2GOtcoKcgszko24q+j37Ok6Ftbev6Ueo/mImuO9Rln5+vFWfsmje4XURyPRcprMHThIIIDH
SLpxWs5p+KzwYYLM+gVpesvNQe86C3oduV044CUZw2l0bnjLW7Hz9xCfKXG8BtPZJsBO4lV36x//
vwdCw/4PM/lClxxdx7CDl1VR/CzrjLqD1hlsOprjKCDXFZ8KB9UYxJ6MvjK1BhVHIlZJXZS451ms
9G9J6NruL79s6TpAZIZhjzyRViPhjhQcGVAQL63tv/zIb3W9v6GaHg+zML/Awt4UjE7E6utdu7wu
XhouzW4T3G6E/4kM5jMi6QK5TpABGhqCyxAQ1AuehVeV3KsAWoATEOCQBifdlzYw0ZhqPWbiFeXL
2gBMn12VJqh7IAukIBUDRf0XWr9nlH+3RflXPKqOlz3eEOEkdrcfZier4jyNWy1i4fy5qn5LV6rC
MxpXaXzuneF9M6MvEqLarSZEtXkSzl24eX87v6Kc5cNFNqttSE9x5mcccAS7c/S+/8A2iH+sQx3o
axcPktleAS2LaU0HJ2+r6vNICJu0u0i767IQUbTLGjP7YFIJOwPdzlZoFxGQ8fJRj41mMJvBVuZp
GkznIE/8ivyFNlDVaIO3tXaMP/zficFVBzmReRgTZJfFe8FSVFdbVotqY1logad3lEvvBZ+a5ZQZ
MiMc4EIOvGV0vvxMiyD42jg1DWBOYi7mwEC6IBpDi+VarVg6MbKfW6flv2IR+Gy/rSfzINUgQ0Lr
CR2WMFWLMCvOWogyevBHgubLEPMPuh8yBVfJn36z0U+jPnHjG5p/hzQehGGNhDBCxF5Wpt8wD6A/
iiyFefFC/DiHc41WVRz6QHOQpcWZDa0XEc5IP/fJGyowAmoQgumLEMzgKWG4t+/NZWfqNtYxlF8n
5sOWUF5bS4YUmmsZIaqDRz45tNZxso7pfIdS+5zclbSYKyq7u5nUmeqe7BkpuSsQY+223xptjOWK
u+CVOLmmn2BT5VOAIozWr93J38DJcJtKkQIqB0oNFldk/ByFEIGco+QcjRZRtEI4mp7DixIQsQk2
0ZMVyG90QoMLpPrEL/E4ZjumDpzfHY6FEjqt2ps00v48zNIY24wUaYrfkxqd2KcvPvN5+czr0eVj
Z52/5t626LiYLsvC3RZ2oeyYDcoRT5oQfzkq+lliVHzUfP++5aRAwllB42UkUVY7ahE1YNi6aIS+
GhFTydXMV2lZmO+w3XE1owrCeTdIwnzXLIsX2PGLbqcTaNQ8ZAzGpN0MkZhR/29eLFY8rlHytrgX
uX96l1KNlOcWopptwFxp8DN5+tlrOWmiCW1h2jL08VDAvRt/+KH50auZ+QtWNq+xeN+IhPuPJLdH
04c7AkOoeFMbLNtKcL0wYfOLyq8Nz9S8LZbVLJAqXIxBU4WIcaHvD4eBMNMqLMaw08OqZtgcbado
My3UfiO6FrSzo6KI0yJOcprayIu443bEjhsKd+IOKa6mkBUhuGXrEAdoGcYYrDT0IHMRAsGmrWLY
BTFKq3e3fU1QjGECbD6oQkUhipqSZMoAiTlB0iceFH63LGS0xcbuXzrZlnNx1plyf6AWRIBkEiqC
u9w2HjeUtElsMMzRo3pASeqfXwBr8Jhdn7QCjMotTiThYxkP9+hmgY3s5yN8pndYCh+U1xS76xIR
AB8JiWDOQNtmcbaJARPyrWfKzJUajgR4SBHACVECa8MgkNDe1H3BF719WnEfNA/RJzAuhA3SrHgQ
WwiYNEzmBGP+M0HE5sa0aGKAuywcW9DUxPii2AsoNccJiIwWQdcsUhvoEd8P9yslhbEgtQGLCYmv
wwqmsGFQxajwBMeYM29HC12QxldILXoYKGrK4vXlK0YzbOmQWNAkcAzudiSe2OmBkwvVEotqCXx1
SnX23suERQvOJ6UEnEKYaOsUEqkNKAiKFSajSTDdodmgBkFmJG8DZFQMolbuGXoWJlJ8f8N84tfw
MxHNJOT83vzpDxKRAbUt1KuYo/qMfZ5IQx/7G9Oy7V230x5Wlx/eP/gk/BV6oZhxkV/InygqMMaz
YStRkghP/XWMz/R8+Do7NEfFm42jE0EYpVAPOh2i8g60O2eQlULBMQRWGJ5uWqt8y3kOb02IasOY
wZpHQ4fSBZN+aQ+e5q9mOuAm3TcG5xvJbYuNH10Tv8bET7PXAIJ8+cHb43qDW8Faees4+LG8wbYH
OGYzlPIVJrpn4QrFD48rFEs86H+ij/DDI+JxaFvfEJUQjdZ69Nphh5nXu4yqKDkqyVG7uP3sMPYj
h4Ae1NFmliqJyJeU25T6/5hvD6ctUovDDyYUdTQx3ISTM7pPgGqhtMNqGHG/gAQ9f4iDJxoLgJq0
ETDUuMojw0ZyXa6CgQj9kLUWQAMKxovtdy/TcojhwGZgMoKDx8RO3IH8c8B1XgddQH1Zasj5C0M7
xS4LnC4DZRZ1LQu9DaUtde34QIMAd8NStjOclKYA+Bvezh3PZ7t/2kL5YuyV7gctbq19be3N4YAB
mzMAvMQpmo1oNKK2iCGrVt1PXs1Fjc08NloETBj043kbwVqsRJ0nk7fMCPjQaAG7E8oa+pKwx5i+
kLK37Fj/b/DMObgFEsrg5YMDIFPnfOMzbsNoS6YrhT0CEMEwx30Pkkd7o10iELRYaBKHw+Uaxoy1
H3w5q6OwAKvyDr8UlC9ceCu9g1bxtwyunymRxw439nBfiqzcNyz9fCE/7ZN/kwkBHF1UbgwIVpAK
CJssRHcEkRB7K3fV4NnrMUHo+Zi0Lqv9I4RrCADn8Gy/IETxONQgcdsRKVfjybDrT3SQHJtAvjMc
5rbmX0f+yEQbsJDQ5QmEEfTdGa7LG95ojLmsNePiRDlGmCgGFYYh1PsDp1qhURs0J31GpTanh1Tb
q/VhWx/M+pAyuEZv7uKMEiorFq8UkdVyrOF0hbILnhKCQo2fh6+LwI69osM+htO1t1HrSQclun/B
9E0fkIvmZLefvC84jBnVINX65ke0ak+bhFVfvUO6ZbyhIxS0JSEcXbR8bNbW21l5kCFNKbHWxC0y
49nefq0yiNX3wc0AXgHZu8snzQKSxVo+khvX6wmoeohMDNoQs+yrIVBYyEK6M6jwJ76T9MvII+Rv
hmMti2YknwM2NWx0i9JxFY1eAAZS0w1CMcosR/00fJqLgGgAszK2xmteLNCs1WuOqiyvwXLQsERq
SK9zHcOPRcAYXiEyHb0lLpIiGFpG/D52ZXy0OJax0iY2W8U4O9VvRGmXFNyw0BbUqT+wD9/8vhRI
hrn0FWJDbjAjBZDBTMVigJfY72kLi+Zocfu4jxgACNQUEeOcwBHufw3G7xs8C4kW1SAer8J2/kjr
I2g4RslCw8lVznCVXJuDhvBs31GU0SzH0wAN5/yfh+kKXhEPUiYCSDjYDOC5KzaA+zPiWExTQ6zp
IM335/RQ1AfiMBr5YFyP9Xw8LckoiEwNH5IjomMWo0lEx7TuodPRulfQcC9Lh/JMLAGJEfNuxhIM
0WlGDsmDPW4uApiyDhdRRZpdAINWta+vxMFte0eGao0qcEShyRTROfPhFm4i4d4k99s9wY7BgY71
5INBQc19hwRJ2E0N1cNpytLpsiCRor9S+FXh1w1YX65v+tFIE0SEH81v0f/G2WQCvRduPy2/v8lo
vcASE8fgtwyrUhvFnWHgzYX7u9PQbfXCaINKTaHR/io67JYYG6/t9a5zWQ0a89cNR/NnpiGr/ZSD
dIDs7AOtPC5RxFx95nevGETTFybyRChDmAI+KrTmHGtKjivIsGV6pg7ZyhJDZ4gq2R/eCVCSaeo2
DzKdwMrNASiAJdPFG8GCJckyYBjVu6ne1RhNHQLldP1IrI5+u+uK+1q/Oxf3J9EVdxkNkzlThiQW
ahKx21gBAlkLBo3fAmaUvnA3/nfE4n8r6NEcsBgDPbTASXYt+U8OfnOCA/GbI0hZzebOa/N7FaUz
t97tEKkbUKeQ0ai46REY7+ViX972+Mqvk7CWNxyZ+WGdM0aw3mde3V9pWnuMqpecE29OvUre1bdd
e9slkjsvluRa2xk170//hm88/TMekEYURNntSguUtocd2ai8k+ZJqrexPBVCVOGPNN8KAaJhkeyI
kzoTbmxZts/EGejHihii/K7N7yQGm5ujhJvp0UT0SClu7LAgg9TkQsCIDFKTaSThQSiB8ctrWAqr
o0RokHTQlcMpO6T8w54uXIWxnMbXrxdFoBp4aAG24ysKCVpFdD5pFQkSxYLkpe/EWJq6FvkNuluY
tts2WrG2OtR8UosolURFtSCR5ggMBhyYkp5A6a87DptOw1AeAyM2Rnp1vWCuKrpQvCJ31SHGzN5I
FTT/MNQuF+96EQw1lSMXhkWb3a22/HV3K6FtgAriaGezV5F49H9s3ddy29q2reEnYhUJ5lsGEEwK
lmyFG5YlW8w58+n3NwDbc59dp2qUlte0LVMgiNFH7639zbNqxDQ86ZwH7vxVe8fEqLugtZAiqMtM
aovkskhuIUC1U406kh83NxgkRnMWc6t+If1pRftgMT/smgCRxFbjQFeSlmRazu4MgbVv5L62SpMf
wh7HAFmj7mHxJ+zxVOzIaTRzjBplrctq0FCfy0mmoK6um1a07V0u5CWHS6M8SbbMkefkNgnRFFeh
cmcK3O4ew5lvYUwoF1YuZ8LWJZIcc581JuckdwqDtqcIrvk6iDSWRRrm+DfGNXEqhKMEuklRlMUp
TPwu4zD0G5c7JmW1Uud06axQBdJlhMx1w4+z4ff44BhOzeWja3AE0VRyBFm3t5qGJTI6PlEpJNnf
piKKQpJ9Jp3ttyp5DZC+h8qu/vtiGyjJ5gtay62io6VPXQqvalRMFsMVxlnpvnJ8MJY0358cOZXv
DqW7ywypLrjbqYFX494BjVr0xao7LkoUSrarMEHXTfkw6jUJNj03QPb4sXReKEL0f1MnHzPfZSzg
OCQsF03PP8272eeq08EkGlRuQy0TjF6GDvlbvVLHU+/cunxGzMbqnCdB5adPYcCWPkuh0CpzbGJi
8OAKURq3o2Vbc0Wnq5iuiqAtwuF49Egomzu2w3zbE5T4yNN3HWbxqSXZdH/dLj7zhbkerIYWwalV
SmWntfeRp+VUKzT4/xgBiyGKefS9+MT9xwPIYewnOLyewUDe11+r756QR73+dJXV4waIv4uUQlTO
YIoekqekwHGEiK+tOMb9Vs815bVmyt5Zc//r+nyp/9+I082mGTX2BaFZ0HjNf6xVuFXsidHLShoY
CxOSQ3e66S4u3X25u932CkB055gUbQ0HdPsvV3Mmv7KOK9Z092a0Xahdq2IyFR7s/CW4s3yV4e50
ax7Gibvzkt6aN5MEbzj6YGWwvAymo/7q3DxN74J7PJd3Go6rFVj0xmjbLz57+0kn2nPvaJeAbKZA
/qpiiSOXQdwzIPeL676nxOHWnBce5KGB06oAbP+1tUve2E2bWY6VDFbBaJRJMCGytQ3wK/Vu8Qcp
9K9zSRuy4bNe/IEnQiszPepz4M0nxahj7GszyJ8w7TrlSjzNE7TEJFS7fFtKMfr8/JWCCpJst42t
7QhYs7MEz4bMoNBMbr/XIhTLrWUu8DwsG6S19rP0XPhbCJ+bz0P43LF8vy7fz2yRs4ezd58qJvSz
70X6kuHPvo+m95UpYt5d7Rt5xgF4KpzzmpHDHQa+kIdqqBBQKVapIffAHG0UL2aLJPwa1vQlcD0q
TeoByjpS7QIp3aWXA2UtNSa//030w/Z7Cx42ksHtSx1b6a60biEm2J7pcvyDI0ghWCfmAHq8E/ay
D5DeWsL5u14le3/yl4pjYvCYZwULInKkBCqM86Xto0zoXnhaASOzyKqpn1qOyPH18RcdCRlh9O0w
7hXP3IfEFwICU4X5DFm1cX6BpkZZgVhZpF+DOW/Uuo5a+VHLp2Y1b4frhoerxpg0Ft89hOazoBHa
le4qhzuXbkrtcxSwBvf6sP7ITJEegUyR/9Ad8xfyktqe3ie+rSDGfbi9+H01UAyuBDaytqiBtQgw
jTh9yce+CjJPWKqc1cSrkO8kF2AmwcvBZEm6cziH+/rXpFGc90uHfl7c6ngwyvVrtHybwWITHu9n
UkF6pact9dGa0rO/9c7WaLACjyErAtWB9n6e66wI9Ln3SaKPp8ZxaP1uiOaAaiYb5mjHRuNBFFt6
AGd4iZ7O2+4+/wMJ/QcHSg0Y8N3cf/vJilP/rtO1fT0WfufvnagKjwdHvekgnKuG84o2LH8Ludqa
C4tyy0lzlqxuQZdbZMUCBX8cPemtVO7LhEE8XUQaf886jjuka5l67efsJjxzMJ0PypU+8c2q+ExY
mMXUaZvYzJeHUL+tDyETUBqg/KhLmgmI+WaJkFr+GjV8hCkLF/ZJw65bu54GiUsRh5Gp6rlKntqH
/KgiLPp98yd20yEtCKajjtLOSeDnCk3vFHIRc5v+qtSrL6XidWu8Udtkcu2uK93lrnc99gvF/m47
KN0Gl3mL7+1DZORUAmU5rBFnJz7PnKG+VTGFNReC7kzXDr1zGxbL7tjk1fBnE9bMpPav7eGffAb5
xSeNgib3a9Smg6WGZZFhvDwUgpqVvIqalfw2iL8kYcZ2xco6sDzSDWemldpEybHmwfDYmm7DKv4+
vPeWHjw2r2mSx2S4aEB0R+tubd1dl7vLcvc20QPvHSa9GzNrtXe49miNKHO2TNshJp1mD9GdMgfR
/X9D3VWg/6DuHjceOjOPuCY7TxVwRWt23bvluuWWtN5jc8wjHrBW/HHRJ+d9BTt45FEDASETo7+/
MJ+LpGqYZiL2Odxb2hLQV5pDOhJ/1QX+8z/KISiWjoiOhJZhFqegkYoVRpn5ki8F2x0AdWuu+CwE
o94lPT07OlvzOrE3F2gnOz07OuecoSPPwW4eXesO+H97CFGU+0O47W6r9iJoaau59unWVpteJZwd
2gWoTjeae3VK8di6GUwVA4UfuwiIv/yzIg6V1KYtArJb1AJz5IY4NPcxUPF60ldCS78UoVIJgZ7K
9+VeH8xEuFswLxOxivVh1pfnAA1Bq7agpePpqJOVs2rZw50v+UknmnROVLRYEOMYDYLs99T7DniX
prNsMBt8lJ7FtmbfTT6LzNaT8p1inaXbX8YG7Mx/SVUvGaKgbaEPxjUluJLa8M5QQi5pIcQO2Ppq
0wYR6frXetoG01JMC1Hf/yobwFwCVMtnrrCiVW1u4+/q6mK96df/nGnTz1mp79g4uwSJ6ZXENLix
Eqbq3v+XXSWkHHgro2759K0egxfq+8mvFnfVcsD+J5PGttZAk0BuLdcGiwuPQTwzhHZplMyX6K/l
Odc/a5vm+oSd1XNzo7+tICUz06rJWsMUKstFbKX2vSn/oijWXRqMM09kcvB10hbfkPB2LcJo0luq
6Nvtfry5P43uuLwcO7G7kp2UiWNvDGBa78rPLChA8w96vBq88vWqM2DkrgyKw4/dtrm4s0Pn2iiw
EVn1wiMtlv3qm6zySd2/6ta709eJ8OjqnRU8aj3ID08AL1C+knQdTitxFMLskY/HSES3tgA9z8B/
GXqTa3gAZhl6YvRk6M0qIUPvyt2L+tbIndvjYrsOL1Bv619s5WCfQxdDCyNfj7P+RS7M/+P6mBqn
gQD0VB//waT97/csg43hjcGkedsCJi3n4DOiTnzXDTjPoVRCFbncihruXau9o/7tvB/tGWV7CGk8
hzviuVL3mC6uw9ypW4NMh2cMSt2sHXJjSM83tvBk8p6SysdyFnMySpm3VFJiKwoaKSlgiQzZ2nmS
9aTRByHlNjAUwgMZ5WsbAAoey0FGCbyFcLRpZwwFekYdF4J3vsSL01vPGWXu12febrC9wVb0eb7v
mKRKcFLKcRtKsazGG0JUnIRZsyXFg4YdUN7vDvRlQpMi1fKz6s1fit3DihRFvkh3GSVLx5E5550d
tW2eDCOyXnY0Xn7AhRpc2geWq+4cybuYOB8dV4mTmXkVCdpA9bYYwg/wRKjcypceT8Ro3ePFVJ6V
it38rFliSfxwxLM0TpRmfHNZ1+T2Nt20FWcslNAOyCwl4lvqpd9V/S//wSr9oY0pWaZ0S/AqZ+TC
JtzPB6aKpXV01Akn40FdlM/4nkt2r9fHw6fDTsVZQifvZf5xe/Mvpj95uev/BR6PE0qXQhfa4VRk
xYxPb2eag6fFuXf7ZQp7JwsBbKIoXZdMUZHNdv40J2AknYKgjJLakhpcRzTAEU6mTO+VthNoddpm
lCygwI3akjEsBr+tzLgwBD4uwxAY26n4XNS3+Tk5tIrPrvxOQieBLCr1NLYQt6ycXZawtq/b4uxi
r8uab1m3xVdtt9qdG8JZq/aNrZL3dULrZdoSDun6x41oEvTQljoWRIartLGg7eTbM2Y0e3HVS53x
x/KlzIbTKf5i8e4oz/NZbe5NShEcKBzjl9IyoZC+vRUYag7hm1VXMVKHa0TL8+vob5ilN05vrgtH
6vWbN7Wy6VBGOzxd/Llfx/5e2MmpS0C/TFFy3tzzKil2NQ5pnHRmwGdqzc72NSUdc9ezJLC71U79
jfbfPbEcHMXz+BymFdblW/6JIk8PGCWpVDFa4MYjAyzsBrsUsEBThLodKA5cX6cmg0+XvToy9w/G
bilRhedqcE46qINYlP9g+rnDZ1/7z9x384F/nXueNZ7y4iOpo/bruTUdGGYYHMCS4sLNkvHADJQ5
avK9+K50Lb6XF7/XyA5CihbNkKL2+nkl1BAMsGkqL2YynHYxyRSDpvLi+GmYu/q6YRQ31kwX3iYF
HoyAVigsMECSv5sOIIv7wU3sgonhjXyvzby/p+jkYONBJ3EOUbm+cohb9Xc1yXT6XZMt8Gqpxfzj
hx6P3lyLARQlkF4tU4sCJlC1e017a+ahQgYB8kdPRJfRrz1z2A2rvh7kubSBanSYVc6Izual4pzf
IWdcFdr+i6HTBrjZDhNbV41ifJo7v02St6+2t9X2ONU8Sq8/sRh5uE1B/RzD0ijliEeRdQj3IxHz
QUen/+cecAMYPynDJj+Eay2DYu127aLrTjDPV/1LOcRjQeXCqc+qrV0bcNWqLjvBiWfy2slqr2xs
MTaeuOPEc93oW3joQ14WjsX40LPR6ifaaw/Rcxu2YcQ7Xb83/dlfYw69oJw7hNm0oOPEGabcpug6
NCaEMeTi6yBrtc7VkC3tJ44eVi8Ek9bRw6ncDHztdN2+IdurljxTfIJYG/wzT4F4YW5T6JngR+yk
5T4j4jIa+EGOTEdtS1WZFZZ+rJCS0fHKoFqVcxASPEcCugqFjhBJPHfqKnrEdNgdGdhcG8uJGQ/r
jsPPDaPgU/FwxSJmm4Sg44UsOiLeuopYcw+z6lspdrTiLz3gC1+DE6heimtk7GV3MN91S/x3NokG
FDD8BhTYiqrK9TZg2fHp69bMTEfmf0ZJACS1J3eiaTpBvNQPpU1V6s8i5bNrjpxc3ACksDJEO7vU
hTXEHOhqRh8LusiT4JSDE0KfNleOJ07C0imM55LRPqnR3Sui4VWWzULUORMPTsIqVOjoPEZRFhu5
VYijn607Suj5L+2WarUPShG66hQF5T4qhM9h/X20/eOkZbHir+LUVMhv3FdVp/dg1sxG7vxV2dQd
0aH2d+Su8DJy1/h3djR4d3a8TsLBEWjW2fFtJKDhql9PGZ/AcmxmbGUNp5AxkVLLjS6Y2bNCphm+
jPQKbF520tlXlj36f/JwTC89SzyCsjFfRg05vvprhAXz9C0DGvF+GV3qhkOi64Znd8ne2K1defJm
w5I4sfhHLCeWM/9qigq5NRm/0Fz2VbGM3cuMOLo7yQfPcLtSdQgI5tMSYlG+e9KeepR/43Zjbggp
c6m5QfwiDs5fDHs28zP2Q5tgKpZmYlQ3o5NKqpADR93DxmhgxH2KkutR5zDQtVe7b3KJb5f2hPcd
jYda4tWAILrP/8wr9mnmLmGdHalXrQg4GpVe+Z9iu24EibNx62NJZV1vWbtde3tpb4rtfd0BMb6d
w5oYf9cJIToM5XvFOjMHE/GwWgEpuNN/bqzHYsvia7rQAcvyxNZobI37uar2AN8S357Ln7f1/W50
f4Udvd3vkIWqrwBnm91/dLNJKdDNomp/V2qWgVWI2QW14KAZMoylYvIognm2J8f21EhFmbRujxzh
bN4EQuAZ6KDEnsJ3RCRt2RHbcZrqcTk0R5ewTo7a/A7azWmwR4kU411mwyje2AgnjQmdSyuOr++U
bZVmNSmO4tmrK7SuhrVqfZzMwSu4ea1LunJbicXtyrldjdpj0EK2OdCyl31zBgWYOiYO4io3wTHB
fl/QSlz/cUwc1sFuwonCDLFdN7e/Z/PmdEyY3B3lEuaACnOAPjE4Va4xaZU52y6DLVYHQCfTVaE/
2/cnld700hPErq//kYHFMwb7/i9TfPZyfZi8nNS8Fm2HUCY/hbATe977pr1+ldHEWCJbsT1t5M1C
nA1150QRJotN91buIkAetr0dvdm8X6gGEcdRJEPU3xzCKuT6N06Z3mQDO3C/O95FenSzEJp5KA/X
p2EhJFE/0H/l/u5wu0J7o13r9IS0BUm1fZp9sC/ETP3MCywMkqsthoHSc7n8SEx1qLRIslEMntUu
vC00VNjl9Z/LV5/xsZQq061671AOdvRd+8Vch0B5ExiWfoL1pVtMnq/j5kYGua4GvB+laE6eSxsV
nzRbuIRfppJgwS3737kpeX34AQ+HkNuyOvRv6c8YzCbcWcInxiGt8ZRX0JmPNzZrNpigCiYJLl2C
Kng6PLxMmCBLnVW+IU5FT1+jt9Demv1u2lLBAs9BYC1fw6a/eKHCsdcVKT5TAQ7Xa6qByx/bhW87
n8V62EP5G/zMF8xbvHx6ilM+ECbmu2Tx1Zl8ZCiuUzWguIra4xc7JOUOyRnpBjRucxYzCBTK/1kf
5swC104JyaXE98CUVKh4D3u5da++7q0xIArt30tRp4tUfE3cTFKUiZsZXU5rwaphsQwsm4wOfoRM
yWff/rNpp0oiGqKggtND4UURXp0q5L2kcOd5ceTydCUUH2qwf3Wj/UTdaNlPgKYGuGiXWBwuqQmL
mJU9NzWlsKuywM3J3XYAD5A9iwOnKkdD3r7YgJwHk/JiWKsOSizy+sWFPvvRGTxtnOQvnboR2KWz
nHVKIo9/BdfO4eHCo5pcghRyte3sCzHHTTCqmKSlEj9CKYu4iD+4Npg2K91ZoW2dZ4hWsVwmpgJc
jq1wJ7r0KGEaiComUY3aiBW0Mx58MjRTIx1XsTR2xAdhWBQU9DFCUWUZISaJTc1+5LHNfN0gM61r
bZChCb309EtXxY8YMn0brL3L1mR8N42Gl9LgVhqshcvUk2myLPUup6ZH5MJMkKtx0xn9KFXkAXXW
xc5o3ZlXXc+QEFTi8pLBswgJQWt/b5r4tOyD7H9aN3uINzNmqZj9ZHGOK4bgURxFsayrQz1mP1nT
Q7CfYBno3LRuN3lC9yPDwpmBx921ZCYLd3JXFFM63DCeYnA6yFAJCFIpNgj4Vx+5NEMC5/WcLtJO
y/PL08DXm+Nlnpzw7+J3zKwmKnORb1vSBhYjZlaWLUXiU2by8JvZ/eUWI/KJnuQyKBiUxZrgVIXZ
AUEIqUqNSFGJoX7dVv9s4CX1HZu5EhYFbN8uX8OyC1tSSLU7S686QIWopwM+1fSJetWImUTDqFdc
9MqLEJ08K3T14caH7qiWzArJFNBZodqTjrMrhCRQEcrLepKnoSegL3am585CdXuIq8W4LF/Mg7i1
Pjb2GLIefJXObdw0h9pdktUlyY1DF9hkL2sEz7ehETzahEawnozpFBRArZ3Mn2B+KqfAaD1EsSHM
NN7MTcRiHARLc1ia4iSKt/ZpIZpxRcfmOhiN+qdZpzUKxNY1EzGaujThFWdiv7TrI7WWUsaT+RAy
7AVo12n/uaLLeohLoqIf9+nwtHxomg1N35Gat+gfdS5jlP4GUzRbs/kpafxC1Qzr6Nk9XEybqlQj
v2pPftpAQ3ehKFX4bDTnBrlH1XJ0CNUyo+fb5TAoUIEcEC8GdfYJo4has9AcOX2laURCV68BK9nL
omVc7c23OlFnPdkVQmT1Kr3YY+0JQX7Pp8fRyEBHAnXz/Kq6vNyS2w31qqthSCiKD5fV2GSfYpDU
2CFtln7hGrQQmRDiX5icNE2jSmCXVIIV5e8m0XC+Hx6mw9lpsEsDn66n3nnUrS66p8fvtfAPQJxV
Pai5fsOhddc+xg/EcRjYlyCvK7Vy04R+jduIsuq47zk/G7ecQkhIPc0J4XCc55KZnBCm9sSOYmux
sUIFcXDdTL3wKHys3lb93E/iONYqR1IOLtI4R31jJsOjU4jawZN39HW2OGJAuZWahU5JkdGqMqbz
bC3b589FYzAdsHte9c9EGDfae4z+8Kd3hR7LbpuA2tFa4Api4kqztNadT6hSDOaTHaS2QljA2q0L
pqM2Poai+loLOB0IygOiTs1Hpbt2IGn6Ipb8qo2dD7HkhXk3qjFhhyb62jR3kdSjzvqXVqbJVYFa
etUvrvrmjLrff47xrqVD1GTWlb0xIDiUhTkN5Q8xWyUKq/7ddGL9StOGhecqvGpdhAcFfv7fZkDp
HqcGJ8gqdtqVNGqe/HX/CUF5/Mx5MrtivJKSaUTl6Trk6i/htw4drQgQOtfiyCaiYbCSi/KVHRlu
LuS+fXXiTA8ODpPj53yxeYUYFJWUii9nk+F0J6F4SOl0RucQV9lZofHWQfn/uNjDqWytJdYxAohu
cenGft3cfCvxG4ztEaQyKBxn8QyH7mzTWX3VnpfVNmZUkKiv2yyWtzuNIcyq42P1e8n06dlGVFE1
70IS5qgYkjDLw+MnzfzkDIolYTTwf5jtX2knXWT9HPu0HZog3leR0PcvQIIQiym2x4WjdHUmsnQF
qngYsDzZiTATYf8hbngkT7+BFUH01EwfuSyAmsi/rmFN0kg1wWpOh//GiiaLjoaRZ3PTF0OebM4j
29lscZeuQ611MdHgNDHRuFAYtXbshPIG3mrx8s1051ZvEglmOsGDXvqhOVEQswtETeo4IkFyim3U
nIRIj9EHjYRQ0UV/eZR7MahvBrP6IFcbFM9J6SN62Q0PvwWHZNkhKwVmGh9inm2qbU3KYbBtqm2k
nU21F7/rSggF16wfVULvd/b9sWwAsYxX47CmlbboQ7OABZus2Uy6qj/VHD+NAwwCrGwWYBxwzbk9
2yYBIx3yersWtY0BBGcYA+xX5HuHCzh136iQTngcEERj5AIsolqQI21qYV6tHb29DiA85kyj68Ea
mZsWuylVV1+9SszUIl8D8b7N7k6zu9lpCOKdX/eqrdo3mFl4t3+Et+gYYBfa64A2uQEpEOFC1hbN
yQ8G7FIzvmlWA/qZw4+kvuWh+hsXHbydhktz+gEeGN3pvVMv2VqK+bClFJ938bEB04E6DDVY48B1
TKWn1AIFbPtAjchAO9MXo1W4uzobt9CFZVJ8ZvlCgq6l/XnCyBtH0dUEx8ROljjlF7k8dUk7fIW7
mvkfe/uiZacqi79o1t4vkshSldHc4b+j76GR0j59zsmR8CeVXv1Ix2bWK6GCnvvTH/7S6fXqQf46
/jHTvUnDCWrT7ogmu9o937oex2jEVJitDWzRNbwB1fWAVqCQygWyN8B81gjD/KKieW8aUOxSZ4xX
XRorOrDCw+2NchKkBD9Rx8nPn0tOfFrdRbPaRYCq/yItoCslKl2/UHRk1N9MWYpMBNBhTUcBSDR+
6beu6tQgHyu8GReMNp2qTb0ar0H5VkHCc5UB0fN6y28raTSLYdoud6wHP2pcOFDoV+utBXUTH7gz
uEJv3ZpSBekvTLGym8d0jb+iO0m5qG6MxZbeN33D+7jVgifNPlDV2uBaGR7Ow31luK4M53J6kuut
RUazwG1+qpSHXzQ0U+Xl9H5TCkI0dAvjnZMDcLFLwoLjolP/D0PpdVzefPn3w3oxAEwKjp+nt+X+
Dgi7JkqNO+ab4OZcDv9xvP6cBVmYekZjvpCPVTWbi9TgRkQw7M+aOsSp7DYajr8OoR8emI4I4/mZ
yJBrQBP2KfLUNYLPpgBaPVhGuigIK8Kd9CNgMgCl7zMwb/Q9IPeNsgZgKtIrbeMl9e5rq++2P0AU
bGMZAhOtbWQZonDPrndquem5tfVwEBQQOI2eIUZIRQb1ca+27sFqUeUZPLljVqfEBwb+pqiTGJJn
suHCkpdr2vpBo7PVrOZYacN7ZXqE0W+6nmIxICshF2V6lD1ciu11SBxv7PS63/3jVaVDkOP5YCjj
JtdY1sYIo1fDk2GIOWHVmUXUQcnxazIx3WktYKa+ltrEPlx0fpyK9j5Nt72zTHOb747n3em8W35a
fp0olyGeK4nPy/EWPi91gnIGv3jfBgOfSvxq+JCVQhZfXVN+fXd+VGpur82WzHSzq83rNjc4fO40
XAloyfL1zHUZQpDChv+xx5LPoELuOhzdhqvRcGV715GrU925Vt0sxW8zCXk4ZZk6Sv7U+MdMyD7J
Oomj7xdzupbeuvGaFyKtoiW01Wo6Our2o3JfUMghGlyiwWobskJ2uxY7OI/vun+t9Nfr/unSzzcP
xWZJajP7F+9FJARleB0PK3NBErftsJQfsuO6WkWhgrPuCFP0COjT2P9YnBrjfLL8eYlJHq/QeX4m
waTqG0JJsZH7dpWAAnIbIqf1Kgthfktm1WQ+6+522LM8qdVGXzko4sxjfTMcbVw47h4MCy3yeJOu
U7A4xqhCAOSFK4dGfC7H5at47jhfjuvXeBPCBHiDr6k3mDGYtfnEbvlwnndZg0WRvIfcpebyG+++
nqx0BKOonZyacDUO8/fz17na8vPNf4qRMZh/MvY7zeOxB30pOG1N/MgoN0XRCy5Sev8JeFjDTwj0
bRjN1nvTNLVlMhuM8bpacE+TeCXhex4fmGZzwdkbYWTPG+MfxQq4v38jegdpKp3ScaeGknP18+jY
4yK4OSEoyAtJ5ZAcih3SYPifvU3JPiBXqxWtdPuZzXrlYhAU1W6DtXiLy5CQ4Xi6287l4d5fU93f
Zv6Q5+102CPduoPGcdJUFyKMmrmMZwOjOluBK38bLkdDxfEgG1CYTtSXnYa0QsnrHCQnfjaWmR0M
B+AHun0osg+F3k6he1WcBP230kx1fvxUlxkaaICLyyPruvAP7uJT6PvoKkRPClY9ByM9PaNzJQmD
NFV6arUzPsStXPMheLzos6aJzypZyA/icO69SqP4mMUnwmNW7r1KQ4h6Ooeo+iZ6EruwgvctPR05
GlFBmEA4GpGJ19mfK0QurR2y9aR1WT69VVMv3O44uFPaNAlllqPGesQwREjW20iS1eWlzB+OdkOV
7fJBSqi1lBYlZ+Inr9LbYtmL6qjNkOzdGgevWt75Owj9z5NO0fhi1fp+ay6YR85sQQSP95XQb75j
ylta+bvarhXF41/XqLWZNhURrdKT0cDt0fUcd7ev/9pQilw9qKz8DxWuIVDhz2SjkkbomWxEnyRB
F/aSP/MONa7qNvpE/M7SV12jVUgrHDhZOgKBijoCOf9YCHOXL0RRwwGqkmw44AhUaJLDNLPKV9l7
nTbab6evDM7+j3c0qgbe0Wzu8JT84x2V9oF3xCzwtVLzXlo0QbtLuHzZFXQR59OwFsphCvl0Teg0
SyzxqqSwNiZ2GlhprF5u3HT7W8dDWLNNcx+FNXpZOjliLST7XKt36Jw6dc6RMhAO9VpKq05R1QXU
h6fDmJm0Xa5pKTt0xCcUcp7qxmgd9PMXbIVzohpalkzUk1XACwf1OVk83XypmABhiWSoVE0AmthX
Ywkeop3g4/RVZ51Fqoyf1+JVQQstPuIkVdukquXjH6lq8ZnK4FDt8PsYFzgXN0EWxc0U/+rj5TXQ
x4/ZmlcNqTCr11yfmOMqo5JVrztP0cqKTPpCzc+OwsgOKjiMBpSsdLIa8M/YXEndidwnQmJSUNy6
/aPcsqP7tgsT6GMDWIypbdlZHBArkso1qV0VazGgU7wl+P9TKmVFwfjl9mTrt+8rBez7qwOjUacy
5D0Tni2OJ9cx/Z9d/uzlXsb0Y50sXzERbzMhrs114YenxrH4Lf+k8RU9sYSY1egYj7ANT6GFbmCy
9Fa/wGQ/bdrXaNnatqQfNGeEOaUnh+D967n2U09Sc5Jzzy+208Eo2X6OkpNeW/E9aPw+9+Nv/HSz
rwZq0OKrfLnXE5itwljZokkoadS6VVagcPFOeK5n8rVhcM8hptFJcIDnQrRzaziPW8YR/nhBE/h7
of5weyQ5yN9r0z6QLPi9/JPfXb5qVhTfJ1+eaOQJAx2ENzCa3A9Tr/1b5oBhgpl9YajoBeafDO83
vi8b2NNyu43T73p7LA+9DI/PxRdmg0zPxig5rB5OYK0NrZnJvulMT6no647AjYem4ifYxS8BgXvE
QKR9KE+7QiI4X3mlHet3DQ/Mpa1SerZaKI2R9bn3LJgdBpVo4Gift45N4Z3IwCdQRh7/pmwFOjh6
KMrVkDKOMu/PmPaxFu/HwXjD6ncdB7efUW407hQZARv7MsBbxzyXgaa4jxeV2CNzxJujLQc0k7A9
MeVlr20rVIRoRidEyy0dIGcAp9o9oW/+U0gBMibBpcfZA5ARJcjKzWZiFtqps8u36z38lS/OZq9Q
P9A+uD77TxfPxTJjzdrURASFR5ucwbeNpyrutQaLkjCMk+c5cmr/iBkgZ66E/SooN2Ktoz9ZFJmM
g0dpPmAjtrRrTHwpl1m9qyHC4tDjxj/TMX/ZCH2PrB1FQuoPc7Si9u9burfUCNEIULZ/ab7IfS48
7mpPiy/4H7Jn2GGvRqKHJAxvKDLQZhd25hf9DI37zSrJ5zqVM/IN6kLHBIUxf2x0L6UpF2+k0zxF
zv9pNL3bllndQgbYvrpJOmlDRE9EN0RPBCTAjiHTNfdee9L4MFHODXebP3/b7Wi/qX8fd7VXvBiv
RJvPS6qrdv9jPGs2larACj4tA57ZkOg+Pz9tyn2foayztK4FrPJ5B5lP69WW5d0rF3q1c98F2ME6
qwH1yJAnbJyYZYcuxEQRT7Z9pEqZdHb50PmfzePJJY6KofN/vTFFdIqbpLARlZOMJ906pXGt/TGa
d5bbwWI1nKyGZr3jhdSK1ra5yzkldZ/5PdwRi1ZEioMgJveFyPOhaLJBQ0XrX+7JIaLUgoOmc54P
HcuX/V/5b5V6f/oSTkM6zuQe6QGx8l0xEZ+KyCvO95n8agND6J6fsN43W6LUyN5SVDxlltSAkIj4
UmOTBkumqHqj4HLqqpR7Tl3T4h+9maMN9D/x2gMN/7kZAcgwVTqSBbmfNMKx2uxhd+rv4vx7vrNd
QM47UFjOE5vXSe3n5pXNhyTOYvHRHLAqi9AVYFJiSyqEHzws5XXu6bXGJKtKO4dIn1n3oJl6Dok+
s0u/OhuUdo0fp2onJI9VvrtWTlfQMcNwqOQ2qqaQe2dIpqjN6ynGnqGC019w4AhV8E5X0Y72yWaE
69+ff+UfNTTmX+UnbQZuT7+ps7782pK+pMcdqMhKmS8y5Fdd3DLEck0dRMe2SXOnkI4w0FxdNuyu
D1OZ6rpRQIagwbom5SymiO9/eH3cfKqbnXO9z/MvSVmHzwrorFmk/vXXcf9N12SJhksEqxNZ2zQd
3QqkU8Wm88Xs0NsdmzvimHhTamuN5D2QHKIXkiebt8+cD8mhM19iSQ5vdh+Rx6NwSjjyegYuWCIR
zZFnKlUZw9zjDHaFL8jjbBGmYlf+YFbnHOdj7AhiXeSElNtnxBd2YUeoeOksbbLAaIDw4vGJTnNo
17kUpmGVFDv4HwwYgfZiZTya6wWosfWPngWdtW18+DghaVkwWgfRdCQxsopBw9K1AC7hhOYJu+Bp
+UPvk3DGCqu+aR3yrZ0Al3JLP7Q1mpMOt2qsBHM3QFhH5RJfyrqJmZWfBzzVzn9vXH75lrQHk1f6
jd9UBxbVwcSpPFUd1KM/qgMzutUsXljneEaqcY7LB6fSJkmGD+p+HNCWa/B/YyO/EBkybq6Ho1Kr
Lim9dF9jreFeZUBEBl4nlvHoeAvw28wmpBu43TyhRbz6MPU1qtvBfFvSyNIh3fWNhMDIM3uKRilu
YbN/8PBce+aO2w+3Ve92Zxp8uzN7iJ6pELI9nwrBtk+CYKnANZshC86FVqa1cdIp0d3ZM1r71gWd
jmjOyHnMdohkMsJfahQ2T5VnSrOMHKNioKX7SQ5zu5MM4V9WbtA7hNJI38dHeknLb9AeRHCX/WAC
eyAABsAdpGDfWd4C3bIySTabkCpXY/gsJef0+p29hN87Lrl1CgdlwaRenwut874Fdh9wnwVhZoGF
7Ujd0gVeFumNCaP90Bn5TbthkG6hBCXXSfc67U12vdMRiKHvQTvdmme1iv3qxyTfso5lZ0Wz0IAP
zAiC5REhyB+CYAGAHL511BoT/vQnpCvbQBLMqVw5uTFUmLkFFZMYjlo1Y6FR6xsAqdcy04vmrfqN
q5DHxSom21PImdc/bk3dBHqNp240SgpRcs6BuHao7wog42be5w5tAS1f4f28xbwoDh0oqY0O1Lo5
abJhBGM3XwCz0B1cqcMyjEKDxuW1ohj2XaSkPeC1zZXwtXiNcn/8w8+ZVkW3yPtuzZsPGvS2Yg/p
c/P8JtwT4cGavBz16paNS76t6iM2/FY1cpx2jNPr00dv/a7qodAhfbWB0mjC29DpeUFqImfj2S1Y
nuZVZMxAkCneuksDp1oXhfzUbpTFw/5NAFNAmR2FqHbKCretmXMGQlHSdqo6auQLWp+oJKOWJIwj
q6fPEmLItdX16Vh9RA8VvECKz7/EStDKjFg5TYdwmK0ZttUQbvup1mzJEIEFKi/aUTqDIX0lBiho
LgfI0dEHcd/YHOO8RmGlfT62L5d2iTwrFBE4FtPmy4Prs6m3MtbirfMJejesloZ4TfQmm02QnJgO
rk+PKDLe29oxvLcgEASrn+e3S6oPwllqHnxmR4lAiCUR676xvsSfpA3bQ4syJ0vcKD0fDHVD5hdE
hBec7z40Rs+7ZPVSZjBOxSyULN45ShbrFt6k3A8v75BXparYg79N0S5CU0wHXeTXkd5b80a/oPZE
z6s94VaqTAerUMFBbAQikKZWWskG6sZ5FPS2iLaXxsu8mftJY7J/8/Z77puRC1fQbb92by6effwd
yEmBZp0/3QTVNBVOMJy6qtrybHFvnD8rT4p5/Re5ULVq99B+MXGqJgQBZ2X+TCxduEkyRZ+ZpTN7
ZHK56BH0HRbBMGKCzZq0NGxBiP5PAbAoBAVAbg6KkawKDFHJ4a7cHEjfWDIjUU92bg5gu+F+Nzyj
vxdDbtSyNJgvBsSWR5soaVG/DtE2CslRl0W3WAic/UOTYRX2/xzOeu0bUhdlxjlejsLa3DpXgbCV
TlWgO7GAMVUp2dcEvlfyDdnvlgN4bZ1U1knJ6RHFd52I+HEAd/qW8iP23QG8ME5q1cYj3oEBUmEz
uG2QFwaja0iwWLq57ieyq3iHUy0BOUEd8OIUS8SIRViUajHXI1b0XDYwwUG6pHNvX9gaDCdG+K3p
3CDjXpTMDT5Kd8sXMw1LZ9qx82j+MxyNhlde8NA3YboFEwp5afpJEM7XXchLmxO8lAZZXlphIxOi
LyxtOeqen3vtqLUU711po+XPeVJb2zeepvH/a7cDxBC4ZR0lW2C0mthxrZGHbXn52pFN+NyWuXVV
O29aWpSzmEulNgU2jTdEMRJwAUA2wd+KlH8NIUq5sxupNyKnAmerYHL98Xdk/fkKDwk3QS7JXPPl
rngp/Xl9BvEcxXNPNseeuwR7CQvkDWLelKCFh2/ekiWAmi5kTlfO1FLqZHG5MlBI+Xn8wQgS5dvR
2gkgWCqiyx9LhQmbpaTc5eLXZP8/bJ3pcptc2q6PiComCfgrZjTZiZ04/qPKK9sMGgABAnH03/VA
kupdtatXudPpJJYZ1nCPEVYI7gOjYSqbbsXM4kDh3KCScILRjS2EDmkkQq+Ra0lkB1VH6HKmHou5
lZet7A84kMczIAdFqpONdumDYcywCsiK+s6mmmPCWfNuR3O7pg4Nri8QDhDnyjmEA9RQsD9rMft5
vPgQEeOHaYTpT2z46RPvCQbTmvo9yF7C/EafIzADj99tlNGhH279HiHAlUAM37jSyu4xlC8VyBAG
mAEDzLiTW5uTkO/CAF9JtQeFv8moKmGAMdQbr1bq0uZSalgo3XsWHxaxfnJv7y3coEM2dJA5JC4F
Ja9aT6SI9x3vdxHQrGcAKfZB5wQ42BDdXJFFOeA/f3pHlCJkUPHi9CtessKtzdhhhcVhf4/vCtYg
Wpui2uCmEKMSqWaIzSOtBXKCi8NOT+3YL7hNcCa+gmuxNJLUk/udu2YTESw+ujfh4cEiAg7YCLOp
0EFQkj/kSI62eamIFh1NNmA29Xdo1U0f5djAkuSz0MySMy1kLUKDxm/MZ9NQe2em5uQP8IJEAqiH
JRJs5PzFHu12/egC5ZXjmEHKI3rES8ixvu+/nygKBF3hiM0nGEfp+0QWACBUkHmrg5+QNCMGDvl8
1Qugdc9Z6brm/Mre4frFYk0/05kGvqlMUXnflMQD7G32Dn8F9Wj4GUizWkowwhEUOxm+0BPMbYEk
utUUBJG6Sq0R9FMmwnKGY2GcE2sy2vL04zx4ZuapkPesJyKxR4sDksv1+Q5yrn9HAlG/oU1EEvJP
mwgizCm/e+OEzx6SgCPC8Ag4KqaAowZgHQH+QZoiF6FR7kqqHfG3Chax/A4GBnDUtOFIh+ktqm9R
bolQBldKQ6ntKTnZsUGgHQ2hevJok5ZKceB8fCb4I131DYgdhT8CJMa4EIgdcJ3MJIJwapIq4WM4
QK1aykQgq78egsczUCudG/nzs1oJU8DcjXCfkluoR9CagKiF0Vdsl3n0kHnaKCp/CgvNx/rEPHoH
V4jVNn44UXuJUmCSJiyp7h0iXpOLp70CCItQghgtWuSVPwZCHfpjGo/KW3QeL0rPAQjH9ejdSFwa
vZakkRXeJDwcE00BU4E2H/ARREbf/xyfWbdpL6X6Avg5AMzhcnMSdQQL+peUSE6aaWG2FRtK07kD
tdsuWzpCAdEYcSWdU5IhwzsnZisNtweuKgs2EafnZDwnFyduRGoECaCoIPDsD5CBiW+Wvh30ek0b
1YcwM0L7HpqkoC4RKwQX+nbYdDGBcQQDbsPlg88tsitqxCPMsDfykhcxovuPoXhDuMx+LFxdQE+x
jRELzpakQBcoHhzeUQPE9UZwIlUhwARn6q/ZndQ2Kt2Vet0vwRWr08ijyGVh8BRycdAm8USF8Fhk
vk12qw2nrjMh3qBWWcBh66iTNCf7aL63Soodm1pAM6K8bj6JQaB2DEAn6/2AYswtBVQl8x43WC0z
TagSa1ZH2iMy67iAiHJ5VM0m6Q7w2HBsbFGjC5i8EppKuJi6COh3yzr55oRWIyIiog6HJ9Wol7BG
7WqHwIE88c4W+LCC3ObFRbZsi1WLSYA6zsklNietofaFZkGIaYTVF0IpFFNopQApL8anw4lxuVZ4
I0Uth5JIP7IpozyIBMgLPWpIOcFgIa1wcADDpikxTJw8xcGRkXjL3ysiMQvHJB48qKJFlFQ4Uqbb
e847AZiq/dva0ram7+/Yr28+FxuLCLepe1vkpjBrHB2KHxBqU44cLjU0UQjysh/8Sf4Yf5gfBYIP
1JOfo3+zv/Pz4eExzSO4HTdOwuIg1JjdjGer/AFkikKtgT9Kcvo5xZLOPCqwJq4fYM0+GJL+CGqJ
4cQIlesTH44NaovtbozJBAVavElq6QxR2ycoT2Z7MEPQBgp5AuO9+KpF3A9UybG6PzLnL7+j1zOe
awfk4rhAbAYcnXnlbw28hdipcWdQpubf+Men/hq4bSCbHmoYcaKG/iUDxAbneQiMA9qDbpQi6Uni
AqIEy57Sh9tsINczEt+AcQ7bYtzpzq6FwCDESaKmR5jFc6DhZIKiO0uKbqf4/7Cc28LfNr/5x2om
PqISaO1tpXrdJL5TpsKw4iLlqwyUnGlRqM7YpFgZoSFpwHyWryLzbeIFMRERYG3s5zxmfoIOavkW
9KwwIPqAskgD3u33bvFGfuOt8RktJw0eSEnzMWqPgdKhhTHHaGR5ueUZLHz5ajxSjxdbbGfAp0+B
g3YF0lO0m0l7SBZEjugP8jM39mJ9RwQQLFH/2a/oC1qLDoroQaDALdaL2EEJSafghfswIi8cd4tR
rn+rbM9QlNVO1bbGbWvdtpW5ac1Naq+tx3pJHPg9ud9dXjniOkvfRuiW+zn66SkCuyPLTfVOSw9h
APPymZBZPJP+hVR/HRMMW9jTCvq0XrU9b2uQGoF+Co1bSNOGiRfgAa8Qqg9sY8gKqWEOTzR9kHxF
qAxqILF3LM1dVezP3R97h/3EDNpIZCfVAuSv3yO09V2xw/MBk56T3rxNv2l2iGn3AAsYKswDdlgQ
KUHPMhJrrhyLJTLav8IChQUOqxoNaGOwdbj49XaotzUxqshIcSuH2xSZcBOgHDHeznG6G97qM0It
0T6gerCIv5yGYvrIJdBNjG9L5pCvO7jhXzUHgg4UKIg4Dg9f3roRmoY+TKBTESiPl199AmtQPZ++
eAaIfALmREXC4PlGQnJ41z6GLmot8TDfCc9AYvDAihwXVlwxHeARZPp4Ayp2mKWxl/DAeFTdl3wY
bXN41fBb/0WSec5/GN85b/uHzyV9v/j6j3CPwyAJfhXKMwCA/Y9nJ18fFsnh5tagVujNpdOvWSRX
Jb5c4pMesb8GbJ+xbOQwh4BNeVpECCus5Wv+BW5LDFxAcccxo2IRJSfPqY+25/D6QL1rhfYruC6l
VYjieOPJDEReHIFBt0euAD8+bwE/Pm8BV6Dj5YI0wqgM/wmXsrniqz2Sbd6gC1pV8ES0DCdg1iDU
/EtXO1ybW9hPUnZm9nOxjFD4lA+iGOQN513U2R0iT4h7KMRDsuaIkmL8IBtq0yVcf/4Hap5/t0Cb
XkMaSfd8+/rhmwcZaFcYJnwKOD6ACJzaikeNkWFfRT5LPP0p8vKdukR0uSZaHTz7i1D0NvPPPMS4
Ar83X4dmA0ZeoENmwvBhmTcPuCK2UgQbPYIsDfmnnf2dTGElOZVrNEJZrER87mu/dvJNoW+QFt2q
lwO6AXXblTvnIdHt+bhvJXFi32F4O5ANvGe+q3GcUvzWsYZQyLW3D7vL4BnBY3RJYU8RpTjxtqmo
g12rQAqXRIHNaVlzYj13aVAwSC4LUxRd7UTlkD5wCO4s3yPlgGGHSwD31iIiLfwypYUrlDe7/Sdw
YqZ4ysGjkOSBFUCyHWRQSHIl6WZ14twHfEmixAQkgiiWYWYDwkV5H8UYAPR1SQRW6tbVZvHYUJGE
eQ37V62vU7ITn1Gh2yvII77paYhvnJ6y5PJch8x9infHmHBm2RCrnNn7C+qsQbkhE39iy6qoPPl/
EfFhAsUBwltdxk2XqgYJmmdXxb43aDAu6CgHgwFNJjiEHrRgDZzDdPRJTCzUwAePMkBJcAej2So+
017j3ScIvyHmJJcBfs8Av6+JznuhFumlIxkZ4eenur2w/LPpYms72QSXJ0qqvJT2ANUDwsdHpiLt
ReOryKBbAhcZV5YPDH4PeM+oauz3Mk69z0VlCFAblUuXchab4C9lfaBhhv4uba1q67pYV8vkiqMv
TYYyuRtSFmzCT1srxwq0b4Bq558pNyQgA/d2ja70TwCm5uHt4WEJjhc6QWfR+RqZfaj3IbtLNFET
ZEj7D5ChamCCWD3VO2MMGJdWvJSLC1lovikkyJPS+kvbY7CupNOiYl49Q8zAXkO71OR55GI0LosK
g9WE1ukM0J8ATbE+cksN3RcSogiKIuiroKsC5R44hH+RrIrvm/6adpW/n3mmyE00ozQVJuLSR9l1
xYOWrg8ooVr/wMk+Zwn3jU12IBLhKVf3vCS1uk+V3UnZNfXupG+vzdYwSZl22fEBUCP/wcN8pQjh
bII9r6/pujMSfXTrXY5uOt82+XZ5jqqnYlx3FGY4LsYpBVRM9H9xo8XXlnpbfhHll0g7hLxjpot3
qjfCBxXf59AGWMsjfZB+lMcQl3lyypOznWR2orRrq12nBhI/F5OJuVLKqMkip4z6PjJKGfy0Zf+n
UIS36QbmVkqdCMndGl5RouROPpzCEJWf8DJE99tkBVI3ZiJZ9OI7NSjKOvOwVpoFX1e2DEKxVcrD
CKaaYGjAaGDoBR5J/IIfj4KUHrxO0sp8MSUZW/qryBkpcIHEWBnNFN3NivcF7udGn9arvNsI2E8u
mtQri5uPbIJBqwPjMawOTAwcUUY6JMJDFmFrZSzMyEC9sz8lHH7QrqSBmQYdqXoDxwFk6SveqgzS
3TdTzLM4kch5jes84fJ1Y5Kf1xmNeulG0dwmrKAwmChqeYXwYl6vqytr4v/vRSp0/0AHuS5kh405
exrmXcgOhkG8buVDdBAWzqXhuhAZjs2swTn7YT516HEpOFfYdq9sD9cf6QP2x3yZ7jRHhVwrAG9p
mT5AP9BihZWPJIawof/cv/+3VKJzsU87aanRpTx3W99RA261AfX8On2+oM1NYaFdKjjoOdBACdZ9
QV5W0i6THjywTJY4dn+Sp/KXNYAxuLonl3/wMBE1Yrtkjibyj/a/UQa39YIhrOPud9umQGC4XRry
ycspPaE1wKmFGeMzAu/rMCi5KQagSysDVsVxpIFL+YEbsQNjDz7xPN6GDaQABAFuVMbyw9hBAr3g
KxBCDwqG0+U901bLl9mVSjI8VAiyEL7CAgGV4MCdz/Ac2Rkc44GBnvgGuN8l3sPELI1DdNU/MY0x
b/VKbH5AhugfVvMEFQG5wTmSr4NOo0vEQfRWCccEkM9ZFNEifdR/Sr0fTpJ9zefYFIXDKSCCnAPQ
eRUqsOrSSQUndXkjBqN8Q6myeD+P2yM7dREekZnyzgn0wZYOnXCFwYAsP/+E57kQRwyHZXzFcCfK
p/bYQivM0ifOeu1UOAWRJMoLsRBSL6W8cpxTXqvqaG2xy4imkgRwMg05gRxGtztaSMKngW2KAx1Z
FIhaONMhaiGKBPYJnGIxsU+cXhsbyihRW8Epln+hCiyFQBXgFEPt1jFQ1f+i3UA09Xkzo93jJTEu
/O1YxfPZRZoRZipBZSvMc58UwhLYpfIKOT6dsBTB9r0M25EuWINd/y102O9jBV6SaL/CMr70+Xds
6HCv/8Btgp43IW/hlm7revs4bPXD1jxs+3GXiqxlt6Sco9qBrN3RT1OcF/LQsBwhs6NosqcvSlJK
0HcN3xBy3RAyBDTQOa+XC3bUDVQaop36DUxHx0q07rt4+cIDhvmZB4yM8plxAyQ6r7Rd/8Tzxhdc
vt+WSNOnbo/6DdoImqc5dvfv2RcBLTyLaNyQfsGiQf2W2St3hz/EV/v+c/EOx2zxIPj6HlHu8nsn
tCWON06mQvPxTXshrfmxQlbLjrAZIAvRiIFGIX9iT6y+lEdc2CjNbIpaM4RMb+iN7qTiBTzvZ1MA
EGLtQUAQD8FlGbjj+H12kJjTEP9GSODo3uCxwtWL5A0weUVcqxj0s5+HgPihD95VIBmTvHbwG0SF
T+csUD8qKEKaPhCZfC6h7ocn5ZOLgYkNFR+eJSxb0zvBC3EYArzSusKbYW+gRmk/0OpgwTwZcVTD
5K0zKcFHz6VVJutC67FiYOpmMLNQh0DYBDkscHmM2Zh+llLBuaRvwXmF1RmPz48/UfE6iaq0jXOk
2zY6nOGRO8HlaY4h/L5DTXPaTlxisXoy6oBwHdBkSgdRyH2Ryc8dTjdoAtU9iLR7Xg/fmDQY3GPn
lbQg7h38soxLCHwtTkkwhylwH7k0UAjEoPIuLc8uU3UFtxCHVBBef2JGh5Hk8zOgI2eVALf5H6HL
c8I3ZxYDgByf6STEZ7TnseN3GDxLIMDzpKbvnV1ZEKUfXu0Aa7iSv7BufB6IssLvP4RMlYYV2KoQ
tKjnlB8QpMtc2FFtIFF9xfPCjzEz5fep841sbofoUTWkL0W/7jfQkIge+iMKuttjlWmSEJJJEfUK
RAupeNZumnrb19uW/PMbz4ZrAR0xqTgnB2/0aoH3Ai0NUvDjcqq4njAyG40Yq9CkQjw1kfPspNLv
oMCsofJnbQVkRkoMlTkH3wGOnhyxXTpU0qnkhouJmczdTIvqFid9pKHo3mi/u8brG7HVdWwPczYq
LqPCfkW45V3cdGTNM3DTMe7vF48sy4Gd00BqWnSi0miInSxp6oRYOYdmkNP6flq3p3XTrutWcv9U
zhZ7hVWGskwzshSCkmNS5pEFk/BmkIUSE6Y+RyjTajtHKJtmeKOWXl1ZQl9l93h5iXUyU8gqg+pm
lWFuMlY/1gaTh/iUu2kg9ELhhXeke7i3t+UWTRRdYPgPBoVYcZqFBeri6930iaNGyLTYH7Y/HpAY
+98twRlZmFmB0Qbk7C0wmvF8G/AAeCnC+yjhncXZR36VaAQdnOnzerp+sSpcvxAjdG94AcALscgy
6JnIuE58/U1Q0QgDDyuBLQAnwClGyDn7aqELyLGCLkC3MJffzHTBXU8G/OhtYuiJZXkkL9FHtsJi
DLOBe4OyiEk2Oje8Ixu9/6ZgnhjlasXsQFpQucq+AXwuEISd0IdFQEF1FllIsKfdq1YSW4JYe8UU
S5JZQQeaDPIjGActUKnQXd9pxXOXbDOmKlnaZEd1qpL9e/Zz6ikmpSbhZ4Xm5F2rPLPz+MNg6gZU
BdDQHwkOKhziUlDhsLWkYBYJzqPzXjgsIphicNpCMMWBi9PW6RmNE6fDup86Bu0VB0dzsVMXO2uk
eWahueR49Pr6QnqJsi7aNYUzuS6FM0azfhSyMeuK9QOwFRdVmZzRmmNa4cmVA5hzkQMYiTsoRO84
GwMEE8rvR7UCb2cfBeTNdF8B2H9H24mQCWWo81q/yetugoPTPEjwy7xDnn8MxFhqL2KsE2n2nkaL
xC2kc7B+SCMpQ6klloNS0vQRUkrKZaVJizFAqGsB6VmAFXgzjfh8jTF9K3p0v0acBW+mrL3UfDAD
cuzT0Wao0NR/FBrMq8xBDaFtX0zLrFccp0yf5KoblWZuRrUUVS/ITt6J4iAywl3UwUmRMeIMsYW0
ggZAQ9u1nL6/UGWBSSPMwvW74qlITx4AIWeemt2SfHw+O43H9iAf/xvYT7FuCjnddkPSEHXI6daI
be9z+DlrlNIT52LZtiNQYnCsYc8+C6XYuVf/sXevflrfyiG5s3FW4sqIaVVlO4k+KSMPT4pMuCUo
lGZdjM7KjXi9DmDd2JJZW6TbcBlEtUErAr/zGrY++/9JWSbU6HeIjf4Nk/nermP+ACDmEaD8el2f
OkpyPTw1qIH4ii1m8XCbYtMx+z5D+bUi/+5Rek5NOraxXFVnKaqeA0gK+OppqAgVwZ0RfSMRJnD0
sGsPO1NJ0Mf+tlyepVnQZJD8JroqBvsHcpzYyubaD349UylULrHyXcC13qEboCQk1Jkf6078HBzo
dY0Rfv4kj7caVLncGc6uGXe3cV8cdvhgDuVeR56840WHS69RSiq+pvg0VPHb/E/GdZTfIUy3+Eb6
lnPYnetdmkqSwTXfUq5wtddZlPzOotPf7NyEtWAxeOwViM/A7EaFi9vZcW/HM/dGNTuXA487l6M/
B6QzBNISzTuw+Nu1zUbghBI3Gcz4TpaoGacUSZsxsrX7f8A3w5VTDdasqCJG8x4ZpMmlrASU2DTE
wfLOGrwLMS1wROXYpFfjgiwTdILVOgNtIL6FNwcoJAt4J0ZqnW9SdMOGY3ieV/95oWetnwPCpu09
tMpPNOJspEg2gMPm7sNbn4kxuIl2jN07RCNzMLv3a01ZDzAqFh8AvuqJYFn1sNcpZhz3FNAjX8DI
X2Vb+kpMY4Pv6bojWbZHrIQGCM3qKOU2j1akC4QTz8nE89XNDc/gyv44/eJXrLcMFlsyivtpyT0Q
eK+6xUPWW1UnOgr1Hott+lajYB6TvluPxno5bmirz4btGe02b+p5N9C/TRwVYu8+Yrpn9jEB+f/Y
cDIQGVOcOAiBloast7RTUARg/So+aaK/kO9C2PXoWXGuULK0KcfNdVhFcPF1wcPhVum2mrp+8D05
zwr0Bz1Ho/S0M8huJsEjtyNy//OnEc5aEzEPyQZ9hi/pD1NPAwxMPTQ9ZH1mezpUvi1mrR16BWTU
1FYqTCLr8zcnnGtDrrmbfyjhYeVff2xoGMvGzQNru725XrY1aiVkS6RKkWoITr5XTRAUGll2fbG7
YGa/b4dhYz5pzKEHqZgaF8ncDHwDXEccGSm/kaxSJ8XgxYQvvSBhwMxwXJhvyuscIGkjg39DdNEf
2cPNNYHVF2oH4fGw1YnX9W3al7W9FEgxyBW8U1mx8UsLnSkL0aZartmn5S/0YlGpJdmMP3jiEPnf
Rlg/SaYhjhrOU+fp42G8rbDeaYQzHPbw/m1F14A8dub02PWYy8gAccsXIiPoxhlRkz3WbcUDkaQc
VpyYPpQbYBeHvTZaEgnUhxdwD+Tl7vhOusCNTJApXSCHWr1JyLAF+OP4CGAUG3BFAgZGYs4ImKFT
PeHw2E/JvaQ5k9x7nwayKD0PbjZsSvDIg6tNweafoNYzxUlRR/Mf+wcyaMwVca2oxRZaYPC64qvH
7lTKWGaBmZGPDTAVWUt3UbontLLpphs3i2rj2Jvq5N1eWZZulUTdMPiuLbjwJMki6+aqB2cyZaAq
p2GUQckvaE74jzDi0yJ81GScIkJaLQBJKKvAa1AGVDBQxKH9wlaAOf7CQk6hL1DKfwXgDVFDlk/+
AE0ijHMhw6IyDlM5BQPonrBQM1q6x8hSxfLyhdcUoT6cDjkDKpCJHbJ7HJ0tvOFMTXofxMPa7uRW
F/f8ZM1HaYVhHXMESbkk4y4MvouE4xpYRvDa4JU4wk7glHpGsT8uRbF/QhJRuej/sc7iRNabzQUu
NvNygE70WTi2ujCn0efIykV81+ox0mIbQ0qOwZseYmK+HpIzihwtuXY4hL/NREaubtHnL/hhxp3q
7FQ02j4IEMCE5dG2wui+RotaGrdbrhlKscGn3PveYq9gqpRcIRVwzNocho1OBBfZxhRpT2onEzdb
KoKn6xAieErVFdXbzM3oWAvfoefH8AouPaHsOQo4YuFW+rbyqiOXFT3ZTFvBWTGMbrVd8h/oaJVs
2TFaA9zArx+kk1fBP440Cv0TO2pcKqQPdyygFaqKOANywTsjy3rcfeE/YGBb77+cPSTSrSN6ZeWV
NCebIZ0TVFYnWJovS3E1q2zhv2CeNTYE6lZ7e6yUJ/EwXuP5sKJBo02VWMVWpXWV4/fU90LZi05B
j0nnUHjHdwX9hN0qzHA2AvPnIf58gpUxNDcwd/ANx3Gv4FAUMlABPeX0yLiEYwtZi/whUPINrPsN
GcKB1ACf+XLuXViCbaN+Yu4E1McMSrE0KvrBO+jeFYhhksXVLCccH5Fb07Y8yeJuJDzhBEW+Pcni
+qlkxngFpX6lQ63gsilSNcOgQI1hVt4Fpd3CO8GIrDjaIFJYPGOmAy1hcqzfKgJ6nsFkiN6axLwI
H8zbG6deh/ukiz+N3RTLhqrLAZfTalZ9mEeikZB0EQiDqstGBDLpuQ4YvshV/7tQkLEu7VG09X5B
LMDG2d4vgv//iQLJhEEUyEiBKyZRID96Ch49yPjf8+voyPmVMRfHzUvqlZxES46wFMcx2veWXGTa
Iwn6XbfGerF0yz05hqGTbQvIBCm1eIwcHIOslRwXMt3/RblcCcCkBdP2OkMC3Rl3CJWjHfXfucAd
Y/LWvipgxghJIJwmLRXXFi0VAxWV1Ul1hQEPvxAtFUO0VGyXp/YKCiyoU6G9gqR02isoUiHqKwdC
/7x+0hZzaNaLglQJpoT1UBDwtZ7z0YnOOKcJ2SpEZ5Av8i8642zs6EdqwWpVX/127yLrF4v/vPIP
JmVQnkGy7yiqVAbCVPLJUaXOwtTTz46zz9nxHh/NkihloqZAe8ZnUF3lE3l+fURTyCKKpAv56d9i
iIpu1nylNwmbLXZdzjbs5PjBnpcmCdAeJYcEEe0LXnS0euAiJjHOt0h9A6kQ/HewSFHy8BuiVeQk
Y2IGwh3iHmeoGlRneG5RlG5o1ly618o7Y2T7PFNzB+8ysS//rBPwnpdXhdxJULJpsBHFxMFQqdT5
hH1ZELY1xdixHb2kEZuH0QzLIezgEuAUXj5hEDQCP4hmweU2RVqSZ5m7KZnobk68/E1yEWdQlH6X
1Bc0nY8I6sSWFDRq3pKyHxVAPaWf4o/ACLRgdlSgMQIwYLCjoKllLmsZ+AU0PeEclgws5iNQCLP0
82S6JEQRHSbQUs8KZIebcTPzXZ028V29EMoP4ty8MyE6isfoyciiCG/KgdWmHNiUTBJHxvIUWjdy
0CYBibky1piXzou4qJMuS9RHYlVJ/0iaRwK7VX6mhAPypxHCooLljKsHl23eeQsb3Trs5sp+WpAm
Wexuiy2bstraXMjWlFB2qfyEmeCqkmcGo8HglIsjBFLDzr3sZ/MLiFNiL+tgCQjqHgRuLnOSLlc1
yS0KGSOSlIm1AwndTzZxjw+6Wo+5kCGEajbkKR0BlDnHA/f+U61x5NWYntD/c3b84WyJYwYv+/5p
PzVp4kzJa9e/yWvDVQ7hLeATs/qEAy5V2jEC8tWBu/VlTLAWQCCfblbXEsCABNcECOd2zwgjAj/l
VXnlOEeeGK9BQUAKGQJ2KLYn1GVW5FRxdUtsrJ7dumKycPsBvYrAJadRAnnNybSk4l6aTEt3M2LU
BCWn8YV+uoln5TkEwEH+j7Q/jZacoaZhcfmxzoBF5DRFCK3IwNvCERxvC9QTpOLkFdIJ94Tf0tit
Sjym0E8Y8rHG55AOq5KKGwlyJX+W555mUQa2EhmUK1LSN4G62L6AdIFKxufzyTXMuO7j+eTXmjHD
Qfke8O7NxqUZFIDOgwzjE82+pdltA53HwGwz+W1KAquXH9CcJwhQ0F6Xt29+9QhM738BVpsv8mTc
hIbQX3jbZrSeh4N7Lg8L08eE4gDk8AHrN3PxH6wOkt27K3mqwLigKGC42Zf+nZsGsHB3Y5ywJ3co
Y72PicKkKdKUQy0WO80Ul90hTfiRcn5xl7G8xyOab6JQmcFWI60I0yBqlX5jwmGha6HiqF7n5+CZ
Zw6BhWSg5vGK/2DglN8tk0orEX5Y3usA3e+ci/kNdgDw2jqHRIyCQJ2/ndc8e2DpiBjeYMaYGRnN
EfiHnwoXHHJks3xZaquHZNDgaZKgOpTNCK1p8wV55NzCce5BjA3owLHcbBAcWlpCAVDH3hCX/2ZD
KRBZiY+AKrpbhI/O4tLh2/m+tHC9iCwXRS7giBQGUdu3WD3eWstjMEcxmKBY25mgWNuJfEOxbbD5
yiB+pfbzQb9QucYog7IZuKLEBqD4lMMi/QefoBqOrAu+GcHoC6R9DxlUdNNeqSVs2hF60o1rS32Q
bXNKjEixH6by3bKJmkbKdykTxYWvfdUnPkmiE+6LlIVuCnc+N54vW86NynmbkvR23uZL6iQ5fvAu
7B7FDiCOSYuybojf6ryFQAE3pK+bfnteEqhcG/S28hnc0PmeckPP/0FLlL3L+bJRQDTlfAnMq34w
Dz0+7EEormseaxRYNQm0VsqFJnKK1i5TshX/OOzNgDsB7ATYg1S2oI1ojID5H3hkrEgXmaFHSxFp
ghdjA9R/zraZlGvGuGk4gucvjrrNtC2XdfAvFxfYH8x/7rspnVgniqQh0ZZAEuqJYzB/tNAIoZtD
uLyHt6mEk6qRC3tTn+q8e4mBFnGlX6EtxpGG9AOSUfXIIaQw9RSmh+CMRBqnkHeg+wWLeUaQOwSA
1GgaHAFJw+5B72OJASnjIo1zRCElHZqRQ/AX2XMWUD/JvdaGEyIudNq6Kr8mUA8+v/CpupvHvCeh
bJZtSctsNXrlf7j0SEi7rYnh0hcJBSQaBSSXGPEeJACCudIfv2OT2Q7wL9sCne0U09FNQjWs7FQ6
IuaTMxHBDwtuNy2UVRty1jIma3RK87wmok+tX6uw0AQSEtPTJJwRxNvMHE/GhynSNlKxEK/ig9bJ
lOWsBYJ/iw9jnJMGb8cDd+aNTmj/1vuNznYXoxYZggfqYxf7y2J/WuyJndCoHljhcion3teo1oqR
aJfE0uIRSZgj0nx4X4WI8QVtYXG6jNlKXoLDf+zT2UWWqud0sk9nk04ZEzITitCIDlQ8vjGDFrSm
5nCJ4sO/YkVGuDSNE6orDKV3GZTuUIFG7pjcPu4d6FEprjIaeth9/itOY+vJXyHzkNY0xnnqTqM4
rUGHwb/PhpVOZMwCWJoK6ROdM2av3OMpY9ZWXUr8+hXGl0ILiFshTaATc5TYmsbOb+l64BRWRyeI
Q7DXZ6xF5p0CG+z0hD5dLiE2+UcRYYZ3Lr8I6TOfJU7QvVPegYOo4Wl3lRqM0W/8NYJPh6iz+xG5
4YldE1Cv5p0mrW/rLTy8VM7GePlXYLp8XdNI7/I3KBDkPMYQT9X+9IVoGI+7pzThYViZ7ygqLfeH
p297EkXfkQlQ12twnvVF0snhneBBMszgl9BBchgl65awFmhs8WgFC6ACG+U8uoitPW6bcne+yQn+
f58eRMRonJsv2Ki6iPseMz9IG/EE7/3ZW3dYIURNitYzp3YETokTLJ47/84zybrFfvKLvIbTFw81
cktCBuC8hvRbJDf9bxgP3BtSQSpwtKloSfMXqGvuUrSkTWO8+9YTuvoyf0X1vqy2UFgYKs+wkxza
0Ow/+OmkTGHuU6BMYeD2xPev/536mf3/d+qf/TrgfwxUBZRAG1/Ftwrv/zlaNlKhVZ2lu2LUZVCh
1WTS8rwkAmWEHAnsS4CCoSAizDf81n3EP8HiMj7U5CNfCmOhHo9sPth6qc+ymAOksKy9I5pJh3Ag
MjESWUghshDAZDh4puaRQoF3tojWq1jJOWAMZ+9Jf+F3UJRAcDMQMDDIN7HesftQI4DZgGj2EZ1Q
zICxE78xXqBy1yEcZ6HKPN+hAUrKPagnIYVlQJQMUkGsioiXA8Dy/AXa4K9KE4nmrNJsJtP5fGjh
xILpHAkUJ5YDNTs8ZdHhLmN5Fxf/HEJfgzf0K1akBThLHWK8zmGyJ+M1+LgZa9/QQfGzM7AoZ//d
K4KbKJrxQxFI0VBTVD7/H7+mQx5BEA7uYnKcoJSAcQFLv7xx3mzcG+pF4hjxPbvnhryztbJIBIzn
eAlhVZJ+Q+uMSG9qBd95WJjhUIUNbUd0Q5AfeAjQRkAef3F2Y8wCH8QMLH0AopDiD2bit+U+jTdw
OqRtFptLQXwpGQUBD9yI1ibHOsJWk49UHtn/wGNdSf18pkOTwxVRQGy4OVyxfdPFZzxlyrDh7lPZ
c6sC3/K8zPDt45gujlQHVV88NvzTsxFFaTbGs40eiZ0hevYigqFnEYa0LS4IQ/903Cvc5XH3wPoA
YIY0uolmt9ZdEbyCsAGdPeqWLCBo+AtGVrDvHUlpnROqDeaUsKA2zgl52sfRFW6mwZ0SkYBMjSDx
x7Ri2/qK2LMDCntYXhoCiW/M/dLwGHOVH21+c5XfmZM2rzsZT6qXH1URA2XMXRyUDH9Bse/nXG9O
cdy/enPVCR63cK43Hx+hKd3mFJzjFiauS0e2CH0QqKvxtesAwdbneqOOG6XfWv12udw6p92woPth
90AwsL5CxBZ0fXh0Xp9cVnWIfBaC68o2/cM0KugnXgFwcg8OGmMbdBH89YqinTGmP2Wmkc64uGx0
COK2PhCYRuWvSt8RvS+yY4EbqF/6C2E+4t/CcM2eBcO1RRySyDjDRUmsA+VzwtJD0efIgQb4wRXW
dep7AcrZvzjsvoO57r0wgrnuXTuFDPXG1hGZx4ogqHDopfUXrLvtpauONRu4u9YF8S4RNE9wN4h3
fmXyvJZgqEnHeYBTjhlbvIMH10Kne48NNMlcCVI64bXuMlSIBgz3BtqFtgdcDRccqtgtYn+b4nSG
DnbErY6PsL4RZ74CDm6nxEQmcPYkLCBFT0GiiNAtbjj+KDQyxDCRQT1GPQwCR9lCoN5l5hLtiOKd
NErU8Dea2XEdLQKQTkbbhQWzrL6yQ/2x2j6QnuywpCkrNlb4t3tIWpqDJ9Q2SxG6Ss8cnxfLMCk7
qh49JKFWCukOv3EvI3BqXWMa2Sb93v/EFd2xlWEua6T7Tl8mpyopGzwDL0sg5TJqU3rVRc5B/Xk7
SP05cg7j6YZ6J1+ri+QOJHVz1W/se2gixugMPsWETbEPsiv864HTiJ04w2nBwtcD00zdyQUqSrAD
UoCGX6DrGGlB1++/8Cn/MdKCbDqrAW3/SvtOmug80ISwsOPYwM1BFHCTsEDfNa+hQCzIgAMQez2C
5bTBA14HQmaJtkCkOBOR2olAhEprmBoInhHwIbILpugos4kxjZE1Z5SruyeImR8D8RasvyE2rMV+
NiRB/OQBTmE2XdAkcBeE9OOrh7sYSzHVsxumW3nJlrR6hbxoMd/bRC5hSgmoEiaImdpZmAqw9PEX
RvE5Llgn7Y9wZgaZ19+MFciCZ5Xh4Y5asPswkcZzh/c6DWMpzXrCATEyaCCV0k70izKG1MWiwNmQ
uWwaN8Vv6aKgA1PxB6l4oiQBsrv4PQKJTwZ+DhxY98tporv9hvXj9VVerXdiXnDbkSArsqfqS/SR
VCqJGRfowS/J95miJslSgz+eoyYLImOnQdQk08V1RG3q6sNaK6U/fFHSxSzUYJ6iJkwOK9JSP/8p
2/RfnMtU9v0gBKhdiRyYRNGgBDNQkB2kc4aBYJF8mrkox3rNN+UbKzxrvnKXiBoW+W6KqLl+Oe/V
F6tFYXkk5JFiFwEjADjlkh3mIxuxQvpZpAc3j0+3GOce0RJEe17aRNGSYkp9w5t49/EJz9cN7zIQ
9zxSqGBkCoSxs/WX+HOWjrKVcizG4osQQxJMIR6KjU7rmY6Od2sw1O2ZLjH/FG/QENJDh5p2SZc5
8Yac8B9U50qgKHrJVFa9GZPHFsnAdci1JydOusaeKXXjXE1oPr4mr34VkOb0ZBdPabdXi6cCGrXd
WznBQR71HyofJKyL8EaxpyZDIwi8DJDZplsW/Lrw+W/Lty4iTu4JVPlvhjbk0pMARt8HLyNRBuQY
4KWJBghe8Zywn8k8B1iQZAhY7g2c7QwPFudtaW04aKev3M9Kk8IDBqhUNmwsmubJiyEXBgB7kSxf
jKmJBvGfqDsrGnfYyKgUaIE7Tqd7umGW1iZdIqgITBrvmYunYTB5rB9IxQtpWToNiXIj//L/yDqv
5ba1rFs/EauQwy1ARJKSLEu2pBuWLFlIRCIi8fT/twDb3adP1Wpu97a3JSGsNeeYI7TUGQSFeMTy
sQjkqzRqEVETEQmjfJL2Mgwhn1gT4su4+hrCNHjsGP5Qnt0pr8BVm3kSsTnknFSrf9LlJ6Dm9Mql
4CnEgQWz+fU5hI3KX4X3yl/TmA1LL18K3IwIPFgFtQQOUHJi7vR1gWV8EzcTtxS4KoxWuJkskceH
Qkr3pzUyTlpT42Rka1gKtuRhCd6xrMRb/G0xiCgTvEyEp4nlps2hfMK+1Q5wTrWbu7NjFUdrdxrf
G8eOGyRKasxUuSmJDIoWOartUCFRAxkm2emiNdUgJtOd3sL+m+Jki99a5PFGTO4pcKofyocAhL6S
J+zP0Wxh+cdePh+OZfSx8PBXqCwdQF20AZiv2xRyBP9tJRzIuP52u8dZuP6YaLqZbtJgIJxLXcTL
0HsFXT9lTit5pCf+K+ilT7UjN2bD3mGZUhUC+UHcgvvUvvBy7J43GohNm8C0C3oev0eB96M8Ti/A
7htVrwdqX9c8IUXW4MJ/8YMwsrLugcHS942DyaB//Lq9kIDHvB9gZlt0PWBe4PIAXrgUvCL1r9Xj
RDn3QbYM5RA7AK//tgMUvMy98IrJHuZD+fyPtDYaIqlJmqCrXX8ttSDxog1g/SPx3nSXBYOXuhvt
0LZAEY2n/CcFfoLQYNWI3z7h2ANxam0438IZiTRMp2s4YkHAGO9GPDG4NBAUmRosNuyqiGvCW+KB
yuAv48jA9w9eGbLWJdoqN8T3WOV4mNuS7/GvdCMfG4KpDrU03TdYsRFx0WDR6+icIXRGOxpQ0OGD
ah6Ypd1GR/OZu48ihrDAuNDAzW2PJLX06f9kJbjWov8juBDzX1pA+j8YmfIvdGwNJ6l+n8LVhLRS
g0I7kOo2Xh1DB4hpMqMH2V9WXt0OR3So4HADODVTn71KpqG+g0Kk7CJriCYEFUPIboo8weqEPOED
TB9AH2Y5ixYSQH/Y+TME5XXAwpWRSEIpQmZUmP7y5hl8O371g3afmuiQInjZHVDR1c2xaI4ZvzAI
cmUE5CBr2cnCvWvTtICAI2sBlocZhzsbyVUsksUIr7pCXVjDq2AiY11HXUDKVUXCsVudSYMDRL78
mrr7nHQwFwYLAzu2F+zwyZGDowlM+UTN+Uc5wUQOfBjVBGadqBe6D6Pd8wqRcIr6n7BUHJe06YBl
KEQVXtKbz2uaELdTHyqEkPPhWh8k38Esh4MV+xdPgjiHJaocqOsiKp3QdlsO4JfCReRFae6t7y1S
aySXNFmrvoCXhd5w1mNbiXhM6UV372yDD7t3tm3laTuW6boJ/5SPx9/05yzMn3L4fwz56PBY//jc
nL/0SX/e7c2xEyV8+3KFe8vRx6C6Xk1EUWawGEEfs+inyD3Z5TGKLyMk4Bb7iUT9rL4IwEGIz5+H
98gf3np27LC5wUDckHHhgm1KDkwnNiXHZjrBjmoMmGSCGuDPLajV5EMthJN7BAWVqO8QAVBFWfsz
oGGIc1RrR2RHldAICARxUywLoH/gvSSMjTYfqA3yS+A0lyGQn5qF9hzOaaTO0Rkude2OJxq7HQze
NMzn0NJCQ8PnKZLqSJ8ilVkEDLs0NjQQpDhP41sTZ4XLacuMARnnnpgFtrzen21Q9wlQSSTu4SRx
lvYIKqSrICV2RghvXxt/jrGYg8RV/YMLZ8zCtgvhS/fClokbAnvnNq/ctsxtWEmvzMbJrsnaSFD5
e83BMJKrS74jzjZikWTKfkigOva3mOBif6vjf5LgNe1DZIbF3CISx2UITtzoYIFbGf7EfrGI2Tun
j+tasFuwviCbGxA6UBWx2CfwCWefwCe87/0lESj2YAgUW74IFNv+fXXN3/XV6xGqopbEHQdfRRuy
sc+iKTRsH9kMnljKlUcZizmIK7THY+0mODmtV7VKkT/HUhNXQXULhiY2k7ilydEAU+I5iWn9zmpE
R2U9oh5XGQ+sdlibI1ajYZKxH5nw3PY9pCcKpDWso1gZQdnP8/vXTQ8mPTCTsIOhrQP5sh2RDhZK
K5EJLtPWC8jUXZZPREeHw+3otQwjcrHsJ6hGtEP6J86q5IdoTbDHUqr8lQ6vtEuD9sdbGicD1X4E
dv3nkn2ZnB92SHpxFgGZZ2hYjHBpI4TtoFBfxuoGCvWIBdEGffLFw5a/YEoCXPu9BChkBkTSEIgo
k7bLnmW85QUl+sXBUaLShKkEjCjgT5TdmISivQZI3+TXUgzG2aPBHh0E/53l1v1Ro6jsj2f4huqx
SCGOnBTLJUp05GFSguQS1oswk9BVHISOZnG8mQdDCq14U1VrAAyoNAkr93ZYg/b/5Qhq7a+qWBI5
qav+1bDdisIfStzHauuJiKzYj4DphAnoYmmcN8SHFJ6KKyeIHSDB5E1gAwpVu9MyRcBMK2bS9A/O
QxqM4pqVCUUw4Z8XMxYBk7e4IOvkRl0VW3OMKpM9nwk5h1U++pDAMeVMM784CU74FfAOFA858P97
fG0UWPix5RwUeIXD6+OAeELD4EroC/eCV8svWCiAGPIS7nj9hRqRem7wf6dHMOoWZ4LqBQdy5U36
VuAWNx+N84F4+puY0rtwRsi1/9aQL2KSqEN6k9uqkVZGUhm1+LXndOhUZOwo7if/a+bgkNZ+YvnY
9xKBTutueHzUqS/699qbZjzQBDpdrxk9N+nbGnTCI4L3ANg8TTcgG5BKysyhictGvEgtOuTf8FEJ
JVL6u0w/nTEYRoFJCyAdiFxZXv+mv/xzLoNPRwCM9NbFdPtMfsygegENZ834kK6uH9gN8DWVbxPP
K5REh+T5M4K6nMGKoycYWTiQd4qP/BYWLznOKngvjKJBZuglTPCx7NztMca3ENBfyCDwNAgmqVPA
8GnCrvmzFy+oAGomxi5u/DO4H7kVQWsTcEEacJAX6H6C7BokqPNQWQAFUblYWMIHeOpBXYRBA5Bn
CarkxCtOEQO/Gaok17bhKzkLPa7slbJX/BpwV6YtBRJeMEt8WcOS2EtYQCDMNQTHEO/U79kVH4uG
t3a+17Fah05M8YuCh6pgfVO5KtwGVkINK8PGQDq5n5CxQFWIZBu75pA5xHwloElMtq4WEyhn+Lok
yArFait8tYOhZIgfFee7+nxnTfsmIkOklsJWCjspVDuxzC6sLzhahKYd3JRgB8WXsWMadOzbxE+A
7645wC1bNwwr8B/smyiQsWmq4WEJZ2ttdbbu8WjyLh+lsVdJe70SnY1ngpeqGOK5Ovwnsq3Eaib/
rPgW7DHbr+6b75ihWLdguQa5IcxQWEi4MUNhYYayiWAgUCBYRz9NEDZp5n52BwWwpGNS4k6JBz6p
hVDj7GJNidVdfFbihP5oiPshtki6syMN2kA0YV+5/nTjKH66MQ0kA02Jb5a+XfoX4L7nfw+Axc1e
mbI8AEuO0bOPdxS1T0NCDFNzdIikA3jbTl+N3shktPEUinvWTXj37SekgzCRSAvI4TTv2BTCCieO
NpJyzirMW0gZSI8dFAC2bxpDuIVSsBFVrRNeNxjd7FavGyx0YBqyQ/OJyc01P+KaIcNbRnzETkT0
EAcducUrwAnGCcBpQI5Zje10KPscPu539beIK7uIuDJ9EoTiK1IUNL+Fa6ZCEVYTNmzGNzNGEcar
gdfiQNhwcahR7/QHXo3dQ4KohzED8iHDbXfkqR8KCmqYbneIw67jaaQWno/SfJzOh1w+YAxuQWx8
VEG41j0IU3HCIlRsPmoqmj0cW3BK45mRWfKFkSHLxuQAZGQlkGJwTQCSSS4r0utwzRfilSBaaPOF
6UgDxwobEJv3CC81HOEkMtLuRgKGljusQi7RmSySaS8PLt4j8wz9Dr7UQZ8PPCBGfbB38cS/J0OL
NPMDJ1XbHK74FzQHexDuHzc5khnhYVbOZE+EM8EH/aoSz7wKy0WCxpIbjriEsjpVYD+QL8eklmkr
iww3rfHsdVbO5FVHlsin6d1IrOW3SicdTwuhrGNIvsRItGrP8AprRlEx8ByxeI6I9uI50j/tI7u7
jvvNLpAngged5VNM0ZnJ9hB9v6oXMFcWXjKsEioo6YY/SCFqJhGM1ChHUocU/aX7wi2G1QItmXuT
Ed0aE6V+QLglJqpWYj4n78WEIGhRD7v1Dxx8MI9ilTuvXhcWUh2/6HyGSvBOZhEsyteb6b+iEw+3
e1EOHY/E7tDhC69+B0bl7bGRqkE4x5UAYxDhqxvN5GStIHy+CwWkjfMiyc4ECjBzds2nAT433mqm
B9gsw3vO2PnAiMkF/K2hhYbndJ8XDyLl7/JtkpxdEg56QGmmJxjCBZiomrPYrs1XTqpK+3NS2Wj3
ixMnVXEWJxXD7F9/csrq/3hsCr4zB0xCBqmnEetOOb56eDa46e/8biUANxagG7oxgp30e44qhslQ
vy3YaohOuAvMF/ETg0xGqg8FFq0LM0/gXoFTetnOs97qL1x92M9Z25/mKS7xrCkxHb3jEYbzfWPn
r0k+cidDRFilxfFSHKviaPTHxDxoaD50j08VbQukk7u+i07m9w0f19HOrPj4xj0fSLwfglN1/B/X
JlMTUVvc2hNYtYERwBDOEGgojz8FBRx2fXfDFfQG2eke8gbP25k6BXPR5OtG9MD6HpDnZ5MExhty
C802KheYEW6R/+SS6H3A6Q0bnuOK68Hn3DxByUhJ1bo5TPrvze/ESMEHb4tYg+O08sH15qk5VuTh
YogmfIX6i39a2Q6XQhCpdzGhsjBjdkqgcPAQZeJrZ/zzQ1qzdqLkCuQsXLK1NUvcm7CIcZc5MtpY
a+N5dlFSyASsGoHO8dKEttDitK86biY2UY1/pnZbbSHKi50oLMSW2Yotk8KCRcIjdegzXLIWWl5+
OGcHxq34WgBZ9LnLS/5KgDI0PEinYnH5Hh0mAjAxyhOqPUxGUv4Ky7MxqiahxxJQwxlxw6l8RtPJ
AiEhbJYqc6p96kPIGwyoKkF57ebg0gZ5u9rRmH4/+EYlVFZnw0N8iPR5Uz+D3sEEg+xX8JbTHOAR
1wEJgfIILAkqOCbhEM/ISWW42+1/4rcpuJHoraA/IkZEwaAIh80EpxM2NzznbmJSjsRuAWcgXQvY
COAa5AjX8XeANe1jJg345lTvl/cjIjgWIEWJT+YQJHYAItEiy0GqAM88PSUYCF9P1/SEB/OcnuT0
BOJpxgwUF8hPTxDI9Rawg0iW4yL0a8j5ekIVOry33aw4FsSWAIaqLhovgdD1wp8WtA7kNHsArGe1
ZFR9aeB/6PHkkymfOojiB7VkKBDC9RraiGsCuRA8CcEfYNJGSeAijGXASJrrYxDykDmguuC5QPT6
iuoyHgGgl9kRjjDrrjDculAIvJew7DBuFjqr3HCYzKQZTrchQVGlFfZSOErhLIUV3ZHorWlYXPCG
tIxpkgUMAf3OQi4uNAIQ5Zd5P6wygR69QAZBQCgFNqK89MTD+my+My2qKNPH/fx25gHndjMmmr3h
O4URWeG1MGNSaoY1wowpz3zNhBTr2o+S6bHa0VPwBmG8mDjt6lSjc87cBPUREF8YsPzUYY5+yo+8
5tStjAFX/jSPMmt6IEEIV/qLBC9kz+uAqPCP4wSXEzd1TCAA6YAt8q+HntomwjBenHiiY+pq38YW
yfRYYoQgezAdNrJDQpcE4CHwJ/nxxrRDeFKAMGFLsSFMYNCbPwBINJYgePIBWq/upSDG6Y9ZaDMB
AmFFDisQ2JLXVYREIYZgpEr6mL+DfCSwswGsSQNsxdimx04V7vbXxoOU/AdYCmJUg58jP/tXJYTj
CCgAoQD3AaG2J4FANmx9HxbTh0fB1bh9MoOCGbrxnlPeg7OHg4H+FqzGtvydfMuwjf/RyoFpWDxl
GQetCK8Bq9m9zS5vG9/1lQiTVXQGqisym6nrSzoGhoIORMpNzjd0IetG+pgUphfcQkPYOvAXoOqM
SjArDJTd8Z1Xieer/GzuLo/1iudCaKseG4dk44QSf002BsuxuQwL2hOoBfGUHAybyiniFPIYSzA3
5M06g5aDkv1//gTDGWcCBTToLxp8XQlBoDyN5LWDQHnOO3ImBFGxpdu0efT8AscHtkCSU3A4guCe
uFSm4Gc5zm5JlDRRPqO2i1V8zNq4//09no4bGt0QNQeKZPgJfezD7gvBJi8MMk0h2FzFJcg0WRiP
z3e8Mip5a6tWE6FmQ4DLi/zMy8I30dvID3xp8ivVhy5pF4IuWd+PkGrb2DJjwwQPPUiUvQl19qE3
XANnRgy0LGa//lVHzXhP6CBpstlOBMra9bG7Hes10TfbHRJqY9k1H5gWJ3rwP4G9VyR3GADA/mGM
hhfOKmojXOeyy2gS0D+ESMBJHMD+amGHJRpX0Mo0KK+ucsPGMk6QSJMsvgqQKO+SkkJkawdn6g6P
U5dygvy1kQEfc4gnTvXi5zaGzqd1DM1YDt8V3rAGsNmtXmjMsy8IfdKaNsOhfqvu+g/YeyziZijE
Cd+hNTfIUkOWTlr7NbQToCYfpVyOobBgcyKXw/0QPEEKBsK6+FY52q/wJx1kczg7qGulRFRPd3PU
tUShSqllIY/TLbEoRKcvhG7lInz7MO3rV98++Xx/RmvJi5s5JnOweGZuRjC9Eus4+ODZrOAEFltK
PLXC1+/WAnTFFztqeIqJOYWe0kW6FQ4cL3uwJ9bwbmLPkZ6uT7aN/OvQXI5Sc7DU+KzGOiM4xIaf
Cjsyqi1ESyTSVGJhs1AlCNVwDd7nq81CPe7PurDYU37/AivpcNOGqF0daNES40DCKC0aJpn8XBhq
EjGqSCfcOW3owbtThgKXtw6PTL6fzmelpX8T4ay+7fgabpHg8nfz7iTv0LEJX9IkO12J1ME6FnG4
csKLLZMxVpsvR6s5QCVBwbr4NWQbMq0Nr5C8UqJPcYbHHSjvFj41+5rqj6tp4Uxh83uGPF0fF/lQ
ElojORpb7bP8g5zHwg4bOZT6UOKEgt3FHhfp77xOdubGIrHQ5WS68CXghtYI1/cKXu28DvAlnWz2
cXRXmmjJYnXB//nQDSDpx6t9vO1c5TD/hgSLnmrC7B+eKu597R8e7EaCrUE2VwYsJAuI1VAVdH9z
H89ANgaxutWBnKKAmqMFma48pz32/REKhChM4C6s6Zj4cLNMZmfvTMGviLVOUMQYviKWvyKupKr5
YvrPf77xIZn9bUo3+csyPnJ2PaIhpZX1BHPEwtRXhGZyU7yk9I/WS79wQN2nBAKWwtWbaRqjtLr0
FYJrKZF4nR+LT6rWkR6zEgsFYA3RAxdEdmfbzYnm0FxljYBEAah6+YE8SMIg/zsPEqnavzxIExyF
UBdFKNWW5yrG+yND3+or67l+W492nMmYzycn4akG6j1Ql4ZQ/5qwyd1eCa9KOExBqzrdK8c1ZzXp
8//85xkmLJpQQcscWZTwuYhuwbuZc2mni+A6KCIUglBEcFxIq0D52IasW648c1YmrJSDzFMphqjf
dDmQBjGBolSD9q4NIk/PGvDMCUx65gqH5SBJg4zDAyqpQZCpMxsOm3ueQGFHWQF86uy+lvcRb8RV
QkhlhISQh4/iCP0gi22+Wf1vJEIHcUVnrPysPicvm74PiV+6qieZ0eAVFveqIMlnZwxtgzPIX5zy
DitCYc2qyZlYI9yLPfChCrK88rR5UHlEYZ3B024mQdW+TOIRJVAcd03+48nLFA++OKo/TAVvIoMC
9DC5z2t3A07hWyX4K2iRpUZtxR7umigQAGz/agB79v2cFC2o8+6SHYivhtmlfu5UgSFdkLV9qk/w
psjGRu189YUet3r574EAFrDSN5hSJPYCSbSQN+8hM8v4bKDqY+OFZk/AqeIUUCevYV2ECpu4GRpL
KJhSjJ4NB7KUbeIrEkGWuqyr4vPsNNGZnZ/7xh1Lgh2vGyGxeNlAKjD8c8f8Vaw6EQsPSfDBlIPt
gei7siTSJqgmoW8Tdp+Um8be95PSwVKV3x/uysSx/topY3tpU/fiJkeGlLGXcTpYzZQxQKzIXgF9
rYVocsLGpITIh+2XCM3YrIbmXTCqhL0iEGRCLA7Oc+8fVOcHcebfGsEfB7y5FoKIDciKsDehjJ/9
jYQN0Qx3XPjpKXRhE4Q43uTJZzk+E1v1o8IILjn57OGSdKqiffsDrshOQI/NLu7XBe4o0a1jLrJC
j5kqcMdF2eOJi7BgXU0KQdG7YrBAuQ+N/EftvOHRnEd5F11YsG16L9VRkR97NCQMWfpjNhyL4Zgz
nEfoQKtj7Yt1yYSsWHtV2Xf0Cuuquj2rIbaXXQahku1K7xxlAzEWpT8lPmdBLXnN4GX2vkAkevFY
JWIUIByqMegehHXm/jz5Ens3SmNwaZ4xxo8D1of7XNrjtyrisf462WJmW32PWqru4i4d73bDnXpG
7sANcK3umPQiXVtcOIphUojXS6dJpw6vpfcxwy1HXAwuA6HeY+rVsKzQUH+NNiEOTkUPt3jtuq6Q
r3rvRvQ31tIY8+F5xyFn+MviJ4xLS8RHfgr7HAMSdk4kC5n35msL7Q40Fo//J+FlgRKb5In3InE4
zFW45dleI9dKd6+vCr0TubpmYDDP1cOxiUxdmIx2S3ybXdKLZlf5BrcTWKMuYsAKYB9Nd6h/5Ktg
eKpW8EKKOdRDaWV5Yl3NjBbO4VWs7dZWXVQUUVVSQ/qW7milZ5TenmxwpToQVDir7gL1hNHYOQby
aZjrz8IvGcCS6mYAQ/5FUK2J+chfZmfyRTSLBPIj2lTKJrGZsthMWc3Mj+h3DL2L6NyRJylsxCDm
Ql+uH7SREMT/TGLltUzvBo9ko2tsJ+4zVmcMhSvmB4yDIadWfzJR2cYVDt0K7onYwzdrKysJSETN
xTO2lxQHzzLilMhV0o6TBkX8YKKYoa14RCpgLWBSvvp+djQ7or8gSLq6RK0dxnId5CXsJSISgywL
Jtzczn6LyKzdm7/pa69sAn/J0xcbjobfkbPHIMHGXN0XVGEb4Y+gTkOaZuOmHi9PQ3lqplNdngrj
tBtPNusBWQUbMhxYAxLPmg+UcR4ksYW/kSr2ZBBJHcfEMWrGyIZbSCIPZM5SJGCyMmRltgDGBlvY
I5zfIbEmP6l/KaIvSO6+oY1pET8z3lq1S80LTFZorPJ9F5scNr+3Op5pD4+233FJ8De4qzWMu0Tu
FPEfpE4R/4G3pC5HaubigMgj08PYCkt4MC1tbFQaUWEgEENlNOKBrnqcXbmNjZPf5oJMzvFlKr4g
k9v+ZPt9EQzXADCfdYVBDgnOhYDQtA7NC/ceOmOEAixNXP4V1+cmCAlYhlwsb8j83PIsGTMYT5PF
Ml+l5Q4jJRtv8EuMdxEulJl0p1Olyidtd9Llk1CJ/KDzhEJ0sTFNOEIMeIeG30s8hxinuzy3HUho
EsAqgFJQQx0w/NwQl4M2tPhUINiv3IFhDCgAinOglFDz4rGMh14Yp/CcvJ8tERQy9JDaBQR4fZxQ
l4/EZURQaalRcdLs4CnD6lk7z46wLq7Vi56481qRDlYsz2BRHAiQrMSwUMbXDP9b5U/oVMv4GIWp
hgtruDn2ENwFD58llDpoCZgEYKakRZMWQTXHeIIZjMbRIIjmO1jFYf484PCCyTVp0yF1NXRr6452
0Lqr4Nx1dBJxnsQ8aDeC4RDeftbMBew9sD80AWB/VoU75OuAI8qnru5ZOxqRN+DXhnBHiuKdzzE2
rmz0gZqNVmwFp5mbAk7/I6Ff2Zugoq8kdDD9EULi6q/BpBDwl6iTtsanDYZ3XC8uuRA0JCWxPY4W
nwCrmSomtPxAugtIs9vPhxGFKFRR46DOYpBiz1hqH871IWsOeXJo0cdx7mETiJc6BxpTj7aDuylK
A6aH7NLjk/Zj4NGAC0VsXecUIf8kzbMlIrZySfNM+WKHnTNQWnyRB7rDQqPb//MQn2xXea/VwEZD
qUQWrtGQivP9Rs/OMn/EMcP0WDjJ4EIqE6tONxanM9F1DHkcJrI4fqgZUYWMIbm0/yM0w0ImI1+6
ZXNyM+m1FMA2gb7xyPB6cD1o19oFZA2mj1ug2CyiWYoqEuELLKlCnECAFLGX0RnD+LQCkk4z7i2L
iMhiCEH0tgdiAYK94AqSeSAWcMG7T3win+gDVA8Rv2cXAtUB0kGS0jjOXeOQbperccWlhdG0eLwn
MPFMtviSW+6LSjnxTUh9HHq9l9cQm8Uyrf1u3qe3ffuqoG+nL/cmtovcv7b+rPo1GtELb49IrYOz
ZKeCs0RwHZwlORFDchSMPTZSAXPyGrLjMzvINikvrxCsxaQcos2ZuKxWDMsNokoDEEYIYdOfd0Gq
ItakMrcKId7QXtZk1Jx5DSxg64H8Dv9S+z2dS+qDhCyvQCBgITYmep+MZ9AcnBVIE2J0Ss3L9orB
La6jq66BKbn1zEH8ZnHeQpjHepOI1gRmsMdghTGMshDt5zA8zUCWHTFA59cspAPVzU9oKNFt36Mc
4OVgFObj5XrH2IgXlwVkI8PumQOo/ZSdn/tBDFThDfWjx1pysWaSHQlAxA8eh1q+e5LuoWIsZyLm
SDB0xtfkJ6f2mSaP7LaXHwwi+Bmwv+SowPuyxflmXcRSJD8w3KDhFD8APB5+gPrmEbLAZAgc50YQ
+IUcFjFNsoAVzx7vJbMR5kgav8UQnKcChBAL0YsAROpL3F7i7hJTb9xokNM9I6JyONpwXc3DrjjO
bMphl7n553gkgne4hHkfpudAU0iPD5YxmOpAM/BRYPzrpxVom9dJKEA9PUMd5lyQtb/hNdliLrIa
TW4IyP+EDEzPOMsC3kPqH12+iuIKE2Zv4XygxLODTgkuY1CNQTOSmRY0eMhTlmCPj50iiOI7JSzV
K0JtSh7ejHWxUdRQXtYFbxNoDdcCjBSBxbi2jBsYKKSnLj1tP3A7HM9Qlu4U8kV0kUss8yr2Ysm9
Z1SAWqJIvFn7HLsjda/N+4XKsKNOhI3Mwcv0mO3lFhppVBkRkbETQMblYCZHfTnKy5Fs7uJyRza3
+vNKQQJHjbXGusBkUG5ikZ2gd64Jd+wWlGlIlBEvaO8xuSsXepo/VS4l7kQtvFa5auY0TxS5VLjz
4gNVWTGoVz7ESeecTdyPnZk5Gs3Ald7nVMunQT6N19NyPRnp6aId8de38Hv+0hXRF0zzf5qCeu0L
hjumePwZ21WxY8W7BQPWC62k+p0x54Lz8jrjZJyLGJYx53gVDJz0fFqYE4EEgE2bKLzc7H1+oZAN
Fkg75MKh+v0usW2ufBSigRBbM0Lm5OiJ73w6f4ME+z77SGM5dc2Y+Mb8rTXjS3EoenyrDnZOTPfB
6A6IkyQjvhkczzFWOU1Ctjxz+2D3iRDqjNlCvV964XrDqnC7WCU2qGzm14sLMYlabscB8sxxi+fT
jB6zCi9w9ODtasEuE0ZXFi71zgTZmJkZcbbMzGqvhohARzTuFQDQN5oKSFT4cK6a5tQKKmLj8NHD
izx1X9hUkAqNMBRgr/KKEqf3TuGA6gvPTnjlEc7CRIpR4m0MBn7/BweHpB9yJCPdMQX7a081CVAE
NYHw2Xc0SGUVIAKDrYMC7PxNwY8BO0PpQWoetObBPIsQhqGC1gbEhvFybIFIgWh2EQ80fTgQJn04
ORtjsJFa8tfmCIq6pZ90IKfne5zHuG+EiqGFNxHiONrCcw09zhtQDveki0b0U+npxkB5ESyh9nw3
4ELZ3ANDTuV3mrJ+zfkecYTQCbT3xl4ssjUezY8JLAjkTP+T6UN1fW+IOJg+3W9EwfR6GtUjL+eQ
nuhnYQbuVMEMlMzDeBN8C0WNd0MMgsmLDgH3HM2k35HcOjoyuUtAkFMAHbCVT02D6d793IhIig0G
vVAVQRCAnrjnjT63bBrFI+8QDA41zsq4ppam3UCeaIcVkv0yXDDeU4NzHZSmiHG5oHUFor6/fAjQ
QdoTnoFo0uLf3PP+mbqnk0pbibY1CSQdbA8Wtk9g0trMgVIJ0DYxMLEh0cFHrwxj4O6k+jKn7hgU
dfBWGCieT4V8qhh6XhGentiLM0IbOr7S8TYc59tBxi2Qucviwsx73wqehvRziJCaS82DbZOTG94F
cyt0d7TyEEDQniZOdjDet7iQElx9FItdOeMs+a+8chEVAj5le2fLk1oG9khQMNX0DQs2CqFWPoEh
cCTxfBhFXkhNgoji431I+Db/HP3c5hyA2Mq5FO+4u4bgSp5nwZVMavcc/bOv2fxisI8l53rLxGh+
4eo713HyTKXtTqMghnGZO2JSsech/hrHB15Ab8Yx/1l5tkDUGhHcnnGocyvW7HYialgX0mFXG+IZ
ywThHOVk3vAbFIJFSDd5OltId/s7Cc9fPA3nL5yyKBMvUUGvaYcyOl4V4PPPnbd6Jiy+9ZubTYTP
ziCKLyTCh1TyioQJrP2CEudsuIMJFGMUvC74GSFFfKofzZVB6b1m3+Xn+5yxLaATwIaJw3d74lbP
DBcKsgdJ+QhANOyBeRwB3RGGPAGSvt0knB1p3CBi0bWxlpbGFSoWzexSYOzsDk8bTKyADmsCI2YB
ups/MMF6x4A0weQH3yhHuhyz5ZClMK1ckOOcGEIecSxR4/HbLmGQIZYAQklkXqFjsFCSI8mMJDlS
LvCh2C+FiI1s3ur7PsGMLlSZ106CKJnp0UavLgu3OSkyiqWDaBxx4uC7TcQ5AkEjMOCF3USgweUN
o9M5FUnHmFRc03CehMFpP4U5uWagr6pgcWsri5ufErUzRO6eU/EWWHpQpaGmB81zGmOkllmMAsMb
SS1TmFjO1DsTpMr99AsHSxhFqfJHlZnDy20RsTj58+Vk4iawN2qgrdOYkPaxUjdhb7bBjEIzD2i+
llFQwLG5zNeJAgD2jC3PBeNIoXs2wGukCPVMI4mgaXrWghIqcwaQDZs6WAAtLOam2HsWY5ACXKwC
mTIlAkpMJbXFl9gGOoeOtxNASyL5uLYwDIXvzjB0XoehVzJa1kkoxi3K5PdvQNMNY5mZgEsVsYmB
vBePaR+qsx1e5TAtwwxaMQjX4wW4dHTS0nluQc3tP2LrC7m9qpMehk/heEejyFZI3d/uUVu/m3I4
l8RSOfqz/kzibqo7VD1YNdiehn/od1rj+u9clqwKvhFGouQwd3qIsoE+2frFvYaID+qyEfF5SmmN
a0oiB/08saasUpRunJk+jQ/oEzMQ/eJcM7fH1roQVvZbuKd+CQn3RBwu2nbEY+DBf0ZISgaOsbfA
fKGNXpHVizkxCRq3yWddVJ+nbXW0Udlx6ggPe3WdDps3wVikqrgWh2rlKua0j/kBHho1hUplMbk0
nqAbtIU1Ind0MB5MPNaEx4aLAekgizhmFiU9zDsacZBl/bPtH5bXCyT9s3vFguvnMkTSo4FFF/jC
AcU0nnA7skVEajdmvdC16fXHRGipbSy6TGgonEnC1/RAs7NMjvYIoITdH8j1Uh1XgTDTWaoX82l5
ELIA0nvwY1WB+4CXpLuJzG4XvvkO1wF4vq5xZ0HRqJEcidqHhsMRDVPjJXy/qxcq/2naC5SAUoZZ
rDBMITVl9bCkssPAFAIblR0OlowqPZiUE18Oct3gYfUyvhqMsQagQc98YuaweYCeVw/Q83v1wZPo
l6RmoX7GnjgYzYBZLwWT/J1u5vysW9zuDwbHBN4Ru0ixlJGxHY3U5phEMJdgIoEfqKahinSUgI5m
q6EMzFyg9ryN/r4hV+OK4liwKgc4N2dcbxhXxIwxyLYs8gjkCq6gm34j8FuY20qOw7AKez14FFip
X8n77ANVdx7ggmATQyUNP8AhBqbFwHKVOfMLBCcvzLfwOtSxIOGTuXSAYSGGFOhyWyTWNyHllEXU
ps9Sr2JtpJ+b+ctMIMNAeir3In5Zcx4wjKqhBpaQAwLCJfiCEKjgVllEyJT4xGC3UPj8bRizEJOK
4Anzd/gl5/gG8Fth0X6cIDK5bAPe9auiwifDA/Ih6aOlp68LXde26DxjGFkIetJ37C9IKCCnoMA9
QA7SuyNfCdJWqxxTCT7fKS/37fwT4gtu2dBIUEhBI8EanIU2EBrJBPl1F5dPJFLgiW5DJN7FBIEw
2FR8Rp1Au8ByLJ0BaidkPmANYHqyZ9wzAdzYYFDBWDC0LE2QtG6ASzvhKuGMiCxcxqsMVxGmb9pK
lEWE15CaTPABocjSKi4iJQFxEVvHTsSJia0DJHCDN1KAfdjmjTNE2WuR7VklACaDDU2sFOIBMS0I
C9bxKXNphqbjt6tz5OYsOLCTfpo+blh2Q2ldBROXqhLzSIFlC0N20Gzgc2ywfUxRUQ5yUbFd67+2
G5BAQ1tvAJpjwrCTPUnULJN2CUY+tTuU22n/kzsCFwjh6dXc918NczS8ZjCU+aee56owjd5G0VXn
q7FX/Uog9uE/z/7H2fUL5hMKQeUz/7VRrZbH9Bdi5mlAxRhMJgkaUZ9FtRlVMoEhLiy+Ab7GNbpy
ZplC3o5DHPJ2HN+mAYf+PccZdtUcZzi9Vc7CEF5EV+RULmgLfeHkKcOdco482Dw+nIJM1GdZDNXh
6iEdZGrLQjrY2vR2QQqZSOGEd8onPhjdcgJuowaRaGE4GAgGNkrsJiCMheg7syODFHzCuShhhSFJ
G815nMrxrjyMushgtodnS3aO5JrPazD3lipD0gapMiW6TUAPTZgRMGZm4UTAwpxHRfQGq0IOfuLj
w61h6GyunzxlrOyJgTMaXkb5DPEZ5W8h5OIAv7wxf25X433UrzjZbSH2gGkDbQz/BkreunRE/osr
XL/O0BWJOvijdUXoKgNIrlpXDnQEbLCbNhs2MOaOI4vzCtdJR/1dkZqqr6qUVZKiT0TdCdooELNN
+Q2xIfd1aJ85AlYOdVi39+Zwrw73eI+F7fiA+Rg2XruHikoA3cAUdjVKJcoyrNrIBw0zPQCfYmk4
AHWiO67wFbL8C6YdvcMziGs8DKIhrGGMaoFOIFRG+jNcUadwxNFgoZ3DqasNRwOFhaBxT982JAAr
K4ystDekSP0HEhRgtX98exA0+Pb0voBoWK5h4Wzz6GFZ3ceJEhcreRyasw1ggL01lDv8iBkvk7lr
hsw4GSkXdxX9Kk4x8175ajDhlULp4pxusJfQb6Nwga4JFS+FEbtn0DkrYtbJCJVZ53yEoq9IIR4v
iHR2uVDosExEGbkQ6cirTAOKORqNG3KtUSyMU6DVg9oJkcZ6vhs2siVxuIOyKyvEjkgjw7Yg2ydn
mC0IiRAjJKlv7u0n43rA/KT4P7Luc7mNo+sW8BWhChmDv4McKYqURPEPyqZM5DgIA1z9eXpG1ue3
TlWblmySSDPde6+9gkTIAvEMVCWGRdJwYEI/XqCQ0bec7+SNxM4NphPd+mQO+0iGx90IEVvUKhxP
hA0cz2EHLXDYAQyEncpT5t9t6JePAitJx6olgY4d2S6TsPKgXH315MHX41WiQXE0/9vsqfRrB32G
ip7xOg69aNNbnXsJG7pjvy5BfBlI2DJuD6t3M8tEYsL/flRzph0fzadk3QfrI1OZpjqQr8jaK9z8
/vbRT42v7k+Pj2MmF6hQgZWCXABwYOWigZuDytXw72jbk5sxnY3fQCT7Wxsq5Ke22CDZKrs952Hh
CrXPcjQOsmkVH6axH371RYYtumW2LnDaYCDT9qvvDT33jPH/qUsC0sRMKXTxGVaDN6VBroyB5lrQ
XCBp4aWO0Xwjp41PIbiWei3n2ENRma914KvAVdfwzjGf4auKkFr1q6dCNnKHE7J8e0zrzWnUlKX8
VPc6HNnuCF6EveZHe4Khko72+zCaPXKPqbzc0YUzZtt928N2v0aamu53M0B30YNckYu4Y4EFQaZY
yR/dHSSutsG4Ru1RMCTo4sNbm2zRWFa4YfHr7S2aEqL7m2avvO5jiCkf65DPUXqLrxqZn6pApWPu
MKNCDby+Yqv2WvqlF420uULgijb14Fi071ReIefGlODn6NuW1+XLhQv7uTXxNFrbSzfFprx8N88k
y2F/bs0/L8XX9MlIs/JyorK8P6P5z74tJH4Ve/dnc5H7s1fZOEJI/8f+L0kECF98Ei0ZiYsgZ6un
nT3Sechn5ppkSKUGhZZBFw2p0myOjrz4RtxUEWFixl4KO4o5+TaeyBivrofX83AmsW/bvrhmQumY
dBAd6SqUjtX9F9sOSJxQACRuvpVmWefizmFQECh3z9apm4WeN5isMLhh8LYx9Vf0MipcDmhf0d5n
X/zbJXa8hy2uem+5pNnON4QM30a85iur8VEY2Hm8qYx3lXH5HFgafhsvSqKszcGchpPGOWgbLtQB
Ty7Jk9LKrnDq7mms1Tc1PqphnebExN1zBiel8959J2mdoMb22IwGhWhQLg7QFx9m90UDkLjSPeqi
kkEl6s/n3TRgC1AFa1vulUj8y7/R9KVmFKjFn6/eXSPcGKDhg+SUEOjv4YshDP+jGU7WrkesS7Jr
AZaL+OoGSVuFIGZCW8PXmFyu00pt+ri0D9TbsI/h4z6sE1Q3gs563RjONV3UsvVhIQ3K0CRpMTuL
V7ffZKjAhzoGC0NWSmbIuYshSZQxMlUUF0OqqNXEeDBlbigI838F2Y1fhVfqVh6izdvwxOa1ZYyO
tH7ocPQv8pwRNpr9hDOw/vXG4+4yKdTH23RcK47OyxHh0PWnpO4T7Omp8kp9unkrvhNxldMg6slS
uA9A0LvsGk3aS+0FVbX2QjMFq73wslWjlGKwdn5XLw0peQ7U4lH1fcGG7s29YG7DqzR6dwlJ3N7u
Rn6GFEiCQ1EokFD6G4uWFuRZUhU9NaMmjr2cGU/dhxEUV+n25RMOe8Ksxa91ACo1k06Dy9W2PVk8
0zhZZT7oma28Xmf5oixg7XmDeN1a1Q/1NkMofLuf81pnWQujSbqDrSM2M+1FXlyi6hdO0+ZfybG9
pOgFIn4sNp9NMxztkSL12j56E+r9RGb55rPxzm1h93l5wCH4SNxG3EYKpVft2/keqjFuiYk7bY5i
/jtsSYlbz9iWnosnAjkrdMrGozLB3X2ZN1W0EUxk5w6EyUstOAjfAKru00cYjorfscTvmI3mCTyp
Iz8iv4pLnZVk7Mxcr5G2iyYzMoaXbUzTMy07tWzmr0cIfH3Hdpy9/hMMprStjFmasA/UMGGa5/ZB
s0zS8EOdnSiMDJn3w0VlkEgtKvdrgJXWR/S6+RHMq2+/F9UBlUOeVjgHJv+bVpjbhiPycwwvvXJy
VrwyLFe8Mg3XEatO1dM8Oqo8TZC2Mc97ZSGujfD1HE01mcvZML1LIIfCfGev6RQK6rlu7XmnVtDH
bns3x8gsxIZJXG2mIjQ6GyeWYzmhFRlKdlh8MsT2EVbeGWmWU45Pfg8eAC+Ze19bIFZMexsZfN7D
k2HS6PlEIW6z56PbXniVhVqfLie3CVmr+EmuQxRQdO+ujDCoeead3H5RI1Tadu6MRZJOif5HcT2l
Nb8IdQxdsR7CFcEDWpd1MZyRyRa8oM//OkqkNSaywih7qbbLbjcPjhI/p3krphu70ieX44Wh+La1
TcIoPUkGjbuOhd7I5fanyXShaTJvgvwyJRC5lBdat6/DCroiNy19/NxL1NlF9FGEIu3ibXK/Ta71
ybk+qV3MMsyORKTGq3Jnr44UYmwv+ndFGIt7YJu6KuSCn5PRKRkRXUj2TYf1wYx/j22LvNNNyQSZ
CrgZLjKrwULq3L5k0pniz4Q93C8KGqYvfLb27Kj+Y7LFi52VqcULlbNZsvE+jrdvLGDYm7KAITwJ
SqznxMeaBcG5cI5JMPtICiGGkzYpD6/M21VQh9vSh+DjxY8GA7B79fFu/mo+cxZH6AyBZc33SvTC
fiUZl59SM7unUzJ2hWTO1vG6+aSllUa3YpAGbbp+K25a2j4lxNfaOzeaRqP1xXPi4VL4Fi3fT7x/
VWG0YueetfJgHpUZdutBd2pAZZs89XcceJrxDjxyjHrbsUy+mT23Cw6p9C5vfGuryzHvLIiJr8Ab
9qLm7/C0TfvyFuCidvHDNQCUff9R8T69LYNl16ftadFoX7fBDyYhdMhWjkXot12fcpld1cPibCjb
aWYDG0v7ubXvH/RADZrgwUE1fGg1J54pH7fx7Yaw0vIT8jtZpzOXWrLz8jAwozIprUEfp6sPqMzp
k+XS6fNGCWTDtuV/yIai1IEYrGtftdX3zIKJ6/kDMDEoSLyTUMayD63U5OALUZi8zxuZ/WBfbi++
br67qWjpTpu4INcGQbIYIn5Xh+nuMIWSnA/TI+b/YXpj+VWaPEqT8mlSWEz21XEhoYnsw1UfmCeN
UXk95hUG1WojtGPDB+p11gO7q5vfigFW7EqylYog7a4M6IVXkUFep83LdF+brp3xbLt7+6OTuHtd
dtMfexbWt0Fz99tBv7IblHaDR6V/KfT5YOy4UTCguGLK9dfz/jHtVSvI5iuQXNRltH7NJIlzAKuH
u5hvxI6jrwuTevwIJrAHjDZRq8H3q/xSeua0fmBAIlKJ1FOc6u7XqeM4mh1/f1YuSsdQ7d46E4iK
tyYbOYeMVmAfmKCIft4GtuX3v3wS978PCFvdx8MwqTGJAJ9ZmJxvCefZO4/94u5n/h3lZvCQPX9C
eqBtyL4vTPaLy2++x+/yldzPxBoW4WpeDQ48n7MMOpAa4IE67JPdMDVljhfSCeY+fnbG5E7pJmaK
ZgdRqxMpbNszpb66K5MwbOx8mYoB2mIjnH85QQyPwSqwxPuP6ovIJYsX9JxPn9yd4YTSaBuSSeaT
ennscqFfc43ZRqrhGGB56OY+JV/hke7X5M1pc/mAaAp4sU16hvRrXgkZo8NJDMniL5c71IorEMQo
vf2OB6h++FmAKJe32qji4WyzhXeQY24jdM5uAbXLbFJqTmtZzmHRJGz/BFOrUe5k0kwm/7VhDTyK
5S/SYNFWDiAB8mQqcB/62Mi3nk2Ph6eGIXNxOitMmqXJAqV9ObltQtShkdamOmxuBasOcPl2neKr
hKDkEk8Zts1PE7Qrn7KnLe3OO73mlofA2ln8XZlSI144/OvU76hhcU2tQ/1RVdzKgAGDhFTNBR6G
6SZAMY5evMZaMm4k7quxtO1LRn+9f7jK8p2NglDoDcXn/Br77OywTjj0WAs31mcHdPKsRPq2rvvR
HQGcox9WHQ+1fZiNqHvgTeoesxGxgw0Xg3PbqWecXQ3G8slmXL+P6vPR/jrc/oQ80ewBozDGzpFu
+bcmVHIS5YPk3yB++PL4fkrb6V9zlGBl3LY9T0JO5Mn7BybxON6zzYAQTxGFubPTq/Oi7Fi0OpID
DFpAVummI6qcEM4ihDP7MfiZ4z50oh/CjyQfWSKQrD/5R7NHm17nkEUgsZ/P849Y0Zcf7dU6Jokw
ILxenhammeCe9XS1nnK2aq4Ew/psJ+zn0333Ez/jNGfAMKxWBqiQ11srVWcJmrSx7KQT9JJqRtED
blB/dEu/zEOkkdXp+hjubsxsWg9BGszyuEE0p4vHE6t+HpZUuA0qF2Y4fUmRtmT33aMFE10Xhps9
t4oh0wq07hHg+6GPZ8KbjmSPNnsodgxMuZfe2TCiUYFKTZl+q1A6B/iOgXoIwlDJysLIy1iVbB4k
ecvKWDQ/8CHRz6xEmdjYBarfdsnyWY5QWHef3K/kCynVyQjs0Ns1ultauaR3T3pnfmLkj/H5PToI
02zXsyU/wBLylS+qKaoUS4BArp2iStms4+JIEGAaBUNk1Jpz5MLBh+8eovBpgBE1DzlkBi/LIbPN
hJUHk8fMGVq+s/XAfVYj/60v02Y1Vp31rF0zD+OLJdlhFtg3kjAONx47JqymCj377rLRXzf6D6CX
s3qy+Gvz/fYmkLL+VLTBUAC0ibfg47c3Ecu3NyG3ZK7NidLYjxjR0J/7JQ5n37PhKDUn056Uhrdu
qafmyathMxWPRYhEhXTn8tukQXx/ZJowQ1x3pHX9TLcd6UrlUxD87mE2H+ZBzfc9it2tGXuK+1NI
EIWDj6lwd9vO3rwiq775id/eVt/VJD/Yz33A9FW+DnxlrzWb/x4BqHzzGQwRumWgcQy3vMN2/foz
SEKnHMVTKtvpfjyv/mo8O1oaz4qg4+JreLmmLxfqmyzEBTiIadtb7p/UDSzsfA31s9b83xLXuMBv
ritnwpNwOim/PYP8SXj4e/f2FoJfHIkACkrQ7FcWBRYB/hvYxv2ZqIumIaTCMs7bMb2hjixIel3I
rmKHp/vHNujNGces+n20VRmZih9vnXrIR0Lw6ck31UfOxmy4cDkPifoluxC90yR7IUodlpMKj+3Y
22t5RW67Ts+necis2YuzCWv2+mzCmv1udnX5qhoyDCq/Ycr/ZSJz+q56qdGGOChopM9j++mxMk4q
4yaQJemWPq/6S+j9hhvn6a9LOUQUrNL2HfNC8m25TfFgH1x/WdrTE9y98HW5ZPIZZkY7xg5LhlvY
2r/HRiZHO1bM19acvjzT2vGXshAmKCBuL7cn/5RbTUd/OUTvWWgTIj0qWaqHYA+pHvZGd6W9EcUC
KHXhFUpB1raIIOvFttvc0RXG7IGsoWel4mtyXWvR6+NkrOBvhHw2sm/bdjUynGBHMTinKBf9Ynw7
DjePYW09qqxHQtprZeHpo9NhXNecSNNmkEF33A1OPOUR+8BCadQsjYoJh6XRJRkl9aGEuTKb0v2w
UBhsrgMDgcqs/4AMhpxHoDdAu0icJJLQGZO2g0ZcPl45OGwcvXc/nSB49+ufJUc1vtZm3GyMnFIN
4/t+0CfIn+CUGSOMkJaeu/Ndl5Lk5Hxh15J5+iE4pE1DwG711t3OunTecml2j968FAskA8sfugLP
1ULZkAnDggG9+0fFW0KCkJJzbLFtpDhPtq1yd82gR9JUHGtn6wVOTT3FlNGV1hNviHDYBVlG1RLF
Hc9fzWHgenqpmh/JG3L9avgRHfCfEswBbpR0uYQz3LTrrhwj000wNs247mFCyfuQca7xZBoicokX
rjy0VC2HaVKcLo5TonkSpdeFOdHaIWI6Z8w6mDPezcSzq353WO9ySHydL0a365Dhd+lreRcSkU/b
+P5lfYsFpjU2vWKj91D4YZoeB5fGQDf24GXLkI8BuFVoF2uB/UR/JYEd9UkC+xU/w0ipX9PRHvqL
Q7946/PMukn1qdLuMclaLeLSjEy5M6+1935AZs+6c5YYw9B03Vn/I+yryvaQL90M2QCH+T++dExt
y9liamsdMS2zdau1DhgTrH/wIW4cbSsyKX7wONHn5pFYIQVC0tdZ1IcUiMq73F65gJV626yP+bWd
VzFqMq8VPIRGSydnJq+TAzHp+TVzCrv92CdZkvLZvt27tUdIV2KwUSdTbPR5U/qkdFY2s0SyUjsx
a3uEtVvEydonCeQeV6SqGbpdu3z+1othc9Utkn3OTLF7l4dJXu+Y9jccAV6Xjxi2iv8ccec4Ezv2
dsiGX4rQ/Wuv6F0sdiP+YAgk8nBM/FAlUtVZzDln3qrwKajTDA7PSLqRArFdmY+Xx3EqmGE7qd4m
lfrkUZ+U16HXyhEIO0Wxz3yNvBKtFze7ZBBf7NeSYMHW9NWkQR5FOaxaOe7OCTRbZT6kh9G8OtzN
BqXzoLgZrC79hUmU/fPYLy4G1XRwWQ6Lj+EhGu7abouHcWtM1dYuFVo5Uzm6TTCVZyqy6/RSmx5r
09rqqbR6SldP59VTtTrdrZ5WnuW+zT2alVctBGxRCATL72g3XvLyMg/LQprBZ8cZI5N+pYJU2z/f
+5tF68HpIve4cMBaxuXNzI2UK2nI1uIJNOY662yBHmnaZi86Ix+3HhiDwPlXed58/6GpvbIPbad1
hhgdEJj2MMCVn7klh17mjydszulIKi1L9b49Ts7zEGMKfL3H63kAuPIOy+1tVd/IP7dtR9CC/0wA
zWM2IPMypiKnjt5+jPaBI4I78+EgNNe3f1j5WP9kqtpoUzpbhs6m6lb6SQAReCKW1k9X9dh+aifT
/XT+mLpyI167jcl/MRvJJfakwrsvdiz1a/NZgSQ7fkW5Tl0T3occQjvVulCyq2mB8YAXkKFo6Aq2
JPq73JEVY8KmWPusfa4iAUBh2c3zDR08oGVhCoyYwRvb+6FrMT8vv3G9r9zanE+OZuiAwhfAmS1V
s1vrVcxmtGmmUoAmYZ8ZteSKCXDhyef/rx6th/gKHINPxuaWSB3xb4zNLW+nosWvrH8Q2Kdl6tfg
bl7hw1dtCdoMxIKSVHLcgnXfVksPxuKnLLtHv2vPqzynB2AAgntV9gx/+SHIRgHyVNoTDLk+KqAD
lLZ6iBayADTNyXKQBOPkHIZV6jG+3cTjvM3T41lbXQDOEwDBBCNssoV7aLCBQaeOwZf8Ju/T8xWv
Tm7ksvPF1szbpvw6629+sMkPO1uxFY2vdxBNK3rdByF9/ZUfzh+YOMc2WNQUXwo8RD7o6RtpWC7e
feG98A3ky6bG7YD6AJDLzXlhXbk/r9LYXeHCGRMG3ILfklMJwpQM9yZLu1GjNtKgNpOxpN6Dxnr/
Bb9l+5geVVPa7j2rjGm0fwoXh8lV6K/13CT2UdypPJtaDXPSCFQ5g7Ykm3C4MZHOMLR824WkyBr0
sTKE3ZjafcVw4kED7FDMIUZayEPKPCWfjEDCv8/D9/JxUtcvc4jq6vBXi8lNF8wNtjKuWuvxifxi
zRQl5J9fD4zMQgS6/HMkim1E7SxHMtSP9dU4rY8UfVydSko/P7KWOTC+rccHNmfr8RZBnBIEBHIf
XTcs5rpC8gp20XO/wrOSbPSnyu70tdFiW19odpJ1t5h2AerH5qTwDRYCQcxAxNWtrYa8hjnIwyz4
w+VQhCihxcGNwpAj2K8D0aGbkjQ3/372Pnau9XmSphjNKDhh25xsUZAFMK0gS5ETxgHN9KnKpXMD
v85YLbcPVKHLW2OCPbSmA2Cv+xJVOqyBIPc2NP/ZPMA1AewSDfERDMDlIHGE23YcjT6jtDWngWpt
zeaNoiYeA8zjGQIwsH/Cld3g6D+UGqFsj7bXlupD2EnL4+YX2SF4bjcmnpKBHmnJOiC/ArBuI/+G
peW4mR1gp+Mq9apRTxkV37vXzz+bnYgMm11ukgHg2XN2nKjo/4CVwpbc5fdSG467cOXqp7RrGTKd
QUxa9POngQIck1N41BJUKURqLeNP1rX5QRTynLQiINmEZzd0LgrP47DWw/Q1Go1H6DXw1RZctHh/
o+aeh3aXPDsB2LJk8D2Lf5LhMPQ4TMvcUk6T5mISnSaS+46b8SIasfGOtPdJW7naLA2KiLP/smJX
8faDj9am3l5xHRBJxIO6FM9+YGjPK51k1bUwtPe3sEhr1yyDQrBiuufW+tssE/VU6hKbTHKWHTfv
8yhKgpyltAqxz9alHuJ2VpPj3+sHx8s20qmhpXVetRttClBe0AkZC9s4TnyiW3ctzAlGhYw0T6OL
PI3d8CR7RBxbfGt0GUFcii0R1ROGfM34/sxSlzHfIr4My7vvJQf/uVd6arZxoFFerS3z4mWXPPLZ
5BTtFTv1j3Mp8alHJ2WjkdxXBo2Lzrx/K/dnWwTuXtnbIWHnfRE9HT6KktHr7QOBna703qnwDXgO
DKLl4Db06EgB4gDpiBgrUKSeMkVqRBCTKVLpiIzum/2mwPJ3oUoNLUGiBGeN074dWrPisNkc1pbG
6y2KA0OATrPe35wGO8i6ohiivh5unBmEAaREhe6O0xejIQO4e79RNxGPo8kW30Z/Xx7PDDUYDs7I
9c/Dk3nVx/I76Q5/a/6M5d7+sz3/OCxCv1UWntyhftw9httbd/VpKPPQ0pWGm93owfLExr3/DinM
5wEnl8XpMx8+GAY4jNJhlfv6pHQ5BDzR4MDXRXOqg25OWIwTOQivc3je+wzFkjfnDvTESbUcNBHF
vtnpb2z3soA0XxmEWU6LwJLjU5EtR8XqO96fm6b+ksPN8FzTCVMTtbSn6DH/YNCqmDK1hgM9v6kN
Y9zUnM8UXGYkeU1gjmZ4bHBshbtqenUKHab3ea/+sSsOMESx3y0Irq2x9p4H1+RYsu0px5I9g9Mc
x6ITgnZ+H2LnT0REyHtzB01r1QE1jxvD66cSsDn9oc9fzKZU5NUsoq0+vzCgae9KREFDDHt37LYt
YXb+S0Wjr9ef6lJBnRZITmNP8ooTGtU6Vi3Tu5K8SmGzasIYKmFJVJLCtn5TWqRxeUYaS5lF0Mki
lBf0oOoDVywfh411R7eZWdTfSKf2Pbz9eWv9M2eYkl1ACDBMc3op8cVvT555cOOxcm1F6Vs0qkdx
fYStfjkMohqbYfjvcBkNC+vRvNzareMSr9z5uBmNi9tJJRqfbsGaYHObrHmTnOMCeK321Fh9KZyf
amzBOY/rsRrj+X18Cp0QFzF+seyG3bS8hi3G8pjk6G2I6+7eLeD0n4WNn8WwAMtgQjMD0IfVkLU0
o+UKa2/Mowl8tEvimh9hLR9mma0rCTpj6ucbU+Ym7xjlWa/KA5sqoxgjKp5IctbT7XW6vE6vl/by
aZO2VqnUQW7wo1M5bHhQiHzDa9zC3PyYdqNdfL+ODDXqx/7NgJzlonsYH7xEpR9iTMBLxpfsncw2
hDFpIZnWkOeS1zkm7vG12Cs+aRrzuUZj+aP5rqWYHdtx59jepO/KvgmKe8J37MnBUn5a734mbO2T
t5yi6ztRdNVTtedx73D5q7cJR6HDVf/pbqk3vpnXG70bA86Pz54QZvbgLANVOmIjnvfKlbha6M1u
veKyh8wqebFAZN2kGI3r0aT48nuIpegnvQgTFz1PVmX8+1Sb7yae1Sd3em+ZBOPN+ksVKj+PC99M
8TvbFmrH3zzg9dppQMV/B8gkWaMtQOY0CxkyccTHOxikIEdiRuJHJjvqmHbJXzN+ZD2InDKlWS6k
3buMFywJu/d6d3s2FTeBD25g7F+O+85yRD1bWnbSXySvJtWV7iPppUmvcOjf0/4t7e8O5t2DfYpD
ODy7kDlCr0dFINR5pLNemiPRFDjewyrBMKFBtV5a60V0D/567x1oePw17dUJqI8hpKr+05di2rtn
0Sn7FWVpN2GlLa9qHn+9eb2NEDtf341Dh3kaHTHZ6uPqrz19NeN41U9b8d0E/y/bDUOTOfMJ8HfA
FbYwHptqhitsPqvmyLtPTWjtPU/adu2IAVP620/NFGv4b7+vDkNhl4aVN3pFg7I34zUVtvHatTh5
ZCFqkfHdIeyM4IbSZ24MBgiSCHbHTuTjw7HGlIaSmN7mP/1XtRwwtWu2AGoplT8YEgFrF2y/rFzP
5SvnL2stIO2VYuvr4dAi0NkdWo9J4x/w44Y4l9C9EBb40VAAAgl7zBf4Ua6woYBUYRMBy2hGpLDF
pMpo5r+RwohZy2BtwEIopqvCLN5kzOJgmLzvU75jFlO+IxeXMuU78Tta8XP/+DejCrvEipamhrg9
ke5c+gmU11otVgO4evoIQavLjF/OalMfuzuPD+dxjWajwnp6ouGWhn3gtreYrC7jOm8jaz1+NEYh
cujRCt6sSTylL+AWUs4kVEtCx3pnwUnK2GofsNVm1L5V2lIA0muAV9cf22A1t8duxLxehelVPsDi
5NjI9jC6tD0NX723rveWh6BKy3KThTzfaiHkecc/es0T5kt0+VJZfSlWn67+vHyqL59WAQ6ZrlZA
m8mDjy+0628yf5Rh0SDoaJINLImGyx8KMkxctOAaR7Fq1yEtL6HJ0LpIjLZBgNBVe4trvS37SH/m
PZFy8daDx4nbg7+A5ABAYBTSA4uXrsAGhjP2oX+lPSxnMkmQFO60VfjJowUHDLUuT3hmNZ4nczMc
t7vnhuMmNw+xi7N2Wm0XfqHIWYJOrChboiMsWSdezfn8P1knd54c7DhepY4wd/hn3+GHccSxytKe
l58qvVDhGVsAroU2PtE6B24nk9zMc4zIh8KHt2NDvrFpACEL9tQqiCaT3T+4zwwMUOEwIk94Yaew
5gmOJBnTlMPI7HmUC5hO+vyikVCnhgXFxuUbkrrqMKmFrM3KYXIw1zYMBSrhri8KcYlbKMeQ9u4o
CmGolPT9xWecvj2C+gyxY7SRWqvSXhAxjo9zF2RbzgtCaXGCWqw24nS0jD+xFt0fIgAyN7fCgPAw
H5jNOIfIFY/0nl0080ZGM5cEcabjuASNV30RVnXRLUqvft3+fcUH0kRmKxeQiX5Y/tg6b3/imvOE
UMErrpF0/zDxDdk/z7nfJsESx2wdIIZCPMKdraHw3f4vLTswrL072SpqF7eBEPtWrb2pdSvoL+AO
CSlxhJgWxmJ+yWb/s/FCp46gyB4DHx3f9lD+nKBre2Os5LM++4KyeF2N90QwqGMvquha5tPJ1stv
S9/8j6XYoFf89cam9UaTb6/6QJXFK8TBFucVL+XcY9dgmJV6HrsW9Y7r/mXdXxkYoRIgJrxNkHTJ
zpPy82ZA/V5ckFRlNueCUdmcV+ujqD46BZ9n1Xn3VG6vDk+7wxNfz8nlu796TzL3BAYKPMIo408I
hIpbDpncXRagb3d+8AjDg+UR1lTicp16dOqPThPxnmd063EOcmB+YOTVi1uvsOgtlmglXQEWl+dC
FM8IgTN0d25OM7qn8SZhc9VL69Jh4xUKoAvj1LMYPhQXePf4c/0FJ5X9bxi+RrFBrtFfHkSH9lOh
0ABiWX2t+n58KIyi0qheGpVzohnTgxuv/IG46DwPTRiaVVl0dz8u99htc1BHRxP0Uhaq54w3zXys
cgr+Y/xLUiNYE2/zTX/wObDL6CBEv9EUNPDD9jwFXC83BKYVznJrBST9kABwVvR0/jD6cwrqYayf
dFkm975I9dk/s7+oCP0db3aJ3oI2iviXdhHfNX+z5Q90WWKHaLL7xmErAlFsJuXNJL1OtDXJSH4N
s6OVV8woPRk1lqPCbbjfD9cQ5FWLtyHLvqVR/62XPpnv890/o2A/bUrj2zOC+v15Fv048lrL4o5K
pTH6+HHb24qkVjreiYzo8bHhf9AJnuwz/lvgmxeyuCPGW4JsTm8R3BsNpJtk+kP7EmXG48OVLdO1
Ga9O7UR/gtCSiRBuRp8ECY3fIoQFqtYr0/wy6iOcmoAjWwVGLJygXU+xW/n88/Hr/NMNLZ1eH25n
5DSYS2sqUBsMvi1jsqCu8GRXRl9FURZv7HSZyvHCfXw0Xgoy4MhKNL0nOazZksHkiUXvOOl2VLKH
6nN9gnC8Qx2Rj8NN19WgscZRjqDKBlfDqkv15Sb7kvfuclD3/g3DNixPlNDR0Iz+p/yavvn4t9+j
48YEJTj6Xk5W2K9PcBedfmlYwjM1U0afqxslUtGOGUTczuPi+TfpnTXh/DKeXEmNhvcscoXvYb08
bF5Q2LHdYBSZme3u0a25dl8X19b1MmTIkGYhLI+rl9mi+4tPg2MYv/BpuFSGHKOKG37q8eo+mvUW
r5j2HpQWkNCOmTU7lZhvYINXXmY/xXsqoTMGAAPTz0H8smBv4XUTyj0GfEtQRkyxk78fHz7kXMTy
/+tYyExujfYMmSuTsrAkvH+KCvFABX0CW9gz64ff7oQRqXibDRFk0bba6O3Rf+v9EH0wWejCyWGy
Xdvuep+5Xpj9jUo3jdHYOw67sHdWyuMa7tZRMdQO/luLVsI1AEFBKoTXgiNk2K0nSewZjl2TDJZu
41Xld9zWddEuPPF+8aTEfS9jjoGVjweCXHnoFRReuK5UstWAmqhQP7fFQUldtm2x9lrX4+q6Tzpg
cSZovN2OLZkRCXG2uG8+VhHrg77hk/Qg5ssTh6/bHVN+vv8O0vmD57j7iveWq6YAhTEmxbzNjoho
G1QsxDeFF8kV3BFO+6f9I7gjFF1kGznNPG9aDz1UfBrfzKEViXBil1XUWtGxCSUifuCMs/xaLA66
lS//jZA2sWaGFqJ0zKf+da+pf0spnjxBarXMBc3TLPTX5MXFIGfyLB2atCZuFAIgvGpt+3pIUHzE
fsUQfGv8szyiNAZcIE0DLlA+Dg+PIZF7OnRkhKgE2t30FBYSNRdiS56kEbKBCgqfGZMpjREy+kNF
bmfr8QlqIb0MZgJNrJBfiylKRuF5c/hiJgJA9z34Yg8vmRcKC5TKuBK1kJD2Wxb7g1syuCey1/vM
BUI43+u4MOG+CSrWZmQDqGsWdppjsh60EDgzZJ8B7a2NTMLGC4TSevvGlgfOlc1XUWMeIT9RSMYQ
iTVnxoJX8byvGXEn2j0ZOuDOlKFSFIzSHKNBch4egW1nKMYwB1zRXeRJ4m3IWyiirONZ0Rg/9tNL
ez1gDnxXWHG2GRc/8PlkVa7Gh/qoCt1H0/suLIEW5gPddYV6UvitFD5kcoFT5qmWywUwrHJ6Ss6Z
47es9VONXMbXyzikk95H5fuoUhk2KsOqHnoZ315pgfn/LWiBB9przI7rtL5T+Y0i5412l39jK/o1
X/WEIs+v8kTRRXtFqaLLXnrolYtdxv0gi5XpWMP0tXXnLRMSB1aKRRVkFnzLzL/6UmOavCVA+5Sn
QgL+edj9Kj8B8ErPNBT5JCno0TWlkz+AQC4bhkbAL56a78VS28K2yZXehMMoRudPszrLdeWislAT
kPNzagIaLzuKIixjNj3zXmTfa7xDdmSTyFQVCIaVTFWRMSTqL833nMTvQSwf/R8SP44r1SwWUR4W
Sp5Nm21mx9Rs287jwqOPKDY42vxlRngOLuxhtFR7POXMh8psulu2zn9tPg3ygYEoVOCUHAwEO4Yr
jf6v0b9kLNl6fMKurw3nuCiFQf0yeGwHW44JtdbiRwEncdn2Zhe+P6ZZGqqmHg/e0tcHHrzxymdl
OSg7wRx+l3hTem6+ZwOVdPbFHm+gMjBv8LB/eLdSGbBBzSTLH5p55KOQYf4XRbe+3h0UVAHFiURz
c9DFYdpYDYhXCIoNoebR302w02ZYJL6KBi71lN0x1GA9vsjdaYzm99HyPjKKWuNpzkfnCjIyg7Xh
uSSVMRiZnnExAJetRp3XXv9c6e1vvUOjW056CH4AwloaVyqI273Ho3dY9quH/jntLxaD5WGwSQfy
t8QdyN/iZlFjaKEfjJfdLc+dcufKfnPZRekjfg2UvkiucleDwp8zt+isl8CfXcKqCKuEhxaPLNl8
+/alQp7SXl0nGs09PflY636GujCt2w8FB5YwggzxL/05H69bT8t3WMUouiMWk3+cwcgY+etRMpIx
0gQ7a1XqzKzKBhPd9OOPDFPxT4Zp8dU7Nf4u/MoVt+KsiG5t5ULxKk+Pn9pNPVFbWBdfUSYBMsoP
xOzty71d+sUnk8nZXy2solk8v/Sv3KNviKDCnPpwkIYDiyyYTVvq9Az0owhtiEcoyxYSfhZvZgkA
8+9mdaX3CB0tro/Lr9dGq1puXebt7RswcttURQQpfXM13M6GR0ItIP9qjGGOqmf6jX/S5KgW2/Nz
7cxM7/N0Fybdvr/tvmMBm06ZidvRXOxlP78b/TDJ/UM/hIFEp74xPvYCWFA3VQb5tn/Yoy9vxmMz
1dubHwB/2nmTttlY9JIuWrVn3xVd4MFayhC4YwhrAmsvZt8QCOT65mYc1AVmYDB6F+xRLUil+nia
Sa6YTbeHpy071lngJh1hKqkmerDSG68HDabepeDBUtv0ZwSyJiEEkP3yOfipFva/fXcbla7rdPnm
kI3RvmqCERI+riSRPTDf4oSQ0FvfA8w3hw6AMo690rEnE/Oy6qVQvVVPWpHs9tqcyWvnHLLhOw1j
qGZbKnIF6vBLKD3TgxDh3mz31lLOftUr7X9Oiy7e9jKEnn2VvF6o9Gp4OaswiMeQkkKeM6TSJXB9
ICgYW2C9ejf3QFVT+t2eCv/U0EUqDDU7x49OyWAljY8fzW83pg3vJrzmvAnNQGbSwXlg8d0X0hRJ
MSilNiw8SPPua8cIGiu1+tv6A2ijcmTakW0qGB04FIgO5E2A5qvQoZb8ZaTvJlMComrBcvtRYz9C
JLYOlcAlFvFT5NnWHKz5mWlCuyh1abvy/fgLm/vaDCEKaZPrUjCxr3I/42YhGD2DAe/8+V5Y37kb
uGAVMDk721NwQj7g1TU7txWB+//l47JVYstzwD/IGMJ5rsIFS4xZ1rpzFHp664RcBezi1+qF+0Bn
xs0RKfmXDJ/tG1QVpIqtlXzMx+daXKwHIUJkMI1PUX1pvDveyHWOCLZ6Wqj9KvBp55ceA65RTUbp
arRcjW63VpL2bmSmoi+lHRZ6hUd8GNV/LYUMncOy7884eYQjIPlZ+F5hA4aQE45ay1FrBObR47Pw
eWQMYVaSj6UUHGo+TmHZAF8yKYBvziVzBBmH4fmagFHnikPkrhe11DHmyGNZDYv2D9wOl4kR+1xR
LCZ60xpToc7ddsHMw2q+b9ljMmkM20BOswAC0wHQWGAMqd/kXK2S4GyCSZuTaZEV1Su5tlHJolj5
yTrFld3cdxoo9pW2t3aW0NLF8e0nwt+dwPoWb6UDL3sVgttKp/DdXpXMg/KrqP0DeGXn3uWD/83A
9A8OAkUh7ij8s33Lv8/JWHlXiUg/ec+Tw/2XRAfgjjJRMVehZ6p2Ct+W2NePoEpcNp9KtaCwWo8x
CizzScQPC+UO1QP3pOa7kHG0kSWRqMhJtw/1Q1485CLAnAediwAVDxYqdF48qB/OCCMDNe0h/lEZ
HvX76onP/Hvyb8NXJkjCmDZnbAROUkz253hFWEFlIgjkJs4JmrPI+ouMbmncrZ8PUiYsy9OkWJjc
T0H7tKWVqI6TagsK6FZhmCeksTKkmWg4gjdhpL+txPLGQpabdCzy0GIMTF8f/02KZU0ES4Far4Nw
yzWCv0TJdeSbwqSIsMsG3208n5DQj5MToMtr0nvOJmoFtDEl0uMTi4yeQNdbUNKEjPGtVoxdaRIC
vkQwCfg6bPonjqr73iZhJtM2C1j/ugyanyeWOlnAlwPs/zF1Z81NY+sagH+RqzzLvvUgy1NCAoSE
GxckHXme519/niUBZ9deRe2maZJY0tL63jGtdA5ZwZdDa0NMjWHPmZoiTcKFEfhI6JDc/xKTxw1s
qXdTdgee+p/67OI3SbjdxSt18e2rPJPjvVtGA/OPt69aA5ZBtQtcR22uPrAQ+AfK3sWbI3PpFyZi
NwslGrYgm4+1RnR+u2+6DsIpNRh8/6ZCjuKEa4bPdbMPPleAP9HJJApy/+kvcg3vPtPHvq4faUjF
ky5G6tnqIKaH++dBfE7Ez8hCSJPkPOkWsOYPzJ6mCGnGn5yfhomcUvFJ4lNUt+FTsCpngf9Tj37X
Z8gQQ6B8/XV/ySNZfCI33VVS5yvMGooeur9K6JdN15J6jCmYe9dQMvNVAin+R9wx2+NtWpPfGxa0
5XB3GpZTiZyjdD1uoGYvY1xncSj2+F9m+lyHoCzK+FIP0uYz9/i0JbnkK/KXjnv+V8Rdu4ZUPatZ
D8F6ZS03+lmyYL0r3ub38om0LWp0b/DleXyRASMP304Y65LC1XyybVhluodtXDzHN1Vpmxj4XOjj
c0XATC/BooGoifjuspSxAuTsHGd6EmISkhKrlKlKiDmCmgSnmKlJRIxZVWCzK/y8urwnxY3E7FCB
bs1Kwsy4vOPVOdZxPK1S0LUQxPgDLELOEZ+9u23evytvjDprkY8HcO3D/S3PYIVy5zkUMtLO6/bH
ORqVvRLWdk22pNAAW6+F7G1/iLCFmmV5EU7kWwl11TiW7uTXLmSaHKdfbs/AxxSANG2Xvjb3g8Z3
IODuFgC9aSUsmJ6qjsZPeN8hSxQDjcEggFcCPeR4FLZjDZog8HMsDlrmB1AGiG4BZXYUf/Az7pTD
6FoeHdLxkXxN8gcpJGHoJxYCeCoElvljGYuMAMPIQ5fwMMFPCGDYdzb1VvHzxji0ccoOuecKZNPt
sBIXZYQc/yDR8GhtFfVP4NaMq7nV5GpY9BukWaWk0Ei2E4ktLmIvOvfqohpa05EyYBjbYB1iBRQO
lHzOLekHpcIfMY5OsJBQ89shGUqqB7xHTJSf8Xe18TWQURgsOEjm02l2mh+1ityP1jRNCoVeugu5
t7t1klNK+CSr9KFTBhmxWfXRJ7fnbQeytemKUU5h0F6vjl/0mILq4lq9KxNOenVZbnhJ+GNooN91
b5Bbk0OCJPmRKljR9roZ6QNeFYb6z0ol6NxwOx+u6oP9deCuaRb683O/vgpjR3RKGLuqrn7Go/24
3IjDZSyKIwBJduDN1V2IuHcXTFt6RlMatFanuNpIL/E7p0Hp64zEu/pTRlFpl6V/uye2rYNtqT/7
pCkCz5Up+TJ4DlhtboFXo1HwVZgqS5wMAItcb8o4UhoImIGc+gON+cAfFvl7Rhinz3J0YK9/67nP
Xtcp91P4ohUCAzNyKXAyRqfzpbcBSnvZvgvFy1VSs1X3xdhEKTUzKLfONEhpAy4+StOxWxXqHIq8
p1irkAZ8nair6Ky2H8BBc3sWMI50rGY9wMg6vOPs93z2pfwgXbz8sFqMjya5VR/9uCknlW/4JKtG
cfLKiTehYgoX0zWU7xLVuy6jayjZxefq012pfEfqZch+pKLbE7X+Mh0d3/eHgWdLMbR/O3aWksd9
6TUPKtvde64aBE4TCRDu+LZcf7/TI4VUGY68BjguCLnWh4H7uFl5T1/g1RYI20woIZWzLIuXkZtE
LVbek7gE6PbkuDlXG9BCLOjjOTPqKvVafJ1JFKx2LdxSWRjgnqJc4GbL5wnPlxAI0gddzymtVRzp
Nyp/m73QjElqJjRzq5594YBxt7XVuoUsfcW4yqVFuLF9ArjDbO0NV9TyTeLOeP/uU1l8bi6EoU/H
UKkk+x+Gf8hoh3v0HYYvGVtIkmSQgJtLOeepZ7b3jnTkIsYzN361BTW/Cny6E5fzr28eotvDpflw
wbXZasCjzhN+nPlobpBYs8X5gAwW4NT3MYIODn9bAxnafo4iWApdeounnDbNX3JoN3LSYHQvu1ur
9khzKiui2dUJobGg0fY05zuomHm/YQMNhMQxhM3nVyNcEBKKVz/7FXQlO+4Q4kqqdPPxCj0cau4D
tC07FDDaEse4+rSTrj7r6wf/ocF/WR6NV0YpQGvv/O4hkLRkpQDKSEJP9wJmctI8dC8MHVlSDz6q
6KJlXFR5UHsHuQt3sqDUS/YtUgqeVyq9uIqW8vL35nccnLRL6xjL6zZe/Kh8OOaKqpTXXZB8bJcr
dk5AIvpWooZJ9w4iIgqkac0a1Jcc/183hKWh9KHRBjp4P1nFIr6vXfs2+VW9KwnpIZwqe+ALU38g
ufJHQeUDlcBVykQXuHy9xodqvM2C0RE5BI2uN4JBC+Ka3TRKDtkFub+ijoRrTcaitk/zfsl8FAqd
10vtNK001NWXYan35BVbW84isar8fVn013a0PYV293ntPRDm0HFcCdJ2F7rQ05eyGXtQ7NV/ujJk
5mJ2szIZ3/WBipzqOSnE5zdZnelvz6Z28Fugz630s7Z5Kv+sg2/ed2vojpSQqIeWOr6f3+1dYrIs
ZdQmr/fVpVNyJePzu+stWajvqfcU3R9tuVc0lLlZutalc3onTDctUICYBGd9wxNN12rkNv6+JQ34
Wd11CPVPcM5LEOpXel6kP0tPtZ+5wtnUdpVNM3M8cSNmsJ8wEznYEs7o18Jx07S5XXw15lcPg/ph
cJPEtB7C4ToHt59CB+wX2Wlw1DP55hp1uAhHA/moV/5ff6cRe3B/muySjcFG7Scw2y/lzTeP90LS
k9i0oxk/Kam0pEAOvlGWDqqw3NLBNFYz9lKLnVrdrZCC1v2Jlcn4SRN5ej+8CscwQFJhVh8FdJBn
GqAOr4AewA/RppVL/KkjW9R15G/K6ZsPq82jfuTti4TKjUIVaephwDAYVeSc258NfXej6ZyuOXgA
KnikoE3vbP8IT4V+0J5KRixn8ZvT/0nhkTVZlDaUjapFW+WXTb8lQ7Lw34IC+z+VvKTnNOgCA4oL
ipOWK0JYSpCdzkelw8gXicjbG/V+8ev2FmIayM93r7vOl+N6sLZP7wBbSjo6LhaFnv3+0hIF22p8
O0atpbD9aq96CV3A1W/TH0R9kDghuKrDmQ6T7UqiZbfZ7EY74ZfqzlsuCzBul4Fx3B1QcmItP65h
nuVhYQwziPON0mGRajgXtFl1jgaTEHqS69XrQIlZ60fO04gQCV0PQRcLF8g7e6E5dKq1J/py/zFx
uXwYkth9Vt1MX958mj80nxgbOFRk2Niv7Fp/fUkA4hBwhMR8IWPFZJCx3lEwhjq5hFGn8c7/EHBi
3Rq0ThzPoz1z1yn4H87RcEVD2ok+2cPvmaGfpz+ddXNP/7kRZsAABpG3Zj3PfPq1X/NksW1tn2Uf
VfwBsqfr/0taqVr5SCfUCYJUBFVSAs7Awx2ZSSZKf4/YpLQtJ5rd/0r1p+7tb0jl3m1L2y6JrdKV
Op1X38pVZspMUeKCEtvbK51we89tdU0aG9qdfuHSjy792qV/Fso91X0WAsC0R+0h1If2rdZbrniq
Qu169dBr3nvXWXKrJXLO79f+ejY4zePoc3E24X7TLcwF0jgNJqeBMqfdF+bSQtaCU/o1eTXiUfou
Pu7dG2qYcmOqvy+eS+YnB1vFRzmwxRBksN2ErOgKQ217eevcKkEHRgN2H1e+m8fo5ThqjXcNHuXC
+IAbK40VF1P6aAFa6WvSkhXWRMCBFMgJiwcOvlU0UilJ3YRq6iMQfatWZDg9tAtU94W+Wned7icV
Lj80YTOFWLNL6HVPpRaEMuyS+tOvUdvdLSnqyPz49fZ4fSJDtI6ZnJs0NPf/HF6lmHBeSCRhgFwb
fytPAKnGV7BwHjFisC7dHsV8LE3TSuDmI65uQNTNgUISsgZNmWPCSIp9llU8BvQlADCgA773Q6iG
Zqg98RQeEkwRXOLW7M2BEmW588lRmilc7fGehvCQsFuWOwpTgThuZQhXVBw3pCl+AwxBu1nivIcq
bd8GJTdHJvv64kqLpKwB/9spIp4Lg0UT1zo68yUVx6ikvEbV6G/C39Q+iLs3hbGasH1pfFN5++Eb
yd0ZU9WdXcK/h3lpLJsVBiCntVB+mryzdx/Y8ui+f8HVdJYRZ7yiNmHzApTZ7GzLvkNkjx0QhkPW
7vvzPoDLi0ACzXuqOfyuPhFI9wvi9ZBFHbOpFAuDiE6hTIE8gDVtvt2wrOdeVQCECByNY36FtYyY
od2B0tzdgdXsDlzVuxuhr0akOX126wqZ/kvw0JefZwl9ucR0I2q7Oiz9dxDVUKCb5gHrKhZb/xTu
f790V4/ptb35vqn6oFrpz8lF6WSvuetFOyowEpEMUW/E90YMTi+X4tl3aHquCdpwcfByEHLNHpt7
h4WBX2/rtmCzklJXBWNIy9/ItfSJ4/cqsEFyw73TqAbHb10cGqkxv6/KalbZbC3vFMh8ABUNuknR
X8NvvRpETcUb/Y1qvmW/zj6dlNU1dqwNMW61vSu2ozP5VHt2w/SFVSiAQmQS6s3YSBLeDPeFwUmn
mDCUrBDTpFxXaihXQwiHMJTXIxVHlnRHEkBo4Vebsioy8odCt1ll8w9SCAqIifBJs7xY6sKgWh7s
bCKF8fJb9Kp0LCqEv+9C1/B8qLdqzZ5FvFARabj6WZu17kfp9t2prJOZZAjsDEijLbu0FIVwWkdP
0aL3pDHvy6ZNZ23SCKUNFzEO6nRsHm5XlXbTUKoj0IRzNdStGOPVJhV5yHyRoCxTPVmodbVPaj3d
cYGfe5NVGPYnmZl4f0yYiScKAyq9Ck32tLcsxgc9WLxj3bs8JtrVlbKJhr7NaX9Z71dlXjX0hg5r
OsfvI8F/sCNifI0Qt95aK0BdJHfvn8osAgdlKrPDJaExS9P2ZpwqtMuCzRrnkG1WP3er2bLtVext
8+4zn/d9250Th2ZhZqia8rxlu9tcB+fNQDW7y0iojkXQJHiOa+eYjbqULU0gm3KcDuReVFvLx0oJ
sTrcH4eVwnB5HKZbETrDxSVxpCm1r8mRApZUfNcrzgNLRAzunkYUbY+tTTpoVJR6dWdP6WU8XY0n
judUkx72S5LysG+SGRuE+kUs5nm8O49P2EuC+DkApH0495frflqge2stFDrQfWkuYfxqHeVUbTp+
pG0luaH5b69lmmUGqkt7s/vpeZlcBh6Z6fmj+nEniK10iMunv9PVr9MbOprAHCO9ei02ZIzTRaL7
t7dkwXvKNAgo7jTbM6qB4dSzV+6viaKPU3dC6zTvFAXbbjrFN98SVftC4LC0uKYY8k7qMaS0RX38
qnJKSgnlwNzF7A4Oof5iDiE+Zyezgg8GWZV2dq/3ZUZ54Cx98cvOo+gQVhPnG87VDuGl3khRM5+i
7Ps7+26WVSSuCJBfe6ImyMLjsf05Wh+tAmAPhrfR50h8QTD7rZujrzbfa/dUDj2ijWyl55DvDXxV
skHogpR69GoHxL1WeCmzKLjD6yHqcx5xNPmVCqD+NfMmbUtPjmDRnS9/HJzQBZFzEt7Kj8fDM6WE
rMnHyWx0EXDbwYL6T9keVRIOHJ4d/+pQmZ9GBr7JzcuFFiUKsS17aguqkc/5Pp6NeCgx8hJkvvLU
yqnatq/AYFqBHdfsrN8yN5TnxWAZd1g/+yPviCJLDpavNl+QDpnlYdnAAR/SU2lmR3st74Lx0udK
ORPYF//gJzsxiK5Zg9m1Kk/70y+KA6dMv1LNzE2U5O1eopmDhGNaBB/HNHb47n3sAvBeES2ImXEQ
9cZnPCiGegB58/4xNj+wNp+MIE7AfHGZUaE56zu71kgre9uu680+D2aiE/wZrJsCI0GfPl1Dxc/6
hFofSkMfpvmxOw/+eEf5fw4XR9/chpaNDOxqnL3yFC0jg2VksOQpWtQ4RobK4Oq0rhBzsP8sCy3+
hL3EO9N0EEx2ff9OML6B/zWXejFfXvebD9+IgQzEeexlWXm5tOX4KQCNQGgPXmUOg8gFlwzrS+aS
YcdYf9KO8JJd2z/8nK67u8K0SB6DEd/LZOs46RffsQxoxr23eomOoidhL3zAXKzAn+z7L4fbgPND
aBor0WFkhJJ95mrO4SyfNTo79CAa3p2552+26Yv7zRyv+d/r2ODvNQ+cs7U6JM5SDlKWg1S04Dhu
mcrw6Yv+6dDfL/rnhVL45NZIasVkdqTAjdP+8tOk1Nh3J/vunh5ton0jzkM45XASErhFuLxHFXH4
r/mHkBOQfm5X1A/t2/a5WzRBlsNsiC60/DvLh7p8cdv5EYx/9cfFyOTpvzS0Smtz28t3NTj68LLQ
AunjoKjwoM0zMg+TZ42y/cU2Is7RZ94wvxnlSIPfy/Xf2DEbiYvo1l2JcKIe81uSJnNlg0m4Ht6u
UJ93Nwq6VNATzZeYJ3yZIyX+DC3ubDiZBxZIhk/lONotQobP9DTKkwqP0fBKVEDvGReFLrD5wkZJ
MRK8HAEaDp56gsLuEO4SH5A7zlB4ey8dngs/fRaFn+fSmztjBSudUHszDYQQuvX9sSCNztYBmJR1
1Zc3R8xTqw9xUTZdUkkmxWwtjnj7bk42FWc6YjvTQ6vx6qNo/qxtg5HSs+NDNjZ6ZqTl5edM97IX
qonYXzkfNeYjh977MRjWa8dRdAyj3+zLBUwXUpUEk8LwskhSt7CR0mlapMyDYCp/D4Wg+y09JMdG
270pC8Uhed9piAk3XLptpXf6LFmQhDQsNewWxm9unY0IAsko1fuXVZCTuEVc6X0UFmmglWdT5PEU
7NrzB4/dsmwUCkvs2THTKmAuS1nyWb0gBzf0iqZnQ+qi+LApPlQL4/nuoZ51OMuWC923ShzjHWRH
5Fbs4G2RWGU5wFpI+V0xfCo+uF6nXapELxlf2hxQjMlT6NaqeuXaXnHeH8YhUoJ9t/w1T380G9kQ
QCgutXv58Opie4Kvh9FEPjwloSiwzYMiD2MO8kRi3i81avt2+d3PThPpAyPq8lPnmsj8B5dC7BvY
ccd9Bk/fa+Gn/5DBXBwkjQcFmJ3X3s4H6Epf3n09L5oIuxzySdefmPI8w1dbix2d3FOuqtAgsbmC
//JIkTv5HVJHAHTSdHyMEMrcT8mqIfaUZTYwwSfpLsVktQpBB7XNw8Q77iZ2duBySKJzOXybLrYE
Rc7Y7f0ROVp/d+emthcq0M7+hS3XGxpjvum7e6uvUvjsXYWw/KsLZKC13gxP16GrWjQnXodVRbyO
xTipzfCKRxbfMYp+BhPzzRvcuOnNJ2/Nm6+w+o/ciG3rLGSSLpnS8ziYGeXw2swhh8S3Q/t3mDz6
mys9I6n0AnGx+XamMsfjf4kvr4Aqy917BgFDR7I1cVXKYZkt72iMDCwxXlb42cth5YRwFAHzO0Y9
y6g3kT1hjJOY6UHwYBfGzMiGeJPjyf8vBV9wCYXYqh+SySFpYEjoxWNtMXK/bh1U+2KqYLMHPHC/
Gt0OOmGet2m8T+OFcnideScjafCRQfqPe+y1h9lT5/babR5Pm3AVzvfH6133RtA7Nu+P0+JjGBG/
n3WEb0PhXTkdLLeDSzqYVvuFCiN6fysadd7m9hcQOHU0iE8supEUl7Dm2+5Vxvnv6ocgYPUudC+n
N0mseyo938yJSgSPIcsv3r0v7NOfd86lY3teGszXw2stv26kaABfiYdjUg/nHGv5WTj+8srblwbh
0AXJ9Bh66FAlTAnVsGH927M8I8QNtLxy22h59+XBOVskDEd+6qfZhFQ/2RaTYEInv4nQj7ORs5Nf
3Phe4J+e3MN7rk1xLvLg5AEVvqK30be1EMFZbNXIFbdxZRaX5AwYIdQV7mVtETJ2N73jK3PBrNS7
a9JcBNNKyb3+MPu1Ha1ekAQ3rnTJpNWu/H7LFLgy/2VTICZWcv/Bbz4cXl4lVAtb//Pnpf7v6q8I
DmQFrqK261P/80CosA2I9fZ1+5rTdJi6mTs6Iyk2n5tPDQy8NAzcSkpJtaM+yJ04v+7shfYjDcHj
+NVbJFtmxPU5+A5S73+VcBLRZi0DZAp+YwaVCCTpUX3rtPuKR2ZnK6FxbnGNXOwQF9kcvP+lwXJE
2En9N7/QPAqP+IhvbVYL/QKsFld2/8fT5wkOkzkSGk6QmSPBV/ElfCEMia/CjGDhR7iC+YG5gvmB
9aVU/JlG6EuxVv6xHFat7MnAY/zpgL39SpOmgySqi0KCT/7Kkt85iRRdS51pXx5UGBSqbatUDmsn
9i7tpMuO8X6KFSOlKDKVhVWt+U3ieLtmt6Q9fde9/LeS+8ZAHAcGnqIu+tM5zpY0I1b0Qe+DGSF9
ftoNF414W4rXJaf+1rw9+63rPC9iUcFCGq84qBYcchXRJ7VW1NkNVyWhHEEw+q/uDBceZXVnk1+8
Q1eIAjlhKLXhWAjyUihdsGfiem7PBW+4fVvkBK5yhjfAUWYdzPIqRLCA45QjSnVxOtWHu+xsX2+B
a3HbuGcsDEkK+TVIGBkyYgu3dc7orZJo4IzYcjPu9x1mNu6JgIJ4WYhv0qoku4mSWLycBHQJPYKo
xDcRPK17UaquFbawmbVvi35x0b/8GqsBph2IBD6SwsgzCCWWk88aGGvaO1C91IUZoC3igtHpjt6N
2bprUgZbjJCF+/DytMuo2AM01PWz8dO+Qoy/U0Ogt5cXpHyg76LteHIfryfjU8ZJ8o0gF+dpbyGL
8dQLHN7eyMC1LhDr8yJ1I7QBI73mJjJ2s9fbwPOcZs9zFemtBhPeG1o58oeZY4o7kEcQueWpTgtf
WNh2nzuHGG+E96Mb4f3k9fd+2b6gxrhBt6PX3Wf6y5/wbzZfDp/+YBNj4TP/ZCKMWixmt1Vwv6Fd
z772ImEy9AVtJNg3bJuC+yYZl4vRbNWFxd0T8E4kL66YFLyiGwquW5duZMP0Gv6G/eUrbJ2YN6jQ
TuHqVCTHuyhGYNTCqr2rt2ZLPHJSaYZ2jajZK1HJDYxRpXEEHKWtLYwvil2/VMKlD6WuZZYOEbAu
etbMcW/2dvYifhAAZJ3aLDksk9MykexW1thB+rHpnSHd9XBBD8f4lsbFNIYO7U/dJZCxPXlZO/6+
NOOAceie6k5PYa023SsSIZjnOtGh06TQfCc5WrSOle6l2a3JoajEJZWJkzhdYqp7i3vvWO8pfT3r
8dyy+Cf1S1K9JJu0fSwjjtun6WA3HUTbQUWPx21w3w6u2wGxhdYazuQeHGlf+3/FLyDHuqjUBO2U
2B3ifSNAk2oZAUmdcwb7UAbn4uB/sI8/emScPcW1U/jTzI2laTwv8aaghjgzoijenmLxiF6RpWJ4
P96vcva7J7Xtu/hY9RIIEfhmaDJGpYcOQAwIn/K9HdvLRAuTwXYxmHSKKfFdshjDuU5gzeuf3IHt
zv7QO5TieSOublvlL+fWqr1kxgPBFoUtDGvg/svgUuA46B9X/U2hp4HNizr63ji3STXvzqrfi6J1
UO+RnoI/sVrN9ZfLu+/I5ApR2H4WOb6y+RLZhKEyt+bzpbl1RiXIe3WAKPWEGR0OiSA0r1/gy6VT
+Zy8S8ZmguqJjp5Hw8k1mA4WfAdpMB3AYe4MZoQIsXXS1pLGk1rXahwF2IV1PrRqL3kKyukLADv1
emjXO5Xn29vzfNebzHqFKD5m8ezbaSwZ/vQm9mwrsPQWtKrr5N0ocwuyp58nKcfZC+t0iOdfjqPQ
mAMmQCtm618JdN6rDmu1gK671ljV+1WWqI+pp7/8fo9LftWAytvvHFbvpsXQYJzfwxM9X0YPyWof
B2r01uQOXUuqxP7T/o0potav7KC+g7ksleNwVhlu01FxO7ptR+UGE237nlQO7e1xuFoI0AuLx3bF
LzVnOxoW58NSfXCZDwubwVH8UjpYpYNSpX8XQ/+l/CZnQ9rHLcvZiOjSFDVccDzFL9vhZITpqa/R
IeSyrTomswAV5J0oop3+eAncDcUdnva/o3gzbwXp/i2HhOfbsaMPwtI7cmJamxAmd25vQEKfN5m7
UPziKeTMUT6TrJcpYWTerb84cpGpV4mlFUc4KU5/UMDjUY9RvGFQX/YI2qefm1dfVOI7tKf2c1EF
EtV3AeYA3RqmZn0S53LUD4nM3mLdL2JMfHWEFVbACoSVaCn+qCyks4qhEoGZUbyF7y0pJnextKVM
RMz7SW1n4gdRZvgiTMD6F81Vuf+J5kKyFIzur5G5FfFZTCqDd1/cIgKwiABADHC1eRRuSEdGGC/Z
LEKfV/fngki71FuIIzuM/Aa58vbTHwvRZ1k8HRcEphsdi+QJ7ovN6E5GYHKEm5XrCX16nqdkbvvx
pfldrcYt/fPFQRw+GcvX93D6+mAliyHKgtCZvP3FcuiCNag+BFV5hLzhvSflA/AMZ+doDQAwPov8
H+TEPSScuXyLRTNqdLzXYoyZ1WSxX7UjcYWnoGeGpB7OPLkxiGGK3WTf+7Wnd6y01tVe/RKsZzXP
8qmfDwO3fRgGpqwHSHndH5X2u/N62gmKg57pORWEO4Z9zlddqHmYpyFN2mFmzvwZ0pSVeYS5TGvP
NqSt5XgPcXKbKEo++LxF21vsf5nEQZgunbjeKfzXWg4LL27pv7vbdNWrjR302k31h8W4uI5v69h/
uiYZ/CLlMG/CQXH6HrJpXsB+6eaJGkyag+l6WP+6bGkFCQUPxa88v63175O+2A54XmwsDjU8Drz+
xcCglvszB6S4TJ8mNIgiN9gD3PmeNVC8Z41pp/AyM6gzUgqYckyfD+TlmXk8JY3R/bmUlfTIG7o/
26KZfzRl+hWU7pmaK5BdaFiMq9cYzgptKh9DY8k/PEv6JqyJU+fGOs/pFwpLUazF4+DSaeUmmyi4
O1GtwRGWdUHLW+bafZWF2dj3F9+A6Sb2RZaVtTn01Rqor4EPHhf91aQllcSw2zpXksI6idYJxiP9
jzFxd+5vzv3Cqt9E260TXkT3RORpP76V+zbkcv9kfLHzVDbBAJG6mNNWtWNAO7k1Rgjc6ZBrw55d
DDmpk+SL8J4TlVKYJu/7UeYN8CE0vxsZOQhyBBw0DAGPlEtQwuLYsthSYHaOtQr9Az2nDkpMnfLz
SZcafeJ45hdfYVTb9iYjUaPPOpVcTGUsruftze18qwTZB81H+RLuaFz45UuKiJzLq2mtHRiDkfLG
3N+i+KD72GK+xcIJMij24DA2vG7zuztdvqGslItqjng+xYyEH2fzjpq49UshRNiivJl/Vr/mIYje
/RXyk8O7380VP3YVv2FaLfUkWIXHJHdu+h37BU8EEDgLXBTqBg3W++Kn94KsEH8auVedehaZlo7l
l4HxmGUhXl7l25At73HKt6K8tcWOUX/UFyHWHdn3VTo6Ffz5c/ki1bVOTuTFdE+KWRA7Crp7RhG2
bJPST/NNMp+5bybvekuO0PrhgeEjR6mZWGBfmAVJ+JIWo03osV0JeAJFGNrLuBKHlBCsiss+vtD4
RL1uS6k7/S+HB3gNmZSFTN5CmlbMkHrJSCI8kbYei1kuqGDIW5nmIMtUVTlib09kRgUZjOBkdrg2
cD4nEm7vMAZ7IyJh0eeU81mgEtDvpQGChKaB/uu8HlYvw5M6Y5HcMN3xVIvhPKC61vUeCoFoCMrv
AKJb3LIpB4DaHXZT5TBQhOw/vswDmkzz0CiPgKP3EGcPQLrEqKzcfoIB/vR3+YD9df4mD241K7pd
Fvsi7wGOhadiHPW4OnMvQt5HAqB1osoTRcFIfXUUTvuO+j68wIU9SZV+8yFDEq/gcs6G3rUtwQ8b
MpNmVwqBduuXE2/kekgCQbQlBrdUHwKYo/owGPGAZkJtR2+3V9/SP0HahYM6K12uyAQ1lK5YhDoK
kEMRigaBDBvXFUKeYqPPzLwUD7v+HKBQCzVu5yz2fpP11mqdUF2b99ZWlrwyc1TyKhStFwpdSyxe
hZ5EyslRcGVHIflOZiEwvXdLk2mtV76aOJ15S1x5iqS3tqcuCrigCZUZQJdPu0Ijk6KRE2e8eWt3
7upVc1KfMO39yf8uvt2nLGcE0/GMVnMdjusVie/FsFHtKbhXj80ru7LoqJC0y0QWon2jPhVftNWL
B8n3Hs7fTflL+Ph57AJaLZ5H0WHhie/m5cnTrPMLO0Vc4m7YjfS6tV1zK79OLpW7wwIvWkDf3HKC
0ayS5nUuIOkMZiz4/5I8GiFS0BIpSG6kM0CqoKKA45W1pBqqrQWFyrgvVAB8g4p3sdbCQIfvhFTs
fDTtmffwpT8pJLqRojVpkM07KXHZVpJrJaEjsjZpWBVveQS31tiPy5xXqrPiobh1Dtyvm9ALdnub
/7hQRBd6Rw70b9PfLI83O+iyl+Jy5w42QbJo+ibiLQ0gfRJblVUFjghyIQ3YpiVVZMJbPXRbnjoI
gwsWJuMMJpMxzsBnoaPC9uOIRtpm73GHGjgsyiDr0qQ56hVpJtjxycx7ANV2q+mNlymF6jKyz2aR
3nbT20FWN736Pba2x/ichjVftSTztPzwt9JQWRoL4LI+uG6CjKC8btce1j+8Kxys83d/JWvY8+6/
Py9mw5MfnhPOW28dTihCDr+Hw8Rz+eM0V0qZTH8jzWW+4eOjbNGJip4zFIYqKQcRyxbvLIJMsL+X
vzoeORc5EUlAwP/5R6dkr5gc7c+tb3Yxb7dbaPmw7HpVtxOaC5hHmTcNPAY+AVku8baeURkT4fR0
SU/hob3FbH9qAZQDqAWwFvfYEe9+iFX75Gh0k4DFc/y2+KaiyHlg0xA6lhwaCUQeIwC6PtrxO7tq
e7YcRcq7bsNiOhRkAK8OtQqiaY/9SilRdBj9ulfYJxVzBfvzedqv643oHn/+K4dp/D55yZ/UX3VW
8tAKYQmDqyxkcXU5P608CY7BiPlzyf9Z7oqBs6bC4KhE9JqXQ0Vn9LeiU4hYNG81+w0Z2Js4ipAk
cS3qyp6UGStsUmasxdNtKVJm656HwMpO7WPeZkC5yJYlryN7mJPtdxi/85gx5gVJYxa/x+x35SP9
LcwD1Gcd3+qTV7Zzlg+W8+ELHOv2nJ4+CiKjW7wMp3oHufFHll1d/ge+22mMWXZmn1swgNMhXX/m
r7hIFvNOIqvYhySq9cim3jlWQ29Nw5PHDiVHMAvl2mw6ix/l58a+zZYk7lYUEbvE7AfMcMtL53T6
Y1dOdisWaHFHrctT5qkorL/JGiE0P6tWJMjX++vVugpy8GBXQIuSChOyVUIg0rw/gx0fRpt0fBeL
gcebdpqPEsastCAmKKQ1iX+ZPaCnl3yDh6RIk3oI64zfQEAXk3SZgKDASKHjFXqUoVAKC24vTWzO
QfdNWIvUU9klQ0o33eaxu591FxshuJ19hfGkUyMxpd76aPyqX/VBwFxat/arrK/IlOVtFwOeoWxV
R5xsiYwCPU9Qev6PzxVevSOOGtRRRQLUjwMpbYI2PmHSZdyjhwX3aLpR/gkAyQIqYdJnDND/dHhP
P6i7uCGJvyAWhW6l1i0yK967MrkahLHr7noWVll6PVHntVOSiUiaGkJHJ5tk5TRceziKHtUxRSgw
XqzGhfN4shzXziFtKopG0dtFXsJE7sZ5XK2Ni7XxbTk+yaLS6t3JTHKyTvnkgiftHkKXT3L8aI68
2EzH2aqaOLJV+1brbC+yQFRmxsUHaeLNuFaOz4vepRkvvd7MhwRQyaGabKrJMu1/LUr3CvGrSTPr
U6plfUpNr4NK8rRuN7WTeq48Y7IQWI+zJahPxZKlYonRzq2qmmndFtSny/03I59v0D1rbeedSqU1
PEfdpTfyquWhS4+ifeMTW8867iyQS/PQ57I24ZNIUekZhq7ddT0p3vqMNbPSYLYeNmejKXtzqdWZ
/PSoaDhWnO054ZtZ9nxP10Jy9jITj1JJGk70tNxpwkN2n7cWR9bvkE14O8VN+FzUbRS7jbZZzvHh
JCcNq9teVEPTfJ5NXXzYx8vX8D+eGgDAE3eQxca3pWrpaZHOrHwadLn5qjZ2khZqhJ/bykcjtNf1
w69pdywfzlasJJFyRcigVtlJ9wYvpsZpNy/DSHyDc969zT1xtVnElXLsEp2asr7kh1N59zZ78n79
lL3ZvpfuJQW0mCrV5hwKoTOHVe1Qwnx9semFduFSqBa+yibIKomZJP/sZXa0bbXDi2U7iz6mPRIe
grISM31YRf+Wl/LjssJlXL3aaoNGOTQPk6x97Pi2GNSotqAQhByZEakwbU37WzlIXBtr1pQQgMHj
IreEMa/QW1XZAFoSv49vedwRKoTZpVIRxRs3djGni4MyCHshrSFUo/NrqXzn5uF8esVW3Np2Qp/Y
BR4gV+Jx1ZKRhQdQg9pxl9jWihte9i7egyf44egqc6/dOi9X+TbQWRgtdeKpW6owTLU2rDXhn+6c
+Ga610qfFFZE7jrZF3q8YciXIhnbtdWcxAeegHmwDRWf9q//ri/bUJO/fdehqZv83H1GEjWe/PB8
VcfXFyYkyr35Q9R/8vuAsuMDu2nHgOnhXY+mpaEa6PtsuIDjiZEhs2wXNn9Q0X1lIIpluRpIWBDF
slz2V81ErsV8leyfC+3iW4AevHqgYD84FEAwwadQ7c2rgozCwGpR+V12CXND8DcEQAZSAvQAJlyf
hBKskIOWkC72wM5fdM64Nf3xD0rbw0P+QmnN743VIySNtgF8Q0S1URFABSLgPz+KmKqcRkBc6Fph
TTIqulbOqubj1u7+hRpcxMKPKbyY/zRp7jx8QdO2XfVkWZTBABn+TddGffevhkT9ZN5ASaNR28eR
16AYkmwRUWyoV0M3KBmgY41lBsk1gErBiGLk2q7vfxzY/OgUgIcj7CF4F3IHNgt77mLPM1jYF6zT
4Y+V/AokfZO5DaA4Sr9KTjjZab9wRZeK1dF8NrxXhtX7aLUez9bjbZv8Ai5YFdniMVfnPKDrBIxM
JkkhA0bEL7tYjVO3cGh9aWEKpqXu5ER/zUIt60NVWCc9dvQ5lM4BB/khOmi60mMeajcMvsvPIIh7
10vzSGEX3RLCTtfSoTHX5Ze/HuI0AwSkJrTCSZsd6ByuGQSO8A3doLqFRKlQDDkhZCSXWHVNrRQC
X3SuUQJFTxQhRk1aIIIn/RXKK4yap0UoryjywsPvgwOkTsp2Gm3DHYQTjwaL22B2C4qC9XawP5C3
SWFtFTfxbNfaH1vH3y36bOJs4dD1Y8iHLntxuYPlL29G18lw6gFoO2HPRM8X+muQ9kpOe0JicHpr
khprfs8bV0FxDsjR9/sTRI7+7v60VpkRcGeIEii9BHPqNSIZDB1h1Ad91exBzFVsaD3ECX5HWaWz
WYGY9v+HHO2v0Kxataf9VdrH5tqbNmLMgrmwehlU+xym7Oe2GUf9bHlMwno+YRwKQnPinfOkmdN3
/UEdKwkmU+GWP+7Perc3rOKCXZfE2uG7t8pfN43HK2CHTbokpD8oI3bVZ9qYv9FcZBMAcArFf6n5
hJIWAxbVH7kkEDbADExkdfzMBVcwElIcrBUMA5+ES2bJtkP/G1tPbmHwePwLfP6X+SygIM98BujO
ZTtwL2aFO0IerHrZIGk+yFMt/nX0NHQREaTc4xM7gXwjvjlhrMFncKwHqYqZiskldxkQqiwzn0sx
K5NjcWkUO9F/TAqva1lC2Hg/lDPQWbZh51AU3tHZ6YgshLUqdDgNahrCLt3zf60LXxnpN/R294Mi
2pzfzNb6N+rD3bPfMOP0G46/hNLXV9hbJYr9ajK7Py9D4HMbkHeBGM+OHRYubWXXZ9OaChT3VfFr
UIsA+/6PrfNacltL1vQTIQIexC0IS1dVKpW9QZQRYWhgCP/051tASb1jYmIydNTq3rNLJLBW5p+/
6fGTiH35O/YNLeDLb6Oeloe/Boc3LV8r1nkmwglY0n0wG33hZbKYl7DLKObM64W5iiyQoxFC4MwJ
vPn4NmF8MvizEs1+KpjTDNxD8Bl3FK6Z1xTSFF0Dbz2QDUi/JTjFfOPLyQp5b0GpDHbXaxAFCvw+
n0EFIHyEcuD3I7coEBQ3sVhNQP0CDeQNJw6ahwRJ1xqKYUFOI2vyAlLJGgkVI/hfmuYuf8myg/TB
YYRTUbnN2j35cp/Ew2JL/FaGgJwC7AapLoP2LaVhwkiaUXeNYg4XOnG6/QYV53+lofafi1ChGdAG
/nmycUJiOdr5euFzOqwsbywIxvB1i97b6xQPjyVQGqrEQ4sugmPxu9QiYNnyGgIqc9GdW/8eh7sb
+XyVj8Nds+Gtx+YOTeSOl3K84/YT+1dsQYQrD8U0bobqb1NlU76GgV682k+3L74rtRJ7p38Ttfiu
joPAdYBKSdzmxeJglJERQtD5KpOf8Ecc1wgqIvwRZld+YJYGqQGaAKxpZ38Q3i2gGu1ovjbTGpKo
ODPHbV5uL8m2SrYdLkrETAoiYk+GLYSHzCWeB8UFKBd78oLx3Lthp4Kf/ehq2JrwUPGzirem8Etc
G5T96haxb7uIMPi2F2HwPdG05r5gviCZzdjbzIa49rpyt+87vIn3o7Uzhp0y7MyI4zDGBGuLDIfo
o09OYsj+ROLxDv1z6gfioAy+RZKCerHhwMyKL3L61fQ7C8RC51JkippBcvx/RhntSFDLQQkvEUHu
4BF3Jd9xGfF/X0QgYEtTTudhA4aFMo5XYwRfOtkhvVSrcKwi/kyBlgXVDjdGnGvYBM6FcjUjorZG
QO9DRaeLKb447dkd8m/ji0/IfBXrJJhWOm4APgXsz1pJ5Atp71yc0tNFwjA9vCLrJYDqJtY6Ha7b
rDvZnez1u2olVii0J/Y7+8HyaCKfFuscavoFUPkLyJ9zg1+Hh77bjnfcuXRRHN8U5/RyVKfP8P7h
x8Muj3HMAbtyq6+42Gc7OGfN5ro6zGoHxBC85dUrx3oCIeUSjE3ADwBls8p2c94c0A/F4Q+PlLwU
KKRQSReWPC+0+ohqAKUEIPhwCaDh98TgOA50xmGTPnONwInkhrfmcFkoyPgCQUEea+wWhYUn0PLo
Dw/SH2Sv6iOnHlgT1yib0oXJzr8TY6yN+UiLAYbN6pQVHYp968doCrAdrjKIHT8w6Dnzprm/kcBn
7ofJTaU1z55hYKi/nxhlCYCAlwFM/CP96lbMZoIvsdAK4UvALKQLglZoQYKNyLvubJd9USsFyxrf
d9hD12AwTJW2q1Gjq4wu3lv5Zxnq39yy1GK7CK7G+cpRfHnViweetDqLrBF+O3FKaz5z2kuc6XBR
8tg68w0eK5a3QC0ky2Phg0J2dkflecMmb3ne4Mr+y+PFOokSRFmoOuAXMIUIoQFpRJIXJTCwTeft
De4hSzM4s+XpZ2mG8Sm8epzrTvqOm9JCkUgQLtQXvB5ZDB4X4SzgNr5/1Zf62Cu7Id/85zngC8l2
uHNP066bdpoelneJjcmgv1qBf/k5MQHkXPe+1Pmy6o+Mi6pf2v7V9hVyNO+WyMwJadRc6WMygOEK
/dyPhC4WEjpKneMy/3Vp/0+Kx5KYCbsA3Pzf2cA5z9lg/hb/j6N+OSEyzBrmAvvkpg2JTGHNh6Wd
aTGuhiy5G23lAGiy64fBe+sf+f1/XWmhKfO5QyonU/Av7RM7ABwQcpHLwBKPFdUL4wf/GFY5sycY
lKH3pBbCAR5X8osa0qnWZQUYcXcxDlN+h5AsI+HqFGD7xycAsZUGtT3U7SHODybWkvnh1ol4SBk5
lkaMGN6cZD4AfYVVF05XYf12GoKMhQN7Q9lfmgDWejLC80YwEeSe1t43ISixlrXmk4mvGCDK577n
lkqP8y4fRQWvG4t8CpLFu/QBI0Ku725v/7p+Tg1OxfTn8eQJ5eqtSeF9mRKHE7noxdXKicwbokfj
/bne0qrAnuK1ufqsl/EsIpkX3/HZhoB2hDofjXdUS/d4Ic2Ldk5M/CJBmGcZL6qERZiA+ILKIrav
PRr0n3N7hCHEOTP4TH4cqjROvGpilc3WRayA0T17bGNor6maBIgqaCFR9c61OaBcGlgcROPB6NZn
guzrdUK39cSSEidQNGOVoHZdYzqXoJgEtSvGej4N65J2PFz14ZhEfRIN+LHxFXp8raxkjEPf3mn5
XdHeXdq7Or8j6LOZhBwUid2q458J+ySEKiXpP1QpKFEnKYy/J8sxfCiH+VtDTAnUwwsSJ782PVHo
sEEaAdcSmGo64tbY7/BpnPjOwx4aqBFm6MChH+iO/Ul+7TjXEmGbSsyRzm1Yt71HXbCrIXUXAk3N
GR2MowiXacfgNoqIGcSIE4pB5kRD2E82RlDPdTUEw8ycU2YGPkTIXTmWrfgTBToLaJ9JKsdPq8M3
xV/E3Xbqw9IuQbIt74J9I/JDFmE4DuXePYiqdIvSJjopYWqHvg1tz3RihGemJzWCdtdlov7R7kq0
M+ykgWVkMBu3OnvJAOPAYZRIwYE9u/Kq9/GQYlQDey32R0yiYKluzwxdWaiVYYX9qwF4BnwKvBlZ
BaYuGzndjOkmrTbyuGmsTWkJSl6GZJicNJLMthcV+cnWugl205izhdx0Jnn2G6vYlJ88TJf9Kd1c
SCsg7LQO6HO09pAZos9p9Igh4Ly/PEmNU/bwLvyVKmqy/QHQ7BQQnkvxj52wAGWETjHWdanq5GVz
hDApwhyMv5I0XCWCEl/qEQPsWY9yPVK7SO4i9JelFl4kcQ5QPMzoIc+Kd/6016jogWEYDtLJRZs5
dc8x3p/O5SlZeawqbXynLAfyHg8jxbbS/vs8Qq3KoN7jhuYxoTKeZn+YjpcBOfmTdfvkD7tMCZBf
x2NO1Mq1OKLEFpP7M/5e/hBS1vmTHpnj2bIFRSs2d+N1p8s0OJv8BTUqDwjNNKbFPB3sPkkokt+I
YQJD4vSGu8KvP/SVdRmSDSpHaSZcA6BA/pf+z1+4BOsAe8V0itd1a8rw+VncRy0IL0gbk5TlS41g
duWcypcAK40Gdi2sg4dKGJbeqXBLBJeFC3oGoYAslg6KTicW0V+eNRdWBih7r7GLspcauepjEtYI
tXXjb0Y+PjoOGAKXziu/ULBRcDgX46vfpDREjiVOS9aQ+Sc2nTA5+C0jA8BYZ/kAY4OMSSXHI6cX
x6P2jkih+lo4JYYp5IaQMJDwWfvbK40rJJsgPd6+4GDNrAxcUiBmAFBRS3cKpwqTGJR7qOHukggu
Sokl2xTRIKFwQGZyQZvNvng2j9bhDf927ovXBoyIQAeN+dExvy+W8I+FTofRJptCWDJXyylVnrkA
+C7esWElu5PvhhJkNzzvIgGMiKH2hv33+JoEfAR1eNIO+SeSXv53YHrpi9yG+m+AB4YihlzgBzA9
UBPocfaT/cSHP5ohI7CeuW3lKu/a6iU98oEwlYI40RZRiIgW03jABmZfMfmxUPh9s38lOTMK1uEB
Y6ICnfCZbeblldsfFo/yzmNAwx8Tkj5f/MtIoD/yVSNn7X5yYxftJeNt+4qwic+Lq7888pH+h5kl
P2osmnCGI/1ZUKXQyNIT02bT/EL/gP2EjUId0pNwL850RwMjActpARgvoaVBxBPBtzsQGaTRqJ4k
sH90y1BEIxoW2pbxfrCxmUcNIf4q9gfd4/xwYGIK/EagIbVM88yJTIjLQM9Eji4FC5bIeseIFZkV
9zRJ33+FdvyX4ytUHNBOdFoLMasXIn1BzIIaC4xq+FXyE4dMaDy0O5IKgVrkhLvCX6CWy+QXkOMx
DuGzX9s4typ7STiA7O121593ybTN9U3bbVZNWL+Y95xD4vIdBC8YUjCvx4U3pHFsmE0gWDxGdCp8
gyIBGOU4dBigKGzgCeiaOZN0J9Acjff7JBLCbV4JxuMFzF2EreAY/M1xJ1+EhDAJ2TXzjfH9YWMk
i/3+C9/JYgnNS4CxEQLu8giNmXl6cZbO0HZ9mbjLsbcSWrgcXRaCq5Uw4EDohhuIWtxdY9Zkdw3x
vPeZfFAIqccFGgUNt8sm4T4YNxzYOpp7yVkRrpZssoJplhOX4wOa9OKEQhNLcXBwkDLmynOhaYfy
xbERu4awD3CkAzOKUPMzpmBYofiMKeL4m8cUyCInbFSWMWUGaxlS1G/5ngcJqgMPjXBzDnEfuedd
jHeoG640hSTj+mcN9U4AB0UNYQRCUoZ8m4BzzFxZFi98I3gsC3bBSsLGMTJ5l4CUZrkV5y1DEYXc
ChY53Ape/xeOC5AtsOP88x9uD4kXhKPjXHjo2xDoQ7mQhQFSHcWhQdw4vroo8ikF2jR0MwjmMAJu
HoliuMoI4Fh6kuTNTCYrsScMlmaQX5dmkJ4afAh1JgW1oAGhmjWa6tf1mbRjwhAQj+KTOsziUbhJ
JGzC9FnMcKGBZ/ewgXCbBwdhxZGWWwAMCznNvOUgANPCsZdky9u+yfbyeVevtnC+Ue2KwZSplKJH
RS4OWfTvegBy/BfYDlNf+mJdeScxqGOJJsimMPKGB7HYAOTIhU2OLL7Z8sZv8QtZxpzFLCT7U/DD
O2w0c3dQPApocUGfcPhm3uRaFQwX1lfzyMkHDpmzf+PWhyQyf4dnnBBwFas9bQAbZE8vkr4p6JlM
JjBQIWzyhxy06iMmYsVXfy8/2k+cvwt2vQzdkP/sJyCEe05q7i6ZVAfgwpnAPpMhmVe1d468mYP6
70PhYmUhs/Aga+8XWKRFRM3VZwTAhsGofNp1vvEllmksdsQy4Wp9va27sP6csNMvBAoP8DP8BX4W
6jjscc5S2OOcpUspvyD3ikuJYaf1oKsAtyNjMFH68cFzzxh7kHyee9GTLC8X7xcbKjgyNBgUwPnC
jwUKh7DN35Png407bUMWlOL/s4UeRKImHxOD0e0VcwYW/uEyfiUYA+hBxxgB3X9y5Pvzi0Ah5yEI
TGrBF6HQ9PccZ1C2lsBseMcsPiT5Nx8V2Mb0q39LdVZ5jmB3Eb+HqD0Blym+MsjcAEpnoXOXBqFz
59YDWMErnKwjtOI430/CUR0oRWimgQDuT38woOmdc+f/4gQxrtGqi1go9GyctRCGrH3gw6FFp/2i
RsujRadowkZW51nwhwesAIv4S6HiGcMmqrnnr5cMASeJ+karhhPZqXo/v/BhLq0anyQH+AJN6b/l
b2Y+c0fHzxqJpRLV2GKHRCF+YKBMFAF38FdbVPyAYWLyDMT0HQv+FdYCkEbZA0EMTLBGBvJ0eJVY
Qrfr/HmRe0NiQ/8tAOebSJIcZlX8VX1AFc8tZgKJeMCjlGB0YkLvDmxEYSLh2i40s8PRrCMOd6S9
eA4AMwO6AJdi3pF4yMinmQYJb50YeFJaCsTFpw2c5XYVQQzNzyITG/OrBI+tMzzpzXDeKOdNYUc2
OUAAkEgpMXT1xsZTrl4bO4hr9fVLjegL+dMIFxI2Kf7msJyo+iYiRlbOQYiQwfrnu50bTvR9SFVD
7DFouHAxImkJSzhkuPQZ4u0VbN5HQDnpSVd22Y5XlgmO1h6nFcYVzIZ5HNlIw2fg3J6P7pQ9Ov0r
1A8NP3+x1ftpszpX9JwuAOHwAI5ILafwPY9oId4tWPML0TsleBBlMyIoumngTFIBIBgjDEUT+MBZ
pH6zNKxZxkOJuYpvmweZWto3nuV/7VvrY0Jo5ZsSNG+23rvkO7qmRsgFxFcwS3T5lw3CscTaI3Fg
CZH3YgNB8YWNX0Di0jusWr40KGYojSHqk/1+8umSz2rhnI/9F5569Mv4tGM9yOcIqR0JAz8yzQA/
Ms8QXRBE12kmunInYLkDERWxNsbjc/z5pLIN9yAAo9smO3l2tNKwPDhvKltkPvQXFo9Nto5vkY16
nnVsE1roz3AfxqWoC1bopXOHrMNBUCKTmwsfMiNOAYtwXBM/uEaqNfkmpk1k70++SUdeRBxMjU/L
zZFERyRaRIJw8jVKBhkQ3livZD/e0Zibc8QArvdBGYq+sWSe9CdZLNapmRtuPbFgIKCBQtKCwpgC
eWy/gGeBZjEk5I1Dy6I8JLtF7gAQwyE++0tCHp7VyUwZTCEUrykr9p94V+5hOmX2NFhicAlzFS/3
MC9cI9ZErv6Fhcdpswij+1kYjUOCitkUK/A1kQ7YJBDpoEO0XsPpX4wSztqmx8XqvOlt7OajrInS
c5TZoQYGjiUdC2qsSaeftQShpewk2nktQWhp14laQubrM7QyUhkcPbR0YIZANoOxDBMjtJLISCKz
iE6YRX6kHJ7CjobR0B5DNgDinMUuAsD/RhCvcDDAXpK+eaHrk8DKX0njOGg2pbqBMG6pv3GM43nR
G3E06GyvR+eGH4IS3LCFUwHShe0+dVUDbNAk5CswQlX8ZINODQZUijP9E+7nLQ0mE89y37z4uAsW
poe7YAEqAtcMpO1pmhw8AC8VrGPmi7AvI9OIzGrTTJv0vE3aba5tb7halbvTtFNfiEp0e8k9c48A
PPae0XsmhMQVKa8cBf4p94fSz3o/wTWT/RcEpMf8vanAq3yT/9z5jSrc0uXOL1X/Co4LxgPYo/qp
ygjvF9hV0YjOfuZpRQafj1c6RVontZqjOtULKoVD8bkwA9scPtP0phtkhULXCuLJIZtmeGtmx1h5
No1NcT+n7SCs951FIffZo/pegUx+XWHV6Xtcp5W7kcse72S+P3g6gzCNJXissdkJrC8MYSf/eYQX
IlTr6JQt7lBkP6xuYs/HbvXqnOz78usGI4pnhWuBB9V0m8S70IVCFVH+wC6Usl0s7WwsMi6uO+ea
kcgDu2v4mp5ya81emKTglLdpjgleyKEiKVhy+XYBMkNyu5YlB7EyRHwhdSHiS7j/YdjxjIMLYwUk
EbbgrMDB6qls9uhnU4dtyo9zCru7Y/Nh4HYm7VmxmfU+z/ZWu2vPu9W4XSVi1KriSG8i3Q4Hcnyq
cK0b4QqBHlwgZ4IzlIR6F3Xb1VuZsXYV9mQKM4Or0G/RYsKS45wAROlxog5KnMMUH/UmN86aFaiU
+qxAcWukwGvYf1LXUrhuse6g5HuxBr1e8bULplJgGo5Oovd1p9Vb9f5XgYc+ihwpqHV8Cfw/KvAt
1tYidgYmdl0GYNPQ2MGmobED4563Ba4jzsIZUg7jN5Ko4qu+PivvtA3/LhJOIwYTFD3AKKzSFQvF
6k8LtRDkmfMvr/PwH0sP2vuS/cGlauxjUFMfzwUIPtwKRK1oNFPsuXQPlJ5xn3YPfx5MrtNf7SvH
msQkDY9YzJPCrPadW5dmg9UE840WZV2kE+2k4nUUwnXir6WqCC1+9vrLio7blLUDfBgcckNx1lgC
hCIzG2AGISHAjAnqjfUEUbr8IP9ZjfHgvHEAQxsBYWA7yGnN/IPnTe3hMMJukJ8PkjoulqdmQyLQ
0tWJ70kRX9LyPdG9ab+gf1DQQBjk6HTV6KzirLymVaN95iODp5Ipu8sre2iKmyIJ8hfwM76IZavN
suBSRcMDNBHmBLoDmn56D3pYeoHTTnpiz9h/oULkioYnwJFJmwKDqtmwFEnQ5M438JJljenQJeAs
1YVzNmPjgvVxey2sFJpmljUgQ8u/KxZw0O0NNIj15jSKdSkqOKSMq2x3UndmuReH87olxiHQ75SA
n+cK2Xex/QKTUYoCBzM+N2yNuK/GLz5tjGrBCigMPPgRlOKbTq8ipWAOo8GwU/9igz5ZrpCc7Bai
CmIR9ulwVZQjwmGGSL0NWlsoEONWGLlB6CdNkEFSkoHO0J1hWs3zrP/m/gbpYgpgWqKAMyi4NjZL
4GVLy7e7cGpY/1LcrsgkzoBWPxFJrJwQiC0KSRy58g8N7UI0TRH5b9bDBAJXCCjh/7suB0sVG/N5
LuHX6ddQQp1gQGc6z9Y8odxdSNl4V7Q9tKarO5NP+IH5UcFfmAv5pvmBcdPi9TzSOyy40z93EuDk
NTszVscw5HhRuDDZjVMw5CaIEKPTHOkKgGRoCZqjVHyfVAx4QgoLHHsSulZWllZQkzB0EeZG8IM4
G5eDcUKGdMeFOhQi+klkweBSST7ZhMv6hggb2m1kzc+w/eNXYm28CZZqua3LbZtsywueSzwsUXmO
akw2G5yRwwsBbCWKDgweeF1xJOOgtCrneibhLrjcsH4IpDS00zAfQlMPcedVEo5vISvm5WFMQy3I
00j81jej2uUV1STu2iz/l3mbkZuWlVU4PaisHHHW5gvl92zG8RCksWhfaVt7Bh1XemLFu2CZONWx
z6apLY/oBBdZKU0wQjFUOiiyMIBiU47P1OKhc4nvQKPaWHjonOo9rRNsql9omwDoEEqgiSxeZ2dc
5gM5gHFnzxtn5C0s4YcNrs8kMLXqriVijla7xo9FKG+hMbYFA6LgLczQi/TEPhRsFMUzZxWIsvKw
GvwYqhBJpCiWb79ARiEFzS04fTvf9Q3GMDI1dFfKAyKjRWG0+MehMIIMhAWexaegPUMJgg1E0V6j
v6IqSOs8M6QR8JLxVkpea3i9IQJ3Rn7TiGKmmmj9MkSWnoUjiyZMmTPNrb5Pb3m9tv5mFHWXMIW8
ZAX2EBr4fjqoOk7weTHpMIjb4oPYXFabUtv2ye7GChup+2VvrHZdvy97zveweCTmazrhohuMNbdT
EBvBNAYmNKc0VJF5kdOWhmMR9rIjkRN4dZacwHTlUUtOoA2wpmBkIarrRDWdpzAfYXH2bZVOJzmZ
Fp7h+YGyIWOCovSdAgxqmIgg4KiB8F4wmycDAmYy3OYlz4H2Bd2qAbSEJpH+FprXF7mBVEP/vefn
SdWtTej1bVsRgx2vdTYq5z0Z0fogMqKvc0Y0eTFEn6QgiSJCfZGNQHFHmIGfC79qvy+WgzYjo4mz
kSD6CaJlS2RITDhngoiYIgTYwBXpeMbtaiQVOEpwCJlIut1g9AN/XIHtYGGfKDxDFP5bHLeO+Pmc
5GjJy60wV15FPX/sVc8EBKOGGI9ggrTPzYayCUXFUYkw12N/JMZhqvZWvJdwU7ngfOD3PF6QBwmy
nby88UrDO9M/MUDCsG1ERoyBVovEroYbF0Yp23X/BiKlQZtc1y363PXJ2fJ3G+6IcKBRxKsmflLs
zTaTBQ8f5j//aMImh10nzUYZyKXgi4+/4HFDxz5ZDv98aX0QA2E+IapR3wlI6LeKfhj0Q9Ky4Rfh
kDD9CxnadXCju8LLQ/GLlV+z8YL8jT2G7Z4+VYBg7BlmfUFWuOLzZ7ADl9UDghPgjzdI/LufXrWe
pTj0qim+amtiwUtyoXA3elSOpbMDrY55ZY9WsITmtZyWf09OQvPOh4PgIp8iVFPVTaim4IRwXODO
STYW+jQEVrxqFhYUhqfCMpo8ZS5eNXuuCX9fnI/ECweBFwN0xh4sskWEpIJQmFRFz8xpKb3kD31l
fkPIvRGOtwJJjqxLRKu0uCjLbL8SB7AAXEhI5W8/MmsgELqkI8I8+4kGAzgSsgkdENgvjCO2M3MK
Hb3aoqyeZqdqUnGxRxuKA+A9Zm+34g4aYT3didMFCpyrEFGKlRn3PaFHdiBkejDFU7cihfevXg8D
Sq5zCcObM2OgGNboulVpb5KymxI8vb/pu9t5l6+2RrkVwsXLRlIi5RzZSphJQYV8LFlP+xSMhuQe
dvJDJMKOq02YZ+QhbLthLTstyHu6oU6VKGXctBbro00+rEnAKgtWM8zkiAgPpQERxM18/gAVGSWh
Iqs8uxNCslWJfFiIXDSYp+xTQf/RR2C6DjMR9O3iSN/ocDosqXUXjQvSLI4a6NsQ1GafA4xwOePL
WLgawE3jRE9GXyX+da6EfqYNsjZoZidQIDTMSsDNtJ2KXDoJAhUB8BOg5QK9LsmBVfVKngHBXE+A
e7PUHEoJqA3Y3gLccMGlz7MlLbIZYqQLQci7fS1IF1us8iK2WM3MTKU/Y6PDppIoB7g1TNwopXGR
IwuUQGU6B5zHMQcAwdNoN+NDPsfn1vEhK7kZnQP5yRgiYore4z0hR+arsVm82uFCYTDKTclFk2De
P0sKee5RFf73odd5+htRy0OP3T/sW+AH6Rz2cZD0gV0ESYZHkn86cbTgbungj1/VMMVAOzGVcoyK
FHAS1GEHidn81GCBEmnFuudLL3gGADNwsQj0GifrvQlJsjsYp0NnHAY4k6WP9ImM5Sjl5hp32QrY
D9mT058fEgmEcG+iuDrvOdqNfs0Zn8w5UIOyvebbPN+Ww6YviKCGAwhkgLMkdij0K4nzUKGexTj5
9Fl81niU60KxZ33rv3pgQxiwOOopotDITHR7xB8NcN5QkHINvODsRfXUwwACeAvQB15fxwcCb0QM
UbNu5+SbFfaz0Ny5Z5mRoQie3ZQzCY8QPDl7oYe7S6q1EW/seBNfhajodhb57PhIaRbhPhFWUsIp
nBjVVSjCwF75RVpF1UfhPKBMaestIijEKfV8RCrYNNnuyNVXuV3lugMWdMcrRhZQOs1Qq6IO/+TT
plcARHGkFlE/MkfAB65YlAXNdi6SgrCD074u1VrG/BOUFnXhc9cGZ7IJV5/VswWu/KphNkqaTnlv
yPdGfGfHd6l0V0EolQ4V6J4Ht2WYHXowRFcwC5490c8QzAGnwL//usBNN1e2ETC55RvWkN/qlfWo
qFvnVpv3pAxG9ncCGQnOFSJF8l/5jLxs4H3AR8GR98MtuJHVu/B/iDUuBf9H28I3GU9uu48RaNnE
juACCDMlUMcAvg9kHwsfgpFlruD7ZGlYjILyM3wO8IH+0n0S7M8NYSIuNo/4iFd4gPnQfTCe6hVh
KAXPwpzVBfp9QNAyrht0NjM6ACWyyL7UN4YQ6FV//iCeyBAQY+0UnF8RcFdI2kSC/ILXtLoQdg7s
4eHLYoiBHelXRmsAQxngEXAX7c5cE8fATYQa4TiGZlLnU9bJLPIGcPAj1vWFRKsofAuNM/YjnoV/
DG3mXA0v8eyidJtoYj0sw3TMbcQvfEs2isqrJ6Vco167Erb1MrEeyPlhYw7u7eqqLJQJTRGG/Ktn
dJ3PGvGm9drYXTW4n05/yGCVa357sEgzIKY9JvjWoce6FqLHym5bMvmsucfi3bMkbtntWG/ps6Cx
kDErpo2GhOopSLOwhTW61VUiUMTIYffRlEQZxwUaeD0KofNO7tSKKlFM4gtIqoDhnufKDZdKIX19
otms+6jso16P4muU95HURRaraNTxFgYD4ZSEWRF2SRjrQc36auDSAkoMLiuffifjO551hy3WAxfH
aEV0nCX7J75100MlzPe3sr1uwLZeSONGCOm4dkjii+RbRJ5brnjS6PfC5IOga5s2lP4gqBRR7Vw3
jm1owFhK4HhRoc3eaGSInDc3TveJV8JB37rYLiJupXBepBaJq8bvVVdRf2wX+RpVIQhWsP9aBQ1x
z3l44xCpRUqUhuXFegLDizfngfNwO5pbFUdhXvPLemVu+ZeVUYmJsuGbc2kJDZN/nUtlJ0MmBcsZ
SHiXH/Xv5NrO+3uMQe2uanc34mfGrWpt23LbJeR0bNrLJo0jVYkaO7QaRM1h2Qc8Kul69dFjqzLz
17SZv8ZrDB92Ix8R9srHU7onEOGS7t8za3sjCIGd1hfWeBgX2okoCalDGnSTT+H3tdqgdHrmeDHJ
PkQwxpppJXwmZWQy8wnD8UJxvEyZqxJ8zALhWXjcnWnb2f5Wwmiy6NwL0haDVbTbQBKU+EOP0ipP
7kXVV4c142dKuNXkFvQkzvWuWv/+Hfc4SO+u085c7YbLvrnsIfQK94Z+nxEwYO5X6IK7vXYWVOvh
vI+Fv2RQwrfkKCGB45ciFBTiVAF4RIDpQK96NeL9qTzQ1yc08hda8YNCFMmzgoVzttYVyI53JZa2
H1ryqzgmlrBNpBbnRLLfOqwDjgS7KbpwN02wWz/iAIDQynDR5ZsQ6yqvkNYKVkangwm/9oQryeF8
QmvPPgVGh2sLYaqBGHUuGqqpE5JhGiq6KaNxNbBRGviVXxEZAqlMEpNbr0UxMA86XS9mHcKs5NMx
4w5Cx4w7iN54BO9QReYRmkrIUKG5Mt/N1dVR8r1p3vTOvgINRQq2B2iwNYctrAQ6FwjIhkcx/VLL
9NtNP9MvAzDT738jiZSPNFQ+iJldStfXgy1iZtU55lrHoLcUdWVnyBsc9iyDsB19qh8uXPE3cQrl
WSiXYWZwMIjVCE2q1BNb4wA+m2tOpKLk7IhknXE3avDmQF/HUkVZl6dtBVey2Zbq9qpu49t2ddsS
UBnDD5HAgUWKKtpsE6UCG2aGoat+QHUqtfsOsfXbgNV2sYuHHZ2LTrS1suaPUY7H+t487W1zt6UN
2oBeYF2lhXWH+DvU6EYYqohSgSvA94hoyklPn6fPZg68x/hgeOttdzYZwGGASl6s+u78anKk8xS/
gqNhowXbGlt0XHPGkFahIfxsP7xVUP+JfWEahkJ5wQmL845uh/mO6ZAZUXlk9WBga3whlOsNDXgi
bE+nb4nZ5aOWn82nLc06C7M8zI6kl+EC5cV/sixS3+lNKFYNSJI5O8tXrXJlNmc0x++asFUlrRYX
racMxzBD1JIr3vzJQSqcXg+nPoSuEV759LHVEZ2haAivmLylDo/yUjf4iQwBMI325z8m/FwsGHli
c3yI0AD7/QqxCv4vuC35ZeGbqU8MLTeCJjlEofD56YexOZzzA7r9kbt7lqOXkKZbMQnXsOigk8Zh
C8kD9N5drge0+0AEFrxp7MogUo7hmcOXvIqjaroUvhHpzcvnQi19havwin0DuniiJtHFlwwec+zi
CV1DEhTYvaHr4jdX4exaJ8I4FFvgmrskyH+btXON+D1/iN3rADetDZREGIpygnNkxobPkZmZ4gSX
Jw5KE30bfDVxbhL/KGsbYndsO6qbqLbB4Okk1/zHJYWnV0KNta3pcBN/cHTq8+mZQm9A7kACAE1s
Jc5NqpsNetuTQ3N2maN5SOexS5fKYDh0bkliliEKSnYNr/1B1iGZ4mXoQAiWZ06wPnOCVRwPbF8Q
gm1IMkEJLfgkKupsbMQd63H6skHk1zEf6bOBOCvgv0B/ju9FPwlHZXMUOYYxeQzVvk+Af0TQrioS
pryqglHn6mxYHXG0zkjJ1fBOACTo3pAgE2bNGYPPMfAazsqN1zXCEZfmiOgd5U5Gr4NTM0/0al2C
FQIwsrx5IQizYUGi+9wLZKjBE7uuL2wdHRuJmCmyTgFCWLtdX2nHJ3pbRZQ5BwUP2KPBpcSBD37q
6SdTFIcEi1gPvIkQAjusCDEyqRtRgCIk8g5v5E59t/CNSW7LcFwW6asWQnChhj/J8NPDzgz7LKot
YoY2ICLndo39AivzOrItDjSBSHX5DvfgFS0ocy+m1w7fFWDzlTHSq1EE6+SWOA2/nwvfljHz8W2h
QPby1TxxK54+F7AeZcB7jioZWXvA/UAtAE+j+Grr5zR6sGxS4eNgw4MpvDT3Kpv9ikOM7XBHUCsQ
VA16x3oHgOcdB+UHxqhE2SQIn9k+YrJ4CdJdj+4CY+A6JHKV7wJrCXT9RKLyqcW637gsYrgBiZyJ
vYJ1CsxGVhe0ypf/WY0YMFsAP2arERs9+lwgZylD7mrtVzf/IUeDcodpA+vdG1z+/6x3p8Jnt9uG
3IVcigNrv1gU0AIFtDChdQKDbwCnXUKqSQCl2OcObzeoCPfMj/y4DqnYOX/DX8ZvzswSUXUuNrz9
A0fvCUtO7+QUnyscHmbzBywgprfv+IBZRq+FrRba5Cy/nW6QMDdysRm16NxFIuVYDe02vFkOyc3D
G6glVYT2DpOIUWCoOS6hmXhkWozbOG7fOcWJacXbgUMqOU53qycWxmQVi4RPel7iojQAEQdpluRg
K0EGEsDVHKVMPzzAoHzJXozf3RuTMGbXDMOcemPwXOFjq2I85PPs89dBxI3eDTZBFcpgpI+55GOc
fn4Fv9Vqz9a8CzJZEIEHm//Ebpqh7nq4HGuIUWQqH+lqJ24nglkJPmX1AaaIcblvPZqEA3nNqw4b
NnHN2cwDCBA96Pyw8LwwSg1frKmBY2MAe/psCO9u96rh/KWLd4x+PCVigcEWL+ZeOLVcWQ8zDgyB
wRoXax0uWJu96hCs5uU8/hRwwyb2o4HdBwqYh+xz5CepfzEw0iiEjH/P84x/D++iulffgVGfFXPN
Taa0biK7DC90Yj+TSywmFx15V+yqsSvPVZ4gd7n9XNxjFtx6HMF0N8VgSSfz3M3/GL3DI3iauQVg
XLzLRACIZPUJmjog+0X0ZCOPQRf2eEBKQYJ+If8c3pi3cGzBt4UHA0eOXl7zVfh8h+wN8AkgE40H
jUcXq6Ll0cWgiKpBwV/yy4fyzf+QonnghoMJRXot4yxXufoO94DF9bsUyg9ADnDISH707J1kejxJ
o+UzMSXzB1V5fGat5XNgAqPnTbDtWcrM7h2ophikoGVKCOMCGekkK2nEjLgbIr7+yrBKjUVkNTHG
k4/5Gkg0o+d8pFgtDtgipJcjReEntHFrCInFjs8e+IeFfDWLGusH/4j3WsOFudWx9V9PXyQ8G/gC
zgAIGAhm+MAgPeZtcwHRY4kvWyIuWHhvYZoXpbeIzhz/Zk4XO+DMKD4SqCxqcFIDuw2kNkg7UUkR
ZEWQk8AGj2WxJYbo4Fi4o3VBXwRDClnSbxtRoCIsz1msI1DzdDqBs9+N/qr2h9GfRv9mCHd/ABiq
ZTX499jizKIA/CkAf5z+wfwx518wf6ZE//q7f17B3La2vbWVrW1Vbptky92vPg9IqyAVKSJ0j0mt
uIRGzCp6fTEd/e8smN+vWFuifJzWjGRE4EnDtrK25M+fym2lEaC90VpSMTY3JWqV6HKOrnCTmlCH
nuSegF9XbjN7Qlk311zztBLzOQ/29bCGHQLwN2APAwUX+wCGLVh9PtZxQNFFBCQdVxg67s/Kvqj3
t3rfkhGj7RJ9N7S7qd2NTJ2jsDKzNIQHHE3woS5vPe4gzHv2WsHTVcdeYm12a1JguDj4wtX/+Rlg
aZDTnnwh9Xyp39mHwQpaiEGwgigwiIn3jP2O85gJce1CkUemX5fP6UeJE5UlLNzY5OLfRsG3HDit
Zqolkn8NpxWCDpnCMFGUkDP9b7+H9cmAIRd+139nGywWmW2oZbaBKknWKsVmDwHqiezpb92XYU8q
odwIp5lSC6QCt3A/McgrdjOcFDBLg3Gx7h8PsL6opgOyJ+sYH2Mvxda892Kub3JY8WsnNaNEbyZq
IDVjo39yQHE6Uau5FlxFnE6TOJ3+B63E7nJA2eie5tPpNrn02tXkckBRiu5eJlGnucTESL2V1s7+
Zt33c63ZwtmogyLJrudTi/6PqvtsahsL9wD+iTxjufutiyw3CCEQwhvPBoJ7l+unv78j7ebeO3OW
TQjYsnTKU/7lCjevSlvoH1kKXHoEiqJT/7Tun0+JzpuUYHhl+1DprzUun5dsfPfArKERYDzfKoq7
XQ1PSMdNZ/4r5JmfRGKkgLvM41YKKBGsVUIiKAVMD3jlIQu8gdYH/1Y+Kv3Zrb8A12b+IJ8pQxxw
MA0VKS1w/e8jQCHZ2PYdmKnWOxXa5z9LSSL8HBmDTJVrLzOsJJKRZSUhymXUC6iXvkJwhpqTDFDZ
qXoOZafpNpSdGvDSUNPXUHZaGlmbbUVjixY9O10JWgGX61/BI5Vdykls5WlasVkga0VbSdZ0kD31
j2JjjWjkT/ZpyiWORsjaFJdWWBUzVBAU2ed0TTXQxBcE5WTY3S108Dj9kH5NL6FfeoZMqHV4Thj7
r/sHu5J6PXiVrLDj9R/pIEP8Fgbze/tk1xNQN/pLoF9wXwhQlavVQHX6sldnSU73dmM75JY5m5L1
HtyhExjxDrYPjTUTpXHhMF7Px+lqdF2NCrfh6cgPA8wrNo7TeIXr+clrYkULT5ey4mG1dqfA/9TJ
TsMWr+quHytAkWPZ6I/Xx2Jv8kdkU3r3V8duuu9fKIs3/qm8awaDLol0akIKH7Px3kQb2gdtqNx9
PIo65WxwfzD29Y54cTb7N2SknreRcI0rT413N+bqJ6f/2s2rzCq4CDHn1fj05fcKWpHKqITpMO9V
DOgHQPCmIxgczhDU9nbaNdkguHftiIWOohSiafP+HPVfbeIylBJIBm5BSYusYGsOH0clhKAfdYv9
WILTok52G0iEZitICdlr6/h1UI6nMyNWhgRXMJqO0/14M+soE7v4M8410u+Y4UbtEL9dtV4OoYFP
smx/6J1vvWKxVfy9Y+hQQAAZNbejU2FY3o62hWFpo3Ka5NWJbaTF1BLjT1FlFcWvIcbfLELN1Aht
lfLj/ZdVrf4giLj+ujmOKSrSa93ElWKIBUosLD/KGgCrIPSliqo9R+zlq3YOwEMjBx5KkXMVNoJi
aaUrO3Y4FoMFrxplS5h/+G1uz25xpEm3VsRvsQIxz1l++LM7slZO5GGE53fvrxr9jaaZaipWe3bH
/kuz11WRW/w3zd4RzfkvzT5PexUSLSN1WEVYg86g41Ud1teISpW9WSWLP87/sb+p0ib9pPkHI+vd
mm1xJ2pgJ22MFrvRdNcpXNqX22h/G7m3d7JK21GBxzMijKc8mO4GkzKJVwu7VaGFWe9O1GCi7j4b
213XEH/exHe6jbID1Mtbp/wpEleAyXJD4IjpT8JpovbrQcufDE/fSonqWh6hvJPKkDGMdLd16ujK
X7UxBMnXDzNau0FEJBSLeKzKdw/T72dgPV2ZFRMi3OC2yiYfFliz6vAAJ11yAHfP1BIGUrAqYTWC
50ALT4vd2AtsBdeNXkUhnMPeIZi4nN9CoJ4JVzJDUvtQ9jDFZW4e7LQaW0Ozqa5Mq/G0ElmNdMjE
Qp74uKn/1a1FhHVDxlmnboIqC7wZMs5SHas3KAeK3RfTZEcCQGl1HsZMlyabeqJbHbJiMSjQEZRz
X9JY4ywNTN3uEZ282bl/ylmE7tVJ7IYdB9O4QBxu8XCrjk/V8ZHsgMbBQx3yJBouj4QNh2c8GRSC
384xGfpftVFJOszC9RexugqznF3vgH1W5oAhQZh/zaLOsDnYNTrNr91DTZSTJtEqqTNnOffu215p
1qvXNGKBjNpTIn2lfqOZrG5Iuv3yfFC/s0ob7tmltzmna6Yf7oQz/sU5A+3AOQPtTO+j03pcTFur
XbxGzc5kKxeNUZNdLdPDViiKnbsFWINME/Jze+/IZMlByiUkEXmfXDKrJyqZXf8uyXQ/K1grNJv/
w2bszGrSIdQ02tPfQDl5XintKY13qrsSH4Dj0vvUUsQwPA6azcGxOpSLnQ6/Qx2HDStc8PsNgVMp
ydnzAa08fdUuTd/MyJsNnZDc84UKNgbQm3LL5B0AvTok3mdKKcWYUtdmKzRUsX5u8Jo9x918mdwb
PX5aNsHmIakCmsIBOj/+dfcqVLogzlyq3hZja8v8UU0FzI7wA37Km6w0j5TiJYHFg9VF0kFI86m8
d/6Va11Km8o/Gk7e8g+Cl/qsM+DbZavZGPusK2I19d7skDRuSb2WNOb9ch0mon24fyugkKW9Nxe4
AMD4OJcDWEVSK9eRjEyZ6GaJjn9fZukOnhCwd330t4Ikn4FzWukHgjpVmGC1Dm8zFKDJYL0ZlqrD
7BbtTu1SNGDv5SggsTr/hydS7hRV/qj1jv9lNnZCyU3IbPpHoLqsS6VbBJ5UopkDrG5TjqYiC8+s
/CghX34pXB4Jx8IzIcyWPz2jfOSb8Nz59Hby768zPilwVC3IqIUHUEs6p0Guu+kF6W7Wg+LmOb5+
TAXNWX/TtkN1U92uY1NYqOLI5HfjE/QKB095Rz00pl26vMyxGi4d/qlyAJqMc8uzxQ8StEHks1nH
Gf73MF1m29a58lF/Jiw3OimxZVW27VcHAWGRcFip9fa7/vnaB0ipbtukE2vt2X60ao5mSiaAb6zF
l1DtD/ok211n9wf2RNS5LNENCPATQTCSgaor9uMItRJBGOgRL2gz6bY4QCDfpNvXwve8eVyxs3An
WHMbDBjyYj1Q8yrScLIIjQAxNxBSydRdFRPqonQB3XeMc5SWOrZD07kYZD0y8ZD12/T27aTyXA88
epz5yejyK03/RA8n5NKHU2bwQfkE5yUDZ6IbUgepr7po2uk86DihGkWaIAGRSUe/8QxySUkf5noq
N4VVgyO6BWEd+NqZZkow3OTqLMUBSDVylWqg4NrHGbK+OF5ySI/Gm2h8iEKStgc9m7eb6qQP02On
ATMkiZuPL5VR4TSaMBe6D4/nQRPRJ9Ns3JIRvCU0G9e1/p7mwPjwNCtpLg62ksv/2EUnAtHHfn3Z
p8xV7Kw/GyWaa5279jQWESs5MeIQn7GcCWKBwZOCCxR7OLKf1S0wTaBe4mBOm98Lr+jjNA7IJnOe
CIp/1yd/VWB8BKteJPuPe03JrnV/QsXF/iksnsOdNn/fAdbRRW/LeAfQmrHMRl6Z1krhVTGDp5ta
WoVGeQ+d616kApvg5gO8MhvNqVpg10YOE0XTagC5ogbhj65NiOCcff6aPVQ+sPLgfucsKh9VZDmY
QY1Ak/8Djnqx6Hlt1obId6NybXi7Dpu1YUE/N7Pi5N6Uk3iX0+FfBq+8lOdrdtSkD+dG5/8dNmmM
XHXR1GZ/JYWklkPXm894H2UDdLUeNCDqD395kEFK/nf5gahE8dTfBh+QIWrkDevWbMVvNFsNIDYj
1fHw2cbnljtO0+Ga3cacf1B9v24ejh/w06eP2u3aOv2CfctZctE7EYr1W/Uc6P1FofpLy+yHxuaN
hTtdf5mTq4Hq10ZryFZ4sQUKBp2Pj6Cr4sxC+guylFMHGmxMxqvYKE/VA68CVzm8FA0eSGVj/Ya7
ONoNj+TDfme0VVMICB+FEwifLB4y7DTzFkFdAMJHXTBg/qH9S8+uXeodqAOWKE4wd5TmP9t9f/2G
z+0DrCUL78FgPnD6Fz+tVWJCNOgxPXJ7pQsHTDJM0843Imuce+iDNpdKoBxlAOdUFU8v5hraHoph
HbAgghtD9sssmHPWN8h+fez7TXW0RqDylSnKfqQiYs3iRk+NIpiNHEf4obXNL9zYQ+ZqzXo6956Y
6Ck+fYOBZ2eDBYEeZ7ggkhrbN8zc7Yd9rXrtTspdbMJNZu6BLIddhrpz7/8k+sSxosquwttshhNJ
YmZWwZD5r1kF+X/+ALvdQ/HQQfeczQHu+xM6UcX+dt0+KxlzvQgO18Vjv1xMio2kXkyuq8S0vf7T
3Lcnp0GqxJT2T0YzAV6vQR+UNXC3djzqo/MEtLlYTcrXfjofgJkJkGzNkGZLva47dupwBhRUIvA3
uu5G+0J7Hh/+nJfdNBthY98zpaM7HkZohx/bBcDQriFgUn0VMOnkNi3ZVo4wzIOma9YBoKRd+Nws
Hso0kzejRTS8VHoFhsltiZBWYYVUCGlroluiMjqY2tEkQrIeQPnHZfes+wFDq0GaY281WIX0YX/X
AWzpGekmnffJGhsHMebQzbqJgMc7dve92bV1+7nZU0MOfLS/lLTqNv5LSdOzMOYsUvVw5rHEgqq+
xGKHd3gOEQ91b+GOUbwFvDWdfGPBRIkUdVvbV1pdewF30brIhL5FJfNKLG87obuCQaO76sYU4jUD
VMJQ5ntHoUZvFgSnSK/n0l9dAgSnttGRajcW7TpRlM5qT36kfRmegCa2cZmXn2vbxsJ7BgAuFXIT
MGf2R0SqgkRB3SBQLigNTe9f69/CUmzTPNsccsfDRle/ZypSFM41P/MfzPswstHtpJ31YWZa3Qrf
TfqUpWRT6GlYS0OPg9Og9nKe0rbriOcSgbq+LeXs+VcVwaaFYpcuY3WTI/39wULnEmpj0dt7oD35
2gSva5PUSJhXeimJLQq1Zg0t80J/K6c79a+TpFFEOqSWN7hPB0uipeIBceexPSEvUe5vpoMt5fbl
pj8rBBT8hRjqubv8/beJJM1raFWGeWOUfyD5sc2VIbpMHFbJs27ilxmy/OJQUBAm4tPJszaPKvAa
KKF2lMVJQm+Fn0juF5lciU5FuR7Q7LoyIWyrdA8gg53aC2R3VIw9/uvja2X/7+POS/WVW7L+WoMt
0dqhBE1SBR//vzRdDVsTWw07ZedDErrSfdtrZzOqw94i8rd7uAIm34mbDjsC/RNKVtS6FfkEhr6e
2D9qjvVYG4XgGLoAhFl3TrdWgURdFbOgJ0fcnP41DdUXL9HSPfUAY+4nu2NvYtPb9JTjoYZ4ZMLM
nFXrK0EPHw3BJDMaiP9DXZTini1RfF70IjU3jzPC44gxEVaLHmBLDkvHCYBqUZUsf6uXkVKI6MYl
OguamdARbZB6EFEdTWPhGFKk449J9qKkMpGUIEzLSfkcFO4lqWGGEEedJup98lQ1TyUT9M9sEtsX
9GdyUX1AjfMv24UKl9eSUd4vgw3U3LoPUHEsPR4HS7oJw+Jt3HjR+dW1w3uovDeqx3ZWzVsq+42k
VYp5SnpCbWWrkHLzbNGnptC3HJzfsgfo6eWq7SHZarzL0FZCjEloS/u1/c/LZGg3q6EvVgcAp2fT
2eqNns+/cicNVAxDD1rfNkv5zD/zawUIp4VjH9tJcfrzcj+dJNdTWG72uhmp17Fpd39cF3u3p8aL
mRk9F7ZjtTDzUBA/P45MwtI8pBuN9wUAtPwDGLoc1OQVuaEA9TCpHby9Wr6FYlgB86/brb9709FU
GzVqRPyynKP0dGkf3pRKa++vhw63XVunUSV6BYgSyoFKTXOBGW0c5yxxQFcFXAAv0+NhcKkOzUb5
ZugnsqDp1peO6FjPueBFHvNWorpTeQrA9dw4dyoUoycDpFmrYxJKjeqMYL9k6DnN5nVGWY2ekxTt
9qQ5qhK7e/MEXZRS7N/rWor7vpQBS73xVAU3viwGkit3Z0ZJPsyKQI8gDi/QDeib23dA4FN7g6dY
jydpvENO0p9Le3W8H4QyyJ56//DmESvD1LOWqfRZEi2Ta7x72inJeLoSm5BLXkt/NFZD71VdB7xh
+6nT3lgkmnE5rjCFTNZOgVqLr6fWbLR7y+9qjuNxN2V6PsD1o9F4mLz/BT7fP0CfkQJe+bjHcn6g
iec1IqeaRqd2DMeL6YQ+AtLAbsWovLsxtTBbkD5sxyU7sk1HuMy7s2N/u/ltl5YhZ691GfVH/mb5
vVZDcqOPX7UnYTqJiGrLQ/Ni5mq+atQf3HPjb/nbnfBjT0ocFiO8hVH+wVxCR7hAo4xGYAD1oMYE
6FLas3cF2Odb/th8cAValZJ97IScr3sbUktE1jJSEMjCCimFuQ1gd3/9Kr3dfXit0poAcXgtZc32
0FM8z3seY3EzuDxBBoBcwUYICgyz25i8XPEUgqHFotzuRI8n2kqd6DPFE7enFLljxatlgCFd3LB3
zG5snOLr4UORFfakUgvwE5PTMPPhj5RkXqfHkcIyzXqwuAtOeMtS2MQHM/4UwK7KG2sKvPy0FnhI
ba3VP+oRXj98DcY4HoxKQQmcjLv8rXucEAWPbSbqhpZ1MI5QAUt75w8VPwut2TLx88W+EsKb1ThU
81tXyMSebd9vLAbm3WwEOXMaHD4EQar4Lt4Tj5ZKI2YDnIgPtPzytn5dBd0UP38ER+IQTTWPTvYA
y/ecVfveZyP30ZM3bJ761W75rfnN1cIfbHFKveqpdfRMoAgOCRqX6akg7yoqlbAG1usvi6XuZ5BX
z+GtXdY1gH9tqhE23eXZVyhu0/EU/bD+WZ8UjyPVjJmaD+EWeALn2z24lCtNbV9ZR8P7r1/xACic
ZFWO8kcA4yBhYgi/+X9BzjGnYhF82XWg/5qy88CBDlaSNpiyrx9eXeo17GVWtgVgWABqKRZAGF9I
n1ttkdBX9g76yhOB/C2u9LbNZ531A/eufxRwVc6Xr2C4rd2fYqTBPZynw0thuCgF5xI0uno03B/b
TSiEvMd3txFlHje3bQjSMG2O7eqmDZOyYapQ0lBO9puEvUj9wsmLkIZStRoap/Xay/1ZPyr39/CU
DaGtr4XJe/rhSXveWcPGU7HGTCnxzKbSdTjZfZ1m1eg1fbO1Gvmn9YHD5hL9O471UDbSy1czUjza
qMTrFKyj3jbDYG+XScMD+ThzY9gONbW226FxZW22HUbXYXE7rIOh+loYTMhi/dfFquh6dbg+/yiW
eum5dz4HR216pcXav47a/NGZaueO2rlaabPQKcJCMvo0Afs3+UlDq2wIjhsSTP1Wa01gp5jq4Aej
KT7cvh9vnf2tU3xvJnQf9h0YsvMvkCHgMnCh2/fNx+07VI5jL1+h9uC17mch3hRMn54zcqXW+ZFv
anlDz8rS6QsYiOgYOCCnDAGh9mbmh4Ks5smHwqZjExBTqS7vkQHW3CnWXDp6ZAaHdMN+6ixkfFAb
RotR1TSXA460uVa687Nxke0BrQycn+TQ7KVkPbJxbxL36FSK/cq6s+tDKZ5pj30vrnxBa9EyjI7J
Soe7XwWLZENIgiojKuAq8J8qvN3u3dImEBX+0klQFAx0kt3n+cfq12FOe6ZTBQlnClJsk7NFU3hc
fSvwvH676rcdw1ucisky81jnblVt9i6l3q3UO5zDw9xvydu2MNbZJUCu43m1Sz3Q0eZ1MNsKISmG
aBpQLh4ca4MKwzkArGymA2CZ6bNzAGCZ6VWTnY1qVwMCzzJi6lzrdkrbLmZS3/ZsXy3u4wbbvXWv
A/d1f54s/+hR3LzzIevdaG4Kg+s9xd5qANvwNDpkCDEaziTY7UpZK3jyItzKTkgHmJM3/Vjf3Lq2
fONs4dGoLPTNk0u7mP12fpDIMb1A9JzG0bOneEqWJdyivuBpUhwEvB1qmoofCZSwBNdfl0IA3a0F
YtdQeRZJPeyzaxC1NV4q41eNvdzZR0+vWg5LGOym8m5jXJhKoduyZXMX4D7iEbu+f5h/5WAvq9o8
VZrNMJAhpspxfMBZ9vFfp81A6x/KSEuGH1sj5GciPGzIWav2TjNFEKQun5fmrR1L41VZ3uXlMYUr
3LzpAkt3bPL80y7a41n7YfrqTKiFA0W/UUznKJTFaFw8ObJqZOgDtN66yWvUF1Q8pblsXFBvONke
gbLCWKLZ4Jg63sClTe5xozieRuN5NF5H47QwvszG58P4DrtyGq0qowWlkrqC2TCVhn5vsDXrFudt
kBkA3NOxdY416Yn3uaxIONg1XMQOojG7ArhGR8k1fiu+O8OMlJarvSOLQmR84mLnps5CiIjeLV3D
0hV82htvg+2Xk6xGkEv2m+LcUIMNp62w0M8DXkFdaUbYFK9aFj1UHPpAOV6HPlBl28fFqV4CFyed
DQ4UHpeKKMpJW4HuWKdpvh43z+PGalw+B3e0KshgfXRAsaZtx84gGhbmWocDRGtp1FkFgEDsomOD
lV/NYlAxE0knbhEF9IOBeAe8fmp27IXRp/hr8s8WtBJKcBKbRrbEyUuBtcA/x3pczyYXI6jik0pF
QJAn0ndHyqU3/fkk72l/io/LGMcmo+5oObO1+iuXo5NSGIoJDcGMYCPKYsL1l1bp7cm2WoauMF0Q
MF+H4Z+fo0fNPEd85ilmtxRTC5g1Uh+BL7R9xHiVaFBj7DEZNDbD2XWIe3OpDYu14Ww5qtSGm+Vo
UhuCWvmk+rlgH+5D+HNxCPYhXdJAnLCGVCX4DO223xfezSNnaOlhdnyEI41oNzBOoWumo+5ziZo3
b9Wt3pubU+I5VQmQVFF6B+Rm/Tsi8ccdjOTkJMnrUctKr3zppfNehVzlJNl8nFQS3hdp57oJpYXd
vCccvO6TRRP+gTI/dQwGhfXQzod2J0U0ZYgeb5vxOhvzJnou9bPeqhTXFwCSSjwNqet5fD2P03Po
oVauo9J1dJsMp/hwakKdW9QpZl7AVMsM5XBOu+30KwdWqYhrObgHedeBDIbRAJ7PVIKIj5AIMsrQ
bXEEHYV6ZQaveyuOw5AWkT93b9yrVeF5WHC3+CKUilmbq8DmgiIXOkg8PFVh5y1v363jgCKy4L8T
eKZpXGgGadLJZ7nSK/1ivkGD0eiXv8+mv/LSM90fZef7LZSdjaAVM8EHyETl6MoRlTMoikTv7Cvr
QRv6eA5+t4iBpPpJvzIyIiNIlJREMFXwa7Nz1nj8vZw/XKCF50G0voBbJ9uwDb+lq86ZBrzq8vv+
7Uwr5TLc6KV+m1x4M/cX5T5d3bSU1CHEdr37A7Gdb/RLbp8kZKL3E/WejwZj0TfV3ftT9E7896wy
Lr6SYzdbtX3/ADURfVFgocPSmI8IdtBEowk0J14gEeGKq0Gf9hSXa1Gnt262jDN4HG2YZmv/dhSi
o5OqOgR1Uwq2mXdW6ZPKzlU/fPaTsK1SOBmY0o+lQhrdgBqGO8m4mIJI8dkXJXFmBGkRhjypjsvj
vVwH3jQqMZwm09k9zt+3byVQJjjxve6B5kqQS8wcSfDgj/9JrrAjMQ1C64TyTpc2BBdNejFb3jqa
XHGTSdqNk4Qs4NHDz7VFgPdoQNeQp0DIBZumxmPtg/YNi6ZIJT0bUVuBIjkroAsotG8e98fkmI1L
gPbEoHYZcX6xSlarpJSJm+0eyCDSESDJwnr02tk0ghFwmo1ih4cPJaLLqb8U07ljqk9y+GNoWRyq
rR1gO1qofuqNR6/dV03re6oDlQmPEEpJ6TDtvgJb/CuyfcOIHUd0fX28iJTxm5+4Rj8AGZxnc2K1
7VokDZLst7UZiQ7o1+i9FD9XQ80sdgmVoDZd3wdxzka5u33TgkFNPw5yE3RNreZcFb6l/u9+liCI
gWp+k4RZ/GYoTySJqBXFz9lPqrd6CtVupvrjT4bWAh0d3QWj+XLa/piAw7XmIwvUMy5qPlfwV4N6
URHoG4/RlW53rTLDGspUjd4IXcL7EyuUNot9VDtxJtPBntacR4gBq1Ii/Fz0EVmD6ThFQ6OR2aPz
Rs/t0Wv1pL7oF7IxbyQsc1Hh1Q70IqhXLpv8/PoELEvHfu3YP4hNJy2ihmht13/W+h6sm68dSMNN
NraiTpKzGcQQyrDIRAE0GBhRIP+jpL7ZWl/j66p3O9prk8M82VeTzax/uPaL1X5hNjjtB7M7Bb1h
MWG9HFxnjEz4KLIC7etqByjmOogr6JSuUTfJTWGKp27HGtERYOwlU4X2hC3kWaaks60wr0S/GrnB
pUfLuvRYnH63+7ydCO/TmwFwbbvpR7WsZcwvsEijyoJ/0SGjL9GEcXhan55WaJ0kTGdEmGB/aTjN
UBErpKxSXc156+e8/e1YS1LIFN/bwmCILEy6fZ/47XKFZSQ/VlID6oi+rquvEvOfJ9+jOFZ5tgnZ
OvZ1sJQBPR46WWQGbxda3+0gYwWdKFJZ9yaFmK/QBiz4ABk/3t4f1sSeOvSNk4t6mXL9PrbPmz1e
ONo85LfAnrDaDAsvNDT0bGkaug+LI7HFzJcvLKIby3jJdWZl6EyoPfLm07WvhO7utNEr/NHLXRbQ
cloryJP3Qthzr6eXvJ+7HPn/hOoWAbLN0JoLNki8IInS0tL0CbTcRlvmHfOwUD7uT4Rzi49hj3R0
v+slZlt5+b3GsHAclvdoHb1mGljuv+1Xa55CaHVs0VXHy83j6osktM/kwr2qx9q6yvFt38AMh4TJ
ygTpx6IoxKTQSEbMXmmpeWeO0Ao8trJKt/5kY8nbjmQp9LIXX3q77oe25CTWRg2qyXxKPHCddJv3
bkgWu/ajLMwuk4nZ9DcbO1RmsrAJUnapLte9VX2ofDq0jNnvc6saDA8aLPk+I+LLzsabb0ekfelB
l78T61z8JI8dPTSRrEg/QZ1Ql05oxUUPzjz9s2Zbb1b3dzIyOQkFU6jjauKpmEbVYi/qHRRDwrTi
x1bWY2/07j5BkKhvmLWZ9x4luOWhM0MYEPz+U/q4EDpYjEoakmCR6ag+HRem48VsfG+0Z+vniWeV
suUbzU4j2i+zY6u77l9hObN4YwvwB3eyCUPIwT+MJGH0RWcC6vg6zPvt8+kw77eXYOHNeTj9Jo5N
0EcBd8j1Uc7UxHzwVX95Su5grLckmvVLu/6cAPh9cFix2YCPvy3bs3noWC7ug+pyWEmH9dLwlg4h
NbuIgi9HhbPGw+rLcWetmLWOO0+X3rsN38bxN7zxfY/c91l52jByvbSDQ2F0ucUFUpJaQIqjoWiA
kBhXbnHt4/plZzSaNCcaCWWcZSOxMxINoUPFq5NRJ8B6cd7a/nCXiFERC6GQA7LuZLv6ijCXBjou
sZBdsy2GyARyKFJVr52H6aSl/btv9m4z5M/xPoP0l2b8qVp1BfYTd9leM21RbIiaYWztNos4VTTR
RcwsSk4zJnmD221Q3Q2O2/Z0sH+Z8yWsBa41yyRCHb5Ug5GSv03Ev/95KFUqHYOseImjbubiMf8D
oK+VUe6Te1wRCNj0p6ShNQ/b4rGg4ril2opTGlQVHZDFb9AA2vgmajqk/WBEpyD/AIQgqpuDIDKD
qPQo+dzrsK6aA7F1JJz5RsIxRafahqVFr9a3mEbYtSL5tMwXEvONdDnZxtkpns0CSOVeGfqRHur5
ujmqk+LKbOQqy4fjhdxlsFfhW1oh66tt0Z2qoQ+nVzCNYPHJp+PKwNW9cQuWy65R06L2hz/sPoP5
zrW3It6V6VkQszD2C6YfMaVLehaU9MGQtnWli270ncNSgQoCRussvugaZ2N5Dg42AlVRLwHlM0zg
Z3nxJnKprpPyOmFbtmy2GCv5LHU9Y7fosTYCupkHuIUNO3oXWNRfNhxagO3AWrOY1/bh9jad50GN
ue44zX6esxEABvM6GuT3B/gE4cP1u42ZSCOwFYW5maKBo+d6Sy76Svs+7UXKvGJiisyCCPLGwoW/
8sbHenLJRkSGa9FvHPoTYlxHB3H70rl/ETWswpqpGFLcfvFsvDow10mzlUCgfTIIuGePdftx3Heu
zBJLYdZQaUt2EP1YYdnT95P/qQfmrh7F52r6AtVxyMLaKXV/ql7rIXiRXd7XlUxxnB3SPZFz5ixa
ePFjVwCARdjep3Vgpb6g5uTwrWiyJ8tp+3D+tqQ4eQnzIEyFbLQE1t1/50b2jcmiNR2sFbBqg8Mu
2L+uLKLp4DQdFPSmy/3dpg+QNh9bBny01ufwgfhoha0deeZHDqky/Ws/qpvB6ZfHk+c1x1+Hw3d5
SRG8ONJN5dkY0goJtL7Ns0NZalC9hUDAaR/tFDgHdyaqm8ccrcIAT2xDdZr9hiN7Ke52v19ZxIrt
g5a3gzDEIs8i1vq1SyCJmqWM5xifAmxo80Wv1Pmd73g/ueGtezAwO/SH40BgWq8EBae6OEMyIqQU
nxSDxZl0MHq6P1BnMiBc+PvpcDBgGBN5LD6bVCmQwz8HzZYX3/FDO43zlzv6dasBr46nq3+wS01h
sLDmC5yOqMFENE+u2VRhfFJKoY+z6HU3Ji/Y1DK4DGHqinrRsZP3UHw6BntLYx+8vyr0wfJHfeje
WbSydggH9OynVWCeicfnUZAlX3wJFfas8aLBAsazilrRrjwKuwGemH8eH4qfh1tnCiKxJxVrjTTJ
1csyEfkykcvSDxkXYGG2jiwlz8uQPjA93L+52+fCyBFD+dnVNDgyfuWnjCOGcbTT5FYJB4rwU14F
S7Q8EY1UVVGh6/3VEkOU0VvB4ltn2XiLxcuIKKYYyfEMECd18a9+5lj+vH0s4M6z7P/wJVE7fOWA
OJg41Kq8ApD/4cz1EWIpXYbMC0eMuZ9BsUzqRa7MkHUZt2bvDhvalncdSkFXuk4TuHV/lfGUXeZA
tkI0VliWRk9CJVrf1Fdph5bv/XWjD2EnrySJKwUxvyo6Osg0HClf/+wrnQt/CZ4MXErg3UL8wl1p
IvLqEpYGiMtUMf1NCkcQrPSj7Lzfxzx2Zusw8yYKurekRivwUTBIhlWfM8tdK6I18TY9N3F/HsW4
U0Lgw6VDyq32eD+08JQWWvDi/eD30wj9q/h8iBnyCJKFymFyUQsOnDTjLydtiYeQDdEMEVHjbygT
ffE+pQ1bTA7FhM5b6ZhUjslmlVSaPVrcjVCuD4bBx47btJri6wQt+iKTdwXPLE+eFboGqdL9iMl3
DgytS5z/8/meYicq3qfdZTaoOG+zkZIj/AKoYU1AnOSYeKtJs0cC/vhjPuld1OK3vcusF9XiKQAK
ft46jqbxnvMqtghg6SvO26EexnLamRsITPvOpdg5cWCtdo6UZQqdAszWshtduiU6LqUwbmSMGvRH
HMTxHZZmF9fmcWUeA8obxXlQ9qZeCUxV6E9tyZmSRI4BAwDbKwaxhJh09AG0vdaTTr3TvLRnt8F6
N6hfB1fbKZnoMdhStd690aX7Xlq2QdFKNDZlNpRPusVRI+0gR9a7e9igSvABYpa1+d3kKpIZq62Z
IAozwqFuMOw8LzL3PIZqlLXF4Md2TTNiNyhsB7YMPzOjYB6FUaOjiY5PPYUHGe0Wei1UwWBaoCRd
cSZtffidDq+/541RlSjGbVSpj+7lpLSNvSBLN35uWweFsOrcv3uvxq/SBgynf1bHnw/VqFgVMcmp
8TB0EFJ+CgkA75vSN9u4/xr0IDGHtqNj0NVsNx8a1bYSGoR1wDwbHNcrGNg7yM0wdj8dXvVtcrok
5W2ywp5jOxnfSXYegJF6zWxUFr3qHuI/DJ/msuiVUGhZiJziYhTv4cVEYlA4i2BkOM9MlQRwymqL
YDkNtvoXuXqEaQNexYDORo54rEtyDhRAZjH3lPuhTTY+laeIbWqf9QtcdfiVn/UHSl6cUxTsOKdw
Z5MfGauf6/X31U9JTaQMi1v4Y1F4I+QYAr1PVlW812VUUKsbhdNyy7auBLL9iM72ZsBYsseZt4Qd
xokPNcc/KrkQ04RehvX4dAYY5AlBL8kTSp2tf/DyXERaWMDGQVjgrLPR3GAG1v2FXo49LahXgzTn
hcLyuxO4+i6NPQ/ksCcHCQjmb4GbY7wG4PBPqdYt/VANUJ05TTtC8HPuyVz6ofXlYE/2tcRrfFsN
eVMKW1WFnHfQoJVM3Vft1XlXSXvKr4soVF1WS0WVUHWpqB0rKbVTeOV0dM4ciEDG69UWaDFgOYD5
jsgJ0lU13hE5wf8hJD1FAO1ddQkBXJRdF/vedAEexj5QyTTkjVztdov2/PhoFjKfT3d+oFPcxBwf
ap3bN/XT4CHmLIScZHi2PyWreZ9cNpMyctnM3PPKpkLIW+6eJGO01xqCBXVNO2hDDwZHQYdd8Y/+
Vj0gsiWDRr6JChWNPB+8QMbbd0kcBdoZzdvOIhvzz4LDvMXWIF0l01+520VhHdwuWCodf9B1VClw
ss5nnUtptN2PD8XxetbhQFb58N757p0not41T0S9q0RUHU8BqrvLhrf15t72r0V8u1jqlEqhzFgp
BY/46S+4263/f6upHtiOaZ5Uu3jItuY8s7M17+7dfdo9pryhuid/DY8nh6Urh1Zcq22sz9xhVewX
CVEe+3Qla41+yA95vRRBd/u3Y/+67Pt9KHdk9E14/Rvgwqbrvtj3DbeGh331q4wgShqp26S0Cskf
1IyNPIFEe8Z5NuSO90YHp1sGKYM2LvPObd5pvqbtyyfNqL0ovNecklYNEv8nnpq9IwW6NIhR3ibx
BUj12Iuureq1fQNVIe51CN4PRqPklI7ZP/B+CPYPl5j9Q7kUp7t4kTh17tOY3YRTJ7ebSB3QvKv2
cRmbSyPz3kMh2cw5hyWQxvvHYqFduY8W1zG5qMUKFPhB70K7IVRUlbDzeuqdKIAiZZwDus8Dgdsl
zlVvyrYsUapD5jH3Tt1n3qnzE23F9rTFJthuvylQlgyahRGP0luPO+n1571195dTZ/F8rv6vWemu
qoTeWveWf6S9FJ4ACKq92jSZ3nr+ibChRHDWqbEtPAVv3bQ6Xp/Huh7b+qixGaWT4aQ4jFhUUpks
9NN1v/KDcBkpW6aXRrPZ+T65sBC1cP99Pe9WO/eDkddu0NwO9tOBzLqcJdezjXoKN1Ud1RYdfjmf
2lDlswR8295fmI31L8Hubli8QJAP1pPkCPkKbHIYlquD5qFdKXxIRpw0u6TMRHPXq+4yp4N1A/Df
CRKcdacSUJrkTN8KR6eT9qFjCg4j477gLgOQKabT8Fn3uqqTbKc30UBVQ7rwrB4uGi0+q4MqIpau
oQR9S0P2KKGQplijp18nnXLwxZsSLjWs/nFFBV6KJpTkhEH1PSvaCt4mU6UoUgFaJcrwf1d1SoeI
dsV2WO7lhakQQAPIZYOgrAvQvOCqQMSXWLxwTuS3mQGAxsYRRx+Xgndtsqkkc8JXl2RWSWaP15+0
5Jrxno3qn73SR21cDA7zHT6CFdWLZH8JY52NOb26bYLtzpzTebtNFltusLbbpHgNLrwbxN4X9qUp
9hujz2bngkAB0YqiT0UL6YPVnX6O3TU1gLZ+8hPTMBMS26lXv9VB+N8167EDtYRtg1hXDHZkXJOC
pcJUUORgSw5q/SrPWeYrqZP3OY/0E9AlFl9SZKU96WBGDcmNDTdfTJEUw4+skXT078l8tNZhFQ6D
WW6G88WIXRLPc10C/CU9H7SH2sFd6vHKWrFgXgZT7O8TLct78FQL41f9O+6VKg6jc3UPxlD7zEFQ
3cOnPM6H6pKLTVJyGocuyVUVEzp3GyztFCkLr85NJRxL27o2nI5lztS9qCGyjCtRjNBwJpgUT6J4
cwYq1UnJ7GaFYpwPb4QTSLyQdbmH9qJRxGnOhviC9avggp/Y6qdClAyuvAtlhUVWHsrn9En75tBi
JIU8clVxJmlfR54IdvDq5yUqONLnWec8i60pfSW2dbURMozoYiULLrVnXwomf3+zHMhgzXcJSG5i
JPtwIjoLlVEdh4ap6jg08JCcSpltGCFkCB4K0j88alQgK6Spw0H9/Nb6NvupnJXdJ8Qf7c/1W5M2
ILX2rK+k47h/m/KRhMnUOff1kSe9lgNc5jTIJNffoyfL8qgSsI1Cjizjz7u3ElKt29ArGJlmq3Zw
azov/4er+1puW9nSAPxEqGIEyVsGMEvOCjcsW7KYcwSffr4GtF2npqpH4237yBQJoFf/UUNj8tYo
dCpZBZSLM/p9fMkhJIfn4qviahFijPbCEmRg8VxzH/GcHhiIdcEPWFhqxVCvVp8MorT1FDfjrIdk
HvqT05bQj7r4nW59AfEdVOMAoeSD+HE62Mh36PPz5YXPqeHfc5+9IusdAZeZWQApQjdE8pvlAkts
+PKIwvkh3vwiYqHVxhCF9t303bMKi+JxNdn3SjG0AvKvwRS6zzRzbBsfA3z/gWZB5pJDAEYcpgAQ
wWumVsE1HVq9Ko/AgdAfVxrNCmNXw9zNsRbbBskyeIbqkBMBotEQjRrTKF/b17edp8+8KXta25Pp
JAqWt6fS9wweyD8sdOv1zSfmm59hGh5+r0jHnMk/ZA0I+AY0jnOqoFqmAP0JUDr9BeJoV8m/4gOR
KBu59YAfY8pqsEO8rVt0AUKp2Xqydaz3bgXJq7216I4HpWEWQ6ExygylNOz229QwoqIWqxN15FTH
1U4d33jqxKdOXeFcXQaIM5/Xyr8o8LtdmLdrv4nQTAKHzsnD581J1qgXAA1aYsdbr/x5Lu8N2pGt
atoJnNp8ZKeojRsbnspnb4GDe50z7VUHX9NIufoQDEtE5Sas9e88uBZTe38ix9A76mHuZmFuZeqZ
PJWI+F2zi/5Nb8mir30vhyH1qxSSPcCCh+Hc1YaXEphsuouNqAYgc/ss5jbxG17eDXgyb/ILmsq4
MS2H7oY84DRUJzl0W/+GO6Mh5B5sj7SQ23sOfW3XcygUWxX701PoFFsVe5siyURI9NbTVtsqee+e
y+2/odjQIrIyKTyVGFkYsqU6POjDgTQp9+TZc0Xm8JQ+S8XEbJOuWEDFcgSqrdqKaS/YZnCAUKa3
smwo6A4/AknkLRxrpK6D/soE04IZBDrgtVF+Weq6SXw7OhW79Xo3gD/Kai8ee11nhfO5e9qE5b3K
u0yLm65VzVZUTepT6A/WVAPdoCFcV5x1+6EEOO7cMTjmZhR8tgTsTEqfVtLizSQd1nHeXr8gbLgb
Os6TBsFJyLdH3si3VyylV6om0Fya/bVT/Iu+2Z+HK/U4+9F0M75GLZSqs1KWqSOruFefhNSvS9y6
7JvTuHsJYTJ7mXvLx/v58XZ+LC0ed+fHSYWf4LGha5tLUDa1ua7qCNat3brBrLLXlRSWcD1I3BPL
2nzT3HRTJeXbYP1qbJNFKWGm+vRTXZK16cHDaHwqDZcn/XIhllTSa3FLDs/ftelXNpSYfdFyVrRr
PuT1PRp8ItfZrPvijlyKzvFJCuRNh/tp6JK58pau7TX9YjF0yZyIkkaNb4enAqVhMdHMa2udb/hj
DKD0QPVEU+ZdJzpdkY2C0VKVazYoTItJxW+abneBtQl4h9TOSlhYC+vyZyJ8TR6tdH8x/1nfuEoF
C7Aw/as72D/lH7SL28vBFZMf/7uVz3adpfaFrhJU8812IR05Ueke97Wkn2udQy9Zuxh0FCS3a7Iu
J8uyRCyVLN3Ksls+dFdxWDOBP7NetO3tZz1oBeKlfA/TVVk4OCbFCF7tThjV2ovkeO0VTVjZmsiH
+GtCvR2BQO2Zah1ZV4qe64kF1bj41KqvpmazeHwLK3QbqxbNGJlDPfFaTSYBchj+s4Ybv0wjqfZ4
0Vrnju6BxyvACzi4Hk+WD0VU2OXhWH04ntv7v+bF1bZvWJx6EEViA3txhKby1TnoW7SmLwsFaAU1
LMy0l871EhrQDIDA7RvEODsJ7CbDwnx4r1LA6srpXFBdofU4J21sZjour63ryy2rPYcrW/qqQcvm
E1/JlWiVLDTz2xckU+zo7lwgRrDUQ/waZI1GwdmbdyODpy0zBA6pWhgYB3WjArOdoHxD02Phu+Ex
HxPQDWjfN7uXni2wxpX2qNa+JvORBgX/XSDtJFmis8qQ2/p7eJj94RO28icazGZPeH1tTbNFKGUh
bOD+xyT6jYg2vABSiq9CVgObVd2H2l6iAKwNRM08K375zc7pn4sCJ1GlPSU31KTNxlBLzI9q7Xl+
AxT8uvNyCQv/a3rec2Vlj0pSjbwuiobg3wkg7BV2xaZWCli0YjZFt2bfgMU2o9dT59KK/mImDlkh
lVEq+lkkqQDhg5WdR2xQXMIWxczb5sOLow+yAuQglSgNuzMgF4ZferNFH1eJLdqeElOCBoVJY9LR
guS3G4dQhCTPLOZ+uAd62KrXehjisETLJvmGfSr0Lly72YYN1D1AlEvNuyx6aZKSXZLir/0Pe7Rf
5YnQ1ftnKHS+R6/L7X22TQuFzrZpEV0YXVXGAsxunfP3IFYl3m9uk2LoHOzVxhfvzwcPwddzct88
ZIcxPznh2j8kfSZA/DWc7aKwsVQxgm9KCxER2YFNBUdCPLC695iYsQDHQ7+YsQCBCDgNasvB3cxL
t3UaXErCCgbF0qBcknbXusnoa6s9XxceGhK6xRvEiQb4+v80EipGaYjIuwxqa4W4oZGwjoZ4bfyt
i8uNYHPitzprOtQGrrwT7YgAk7PmyYaKoaS8DG0YtVSSfJN/vaA/uyuySe1SPVuVKpWNLBGmtG6q
dskpDo59o2kROiDpyQxFH9zdyDH1GEsdYruzNEjZiwtWDMpMIU61F9+8cOjelt3F1+Ourdbp7L/8
tWrX9w+dTje7yy7QOeE7+UcWsIdqN8INeirXmh8r/odxWbAMdXs7Pj2UTg+zsYYlO5WgqEX4wlt5
LwZvpZDlyjmpOJHMkgO6UbmGshbwKAGaFtdG8DtMfm/eiu9FR0Y91gLsEIFZJyXtbV71w/hFoP0L
ZlBsbtAzi17tO7PD4TpMjyM2vbj4I/4qciX+Wrt+lwclNUoSbIxzwuvMFAa2/tUvrfpTm+ffa28V
t/bRZ0dUehwWi9KNhntwuN2kIxpGrCaztGTN/2eWFg8jf0mwqpDsoLF/RFlWYDB0psYfHLR72iLE
cE9jnZzqzYS6645MsaKsIJ7VBO5JiVHrLnR/3IbyHKrxZ56DC+zNuUrJmiO0VkLNMqDXGsS8MCBo
8ljMB3/Dk3u92iHM+A5hqX2P/u6FWgZGElYMpI2ZlIi79RTgQk9d4k1CuhykpamC0M72rdkvQ6si
toKDtqBgjqFKOGUh/HIFSd64d05DLRr9SIpsSokSk4sArYtCX6DivyCKRW1Yvw0X3wxih9owl8as
9QKcB6v1QLvvqdjfnvr3eUuLJkvQpFvdhoGzPqM+l6GazM3M+2RK9rPqHo/C/rurLJJ9d+tdAG3f
JzbwgwO+Ftlwh9xmvXnclcN3mPXq216s1OGK0+hF7WsjqQpijzTgjTa70SFuOZq6pKVBzmVauRZE
6d10orZ+1m7a/1ozEF8UVnnZtkoirNVMvC7gSy1R8Cpy76pze4HJoyjoe/ypjlrXe9be1wmbqna5
pulJry295xRqkx3zzySVlXDGB5hYgUPIjvn5XoRgRyGkgIjTw6I6npzH8Xls22p06u9wM1HvYdap
ws7MOrUOMUZ15m3vUFAgN1iSY9EQqp4722nrVumdp/19tnbb/kY+ehgBWtOv+k3W3q0/kVnePS4q
y9jiNjZ6APKeDtC9bATRSEARcsrmDzMVDKioEEf6wfu9xuTKxd2uWvTOlTZKxdpjRV9Ef5gCYBmb
gJHkKi6bp/1/NUQyizzQfMZa+KmQoRGdJF9s++Wy0TYQDEC5rZP5Ef43uA1KBG9QCRo7Fy5CPWcX
XLjE3aMgF629Qix4DmnWp53rG2DIRNeXZgMlWo9mv8gCtDIGmICbKJOpEgQ4l/aLktZmg8uO4UsK
BcNec15KrH9gTb2YXHrRQ7me+BXKaSEBGjFofiX8eKqXm+tpjxy8WOlu/hwRgPtATeDFkGKFLygK
KCQOGPGjw37VCNJvw5qDUuM3XqX2M1fBkg5YJHyORAhn9dIy1yRSHge7zZCgEKJFQAg9LJRGCAHF
6zbhvMWdLtmSK4pqdYi21JhVsNoZpL+tdlQHWpVtkwhz35q+B9JVfYtwxvsjpqAYJG7be7LvL79M
Art8+MijaPIcGqJ5p8vpD4dL0vsUTQNs8NBi/gINSrb6iZ/yya6f00eK9Iq48Xmf7gas4tVfioNT
Joe8htJOY4aVU8ZAAGvZJxCT7XUI2UIZoU858E88UC6CabqB03fWwwxgtqpJlbz92Y/oN5xqL1Hg
K/x89eYbLCnaO1BoJunSzsSFv6Ufjd9hysok5DcVs9NR6Tt+TV4L5YgFrM3x2vPz7FeuoSZTwFq5
rvLAFM9EtVoTxS1ZJ6eR54iYadang9NusKOfqfRXFTKO/qwCg2xFMhOb6aW/jXqbcm9V7pHQUPdf
Mmnkjg1q97R5gugVXlayul80kLrXc8bQ3IlxtG7fbvEPsqLbrfNFhNCc5lRtcyFoO7F8lBjl1ZQA
YDmimldPcn4uf70EytDPozfz2naX2AVgP47Q1Uz2YtKhfHGEFvZi0Wg4QHfKbMXBcFESFkF1IYke
nscAuA5ai9xqkbst4Am51UIbM70ASMGaZ4XM+BxkDkjBVYXMQThdmPJQHR9RF59DCLj/cUHsZ2pA
7R/K8vK+PGqlRguXsxSQcAsrCCL1ULRjXHLrm7dKBM/kHLqTF5XQnWxwbpwSwmPAQXlc+4nNdL9Q
zCAxcx7T/b/5mO9+5J+jAS83f/gcmT+CXvg0GDFVpC8eUvNFWNhfBoT8sFL6kQaSlsxe6BMZLvlY
jqOWsss41yFT7szEKx1Hi9MoLmUCUtEUnMHBFFC+2m/DWmtkKbURc7vfrtaXzW+XsMwbmpRGVqRH
k3KVwvlLkSeC7V/WLxziCqXKgn4nPoF5Z/1+TYCZFO0zSauKHL4CZBe/3Gd0SJanhbMP60fwWuSw
XX7wcfYB2h5fCIs1AwdZb0Yq5xeJKz6feclLcoVJ9KptJbNBoBtMJTNVEYz0XwFM/tWNMwGtdbW7
r3cb9/EhbV5lDw84P4Dr5PTeWtxu+U622yuRi2anglnhc090GtgV/J2+crnKtFv9cLHkV4rLhJHo
mjiAcPs4gFwJ3DQzQN6eb6Qu98+yQu8rOEu+GDhLbHJoafwP0fJ4IyNx+/8vXYmx9Fb61sacrPIW
RlE/h77beuMTo7gBuNa9izKxa+i7LR1VVnYvc5W2rQGUwqmC2yLuFuJubnpT/sL0Fl2D6a32P6a3
+m5Q2Q143qLQM7WsPjYkZFceDZDThOKzIObNWU0oeGIpGwGvgn3Kw5Ja1WUQe9A9TN6Pt679Ha9t
86jPpZwn+sAhITQIpKIh5+03YPj4ctwkpR+etYKzEPP5DUCqBg6HlnfvX+9fnX9kljN4hMcaXR18
WP1u9Pd4Sxo/46xg2dnQElcFtgThGhbNd3q8PQt22fIssApvq19Og8T2RF1rmJoAFcdNmgyfT84C
ezjkeKOdByOfzinQBrh4BAPSzmaehaDtmRKzEDTQcZp+MauubB/JnFinc/vqaO1lObV6Ta5ONsFA
AsCTwalemsvd6/LVM8oqvFW/GkjJs87tC7qlbV3iduUQZBFEgVP4chZKRd1leQTkx7x5v659cxX4
CzQaGbivrrDzQZz0p97regh6r21dptxgdkzqjzPdqkSZxe4nWA1/y7TVYR8TmK3gJ7AE85Om5VaY
Six0n5Ztmw+LwCII7fMZH3lnjzPmNzy6v5KicrI4vVM7QsrdcNdnLy1/UV4XIhACjVe5U6D62Utk
peHR4gGTP1rit/rbYW8PC4fP6XmwJDIXpwzSFLm8bkXd213e81DV83E6vJcHqp7Bc/diqHo+ZmlZ
lUm47pfzbnHVdenv2UNJhJ/PpzD1Hj1Zsql3WWwCGpbtyi6MvrVzWMtCu3pu62EBul19E5WxY4qK
5USRZ3/PTk5aQjv5iqSxXIh4Gtp001e5m8lAg5bT54zwoaD9b/N1/HZEtzyz8uWDor7wFdFUeKvY
xeuty3R8n47T/bg6HVcL41phHBUYatshv9r9GkpbPVUryti4bcQlbQeqxo867c+9atkN1hWphvVB
OkGac66L0QRLZkQ0pIyeIDjhteWPR1//PR5zGteH5PEfO0iHy8fy2mTw1TimP5s3Pf8i4RYP+lSX
5VFuKljNxtfy6DQbl8ojuvbzqPqRCzM8/eDRFBl0GUQZy/dKyR3mQT0sl3HlA/NQg0Sjefsw26XK
WX5dbdgEMFJcHBBxQbfecdYvL1tG7K3nSn85H2zvg1ldOfCwpnhqOlpNR7OpQO1RIx1V01FR2LAa
53Q0i1qTL0bd2PFf8RGQOJtu0ZWm24Pfr6FM0AvEqg/18/jAqLkZxYXheT7cXlvCY1sT8vygI2Xj
yH1dVLIeS7WfEK3ts1kWe2d7tjHblgyL2h6CjZ+w+QfmRHqdjlClPwHxWmTnYkdjhPdoU1EwzI2E
LfkP/P/f4cWziLrU8DIhM10SN3WdN9+w/prHN1joAAw0kfzrZw/I8mvtp/9zPcbtqqfEd7YjpGHu
lXAUaIwbr/nllut93IJW/J/exy14qX2uerPDmntoOuz6ChervPkzN6a70qICcm/mdkDbfq4ZpwI6
ltrULmc6m/fNA8bFvre6tZXSO0AdK2TtbVhk/Z1OLY2afKBzzYOV7toxbN6N5xJLmsVvJhaniGXQ
l7qecy+n6zkiNZHQRZML0/xAOHtb4Z8ECKhMzxjpgB4zIgB3olzvvdUvhyC/R8HAPraotc0SaL3N
x+5jde83Xj1ugYP5PGgb8Kw1DxbeXOVxs/ml0szezkX9YfEhw3DxMd08+nIMtM3pPmZOCv/imCA7
L81FGzpnHdMHgmy7ELTSoxYx62krRpK0tnrvEwX+glOpX/oxqn5d/TJOuLPiR7OaEbWCs1ddaPLW
+iGrgXPz2GOsrGvB0EgDiA3vPg1W/u77AKihfABURt794geHwFp++Li8ezgfxrfiuHQYLyujbWW0
Xo1YcYq7YWU6jMqOl/0C+GHVj3RbYQabU33FkvbcX9VeNcsPnOwH+/rgVJagOYx2o0WWCWvETQeF
eLwRDNuVdKcoaVvqrK6dQz2kwu7q8jrx4mEpJV7U0YodmdUxYbYetsmQqiYXtHhgFehXJ62ajIr/
VjnI62+lXvyD0J570pI9KXjSAkjfvtZ+boP3N4DpSOPgHHH04YqiOndz0b778HOvQ5op6i/3nieV
c+NqbZCjz4Ny3mw9KCF7UpGhrTokUSGYIB6ObGUOHdUkchbKGEdbvfSB8b0wLhfCw3cehZDXRXHs
XdZp90Zk3Qq7W0oQZyYPf0vCo74Of0uTd60HzTrfAppVkEtq/uzEmsxLYe+KSiHYNachjw20dqAh
BbuiIY+nQEM2aOXUfCZTgWvNtYg02PE0Wcii6ZbTPumHi5+Q+ksw5jEWSOmSlrPoceK5Bv2YZboP
s07jtRychtkh6SxS+A0kZ19CbHsUkJPE1ObCxMNYZPwwENnng/vP/4ZH4PzmIebhAURw2+TAOaGe
d2+qhp1yQa+WHy6zlR1Oo2l5ZAe4QSDfMLjG/22jq2XZCeDcCD3aK1J0RuBMk768eIh1t74KgZh1
ucXiktctfAjR1K3fE+syDcLnfYy/omptFn7sMkcp9TPoKpoG6AqABb2CXFn2cGv39SoYI4Ov6k8L
2J8OpE+Lab0WLKZFLtPTsJyBYrfSsCLZZzcqAD+3oxrlrgpIDRUeU6fH8ulxMn/8StH7X4Cd1qmd
7EI9e/IJo88GQgVD2pFOV70k4cDl4OyigBzANNdy+vCzIE44oLCXbG0ZBAc7WKez7Ep7VfNlRPCJ
8LZK57Ak/3Linn4tNNAWHquTh8bkYbV/mE4fltOHkiT43iY4y+qy0yfdqNSdlUNkekXDDskfBSj1
fRyCbE/75IDWKxOmJFodzTb8W3ho1R7lpLYM+KGBHIS4jrtLhOysB0KcbD8hxMq2d7r2dE0LjJ01
ZT3/K2U660LJepnowb1V9OBlqGumB887T/Z/avDN5tkGS1dMTp7h3iepljrSPNf/6J4W3W9dGwE9
PoO9behIj9fDuTdUldqcP92+5Ek/Mn7Sb7vidxGMxVNINdHGK72sW3iti208iY5Jaygs21TvPO9P
0r48D6lJE5GO4gGH6XRosLgIWl4nJ32G/dKkudJgKd47OceMLh0yiLNVFjtAykQa1ry8KsYhpLeO
hr9q0NJvo3ZjKXdJRGrT/uVYka2neawagMIj+OoK2aKwQspSWFE2WZUXDsBac69BYtObRMRUNxWJ
t25JKD6tA+CRuKwlTDjNjhDHc9BJp3yvAO5GB74TfL2ZPcduxwDK8GlPy3k3Y4TdxjhX8Rey8Nvc
6FWS98BRJHS4Wfz6xGmRBxvY9WgzUqjvdRi92vjyE0aOggBCKA1OHxDuunwcdmYld61tLXiThAj3
UxoNRzlsnQ7sauLCtqiVZ/YQCSr2wv9BW/KBxVZmmNujhe8tQbj302i9HO2XI5c+hDxdBq+pCaHu
YFIcY5Aqh7HNajEf26zuvxenpKZsas8I3ZzHHXXr85eFttRLc/rFM9T6F44dFbjxP8OxG8v+Iog4
msXO/bdeHJCLZGwrvSBCW2oFLkclgcSu0s+bpQS3z8NZ3GNGBoQRhhOUM2NjIJxJBJ5v/imtTsX+
7ETLIn6ydzn1Jiux1t3GpSu6s5bUYxV+gCWbaFKgiwWnyBLdCS/uHXb9861frIIhB+v74Pq3WPLA
FRTcOv+EWCPWSwilWUasVz0Ngw0AsV6MhvdCJmpNgw8AWj17PIl/RWYBrq/NSX++bQHguNcKgpck
yqpKKOp+Hy6Ow1k8OKOHqgOmAFrTXH5Fzs+KzGJId3V+Sc9fC+/O17Onbty28abXgcx0R5pN2nOk
mda0LgzsMdVXOrF/oDJOt1EdnhcjYBDAirrQadlHbe0Nqcte0TkP4Qn5kT8C1Gpv5XdvH6v3x9tE
ZNLjFlc4eQhp6Ov26tu+4kg+NPyHlGImVGeXwX092Mad32wvrfLv9Ng+ZWpngudyozXYvpNAI0kh
Z2Cz2XCw0D7Pm5PVXfk71iSruzoIiBUKajuQ3THlgwnmmMku3ND6rtzQ5eyezm/o2rJT2He0b6X7
zrUU1lntFU30pnn4qdtW59JuNqgAPGcDUb7RdNCYDmosIpV+kVdk29s4//XLl36R3KGgF7Uneobc
6+fyy7EQ0t/pR0LpblCOxFKc6+2XkhugPHi51IYrke27YXXf2j3IV6BEipb9wwN5TZ2ij6C8Jwsa
lojS/gCPWZtvQc1e79URLqfetcKAJelwwPBXLg6e5jKGA7ZBi2behXMePih3+aIXRPVGlO1DdfvQ
sBoP1/tD9drWIuLkQX5etV20tn3/H4ieI8w3bHi1MzFTEMjPW4X0u5s1F8gDPHOBvDumVSf9//Bh
TqQiVDt53TH1WeO/umPktg+NAK1xa6eu1+bslKymSWGdEP4309VoVx9OZ8OVdhyB9p/c/D/QXGsr
BwXXetokNRH49AGv9aQKT6IMss2jcW4f06mchXq/9Hybjmvbh92agKmJLjltHybpw3r7OLs/rgSu
Th4hC/F+fP+ArUF34bpXP1eALaNiF1q5/oHjyVU7i1OT9afBA1oYXudBne0g2CHVXj0JvTmG+Nrw
FF+p95xJ02JuDkJ3x+1r+RujCNcK7Md9BOkJIR8ZVCPBAAlsM+Zog+yyrmXczqwYSMmZe6eKFSDF
Iz+w/lc4SDuYrjxhktWR7DNxLsB5LOatynNd4HAgO6o+aSlb59HJjVUb3mvh6rqVByySVFCfXXHH
CxeiPqxmim+Mk7lzQzZe2g6PKJtVUAUes+2wskgqxPnXJNQ83JrrJJ+nDn6mWzAS6IpbiDe7hqUr
rlEPa8lIsEjm12Tqf60zWCpz64o3vPaP2/7l2j9dQyh2+hTOCiru3FfX0Ey/rfTvkXKw/iXqlcm/
5C2QNXWuFjH2hYta9U9YlayIZWXHpRnGJAK2tyGi9PKiJrkvW1dyfVYmuoOvUM4MNj83yw5LWx4O
XtuKUSDGE6eiKboTM4nR8mSetlVXO9EkHixSYvlBj1V7OBH2NO1tt73itLekc+IeoHkipBKwXWhG
7+X/YrnvpxDLfXDOkT7rjFfp1zch7bvBSKYTchN+LBnI6a6ziFv64gqVMGDW549GpgL3GgWsmqhL
574YVm+Dazy43wYxGbaW5SEp72TITlbcojq/lXRlY0+rwaowV69Oi+0dkTYTDyKNPkppnJpYxr7V
+c6vzdJL0E/psMz8Wra0wxMSdVFk5fAE15PiF6Mr3oF62dseGjoEXGD3MIC6OEj1Wg2id4zNdlSd
DMshDrk1aaQPjW+NLDpAIgar3Kl3Fg7v+2wvfcRL8ygmszic6QmqwooHBE/6PU7M1vIdi06CrasH
pvSB/ffdn5vXvG17rfOf1FfMcX4g9gpQQS3lFcTMVsf0aysEV+OBRL/xgJvlrdO/Or7fRrs/tW9+
zZOhYGM64C+szh+XlQdAzu6pRk3FnwFqnpOcYZKr2+DvW8oav/S/bUVSh5wx15XzVLuaUbrUnioe
Vn/43kg9GfxPUBbX2ju/XHP3B4jxj8O+avkiVffiX/A2YAt7bOU9VUnyDbS9JYIvZka8yuvijxiQ
rWQxs+78U0MPP8qR7TzRqkBNe2kLojjx57k3gsyhKjIr+nV8YaLZvoF9b3FQPldfg2E7Mw4AH3A/
83MLLEGfQTgmievbv4Pz9UvhO+eB43JcDkELvitYCCjlfFed92sEu8bByjeHQbsF+bT/XCwzEf1k
QEEvZMh5L+cpaKSEQy1+g8XRsORQnAWr32Jo6mAlYDNZBd7JMhXUvlIPDuNr0MyZbaPSI7o7D3jg
G5AUIGn3+fhCNqtpxMYnVmLttB6IcOaSdB/StMytmbRtBnMkzM6kbZRlcdn136nPO1P+QcfXVTDj
0XkspCAckvotoNJif6KfEa2DqNlZCxKaBcCc/0sD4d/O00AAW40N3WrLq547fAFenKpGYdBFpmqu
AOJmvSTAAMuecm/9Ywb/bR85M5hK0FI2RM19CgSNlfOD6K6cH7Rj2iqhn77mslsNLjfY2M221ya7
VeJiogHlIbv281EWUZaT4/tnXNd3+Gyu2srFXXA8KC2INkf54Xg5QAujvdnZP+Lm7K6JaLjaDplu
vOxN1Mk3Dxs+bbXNw75hTbJVjDovXqthWKxJzKxugJKuHzSwTumVhCTy8Ic7NZ32LK4ZNxWL03Ls
D9yMHkD3b/GXAk3tl2rx562efCtOWv8eAyZSstMKM0ehNSti/unzW5JDdrtO7oeK34WNQFp5rRql
/mFNIBncRqSHSGKpXDKgEB+eB/QjoX63jeSOfq2fXd35JWCzDc5QsiJ8Hgr4DJ0L6T+HPh/D7d5f
ngb3ga15G0sR6xOvpj2REwKS7tVh/Tvg6FgCHo9XhfF5Mhay5JwT/7gHUGpmsmGlKLdRS67YKZ6C
7EI8AdZYzFDxB5AV/y4iw8kMYQiBhJPcBnhJSCBUioFqVWv/5c3kdGBiSd/NDVgjPyVfrJ9yHffc
n6dBpX3CsgBmTkHgmXNWx+fVMSQSyD0jrjfo1UQpTDtfQJFrUQSkEMvklgW7CajDaJJa5RwMUhMB
Y+U6K4c2bndATqhm/uTJCUJAzfGjWKbgRcmZKGiQhYn6x5DlhLlzYt7Wk50TKfOpMpZ96VSk/IC2
aw1V36fznzLON8/t20eOU0KJ4ZRW7hWlaKD+R/dY4TLN/DRwTSt+C6yRIBGf+qcFNqVctoDPir3O
wgi6+0uT2OjowzkHoXtt021siI/DcqVu4uR6T9J7cl0nMX39XVlgMo07DpCOkY4VtoAgUmyrWRFu
VjkiE/rVZT+SvbvqlVe9PfV/yV+czOXkUdr5kP1XqdK6ZPFmgs3ybLPCj/m8S52ZirMRixm378vm
/Pn6HaF0zFeppafOimygMQNf675s63EwIBEl060vyQ1H2/ooWo3poicv633zdEkq22R3CWtDzThP
SKJsXLdi8I5fBNLUmusWG0udv318X41vq3HjNrrWRoxUZRk825Edtz4fOvwtgVJbW9Ngsx2ghnaV
rnIfA8QiLDuZdfHDpFIIo79uPZYc9AbtUtQICVSBYHC9nl/wUGl7kwbO0YXvqkc7orVuuuIibUc9
SoWZYYH+x0F4kkxHfymd7rtAlDFXS4GJTgnp7yHtR78IgSgZpqOUBPiVsLn6asMLe14IACHyqAVM
PqdmczcNgMKNc/gAzQq6w4Eu64Gy9HzGh4BdbyyF+3F9Mm6tZGx4DhbelpOxTQto4apEQY5Yl3Ds
5mlDNcHq/WG/fTxvH3d3B+rH2/2xeH9sEDFIZtPTEAqJMesXXG2jLwWPmi1tIxj3DTRiiMKTB/Hw
hVqt1mm0+Kxf6j/W11bx23zyfmlmrmuPJz929Lv7ZREGCHt9njyCMVrUmm8X5CefJ71LII9CCknh
O30HsaJzQ5N8JkxQELM/PjtuOENbSelJG5Lj47qN5sVh9fBpSkWONJRV6ptJqjJ0Te5ChqXl3jra
iogkicRNCbdCd8o4cpACGfLRPA23DF+8T6OGWF4VTO37wN7t6MFttg8UdICBM42Muz59O3pLc2bE
G3lfdxgL812SiAO1p411P3aikiM0CfRkjpDLttrJ/i2Or4fxrtTdNZXFJYvdw2r3oAGpZjMHP9Ml
x0M40Ko23NRCZZcD770jbrN9LYWVZovfidnJkhVp5bZxMNDt9xTrych14WcXXhho3nuxNzkFhcOe
wuHYrcE89/qQeudd/7jrb+YDZUihahDY3Gmdv/zcvlzfr+W2WzguhFu4ErVXt8760BGLt3SV/8zv
Xjdw/WmuolUSYdy97nq1mRaTsEqVXmHb301bBMpHpQ0Da7cUbDtc1waL5TBaBKvJ9Ym+9hgNa5dO
j+B7NZgc+/lJP/cc0X8uyt1VOeg/eY7oP/eZBHQvr6dV0mB6YzjtRFVPjwU48JrsykEm/Z2JvtqL
pv2VBr9bf1/tl2eDu5QwJqe7TfwoaDs40T3mtElV6r3lqZc/5sDGjVIo2yzSnILTxFI2oziZ1ZJq
IBkOg9+1evsIZ+ETW3N7ZYdCAGl+KNzsw4lwPUmW3pIjUqV71qwYugTBqr1jvbm7NRdf5WsvO5OJ
xyL5MYt6x1I2pWZK39TiGsqm8qap6b5jRZI8Es1IVREil/6aYbXSTzf966YPT9kRlkW908UxqqdR
KIq6EPf6LoDu98Kw9kOVlGB4K2ZWMkW1RIVL+rZ+lYSQTIbxZHi/tkqSR3Wl+j41/QhUpDsRZwoa
ghYbMv1Pji11We9F+Z2oeXEKyPTqWXFqqlz5kEgZ1qkgXvhS/pZ1MghL3oFZbGeiLeK2lhZdLXE0
upPXytcyXB+ad1Kle29XC/2SZ4a3Qz9VdX/vnU6D0qI/f1jeNRpXKBi510RAseOR+7AJVDtTcXOR
7PfORoF6tbO8dw5EziuNiT0R8mmnyopa/WwZ0uGrYehac25yFhK/3IsX/YaSEj12jS7/giS7eeuq
oJFunOrHbwmWfvLe1BhAVBgoVpoM58fhhOP8R/SjPgvwhlilZOd89EI2RtEjcoQHd5uk4tCkvLwf
+DrmXV8bCql3za3AM5VZfysFokx7M+JGJ4MyqeNAhYj0W8J2gRTaqyd/08pQVZBgxu6CAHcXvsnE
1ix9fgdLlb/Ym/6pzdsy0As2q+Y27e3awwrD3ZzwPtmfQwSz8tr0W8EgCcLUJBDe7da24+5jEGpd
7UPf7++HBK0wbet5WjUE/G94SNPePebbCL2+9bHWzjrcjL7m3p+Idaf5xi+xMQ4KnC0dYUdsxsuB
6iAVpre3PVGQGMZTN+8rVVZ6S85ps13pHlD0i96prLqsLKGqvXvbPEunL6V9pSHKQYpZT4aOGVfI
8mNyC8Hve0LQrEnn7OhSSSZgmiiZ8fVB3WShh/4YY5JPWQSHOeqjQm4qkrrudGV3C1UaXh2yyTPt
9fB85UJlkTn0ImklK2LuUAx7qnenSlf7otPjr5R7wDjpFK35n+WTG2eVReNXfxxdgaToxtJaiBLf
tdvkCCKass6Vata5cuQ/N5oSrmSrSvmT5atH9ozXBjfCueX9ixRIfHYwnFCu9S6TwqXR9OdqVrak
bq7zrMuaJSFv47i0h+W9FpPYwTTLoXcTiaL3dxVqCVjVV+NNjY+jyXGk1VshemlwsetUm882znYU
JdYcH5F1YhVSk/LbXqHHqH2Q12R8cEN2Y+c5aj0zAeuOm66gyKc/X/a3hd562Ve9cKj3roVeCnGd
dcY7mGT/UO+f6v3pajBbtzYM07QGUitcHcmZlVfq/Qp610mdg92TUWhrYOLfdI73jr6GuylCmse9
czuFwgYrlvsx71zrn4UNOhtux7DOMj3m7du8vXtxwP6x4LmQHOjTy9aFOId49yb0qHUq6SNpTR0M
KMaWuq1a5Z1eDQXj7bu6snO7csYYtksSNJjqOfSq7YZq40l7Ww2r6jn8FzIHyKPD03uOTVh2KeKn
t6bxQ0hBbzoLQQknHgJwF1vvF8EbAo2uWaBRUdcz5Cb0ze08Tdf9QONx7EtbC03Ii+iNUbLHi7O5
9s5oxHJvJtZo2gORc8ocSz9jt2XGpeqKKyqU/JlOSJZGGrZUpRwqPsn+udyvS9oohRqJEImPvlTx
sWgW349peBrHm/aespOybbgTAPahDnj3JsReHUJdQeOyuWuA35pXXjE+chY8qKgmtgoOMrTWlE9k
Yjob3JP3R3dl+btk+3XzJKE4DX+oKWc2chjHrRbMbpIHOtG9M2U5lAk7twG2OYJjf047utd10D5d
2qXIUbRjCVc5dbOhwbBvmfqJyEz9VroLIjJf+WGnho1Wl31u8QERdrKTNSdoTpPk6R7OqqdlKJJk
SaFoLIV8uSBFFKUn5hVKQXaQ8Ss5wY5dRxcj2ItoLbm36Fzb/wEn1+gKMTuJL7uEELPNtrvbdi9x
gmGP70ll7TifYFosCS8LDcHN7QvyJL60kCfln0pINu0zPF743lxyaOtm3mVBl/Ck9PmAzmgV1Izd
wroqy5RmEQUlXd3PuWzHu/ZMzNIG0D37daRQltLKS2PdZ60vTvyZY+9/ww6MnjCefPrPyQtzfzb6
84wz7m8n4+LWRvkQotZWzGED7rRdaXAoDU6lQYUeIQrWNPKKUvRJDbLhCVmCWM0Y9yRBU827WwHl
zwQ4Tpt5KBwVTS6kuX8YSmkMufDrbvzVYEo4WwgzVK3QbxSokLqNn1LxpKfMRwhZqD6nBgzNz7fR
Z9FqjKkfc58TgSOIiQbS4RufCmUirPKvMhLyDZFalgi90gDj30Q/PYgty4K4ATKElSz4MCcu/CAi
8LA8Bpytpimlda33FxSazj+yvrPXSEGQx3V7jZbjbHEZTrQIokAntUgqtl/CtBwn9ziRJvcbE45u
me0D3aImJWPSkGk++nKjNc1C5ZbP5Ng3bonu9diV1n3jOrpx2mmlaUkdmJWyGmOOKc9zrR+gylWy
HpXe9b867sk8nT0Vjo8UieT+0vgv675ImtK7dBq5P4R8ziSd9J2ZC3Szmfd91a1qUbIiScyzHxSU
hO2UKmQqp+V3ylPerO25RaXlPYYDVd5naiFbEjegRFO5q51blqj/z3pbx/3pe5THSXYpddDXw/9x
dV/LbStbu0CfiFUkGEDeMoBZsixblnTDsmWLOYL56c9owMtn11/VW8vbQSJBoHvOL03j18P4g9MH
EO3yoce5fMCHGu9EYNqgUfnJz2HeMAb6mk2CJtvSNoI8Ss6jF2z64id0lH51Hr0UzTTPlLAiMwoG
v5pvsR2ueb6oGTs+Kn5JN+XKvWS2LtJPtMMpfFQkqx7OM7VqI3xaOsp6GpQ/J3qFVqR8M08pS/5D
zEj+OxpNPE3uCOsv7Pz7e7KoJad7EqdhQaUMXvwEIlqT6P+DiB7d3L7/76HNn1sPt+f2dmzdoBLZ
c7uKw3MbL8ND69H13G6L7cKpXaq279m6/pHbNjNNLLCj50vnqHJP9ARXfbu+oRe2wJUbNKx5OayV
wNtFEu+SlLMUpNH1z9cFP6AzZ/m8SB7q6AxQrOm+s7t09iKoos76f2RkDP1GYS8IQyT4j/a3EcLE
ANq0yHrVW1e7aJh5tXvZh6Wcz4I7RIITN+wrnR8+238aVppkGOV5Hwzl3OQifhnK5ftiGlASmx8c
aKg8QTMsKXp6K0AXX6frn9FvffxUSI7tz5zHXpZYJ+AB7scLZOsGvuHvxJRQeAPrwIrl8faV+tOi
/qQBhVoHx3FAn9mzDCCwzNno7hY9oSYl8ux93x1+bsE9BGJK/8EDNt5z8hbmHlLVM69yMHCNam9X
OkNMlxEmImr713IPulom7h011uPKZVxfPkhHLpzMPufCLx2dt6a7ytJInPFX5i3vPDN5CeWhfAUw
1eNO6bXKh6DOctId+le11GS8KIxP2vRCGN1ztg7jrNPYzkVZ9+71Xonl78iP1x0XDXeYdOtRt3Tu
3mfdkpNFE0mAdEzSovykZkVP1ixPklLarZimsxeyJPqod7n200wTQbm7vA9qMr6Xw3pEH2I8TGsu
Mi1EPq02Tc6tZjGS39MT93u59NbT/r/oJ27+eqEnz4mbf4LF0dQJGTwn2LHjaly9ilsd3SfDNa5p
PqygboWTvt3eQqpQRuuUZQRkH3cxkA9AGbZ3o9Bl3qJfgLDQEwr9xncKu5CjJR8QLi9z6HJN1gUJ
jV1SHJAKmefiHmSewdChiDUtY/stfc3BUxp+O5YFQCHtLn6UFz/Ez2woCrcPrB5gKER8tH0sHd3k
hDLBaQQlzWPjaGnhnvS55mWYcG4A224omrTQ3ZUJMwe5mfRQciQEM+m20ZtJnp50D2V+UZkd3CAn
ur0miXDhBfr0vx4K+FuUxe7aaGFvucDPXeqAPjPtBrU/up0fDNojxZCmzWKFMPMDp64ArteGUb2V
nKj65KWmvSJdctHgj16N5EegqWDatDdfhTFj+1pzQt6rQn28Fx/KxYfV9GGVjk/z8fI8SuvDxWx4
PQ/WEVCvP5fdCJqfD46UXp3KtEXsvafwng/Su9Ta4ew0XJKkTkfnfYd65kaYeh8V66NbfbS+jNP6
aErp0dn+CUEaWQJ6HaA+CSkalvhzGi1RcGRaeQI621rz6+ocEFZ5pDPpp3HHEv+A0IyqLQFs0DYB
bIHHorQ59Q/mJTNsOlX9nTDjvYNZ6+KfKFHtCjYjNk7slWSuS2bjTNtdjiqa+/JO2STk1uaEtLEu
r4u4XXgnw87pmyA7xsBl3A1cPFdic0LMcUR6+u5I2O1/OYx+L8iAP2+SB+std8+e0P44umUB/gQA
bxNFEEFGs/pJcr+qt61/OYiiEM3v2Oo9pAn9N79jOw+l3voN5kYdsB6son6t0VvxOs7621q/cTdf
pKXJ3iiwO5dFwJ+sWTnh1K80ktIy+JA59Ku3LhN9btLfzHqRQNI2+zwx4fzRbl+qE4iO/s+wrEI8
iozMikfTm5ZtO4JIHFx5yanjivgDiScN36NdA0P7OI9hmROcDz4D1BimaBl6Zl2e7JoGp93kizqn
FyaNNOvxc+WdM6AzR9dw7dz+TlszQ7EgyfqW3PTgIYxZyG53uW6PKYVa94+jWRPHwcRE9wnWSP7I
cHMdrn/WmwvOrmxJ2mH0ynQXWo8PkncLcEnuDrsEXFrkP/M0AJf/Ii/n3APZ2jVaFnlaAUuHFINi
nMOabsIidp1MQtTvVESXnuaZIXxWbdJ0Ks02MeqeHjEsJNyfUxZxt6iE3JWCQ6HSFHovB3966Vn2
RkvSnfCY5Thle6ZcEBTVKhlDtRgWhKtcB4iColF5kx7LJRyo51eySQrl7u3SrcH6JCYcu5nFAFld
3Le7YGfixVoxJP3nmf3bD8Gr2LV5jNkf4NakjOLW2DEJdIPcMIeVVfX2w3zWFdFh7r48f8pFl9vl
wbgPiLSNJiLKnt3ecUV7HTu7JlUT3ugkUiVEbeX8AB5sgzfK5map0tTNVu7UOrX9XZlTnNCeKWmr
BjjNJTDSnKoxlQkW0bPiL5Co75ulzzqc5grRnEYUGoBMFtMtOYPBCbtdfSo7WQLdrE5FWwRpdaY9
l5SYyy8RfUWHQrUZTL4S07gYow8xmQoGxW2lk1sFIOxek/eBhwvp5btxfTc+bB/qt4dz4+HeeFjc
Hz35UrGun/8iV3MOzQGBQDu8lD5nXwm25qeBFgBXsfiK0FwMSqRGGHJYC4QI6XgPeSncEGI9ao8O
Bk9A1DQJgECUifHkwsKQYr+WASddpW8m0DTtO4IOL+u0z9pvMBCBkalAlEXIkDfuDjGvx2buU5c+
mF6Gp1cBfUY8lOXe/MbO/28oFro0z2wnzUXU8i1lFyFtf/i/M/SrYJJTs4l7/Ec/8sI13oX6BafM
Z1AqCJNJtrZ1YF1jUFgP3VaiJmulF1r3SZYC7obxYburqNI1ixLd4vcpwUnbJ55bX/53TAhgsW++
jZBLpG2lWYildobI6Kpqmt6ja0TEZdqzChVEZO+w71on4ZBZitPCmPQsyGkpwYNnCKC54PpjcI9M
4aTuKAaejE4jp8pCYH8ghKRZ21Ccr1lInZctdly0rAc5i6txJ1qegR+5JYWZPxflqyT8jjsmLyby
SgIT66zIdXDHPKL3U4rF7dTa2qMKA7aDy3UojiK6DivX4eSj7ioO4sx1kItmtR9mlvg6KzzMj9ks
qf/YXd+WF7rpfxQPniX6Oj0oMzTL44yPtc4tFoxezhxGr91svOSHThmVRxeyxtOIuHF3Gm1vQ3A7
VKLWFPx7XvWu6FWDRrP+5roNwrM17OHeqb/eoqZV459HzuDTRRtqKyvGNIEELh+3ysfp1dPvAljq
KNeA1sE1wEPnixDQ2RjkgN++MEPkM3HSQ7j/UV3N6Dn98Lgqdiw1t3qHBUIjp8ibHkLAoDZ+c/+b
g6jPrD5lgQB+hE3l+BlKIIKSTIynhYckUOJZhsbQU5CBvInx07y7Cof0r6CCvuqVZihQ0MH6u3mo
Q/iZ/pvwHs8M64ncQC+OxqaQaWqjaFSJRhcizen4QvvzBAew8sADUIDAg/3orho1j13Gc63zUfwS
6+GzoSq5D2w+lclDY6LVDTeXOjWAFfWu/aBUf7ABmlpmggaUyU56DxYOxu7L4q+xWw7L+bNKOzkd
H17csvt5t7oK6de3x8zdZl5ZLkbR39i+wg726XtqmulP9efyXfKy183q4zpSczaNLaKv+z+73zX4
3HKTfj6eIjfpa4UQkgFLuEGeTTrvEQAtRwonoQr7zK9ojoSLdYtGx+mYO/Lemn6rP+7r/bRONzvg
XgWPCFLUcx9WoefO90Y9dyywcmj0Tp0wMkGVC+miugcnzoOSxFCWsD6OzfI701dxH5YW7l917IZR
HdOmWpQdR49xlukgM9GNUZODyzW7pCXplgIilYclXeFSOIOnayf6ONSGtcWovhhds/xvWTHwKn/K
GVQsBMhq/S2uJvGWFGmwKrNtt+5wZtPYEmkCgh1lCeS62jxIgLpWjIBsRwuEU0zbsh2rP+1Pb4Kh
oThRFJbRAEtvZBmmAxgNYMXZaADTAWbm0+47hJzn70c2iixrSX8ud3xDoG3MzORh/gVeEZvaB0rH
nU9wxGFSQbXYs2F4oD3Np4rMdj4kalYOPKXtXApeYTTZSXBpNv9tWnkHRNd6BrVm8h3XPU8mlQR2
2bfXNky6lw57d/TcaEAlQxYKm1Mu0PG8XM13D1uEENAKRedyIAPzrt0ZYKVnPy/uZKOXj6PNcWR/
grFRoCy5pV8R07mcJJ12L9OQkkhOct90o2lY3hqJFBhxWxjsC4PO7uXcOQfZDvTJBz5z0unQ10GS
LDcl/8y59WGKFVKyQ/P0akeCHckSoCO2jdXD2E3bxealOa/370uOo4G00VrT/tld/GREW/wMW6qx
I26XaLDat6DCuB7Dt7OXcGdAe7oUgs0ZpzBoyNwq6D0G89+5iLtVexSOQM98VSgETidxfOcJmo5v
g3x2xTDIJ3ilPxzje6hQ1JaTnp/bp+DKhBAz5dbLo2llNOHBWBmHFZwysZQvprQs3nCSRQfwT1ec
/EBhyVFdnokrKcc0kMQ8M2fTiBqdySKpXZJzOfDB65Txsru50zFzGlE/U2o6hauBmt5W5U0P5nvx
xYOTcSTxYBsPVsvhPB4gyWluq4ZKp61pUt8a4zyWqXWibolH5qUiJc1LrX+9n/uI4G05EME7iUAZ
EVwSFCCREyAluK7c36Mb37CI5Y2ytBMVOyRZDNvUrRo6M342gVSmxEUq38+MNqYhNu8X8FZrSvZ7
HVQxEIvWpcyp/2M7ad3f6pcRXnJWCmSjZSLtoQDMYElCSR7jLlZxP+/TtrX29eRYCgTpYhvyvYq0
oHLugri4pLoQKrjrFHedqiBckdISGSftwm/9XLFphvOmX5j0Ggzl5KmF7pYdttItxj7a5LwJs7Ir
Y1JgU+YDS3tsX6h47u2jwcG/aNN/563RWaJu1hoZp54v89SRoDkPihZlnkJw3J8r4+upOTMmXc0a
dxGHCyNvPiJxx5c2unF9acfP27SVx2ymih1ZQJIZREtacsuobNmVUTYXc/Nah/nwehkcT33jcxdK
/xlxX3v/wweW7jpKOtHWFGrO8/KTWiyk6koUADNwJfzQ/9BpD5VP9Cv0nFb3jk85BAFLXobL7iLo
UwuUBZ118okhpMkryN9bA3KzMM0+kR1hIIcJQOxScXJgOZsl4ofqtaCI4Y0GDn8F6lj/lHUhQQSH
5hPKQmxz1YtDq2mrYnhXz6ueFQhK/8qjF658zCmMf3Fg8gElggnxse4X/lKbTh4IBthn0D53PIZg
/WXaV0lvgby3cCavPkvCzwMI6HzjyooeCxuFWd/gCs6v0D9lw5UKq65RTeei4LqmaYHMLr/IDws/
/+2bJzt6tm/Km00/SG4NS5/3lTHEu+Kcq09f94WuFA2L+GorCmPVNelWwQMZB4srR0dOc0Iu0tKY
eKZZyTBILnbgkP2Yvc3WnrnPkB5qdNcrlOjvmatcaEzhxZlZeg8K3DAFyrcFfe5fpUv7y8L9L/ql
Ypf+0Ssiv3X5AphfetLWKded8QJXrCkHmZzVadfhyUSUnkKwLUOkSxg9AnTzwh2t4sqTNbrmKJL4
ibILq8JkoogjbGIP/opUsnzKOa/k3e1fq+8hGAhBn7kspL/V/0Yhhbf3fK4/7F+hdpY74JI1lfpK
TeXtQw+Hq2J/030eyRoP/eIh1BmzYt/sBwj/CV4jzZ5vRxCzKefBFRuQu38ZQVzwNMBloUDnl3jA
0HOnMcwMPdPs/CxF3WutuUubhExEihMKj2mSE45khznh2DBD4xYIxz1kaR/YRkMeqn/A9plHMbcp
Au5zmyJXE5sisJ2xiaUJ5A63z0H7jQiSpbFgretyeFwO0+Nwfxxuj8NDNNxEQ7YHFz2V8BZcTWWu
pkp/ni0CnIypZXYQuZvuu7a5C+D5y7TUMuU63Q3s2jZX23a8eLhVxyexLMQzl2BnOG+T6Tw5bpP6
THhWZ1/qbJnyFs39ZLj8dSWdp7In6ydHzCbY27Cq30qegh+rahBvBEiH5uMS9W9PM93N08p0u/er
z+scFtnNcRom158/5p916kv67NcJea5Wga7UNtQp18fTTxvS/NOe56/EBsn4upYY2zy4P4lzoRSf
V7VdJjlIAe5qO6TsrXPgi6ILh8CS8irFlX0Sspe9g899+1BrPJxMc3G09uabL1Am9tPjx/J5s0tm
tkOhjckhSnZRIuv11OY86ZVfLv0Zh4RCDT70n2WtJFYio94WtPaZZQ2wYynaVt7KByP1vlm8JJtB
6ScaGt746BaW5WHXOZj940TqUUbCGbbZCOA54E81WYDnDNPC4LwdXrfD+3aoxFRI1AumIw54HaPk
7XTmlgrJ4iq7u+BbctfuCktcS2qPOizIjJW3V1pB+EzY5LYj4Th5QtIye2R5QE+nsHQ2HiE5dJlf
3FOrw6K3X8XtH0on2yrPOK6suhmeTohtHoLcZZ8/8waQjCZx/5Is92MjYMDjxcl4f3+Y7R5u94fo
/rDLqtIpAHn3UDsYlULCGxXG5dK4WhrP5uO0MkpXYdiozFHDRlNzfkr92jGEVcfmDe9lKjQxVB+7
c/tWbLfsiRJpRdNJzwgsZK/yTRK9VBfGCV/twzMRE9nKBxTlbt/zQNtAfW7ZicXY/Vn94hmx0mNb
PHiwjZA0/JewJewOIWmFfam9GULhZz8k6t5+i18SAjQzAigkg28qIU+3Ou4WBXYa8H24Ps4+xdqH
ib2VTpeNc33uLc+9hiE/Y6aS6TYESR9nCfBBC2jWkjP08sVez0EhP//yBTFlzKJTxriP/21vScev
LQfchIo8y/qPIZuzjjC1rM7V2GCeTqRgnva+bU9Ce+PeNyu1NGCts/FBnFWYKsv6Bwb6LI2//nfs
DXQoC1eXdrkpD6gcFZNFE6TpaI+Bo5CsXjyCFbs4isKWQza5FDFDzW2bzpG5l0vQSn/XEhZdMs4p
P40Yg7S7jYV/m7zeL137k2q/th9s69jU4fwkXXZU3Y3uNXr55vEPtSGp4ZWna9J+rgjSXgatIcXh
Ibi2/8oNWcFMNZsoThSo8rkrzX0W54pYnCbxm8gq5jNJ4MesSMQvbqOfHP9KxWgTHP/Eh5urxqdL
hjYRnaZyoWojBZfzukmmv8hUSGTIVFavDf2WMIKVQkHgH1a4Y9OM6KZ3HevIV7ToLNjmt+3KV0I7
KsTbmm6j7dvm4sa1+1I63qm/XbSymnO5aL2ECvFeblaQlWZBSceeJSdJ2GmTguu6SVZBE5nMQUsH
McmCqtGdfqT5OYZaxUm8Sarmd66lFexZmyhpIEDNeCTeVsBSe8d44yz1i9fIzIq2AQnz3kJxMK5/
J5zxexXjwl7vxl3TN977i1OrXnxD0hgXzQxUCdC6RWwTT79eyMfu/TgGtvan+7CV7uZNiqewnRb1
z7dOdOvEgn5URn0qbUAof39n80ExuBT6d4LWGpaQ2Kln9W5x0Ztj2u69NUSTghJc4+e7KQkhyCEk
xtnWBlfSjlVy5+/h6VYuWK+7Nr3Q5E/p0Klcw5qZ/ZXScdKvNAZzA7Lno0s6mk7H0yJPnWlqipXE
8JBl73LvEdXvwwubE12qZb3sSWdHVPQZpG7poFYa1DbDI4jyc19vHffj635MexZkjsLFG/QEPu7u
VaEtiGmmqqa0NQiGsuHz+OH88cZ8nazM2nPN/lMCrm5JhXqhMFp4qaQrDiRZ1IekcDU50w0aXmNF
PuJHKqYWri6ortS++HXcbjj3Vs37Kx1ovm6izcQu2c7xiZ+H0WLdStUwgqM8zcX+gQ/CA0167Xd8
DZR+r2wivGc143fjqAmZiJo5yYvnrcxb8Yxgtl9I+416r0BqcuzVV73jpBufuzWS4lrz1Sm5o1o6
uXtbpXJrC9nYCmKgX8ObNSuHZrFEk8H8bj4weDxx8YoOYtrM6rA9bEQtq/Je3r9Ovs+kpH2fHWft
wyvh4QFlvTdT9Ush/tnWvURkoY1mafvN9XP/uWDYIRvv4bWkPFXgg/j56sAgylrFPUhEk9NMB5Rj
N4BgVhHsAI8vp1tr+nL8WEhgHZzkAsFD5S9/LG/h1sYa+e4bNzhcTVpTm/AtU705kb5NJ3/pJyIy
K3aOe1De1wrUj4oxuGnXvac7W5kxbNCOAQAG2VKPddwm0Ra+0/bnEdF+ubOWkyzEct8+eBcdJc56
rZFpb9edSXgeG+5ZUzukOy8Gba9s8t2r1sAdFDuT7+yvRNBF6iy5SV+i8eTndtW2JEhbhfCyknq5
mwrvKZrR3I33vXa1fXNoBYdqaKovlW6jEHTV1d/EfcVbEPfl+r4GieIX0l339OpVL1mdcTJ0qqgQ
k7UPobgi4BwXhhfEyqZZ+mJnIgZemyh46hQfZuee7nznZP2hnW4YaZkKUenT7ookycy6l6fVK72w
R7/4QPC7UAHq0aLWcdq+kFS8FxfPabW5U32IXiXte1r6IH7Uot7WvF7T0y+iDAXhhD8uDIvvRQIM
HvhQ+pH8Eut+BnkgjRHNtKds0kkP4VEizq4+EmnbpCh+V7Q6RmTgnXjU2Ykkf2tEZLdwHcluYT+S
OHgKa1LqltmPOAZxgFG3ThOcrCaktr047TXSXgFRjqpvdOkkokhEuNCn7nUmSpJLPGmsmeiSS0og
cbkbv5rUjiJikhpZvzhxYok/xJ5xjcy5XSqPahje5Iq2OXXrgonO5qd1Z7PuYib/vLsn7Lonc7jM
HUeS7KfJDpP7cASzn7vpNvzY3ZfVDB0+3q7bRbDsoV2ejJe7h2mxV3sv9GyGL44Vh4DPobJsvpzf
yt/wqafWkVfvHGADt/Q2u6uvGka93d4JOGgU+mm5D3spTXqxmp2i89LN5cP1Vff25G+SQtt2y98I
Ni3gA7FqnOzJwaIeWbcj6ywq+ORMal6eJib+iGDaJ+1ZoTfd9OtmIzhtT8jMLkH4NftwQSGlcmcr
nbxzUqohBMn0L402WGZa6XoBjd562JgToE/+SIdxixuq4X6mOoOyLFpLUdL7nrvKJVVMf/OcbKRM
kXsPZ8Kd9cpzRJ70x2Q5S7y44mJM/u8XLo/iqi6LJahVF6VhjShg3V9qguJReh1tJ8PoMLxVB9Ot
XL0WB0H12+wSnkOy9PxHrISqMEU8l56jd92L7aXYrS2bC4MUvte+u99Xr1709/xi2/1sIXfXGxzt
Af4PnbF3wTuP5vtJoae29zYI6JMLtpQchWRjVNvxV5t8Prg5llj0St0CqzDN+ak73XRXdK1YnG88
ORi36XhuFccHlqntw0qVreI2NHFwGJVemQcKh/4MC5gGnfQm7c++7F63nnZzOKWkOv3aKoYjMqDU
ZhgPhY5yp7p9shc4ZQtEEfCmR9L7vGXzjivcywiVj6i7/qQdt8teBvuhi16JTSQOF30+S5RNbSJ/
Y6JQKd3KWCfoc3eTeKbDQS4SXQRO3D3ZDnBADcUjqXDL/kjT9O4/MX0FSd+0PRMcizT6eRF6nB3z
03qrXVZWfB5f//29yfuZXh6Abdqxx5utTAKzEKeD+69Z/76Vr29iNo3YlIqhs220vT5LTVfnhcve
537CNJRsnWK6MmSxkkXcl3YmHVW6991T/OzmARd+5K3p0a7+2bgmdvL8ZFEOPV3u4xSgrHwKB4yn
bvMx5RGQMmBoS88p5xvM0o63ol4oCiJQovEx+PztiQcwlWuinIC/m+THf5p5Ee6N5sJUCwbuQtKu
F7vFdXeE+l0JodM6Fgq8hwHuAtbXuA6y7DM4Nbmx3oziGNtEaQLoYN3K2zAUSjoq1Vmzxx5dvN/M
xPYQ81grB9LvcBqJnNjK2mmv9T7lkHUvilME7T5TKJ1LvdW6J4pzsQtRnHFZpdad07bGwu+aa/3u
ghkwS13aFwOWka88oeUZAo5qWY/q4s/unE0D3Sn6ZQFGB5PTCcwClH4mFxHmKLua7KY/k9iTsdjC
eE3UOpD6Z0AMhm2RITmbYp+gFkqnnYHS5VM8LykRtmFy2h2T9DjS0TE3Br970kj5+cPaCLvNbKW6
cmuzFSIC1Qz6cOLwaN7mI58GX1nNuwhHdmdx7dDOWDp6cM8v1IyhnGyj048bcgZqI5TmsUhgkkVq
1PZ/IzWiqBPXOwZzzhchUmNyNiHAuIdOZKLeOall6xiZNP8XcZg3EngDcGZST2ZRWFtzkUpJeqSM
H88Mxjgn121YwJkJqDQDZ/QlsGjhFet9t/I1najrW36DR2r7S9tSnYctb70dVE/927p/iowH7R2E
bWiWBtPFiIxhMv2KtS6KlsJtMjq9SovV9FdVyBOYf48gwpZUG04e6/a+NFDLeGUKZ850y5CRi/6j
ZaxqPgvtnwqbvCFXYeeGXQpnIEUloXFm2b2HcBzCWaJ2mXFE7XK+iNrFxh0MxSTRmncOnFkFwswO
Ix1/X7RIqjCVJi1TLlelVbVomfaXoGViX0v3g8ovMn1rche1EZbZVfpKqzJpR/8tbWVx0g7xIn9u
ut+lqIxBKiMoizNBOIgzEYwWKIhzmDC1+H4/C3E3TTMsPEYlM7T9LoiUi8JHtshWoUSK1PSvfGrr
c+Iju/won8el87i6aD+dCuIUk8burwCrEIVRKVEjuS+7xYN4wG7FwBStCAVo51oP6loDvo8cw/Rt
cwpYqkIz58KS0Gil86Qgr3/ahOFF6ZDqe9JOTw8TZeGfNG1td2G699zIgEp/wjl07sf9GCeQ9cfe
hc7YuzhJJHk3/PXQGBn+ulo97M8P6/PD1fAINmQRUiEw2nQWrM9t+Pl37ji1JvGduePnsPJ4ltMZ
DZqk56RsGMQ2Kfn1sVlaPDSqok2CNOxYGjp2DSVpyHBjToRiUvMmta/GrNAIG71i/Hj66/QjlbtU
GFZLeKVhmg736XBdk7c3mKdIk0iavDzfTFK2/IVFOnOfxUn0FW0xOQxn18FE502JFQKdmk+beue0
l6T1MD8/TBaPm+rDAW+n6mnOLn9DLxvnEHrJ4/mZisUzfTxjfXA/iB+fOtZH9gsa5xY/FVW8Ku5Y
YvLDlQ+GvfHcW517Xsa98akM2Qd/TPc+D2UPEmhyTKJ9ouCN3o2KUTcjW2a8vNB+DXpxoAcoGYHy
fC93pukDpeoJTcPDGE4rVjtiuJNHYMVDzhwXjHCb1zQ7fe/6jI8Ftva7lP7w6+JiUHtXcNTeh7PR
EZS/GOiRHTobIowWaEAH4KC+fVXcKGusy9N19bZ6dcr7lg76vG1y0O8dyd9Vl8UniYcoEEoie/BO
vFW2ByOTgeGQcOoQxtQQBNzyZTn5KxHZHJOfuQb+fEzyrL5DsXPdhnyiUxZOVKMy3yMafeFHZUYV
UoR8zP2oVUlqs17j0osvvRtTUqV3REUGr25/vZRc7uM7nsK8uWn1MV08bheP8fFxunicHB8qx4fj
gpJ6PF2NZ3Eo7eLisPJQ/b2ug5YIGo1aqXWPszBtZccJvO0ROM7bxaMCJdzHQN98//Uwb8bxom0U
nSfaJuxmvmcbb773QshTVTNDamf5ZSr58s4R0uTONLz3bpYGh2XIyXLSYAUsx4xIAidN7s7FCuAG
NuaKfpgA/Cc4kYpGbaCNTS7tTK1yZxJ1Fg3oYFLehbW+6OSTqgmAR1vEddtaZoRs6TZwXdQ/yhoT
QcbHxmh2BYU85EOcl8tHMWjL52nE1/93QnQ5ElPje9RKrTxLs1b4m6U5240a21HPB5Cnx6+FNFf7
Z6j4bCA6vrYToj+I7Ch2grRl67xIY8q2vXo9JDPZhWa11l0W54+lob/BPezVrrmuL73yJXyMlpe7
mfYXguM4tU0aLLR247Ns2tTINpBOUyDt5vvsffY0A4TeurtsepM5UKY3WTVyrpA9T1zeWRqWhsDe
N/f1pr3exEIPup3TT7Zzbi4h4ZY7wZJw62G3ExTOJLXhYRf7/kvWk21fsHmYHHU3Xcb+W+0eb92o
2i1iBTkVLCxvUcJSq7odNeKRN3c20nE7ugpJSsN2dvLNfuN1S8ewpEidJq3e3olS+Lt7sS+fkC/H
ZphadRR+PdhMB/YRW5ojmp/5NPT9dr5xabhOg4sXoT1NW6W3c4EpsRcXjLIKuKFuCWCpQblqT5QA
qfC6HpYHu24zty0h2MGcObuew5wLsEWzXDCiUyZvr4ZKvgwmkWyE/sLmBfjOuiooIZir9PzPKzr5
7hIGvgWCpULOy+PaSn33RLj/eRlAWuCGJdBMTxfBwTdbv00/ITJadQiZgnbWXMIQ5/1V3D+mg9kJ
tD5g140JtvA58PedBl7l9XRMTptDaO82r6e4tXkt7Xux2I1lELmoHmV2Gkyx9J47twgrRIf8N+Qv
P4nO9U7xl3lhuz9F98UucULOTCNzSLpDK5izh9Wp3XiTGCbReFYPocYVYRz2dnyWCD3RZGYH7sIq
GW4ggUm6Kbk5I3lpWHpTTQFgrzT41RbcluU2uG6/ln+f34oP9y+aCw23jupfuw1BykGkG21JL/7t
X9/fSnPMhxi5wbTcP2XXvvgAXdJAR+PqN23uZdc9xcmGbDW0TbCP0CWisWu9ivnI+35JKitrYTrA
a4nqhybdHgq3h9ANQlOZnklcJAxRV9aGZSXdcRTThpVHt+NoVx4d0t7x9U4bCJQQwKcV0cm1rx9Q
UTLqYK+kK0ETAycLgnu7RAzNBgVu3I6nnfSzOEBI1h9rpsdO06/uivo7UGHz6mOvvEN4vFPHmDBt
rJ5RxyX6Q1fJOCm/MB21WZuMGr3pZ6NXuY2rNbxSh9Yj1sT/PmXjx4Iv9c21UJOCrAPs2pn+sImf
FzT1mH7ekIC6+xBOpe/rXydal+Bjv3Crdf3Xvf2iBPY3tlyu1BqNdrHRnlVI3pr6K8M2r93KLvSp
wAEwuz7VyQe0T45vBU6/8BAs5jpu7Vg3AupEvVoDhDe8zoeX6sDnDXOf/hJ2myfdHt+8p/szXUb9
+6r81cOzc6Dj9fZ9GF80hh0SsIff3vdnse57oJnebn7X36F9Wtj67IcQgr1w833wsjtspy/TlzrI
TNNBMopBRGrLRv8J/uyTdsCvbwNeAyqQRwBI9F6OxCp9/AM6ma+hqzCFtenfIcNg+6lbPgPPT8sp
27zbKZQHz050AMASg4+JPxCl9H1nwLUbQIM5iR9MZtDHDo7VX0soK4TDxyag8Phip1i9Vue+zItd
6pnZ6Pplje34M298Gapj/qSDnYmcxcql4yPdKfDmnXjkvy53rdFxvfC/te/5g+GO2Ql6bENxS8/Q
EqUNfLP2Xn42khysVaj8Kj3DW+rfj+cfpRLEPeAFhxXy4vAB14UcII+hEHaFxcgFLT962/V3AAve
8oIIDNi7m7xVlRonVVjXvaKVpgpgavcnRkJ691kswGUjlqDVeGY39s+3n/MX2EOcDo6X55q9q/Yr
Kj7Bet5nOLDP+jswByjtCvuWwgD87ABdNJqmkhoc8VkomcwM1OU6iFsrxAIW8iDNob+n+wIgmc/N
wVwaTB/WIth57hH4I3gDTuRSfc2xTM/yzexR0cDrTpQtzAuUPf3EaBgCePXjysQngsJh54K+4ILy
MWXB75lMW7PlqHgUxNKTYHiA5ZMVa84yShxOdMJ+j23oMfF6hneAPKK1MQ3N84e7z6t23+UADPQl
X0iK0yUwFDFtXbYKCIuMovBT8ROLKPATEWsA0tlw9a8VvrrYLdk+++3PXb82kOBy7Kwf6t31vbM1
W8kN3blGOsnk1Ycq2uHVo5E/AV6Dh8BrgABN3kvmqPjcROAQA8Yi4Gm8+hM73kEMQP9Mp6f1L/bL
vpoKzexb71/4gPvR5yRuT4XvMOHU235UPGsLZrv3AFxwl6oEkFd0mMdm/alqLpqx28NSubZxycPo
uXA7UJahvIlWq0MPJUps/+lFbV1whpZWuYTDaO8lO8Tt0+ciAv1Q2HVsmjcHoEeRC9h83owvQ5ZZ
lWw1JBwdu0cM3wEZ1gMjTYj/7eymrkKIpoHwuH5s5t/BfEXpYfIpvOILNVjXvxMQ4UbeCIbNbmS7
9ioalYkrF4MpWSJ+3mv6nJvuIGrwcTcZ2AkMl3RX+0b3D9fTi3ZUwP1d3++uQU60gPT+cS3XD6FQ
H37HPuSz8Ia97T0nRlIDVk4GFbAAKPPUdWuhYee+r/AMN/ukMFrWW+vl4EJb9bzTdYzcy8VDMpej
fksuMKk9sV1rb1DkYpS6TxejVTncsNdZe/qwWxmaSHPSbMiL+lwgqhnaZp0J+TqJJvdEamJ0Z5mt
mWQ+t56hXusWRlQqPjHv0+Tdy3TbotTctm7Ybb0V+0jDjXuK276lG9e3vGXEmnv39qkspKZAERCZ
GlU+7RYpTI2uwt59KSAno0Hd2BqevdWgImWaNllkEQJNXgR/Ukbv2H1kXuQClDwi4yoKBrD44kXZ
IwhUVtkLjGWXu402pJ78IbI1doGTKfPgGzU4DZiqZYejhLGfOE595/NH/fvuo7odO5ng4rWVsYfq
pt1H9J5Wm6ZFds8s0uOo0p2We5OIMYSzu738hZrOtYTzXwo+8RC/BG3cfpV+h1ycnweiCNuzPTwV
bvIfu4q2cjoo7NxhxlhKxrsyTDRLxU9J7d3ppwpc0XmofZfh+P2Q3JYzbe0tbuF4cEhNXW4xfm70
CsIDXCz84MdK/MnnhZwhqHtq72hn5KKhNre/N6yNWOkQFVXaIfIBcB5EPhmxF+RAZNQ9P/q+akZj
p7T4eAEVgmKCgvF4fMNI/SeULDCQqXF3yhC11LY3+XnrXuIEh/Bl28GqVw2tCTVvmRRv+IRjLwwV
GsV31St+rSjI8rMynt+aGEvvGwl17Shvbk9lu5OG4P2Q+J3K2FusjAv18Q0VPUKWpYPlfp5Ua9JG
lClT4R/d65s0/x0ODIkMxnICRY/YepSh0Pzi2tAfoaXN8qVLsc0k1tHlw6Q3HxOK3Kucza6Umyzq
pn6z5YXrhKl3/yibsV6eQFkzKrUaUfLMUK3W8XV56+R4tFPJRVxvhtvNcGW2Qzpa83rIX56M8Ugl
IxGbU4Y1JhN8NzAs3KRYc3KpzVVAtBzYW+AbeOnwDduXxrOjJ9/D7q/aARi+sdCG9WFi2v+pudyu
Dr5ZE5+LEPcxqhRtBU5PNaunocr+8uJVzV+8zFDJTDoO88ZY/HCMwQ610bkxtqfZfn29pF9twk7N
ozzPpm6hgSG4h3yfdDnIeT7nHjJXmXlOjq94YfuTle9s2xih1E4/Sx/5Sy9/2KNq64737uEvu4rQ
SgXSXk6ecUJ9cTIylsTJrDd/d+5zpnEgGct37qrc5yzaqeEXAyeBYumATfb4yyx1Dr9P2aAeUByI
Do8Lda4nxv3kkfjcilhuaapOoZgpNUJ1VXmvnNsqGpcLy9xctNRLxzelsv6uFiNQNOnN3h1ilgVb
BXX0wtSFwzHkJeOu87xkd871i65j+kOd7fO4SjwDVC+T0jNcLdbDNHfnUA5TkSiHQw1cCRWxGnaT
xWKpZNFW+i0L+BO9GxY7a6qFcdqTPyF9+bsNKd+ToEv5nhQo7U/3mG3L3/D4qIC+/W/vYyvwViU4
IRPRII11YDia50lvAnDOauvCECA2A1kKQPh/ZN3pchvJsiTgJ4IZUNj/Yt8hiiIJ8Q+MAhv7vgNP
P19WqfvO3DHLwz7dEkmgkBkZ4eHhDp/LfyPR5L8VVt/F74cQltYS+zyhJRe/DYzC+GhFr/6kLr9O
Jhs3gSO+NxIe82f04rFo9qLAH1XY7APepk2oPxkafuCOV11LCacEM+a/rKbeh48EGzXeqS78GVEh
woKVGd3RTGQerYLnYytDwJz6JW6qGdpCazf1z8yrinbeEyFWDNPOTSmDq9hPINdEq0nupl1kMsed
bqAcu3/JMDZkKrM0lYzq4d2uc5GhQqy1XfsyhtSs/r82plvOKjkm2/rYtCvXwHP9vsCQqKSy1fOq
V753d0UAfXf96K5MlM+6t6h5bt+yTL07+XL7lmlvsLXKrQu/QKrUlaheWFTTazWnp4L90RrfUaNb
T2o3w65Pu3jioFuZbQeFt6tPVJKzrinqcRgc9rjXNW/LKYhZTZWiV80bnbEMX/vQoizewnouextD
zO7yKBScrulbuqPEUIHNQlNRkBy/OQMoSGJrSPTjlEN2cRwt3kMuY8hJ5jUSKOTONycsG/hEKzS/
KSaoZPvOKrWWHaZfCp+SFX9PpuJPZDpOvzwnEdiSdalWZV3lWTi7gQeAsCKKcLI8ttKS52crQ1gt
VpL6T15tThIhXnTVHq74aSkwAggvPgJvxwV0Sx0q87br+H/pW6kZdyFJFOmfaklh/utgXJ+lAbpG
OjRWx7oWs3g/lX9khnZUZqhEelEm5j4dKEmdd1SoafEtKNxORc/ruSkjTNuUcjWhNi4cBCnRxIjN
uJOmvaNQ2w78YaJQJw5dcz/Hn+M4ZZb5zL5SxxEmxGXVOXCmuuhq1IVCc5I0b+w/eYohaptLIjbN
0Hplt6W/Y5pU5PZMDZs+w7ZF7IqagRr2bMdlT5Ic3ifFV3rhv2m7JeFDhAhwNNr9tbZUexLYiDur
cCMrMHpcn6ScjIDdwpW0kB4ilGOTAyziJdJa2VxdpMV+UlvgWW1nzdWX1DGhaJniXt6763t38aze
pmL3th0+DcmRa1HmRYVOChyGIGxZGyOBObxbMIeV/B41kKWD7lddd7hsI3tjpKZKTuqDrtgTtLJc
xgXZruJleo2eVK6J2uTH2F9S3YxDb0BHDUe9aFcZyXQJv401gI0QVL29EnWlTOfJX+kYVPXkd57U
ysb+i20dJ0lL3Q5ICtnknbgZI4y5+FpxsxhtT/Tk3GZxig238RpAN16RN5S8myL2w6u3NEvVlYHE
1QYlHZUzeGNXF/3UOg7egqT3/PJLiviURaEUhUBG0kSCk6U/XCmX1ohcNR16OIENOxMDj38Tisvu
3RFwcd8QmuJbr1gRGaJFkN+z+V309PeS+xkqQDEpJg0uzx0okrOO36C/vXkY5q5Imh5VF6h6BXth
Netvx4G98CgPZoNH2BF6gXi2ha6P+xAGLtoPM4SoXWaAgqyerOREohxjOdN8ZOD4FXyYq/UcpKu7
9x2MJHNDL+nNzj3yer4vY5AaR6/UPKxoW1Z11/3i1L4/29QcCWeDQkBp200UAm6F7vHeRRQSfsaf
yp5AgWQd/ZeJoJywMpONHUo3qRPz9xwYKzNRlqv/EMznqpXAQ8RDyhM0ROq4NH29a6mGesYaybpI
+hVelP3PWzd766bJzJw6xVfPsvg6Lg1cJd67r5AAm9C28zsCdyDe4VdADqtmurihprubRq3EUpVl
9OOgtrcmfk3pvDzMNaM4v3OK7FYpniI+lIBQ2GcLVezWFSE97flzMHsObZ99D5rwMGpJ2XXVKxS6
Ob5gRVNe3VzJcGDzGNwfW9QrrYQslU63DuvW/Nwq/79kqduumd41nz1TXnjE2OTol9WHPgiCZ29F
gAO3qRBYT3lySL5qlTC9mjVW6fr2Un9KiRf1JwlTHFyyQ8MholV8BpKK24nwQBTdLtAclUdIA55d
vNyxpiyUc/lG9tE4z7zmSk1WFOdhmddb6QOmZeMrUGbjW7j6V0gbJpQIw4R4Z6+XPlXgFgAiQeHs
gJEImO/m8iYueteotz30Cy+K2ytxxiOTvUohG27R67W7n0iM5XeqHr2046wOp8q/Hog+GmjZm4jA
vLt0xmitE1HT34rLo+J9IAnWq3MnIgVud9V9aTh+o9fowrRwJw0KmT5WUVaWAnhMf3Pv4RzSmBoi
SW9m8EAXdyDVQMcmj9KgVP4RCnyIpB+hxjqO0HeSnyLKOIfLwhhIJty5gcyMofOguWD4iUROu4sl
R+3oM1Av4bHjt7uZ3pH2YnIDlz43U5WtkAVBQk1xKMQ+5Fq3y7/Fr1OhoreutQ2K6G7gqD9MHkcV
qo5JHa4UV4RDj0z2GR/2ssLVJyNwzaH2QBV85sqFQAiFvVmCjmTAvf9UWYKz5QBqead5lPy5Zxjj
JwrLM2uVcHotFyNgwLZxCKwieKAYAIFkeS2Bh/dTxN47vgbV1zjEIVyUqgC6hGjlVLlKN+jdVfcC
NM/BEpgu5QHdkQDG4AWvQwicfXna+XsjbV8RmVA4EbAINEh1b+7Th+QTmtHL43NGeRwGKoEhjCdc
QT1UOkauYi6jx5cZ7i5vkgm7VmqthQtOLpY7y1tXPMCbKuj+Fjbd9IsfnX8tyRPNzQyPIVr4++uz
5lUTbCT1uKV6Pnv0yVvH48FFdpVJc33fdTJ79/fPo/N4hWjBtKsdUgUyHjS+cWu/cp/OSarYxFzN
s5daBazK32Dd8n6RB1Yxq7BS6Y7if1Jt0Zrwv8KhcZzIJ91y6Zdu0l5OToXfmiQ9pYfs2yY/jlZT
iQYeHKbTjROkk/jsh6xz3AE2iYJzda78tzYSv4CB5NtqCr9t16G0BbKvNg6aNY6vrRsnWlhl6s/d
k0+mbzuHw41jB/3FrpJd5V5sV7CnH4diZfPYsc94udFzvmukRHAk50aU/aQ+2E21QA5VZerRQeke
maAp65WqZndTXcF0I01FCAMU2uORhI78f8fR0436CqbnEHogQBwnuXQnkDEdHjkg0h/I+NbFvCtW
V1NH2POxO+SFlowr3u52/GFqz9sn2G7lczOl5xvszINe63Hiu+QRyXct3s8jEQxkadn83qyk7OX2
AlN/NMu/ltohA80UWjzKSmvxJ/utF1OuFbl2P2rAfjMQgBFrMfXZPYe4FfpzofEVxT2wzLddp2m3
rHLtaeuQrD6UZouPNPOudDy6yt0rhmOW7jGMY8Ug3bp4oUUmkON1YvrUEz20DwBdFN5ia96zb9Ug
SuPSAEdaoeXrrfwhgYKPXMXpOGYDa+TEJNpCHyBd/gj4wrpSWz37eJX7YjuKH6rjh6onRtEQDRnF
RRFS5yLZsJU9LUjz6dSj92wTMQr4Vw/XEwMnbHtOJ8hFePP1PO44o5Q04ouh4CbIwjbtSzgonvT1
QkIrzBNrBJkUkPhR1B1lNsMVbeF1YGybibgWWmJoUC4utqXz7vDcixFhPT/kWe2+S9zxAyo6CTas
UvvSwXJPxI9UpemXzVToSOKGqkiEswHpGc8oi5pM5eosCk1lKSJcupNtJyR1HO7xP/fh8zVhp2rc
6bdYCTsV8L4d6kCFXhDYNt7W0i6tWcpKgNtZnsRSRT0bmNVq13NHluO0CrOWW0A2GsM1Upab3C+A
zkdvFFZFX2GiCeYj5T5gfgYNPpZNdk6FS4dRwgPcWR/DmImXrrS29BIVRu5k7ZXLJvAixSvHGJik
+xnJZOLBvnA9zzgkBH3ubbElhzrt37c9rzL0C2RVs0IX9otc82N96We/SVzb3KBPm1sfK+xs4RWJ
nTnhr2SnAizsVM8HCOn57EdeSu7TVjnUazci0PF/1SvIjZZGbpQ8RV4RtuWbIJrsutKyczKZBcfq
oIDZZvzajb1QDQf54/OWzG71brdwvhP0waNbAKz+wvX+igNrM1qCEm8G7otE+ncUHfrPUchKgmJv
G7cUXfcYCizbYreeyfhn77hmhT+OE6xCFD+PvIzsX2VcR287WlK+i2OOA7XPvPtOlFTZhOT+XV2m
GTqJU4dS+kXY8QfyfQvWpcSRSvpohc4lR2Qf2NBlIvg7Fg7C+TdMZ71qrHLkVcJsehI9IbS/PWqB
j562sJekOw6tvEgqkvxqBVz8GyRfK3ijeK8X18xtWo9mPmiOHxdB1DoBvWf6z/uAKMd9Zz9lNb2U
P1xubpLwxoFPHafDUhm6WIlQqwGdW7vZdSeRTopOz1YbbkzQIqktfA04KF8Ryn6VUaqV+/TRu6It
BeVCrhG3zg9TV6Ja8BkquDCS4FY2Ni0ggcJhsgGVFHLcMSKGkOOGMe6ThOqkFAlNok2Y8VGwKXcB
/Z8H15gYcn1TwStN1EROr5bkdeJ8P3Q+g5JWQH1BvpaorxSyzcGj3hYo2LyTWgtqC7I1+CCpFwm9
UBlUdgiu0cx0cKSrCg/vXPasNyWTkTpLoOGisuenwSQPUPL1rjRWViHL5oKefTKMdWCskaKbU5n9
XBTkaI0d8dtZ80A4xxz4s8G990BeLoxV6JwUL83ypVnQRan6Y4VDjs1LPP9gBGKsxVKbf5c6hSmA
Z0x4sj7/Lk5KSjqIM63vXTysoQy7x8Ma/sBPnUXhB89/pIWIdHuVDl2/TIljXlhjgnt6KjTx+fWy
svz3W71I3eh6GsO4YhzklgkTIUaX/B3TS+tyGGCihDrc91ZfnodKEW+8yMbv1Eq0ESHEaBtY+1P6
iJvx4DQeXMaDaD+IxoMMH0xTrAbLxpUoHWZGLv/OjKxwvkYleHWJwkIFmKE2ydEJNeWv//m+vBwq
EATTb8XhpUds7vy1/nk/GabvLpl8NziBSka/6c9dNlQAC5W09J1sOefAVJ38cFp1uW4UTJmt/+oW
cYE6U5T1r0Rlq3sStbTQo0q93Lx5uvcg+nWL/q5E3C5Nc3a0+CZtR+AuseWYA4TjReBuX67+Z776
n7pd+qosrS5igTvSdgTuri/My9/msqFYRHpreoiweYqQfNCjnV9reOAWPdrHqhq1zLavUjWMnuwq
tutUtvTR2BLKFn1BC1/rP8oWsivWVqBsmY9tYfIsby0rcfSb76rV/Vsp1d3ue9Gjl/DWtoXq+m3G
bl03HrE12yqavN21yJafZy2y5aVcs5Br5nLN8725XBJXahy6vPVYwn1nYOEm43mcpwPrA0nqmGqb
rzxfAprMvuBflmRfmjP7s+sC4GVKeYLizKwg7iaqXk2JADtZyrQLbwBoTI2Ah4t9Eh7YZifzWgCd
BJ5AKDlfQ1rYfH++SgrPcZttvfhkOQCMvqV/SXM2uQYGQ21ZBYGfcs38IjBY9Aee2zDeorf1/NY6
2k5K5TrNpsq/3QDcm2Us5lEuGfxM7jJ3vUiVDKPgkwv9rltVpFZG3P/LfCQjYVpcakrV8c0M2u0l
sWVIhl+SLoYMbvyGtZr7jF72jLZDbTl+k7SGAs14X6U7fltM3YY60ooFmY5bIn/qJEjHotC9u2pw
k6JeNOvPs1C7fvHA6atmaEh99hyUKau+w48vkuKAC1rCZeH6lp2IU0n/9kklr1l8dbtCQA5TTX0Z
wPnYBglI3CBn//GYksEZeFECGaVk/wINlZ9yOP+rQuVGOB9S0yiuG/1tO2dc8OejVBXbIoZbhhvz
DavEpeOKD9XMgP/mdTYBN44A07KKswLS0LyuFfq1TXevs1iq3nj4tE0URwPZMZ4dV+z7IczhPl4y
r2oDKYPlucHBLaSH0mepL59T2dbMg8j+LmRAqnqxrhbpBxA1oeDtpjIm9YcZFTnqozNC2nHZqJN1
HfJDtiEqm40sGH0kO4G8aKDtHgGMBssi28gaklsriq94ubM8DFdFIanMGcc4nhoUyOEuOjGafQyW
u+F2N1xxXgUR0Y1tSqxlzm5tiR/k9Uwfxv3qKlEs8xA+trL4CU+dgtaz2BqdAF3SrJGZ0fGLUOzC
iuG2QvM+4vuQ3FgQPYHZnJ7ovg6klQWN9c5iUHZ7tdxJ45f7CFAHb01hM7DEA6IViRrxhGgLs6aH
OT0sBuQeieCEITtwetXXDPF2gGS+ccs3dFPyk9v02cjiVBS6mdGnoyWBwJeRYFW1MUKbEwHmTS4s
NZrxSPTJpgJNylyP+1yqjY+h4tRUPUe9O9VZP6kGP5WxK5AlrZl74+TCduur6uKCRGrz6Dw6KE0E
WENRkBTCIX24hvJFIigTSnBsD1TCMv5c71+8Bt2WwP1addCUwMmGisEgciStzqnX4QXJLpTngA2i
TGBu8QKIACqsICglIIjE2XkA4CQgCSTF5W8l0NllyvYHOyI+ioVZvwSTPTVwIYq89hqjXBPgkZmA
mv3cuQ/iEyLUOMgIlC0ylgQdCBAYdeFjSynqM9dkyWsp1O9ydBqGhe6ZjCH5NIMjaInw+yJ7l26K
1PqjO5+FFtYh2zluGneaO/RgaF6Vaql5vRjVTqXabFY5VPbt/jVXe96qqe8NfjHz3UuwpCdmZCXG
Pxwmyj1f0Ouz3xE3p2fFAAlqa9wsDa3BeGV/mUsD1ml5OYw67fl4qvuOsuWzO7l41SyzXMUAq1Yq
chRXUpLGWww4ooSNUlUFfDh2S2aC9WhjFqGubWZFpXnL40NFJLPQHqg/h89hVzQONENJYpmEQeME
Aio10uPqdXNXXwQfozwH1NIvIgXrWedoMGNfUSlvA9sR+TBnODJb2X0cM8GzZ3Em1IYvTTb/r+IK
4sOiuwrldv6XUWZUO2MqvWIK0ornuq2VXBxevZdMfgAFIX+pYxpYRunb7149GqaJA53j/cSdlcc2
PzTcPJ7Bc9WYt7tpLRVhHAA1r+ZfH2bcBaOsNyIdPeoUISRtmlET6GUTqrhSvK7ULwqvJMjbWRJM
XzFRS6uOR/doaZTPnA9cjxiSgtrMYSgqulv3GjeHnCv1DngVWQES8zTmuOuORjwB3Q1DOZT4ArzW
s3me6k8iKi1pLezGgm8vvnyBh5wfgUXEUWnsQ2TjkP8bAy7Uu9sjr3X1HviyK1IUVQ0woWV/7pCy
q9raeAfwPcHsMFUrWKrq2M0GwYi0jKVSsEraIZIwvwx+NK8VdQihs0o+S8auOoU3lOCnmszx+fCa
9djuxZY+U3rZLh7bRNv/m9E00c/eqdR8bGqJcvsl05dhZo790ryfJst5obDSnZW6OU3fa2c9bpfg
Lue25i66/a/stcp5Zk0EfW3kp7oRo+mgDwvmaKsLzCKM5FQ1z9dkVfM1u69ZpUswnbGWepXp2iUf
1ile5XHwnbGYzlxIbtA86GTSGjLNjNlDNPl8MJ655vFXm8d8M3/ASGou/llU1vvaIVfZ5GuN4q1x
It2CNZlvZVbVMAdf3Rw4YfZ2howK/WKhv70O1tfBJT8oL4f55TBjkOMyLOUGs8swyg2Oz1qsmF8w
e0Ux393M0nBZOzAUM39l3GbbemrM5ZqsEgmHEW/JDmYZn0XjwVpu2Q9mFpdGhuLyoXG7VDyn3uOb
H+m5kueNopssO52QKtuBRikTkc4Q3/PsSRDR28tMZ0lb5VJd0KBB/+489JWmFGsLeBGVM62iaQnz
U60+7nP2UYAf3UYIU/jnornprx5V3cy++ZCzpRsXLAWj+N/PwbbLdNFfWCxrsCu8DEzlb4a4xw39
1zpNmajQphtSuVfOrcSq+Em0rstMkFkxp+KN8//H2338DoI1mOl6z8IVN8LYmJAMPmmaY+xCSi6N
YNhh9GNRLeMe4dg3ThbgV5W+MY1AK5r4YIvRbhGqDmtkNXarfbh7D7X85ynzTrTxrn2nCgXVwHGe
rZntS+UBQZUOqkuo/JErDcmQPV8yVLdfZlpLk1sw6bhRJQs6+uVPjSTtsmb+0089cQGGvX9SOiPQ
SWkWgN6/AMNeaefmXu+k7zPN20SAz7zsH5UcmLNPiUCKIRAsKgeEnUP75rcTkcRTSgeBsicyxgNT
P3ytcFLdTmk/ejdr1ingFr2+OVFqc7J7Q8Rejf8oxHsh7yfADvDxrclo0ZNK64AiXr9J1HFj9TQU
8kHybQEkcTPDliV/efaNFcK0y2V7S2OHSmoZLhz7E9M3YxtjsY1hcsO2NXjGyF408WbNfP3mVjS/
KNDqPfWynw+3NJyC0Gvlvm+mvoLO8BeRodT7OW1Sq2ZdZO2HYLFpnSapOwJ8xaM4jGhcn4zMjkjz
FXGgvbLk9c0N4paDWDdlSyvK1HpkUD2rYv/aKfZv5+YGNgGiJ8h2qekGyBmq95dyrstykmgfF94l
riYxjtPP06hYrPoIrUvjA2hNRbOTeZFjkGbb1xfVc/mHt8Lsmny+5xU5ZA5IKHcjkpgm/yguVHAA
b+X+hzO3m8x6xSA2d0MykbaPyoc/+T7pu3x/Vmqmjr0z2Q4dimvNNwV5pVS57odvypWPx+6lWH8O
zkWbuOpJYdF9F3oyBbKOOFfzxgyfCI4XCwae73/KX7x+Z7Hhx3y6TPX82CMt21g1ekZstnLt5IST
Yh+RpLqbUNcTIZonhBk2Nz4H8lCHbKXChmPLUSRfz/1KxKCC36qmeizD5+Mrv9HUQ6P0wQgbDtQz
Hd7y/D3zYpNmX0w6gTMBYvquelIN+2xN9yVN6UIIrdx37+RxI70UcqubaokQHTecVipqnYWAVHMv
7dhzw2QdAtY1eWF6sFyjU5365/T7MKvNek1W5ullJTMzDl15inZAbISDX748aXeYjjCZhKmJF7Cs
CzXR97ZFYjkYZli72DODbcZqzcf0/GiRlf99KfYOxd6MFW2GK/xpqUXVW48Rrrp5qQYpByIihqSz
NVKwyZPaI/MjxV/DIj34xHL/WUo3lvOw0ggGuKDS4VfxiNfKvj53ct/ymy61QSdAbrr+ax51SyT8
Jrc4tmRPve2svyHIcwh+zuXdIAcZO5ItzucaReXzpmnsnfMlt5wgyFzOo0L1Uqfeai55Gm7f882C
0oiCwrHB63T/Tlp2+545/8ziqMYGTmVUelAr9rHyzzz6ulLPEiwnsjDZmooY18uxZnTRsECMvvgu
g+fR6D5NuxNSHQptdIAfKdL7QZ2bQlsqYpnUOV062XTrgnKTaebxDqLK7EdmulU0zklc1oyEKN7v
tc02rO2idiKluahlctX178sgC03KqBaAFkj5RKqa6UUresvWFka/voagpQL5NJ30M4GG+nGBy1gv
lGrHLPem2vX78nN5q5S+aJlrjs4DkK3xrPJHjlFqQtd1pf1RqODEkXrCS1bGQUexHaRGO7ENo8Is
Y6ju1CMaJrBfLQAEpyVXXGAIJEcQXDX+v45CqIjC+Gm+oHEz8huOI/C9VJG0gq+X8Q+VCw7Qc6KJ
Z6tM4NxSLcoNd/ZoWGAowM/WHQp+bKnilaLSO6ka1uece5Yij7LBCIYJR9v3QLioZwmTPJl1Mvpg
1gmYAI0smX3IGmAnrHeo7p6kr7hyNDdfeTreKqSgBKXBoX/greVfPRzguvVe6F+WLXiy9mFSbIPo
Ma0UW8Vyf/YeNCOEpi58REn4fylc4QIeY+vGBdlQowrUN+KXHK06OfJWkX5fdXZqnCAGgNVyReLZ
h8OCN9B3rEXqf2imQNcULlQMui7zhFAZdFbT08BQ3dbvPM+2rNjC+iy5mJpXKijV3R/lkVHC+aya
fvS2pd6FA1OBJm8y9/Z3pjmeezP6lgy9GWu+Mrwa15K5N04dsLBlFTQWmJiHoJKWmHWaSdbkKvbm
TaRUUmdzlsDBCDR4fuKspmjBbQMsxWlVxaO3gkyKGo3hF1rASSt0NV3FLKBDXCGbFaPruzU01N5t
gorZ89w//0aRSmaRgWa+y5j1p8KKZ+suFtIIpch9oJmQlCtgqgVG1EQdDcowodumD6PM0NjJR7dA
fsJvShjtAUKpX8nOhP6pwdkmTu0NkFdqmBtHIsWV9xQzl/YJxTQK2gh+73qEK6VvEcV8Dm240Lcg
3uAc1DH9sCctrKn95eX5jcE9/gdSth1hxHnTepiOHqpU0uzfGCzySwJ3vQzX/atxTMdGuVaevWd/
Jc0nLTo8YfLDBydEUdoxJn4Jc1jesbertWg9DxzueI+EigxCoWmeifVjVOQ6d0p1X5VGzrx9DNix
j/VxCvX892r/kf3G/00m2bCOoxYk0Ywesj9HRls6X3iDDobekjvHnWmjFlp+1fOp12VObRU6/yCJ
YsxFJ2MGajvJL4hwPhRKYCnQEaZFHx+aMI6M7S3eBsfAefRMLK/rPMk+fhTCMNV1ki4N4lETyIYW
98gZhCBuwEumJprv+CteDtFivRbMXZ+jOaFLaQBh8dZhMsfba2iikROPY0pgNTR1vL0BESwW/WIV
A7k4HVah/2vcKylR8QkUfhfGFBW4BaYurMnUiZEU1HhoSD4GJnOBfZDgJjoEcBM1LYqXBYxMV7tI
ClpgwE3EM909MQyy/4DYwG3QA5nIEQaP7PJOnqgMkKv3+Dn7Q44rYQUiBtryyYax3y3B2YaxYEJi
J8yo4IPETAy8C93Zy7brXYiYXtdIZXkg86gd54VrYb/jvoKxFN0CPKqH3jeqELQw6R7lmvuo4KOq
IeAF6tjkPAE3XuVp6Wb0YmYuplB4aFBB8JVYrSoP7T3RVhzGNCPlDr49VJXh+k3rXuixhd6lYB6m
jYiyxRRcmBF6HWKi/LmNrJB8t/LdRwJt0iGVh/6delmP7uUOYCBbDKJIx83v1TRu7K1ou9pRbnnT
dxT8GvNbUOaw6IBbJCzOsRYHCYsrAYZZK61fOsPNDBxyOAnhxAWhSHO9DlzMbEjA+vFX6tndGpkI
4HxYL4hZdmvu0IDC61+6JdMvvmC8RC/pT2d6GWs2OQurfDdEf9P5AnbMiUSUwpQxQwt/C933gBSW
+vBdKAqegTG7Ul/EeQJt/XA07tbs3T8AKT6ceZtYGxmsbQCu8PqxRYOQ0qWRxYa7m3lu4Dsw5BUJ
9iNHngbRFKvgWN+O3OyWmz0z9AKTcGn7iDcgxfPEi/Nb9AHBNS7feODx79hIMuCLSwkbt49Rw2M2
JULlvNwkFkbQvEk2TTvtHCun7b5sV0j2kdgkaC/0CF8JwlMGuM87lAEuu/aUNMD9EaQBiAIsGr7s
HxDLzvLRmQM/753ivXOfda6zznnWKTGVvLbP13Z+W2ULSTgoO1NL1PkbXmBn6zr68Lx2OZMW4IZR
f5zr43n9DA2EXVHAz4Z1OdWy92CTmP3K1AfESbmwz7K80E/fpJcPSCzZ2vxRy8ivFBXr2Og1XUtb
qdojpTQKCgvjyLwEKRlfaCykSvWgsbAMMguJrACVhFsZvatxKguOze2quSs3liuj+AQjFiVsiOCV
u46bUoddy6IagsWza62YHJq3yjefpvbvTZpr91Sl9NNoebJKJmRztUvQ7HkYB8+2zylxrJr/NqZh
cDkNstfXIYVI9z5qxRbpEYPsG/aNjnj+l1EnnRmkBZeP5g/dNZmITbIt992xKDPGqZCVaheXwV/Y
DxvfDUXlazbVFdAhKpph65hu1IS6mqIRa/5rJuinnMh0PkLYlCOFnX1sZ38Zv1qnmvpEtypokof4
tuiRKUiHaC/LeoqU0r7upAV5gj0r9/fI28QtilHYBIKdfbgxXQscG+P2mBEipMdPO9mNaTMXPkV+
G9fJMZ3qhISsEQj56i16fxgkyFKZg6GdzhYlPEzCw7jxDhOSHuac10R1tTtOvzlaifL/5jZJNV7Q
nTYf4/lQ2pHbBDHD6+qOQl+mQ+jRRz8XVzO9YRhl8UejTUqwLCIPVLJteW+BzOMi6LGsRzR0sj4B
n0X+V57HcCyC+PiZzf7IpgohRzb8taxZ1AE4Kg305Yp0dZhw0glPS7hN1BFWA1EV6szWje1EPhOM
4KCxQDpm4J26erFStefQCtxzgYQgB2Xg9wyDJpL0eRjBQMq4vWjKZfQPJZW0auOBNQ26W0eQgt5u
mn8ZHctSU8I6CoM7E6SmUt+NGTXJzS075mE2dSvJ9y9zHWNFh3Zy5dbOv18hR2yFlSbp6vEY3INX
zM1gKdhVoe6tlu/VS0RGr1rS9f0wQfNH45cRKRdSXqRW4kWq7cufhKT5jPzRIajxhKbvob7BXllV
187trn3YtXe79mplgLkyv0PhOkSZUrN/Ur+xB2bBk1rnl/KHTJa+UiLiUC7i/UL76rQ18pmGNSOw
RXCEiNLOfTaYQRiWtXTmbXWuaBzkqQKefzCJYBVhF0Sb8GkWBut7SHVtmI1B8t/0zMHq+3z1uzC4
E0lgprOrdak48JQgd776uP/WbNixTaQ5G8R+fa8MWF5YSNcJ9Wa/Cf1eAXO/v2WZHkLQH3ZFlWg3
1cjg5NCb14i49Xu5Hm0pqjLW5rIqY2FeVq4/6Gje+4fhAgY9TN1/C0/5W71ACCqql/m/L4OICzUx
X8/7ICj2jAhMBimxaxR0xEjZLIZpIZhoMjPW/d9AHKRs7rXIFNkS5aiXZh987EZ6CEAo7ZHK+Dzk
FT5vXHKDQ25wWw7WcJlrXzfIcW5Bea1tHs05OGzNdkQ39ZBb0bV1mnHUQ1lTPWFt1ayUGbM/9x2F
k8r2z5lENNh2WTuO/8esdf3xnA+XH1DQXb56JxjKzL6RGZRuzQtYZlfni7SPoY6zy6zyT3o5OOY5
TvZBE5ti78z5LtPlIDGnGEXirGhwL4Acq2Xd98I5uC2Uv+iDZ2HAuQY5bagn2GGDOoP//nIHLib+
oOxg4b/A34u2exuCZV0ZJiBXmrLBPHP7e1P1vA6gbqzqHzahtVXo7rW2zAuce+PYFkiPjPJ6Rh/1
5RwahesKp5mDHEiVOeKSYC2uCqLGJiJ9EtzAVyw2y819qp56J1XOq2FbrHDVKX/5AvzKr+uZ2KyO
2QNUjgPyQcH8wmyccfO+nryB1NsRNl8+vxV6WsnOklR9EZx3zpKbzXAzukqwgbBIB5AuFPLYLfQy
oWtQWSLZDstf8D+ozJXIZy39epFnSAWLTR63oNF8/6jNBy3LVybYW/DX/mEEuE38o24ToC0L5iOa
IM6EXWLg6w+4CgXpz75V+HX5nf7+CSmyUl+74vu5tWAC47LzRttpFdZNmG3uBMiT+YhGahag+qWS
GrkQROR3g9dgRBEaazEYqkEi7zTcSWdXQWlgZ394mZz2/dwrVBSgCw4NxnCAvmPpNfXmP5ZjQ+HT
aLf8ZODJCDDxApxFRsN+pSdnVDxsW5zKeF0DRgA3qcOFaCemcMeiGte0LNQmiKZTT5wyiShi58Vo
DpOIFDYVgWaTHcwe4hVFlVsvCqMStfM9rA1g5l77AgLPohogwthHITi8MbUqF7opwxbF7opB0w+Y
3tG7vAbQdznNln949jxUIkiL5iTIK9f4OE0e6jRD+NamaeWKbahV3syRMnDDoLu2/tCE2C1FitCK
WBZTNIyNoRARbfDuhsgVIgm8Rn7wX82VggXrrdTbb/qLeefeWm7642VNoburLm7t4rY9vrZL1/Yj
1bqlWlep91V13MpvW9ltazULPZj5oZkiXkPZt/ir8H0415Z/ND9uv3e4lrtaqlwlm/920rI1bV5d
kfhiAx5O8uFaP13rRdDCrrE+BwjTkf75zxxzJ9WOUu3Mpv2MWtEl+FgeSU5iVGyMNL7fsXbVMMG5
OfuZF9LPYKPYj4UlyF0Ge+uOF71NxFe1SiITwrj9ce1oY1zpoX9eJsD/o0TCbIZSyTCFNh+aid4e
pAs0Mw6W89Z1eu7Mp9lPmGYWEdjpmWyPf+6qzGVLS8Oj305vjYqf69OB8nr+4N40ciJxrq120WP4
KHeOecESRbPqRV7U8etp/JPKuVHx0znyWiCY++ltsukV+3arBpNuzGW0e3J+/8F3efpssk+EL3Pl
1LHI4UrfHLsGA0OxEhZbrkaeSppSndAVEOuzHONjX/pVoit1b67ZhR67QvFFmKRVRv6Kgr2tUa7N
crXrI6zEESGg3vEOBMRXyBYM/PDoO/r+D3oOZsT/pN4zn4kv5MqA4zz0SLxBp86OPNuOIIQ9UV7c
dqPPoQvDZZ4t3N3jX344kUqyto9ygbW7YP3U2RGPEYAQoBsL/1d1tQ4W3WUw0jgsOmnC4wpJHOel
4fcI0aGPFCJY6Mr4PYmJPQe7MdYlLF1EKohkPgyP/UkMtMN1i58nP2xV3SZIpFr3TAjDp0tTGD44
s6aZC9lgx7t9Vlkjpn1q7cgsg2Cymx6dWzU8G+dsgHi5vN0uwSbhtqkSY4bh5nqn2MFijNeQ6+Q3
ndOYe0KrnAkOFnPTw/P2ptBeHDuZZycjadJSNf/dvY3JWNYs5cztVDvTKw5Fzf1USf+Kejd5/ri5
oG84GF8rY8mZpr2a7tQ+mMBata+rdq7cZMscfN2usUvjc90qsGM0VVVdl7oprzbXKXMCO/ubrfuG
V2KrkG9F+/aq0J4dyQB07lnCR4JRdaU00i3ujwv903WQyQ/mnR927ar0pa+zpxu8IuWE0lwB1Av9
i2Uvc+qtZ33KrrnF29aAj+EoQ32ORuVg8nhBKBZRqvqUbtNMLP6+sfvKNll3FPTpRcNm9J30Jdz1
6e9oPrAv1kSRaCDASYYOzfPlohrYLhppUn67Xn7cPWS6u9gVPHG9LV3aBQ5iiA6p5sWVAp5evYV0
Yd3fnyvza0OcGW97pW1PxnBycNK7qvOTWEKnqGKMWzdWFdpraoAxV7zWgxQX0x/Cl8WG/GFZrBTf
lloG9V3JpFx3Pu+WNrCddmHdLo8rjbwPTTIvFavk9KsM/WRhvM39qXl7NleLVmbfmufDKu/axV37
vle1VrZ5k42d26566jdy89ZSZ+6f9qLya7s3tN1a7lu5W+uak1m1H7fWjlrerr3OtRaz9nzX5hBc
3raLWQbqlXmjJCguzThqdDOKbOQyjXupkbo0yqwldo3drpGX0RXrJ26n17BuS2hqRagQPpiP5GL/
08vCtVHJbqiBBmvszOedGAaukLAzyTxap4mQddHVNUcMl8MHAu84e6C499Sng/1DUy9DtwPdEdgL
kjB0hYZ3C6ZMXIMf4kSI17lXPVy9Mk2vH362m80KYRlr7RJ6zNKu3FAj3b9Fw+YVFtcMvcYThHGU
3OVJdBQgy/E64nsdw3KDX+Or/GEqozJ+TfW1cfYZusRN3ufHlcPSYn9+X7VSz9bu1FqmW6dT6xav
Y7qVPpnbqNxhxZU7c2gH6ckTieBUi77lflA/MYy6dDjv7AfXr/2/nNmENruQ0w/uX9CJBKC4lggD
x+ur0DhiIl2b5ULDyphC2jYe2bp1Nhx1aJzGjcO4cX42o0IzXWg+9i3ee6ug4ri+O9uV4zNY8qUo
YdojxvaZBBeq53s1v+qmou5m1stH3eu+d3SRr9D1fomjB8JV+e49Hzx2z3Cfmmaavj7PoYux9tcD
x4/X6/gj+NxfGoVXfgbb4bH+sXi58Pe7Vz2cA9SsMds37k9JwHXB0q9xXjSOC9L0zAKrqcFYrl2s
FzRk6egVeQ/Vr5n61Z2iJ7C0wepFiTf1tFwtA4GBkUsIeN4taxu9bZ4a6Wpbqvu4ENGtuHKiXwlp
gcuOpDbZRgzeDiMmQG/yPoG++HaYFANdw96SCI+L+p7ktlo4CSvdnqo3eCUpzVPExG3Um3NWpgZ1
7pigdp897Okglb0Z93Manbl6xjCb1ImqGsvZa2WHZp4J98Au0ty7GRUc/x+27mu5bSVbA/ATsYoB
TLckASaRkixbwTcsb9liBnPC05+vQe+Zc6pOVY+2x5YoEmisXuEP49VkvJ+Mj5PxdTJe0/bYjic4
QfxwFPzVuF5AhIi3Y7nuHGgon6TCX9wnqcdtm4uZ5PWev8rE/3f+KoW1ew2EIS1M523gYpPeei/K
BufGYLcaXirD0jRgZNbNh9qFWN6othxHy/GhOq6bDp7GWbG1GS0ep6Qqqp01h5wlV+LOMV/7iSoL
gzGsNOukk45k61tpQ4OzM/1TNrggeX8YzmqD5RV3fSAZF0AlWXuPfz1ZvN2rsWV7O3TLLPnb5WN7
eo2++5T3j3j9lo03nzIAEWKN7/+11Xp6FmmL1+7tSu68u2UxAFldCusKrwf8MpyP0spfyE4kyJy/
Fz+gWbaTNkDL7cNp4ZwQjnnlnVstMJ5ymnAAhOQxpM6+2SEuLliLi2u5smKN4gAA4twTyy+0PNN2
zQRg8XbfaGrK2RtLQhG8eeTbwXQ8oHtmCgAn2/OePcY+wG1Wm0/lhuoLPgCGYfcu1PtHvnihBsMc
AGS+9c20FVASwTptS3oLbQExRC1KlnOnaF+eET3KNmvEsVsM/Bg0MTf1sBGn6m17Pp78THVqFX8z
rpWhMTfcaSLMu63FPydHTqW1GkbfXeLgfiKB/NZcP9V/yNQ37+wEARjkP74y1XUkl4lC1piD94v1
fkPShBY1CQkO4H+e4BwNOvEtzFTJwOOGNbvZUiLdzr4qtPFL3bqpdLO7KHcvGALMYeD3W9Oz6UB3
eQ7rbia2Nu2rJdaCLvcxLiqHf1R/Fh8rRRG6Z7MUUBdb7pSPczk9p0O3q9ifnX4fPu62vLWHCbht
tzDvARfAcUwfYGpcaP6CFWWmPO49CokFQIa0XfGWklLQ84tC+nZ6F7Q81rK3K0QBoNOUGtslXB/b
wTFFrLXT+H37cKpJAfaL9gFgn9EmYejcxbzwqxnJttQV3dmid6j1mBsyS7wcBvuSlyxWvpVfpJtH
ftsJDy/wDSVxdHvavYcH9qfGnGmM3aCLlncE3NoZSPRPx5kk3/O7/6qefh1vOiddR0250TVDcKx9
eqgLP90Q2Si/NaFmCooMnXv6r0tiqdT9iAzVFACbx+ZzlB9fDZgfegVub+W3tsMdT1Qxo2bt+qk4
gUSDSBPv0q+7naXGRCVvTGg+bFZJlXDXKrncEmaWQA/gCnWOYA9nVQ6vYu3SNbeq1g7LBQAo63V3
n7YSizEhavMJbAPMk62H1+cG6CA6sOJekpeX0BEW6WvlOeueB65IlDdMjOT5+AJ8Ea27DHnnNn8y
B63mGvIRGXk8N3P850uijcKz3oQVEEjnKUCnTjRuXgTj2ixtqet5jAJuzW/Jea9OMPoObgauHgiG
19BsKS8eNFsCgAPBR68TUrveqT7zEfAimSHo177eOX5JAa5tjqM1w5a8JFMP17jHmJAFzJ791Bxx
SKtdXtT/bpzE6qvpL6S0UGTqN5gS/+ITAYkpJ2a8IeFPwE7Y2bH06YvV7mhdJWdiaMxKS0aXBLAT
63jgfnLVU+VnJpe0BsMJ4wbXxQ5cKyqqEKveuPchdwLYerAtOADDifkxPxN91rXli/2qBDv3N2BT
+YHkA4WBBfhr99B64Fi9ACvLf+hqKvX3JWyuSBcKeJ7Z1adr5DA7nZDwukdkrFK30cpu0Krhq+8Q
uOo/D++uu9xsoq/jDMr3s9ZB8XP16pKWsHEzrg+Dxop4SCt9PQn1GoBMarre3n7d0RdxTNY2j6Xs
cb59XG8fS5NxFUOqOF7txtPpeDEf8cXTE9AEz61bG5oOBlbTjsNdgmjVIO1ovUgQP6cTUOBGm6fF
dDficcFmEcg+VrbdygHQk+r03Ltp29fFq/McNGgPrg54Ww3NNo01FTuYziVfN1SpnCfF2d2qrRLO
7haG1BlljRLGg3xPAZUVg6+n+smgyQfNWE6QkqTatO9PD8Erj7UEmzzq57uDXRvUz9dZIlw35JL9
3aRFs3KGpx0cDOmJ0wYApZ69lX6eJK6fx8HlSf2wvfV2Jrh1yX+bwMH8Z5dNrCOHayBzVkGngtbY
qHzTcavM+/JfeD05oZPEFOR9VhoUPJU3ZcuLhIcJ/HzfFx4qz4pf9Zhi1xIzPWfKRRCz5pszSv0s
st7rNan1Pt7A7JVfDjDTq9b8wffNH7TyDp/agqfPGYEzf39ojp50UnjRLuRTA/fILsl0V9YfoTD/
ISbIyO5LKn7PxlX57utvNdQS8JKkVW59SC1/bgTdcvOz2sckOXx8alecy70mZuel2wDp+Fy9cUFs
5lUIbBsjxLpe0bFVftLH4AkM1zfhW3VoLxvxHAtsrd4pMGamC20E4AcWcYNS81HFV5N4Qq5AK//b
gIaMu+HKHnWiix+XSxuSzTpCzC46l2o7fauON8rB/bCZMu/uLye93am3rEG40hElY7Fq83QOQEHX
Ax5UIVTTHYkPeKDgRwG+pw0EEVvQxAjTtA4FO2CHR2fx7n315drXf9rgrl/j/ohBMQVnneRi4g4b
qCcbQinBhDm6SxzaGadfl0/5ofNFftj8uQFWeFfn3Cucy/uiOLqU/0C26llJZ9+UUZdPL+77rebP
HTlpb0UaDBeGkjoX35yjIpswuMB3LHWL6E+NLuiO7p4nMwRkufNmHxxZqs8hawHu3ffCA8iYVKtb
DQQMUX7I1D9tcNaH9IszqOJvr1eG7DbSFRelLSeP5TkU8raxU8Umauz6rpPMfbrviTorJCGAU0iU
ZdJY6vpB3od3IeozFAbmU0o2112VGxv2dNk7mbt4SAdvMiJt5km8+oItVoLq3olbT1NE7rRj30lG
MzKcLN/9A2NIaio/qpQU8Os1iJPu30Zk2rGdms02D88IQvW98Lp5P+r5xA01mcYGTpZTE0ZIc5Ck
MPasBQvmQTQ4QJTJRuDe582Ygft687jbPGofh76/PF7AJNQKUgLp2ETBkI/0Uao7riaP16qZ+TzE
qZszACeZaabztZVpvwglXf/s59agM7dx1hyXuNNuHteTx2P2eM0eN+XQgzru2vvVYM7ZvdmfrpPF
N6YqldWgLCytNV5av/xpPR2WT4PoxD5WLlIEFCAd2GfNLHg7Eva80FKGhfBi3eDZkipjVklZcCzE
qKQaXsfXnSCYdkuou9NuE/dt2m1o50sB88XjoH4ILjqLaaIkZZMJXiY76Wx+L7LW9ReIyy/dbv9w
55CqhTm6NvBa9+1asv4wS7yPE8vnMEs0UTwilK7awRlIYeYCNR4fnkQvqOH6z6bIRPdIukWrKl9X
+jWUrzAxaMzQZ8yX0xEm29FdBdFbh1Rsnxf+0J+q/vukZffgnIDXDz/CvKbkOHz91ETWaK/8lFZn
IemR7qigQyb679zgBvsD157no4KyxwX0u/GiVy0z0ZjHAaPdAIP9U24mqzwBAS0etuiIYV835SB5
V/neWDYKimiioVFD17z7IkfD5l0cwlmFzeugatwSt3r65C4UnbScG6tJJKdw5FQTpGCuv+PpAZdU
nB/M1oNb7tBaWAaH1iXRlVJwaE0r3eamO53j2STZLrliQJCL7VxeFmAuV00VGLr2DjOAFgeV/Vq7
XGBAAhkBstIpbju3bUdgM6buLMNdPUTtzeohug0r22GzMticB5sJL9m4CQLbwsfqqQV09YqXbtT5
c2RT+tQ6Mp0J04Pe+dialpPt2dmEV5aszslNqz/rHP8xYly3ryCyzutCfDMFswEhILXdq2HVnOZ8
jbP4eozpRmXHuIZxma9Lo3NrdGaVTnTtrCrOh84p7VznnUvaKXtTxfbkNYqLWWtbD9DZ2rV33fYL
1f5uPqjuaHgMyywBMF5Ow8b2Idrq9vLoe7iuR+tlZ2Fo01ozGZmGftti059FpGz7zUqvVuiV2aT5
w5mxLd89f9/jaF+pm2mUfJmGYch82ttcuxOoyXngpKiOajWtw4/SfniZD4uXwe3U3677Kxq921ar
3hwWnwDaS9+MwaL+uTooPmmUlr6tTpPWcXP1CTTGetqaBmRaJnUiU4dQy6hlFbJ64vag3juvrlb0
W7M++l1zF76HngQ9NEVSGkpJZicq+xLUd/FvCaWWVkLlVWY1GjbQ38hyCK/WPuzo+zwjEpJObetC
+uSWsE0IYGuFtIFcbMaR3npFkmMUysL4sPxSfMyfonvdIEcwzLCWD3Jj/UB4pLxdr1cv3pfg+m88
4EOijy5hOnpPg0MORsDTjLWrRFK3ilbrZshhC/malUPVuip30zKxlXZ9lH6tSs9OOaMxX6+Tp9un
ZHb/td881YxfHMiqCfE12vdCRxBCbyDKEC2qtN+cZ5qDGBrR56lTf/ZwSjHVGWcTuQypp3WmGIek
PBstZqNSo72q0W5oh/ZRBeltHZfpDhof6WluxgWvQkGREsX15fq1xf/is0FfF5fNuT+AFo+Og/2u
vUQmoMio7gMv3IwP2divAiX6lRZDlVHdjKvN8Ldx1ta1VFp44dX2SSkwWw24ndWOsB3t1bihtoJU
dHXps0WMB9ozaplcJPO1wAKctz3Es013cw7G4Pu8kD/Xkoi0AEdEhCUGlmsKaclMq2RosLb5OH5D
8bea88DyR/G3pk75afh6ImILAmpB7uQBZPKWDgwxQuey1tWiPGl1X3uVab80JX3A0vllieY76x1n
vQkR50sw2zlfeuVNb3/pbS9olX/BUzNN7g2Tk5YJMFz1Yng5DLPrYFcbRJvBYjqYTQGV+pN1vzoJ
npIl5koF3dKg7iznKY5v3dU7OhpyLZq+gmxP3TuZvl1s+RfUTKCdIH8CK4WkjwXt6x0qA9ELbkST
pvqy19oBH9GBCArwMEUgh1TMG+bitxitsVwaQEWhIajpR4vdc9Q9fOUgRjBu5FfMPgjSSCJIhGLN
SWm0VbRwc/91WHcmz9wVnstoVO3e4Z8qe1agvx32lbM/OTWSTJuslJxLfMwklVT/W0DW6xKT3hh+
pNJfvgGeUF2y9tU2VBH7Jt6U2YuP+Mz3E/7PujxHUsrP8CUHKpMTVS3mSENQaMnrHYKPA6O2DyIr
UHVZFhePcT2NC1+lV6Oo07F3OfYKnIMr3Tor4BmzRn51yXKZzK/J9IpW2U0hmp/PGT8N5noMnJwe
1+bD6jrarsacww7BbuixfuKyBWxCGYOOeHfDu2fZXe+783xNDIz1IhsP9ahz9246R+PJ/PG8GJeP
43l1tF1QTHICDW6bYFUKqL2efrgWrD7mpdiirF0+jLnmLMbLHOEzP7T56fDimleCF9cF7XX3QjH4
N+NeyK8ZxEwTEr7LroiaxOnQBiTi6LPL7dGWUR86sXQODmm7tL9J+yx1l5VgqdssdOuF7kJQz1rH
+djv5VpSHl8/7ng8MLDs94RG8SaBire28HanuHmKcZGhxA/NABEv5F6b9t+MlswXWDqcNekvOL31
1xGLQNv75TztgJzeZaHZvtxRpkEoic61Ii+Kh2CmSODAeMj2SKnBG9QLLHsLWIZ58AOovzSCWB/G
N4TwsAYa6FZ9QoFdeR2Q8DImgRA7bim849EFsPd+HuSMT9u2NwZbZ3keQFv9Upz3oNEUNHSCwlQg
mvdfqSSStTvlCm3b2xgyj24XYuwlHV9IB8Idglq+Qx5iQkCqoUGsF7LU9uELZ6OYkx1Kn977TDLa
2RP+ybVokXcBhhswcGOuB0pXPQJ1EpUEUqEwyJ9+zwwAsR5kosjugWMvX2skc16X5e9lUlX/Krh6
/gqeXqICd7HYknz0GEzFazdmcTFKxawa41McXlGRMFJF8VwOnCozYwGL6nJBLXYU4zF66UDcJZuz
BBQaVQW+eV3/6+0A3zz/RTGIoiHrVf4bm+zxkBGqfEQ0ET+o/8BdU/8Bjo9Ov+7xoqCAv0sMEhq6
fAkmF7YgpUH9Eb2EeNYVBYYUxGHeB+drQqjmlsd3IO+8AkcWE/oDD+0Fd+j08/iBLGEd9FKUQH5p
jXIL5N/x85yg3sD87MJ7sQC0rVKulegz0AAAZy8ryHIZIBpAhGrmY9I/aCgs2NeF2CJV3dQZyuUf
rj7h9snHS8sd3pI1tVt3i48DACPAB35Q1EXRPiZg50KNj2/57I0fdtgSR1MPonMLsGpQ1bUdJF9H
DVp/BOk+yMsFFEXn92rEyTAYLnK1zz0X7yjvUyUYFd4Ydf/GcIGhJdXC3M1XwNmJ2oLIRgFR4cHz
yVvII4ruTqAlOjw5IO7HxPU4OmDioFSc6i+1H7cccgomu0wKtF2mbyjxdx6E72F54+mAkm2QHlk1
Vq3naHzoMfY6ALNZORRQUI7yiCwuB2juPmByhWO4zmCJjD+S86MIkFskFNMn2i5pvV8ERKAvEex+
LJpVFkw+xjjmxOSnhwZcnjk9zdYIXTgd2syervsDCQwP9XqXjGLxq31Q+mt8S38Bd4o2G5Hrqrr+
+3rXru7/SiUxSLmrJdX5c6oX22cP4RPl8KD4teZaUwtAcXhbN23zhQmGzBEdvuGRhF2ZFJ/dVeEA
Xezk23Kje/wsscjR6CaDlItF0zEhRCNcAIvcilds8nYa1aB4dTcdWG6GDkXo1oDrnwXvoQvyo0MA
rYUJy7D5vdrnXkG6AVWGegMYLfUGy1Hu4l6frsqNNaGSoKbCEIOJUjWnDcy2z4nGZRBaoJuz/7wL
uXuCOqKZHQZMPL1bEGyWL8TREFgc8NfbOFzybITx1nxxktPBJuVJ0oLyskd++8nhqhwYdIRBKkjR
YFlKQ7CjwGA5UsMsOcVQ4cPNuQcpQsjMfmbHoOAZHmx6JZkOdZCCqi4Cs4T+uIDkEcPxsnC81odk
dH0EDbJNZC+Wg5sSA/yvMBh4LkKaD+e5FwYpBWl8JU0utJ1ao3We9SfVfoNFXzZYNwbL03B6Gta3
D7vpQ7NBafeByaxj+LQe7daj1WU0W3bS7pyH4pSrVZ/ZKVbFJuqvAfJSM7SwKpdWsdq7zvrTmr7Q
4JoNMiNnWAX4wkKHhtPd0Pe2CxpOBEO37RwgcPiEyin80PDSdNHGOrw3f8bryxAT9lbvV9UL7BG1
Bl/2MWhW4ed0z+gwH4B+TlhktYx/TND0iPZx6blVewIvKxHU/xdeppyCMANawntf/AM4as5nWmmm
bGkys5MzLLP0mbGL70CESEjEOre/fnxu48/GaZF8KrdbzfrLAzEEhp1R19ciI0zG89tQs81LoWyD
m6sYJXUDCRb5dR6AsotNmDOehZpyr7rmshJKsV2td2P6deuzrRisFUqn9r8zd7MrtQe0Re17hete
vrJvBpPF39tbRz9UTiaLg+tfGPcZOjZ/6WVhSROBQg7OJ2Y6kIdPc6jQqdUW/JpV343NgFU1G1xY
zWD1mYqs8q1UHdSFn+7iH90uS6vLQie3zoQLvxf7F1ByUtwchGZtrvK2f+9P8clHpUMAo7mXqPzK
ivHpQxvWj1xsct3IfO65AeT4mrLgmbeWUayFp38HXqCSUxleFE5IW5Mgs6BVOvvShmvQD2eQsmpV
A+6ycU3cXg2/EnqbTv67ebv/0Q4Aen71rbDs+/jwDqAIwQiY+i8KV+NNj3DSHGmGwtRd3qvP2mtg
tmciIPv+Wc4NwG8grQfE5wTxk3q3WoiMP+Me8wtP4XFwhNPC6p11NljW7LGv5Oof65NxxYwA79Xs
c41r2tpmcNmtcmGkzaLZYlUPyb3lNZvKeshAxRpedfzbY1wYiP5PSsImTMkyIEgWhLAbNpu6+UJp
UYADMNM7dJu2IsWgnlspNyED8xJzdx1CgmoDzdftOun5Q5g1cFplY23WcHdaNaEwaShoyLXNKLiz
8Fq95gCvbRCh6UdBprF1zmKrXA1Umex1lYG4h5xePl9UTm+HVeYQwBQ+oG6pjtw1LDCzQaldc0tA
lbP2ckpIDQ4sdA/LzX6tCT/Rv4X5xu43aNqSDy0Ua45OKzWJprQrVO2J1oI5EMrELJ52CsvOlNPL
5/65ckUQGU6mD8tj26R621/vB5XMbRhmlSGbYeaO5x/7K0GJLlYAJEuNEld3vu1Nt6FYRAdIlx2T
/mtbhCm/TUrt6G2x+qwVW5Vbt3TrTqoILoxzFrokbQ5Em13MmfjOPlotQQU9zIuuxUO7vkADT6yo
kVx6PRbJxdrg8HZ6QyCo81Vh92yyXBhm/5p5XqBa5o8VYiPAa7kjZMSkZ/3tMkESeyhV4er/4bew
bze/s1gq8FokqRLylzpEDAiMog0ihlH0OT5t40NvHbTv0it7t359hos8iOqDOqLUcViD0ZfAB+6D
j7O4Ytv19xcaHP300p9uO9sdde3+bDYI8bqT7mQicTo68RtFhmsEJ0vGQxgQFifLYin8bsubzkB+
ufugARzHt01ncnzCtVJFV2j3KaNudXCLUCOdtkbCb6gK67fy7Z/lW85u2OChYEU0K3CzwJz92rfZ
j3QR7Je3zMJ5tO66z5xeXT8L48lHn3YWf0pEmvK1zDpVrJ+sU/EWXDrMVlNuDjRhbRehHJNALd+i
SlAq0yHcdZs5+WI2Ir9X3g93vdIHehQRJMVbdOugEfFuIpDytihTXxpGBxJciIjD8yK0CQ55m6AM
zQKlDAWAC9ZG/Jh0dm9zBJLvk2iksK7RImDHVB2osFnihK8e8/Xb9uJG1uQWaftaCO4ylTRBYFK4
yR9RZqef87c71wpL8PJMh3QV7Jf/T8qd8+k7OKr4XNsrvEMXrxgRJPuo/sbuw+WiwYQegohY+b2b
4SmXycejPBs6aetRZ3jDNkmRooKy1OkWGFT4xd7A6vQ9+618TD/RriZ/0LeMYYKXBE7IrMXOmfsi
aHIgC0pbi7dR+q67gQi3fKcHxQ+npnN4AcCRXgcV4EXQIJyJoC+kiksv9MQp+E1+pPVf069TTTs/
SMSpPTa08XMhammOdiDmv5TE4CJXOJIIHiZPtJIIi2qQNKpDNmi5+4hsSiplkSBW55Q+Mye9U4cw
qGHSFx1b2SB1pvMNXkFVYDzSOuucC9EEmKiOndrVz3mgu4O80cmvnhE10cKIppMV8YJqWMZhKq31
8Pbs3RNUbLwpqNGl8LylS7WRzsBo/rjunIqdQ752BaEplrpIYK5/MonTAuM70GeWlwTHj1+hIid9
vX4DQfsE7CQUnIbJ0gGzTMGubCLFjZam7L6FZe5qTQxnJXJIxBDLxFGix4hQB/mZ+9jCzMII4PRu
WAeAAfAAZ2A6YaIFQWDNKBncWgs6BdqnX3UVqFn3cVA+DkRrkqxUQWhOh0Fe+mXC6q+gKyywBJgP
Uyfr1Pl2wGab9NK0V9SliLqQnOc6wdmAeBK+IIx3vVOubgQ45FS9DxuXh4Ca9qpv5ZCKFPXctnEB
Bhc8KYfv1W+dTQRcYxh7RkHMcbELEYPzV+kFFixvJBf7t98SL51keDfQPRIigy6ehixPrqYZ+wxC
RcBFk9oC8AYQP4HJ6xKg01J80eVYhFnjVf1e77laxjs1I5p1mPCYlFn3WU0NzoV8H228KNaWbbTA
tS3vrjJLNlpnp4QMDFArGJt0Riccxsoq/AJrBTd2PRqTBIwK+8fge31+K77QotE/zxPFzbuZvIkf
WFJQq6n/KD3D2dReJinC1c87SEJTufkzKhIxD/2HcJZX1WbEj3MaUJAlaUET4o9c0bBneG1AG2Gh
jVgHmpH5QhspSIdULSgtnQOVOywTroTX8PX46/xawB3KUVjrHIW1nHXTvHmrcwuFtTomerabeTzO
MilQ3JAzT4fH7bBUgTYaHKHOj/0SqSs6VL3kxMG8mexOnflg0UwykVZle21dEcXYOeGKkaFdjpe2
bbXr63X/kg31e5bY7TiHcWEbN85hNbdxfRtXcUr+FAszO7cFFnqfyddL8bRBRp2jVlxzHP8zqfJG
GM7myfyPUc80CN3CphD7iE9ORa+Sc8QazqETBN1odx6tzyN0kOs1YLQLCtMK3geVksBSuOOVi8eP
1RtCyQ1v7Qdcs1UHG9C5ZN4Q+2Yrw/UGdyZMUYonORHsDiyHBzMlrhgGbbugYB70qzx5XOvPDmxr
htPrIM0hkJdJ4JmAJvhWOlwmWyet5nXPyAVKtfzddp5RzULQLD1shbB5P3v2DyhmUz3kqcgTU0+K
WuZ2T9fjn1QrMurOsQXbGbw+RSR4ufz5aTzM3oAcJeUG0abQ15zLgqNV+XkDQ1PeRWEEvVPyzXFF
yhIKatTn3rnSQ7wxbTIsu7SB4O8YzlohEKpgOG+Tnp3ClqcLx4nuA1sIjVcqMj7UmwlAjMKf0k8p
vXy+Eqgs1cWLJPxTE9E/LUOoCZN5SJLpDQGe+DNTlq6B/DG+z+PRYibUxDcPpckQilR1Vnarrw/l
9KGyH4JS3OZjdZla/t/y439/TJ9ULXGadoq6UdhoLxvlc3gv/r/aYgdZWXPqiZ5q9VLnz3zRvYNH
J3CglBbhjU8BrE7hqVjpWCTvO5HPRXnp82p6FgSaLPGo/B26xhjNta99X7xNZKaz6wNG7wmDOLnO
ElzBAH7P3JYutPOxMJyWhxNO34YOh+FZciElCKBZfMPFanS+PuBH7q8P+EmL3X/JToXmEM+BupJl
szk1sA7JTlnOEeUcu703/7Eqqzi7+o4YFGIdyAchTiM8QnzWX28fC80sBuMBsVqqfS9fujCIaXtu
HEKMSjfAVEHBg/P2uPvEVqRWhwTUXIQCMP2CTtg0uvVFz9QZqO8YZs/wA0idWAYjHE58yWVO91TQ
umW4VoJmaYYYER6W6TlwxJbtZtsM9NZZHzuNeVgwEpYJ+fq9VniujHAoqyO7XOlYv/XxkIBXLimu
fHiTYaq7OBNHSjz4IkRzBknXmv5oBJHi+Ng7g/n+yzxCCcmaQfbsBv39HarTYBKqUxkM++osoUVl
MHlHUDtUgHwhOawckxk5DB2vzlbfrEQtvN4eIa4I2gFwRjKLthyiSNe5C/IEuEMtDpDJQYdbBAyr
XN/37uJtK3of6vORLkR79qomvRMKLu8Oa3yWU/khYFo6d8Ta5t2k30OCwkDzqrsFn+QVnIN/tTa2
TA8CsAv2xqsqTxszPc/xsiY/wrsa3syzFsPCZoBIe36Lzn0kumPaX7eFxspkKCKWFyEuXmgF0As+
9zcId5PeSQyS/ub0VjcKvbXJS5RCD7mIHv7sLXRAlPi2zr3KPxZD+0NA8ZhddYt2gfSpcXD6LD8q
xD3hjjIleqnbB3jyeIh1hV9SHeW++v2kv3UOC8oJvFkjZs4agDIUmV84i+CS5Ko7JQSz1inoBQKh
gVtS0FolFqBq/VnQil42+159ZFpcH83Tj1Ny+awAYrxcGEODkEJqPHejF4+7GwmI5Ib+3NT7KJ0H
sotfIG9AwJoFmkjpl3nzjKm0VGr9N4uSSAXsJIsrvxRBynwsTF/C8hhZl49Z/cPI/PP0UZbOh2gu
/nn8lmIMT7xAInPQ45Tceb5EBOUiN557Jn86p2TadQv1Hx9n2eMqezTSrY+ArY+hJzrWv0B7muE8
WcWRoW1lMzbHNevN2rfkoTSAYW+GG+JuCHqWuyHNCHFO3dDONoMa2decN7m+dpt5zwnefetcM8o8
9QhBQt4o1It/1QK9ZdJxUIJdyLUNLvsHtWf1wf/H4LvfSRzS/wT60Lixo78iGJU73tImcE0B1h50
7q5Mlha96qg03s4CjHuDyHt69QfcoKNMav0ARd0MZ5UdIhp43d2nq3u+fou+R+H89aYm37NJZ4o7
emjLDdanzvE0Tk/j1YnFDH2/0ebMEG2UaeRWXmQRNboMnfkf5IRiRMKys8g6lyisWWZi2HGso4zf
WeMac1uzwuqgga5f6E9O/VI5oOknja9PgH9RxKUTyTO6dAjEx78Cl7pcZ31y4v7t5g/gA7FDWxJU
zgIcAye/tWOC9JeQLAthwBgOyGYz3klVrwkIWX1cFQwxWNSAqidU9gogTCdK24F5Vc0XJIjlbD5N
MbJ6gfsw7QW2pUkkUMixt27fKAosKHH8ZUI4zMDUfbQFZUGpizITJ0BMUTfLuHO6rCf6voGEX3vI
4+yglB/YQNWfKFGhG0j6Uaizhd88KILbu8+lSlgkjfJwUe0vOpH/Jsllm8wWyWGbFNDgtkmdMsIW
C6m1g60Q4YYlJ9/W4dbZ2Ja9e1ooMzyek9oGSDYp52s1T6zFnNw1h/ewkHZReQttGxltF65nsR2U
r4NmpT9Bwjh9lMgrVPqHc3+R9ukZrs9BzzCwU8kMBApx+L+u53XX3U0H27Sfpv1lobc5964pfdyW
6nm0+sdjLZ/R7NXqLX0rtNNtXGl2Ss1wsar7tjOsmD5k++FpPtyREMMWdgx34UuhTIVIeFKVjbNY
nnCmsW0kzoOy1dSuSmqTBMt9b+u3NY2l9D+USIqAnLumX1z/eSboqhQoMVCh7sk0VFQ4dlevFa/x
Wjb4hCyEMolReRavagUtTrwFGBQw3DsQ7c4JAESzANGmhwBEOy976wNZmJiPg1LGH7YgeMniV5EY
MJ7wIQA+YgqdDvUQFx1OVll1Ckoi38mZ6rd3hBVkimL1H2cw3CLAjspK17FhUKD/TA7xchnCSAMe
PjiZpsfB/IgDOlCuTOh099c8ZClxY0B0br8BttAWKrEwg2Ei+7StjutwfnoTZ0Bc4oSpy+9kUmei
CcnAftOgJMzguv4H7juNArYzdO/Nlv+F30PUu2ygp9lAXQd5umJX1ZCIB0aej0oCocbxqQbhMl4T
AE+7p2n3mnahbEpfRp9cLcwLLvYvPPCLrFSzWWKqqw4menuvp5dk9eq0dmoDaaicmEPmv8HLWy63
34DwZ+0OvQZR2qU2yLbj1mqszx9CePjPrGAmLubrUurol3C2CjmdAmLN913Lv5ziYeW6mkFUs/j3
QJb5SftstdR5rLpwVdq7Lp2T6+iy7JjvTNuVTf827UeXftnAZUZJuF+N+svZoBT1Bc3JdHCM+vuo
v436adSfw83l8hqzqF+mkpT292nfM7ICa8CLl4GDLu910+jVEeB4bKLeuYUfcNFnJc3xMYseC3Ny
ym0PbbaNI07Im059/nhYjHeL8eQ0ov2xVWwVh/ViW/gGzKsECq3AFFIMgqrF5JYmNT2lrdaU51wy
UOzLYtPehstsVTImfpdxf869evpfIQC58R37dh+iRAryFM0nvj2J1EfezZeAsz6dAvoNdExKK21b
DT32joF7eJE9ohIWvatzWJtzvM2felGyCbGc7CdD7zurDmZgIeX+fi1utMDGbY/FP8XgEK3iaaf/
TAr9I5GpiBFNIgetngIFVsRYleJFnvLOcpHm65EsQv07Fl9JUCgms5mQ2To4ChwIFWrohaCT7BjZ
1Y4jKE+YbrmJzXNIdvAJkECTDUROq7HrScvX22c9lvqCBNaAEXfxGa4OXcxhUmmsk8IPhjmLXsB7
8+Hp3OdHxZ072im8Shcoy87+oVd9F8GQ06ZFkrcocvcgSOl58XaePd7Punl7XXmTB2xCPoBDZx0k
62Y9F992IrRCVEOJ4WuqR4jV64KrJOoO9kooAoEGne6gh3N97VB/mKSpP+41FMS+Vf+xuir01wSN
nuXkQH6Id4qQOzkILajwYw4pXvuxfg9CvMVQdktQ6a8Uf68Wtbbq+JLD/Bc5XvGmO4ptJHWu3npY
DqdS55t5lamV3pUNZgOuDah6N7uvUXjLp1jIh/fT0IF4T6fW76XbyIXXyqnVu406PFHggdZzTkQg
4dU1eATBeo84MxKLEdG60UfduVKJEDPV7UoJd9Rtch8K12vASF6/qSZ8ZHWHisP8ELkQSaVViLpN
eygKnMZ09/cYDzXkKaG/8B/qwhO8JYDm7UkmsQP9nCRUHCRyiB+9O8GdDFZ+FsGpixHOot1n+SXs
KzPzRqhW8AgW5J1ybpR5UY16b3v2a/IC0kjpViE+LRvHa/YYzapk64mdYrfWm/Eh565pau098l4S
N1ZCt6aSD4XuuQh9SQNJ2vzLvUrx8x6w7/tyXf+BZGJX+vZGLTAZkAEaIDb1/jTnzwYCEMVZYMvB
2ti+wEMWwNx41XhO+7YaW2uImizeOdPGpmuHapxm8d5fHONjFh8MpAyi4GnSuPl1Kxj36ZkWTQxO
WI2dS+K2oomAn1ow1XJz8tOOkPVmlrhBZ1TmQ1DywONdNK6PLsMM4EmMV2Lgrh2/Hb8UJAgM13Yg
1IJrHx5g60u4iEaF+68DGRfNpEDOcxDfqeB44E6GJgsBbr38aw+Sth5G5NaEDSbZpDagUpUzK95V
XKin3W01QarapvKVrkbbyzwbmzkCajab4+Lm8UDr/cc1kFSLL5NDt/BHneyk2aSLcZMc5XqZco5d
9w4flH1Ou7AqP2tX4y9YGM1QGtn2YambT0WnnrmcWKreOF8m33bpY4mkrXFv+qUHjHxhaSVfHPnk
aMsto1E4uYpH11S4QM/r1K5v9y9qXt+oX6xqU6fVSeRdCBRlip/b38/m490/2/y7FCOtd7bMVB3g
9c4d3nr+moGjHePp93O8n4F9POOnNZ9dPmj9I0yAQkyj1gKqB54Fqr83au/ZTVoI2c28Gjdwechf
LyDqAiAYNKAA8BI0TrR85Sc3ruaTQXdLn3P7pTRR62HL6QUj9uUnuz4wsP//+xt0g6MNFVN6ij3r
0tEnbuz7kqvC838IXIaqMoq1MYle3BW+qRDbp9aJKHu+iA3qptqnJqjWncsPZX+mtgtzPovrXxFH
LpD445UeUFD02eQ0h5U/4/9LK4WoJj0qBL6wgGi3+7CyDHsOwrnOpZOR4i1BokPMtJHO1eSKUBcA
z74UWZLhoafdGt5e2gX6r6PucUubdlEvVrUwh76wwchoWXeKnSmVb2p/jDIfptmwsB2uIkTM/kL1
WeqVRogV5Xm8MNYvdHZ7LkLxphLvtUxTgM1coo1KG4m2SvX/SLRRaTNwZc5Foq20jPeXsM413ZhW
Vk6oINbOhGK7R63jZrJsJjfyhedkjhlGRLjMETduahhr8hL2OSDz8dt63FW7FAllNeH79st4uYvn
u9gPpMvwA9ZiGX6m5g9Ra/JtM7FVYqu+iGd/9maW9M9H5sG32uhEmIQX63Kcts9/zpf4mC/v8VCO
r434TAyZpGMjLpuPyu8S8mc8xOa5h5jZ6cTx34gb+dzS6LKks62e2YbJKSFkk9N62u5dF93FyPAU
NNcCzW0I+Dk0d336Mj89bQYHCRPtuHKvWA7uMCXtvG13Ukkaq+4ulykumK3VevRnhySR4cro/hnQ
gVzS9ttqwbyazRXrSbUYEGc1QXw4n8sOOre3wiZpbtA8kjrljk2yU7LNk9ImWc8T4+WrfwIIhyRq
NRDY7zNfkou9TdY5/BNFdVrMxHh6zM7209522jtfg9OZge31ov/zba9FRu4pV4de/Q9bd7qctra1
C/iKqKJH/KUTreMkTuz4D5U4MX0rQMDVf8+UnOxVp07V2N5Zazk2CGnOMcfbmURHY0Z6Uz4P+z4h
AWQ6aR+q6HiMcl3ZCE8nlEuowif29xJuST/CKq3r0QiQzfwTzFAEnl8gJ6jYUUzcZKgC4CGQouYR
aKVrQHrDdcvmbXYARd5GZ1t8W9Z6zxgmVjFMl9Lr4YLeL5oAbSdI6P0RNpBNCBvfilq09dfDt94y
7ZFJHDC1+WQx1Qi1S7v77Osq7ea1SLvgjHm5O3fjlQKcMYX+rkBeqC8mF/SE1cwxYdpBEakSogak
ZPdnJwk5JJw0DnF1GdcOcXEZ6u62iHplPKGscpsVk4HDNxZa280EulgyPO0YiijH62k11IdJwz04
NMg2CSYNHBpoYZ799moJ8kJmYrgwvYQ6/ariOe2C0MR4gdDEeMGAUBuijA+OIydlA6RTlQcYzko/
TK/rw9ap2DJy9KfzctTcDW+2ht2wUhncK4O5hLUpC7b+7ELLEqzXDBAxfTaDE0N3aHFtGNxhZDnL
JqFgmPaj32kWOqIHzdtQ41qV/jDaNwQKkp+ndBns/qa/nfWn03B8n2qo21E6RJdi6CDcgooFFOFM
YaRVrNDvtfbNx5JY1TD/V9lIY/mOLuTjh0FcpkENjlqkbO4BcGPc4MAIdwl6cBZ8V9EKhRRjrv5U
+AngMcQE1iY/dEOFP2CB+XvTyP2zAVf5qybLyXQq0En7zv/+3Sy0+mn7bnDCVKtxnA2mff3wYlwX
SFB5K34y4i5+2pW+66bCuPDdPPROCjhEFvoKU+WAhw0E7Aw/fB497F4cAZo/y0+ZnmZ+E73U+DQL
zrs/WPQO1sKZMKsqzZGz1OXW8UHw3iiwbt22IVqONvlMw0ivyUyzXByButY6T1EoLF45u2O9ktwG
VlrNV6tJdiXzKJHr58JPgBIBksFY7Bywfg5zdeqLgIihOWxa1UK4QzTo62enBy26U5LshhwdMiBd
pMPyE/YckKs5tNBnx4Dqk/PB7feUp3mRYUm4oCwyxC/d+nfNeyOolGHJzVcPvIna2HkIQlB5deYh
/zUMcFbK7aLyuUjFyb4DWM18gri41F6dpw4vhi1AabPfzHMBMvDZ9F5DNMOiCy4MOZNQr+B3EN+l
PU1e4RWxDoz+zx6B8wFFPNsDtf7pS5OFgFymWq+MaUBAF3bfltH3vJPqWKbD9AXxsPZ57LbQY1Ko
an6nYptRzGOTnCWf7Slj4raWJe8lo3TUENK6HFPZR8vx+mfwYEiDat70+/i+OnzOVEda20vpqfnq
xYq9CflO48K3RzyIShQn+rtVyBbFY5Ab5R9rUBv/XtOS1TbhJ9o/Jv2qIRE9OuXiSshVf8fTo8zH
nbI8VvVN5/5S1g1l9Y/UPuXwfm4jdheHs++bd7T9yxu3WN3nrMFtnl4iJDyg81b/RmjhCqPOY7Gv
UBDugynVcDSYrYfXSKzUcLMeilDwUnAxzgVzrh6V3jSE6P4kCph3CtEA+fs8blSYrLanzh20C8Hu
iJtRr05rP0j0Shv9sx6T5qhroJ8FxUa13vpp83NZGW8rIavhVBEyNilHmK1PyNSrcR4QN6+204SP
VXu6GxUPVAbd3bVzKT7Mk84m6kTvu0gEcPd87bwu7uHVNbMiIJyLkhM52q/qoTRQRulZreo9JWQu
QnMR9N0q9QrhpY/n6/GajfkNLc3K1K5PH2aHh9XhQZYr6QzlWTPeVtvR+60cb3aSZV3mOHfKLjq/
fUfl3RU+ghqSQleOpKvlUimaxmOte6p9aBoTUkbKRivYvbt+TBZtkkY1X4RaLrq5qrF8DapGRdKo
LovO/kejt/9RbkoLh/yxsYBbYEn2tr+pJ/2yrSEi5l8BNGrS06q+zzhlR51rmStyZxV1XLdSuVMp
dw7UkknnOrYrNkIG3/yWZfARfBVpta0f4ftcXF2Dc1z2zcenBsym3HG1G+WOq+3rPgl1zEpqiTrr
fjFNpcL/OD3WvzfoRYttgWS14OfdPgwFZu4lBCfh1tgjURIQ483ce9P36rards22D7pcmtTf83u8
wBpuF28wHubxBpvkKf157Sw3vfWmRxZ6l4dR605dYJxHjM1Tt2JKuHV/d5ukeEhVEpf612lcuBCl
xQjow9UXb23/5PcfN6HclS6iT7zJy8lfvjP1CVWNOns8WGZ8brNZa/+DwVtx01/c+tX54Fbprd8O
1+7erLSpje0toDLT3qbSm67iaBUv7vHsHm85ec3lL/Rv4mrx4FqXZi9ZxcemfgnXL9SaBookCo0R
R/EQRwiKy9Bg8HGze8NZd52E0+1FMNa4dA3udRcUZNttgR4/uLphP9S+pODBjP0w3fy0ykNzbd71
Qly4IyL27BQ2dxgDLWr5kUOSrTjMWMp9m7BvpE+FnBzPISsNq2f+yyAfJQJeASZXtnAdTQ7FbH8l
/qnSir/wkvN9Bml+sFmaX6uWvxIGyaeAYBgvHfvV32sEQpudAarp6WXexJ5k0YyybEVFTRmAQMW5
mSDWf9R4OmSQsaHfjYCqFIZ+06dl0uYgFcac/P5IXHuQE5g9DAFGvXzWg5i5RE8V95kBwtMleag8
VAcl/y1zrfLWc0B97y1duvgnx+fStO1iXqejTWm0iMGthdWEUdmm7Y857+lQZUSPht7T/FQf01sM
IlF3KMmVq0Jn9ye32oqqwW2rjqCob9PXPV/FUtL+3oJD8pRS7BpMko/FgAH90l7Cw54Xh1bumQZE
UYELY4jcvu6CGzPMCJSC7J7TC9CaXH4muZo0rC59mjlewObM9LYhxQ2/weh0wa0qS5xCyH4sfKuS
FAYqRfJmg7a5miKwNcBfvrZW1/6Cwxh/4xmUZFBPwzC6mA4Oc/ZWIaxvkw2j7/vhbtfW/15L7Wg5
qi/teKNKfaiZvNaH8OttQqfCrhoE81CoTurnCUQn+l3etk1nr3HNgWjaX6O5ZPaJzEJXHLPFZvfT
Q//IAfM2qLYWE7PjrI0GA17WE1OrfMwt188Nftv+rBpFTkerUmDdu/Gw8k3d3QI6GLeA+6qUjnWV
oNIdy8c0uEVWqqPi13/+cZWML3C49PfTMOO+MeLGwQz/v5wGospRyzwLSgJfd7LXWHoaZjE1mvVz
f+sl6x5HJv2+hlur/bxO2tPfbtVtEqgvQHrcmQw7m+7Gx8KouhtHpdHSH0oj5KcDruxy5O/4u/tf
EM2LTxmoSayUDWxzH+xasX3OBrZmtgr/Aedj/rzlylfsxTVqIuN4nzrbzyG5e5G1cCXI3e9JKFp3
jWah2r78Tr/MzX6tvkZkMsFM1V5LUtleChIeV7xoOwsqwGKoMkVmjSq1sy506isuHN007V4P3cuh
uw9mZ2TmwnCHZeTk2zC9DTer0UGGQ2Po/mdyg4D6lw62yCxYkMJYsFSM6Pe04x0eLAxYAo6b2bDs
f0WdNG1vrgG8RVLKwVui0uuwfh2ms3BHgQwblcH5EvA/B4h7AP8cbpbR/1h9i0aXI1yY4iOV/F15
dLaBuBLuMPAgUkQeRpYfA/IR2+EN9dEB9YKqxTZ6dCq1k5+nU3AVUEWDnRPz9bD/5FtwtZ18L+4f
tFtnbgwS3ueTmn2oLji4tfpyGZ+/37qleec2n1yPk+QceodyY1SLbC8p4ny1zWrgjhszasxG+wvx
1mAqBbzUvw4Q9O27mUvBzXELYwMT2IGlEi8X8ZXtOXOcNtaHLahv569fPz5g32Pb9xmrUhk9grj4
4yP22W6oSd+SdmVlbD1IeEUWO4vF8H4YTlejZkPs1eh+jLdf6+VRuh8nBEH78UbO/V6vM54X2ju/
Oaxap5pZU3+fLVxriWlOmXaia5wsQx2j3j7qwU/gMEsq9dNoVR5htdSSkTs+XxicUCthfZmRflf7
xdkA5HWIeZtaZM4I7/Phbj6s7YcQLyvMdT+MIF77YXU2BHcVZ/xpB6dnR2we0+qeRX0mwW2hNXVq
pPNBEWyMMZcsNs22WwQxZh7MKLnCKjAXK0pr6hUSlhWBK/DIUm5Bt22Vf9Rw4pHF6+E0jOu6+IbI
djzECjhvn0kwSJeSIls528uvanzxtG5Rvqaj63GEspXxxepPTSy3kZMat4VIazc41gb7w3B9GHpy
uB2dWk0OF+WAtONeqqTcWzdFhkDbe4mg1U7pLmrrfzGn2+Wn5fnhC5oEkG5//9LYtGrgnE/7+kcj
wQp2DkVI+8WUa1J/X+2fU0YTgyV3CtYUrGANDLgLOuAtZTwNKtuBDXaKfv/HFusy3sBrWGST2R+U
MAd1tkhWIbZITvYZmQQgBpxjtQ0ADHmi0uOKYQlC7nJSX4+cbCEjI6tn8Uf2hWHjdhrWLngTtM1G
zEXXhuv0Nmv56uAKuNk++8E8Bbv7/pcmuL6Gn9qvJfEM+lMzbW9vO8u3a6GzW3cLh27z0I1Soc/d
WbNbM65bOu1qTULN01DFcq9yAnYbZ2NI9tPsUmz5B2TXYVqgvMGrpoSxIwfuSVp9CHeS3Q2d/f/3
w9fLQI+o+pT24Yf76ErFL2djypZnpXEb125jfiHusGO80tut4uVRzvVHv2YmpF/LW7ZS1FP1H1DY
zZ/ZLT5BYenWZ8P5fmhzQ4otumDrSWg+rmMng9Rb5Zre383cMqXR+pP28OQm+TqlQG8tH6fTh8Oi
XU1689nDmo9aMlltO/Mfc2xOKiXOP/Xuut5dFLtz6QqMUsrDaVYL2p318IIF3BxcmoNNiQpxMF0N
VqX+dNulQ3xY/cS+L1Bmk0is+muUBCEvSX9R7K+K4cy5Y4aWhDr7N+v+Zt3fTkH6vf3Ulacf7S9P
/fWpv/WVy8w0bgCl2k2z90tcmseVOatx7G6GNb1rvXvVJlObUyqmvbTSO1f428Rrydvgjk7yKn1U
/rBixXKrhQjiNMsfLq8M5juGeT5r+cNHeebTDknP4Y9WpSKoTiVWr8MKJa2Dq6wnM1xbGSzb0VBp
/g7zzNdQkLVlf3iEBZbRtHPLWEb5c7D/dby+aXdN03BNccj5yY0MT5YZsYoG+fSn+ntmLxO5e+qc
f3C4wZgDV+mnGc6fA/w3+xs6Gi26t08DE5OlldLEpR6GXMVocvv0j7t5/8w+0zwKX6NhGvnBd8xG
RrvrQ+Ob7qXxDbJZwT0JTLHd06U9Q1DgWfkoRpM3M/y21r1+BsTmbFA/DLZ8/fLod0VTgTAg49ie
Z8Oz7QXC4jeT2dyHJXkxeiW/C7IFLp44gclwvR0x8T4i1rXvPBfafsB/9YwQUnJGmbk4L9VP+/cc
krm9GeOa2ixS4Mhw+W7it3iuCahGkgPsBrWCyQubUj92H5MCFIs9KCONyTQEcDQW08C8AD8aEZkP
6VMN/EzlcPEo/8yMmbbXPy04vPZXAMzFALKJoZH9hnP5dwDJrDOZdyiC4YUzyV00mAA2NB0EPciq
YMtMp4G8aIpI5oC5iEgC+FJoIjetY8oROF4tAyVYt2HKyXb8l1Uw1xEYtOHkPhuE5ZXzUnPDHAAf
IcGVx2uIyGBrhqjtTaNhZVqNQJ4O3DJmhljf2RyTSvKaqSR3t16EUFALhqBgxeX2ww2Uzw2vxpIB
T2tZF3yE5M3CQVse7jaFQojWCTTO6DooA5n5Lr8zEks4soS3N/TpGHcFf3r9nqRfjTgNgmbBMwuW
BkhTYNAgU8FOVYdG/3wc3PjWHgeHaHDOisXM9Dg4kWozzy5MNoXJoTDZlyan0uRSmhSPk0V1vKmO
S+cxO6hyZgclz7J7fsPjVI0JXjyAG81y+e6sj+fJpqDe5wEHyizFOb/bN27fzy9/XeQYyUlaNd51
pS/FQP/VBoS3q+DwWKxK++aOy7k5CKHpG1eu80uOInhL2Sxv378/TMcawfJvlBCP60/NvWc3/YHs
LbE0OymkDUgu83yU6jAfLn/VI9gPiV3sh9Hv3e3FcTZvLfP0jEvWWGIBUeiWvoir8dxmbGW3xD8P
JUPhopFQy/0qzSAIdpet6lMtafm9HtubD8xssdm6fVq+y8zmNTzKkOA8M9fl+mcs6JY1DXWwzpXI
jvE5iSYYIZ+7913IjsbUgpMXrz1Cg7tzPncDDGEkjYwumpu4+oH7wy8INByap5Mlx3N2j81T6Qtm
zE2h4yxj5sGM0/V1cRVCho/yFY1MlEWV3x3qGpe04IRnIC4hx5TWZ+gFoobtohAibSkpM+3zsLZg
uDB3c9ImCvY7Llt0DO6oOF5lHqmNPoFr1OjPYJY/gZ3XAHO20dM2PLpfyp+CX2UI9m4MdujePK+J
jetG/0Un98Aqe89vHmuV+uc/CAVHeOd6jKzAsxQf4PTO4W027xZfvKSj6X7KiwSRwqN3/+JjxMLI
ZV3uUw8Uw0BXYGt7/CDAuawIcMeM/dYoxqjBePW3jBqMV88S0SPDUI/k+NypvglzuTY6979VyjJi
PLyBqxck2s1bH3Q4dGH/S2P2LLpp9fLVGP80kRxV6ZGWYCOelNsT+/rVAx3Q/KuuPvw7H5KHfBYc
JSH0waXyTgS3HLIGnW+DNailvfHqic8fes89lzxMacVVD3aeA/QQdDpp/BgxPuH9uwN2iaa8vX7P
9grTdqv7YuAeqH81QSJh8RJRWpByRGR7OZsXvj+SiAPpP9+F+GRe0PW/uufgJftMvR3I7yaRmTUp
TiSU32fmE0FliU7Bos9iFCTcdN5RTOP7AujHPeCBxWNRDFrmJMmKC1sQY0NxMGSrmvEF0TZwNtSy
iIbQk+Dz7q/mH3uNbyPHF6yKs4Q7S174fJoMvIc+G+WzIcRS63f3BmZ8Ro5fVb9kbPXV+Fj2qkUP
ZNTH2xtqQqkUcAArpvdgKXU9idNUfknzq4pxgPbwj/OA1Ikbs/0pSiSpjHl03SrjolqNt+dxnV19
Y5TcRsf9aJsY1AVCRKhXWTGCjvi0+KjRPLPn8f+5bQIjYhPWy8LEU8brOLeVtgZ7NLelQGiqiUGz
m3o2FUEIQ0qv/xhAk/vw+I6EieChMCpyZV05+VDWEdc1OGXUAmGjwGoaLQJW0vGYnr5XsGF2I/HW
zd1oWRkuZiPZJ8XMgLBEq+bhqsmY7PuKKls/t0gpXEYoCOAGYJMX8moWq83oskmP2/ZNe2wE1oOj
fWRLlo/x0dbr6dUu7TPfW6X9zTfI6Sz9wEVBomqGKUCIfWoJu7hEQRFmfvgnpF2Izpz3dHFmP/lU
NA8HsxssVy/l31Z0GJxpQeHnIXpPflgRmj9Bh8WvCHh2HLV7udIikH5kpqJ2im9wr6un4iA0yyp6
6GOR6bAsjGAqzx+S0iUZA7Yrce0z9uUrDhL9iORyDsbAysKkHqw/2T8qt8rcIYA/sdF95r/JgpP5
5hFbJuldCt0I6ZVJL4SiXXk/bkOyVDkr4VLriPVMcHbLIygWSUcEhUJHkUKxe/SZYvTw0GMOkdlL
5hgYAIzD5L3W8xtKteCDzFmSD7K68kfm8fa4YOxZ6/GPU3f0Rn/Y9BIeCJiLQJVZr+6kUevW7t26
eTnYgns9c33wQqUjbRP9mWtYsF+F4ppHauqsANdhbXJ+s6pohpj/nV9w0jRkYN2wdLM/PWI3tB73
zJgqQSUKhaXZscMsJa5n+gy30bVdfaLh7F924aDLkMjZ8vyw+mNaV14+nOibMnXBrjE2OJw+TX83
mzD8sKlj8J9PHcNp2PXyVyNwW2njDNj001p0ULTt0qnNHLL4P/sQUSYaTituLUhCddjPSM+28sam
j7gOaifQ3vaMgOsapd58E4tnAgo9LFhk+1PhocFBRUpWIdhEpujuFcd3gK7MjPbqHiLFpwBUAdWn
+ExKgwILniz0ok0cAnUha1/345ftmmCVHWrvKDjp1jutyata86fDplMuTppTPsDD6rCzqEtunhQO
k818sjaUop+vjA2oogg1qw3TgTmZeMGclIlXDRrYn1ReIG8i0qvDKCzMvcItFADN3Gt5947Et/aK
ZmAFnbSW9QNtKd67tVqAWlTtFNCW2qVV/r5fCJLvbIW8wZmSMJS8L0KFmSRX6FfvGwN6P1jXB8tj
iLi4VbKIi/v4zpsmnTTrk3I6WV8e5pcQcZGuHs6r7nqFTCGNJMmmj/PGX2XJTjrWcMYeoRpGRQZH
ZeQDWoP+ej+kQUCZTmZDA8U0xJW1svErZHzeuUAe2MZFwTfaMAjKEv0oykAnrgSRU7eKMqdN+GNw
qUxJ8kGJ3jBnWoekCredkVBGtM2tNMsD7naD4m8MXnR4zi3o8NpAUjn5tSxNkGjwNl3yzDVld3xZ
vzt+UVPlZxL6JeBxa2zrzont1tFgVRm3BAD/9Z+1qFgntbqa3MJryiMFCg55tqSi7CmrajTjw2Cu
Q36k9Sm/ediDo7JClefmnm3qfgSknpjAj/OzcG5sCtyL89Cc8JfKbyf7KBu4cufyvvW6kGZ3D5RQ
0af1d00WYQ9Pi23f9HyaxhVyWnkhxF0Ow8kjn3dJFsWGM3LfapkRjJ1M6GHb8Z5YPdCHCS1y7jAb
cVqH7MJYJ9S1bRjZvf0mk5S7kZMnqy1ax5cgFcXrgGpoiNhcZx3O/t32Ufh+CiwGagS6Dxpc/FF/
1woyG+tDyJocEjVgDonJi6yHwSMe4t+TRf6Ie8r97Npr+ZMDHDYl01NH0NV4XP7d3NiK4vo4fiR7
0Df6kJ/Sx7zpx4UmTkT+oCeZ9kuvuQh1Wvk40XK6ET2wEkz7nfqBFkTHQwtC++BDYief0aj9bVfD
D4hdHXfTMUusJFZRuzcE4uJX/9266Fv4ql6DoD99NEtQ/66ki8nfX2sTuMqaBzonbfz2Hf3X/aMZ
CHY7cZUtqxVVQ/Hl/qX0BRfHm6Nq9nE58N8aAT7xoRHAgI0OnXXLDexwexlS1ro8z9N+Tsv1aVKb
NF6xJVYyKoRGuL8WA/kPxXQUfK8bg1bpc2jiadycAXikIqi+Vls+thBFlG2QTh3792u78aHwvNKV
0rLIj9kUzE1wbGI/WycRfV0jLjvxWf/TAv+q2IEEmywl1Iti3N+678kOGMVGMEg1dAjb8c5PObYC
nhn73IxrHNtC4cSBeT4TvATSTn7l6UpJqJDBxwTT4QoWvqFkvPqd4SD0t2XX82mm7VZhwwrtkwYs
b59QZO22vBsOY775xZc7NsA5mGzzrE3Pcc2BtxRLWmFbW+U4lNnWTs+B0bm4BFJnUVQu/xsPVXBn
pfHfzUPYCndWGv+tIdqmt6l3d2Z9noxFt4gm0GTs2Sq3bl+3xkj/Cd+dFtrsv6cL592wLyeLUDZl
VU06hx+HXvP7ESvVCsG5zJ5xDt8gJrsRASE69SSUjGzcah/cpbPUytc7tT/FVo0BzbI3R1qEfVd6
zVXcWMX1Y1y4xbt63LjFq33/Mg+uPcxdo11/ww/00FrOYFGDjShfYWXizndkYYPl2cS5hdiI1fhf
YmNkRy0hem6Q5Yzx7p2r8wVGYuYes/tVuXxm6cKK8wIt5lRhIk1IzMFy3xXBK743BS2f+SCEOjQ7
FZKmS6jZ+4KQnpCSOqM3FZ1T6IlR7tQoq4O55xWWzkxJuy+TvVeEJ8AQHjakNnRshUGjEBieZ75c
SFqIUM3O7dZJCU1FWWGbUUg329dPHFfKFqhLpygu7b1srT61ZWqveZ7VRsHX73VN61Eb7ZfjejK+
lsez8vBgu2xHr5c3nocrJvlfD4R8t/bLyhrkORenaIF3y5MvRjgCrU7CPm/aFSbPePPmLVmoeGho
OzxXHGFkwZev3YITLOsw9gR861AzneCLkI14b9lZYoeGOO/dcpAsB1de/8fB8dg56yzb1fugfh+g
/xyjQbRiEcVov1M0f9o/Vl7AAGJlal11x3HJ6NKiM4pNeTZtJ5m1M8x+xH+ifh5G5+FxM5y2xMFZ
ooyRbnIb8/QVC6CHVqN37FqUTqWhAdnBvzCSQMgzEhzQ8UZ722YnfbG3+QESYoizk2M41jsNhkBB
huC9mafLye4cn0oh2+haimdeizIJ6RicMYrmnr7atA/NmDEXc+Rg+XUME6zzcVJMBumL12UG6Pgm
6FM3rhVXS50OOolskG7K92MZIn1nq/FqNd6sxrXTuHkaM3xH9+rdSoF/4ZBBjIQDoaAc+9GujRNg
+IzWidwJ8C9Xs/iteyc6hQSuOnaEFuKXL/nscR/x9evRhTKt4EgQir0RVUQa5Mw8XQL0j5nBHo7L
ceYVkGw/REfFr6winN9LfH+MBRbVbvObNnUrCGhCoCBPzfAsyA+gX5lczU/P45FZKJCrUUY2fxaJ
dX4aKBb+7De/2Vq0FiFRCdeP8giJ0qp85Uzkx+pkSIfbRiSEsYaxRreFb3ZY/U7xq43QJqUOL3bT
enMoUMkjYPdhl1rR9oXGnlAHo09jf8l2fUt10CS/72sjI465zLZkaKtYvhua3A3AL8SKHWs3lRj7
GC8xd9dALBTYZLpmpzUtKgUz1E71q/9RVPFO3B0Gmxccw92LOfsfsXK0FiZsmxfMxErgmsrRu7aK
f90mQkvxsjEm+tD62A68PK/Tz67RS5V2x7ZXms8zIj8/jGMyccXR+Zq44t9YV882x2yrBQ/zOePZ
bKx7Z61x/ojguaH1a6jEZaVOPAbuhp3SeUMsVfnJcLfx7TZ9DSPlrz7VMCM/fsGO9doZWzSkGbVY
G6w972wNxt6ba++ffN0ti63zmxGGmer8e5aEPBugWRNljh+dY3MRk3+vqJ8bE53poVf9qm+AC6jC
N3t1tRUCufKpV1C8xunbkncTIWSmES9mFMd84zOlqSF8YwPq2grBJRb1TVUyF8v9pbUebCRMnOPC
pz1Ot0Tk+YfFLhfd5icGs/dbL+H3XuulWZ2IHG696ywuI2nWeiV/CObILGL3L2ySaeeu3SRM79lX
xuxJy8SprOPPnlkGUXxwH6yaJVK1cruIaqsLQinmpKKrCwiFtj9UiUGL2c8scCCbX622rD/tc/KS
luO7B51u33n/1j5zs6uEclCrfu743d+t6sfo0/5lLlxauJs+waXESmW3azL9dkpH1c/zwWHTVTuN
/a3LEfVCYh1PfbimBm+5gWqREm01LK6G5ZXk0GB0tbi3y2G5bR4HheOAO+syGVSHzRuQbHCjtuQB
KN01GZxXPIH7qmrideof8dHCMa4wD6yFJk5e1CniC3QOnAlGe/6As14h6vcKL3gN20v7NBCZkOJh
oPXxCoNWtJNotDqMrpfhdTrYkYsIJt3zERxWHM3Wo/OBlmmcNjnx0Or17peH675Te25y4NuP1/7L
frz3LwTGZYHRge0uNuJ5vsdwf1isHhyE68uH6vLhIjt8PQnQZ21SdxbMUlunixGSGXoVmvjqEqjo
yMlSwJ0mzLLn5zDOhmZpdZcfTXbeZ3tMdWrlr9lNK7Qc29+Y7grOadceYHe8EMqz9mbRP2M68S2d
Dwq6j+sHPH/jETg8/wErHmodmKLawF6HDpoARZWsCP8DnKjAiRj7sER0lw3osFPejYu7cbob70sG
A0OTp5D9UNUCt4lW0+vw2ooeUfZw2UICXf/EqnjWn30uRD6JHmafkoGB8xTRkpSExfTml1BCWlEO
apfvtgQ8i3xTgUixZvnD+yh6Kv5wfUrBkAajyC9KBDLtpPUOMPO2v2BWMwaHC+6/vToVN9UtuR+2
DOeGGqMQDCdvfP58yRAk0y27wn9mG+vWn8JPy6QKS82sk3pqTMVZidpVZsyTQ14DGC/Yf6TMH4fb
r/fNJE0ni8+pc12zpwKrsYmOFrOZ+kDJVxxbeMX3azwNxQ+loXLdMyII3TOqmZTxA55ZnVt7exON
F9G4tp5EDee2cfTjhneCTiUpFKez7V2vZkOUeZYoq8ugWe7bbwNr3g7515TMlBrUKKzXIRSbkXfN
KoPO2MNYPxvfpvVBFt5kQu19Lf/amjiLW8Z5LuqC0NlXQSO/4hlKI8/FleMyl+VzvP++/+7kO9Dj
m6hFf+e8+0zbZmaHWC6OgXAdubzwmXxLTd/ERQiQvm46Uatxa0lyeaDdhB1UtDY/y293o9tyKONp
Q+pVVvl82og6Cpk98wcTCo0pX51Fj08ManHGlOS+YMwVDQw9tSNuGwrn/M7xVGHLHVIkDvGvQ2Ei
jfJH1sj+htjWqrZ2k0MaEoRX6UCCMMLI5hva234XaG/rnaSUODVUuwbam5FV3V2GcgEZ/4aOqeHJ
ex5XHzt3XP4BVqcETzLvCxpZJEavbP+LSwayG0AtH51giyCH5HOTnDDiHSxbtdMDQfq8NmGthOBK
cTLjUbQNhBsMvTW/ymOIc/QW0Acd4BzHiXUQK3COqlg8wiFmwx1xGMN+hjqsOVvNWTAzPxvtS+9s
FYfLMTN6G8FKRnDKdqkTtZksFi6hUmw7spJTm/W+0oPr3nk8l+yW5i2vF6pKoHShl27CUs5je7rs
z0Czjp5Qzjduhg2wEB8D5P63uqn3vV9dsqfvNxv9qY8PVyLqr6P+ZjXYR/3X+bqHns9L58jwZHJu
PszvDzqw37eKDOl+Q9LY01L7CKhcvSQNJ8ne5nm7xINBNe7wg0xunTlnlNcmQsDrXo936ej3y69c
369GTsJKtWWV7o4xoJnq0S0RHKk5WDMKX5MtJHj2XEme0f3lBFSXLmn/iiQwfVxFoOXJpjjZHyY3
nt/BRHIwbwyaTZEb4Rzj+6/89tetUbLpnqD2Uow4CcmNYvIuLosmwO2YeThuysNdeVgsxcXPXkY6
bPbzK8xC2+XdvyyjnxUkg2r3u/8rfdrvP/NBD2ajAMpj8Lp2vrmf4qsDDHzRJrrsL7JrzuDf5b42
+ndgIlN2mR01zvmBwkI2gcJCNoHCgg1Tuo72hcmxMKkZX3WoCA4NHiejvZwkh9LRFnRRGdbOwzqP
4B/aAM3AjM4hdmHcPz7W2cNdAMC8yxG/knzEAzSSrorYD8oQMM27ZwkB5tudTb1FqHFxBFn3FxQD
ZUHyrC4xh8VkxCsH+7mDTnyu99J6r3ZnlGJkam7aNG5H5hknD/4h4ULwI+fRV6ptPHq1KbYPGKDf
Tct/V7fg3FCVYmfFM5qyqdAhfjqe2r5OA5+oWyh3F83Anqru+SAG9lS9HArBqVwOS/V220Kdslpr
nHft2y1Goart+kn6gbXs4qTerpBMCsrY9+6L3hTpeve/8Oc8/xnfDo0ZS231jdXLid5s5th911mU
g6BhcFsPkk2/MI13+3hvGngACvXz+KXGYXi+h/il5Xl0mY0LJYFfrUX3tIIqT7aXh+Xq03z1qbn8
dD5/QpG73zsINpIyMqdBZoMGuMwGCw828/II6Raf0+ATSfDSL2WpTGFb3opMD9tvjRNmJpbD7bFL
bjKLSPFVweZ7HvVsmctf22ekYqSPysPh2/2i1QmuiLNXocrXwigyt/i8qQYzo90Evcwr0RlwRNQZ
0A865SG/ohjlKYQhZzmjFzkl4r+eRl8q2cr4BQ2t0QjMbxZIuc8hKiND8cBmDK7jx8qgJlXUErft
z5niZGgr1syiDWkAM2wE5dl+TJne8v3Z5rx8z8RT/2JOzcjA8bB4jtNmZCw1c4k8J5RwxqZSq4ew
YCSM1Th9gxBvxhV2ilkzxKlX6XpqPBLtm4FelSsXXQa0qrywC6/POeXdCTdoJRk1ZSfcf8fbvydc
SohKy6VPrj78cOld7UKjhy8lzBFfqlYMFn75yHbRfszZhsbIcxMYRo4HMZFwt9KrM6g5cj1j8Da/
zcZGlPdb3zGFw1XGJ8KXcsZpfjOd/C+hCOrkUIPhMTsOoE1GDYC3VzikoXdeJubm3qr8duwze6eB
CNZXt85iQmJZaJt1ZYzJmclqqyTj6xpsTebF4C9JOKH/YP/C6wKi6DyNju5InVMLYIlOxbPMBCYH
w4gOHc9NuPPAQ2dGOHLaY51Wb60mp9H0N8sruyWgwdd8w8RTCIaWZBDm7UyPkCq3zzcUezIgTHUT
177o9Foljhlw74ZnVieZcQYMovh7FlcfIV/bX7Uv06cTFjVq21+KK6bTvTqpfQmGro+eCDIDzwEa
G98pHnZewaddlRtosInB7mcTM62PMT697+2zxEyEdURYxcxeJXKVsvEqn8IY1OrCXFq8mfJL49ug
IY8Ux7FRBgnDbRFXi8GhKz1L+Qz8uMtt4HO1fYxQOpmRANsMud3r/p2J0y7ABgSNHKBULjxdPlfp
PVcmcNtwvj9DyekCQbVWxTdB5PN2Lk6cO2klw80Yh8V0Whhxw4HvPecb8B/ix7QxR+UJPcYlzu1q
3AZb7HLjvkemmcGzMfmTPhrX594nOXihd/iOKReSIyE9wUMqbEO95k+mgDlTo/hJDEJGQdtqnd9N
viFB30pZlGQOkXNVKn/6r62eKDRSRoJGiAxwX2Igq01lPJWn2t7bLVGzmWsDnWMudRToWLFx8t67
UHsG1OfFkfevxWEg55ih5R6H3nv1CUMRulJbB5wkT7uEsVpCgB4G7FYOA3ZLCLzi9ua0X/N0HUOv
nMO5mGyK4bHbN/KIwfh9J1iDswbbJVHBxTcDcSwMFAw2uFgFIpploxGRt81CgvGg8wvelSzv0vAu
fi3jC63rtuP2uSNbtLAdzXej9W7EFv+s+76OGmKfr6P6dbRsjBo7YmYWiiM29fvKsHJo3/kStLjh
J5f4YTWNN4GNGpcvxFdxjdaPsp750Iy/SPdMRnHtnlGngvmBDF2WfGWgQDsqtOecWvadysqkrNM0
tkOr7yFRNzukRBwFvyyvY8+f42WwrGx2Hg3UzOQ8hUTT/HUqD4Z0VLphZ3GGdfek52BJtM5WMxgz
pU7t0BP1C+CABj4LK1+GGVzx91vx93/XC3S+ymv5aT3KMbDDm3beWfCDwoB2VhsWtsHzKCDRlQnJ
bzNA1qrx7XB98PDkBCK+lLm/Tmo83AyTouQUDGbgKgxmMDSir1afnCCUc4QAurfwduu/EcA5Aum6
vQ/4CYH3aR/YP4117FaXJ8LjBp1+sHyeCV8LsyyVRww6rzupg1eGHl4+tqoxcfo6H4QpB4aR4Rrp
7xfqZcZSyGywGFafBv4s9jLnO8ItdL15GJLB27X7mHLL5iOMCp8mqKRV/TevfOlpiKX7eG1yn+0b
cPwgiNLy54NRmKE6ZJghRiTG2PbdF0SsF6iUZLswsISagczAPiCzw4vhXvnTPZ5eRjUtdgfbzHzw
FthhgVGFvAT+WX5HnPJEmUovokHtHoyFzqdhYzWUN+Ep5ERiTs2w1H83/zbXXPOS8SDhxZHsxIZ7
5p5Gtn66Ip72IHlBniVQcc4EYo2Sa52htCBeG5Y1wYaljg6Gdq53sBc7ozwh1oixJuzm+6zedlC8
ZWdFajqFDaOoIAjqSDdozGQ2ZCLBnN5I5L9ZBjPRKOwaOYlQu2FVtoPNf3Ezqj6xzkZfPDdAPQRc
g40Ml+XwOsycR3OrQi4AucevNdEMmddu7/A/YjdWd07snhc6qmCAvurmxG6s7hTKL3fyuQRlcvqM
+A70T6fR8RQkd0l5tCsH1d38q1TZX/qyiCqP/9fiw5Yw70PpPnLfsFxOx5bQO+ZMODN3ahGKOJLm
oiGUSuWtkyd43/lbN2ZW+IB2kqzn0E8c3tDirHw27nzl+5dUvMXljkSmjpeziSDmZDopZcafWGnF
F0tevt6x/S5sulHSnSbdJavvz0kZeU/Ue3IEbqS9ukyxbrIapZmykE3Eod7e/TF8Cl1nNnzCdcr1
hTmRPTRb049mK7hlQsb+NB/wFbSZegdcdvoyR+5c05EbhAa2QkZVqBSDRgNptf6knbzzEgpPbMBC
v/jEHgNPNeMusK7bvRX+BFpfQwJJoBWeaqNo8X9k3edyGtvWLuAroooc/kJDk4RysP5QXrJFzqGB
qz/P7Lb97apTe5bW2lq2BM0MY77jDUPLBlHOw3ASTHVO0Jc4yjvlnWlWtF6wH+lvG7nfZkD+2Zk9
a9GsVX/ZKolvVIDKP22No3ve/D/bqKmzOkbbbjWicMxM61l3Vm7N3PEXNwJuUPl9ezm4/hCcc5ve
w7SUWQAtg6IQ6yaMJdYmjzbbjq+hX6GB4Ojim43/6TBZDXBpM/KPbbw0qo0abi06X7ydZXEyGus1
fpZG/2MUbx/jD05OaMfZL7T8Uut853tDH0SDt9S05yhi7DlWB43jg85y1pG386FAGhrKxWc9hLQE
wHny5G3TvFOxuKFR2hnzdweGHrwf4YwIHnunUArh1dzVe7AdAiazuPzjt6nrjtDYBxEk7QynNPdf
csXU9NWiVQOZvMog9TD8rnT+Uwa5HxjhiNYR4p2h8WmHsNLSzgy8VFum/FxZP2gg6DVoKpyOjjFm
57tcjBbgGTR+plXYTdbh/fT7ornwjVahFeTZmgfoLN4aSsECMfJA4tItmxKhMnc1YQqR2iOjfrNH
Rv1eB0Nf2+sGSeDD9vYuJFYYLEiGj8czAu7lMeM0eHyVO5ESOFGam0VsqGMYm0JcQDfAClh0DcqV
+SEYJlR1A4JBVG8ZOsClU/eYi8u3ZinfKTJwV8B1ztzO2ldRmg4MMRhM0fMiH5rnH/Oc7IDuCj+9
2j4kw/HPHNKF7reND0MDdToNBYVMHLUM9ATIL3WJWNTpD8VJXzei+qkJAFxq8HnQiEtC4mJoxyKb
Ijc+l7BxmLmkcBREqoy1rOCPl73ZTyDLIX+H0aW3Vug3xv0pUuX9fvq2ElzAIj4nN84rq4w7b0sM
w3x/+1G+yz8V98rgEPl5fZq87yzlUrveCH5CG8bX0JJjrF9cMWNNwy9gl1el5eElySz0qsQW5vU+
0tcE3TAydGPzdvMp/I+XxGw07XnL67LsoPaV4zMnNM4POnYb5Bwdwp6ecaXAD4AgcYis1rgvXnsJ
Lkw0foWd6ZAY2iOG15ADKTfLj4eVucMeQlBdLVoPK/B7mHG/jLbMJIXeA0lGWBKWhPOsHq/RKMS/
F5sAriQaN0YXU7HduBdndxZe1xMcYlzgM+V2/tqugKTwVXNhsMMQqSbjcadfzeQr12aQ0PgqfUwW
vRklFOvTFI8DyR3rrAa7iyeizvnwvLu77e5Ku7sKIsvdDUUTo9wJbgHh4i5Cw+Zy7G9zfc4YV/2b
XL+q4YwsXOzXi31SGE4YyzEUP/zYc71bzIfBQkLLJmHmh9fgz8bnc3yeUkbydukcjp1pvrNHQ5x0
diT5m/ZC/sayzWBgX2KX13SXkcIg1b5/XxnS+NqHJ63zsbXYhlG/tKqI98UwKrnW1lX4fdW/1Zub
S3eqpVOmyOyNkx6pWbD96O8x6tjfkZL20ENaxdcZonetNcFDt1+9SyyKxqP6pFkJwpM4v4tLlzCO
0HhKaB6hvAnm0eMC9L5trts/qwgHvA9qPlJ/DrjQO2x71UqvuOvvb/1JnQ5icJgMN5PhasJneriR
tnaAwLW2034Vb4/dKa3dtHllhHSigbyvlqVnRpV5XEuauUKnUeisZFSgi4Bu5EicEWKaN/rwDYXz
3bw2rKxZmLbkwZ4Tnocdo6JB7jxo1Xo37XanzH8bBln+lp5CC6djfg7xwYUH8awrPsM06pIkz192
jXoJ/hcL+1Ni5vEBm/t1q/RCgS07eDYX+nM8ybchTI4rNarY4O1VnvVkrUoiEonYHEBPToieQg17
k/fGLJpL8mEhWRR81zpOUPkltkf1czQWyUq3U6U8d69vnzvIL4/+3e4CXDX2/xOJahomklin0ZKx
UvsOAPmpAZptjrXjn9BHm2NVUf9oRVgLlnNkx0pX0mTEHEGLrGbm9/FQ7FFiHZf73lbLsQah7q2l
zaT9yAsa88uBObKrp6M9HRbRvNLeF+1n6/kQQfXMxFhu2Xw4Ow6TyV2jOLRkqpO7av6ung8k1Hr8
Ga5xzSMi775zKHdOhtzPj3MHoi+2qNA/kZwlAz/myJezufnWnYVUR0WqBiE6OvyUBPP+ctxfU56V
WqJgx591crgk2iUhUsgQXFrT0/268vmrgMtDvKQtwA5bfwQKg4arsUfQKyjgXUFjh6QMKz7Eq5CW
a5PhvGPUeBEXBZ4W/JYepTRLo2iOADVtV/0EJVw6Koe21jXgd3nGy+hcGfhVOlrW+tXGlNNNJVBm
676fUmYTOWpPjE6INxvu826JrcahV130GvXu/qi+1cCNj66q57gyjWsEk0xyj51CtV1utE+Bp0Qd
Z3Gei/I5w/o0qi6ni8gar7iokvSnokmFdfXE0aXZSV6r1daqTzFbr7fBvsmuafBFo2tl+03aSo+c
FDtbEHDjjx75dtQKCtX1ccDnYYoZHl/K7HJ72LWMiLFrWaKx6oBysmuH9Gn1ZBDn/j8svRrTv2D7
a/CsMKZpKoYir9xzW86uykorRHtlStZj1GD812OsYCq5naU9Rtegs/yFBv5dOoZHMRNZvkL7Sw0z
hClJxgr15ddT/aHAve2pSO/cpkWJL4fQHF0zW3slBTjvYoiXlph+KqvkG3CKNnoczMbZomzLsXuj
klfiocpS22le7Z83/eOmP2GzzJ6Ymfk7jEvRvEgdGdzrVbeqvNsTSUTAfZSGzXLEiWcefC1O8mJm
QaU4c2WQ1puyfskaAxz5qTpepKaqVtWr+92DLO0gx/K1jA/zfHlk0r9gi3cO9ZohiwlhAw1l97Fp
MACBlWBAESewuvMcyBDSn49+U4iZDpVZpObavo4fC6fWJ7/++8noTW3CdBDX3PFtOL6d3fo8ty9L
SFmSrR8H+I5K6YpDMU1CK8w2t7c/vQoRx5fbJZ8Tzmd5JvHin6PFNeQ6n4/uaIFRdtyH3pEodPXA
tBhOYvuUYYsyJgw/c/QvOkPMiga5peD4/irNni25NNd7tbq1EBJob0IcULTy3ZLWzbLbITauNOKd
r86rNrsevkWch+aHKLMimq0jgxJ6OQtDI2UcmjicnDAcDHx0JIfMKIOJAruFW+qSkZkoFPEeXIZY
m72FZK+mtXYch5Hc4tMt3t/bFyC67cUtpL+jzI0/s01HlJnn5okZ9h3lnIogo7YktWhJaqaOftm9
YUM25Bz1jPq8pwk4P4SKQxNwe+ht0qIjUREsesyWGjy+8pqHrRoe06k/W/VXcpsKveWxt1r2rrNW
raMldJp01nTECKDomqwhGN/LEocd5GwG0UoSSwnhMYzJrtOZLePVtFeo9G6LFh7dxXMfLEqDWWlQ
3A7z22EZXWMbka1f++daf7cYbBaD9XGwPA4mi8E4NXspzwdsIFZ3hbTDyi2BfSDHl+SsQmptcjLG
euDwsKYcncKNgOUCleLfIHBOJRm3bEuASQ2QWqFzGjZnXaYbl4CCc99DeOiuPnwfOq70z75PLeI+
Mb3eC0JCX8abqcUMtV06XcM75Gau4su2ec9Rzs+wli72g+YKFRhX4fHEcAjeyjcEFaI0Em18Do7p
aPwnRknlOLmEThCtb6byditd/gf5pvRlHKIBoBt9orrkk9ReYnkiUrDvheLHhXBdzjYAN+bspud+
44KLQGUgup37GK1k1m6crjOwHxR7iC+uPagAhIPRaDC3RLdHp8e1R6e/qGllcacUgAKMpxgUhBkF
YFUMErVNEe255cgrhogw1jfkG9vRIXdXWEU42VMEybsCc5Lp3fk0LLHyWnL0HOQng1qpf1n1F+Pe
edm7HDtBnflXI7ClB/6qPWIhkAjAQMxnDF9a3FVIeFkJPif20uAPwgE6hJV4vqs6+m9OXRJRl1G+
nyriE5rB4UcCCEXVO6RQCyuvuCoF/wjYIWeeczFcJrfbuE7tP+9KmSVih81XPpH+qQIzpfSlHzZD
10oz5Nw/t14Ov4une+2o22D3e72DkgRSznzXnj+j8qDFaobFzDTwTISZsc6aNjqssxooEPUOK4YS
SiU+JZ+lhwZHpxQrAZcIF8G6BJVcAgHTl5PNPfUWGkMCktbGnXASV3/V2jP/tnzXuLD9e1/Vl3IS
0wZN4kNTN5af2WHfWkJ4n6owvub00imWOodlfL0BnGPco8OlO690x4wpN4F41CnZtbFcwmo9LNsL
i+DC6owfdtPb0rO7xdNDfK7G1Sl3se52G9xTqqkzxGXDnanLR6WXJL3VpHdIeixEUMRROOjhku5x
051xwNiEkZ90uRwgbkzV7Sl3g6/J1ol8aEng8FZr+2CjVBnlq/hLgYtzlkeQhAwCQwbBrdxb+aav
6EISNwmU/1hb4CwVUq9TbT5mPWKx8HKWokNEpQogO4iZaOny4SHOs1ysFOkJvp86mLxRU2sx84Ts
jtF1NC/Hl23MEICageJ1cUSUD3F8poGUQFabQIQwYNYfyUPyAKjtphwliSLjD+we3tqA6NCK6dV0
vvgIrVv1h5u4hThb9Vp3a2KgUpolovbjosk9ittXrcPUBOICkse/pGNL017IvwDVgf7IFkM/nfoj
i97ghTjmE0wFa0mQ9BOu0tKwYb9q5RFQBC9xMtObeO/QqTk5jzVeYb+5vmyN/Sqa/zwtgwfllKRK
OZjq71CF9ph9O1fn/n7ZrxT7lyVbtn5h2d80tM1bV+ltzvrgmM4uvT5tc3o2jvVoXAzjgFHNGJDz
HtPpH5W3wEnadfWHwd84oou0xVAABNy9XwYNblOBeHxfPt7vyiOdvcJxpE4qdeunu1PoqcV8u2YX
dXavtBK5R/XbPWAdY+PdgqAcnHfD8f2RGb+G0G3mMKy0RNKkDqHUMFxKXgKShbACZIGe5QINS8CK
DvaEcXxq4MARDI82lbLAx9D4mhzk2AQcg7AZBJV7zSjDsKlMqmQTDbKnT6wz2Pj16wrDZ/oHm+yy
p2f1TmrC2h8vfDOEJXF7sIXhqpFVGbpput4NkMT3ZdV+L2hidlTZRkIhT/I3d1HEHWxO/PZdN3/p
7qa97VY+uamPD0+RHb65mbImarGbkYw3xxLo4FVsk47AEQOvIlnEpcFV52oBrABOxdz9tvyW9jFA
W32923l6HeNyDjQKCLZUnb1b7KbDuUiwDsD+f1N1sLtEU5c8+LB2fTi44VywMBScVLjhtWRoUbED
0IRZzQaB51ZtF3v1IdwydRMAYqsoPdiCsBsFXtqDBIL+ezbI9m0tCESr1E2Pm1ojH05tdHDDkY1q
rdA8y2QAVswgwme+Dn+LTme1w9fmvRi+Hzp6OvTGDEQKlUH1ef6mJ+azNxXqv1iqEIL9oL383+yK
rH2b/IDaEucQvZMfLVPXBDir9U9spHJGYYdcFtYjxPFwMejarvHbyHppeg0eh2B8nkJ6zDB8diBP
Jl7mVVRMPVducO6FdhyjOO9OFoWCn3PL7Wlip18Hf4nL421Ewuk90t0LsfKZ/1Vaqb85AN8/5J+B
kdkwY81Oe8O5r0PjkHdRkVYz2HzQzmdNkWUqvD7jHrfWICNxcIu+gNDiOASEco21Lcx/nr+1RGsw
OJfLQxhZi+Dk1LXk/djqgFKcYGHJUmwdh3JDoWGn8zK8hmzkXhG0PaAsHy3fEE4YYmH1VnH2Oe5+
B0g20xf6v0z/m4shZ1vtKxKL4bryQTtIk8aLjO/r9w0YMO+JydC9JcbfSP9r4q+fCzH1vJ4tWxJj
0YhLLgArcoZW/jK4bQbT2qCc62cN2clkQApy6M2fxKifGNsWCW7i6SaMdbWzmsbbaieP9nQMYzvp
7NnBVtvTPCWINmiz9gZQ2ubbO9mOM5ae1O/t7aV9RmOaY8y6yQXlUW4RUx6d75b9QnsFnDm6bUfV
zm3S2ZzCX1VBle+F5qAwhmMwZefyDZu9KgJ/1x8SrTHQTynETM3SmKkEa+glC98KIaPCt9g+EqNz
riLqvZOnWyI+AMc6QvRGR+Zr4ORUWCTraf7j0ZI82H8Q8Cuf5dUPIsIrnR8o9hjzsTnV/3ifVzRJ
do/FL81xAsvJi8ecBcVqj2ftIh2jKRe6degYLdMxO9J8NYNXTtx4bLevH5uhM4atceZszNbYcLBU
r2HUr77f1CMd7Nl+X/rYmrWn8S8a1oxack2dvrBLcDFdcYtd+8mi5f1dc8HfAXmWvwPRIYsH+gL6
yW/Fues5pF/BVt1RSpj2Cls7s9pWYWvwbBHc4gmh34at/0f5JfPJyfSR2aKyonKvauXU3FtDLesh
1RccU4M+lcOHnupqiJZkKo9B6a/J/EF6UXK8XzHwOgYeirMK39kYv/A7nfkkV+G6rhTFxrELcBnV
D8HAYbKtmWcUPgufqw89oisHAljDBwGEdsckTVqRTagR7iAp3ycdDepq0KvyU/vO3rAd0wrCDbZd
cg1ylEjAY3Ldzn2udPGX8eEWF6pkvVhtaPlNBmxsE/fx+BpsX6vX+MLctXmadrUz13KKt85CeRzB
TZGYmZvi5trPVYP/3eTaH+umpsLlrGClXTZRmSHmU+2yRqZ25hVZoNLaaK/3cevz5dHU1/lon+re
5ebik8nNnRQGQliVs2NeE80J/u4s6HM5hdv1njjCMUMLqZO06MCTltMm6zT5BUaCZorMi/XAULH8
x8tVwSZ8J8vfKb40dgOdNvyswueDFn31xX0pMI7SHLDp9/HKQhBEFrrErKUqn0MKUpIfGAZTF4ys
8OEy/EZnTMX/U92JQ2ilJh/vQ/8tKMXkMrsekOuaZoZGOLnyP9pW/utQfGOmgLjFhUMCDHMQKlBR
YqXUY6Z2Y3kRPGYac+E1KHC9BfYtGu6s1YjtTpwUNseQSmOUp39SPegvdy9bpr9podX4/nnai3Hc
7lpH+nqZ5G/FZWd87OdzvDWQL/q7Xrul427Dvl4G2XaIn1LHVUnJKbbDdam/LwVvjPmqvy/0jPmy
d+OwQPXfzN3a42MQXmbay1OJ3CcqraPdLjoi9DLozEf5HD5+e+ZOhInbHP831ZaCEcnpyEUFTq25
qLZQvrbldBhyOk5GMQRgbBO4tkYcc7LothidF6N5ZXQ9jZaLUaU8asxHddg5XkTrQk1go6j2L5d+
edOvPOzltpp7bvnvYzedmbSa/kJqgLTFU09bqspyhu1iHzlY4Ptr/Yuo1Tg1gq41KTKuWo3Bvnyk
ukm9W8p3J8fu7Ngd/dwvw78WOcS1JjNQ7zApD+vXwfg62J37EkuujW7r+pLpVGlQi7MgQ10uw9PI
54MI9SqQJGcetMe7dg3Rtdg+oUN2Lr9viyhPh3KK9vFp0Sqdokk+OqIsEuBVovo42gJIx1E5HcdF
e/t7e5cvtJbb4TWHRoT2JTRwsMkNauEq48YuEErBFpJAfD1bdoz+BWtscbTzteY5YQapXdd9vF6G
JyFk+rL7QS3pX3KWVavysk1g1/GV6bL2sIK8XbzbOMlG4LRSSY5nxyic3Eo/jl8EntNZc0AreqVK
I8oHBfzVKk20lVK5Eq2SAcE+C/zhTrtw5+PyxlggWELwgxgLaubmIat5dHy8VrrJtlfXflm0PJgm
H5bmbupy2blUg5jYOE/C2FXbK3QoOuFGNAd3PP9c/MjjHP9IXubu87rs9ahxiXKo0w4+/qPAtvQT
MTP3ZmI1yjGQXSouwvzcq1usluGpGtffF2shn6P5crQ7j1aL+9nivnC6v5zuN5X7WeV+UrknAj69
N2nGyS3QY46LEKLOAAr5qzyhisioY85GB6M6KTsbnYoZlcLZ6FR0PC6O7WQajsdGnGEht+mdpCkY
zXLgLoRBRa5cQUUoR8q9cWf7n2B7niAPXHhRIxWmmS9Idq+5/nCElH9hJCQhBq0YTPyKvUPjqdZO
Hhw3eL8pUWvzZatLS+LNl6K4RhAYgmq1+ovPtVduIdhE8gT9XaWnqhqolGFh119emeuUANpgUNwO
LEjWmmLe9P3V2y5HQkczCXz+JDwX8ktFv6TKTU2kki/omCuQQk8htzu0E+humSkid8Q/RMEat5Rl
p9D300qfbtK3x6xqVLkWn5Ulhy+teUjPVn8JGerKQzOM6xdvMPjLuISV473QzgfrAlpMuzF6H1Ji
8iMDwQWk5Vsp48HpnkFhWW3qbC8+o3chCEihNDITBSVQJtifoL/g91XvnaCFv9J5unnmTs3cG+8I
BGefFwaHm2DMn606BLJf74/MBz/0CXZfKhKSTBZm+IpyJRfDcvOrdIfadnsEHfzTg+5qPVW6igXZ
Fk3FWSOck/z00Ge+59NywfA+/aTbY/lZHZ97rX3WPudJZAyljQU1r+tFxu7Nqoos/zH3E1+5+EJS
JD39IZVrnpTOhU/gvTIpcCK+x6Wn1D8LAqhQmr75uFLKGaadQqfxicrF7WY1DHyu78ojc+CUFwz5
VM0vm1sZ5XE1P0hmg8Y6qHYQ4CYxLgMMCiEv87rOEDV3Jv5DmNCcB79Aavvb3bk/nH6Tj7ojeBrn
YK2QmkQGv7kZinsgqOpdt/24GmWYWN+QvxKlgekue9ZI7XU77z88VfXAfEhNN7gitksjqowAKGoJ
6AnfHNcsvjkm7UJfAD9WqHK51DbdrIKFFa2KQk3jjLZsxaev6Ztpv+5yVB/h9FXo0KAELISizIzB
fxTX3gHDbALj6qbNrQsK6XUMBidFn6Iq0QjlgvJWJxFvAcTSU1FgnZwxlBifuV1VBrnD8ErMObmr
F4elyV1xd1cAm/JPQiOO/ZPjkuk2C1juX9+90y6SVzc4/cCeydpSqkXTzcUZKEpTnTz7LL2I3GuI
HUcV9RfSEBKghMyTY4ygHBfO0QzV47XqA0B9xN1LG1sZgZBn3WftLj78cIuWn5L7vanf+zAsORl3
FgrDEcRbhiPXr8Jj7hryR+QXWuIryOV/4xdI5DxS5FJOFfJhBO9BjMun6mp4+qGp9q+jpsrNOmpq
2MgHIL8191b4RAktfHp95ilIwDy1OGAlgBIbyr6NDtl5h8YcPsJCkFmaCyaBWfq2uzfrj8a1Rzbs
B07lEYiMQQ64aZgHbNQelrEF8U8vT/hP2ZBpmE6HGL5u8o47mKPu98IaA9JbCivQTuN31FOTFD6D
ij5XvOAtuqxF8BpeNgl2SuqtERwD6i0OG/X7fcgQlhuMTZ7Vtq790EUzOcTh/AI84FGZk3xGVx+B
dkrOiN35mb83LVHC/5Wh1abl0fipBbH54lw3DTcdW2C59BTU5+z+dKJjV5E0/9HT4aniGTQ1JopI
cK4EMjY+rTu02+w3keKfnyEJPn+7zfH/zEX8ZSL42iflRfnZ3cnGANX61xqoY1A/VV+o9ApcWSxx
uAhaP94r0Pxh21W5wyozorzZ6kA7pCaSS5CpDWfKiCz/nKFqSKzahv9SrpvYTBijQYjPlS8fv39l
UQg+Ksu9+LLa9Sy7LOg6YyVjgME9NVSAbKir2+/MNxQ92CfCLcEn8m7+OvficnS930Xx5usWhyVk
80Apd+7UXn3COjWmtytxvrcTqFNsDbEKpQ8csa9iJDFp6KUA89owuAqEk2fftv1Z/7o7ACb7IYwp
CfuaP8KEbWehc7BFl1iPys+6LOVndmu3R3/VDjr/Pq+YrmxeDl/esHVLsroM4U6mr1l+8VLSO5xr
HHK9u6ZcR+6rhp1B9krsFRouh7sPsxo83LL+tWLdBBlVsOJ7NIkMa2H3YY9Hdzz3XWH9s+aqognF
IDKXj5Mga8iRQO26PqTatecw2hZCEOPs9hDEOzCnuBR8fW0Qu/Slek9O4/ScSDqQI4z48YEq1q4Y
EKaJdrAOsvfimcy0E1vV50OtV7tDoa/deXFWlcf2r7fmQAt+SdlM8IayvHNwKmzI7arx+R7sITxX
Np725xRht58dPnblp+TLn7h+zd/C5D98TIbefvYwQYeGesE5Nus5Tb3EDNk6cMkgzsDCQh4rh2GT
PcwA4teP2rVF5gpUsnKDhIFib9kqwMTUe4u+QCYhR8V+49Gynhb7s5ycsMD53yL/g5g6t+/dVIpf
xKWxguqRjkYtOhWBwmEkxehajNaXKF8MgwVekXxWl5iYhEz8/38Etu70DSqnHMJKm/ox+JFkmaA0
UhKxRUWj8bpBMpfcHP6YSxbq7Ge5pWJP8fWgFxjA5ogQzrfW+a0iD+jPK/Drjf0lvIijmBqhPf5d
3ZwmQy5+/CzeOqVlt1GMy2yyN55yp0GgIM9k3Tnn2+dLOxHNKBoQrpx0biw/W4VJ63LplVM2VX7X
zy0GtQXpD7/91v5u6z9O+2eUrmm/vu1Xt/3jtZ/fSh1urV99aYie2LQaSavqjie3gjk0wc+6VyOT
zXUTedI5tpDd41lsYBV1UqErClGwBuopSRtAIFjrtI/wVc1cnLRr8L6Z/beEE//XYIUrpZ5bLk3i
hCA1Ulq9bLqBM8UCLPyznG9zaChKAh6LreyuZGi114f+idby9LrnYV3tVu3IjIdvOGDN6TDYPeB6
YlaBJT+2SO6YUcoqU89paPZRcFH5kK/NA3eJl0JRDZB6KaDm4S6dI2TB5Jtc4QfiFT+IGWgTGgt1
eMWiLH8mju6UfHX8wm68Ph6/1oXIL/JbSqfm5M0vLjxbbn2nKjk7S3mA0KQ3K/OZZA7bq9MXlrrf
m0pcLHUruC8i9DbdsoLmoSFJYNKtluON9GvAvVHvrHHWmAqiVz8Vfhy0Tcb0D2EsNRffi6P6jX90
p0YO5X+3h2sxcMcup97sPVFmywVBVXDTOoBhBQr3VlgegJdLZ6czhvXCnlQXbN4tYmAng8ciE+Oo
/ue6eoOGNaJqI9qWo9qvS6WFAcvaaFZoF0dbV6R5ewwUpyluFUdeoP9PYFwpBYFxRoPNu3p/1gq/
3K09nPbt1+1X6WUnGHnuo2JePO6sv/Bk54ziSH2+J/rB41ea6VLzdn/aomO3asfggzR+JTfoVl4O
lX5xj7d6/jGm3EupcQmHRYWHy+8uKn9uo8U3dpyPY/IGpPdR7HqTW+/t2KlgLWPMvK589Lo6ukj6
GraWXQ+prXDoJ4X+GcquivoopJw9tD2kPUxZJNpity5JadwZi4ckWwAu0RbvojckPY3pi3jKdwrL
JkU4yp8JW5u1c3QKJKUh/duG3IwENDVaZhQen9eLx7f/umKGbz9SMTPYpenD3Lv9+5LSBf1ydMHr
E0rgnLOKJhjz213kZgUlFocajX9v9k/Fzx228SerJ7/EQ/RR+51gAnN1b8FMW8evxnDyn4VmlRn5
z9tz/vOoBklV3/jJCHMLoDF8lhEN4vE36go+ofWydWh3BtW75fYO3pCUg6SajJ2YnSkJyymsls37
jpchWb4OYdLs+lWIU0lzTujXS8q92qRv/wDzmh2vJ8lEaTRrLo1kbaSprAu0MCqmcXQuB5+uI83f
VUBd1Pi1L3RM98J6OBsPpuWIf1a12G2cugsYMaAZJpnXBcBngyPdNN/iusq2kxelVe5MWAcfY7M8
/zgdVnaAEtgIMfU8ql3iy1yqdRineudQD3ms50KnPO0U6UqlpNfaa1/n7QEu+GawzqHVdG+n7iWJ
b0rOc7T9Gqtd7qbDRvd2f5UK1jRdn6uvlb8MTTuE4bnXYhtVaTaszYbT4rDRuGM4Ft8uYWwJKbnG
05T0Cj9uIq8QCggTN5GF7VmuSBXfEzpG816j+e8uWFwyzGxJoGhVPc0wCaxrm+KGsbQw8l3vWmni
l2NrzYelRSePRDK6YthhrvBUECaFkD+s/Fr4ZSj/EDwhKA6XStgkqq/pW2B/U3j2FhmRYAHNuw2p
8ldd8NabP5O9xfWHOT1+tTQLz2MxyxHTA345memB51zZRdVPM2kOo9VlkCnuAt0Js97NfOjVq1Wa
euYvOX27Qsdy20LsS79yotJ+FXlB9hDoRFpa6WGx721nDwj4E00yvyUQZe/WH+b3hWKTdiPdfbNt
fvVdmQ2PX/Zh/mY78sLZ+/kr82tArL+lFHa08ZqOxPd0Gh2+Gy7dtUBgw8LK6JqZzdCY/pA6YR3G
jPRG8bJun91kdNj/ZhgyORWUl8+1j5U/qXwi+QyRcpdjGCLlGOfUIPgXzBzMqhBoLDa4lsYaWwpg
wqRbnbecppVL3JDDFM7Tba67K3VXJQeHyr27xjkqxzW8A+7e+c6Kjo/ljeN2NDugBDcnEEd6vqS/
Yufi/v0y+2+qXyVXiwmpCM/0w11oluN2p9ZG50kgEIMLS0rR9rFjRhU/o9ILu+xTe24Pn6AeO/7s
r5VZOJj3k8jG42nbKfZfTGm+HIBOv37p2TengiBw+lk0Xjq2iKRlY1VKH7/KuOW3XgmAfwj0/MZz
/mn27kWtU98M5hMO1+pr8W7yPcfe9IfNif2R3CTy+s8/wsv/b5zuWfzxlh9rYkikByTkXTRwdogh
im3JmzxGeXOt7I+KT6uSLDguDc3ai9PRTmoO2cdt4rZSPk/Jo7dTIyBYygIhughudyYvMxSTbnxo
Fn7Zvx1UBxAu0y8baVWydOd/tRFHBR865vhh9mYrpi+mpkP142ah0FdcdCGyDpX8o98BsL3GigFN
32IwhaKPwT+mAzgP9l8eU7UaqoYlBAuSllYoapg6P8Y+mjOrDBstEx60rjdelqt4RdeAqDbv5ufd
nHZI6rqR74vi5BHSqyg6Dv3C80du+OghVJJ+ea/QZEYHA+maMOtcOKou9+Pf1fSNNwAuMIRaDynT
ix6UP6u1Z7uZU6ThRpW6ZZ2/Gt31hz2B68ZlEn38utzD75c5YvzunMKrPro+emOJszr1vMqh07iY
Wuofjo8vi/TgencCWP5xElRvVJFBJ+2o0SMP2Jw7yxaBwDXVCJx2mp1hS97VO7wU7ccX84HyX3Ay
Sh5Tp0KHm0lh3TFBHQCRI5MVZRJGtltQtfikb88D07Vrz5hxkK12TzOWO0gFQ6zwlUJDGXhtb2np
g8VWp4hzQ5vsDzeePf/Cl2OP+RZfkqv2S+v8gTCBwn+MKg9XrDSEN6QMElIhVq2TYgzkCwFTnK0K
befHBbqxenIGnprCcESdP/uO/+Tr8vrBHHLCac0Rli5oMqKwoNNQ7/HPQ69cjKrpUPZf0rFeR8Z2
HW1m0VngV6NVLreq5daS0eu+VT63FuvWFsMhGPy3EiYeqSC58HqOS79h60kuaiS8iUK3o1ps54Sa
zzurdFyYcyRWU/PdlWz7ffgisuLuACzOqAcARjm+PLMd+hRU6e10qlejVtyH4cZGyF/9VT+9lH/d
Ut1tQL5LzW03s03S48695Z8pAQ+7HrYjp3PALGDo9yRpGRAod34DjAJ90OV1g4Y+uHYBPGAQmFuk
8Mi/KbZV20JD2w/jyyj3Cg05dbDNcEPnfzqLQNXpO0QRGQP0Cx6f0vfT+aFo8YOg62002ohNwHEc
LVAG+kNj3i88ugBXn6G86+8t8TntUwc4hcHCvnCWkk7BCyAFrwjmYU2fQXrlYB4GPWBE+558ueF0
q+7qiBFMJmv6hj32TyFE4nH6M+Np1lOSJqomnyYkzfKXLzS+GF0M29mpr/G6uPocOnvf0ZyPb0tt
l/bq2F5Lkr39X6uR32vRNDn0SgvISy+X7+6O2NPd3Tg+jMONsDzFAYxvx85KuuPD9u1SHRxSBXwl
VcDnqkEBP74MLgLR6y0i+CmCy0Sfgwh+Std7GtZwMq6DwnawUsWSR2GrFHqXZS/fQICPC6V4F3x+
u7dpr3RBT2yxEacHYso9689n/fUtqHVcMXPFQaPoRw8nk6EA+P2uWXtsb6ivNvcao7nHK29EVFCC
H2bmMaHjWLnEbYN9VkE/uxOAl3pzsk0ZT7POasd6m3cI55YqUSPrbWICwWxbeQVhMN4uU9w87OFH
PGLZeld6pEoSCMXG6ZnrnM8eDyc3kVHhNLqcRvVy8Jfj/i41ri5M+311JyT9UrkTl5rUoMBRbstP
AvGRPRRjNpHnh5bueTB5KAa3OUlqD1isDplUaIWh6c82k8+k0S7NO6Wksyt1NqXOBGC5iBd44VUE
Fm0m/uIh0vVSDklsbHR0cDetLNiutO0HDuW2P570F9c+BYUUNq9vWe4Ff3LSgnVPV19LX9JBjftS
oCfeZI7k4oUCYhvXtjFO1xMKCr2qplTg2Or1u9YLBXxf/ObMQQEsJ974Z7cy+X0cVKCftfaxEDr4
3EIMTfwQJ24tbAKlZb61c/A6DUKMNIgdsW870AdYJH/QZJD4uJN/YPOF2T2Z/GF2E3IsN3Te/0y7
QM8Z+ozhgU+gBzSm8O9XtIg3/UIpmLPlVsGcbeIRr7sM/apJXH6RIiybcRMJ4BuRAtexA1VFKSEz
sDFPHRuKt+5Hz7nU/Sy/2F3KL9fSwzWJm9WHLel6ITigeE9oOrdGZGTvhuq8IR/5B73wcmADyfcu
wkHtXT+JbXNvq8tIx61YCm06eGntT+y4Fh21v02K/LQKUUDkr3Fs15KQM97WodJjAEDDnWv4OtxC
6s+VR6CYBPP9Hu8v2hfvsSJ3l85EjpOTHadkFpwIz38zYxqffqzAB4epUpT0LVDX/9HcsedsWmGd
/GWUyoPiaZsQfQBCdi3N0NpjOSG07XMXXMTsARtYb3Tv6aPQnlmc00cB6V6RrXIN6EwKneIaZ7Y5
fb89MWRJHvIPG92ViSqzkznAMWixY3siWjacdfQin+yDLrJ2TJbjeX1N4LVnNf1m86pTBsLlSPbq
yX9BRAMcqtJJaZa4MUBV7DLu9aVxG6K60nlUSNr/P9d6MX/6JaDHrF+SsTiu2E8wxqOk7kCNr28f
QXFwuGUh4HBbX9OYF1DcSjIMEzFX48A+2w35EWVxybd8UxN0QwQZyDNUSsU0P9IakybMeXFS1s1o
MoAau9ohDgX3QFSa5bo3EQ7IP1r3YA2Niuq9W71TLAT7PLEhHi564b9oURYBRuYSEAx+ouIv5CIk
sKC0dqYvIxOAEfIP4mscST0Y30pMqpR0efjS2zkoWw59+K/oNPZDwYmFxZrQ+MndMn+32d2JkY9d
njxHw3MUR27SpfYuTF7Yu6wrHSkee3Eck3iXjnYtQCD3m/G9/bcW12zCt/vS7X6xvf8hs8aZk9Fb
Nsf22aVHtilNTEokXiMP07QBKOtRneEgr9BLIBIbO4zRdRhZdaJAWedbW5Fj/Eyc7iz2RfNohLwe
H6emx6U32dMLskBoXUqDc2kw3w3XjeF4dVdJ7srVu3z17lwZIZ6sK6Ml4smNXsdZECWn0XQx2ti0
K3cNMONDY9bKTcIQ3lZYNIN/7xgTfzCZDwuHP/YKs2lUZaexUtYpStV8KZ9x/IxMp4y53NhSdKUw
6XwzVsiP73KbUXIbraW2ol3D0lMHx3M1AMuO0lJ1QGrL/qjeoRNrjLb55rkevJyNhNB00xH6zHaT
24pNLFOHIJexGvljp+mGkboPaDHlKEhY5kvK05PRpmi8Zs12xUbo96A3c13tN4/9yTAo6YK7KWtT
lCnNM/5MzBp+6FVlpO3KLpC2tbF1qeQQ7AKX0N50ojMiNwfzTNrbkHWgWVSWEGInY9rroyj0vcc6
8bhSIAXPvUfg+Zq8XAOqD7OuK8mK/eNSN7l/W/KVZeWhk9XfNdQfvXmhVz/0aovetNCdNLr1YnP7
NN1rOwxe/x9X97XcNtOFifqKWAUGMJwyR1GyLFnWCcumPzHnBPLq52nAv/fMrupSOUgUCaBXr/AG
0Kh8ZbBaD6/7QbKH7uyvrpr+vdu5d+v1KpMB7P+aC3K5n4sDdw77g69vsA79Ieo8Cl044FoxQMij
4xhigPvGPEwraPMbFgQ+oETz8nO9IU1ZF7RB16njCDvB7UEUCdMj8C/tiEMYzVc1Br9Ib5SDak2e
2BKHst3i7fIhiqzrSMBP2y/XyhLKJcTN0tjIQ0CPUPmVeV/mSwSRDVDqiHznyPzL8MvAisYEaerM
c8bkXNpgJuur1PL0YeRncDemmCZe7QQlJUWe9Em9czGH7lO21aV8MRthu21iRSMEdALkIKr0zHC3
qz7bKPjfw6WRaFPX6rfUa6/26MUy6moj7pCLQQ5gzmN7BzzZlGMUpAumD5jLnBu9JBIQVB65/buz
z9vgApTtbC5AlS/tti8UAUSBjCUwg857RxKwvS0kgYwncFo0LXv7UWtE35VpPzNUz9n80hVWVFPL
jwKwJ5QdAFQZzuoQKo9SoXVc1SUUu8bygfHeL1X6j9Xgfh7cmAsXGEINzoVBlBvAVAFUnSCrsE3y
gxOgFVho/UXj7jrrWhP7oNQ5HDpXVKxzvfyUjzXFB48YLGz8oG126T3ImhUUvPXNcRB/z9QOlIY6
SJZu/uDSaOLLLlvzK9yfVlv8vZQWklnLwLdqFigky2/rD63Seb6pwbD4OsX6tRpcOtRWKMxpv8Gc
1uP6UrXO3uFlU29q2CYXXJDWbEKQ0BCmrQAuvoJpgdhpNlB3puaVTiPIPBPBDEW/wgQWm+kKSvBY
yZknMxjI2JPJ8zt9Sy0GteuS8kudhnVM8uBeJwIT148sW+AgYEMgA2g2BCuNbjxGVNfj8muCbQ+J
oUbhNJyz9olGpc7HaFJqJynVOz+9SDu2HWux7ewp1F6C5HYhH1Zy4TJCjLdzgNE/0P34G6ejR4jT
lTROV1ZPi+uTydGeYWOI1HOuO8txpfTEomHWXhokxoqFTiYDoMl10x7WeEUqomUMje/0TAt9dfH5
HHq8hTtqT5gTZR3K3KKZdSi1zjWxNAA1gTgpFOnGdJq3fedSadO42LXejRVmXxfcV/oUaH8NnYwg
+i0RwSf19f6kH4mI8aLzdYONJXWt7RzMDjRrbR0+G0WR7V5ntcFSMJdabZT94zb4bBjUGT6nTIpD
PviJT7bEFINIssCu5i2kfBcTd8yiwvfCd/WneraqmZr6gfz/IpGwIlW0pIqwCsevR/7FCJdf4f7R
kxaBNEwWw1puKDIZDmfo+kUBhaj2KZQj47ESrHEpfb9NTXuPX0cs161AOpjcBlICUIdt/frFtm4y
lk7VZ2+z//4ZEUFwZyDu1LF5+8MHKGtGMOCZNOC6nVXH8zPQjuQ6iGP59x84JE3iP+g6sCMSbal7
6buM7/RTjY8pcpKQ/Q84Qgge16kYhOGcRK7L3vRkWHoGHy/8XIzk7qqVTeMbFh21Ie8KlI4Ata77
b2/rlsLLM3+k7Jfef3oLSF+p0ZpMKdOY9kshGQ5TMAHuaTjeWfMCOFiIBYSSGFsMJZ11qFYVNoGX
jix8NQ/6cI705cEbV+9n+YCUQNa8BSEuQoIPl+ehq5ifjeLZqDIb5WajC6Yk/9Pmef/EyBR/8pYL
RqaP/Ch3r7dubfg5Kwaegw7A3gyugdZ221Hms1VT8Y5u04QuwoKMDc8uL1h8GUrhMwk7xnrxC5Gv
WbUnzD9W4f0VpszXbvf2/U6+MgR4OP3TrJPEOPbt26xzn3WKcTv2X4+gXCR/dEmKAed2H6und0T4
zEHNLAHa0+ol/l14JcH0eFlV3kBxXDLcGN8wgeIgljBevhc72YPFTTPzqMT64FTgsjoyHUqSTCAq
KLjgtpaSOhkVcA7U35BBkZp+EEuAnNYarIXDiBetd8y0gKi1TZVJWkNJoN51o1P3GnVLJ5z6Vpmh
SUCSJAmeZvvE7DFt0wCT6ABt3TY8F0HU1C1FE/6buvvt67pz1azblUzf1oOIdqk9IQCpHpp1WHOU
2PEFNhfsBkKXJBkY0XfdPhRnMAd3AluvwfNODfPXrhQma5n/6w4EGl6B+7Ep142Y9Pu5fz+bovev
KHfyIW7ZkqRLyI02l5AeSYxiVLyod8FLF+fJM2lXwkS3pcwsMWJyw8H0zpqcW0zv1kRveWckwV8H
brnyq1AHdOz0+wnhdV1YAi70YptlUt4Edfa9ye/yFW+xW2G+01gbus/at/L/J0z40OY6tK/F9rnY
Xjo6153tw5CqW5l343n3UuXIzuW1WYmfinHA1t7j8SUeH+LxevV8J9ganHVyuzZzHWuLotCMUabS
RUSlomxctBN/Be9L15FKmig4AGteJ/1KrncgK2qmcesbCXPTmURhqGBKfLCM/w3Yp9XNs4PV8/p3
bFsaCdXXfV2EH0QRZHMvN+vXuK/N+jFlbmzSUm9V6hWvPSOSx7VnRLJThRnlhYI1TEkMQrZhSO1L
6d40RshWmIRo0f50hix+BMmjVJ/AUXHa/z9q3SWOD9KXj/K961A1whfj4EPvddOl+71X+jQ0YSah
obqYtK0ZMjJ2X7lzKFMn1gvrVm7d4q17K+nodCnTFMjicAM0j3ZdOxt6Gf8pVmbtBXXqpH2ZAF4b
A9a5N/2YA+TkwsqUI4NsJOS+n4wCJP0ahzXLBUA6NPoD/DyG8W8BpIOi7w4ktJtHfuWH1uLQ2tN+
4wkUPO+wGlrVPRXN+qxt8Fo6wHp2dNoNP+9VHMQw/Hzkw/DTMbzGH9QYSIefpvtuXOX7HtK4a4fw
fA17KF2Qwctci99kEfamksKq0c/+UY4eX9tfyEOiE2NIoWmW+kCuHm2LFWQexFwqcWrvNtAHYVOU
bAbJj32xaew3/Srm6rm3J/ts6rDpliadZVB+bufXnWKxTWXIJKD7SLrwLI9Z4wiQSOcFWL27TLpV
fGcdtZ3/MVjozeLehK+fgr7UW8/7S3CMKuB7Y1Ohyz/wlOd681njLyjDqM0crtgtGbvtuhVeEkxB
KQjOuuAYSUKxvSEA2hvZlNqVT6fUBtXmE9na7ZrWWZLyuzh/l56stp6HjgTlGMZ2uAT1/LNLSsVT
6TDpnkJ6KsUygwi6Ph4v4xWJiJmclUH4pXQg/JbxxC1dJK4mo4iYE4nmUlefdVkcHEmvUBrSj+lw
z5rEnSom97y71Wecd4+37nzeve+661u3Muuedt3DrlvEayvVNVWkKgRO8Nyv7dy+XrzVKSNN5u2c
5CqdyoeRvKcr/bC++qTle5hRZx82zKh/293mZmU9d66H9GfQYhG1X6Ino6Y5fA5HmnQsXvq8v5Q+
q6bn6djrPI1fb6AJPuv8AqhTHr0v5vwvPMFt+IUmLDl+t7zRgNzs5Wfxp/2+zQ+W+UGcMkoeOUGg
Do9yQhpLOkAwNbXxs5S/8HSOBkrZtmEgCafkpzFYddsvFXrrCRfNVphDp5Fn+2FyFYdR3L+3JUdf
0OL8OmvXpyAI+XMJGXpNciyk6bTMyOO+nFqRbp6pFmst5xHgjcwb/UDPXgfGQRRwEzSCJPMT7joX
8qJBiKxGJoicbT9XDen1svY3vd7XiOV2iL9f5y1fF0xwC52k1qH/bi1Zul07i13Qf1/PgwR83k6y
pXT4z+327ls1lSuhVcI5k1aJr5tjg4YETZdSe7HpgEMpIETjqbm8gqWCt/ulfEimFTGNutpLMqUD
FaciUCcRj/UpE4BuZVyew9IP1VXwR/mfcEcWbIJKyXOeTd18Pf9c5WlHD92d2SncHaNod2eFIqlz
uPwdSqqnl9uumU+FtPI/Z5xKQmiy5lTQ/4cFQZup9fKmQnrtSf+MecirI/xnsyawl5onj2QprGKp
uSPF8N+6s+5Unp1GMUgS85R/wDNN7H1YWxaTKfBMQWEe54GfhWcf8ko5ohZZxEGVTC1yxJNedgwd
s3JEUWnoThCscBz4pA6z/I00G2ue3plMD+FfDdBCEP2zf/21mqrnOS+AzwxPL3H9EnBqA4WmY8ZX
MPcACgN1PwwWv4u91W+7JSgN/oGXqhSb+T8U+9KBu0n3JUUzATSZrXswj1OGbfMw+gaxKH1ua6rA
0oggFlu267lj0v449Q2eYT7+aeyp7yJZGp21VjSBNByeJoNaNPBxFrv+4vdV40xv1/Ry2bheRjaR
mO+ktryvxQ+gEzPwElXXmsye6illncbk1xGxDOLCJLQRoYBoJ+HSQ4L73f3mMswY5+Apt7DyN3aA
YcVVGY6TXTnTPiO9p6uMuX5tF1DYC+3oik/b3hba60LIN06ppd/lDC10iup5sgIOLd014+F8OLQm
vCzIpIQjCpl7REXO2Z/Ab9Nd135zkvlsc44VLQuQYV1mV2EI/zInzRKFzwRLCDbTfDdBNjL+W6sT
vHQIv+W60HHsO4gX6aRFnc3XfOguHKfJobf68nGN+Q2PfeLSje7jshGiH/rTknBOMAsEawuIRvC3
8jasDGW1V6QMZ6/x1bOMdUVhrw5BGW150MD6NsOBfOjc0jM5O5B9wtx3D6GnEQaKRWH5OFhNzFoG
l5hKRQhlS6xi8Oq6p28gqZI3ZQ8bTE62VLzm9sbBUh3Yi3OwnJLe8NJQaBufGHRidRkYkcswrli3
SkkohRXNfjJXbB3QJlLzjxwmDqf1dbPJA8Rf5ijC/l4K8Y1AZYLH0XwUhsfDaDnr6IalCVRxvPmC
adDk0IPQ4RA9r6VWAtlrzmrOyWrdhV4DXretjH1GFS26BykqoosrptJ62CiztM9kGmsaRpplYXEU
tpZyhxzDBqx8qn+N6tcdI5N/NEtr/SxaN4VmDbY3aR4JXOhOo0XqTi9gpgFTgrylZ/Zlmfu7k6vg
1vvOpNhxZSSJji4KfhuYi2VXyydf/IbepvNzf3FBITlcSkvHJ3PvirUYKSz7Kx8SVil8xRisibrj
naQUs/hlUuiVWx4XYJJzaGdYwICQgNHnIMW4nH/u9q/rm7DD3ACju8Eg3WiLvkmlvSIuNG9Lyfxs
gGzt/v64hghQzNQ7Qw7UXP5Bfqv4ffEDOBBe8EZTH5Cks0SLoiLIYvHteujeXvwjuIxwQ6nwvOj4
hUCYFLqKu5fjVNPrAUcq/Wkel2F7+Kb15fvkl7AEOAPRYjeUrs2ysGQzfPFZ+QiQCqQoHAzi2pXO
o8xRPSAtPUyVYosZyyo1YwEbtDwNICfVe68MRXnq79id3waHr0s/AyDaW5XXQyuH0MQnCjUt2DFg
7AfhMdYyvt4RFTmP39srYw2ieR65bed+5/jeJJfLmOcxfuzGn1eg9mgUUVamnoJKTnarrlFXvUMm
9Dhmk4atHn871mE/4Dys3MXB9+HgexYdbbmA5QBL3LeCW6fZzf41g+LVygHfKSrqDkafWUjcfsBJ
PV7BmTKHmurb/cXHz2CmQrjQAXn2tckd6lf4fSCdU/+0HRQ6EYoEzGV4fCK9wrQTeCwMS9KSG0Lo
oDJ2Hl/YfK/6HN/OWgQ6jUAr2oa+39uf/ZpovhhX7J4utacaVTGem1j2mDnz4DgDwxbDddJ/uf+F
sUGyzSc+agZ53s6bg/nRGCqsUyqJeJEheB1UJM61QPJ5obF5+5KoQgjgVxa4rgTZUlnLx3bWObkb
xkvqbHu3DyHH1YaljbV4tFZPs3deo4B4vH9CVUXo8gFtW+kdvoSEAvfOSR8Ez/9AilGWBMLdXsBl
m/yNHsYu76d7CBkWtmopZasirC5yLcizchfeEXbXJd19aYB6tlwXL+tnBBs/81CzdKrL1+Jr/Crk
GZ4WWw7T/KqdPbEyuHnPDTiiipTC5V8qb8AxUjei8z3EqPmVs0R7p7eeOg36tJtfTtdM8tI1POoG
oC60LwjMHHoxAfRkSGVRI1l2nc2OCiEBLI52pZyLQChqGDiskYSx6IhY7LQgQpvvTfoVD8a5A8he
M/G7NLbDh61NVMNM6jQsfD5yHfHkVuAJF/avaAHtOhOH3zx6UXvyyw61rukOzY/tabWrbSqntaHo
+S6JSKTAMY/deiizZSeYHxfUHEbZwadqotV4/gCUzESIPzJk4QRPzPgzCqoWLdjR30qZ3K2TX4Tg
VJb7Qyb/SJ4rQ4nMXENPE0MHotyFNXfyFEYcoO7LPgcoTraAsPCAcpi8QDeVK82Hs3fIVRBtd5Ks
J03AGi+MKuUDzlfBaPZYCeuUCmpmOz6cM9sOc8jdtnPQmdVi0lkiM3Lp5C+daNuJKf9+XBwwX9QL
fshdHO4KEWWW0/CuJwdUCvsnzK4WPW9vEvXh1raVQCjwhAYAP4UO4FmWjML6JDcEA1v2rgHK6iZW
XkuuBYLErFvh+oGjDS8OLfI9ghcmXQW1WVKv1nND10zqGf+RXj08gLRhjzRN2xIUuDwJSnkXMpJ8
r1gXu7UmnD2PV3BXhZN3pu+wPoULt0wvXDk3DJrR2YPkLHYX70oMDLwqsaAuUGJcG62Hi/dbY94r
wCI9wl4ro9Mxm6ifwp7QH3NiX39INSnuIl5/SDO3H9W3AIGGDm4sCDsYfCi69iGl8l5v8GoQqwqy
2p8MmK0KtK7gJQRAlk1VYCgEJ42IgK5PEQUBSKfP43XJvvtFWuK8wYs415OfkukCxScHFzq1MyYF
eyY/58UnBWSy+Et5B9vbN9/jo4BXn5M/ibjOwFcRhS6WwZH/fiof//px73tUhNJqPLgWhpMTutHo
fBgJa6tfH7t3HMy4vXiM55Px4TFmQ3yejJPJmNyyBwx8XVz0RzxLFfXuu26PfWuXHJmxCVcyeU1C
wGXS4K/L+VsK5PRIZxmAjpF9Y1U/bZ6reZ9PqnL2p3P8W9pQHk2ecGTy10CQSa5dj8t61o1oHQb4
YH3zO+C9oWElst8L3wrfzKFM8zwt5iBKrIFrZBZiw/1Y/ViS2EqvsMtrubzh+HlauJPJsz8mzyeA
MQUJjszpTlOz50a/g1vLZyHdPsIteZEplN+yEwqac/8h1/NCGathX/ymwsi/+g9AUyXjDaKcSd2j
O+NTQLf+aCbRcrIv5oW6WOL/PHMuUXlk7ybp3i28pPq6k8+byxk0Qg+pTCiNXaZonkM55LWdVSrZ
qX432qybxlgaHqHnMTXLuhiUSiKIsR9Z4P09+6gLLyh2Y3hIJ4RTuQRjt6I2bQ9ac8G7eRXc3Sgb
xLCJ/Xu/9ip6Ch+XR3dv33grs18MAXt6++msDMfBu/ezlgPDIio2hVj9cKYD+d/1Xr6OW3PQV9H4
f/NA00Pg+OTJZc0wwY6ThfRl8gbVK6Z5Z2dvi3NACG3ZpFCADWPCj6gjs4ZCdr9vELKYAEuG6Jpw
AAOuyzV0VOkyhAZMdd5OKq1DvkVzOuQiqUN5lojI4VQ1KdFGS1W8lf0HktLvQ4oLj7+ff0bfBCL1
QjlCkQmdkR2g1M0DbwTSVtLZhdnz5JFa/MAUEsGTbUgyFbICA4fC38ZuSCjfcoM1lZB4vCKzvnyu
lsa18zgqjfPn8bH0tKUDsid+qo4eKe+roQ2cvecdaCz5C7whE9ZSE67/cg9u59DcMiUFrnNK5Cl8
CnG6qhIl6ZLnK4IUcaDLjvJ94RdRa/YOVj17r2Klvm9vgxKcMWkCglqohh5tlTFDbyCXhcTIKXkw
IX/RNstRsAxC3j6/66JBdY0ML3W4TCNChn+qhDw7jwjzjwWz+Louhkp3ZIcszCTa/WPDWvyyHWNz
jgJ17DekeAzij2z3KwHsfUDtyS+b0CbLijBYdkXkv0iR6dj7CAV4dW2wu0PoxQt4HBYSNWCUkulM
O0t2l/eQ7FosFsupzbuQRu5fifvk3vzLwvdT5akjztw4Z3LaKSFxcZA6dq8QLbAs5d/7aZaCezK3
JkH4FliuchwF00v5TdvxMc4/exaSn+K3sCx+L37gucj8c9yAF4FKNPkvOr/tp//XRSrwTZse7Q2f
cP+BXjR5y8qh7FPKbbIMRygYJSEIWKUXheKmErRvBQNki9MXuwWSwacsaxpLCLIXiV8vfaNbF0d4
Sp7KI2ljeRS/yqQSMak/e79O5TN4CPk/9kHaOnE7PcCeXlh9n0oN/ngFUGcm+QlHEX1/vOpAWton
+4/B5D8VUP41h3nGqCeQxtIEXZY4ecsqOjfKp9Ab8/gJWZNPLb7JZx6pob54T/tmhY4INwuZ2V/5
84QEhDo6NXX242F9bqQ0wHvlbvaNrsCH1H55GK2i0QpkFrR03owLQ97N8fgKtAcZTbpVrr1p4acQ
a+EimXC5aCg3Smw4sQrILOu7DWqL4Xrouquk3nDRPFSCFG25N09W+TOLpnp9KZHLCKEuqXJMhgfj
2N3Kpb6Sj0ASswqfCjppogu6+opeAmfu3fX3EhnEQa9QXuGIiToYVih731MGmRzPdcQ00+8BfUlC
Vp25haoDJUn6ov9sNwAN2G6UOvoiopWmSOaOsZ9Kx/KvErKsQ5HRB7KLN3tfXtghU5UKzW+1q/JT
saxrawnSWCsebb/Tyng+bDXS1NqzJ3dNpg6G9CxS2+SITn9J+VHXWJk6NFxoKSZKkoRf9JDw65Wx
Hz3e6Uy3ZfvyS9m+pbDJf5x/Tn55406F7I07GHS/bFx3XMQ/4qxmm33/cVh2V18ybpwOccNzWnld
fDlTMwqjtspgixiSWlyUR0g+Lc95XvOAr7CkPfW5SN/9Di1eRQ6kRSn0/NfOgmuJ7VKRH6eLa8kd
3XjeKI8cNxkvTzo4+YxfxZK0E1hfveOS7B5d8kNSkOsVTbd7vHazBBUbTHTUFi23HBFaDQ8YgKh9
3bZn8zaWjeTBszUfIk6IzNU3HAp8thvJ3p6KBdbWbUk0BvvSik2aRkfLkEaXvYPA8JzWaMBplWYA
GK8nk9t0PB/JszRRrMyW3XjlWVUO4j+lXKNg7Q25msmqWf5tAjYLhJJ++TwowSgXBovZcBL8NAcb
dmtAHUkY6MxXg1mlPyn3q8SmKU0DEyf9IoklghcxZDOSPzRd7m1zZXUzDEyD+h6SuburEfIA09pj
wkIJyDM5w1Q7N8k0GrfSgz9XxZ9Zd4SVfCWExmQzGksXIwXQTeg+uOiZAUkqUF/4c1t05j/I2+Ae
/IGomOAjMilbUIAO8LRlHdq58L2MokHtL6BcLzJaSjMgsJom9+etmZPhrADXSr7lfh3RG9BOiNCl
4iAPyhtTKMHHiy+0EHYfmaRAAr/yQdAAeDjxCJoNyZ8e3X+efZgINBkhG86zEWWT22G03wBy1ZMv
skgXtpy0VxqLHjG0zTF4WW7f2fBx09uWaQDygR/yJAPZXxWHm+KwXGysvkOYHXOtDc0Gfmrk8xmk
xK1THJgKl7h1fLQgLLixBzQfdT3SfgB7N3LduTq9D/BicqN3dOBdi5ARGYelaiYFzJFmyHRDoJup
B501OD83oSEAwd84fgEt0m+Bc/aHHR8JWi2FIUSH4TwMwgbKgN6GWjCF+xZRC/Kdn63HeXgoDtln
72mknynaDe+UMS/DVQnFpE4kFw6O5FOGcL0Zyv+/UrnXaoC34t9E1zpboi2AfKO6am4JbgEEzXvr
PRXk1nhVbNdq7dKqY5Hvyx87IP4VLexB7dRIEG8WbZqQ+2pY0Y33KPmRLjXmbam7mPVmYekMNeas
y4pBjrlCGf3arV67dCiXu+5lFlziedHeKeiU8DKDquuySgizXmPuftRVxs5M/QZoTtNZsuC3/ymO
4+CATlKPuHJwJWZFZWlHIkKcfgWgJURY7t6BQCA9TpTm+pfbIKFL0ncD6KqUHCFBZzzoHRQ7OC7k
8KQY16BAQdzByvSgACO1aN2j/DB6JV+CzUNEIZbp6Cp3g7ZHigrK5Jfc59MHXRzGYIvCMIebpTy4
j4txvXHfj6BN4Jzg3oEz37067C7pCFBxb6v6CixOsgpYvMicGuRGzpSiZOZPlbebogdFOdfG7yFS
M02Vn+LUGOE0jYOVgt/cuZXfSs06tFPZc4qSX4fcLV7CAt59Xl4BRRrln6zFgxlcsLwLq2JYUwvG
quR0H7Br+RQBNm//xfXuAq43SmUMafSQeJlA3cCYASNpcs6+lV5/PIsauVrLe7yjJovbi+HhA6KC
1brS/9s5A/XC0c/o7KheQblTJSMXMJJ2sqnST4Vie3/IL28BEX589Oz2B70kLgHL3kHZVG10cm/x
nXZIF7AHoIyMLNBL0JJ32EN73232ysitSaJOuB7mAmDTVRJ8rD6at+mxFeRn/4d8LRjYUgeBqpvm
RvCnwNLXZe9egSbhQ9ZMvkqgjCbQGovgpuV67gXs1II/JbAGeUpjDfLUgvOBLI+/5AsobKvhZDU8
3Qe3++AyG9ArcMvoEUQdGG7xOWULuETuJF6Ei8G+l1SVmF0ZxZ8lc+PbX2wzQY7DlHqJi0Qk0o8g
d0ENXf8KYwklZ2L/Gse4Er3aqBhmJbr0QbUse4qIPx+MGo5NxAG42tyjN4feqfbu1V5U7S24ALRp
iNzh5R/j8mQ8j8bxBOx7vD48RdHTava0OhmitVFkX+YS1W8Qwe3Zoc5QkFpsqRLMEwlk/uPWsFDM
uDUrdpV4KFAE9+btZ3ketDDBu+caL8BCcInPttl+Ab/AheeNBjp+i4Np+QJ1SI04/7Qsj+blUfU6
Kl1H0ZXh2ShZj+6V4W43LCbDZb4xYXlBlL4/MY+99ma4DbB4pGi39EkIqTtsqDVnHgv3P3swqkvw
v8NGcScCgmz/cmojbdjheBvrr6T6lOKZiy/8UA6mskh/LAXRjFKyEbweG4SDJk+PnpJTsPTdF7Qa
Ds2cSF2W08/ar7NS49U5eIY4C4Jv4SD+wKaxINYPH47i8KCPl7r6q3bptfCKcucdXKYcZisjT0dl
hI9Y+bxpb5Kno+nmDBdUCu78km+WeodXT5368izwc2C/LYjLDMsNhDeHX9R4b/PY1Nqxh/L9220Q
x4NDeqaAhAEKeiKIPmfUItZ6jm8UwgxdvswNwexdIm9xcn0F3dQWeIn9bho7dL4gyTAW4dTnX6gc
6ZF9/wlKKRsIPqPSq0099+ugQ7jo7qarBgVdGtRVA1hsRQGGUkoxmD/Xfi1NK9KIQegIIs6zXVAT
a+gmJLe0xYhy7aYQf7U3cQdFyTd7ZDIJbKGHiJ3CGZQ8aWMVubAukTDgI0PDLRrF7LbiHqd0nPBv
hIiC5lqgMl6CApxEIzuZHRXrL5pIri4vVWuT63j7pJn8QrykrZlVpTerUsd+wICg/cDeei31wBsI
bArHD+8keKu2Zz13JFwiMmE2ZbERje1r0loImZWRa+vZc8ezrSw25ZIxDGBE1yUKashOomv+5fgl
LG0x90HjnEytooqp2vhRHoMpCnHEsTBEdeg03FVxLhujU/jtex2JZqsrxMAWFrzKmZZ5z4Do2/o8
zETfID5rBOAOo/V8tDjC54/O89EyaWJfYJvapJtJFw0q2gzRn7DH5j9oMG4jIlO8YxoLsIVioLDl
Cl1fC4tB+da/5fy1d3AKbrq9jR1SdHfvf5y9v6R5VC5mdrYvskm8NCtLKDNqWu6X633/4xYjpDpa
3N9onLwkRBhS55DS62PxQ+bzhZw74ZukPx30cSE3MRVyEP2YDYuG3UDJyYaofE7mb1wlp2TcJKH5
z+B2LZOsDrlF/eEnXDLJTtlcJyGtHE6hufmqrJS6eoVuxl+ya46YDFWq7e5jum/ZnHUcwmO1Xe4V
ALnT45TZt7WrtDaVFpNYT7hXj/7cnwWe7Kw8I0WR/jOfoGg5aXk2MkE3TwZx8Uw6Eq8r5KPvW6Dm
aHSMRvHuKS9Lvc6f8vsG6fhtKh1/gMBnGfYZ5Zvr96lnTo7jYiUvtbfkhbQkYjFuhoetosGg//QR
3Kqnng3wUYcdWUXLYVcSVr4mrwCiNaw8AuQGDSmWdzJGI0/N3uXIaL0wr9lyCqoJgK2ResNJOH00
EGiOuwFd34TXdMdJBeW67l/XwaUBRnQTgG6BG1ieBHpRDpn4qTT1Ol7EKygydtgYd2cp/SriVY7T
uKIz2iJWapGwupvvfU0CEYd7SzF1b0kuw8y95bEfFGaDzL0Fku7tVuvOLt3rpls+mVIx3Ft87BGM
xNuV1mzTGbVqLK/NC7yh/nPsn1v0gWurVuFgStHEctsNS7vhRD7UiXbDeW5QyA/u+cFuOVgtsaL6
TphqrldA5mxsf3ia0cJ3tzQdpWUTBY0/65+/+8yEQaaRpqP38Xb7FCL4ssvlU8YiZHkCyvDvcAeY
SuPdh7jiPufD6JCpQQAyQzY7aO9jmvlilEDHzSfLjHbbv5HCz5qgUL3HcyoFHLhIwQArqGdabqPb
zMfGOrp786CmTizW5bcyvdgJSW8hUc4JNIx1N4HDWA74GhXL/XMESwh6Vt/mCFHpkD6t4qdkOcYp
LmmMXrAfngrLp/vyaUdpfj3aVYbXZDj5XiNb4Kd5nTBT+S8vfweFybfngC8av7hgsPpCCBZsvtQB
ViTgnavPZn/O3X1CD/a/XCOp1Fc4K/xJcwGdHy0CIWyJQqH5ldqDZ94d1AdlQSVkvs7ya44+quld
ESFcXij/WUq/L33HYro9ux2ZDmvmEXCMWWrYllmcEcK3gwscY6Wz10UvdxPmgA5t90u6lV15Yq+z
YAkAiUTAfoUk9Zx7T4KkYaFs6/l+K5WP5fQQf/om0V/2JtdEtUKCKOjFI9XP39G2anVKkZUlAbIg
eXdOC7+SwSif9+2guB0oS+8fzlulyjnh8hSNtaiK3/at5/3gXMFI5h5RuIRIe7uoN/+eUcobTMr5
sU2gn+RFGmXUlx6SY3D4PX1M1N6DxzcXRGB3RRRLlvetXkpecpVXuu8IDp/OqCiIMxZe5fCp4OPy
S3Z/jH6iMlfeaDcuxcEDJFLdpSuEKkjQUQIVXuXtgq5xeuoETt1QVvd1TcZxMAk/SLLYHgY1Q+e8
hgT7GBdU4ho2RP6/wliiXhjLZWMEq8VQxnMlyJaM9qsTjztg/sJ4h5uqoTqFJSx9YwKbykSGY/BD
6XQ9hn2gblZgGfNCwMt9g+tJmvvW4npdJVF2gp/hYymHdJmeWPNfvtNlRysJxFyFWG9xf8JrS+JA
sVwth0iif6X8xdF/Auv4DtG0oN1Y5Qs4vM5Gj9nofhjpIlBydxDpd/0vg79Ny6/ql9Oxu6h0ZwUV
Pyh/ZhuFZDBPNRZV92y9WV89njIFgVzt6foYbydPk914sR9vrOhJVj4/PMnKq8eREVGxvyaWwQy6
Ub4PCIUTMshv+rV8r3TuLeg5bbjDdXcH0B/qO73rov94YNkNNljUeGozeea8e2IaxBup8VghEnRf
BZ/uZFqkm8A9eN291zoR4eha51wIa3cFCq9DV0CcPYJTxfwM84/nF277HYMr5WEqaq+0k++BIH4G
5FDTgr28qHiPLQ2SoIybbucO1WeHJB8xyyEpzYt6kmfL5qq8Sa2KnwrbSqoTe5qmosGb28B992iH
lwOISCmvCbwmSE7I/nANT1C5mj062Mxv5Fmm7NWO6XMX5+NQ6WKOh3w7VFjSce2yFmeI5OnxJCWQ
cEqC0TQYTCtPtGxKodiWksefXtnLevF9SEuRrBrFF2mYp/rN4+/MDSvwIKtPcsgEfjFIsPVPzdyb
voEDmU7l/P08ea6m5CZNOB24yAyvhDdHKDWt9BX7ROk1WEMTK5EMbGi4UWgf1fx5/7TLjZBz9vnR
OT+a/YmfVCEKklLgDlEmQfLP/Yr+1H6pr2U2SuysvhYeg1gw8aHW/+7UpV0dplnK3OS+0EVi4vtC
SCBeB34XGmkaC3VMnE1BAnP3Hsrn9ulDV+DoxA4WF/N3n0i6SdMzfP0s1zv4nOtV0OaMU0pnzqSV
chKczXRF8NALodoUTL90s7eDWjy4LIfISLJaTelf1xr5i26tVeA0lmO1ol9AqvZfafKvrZC1Plxz
xYiEHa0M+wVFXPNOpREkRt3vW2oowvggNmBx67VbSCLfW3Fn/sBdaFXVxv6Gnkg7tJV4B8cmF/FM
guGMJ5Yu53zWdtLA0HZ6fJO1kpuubbrHfZCevVc6JQNLsjKpUmiIaV8ItLaC5o7HE99J4At5WNpk
Knbkk1JziSUVlUwctDTpz5LBIhmcy4OddOqLXmBfZue49zhn5CAfzKX2Vyt7MZLhlGrKRkZVM7dW
S3n3r1+oCTq8BbcQrUTRxcISkuRhycvzsORPlw7akt7hGfMv34kugQsYK+yhWjgFdndcmaNuEnUf
Ubd66lawuZSWUkiZ53366Oc+pRcCoCyxTBaS7phOdGBIye+ylfWRZXl32lnDHbaPATb/A8KgPF/T
FFD+p52SB3vJnFye1pyCiIlJWbYhBZT/3Qv16GeQ6GDmqKOXPuPUldUMl59xcYQRxj+LE8tk0tbe
0k1QTcatyhsMZQkxof6fu2kdYGiR+NIOIrkQNzTrILqn92fEvSCk4XCbh9F1UOuQuHEqxcX2urSd
svrAFiKDt+zLMzTdKDwogz1z7oxCBInROajfpAB8IBqG8zBLwsO2f5VFCE4Y05dceBD8gPyAsk4l
N6yNTh+ZQLcNQaC7PD590JvN+vSYaqKWCg6XwVn3VqrjIDqls+P030nrUcvCIPK/uz5/52JEmFhe
N3VEn/tc7XcfWpWOJanJ4cNT6jjlNi9E5hY/iPaZsxHbSL0Ma7BfjlGIf9Cba71cx3rbr4JrSFT5
q/laIcYVdXNLrNvuNuIs0jsS6akGoptnZjepc5i9Nvapr8d801+n1h7zdW+9pvPb3ZRbt9590tkX
2cJ01hVGY+0VLTu0/gYG2Mp2iruXfQ8FZrvonx9oLUHSFQ+EpGt+P1w9TBSHk/swqQ6Xq+aiHehU
McmysNb3TiCB2ORkC5OwkKqBjwP++BAIQfdd8/A7xsLcNeldQVdf9HYmDXCV4jMtRsgdiJWyxk4U
1Eet+HuS6/ypDWeYRrug/gmUAJFgQPj4MyByAYR8S/kWCC7H6Y6CJJYuxQHS2gjMH+ZeFiDkp8l5
ChaCNclTbwLEir6DA2xBBRVAzZxxButz+X8wjjqshpxSKOhuK/w3BhSMlvsBp5QzWlKt19hu+qVa
b3fubWrdyPVmEUXFdZDb9G+TXs2VvpNW7u2aq/9us/5l1meVs6O0w5E0QOKRJRENgxPxLukwMo47
DBLLs25h1t3GHQaJ5aTDHZGyyqajS3yqDB+TAUchVW+Nk8dCriTP6J1yhmr1K2SYqNsLeXr9wrPn
0lwk9WUlOPcQ+FkAMO37231w7sneS63Yq8j+QcubxVSSpzJvE+OhXUOthXxNpl2T1JqGTo61rEFg
wFSpkarRdsl/5n5dUw8muagZ0X2sMHdSO5aDHhAVnnW6dOmweYPMS+n7lolTSH1tbuv27CcsvS7H
u9PE8X6ZCgIkS4yidAllIvnPWHekEVN1T93bKG447HcNY4u42C0Wu3mcql13NdqMyBfxC6JdFCyD
tj3er3kwxtSHKetMlnO9iis0+duZJG0xC+5veiqKGqLl0mlFzTlovitrNIVo/SCjkm+TOiEKpXtT
MJctymwRWS9Kuy+7dv81rwSGtXQrmq5gNeQp0mVCX/LY1AED+VciJlxvv+63gey49ln71CvK+gHi
uapRoejrxIGVFopqxYoJfboKH7Pv/qRedEyufxFiOCJM/l9819nzg80qDGjosnsNnQUhiz4Yju8J
R6eH0Gs8kIQ5W3k5LCAfh8xNiihYkUy3mERmKaJv5Dxw/sqcTZzRDgoHdMa/q8L6MjJKu+6Z5IOu
e1iTevljET3dc6Pa/imfH8UIy5pZi9FhPbyshzEJJ90zMA4wG6/nF0u3FvX1gZYcIa8+7yI6IETK
NpDzwJb/F40XMb4w69Tu9X25zhNJd9/KRCUIf9CKoShhZXIxmZ6d2VkU5Ox4GD2Jd/+HqftqbiPZ
kgD8ixABb15h2sCQlChD8QUxIkV47/Hr96tuiXdja3U1mpFEoqurzsnMkxnez2Myq7RrnaqyGUAx
jq+VuDqOygfe/NH2N0wh9wVpzuIW0XMiV/JSiPNcybLkxoChuogW6JA2vL3SlnFhk5/GiABih3YL
6Snqs8vQTcEHzZK3Um0LKCW1SjcTptGpGNhSst31VhdEzN81WfD9ad8FvWZGYZr6phKHWO+xaWhu
HvJhi/P4zqaQc2wp2P/wgml85X3FA8gra5x9NelstlFtFlWyNeO2t43YmV1nwdGsuYmOs2g/CxmO
UAFrPSNjiupGRFJniz86txUCDDSy1MLaNOLZJLIwTy2EFEoWURR6VUTNhbQ5nqDfSgB3GGQWUOjW
Fq776/QrL34zN6vCjzXd6C7Zz1Loiab4EIXhfqBAjgtcTfqcO+uB+Qfmas7zrL6ovou8vrT3GhNI
55TLTOBvOUAhb+Exk2Fx9QiJ4ZQXqGxJF1n+6YkDLvsauIK7HwJngd+CCT93hhyE63KaEAlHbZ6V
hToke3/7ofzbMuQPkQHzHxpm7I33mSEW8pmCbzIyqQ8LPI1Ht/FIR4jPvncmq854n66L6ezgyk3P
xXRzSO/F1DvA8H056yxYThbTVjHloHfhrtDjodcqJnXtcJlzxnCvU9XfPQJ/kcZ3asz+/QPuJjvZ
jwcjJdQoKrJrsI5fSjVqBut4a5st7vFc22u0jpA1UOEtNHw6LBX3T5KE0BLdJNA4myp840/tesEI
bbAlUEscNe2nuAk+zyrBq5LCr7Tiigp9kag/T2SX/dOwNmkfZRTT+snX+h4ifOMx/OaSzi5ptZBU
zBUVJPElV3qPCqV40lgnNZOo2X22u8bFX6UVe8Seh/unRpNnTm4eEOfqO8+WX3PjJRS9wUiR7c4t
QEPgkJw7VvaBQzzC26OAlsObkqva9rMxfbLajPzI/JuzI0PMck8vT0+xBqCtrDcdksAMiDKOgCmk
Hzh8rbCtNMmk5OzJzNbX4rSP7j+g+TgB5vDM+optnYyw3Jcj4zrOV10lKieKsM1rYZvnxSlHssuT
XKGvMjt4bpB4+JEBEMw7q+ngidpNXwwOgcJDPzYr/4CvHF5A5FaGkojng2gP9SASBJXqAe+IncB6
w+8seQKiOOSwhPRBCGcsI4r5oHHjjjBd9F08wb/jA5rlzkFSf2mWOM2+NBy1lB5eqnFv96KnBn25
oRqvunS/wV9tqC6kCrnkUB/z+yjQSjonaDuJ1uFFkfyTVxTJiMWBUomLHG18z3mgqStgEflAt6f/
mqon3VbtFaYloePESuwV9p2Fabg9fQHQr9KXOXsEo17/7nffRQEZldkQZT+sLj819EFVwjsKLvym
uQ32RVwrWoZUO8I9Ntm0RLBlUOUvS7+qIQDzxcb37cCBCq/V/QtXRqIbL/rhpVQI8GBlLlUv0dnr
55fteevZS3/Vf/q93g1ENbOj/SI4HTWf3Y5gJ4mnWzqUH5Nvu83j2GHVFMzULx778yVNUL/aTHNj
KsA6VN37DVh3Q2aSAOmWVAHFbDka7qrYtL5Xr6SrQ9J8dMm57Up8Xg9huUkbLB4OvRZTumYHWNd6
RZejB9QCqKOlxkuZkJUD7kq4sesyvzFVAK5iehr9KRez+uDeemAkVm9fNA7Q4/5eEkK2HKbhPL0F
gkcioquKVHUd/EudzZZQEzlWjf+ALHBfmOI8bHo73o2mHbPp/Vj9xp/qJwcW57R9fzal9W/Tt76T
CwDMS+HJWTnUKAXkO4DcmYz8WTp9l9wEw/lhjtZ0Avt+I4vZ2onVhg7juMIR0Bzev342fmJsG89Q
zWXV+F2sAT+2nzSVyN3DWpZ6gD0b32+PVaIoNaSvqPg8TqYfbgR7utBjklbouCJdlPn5FV9Dkb2Y
JA6liblOQmVqNMz3Afy8NSK/Sj8B3KOZwgzpZ53HCwwZdv3q2/bN+3sY7Xjd0T1ed82bD6X2mr9k
dtf6IzcOCd4e/L0DmmvFXkhGKMgeBsb0LAnLGDtbAvjzz//PicJNLOBp7hqSWxRyKbS/DpnkBCR6
8/0QugxnleGyiPXrObdr2dHdMg+EkKPZIziMb1zAaQh07V2E9vfrLKV7ceAMy6XhCXYX6JAXRIhV
bcS4EE68XkaVqjfvFPpib1bAqbz1NufpzbNVwwJRhm2g+bkPh04dGc7UUsgxJhHgfWutza+9l1hP
fvfofVhIFA+KogcAUghIc/VZ0qYzws0NJlQdrF78UxZMR1ShOXefC45xAjpnHIr8l2MAfC4U2olM
qA2KBlQOQxxs4TUkO12eGKJ/cwD5G53D/kbsovaa4bltBUUof5s5xck5jU3eOk8QTGea/ZrxE8Un
KGhwnJz3tq1Qt1lir9RtaGZf2b0k2CbLB6sAXkLkeyUg6HnXHz6VSkdnUroFR6A5KQcrHYY6fCBP
wUrJ0eNaulFcf4GEgzzP9+RotmeeUn5UTRzYJFqt9mZCGhOpeE9+so5LPHfWmr9Q8TZqUX0SF2qR
tbtHTN6nweblkDY+FL15AChLCxVvsduuofbqAcibH4f1ciCYi7tgKaSn1SswFIJcTkujxX60Lo12
ewj5CKFXn7Jo78ze88JCHMwhPdedtt2pHJhDiIWRCbPK1q3a2StyWx1N7u2bzi0YttJ7hszFuSQF
pS9lqTzLc3fyghCqhkQ7eMbRWGbYEAyGAxeuEuIgxZQ2XnFVu8aFuxlwXZb5/lp/A28E/DMEOaWX
p5wbybVk3iY0dHYfOuprYwe+Ek9eW9BrtXNJZX7mrxoBYB4XoqAia2ZuneDHsok5YxuQrL33vcOA
UIBPEzDNCyK0n2tnDTuflD1u8PBlj7v1LPnvdSWjL6ZJiVHHNKxz1qNr07c1zyh06nM9+jW+solj
ObaL8fOrzrTUWQFAzoC1NtupGx9dSAafliwQjOdV5WtZ036KjlOJKj2FiTeoOQsg/O29vBmpOcrv
NBzQM+2p1DKOg04+fTZEmJDFa51DnS70V5e8Xu7pRPObEZwkWV5qr7Niid2nPzOXxIGTB/5g7bhi
xrnuXLMccbf0/hAkYQQhxffj4Umd14ZAM4xs1lPyknKDryeSqfisKZ+VQl8+/RCaVXnNbwASCgef
8WGoamDxBoxDVdCr6VeoL3snW5/5ZQUT8G1FRJkxNOXdqFYcTQqjQnE0L43EFZU6as8QzeoQawG9
Yrnci3MI5Z5zpNjEcrn39Ugu0fwYLY8MMaKFkWO3iKPA8HLPus16e0yGevPW3TqV2d4vjZczaOgy
31OYtHq3uSDL9qK7f90Uuy2UarF7Z3uj3Gy299d0Outfdv3cOLC0GDQ5MQ/Wkw7HnT3u8XmzJr4Y
TjLga7caHZvD2bY7RbMHi4FZK6wLa5NmdDFaj+jGesT9g0CEa8eP1McW9XFp0c0FyNx3LEGwt21X
FuxnHGyTfXItLO47qqaz0JIAQ993PI/jQ5fK0W5wP6Jdj/PEKTXbbNVFdBd5LXF4sSNQ0mx94aVz
A/YQ8DeXdkh+zFhagYVtL5U6G29o6Za8UMALdZTySu/wRX3Vylb9UcmaMW3N6tdyK6QZQ5sWHb3g
Z2Iz63MoyhsfX/qToL+lWPmPi5plD5ZeFZZBuZFBLLmiiQZXRUjvE/hHwZ2XQcaK6GUsX/7Z1bL9
AKmG0hhBENRSvXsfNGZU+7uv1/b2xU5/jJuPzl//5BLVvSmz/W6nMCi3fCGKGeA2iO6m3WKVcUlM
31oUNQ1WY/rE1yULk+ZGXQnT12Qsndm1X+ThuImEUu8Z6GfsN0ncNiHJyUME80Ikt1P1OnI+Q5V9
Vs0uGY9s+XGgL9WHUnf8PJzSf9mVWgfXo4qCXVdUC+2IG8prDWfLwr8zVoxT+yyV3akyzGg35YK3
jH7Kd2ygIMisfGb+6MVQxbFqjUTPZPzvJ96di5FOL+ro5jMF2gf8CuHpSZbXj2QGrZFSAFxuabEs
ZLu6fei+dllb9N0KcHSpgzu0HvqumilguxCu+mpngLMsm8E6iYDmUVt/Orcn7dX3K4+kbv34eK0+
7qoPpzKjjIdZ7WG+7V6r6RXENo8LFDzzeOZfNaNxKQJ0zHbtSqk3+9PknG3bV9WI3Uu1ezKfaNw3
y4W/ZZaCerW8Yg0oI01UELbR/BzxE0H20xwW/kMi5nL2zdv1C2wPSbF5U1YujiHWL39nbCHvlLvD
BvSxnkJbYc8fexAWxStyBmoPOIYx3Dpgk3TS4D3bL6wG59oAb7AyCYpXMDhBwSh5prbyod4IC0b4
bQyAvhuA7yZCzdyiVkexawE+yt+Wgz83In1jEtV4a4g322J5xq6vVM1ZegUvdGZIkAjNeZ+PsuuQ
ICBch53tb/7w1YoESAbcoaZtNSKYCR3hE9ykUtRst6njvHNce/1+ir3Gd9MAyiMGvxXOXkG7p6Lx
Jh6OQcHhYe/MdHWunVAhHfoyB5zmilrdKDJPI+sdTC5PuVLBwZErwiQDu5NcoY2ONAAKkh6LWip7
8hlCSVRLzr8eXnRv1bZ+UxumZ3Q8ZVRa/oErOO0mNdPpRQMUwNHR59YikOQdrBamH1iyLM16rS3T
L+li5IP2tjt8n04OAYzRps0XTNXT3UGee7onH6eWHTLcVCmj1/IyeVpmCAoX4fESr805n9vXH36o
ZI5htUPERq9QkNQR1dnn4bFI9v+fid7ByNq16zE+4ChMJdZ7h1OvtOwx0NsTS5pI30XNQaeKSSbu
3vZn0+Cxf2aMX02rmfk3nJr59xTiv9Ykdtixccfhi/Pw6bLP077JkHgbiiPyG+zykh99ujd6VoR0
BFPgylcV0+IS9E65At+vocooeQtxKK0zuaRLe/emmEU8E3IWtE15c47TJE0J5P2pEzdGXHffQN0e
P99TgolGrI5QKzdCs+BRe+ZqL7CbBIWQ6txtPXwtjckyBs3ZAGq63fSbhjuFrpeTbaNdelgI0QW0
V7rGqkU4hsYSlOKrhaNA3belzl5IPElYez6LFqOrQQVnYPBAX8SOkdMZvmRaIblnRWJhG7MNnUA+
M1QQEV36J/yU4wtgqLzOg/7VvSYpFiXodaYBM9PiBGAcWk8ylVAOa9jd+emcHdD+S0KC4T32Cbkn
gS2N7/c4/P+9+G0SxLdx8dEf3foO3bFoFRqvS97ldJGaKhM5uuddUKZaPu0wZXMzyxO4enLSKrf+
ds5N+ze6p5ubSupxr/58DPJhD4GmyXOgQlSswqjMIQAoDl/PnZk0r4XzR9/ifVJsYfDVvIXXxn5I
y6wvdmHr+8W2v/lbPCanm+ATQgGqJoIHgzlHmy6a72IC0RsvAu09kUUGw+Fxr5kcfPpbh/Gffhe1
455W3zE8Lb02Qn14/cplfxxV3y+/gAjT3wtIwq/m0AlTK6czJUijbbJGZm+Af1rH774Aim6CueV9
FHRDmRIY10pMm+tpAS4U8UUbLasJ9UIl4thAYwa0BD1tIOiDCqH5qDAoP/oEb5kpp+bPtUOnSV6n
oh/7xcx/vwphk8spZX6RzA4JuMVixs64d57knziGdfeCBoZIEOiKD/bKZviWhzx/9oD1pk5AwFN4
XiEN/aabM9Hh8sv6deMODaddqX0N9ZHSg1WoKwPE5GYEMfmGQsGRgcUoYv+VHoPvWtZvjPfJ5BC+
NCmdvjTk4thY5CFZFk1PJbdDgrFFatDPE5Rm/OK6wpy8Xzz15yse3OlRRNk/+qJMnAcs/XZhMel9
kGnUXb1dGd3Vu9VCWEsenuXOE+4pyKFVWys7zmDD0W5mx5g4e8WwQihWPTdW+dHllx/PtAwGcPL7
3UcMjeRkG6JGW3xrcS5v1zDXZbqLXgIeSc92jK05KTB7uQXqOTiX7uiYM+VUrfXQsETOdpBR6sa8
SjDzRaZAnnClav3gQvcB0AKou6X2Wrt/8AqG3PMCqCLny49kPUwzVgN6I9M7i/Iw5Eh76y5Ph19+
o9umZJybbzWlBungPPFzv51KyfnlxaUvfG1rRJ2hrTL39rSySmCQ89ZT8dnvKT6vN28TNwRqYUaU
pnqEVu6hI39mQyjHbEjM/k+ssxgqzZSpbn+9f6hQQ5T5XzGbW6qgow4RsotmummmuybNaPBvxWwd
hsXjyOtCGAHk3tR+l17pGcKJ8zgZhlsxG0ZRCkOdzsUAqUI0Cj+CGGvkfq2Mbk2Ez9/6PcdmnBNq
shPvdtD4NDxIj3OSwmehJyZQtN10eLmMYOKuKzjsYytIT9Lh0dAwI5xjHz9IiHUKXsWMgHXGk0J/
UeivCk71ATZuHJHXYL+ccmdIxzWb4yKjzltmVaI3x2aCm9txNg2q+l8x4QAitFvOU++rciwTgOYt
/fULwWbRTK7MygDrMUFx01y//hWGKssgV4T+Wlxnqdki5QzK2fo7F2FoJByBahAAoVtLNaFa8VVx
/eL0lYl6HReVGLzuwKDHVRKNg0F0yHMXw2L0y1h0pEZSIHlfGuPh6sXJV3kFItkFzlv1i/MZoO/t
cD7fnWw2e2bWe3Na7Pm5J+sfOukD381K0L+oLW3APUu+MBdPb+bE+ZwKQPYGSiZTfpf9BMybrRzd
bX2Zrxg3rzY6mcf1/XF7f9xvn07CM1iWRqUPimwDTnemzrQg5Hx8IodnbtAmLMDG+fKnAo+xyEao
IMdW/md7y84fO9Vqe8e4phTPWvGiFTgfmqNdKwCHKqJTK16WY2OVQ2pZUlnr2gfFqf08XsgKQE71
bz/lbBIh12H6vcIBhTK29KUVCoJNaVDYk5MRUvVb+u0OTHkn1VIpYExeAuQ2rpr9bUTrU5hW9fh9
dNOfObasJQKP8KxosFmMyIv8NpU9NX9A6VxgJ4R/2InaJ+/Qbpde53xcg0RLy+O+INHSrvhP6DdB
AHy8wj8rJd2b/9RuTraAYXJMQo7Xk9Cc9LTIq6FukeqnyK27PiA+VXWWuR/KtpyMzschnm5TGR4q
w/V0dKuEyU5jnUKtav19vU2VuV3KKEuoMq/l+AC32MT7TXyt89/hcIKwja6TsNbSftTibNV0F+m4
5p5JC9e03CTWH0zEfApK5krZWe6GrO/zlJJ6fdRaPNQWD+cTN7Ros+0e6qNNfXRLFo0+7GFWe8R5
tSZ9mINyQKef71jP7XPHSq3B/+0/1u360PZWMUHYmHhbtrz+kpxJfxn0gQZdGCbANlUWhioZPaBS
GFUEANSF4nA9vKmHwpBWVmppEDTdPkX1PT4K0qmS99JR/olvU0s+Q3DBE26fAk+0euLInG8edEs8
sv2o6HeBau2J56gPSA/Gz6cXfx4k3KK0gKOiqrIpIe61zoTGX81eSD7jZaVPuYY8EbEpWgEdO3Ya
O+/9nv5GecjtuL2rHYPUbPK3Xyo0Iv0SAkAKMAagmKm4zcu4FwCTX9AKt8fVi15LKWOTKiRVRgee
pmYlX4Euu7diSgbj4zMV9aKXwnE3bmGoVdn1CYAdqCBNiDGtjGB7JtPUSnl+hxkrr03ltWKExKmu
9gyQDDXbrO24MD5uhvwfW+jjvIILQqZM/TnMToYGKs1Vs99zAOTzP68+Al03ePFU6Mf0Qy3m9q/N
n/X0nEW/ouutfDoiEK72vcL+y1pmkmeN2FDZu3bVuG5eKz8IKFs8T0cXNPsa+mUcegAckZfYxmzg
ydEAL1n/pAy6B8AEJkSGZKINdJkn4qlS94z43NIC1/ohZ2wb9FCTTefMLbhdZ+ppgnAcWn0rDxBY
/y6Kon66uzXNCYSJJ5XncEdwcP6y/B0kRuZjx53br93soTn0yCsPmiHtBVWSa3S5fZ7+dIs6LjS+
ThffIKbR9+gbVA1Os7mASylEsNiIY5FQAQpRR2v2Q23tSqloVJcfyw86UjUTCsSdr1kFZzeyGb7y
G8UhaGoIyfn3RniIsARPzB1sNrAZD58gKkH7h9HlFfLs9cuH7NTmjqnSl92Lz9OH7Wu5vCkqvXtu
7vzyNo80fvaDilKRpdiFYF9v7Q20dDKqjkeV4qhRHM3cHIXRUkqAKR0WWZSCofmtrbrLgRv2bZvo
vT6fvU7R43cT+45du7leIm8oqs+N12JvasTvShjZPR+6V/Hws+7ZWySJxZ43/H0WI9uZ+UC/HUi7
FVfRYRnftE11OEZS2ib1Tec61REx3o3q26jKi/USjctRif4FPrqIrYNO7xbv/PyGBQgw+6Ezx3bF
i2l/Mu1DiZqTfj2LpRMl2p4tensG0eMsVG4cgDwLSDTnz3vvSnioZggRqL147JZ/tcL4yjGJv24l
m2dZGmaorwx6BGmwuORaxFfiwKA+grHbooYuhTb6MJ7+hNHYDB3XACkQLUids0BZaoHJVJc7yd0d
koR/+Ldj05l5eBHZ5hilA+MR9OiARKHdNSJvqlCQZj5nnuutnHhOBjWjolp+2gbRXO4vWR4W+vty
/0LC9TiTipOPZxGGGMJqBG2IOsCPl2wyi0KEPMSavGuoqXaXwqXieis+c3Uux+vN34voMI3r96h5
Z6QanSfRhkNoPbuI2qd33A3iZmc2y1ld7JaLboResWC+ole49CYcE3wslHFbxvyd3bMqtCgBTSkd
LS5RsRXdPM9WdFzE12av8WqKRPGp8syLzyA9CZEi97s+Ly2pNIm6NMlvahDnfkZ6upvE380S1Cv+
gszPKbrIgrXQCFRz/oyDul+izC5M5O32kMY60eY+UOwOfCocivE3Z7yxhz/O4nH09VAKU/P544YM
co0M+almJJNdIZacMuapPw8z3iQMhVuqhjb+Iyopx4sPZnNVlKmOxgS6pInN8KemwEwPOMv5Z5K+
G15w+XNrueoUxIakzcYcmLpFm2u0M3P/eHuH4X0y5kaUOpM/AE1opo1qu4ZdSvcaAknIosu/KN21
52TulquKNroi2eobmbupAHeU3mXPCLoQu6O80SpWSHoQTvYWWjNvGS+EqP5euQWC3ShCLrCBNt6/
/oEd+cNa6/7plMbALqlBdBC/kPx/lS3FILsuf7uTtUDt7zSsJLewJEhMoV37uv7ZEAH7z/jBV+dP
yyft/nekNP4n3gmuD+03hYWlsFihi17VaVClfObIOaiFdkC6P/TcDbZxGgXeuw9MESyDnDvhttRD
iJ1Gu1yIl1WsduzFdLLnQ9712d+rFCLlwWjLjOBmlTr+miafEgosqwLRnNZq7Xsf/D+5P5jqqbTC
SOf145cG/jQO416KPhQBNYWj1X+bayAL4gKX0bTQmxfM1rdPIUOVcmNSC4tyoyDZF3Tv3997m1pY
4lPzBNXcl4Tdh72WoYrLegghaFHDT7hQC9TpVLi9oga3vYuAUXPx816BOGIehLiGeg3jtVZhHk8N
DSWzZ2yYr4SsdozbcDGi2it0WEYYA+YakVtG3DLXCDKLlSv02M03gl0Q9sK4Mx2zvzDV4399jCof
v3Yj6f+skfzbWU3Z4x5XtBd/ISfF4WAmMgWUreJMnGRav1yb71h0JrovXZa77hOSR0GUg0cVFhiv
h9tT3kW58nRRn8MSLlCzKfm8xDQDDlxrd9xgtrzYjTgzi3Hy3TvT36QqR9sR2krfZ4D2u4IJKgbF
hEZCurQeevhH45wVAKWTg4ULIx5f2YEEOzxaYUUm+Yokr3N1e8gxAxuzXHB0gIVvJBZtOloL/X4h
qJ0E7h18zGam9Hf4ar5M1PgFLUHUnJqAGN5Pw111WLyF9NrqZNCq9FdiVQBbx/TWSmqlZFKIpyAi
Q1+ndjM8i0W1S/JiXVxNLh4NEAwzjNRcg7iRXYlwSz3OLmlJUTm2HRLb3/53/O7p8j+wmu/SjGjq
qLMp6YKYjtz0RCvMOIVGPPZuuNjbtzWD82TBFTVrkD7pCgVliTOX6ZCgFkdAz2jOs2bMJUi+Ov1d
zbwH5NthLv9AHgxK52gxzEtPkaOU+ay0LlhP793KMzANnUB6zm2DLTpMSURbaoZTyLmSxyNkWIXh
0gwF1XDd5PI5aBYHN/b96/7XU5ZXmH8TnCLgkKbUac4zM6KJevvcBZQELJpqpT50vpvzOQNK9xFo
JkvwdXYfDWxwIG2H5qPwyojbzO4+sb9y4hnO6Bg3NxECg/7RBYSbiwOFVqoLnXYPhb5J6mJ0AN5l
PEH1FLpibHSrFvUQBejogqyudextRkdv65HJu8lMXEZnWh71IMgsvQxU0sDruxXy204oA5rNR1fd
+kOiM0Dne06vqg9zAVtOfMDIcpgMjQYja3xB56zSRcdzmozq7yRcRm4+p268qd6KE8lWYOmxVFv8
lTA2N98uaXw3aZY7lPgF7wYkYv7R+q5soVrKp/JzUAIccXnDrTZe9cnGXO7kcdsvhVdfEn8cX89k
Gmg9X4+VY3bXYM0TBtCtvDipvkHyeupZeW6bgc/wvBmUr7L1JOwSuXcIQ67dufdz/LC5DRATu4fZ
5GFeHm1no+l5WAyXQ/kZimNv+HyM3NxHCgQqKVYz7H/4zBRG+6fCKjoqWorMztpksz+m6AQQny3F
z1O7uetei91zto6FrjUhPFuS8/caP4+Gh8u97VxEQVjLSzS/RNVyNFW+lKOjCqYc7VuEZUZBBOa0
jX9ojy89a1ruGcW2moQ6O65P3VY2dLBAnZc6k3pnfhueNsPWeFAbD9aHwWw+aDwsRiY8KgYrKul0
nTKnao5DgiuOT6pmaRsH3y40xjfHqEJBX+QSX718zhPpwXPUUr+x/rjf4Q6dYfW5+PjkWF14H9h8
ZAw+msPS7OmVLd301dyQK4tUyFxTW2Z6i5Xuv2usgDfzLw/RLUsBz4PAZYFLAbfms07zDb6krrRo
x4rZIjueZ6tI1UyC3OwSCB2v3cV7sXtbdYy+fMLTx1Jilqg8jgukGtksUaMS1SrwTB5hcXObtLB/
vY0aejLcwqLWo8XavPrDfPmwWTwethIMsNoA+AAEBNFUNjPMGgXhR18pDoi+0pfvuG7EvH82h8Ts
UwmhGZvfklLRUyvmPjv+AIZN+bhxThf65sWaucYrfeJJ0stcfWmOgXVQPsTgGl8cQwq6tUEAc986
BrnV4Rj8uizzBQRXLC5MGRybfxNpDRiUKLJ5/sMHZt1rq7P61YwIo3JVlIwtkqhy+9ftbXGLDI7I
Crt2FJe19V/LM7OGGLW8JVgNZyktKPx2l1a+zD/wELCT6eLZGwHRvDxpHHdvOnow6y7jbP0LgMPJ
WLOWcR+uxEkQ2tsXy4/1x+FFd54TrFhVy0sNiIcPeq8B8aZMvNfrH1cioMen+NMCDtBhr00/+Fpw
PA6qo/I3ndHBDKpRW4jV98/zvPAde1Z89DUBsHOOAcTj3TWis3spPzv1LayKM8ePzhwAzrmvhnWu
54YfDiv4B0qM1vDSGtn8zssAQGWSQw81n5zxUG1rNHDxzXn0U0NuOb58dJZQPUDSNTjPEcCVGduX
Q6Ye8I7KqG4afNq9aMU+8h4qb6Oo7O31U/lvD2Wv38gmoa3lvyr7xftB29Ix3X2v9PPMqF2WGXUu
JfXj38yohbO6EhUPscio8yxJdtHpefI2LnSa2RK0Vd92q9sgNLIIjTgNWrNCN8/aKi1643HI2rou
erK2LEFb1moXgrbmzqFdr3DuydqytGVdNrlWUedb605rrCTaDF/QrRejoek0W9V12vjlHtfeX56O
/ekHRSO2v756JEe1q4A9mVeZw9dxc3jblD5qr/lkRKZk/fmmHcgoFrh84BfBVahiRimn9lP85Nia
ZUHieKUcSXVet2ZpJQZZrFyvjHWzYMEp3uPYRymIR2SZch3cYav1Qc18LccYWsXFsHkdTG6D2W2w
uv1vsq566oM/BFC1z7POpJXMWkmpbqalffo26RjocdagwpZZbBcibA3Nq0TXZVy7x0czOttkV0s2
2/R4TW+1tLbpBIc/Bo5+LalW+WIn10l62aSnTXrYpOdLutmk5Wq6vaQ+xFM1nV/SsYZr3pZoJjZo
N2ae3d2M+Y93S6ZfqwyyiVi6s7uOIgwvllTliNHgS1wT7y2cqjOVLH9Ky9KCjUyMO5V3iRosiaVx
HH/t199zq/gvp86mx6uTGQqDT/02Z2JiNYpSrwkfKdPzu+REBDTpdm+0hd15KRiCclDlCSrG4thl
Un3BMGBJg0Vv9FId7eiKvHBqPe+cSeVgtl/UBZGjZqEFPKiFOYiPEnKxnQ+nxHgUPh+tSa/MyQru
jaBNS6BG/0RxpYy5/pwgALMQqWqW0SqmdZ+tY7m9P/NSCu7m62Nvt+6d1r3DuldxichZ/NhcuxWS
jnuvuA6rvGZk2pvOeqdm1yqUuznMBGOyYEyndXf9izvFmCF6UhjHtYNHGy+ZsZlDnaatWtrY9ZdH
KkpmSv2JkNjJ8DgZlrfDYr0z622uneqtf270b6YdtQidG2RX81/qCLWp1vqNS18mUemU7sdJ3dx4
pR1CTXz6P46/6t9PKISXKXOLV/b5xeCdX9Skb5L1JWlNQmjb0hayPY7taTnaweHPkYzC3FH7vImm
f95PJkBDOtVN2DRthKtp3qll5vbbhiuVuTveoT37zQh5kIcFSmyxTsXgcHp/PgczehbD/xmkkybP
8+EcF8/xfRPXbH4BDIyzMWWIBOOvIoe0DK0gN6kb5MNidwubTune32bZuWXShftw2RrKzk2KCUMJ
u/48SVcBhu0cjgE3nf8ufUWK6kR4ZAatkNqK5oTVJBuVN6LP0GcRShYil03OkHvPaYTctQGfR/SZ
Jrq1T2Oh8K6HvTHkwHxWOGP7+S0yYJFD9CK/sYsrDMIVJexEpyF5WXIEzNT2gHPh1Ivhafpdx2g+
WwlNIdR4BdACoTNQVHFq5GmYIePTHyUb2iZ28ld7nUx0eg2GgzlQPceAQeNeEDrIHlwVGpuTkNME
dZkJCFZDwEPr9fSmtKpuR9nMeAwBHpK88wi7Bek5up+Oi5LYdxZ0+F/AdONnzD5iaF/CiHVD5Lau
tvLlCYmGY1Zb54W1CX33HEYOZI6OQ8qh41y6i5RNy+Pp5Zjpxlr30bQ4um4eSMMMn2PWfLV6KjyN
nooFEk/KUkzZYFKLfIDfZPyTjQfkuVoIDJxKQjgsm7NqqPE+0YrPMm9+iJC3CjyrisX1OA4R3Uqp
w1qAwBbXx5NURvqX6/43Th/B2Rr9FAhC4dA77sLiOzTrbxed2yW92PmX9HBJ79V06swUk7npTB+b
BcbYf8dwuYfeK8l0kxTWuY4HPsHPMre0hN7zszRiCUwsAQ56VpjA6VRdWLW0eAmy6xKpECks5XU1
DQjwtg8BppjKRVOzjUFl0Anl1KmQHAph5GxbSUiFjHbc+b7SdbKCmP2VCtGoPHFBIpOanHvTbTAF
W8yDQDAvc2gHyB++VcsBWKAHqbyir2uvlEG5uv/cV9i4DP9/naHCiAt/oBAIM/QNiWCAir9CwrTP
8kH+GvqgVXJmRbVkKcqmj+dzZAaz7pwIELZeovC1iQgkOSVoz4CgOzs2gyPjro+tWutwaLo5NRoy
BMMEnRUG6C6k922y1CsIexrEfvVTz/ACGKf6DV5XMdCqT+b4pjG8vRf+GGbA1Lv9M6FBZlOYyyrs
VC+MnWrd3oK5nN9Ocn/4lRNd6r+7DMBO3m2gNqZSff51GzSkug2uhnfssOJwn8ym3d6bEjHwYxn+
TY4Vw8gJiTILJn9XeI0NvnSeMFNEq+RAmBF8ujbdH5C36dDW5iM3ux+bt9MutP36Hc2O84CgrfDD
d1N8/qQsys+0TquXfLYjn1WjjzXacXrbvSghfYtBqkYL9rdM1BwoEz9bC2IHFNuPwo9MBgLLyiF+
cJZeOVg4fXjG6iXsFGPNawlOB3Q7Dypo7K9+0dOC3FmQOxjNIcNoxu/c/N7DrNMtgHCBoMoQOMft
5Zch+hMnxkrMsiQX1ztkAbl2Xi6mgIpWXOSZ5NaJdzqWhLOoQsIxAtLyufvQLV3e7hYcaflCXEOB
Tc4HoNEjiC12xkE/sN639qdWAcTW3CfD4f9vAIpvBot03RCG8pBhkmGRnEsixzcmgkvalkaH/eiO
8d6Pjqch07dpS87wvNVZzkaX6nDeHIxvg/FkcFLRj9PKMq23ksYsmd6S6jZd1dP1Mr6OjstBSYeB
IkAo96atXqFJkBqt5oFAsGaXqIIZKkf3cnRoRbtWtGlFgmyLxACsjfEN50hun5Xn9jU2kei+/AYu
id6cuQ8j0YxyGSdmnAVD/GxtiVtBdZGALUvAlrXY9q4hbFY8Tp5SIUuv/FZvxvRZY7NZmXTsvkh2
BGSHhIseAyYdcRhgO3cpizwro2FeJGodVWBmRjJXNz8RAQK6px82K+YnNOcfdr1pzAxv0YLZ/S4E
/Zc7IZd/5MN9x48hU4HwoF9cNy1wtDdikXDEMivhXWB8W3wBtQCtiOOYfVg0rkArGtfVqlPqDEud
bbvdqb80cEcPi6KUjIfC9mG+e6jvR+P9aCJbg45QHN1o9mvcplgKozyGeDaw4GrnSAUjwo1LKkGx
TCDCd3oL08uqfyLjL2XoVXu1S4rbtHIlV0iv9/56OZgvB9drh226mYnGYlBbDArlQaMcHNMnk2Hz
NqzfhsstM6FhYWOTDGuMZ27D+2ZYqHUm0Xx0+M0xfUw1Oul/uRjWjX8VX+YPlLx1SjvTUXPmnsni
Gw+a8H1mLjhMTQ5Nn09wwakUGRwmNLrs2EvppZXWm8nkmM5LybKUnI5A/XheiWubuDmNp41os47y
MOQCgKFzeT4dO1bDOIakQkxeOeQhfw5l8IO3TGRwI7TMZeRDGeN7VySyoYzmuLvOhjKq49CHlXGS
i55SUfHHtxdo1r4lk2b74pxutnMLFDm4gkDvk2RRC1mglWtcusaHXVifQaDXi9NbUk/ue3IWhEre
TSduCc75Vr5+Lb1/Gp5ww78+Mrr1bWSNQ6MS8gmENBBeAQyo2Ig/Qd1mD+OT6IPq8bv4m0qbxKSz
dxTXu0vn4qQnpqMpaqfaO3G5loVu2JBfHYQ1XrX1rIxTQs6ZJbtOplOeOFtFg2XxaPILTr35JJmW
BtX9YI8bGCx+y1oKiS8b4wwdcdghQQiT9a08KqXjP+H/JDs0R+NrsF45yJHa9yQiXevif9IjXUdQ
AT4IBPLVl54FUVzFYE07YrtqWQCbNLsLlo5R0yKR1yBKregu+s+XPFl1i/2irz5LV5Co9pmltsvS
FaR37Ycv02qvQpHumEUqar0ajXhOByRoBO9Awn9T+sf1edJEDgZxRPtAd1FivhCXYKQsmxW/XtB7
sjandPCmEo8ysAxrl63akrWQidrepdC7ZatYMOsICA6rbBZdAJkbPJ5Pw4KQvfu4pKJoCHxiPi6Z
ij4xaUmeroyRrqjy8kiUTRPQ3yvXQgszqQh8T5eF9vbSl0dyZPvfIj0Xf2iU4UeXJTWhg/tzxwfn
Di2aDya1Ue00ahH/rId1XixAzUN7Wopqa8R8WyiDkLB6keI9xL0dNUAKiWWIpfSgCskACW0q+Gfj
2/FkW/QlXE+n/QJDm23/ICo9i02fbjoMoQ+dQiEZr1MVYFLxs3lnGY9llc0iy1Et012E7q2EzO5J
0a09XQj4puF0YQy6DPDg/nVbiQCEx9Zwfh0VLqPTOaTH32sPtdPjeB7S4ze1R6KnSe1xenpsyI2O
GgxwhLUXkiIvggLxjy/hfzlYZQMWEnh38cSYiaCEe7v2LnBRyFEBaVMJaUGTopYraZ2SeyGusaDc
0jBCituHvhfsxBCaEmi4fhEy8V78KuH5fAoJz4J4Bt3dajDjpHiluNQ7at4FuAqyWHwsNAqio0yb
cGWT9GUDkTrL+2IFbMh7z5Hr4dJ6KLeQko/Tb1S6WeTx4md1Gy9+7rPY42IxBLWJa8sTLH7c4s9Y
2amOXaLBtectkQdWf817/v2LGpuxUG1UOY88E/hFZe4jmv4RZAy9aAhCu4dVQxFiozZ/l1Q5i/GS
xXjJo/Yf/n2b7dDZT19K9sPfLSrPdhvCP6dDtfOc6Ze/ps2shI09TlLickvabK9uqhbhfQvxYpZj
wbLV/4+sO9ttW9naRn1FAtRTOhUlkWpjp7OTEyGxY/V9r6v/nyIz862NDRQ8M+PYlimyaozxdjKf
NL63T9zzcUU6exr1JoZmtjPxuOseNm1suUdGmGMiRrp8eXk8B7LnM5Rg4gUVC2hLpZ+TtLT8qLal
mNi25QeP8HhF1ii7M3powFuOBBTcgtV3WeFe+bmbCGjOGs3AT4dnBEqz/nD2XT+06D89PquFGX1c
h9Bx6mCKIh8nc/mWweYMwM8Fxs9REDjplZxv0jGHOTuk8I3zgRohjDOrgQoRBNT13zA3BS+uOPkr
hlzxzQclb/1TDVmxOYJXI1M7/dVsmoyGaWqfa4HWOnC4vW7lrbYk70yMRvUl0IFju0rT3FadgMnW
r7p19S4eBxrEmDDxpX7p3TbMoUKjdMgaJZoKjlMZrUpDkTvD48RxTcaaA7MDKMDsJN3kG0FNghYT
iTlGze3e3/Ed/JwldGkWKtYsESTo14yFvUh/YwiseF5gnYVprm4hN01S4jA0017XnmnOzuXhDpdy
PzriiqvATbEaMq/h8Rrah2Szh5lc6/TBTygjjhtTa5Bnv27w565GXN17vOMZc3NQh7RC/fRfN0K4
xIMjoxkG5YNZVt+76nUgf+f/TpXljUeSBGhOwqX1f+GyZVTfnD2go18OdTvhU/7eXwKvEUj9LuS0
vCNKYx7cMzcJ/MaI1Mfb8xzWT+Rxe0YUyhHx8pfG+pO+JZ9mYA4ofjnAFYUaBSaYsUq1pTf7qh8A
tBd/0FHC5MlbdjPMwODafom6QcLFph07btL1Q8KBFA99yi2NwEKbtnVuDjeD+9P9yV9jMXFzwGLy
i82KP/LfbR5PcJef9U/+MYnKdvvVJx7JbpckpZ9eTbm3sW22xcEEJXyx2H2qfMaNXL0EZR238GK8
eAEQV78G4VrmBIHU4mnKBYy8ar/AIa9PCOvkfpr3pNz7g1tlUSWhkbiPcmcHnCH55sEqwLephc7V
H7mOUvEvI8fMdyA/GQunF1ZCnrbMEcIVNo26PZMv3579+q4u7CFQw6sBzwRxzo2kKG9swdJq/uNp
B62ISTdRTpRuRFVEnJ9E/f11qZj3/s5rFOaWFlhhbumyLLW5eQ1qNpOBKRQMWGT0k0KgjcGIQjAw
jcFedp1AUV994bpUcwZmMq/HLii9TEYmGnXDXDbOl06kc0TyuHTybh/nA9nxf5tH/aPmsfGOutZ4
rz5Bx5v4OPbw99J/dovV92llzFYtl+4sfs/uBB4Le4pQ6g60fJe5F9DqaJEn3UfyxorB/80lJ8Oi
w4ymXB3fq8EourgY72qj+6LN2lmJZjJ2DCKuM5/maXolKcGULYW0Ebp0crNcl17seWvZPGxodeLG
rrXg9LdoKfoGpYyuYyQRfNdx6LJX5EbCh1qj60SB2d+cfgq3fWavFhrd7Ll7g+YHGMIjk5kb27aC
NSo2TxgRxsf2k8FJ4ZstB+Rfp7AyhmyDw1CJZuHJxEwAsuvPffVRVRQeNRIIt4Dd3KiP6ogZA3Mk
U2HIrXkfYaceTAMGA3sJXo4ZB98Gc1JJMvcf398JI0mtrkxuMizf90D3qiRzQl27sOGQZcJg5bsw
QqgFhQrWbplAGaeP90A18KSh8e5ML3n1EY1y7ikBGVWKuSa+Z84HNLNkPpX7TxnvgQY3LdtkJXmp
B1TQJ3Ki4FUBhXkaOP3Y6W5KjjKM2djJ3M/x0E6YLKqkxPs3r9Mh4G7Nydw5MXHzgbwBeXM5gOpM
4U5L7sR9vMP90KjkxWdxxY1z8XIIeqgb0E25JRgaTDIBUzlKNcj6M5jrRH5CzCN020x0yUda/WNq
oMikmJYST+aQORSvL0Gxv78k21ly7r15agF9c8GwtuuezS936cxkxxplCzyYI4Q22f9cMm3oWmmT
VeRYT+oVWnltV573RjGPYj9aP23f4Ij7t0lj9Ehwjrr3CtsrI+7AhhC9pFMP8r5W85vNIv9mmfD0
rdCMA/cmI30eqWUAIWZBkkMKf16qlfa9yLg0AJ9ept3UvQdy9ezTA00ZOgdLakKkbXn4wjp3PRk9
xARsx6iJePt+pWP6iKmED12rDPvCA3ZmHbsPqtV+3MS4df5Vhmf5UJWhwIdqZTivxpMWm1XXD4WT
wzMK57/rd6l3UTg5HqBwcjrIKZyrohaOnV2hzh41KVVENhvei5NN8169uY3L9STaxmCw9PC9alzp
SXo8R8uPwnqcCctN+UCAx7d6M7ipNrOaBYPTqalg8TZ4gCjfjLHVJcjsKpXqp8aX9RArw2TcwN9Q
/BaDJ/9SFjwLcGgT7nXAZPMHwrzNnRvsWSHROEj2ZQepoQfKSfZMYuwEiTG3YqpyPuBQg8YXSRmN
L9th8Q1SbSs2brcVe07RTxggWTe8V0/eLCzcWMu44PHBdGMdH7L4g2lT9nqIPxg7eJw2+TaZpWEA
tsfecANLRwres3IxFzMrLhF0clJ9TsD36uADhZ9c1SDai2HhOHz0g4tL5jP+KI7Iu8Qo5J5OOTMQ
LRA58Ib2357Nib2DHPl47F2zdWHESPfXYEeSLk8pQuAVhZXxFM+WBc+10aURB3c5zxjf7+JfqeCV
chAYwqA2eIGzBM6Zvu6URjN4gT8QlbgVfT1PWvtTWllJwEqPk6R+ScrD+OXR5ydk5SlWyqc8xYqG
+k4lxnqmFlgVV+ZzKNvJ9KnzogKFQ8B2MrJCTp/zCofN5xnHhiBTqO6e61+oqzyX9fSMavX934gL
4GE5RotvV234/2VbXOAasrOzyDSEof+/BAnZioMR4TSPRwSU3OORzWNwvWkEj8fow+yrKbAR3yOO
J58Kzz8cXEpY1lIYdpuXxjsurHrWQo0z8zfwd1DO5wOyAFqj3KZY6XTscqrSSpRj1kzVXi5OfgQ7
o7eo4/Aq9h7Hpzx7ZlFkHMjshQLu1XnjtHGbTO9j5Z3TxiwbdEId7zbZeYoZutmiEpCQ/uD/GMZI
3mYHrzax4+stfju++kMzyE39jSvnbPKYOZusfDjorrfc9eU3/mHLHps37GQ3oZWjbXSGNUZCzVZn
8/3y4eHIn4z9UDZHF30m9yZDgPEuW+gznpjZd28ezY6puGr4+Dpz8EUgAAYRq9aLF2Pg7DHGVPcE
60WKd903+VQY0ksopAfdfPcjr9l0kuUYHYBDYeFYCdkKyLRVBk1yjj6MVrPS3evKn9vLx4PK8P6K
mcH/BTPDwBkzg3hhegj+LwbOtkID50oBvxbDc3g5D6N+1Jfxd80emelJzF14auawYbdKOcCjd4MU
kDunBImSpy5Bfo19HGoS6mV63POcCZPo5aF/bfQPBpeVQfkxPDSH080INlpYjteX8R7uylymdZFG
kpEv7i8LigQOnftAv8gZGJNdp3kxkaRp6NQunYLBP9HKHwUYUQRKt076h0K5XD+0PuNVUsD8OAN3
ayGWRDWsFFYQA4mqWutqXCcmI8aalqTUtxAqVAw90Et9/nt3HDNZ2ISqOZS+n/9zbti+HlnFI9nm
xGqVU/1b+V2pBQByZGnPmr+ugS+Q7NLi+6RbqozqQ2q5t1NzsEn1EjholzeskKfc7lb6lqpMS6DZ
Qc32GNA7Fj+pV8qfgg51VKSmTRWSvlRdHjwoyNaHmmDcTBQhC9xjDq5yW3yc1z/+U1k7runpHfHv
ylUyc/TFXGlOjBVMhJuBznsh5WLW5eZP68w6lpM0FIqn0FrLCGRqw4xAaf8CxQn+BWqHkE7BC+Wn
Mj6gwkutUjytvgX68Slom9Xls0cIo8RAuRnDICa34KnQ37yWyXXiuRh7XPi8qiUsCAqdSeg6BudS
yJfhZ7C+9XMXWHmSpXKKe39mv3BN9nDFCU5K59LKDZSmCuZr6Ihc5J+5P5z9JN9SAEgBszKfQOY1
i3t2x9xHThkCYzsIkkpv9sEEzYmrHJK0QWYJebYPPNmA3CnVr743fznLt85brUmKM5hlhTi0lFN0
SkRKOXXSoWXlrFJbSWCVjtgAZg4uBPT0S5k00gzCVu0wQwt9Ff5xqbXeaiNOHSSRCPqqVa5R7Miv
b2S0RBErO4yfgoD3E6pug9Ie2dqVoZb26PSxHRJJ3DnHIPiussCoSnAqyPOV7I7LIfyDKyAfA7to
0A6G5jS74Z5InHFb7hi4QcJJzeznY77dox5c3ruNZ4MFFhKhTmeiTyKo0O9VW1q54ifSKWSk2iYE
QPjS6hfy9cVhHq67T4WPm3dqtEyV6y4DC19CZIsmmxQwz0ql2vDcNL7eM6tfsJwjArf2FpwIbyJR
NS9udo2tOtCJURl7kGG9nmKr8Gvz8sApOcRM5K4Mq/scEVhekHj7isIfOlYNtFtFD01PYUSFQrod
7kuDq+Y44TR02AVI3MHV7Bz9VbWNlcGvkYuNOB6kfUvLbU8ZZjGvl2JQk7jOuqbA3yJipcJ061Du
3+OgcAx8uv1b9A2isvuStdO0irM4yRy+/KH45LXIr+JtWkg5jewvabAZeae645V4L5nRMOnhftsV
geKxj0D1nRw8h5zTC1z0fnaXAenKjfnTBZEm/nP4TbxggUCbvigzetz8XmB5j2hSdoP5/LsrTxNo
xAQLhYuaLnDz8E6gweOfTKNgaHLffHP6bsK4wCW8PlUmw8fYjW7q4bm5PZMGHd/yrgYabQ+gUkUA
sfQ+i+8YG3gbPAv4E5Taahdet6TuGBTlN4Zd9849y5zgwVmRUFEI9Ro9x7qnMghLuUsNwuXfvEAW
yG7RE8jrcGVYRhNyNgrax9Bg+48OTvtm6UV0cM5OT8buQ8Fku/nXOuV4a9461R6SHsNq8KSD6HXV
uDDcLT6oSOhaGGdtamHJg0BS5Qa4z+QIp41SrPp1kwbTghDTi4XH1AER769hBVus7ptZo7bZ0jaH
eVvfBQNWKjzw/GaP3jXqsSV8UaWgnTQLw8ludNqOA+0kzJ3HD61oW1QOIeFiN97sxo2W1tQ+QT9j
XOmCorGbn3kiAz8iE2ddj0Hi6jdX9DjzXf+Duwqk//NxHBpiuv0B84dgL4AJyF7gseyfQ5fLteyf
bwZHqfVQt4nMosT3nuV8VH24akE81uW/gDLFNV5+YKnYrCMziDNbcm9JV9Rlc9Y1OYmQpdbdRd1t
3/J96q35Ot3KNNglM099sXvfc73q3o5J8ZE068n1ppbDWOjtb7013GGLOnZpcEbHFOxd2Rx37kb8
bfSweRZFfr6npvqV21i49rzUn7KKnQ+vR+HQw8ljtJqMzl4/4/5WYwIH7lrLX1GrfcXmKfKsSU4Q
ZuYkbJYP6Z3rCUUZHYJSikcsxsTO2xDvt4NTob/pHY7p9iFHG2Ybb5U6PsfdPD0XnY7ptQj0FCcg
kLOFV2eVupVZO6oMG0aoXZ+oNJOaCDgGeuXkoPOmQueYN7OxdaOHp4MJdHdT7+zqnQ2zPDqPp8fX
CYcpoG8IlIzXHCyW8eUUL+36NI/QGGH2375Wp936r9+lr9GxvXq7j0tfp6EAjm/87ArxmsN2gbJf
znt7bhZ9aU/O7V2xXURSRVUttKPfK9nircY9aR7jSgAKn5clqfOtyiTdDtLK0/Y37uQ/9AECOku+
6xLtC1EAvaBVhXMHda4+njPN8UtXWs2CjrfV9p8z/yRHNRP2Mh9qth7TVqNTty3XqPmcnoKGUDVa
kIgt1pGtqtle0FMZuMXfNwH0CEAQSh79I2+HQY3lQFqaD5bb/qXQ25ru/qh9Lb0vb0PkATw+r2Qq
GsF+SG5VCQEU2zTAGQ+O6JWkDEnb9wY8zzmK/gcxXZkRZuxPdxUA1utev2xYvL/4qX4r365J5Pfk
NGvPfzc6jQDB4C16JRGL+XRfTazy/6Smn0zKv+zNRS7tKk2AEWirZpzSZTQA8fNXm1K7yt7c0Wnu
hTNunEZ7Uo7bA8Zb/YDpUewWE+hn9c5GMG3ue2WQ7+GVSx4j2DapsLafKwD+U7095QcQXxskxa2J
5Ml90H4SfloX4t1m93xIyqfWrY4a3r9G/WPU3ywHK0Ehy8H8NGjSRAiyE2dX7z/84da/1vvbYyzc
Y8qzJBBpLzA8XEsPzWmabo+D9XGwu/Wn9X5U6OHSSgTCTPx9IVvT0p3DxT8bmd7btUp78uuockcO
7MMx8/dgVgCYZhkfN+6HzxGQPFszZqHyN80hmHD/BPiuPyZ1VpSdI8slczwkcvp2WPi9c+XDW0XL
7kydFAb/K+Ti7oWdqwfP1x9arxPu1x9zY7BCf7sdHAr943ZwlcJI/bIdVAr9uixGNipBF9a/nfuT
VX++7t9oQNMNh7Xp4CgdrEmM1zs003spjXQ2k2S5SzbzpEKbGlGJiHBpn3+eUC8IPFvlP3P1FRK4
uOdrWMVr52AQ2t0+X1lJmvLspSf0KxqmY3wcfa0MJIGvTVCRl2N5IIT7015x2rtPezds52ug3G2W
sTnUlktnn+aaTRnSnfn1adc/VHtLtGk+fC2D6xpwbxdWPruetCcfBxKrY3sro4NjFJJJNS7/6p56
jb2w+s5q3rk32sUGq8X2yq0toYWMnIB80y4348n3y/v181TGT7bhnJ+r3+w4DQzOW1ynIuO+kq3q
sl0hcoQHdIrf5vPUmtVEkwtI6d122PO9+aNfXQ6+lped3WVcrI2vtXFh8elQ+1RZfFoAiPtbtUR/
wqRMad/qTZftbTkEIgQy3qV7eYFDYiFiO07a1OURLy9cfKAleLD1eNmsR3u113rUXI2i1aiyGq3u
w9l9OP/zYIuP4xvy1pP7c3sVu3svi/azXQwP3NoB89V/2fKQW4HHgWYDEXlZLp5zhN0J80DcYJvk
IZQfFXNTqLSen+dYJNmaGOI32417e+cxObUvOOZkelzhWuW1/OHWstgyuIpPC3XOYEl+VO8vbv3S
j+dTtW0d7HH38IXWnl/ith19rf1obPvVbX817RcrvcMtWcTPMi8XHT/Iv/eDrBNYK/HTQMBXogGl
UeeCo8hOfBFwXcs/sqHCdf0T68DMW8H6+15mvNuaBv5nsoxag+LnwXuhOIiKA7tx6do/FAJrwW9v
3KdDb68YPNLx+wVds1O7OH7fChZiUtPFhcD0/Fw8QxW7uNPnGRyy02AzbQuY61fapUr7DJjv28cX
Ehif7awKTHwv27QdYDzf2u1ay7DJole4+AuYzDW8BTmcDru2SRBrfrV7W6uMiD19wa1ZvVY4UJ3i
wfS3DX2PVGrHnA0fT5WvvhYgD40vjwoD3ICm2L6wxZ5u3YU8KeUSJyQgoQGTGvTaHn3fsVdOr7Tt
8pWXLWnMA1xzTprMCxPv+n6RzjAg570647ZHb73sb5f9aqlfN0nZDBqbwZ5k4tBDyVinl2t4JX7g
5vVOf/66lC78iv9/A8EToRv9o5+3ZvOWMKTiT6eDzZteYP5RfEYD2am01Fu2fU5m2F3AsUc6M9c3
zKWNZIl/aL/aaL8j+1h1lnOrwPQpElx9uooxkFuWrQNJJ3YnS+lzMq+3mOw84nzvK24He3qZstkx
PjEXgc7PXa9oPpdMV6m1XKUlcEEnqAZYZcl4LwnZHt2G0azTJdk/jGZVf253kVAwrSvDW2U4PQ9L
vC66F3KBwqdt0Pt+Whb0YuNlebQujyrV4foyXD0Gq9ngcelvy71mU2Ao8/44mFiIuvvrTLGep8db
uqqls12vsO0tlX6zfnnWL876D0yyff+4HFSO8XIa1lcHeXvPWy62T0bV3qbcKb3YJDGTgXzoz/+8
KTa4yuf2ZzqHW0tAR4JKsh1MTzrG7pGzhIqh3qmcO+Vtp8AOOB6AQzulXuXdvexZcZBd4Z8t/o/o
wJ9r7/gR7lzMqfyWzO/K+rdDl7cNwcZf1oqS4iw2mbmNBDZzfTY+huuDaHiO649wDt6u4VT0ddNM
SaIsxmHMSoK1GeC89X0je/T32jnUWoONuSlyz6dExoXun7jEws+qNOsJ+sqDuymqPpoUwzsMFo5y
8cEdLC9VojBx9W1w7rze5fowSHybjDZc0cwX3YXGSqae3QgtFVb94b6r8l16KHHTDYtuuCxZrul3
ozd59A6N3qXRmzooV/1Sw10zH0eTUYPhw248x0UlAw3uau6EaYOAKtwJ987o+Kthin3sTusQmu6B
M/TTp+0qPZeTn6MVGGbVrScFHVH/2mk7s189pr1qUiVXZhSlvzmkkafPb5WV5JUoraEg0wijIC6l
snVer9DA1HfaHNMy7xXUw2N6Ea92TF+jc1I6pm5yMXbSiGadav+nd7Qz0e0RxZloeGY61pS0EJeR
tNDZSF2YqWUe5ISnzohsz6B7Fj61HP+sI5dhcp46bv8GKmoxlfS+eHC6piIbe2CKpVFjNooOo0N1
+LPUrUIKK8PleVgDdlVjXL15/GikpUZaaaSrU7qhkpokm0nSMCvdhrUoUnt0F5uumv6mD1BVs3Hh
5bLHZmelPG1f6Q9ak2V7iXDCXeqCSxTK+WqtvSm0J8uOin6/bO2+FEUSmzTO0vo1rV7T87R3qqb7
aUg6Wk97q6pQrt502itsekSz0aZXCE4OKeksz3TDN9Fm21hlMYnkGBgcdza81qmpr+mmitEfvsGM
UKsUL3wsaI9UWYNNYdDANrSucQGOTuAc0PSch63WVPtH4XvpE3ulOeIPkyoOvB1rIoOnhqjZKT8Q
JzvKlEm2QpkS/yx/v26T+zap1ruHp9vwzkgFdRKFlJGKFurp8c7C4Aur7p9XrAMPFWnVz0n0ZaAW
j8pYQu3vpffS+xYtT2jnLqmvki2GOzOsmcFEa8l8ywkvRdAACy+dl/adWrNbIKyTtaWBNMLZDKb1
AZ6hPCj0mjXP89bBXO6nIi5dfuhXOwMhLRuavkX/CrTSN1a+nDFusqp2+r3G8b3JvbA3O/QcIg0e
CM8LTLPJ6NgMTLPN9hOm2WIiy/ZTOWpzFJ+1N73Z1+VuvN6NK49x6dDWrWG566wjipVODV/6acta
ZuEYEoLcXx5FLCDsthejGx/7S3q6pBigRdrmW7KS8TdPGlFXrqBua9a1s6ATDhqdmdBunI/39Ut5
jG0pT72zomnAmzY3atJYaH2WL6FGOoRj2hntkLXIsWxtD04Elc4FSkvyT8Vsbtk1HQzvAwOF9oIs
gVSaGhp9q7uiRnPAQM4NQzCwGBEr48ePt7LLy94Qokkh0IHz6bMe6SFKT1F6XvRKzthDr3boLbkC
iHPi70UxM6w1eudi77zXXz/sPZXhdTZaM384D4/nYTEalKPBSf75dFCu9M/rvoK+XOqdmmnzxOrM
NIJevUpAygceCapz4Ync7ESLbu3a3WjBRDgfsQIdoMmpnpx26c4DZcDZue9by2ewZ6d5DVcunCW0
bOW0ck5VV1VQFkLaL6xQhQqSaOObaqX0BUtRq2NModvLbwqtzul1/VH/uScDJ6DFn5JzfO/WEd84
JPTt0icMAg1e1vTcjcdQagF8Ri2iOHxstka6QbM2Hm9mZgCfaqfqm13b6fWluhoVkT5X2A1ogI9b
f7MdHkqDXWkwPQ4G99Zuzx2+u9h1Z7tuYRvWivKljZ9Yu4zK/33x5CZiEWcvfOlGUT0fNGr9wlXr
1Kudezz22kJ0YtM5Fp6du0ZEYnJWHzffjwPBkRUzWS0h/cwCw/8v5xDtEOEwr02dqU7TfVprf29u
uoXr32Z6fu5eNgQseMAnimd3mSkagdQnD6xnT3ZIdma7/WgzUaxvzsVlF3+4RovtaOQIuYpfG6MN
rPrnDRSSrZI3PQqryKkdVW/aeaBprIOgkqyy5s+Mn3reoFjj79A/EywYeJbTyTqc2mZOG88xTl3U
E2C5B1ubnKSRuTyBbdSrCcRa9henfkkD26pz1CGrQQ0Kj/Y2xFST0j9dJp92xM0dxVgxHpUgAwum
toNyXVs+3CyHh+XwtBwuo8E6GuyjwTEaLKaDtcHuwxGyusSH6SA697frvjZ1dwJZ9M6ltHZKt+t0
dU1W8+RWJC5LqjwvoqTWaMF1XuSE7Lv7SncmBXaZFA5J85BM8czqSXmW3mfpgvb2mhazdQg7PJcj
aufMI5t4Y9d9SE2QTJ/l1a330saWe7Z6Ibdul8XV2dmtuo1JUxp15t8uafkalwWN3ULiRvVHJeLn
n2InScgsVZ10rYj9hGi9/5ygAME7+Sg8Jll6t8IJQX8y2ibhD7fL36UztCi1LsxXaMv+/LMcK2tV
zPGzdfjNsNoc0hCScbfoAEt2Zg0Pyw2qOzEK1wqaDp1CHrTYJYwTJtSH+A9nj+kl3W3S1Sa9V3it
XDNNEMAnecK5asaf9aCrS3dxYVjQNegszLpCOqPPpp2HUkc8J+6mn8I9vvxUf6/cA3AALLj/YAMD
Pnowvyt2/gRy2JLHmZRwY5JK+3QPQQy5xzPfQtSPnP1RweyiB8i8HE3Cj0F9jy0pnwjJD0C4zyAG
KEPt5xAKwvywHtnkk+jO6DoV7C3gFqfjSGoc/zOULQhiW/aH7MxkrGy2A94gGAYNNm6uIMfv2bxb
jjrWyWhh3RL37D27MBHP8jlFsolfXGwUAAGTibh2LdgYB5+cAEFKrAJUcuKyzkHBSKgwkak6QG0y
Y+YltT309ocelHz2q/S5IplY0Pmsy94GiFlldMslBvjHFCzQhKgiSSlvvpJ/KNiSDSNeMOpX8fTX
tBpQXlp+YYeynATBZm4jddx+Om8/HR6farCAdvkcnwv9e6H/MAEq9Jtlv0p/dmydh9t1HJh7+8x0
+5FBoRdMaL08X/Jh+Stcp/yV1ClmE1KSAmjrM/BfxPdzz02KfwuGQvFFlLy/Bwxln9mpvpV2SQ5M
HiKoZAKr5RIMZstpq8xxcOGqCMHJ8a0YUFOSuG0Lm9XvlRtkIRxT3135VB+CRxYrWyZMFEfgCnqj
qjJYDdsNo/c+wyIRPZkVVCB0CnLFDz6fUfIQlgOpFMDW/IbhhmQFH8GzAtBa6MtHk7NZoAXv39D+
yl9gN8En8QOxOeRlYTHf+sAceW/upCoHH9qVkyM6WBJn2CIZ1G3R4xDuRS2KvOF6udH/qQg3/Ju6
mHsd3o+99aT16Mzfc7MS1lvrpzKvjsyxxEdRRlu3B68Ow6tMAlXvljr03C8ubmDZTukO/7KpA+ro
anrNbjQ4Kg9osrxohIm6bO3fgpkC7UxGaAu4dF1z0D2/gYWgJ2AhBCjIiI8sM/H3EPtAUFbZ4Vnt
MBWr80tVnBY6G+3Dqrsr0IZ0D/5ew2LUWOjcCp1HtkrqVnISZlTcApPGtnVnNlaNO9uv9eVwfx9s
p4PDblA/M+Dvl9ex2NPHL64k1qkZcyXxsVoNa1WMb7rabdiPLEhnsHIvfIfHV8vxatCMa2Nw5qrS
K597/+x2kV845SG/oCwjeOfQE52iKL1gymqzyB1osLDz6LKcpo3JPftFnZiTjYBbOLQxqytEArrk
L/UQ2ub2JKXcdnJ+/RYK+zWHvIGcFtQbmu6uYtjpxqru/z9aUqTd3Qcw+/6GMWOBpYFIGDPLHgvu
4ckI46857BBba9dwKXS6PIJGP2TVv6J1WeSQ19dTJyFoD9zfzIg2BHfL3eaiA5sT1z7PstpXm2Bs
xdWq4pnJXK2iUnLbJPVzzFdkdwzv2hQ579i9aEbX3Xm2lhAXNRQ+yzqkc8LLMGowEkPMCJ8Xd8sr
qB5xyAuh8sShma3/Gi5d/EpvP97QN1cf3FlWH4vMLJHgHd62+0Bw8Kjwaeo8uSE5CN1vARb0xlju
VGgmTBPvHn+vcez7hWrPrgjbGQnAfqUfL67SWcH7YG7IYzz5h2XSzlvu26u62qslZZm174vhbTq6
UojyHM1imyb7IBJF29keQpbYzZA4OCfDXF+ISieZ17iYUXwv1y2nfHGdzuPqEEdZTluTt0v8RknB
yh65ML4IwzqLuhKIwfnseGO70psUeoDm+iQNdoC1uAFmuQazMzQXXHWckUBokfQmBavZqey7TBG5
3roUOVObHIAZDQd/lEVHAifVlvKmGh7pCsd12Wu4K/8AVCTIwEIlv1DerZOXQ4fBznbzCbcAo5i2
Fo8YAn4UT5v6UBVQew50/VJmIu54wh9+mn0wa8+elH9W6PwKuLoiSt1Jw3u4URk9zs2KQ4HQi+RV
wwFGpiggmdFAZnBxPYOLIcazZW81vmJRlJ4hvLbx89ty6MzC6VgOqy5eRqKtZWpT3JsXO8Aq5Nzm
uxEml2U3ym4aOHUji0+YuptLifgEAlgmA+ITLssQUGARwFqovRavgN2vuyCp18dk3Bl6pUBtJn2I
XOd4VxbX1j/85/vl6KuVsbXipig0wH2gX0ZZCG6hyPuzd/nFP4lWc3tKaTWRFDEUq5eg1WzWwbOt
2WAJGlNf7pKdM29lhBwcdaZvVWqJXe8x788PfWriR4Xn3jCqx0sc91Ztlu6ZS13T6JreM4+L07R3
mPb2297GJGIbbF3mJhHbHlkaPVqBgpPnamhcpveh3qNS6kKiqpNB3n5MamGIvt2G9qO47l0mJhu8
RP6vWdWv3tsGcJcfpXcTuAgAIlMHp/fYMra7CnmrBT8PCNocvCvLVLDYs36V59+t25x0DX1rUVL9
aWRbv6fKe14i7IFBPsoRZ2m/5v7TWxS6tVNSxi48tAbVkQmCVn/ZGsx8OTY8W+q4mIQ5c9W5EWRm
5nQ77yUz/ky8WH+mZqy1uKknZbaIrcHthzk4WZnF/LWlpSKGM6I0bTeibLIAOXeKBux8e516P2d2
07d98fkeEDQNpbby8Fp8Xn+EUXOpDTrzx+bIKEM/aTWqmKytzXBWRuPicBYUk0cBlU5NxCx3Uhli
diUAOg03lWH5NKyehia8zUaAOY9qPfYNWWfmOl6Lvw5mO/9NTWfIRro0/uDJe4OOMghjrZXqHyOG
GoVE7nNzPdyrx4udrfmKGcnzkR6s9MW4pPRFO7V7pUY8IvvSk7aWi25jPaquR4/rqLIcn+uj23J8
OLf1IQUDiNHGaCuevES1tnVWv8SXGz9/9rfRku9/WKVZuq4ny3pymaXTXTrZat7C2lbTg6S4a2pf
N7hpF4ipYoFdgRB452U9bS3gTBe+Lcb2La7cqv+8kKMkSlYvnFVzc9UDCRDj2tyzAsuvOHs6/1C+
O64vGXcuJ/rLc1KSBylKFHQ1KEI5Fy0/PaU7HIbAo2cg6+EzqRPC0CRVFdIdiW/J+IGPcSP6JND4
eTIJKQs48HmR7V+Tna0a431pGMXBd7/wXaHALuPtId0jmJ+f8fAyf1cs8sWHzKjCt5yu/89e4p4z
9pOQPrZ3KyxSMvcpm1WsuLilGBdTFHzFjpzAWy0kzlpMF4V/q+7HCsLRdx2UuH761Y28T1HnEHHW
pe85WY0t/ebB2LHnkLOr2t6cQ4qPl7c1fSZZqNAJLEpnZLDnVV64QDmdDocq+sbh0laNP4iwNtSJ
OZYzm+7AfyziEMX6ItEBGDRHXqIYam3Nz/EYsrGKx/6pTxvn/GlMeholh89FgIErc7qne9HIGVlG
JLV62/WIIukULV4IDih4/Ypt72RY+px71ZffvSGsiWmhkkvohXR2Ozv7zwvAPcxMp9dUM7rZpnci
nWlwWWlmGXbXW8LgepN5XO8xuHDbjDSEvKNPtBrXRJvwiLpsiUPGxr47JYoRgHBK2HahTOZWbdg6
GjftGxMmk49lii+pHci1H9qBnMCkfxPDoP4v/GoMMeQos26fVwORX/nt4iRVIrqCLNb/8aRUw+c3
/r6bj/wYwjGGHO4DNwlx6UnRffyh4j7+cP2KX5R71vb1qT5cuyfeUNr+RrFmwiDiEeIEEows+s9B
3cyy3fEdc8qjKlBBdLiGOgqbyFJEUQ4gFGETWawUsIlu/2OpTTaw7RVUQk7gyFv011e78sEfZx5X
inQyveIxMPYf7KCLKHPJGcaw7hc+GAEuT731qbdspkVE/rWeFeIX7A/Pxe5DJVLp3ifekZbR3Dde
AzVOHbeYwpnjgABIUQ8hALIQfBTYDfh4z2IgbwBv5i1R4jIdVB+vawPBe1Jd2Pbt5Elpb2ftoq5O
6G7j06a3L3CF/svnY4Nzw0WqhuQwHGQ8RwWKlBOtb55y4iEKstVFOuR5sA4uw0fZGkF7qPiqU4Nn
ii8R6dIKTqBDWxfma/krEeH704KpJeeSQ9yr2rSiztEspnfxQq6lQBw8BzpSMG9GG/xf/r36/gDi
hVdJYfl1nATVoYoVn0whlntBcyCV+dBW46tb3DT53YJipl7m0Vxz/NQG0TrhpUvAely0uWVb+IfW
NnPLRrQufT7jiBjaZVY/yIS7dG0/WQb1B5o2kZyFJ00ytDsxQA6uysIGrOKp3by375BsRCQkxXGT
vy6nnnjzonc3abFph94dIF9pa98NU2zFlk2Q5/H9U9Qp/siiCHepd5TgfOB1Fu39mfX8vwnUkvzd
OPcqgD3xdBrVeDplu9oU1KNx9R0lUn4an3KU4/JXe717wbMQfZvHSJHnH0v2hp0LGW8hmd4Sbbkh
kmGBd3n227TH0eHXzmmUHtDrk/btGlJ0MSnxhW/PbiobLXWb4Uk+5eCZCJc7hSePSkqahXGB51dT
7q1oZgZI//QAYjh1sxbTqdx3Kjh5dWszA4KewHSuylcBfKv+XWPFvvlWH4ioeYyrW4PJ8WEybuiS
gj5y1vZh2ejcfjeucX3BEbBfqffvi8Fs1y+bCJgEOdO9A7+r6AvbsLzp/LH/ve931FgcgfB5DlDi
hIXFcYCSKKxAlyBzwCHIjM1Cxs/W8D1++aNed7JUn7yfGLdNJ0Glp92lcrRZmtWh8FuBpW775Fqh
YgMD/XWedlnyKxOUpKxlM9se213I2tOtuoJOFHKS/SvuZe1nrvRzQ7ubeXkePMhcpuyNvgm9lJVf
3vxONynAj6S4MCkgmJJyGtR+n7Stspz/peXqvEQ467xu63bDzJqivS+OXqVtpyJ0ahZ75WNv3DWa
LGCMeRZiHw77ZLtIEg/osdQl13Qzkms6I9xAq5dg5p7pE0qf7e2OXF5w1a/zmCp58aJCuf643cMl
MS4o/OIOFWxrHajWKXP/dlfpP8pftE742HlblfefmnNqdzqxorhYVHxTt3VSkKEkAsAxI3neOz+c
knmchoXpqHQarmaja4U9SMw45Y4h0Ck8H7ON2fb8b2/mTSvwgFln7k1bNh2WXn3Ue9dbh1VwhplS
w6FAXnAyE/k7nCNPY4OQxro7WQdPgXO9c9l2qvPOetEy5n1mdXMl82NnAD9hC1P+G9TLHMY+bYV9
ehdsYfh22qfnxXb99yG5dB7ZSZKrz7xQywu1rlk4ww9ZxvRfnHVJt+bF8bo43hbHs/24URg1WPMc
R+fq8LwarhqD6WNwvPTPl379RM/DMLh1/VRxgx06J2S+TmPR3SkuKt31pLs+Elom93rSnKXRTNUs
ZpW4N31Me7tpvOhLKr5W0+BsCYzdBmfLwxWXK/Q/FmfLWiHllVHilQGFqJB0tmZ/CC4YCS0G21Pr
mVsH445y9plrOgNEQduwpVypbffEe2nwPGsd4cH7fqnWJr2yFVULaMKJxBePV/2rPCfExoyuHn3z
EP1BKQUVdx6z7qzU+X9cvemWokq7tX1EjiEoAn9ppVEzK/v8w6g0KwFRGuk5+vcKqFXP/r6xY/us
VZUrVZog4r7nvCaD+ZmyD348Bl4SHgs86YtzKmoATNXMfqyGVvUfkndWjVi2YFWhSsADYzrKz9xs
iwS+eB+A5AJguMzxOVsibtma0NqfTbbcYWL1MZfjllocr5Q1uMMYzF7cYeM71gWdwvGA7yMoX3ku
4UxnYTzPmcu0CaZFuC0YWC1WLzgVuMmxnqxeDKbT/2wYSPCZFyCCkaokEFDUk9mrM9BOk7qLPJ1C
zByZ+2+J0rCln9cnLFEG/nlen/CazqkfXFu78+XIRHqNjjDJNZx60TFeH7mS1BnytJEOinRI0gMw
LrUVMC61DJKtL9lm8QCXa7XxL2yPuO6ppnlrfa9Ke1yiSrrfKlANvXRHzdWfZqITuMh1HPZTeNHD
dmVCE1tz9YFNMVMrgZdMS5Z9qCuNCMvFKBN+CTIKd3xLMiuhwaO4fbFvFZIaDO4wydSlQK6D6eI+
TVqY94drf0iwW4EiWbF0ZENJ7TKUinAownQVRFEwSMHEpGxtY2IjhQAuYt75ZgLUKJEYNTLGyPoB
d46nHsEsHAEWkrTock/pkOx6G0iE3o4b/Qu2CWRWxtXcZ4lBUZ3iOxG6LIGNi92jbu2OCk/49pRl
p1451QBluocMvWD3oF4ettvTdHnoeW1OMksBnr/cACkMTOSfDr/8ipO+OUZbQdTZEl2ahxqLrdEK
erwTKHf5sFt3h2hsMigUIEulvQde5069iJW46mSEddTG9I1y4HVno1rvhSJtEZYhSkMWZG923opu
Blqx8RFWDRM5awXurrX4LyUgPMSqIJBB5wADgAZYhf+JJb2LErDVnFpzBsm5obimkieEzwz1WxLB
I0e5OeaXI4cWUMtERHdF58Ao4IN0+yTeI6wety4rIKcZXNSFeec1vfmvG4tEW//eUfmYtYjoCa9E
S/BYNhBap2/SFWgUf4i0Wf7FUViDxdMFX4ejgP4ZsRM4v998mR0NGTojBpgZ9vIMJHpiL0/ESC56
/0IlCTeoR9yBfm9R7nEdmFdWlsj+EwcZNo1TNFbi9T8xNmJgJMErSvuO8g1KR/y6maHDGbB+EtDL
22PcHqfLsVIONwgIxJk8rL6FxlIoiY3ksCglly83ffR02wjgoMtBE6p3O8Sa3xz9GN4BgRE+LDBq
JRaejxjBm7PtHLlz7gijOyeXxSAE/gLQrnOS/3CxzKUxd6MhS/Z6HmCQaGc3kFgAPx4eOW9oMtPc
iylUyfuk2xf5nquoyA6otWj9o6oEzMTbM0pSdlCJUJJkP4dWRHOt29y2pjmN4IraTyo9Qv2VqJ3E
Qt+MMOJ9d0jkUFuF2oTsl3jOI4wf3DPY1onCQhc1nEswzWygUFJs/z8iwJK+BEgEPGpICBRHGsVo
Ic2LRcivAAUHq8IyPjQAt88VKyQlwCw9yuFaFpVjyu4QBnfRQVmLqKpsJSrHU4lj/rC5WTpUI2MJ
TaHPIZNv9do29oDts7E34IQRUSH5pD83BIU30h6KhWt0qUAvkVfw/lC6U3zMPBzQra9coU77re5d
UWOkZk5xUUiVDytEG9cwnQKtc0MwCGCqYSCAqSZ7iarmBFZZgzjnKThWGp+3yhE0G8TSUvYnLpFB
gDQD6AFeZQYUVaAHeu6mnZsULtCDLHFH9kQGeHzSWyHk023SRMadd5+p1csuMaYelLJapfrGuolQ
F39Q/a4J7k1QNkGGeL6h0gdkIFDrQEHmgPEB0lwNf5LYgdUgMgdoDWNepJXKoEdMKxVc6NKHZplM
DHUJGNSmE83SNqYIxAL3S6kf+g+60TyeM248imjYOOja0bv7xGdHkB35qcQi7vZ4/8rJw5L/9lZB
GxLlcsrYE8D50aAejtsKoj1QAGGifwd9ODcAl1YNNSDGhfYGPmfaYyqQahMjUgeqPvLvPzSKEuDf
XB+X8K7xN3uJdtFk5q9YoPA/ZZ2BJYnWYzsEnHMV5cIQbIcAVnhE92JrFs8JeJHJkWqnmpBK4dMT
gd31TQTsENi9mbB1gtO2NajUqRj1N3MMUU0bS2XlyO6tRjaC5UOMO9JI7Cora1xB6wfehhaYJBdz
lMXI4UJTZ6DWXFpaaV3ATRCJ/DX9YVW4m0KA7p0QrYsog6oTT5VBOQIIBLSoGd1cDxwDPI/Fu34n
PJJsdRFoCrS/h6pgG6ysl10kfj1w34Q6kWpDY39jM6hF0dbBztj5kyvIThxlVjWz/e0BLxxbCf6I
nRp/BOiUZiokEozd7CMAnTJA5YfY0hS+DipHfB6RreyFQSdzs8lNJ1xeRkXutqlu95vCkwpvKoQ9
YLX17oX3DPQXawDiCO+ZH1RZD+xcSXdYN7HMMTPCwZxiEyQ0DwF2GZNsb5F6XZy1ZtelowN7g/pW
OjeSwzqH3yJ1Tkz59VCYzggVH5TcPOTWWk1i6OzG/6R29ph9wjd1n58V3dnoQJ/cMeMB6w53d42H
SHFVMIqKezk5yKWiXugPp+3+6mAPbfGYukMrxkSDQ4fzJ4Y6D711VyS7xNASjP5196Owt0jsjYyI
yio0qx1wklm5mGascbBu9Il1k92F8De0uK5Tlv8m40ZqFkXaDuC1iYuhYFsNqY9l4exgwMSQgTOh
uvLGoQYwy7JKD/P8UH0+605JvvnVyoHIwNddizGQA0CVGNK/ZDzXn+tNoMThZgo5QhjWtgZfEZXl
tRRfcaC9sd2jsuTklFuqgV4ae6gsI/SBvYdeZaBamArQMEOPTAfHO/eGYt9JjGZKtpXGzh/qY9YI
O9iGv5rtYNmaZAXhCIuZKjY8Rix1ZfVXcnTFGCkaizC/iAt9xZNBmFAYNbYj46thK6RY97VVrsRA
HapltlTZ0zxwoDDq3i5ZeVmYUarevst2wR/INorqWrOvsn2ZB5+bnBVKAitWNYzSpjq0V9vjTTlK
l1MBh9NOEuOWsaK2GBg2sG0s2hye1LWZR5b8fwQ6ZAJSGii/BiNntwMaGXSRSj7RPv+izIMwiDLP
9QvxTMIygkIBbHXERVbUk3hh6hQo0JIqs+lFQ40TsdYUAZX9XC2iYITtcDUXjPhlPYsbvt48/kGz
2Exj+53uwiFORZ79MnKaue1N9YtaC/+IKoKtM61tSsP07agRU9PEA84c2zvMUl/zjK1df01ia75w
tGSPKvXD8Gv5fUvBlP0IvwrVxdICXGrvb0hK3hUsACjbsOizE4pFQuHimmWOSL23MzUKKj1M1cmr
as4yDo9quAvYB6Ttm4uYnqY66R5Uw/Fqk5aMQthLw2iPdRvaMTXc3HhDGbTUkynMGg9lQAUR9DYK
JHoJLRHLgewB8+JfHlzgL8jSsezR65JEPCm7KKa407+IKkAaKQxMAQGg9dHdROIdOhN+nvDpe+qN
5AOyxf0vYpXIdaUOc0gsPtFbs96CKgqDtUjvgJChjkJ7VYD0aMVSnsAozuMIvz1gvjvrRLriqGRW
2CJdBuWJO3ZNQrLgu2suTOBNP9eMge5iHQh4Go3z04jkCrqcGi0Zi5AwAdUg2YC3InUlF2kyUIOz
Bteqfc/FAGYimVNlbq5Q8H2d13ldArI2bTzSLXKJzK/96kqFn7Y2Ya+sB0BkxS798wtxU7P0oGYi
w3QR8iih1MTVw3XjxuE/YBX1PJFT/p9qCftuq7nLrA9osIUCSziQBoEeS++FxRNYD5hF+hEIR25I
IFl8jNHr1kyO+KIp/lAXop7IZv6rS07J118B21wXoyQGdJtVQ/FeQWZ8pgMC20t/ocbIFp3Wez2r
EKjpciWjK+AVTRYNeGRZwNiWkACyIFlk9fMia934newPsi/No0P6421+OITUepYoIkgwcmITRbSQ
YCg3mB9zEQzKToquHlpgIw71jnBIiHobC+sTZJIZf7a1zrjFc7rqkDIs2m0DNWy6SwioPlgAMfgq
DJpdlPOW8lwl/a88R/WT8hzPVBrocE0oIXBZsVJEzjPNA0UPx47WPZDVQ0/V7k4rx0FMxjJpcqnL
3NzrD9U+HtQ8pXGs8+vItFme0lT7GEtQE2FHRA6SdLQBXwB0SCGuCKM64K0l7AgsNaOv9+V6v6Jn
jzvgKkhAMKMInwYYxdK5hlANtThU2vAWuWtozIEWB9UM6N42HjWAdOXW9J+VvVx62VwDKBoToWFi
sLBRFKtAoJvZjHUlxtDb3Txamawce6Joq9kVz3qeMpqNvPeucYU7Y+r082gR/LIM4GfgcaOjhPlk
IyH/+RGYWNxzY/hDARtPmjM1ToMsmjGIMIt79bfK1T5t9zdLZt2t7K+Jl5UixUVPQLH6q9Hfqv6a
iI8maLJgkoOKf5CDJDbLl+3Wu85k2nHrEYetxr4yk2lvmBkh9HWeBLFgtS9XUF7p6LP3oxWAEAqE
JkCTQtjeRhKyrlThxKC+Gj9EoODnkJox46MH2ZxTc4uF6oqQmivy2Bu5oR6xQIW+bzBykgZuqa/b
rdl+b8OcPegdfgZ+fzMvzRH8NEMGginGEhCksBRitcBSaM4Iuq0ttQVuKQaFxg2rLJ6rc0DQkhFE
TNAF+wX54lShfL6zXPrjPPjOfOGq9AtMSrGfzt954msPLtsBrHuYu1KHrafA77LGvJhvSioW+Xnm
s5Yv2HCDxt1ADxaSLwATBEcY0nH7vKs/8vaVRiwiShandFAU+2GTnLbfKGm1uSGy+g22hu5DsmWW
j0WwQb/aDxsR06Dn+77bo8zl4StkuZUb4RLAJ25nkijTg4BAjib9ktCeEYmWE1jKjCJ7gntxo3oy
g1cQbMJ160Z617Bed3tI7NyjD+xeULHCoKEKeKbUuBAQwYagzuMpRv9seBRpCnQO6B8sfSMaOypW
TFop16+aDfBFIPqhW9B6AVt4OeXUg9rTrT2l7Sm/8GoRO1HQJRLoxP5yvF0Cspeuhw7Zeh6uFeIy
AwgX6txKkxvmJSDKNhgP+l50nUCM0PrimBVnDixCuuXT8yQ9k3aGM/l2HH6xNqCczuN8eOSboDpk
I5VENgHDNJvTOQw3voTIud4IUWMupdJJAMt/cQBM7SLv7M6yxkRURNeA1RKLWzS9mJJQnNcI0Ozd
nHrGQ4rB04pHFcq161EUp8vTrTxV5QmM6WATd8iTqtI9VDu7msa6p2YeYDEypekS4h1qHBmrVW38
/mh+wGqsaxusRuahq1v2jIDjQMywLZyToGI21KjVMz9GH8umEXB2ZYbjuZmgyXvkH/PkXXoDrWUA
xfUI++1lGsAi7HeMDnIkUq5pIpXwKaJjV1K8c6qO4hCMewud/ACd+QRW7Tfh9kY/OsRQXuXHvjCA
75EXxwC+xyAHhSIqUj2iUHhy95aIEL4jQqHD0oTFJlQaQeRbNWFClQCFVRaisLxtSTxYWguRzs5B
tBY2mIIGC02YofsSW03e6ketzAgNJqIniYwgjyy4+nvX7HeRi6LplpK14q5rd0DOxEom8crEg8wH
1+iLO59cMG57BptJcdsTXzgPosFaFtL/Jxrs2gtA1aUXAzbVqhNsqpiUwplNtYCpKI8ytvBJoTDH
RguH22hWlNQFEXsHToQB53e27Oj0iKnGqUIEhKFQsW6BpVvtvi8plAq7r5KbNMWBfZrCcjFZ960o
lzFlLp5iLM5LGfCftEh5Fsqdb9AICWpztthXgv3YWJm9CbWAZzOP2w8c/BVhXDY08v4eNGmwy/3r
ysPHi+PnomPOiw3c0Q2BwedXqnCx9Je4UOuU6kSRL/rNTw65w08x8jNmrD8oli7ITah2gQOFvyGs
FZTt4q3b0mddoy0EcmRT6eO/rPa8Tb5ezWbMllUAi0MYA9hDsi/sIsLNHAl+PZRqFF24vwjKxUU9
YgC7AoEDVGANAq9+P+v78jwW4H1f+JI4cRnlu2LwMa7QrZEi/hQ2ftzZoMNPRC/IqdBurVAQHxYe
AVYd2SWr87QChZoayexnwh+Gn6l516FZakLSFV2okuwx44IssFq8nXQy0cazK8VXd9tPSGNQOUHI
vf+qEbUDbAOFk3otkKwLSHG6vH7emhdEhWRTFMd22ltI1DoEM+QhAI/gICh8vMFAbbWl20SzpTW2
o5f94BvlY5Xa7+zu9H4FKdDHRFqjQAWuCooKoQzQ09kctFiHcYeinKH4qohf2aPgZYPzmf7kVNgq
Txu9zU48gq9qWA9hxFzMxWcI9zzgC3zzvC6l4S3nZSkNz0Vh6sIZFX+eUc+IvpZ/EyYxro9ZaIfq
C7XXcnhRq7UjtgBoDmYAyHhwgY1QzJW+KQp3K7fnAZq6MbzgwX6nAnthXYC+ptsD3KB8X6vG+mZM
xFUQds4GrkCU5/Uzcx8FjdDPUeinAv+GKRLKbSour3XlgNWI0emtXQ4/ph0MebjxIozd6IcyP2l8
jaRa0vDMnsYPdCHE95Nwn64pvsIbUve7C8s3E18evuoSZYeN25THGEbA2afW45eln3qhpmlwFRrx
yuZ1godF5FRxbES+tTk5HQgaFOSiZIvr2y+ZcnV3N2e3ZTvhrN6hPI1OSnTSo1M2WAP1EJAz+H/W
e66D/Wrl8++7n90Nez6+UsSmcC89wB/GbjQGLET4J0f6GsI5lJVBvjUZGa0JVOqK8FhSc5AaqAym
I/9KS1ymAnHCuLDcmk3L3IiD6lqt+ZqE2kuBP2Ae5TvnSzoBIZFO65Kuq5lgCTYaQKoi8I7LUENG
9Y6FUq/EWFEB68W4qXiPGzlczMcE44kSNtnPXBJ3b5y8hK1Pg5fJv7PXQLcFbGflt8QTFkHHc6kI
sN2C7ajRLFDspHng7QQB0hszDz+tnHka3Nv1fs1i+0p8ohvNflopcTHT6ii2zFtsxDhsmBtf+4nH
pI25th2E42+tY3NyyAmluhgJ29/1P89fV+53yR720Ga/qrlwA4UCcGYqX1fruceVRzEKIpAYVYbr
yxvX+z7zyogQCT2xiuPakIh861mrB1oT7JrgFodZLDJYojmDZTsSUU3gctiOIQ03Vt9IXzFnEMtx
JYIjNMsi3A6hpNo/ySPNvIzKRAE4x6Wht4pFN0+N90pMmqJb0wwyK8kcLgH4lnbnD4PASMhk3Mbo
NkRvZuiBobsr4hglB8NiuSKDB4SxWL5c8wD+K6UEcBUZgDFcRiXQf+EpQAjEcoe915y91bE8wtZO
UBB3vlGd3UJAopedGaUKxt+27pnqMturjJi4Q8POdnRE9OSI19dhG4/xAHEzr2gN2ESznUKUjGt9
R3E91FhIzY98FAebJpRgJ/2wzL+oQZ+FZFHescXNWZSs8TNE1/ynP7hHSH3thv8ZSPBXkKGz+Cu6
2WKBv4JROZvUHNAvmhMZ66oz7my/org0ODGl3KuLLrDGPYgVw+52EFtVjaTyPds3tAsawmnZ3dJt
EB2L9eTIaM0ap4yd+zxS4lZQmmMPTQlRYitrDbiz11aOYvIPZMLPlOOTWVdqxOwisE1SW4Rc8XuW
QT3AWaP8wnIaSVFMwfj6a2b6o/JCzrL6c9GO44kut6tQw/2r73iYIZCcRhCBKCRxFQHDX5LAJ8H7
op4CXp+aEkxYakprQvEilRx1uzgT6gxDw8ZrlbERXgvHGC4Z+gpYfaTRJHuPDvz2L7yflSznjqLH
gHZSnDpZA72wZ8S47TMhiEeXziYYXfplLXTpmbZXyOsGCrkv8dmaMubc5AAzlHB2cqoUNVBVulKB
HAcrfyjcNKJxxNPKi5o9tOQaA4Fk5CScoxYQya1khk5wwRKRGdq4egY6zI81/zJRpQikTKQbKXIQ
rfCem+u3+878X8RRZ9dPTKCweIhZozba25ps72S7OeA0JLEixrqCKp4sgoAb9bIJIslM7AHsTuWn
lSAmTSMpe0Gh+hCTEsKUZmKScglWOCAuwRptFIL0mt64ICZ1ome4LM5oG9K+1OYGL21ZetAMAngW
HIv1s7m4KR+gt9eyPc4jvjgS/fTU0VKK52D4nDuhSJktS+hcgjsb6TLsV8GFffUqoIVfS2b7VtUm
W0fyT7nzSW3aAZChTUm8JVrbuS2+ZWo3pJUhXL1bBWf4gW2/OrjbCAbC4ZFZRh5CsjGryt3ejFoi
ahRjmy19iEf+/NS/feXds/6cwOe1eVbzNbregLKA4LQO6FD/L8JlzfbhU3/GDi3/qtTUph3c0la9
VBiSEAbxTYR3nU0uB4oBt6Z6uyFmmN3BNR0xPhlNMaYozdGQPOIbgRrXPRZvEihtPgPNb5rhjIuJ
d5zj+cUKRfvFoScxBWUCwgKKBgyKBmR8dps3GerAfBrwHKvfW/WZ5vcSNjakqO6XJjnLjvSNZW76
dmMtzWJBdO37efBJlpZ9J9HEc+REtLk3YHCQNmqYEx39WfvF4bu6olUsQU+hv4Kjg2Wxefsq3r5H
FdCEp+NUyKmVciboDswokjnvZon5UZ5xU3/TqNfp/oLHiUj7YZ+OK799piePNEHKnSmH+WGwplqW
QLSfB5bLYIyw+8l70D33Iqf3XXMSfR0hoYXsPiSuhnZ+1oN1fQOw81fLABbtNW4erMSVdUH4SSAL
kYfHMaPQ8jGqTuLWnDqh2DenD94GUlvKtgQpBRROGt0D3TMRZKSZA3a01hPL3N1HadU+qblcQKzf
WfOKV93X0n3zodnZRtg1RK+cHciiB7izSEe4h+DzXQ/v66CRuFAgpJRkO9ry2sYvgOFhdCWPj070
0uZZLT4hskgt/gj1G4kFwDFkBjDiWLGKKzE24C9tE3HZoIdglShIBnO6HHQWFjoIHljoSN87O/4i
7pc1MGOk56bbgFVEnhXFPQd9pI8En1wUltMoGQXpgf07UyZW851dlYIgManu7bIP+jvhsLwQCAX7
R3vJDHYoAoImYIjiLDa9z+uyPxHf9pMNCgv7bOukEGB/dqA0n3YvHMv6arVAWlDtX60ShTS8UHvz
hIIANhDhw+Mjy+bxUcpL4sXYHLAsY3Mgs3hX2bfgRpcrR02OuxepEfYW9gqBziMJUU2MUOvAHol0
Il7TmB3jp0bch19aZH5hTGVhTB9y9xK9sPdZFuebpxX1husaly7df2gzRHhgpedt8s0vYszWozci
vSfQG8JRa+SNK0AarDLZ8b5WLCjPhxIRK7qw0QNxJDhHbLqQlhHue8yJsvS5lsVLID1hw3nlq7DI
1F74LQLKgfMK3z9Ng3PcW/fZ0FL8jAB1P1U2cefhDJapSkyRO8YeB13Y7MrhlR2ZQmgIixgISaTa
SK9sf3YzhUnCJMZAnXPozixS0V+wicpGiBou55g8ZnaDiNWwIk6e+qQIFBb7OCgEMbEvhAWROUDU
ACdDpdpvJOORkGGjfCfB7ZPjVwo+r7V+BNrHDooNWPOuffLOfGAWwtHnfWNWPxkKsq9EFdghLnHu
K6zjs7eHo8Eul3hj1lax9Qp3jnXCziJxOqKpNyfBVTzjCWH3E5dN9/SxyGtieLLzKe45rReCxqP9
vQU8Be0OeNH4F0TERhQcRUuL53M4yZ/s+DhtXGYaV34nji9reUCC7RpkmyHR286JbHO56LgpuAfa
io38Ozs4RC1YncoGd58rH6I/fMJ+Z4m7Ag8A6RxcIPOvzt+5arQXLg+8SWAu7u8VjonbT4ehDykq
CXJz4jV0lSu7XpBE3F9sn1lUjif2BgloK5dJQVPhnmOrQihFFBbPoxZJ+bwFXYXc20zBCK3YhzLU
Z7W1h48LfBIS1Pq/wVwothj940DjnumIDiSaLx4UH7f0GXpkiXGxBTFCT4mMbn9045/W5zbU6PRz
yDMqER6nlTOKFwwMI/tpSX1RTnzQzYkguuIHqgSnVKHpPw+oEvI8JB07nLHxVGKnS5ccRajSf6sc
FFy4LW6YWAHTk3WHfZ1nJBfpjqUB1iyBJyNQ8xcCpsSQr/Zmg+ZRAFaW6xc7GZfwpB9aVItzKuBl
dEZ/JyYEAQFBGlSPgqySU3S8Gvi8emRQQMH8uaLBVc75UJA6fcraEUHRKg1TDVyNz/V5l8NLdbit
8bNZZcjmVT2160O/PmyiAxyaVSRwT1dAT3dLP4t99fcGARkkorUV/3AXb8WVxWXFaM76TZRMALLm
fcCbxJopK8Erkx/oM+oN+QPHF9cYrxISlvkoc9+st46qfMWv7C/j103xrDxxgytPkvSKFpfLJUwA
vQE68NbDKUFDcQt2B+aM7eF++4B17d7PNxo8s/AKQJaCm4IL8VN+5KDefpgZuAavoOjWnzybIPtR
laGKcmcflAdlHwCO5ZBsH/HKUSy5XMGrOffRucBxxSB83/MJONB0gH2Vjh4SwPkV8Ra3EDdmyl8o
8jc/i+OPi2SXf3N9N5Hf50GkBB2hjxY8WioG27uziLY0WACzbqtWwLkZn0lGvIIgsuQ02+n7pGLU
qUCzXOeFG1Vu5XDvDnl3aNRwHMI+Cnoy7B9uX6wyh1n8xyqTdQ2DQsjwMT0w65MfyPSvo7UhMo3I
O0s+iP/jic2B/gFFxzTDDMC9drXLM8U6/ogOow0iqK1B6/GEA2XDQ256ipvfsPWWyYEJlJLa9pNZ
pDmnddictZ1lUW3bIPAxIJ3yB+yCdhZ3/u1HOkVMD3WolAdEbt37IfrcYuUhWQs6ugdU79r4sSyw
ZWmBd8lU8fE7HCHgnsqJZR2zdf0rfu3RkrwXIjnBHJVg5JzJYVIduHTv0QEVHGWG8i6KChfNSyuo
WW4KoQsjgLuJbeUEeonzseZNdgQOUIKwqNvxQ0lnbJ54mFLBW6ORii0IgSo3K08bpqjhTOVoIQzz
vtdQ++QmYmLXeLacMYJSvpMlH2wahQ+Ypcj6AJZyJ/L1blz6rFJrsoeM+A1XaqSLZQfwPt0S0LjZ
sBp/MXEtEzgFwwLoJCXQd9jGNVuyk9CtzoU3JjwS4nGPUdkzJ5SdQzh9IKikFMd7MP2JGXCuvzGD
lE/kU/I2v3jc8JhhZajcwus77319v+uEuv9rd5IGgyKJzjxFBtLmBbGfGK1/5mx6AXQK6A3TKaga
ob7DXXyDpwFn3PgvmoTtXx+7t3cY2AgVUDeEdE34H3omOBBpsnIjf2J7ZizCbxxENFsvqoVzBWMY
DaWVsNnhdryLfIV7KTa6Sz8dCQUtdQQZi4oCKUbyelZya84Ekj5XfwjSZiesv9Tnf4KKgTov/fjZ
SgNhe8vj9aR/IuHA9rhG3/UjPiVzIUYCLuGYjsMs8OAHiDFaoAXyf1bwHT4RKLQ8vefODVke9GwY
yAsyJEqEBKMXw0KuozfK4Z8FYUY98UQuHicQCovm0d6HVM6sbKiPCtoS6F7xIV8f2uhAXp7i5q8o
7eT7X5KGcf09/EjNLzQOQEx4C9JfOtqu03EHFrw8TgSqUmS6cTcJrsb1yD8SqSPB4ICNRahN5m1r
YeuucSvczOybGsmt/gvZ+P/lDP9GiH7h2qHU24lBynD3a6IkJqy+jroBEuJuYGCliDxoaLOhZtfM
dEDpB32Z0ehhMhzy67Geo0CzKewrG4X6PeMbwl7zeuwOhdcUCD4EiriRneQzHCgJzkOi2qlaAEwF
VKSrCpPC0KKroB9lI6wgi+aeuyOFIhS0R7piMeoNIH3zKHMhLxAyBGQcLByQbtdOMWsPER4yqpuD
8FCBJo+PoaTp4FxjR5nseCfkh1Fj10yJqf1PeihxTcHnEC5lKzv7ibF5IWVZA3ls3yw2R1f7fnWr
2u0mVyW5DP+D0aNm6R1NF2OTuTrf8u4qI/RNYT+OFPeeULvYbwsxSpI3NrRJiWhTXMp4+jxqBHNb
owVOqUCGFEOhJj7MkvEKEo5IIp6Q1xO/IHY3BYGo7GLRWaG2Qo4/ibYPQ7WqL5pB9JCki1FBPiqZ
haGVi+ht6ojsTuHDlZ0Y9HcY7P5oEu2Jfo1PeAMinhuVQXg3Y4OZBDUTgjfWTaScs7M3is7RJeE3
YSC3x3IS4RrZslD377Gvk55CWyfoN6KdNUGguwjq2Lqw0LWPhfWoPBB5ulFDYGHG5Q8lC1TvjGke
t5oKoNm1p0v2kM5a/83lQQdqtzKv2WspkAbHtj0q26NOGvXliPQfumOAJTxOMOyBn3A5iitrE5uL
FjSZtaCoJjYYYeidIY9bISCxKxzmRDOYUuzhFqqFWycf9tGWWiphuRDnPRUmgeJ14Ja3XvI4/M51
kzIRVNSdiPja3Rz/xpp9jj8t2H8WZK6TPEBJ3+YqKRCHXhxGSuiAqC8VpScrHhWrFb9Q9Xeqv20C
mXKyHEhz0Sovw+QR23BLx0XFcmF1weWpyo6o6pBjVjw+hPKOkWpCfKfMAyojg9gKRt9B3bLbTqQ8
KPTmAohNNfYxMnUveIfYrzigq/CP0sxHaYhV/DdaCNqFpQVkusF4ZNU8QPZF4rWDJyneBVOsML2a
UeLfKz/GhVL5yEKpwQbIoG+DeX265lQdZu1oh1aEhq8/vcUQjnqbkdD0fJBfk7WzujkXttJr2lGm
bKsRhaB9snLv1T4iDS2B1+rJk69Tg2uDvA0kquNlmOmhekN7fqgy6+K0tDZmraqS/pWrwiNb5Kpw
wRYkGUQwxrYQNDLIZAr2ATQkQ1gVoRJRKAsuNUhoR6aWMudhyHMeBpEYKARu5kon5gM0WRNcIZtQ
NpOEUXYLyXmDsNbsVx7Upzraa52tak7Jm5LBKDmlJKIkdRSfFCloCfTwMYWmspvHqDFHsXUmDcEc
e4GpRa57zcziJX3krFaaXWg2wsrl9KIJ5fTy0ald0B7lKm+ODbX8Imy+NHq1H3C54kqg1QZJQM1k
+rj8NNIJPWOnHa7zEN1EVH42+E356piPZzpbrNkckjx1uFqgszHoqiKSt/kLBhcTf7Fm+p0vJq6k
gVkBE2spLiZVp2Dp6HaGzM27bPYJAc45GQnG5lcZXEqfI/cLASZW3RyKVFiugk3uZcm+bk+JctK3
pxiphgsW9D5ZWOF6kjyc3TxU1jN/bpnLgDnl7uiiVzaocAaK1Kayn7eU87d+dPNJ4tPNfxJfhWYO
5k9qQbPE90oS0yzxReWLuBeVb/vZf64HwljdvMZd6E47d8D2u92nw76NEUPLO/M+hVer8CtU1ilW
9/1tEH0esiaAtd+uR31HoVQgy7ftad2e+vY0BRKJ8Uh7zKr3ksIDMaznHtjUqPP4yjtqb/KLSjhK
scdxZ5Dti8AGdc0KdQ0amygo6+CKzJDg9S9szYhTGQ2PE4p0DYbmiUrbR4fr+FlQdJ7XzYf8cPnS
LP6cWBeuQkzjGEKx8QG2QbnKjRzN8AU9R5BgRA5HSDGJSds938EVboxtL1R0FduRWrj0cDAvLr0y
9eQnzizXubiCti6DSSKpXHJfUPxgwsVkS7PTIWeZ/TZOLj3YHPmNG44Gqa9oXTGgElV+nBN3ohB/
Lh8FRpeW2js6H3/0wcAOeKVYsrAMUN59ijA1aiJYTROzPyMG3TzWorOEPJXl1/iAukn/vcFMg43q
6l4hsRJpRfHwkTym6THnO+Hp2xrE0puoAFHGMnDvspJUPyfMfXQeqd7NUcbxlVaFA1IJeg+LShKL
ifDDNHL5jcSerDxIUyj5MDYQkZlYkRzKlYAm4XElGVBBQ+92XFBXa/MZJxpM3DkwGg8j0tSMUI9U
xFaqh4Lk6ORVB8n7usIF7y74NvovGmFh7IlIjH9r+bo0X2jLEBVNc5avxCeY0J1DnzD1g5JFBP4a
txAWlOTCmdooIK5DMpixBKDXJXaKd9k9gTXCm0G8HC77Nw4IItM0eSneS1QJCLBFDBVySoyX6K1o
zTHQJzH+HSO6e9Njt35sFBq0bof+QD/gbgBesttYd+wnCOzYtPyfxDCYS4D2BHDpiZMmvuaVOVhI
0RYEXMo+Df7JjBfDQ9kTU7Z7nGOxAHuKrCDkYovPvX8oudhfceKj8vXKff1Bl3X4tRPBaoAkuicS
xf4ApUw+r1j0SOre3EN2II9sw9DXF++InDfCrs17pTBPYcbOLUphWTkThsfh2IwkgngN8mC0mHRb
AU7doIBRGY+MfDitT6D3NodEj83G529RsRSvnQCadL42kJdoSGva74akv9GvJDqn74Mb0mXUXj6o
LU6u9sS5WX2CABs4Ec+8K+4QoZzlR8imPrOduLzWlo5O8kwDVP3kU+Y/mPN3T3iGK4gawm3Tn2Nm
SZJyfPL4OGC7+7vyyHbhyn8KXaEWilP2XwwUpxhgydnWymeitQVqDOEpMT1ogjf6UdGP7ArANiKi
Ak43zq9sD7A/ge7C/kT462q4GdG5ltFRdWsvRgt5VOD2iSU0aD6RDgsr4uH2TJwl2wxSko5s6WSy
NXcBUUi7U/5aXB0YZCIAiZre/IH4VxFnhJhNuIqIfeI+wXS7DEI5iTjjQpNP+Q/ZnBwx7enMTcte
MnntiDh5h0c5+MRAQxvWG4AzqG05lAWG37+8N7y3/fv6/NCwf2VCWBhi5LlDY2FTopjFuUMrf0Z5
N1ualn3e5aekBIBtx6nPsOt4blXvzAzSVRx29RPXDWe1ikRS6oPUvhDv4WviL1b5Aw1TblsapiSh
EbGLc4qtH+I9eHPcls14auwt/9+nL+jQd1xQEkBFI59ogP8XwDlqoNeNlXZcfRJenM6Z6OszSwhA
hgHXx/bUvqvUE6klQG9mRzH/RNP/xZ9EMHHITpVFcCobIjSXaEmgJXMZUIzFoUzZgV//+S9zEr38
sgdFQLg9Y/B9l2FS3T2UzwDhkPsxmOAm/UnybeWRnq2QHqJaHh1dIWgXINaMBiKkkI05g4258lnu
K5pSN48nSSPiy9H4l2uB4Cwve+4uKD6kzqEbXDcQ9QwEAqht50i75FVy+cjQ19YrIdbfUHGbxfo0
iVM2rPoTdDquWhX1Cx6AJ2auSUgoOXXMqOzPpUc61DSaxQQuCRP2nVQqaEMzZHIXsaX46/7mwpzg
18FUpDm74qEjHGsE4OJY47/KuxdOCaHRLnMmwoPaEvHUD2zkubWrPdpUAgkXAAKvzGjTkUt4eNx8
Il5Yo1WhhMmNS52CaxjpjsnswGuk+9snJtLqndoDHhAuKuwbjB08CpOLpfzhS3MRc3K3aFpErQKV
6FKr0F/uTEBxizTP5+7QqMYhtd/MrDnU9rDmtBEiF/KZmUC5ADsgUPLASeChay4SdgPre8cjawi2
qIjQgVW8hVA/I8XnpsbC9oOkklgy0kMbxekUZ5iHhAcU8H7sQmvAaMBcdgtTZEucEnygVHQpk4Hu
5yiUx3ESNnaUNQAsE3M8QxriE6E1hpzCZZJxgbCRYpGGIPb6ww0jDuX/o+u9ltvWtmjbL0IVcnhF
BhgkK1jhhWVJFhJJEETm1982Adtn3V3n1J7lvZaWJZEAOMMYvbeOM3IJ38aa8s71gJXI1WBQVmFQ
NakSoIXcTvFYiifzlX8hdg0lPYmnDIeqFEJP2GStmMG0tKMGYm6KJ2c3f/Ij/kUZHh4znj7xswnH
BnpFU/iRxenydObn7Jh1oeMyG+Kw0fxVGg2DChtfYyVOmXZKKuQMXYNjNhRsojlmwMSlvGO9r3p/
ZiDGWgCr4OBzC8VcDAyp0RB7APmxSKmK4VRaBos1u4j811URUzdyWHJ7L99EdxOwxnf2r6etQnX4
KmLq+DZi6vB2DGwYyA5JWENZK1kyUNlMlH3FcDEGsbTxZPWfvBXrPWfaodW2PMYIcphd8HJKO7zv
MYxKUV5iBqUxiSK8cLfdeVOX27YUd7e2Pnix5uKXWVke4B4xy5DtLvS+hqg62Y8BexA+wWyX0Cvz
NimJyZGxgL/47oZC666wI+UHRmo4U4rYuIyfrHfU6ijUbbluLIr4KyBP8t1MUBh6/kEbVtMFjgvA
M7LmIVYWKl7SyQHD2mAJmc7SgltH+5A23bu6MIVWzRD3gt/CtDd+toX4NKMYOjx+klbJNI1nQ3pm
ovmvN4j/7rB7RNDns59s7T+OGgBZBOECyNIpnxrhlp8u7CKf/BQqgcz01o7MS7WLdIj/IWxNsVGM
nN09qB42zf8WHUxOSGN41qOOAGJAIS8zYYicrx/t96Me+ChE6fbRp8zmAE0oxltHNIxpMM6g9tiA
MA9SAPDpM1InFg3IzxlEHk/QLebTxw7BArLo0Q2w2QvSIRk3LXMcrigf0TbpNEpk0Q1S0cfTBPIP
Zdor6fWQ3kbRSbggFL142ri52SSDtaNvEHtP9YdS6jLm2bV/lDmmguBIQl8enPMgW9IuCLwYWHXd
1xavT+P1AQ2DVwSsN9ohN7ARbk+3iMZvQbWcP/JEP1BQeUeWeni/qb9PQFOA0IjeaYefhYYrQO5x
U5ZbneK/um0wmZNoIO/qk5/tW4qdesDmvY842YvuFNdk9OhxcQnppVBIp1PHZS5jGrAd4k12YAjS
iHCn5ftOdR3re371NTaBzEPLe1Q+Z6+8Jh0sUSyPlB4irRNcxc6OztsjQhbhjKd/c2LHiqSYeytB
lokywnFww/vVT6ml1uDRbKBN4PwHAZ/nAVD6QPuLgbdQ5M9iZA8ZeeT4GwUl/rKl9m64DkGtTARt
bN5i8kcsiwpfoM6kKwXIRqNRvAdEq1kA/stF9Eqji0dDwU7OtMEcKxoLFff+nZiJVZ/LC89+yXxE
pa1z2Rl33N/hFR2L6Iwm3VX0MsxboiNUfTIjJiVMYXZUo766y/ZlwuVBZJntoQygKSZior0lPWr9
BUZPGAwPFaE7MbEMdJG1KnSmkN6Vzr6GeZHaONNXJ35gSb2VMAvQ+dpfmj0Xi7YmPYwMRZ66nala
A4g6RzLSztvd+C3RmeFyTIfd9eqX8j1A++an8ik7+2stoPcjIn7xSNPnoBTBKg0iENX5Ts12r9me
5mSviBZlsd8cmXWZjMErLW3MSy0aQzlYYJSjDcGYoklj2FGx5/rxpJCHRyYeeH8K+LgkE3VOej4s
NLkREC8pC1vBl1SYQTl5ubRP6Z2SeDOmw+mN7yvHjUgGQBxNEqwL0eKfioM21+XVbMLL69LcQtzA
nfsflCft3wkqN3k7yJsRgx52c72fnb3q7KEwcAf4mfNMQrMrR6/MFlfOEmhk2wDt+AVbGZPB8pzO
KR+6gY8xWylA33wM6DeqomPLY8a7FVl2SuTQxiVxHrABdF7RIqflTOOZrjMXltFTTPJoPSvYPZjU
l8fYoaHDI34XogKhL4PYEq/iOcKGjQGbZ7UnI4rOJTtJSG7ngJgbUnIm/gTx0MbHHkV6OjdIbm8q
kIWoHKIMqR7k/zo6og8yQ4Z2C2+n8NSFTRa2WUidT3Lfkd9qw/8lzmbETPZXcVtzdcHWTe4M49Or
i9Ro0qOdZseN1G0wKJOxoV+IRfA6CfMNJqLdZO6cfo/nuK32t35fP6MDOpCqHt/qOEOoW8d2FptZ
rGcAseF+RTP/OkVEEIgBaeuFP5qSueIPDq+qRZXvgugWJd7C/AfgztT2QSrAP9LYymEYsAE/k4e8
CF5hhcE//ENiM8idc1lkWLw5EpqP2DytncI+1O2Z17qoxqeK2p/VTZizxnt4ZMp7vxy1130VWysw
ljlbrujESYtPRsSACXaxQyqWJCRICNJZeoQxiwoNZVxKLvh4MfGCATw6ogemLOD98hvii3BwJyeo
UiNlqdiAvXNOZCmepZhoPLjIscj+wcI3xpKGbcE//YZeybAHuttMZG7uGyW4/Bh44VUT5rCzFkNw
uwEg0dnTCXhhoVC2EUZicGQ3WUBAAViOb6XAQ4cXDKe/aCB64AspFVLcWqiqN8efGAtcH74+XAXp
l/Nr/mK/teFtgZbmba1pwyI7xtWfphziitt2vv7Fdx7IC/uiTd0HWMHQIX50lsuPB9VHTAOovfxj
vWfm9vgCc+/UQInddJsMsCzeAjW+sr4n1PBhAojqnFuUEZcVIl0FqQ/ULh9/kISWO6kx5ULP4Lou
Q8GGSFAFxTiwHSt28LAtPz9yNqUVEYU+Lns+fw6A3k2ebw+mRyPjLlHsdMRdDW+APAQyOQNrGZcy
PJfhkTGG5RjmY6hCpVFRqYdXR4yzEyqd2zyTvUGVm1HvKlzyJ5qEO9IOKzLmUYffH+/GKjDAHSFs
pZ8xuUrrFe8VhVoHgGmUO+GBqt6Zzy2lsDuLcyzQpTkyS6zy++m4a4fdldTEaVsAeTpscgWVwkZ9
w4O3vkXginwwDCqtNK6fyhfzacCfyC5I+SD9qRiD4gfpUQyb8qYmAqQMDUBRbA6xvowDvp/WUymM
avFFi09o1dxZDTsnvCyDl8qgcdCa97WJlHLLW+vot+CDZtoKBWVAga3mMgN8aa2vFGJc33ocm+Rt
0ohswJ3E6pScwVDGTCD9La2Om7zfDNm2y7bqheDdbXnb9uNOIUwSCRGtutoDXti4ZPus8T4ZcLUb
qBivY4Y2o+vCc+hskjv529wdaRCDFw4tozcIqiHpDhWF+NfjHTYkPK9bZyZXedva29u8PdmoabYS
l+64syXqm+Ljd6NUjNioFYOa/pWyPn2tLM0wwA6C8tnT94ZIAPRv+ENgW8HCVyBsM1ROwfdECa5e
qSa67jmWH6cf9NbxmVODcZ510BI/yhk7M7zXYhF0mxYkIiHoPjQEpXnYSClsUHVy+ZAw4AXe/1Ye
hBjjblwiV9wH2geNJeDHKwOuc9BsuOoXSHl5AxOu2F1eeEbsLwe5AjVrhFTQpBgHfD9++VKBorq/
vpyPO9yXh/NWReBA+xFllpEe2A+hS+4xKsb8UOzqNQnBpFZoAAcSC/5PT1meVGmvIOrgYGyPG7CB
hPTSn/nK2/0ihaf4g3U0/+ZAn8/usATWT6TeRqMg1YIsmBcKAWBfrUxVJIkxU9OSKPMPZyd/ORJ6
hQsYYHgsuE+ZUZckeKIOCIOnsA4JQU30p+OG64B9ltsABBoEa1mL4I9OjccenmskuDwP+QvcSgaH
T2z2MgeFQ9z4kB3AhC1jWgpkFL8YlAAoo1JfEMWxny+UWz8pMvdoDnHymnGxJTSK7rJ/epW1h2x7
f0D+7bdvvfLl/MqoDlFuxOj1Dcc34t1zNGHhcYsxXTMZqP8KjihuDKq/VMipk/8rklN77LG3v4/Q
GyQHNEgI1mGgzgHaQRRBzPoH52q+li/cUa5cg4MY3s1KJeWtqI8ZJEHnmfPaWlOmtMaP5LxGkCie
NlUQing3jPqVKq25lZYEF1WhV/FD1F0CTAzGFFhTkHE4JIlb1GhoUMACSFjBpN+VidnG/cdLKLaU
ObaslVIRYysGciHuC+sMt5RltKXfoX7hS1a/7C2U5zP3pYnPRSIKk6/Np7FjheGxoitBUwFTxaGN
Mk4J7Mg0qgtIg6nAi0/H6rAmHYNw6DtRYianbClI8Wmh7M6fnEiVH1RxAm4eR+EmuUXt54C526Po
TMQG8GmDhJvt+MnxmOOww+Kvg6Auk9afP2t1OwFNdBm9HbmwlgaWBY9yWiR/sXrTMMHswepdolZd
jrocUicOkDDj2ZVzAGRvTEI5+8GfnM0tot6P4fmnATJoqclyzsayi6d2+8KRv+gFH2OLXugUmV1E
3v2ZA/fQYp+FHm3seBvUQCh54VymnEUjQHqmpLvuXtYNzPkbUyK7FmIE+EAJzjbYCfEy5auITzA1
8TKhWawvc1XVdJUokJ9UATOijHJC0CLvlFoE2NfE1qGl+QmnyadSSfkSkQcaorZLCyk9Nh4ABQoD
GrUVvHUkA0NKp9ZGT2ittVH5WYs/l2/qKvod7LI82x2zXc0h87CjtMhvsJw9QCoKSQ6KMU61rRiw
PasnBwkmxTH0X0SsUxlrQ7BUqENMPMHWK75hnD1ZJ6ikWIeLA6596GARVNJflFGoJOhXwdlmUMgA
o9sS6z4HvGSGxbnQCBx8oDhySJA0gvImRm0EZxgj/EMnNClnt4CiDz/V8rX0+jPrIZD5t3pPBY5S
vumaOo2WGIIJJhppGdWTxkGOVPnFRnOVY4baxlfho0GNQ0fLCI/7t5sn8KtCFmQof+r+jRNB8MUG
WW8IfmiktKNHIKWgs3FLi8YURW4eRHpJlLep/tApo03GyJc0FdxYxZKmIt5jvG7HiyPWsA2rKXtx
+UKO67amI++fsj8dbU1PyFylJzqxt6JMMiZ6xpSUKPRE//ZAaYNqQJPRnNJyFF3lw5dB7h58s42V
U3zhw7GTrp513azLxIzBYURVSPkY+79oUUm/YNToTzB28D4xZzHnrHMTlVb10R426mNEQxLyCfMp
g4ouUxEVXerwFHWZqqguUVenYEW1ij+puuJhAIhvbKidjRwhD2BVPhF5QSNnIPJC4cUASI7Cq4ZD
Dt/kjHREKI8YYGSVbxW6H8SaGFGFk4y4Eds/NHJkV9DIHZmA01g5xvUhctToVkdqHnV7VGrMQMyE
LNgNZSiFGKh74D2UxUWVlbyRlv8UUCxkiKK7Jej5FMXlJTLnMG4u5kYS9U6Pzw8yPEaHVRLDpCTq
wqRcEXFV9axXKay9FtBen/6CCeK+AcLRj2GHb1UKBiyoy2gNhKHujRPl98pxGWDiqL5JtYOToeoz
CAbBXMfAVw8vD3NdS7p4Ifx1A3kHjP2TdUn7OeV5SJo5za10uKTFnF75s2aBZJtJjzIp9WQ6J8M5
qT069MR5UzVfSFGmLmBROv/6m8RRh244YpZF26JchCKBweEN5HRbhw32G4KaPfasznWjF+KxEYoH
jgA4TAQ1PWZJsLfant3GjBaeM8gSRMMOAxKO0Qi2+crBQZOIkSCUnpkZWfeYeFmYlgIhH5XWf+EL
NHNZBNJ/TYL+U7XvrPc/PT0WwU9KqaL997SCs4jNg51VjUFTBU8cxlDCCDHMIMhZqC5MpDrLYGcL
NRAFydSy4fFQUcg4TRRaj5sC1O+UEq1jSkk2CAS8er++0xbsD/kSJKdGFxDSXyhU7D65qbHaozZg
9xoRxkD/vUtdOcH0I7IZWPfOUANpgShblmKI7rTHWMAC3KhMcvgW+mexRJ8EQ9DAHH2Ni+ST+Eua
aO+HK6RGl34qUkm2HSzoOAhJJzAJPDRjEt3gRABqpGegw7DSyD7dqix5zHdgn+TdioKEiq18yz3r
0e6s7IYc5TpRwbtM30q2x+zjeBarzvGbUnNOvBlVBlf37+zKd+DwX3zrAo1EDGJuz5AADZ+M29nw
9UoUCYwXJCNDIwaqEca1EQgzbgOD2wDCjNPKqkpCnoTQS3I5+FrL4MDCsZczC4kNjBYzLQEOU9ST
WdhEnBBLO+SQeOTpwwChR/DH1EKk+NlbNi+SJq44eoW+x1QTNJ/s0GiX5NSEqSHSF4Hjtp8v+1ze
Ew9sX/aywkTntyY1c68DCN4m+LZteg523JFIinvZxKvcwA0YIrOODiZtuNDMQjsLdR5c1hLKzEzg
3JxjZFEFNFGExM6LuDx5Et71O6Ph+eZJCvrd9aslffrsz3w82W/L6JS8BlM8aonZu8EUYh/K7hPv
EBcauM0yYMU5H1D4PlTEm7KPCOwIQ673R0OMXPalgxgtaNUKMZfPuPAr+Qq6HcKHUdcBwOEOVAEf
bwYfbweIKn+TB65i6+czit+iSYjPXciRkDMxWlxzQ9CROYt9Ej9LKWIaK+YD3W86McY3VoT8gz0f
+HeOL/SDGUz57JkZfD4ZBnOosrSEvrfZbn6zn1Bv9VLiqAkBZtopdooYVhnlG7p7skBBsZXhQw6Y
64yHgE+HxrFjq7Rb2Fz9K7Jk6Z1tIFsPuvz8j9YHgCmTYk4bBKwhPyYlZXK+nTcKafDjBl51J3of
a4ML/SqQE3UOCefYco42n8B2IYygt01NyxYTWV3jtw5JamAc0WRx+LqIcwdLn/olahVdnVqn5NAn
mrpELqK+ugiXMF1aV3qQieO0cNSENwRhf5VhMEYvHzY1Ecopzzm1tRnJR+Q0UeLY+LxEUIXWRHMZ
ocfiviz3YZWV8SO4CclIZQRgMXUoG4hUKFN8emayrch1LjYGxt4a35c4yoECP79wn8wv7eFa0gNL
9F58sdfcixpLv9CV6IXozWURG/0FsnPcWM+s0IDF7rmPjG6BnJ5eOfsx0xQUaDvyS8WyqCvbIcXD
/CJUP8uRhZb6Q/9G5cYnPGCtPnH8+RxBBvWipif2EkmW2uVGX0ILFDM1J5FY0MKbqtM6S0nqtP0J
svFhUyiEXnLTyMAUb6c5cK5zSU4c72+QI6FWSC5bjXWfwSlbfUSuxPxHP5yDNRt4TtVsKY66jN+P
En04pS8WJFLCYN+F2oMWJtTepWkmwuss5Obs2qGrUq79VCF/IlZDbr7Eyv1LlgMShB4AxUdzFaqA
2yhUARDHj7+4p42nvl6kgAawvTSAC0AqfXoiCZY/nQSoLkgg4HUrEsgmFMV04acfYUMSqCqkzjnl
QlxFts9oQcBQ2VqkzqidO/wbIEtlf85d/JQ5O2N2SUF2FY7pA2uYAyQwlOxAIQr2ElZjaCD+VMOR
QhOxzpNb+Hrr9VbaWGn+Ht9+kyqCsWcMVn8zFmfNpknnqi+YnP85nM/YXC7h8RKWl5Ds9udLdIRn
qQqAGaNexonVVA0uyBjRU4KkxCBNLDmkejuwF0+xNghbMYP8YRFBLPBZfyzY+e4bpoJjbfsXtYkG
svSodinYTDendkPR1z/nsWpEjHkZaIj7Oi5nosEjlNjAuy3qg0b0g3x4nN7BrLHOhAfE3iP2nahu
Kci6NK5hJ5iYYwHzxOUU23osjQny4u53By/ISDIjQUkMD+ycp/ollS8kMXvg2DA+80vQVy+/UKIO
uQyk3zOvtow0cnTRF7KlAVaOTRXbxgfF1LrkDBxQD80/5HvKKVSJdPDaiP4okcrhif0I7a9X/uDj
hAiPXSYPrvWuwLBa4IxXgA8LnBGSk2iWYnLguJtEeBVQzLGYi39FzrLYPcoGoKo/fKstue1/XA//
hVUdSM8kaMZ8YoajBqTgSnnQWkL/UKZRPG/fit0/vtfvSfdajKeOJ/9CI3D1zFNqdInm0G2IzSI2
jFi7JOaU6Le0s4UkuNc2ym073bagZsH49PATwrZCQLIzq71aQfTd18Ze6/eZsR/6vanjLd0f+/1k
7DpsUga+hN3twIeeDOK1pv7fmA1IYAxCDRj0dik3UUkCp0aRWlASDvaufl3ldORvUDp9cjyAzQWK
e91fo4PX7I3+7bghfaMQaTM9TUskYaSpgmvoXG4EajdAxXT2ltLMKszjeIsq8lWgGQnY4jwOioM5
zyX0sxAhYqxtzIhrSWhGr7QIVFjeRtaeTMhlaBgQgDXddixcdLPRoFVUIWlkjyG4QfEqtEHsRpDa
XGJtd6FuD02B9t/nyDpJYu2iwlmDhZHN8RORHZy/c87pSx7hUspAtNFBn+tSEoMPB8EIIzBYIrz+
bp3qGhhvm7aIJC200fHRzKHlTQvZjKciyVFHXDwdFfk1QJxIgY53Cj0EaLLQj/hoDK/UKR4FVq6P
LxieEPWIi0fymY8EiR9KLZNKFzUv9Q7OOk48MoNgwU2yGFTeOA7eQ7ibLmC8UBPeHv6dD6mOMmnz
DdwEwnW3zStCC2oe7Nvb1xttdWJGQ+Dq6OMw4IqDItdR+cGMzqDmgwaE1R9L1Kp9c1+KLZ0d6h1o
oJB7UBhCcYAggy3gN58ZyhtsgPkgUeHg/Ig6az1C8olZj5DrKZLPCqdIxn/9K1hYhH8lD/4Ho3nm
oSXF6guF0dfq3gGyzvhvRG7HArrgTcoFb4J5B6IhQ6J8Cv1j4RqOwJYYBKpNXsmmz/IgGjK0ylcq
wTW8vAuGs3ecEhiOTZPWkC/MSI4n9P4W0PZN25E9sqmAn6ubjFM7QUCQzzmuoExgHynUMWjQZpQe
dD3tJCdVklSOx1IWNZqCAk0tRIs9kuHRv32j9Pk/kPmT/zZ85z9RxJQ/t+SuUh2V3tnDDan2zt3r
ROzRiS2DoOHmfwqZjf7wT8FCGQMVCDUM0DLEmrIdYwN+FmDWierXOcoc4R8ayTmlh5mMBdaiP0f4
f/4hLr7AwP69/ivD9Lhc/PX4+48t8+/4y9m3H7xf6/kXmuQKl1HJr3vAqfVmcFfoYVk8JsSu+8Wn
SY3AgGeC9oKjNDsQ+MEAIsgqIT8r0vPIqKNaDhswVZxRszAjPqAJe2SxL/scyYUsyDJV//8gy+Rs
T424o2s/JZci7eiD2IJncsSdpW20y/Y8YdVg3Yems13zPjDVYDJFpVz9uaHwTLRyo0IO4h8Am6CS
rEmrSUFftJv6BU32TmUruIyGQrdAVLLSAvCA3QHpBOTFrQymMtBxFGGzptbzYN0rQ9zSE4LuqvEt
uFRLa9tMoE838nUz0hc4AwBIyJXIze10R6zEdH90vjaVe3usDSgHug4doAdCuMABcJMzDs+0ZGK+
gtmYbC/0eNTcKdzwzCg+O6zXAZUimXaII0a/+FnfYnQttOl3eYKQSDT0GXwPFk9j+U5kGHwn8pQC
lt4poLG+2c0IosCDwdm/Jq+Gi9rlzEcXOfQP6xFEI0RLqrbUlJgimC6QsCJYoPPOdEHnnZKeFBRS
sOu/YWrk/rVwkVwvegxcrnLqIFRm0maTK0dHO8L7bj06C0iOiI7rq8kHFLAG452ciO4Vy2z3+jp6
3Sfvkdeg3fFlhTVdKH+C292qLUBYwEBTc/pGRHI5pMO4OZdbs91OLPIchjzkLthRUXNYd7jDcR8f
qMMfhb0WvUJGLnIbFm2oJNhIq5f+BKQDQyqENWApKyRsoyV/rab/3KbzA5CS7OXM1gSOJ078Y3CS
SRR2s++/15oLzeX26eTiBl1upEREz2sm7gb3E58topV8qz2iFK5ddBk9szbA35CES2HIFKQ7dFYo
OAThTg8R/YCqh545C45eeY2xYgOJ4IeoUfbCQwRvbvwxTwERLeRwnHSBbOCCA5RY5CJIcF0dtacV
IQ3JmHo4iHr8d9uDNcD38hqVx6l3lUceMl4qmhleJn8H6zw6EwZqLqRJPF4MBXHZd/bLntg9uCVc
fy70uCmqFJ/Ejy5E1tSSTw41zkqqKu04VqIMoMjUu4hMDCyUmXDLL4b5yn4EBsAbOnCIoHOH3GD0
cety1xEJo5/hcY8wYTNkno5n+cftERALT8YbHnwoKuNfFzevBtt7j7QNBRRNPs/BUCxwEvwNwAZY
vfkbCIEYRgXaI9R/bDh5sdGU+YVVwREwPVJ0PG0wW/MMgLFigz+Z3u1CAJjgl032dqBle9oVpx2B
QcSpHHv2wXtF31c9SPh9b+wGaKxHkeRy8Pj86+e4RJkxRQVek79gS0gvWhHxsGFP15ZAWezp588D
11PwIaHRSGSkv2lP7QeLDUU+2DGDsBZeshhuEPxLDQTkwfOxJVqIEpSQGBfr/gcGyQ6eLQfcALw7
YQ339E6dBr0J8oSIbQfKDEuOSIzHVYLmn0M/uHKcF+fFkwvbFE8u0D1gpY13E1zYLHsQrRJwHJ23
rTxq3cTcnNjMvOYv9A1rQ6Dk9SdnrISCmt0QRSG2b3wnZHQEjzVyIJcWFx0Uum1iM8bJnMoe9By0
CbDpPFICkRgq6h39Sd0U/UnLCWR02ZTzeiclgUvx2QoxssTtrJCtKn0ZfmSJswPEy3KW5jjNZnNa
eNnsXSW0GE3IL6T5Rllt6n4dv1Fes+3DMKIIjTPbIumZjRGDerNIP+efhKSX3hCNOhSXSKo53mZz
iEll/KSYbr1T8mQFdpHWUjmslyI7myiK7Gwj60MqfBlo6JkQWSd4xLgJgppNHUQMFMtURhiof5uM
2oQQAFsR4mPaNlVL2qxo3hhpgLWcpg71k5sH/xwJ6EKMpV208HO5QSCI2fBxUF8bAuz52O0x2Dig
T2foQG18eh+8izUhHLk2QHn6VM7OQp0P8KHckuF3BDSX7TL4ZE9TBVxPpNcQd1ddd9dcFCynfHfp
CUMmyg7i7L6icpnvwHg71sacWWFFmtfpkDgKwrmk6ElDj3M5kiYR5GXgAGUdX3deOVK1vzsvuLLk
1skXkVtn9AInzQeNC8spogsxmQ5ZWJvBWQ66muO3j8fU+Y0cFJ3CFKhntwmbkI3GiemTJe3d3qjQ
J0O8XhS75Ufn19oupxdsb1EdkXnbJJkFNTiVTpvB2HTtVuy10Ph/U6WgPrHKelH2UqGYWVdQpdf0
RGgGreOgi54XY0DGHJywlhzu5sOderiTbnelfAfmd77cZcTp1G7xxc6JzSs7p/9unnhruGjhOBJl
iw1h6R6sG1dT/7NxZe96IZobd89C45bw8y007vXy/aNxo17x5MrLqEdfo56kZ98OC3YkC3nvSKLV
zJTl65IYp2tQTkE+Bd07ju0RpyLh3sK0fVgc20YVYdrGsf3YPE6/V7T3QJqGITC//0V7NxSZKwH4
PTW0hlx2xPML+1xhbAhv32uD6H9yBtetvWTh1ade4UPIZ9BcYXd5nZbdfSsu0KmFieKCgGzpIIv9
PftLhqqLzT0XiGH9pBwEx+scns4hZQjNIToouOHN11Bxi0oEhE+weDFVCIIHU2oQ2Jl7JqqPG57r
ySOnffMMCu8Cj4ZZGN95YmVJPiWUKk5GUhmogdMDJl6Bkkmh3V3ndEZTRNHZBtJLZmFcEjhIZA7h
xkzBWWxg8M7izIhsPbpN0TBFdROdSDejXsjyxv8VduhzLtPFf4MJ5vgkwfXnhC2h/VDfaIOK5DZ8
5NQ5JMLEFM86ex0U+CEBmCYd4jVmy7d8gGmsGkDnZBQAgnbBqD6sp6sBoXSn78shMQ6EgZJIElOp
5rzvCHSdNkfKmNzGxNaTEiWWDSHNm4lSo/INGTPhbR14LQiXUMZq4m3J/PMAOo3sDMo4kWpBoreZ
iLHCIv0G1YGi5etC9BxkEj3S9QiHPVAkkcZW4YHGf3ndKMVGNlKf8HgVCbngBR4IiSo3ppkC7MtC
o2TXSkN4a0/bc70t623+fPC+sffqsXhFlosXv/YaPZGGBDo+CXrQ8W8UyDexRGWLEhNyVlG0qsj8
mUXp6jhH1JAY1JD6j8fs8RxRXOKW4YhfS1lUsyhlUVnSpgiuXd9E7OwvpbgtXLIpanCMbx6Bz8yC
UFDhliXBhlTr5fII/z9NJ1RcCASHuKjFjWd95QpNUwScqT7uCKfM0LCB54M1Sk0lD4EFmvsciZdg
8W2AYpyFURTFIFqOniXuyTGfxjH9jfhO2zdg4fbO9EBtRWE95Lf1PxzkO/wYen35EwIkUVvWou4S
YRJFMBJRODdyUTsf3OKZQBnGhLjp5g846BdrLVK2Vc2GqRY1m/6VZbTbPGydp549vze03uk37QnS
auhNrO2JA404iImZayf66P6mtj4sVfCZ+G5+YS9ClEFZ2cXeejgUWDJTHe+UltCHO+Lf9Y8vf2Rc
ALpRz1HBt0O+d1RC/OU0N3oYfKLuPhi7ethh+T8uaikK0hlAR/4jrlyErY4QHTJUwhG4+AGDSj/t
EnDsvk4b8NksXcSa1PE3Q7tRR88o7mwCEVznwTz/un4Qr2PeH7jMImYHqy/WdjMtOd+BhRUNdk8i
uU3oOksKY0Nc4YK/8Rp+KxzSeFaWDuys+8YH+sRVothU0ahShItWieJtU+ZCgLt2e6YDCUIi/IeG
D5eTsYb/0O1RoR0eyMkkMkzcI0J6eE3cJhn5TvfHBI3ckDtFCxeru4OicwIQEF2aCJABr09jp5NM
pdBkIjsjFYiBOZkxvp3aO21PSJAwaUC1KOEyYDImuJqtVSz38TzCLiELnfQDvoaHn8RhengoG3ko
KFmuVUsy0yva70mdJacMAYWIbsLmLWHwphOALc+DXmLToktvPepxj0VRdWUV5CNwj6itqQlFsglu
k7AaELfhCZmSzAIaaCRmObBwAy130eW/lmyzWLEHIRytqLnLfjH4OmvNMVCN/19CE/02uYrkTOR+
jVmijom8QAQgNpSPYARaNaRZysRW424OSn93IJUGz7wLlFoiNa9PS+Tbx5QAA3LaQ2kZ+SlUaSFw
PMXlF1i5IEjPvSBIK+xjZujB4QepKb6JgsGOCyXWj7GJRoZg0oEYQNGSPMuhSjqIGSimaElCjX4t
jj6jHvycqh5Lp+zbxE5JfDHgfdGQVIGcjoFCPolKrcWFJ4G6UlfD/ncNIcYRAlieLtSv4AB4uhCG
FhVKdxRpkQQIFOnzfZPR7BNaTP4uckytc5/Mxr2hqtZCAtMkh9SgKCPQ5RadqcUTjUGnjAu6v3Wb
JKRufDaSI2QLA+Z6enwkM7VyjyYVoXSw0+YI5mR7pD77LDfuZQwb7w5M3e+8pRXstt78+ww6xOCy
YD9mTxw4souuDLA3C/H/iUCDVnF8lOgkMCnTZzMizYgUyC65+wSNi08LmGbb7UfS3OKGlXQZ1Rh3
NZlh8aUmM0xosPn8Zbo719wqF/EMCfIIaBWmxDd0D6MVMM4gLYeAvjSDZ36VR6N5Y6weT2rR048r
ktua3TUuKZdV7fcqpAB2gQinobGq+xbBF7rfd2KsURsoIamwMvQnNUGhfRYtvD856tSn8xdK2gQQ
UQ0nruceGsCaJpy/EGEogjIYqwsSwLBgDFNxfkUsh0geP9mtjANckwFfZawHjeB+vkPSScFYbZLe
Skbqv80rpCf278fvhP58ZkKR30iHzbUVHIVqkUecaOyxW6h9GeqMJDqkrBusIvaW9rxihbocIiql
F0LdmDYIUgdq01yv2aWzEos2XZHgaEe/gIvv+JNy8KuDx4nTEId7ao0nH5culudPFCU0BOV7RKTk
hdBuue2Nbq+wu5hISMQv/CdqhJwRBTnKiAyHTQ5lVgQh7s0K+7d7piSuF4PLykGRQdtykIVln0Fn
4Ibejd7hMw1pDpnIgBAQnPQAHlUf4o5FXfdSUfruOCYuLdW107AW+E+4oiBTUA9ZtIuwnkdAz2hW
3CxBtCdgAYA+l+4Dv2PtPlBMNf/60okaI07KraeQFBfi2YUsX4uWbga/Bgfov1/D72iFpRujt/Ap
uv/TQuA3c+rDPF0csTSFqEFOW8597SyGgv8mRUV3uMbo3QZEUz9vHmDncjsttG8bRAFTmouGTVKi
NcCzu1Hdp4eC1bYTTwO/lyui/aCHgDGZFyKO0008Ul0lqgw78ztlfGSMDIr4mAJf+A7jndcqQA2r
9JYG/3qbxZ1+P/5EWdndYpHBBbm/DdBfsLdLdAtDVco7cHYiGAsPL9FNC8UL+aKWUzpPaYsB4cfc
Ywnpns6fkN9KKGlxXoH7ik92fK6ohsetHZstUuT40MYoDnmo2cbnhDWGVzPMO4EQP2cis6Ugt8Ck
qROc6+BSk7nkQxHnIHP6JAz4ne7sCcS67Oc0dP72ZgFa05u1l/YsEcqM0yjasybKInQP4Jh2t3E3
m7se+0y1PxOjjgZoPy4kJakUJKWZUCxj16JWf+i1GI5xK8om7AwhTsE3hnhM/gMYZwkKKjkfFg6+
gGzdxvFrBsgpEDdsAFVB0ayDn2wNNfGFtG+jFq7LJdYv8XWKcxKtL9izktZItFy0GCgpxbRHyU9p
yStEOLIer9TgEcHBhJJLS8wDqiZh8mDCwSJCGtHqDwGt8cZMh0AaN7v00zl/yo9MOuu8g3yUwfyB
nDdiL0b4H+qwfqWj+FBjSzTI9MR+s4Q0HjIWQjCtITSGPywjwEKYJojCPKnhgLmRTe0ykslFP3RY
7A4Ya9g2urzvZ2RdUIFQdkHvWZVd6iJdQ72GdO2GdM19mASP6KbFOptc2tEPCeYO/Brna9TM0e2j
9p7YeojUyDohNZLdB/vULM0hW6XsQLp5q9dbud7ONcaCTfjARvXALpx9IWYOF7QP7B4EIELDwf7y
r5BmpgPP4sAWbhHSiF3TQ7bj/9Dsz2/mF+QWi1RQIR3j846QyTgKjbR737mw96aHznW88S2n5kaR
AYHaIKQa1JYYFBUYSCwRhPO5Q9p+jziC2toqLvukCMEG/4YwH/kEXT3GhHH5P2p4PpjCak9ZNaPS
xJy3BinxhSxZEH34vQEq4DZmqOQcKv7FEs2169JcWyWaFmyHwX2xiB4NZUfYtPurgL1gtp4wCHzb
jweqfFg/AchhrsPV5jEDmcipF8UtwW3/g60/y/HcMg0IvS3ZbXxsZ0H7l1WXzy4JAEQMZYeIiKFx
iLo6GvNIMcPDLew6HKa44bDWCxrYqXSrV60CwyPO6ASncUYftPB4jC5a6F3fCXWv+02nbQrV42Ek
ZCpfqGCg5quNaLp1G/nDHMJBFeFpFV44aLQuUmPah3Sw9NfsAM0O+kFyrJLajtdJhgQ+xSP0siU2
OZkB8MtiIEJF14wI1SISYxAiVJlukxkS8KZkCKIRexwOANLjI+dinBNFWmkBPZBwxo4hB7yFQynU
DryFmmwMZP1k3ZoU62JNd9V4+m2hA2Ozj+bweRauvaAD3zRC3gnQcVyQQS4iDrLo0HGQRYeIoyBd
FPYUeXWEii46DqQcJs+vEiiLlEPoOJQ/HH3aTKRWfBFvdEUiSm4gER6zP3T+18TGfEniNlXO7xEZ
1yI1nYN480Inin6U6fgD5/YvelEzhdo+PKOx4hgli/krBwVeBLev6S57gZdNkJGI69kSF2NtCzrD
iE0jX36wz6mpJhTGc1waODGh2MGer7R4PseOFJVTlHOkLiIA7cS/X+lyebWWqKcEpmdBJZ0yNMUB
ShccRzI0+yLYqZBdfxBnY4oZffMIngKS8eY4PNnBVzn5a4jd8SJC7AYtNftUPv1/XJ3ZcptYtIaf
iCoxwy3zoCGxk46dG6ptJ0ggJEYxPP35Njg5fU7VbleSTmwJwd5rrX9yMXHES2INoywE4YOZd0ge
ZT6GZzPQUV/eAv07UzNVFSkWOBRamNrBdaPTDVo3e8txiKKiXsLzEqrn6G6E5hiVEANGdvto0KJp
jG60P0gDxWTElUgLYb+zA5ZdkLcZsCQ50HC8t8SkHQPACyjMuvAAtFbHdfXVpOEcAhwKW3wGYa+s
Bu1YVGNBPtIGEdNE5WmLpKblw47Ub7qzfG9BLad4bBIeA8sUCYKKKRIEeQwG4gMNkMqSORahx2NM
diBrQCY2xgxIwKCJPmFGMt/E2mZLy+gyjOgZ5phOxK/4PdNNBkfsj+u6UTkzwYRriMAHwpDt8Wnh
fQ/nWbx05hbcL+qXLVlokoim8SakgZxEePg73MOFAMR4PzjJD0gDaWJfzf34FehpeV6egWdMLJhQ
xPyBGoG/NqgRnPG/UCNNNrY5BMaZMJYjZN4KbFpi4yoPe2Dcl5EB40m7wzTHuy3HdhERQpfsOGEH
ktyz47lm9HrcZcfb7pjVx0tzNOSDJR8ahwADtzQCowseSzCxQTFNrlCUBFWOg6F/Vr3Fu7N1kbbW
iT9m3fPgbPgZmR3wxDA1vIhFbA7+5x8PFTGNp5HRju4HVgnwp+Q1V5wZ/DNoEjxbAkahbP0EksMU
ofwNjHVGoV85whMn2DLvge3mKpzeX4yfAFMTIaRVSDgVyn3cB+hrcG0GLl0d0ufK34TNSuUvjKL/
aJqVZELBMvsIm5Hla6P3YjrXPERz/HyeGLHtkZ7L0BEq6gKnkviIj/f62NXHoT620mERvgd2j8G3
6I7Pdoy++cpXG4/vWO/EsonTs6JcjkqZoHUH3P31Bkvs4gXlE6AlDFoEZSQxqYRsJLYdnzOYpHFv
w6+OzCwsIaLUcDPDqxmiMkR097I70CTbIzPbQC2CzrmiiaJk+rl1/vna/NP501/SZAYjREsH90Vk
0AgZ0V3U+f627Ola4wIjyzYkbhsZ4rcdI0xVXHZWS6Z3w73iNqVDo02XzdKoRixfwUP6IrK+G2qc
1UKRuO9yNU9EWYr4MmcwLOqa8IlSh1ablGoJrQYTzz8GgVQz1muO/6Pg98KkhuJ7/rMkcu3WJeVO
Jmh1rtyl8NmHAllFOmreNwYxjE4Gr5dSAydDmTEK8ywlj3Z5dMXkNHPTYn8eXeXuSwzrETKvtutU
RajQMPjAVX4/MGslqBkfUzXueQLR50psosxcw2GOdl+JqVKdlNgIfSSRIjhLzvJRTwFQp4FRIeNk
KTIq50PMeRnBQnHQR6xLxML21BZlJNanR2gMwDBQs6l2XhVPRysnizxWoBzyWIFyyGPVp/iBztRK
6itbc7rjs7H3V3uPuTv0jc+IQExGp19KOjXw7wVPciNJykrQ2WI1LWodXAjCghSbdeUtYcaCDMiG
ArMcdi7MPyazOL4WyKgxiA9YZKIQiMJik7rdxSbVSw5qcyTjYhdnC7/m7vPv6+ROSrqlxcDW2dJi
DMiOhju8mZLDjJsJLgwO4Qu7jrkzhthv5DSvdrqyi/MK3jUIzShS9uMLBB/4YCqGF0VEo8SCMPgo
YhbOLvk35X3GXotEM7pi+1jFNwvt9kEjJLI5qGCpDU0gghsWpkJwqVh4AEGRxj4OBM/iyMLHBDle
Ed2WqF6iWcB78A9lPG7+WFeBGOIX9P9sjhY9YM04QuBCTfRkdj+RlDllx2p31Nkcm6MlHV4z2NsS
mTNe93BM6qhbaN5Ci/30ePm4aIRChjayp0d4LJ6sPOwXv+vJPfTHHjdpf+4pWbg/nNvT5bW4efgm
19wedMUQGDWxyMUle/7m9U+tHCk9/RP5TeG5Dm8YKDbBLgsa7Cde6oRkM1EjYhprBbKBMXpUyxGH
OCAfwOi9F67aVyW5ra7ayHnae6rw0l3qPZ0KGNFfF9QL0nWGtc4ewVYzB3kuQrSwyJoxMe/3hGWC
YCJKk7G7UPeNugfCrM+HnbpX1P1t2ANhWuV+MdNhThvNnYm5Mhx4wk2PE00kKSFLEUmiO7rWdwiG
PYaKmd9DEBFuQSQooZsWDFF4osimdsr+gcpj1XrIu4OVHazmALOrkA8oPWr50MuHBXTm7LG1/oZW
hZ7o8S+w68SdwJY+fy6L3VxDCiSwxZrJJNpTXSiUeOv8qMr7+83G9qACuzJ2U4gc2d+epsUtjOBq
BAPyPuR/WEoiJcZiEZxHqPhY+PVy5Vlc+QboYRBoqnbxM8nrWr8hOGvyd8jkgwq/xYtoVvs/zerG
h1MHz3hr9Fj78Qy7d7Scv0bBbe5Wz1Ca9THiGRxxgSVMOo9FGYWjLr8eYwnzAWrUW8zUdw4BUGQc
GdB6s/vg/wwJf6X59oUAY1gkDFU8mVJMxoUEnfGGaiClRe4JDfN7gAkmd1RRunsGp3+jTMZ02VDj
+y2ubvEZt9E1Y8iUQl0KM9TVH8JdWTd9HvdtB8nWHaS+f+4g8iskr7uRlJ1Lzw+TQmQ+ZukdlTcT
LwR4iG6f2DsX5pAWdrg+/C/4FeOPjvnlPZIekZxHvJbqEfzGL5zkLqMLbeT0kF5O5q+dxPjIv7CH
I8BBOArVlYArnG9vB91wi0bsnii1Oaw0vlG8u8cztoSgdUTcoR1xS6ygsWURnUNBjYGQRxGZqnQO
GwPcfPj6w4+IU4UCTuvAIpkUjKDAZUegdbhjQwWndyCHi0X7MIGGaKJ9IBe157Iykiu86RWXtDWt
x7iTS+zVhXPnGfHyN/6c/Ym9MqBxGJklpMQXjUpkVeIM4gCC66Q20cOgO3S1IjF+wmai1DPxEWR/
xM06Hhw+rxvaeDLNOWtagrEohu11iEIMa/bEaZR7Xc+JG3AdAQWErTarR9uxFtYUrY1MSLdfrEXr
Z8UKQEW0AxkmEr6/6eOSymPSk878hUCpzvb41t0solhJeG1xA+VdYXlxi3IyqGpyLR2OyR5d8jU8
Y6BkYp1N9oH2c+NqkXuw0ekoViHFEZrAguhGXQbLbZz9CUc3pn1X56D9JArk7CwyaS+QmBpKud/G
d35LNJKNQ4MR4RelHfr3Gc/WE5yiHCrHZU94w+hSJT5mmUxRp2+888pyIiIIzyTqZeN7L38UtlND
jmZ6TB9/czbyEq/0/PixXF/XzKTbC38K0QvSGrmh5NySLcsi2iknR/Ep+5esA1hWI5NPeFAb0Sro
yEumFyGeiQ+ca0FrZn/Ldw7ZZiSXTQUfT0TgFfXEzE5OkNqFRFuuZbu+zPp92v1eyWFk27DaF68N
eKm8Cr4jqT4LQTSDnzYUtROPqB7cfSx92NAw62QjlzA5CtjRWTsCTaCFUjUPYuxp4PkzhJxR27GU
sb+fw8sZQCNgXDgvgYRZXkVIsmMEy7/L5NUovDohwyTQmMIFFgWLWPOaaFZ8MlqRaS4WF0Dh4Rb0
3wdGQ+TGeFApMEgn3pjCBSYKBulbvDHlCwnHKmMxbEWC8VlWBQ9VnmjU+IfwDBQjLC6R+usGoE9g
ny7GBvIlWa7pPKQTxSQhi7gMTvZxsY/d/XRbTndyTGGCMOLFR3V3qKRD1R7u7ecBwenLsMUFIFTo
2ahPuPI3xgthN4WAf+bRxoJkl8p6ooxJx+aIX8YQlVLYYEp8gHTObJeJ4dNEJAHI5usXiOGbJU5p
U8q655ub4d92cyXONvZs0n3ZW+AKTW7fuwYMsIngG1eXENO69g8qgrda8raa/C/mszTCoFroDIkO
ZMhBtzP6NRMOhhnrQmeIo/cm+ASP29SejAUppFlU0X/Hglhfs2rw+YLUdKGwQr0EPqyu2DITyzY1
PjpS8FalwcIAuKfydzUVoVGASKxgM6CP5Z4VOmnMcDCD3sRQMgMbPJqRYzC2Qfr/tXtHhQBVBYgA
V8YTAgPEAzWRG3BWmEjQ10Kwm/E+X0y4lAKLBYhlbdYvzEwRrKFa6041XjuwK1Qsc4SXAgH0E26u
xNOfiU/0VNv7i0NpHwhTHui7B18H/uTW/4DPdn4fGTwYoUyQYx1leTxZjvlDM/BUEGbvOmbvxgGP
p2EUHk8ddyXJnt5mI14Owr/G6k9afxq0IwhxMEOe4KL0x6Y4ZgPGJAAxdykaOJBw/WCXyyOMis5k
UBDd+r+jY+gHXCJsF7g9BHaAEvsZ0li9WnZK38Ffzi4gFL6RrczgxSGwBJEChRB67HJwxZBSOQkg
FmrMnNRm0s0JHdQNG/0+Lfr0DNujS03YHkaidhiWJpORPIxEY4iVefo9qfJEkBMiBQUgbD84i0yl
esChI9I1+AxwC+Qzg5VVCCivQkCmRkNcCIphzkExCtUDd/mGsoEcbSgbJD7wNL5C3EPS0L1QtkHQ
20xZIbxR1GNRioEEVTXL/MoIBW1wwrqZydUU7wJJNtSJ4gQYSTunQKoZjrAOcMQhAQD7fwujsjmZ
GM0weiEvirBW/FjTnFDMPkVyB5/i7OEydC1ORUHy09Hsj3xCl8fhfD08tT9KSXw4UA0yipNvBu1H
Tn6ma/vK69wTiSQWs3puPcb1OJkDzEOgAGAEfWMgvTzp4ADURT4u+MM9kM7BjkENL1AWgGj18G+w
0JkuwQCwhT5nWh8cYILhdTBFzioTFNLaOKOYXjdiQYhkklGHI3QAckOe6rd++A34wLOIPfqDIt2F
T1G5FsMfbO0x0JLE68cB30Jrzf40YqHt8RVYz/jgHXUFW3WyQJxvQvRGfNRwHHioNh6KeGc/5kvK
E36WfZzVhYhrz2MNvQEcVhmYbCYG4vkmeaCj4wKbCReYlUEhKtIpuj1jE0WmgGLtWxg6X0fMTwRI
cClp/z/3Hjaebe8pQU1PeXncPQ7z40CnrTBA3aGhDyf4P+g7V14K9yCcFt5ufTnpTyCq+tOvp796
LRyvWOjO4ErAmLiPbravfmX9aS6+KP3J5t9cTnJ/hNBRKP+iOR1W4fQWPHGnoFl9vWDKYu2lQO+l
6lkNT+AnTg7uRTB8diQw9vBlKb2xCkPKydXfWDbsdvgRLecAgyKBOCOyY/97wLCAm4NFGf5kPPOV
JPzJLrn4ZDDzQqcNXrR7rfhGNzfeFSEqe9zukIzV3vxdx8kBTQ0HaDKJYG2V3FrM6uywU8KBuT6c
epQY97CmeTAYIaDgDpiWIZ6oggF7O1jx8AkJNUuMa2zbuKPxxiHs+DqyIICFMrqUkY7DahkRBb5l
h6tmpCOywwG1iCUsZHwNzb2NeAjCAy7JABOhPYSVEp4fYYZiZfXY65fgRPWjeBuVY7wKKkeNJd86
rFKxOJHxgownjjeqbswrFt/UfZVEm5tv4jxiefWF8Y9Xq541eXIHTO4tF2Ghlf1T5qjMxytpnDHv
IldwN4kuc2yXLlZaTHImT1//vsrkK/duGFWShrXzFgiqhjdJcN9xCXTIOLs52+DPqAM4EwpizjGw
FIbEcLW8gjN0zXPg619lPuJ8Tsyh/PRIED5ipcMVb5wck2RhAcaYSLnjsb8vVsi/XyH/W4cHcoIp
giXFvRrrVUzKxVQ5T7tX9MgwAID/IWAZyMhMx/TlJ1ziCuEHx8pAtG2hRAS+0lZqNPrjv7bPwFcb
aDy8d1RADibg8pPQVFJkqIR6CLLZlkiAiYL+cxeDBkBsXNV51cu9+pfnGJOSTYJZz4IsUf2qDADj
lLchHbEh1GQxEGtgLRQ4XLp4oHxqEeHgUavL6BsC8axAZDsHPBGcnBAN0CLiaIwSEWcBjnBAzZ//
1QGacPnXoxyWNQu5GnbhyNWyZ4xVeApLAFxYZ2ys6UTTh1PfDYTCZ3Eq8xBCGMdoK5jejHzlnugw
jcRQjh3i0giUkuCU6r6Xs7RgF/yAfcLmDQWL7TH7yD7YMPAmpGLBQJH9jKfuLCaH4qfwqHP8U7Mg
p8aTgpoBYHE2RajDAgtZeG+zA2+8ArylRsqa/pPWAJrbvfJ//pzK7BACxwWBO7GlTGjfNeE+CBQM
840lNxjaOVhnsIwCDyXvTAyy5nVQWuDwzSJbYztbsCoTbmWk9L5REFBNzWNyl+IyY08XfP3dM0Ty
TTPIDxeeJQqoBzrcQkjhJ1rzlQRY9w7ica4B5zbHNWfJObLvkb4ueSX1FBb3M0DxZvqxQcOiDKwF
Olx+ZxfbCkFeMuAwrxrMlle9euLAdvsse3ljsajJgNvRbUCU+yJoaT26EnHa2l1qIHDvRKxKt/MV
hh7EPakh4loU+Rwo6AQctiZzx5SfTFm/u/olkhBVrMr2HzymkATqIFehkAdQmBpYTvBC0UMGmN5t
lD9YVjCyBsPd0PG/ALnwJFQCkncAyC361BUdf7x1IwkrLrSgNQNomxGLt78OiLE9AbXWScTmzPvz
efHmqYxgWyoMadfNHJ5Tx3QSys9B+4LxBudR6UouyTPcalRGHAaUvpye1iCs2Xj2NHGb4cmGkxxW
YWszUBqC6z4RTisn5Si47qa0x50KxgeDK0aZOOvMOOaFOVayVtjBW0I/IHzM6AZW8QAvGYtJHhVE
KevTwpNICIGKZgYTEudy4KS756JFuVnBE43LjFEF8eYO9x7Exo3byNHPoqjh9KeuUZ+MGNbWVqFQ
pEDZokJ5EL38dt+lUIUeOLf0ATQcvNPwQMCijGel0ZyFeCVgtpWPwOVmZV8YpFeNgP8FX1TUmRSZ
uymhwmTJyLQK93K4vW1PAJvA39ufJwDsf4i0D+TL7Iys4ZX6fHiFTNHTEbhbdaQ/PHYbCD7dO47v
G3mrxMn0q3BIIzQQnQciD9oIrNM2xk9JXkQrZpmQfZhKUsGTBWHGWJhjCSb9RFo8Y0QzO4bwNMKf
7BKTJALJRssSfP6tDFfE9Ly4LR/O4mJ4302palBIp7splYy0MFNrSvM5vcykoKdlnrZ4xqvJtUpg
z5Pw1j3CmnObyLrMkX5vGssL+By+Z5PXM6G9eePFW2w3Y+qL2gBWPTjdLz35K/9kVAzV9ewzqdw0
oOZvfgZsHUaL/ACS4zKUDa/CCUfY8MGG2poDiFroYSAsII1BJYPEREGI+kZYlUBawF5WD9vlHk93
QeGkfB7HeMCgFbHtKJxaMc7C+DIfaTzcnHpWfKYjYswpmadkXJ0ixWeqxlIFPCiMTGssIDFQXEtX
bh0IrsMrxxvHEsofVEccb3C9vggHrHc4GnLtNl4o2F/k3SrCnmP+onxA9eJDfyACIXkwNL9Dn6Gh
QDvzjnEQvVGIU+IY1nVIoN6aIcbmjvkszwUN5/mH4F3jhwPbTtBpF5E49KjDwqQtnV/hBrIgj8By
Y23xNMYf8gjMEXhoHL30joh6x/fV6wpjfPhjzJnlr9gLQWKzf2LUvxkMXfpkKhMbQTBzQAdDtraM
eootPNIInWw9iFiVItRZ2Lyz8HOhE8ITZA2vuC4xJlpk18wESkBPlGF+3fd7cA0k3vi5MK1gLTBY
vtBo0L5KGMWogjaMtGj+yNhF36lXUVGxA/AVoov6U3lGccXgUdgyymucBZw9WkXjeWJAxaQckj8u
5slCJylBUhVxETDPoLPQiUk/wVj4gTwxzPF5Yq56gFn99YZFIQV+iCyK8FR8um7hkHPwiYWLHYMi
aGUkPS67WF2THmF7KF28lLFiRViOSTsA76jKwvsXl87C5QmaLHf0dvjQL0drOea7o4oPkXRQCPGV
D0Z7QMikD3tz2CNk0uv0rCVqlVwZU4Jp3BDjtK59EQtF+blF9ADl0ldwY7v4FkAXRLQJsxofUhoT
Y4BIgM4xgG0gtDXgWtC36bdp54jau4F2f6ZUoPna4JsxDxtUXheuuiuhwzLTXbnXyCWd08kUDIiS
oC+3sDHURK6UmnAEH+72Mu9ZrPRQxJxrVHKKXDDn8KydVwP7SSKm8crsDZdP25/xLalFQuNsOR0s
bM48uMYTDDkLckAdXKDMMYg4qfCR7WBZgboGtwk7uCIygIQMG/l09nWMjEGmGG+hnV6ElLoeD2gg
i1FoIO3Hweaeh5MORJzIeQIp4YL5K1Z4OHjd4gYLWNWxOrymhf0Jq129T0imoE7uXDQ3/ZyU9OMz
ttsew6oCbgGJxy7P67I/23hl7eHyNbWHQogXD1G6xKYx3JDEC0TpIhRIYgPwTJ6DQBBlQMQmZGbP
/B/IAbmN+AVjTvf8q1w8lt57+hcbDSb+SndPplemDaelZQKEdIKnlzoXk6Wdq38rf6gfECGu6+pf
mXHKMZPbLqmmJzmZYU+aETaOm5NjjrMVkkdI+WBYSqIqiakISzqcauRrglNNYwunmkIm7CUGgZLI
Ke2jsUfx4wzfzig+lk8ipG15rAK+/+w1+JaxZ3C9VmChJHCVlOHRR9JFwqfmoGoiyBFhUzHFxj2+
60LYNJ0T7FcieU6sOnnMScXUg0vM+jVVHhyqpmNriIlRbUvBnBotQdQEAXtwX/XCwU9XwhtgCgZ9
ArZDr1+ognsjwd40g25HBUUTE+ALw5wU5s20hJoRorPiFQHZlO6W/HhdBLnF6D+TH9U1+bGu90C1
BQr976h47PveRA9E8xCQxamiX82Fzgr/mQs88kks9RX/m8KCESyWRT3+4P4UGiObgnDVGIEnMIlA
jLRCyMAJsyXwY6g6Av3BOfwuIGQISBUDJuhXWE5htJeDFoEQzPA4Gc/A/63pKgG1RQY8MmiG7sib
Z0an5JoTkaWnRLdnBsWeyKQYiCZ7RpkOv6NKMzGJB5wAP9ooNkBWwA8S8SyzJ7KPySCi6sD2G9jj
KpbBMcX3f5+rD6TZ0LJIqa5sIVdWWx+5Mgnh8Fy/M2rfdNjW6vevr6kaSLE3HXYzehkhX1DZ/NYb
sImkjoRVA406LDVwKYeMum/Swx1bsZbn+h34Q8r4AMMB4XkbyafWq/BXzXyZTzPYPSkwq3bBhWuF
3AeDI1JZpqDUGAIgrmKCEqEHryEgmQ40p4ahgwInE+Z+CJOM7184U+ujQt9NIglbtpMKWfolBtt4
vGpw0G6eZYtr8OAPBiCSCXav4UEszVDIRgOZS3OskFSNEYvIPae7A4p9QeamYmc+RAscCI1M3nAw
BVvt9iJeIi0q7mb4v2JPRXV1IvFNpEIjkytGF5oFwVq3m1jI3I3vqUYzq0RctLx5s9meJ3/+WhVu
C7OOoRqi7HEPm1fiPvflUfwsLln2iy/WNcwQMDMF5g++XyVnR46Dl919MCddFfQuBOn8jfyNHzr/
+aHo/1nI61no6j+l9ZiOOJsCXkY9gpMdtJ4uQaAvaB31+/UF4OZC3U7n0jo9PqaImVv/xfpOtgO3
hN2Lu2KzDIB/+JWb9aUlz45h+i0AjOEV2XvU5f/wToDhbuR+qoK4BWuLjyD7dweXmYESckrVt6Bq
8lGAZ5C0YyKvC/qAVwmmt6n/gfVsoClMmv9I/2UhzCd6on3BU+DAR4lSHwCrzf0G4JMBMoJXr32/
awH2BfDd5p2LVcJ2DzbYBs+4s7m2QqUs1hY8jpEB4BQIFgv0iqXyF37+w6VURUqFsMk48elwxXkf
8sfg2B/yq4rySwoHDa+ToKWlWnlssPC4NyGr8c6z8qDe3PGeIJY8C1YMOhe3/AFkNr3qXwBOMZxi
fYLRqQ0hWSgUYc99zLLPR0eXaCP9cc5fFQRCxUkpThf9NBSnrjjZ/WnSjs3iKaD2FdLO4nhhKm64
YyeWCZt5JFxXnIpW5RRIou3gmZx7JJIzIpXFg3C46Rg5wBAtXg84zFTz3jT3EjZSdNYdTgkiZHh6
ELvpuuQbg0rfkSSqgospSeGo0TP59kdH6CuJr0wwMO6FYhxPrzjhdGkOCWZKGvojHMcHBkh80EBg
EP+pS7zfBTz0jDPvcwGcc0mu8CHc+nFA37hD7ZGlQ5ai8ORaAyGbYwIjSR7iFsOiCgEpQZpRjWWI
LW6h+mW7c7h52peGYK2Qm3HHc09SpwMBFY48S/7oEp5OYEjt7uNOeQOi88kpf+LzHUB/kZFFLjGV
j9+bGS3GWwiNLQg15//jJMTMv/Xuk8hIo+YjJo2SqsKWU4CMLYKva2Dg9MFvie/i3vCaVmjaM+gi
2v4x7FUz1c10qtOlTk01mapk7OOZZUdWxknngN6xPxh+cqH2XRHBBbN5I4Qv4T5X2KCtMcoQJAay
E+aw/loRhtDspXrfLXujOsjj4Td2uPX+UYvKaXOPQIFLkgIMeTQ1zLmmkLQHvQ61D1s7ZB/1j/hW
fHuKGXDf98gjme/m3yG1w2gXpHY2mhnY3GMPxZ8Iay6gKmIfbB/sDBohZYpQBzLpGV/FBPDGTNMh
uEgAQCAL4AvN6vcOokLNr31jYlTjSBsU+JFWIaZp+JwyH6ARoZwnZeynCBmjkJbFwgASwyeL+dvK
SScYXq+Ywgh/NI0EShxhcFIwI8ThN8IXqSx2cb+jzhG1BqU7hQZuwdQahLRD1N5K9+kawcYBF9Bc
adhfrdTK0+6RwFmBto7vFLNJaFIogbAe3Boa3+gSsuZxnoRTU+0JGsMbGDZQb4jMOO6EvNxzJ9zL
vd7vzybZzfuZ4L45hWH8MNMLEqR/Lx+o9NHq4y/F2kx+N38pWE74/AItI0FHiA66jMnR/C13UaHL
zCkIk4Yh3gifIvzwMMMDHQZe1hsCH4ILldBP++4OA29jf232LfXreMhwbQPmG7yIxO7J3aXdB/nZ
cHKueFxgT+WoPHBduAAv49Na08CJUBCXxM/NgGJzb9CFeWhoY+MBqX8I4fNj9ZTho1Myy8dIAjcJ
WifueshE0IhYeB2z4LY5dhkVDNqvCMAcMh0s97+cqL5OxzzNBrLoEiNgvjG00X5+F7Z6THYXTrSd
8OGnyxQ2IFSfms/N8SVfDXZRJIl5DWagbJXvdN5MaFkMSjD0eCdybLuBuIeQM7C4gfSvwwt+a0u4
owQwkgaWJbJEpK8/FuR3r4CFzHIrOZWQlaE05hj9gRxGVyINwjlnuPkZ+syAF89sDBVcJnloRmeE
uiWiiPDOGf2T6bPmnMtTB7oynIBUF6aNJB4ZacqFauPdEhsEENFlWXHbJ1qZVBhHK0mnJAPO0lKy
U+DokJXsjiIZSB/INROAhXELpUEAFlIens+IHEPQc+cw/34MIcuQQ0smNgl2LgF8JgWfJ8keVkiX
4wQL9yQ3Bzs7SNkhhy4GIUA+TN7OhEMZF/S3wU3xYDhrOEvUJxjOSnY0MsFwrqD1yYdzR4LaPn8Q
t5FmTIM0jgXSxW+v+n/SoYfW3dKhcyhn5JRiAAD9gReJ+1npmZKLsbC+LpxuLdA3Iubxtd2cbiUP
mu2uJI3RA7xAJTSCWcBzidTO/XY/C69rgLnN6toGTPqBZu9PBhEI6pZBtJFckXNqAFOTiPXZ4oeq
ImSAnn+3Pkz7cydDlMO2tUkwx9c8XOPm4LSDPEZMWRj1ICVE08guhT9hdENKJkaSGgXy5NvfydpV
q4gJKJEJmREzV2f+idfHNv98dHujPmgndqUTdyKTCG5D5DXchvM7z6EtNHAN8hm6OG6INl5mZ/+E
TF1yy5C5kUAoecHZh4nea914mSmK6I+7eMWA06CXAvbf9IkMlTZ94rCirAxHKjyScmE6E4JZgKWj
FGR0OCV82YALTGKYHyIWJCPAcETuwPWGGD5dOmKC95fmUDWHLbbSvh8lls29HJrQfpajwWDjCuSA
/fR+VvfnYV/ADWSewRQBkqNXdM69CpoqkCSfMZ6h+yx98XFfc/BwzzDDOiG7kN2GjJpdfLfFREXr
YrXEDSkyy9hQnLzGRofs3/h6jWv43nJ0raKW8JKRds9BtfiKheodXTc1PA7Vq0hvlrxRgtHrZ41Q
6OmjMFDVYIy46GVq95nhw6aFW85J2dBBJwOEAlP0qNcyLf40dZZBTIJzcS0oHWRnIWalGfgNk4Mc
Syy4JUIors4+Vn8Q11DiLcc8nfpYaKDB3bCfux7bx1HRj0V5UobTPJyq8guDCjClRDIO0Hn4QfSQ
GL9ijcE6J+NZ4M92nYw0yWYi10lhJtWccJtj5w614bqauhuSgGAIPMc4m5jzTbWvA9DYnkgWf9OR
P1+wWncyKOccCWpg2gJtUEpBYjegQyKRRq3jCgm4FvXwJ7UI/T3xQpv+Hqkd4UIs6AiYNkCzq+N5
ikn6URu2oyTjlUO4wJgY+R2d1L4tXXvBYmBPJs+M682aydOQxnM9oKHLrb1lCmBxuO+7+x5wX0Jl
4FQhqAR2D5XLF7AI8R/GD4qGifOnmHx3juZzdKa4OUc7yJ5jNKKWgXBtOah6c0LfEexhFCBeK8pA
jbwDmJ5/spAgNdm3CF9xJgFI38ujrB+04vjAUI8gBdcCWZ/2KvWNnG5+EjnKZkk8+hgTF288W+AE
Asp8E0PWbxhfCvEwA7p1XIvA7ppCZ0HpSy4ycZXY2YtxPZNqXImhnFE8E+mZX0gTd/54O22n0bYN
bPo6TiMW5QwL88ptEXdBkjSBdKUQ7GKMtHDCdpFaRlfxYEQcpsjlRkBsjfQGh2Hl7V/OQJP2/BlS
KKkKlz3QC8xxUn2JL1dG7Fxd6XDBOsEKtXUxx0WNxxCXdQYbwKPKQkK1L86kDB54nmEvayt7meeZ
keBChRV3GdlwzpWZOChtJlweQBktVBc74dRF1vdvDmhrPaBJbR+Y8xIxwr4Hq8oTNCdBxMgIB3GF
+7Ma4/4MbAyOdH5D6LiBxUysAYsXOIO5Z35fQlQjK20EYMRczVP5rjyGDgUAWSnY1pdtXLXxtKAA
pq4jc8G1ThMZ802xB3Xisrb5Abr0TExgc6AKFXzpXDowloUvnS1H+NKzdFArDynSxd2RJmGJKdTi
Q5iJwdEuSlA/xMpkaIMwmhm4O3wteHiRbgwByQg4fpOoobxCKdq8btm0S7eP2pRzplmLZuvjEiJH
lX2WiuAOnd0aswAWiXKUk/HLClE7PSMN7DRwA5fTDbRvDt/IG5PfCqZJZHamqpQ29GgIFBWEjCn6
D5tJyIBL0af+A8dtYq7UewJyQbkiubc34caysnzgmMHQoBCHYwbLpxwF0ScEq4VxREgEgKCN2OMW
w7uB3QEgSPW/4b/kjPDYC3LRQI+5kotKc99CWd6lkGv+UgRx8sY3kUca6M4H8+UhogmgFdC+MQSF
DYD/Zqg/odq/Zul4SXcjiSmQfHjEpH/bFciHK8QRtsnfkdizOMLAvzjBEOWDVRCggleOFEFU3PYS
rgvDbMFN4qNgFyx/ZVOIzmVpRAkgSDd/SgDzyeSRnsVOBNI+yOmVBDZAHQdTFiBQwvbuWCphKAP9
AFcvVFi4R+BCkO0f5KVEKjqXDk3MJyIufIyROWOJAsJN57t6DNDaaN8AMYBqCPwi9eAJ8JkXQyzi
Gc9rvj0E9M1oxQoAMmEigObn2Pcw8qL3HHxw/J391MGUXWkDBDWJq4lTyVp1bMfRtQ1IYiYug0Mb
vhnw6rtyPvL3QEwKGLHMwhi3rVa988f5B3sXG9e2LEYrYFKwk3MP7hpgkMEABTyIskQGFdpy2LnI
6HtF3jEkWjCSdWHMp4eP3zRcLBquzWSXvhiJLK1x3guT10vvo2oZ4ZJjyo/DK6W4KPmJnqDxpetF
Q0DXu5tF16uria0mqiy63glSzBD1FQJgTJOcO+5qm5FrDSq68yTds3V8H8TBfoZIiLU5nB7Fh8gO
c1bR4+dWTWdy55a9BTCgpF3pqrQfXVAhs8MeRkLrJEoRGc4ONnv1b2qLtiLrHCgV6WL0NzJGw11m
ccbOU9kR1m6cF5VLoQSXEnEnnq9oq5zh+fKSv2TA5IRUlh7e7VkleMDmP7lLY0V71TGsv/rYxiF5
MChCCj4sr/Jo1Epcm7FN6cKsDTsDNyvuPAGMQLudw9IIH2d8ZaMMfxKK2zHS7lE/Rrt7NHPmQ+8A
6qlj6y5E/devj2PJuPQW4FHWo4PGt25axcNFYIxC/yzGBLhqUm9ybp5jHAFuyD5LAA60UlUhtFLT
isaglWIBxIBzoGcqfuKOt6MIX5fyA+OATWDcUlLBulX8BzNxYLl0x/+Zw3YOd+R/zuGIm7supkkD
mMevjCoCPQC2J5mQRWxrg0EmtkZBJxUICDgIIMg0OqiShMktrmRi0HSLC57zCHnojfNcCjtNKH/L
H4oSMfedmLzhWykJz8oIHbMNbw0XACzpZWGRyxqwg4ImxC+YFrubVS7qZKxyrwzrqJ+xHIejgjES
FMeVvL75qRrf7UiHp8oQGZQeWJLsMmG6dStIFg0qS7gzIG1GoTCeg4zxEk/qIKTNYoxOXsq7VjJE
ba7e7eXy+0oogew9AgbU4nv+rHRQfNis8XL6p6CQWNew2u1m3zWgQSevfImHncdyrzekecbC2FRO
etwdfWj1jGbxL9V+ijBwIpVPALRXQ+QTbXIk+yvDkiI/lGsBj3woqw+Dd/4HKFYmhGpwsVjJCS5f
s7xgi5PlpduiuPcJpRcOg3jwEOwlH+7SoZMO+Ydpom+P+l1UZjzLPND46hFXJBGI9+WeMcEERkqG
XkQi7XqRijQpCQlYQFD6CkHZioCg1BWCkhsagLzz8vzY0lSi+nzNX8+Ria+HmvA4ZjbfLG7saAaC
rNPLkkoMx6pk4DjuY0TzhC8+SRg1YBoLT7hcTbZBSmCST2Ldkt230fCnO2HU4tlbGE3x7EG9kdzu
JIYkXchSIeK6yGE2MSF7hj6KaZleHkfjcAmKrwKKbMlFEIJBDN+A+cSKr2OcU1Fi9Uxz79TAjg/S
hASlfpJFtA4gFuFmLMsOF4xxs3B44EMroCw4SzRei2OH1bf+Hy6yhJd8L8LLSvbN/4SXoZxDvcVm
iWxsmxLO4LLIX/MUL4EhvmQxc8LHlXl51FbRAmZ+hdNGQ6R+x7lx0xywMbGs2pN/qbkLQ4Y2uLUE
5RTXRUJc5DTnjmZf2MM0KzpX8M0u6YBou/6BTxG/2IJHVKgadLlPmIQR+IrZT8EjqAnjdyVWvnGu
ULIRy4g5pXOuBTsIY3iywxRBP0dNy/THg9YGlUuhgJIF+RpDNkulN/rfH0AIJ1WluWbGzK/1Dw5Y
+LkS0PYrFJoBThsFJH8fcFR3vxBASwUDn+YbE0wIb5B5kCJATa4IfyD+12NaY3xAXd2IE5ymPSnZ
INiRedRue9JH+Hlw5+k9mLFojFnuqS4lmZJIAypDd/yHjDkj2HWBtq66CtoK1V9wyQPIntriG5wg
UD4X92QqqDh4NONZpvuPp84j0exy91uofpjEWmz2kFO8xwfdMMqBzoMepu88XRJqbuhhF/xhMckE
ZLF9uGF9EbRM9fDIJJpW+KTQZuVqminpXO/Ln10JQLhnDFIEJJ/CQV4A+olp+h+27nS3ia2L1vAV
WXLf/K0ql3sHCCSQPxYbiPu+99WfZ1Vl8+1zdKSlKIAT7LJrNXOO8Y4sg2EONAMB7JRDsC5DRbSk
+Gorr4WnU2umTWbWZloXbXwJ7wUtt62r98KH7UdQx7tC2R7dZpHy+AI39cMVJeYnHKf+axgNUx3g
cFqvt2m6V+Uuxcqi+GFLKO4DSYqI/1Tq12BHYkKM3bJ/6w+5TpmRpkkLYdvXt0uIZqx9VlQlSMIK
MTYlxttwNtllBxNHH+iNpjmuEMCx/nV6DjGLHqDu2Gx2PGDa6qg7okQFBqiItbw0jwQqJM7+w5yV
Y0BvbUCjGf6n0n0GAkUB5WRUgMUCzWuwCrB/Gf8KsNts5AVYNdjGy2xQ+9mSxw3KdUxqVBFKDjQH
GWU+ZLdkm5MV5Noy+Tbj2b0F5v+5HM8aYfwX+4882ziHkcNnA+20yFkYBuZpU0xTLdk2RaomzlFE
PUpL3DTkr89qS6BMYC6ITJcs2tTlNNBkXVSXis4uSFxWycFW7vtOIOMsHH52zdhVu7xjtxiXRoi2
sW17pd55KA+qts6j9vRTLfzKkK/0uLfL1XblTXLZ9nvL8r5M7TXrt/SBHiCHoZBG518bG/J5pDZ+
/O6oEUpbQerT2JkGQH4XpU4YSwepTv3Q9ZaWHt3aI8iGlOfFLTYb3er3lU1x2FYup06PQX2z9c2m
c2QHFpCeaW/Ib0pUORc7nqiyUxHL8GJOWwQmvPJ4zpoIf20ZhT8BXRqUVEBEfBk4ZznqrGmHq/lz
S4VIIO9KkCgsgqW6fAiu6muDwJZ0r1ciFT/0JuzVZN7rXL4TqlyPsUXwWhg1duNHaVQ+BPnOtjok
3yGNyeU7e7kJ635TJStu1aNvhW1H/2bD8HfsrCUCaw7TYO21f7rTRne26K38h4+e5fvRP/KLONXA
BJL0wXf55kD2SjnGPnT8xQujgnBYO6QFcvZe1b3P1c2xLSpLBVG4EfN8vJaVieTGUyhelw9vOdrd
Qpn6cRic5wEBWgxuj9U/hy7NcPnTdFzVM9E8ubcrxzDqFFTAhDbyIhDDwa09JQXJxtL69GivrU+2
89k48Gef2qcTyiJStARQFchBkUF0tJ6PHtXhYzWcPYRyDy6X/rzca50QH4LYfXrvbeq91aHP+RVA
YZDDveOtt7/1brwXMLj3ztevTxqLREsQ4Zfx5TI+LJ+aaue1p0vtae3eYF+J1YBwIoWpq/0UkFLl
ecW3123m/uIBQ4QKyt+MpOCsnet+8xM30S/p66W7C5xOI8x7zoMliwpjaubBckRmuTAckbWxlll0
WP2rFtaJC6EYMllzG9NGSEEk1Xdd0PhNzy49Xyqtpu58v/l8TCjq9DKoMJvP0bwnpF7Pgfbtsg7a
t8P7ejj7KYBK3o/0qcvV1jeMxzWp/qr+ugLyF9oo3IyLCxEBn4Rdx+sm6hC0GcdAXxjMdB1vfq6J
Bc82wZ3iOYjVHtkNw89YnQYzY6GWMjMax0ewa18fQUrZ6nPWF08gku1GFoyxnrdvpkTFnXU8r7dn
3skMhnadf8DQmryOWiWZBmhFcUbVTGIBiB2f3v6ioQWaGOsMx3BR809uiJRimAofPOfSso05tvZT
I83sQ6aj+pBSIU8eOrmUqoU5mUmp6tQzuZSqmdauOsLbYzyRIb7tXy69cuUDVjytdBcX1u7OXgH0
2imiaTkLndOT45AMWh0zkKeoRq7EMxF9bg1dfbwqo76K3TqyU5TdW+KEi735VwRuf21C3bgb8BjA
GHSXDt2FqcsPqc8/enlRCY5umaU0Tb9a2nDhL/G93u1EjGxkkPlkKUv4se7MTITNuCKagY0SphAO
dnBfDOvloRnnHNBas5/Kfvhakmu8+/bzDaE/18H0NhiaYN3SjUX3bMW7c1gU/rBHmUqjwktk65Vb
K+g7VctyMljt7dEpfMuhfTm3L18fGnJZ0UIDF4ZtN4y6E8k1fC3/OidV9X+T0K+LOSRbw+W/VT6T
DW+bHd2466GrwMDHpiO9ii8UoaX+TJ8KFQZXAqT/+FFNbJFXLruzIrptKFbmYC9HhwD2kmF6oEVK
iT5BtUQOffaTZl4CtvqhNxsvxuGtwO239qvrZaVJZU+/7DpL5l/zFV5Gb77CW+QNgAk6YsPifi3r
sLfv5bC4W+LL5bC+GxqspMqWeCQJPda8wQofYX3Pl/j7V7PFy1njlWK2GldtT+R07hz9Y7vp3MQ7
nSY6c+Gcb8xlQVbSa9MFGOz2w/JjuNyM9FlPy8RxfhnrLNArrlNBP84HGXjPX9XEtN4/mg2b5YAg
Lm82TOqyDAOlGiLleIxVDIFP0VIyN32DXCbM6B+47ikJIzl+o70TTMd6lxGVEAqQQy+jzWLcOMPj
j9a3Ya04OM0Hx1p/U+iBs3ie1fFpMb4tEntxHXtVw3nQZczYeyq94rp3m3Sdo0mKAF0u1E1xvb3A
R9j2JweKjhKFQKGzrXZKc21iO7H0skkHD5kKSLQht8PplS4oKNZ0HTPBWLPBoV17DjZ0TMR456z2
DRwhRz5Vfs9Z3H7wihfHsihKP0DDHMjzMzkZkTN5MJSD4FFdZhkn/qPG1yPAFXDa9nX6Dx2RIYjj
qOyCMdMRa8LbOEsHZHVeD0Vd6dw9FDq3K0MJjWJafCubwS7hKG7H3kqCxAr38ZU4K/zkIuiz8qM4
tVTp+fFEOBY0SefoxTQSZhLvfzlEgABMsdVTlDmgn6QwkKDTHgdvfvDWHyUvLGU/QF+079tf9bdc
XsTif/lVeToJW1Xff8sVV+t3j74Qfvu3UalHmuRq5tIk6iRKFj9LyeJnXUR/pJe7dwhdzv3Dr1p0
/UzdwpZI7PZl/y8YknyvBRhO2UMlYsuQLs9IRO1103YrKeNG669yTmSjUAVtT84T7Gfi0zBq1VCq
yUfQE/F5PJI9qwQVBB1igDoErkM89xYpJXXBNjv/5erQE80TTJ3pfySx9T03V7rGNzmwv3evx9DB
kN9MDsCAvgM/aXVO5c6l3NleOqstXFoEqazsQl36aOcpii3fnNrHeRj7ELoXduJ1FbosSFH/b/lL
j3waowXNZVEe+mB/m9WgWIjXbtZFfFZqypztuUdy1ky5mU5OMpsU21KdVdq6OquVnfB8o06mzW9P
2G+MWBu9n2Ghl+hRvKXe7BF+pUpkIZmpO2ZeOx1rverDLpEMnUXhrsUR78MIVrtrG4qYLF/JoNq9
bJ2autNs5NxhheHrtFuodgyFYfhtg5FMI/gCcP6b4MaoZLIb6ho82z/naxTECPMOw8xmUP9a0nNf
xIK6DeL5uQ9ZlqH599CwuEf6a1/vCpHD4AEdnlt98V7TxHhdyAIOrqJlOdXuMApf3Gjz0PXQbXR0
FOh56XqaO1GTcsY3MYOEVE9KCQaJ7UVVBsamO73owXU2Jomsay4S8bxJj2n9K3/CKeC5ZLJ/oXRI
QC/1yyuzV0eb8r57Ugvb92x0a28OFQr9Thda1crQhiiTY0W5FYK2Tf+TZ8A6phD/oBmxO+5DHLd2
wD1d34X2thGEskgyEpX5tHMpdQSzR/cjGXR8/u5I2nym1+5Oz7EmWYiTdjgwFL4NZTOJHIY4DjIj
i7MtgVWL56QmKfnR2z2CnyEPBT8CMDW6vqIIWQxnQt+VD3oad3nXDuSytOwu17HFZzvWYV9/h89H
tUCo/FR6Y4TW1DKC20eLI1TtXQ8ZuaEyTyO7jH45BoYe/q9wnnkLrhIha1dl+7bdJM7uiYfCVpIH
UcB6ZqbAeHJ4syjLEBERdo6Xhf5a8AdfT6GvvPY+VacLsM+lmC4erEP3UgsHo47NSkswFjpcdjia
LbvVQ/fmpGbCyTTm9fC80Ul3sSd5uXdr994WNJoOXTw6NSo28Fw2D6lVf7bhq1JdGhYKaEg0r8lN
LuY9RU8SFYeeNMuC4gSpO/JQTTWFV0MM/3LiZ1CoehdFz9TS5l1XI4zTUdkF6Qo2M10/UgX9im/W
KYvQJGJU2E8H5+mgee7XWz3Vw20LFaYHqFR7UZCvirlc9dbCFr5dPoNtTprRpTP/PndYnibTPcJP
QvHUqDH0JTU8uM9z5176Abf1PoSo3rJxoXbHd2u2H83A16zPU+PUbFdVCkWoulUcPrbpVeN9njZ0
BPkCAyI+pr2kFifQnG3j4ib4Eq6bQEbbFbqXS/dk70psy633u8k2/8oSQDF5Qq05I98EJtBDx0x5
2z4pqLr/Mmjoiy8/LKWhZO3g8uOluFBTCXghlXLqcgJUyyANamsTE5eem+pFOkupx1SNWbrgH+W5
KSfzViBiFU/dVQUmlRYe3FLrpfXCrFXGSRU1VHbmCler3l1/5YNRBr4IKWR5+Wqzpd6J0HrKIK0I
rYqdCK0AUAJn6qkDhdbOKStU7tZdoCJn4mqmNFsCSNe6JY6BWq++7x8eITnPuaEM5xSLUGldUSZ7
NdXWLMT1RCJha5IYG0Hk2bCS/V3MrGT5YmYla9hI/KlNFaSj/SWtbNMSzBQ3XxZ7Mp+nNlG1T7dl
21hTV/4jXebk232gHe1EZ+/bBXjfjggWyCNr2cwppkUZlU55TL9e6Z/iTaW/q/Rn6/5i3S+T7Jao
QXq3eYzgqQIyTQGlF1lyoDMUmrTBJSMZx+Cj4JIJZ6hK8FHcNxEVwdJb0Sbc093S2tLXMkrX0Npq
NAUIhsHAclIgZPnepU3AIh9DCSt7fottIHRaju9iSjrq07hXdTkupuUvAE2PAqFu78rKWYB0LZEf
Q9tXulohJMa3Ugp+1VCpjdFQA9xOH5hfNoue40tQS4r5UV7iyic7NJ/S+Bok/rQ5XR2YXAt/3XUO
cx40/Q7Eo9M0ue2Th0n1kuxINsmlngc6GuLeZLIdGAXuAEW92aFXacA+9o/LfoUJ8RyveoXn8iyG
lmTi39ogYIiYp+sscSBO3cmjO8XU5bVqSCDrLqDSHigh0ePYPTtrIPPO4+r7XLF51jaWTXkmSYWa
rZkcb8k5G1eUVzBNaT+ifjbJ4gc+yyMqzchN01WRIjqtTtOzvQBf35c9tSoUhl5pOWS2hwCJ79jR
52g3SU9Pjx+uDLBUEHyjdLvTsEv3vMzXKJfAb2fMi9GmOJCp5n9bJbcnHovMB6HlY4dpq0mPn++Y
7ezqDfvj5ZGAOFoDxXB7ag4QjlXT0/eHADJQfM/2mlR8T8Io//O9thu1diM6+Ls6RHs6Pjo9NsIo
UF5IwFYVdSp6X2hQzJKZbsJ01NiPlHZsdz0TO1r7zVwKb1Nrv3ntlyDQyPWjyleb4evB5zFsSD3P
fSaXn3xr6KmoSDV6l2N/ryHlSMuTshheysPZLFlJw469fcAM13UYyFV5RONOnfEdsmEa7qvOtdTZ
nWXndmYtEcmc+tInOvTgtRSggeKx9es09OD1Oik8X69JiyfRpr2RXLMxU7z12sgVNc4gCgnxHdbZ
Fib9mrDccv+S5ADTkrpWRwQDd2O1vaLFlqvmmECajXBoMcoSGI+19FxL6zRtfV+utbRxFwHWad3T
ci2dwVA8aNfSlQLKI7QEjDLeHRoUTZuViKYNOG+qtyensl0fefO29gxa4/e27Eodu51aDsS43W/q
jSoVrBsfwIoNnIhT1vBQHp5FMbo6aWMaCG8ap43FGGKXE2kN18mA9Dc+yO4w60FqQ5bP6Wwbhh5k
Dkq71Ie1kM5ULMaz/zhAvI2Dl9I5uHvKphf0xGCcTZE+9+S8VH/NTqMUrYabSnw/DsvH4VLzUIrs
+60CCR8tYp3Lw7dHebDZDcuFgffwY80LQOlNZNPvq8lyFZt+m2ziGVUaWxoargyS7kRGbp41ZJ0e
rllmaev3gd7iSvGSLpvhRWin5r1UUnwugfPpj97u0Z68EoYD3FoVbXD93Pzm7jEE+2GoOXUiPC6p
xtqopfW34ufczmLiaYplrCfeChapJrpBzZ4K/swZyhzUlPKIE3voNXfEd3FVKZuwO4R2NvmTI9mi
OW/tZqtZbRfdjKQmWInVdgDckhLYmq7SfaCLRWY6KWEUjY+nze5ptyNtHE8m4+V+fNAv7W+LvZLS
3ap/LvYAwigqOGjHbAaNa8dp2zHWTFEWuoSp0ILE1j+WwsqrdKqAKHfuxXaBspF02Y50FV6l1rDE
y5A5eg/jqoki0XTopMq45MZc9E7fS8/sXZtSUq0nF0E67yEK8xfA3JTQTK0pH49eoTRsFob1x2gx
GdXu4+n44aBc7MhyXTQlXEX3fo0zxySUFD875C7fJ9+YdPxPWMLlz5lzyZl4ue7sTp2Zn1hY1f3Q
ymabO7HUv24GewmCFrkjSt9RlffjCO4ULvtzsDnC+fa/zyZ93rZFOTyTyWO0UhRVjB+dD5HD8Koh
Eyh4eua2iylPULpHJdhQLUTn+PHbh0Megkt0rSeraTv/IPhEbGuDLNSVXUwtIjcQFfYoKmDHtadl
M/YhN2vMX9ymSfXWhtNbtUZbq829d7CRLfWlud6ug3pt4IOxJo9rJN/r9syyYVciX7XRJ/0y5/bj
09HpijQejbYE/6EVS4kdA4qZk558BI2jDA9zoa/3tvIGal/uPnK+ryJIQfqvQh1BIcAw33uDfF2b
6b2iadv0iQC4Jd7NCIA+kbuhLmi1XRP7UWhvXzzSFbscJLg7lss0chj+mID9iAjarde7TvbF0Q0v
dDueIjNPO4MNMqx6gyBcU5X0EC+tZqO3AohNaD8UjYXx9iayc1tkqXEFVVGlcC7LJy5Zeprxpjyc
T0e3ZmfZkOwq+E4QdH9z6rcm/Vmhv305cUd41wRNatc/ZF0PNs4i+AW8Y16iVA69gfj2q7zunCrx
bjFsHkNq7i29/DgVOj79u/mHIRIs8VbvckOWO5w9s57PmQvmE33jBcuuFliiF23JMdnWv01nqRTa
k3AE1sF7BMMlkeXfIFu3TEXBXutx0b3AUSy7FQcdPZVH4AdVtYZ8/Nwxif3H353Hshh2HhdCiFZH
zGtDVCyp26/rojt9dE/f3WbFRRdWfNYIZPG1yiZV4j4+vq/UL0/D9Wm4/Hlh3xyF97cZm2Z9rlb7
kfnmaUqzTzO66E1MR4vX47u37PS94aPLux6ypfrNt/yDHN6cN7HFdQ90qX2ANfhsLwppQXHCB9F6
HNAR6eV7SC0u2sC7s9Ce9Zbucf1tag64hut2SYX6vlSi+tiBId/0OWU8zPg/lI+Wkv6UeV5NTQpl
52yPN6kITukoqNu1gExW7+HtcG/V326mJq5Ub8M0fMgPxzC8hMmoOMNDDB/Mm6n20TswOzR7F9Ph
Pt6/TGZxg335++gBEjb0p5pTvDW2llp+C9lIrUmN3ciLbB6/uLf37cozMuX83US+jQpg3AdU57R1
S8vV9EELx6VyCrfi2hVtdmxGTLgXVs+4/vmMoqzortPn6TD/907Nnt3ljnuFE8p5Uuepu/ja+oo0
z7CYexbPGWl+8lMd8YCZ4xK2FRx3hUDGbCW8wUeInFJK8BjXzB32dvZiM5P1aFMcnc2q1p+fNfYg
Wntvvq3vi36tqryWrZK8rq1ivK4tTY5ekJK8sRSaPtQNOjVj/fXRfhJ+UVaH0MPbq0JD9Xc30k1M
CQHXrHsI1Gw49u+HJTum1nhYeIN+9hCVAQ9RGXDaDg/Jeox5wGuRkNI+R8vRIRUzWvvzrq1h1lFN
qKVasdRA3NFZnV4dQIe0wV/OJpFVSf4WSlRJtlKuPU01EZDnd4d/Pgf9YMojF4NRyoAc0dSY44q4
iKYRFZFerSM4hH7IdfP7FSxYqG71AV+d2oVm16nvX8pmWw2XQn+1HYAsO4VljrvdPpZpvwow4kiE
EX308Rj00foNqov00aqLdzlDwjomUR4E5Kg653YnnZ50Kpm/fP7j9iC08kSfWu95V+yCVCY+bu54
JmwqcEyMyyaMUis2co6J9r998Q+dMTW5qrJIj4D4DBQ9iXKDmRgQTvYwsiSQKwAKr0Yrkd8Mkyfa
p0gq5tTXribFT2B4xd+Tebv4W2e78KKzc8lMdSSoheNYkhV2TfU3jgxFbibozfE24HZn4CnaGNu9
H6qBsCT6lMTENUQx9JUebSuQnkRC2L6GPYfzyiIEIjZ/Xxdc2omRlxb3cFD/4kPosQ3KHuP+RMNb
/bqvfZAQm8Nqj3oGHW56aQN+rRft2T+BC1brF8q8g3Y4bIG5wU97/vqpxgRoOVYT36etb3PStUju
H+T68AykG11/nMrdGtz7Jp294n+UBIJU+4U/U0DakV8jtjJHR1LABgpIKWKJOXaqmur17pY44hyp
bpaKrE+R1TchFoaGUUnk1CidvqlM7ZchgFqf1kNrb46mlRDK3GzBIdhmdqrSr0IR7PidRsW9SaB/
/s7zliX05mVH9UDjbvEFG8EE+R5tfNrce0OfexU3+JzJpH9qQ2zjaytMHjTwRcbfw78URh5MAWH4
zEON6+7uh4ufCO4nJMUuEkmzp3D4lrN8kEmkNWP5lJZ9N9M6E+e559wc7gK/D7Wb9Pa26JLXX3+Z
SS6Zz6jwyG61ySelRjj45TBo8FN98msQ96oYKnDqP7t1NfIIKQO8jDbwar9JU6BVPRdU3D1/X7yo
MSKqYFkyLMBZuq7LISmiuPJbQLzkjU1Civqpc212Du+1z/Au62H9eZIZY26zmPdA1VbDc+Zexp/F
fogoTB4bvsR2hUs1PuCbR34TPQkRELnI6yf989Ki63/jQNI8x6VR1PVNm49v0X01UzZ3o+VkpJpq
pmwwNvzSOT3Zys7aRrgmjaRd/nWdjNiVzIILXCNHyNZ4sxu3L+1Kv6hYO2vXf/myecRCXshtlTN+
0mAg75tFG9ksapaETMmnSPMjbHBejpzc08MxrdXSG+hjh6e3Xui3toNJoT+fDtSDCqtQEsJ3X39q
vZ+apu9EhW3q8PIglFF7fnxWOdVjbaH+ZbDTvQ+N17GKX82l6DSm/kPwguSd2WYp8epIdnLVjldH
uOO5G+box3t5/1VLZVkY3aRtMDHsxhduBv11eBmVGiIM6ISE1rJRwHtsPx4fo3xqF94L76BNVY4/
OWin9DRNFayMdSB8RRWaKdv++OY8UoxbL5cvuqInjTKbjgxtTGNoPEZlNIKo9XJ/9o/G7B5apv/V
IOYdUyoByON8QB5TCTxqnrh5IWi3SQOue/iHj0SyHX3xvr0VYJSX5PZRMZITXTS6VU3LnpZqaYb3
GfuRHdEnI8R0OCkMgmh5addttX86MF0tnibVp3f+sqVOUqF9rzmai2WxO25Xnds3bfTCqM760ka0
h77ZGlP8//6t0td/2tzChSMbZ2LzeIODrXoKo36y4LVn04jVtt9aaSfybPemp97cgKdkcfup+PlY
92ulINScnIKunVBTsBNVKKpO9T4oTwf16WAGa+kOjpo4V7Tp01SYFe044ThWfkw5vq8EAetqn5av
gfPD4xuk4+7JpPnaqMc40q7o7U/zoMxrbujWq13F09q980zWDa5zBdfBLAEE8IgWBVW0+Owy1SdJ
dZK8qwFRF0Qu5ukbTSyQSw7ar257hnjqvchTXTRRYd6Nt1W0ESMxafMemDEnDouFcIvO3Rm2ngWJ
l0GpZ2i/7K2U5RBgiuCZcvnMpB/0wS8LrlEGvzzUeyjBcCPUkLcghVxUghSScS3H5PGukUIG41rm
rz1f21/LgvR2Q16z2eN/XrP5MnmsPgtvy6NjW5seL1it0r1F6WOAWz3arUdzyNxojtUx/Z9prFH5
MI3xjYmJY6hjGjviv2iiNSVPC6qXudYvVHo8wiKF11SRt0gwrI01USXlpMV1m7FQURq5ZSgleUeW
bCka3T9Wr2SqQT+kjKiJvgmO97w/B3rHQGbg3uVJi8IWC9+4GFX6q0yVHUo1Ui/ikTuXEx+Yc0mW
lWgNoRuhlwD8oVRjdW8E95eap01bNvZlBzFSyzDOZRtNfUfkoiQXRuzoIX4+mI+ibTV+vFRFrDld
2N4IoiiGRIpHPZr/WP543JLjMXDO87R4nHNTQZkyItNH5Dd7Phm42SvfVAp38fagyRbF37LJIMef
5zMBHTIIupmAGtmo75LHH+eIui3ncHEbzTcjogmNlv1lvL2MFbdJIfkyT8tBlTR5qSAcOE2SqKy8
/zzsP+7DU3N45y1cj7rQPRPhfpsvei7Js77zAtBNy0SuC5xalp4lQGvV+VzeCJLpX4GCb/3bTZAQ
wV+0LtmWDpbHgb7LpEaMB9PR/twkqNB2aZa7hXN3C21dCNIiOopSMVXovrBTVNqX7Gi5ARlbd8rq
L83OaJeQdffuRDTWw3dnxH12MpndU2W/SiGtrzsFEkQnz6bpLCoOSa/sMJfk0km8/3THYsryxXRh
FqHK0e6bo3/uV8P78OfQtkR/0mAftlpYJfIWpS6lM4ZhDYRB4B6k9a9HNhmWO01IAhqDGqf6XWpz
11p4sFDsxvmiUT+w4JZCYcETbOcTZb5cmChNebbEwS+zCbMelZgnTDRTyp7zehddvzZMkjc5Xclt
fO3l4LIpNUU2qPQrbZJIbXl74lK3eerWMdIc6huKqJ3pTdhCCO5btNy/wSSzu7W3lXZ5Eaa62T4V
2wdptnt7Pnw+F4Pz56jljgKw/GiPaM9pj9zLH+0R7bktNcTr4Q8Rbd4oMsPpFekSHar8HwqmPWw8
uIvWpm8jbgtb+kLjZxw34QYFJTU00B/jC2Xtn79O71U26dF1mfd0O6tR6y1smNR3qik6NvFHULpP
jk9nfi/mSL9hOSJenwSCs915/WtlXAj/cb3gZXfss8E0g6KVQiPbs+uUF6YhNpem8HoOA4uy2Qg4
DB3axoih9CofFXlCWU3H9SpZKOjIqHvtMw3bzrpiciEEuqzAumu6w0kxzVkMi3EB9/9DYjgpBZXh
VOsvG9VfjlT/Pw01eRUPFw31YxWt34rnZN4//9mTYNaSxiShxYQTXtaI+5O9Vdzfi3K3tAvJlPTh
6DHRh4iqi4GIwlJM6dCU/rnrNy+9L3Oh3l2h1qFV91RcfKqfni7Vp+ASGNg7vVX07TrHPwVR5eX0
1ApD+vlOC67l8vy/EdX1RYfEvUkr8brYOMYP8YzZjg/34UaAp2gSRoYtCkHfQ0gZKh5b+r9U8LyD
3sHaOjoKe9kF+6WDkTHv4Mztuk3eFErTa7csErzaxZO8SAxdxk6IDjU6hlkMwfLalkQQlB5CYQWl
8HRqvpKg9mfJQsvaVBce8PhHvTeRfHo/J4gGyzcvTPb2QtXPr/PRCPj95cz/0r25YtMwRFTDGsju
4iE0qhnTIMcaBCpwUqGEzs51Z7goV5xrQhIFhweVVOWrNoA+jm6OHoCWk7p5bjTCbzo6hoeuU2g5
3RWgwxRWXZA6JsuXPBpPSVFDx6jXQldOdQxaW3Xsdo6tV40edEURiYzl59TfZvQK6IpDoX8PZ5wB
Z0Wp0G+WP5wVJG0KNiq2N5a7+DAVnxVMVRJuRN4ugd+rocHr1tXgze9bt+78uUvodxrsloNDPV5q
1z589J66MwpT4pp9e5qNlU+dIy2kr6Twnf5tGC3n24lClnkyctcHxN6YRg6QqUH7Fpc2wyULKokc
Fk13d5Xn0KF8m57pgkir9L0MVdq8UJtXaetv5c8H4Vwi0wKSCo/KUM7TmzMUiNVqfdWA04FShyWx
rjCu+kaKKNMkVg1QTaay1oebifw7BZX1dtNesQDxTUKIY1j+PJF5Zu2m3ePDhKLXxIGSm1CWU9mT
HyaU1ingxgu4sN3D7/otKbGYZMjxciueSSySv5s1L+fQpLNozaZ26tVafPHRPwUAhS9lJm2zWFx9
QbKvBJrx6ipopHMrpiVENDk1jc5x3r3fuoeatSOItafz/mTWP+37haO7QK68jdmNG7AMf96+N9uH
crg1cMqfGVzqfzbJ3Z8W6SbBkupV63w6YVxgbOpkNTRy7eOtfaAlXKTrfVq5pguzX/vwBDscrVed
5UpLsLN9dCazcDPuns+j5c3v4W0aHh7DiZ1APV49oYScJTA2RFdexhsZRtPh070VfmntGn7paqK+
3ZkR5HOV1zv1GVNhuK2b1+6hGc1NdMwW6XEXYvvcoMaSySyi4OZ/zOgDu2pGH5DVWZV00UMdaFU4
4EOAvA1kYbyNaaYuA7SBfE4qo0Fmsw3bDdO4HAVTDSOUr1+q+6i6TIzWP9DkQBOVYPyp8vfougCg
dJChVUjjUlQpt9M6C9qtJ/luR7vRL5KXPu+dWyU2RLD1sPqXU/vNJ2Ri4p+mOZNeQ9KHhE2pZX2I
bole+TZK9y+zT+gyiiMtqtJI/0q99Vhw0k8bKyf7dmtFMYE60m5x0m8H84pg2r7/yn9SVm9r9S6t
3rrUm7HiLX3TNSar7mXSaV06TQj9RnooEp2ni2U6xS2Nq980z2fM/HQ3z+VvUDAGFMx/OTCTDAKz
KiaGV3/Nxk4ge+wLEozRsiMksNsHHkzptfFgFo3DqMcHiaXlwbE8eBQCo5sr/lAY1I4DkYi1LSZp
dM5TETNMc2nblxfBFc8Gx3q9kvWnREIegqo7C9Zrpms0ri/5diDX01HS2RHkico265csTtl+nQmH
wto4frc6qzcdfGg1HwQ0aR5Ww1BUEKnXvI83L5NnfpjJfbzePinqNJ9s01SHjDyAzXrdYr+B+xqe
un/mqBVuFbIMhzXSyxm4gOwcmp1ZcInbt0yGYhYAFNATFq+zf8ATjBZFs7phBk+g66u8VUatb3fy
UU0mNOIsfF4pCFQr8gcqu6XCqjY1LMxL/Zm3HlWa3s54ZHkl6kQKLbOfROJKEZYeeJtHSCGk2i48
PvwybAiFz4eDPRHyBfAvoZwiN6FcFQlR9jxh8AKiITnLcdesOAvPGSAPk7HxqDaSvL5G3A63pRBU
WXdW1AD0AZkhjHVocvggDtOW277eWIWiNidzof1DNQRxShEbdEoRe+mAjkijHVbTKE33tXbJoZ8k
vNVB7xmCsVW/N6OhGmLO61DQcthSg3Leonzb3aPX3buqvMp1rpJXjlGVL/5S4+MLUI6uAEycQljg
PXe5EvZb96LzudPu3J8akpgDvhuoAr57eMbbngvMTYZOeTkZaJaR0X1kQDpOM1LiHlQ3S25RI5F4
YRMsvPJh6EozDd8qtZO7ZulVXuQue5Fexe4YXiT4zmpc4nNK7NIMxz1nvfmn89B3XjVFvIOfwfSW
O94o4g2HvVwRPx4zvy2JYYSVHf8njqeP33/a/+aBmxUDgWwBf0AOnyGJbeuXtCN0Tpn5doMqOY1/
XFb9m1tVLLbablE1oavYXioGXZhiu5NlntxdI/HdhuTuSj2dFkMwoANEXmNysDRmjag/BgvvKzkp
sU8xGDP12QGIcpqoNdEYSI9RnXUYcI0VPv7cvt0c+7OQ+9aszw/funZNqvKBrumO7XXfPmcp94oX
ykqbaygribaj9Apir2Z7JiKvHIbTY+GTE2MDzlc8Ez9xEPrlJnc+d0Wl58zm3i9a9Dj+uH+DIdh5
008Y/0P/NkNOc54fei+1V59zB4xSlcEB45kQnoUClx2hXWP2TOxlPJO52Q6RI3mvYojVeoRwi776
VrnRv+Tp5K910SR9Zc2HWCrgnBFiy/QwQmA6ZHmTixvxVYy1cE/ISBNr2S4p/yl+m2pk0prurDbL
ttDaqnXk39QQ1LJHK7210ksr5S89HTpXIEEko0PHjnQvEtZrpVxWA2oO583A8wkpIRnPpzUZbEpx
68uXXbW3qvYeCi+XXpE/R8id1n6cC4RNYutOvdGuNtq3UvsWaP222vbcCFf+TWgPsfOimUKULPW7
0L623e2VwjBL1ykEfM+2ShrqJNSZ31mbGMlCSITxP8CHXSTFtOiNUiqzwPS+vjChRDzOk3lIriD0
NiRRGToKjnmFF/OlyRJg5qaGvos/HaZ625m7q+JYHqg+rHdowu+FW0CMK4ibI2VyGs1nExtZa+Ht
mg5fmYUIXX01famA8bOavozcrrouR2o2mgJua9OW4bZm7Jo8TcjuspmkegqWeX75KRVryB/d1KND
MdhmjLpDO4llueOGKnnnn3iJzKwAhM6AnEJlmaBZ81FvTgjAIZnAqC6CP9C0aztIJaCUT0cNTuSe
OL3rUhSPYYbRTDg6g8xEDY72M2DcaLX7dOXSeYwRvjByDpMPdHk5VehGySmLAbLVHf1YjQkOkx/L
r3lRnEZ3/kgvUq0Jvu0rekoKh0f7WmtfoHR8o9ORjek8FF7n4ogqiXqCFpuhvyYn4O65/icq4O/9
v8vu/4Lbehnufre+CWDyj6yGNxXl1jlE6X1UlIvBb2bI0ZsWEnebu99Xd5sR7v79h87T3e+GKzim
UTsme6Fte4KRniop7+GUw6N33fbOCBuOe9fe6RokljsFjmsIQVdhYtSZNKLqpheqSvSQ8Psh/1Lo
p3veODlLXgJ34ndZMXGSYFms4h/gKMjXNLTI18Ghp6ztqIzfMeYtLezGldKohrI3Hx2rAQ2/aA5K
P8vrFBwekrKA2r2OyxG2CL7BGSbmxp8HRp3u9umGVmPVUR5+hgQt2e+Z++qd866rvDu7dY9uYCLX
pHIdlesBclBajpvncfU8RjCg/vW+p2XwZVAj88If4uY9KRvmOWx1vIAsm/avu76XTlab42SX1cBZ
B1kX/g6yrjyBSRbDUfaOs0RFgdf3zGEcB5disbcr9qrNDxjnjRwq4+iDceIt6ZXiLeUwzvUJ5xvy
G/pNMi7WQaHcKZJnMuPyaPnbOd9JNiov9XT7Wx1K+QyoJQ+akDLhA7TLVg8WLquHfoRPz528sqly
K2Tn0UxzFMEli+Haso5uMerjL/NODwQB+ADq1OE/oE5Zkv4p0z4oLYQzYXoQbOD8lHlFzBNmi/tv
ySct8Ez0y2nQ8i9p6aJfpX06A99SCdz39plIPmx7tDw023hbCwS7td701pPuhvsm3a1878u2UxBg
NAxWk5D5raiyUHFPb8K78RB3kllDqIuyytyHOxsSXTYT6TrwQyEKZfFwr4dRPoV0QSkodenlUUgX
/DfiTUFKTXr1qqj8j64ueAI4k0CKhqQma18s3UgXlnJG5qr5+a10CeTN144/81xr4V5vqbkyPkWM
ALY1xedZ67X8/OlToRLyU1yNxfuXfcWDNSpD2NA1czAs3rnZzbRpvjsKToZfrJIalOppOcZIH8Ew
f9p6cmfbEalucgpKa2hzoQeXpf7nXbSRJIxQHueKZOSW52CeK/K7hCaetlnWPP3bxtutk5gxuFfq
u2FoG4O7Pa+UaaIaNt923kbQQFBmZdjSG2f6uCIykwj1PCwvQ4DzpQE6GQKcj9MAK92tA6z0QS67
6h1b3Yfg+gowSR6IIKbhQH1YoDgKMQ0CEVQ0hTSoaF7/DWkQhVA/hDQEKzywdlbFpPA28ogCIm9+
RIWQS/rfW/NOtGOAWD6pcYsDnl272y27V0gXv1kYa50TeL21EciK7WrPkQzzkHy2DNKxdLr9a2+l
z0ebBkwXT069ZqsrS/TymdfRzuHBKNuebdv7uUJsUmsmvFaoB+fft/FuGqnT5i/skuVPrLNS7d8X
tqowvXXyF2YDg2W0wN2P/jah9J5ylvVml74vWPK+mWBOy/Gyrj9OkKZL3VudE6p926n1eTw//x+q
7my5bWTr1ugTMYIESZC8ZQP2kmyVLUs3jJJkgX3fP/0ZCbi8/xORW1HbltWQQGLlWnN+86EMykOJ
QPafZcVPKw9n7D6UtXesoDwzofTKoFh6xZ2Oi0GqXkH6RhPJVvUfYlg8+G1zh53SrLA/Nknb6XqA
8RtlZtTgIbSKb8fX9QeRdvEchJaL5udUGh1ATgum26Ko1VDTSvvbTaOcDg21RvPg69r1igy+MuST
2zddtby3lv7EtN+R3aA2HLvfdLhyyS5yEGzQLZPsBnLQJqThkroWplryzXLcuVw7P4e3WqITZdjA
4IdmT7C7bsgtIVXp3Xd9KkVyNmr6chzU9JSstHtkjOtf9NwEmRyKFnEhn2JuUgyCr4/9Bdy7ef6g
1SLUspZUO52fm554iT1BBofWCzsm6ent+xxdnjRl6Swo0LlTDDrS9jmc6hPaz2MhOblXKa3IMUx0
WmdHGNyPy7AGHzofleajzXF0OI5O0kUUqdPxvjwSrOcktXmgPxTOx4nZTx9WnD2Cd/fJLzp1PgXW
lFqHrvDYrmY8Ja9v3Fn+avT8cBTMNX6KQpvuNBIJU1ZJJ17kdvw2tvmQPZc6BiRmYQH9dGGDyR7B
B3lf7J70M5nJdF5pL95jgOpV8y+4yVVCFJ++SEjIue+5k4HEeNcZau9cAoW/IpJIs6tVA+Vh8mhH
bw0og7eTje6j2Hja2/fbiy9vN3ksUbU3PbZTVZvkeF6gDTXHYrBqDhdZdrV3E1d//0GiS6p8tNd5
N8otxxTdhHY5Q/Lzllr5m3WT9Nvaaixk6jqiesur6VtW3mDOF1++xGXQrvr5jL+D3/V6aqaTzuyL
dH/ot1gNy//oBLtwLW3g3GXKebD9VX6e/IjRI2vsSkrB0NkkB3dnhPtoLknmc1F7LT6sKPQfFtPH
Ta/4ZlS66rWR1b+zIP016Z6AE3CY/gNUuQT3/K++ruhXg+xZ/6ch6rDh8Cd0spi4xJYTSuzeOu7R
9NWNvH/8tRD7geZQllnmRCa4pTYtb8f1TKpcuylNx5dvbUYoVl4aPSvLFZj86z2iXJUCQA/cdgO5
gry3hnf5n4b7W2Nql1xNc6AbjkHsTLgZzXvz/m3S0fmm5eXsuD/TysfyBSpDH6vm0jt5zOHip5s8
l9rDodvfNeiGmO3hBsI9QVdKTes9vwZ3R9d8KNxMoq6DAxey8tYTWD2ZjKI3RuQobm9/XXdCpPvr
zFCxnAw266H+u+TYO72WciP4rIPQUMH7e4oeSwIlnO+r0Mtv8srbojq8n5B2wwiSZNtvcfRwr/WW
dEXT1vXXqll2U+fq8vOpd/mWXwP5BZC7OlwDeXfbW5/LkF0A18xz4lkjpzftzHSz9atpOvW18E7t
ajRVwdCQ8J8YSI/JoqPu6ss243rl//BbnFbhar1/0EhHnBeTYMFYZ+sYxJdbA6lbYu2qSekWTBgU
yQSg63Pz7oVsb+4tBgLGnUNYJtCWCs8EmklfkWdx6N+e8eafG6jCPFQZDOzAsJKRwMqUKHFYjbgV
FcK6Egog9W3/rJL87WzVOZ1PYfSQO8xMHyoiFQRjG0FB8vxeo680by9C0x35ISryI7/hsiXvhbls
Ve2sS2MgsNN+fNmPG+S90K+zVs6ZV90qbQ3YQ0QUE5xYm5/lnwa+nqfNCh7YObifWZ+lqW2m3d2U
1DmJM21OrFOeJps4CHP2m46nsI6+Bxr5u4vcBHXpWNitx13l/3QDohTyqOJ6gBla92t7+z06d0v+
Zmri7njWjNorc8hJd3cJ2LDGvcuKh1BznPbvStLZoLIDNxvM6oPJUbUz2qWjK0waSr4R/fjinV6N
UXt0ASPUBtjwYtCESu2IEP4e7/fH2+Sxdg905yXi+4F0+LExebgVH7a7h0X6sDiMcfaLy9H2mOw+
C3fj4WhU/levaXbqcMvdMuiI4KGriK835yV3zS4wF6tXoedai8HWvVySW+HCBdbjTibUZVxcjc+X
sarCzAg/6X4Ta/ondki4U1obSMNYe+vaU2ef87hYHZ/P4/15HF9Hx9qo6uGO/uY7ccUGuh9HyuzY
DNiRW+VxMntUf6An3I4PaXVcX4w38jnWoxu2TnVgi5y9xJ2hdKduvdFGFrQqautNgAvOfUewYkpq
8FtwoHPLHrn8VW4OdzVZOOoNj+x9k7Vj9sWzsP3lTsxzT6an1lCZUroMIgVOvxomeSJd8lQXtcf2
o/3TE8lXtMfdvslLbHTWH7ZZe0Rsjp5F6lBGm1RtSJGirQSBAVPGYT2s0PzfhdnAnyS1QjJjhRIM
mDmz1qfudjRO25tzYrmwp7tmLaSUGKOBAVyNdivt2b2dQtKixsLzQzfOW+QI87DWhpskqrTjL/Xw
8KgL7O3M5d+1LpNhEbnEURpfOal9Qj0oyazFO96DBfnw95WCfEhfbt9DtA5tYq17TGog9aaFWAUt
pd799cqIVw1fxGtc1OmiXd2E5xCiBOdAOWz6JQUs9stUZpfdOTxtPc5ru14kDXXVHfokzIfyP9fH
+6e3gX9EojFIxbKTQpvuOykH+qRzmtCcJgfpdiiot2RSSdi4OBW4Me6VDmvFNVms8BKCEYO2/yDZ
YNq+78ZRcVwpjqfgiaXxujAuIlpNO7l1IJU40TDV6pV43aI/Ccjbc0hAtkp2P6+rnzt4GOtfb2yO
88x8dmM7u6MXNs/nsNgbr7/q3DFTurpm+iAFKI76m1WIFmLb2O/6cwbLY8vTIX5zSdncw//ywSWP
TutnddefKRwXgypfzgTlD8yqtd9zKjVPnZ8KO/aDi+HHvH/hfHez02PX2v+iB9G3zV7hVLZSQJz0
suUOzhcRiIaxj7kIBLGRDuT8DWifs3rXq117t22f8Xc/G+zqA7fy4jRcl4cBwSiWa/XnVj6tQv/B
sIv2rxoAjL1b1WgskEWtHC56uAuDaVayPTiqJxLXBG7tNDMkcW3wyatdqWu4QaVgdOVSHO4pfy6t
xufm3WVbv7V16J0Iyr1ZuXcJAfbuUrrS1qrYLHy6tmeaPB2f5pOvWFHY+y7v/44FzgSWYKFwX353
PMBOmb24F686jY2OIss55P9yTNKXaihHIEocNIziZ9Mwivd8zY8LzBnpz/I1MWJW/3EFGNRkj2Hj
5c0l+IB4fKxG2rGiDN/FFbl3rTUejpvH6NLej7gqSsfBYjlYLQeN4+BAkIp1IsF61dIajprb/pZy
kXZVlJGtoso0x5r7gwYgy3JScym4gqNjKVxJJTN5y+rOxc/qs+vEH1w9izANuxWHXpLtXa887a9i
1udB+W4U0sq8zMtZeIKs74PGYliHio+GKw+R7Si9j/aiaOpBvbXHh39dt0KnCdE97VtyacBtWehJ
FcHvbwOJfpvt4J4OFttBWulPwDBI8STWSoUvO3GHN+20BnBreleunM1nL3tng/HVCJvL2aD43TZs
2Yb5t4ZLvR2EyEY48x2o1NdhHXft7cf6AzfFHuAVserXjjtEhnJnMXEcbu4PInqZN8AaFd4KmU3T
4cmRi6O5LJrrpiWpdcLple29/vmUT7A5/VkvNbdfBks5WIFYGnIOWAEU7y9YgZAPFK8GCPeF3qzr
sp4P4EekSdDmZyLB6HlfbRYf027AaVjXJCU6IxA8Ms82K8/Tr9LNJRw4cQZOZpH1+iOxcXQYNMYU
ez69Lxhzz9UZjWr8daryzdNU2ZY5S0rU1PeHjuYURtT/xUQVP8i2v8jeL5nsXeckoAG5JHE5Zs3G
N36RvVGyAAhN9zYwoXjRO2WEgtZk7xJiWacZ8ewv9OzEwjZrkoQb98S9StyrzcKgUMd66S5sLb9Q
7IzF/AaRU/BTng6cqyT3asjnHQ92FhIkRPjMaqXxcwwRqFiU94fbJ8PAkZj0KmOhWTkPXQm/Drz/
H9HzRAyJ7kw2rfWRZN6a/rweRpJg6q35z0jfjhTejt66bZtzATjKbkTOdZMb6fn6bb8NKdWGqY9+
z9VBaRQ4X/w8pW/GfNQJHhzZ99Ck8g2uN0NhZgJdL/jEylWOjoaoaEVCnGGpOqxyZNWFpwdNPCkX
f82TX8ZvP2V0z1SgNWcDs+RVGM7KGT8F/3LTv2GBNUHf96nP0iVBQ/LXM3DwgNq1QrQp60zO5yqs
h6gkzDLrzfB0HcYeW50zPwK8KdlJRp7twKKEKeyjmYFR7DXzOey/Js9U+/KBPQnKwE7QJTXXPleF
Ea8X70f+Uppiggp/uciBzlBJyjMJJsJfhvXnp5nDf3fO9sRTy9Wejgtv61X3dBhsmdbWw3J1KGGE
R+DaWnpmpuMjM2ZxXJyMo8k4noyX24cbI9G/d8SSDuKXnxbT06JH26871YGBwzTq1iXh4LyQTuuT
dGfnUAJnWJCLhIdDSLm8rJKHoNxm0zj0S9ruwAGTIHpdB2ONc0ZyWyVrbNe4I/zSWm46603nb/7l
X/bd4mPfqv2Oe6VZS8/ZrMLKjyODoIv1NbNTyT4LONZxhs04v9V+Fw2vqOkbmrl/Ulr1yVC/tcpi
VOFbt0Rfdutep5oMvXQrj6NJa03x+pRfULnKwAU1/ekiClMoB74q/n94TZkFWF9sDbSeiz/YOUh4
74ZReu7OMEonPGBAseEYpecUzldKmVM261spsULj+VgbbGshWifopO3agi1jirnW9HFGXCPXAyw/
C+/YzJ/y6Azg4PtkCM0ZCe8Kepjry/Wuq9abXXoTUuhzr54xg1IpSG3iaWPB2zkECwD3L8shWIBa
+mqGsrWXNuVz3xvtVOX8idfLHJSzPnWjaSLL5hvywb42Wp6TXm3VWxWIcbuyNtvbp/ukeSj1ZtT1
EkIvWFKt+z9HlFpP0rLjTvd8CPqlzay3rWoygKLSteOr6Lq0Uklpq3GM+hyPS/G4sngoLh5OmEKJ
ISTB3p8WvNlstvTgNeAXi05t29lDZaFhCSciL6MV/E33/ruY9eBXLZkCsshhOCOtRSng76szm3mT
fkOw/JzZstSZ6ufPAy1ZgM/IFnYQ8lhLdNFNE47iNCRKcoowXK8f7d28g3xJleZ3fq49wdG6D2ZM
cn6vyZmIXgOxF9Wy2SxjwfgM+Q1lefRZoHsaXmaKdARfuCj4Xh6x+QvRab7J8WYR/u6Skzq2oHbq
up6iR912V5oN/IVZGnmBq5YHma8KlmJkFyNzgR+yB23Eu5ekb3W6PFW5XNVGxngFRip8RDJHvdZf
GG7yBU8G82gwKwzkjMP9eARe03EpHaeCRnZq5E6wR05L/xgK7Dv27LS/5gedy8HhcO26AUKqCWzG
pd3qkgCIOFe1lgb7TrAL2YLI5f0ovAj7L1AkjxqL9dGsMzy2KuGxlQtktf0NX/X8aSpmVX5xhkL2
QWSyQqmLTHZqdHkHiUbScyCTLc5hIZMtQLw33eI9cTyfadSGYNq9AxhchVkVV+EZOodIrVt1XDn+
73h+OjAx99az3vHqV27BdRCPbvmX+6dq/7AbbHbcnF6h4SWTvF+j4eY4XJE8RsP0OJyI9TAORrf8
n5jdsYzEQMTsTEC9NTM6D1BA+bK7UmdDdHBmD2siY0pivBf61VP/POk5BxwIu9rF9xwXY5aZbsIs
U0SkQWap0AMougrRKZhl0maqpS91/R9aeOSgEF97EtOeIMQAniyyeMt021FSqadgGkqfnjxQhadO
8Q3iPmtDa1JFMIAfQgyvy85mH5apwYLNQ6t8HsYhgMgSEEbzl/mkNX2hzq4E6+BVgmRG9vXUrRxb
Wz31HxOTsF3cC8492BxK6aZPEcgjPN0SatH4sWjIoGmw8l8759YT1RbtlqWE8ICOni+8fdMm++H0
fXZU6IdVert9Cl0nuy782/j3EP+A4RJGSIBd33xTd21Au3yJ0/WBkZCBEep1UzAf615YjOtdM3/a
eUJapcnP/eK58aaayReZPgFRpdRu1p+5OPCGq0iZp270QbrPuGZxd9WoQgmxMvtaQZfN+GUd0jTm
JKHZusmhfaAJqF/p2YZ1GK/l4HVmCnViZwt+s2LGH5ouA4JIo+z+0D29VjcdgHY7Sn0SdhRzOSPK
xg8csbukWbC7/j7i0HO8Hh5e7QFb6lDTSypWwIzUfKhjC4jpG4DI1JjHrNiKY/cGS0OvqoE8GdSq
Ul+GjcOoGI0qkQlZO9yA0eV5RxKHaFI2eSskI5FZ0WzE1VcJHkt0XNCxkur64/bBxQDYJgApixvE
OMsiTry7k3IIlFdszCYDH7egLfuE1P7PhNCb+tOFtGmmzMvmgRWYOrqEoLgorDSiFEE0cy39KSo1
LapLvW8GXaxLa+/jsZW+vJyV67C8GcozOJJZFsanwri6fdC5K+7HFfa57vL7btJcfq+oLKoUDwcu
j7DyPLNpignTqWduMDMzu8DiNUzNPguDvQ4XKFZI156XeodjrwaNJXhJGqfnQi9Ozv9uQra6YbZm
oBG37lwMf9Kp+iu7xjEpp0k+37+U/zffl1/AW0N/QUZ57S2n/e21f6N2goK/D3a7QaUmecHQiIZk
yKtz6ceF4ZEUMhoKg4UAPXiID2SascWYHhqzHR7lITDjTLU+MmceE5nFlmfltjwiilw/lUuocv0U
EQVHjm8r5CTtr0jhkc+eCgX3Zb++DuvPXsJ+VejBTpXsQutevKaUbU7HPkQVc09M7G6B2LqezEtJ
dZ2UDAScIZqrU7KYJtW4cy93Knr0p2ZtM559mT7pQuOeGK3cukY0ZgwXnF6YEw31bAZjamIYAqu5
z6YmVxOVDyc0CBFUAPYbTX2YDiptWIJrMjzWiId6510f4rMIu7kDlYDhqBl9MHR/HUqDc6MJ5jCb
c7X0tdJXP1FJ4BxQWu7Puyy6WGOJCWiZOYCOGTGliqLDdON7/sftdJg/f0TfNl8mBvgIQSyuL777
SjmGPeHZ4E0S9/3TvQ+fUYZQ1Y9bkbOMa0L2HK2H1ShM0grQKB6XBJROa4/0u/9XTU5Knq95Jiiv
1FtOHNEIwWcORDCqmSHdHrebx6me7OTxWHw6bJ8azXZs4O0YUWBaT+aRcjoxe02Tb8dT28b6m2/w
uAiOQZn3Vh6GoRFjBVazVGsTXk6GWdCMwN41NkyKQgHcj+3S/KnI2iG95ffm3j68iPPdVcer5Xhb
E+drpvRwUxGue5+pc/y7o/v/HdDlLb3rawWRTMcv6PbbxrxI/8GvFeBkltboXz7D527owbStyYXt
FOhiwIP2HpzN3TT5WXrl4trLd3Ksa7GpaW9sXd/BhOa637+tkgPVHWmFUu5NS7hLQ3BfhFJlaXm7
V+3Q3tYuzbD1nFRpPZipFvXeFgLvPxwejVb9EBLs641uFDUrTMPSHgRIJfM0nDAm9L33sKC158a9
M84lyYl81oFiKsVw9VG90hM1S06dl+T8dv52bwTfJ+OIfiN6akLYI7ckqHpAaDJhT6XSi8T3jdO0
rXt/2vajRWuuE8n1K7yvLyNosulXpwPCJn5Z2T4kdVfmeQ/4TLjOIqlMl5j3N02Q+bFW6V6u3ZP8
rB2fUjdat6z5Dt0HWPB/yFRVupPy79lY4tmKi6OUlE5BTK2c3/eW7wvYQfwCER7pWZRYX25I5dQ7
8dEZpfIMt/fucoQjTZKXQsj9mhjx0Ci/3Y12nz2wj4OPLMQCLlWuZ5wGlT0PjGjP+CqIonnhjTH7
q4UIv9lmxH01YwzHew7U+7g4rBVb0AmVT4X2uQFfUMFSkoD9X/F9mjeXL/xY/rqgdZ5xGZ4IYVKt
vu9nCQ7kgdoNGjGEQOKn7AmlQOpUClt5KexobjmaO8aOgAi0YKzCjwgwobW7BAKmIE2HdjlasOGH
fb90B96k/wpxOQxYHW41Xn2sChCULCHhbzNoIidh3p8ufH5PerHrzKOKtJewakUlw1HeIa+zTsew
Llx667DI6yzGcxALCjvjs81nlQ23GZ+7FUoquoZiUj4mxbhzY2HMQoTvbLaBr96NYs4P3dneOXWr
3HduGhtca/O84jxmwW0EO7E9wTrsw56w23dXe2TyP3sCVWx42nhp653GWdpG5sipd1AIrRrV+sPh
XQAUQYclA6qqbX9v30zwNmGc8Pdu1+In5biSfrysazT5rfsEyaN3LoAEBYje9andKzaht/F94biR
khcQoKF/vMHi5gxejfWPl4t2JMBy0QTq3NeD2tdeFYhlkfsvSdk0CP0dWY+P0/BTd9L5I0r2pjrm
Eyqcxhe6jzM9Wqu6HjWKw/tsSGGyVECWP9W95CO1kAL/87P8OYn611N/E/U2HdcxG0mAckqRN8bw
qLo/xz84ie7Pq+K32sgkYu2xge86fUOnzmby+UjW55jKchtZ5sKp4TD1hmdTGOEiKHrA8emLhcHV
blwfoM4QsTKSz+bLg27z5fFi8JpPXQ1ejShyZtR2MqYUMKu4H6ShhUmF2IcGTKzT0UacoXeitdsM
RQ6fIZtMXdVdsxbC4mrRPxR723rvUuzdRE8eessnloBZq5SYUGgjXzpvydlFLk6sf3ehzlp3Awa5
8oKkOtPX8U3nWe4TB9ddunZ36oSEL8olsuluIBen3Tucq5nGkf8r2aVhpdIHVs2KSZnU8D9Ixiud
gS7f6wnoWmd9B5yWoDCuJ3bZ4A26xl3GoAgEuMMWNNmOGqsxLvNGeHgyvyRVk7xd8+hS+fblaVcV
/XcbCbmfFYbnzag+Ge4OWnAtjf+KcELOxUp7gtJCUGAKSdxiAPB6wlf19Gg1Tg5NPG39FaZ02nQ5
5nxxo6pcA1R6puw4Of0uOVO6uuuKEm9jTl2i5lAGqC46eExUspOOMOhbm6KFziZXtEClURDBiPvX
QxeG7vRZRzDDls++KsvfR6QcpA5JBNk4D4MMY216pCRsGU0Zse/xBpXA9qN/Pfkv3Bp2l710pbDk
PMMsnVmCpFbbhwxv6/3TclBQHNNoFvuxcnnRL5Nm+ljvVWlVj70oOHzIkIQyNtez9tt51drRhtXb
F76ir+LP9WeD0xx5/xqcaBN672KgO1i5HDcXv+daXPr3XIurksRcXbGdZVrcWRS0uLYNawIhuO1U
z2FVtPOFuPlvj3V+yGY+hrxmY0jZcfkk0ohGoUDpls8h8yHkGRbnRes/JiiaV+ztZjMtG8rN23zU
MEzuTkDvSs/NMH0nBqMhIQAiI0F5Kj3RIV1fjXiK2Yhn9nJpDAMGEf1ef2bXJ1iZko983IPoh4pH
qWpYcA+zxuRWSWpXj/2uRQaCMLYoBcjYYtGraVqrJAQ7DMwL3YjuQgtO0Kpz4vCumDzSiFMUVEPy
yrYa1oZL8N7Z3TsH234WvsLzZTWmnUgS2zSsk5ICciSM7wALUdZ8B1/brZ5/+Q13MM/RMhkbPK2D
9AQjMB5HY2IUPL59StPKAt6Za1VTFxlh+MEWCdIAPh0JmGMYJteJaLNtYclVMi1XvfFwQ9RblQL+
DnPrqpUPqgGs843Ayss7PY2dXA/N1fCw6m9651d8FVe2IrPQnZQVMz4mm2LXxhduvEZ7W2krCI1w
Vu9GvDCr+XzY2eR1Wmlb5GHWZGsiODgW+u7HHSLtqmey/ol3T1hkzkN5U84UY0FDxgm4Djvvyvm9
YmbbRTkELCT8QTksbb/hrAEh+kVh2BrPbiYfVp1hu10YFas2xr5NfjvpkdDQK51LOlXqQvUEsSB2
4CqbtpvaNXr28JzrWvWbtOIfPjd6oxZzF+cvOCKjRa7Fd3tmVgj8RgsBzsphdC4V92/924TL9jIs
CwGci/MdFeYInSM3b2F4fWTpNXsiBAgSJdFT/JNl/RURDknpMTAaH8mnHJeIlVyOuVKvPr5+4B9O
ef45D7xCwE40KIbv7+3Kdw85v6rt7f4kH1S3Xpfj5F08NTvbTmSO4doGiwB1/MDumX8FWa5nSfYX
us5gINVKUPBaHBCh02HepUVS7+5R2LTXjJi616+/DBuNDl0OzX2NDmbzPDNUf5+NSYt/Wm8LwTNP
0GbkGA59FZnJVt5X0UOJXbI+tRYgOdgHeigW7I/cK9GGc4MpFEonpuuQzwFZQ0+yMOsfDZyQVrU3
OL3kTs/fhTxXPu+Mc6m0nnaFbIDidRswWsUnIesa+i9C4KcvykPrWGx97IeQWdbynThcmQktIGJp
wtGqk50l62b/amFTeuXLm4F4Z7684DNZZsXkr6MdoNRk72/cwuDHz8ZVcrpI/mbK7F4usHLtmXNH
ExjsNOsSVN+ezpTtRmf/aHrFo66ulO6YUpkpMV9Z9XkvvmqZLiYDU4KZx4zykzyQ+PmxUh//bW4Z
Y2ntLFddb7P2ap5zk9ZCzs1u37dmWiVZwk1V8qSny3Fg3lcjWNAX7FZL3ZpeKdhlw+Uh0LY1/Y6M
xJJ2iNq3z8JPFkRM+AkvKONP4O1H4tK++ALX92B5EwsHRM/yZhb6sXRHZsNMrefdr8OvGhmiMWJT
lR8GaSLOrLkCZ/Xq3scZ+36DE7t9LjQEfi/nvW7pTZk+fYnjEEpHqS6Y+yDhIK2+l95OWZCwrtb8
Kx15073stf2o8SPFpQeoInjLFtCVZfS2Nmn/xj0EuN5qFGkfuvPQMWlbp2OIIXR0kfQ7f9kcXTTE
87l+/vS69XT4Rw6iiF0fGz+O4hXcRTpunAHGogyXJ1JPwPlLGIsyPxq3WRpgL4fLS+PN6DXvG7rE
9Q0tl3jxYxY1hQ3lzXPDvPkmDPNKqFpXoCJGoaItHtnYY/8QQPl3W/xSu6NT/XJWuKAcZdyjWgHi
qMMyFAhQZmGNAH+aHv83+8IsdzIlwVqmoB7Vf3Pdd2ndjmZhYd2J4t1TR8OIMekW/ImJZAeTo66a
thF2UtwuB9MszNZMC6s7OK97t0rv4oya9rca+tmYH6mckyZ0jBYtVlCkuvmwEg8a10ExHpR91HGG
wCsljVJC1aHNXS0lZwnJNsvXiApIamHW6D7XQqNbR6D0tHo/62Nde3cDnrh/ng0O9SAuWUStlVFu
c3dJNpekESXKEf22STqsroKfRjLA4mQKHVIBsOl2TUgSajqnofO9ex7vktzqeP6W/eUkc9rsJiTH
Waguq3bcvcAnZRYb2KVS2o82fd6h8qW/ERLaiVjnBqd4fF08bOLxVkDj4mG+eIir44YOSKZBOyzH
G5H0V/XgiEaqBBfCo1Fu3irddNetzUBAkkIx2QhxiTsaZE4/nxocy5oXPGjHrV2jHZbQGkIwOvJy
W5dfLTNh7bAaLTG0y1+V8fbDYx+e79WDMX1RW9KOeX7Ufla1KOxdHpcLMPodG1s56Arv924cC5EJ
g4vcYrm8hplFWUdhN2jVX4gFo11QCtJ5RD1nZoN37tpdyK1wVj4PwJ/Cf4Rzc/LdzbkcXvwG6vxr
UDHouYd2s8St4iCdDAw2DYsNNnPK2xWk9v4gnfaweVzfH/f3xzNV4YZsRQrV8Tgqu0F2jLQiJkZa
j6Cb6iQEGzWTvizQ248r53jZs7oVz4cLEdwN+IRWKomWFvxxP38scEHQFFUepiftKOihMbKTWMz0
91QojkABcw2xxZW25Dxzzuw/y0I8hYI0l6XOrtaJnmoP8sKnuy7+oX98k60Obv2fxyj9fXwvnnVx
mkUNj0OL/yhyttBRyXLWzelWhZ5xKHJUvR2/nj1lwdSmCYxye/9+8cXMU5rpb/DGYx3nPHiV7E0+
3UeoD6PVCIU+HlyEMG4GslhEvps1NlYig5EN2xmB5kQwmi0QKmnvMsHlwKyTWYurnm0NpN6peJYU
Oia9/l+0CTn3dVXyJuHYtM5S6/U7OaHYMSrjtDZaC42dhGDBY3WwkYlLRxeLb4+Zr5bmB+1JL25f
iy078hXgUhuowT/ZNHSEeczxjpQV/vzcmonXaZpNxrNuNU8X5YuYalR1KGGi5WvtRwVmrtbCfOQm
ynfzVTamCJkpX4COh1+2cFqLfP+2hds/y98IdUIpUikkShEzcNmh+8yPqRSZ1DXSetdFiCoTMLY7
9Iz/Nv3XZQy2MCimTm3J9gWOZlV58KbuX7YOC6dk51VpK3Wv3WqlGz9dDy0WCpatSduFxpxlmQ3z
Z1nGw2bDWwpiteqkXXRY+b1/D17Zh9WuiY4T+xOn1Ur4zC2tMTWkz9QL8Sfv5eND8WLkNFikgzQd
3Oet6mI8+QyetCwKaPluYn5dNVELFrUAENWMU2tcXnNspzIh+oc7rfTmrbjswvKSzUbqDS9aNW5j
FWhikdmo5SCFbpfh1REyHr6kNL4xuBBtddMPuz8MV3OBdQPOuButPh59pRtagTsFCssguURzXwlv
XDTr6gZWo0dFU3Tq1GcdWiY9G3TPC/9Nx4UMSQpXs9VFzLqFMSDp6vucKcbmfkpE9Ua+wL6FkfFU
/6dabK0uYZlWk5Nn6Uausvv39dZ4qVla9fa3nqicBQZNaUBmUnszs1Ks5gxJIyapdUz81UPznl2B
kaFSEPNsfhkCRg7UQOCeZpd2g+wri2Y8rjqESuC9NDB/R8fmxmyyVj465tu1ci++vcaDN3eMKXzu
q3bHwAnJMxdEI3BN2AP4fov9xaG/sv6544mVg2Cp9GA6t68JJND7kClO9NMrxj36GRlDqAD1Qwjq
5oErr4PBFxUATzRDevk5AAH8EFIhzczZ1iw/x7WzGF0aWk991R4UH7VQGT9zmazwPPaBEXy6JZdb
YjJ2u8l6Ek/PsdSdNbp5OQeeq5xzH5Ra2zvN2BAXTMdxch0WNkPouHvvL9jIBayPPHVcL8mZby7k
Ru24eth+k4bd0R+WhnFpeJkPz4dhve/6ze4QF32+3B6ufte9qz+/9N0hx/eLryBizIF/7jlnJ+zY
DxuNdu37b2IKzZvuRfnnVjn+kVXwNUavarTqd63m6nf96SwtWo1W6QePuc/dvu9fdIYFWTf2RFf4
wYN5uY8CVnxqVgQhk/3XE7ni1RYzqzhoV/5ZJQIS8lp/2pZU7c0arNA8OEd95Lek9bD4LedyDHwP
9/nv9IebwzbuY20xrn/WWIGtWzt6WowvSFcs5GCWdRls4TVbQAtmbKiqffW/eNLqvFX4bsv4v5bO
xncCnNgLAmIFtovqlsQB+FRgm+fdnT+ctSqr4+1yvKvR4rSu19Hk02OqcQsPrRpV9Cb8FOuNLahV
6R8uBNAtY3ZnE8tJwvy88s/FrkAPFPZWT2sPZE9r9xK52vKLXBbnJBMONu7jaXFcGLtwXbW559VV
W771YjO05r2r1CdDVF9vq8PlF/3aOtevfRkYm/ciuIaP3+zYtBt7E/VETY/xqu6FYHEFa5K7UNlB
eNhT0PfW/F8BXtKBRQNbIRp42k4bRhPDxWL0+poK5Q06RFDodDGCgW5obK3a0+l4WqKMAjyDzB7H
5VFLTZaVxYpjlbEGOnO6oDLNqsnDLGTIdW+L0bz4WONTcH5p16ftShbxWz6NwPfyiN9COUT8Nkqc
7f3ZqXddIZ30KtVQcsYLulcpEkSM7MNJIXAXknk5qTcogZNKA828e2eNvHXLt24adyfV7nYalF5i
hzBLN8Y4JRaZ9h7hxlNDlhxXL8+vN525uVWbDylhlcg1DJvr4JwO9mlAaNW/a1mez/3juT8vBA2z
YRo5bFVTxRbzxMAgGdLR+Ng8PIu2As8z57IqWbDV/dIp6r0Nzj+kDC3U6oJzMwPqcZvss4ghHlT2
U+sYBWf4NkrYT2/AOczHFBPM9Vl2INt3ob+bcFZ0ytI/wJ0VCykMdjunb3EOaNaxDVibdxLswufe
52n0uEL9qeJK6z/0IO5PwI/nxf/mC+dbGDvub2Ftb9217MNbyIed3oIepr5pOyicXtYtDf5o9ieS
RI8/H0YaP0jimtb5zpIKWcxM6nknNnDaoVG11+fxttCre5yHgeQsHqSS6m0Ss+FmM9AmNC/Eg4zV
N5vBqhwkNBf9/VoIm1yooU+91a23gHephXQE2u2YbZ8eITTOuKO4pzylHO65NeNecaat2s2GlHQz
goK2JONcafOOWt0qf/Iflj6JaHZu3Vv7IN3tqn+n3895yeOY/jQHV0w5nv0qvNbsB/9/d1SD1Kmp
ZvY3d6CEEKXDa27T3vXaPRrkzVl8iCOSdSnR99QVPRguZ/FNjI3imw61ZDiV4t6evR/ib7tas5r9
8anG7g2p05k7qY7XH6KdFpoomuOtchRWNoHne13/0kfUB829jOyMwv2c94nFvgRF8C3uTLebBefr
8M7FOxnJ3QZ4x7wLk2KRGZ2QmEoJa++lGSHxqa5Lf9JNV8R2NEY1fo5gF6FkJfeudFeVgOREbeOR
46+rS9gls9Rj44V4qSpEUyeLP0232VccNARdvXXz+l0l0VvP5/Xscsx6Bifaf9IUNOCq9GoCFapi
WUKaUG0yKMDW31vb0eVr89N/1Ordk4kdzDwgnoE+T6J8gjw+5QQ1jehARt2a3PvWrNhP0XE0Uoz9
loNq/X/t9nnjT7u9dOgfVy2zGL11KjMC1qljdGKV72Eusjom81gFnswYt0+dMghLc/3bvsAyXTuP
q44t57EJViWk6LSILqxjoXciwDiHkLnK2s/ZnNdGEKcu8nC8DJ3Xpt2CQuxARehSnfSyTrnIB+1u
pgbLSdOZEguPvMX0MBq1wD9RjxcmX8aK5XaRBpYlTwLnSrvFAHdSDLSAlb6MtsC+g5oyqyiIO3uw
YF3Cx9sHQRBuuS5IkDZmcmwaYo04oua65mkWUiwLga7VohUnBP0rxnZizFWKd05Hkvrnwy9NFa0i
HRVlv49/8aiaKponOR61vApsVOv8NTPY/Vb+Fp88rs4sy1uasMZ+RGuYTW6dI7ScNJvyo0TekPnb
jamQlWjLhJ7Mqdbr0GyLKxZOAOmeF31URiRGyr1NX4/2Bd/gkD3oSJe0Tb0GOEsNELUgj7cUnpcP
iAhMLWHK9ZY/iq8BLqouJ23aZaSZXOP997kIhjB9kJ2sIKzIkBa7JVOkPPI4dAiuHUeX8mgKG5JB
C461IWjBvTZcnFuVpMoeDiSCy5YmdEvMTpinmRh1du7cXo89iRxpT51fWIzh0a6bwbHcn53FKPbK
UW9muH7Dh+BnA7pbhQNmNepNTr1lpVu5dHUpi/3oM1OcNUHJLp5NnAYK/67WSD2pPkyReMYlEbWk
fVXPrkE1ogNupl2tQoxh9yqDUpaGmXcMll/p5dk1UlNRcCAF0fssCnmS5ujyLo+bByi1a+Nhen88
BMqIpsCUIJza4pBUsgDJ+i1wssBp0nvoiyHT5AGSCLc89agiIS9aj9kDX160BY2lFsBLz+lYqFgM
TmAjeWQ0j1OxEvKieZzqq9aP+X9UrNzkpE80y5BYKRDKs4x0qBKwS7aQUjheWPSyZKnbL9/iK9e9
uTzlZlj5FRqIPLKmjGtWAUuhoQEIZxHs141/uQ7CIYIWADvmdOjvfTSYrffKxR5+yupJtOwkHcSK
g+1gXcGXb1176lmVq2OoSnw3d44YrOGPN+FQGfqbHcev6HX7Ahy6gsERGMlAg33CKf8pnCIOmQ+h
Y1BUJjp9eX9vxT8a5WKpuQLdABMoBhMKMEeWOh5atoP/x9V9LbeRLN0CfiJEwJtbuIYlRVIiKd4g
RFIE0PAe6Kf/v+qWdGafiAru2TMyQJuqzJXLYPzpxCr5CCvXTIhIIO7r/hRAwKkUUwll/S0s5WkK
U2hmmdrNIH+pBd9eZOZRZGZ7MlrBY3i34jVjjfcnF2STdkNChJlRvlvPd4EKuV/JY2atDRK/Ps5F
WnEKI8YG+f8ovSlptb1WwPztEzKz6k4gIum2AIW6sjfs/QH5tX943W0e3vVs8+CtjKZp88i/8s9F
Cgreb/jPS9wiXp/j6m6c1KEmKe/whKXcXB9HYmD4PclKEafCo3t6kGTJrV8XOJurRXMG7tv7XHLv
AUycD+UWoWzCki/Xweooaermzdi3ujVjM/Jqd13tXpLAJLJAtg1I+LfDuVXZDvkCSf5roCO1ZKcy
q+P4m3BXuOfuPM3fzTNboYrCqGmmIppE6AFkrJP/ZsqgX5+9aAIsIR9gawzabFXeZNyls4lpnUKh
V09THTIut/cv/0EQ0hFr+59OAzyu2cjg8YCQv+jbT2tOFP3VpHdsnn7evl1OAScyYNGTUzGBALNb
tHmdjuBDAjryDLWl4xmZ5uVWh6dHT25n/G/qw1HIlb0/EMKbq81P0QeXYGucOALw64rksu3r10Sk
3qpdn4xdELcHTn7WxOYGeQyHXctytaHkWTvgglsZTF7GtZVaOgdkBjLNZIY38ifFAZ8GmeaQatHp
P2jRBcZb5OiNZyMfQ6A5RmE3P+lelzJMov28V9/2NpVA1lxs+7nZAFmzNhtUawP2dGzdBFEwRMXL
ugWt8g75+zagVZ7XBjcCOL4vm1ZtOmC4RANXmA52ouEjz8h/P2++EmB9kD5vrem22WECb3GA5wpo
ElNz04t/loctM4HX9szP3ukeP5uDNRXjDjoc1Bt9hPY7PGhGZfswNHIKXajcXJOU6IRav/3a+Hc4
wIwNUgMyloVr4ER1KMYXJus4So6jAuOP0qh4imrCxjpW1t0RK2XdnVOsoq7nKH+329wHXW3wjbTV
s450WYQW5cmwI+1i/IxLrPOc7sY32rVFEzHYyvIHyGGuYvI45jMiSR0cT3WlZJC7GCuFFrLJLZ/m
JY//EPfx96psEX41HupsU1L3fG/m3EvJkevQXy7C3srE8IDSt0AZDg6GNlYOhkzyb+3GF9sy1CrO
ZR6F61/nMt5TluegSOZkVhcSggiBzg/cdcjsS53LJwWR4YTkV8eCtV925vvOjJyKdQSGb9w9aL6I
bBZ9aEt+MVrchrPtcFVu5cRjag5bd/8OKGfU/3dAbQ4s2cPi15hTaBLs6v66x2NXnoQwiUNVb9cE
62BDrrsLE1zF1rTFN+zgOqa+YWuTHAPs7mzJmOB/+IW8FPELWcblUZ+aRy3rrLef9apG+BePdW9/
YZvcW196l02PF9Hl5Tq+5NMs5Vxwa9dqVhE85N2+gXQIjSbd6YHVSxgSVeidZr3VNjiTLUwYfk8S
L2x7z6n9d75yT8LPeU1mfViL1no2uIT/1SPzckczW0rQwzt9wLLMrdqhwim2rWqxfVaauicT6cM7
xErFKYWnEci8fW4EL0t7Ze1ZKMvFaROta91aqVt0fXJJtKoJ2mSd0MRZfJ0pSHOtKrYQl95tWIQK
WC21U3vBZC6vgA2LyZyWdTNr3jb942/UFt8Bu0WiMCuCXb15/E3MxYCO46N/t0lNHzX9C8Zel9Do
r1vb8QbPtoivGxpsOcMa7FwbOQ2dFktNE6t9tXKA3nTV0FKQYWrB3+bCD+zc4W+DuFT4qXuSCLqE
38/QqJqVz1L/OHZxTeFoywoXaZu9+G0e0oOraVOvtffXrlsFctzK3bpyF1fucv3bU7KM7GFnYzH3
h+vzrH+89uP5wB62TAb1GlunYWExzLMpD7ENl2LneOnwhyhUcYr+X1C2O3Std7g9SckOJlYpUZjH
JeCDr2ZmxIn+g5q3YJ2eunCi5uEOnng1jGWIChC18AZPL/FvvEHAwuHF//6XPLh7l2omDTudD1LC
TNj4sssNgDiZemt3HW04D+yHWm5EvaRploaid1qFoNtclTlyp5haJ9R9YX3BvahA/BANIn4INveM
Y7esvXwwRmesUhTuvkdFJfYLRgDoMMwTFhWFdRRPI9w4mKG8aQ5GZhhu1IVVFdZytkwqhUvMzoI+
gwfVpdE+kby9E83cHvFhuBFYiGSIKuXx8rX4puHWVVtZlnI9WDDpqc8fmy/y48MqrH0atccM6AoZ
vnn+gDAdkYvTXIeB+EWwB1ZugJgWi9YWQ079kXL1a35K5Sx2Sekr015p6qiKKOZradZsCQN4F3Fn
z7JmZUTvCY5gBxdDoFavMunpGGtC1U/BG0k6IJ7j9vQdHQ6ZB2igEZ/JqlD2RnP1+yo6YffUouqN
BXIPJjB9hpOgGeEYsdzJE1kzn+a1SRfi54SJcldSL5sYS1KvJaZ3TQGdmsQcp5ENdS+0t1uHGkqL
T5f/OF7IZ7p1b2mK75v/KctOaW+232ZmglGNAmqExX8RB2ls7v7t23vBgP4+rroMOan900xgF21K
OmyEdAt/XOk1bsX47jxw17T+vOG/Y99ojjOuDyclRjpcdPavqYUHXibWfyVVElDxc4hnhnP9qNz7
hlkISC3XnZ2i+BSSQk8yXm5MBFsFQYcpx+emkaurDNpVk6zkrpbcnSZ3cf5umb+7POe/9jOx5WFx
lLima+dkqrcPbDXr7b28G1bF7SwAu/61u6oJfdDhrTRonAY7+VQS2Y/9fcMtJKCc691buGOHja3f
ltncECMiTn81QoYkQ4gK7+M/iaAb1AW8L+F8WBIMoQttfhA13WwN6gqiQZfuLNMln9ma+kTkung5
67COs/CRed371Al3nD6j8WOlky20NuvELBSbWUTTOqwyGpCYJZ6s2KCD6q417d2qTZk7ooYIYTtV
D3kl/PKCdKtjWIVjp4pWNOeC0lT4/pqJVrmGdSB0ROvhMqqTa7QaVE+PDU0TJz3oWTtmzxsPK9g8
msI/W2623/ITgxhWfoI0oWsMIiycQzxR70PlW4AyU5robiNXrb1MHSIyy7jFCyxl/o4LzJUEaDZ9
mfxavnpsWLEOGU9wJ7N1X+NgWsCxoNhoI7sxM8n8TPw2ROJ/LOJZIzjB5YZ+WHWEBAfL54TUcC29
gSS8uSCR1fSkL9qS2JcIk2CLhpJc/Q2+hdsW62FYwqZ373QJt46DxOmrBNFo53BFa2G5cZWP1S+P
YG03Ztw2A4XP2MOOT7NxpTQqzdpoeqg6qXXJ8hxloNUamdfDF8+CicmOOefjscyePSX2qo3VY824
BD6QtBvuwlVRRKfkC5ZbJLu1c+vAvo88rdgKSetw77dD6/Q2WTjcw9rnw6pyGIVi+DuIpRJRXl0E
Ynb359G02s2iEvjUXwMH2ROBg3xdtd7mq8FiNSg1+rNGzy09DS89aDWoGkLtMLEw0YHUlZSMDqTO
yOjopMmxXfhZLnMWambo6eXkcgeDumq+g0Th8LBmmHwMOagOS2HNyh1zh6YrLVROc6njZARPrshV
/9TK/FSIihoErFDR+0ur+HC7iYkZLosjabrOltl4WRjGhmiVAf2m2booMkc/KiPtiLBFDwwk5YYx
L9akWRzPbt/Wr2cMQ1dNK+tOs3vmhHnznzvnGv5v/1IYnNZDDi9T5gsU/SO+vpveZI2YI8Sgeeg1
lDXNWSyddxCbMuT65VW/dgJ798DB0/dzqXnZsjZrw70puNf9W61pshB+S5BxLc3SCoQ0pLFdhyqJ
VBkthSvDScLlHxwWx3T/QRGBPko/qc+jpWjm850rj4RroC8eefntm1OQiKE+h7VjdEBPq4eTtxr3
rvteQiz1IB/X/EWJz2VgrXVhWOMJtvFYdZNbAWV+U+D4h+ONxhsP5xI0aVbdtWQEYnA+7yqjvNmc
ei2V1MkriA4C8OIKaB/ls93NYVvQRKXiqIOf9BDTXiXWXI0uy/F+M6Jqqky++EYd0xgTKbAOyjKV
rNnWBreqWedUxJrEpmBHgK1mhjGw1dL3/B00njZ3Ci5DitXzSIfqZUcntrerRfCWMXLVIGYLjkZI
dSKPuZfHsTxGroglX9cmzfH70VhC/WCfmIrHnXFtaLGKy+xlaAaQQbM1AaVRlHdPca887wsxnu37
JXHXi4FLOy1+J48jG1BKXNPA6dm56bh0SC2LMMywS5Ci1ccys53aR/TP1NbNcer31T1xhYHbEl+H
kPLNMwpyjcDl1d9vRDL7+xFETKc50zaneWIORhFlKh1kDbvgeWNdP5w11XEsIdO+F0Koe0v89Rog
ED09BExvjwGYj2XC0ixshpl+QegM/cKMO9G8tYaXLfrHA6uM1m3XuqrxUwXCZt66PDsr1WYXUqdy
VN9GlXm0Nx3tFT5VZGQdh1t7YcrARCm4w7gd248tS6UPJGmmfRjS1srPlCQdrmZ7+qV6rPPuZfeI
uF82Fr31ZK6fkJpCpLarHhjGAG6iIhUIt7yl/ivMj9yiI9cfCkSFQ3hvB2YX2NCsqoyPzI5mffYD
VLfVXpa8rWK6figpEjwYp/A0BIQLnXG/uAJdLu1XIo9sVYxgSNjwIPTsCLh7CG+vrilO15yKTTZY
vbcBBijmD0HqUTr0VsvejrSd4wZHi9sw/rSti4F9DnFzcOPxYj6WQGNrNaLYziJTikqCbBMW6QYB
gDDcx+2qK5BkL+oFFTwkIbZ2hf7yyKe0fyMgWY7OyGfJ8MzXGkXvMcegCG9PYkYIn0lq9Cbj2oQF
1N1SR1zp7jzhEn9aK7T54yBx/wmhj4PVodt4Wt+6J85ESklMMjPd4Pal9Cy/0Z5b2YWllLEbn/H0
P+zE5YethzEeyeCe7YJK0iU0uZkldy4W7ryHnRPajZ64HhEUdreF9uqrzQ6D8Q8/CibI18Dc9nx6
hrmvmnHtS59CqueMTqZtn+jw9a9COn1dzRegTt02RzErcxQLytT1vQPBq3dYDLy+F1Gb6dCFbt6Z
vn310KXaV/aLFsno6itNH6q/bb58G5WlZ8BapM5QK8XYtJOZQ0kgWtkKR7jtuz7JiEfRUhPU5/1M
bnoW96GzEAR5NYYUTtAtSehNY7TL5W4hp4f6E6Pt8kyfVbT+xn/lrL80nFTJtXn9CBdVIVkLH6M0
DQHsPsatdRuoOCZvpfLjbNY+toeCEOdvl4GtDCgg+nXkAm5EcOS6U86exM1fGhzmkbYWfQ2rU62N
72CFYn3S0Rmo1DU4KvXTly97YO2QNj2FtONxFtisTl/1h9UKJWs82dzJGW/cm8GVJZDk+zPweb4/
Lrw26qbw6DlPt6+sUN0C+v6urEoNbm1pbZ34h2Kora/AxTkAvDdNmpN1UDGpdazdnQPV3fXiLTf3
8ySobFfbb9vJPSNLr9hl+62qPv4WTyAY/TWV1EIEetBT5UVkJN3ufHdXLYyL9i2JzwzjvF2kjGV5
f63t/K4ssgq2F3yrFHfMq4yHb+2Zibns5FfigglzEzX6Ljh1XuJBfTWML8O2wTaw9dyfr/uNSZjz
qSQMjauZz0OqzS6Rfp57yRnA01tPIT2RRZZtmRIrRWnhhgios0K3RKCNoJXvZOd1sNWr9otv2Tll
R7ToGSadCc5fZVCuDBabQenU12Ufij3Hmr3O80zglq+F9e+lrL7t2+58pk+glTF/PdaDBqIAwLu7
POCr1n/MRua3JikDR9vkN6mDiTTvMqIIYp7r4FTqlx/36rq0UEKNZSGsVmKHhxqrViox1UKC+dgr
6JRL1oKyunkYcG3kb7zpJJ/FcfKpTrF58E6cfnnNI3X39CV/+MawbToLNbYyZf3hb/Yr6D28MAwW
vTAMFjmflh/qb04t0oo6u1RP8GBeYAw5PBxGlwPXkjHluUiSX16EeX7MufbI5GhzV27c0c5MJ3ca
vdWvmGWRF5rDUjolvnEsoMUKG/g6N3C+yVWrlVoXmhb5i9KOBh4nAdDpL5sJZXLMdfw4Lfpnjxen
o3wvPoZ1xHgWZzZYJS0d8Ulkeo4QYLwqjHeF8ZHlwWyc7MdxeXQzO1yO6jXqBmZRg3ppEE/6c3xR
TM5m7djbrIB90Wob7SRhHkRURhWjaNXag7kLh1qKF6m+8E0utbtO+dIppqte71TTVQbtbHGqu+yH
9iKg+NVX7vKn+23l/nC6jyv3i9O9RMBj0j7jWxnt76LJVZpBiPlA1DrFEabWRoRzbwU+3PTmf4Py
iISvvT7UayCRd9Nq1Lu1erccG/I3WZX8RjRDsMSulMK1kjJHOvwTEMl7aR/dZr1ZNTrNHNa9xqbX
F/W1hjkKI6JiE7uVrngfTaXzDRA965zUUaCmPTS4uRrx7ogxd2ZaG9Zy3vU6Yasd72o4nAgVP/bv
+GyoaPjEDIEUetlLM/86GCLZfbf6bA5i93EjgE/rbyUul0G5xOvayz3E+A/Qw+wv+qDCQ9lW4RWe
gA+FJ4Ve4YnrXAWL5PvJ6/fDc39DTYuWuB/gp+O3+Tut/O3W3gzxbC41/nLt1Qsx4+oFDlX7Li+w
9n1WfFrLbLFTMMYj1sDK7Dw0zv0a0yZbhppXu5qjow+EAhz8Gv8bjoeFIcpMae5ni3KIPLZ0Ielo
FZ1jKrUg2lNsn4aTu0Y7CQLgwE+5sU3SfsUdUi/Ns4UERGPpw1mhVBYD844VU+TA0Sqm8qTKJwHW
zgt+AlqBMaMdxrDYhTfNyTrH8KhlQ5yW+/XraLkZLQqyZt8375ky0Gtf+Ikc5SNnagGEEl+8zNXm
OlqHIn6IJoN8ckBNPbJpUzaHXnD3vkPEbVv6QcpkJgQWZTKF4RXgWAlW8zXYErVCHycFfekn2SFD
aqvyPajSDvqbVvUuR8+DzQ9Bx94L9oQZpcWHyOvjHPv6pqAtnnIMSyFlqHKWFQRNzrKCMvB4ATtd
iDhsYomBkC0BiIGNtUvl1kDnRWAGVf83ABFwQcbPtrIyXiyZ745ryoK1WU37IUdKj8jbquSavfIm
dEaXdR935CDTg0VXqVfEHVn3si9AbadOrtaCFoEifx+6mcWLfZblXd4cJiDPbBiAz/NCsGGwCTMH
0rB6NpGakk+ag4esN0Eld71cEa0tGeYJZssLIBa427eN14wMvagpbJu7RCFIsncignbTSv18KbSf
03W/1LfpO9iwV44FYqpHz0fxcfHuY/qMMN4CpeY7V1jgi1no+/knVQSAOB8IX0OPrsMqr0XDNPYE
zEMQJEUiw1p3hNBvxZksHs+RwhptEE3w9NUafDKTqH3PYgbc/mCProH39BuYfasiG38OV+//ZYwx
BQXcSYfq1B+P+c6hFrFArRsMPKxJxUpt5g+x04lyqTeZRAdYKrlgs/RDcPK6FiLWZSdbWXayWcTO
MfU38MZkZTdrTl+Zywl+Ob5xf1hLzLWzSVrAMjxyvm3WcdeLXexD6n3UOhngBXS6hflphF1Xrvxh
1/0zVzVy9Eh8LUWBt/zYVZgHBbIWXNgydhCUBSHzduPUgVNw6pgkN0/BxLNVfN/bXivRmhq7EuXF
U8wYUfQaXCWmJgmR/tlapUDzDQ3syo2gWfvGfpkAJrsrNhQlxAr/xCPw4v4iKKF7EZLiQIFAvntt
7GcBPIdG3JRBhT68AYi/QQY6hvADeGxW+Weu5tW3ClXPq+r1XwGrcK4xX5y2MwxdCoLKg00/P2QL
sF/kmwxZ/tSPs1Xm83JNfV5KT5AXitUKBuzBZ49ovbnCl98w38pVjvDTmzDtrg6QgXAgs6rhC0+Q
YZ9HEY6mnFrj39IqiDAcXDxk/QzzyMp7sIgiX4eQ2Q7PNDYg7nJ3XHlCKtT3UeNCypMPhqzHqHaM
aG4TM/qn7T5YyehCFppRnCtmxDjrfx3XFcwZVM5sXdICtBxUDtpGX5uAFVLUzz9nq1hrW8phVata
2M96uiYgwo/V3ZRuTGjEKlrdmvW3ob+1WO7+G94E4Xa6zG1YPnhEivjTK0oVyqh29SjuIexAy9ro
kA5mavkwmCk+srsvyE4nBfmOCWqFQ8BKfbNZZ+uMsuYI5qWSdJOVkalFQmqNACcJIElqT68p/3eh
3EytmPu5v4UpjawJUxpoO+hQEVVqaXTGVZrVnC5SrbnX42Pu5Qfu1eQW2qaiAvQts0xOUQlNjrbt
QmefekGbV2j4gVUb5kKSC+sBrwqJGF1MULAft/yp3zEgDzZLCuayGsircKxTc77vUuZmGRoFatm0
8vXnxbuH5ANCa0xRgc12xPfGjVYx0oFFxdOP8/YB3mBsYu01P3tuLlrGL61X8lGBqn0YYC2srzAq
WnU2EIHWroOOqYH75yrs+de91Z78vmefIq4LfOsxO5IbsBCCkEJKK81sdThFZymOjoQOH87s5qxh
0jCY1AYVTpH2nB8rYwQWZMd+UWt/gtPYvYy8EQFNaEx+lx0rvna23qKGYKXAjD5duodLYEaXFlGB
t5AomJYA+FWln8wGGSGivg2cCISI/S0QIvi3swNmX4UKQSd4nQ6Qg0IuDK86zxVoDyyHRJZvmmBV
0gkWSE4MDsQa40zVkvvT67CiYr7GSuYYooAbp/GsNsqNekBgtgIWKJgjieXcL6RL/eDcd1h8rl4K
6xaT6PLd6cX+lxGK7X8ZjmgoC0csxCF0JIkDsk/Cbmmkap/J4b7y6bHeC9UwIRgaHXgBkkpQ+i3e
abD/FDr++fRM+lfKASL7XE9CxVOOrt9itrKhArpAZpwpJx7frJKJklbBxVxQ0Dp1aFIY1AQgstKu
j0x1D6vxbjWOL+P1rlmfNMWuF4SE8RGqRcd571Tpbbk8b8NodzYPfs3TI1aKHzgq5eMwcY+nI4Zi
k9xw/sT8/ywjIeRV8zgflLeD4jYwVW7DQAkfK8EeYKYLIrtGd80TNF31epeQ0/pnWehiPRjWmpIG
vDWmxGqhhN9K/QaXMp5QU7u+81WR6nxNfu6OX6XP85qpRyC1O8XXcIxQYwRLp0kwdqKELH0qb/kB
XG6atuWK8viXmiP/lju083dBfz+e5h92jaHZqm37WuA/1NvK9zCKyXpSG7VNmmeXVX3LlR6nz7OT
IaURhxfsB1QdpM5XzAJQhJPENrQHTP6o//BbFl9FRwjNfSzBqtDM7Xo2dtg7WFOLWH/bvj6nFgD7
D1OC0wANmSnK+cleYGNgF+F80gVDqIBJGT6jjbRZpEeHDwY4reqa0xfYZmQe5wXWbMJIAYCldNXu
mVCHgwr/eRXZyeo/+Ij4zQ5Bv9ny9vvN9bfcrs/Y3bRBlMpWF930vgvpiGCa+9dL6xD3fIfCfHS2
CcaD4sPxNYNo2CPYZeyIPogRNHoaJCedQcNqLHAMDM4C14yLkW+e5zsgJ4gnAe6myxQiiiBIEodc
tONH5Wn/Wpiml1Pj/LZAlTBrN2Xfs/KEgBgI9ra1Hijan27DtZVbBu45TqUGpB/+QNCRockkGeur
+dzkN3dLwYWNu/PmPtncX6RRJPe5zX0ZbNidvGWXzQzTpyGtGcdmXrb9j/QAx1u3bJtxXxM2DW4N
VnayG+jMRrVaFDPuBu3O++7U9SNUDOnoOqsbgFHexpQPYK7LRf/KBXE6vmG+YhGQwwdXDo4f9N/p
Npv0DZ+XI4eQM4g9XTVdOyNhaCZuMfNJqqx977DoVY3MidcqXYfX3IyDsYcZ9ZzeWzWw7JpRQ0I3
Zt9LI9xuDWwe5kDOGJk00JXLKjIzUFqU7bTQObtnOMVXOVrEj+oYDKMHeFLH6q4Kl6htiH/0Fv2u
/lCqQJcC8tIIGVSeLs+9I2Z7jHK16JK6Z8xJNY22tpMBM5rkMpxUmK+NnByXKU/dAYtrrtKorazD
udajd/kHvlm+RdsPnidMSazZt+SnzkEVbxuIWw/xeHLqntm2oAVRzZLlpHNWfYs567+pisHKNvVo
MVWZvxzQlpEUoqWJPWRz06GauD3qR+frsI9WvmsGQDvYChYFA4aFdWI38AYGlaoFLWWt47nPoN3a
U5UDrcTmJszXz4spxtz3D97vDJcusj6gw6Rf3s2draOd621ECaGy7eQgtvKRik7YhFlWRiFBHsFh
4ceQ2HSbl4Edwh/pTTOmKx1CEIM3H0W1uzfYikf1A85zd/oL+qmY817lno72JTa6RabNncnblsvf
dBxjob7a1pKn/KN2+HjqL4pBnCIDYskkyHQxANegKiUJD0XbzRkPn20h4l3TDpehvp4QS1G5YEPC
LMqsg405Yi8jihTbBbnuvgybjJx2cd/POlc+Je5xMJzy1r8O1TZdk6K52Tw9V7rwMbjOwLfmlBPl
YEVT+Tiuu5vOg6KdL4tQpPOutzLkSMMqvGKcroxQY78wm5lupCY1YYM+2xweHwLRf6uTIIShWro+
VanK9sFW5yq4KQnLw+UlYnxUQL7N9491V6G3eb6ytZKlwcTq0JuytTr0oLNmRSC2quSx7O2pMk1Y
YmOg2XZPPjtWQudsQNZoykyx+606kHXLG+1hFllWHrvxlmfB0WAp+LhwWY6EiWfBQKjWsw5xv7Js
6SqM0yr1yDjm4k1nCMTvScph75T0Lknv1NHKpiQjsz37nwvtN55wiZM+EydfB6ZNT7IRolnvQwqr
zL1tBuks0N/iT/Hr7R5lt+fBEM7kJ0z2kTSvw9liVK4O1wsuaZ5/+HrveAhX4DjyY4nxyFws9BOF
euR62n9c22kaCyOibZWuGM9uxVc57EVym7BytBLLMzej+DsbsQPEuNTKD9jLKIlpbG5O2r+lpXPG
qMPWu+Jcng8YaHlzBwY9tw8vsKEMHsKuyN75Y/rONz7tTOTvhXDmW21hNHchaBWwC1ng1nc1BArG
XVApJqPLFMhu58vkfUDcaFLraiQbo9r3f716qfkJNuL9+ZOb0DkwsTIjyVJ/uIMlr/r5YuA1HVNv
oiUBymWQPGV9x03mMAaZy2kiGDg/62aCx6y/yPE+jlge1fOR08sdLAilYrCSHllT1wo5po8nU39z
IlqGK+HV8s5+ZOe3X6De9ys8XEgZ4eGadbAxbJYaNEway5iC+U/tI8eZVJYUfBc/VW4UPs+gvhjI
1Bviu0E0YlHaAKUM1QBpnHGveRelL5q5sDFm9sl1LnYnnZyjAVHBWedJVuQc0zrHYbHBHu0l9/mH
zcuayhAg2MZlS/04KelozkjN3IfsjtmibdR2acsWbaNOfj5US32QYbtKdVQbFWr4DSOcg9q3w2G4
qQ5AdW4deRKRUjztzabeSV4Hz2BKfX8lF2n99YZUaathJbT7MBzgffUuy/mgb4xRZlhF3QLCqQTE
mrG/T1A9gVMh36+aNBMZcKvmeT2SBhKyg4x64Tr+UgN7P/292ysbCAK91XtwgEsWpOlNaJYhPr0e
7gU0y+/00fwqD1XmyrEDg826q1lwvWYbFugOPNAbAeCVtZfG4F34/aS8DJM2FeTxo1F63L+aw+9f
FXzHbsl2t+stvsgZpQY+hfC/DLNwM+q11jADLP4N15Rf2bTXfC1vysY5Y9oWzINIMuPf5gkoKzFa
x1cnfDZtNoHbXdo2Su3iJB+GK7YkW6d1ZPbza/qroUDzIHoiVYGKjlS2ho2WJ+1Ac3x43XztRAwg
5acHw7UejW1s1Yf58yr5Q4fcpWVaodFU8lg3DbiECZz6NBVpkQu7ftkpw6LD1G3W2rJDXvTsPsh5
HuI6RwZeDLZjeWUo7iTpjahC51tMqUVJU2V+bqIUTY+GzoFQtEmdAnMyLPKdGZx83rliZZfaVuPQ
3rp2v2et29uSn2i+PVWwkx5zqxklt2EyHeqeCiJk2pMfJfG8obA7V6Wbmev1Q3EbHf/QEJx7ViEd
sntHkw9XPSdZMYUSoAm8M2bszp26EIkM2IFIzL9WwG61exqtAxuHb9S+Vz49pJ5QsLYn1EPsCfXM
XB7aPFvgxJXvfjwgIZEOMFc8hcVxfa1LSh3XUUevgkwdmZq9S8tArz879zVAOJhJLlLaoOc4UcMf
ff7pXFUGiYvu6IhvKC7GhylTGMul8ekR9w5nWTleIIu+0ms0Y3Ty9x1iHZPVSCcgpMCR5vWbk9oY
zD7o3YR1c2enk9WzAb+LvbpMBgy28YnWB4zc28ocSJO7LjyOqz2FlXFZPNIWqXkuT7ZOpTVW6+KL
XYx38xLVf1S+Hc8BbbYJ2LtjeCNPkHmEsGv26DVjCm0IV0AUAmIh1wdNrldZ87x4N4Cg2Z2nLfIf
zhLMsESEEdUm3VLz2cX2hdYf9R++DmVtWvLZu01gDPRjjpCtrIazAUpg2oYy7zrFYQpL+7G5hf5G
T6IISz44NO+m4+2OvmG85ja2aq+xY1iM8DxTPJ1Ivbu61xMNS3T0XxajE7tFRCVEaCZD9JytkjmF
tjo3/LpUBzZDHpRLNjUUWulI81Dq5079jGSrdoWMiYxjw59Q4XHJrgeO0c2adU0PtMB2OuNOdx2Z
Og1Scx/UuiLnmJAiFVR/8DSs/sge04wopl813cz4QsAvkyS9UOEpZmoI+IoHwzgXbsy5Fu3UJG+u
VC0NXHW9vDX59Z2rtBPmMgmRcsitLQSVrHs9JP2cunMh7ZTQ+NaKBdRKGR4i79iB1BgyI/MDT9PZ
xU6tB7MBcuaJh/GjIPbH7if010OVcOPJDmbnKdm12kI39R/lsTrR74KkOQYX7W1kLIJTbyYyu4Sx
iJkIAhid+sSAJlVLZ5MRZM+G1A1DGIw/r8FmlJPJNe/ibKOOJ9xm/2qP/w1qwqubvr3wBZRM/xcG
7Tyo/4keNTOz/qs5xt5yxu46LviEZTKxkSQyU8y2+Buuc255KCHyxCBBYe2D/wkZzqdWk4Z9zJlK
35MnN2cj2slmVmvN9oTWH8bPboQb4hpkxuOF+6GsU29n9cd/kVFPs6Uq9TSbTjtJ4Av6382X97gx
rv5N7PXBw9HvP9bfVqDEypP/hJKIVV8wSm+Vg5BrkM7dnwPOnhiffwZoNn3KXI7sEYPObtvYMKmY
HD/ALMS7l317d+zyoOwoPG1viGCD58r3TOeOv1rC0A75xlNkskXXCylhNSumQAGzPvDO0D18bh8F
kBAaZZKvptERdyygkD0inMOnsEfo9XzC2kzQrRmp8WhGz8642ZCQ6psuSGayJv6SFo2l/lK22Lqv
tCGGPuaau83AJG+3loHBYCBSO8xfGL1moXpeoOKdcdah0c4mWptbm/ciPrh8xuDvO/mtVV6ivjwI
aa7foAiISJlHfCYpUA+juJSv99NnNYADXuAvYpgviBXmwAZMOLCBv94PxeDrukaMEKj+ma2vc1fE
Mi7kadXx5GRf0LcDRmU4D5wIngLnOb4+Tw9305e1geOx6xYud/3Jb0cS/IlJKUcB7aw2EAOfzBr7
XEdIxtyhPK6H+EtsV5sLtqvJXDigEgzHJvZpRj1NPt1aWwdPTRb95h0OQYMQk+wdquatV3KcLgOj
Ry0yi0eYVmWp2E1zDK9+7pjCG+CiL82UXsJS7Foa2gwZUCXkemC4nnvlj7OtgKxYCEhQtq3YCv40
PCbntVCCDOEXac2qbHWxNGA2bNfohnwNArA2jTZ+h8XJwBuk1a+LaMO0yKIRwWLeDz9VWuEVubQN
WfJiqn665Hrf3ZfWxTeA0fj4mPvaSwiPLg6TaGJzpEieNzHfx7yz19f+ZTc47OTcDOqHVjw45BAS
giX1ZTU+yDq/jFfsCKrjHBOK3xd27DIQil3u+5bMTa53ibqTRmfadHwHYUuqarE7UZRUSs3NS0q+
VW2DpsuPaZYhYPoy3Jx0RncXpjDnMXsLbvucLaqPV2YTPCx2kSrdv7hcR0b3R9s1HvHL4QUJeD0d
8BDBFspNepahm1cgNwovBLccROB1t527BFKPI7dw6iencMCXS5Hnfb3rbz825Ezh/Z82DXZWyEGd
Wz6wetevnsDKdy8N5lJttAuTPO9VYox8YNOwj5vujMJBeB4zVRqrcfXH9R6yvRny1y58+lP9H3/X
OhfJ2Wsxs4Cc87OgRvGAcjaRpK4qgqInP8uPyc8/+aPDeCzDsdGf4C6vAW8ths8N3ts3WQhdwjWI
+LY+apzH7KCZgDslssk5CxM+4FZmXmJyXvtWMoc0BX5kP6g0Yz6Y1WVTGs0QimplLesl3CrO4RJi
L+Gyu8KHSSBHFDEjTIjzoC69SM7EnbQqKtAhsfcod1mc/G+k5FxO5OJFgYVV7f0Dd2ObM7JFVXKp
7HD2+jQ5dvshSboUBlcObmAvoMe2ku0s7cqTc/QfnlyO9nzOpYSrwBycplNWFmQIGzRjUbaLyB3Z
ZZX1TusVgCfpQz5QFzdfLrH7n/LB+0giPFDcE7XBtRaVNNLVHthMTfDswXBA2G8mv0xjUWcd8HEh
nIXIzBltFnZmQvffId1WXN0TCnNID2yx35j+KvSz8S6iGwNDEY0OzcDDfUvu28+LU1fCZqlqwtLK
v6lPs2ouqyfxNC0YrrmX8g2VUOFmKdys1bOTDidLJxQwJeGNKTQh8VsTJfhU4EYMLDpFkGSMvmW9
n8KX1QftzqLX3hcN+O+dvcSVjjEH1/rVMf5Xp6WSOX7cyq966YwenH1VJ6lBHbK0Wd1FtgYNK6tc
EQ0MT7zgkT0TW9jmeXwFBQYdAHHtvXtZRRnmRWEisWyv7aFvx59xS8bEYgwdRUjJOCnsPHBSVi+S
df/23tfUszzLKs2o52ZOSgs4qdLCGT/EklvIBEdTyT96x26PwZk5VIMn3/TF1NWhnrLUC8W77ZKW
ToEiWNbH5OBqa0+20fzLLTW1hif6wmevmcOsJugnF/hu4RjjXIq7mSXVg8Yzkia8kM/BW/bI6Lim
UkW/8PRGjkw9mI5MJK1/6SLsHCvQ0FW26+OVO3/Xw/Fz9vdm817P7XX7ICf5W/p5Mvtq/wnFFxhw
W/ec6IVc3+zshmRfa9p55i++mRRlp3aoso5hMWzOfPd131kDbsZhmfmeGSb3h8n9Nnw9bu5/z1Cn
R2GnEEEGMwJG1HYTgb5auvVrJQWW/1TZaefvfEJvvd577ECvXjn8faUwQDMra1W2GYJZTHp584ca
1Zp5AfANDdkJA/ZHRs4XQnsRN6JlA/Mg2jYELimK28vvEMwSQjRi2vzeaFOiAscvmlC93X8oVkgs
9ppjOl33SGTTdU8FggspdevcWIhBgH6uHqt3lX7MNkgMtggw3qMhhb47w7JcYSxE8/YtEDwIWDMC
0kXjyrtsi9yMAdkhr7Fso2psk9XMBgqf6vLpTDufg2bVJ8uGpIH81QjcmsV77bOYsr2y6tLU35q+
zARlg2u0wrb+gtFU47th7ObFhqSXwkzJyCmGwaf3K8+5eDivRD2SRrCfMqJ8Xy7fV473hWMId6j8
xNx1Ihgz1KWYdtEUTHItY1wLSc0Y1ye0fMKF/N/HLEX48L6Mn2e/k3RC7Fv49+V+6dwvnPvIUlvR
0bkeX8Wuo8IpIZO9fFc+3jkOruwqSncpwOnA9Tsr619BcbOLdjvOf8GcqfG9FkeYuTsEwqihBy4R
nncf+Pmc3ndJO/4NOZOiUzeyLgcChbt7qD0g4TjP5rfRcTMq8DsfVpfBCMggvNHfFQhiRxPxjAyw
fm8OwzgeEvdcWHsLA3GRzyE691KOarkgfyjNowYzDcyOAy5mS9d5LvnghNmBKZexbfQ+4DfbsUq/
WOtSfR6JJiQ4UZ1R6qT7GJFCkcf2rp/QkyT9xmFgpFVqKhSQlI0kD9y3u7c846ZW2DM+vGGLS1hZ
3QXeKj/oPTMM0isDTXeCQVnm3p3OFCSiAUH+LYUFwdydKh3jKHoiYLM5KkbNbtZyVzJmH3saHlMe
1fV2FG9Ht9sotxkdbmn6Q27IMWkff9SBGYikleg87R2nveQaIQO6M4Q8+vHwAqgzKHV02WRfzmI1
TtJ4zHynzmnSc03CZ+ObLb2A3EWolPp9KcLhrt4W1acyZwvGwTjRElzmu2D85SyFnDhI9+lBqmPa
bTCT6814NphRu5f7jengJAl8xQmoz/4BE7PiWXs/5KE34Skv4EFcB2qP2/IVY9Gj5rnYFy8BTV2V
em6x7c8txgN1i6vbCAyarNBABVcU/9RvYSDeu3l5U2M1r9P/sXWeO5JiTbe+IiRMYvIvHtJUlusy
f1BZTBog8Xn137Ohp/Xq6Eh7WtMz6YBtIlasWCuhgWgSjK8V2sNjINfsOZ75tqwOAffi5ALcC7MH
wN2iXAcOE+oHACb+wxCey5C7Oabh/3M3yxp1MXEzRWIBKBDBroCdCbGSEJax+DZQ9mf0M7cSYIfo
jj5j0HvSPDjopHlcAelZA+uBu4mZD7kYl4wIKmaEM+Vw4cnfDnn/R7zPFF1pcNd5n0k8mX4CDdPB
C9BPEIp6GGEYP5hmcLCyc3F/Sk3yPbHpzAcgqAmE2gX4p4VJ/pnuq1d87WEWoqRANYIQV4bFKnJX
+jHpXWsue4zZXokuTr+GsGex3vv0gRofbQ6wpCSyWwgCkI0oB56DDFMe8vgrvGaR49CJxWQHM58r
R/+MXDhCaRUkE4WTCJO+nW3L8J4449JSUU+aaG6IM9zbKSMKE1qk0rEKw+UZ1YwzCvoGZ5NLrVHF
LGCkFnTEp8meMWi68OZTnoDgf89CuBCchYKwJhIPEobUR6iNDYm974S+hk8gjFrbEggzrReAUjyF
Skjb1eheoW3HpgHWKQgZn2MegM2RQEII5ZGRQ7KGeuZx+wYqRwC3xHCEcQAkwJYaZP1T/UpuQWzZ
GuGthukZjQBKWPqhQ83xLSUw9j4FjDrrW7dvcrHr5I/0E1gVvWvAd+O5GkdbxtvLeP5buzEFbQyE
dkFGwPeG42/6C5mfIXgfzwYoDQlNatnWM7eAl/KfeYoEjexUICTLTkVCyGCzAosXoSEpPTf/jNXx
sJEb1NkcBP6uMOUf8QktyQ7EfAKFYzIxjOdLUj42ajg9MBX/0bkJ4hnEIcTxDDJ5IkCxiRCQ8AtE
Sn9Gte+CBgq4zNIqsUQPzS9MLeKHCYuy/4qgihnqJl2TdDxSy44QHX9aYQNvd5LHGCRhKHJFBUz6
/zdfj61wE9Fz9Oic03eD6jGqmCMK1sLgpW3c+uJead7tOepcwuaW/jDC5jlaNo7xOPdnYUMPv3YP
aMLgxoNgERAt9559GmCKG/qvYkq2TufQ6p7pCaljIOLpEW9CL4TSaP94G/ecPUSosDzl0sMuB3lE
oIweQsIMRvb1vPO3JA/HGGnJv+KES2mfWbWkBZwoPCvSgvNvlp1FWjN3LfHF9W8iDezrolRbFlGL
bAHLwHquWLvinFn5VMqApSjwUcfX+YECQJA2M/QP6gYZceEjMmG4xAVP4/rojAKNYLbwHYze5+RT
EVxKaxUzTJv0KUdWYsbHjdpCoRa+7jOIDoNJQCQKnEMaIObBe6Eats5NgYhKhya0y3PAWBAVfFew
/GndFsIRlMO59PKvCn+mSR5LgBNaCfaNF0AXmQcVbmZCIqgNrMoV5e1NbaKuuDlWm+u0qdJNm27o
uZe1uIJieI6zPpaVqKbcuA7pBtGTYNBEK4h6AikLpjxUR/Rfw2mMFJT9b1D5bDpBaAPRVU+bx6nw
6QRZ2kBIgpwzEIHwcrUbWAQOb7yrT5vzaZPmMbZQw+gWKxo3XWQNbmhl0YCluugZMJoReUkxcjTa
5nGiArd2MCdqaLRn215RroOXTunIKa9OfXUSBM9zDB2cJHWyk9PdU2F9LZiJ4G600vWid4VhoECD
/grqNeBbSOSJkbP6T27Zo2kuXthL4oXqz/olqW0V+VfEUa6xfIt1/HyR1tkc622hsjiOMMopkvq5
l9CRfAsuBrpz4QD+UIVSSbelrTfcA2eC52jSzrM5QXU8bpJC+G+bRowge0lLvB6O6EfpkVnHlRWf
cDbQNmeNp7OtboA0Dl2R3MHBqwfvisLMgAYD8SUaOY6qQqAJmzSqU+T9ojP+CyWsQnd9dafu6nQf
euY2H6fiAQHKVKGCGNV2/Ud7HdHFUG1RaybvbLdGu03a7XjcTjhRPJN/ASEcaxq+npfJSSEA8cY5
XIB82RfBUAfiiEDcUxEt0ZRSid1FaoHsJAq1AEu5RciK9LzpUbwAWaR4IeUe7OoSjUEKAG+YLMHc
I7a6vLIU2UA4kf53R2Z1MRDvHCCIiiXGYENm0IgMNwWnTksR8p3gi5yh0y2ajrF8jKmSUi2njfTW
OT11Y7udazZjFxiKKNcoXZCqgd4F5jzoGWas00BKRcsfGp0K9Hw4rmogUyrsg7oMJJvO1DivhZLX
bYrVxhmPlJA/ZQNG80ZNt+0OJeBOj7IxqvXoXMfwXDXwFlO8vBBKYAR+uOgVWYjKreROm4U6P5Qh
1HmUlRaBFnjzC3WecFUZhUAL+r+QctFooSyU7WhdRzWVKnX5IjpdZt3Uv7ULNGGF1RVwPW0Q+Z6t
9F9BjdAT6hCaEvRRgLFdRCHj36EMqsKg7qqIXiXF/KBHdtuhx/TMSyh0396ABym4QVOl2jYOwYam
2AKXFpfYAhCBQRi1NLX+q06I3TKQ3y1nQUKa68PldaHE84BX76BbLpz+7p5UGljzHuxacJtoNqMb
GnSZftZ5n+8w/6bnNwZL+tuODmpbII5+8qlXIsyZU3aKzJlSBR4hQdlkyYMN0FYK4ewdNI7uEhAB
2fRzhB2292cDXbaYLMmUIgpwYCcENJBwuXcXYkPAS6YsPS3KN9EMZYClisE0FalRRjTyIRtP/HV1
Evu69czpTmkGXiZVTZRX0RamcCmXsfEA61V60nDMoBJLACXqsfkfUnBaUagXN9ULPFeMP4DQYVnM
xJeFhbA0NgJkqICd9BlVEhoD9OEwgHYYABvTA9hiPQsc0UTGkUnKBHIBgMar+dy0PfABWG/hZlbK
z8mHeD8XibQDmcP48LdUyOlrKi8UZ3k7c6QnovoCzvsrTPAF3DfcA8FxVBEr8Sen1fVVMA4VKKVH
JOvMbaJFXdib26Lc0uKhT6+kJvSYQs6BcIGoBrCtJG/4kzSFIP9fd9ESX6cv2jc7g2j62NLWikWz
Yw5R+3ODhcxWfaPy5Br09JG+6G71k5xf6Y8SJUBVlAARz0atGjvKQdo00qZGOUUhPNskD2eMH4XM
NAUnMc71X9HtBcrgfSCvnauv9sfHY7vJW4Q5NkhwG0KzRXwCIMNg3zeNg5zEEKJOtXhbWnruhGvi
9/ZuBQgzboufJWEiOSJnogBPwxuYB4AM5y0Nb6AxlK1pYhUVR0ATcqg1oJ6HDkwx68CAYC2MFuLH
9g0kXUXcUqBXROyM2+OxeqTyVaNLrdJUI2rzyfjJ64ivRbit/c3YSdpZ06zw4X5DLpqhu0qM/pAp
W1pq5jweJJo8ns55QjQyLzZj0lb2Y3pnKZqAzqe/qMuo70CcDIr494v4EdDZdE/ywJtBsk+IfpqB
fI++kMSOJJr0pP+6ZKr8/fTK9GHPWEQUgOoEBsB20Qa8ERoMhwriQrMwAm8TyCgZwDqeIOg2MauX
Lga4HlSjtAAtY0qeG6GTvceP/vgJ1wgeAE0jlGUFfDSTQrWnxHhaoEsumBsEL0IUCHNv4WfkcyVs
iSBvj5QMFzDQeh7HPWbUnUdtliIGdUl6fCB5weWEKlUL5EEO+Cz5fbonH/tX5CNMpCpLAbP9ItQ0
3oHwSVcv+WEUS5UBBjvnjzyff7vHysTHQVA2eURUkdmIgLZhEVFW6+eeI6ANQK+BLhUYQzNnk/US
o78ckVXp3/QEjHObAPsv+zdJ6XDPEx7ub+VOd5MfgmVapjvBt6BYSakQARZ+KNdCNbL/Uu7+8dYq
K9DvAFuoEzA42VldQl2b38Nd5w6iXQRRdtYm4RnKWL9igyN6v1cYaLCpnuEuJj/ZrPsFDQZxDzQ6
ZxZgBiVuJgL2r8odbTU8+VnHgNSGstIvfE/Y4gzzEdyeyn8PmgUQPvkCax/vNlQ6QMxJ9zsfr3BY
VzTI0o3Ow5Rum/V20Uki92vf2qbnNzAxAGpFt/bR7oU64DsnC1kHyFL/NYw098LSz2ywa4EVr7ws
kujtv60TKPcu6C3c+fWBrGoIqGXcc/UopDPHV+/EIaTRh2UKiUPR20DC4Yhga2Xa0xtys+956MfP
Rd8dQg3tdstB35ZO9Yxn9qJov7hop1ehaF9MNAgKXXRQF5VW51kUfQJ4tfz6pXhW8zu53Z+KPYg/
2jSyvbAbU6wrTIx6xC0B5MAeCrkdZi37NekRbgwAeDPuwp6S4YHjd8wtwndhNkUTJGZTQg2cJfPJ
ZsRgDakPgGejsgExPDcbRPGzHSfVSGcwbc29YOawUxczoMRmDRICsjK+sSNx2rMjaU9cCxgzuOKM
rzCZAe24heLsWNTYmYD9zCkht4cXoE4RQDpra6lHnwVSIgpSsCNBkbEzBFYRuAkceZIdKshUYbVp
bz7iqM6zYsFyykIrFT65Qfq5kXwdLzDOmG+gK9rNwMKzfkebD9022mW72ht77RB2G0DdJYii/7CC
A1CGEhDF7VVB7XgmlBJWMWjoEVg1/A6D3F3I/yhwF8EI0QGiMR2k8CURcQEX4QAi5y7tL1eawgfK
ojZ9MIylDwZolyYYSrtLdbfG9gZn4p97fgo9lMfcB2aDUMmvAbAUhdtxu75shQbUVdQP9SHm4Caw
Eh2qagSd86wCXOWf/6o6nPs8AOIlbgk72Wq3js0T+JKn3Tz95hmtUG7PuGcWNXB7tXI0RFiUMGlF
2+mNuuQ7jaelGZyJsfQQQ4s+kEpnsOLraVNzv4i/K3f8UShN/ufrquH3QL8xgDeamHhGk9ms6M0O
m1WIPGiROjJG37R1rZg3iHqBCUFG08V8X6Y88x2gERyIgRzVHbWD0w8QzA1iTJzsOUcpZoBsgsne
qAP/R46imVsheJojKEI1JuelD9M7xEt3iD4Jtg+UTVb4cW91+zCHE9L6beqXhlfgptXYDnpPwBrc
LyUy2mi1DiHLJpsGhwUN0jpyNtiYojBsK88NrTemU7PmEQGVHMYNS+mKuSaG3gkd0HQe3AKMslEG
Hf+TBf3fHu5mVgRFFxQBUMKN6ifMYhUfLxUpWby6hQeuzBTI/Qq5TGtWwJyVP6lRgPLTPnks7gCq
QVf1PszLMKVrFw0D+sJodXvj/qj42qQxNJaJkIQDgckLXQayC9rUULjhecMzRzpqHljYF3KI2VWO
8k9vG6hD9rSC7DTdX1Nrgx4EhR77cShbGBhBh1BdJKXXg4s5lspixa/5JvTUx8Y/I8BG04nE3u+f
LNzb5Wh9QQsQLRIsl8MzGKxMmGYjq0r7P5yrYHwp0K1r7WINmGIn/Vs6EkdtTAKzt/FlfYkwp0+7
O2sglImtMTaIx9NYIiTXUM/2jYOCAALkXYKhwu43GPGcqJAAgs9+P4gsTNRyBFfFv9J4itwKb2lg
9yJdjrYfkcoYq3TmwxxE/7yxpzdlNsNB5Xz1tGp3uaPvcaMKJBQtPxvIZoj6AVXTskeADTYtbKns
xJe/D0KcPHfVCJn7TgraKkAaHc8t3RMa5PfyY/aLPyV6ENiI4Wxk0llPbUnhJCVFtavP6hM1iJ64
jmeBBrvGd6oCv3Gbwq3ncU2c6S3fyRRsDGFoP2JOQvzASnjhDwXOEZKhhP9y2AL7ShRid0VDy8z2
bG2saoO4I3qHxjken7p9hTpEg+GVff0+a4FVBlXnQZ81ykDZXrA/1oJiCDJYGa1/oi6NhDVm8KNN
2Xokcw50IzjmoVKFhY7GfHQcI6QGyAyrSCWjzWO9ji9WDOiTZtF5DPn/ZhmlY7RWnMKKC3M3HFHR
pr4clvfmNdCvQnvjSVn7ddBwrkOVcS5d2FJDzdBARh8qTvEnxlmCwgo6Xb5V+UfNz+ltR6z3SMVT
CHfcrsGKZJn+dD0w51GVyA/azY8GUwPvG/y+Csk5tZtKiJ8ekBeRuoMEIwSbtr0OS+bmouGR9BFq
+TckBdjCH/Dmk8e4TuMrZQ10A/CHNSj+FEEfrvcGmhVUIEpfQmEGUZjMZ04Vd1oV36o4zWILGg0+
PWmsprHVR/3Gwm+ldCJsr67d/tLti26/phcaIRufIVl+C90HQF31E0i/io/vHt+G717W+0x2vkM/
E44dIgkNQK8FEHoebV0IE9gy7mizNRtq/meM4mCwUSA6kxrb6FvyE5ONiUOfsjlS+VOcB6WMc36V
ew19vB0qiCnXTc1hh/bsG/O8QCTjQaJXwsTztmFxMRdk/9Shteiba68kOuuRtnZriY63cEWj7zmU
PvC8xUhw7VR4fbIIxQrB9W8RlO+vzgUOAzAY5n0Dme1snYoRIZ4CjHQQY4THC5GYsKkVY/2cbrGQ
xD1kPVuHHFY2bYgg4K1zGGfr3CuoLMVKwXV2WMTyEB9k1BE7X6YURwCEJiOkNHfxpeMilIc1hQgI
OFJUaZF2jrgAdOl7Wk+5uQSRHYYH9gSvzxQbVr5mNn5OCP7i2zOFN1qoMkd6HnW86MN1Hh0Bu29R
e4x7uK0Y2K4878Winq+R3Dpr2glRQgwmKzix3ZJuoPh4xi94J6P2Y7fxEcO9yjFaZ9uTN7sV/SO1
r8J3pLMJzsdscqftJylQB2ESx2oBHOD8Yg6AFT/w3ulupHQC4xp/0MPwdqRUJgtr4RUFDxU/ehdz
u+YL6xV6Q+tIe2cJoLZ/AZzInAMblHnCTwtfB56SGOwh+AtX9kGBIseceuT6L6AmWJLcF7ACn/kS
yMZMchzHNrnTgA9xdMLDID9QeVyqGVx1mzs1Ubzy21Wkz+o9FjwE+GDopCKms4qMPlqxHFAWuSDV
Eon9j6ASZ9dgBSAB8VILzUuIv+TiQFKOca9FOZKKg3OZPQZXFE8Uv1H8vIQDZ/d2T1wGrd302OSr
eTCXedprMUdvaI2QCwLH5MKdl5sk/cmd9Yex5aYWhZNywpAgHdbIWVXc5QtCWWr41RMWdTSpuxfa
SeglgJIGU/CKkjMcSqf5uoDkQN650uVt5+j3wr8FfkfAB0m3L46cgV+jCB+NxUrD+L5qd7IGWxu9
INqCfMgiLZ4X0BPFrEty7wSn+Js7bj7rHoYV052x5T4TFrSuhRUvSAFsr0mMGxLGXxyjjX/a3MBz
EG8nJ4Vxcyn5YTJZtWJ/3UCKIeunbvkqvHi4VhkBljWu7jhe5Y6RbW57rBOnO+nHAL5d26tonG8T
Jza21nh34sGSO9La6cgnahwZmRCB9IEZdvOm0cR/tTtahEL8TQHTfYw7v7PP4W05GI2t9mA8IYL9
WVH+pUsBTyWxstT0i7k6DEGBZw/NouB493x8h+wLyqVPTCJ+M/N2pKUYC2fu/vrjiGoRk3G+SBOF
euS1tC/tvUm5z/mA6zF+zCRLLgsz0MgEHpmvfVgQMeVi12Rz5mnIJsYDbBG7K5E0fB8qnTrf9aQe
Jrb4g9U9ScQRHk4ilSBF4Pzkiz21gVpo+WURMN+UDt8e/1IDT9jLv4vpx2LEut60MazEscQ0/SqM
FusL+S1F0Be+YxXw/PhwjDDS3RWwix6mITh0CDEoPnaXycXvM5+VTpDzXSJEQ7AEszODZ+CpbywP
/ht7tkXbG1pJO/WNmODyOfT3RmXbOcIsuMOhoFSiReVh72Iwp1ZgPiG/fySHHOyec7VAvdC3YMLS
+kkFIBThq02sRKCE7eEKd5XZSrEv3epTS0ltKJELU6CH27gdx62CNCxm0/QfboyRXsqATzZ0Z1hh
auPLOMGp/qD6FbC26p/WYhDRcaidOctgRXnIbJ13cMUtLzr/cOJ2LlGdvNoPq32zEuJYFx0dovD6
gqmoRD1mF13IFqQQfyFDCPp42iX8IdZjGGhuI/PAl6M/Q18fOS3vocRDXNx7GPEijbnG08IjVCr7
0JJQRYE/S3VTxHnFy484MYB4FcQqfePJENY2UilsU5c1puJU2jDvWIrlVw5RC1tXEC+8wm29p05C
bOyzG0oUfpyv4cAOwm46R3kdU3EeHc4lLb2GZPL4pj5hMYOhuoHOALG1hmalcC7K5F12Jpx4bK9+
jyXUBJjkc3hk9LNDBqC7sgtKqMWIgs9Dm23WNT7qV766xOfWbT9l0Jd9NQ1WuFvMI0OzG/FNGlnh
aEMCQ/bNCk28gVbORGyvuhiYjCNbmX0z6FUkmRIeJhVK2A0MPTHGtYOHyYUcnnOkdyoYd1/KLtkY
/keC7iJ7039JpHQB+vJqyjT4gKGqh3fd6I77m44uYTClAc65DBPRdcolXBW67Tco5rYU5N9kBxdm
496Z3JyyeBZMN/9q/LW0kc8+1mIg5rgmaYg/26mDgBra36cIIweWbmIX2PS6N2TNNTF0ruiPSm+l
LPy2Lqe4lyPLim6yGEMT6YjiNdF4pBAZHbOAYKIPcJeVPAzTmybsZ3screKs3anSTlF2ndBMx9Rt
u8K45LitOtqqNxMa5RePe45ZFEOdBxdSIbJHAe3kXz5gJVrYFYbHRgzMhE1o0TiWhJYZJuRQRUSS
pcfZHpNKfNuxrmyRYSs36rhRyo3Gv2QECGFT3Q1YAiX7JHNVnlm9T9EfzMkN4ZR5WZjnoFLB1Afc
m0RCzhqzVQpX2/S0VW5OAjgPETHIKcj24lVoZe9J+pe8P3VuH9ofDq+zD2uCa+r/rGl667Z4XnKr
ErryrLBrwgH5VzQpUX9rwjWzDiEhZaedMa5HWZwdb4NfDG5i4vvWwfjRji4WWYySOizT6anBWMBj
uuAxtmAOyHH62JkysIVVLF8V2yteMXGH3gfhX7llyVdUCuetllAag9YMwvsqIHxTKY8TqylqeMXx
XY+LF5IwEarJG+F8zOmyRG9tahP3NW/EkMR1DxXAb4LoLklS1h5WBwJP/k7epM2pE4kTBRoYXA81
Si5XB9coniUMTkjmRPua2Lu1KlBMYStlartOOCpLf4pzdNqwpQpzrBz4fnIj68mggEKHy/xqAmUC
NWJlCvi3vYwiLcK5Dh5ZmhZIP4cbO6vsPfQIiMEG41SnVU4TpzpBBrsNQcb6uaUYimx0xt7gXDZr
2gPXzvlVtXbl14iB2M85f0/C7DcJSVwgfNNaDOBOPj174enjXfNqEiinwsyqeb38DrQIXyM8m0Ya
Os2IYDXt7W2CMxdyUXSlIxyNfdfp0aAt5xjXbdy10CmdBmdoDMqug4sYDHVPlEToYFMoxVLKDRIr
wDUbz2CMs8/rYNU5ll2nQU8fOH9egmUbKI4Ry+aiU9WKVlBDsLg6I2/j11v8WEzXoAWD0nHqwRGy
iZgJl3HsIWK+0f3uvhw1B89Z/N4MVCosx5pdAbEEZLB94sB3vrrqF/s1EDz9FwUSquJqGjpBCKXu
u85puBI1Pkox3yxsAJFAC1ra4l2uhpf1MNuvkURlkIZXtuua6A80BsGb+KbG1pc02uXoE+RNJlEG
ZU3WESeTfcHhHhbjFBZ01st/iF+IO2y/p9P6+7gC5hVJFIN5ymDedG+r81Z9Iv4kPCd9Ob8S65jP
xP9oaoyYTfiEVESSUHpaijd7wnTQEqbE+oR+AocNwSVxUXVlSaDq5vETn4ZDxvGDtoUI0aW18LQm
ROKMqvKX4heqMWXc93We4Ik2QpGZTa/JnrR3olguiTyOo+pQfsmPB+Y+YTDn2HCQH8+vLXx92mCI
NCHFbOEn/IHqip6yt8SiTNwVkowclfTRfPDbKyg6WHnAXTGj5uQE2jtz0m4I1CAGaDgdAeRTbkUG
C7EMBHI5SqDquAn1hdG7Jh5/wxVxQintvUDGZiKtgJxGl9+ex9/rG85NHP+AcRCjQib7KIzKb0o8
vB63YwyTII8S6+NKZ7Lk83wZ+CLAILux64vUjBnNPMgRSWWgnGBf4KL452R3K/dYT3HcEpGkgXWF
NOXrARCZCmeqiMzJ8/RjnD4xITU+jAmCzKdI5SoUZ9LdUO90LBWChGIM6h80M19truaLqLRFEJaW
hCbuFXgfm7UOxXTToTGtbs+Za9hl5lbtNtW2+Mat011S704Z3aO7K5V7bXs7xeUOMCytthlm19Y2
tbbVtDWonk7bptyuSdkxQG82hE8losD6jhgO02f8GnNzS+ijsXWQ/KvhCDlSQnr/b5yJofMDeXLx
yawEtCJHJ8S3+r9pIw8tF1scWfb5lfh+/czGxbCJbZjrVR5xgSKrbAM2Apsp+ZWjC+hf5t2nj202
J9ZBSpMHdlww4ehpKGgbso9GSCqZ43LQQV0X85zdKi1tI4LD6RHpZpjIE9NRpFgJjI2Ujd15xcuF
MSQ5mbHt2Zcxmg9IO1GB2WYvJKPG03TIPknryFp0D/CNXLnOA3LUBpojDYJbMDESW/ZIBlN/uRwN
X8/n1aO+45fxQgWppAkPNM/Yrp6aNz5rlWPMJUb9dX49EwQqbvHLpK1pixN/81WY0nyVZH/xYw3X
0sS4ktDxO2hQYfXwdfTY+JkgegImuBeYYjgQi5SSdbOsbtwpn8S/+dknORffO998C1Gqe37uGdJC
i0We0/IAUnQ0OjvgOOBhST+riLu1pgPCGaCnvZFcqpqdEhFzYlEFksXRwQHEh6cBcS7HST9sexU1
EFuTvQNZpJV7JH5ibyONpS1VRiczyK+hfeAMyn6JdZnOYx7x5yp/J/7FAvzYeC8ZsSOctiKulLhM
YmJam72UhtQ/k+SzcK+Xjaxwta5y2yaqX8NhG3amsUugHfb7i/hKG4xOnoK1HgyUuqCxENKg3cu6
y8JRD6w0vAJp89+DMlijCtG5AHlQlVKcPy9imPg3SKEKn5/kvXRU+uJpaTG3E8x46O/JhqzJOGim
QBbAvS6NwL0K7PWgF6PCS+UfJ0ts4sG7MG2MrG99chlYo58+VYRhXwgRzgMXBnLRudPgKap3U9H8
hq7q96rX4QAjI3JJjhiiEDwMYSegjbCm0LEC58ZEQwzwjqoMrT48lSHJE1Ddhd9DoqbgKGX3YUQM
NCmbqsE1L+bngWBoIHCmV+FAYXrB5XPU7oxvbcYxiDSWYINV+0WEQnaZ0ciPU/TD5ZNkjaRHm8QA
v2MMbyxxtI/zu/Nqn6/2mb4j/U3Nrb4/I1BkeusHsBZwTQG0FPvqE7C8mS0c1TdSKSYWIBkgoowV
sLPedxCMsI4m2cK0maZQVgBJuwdyZlz83PSmw8MRDbyWQ4I5nhZ/kROOBxhvlBzuBAYAmQESAu/L
nrCb5Im6gFd1ghwOkV0020/CN1FgVINWcNZeyG/FbtSipNPTj7JZCaiK2I5VID/W497YspfQbU50
5pw2CBNYv3IEwiFHE4rgnS99pK0rfTTyH7CcxJ8O3duPieEsiMV2PqYXcEjsg9jrrMVWqD4pxU5r
xLYQFSv6WoNm3k9GdocMj19PGT1DkBR9BmTCfE/sCekxWsEZd09Qe6Gtz0vzm0hy9Q0+Orz9w0OB
IVJx3aCjvAiw5B9AOj6Yz8NB7BqtQ9AIwkLcwgwlOf1zFGigkPR0gYzUb+ApdrU8oZoFLAnIzXcS
Mk4QlEXTnJtxgN5Lzy+NsNBsCRZgR0fTKLJWq385/aaRtuPHs3lzEosdzRQHqtrE544aPUqgTlls
Uwik2CnWbvfFmSucUfHcEFtpge2QgSKrQ1b/A5bdJq7B1DScI6v4P7Yiq9YCkt71hPS9z2CJUv2I
+Ifyx8rEwQStFY9R9wInK3uvQ3in8oxvYn7raYnaidKpxyzlDcLztYBTWDLUd7IETWtXYtWSAX2T
REz0uaxYzT8AGwgDM9No3Fy7AN3iR2XtTKFssEneyMXmZsSrMQbZZzmmVGZrKG/Ia//9Ofyi6kXn
1tMAhM7G/H86upQqD9AB2TOx6AA03CtEIqrPc6j3Cf7TATMdApYla5LNg7SEWKlBq7DzzEt8AodC
Zky2a8Qs6FXPA6aHmd3xMl7AWyg/FS9MFCYFAyBXTPnrX2yVDKJG3gW7YTtQUtv6tlxWKMdmLwpZ
V1CbhIfmkuloD0eHBIOVuAKQY+2BalhPfMuFyhMECSHh47WcQcgoXu0vfr/UCLPd4gV8agHjmZP/
wHj1CRycULGdwjOKLyJ34tqYjuKpPPDZ0oeBAfh8YnLwgSNSKvhW1shvizOc3GiBXTnepD/gyuMD
eDEDqM98VqZoupsRZL6Bt3JQAiGTJ5XTaBNFrid8i+PGtxOEjym7gg36JzwNoC51NqtxGP2j5HMs
pjiZQLVBgBfp3G35SpGhfu0guJx+dWLP31HaYg96oSUICUJk9aAZJS8WotOTv+Z8XvmJJMaxIwzs
NxMW2PMY6XCpPHmeSROp6zdYFHsjEDMz9VTRh89UJU3k3GUj5KKX6+bSgZsZXHT3Nqp3w0GE1tRi
Ffsw3mMkT5PJ0QftvwWJEZUiESCyv91zGJMQwDeZcdDytSfcCtXvZetccGg2VHBoUgJhfSooKw/c
p55O3/ULy1WbhG+qepdjYl6/6hArIYzDc6H1BN8pvGRQr4EyEmV/ehqp3s1d32yBo7BUJSm8xWRU
huLisw7zhWKGhJih5BWShwaaj8TXqzlFJvp3FC3ybb7tvnr62l3C/naOErQi5hdxIeXroH7Xr8tO
xNcPX+Nth3usKN9QO1lRHFjbJKbSMzkqCR7Bw/o9VbfDeofz8F3tioLFDQkSfDlym0fKOEMAQQES
ZhBhtRAyRuhln2fuud6Rs7L1EUsqMooBtir73Ecxm34yxKxI9gqSPBqRbKQ+TsGXanjno09yoyse
B2QhwMr8GABWppRVCOUl+zhE+RClQ6Qhdn8R1cAR7XPJhhVdi4Ifg52LM3Q5qkH4mQ9AjOABLD0e
P9O+n1ygbnYDsF32AeYHi2v1tKxutlGWNmO6YzUVL/yvgaiW2DYXheMTBx1lgYjjiAvqkWmtfd27
bIiEuy48SsGEShQdwjGqb+9E5qvossk++cYlEObMBC1o4O4hQ/h+RXjnfkS4GDogbBsaMDQx1Dti
WhIzCgZ34oCAsEVHNEp7J8yh4UrbHT0rNH7TAYGM3DUartS2I5HscNzgQaEK4+sSMRu6iuqdKe9y
aTdkmCHh+enkrdf8QGmv8VFY2ewrz3zSMThBb7oimhlkV1TGArwT1gDUBUxe+GDIzPkT1GULl1C/
arnZgL3s8xSKFgC7LgJzD4oPQER9HAge/JsYjjh4JW96HRAJ5Rnn9qA8VCAnL9Y3eyL/8x/aYzzJ
eTC8cY+GN2yo1agN2ch5csRXxveAJC8dOfmGjzlLkH2dryOBL6Vx/wC2RLwi6fdkHHgL81QjFctL
NeShHbGp49QidFz4AZzsZFbiMQ82+4OixybAUuGB4iOM4cMmYC8+dzttr3w2hlPg+Y3in7gp5SRu
ypG4GNMV4mIE0em3477853ahwp63UBO3x9J9WAocKjI1lX39PCkOO5VOE5wiAHJqu2UfnfuI/I+r
y+g5DdfABCvbkmzp4fij82J2sUTUDBiiCjCfqNxvDlXGenJlOqZpJBQx8emTkGmSogJ3sjfuOXwI
Tq8Lxwa8iQxabxKuMQOB6MZ1F7SVeDdAVucEVmfiECpOHc4bEbtwV7IXDhj1qYGaNz4sJxzHG4Mt
nkPu60DZiia9veBTyD5rNeEv7PmsBuLCqcWsxAacbznSRBxUQ1Se4yDeG1AcPb+SvCoCfki3hkio
qGOBZ1ScN+yr8iMnBhDLyqbQRuIK8AeMQvFGACBs0bxufCCiUt4B/c9rEYmSC053P4SE0zdlbhkH
AlSk0E02gRlEFMdlg8A/cVwvJzaZGxfDd3EKrZ/n4yjggMLIug3pF6C4MofpIESkjgtCRBbO4Mxf
EnGOAAZpNqwRcdAyCH/4qQx+I4cJgA/ZIUN7V6Mll5y+SbmVdy6A5I4gm7vEdFUjtmImBG8hkJ+T
cGIUUe/kIY334D2iDB0TSTBMgi0+PTz3IdlkMsz4K6ovsGU0+4ctjNIldcuLcc8188BNqLfPZA8i
+phBViJbXnmC8MeDooz1xpNePZEWSx/sSEtSDXPggAEzsdBMDyDSyF5uasSN7swgK8LGAExEgP+3
+QrIGEBBedL0FYuQhjOV5buUJ3mybHEMtvIJpGKGqmqAh9+RXADIx21jkm85IlBoY6J2ConAwNCq
v1mgoMPtORrm3RQQgNcww6g8fgEdjNhOVLTzC0Bunb3M1B1ONuKS2z2pOINdlMMLq2Yb9zi+ez6O
U1TYZyDLGn1OO9pFsWKjZdnHXb51AiZk9osY8VyY55uo03JW8rP19wbRPaKdIm6VuEliWPkbe/qi
SHRMdgCdF1ojyNFRfoWxoxBh2uBVx1SUhy4XUR7qOj4de+JABqNV0IUHiyXIoe4Y5IfTXkLQs0MC
3NnXGGJl2DS42q8eA+nT+n2jidJtrrtbtpuuO8lyGGK5gS0yvWAmMNRHal7lq4oCXi9G99XC40XM
CHo/RqNb+e6E/TsiaZOnvZ82YKHcePMZkLN8lXGcIAWCTieWH0tijs3AFYhbeFfegYv/mu/EJ8OX
pfzeuLnNFrSvxEYE+yHbxGsZdLt4wW8e43jGBSLjI1B2ARyM3F7m9MmLxLI9xlntlNvso78JuoUO
X6g62RqSbYhxX+3Wg33R4SGXubUFTYll6K0Qn0AbKLct4ZPrXqp9e6af64U/q2rfI0uGIG+G/VDU
bC+YIwHNZW7xUBk2tvA3WXjCJwgVwpqkBnIKITc6/UedsGXYVuZVFvgmftaQnUTRjVpbipdgI2pt
1wuosM3lEfggxSK0mcUAaAdGJAaTvzhvKcNR8zVg+njyxRU5LCjgRqMLr0Ljy4Gu8oFv6mJji3tq
SYMlCwsXml6MG0Ek5hcAM6krSWzZrjL4BbcSmzXa2eCt195aFSNdQ5326U07YntmF8giSWQSbiZh
nufKR3JdMeglG45eR4fE4B11NzphNzNg3OtzgIHNlAOsV+h+ApthyJI4cAixKsVRwVsgERebfxSl
BA0OQIUGQzIpzDSx4VCnpTbOBkMNPpnpEex68iHZKg9pwOHMQXObqz+cuWQ1ieER7pFQ6KUrw8kl
V4P4QYmWwBwcCWfrZ6h2JcpHp11J68ll2yJ/YFMlN0nAZ4LgAIr4M2aQ1AUiQaMK+qqCPrKEc4T3
N4AECYcZ/gzY1ooLsTg5ONtZDgmwFSgfyKFgQr2LRIF4JQa1rsIroMiWvZctjaOCugGAGl7sKPfa
eulN3wodOQ7XAEnJmklKIBanDVuQjpjB6FkacanNaUYInCZxhq2pvlnd2T2/lHqiEb7Y5vtS3SGw
NxGjB1zEwWFwt41PuA1+LlYTiKXprt/PW1bSlMTKZfN/fJ3Zcptc162viCpEz6lEr8ZO7MRJTqjY
jkANCASI5ur3MyF5/3/vg121Pn9509gSgrXmHGPMMfQSnGlbsdpdxd1OHbO+mkF7pOLngbnk3l2V
xwP5CBUhg9uPZMH8wOwpvifk8HPlzZaEvuk2BgOaIRSNvqDfQO8fxorxe+9NUUP4puK8c+kUXpRf
7p7Xk9kRvwlNM3JomduB2faZiur0zZWZoo3x1LhP+e/lCeAhyH+3R40dAbDMS/Hwsb1M8wZb1mR7
zLGfDyvbY+m21zCdTNgh/3mEDy+tNcwlNCrM5fUaWRCZfHVDh2dUC5tH2D3CJg+hktfXOwLCgNYQ
YgJsU3tqATufTtVr/7FcVJDMqy001dUhk0K6zboVVr9WfvGvLMRaBAKsdq7sXzRXfAwsbf5HsFpc
j1Uh3FaW+4xZk7SCKsxgjHGm5mDnILXeKMPPx6F8/vhbjzN+7DUBqCv9lP2rjMCD1JdsR83Sk/aC
zxs3Ew4zY8yGywmDrACaoTyW2Egru/J4o1FqaPEI3qExQBnTMqQf8vHkOEOz4xsE4wT0d801YMF2
0Nspd3j54KJ5GmKRSkSpyORoeCmPb/SyePr+QxUpV4AolnJlBuDVTx4E9BIg/qtfwEpPHBeURTwN
2gunHjfq3zOE3+G/OTuX9oOvC6nHV7Y/ViqzRp71VNCM0EeQdwJQoO65Y62d+sL5LQdoEZ4LEVZw
EY3x+cTGHob6npPZqSOa39Up7u2YEhuP+l4ehP5DIyEFnlvqAn7mIGMkPjYX8yZlEhs1d3i9EnWK
4LNOfH9f9DDQKZTZoMVgxghuWgA75v/o0+ZF1yZYyx3+mNSpN7S3FGispYhclH14d/wPfg98D9i2
fPDND7njrrhB+/qXLAah6BlTnXvcEnsqDiQ6sdN6fXPkOaKOwL0QQ+k/FcAzNjUowjW/dvzbvArH
14Gigci9S7YxaQVvcd3Ldlz0MY0sXSxvE1nrSo9oZHmbwL4jhi+PCHxc2QBKOeXuPitAaVbyW6LQ
GSFr8lMoDuzJAECxzoFZYTKSsOuZ2gYMRVgJ1ViBLiILfgGqZUE8wurwhNC58wm5p7fKeTm/ARBB
FnKfABCxYd4+7G9UeNR5I9ET54S3x4cld/8YCRpZ7fn43DHi8iA6oHO/R5YV8WSCUM73d3VsC7//
gfYIx0xSKsB8YkBLHQpy033waVMwyNNWhNz/cNzAG2wwJuw4YfeyT/JU84zyVPOMqh/nwktfeECm
5C3rBIwo9A3fiYd7wo5NCXiOdMb9wZcYvSpCNiwpRNjJaJI5vOUHQDsfjcy/j35Pyg9FCyZfRx79
sQHQ91V2Fn7Bp41rLCEZu+EIr6gUvsvcaeMruK/hXdz6Pbfz8cxcuhNnbvz4fmtRNcTmUaeig5xf
GwylyU3DZM2XC9+HPv68A6otrsHj2qzZ5/VVoqWJCdsIwrZWGbPC/INMgGGbC81ZIPmDLsdMAivn
JwQX32H9H7yIF5VmAnEArT0/gf6dBxBDjJ7kxw27yf04YMmIDmp+R7wv3hELt/OvdHsWsecDo9sc
rnIgc5iN6h9OM0MXxBwGa5bkATbCqI+E+sbwhsWWEpqjjK1LOSd1mnRpAkOqmMiUfYR23SaFm/7B
4cbHxWJnYDNlURtxxLBaRrxzn8WB4PLs8IvjFX97rGiRRF2xZ/CNa1A1AScCKyUYg9+5rZ2ncQzu
ZqCOAUKF0yvlLLcqBymaC+bgaC3LJwBvB2ezKVbt2MaGo/kahrxeFs/wcoOwc7Nz6V92VpOgS+AW
o1anUF8BNlG/kkFS7c+q0Murm1x090t7NLTdhE3wdzRCGrDVjJpkd0FNWgKpr+vz5N8wpp78ckJX
sjHYqqnteSsOmDahS5S9N0NOYqkbMXt5K4/TV3pOwwvPb6YmmAVNXkkgyQ4YHQecf8I22m4U1z2W
nFCN/D+NmOk3P/kfDHwg3+HV2rm/0RqMnwbNLMShkokqk45Smm0mA8mikP4MDrirY3OMG57FuXrn
KrGf+W+cQ9MXKh72PhS5AAJVpH9FXEnzeMUFwZDEy/STCixbc7gIXwV4T6PayuEC9LyQIvSEvFS6
RnrhBRrQXkGxUBcYtagLaJfcb7wq2l6ibuvI5PXwpIfTF6gO6jEkDm4tyKr6RNcLAAeTwtTiNUwb
rCKRryIQwsLTZ1GKaZ/aTzSd6DinPLjZ8wVjZ5tFOaLLEQ56zTfpuhiUge6Z+xcKO18ll37LQTMk
1EkN3rfSCaVYqBqyEB/oIWMRC7BpyznHn6//Njvunr9+nxsn44mq4XyRe5+7rEIl1q3BohEBChyN
iep3Nh3KLCmvjqI6oISal4qZyz3WMXORDG4aWSRiG82JqyvzWaSVJWwfJze+uDFsLJtQ7DrAUSJT
pZKlOwf+JwqhD1cVNh0h2ibwSC4M5NyidFb+zNIUVCfAZCuoOHpUXf3Cc8LGjpQx5Uowln/kdDqT
DwbUOu3ZQNlhH+PapkP272xvf9gZKT2oO9hR2MoIPWOE7xqw6mtg3wmvoe2VBxE1EGswA2sMEDey
gS51H884pR91364nxFtaI9ZjXgO/tr2fPBpUhmwBJwxB5sqQitDCSSyYjg9/Y/GsKP5V8ct58dvV
vC20RJIovhSMTDP6telnBdkVPto2HbOURC5a7rcoDh3gR7zhKP9Er4gWz9A82rrHIAupGwsh4g3b
49KrT17rwlLy4FK4yLrD2sGUlLJK5PqY+iOYGGeJAnKACsodSyMmskQVUeMFhUQAqxknBHvldmD1
P5yXHZvOfzdT94NDD3SB7RHVKOU3N4zcIlDvqFDpaKWcDTiv+oBvyKFBIiC+z054A4Ga5GM7f186
af7tJN9hff3OZ8fthQ/NDkxQZQwPwUUE4iFKtFmdgxKHI1rqTEDobmMT1o3H/VzFv4EQ800uqGn4
XMeATltzn7qg+eAs734qv9l02EngdUl1nGsqCiomncAIwBrR1iOjQ/FheBquTevru6JFBqTVLShs
nwV0vihzKa5gnGFTBy3ikYQIpZ1CNj9+8pi6v/n+uQjSqS/qjyz7ih7/oYqcAT6E8/wZbQMdVap/
oNdFleGkInsoJG/HJeFzjbwJk0YE1qI+L35wWLGEMr0Hz4twZMbVRIwBC1X/4PNqPhZ8p5oLN/iJ
apRFO0QNwLXgIDPvf+90tD5n1HR3j2fUSuAsHbB9j6m1qg4LTP8Y7MXmd5bosA8OmPrjnYixBM0m
nhHSztLGnq97Jh/wvjlvanIwRc79wDwFsA2vBMYK5qaZM4CTuFZEJQOTMDNPvHRdmFhG6K5ktGVJ
lyVNloxMCOlxWcZXKkMylqhnGVhjY3al5F80bLwa2vAVu3KW2F8v+/6MI45oNakZ0Vyr2ovzaY+k
B8oCA4dkXPhv8Hd4GLQ3bCuxQITyJ2+rr4DfDFrAGy5KGKBLFgcPtNjaLlBShJwh4BEAiv16DYLN
xQCFVn8uZ4X8CADp+adwVpzfAIln9Sa7PagmC0TT3kCr+VLDlvg3ryk8+5+VLeohbpxZPQRMDA3E
TAHyN04TPmuAKuYmZhgRrpve1xgCbnn+MEPujRCFwwOBpr3MR3Fe0QaBYbZrDF/xINgBcrOrcmiw
2VvdPwHEPwkfUzYo7jKGymhhwAI4rJZBnwfDzXONqu8R3KwQZ9mzVFT3kfblBLcIxjt80VxYUGYe
EBwAHRivT9P6tf7CKFyhyyicdSGgR2bnKAQBcIe4NIFnkh7vwDpRcZYZk8pOmjGpxyS3E+j705iY
ZAtUSctAgGdBVcwkgwj7HSEZXLIEUM1nMicAUrtiMsFBMc2YAg7EPJU4WIHrS1e0LKYTAY8hUFgL
P0xvBBvD5eFp5jeFgH4Xnua+LbdB+X7T32R0hzkfDA/XsDo6YfPhxI3Gk39jxG/tfPb92gEmC9NX
tgca0SuatTBv16/gVwUkaO1jzfReMBSKyzGm3mRi8A/nC1IFpitLd9mQwpHRojHURhEdSbNU7fh6
I2oSGmpmpeD/YF9gpQZmj6lTiB4mq3qeUbUewpSwGLmzZMaULws7jMgAzgVlAI8yjMmf8SbzeVmG
AQMbnOcY8hVpxJ15v9QjBpwJKELHWcwR3t/BoMiPtncMWEwM8zJoGI5DCLvjMODwiLpHxOVfGeFk
hMWA7g2qOeQvLtOg5dt9CyVzZdB3Zl8KmEEl5JanBmd4laX8BqlPCakLlBKqLhbJEB+R0Ut/52qi
qkvzA1UdJA03Mk+kVIcnkiNE08kNmx8B1pkhx8vux8V5uqIMZYYM2ZeQrFKh8ePJ7fjKplv8oMjq
eoG6ZNYnfx+fgfWpK5HqsEAw+C4o7BYOH04aZtrCou3Hma2XZ0Z+ciM/FsUgP5mBP/z+eAVgJ1js
fnnmIVZV2bNBlPkxw1cGzv6jWPim0L8Ab888Yja+oPi4+2oMqMfdVL1DIoIxMkcCxogOsu4pGAC+
oopbrxeeAtaVfZYGdymP2LBgqxCFZ8Yz5eKM9SFvaH7CByjf4ZLy4/iXK+IBpdoF8KD/Vb7Q/96N
ANQjWv26rDweZ9jV85EKkYNwFRbOExdp/EQ0jAwAddMd0pyeiLHk05YDIIX/xQqRueVUdFiQb+kn
0g50MuYt0RlK0mMrBubUMPKc170OiW3memMIzA1D5vPmsucGVLgJaoKpyNoSMpVHGlTn9I0vrROw
etI3b8KgUvlCXcrI52mLxB5pDuAAw3dwil9zzmWRyQxYIGFa/whOf4QjxKNTQFO+1wpeD5bo5+lP
jbX8Y1/bMiYExoq4TjttTaBajEU5781EDmxmBv/dp8arjNYxtOEDlog+cSUfOxDpWiYbXb++BOH4
SWcip/kvFTkGao0ifBZdNGJ2FJNcQqbf8qP9DZxsO7HjKDLXCOw6qf5/Omf9vgNlQJoAVIbCSX1a
6Avkmy6AC+QDcwRxSozsmIyX7cD+eNnemQ7G40cMQUTntIAsICwsRpdc3LQc30Y24PAx+DqCIb4i
oBW5SM8+ga0WmwT7ZbPNm23Hc0jAuSgaU8bzZ1HjEA1vkLwtBrPqGoVuu2ba13QC3QkQBV4fAZea
aV8EBs1NBn4RGAgoPQ8SIjAAkYY/5Mpe9XgqYvScnPSwcIzT8ezdTblC2gtFCnATzxhLy7wdQxgU
PdhfouuGL6Os56xD2g1ZxuJqUMLMPTfQE8gKDb/yi4YYIGURnVaAHi03cAjG2H/QfNKCggQDglD1
UUNS9Zmh9aRirpYmac/1Y6yDKyrwCqUl/kzgOMcPEc7h6WPyOniFPLa8vNNmCunveNngP4vanKqK
xUtiLXAYP4uSisKKkqpGJB6AV4OssGiRVzOs4pBnNS8KfVCVGvJlfVfgKfyC+8zE9op4UnyJGPeJ
q/WuvESVCLqjEyM6GGXODgcM6GCEwIBOSZgaX7FKJXTKK9SDWx3y+uAo++K5f0B/Bj0zVqXP1ib7
V7HNdih63A0SL+af+S0osN/T4++dnR9J4ETFMe+YbJowu+xd9jck0+xm/H3yhmizpWyBiGRvgEGA
HNAYmkcTh8LhC8SrPc8msz2jpmYbeYaNpqPNULpjxcUzvwyvjYKzsZPy8Lh4j33j+4KYUgczFgJ7
IBwjKCUjsThsf6rdK5KzZVaa54anp3/GS4AzaZ7I5rHKlqHsr524IlBe8v4YrgH74xlbhg2ossF1
m2Apxf/3pKxx9/k4DVQPnCFolUAJgU/yI/Qrbo0BF2E6XFUh0WVmAB51R8PwY/xUX/gj9WUoPusP
WF2+B7sog56Gz3hSt6ZCOnNnALpHdCkQirwCxxZ6HZSQwo2mnIPkjg00OMiG2019cr/BOHK3ceys
IGzIy6WdrTa43H7QSlUjs4MyN8JibmQZHcle1yiUwArPAP+gTfwdy0MxNTS76qhh3Fn4TeMPEnzo
94B7hqzlXqTd5F6k42QeLDP9kfvugCiae6mIZoEr9wGnl/YacrmXipUKD/UB6ko8Ouq4sIFX4BZR
bW9ygpOI3G2SYZWo/bZhAubA9Z4QWrkCm8JViRgdEhxu0+cT1p5gMXhAu4Bak3Gc8Rl+Fjo6Q9Vp
BICXjY7hE4kcvxB2cs/KXAnoihSnfAa9FWnMVpAex0Q7o2yIqsiPuAcgoXyPBVEFA10YBeZ0wBd5
kJiZSBmbYO6byUbslWTyDXhTxTyHQscHtMB8pPwOBlbfnq4k8N6ebunTMD0NcNdEv6VP7vSUq08M
vbnpgaG3sj5cssOp2Ze00oF7xWxPvioMeUD6/XaBa2duFWKVlcIKzdzqapA5RohV+vDiJ1vq7/Gx
aXKvUZJOSVbolZTE1hJDSW5dkuvJVG+UUOGjLcP8Fp5vIZOBRR6qU8A643zRBhsimJsYGNb9fQbo
ZrKfCAIMdfCxUgLQEK5N90GXwOIGKY9EdQlkyYWDzIDOBbNYYAtQS2CLAWJuZrImfj2jFsbHhJ/5
3wFBpgMZvWP/YfQQSxXyZ53owTCgIxQWNDMLCutxjRqG69K1+oAbDh5WYEyYISELElubs+rfsAjA
F/cka2QsQfUshU/Zt/8UXvZDuXjuxUsrz6m8RiUiXdZNkVUonn3x1dof5/Xo/etljdMNRkdjOI2U
GaFlhmUe0VHXxFFGuFJi4IMlJcvhANstNAgdNjf28BU4TkQVpv/MMDlLfcHNIyzNWdBUywRxRS1+
DrM/FD6MH1P7SFPcivaIlq98P9NdfdKKsqjNTFKMYdNxnyF39bgK+nrTNrGhxt0ldpj0dCL1Elvk
B6pR2UbXNNSuhLyHOvOPt9CygoZSb2MyCtVGeYepPgHioXaKrAEHVrFTdc3YrLwe7ANT1U4cVR8Z
4znb1ysOR0NMsaDliZonFpaeo3RVrS1dVWknIjCeu6qUohcsgfc/ky6YfoxKtHBLUlchvYKFkFl0
uOZF9wzdjO6ZRQm6CPxv1Ey0jSdRubC0V3oFitHM1+6kJgo5XBIcfZGHEhYJ+YSJ2blHwcnWqL3s
2gT8U7BQRvXm3hL9RNFtEH4BcmMsfhZRHzNy5RnLm9jEBvUeI4dg/q1z4vyajARHOrEDIMf2wd3p
fMCsro4/0UigiLBQhkyHVXW4qDIsaxYeBvLpmslaRo5NNbq0qISjSxoyntohBqBMwuIWw5jgogYZ
PgJZ0FtQXWuq0xdGi0HEWD1aJ21zZpdWNg6ujhfPqmQpnefOa8J+7w/e3ROUD/I47kaqqjzSe1gh
sZhyUBoaEc5Sd8enbgc8l5EyMNkFZ0VFe6SoYVFGtCNqN5+NCT6EaVyp6O4EKjEPQVj3bWMjKFRw
+PzLklGFKX6RSSuG9tf1y3fuTJFbL4AHxvDkrVDwvYnisxDHCMwcOAfHz7ZMls+NsocPrf54Ln6A
MVF/gTDpv4CRzV/0LeYv+4xnAWcjEN+C8oEX/7eJwIvCti+byJQw/waujEXd6JdHtnkAVtA8RH9v
DEhBADRdhFpbtHGMWQuuYQhj3TCrRdrcObIRHXZKTDMof90H8aVbHD81ROXD16WZga2Ba1Vf8yOu
ISwFv0O+yT1SeOidEDgcTwr+6vjEGzltxIWChk3gDc57JH/zhV8wSM4cwHAbSJwjQwlAht19B7fJ
p8DZOfoTtNerge+E4f8H01LDwd6A0Z5o4fDaJidS8zghtPTpAHi7yJsUYJkD6iaWWTJ5x7xQ6JLj
kYdXK2CUnOKMafKSKRJ/8g8ug6dNsGpkLv5WyKqLgKFklmX6Bns7xBr/BVElhmiLJ5rp4F8sy4DZ
hgJImbZYoyhgOx7Uv4qC+/Xfdswmg64gD0t2GBzy19UqUtGWpmGlhy5Hix2wDw96CAqspWG2sb/3
ceMigo50H3tRUskdtMLeefQc4GQ8VVWvfXjkXr99fKy+4uD/Th2IzG/bZ2Tt7G7uLu33Vi8TVdfH
gSkkY+OgMDr5j8/H5w1+JdD4+Cmy9Nm4aWIiLrKrqMKLO9toNcPewMchoNFpCv+zoR7xa8sjDb82
Nvg+uhsy0tT00SlDaLXOGMUEMsGA2tk9usP6dDm4OF49K/hEYEpxkcVkN1JSseD6J6+hWZRNfRaU
4mU1b+rOZ8P8AGpdJTa6GN8e3hsTtYtp1t3GlXDuUxZ/H4oTYXweHjo6GrfuY0gQyCNkxn/uBTnE
+Qg+zU3HrCWsSv6dlmURitMyQKLTMtChrHAN5KZyNs/028Sl8O5tXKmj/Lsc3diaQS6TJneXwegL
HOU8/5wpCRJnpkUZ06/qDf9gloS1FQXYYaoOvbJnA5xW+4yp9w3vXsCd+a3j7eXYvqEALGD+QIcg
42dXKxEfG7x+56GqllT7Z+MTWXBBfIboYpX8FegWFJNKX8G6s/qrMmUeAhQeESkPtRAFIXIopsQ4
4Gc3F+aRQCSXKSbEkRwbqGSZFkeHW1BNU+Ipf6qeseOSz5LAB5lSFCnzRNUr3QUjW8qsQ4rBHxgG
QxXAbsdWx/HUY+4EO0dW2LArMYDAc8xMAJNwYRVQj7lS8Hm+DXAn6BFSTZqP8bN/Bu2vOYBMfjR9
OwU63abyDWCT2lt7eiRoQNBBKN80FD+4r8YuYhU7rjDiviQ2gYaQwR0FM/CPFE3572mT/6Z0Ylkw
Cj8WYrVO9xCrj2P+HfqfppWSHPadzR3hBB84FBK7jIzprkL2GA654Rxrd1zPmVpFdgmC/yR01iwt
YLLpdBcnJ26ZUzwy10RyfUrOO8rNNy0uNmDsaNMQg6OBYLYfDQTdEpyZed9gDwCFhoCYTg7OlE2X
ZlMkpwxw8eHQ7SLqYkQC7AwcomuSkczPcitzkuNT92NR/i11IpPsC72lfWgf0AVnTQaWF6eI6vbX
KWK6bXEykSrWvG3xfsiy7RVDfj1BAHBiJJxegta/FJUXrP/D2sL2Y8lNgwlyMsoqocQhjObVNn/N
+zQepQUfAeUGEejIiP/gGqACABRg7IKLy9MEgcfhydMEswGBh4AIDo91ElaM5DX5HSg99ET9bc0z
42yGdje1O73dme3ObXdIUc+dWGoYpM6P4iFRVdsm2068hyLR0Px/X1kY+kRdGl71sMSdLg9vP2HR
biVa7eBELzMwvBE2DTVdaDAeU0Ujbumh8766eHYnToz4LuLEyGpN8WNMUy+dwNQ2xSeRP8cHtAmw
MnmCg6cPXt/goknDUOB7R5UDbLthVSRzPHCshOHYjPPK6IYwH+BnXLwzuzOBXO8FLjLonKO+ilKD
KiTWs9jtY2ypTYQ3ZozF4/1PRclYJVqVqHAvFfvJBukAGAFIEkNvGJAgVwzY0FC6ABTe/esRNRAf
ARsZlx5GibrFYmJgg/4Ozo4F35ebwdkM0O9d4uVO6dBwawnWBTVb1m9OUHoeDBlU1Csb7hdNYecB
+QUuTpoOL9BEr2kvgYA9F3cXbh0/nQ5F9bRKBe1oVEE75E+YsHnm+MNC5ryKrquoo3oGb9JD8xba
+AW2gd4GD9WnCA4eNWY/AZ/MChe/jTls2ut2pW/Lete6uwt+nDYc1gG/bnIwC6q5i8/iGuG9zVd6
imVd5sxeHFNdPmWKU9wqKU75lKOlyKQDQmu7FJm4m4x5ePiPfaX3g31lwb5qD2FfjQd5DWJjAwHL
coeN/u0W8Ap5nUYfqOvlHlKxOKBnrmI+RTNPbmaMKb85JlmdpHx6b6t+P1p7XESHy8HoDioGfpdD
1x3q7uCeD+RDNqtN+9g3pkRtqumGB+Xm9djWdHvF2tnMoafb9rRtzETDZi1/1l9V/Boh6+CtGK+s
EN6IazpaAxLB/se/F0tjQoX6L3i48tc63gJR7ADvzH6eN9+35cfqhX/I4o/Sb4/HGw7HDgXn4FPN
YrhmUiTIC8BInqg30sIfpy1BVJYWE2KbK2vcCdAcbKHY+9uTensqNNjzB802ekhgw8mHJkeWsmhS
rDt8eTX5rD9Au9TAoEXjT5QFMg8o2FL5JnAyprQdTj0R8BL/yQAxwl2OmYxN9BdqWkMRja/1ytwh
6JP2z6lvAW7z1BdUHNe5H5wYUNeQ3y1gbHfQSLQ6H1QEeREMCXxkkSUrPc4QEJfx5RHd8SJjbbH2
0LY3TWY+LxrXnG0ZdHi7arb9Gf+FLb6JzIvKP+Y0xvwLQA1IlbCi1vsDIwtwm37CN6FQ6VGsjaJQ
WVjH8SfqR778G90FHlsGPsAB7W+wxKADTJSAuC1wm7gjTEAZwmfkRxADEB10750toM4ieWJXPT89
sMTLElpGI6O6xG094EXTk6CffrxVp6A8BRQUwPNMozI5uwykNo/Z1/TrwsoB6MPKgeafHj4jZ7l0
lcKzwsDZHGBQEkR0jlFTx5dZvgI2BCQujlROSFfY3CNEHASIYaRF5zPBOj+V5yfrfMAU8//zCngR
yzQsQlGKAhmH9PSvgP1/xDAV2uJgYYaWcDdYXQwNwPiMAJSYTNlBU8pUG7DKYgXxAUq5lGVo/TiQ
71MsIhrwPIw+EMigYJ7K7dnayvEmIxAn3OXK/2sEQsc8ppP1/4xA3H9z15Y+C10HC+OmuhVRh5ED
SOOwK9IOrLGQdjiASb+1KWDHc7T1gBkQdTyerLocRmx3uU0zsd6cPk/o63k81gAy15toiqtbCBQz
WIE1Bc4kUIyDB67qFx0iLn8kTnRzhmX6c09SYl7y2B3i6US3Ta2zpc+9JxccILGheBCo57mmd736
jeKdsRzE576X5XJgYA+8b/fXxHofq79uw1gNc8zd8Ef4dTclCYFFEgIxCEsSwh1IB/bxz9iuT2Tq
Xvzy4i/5jEQ0EnOLzXJKyxDnnTcYh7Ql6A8/Nk4fHHdADPyMXQQCE1KU4nEUY/DiXYXoMNGabbN0
O/Wyo92Z7n/furFCk4x+6z/L8IbaydMyRJ2Qs/4D2v+TBMnujTxjcyWLRELby7+Z/EQVYiOssdtz
AqOj1wvONN9YijLSxXMH8wEo/hUH9SUEgew2HN7PuPjRqM556oTtVVTJEkXRGQHe+BONb4uBn0Rr
GozIUvsgliTT5bq5fL9Qr9wOxMKc26RF9okHkcxYS0Afu+ukEwpCSy05ToQgjFdZ+pyL3mKI0yNn
53ZnANjX4TjoyE8MYVNmrgfRfwbF9/G9/JM9KYjfcMBzggZaRwts2ucaL+mgeMgakJ49Ag6Lbkua
8xI3P9i+xqho1MEyYXttJkSEAEnY6/MQ5kNoVRLNWAhbI0b82/p9ydIjTo8sPSLyroY3SOwxwQes
+/+KAtFfJaTuV41ag/mkU6yOcdlIkIJFttuHg4eJ5dVY9JzWA8lWHwRfTyjv9xXIOyoiLs++56BC
wTqux0gBOhH3bmUG/+wsMrMIO3T7pwltaBx0cqfBwXx3XjatAdYXhJ+EOKD36pqFtfd873WqmILL
HUoLxZwJLdR8f3Ypyji5P0kO5f7kq81Gjb8f8eh7TlwLFUiICTbO7ZusO5Cvac35mif+tNtzOdxP
7lkWNywLM3vOP+4jTNNZFT5g5C98XeGijpSGOcLK9wZccpjJ+ZfySMzpErdMdob6tZujG8lcvrle
Q74BiAdZVpy0l7X+QnxAc5acc3PO7SPr0oQvI30nqcut3a0/yS25RdbXBwKcLMlna+5UnC+YygEi
jYwyumZYpEfkoJzq0EWTd2KuSzIOCTdwAXRJxpYo5dWJQKIIx++305sBwKEGWi1RG7kSlPRShHeQ
AdH5j588HUvEHGEP5NjpcxSlhkDeii7YGLH3A74lPehNuS2muCdQgu4nzvuYeEkX148ytrDUzfAK
ZVqB6Qpfnxf299yZDTQ0e0a5U4G8clyCffL+8oekLpYgAHO8N8bnjD8bYVORUkTYNyf1CnGBhDvl
IJ4Z06OSvqEyWgv5RNDPRZKQs7PEABj7gdl8tP7E9pYbefM+cSUp3gskvA0EZAARwZ2imwrt1ZrE
LdHoEkaWTGmiccXJPre2hRnYNjKATbpvjnbmm1D1TtiAftrRikbSfbEpm87xCiXlnQ4ptjFIExw5
Phe4gwbEXZGQdvs9oI8hXQQ/pitPC7SLrJFVb6gkMApECEhwQklEUPR4RJNC0srBZAoSB04jHI0w
w+1hjp7M0XgRPdkxqrTmQ9VUSWgg20OC7fD8hWVF5vqLPAzyDUmjJmDx2LTM3u/JzrHowbl13gDX
oQCRWYuIAInD13SHOmI5Txl7h/HrmIijDX1usQK2PLpPUGNzEL8AUGMGXqBycEGADlqoHNSqcLSL
yhTVmoFKGwJS+U4i4BgPX5ZRBhRk2guKBkozmmdzf4MKQeU6axUpHoCUgSLn/huZa4hTHEwt/mv0
7aSteYN7gPrBME79gQ0c2msWjfjiE1c81gyPoRjOiIUMdTNgbVal+EYC3eFqiaUlS4dk5FzmZB28
n40bWw2BqVgdnicANDl96zxcTl+jYHo8eNCLq4gZ/fvNb2/Yh3r1s5WHKbOTW/e71ng6s/VEw4GT
ZGhOOGm9E2NU8/F79bFVFUzJmsWU6P/dX7w/pgZWzWZlxHh7Dwb52lK2VYbMViyWxmDH+vlVTFWR
ra1TD8BfLI510fKwEO8we4b9qvqI3DLC3RjrHbRPCAEuG6iDixYUqJdmQRLj4IzV3Ta5s54iomRx
McnxWpfV3sQdiVpR4xtgycOvORrMkOlwUOyh2bbNFptWZu2EaLASPcX8fYuEC4NyZH7Zt8d24oRd
BTJOHmUdDZMok9AkoUz6a6A/efF085BrMgWDXBN3euKvVA6vsHxXJDtPPFVbcWMLuAnRJmnPzme1
baN7RMW/FKGAWwzLsRj/OLV/LUJgppF1LGwFxnBwudcjvgwLW4H2FbYCiqKf5a/MJlhPzFVw2f8N
Ub3BIpqFbxcytonq30KqUPhOI2MUzFAsi172Mi9qvaIVGS+y/+EdyRsCSCRvCCAlQwA9ivi49w/s
CeFp1uiEW7ifgIX6lLUAXLgaUUtf7VfkVGA/EPwG+zGG4fjyfqBdgXxBu1J/tOUzM1u4371BuuJX
NGuoGAwWDS1bG0hCt+7mZ4ayW3taYBawJhYjY/wehhgMFQyEqdGkCvCO6BY8E1wTVwYHx4p/PrH3
I5MuZtj8oHJHKMzFWkwaRAD8uz1WTMrlMnHGbAQX6pLLhWJxofJSLhTrXPrXUkZOVkcmhfPBG9ID
nf9Nlc7/Wh/s1V7BBdXYKd3u6myzaZvl2+6REJBhXmMnXTNGiYvXFK5O0aUm6yOehrVVbB6tsDwn
DI1vvtA82tr9M1DVwp7jZ4RqD0TM9S9wWK7f94FbBWc9yHWyfkDpAu0eVoQeM3e1IRSPDL3VKKu6
bKs9zB/xRajqkNQhr7sIaECBC2JAgcsCNKCwZWU1tCWFByDS2kYO2tNyMDaAAyuBWE/GDfnsoTb3
57lL13+uzsgBff3Z+iphK8jCMjmN2yGkG8BDdaUJtg/K0OUCNKTsP22QwraCeFQqrDtv8YYpDMGX
deQOCDfikxW3p6RxkvIqYX+Vvu2nHXllFgbI/X7o97fKu/+5Dhve1/WyLdAbtdus3aaNZIoBCFmY
4c3FODWO3m84XEjuXkrqCwHLPNF4YpV4neGQKmE8F5li21yBxpW41uM7NqnPS+QuxXI/euTikiRF
ti5BqNcfAxvxOjuOdOz2Ov194WwlsUpl44PBZlKRe+Xup4N/hrr3zZdHtb8dDeQ5jDWG/P8Vm5Xq
S3fHqyewOEZI2MFPAaU5txE+xSvsW0PbwWw67C5R7iK9jJDCE296SViNlhAEa7aJ3ZLUkjR0Mhpk
a7LKGaONyEmDHJD7gfCUHqUcmSz4+kRWFd8szPaTx4wnrYaNjb7ztlHrRMkT97I1L1uj3bradui8
B35OfbDSgjvqOCypUXZiRj2svWqvNkjIkwucLVuBlTRVogyJOyRkt52/2T/Hd/CcHGLjfOjeCfbR
iVeCeRVkZ4nY7q1kIoLklhhzvsrIZspnY4Q14842Ezkwu+uzEp2A0ctIB0NH1VqtL+9UBRVUsB67
KZ7GUced+GyB/tySFM4OM1kKz5f6zUIPxo6N7B2vcPxkKp+qVCE12ZXgttXnvU8K3EWLiCxM4g8v
Z4k/vOUbNcQMRRLBmiKk5UlVMPfAxIMq9SghLql3mkgd9nTyRPAlxVpxXqufFL/0FTY2so/oVkKf
Sgb2WIW1QEcbssiHPlTrYMVIDWaa9I4elSQZutdvXA4yebgcK9SUWUSvWDeUXMmdATvGtGGzfy4/
pEIkTWQKqt55Xd4eSjz8JA7y9FagoCfJdIgNMz6fkgtYVZQ5iX3ZWvNHecl2p2yXYnbJ50Wu9U4j
3Z4x9vhEmGyVXP+U3/N34xUQBiAeJSH4yyLUzxmhwxYHuSnmQrgZzacMBw1sOX5IL22CsWUmwiJo
CZglFHAwS0zm6thTdjL7Bzbf9YTvbhssiTDrrPd1vR/TPSL+zqsRlECCp3t1OtxnQrxW9idV+KBh
tTeUvXHfF8auNnb4NasOyeZ/ke+6wUPgfBggNaoDWGuHXc78b7Cb1u773AVQoKIZ3Thr41MLFx+X
q2icecSM4XMMHJHdtkHC1gOHPlAB3kmF8xuZeFpjJvRrJFsH8N70uhk4yEGdmCfvfUPzV71gB6oG
URO8DL8m13f64KEHN8bBmrCawtEK3Tzqqignm8eIVlk8ZfGQxQ9Cytha1hNGjq6s6yUseJ7wS4I+
dMGo0E6FNrJsLdDPIa0tq0bV6J2/ISDpar/T/Kr3G41TTuKNbprEG5V7Yk5JNzrxS6JwNck4Stn2
HPKjmGhmcNpfAXBB4KLBjmlVUJqQycUhjUSGPiFiW7fmbZ2d3VxCkG5g8ESChRamfUNYzFFnzAls
HpjTTX9v/QvybiI79ze6KZ7SFBvL5wblSbMxz8yP70ycAoZdxWTkbUfiGZn0dOc95wMepiiJSapX
DACadfnNpbM0ntz2iZCNrYK5Xb1WvJQhA5MIWK4fAYwhvak5cHH4sMgEiRDyg2lDqjprhhWRGiA8
tSG9tvfLtiZWkl9ochZwECz5kgYpNB4Jk+O/Z83EmpSMz6g+BXRnENj0vzSDtyj/A7RAyKY5JC3j
HbBNoYVCFITlvNWue/W6p4swUhIPdnq/1hHPIDjuABShB4KSUqdf12iGL/t6a8e8azaKlJwJ2D88
Z+ZmjyF7RlJQt1LS0c67HkDD5d3Kn9IJOWh479dbDA8Kz05yzBih5TNZEPIsCPnKCjKiQ56H38xN
4Q+OZKvAsWJeDE1dfmpoc6w1fM+px/QrLLHcbgMTAvsabgzQOKxz9PDWh0YaDL9UjcOLvirqTbzS
48e8idyn5IRbKh8+gMDWabd6tSuy3WXaZRiRjru62LfO7lIwpbk7OztgBGX+wC2Md2470IXm3Yhu
zv/h6kyb28S2LvyLqALEIL4CYtDkOEN7+KKKYwfEICYJEL/+PhucdL9v3VN9e0inbQvO2WfvtZ4F
BHHHme3U+27aK+u9Xh7u/JvDobMO7EIGT858htw774J3FWcYiYHumh/v/HNezU/QetzbHNLvXO+X
G3PbbyLn3Tr20L44cKoteY104xkDV2RNeAnPmkYTzaeztmT1svvXEsMtuz9nOK1g+HPgWy+RqYT5
EzdLPrPVy5qmHBW2I+mhkfmFZhCrXAc0g1icPsoV7L+Ka33LrkvwMvf2kZqezjbedm96WcWkpF7v
GDtDFXHXHQiv5LGl81Iogxq8qhwD4Z0/ciL1qBolbWwkqm13InnLwXISsm7cWO7hCMmKEi5IEWvT
voEU0sgiS1WhMw1wpJdItvW8LE43HqVaukR0Goi807AJ9YdqzrujwrEv+4YgNsHb5A7bDie59HZt
Cgs9zPRw0F0NRiDgcBrC4bkP8z48qqYEkgC3pQg/03v/QH3LFBzxfiOOOIz0sGvUK41GsYZzhRHj
NgtdyjTbm5EVI03B3owqhWXeRdCJlHNZzEYEC8M1hMEm5hcRQxn4um4hUJiLHrLaeS2aQprDXE8R
FHI9RVOISA+pHs3hEjw8MkzPtlzjFFonArXk0dY7kn7C1RhpozzYTQ0wc0uZc5mkzOFsbEmVCxif
URwDvNkNV9k8Rn0n+ewcXPIpdG14tTwVHFxogNmdF506PtebCboipFPHZkH6LY88Wy37rGy10E5A
HuLteBm4y8s2zD9mP6YCur1dwsvHQJF039Lp+yZqrHmdCUZXfA3lx4lb3YbSPGWKstOow4Z48hTI
DeNuPe7sane+75hUE6JQJjtOOSU0Ud0gv2FYfv3MJCTygTiJ6rwpSSdbc79guuTev3NVV9EOkqX4
XKKGfkwkLtQrOJVqLwPqNXodSvJRYvmsOZPPsXBZ+iTzNQ/JrxXCvfPWarZFscvILNLZIFaWx9ud
OnujJCP70A8y1musQ1n76esZ1X9NObBt2JrvFFzbmiGgLfViRjXpWcSMtSE3lZwQNCvs6Zdw+jLq
rPFRB2tYp3Vg9YFBXxf06Y/6g7BOLvjQdEyf5iZHTqJ49zeKGHb6C+o2CUCJbzEu0iWIY9GwEsTB
ENOal/o98ZoXfgL0K3R97lc0fopsl37Mn3EBR/6asemfcUFLtCvh4bmrN3Lqs1brzQDpJwvaw7cB
ko9cl3hPL4l3N6JrAjQ3rsmFr2KJHcSiHNdMsKv4dInXtALBLYNBRBcHcRn3jK8zA2PHG/dpRXAo
EZ7eiTi6887A7cGJscufDKr+wdOxCH6lYY0/JGM3CrQ6sGmDkxeDNYvIGEeq9I7Cog1ZUltg1lLd
c7B0l3lmkZby2DbzqkBDl+5vzsdU3xndjjL03u36bEcZWuDQk4NNo8fG3ld9HmxU0/Qo2QqnFwrR
6QUUcql5+VvuMoSNiKlkJXWkDSIj5AdAUmWBxM4go5L8iqgYIptvmUAqBfHxK7VDdcZ9QPs8oDFq
2Y9cztYyA5FhiYZFi8sAPRKMN2h/yGCD9qzEphI7N9ntu/xAbKfGn9P7xSADeNnZmb6yW/+Yvv13
hrH6RiIuKb+MfiBZujfi43z+ktgx+AkY70/ITz0a9UwdOqwb1LbgJfBPkG5txgTLa5VXPPL5mvmG
t5NmgBpMiSx5o+T6bhfxDfM8uteRUIjtCC8Nz4LllVcvR9/MYKr53HCWYrwj4RKjss8dnLf88w7O
L2+Yo+7Heq+t92vg9Pc9J2wNq748cMI2971j7/P7PuHvU08R07lyH0lHLQ1+wvEd8gpUElxpGIMJ
qYRXeJFFsCwJngX2N+qumPKClQM3lWFGNnikzK7O3oVZcwtsH741t2P45a6SMMORxb5wfSSA73mR
a6AwJ/dW3pSlOKY+ZrDGYrDGqr0SUjkcq7lCNilQwWDJJbLnhUYXOr/QvNO9Lu+03gfkuap9IFni
enDDr4NyhsgjLp1B9pHO4wrEABoXLXTLJz+fmKrNF7BJLmDcvpYLGEd9+dZFpSRVM5hYZhM1mrGv
y9CLePcCtKO6Yfiw9hg+GMCuEJei++JGBuumkZufEz1ZuK1dg7YbbUKs+LbkFgAGKFTIKvG5Qy0q
kTNVF59+ld9xI2i0Z0swly76XpTxRFycwIjOynhHF2U8sniOVPJk2mlzRyQ6bUYuJlc29o06LxJo
WCOCQ9Jo2KpHid9Z/UREY/8z0mFQJTyIdYUpwEc0i3yV0WMV+F0A+c4KX3S+pzedXNmRy2aQdOGJ
k8sKGytcpVFJapjh6k8Nljq6PnH+cSXE118ziadFOfkWSjcQYF/yD+yVBgPGeS3GSn4RNjW6l7Qu
RVQ+A3zoYeJT1V9adguvnZP/kMPRt8zR4dHYrJ8ISGw7aZriF7S1jSlGO94pcXhh7mKhZdRUf6JY
wnTyq8QLrPrltkeIOGde6pxDnsUbwpkIDZAzkbnrIKvKxWjWkX+bxGvOxQrqO9eI2J5XwwWrPDQG
oFDp+E4c0RcGzwGOs/4cYDpDCyAq5cpTjkzi+YrQAmADlK+IBFGqxM5T+7hRIhUhH7J7bu43STkD
D41NDzPaQj/Dlmecd+qZEC/MD6K7JM3jZw/Ve4On586jtUK/t0F+IfAMHHf4503Rx5nnGI0e43g0
eiRUlcgcnI2ZBSXl1Cp4S3bXKyi/2L5GFQTQISwJIDgxAkf2GiamW240gunQua42UxaceJGGgAmj
4TVuA53fv3MRuPgV7XlSE87+zeG3h2Ikq0FdB+oGPjSb5vfUa19uvd+xE6LtsvwJzwI3XIa/g6yz
s3kzeZ2zgKXWsmyy8/CsugavLi/tvJo8bB3JKbtwgtNpB/qbhyxQtCxqnR8Zd2BUZUPkcOcceBSD
9uFc7E75Ll/tzqudXu+LaZ9Ne3W9v7PblYeC3a6E03hI4XOLdxgiOmux/S5Pp0S0cZckjnY2UUJr
PWm7QgF2462/0MQnW5QHkCiAgb9N0na2I5UzRzAKahXuAbgDgs5OnvEFWlMyGywzPnmq6GFrDVv8
gGBWsbJm/Cqa/NZj8cSvxrTF33bUzeoIsEt61wBduKG+AEygD0/vGsTp+GgeMW/f5mAkeOssDP/4
h5Giqu8GkLEQdyW4FFX0/L76zu9wL36SZzPusEYjfDUo6f/EOuXh6cord+yyY8KZ36Om8pw3XJsA
V4eNPmxW+ma9ljSFLAuIUmB1tayGjwtJQE+uqKymcasDNszs+olut7jHzuh2a9wa5IIoLgEKhKPi
lURrxvi12OQogfHMkE6KTD94MCkGc5AVfvfavKrUaFlg1MFlkGXpweTIQ3GjO5h4rlL7V9SCqm/M
L3Ct+BeFaT9WVHJBBYgYoyvJsYIdyuK4No+GeSzyB+P20JsPrfmwpMmusy+28bAyHvjgyXhQzg98
5KngBjkGmOQ8ND/MWkz4pMNW922P977e1mjLkq06TyRSI+ZNZnaEWZeubo4haZvlAKoZD4FWJPYC
ahmxF+C8oCviLJlml8IyTTJp4CUR0caCl+fE8+5geEuReidpnNbx4mCpTUa8wTCAN4kMRN7kNfHE
QFP3OWOpFi8oJQl5iLImGutYHWMbUwzF83p7xxPLjI46B5lSfBpkK8vMGMRAl25vNOzR1aEbMh/K
OVo3oawBDtW45QcjLCRNVhW0nKVnCQJYsgAYCnJBHw75cEhyv8pBzblYY3tT3LE25iBss2PYyhRs
sQ0x6eKvMDuDw1hCDB0aD024hABiocYu3e5IKO4lVrRUog5RGDu4s0koeib0QwK+1Lnb49ec9hph
wD6f6tQf+/6ok1wwxDV/uzwMw6FnTx5gzx2KGrAaundyeHplF0zNZmSR1M1dllvP60S/+hQoDC+Q
3dAI9/AQ6RisbvLoWTe/gKY5L2iaqSpAzc70+TcBavKD15BkIYEO4mGe/V2gFfDw62xK7vkR93HG
i0LmiL5RNFnObEDmheOEWo4nijGCDyr+eDSyY89kthc3NnIKju72YBMkpLuGdNntmzf6qUFBuj1V
uzTZZQnt8q12254hKAAnsYLT74HmzDu7ckVLZo6NPhvbsfdy6ixQkYTKXJA4bW7qpicwmneXU/CL
4cifOgPqFnT24aVjxh5OFl2ciPBnx4hsIzINzPZxk3gkBY6k6LngRU/sn/W+ylEOM3Zjh5MYlTIh
flkyVFgnJcrx9oAbvHrp5TDKC82PAAWi7MAGRoSSniwWICSc/77YvNujIy92z7UiD1kayqdN8Y0L
yBXwkhAf2PzhkAN9YMwK9IGdH+Q2C+Q2XmyQ2yw2FwT8ZDyj4S+rfaeRH7MbaN9wEbKZzYfm1wvP
ZijmiEf+t+U3Uui98GxSQea+0DZ464Ps4cz8lkLRCSo+ZJ1UHu7VLjnPmL/POtpZl/8sT3jilpxV
SnQCzEezsIqMPuIxN23XoBjUPOa4jUYSnM/bauLVh/t3DrRzkGwIKqJTTktrLT+VjudW8ZqPjksA
nMBHMBkWxa2+OXGbJ1Ae4H1GILss9oIlvvPWuMW37sNkoEZfiGkaRTLq3JPf8FrmRKf64xNCi9kV
x6f4nW2cZa03BtfKOtDXG5NQ1B176S2Jr1Xccn+s4tsQL2BYYWIgLrm4lDQwMYSz/5ai+zVihdr3
B3+Lxc+FUxRj0iVuuFrkR2K5bZMY+oNyBIpusfGtInCNxOmw8fFjyQ/XN4pBFtUeNV/9Bsfk3L9w
Mkj0K9W6vSH9lUpxsDzetyFHvy7f3aUhMJfNXVbGrRnhMVRbMbC46YMCs5yeKnE+VcSOc0+iAQqK
IV5FbIqgzBbZ6en9dJF4VZCzVKMIUpe/DXUdwQ58gz9FKdv/9Y2alIO/fbPXL9Rk1/UnhgEGAyNn
5XjS5JmTB25eCvCkSggsDOwhrqDwnC4R2zkKTxAA537D2W+8A2BYlyL/BIf/yTArgdsch0zm744Y
0/h3tHYH0p68r0UGWuhCTkDWSEIcXGU7BLmoQuEDm6kEVHkM/15BkWlkC0NgzvZ2t1e6PeOPMTmM
0OzUA5RkLg/a3W0viI0EOL1CPYKKocSlduiUQ9Meeu2gpeSiHYCuYhFErXFz4mEebDh5rORog922
c/Fc3WIEJbN7l1BKZAWgGsWBleF855aBfug74WuEBirM7sTpv5j9aclhLxh/b4reM9dRokVnLTKK
qMbzabmaD+XjmPbbrN/qWjxe496JmjLqSoq50Oywi3kT3RLkH/GgxWURd8jaNRiTbs6gGM9LYNCg
i2AvF0h1zuCRMW/5tuqbLK6OeGMwhG6K9rPYWKgz+KpwgIA2bIXFc7qHFwvrY5RZIbYqohDUOSnK
rMRWtSRFceq5045diOgJ1lKCsiMYED3m/HeIEDwUWS/PMg8FzzLpUGhu2XfuRP2+8QjUvBIY90E0
XaKEocMY5mOITurhzKzrB9a4yqvOWxytlLC8vpSwbBX/LWHJ6+2ow2mK0YKMJuKvg/MKqFjEQW/T
/5kP+nu6HUjK8LGa4Q6z2ZTmb4PAn2aIqiFiP+OMOsEDuktInVrt73C4lR0hdVyq1mg0zw9TlLMP
En/TMKiQY26idJtXT9/sT4FAaUCNQGA9cmcWOx/K2Se2hjxHkOOfmfVzts2LS99iuGID4NVKkALJ
hW90w9j5yvXI4EX4wb6J+4p6OrU+3VcOkTmjeyUw4jX1uYTi+hK0jzCk0YDPV6r2DWgCOhoASTT5
qev9D6Q9XLSmJvya8znPmuy/X+HIYWxvesniweoG0IUwIwTRmHpVxvJXMVHhGGVRj7ncRIF3jRdO
t5CiXtBdaKEHFyPW4E51qKs8RMKECJFGE14Cd2pBoGLAxCi1JM6v7ZjEeWjn0/b+vBjL6d3/Q7vl
0zm62IpwjiqvA4QOcUQB6YD1zEKCVfNHtNNJSFon7zHgPdI6eZUJ7Z0uYSOIC5nl8CqP6eG02icG
pr/9BEPe3q0mrrmMHLlmbulowzvXbvuq2Cv8o3rnrAiewMUVj0VsalF+i5BGrM4ijZjQ6eXehRE6
P8CoIDtzjM7MfOv4xJV4Vw6wpRACbJmM1QQ5gGp4rZ6rX9xR8JayUMTksypr0HhvQiLNXw2Ydehv
cD4z5d2DmlhSTKDerW4/hCG/hoMTaCbpb3uGubd5mAsCHhA8zuYCp/F2uG4Vsq9wTl23a2IC8Pwh
6WsPAEMSxB4dyjxMlLLyUtYaX1MJjIom9D4v9vf7bqx35mqbw8o+8S3HfRGfrtGV/WYIrS4s7dAe
kcZ6zH1fsQ6xcN6nzJ2x3c9rdjbjvc8Vn34da8WjPkjjDvs9LSir81ZcGu5bBuFMTTv1a06BocOV
3ygvKrdKjk4Keo7VWfmyqLqZsNCMYjFhoR9FJ4qVfqA1JzOlwjgkcuP1vJjvITtg8CTTKVeBNsf5
OYYa6bdnmeuh6FS/VlHOZHXiFoXCwS1pXt4ApPDhuvrdV+9+e/XPcudBaOAhPF20p8inWXfbw5e1
QQp6q8MW5RgQbNipMuN1wA/B2WIQwp/Msx8aqBGwSnCLC3ERFQ6CP8T5C3GRySGNctw+LMaGmPo7
X1lty1OsXuOpYICPpdajk2GI++fCObzn//Hdqt/FcY6fSxzns92c7iD9KHGczywE/vj3E9FMcZGt
Km/8GKjusJvaRDbtVuiQRs9S3esHHVBk9uMfFRKjLp0fL5BEeurc2NKtwo1uVtSayRZFLR3PNdCe
cBnYNqr7GJXKbuwPaEyQwjOZZWLIzFknuRBFIrxmQLJu20fqhal36CjhqRbtt2Uz/HGbFJcBtVQ4
2MHpGpyhoQD3Oeb8F07MnV3rBz9jm4At3auf0SZr3wz8lsxHwAFhwaw9f3ower/91YJdf9VgwPIX
cHWRe4NXObu7Z5VsEAhV2EVSrzEC7gi/sz2/0/SOGDd5onNtd+EZod496nkKGr677ZrUbAx53uk1
Ia+C7IrCRR31iI7IJMIFJar7jDIf9Xz5u/ytqH7yWx839a+/miMF3mQHF+wVdb3Z+D0ILX6DHWVc
4e/6MUgRxQLE/4dGeEpG8Bp6G/gJgIUH3XQR+a+zaGqj26zvvdpRb0cOoyJlM968DBsl2I9q15C5
Xe2Galf9fFa9MwHmCAiBHqWbdeiwXzB/Av0JaGT1WLEFEu1QRGYXOe4WASkd5hbWVO0ynKHbyXBm
AlBCRLrqoSjlV7s5CNhVMJwCbQrXFh9YVJnkA8dpSlpn7KT4OX0Y3dcghcoSmT+YY9fw/vhwkL/Q
kUEcyV2RJheFBhdo3l7KbwUsIbaP6E4X4Lwtpu2ap1EP1g+Xq6THmlRmvDC55B3fQHFm4nSFDsui
Ccy4EjosiJHL5GGox/sJFBnuKezmRQaIZLLbw6qx7EiZhH+0IEhqVdK/cbzD0AdAcsHr3glDn0x5
hI0E06221m17KbdrJx61uHKinhIM/eeK7FUZZjorjA0Bw8zEDhUu9kj23BQ4GyQgmoEOdMugAVHK
lZGLI605RxbzoKENGQlZaGgtGcutb8ee3FDzONw+3XbV7WjiLjDFasdOBkAMKIH2CmgEcBjAA3xW
9C7Hy1H5AVShe4bUu0IahBT/tCWGl6IWyPRd/4zhVdsYFnaKXbIQED7cHnyyIAiKThjS/KysImhn
hvRyFGSjrwpLugcpAKVgPhI4FVZEGMB5O5GtGtkzBoPwdRyK5SlUezqOXvt1wWAg4EEgiX5HFkCP
1L1sxlfEx4v+GAkP9p+B+I0/Eh6TnhmHwaziQcIzKF7/cUUNab1h/Ekwt1LKSt9F9iN+ajh/WGxG
BZ0sbjfz3FFslXQR5mE8ihsm8c688J+abL+MWWh1UzDRT8Qqx8CBRHQMcNmG6cV5lo8hCWFVb2aM
ggafQouChECmPHS4Q09hysw6jaqaM14GauhBo8GQiVrBjR+dsceEuqhJJQ7T7bqKQMjoyChoddNy
wucxf8EcY5xhl487bVBv4L/XbO5PjFkGFuhS9Y0ZizPrbMShADOAIitCeJRZHhYmdldknuq8mDJ1
T3wPKN9MAtq5XMKsk68+r10GywvbgbGy/TPx6oTjkOeR2MxN08rqHYx1QdYw4AsuGBJO5GSSC40L
P6yscE1rjeumVzXbRb4z2Fsm8P9Pyvkp30EumO3oiHiYXPgaedtVCm3Kn83tm8ytwQH/QL+OnxWN
KeuKUqAPNStYWZ8y0wrLk8vQDhG7fhaaT2t90nwuODxXIqbly1S4zA9BsQrWDonz2PWRg/GgFM7e
HA6GdVCtwyo/tiZB0VGdRtbtWJjHlHcqe+hux5VxTHmUUHDygzqijsVIU/SHFIHsrOXrxr0GESyy
31H9JCplwq3aMtOc8Bb6g0BWxSeznkdVuFU4n/AZsYaR2Et3fJi+DY/Do7+zfnSgq75h70Bvyn6O
v2P1jdeBSO3nMYHI51MH8AmdIhSsmF8YlV6V+Abl7hZJzeH4uMofbzYepIhjCeMN/6pthw6EBCII
MfkX+A9fTUzaja/COY6Vxtc41lD0NT4T1Ho+4qqSCNYNRicmpzVQGHD6WLbweqghfz5qvooVQ8O6
HrZYrjVGUyLNMeMeX8cpQi3ZIN0HyQmYU7JdaDy5dz1Wj5y79x4TG7NqkFIusP2KvqtIFlGbLqI1
/sisn6cZsRxL0QIHFmMfUAGUbHg6sW3+6gcO5TstIgtq3qb7Bs4AKAD8qP8SsXv7kx8F9b6aF9Rr
QlDY7V32J5jyS444Bbyx2tvbpIMA6gIGupQkpAkYCEw96nGk9lz1wYK1M7z7RGq6FuqY5bDMMSfs
cF5HPZdiuNFobtRoBcpbjW6dsPEokPvG6wtipLYluJWjrcYNBkA11oHusSVCZer4y6jCP6lFZhEp
emiBSqmIdA4UiEC0SxPIKNS7yMnnTXDxQIqoQflXx4iugR1w0THquugYc84OerkXtyPqlAtDKi7t
lq2l3vb3LS7HRRtOVbbIw/GVIUBi/a2Q2fOwllEeI3Jx2CV8zpMBSoeoGq7Ep4975EeZtjsRpnQ+
IpQ1T5FRMsZHARGejVAbGNYFBSNEdZv89h8dfDyVrIad5H0F7eVLShei8MV+BWZtPE6I/kl9eaWI
qqUOmvKgbAN7DM7/sJmx+yLCmb8YhH29ArgKyDWzXFEU8BpWlxhhcQpMCgHwsXpDXoBLsphNf7wz
+P5wSeYa4AqfF3T612/f9ceVeZzM4zl/mG4PDf1586G+PYiM8a24+entocwe8uxBuQJ2fqUUX9xe
FOR38pC0DfI1vHuiIJ7XMsCu3pTvNyQgp92srFBh+hJkjaVLgdIV9dxsyd91fJXkQcNfvedgkrDC
nKJFU4zNq+a7N4IMiyZAteZNRVeTbSttWwKuIJIYEgfhda17UFbcg+Sn5ABMJrpVQT4V2tfQuYI2
DSstXPFHSp9t9YRSUdmXb4vXr8EAvYqtMuZDQ4bCLsXXtUI9OLmr79P74uHDFjcfeov8CXEbCwXU
4nm9LobX2fPqvIuMhG8PBDF9vfm2U6NbEN0dV6YLvdt1kNGpQXEHz/GPYw+L/6vFbJOSu/czNhZe
aQRpV66skAnx4rirL4hTLv2mrDct/F0uWtyMEHyTD/g+fulfTsxjHA/ZfgqS2udx6niiet+iXEez
ZvlXtM1QItjIII5DP4GeRADdCQJggBu1Tb9mqX9pDm1zuKkIk93y5S8coW0FQ/Se2nTuIvsD5ASm
MJxOXJnvvwDYVdhOngl4aQ1GpS5+L3IASNdhGnxq4gIxf7clbIQKjqSqX+IJI8cs0nFAIskiPJFb
OdprAL4Ir5Ufxvfyuc6enZ+wKRfLDCJtZQ+QncgskiSyy24EiJJ/S//BAsN/nf7Ffwl6kFHocrDY
BAkEAJ/HDgizwPjV4yrh2rABOLi4gJQ5TIV3E/fiPNcmCJwsSubacIF/YdnhK4PIaUXTIyQ/lqQS
KT/YFfUbY+kAAxLiQKiQhHqMqXe2o6aNJ6bfwOOTDeZzElVohqrPymHBPhKSC8EK7CMr7QIIVlSQ
8Df4Qviy0wv0tbDXwuYWTjiPsUX8ETOiZAR/qJmMw1woC38zSiZls6IeNTcmEElTFuoL9tRFgGFy
Z/m9opzntAnHSkwpVAv4blhaEujEVTDIJMlgc+MbdzYjw9AGfQq+SYpwgvIskckhkFs0cjrCnto3
b5/AlKWgXIQ+1JTtB/A/A8/bfTvet5ckLhfuCQ5eRjjMf+YiHl2Xo8uigh9nLeh1loMiRETUhQyx
mkVdffMjfQTcgNzsJlvQnWr1w0E5Zm3Tuzgx7HGLhDlhLpps0Tmf22/8sWeG/NX6OmqAtTwcp5Qi
qb3XXrrKL59M5ze73z0NeCfXDMZFMHOC4UWkgOzDGGbHL5zLDpfNLGqt6Eafe7ujDNG+sR9fnjF3
G685KceV7Md5G5hj0HFHfT5xDxU0JklxwrxD5gkEA1OidQuNRKhjihlAHRt6KftVHU2IACSrXsSe
VSpeRKCM2BHxIrIQewJlxI5IGQeUkZrz9mWCcr8K7En0nv0ZjVvUpiJkVnNPIHxsKpHDnJVRSuIl
YOPWbjkLDs/EqsxiNaprxGrlmnLcA4+tgLp0K8JNfUo3GrjzB6I7wYQLhoEXExfaapSuw2GwDu1w
QO94zY91fkysQ8KQvKYTRm9ZjOpNH1R9oBGKUgX5eXapM2iyN6zJFu9vTQsaFjHThRc0xJRECp7k
C87X0Bz4ZsL+EuwUhT1K9qvctS5uepeuy8WWRctlIVDSBLu+YuaBoaMyLhQPdVC/6grCVnkoIRys
bv5Q+1x0WMtFh7vOwjcQxAF//qE+Fa/qFd70zoC1xe2IM+1VhHy3Bz3jMfPPDJUGcpo+fQomgxbY
oECx14GJ6r0jDYLAhaNxPXLUopvXP0WNu3W7s6C1mFs0YQFKU2Sm2o/x0D1gly33VEzggHH9l8iG
BYmaaSHW14wKiZy1PNKwxCKemSKDPsQkd+uT4yKE/INWAUv837gfEn+gqiC5Im4EydXtupkuUFk3
BEkCO0UxW2v/mkLgywGXu4OSG8JTGnaqkJEucEchLwsb6TYTeBjIaG5RMBIJ03OkpFExCqXIZIBP
vxXKDSHXSAVhKB6pzDRwPhZWczHvUZlxLsjE6Ypk3G9QVM2hxqhIoNeySKkF/a5/t+ikveDw1I78
mg5z0x4WLIlU6FLCyQ6MuZcNFQtXMiRvvGT/5qGZsJ/nPDT7FYcjmSLVaTsMhC/vwEg/Yc3JSBc6
bYsLzfv91En7llQ4IrvSn39PgwUKxoHAUcACQnVx92vg0p+cKkzIS9bMEnRH1h0bNEu/U3W7sF35
4c5eSJogix3yMmNCMI3eiF7FvCvmUXAhfCiwQuhI5u/27/5nizS5853f0z9l52eE3iNOpvP5Aknw
pNMFkB8mZa6RhqX6WeZCSFqRqIb8tgm6k/huqi5sefsNsjr8ay7Pfop0JZN+yFQT0hTQ41kksjcn
QCKLkQ37ze+IoFqmsbmorLl4WsruqpOu6XFxZpzsMM/dXOjaxncJgvMQbSd4iy+oPkTEi4qVe/GN
IZUW2PNCzy+SfoSO5LohFzmYX4hLpK1SBRj72VwFh/A2Xv0mes8ObbarM2khP1rWVrdkx8abwo69
rrZ1srUvCKvBF3k5YukkevT5HUF6APaACDwb4tsRh2coPea5YFoQB8pshdfADtCiIrSLpuDO51pF
Ga2+gklE5khdgvh1pnw04GrIHiJ1i4BYbVsPu3bYScfxta4QEchtrqQbYxKUxmHM3Mwdn89wSqtj
ER/w/R98hbkJN+0ZS4qnSsUL/pNOHtQvzZFmHl3iDFQ1YV/PtObWa36zyBzF1FkBy1C8KfGubNRm
jEiWJjHX7Su6mNk0tbxWq4HXKv4Wsesi1UeHy97FaXr9UHdN7vGPJqZqBkNyT32iY8wlBYsE7RkW
N5SlN7O4JKQ9Q1eXsbh0ZxDps9KP7omSHK8qwIHLbFflhy27MbkReJ8QLage14EzkhHa7tx0mEVx
yVn5oD+UjqwxP6UGIgIPOeau6nY5AzKmY4OHVqjzulVMUYoQmO3ZqmVGQTscjexEv/uD4YVKNF+4
nEUgWNFOnyrgTh5m3xwobQSNFKN0nm0sdgWL/JQdbHCitmCiFo6PJ8OeM06hERDtQOkFiC/5hHIT
hsVopyC30fbx2gPeJnKOBUUeTwYcAbRb8/X08g8DHPjt67XcUcmgp3NHGUgXk9KLth2LRifRbzTv
KKtGZUO7jrKKdh1rmCsrOnZ33/69wH9IdGIB/2HKwDj6xEZC4kMnPGmAYhZ7RUzhjLjV/qf7cntP
7z6LjnBFnUzMdO/rKomkvopurNgkGL4HvDqbNVa3oJSXu/XGhKlAfK7jC5qqdCuEsbmDpNpbOki3
q3SQqquYgXPMwIon3TFMG399G9jKsOTgx3FgwKDhI+iWgUYDxpK7FtdRec949zifAciwKm1TkYTb
i4tUbi6DZ74zpqmxfn5ZH3F/8evXN/B1yJ/doRJV8q2S1QGNIZP+hcdIrpQ8bqhf0ZzgQXXERsw6
/eyxuh57+vCS1ugNj9xvqKcaNeTNhJNTPy+wHLr4tPtp5APLYaFWt7/dqamzuESbzNjOGx56dNmA
i9kDi82YU8tJlxh3OF1i3OHsihiCKWZYeJ+gDvHj9O3hoKANgcVmHk+34zr7POpr8MCDtFsoKdeW
lJSYe7HEnTH6AnrhNukmqGxHcQkuMn2qSfYofnx4Wdnc8BFk2RdM1sxhUjY61LIjKp7tihTgMubK
51x+cJNd3aLTSsAmJg8HWzctB+oOushyox2w3wrtSQYDtaDnmDihfaarszWCk7lhrYHOTqRSb7qz
6BxoSPI4QZq1GG0V8lCtdxw79GvwlshpUWNu6OQczwi+GAV3aD2tuTT/CzqkbqdoZy0OeaBWDKr+
OOXpg4hBPnXPft3g9A7SOsCxSGOVfqoNOQzhZRWsKin5MDawuP2f0RrbGwvvRBJxKeaJMRJ3ePs0
g9CauOBrkNMkeaCTQgsjM+RgoadF7cjxQk+LxdkiLLyvFV1qvBMYqTVxshdAghBxUk4pLoeNhgbu
s23JZrqAAKhbzTvaEqAe3gllNWcI37bq0k/6Qw7sUBAh5kFh3cjK/prNsLn+322Udg9mM277EbNQ
3GbsojSHxc5Gd3vmW8l1H+o21wjhWwHMowvrausAUoYIiRDo0KxLA/sWaCXigRSuVbVtcYLHio2t
DAaJj6QauPKV0ageIZItdghtUWbNi7swmH6SDEi2yH4v3O5q2DGZprTJksO5OWAzBmjKxpYeKSup
cYZsTyJzrR6uKkDBAzT9HOXCb6ocgnrp97GIPmYB6F7SjzvdJ9qdpdCYJQ9PZvQeqDMqmI4KZ+1D
O2Mtux3ofHY79jx2O2aq+cv5hekqmx5bH75M9r0lyW4Zpco0FWUwLdnW22KyuH/bFoCp+Exr8Pyo
hXyFDbSTxRttqH5h8a1DFticmdwj/V27+OT40jl/RqmZqJz4z7Gwgcp8xPGY55r/4BdNgJoLwZ5r
DXrwlV/wofBuIM5lMRm5en3I7yu/9WpTOGSieKvGPT21rxRTVLrLzWk9V7pgHDmSaRBS6YJxpEdY
Kl6LZwuGOyAQI6Y9y7Mi3kQmMYeEqRjGNw5dHADLTGQxIs/uuJFxCZw73O3zgofmvJ88SD935FlG
WLCvyJYQKgSfEUE8M37o4cyQMoi05AbTlkfNXXCNCqln6vsXMEeFgqjfZRKLkXRV7Rln3N7sgbhL
erTiu8RMzRP7zv/xVuqdZ/CGYqnmRda8FC0lrWQU7LMTGyMKGH5MSh7zimUm89fkxKWRUr8zMPVT
NMSYnFJmM/6Zz2WIBqRuQ5Qh5BmQKggto6yiMYnw9rNhYqv2b6nfqnHOPeSn9htuCICVBam3AFYo
k+1tB/9jLpT/QvV40hjdl++Xr/0Zm8M2K+LmKsNC/RrBxmZYmNaz1XceFt4JNLHZnqPyxBblLQUy
N8MFsJrhiLy4kddwzbUIxWIOw3Zg38MzLryU27Ms+eZQhPK94H7jz+dvje+rAxBfRe+E5nk5E49M
xhwLBKS2cfiS2Ba8P1pfc37IX1Dq0D0L/ktjWH2BFDN7pfVboMO8SQOaDlJd0XKoNqhefBoOVFiU
V+or83j6mxZdFzR1NJKA3mJcokWK8zFsfUyFKOZ+5zNDDsTamdeXzhJUm4Q6BbvaZsKB2qF09QFF
kC5CqON94xiy1sRDK4DqGOyBByTpfnMxmdJtUPu2dN2nzdXcNNwjeedpi23tChNNp2PW2TRIljGT
rGUSyMPDCx7c4wFg8+ozIYJXq4Lhzj/6xVSphs+SyWDphlycCtidfnD/ZWGzNKAwzB7Lvy0k+kfc
2XvKQ8ZOmYPHXIyVJoBU67BMcOGl3ucJboaaG+FH9jnEbXuUNr6zcvHPYZTi5WJY93cz5t6xLPxR
MO2KGWu3MO3OT0kFRSJBOcH/gItxRuEhnjlt3LVuG4fjlcLnF4KFqZ2b8I2/crHb4b8Do6GU+9PP
8Qs3Hx0L9CXmJFp9oUC4wljCW42OfrFSE7I1u6kv7P/zoKuDd5a5O5xo2juf+PKh85FDqfQSmXZV
d4/lYAxCboEKDyFTIoIGG+7R4I+cBIN85rntGyFIjmcn8dPWz/6sG/fSeamCZ+NfRf7Av6qHHKWk
OL1TqXFGTfAS35zvzvfkZdnC2cXhGbN93zrJQNGYbZ5Kz0bafY0zQhpeuN6cDI9ZS7bjdqMyi5zn
TYyckB3QkClm2cGiPBCy8e3iWkh8dbmTlpncScd5LXAVfHHAVViXPLwia0bBiJGLRGbKN0a+TGKM
WsyzMI+px4r7lkYfbV3uGADNbp5G6mjjtei0eLghEs3RTRiswf6zIM+yluAmyLPEs9Ieue1VzDXj
zqnALezQCB1N+jAgwH5xaSetlaXOK1372bxU8uz5qUweDftRjh0iAbziq76WEb0zD6YaXEuIRsF3
km/uN+85LwSvMIfYxb9Toc6AMBhh/MRghDUBAWO4413jvDe+QQpBb0dYA53iJfGFrvXwrGevyquh
+SymdixITNc5rnqBMRH8wtQOGBODO3hMkJim38bzi7dfMaYTxx6hB2vgd/RZ6LPjCwYaHrd5DAS5
z2MgyCrpMFdJ2pj+QJAZGvP1M8wm6RjOAj0HNAqI+LjqE4NJXBMItPGzGWxhgxkCdlj6wR6z6OQZ
p9zaHWaQgtBYmKRN2xqVCbEvZOKhkjFJzEPXTYXun/fTEbY5f6a9goOjpgHiRfoQZc2525BMQTLY
Eg4GgB/0Pgvd4aqFwU+aMdRWkK1/m+E1uDdNnP02nn4tVOa1OPsLPWzQc9EXkvGiBntvniyiJG7P
HgBYLm/XzTG06RpJrUVLikAsZSX4dbh4rRoyrQA8n/3ma2MCwdeW3Slp3QecLMhgFZhLKxzze7UW
xXw6fTq5Lji5kM7/j64zbW4Ti7b2L6KKSQxfmQdJju3EdvJFFTsxIEACAWL49fc5kOTt91bdqlOp
7nQn1gCHs/de61lj7LSHTnc0IFtkjVAyoCx9gLbWutc6QTM8o3ip4nfklGAWCwTO7kKymO0WfFqy
u8CGvcO9Ewa2E/bUwh2fStu7ot2d/F6jnOK4Ggxa0GlBURH6KGxqdOe1oHm2DBf1MKEMu5tQDxuA
Gejwqu/8OiGoX8X1Iz4VUON6zAu9jnE9xiWtvDVxBnm8ImBmEQYpTIJZ6ywrM3jTp3b3NXWGihCh
+yXGIVjgUQb2eIrULx8jFjAAKqgWR5GTCmUQRarpZmGT6pdgx6bKuvqkvYM+I2MExc1AKhQsUeCT
zMzXZGiGymdS1cyoOsfdLVaWWGOVydWKT5XL4MYk54xY4z659/ta2ysrG97s97O2H8u9XO4vw75G
VGmm3SzY8JMQlLpMNn9hOt02uRxpx3e2OZynmxKL5s3Wv6F584favqr86N5sKr+t34z0ku0Nld8f
od/fxCN65jNeL7LCBJrFHDn5xMhXMMV315jy4hKWAVqoxaX1D4/wJ9flfzuDEyw1zr70alXRReDA
w9GaLgKLc/XyE/XzT463XLYDHwYsJZ+kETAHiyUwB8AOiBmZIKJA9zli8mf1gIve0H181Oz7CMLA
jQJQCzWOBw5NWjREW47ObAgBEejgD7oQt7ULYURow73260VLpCrJ66Qv3C7WKSY/QbCYdL40mJVC
tbVwInu6LQ40d3qVoBEXBkj9n5E8LXvKVsKqoQttE6ReC25acK5CRD+jsbp1mUQYSCQh2uDXlXXO
wJwsXTlC1UP5Caq8dEAOIGW9Ya+2BAXIwDzP76znEOSrAIBm8Nxn73OOLsPDeXgwdDGOLs4PvU5w
Cz24kKMwqJ8Tj1FBwYRfg0qyuu4bJd2EGVDQGCEf29d/U/INvzUQeKGH0igUrHe4EZrD2J4J8GAG
jIP+MdNN0oca99DR79Pc29tIVC5eyLTr9qcfYwK3FHPR5Nuky57EJJqRvQz07AG9gMND2fgxwLl8
RMuOc5aQz2d0mHRBdkje2qjFsfp2e9NAm5JiwjO2FU/+6+jtHtBYoo60+LHOrv9/82xlHWYzz5bI
6ibvC6fGcfcd3zzvGRoR75km3U47Muq2pfgMdlKNQIV9/2+tRpX2r1aD4CjiDGjN5WbAmLeQONVE
Sh6bk6DUKezzVXrH0prtL1qaoBcCUwcigr5l1wCDc68lsfAxvxYBz9oH+n2ctCkj0HBx0mb2ROP7
ghpYaJFRJKMt+0dzOq8oJ+oolL4U3ih9N8QIHYUKtqd7x8W6Nln4GmmyoCdCS8xXXly58aIrGPQj
AH1ESPDrGfihNmDMLnBlklAm9xwM8fkIlC/iguJVfkIQO67yYnQZfAsDnkEySkOY0NbkI0Z9N3Ev
iAINCe1JpDGma9dz1GiKxzmOQcm5Yg53ONEj5qBlavi72DhuGCmQ1fTD6tfyXRj1V7IyP5aVg77/
SjMOGhpd8BOoc9ZTl9Kl2/pz2iT6czTbmrWCoIiggsDin19FBUGHjd6aEE6cBehtpbxxrEWlgLIX
dcnpN1RcOky/LD/lf6EJR6WxNeEs7NLAoeiPNx//lRcgDKCzcoRqDCeIy19thE6pEHIqZGW+hv7y
5J/aYJkEQ/cG6ZkLUHFG4r+dxgrvt+hKOJgZNabg5BpLvJCLs8QZUlIrzlD7WLFi8fRLuhY/YQnz
htOZqF35wlkQY4BTbdJuOj7wrr/RrizIfENRPoUdsW9EwJ1D1Cvwi+g1jrgJEgWsF1IT7P2maFhT
UvEFcLJG0cwAV5zZ42fmlwtONKDRa9unbYW4h7YPrXM6PxTxoo7H8oFgmxqEhzoACjYXz0aTsuoc
tw4QYg/KaVTnNIAo6LfuD4Bzulu/ouzZ6P6ARaZzSk9wgYkPMzRjnJGA8APpMWJQ6x48+ys4EUoS
gOQDHSJIfN4QcacimrkjTFR8oJIsaEskD3xHO4ascmjF+98A57x/LgTmKzcTJPo/VUlJpMJfGX32
Coqc6kXmAHfz50nUMBQWtAwQzzV9eOvDkvDLw+1NfYwQvBg3IVeCvb1OxEeMbytsGVGSVIh5uB3d
guWLyjA7Un5xEc1PgP5yPvMPUiRuPmJsUxM4a3TYawM3Y6daG7gb7ZyS5frZ4vvS3LcuWZ45mT1T
5PCKUJb/q3MoVowfOlCNTxTfKOyEyM5ja6RZjF2gLeKpjSmHL80jBKVndM2C5uMU5JnpUOn9C4CK
Pmw/2ShR7lEiUROzeJEYvpkIQTbjUIt9ffZQ1tB+RVyTfao/UNeoYpBP/9luIxmdShuzP8PWQGXr
gv91duqRG8rSQkQB46P1jUCNXS8W74E3UDov2zOBfA2eCSzt+fQNUubUeqyLIhZyG4NnMdwVUO+E
MaGXvsXZOQYzPS9xRfSN/4j6p84DPtkLmv2fvELGLSxeIPIfFSQVFFYkA3TNUSgyv3iZk5uXIooc
0DCSfDDHKKEmYNazWxGTJjDs08dBDYF0L5WLyIcuOsCX9hPlO19+SwgPXNjg/gG0fcjd/k0N+Ytd
3h5Sy7fLB2BPRj2I7JEe2bTibj4/WDddek6oJuGVGyRS5KS7htdP/l5o9rBkZqAy6CKx3ImwHyc7
wsWfCaKpnKujg+TxpQxKva8D4OWlVOjw0JV6Eg4bWCWEMIF/pTTzmn12HGdn+BzYfE3vzCCbKQDN
6Zx9yJUQPQj9Zg6/lm825rrssCeSZ9yJ7tj8yLMXxjrPXlRgaDN49l7Xx6+uB2g0EYKVSlgrQgVW
EzqKjgb+LZ1OxkbIjnKxdkj7Cyf/aiMOLaMMTXsXlRzluujO47WMOuTuiG+7aFzcAeAFR7TZaQrx
XmnAFD+rHPR3wFKp78vowFs19T/dGEn3WfmOuwbdAf7X5E7Mjkp5kZwHwTS1BxctEhknSyB3QVUD
9woa2NRII4GJZcFu52u9ry/8Ud8kfidBmU19fP3TrAJRSBNugbS2NuF4KDK4YFKBb0c2ocrRgRd8
8XHli7OBINacEvmaeENKmMLuOw122HL8BtxRtHDg5lHWskGHbDrI2Upoi3cCGZw8pMOPPPrk0gTj
+bTuVluPq8E/C0we7OHXKzux5nzSJUXIjG4SHj/rH+km/53/pkPJNGrjL3X0TNYhMgo5wLQ8vVNg
17iB9wwbL6DHijSfRLQBTpsMDLzQvvF0Q/i2PeCA1Z5+oqDE9vuNrUMMmSakulHfxk3lchtx+c4M
WgigvQnpL2eri+bO3R7Yfk7wrnwo5QMjX5VlH2UaLovLFaq1B10+WPIhUwAiMlMOatBmGdA2Z/fB
lZJdfFYDOnl1hmALKVdHSI1IP/fbi1iZ5XUXX8t9pXDGl+HnhOnM4fcvva/k/kAD9BNhBtSiS1jd
GZQGVyNAbRMsC66Q4MwbSwbsZ1Oq0MvQ3PyLarn3cr+Ue6Xcn2fgBADkPIX0pmt6XgK2Tq8nCfGZ
to8ewNq1auxAwXkgiEysURGsXcnCRBqe7VB7U2keVc7CCFTbq/2+KfdWvz8Bqyv35QBMNR3MdHyB
D5NY2SHLDxKjhxzEoWeFTdzvuZTV2ZFdiUjmv3fKVY4WbCBkY69umJpbxg7bKhrVsCHfUw2v13AH
ZgC3lwO4osfaGU55qBtBjgKkhqTPh8KfLavoeiQblE6BLFD7ee3ys7afVJO5TUtG/nNbck8WT1aI
WQdM8A5U0culxhMe34jvtqKOQCjaIVakckufnHvvF4vDS2HxUgYDLnkIoMVn3Pr1bMdqlVzs+CRz
yIjv/EyXr27mh1UkFEVdFQ1VxJtQQIXH93vYkeSSM20LbCRc4LY4nwV4gZnnGojrmMGFrRlonkFP
11FUt6IvZLpn3DsI2GmJ3D0LSBZmDORzKwtoxywKEs0PYCJ4ajucWg0EnOuPW5t0YOvcO8AI6JIh
ozQDs6+4agY1LK/hghf5RbpCefYvNKWQXbk/eHv6ggIhNbRkJDBt9TdPdmT3kX2i1hGhthczhN+x
i2gyQPCwdwLCYuiO/FvHJSJ5BKe5CEygZKF/BFwHMxMq3rpOhssl5tqvlTeEl+D9/svuPP3iwd3B
+1wy0pc86VX1dwUxnfAl/JsmUEAso3VUGlA8Tukfgb4e0opEs9wx3wFgzL8xOWDhhaJj+QMfA0wd
krdoNTvd44VODSn19PXjERhZkShtcl0SeDt6FhfsjOklY0S2HwFyNntz3tf8g7UXUZRIvRCAO1/7
Fe3yDwKhoHpjwfKpHxEGSC5dHtAIqrXva/zrB7o8xcocgbIBdr823CLRXiUpHQy3eihKZip+B9UT
Ku2K37jSNMdrSSmz4jeg3uxoqjAeWiEcxlkgSbQTJMI9iIaCEQ6shtoZRtA9CLKIXotJxqpe9bhJ
rdiI27swCF9ecQbjD37Cxmz2R5g57fmYVwdDc55umndhtmB7he21GOeYSr2MFduLo1GXlw7fAqSb
883PeTbS1+fj5xNFPDeKZanB9gmMJY9Slws4Ax/mtk9mwDX0RYP5tIBQ4TybNPgmK2KgorHmHMAz
lK9CRq6g+Q35N21QwhrDoaUFxIXSodJQikaArq4V5MJUIR253Zf2PrP3BmJEqIm6gMp0WIJo4Udt
Fjd0BK5xBc0DL4QeQbCB4sACj0MGliA9QLqAZWPgiGakDPVNYC5c2A7EfBFIeW/DnjY8czASBr43
790ZyAOx15HKHI7MFIbCqCDg8gP7hT8xBDYsSSa0+OSDLguGDL2Hc/uVn/HJe9ks1m69oGvuVdTU
d09B2MKSCH+hC+9LKyuDS7T9Yb/DcJEJYuL6Bd24884Y8fAMSJ4M2QuLLv4kImuoQUauafRj9Axp
2LpAewS4qCSvLckeuYtB7Kg78mofVDSvwwPXlKZA0EhBroDsvMYz2MVw97qFS59BmpMUOCcz3HtG
anNyhqhrJpKR2NSYc2JB+MWI3qWZQXtkj8Oe+TT+DCLSaNX/vVKvrhYZjMBEX4YwTgcK1kb8GCBj
IQ0FYKcK2lJjC9oSFCyYMxughBAKyQLuRSJaUvABUEqeH2QRCXW87A4F4tLqAGNs91S79rHL+JYh
G3Cudn6PSnBpxbexewIt5htfrtl/kERtmPeEvFJw8GQM7nkAUoqoUx3w2CDEQfMvHAkUCfTXMaXM
0Zx5d7c+2BBJ6VRiiNAE9YNLhEV4Bj8wxzCGXgNoG7rhKYHqdhpEK5OwObBXyxM8rMkM8NPrjJFH
+jvRnYELUT+M+oGkOMR8HuxWkIZ2fENcY+dwBtyI0IFCA9YWkgaOOuuSbJFMTix5qxNLDpELLpcO
2LGOZ/xAkjOgLnlVaP6OpFEJGPnGIyc7ZXpCby4/12CoG6E2zzQhe2y9V3qYh4qPfoU75BSqJF6Z
PhIDtg64H5d3fhSLCLrL+1BzAzdOhjyDE5nsW38DVx0bygDJwMaAn1KE6RHpvGmtZGaRv0+gvTlI
K45JJiyBJB1HBbj9iC14a1y9gbpmiCN8N3/kyK5GDmN+zkHd9GCB+F0gvgQ9YG3IXJt8jnNk47NN
lgialZQqUrpI6YljHWpEKb2gRgRjLPC0IgMXsoKBbBgfCVgFSmI2ztrJvlkxsZW/obQA9RvdDk2h
kQy0gDKOAmRsJmSN2HXMtQIjEu421Tq/zZemeXekAIUHhow0+ZbnLq4xNGOM1oDCsU8iN/tU5PCW
w7UHhUhGTLIoCXpS5ZJKsPHR6XjyByOZ/Cdm2VJ10Oki0hWQ3/C1ejEcR4Fh7IYDlbWFdl3k4hFt
Qyu7n33+eZOhnmWh1bAvae+TRzsGhM5zJF3NtyTN7kKUNw/zx+5v6PX4dp+dk0RgV4gT4LoumMaZ
HbqCqu/mp6N+fWhOR5jCilsZztxFLHy3rPMT4XR0EnpIFQQo31iA9NkFV2Jb9Qr5zfhaEx3D5wh3
dV0kBGUEChzHL9Jv0n+0SaT/WIjtcidDtiyyk+1vCGyJFyFJnl95uxqUxi7pMXSMqUMvgLSkg/kj
Iwf+S49tBAfdo3mQpgfzBxcJzGQ0ZWQBBfwx/j+gEyYjGaKGRICJgUgLTWVyV5L7JVXHdKoxG99d
ScYPfSC8tz4devtYLEfku3NAuC/8G6HdnbjqEK2swha0LSRR/lfbggybvgYwAx34gqdxIfwCg0P0
5FCk9kXgbUR8MqEHVEigdDXxD7cmZEjBqIJdBf8bU/blo2Ps/nNOyhfMfuOCeifO6WupiVomb/jF
e6y9DM1Jv5TEvH1CmizH/MqxWGGWhTWD7Fskhbn3Ur5a7tI414gLUjggz6a/G8TkWb/6iuYREmZU
/pmqW/MNpm9r81grKddRwVGs7BzkRsI3v3QiJWwa4aSkPZJo/sQzs193q/2hW6yNkJpPBFkkHZXP
SYhas0tY/Dx90zHs7/s+3CkASw/WD4wLJt8BWnAcNNWfwbItfh52SWLcKI9oX2B4XNst84n2CJbr
AK3sfCPX3XtjbCP0s3xWNAF4LRNNCOLtcs9r0NNScxPQ9IFV1cOhpVCN6AFeLIOY5yFslXAcvbeG
2ZkMCzExDnfkcLg8e8T9wlOZlVFRRtotmpdIXsgzi0Sf4MWitQ5hW/JvVXDgo79TwOFTvznty/3m
Tcvx2hx3BCY0R4mIWsSLLh1Iqm4JQoDtnB7pk5+7yKJt2Yl1W2t8UU8YTvV1AjaJQ/Li057PwXeK
Io0SjvqtQM5NDrDtvtHgYiy/LXpOrO2982mzePs0OuRZCDFYaDEoYIz5T/W/aTGQYxSL0GIoV6d4
kgGEKIf+dpDzg5ofzvp+RE++OJg9LU/hul5XBcEEoSmCK9RX6KDWdSm8wKRlUXCw80aEgZqnTh5n
uE5MiLzZJsAVX51rc6CToWIqX62fF+7F1qtawDIeYMyM8CEUu5UvvU/sMDgmW0H/2qlYiQCX0xXw
zcIvHXtPF62mHOQkHpxwCpFy9B+Bxe5r9m50zg7PwiXIcPQKiQMtma1PePqW7/mXgcsYtCNKMFj1
nMk074rWgKREDv8ZdSgaNOG8hS9B46z+zBCugKEz4wGrHzNnwKAufl0WFy1X7HbRtqPHXSrWJ422
Eh/V7N9WaxulPdY2Gm3qLbjNAY2mWlyOs5stMPzFbctJf4nPU1pNtG8JTkhVI9WNVPRoOPQW9NRi
bQjVQ0uLcnatbzMIUAeKRY1VwGcwxP26u4lFz+lEeQCnBcHqic8wYqRDY5H0vPN+xwACUg9HBk6i
Ub2IJYSt3Tu3Dp0z4+QvSBpotJ/ERb1tKtcX0YSYQLhDs0inKZV3AWyKEyWxfVSuDwoX+ulYHn8K
zHfhzc/mTyTGyNBZmGeAlWzmmVMjIDKos1kkh3Lv8zPXBG0Geyc77vr4VgFliBoO9f8By3eK08Or
ZngfTkvYrAieehfBpgDBo6fGKyp2Ib+8Cbq5fPsjv8wMnqera3wXiuwDQFbETeDvhwCFagzRp3ho
cY7dswqShDkRKClxMITiVAfkaP9fKkigIbMRwxY83lGrRX/aWGtaDqEIwswFphTveB6AP4Yaw45K
67qgVZ47KOrgypwJHiWsZeXKcI3xJYRM8GxYii09MLRcjGPMf+MXHD7vOnppDn/kC10iFTvt31C+
3S9gBkwhTP0LnSiN58hIKFHcnt3inY0dKyedXFX2BQzl5r+QvdhIMYSVM2Z00vmecbeXr7uv6hHL
uykHE+QsXJ3UTqv4a8LaOzvKwwCpe0yZKfZe+YlbQRPTP+2BRpVdQqoQWy82BVo6LIn9Em3Yy31w
B7qajvrDYKpreOzy9J5rNn/qs3Mi2UIaRBlFkcaVtj5ZZpqi9IcGh8bxRArqOsepzKj7hIN9kBoy
akRDbLaPFX6260OOOCapfzY30S3VOiA8Ylsz10UPjG1tQ6PkJOWuCyoKlvg7YcmhfgnHF1r+NOHK
T7zMN3ELuejb5h1l/57nDjp0xNOklzLXwwusfEfYJbqRmhihbClI6hOoTIdRGItvnC5j+c4kLNe9
fxGv/+yvRBARgQ03wMcTX6wIEYSf5qoP3xAiuA8t6I4iP0y2hQuRWZFBq0d357t7xtOBGnuFhRfY
hDNXKhg7uPdHRJ/vGu36NTs5Qx6B4em91wWWiwoBRa9QR6AaB0nO8HA1NVFTDETRT8LUJP0+E+nM
FyInUg1czcWe8MyhGh8pGt8Booirriehke7umJ6eTR6U/f7c72G3KNkBdkup7Y32cM4Pxe0AdgqN
E2zgD/uvhhcZ77wuxEzTC6aFAnnX5PEreqb8IpS0rOJ7Q9T2zwVBBDykZKFzaKaVmSKnQCuFnILg
hWuWtlla1QLaYgBtKVyZAAS3vmP8E9Cq2Y6sU7hoIdAqtgrlMP0oW5ExwJJAlq6RxOQRY8cHmw6W
hFihf3Z8HPkg06HoUJqW6X0NpujwMlyAHfoYlBoSKhRXzOb4xAXYSqSAoBvfmsm4Wz7xOOo620ss
I23BIaMGgo+xm8RCbYjsEDy9LrnYAxuQRdzttCMCXsAxp3jUBBijWVPmEDHWKxijWdkYmAjuB0w7
u1Jslnrj2YNws5goFjG0rCv7T4wFsfQ0BqGR5mLIbTCMpmWesOsRCfBfoSwlL40JnC/8l1Uqm8Mi
O4eQncY2lH51sqNsCPiF7o6gwNOT19aF2YKFxwKzRf2qqM/1KylZxCmTkkVowrZQF8pPu68Mtaci
VOSAYRfkLJTDjNJIemfNj+gSrjeMjWTZB8xxEZUaB7YW3OCXTiwUBth2qXPOMfPc6zmGZ0FQ2+CP
s89Bjt4xe8z/ah/rSnixudAFBYoBl+V6QGxh5tJ89wenRTb5HbMoJgCmqtU37GQalTnocS2aiVPS
BLbAukTGGmfbT2KrLfg4/tq9mLvb+0EMAggnwti7IQ0kguKlkGAbYoTEwJrziEm1JN4zEmsGpZwu
qC9K6Gieti6+wu1bLGlKyuJbvNOhIXCGbA3hgNjmxIyKWUyIWYyKWYyKZ7IlbqvvdUT/DcTfcCXe
yuCZ+vF6ftiii7cQbIYVDI5xM2CIwAmLTBU3HbYSTTDiU3NKtClRpuRKdtR3QA34sXjE4Mfa5jK8
b8EFgA4KhZuTEeX7qizgmYZ8tMN08os5JuNXRoQ8z3CQTA/EQChOfWaYHIG+vXFuQBfvcGJCsbEn
CHd8nDH5Ls/b7JLJq/WNbOo+wL6L4LRneOUKqbHmWqbLyap/u6IvGWCR4p0W0x7wFWBL0MHg0eWi
ukwBczZeXIUVkBIGrwdz6q9ceyRHeNJeVqPyImgOCCs6VBO0ASfn6vMau1XjwlNJ/4HTh2HmjdGK
8PpoA4+2Ow599IAUcqusGWUzx2kuOpnxpDhl818YM/47ZTNmZKJ4teDyk+t3OC2HgecUVgiq4usD
KYKkB06MFL2ee4YIKxQDeqjrYG5CzIl8ztAv2KiFrvRPGZYjOVnLsBoXODPtKsSdw9wc2AQGnZr4
H14/ByHcS3zsZlyWye6Bi53p9sJrV7yGjxwlvCRCwrZrm3TC7drmm0YtAH9D6INXBAdB5VAwCCrn
0CJeBZ2dV5gTKqHopNKR14UfkteX8yRCH84WEWJhJIpZBayPyNEEleiK0wAvyBJVEoUYwDaO8p/N
G8Z0bnBCQEgz5wnPbJwlYevd8zkyGuZD5N9Oh606hGLTfSof23z2TPBF4+PhIbuMyDDSUYDZMOJj
mSRxlY+cfHI+PwJPgdwAEKF1JCxiYPx4C7jCbqslBq0x69576B0Qv2wVArIbWXan73VavM7Miqju
0ehh5mtcjaHCN45HI9hGchAq31zTJFugFJRGM+Rq7ggwSqFxjticdmasVeCemOckJWjZWcxeuWJ2
I8IkFzTr5zZnpgJDCr+dU+wHWNy8Ku7cYPhk3svUdxsvc4jZxsvM8hjO6nxAp2NNg4V2qmPkrmKK
MnFnRiambDPKypiVk2bKaIvawIqwQSLtCnZzwOH8gt1GSpSbZy5HuTme5aN5IyCXR7Bjvl1/Mh1k
LsjhSP208Nug4awShk2VDSsiYdgkl3GhxF3BVMzTAgZ6BZrGxaUKVTEF3g6jctDI0E0oD+dhrw57
iwd2Q1s9PWnJ+RRfTjGDHR02bR1lpqOiD/w1PDK8okniUTRUCTOiS/5n4sXQa7fQPISI6OyC+1eK
ntkSRQ8SHUbezLutUkzxWNskjikeAzAmTSzmZrd72DN4MiAR8ef5ZWZy2YsZmIllMgtuhs9Movk+
LjRUPOSsNgZ/vtoW9wu2Tr/nuXL17yC0pj9TIeYH+m+uC3xyeoUdPGRnAxbYcNdJe8y79Yp76UdB
fMnVF+onlEe3WywvMTvF8MkcHpkBX/wmM0A6wPedT2l2TTvLneWDwrieASdtPBX+v4P2gInmrj00
2p7gbu2NX245Z5SEpK+DvFaMUFF6vn0oIvNDsTykj3CXxLR8XTyfeTKzy4iNZnVCYobcHsxs4jyY
uatZ8lPBqb9BnQjzZnX0sB9z5XdYVmb2ECEnYaGx+Cfep4at9hbtSW4BXujf8FTyUxno0jxhpkvz
hDuWipZWC/uyiRMwAGFC30Gch/FtZtgkCiJpXfkIfTEXahY28C06HMFhd0YsTIJqzJYGGJGdHzUX
99iJbq1NerlYtHPYbGd390yAKFxUaIXcjQe1IeOPWRAW4FSl1qR9enPmW0DDh0WviQ4I4rDzntOD
ZxsRipfLLe5pRoUoX/I+GcuEL4vdp2aUTW//4mQ/8TNkPzWIW1dREGs2Lmzu5CtJPeJGPh0QzGSt
y5/hXfPeOwXyeshOz4HkWntqdmhJWcMaUIKbhchBHwhKyvkb37YKaMEOb6T6uVwBXb/nIhgREFuc
L+lH8vQz0pORZibP6PTqVHiWuljGvFSAIXakj23Ib3c+F4eMRhwlyCI2BMbdkimG0Gcraog38Iye
mSEJbUg4SCyz4pw7W8b07SpEdy4khSYVZ2ot0VHVesAdSnHLw6Pmlmd0m3+XX0yO7oazm1NLS+Y6
qU6xmIZ7tSRcPCze2XARxy29jEyHkoz2AC/pikh+4EQULgPFt49MAfGJSRuT0otuLE1ITYAtkTUo
AKfZ69gXt+KNyb9++ZRN2sQPY/NFbr4YJtFspKCQ/5EQWi9XCbtTA4sbnoQSn3/VT/MLQ2em6CNd
K3okZrqb0tJMaZUdGLWzwCDXsHBEE43fRPxA/wydA/0z+w1BzR0IBunMuc+GyIfd7/mR/K/siagi
Tjh/LW8mwkDcePT96LFazCTOsQqlMnfL5gtfrDIHZSd23Zqwvjlokct8xewF6zJfErCrSpkKCAI2
BY6hLOazqnA0sdATs4pnsKubCBUFKgsloIQHkaFYKqE07VIRo9kx4U069nhmaFOSZ0IaU8GXqYWQ
FoYJChfL5XQGyw7pHao52risgRt3bQvRxqUtxKOMNi5SJLRXHK14dI+ca7btC1+zgRxYKvY8zrk/
eJwDkpuQxlso+iPzhnLCGTGAevQ1QAGo6UlK77BLpPTc7GdG0FLaSWlLMgwiGeJgeMkIf1e7LLPg
d7Yo/D81yXLwORrH2oNpjpUnJmosksrlLwMIX5lOlm/S5kM/SDIkO8gvrfvZ1MxX/BOq/QJ1bY6B
XAST7+wvZ449wOAZE5luPT5TtDI+oX0/nBJtdl8ZxTZAAshaG93mPccxjq96lzD/Enjr1wUPKG15
jFu2Z2kQwMV8xsRJ+v0UDPSpe85nqF9JD8P/+6JQvHRJw3ZzEVDmmk2l2zfZ4doKm+tdPkjX47k5
Vs2xaY59c1RvHgicxdWuqQU9PLak5Mx9pyUI3OVBCNwvSqzaIi0XcyFgFKmKAKOAjseYSrhiv/JI
GzNQqnAE9oRtoF8DvKFwNgB5VnMM7MfbJIJ077avn6k9nOxjRznbBkRTwYA8gXSH0r6EEm6Qq9s+
jygStHTX7G3iFqhJ3yFv7hjtwqRhqP96JU5Gd6pSiKOxa6qUHGzkRYDYfVzXUAQsGwgQ/YEYQ5Ju
RXC16y9o9IlJPWHSdu7AjfOwWjMjkenXX4yCYdMG8lY/VOrAOcCbyWGVx3X2B+YNzxuyyfl41DEn
ifOO16qQE0VwZmtzcAwHWyzsNWR8Xb/qcI+471CvSb4JKfcFgc3IdKx6uRZcYp5Ca4izGGcvDm48
iOmEr6gtgyM7lkR6RCttKycpjBfnSZy3mgdy5LXTUeLA1B5PZCNnx6o42MM+v+/NBnhIOvcxl94l
zHmzvEMjGBYREWt3gQSehTNH5cBAPTnEH+sEep61sNJC+xoiYgd1cyWChC+Gx5cWALqhlakbYT8R
MeJw4v5B7iO2RLzxLGyJQITqhyF3tnoRhsVWL8LhhbINYlsmqhfbtkce3L/wRGCr9BVYpMHBGYQq
i+Ri/b+RHm9LuEJGvxpFVSl85ytdFRcxC3zHafUQb6pjtO+QOzbEHETVzXNON4zFRSIW52z7V4Zx
5zs4tCu1m9jxiDMHaVQQ6yHhgtmzP5S4Lj0IB1sUMr1XMxNKQey6hA0jE6RREqKzxq+76ayRGl9f
qX8AGGAEZUBNZU0pKConynJO/v/K8ppxumvQbV1bn2TO/yIxnuIUiXn/HSUefdchc2jDit4+IorP
LgEDLnyVv4xvA65wzgzwsr5lnAdWu8RWtXBUopRMJa7oP/wR5RfGS9gRMKurMsg+7/LvOWw+llbw
POvLF8THaHjpZ+K0oNoB+4eolekRdRk8Fx7u8yWVL6mlJDw+Tj5zgG0U0NBip0Dk8dGKQoQ2Povq
Q6hHGVgwD/l2sZ2KOdUcw6qGM8h5h5nbW8dWTsfUDBqBd4xORQRblIFAzVgW3ZUH5/rysb5l+QeP
gBl6CXCPtaBhmEYhSkOGvGQlOTFH2bFV73fNIaX4RcfMSYr6xmPcx6wNja5UBhz89NnFOEqVPADq
nAXJJmey8UMMIRpX75Am8wYYoMiUu39Vw0j6i9rnB8LvHi7YsuDx1WDUHU5vyjO8iYEZxC1ImdPw
WplgsCgyZ5fnFeaHrfTiwH3/QBJdjKsL5VOBnRfoj7RcmARTmt3eaBpss5j+7c4ZnS+TmSL+gMot
ymRmjq4kjCep1rKac/IxO8rK93MMFZ7x256/lredrTU/xT2rR3vbibKfRU3XogyeHeZZKhJ95GZE
Mx/oQvH05HvVHyF/0DXORBtBDTnC3t6yB6JR2+GoENm5WrY7wo12BHAdiorp+75Da9Wzy5PQgegq
6Wk0X1waZtk72nY6x/RVbjh04G9WYp7D98l3h7adTwTQ+QtT2ankEe4YP2iY8GHeydHRGLq+1J+c
1NdfOEQDnRSL8zlDfF7hB+da1g5b58+ScSZnJmJRkMTnd8d+qF/oqjH5LK5pCWMcQ8k66KmZ+8Qj
OupFlIsMCqveP/CBoOvkLDSZEXUp68o50nauHH2zw/0kkI2cE/h9hkQXKWHdJJK2BL18vqK8EIlO
d5VIUNGS32WhmYUICJslKJEuvl0IxVxrUIWnS4n4ka6c39eBbUU34gkgdZ/C/hSa93CXY7sPZB40
6HK+DJBLbI5PgawFF442oUyg1hJei0hrIl1HR+9xqiUnioUmX9jVGFbhP6vAXMq0BQQFZ15BOFXl
36EbBezMxMuPTfSNgEds/FoWs8zxT6u3B9yKNi5PKhqtiI4uTnNAAr96jWALba7++xhhBxwpM73y
+SysxvBMamSHvt4KOjanxevDhN2xEU7lYhToLGVdoLPQscKlfqg9uOO7BteFgGwBiDgnGTBOxHRY
35EnBvffG6hpg8xtnDkda8hJALXPDE+h/pciaYFFkO/wd9HF3qHWOXka4gSSFoBXMwB26fou/8n+
pLa8vkOVsX9NZ4atjOBFaPc/6weeZnQsUfeOZwoCHzgW0XpEIUTArHe/wmroIfjRG3Pm06FlHE5J
VEY0KvDgdn7XiQDrmb1EZ0biwPAFhTbc4t0Sm0tM1MU4B6hVsi7CgHkrXzvE0PLBlA+2fBipOBEr
G+iCoo5TQhmNdkimdqOGKoWWypFCoA2Jsq7pNuQhJxPohgT4QB+Hm9wLkg2JPcBsWlRHkyDZWIH8
sdT+iHiAux+owZreg9DGWhd+b17A3W8gM/nlV2CegPIs9t0YJJu5ojyxgZ86n5MFbDZAeSyc4MAm
bgiyYU+soLyOm+mXCdgdRmWMp5tTFJ5oeMN4um01tKgmvwpjtBwUTLEJSqDJafgdnYqVvK7gLWO4
GitFolrJOKR9u2/afTUdBIDQGUr2Q8HK40rdjfE9T056DEHkkgtvOxkPzAMk+ITJ0KBdSlp+D7bB
0w7lBmdlpp8u1QaPX9qFF9DlEgmxmN/hPrP4av+gn0n3vAvEYg8GBwHJFw7Il9qvEWHQxKdtgJSb
k/gbUS7FzStvHmCYfkWhwsOy6AGqznWfAa5i50XFYAr9jJbs+YcSqQN8bBKd+B7mgGmTznWTe8MQ
FrVrfHA0ReKduWfjcGJCcj/o94N8PyzV4c7+Ou1HKJtr4litpFaRZlPCcV+PjV8llzrtQDoSJLMR
avOUPU4EM0MLoayAKoUp6n6Y+fvgKJt7VLGkpxFchir2ZgEGcIi0GsFIAhhGsobZ62v1ij72LiLV
coYFaHYK0NsBiwoH6yH/CemXYqJ5J7MMIJ0rvQAg7PH6qi629DHz4M+yqGCoggolaIB0XGikBAoC
w4LkJiRTQkQ22V5ouxNYK4RpgyiPUM3dp6cdz11OJTJHUCGi4w8usj+ukahdGQhsNg/xm7P7sfBD
YIo/Qiw0eGwagldWcvL96PHsGxFng28LgVptfDv5NQ5pTgo8c0qn+uRP6GWAA910KYRG62F5JJ1A
fyZgVX9mcAhJ4DI7AD9NjrMRgatk/RC4yp2NJM/+AVlgWxzPuQi4AvSvJjZyzhSA1OlpS7xXUcLR
hQekgce1FyNKiaIHwkzuCuJNRPUcw9sVJZh9qD43U/wkaMGO9miUAdK37LwnNgeEoq/p6GhDXPzV
J/IvdF2ADjYwLy+Eq5FXwZIO0suEwKwEFPD1/wA8EsGw38mPQ+XaMJ5Pye2SUlZm+ZMK84ZWEigw
PIW5S7HWCJXk9Chju2oQjCVfWvQ9u/fuTYGB8cMo9obi4DBf6EYxqLMYRFi0y6Pbgjs76syIKxoS
QWdDBMbS+MG3s9HkzrA2Mv+1eUWdLekHszxcpn11SqdbKnVOkcctnQYrsVcswImsglVuLiGvnfej
tVfmfWvta/Tj817C9BlYaBPhhKBXJiM2w5MW5bvQ+K4QuYZJdRKKZaSw3f9wdabNbXJbt/1FVNGJ
5isgOiE5ie3E8RcqsWOBEBJ99+vv2JD4PPet2uV6To5bCdh7rTXnmBChLR/V5gQNqHRSotQcruoK
Z56x59JU8KWhokcX+jRKEfjMOiXiLtA0pnLO/IBKUyFljMlNw6xZzJQXne8TqF2QUcjh+ODxT2sT
9/1H+6JD13gl/quVHEB0jKwnRH302de75uYD4eSbTt/euG1aYkZqkf3KAt9wJgv6UfyfprsAVHjR
BRdkr7zyF2RaiAyzORBAa0liKK7ngWbC+vfnm69DtQXtt7+Fygn9odII7St3Z7Ythj1obLCsiQmk
F+g7l3AslrymYZGJhYyRRUwdYsYqNCJ+SDGgDg8qPVAZUJm+wYMbJeM3vu+ZH7A4byUTFYwLlSs/
8toIwgPNUzPgrrHnkDtwS8iC26yBtUeGKBqh/u4r7/9GE2RPoqYF5LztSSp0nbWm3TES1WGxsQMR
l2LVx7QWCH0G8l12bBtU+QkxWF2fkPqk0aZfU5+0NfWJGTpEgXfF8sxJLPhV/TkgSopc7e4aA8if
6NTbUWkDPooqeoN7rXbnPlb7WOYfSKCD0HLl/w+bb3wXuhegkdiquCNBKZS9C2r2conAUFeXSHs1
SP7m0WISlEpDNDTXv3ugfkKU1tMOCrQyAJdFsreQtyE4qyfkWF47ef26NrXZJjhDbSZR6H8BD+vg
e6eD2voszEM04lj3dZlXhgp+tvA44VjigCAynMUOFNxGNgjrvwMEZgj1CU1bldGzhGosxhEMEK4U
lgK7SLaeCZIEMDd/GVn0xn7S9rINKlEcM3E0DI+YDr9mwHDwyTMpo4cC1E72MI60r4vl3CdustD8
YRV7Ymjx0KgGGrNErxJrTb7E3gGyA+vGfY2UxeHxua1pV7GtqWaCUaM44i4YNKEhN9fIXE0PFB3D
TJARxLmL5Z+bvJbrUkNg9y8N2XhCeIyktKsCMCMmGASIyl/pnxnNHhVtlZLQTbgog0rSqg88RhXM
+5zbZ3riATELtQWiJeTpPb7wLvKo4oGXJPaRhymg88/nKbs7i32d3b2x3GREK14fOfCpqdi+x+Wk
FKHxNtAb9xUqKi2psqOsJaQ8qEVS9UmKk8w8NNWhqw7j+XAehCLsnApFWOM8o6mFN0NQBLTbHjdm
JiBeaE04VMHOAZyzsXNg3aorO4ePyExYQC3urTf9QsqdIrDiSRX0aWAMghvBAjIwP81P9EbZsW8+
XAp4twoQx8K3Rn/SBO/WpHbAVUBYzD8YMaUA1FT41oWAOmbXUzmciuHUjUcYoVkZ3IEqg89q/DMv
pCJQwO0omoaX83FLcruIGDfIMgUjBIb4JI+l6PD1J/nL5cfEfFJ2U84JZPKQhhIMVbC9eVbq/0Dc
cycZHTTH+jlDQ/uBN0usaqZt5momIukzAOdXNnxp8HpFbPeszPQSlNFNlDOpYu6D6/CtGj11Bf7A
/OHZYqzMn8Xt4suHPFGPuLtLXKRxDfCP8v+NL+s4k5sAnWNbiSXW7aDElsVm7U4fLSmYGGuRZHH+
pYNO3//7NAtq0q0EVCKuA2CncPcbKsU1mRM6IP9opcc0PeZQqaXjVJ2I4hwlEcXpzijMaEKT4GHQ
Gtxxdrg/3NITsUZZ7tKzI+9ParBvBXyU1HhUgRKIw//53fojzDHQ0ymIr8iCif3b7w7YyTY96Q7e
w4UTiEsEPW03DED/loo1SyYB2pORaiye9uN1l2HtTOwiya6JynRhPoxwZbS4od3xLV3c2jpcl8Mw
xANDkg5FdojzibnYzGypwxDDq+HUZXRXsYEAoPGG1ZfdvKXP+QfdEXzNZ07L/4TNNFtYSOtu60Ja
h24ZyfTlHIhJcEC1zjBlYcCF23JdzGGGczCd8er48i1Q+G+PMp26WsvAXzv2VTz+stLvBrJLIzEa
Gdqos8KxiCbqDsYkTI66cMZLeA0NFfceLVcXM6S8Ognb7u8UVT6TTYAfSyZ28+Y3N/8ygSDzW0BA
a5ld0oQiGHEN7ZbuUQ6Sibo4i2fifP0dgDogm8Q71fGYxQOArTm+Mx1B0V4czmRYn+MnjEKmEe9g
oGKxhcVNr651pRNGNeItWcKNUYkl04+87G3qTnp7urdDDkxNyuSz82yGl87Q+xZPa37LbOX/EG/C
kd32pO8woTgmgIFiDZzNkMkqXvs2MC7lCEqMBkYfQ7hyDEm4csRwAqKeFFWacOgYBPrcyDeh5+Jk
P8SBHmAZ5H6fw8nc7NnZe96/mqMTXUeO3Xxvk7M2uzbudIaI7Z5zMZWRFnQ8X2eOY75dBjg8SFsA
MLVXJcEwGjXn8qMTrhl95A4jASeqVNJS0Z06OEfkx+nrzJEDBBuih47XwG1/ytaxfIF2hadkXtcd
jTldP+EsgV0Aj+3CLD7MLpEFkhq4ZhPBt8Jkg5+G31ZH0+l8ntVGifkplEdHX09sI6F1BXCc0MBJ
stDvD2WThBdR9/KsYDo7Q9jHmtSBGZX3grd036crbIljFj4GDWbUetjnocgJoOKWXZWGQxl8ngrH
F4q0fMLjLc5pAdHyBsQY2BBYVfFmXYJxXSqeRSAqlj/j2eJ6mj1nZMqDaRtFS+dY77ffm88C48n1
90zQMb4drprZ+wPZOQeOQqH/Kziv1wyZxJtHh/KKQk1/L6Q3fCk6LzcnQf24WyBzBVi2u4/bD2qx
6/aBQyELZlZw/dHvgO64LbvzKDxUHCVvBx61v3G2MOiSiZqEp5r50zee56L0AzriqMQyhvxeV+S8
mME40l9oKxKrKDZoFNT90+XH5S6KVJkgajEUGy/OxAX3m0HV9q63P7meUwoB9/J7UsHcYsgURWfJ
URycNghS/A/fbI3AJCZkAnvFRULBg8fiOdOZHwW87Rx3KR6V7IfdfZ/f+Qo8Nyr10+sXrTxor1wV
FKhczHeuBsCQew4JBsMLyisUu0z/Ozq5vt7jDfbOjajy+EhlxVFBeh3uJ67waoVed0rQFCGPU3AP
ayoTT3P1Zb47VU2wY9jQFWR4PB0Qf5Y8m5hJUDMLC83FcIy35YP/PS2IzB92y4O5PNyrh5Yln24T
915IksWOSVDrt7QIW/8Cs/8saMXmIlYGkOVfg8e0RI/H/MVWT+IhwQMLJMnUV6HFwUoPIeppV3E+
gC91Rs91uOrxbqMQgrQJlzK8zGEKzez13gspeosd2QgIhKWdV/H++MRk3HumZSLwzAU9MAk+Fmlt
mu3SayxeCM4AemUxsuHkhQRSEyM7mcVBkpblv2kd4xs6VEUaMW0a7VBTwjRF0xvc0aFgjoaiTO7s
jvN4XHZuF0A7XP6ckTgC4L/4ytpFpCLy8tWRRFOFl896u5xonehWZI+eI7+B6aWYYFFMMCarsW2c
1Dc6MSy+FMofX7fFcy0fbOMmfRtm8umDnj5Ii3j5rZcyg5koZmtbo4ZdX+IYnPNEYHDHWY/BHeu/
jTlmd+zNrALFzho7sjXmGBlipljc9pro54OBMmGg2o70ToSiWqnTf5kfO24spiide+d57TAPJcwP
cYMzI6kWT1wHNykSlt45MYODUrb19jZQNe8C7T16eyzR8SU+FRPtyh2r8CIYoulLx5eVrvJg0gw0
0MwXOs57WrKf8Ej4kYh7mZPS8D27iGxrnTy18HKOWLmOFhS4NhpRIb/TNYoGocCDCnW+E6UhVJYw
MCBhIL8jUgA5Qi3AYpsQAPAY3ZcfHNRVMW5lVSgBGEPFhIblF19Di1z5rKbyq8o3GIAMBDJw4VGV
AqJ2q2fo2KxPOvZF9dtcBKLQjmVtStCNjg3ICmapeqE3T/hJZEGv4DOrWDvH/W84Vuya8t9eY4+X
knEDinV0y88ImmUrPmdJUyeTnVymY24ex+FExgloFOx46l6xBLLVyv0BMQO/scXNQASJGCCLFaLB
JUvOIOKhOIDcFJ7O7MdfVTqxWmUwyKImph+kYgZDpW/9f27GrPSuCkqRL/YsnLGDFlnv2/5/Plrv
NXLAtWfB3h9I9/0fnv9/tN/lV2CES4O3W2KkPQf2DoxXsFsXQeA5WQDrGuiEYPxFDo2EEOx396B2
D5kecePoXkXmj/g3j8xu1kL78M7MHHEPLW5voBHwo/xjMTId9sJmD0AJmz0qRiaoDHqQjNNphxeC
15s8bi1sh7AewgVZMoR9E5dlQPr5pt0fdrGN46oKagweraM/0UGgj8Axf/o2v7Od2jie6H8wxxDt
PbUmwYr2Hkf9jCcvoG5coiY6pP1QioWJcWCUtfazaWnrYC65+2ONJ/rO54Dd7Xxm7wOiwV8GMGd0
pnuyRFmEEhAnyuddl4dqeeAxMvbE5PzvWcwBfDt65+AmWv/8zvCdgx5ZRDjzZvG9JaQmmVdT5LkU
k7Q4qB6GBSBoXBBercSZGp+RRdxp07i32tViftlR35N+0lKtv1BKnpfTzTHZM99q/I0fdOO3tge/
qPwy8klXf/s9acgTnqDjdFS9veXIvqW5Iw4F6hL+AkRpWBDfrt9vV4dXg/wrHntUOGeBYfHpOgxs
u+TNBjOmpLXmpTnHqs1wx6AT1AX4KEWkC8IApdxhHyuQI/KIa8O6FemCPOhY2F8ZQmQoOXgGuj2t
4db/M2Isbw50im/3+NsF+LpJKxD7wrE2k9JMrFtyVg42pR6GD1pJHIK4EHZrs+oKcg2HydpFkr5j
+EWQroDH4qAvWsRs7fQwVW1Ps5eNmj+oxofTib+CNDS6jFwF1UeFCY0rAK8wyD96WkkBvxIRmCDA
fuJft0J+hO0jCO6sLZx9QlD/y/4K8vamxlcmg1LcSnHHLG81a6jAXrBLSnHKv/dC2mJf45HeEJH2
RPY6KD8IAYJ/2cFsx7IIy0AT9Es4vyN6FvgcOQ8fgfrD3UKrBzWm27XOBdGijljaPdO4T52JQ9FK
cSeZgI1AfiL68A/Sl2rak5sYl43onqUGrdToB+rtcGYIzPXOcWU9XtNnxMLMKYQT9oRgDyld6+BE
t++kkHo00jkySb8+jdnKK6di+dGCEPZyZ2bMRbb6zWljco2YuCOd9oVGrsXYrfGL2bfJatHFOT7l
ZJ1gqVaKuO2IxojtIm7UeFiXjochoPOx6xK7S+h8XODBfuPNpjPJ/X5bj4Gc9DnCFXQS2Q54DBLV
NyW79KD/jK6742V3LMxkmEU3tyBc4AsTC+V6vMzUpUl9T+642e+J+a1jw0EBLoUwKvSLR/m0AQjk
IZyHcIMbQKBQf15kZ7mFE6P0igwONJE+VxcDCE6SX6qD8c6ohIPoHXXpzwZiAC62fwMGULq0zqU/
NDShEb1BNZGCC1gjpNEEazMEmCPa5tcPjofWhPreX1BPnkQ7lPqKwzX6uRUsYKxJdvcXR37QjvYz
MwZE6GAJ+jB3ObvOd8TGIAWDlgg0A0K6S03D5sDIYOE2bURJwxt+/wy6e+QCn4BKLCJOmiqFLGnt
EqXAzsATX6KijcpWkIlvRVQhGSqiW+7eTruPtPE4TsrEEAD/WkOSJPIMMLa2Xs7ZLfcqAnZY3xRB
RB2fOLB85yKG4spVWv5UUcMTQ8s5n8KQOuB6kL8YTx3hjS2iNbrqtKKh1O5ONNqBCYCzZTNI39N3
9g7ayvSU5Z+q6N/Vo0tnn0n2v4pz5ntTEQyUMaYATrDg2G6HdQzytNp1UzCDaavSAdWRNv3tJnMz
GEjUcbk+s3GxZbF3XbaNi1wLL38ep7ikyrrRNOIw4GxwlwrFCxIfG4C0pwDrRk/fH7k8qVWWKlBO
VBylkPEJmkHqg1m2RV1BWoT8SFmjQ14lJg2HI3oI02X2wbCJZWFwRMrHW877vS31MU/UR7K0WGz1
GvMp7LT0FOFhjR59qc/W1PiySbroT6lvPfpm0kl9aglyr+XZ30Kxrq2v0y9pfYuO0eyfF5/Qa1ax
+CjFZDrFmPuJBLcDdkpuZJYoXB7bF34eyz7SfaQWJusMzgRKejO6LZEzsU9+pfY5g1Qjx0ffX5GD
AJbD25vMb3TO2Fj4SMxPtUrOAGazud6+0wBFEEjHy0iPO/mIILCQjhfluNChR/GzuLv7wbyjoIzP
iH4st9RdOvSKeaBDjyF2Ph/o0FOGGKB0u6iAlHn2OQ1Qlap9SFHvIlekEESrSFknICErS2JHLwMB
C/RCZDyA5LAfa251kPOAcQQjyAw4x85pf7aToE3DwEHEQaL5OqMRDWBMzR98EX8j41txv6IxSsVj
dIL/EcxvbBG0CZngsRqTohsMBA1fqgDKBia5zG0pGygeEPKl75CCaMRoZ3iDriUfdPlAlQ1D5RME
whDzTDgUxKDZS+mWGx6nGprSDFbRV/DbATLh1cV+R/T54WagqPXwIKcohMUaOFrjkkRqLRbX96x7
ze80/Xb+w7GsJ+0U9MSM9ECs+iIIFNxfFOsMbeirbi1y6nX9iS4Kj5xdyS5CfySEfBYWwMtclKaf
PXIxBX3kw/YwO8++ir6rDGBlED2cqyTqZb94TVifr0hHl9vjuJVJe1KeWJypTEKMkXEmeCf3S5fU
WnLNjunbfAaZ7V1PJLe1KzK9t0IWyHQNzt+KTM9TkbNNKjvhmSRnsoQyoHXoc3MT3oOL6SMxlDu3
+s6RzbRPGodB+3RJT8vykN4f8uphSnn8nKzGU6l83b5HOCC2602JmneRhO2DS21VoqJbvGkiog/v
6XCq3/lJxZptMudEiXrjO7nHpxYmg+lAmAfI/8yDjGs5F6tF38u1sIil4jKBFdjty1wsCNiGPz7J
ujC4ZrJ7YztfDa7s9MLgSultY54QHtdr5V4Y+IK0XK2UFB8Z0Hpcb4awUiKV5COayU+1JJGLhAlR
i3SkOVClUa5RMFloFFRRMHWqWI3qF7ZP9Ai5I1eV7jJa1l5x28UT+SxC40AOUPaVuoWF9hVND8UY
yQA3ZqsqaW0Ov+TdP6ucHpiRIh3xAcdCCt7Asaqyl9elrzVWyOSYTv3qKgeDTLgcAOQ9/feRQe+D
mI6t0Ytkg3EJqW969cSRF75IuZza+wPvYHaiV1JyqATYCeO7FSHWI6AIOZRbcczU+Rc+0vS+0o0L
Jqpq6GGpUw4uMxTMsl3JUSTq0a0qodGFNn10Uvh4L0U/QwXBzVN6oyo3MVRlYuJK8hVQpE9RlsdS
Fl+WmDkHoan2XRhaLTyUYFF50mBgJM8GJA93YR1n14NUHK6woc7J/ZyUSzKAOSP6E9fszhORl6sU
CTUSUqRNjYQOCTUSUiQ8tSYUSNKMHmjerNba8wMPcsOKLODrMHtLV3HrkntWzCJldMdthG4G0cxg
0DogCY3L7fZNnDfRk0yepQp+OattRSDQloVGJhDnyEITnRrul3Me7MD9QQqb/JGdbHKsg/LMpdau
SSHbpYZrVxh3q/8Jc4fCYy9/rR+u+JP4MfBA11YVk6kdzFfcVJkYS/XYJ5hSqWIsNf9zQXOuYCyF
Abrg6DuJo8XmgeZ0sUUJ5T+x5lDppZGpwEyNeKN4w84SA74AonlJx4NBdhsUZlDUIcEHfRWpvFds
yfhRRPoBb8O5P6Td+jYskDvwmiR9eZw4oJXHgkBRsNSIZGhf/rwQTqqfCJVR1lCZ23C8DEdCZUaM
OlrER/t9YZ+fhX/OfN9FgIkUYcmbdM/7wFZK3HaOBghZOEy5Eur1xjEv6HnALJCcNecWE1L5AzIC
xhpeIfIM1pbRNiXaWkZopbZFNg/DPeRSDq8heqlNMrXx6j9jLAnoMT/aaCbYDiGXQVKtY8f2fxIx
CARFeq0y2eNTnpDS18YeuXyNqxIK/9p7o2yo197bpfbV8a9S3ibGK7gRHxHcFmosp3qdC4Tocc+1
vcS6GatmPHeHsTsQeYfvgSUjcF6fCmkdXJ8xa/AgOXuX2rkDi89Fy4UM2i2OHDMjr1IziNVWDBvB
szgGWIE1rp0stx0HVBeORK0R1R4tyCn6sIPDi4KcOLsAGPBXhDKPkD+wKcocABgeEcmOpIfzC4pb
9mUmeAgjVilrj1LgqODBRVs3i4WSFTeU6RANT+HdO58IEsZJhrAtKRxU0mNRncrqdP+FmwhmTSUd
z0zgkRMj2JOOi3ScMf41xzQ7nvMjnr+MM+CHicd1EDMj9Xt7ggkLENZC+0ZtxQSAyGAM7hrpJ558
81TwVza4Cq/gYPhHB2iDOGlfIBVh/srMFblS50a4OtGACEIgUWWosm7CmkzH7LrmHdWKSPAlHnBL
HpdtyDKCQ27s8Xifb+JF22x7peBr0AzseepdhbkiHQJzleIvFJiYp9jcj3c92YEWvSbGjCnikOmi
8ah2kXKNeERCnc84TltO/zA+shH1a44QDwhc+TwgsHSzCwnNPqc0jLDCmv+ZRz38qdzFcDXAj1aS
cxOacc/R8izamNoz50B6FDug9JEyRVYdD0t8veInFLevWSX1IgwacnnUrKQn73gUKtPqmW6jusYR
XYsTD0qxRY3C3E9aFClYKOuJimJtKVgFDS4UZWSKhB0DvqvYKW7rZtFcw0z4MuqnVKSRUKGTzb1V
6BTpk+UpiGRbsXYIL3JvoeLhrdZd+zujCxqydWhVkQTzskEickB/aJ2TwU7KG4HFx+v11NIT3J2K
4qGpEl4ckcOZsrlqvvEbBS/XvOx2PF9kF9mCMcYKYQAobO57RjRQ4fSn8adEqmlCXV7sRF4vi9HF
qvGZJ1973aZ2yNBMjqdCtkNzjOJiVdfQCqnf7ud9F+MU3NvXgEwVw4QJQ4QWMDby1kOi4JG9pXnC
hAt5A1IsNEkobtQmpHbs0S1fouWC4uxv7Uj5SLoNtSNT54mGGtPik1KdZubUzZHsMNScZnZk/zWR
pnk6UjmK//2wwC7bn3iBtZt4gemFEN+wpp/3WUAThId+ronFCz2v3RBe5e2F5rVuZJHdU5l/1/Ba
ktiIJ1aEHyxLXPci/CCrk3FJUsJf4iWLlfE4k4k9nKYC5OGJ5KqKMxGpY08S7mQU6nQeRbjGpaQz
Ee07RZiPOJQR7IHodEuWNQ2fDB56wLszQ839MP0N4EENYQDUXNN3QFoszxzD2BtBW3ADbMewLfya
YxjJ19tJbEu+vt+c3RiSy6AUxMZhXzlVWQj3QG4CbQ7GJuibwII+N+MJDrs5IAFN3gUS6rRdYCND
9kh9BHgwoihW/X4QqY8kxZmjG1509Dekd4cTSJkv4HOs0iGvgZ2JU9jEyBg0P1NjRlci9Fs8eQ2s
XoKhb4ARTkUuBbCXs4Luda/8BGbBAmYBHf++Ii1URDQ/EOdvmBzIDlO/51S1t2xeGB+fQkNQ615D
PbnybEja2E0Ck8Y0H8MsLjvSI9HTdpIIvFWoMb4A698y+PDO0HivViU1HnWdSmULhYCjTy4EZTaR
Wf0eBr5As0Gnsj1gZ3umFfBMxnVgAdIEywd3jAgbRRpO0igwGdUWPJnrK/4flOSbmJyxBWJyzsF3
Tr1FQOYVh+C8CUhdti8Bh+DUdHD/ZOqBFAEsh8iAdwQGOKNjfyG+ZLgn6ZRU94Toi0Y5EL1qZb79
zt/CgKPfHatBmBsaMyHoXnqSnobRvU2xoCJJ0XIjjlfsdhPKWxrlNND/xaGRg8Hh+CdpDwd2/RRh
ODuMdCRGB3mVEHBzrh1ID1OFgJt4+gq8sdjxfWNho8B97BNPj19OAnm9Tuvon2p7cWIi5fQ/IzOe
sxpahMJFyMNHYyeiogrilK4Huzi050Rhm+cazUItC8mEEZGkz1yxxIhg2dTpkTE+gOe9+3t95g/X
iZkb5+O8I/J+YTRSiVc+VWB97AkYXojzy8KGWNMgtf3dM5uIlkX2FBVNPFpxc2XIlZBPxlCFgNRh
Ca55SEAq6aiY4LldiX7g+0ieXO9ZwyjWuObRYB7dQvEYr+DP+7gV4myNoaB45AOn6+2AjdafdXvu
PQQGoCPNr0gMaICCcaQBivK6+k7vnNIC9ReCX4rapvHRze5oi0DGwzzxQjm7Fvq0gVEFUdTi12NR
6bOYLX7OCLdR7fJxx73HYSzQxyirhbjDRl8+i1Uj9JgFB7ajW9vStix4H87wdcMbri/shrugOHa/
dbDDJyRuzEvoWBaBKuGBFFK3fgiLc4jUDZ11E9KeYihOzAzQdthuHEK54blLVskB8ND5XdEP5jP7
RfnCo59ORwnxDFRzg7DGQdVc6PuOvxmBF7Jm7Lv/beBi078F4NChva294mV2pg9impEgbc1+Ov1U
YVuz33hxqMvUDsFijGpSU2OmDcaLZkE8EwAjdG0AjO7z4VYJgBE1WRaSZ0QZv1NFGT/dRRm/afwx
dSrnv3M3BWntJOZuJJ6piN3D/A2MEfc8bj9z/Isx4vLRKUKtPQNCGEbMCAdGv70XDs9lFV6/6uUR
f2f5yKXaY0C2fSLYSbwTdz8Jm3hCid4krgt/6EUsWGcb7mwHkziAdcYTFWxIr4UTytaVikNU905z
9G8b+4oYmJyYLlIkkb/cBUIPpx2GcxJg4PI1fOIxW4k/xFKwYLxsmJf0mayiFbkFUQwxdY2cBLWp
OEHc6kRekvx2tEdYvSd7TUnm3CQfRE7yIiKA8UrLepRhZRijXo8wL0hDdNcjc4h4zrL+L5/NxLrL
o198hObFmZEDI8R+wASk1mAWZJnMHwhwzT365RTmnolveuXbgPEBhanXeHX8u86FArhM4wxH8IMF
RrJ62UAJxCSRHbIlJUlI7ggpf95JDoNfmErtDx77muL3oSCZaGGphQ1deDruEu+8o3xZfvI8ZLch
m4enIWwSFmwG7YkYeVyKYPRQ0b3ZuPvxGw713ywOnIEFcRyEw9GZvDqQMUUSBggFTDNm1BYxYINU
ie00TmHtfEU59n9wSXAIwCVh3m/wyeCcefuOi28rJzCynbn113ICmJKE7fBjhAET3z8qxEuoRzl5
FhikhIVUxDMzxy72xNHSJflsrLBT00tJL658YAvarkD2H65ALFDDHPBe8qjKMWH5YnfPxeCajgo9
IOgPyRVFLMp1iOlzcvlDBiO28rt0KKWDpoiloLQZXfsGOjYStD5JvK4UnryoAJlIWSIjovjNCwvu
hQXxgrXhXrQnnKFJDjIUfZYqUIqAiKZ14QXEyMDz7lX9+p2rFRLOUcLPiwtzhcHgdwSs2DFb2zm3
l+pNTxPYfgTQcH0PlcO1kuIKhTbZgVgDOAE4hwVcg6wWzgrpc0tJ8pW8XO2xRIFhvBKw2b151zbG
hyl4Pj0iRkHfYHFRsYY33lkIqKB2tIfi47xEGCclbc/viXPy0oQpwxaMdzj80L9/QC1ibQ7GkbHv
amIkBcV82D0saWyg1JxpNHO0IOY7GjjV1q4cY+cD2V56YPauuPbeLviuecphPAhwgmqSECMaZXCG
+v0xCU7f9A+EhAOQTvPK65reyHipi1hq1x/DT8LtSrMZbu2wfLklOCjTo7F7gbOBR7CGsjo4fF8F
rAAxGGY4mOHIwOYSvYBEWbgKgGjkwFPro8nj2hL5TTlidFTpZwQUeDlXhfevWo7a6jSufNVBOhqc
yxlu0/M/2Mwkdz54CkfTeGT6BEfhPsUBi5ESySW3Tr5G9/DHiBKaGpQz24qWxetqHac34s5Yykqx
vaOGwemFYz13eP142VB2dl1cqvGddT/0pKe0ETbIXjhGF1Q1ukhxecklQV0tJIFcJcrFfuSmNFNx
X2K0BAOSfpW4HED6NNy3Idkd7XcTTRWe9UbETLDEXyhHphWNsoiQgAaCeHNqI8SbV50Ya3SimD5I
Gjj0GnETsWZHph0ViKapYlE0sdLgMgZ5FcDh0bzpvZy9OyoBLI4MbARkHzprf/NuP01f/zWvgFYY
rbvBNQc35wk9u4vqom4v6b7i5K48u/LywTMrT6Qy4JosPCqbnYe8/QpZhxv4yaaiVPGxOkyd1uTJ
HSNh4pOv4FPFr1RrQbvmUUxiTu8vLdlGQc8JCIslHVYPjL1UU5PsUeueaQzYQq2LcH5eFwULllU/
D/n7ljRI74GUBaWJIA3rFRWj00Gw4Jtl0VRF5EjUeTwusSWa8SDJDqV2QH3fLMltEeEKU3kkXOFG
dSI7oPCV3GflyH5yP72LVYCmr52OiQN4ToYTBkkRAJrEQkZsWXuFuIULBi8/4yPRECggnYE9t0Cx
GzzRi+Ee4gaCQbOhhnHa7lBDrIv4E/J9EPIutKI8PN9LHW1w5XY1enMH2meB6ICFB3gms6KLFRHm
c+F6ypORsD8pAZHJ7QuuBvgQN7W+RDeLrJHIKuILd1nmccnKSC6gZjLDX/24WCW0l5br9n44ghla
pFgjrEQiBO6Qa3EHngIpAmxawMqMQ/xp8es1B2bCENH597OfGfuLsZewMVIj5mKlTPjfcZ9TM/gK
6lsKuOBMvwXXJXaK9asJkuEbLOX/vkHBDIgoL457Z6QSnsLFSLuBrZjhALJK061NN7/SU/ubUTIw
J5K99hVChcBTDH7+iFeWPjOMl4L+WTSNka5Hol8yRoSkX9djAgVj8yqj1ZtCO4M+ECHex8cLshGD
JAbVanI7ERsgpFWIlgbVv6K0UoWein0KC+S8kGn/kPUPmZV4bEu2mRRzcmYQz7yf6Tx+LLEjOdpP
ZcWcwGACk8iingRQtouWn8VvJr8IlNnm/zETDdkdaG8QekfyIQYkcoYB5jvddgxgMNKIk8BMqIZD
9BckKs4AyoO1ftVnfcpXsfhUYG18dg5W/blwDgoNTuJA8ADSeUW78ta8QZLjf+jCsd/ngibQmBEA
pfID7uod3jny+BW3R0wXGLW0DE16Y9BVw/HrWNJ8dtXT/O0AySldc+E1FdjKX1by7UUKea6e/6Nm
J14SSizL7B26N0AMzJB9p1v3nQFwoANXmSiyEbCPSIkmkLIMvufslwLVTEn9iYgFJwhPAUQs2xy7
D3gaYMtZos+cXTBmROPOYRuE7pR/Z7dkI4QFAEYcLvMcZ7wF2Ov7KJMc+WQ815X7nV0fvDO7/sLU
lIHz4OGqt5g+nrm3vRZUbYkAc4+5/8yEs3eL7xyysNJDzFEk3+wCsOHEX2KgP/9iS+ihPdP2Hz1o
uXiKX3mHaM/CO8DK5eQfZKfxsgidP3/VA679LYhzkmgfcEY88ecM6IwwAS4iubC9RD0S7QXpvMvN
S2eWJ8TKft82IBOxuimwcayeH/vB7i09cngg0k1aAVcQ6ej8wraCiX7FC1YLR74Bde1+YkNtErYl
Hj2yImKXAFLdUN3Q/kXoxZaKK16ro86MGKAylofgO6C3I65R/AHFRxY1LyAHOJhsL/EGa19fqhqd
EF/MbzeKfbJmFoIMjd/xA3EBBlRdsNHZB1l4tABILfDTDxuCgzeExRtSvTRvUuhxDbM4OpFrx9EJ
ZGj6XGXPMDbgHuTIy2gBCrRXPLzxhp2ZPTNw4SmLxL4Vh54N3gCYna2YfZifzTbMPsuRQ+OX5Q0m
BjcnlVjQm7TZ/6Q32bPfcPF/nBHCQUOwA7bsCuoDD0uOQMANe5dfu5b2LdwZMvOkPWtEKQfRCgb8
bj/sUPDv22U/8d8dlP69fnUY9QW1Ibje5iWRLsncJVfotlC8VKdZM66mfyFaV2rF+dDMh8vgNpH1
gfWNfRT32whJPXXOpMAJ2jrmtzu1iY0bVixNdwsMX3AM6X/ADIZtdMMP62aEeDCi4yD72qF8hVaD
YzRsv/GsrUh/RgXtGd//G/mc3dzftWN24S7Fg0BXAm5rYC1BQ7qJZ8KwwtpBClAem3VcXg/spXft
MKx7aWoJM1tPP+7nJw8VYGiOO31JLnaijcetO7nMsdGSdfxXw7qNZCkb5lDUdquAlV4fpQCNPvPu
71b1KgJWZdWwMlBhMU2RYCShGKuYLJ9K0l12Im21nRLllsjNYcgpEeKpZ3IYlWqoHokVdIvf5V1U
A1CyW8Ybe23nMq23GUl4AzqEWQANGiyeQG8Zbv+kC1chwJTxj/iagbhw3xsCzUItYPyjk0DTotsH
Z0SHoLcmIdwuScFTAy0KB3wyCnBGrDh1WOpch6YzkaJCfPx6ehy6uFbjaqVjzGqs9WSCn4BtkK1G
YQbDTWSfZR6d9rf0K8EBLKtBTydCBDRxCog5E/YkjBugWFwAjjDeLDlSOCUWzAX5bx7K4EmpYBwg
idd3LiQ8lED6u6fNRYnNh6tou5CU9SricuBaqtcE8P6bQSvUGWVUg8LwWCOXJ+k7JRs9uLbBYgRT
FaZZmE+hqUMxCheneqPc2RqmEC6JELXZLmGH4uMUdzO38no368fmjRIWDCs6LvRdV+/2gte88Mev
lGV8IhUVfd1HtjDSQ4l9nQALNoKCylOUs/p2XDfZXASaRiy4f5byBFF0wl3MLF35Sb2S/zJed4XP
ahs/4xbWxecNLzwZOzWhDqE2guoH3Jgt8UOOX4ouKZHnqQmJsWwuRFworQAR94LdjnWLDY+tg2UN
YrGDsdg3WNeEah+EBtwMFgAN6Z2+AIbNFa4r4O3k96xkXTPH+Otnig+mXbkJTDtdZTDt/KUScSOI
kdDWNYJ/g1pVPBZnMuux9OCvGKkIaZ5Q+q/08t0j6Bd+dr2Ck9m2SAYZeNLqfzH+0IVYXHoWzguM
/4HJc82dKMrWtQVDiGKDL2BAqItFLCQE9XF/eaLyICy3lyPbimAIdgmZflxhDUQ9rByerBwttCvg
v/NjdU3s3b74pvH0dHO0aqbYkvLvk/5GNcWLDy2ewwW0eA7BWwYgljYgzrdeZABuD9uNjpgb5FBH
MqCdBPgnz0cSBmH63c0DCYM8Hyl62CuAFGLfxOO7nk2H0j93oMR8KCrcX6Se38T3hDXIyZtmCDNP
6i4RlcIvwwY7knKHRcxNb/B3BO8GVCPTTxCEvAzbC0AsBgvgDU/4YhGrXMQTHksd9dzkkZZhLA+3
6iGXH1LOJRBn8dj8ZAShW76p+MUAodI/D2I1d7FaMWcwMl90osz9BZtLJZb2foNaLLC73nYG3I5y
2x7IJsxDhz0QHTX2XdJFyTGqwwmBUuOnzxxdPk8v2+wXcrb5SLOGO+KW0AmiZKATdOuEE5HzPxVn
fqLAJjuyI/XkFtzxZh0l7JcQ7DKv/a5aAqMI7tWe8FP8e8lXViTlZVFC7omv2FKwfkO4VUIFgAkT
TeR1+xLPwJ1oyT2QVZtGJYARjJfT/sYc16YF5y+jn1Z+qfm586QCvMbQZIdDF0oif/GC/ZYuYi8q
CcvyOrAZnihBW8+mOsXFypFxDfGrr3sxHG72JISgb/6T05pZyzEVsBkotJtvZwgkfByKc+3rmj+k
wqHITJmSjocHxG2J+TNds79fNxfeyLARIQmcUzppATGJ1KRKCioGcBu62K0mVf8IVzcFLiyzNR1R
q7HD7+dRrIW+fOGR7gEtb10z9gcCfOISh3B5LFdj9+Lc3fPXWneWXXCf/x9T97XcttJsAfiJWAUG
MNwygVGyZFmWdcPyli0w5/z05xvA9n+qplx7O4gkCMx0r14hmaS9etqb3ZJ9nGwtXt18FbmWn8Ka
R0GHap3i9iFbjUl7BwZmDI5QoxH/rglP3QGn0ISv9eF87gsh682qLDoS387mB1ncmyS3Yj/C6C0H
M88KcglCUMMx36y27i+Fs+hisYhB+1kvJWXTfA+XJ+tlFrVcUGUBEetg359/qbntP3Nxfh4Fk5cn
ThUVivUvCkaBkR8r1VdVx/rHcdYO8F/ah0QWWrXLeHcOoulr/HBmdQdER4AO4PQ8Q6ZzcNpo6sKZ
nFSnBwmnT7lyXyL7dYmFisn86+UJIEstftwvTweb3SC+cX4cFG+D/WJIYrKpDbYgOc77+rjkFtE0
Bsx76eqTzd8C5l3dJaVd0mhPHgBDRGonvljtu6EKgpNwvTjY7aUFs8tgukezky8eeszZ/7+NHjUL
nyfPVVDkzNOWHnSftaGgam0o5/nppY8cgpm2mjbDBOlG2pLAQjf7ZH9LojgxkVvfklNMPJ4w6d/J
LcneXLSju2g22pK400CYyl2b7DmfT2JMDPx5+bPSqwO7AS6kPdsOwz6LzAdbZ/p7dscqCy7+0nI1
oRZmj1Y0n3jqJfWh2k6bkIln/KL9g+Sre6SXiCfriAu5P+odgbDDPC6KTzmf0casc0ib7P35furi
G01mekeopYPvnQc/W2SOvRiJb/VvnPZsX8WaD6W+Cc2Q8z/H4TRtq8/VZ36OOcSAzKGOF2FFEw3N
k0ReJV+th6zkGl17g3qvYycL+/ZmGFX/WJXJpWV/e3/T3xQQczkFTDs3og/tAVbRC0vsULvv4Ar+
cViXDoNsO7y9fRuH7X39UmsEj1qnoGJ/9VP0jkK9Xh06hWyJ+Sk0kVDxxUGwp4HDp9RMwW7E+REI
PaTbhzTwLR+qekK5l+yi/4QreYH8NTb3zjHu7Jwlx9An3NahT4iYGKAIzJqSlo7cI49BiL2e/HkY
i9nDWK92S9hxfKAALqfO6fqnIrsk1UV/tRpQv/bXx/6uiObA3M3OHFC/dEtQ1V2h2zxxZa5wRg4J
RM37m1/SQujJrApc1NXeNNd9UAADwDhkvMjWUsY6smdxOLKnKWePRMbLqTNxeGLLh5giV3++CO1M
UUbcqz/1d6yt/1uHHtMRM0dLPAU/4HqR52eSmn6dmOclDb+DAPmFKh2KKWdayPR6RRGNpYXf3rVK
DEdwR82G14FWFNXhr8xt9S3BlSPqLE9sK5uVnw6daznkjYbIUdvzHnOIEr4ad+W90MEDgtNqd1bt
qhtScvLPGvuIF0d9OjyfYGR6pM781xxfUAyJiBIA5FWORMi2mv+IuIsR85yTSIBttcsKZP8lP/E2
UWd76uxPnQUG0pJeqrOh/26E4078qOPOKjTCOqFJ/lfhsbUY1ondy0NOPdNtj0vudsSrR3orIQf4
cdE6PdeidrzqFu4EJQhuTJS6j/Nf9c/9y/WMy/YnjBkIB0bbqXhcqCicm3M1JGruqXu8OEnbAiuq
tVBeCgIS2ZB+N6A4Mo4lw/aNrpKt0TTpwLPZvCJkLUmBnD4bfInWEnItxHrD3TFCLftr5gjGUHgG
u4Js4MRyUGiO4US6edh9zrAg/yYj3Eir6M6YumVQuKe1lNWYKs090eg+OOzzqWz0NrM+E8rtYVAQ
Wr8jx29NsoobyAMXPjTPPyY/mXdqH25n7OIwiWFk6X1464fox8muwLqKF9gFPNh8s4NsNf2TzMOS
ZMzkKx7u51mhX28ZawBpopDf93jePFaTtvo0m2SITbgwLquF7LRgBf56+BREAMLIHdyhGGCDHDko
PEL5qpkVqZCQRZbgAIWpNWuFBI+hgp5JRpNtnDwtNTQz2iBuwoC7YlO7k76ewERZzAWICFYFpYJm
5Ss3aASgGMPAULzb4sfMuAhuwf3BWmZ538UwIrnQmi160aJXgh4fWNMnR8kCdrg5ruwpPGhlKDPV
E0IsKvahV5Qtl+VYc8+PG4klA1tXaDn8V7z+D70oCrHSeSz14tBcfsG9uxsFX5PDEBQjwWocZnwi
XjPruLmI101r7TRvxuLT2bTWFUDdWz2UvhekklNY0tRVvWs+cbXOqhgK39tK6gXK3mzrAG1Nk3Df
0WHdgm3rFGk/MkztCG6BAAJ8mKpeMkdV8B+8sOY6Mg2991juwxNDOAx/TK6Fn77G/BbMEwDzCDwD
G0L7Yxi6wGCcGss+6/V5YSBg7XgdgsCv15BnrurdSaeGH9oMCUvgOnakQsfWdI0DnMMzxWDuZgYz
mE4Y6CEOjdj/Hysd4SO8+bO2i6mrpt9OW0UM2oe2y+LVcYi7OdQkoeEWd/cjjvD1/l0Pn51Hvjbo
m8NiSbZOKvAPVFqSviUnRbvauzywgV38d7W7z5wyweqldYeXhd2CO7/E4KBHEnQ7Ki5HadQyarFZ
nY4hx9zRsYtYUHYCAnRLX0BA1XrbynOFETOxMh0Ty49GvWlF0371ytJw8N/LdD841we7pfnSsHgf
bRqj+PvjRMAmzfO1v4/767ife3qUMs7HXsn1N/43ZXfZXAQPkPVuICC4cgvEkN1i6G+sa4NlbbBh
fGRUUmnW5o+zKzpoUlT+7EN9vFK43RL1cV1eQP2Jcxk5m/zqFddS9sohTvcgwpfL17H5u4A6mw42
6WC97h/O/bTQ4wBGWBs/bIf9yQupW70b/aABWQkKzGQgPBusHQbSc62jYtvoHXrRJdnNkuokOCQg
j7Bzo9z9JGAaUQqSqgjotDYfm48LLAJ3JwomXudgHXL6YPOBVlj6uqv1LwcRxC1u4++kT/RM6b59
++C6UXksvM8yl4RKpqTBriEZIbIsfTDWuwAiHi6bx9vmkeh+H3MU4K81oNzf+o8qbUjg/yOfkJla
pUNgdVKapr+qsEy+Vyv9daeoNDolwYNJnEFBdM//y/52+UrIb/PmbMdepHV24uNPYCZgqPGEK/fS
lHS9KYzi+Rwu3vT8ujOfuAzifbhaG+K9de8gV4cdwSwRTlp+Dz6GpJeM7YC73c0bjWJCmk3fxqIj
PoFqu3LKZtQSiBhoYNmaGCz8FWC6sltKM7vXOSiAVmmH++AUZl4JVJ3zpEN2s1KcfHJPsU6VoGYl
ZbUIhRt+NSDYa/KC3JgiDDlp/nN/HKXlILPZlEfT6TjYTbks/fipIfLH91GiMWXMlbgtksmM2z0H
7+aWTVOT+0jw0hCUhlkWte4UjxJSRahHHQxVDiIUfkf5QgXQcO+yk9XZ2wpXrPXn3C55aLxLSa7Z
KtI/gjZvnfyxoXGf94KRVub4h1LF0O2+b/YbjW7NA3Bt7vBhJTEkxT2z56RyM3wPSvXdIrGdtlYP
6e5hsXuAeaCg/AsgmeMs1FtOL5tgZdKx8jLP5rNatc2S2HmVRpd0fN6NS+m4FKGrYpQkIifS6Xhf
Hq2m42t5lJ5GZf8tyKXearzFG1qwThVGHwcI+5atCgLrsmmjmerU0y64B8vbmm2wt9seQgRWmouQ
9hX6af1eXEG4C4D0hsyHBLVffHnNmC3gfTAmU9PsbFSMGAaldZkhi7KIy76hk2BCCZDlZBGFmVe5
lryeXWVjiWxitfmclltmNjn4tYRlqTyWzYB9iMqVgIziJg65Tm2bwFsbX8NY4tNgIAan7fvL+v/m
o5PFoAiFZV/cPU5Rd8YL1nnF8Xo/Pk3HMden8qhQHpUP/SJVEjvvLOoEWsj/OIfVJnAY2OLLHZr0
dDAtV2LDnBjbHJN1PZFkYrpzZZvTaE4Pb1gQ9Xejn5sgJwPh//dWdTipcMOmecW/kUU+LtGQKM0D
6msUhQLxgCzKZOvvkp5hST/U5dSBeCqVN2fN/w+UrTLjyDJlb+WXc6kZWB7X+ahcGkmxgDDutGYZ
7cRVrb67rhBG07v4K6v8WbAFN4DelkaHTzMeVzLnQsi3sYyiDEzUJ4ufF1jN4DoZ4JnULsNVdejK
RwFwY27uCl20YaaphR7PiYgZhiI1wpPJSqh690zbWH/dM4DEBGeFUNHvJpdaoJHt3/FbkVuDvcnF
WdzeStHD3GSbfB4j3P9LxJtFwQ0ZrfiIbA6HXbBjVz8EnpJUg9VXQ+LdrmPO+88/w/g4H/IaOIQh
76GVLlqXSIvQOlT6u8ofYhkmrODPU8Yt25UDiet47iG69qEUWE/+pRy24P2x7scIYlmsHO8PBLqq
LfRHzfd1fFjE4zQen+csqHchuTOSZsYydpb46Hn61onUv8aUPQSAtUNYWDOPCZvOw99J6z+UTeFv
Zoy7MJAdSvrM8eMIQj8ujcEZhiKiN8HU2uxCmTEtMjG9q/yN3XdgNCGFJFE/N395D92kFhqGcr/2
Epp/EbtZ9pdZsuAvM1PZlcvW/auArFopLDUQO/Lbsz/KgXoD2+JXmL4XzSJzAdXHDyW5TarOLSeb
y873fQbkprq3W1/033QEE6gdW54WRKdw02XzUgQ6U8VGRqB7U1lh3rjhGl+VdbAAO5viinJlh5Rv
7LsPUIAYZsy2ABmUAgkCrB9xN3ZLjEubByNP2Tu748gdOtEyMKrJHpIG5g/CMIc6ZW+WgiXyxVpz
g8a/WYMwmzzI/Ky/YpfVc2mwe4UO+wH+dR4wCkCAHfgZrNYgCFTnJOHMSha9Ao4qtyyuEG+K2vDO
1YSW1tu2bNsQqrvTkXLMOHRNGG+fU0achHYPQuMiEH9786rb0GVvOF3pKOWyovsH05vyt/Tt/J6m
wNP2ZNuem0JsgxIvjgNohTeMNJzzhhGRbxl1mC3LHjKZ5UDk0BXTmTwBAnpl5QkQ00uHplEIxKSI
ut5Kv+bMUCiU0h5Kllf3UKgitiIOL+OVLAuR5qv+INXlXOxaJWm3bsrVc94RHSqC0w0Qm1Al6pyz
JzskMerskBzxG29uvnXIcG7zHmtFz6b1iO/r2EPYapxbbdN6d976bVn+ELNw3PW3HP0hEHwOTUXC
disegY/xp87KIKaNjyYnbzuujENr+Fj+evwwMrGA4/X33ey7WELkGqeI5PKT4zpw1IZple0UVnjT
rfOG/NBg6xZ4dVl6QNmUeRL2tfgytK9pJypJrqcy2tPfGr8v+yZ7YbjXwC4f1J98z3mmA/f70pOO
9BKy6rvpT4EwzvyMMWdL/TfGMp7KxlhGJ/pg7xy1D6dhcxiZcp+VVMFJsh/oBLV+XOtj2ImRCGs9
dMPBZbaGMfeezfzOnFNG2F5R0dRpL4kNJw+1zWNDGOFEMs1jafKwjh5WVzOM46oF+zhSiPbLbwg6
0pCTiWQrCShjP8GVKj1h+sCKJAYxXq/19eY4SUtF7BOMSKC19S9ri6BMoPXsZ+oXIVjIC7wYW1Nu
YFksmuwFJCTn2+ynvuzwuXYt6q0wnDrRY4+n9we3/17l+5n+TF9nr7q8+zGEgNUFDkos/pBriL7o
b8vWix/93HCmQ9l4QNb+sA02qgsa93acnUMIV/Gjv3xtyDEOEjhzWMtb0FdL6/JxUWKRKyxHbO1r
XjioHfLCIRzyuydDovSn4I7ArOIqIGeDLrNl1vdpe9JnAg2chz4SwMCp7PZwrJpBHaoCmygFR5xp
fRmGWmhY5m1jaWG2CM+2t7CdKhHHRRTH3bgehdLD5NdhvjwHysGfWKmfor9RAlETCjcuO73jqDLg
/8VGeem7GAjGmrMwVZyHDtPKO0z/IuIGGbPvabut56cQmmrY5oUhfOTq2edWCEIQciowBEGdcIQj
NJJ02VvRAzWYTSYgs01IGRQxeJ017Vj+keLCv+OyW4LmC/a1f/7EvmYh1AjIAz6xH3KG+zVoDZJN
KfycuQH0OVmfk9UBw0nN0stj/GoZEHHLsIjjOTlskuPL2Uxp1h77rrTPdst8q7ziqKDrH0LOltd2
RaRtuSgcfgGJZIpcLlOwNVNMLvHZKJzLr1aBEDcEhblOXlK6BBWfaDNqreylC0x8NsnO607DqqG6
cSA/Bs9LUy0Yn6kW20uPwNbMsHMGXs+7RuG1S/dUBq3+HYVXqeV7x20vvdr+2yLr0y46W1kiZ+f4
ZYuWMevc6u3bTEZKTwLiudG/81Uu9i98lcNM/mRO78/r7RLsEU/zLy/zjCTN/6bR2kWBkXnQkpRa
87dVb/omc0rKbhtbM/+zIv9rXC5U4BoBfXuywMlsL4yIZPMs/tA291HbMsEqCYm5dIUe3Uerxqix
GnvXs0H8H9NTy6Spdm+bNK3+LulRO+Z1nRPx4CQp0eUwInAdu3U5d9thWhmIfZwYM8mzYtuWdv3v
dtKvzpBM58wK0QPLbdzTC+po1C6LMSJi2nesOfFUo3Odd49zLvtd7yoSkTxsHJsTAqZG94ZIuUiu
0t1vCVIlkgnAtJoKbw8IxTEDJ8pUPCKHSt3t111rgW8yvK16lY7wa6lWTgQq86mdJIFfCVib0vmk
YUkiwjDp/cvJQGefKjEXZgAhJ8P6WpAVcBmrCS8cwPgG0Nqs6WfxvJMb+Uo2TCKgMEwyScrnNXfn
pYHwA/b66XtxKh5lEJEx1AZHfqe1we443Bzh5lJghulxODkE1VXlMLzPpc+3aj/CBCczEaBgs+Qt
UbAhrFCwWSRjGCvyNzBWSMbOnFsYWmyb9x+1l191weHHvuiwxufO04bw2zqzZMAVLvaEUhHCyqQa
lDdJfRrMHcpHvqzdGZjy2j1N1CaJUKqV/rJtxHa+9ubT/vbaX1/7hNDxdFC4BRW0zyEmm7r10heU
TQe9Og5d1l4+8CLPyAde80sooWvCI9rTU1sQDpn5df6wzGTma/EK61G8HlX2wygelC+DSalv8l2c
m4wNplca5aCDRtUhLyk9E+3PeQJ143VX5RuZHP9Vn5DIzechl1jI5Jxg6KQTbxqeB8E0UtmV8HPH
MFE1ybKxtfhcfCoUHMOBsQFO4AjuDM9YE3nvnNdptnLNWeXJsYWyfX1vnAwOwxRk4crYCbim3bra
HkRcQTdi6auNB721HUpIq0zGNOohL1gyGcWzypmFCfC4LHTeqvdAzZUliPnDAdNJu++X5IYuBooH
f6JoiIRfNAiUe8tD+ElhPW9Hyz52SwPMcGQg1oPLn8S+9vM9Mt8m0eIcShn5Lu/NtGf6RAMx3Rfa
mxI4T5DcsuRaMyVpSlh1vEzrITjSBr+uB5h4X5cD0TKWqR0CHFzwK4GIoyJ75E0ezI5J7zihrwIN
2Hi3/IG7XBrg1GHZwWJPnG4/F7X2+U0Fn6PaOVES8wItsIE0ibFXEwAc5nTTUns97ZjT+ffnNvza
L8r7XX9F7oANehgIz3L+Ay8d05gNunz8S0weSVoqgsZXnYGfjOiJpGogeZXUUe1ckLQa9Cld3KEd
8ugqKfKi0nCcWpc4oLe3w2iWjqkeREJFmwdVFO1mvRWJG2HT3TnrOwiGvVFQFIx/FXiFgdXlsP30
cSxX+Q/LseaUDRfax3GVfRwXGlsGm7UY4Agp5voW2MN9H5AEUITpiD7/9KlBVhYg4FjmIyoR00f0
SCTDeRxIkseR70mbodnYszKHZYeOQ7OyNUBchzGiNEuTyuOh5/yePRu3iQ2OGYhM/hf9O0kqq2Bi
XZmOL6fRnNy9Nswze+fnwfL8P0aAzN5bOdmpy9v4U97q4RNdTSONHJ3zo8EBi+B1fo4f9nFQGe9P
j1TGl+EMcJwZYMqfrmqTNyGCGhMmcKKQ6M8hKuacpcXca3yCOtdaZ1fsYMMIwqLLmiDBHHrcJq48
FY/tIME1pf4R3cIOl24lgIcHPS63LQMhK/0U1gwdeikxeMUNQRmeIqDNPvMZkUGVctpc+mj3eMQk
czdMGkEK4m6A0dDxnI8hKWw5Ultv7v3NYtA4uBSDMqmMzoBpe1bFSTa9yFOtDksiexcjw2AsGbmi
KECInwCVwoeCxugAlRacdi4rAEez0+iKOToz8uspp1RCyqkdcoXq6t48j+a/5BtY+BMmjrt6IObh
T5g43pD0Zn8onv/4ndXX4uj4i5FCGfqMlNEqzgJiv94FK4WiFAdUENMl6Olfs/Mq1ahz6usUv1hG
BYPLa6DoRRgYaf+Scj9DRvp9r9EsPjrjb9Tci4fS4uG2eDgtOHo+bH5fN73ptn39Tv1wxrQvdau+
RwSGSrvGd/jGl641A9ybr6Cu8ADhT1brcDc7YjiRXGeLWjNutBdwCLy4m3a8XfnFGDnE1Uy73ORu
JzPLDqH+FJRLpcNLt2HgNVCGuRC3LMlZMSaIwTgUxWixas6G9VfqD43lsaviMZwtlNrR9Q/8SM8C
e7QoWUKKVatIY9bKB+LTvwNxspNquXvl/XtnB9irbXuna2817c+3/Xvc37XiYXUh9TSsdTXAsZdp
7/R7R7m2bZ9+LznKNE/01mesLAPhsGKydMWK32GudO5uSt0VpyGWQzCmswSn5rzxsvjNVXTx+3r6
An2vInS4cufunLJ9053OuoUp6lKXE9tx9niroTNznGRTKc3chOk7v4TJy+QFKi/PpGrauOUJ3Dz/
10CyLDwf+YrWu1WxLeduqdg9oZttujvc2RU3IMfloXUtO00Tbm+l8wvb0RmkihT94EYez1chcGJR
H8XL8fo28uUWD0PfLF3uHAXlmpSuiUpF+p25djMNQmcJ49169mreuxV7m+v+OmrWKqR9CXPBarl5
IyUNlty1W5tBey1qPUc/LnSTm7CW37drtkZNhoNCj5gwovRFzrcui0u/YdWrIWqmrF1oFh+O1+fS
Dz8o/1nMvZm9M+F2Z8etya/G87HOazY4gtdVQti+2DbrvlAW1wtEx1po13RpLJcmv9AucX5967/y
UcB0l8hv8g722cvfvvyeE2++zb/zvDMmEsIXRiDFKPh8W7wMN7TtYDLANQbw0eTHx/B7/347+sqP
ZLDkB0AzX2qKWArZDPNb8wssacHycBv9mLMe7KTQKJt/Nu1gQBedWBt3lp8LkQNUcsGRzX6vp75x
3JF4xNatUQg5HaUXzhill8a1GX31BrbEQt98qKW59DzZFLvNqdyqNWg7+OCn7im5PboZnOepGpif
7JcD2y2fRWuBMd7mE3fB95oaSWDHoS14PiH1rZLqKQtsqYLnzm02mNVr95wF+tx51+uj572p00dU
8vr3FWkWZD5ap+PVLuQ8xFQOOALT9mbUIMIGBkMb2vyvveFm/u+PYaxjKGMoshzKKCnVKO57XOK/
sHy8zriftCrXoN8+ous69fFZHZzXHa/29iUONLkX5RioWSUEbTZy/dcNY/frTPWMJa2KdPBOVTGE
zjRhTvK4iR7P0cM9ethlCTBYu9kkNRiP0pA0jVxs1llXep4mEQLJi8CHfDPCzcgJIBe+JehjmGlI
NHgtj+o3Hev/WvisY83b1TyN5nToXg7d2wG7vSnvDXxTHFeKYJfApa2eRml9uKgPa6mHULh5v3zs
l5b9Jee/WW+PC5e2qq06nj5b6KwHZZqjUFW5mv3UQY0ZyHjNYHcXArvnHCQelSiADFhSYpRelYqZ
7JLWRKB1WQk67+eSw4JcgKi/PPQPzn+udW7ozlyR8Syh1EmIKYvz4zCsPyHZEpLg2eL5bOWYvO5H
pIKNpsLhn/oY5xTDNryFkzS4ZvS0lgnmYNb3ZXLL4JKh1s5m+gYlZvqUMGQwSqUrSeSytR2ZY12i
MX+i1U/KJegz+lgetBpfgyqIMscsZSer4AlSFELj4a9cXNC657sxLPg4GavtFFqwYoHk0jOklKO/
Et3lQeUXzMBs4QyV1gnOUHUdMimVwICCu4/GgeKczDbJQpAgK4ppcqriGi/POBGd6Y8YgfXeiZnA
KMxmQKDOe+mn0nZLRxUwhLXKNWPG3suBGVv/XVi0lh/orBY664aggBr69+TSKVD0lzrVLXc6kUiB
ZAzicM8AN/aiTlAD4C8rNtlsGsKADh2zPriCizYJJjR2kIUJrTCX3kGl102Bas3iB2waLhWXRopb
iJTvYzuCfqFp+e5cCkVjpZhUQTclEis0B1IXhPWw1Df0BWgk42X0EIjPAFK2zNkwsl4cF+RMVUZX
aznyaJSMkprxWfJIwsSVN6CohMzQBKg7+z5cfV8WuwcHvzbWiLh9+Q/H0bRon/CquZx4GoXc1MYc
eN8+DZElmbmw0eKhldto8dASNbjPbLRYtrDRCsqNRrvUaM8ZxfwX/7r+4Kz5S3tY0Cp6oVpHJDoV
wuo7Rcd/1I3/0f1fblwzWpvvfoRWOld+lG5ty5udIQJQ7U1aFhCaROkG/ebcHwgs+1qgSyFNYUyF
orSs9P7DXDHTNJWfhhfOZzTkLziSVOc1pwIsJYvXNJERsmkiE1Md/Cj8ymPRjxgJm/avOwWgBM5s
IWg2fi2OuMJUIcMa98zZcLIe1LM2Wfe/5g0W7OaNnFTbodQ+9+LgiRm85g2rVkQ2m0GF2zRrhHJf
SvOk1KuXuBs1J/a0detc6J9W/UMpxAfPmK43TF0X3+e8azM5YfyyaN6nr5t56x5SUNrFX/7emY1G
wzhboGyyi5KdiXb2SNavcM8gkHh9jX+5ulZurIBIFjjstGTvh/1z/ZvJTz5u3L5pyqP9qPROTVF5
p86OnpByM21NrrOfj3RqAo8xzC4rpGz+t22t4PNaIPSyNfYJbsiNM/6bYYKAZJXSqPNzmvcWAQCo
fvPlUfdb9W/bD8oKr2E6W7x2V7cmzeGNe5QsOflwunOhImGgcT738Z3UP/MmryC3hxXusAdGNpVV
v+R68SfprwENk96/EXUKr7/17Ewlmkny54xjJ7N5fQz5xpd5GINpMY5v1w+fAcGpx2zY1JADEFFx
/HCMJdw8luaPkfOHFTX3nHFhjgQ8mN4G6dfbl+n3hrSRuPWFxe4VxZZ60bBs/MUpiaEybXwXDFX4
Lb2DIXCdAw523MeBDfW29SXacYef8I6do91lIYr+oFTt+TO5TndkNCyzzPh2UevJajtoULXd9/5N
szq4czC6dedxWDPkM4yUdcJetE4qgopl6FDDOg6Lcx8jsbRz/qw+FkiAOjUQ96L3g+kM16BEZIy8
mMLTZl5vHk4tvu+Co6bsxK/DtUTgakgAqTlXqA50ptfh5DpsbFAk8QsHtUGxxb6XEWDN1oWQmwWF
HW5/gsImTEzZGPCSbN5U+5HQ4REKzMTR6qywfbIt+9xmlI/9J5/wxvsejWSwe+MEHMGmQBLv4glP
bmTATY0DrNO2tSm9sk6WzRgbpG4pi5vHT744Es8WxhWa6cOoVhyUzFkESWuTEbo+ORzm9obnTyEa
ZYBBMYnsvONy5nKcuyEzOpbsaGEF3YpYQXeE6Ch4kDXmPWWUl+Q1P+UkwBEhcyKrZBbWqEBsyPCA
CppVj618oT/hGhcwNpybB2gWrnEEtzsOstRbBolSb0uIYkb0s0691KwtewdOspskfjVmO/bPy/52
JWQjWWG7gGo5gpqV4dASbrD+sinMu2wSy+r+cocLqISMusj4RqdQDwkZjI8Wl7D+5Rbfeaz+psXe
LsR/dJl9EPbVjdZ6kW5y2rtsgk3d+hsq/kJE1KafbuwugR0fQjPWohTD4LwsK0M6wrk3/Xa8Cjvr
r3aD6zQw+yfbwQGOWmI+w4KJm1Np21vFvULaT01FNn0oJSHAYdG6VlQumqKOUApxFNd6h2WSRdkN
v509RkUussNbIbi6LtVT+68TeQ7xuDZvT57LkOF5syq74dxpQF3PgUwfEetklHpU+lUUWJEMsPTf
Y2AmW9c2sv258mf3niA0UYL/uPL7243m0nlB7JdxfBkXMvRkJ7fD1JEFZE8+dGXTg54cASnYcHyn
Mje/+aUHSem5Gwb7GxXDYO3TVweXQ2t+IuxtHvSaGs1sAVjm33jTNuweX27FFiqDjWTt02aLT+20
Ltztj08tcNnycYDL52yxJPNZaNixDgovRXaUmATBDyyYuDQc2aD452mFt0Jy+L76ymruzG3uJgeg
JQC7FAm1nlWT8qWHZAEmOp/c3RxxWxX9rq+o2DpmKLGrbXNLKz3+o/XYHvdwP4/judSu5qx7OzaP
nOEqAZz/4/2GpsYc7vY/L5jrJijuBVTvjs0oxG9AlNvTSnAeLZVtz02GxOWvPsqk0c6hcuKBvYYX
rKxomIeFeGrTX33HfID0KyKmQYiHI71ft+6/oEuT30qGWSU5Imdsm73bvOUUgINum9PfMUJS3Ui8
t1amisGSpjAZRx9HfjkG94HGdzq16o9US/HQHyL5FQ6jczquImHtxh06Cv0HeYEU6VlTcrRdNG3g
Bid387RGwl0qznIkps+SApiiSY4ugZnaKS6V4uUWtsQ5N6lJc8MyvDyomACuWqsvnu+9CdaGKBME
3d0fu3XEVTMYFHV6ASFIOpRC+z6u/oqVAVLMcJgvLDdoYrqba1e4bwqambWL5/bMRB3NBwMax+eb
FFf915SODPfKZLU4uK6HIT9MuudnHQUInCpvF1ARorLj1Z98jgoCA1DzFqIAG7dOxJbO5+3fWy7S
7a30IT3oJB4yywTkkL5oSPyS+hnCXpZ2wH0Te1BbFFbV23g/mYw+lVliwIEP4UXj9bBBvncdFrgL
6Guc/KdkS1R4kkXI+DJhKlt9rIuYBUGTeUKl3zAvc/Ll0UA+RMtI5D3sw3d5w9+AJxv5Hwe6WMsB
aauOM0N6BvFht/6Iiy+rkXgYhKlvKH61QO60LqySkORr7fjJG1/iRH2eGj+Z8RYTMZljIcY4klKe
N9xvfpagFia6u+5W3A1jhsJo9+YYcjh4udp7RZ+ELB4yh4tPy+v7n3jcze1Br3xUvkisHp4Po2m9
dT8IfGg6vN2IoohFlZSzY1tqeuGOcdNauxp4p5vH6eRhxhyHjFAxpAJ7k/sZv2vkHX4nYLxe5cJs
rl/4hrso0tlnk+pcTds1b4ne9c2HCHl2hyPlFAMDeQs9VvkXp1/xyb1QLA4ql2F5bSMdbqvDxXWI
x3mDrKp+qr37rO/fVorQ0CbNZ1sU3opnkIKu9ArsyNED7ptO2ogxwYWMhxtWOGQXJ2nC7JYmg3I8
hCjEh9GtNNoEll77WjYGdMBT/2bETzkAVuXWFQVQhQPcuttDiAIgO24KfSmMXVk8zCqDmFnz9pHf
Wr6r6MPrsshbhgG8Ut5pZ3cZCDyJp7zUq0029vdew3ur9ey7P91lh1N4YlfaLk3SB/6ug/9o2vHJ
M67aCH9RrRPPxS/Y6ELqxHQRnEPF1J+6gQ36NzdkZaZf6U7jroCS1AHtptsjt3S3WS7PPu7m0TyH
NLyWu5h3d9Q70a5n7F85MzzAEYD3fv855dWTcmIdRLxbViGed5+5e16FCHTvP1lg5y7Y++clw4BS
cjHZ34A1cT4ISIDh3bteNerss90iXPevjd/3ccWO1ehsd8H7c0dC3VrXwkI/aiwCAyn9WIkHaR3M
YE/DY3lIN4dzXAE96lYlA7STQkgA9/Qh3S72bV8q6qt0GZTnemYoiPQsOkC9hLZ79+tLzGdBikCp
XVbv8xFC7ygFY23rJJ7DJEYQ0V9jbZkds19CEM3F+z9wpouDS3b9VkgAWa6Ri1ctt0acC71K/kKZ
oV8IKsPdkNdgbpMFy3otwbLFT6/TQE9F4kHQsonqvgscfDpxoYNfHcWd4ErVKkH8/5rb1zAv3c0t
FeipHyKSlZTrpE53lLrOzUkzYvRgBlBKzGSLUof7kc0fURt1gmlDFqmcu7KKVJblohItDeYcpQjc
Cr5QDJIH71e8mp1UHJ7bZh7ysyuZXW2dC9i+Z34W7rpKzf8IaFVJys6VgnT1FO3H14KjR2CRU0Zg
Ue5h6C5yR147e+F3qnCSXy9H8rsdrtxIivlmtZHUETqm7fsr983TOdkBPsBgo80B5aWb8v+hnqvi
i1HcdC6zzulX7fUghHDdFaJbzkJ0J5cQorujXD4kEnSjavJNTB6cY7Mbrdfj2XU8uYxny4dKbDL8
UDk9NuaPZfSDb8Vi6/4f9ewKW424to5p1ZmXfFfNtEM0cFY4qZrUTmlYUdqDVtdqQQtgzWWOMZaT
QlYMQSvbSfv4fa9wEpvG3T8DgUHtE6l9cs9Z9eGkcjr/tTr3gOv7SpJiSIKCMcJ7ErigohLKSlVf
bYBEsdx3Wb6vKcW7UyuPLrGD5seEnaVkQ62FrAzno57IskM4GtMXBbQNkJ3AZihMiXWk/agxLj8J
3DjgJ2WBGwtSEBvbWHiRQKHzYhB9OF/zI1a6iE0vi+rzgwRueHByJ07PjLs5f2byx2b54Pu9ECi6
oc1as5Xb0c/rbUk3VqnU3mdhN8drsKO3fLXFarP4pCu5fIgMgQQBqVI6mJCAAoDeGE9WQjrIdd+d
Lbv/OsQGqzhR70BIB4MTQiiPO9KxKtPBUKXpt328U3eBBsZ8T2B3Fod88HDmUSP+1Ccv7iGTXduw
S3A5sVIfzaiTByU8dzuknVAXSt9vOJ382L4W3qMPD8JarUSIeDTPTRQWdR55hVE6xXhpCaH0Fxqr
pAm6dtw5qy8fVXGCJPuCnbuYEYbk9t9TYjef/rx0jyu1cGf76Z2FRnYhZXHgBYgEW7pqtIEsWWWB
puVhnISvzWXwzq0dOxnnEfZ13LUPjRw9tr0Yh1aQ/GgzD5D41hIN4/I4EwWxDNNR4bfw5s3byaj6
6Rrecit6hB/Lg2FbGMLtN28TSStiMlSLx6T4HhPDEzsxK/owMHMkO1zjcfSoo70/qU4sp7gpgSNc
xtd1cH067ZihhWQeofd+jTuNn/v5ACjghm58m34vgSZ/+muCuyrdtOABDsKWhWStvyntfpCTs7Zt
ebEa1KZ1+nCYN1h4kL2o/56c5eLmjuYYdren0DePGec/nltpf8q0J8RRnz48L96v+kEcrSup8d6L
6frqrjhdhnE8dMR/T/vSst0eTvxDm9VZ1i7HrEO6TLzLs35tRovVX3O4pByEIpG5rAXByaYYC5dT
j3j+rHWtvc2WE9pzU56yNUF8Z16QNd5ZbSlvzvfvMZ07mLzr2ru67yTUoOlW31WyRb4Iua72qrv+
8t6fL/jXDMrJ1cQn2Ibn2bi24vUi9Ot5Ni5k5P+f/8VPTmNPRjjLpuS5SqUTvS1rwdrc3OjcLF1C
vPfi0iQ4uT77LUutlpdr51ZzSy4XPe0+9spR3CnsiE+3iJLK1Zir+Gp9n30xUql4rijisK1rfaXK
7Lt0wOjalV8kiPjN5fcIuJjWtBYuwdze4brQnIegI8+f+l594sGYKaBOTVjJMsS6Osktp7ceZ/rz
9lb/qlZWhWtwOKZLhA+ZwJK5pnIjMHPHgm9EBjq3hMVtN8MWs7GsSCV9sScooKv0QlN8zle7n/lP
EbyX5aAo8gXCCFz2Uf67fORfVHivH54kb9VX5QszIxIIdWez+ZlvinbWf30Hx3Dx6yMfae85frwO
bD1wHaWq+0t8uVLVDVIovtha1Sn+MmgL4FIc2Dh0aTqS6K2V12F2nMLiqzy3Rb2/qvfjRagKt6+i
ByX5WHMFQswYqGsJHrx6yl8KF7aVj6vt4277KFpM3dDAvN09hF6NEK99G51/nt7ImOwboRDda8aa
PJdrq/DGbUGkW/CyC/EYorOMdKOPaLwXe8n4cdn0erNsHQud6Z0TxJ+1vncOKhMckWwdzNOODKKb
19eYhlChEqtiOxFYbv0ni4fL/2bWWaDkwbB5N8za+2bhHdqnHnVtPQ/LFa+B8W0y3iGT3B80EdH9
ob55LFSHYj4VkYPT/3F1XsuNstkaviKqyIJTMii03dHdJ1S3AxJBApG5+v18YHtmT9XaXfv/Z6Zt
ifCt9a432GEO2gSp8iPZlZ8KZkBcGDrDF44WikOlWJNOOFpIOinJVONnEYnLAIvvRsBno19pBPcj
AFeXIwpxG70t+jbybcxWpBbQi+ADrrJpYZXHWuD9SPtsBLfzbEtY+TzSSG4jDWb7obXt8kNJg+Hn
kjtE+hC5Q1v9GDC0AwQfw3Md9sjlOeNZb5Zh/6V7hBlnEqVHlExomWHpJzM7jkk0wSUCXqwsCo8i
EMdcmfhZ72hfrRfbLf+xoS5ZJ2A4hXA2ZUgVlXKOoLKA1U4vDY+d+B2CDXjMfshQxBFLfojeOEkZ
9+j1OGe5UdNvr+0lvO/A2tj1Sq+QAL8ruDQBhrPtJsj5wf47v1wgJBF1XxI84KBDfAJ4ZLZkqPN5
7/LcM6zSpIy8hbH7AKLDJSNRYbug2bnueTvOz/fbyZpPXH0OxspreRrSo4o1DjGctbj+XX1S7x6Y
Bu5KfVL0yVImZPKQ/SjJcAVZYyCLS3jwGynppWQg25l8SJRLsMuYfz6gStBK1RY5wFS1QpV0mECV
GRGDWB1CnQKzZItVO2aQAD+IdwAaSg50fuPJvace/JOerMN03+fh/de13eeKS59evefYkT4G9eRa
+6R9Majpnva1/Ee2t9JjNsw6xa2j+TeXh93+DQnox7Xh8nBt7vX7teGk5PJs43nzxKn3nyNvYC+d
cN5RLW4VUMx5Ieo+73fqzHYOdpfwXnIsZ3cm7NMBJo1pamhtDDbgH1MeIx5F+iqDyl1ak+ViXnYj
2Ekq/j4HfSNxd4gbxaRLW/iowvWi00HCfUQhCY4xJByh1iRCFmVJFLlk5LVtoVLlT15umL9ja475
+w0jBgIw1/m1gQPPC4jrxS8LTx5dlR6APXA8A0dB1UmjsY8MDZESoQwoHWNW8eT6cZwMugjQY//P
a1ZhxdK7bZoM1z0gQJ8fxvwABGGEy3oSsC7nVY/qTo4ZzvlWpNuJu4m3iYrghTiy5cQ7s4l1VLHy
6SafpPpkSsedcrSVY68fGFfvJyAoMo74YsjExismIpqMp1W68afDXvebSW+0pkPzZI74UmI29vFw
IpDhyaTwdkEjg1wMh30S00l2whD9EQCbiGcAbLNziqB77WBFY2WberXhmWxnCvQ7Hm7Xq1k1WUs7
rHgkr/n2CjsFRagt+zsS71fveWgV80v7G2qFstKZQM7oe7bvqpcCtQupDe2gaRiWiKaBk5PtgfWF
g7PuDmxWQJ7+J351WQdkRleFo4WQPdUznwFtS3HdOHgKA4/BYJB8ixNI8mvxbuQoIC0r/5p/VQRX
hM5tK8bwbRh/n8Sd5bHT0Z2Dva5NAHJlsZJYOyM2JgBv9FAC40N9G90vsTETiJLQIaFtpsF8pgld
oJwpnmMepq+Wcdj9kOMOWhGcXZIgTx2dC8jsdzodHYUhXK0fvJ6a57ER/yPRv2Y+klkGC3ppei4a
dw5qdjAsoibAwiUuYrAR+rcJM8jsWKzID7mD3Rt/FLFyg59xui0nvpod8LPAuoblC4F32poUvx3D
ff2ll8UZfMlOWXss2qPUH2Qcy6AyHEZwk/O+TeNcjU0cKWCus01Yk22sOoLb1O8XbW/CkWdYvR6z
3bGvPXj1RGCAQn/LbbEL0WoRvV6tixBuJQzPR1tUS9oGCnivFLlpiV4n3ZwUKN/nBEtz1nt965Y/
WDiAgs/lcSyPy+6gTwfIdefkXVn4+0p2PPM+2kZXeiCQ7tMmCA+jfA7x/yG7g7/InhLVTC51gg+A
sEpKFDSLmAie1O5U5yeUh8gud7WDEQNr8/IH8UHYCDVr9fvLt1Ha5+o+2ozW7XhcqfEZJLHInniU
cVti4+sQDAAODpMzuwQd7siYixC0sjI5SWWCxkmBsWOyL0HTZKY4SEBeItHE+G7xf8LcfvW337a4
6auNHbTwCFL/XCFmpsEGExg6uk+y5QjlSu/hecE/E4JDSLBBUUcNK0TO2sJlB9GdE75Zs07Kc6LW
Yksy1uKbbdc086pOijq56HGmx5jFn1+bfxjzsXJng/Np1CtMeSk4XmtZLp4VbELESgGpOj5Hq2Ub
G4RLhyzaZROPb+9sJHDTfzYH4n1pcUn45bBTILukYIk+61HaQ/Bv2jWeUkZAwK+P55ShBpLwGsjI
/UkgI+887s+8wQr2mN6P18tR8X9tORWQwoZUoKUN3frbBdrUc7vitRLmSSbOYpzr4vhZ2/gFvBJz
u7vY3ooXcIE0wgUXl0AQugQfAbNL6jJJ8Z4sE+1te4Pw7qCVNNfuVcHJwzOXE0ksvI3tsGXixmli
CSQD4nvQLIGG416FJzZvfRSekGdFSWud1dBEZUQjiIUhyUAiFPqsiVBokrbozgiaHO14tuOsiy+U
Tcam0COcqyjD39jTWBY4M5ZNZ/+Oq8XZFxhZ5RlvOiDHVdQW81djAkTenypqmrxlrU94U/k7f69q
9J5Bu8a+tT1dMECb3979RvMH29fzQB0RFovYtywNyiXsYM9J5Aq7Pb4XKc7dLqXrbkmXOECrckDv
7m5xFUcM4V0Up4w9iTQwypJEGQU2YaI4ZYgL5JSZXvV9hpzvIz5OKfZbfJyi7lmIWSQ4W06ZxRXx
HpQFu9KxyTTI96Pi2r95ojcBcmUgezmc4evAzLwdjNshNxEB4VfhLllS6PGQiUd9Gd6DEAR/gehe
btQrMVt79b43cG/AmC1CLlz9wnya+/iqQOwTD2aLFp+1ICTcDFHNI+JMItQGZKeagz6zJuzvd9nj
HCDWZyLDhzS/fzwnOIZhFyZsqwmpWg2oL7+aFnMCR5MDlmYNU/kfWB9D41EmjEFEF8yMrvadxx/x
8PYeQOqw6ly2JeQmcoF3weaOnwhOyS+BdHnfEZx0dRGLX2TYrC6fjf+EqIdyClnm9dF/M4SgB40O
rXMWpXpo6eEwhTf4qHlYWMHFEp/avga7q5Bam2CUMLPwqfjKB5VvnKZEwvsXDCU0H5qIhm6AiRpL
ArKLQov8DdhumDFzat8FRw12PHo/OUG2kpMlJPJKlpXMQVoJfA7IHNfjmTtiTVy0yqNO7uIQ2Q/a
DmTnwAbTzNc9poVsI1DWsla7HBxz/sM2wryjFgVlilJe+GlcyB3GULIwDSXcAHvUrgg888d9Cs5C
ohKOcgjrxEJWfRIEoClhhznfSJlwd5f9HZ13/QuBLsbkErSBuGNMFUnDN6ICyshmygKlvoVEKNqY
Zl1Zlwez6YPojpqfotCiVxqDqkcklP4iCYwsPIooMHLASFG6Pk6Ti8n7CdgCyNS2sSoTLNIlzN+A
EsERgX1gukI9CVmLpZH0umGqgCy3J7AlCUia7S7XdsJghOHdq/9JqADIl+3eo3wtiNBL6pKivZHM
RxEbJ0KrIZnD0rUeTJgDt0i6Rk0mytDDaxO23EDotCxCvIJCgSPqET6BB167Z3oozWS6keHg8jlY
IyO5EjbA0OziFLg+jRaYUxLLKZgsjpX9JHy574kxcGDWMJfxL2l0AM8a2vAUip4whklX/GzDOsC3
1t6qwfrpKlKF5y/OzO5Z925QwWaPpGTjNHLGsHTnEM19uMfkGmE1QrTRHYKbJnpLKG0PzCYb29j+
QTg9CA9d+7UK+3U1tzu2T8x429aSeQksmj4OLEx+ZkOINFr81ZT6YuRPtxGlTCjLwbP5HeIyPwiD
m5o9sSyqgKjJHHn37YkZyte/WS/WC1+K/FvG8Ymb0GA/keD/+52F8vUawbjAAvCfzL1JQ0wm0MW/
8xDDAn/pTI/BdHo08VSBdNYzLUa6FwspwS2oIazfAvkWICIAs4dLPvFCOgvk3qT5PkdX0ozqaNGJ
qY8GPer06H6La534qPiSxTn0Ebx+CvcMbRmM1DdhbOAKTcB6LUqrfSsXZUJx4KrihpiSi+xxR6Uv
+sOUIygWPPECr2+PK2LYXkfekWt5GnP14qlsxTvP+AotnztQhEnTJeTkTyMiEsVIGX+dnKzgZzi4
62i80NgYYnXDe6z2xzXoHbGfAkKdVFNSTAnf36IfrRduVo0rP3tYD1GMoTRjGUqElUHPS8sKMhww
oZz3wUKdA6KzybvCOMdEnsSbT3PkFy5Y//thfjFQ2cNdkIFx54f/BhrghQM0zF9+cbs8qN+AFTM8
ctf6tKk5/4SitRKTuH/Qqb4Q6M59CvQ8XsVHHFNyJ4XvzzyGVit8f1jtAmCLiRFU2abvSbr2wDM9
PzMNziOJ3Yc2PwDogXluUy+w+Db1KgnAGsUwyjKVTSpoPuMsk6hMRjai4hVNY3vLRENJgJhnz2fC
MaBxMyiTWPpkGzQirkEwivC7xtVQxMsObwB4+d9hJxYjFNMSOzO2IuxGWPPRdlE31fN5Pq5MVXfx
cFC6IgpAkL39U+8ByJWWy94b8GVb0cIiYAzp3u5v26YApA6YDnYXSF3FwBbbj9AfWNplUsLGjs0O
AMg47TvcxW77BQwEFzJoHOC6bQICuQC2MEHFDHuqhWtaWGPihhD7LwP+jc/K76CLJpIO8spIh4kk
OJ9QG2JlnYxdYq8dnd4l1BY8lq1YzFQmCq1dmZBJqeDDTIT2/obHoZaUVXKtkgF1LiGojOT4Gqti
x8mCkwKlpNhIzviPMVViePaR3b1jD/7GHlPC15HI8XNYm8FMR9gSjuH0Oh2Ss/iI99GIRXS5+AOq
GACLQn000aNj02I5GskuQi+lZCF1H5zqhONcAyBSxAPCcivSZQLdoryDMOAAsLHjIkkWmXjnmxhz
XkSebEbGMNDrxWtsIQ+nsCzXTSe4vpCWinYAUswJQ4OsSip235DmIXYyJPgTBni03DsPt84JTwSe
be6DyTPfMiXG5w5PJaoj2oTZKSNd0F0O/FSMjpDQ/92c9vGz1TAz0l28jf7HaR+zfZz21cIx/xoI
vj+EWWUjhFnmq/pD/dEhzCbIhMU5xlAFHpWu/Ip1skojy6/xszml6P0zoamEtI2pUrqIaBUMkXFD
xqStIyUUQAaQit2HU3dR1+HSF2ZaqGJOSViJc6XbZRH7QTSvZq+CkuliwowZpk0jivXlu7rdXgXu
u0ow06fvOEoxY3MrKuIvtUqym8NCCw2E8GfwikAnUwfiE6FN3L7vFpf16ui8WVxmsAJSkvQwDwh3
q2AqnUMZnp+Ogrsq+Ig+hsi4Ie/IRB55Ruj+vK3618kO7jjuZLGKV+49bELe7IYea3qsYL5zc28/
bq83hDtBSVQl3sD3MCWtMg/tJkzp8h4GvHrm0GjCDBXIXwMdaftenz7EXD39Z/0AK12/hSax3ztY
DsEV53XTPxeBNAYy6+kyvIH2LmFxoUuObhN3pMPjQkfO4kaPUux7x9gc47OBD0fS4DSMHroGCUmW
OpnqxMqSC6P9zTXJK/5d/SiJLZsPUrpvbvDs9y2Fz+axZAWtwANJshySjOg2dPZtaJZQMyUyWZkV
XmzCYU196Wz6dG/jZLXcSYOnDZ4/jmgwDtd0v9z3Km092bf/xt8Id86gnGSVGi5bQiRBpoBaOlx5
vg21YPywL2In+EnuOf9U7SMrUAX1BMAUCAusngtGwnhovW9gxXqFnC5oDWhZz/4OkQb0g7VMPNgA
qlUPpoY2O+bz7/FJ+qPg93722Dzx7mQ9M2pEkBzk/AAKqGE81hzt7JifZnYvkJjwiUWhoyQyzB5k
liz/aKdcq3TbgHxGuLaoWIDD8XKbxZKWty4FkFn+PDdMZEmaCv4wS/TJ3LfIMydutYO8kofNaU/6
YgokmRGbLrgOWOa1hxB9odQEd2BLPRi7UNCKLCxpnfwnPdkksHBWjyxngb753WfMq1jXYh4E1Lr6
yAnm7XXPdsuYff8SWyuUJjguq5vfxv6D28YafIOLwWTpgNvfXLzLSqgDKaP5pYTYq3T0y8H+s525
QPL1mzx+YzElnO0Idlvhrx7nTpcd3YFJH37AZn2HTGqzvuve0m9Ac1Tn3w4cgMD1GiorqOWOpR6g
f8EIsQADcsT77s36B32I78N6Zq8NsCf4dD608SUcHzjUb0x6gHZ4WyCSvRLr+nX+Aty7PC7yI4Bv
I4nvbCBsEcuGAKyZO0cjDqcKzS40KuzkQqhb20HGWZa10YV9jpN954AHgbAfpzdYCuKWCbloHJGc
j/ebOB/HswehGW8+uofKa6QjGbCdInKV5fuR42tgEa67tdMfxovwP4S1MrZRzWmBmSkvfFyBL+JP
AuK3IiB+WbECZU1cTtnFk33oIMJjq53jyyYDmznlWwYJ47onA7o6AC89D1fmN0jyATt5ltKjhIgm
3Da8PByL8vvO0lXA/NMsAH6JjpgZBkSWswzj5+/TG/d1B9q/kh45tbc1HagPZT7BxIDNCT7bGBAk
xK6u6cSuDgoQyzn2dPyy4EZrEcd9tzyKRG7gDeXnHQW2mrBHMdRkpyY2+xVQFS3xF8QrfcT+eKjF
akginEMOJdQZUcOmM09KJeEz0pXRm43P+U8+4Q34CFi3YuAXiOt1ibnJqLvfPkFX/LO1RnRH1Oca
XX6mOeLJW4qEJqcE5mKxu255AIHag4r3ne1wfWiy0AHAoqIgnlCgOdobhjEX9jbxUMRyG2tyJFtR
0UU62inya3AvbYM8C7pTM7gpxASOP/YShMS9GGwPNW+4ejLiaM5VmGu2m9F070TVaPl5/ogGY6Ul
Q0W7uyMZVAyp0IRQ/ofFC3+tRZ4FXQ1ehZ1/vvk/rm+slUHNKKQEJAg89Fihd978+3J5YCW0aj3Z
2LESYhlEujjR4up3Jj34jPS9ZkNUuWh9mwwNMN68Swx2naLE8bl5eDgA6VYiJ2MYlCBqfuZdoSE2
MfY8emKLDs4FBdiBckIXCeuPgsSq54fB3Kf8CZsFb3wHTmz2wP01FBG7mjSQY8HXrUaHnQy/T78D
EhWoPM+pZSfGHxtyAJD6SrCEY8n7ApYNLT7/psYgcq0aMSmSPmRjOCVWaGfE1pnnll/E5HVokQUd
8vOmQlDF2MlKj6zHkXKIg2Bt2tmM07dvLBzYtncswTEW+guvlxY8FQTFiyUez8qKyJ0f5PcNrsUz
W0aCTcaHSgWXDLoyvWMfSyUeJXBUUAlhJAoRFn0L+dmCefR8sZ2qBAzHMkfsp4QQ9RskkD+godvH
7J+5gig3oBiJfWb1xkpdW0lUvCRJMMbfELwBRsrKN4WGU7/B7WFlB42Afd3IV/S3jsZLqMoBgzB0
GKk6Sa+D6TGiU7BrMO1LMuw5Ap31EBJehie+cCNPrlAGUkjw7vnn/MyCkr+Yur9BUuDw5G/v6SqT
kbBHsoGsH5AlMpocIZzl5bmxHnh5QnzgV0XHtn5+ZD3aH+E4u50ULEZASqBbwUSBNSoEIn/6J6Yr
iXuJLCnWsCu1nFMJdS2vnpY/CfNIj/f6VJFOzxr9HqFQoRgt2LYArrBh5vjhjsChlG9vI1wj/hEU
aFBjw4GmAaejQxbKjaV4rDB51bG44+/n/ze116xyRzw0RUpLfJdjk1gizIxxqGVJ953xjOHMRGS5
BGczyM3AoLdlrYq4/Sidj1p/kHb7s7XXs72kwUAigdJpXqAg8JBPV1HbQ94hGlPdAoUOaW8MbNh/
k8Uqe2zglNcSywAXcQXvpfEemzyZR5ZBCI0N+wRbUn3Sn3lyFpdOoyZI9DtTJpRwnijw6hpnwgDQ
ul3ZCxAY0j7MBqGeYchBOgN9ART472XlLZyxpOb9wzz1KOMIw2vwduKa3xg08Q4hXg1HVaSpC/sl
wEwPKhj3nx9CD+PIpnjgPm9IuGEUUxyjMNvceQ42ji99FMPvyMlNPhvbz+UEa9NIIGaOxeGTmFlk
gpjJOAfn3+wTHfOodSN6I0RFieSUth0YvawcLQuAvce7j3fggq+S7YPX6UB2BDe1IdtLxoWdIHx2
uz351J8zIn/p1RZAoGnHTYfXHriXA+BbOzwSyp9LJ8RmnRze8yiD9gP5B5k677K1k2pgQnGrrea2
MNG5ewZ0VHfBRGf5+3m7cNYzb0NuQfSFLlhKKLYEHGallsBehgYLe5kVwQyfCVorRMUV9AN4ueEI
knvAIdg3l7/IGGokh9NvBKyunOUrKnZ096Bwmxxf/ia/zA8gUGxls4zD1YESgTyOpSzkd17V23M4
VSGP4vYcloroY3jZ0b7ST23GwtvinZOyf2KCHxHwRfYfLjR9GccjgAGvECjQqegbb1gB0T3in3c7
seXO69PMfZGKC2qP3gRSIcjFHIkbHVPG+sbyZtyKVzpmPb3TMeFiQpi5QRR5+2y76Z4QUoBmoGqA
rkxx3EJTpq/ADpo7GTY42EjtQKzgRrbhK5Y4bO+zD8UItw54gJ0MRLTL0Yn/oleD+8qRwVsabrLo
pkJDDXeQlLs4Af+j20sW9M5pPJUEzgop3SUVvHGSy+GNAz40kdDos7pHOZAzD/G2wLLSreg+a/Fs
8K1sG1pcrdnQLggXmbXFp4DHfL76WScKGtMF3fRVaF34buiO+GLojtD70RjBn4Ygzb0Pr12F3W7H
qh1DBWB5tFzcjFxaNF6ehgXO5Nl8g6238LhiPowFMQnwsF7Wt0c9eCJCHd+xV313XDJ3ONIoYG9V
1PHMCFpwuDj4yypMsSopCc7w2gvKwJel91pVuMYuajCpIhoU7RmFcSwaMihUHiSmBp4RFm3rymjb
GunEqOGhispW8DVsrOrbiO6b45E2vD18XrZPQoy8XjfYMMj3coTmDN+od9YxVQdCbwJ7DDrWoyW2
sQGGaYYJnh01U5SdY+kWFxPdlYs+/HVLDCJHBBNbw9syg3apF3/XZAw5BHZaZXGBdzuszBU7tRAQ
S/A8IDlFihZt3uqW4TJT4/Qid19u+qnQT0t3knSc1+P7fmJFxBpGD6uJEQtQxwG5xiH7tmLLg+1Z
oNUPEO7YBgnLjIJsVFzrvpb5Y8OipfcVwBwYSByxmtCrzhyukyi6booXO4c3TsvQ4NBaGU4IFWY3
u/BKmMmA+FKk7Jg0NUeJce2MvuZYn4+3+3E4H018vvtD1x+WxcVt9IWdoa6KhaFJDsIk2M3NWtdV
D/F56T63fVfZ/dz1Xcigg05CcP3Hri9Hx8nun4VHLXZ91j9AlD+sPRa0EJ3zLVmOl0xYs0qrNqKE
qTkIa1YMWhtJuLNSkE+gJroDe6HxSAwSe6MtBikrxNJo6L/I+ZfM+NLmX5r8y677MuintDvZqME9
RXLEmk9j7yBC5BGN2y9bknw+haTKGVDWZZH5sVyDzQAL1yM0GjOssmCPVj2H5H4lltkrn8ong+QA
RFGra++IpQ1vM5QZbziPsvCSYfgwAknYw+GNLiyscMUs0KgVRFWL0tH+YmZ+xjEVUaklUtzwlCSV
QkXzyp9FhBckhlR4QeKANMD1wgiSVzo2lQLB8nveYEiGO18BP/1KDE4wHXI2rS1yepJMbn5/9++T
2Nkar7Pm6S0Bz6ExYYwajXVsGrF9Y3OJBPRG549hHUEniNrmyKxj5ZIU9yQDSHiCwze2YUpQ4RRh
Z4epXeUtr0oBXuZ1Je2Mn0PVmfyB0c+/YPKmkVgbUvlKOYB1MLzeNZoGXJ+FPHZ3wW8mUnEJuiTa
kvSYL2h7BJ4yYdL2gYtaEFvi2qtN3rxb7f66PXZ/OOTd1dXub5fkcOHBAsEPyEB7Mve6oDPETR13
U2zcoEEHl86VzklJZDXuTDvmvb3c7TV1r4PpCi7JNCfkWiEKhUuSkaKArhWPgx5LU5LTozOyZbf/
1kOrmESxoqMk/J0kFK+iuF1l9Ke1N691P2Jsc0U4GVjrO1C1A96BU8EgIKq/hy3Y3FrdHOKhyKaa
M4Z+HlImLT2iloV/vIXtOZwQG60KxK6lGVH+djR0zHgXz9RRihJjAPnflTtR8CgpqFo8MPAoERNt
PEoFep/LGl2jz1uLFC5qMzQmi6sbyeHjHz20JFJBynRgl7gvivlM/QZhjwadMnZCvsf0wxxm/wHr
Qj630a/gbGNVkxfv9CuGL7RbcJcbK24t0amcy4TGtiwFWaKo3MuDDCC1biMAI0DLUQRdKnxWhRwI
wNwm/HUVAzHPqtBfOyEGup8kSBDZfgGLTmO5i2U7uvS8XMOGsa3BiRJTwrg1Ipn4rKSxkqrfF9hr
O1wIG7AUp6U80H8hPGkjm6doxTvgw5YlmopQtwUTdkavSe66P3e+Bnygen+NKzM9tGJ/siB9epB7
x9ZjiGaC5vun1eYfuRYU14La/SWSbeWdXFqsZzzAfrVysyFJ7VhR4tqBhrE1J6UlmhOKtyn9Ca/S
TSsCm5cXKocwvl+0CqJ9YIEMsdh4BJmiPfJKDyz1TvtFflrjLw0YpqhB9ZX9rkUY7FOjJaq3hM7n
XepzJSwvr8k3PFpohMujZhyX8qjuDvZ0YGu7yxwLfPuWaBqBLiLvI2WVrLKjwnDKxHmFy/abRR39
ImXIbjXS7axH0Vc2ba9M/DsQE6Hw0V8qpNpf6SItvhi+BQggTM2ZVz3R83Jbybhyx515rE0QKe9C
NubVyRs/G/10IIzQxU3DmV9J4KNmrNQML18xbhL4agLd7QAcvB19Chy8GXErFx8VVRNF1jyqphti
ejdYOBu9M3e1EcozjSiE2Egz6AWiy1oEBvKdFO6Cpftaqc6FFLVC4aYuDmxK1Qkjg+fsdf/4pnC+
Qgi1+YvJOyLR/Gbwa4xUMkfOaQbhl7Gf2gN8pN+ns7CL2qHowq4LdxmxxYXPR9qH/LLgItR40+P8
ADSC+RW4CO31zmf1YNOkecv325oaS1qgRFRxLv6s4MoUbsHKmuZwck0ebXiArILoWl2ihO0muXPv
l/tG20/ZYVgO9+VAlLBSHcfx2I7Hu4ktLZ20p3AqZu6NuHY9LsY4G2MDy4BrrFxjXXKwUSPThK3r
PIiVKx50E1N061agKo6JEdDi4VDGvwaG59Oz54U4sFnTmS8sYTvcx39DEjY5Q64Re9Us7H9LtgDU
GSeeYS6CTwBLEFwg+7PYibN1gk3NCjYoIRG1YYZ1qomratSZqMfYGESaHpljxHKjBz7ACzVDseJe
8GFvuQsxiiRXnsxINF/YFPkUl/Tc+FXhF4V/+Sj2yojX8HjjQ+IYtzQQO8LJCmRF1BawguOZ2Jw5
rRI0RI6yUt9L7oOgeJAQ7htspy83+EzinuDO4LYoF+/yqsITwqosS/pBPEBI4LYHCGs5PNN6g7g+
h33zw2Ycdv71dduHQ8egWIXrv+//tO6UE7zcHy+7g3o94E4Hc4LlGi6+rFAFUQD+xJUHdN1rpAce
MfUqfN2kv4xty07I6gxivlhjeFxI0XpKTjU+qqN7Z0nSOK/Vcbufr+v9fHnVR4dfXHSnSMOkqB8i
7Rop14jYmq0Z5WG/jcB2+2eV9Gcpxt/s/Gv6CpTHT4E78RCbQ6wqeztlRb0vFbfdMa2g2RUPBtZp
8MYrVAi1T4PJbQDvce1x6WUZN/kc951DR8vy3b4RF+A+Y+Ls6S9wSVjcTGokVRFoOnSQjmXdu5aH
FQxL923vziKGLQxkfMAXJNafRA3tEeTqcyfNZDk+3d9YSiNggv1KsYO5rLWttnEP0MCeQCFD9hwd
Nk3XcLqGyzXEHZfRIdQw5zKC30ALrNYpxg5W6xxn+QlDbJdNPPADYTmQz5GxCJXsHCw0Z4iR+ff8
FWTA+KzY+wN8iuVjdlnFGaBKoHvoMzZ0b1Ydv/57Aa1XjrVybO8CvNfPtHGC+QdpEMYgENAOr27M
o1k2A8V+YLIAshTTm7HVXxYQTLRKNFWRcQEhjhb4V5loY7J7sizvKuMz2lFbpIqb1VE1j7BBi28Q
bS0oqncRqEmPQtWzMGgeDRH12eL8PAONh5BZd4g7G0FmnfJQeCUx8wxRjeMHdAqMEVsXwYlbvmK+
8RmrifUFrbJCqNH/I8TOPI5N2K/V4D7IctJ9O78SuYHN06QTAX1enqIdrv0IM0X1ePPRtrp4P4q3
J7JGt1c6h59sXiPCOaBu/yrZDULkJYwEh5KKPPVH40HXw9u/zVMErqryG2LfSPAC91sf3a5RpYu8
FKh3ihzMsp8jZ8t8IqR3ON0gHwAQFQnYjvaF/DSiBDJEYqMXGRNcq9iCuFOQ/+gMmJl7jRFdz7G+
d6FwDUtSlnuiVq7aflcTBHOwrUMrucPNJcCUFAlqi0GtVJ/KR59wlupL4dVcMV6AY9RD1slihuYL
tmsxbMecwXP1fLEZOddSpEja+W+g2vlpNI734cjmiv3uLZmmRNf4Hwn22qMy8nMD2H0U3yK83JrH
dBDmsd1q6yHbGIFgAaa9QGIc1egukeILQQPLN6eZo+aC0DPGcwpHpvtTDpNWRJBg0gRXLsdzAhE1
Fk73uEXht4ue2jU0mtw4O8UPQuQmEwpOkIg+C5decxYuvRa4/1q49NrPWAtOPDZEToJ+4jS4VvG1
JC27OCjFodmJ9Opxtx86GIoa3ciUdFlSk1iWic9Z4FgpRYNE4gMvUSxQYy1FMRsVxIbroTKG/S7o
MC9goPt5ZncDVM3BgwSRjU/09LNwcLiyfjQfWT53sobwgHdw2lNDolWuUJJpY719S+CRC75Dv4jS
BsAPbPNeJTSNroCY2OxaiOGGN14HLm8Z9njoxnmBHOSADa7ViIkb9RecZpjFeMZhHoc73gqi2rxz
hDY3LM0AAIOCKQJcXoIj7dnLgvVhYgLcl2XC10kDDTr7kILz1a+A6cGfftJWDyBAHwwUGlsaappa
dGs0tRS9ZubmxNcByZroa2K9i3ZwRryBly7chUtY74KdFhhLeNmFaR3RZHNXM1zll+R8EWOVfg+/
JdVvJQtG0+9kX/4OKjG4bJgU250Rp8muckzc3c/FFhMLWA76EiaWyxN+y0n3mLGTYBtRuC3OB+uY
tQ1Yt3XM2mYsGMWMWVPhmf94/f/TmGd6T1krJaN3LSQm149CX5LTNxqejPTk9frjUrizHvd6jI06
ucEShxZZbdcYzmgPbo6JRUASCwY+1AzPjMdgEMRZvG/w7uG9MZAlFMKWzWTnsdnzwtANMkyST9e3
oY9wSt9DO3PSV24o7e7rzMK89pu4gN3deFETFb+wW8dDD7ashYNh/IJ0gIdOhySX+zjuUTNAIm6s
cBUIHWU796uiSfoGvd/8UT51jaeS3IlG2PTubB/IdSODh101K3cec5iL5HUiFEZjV5N8IaJW5rMr
cnyuvAQxxD9U3cFg0wHcrh1SpNPs4leLZUwRj/KMrWQ4eEc69z/8r3EKJ31KWQOopqDz0uVYImC8
nUb7RO4n8SJYjVco76FScWJ6TxocZryCoAJiRcf4KUatTdA42yGIHKMWdzP7AKx8CXBQGAKwq8Qr
SJRJQnzGbSbWi9LVTzu/ubwfZQ3ah8kz/mK1wuYart70zp3djDRuaVCtbgizGY5m2KNqYHb4c/vG
JAf7H3XKTIDjQtR9gjyF+zoH7Ibwe/EbTLBtD4euCRnNHRtMoKTL8xmzFckbJc9myGAEITbcFP9Y
liz7/N0oHLtMwn0sn9GyygO8X0uEY6IUost5kcPT2Zv/RrAiWdyk/32HmtCYDU/kJxjedpNyh5KR
cH0918HVdLHPQjcixW+baxVOaRHOVRJOCtgn/oA5el8dW5nAdaHvwW6HPQHrJlYFqBVY3qBWsJeY
6fsMw6JIZktEHvLOYPruhJVGQ2Yv6WxtwPSNFmFpRSFHYPqms2D65opgxcHloPR1+pYPy18QPgqE
r/gNRRp8EkiJ1wgvkNnrNU/jPy696tmKUly46rgyWXj4MP3XpTL7JjA84OLhT/rr7JjRJidDS0Zt
Ws/7nyj9B3Q8G/EIK+i/aP5TgX3GflH3k7rH9+rTZYyviRYiQ4yEF4FoRMhU2v0+/2T7zv4S5Trr
N9weLnwT5E11rEPcKgY3R36Lrilnj3D7gvwWefGUntDKGanQylnSMZWOknKsXow3XTpqyhGM/8YV
5QKnpPf6/Ste34R5nIdTC8m4/9IQx1B4CsRqPSqKfYPP4C6RzMSm5yY+3UxKNDR1QqSmTTAYxohX
92v8dc7BAPFRe5897D644fvcB8wYLccyGYkYY0IpxxZ5JbYyVjFkbwrYjd5aGUIBC08JhhL6sJWk
tFR7TfgZIAajNmrCtrNlWwthsn/6H6YN6jjINuyjy58sJydcN/Dppz9e9XETu1dofh+l4YkB5wTj
mLPP5qVFhbLDEEH4yLB5KSexfLm88NnZk59xITkYu706k6u23xG4OiQGdiysouwo65mOQrMNu0eT
DeQUWWg3cEh2Nnc8YMNNTbJbkUP0SkKsZIbLGU5klBH0PEYLpm4ZGwHiSDgJ2uygYW27HIrloBAu
Oh4H61ACB4/HrDoiFjBBPOAC4+zoSrC6do4B4Y1uMGdbH+CqL3+oBkjVQzVgnf9fyG7BJMw52Tn8
iXYAIdYITRimMaMwbOYNAL5nXgs6gwdm4xGgBQBMNAZh7KqM7wNmp+8hWV2aEJJ1zw8dZEoyXFwC
JXGS3akHdQ2UtNiDXv35bQurqOkXMCmSfD0ZcCdKnebvjqAKVot9UrO/aVxwPfr3mTm/OtK/C2vH
zdSMFZVQybPnsbFUjCGrVuuSZ/zevABcASUCXHEkU+kKJeZwrYASVxwRPNV47b+BqQpY9dnAsh6U
18brmjk/ID+QktjcZG77MK/C74HezEkHjrdg1wUT6jOywwyHKwu+W5jxcElwNgIUFq6HeAiuroek
ECL2Q+mHaBS0VEZgR/q0UPwpQKaWP71uUCU45QJWA6/TR9ULBYgtFwQgpirYH9DEtvp0QOIGhqys
P7PFF0PdAbsg53wS3CL26BBmK+SN1QdrCrpNc/kqBrrVDYpx7FMuj0Em+zPYQQ1l45+MRJ/ol/iv
iZ9ztrf6BLfMrkoWwL0yVlMH6eMLsxcHlt6K4rWocneUXjd4d07u9Si5lv52uGD+2KE3Pg6ZezG4
r2PrFp+nWPgzGtD5mdiZSYUgD+RHdzn0WkH4oYa/wmwGlq8VVV2E0ASocAFG/NlzdoZ0EGp4WbXg
rN9pG6tziHNlZ2LPH+SdEILfswCjoZzZRvavtDhA8T/Z1Xx2Z3PnYk5FbdLfDVIGT+Z1veny03+s
v3ClnMTbendOzst7mg1v6yuCFXIHzo6+H8eg1AKWOSskzonJcUk1cJmb/+PqvJbbVrY0/ESsAgEi
3SIDJCXLQVvWDUqSLSQiR+Lp52vA9kxNVZePz5YtUwjda/3rD+JGs4bGG03v3ziQ5qY0vbyAXCAs
DCu/qu2Zyi3zqDBdNGrHYD0GWkyyjrU8xDHqrMBowvTOqQfODH557toLRSPOhNtpwlHStwL3765Y
ODIq+qraDdaSm4ffuinZMOesFXcwgY08iQ+1KdmYWhibVvJw91d8JO3hR+eD4t9piUmV5T/e/eXu
143T/NhxfEw56ZFpkAlCGrcGmaMpcYjsoSnDTnjZjDjvR1LOAnzxzGMUf7tsSIV5hT8EPR5WJtx4
KEQozKEQ4ZIGP2g5Cl4/OnO6Bvhh2Bqy2IShsfErCz8vtuJ/u3GO+4QstmIWfl5Jj/moM72tzzlX
TEaFKGYL0IX22UIzeCysDXd3w3pkSiw0fgaJVgi7gaw5roVL2fLnAqWtd5+F1O8UBBEXGb4PqpVT
oCahVofmHOqAcxDVoRvTQWUeq2ZMck4MMX85cIAPZ7S+4vGQmF/5oAwVqpQ0IFCKK3hHZ4RGliuI
synBiJRqKiT3gLVLZklzUpGGIIpFxxUjK0Gw5QwnpzsxvtMeynedGtFCdBoXV3W8OsZdrGlwWjgP
GBSQV415xE+TDpKktSA5UTCSo3g+1xg5wvX7LU3kZDg5Dmd4NEHAJ07g7hLgSm1twnAuvBxTPDyJ
YNNCEcWRchDBuIrh99yoIkghVWJdw2zvDY0xeVQjSXffDC06aZGOWkWLUBjSjht1pCkhsliKZRIP
qjCrwmG2qX34nO+5P/bnEnKzLYynFXxcRUfLH0mUYKwC9HvsEINVtn5zFEK8+a8Qz8BzDn/sM20D
Q7gjc25fB8XQvQz+lEnfR8Nr/LjjtggImzgsWhOWStDo34SeRHdIfu9dNIn0K/IDruMNIN3Pjka7
8kwNNBiXZ9qd24Gw56DRgj7D8R7JSrQbTDOy+OyJ7+vFIrOTpJ8OW8Ob3UESw+OBvhjmJ/8AGpVI
MTGfCRc9kPIw0fC0VyBSQVbyqyc8CZcfjCP1NOjB8UGQMBCbgyUJ76fgW+PHk9g4im9M8lrTO01i
62CxdWSYEdQ2m4zZXFLzUqdoZsUMSGG414g9B1tVY/L27Fr4B9jYQkFoZI/sWrYdqozCJsAz+UZy
rQYmXoX6FPIC37lJBwFwLWRhTIFcBXkSNCjrFp/OkOerg0UjB/rI2+5rK1ZpAZoIHvSSv2ed8FfF
4djFJvVuihoCV++9jBh+0m34GIi3QC0KnthmUH2AT2DNjZqbBbpCqnCqiIzX7oWOUgBQBQIWj25v
7CzzaC0fwFCsdhaP5SKyIAnXIuVK6y+EPQIroCrCDjK/nPrLQAuYOifc6m2yspohIlogx2YEGmp9
7g5RiWrDm1K0EpeJVnG4HJXLWlzq8aIWlxvG0BxA+GqsItF6GcQi0frIINpwSOabIeLQGigOqgyu
G0w0LGtE6piTqdcbgk0sXBL8ndhePKp2zqyUgAebx7lbMMgQC2f7cfRIIotxlnBuJN68q7/UX9Ld
YWEqj30c3kxnhLbCZJ6yLqPBEEmnOMyjl+1pgLcLB4TTwwZFKIIFJ1NMsGLsYZhiYpowE1HtHJm1
fMAMpD6GlQ+dcUuTWnvEcrbxRHhw/vvJ1Cl4XdS17N67uhZ4AFdzEWoNBh+kSYCANml9mAMGczCJ
ubUF2Aa2XgbNwdd7f2GazKDy9YS1zbaoEYfE7cSznvPPf47C0lyjU8IEFXPT7T722608fvCxapIv
0YFpJN7BxrEI4u3JsuJX0XqTc7XCg7tZDJWeG2aZnwkmjM/UkCRVHB75AtAaZWUKP2hb+SBirwjo
ZSHmuQK+5d9zMYw8L8vZgDirnVU8xNEAnGwERgpPQneV02t6uuSsLfLqeD9LzVmDbEbqVRyuBJmZ
/IMBkziFvdYtE5zJ7NMbYYusk4nOmueGO++wsptjgVWoWnBow5y+Vd+iWJFekpGKj9fLLMw+3BJO
nJdgl07CL3RC7OpQxSeCH7GnTvDDIsAhXw0wbIgWGHB4B6DKl/9UyKdb1KFh4iXkneqBZ4U6Z4qt
6lcMXoYoCjiMGHrEmpBa0MJj4ASEoZFqbS2gWaM7Lm6/8Lq65IOos7dPqDIULlAaEDbVAzNla/rO
LyQqEVIpAWIIToyF7siEj3Gys6Bg4GTLGeGpwQFJluIrHLBEiNCPb8lwxVcJazsCyHCbgns/uBA4
JKA6bo8Bn99NM3IsHGKZWCIVfsWE2Z5r/4Cxj+aNg5cSSqMBVrgzCQk1TkfiA88m4gdPWqzKyT/q
CcacE6vO+EpbDIZCwYPuiLgM+HmkAoaEsstFqBiBjrXQEHRDIMEviaS3/mFGu8O9HVDF2zxGNBXb
RUUbxkU9/L2o6J2mgShOIXkykcWBWEJL9+qj+G9ooLIgZ468fauBmm1xyD8tirAsCPALWDPlN4x2
CbK9kK+Ri3kQc3n/JPvL5Euw+I5BA4/SDMZjoMJnV3xyMNvOvimW4lQ5pE93gmPMJIt0WJ/Va9gW
YNnpPfI5jqBMiVgZVe/otrWrPYNurUIltm7Je7nmJpKbcm0ysUjYRCVWUD68qZf4uScEHMHZjfGi
w68lvZvkDJLzWIB4Jt60XX6eFz7Cfvnr1itxeqebKSBcu/frXFg69SoKu+47OTjcVzZLFjeVn47N
sq0c4rZE1on8hi6OxK1Ssms2tQeCu2TN43annOXbM8bt5l6z9n+vU9zRJIyNe72m6C5clHFc4g5k
BspC72hw/TEVJ9CIw9Tdg9J4ttB4zZSLdO6st+ZLijZN+yOX40KUfHs289UaH7LtSP0NHkzb3jMG
cOjsyjZY0vC4oHmPtDZqv+EO0tKVQAvSmYCsvtwE3RLszQ1u8m1q6QsanD8WD+jcoX2dGsccxdJH
LIucBaOgd5LnqbnlU8DitJ9rqiLcnsJlZuRhd/NPAjJvxTktzof8rOdsWJFC2ie5VM5sUXXT6+Pp
gNU5pC+jxuePGEHrgGqZjBHk2ui2Ywg7LpMlSkjhMr+VkCCXe7W4DE75juUlthDs542vbVt6CURD
do8DF4yEjBJF+o87JP6/vGYYHDlvGkw4wiV+Snj8WRWCP5A1zRVrdJtagI6p6RiSWNpBkKZqiFWK
a49fcHrFfgmzNDkmy8in5+q/7xQQRKYwR1XcAySPbj09Q0kGCU3s+dftDmgN7nZcHP6l4QEAX0PM
WIoOqcz8E5FsHD1ZwG0ZVYpokreCG2JVW10jgaYetwaVNpUetWxFg8oav/HBAWuYZoyYGGgWTm/t
L+gvcF/ueNVu6hGAfYjlIAewykH5IJYjIEE9sgN9Qj2iMGVMSbGBVU/mlM1lwamOTAnpZD9AnoFt
bq3INnifGTncgjH2DbaN2scLicRKu4MqjnH86N4SS3mjS+UKcvloT/bLN91wbXJvi1sqrpR7DRkK
jeg28211uJBYQAqQUIEXVFks+rah8Ft6wycoWCJRoePAhmPrLgq5isIsBxJUmgWHNKDkjN9L6i6I
Xgm5YWcIBn8zB8jo8Xle6d1hl7EMk3ccs3lf5rvy/dSQiZ10CihSJ0QKjOkKK8YKYd76ejXMWpG7
0OH6fxcL5ll1pVmaZfgh3mpAeCK1zasa75SRNOFhWJQW5D5I73V5bWoe/7CZQ5piKtwcmAvaROb1
GelXHk95eTjz6Atgq/XT37wzVXHmVdnjcYUdyn8Hh2+OYs9qWquBOGO4h5A8XnhvfB+CDVhthrMv
vGoRbEDhI4YiGGfA+pitQCZSPv1lMs3Hk2yBCigcQVil4QlTENyCxZDEzASFsh2Bgbwy9XTeGaAG
xBo8iAwvFponMSu8I33fZoUDqpMFO2grxikVn3NMNges5CwgtdMVAfjmkLLbo6S4CXX2Hag+x5Pd
np+YUL/OEEoSAb2xjEmgbwbBG5ojP+mIMsgQ3XoRomlpR1gdM8ZvlFSrfMmGyz25Lljnw1GQrpp0
HUXNJBm2iOwicb2AiQhN6lzrZ4WwShvSHV7UqZ18VWDeHyJZjjQ5MraKgx6E9AkZ0H5rZQHx6WPB
8Fn79Hu3fppoaLluEjFwPgZQFJMMYUue1vc9J4eQHCZC1L37UIiJEIsKl6EQMUrSg2LdYFAwS3pB
Jk2h9b7Prgli0L+r7Bq2hC3M/L/eUDNctSeNIJ9OcFfTAz0/yXz+fMdkw6V4Zc3YNEt0KMSDZkcR
xrT8zH8wad8XSVF8yFPJy0JnY5VK0ExBhf3KQZS86UJFg5OBJX0dEUxgEsRnMhkY2M0HcgqdOSYY
vUiO7SABpxbhsW3pS2TR41p76d1jH+2waKyeM+0MIkq8VkWkAVELlnx3i4NrIhKkGsSmE63fwe23
JSTweKmp4Gkw4CwZAkB4QqDZhWkfFg/UiXWJt8RbT6n3d8bM388Zhzp8Mm6lbt9vjvbKEwNSu+O1
Sv2d0S7dfkbVXH0ZXijI49eDBsxkE2h6YOIbR2ocXUk0bdHL8nkFkmuktqIHWh4afABib4wgK8K9
vqmLcJSCwQjuaPX+1jcKVTq6KSKZhLY+uYUZsoAhWIdgif3D5BtAd4yoJS9OiH3BCRrTQl8GoIA7
gQKKtpuExqglcPOzNEjh9WnnuGpzcp3a69peFSTC8dXk951zIolethq0YrjRfPbPhN/GCJJ7ar3w
AEnzFslk1JmhIYVkvZOPgz4D9QAz4sE1U1GHUqz0f4sV6hV5EXUoxQpL93AKSMqgVMTHzrDU1HH/
o8dG5q4i6muFKhyufdf7Te8rmp9lwff7YvWv6nnFp4lM7MfmUTlaoOQzzpy8tneuXaSQToWNLkEI
81mn8yFX6lv5DD36eqYzg0Ghqw8oCvTxMSAgZdLsDidc9Q9fRbx+quCr7FgcfBVgpFr1S7iAra8u
PlwThRGAgFdqLZLxqoEYoYT5FOoxNjZQS4mssIr/OvWPKZN4nTq72dKy7qR6bK8Rm011w9Taqw4e
hkzi1MSL288NP4PNTaqDHhR5eCePmojZD+5Qn1y79tpwKoZ36Zo1D+w4dfPAPSKoOY3FPTKKgDVx
s25Byf2CdABCrVnF1xRbxvu5Ss5NclbGqAZ4hpHX2iZxdmEGukcnpHmUtJS8e2Add0ab8a/xbts7
wmvSqNB9XekAuONO2+IfIEKX7x3fosmkhQt5JGmSUjPIzQBHhAlxA1ESAM6Ohn4WR3P6eUYHmUNL
l6pQvjATFP0clXFKV01eZkCW/GmNeFDlxe5f8WgYfQ0Lg8Z5RB679VVU67RWtCmsva/qGfvc/Bzi
tS/9Tm4YdQBMYRLvSjA9GazC6ZPFkjYPBH6F44oNAtzPtrXaK1xAuK43WTjbQwBNmdAe3QLmL3+K
Uwzn+m1hV8Nwv0a5IYzuqzrA655Y1nRb0uJrX9onCIiZ5ZlqqALCZ8Hol6t/QAALcONJBLmSMWwp
nW/coXn5p7sPybRPCbWgegnUOijT4FgHa42YRLjqsw66hT8+OyvJzxSphcsiRXVfd6b+29rJgPxK
zCvMsi1ldQFwYO89CqolJEv4dFjqwDXNDe+LARMahbyw0dFhzGFJ+LMkFpgv8gdzlGrIaJwJtASH
Po6P59iLHXm24PoZitXxGpx8qJvFVxpOuk3e9f1F56EiniqgFcpgXV0y48xvaBb+dQoYhOBAZtHt
TeDwDPJqsVt1hNK4/Vcl9nvFl4iILzx98Uzq2ZNHoqRc+qXFna+8W4EPjF3fHaRmxBgSS734cnxO
87OZnXN8HJaIrHp9DJc4wD6NsLxEETZyu6qEMQU2crsaCPI79nHKjw6DRmuO6cT9dfW1BnqK6DsQ
IzFUGVWI4eHhHh3TSNIjdAQjJH9isHANeZfOeJP+MyZlLF+k1gFGgI1JnITlRH0Bya/gAV2U+rLW
l6m+HI/n9Xiu8bjamGXVEv36VR3AAUEfLEal0KOzs0K64IpTj0MrASr4f4BnRkqH/yVUcS3glmmY
DCPdKazWLT6rbXBY4rRTMot3S3SP1C7knLz2BNkPf8QjQM7o0EGiU5FEQsCGbOUKgCicWT/VPWWA
XiSmcIeWLk1A+QD4FLqdKRLIAPB3DD82yXD1tc6Hw8OMtUDZQbK15n+LY+cb3Rr/7ZgKk0h0W/J/
OwONyWt7CuoT89ewwGoP/tkpICzrgFuFlZNm3J+V00NJyzg+jOp1yR/qG786SPzhDPMgHwXXDObL
zjWjzmGquhA/SLBELmarLEBRbju9loE3zYf0yjWKf3dtODd2qoPmRBzVNWnweaDdAyAkg0ycLXEc
jLl4vnfWC1Vlj08wwT0/JoKGLIBSTvU5krDumLl1AgOdKDJI1CXStL12nbN62WrfGAvW+IwIGGzG
aagWMJiC/WJ9Ng/RAWBUiRZsmscoKyOOb1QeKFUxZiwjk53zFrYMAt8er2z4VDKQborh0uLujX8T
bvUb3e3/Md6oRhKSqTAy2FaxuiUzR0hb7Mu9pTLixLenZjuCpITiwEu3wFKp916Bi0gs5V3cgFje
X9a6AbEARjsKCxALsHCiOwRvQa2AvoA8UauKw+MQaoz9oH5YDfLWLXSXNNUOjuMisAQW0jhWzQAP
XQgqFlxjKDc4uX0l0Aj0NiG3El/4ZxPUJev2iE8NOyGLnXCGs0jly+MCZF+LVcxBtkWMxJPYdlkJ
fqth1TPJQmgu9AdlEkGfbqeQvGkjZvJtGd+ln3h/I1Ml6gkngZFHhcKSLgTLOk4f1da+zwc/fYeM
bWtIOrc1wP8NYaO6I+kQ0lWNrxNpBZ1z/6xC/BNnkL5n/gy4J+uACpSZ8oaMchd2cLSCPYQXCO4S
byd4EIeIr3TM4A/XAmZuCKAKDHtbRPVXEnQLXrs+9uvjEGNViA/pI6HIUvwwgbA8k/MaNw96KiAv
8K5eEniXwqAZeX9zTnsnfkq+AuTuz5zE87faTThjbeI1JLQ9Ggg+Yapg5P7J9+ajHLBFx3mCD4+r
NSNCzGMtEGsFt2z8NP4WzNTMJ0y1nAwNNwMCx+hI7LYU7IFJ36ToFouH0UBAihYdLyncZG4wkJzx
M5OfqLRm1N2X8Qhx62GCMiODSv+YcXTdiGOn4bKkGGFiJm3hCmXoINlsAQ4/cWI4sc+XSVEwSD3m
ScYqioVPVGE4Q8kPZ6LsxjYBnVFr56hQITViymDAVbWxkCInWDd9Ex0uo04mRzUuxueGSHMG2Nvi
PSDvuVq9WwnCwdTUbQBavlIMJeCvKIdWlwxh/K0A+36amdVar5l+ZoBRjODXoJi8Ubw+C3IflHOr
wFw5/FhMMTDsZxLkmB9IteITAKWdRsAEVeHf4KMwme584kRZEKFnQAZOgpO1U5mZUlJhMqhU6IgW
QWXmbGtyHzbzcPTokCUyYIiRx9QVHef7L8gkdFojZBJTxN6qiqNVQI6EbInF6IKxT3rJPpn7wD9l
fCHDCAbdAjSz5++GB6LUwflmPsIpD/JFSjNwteK23vRUU4q1f1gH0kHodSEeQGnbIychsAmnZXyu
6WUTP0n9SoN/5s2bGdmMjxlyJcjmv2LZ0YAj8A4OYyNQbwGCNN66DaxRa04ccKj6J+onyJ7wOiF7
wiOBOQCDBEAIFAsCybpYPKTP8DSaL1gcmYgbjz5+Niv5Yb6x2dzGwvDkDrCfIFHlDlJ9edi6VA/T
M+SLbrzExWW8nzssbJrzPTmjqhLaKqxuyN/1FA3ogwEBeK+I3ELyiEetGO4rGBV6kwnW7WFTy2Qf
AgoHDoo7pL4qpsyCc7EDM6QwMre+QciAcaCT5Rq1eEvvyAmDa6qTGb0gglRsrH5KwBxpkG5NPvNq
nZH1Ab9ZPJ8CugwWrHj4K3A3yHRkuMifZ8ooAeYwX5y8iomj7DEZ3lMn2y118lh7BE9iBs3SSrxz
OTVIS2fO9IeMSm4iCw9X/ZdBz1+h4Ke0OAuzW0aVoEdHsfTJNY6uMv1ZgJ0rVFacHIHRiKMEN4Tr
qrvrtsRJjEpjO4wZTLJSLB1PInEYDipn8PAT41rlu4nYnWwtrK+8uz9Wz8aPGrYQzyO+MS8kkDcv
+xiZGXIGh0xzmCEfE7f9pHNmfvu3atklr3oXyBi1b5JXYw1iwmwJ4/M40yd8LflbZABgxXy3VfQo
s02QSozW6SIvl3t8rtC5ZWdNjcyZ6ERcff3iHXCEjGnWPgS8qduH5TWAqM74T4VnzqgiSqHDqmfm
S5CvkEaXvvLYfQBHMOiPFzHlJ0SdQf+MXJrC6tK6/Cg6lrtQASAUbUPxguHbNiJkVsgAmyVhSgF0
4NOTagXyKwz4OFujlYCTIapvUYt94C3KiZEzMVWJTAt1PXWC+O8mrTfFAw0oKqYgY0pywwWXc1Ws
Cp7GBMvFA6RL/ZZwOd47XsiBAHNr+M6pThMug9nLb/t8dWZ6kDnMrTg80AjTPS70kL3YYNlaF4ed
ldrFuEWvUOKZu0JqYxqd20ys0TysB6F5mDLBi4+ZaUUavZWgthFErYDEsRXJkPYxSabBcMh71l4R
P0Bopzw9uQ28Yy5c56U37955DXEMd6z0xcoqXgePE5IFw5jqnbMXXwKcKImMGUnQtbU1PG2XbsD3
hMBIdKJcH4ZjRJngj9N75p0fWqxxW1RAbP4GpgyXE2bbhLGVKG3cGMNFiKsEtFC3C8PDPUX+n+Eh
/StzSeZ88wMKO+YirGMG+dZmOnJ/1ewGZ+IYXiw8ezSXOIcGlRqEV70TiNKhC1s8WXpyPEB7OIvG
ZzmigtB7l2X2oohgUcpxJAKw1DgwDKKUY7zKuPYZmibDu/ixpxDA5IJyYwOiqPtY/Hl6c0o/enMW
RUeLmRUbIl2iNb7dLsfBT4iWx1AoD4747HbBoAcwJ9qBnAAhGGdBO0Ezfkcq3gfX7Jka9wCTov9q
flOgkTwfZvG/U0djzqRPaDCoX3helyGCvt2RA2kfHjXhU+dPiS+pMIJ8xBd8qJf9A/Mz7rUqhRIf
mC8okEcZKCXO8KI+ziCieaijCiHcFOLxxio4xFGJxRXFE9yC+tzj7X6IKKr3GgcHAQvKBwRyCA1s
HewbLPYN1ojBEq4vmRU3UBRpWm1R01PoMytGVcK/wxegyaML7mx6LfMC/oheH7H+qYdkYaHcOdLw
ICFnWNNZ3QcQU0k+0QX7hEfAGvyomb/Hv2EK8HSzT7CgWAiawCtG1cMH+xGbEYuw9PqO6gWCgI+A
f4LqA/8CgAf6SufxK37I6DsMHzk/SyKHlkAuYhd6eikUR6gF1uyc1VHxn/TOYQCmD9mbk0CkloeC
9G1cZixnyNx2KoCBgi2IrCCxiBVICyRHuGWK1b8bkFbZobHd4MWw0x+AdrrF1zUcdG/XeLks+uVW
X6S/GyWUoiX7ov+CAFW8kyYAiXV37O5TD6x2HH4n73Rb+BikgMyJ0xKGDn+VovGTFucTlQEcKFQG
LN5ztsbtPbdOT+0ndwhiDxshdagDBlkTd54z3MCj1puxJIS7N4pBfQeeg+fBat+R4PlQbz+us80N
Pz7Sl8GOBQcGKku5XjrEcC6fQMtkhENYGRQBxKqdVQWxigvKYUExe/+cqEj+vnM8j5TsLGq6Z57a
eyUeXI2P8DURBDgB8xGeXIqTrz8/3eCoJZFCo5FE5Slc+D3ZDhXaRuH5DsCdk19YCUIH6DaYuIY+
V7HAuE+NL8NuJQWywvTafdYhyD1MP0HkOXFyCjpOLCZrMnpGp3oZo2euJFvmv+eKR0u+0a053Qty
DZ4qnq19LrHTpKA7cCnZGanq421RscfQIDCWJYuVoBiHg1I++gtoGhYSox8ffYV0XsL2mJMjF6Ka
giQxoeIXK5/s15lQTLiy0D2+w/UC8+ct6F4oIxfIWtX5HqHAJk1uEd7sHHcoSbr5DM5wckYEuj/G
97v0DoNxV8vs7CcUfrCfMM1AZ1e/Mz1FTsfCY75+JwZixf9ty4CAcEeJsv48fuHJw5N5O6GJrqhU
sQ4E2f2Ht338GzRVfm3x36CUtrjAxSgu8Kq49KTvYhyBHmdjSx1/NUyq3gUssNludAwscVBMXPh6
JiqM0MRcxIxuJJPlgUK/ctGba0raEhE5GMfhdoc3QTADyLJojLCnls737rzOEd94GMNuDFL2MyiP
fxhyGHnsDLkY5xHqaVIe7H04ABWQxYm3UwF5/0cEXN9UZDhkQJEVMUSaf4dVgxE8XkK4OVIBY8y5
UQN5iNmjM+Ikma8DrQqSVopRFMTPwW+5v7ieMxESD77Jls8UjFgj8hs4Xipx2vCX2KgPNHV6UL/B
0qIZ5eDZ3wPa1P3goXvtK3c3B4FWgjlIdRKkLjQ+8Em3dRzF8yNhRiyDcUKs9tAI1cOFsUlCwBAm
jz05bJ7CYd4jshGL45jZQaERPww3IWhxA5UCyhfoG2of1DdB39h7N0n2WbtRLgSGesX/F+wBIkOC
tTmOe4Mgy0BkaCVBtJEo1xfXBM91aNjGxWlLgap0g0BV5mNg4JRs4LJEuSX4RawYWOMthWBkMoXe
2EUQjFZqFCjsHGYbVlMjjysFVlOUUb7NWYptztIfA7yOe2vhMZRDHeuvEcwClUeIgS/8l/sbcGf6
E17E7gysTr6SYn3iUToYGsRWfJnCRAb0DZDkUzlISAkZRBecMQ8VJa9GXILlQQ4psQ6e/aLBqsI7
xtghg88x9AsGNahR44JO8jclTG/sMrr/vqEzOgjDA1Zr9+Tda371LcG5Abw2x1WQ0S3bvdC6bKoF
k2ETA+NHHG3K9SvVPbJOkmS6WmgYkHWiW6txTxeCHW9BMFJdpuxsMCvAzuB4hnLC6yUQvyElCMqC
j49JCwu1BUTLhmtjg5yS4sRMfhhEk4XMr9k6rP9rKkOTJVWwPtoBKzsAnLOWXE6Qo2B7eydZaKJY
y7aYcv8bdNMhsZhyi0E3zg0civBMCD3ws8a5FQ/9+ECo/fgfnxINVfyfoeJOgMTXor/cdQr0l3uL
id8JCy0Ra/2NIEsqwBKiZo1iPdKLszacdflcYIrA8OVwbprL6X7pDIHwkgRiVOEhzDW7AhN31OFR
GR4JlDAwvleC2xUeMuN1ZuK3H4cwS1H3PuAnBMi5nh6U/OGYPzwx1k3o9ZIIASrTV/IuKTapuQlh
xvgQ6M0rVw9ndRZCKyRWCK0ODDMTxjVCv43QCpdOySFESSePforaGNkS5lwBPjxIt//Z5KDb3m1y
YCXU3xYaa8Tb7RanpF9jxNvTw1F9qA1hsIUH0jo+1upjNwoPpPj0OK4OQIMwLnjM8sc4e9wDjQr1
ao7XzQAJUrE8ejwsMDIr3Ch09+BBPdhmaTOUbFVov1kwbHbtN2DHP912l6OstW42KkC6JYxFTwC4
aGUdDXMV5hSDWNA1OQpgbMIp5hzYSZvaDzW1pp9M9EkzOUhivDbhH4QP+OsNOtRGlaRaAxUvYKCB
pJKIgtvyyaMwKzCXA2yQL0VyrfBqJGGvRtz1cKfoHT9b3dGPTgqJDr6V7qTfR9geNjvzNNrNpUf+
h9PF6JoZ98M5dgKLL2IBx890tkfeayDnGDs9W6sekBHesXkXQvAYdvXlrN1RkArSM4fmDiujmCw5
o09IuWjEwvoTJvXykSRXqlVq1pGU1SPCDgTJUDLtFHdlwqKX88gZgOMmM+yjT5F0o/8zweP8jhbu
q4CHvyOFpmjuSZcGXUydOb3e02s7XmiDxrcmtg44og2CNTff0AkJypxYKTkAgibIXjtv2y177QGs
BgedG5NOK52t+4qviC/dfAPz4ixIW+DbsMNNxxa7MMOsMG/CegnjNMoQ+6aRokdHPZqL81ich+E8
y8Dl4ObYIjEYQa1miTxpBrGs3ma3Z+/WcdRQLNM7vUFn00sbYhnUNHzYWTpKGbRIk1j9hCsXWCtl
qJtykfPAFKaIvC2CAHo4eBBACzTRvKcf6KdUrjqW2LkQUCEov1aJj0qMKTxUWj48xq/KBe4rpyfo
Joce1VN75sxnC1wUi4JwWUSizUAiF7NgqMPYsFWXfY88SWJQQ2+xjGFbhjIDboLts1D7QSPMAvw4
vZ7QB0Lc9A86k7SAXgiXr78kXmgDMLFT0h03Eq/21K5BAjEOX1P/+HHyUQ/Ej4g4DPNPUAOGEqQ0
kCDV0fFS7BFkTpGrM99xEdmxENntDkJsLngH7avlbpYOMiXWHlhKWukeWIpxM67N01unoQx3YiYc
q02c+sEnz0Bo9D53j2Q8iHLTNnmr3Xr43+8xDq7+idMwEvIBgHRbjMFQnEFOFXnmZoQeXZosKG8j
VrWQMjn5SaBSBI9LS/0Ds+hBTKLuCg4s3tBS03l97LU9MywUQcffIxNeJN3nmzu85pu9G7s3gjYc
3vB2w1Gr5MUNM6BwVKEFsUAQulCKSfD7Z8HmQjjEgsslvWP/EGLktZOdMPISeN3GCxyxmSANhQnx
BOLs5T9Skp42pA3NtxBXEF9OoMgCtievzjA+NuPjDGvw9HgYHtngk5zfOCMHvd0RkAkHFgbUOb32
/9EyYCEHRsee1+OA0fo4VhCN1HEwE4sJ9enk/6LlwnVAloUeAMUJg0zgaKHsfjZRsSTC/wK0cGcF
qYsPK2jGXgNZRy6+G8qBA7OOWsTY0dIBfzEiZbx4mJlDheoIkzkY0a2UwTT7qFdOvDYXeEEY1bHO
SPZgFJbhvLinrx0EhtIqkC+ObpWLkhrQWVdELR2/SQ+byByk5187TOdCw9K8IFJDuLHJF3tUBIDT
Fwj8g80Md/0G7Qp/mZIwUrYe5zkhVxCRKVsdhQAbJ16NxH++jKr1gpiBr2bbOn5LMEv+wR+Cms9K
npVv/B/sJBjtHcyoms8xbpPMOCyqbvj6hitvXCiQyeydT44SZe/EshTs16VXgF5En7+A7l7o7fsT
RxhOl1iycRijE0AMI71qN7B76wl/DGhtNNLK8Zy2VjF51Ex72UQA3142kVInAvggZRF5+lewIW+N
IOwqSCF/CFYbD20P3/sn1dj7PaCE7qV5kZ+4egmIC0lnip0T4kyupwp+eS4Me8HZx2WEQG1ntHhh
iwVtD0kqJBVRgODNNVtPPLGonsZzfbTj+LwwfNaiPD83SzQjIuJqbOqnZjtmOWk5Y9efzSy0O0pI
71eLkBE0gBIZsFsSbJMIDaD6DLMTYmpFmzW6d3i+vwxv/IItHysBcbnZZgIB9I8zA8Tdf+53FGGY
M+DUuLvf7c4MuN/9P1sGkfy5koAnBuynTffOdJ3EYHS0wSCSCImKYxsAbt/k3kQ99l1k4g1KhETs
8SdCjKjgSOSEsiPF2xZBFckTTApYHdm2IHbE3NBJ5ASZ+DQgtKIE4U3uqaQ4QVwVj4XYIbIIkyal
taRZjBnFr1/JxZKJiKuj7h2yBaZWxBkRZCTDleAq0r2+51tglsTEIHd13hYTmw7BvjC+kzSBN9qE
7I3UJzRFbn60B/TcVoE8iDHmFJplqJfEXRHlZBmOf8dxqsJx09r9kLBEgqhxu39FD3AUBk95/h1X
JnnxY2La1KuC6wrfnSCoJNAUK/71WxscfGFtjduMGOb3UeTVWjt5BZsnfn9jHyG7g1lU9ogX1bww
JvS0Lzi68e1bAlIQ3zjJ3zXFzu53xncbcLDSbJOEJ5TSOinAtswj1WMhHi3WIhr9cJ7C8kAGSpgr
wcxQ1vy8vf8TpvPb3rBUxJUqjvphU+J/RSXzH26mcmNBg3pfTaemQ+HK4vOVOSZ2spJ9eG6BJCDq
6v4K6+vC1wjOUmpUxs6gQVsS6ctYEN4Y+xAPLzyfGjYLBaKdMCTcPQkRQqCR2sKWsnD+WNGsfsEK
lXwKHb7jJf1MyI1kvImAD6wOy2hKM4pL4bvOT2wrqDCZTigYkyKUo8UK9DwgRlxRraJ9OryeYGMc
ncrA1MU6gL0zYgLuhDzLxveF+VYcLE8pQqHKwqWK3+RwIOAd3P54rO8269OeF5JZHyfFNRFQJg6W
6JWXoPXPrTEprBtUVjk4UmSwkbbhmkMMtrlQam8Jvy1io/6k49YuXGv7lPkxSgDCwWiqMWpp/AFg
iswVlI8VTvcEiYQl2SFbYEE/n9f+cuwvScr3u3SfE5Y7j4QXzAUHlYUNvM6PaSU8zn+N4zFOTy58
DQ/89khAkDUD1OAFPGEO6hxfCTOD672l0O5G8/x5qXXql7sWQADwZjPC27rKg7hFRRL0Jrbv3KXq
Uwt/y1M4VGEH0HYgd1iYjeF/u5z8iYpo8XWmD4intp+twvnkKw7UrPkLs18Ux6S34iV1dNtcEJwS
XKEIqRsc+ReXQhLZXfdfhzdCu/iUC1e4E4FrmM6bJeirhSPuyNjn4GFceZBEdPAaMZkVK6YeuVsL
pOPS10vybzjEfcwQbriaWdwzlvztltrSgiZJJPwOW1gzdtcjGPoaDmtI4MuJEADA6tI/4km6Cgd4
c72SArOQHtMJK3pJ+lReZ555EC+Y8tS7dCbUpy/kC0gkjwCoMvpCF3kXi9tENAZpX8Nn3rLzE1Ph
D273id22JR5CkFqYaB8+TyGB9xCB6VmgEzF+Aco7fdw+58RllSC3n9isa6NIiTnhQYtD98HjZ0Ri
LH5MWhqecCrT+iFtRJg0ueR7mDTJpaSIxB+Y0M8Yz47+0Z7Y9nweObz7Tt9xCCc8j0f+y/DXlK3b
XtABRwqUz5tpKNZsGE9AUSm8tBO2xFw7sq65WFw+8om5fJh1DEWEWUc5RAY/5yVVvXS4nGRhT6xA
zsZ4QmSyzAQ+wGMFYu9JIxPZ3zcGTLQEiYhQQNm/Ryhgv3YH5AIJzewJH2xbfmHqjGpaP/r77Lnf
vOqH1U5+4bWEWz1y+d2tnkguFPOd5lU9USILNTV6To4s4ZuEHyi+SVg7rX/9QNUF94o/iRrmc5Fb
w9es4lZZ2MfWvzB2x4ls8hmTI2vIrbf6J9ahSyV8kZiTJ4DGd7v4wunMopCW0NPhpYNwKUU7SnCV
UI9oOKQiWsoZs69sBn+pXRTUEwU1hsdOh1fi6p80/5YFUrOpbTBousb/IdVnoa9hlfhsjM6qCn0N
a+IYoN3F/vV3MnvIY1fyi1uIlGJhUPOJrQZKHZ5QycFyOYNDj4eS1cpeyGmcNdADvCUjuhZcUiyN
CGMDZM6rUHwDSDFcPronfQvs25wiDcVST75y8jXmNlhHCodEXEZLfJcrDLN907bCIVCxuAUYIJPp
v9+P2RkR3bM62SNUf4rNwV7QLIOuy3bDKMdFI/6mUMIjNOKZgnfmrf9D1n0tN45kWxh+IkQQJOhu
6UEjqVyrVTeMsvTegOTTny8BVc3EnIiMnu7papWKAjJ37r3Wv6ibCDjq1a7A+xB2xoM3y919HHiM
0T9Zojj86Ffvfgi5ftXoL+hXpQrl+lU2OR4567ElGWu7Cd9hhPXoHq74vZXss5a0sWmtXeFdgtFE
/HWB8cH6kEnkLp1LtRNpsuTr4CYDrTvtVKUkG+FQF1Y5YmUtdx3DsKMO4FnLDh7jeHZhTDcIcDSU
DV3jLhUrCau1ISO4hmKn6RMl/8xVrI0XZ76KJ85jEVUgCVsThlQI3OztvlbK0k172a97oq7ozblU
4Dquepe9rOxGZvjZtvakkPfhuj7c3QOvZnUPvJqGykhiJNzJH5WqGipQLiGLpqFCUiddTKAQJM9h
hQzHUCq5QSqPj0Lrh5Wnj0nKUPJ9ZWilnkqzrHX2k1/AFoTtvbQ168fYap3eyp9xJGtST3Vtnai2
ilnYGhNK4gwhMOyOGmVdklVJlmIsLVpYbMnTsqMZrD4HIV2GpcKwbvewFBKXN0fC5U2h4Zxyrlk2
zPuhU7+G7bdaC+EudsciykW4S/KcPNsqbcD+4XgXbdkVK2MJLrDETMguuJhaqyI2nU2amCs8nkRM
3I+dypB4BZUEeH8joUjUnF67QTCHraFUnqbkRi6UyI1cKNHx1rlI+yKo6y2/ITzMt/2llic8yW1U
a7a22378AT5s1ZNsolwRKFbZ9BvqYWvm07jy20SDfWVwMoa5DpKX88CHgrbpw9jv1aqtFIM/a28b
PaGXIKa7uDcd71+PKt1Kap+R+HscxceRxNFTlN4v6T6vPe6HwX6RruqpVHoJlLtspHSYu6a05cVv
jqk0spkJvdkuG3qzdeK3dWgOUYZWeeS8j++UuO6GiA4pLPGxN54u3hXiK9FCf96wGxCUxf7GioS8
9bU6OH09fGi+Fu9VaRVeKqsy6EksmHjPileteM+WpfCqFe9ZeNXwXB8dSP54IFPvy5YnQlJeZdTQ
4dXqbYzvtfayU2W1OfaP+boQLVbZjvqHe//GEnDvr+4hA29271eREuEs9dndm+3RSPz9S77U9vCw
SvWNzrpi6HPjZ/3eEeC69/BLZM/VifPvqsoJ0qvnfHuhzQ3P+e2/gsAaxoOhAPCIW+H0z59yZ39x
/IvSEXpTnP2Z2eq/V5qNdsQwaZKvbuAOz9cqT0nDbir/mH/b/vMqFiUTovwnLmQ3HgvdqMvjmkpI
He1uIQcpro0qtdFWCopG85FlfHKIJiepNtGkhHM1n5SPIVBml4yb9ZFMmdod434Yb4aVzRAgZl/p
+6uG9OoyWOhlCG6ap/VbuqgJTmlvuHNbSxbfZleU7G3QnJmxmo+0O/5VB3ysa4mIsMB/4kPrHC5/
roCB6+DnMVf4mpEEvhO4k3VKgsqY2VP6TpW2ksAQzqeLPIV4UuRhaY1Zld+8LF3RROJTTv/WDp1l
ERMVd+5y4lJPrk/0+Ht++KES80ge8qJBVbWt/XvwMTyeAMFk3JR2z7JFAMFm+2dFj7SYGaI3/qRY
UzymeYjRsP424P4H4Y3/eEkRIL/phP1xgaJ5szseMSGTdvUf9s0K9BwFbD/aMcG4rAWw4l+mfmMf
mPrrIkMDkF+jddde6VwG4yDtOk/hp7mGDNXeAS1LWo+8DQAebHu/9nAIAB6p6CTucGlaWqfz6FoO
nPw9npzdEkM33Z3COp3SC7d3yKE/+4RWgcMXUc63hYIcZiPhpvuNUiy9xak0nHM8WPP0T/vzfX8r
7pEpqT1sV775STIplNPqOt1dBo3qe1ZA/YG0NnpURnsYHkCu7WRWnxz7g6Pb1rtZspb7JWWDPIgp
TUmPfQOoaTWgYM6JBgEjz/wDOB4n3TELIruChVc46aDwChzMbcYaPGBClEzOSWfGD0FLbanZF0AS
yzyjXDI7NMqFAdGZUwoZ5YU1rfK5889fnbkOmDU3jFdU3XrLyIxGkHOfk+eqUF63tHCMxxE3OA9D
S2zflCvbjg+8XsPHabjH1cipXuxrdBD150Y+a/7Q+BggL7sheMvxmu6vKcisqPVpezl5uPO7nFvz
Hqhb71j3cPXmzvncezd1zZPc0Mw7c/p51AY35NGv5uX6eutkqptFqQFSQ6lR4qdU6bfN+mwS3d06
ZCKpluU/JnLrVp6KoTglLPRH2wlzuI1mq3GR8djkX1uNl/VRXEpl5GCBTEOCZCMb7Wuj8nK8iIZv
5/NY5koeoQZtjGtsSXyails69Ug4C44glCCKP46gCVc94l3oNdy4DPZaYIJFxxh2NJu2xoold6P6
4LFM42XIU5we05kcu7s7U3sOCHBKDyeu1XS/StcU6vYffaZJLZq039aX8eo+utZB9ozwRs7S1J32
EHZsC0/PKsdhNQFxcNyoHasvybatH7O6prVpANqTjpfeELkpxy8AAuZNj1Yss97jnx6mgx/3jINF
1S8ATfsRYiXcqUWmuZTP4+EqG93uIqBbtvHbgq8ktfdY7rf3epqchpLTNvxfx3ApbNTDxQbpycXG
XizPWF7j1hjnNpLXeL+N/ACENcYujSGs8ZB2324ErIOzkXq7PX2WGhdjaBqtr9CQAk8Tm0xUI55m
EV0QCVMEJaYhGOCB1QXFnQcx39g05AYInucbr6PHlsR5dDVBYSJKId0imQu1uH2lD748s84AvR3o
pQL2Us5HAbnEuaQRtgxxY4y2Ze+25+vTJuCI7SS1Sak20chuNddDzNktAlqc8nJb+zh4ubNp336n
0vjmzuPCY1Xya487j9ntXgNhFszilmQXa95qZ5/KvvoajbcrRcRZgRW3CT7r49cSBxBjWVDxrqYo
TOY2eofJqPEdhFb/0JQXXioBilyNqmhTs3Ejn/Ku9+NSNLrfx/Ud2LIDsT3r1YFbGkEey+OsE0wh
G8guCif55vp8qRjCEN9hm0qaIcLINlUFvz4G6hdoFaBbuAkFWPMmahspsc/Yue79Y07IZjrEANPV
pQo3bzUmNnDV5q/aPGrDe21I3ovrxEqdyAj4I9hauVobcy+XL8ZSgctsYl99eSjyz08I13uI9UUQ
vk6PWrIv1X1rz5rr8HtE3bepThZvlc5oTZJe27VgG7frN8r90SEOWelnTezX+tM0ShuR9wDTygsx
ENNeCrqmsVegxm2V49bPrWqjh+k+J4zapmofBad+px4hjdmfRAQM/SIRoYFI+Qg3As3JRB/m3Lnt
As1ede4eZ/3/yIiKjm+gwYWG2iXTqAhle9EbvLxJHWuMSTD3r+vXqnmcdDJSsczT0lr0/VL/x49G
56NLRe3n2qX0tmmdKVl9XMd26SWqcP9qm4Zbp8uQpuz/dG654zA0/2I0m4S0g9lEdbxRIHs35r2j
k6LU3QGKt4+X3h5FrNaNZRRokDPGaE5Ool8bPZVZ6Cw18/Q/ncXXlcOtr+5b8XicMoaaHjC/EKxe
U/Z2lwtvQVt978gfrm4lymualT9LkVcOymdsfqltnpe/VTEzOjtKnpSqi2KptRI/EPf2856EDXoR
ICTSjcwsOgXjv5YHd9IAEBQH1XJwM6Q/gIG3Pm5NOLvlS7foo2qiWlKhLKmLRVKbHtg96gl3xtuO
W1IYfRf6rJJ2D/+efsT7EOW6lc5bDdX/Bde3pSN6fgwO9RBliAzVN6Fkt/xR9AfVsU3MXGVW3sA6
nLqW+5MG1t/7k4TXC4+KEDbcfdB9CWyWbE5pu/paN824OITXI9wRQ8CB9OrzXhG5sEV5z281un71
Y3u5C0HNHqPlqxgsT0yr/HY0ZfOU/qxqB2qOJ50YnJPOYNeZW55EMl1N+8Wys5y2F7b9fikCdk41
67W0H3q2CgguotZiNjhOR25H9zdPXdyhOWDDK5x4pHrnJCw6vQSId9daprdeJe5siGta6oVlg8K5
XeoXsvGVjDpoqXwVsvG60t4wQ/xht7zp8uvsj50e4RP9+yPoRSVAca/X6wOyrukyLSzk/EJbRB75
n43gF6IH1nCCHQF01PbgoDi9Nz8EnheZ5wV4aHFEJxJ5fs4jz90j2ybuFhiMBQaz0TP/UWHPaJfn
Kb/u/Cihmyx9VJ2N49n4vG197onsnm8nq/VTvTbZXp+Wq+dLVej082NQNTbN0vUuXe7Q72U5p01+
q20q9SzEiIQhwaBsg7kOTss+m1xdWhrOVftws/8Nz5V0cU2rm7Rx8QNARHIAa+UmWd+tXWXMzUrS
j4DthMmnBeXP95/Zi2ajpbluEiCGW69Ro7EIgNDB12g0B6j0fx2ivoiVBh13XXdzcF2ke17BH5Gr
5ilcbNdCfHnPTyFzUk+88Ul7f3OYnH/DLp5Lk9J0og9axA2eN52bV6f9t1C6r2hARooQUY+LK5zY
B3WOaqdcDXqepNqVx2DR84BYW7J75DFs8LAI9sF90JveGr36N8gVi0fnrBecU1dckIrzN4h6vjLq
NHKLDkmW4/fcH5z2A14VcBF3AV6Vim7NYVg+tUuvG4opquJcQEVDRVscacfhUgZ7ZuHNfGm6AZgq
XSfl9eS+noB6OICAz1NRHbUXs7DvVBn9xa/Q5sl3dJu6Ho8d3dLmCTv6rmM7L0IjS29zU7w3r1l4
p1AplnQchB8dR4uGw/r7cde5v1WXH9avyi2VViWPrvO2PjyX1sfQmbHRhraXntfKiWpEH/pqApbH
t2jUMPTejafOPVhZaQWPzubL5pcjyDo+3tNXnELFEeR7dgQ9duEUcgSJTbHKb/WnInVEmMl+ZFuo
7/tJ6ukqmlB1W8dWzEQ76YgBPuL8IH+ezd0HDSKYcx9PgOW0Dt8yFD0rXz0BI9iO1jX60nFkplMP
bXPRlB6XLI+mTB5PJBzxUMPadnajXg4+p+7tt7DC2rh4cItn1xTLsxt9KbvhkXJ+Ab+FiWMZ1lKP
WkfCQp9PWwNd39671F+0V3qtWqWd6GM2G5gTGvRFIY9HS24+7fBs988EcC6RyeCcDI4suiJyPADu
ieqKBhLOwGJG58Jkfm+RKwiQMugK3ZBHNbRCLKqdhUqm2t+7WHHDZ2acPuX64rl6forPT3NSsZUr
3bi0Hd9NgFI7chalF/rZ8sB33u/ttXn3/Sb24SD5bLudcfDkcTESjl4Eh9bbL1eYGu/3d6MbM67a
wmCybUBiqJGBUX4t3562x5ZZy36D1QssE9blGCZz0Km7ejiHkM4f9+7FdX85uIoN6MTlgfjSC3HL
IoR3+1GG5G586E9/P/CqmvNPWszp3/pX4Zp7YHzyodO40jcLpmUa38tjlaKj6t4V2FvKI1eh1Ot2
kEs/4cNDdL4TtsAnTmwMtUZ6Zjq8DAWEbviC13IYhsuPdUiJlmVi/wMe28JktQpINllggWVd2IzX
PovuZYwC08qHQwZpjlXDIWOc6lf/a2kTOV4F12sT7X/TRxs0LtPHI1/5Ba/ijlcOKeJHFJSztt7w
wmiRZ5yXoyEt0V6l3tlnpBNhnZlwWDWzjiCcsZRVh7Kn2XIo335voWWF6K57yb1XXocLH1WSC99i
2mr8OI2rw/Kxc50+bfbPm9LTofQ0PzxV40k9nqwXkyAImmmUjqf6R/vRbD6K4vQyZeZFky3Au9iy
vHmA+0r6czMY0oF3C0M66q60lE2IjgOvlx4nOq52HiaSkfHrASrWw0VTWml6P6VNgPuSG5vAa4h2
aFtJ2HE5RKpe5mGFPAsckly1ui11C9UqtK3fW2ShF+eTDa0Svokk/w728t4rlPYhsJArXmeqsL8H
4qjkMK+P0xDDCO9jtF+F5oocwtV5tLDX8m6BcVZ6lQrETQ4h4Ajbk4zpUbQ1Mxv89+n6FkgEh2q6
OwzryPD3IZ/hETH+r8/wPBJVgaxrnmOYo58WIhZ7GFRlMn1s7se4iLmMVu8xl+fq0776dM5jLreX
EHM5XdI39FbL5zmoWudAxbcfzhIUqoCb5dDHQqvl9sDY9CA3BpbM/Skc8stPyLt4abpd7PBTe4lq
mDIhXJlcG3qX0WDW45vYJYz/6SJJ+SYSARqSw1TGtMbXYFREFPoLMeIJOE3bD6FRfuUmJf2su+oF
XU2JGzEtYKkb898IjSVYz051weCtgNAI1ChmWGIAuAiD+cPgWhvcFyktzZWOMh7WP6mmc0AA0ITx
e/Rh9psXYGs2beh76y6T7kkfehXoqASNwdrgn6n3G9D0LY61YyK5G21Nad9b65gIajI4PbRrDFXH
EMrJxVMeQlQ+Ez1tl+O9tNQpFpELVhApRy9UAIycFiNnNoo6g/1ETEHZTS5/NNw7t+WRQIe5Blw8
Ogkr6Ez9sZPO7hHW5hFyjeoUsQ7c/gdIru+FSpfwzJUxg7ptJY1eM9d5+/grcViFuJu+W+eIuBuj
JBUa73eHtnerXSaten1cqY8f9fHp1dR2uR6U8uiNpBnCcL0muyuodt+Y0QKBNmk0Ztyfe3MGmZAe
rltA5I0xp1dwyR3Fj2a3sRQJ1wuhRlMcJ2y1J0GM5XP6WKfXTciXEsSYVEO+VDXHAQqXQk+jqai1
r7KlbhMPrkCM9Yfdr/lz0W93zmjdlPPWjTQESxrClfYp797U80CE2QQPaTd0cyWnSZB5yqFebIZM
BLFqqy8KlkcnRFW11SuW478oWcpv1YS3TyKiGUe929rR09HON3qh1L8bW70iq5R13YySeGAlH7k2
LsHtuxV8lfwaEarQqPUrTvC/AbM7sy8hoWGOJNm6rWnFX4tqKG8nuZPVfrqgKltD5frdFYyyY2Yo
p+wjc611aCaauZqFf0L35d6+fcgOQaRRNWy5oL28mIgXA59SpNESBj7bOCwj7/m38o8GTYON2zwp
pFnY7FcMDtFwr5vEW3caNFpmMnrdToWQeREafo4xM6YtM7WhFf3wvXfmqp71besXdv88n6wwXC8e
Pb3uK+zAtxKO1O8Ss9Ua2dneGpu7V7uWcM7MFOsREjKtIh3TQPyaT8PNxCu3QAhkyxYlfQIJvLYj
0Q/AGAYI6zSKB8fh1IRPXgmj2DhSf2MEzCb3w6Q6m1Sg10QQgyIdJ7OX1dUWNNKkdIoJN09uI0fY
+ili22PumoUwtsYMd6cnEE08UlXT0ZWUO3TD1ystqjvjXyW9h0TU5TNFyVNDPazC0GZBiYlYF1JD
PayCCUISWoO8YrSvjCQpGFsI+CKhz9EnNv4soWHpaV4epn2gFR35ByVj+KM52Op5/3vKB3ILWbnD
wZ77Pn9P9NLmuE3kA70pq6aPNA982+I4+Pty/00CaXIa1ASk5eGvV7FPzffwV3eIWhjhvMc0iR/1
Aft075hbjL55S63IVnqXESAw/VtulTBbjt3NMQTxmhTcDYGznsb76Q+lUEerTC97DB2tin6VE60i
OXn1VFk9TS+Kzad1VZEnar2TRSMdKVMFLTVY/yuyfzvvz28aLbOZcyYobeCKoTuPADOtBAu80yeC
bD7fBNo0k47FxHgyAWeryB2M9j0boK3PsvWFve+O3+z/fZt2d98zcWzUtrl/zMmxX3YOU6qysLCC
1lmAcYH/bUbl3vzUqg/3LVyJCfVGXeUTTy7HyQrdoVOb9aMPHnGrYArEFOPVnmfHg2Ps4dnx4AhV
MN25da//HXRdHwkuqTzarnKzBc0EAfl43RgdP97B/tjAOToU9yr/b1dYC/MnjnBe99+6IiLro5DZ
d5YZE79P1DbJmEL7+g18vyDv03YUm64dF7lgZ0AomZwDylWdKl4vP48jkkXEOWakhft26kOpqgcg
jeD2I6D971USezKEwXz5n6Qbg1l7A6lQzHb2TS33yOw97flTvW+2QhO2TGt1RXTaXBISutWEJXpQ
n/2gw2DEV5PHOYhLgynjKrhTePubv6cG1qAdjc7tBuQQFthoYA5R6y3+E0dcxEfcPyXj6hfilqLF
ey+HLi8CxHzfHqqydG9LWaiyNHBVWWKhTQElA0FsGGRl4Xa7yvmYrrYaRM+3mjdxO8M6fgfAXv2a
XYqAOZ9TCadTrs0kBHo1ryHQy5XWM8irk4W4pL8QSw4pDV5LgYJjqUaBVDiSi/70oN21Fpl8rgOR
MiHlS9YXjAlRQhUIaPgwHt+k52mQWO8jKrs+yiQRMQrRtDSkLl6xKf8L4X3oomKmVzYJXeOGPNZ3
LxJBu0htanYCnM2f5GXhyxmZjUIHq9c4n8euP5OuBiNWDelqhoClahqikA7D5WMovMJgz1t4P4fQ
6jleA7vY06E2KV90Y2QQPc1XT2bpz7bXxbr3MOXcwT59mH87GeOXxzMxc6XJag4y51V7MvOMs852
/1P+5r2tJbh2SIDv5V3BqQ9cMmfIipetkrQMmQ/TyezxtHo8nXbPW1Sb3bNJrB26BgqCsdqmIHSv
urbn+lq5QI7MjsKrKUqv1Kc9+detxWTbuvlrLmwz3KZt0xT0rM6j7jLqrvN111Tjh3P7uFX51d4z
NCvg348ABXFGGTSxUsms8gKbNWm9cFOtjdy5gH4bNHlcPauWY6l4VrXIN5+90P7g1W6t0l7odBBB
qPiikCbTULp2wr9Z67N2byACHb/ZlOeW8gpmwJA9zLWqUddcy9LpMdKyPXBu2Z91epo6PbyOndXb
Lcf0lud9KJKmIJ5ju6zDnOkI9mfQCsYwt3BLKGa+jRrgT5j5muNClR2y3nC/IIyOSCjLbQsf2QpR
45RGxNYivS/BFVEVOMUiBT9NxeWvv5aBXHKbD8/zAJa9EmJ9qe2H5f1wfx/eSYLSsCn/BYSgg1ju
AaaaprdDl6gLG/kpPS/aegUs4t3zP/GwutHIGpTsGCzXj7BvTLUlWbQxe2XUY3BNh6oMUjxlBm2M
GuOuhL7bmHtuyGoM90YZqKEhkv/8ZI4pM/z8Ej9kPhECuzx5rPgp/v8emiw4n6wG2vlJtqFx37Uy
rIk92gwbzfSABL5ON2+ORNPpBO04C0mFzUrvsWahNSDPPl0YdeAH/3yWPkhuEx9k8Vn6IH2cxWfp
UwwfZLVDsg59JkkQFo4M7kogly/T6JAkiACY+/NZ9GeQarA5LQ59yxFX+PRBpne6MflS3bNZWo63
mZL/O3jvPBM8i5UWrP+7XnbtuayxqJzgL2fUTrYJ6WuUO519vsgKGuXOE12jS70MdXfhmzvNoGg4
rC5DV+F4Pdw1w1V4HjLG1Xn6TvGdJ27ShGQ4pcsn018htZfV14tYvmboVRXxZzVRaMLVQ7ue6vRC
cJL4vNnuzk7QzsE/YERp3Cfd1bpH0VM59kyXKZeye1h+3BXkufnHxcVxCquCsoDJsA8qbRuLiYKO
i0UKSuIa/7NgiwRZuXcfU6mFzLBdO9Xu3tuse8tqkHKqVPf5IoESxWuLcVe8hq3AQe5V9V1MI9tb
a7W8dO7Lr0lN0U4w9RissQeOafxIV420/kirK57P4Z0H+9St/RCAVxlShDYMYc/D8NExQUEs5K0Z
vqqiNSMux2La3N86DIK9R22kest24dw0pW5oy+fn5qIxCLrSymdJemFLoixdfNvp9hjG09E6PGZu
2KGxYl1/57lTa3+eS18D6XLpZ6AIlz4pakk/KV813xoXv8fpipTbv1zNdA12MZmoUTGZ2KwIUudu
aGeHYfBuLKDqL114bOYNDKhkvBG2u5C3Z99ZbHtZLVzcIJAupMvQu4Pqr6XeUdQJIhxjJiJ0qevN
nAC1DwlcYcDraP7jq0rOrVUPJ/u+mZyzyT6b7GqTZTZZ1CbT6qR6ncTXyeMa2sgumXgThTnJlBKp
R15D3jc4S7m8djFmFmJ69tSIOeXqHihXc7Gp3gTcaQt12nJk25L0JXhzTGcNBN2Nz8+1hcOGHxdH
4GmahDgf9jxlYaN7zkitWzxWUFosTagWYjdO/rGV/VwydXf2tc4WI/C/a+GtgXF51QaqLx+Gq8Yw
AsauyE8d7R7jx368yKPjTpsQHbfZTBabSfM6wcXObHrBqQXt5EK+XnU2e0kjPVeI5i3cdwmg4O83
pPTDUzImnLokbc+PiIl4kHF3TPt3sCzecbpe/9m2Nx2d9XUr7hM9wEqtnq1d/zZQ0l2oS/G9H0IL
Paajxnl0mDE2jqTa4duqw37ZkwRH/k92JGxIBNmUA0O4xb7sBKBn3RWYJITRoRtd6SeFynen+wCH
sk/Z+5fMMAPdCJsVIv70Y0diThPSrNFbloUGtfQRFOyl5Pn0vS7B5fycLJ79v0rt0IQI8UqXYDLX
hLD8sINVCm51z+3cjl6idP9ruXqJli+Ny0t1OfoQdU774SEaoZMPbssR55V8o9MpOJlWp5ByhEae
fzUtp+KrFY8O/MNpNWFxEm5MQFUKUobiARf+1bLhKVLP68FV6sS0Xyn3z7s+Wn42xxl+7/x5Iy45
FOzxNcMviyfzxWR2mijsl41RlhQIsXv+H/jyfnWRYwshlh27F6GgTSDV7vbQgxCb7jvXCfmByXPj
0G28Okj0N9ifnCWyaQsHlMDPYmFmsj85S4ID6tE5/logwCGEyWBON7vAcI+MH8FIooGIoUo0EBP2
EDFkdibkqTIgCWD7coi4I3kHwh0J70aPQ5pIJuFVs7tzeNZi5JF0KdBdvPBIAgm1Tw++sUl5M6mu
nrzAjcvTdfV0XD1tV0+XvFbcXZ5KLBl5PrTc2+T8xHXoVdtUxaVOJGedbmOvWukYrLKqGTubHuFo
usP4aymtkVAX9zEzGmviNR5tToHeeqU4vQ2vUWuW19On7eCgVZP1b2+8dhGa2PmpcX7qnJdP+yVy
8yR+q7EY+SBmqQ9FWS/N2ocSgKKrULB4CjXWGo3enFRNTyhfrJuMcXP+WAScGYHYbLDnkEqCiVd2
UCVIJjgxd6SvGks2hJdVqfUwFMoDwCBJIEX4MRohDIqgRRiUJUdKGJRVpEiB/ZWDtUHvNRmUdmGG
xvruggsEkIEk2Ag4g6e8nwlQ7qf1rt0M87X4+lY6vsLD/aW+2zimmEtNvyx60z0Wqs6sSi+yOwaW
IL3IfAUdhIJPCnlrHRaGn3tVxhPeQ51X0InwKeo0XbYyrB8i7duweRuupGzkrIEHk9m2fVr/u//l
KwQYHVmrBLqglSk985d62/3VWVm7/eS685spP6huqDqa4YP1L92XfLw2Ntvu9PSJtEcvwGMzu4bG
cuI54X9NntbUY3x1Se0r2tw+A8dpbcWVlDTS5x8CIfFDOdm1vfTVUCfNOQbmreOq3C7KnOauZ6l0
OHHdynYmlYdWTZBllbak+VY3rfs+P2J1vhLJXF4X4M/LX4n5/a/tcSGwuDVXEXchGLx/4M5lFb47
aVjyC+6ue9AMjcC+WzpN/EgAdNql9cQjGtfHHlEP99U7KS3Uf+uvx9vn2uk13lA9mEhLWfxzu9LZ
18ENskmvtT/vdZ4CLmhkcsF8B5WwkkNYZaOzrFsqd+9l891unC/pDX+jG44gy+WgZ8Mwaq/nQ9DI
NsmSRFOjBYANoteCrGu0MNu/K15v2UCuu8aKrsp8ZntorRuefW0Ve0KpxS0xH86evReAulXu9hrz
5Pi2G8+i4A1d9/F6Fj1NYJ+xg9THTN3E4Vq5lloHD8UyeIsvjR6/crMTvXhgiqg99EL5BIUTucBX
LnKCJTNyQXRIVofWzdudi5DgmQ8Mjn/sx7t663z7l0gAb/tlUaSmeX1fnDd+Gp4wreziG/Xc/g4I
iXwFUGK+5rIVgR8q307CbknVr73NtafbTSXFk4vYpOGNVXjLF09usOVKbqHtYZ886vV1659RDiq2
GN764UHENxpB/yJMgeEhDkhFX82xtci/FGkVhy8GMeyhL4WN4qvBHqIPRxdbySKwnnYJGIIw08O4
+nlDUPVxJ8VzU9EhiRDiApT6HPUlMGR3KYfzuLV4hYbnArYen46G+kttuhU1EG5YsEafD6lWQb2e
tM/otWutGCkYi5SANChLd/9czl/QLppT6Zwuif3o8I41lowFFFX/JOCoZPjbE5uh91A7y3/6wW6N
Ph8fQtTFUXLfTB8pkMpwJ0qnF9eHVbtBRrrAgItWzdgld8mNcOvWfyJxrL43ViFrutoyoWmedy3k
g6g2bnBw3PZ65bH8Do0uto0YSb51uIl8A2ILl54q1o2fqhLCSgyNaK32uYbOX+UrtiXqUNHN0Mun
nd2rPWd2fbHLLD+URk2JCtVuw4052JLDqgoV+Bk3QO1bTX/LjX4KLNPrtZOQ+Ued6i9BMf8uvajR
e2iQhsqm3A5NZvf7vCVadEXZqgpnFZWhlmj1yzS7uQO1hYMeamm5MbytDSPHDaVUPo9Y1Cef6tnk
sHrGS7nD11Wf96sX+9eiZ+9SORUkNpXTehUqp4LEpngqbnjFJY/hUJUl0iAH6GDoNHaDva4xImeP
19mtcX5r3V9tieqwguvmq1nFV3Nr/PvVYl1RBiHLQMN0Q7c0P+2dXTqiBVFLOzRAP6ftD4dXh7Sf
jFHdriJ64R1YJsSj0a6+4QSs41HjyGY+LFeHK6aPLebHSe4lQmbIEcmRZZdSMPGv7oSrbcgysKt/
qi/e+EKZnJBg/VyIQKI7wDZ98TYXNbpaIAgn/biV7OaFOVTU21VwRS9/CN/FuwrvbZWaASpqgYo+
XlwSlvGoxivkeyOPJg2pt8A2Vpm7VDUENETXVIlhijW7h/1biXGMR6vTaMb4nm8/O9GZmwCIx1QA
cIk+A1p+sCOENEz7iO6Lss97Psdh6f4NJGkKXVq7xXaTG9C4i7pOeQCfUSZB/OW49d29a8mJofC6
JbSwAcYGaGehx2T4mR1gD1QPdtXXBapNuCuQl4IIyeKJkBG4F9Xqu/b76FXQz2x4QQoOeIjR8TYs
bPt+oMx4l2paJOc270PKUt0HXfZCu787j0Sdy7kKHYc8A7c5c8FIbXDmr2ry6jXFYzN8VRuDsXkM
jtfBciaictBoZ0Q3U6k5I690dDFuaddznv5o/VQtD5/Q2rPO2xma89o6/rPSEDu9664Lb0B2Ep2e
qpcXPwkVqqWgLL5B/+bK4rpozkcL3OObqUS5Yz60Xw+OwDPgIfr+uZuRoTGCaNZBYwCKB/F+lMxG
D66CqR0tLXEVbAZxJcxhXKIEgFdu6axGzRDO2k+PR8t+W2ijjrAgtc68hlKHjBfgxYUy6hJuc4KF
qy6vRET8SL1ys0ep+zefF72ZoaAQ58qWDcWWCqnU4ow/tbFBln/qqfptWL0NsZugNg7riTI4aG5z
JJJt0ft3+B5tx9mUHpJEMnBimmIDSu2pG+eyje6xIsshGh3M+3uC1te/7xe7B9/awNZZ5yGSiaQW
q3HXjazsNDpDOAgtqw09FAJd3X+q/ovZoAQnees3F30BSvO4J0Dpwcq2SS/qfnf9HaxlZ/orkDQ0
QpKQ5rPVNFQirRee/NZsKhfXNb8HXpTUOmW2usC4cJ56QYt3tDhPC/ZvGMd7lZsdmAsv6GFgB+Pv
J+a69OIt7UH3Tv9661YqDJWB7lG8PgBJDwa1POOhEtJbigPo1F2V+tsfgddPeMp/ffNF8SvFnOX8
/bbj6cQFnPQqjMjmnIxtG0kGyYfTagiO5GU7CGfryoLBJIR4koq5+e1kwwT2jgakMHAkQ1xkaN3f
SIFEyYv7k1Pcrzb6p5yXhxIp+BJgb4+xVxpA1a2eQFu3pzSjGPnhx3fnlTfMGeAASgyyCr6r0KAZ
zwHzgbVpo5Oa1erTANcaOuarceedHGQPO5YgztFmP2rOQ45jBXRPCo5JKLGfIYnXAi0dw+4mK6RT
Ab9pEY97HtWv5e+yxuoGOJrnryEALwoojXCXvISLpEx1V7nmKlz/xSULtb/tx7PHWOffBTJq76VU
yTokTBvaKQhR7BSukzjTNQVV8j6UCzV6CkMpH6wxnjfGSkIlEWmAolitaM/OG5VOHRfMsNAZ92EX
OwnNUzf/Sbt4B46cRuq/espikxiHIzVW0vMtPLj33bAJnQagyajf1oeR21rf9ubKLMLnrI0/GnRG
dBW4lJ4FL0HXb6cYuRWtUXXCoxP9JMs9tR05CDCgg2EyVK21a99VyjJ/N7kxjDfMIBbnhzdMmVzc
opXJik6xZKrkphSOLK1SoNKehiPRHhnu0vF10PCKbv1XAgXDNdF343uqE2T7mYWc2eq2d6CzNty/
qGK6Dgr2mrIqJLfX4OBAzJQPPa/b+tzfq9IEV5FEc693OpUUw12Di2NnnrWrnbI2Ezl6HhaEZoZ6
84+T9lQDsglnz/GH24mR1LrvhkOHGbwH+crioJ0xl3os84SMUUh5DkHPla1r8pCEprZJbTelHCYU
Z/3kETLA7h+VncxL0Ylgj1OoJUeklp9v3k6HG/IMTnP5A8dGDh+lTi6kyYU6uZAmo7hSJxfCZNrk
wzrECUgAAK7M4kAWFmg9b/ZLqwE0mTdqmworWpUGCJDW4+Sq3+2Rk9pfCIFYGISAIFuoBVgP6Cv2
3Q6Yydjx7PYeCDbSrU+yvgLBRqdt9nydmH9EWk/lsI/rRN6bOeHpSPjXd2m+3sMqefIprRjqUuuD
t+Wv70OsuJdsrmvTt/wXt7s7dmjrN06sFRjXoqi6xyyswrzhLrhm4SiHZtnA9SUE4RmKNLomJSqd
Ge/J6rM+2PrL4pPr2+IYrupQPUu6lXw/X3/pZK/QgdKhzR9D64b+mbvLjevWX34p/pgKF39MZbaa
qZIfM94dbHehQx3LVflv+277K3vVR/D67ZQV9xA2c96NG9OR+kczCAPsZ2DBE9mOQx/v3o8cEzfc
bqma/Zq3L0lj3wefmSdpEP30hhWTB29YMVV3mAlI7zCh/T1hKj+9uV5NXSVtGV1WGEC+FFEa1WE0
BpS8XdOfWiz0NmPgK6WlU0rPSFWDdbjzJyajrwyiaZih1rEhor7rU7zol+q9aql3dYRsW1xRX6Fa
/ztXffWbWOuGO4vhtwlxcOtGWOfjYPMY7ABS64PzMYWrRge3Wz/+hUElyGo+N9+mAFd5qziYd1DM
r+8rA1NqqZq9RV6hRrODjQQ+mAPzvemXekAf++Otr2ljk9bKAze+OD1pSHb9Sio1+K4EYrdze7ue
ngHgptsAhk3Kace77SREAgayvb1NnY50b5tUvPeVPPfD40Uw2O2Fi9CtsGp3n/YaX7BP/NSfiATn
bE6+Dbs2Y2y4ABftZDfuv+CvkAiYtfgYBUaccpKYFpYC/0NbKyLQKtWCosylnoGQsUxEI6VEs3MS
nXIL7aDYbjwbbmfDpJJutgi3bducQvvuZ+nPZt5NOe0TuXfqP9Uudj9Fso1PkWyvtg4AW+3Ki3dh
nU3m2WRWC53+2nrSIMY4tfX9tCdLFXk/YUudKjJtqUkA/+q8rQDLNN9SV8sit9t+Kj5tuxiJwC4+
pPLEzfL85vNhYsTs8jULcVvdFfMK7foHwcW1l5NL7dQdiUqFzK0YJ5goeFILeFmGX8bkQWxFBrjo
nA8dZD594tbm1Q7kFnOLe9e450iZ+Z0+mhY0ZCb4BmXWaqCoevJ2taqniGKXeLAMgYm+oi/XaLbB
sPGbHQCWPdvTayMNe/Hm9fDdG+U99O1dRr7zWN/iTHvFsaPxP0K+XK0n2zpj5VgF6Qj0wjlyipLO
57L4LtDAcUOLoHPubkmXMGshj7yq25fBwvp3iOJn1fhYNDkdvn5Pl/IiTQSmU39zX+dN7v2UvGlv
9XegdkD8B/DH9ArZVAlpjQLK4zevvjvH7YwNlnw0NfHjH/13iL1/48e5ng30S+1WZBHq0Nmhv0ak
qvck4HqcNy1Hf/Lks5zvwu+MDtq8dOuX7tKF/7thNMEEDyVa4sT7VkQy+KvbZpbnslc+322jsjd6
kdlHqZ9MBEGTy8bB1dpo/h9T97XjNtJtAfiFfgGSqHhL5dTJHX0juN02lXN++vMVaXsOUBDGM+Nu
SSSr9l57hdbtWygxC0RS4evxdt2lf3EsD/qfk3ITGBye9Yxo6jEPGMYzba0qxAlZP3YxSg8Bzoyv
RXTxOIwz9/GXK+x8htRYzNqy5RfWXuaTRq57HDAA30cg+FidoNyZ6AhyLMjCZiER0A8VksB5br/u
uyqz+af4hOx2zF+br9GXPvb0p7/mB27prLPmevWuej6K6muzqeOLN3OD5nrbYnfm4milXmRrsA23
tOEUxjrx66J5+Fnk/6kV6tW3vXdOcfzKa7PGI4RTjVOKwvJAmhfAwdU4dd3DKPcFOXB3yjK25dcM
3NKLvnzTwz9u+XSFQg5jqtCo3K1JBs7c3u48EG4gz8aEC05oncMbFKJBixS+dBGgKhTn+eTFdjJd
jBbVocPcrW1rdStNOpD6v9fDUW8/LYmkMT5yplTFSXPS7biDuPPrK26rl70NfB3qrKJ55O/lp5bd
hnT7qOLBurkNg47+RUNh6btW9xTdUcXudIVn1nE9o0iQTNhDZimmcCVCeXO9Tx8Fh0WAygo8Rr5H
z6WoU9+HK4Y3djn3U4NvsYbijPvnR52M6MbMp5AFIZ/CGe/z93M5rnyPDDwWzToiPs/vc3N9bhbY
XlGDqfUyQ3IV3/Fvao8NKEdRFV9mghO61Oi28MxY1AjiXyqub9ddcxENd+67+Oagha/NLK482eeh
bB5lz5Rv/ywoMB+eKfVzjniIXQ2RFn7C72g9Ah2+rn56UtxH7A4XUidJlihVJOlyCceoFHtlmK+C
o73rE5+dly05HaNsF/UAM6esfjkFDgZKoudsTqFhCFV0CX9P/dx1b9HYu7eq/OdOYb/Pxiy1Uofh
e+7LBvRoR+GQf4WBKMiWsQ9WPfcFHCQOHwfj/s7xuO/6TPT3/+6oGgcexn03mGlXL2uKMsw/hX4z
N0TyQ+9z4nqGrFma8OtIzRJ+VdAWV8nNz+3+7vqUga2e3/PjofKyeM+26UrYpjkFl7/sPbt0zz16
y9NOeDDrX0Y/p3D92KiKfXRkfaZQpRnaKiJm7EDmMy8KpP/Mi2Ib6P4meAb5zMweMdWCJOAbxkj4
XzYhFi+zqziih6Z2FbqSP19mFopHAWrXtxNtJAGFwWuF+6aHI00hn/yCyUe5+GDqdwqO+nYd2y8A
wFHqGpnBS580nLgiMPdpBJbVfmZsmvPQNs2ZsmanEoVmR/X5r9lxXISd/RJ28y/31sRct0FQnEXn
pNuq8aJVrMaMTXFGUojdPZIh4g7H7ESKzOMatcacMsj8W+9XfRSkoK5VuzOg1LFVuF/H4bYyWxiT
GgdzUt+9W9kD/eruWL4JUbAPTFjs4gfMXXXqzmCc6iepeDa5gFzlqxTIbZCikfBWa2AqXOmHZMUi
7zeqfjC+4RP3UnDkSJxg/sLAwAY0mBQCiOhdftWfl2/AUcudZGV3Uj7fuD7NPHTPjnZ90ply9NB4
fTS9dsraaMYNRZbT1sQDlOYEEOWYQWkb4UME7L3stJtqZWYNh6Tn2FIG7hD3iUtn6kH2WjOJdN3S
sjuedvdSh/gEX3uF+8mwjs8Xc23HTqSZIJhwuQF22cd21PjkPlS1KYEWY/Et47+qUXfpwnVg2u7p
UHl6OsIDornMy0YP6/rkEZENO+Do+mpb99cQGqMHm0/GlqhXhrfVsPDg+eQuEZoH3aUD0wa94eik
Df9abL/XdrRl5ra9AgcTBde6FT07vRzZ41+5AfH8E/T4jCvoDDTQ/GHX4keRQUK7tjEUzobZXaP8
kI2onTtZt+EzuNm8e2v5Fgoh1pTmJo3Jryxz1w20HxQ+/N/+Pyuj+2YQ97/NwCXMeukkbPLJ5zQ9
A8YRf76wvV947YtwusacO/Krvh1G8rRmW0dcIzISKP4Cq9ryx4CY2UPs+Pb6CSEXAildc+Pr5Crn
6WjjG+OHJH4tP/uVKoXys/3XQWO3osvnF9YR/TE9hpYGGuAwP1zSYBkRXOFmU1c8Td/cJ7afRVV+
TeyLUW06pDYYLIQB3fknaMTRYdaajUHBAEuTginNQ5qOOXCPq16DikZrs4zhuhPF/ps/ZUXfZKTO
kTGh9puEcm8LgPxwAZWWxTtU8jvH/JghcBEGEvqwqvH7tONIlIljw/SaoRgJrec1rr3IeLFfyyZ6
r2tjMu9e/rW+JGeiVUHg+uYWDFV9CqfrFMDpvuVbOL0c4UCNYzypdOdTEFBfcbN5h0UCHkmn2bXP
wAj7EGK6GFLRsGov4YYRFZyx+RpJreGPuS87jx70ezbB1iflEGziY7mT3Oc+ZvNAbsU84IBU5cXY
NdPT+tj19COOKBVQxBImLX8mL/aLDAt3QulT1T/2IPupQna8CYUsNNUKyMlgqnFlVh+lO5ZT6vbh
qZ6/CRUr3dlULrz+I9sBx+nYLTIOMQ6xy8+o3ok8j2+7VtltIMRZgQmCbR8oZpL2It+ypPLhY12j
plXJhYWKFMj51LmNfC1Y5IyTYeU2PNSHk8tosbhj3B+V7+bz+4i8+ni/Ld8jbPiF5XvmPTmFMJ4g
CZYEGzSFafsblmggVM/au1S2lhGqnVHM0LzBc8vCciibj8uGm7WtMJ7GcuDRt2mHnPpTm1iYhmld
ZwN0N1/3JknDH6kxV/EETyDNlDPGhTVkfFEDP9M+orF/Az+6MbO+kCz3kWEZ2AKL4/3sKI/ifjm7
Z56N9WHHPw7OsYgik/kqVkI4qpRK6opy2WZgv8oIHGx71KFTOh23W9qbZilFt4fCVzkK8YhSg9n0
e/Y87Wv2Mlzj850sBpY5/5sywT08k+EyVJVtr80doy3ySR6mRF2r+Pyo/Msqv6z4sxVYshUVf1jc
lkCB2kt1290Cnud0Rs5kO3fggGDr1D/OFMfST9Pi22fB2SzFmnjnI8znoKFP23cMlKz2U27py9xc
lu3AsocdG56fUr5l6wwh5BpvpKImL3K9hWPP3tMzAHNiBOZVzqw5nNU6E4d6aRUKBBWMm9smgKeO
pJ7N4qOjlN5uzVBlg+0A6oiT3z44PVyybOUfp5920bljKq2qXt2TUP9KmHycRFasA5hDIAg6YFWk
+VPLpkSemYtFL1PqIPLcpp01puUfMl/G5PM1//uO/aq8QQ0WeOdVTRbFuCyV7mnbW1R7+U3IPvKl
zm+9SxVC1a+wSv05ZmIklLUv1Gs775sBzNBcRcD9cCSkRaw6VgTA7adZHPHdiHLql5Lscgy8KmQ4
ttIZGS7/yRGI2+EkZFVktAZQy94AqNyB4SEMo0+lWR3bchjxuOvOgvfCNO4fhD27dFQECdrVLgQ4
CxhE/4+OPUCP06H+jPOf+oNTCWAPBOpAyh4AIVhQCUdA6U6royeuPFVS+Mms3FUMO1QAeC6dR7WZ
e11t5tRfv4FpEuAheUG6YRdIwM+dvGaJCo+8bxPrZMKGjVLUOLNkTLsOWFThy+kMT2F/ztt9Hjcv
D5APMX6ukp9wpaJcO5GTtSidZvJWnwyiycP1yaGWsRQ8J6F8Ziosz6RT7SN/o9AVXldPEkkqRvTS
9DDiGWjKxDWlr8Tbh0mpvx4HvV9BgA4bsxz4EYgZq6heFiw0qwqBBt1DmSGmKUaHZ9ShzWp8x5ei
8h9XldG4Mb8ZfysvtvrEjIMzxd182rQ2XFfYBL3mh4Uf22nzVG8Ux4aL/UVhtN6N6Hta5yYNDnUA
oTNiMNnAdB/I6blbd/5MlEBgtZCpS9OS77JRoq86Ed6nEiuBB9JOL6/bHsYuKnoxGnKTqsrduMYf
H2Uz3yHFWBfTN1PIJGi+hkHpWte6FDL7WleGwjXwn6nq0N1ZQWaSOjzhyk+Ed0RlzljY7rTSmWCB
OZa/eXolrfHXl2I6Ol5IbCwSG3Iv3zveonU9dU5rTtSiPVotdO2MfH+gvktaE9ER1e602uWUe5s0
RJIv4sDVXrRlvsaXJ8bTaNcnqV6P832/+C2Tz69zrCqB1lD5+Bho0r1ilatWn+31bpnEfgaTlsmP
sWMrXjJAqLbnbA+jp8tjZmHNvJq6w2uhQ4vOQ4NpQWnbm916k3m/LIn22JhPY46ZlB0cMzP+eD51
zGQ/th6y1+Ms7K/mXrDAL2UdctcnWZyb1wOvAWm+3Zw8P7Kk+zHOjNrgno1xDbF+wIpyXelyXGZx
nDBX4QXAgE32nizPSrdS4UnQYxzswySHfmHSeONjczwg0UuklD6XEtarKWE9u1oZW93VsogTaCBd
qyrK+h1eN1GDq+2umXNZMdBwwfJBmEcMVduHyXYtvUx7utll3yibEOqwFKAYxO3HU9AAZvLG8eCM
WZ00do3qr8OixciKCm8aBSHeot7KVHiEeKYcptV8pUw5qPDkWJxAwzFyG94dXQ+6pvN4GhrNOsi3
PszVhrfz6HQOZGyiH1zOOTuWOTuWu0p5VCqPjm+zX8fPPbtKuQls5nsh7sIkZh2odjUuZpc+xP64
GG0/H7WjaIy2xIx+pSHT2AHXDG/sUk4wWL9W/zE72jMmDwQZfFz/mq56WTmFEzILNaeKfhPdSYSW
ihbgzCo3bjTDFk4aiq/ZIdAIGWY26ef4fTe8+VBpVEYUS9mbBy4jIXs3PP0co8hqjwuE8xb64YGf
rsBQ8DfsewMErzSuuUE9s/FyjmEk0lJs/+M249ToshUpWuysy0aoQR7cRKHebFwuwYuvBFAyuTgF
XK867poJ2E+UsgEFbv4+U2JQPfo16DOAQ0hbEnhq3p1zHnG5Hhwr7jPtogP7dOkvkv4s0XY0r4Na
FtG17USzEOOQB2lDVEZ1hmJGM+Yy2kstH4JNCqU4y2HcsLdHfVCGNEIw7eMQ1q+swdR2nD5K9UGK
K4JR/+GKGVq4+1lxNKh2aFmv3dL3OgNXGmDRGb//v3ERoTtOy6x3uMqnHWZkFWPeaB3GvC6VOdMN
ta9swGveE3C+/qnYns05rzXde3jEVxfuPLqEW645/ZZ3/5DfsWrEjt/0se5wU/kCCFPEe2GiKd4t
JZlnFmv1HtoYSi+eM466TC/sY6RA1x3b03d6mg1ML1ye7NvMRwFkdwq71RQ6Knc9DRsCBcoCayOF
HWYGvDolmQ5YzJrLiBrV/ShftB/lehh8uWeYoloSOhnQ24fMfHEzfYXZZvAGBiEoT++Ge7QsddhF
sEaLehBjJT+GHyTRMZpotNh0SkkrtTc/za8s5ZQOB+1OrMk5nQNL9ti22ENG83Ydtn35w29AUsBv
mBTjRU+OaT3R0YVVIKpJVxlStxDY5jSLx4/L9mTazU26C4SYpFcpdUvrXt04+9wjgMSUHjNx4AI6
6e+oiB7VOn8YLandnGbJWFKtY2W5XOaB7n1FKdon+pHGqISpuQ7Rz/+fAAm7ATKAbIo7hLFG4QH5
A7NKMXkgd9QZ64iqz/6ltl1OollYgFHbW4SsgFkqa33FhhcWFBwUq9HNyg7xwTIxrwboFEsSgAIH
ROanGzTaBhcHVSAXh2uhf17BREM7uNg1l6/TH5fZ8KREFvP623cmvyuXaI5DfleFJG3f8rWNoZr7
ELqbEPxdQ+7uXIw7IlJPVPwszQIVTyvRUAbiJl1H/z1d871A3eqkZdUnuurm+PeR0c40nkxb1rnW
/B7oNtzEhOU58UIHCGPpls0KkQRWEkjj4pOxBKaah/yarsOsY+1rDvtg6mkTjB7cskhpoBeaVjKY
VAmTFc8KuKx4Dv4WKc2Auj3YeE5/S534vSo0K8ILKk20F70z5ktGSmM7ZqmCLSGhGGmVHTG37Glh
YoukI2B5vepsks5+Fdbt2JktA9BRXM9jrYsYhJCGPf61VYp/XoCRHP3GzdK4iaZI5YakON+2Nr9y
H/q/f6Tq0HBO2482VgeKTw2xMBSwTF2vqaKWqBYGOBkB88zboNkGU84HECB8IjGe/YDAZ3j2RLuY
9XD5Zi7f1MONX4qjDG8Ib+1l20Jayrg/11JbmJbE3aTQmTJB8MpOyXQ4DditPTIG61FmM4NKy2/b
Nz9XIx7DnuRz3T18QDUsAxh7JYIjvmw2VhHlaR2g+azZ2CUk5iqUZcjH8erYuLK9G/ffxYqJ8nQ4
3PsoWJVaA9e9+uzAA4a5K/RCACtPQIbaA3z0dj4luiHUaF0PkP2x0kSEMubGyDiHGHLE3gKkRFgE
oRrXtyIcMIyXRTTpS+vd1U8Nm4U7Vd8p671nWzvTExlGjEyKj4V9v7zvo0AhSS07sP/3PafaWbfI
GekW8nPLQY/wiI5+lLpo4LmKi4fY65EhEZxz3tHszwivKQHmHZKfBFvCv4eMGGsFoRPtAlE1UkMY
MYXhvvYvNLjChhUJtnCHIzOT/H5w3QcSm4OVwAF7LZ08By6AKEUUafKVTx2WUWiyD76VWOM61bDB
pnJqaEol6lT3HXFTOlXuLhkf2r5A97CjYg4OLVZeGHuaKT5j1bID07YP1/ZE2APBoLQ8OeTinW66
u15938/t+9G4Xx73q2M80cG+MjhXUC7N34dXaeHkhxyLJXjvA3slEPJcNcQspY0utnS3Lo8yAYz5
Fsozll/0gLxrOO3WT8WaOCHngRePBDps0yNhZSBe9lR4JM7pUwGxy+aTsFbzydP1PYzazn++BLCd
Sdi26liRmNg5bswe8H1DELWBpOQtrD3HeEFOzPdDsmwcftbSaOzsfj2KXBaE+Fq4R+9xE3hmdrn2
5dBBrpM3xSckva010ClfrrVcCBpq67NRfHa8Qq93EyEf9btS/W59u4+2o3m+V8mP6ttRUjAZHK12
o81udNiNThzBJegdPWbDUlVFNLhuBnkIUJzYH29+0mBz6u9OMg17hXp3duxeyeQVks3SJb7x8dx3
7ie97a49cc2ufyh/cnLr39gkr7ajzXa0zyMY3EVjMNrd7XZ3QazlrYA+l3+QLs774QxtU3nFyC8O
++pxNMGxXQ2l+MHEzdId4uDUzFHHlVSaIVEcSeaaNFOsJY5idWUYkdgPgi/1L1LiIl5Tfz9mrtOt
K/cPwS53Pe4w9yisO4d93GA4mYD6WmfnQdquboz231HTK3Jav1d/RS+5S+MomChte2u5Birf7lHX
ayH0EfzXuRyLeEjXNNc8/do0tooglvepwPiWpm2UQACSTYVTpcuWTG9sP17jKc3DCvvx/E+Ni5Se
fOMnWy7dwdbmegRYw+HuNLubnUYXZneyr1Bb0snsEmXoHEs6boyFUI0DzwU2YHoNWjizprcfT+5y
A/iCvTFjpVWjQLuc7ggM2rZed1LyqqyZzIb5/XD+erPxJqNNGq15cbGK/bw/TuPmljf7uckEU8ph
2evv0+TpEvFKHkZpkrAKnrwAjWz8uT0OFtvhRF5pfYh5T6FWZ2IAI6LWktgW/N4N0IjALFibZbsB
ttmJQL2B0LdFDKcfDiIn7KeKP146knAdw2avAYUUYaTaSQdGSOzAnPXb+tMoPBsvmN5kEyJuIrmh
AtF8S4GdDh4D7QG1HFekPL072w3hxxCO8x8m0xyNhNSxLrshwP7zZWfzPhlOf4O87NTcpha44iWj
VpGl2S4faVPznXdoWI6lcqn1LoGv2lIJZJQBlUD0VSaGi/f1AGzCKkOpZIaZGM80TaEWBkWnAPWZ
QlW/ApfIYWcps8pfq+XT5UOWtrVhrvhcmDycPnQH2aGXnXgZq59CxOJehYiZNmz2nvkbqEpBl42R
gIKGAJiKCgO/ncHFZWuU6kBW4OI6CrfEdaxWunUd+a53tNVqFKq9q+abC1GxP2Frneuvcn0Z77w/
j41zsX9cDza90rxb6Ve8sNHK9au5/jTq78ivj/0xK7d6b8lgvtAjpwyhy9Va97bMmDrb7Tf3L2am
sQNRr5kDZibA1LghjMxfymeEMYVol7xmPe2t3tXwxU1Avg4ffCBKx36x3qvUe7OFc5oY1zNND5pg
ox3aUSsKqmlqk3LwpJ6pGFK9iUcbvwYA7t2HBcyiOfEq3YCXYtvcjccCE7dpn0BXrjCG7iwKDN3S
W3fenre/7UYsGCi0uDDUNuDNfui3UgOG62AlsWIW7NnOg99ubH452b2dAcnubWSCAeGTadDFMFLv
XmU/Ix8Asg52FI7CreGcx9wb7LZBwbK4jDaLO3ODsrTf+T1Uv2QaS246aqwfln+hNMEDE6Mpljgn
rmWwxsZGSNtT0ljZLfKt06VVqLcOuATnNm9tBuJkyCkZf1zubab9da0/WwRTJDrp6mZIJ12vDcu1
oV5QN59n8tk4pZ+Rz8RKkoxJ9SaIFNebIFK8JP1k09f2BsIjds4vTBVzmkAdezILdeBWDne7WaDa
J4tAO8wNK081AiUck4B39wgXdMOVVvnLoBWv9slDg2lk+5qDUI+hbII9L96zgWvpyoyuPxubBg/w
y4noKHnS5bsMx7EJbiGQUdcYkKgl1VxgC02YRbZUJuQRsjTPRcPZMFiMYg/k7ZvHqYlXBisds0BL
8yVLo9W7qedLdkjfMEWqtIZNlUh1G4i1FtrFFBJSDZQRBtXvCO8zbhil9tjEIngp60k742Vnduws
uAIYsP9AshVa68S5tgqlViSyLtcql1pVQBbQcoH33VrnKPqp8ls3xvrm4/Ey3z3tcZA7OK7lYohE
Pdfbqwv2UoN2/7wcHanYKx3H+Ki76gOeCoxFuAHU2zVyeYfkvMGLcKk92fanKdXgdg08A+39aq5g
kyPXViVahOEWEUPgvZqZP3kRQr44cwV5KJXuycQlZhcgPk/o3VamZLqkDO+Mj5RRkoynjeRsusvP
2wdO2gfyyBT2dAwzha7uURuJJlJ+xt2aOVNZTqX89tl8MD0MEhneswG3DLgMBa4ZiQGJFRTTlDAo
DSGkpfWPLYdDgEkGWckY6hl7OnMbNNDLtfN30YP+Fw8EaLUOjSwgBusNVS83DWy9WeE/Yngx3X4Q
lhDDpXr9Z2egiRv/uH2jGmzlv5stqWizMXM2QdWAGaJiFJktldVzqX4okxCNv5c610kDQHATHlDo
G4pWzF7v/YvzjcigyxmaSkGgMYkCZ+iazIn35Q31bHi7DGqVQVIdVGUIXAY5K+f5GxSKklZrnWTe
DcKIWZhKz/7u83b4bJ/3Js3CDcC8z+jbErT7rjAdkIA+cxDJocabTnSmchCv3du2t6sGmeJxzKtT
rH13suuVte43avP+ad+63a/eUW9uqRBRY0UHolY1ReOJ7YnISFSeCCQqr7efNwAVJLgmraFTTts5
HxGxd71slmS1yHFhKQIb5pCW6jiOrWV8XnZuh9AI+mgyoX06jeCBfiP9fpByGIR4iig0bl1GdoK0
d83VRDSPvjNW/SJBHdkOmUNLxeC8J1LnPCjMhhqE6mx4PAwX0TB/GO6iYfJ0MFAIfye3GS3Go9w3
opqsAcnz0LuGBiTv+RVoe9l1T8XhVhm0HSmJaElyGvelYNnWbgrPKZ45RTxsNw/HzcN186DjIG/b
mG0ZXRS5MqFKeuDr9fiqo513i+lyWF6Q9WuNxXNoXSZN8zjRzaxcVOmTERkLLlPsm3v36G9T5n1h
3yVJmS+660W3XO8ci516vXMtCpkRV90QFT59olopJ51qImelHU1a73kescX+/rUeT28tayO06obx
1wKXbP3x0NrfAlxyYPd3inPveYnPq4CVlLnFPNcWcbncygLWqoKupiFjrVhrlmrN2qU5voR8tTyD
ummTE+HdYtKy4DT5anPDEGUan5p7c5I7fKHqaqhAVZatcTrt7cLFSgFDCoy+T+5Y5qvYdGeRqO3b
t4Dw5TooXRpxHmofsNEiK+T4X5J87tTAo4yeiyMD4EUlrQz4fRf68tvPZc3qEN8A8LZonGodDPPN
LlQx2vzVcLVjdh1aosP6/sB61tynRSX27zS7JYFjHQalvPdnDXwtKCkkDVEDowb8cax9eMV9NPY7
6fgy+uM1FGvTTyPE6SdVmErtFYh74HsQi07mlK0rwEgpNpLfDjUFJh6hh7PwbROA3XzHaOdvybpI
eU0+dUglN5DcB5wyNNCXKsyPnrK5nDTIPi6FnkHdrNTnuiufp9g8PTny69MQ6msA9TOXBK+hl1bO
HX4LUzltTiK3UE5HJp/NTAWLWtA0pIMrEQe3leBPJ+2pWS2HtWfg+0sK0VwLtB1ypU1Wo3ElVPTL
0930dHfiOECrxAlhApjtFknKzl3kdwcG8jvmGsPcX5llEpMRUloYA+dAjgSQ84wVXqy1ywjNtXZy
CgpwfC2oJcqW2SvOtF1bPN6sk3uGE2/Hg1x+QOeKgHiA/h7pvBp6a3CdIWoU40A2ouOQNfDqqXQN
QsRKMiBEzKaZ5dQQcp8aQta4ZLfLSSO/+eMKebkFV8h8ErqW4y3MYkrLEHwCDz9WRswSwzhjg5py
pStM+xJArDEAFLaE+YeBn7YmQEIsNgghIltGS08prnABt8sXgTbo6NIxh9HA0lBvToHjhkIOPTEk
WH8avjg2reVnAeMr6DX+cGJ9zG13+vYHctUAHD4u90fbnsqpJ7l+XQSUd7GrPRluuPz31c+Mt3JJ
UFggDsoYKyd+LxFsDG6Y/659z4oZW3ftu0eGeLwi3L7WseMdb2HZekudfJ8+o2imOO+vmDTP+5dD
f7lt3HggNw6XQakycEgVLuGQKmcn1N9Dah3JaOsXmFcJF6v3VP234errehE5HFZuGm+fmEvspmGV
ZWeVZDs11jRUgkN4x8NJCD5f9CFzAFO3cuk97xFl4t2OG1RrX2+159t24dyejduTcXusfiEFnbfE
WlU6RQSBCTlrvABfN1fz+1v5/oRrU75fzh9EISZxb1NntzQ66k25LM/vLm/3p3tai1o8vhCy9maV
Xm7bP9T6m+MgSoa3ZHi5DafuDC3tcnQzn6uM6mw0N01SoVW8YFxxDjmOaw4VZlOFkOPIt+qwb3xe
+aQSxx4wDjvbiIazs6wqzpB643tnMOvhTa926c12/SKHUgAGe9KX5SDdIioOSZsEWH28bR/7/2Aj
xHHlaP7RzO7/x9ErcQoPmGnnv7Sa/6+Lli2lZeTOQ4tTar9PL2w/xQhPGph1+0XWDm6SFsaYdpDW
k1qHqmw86yfz/m7cPwqaK9NmD8b74drR1XOEL8vt07W95eB3RQIIqPQZdJegyOCShnVL+AXjGrSX
d9sf/mnC5MpZ89NZtDFupz5W3ta6eZapsj2d7pX2stI+/mAlkPw1lMgFIyFlJxktbTXWKDbH+g2b
rNoUPtHeFdtX4J0M8S2IE86ZmZAgUPEhMRwtpAtwl3UK2gTYnTZBs0W2RupQ/6oydTAjLo0q8xEq
5XQ8KD7ZfIJ2JJWP4GXoH9CVfK+4fehKmlXsnlpGzsxKLtgecZ5dekvy8F2xRExifAThVylZcBZ0
8yrP2V3oErgyKDrkWBujgSYjeLaJROHLzMD6NzPAa1K6+V04i/BmrEeQM7wZoNJEztSw7Oj/Su29
yRU/xkMHHFH9Vv7mV6lD0doVoZYe5Q+Ag3QQ+4v/9MPza1wZYezAZEHW0b0Blzg04BC0uTQDNZuz
wb1DvY7wsg6gt7diIOk7+7l4h5SnhiOowQYjtj1SHGTkMDpOxSOAu9X0QY2KZYdd6kDDLj0Vvo1/
+SjYm5T6bj8HW6EgTzGQvGa7Lj3EHndlGkf3jxlue0sttDN/JHBf9JHRiY0EQScW/YqaAe+UAEFX
kXwmn0ZUY5Fv9QbltFZHhxPn5sTtwbrfCn6IywZQ4IegTvmeJwYnzUka6ifaT6gfpooOG1Oln+tI
/5jUCSxHTpj9Yig0sbwZ5KJAldmOA1Umi0ssT7vcsbO4xJyuubP7ztqR8jdzJMysHef6uL/Wjnq6
DCoED6I6LSVSBTR/sxHOFAh8bm8LNi3tg4ugtfoFvkcRDB47TLrc4bMmk6fkeGeuv38DFC5TUdLx
MkQ7Iho0GwTYcma6rx6kO9yHhnzqn5u1O1ISM2pEJfIupDxZevCADncc7ve5ps6McNIiFqObDGN4
5i/8xextf+mC2GXs3DDd0QXNIes955p2H74+4RyH0HwHcJu85A/BCYpOCt6eobpSu9Hw2vNPZ1yp
KG8oLt6VSP2LQVcE8hkf2u4Mi4fDZM0IZf47I5t6nP6RTU0NTHTG39V6yQ99WGhhqr0903jZm49a
mbpJ7bx9JkoXB3ltw6Qv7/pyYzUKdGM16yLjbhe2r9kJ1s2vWbzI/W58n7/dF6Hm4/vV5n6zub/A
qtuHZaOW7xnh7NXxDNEbhuk7O1KhQRG2/XR3Rocmbvf6MwwIn7bYkOvPCKWdg1YhlVYbonoSUi6Y
cTeWgLNfRam6/CeoUSGDL+vPGZjpH28fYfyV8r50tUCx66ZzSRUky8+1X4YvoNMeN6IeS6C1olDy
gzpQ7azsQGu3c5HncOfzKNaH8ET0V5qecmP6hjKfv/v7SI9/rEmzalzfmTEUwjICB2zyvk3EVS3i
6avW0K7AnqmCLxNGFzpG+4YjwsgK2e+GmZIeEc6H49mcLs7lGLl19GzW7tg5pKtU6JToHKTtBSg0
iuefSPdBGkfz+ne659E1WqbRi+B01f9GexnQyQrHjlrmd3OfDUs2jC11ZEbt19D+hREIr0aGt+n4
dNFDMNRPmi1qRq36/YoBa3Ct5l1dLf3xrg7kQc3JL+Q4Ism/JP4urTAYDz4NxsvYyKAIghkoVwZC
kHRQR1JiYnlYvvOMtk045zs3Xy4/kyro0K18KhjP6JmGo2h/nB2CT0zqfqY027QAhFySMGmXgbED
6jCENX7VhVg0npZxk4tLflUSvHwNIoXq8+0jXHqCn89ARM/FUK7aMjBFoRlKQAvWW3up5Pul744m
82ffoscpc0TJnBc00vjblfIAeZs0l6uZAb3qb1ELBeCm1juxpdfWbhvTuyIyPj/La3vy/I7cIIAW
Q74yuPrPMdQi4uq+bdhABCab0Ge950k2q1Tu4LQQaVX99b8Na50RaCUkXTn+a/x4923DuNjM3hjq
WOF12S7r+dkDL9tHVEPjqeb9LN+erNrFRJBnTLv+pGpcrELVaI0vYQkRr100lI0p0mKuUUW+yjXK
9ORM+9JV4TBabp7TdRTqzarHPTFuXuetqkk5/re3LPTy0L4JveRCnACYW9N0XaYta1xr5m+xWYK6
/4P8yMoeyaCzRQ9W/lNhBP6PWo0qw1p+MrDTjaUCOqY5rlsNGzV4UpWeENizY4zhgSPLnmthadt2
LRTtjKUd7HnSbfd2aon2uKbLcCT3xWkRJKZGyvAwdoXHU8CP68f78vEelXZDrhYTxFenDYw2Mfb5
5/n7gimtZmHbrP7q8tPtVmrSH7DYo5tAFhEv7duvUjLc1cNYp46jNm9S21s74vbWYdPebdr/Tq0D
dX96ajm45GY4tRaIRsVwZoEUkcGw05CGsLccG3BERHM8NDPmzY/xZXC4NXY/0CcvzGhSBqXc2rWQ
3t9Fvq21Jq/cbK33wat8K99uFRYm6aHe2H5tnpzdKKZroWIgt7/2UdVL09L8WlEaUsk+aodDlfrx
suTV/J6+66ERwC5UVdwoehyoyJ4OeH7FPfEz473uYdKrieKY9qtrsRdnve+FFrBbRuVJeTzB17zc
S8o9Ds1IPCtzgms/vwm4+XnTR8kjecim8NR3+GbLdSCVB/WdIKZS0ISjyVNsunHWbzYjU2fbQHRu
lGiEUg/W2Xr4x/ip3KdfoGeHrto8bfDIyeSKSsl/NeS1o+KnveU7Rn6bCF89dFSKr5zJoH6YOsUR
IoIac/rb5lD6jjthgw3EiZ9nypCUx+1V6YrHXaiG6Tu4LdSTSStKWhC3A6gFYCjUohDmg9a6GhY2
zz59hZXNUHYnfwg9B9jSxCgMqS40jzrHcSV0jvNqgDePogOHztra+O62uV9v7063Ntrkbh6sHtRw
zCEyR8XVy7WbC7ZbweVw9x9unSELjA4xzthqBv8uIQSe5FtYlEvEcE7kekqAC/BOtrfSGZNNZXur
jbX+Zaha/bK//sOr7KkWeCf6qpIgOD614drtY5XzUfgGnZe+RFtDZ2lWtWgghEx/O0ENDo0GnaDq
kawkkVQzf13/9uU5r7wCLQ0ELCNUw1avmD43xOrLANlnVoyvQqr+zgpOhgPLJj6DYB5ORgqdVMKZ
6TcNXTLmuYLOiaSgC+jJtBPaQT4/m0CBo9kEGlSHbivww59icTzgI1VKuWGzhjMLWv+f9lWdnmpf
kWzwV6DJPp1PSQRP4WjLwm8YN+H/B0dpxBLEJBaIgUdK+BghMAeM3fj1y7Avsw0w7GPDkqu06pUw
7AsNyan5umn+LzfJ50+l2wWKMelOWKLgulaM1PvrSX85Qcrt3/hiIcYhxhxdm/ti6S5fujt7nd2d
lb4ci80ejKLipYkqa9KLaJVW7qlSbT0V+EbwkMDbILryXAPY1Fml0WmMPoVwhMLcWc5DYrw1k1Z9
iSfNiZ3y3D1wIF13SxSlaxNadHgppbGfV8Wo7hRWvTMWDTelB3++8tiwr9vU0lV3M8ln8s1cm+Vr
80gjc2hylA4ijTRU7+1ICfKZJSDO3VH1hkhi6whtuodue3DOuKv0VSm8CmEFr05XgQmXkeHOrduk
eYmG+8moDNmO+qCeaFifD3fXQbE6ODJUTwalqF+v67/6p0PvUO9GyOnN3LJRKQQ2xyzX2WC+lbuO
ynGJysuJ37/e+pH8KtP9m5iiPxUx0kbyBLlei4MB+IKRV357iyES4l1hIkqtNa81l+mKisZVYS2+
0BmK8enEraBzYnVN7hyfUjUzJxAEqdqovSq1bjK4C7ws/nDAzA0W9gm7rHy3Ijv+3nX7JwG4PEcK
iWufBQ0TiLKMUM0AkeokPryIMjEhI4MqFP/4vWqk0FwRohxJRl2WI4kxanYkcdm0WbAmLZZHp9No
/LTZQ+tk3feEKnSEoufHHaHo83OIcucHLcr9suhEt5DicLuEFAfZXbvvrIITxjzcPzePbPyzxehp
KS4g9fC/8HzDAygzgGplVBC93jwYRmn3LIZRFsNT+Y75dGEjGSdPYr6jjtfshA2+o6ewOOSYAkur
2abb4uQ7U0I8kyxdHRxbwlrEFfUQiVV/8XOoZPh/BkOScsexE/xkLh1kZ3shznj54bdRrUkuezST
3ONWTkWrkm9fVVcSduqtrbgIAAOY4dAp5DEz4tXvHZ5nSeKosojHLSOxRo0OptSuyoRI16HQWR6J
lNhNh9jXab1Tvbb+t7/tl6ukbPxobkBFw9+5hfHqHcuTqH//3zWfq4+jfWQ8+bZszPON80o2Xlxa
9JJit17uJtfeGH886LBSymswq4p6NnR9VAbphOGvKvrTl0s79NubrDj+sHhtXjuRgjy+4+2xMVxX
Q77gYdZLnv+3qV3n12RrMnh70wXmGgnLW0yAQoN3w6V5ksezd5M3iz+mg8oUSa57XhIlCiPoRFjC
J9yXXk6OXb7nZmFS8AiLL03ii7iXS2sfBXNpKoqgtSG0sbZTbuiihUXTNY9fxeaUt8LDovu/yaFS
vdW2C+/jeb0JPz4/7d7K3aOsEKkj6waUNmw93WTSW166c6DocYEniB+WuQOsL9/zAlPPuHtDaWb5
SePyuly2IwqVZTuXC/GllD+W3AXvxhK9cH6mfWBrfrQWw9p18FIpic3q/q82XeWWuYP80fWvS9ku
3qkl3R3J5rVTXYvqHF/6NZY0+4ZeWKB1oWXZAe2zlYN7DuW/J65ZWrUZhU+IPxtmt+2ziSvTZkfS
pC3R98jshIHEMaz6mmdzqxQ1c/XGz/wXNO/HGIe00hSrFahkrSU0QlfhpAVIgFy3AXWdTOLK+ZlX
86HUS86Y5WHd0o35RABPhr55iXhIohmtuhHMI4rrV9FHaFnd/AfBndmOJmtwxmglnlxJIhqVznHt
wz5/epv/Os8eKqIE6fBQd/Md5dPB5On/mDqz5TiRrQu/kIhgKCi4ZSxq0mBbaumGaFk2YzEUM0//
fwlu/ydOhqLbRy3JpSJz595rfSuhADhJ2Iyj4+mOw+0QzYcLxfjmDqQvy4IMgYaaK6EAKBB3B/cC
72PH3FsIM6FNbSN3pu5C6KT4Quhk+pgKWCDYUepjooc5Q2nPR2CrnLJcJJgVcKuA8HD7hObBV0eR
uLI5+CTgIKPzvwzNDQqpIKQB93LdtcJvBr4INTLbpXG7qOj+8TeaBCYKZwrOExJnNoo4OjScJ0mP
GRNlgMDJUa9zK8TKdLozsoWjBmHzp3FuG5eYzpTyD0Ow4j4o7ayOd7lGaWX50ciLfjAgu8XwDcMW
FHgcjkjeoaT/ly2cE++DJBVtF1LWBnKIX6e+CiMH6jPbHrgxtDKNLY+O8ZT+uMXHdghTiXwRZ9Wa
i8ssmsgBWa0hqlPasHQz98JvaCjCb2iUJ/OZ7Q7hDa8XooXmUzBs0RFHwshO0bLgRqxcRi+oJqZc
5GYlQmDLpkrxCe81+YDLxz6F9XDzMLOpslCYSgJuTeQuNOqZ1N2nZxwu0VW6TASq6HbP3cTuCJVC
jk49uC7p5kWPtO0YcOu2EpBTSkI46wPDlEEF3rgPSdSoRqVwZ6jwCXbIzX3thqeJJDQv6yEwitvn
wh0UTsoXA3W0FFgSNEI5A3kJmvSg1wetPhQ1xgz2inDQwx3OguZozkdjPu5bR3nTOruz/FH1mYaU
HI68KZENP1aXliOVzh8bC62JxpMgWlDsEfLAvRhAMAkpBGvQhMhc/oFVrouKgqqqOksMfaNT2ZK6
CsDqyPVAZPLxvI8cN+CFmNdRIHo3FDswhnmq+K8iWGB2qL1Ii327RGwH9Jz3f/aThR4IPXueUPga
BN0f8gvbSYRijgGVZL+iaUSHAOh1Q1AiRaWaoMcOQtKiI34LpC5olEBjom4GqBSRHZTIio9cRozZ
Y5mzdz9rvYPLIF5Ey8L15d+9JNoWI1FBkpiaV4unSmJwztR8IicPn8EiBuYTIdD2pXgqKbNIJ/rP
cCDxD0TCmnTpXXS0CTRP+lKdlxL/lYplYEoAGgl4lcDo0jUsIq/ddnALHkuUFviffxV47n/m3M4G
F7Y1TUB3h7CUCgIPVO4pjTdT/TXepHr96A2qJ6MFJ1aJ7Rjky5oOXEOKhPqC2hL8SxWyQ3Kw3Uif
YM6NMpoxNfCOyokJtCyDj5tB7/9iMsKh6yFdZGIUkmAEDRpWeajK4dQiBwknJHzmQTEPmnkoukMW
BQXpF4atvlopMw0v01zZJIgTHr27tGLNHJwUtrTidyA1mdo6HJr9c4xY/wM8+wxEewJNxgXMn3Cw
136u+SnxYZ393Q/hO/3wDQdwfM59jBibyasmLrp40sX4r9H8iswG+vu9HSn/WJ80dgpZdHUyWTR2
EulPV0fOPbo6rHFdHCUKpyw9Qe4K0CXd1jzHjLbN8764xObZ5LbNTQ/Ir3unxGDIi8mmCbomuEPh
WpeBXelN7dyJrBKmRgij5BPB2XYhMTCnZloPJx6hXxE7JzTzXDxBTAQnO6YD57H4d4aEO5rntcfj
pEGQoRHCY/aDxhysH870vSJmIZgBeEvLt0DvAt7SNDIpkDFJcDuEGschj0yGAJs7Qc3gO0PpHqKA
Rwc/opaZeV0CjV5bH/BLztXAKAMTMwB/HlSpw+xtt66sOyRRsP06F+I1qkA1/B3RoVB+iT6P/cHA
j2Bz6kW2kbKzsb2ISPndIiLl7z05qM5u9PwEg6YoTbgwsdU7nLmfKTYHBtH/uULKn/39Rf1g6Iig
iEVrP0IH9s+mKsIVsKKa6eyykdPZ5ZpM+4RJJ/4k0IaII6Dx4oDUAuOHArV/NX/ICPSQ039wQGPt
RxWL4ILxN4PSFbKFOgs+5oaqwHAAqgK/3BYMu3kOaBYj/OHOcaHZEug2SWyCq8nPxctv0m1ohAMB
Cdci9E2goZmnCbG9aHzEZG9KPlq/uAxod5c9VwGfcqMPZIXeS0DDG6CmicHWIp0V/xIyoYIwPhzM
PEWo+9BkIkhC61OQCB5IIDjVQFXxngQ9USeGXy22tdB5dBREnosXMS7tDjUrCljyv4WDIwdfDk6V
zZRD65lUSAKJuw/YR/vRU35NPzS8fDpHVojzDE0gSXzIAlGzElGMmnWaxaJdBX4IpSeD1B6FWitS
LGVkWoVYJFju+PmC8UxTLtryA4sDiczywnENECjIMDejtjR8/qTjI6ltncgy2szhOQ+xENy7nQML
voNGj7swQJbB2IyQndwIY4MMaCKXHdLxlMbONN8E+MwdrzhMBIwSBVOEs3W43w4Lv/4W4fZhSUlu
DkeG6HTmjszdyG5JCuxEZA4uE/7l0xyfRwC72GUz4cutxj/0UU75cQWJ0mBaZtFdwo5K0oXlD78A
WEnT96V3N14H4Hhap9wk618YqaC+1/W/eF4FM2KlQEHV2kTssEsEwaQR3NcteqUcLvf9eZ7O+zCR
DodnmvsG7eJfojO1LgZHzOMoRZhsMj5ioaCEu4Zlb1t0T25v+hczM9h7iF+AEL02J9oqdP8w2+i9
yC7EbEOBykCJ4U4SGvFZjf+IdpDh74wLoR9a/K0Co1uFy0jMrsvovbFrp8CChBdh9OrRa9iuYKSO
f4CpzP1E9sbiIrBcJ3+oeoQZVxUjQJaJWYhaf02a/gsNgfq7daRxbj7jKEp+QUXo9mfxvRlyqjJs
aPFaszA3sgg0QVYzruZG/I3I/TfkKU4AFiPF7BJNZxpOZYv2/ZD8AMapwH//oukEqUwR4xok1XS0
+NbIkHDzKAQkZfnr3DHN+jM5pQHN3JShKYv+WTe8g9nTV7w67A1oTbA3BrzRwGboaDGjQ6Esr7GL
+x3cFp5w22hPyFGJf8hoWR5H49i+xe72FwDDTIbATLSjWNTyXLF/Fx9odSHbsur8TyJMNwdgZmuB
SBR/ZdBhFJClQyMCfhQLYRQXAHCZCKNSguPoCWFbboLtwruN2dEV6YkGycj+y54jJEt5olG1yqgS
njgiG5+qTypbTMuisl1jVhkn8l7K33T1bXe9M548qe3VOifBX8zd9MQuu1kXlS/6m9ne+4tM3qei
V4cwj1V1v/nvN1oStgkQFdCS6twHWTfRBjB+1P+gNWIhU9G5GIxCOB3v3YndkzYxBfq6YBEj2MQA
WhU4HNOGvDAhMmLMFBF4362TJsXhtsPYhAsPa4A7RdORW6O9MiG3P+UmxCiMhaOahWoQZBeaQXhg
yMSQ3SEX2Vh2GyMIhx+iPbQX1Yk4IjAluQ+AoJsdWbN7pMRqeFcPfQ9y3y55s9lgCu6482aR47wn
5rlC/3DqkZe251Y9l/Gl4nIqM/K+qNGlXa4jJ0MAu8JsvcmRx5Okn/rsPGbnokNLdNHii9pcrPhi
rmHI+f0yJy5VgOnsSeMcxKVZuiauKAx4tojfIAiF2R/Vwv/0Ftudy6K3aLojj8z9lEKY148yivc+
5GcE1HsnycjtDuXbL2jKJXhZu0NqWoY33vAcGPbu3eZO1UNHwcQ3vBKv0qGsZpLwKVlUrUcTOhIZ
BDiFVcjaWDj86RYO6iF54+5cAVIBTUwPBwe14iPycHPKJMwMtzBjj8MfyLOEBLu1J96O691+930X
zu9p5o7v6hOXgIIsEYKBMzejCwtA9D1541pJF1QdvHCPapt2F2g7kEhc23rfSvwOPLg7QbVhl+E2
arl7i7cT9FNAJHaj8Gv0p8QfEjiUntF7ux4wg1taLl2EznC7wk2DGQplz9tUfGKCLxLxHYkv6A7U
w/520BZb1wI9t//2vQokA4iyVdriTECEhcWCIqEcuu6gGrbsPV78lM5vFSg8SJ0/dvCW/JZscAhR
749W6wK4uHudBhEM8T5gFL/VfP3wCcWRMBgw6ET/GmJ19HUmqgH7Tu5BiXPNY+nslx81lrScGbko
sPTGU0dP5kxXxeJTEhBRJo5UopN8i+QlpnUH7tx6d1K6U8ZJoJ56w8m4bDgZAauBBkl4F7bjoVFP
k3TK1VOqnnRsnu0JM69th3AigS+fBtLbiC+AVmQcFRDe0gEFBL/Qtan9MjDI4+WHNcyTtDa2b7wD
uAjXdnRuANrptEucmF7EyN/fmV5SAls8EPo8t7wWMFInv4g8GCKQ/mWS8zBuenEL7MWrYBnQEia5
o3e8XwEabFRFiZ/SBeg97qyzq1Xe/NXByMORfveUichXBMocrIH6jcdYJNUCIkNyRTDx3pEoB0F9
riu9I5Ag3dftRpD1bvc7w2R6cxdLJOaSm6mBApWO028e3QTfeettYalF6ZX03LGZl96t8+5InRl8
lp6aeDt64QwmE9ji/z+hHCaR6cmEUswmWxGlLMaTqcDdTJajv95QU/kNrT/0u20UGh1WpsOeW3sS
7moMTaAWHMchLQRkgGojwy0t7uB+w9t4CrHs0FrG6UFlg2WHJDhcO3WAzMnWGLhaoL5IGPf/HDoW
ALuAxYnDYmLGoYN8lSMH1QETWdpOLIhrVCbIUxHtCgOiQDegRuD0YdDMCI2zFX4Vg1paUZiW6LjC
SbqvcX4DQgesSytQEtCcSGLDVnur2L4BRoqMEqoZbPL7r+WdnRrVCnoWtElb7otBVCL49BUUf4Lr
tT8TUrT/0mYvR/HeHuDuqIjoGcYkNEwuZXK54XZJLjvtbDLpQITHxF1UoySYpJ1ICVyQybdu+335
t/0ep96V30KKXfsLAFKiXm7tRd6di+GcL6c0Oc3DsVBD0zrExoEYIS09qibALMa7uWLfWspvFDeC
10BUwQ2FBUTU9xfRKEx9iUOFQhstoOJVg1cTNgXckgQmZomM9T/vsMgB/8LU2vvT3pdiX2n8dvIz
uHxOoH8oJA5wB8Le3IiVIZlRXOw7ov/Dqkei11wVocbomtyE9u7fxFEdkj+D1ZtrooSh50Xni9kM
7zdOWCLBMSUxhYVr+lM5thP5fadycUhd3vXOoh6L61Rigj2R07ujCSUh+P5oCG/lWWHpsHjw5K7f
np+A771TXNmy9Q9VseWYAsLez4fWsjN+QRVyWV/HSYrniagPOESF/VAps6Iqjcn1GkAsZOj9uZzO
Ge8CcFvlcc/hikl7HWxFN6/kuWEEcI4gIkfeHHlS7mch6tflkVq+xV+oh0R5MgrK0DraxufDMnSl
LBWd5tAI0RrRCxGNENUbR+870hjBNyWrYRACfeQVkDsd7UjQq8ak2TjJd/fhppaSOXcWfOTajjGE
XmwzPXF41tVxlkLOqoZpCa3i8pAy78MyeNBfRtq2tQylKJhBDf5YqKiAt6N7VPzt3IlKn343CvfR
yQXV5/+7ZdvdnoY4J3BMAmh8kBiLElLB88GIkqk/srAf/FvdBLeMCQKQfP+OQy6wXtJf9NIz4tXI
hOxc2g3suyz1nf+VTgfrFm5ydFCAYMMtFeaKMKELXjlp7YtBBjA8P+Jrqr5FXYng3iTuxDcogD46
eH5CXYUfFAgBa1n9PflvWmn3f7gyb24m8wO3vgvlDyeyuKjAgfhF75TZbz+fiTKQ2MNsrgJk0un8
tn2hTWHGisR2ZfbPqzaF9vTfETs1G7KY+Cb5nHCYAeX29t2EcEo7it3mfqJXvsE0NssYxakSxjQ2
L5tmHi4sUT2TBNeFfWjlVEDW3PjVfJtuFUohPOwXav2gIrCnClrMJHQzbs6DWZS7aqeKiwmWtist
zOWkDP4y+HHtT3T/IcYS6xdkSJaYapJ6/crI84K6eJMUb8glVMVcOchYyS40ezkG+R3trnN3TYhr
Z7KOnseLyT6fPC/H3tc7D5I67usmp5+rewQiDp8xUnE4mxR4vFKoxSEIuwwitn1FXfeVhnfyuthX
ejpDlpvChic4lzbIuijEkM2AUiTRtbNn6nwKOf1ojEdqQO2FCsv4YseiBKN2u4MSNLib8V53l5cF
0xgeA3zChVi3wjE6EejM6cnS4RI8l4iPEPowwSyw0vBWtQvAFcCdueAHu+RQi/ay6Osvu8MAHnnt
61dxSGNN5BFydQtoHhUMEju/IIgALyoDA8sbnqhTTvOH6HPCvKb7o0PZd3OiFwkO+tg3nihzaL2b
nkZ8R+Zn69I5npz+l7W4LCx27BVIQFV0nvRJgc0QXiVEKlWOHShwd0GtnsnFQ5JizI5K+3+m8+ji
60L2iWpdxg7pIFOxgHGsAhV2JMIrN2PrbU3fRGABMZgsk82hQgDARhTGobLjNOMEJHfr6+9EhmsK
p9vEE0rRjd1pvYdwFQGynr69asa5UX6gDPpJ7TAnonxgZaY7UEowJl9rB6FFNjnhoaaIxSmGmokK
AjUTK3aUVNQQGZDgnVPg+R0Q6Ik1vCwfPQpq2ELTQa1DfQrj+5GkLez4nXbKGtEAyayzTmCscZkI
fhiuVe3Kb6CeSsKfG9txv7nf0kd8oFuNgFBJohct1PRwMDYGBo+btnPJDJfthyFWhnSWUJsxmNmX
B1YeH0LmJvBxhssIvwEpxvAdQUa1P+f7s4nmBgzyhZ31z7iNR5Wtgdtt5um8p3fMbcQsML00Q5hg
Maf+oNVxahnBwn4gMWGdIbAzMkCgzGd8wKLGZ2YYg4ehzJ/dCGfJr6j8buBpyH0JeSX4PsIS8UT2
vMObMD9bfEMaYS6ejeoX+pKhO+UEsN2DHFctH1cNCAKQCWIzw5fJGfOTrJ66DtSIoyhOjwsXYeCb
1l+XniyV672/1v01rRwkkdLjP9kvlEeUTUJ2tBZMmzwm+fH83HwydVpj4un2cDenzyOYYvCWMaBz
9xIBMAl0f6ZRHIVY0Ggu80xXgmgAXnl5p9hBT7hyzEbkJCsIxyxddLLFP/iX737vEDWA3YymKA1Q
SCP0QMGMbH4RLuLcwrmLT/QsKRPWizjaLesb5CrIYVh6snPcnTX13CsBxCx7U36lcDx4lupL1pCY
jToLBNztjZYCSG04QNoTumNaUTB69JBKj2cDAazyhDybEVchhN/VClrh1m1ckSSNezEOhdOLHmjL
ZML60Bl35psC1LXvybOAmRpwb5/VR8SZz9Cq74/pd4VGthLoCAuswFLEai3QW8Go2ia0D3uZvR1t
XcmjeAQbWTDBkbwYr4lECIF/l7xO8oZ1TTisC2CJnvabx5F4eEp5nsVt/X0WtYXzIsp1panEecEc
IESTXv77UBg7aa77gXc/0wS0j1iAXG5qDBny56UK1TGUyXzehTo4cAJ7kC39+P4C3zF/irKnPU7q
3eOye5TSx7njWHW54Zbg4YQL9o51HPepX6821L2I+hScHAS56ODXnjWgIlS0ggr1h5TDnqYhS+fQ
YeaJpMEM44ILQpjzsTgyBujOFrEH+XnIz1N+VvJzNp+ynbO4F/0fZAuX/MqUgBEBixFB8lSH7Scd
Ow5a8k1ovaioD1dgAYU/VT8aL09/p9lE+c9Qm0X5j2HvBnhQCrJgfUevOyHvXowGuG3YJzhmUsx9
Z5qemHBQNG8+HMTv+HCoB26fwGjL4dAcBpog6tlUz0p80eNLm9BMiSy7ag8V8krw8WQ0H/62ppPi
UKxrJ7rrAVKGagjAOGaLvfNvXxT/7XcySbmEVV/NaHNw5jx57w0KXIwsmOls7pH9OwCV1wLxMyY5
gjLxQ62VOcVx/7P/Kf0Q09n1Itn+o+hEBrPthff82OXHXYQN83gzwyILH7RsTPWygeR2J63XpyQ0
SSPisKAdAMMGL6at6MdRCkcoDYgMSc04M9VcquMEVYl9jwRf8hxhkzH8RAD+zoFefnK9ZrBUsw/w
zCH15+clppJ5wjphUJUgs8SEwVgnDEx7YpV0A+YMc2FveLQW3djq+r2HnCqvVXeW1HMCHFU7l5qw
RN8SuBauZYObxUcoo8LA6Y7JPc7+YO7LfQh1oVNcFychBiRlH2wgQih5xgemQuyE2qMBXIbepA0L
wbL5b+mGpmBonEwOARyxSpmU1vAOisgMJ+aK4b31UzyC/XFquMhpvxMT0Z07q+JR5Fgka5IzcVu3
FnyyiztnOxY3d45Q/IK+gIHBqcgCgIEVVrUfkqZerGVKGTVkTgeBADsu7o51Edi3ZfZlHLAIeyY3
A02L54e7uuUUKdIqh8XAxXhVmHa9jpaQIuFPZGmDkJmbr+QbxEdaz+giGobp0DdX9iTpTPCuuUpD
Sew/KQ4XsolTAfzgXc/CUNxSIIN9P9GlRawEEjWd/Xz2Jx59AK4F/Q0P7uvGWG0KHAKoSKnlYd/5
SetDV8Gbvt4QZ8jPIzggcU8s9+KSyIrQ5kLOCx7m9pZrWlIQevJm0jOHdKPx+wgYXpMHjkw8KEF9
koRAct7XAKLwuN0mOnDz3JzWzt3sID1FkjqDZJEUMZOk8MJywwwSdN542rVn/PFZ4uL3QLyKVJVI
OcCHMjvxLMgWTNfBHxKfxqmzXG/RFd65NyMgU+3YsEfIvNkZ1AERjgiZIrTGGLFW66Csoz9DrCZW
xGF1d6t/mXQO+wMBkCPH1KFbR08l0OYjtYVTN1dJueTr7X4uznN3ADqsdp7F/k7PJvWaLxmBJKw0
oepLxyBOg3LvL40vR/4+JpXH5hEt9nZPqcq1UDlTROiYJybP1LzWfzAbay72ndU69sV5KMoxW6qy
BCVDPbcuhv+V6fKxNRkn86CI4X/5xfROG9h3hHkB8UbJGFXGqiPEG0rKKNJtcGEYgOu8Eh7cNglH
FejVKkmlJyYFv+mOYe5dEURt5L3qNhez7W42/Zy4hHNGQA9M82Mkwtwu8Y2a4UviYMd+g+kyFlPJ
DH9mL0w44AO3meTUC3yg0gcJXS2mSGI2ObkYgSkJ0ieDiXEZ7PkVsInQX4lJDQoKwyf6dVz8eRHR
rwmtzpsP/tlahNecgfvgtMNxKN3b91S+7uurUdkItI4RqDbYE9OprE73ar2GTyd1OhkQLqbTvoL4
eorjUzo4kwe7a0BZoXsTvpEXmQxPSJQVDVovQfksX1rIVMtVs0SzzrKuD6M1KkbWSoBak0ADLuTU
XyqbfinWbEGEEx8tHMaD05B93TnpTBvEmRhX/ygBQbpdKENIiBm2kCZhQ4mcIpvm7kQzCTkfc0bm
mlAheef4cssAfPiiqVs3rgaqhzacJFbGfQ8/Juo0C+EHdAzHz34mPKW5extoxrsdscS60HCQe79p
OBQkCKuGg76F/vadji9iBSbm9L/9rD8l/Hw4khlh5YFyDxYqUrp3egBM3QW8t0ok9pb/nTuTih7c
5tL1bDJf+4U6hCFoevQbjO3LUeoIQTjF8H3i81yfUR4mR9k8j+ZZIwXUPCN5yAk1JkKO8QC3U+Oo
EcBcH3fTkTmEVR11LVSQhR+Q3qSXDFUWECl2DelQCkY+aWEOgwPR/2JwsPa/aIGJeyoDmS9um5xx
M3Y0+l8dchw/I11z5w8ycC9bx8T1sVPEl5BB+KIfRDOI6JvJlOLfiIxjBsb96YAclUXPVyzSpICs
3sVDKT9ypUgWt19HITJtR7ASWKACm58RfZASQWOBfy0+QcJYu/vzCRyqPsKnTSPDhTUnaHR3yAhH
2B0kRn+A/+l1/9AfuVniK0TaiqkwOlqRoGCVNNSmk2wI/8K0mt+prCC0YGEwq1NUicpKky573rIo
LanpXmg/tvZ9wdf8wRnFO5Ryk7bxEXKHsXeRUrO/TfzBb25/JNKuKhul5aTmbYUAZTxYg3CKQHHG
KkP6FyOWNVmHxEhgubh9CNFhCgAJXwspwm+fJHaps7iD9ozJpO8jwNzSIUZAeado36JaduSYrfk5
EMLwpQEJw5S2+dK4K0GOqd39+RkGaSa+BxmwaGO54PJ1Nl+RHjEzpUxjDm/vaubwIgoS5MWKvkBj
yD0F7FlH7Bgz6k/8iRvHjIEcFrhXwzv1NlgPVB1cYlhcYpKOS8z4TBtUfMrGK+NHIeWgo6X8CMFO
EclxGFVYAHf+oBPZCT/i/t9BZP2GcDP37RG8p1yediVmcQGA2aqdvwCYNLnMNxcJBu2hV36NnD5l
fq7zMwyDidfNTu6X/D8+Ipp6Obm0/TnbnZNC8BGX+bTEbFa2pTMI8CeyKcjUgjd9umnHqT/GN7JO
jwpcsi5MESuklNkWG2sixkNYG8ohOKo4/7BxG25dEDtOjLPIu0bmjmAjeouaoyBSIKkBBBCfoYNz
cYdIsYfqvBIp2hWwTXAIGs24dh3SKn4DB1uV4Uzv3ey5+M1A5Qb/BCZ2cANaN7Pl+MxT2EqXP8su
CZHHhJ4fzDt2L3ZOnBGBYdn1qwIs6HVEDldw5wmp3WYzTG+OhMrQDHf4K0yoXI7JTA9zM1aoUyQd
2b1L7Tj3x+R2nC1mqmHeCTRbbh2k4pCglo6CaLDVc0HRQzHMaC71+jtAZSGOHoCnN746+vLop5FP
zkmxiHjgxggO++SQLUcS1HcdopyTrsI/OpGTDEBR/gRpix4jfUQRD9oWjuKMEjH3pCf6F9g7WZgr
dbYH/vmE2XOjfhPNDdiUaG7su/Cot5BjEFLgwkHVgJDCvwovmZKbezeePgiVDLOYYcgidGp7gyKm
RfNDY+3tVrtkrKSpmPYs62pbN38HZfCuofBLca8eGAsrQDCjSyxdhptbDTZ57FsNHJkheewar3Ib
yi3AEjvjMcLX1lzvzfUWX+v0ou7OtQnu8vRvDof+xksR6ik4VhsFzUyiup2agrVPKUA1yehsisT0
jN/2bRa/8EZ8tJkeWLNzS+idOelg88ZEeon9BEdQLVqA0/P03PxEw9vE9L+ZLhBA5zKt21H9rL2U
bgeZTDD6k9eEomD9NmbuD9ioyUnYiRXxWPsjOGJ+0d15bP6Mug2m3fKFGQ5qeJSXSKL6YKbn8G9j
hr0ZjmaYEABRHMviSBIEd4IHWZrU9p7VOFdRd1Bo4+wEG4P4gvySIbRISkeQIQX0cmICQxlRZbyL
XEaDhuZOL+Y5LGu3xV9R+6ycAPn/erwV4lycUaU9kVIGhQmqkcfUtCRQ55sFK54cYRdpmvqhWEew
6/IscOsYoe+C2gOsYHOlEze1JZjfuK1D1MBbXjjUYUDpkJ3uV5keslPuHbqP8BShHl0ViFVdd1Sf
+VTEZMDAMNRBe+Z1UZdrHV2j5UrZlMtXq77upIumXMzE1bBp2tRCy+LpzBs7um2wLMRaaFgcaAnq
k8ui6sLcyOXnQVtyM+v2951DgyI3UZsiKMEGRYtq6zgb78LIeoI8BsSDsr734JNDdwRWVUjQa09N
JY62sTrNlGZ2LB9m0zEMcsjFJtkszpa6RJ+TCz7GY+FBrCAbOvkXVkHUzvQwTYI/8i/Gbz2IKoxB
icdkio+MpZhPMVolyYMdhcvFSZ5OCyTJhS0lj7hMkfgQEqQRfz1IZtP3OwWVn/VGW3gbfdMTZhnM
DkxIgaL3YjK+5lep+i0ym9oP75ZfcbtZFc3CzWXRBoQpFkgmWiEUwP4uI1DRjsL8l3RlFKLu3JIy
EOnQjJReVMhcTG7/bmUyNTLSve1WTZGMa7kSd2sdnx6jWYnnhEgQD7mq5lT26o/C8MyCUM7lG4sU
vC3Ewwq4MFrSJJid9sQQBYDMN60xnwqXCyIKn82SaVUYxOBRVF5U5aLdL3F6ufP8F+fUPBkLecVe
RhwnKnDD28zIw+pENl4pTpWz5dMappjqPS3li3kzGRX3P5LZvPHThpQ9IZmVLJ86k//XyvyGYbzm
o0aYJ+AgXC5t2vFSA15BlJI6cZhiokZpke3c5xbzEQ2bdTTMhIe5MENhepzmFVkbU2S0S6JZxDxl
EFJ7KAf9oQVKUZ25F2c/RoInw+hKCEOyBkiBpQByC5Zi1wlOJBo4coR4R60LHRacaeKJEmBcEiPr
oMaWQTAzusvQenoGgAGDEmoX0QskI09sDLVNTCWplcBw7cFwuhjlsv2NNoDxFvM24gDJBc/TQvQQ
03o532t4HsSWne8UwdWZkVZiimjupTofiI28gEsd0Qc7IhuKvnEjdG9xI3RvrGRNQKADUPF3FS3d
x3p3HRgOv3ZwVIA/8uRGXot7s/CJLKnIjbn72t1vae7FQan7NWgcLmZl0MTYa/xGtd9vjAvWhQ0Q
vQprhrA3iEW9TE6MZdAH8e4Q4/mIkHX2iELZgmIshiF8v0IE1/TAj2Z/rOxbaJEmg5aV4QqgQaCD
fMzCcwpTLguju1hpG+ZteOP4aZlQGP/QbuvKVcEkhsbsycpv42cMMo7LLbZqEju4V5Kvs36DJx3q
ClOeWlyg/2eyFFOlFiKzho9kzLA2aQbqjE2aYeC+frU+KFPy7NzQdVbPt+aSdOeHps3MeokQgnaP
GaPxxp1kMSbigsObMuU9jRh+FEIYFrIxJ8cR1OApt+E6UBT1/VUnKfuFUQp2cRpGnM2MUja7uOo+
ZHJepfGUiSkgFhOsBixjdZkUmL56B0GubgUIckdCe1QhyG2YIkKOJklp4b7rNx1WN782vJzhJ18c
TM4YFKiLuKKgegv4kRHroupfoVbKd8bTL9mKJ0hwB/+EWIMtdyB4WnYLw1UllySZCRW0s0x2twQA
2JpHuSbE9KBjfN6fhv6cFmd9f5IpQOtTQ5/LciK6awDeVkOZBrnPFIYyaXJ3eApSsRgKPcRVkg1J
FbdOr1xm+ZB8ld+5ncD9i6Hd4zEdgs4KByvMV1Kv7u/2AgyjvcPNTgCnWYe2O1gFgmMfrtyTBqD+
nNG42fkd2yVVZmo/GGXVzL054ZbHH6Jy5PkmU2ZIQMBrsGCavnXFWMLGQiss9QdecrSKqc/RhM/H
QngGJttJxwMu2xqwP9OnK68DDzaaZBFMTh66uxjHKOSLC1sQyKdKrL9KDK6oeyq01THEL3Jb2Eaw
++IcQdfGmAlp24hJnisSBEJKCYp4UhGj03I/yeMRJ4r6lb3RBxJj/uEw0xfjqqWF1B6KFlZsW2TJ
cOkBP7e6WJC1IfXgoyR7yM1SUvkwkpHZNh6bH73pMWFqOaLgN3jK2wg9d39sKmch/p3qlf/jGx6B
ihydCAuBe2N0kHsdDq/Iva+mGob5+Go4m9Jf3PzxTjFg7eiYVmE/Ev7jNT+akSyWEKNi5kYEbrrS
LrR269gBNm9yjJ/RjZMhT9c9jD8W+77a58rGY/GXLOksnPZIZU27R3UCME0P9qdSP6RJWE3CMGQk
x3tDkeKwodDi3B+X/bHPxSjs3p1K+gqTPV6zUQDNBtkvJn8sgqkNJEP4j8bpwNfK16816XBNIfc7
jQNqgYs7MbvObnImivL4rEOGKy9ZeZHA7UE6nmz9U7H8EXk2b33MZp99gvybwvmSPreXCQEcSRa8
WLwGo8ffqkKwvC5hDVxRbDHpQrk9vWWJzQs7RK5UuQCxpp+0L4GUbmHPSPhBFXDH3/pnTFcYJrOY
vmzsGFIIWAyLx99C7k8cxzqUwSgA+QyXPhBSpCwb4gAi6JZZsl8zS0BgStO3/uZC2+dCCW2fSyd8
7EG1d2ysqgB1DnRivQg3xs0tnrDagOGEgTlQ7PksuCPTTXBHYPAXkAaA8mtkGjnlU/klqYKh17U4
+IQztX1Bi2P4gpawcCcRKweLsi4KBQuLUud1IDxvtuGkkM24gNHer7wUc7rh7oniJOCT/iOVPm5f
iwNO2HBuhE6SacnFG09186doMIExTDZXLJn6RZD2LNluyJTkllYfkloIAeirjCROx2FJsCIHMXNI
zMYHk6YRfG0PwYAY5X8MORcPPLnO+DIGBpVHAdoVNyNEDTxivEEIgxIYbZNggwAoPvVCS2wfuprs
kY57/MhUWtqLsBK0JnvGT4ozIuG+IBQxX/bv/AmaEPM6XDcSODDwjEYDrxk7sywWm+4eislHfvek
USwCvPoMkZYNZaYUbgGNF2EUKx996Mso64Si2/IxDICjwH0NjgJlHW5O8js5gmTQAPzhColEBw6/
HiIFUnAIkUjZpyyAloZvGc06tDRk3Ay/kMdg9FRGiM7kd6FLF7DR5z2PM5JOfn4GpVdJd4hvMiMR
m8yUmHgkOj4FEwfOE2RVpBbCqkvowGWwEV0WEBCaKt279h04XYZdJg3nGY8Eua2Qm5jlxK85BXNs
834nOeyJDw1b5SriQzhFpUdy0my5dHHyt45px39gLpT9MVbtJgBVws+PVB4dDjGsiKslZrYC5jRg
zdv7d+bWXPBgxVPZV6eRdm/vVDhbiP+RLhml7o1gh+uIS1K5LMpFvW93HZWUJGDXEQ7T4F4F5OUt
hq8YmF/IOMNj4ysx2a4eK5Jc+geOhqDWZfFbZXGg/j1N6ayQyxavK7PwWOHDpd1vMz6XYANf8EUk
BdCIa/YBd0bjZa6vSXONpEt0h3EKosQdV0c0IXBWfeLavScQricS3GZl9DXsDa1KfERNEiPsKk28
v4z1zbWT/hzquca9hdQoruZsIXA/xZJ0V/u1O8yJ0HXyI9L5EYc/ppcJBSQxMgdMHDBokL2Zb/UH
6DgZeBG0opqsWxdunAIAg3byunBVsHB04HcH21b/+ga4vboHLN6chEilj2ntlj9SihWGD3xEFY0P
kex5Rm28egSJEr8omjYREXlE1CiHPkK6GRRaYCZIc4OWCQuWUBsGAtOSOfL/MhBg5VR1mDNs1MOx
ObbN2qrhqADToDgRYNfGrr6RUgszyDQuErjNbw+6tXRdavY9ChwE738scH/9byjdYWkAdEUMgDob
Qs4FAtVK1KCHW79FX5DtffKgCuK/mO+dEwZQEPFfadXeXufhB6hfubruqivbM9qG/QhZ/Jx3tLud
crkqmtN05wGrAT3a/SkuuAScuvqkaMeoP0qNk8Q2kQIRY5GXxhKdqz34QFEdkx2IavJhUZduzmMK
2hi/n+kihX+hY22muI6EzEothdJKgVKFTPmOnV3IkwOViScviGMOjvq9+ASWCfoNHCdAIlcBIUx3
ijkvjmQkdXglGTkynEbqw6gCoSi0NXtGZI9jyla/I5HP7nZnhyqfE50wH8rp/3F1ZsttI023fSEz
AjPAW8wEJ8sarRuEJVuYSRADMTz9vwpwd3/nRFQrbLdlSSSAqszce+19SezdNZIAwvKHaOg2lNPh
8JOpX1MHBD9u4eWQHUxlUjvYr68OCr5aYGFXiDmCPxYQ8xUeyU6pPZhP+CRY9HL1J/A3Imk0dpAN
wmVj4bNT3gtNeD50m3HxxtjFz6Ns15+XNxCT8EXT7ZHs3USOEjJEyNDA2weKLMfMGNDRbYyw8/lD
iVYowJx/aHPwQFhT9AYSkqANzEvuBuyrIz1gFcQaiY8PryCxWUyqaAkbI0ZhdODC68Eq0H839p75
5X546B2aB1DOieyYyX7a2vLNVU7oS3r7xZrthwYwKOI72IOkhdDNYDGo4uGH2+AiFnFPKcdJ7hUm
JzS1qc/s3AghwYeACq2M05IzP/KzsxiN05vmBWUxEgerKT1YxMcsscNQCbs3BqerjqNjrKo6Lyh0
KFa44Sn0OJ78Y4cEHFp8qST+vK1vBwoQ/nmCqwLlvSOBIOVXGg+SBCopbxetlWBYMO7WJBiIF/IR
4ojxrAXKLT/AwiPC7Z7tyXYTUiKmDUsm/ZXwJrsBBJIzzfVJ2jFdFDmUJYhygJyqvSedKLbvWdBx
ZTf28DAFPDxe9SdC6Ul9Iwyd1xwdIaptOlqTI6jYRJhgZDzgWDkntK7g4XONIMNDH1MSJuBu39sm
lCdnGggj3G/bw6bFoHAoxn2H/pOuKzYQVKk4vbCyHWTGscvUhsnO5UNiYoFww728ppYwk284d/Y+
zhTttyjQUeAIbUQxODKzjgZRBzMoKSN/wTfJRJcIUrcn+iIliAZxR94+kTRfqXRtup9a59S8GZPD
d83w/vVu+i25d6093DkTk+0UVuAPH9OvLWM+5rSoOiHPv7dvA51TWq+q0IdQ0FqJK7wGR5L7eH4t
P/2j9kjIaVrxLLVxPFzYdHFKjUQ1iCXRRpZJRW1VBy/RgNDqKD/wb+Hm4RcjXK5HHe9RDQ4uIkeG
nFW+Fg2GaBpFL3YqyI3AS+uklz1/mde5a3986+uyNZSaJv6GQpb2MhZTOmqycI1Khk24MhbUbRiX
YVaFlRpcfo6GMxY43sU+wlob6zTUaauLnjqbCE08UrYk3IM40iHI2cVdtAE62haHHKhffOzZ3Hdm
8E1WdMnM7mMPgY9K3enZ/zjx1b55F+4UFQfeucUY9UwrqpHAF6EaCFLu9RoeAmCNXcVGCEcti6qZ
vJnINCO1299G6pAJe3dxVvpzp5/1/Dy3DlRKINYVVxYAuy9SenI6qrAA6LIsmVT55HPEh/85IyGi
BUlBIGKpcVKLP5jDFki8CTIHtrePkxdKqILjl242u2IXuDGAfQGDXZOLqbkbns2zSFxhDU8qvGfb
vAY3yVc7kgP9SmhWFF20a6VOtGu1pWOL/oB2LbAVOrUViDacH9PTKla5kS3PnOAfJi1GEo0R9OxN
nVhrzxf/Ag3fTHX5R/jYzfa3sbk2G0VC/EJ1yJIm/FgO0liKpe01NK/LITwN8fnMAOYSmDbuCBuA
grqOAACIsnpw/lBHSdTr+KCWMpAaEIdQlVK4ESQY8Jl33i2uat6ZoNGDWg8ozpVIZ9MlNQxwIb1t
CtbztBBTyS6AzK+DXbTLt4n+iSs/irY5KgmekDDlCGE/4CULM+yc8DO+k5utb0RGmzo4PTYjPl6Y
wKAV/asPQzyGPuy2LKiJTDRzByIq2KKLJuTosWP+RJCKxIZmI94UFv1IvKcsRODZ5+oM/jfoJuv3
j7EZyYZT+KNmF9gOKVpSoukCebal3fA9+I4tSyJfOxin8J7tyETWHm9bwBxkpu8kc2eSwswT+FNj
D8KUkXgzIWzLmkhyzMCiOONkH75t5S65F43SOYJVQSIOWPf7riDy6kTJJJoL2ZHRN3JXUENhypHl
wPYMDpSg3V2SAHgTy0Q8swmLPxzFARUku+sAxyEElgK1gca5hR/LRwdgNoFWBNYklkG9ZXBm8+ly
MOY6FGDa80PVHURehnjTtksgxtQdavWgkYmBLpBfYD98W+vTLT1viK278SgRLjj4FzQBdkKAyxX3
tlgcdv+3mFrP3BIa7gZtsz2kNjlK+LHxblRWRPPVwntEAkK/x66k1weZj3RZQVza0yxywqCMv/FZ
/WOOUuK9cgcElQAh/nzTdGMstlLeOf0c08iz0WmQSsHwNa3ta+J3TwkRCz8unEsq9mUU5F7Bk/9E
5xdw4LNsie7uHYnDxsHEz+npUX6W9JCLAg83Qyy6+X1Q7Rh5jtgxlYN0O2q3I91SiyctQ5+Xb4Xa
zttLXNA8hh9I+5oxASibIQSuwb2VJc71mccQ7oHyPCk+swdoKoiEhZAYIQezh8WAwewBA8Y2d5Ac
k/uGzJDysmAEuwO0Nt+ipNxbxV4Wxr06OaDVGHinWL17xUeI7Y0hDePS0WsWIyE9ehBZaHUMgIPU
d1DpQkAvMZfIuGuwzKRRqe9yTuM3EnVJ+aEn+d8gQLAzcjEIEEjUPfx8qvqeCvzPMNKWJ5jb/kCp
VF0FY4Z1V90Cb+2EvsetDFc6Zpz2REgOsA8he2nfwbkOEhsNeIFAQaPIDiMEEGwTJ4UUc5T1DOs8
GYEN4lzdQ2+jI464QKalAcL4jcLCRbGO9x/FOqRRohhE3ET1N0AufweNzVaMfxAei+4NZJbwTzAq
eULm+cssdjQqczkEEwC3jdpFSwP9GlzZ8oG2Jb5OkSVwa7iUfZnjJtx7JFOxX8V+1gb1LMbNPZvP
cX6+j+KqlW7RZY4SK7IwUQIFQEk/o1wVV61qHZrheKuOIibZJR2ZTRJOAIg2ih2m8KMiiHMs8K3j
6Jggc3jEwqlijobj0GOBFWK1ioB9Yx5MUNKFBudJmiZaCFOAfE7Cw/JBMAUAhYblD731sbO09CUq
P+fnAQKhk2TvIbyCJZaQl8aX5mLw4Sp8K2N9o97NBHcAvRN9lyLLTiNkP3AU+ynC/jkT3EWLcNkK
6jpSSF0m4hkvyHP3AeHwDsjIPFTXQ3E9XOW9QR7a39iGOhMtp37roIgksYG1KiLX0IYVv5sQ8rrg
dwEKFshmV/wuWDy8JED6HqHv3t77YEP7g64KN4fiC4kTnIdlH1OmoONpIUCYm0VwUzBaXEaSYnTW
RXOJVjpEMFhIITk+VzixpLi34RqRU5Uhi9a9uUUWLlr3BfI7HhnsLv4Fx9sXUzfEhBh7ELzy1KOE
uHPGPf3KEXqlYsmdX3H0T3wVyyWkgAfEgT3CE//KMTYL5VTYKzJjJ6OtwucF6Q0MMMotKpTOGd9F
+b/U/lXjpaOo/TnVYS/sOWfZjOrbIdjMAdQKndZ+wr64o+N/KQOemMyR0n33gwS37gciCeb7d8Lw
EvtSB8Vbt9Bq6SBkuLTubspYxS3eCqqB5fcT6juJmUEZdoz1VVoTgGRDhadC4n7T5vvmlqWk3EnP
JFpcyMhMDjFisO0h2R5ItIAYhNMhi0bjyGONqXAyOwQYvfHaNwyCLQdW0oZhOBDt5VUnmQx1Zrxx
eBF6K4KzQa41V3v9PhxmbFPoIWHdhebNYQLMLPhuuYnqyhxzltVyGXECIoCTvWTCovlNnhNFNnQq
15K2eHDV3SzCk0GHuR/CMhWGDTl22QISvELApzCBv8rgM4rvq6Zey7+jqTe68107Y35DwqbJpFXA
uPRr2ZHG6AZJdGnGw4uraK2hSbcEfYfJOMtgVEVtHlZBG0AQWvFBOYhZmkywG1HqkdTtZLOwPdHz
1D+kZ1E6eO0DxCJ9f1TTwFqsTvicWPicONTqaAzIFaTm/YfJZTLQWXriOb7GK73wjopgI74cHCes
BCy+FutvaxuLyvC3tc0kgdZ2btk3Di309kGiTpGVROCbUoAETq3Rbt0Zd8G9U+67dkOIb6igd6f4
d5/ES5pysg5VPSgeAEWheDAXqzheFg5UaPlNwYnHcUfb72G/OSQ4gREaCiEssU0wB23IEGQSWVVo
VOGdw5GJDWyJDiO00DHeIT2s7hLC8TCYEI7HMh5Cga0GbAS8gE4nrR5OcpL9VWpISplOQG8MWdKy
yDDokjA08Ax/TB8JjwZ8bQs7ugdH8wqqk4EvI2YQ6QUP2sWSwLQVSwLoRxY9TBYNTAp4GpjbJ/qT
kLD5s+trr+7oTDZHGrjE5+UPs+Eo1ZHn+X048jzHBVVihEJURWCMwyhx+mjx0+IggfiFg2T27jCw
/E2AOh1dOhKdQUHkGw5WKNzHbCa2RI0liYX/WOYxBBbnjmjWywmjCXg007wkPgeWuTeRLEcdWoDA
GR4TYtc43SyrcTTLbukiKE4KscheOph0COlKs2hf3gaf5iXSd+xgq6f8TieIIdayVj+YdncyFD70
eWnzcGrBy+x8m/tLqTQtvZg7Sgc9YM7GuiAnpU2NdoQDmyvXLte+sSzoWakkrv2eC30VDXBMWEUD
3Aa0/uPlqLn2/Sk5mCLpqE1oYjLptBAvi9nX34t2ycVh7LfedNx3602nEyUBUAoHoGN9T0GM7qSE
AAPhX5XA7192zJlex4o3CiMQ7TXmy3cCHKG5H5TLwZD24zK3w1Dc9zuE23QlwbfG/pZBghnUvO70
aSidM3FoN9oobiNVjuJH+Ye5WMbATArLGAUouIzES79GahQCd79DyKqlk745FreTiRqQYzqRd/t7
iVIWc8a+0CKjiqrGufy8Njwnd1tUbnq4KZBRwTTLGWsTvkKXtxbK3wqjn2A+/hsgw720PdygzDBk
HYLe9LUywCyxT1IOhzwUPbMRi5ZXAXnMo72FIZfIXnpBNLW4NKj/4UOroldHe4l2nUSK0FNG5snP
5IPohDX4hOwTnL3yI5ol2kvNJ0EyM4Xwxu/A4f2TKK6RuGKGpRlWOXF/IVZtogFN8e3QUDKmnWvM
ZDCKthqusnXR6LGeae1R0U05YOGoHMgOZXjrXr+AduEsI4uBBRuc1U+Ex/EQd7veAcLIiRZdobdF
Wm9nX3T8UjgLQB8mkQPOwv1NLg68s9UFRUHOtI2FiB0FO/oc64H2rUEEIAF+mNzJm8tsqUI3rNgy
0GAFjYNL8sQqd0fxjpiH2IlVytMouPFRhTmttLuV0XaBtqbbnSaisXcNvLTZUX2m4vW0h5/cJHsG
b8aNtpRN3wTGHWXHkDmXjji7ULoG7+AYCbKKg2aZpXPqKAGnKUF9Dy7YjsGBIALk9UPTJGoVRFdn
iEtE/W1PwgzBFvsLrrOEdX/hOjcpKFwPaXC1AJYRBsM+0T15PunzqY1PqXTKpVPJ4yaA0KeiGkuP
qXbY4OcilGaRpsqJkAhlIa4Dsmx+vuwbbhRv/JkGE1tN8epeSbUn2bIWAXsMdrKP7OomLOTfW6en
f6YIR/jlbbO3nlemGtaDq2fSHUPKQQt+yStAB1STMrEsPpWu8L8tYdqYRPVGFiBCNNqjtyGLt6DS
Idi+YFp0bnBgHGuBceMTuayS15cWFTD50OF4JrwWMppIOsjZnBdLOVuG8HgjLMFsVtkSj/g6Utn3
OL/ic8dxjySZAf1Abm9UtQ6bweY3AiLsaUTb3Me/0Tb0OLn/ko5DuNjLCP2kwynQRiG7HL/jz9Tf
3JPJJYxVnh12sg2a+dzG50pxJX/gTaPDB5LvE8spKX4ufgTRB5h347y7F4w7InwObRdR/EsqkC30
dMKwgwExbxmjCgPipYUebaOikb96qAcQJFOqZbEwIGIGZmvJl4UBUVHE0hRhBh5/YfTk7TL4nhmR
+ga0tc43MFTtaEN2MfNt8sFclXOzP7zhmADDbGGuJxBqQo7JlIVvbXPZzxDePIXuGI1LGou2dQaJ
oiQefQwMFuqDshEUBwvN+yddTP7fZlmwUqpl3RdiCrCJcXBVHibc4nAJMXwR9ckNOYfyHAqtK0sV
HZBGQgV/2lxP/Xya5hMaRxOSxefIuJuh+A/tc/IptBEp0ULUJrFmosR0X8ceVEY6Np8FPweBDo+f
xM21EOiExy915xfzC07Fqn/SccuSo7uIn8zG3/ALPtL9w6LSiq8xO/JkSz58HS4TWDSYpmuGMBCB
JtnO87A3yB0XjZ6Skh/cD9m/I15n0ZtVadt2QSkH/KxFh0LVlqDTHLoK3AS4RwF/UugNGWFCVIq5
4/RZcplFJuJOFk56lEBOTlY2fxbA0eC7vJb+Aasq36nC89EKVN2OH0u8vcoBjlR7O96loxYfjfhY
1qdsc9Tm03VzbBGE1qdumZZKy7R0E+hY2IXDM1r11ozuajnE+YTe+qIKj1NuYrsXHqdi9C2Efr2Y
QlI9UC0wgmQBOfmWVq1xveq09O9obRemE3MsBLW8XpAusCKqqY/QtnCgO0EEoJdYEBRdMJc+cgL9
Me7pESLmMRZob8H4HGBbUPwBDIt6RfpnrRCL5I/xHdxUlu/Ha4TnjES0ONsN5CKTSQ+wy57oa0wi
ZtoyRGIGdztT/62812kNviblQ/JoMYHSiFfGVvUfaYLJ9LhM02GD5XdM1IQRb36TEBbWHIVVAXYj
aZ0dgxgU91vSpuZQ3AhxwHhCRgBTuItk60SLcVol6611EPxoBOAF958EImBV+JIR8NT+ty5tx8LE
FOzYA3FPeCwgMdAgvfif+Nrn7hT3R7M41uOh3ld/EswbJvVbxKuCzmyVmpmQ6pCsIy8vj/J4yK4H
rDXir/EwomubiMV38GeVpZbADhYCCP88pcxl46ynKqoZOro0OSxRz6Co2speRmGDvOPZysVUdYe0
lR57LqiqnE5eITlwHMGFtBqR0HawJ2BWJ1cZ/h0v0wwHK/vk0Mxjs2ekEU7QzzQRrWbVAXtGg0qh
+sWWy76E9Cr1MXfU7yokbgUmtKLQSSYpDvQcQ0pAMW6CNWoB3rc3j8V84Y7iCVAeRc1tCRZDiwRq
2M+qY0noOJGY08EEAISOAf0+73wd8f7jsySbFaslTMVvsWRspqrTAUzBA4Wx8KGe0o9xcjdAdF12
vm5XlaSAhWoXyvBMhyDNgite8xGxa9D0dk1ZTpsTaYnoTliFSw+MRhzbpxUp6v52O2DeQhp7e///
DsOch0kH2sxuk4gcSKs4GdwC/cnsSTw73RhMQNu62LwflJgcdf+3xOSoy1II67l7QBCuf/if4yP0
i/sjPpHkfpgxl4zuvcKU5OjT3mIUrUYl4XLdbnu3sacqCPA4aMSBfoc5L6rNC5Kri28k/iB5PY0G
VDy/4gLv9y7f/jWvaYZdVs/NbwMpA/JwuB/8QyTZYVDFifSG6Cah8Rn7NVsavk4NP0FgFG76yQyG
QpUZDEKwOI06siCYwdA2Z7Df7UEmQEQYcGLIIHQpw7Pie0rEJlv4Pq/dFL6jHlhMFacgYWSZBxaz
Oo+5gWzxHGHuHYyWL8lica6/Xv0Kd2zqt1RwppfzyrW2utcQt0Eppawlxsy9uB90nWYk5lBQMfLR
9AWHySFiWVXtjI8pEzUCE9BGLHa81ZG3UYQjz7g6k0q3JkogkR/U8lDO+zLdJ5eI87vqChmS5KHc
vKtCDi04bSooQ9zh4Mh51okUqQ46CpPyhxsmrWSv9lFVRdeK2DNxuV0wDshhVfGgCZCBcrmlsA5w
jkGp9Xl9eVmBclP995Bx0x1Q7rQWrysCu2SOJP6mZa/yOrow9IVBT+hMdMUcRtYDVoIAThev6mjf
vkySuYuoBJIoi6Bp9bP3qi9O4GZ2yJWDMR+P++0j4yuSrRP3hSkYj1a4AgR685FBWKyJQRe82jWe
7UZKcC8IAjGzRkqQXEAE5snnzFA6pM3Q/bGSY0cch7CRUC8drQG3loegrWyOdXNsmqNBh0j3EK5f
wdYqAZLSns7blRAPcRKmBcdAnNwTv34CXssYkmQvCIJYsiu6aj4aNZTsLDrOa9O5U13VxbBptqLn
zOJtrUUmIIXDWhJxrpQZfTb+tUHY4FMx1Gh2GK5vH5scF+G++1knvFUuMyhG5QbCIEhaidclSI84
k3nF9BcDrOhQ0G0hOFj4U1CBWQwDK+YhZxR/BVq/pfroIfAc68+GOdBS9ySXPS85jIyJTXH8hKfB
ggcskMC/JrqgDIRpilCklS7cUQTbVDmtUBhi+hjROPBl0BQuGXVW43elz6uOMRp0MNoUkINmqJuh
QSZ8vjM/ualqH5QVj/3cp9s8WyCkfVK32JXCMPOLs8sFRTO3FolTIHzZQnl+itU625/p1XmU2v98
TzcjUq5iURJyYt39Jr7gPwz+mmSGVgDXE+Y9XE8Szr1lMfPHJ6g+xX+4u19RPzDfQwRAmh2Va/KV
ffEWUb1y9E81T+g2kgnapwD0806NG8FmXx0yGuE5SKFRiR34nwT6QRfgRerRtVDbiVx5FnPd65f2
oD1cYFBxTnrnvEBfid+Z8EgaV8xtEfgkIvDP9UX+4mlV/kx8ot3/taMrix0dRzp2dJ/8YjSaQMe2
1J2Xv2k611/XIoznnWm7SpQ+uTOGe3prItXuag/eaO2u1IzSjsrRtHZUjg1aeVrIwrKBwWPyuPBs
8d87fxud9dwctRRJ2/GiHZQeutlePNh9hlZ65/kxNeUTT5MW+bawhZNp13zHHIic/NL/FWbOaNoW
bSYbVsWMBYuc6mli7CMlTg2iY9xtP8iyy8LaCO83uMmiKxA/o+GhNUBfoHkb0YeohEEephYfIaSq
I9dbCoEaGArtP2/D/tx4ykiOE5uzD/JaH4WbSSTAVgG3VDWHFX1n/VFjYP4ob97JBgP4wDtKzc6Q
fSW2MWEfAJYAgzvyyxqGDCwHnbcQiNjx/plbgZSHTRPSpeBINQnBltEemEvWt2PDafeGKv1IIcwl
f9kI7GuziXyCBMeNSLBXoTFmYuKsednGK4AhwO/eeNdl3Rgnlb5e+iutf1sS52nL/kwLYTHe9Av4
gmAihWSxNUWL2wwuwfYMJQSZ4XSgO01xZdA+eGG6T2uNjxM4iQYWiK0wMZgFwJqFdi6XvO4H4/tp
Gyq0fAzix90W/eWfw4m8FRgGil0B9jYofUKlFYuaxWoFNRsuyahAZRRoEoSNVHI9u/jsN7jnafpM
wrNH1ZV/gYNAiMy0iqcRzypqSQhV9DQ+VZg+xLCRs3nZq5d9aewTDPXdwcgZcDoHKY4aahHl0ElH
Q/Pix+FN+QQaSNWW0FUwBSUQ/xWgwIqrdjFi4cUqZyz3WLGgXFKTDpmNLydzRi70xYY1tLuOlGYL
AxhRR4KvONLZBIenBGt/c8YSgV0RdYt9T2B9gewUwsJ06+IEtXmpJLwX+PAzhDiuunW4mojdYzG1
YJBxuRO7xySRt6fcxwlXxIHOUOpQXlrpjxvkl0TMY0E/zpZD9YR9hlK1SN2M98YKfjZflKb4GXtX
+UwS9ku6O8dROjLGlRl6OzGwgM0RxanSQHTBhO2o2FWhDmzonQczTwJpR7ovrXqibRia+3AO2llA
DsqWrm6Hua7YbYvd6deKHkEFgo1kRY8gBAE7gv6C/msOqdKlDmvkHc7k+5YnOG0iri3nRgsK1sU2
qJhSFSBXUQIw10EYvrAsLzI7K+yVo/7Vqoe1zGvk410+yqDk6D1qBy7U+UXtD1tzL9ci2X6uohTh
FfpQhtb+nPjXRRDLrKgxwEl69ehdRk/jHPGHFIdmpxEKkAREhiK2dtHtUAvzLRHIVGwDuQhR5d6Y
lxWhIOfYMnecAqQxwoq3QZ5+Pd/jE61wwpMHxeZ1ivHAEZ/KL+BKpGKtPAiI7//yIEBCbLC8efcX
ZXM0Uvf6BB6e13VDuo3okOMsuXZhc+L3XHrcgMsC83J7uhD6R2jRlgNFf+CnV829iTG73ve7+4vO
0xeCTLvT2t3tyQzAXKrLIjXVHlzjE0aQWoTlCdaTjrohPRpvEv7D7i+8dSW3QnwC98SC3Mqine/R
cshIl5H3TbuvW+6t6DaK6hS4Y3JsVMYpzLuc/AOd5r8iTVLbNuAlYMC9oOocHzDS4nViIa9swAYs
IL3Nc/mV0P/ET4tGH3kI2/7kyTEeJr9Y1moH6yeUR8IOhqJK9FYcpNMrs7KCLmDs2+IALKM094NL
4PnCjqNjxKvH4mdYX0DaRetCupz83Hzhe5oN0CgABuf/GgVco4PmpKFFc8kSjmVJAHa2rSB6DCBK
EobIfoJtYPaQfLDuJ5M7Sfk7wZN/ETb0xJUP7GOCEE4Lj4BtmipB94ObXV7SNbnTc35+2L92wsyE
WaRJJJkA9SckRiD8x3zjoBvOsyjNxKgdSY5hCou3AWUzqB6JfUzq8AshSSeiiQw8Q5YISCsx826c
XyOXSivWOgcBisfSkEKB7wH4DRi4cZ51x0CNjZMaz8fN7QhpJD3acJ8fy9F77h+Tt/QlNsKi2eXA
zxCF2cqZJk5qoQK0NTTyHYEDkQ45MI4ylG/X/Z1HirHPeENALBHuIozLEI2EcRmMUYW1whlcnqFc
fSkKd0JjlsWdRPNw/e06UVqHSs3s0XuJCzO79UIUgpVNMEFAHvpo9Kj/lCqyeKB0OzO2xyeqFAJU
ZJfqD6Zize8oDJnMZR7FxvsatbJWeZR4/M34BYqDahPuF4+hbA/YJ0VdU5U84QKZADsDZbcI6ug5
T5zBj0BR5YuP5GnlAii9TglR7SHZ0zMfqiOJHoyLKVcWHZ6kn9LiLPXnoT8znr2NNibdPfY8FigS
+kQLEIUKzORfZZ5E4c1Ug/AARIG5n2yZBfqX3H+6n3ME1rewuPmAI24+NSnRozVz9ciaMSXva+Tw
DK5S+3o70LIwCriSgoyCgwS1C1KXp+77hb4yjVsTnCrztt1Y7zZYl26RzEAKqEkgspDQ/SQQQQ7D
M98iRynSgLcfyR25Ht0f8kVcZrHIQRQikN3bAybZlGkwX6wIcK2kYUM/bAytIZQxuCS78SocWRfU
Wo8Y8CNGX8gSsTdtXIu/vkBpmefycvaD1y7LBOPqMh9jqIs1HfywPfxpg/645cov9kgc4XVzN5wx
Nv/7+g+ExTPPFO8ARnaVXgmsAU7/+OgQU/7Jij0Uwqo4ZcUpzk+yfhz1Y3s/4n9LsDrcBTm9ZWhK
s5uODTNeICsV8aioF+07ibMERdPFf0V1S29P+skF9bNBiIBoBC0/2SCUDnVUMtu7hiqZ19fwNoQj
okBwJANSFVQ94iPCQEaJLGNkUw2Iy6HZp+Si9zeBpJ0xUoildALDAr02J3wIL5JguripD8ChF7B7
2iO032LSLnBH2chu+WEJpGS2AI01SDQadYjKHBMezUe9uNhwwa1RO/i9cNLFOHJJ3ZOdcY/SEZkA
xq/VVGdAbkbXythi6UmOtmtsBa1TQ9pORkLn6r+3T/9b7gDt/LfcoeK58Ii7CIk3q6RSZrSGEWRJ
ekWMLXGV2OpjXeyRBVUVx5WQ6IyUiwPtwhASH54K2zO/sBMXlzQwFx1D8zLtJvb3N7EOdNzavTug
nX64vm6zPW5NKM58SXWnYeDtQ9gTCMRzrL8wR8FH/kuQBCIpwuKp0z6o2hhv5GNgZoFhcizw5Ytf
pL6EggyoAcXjwk9Bps4UUWNySIH6jlmRwark62SMMahR/SH2+zZAJlUh2XFirHtIyFRf14Qkz+RK
XMbQBKkoW59WH0OrxCGRk4H6Gn9MmAyJjsQfa1SirTNRI9popJip0+tLeMd4o+DY8ICn63b1iYUm
kgO2KExdZjwsbFtZRkqgYKX1yD9lD0wa2s8bx16HNiDec1znNHxX4zkJbmswXoM7vQc74xrFUb4c
pGY/NPtejwxld60IX4GP6s6P0GTKN37Da9FHDGtohlNmNZ6LdB9UJpkVSPdBZQK003lTsSd4pQan
RGAYTdm2pMDIQysXA8gRkf1bvgNXTaQkh6p5p1D1H7V3TAaUtFgeqIGe04jSZhFVlzxWSOxEQnIN
M3f6yAkwxKjo4s4hXwVjOQtXOdhVF3uzfpzvx0k/NvfjCEKTfLnxQL4LoHRypKnbr9GNnIh+pyih
3odSHQiXRvGqYGNdltQ4/JiAdPZtHWx5/m7tiRRyT3nvIxMlPdW/SlCisNpDO1kRnROvmR5ZF/Ga
VQozTo8Cn9UjJcDfgJqAV21y9jL1Ju0kB181Iy7odbYoC1+oPSk8gWFgz4BUthn/arBV4OCJoPXG
tePS69b9jU6qEekHdlsRs0IhdEqkE/MNmGEcGSk4CHDFV8spDzk16jekb5xQUL9ZJAgg+zwxpqIe
wNOO/RjqHcpbltR6oNGhf8oR9BNI6rmMLh360T7GbsB4wU8grySB9EYQHQ9CsdbP6V2YE/R6dgfm
XmQEMPpaMwLSX+VL9wU7xeINXeooKigwdO62ElXUWkhRQJEUIMzxHMWQP311L/ebo9BBwE8EcX10
US/qZWSWUb8Ff+7ML4gXNd1zLjfHaj0Wn78mDXBYZRX0FGB6bY585LTAEX23li2o+vi3ul8X0HK0
Ipd1/0VtwwE+ZfRsU6SG5bJqKfy3DtXIvKODDBmfo98PUer9M3tcQcQ/LfyXYlpZ4uovUST4sFKN
0reWNYNRrXyNIWHlTi5vH8Sf+K25IVRxddOlPJC/qK0ofMmKmqh0PdkpFUbhdvPrkjmUkNie/9aQ
MpwPOidLGUnhXf1WJlHXUHJDYzUFReR+O1F4YUVLaKt2oUn2FD60O/ygAHoQDve6cag2+Avr/0Xy
yf/F/P5NUvpYknTRHXLwWmEEOiFkg9jVHOgSQXu+gR5h0MoNSQ8wxV3pgaBnraZdukGbllGKTQQm
wBPqtwWYeoV5Yu6p0ffoAqbZSTjiZvT53TXk+Ga5pkIGi1sDqLwIoSSzd4SSrFUoScsaoSTcSBZC
SSgACCVRhq2L3jLTCEYRGYqfz3NjiP5Pv3hztxhUkRJi6fup/SLd2bSJnW2QttyIILG7M2ekErbH
xwOG0lH2wfECpWbn2P7GxrRig8WedkXwI7p4+hMPiOsrDh0JVynTGwClPE6w+9dJyLBcozsDXJbU
UgRxGMRzDEMOgfP6dw0UsHkA5KtfDjMSPdR39FjvXoYZF099YmcffADUbmJtoI346844/QnnFYqR
+nP+qQ/RfbPDksqWyxgeW1VPuz/1LcnDZTQwncEuxnPGN0k+8Rc7FY9nncfN/7NVsVnR7mtC06D3
Eo6fxRd+MHLdRE/3iwYi6hMaiC23NY57AkE/FYY/tv6Y826RNEDTD0mK5t3oBsZiGZhx/qcBG/Ol
aXEzieZhf9qcuTroF3JpkA/J4tIACk/jG3RL+h0BqVn6wxIPSUIk3e+08nF0r/GQVrSFTfe3d5u2
u6TYFSd6VAU2wkLEKWY8Euho1p9C6KOK5EokEjRIsa1gTqEBiqpntbWMn8iKmW/E0RyLMNMtY2dj
fzP2tMvyPlA/5U9cjk3jWteT9YC/IgnKZaF8qTGZ90F7CXqQNssC8au/bc78af6U8Vi9BPB6qhR1
YPC313W36x/4W2lNxfjJE58Ww83waDHQX1BwscCEIW2by47kV5UcHsHsMvb3Y/tovW4gZBf4Xp25
EIZVJ8YSLYo9oucGhh91aJEDq4UyUJbrTiepd9jdOBDwpoKapY382DjmH0AYq3QW9y7at/XQwbkj
Jepx8DWoPvixoSKMgZYFqklONoP9EmJEs8cNaf2G6UASo8lNB52OS/MfZH76MX3ftnaZ+vA2fjfV
rg7zlGoymG4hvvNfw3fDPGPc+aE9Tb8lTDaMExFHNFh2vARxEjU7rQQyLhEndYEpBTeLUNxwagjW
DW9mCFyF3QWJBfsItTyWAqwFeAwQgrCAUbMkSrtSPGDv/PnFo9UGdkX+QtpLLpdOJ4Gvu/3V0htD
QSnTDUy/pDMWNek8XJ9ubzegFQjOLg6zeEAT+NnAnvMpaNhMZiMlRkbxrW6JdPP195SOCLm8a/tQ
/qv0sI3HK+Kx0gYQxtIfgLPEoQ4zNqyMsIWQbu5ubZRxtAGz96LXTl5EoxyN6EcuxLmKviNoLzQu
3AjICXCTTuH2eUAw8pzS4OeNRLV92UMhu3WBnO1QUiRCgMdXnYMpwVPu9j52Gm0JPWnfoKw2OlrT
cOCWznZg2pVzhoNGJ3/ocFWQKR+hfmpN+KoZ4YUj1mLAGTkZO3or/HJ0PW+3Y6lEPGBL11rIuBgN
YeKSX4JBR2HvTkR8ivSJXJuMLxrUT+azjob6C11knyUX3eyd/LuFZMUSaYxkYm5bUhNg0opFFCOx
mCMzrWsAxy+eHTGlub1gfKrjcxefxxhUy3c9PpvxuZDOVnya6/MsndrbKVOOzGQviJPFiLfdOvCE
4ejenG1DvD0JUIRFiNxHcxsQ/WiQIAthj+pbLF32QQOw0DLBh+fEP0KDlkn+2+e4A3ciBhoP/31D
vLkAAVi0PWB4DuRuYyWlG8GgBTyNH79tJtvk4sN4oXvbCJPKxbtiTks9/UvmRRPGCv4/2NUtz7NO
GNdiGzm7DGQahYyLQIg1fRpnRDAEvNcyfbygkwPDCiwrACREP/FiMxEQvekUpiILt1EnIN70prP4
jJ1mLMLNHKZ0yem0/gLmysltaD1uGMQwLHn6y20fv75N9ayN1oV0bWM3miLeq/yA20KgBR04Fo3k
kMBKH+N32gcuQhCZ+hGQNhN2slS9b+qQ3/PbOKE25FkjhBdM3rGFj+zvLr18ArWw4BvA0mJZ2oKv
6Z3iSAYHCWu4zzWwLmQeb2nwuTjOCRhrQF7BQdjsaAYScNaZdvlKuI81BMBNNUwmKE+5Em2SprYg
fEQkVc58hCwbfIgbxhNsFb7SBRspQPGTKDbzmuOq/5hjuP/7LSfvgSRG7m7vuiwmGDOwNFSAHFci
6UZqLpp1l5WED2uxtFZKFEtUSuzRYvGtimLJIwiHa6NDaYO91YJkQeWCUO9k/l5nezKPj7D4UHHq
oeIQu3O1a4B6ojD1h4cMBjS7N3NLyEvUQgbbtstmy+iUHTU/UA5RjX2Pf6hoxAenfSUlY2Syb/lr
SgZHizUlgzCeV0BY2nnzRz0mWyZi5G94scq+4DPk4OEASvCb2pjDuO3gdcXpMU/EXXPLju3JslAj
7ivc+dN+oB9GT5Qb3GnlXdnt8K8yd5e7cF5kHvFVcGgshHFAVIg3Xzg0jNwt2DYOI0JcmmfwGzDC
Qq6Sda3ZNA/NFZDlXtn8H1vn2twmEm3RPxSqAPH8CoiHhGQ7fkTxF2oiRxIgBOKNfv1dDZncuVW3
qis1k8nEtiS6T5+z99rbSxXbZTwAEtlmHcCYjU28Hmny+O36iCtqt81+o0k3z/OFXvHd/ypZuMpx
i2Nxx+UWxx3Xhif9jnqpkLY6bgRpi0qRRF74c/PzLS+POC3S90VgpYkWzF8DtA5unCiheTU3l72f
wBYWT/FPAN3kwGBvBmfPQvticaH8Gp5Bh/WgAnAWwGP/7AGeOeYozi5ebI3XG6cxEpjbVpkIZXO6
w1+VH89jy30VzHbtXf5BIljRgZd35QWlZwzKgye8vmJqzIfmcTXy0XAr7v6Baz5/U9rVfbJWGVwD
mIxE+Myrg7k7Pz08QNbX7Rdtp6Jf5xSNvUjIWu15hhKOLrxlM5I/yA6j6pIH/WQheYRdh2Dlbdiz
AT2cAYdyCr7P4T4pSuiyEov6GXkGxTOrVUX9jHbFlFzaeihGiIKufPp9fUXaUmicYWlEqzJ6M+EI
XHckFfG5vZMmXsYKrCeHiznZnCyyOeXUR8U6/ckkJSutg3GDooUIjjJOeRuV7UPZgsYtyDg3BBqX
2bnyk7gOmKE8XsWPs/Wzvbtc4rhmMXQgNE5mCBBbbEDKTkPSV++ky+6uYT+KG86Fnj7L2v2W3VK9
unU5VhxOVlqUcKK869eZKqxwC4YNMRjB1PKqN7gQsDLt6KxExBI2KcpxslqQYq4xSKoPAbKmh4z4
mDOr5Y0BwQAdl9a7+LPoMXTmZ3PCMEwzEoY51iSwZlyyEWQw5MSgUK71lPNAZG5jOZRzB33V78fM
AxqJfBrW1rCGLa++d5/FGoGLbZAQFKq/sXkhcbmPEdCnkTLFfO6wJbdYt7aJClPSbXbVI1aK3TDs
Gox0w66je4kFtPJIIgdRYfksMrP9iV4UWMLmT7+a9zL9ThK7TD31XDqPs0DDGzodAZoLAd6us4Gg
0ge0rDWgiP268HktCkQmiNjds7Vdnbfopy6oZ63wzlQTs0YjznoO+oaLMf83IZQieLmfj3r5HxTh
xnVjXTfA0Xgv0nSHHhwhkU0DxUb0H5VXWJNhXoQqbzAhFEnAWQxgVfezh3+F4URylP66eroRPQ+m
WwOY5/YHFZcRs3V7D6g9RSP7lH+giCCl6P4gGnrXlPsGWlr5dCYCzX66vCUQJ3qHop6rCRW9zKwK
8brtIAtJ6D414AmjzAq5WPCD5alb7Pm6verxM1LP9HM9o8rhJ6cP8jsulAC0KMwR5CFsGNYDOZKW
MCQyZ8GQSP2OhA+HCJIVbvl8GRPjbERLIeVrWKKlUFqhFMgXjynq0legtWDMI27aNEyjdMCl9S6z
XaqbHnaawKokfFYTDr2os0MLsvoqKIdghe2tCXKT6NewvURgbwBEgYbweyxxK9/G0FzzhgXSFJQY
XQ3KrxC7trylPwEylBA7xrkAiEc8Uy6tige8RWIKnbsV4s0xmLjKIS0SSQl+Ap+Xyye1fOqSJ4aa
afVE14INj28J7rqo0JEK/7cFQoWuHc7PxvFxUg9kx+VEB0H8xjOsc36JZ7ss6GpEKeA8W8B7GUs+
8kjJI1LH1g+80oyjxb3qzrzm5kkItmYVAXMbPo2AChGOlGJ1X+XP7uvC5biBr/1nWrXwoRdE9Jmi
vl6/mx9g/fR/KrADX8zXi6OOB/P9QldLdSs0+1gtc4+VVN752AbYqYc3lLpvBCg+TsuYlPYU7Zql
+2PTwjI9RokYmVCe55prHNFn8/JMFLKPJ/vxdK+eVtKaqjVAg23q/rdOM/uVosAMP691Mo/0/YjV
WhMRSPo94ENiMnsRwHQFVsaDaPiISJoKYjTRBDkWZxHoOwA7cuX2j+88aeNzF9NhWeWxnsd5JYwX
COza85amChHpiMs+a9Ipmujyxf7GNOC54gmeH/KqEM85u2Nb+FKJxoxdDyn5Kf9uYyiG7CBu4x3W
rVYsnlFQOkeaAYdL6Qi90bFBAuYgVTHkgK4Bvc20FhIYfvM2vELpLR7/IsU3dvBXCIHXizq5K1yY
SSzkAX3qpj/lgmuVAF7XSqjOIRM5hk/DX1BKNK/sGRNBq11hzPVqjg5uUntEFhPiJqXPjvXYcn7Y
n9OxQL9Cq2JirutmH4MmCJ/cYW5CPQ7gk1CQBskLe+DgaccFrZuSbIK6+bK+x6Q0SrmTCzMNA/vn
24kroGR47OPY47x+AyAOJAHx6+9Ns9E/TYOMGxPzJiB0NO5wzp1vSdJdbNPQYEai4Y+0zmMHS57Q
1fDd4p2u9kyPO839lqirc5YqRuM2lL7hCnnEn9N58QAvrS1OZ2zAnAwK1PDf/Jfl0ObExkApsj0E
c50HhzjYZFOibenYr10URcIOxG0acatwfuhE6Dxffo9cb+aFxJulAIEA7r+MQcjI4QimnT2L1uh7
pT+M6jUeNR9dP4XocERUI5+pjde8wg0qJhrH2rqfjRF4I7Q5P6q7Iv8S93VCMx9UU0JxsuSq9Cfu
9eqR/i+LV35pAfPKQzRuC++bnlzHs2TCKyhLcYze5fWArrQWKF7O0Kb3fCSrChk6hyIcX0X9Ah1h
hGEkShhzy5AVK3oaymNY6yEyL/tHIsYfLBgYGHAWD47+pX9hWamwrf5aBlgEzeVEKdNFIyOI1HCI
gdT7/Z8kMJNPPvduF0u6AsE6uMTZp4VdlNneZSMTylxtJEzghN57FK3Cssmr/W+0+3+vVmbE3sfu
8EjwIj1lnIUUZK1nfHE3GDDibFbCEPdDJ/TZBJznaMa6ovDLRe5piqwMsdQ7NSlNCgrSOlm3YIVo
/Fzh/G+w6A3JRhvEDdJ8+XaWLrlRWYAXkp+wA0nWvLwy3jsD3gG0s8Hwekbu/h3Lq2k6Gu4AKcQ2
SAlK5gPQ8A4YMKWoN2X7Lttfr8Dedv0Y4x80BDtcUsP2Rs5D0DOIJHwPJFoneIiQEpDdrQCziV8G
uHEZikGf2fQda9iVJBaytgOGvPbX6lkn/GAPiM/8InJBsz1SF/JfyrP+daH4xV1IpAFU4K8Ldwle
TO6VpGDO99S/8ysoJcvw6uXym5hBbk9NuDGREKJBbl2ECrTCapuAGaZx9acBuM5wtQpZPTnLntmJ
hZ8BJhxy+9tn/TJh9iPyKA3hsskW0n7H+jWe3W9j3pepZRp0nV8rI5LTjQSe40bSmtNzR0RwTATb
x6Uj8Wur5jHChLQDI65h/NIL4bvMbtFANPz3kYmt4hJSZaTb3kngx0NiY8A8p3PzJ0hVBDQiI9si
5xySBuT3+24oPMy72v1/QYjcFC2J/uAmBeGFgHYNOy/bEskjG+tvWtplK0vinQcAYfkyxETLRzLO
Ihgzf1cJrLjuDK4N2v6i7/Jsz7vaMHRm+MntbA8nSv/ek6x5Y1RP+i6YNdLMEyNOA9JSYUvJP68/
CNJqmKYxT16bALQwIjvPCBfRJPZ4b8p9Uu7Tal/8Q5WVo4CqhANPPcEawINnwGdnEkINBYWXElCU
1tBzDbRiiOTmaHCQRwKQv6Mr24IbOKCiJuqIc++ai6PPamOOvsLcQl1RYdDCTBedJ8o0Ok8Xsosg
D8+dJw3R4FyOqoavGf5F9qUCya9oIjXc9v/o/3Gby8jc3bfphEJVR5kiR7J7MOsI+bBUC+UqwSNm
u7FqZ1fZQW3DYxFrRJimBlIX3GfV9gVB16zaRrjdAF58+Ii0dWFinAxEKQJ83BDjUvgTqjMIBbiY
QRrN94S/lHHgImjnkamOzpU5MkWbgX6Chj3KXkaA7Od4O9FXQ8bH2HkmcK53HgdagDE6aSBOd1Cr
NTgXwkxFrBSLP4Dz7+KiyE6aWEHieGfMTiDaT7j1PSoq2lwo+7I9o9L7dVf8Oyrlk13+4la2nA1L
mAMHw9+zgQl/BmhzXnQ8mPDT9CAjGdvMzLNcvC801Kx1+ovdtSJbhgOGVPPExTrEBsufZ6z+eBWa
Z7wHQt7islXN2nTk6QjTWZT+1NKiuRi09H7yUKnDVR1Oj9Cmy4soGNfEuAVJOBjbS05yVUyFZOvf
byqogyeQSop/DW6BzcAng2+wJ4e3z5A5e2YE84gJ+cP8MySn24L1vQC+hrf+jdwV7qJzDOkFsxGP
GdIo0H1vdjh9ZzR8OTPTQEPHjSK8rz+QAdDiH8u1AimGnsHmDk7WpX/IYmJnbiSg+FqcX7HobJeh
Xd5vECMKJyJRA04u827iUvabTvjb36c/48mUOIx5XW4EcYsEtwWmhYySqR9KsgWmhZhM/5h5WgAn
2QmAaSFIyI9iMDBLEsZHUKVhy8kILekStbvuKz/IbxeCBjhcRnrqwYNsWjxAaVjqYvu7vXQXagjg
Utyl14tBSbfWrNDVfun6vqu8wcYb5JCY3tRiwXVd+gB5HUy/JgxXyNzrIJtEZrpxD6QxULKg4Yok
QFN/0t0m9poZWEUfjvYbwCrO64Waz6lAO5bFkZD+miaP2xuI4jJKbmIZc3dJwaJGGDWYdAelmURB
aj4NPyHWYW2/ucPPLOFmiipXqA1ZdGtdZGnxiD3N9KWVyCsD7kg7/iz5WUF0aaDv0pirFzxH070f
shNtdYKWTCIMs8092dD+6YRTFEu89dp4seg2dOmGvLFf3WPTrLbpPS7s2C7IawVToeYBiBaTUwLh
jiB3iSQpAEU2dq0JoJTIkSrnHKnUiqspvk5ETJIptbWTLaIdFDuIkTglFiUSMiT9AsQBeKHIYhXr
J+GGTh4sbiD7O6Ihmkgohi6QsH+Ze/M778oWxDcH0fUm0mGLPkz70JDAmwb0YYcVXBVH/aJbxnDn
uSX9Vwv0ik5OkM30P9pj9j8VjeN/mPYM0CLvYZ1G5hTp2WZoNrcbTmnRFKtRMnwuuef14DE0YPLP
qqn3Ttk/6ItxtDYP4Wgdaq+jrYijRmTyrTYwD0Fm3YLmHNDghoFhucLRKkJ2lr8D9QAagnSWYFM5
LsXjUjlStjMN4nb2OCEfuMLaeq7XK5B43mI/TcBGzj33Wy6yeuo81B9hn4doimmpI3o9Q1xyFTfG
N7sIeHV1s06e0Cd2Hd+LjF9Bjto5dpF8jbMddU2Etptb65iLW+s9caA7FULtnJAAMI/er8ofmJII
zfO+GbqtK3cNIR6erGna1LDAMZmYm8zcXMyNbWxMY1MGOyaTV0A9GS6+mN2ME89cubLlNoQ3z+aJ
SY7w3KuysN1b/A7y4ARSvrf6wqmOwVQLlJmKwHZsh3jVAZRwnUOjA06FsSNmY1PQLrHz3Ovv/UkP
kLo36zW5DcChdxcaKsrmkoeMKtCjCYWIVBD3Eiyor5F0TFTP/wbJmqR9oK2wRSBNZ4OyE5qFBLYH
qTIBK+2DSyk0zlkZECTwLWkupVr20DrAZzX4etdnkpto9vaYcdY2kBMUPNR5/A79d7jzv2htOBWa
LYLaV9HQiyg1UZ8WzsSGYQo9Hg9CkyFsFV1R5pW0tTjRZrwRTZ27LBb2qvHnpIarr8YENSKCiJbc
LjQ+03czxvH00eMFZH+9uONTdcy57Ix+qf0R58gvZwiiTPtyMWC+xglFOuJmkPlv97CQndqMhzE2
bxhRxRTp8bMfHFCgDY/OzSdsg5ezywSmU1PjG4WPjxMem7fJCfYIpZcY1z4RjYW4o6KoWRVinIMQ
h4mO1oiV4M5mkj6taaqg1J5q7+e3NLPzS3ehIhXZa2gO0UWi9rOc7DWFVqP69ALHXxT8ANxLjn7h
p8TiatFhA8m1x36M6vGc7/EWllCS+93Zii2MuCBv7lAAuT4FKBN5J4i9McZNzRAA2LcCokRQ9lED
LpT9/5qUyYvrf9UK6doeqHnD1eEK5g4qF/R88BNxrn0Hf0QKzkNC4oabLGARV6nSL4AJQ3YbEL8N
1QrIeNbSsWtwvc1/kGhLxu2rzm1nX8sg/Ed3ad3Ma/GvrMj4VTkd0R5GuIq6D8LgHjyj+C8QEJQB
w5rhZXuHiUzi9hCg+erT4Nz5E7NM1P2VeyMC/fXxVB8Z17AQRhhonhvBymXhP2PhP0P7gDHipGYQ
17D4Be0ByxCRCmBEzh62NekuPGssCjEWhRhLVzyTiSD/zLZ0zEUa5wOrP/UlziOKOv71eD/xx63v
FiN57gTMnFCn/BUoigJsrr56+MRz+BxCNQow8SGeTWUAUFYqoC6+8hp6BEVVb4Ta5+rusc4gRBQv
MTwAIyx8Y3J15ItmM7tEZjD8iK5gonM8mYEhUCEM+nTxPtA8pU7kuzyTiSxHhRwplqiIS6HbjoZ1
TduMw3TgmrK75h6wLUBSJDnxEkcyJEYd5GkI3W7aDBBpcrY3t3qvIaLCfzsPsxcP2hvsDr8ynVYN
zVVQVYImOb5w0micNDgMU/yejsXoSxQkzv3AUcyCicsCG3vDpYPq7HNEbhdJn8ysCXTV5sk1Zw9P
FKdHfwLiwJM34bfqGCAj7VxzxaNX0YjFOUS7AmeJhqpx3E58yqSNXm4NurjSpuk2BLTZ1/8NaJNQ
odC8Zo8VHoEhytiWDB+pFa0qyRDkvHLGoPUoskdfoRNPfNBOJ/C783PYSwylCTRGsDtHsOdcZAeu
pg7R7D3KHvQiGPT3xpuCVXeWLSzTqwskXPaolx7lzqk4r8vzmldFGsXC8mR/GgT+iclU0SFL3DCX
rcpn5qV6IY5AJs81v86nYMs8GZdZRHvmb9I3ygpWDlvw6tOnpSWM4P7BEwZGBauYtEZzP3nfiuas
95LdMI6zGZvVlYur5LntfPEeXnxdXhuxETUZmVBsE/+HSfx3JEfczVXDpPJnPjDaEdENPsMYRjVw
A0+kCosOJkmh80IZtsjC0AAssrCV9idU+I4b4o2XZXBG2Wd6iU9dpec9p2ggfQeGi2H4oQvDMCka
GIb12YgND/cevBUvahW30C0JaqJ5NG3uAayyIVQnPGYhOxfQrwXnCtEVcoPYVcsQniuLXVKbIVAw
/2rZQYmNfiYiM0PiElWSkUkq0iTqOfZCaZ//1hmCA0oAB5wIXTcrQ9fagkcUum7jGUKTzDASR4wL
33QY0eKLlWbBkue5xGGnlH/yWsfqq7sVjvEVl98k0q5RooT5FGoXOqruECTo8we/SrDJBCmV/XyP
7MG1Uv9XoRIO9OUwJRrvpEaaAlrDnPp2MOo4nQTkCEkqfsaMlC6Y8LCWMpfdhYVblX2Stoby2jGL
d8HbcF3j1wfqEgb1OvmPYc3Ug4bpARGW9YntkZsrwxuTXNxyzw0VL+VZ3mE1lV7pXIoL60r5s0N6
/bFQNqRR0jrWsDC8VGCaQA1LPnsqdxZf5brYbJRm09y2/WE8cilETIxbGyXEcWXv+CIXyWfvBmlu
vePK5MexzaA9Ti9CuAtpnVO9FJpzYyeTojqbK9NHmD/CjIaYS8cUEzTi5OTKKHJvTvvO3ieTGCZl
XCZRqpji4JpO9UVYX2V3PPTNWubIbsQiuJn45sUva8/xzR1H9j8pys48VPNQy4nDC/omTLDL5iHt
gwflFCUUw0RVmL7JtwR/xKPw8BgztkSxM4AEPzT3Dv6GJtW0BeeOGy5XOm5LSJnoj7r969INpSF6
xiiId2Me6K4kV8ZkzZXOB1A2/e4+bx4ODshk4+ATVAKwwZ4JuDpXOCAGUwCZDAgutFYeA3PmIQty
3qdUbSheK3NzRX0uYeQX5AZcFJmEh3FnX3fmdbeiuQSFYt+VbpljDSW52CUfsPltJp6eeKt/F0RC
EeHz+0EWCjm/+d7Wd1q/W6Hcvu66fgfooy4RAULpwr3n8JQBjoKc7bfwUnqfKCNoHQTRsag6DIbn
fagRdlaC9w1tLSD5QM7WbERjcL0HgM+TFxVZTR6jTiU2DgN+oQj3/XDZkVKK3xga1NTFFU5jYmnI
UY6NE3KRAoEq0uTRY/RrYe3z2JoWuSpb01+5qrz+6I0YGec1WyPjBEdK9xIXCXxEEPii8exkrTd9
X5JZaR/wJFFtglX7vqJeSjwFod3cls8FeQXNkgpIBI9DH2boJdhnxiCphDWBhspQiHX+RVewTLww
QdYLHg4RCzWeuSbPhW4/l2pk6ucyQo9xfoU0MhHzFnJnRpFhQA2Ec/gvNXBY8ftwcwVZ2uvHAKg9
iyK2CfnFWis/iTtBCKMTnEdsFKy5mRfI4H4qNwTadoQ8AQFOkHrREQ36FeTWs9uugMzwFwjUIW1z
HUw5V2igmlNIOU3NrRZhOYXcTth6lv+k7aCsgpy4URzUmFqypwp/FLRzwq+glRMOp+0lNszfGloC
pLnUmslWTbYIuyYu+BLiHQFdYQ94h5BNdC8XfzPGzIDedghXGXfgGYSz1VH2YyLgXTqTl4PQE/pm
gID3mgkBb2qxg1AkwH4SMlsDQAgXjipYvVFoCZwboMGcUpIcKDADr7Sw2BBzMhOYgF3cMuWV3V0P
3bytwo6D6WX0nkXggMglINZA7G+nLVl4s7sfO/iS2GDnC2pCECYWmjqEiQUyQVFsPyFS1Wy03c4O
HtJaP+pH++qukNX2zu6AB1zFuSzvRtql/pKclNW7+0UgJtpafMKlVTx65Z6Wq4qA7oAIm881CgkW
ImyO2h3dyuI7cI682OhcckmhneEc6j+6n64Cuw9MWktIRm9iZfjdbw5W6bvzNwQRdxznzf0RlLA+
MTa9tvyJQQROWpgP6WwyKf/N76mVL35j8DNMdZVP9iQU9e7OgM67oWFWBQCR1fFn1DWoHha3lIqv
eA8pavFPUM+aMU053o7lHUEr/Xi9HW3+d9zf3NQ0H16fMvrDhOtlk6OpPKG/Wq5xYBCoubHbQ6pH
TMAcC+2l7TyO/Lsp+WARLrh+c5EwirnpiVTkqkNfEGLBv3pb+Jwed8GhCPBqWFI80Ft9sJkzrn/H
/XJJNpNO0Jxbc7BxJSMfzgHvtwxE+UvLfKMqG84M7ROg++OVD5LQeUMb1GbMBh8WtGLGJ+kDkieP
mOFABoD7A/yH3BlDDcftIMUchWRckFR8qg/igZqre8azZ77CiX7w4XrgxcCxwotRHSZ0Ag6f2o+G
8DX4qrAdavE3T3UMjJCHM0egW/sKqRlet2mPeHCgFXCMG598XHtf29GbTd5bvMj4yI2wPVKf8Rtc
mfghFmsLtyAWKJX6QDmQn3I8HoUgheD9sa4nXiwCPOCF2Iqz3DxWV7dSP/j10Nb0uAgK/9mWFOjr
hTUAWmVEWdqjHuK9dLtTY2y5MDVC1sZHlt+AyM6lCoahyquJuO7tFq+4yZ34P8+YLqQ/zAM63HCP
WfcPMkTTZI/q1IJw0fgtybKowDvRzCdZDHI79Erg7eSK5Q3qExzgAr+RYMEdqGhwOAFq5T2GyxBT
oPBadzBfxHZwgRExEII7zLvB8ppAlBDPOlJmItr3W3Wf/9Ap8PyCzoCxnmTxNvAGnRPmVI72yWcQ
7Iy5r44kuiAaZOELogjjVdXTWH15vPbZtmu2TSPkUznHfeahWsTixWLAuTSwyZ+CM0j4FOgtRpxy
EYHla6XAWjGEhgIT5FnY6ISCY0UiWiYbBIeFayv7DxVQskMDCPaz4zsRkhrE89wR7yf71fjkQw+2
gsHRKck2iBhR3MPHyTrxQcRVwEde1gk8j2t0q0QY33d39qOEMxYlbECYL0M4fhgronfvU9lVpHWc
mV8jAid/RowzNG5l86Wz1P1xIoHTud3fgOgwSmqYaNyCEauY9OfezzDGPlacx8n+Wj1V1ZN5yBJE
W+udQSz3XGABtqbGGpEbGw5qyM+2icxzkLCdGWK1D7EQQaCASBoffhSISpZKC5HeZRZqL5cI7gZs
/BJUpWAgciSQ78LwuDZi87mEstrjjQvTVTjcwq/JRJWw1fRNvorSVdQm4aOjLg5SObDDxxfkF04M
5h1sWhLghTXwEJ67JQoZ5QQvI58X45OWA09Njr7mRMOJ54bkHUQXcoBbkps9FTcontozTeZD4XZA
HeIsNB/oI7wtve2Yr3wuzVfePx42KuR57+JnEjgdt8TRDfUUR7fi/c0OotNhM4/izmqs+XDiXRtr
sUek7AsJgly/QwRAhV8EjzbgL83zDZUy9TK4HyZSvH/AftAHM9+yYaMTGBPgAWwPQE68IRNHPpeD
6kA9LldiQ7Y+77rDuckzwuKjaHCfB3RzQM93RtYtvj91/hZvDFqYDr3mJw5QNhTcceOcX7Q0ZIix
ShXqVbE/13XUAxIkXsKlPgL74fZH8WdjXCxiY0EeLDZmrIbs2Vc4TUdMLx1cVVIesCyxZXeuBaBV
2YhfXwb8yGbEFYhOkBrwI1g8HFxwBs4HfC2f/IC4THifxuN45G/kWYHwhN8B6ckco8IjxeKc+cuN
sqH88L4CkJknW0b3zu1o+TP8MU7+s+7bZNqAl+rQkTkPXh7IBVDEjS0tYVCnV5AdwE7oQYE4QREt
DJgcDcNLkb1yvzHuiC9E45Kzp24DxDhbfjgUmsjm5gOLt689QFbiRiUuVf9ewLiD0aJaulS0qBaf
FyYv5QAumqeXrpB4EDgaYdJy51E0sZaNmv6Qcn/pBbm2ZqsCLEd8vMDbcMhysv794UmHaU78XHca
yJy2GDNEO/WsiDtcQcEt4LXlaXVmyxWL39ICXhLeVRpU7BsmwCPVoRhK2aq5vlJPFd5YR90pZ8Jw
4L3g/Ct4chClmSHvBue31GxWsF06+peup+3unLgctLN7tz8q5RvPC+9Veyhp8W2sYst2yAnGg8QP
waUSSAjzTC3g6T/fBfb1hdRiCHvU3SzqdlZOBCnjqYfXo1v4SrBIuIT6VXMtugxBjdpNn9tT+thr
xzRW5GAlMwcLs0eYmiH8hFsGDz9KLfI+olW+qQoPgRGGjVF3lOCh45YL9Az7RlgzrzAZBUdtFk11
ZD84Df9kwE+WQCloVpQz8nThKIBIZaTIQGx6QunUWu4FMU4bSxyVfHhr7PcBKcX8QYLEZRLlUUje
AoXFfosK04n5xkqG37z6AruB79qxPwfbuXJdNhkQrLOPkWEXJWhsNn98JGie4ceMEDeIHcQhIHKX
izaQOfEZTR/QVpFmpYD1+syYD61HhmNYq2mNfvKbnQ0zJWQQQQcLggR0WLgSUEOLdgOFFS8QfTt6
eCl9udr5gYYL5SGLFh7ME8R4szuIPt7iwKyQseLDRK51PD8LrAmCVSgttL3A8DM1ZeSN2Yh6qXD5
1ZhtpDhJ6bHTYAdbOyRPq4eQ8pXVE2IdM9l38n6S9+l5f4HBm+7wp+rrXhJtsjv0Nl2YPCGd0yZT
eU2Dn+11k88G1rIT/UMMrI1Nt1dkBRK5gd7twTGDRzOCOoI7d0GI/JcfgsYRfoim0WZzgXXcoCUx
CK5EaBVsbtp95FZlaM7qsKjhwjD1Fb0/g8r0yOzrdlJ0B8W68cqn6O7RUMWPNYO6zxW8KNo6Ynp3
U/gmmdJigkH3GVxOt9rh7yyFwyhaMntwMNFKnJIN7wa+JBveKPpE4xfDPvv2bDA2RY0A8G6G355h
+B4W728/0cItDjiFCoZNh2fpNy4rDGHYF9Aw8UWk9x6P6Rxn3RxQl11O9KDo4OJvfVHfhmdAs0SL
0V5sOTEACIr5IuPYfpOdGuR8xTqlLw+HjiQ7WpCzbE96Z1Sb0c1u0NaK9ud0RKgP0Ze85YuoKRCT
P585SkcmvevxpWI7u0f6FCFwJ2mEfzlAms0dPF319/uRD/Cd46NYX09Y17ojrCmkgAjg6DZX/P9N
/GN6wnnltMzVbs/aq0LT6pWfAjw3wVrIsUdgVgKmfq5DXFuEno1zylhGSHQT8NWLw7+vEF9LB2WF
05Ivx53wxKaLFJQdQBPGA+jE9Ewf9vbyg84fbjeCEM33iqcGGxlh0nS0zIBENnuKpHfNMd977Cf0
x3fPBsq49/GFt7wxwmVmy4vUFgFGoh93ftIi7FAxzCPd6R6V6CLeL+T4vvKa2wBQX5uj2Xv6J++U
/smzysIplhq/6ENaKXM3Z/yuwI02OScYovnaTbSAW+4Z3JPfGLj3tVh8GzcOVVCGpstm8AAsyKeS
71+MiPm2vZaaiZToLrI6bLrOaHtMfNxSim5FlKmA1h0sdrntVGkkPr60TuaRQMruzUwGdwb16/xJ
5B2/ImVFrI31iecKmpmb0QX5jRJMAjoWPsBU06dg9l0JFyQB7LggcTZiaBy6tYqhlHP77teaj2mQ
shPYsYYZxdg8ZuguPiaEUCrBsJk3np1p5SQx2dVGt3a0L8LFQWKD3el8fu1NZ/qJ7wrU6hXu7q/s
R4F4rgjtVTAMZNs6ei4+KY8pStEG2hu2/VGKaae/2fhFScO4IPpbP8o1mhrx/nfdi/bGc8HiuVDf
5Ff+b2yHvBo0z8RDbiPgIFCPrRQROMmNoBbSCI4/XiHGyTPJHzMitn5jELZ+7HxaFgvgNgc8kYfD
thKXrBjbiorlEK6wZyW7G1yBx35tipmVEMoq81qhmCXGAdGsSi3qDXTJqMaBXfHPsyoa575MEx9v
97zgJC1KFmhgKFkWGhi/rj6IE/lZz0CwFpvGHj4XwQyss8t0RcPEbjjNF3rgHCZzBabGxzBH/C6i
axBKGC2JHjTFIq1FmiXcqLiz3muIdJE9XfdChSwApgDppmMi4JG5Yp3jQnXLJ+tXMZvZ8LONpKaQ
WULUkPWIWzu+jDsCY3MvLCI0Agsbi9kI6P6rL8St83EDmxx6EcgizhoW8xIodoJx3W7AVmOrzKUN
NjqMdVSR6qYhw5o8X2kjz/MlW93gAoDLtb+uBN5gGTChIUhboYpeuaoYvtGf8pUTdDH+J6gEwmTt
gGwDVwi7ro2R1kO5AtiFasFyJCThmmvqvnrxevBo5padS7Z3wxE3IscC0l300QaVIYCEWSWNepdv
GPUui0MVRb8G64KLN8lBfMFy285LxQIgbXAMMBRbrAtoA12cqyVCue/65xlPK/Xw+7JT82/6HF3J
mE47c77/IOSGAhroaExufMCO1h0qcUSxW3LkABSgOGyD3BKF0b0WhRFVRhGbuwdqm2GbZzGFBopu
DhcJ9xLE+A/XQgCMJ2Ryc4FMFwGSlw9S5jgO8NyihsVPObrxUBPc4uiCKEa7Bv1dgKYBMQnuXGy1
ZfVW4teahEp8xZB/JowDGUcmPky0xX0GhtDQoaxLLxdsQnsZySOP5b/qA2Q4CBCE+gC/FioxWo1z
Auf1R+7efoH8Q5FBnGw/i3VuMSA0kmbHIuqLiL2gwZfwxobObs66gnekQP3zskKeFLdwkq/FAU91
xLCTX2vqokdU5xvA+VDSJUI5EgHOt54SRsky8FmHVkBIcqpMNxN7rEv5xSHVmJGdwZTZ/FCtJ+1N
Sznb8Oc52Q+GjItFjnTcM0yjZ9LUbo4Nr+buVzQja/5CKhxkyLk/jWJfrNCCt8Hlg42Y94DF4cDb
wJvd0PiMKBVBLzpdsymSTTMIaVCD09VFPcTmNNC2Ik2WhBEFSAmRu9zp0esGOhOlI7H2XDEZ0wqK
Pu9cBRufux3ecZ75WcVj8Zt5eCaZk8QN6mHVyfb6wHD86fEQ7guYHxwxbHw9F05YBPiEYcU/oWFK
W8+klKIC/TSMSPmkNMm5UnKkHVumSO/8EPwELBsz3NmL1VfSRrGgXkEbaETH+A+8mG2wgvT7xCeX
Q4aPDRB9UHSo4M1EuHF/ZB/8d3bTK/AUS4xcUR3xLUMOhCtpES+Qb/iuV4A25Z0u787Srq72mbK7
S7sO0uLFW52KxMGAg/sGkkt9Dc8Yfq4CHalBHwTmxo4ocjEJxSQfJycYigkFnd2ZFvmYaZHC22IL
TmRx9tz0QD5v7pY14V/b1UqAIkc7Lm+73BQbXMtg6O6McLHIqR98RfUfqohhw8fE7L7RGAwAc2cK
wYg7IlGeBZJJl0IxRVhBPRfxQ7TS8QFqeBLZ+VAN+TV5E51gaiDypqtnrklIoi/Ptc25fzVtmH4l
TdgSoMoDwnSMK12CRMghVh4IgOFj/NCwpyCdBKknr2+yQCjAT7hBtnVHMfwe7Wf5iQ+Q/JTA85jr
yW91otrXa9cLQ4DXp1xGKSrg33iAkIurV3GWO363v/5UAIrMCxj2wsPGFglZBHPBhWcIZR8mi9lZ
wDhNfm+f9BxJaXTn/HjgRAK/GQPFlmQBUyPMp0IwoTnlJ8YSZIYepPjUWYkUG4EFx9DHx6z3Whln
m0dgK+T4JF/7dC2VIzdtGpjlB2iNB21WYpZx/c/9laWvTMIq+dpcv0oRtjpy+Zr1GvcsQvm6Omak
mBRrGqbL1PG/g0cJKwZWK25pUDXAvvJ8cj0AwXNZY5O2guvbVV9P1V5GjE2SvLLDUo8IjYvfZXfV
RCbK3em+kKO2eDAwU14choWf5B/kc2Ba/4lTDSYlcCFz5gt1c7Qe1xfS9WAfWpjgW65XqEXnuNaR
DBcan4R7keu9u6L0ZzZLx2slEgXPh5/iJOxcPv3nL8oHHgAw0XPpQAHBQgRL9cC6NeDcXS5b2QgK
Ca1f3kJhFS5RfqP+IP8CKwk6Pug6pI6s2FyodD1T3kny7qIIkKm+4YRe1Gqwdgb+mZ4fdpkuBplJ
mjkUnQm/9Hmro0pEVAuQ1FH7AJlu401H7rzut+vVtKdV8uBD8kRsEfx0+Oas+cMCVka5gZe5HID4
4dsRrlo8Zb1YFd2a3/fPkY675EZQT3BkDR+5Giidi7IdbRRKJkTzBtjk5OLyXvGmMUBg72DHmyXn
ZidU50jO4ewxtF7Foks+cQP1kUqxhKwqpntVwjR6yp+pvP4rIKbyuoQPAXOPJzovj61uOHsqr711
NKwIGyDs2v66wZWHvhFYqD3zQvt/oIzm5y2X10shAjMoT3JifMAMsRnRn4946fou1vxvw3BX87pd
je4VL3akoI+B9guAaOU/9c83Qobp7OU8hXef45YHxfAAzpOFeeFiiBgQXZe65g6Re77sGpBR6AhR
X+WxRclJbXAEQ0SnnwW2ZZqc1XGg2uTyz6+nlLsIr+Qd1qSnHHky/t+RPE+GBZp1fjJ4OBgFY54C
zm25CLxrSvUnhOWXtzPNema0d15mGkxwUImvx8CJe7OXQ4ybZMlF8irOuvjaxQbfIMI2iq2Wk4lE
qT8siOv3C0CDLla6WDK3gguhYtt0sHiaMmMsSsKg6IOSxCOiKDANvI3kD31RMesngwCtZ0ySfLTr
fxoeDIE6Qa1jmGHC7byF++mCNrUAlLq3j57PB2oCNAUYDdX8ZvRyx8fxu6RvJHhmt9iWXaK3dvoN
MV6YnsOHBjSSzOjANkGXEjfkXn6VzFZLmNhYz8lwwMDuagjyP2CcTAqKxUCZiHES91hxzqORYAxX
R5QjSKEpKP+Hq/NachSLsugPpSLw5hWPbNpK80JUmgKBhPAIvn7WRdU1ExNxI7s7uyqNBNxzz9l7
7YRD3ZpsUgD1t7iFhJ6pGjZHv4hM6thhrf0C5nTBgC4kO8bv6h1GfQ+0ZuCx52Jfvy2iJVg2HnQ8
Ov/dOUAm7c/Cz0l+/S97ER+0hOps3F0gb3LuCSYLcyR+iuBiw95zmK+cGU3Rguc2c2i4E/VOw51x
l3o+VGKWM3Etoh/7SJP75s2iUKUxTuf6gQxshjtCCDgvYzD6zozX6DvfEEmWOy9gQKY3MuIXW0xv
CPNjSFdQH0BwI8aDOIHQMgMyP46f6PSMck3zX5F8BV3bGBa08vPoVyvRfiPBFiAGQkWUdyJ1Xh5J
Xtzg1DhS2i+hw9kzsCJMoINFoMV6pkuIFfS0XnXrCmPzM9MrqQyVMhwUx0K9w7OziHHDYF2uyNXj
YX/2rDXNO6Q8PGky4WzGEHpTRiKOlK0o76Imccr7BkOBijgzRP4Cziok/yyBi5xETPJhW1zvxct6
9RlKMrOaQdMwtVkF9JVpM6MtFH1fkhKeftHI57Xk478mM6NV9JXgpCCh0MJvfbY/Mhjo32IZYkY0
SjuoMNCTUbyie0Xu2gp8FDcqwk/mQMpIM/+W2MZH2tesW/v6Xwe7/YN6CnPlkjnAGAmUE2OkcxmW
KScoDBF/UU5zH7a/rBfPDOEWs4PkUKWW+xrfM7e2QRiqxN2NpbfiiTuE4MfRL7PwJHOPEiR1Yz2V
HQ/boEuJu4Ze5XAlAOOzo/F7djkW26MnGEXkVQGzpRULlY6bWcILctDnAzmF29tBEOn0CWifkBrC
usMSyElwBK1oxzxqS+AEmutL8KdlcfLZvVPL0DeeRMOJHiDn+hOnASQFTCG/YM3Qk9MOqIlZRupv
qYDxLXB4oK8KrJc/NXHzMqXg5EACKkpIyl+mOFS8HyYF0iKjRLmPgBLV/Ui4iJMqznR8UU5Yttel
5aohx8WWBpoVAgMyUf0T+IQ4GvrLh/QFA0P60qcDOyUuCUwW0La2nNbGfAvRZiLmDiEDPzlsL8a0
l3f6DjffOFgnGrecpFlo+FWag3ybrUFBPnqrB5tymkbA22pkFCgasnirLYQOJ4dW61D6V/jrHRgw
ZwTBzQXPz0cbYmm1Thi3IGAbTkaoDbU0BrlilZ+6vjUpE+9RHTPDK2PiPlWGd2fOdxa+NnlDw2hE
MlRCwJkQ+l3DFToRCj4oFZ/CWgGhlctt8pDsIXNkEcdtrLH1mbpwdVabMceG6NP6zSEI+9OjQg4c
5VDmjIK0QQcSnRB9xACRGkpm2+P+EuR31DCR8kEJjmo2+2gLtxv/xh3XcIDRQSgC5MxqLL9aVolK
ovDvclUpbEvTr67yjsCUjlyNTIfr8vGKhdQUglLYITJCHSXKykj61r6VPmoBeI1hwx7wcxQtOvNF
HEAfsleg3OojzigS+tgbVko89fElIesQt8i9DUv/b9sMdM/xuJkfT7lLSJkUOLE2xENJb9kdVDQ3
boPdBMztKqL3NuXicYlmgF8dfbJxRffv8S/l28BRlE2baRpTZbrLqOyAL4mgBIahFfww4ccOMMDl
S7rIbVxcg+XfgaQb6Eo/ISNAmA2RjiGysSwLIBzKARLSkLo4CZ1UtI4gz0UuiGkSLRVBf6gUQrlF
IPForWWqFr/5wB76zyFKNhNI/cUjmi420U73EkKMdNpizOHEOjOjL9DZU3fElwtnX7TmsGtje0UI
dWyi9NzczYUxDVnKKb3ZyCm9KOeHb5pGF2RHqgMKGgBQL5S/XRaYkq+xZcEwROREeqJLQzE24gpf
GoRSgvm+ua5AuLG0b95Ydm+6kPUIP4bWaZzKASdpV/tOkZPBC54E32a8pzRiS+f42zJkPcHQ8mjq
ir4u/vWlmS42dTqEJS418aXpWNadhznoM6GLR4oQFfg7cqdndusElgjfEbv+OTK7qFXD/BiejqGc
YM7Hd0NZEdkVQtO4XJI2OCudH0hINxeNodpwM4uFwPCmMURni8aQqOIbJBmdbUN6K+AJ2hkeIcKt
Ts2Idd+biANPvLHwHZSFBL2X81az0PNtz/Tu1qtjQBVwQ25De2bV5IaZ4MddjDZpsUlyWp4iwjXB
i8vplXse6ds9kXPqfznaTTgWIVHaQ4OvDxl8CMMZWM2wn/T9Kj9M/WFJqzpQC3DWIwgcEDRsG0qq
KRx4PCwWCvLboDnLoJxH2v+ORpuHQzNTbTegnsXOCzmE5xbVPQIsnl7wT2mrZtCuvR18GtaMj2GR
HhKYJKSHFISLGhqVVgEec0Fl1rYLJBNB9L/T7PzfaRZN9PhoorFwDAJOFqS3cY3H45pDaIDR5KdY
yu5b1BM1d46NeMuZlwVKk9VxulhoQBTi0IBYTBPA5GHmxSUvBp10ylZRK7suwLSfGk2nJtaZUOnE
M5GIzGImqneCtMyGShwEb2PDwM8fUCTBJawxJvMDBmkiVtKECXYRb3hpPjAnlvywkA9DEGME2VvG
TjN2irEb9H2n741+jzIw0/coA3Vtr2p7lIHHfj/ne7KRiTubjLXt6TimExeHZ3pAFgmV318h38YM
iWOmEoHBxG/3T/0B5EfK3BilwX/9YhWNDqH0P5XLzV+qG7va6tV2ZW2fZBFzDiyVmPPMFIdZJP7H
IkDinxAUmQR1Gw5zSCjgJcA+efNZ8qucCDyXvG5HuFvh8YHfleQvwqkKQphgmYsFyJFVjiLdDbDx
jW2ckQ1XEpfJJrzwjcGe3JvoHvt98ngyGFsGlJeZM3FLsGaUMB6PG9bp57SzY2I/lXZzxRhOrtFA
sB8tC2z9A7mXJPGI/8c7N4u37cLbtizeNt6829vGO4e+CP+JWroFYPBir/X7ikfh0yqHLbI1h53B
tzFF5lyP9dbJHrB15IwdQhScbE+AoCZS+yyf1R8DFlyEDCsSzyzzf5WqBA8aCHnzcE/iCwcrQl8g
7ULEIWr+kRkSwEYWk0ANnh1Jqv7dUKXlUJ2p7jvNPS23BHfFiYYm3T2ecAwOMBdrGPNF5tntwMEt
cYRzQRIAXAnA/70JwY15vnqE7iwUWXaESovsX/voWZx93lHqjA85Bp9xi1w3M7iPmEcHnTD3iFRh
Un/QlKAlRx+CaB2BIbobpH6cIyh8KU+HgKMGeoPVQgtH5IJchNq1eUOkQHQlPWXtQEXG4YleIrN2
Bu1tE8t8wd+Yl1BNiMlmS09+6UtTihmHyk8J/OV/MGAQ/nhI3pH+0L5hT6PFTqO/faOWo6/dCzxc
1YDfDkjhlM8hTkhskKwbfRAbJD1UPCDQByEL0tdeQj7F4TEpVU05m0yiUO3v836v5Nx1u0rfTbmn
g7KVHAqj48slD5sN9oU6D6s6lEhsi5X35Pn8Q8o6adVEKhJVTa5lsyxgEyRDqks+5IznmgA/2e8H
ZB4OfxVb3xER1SqCJGA+XgB2LMa+svqvtc6UzdgK01+uYsOg7whEVMRHsoiPZMEjYNBGodI6zPJK
LDQGgE1/QsN09Wlbi5kukVFfUu1BcWGNqW+z9aE8dBomuev7M0j1MapQjwP+K9xU3ZzSbZZuiw94
UBLqFM4h//GxQOfAx0I1Bj3HFB0KkW1szGKl7NsXv36snVGOJxlWhEtTXXJF6vUvfP9mFxsnpv+R
vkXFjuJkXSjCu8Fn2Fbhl8J4uUZTFitXYGPrXiAAzieYLptaJT17a1RbUiQsS/xokCz4C5LXI7VA
FoZs+g8XJgpjROjDKuTk5qxo6fAtKGK7mNylhu+ShC1jNDrsHbhYA0QZxFiuZTzrlGY2wawB3Auc
3ymDZcD1RcjSmtCcxFLpDeMvJExi9T73HCUPdn9Q+0NX3JfF/am4Pw73K43sSpRuDhA/FuH1aGbg
d9xkMzi/oXjwpD7q4Yjd5oph1bE0YnEEVH1S43JAsBjrSXRz6mFqNZ+Ri2fo2y9inW3PjhKBsfPR
dSM/6JgoCKslWm3+kIpkYim10ZBBt3En06W4hCr/hIqsQjfH9B5JKgdLwEBYporgJmJDaERViUSJ
ELBdwlmUzrTMqTc8L0PH8xUBaVgzt/DllxHoBEFh8NpXYhmVx1rBR12WeqGXzBGavWbdKGupWw/K
elbWjP2wb6IxWT3cjal5HjXjiBONEHdNHEFaTD+QLPcqFDAkImeXkJiWgImAB1bLQJ2r+eIHvBJy
jwjDb2pqAtekQTP7gMFmOaqQ26sh7IDiPTkL7HB79Ey43ivplNtpRb79IU2dmcgl+MK4DCjICufu
PM5Zm5oobe3H0+JMInGC4w1rwKYLhq5eD0uCJcYpm+NNRMIjA6XFZtUeo+kaYbO6QetmmqFr9N1V
HpRjIJE2s1Y37dWduIKm8NpQmDod25zFTR9RXGlMXTkKP5D2zrJ0r8fE8tGtaJz7LNrk8YiIOCdW
Rgj7MCgyB/rUTGpk7HuBajD3d1BPd/h6UELnkfx0PRxRe0A8oLfC/KuJrCniqYxINeNhX4NJt/8k
FFyY/xSPRTIPIT4p/JSIN72nyi29df6oZjuTZKmlc8f5UZ+hKDgW5wjKNYsf2pstT6cquwIS8QZg
i8vchYl0ijVTcbl8ODb7veqNQJ2owgevxIP9wzzkR1kBx/czOlGjuN/g0QAfK9d3+rm4pCubNvis
CkPZtQ5ZQx12ddhYHNWDHpQFZpfNjdSCK2xYzgxoLjgzFLBoHKmPGwINCDCOoA3447tqe53JASP/
tK5vCqY7osq3KdKodHdSiYPxyGFFyPurh05B7pyx6a4bhaCe64YmdEo/09zY/Du0ODYtOF9E+jhs
ZbyuQ4Dqe3pYcVql9GWmJqTPLbNaQhxe0EpyrPltaK6l0UBH0QW0jNw9l4cOvy33j/qCioEAX2f4
KFGtOdDrCDVCzkfxvwAq0koUTq0eq9kaK+ldKU+n9lTDEETai+fSG75tutku/lARNjJJ7vH1EqWv
W/myL2YIgJs7czr1p/NQQnC8p82JzgNJBXuDYfgNJ/3fSEqodmkszAdjPpTVAVu9+WagD5f2V2mf
pfsUpReeh+Kt5CFeRkiopT23HwWCqgjXHO4VEHQnjz4hx1cWMlr6hBa6oQWZ3p59zqeMbsqt/o0F
fVRw6zA5CzU8eaZoAmJnmI6iAYikupfXXcIL/Ev01fAbYW3aGltGlNg8WQzJ2ftReaGXof1K77Wa
SdBZ083RZZGZTTvGLjcFidJL1BIZbpD30AbIiOcQIuwIDicxTQkcTJR4esQ8lHbw6DAR7Wtv5IGy
aLVQIt30VTclkvF0J89zurLkWthJvUfGTNdu3SrrarWuaxe00Yn0Uz+7x8Od0eKm66HTyVxrSozF
MTpPEXQXDEsAnfAGUVMmbrU847+7P90foAT5NvvNYJ4eNbENoSEFfRms0gDoFWNosqoX6i0gVrhX
QK+Q+lDWNMxk13fT6axYadYP7vGlqUFo8hAISyugkZNUzi20B07ADZ3KDJ4x/chWUvkUC5LLAnlx
hGSKzmgBxF4fE5p6DNp9BXvEIlTr1m44HawtQqbbhJ4uyb1DRYoAh4q0QnvCFY8XAuIvHYwMhCVk
IUFsO/VOrwaco5rDdMWcp5CJy+En5xkeVJgzx8BSxJrtgEPnYAd9EdZgPKYwruzgXIQyRCYPW7/w
ni7rZjwtenAoACv3/Mti9885UeThqkZHG9oYodA69YekO+T5QekOtSYQXnW+n+lTFQ8559YLUXuI
Pjjn7+kpf6pAqBSxcjsAHXClcrUoToIB+LHBBoc/RJyUZTXCYoe/blVGOFSbT7xpWkz/jHaPBFig
QkJLQuDaYCdnlzLJCgH3hIBlzUdCk4oh1pCbKVFZRuil+Fupw4xO9pvOsd5l6F7Utz8tAVmc/DYg
U3JDbBt4cVc6HEjRI9AJM3qq3kDu4DDRa2ZV7uUP9hLk8kxJiaDFzXOpRT42q6hFQAzJOauFKkw8
zK0a0Qk+r8OT4NJKp9142s0m8XBb7HL6PdNrRtfC5epfXonYoYNTa7HJ3R+Io1J36LVDqe2V42Ei
rFzD0L2bSUqDv7GY43DJrVaxcnYuMqGRPlEQRSVWmfv29kGN85dV6XIuI4cnFUeuStuftH2V71Nd
fKmVsZ3LrUH35hwfPxuO0UDpLt7q+Beb1POco6zD+fTVrrF3cHIp+mD+FvERE6ozj+SIkZEJG+iK
W9qfSdBaTpgkh9/OlrwsnC3/vTIcLP/xlnlZWBRp8MDtHBqFk+xh9OAlZA0QeQBy0EDk7hatIWce
ROg5FkW0zlgUzW/KOCJxuLOPPBHoBvLfgJTAKfFAkDiQfw/HPdwNOZbRF9XR8bOOLhuNRCne0wye
kzhYplTfYvV4CxlsCZDrRoftvs+SPWXdge651Hh2aJNwSct4P/+htOpXorQid3HGvf/GBPO0P/0+
PtPnldMqH3n8g6QAJyLx03P0gHNe+eNy9OB6LTvxmDCxdWQBgzifGO0TUfCDeE7QRju9tmh63mc2
1cpXazRyDqZtkt656tXIKt3jn+YL9i4DV8SNLxVDX4eT4QXLxJKvjJAc7zMG5npy8hgmIxJ3IXVf
IoxnJpHwCYXmCko9DTVn/HNGGEWjhX0RMxgjFTqhZFIyH13qBeIcWG0e3GKkSHQ4PdxNaTf2plGg
H+LdBQQCiXZZHMBsWWTa2zmWC+qQbbZwherLtpc3NLnTHGw6OiHHqJB3/2+EOFyCM63aLeMsnJIv
13ZDfhg3fs+bo4XTVTxob+50NI4oaRZ9E6/Z6VN89pOGJUc1DSBYGemP/egmz6ksAO2ULOiftPuW
/tuCgZdWsd1xGYMJUQzXGHf6mehRBOQ7qRDR8BiMT1zPPi3BqxavaNVzM/IRHAn+fR6dQ4AhmDUM
wZGPQLUFwwRvsEJuOuXSEBhykA1irRbIHm82z74bQQmjPLfY8lbPDQ17RwI5mjoUCz5nHGq1LOhp
gQPNG0Sw+mXZPHoIj9/W9wzXRXLo3/Kx6e6b6PRJrQkij0HqBdlBnMDj4XBLV9TEIhVkNHZ5566I
iZwOeZ3Dhg4ioeHP8rgEwESm1vJk5G88UrWxkJLx1nCBcsJQHeFh5rvVWDGE1hZ6OZP+BbigIqmA
O3bxpUaQ89m20NVnxMBNQsxbIIObiLwQ3WIL//czu568LHort42P7M3/G79Jk0Xf8WsOGLApsiWf
P8XQ0dxeOWSDtiFMIRPXCotXBYAF+ymXCx2menSYHBwhhwjQFtsl82O2S9bljfMcupo6AijfhfeI
vk4kWDNl5dm9bqp1Oq25Sy/u9XMF+p0jI233dkO0ncE+ttpgDJeWbkT3OaURVMqVe3nJFHGhc5XD
u9a1w/nH0DwWX6fi0cqEBtwCvfpPFagniXAXgCWkb/Nw8qBZ2sVOW8biLe7h0uVK7Oi2Qzs0mduJ
CQmCMaEOvmWkTGgSDF95piEOTgxH4v8ixeb96rdETXjkKhWvv3r15/DrunDkL28j58aQCoYUD1lo
0RDvIyczrsEIzxOraRdaT5DcRW1zg8zTkEBo/oH+DJl9deAMBC5TrkUm4lxzOheBiEPtSzRXSIJE
LMGx3y/RcRm7ytidjB1sn2JJNFSGnazvxmHXnXYQH8+w2q+8hxvyErgn0QRkmn6fFN1heE3kAFQk
Tvr29FmBrU3XtiqQS2BAyzKm6cKlt9pP8mblolmW/4YN8kCdCAPgHL6EPuC2h1nPx5o3kj7k5Fnf
1fDNHcXFfMQhw6c7sRhIyHuyRj+Zg6iPCR3BbtO/WGz1lWjp5/N2OO+6864678rzLh13EDVgC3AN
UN3QgDYwntOUE3w0EmfPWCHzTfWqwSOZSaMWy+g8qh26UwA3WdxoPTgSqLa4c94z691EXCJtBkZ1
5ZqS80x2+LpcYmszfvuOQS0yTratXIAtGaIxTeNS57FYbawdliYSu2+uJrxa51+b4b1lxpaJqEBE
AUzIGY9fGUUfxaQfUycucPnpn1WWQxKOThatwvSX/oTDUMkFggIXMfou7E7YYW/H3YooewJk6CBg
82E6jjmBylvot5hbgdQck72U7Etpn9Z7ZgZItyPaNreGOvDvG/lbzoiOFeRvdYySS3TCm685tUaY
WdSJGMroWLiV9kQnmTYyzRvayLdOcguwQUNYKfrDuJ1AFFCymEtzH7fT6OgmbKpwvoa45+EG4J4f
TB9Y1o6sq/q6pQjIaog2gi7QpBEue00LO0r0OswoVxkZycH3d1+HrUXueXjhApRhjgQS3UvbW7Ft
tBs939x8+5KxVq/rC/Fc4iegaFK4W6nr9J1V7Phm1E3E75Wja2/pGBVlNFVhdwy12ZlhYkBXDDmg
qnFyFqwCmr/zKp7YGHufXhkaB5U5QXqApGChsOSdJiE1FrBZLnXqH8hkvL8tolB0imIAkrJ4sjAG
mbwrY7Jv+lEdUIdBNK1qjAULXkoyxRWhjsADfFC1I5WHGIDSrXdz17I9sLfGfyma1/eczTFFFou/
06OaY1kEUzDtSb3TW7tmxMjFK7nZAtyERADhTX3Oy5fxgVZ14z2gcIFJSSNQTJfDGVXtAjDD+Kfh
xcTMmkddEyUYAt6pFzVkjVQvnzzUEONxlwBMxJchvj+vCH9gPoa432iMcxb9SD5tw10mo7S4buxc
hqJCMS8RmimqTeaiFRJvChoxGaXqpORsfgiO+aTEy3VPSTyJ7tJ/iyvt/11mBhYJMIezB7Kx37eC
LLJXqIoBEOsixZEIR0Br03VrlyRBbLRmY45rwlda08GO+6/3R38sfa3Pjm74nrJfjYQohYoZHOmU
cPbnYfzfqVtABGaixdb0NJIPTP5PlGhELWpnWKEhuTjIzXLyvrDe0dfv0FkT5hP2HFUY5Okh0S2j
vmtPApnKyUERVxTpetEZqgbbR4pONsy5LYBJ/41GvcXI0a3IOXO+pp+8uvSw+DlHhgmIkpCzeSO7
+qdUhclvHQEpT0q0ZB9AJcYHKBN95TJOIGgUqAfcyGmr80S/bEnVED1VgFJkQwLNQNEat3A+9uA0
MSjDxPhrRcRzZDykMCgXaVImBzM/gbbjI0GnJuUKjy6otCBw3hgPCU5nx2xPfO3lxn/QoUQvh6WB
NDsewJftiRJSJlUlXBDOAyhxceph5WTJLgF3t8vJVkW2Hb8PlzNtWWYoomm0ud7zW0HNUJ0+R4fh
0s6lS8Ktv8CfeS0Yx5gidVT+7kGyHj2NOWJHWeZw6f773zRjDNrWU8wDFiMsfd7/4lkx6jNw+XUU
zWOAg87FYxBZ0GGIEKYCW+3pA0l+i4xrYba2qm/QuKyDTg0a4oshJxE7EZHBRtA2KduneW0RtN1t
lG6TPwgc/9qe1pK5Vie8cZvWhOvgTpHCJE0/FPohNXaoGrSDph0k7cDZ0e68/IUjFfzqW/gqDwWe
JDYto0jmonCNJLBPIcAze9rhhMMmpX4IRw+tWj6vmWCdAKn9lf1g5qH5I9ORk/9mdGLdofljwBoU
1h3LueuqPDfyRIhgN8Cmbrwp+SK2R/BTVJYtqUOgTmQou4JKxjaXvki/a2szoHwN2tkxLiHQj0qi
UMHR6QP9sDfWL3KCTlQwHKGJwz5G9VHkBCFMRWYH6mP0TSoTehy8mATcVQGgj6kKNIpySnQ7kDcc
dxiNiSk/Gc+UNEohqho6w+0oSpoLecTUOQwOSfNeFnyhloOs5bPP0o+j4586q+XZ3due/I1CbXrk
kcgCVXV6A8ai7JQPEpjYeeFp9GsG2G90oeYnGubEIrK0D3z3OOcz7W9+IE5gqAd85MBGogiLZsKI
exATBhY8HgsrwVtGW3IGGxxWWGblcIU6lzRAOzzZocEnbVyYdLewqjn17yOOB8ChbYziDhYhgryx
gNv5V3F36iKC0Ug9mYdQBvqUAU5xSBNJHB3HU0f2cVhUYW0GyCqM+a+sos7iSxb311iGq1evOz3u
uIhJgaT65yJu/Prqg12HIq2OgVq4q895DGbAT6JnAroDvSFTS86m+M+BK99+VUMLBgDvm5SEJnVz
PpiEdFfbYt4evQtkhys1iNu4eu1wY3BXrAryYsio5sqIVBBpiD0g/GnRpEWjxk4ft+hfUvgpxDVJ
5DcRy91tStf9N0Q6wiEz4FpFTRZVGYygSPAAA0bITcHzRyw2ChoT6JpYOe984jFDYt181zfrNVqE
m8xgQHvQiQ2Z3TgPk8/TcS3V4o61uSv50TF/2YENZMYW6wqXiicIIwnaa+vLylWtbQuqF3zhuMvG
nQ16ahltK5CwTzvZRNe7LS9bWEOVvFnAQjgaOLrlpKC5ze8J1QzZG9PmPG1O1aasNoO6NiDb9WvD
jusudsl70H2W0fnm7F+OPrBAagyKDfKCDOFu4DjsE4mLCzk5kPDNCZUJKKdOlgir4uGHQovcIeiK
hIq+nph3obty50ewgDh2blhAdLoszDjK04zej/nbgga8zYsHkRYQJCChpwDhH+3WTATRCpuT9M75
U32c3m9zVA6HHG/4CJGQJcXTPWKkhEypJdXxZuLlRIPJBict9hgWCREWFKdHohTpGdJQTaKxp2dI
lRfVoOHwa+JTZJjutV/IjVgFjAsiRScx3sZFg/MKF815WboYwwVmI8xX+GR65vFEEsS8OHfjUSov
07WmQ/ZzRFWH7wMzUer2178TKGKTBj1uagH6U3lYE3PH2aLYNN1mVDZlt6mVTQoc7aN4qH/asISF
p6GFprMRs+o01uBIOFdPq+7t5EB2XHH1kOUkwCycK+8gdvNZrAlxQufLnW+UYo0ETfG2MkVSPe3q
YT9pvol8+z1y0mm9mZ0Lmc5zNTrlijM55z1Y3CEoFpNxh0wZVocp1e/ITouAwKUrS2W2eoaB3UbS
anM0dn+4M25du+mV3E9ZwYO3Ybs563AIt1geYFVfoS4EbRsaTIyDrAaWFx11LALB9YryLmCwSxA5
VkT8i9PFEf8QeGNKHDk0cVZhKehh0DnFszlhZg2tPkx6xrKhzTAzDVPg9hl0uGCaxcogYXRBibCG
4Zfh9KjYv3mDzXw9tWtzx7VyT9uAa5MrlMuTC5Owy7tcafvjLJeEa2COg4DJ2arBa+0q47qjLscp
Q8/rq4TcVDpz/pX/3M4gN3URdUj7ioBkjO4uDC31RuNCSHmE26JhzTKoRKyA7g/nWTp1jFYJJSxe
UueHIBCeIjxgeBquGM/uLG50FEW1r7+OsBJfbZD72Xoid50tHTLzEzc//YfVX97OBfPvQhkjIpDe
MHU89TttX1G/PyYuU+yWHgUe1EBJCMGh9U2FbwG6wiWxPp3CO9PU9O6Y8AM3dDprUkICiUYzU7Q9
WrFe25vdkrSh75IeZ9ZWInxFNDoIZnVFk2gVc3xmjrFoIjz6QvSDaKvr5jPdt5vSU7TWoNBnAS0M
yN2ongbRgkISgUVZBh7XOqb/wx85orhmEoeTF/+dO1q/aC9RDFAD0ASkt0M3ULlHuhlqaVzp8UmP
83qd6TGvi1mtjw8jB/AJjtUGcd1NWbcy1tfWLRYNHEo4sw6L2mG7XEj/4G4oyZFTgXWguII2fw7h
wKAfR6qgTRFNfAUZfC/gWtID21MD3xGYrREBIpKRxvNQE2pAAbKZMULOYnVmNMLAyGOq8wScCnpi
fHYzkh6efISqfDLWVE+BOQU6Idxs6paL2+1eJr+KdKbkcJYOV7orFr0fn04RNx3sI9i4LdQVSJ5i
EZNEHBoLuQc0qPPjKsOLFNa0SkMmGy3v1PYKDppcxa0Gy4FIGgLSxpAsxcIMPhNMj9xZVtjCfy7Y
+sEQR2UrOJBzAEJm+IIKZn2UyfqEQZiiAhE9cwzAPfBpVDPu55hDHOUJdoRLEwzWoQCes0ArKxyt
hwkGk47AQ2zryeUL6qYOFQKLGNgSTGxNDLYMZAKfYGg++UPAcJyHJachIUmCgmJ8rK57KjlZwI6R
3JJN2ecRH1HdCv7QAu4CiQpFQdkW6NRxBjfRFUMmVrScVNpIzmMezEeim2jTp7v+uiExpd7lGdUr
g9NdS+5U6dt8Ld1H0A0vI2f/I4MeSfyy4GXUPEZPDiNKbF2cuYuYWNWu/UoI+8OJ5aXpPml2x3Zn
99vxtJUNBmMYO5iN8lLxm04i0gnn8i16CPPyqfomFr5S2NnXRLAxHEB6MfPzKetGFMXt4OCOtrHz
6sFlZqpDmStWfcbIEGQpiCNC8XwSBdmrhY0NRAhqIHojAu1LClXOJJlDWBFca7CkVMjMPdDD/J9A
ZyLYSlU8bJE1Ip75l7+G5m9Y1sVyMp8+zDyyVTl3w1CfWyUfl9B1bAtFKQDM6PLpEjNIh7HH5s21
7JxiFf0+ht6w8YwX6UMcpBZGEroWFmQlVPyEzd7k//N/SPHr6KEK+7ghF7Ql1DhHVs87bnq5KUwD
d4nB86ko6C/QvqUTztSDiwu+dbvaZnibaD6IoUYNdopbFyXNCnjhr+mhgrBjr0/jBuQdlsU03RmT
u8FYw/WFt0bhJ9p274S75DsO4hzbDCVu198jz3oFPL25uzRRqn1hVCDsGCPD1RK4Ep2TLgYC8BgM
PzQ67Ja+zV5xRyvPBpvo0b3TVvZRS4ZOCCnJXwwMj1at/EghQwN+1tfJ1nhHzcKJZ0SN9GNqYR3a
YCR1OguHKzDJ6Ogz/3YU8N+YuWlzkywHDZVEKMw7KTJiYW115OQn24F4z3aF5OCFzT4GnnHW9o9x
DO5qTessqaBvcv5DDw/LEAyoNBfINBGSzmA4316JYJbXZS+06clOYaPFbwgJDXkLWIpvIktz7AK+
fJBCbccrqzGh/+GfkxSS58WTcwC1tfQQT0xBBAMQubySP3GWuXmZJvued4M3aD4fkheAWrS5pBBg
mIrSDStiHZ1gQQhpGPDA4x8ygQH/YjninTn/gRFlQNzBeAnVhNgLWbCQKi95QeLBAskFuo3fbPHy
8DH5gPzVt49MXJm1QgV8gIxnnBCH0v9GHQUmLxeATxmvCQ9t0910dcyFiW1+Eo7qrtwgROSQAkwG
60gCQBM96VEYUJABgFhH7v8Lr34zCR8+dv1iy6coD2/2fBz6p18nbjUXT/ncbnMeOcq2TnaXLUZv
bPLIqc7z7DFdOVLZonckG9Hi/hOkJYgDuNYvvbxv328a+Jva4YKzyx1KBm6Mbft3TG/K8wUE1PkN
mTx/kD+FTP5GZ9Ge9PP93VGpS2lqcdSd9DU+CjR4v1e/e6ISVCpYwWZBXXKlk8JZ9XoABAHeLtbE
PgyLJJEEx2MqX5iA9+8/1D0j9V9OpnpCh+RTVQ7Sd8yXxHiJIYTgmcTtSZ2RRNYSPn3jmb8nmFcs
0gEbC6cXB8v4eFqPetBs/1nDbFKM+Fwt4m+g4imAOaMbZviE23AIrT8a9nWIRYuIER0jaZ/a7LOS
0jc7oWPEuadYnmaBNBPL+J0xB/qFTRqzNOUNGbI4X68IerwzO284HbHJRDrqT4gaYAVUP8MTRfK8
TE3ChBGGaPCMwMv+HEmsbuI3IKccqSGcZmkI0QuDBqdt4yGB9vNwsZ+48EoYJSAX4QqylxKhzn/q
m45rU3G6N24lrt+j+kHv7/hKRs8lKl7le/P5/9HxMd6xxgeQduUXrP/yjbZSij0mMp8vmxpCyyLK
mcdwCtNXNGUGwxjRONbpeiwNp+oaVF8chUWTjEW/7tbip2tHIwEyH6pLcNk8frUPW/rFrg1Cm/sJ
wVQO9gBMwVM/odBzbuRFNmDw1FxsFUqpi8ahTDxdpYeNSKFbIugAm7IZqM+V173nXE6ohoHcA/FE
dcS/QZRVPqTzBschNz7jZr7CBjsoI/AUUD1Jps6VKJPTWqVJZcdgp4w2tjD0wqw/esYRWje7yrty
xhu9xmefRfnq7DaIo40AVxufGVKxcN43F7+gK1e+WrX6pnJuluBpzdbw1pmepLrbAVvqvIZJJn0p
MOcmdJEerqzUY4MhRt54Unfyh4ouxhCcBUGo4klPK3MhQ2zlD23YgJdAlZtEF+iCncBK5Ceaz6+k
TxAE9TGzS6F74oGJAO34cbF3mqnhTvWRBnVrSuJFGt4AgHqiS0b4oin1qWmpNEO54Vbix0cZi0SY
n8rYTu8tPTgaBDhovwebu45bkgm1o3DVnz4xvUzv1NlS5UAxCstXuwr5KgxgqbxZgD44i3cVDVna
zEt1rX3XCPOATydR8szRHx4WCoJPJj/HexVOM/NzFEmSg0aa2am8BKplahSuVMjGHoU+4WtmsSs/
LU8a3eaTmZX2rpMDiYSmRXEh++WngBflGyZTHAr4gj/Vazq/nd2Egy/Dulgjzor0Ln13ZuCH/Kf/
Q4uSXXKndbwsfHf43YmrcabQPIaOGIE5VUiB/vxNo1UVH3oEKxwbmGznu+4d4Luyz03fIoTJSSvx
EXx10hIjeig+xUX62RsPHd1ezPhyQPdd7uPrOyqV4+e1j3VxLuLoStZiITZTjrWJyVMgqJGqoEDs
PGN2muBBekw/7e0GfQtSF94apmyq0+A+FJ3gVVxD0atCXs0tVUM2xA2ii3d26T4L+GlKRPjc61D5
OvEZdL83TPO1j+BiLxL+HgLK20V3Es7FbM0PFEunt0r9siO2UFjw1z3/vN087Mck7uDj2rIzcigx
69hGXESjxEG0z8YH4HFFj9SZoGZR05MFDJFreQ4BRhS+dCuc38CYssu//TOg8kxLZ5JZyLwNCNJo
GlLHkaW5Gsh3B8ckmhFSZKFbLgtLO9DFfKCZ48NdZOngzTL61GK9YRn6EnhETjXEScB5XBCG/LhX
lEAYtNcbNl3tGEPOp/qX5GeOTPAYu68pbL5qHqW2iANJpvjXhsIBpCe+Q55ctvq1Sf806lfywmwh
eUE2Kz2I8i6i+LrvEwxEDsyF1R/xyGAHScKVEvpSFmoZmdXBGQESswOeFsw80eXlwglTJ8ElCWZi
wQiicTuinert6brTs8j4TM1dWxwSpj+IoJ6R3kEqYUSHmps3GYkY2+eJfAsVw0llb+zfJcMpqBh7
kibEf0TcuNeJkAUXiMmDWsPrckzrFf6H0fgmEnZopZwf5532BHUo+zWasbobKtEUgx2nPHHn8v8Z
wIOEobZ4G3hIyyjdXeqH/+HqzHbbVrpu+0IhwEbsbtlTlGQndtzdEG4pUqLYd3r6fxSVbx/gAIVg
xzuOI4ksrlprzjGZyZNyuvRh9ymIb5CL1xbVjPwPg9wPIVcQiyAvBRAKCX7H7i5Bw+BD3S5nl048
Rg5K7/aHHbD9oYgxIb1diOK8QBvFVrHMSzvOROgIaF2QcQThcGfF6X4hW9FDKMpqO7HQB3VIOgc0
kwh/xQVn/IYLwjGY6gturtzt5iB9uyr0nDCYoHnzZ8IGcGSvJwVxWIBW8A4c2Vb5k9WTwrR5TXEh
k6AEMCGBRhN0EFC6wv74TkiBxTmq8wEg4JvtBBNBoapGUQbmyqGH4fU2GGtBnqCSqNTwOIbFGFJJ
kHdIsg4H4uuVcUqgXYNTjw/KIZsXmksVqlW4wTktB3KP5ji48vSUUYNheQpsJJApBVNIRjnIcHjh
E9qCZMEFgSRapsfhGQgcZSpQsQZsWeSZIQvxmqPYSMwdIqfKk/8w8Eb6uG4x7Ej2rq3J4X4+U1PR
bEGcRxMNIZ5cQokGF+IwsUKXdtujznjUvk5pwi4i/2EofX0lAPf0YRcf+hfyuxqNrNiebPsrf+ah
TPhf+pm+M17EWs9D0zmzt70/oXqjZ/OMuA2rP85QcAqPlyZDK0yvTz5Ix4TvYLRG4XCjBVztrcK4
UcilRZn9hicBw8eIxZ1yH8/C5aUqCA88ipHfE/sYI2BmGeobnG71jQnHjR7MnJe9rX7hh4B3Zswt
Coxdo+6wftc/0EIBaPFkxlQ0tYIWWpHbYxEPsiXYTO23MtoCEAJnUTOUghmqAh2BpSmJsBeQchoD
dQ+lPh7w1cR+O73fYCuc3jm69xeIFktQDeFVCTs42sq/diKpYFi2DW4rAabIVzAFYM1n/7q9AALm
Qtv8Y45RRmDN5kduuTWhAZpvVOsgJm+QKwsKKKAvWC4cRmvAoNmeEDn5xaLCUkJytbChw4UyMbMA
GtV/z/CRf0sFNheH/YSNg7qAZyALgS4bAFQyGE86vVJxTBbhQSygppz2SJpL9G4nzsz6B0nhe5p5
M3obg0RSeAnuNcRJhkqbwpau2dNCvs8nQE3pm7+8+USjDSiSQ0Lxw2aivWGskHA4zgGn7fKF+mf+
jfSLzYoGtoBfXX9Tvki2D2exIRdt1DMlVdHt4uyllzdzcEgTKg0h8sJrTmjsx5W0qsz5Q0nQIMXk
ssfJp4k8NAR5wpI1h9lfteBxwikkzr8t4VM/D2Sy0kUIpGPg8LU4I+qr96gRKDVolsJdEgIelolG
x3RqnqVVgHDabB5o//GVFo1jzBNgVSA1HDJrb4aJdyYrlOH8wbx63bfg9sPcYMzHTC+00JicDsvg
ac8a2RzCT+sTADJgomRS7PHSG1+8r6uIaVTFxK9h3Kcj/eq++Y5hnfox6cshI4KmgoPnyeBI6MsD
1cDgquLjc6+U3ezvkNlP0OAEKYRIk0D95j9mnkHEC9SwN5jhQRyAE+Hb6KfWsaSOfZ5ZeyToE666
4ZmIm5PUHOJjnVlyx9rLz4d6tfuKF3dEbONMFiFIbkpQ0HV3eZiR1z1YZCbQZ9h1pMhSzCJpE7Gu
reET68o0znCV3CPY9ZbMUmuMe4PO9hWaz9hi4A64Behl1udmji+EYxhUEGKUUShOQQN/Aq0UkhU4
hHcqfIkhWkrsh97dZYh6XIuZMOpa3wMOGdR0+FYxJH7Tvv+bc45W3QyG2f9iX9hKlf8ttlKiyIWl
WvYk1CsW/G0aPWJntVOv0clgcZRoYXL3plbusK/ebKKS7IAINz759TOb1VV+pgr5GYNacCu8OXxk
Wh7wkRHTcOVKYGhHix0pKvPWZUdwA9JNh94LDiCddE3HCdLBY8m62OPRf2L1wQaEQRyiVos1XEI+
Fo5EoKSJroPD87VXpRdOVJqKLm5gifS68YDpfmwcxCY10hPdo2I4bhE2GVW0qSK1imTk4moyTvsB
Qenp0COLM/aXAX2JJDGBwcwRYWGWEDBrEWkg+hghVaKR/xutEoKmSxYhVLpplWgUNdxymfA28Mhp
KVvkZM4T/pkNQdgiURCBgr46z4DPpN9oc4y/2LNYWGMuL1OxRR7Es4Vl+fMI/pQecTjmUVpHXR03
dYzMAD3mXbRhYxCGdXdANRlkL5d0h2Qjc3EZM95p6bJ04YY3iZTzdb5jZ3Faxcc5rvS41ONTsyWQ
lZHnFRCmTAONYzwvhxFcXNaxNvlGgr2v8koz1OfIZKYr4HD16C2Pm10npCCeCpvz5QI9W7gDx7NP
jjZL2LVtX6rFHGnAumALa6D2P2ug3OLbIHKKJ4yDzEyZIrplaMzaChv3+H1F3CsDVg6nFopQ2LWh
peP+Cul+XnRvHLgG7+bhDv/gQ+befFWYqqb8n6+qZST5ioPc/rZkgjR8/lH0W3EtKhnMMKdtguse
uKd2BZ2SzFpyaXayhBpwm3EPNUK1oZ2Ya2ODdqxERA/DKXAI4SYTc41n65ExdCEJubyrTM0wbw/m
PiOMoQ0HI6RwpR73kT2heWIZH5e38RtWKAsDtyhmudh//7qej/Mw0w92N2jjkIqdfBnff+GW7uk7
/0Y2ycTnO8PfuR03d3Z+V+JeTxPmVvYlBkagSqvFgosTlRjXPc6vV04d1E4yPHnKElRx8uJRl6AU
oi5huiLWh5RY6B4Y9yhCt4WkjSvSUmMqlNqrRahlUm+2x8vWftrsiL+gx4niMSOT9DzP5alGM/dH
/iqeGQ+p+NWADDPi0lG+pwMBlRy6Q2S9m0e+ylyJRhTUylGN+NM8TXBs0GI1Ch5kIm2244CJyXrj
MVwyF+/yYSNpvpL6lNh/JCgtQjPfa7xQHILMOc01Ggn2yfWLlwhxlOxMRG4syjYEafj86N38TzbY
ziH9WRMYAfJpvNW8awERSxYJHYMv5ShOhOjrSJ+p3COOMgtGllTY/q/LJKmbYyvGUGjrYO+SMRil
Y9Tjx2f/c2wACZQBUf1JAAtqkQWbmldRt0G9bfe/zn2nnwZNowbIHxmtAlry6M631B/Or8VQFvWs
XsF2se0tO6TKXbVT0ejRu9nE5f5GdhhVL1upDje2g6J6gB1YRSfYDljYATss7+rm0VSdt6NNKlIk
v/OZ57XPyAZ+MK4L8KKsRcioLp9P7hmtHnmn98oP9HOKAuZfu8KkJ5TkqxShqJMyS65PzDU2NIXw
ZRKup8CIh0Ee/er0zVEfexKate6gHcQne1ikkLb5Fx8xDh7UtGf8+1VQ5ERR+Sy4p/QkYLl8NwV8
UBTTXzpNLLoitCkQODLJxd4d8/liDqJlFJXZGiC/Cb9LYbPAY4GmngkjA8v5IqzelhSKhr2JmsLl
Stu8Ik7OlWSTJ99MkuotwaNHlOEVLQSGMMzdXOnP6Ruxt4kwtEuMid+TT5rGR+88HNCKp17/IRFD
yk7UJZgELhhrEdu7xIzQjueQpOJPZBZYhmj9CJ6zHy6I9t9uOCkOzPMnNCki6jYhPO9PvpC+WdYD
Z/1cAesQXq3wRGwwZaeImvDQfWKmghAnU6OOIOR3Vba/NPtO3l9TOjF7oFX23ZEXHwOfEuetJw0H
K5B+unIHTnmc1zi1EaPAeY0xF+cBAEuoXmNYRYVCRm/U3Od0Z1IBndArZORcfYGGAg6Fj+2jzWFa
/1nQITM8LCIXTLPkfk44W/3CxusWSIR3AUKZGLq6fN2uA7MOEASkPeHeCzskIdV4LhiF83AcD9lI
FwnSsycMwlRr9e5IULWUwJqYnrmZ/hPioJP91VSG1lt5P6HMclro+8wTdQpxVBp2YU5TViAyN//g
WWVhE6FNdvvIc0rVOcSMackBQpbpEtArp6EHXxaxfCkFowudfcdUwngjs5QhaWZ6M5F+mZ9z92cU
PYHxm4+U944GCikQUDTpofArTROj9Kefcwzyh95JWopF+4SsPhYnW5CKx15wVzjawl3BG0JhiaUb
mCXYqaNYgFf0I8YCT1MFdYX7k9i+NeqUBydkEKOhkBNLJqQKxgRKc/e6cZbGZ02ND7CppYBDt4YO
F3UUbZh9DaXO2ANwZdQq4M5HgrWUyD5H7/Y7JkKYS5gIBan34Z6jA8MLGhMcHeiLcq6BVgBzHWAB
fQhYBXIGy8n/1TRd3U7nDZm8Eg6tEHyaMrgVDmeOeSsTEvLRBrTySHwq6ATQ+n69Lt4J4gt5J0q0
K6anMGj8vB69PdFMG538qEhhvMwituq9JnSsOlyuBzI+uPwrWVzd/DatDlDZaNmX/a7pd12/m3AQ
vzN0P3UMywNG73AbK2wZqC7+3/ibGETCEFUTk46n0dWR9hJ/tbSfpb1C1hJYxKNXPxZfvPu3ZLJh
Fnl7pupVf441UdCCfUMSKAv2zYANd8W4Xl4lp8zATuDrZz7pnZIpRzPgwGOQQDH2Askg9T6jDMMC
tEVsiGM96Z2n0hg+i3UBRS97xSe2sxPtIR9tUWWDFwiwwHOUYOhwN+sRbIYC3rVJxSROHaweguUo
oK4balDSuhqnebNOPgttI37qhuBHMh6FxRP3e0cQPO04+EcPFl5QyiqGxtzHthiTjJMYkLAoiBk8
zVhqCUR3usRkDrQWoicM4RNPTjhtPIqQNHm0Vnt8K+zFzKQf5VUASenJQhLe1a4O4gFb6soguY30
0MOy6Giybgg9gq0UTq8TFaFI4aQfCVaLxe1EJ5LbiZvKopHIDgwlZIChI2wIOv0DdWsji+ZInbvF
sO13ONjIyzWSvUpMOHlzDYf1fYUK4LhHAJmCYjaTo82x1TXlex0hRn2PCqN+JCr7FA8wOOXoakXo
I+edRXpXyU8IERz2cUa66ZYm1nl3/cxBYNJGvZgRTVRp80feomhnL73s+GpDAqfbQrUHTfdQlchT
PZokm9mn08kMdEK54jFHZYrKMJSxa4G4gpiX1smexHQTMJvY8tPhL402xCZs/JuQyS5JUPyQHhqL
P5sxiMiatsMT8Ii+hcUXvNzeUZubtfF4O2nM8Suww+IPHHwwtrd1g+CrNNzu68NROtSNCBI5q3tk
+qbXX6OGPGik5n7DgAak77rIKLGYevJ26EgARPx3w31+igoDFB2TY4SwYUpSVkanjZk80AG8Sf45
d7N7lRgTqoL0Dhoh4ScL4EdpvyPeOK3uoOhd04OCwRMDSbtPLQ4Q6PZF0En/Pm8bmpBsoE83mYX8
SQw8HRuEFtK6BpRj0NGRka0Lct8tdWX2Xxm4li4vnr9cD/i3NbjPcXlKW3KUj5rIQRkGgbkHzrfY
cdb/2wynPqoJpU1DhBbYcN+BKlD8K9zfYKyZx2Pxp4FjIonCuiWATawzg1mAykJmpczRoHPKiceZ
cMNtfYVQ654o1KnWtcHr//49feqZ2zD88EAOqJywIhWQhegubFO+4ZxUQ2I8mydPI4r084RNL9qS
gmMyg4d0Rc4ZL5mH9CNUD5M8FN4vHuM9yq6tBeTjvO0b5K2EHzg+LNYf5l8tqTjSzqr3OYi66gC0
X0dA8A/mw3Abonlt47lhsrc3CSwhtOryxJQ8fWh6KCiMf3YisofWrAhnoGnL1v2kbIEClHFL4XcG
cAkvEl1LeIp56HLFiOuG25gzjhWmlCpdRFQDnWpzw+aDcWUPPb+Q92VDeUybdlvl9NJ9vpee2vlH
+ksGyluHiigXWFfVFFhXuSclVvD0N3dpRSD54NBiQ6ZxBqzf7TqPVAlzbzCI/X0q3iBJgiQCVASI
cni5bpXf/JYvKosgHNGPTBEPXO9TOl6Tebwc07TEspVjhhOgi6EIY6ZW9KDoOzl0v/4laWGOmvHt
CtHDcYdtgLnHGxAY3o76np5iA8Covq/iX+OxXrDBMnGAZU8ha1Y8Jh2D8okSU0Of7QWweDKkhjmi
qIgWxvtF8+BDbd4vpYvuS/pEOIZSTP6hZjgB8aySeU6Gig2YMNPdzOxyJbZ1cHe5+XYWSQswj0FH
E+XDW081sS5KCKxYlBBU+f9VEbfnGFU+0bGEWe+vYCmRCNNaYazGlOUMgJVsC6TfMGo9FvMBgNI2
T7HwyEiCDPQg/2HLuu1atyQ+wvfA15jMEXhKU9+m2z0MFOONRxjnrST9Fn5wbC/YIxDeIf7CSS97
5GMydCYhjA2y78OzBegVBnbPs7Il71ngjC8r0bhZkm5J2joZskQBC1tuU1JB+xjaDIEcuttfQTOE
FoxZr8TzSZ9uwztLV81diOWQxapRCiBvoENCHI6wOjvpA/cRojxaStIb+97sMidJ6X+/a0eXFu+Y
7SdKaAs3h9P/yAWRw8Am6b7tJT0BUFog06v3XMawRUkfoFrSmPNZh3HbfGaxAQ80jQiNp28Lqpic
G9WIfh1LZZwXE4sFY9s5f+RXLKtII9FFMvWYW092X9oFWauo7Jmb4Mce6GWvRRVYFCqd6iIAsiPo
2AvWqnAiJmvF7uq03S4h0ZG33EgbJYMRZMw3yVxxyFeVLz4F5O/5dRjE/FP54pwOFBhfUjY+nZ61
uOKchEt6ChmKzveMFAZ3xj3LdAxlZsmwwk9ln4My/aUr1xSHXI66JOQ1HK+HR8Pn4n7EMITC4ev0
zN9cYNhLGJNqMHOexPyWHOAB4Jn4Czg/8qtGPPHiLQghPlMqWuRBJyzJSM3Q7dAtyjxkDdeH9nNu
xGEYaWD7+TLwEHwTkXyIGFD58CwltxBKiVAkNh92xHxj4sbkw9B8i0uNqROVpxipAvG84ZaQE/LE
hLXEwgdPYN9/xgq8FRgrzqiP1zcdWwX17BHsrh1u+Az4FeSLEuKpUILNth3xkYvU5uVIXMK+Qxc4
CF79FWp7nch1UozbCV2DEl973OWRnuKquD5WSGhaNi7Bmka6gm6FJmoJHIqGsilwHTfgYcYcAQUU
zw0sI7LoUdI2LSQxgYJEyQSKBYwSEiWN7bbx68YfTmuzeotTXQRinw7jcOiHg67vMxCSayQ053cM
ULfDOzFzfyAnIDDrR/KS2R5pD7p4E/n1+sqYqjb9/7o5zJTyDzGDSt2EZs/4anUA//5cPgu0vsLb
ZnRMmC4TjRkhVmnqcFUFMi0i67Wg35GCDApJiixWEhL7RvbBpByGzY1Hi2OQ7dXUfO4tTrCcE4KM
CSdqWiyCakxcdZbxlz8ylMJsyNh6oan/yoCdKZRMtNOr/ohShm+8DcOQ1XBkHHgXhoONLAH7MblE
FRanBhBIEUL5GyxaxSSdBiPKJBTQ+D2Pwe0l07pica0+IQbQvzThBcMsp5YgeIU7jpXhEkR4AMmU
3CAoXOT2MeJffjO6K4DEegZICFSexLqcdpKRGAQnnnb0RFpKT/jnmbBn9ECWYStzidiiI1LSa+ES
8VqxndF53nUbAWs3lkSvkwOoJ1I2CjotAnZ/5smjeduBW5CPU/OMDjqid4EbjhKT8AouGOnfURy6
00RrkjLknJDyxAGXSKmBvRdl2v/iTjbO839yTOOBKTYRUHm6JcpmaF+MB2ZVRuNZlDqrmIbHqsw5
8AUdLhM+lkUpy6mwo/fijz+LqFCMDXgOh4zJfwZ8NJPm34bbESVnE6OOTWrk4gQpw83SP44/JeW+
x0H8Sq+NlmjuQ1Cg947vKAd96ixfdC0K+m3sC5jutuQBPwKPLBwHHTrmlFvsDZjZVbxGZtX1D6r/
6x8AAAK4hJFxPePf3PPmX0Zn/GxzTZXhfUCPR3DPIJpN4keWk0gSw2CPxrmIZnLC4/KlC47Px2dF
jbWrU+UiMmtsd9fwnt+SoMWf5hXypzJBtGVpb6W9199Ig0Ptyps3fJr7e3x09+j6cpqKaJ+f+mIL
hIFDNjpBu93djDKAhU5EZlBi452jWsH6hRWDDE0fRQ/vP1ULUlmVmbsJGBsUmK+tkCDc/gVxnKBN
/8gxY7o/yBkYPxIlVoHfZPb8Cl1J21//jCZP9GBAZvrNi0gj+RVaBG9Sxp62ZnshhgCifFEjhWHP
IpLOtDf1AfECZKEeCRw1eDzP7ONeCkXwa3iFo3Uv2eJlqY98w/KFNcf8y5ARLQTXEs/F7pPeAWsX
ZvSvNa/haeFPeagzoGcOuL6jpATxvBzdEN0ibxLvEIsfMtIOOzMH/ZVXVmMO6ml2iRGB5sck2+XE
5P4asmNXzVYxC9sBXR0+buAVXEzyl5BHYcFATYWViIaxPETWTn5Fq6ustmZj9YGyS9Wf5KXj/8TX
7jb+b4sr5uqMUiwQpDyzAAjaBFjwAn9p5+sCldKktfphIFJwKB6tx7pNrPyQPi66e3ketIPxpWDK
+Jr1LVujB3IET5NJnJgDyAUSLYXJ+WMQEjCTn7QbHby8YcGexezrYOt79myQCVdgCWEZ8gTFyxTl
2NMqAYaUs+hcRROYPty9ONlRdM2CfXlDTtHfosvFAPf8odED54eJH6N0B0x4BPD0rw3sG8JHpJh7
RT+EPJgWr8SFCZ4ASz1ITaa37oangLPgTX8tKr6dznuLqz0Bm16HLUj+tRk/pBGzYErblmnAQg3r
dY2Xg3LnZv48XvdphDlL3M/TK6NkoB9QpamFMxq4cSjiqc7PXAMg2aatqYp4Pa676X75wr3FSNtm
mriKaW64Ld4xJ3fqB8nEAu2eAzgtJC/cyMvzimmopv1p2ufTPsU2NwpMg4Vn7rwXz4KtPe/Ab5CS
iQRz3p6ybZ5tqzGWypjZQEYT3iSMRQzWhAiW0QkIFgbg9HLQkNneqUeix+0kvW88/Cv37DwtTXB+
LZ3Pe7R7XG3IaT95j5nE5iHCPdrXfIWv8/rZJNhUQJlD0SkdXiVmJBYiIixJ/MrNxcY4k0xAtULb
ZbXM8AFoZYwql/zAE5/ZHxMpryrI5xvlmW0QaxN8MO57C+Gl5ssAgIHSYoW7SISxUNBviZ8lnLKN
7EWkdqXVIyemHKrDNTZMkWkKqg2E/uw+S2+czYaXHTp8U0ezl9jdTup2G2Q7GZ0Tzww3n7MJYdw/
vzNn0bWYN5DmPO127sP/8DSQd1ibmLdPcFhsz8KpRyOMIQx9MppJ7Iu0ET+vIf/KCd3XatjreAqR
hkY1R+6WFSKbQFAxYu24RhPdFWphE3CbK7+cRqem9sUPfEuMzUIO9kIx8oeQx4mb95VdSMRrUbdS
T63gk3UrJqeAN/b2wOtL/LGQ//+yuRJFcFyzZbH82fv0gYYv33emxSnanSpocgRRnCEpPaHo/fBM
wvpMoNfN+kzsCNZnNFczkg4OYuFkhYslwrbOa9LWq/GaobYms3dFFSGOAEXG5ALdBAMKEE/coyy0
nGwVKCxYPMAQWfASWGyDvAQUHnfTPTozrg+uEi4RdmHWSPbXAzGenJP5d/C5omoXMWCMrsMjduD1
TSyIYVldMrj5GM6g0l0P5JkdKswR+PVE2ICHumbkGKEHC0qhLNT1AF/KJgvxpdysKTdfCglLOlZp
+pkOp7LVk6fjD/GAo5vJ5NmCwcMlW1+inAAxB/rSxKyVBmgiXbaXwq0jS07wkd3Qd2PRoHy9veqS
mforSvRhPSDXNTItSHfsIwPJw3lMXtzmgXNrTdAoAY+6r/U+x1OEspfcr1dtOD7HmvyxzlNGN2jB
LHIsDIpXWrM3+jLd2VviC/8fvcQtYQvpOAlbSMdZJ0Is/y578+QihAB3u6zxWkeeuDwOGN+ek1JL
ci2ps51cCzBMjaLDhx/abqJy8tFoJxL8EgbZH0gb1CzWqhg3ZzO7CgYPHi8Pm+O2ZiTebK/mdja3
HVZQc8uzjJVn7olUM0AoK0gqI94MVQATW4QB64DQkBzrvu2Y5W2lattkW25AiDhnwHWknhVOXH9g
pLMuuzZNUjlhd99M21tUwgULniR2qStyN1RbGm3wQAkxE/Rreh5tB4fkUvJvuDpSAK6CAUZgATaf
mX4PDyZ66KSZ8uFjhUVjRTO9C6QlwFuOJI92vaLtOAOVw64ZKLh30mk3LsnMyhJpYB61PabxSIyk
HSGxiCySsqL69f+T0dDKZpFSJjJ3gNiSukRNnR1O6r7L9wC1GY6ATaBsycTCeHUe/MvgZzyUba9c
PFMS69L6LAQuDRwGRqro65BTCYs6n2EJNeGUGKcEO676W7P3mEdg9ZHRfUEV0NLpoklke09gTx+Q
s6mwPh44kB4JMe+pj5CjCu3Xi7AUPRyRkP+giasRvBbbXNmWRDwk9hApUnjahNoUchLqNTFdxqaj
8fDHfsQJWIiZK8EOUL4am3fO44CDFwBJI4ln0A3FAQg9bN5i3Qx6pi80RxaevFH1w9RJY+xCLE1Y
4whBJb+VUZS9ID4hUXmI5jI6YntpSCmMl1r0E20kD66K+T3HcLY9WcKFnmI8zhgP7jqGbpk7MtI8
bh8YUFXRPImFZKVdWTz1hPFfLOQpDajFMSpB9oR2RpbGvbq5WzZ31/7OyO+g4IDAUSYUU/8OVGgb
ZXY6egPwamwsx95X+Yxo5UTKr7tBiK275uNEDwA0bKJ/MVZmIXEcX7FjcVOCxEP3Dl/ni8kzowXw
PKgq9YsQW1ZR/kzdB3xmIluA0uEtv0TjIA6I8x0Sbe5YGDUkSc8HOu50AWgR8BHSBaCwq7of8+Jc
TqjhAsLpaUSp9r32QIMLWOyNg2QxVFnb7/0LsDz9bgxqhnVrtIdMgGqACwaZn6vO/7AjZp4Y0Jum
LRUjmBVVjdDgEGGM7A3N5gcHY14Op0ZU5JwtO9wqSfkBXwSJOfAfcCO8TsA3+hfq9Q11WO98nbhu
/0efFmIdvAXijYPgcnvvOIo/LWwD865CnJcnGoRTvLn9iKmY7qpbJkqM/oKeC+9Xy6nC8s1HAMfl
OxJTtEtUeHDIwL/AiYmAV4g/a+x48xnvo/kAhFZ5KKJcoT0qQmBKfJ4jc60PpEe3haT1pmpFIYEa
9T8SEJ/HIN6fR/6JgGpvkNnr4DdoYcDSiFtjzMWtQevH+IsOQpzmGQ2t+Gjupbl+S2g/0UaCyPI8
WQErpVmFXwEAFmoQOOzrJTUXULM9rg7BDPrQJRAKuJOoSLZnKQb1moEB4NnqDkjca6H658bjTecT
4PWKVhYHxPuq8lhAYrjajuvp/2IKj8Hp+fSMuYCuAq9Nf+xULjlJWIdRX5UV8x/cVOGt6QH+OXv+
giCF1BqtjNCJBHgY5tfbq5hgZnAKaQJQ0BlTINhP9I/l38ypA/kNcDZd0IWR+Wf+s5hOskG5gIpB
8blvLqMPV5ybBpgNPoRuE3KvcB11H8Ve5S6ad+eKuGQRbmFocSnwOnGuRZkWDRfUOwgmDzWx02WM
r4hrT9w5x8A2fPQtnHkG7hv6xQBVh4gPCscEbZYjxE3NS98XgFVDDC1XfkPZRbhgGzLFuGE5umzH
/lFeBZTjP1xFVQpcBYq2SQF8I8IYFDAeRGYEhF+A75GtQIfrpkBn8FT0Ex5ZF2ntkYrMatZg5Ery
SmRVxKpACp18HWwTbQs0ktO/0KEZVZ/qb/Kgt/ySnnkeMNEILmBujtsSP2TmUvfVKDQFWQMT3dHn
l8kOBqadbdisq1/CkjgVPczb8LKE5yUslvC4hAYBKcC/ULfhIhYNIhX9yCxQGycF4mFcfUAZQ/gH
1ePaezTGyL7gG3hlKpPQgqJPvLhfSqfOWimhNtg8dvCFkYmk4sODoB8Cp6C9mXOo2qYyiWluish6
cfV8h7yewdCPdedTghtk10swogD+hJRr4a9uPJeKoiNu+IOBRmmQfgSzFai8r6KE3HeQqLif9+g/
yATP/gpyupkmUDXx6vQRwhXrvgBcCjKkSy5d0qBkMbY4eIblJbC+dB5CXGIOwpj/5DVUqHiC0i/4
eTqHDLINcPrATz2F+QyRkELCid+sH8bit4E4gwQW4/AW9RCgFgIwXikhSxhN4qHflNFC+N5EF4dT
eVQ0JANGYx2beqw32+66LaztHT46zof2M5qYDT60NzQXJhFMk1g5Z5IHJpvmw8npP3HI0MnFHQo1
nywmLOU8wHEkVKdtc9oaytaCoqVsj3OSVcllTmrSoo2kOO0YoRBryfCkLZK+OBxh+A37jj103pVp
wi2mcrrLk4zNF4286VxmYAghO8LVH5+InZTX/M+z5W2fLVTsaJi7mOGnzK2Eit2K0a8buCis+CrH
BKzNUGKx1wbtO3XK7qrgOtmXmx1dPSjudPXULNlkSTVyBkMDH5PXxjNcgZrPBoFEBd9cqF3D1ABp
FzU66o24neMHelRO/YYaUL7upGlvwok5CwlqeXF+offLLN1EE1plQd/HOgcjMOAC4iPEBvdgfEhH
mpEcpoKYRDrSDZoPxod0pHMdZ4wgj9sBzacnVy716mWtV+FQwC3pzX+chdMpuSUY2SgCYOEZW7lI
AFwQDAn/knucy77dNU9XECqr/AIFRtOJNdG2YZ7RBVy+NLBEVx0NxgSrEdACU+1o7CILJkEXnXKX
zyNlQiQQPPAA84cLJ6kbkVcP9Yy3JNTQxepYfUHS4N0n2DpgIdbtEXaZ+AVR+fh8phXtbVoviJfc
G9WYauIwIbrBYMpYBINp7ks/8/vl6iwjYl9yLmgEM5AKyC5QsgAwFwsw18BMYvZnW7C5SA06DfRU
xxP0c0HCReZ0tHmQBOyUjCtxFF/bQAEHkfrh8mkTlbfaBDjVGm2E0YDzFgezIlZNyilO4xFXU97F
WepUMbysTjvL3ca40lmKwVoib7O8uEYAN4r0Em59pPLTupC9jTwnCoRLZEqjqeC5L+CoFYoiS3D5
Ye2zkNPbK3aW4/pGd4FUUoKkSaUkRwUOLl+FugVHFdE/MBQchdBUMSyqX+oXZ2uVR3jhhJtHuob0
Du9pEgmA/SAA9rRkaTAyuHgfDQAseJF8lj2LLia9TOMUkLXeCihUbYZnBmLHGCo5CEMGumheG4II
XfuZip+BB7G0DDyw3DDtYC3MPGAJSh5YLhbTDshcaMMhjVItE3k50k/eBOAFGR/icZUxXHgv1Ox4
cS6wGdmxV3Ah00vMMYxxHeMv5Ua1MpJVE1aeoE8guRw/8biLcVP20xMDf3ZrbGjTmiKAWqV90VDl
DChceLaH1tvEDBSLFf8bJtccSLD8cJxK9EJDrHSL+4Qbqih2rbrr1d2ZGSKNE0d/YLdikRx3C48j
P47E+A6+e9AvYt1iIgmKIzyXqS9Rm+ipOHdxI3H0Um46pvVG6ohNWBzzFYIblxpa7lEQCWtTEAm7
NNHyBLcjUlyjdZGm8vRfaCOpIjsT4L/ZhTmQTyIq7phh/Ed2pAXKxA3d6Y3CIcJJnpQvqgJOL9UQ
oDkXOcQch0pPtGmnRiB9cc8ygK8vCYIC6e/xiQ97mJKSyaFrDTSvQp5nZimiflol7DHiWEBIw56u
xGrGIT4WEUlpo3mOdE6F7wgXYZR1cX2KUY4g9WbUfUFFDHrBJ13RQAbEc93yavRTzEksbwSKNIvc
jKbzOjRZF68hfInj4sadofFt3OoVfgdoDY3zK+/d/9AaRSbQGiREV/fuRb6T0sOCOg0u0KnWx9mu
QancT6+F+UjvjhM0HBqsufCOUYnWG2JrHFSiNDKhEuscq2EOcMa3Pbnl0/QhUm3w1VSuXkUdJyiO
9ZNYtw4uTVw6uLYpdkmR7JiMCESNLdjXYRYtyasWb8h6xNSFNPIZJDA3cnoJ6J3adP84RFAaUvW3
CT02Wo3zh8URCbkpi/6Sg3jrpAWmTXBxqKLygt3fhoUh8PWw6232SzhpJH7RybbxnjtnWPtqoFfB
UQ0qyCxsAuhUqRDoCrDFziE+BMpv64AAekPX7yIWh4FrQePeQfQNdHLY8zvjMNPl+zIWDz8uZTWD
s5TepPj+FoBjI44SHG6UV0K8CNZpqbrJ/h33I1TgcT+bO9isZjxzViITgS4mlFc8zgU0fbJ3EVun
rSA8Tia+AFeT4s3h+LtXE5hUtZoMUlKoxMkjdHcl1NZ2kD386jf9oss525sW1D1DeEfrfh9XYQNI
AQoV1A/wBTvbzejIvs67DRddH+1LGvpGYHVByq2HyulQQoj6Kr4MlGMyyjuOdtFNJaGPIQrcJyTS
S+6i7eOBqypxb0cix8ofiHOWDl0jehiXbq9tdvxY0nMecVMY//5yE5HAz2B5BY8g1TtqQm8B8JDI
OiSB7+hDThF5TtcyUJ+IqR1M79S4VYmy5rcEYvK0PcmCt0D0xRWvKUEvejCjvyJqMgu1yhnNaPjB
zYt0jjRbpHM3Feo1eDFp8E4JNZJW7PRiN/Q7qdiRCGg67Y5sm7L0lmw/N3tUmxCAs8Y9H+GAc1oV
nCONrxBP0sYghNgB6U+giSUXnl4KNOIjGLetQWdkcBMSEZ6WR6kKc3T+c4CY6b+qxqqjcY7OR1HV
LHq8nNz5e1VJ3Tiuoy44ru26+m/0q5uOz56AkaQBIMm4vPaO1PgnpO/hwgzEy0iesAKk9jrkrcn5
zczXYr6YBxQHZR6YXG6mvyi+hoeHE57izpN76pLM2NKmoEoQ/YpSnHIlRhqSYxugXd1xcgiGTNCF
mL+vrdMhzGAQivByA1la6Ivqn+IJXVNLV+Grz66+ekc3eHNX01hAaGQ8MKhbKG7QO7t6aMB/5n/X
a+Stc3xCjYQm6Qq+hL86/8ufaU/IxbYI3ETYLQoVHkUouHwWOtu5FJihDX/Bj47E5pKAQ+JfRkyb
9Mb/wy84wS3JHaX0awR6MlM78N4OtsWy3xpAUO4Q0VGRQNvLMnYF52yO0fiD79G6o0kMXhjdYWyT
/PLDLBd7lh6cjeTMpcEzLZgCZC7EuoBCQRu2FDsUMgVMDxRrjgXMF5UudIl1na/8+ecp3ZOxOw0u
hWnfn5Uus67u8U4CyIVQniOGKcLZSPgAmH9SBTMfUBfFF5sYt/7Vi3nUY+xi1aDFseeB3OQIaIlc
gRtuHeK6VSDepesXEtSRQ8rnNAdrmqwimc/RtSvA64dbcJzdUybvT9B72WmQVPg3Jj80/qliXB10
8MbEVeCnY4yKio8F7bmbbTP6JiSroqTdeCMGE3wlTOrcm9NMyQPOQxkReA4925JWGdlxU0R6G21b
JnSElBRrVgGJWqKEE5OnUOdQsSIY8pBxnMGEsRRpqQ2AOkDhX/TCmQAAiqD9T04qowxGykyJ7zF6
gl499UhSnOPiMDNl3Ka8yQ9M0PEYuyTGgI+BxizgRDVSBJA69KF054SAjhECnV98nsz9W/q+TJmQ
EuEWh2pYPYLLOytbaBjK8BfnOcMYHoXPYLA0x9rxUzLl/5g6r+bEtW6L/iGrSijrVRJKgHFOL6q2
3ZYECJTTr79jC5++X51d1Olu22BQWHutOcf0jgijfhgqMakGl883p8MjX6pR+wAp1Xxm1Iyxqurt
IiyosDJwoR5Q3MDRAbeFuhURFbAKlLJy3HyBusHWznAF5E4/7+wP3K/NG3py5hcazGPUNxandsj8
gnIZPRZ7wZVA37D4kcQB8VP53hai0Q8zq+tJwkB8ez1LSvF/RHejdNxdoFuxXfBwdurCAcQbS9SL
ewa9gJFjRAcgsm5Uka6KexQXIccbXku84hZSbrJx4ZRGxNzw2V7dUXy2Vk+IsPhslT6UQW2noakF
DyONmwVjK7mtX38hWCKUMUFHjfRFcrQi5ITdakSvL6lwhMCjcqLfi4CJ0wlDkeyPJaGBT0SzZ5Ig
C8O/oGbjMWlfav8XHg54lx5vFUFQsA5xtYqRCCMfgP2DEGSZaeu5J3+MBA4+bvje8Q6FVvuOedt4
blAdv0Gi7SvvBUUeqRxbGkP2tjvcU+nRmbZcyTdoWp3FQktVjEhB/vADgSUvQ3Je8kVAouHO8Aj0
BR0WqCXaWmTVPRs8CZ5mdAYdjibU3zS6CIxA8vEfNJoNDTwfmnn8FLQrBhZFOyP2o7idH/+V5uUb
kAiuoe2XaOE+LeW7JG/plQNXlozIwvf0W8cOU1gg4Lqy53pvwxaUWazpS9iiM/+XhF8LTA6wZqLZ
+NFv6jeZhDTo4O4wn6c4Fp3Y1R0WJ3rSLARSHZ3YDaIf+pi4CS5xThMIjiI/uvn9nGjuJylDcUpB
RCtngc/m/UpfeZqZ5ws4h/KgM30+f/Yd2g6l0HhXCmLAeMc0QH4Y6RRSvuc0OfGe0OSkyiHbgUau
hK6WemJHftBh+E3JyZX/CQ9iOkzltrvGqBZaJBMlwf6Nzl/USiIMZ6b3ygeqvsvM0y2fBJK3q/Sb
Jgbq7/y7/1OP3pHA0sbLwGb+mdf5+4FrTu6VtstCPSlxuZbdW7Bhs5/LPikc/OoWm7N1hb0Ul5uB
smV9Xk9PQ74mXy7jLQMk6OjP6KQRSZeLSFo6slOkibTWz2ulXR/Cm9KYLrqcFuxwzlvlnYgWshDq
xEUNoIsmroucwniyMA8uQgF1qa+n79OGifc/pQvjY0A+ZNBAwGR2yr731oRTNHmoOipadPR8sQqm
MfcacDIrd9WQqkKkIeZopu/7VWgomzwmyQLeJGNWuHCiM7/g8jkT7dODCYjhgBuKli4N2Kvhlu4r
f2t/axmiZSdLKXo7rIrLmMP8VlVREWcBod7ovLb0DwkmMiMk40G3uZHqrB2LlHujPMa48tjUIzCG
et1aPpl6MnrjT/2B00ahXenoDpLYIxd5dunWB8aj/ot/qtEY4yF3UZj8t8/pbffmeMhzJckpCnry
Uga/gfiX+DkdHlKAoRsvxnIma63LkAq2A66hR4+TfObqjub3/QDIV/g3OULT11G5Tf78ktHZj3/p
8suVpXRVeSH0QuXV/pyPsLaJIV2zUHphDtAn7FBrBG2z2wFIauMuE1Nl5LbJyqPb4t4ouZUkiULX
M3s0aOUw0fjEFHeuRWlZGBsLHN2fdqfTj8UPSfKFXzd+l2GbNPo60W2mPtYfbTHKqLLHyg2P4GhY
35S4APtV/0KKMxQPdF3IpsFdwYYJSxzKZcjShlCBDj2ErciZcAb2aLA4gR+KAFP8Mrjv+VolCwEH
8OWl5bDvxipM0n1zuygblR3n80vNHpvdG848tGJ5gNaRSxwX0xPyi86hJ4qgbcPMxyNJAlGlfnap
J0miYt8DrOa4o6hMoeyCEuTujy6criPf7PYdbhrhzcIbTh87l0BNACuITYa99G7IU0OxyI4LCSOi
YUvEF6vgEvBBUmcA9yAYrQ87NdSY99YwZ0Q+BDsoQu6++QOtsB5V14jcI67UyO4iWQknJVSfvhkR
9Nh01Ah2OdAiblP8GoUnZeEpLotofkDC17yjjUPmg9hHyu/JKVGilrIZKRy91wfmy1e27nBXYVo5
44KggU89sGMrjDDlDBeTmSaMnwMnJK5jX2UcMvnAGLiify3SChVcOQo6kf1+ebOfweRcERnNWy9t
u6/mjW9HTZdvyzVgz7BFu0HfjdEoit0IjUf1pbElujl2zdBpIxJbtPDZtDlgQi3Jz900arzqQNnE
qs0uLyrbqDhFqzbMC/SvwWEIBkI5ve4BZYCUOBT3bF9JgVyEAWgD4NAxALOp30SXm50jXe6P0/OK
6fs5siMaZWScLUa8SVmrkCOWqWxLJON3wQgYgRQasEcbLX8OwcalQ4Fr9ja7BO0p1PEORKZFWt7u
iG6dITqwG/rJ5S0t5ZHp9B/IJ2P1gsfGYDrf+C3zd2LH+G99U3d1nwyKiDf6Xi6c6rBVsIBQbtlR
zs5Vw2izTcxNr7nnaq8ytDd8kys69xnUQouHDZXE1cNWIzqRXQ0XVe3hbTQlWqABWDzIUefjh8xz
oteZfFpUOPo6Xazpxy6f6H/cI5NT+bS/bCwUbre1vo7tmlUs69KKJo7+o0o80Mihiz6i3uBuwt6X
QpaD8xlsnDxuJgw6bEvxOlzAeMYpOlk1LlVh0zkUcbmK6pXwLFqzf6OSBdnn1giNY00d8U33k3GG
PnE58Wz3YTqgRhELaRt/w42BdfiU7yAXgjQe3L+Iq/D7TkmI5uuIhql3nAgFmKx5FqMPUXUhBMJX
BmuFhq5LBc8sx37QYKzdkVz2V92QhnSliIgoJIgUx6D5W2PGs/1B8WvmUDZ4VhwfDH/89LhkI1Ko
f9oVsBifqKSSOVQdzJ+kOhwBnTv8WXw9HZtabGbYybBwFRcieCi1tpzIrxlufbgoAZJuvQpUxlDs
Jig7D4FxZ/QRiUnSg5zGCfStnWxu2SLz1M54CclsbHlE5/1a2n6n+Lwu1tw67F8EHKOEBhAZaVxq
EX5lq0eRAg0A/9maG9ZDilb0cDe+AocZXwEsF6gL+Pc0huqWKjDnA+1wh9s5vfeVnercd1whjq9A
KiAJsmjs+lDr2XAneqyjPQRQJG+465qduP4oD1nyML4zVeZraxrU1GUyKfFixK8+Gc/JX9TVXELh
JxHpQZChtE1uDRhz7Ky4D8OIYbTIfZTp2MWfaCyERzSTllNSAGSxlMZ2GjdlrKfxKmVeGJE8r/YI
IKG5kZQTMSQgL6XsIcXTomKEUoCXY6jLQIKuubg+f9OFugrFCQZiUM9WjKQ3wtyIfDkzzII8vJ2Y
IzF5AOYyRO0QHUXuQEmb2/an3qfTxmpIuOz9iu9b+UUv1pFd8EXMLWC9MrfQUOqIThbUwBzIJIOs
+HKJCzUaaQkO7vgBiJbU3hyi/iAGD+UcMDsF8duVIUtHO8SNDvERJqohuhxdGVKLU5a+0XPE+aeS
EsCXe396PV9Ab5MUQwqc/AifiEXgGnwiFjFansIsuPGuTX0EnfXk3rRZNSi2ZbN9ejdcjK4hrt8h
826047meMq2Rgaj5kh3RB2uW6R+Kn0ENyoGBFVdVHd/ygZuZQG5Bm/lUrXjuyBP3pU90VkBojlic
6fYLz4NFrA8oHDZh4+5k7ooT4JR9edwb3V7r9gUbuiwkolOXNsdym5fb5LJtiWe7gLmFUw/oIkWH
tdAIKaKoM4j3NBBUMvMHg+FD9ImoAvJ7tFfnSxTJf5k9KLoHYAjPLIUh6xoJApkdjNfIGVM5xIZw
bk8KABKxOL1PnLefZITQoTgTE6Gscyp2siwH0aRImNYQYckTc6fmLUX317j9hmvM9czicoLfLPM0
eIvwgcE1rDZEm51RtwJa5OkW1gHkRRSDIouempHmKE3/T+axei44R0QTVn9Fx4Q0KN2ja0G3gpWg
GfmbiHMXiahQwQJdVMjCuuBGi2k+8/zgQCTUYsBcaYbc0Q5pP/sNPRhejEYm42EDXEE1nfYTqAal
qrLyy8/jDgnt9Q/8OcCBwrvTKgKcRKPmX1QKb4Zo1IjWCBDcTN/b2p5YPKvda+2+0W4v2u0Kig0a
2wEqX9DX0LJMggfDqQ8HdEbgGs5hVLMtpPx9BwnFS6RgRniqwdAklmdZyTf5uigqq9VGoYYft5Ls
Xui40GTufOY/IniXIbh2hxxxDJoxOHDRPATXqRitc7KHhUoxujKjitJXORkZ4JUizDEt/YSzkjO0
cvgAyXPkil33gudfci4vi4k5HxLiTn4Nst/MB9FDXM806Yr1irq4AL0slk7zdRK+ZVxL7CiAqQkr
M+sKBuAf9C8CsA15l8jAXoRTuZZ2XbZra6bGmAlQREGZEmXM3IkyZkWaBwCNNjq3/E/YIDEE+R4B
WreDuvBzhP/atj5td+a0sadNKqxKMVgoNFR7G9mEDER6J2OcB/kvDPV75rG4qS/saYIzaTI0YeBK
5DQfflvGZvPLLuD1Tz+Q7a1DJJmU0VG9xViPUU3hso7LXYDvdYaZcpjLIV9RyOHBCis5PFthJ4eD
HOpNeDmFdhOu6Fev7cv/N9t74PapX6T+nqDUVe9QpGBgEj637vzrc5v4/5fes/czY1OTILHIxqeM
exQ+nLw7SLt8BX7HUbug+sMYmfevr3da4dXMVh2l8U2c4VAEM94jPCa4lpxZ8SChYJBkgVlgwUDB
KDdvedIxEXHc1BfOmUTzn4ZQcPyNsb1nKkfq9NV9ruJEfzhF6W0Bxp2eKW8huuQfDoDjTITK/iB+
5AIboONWEXksXvBMH1l3qKjqyYfYAXkD4MSLBqUxWaQL0DrhJPIjCjxesbpHJGIj17v8QNK8/CTC
Yg31sdylf85bIXtoUOVAu/ekx+KFXr2ubE1ly6FXbus25pPkWOTD5EBkXT9MCAzqG7IIbPJYSG3V
FTGnkPc2suCBr02JnkfcdnHfxQkOY4S/Eax+r3KwE8q4TZeiMrc2e46W649mdBhBadiliIrrcJgF
tyFV4txyZzaBhxAfurnnT8nHig7hl6VvhOqDsTh8xpnhNuERwu7PydP9rLIHhdnDCXC9qDU9pBTn
5dBkkojdcdEOzFAduIKfAJWteSS+APVIet4gCUEeIsSdw2vP4fFm7dqvC1BTDugPtH2XnwOy6SIY
IVkyscWniqueCAUU5MzjtunTRPnP3o/hPSqtt84MMUKfC88QDfTOb5K4J95c33Qq8sm7s+UioafV
XlW7KdmN8k7D31zejjoOE0eZuMVz7WTyrKJ02+rt1my34P/Xk3/mve7coXri6wg/mfi9luQTrQtY
FM58mQnaQIkZg54AE4CmKFBb46w/3aIwYU7KI+EoVeFe8K3I0fkWm3+GTpZUFBCYHKRLmoDZ+Hbj
y97rVEf0UnFr29RSM5ID0bFHeyDNSEdD6RCdkGNgwTYcE/aGKzA+wuhFXxV/LOtq88Ljxa5fL9YK
x1Ih0oIYN9j3/C6kHNSXTY9d+bLBbK9IbF03CTilB/FAb0AFiyVK+cGGOiJK+T5383dLIec8RNPw
1TRr3nzx/tPbXYsRQysMCImyVdOdVu2MapcwTxcgW4ogkP27qt7N2W7FtbLb9t12RQTGegB0swIv
GUlgpu0Qvgngmv9NTbjQ2zz7OftQyiYYsZir3NWzy26VfedVW592Lo4w/G82HqS34Ct7tVCVPxVd
9GUwYeYeTM/pJIJuhfEX4yJWZ+GuY/dL4/1MRxT5HO6COZrM6IBRP4kvfNjUki4jHjzvRhInCfrv
TRGhAedwY1qK6ndZA/MWML26LyMMANnLWG9ZFwynkT0w89ib874o92py25X7Tr49VbcSe/bCA+Qw
aPCVt2drk88bkFt2EZs5PSP7pZTdRMNJ7x5owUyozvlMcVV6V0Heofcy/DuyB8bgWCG29yRAp+hA
Ub5QFFXYaUmQFEtTSNn1TciIB95Hh5g+cH2WkOrNIOWW1VtCqqcsC6netKyBigUpKt0MWiB4KKlF
RHJggqT29aA5Qs8DOV0P6CFiyqQIGEWkJ9NnCnD6GMlxl5lb9bwFk9rnm9UQlxKOLZ5Yd4+v4KHp
z9EDp097oQgQIeT0rQGWspQP4gzekJmyiXKkdo982Y6O/NOISWWtDQiSaMH5eQI+2Kk/joSy0ROa
t+l5d7C5RAoskX68BaGjENXF3p4nXWSIR8ZT1ppf72ytiTA/UPUwlSJSiyhZavnV2vYeS7y3utAb
duSLTzjoxYCSeElyJsmUFNmNGL0OnqQ61SduM6SGKhvPi4dqCdIgj6v306KIVjLffLIhb1P2rITU
2oxOwUzVdGbXRrvCmS9iN8GgkxEniqjpQgzidUuBfJbxJspSI/NRlvLzWOyiZJtJL/IGoZLFGqyY
TopTFhB46bT421ZCS4KqmW4Vuy4a5NceeYd0m+30N3JSZSc9MaJv4Ph9Zqj8AM9u9AFU1iJJZmc2
O6kW1Hkww2tHPsgAKIno/zPFZ7EPnGksoRpmWvfEllBCd6pGohUeNUbcj/Epxc0s9isGQe9ZnOtR
n8V1hjM1VkBeYTV2i4wh57pCGUQtSkjbkip/rIRsbGoIfnLJqGymbTVti4l0tG0KkCDZWA/sGGeC
VfHf8+7SKViiUWmZ2d+V5YM4ViE4xt8rYF4gKpdJtLEgHuEEkiSKOo2V+0nPDSoIOew5KC7KmmO+
thZ56nJcXI/5ExKnuyZHkbVmJM1hodOMw6MjfMkquaKnHR+afWeQHYUXmfobxrvYy7K/5HOEHQCW
zCMT72/S3pKrmbI7V6/RmtCrsVEqMuoWJ2V6/YLLavWRWnvcl3gn0y0DO65W5LOZDjZMepCf7eRJ
f1QE0LeIVI1tfn4WqbgYQR0xgUzJpE5crK6He/3BLCIlEc44Wkvs9b+x8BDNSUBoHlyYfSjM1Vzi
iRnqIbZmU7HDhAUfln+zim1dOCRVow0TIO0HxpLms6mgeoGjYQYXm6BQomopgniVOUoaZpE+ad+2
Y+60/BJ3b/hfrZR7DgiP0YU4Zcrk82JTggDKdfboqyKmIdTv+ZbrKJDHUx5xFR9h/DM2Xzk3Y0NC
RqOzYc3QiDkH655hAAbiLwOuEv10FCoIPdfN/qY96rU9pnwlxCP9tSep8OCDTdJfYR/NKI9puR7E
HtAYImaHDBRZTBObv2N/14CMngIVwYweXJ4PzOECNkDNXwaOcrcv9T1ZL4dlG2Rq+/NhT/IWr4b9
/ehNZ5HKZthuxqTX5E7gQWRlXUD1yl7PlVf3lL+of151AgIlEG+Cozodvbn0zFeJfS051eddMuxG
usbr6eLS2W7Rwcxe95f+dsZA4LnLQhv2Pp7RIewgYg5hhSSJqXX2l8ZPX4IrjcDeAkr2BrbgnVgK
XNTOg8p6QUftcCTSn0Baqb7Tc0b2jOys3cGdJHEX9CRrJtaM3MxK5O2eAeku5yMnY4Zq10Jf4kyv
JWDNbk8Q6aHzTs9NA/4gPtKUGXgCLpfX/s1VTM0JSU5N59N+uedMLFAkHTb4b1HGXwcucP2vzonv
/MsY/J7Ek8Q/nAL6IbSugWXSDKnK0NBCRYPAGpEJSVzdPESkHYHtYCSnB+jBFT3g+oyy9Hp9vj96
neW0L0OG7NybMq7i3j900lUBLOZnaJ0hkY9idlY0HoOz0zI7gzzC4IzF4Az4CI9y77YPN518mZtD
zQEtGy6fiZRzcgtmLXNmYKGEiCqiH4co68jtp/g1sdIAbDpoYE71ILFVogq3m6hYRQmFDQGeuUvG
NwI3a5NWm0KL2wTGBDtAxuXOxxlzNHspWWCAO6InbM9GYA9bkntyeK6I6nPbfdu6xhyP3UZWN5dq
K1otjEJR3QEcezRAYVuhIYdoos5kgCaBoQSWEqhoZJPgSAvjPVcD7QULHs0eRE8EhSL1ptlTYGh+
KQeUu5zl1AaU63BR0E874GsMhmRE8oTjKTwmga4Ech9MmVgIbhkzIrhVF81tB2mkRvcHFnZmosLY
WV239rq219yoybWi42UfA/MYGCg+psCmIYlWegm1gvwK9pXbgkV/Ysl/5mCkFFkhsFlzYxCSYv5i
SfVMH5VXvowr+wgeGskJSdGQsVJepBqnOXQSlDR47YL2EtiUuaaXgrHEGPdg1Z5CRY6wmx07MTYZ
Z/0vo4bATRg1qBJvklSx88shWbkP3QF8TZyOkVnsiJdHbTzs6BUjjBt8CWsfZI+/Ai3PpcFyEF8T
AohZEPG1MsWIrzEZ5nGF+dQD3F288sB5QPw0M/wnjigJHNOn+s7lrD0JfmyBxZXxlgNtF5GVjMJK
j2zun5LXiIoNY5gOOs5wL0TQckxKbvlxM3StfjaLisgh7A8CRsIC48yFp/kYB3915NoYzdyCq/g4
x1wX6ZDpZrzCUza69IB8SET9cTuD2joyJNucp41IsMe2jXIUMNuyleypvIjhqghND46z0xhIppmn
AuNEgYPkaJ3LINec+o7bw9xjlWCPH0rI341IIU6VObDi4u2TMM7/8u5o27HQC9OOB9nMi6IpT2NK
NOUr0ZuiQ3WkSscU33l+a+z07pZBFolddaBMwYDWfadlr4Ra/ZE/TvokssYJ4WlMIbnozEfqBTHB
R1esm/vhvkL4K4K1XOv5nD0XtQMoBdQEN8ZFZECJYz2nk/OSZz4S5dUjXwyJBpEypCN0yjryHToW
DMSWcC3ExJkVEJzBlNfI9uYTFFzzCS+TNTsmpokngd/Bz1mTSuEh/HjHn4UlroHik/mSsUZPwlMr
iK4lgZhDF02lNYvkQdg8yR+JS1UleDnllyUUzacGVp6LA+nHMLwWbIfhkQmwLqY1wUyveIUwBKXn
kFxQVCiUrAWdaCzeAfNihsUyksQF74dAgd95eqD8dtXvgXY44s/tCxP0e8DSS3gBrfylMK9197ul
E1m7xSsuWkPwJIrLE8ikV+lFplJly4Qllcc2jxKDkNcR5V1NyQCvYiCFgIm1CLKKjnjT/BJbqUiv
yj6RSGWfMD5U04fawZAye8VijxpdeukhAEHfQqj3hnJKan3pBR2VyadyJ3AdNayLNijJrkMlpX8q
TyatwAWPv7u8zWAnrsCJD6ggbAPJwDApSumVB/P/OMYHv5tuUTr/i9yQjonAkulFcFU89yjlEugs
GXZBQBghKjnwZv0PWLQZt7jN30W42vOnbZM7bMgHgc1jsOcfGrHY8SkYcTHcYno/xYmKImQrq9tZ
WuPk1smt5uX4mLbnM1WHr6TB/5q2UTyzTjS53vJvbldXqYeFJlSNRwZqIA1xh2DHgEaIQxIsIVd7
78LuSfUksF8Yqc+ejOwnpZLyCuRXYGWcYR8DfIX/Tdrgxc/fcgSKdH3WB2K5JIHUY3c/ce3jwmfP
mmFNFcQy85Y+7DxuaeMyRyMtABlcsuvpeAGh+2F0XnkAnq6q8yFumBpq2xHHzMuNbqtM+EpKMiMS
IaNizkWoJBch5oJxIkXHnotpFCDcO6EjsHxk2rJ6yx14A9m33mQ5idQh3wO44hKfX1FMW0/W0ypj
g3nbYI67m7hsnl5JNjOeJrThyZYjS72VOHMK7Y4cPQcmRrlhPGg94aFQbyl9jSGAdk71IMwKTAtY
XHOYFpSP7PsT/3gKAOePRsAIo9+eiXCU1om0VvU10WarFk0aBIpf+3oOORkAnEjsdMj2rWn5MPpF
UrMsH4eVjTP3h4nMj5StbYXaxEMnLFN7oA9mFJ1zNfda7lK2y2Lqja26A0T40t8xvbax9EzRkZMh
5TDdcKO35605bwkjOHkdFQD5xHrUCIU4Th+SVbnZTESPoYxrXIsdGRzrfi0d1o+rRWmgw2OUHX0M
UIazN++wzFXUufxWXlcx7PBrhktQmYi15o5BivXRyz7kmSnMvsTV8ReP4GmkpxJrZVyYcTnFuRkf
phihA65uBBGMO0fhxBOFYBWw/wHUdEEl8xqWbjYy2BJc+ZG7GHnjWTxP6IzjUxb3MHgRoruw6YfH
E6LCN5oaCI/gMuIypK9BU0NnOPJXIaRchPQi00NuJRZEYh3x6SC2lz1189+a1JSlHKB84MXiq6KW
Za8vf+L3+Wf1sRRh9VHZmAL6ZHPklyM31ZFqbvBV5gTD+kZNzkdDK5XZ5bZJ5lx/FslzRD4QRq/w
jYziBv8w+NTnzJZkMsH5PpvMgiCPUdhMPvHukzu0z+QaPiOZG2/LfKPcsp9Wbj3z50jN9F/8cVqK
YFCOfdra3D5JjQNnLq/PSOw4ghiyA0meJik12pM5s5dkEveEYENkToaYG9jGCbcig3/v9MrV1Xgq
TUcqwJMHoBiOgwOtg/boWkiysNsjyZ+8Eick7+6SIFig9XMhdPFbcgvvXjTImQ8GI+BeureeCzIy
Hk8KlzioVTiOgcG3HUkDIqfgLAX9EIjBbovjBu+JbHgKhJSvDKvMm7EoCblXEob1WJN4coj7FZRl
h8KLe2DHxk20FKxkSyAdXTo2vpWnfQhv5TOeHvlexN+Bbf7Jf/ih3Ov4F3w77ZfG9vCnqp3NEbhO
EZDdp9wbHylOQ4RWiDZ/9PQB2CpM1Z5r9iEqHEo7R99Pq3vChhdKbWF6QONq/ZMoYYm0P1zD9pa7
59XxjMuGV1iKe9tfFeD9umLcg+oB9nO7RtGELoJCkg6vnIllI/SKC9JWe4dQl5nr2wYJFTez0uZl
O3L+uWzPyR45Ey7qcbciEHKoRCBkgSr2AzxO86UbAlaCMla9x8licmQLIJVKV6ANuo7+WcwdVsL2
/gN1CgkxN8aSkqQIhIT3noxZokzPeTen5mlR4bHpx21yelWZv9MdBVh3gE+9cGv4NYXQR3rhZbSx
wuibISY6hTxQFWAYLiWDD3RpZn6/op8MezGaZhhGwkggPSb0VOl9noU5M5/dHUF0XzXMGhR9J5eo
4WFmtIQhIGZ2wDmAgNW3RQ0FQphlPSv1g/bBJ11/ke+JXIp76a4SYaSwFpBhYbYe9yAAmb2Igb1j
zffawgFIgVt8edP9mQokIzYaq6EIMbtg3UMWTxFFSpFj6Pd8m2HTXXawQ1FNqXC3xjXpbITOop8j
/xhAbyU4vkd6/vihpluPF1AE14kCQF4NZFgdVnPYoDs+ICyM8E0QkYlpwrrPb9lFcaRKvlYEOomT
TMHcH/pUZwOxgE0oBx2hfnc1xqzMbXPaYfXGr0AP9AfBNqpHhE80TObzXfel7NGDV1/mf7Ggfdz4
Cv77j2wQ0JprsG7LHHJxENQ/eBLprGMVYC06PvwMVCfjIWKRobzUIzyQ4IjEmk9LDVraOXmQNKQ1
B/MkhFdI6Z44EohKo+E03FFZ0Vui8ZKaES9kuFNv4WzRAjq8Al9j0ThncTBaDJCEvItDT/+gyIKG
phE9g8lXRXCAadBC1DCuV/cVUxvBNMYkkb0QJHxdOYm/tVfz5bUnQ+uCwuaQZ9ZOXZ5WWSW7Xyt5
nbEpAft0wM+16/pd1e/0UTikxUD9si1WG5v+5EN9jiQX3SGYn4WVzCPn9fXUVgmIj1TePDBnSOEw
/u0tkde7P+r7VN8Ps0dHakZOCfhiXzXkxbaUbR83U203J2VC4xWpDwT/ZsjslIiLa9ehKgkuRljq
DvGSgC5w/xdcXyqhwz6IK5SE4oK2H+yhd3TFVPFbRER9iJfPqDfarZE5N1aqp+rqzK/pUzo9okwD
HIngs1Xcf3u1lHBlCfilkE/QKkJBYb42SK46vso5HqPiGBmWm9/OgNmltRaTm5LNQUXmTxbKIbK1
YxmmZThoIXoR7vzFmskQ60AXgBEu89smrOVQZngrrW9GUx1kuRiAsBFmTXQP00HdI6xIKO1FY6x6
hm2DPkOVNpWyGaUN+oxRpF6g0ECQOzebBG19iPvtwt54YXLhYR+56qBIQdi4AJKACL1lR2LNBdDb
MjapuTku66ruG2YGkzq4QcpiKitpPc1iySwGfnTS13irTrmABR3IssU3OIo1N6LxNuaeAunMdtGt
0HszRJwrl6L8j+I09fp3OMDtehkOZKcgTfy0CdpdHOd9rL64hn98z5NoaIlUDRPRMgiqAUVo0Pya
uHVunZUgQpeYXvWI+kOuYtJgEpP3fkNoEJADEyVyuk3TrTVtW/LsX2VKKMVHmnN2K8KV0Zh81EGd
cqDR4Owz98Y8pqm10njRqydksAUVD6nJdC395laafeUPpm+m/XLql9yy7wq6AEsNAzZBNMfRqEhg
ExhXMLSwMRGHGZtx/F5kRhQEGNHPdqqOdBzHuZmNQa6zik6W9KCiWu8j9vqEQEFN9YfC4ZTGMmmn
+uEklWDRZzZsmwb9zWFTvsIrgLlmjlu0c6S9PdQ4xanAdfeKw8IKAxEL4/Lqk64k6+qVnC8hZgv4
R8VftFooP0SjE/IpHUkanNcGCUcax5v6WQWD4Z726je+iXt4swwDRNjPJbpcFv3VJcov0bARGjDK
KvtXRWtHbnZPV/K0vBcZHUos6L0Y3/BmmMui7GWhr9VoN6I9QcdDs+VBBVyyErMXzGPZXzNialOc
dlyZZ6a3Tu/eHIahPxQNbwVTQP/B0F3EKYcGMuAGWcqiX3Ey5j/Qyv4zb0NbsKY3ndv8fxbu5Fth
n/T+TxX/K4wnhRVN1nsLg4VGAKbf157QJ2yax03WwmvbGAjcobvsWyBRfFTaa+YTiAFfvXDzU1Td
6toWv+N5JiwqHpMIDBb2qneOfprP55S4MQ+RmMvRxDE1USa72l860Ncm9PHEQB19o5NhyRB4Ji4y
6QKoxaxtf3KlEU918OmZU9mKtvmnKTsnQ1hPszKUcLwu/WcssdhqWLxw9RLyYSNMZCFMRBIO3dBi
NBhDwmIhXwKHiOkKXaGq0a100g9MOPw1mz/qrVJoqlhIp6gN13i6pFt4a2iFrnnr2RK53v2XBHT+
1KD2eedxC5Rs5C5AYYNM2BQZQtywxPwEk1LaWI71ZNwFLeqjPtJ60hAjhaChEEQuSgGhuVQOgWr5
aC7bz4yYUYcoSBJ0aM5KTYQ/tBOdWcS1XSHIV4dENEcVElSAaYKFYgeL+4VGZhWqZWSNUUo7CVm3
C3TMrOLitDl1m4u66dOtUW4BHK4KGN27bthVw65gBwWHgXd1l0nuOLMzp4+FtAh1H1QpD+IggFZQ
s4aAXnDZPB235+M2MTbtcctlk84cl006c0hwLnTvQgXZcUeiN1oFoeYddB+rucwlwK/Ri+HM2JPD
yZ9PUMKtqKvcFDsMCaO4xQhCSOAebS4GtJHgTXqUqaqOMfZRDUHKMe7beCbVEdo+IgXaoy6yF2RQ
YK5ZBx1hlHP5QwQKEZ/HeX1qxTq368u87iiY5zXS8HV93LLG47bgJZubg+au7EBCnAx3jswEN0Fh
wUwX6G/hs0Z9zX2Am8BKF0vcBGYBi2Ox5+YuQLOaWwDbbhOr7p9/e2cZii+AMcSLEOaw39JyJrwO
e6Ypwv2so1jdB01H5S85GwazQNi6y2ISBTCE6WfNOcmZuVCaLgheX78TMHYleIKQ/dFkxero0kBK
Xa2KlQpRTCwdN1a7ISttwGEJvYJ9d3AgxHTZ2NWGr8yQp5z5D5fYSxJISrAidwfVxx2NGtXyzNGT
aQI0okuj9e5z9T5/TI8lBMnSJbZtaH+T2w6M+N/Ke3avDEe4h+UNF83AzEI9E/MRjeHIsvo0Wg1R
nUbjf9pVcuxykTMSSVL4U6OopN8KhJQdLJN/JI7kygjgh5h4M9dkKoTnNgcQGyrf07vWke7qQKuk
+pEYOehMH+3nq74UJSlDPx3+AkYxYfyz2ZBdUCETH46Bg4wA8o7hnvnZYlUlYCBPgxNc7rPI9oQA
WUPPwHW8Vmi/jZuVEmvjr9hEIolg0ZmgGkdnghykJ58CMcnooR0/kvKAWTsRCGXCKy64PQLTQAEt
soP1lKyb9QBK8+CT48ZMifjg0ymoZzFTyslDXK8qJ1P9avA1m+4rOVeMJoIRB/ISJ5fogjRUMoIA
LZSFNWZULCUM/1uXemAM7ApkhV9iUDkF/QyLReTmTWVIbp6JWDelN0EnDGlLdLxOudOI7k/uW6CO
SqHdZR0W+S7RYqyz4ttoKfCu9sLAzwKpiIffooAKzshAovTo2u9kJlXS5iJtTMSlzWbFDbrZYA7h
vSe4lqsh92iPavJ4K3+CCdXCrt2MCkkZvKXCXH+NXUpJmOfCC3NhfTjeSfj2mcHO2x4DITkVy1QB
WQhqkGK4G8CW02TXSd6AWr3mrkwNXZDt5z62zxYRoTiQjmtaRvRJmBdWFCIIaLkbo515kp+U3j1C
FiVJDrspkUREZtPxf7TgSjgjJp8mYPGphDdq0eSa3XSKS4wcbAuRcE7hiOYfqBEiUIyFrSaSvaac
aDHrnVuDUJSSNus9nMHC6jurA/m4A6hwSASoks1rj/4a1lYRaUnIdvZ0xjgUjAsTWsGctH6YKGBo
wkBYEZHpQnpaj1s4DekY4+eFgcm/GnnAI9N0MSuXiFNYs52+FA/40tgYswETSJbTK343nvG6vWY0
z6ZK7LDRYHDnozOMfG7bcxESE3eZXN0yYNQv4793jxjImI48gDL+TtG5nH+5u/huLxh1CwKV/ept
C+ER2imNa0bnEKQxeyB8g8stoIc0Kn0ER1fNETJlF5Qsvp0rSvZQ+0RTk0ONFZjs6oE4WI83lrqc
dxi+cApcp/N5ZTApcqxFSE9k0SAArw3x1XjCugcyBi7G6vJLpzZU8aMzds+j+Lmd5I9FMIMGmdZd
/iXsb3R3B0GbqkNmM6B1NQ+iTfJdvlrfF81jQUtmgSg+gV5P3MMn9+7D64V8QnRNYCyf6jI4hwF/
S18LlCioXtHmIsxb7FPJUASPQodaMIbZldp/eOPg0eJtXn2AV9XXyOXYBqJm0gSP+2S/Vr8+5S4F
kbdOozQytgbBvI72DSCnX7jA/eTRDgNwa2xX+/6LJhIdpKWJhPQQZ24K7oTxDjE9iyoy/9ORGlId
/o+pM1tuFNuC6A8VEcygVxCzJM+D/EKUXTYg0ICY+fq7Dqrb3RGEo9vlQZYQnJM7c2WoPhJSpYqe
+C0znEf5mjDkIU/MpEWNzmp47UJ0CcHGYwuAvWzBQiI3tF9kZs3K00chSxyJDjOL5KzzGQhpJ5F5
VTpvhJLOvhZ1+IKZd93kYlbEoAjkoPDxHPGRHzzSrZIGg+xfTE639Dsje1y+SjLi7yuVOicXjwTa
nU/Ol1X28RiRwsX8g8WKmQ5Q30zkgtnKot4VP/qhQbTCkRLRB98yNvlhsHV9R1ezPyoNVx76nLmt
3rXncnI5LJWG6ZnCTZRBf5ADWQ6Yh13f25XTfyHUofg1SNLuid5w/KGQDRpx1NiqU++0MaUN7EJa
JW7kOuB1lEmA1BvMtQF0IcfMlPAwwWyaHr+NigGKCJB9lCdmbxVcT4l581pivi34nvxmaRWTs7RG
X9Z9VfdlJJpW9O3JcRejFcHb5PEcsO3hkeUswvlt+SZlB2rIRyoHZs5yhudMgTTx65EzM/jLxOAp
zxF/F3BJNAcjWx+iIifw5Whspqaw/EFugiYKoXKg7ZQkBGbRp/arw1butvty+cHMEk1uS5DVufOg
/3GnX2Z57Zc4BchWlH5Dwh6z8NH5c5vPwcSkHSHLXV4z5clufiOXUpoBxtQ43qGLsr/nQYKn/1CZ
QDoXGc89CkHUywLCgw50lGI8naMad1LMbVaWYjydGFIpUKo7MfCxqrhbRdg528LFY/JDyhecVm+v
OTJtXWhrDTpcs25BDsIYLESTEse4+9X22jSUw6i6uIEnTuyGxASzOi4v4jg7HVdW/UNDMQFVS4QU
PAVPJ7Iprh2VqMqHCrYYa/zPCnluoU3psA2IyZPDhMv0wbUO76r6BMj5po2yyrgAyRDvdyg97NX6
ci5STssqwXfj3lBWE7tsuEtCDmcGiWiFp/NaooRRpW5x63dWEK6jyxn3Ww6V++Cm37wheQusntmA
gvyEnUlLRr+/iBsE6UehBONSFp+Cq8hbiNw3Hy8/v6pCL9Jr0/AAmDLh8FIjlkzaKe4A8q9xmfIA
dK5RYwzcrw2Zcl0WavSVSJXLDU67JtojsC/1Ppve1XvuMNpOQTjmwnhwm2GTvZGdugE2EeGBXvFm
VlE5Pmy8T4eQs6D86SyGqsy8yPv/qSkfXmt/fgZsQhwJS7t8CHFlrvrQkJxfVzUd6vFsMI6ilxR9
lNOT3cDrA1kpYeYj1To+aFuMZ2gZpD4ZjCvr/AcPhFk0RQNgl3gSwLUtZVqyuIWZz4fUbcjkcGVi
/nj2pj/yU8WaLgbSugrT7y7ODuErVxkCyZz1+o5SDsidTA7Mw3v2eUzo8nxBHOPm8vYru+qqbDRo
iaMajXDfFpBGWpAWcVvZDbRiDYAMAuFshNNWmANl5xSwRGKhdBhYf8USOz34RnoknRDDV5fTcRy4
BkK0qUAfZ56Oq2JPYwy9MRO29C/9QQPXuOQkKY4hKnlYimPYDQ1KIAECV4IJhsWKXjTPDqDcUYVl
cqILzt2ZirkGLp+7Ql+eQr2IjnOkWBHkHOzj+OGYATVeN3mzLo5p8rYWoXYu5sJpqXbwGcBzkF5z
UqRNDAGcetq+wcxIcfuF2K93fCO4/YZkpMGWT3FrJNNAWemmOWxYwiPBHgTxI1W+B9q1mlgHmpvG
bxXMddYdV7FU+O86AUM8+BtcyQrQjy8QMBjJCfSRRgDHwZ5TfDEHDnmmWq9UbBH6vzxoD4zHtQee
jRdeF7DrJpQyJxvcM0m+5SB0Nt3hFDwtAyXpWz0//Dqno2zOCt9BnglwFmJQjiVGeiT4WIBTlknl
b9rG1U5RpWMgxRkf9gBQtZCDQJDcs+K0nDILg6TdYwJu9/IHItEeqCsmigv5eUy0S7qQ0QBmUz6T
DyJvOC1I4frCyGo+b+UPMZvuHH0jEVMFzs685Qs2C+t46icY+tU+S3m2CArp9ulYj10pK7wYzhYR
0YAsLriU+kNGvoP4j+H8WklSOcoZRiTme8o1usKLZKNsR5wjDOxrnLAIfDDvRI7lqGxbaWu9T6Zn
FGG9cJ1Zos2B8t0aqYtGnl1DBb/jQqGf+fGDYmhgH2bFPUP4/Jv9x8gI0RLMM+VydQz6eioJKbI7
T2rKKdXkBE+JbaialGpiNYl+ENIshbY8s+X3CZOrTpvWelqOA4WsjHPxKG9RyYmncHBmyjGsapzn
pEyCvBNXb8MWR4WaSl5GNJx4Iw73r5NKavuv1KBNQmqAWEXRmdgGuCrbOHZvNAR38aoLADNRaSdH
ByDHYtoCrsmxK+/GPlFqwT5pFCbJLsVjzKJqCqFEd2TNjCPU8dRgx/q5xVBo0hrJCmEwjag2BRbD
jOzrEsjJbVelk+VaHMZP5wjfhUkwoxG+C8oMidnAo+MmA9WTyVITanJkyNGK+pMyUgg/FW7qVI/c
+4wyOueBq1VswILqHBzxs5l+b/o6SgryDvQXt4GBTp0u/Ix7TP2X+a5J7yhFnNI7Nb2ThjUtnAUh
4GhoqNETv2Fefoklh8c2PLehUoWnzP/VWNpFa3TO2frsVk/1lnQig3smy7fg4i2QPGKFgtHs++AR
MJFyoN/BRbBN1xoo4QlOTVBBAqSSnSbpMSwh12OVXLj1yjnSByrwou5MQk98vJ4jg+0kccnmO882
EvvJy+Z42ZC8xEXKbqx0e3bkp6dbMxWsRmqpVvA72ePxQHIHobRcXxkKT5tn+jly5nbljkGN2m8t
bo3qC4nNXEo4r6k0uaPuFIVF3vF25GD9gkkcpzqQcFazsIrJwbLuk7E7bFiG8a5+SLgQGn+4k+m7
Fvoh63zATjJLMnF0guXkNRSDYxOnN4vtIRuKdD1TZQ4OCNoa/daMdZbj/Jm6yh7j/cytV9yX1xia
QG8j6mBn4hC4DORfbl+e9mM24YnGvOUY1WBWgwqOgEushUqnQxWVq/CqhPmRYqfA9o+wpwso0P5c
+4bmT0gxTWCbATA0ohcTK33k08XdyKQhXdFe5hbvHfLBchijm7N+pOSGGY/017bH7rvdEi861f5V
88vUj3/Jfan2uQSLWXINXDBs2ujsI50jB5qFMyVkhY7P071+MSxfbqiClUmAKqRxIdswe+GWpIky
oYp2yPdftpGnuVTAo7L3uR7RxC0ceFsmRKorcP1vOEy6jxV2ZAzIGM1kcWDI48AZwwHDE08eZ2R/
gRRMzpjxUni60MkdUpEAn0l7g8NUfhgM0xYHBNFaYvAcML3+xubrwCaPTeTB9m/yq/BP19z1HHRY
nR0pxmzmv0n7WRnBzDzaCHRcyy+CuUUWFqaIvrvBwDjfyJSyL+Q+r1FZSwjcKbcG62Syr0izgMLJ
eyp/y8RJ3iInYI1y6ffOSzfH1lx6Ep1TnOBgCgFWs5sicHvweH9I+h0Gb8Rqs72TirtVQVZ/J7H3
Gpxv4qxMuoaRTJRon/keccFhcI8J0RO4J23PFZdAMHxn8SfxJ4z8qYNTo3hT1YTd7+xbuW/jSQKy
w2bcIoBEwj4XCoNzhV0EswCk4xbuAaUi6v6G1kGZTN0zN71UFNqQKYR0RKEa8Q4k/oaICg4+SYgV
dEDNIMAZdmB+IvHLxuMYMfa3N4e3YY/ZTv3DqhQHgnDSQQf6phmCAMVSWcK/8m/dHjMJWDIsCggW
WEXszXeuUHDrnj55EOgmTDK0xxUYFyEm5ISfLYrO1PVAbIDksbCxH0nbUN9T7uwSQvNO6nZng2Dl
jhgxODauNcwKUqSe5dAzRqoBZ8HZtczYMGPWBP3bimg0UxtGNrxuBwQfgXLAaIMnvgl0FXevj/KB
r+fq3YqP6YqAQkvxMeDMdvCtlWBnVj5mUuiZ2hupxXOU4hvHKmWQy3FziDJPjDmZaBBBZ6LBIIPZ
FQ+OSN3ojAachzX1zOUylzvgXK68dGDB4I04HT/Ms6vAvQ460jK+TsxYFYey8qeloBmGRH8NWiZ+
iIoYMCdBiKinYOZqxunmnMkd4fdlJwDcHm7/diKaRAi83I08WWD7CH5zhsIDjeYGs9Wml5LMA7VH
J5JFzsTYmlzP3kws5WLQIk45pnoMxM/sgzUhol0+Z8Qqxh16wKmBhpaTlnn+q1XJLrkIkSPh1ID7
Mj92UFKdVRFi7ATDIn3T+6U4AUv6IOAFgyuqiYKx9SOjl4lYU7tm78RBGxYsjj3WOiX3MbSwa6IV
1p87nhIHXAe7mWzLpav65Itx4UEcnvb285exI24CglW7BN9Y+R458Vstyli5pyEIPf4RCx8anrxX
HpnwdBRYESlKw27/xU6DKlbmPAexcKVIE+hRiKkG8+d+AI/PRoTCKbYZqqttmdWLD7QwY5eGgILL
RHtsvqDWVT+j7tPnKQk7UowDVJO5ANGsI9iPhP3MJh7SWE5jc0hgJmL7VGIVGnBLLyQjQA+I3tj+
PtEmcnqRXtnm8YbCsHp8JyEjF10sfXPxhW/VHuq7gpNxuseCpexMY6PgwIEGAdIdQpgWsfWzn+U9
L8zttWFHdZMSEREbcHKWADTLlK6a3kBZCp5eNkCoYmR0MAfJQzBRTcVAoA0oNUppXqN1PaL76vo5
p4kDJZ6pZbbt7X35zWwN7ZSDESZBfCZrKr1F+l+Rzj44LDAZzfL+4LhFY8jIiPwajkRWRjFybEhN
5Xnw8LFzNOX/WQl8mUQI0U2lkI9Sk7C8txkFGrhzg9NyUMsrLoeAAnAcLsSsC4UCHc2oiF0+etzU
iVOFmRoNE2qI2LHKXpA6Dm3APhexbZ1RGeINIx1u8J48VvR09rH+98/emu4E7Nbgy7kWnsWB+RMH
9Zlk22VN3o+Pq/HefkGKO/ES3bMPRVtKmXZinmYeyrYn3s5/2BWzycaG1mNq+dDl5/QFHYfzcAe9
jvD2xvqDcRt8WJeLLgp+m3nmIivaLY+Inbh6vsc7+wURCJOTHICQq97F7mNxxl6/rl+gBC+WWPXO
9L5Mbtds8Ikvrer8Hqxy5paiEyS07hAiNfVfrwMaEW4bvMckxmo+ZYZQ9Q503VINpvtrOmoUzoEA
kKzb96F+AmXELCiAe1+NgUV/HnoHAZzG4dnp9zxQIWmExnOrvuFCBH1FjwfAKPNlADONZn8FNQgF
j2caqeoK9nsxvcPNTgtaufo1AhqCG5DADzzzuRVdGuajQt2zNkhnau23o48MiClvosLK5roXXhCD
6eeaPFSf7JW2TeKMgcVWyAxleqHodMEFB1CK2iJsluJFu1m1UNOKCGfYRfLBgtvmGomsJWyDDlfn
bpK+NFT9vlBGyisoYadChKZFFqe3EovfHZU/Q2wU5NSd5WXs/l8Og3eLM2jlXFhE8WY/f13eAYjj
2zlOsBMe+Qvx9aPSysKKSic2uxaqfLAeHjYHm7lxWJK0tsIB8QRGJkGDsnFeL6NPOSrdIDwerIlU
PnLxme2t/XIDJ5I04OAR83sWGjnqF+MG/rp39kUJDkT0To5bmTxPBmJgQ1e4eCR+jpFU96sNOKt+
zTNyvWxvCicfO8BlsJp/sCV5De1rdaiYoVVHUh3NFuiYmEKk7PecxnAJzJMY9DYm/ctuxd5g3ZC7
vyLc+RfKoQxfcAyyAARCyZwuC2gp5qh6TO5ooVxj0YoT4AAw3sj1j+yullw/U2f2gRzsAzkolgJe
TLeUDluKTRgDaWhXVA46Ncj8Pqjph/7dvdkoXTCaoFMC7OgFPaeAxLHQc1L0b5xDWAVoIrkm0EMT
NGLnQs/fwvUlNgPxkSYVjZasJUBM0wmOv9Uz3a8kHaiGYWdhQK5z23QBph9DwG6orjcRHvHYnCKe
djalnHAoxZyEh068Afsvg744PF3K2t4CpNQ/eMavrKgH3KbVtCNvgZe1mMR5hgJsKaw2Qxnz3Rfn
NrWejG5+0LmB4L3iHyle7enkpFtskehBq98zMwh0XJgbh+hKjB+38xMSA6ZKldcJEjRK6DOgBw11
/Li2sjWQ+QEH8RXzZLVZ0MxOvkEBxDlJgxW/kEeLpgqAjozPykEG5VGKbxZZEAQoq2D18MWOGnmW
j+YDrSdosZZ7IEDOwwaaoHLiLF9rZEKsQgxQSDU8jIso0K/ZhffYC+9gWFwJ7ctbJd1ml52Vbud5
V19Iru9W806+7PTLblC2GUEgIB0K0LhtelxzE4YLoQakhJqzOOCWAdDGEQ/VGbv7I6C6tAgb1HP2
hwwQROkzlyH5AzGWg3nEPyR73oBiitEyfAV5FlPX1RkJ5P71uGfLiEyrdSH3juYS4DbSvCM1PSiF
E8s7t2g2bJeMOirnCGmy+DmhA0I6xXATIN4jR/BFvOmR8NGWXa7oN8V9eMjGO7z0PwTj7K3O4hX2
4scUkChqYmTj4aFsU+FP5W/gGn0qNsoTl3PexJRakg8V4oACeyQVSX+J/73cDUvSn/ih7qMzUF8x
z17zrKsgBgVasyzEgeI+2xgq1wbR0gbK2npgOV4wc/Cnp5dM3V3g9hET1dY26MTKuwXrjrRHUj5a
/w3WsfW8BesgVjPizOFnKr+xHtEa9dafRKKi7D2GmmcI7aRxZA8aPoWrFcsNUnsswVjmHz6poIMa
OC0fsYM6NPDeSjLZK2A4NzRRmvuF8kujRJr6QZWAYjBD8rsGqxXp+2v6Mz7enKP4Ojar392eMZ/6
3ABrxBBNQaj0TQXdniUbs0s+ouqf32lvPL/TGyjfiYjxgyQ/Vz9Sv+6+BoVbIhY1QWOYFbFGU7is
IXNT395u9GWF1kJCybZEazKqHuqIpZpufGKWZmPck/yn7vaFaB0XEYNYgsW2p1aecGizbpz+HAlk
EG26FBE2XZlbfrrR2M+wjDTTj/lhpKuNm05LayO4ZUq55iniJ7dy0BrOkTEr3wUMY1MQdabB4GP1
wpcXXAh4C4kExxqLALXNI4NZQi5ffBNLNtUMtSJ6O+EqYp0K2JnfO9h3MjeYbMMXZpsrew6mmSxh
iUMfpfozxaDaMcfgd9/WfIfrp3m8QxBWR5+xcX8MVAwrmVeVT9bHYRAmYmYmm3ne6nyeiRmtDm1g
t6Lqsp88gn/4UZlag6DyNK6KuKInfwYvzu3i7KisjxhPqXub516Nhzae2vgsxb0az/yvFGuqmCmV
rHuXsZJRxRyrCmgNU82oSZ2yZa5UkW5pw2MarNRA7YUVxmT/6QJRNOx1vWSWCCxRgk1giRJsAkui
AVte5zT/ktFhA4ZFHBNkyY9zodZWXobRQ/UsrH8UizDNQ5NxYMjLjn4NNAqZYCfRTiOOzAxox8PX
YZ7DUw5bjTgxVi4xJBEFebowRqRYx2neYqLw0ukRngzYb5fvp1NGr85GnTZ0kQMiqPQn4aPQRSxl
kNdgNSzK3CvKnj29FodKPzyOULLBC0USg6gBr/Q7TUUo5cLSmq9KRaYV9AD2nLMVy417wACINHQh
Y73GmGFXwkBOQ5VypnyE8Bm/4V/XzxNxWWw/KxhxesgPv9l+Dg8kVI+XkPxssViACcNOXJqE8cSm
AY+XG1HALw+Mrvz+4mfDwj1QxT/WK4Qg/7hCFfJBffxgXBWJapinbJtPpL0inpz6wl7T0aSQe3d+
dvlvGBjgDnQUHUUcED9ExLwXPD24FRoLJ0Ag8A3Z+yDtSQ5poH++hhg6pstjk3CjH/l2ymvsZ+CA
KynKwSBy8aCU77HvuVFvqKvgBwARGS6Ai+9X6SheJtou4ANj5asDaxQVXiSN+G3iXV28pnrm159A
OG4cDrRADgxeaIEKdSLAvrofc8dVAE5X/7yKQHAYgMsW9mqb0eeD+VPgJGir01k1I3DLpGxAhvPA
JLG4FnlKjiVSqY6PE350l4PcMsg++BYYsS60hRIAzuNDHgMwHC4xLFgwEnq+/5FT5ty+FIGJvRmA
BtgYWCbIa9mw3DC54ItEDCOgyyRrzOIew6Qmngb5ivWZx98kpQk63AtvREPGSUANsfTSdsUKiBGb
sX4gf9rDG1xUUKxtof4YkvVSgXmMgUAig1TIIvAWokY6tFCp2LGvGSdW34yJCSpOWA/hRNEGiu/Q
QmxP2kti1a4M2gA6a0zhfd3SmkUg35nqiDkrE0Oa6eWR3bm4BrHX1livBM0Xc7Tzs2q+yE+Xiapd
Ip+u+nQ9YOagHNHn2iZiLERalOdfslmeLsP1hHWhZMTln9a+/oKbL39nQs4QaWSbG05jdCZ3X8cr
MH53WZVIreh2TekTWbpdu8tmsjeE72nkGuPViY3WehCrTZ5Opj1nn0YJQCscvNAaG0e2jy8rHG04
tH1efpJx1j2nM2bhf0/nQoBZ+Mqf9WrNq2MiwSZs1BfvVvXapNurLPzXth1oV2fChfkf9g9DiVvY
U8MRN/sGy+PNDqF3lQ9jAbvrADFUAnExAk6eAEcHjMmySRhVbQA6teCDoiZ2uKMU+vN8qxPb5+NZ
qIkHXlMQxRaJRyICQjcqSiFr5qxd6WkQ2ibzHxy1xbfR7mijsoXWiqubPCcmZozLoO/aN0IN/Gzx
44EnC63u0N8ztGN619PYyQyPWTgYRsCRkpguSbtSpM7DNFJp6+Kd0/9F6Vu0wJxCeH2aLgKfHLnt
SxaROScbg7SLRO8d5VeoELAAR95k+IR26KTXT2TS29/Gn8ffpmF/tkQnMW3vb+hgSK3nAArIBA13
AxGx/3ykiAd46ZSF+Rojbx/Sq24CEATYnYledUrVr1jM8anbXPqE7+nWxYMFieFYT4pQwMdHfEBL
a/PlzXo8fd50LvzZSJ69kzKlOSTEG9Bu0DCom7C5MEKXxKyOm/v/h3iGAQIBLZrXjPw5Lp8ADG0x
d5PBiRzEX0i3wBXbsSVUTcQQgQZnLMJjtP0z/6R4dPhhnqfl5zFCMuH4r2TCl/Bq0zpk3qPm8Hzn
dLpiIM9C/kCbXOv+Vhs4ictbHwBOJGOLc7dILCOWoSLjgMQtZ96vBA2W119Lk6pJ8iaRDGF8gxLx
xp9sibS6WwSPmvD9J0e3usajHTd4LLJNNzqGygiTmvGtPWwzkJ6XNb1WgKBJQ7TJpCYXZpGoh07x
QXbkWP4dTyIL2QAWm0Q9JLTNzWY8EiYYY2CWNzW97qNhUcEJ/pIb4cXhWMTAXfV2wmUAXIXRDUo2
ElgjBZYWGHTZMjcJNaEdqfe8A7SdjMGL7L2oWh8fmRGYis9sgVcN/Z2GECHE8zbXIpsYhAywBEtc
/Va8IPLPqJQy5FYXVyA9zAVBI3S5R1LG+AgZAHNF5ikbNyIPoLhonbjjuWpbbBcC3oKcWFS1UfJE
oxTNODl3UvYgojmeABGSpSyDc+OK7p6/MkW0rNVfzM8Ll41QGp4ldtQADEOTOAiuCqrZiHGiAmom
k359q0rBt3QJaLBiWr5o/JyzAZafL9oV2a5SsMhRQjqB97g9Ou2ebD/bmOFheMCENoPbriOd5Spz
cSw27PEI3rHMnWlVjlZNLDWxqcTvXLF5IDSZ4JqUkAIcBLHTeyvoWxONp/0+XQDzd/z4xTSGvHXb
pCHeAGxHs8EHMUX8nxj3IrkMiaRsELrIy4E9xD+CjW6tK8+4r/Bk4EApbbcVrW0oX8gh5ovyREfH
unmbx/gIc8Slswq2L92oBwHJCk8996mAJtVaR/L0VcsvOx9KA+oTsg7mKmb97BHfR+Bk8PLZVogS
CvOD/9E/IOYy6hfqHBpd+sI2kAdKhCxCCyv1YAChJRPpFbnU6h3hjUO4tCiLXhxM7P7br+s7Di22
0Hi2o2IWjg+2lDg+JoVABm+yxCQkh+ZSu2Ag5Vi44WL2hmCdcLEU68pwOTq8M4vSKCWvLf2Cfr7I
nKg3+hQKB5ibEHWkZBRdkBYBEq9kZxENL2lcvDbe6ypEcOzMtV0BnBMmQqFlguVq3VKJy1NiOMod
zrA8OuOzE8oTshNH+rItBRACNgKzduKXKG7eaeXeKiOuS1+ErLtD707LcWJwCyQCaZAhOTvdhyps
aDdoAgszdR0Si7rmUX0RsSg9WZV4rGM1IY1mlYmE+7hN5sumv2x0BVrPtUYT8wVQDioWFK3F/syE
l9VPVyxIZW67Z6KNor+MezNE6CPzGTScLDbpU0PjXXrL6MetWKgR+UC5pJxk6fWwZe/BfsQQLTzR
HLOoeb0y2mox2tSJgJINsQJsAMWdOQLWTCnAU7LuUA28fv/PizI88NJfUAIQhNrgqL/jmETLfE2/
UY94pnFscl7j2TM/eDpx3amVCBwjqhyZ/UPEpGTHQv17R8/AdYRT6/Ku3JU/N32StlPUo8lIqNua
joH8f2ciZwyfty13y7fx7jlhulTiitPHSAiZnrAcVc4rQqa+JcN61IWPU7zg74sTDBVrES74EbfS
FnRFwhsX95W5EuNiBfLVHxvIovOOH0gdEn1IDmZyWnqhLu3GyTTWAdujtslz8KPM8TZTvq65qTvF
7PdQLBr/OCPpiuMMgFbyVhKkEk8noEE0Y/Z0otALgQIIBcGG40KgWC0Eivm01lauin0HfZVxGlFR
nrST0z1N1D98s274xoRO1mEu4rGI2yppYEk/FUwjVmF/FGWquPktJnK1AD3CxWkawcU51L6lo7iE
OPBLI5QyoO/RYYxqI1KgCuRoaXFWx50lIHNssaoS37xbcnti9aI7qLZcrUgAC8KRtwYj9MNmj2X6
RO4qE30NcMY1smu0j+iR0UcZiwVu7pnghJ8kwRlnLzDSmYBtC6yBOLdg3tUEnQHL4+nDv4C3ez/u
sRzQr301XJwO+A2ERQkKDFcDUZ6ItSA6r4QXRZKFFwUHimmHth1qVTikjrwu97dCRDoRexKOpER0
N850WrGSFYVK5B/iW2XXOQt+1ZZ9yvKaL8GShz+r2wcYFUaGzW8g8qkGXZ3wIAx0AwiUBiB94xFT
4knsL1m9Y3z8rOXM/ZaAS59ji70Gdw/GjAnxiETRBe+MUY6Bd6plfreDA8LSRwHYgQGa9SfLZCjr
HZN9rPHURn/nMwugM3xu7pEDzdF4m+kaZctXfyA+jZ8MeseQ3BdrKNanHPy42xqKx3JzKfEjVLGM
KoNABvWxcKMxlNfUCVLy067tP+mz+UdZrctlis0g+2/zlhgHyn8qhpouM2xgeeqftPD05+mP/Vwv
ZnOeH9z3UGq4BeNf09F0Fm56gBUebsI0BMMQOPeQEhg5Cgq+2+ZiAcs/W7JHMgbN68SPZizBSCQs
Xk74O5caGFauDLVYvDIUJTDI6NN6XPEI9rr6xJ/Pkjb7YBBMyRmOBqoByKNZ9d9Imsm9R2bq5+Cg
4WBtx9qQJSzLuyMt7mhWj9cEvNgb6O3bqs/QA5a1THzho7yxYmVCzwoOp8A/s15Giv/mEhYffbZE
E8aH/pgg1K3Q3RifQNvVPbX0oeQUG8lyRQEIetx1pGFUjDzFR/I6q3v1CezP/KDRgmFs+RQBDOMT
p7qeaB9kx2WmOQxAPpC1AhRBsu2IVueWHSA8Uo+9n3yH7qVtu+MevYqQQrPoVehSpBtOP0t/mFc3
HqEoaqxwjqfYlN1phiiEUs0KjqnmO5V4OJUoFrMDWuvoIi3pG24WBq7pUOiMEfoqeQ1uNs2FwHN9
pSGvGDHGbVAHZzPhYse/DGv6KiDdzgvm9tZXgSsawm3Xib4KLNHTilZnkTmir2KggDJ1eCenzpUd
7zHU4amBUSuCFVcmt8EXA9iL8X7PaLL9T3qCp5EAw4W0+ASRm1ml6Fy1PtQf/RQYWSB1wSoTR2n6
tFZyjLM4spZhiiN7FveG/yTf/sk/678FHo5MK2k44gvTml4djg6QAAG37yEogFbBhrPhPyd1vTHm
Tb3aZKOADJ4/ziV1qN6oeg2VJwvIDvo7zWm04nHQijd/cpZCQOQPmlGOYGNy12acsWcPyCaTsOLN
OMP+kkMYNe55D4OXYY+WxWxreL+KHchBbC7as9hfsKvg/CS3yWqWt8bNSEAeBG8A63uRB0lFEETk
ULiSsgs4LAmNJZtBPANTSrOflD/mBnvCdKdcN9J380AZORgBZhpMWuW1lTTcI4owxWaKwvCNmYm4
H040AfuR4M+SHfBI/OEMEWnknpn8Lu3uFONuNO7q8n4mEbYDxA//HyMGxqXmpXjQMDW1YltToTGU
yVH9u5OxB1ehOqdji7fjwsi7F/NbW20HELfjBhCFywVWuFjpp+B2ccLDKFR3+8/fv/mMfyLdYNPp
AKqoIWUNmDXYH7MfOKAzaRR9uzwN+Ca4aN2eG65b4pOPOLlofRgsbMoClclbEtE8/7GmqGsDpl4t
4Zjxkc2Gysyb9V/L4xClEEKYfj80G+XhkrvKg/JwvDxAz8ViwVbjsQamz2xAwncVdOSUmKHDZ0mp
R8ZA4iE3ZxEgUH4eGAh+Xs3OwGmYv4gQDr8Cx0YWWNzfzrHcRTfcF19xz3UTkgK7Nqn/Amz7yM6G
l/aejkSSRt0+KxKYWSJ8dWJb1uFiEdEqclZ4H3gfVddkcdNLr5IeyxG2jyo5XR+rpGOZnrTys/St
L429JTmF1QsiPd4Ri3hXTlaYQLDHQxjuLU95JOPEBZ3P6DTt/WZyMdxjfJmweYWCZ8HoBNDq1/md
a1jzhQyPgMVH0HebOTCOyTh8qE88s9JLz2xYeWAGAOdC8uUnLDPYWlmGI0jnEFo+cfb2RJDurEUR
G0qhiDVigf5SfzVfeGNKVBZuhyc/4wmRRU8aTpxuTz8TDw9mDF7qnqiEsubyzEXaZv8Wq89MR+Qn
nnsO9DNeSzKYVyboWwXk6CA0/ooxn1PigkOgxkG23FK5q2bffcLpyFnJ9vZ42HFSaty1aO/FED8G
JclGdqoWjHFxhxv2vDTkq3Dd52+MaVa/eYmZX47iqeSGSWitR68i+eJXun9g2M+zhG2cJ0uGibcx
AIrfsz6OeuTcA0g8cfbwVBQWJqXdzInD+i5SPoDDYZkZ75gk8QM5U60XQ09QBG8/VQkYiDT9G7ce
Ki/54dJ1A8yNE1d9ki1CpK/DvfLBWIph1OLCGR+5tXGCtkQhH6Rvw6IaoXI4Ibl33+7anBDkWUmV
MVxbAnfnL16543uprL/UJ25z0934wLfzCwCX0kIRYE4EfMTr/yEG25+m/JqGvMa8xXL2rncoVy+0
ih6e5gfmRPLd9XRv8p05+IU24G/q6Soxe4hITH4qh4ULX30yOLXF92N3Mj7/DpgadmnqE/OibJkX
Ne/t+dX6IFpr1+IYvorDpn63DvGRG2Iaa0aSMgXdnIlZtQaT4PKHpJpFaomkIFsXJZjh7NrBkUru
jXz0VpkHnZ+LIR2/lb/O6f6iH0scjIpPlBRQAXsgxgooecscpNmspl3OZHe1owHhPN/VDDTTuz69
m1OI5XfpfFfI0HloUXDOzraZPXLbHH3rDfx3682tp4OkKzyTnQH2QGQwW+DOdEK8fyz/+geAx3Ba
K4w3efH0fwEeNVdyslVsFNhU9eLg+q1+r95YvJ7ZHlDYlG3GeVNgxzlu5WELglMtd1yiO0CW3a4p
d3NH58SuKHegFNKIrtebGoqjkFUmNyqxyuQKjwKvrzGWWjuGFtQEHT0UCuQTYhtkNjiwskTwyTCV
MUvn/5slyaHonnWnXLZs/XAB4AVgW3fRPSzsjOsJmeiB0bFNSMpXkiWoG3zXlTYDViH8G0aSye8n
DPOigYt+iBmNGBtSUJOLpqyiC3p6fSkSOAUyAWmupp1YIpinwMqYY/nDiUy91YR1FUpN2PFxFaiM
05ix50F3Bp4arGa/wSrc+lfTa8nMgaUD3cSfEBzeG3AjGJYL+AZCQz/n0TBGggdax+dZ8EDhmTGP
Z6tBxIugvg6906VODIyn0rtp4QKcoFotR95h/pkJdk3JTHQh2Ji4gkncs+VdaKM3zPE/pGPrEzTF
U+FI74pK3h9fwKUPTnlQn4OOP4tlD6ud1jeO/sn0xIHbDaf1al1QDcmbdYMfhl41ZwTv3lBEBNAo
NHAgG2GByjFGxzEy8xjkKgEJxRIUPAISRwabQog0UIMB8QJ0ZmPiPZ+/Z8zv/Gc8wshDk1yMp2iS
nCHngDlLL1p/8Aez0uHoWydqXJPECANGwtHelMErX542I0rz2M5jiyGe6eJOlcljkM1AWVRFMKNT
2cCLYAa/jXIu+HS9D+ihxfOCkcn5eKfHBLrNwk2YWLPSDQBIsAoLyLoV3RsBR6cGgxrwbF17guni
oJ4JIwUFcDxb1cXhor/XdMqzxGvEIfW0NPFCUYNXwQonwwJ5j1Ecf4jADP1DGmJ9BGlIHBcKSv7W
NUGP5mBplDPbNMQBzJYUQPfdYJ9zmjL4x96NpxV7N2OLm707BRXDzIR54CEwbB9yDPZu+57WjMER
4R4tbJkxMRfoOWnxOB/uDja0+/A2XiiZkc70jjzWctTRgiEoHNG1ieoy0vlMGQ1lNJVR7dAlB9uJ
rTshOeKGYm18f8uVchXDysIBl/L2VuV9V/xufgiL6Mux5hM4XMhi4W9JGXXrXk8UjCzobxrZx3qr
UJcub4FwiBAPve4YfWaPV+j2It0QF0ccG/TetQJxAeqRd6T5IyppNEI/vB5H/x+MEcU4QG6QzuSQ
g8p5tQpTNcjIE6KP50HKSv+ZF6w6+TP+TtlTVx69WilKGehOMfnSYCRDxAZZBGmep/ufQkygA1iV
aWNsPK1z3xF3WskXMpRDPrc5hKi7Np3qtYijYQITVLbpDsNRV8bYjUYfYOMcpVv5AYXI/MDhhI2I
4/yDNHX+QVK+icn1z0n9QbQ9WSGJad7B9KYMCZ/QJ5fymrzenuEpS/413eIQOr/O73iY8IfluWhO
wsrEFe6dTlOg0WQXwMwunTYqPSDZ1qi3FlUg8ja/bqvrtmEQe91OORLXJietVW4yLCi+lIOVCPL9
pdrIl0S/JKkWq8fYVqKpikwllNJAhXFYhzZklzFSFxYLLHObyFxYj2GWRxIgoYWSeTFAkMbmFOd1
3FvxFXylFT+TgFAAzyE+OqT5lHz9jhWuNKB7+YeMaY+jxmJgCcnTxQLFH9HBj6YeHU9xE5xmwiJc
wfAdsZRyqhj0DCAuawjBcMHg4gDHUeukfpiRRoA4mKjD4mCobhEQED5aAa/k6MugLYOOYSY6KtRt
ygPxjzMIpBUdOvbgEMPoGMrtqpeZpkGBomXrayxt7Wx9aYCh/iW1BOTrUIoSGPzoPyuoENx/LcRq
J/uT22uOA8596oy4G6uCgK6rAizbj/+j6k6b09a2rg3/oVBFJ5qvgACBcZfYcfyFOnZsehCI/te/
1xJ7n/c8VatcieNgGmk1c45xjwBB32QBgo6ALptWNXivclcNY+5AlnPQdwTjaq6hkxTIDtdR+t1k
m1VoX3ZA3Va7zj7/2qCf4/XNxwSJu9w51zvXfJTqnVW5A6YYWXKnwBGd0nc0uK46WWHkWa58rt1i
Ppzgubj2hXjyOF91QA5ARNbkhLSKZrhdArlbldCVjwYiDbx6FtsET5G/A6RxDkrzf8Mr5VcKrjzn
ozaFzupM+ydpBohi5U6j3Bl7nprrtihM8U7SWSd6RX/+z1k9iZu32m5U2ynGJoUa/dw+kC1qfc/k
tHkobh4WKDtmk6A3S1b5YMBey/zJkgxRqNFnBxtn/WIjsNMpYrDTjfW1VYpFKlwJZfZJ1uzX9v10
ZVYMhYXSsqfafp6FUjsCWZYmF9fXub2cDWxjHGJb3FUMLbPByVJUH0yvg9JiWAb/WECqDMf6tIht
5eFcM7wwPBSGma+6Ki9zFJRyF2ikWerCYlWqrUazWzG58/B0GnppjEs5FsVlWWJcsHruKIXCQNt3
Wd6A+0sVrGSckuW0GqQze3NWjxzEKOeiEDkAN0WILfFu0003XdklxzqSRrwqsbkGIedBMtdJl7q9
mcVRzZsRADnjpLRMqtochz7jZGWalNNkTgl9VyZ/xkh7a77rD92VfzZXQ0cCZyBhqbPE8RfoOS0N
dnEGEdoXV18frS/kbSFzonZo3dXTdop9NKaLHVCN1aXLC2b1uyVX9ff2e3m80rW93LbX5UFaHuzK
/9jn6ZxCsOmB29dBxJ5CRlu3GYVxzbqlLMCalccjf1jR0YZRi+LoGsZ45hyD+6jY1p9rW2569U1v
W+yu0B6EGHG7b3XQu7tlb8vzGeyhhVo7kGUarXK/XlPboGC8a55GkXjh4/3ieD873u+i+9r8AZj3
Mn84zB8ykdjV+3P1fmoJnwuR/kduQ8BAkvO/H0BVBz3/ACQcb4eaKJM0Xs/j2W8XWTMY81ZquZ2S
1IhC5xp16vbVpETUl4sY9kVE0I35kuXMF4kpIGzounO19EYYN64Q5/mNK1QTWENhgcMWPtrWOHa9
gbEVBdekQm7CENgyxgnhNjIunZpSFjqF3Bztmw2BZ5PMPaX6DmgMCAwCzeI9s/nf8j1kOZDF5OOQ
9ljl7W5tSDGfcioFFb8uYPU9fTsoOJ5DU2dLpvu7lExMOD85hI1MjeylvgnCe82dxVgERhB/Y4E2
3u3wLakWw+Pn5vsNp8NiCR86ftFWnGTPfiyykla7ZyaEi4wyGlCQduJW/Zk5h4ivOBttdoYl3X4w
lrQPA9/yQ5da+Lnxy6VXd3/Xe2/z0fQ4Uo8Kja6iWoleuM8wCWnk896atqoDTSBbPpt2+Q50rQIZ
Pkho12tJ4m1dzevP0o5qH/gDN8Tjz83Bqg9ImIoI/PWk498U/NTp+pjOfWfywCwu4kjkhxiq5c3I
f2CM8Eq9C5TvBcu3VvHN2K5PbCehVaxPXJHTFs5Jx3LIrMsmtgFfNPov05wAgsNRfNJkrbTEEWmt
1l3oANytUlKcv4UPrxhHAr994l9FNZOvM4IL7T1ZItTsLNl9OpsGTiiuawM2ebJ+bPYn3wd6AeXl
J9L94lMDpKRA/tDyXTKDbzLtYm8OOZu6bdrh87nEU672PENueecquDpGMzaWOpowQmmUqF0e2zcE
BTpvvVzy4LMeq9+srPbEf3J6OhJnBiVy+skz4teO+BtYUvS8Pd0l3kjoLvOi3PqvteajfmptHhp3
cuzovzff588pF76wr1x/HZU6RkGH8ZNZwGMcik9eMsvA5PX0xJwCpdJ4cSWuQ2dPx/rmPlkGmbcu
Y34h1n8e2Bxn8/48G+hDTk/Dck+9f9LfUL7R2sjGnPdSAUQl7Z5/rpaahgWF7izEC+CnjImA2rgL
FXrTzvpzuu8U31dpraWH0GWjFAuSNYeE2Ai6PiZJ8peOn3WRnZwpluGOMYQml9Tj26int94yCbr7
xR4Rh7Xx7ggdsLqBrGDwlNfzHGpwhazU4x4o9vTsG46aotQeK4XY0F3UWiyiS0RBFW3oLtJE1x15
16AEgsm0m4ImGjbNIIumiUZOq9imcO7oLtqRKoIuA9CeNLPyteq09+8yMipwh2mnSmp36KyKYU5b
gCJGYYi+MYgz0awIJrNt+Lphc2Vusjv7t0uoQ2ggTFrsjLoi7r8SvVN/K8+PKxQN9Tw4nwd7sI8J
9VyyFE68ShrqTYf+iibqFOLmTVJkAJw3B+qFa8v1hI/h4gq36yXcgJWfr9O7SgXRnxNu4CvwtdS5
JwoHH8d5F+PSzALH2KrGrapFI6EVkKbVWU3bk1ef8fqTNGDyTUFA+jDDZ0KPrnY3Gme8TLU/468q
Le3X2N7inRTACNPC+2n9aEbzMQ71wAGWzRyNowY5wQD9h7F+c8HPvgm/fOa1MJE4fa2y58kr48Hk
FYpElzaI+b2aUpEhrHB36e0+w17hMRdkVN9XTanTgmBAm5eugfTN6ePF9EeC7z+dSu5nZOnmYPIa
pBu0/+lW4ombXMa0XArrwHnWu4h+mHY5OswQpcLTFGfXDGI4+nglJo/jJB6+Up+udMY9oAbGT/17
rq/J94nvZj7wzS1PyUAXPWpdnrYcLcRv6ZtXlr6Z+BbfHmW1io+fxSdFHpOJmcRwUSvunJutHRoi
W9q1n9b7OxuHev+647QNfOjDom/prQQtaelo99+nZV3JXuvpULWrm3BtXCrJxmL4kRUg7mOrbOkU
l1lVXXxby5yKY3zKB/XutRHi+GqzrhGCn2eBH0dAUdiEQbtJPSGODzlOKllBlXujFxvX64wE7ju/
lnqRvPFUig/80KU4teangS2yYbC12uu14kLkrnwtag59zjZyikgGxyw+P54rFqB/hCsuXcIVHBeX
l/fTeun926vnFHvWxHDBcD/wZZG187jmWCvCBxdJ7T0zGyg/fo4sxWxhpwiU4a727mJYfLuSXbm5
Ecp/sjjhMI33cPzdHaX8XlGstf80se+yAUWRJff4aTakeTIhzv5H9iSb9KKGp4IqEaM5cJ0K/WIo
C3Vq7vGWpRuKFHXi5TZpwUbV3hmA/jX9eLhzyUTR3nd93z/W25Z/HwuwvL8iWqVPnGeEIbeFZqrz
+EkDwofjyRiKiB4gelCO2HynjZ6DdKCT7xfdElpaldEReytOP73gjV2De6vyOXk1yaNrab5P2yQg
3jk/vJMyU+D4qm67Ln9LTF2DgymMfqP4tPomaNoE76Fb+nK0ilYrb2JjbhIVChHvVfTTK/dWVR5w
+nLx0v7Tr/cAldxSdjaPR63XXJ9AnGDPZxAnFBm9c92YiR6z4aaUMs3nXrstCARMth7gNnw1rbzu
VBymhXef1psa1eSZR47uCyizCxvGsYNiF2/Wfy3VoDKDPSqnhW4XbsXZd/rmgc1c3sLdmzeTm83w
/7l6gLvcaMquWw1mb3hSHcF+eS9YuGojb11tVJz/ZNvhIvTGLXencH0pCC3k5bpVsVselLRxxlbL
1mX91wOX9j0Dy63MI9vL4vKTN6HyUIaCoeBSsD2tJWlbFtvR+k/2HVZq7pRJrJzxRgZs1cZJ/fYB
k/q47LbfDBpVx4dLvHApj1xgb16hZvbnf68GP1aZkNfGrsth6dPvZPoU4ZtbrVyuUcvtMN8Fs2da
/XSP2J6SCNjBkHFNxdbcAVdJ/nnPwibEh9F4Keb8J9sD71q49pat65//3snT/E5Ggph9iBMNQr6+
eAYb4g6/KUDTL5+qPa+dhseiT7q9/1UC7UnHuLg3Eyu4G4GlcNomHdrte8IaKg+HwW3rmF/wZSWj
cm92FPxkPpwAk2zai8MqrEVQab5mLhST9+XJtX0bPuD1g5n6k+vypnDyIsspsWvI+a0vuvu3yk/X
gmexaA1dHuEioXXKd6Ig/Ux6x0K4JMoNVB/Rkj8Xr1ynfv8pF1L5WBevdiQ2VVyQCmCuJ9tWCkcF
sJVFzBvlF4kVLjX+w+tHWWWD5pN0id1K/sxvPhEbWhUtBcKTakJeIJRfDH2jlKV9U77EvHkimWuX
uFANQ/0NhV2RMIzn2aK9xlqpJllVzSdp5iwq6qHTOtkXaM76sjmJjU/t3dGZpzWrDQ6bQaY1fkjK
q+Q6DqlNk6qyUC8Fn1Tm7tXunYTASzIZERhvNPDfFf39d1QuI7OF/57Yay3bbFHRVUUwPp91N3mz
Ge1a52WnN/+++LNaJoklx4ynzGlrmmWI9P1LN6p2q4Vus9qVeDQ59Aq2ak/RU2ZvDwpUDSOuqHUR
ZzhEN+f939qYNCI1e63Xw9uVtBGaZ0DHDZZtoAWQvhAb0W1vORHsmOBJiOyaHb1NDVihkqHTeUBV
7XOKaVxvP5kGQn/Uwg28tB/cGpy6m3qc1W1Hb7PGlfleLr0iYa2849WYT2nhz3eajpdmGFxLvysj
8QXav9wF0fvVZlQT6RTGzf5UFifJ+DeJvbia33WJT2rBejqKxvo7nabXAr/8NstCpHLz2t9koaY2
/xecf8kCOH/vO0uoQMtdv0iA1W5g1Gl4YtdTwuWSOJvWmyTOplVRg5HvJonD+r38OmatVbE7Wwdc
7b4YH8/xIcfVNuYBV7sZd1dZT2ERrvbExUN+2BnvW4VywNUC1RpAtZVLKMocdr1G1KuBpEShKEPZ
ln6h1cpBRM1RLdwyUIetgcxSwsrb1qCZ7wuKueOB78GWYH/EuY5Bx8r8/ZFaNYDVsEmzehIenhxW
ibCX2soOB8AibNLqGqALK/6lF9USWIpLS3+QzFDOEMhpKbgjOHCoeZ4JMXl7FvuQf1L4D3HD5e+e
4an0LtTLQJpQszHZSxP05BWQYo6vnyloiw6zWerSb0F/Gpq65ydtfxJCBQHaOXGbzy6i8K85aHXl
kAt06Az8pJGbdbkg2hAUKxiYlf4AnHnoalMF+M+kF76j906lHZkTi3FjxgXQYuFxrRIbI7DfV9yn
QlpbeC9lKnva8ZjcKlr3CVpkMpCx5BI1Gn/uSvq0grIrWX7zGbuceL98Drqt5n1r2qnW0brvtps7
ynxQfYo2rXdchpOIFfCFeaW/OgKf9cd3JF0wgaVNyMVaf7QmX6RvhUun6HjmLWRe0klGcP1TeSYC
b6ac5l3Srt523/HSNoHGkrIPHOO1hN/ec/QsgyF6rswoZWjhd8OtGtud2xFQI5tBCSeHQ+I9pHZ7
Bcs4ypU1kcvz2HaajskOAvs/1CBFwpQ6yLg3+3cp6NIBbJXl7ykYakHFgnoYHrCOo9Orq8GUuhyi
eBVLtRqRskFjsTRt4OTMgpdxRs1qyXh/PD/vax2d95twg6Zir3Yy6fSIDfxY9kdz/Lp7Tnb9zTyW
g9pef9ycGysaeybverz8LYFDG3O4lBgXmBkGmRsurOGCuTxe56PyLy/NpElxQFmANf3T1NB8KT5c
CV9wumDy37k5o/DF8wqWJEtQPt2YbUkpTp+gn0074GSzA9tPStdk1khWDaXawQEYvTwo7gf7cqBr
ckIWu/HnQgfr85NKx0AnOT+Xp/eXv7ythS/GUpo76pTcRVr+Sc1AJoL+Jje3/HDt0QzQyVHLzcwo
OsxBYQL6jXog9WbXPXger7OTwL08HG9vG26GfN+8Ne0y4TJWZA1IJCHZ3GZ12bFORMcORd78ex74
mkXaFoo6D5/p1NuY9se1/u2VmUVV7yeNpOL1ga7V+8qg0mTKu2SK3lZMxrtkXUzKLBM5WxRQbSJQ
M0vAzpq9he597hBbp0PxmczMNvcxi2mDYuOdeE/q/OFNAL0hff420Acvn5dPYTDpKbQOqvpP/lDv
1Gylvw+HdvmTZu+oR7DrRDCFG4A/MxlWUgirX01DsIlQJkMok3q/XCahTOt1rN9hSH0NuUwyGuPZ
X+Gvmh7rc+h7yNHT99DxMPbnEPtq0L/re6QQNk2ZC20X/yoEv+6fV38I4dNdiIDV9zCElGl9TGyO
WWHlX6nZML783LjmVcrE7XRX3axIgx6yTfmvpbMINmVHvQWb8mbup31O1CvvZtFuo1vEugoh1HMW
z6hzoUkYk0MIWhMjhGsJamkjAWoJCF7MhjxnVdV2wh41CFAkRdtc8174u94/FGFEK8lsnZDIj8v9
+bHPI4G35ux8A5ac/wwt0xhf5bCUXLSazq3icP8l9ZcvVd1DgiprquqHJ3SLWcWLR14QBqwcko9Q
/yCnGoZ6fTVRarZnafkncDZjmsPZ8NmQ2TzLUg5nOwyr1HwiHP6WWHEmrSDQB9vKBfqqvWk1UPfr
f6c9hLhrISmuktMq2dRbpb8Ege0D21XwfR5QrXi1FBRNPc1QIK7/XZRevDjC6+iQ3FK7GhXO2B7z
v+LrWltveuewNb0DTVFocxSJ04L41RaMjKFAsn4jg2xf/0JZP7yqNUfrQGBWY77assgE+avkUqkl
J3ei5K5Wh611K+113vu7InBTyM5FspeVXLEg/umjyXvuBbneyqlBLZVS/rLzHztgW4AyeUymqWZO
DJh9mmlpZev5gOG0tXHj2NcUl+3NoX1eB6k+/NBlflec35HqVyaj4qH9+7TsTomR2AtRTXPaYZp1
6w6VSR0ZEYfw+jAtPqyLD5f0YVq4T7f3q8n9IhvtZ6PySthSY70uHKIUMDNorlP51i64a3CvWdYY
2G7LmuUHMZy7KXGJeZ+Hsl/SWligbgE/Ik4CTeDmkmv8ghOva42dBlmOa9ogrwvL+HePRyzGjMX8
SSVIA9x8mUbDs8TjcPJXcRYp02z7RFTQl2+YM2d5ZhjjzpV28+A/jDHlWdLcBr+SA/pFAwzRJoh1
bNsdruzWDccGhxrDicZZoqbLHC42X1m6PnhBWIBvOEAXnJgH2vyquzxqlxU+iuEE7PhLnp/bpmov
asDq9ju2VoyZh1uHseC0F8UnH5Gw51Z9QSvTI+Vflt1OvZQQx3R47K2Oveqs9WNZ3e7qy6vG8a9p
1J+mPOUhrLGc5wJfqFUuKEDgOQPipQRW6b8aUzBPGtMQB0Oi0mo4mXcnchjzhJj8byQpu6MIY3TL
7pp6SQo48xhyBAMxQ7oY4mWc5my0rBnTrCg8bVvXk8ybbgGXz9S0o9PEtO01OKLyhJflw9T+/Ne8
RrqVHKX17vtTvm2Vyg4GtMrPulOvqg+1JVRu8zFzeqfJkrXqWALBDSOYhpSNwkfWLnwQ3u5yiiDV
rVhfEZsVPYDu/BBSUZymhm798DGQ/kr2yodCxOJ36ZAUn8uijX9tyIYJA8WX4ZnZnKSKD4ffl38r
a01AffmW4d9011nhg6n5Vvw+z16xY+alYTQLW1kdruuf+i/txunL5qPI1GgGGLen7xwgRphx7VWY
p/0fvVLOpWyI1SDH74Ia0Bk3gj1Jc7OevkjUvG7ujps7JMqfMzMfclHU39aSyrm/6kQ687P+rj3+
nflmanlk4YEAFa86Uz+VnmE3L1ghD7ScuvmjTiUKjbbmQtJGaLQpAWq0rRet1cOOd3Jyt5jcVTRy
L3dpKgimN26hKRR6lyg+SB6MYoXX+btT0W32kAtgOApFT6XePHqrqNOPBxkjERteNDzMqfrah8/z
YLqkbJxfHnK9/dQ6qyz1XVr8nEw7S80cjJfr/XIFYdE6qULkfdD09cd5UdpX0wlN2/LnKiIQDYNW
uiQ0TBnza9I6moLSAVaYGPT5T2zT7QXrCkLOfNahyatW7yfIA4Pzx7VPL7T62oz8hD3fwy1d6HLq
X3+zvFeq/dqJAyI5TBJsyYy6pohD27sJubaBQjD8xaBcSgfT+uD8mzp9rG35Nf25CbzhswXoS6zO
P4KrY3fm/KT9fAz3SxFqiPiqGliTZICNhDrQ/bQiA7M+ZI5OpX+617hEt+41VoHudYM321abZZS9
cvve/MXpFahDrGXsaNN8uVWh5rnnJVR9Of7ZDDH6C26fj2qTF64l6rlM5YMh1tl+BFc5+KS3L+9+
7qqh9bkK2t64AA5Ig59KFsh5DRBlNLO2sm6xmpONZkXHVVVOO7UPEUcf0aFjIF5MiqLuSDg7O/k2
BO/uuyjkolvVZ+Z6Zd+wp5NbPEOE/6bJuMkyNtOwkaLJIF74Uds10+lmXwOZvecFr1SSayUBeiys
ktmxP/EyoTLKv9chcpfNls+kkpPAHUauOyeEwn8cKyjH6Tjrrav8EPcR68zjzGnnY014UHom8C7d
qwjMPwC+BTHUY735pPfVywp0Kr35Bz0kyM5a73YIazm+ywAhT39uBgE6+OlvSHBHS6y94LCVWDEl
K9i1efM7DMOeUvGkax+OOIwEznfqDue0d6x3M0e/wfVeLtuwvhIN6iiDljf/PTmMGneUxKX7Lb+D
F+ABH70cFUdILg0+1dfdm97/TI86LFYSFpZv67fJt+Ksn/DP/JcQRq/CSOHbiK/YOBWCIaJ2u/75
cxeaJRoVC5AYug0CGE8+kayAKTb5LucdYVEDgHTBK0gKCIJDFDFoWLXvVAn1VEPP0m4EsHU4VIef
e+9dEi8VbdsX9TzFPOV3ddhL6Ive2tgMgdXRDJWmJuRezXSxo8EXTTAO1UVLdazUXQMJQLcSirn4
1nOsBeRVnqQqvcGRw1lEZxUIutGThlF5uE6e991yzx5xd5e+8cbqsef/Y16NtTdbIjSVQon09m9K
g5jODQXF19Bs/VTUtXi/nbOBGHNWmE91HV3KVnkL18+1C1h9oH8/XJn/CEpYgbUUKj+z84NqYGms
JulQ9uZFr9/UuvPmVXWkU3a019OdfGKrg2Ra/VUL19vsj/vRiIbezuzYfNy8nUKU+Px7HVLVB+vS
YHsaLg7tO+esPadxKKfNv4uXx+j9tiWTFrIjYcvh6Oc2mDq67rzU40KC/hrHLV7K6wA35t0MK3NM
6pHv/KakWvWkohRA/ODi1SEXBEJ9qhXakul/ziqr9aCLuuo15HffjOTo21kG838S2Z3GdhiET9Nr
vIpsh8JYExxKNoni7T7e+fM+3l/j4zXeEGZRX6+C3sRp5kflcFgXSjuyTqcYvJUq818vk/Scu9NP
J+TY2YgTDcLzRvFstoPHLxjgMwk1uhGhm6DePPk+Ngc6kQqwrqhmX5uhSQ1qm8rbwDEl+yEfBFHb
7o/CbHu+jk+V4PmbR6PCYnRkMcBNSDtRgRY6AWHjuN2SaVhLKRv/bmKKQekPOfRf2UeizPz7R3mx
3+zSQl1pu/JYeeZPNMTvTOYdd/tUHlceQ7rnfkFKVLJgJLUMcfrNs3tTQPbnFq3r9Fv4wqFKzPjj
uqJud5mPgAYutLbHUbocZfU7aearofhfwrpK5xQ0JCufweV5mjs08+vJ3ZaTyNydVRL+97Fdp9vo
REwEiPg8iXrGuNo7n3sOBdeTk3Wb/9Px60TmquFboNuTWSB2lX7jj/m1EUxnSlU/Sqfyfjlr2qi2
vg6g8ue0Wpg2/DW5ysbQrgsuylC5QW3I4QPFU7AXwkfAZrIXKrCqG43vnm8equCe+qjcqxLB7DoD
2vlEg3QI7HEjDkfT7kExdtQUO3QUfhEev5D+FIihYpOdWoE2UEK8plePZ/mYWFHrYRSVqkvxs8tC
bfnBBm91L6pZ0FkQnNAR2FAMHPX+d63E9XFOslVi5qb4cWLNPpa9Sl4HP1T6KTHwsb8H6VBSq7Q2
v+t/z/vO0e2twsV34tRnSnYUDDs7SMs9mKXDxV/tRVt1GRvYp8VWShYjWbzR3RE7tH+clsf0Ujlq
jIx/uW5mlhIBKYn0p+rf+v3qCVr9HFZPtJ97aOLLobPg7LBAobhQIz9sCZGjXglGpNqaf1VkeIjJ
/Ldmf1TgFgSA9/lc2naVK/mh2J9+lNfReZqmfqninBtslTH5ok/9qbom25OXayjBFUJY7cEJp9P0
LkmnaAumwn1tZvcZM65D5kEvMJS1mJ4YVdjBmKdUsdKPfSne5XEhm2MsVXvOAosrHTO/GhDQq8XH
rs9MW0uW4yEqBCesr1WEUnsbXBWMV5eAmuOlQH/2jwetSuNxjJcfkcoAMNDeKlx89HRvM0Pd/BC1
a8nNZuvqavydbcje++6jxqNlOFwPaaC3MA3PXsqnFpqrr/USbP6LfVihFLuImlrQasHKjcSNxF75
wHvxn0Iw5MNca/bauZbcL0NFHUJ/tPlONDxN2AqCYnd2Dkelda7YlWoPK74P0tiAoq1XE9vLoKjT
8W8VR1cQvJyOX8AH28a1U1wvxz5vpJI95xQxsE31KQ5M/XLM83gsqxC1Kh8w0HasWMEKMFFwBsKc
+2k/t9PCGm0WrdMp/LxRbMR7QZt68rk7kkGyYk4B+tKfn1EG/+ONpFVmO6Rkx1Xym3PaSZT9H9pJ
0cdw1oHDAaEtvm/OHyLSvQNc/sMZu/4JT3wsdhkDLVnk4xr1HA8X59Z1iKYSBPcPPNWLQZ0Yv30E
2X+oOxsPIFqq0gkfOLi5Olg6tmcTYPtMQFgFDO1n3thzm29im/smHM12jwJEWTqq7FKt8aR72nbL
le5RHrzWA78TTfM5KKgdXX0ebtsVnbTZoVMRft6wFcGw7lTKnU2jczh3Gt8FhUppjvVhZTJsVAbr
IxVUclr6uNoXNta1POFWneQ17ZWXNsma6L1pABYLLGjLAVlotg8OTCjLoTPiojLcT+6q6d2ePYGB
w/vV7LoCtpTRC6amANT+X/MBH/XNfFCQHEa/e4TKSJqr9oQdOOs3RJlk/TTrz/RvMmqMf6Jb6L0r
jMPL/io3WzDVlER5x/O/2VktPgwF8ofsu85ikdSp5+sdyvZT3RQuECEWhhlRHDfa01U7+lwWBhm5
aEFPb3jaDC+GHYPUyvIgu7Zrg0nWmq7kBfDLBZfAegUjFBIux0RPRKKRc0FIuIzUMmfc1q65zrLS
WfOEnoNNStSxUeXIE31i8znpzLAngBJzj9RY+fBTriJkVmW42d5d+DyY1t3/CmYmCgm38EDu4kmY
Ts26B+upXls93tXjemc3quTUhEgtQkWitTzHN5ykzh/whdrBy+KtAhBOKkeDnCa7GUhA20kXMyCc
Yc9f45CakdZINLlzGN8pN7qqTbtJd1GL58V4cYhT6UCz+PTXqmF6Uh6zpz7H52YMuuCMvO3u8/QD
3a+JYAsYkX8DLps0Vg2dsFqxdWt9iWnU+jpfWJnMIw8TPjSlLleh0yqTUkPIdXJcJCWB2MV+VOzP
9iIyWk0KQvvnXgSbs+mdpr3L1GXe3e+7k3X3UIt3xTgTd7cMzyoT1taM67j03crEZZRcr4OtwM9p
H9awMrwAIV3vDjKYl79qFpJm99TsasjtcvH+dtdzVi9qHsmrmEAvJDBrVP8KumOfBEdkNCodR+fj
KKM6es9qipacB4HoxzZw+dc2IAeZbUAOcrANLNpk+V/zp1ANkOmIqmLm7Loha6xfoars3TiutQ6D
9lyBnvB8s2qrcyp+qwSWO1m5A+axuAaYx02wfG8fWcnlymX7y1WX3m4+6WpdUixPrRv9So1Ksz9d
gcr30kqvwKvlXCdpk+x1HGAc45pOdf94tnZ65kGcviMC+yoyFNn9HdSNwpHU2OfnUUdSDETn0duR
1KnUG3RjIMp3LjvMo+RVE5S80EBPB6tqYsyqicX4elRUTbboL4U+u4PmXaVV+lO4C5BGiabV/sSE
3IWxk3cF4yjvagV0rXnnrN8pgk3NhxUlAr+bIc6HSkRLLFWPrer/qKKstED0autNoMD4pqUgjJp8
lO9BNLD9ol9He2Wn9bCBPRWoJpLiJjnnoatwf9Ixx4f7cp78LfzbZGOqHMCRYJG4q6pZe0oD3RYR
7tPbi3283BU2d4fL3VQ+A413VW8yFB+o52Hq6vU47QUiybWjzgRKst6016EctT1YNe6L0agyv98d
R+vjaBH4OtgmPwrr+abSqB4kUsWg+jYJqb7uo50JQIaDdPnP+sPWv/hH0VZAhnajUm76m5xm9n07
fM50VWxyadyclrRd+pOHhgixPB32FqUNeBLP3Qqt3cuPRvl4KFUbPDEnC2ger2BRnTnAKIOPslOI
O2ann51G89rIssb9JlZh/EdppqakMgtFmWM/sejW8iFh5LbeSmPGtz10louH2dNqEPz65XwNL8dV
erhyWJDB6S0LB13uast6XtoH5125HABkt7x6Gwz1qYp61MuDtWLZ7M7zofBUaHQbeJFuvsP9omrH
1B+fA2bvfyn1NjVocgU94/4S7oVEPhWAE2BmEw6/Y7fEHRz1EqQ8IHz1r7n2gjKe4S14Wje7xu0X
Tptdv1AJ4rfkkZutULoVc2oZ43PjbKGl1Vp8IX84qTTMx6tWtHjy+7Hfbqz8InIcBOX4b/pxmTPN
t/jo9JGPdUIoJ6BjogOtlTythFZypslzaq0/9tuftcdzs5+6Z9HJe0U3cb3HB1jpTN/UbCUjq9lG
i3YQREEEgH012gQw5NzpdrSedphGeFMPvRUzqkC/NT5jcKjWSs4/vXEJYtXxLjhURT2lnDZBvKlq
QUkNQMRWXBsFe/H3uvo8Fs5HlHfuTtQOd8lFjtMuWc0TlCzWNBKtm0Zq7Z5AzS7vPpy0+HHltF2r
z5UHQi0wc5nV1OdQ5tTnaOZQ5uNLu9bjOKs5jDRbTGrUmNkczStpXEWsJk2PLZTKWZtBp640htnb
njIVFpOlGdJUuUiKxWTPoLNI9gw6+Sgx6+Dv/MfyPx9bLJj4TgoUpf5x32/wZlZ6zaO1qTepmyu7
63V3rqjD/VsJY8deyxMGZNk52wLSdS46JxTOx5WjF39C7tDkzMzwDjSqRdjk/kzWzOxp0hVrpHlm
5ebeMByqjOOmW3Jw/VCFVII01B/hUn1Vi1yKAiUljQFuJyxop35j0181WiJoz9pyvbkIHgayZney
I96RENFrIPYwxdq0N0KZ84ZkPTUC5HIcTlfLyUAXUTWyRNyQlzsdkcrTLjtCnRKk3K8UekShmdAG
1lOrU2cK9IiBQuTvIKN/Vosrrcrj5UAjGDTo42JMUkr+n+okelnFrspVXTG7S90oo1RcQLoPmCpa
MFpkurEqZfGGLJe2RAUQZIEAFN5SBsgqWV36qxlvRBC/q2RdN79W3+pXyOv8DJvv2Wvl52EWKHdq
ZspoNw/A8VOywtCDMwEY+8965bP0wNlQepish0pZTyLOaNb2nx6Heo8LwAW4KT0Vn/Y68qj+JSyI
FxfnTTcWPVwfbngv0yQUWM1DehIKdJ7E8TNLP2evan9KmBug01xqN345nB+CP+AS2F4bGQXUa1y6
AchuUN0RoxnMAovX8yMVNzdHWd2RhYMU2QUujDVjWBbO3quN5LJSsTXeG++rljcnrPxG+aCH2iut
e9ujqaRd9/4By7iH/xPZkxZG1+noWhpF09GqerdAlOd/u/pAghntvAw7pNJrzQb42DOoI7rXDQ9v
d1b8Z39ErmR/dNu12R/V5jKRmE550K7n0P3GQqZobvDm3ljIMJE8QYuWi5qmOe9snHL/0MFZSn6I
rOmynNF4U45XvtMIo/C4EDYlQWilVzkq1kYns0jaUS0k08yDs4sofgQ5tM/ca/Kyy93v5buqtx5s
UwxB8KrNBz/Z2fTeS05AXw37sGGp1s6ud83GXb1xdzyN9rKvTqNNbTRdqIxzV4ZbpNnV6jHcIpZh
ZGPmuLpaC7xr7qFyI2oDGOEG1OgI95/Rmbg/+1d4woqbo1V/DJX9XGF1E13f5FVE10a12bHDuImu
teZnul/0O/ztnYPHvMtIlEjb3Sii1MCg9Zkud8K/tdzrVC6omUzq4mOokPS0zoPUtgCizM5i/azq
YldkkJabEmQEG7Pc2bXpty8MN3jmTMMOdZz/tvCwAFFSQCe+DsZOmLbq7Vtu+VYSnLPxdrCb4sgN
aEo+vL9nW/TroL4Y1vbDaaxgoDWswDHGoE/1F4E3Xiim1AZOKgSbjjDawMGJcuII5dMKU7B/kkK6
7n99ifyqnlqXrCrA3Wa4Dfc1XY4W9buvfR+TU9GCRXz896zqEj1PVSexTsBlEwmR/k0RImet3kRY
BeyhnLvzkSphZUMCLm1qJU0PpO5RAWICzcyVWmRSWtroruU/s9H+fFf2m63iFl/q+VysqElx+lpe
BUSPDvn2JV2N1rXR5DQqCF06hqy7itd1HBXOdxeUUEqws0hdu0O5r301Fm8KPNn4r4KQalwu2FLc
WX7ISlp+UJ2p8WDta3tgpDVtKzZ9ANuKfKVJH/hVV+o0RyCwOWkyUOZe+rEeTKO7PJLudIFMD6R8
hwAybZqTSfU9nmizfaC7HKqh3PNfzZidHn6p5w+4uAlF0LnzAv5iPU4Ox1htKZSXEA9Ixn6HpkXQ
rH0p1vg9c83l/Ff5QXHDWqN2JXkNca28o3pEjCHKdrjVyKE0yVlF5KeXx6L8vkBWmSCSqqnnOeai
zAs2cLf8UBB8g3q0zly37MSWpPC3y+e2QUAmoyB4M0H9eTMRCgG7avO7cqVN9rNbCe5qjUlSc3fw
TGE8dwfXlqTB8bmgDdO9OlEX4oO+aIHuxzdu859yTCaQqHfPRHgIfK/ApnfkbyN8rUvJtda6/n/j
UVFjletIh5Qy0EaLICO4j6g4b0LOCzJZHsrAfVShhcvdRzsbHDvmjndq7BwVDkYCAZ2KloJoHIzc
URNF+TYX56Q+OqsSzbuFxX0RVap3jO730X352tnYMIae6sN08dicPzaqD6X5Y7SXSTVaj9iPnAF/
zqdiCDu61vj1F/TfCW8hQ3aYG2l1qBF9/IbP3kAylrJ44rjoEs7drr5JVYuiNXGTET/Cgyo0F+Pl
cHUSNOCzIx+eTF+nu6HGGQEHxhSVixaZTpvAAe0RaLO0twMLWvZSoVl1StQQYVDbJnKzlnksAzCN
T5BwxYd4qbQv3fNFSkZP2/FulQvcltEwej9MYsoXgc7a14u7+vtFkUVxPJeJEaT9KG/2xfHsPMUg
eaYlPHbdMyGmxRL7amWlal+/FYbF+5STvE07uLy0ij8vD9vPH7PSbLLKGs5Ul3sEjE0aCBhn1pQc
frEnESm0dUkslizG7VLZnqeDjSKLtrU586N2jdk2YBfU1z4OIz+7WCLkhNJi9RTDH48VAB1ImHUQ
FTrN1SjSYKM3EeMGlaFzerivHO4dDTYjHfWHAB8pd2eDTdpdAQ04O+gs64MbeY0y83K0/qWyWXv4
zronpNRy98DoQyFWhuvtnsrdND9SOMZsDx2oit8lJvFQkJTKOZPvUOmu8kTQ7bV3lXYwDXGgs38T
QbcTJBS1tMpqdJva9pbV02g2Sa6PzbtDsPxhInfqGi08BE1Ao1ZDlU+zsltRof5zkCa37l9ZI+dP
W2quQu9IU//7ZBIgI5KvmYfxNvGejsFhcDPg8io4O1UfQ5z2z3LUKxIpCwQAY8G3dpImD4h6RvPc
q58JH/Nr2noH256ves3EmfiWXT1/UWvSfEg7/4+q+1puG9u6BfxCm1XMIG6ZQDBIsiVb4YZlS20w
5/z051tgb//7VK1mu9s2RSIszDnmCGgTd8gJ6oQzYSkY6JNbKJzm0PxiEXh4lGEJKbwurXO5dSwb
RYdFCnhXAxIEkgLe1YCkgNYUglwLr6SAmtvlI6ACL+4SaG1IcmsdrcKhMVwuR5vGMFuOZo3hpDz4
1qjQdxHthuc/0VfFhBy779RrrHp1LIAcbtvkvJRMCwjGXA1liNU3wbyYLlZBfFr9yKXLjpx5yrGF
Ou2f2tdd7Bu0m7l8M5rCZDqUe2ahZMp3ZQRh2gxjaUBAP+XZ+YLCtKAuYCmu21CwDyPjGd4dw+ub
Cdly+ctk6d3GOftW/jrYKH5Njj/37xEnrPf6rj8tpPEvxmPsvvAIiiaQLbrXMMQ/KuvXduBmfdoR
lFIUnrZqbkvDeyoJpys+jnPq27h/+24Kd+egGsSdGVeZdX/WRhiql2la3abnKJ3MAydFeAsz2poW
rjlGTc0lBZtr0+R0bGZOi1H4wA4tk3nhiOa8UNTQDOqaD1AjAuaoPayraUbXz9f/LI7Z4bre8tnB
+wsPJ+REwRJHH6vz1/2LBygywPVr/174uXzDecagxaMtktgYb2GO24L+GAgfu9HsWRe5PAzXS9Dv
HkK66GYFhpit+kggmSH3hc8WvQn9Gf3DJ1nQjcw6qFfO3+orkh2z6glDlWvr8kjvfa63lfEWosBY
SDCiTnBE60bP1du6Vfk6x0HHPjtAmxYICLhO2igJ6jhobq39te09jeAqzernZNVDx3Z6zgglh+6S
UlsTRQhzCa5jp2JymPWmu1693st26RTbI0rxCStJ8RMPt5F1HMtx1qks7fOdGrjn4T+LrDQuL+cm
r1xcM6AkTEZtNf2n0VbRKedOUCQ2epin+eRprc6I25VrG+EPKedI8nJOSzICYWCWbddGjfr5G3s3
4knWm76aqulqY5138wJ44Q00MyDv7hvmjt0VwQghwFc5a9Ilqo8XVepe2PKs0rUCh7bc/U/jejrE
61VQ5RVbGzF3haR+BgAHo8LjBr1wyndQ/9RkWWdYVwxKmHKlc+h/jyvhD5QFIhvfdqrugVNHYbPP
v5gKyEjtjEwbm96061/GraCy+vRfMvtKTY0TV+xcJRM5GizunpXc5e69QON0FGyO3oE3HI+uPF0U
bT4DUh7g8R8vJzKLU7CZL8ic+uLUeiq2rQPhMe3eIgm93WP0QthPdunWjYfVXKxt5O6G50gzHdxE
oWDE0f/0EBajY/oHs3ZNSuAgm6I5HYewKvn6spOfwkYkxoTxQ001PkvgzHGqObmu0tN/p5ryVCg1
7qfgpM05NNe/Q5dfSBtSY8f0SuS1yU7xjNtf7F6ejEv3bPhN91+5G3skeDTQmZzTc+8/1/o+LuyX
1UYL6f+h8GtffZr9pg4wwLfO77diFrwcy/pHQNj343v5Bfvm8n15er4eO5PXo/HEy5S5JXt8I++X
qNp3tJ2/kCnC5ZnpdudQDUugXdX+97MxWv5pjEjCqrSCzfNtBCVieAQlYlMwJi1LcYtUlFSjpf4J
amSzOQ+yh+xn8TY6fZayDnne/5JIOUMFN6PzwI2E23l9OJ4VeFTBdzMlfJ7yNx8EOBCgKaor+uBq
Z3dscS2Jlv36Ia0tjO97k2tvLDWjnb15/Fj3Zw/uVsPzd94+jZbL9/1nkG99TvZD1iVVVNdL97XW
eMVVWc16tBBP/8kOh/qifNy63DnUTziyCt9Ks5LhfnrmcCskqgWpxq+oHFP8iuA5O2u2G7DpaccD
fQse0hEaGblJEStlB2NqvUxfZ4XmutzjbUDPw28cPxrGgJfkiVL/uNNwcWqC/fw2aGfhDsVvoGBZ
p5VTswYIKQYukBzES9xsC9qRY5AfDohJ9Hx6qz0SXzo0fLhwc6kjmT+xHusiHGERbXY9LCK75fqP
/fIujtz+2X3iEe354wrwaBPrUtR6W8uxtsPeT5L3v32KhJectxOg0BctUJvKAWmRK9bK6nsW9Aq4
3O4eFwoBGJ2CnnD3tjg/+9yiKG3Vwhtl8G3/TKunZuOa1j+IKNkrgGC8Tf65ULemAEnu+Ktx8pOW
1l4kMqk5DzqYZnnRueUSfEcn25GgE7pev60Lw+qHg3Xs+8l/Ux5tVYGAhaeS3N5tiPeRgob/ToTJ
Xg/vXDw82EWHQnuwa0iqt3CrJd+LzWf5w9awJw9xXZ8G3p0qGLWKWNTnC1Vw9puTQDZu8QHBB1MQ
44at3raxpNMjFVwbru+zTCphzayhJ5czeYh+QMbuxoXXcTAuFDIojGF1DXkMERhtEVzS+Bze3ta2
cKY4tx5t+xVeW0wjwG0xLCDqPvdqOxfTazHgqMtpa5N2o5SjyxjOkRMasfvRGpE77vwORF/kDhQP
ZeP09fSe/fbMQwpy3TmyMVcMnSgBJyz6NvLFce4UCPlxPLw5SUci6akbO/jrO1zXYPhRnoUMUqkH
SGeTzQsx7wFADIoeH5rbP8uobS12gQl5mYc2Cz9u3lbHrRqh1BS1VV1Q7w6n12HV7obme1DAPC5r
o+vh4as0a/tvu6z9Vb78iRb+az+46PhPvQ1AA9GnmsxMDvKKzh1ISjCVVNs683k4BcsM5TBau3L5
b8qAMg+J7criA3ea4Ggboirgh0FITslJQg+XgahybCx1J6Xu3fgGc5Qo4X797fvubTDROtQIK+pZ
8thLgFHpdd1opSIUpGVfoKIIB7rYPOcfUuVJ42CctMDuARHlY53/NefxjN6/emkcHg6zh9lp5PvG
jZ+FysN63mKjNCoSyDM8yVU8Jdw4Flxp+f1STU6CpqdJE6MInejM/BlaiwZ6BIqJ8n4OgYLrzqen
n4nUXaRmTFH/8ncq33c+6/dVdVR8QgwV4ELei2atpK6EQKF4Fdaaj4L0R6XdrHWpBBbNdh662zIF
2FoGXXpapodyD6mzUgmZhKVT+/KNItCiLrNIvDiP26WD/sp/l59rH8XHTx6++3ePGeIszx0UMyNd
Jshyil2jl2FRd4NwhUtU7u1he5vEp+PaW4Vrs9fMmrsrLaK/yeDbKj6v+OkIZZ93FcjEZtiG0TXd
dCo2ZK1B1nOcmO1S8JHNESeqTonZRForTYtf5kzhZ66GN5bHqOurPh3Jpld9cUDvXtjlr7ISghFQ
m9S38M/GXCoZEwpHgZI0Lv68K2lJva7MpoqPhMGlb/Ndj/73NO5YtHe13EJ2tRqwkK0sk/Lz9k0L
X/gxzUMK55XW/q3+jBm5lut7ZpAlsmcY74cHPj/b0Xk7uhVHleJojCNeGB1Egc5lY1Noyby64bf3
z400W7ZQ6Sq8HeKkfu0Oa/wISqZsxDAth2W61+nmx8XB39R5Q8PpOS2mr7y7fGL/eZN40Sr8PJ8G
vhYLea+1a1qrJPWhA3x7aIwBncFUeNxb9e51/A0JS7OjxMt5TWSRqkHcQcTBQtw6FVvck18u3xfO
SW5f7SpQj1Qe7kFCmw1bkYQZcIze4fQEySLh4unau10FBiJHyQtSBqsZlcH/WzA2vmLPmpx6hUdW
DQkEJ53Vqh3HLX2QD0dYSY5HWBnJT/bkC00GPRluvadb6ps3PGKj9CRWJvt+x8Bueaql9EW6n8Zj
UjWL4BTikPZYUl+qLsgukqluKTgB+9a6qUbySjd4pmFoLB+VTk9K3p0nPAeqjDG6OlhpHIjY+oo4
VFXRD97ekLt/xkJguUcMlbaUGct343vtBSZ3yeYV0ncAMOrfWhR0tE91e9CRmLADF5qf+14z05Jw
v1VMKybN4VxDpp87mBY2RQpEH2TYBOP/WZ/qi0VpbDhdfq8wrlDdPTlwArhoPB248lc1TY46Zylh
zUYKUL4LkmDD0syn9Ey8EBL0x5CEIHbp8MQz/ED7heW3THfS+eRVvENWDeB7+I2zPNvUe5e/CuvX
0v4BrZymzgYew7nDre5aqNqHH1d7N0LYW7zWaVuXfNU79LT1Ka9hiIfIlZAwIcae9fQS1tQjIKiL
avitnajn7YRpuiJf3Ff1HQQ7B/6F97D+4qU+zi0O7HRO6Od3NbELM6xXdu7C4bfTBKKmWWajjBOj
9GHSlcOn9P3zqo9gqhKsyJuleYtPEeOa8r9I1IJynP2a7NdzgIwKxiLoAyp/qsKWjf8eVljjKFDs
lliNrrq1evBQO0RJ3MNxjXvlyavio4byolmftXjBZb8bsuLzqQZUQ8vAymYM0sgZRFFFs0bafSCU
CHGxXf3eFxKnTYpi3CbJ/GHQqPWrbNawJgqsjhieGBG3B8vLcDoOcIXOgqUbKzNTxNuRar/pc80n
3Upz+uqRZd2foR6g9R/rgUegP1i8wJFTBOJe8WH8C1+5sA9dsRvD+TT+Hv2RijgRODAdMFaoFXQ8
KYEgE+TffjiYylIv6aiZSRJRn7z33UeI00ywi0N/RuTXN9q88dGaB0nh0gzP3U2lS9Mp4qhWdyXP
4tl5WaLJKLQQGgPmHtNfu2RYE7QxKEODfHW92Old4dkpXOHiupjdW0UbBlqq9pXJPlUCqYTwXA38
IjifZ2q8Q2jh6YBP1HB/YBLEPbJcUdGXQ5vElnvBI90vpxkuT8aUrTvZ0hTELw1McsYlGgHSJZrm
bdO55Mvu5WPWU+lxvPh0pMiZPPhyOmedstJwCuuFFipMXkD+FO0eg4ttkqHZkl0fu3Tzd8P6e/wJ
KGWhAYFIufEr6sgm/3LFqRK/1txmcjzp+zUVzztzTuGBYNdhA1FlPJosg9i4DpWAsTTSdSMVmewe
XjRtU7ksclsKskhA9G9EWALKowbbA2GuJhwt18PpeljFBk8VA5QpYx27jqYZqldFPj4AMblkMQKm
RgtNoDYbRrOhjQeLoQHBmaWFXTqm6f5VZh2T6lQwINa33v7W287SIi8ieXYo/eMOt/QYALVlcd1f
EnhfhTo2/Xpd7k9vHu6BAhjtOxar4KX/k/6vX/Dd15lTsMUyuLpsz8vJsqwAaK9eJieYcDI7JSiH
s0lyWraW3+fRoDx+qI4fDsWH+fahUWJ68zD3fJHg3Cw0goUwDgL/4OgUOAj8g3E7yrqmn5V3s/qt
MC+zGYyATWfu1Npk4/ad3Q5cUmUf3ieHdmHg4WHYHwcFiY7hHLXu/l7VDyU1iyJUSqp/8zwBqNIR
TNsQAyQ68CkpBE+zyhNhrihVCxYgUPVUa1nL10p6Wf6a/1bd6zbdwRpOJfC9Cr6ZyLZ+HltMGGGY
BtswTFZFuS1jsHbhr3MV/xAG7IsZ1dtoaRVH5fXDmU9eh4bSuXITzwTyYDl/1RWaAKW8dzoKQnOT
E3JadyGnijL1ze+9FlTb8m2PagSInxvd0Ck3A9yUAICtSYr0dPpkYxZPh40Ck9BRYTPKasRPrJ8T
+k8NSf0D34CvFMiN09nmcxY3bZrBlcgoHKo350nrgg9EAEvzqkUDFFj6VxQX3JU9MyM2zYKijwkr
POtYEuCRrMrNA8NDrqOF/no9mHnGgEq+786t6GV+3AODd3oQ6gkU0qT83Ubrsec782mbtf0mdreR
4CQ0Cns2PN02DfU111DXJk+OFM5FVbBD8Uf18vvypJG9PDKKFFzx4XDwEmTrwX0R0+JOqtASh+g+
HobnATcP0l0OVsfA7nGYOFjN9sE5UhNa39j/vEF6KXRnwrfLw3nwu88j48+Ul6Tbw4rYgsOwzkGt
3FxUhqvKkOXPDqUKSp+bqRVMz7s1aOqxGUg8fkLUbntL/ZAAiBmdYK/CB4KT8bXLak07erdaw+85
NNJ5Mb00UtTeIElNa400agTncN3oedsSn74l8U1XcdooppV9WtunlYZ6jlUVHLBVTrjb5eBsuPL7
XiC0MXDbEOz6L0J7Hnf4GM6uXdb+zpw1XkpG7vIvaJEsROo5HizNxjcts90DamzteJerF5XCi37l
0C/Z4xb9rV9jTyX+jp1qxG9ITw1DOj9vCh/3I+uQRNNh6Gw/NIaHz3X8yr/rkdni9IMZ0AfjMicH
qKEVtkAWMee7T5csdASa4krLlu1jSzO4FRNH3vLGYq1YBEz27tDLofp9Mbx8FuDd53apxMYKSlPn
mVbXMqYAPumREWvLPEJCfsSlCxDw+87LEThf6FqLY7I6JvNVsjsGYphdcRyHcXv7eHt07apC9buf
68sHtIwf1y6H7aBC9dKLM3xjPDGSpuCkOpfnfF1EKCaVRrKd9wp+m4Hc+mHygm7TH1O1PW6G/p6P
5FD7SOt5r5b/0Shunv+U+0D5aTGNc1xinYMScImCs9XcDWOVE02V4ol8qtCZ1TqLWgeTrvZ23LZc
J4VGOjFmitN68d9LpDhPy/OUa7tNl8y72s3BfVChYD96cxenc1bU+tI7NFqlT9zws9MAzPo8XV7Z
yTOJ4hBl3X9wgxFpLfzgfSH87Omtcy50NjVPi86O1yUkp53tmzjhxf2/5vFo4RtEcYZSiCWHzu7F
5l9Byj0YupAzdbDCp1QerWjZiroc7hmv7UbnySiqDGtIe7fu5Ot6a42i+TCeD8vR4HSVRpBsH8oV
RlP9sfTmX1kWWPKzSnu/al/2bdpuMm/abksWB3k3bbcFfCTvnrB6eqNFtdmRJkpA5E1Z1jCLqO5S
dJtbXv95mZRbJBe43t3F0/XnutkdbX96JloFLv38uG9hLQ4dJvr3J+LOE+8BbZCB/n1dVyAwHm/K
Wu6PRBztOF/XS/ugztu3t6uwDtP2GVr0a95bvd8/cs3MESyupwL75Yp0H/nObqRIjzdtWvSI/ydB
rCiRXItO6mFVehzc35HrqRNu00Cu373zXb41yRMWUVLNg6YPmzSqpRVKFG7fGEg8C/KpalTt8bqn
oD+nNwRvkA3HL0OQSb9GoCIrnRsaf9FJv5H1AyX0nI4LzezcC4nJp5BRLL83ipr/GHoMTBEa5ya2
PkntehiPB9yCdCUz1WxdikW/Xkg3eTRS/dirHkMy1PWcJEkOlwRDpGVPhI5RvmCbaXvDLG5h6Dbz
OLp9+5zXRT70rQma/bo/hs0ovyFdUSijTuNBvBuUzMlaMVSjvWQrc2qT1hgpb2GdJqzMQolgmMz0
i/84hhYxv+UAUtYcL60tyu/q3C3F3Xq5e4m7xzmpaJBqWJtdWOsfiwLiZwiLWI/WyQu+Pmv+C+lH
Wlqn1ywtn1PacYfvfE7D4UP/phkXCdXieiA5uD4biA2uOBgJt/Jic00aQBiz7pVMkCm2TLPrQUt0
4Hi+Ho61H6VBtUTj21wnZWasWX+6bnG6wFQ6C3fM+nEFTNmqVl4pICuVdKFyc17UPate7aHQeroX
wjRRm1edoKXu+gHFaVIubY+Pp1yuM3bEheVQqeUE4tiv/UHjIOyxnKxj/HPZvu5+15GulZjzfrUU
7JOxV9tv8FV7SOFZfSMTRtTAguq5RszJfG+WNrTwphDmGG8TguTa4/Px+FCbPa0Jhg6P2exxU31Y
VR/M0Mg76Mhhrn7B6gINDEON0zqXb51YqbxtjiVyoXpzIyIf0698ZY+FU29tTp315uveyZyolhTI
wkpBW9eoJibXvITnDGpoumdNvLW7xaB5wx3GVohV2D+RD/6GZTPhVl+RQ6/4UZtYTlXVaolFa8q0
+cw4JbiCMoc8grZ/BivDYPxoqQzk+aTV3PoOqV6RU48CixRZlJpyDFo7BIMInh3qHIthB8ZBcaPd
SBkdYx5CKKPhjsfWenhmsDUOUa/j8D2VwLT3lhI4zgWe/PW9s2lWPnjXaiqMDu+FgUaQkax5SsGd
IHD3ZfWpKb7j8dvtbyA6s87pNbc2NJ+vIlC1gsb6SIdd/FZ5UVceTKGHumvFF2qs2bslfvnupEkp
WXq+PW/alRf/Axq8F8H8bE5RSPEYLbKF4ynwGFH8CM94NHOLmneqnvzow0RmKCeNDk/YbNYtAW6n
3YNvHliR2emhIeto/jCrPQQT+ONDEAcUJHIESx5rMg/W/IsfSMWoxUx5LBII6wLS8Dprf4Nnbxkr
CKEeMM3YTh9D/05eihzGPy3QdlvmfIi8WLyNohKjSbs4vFum+J6T/9PLMjaAdJcxK8XltV0j09+r
/WPtxfip8rKb/Mxedd739GNH+Kr4qv/QDxCBy7RV2ozdrYtvdKPlxQjnKbsOL9FwtR4u1sNNaeBa
jI6j+Ms1cckviyDeZS0RrgpjBT/EUv37QBbcwNF27F3wegbAPM/04ndnBS9iEoTiKuLcCdmZbk9f
738X5uDvVl4YYN++1mA8DiafA2eYTTOmUf6XvScbTQC+VWRQ+LFpPK7eJDHfPVon+Wify6o51+7/
84Y1yVKiKdSyX0jvsZwCNcrj4tDPdJPl/qwQliZgupG51dquB6cLGGNQuqB8DsprG9ugIfe10J9k
gzUO2wTTyFXZny/7pThFUUeiZHqHRa7KeTd/cD4qLwYEdcJTLkiNx/KH3ufGURGTAJiubRCdDogp
BNMK57b0NTEHr7S37rwv8iLJprKQXf3LxA1gljT4H6aCP7xrqC0DlFQERnsgxFIkXBtApihHmEqH
0Q5WtE98iOx1/Ev3iRZxCI6m4zFv04FtwtJJIaJB3S786zt6LjNJBuFBkhJsfDRWI5xvpxP5m611
SDzVnfQqLwYpVlRuuZucCnNMH3kcdzjueotl44EZ8dUMCQXbbbz7tFGxo/85D7PSd1uWftBavI0r
b/xs4x6x8rE22tdGC+KsmTg9996/QmNY1xJbPie1XzEvXaoD5IZbIZlWOTUmdpHxL3bJj5dH17bb
fR4Mfl3auwJQcS7AT65PMDXSSDFt9+MC3oT4eLdxNfn51HBlPxklGGlWv+kEGCdMZc5wIcqbLdk7
6unQUVb1Ihy1MdB96XCEPgQTeN9zNbgGnzl4Muts/KK4uJfeptQm5hLI6uPO8Y/eX+d83xbvnJMG
baayIXOtH69paGpx8B8Kx07MupNMDxKK+b0kCwqv/mgpbQiyz/n45sg8uh3t4CQewJ8QIM9D6frd
1efnuCywGNxjTs5k+b77fDPZ2lKv5NfcajXU9b3zYrKquRcT/pK9BZHp+h0ZovbipuPHZLnvLINN
W/XfSOXT+8DuboZoufbCd8h4PPsmDCamf7RzDrBZ2f2TOA+eTV5dL+Tsfp37d/hTobFKtPDslUkP
GCdbav/r0mAveDJPhganO5EiwcYjDMJNUDF4jjmJ5xQusAotK7eohUE5RIHXNBaHYZ0FV7W00dlt
VA1iAaADb+TD53z+zJDWe7AVb5tQG6vL+rZvrEwuAQAmFLGnYG88TbNZOp/3t4wZmuORXUQzoiMb
77/rthtGpoCp0483rZz+RAx9IDfceuENYGwED6Z2Hy6rYMyBZssJzQBTQyawzuvy9IPQRtXht43y
ES1cZEAx6yIpi9mq5gsHlulazj4D3oA8GIw4UpAOY2VOv86L5WGf33KggikHY95DnavABjlT3FFQ
o/qa7mPLfU3lwdZ+jn7k2kZi0wzLVa+0Tp8eW/JePEGDU01BN71LFwbMjeA+uKPbYe/3qwH5K4ZF
5lmTMjlPs+vgVCJiHUUT7tDDdXUYR4MCOC1zfUgX6keltHyQ5dubwn2nrXWlWW7G/+Cu73edFeMx
RKEYgBuw3lWO9Y5jIX3Bv29dJ6FIbpMe1q7wmIupbf80Hxzmg/1hsD6EeJ1NeZAdBnHWOw9wArlH
lY2IZ4MTz7TZYClj7iE4F4wHnmLZfhBNB8qxUiE9GOD+3lXbVh3DK1+gcvWL8eB0sPwNW/vrjwXa
8oxya0xfb09zmwiMAk2j0pnFnf2sWwP8C/Q5dwVKFeOu8B5qCIFS1SKvIhUclQPZKH1iVTJitziX
Z8cwMcg195QBOY+S95R1OuchLz+qr7PKoLIZLm/Di2g7352W7vi4mz+t5k+z+dP09BTNniqzJ193
z+1p3WJRyN2nEQWm0cxmMNqi/S1GqrNVNDyOBxNVebG11/W3KuMeglHtaLKQlM7JjXboFVwJsbMM
eG8JgXFDKGEjiG2nx0G8GZJvFHL5xjQb7p8PH0F8jAwqqWaNrYgMStKeTOW/FAKNEyNUogO5idd7
XM2GbtGjpNQijxJjtJoYewVK6r+WuTUYX1j4qIwglrVkLuz8EqhqFV40tnvf8cf29zJnAuAD3MlW
Z9ymdbCS2HpUBzjUuojmzXczG1r0Mv0dvdw3tHtRWEqfd7rBNnXw9NGpOWR8BHU76Ql1jj/cmVC4
WUipPSlho6xfy/oVDaT8+VwGS/eh/lX6EqNkU0xlA3sab/8mOTmYTqK2GVNC/DUEgcfbQaazFGT0
JoGJiyJuLPnOG3zp+XVOSun4V7x7RA1y4J/maqv55rX2QnFV/F6/Sa05fqkOUAfOGbixU/lq4Fyt
7ceSuIZjqohaIFDQMtc1rwNHqrzpzH5oJy7mD3ljwr2Rx1X8Va2i+IfKPghWjcLlzhabPqpXoDO2
sZybU7g9Ez/triorTROPmsFExtMkwWNw1U6EwpW7DfZPbfIeCtvFt2td4WBI3KvWgj79NIVy9Icx
CvBb8ZOtKOKo1YD1RsFS1MrK0jKCjegNgCeFLF9zMv4dLWkSJRV72Wcsy/LaLJtkCtBoBDef8i64
+dS90o71Z9vgjSYmalkIJrC7tYQtVAR6kH650K8W+oVyf8wV4BjyxI/uim1rDNnCVeselzq+LkNc
nXMmyrET3zrjQyc7KvXbR6g2jab9YN+uQCY+sNH+WTNHLrZndbHo7Dyk46jsw3L7T/JV2XQ5hrn9
5+cuSfqmxUXumMut/mqtVucQ1ERuRWg154LRCCs+dRAiyEtoPpDssc1xzg8uTn8fN3XS2WStxYfB
5b9svnxsaWhppP45/WHChE1pwmS8ZJmM44jqk0vca/QOQTULFvUIaZt+XozGiFKm3eOkH2/6rOJq
pN4s4mh0Ke0TtHj/vr3+7eWn595loJsvyVbZD4h7SHyOWa/Il5JRTEOsDU7TYFEIvb7fGqNBRubd
PYvMpSCiIkAe8TrEkfPtbS2rD6XDw8RFexxF+J4t2qLvHDeiYQkNKBpS9XTjDE/hk0KJ5MY6u8+2
gQRbUxzmqhu6ogpb6U1Yd6/zkumkHYLEwtZmjqVBwjTQx2yan2zOomJQWogenhaaGyNMQE2ge7C6
IoEgLIibxadAenHRI9JE3UNkjtvcR78WAzSEbIiwcPvGNaj8fFuY1jN2P/Shj85I+P368MC3e1ML
MeCyi6dIP6k5NbrAZdZqjHuXXrda6MV8UkcwpjKZzywpsStCvaUALXV5vBldn/B0g3k7Yg21wW45
WpI/IbqfR5NCC3AFRsGDn/ZgYpda746J1UStbvuzBjOxwbQyKAiW88jR4aXnSd8pZm65Fcga9Wmw
2fytr/35tX9w3oml3IUs5nOW2RUWXO1khU4krUkOEJhWPiG3NKkM877Eytq4fzA5WrZFMQB/IcTV
W69+C7YeUdTLir3yvDeaNHrWmlm7uM6nfbF3LPJB763Gza0u6dY0acsESU6SuZTcW9cMIBORe+iB
VbmoMTywM6lJnMWg8L2Mk/pawBONS3eD62Oz23Ynl65w+a0x/S1ZTnvzae/WaP7Wz6kKd52qjOLc
9hKt944z3m0vwWQz8fMa+lzdfvKUneduMnweRfyEzCH3SftSd0UoNtqnJ4f5OjESTws1nqf9TaO/
avSZohTd8KL5RMkqpf7xdoVxu+y9KCvls3nOsbOcNxfPewKU63C5GZauw2wzPF2HO9y29bAIJJGg
VxoUS4MzRd5ssOCLsO67CaKH8vtVdwZjyRdjP2vPOTywE4CXfF6b7kNmi5FTMtjOB5tD0MIviAFz
hI5bKaubA62eDIHmxqOJfgpiYMKvjSqFLcJldudc3z2M7pxrNPLGl+2BgiXnbJiTozqZk9MnTAFL
q3bz+I6D8lSxp5HYnztscPA4/fvcmdr/yh3bxTk5upEkpKiH0BiEqG5okZucTiclaX3JoZ4wwSnz
XuYOka9jlp6qvcOav2S6zDxv0wUUd51mVJDz4CbpC1Vz1FEw8MVxqod9ZAU/vARx4VEFxwnXlHGZ
cnWKyr3xkQAEifm0DAq/KQ4F2CHzfG9W9k2CqSNSzOUhGxb+keLe4PlfcSF0F7vA/S0JYTBgOw+U
WYONZ1hw5KpoyDHCA126UPN06WOmZx/LxnDqvmzYFYZX9hHQzlpQXyIi/D3QGAmHRvfqpAmkWvdP
HMEEy+mYJdGtAiPvFOwU/zKj7OR4MCzVrPUbrpVI2gFCCpYVQrL/tuqnQeWjmJvDm80fP6vPPuR5
3MPw2yJ4SKtkOSDGRCCKLxXlfvu4rQIOPAv2f/yfVbmHs+Yy8n+g1zh6mHqTWQ/HihE7ktL50l2a
SSLYZ+1T//o15srKP/LmpS4EF/Nhm0qQb8R9xIfbt22Mb7DRwYj1sZadV/QJb4B5tD8kt1lvjfcm
D5U8A2sHeXiirgwO7rd5f54m209RAdusMzPP/JOdX/GwvZMTYdXxMJgJ/CFGu35m22/STZfjEapc
6aOG58Q2vo68vcVzK6O7jCb6pkNCf1ZD9nrDoLNQF55Zk8b1/m4jHSOx+YoF43AChK+kW0WdzbmN
0xQhxnCUxrRg7yY/o9SlPjgjBEWdGecNWl7maq4ktRxwdzYqfqEcjv8rssQSsohr1m8lfNKsLY3+
GQ/sflx8lUapWW0jl3jITP7QY8oAaeyCHhP3zld2+d20uQ67Maxm19coJVlZehPbSM6VzaEDyS3+
TM+ZIoqZPEInkJqbKkxJTaoQ3eAlJIpgexSK345+zq1XmKac5R33CrYefcMtxfeYN9LtoV+bk142
kVj8FtrZ8u14eXAAq1FSj5Ia28y4WRtNfgbWn/+R5WSSzHMiIT3ytDsCj56ZSI/BhdLGK62/pv37
t+o8mORTvfBjZJhkUptxBGquP5cA56fbN1kjt28RJz/UGtedlOS6wMuQKBJ/0KI2gAdnhVVYdzv6
UDdypxR7HK4yb3/+tDc0TrbZDhIN49hMNmbICadB7qzGcjc7QZRMA5gny4+/JHaYqZIFr7SPgfl5
z0nYHLuxoV81CRTEYmDT3YVVVVQC25cQw0dPeVe6undR6k+pHlmAbrvnes+j3amTCoBeV32+fSs4
+I7zNC3wZ1RbvNVjbkqBeeec+MgHZuPXR4EOl/yOmN3CTXG6pbXgwu2dbgDpT1wbZET30OrP6iaB
l4VSEm6luFn4gVJ636r8zONn+MGk4rvuPTomcrM4zgfhIN3h1FDYgLvBY4L/erLOODQ1y850QIe6
hV2Xcfls//+5ljMu3+WLNRG57mXfnS67p58ybx6OJ0EffAYlBSbctIerBRsrvJxuDHTxXtduLIxq
1y1eu6zQq1SmtS62aePaHV+7FbmsvnKncbQ3/l8dHi2C9Jfq9xqn2SEtzNNp3DsfemJZz6J4WU1D
Blvrd9mClbg1rrYyXTfSCNTisfaj9qNRbXFAYF3FJApwwCEqmCDMumVV97g7HdP0BuOq2S25/OOa
wFLchihdhvt6csEt0nSZRFnBrOmaSHjWg+6uQRa5YmZFHMkDJslWzUjAIG6hjMFSp4Siha6FP6gI
hc+Gbo/4ixbm38jU+KvCVPBLr1eF0eQzmjv+DoLX6Nnu3/nWWmFU8V7/cZT+CPuKe4cPzHBs8BxB
2J+7ruFKV4tlnTXJP+JGmD/MoQsc7ohVZ92Dke+m+7db0DBsqs3ia5nx5cjkYtbdmgCq4uVZMy5R
DFwTT6vN1UyzNU6/46iRsxOk/62tldSWkpqcfSedLrc7pDC/tw3Yc7EBcnN3/Jdx7WYhF7pLEO0e
BlOf9qAo34Nc9e4JN8BWhm1Y588pIO2e3zGzHZH7Gktxb/t5dHfQp7CMdy0hIo0724XaLlxRrlSX
qSvKYq5/Fe1ebu51YCVgEJsMBJgW0/dZOTnHyfiYZFzPULpOyWQdrtTFOlmeWtk7D7QiRlo2uEyl
1qSLRcpJq8zdYJxMz8FJa+XOR1Nf//tl3Pazcceeu1gmbrvbND3SU0ZpjYLJpMyGlocenbt702/P
nHj0isSOBDj7s49HNoV41t8xtR33lwI38mfe1PfhBBEsB7RuDuVdi4UWjf5aiAMDtoGe9XOKp/Qu
LcTyIHYfeqg3958estZKhuI+3xkEq107PG6vn7YOBGWvMpQPf/7qCWvLoCckzKzaUJchmJuv7eLW
KjeS43i0vD2IL1jvQhs+nXTubbhAj2t3tW0hjUP4Zov+atGvw/kW/TH6zLZV+VOXn3rsv2/3vcq8
d9z3Dj+bs3mfzrzBCmiFLtenM49RoINZedFz4tqpg7v3nQbqscbCc7YfK8iFysjUW+LZJR6J0YjG
lNJUnpWuni9+S26PC0NXspQZ1DnuO7s/VKn0DWepbURn3tMJgFSym5AjJpo8Xwx7d9pMfU+hE1wI
UHQfylwKbGW5FUHpv24EHNut86FzyaNNXSMXI712g4Q26Gpnl++qp2U98LX323RrX571xwzrDF+G
ruoM7WXX82S1eS8JoK4s3j1VXc+N60OZooqsKepdxVBy+I6Ew4uXT7N9+jeKfIHTsk83XvGfRN+g
9zfhpuzx5JFHxeD/Mh3zUGxtGp6Z/Uqlf5GTPE63sUdkr/Ugu6+5fyq3/Ws8CdHVtUO3FnemFxy5
kFu93yf1erKYAp17E54HeNVUkNtkTMcSdafaTPTdJ1yFwxJju7csJMk/qNOhMSiFxgB2gFhv6Qp0
5kFfGmPQbsvPi98lXNpcRnin86tbVawTQThqY1tB4Z9AX4ewZx0WBX6ET/BaesiS2/cN/iIzFnqN
eudSBE1w9Ote/1tnevrhz4rDsRZOLfaeRFHhYYQR+yHZwwLrEG49AeyNauuH9e1he3s43x5m44e6
vHdwEan7ujn5GbzVcsdxeo1lIVX2omQoclX+marpBdOcaXGjLIZIEWKRFCyjdBuxn+jTWlBm+NEe
qT7DqU8SoJiaXTv7txpDblEEBom7dkxIVmq/Vr7tVJqKNhDUt8v0lV75fu9vVgOCjfVs6MKtBvJw
XosCsbzD8c3v3q95r+7iwseO09AuRO/clIEGJB3HAr9HiqJDcZWNhtdzelZSnOXEAeftTsMkVBZS
KVOVobblXjrCyMaMS+KPYqlt+Yz2WOu+MRz+HK5GpK0jSzG033K7jiCw71WjXj3qjW1lyas6sfRN
4JIic0H5Z/uOwhvdhUbeiNCIYvm6D9uLu3zy4I3KWMSbh9iQ4614e9htHho3Ln0P0+LDtTAqFtid
jyqlUWEy2laH28XwlztZ6b8eemv3t88Y7nH3NulmqV9SzhyTUL6Um/WmomVV686xMY6hhoEH/j+y
zmzJTWVLwy9UigAEAm4RYpJUg2vWDeEqW0wSiHl4+v4SbJ/T3REZte3tGlQCMtf61z9Uudu3/9dj
aYP7We5uotlgiYIZybGH4WSIyyg03Qukyu1dpG7KrL9SP9y8lMQcAqosuEuDiz3JxU75TaHvSfMC
hd9h37mKDvp08OGg4niF/5xucZMCrMDg0QLo7GbrYwyQhDie/8k5qnLMbrHosxXsBfEl/TG7ndxd
dUOSiyJG7LClp09cECpZf6kwup0t4CkCRoscVdKqxUj6rIiE7OlhwBuQ25HcLUARhrZM7NcvikL+
FTU/Vx3Zin6iz+mI1eUSHeAbcXgQxi26Wojgl3B3V60vWTyp9KV4mKYSTHJnxA9UGBBYm23368t4
yxGFj54a+0a0xfnr+5+LqUE2M2kZJBVedjnMUNzkdmuMpOY1KbsYmUMKJINFLi6DnVCf251toAKd
gz+ZeWoPCFNT2jcIgUTL8f6JMQqs/5k/AiYPGs8kZZ4w5is/eV/95SjDzWCQx2yQpUDyoNPBWWTm
W/JGLXxL4eQPKF5PfpkFMXoyOQhlro2VIswlic/CeAUMmfKhcqD1LMyeAlqP5qiVReINEd14GLoV
ZEs86lAqs4WDLfOFmZfV3pSJ2EGOO2IHexueraOgzJyNbpZCmXOF0yWCL5hYn7c3vpxDdDlreZom
OgaR4Qi3nieFUrzAqc8QKzHFus6LQqY03SW6RkfWxwx7u1kfSPGq2sOkA/Psm9u+uzEvClZvtCbE
jTCnlYI7Ve6UlJQGbmjIsmWgKE7+/A8SKmZ7RCAhAmxAUBB6ksTXC5MjwXsjpgXPGoZkETmKs7hH
+IYc08sxAXvdPawiSuH9Ldr360BvA80Zz+Xtvr3djzc0gfcD/mWr48hzXR2N+HhTD2qL/HefGPic
75tuK+0iwCo1MK7QKVAXkCQlbjKdHJYNpNxgMAjl5pvvYSyChnKizErUJGSkJv1okSJx7hAcjlGV
UJVAZUHXAu9lCc+KZw87BJWMkhntMg2tkSj/vnTv+QesCuU00LmSMyWNHkZBu6iizd2XLRPIA5qR
y1OCzcx6r90OzNRwNtOMQ4tFJm4iLmA+PNrKZy3zzqUakohjyzxKfheji4TkMqyWcV5WiI7ALg2g
2y4U9LA7nQ3yfLmP1G3cHhQYn3MW26Dvi2hf3fZttMfIVXEN0w9Ncuv82vQG2VNxYibUfRcBCSfE
DQBM/ycYjTQBUtGuhKRB68J3OLTwCXAw3F+f1iftRKzoxbpbTYOkdV1jbjGjyjdBMTDs8BFkYW+O
VFIevza/OLZZHNsitAPfAIg0nSg6OQ/rz/YVzRJ2nqvEYdU3p7w5eoJhgVgZfyUqJHGEU/j71Fgp
k59S2GtioOkT04W+gBlT/MooDmES4ySmSywGSWQAwTHAbqXFxwOxU+6QuwJ3YQ9DPocZBe2FIdXM
aKAhmvnwkNZgZRGiwZKfoWVAaEDdLWb28gt0bKQj97ARCrA+ILSNR/ekaaPg/8P8Z2nPJJhz8Sci
x/gidNbQMWTQhYDssQ+4M/HBmPUG6NtxCWT6j4NdCe4lQmqvQFLU+tRcon8BYuEoNEpxFOY96RUC
lCA5j3NwwzlNbx4zrz9TpxJIsTqB1byDDcjGPbVIJ1O1BUAW8NGY9iPovNjoboBBqB0AsVhMwzj1
u95mQ1e+2/IJg6YpOlI21jBlt6y1HFBV31AljAIaYcNnAmYe71ppfbmUkiwOlNiObQOFiEp+vZtr
wjeVNZTCRQzHUmIKKsPpMS6DV0rcDgbyMUCsSB2gDUEgTJ2WiJbWyrBFmwMcGQzn20VwiOKHs7J/
7OKX+hMTmUf+Rd9iep4+w1M3YIEJocAgsiH9xfCzTf31NxILuRJSAQ3cL3dhXxwLlGAiJHsiAhCS
N1xM4XgATYmPS4b3YDxAvIAgb7PbG9d9jfwEvwJwoxM68uS5pTEnXMsm7g6nnzU6uJWncyzz51kQ
t9x6i6u2mGGW4tZj3Fp6eP2gh3nTLoF+Jn0wlX2WDlPh06IZUZ9Vf0Tf3TpaTQvumD8ZBxFWkkU7
E5+pGVYDdaLckhlY4CTJgH97p9dyt9HLmlMx5EZxOkQvwBG/cGFIfI4kg4lnDPUNCqJQ8yeaI1XW
uC6szp4gehe7vhLe1q8UmdRAF4GHhiTmZoEccKtd04NWH3Jjez3EP/O3u67v9HWTF0AHMGKRg0WQ
GWYusgQxRwsoekGzEBkWeMQjkkH2iJvf5XLEys/IDxVkTGk/QnZAioeKz46/aD0RxqovE+4ocdCp
fqP6Ue/fVP+i+hv2DMnB2aspnqL0CQXMPyUTZCXW+hduzBQlC+GqSlzIRisDz9EHOGTDQ9M9z2we
IeVIfAMYRWTz8LfqW5cWiwmoMNVfdU4MZ8TiosP84ZRHUoFVg8KDd8K7FvIVIeJ4I6wguYBZXRz0
CuKVQbto3JTHofQMVJpI9QFcUKvykcAbajsY7ygoUGxqO0Ipk2aHP7TmYM3ZR6Stob2EaenomlN3
oILWGoUafnRWOvnpmVaP/pQSi/6UpmIIScq04Ztx3/PM0lMODrhpAwqNUnv1KkvuDHV023fuJ/yX
aBlyr38Eh95eP1C0Y4dzjq/u912ZtHp/U8bV9veN6/N1g403N1Xj5xXcBRz+Nnu7JS4IM0OLm2nP
JlBp+hx5VxzdNw4DM6ZlLNiF09WJcXTf7FbMq9lId2pCHozIizNDt7i5Gt7tpbcZ8NnwJXIIkoA5
4cXgTd1f18LY/+KUiKtBVrZSHKy/ZA/iOJXd6Dao5kshXBFctgCKEMl/04Z0Ax/vFaK8BRsQH1Ug
xxPXS5slMOhfUMEgz5iElsXGaQOFNT0N5oO6WKj51g8Qq0YkgRqjKpoacXlHePD3XG6+CVIndE5w
j3TjZxyoiYMjqZI4jMilxBkTopqhY0Q8ABh+kRHFYA1eanFoioNx375Dq1XxRaJpBaYHAI6sApYC
nH7m4mRgcHbCi9pxgyx8DP3XikgD7Cq9VetBRp4VXBBYIbT9K0vXL9KP8QccOqhvkB6hS8KKXEIR
IdFxZMHAIx5A92iAVuY97Y/e29Ub51GPOwpezTNXSgVAQRuFZYyJD75gSo21b0pMgqCeYiXq5eeD
mF4AgnAnGQIKqSavQQKpi7iiof6igGzO/UeNI4By6AlGL4+VdOykY7YKuE3pWTmlGNqYr8wdQOIZ
2+gn2Z2eQI45yEhZivxZ386dCYakn7ixJZwCGUh6fenTAofVDuz5RCgFc5hzONyj/lce7vpmvHRa
fYGg2T0Zv/rGZjGOwm2o2ptaILYfEOL36oag5D8jeBKOu+9QEhwTc3NAabyW9pT74e0Z6TDs7AJC
PENWlOz0WiSARd7680K2gXzKIXVjEIOZgjAHkJ4xKbjbXDeheY2x7VE+6/HD+MWPZFbJ8QJPCX6j
SGLBdVGQGxhZigW9Bu6MMA+xdaiIWHrQ0uLtgfwdwl+ASg3JNGM5mRx7seAOQBxg1EP0RbWv+23+
Ln220PBSm2ORxey11LaTwDrUF84JlMLEz8Sqw6Ar0n3zlZEPngcHos7LDyYFzNaIQmJIojGi5vdJ
fLKUl6laDkewgWLjosStK1QTloKOixMT5LPgUu2I6V2D6eX7w7giFMDTak/no8m42+sVd2W6VeeW
hVtjCYxaNQbwsZh/U3TG+64TBbfZ+JHimZoouPO54O4vewpunagE83DJMYA/DvDQdtpXq9n1vErN
1kOxyDcpMpt5uNI+kIlComBySlCWKPtCEfqPFc+SQ5IIC7UP5tktpsPNNqIgwOhl9jLPBAGY+Euy
J4k6w1l24043D63OijDByNfJMEFqguegB7lp7v+0F6H9EFW+HZ9w3sRYkwzelSpWH9omWu55XX7X
kw3HTWEKnO77TSDTjTOOLQLMsmFScgiMFCxo39HoXP2L7NyO7CBsH/FN7CB4FWO4Qhg7keyRAyEf
a2GWisOrLBbuwnCl6POh38z+wqg3Bp1m/o+Vr5BttM4GWYEWRGs/VLBOFyR1JqsQdH8j2dgu1ttJ
zJAKVvtAbLwlGVbCoIsLsNmSjR0zyBJSAih+Qy/UBD0tNa9K2Q0Grnhi19skDi97eeW3ElK3N9Y8
EIGZ7tMxWA2BOQT6EGiQahAy4KqMLqM74hKTYIk7HLQcDYTwKrvB/wfIyr6E0c8iBUY1AJK+nIMD
XtWr3Sf7lSp6acwk/0Sc3SZh3brkmynQbP1pl12dHq0c3S5aOW03EX8WWndZOEzyZtRWW+jmkzV+
4t3daQ+Vhs//Y8FcRcVs7SGEVhkFK5hqSK/wDvZADegycNi83TwSJmXG/ziy4hkVEaqCcZg1Gjsa
kBvGCtAXaEmMXWmIjB+MOiEbsQyK2b/xWBkijHrLgmSkDEJTBDnA8KPf2IIujQ1ABV4QuwXBgLzB
T6bdYS0IBvfilVk75IQKNiLhObBiRWLpRguwV5s+8Uegg0F1QevJ+yeZ+/8SUOAOl6DwxCkRH/UT
9lmYV8406en58nH7xnJQ6Yi9sJMz6hvItyhWiByEvNw07sIqxkepZozGGGgWm/ItKI82JyzJF2gp
Q3pIkDY25qugBOqU/MIUB4ha05f6Kqhx5os8lW3JvKMLsi6QcSZr/N70QvzE71eGXfauWrvm5Mqv
ybf+u4v9BsRH8zdloPMgPsM+jc0dU6YixdVDENeGm5OgJMPsNLPvUq2Juo2srrYbcrg9Mg+ukXAB
kuhZmcuFe1rXvZTgbO6vckYf3k3x0MHhSzAjrhRCE/x4ijtslvB+h6D+DbzZPWLWXwMDg1uHzq12
1xuXvSJKvOH2Z69QI7FXIOyrsm191CRrBVN0dHWoobF3pZ3mD279u6F7vx4zbFT7Ywj/sTuGIArw
YMGjDim5HuOhLA5I+Vp5X0K5QZgCNidDjd6vOJek/XyosN3nBb6DdEPj58K4yfeQSNSX2fwA2oTy
woC4xy0jdkCwC0EasWjG4zOIN7N3TlGKRMYbw7jtOXpt/ZU2gtBHzggGCcI65rWh4f5QRbohhrss
hsX5mUkRj+lh/SP+knVsfXclVEDsdPGipJjh6fl1E6liEPfIJFvHrk7+wcZ6gEmZoOnybzOGF43/
2e1NwEvyaqdDMojdPgGVuJBUcq9PNl4BvwtIupCI2e2X2FgcVkMbjeSAECnE4sA2VLvhz3shpEOf
9LuBI8t4kYuOgyo4SCksqptS9Jf4wOT4R8qiuWTRiwjKjiGSXiPuHoJGiIXDZbe0kt8AkVwELdxL
Kwpllw2CsSRxUSIxCulTiZmduy7RSP8vUhzndIhNwi/KDg5rOtla33FeF6TiHXTIxzRelHkYf+BX
AyNwnuIzkBAmQ1ccDBtitSglOmxEmKhhjhGSCPoKkM50D+7Ix7Bnl+oKGEgCHMMEnGaaThr14J/x
KGF8kPzwz1NFDgbCQT4uGo5qRKvvdKNYA03F6NSa0+JWMLJZOl3koiMgVhLourP4JXq7vQRJwr0h
pMdCdEziFOMqbacVVvYjHK1qcljN5HSTY4A1MoIPKSXsCVb9FSKX0xJEYjhE7pG39x/XF+AUDPAh
9PSW/UupsFcMIgSmil/ixQW9mAmEjlrPHRK3h/8EsHZljOlilQaheHqkldN6tyPCldqMEc8sGUQ1
KD8jjaHSxXUAez0cIkRH/jw1Li4DkeyaskVCJUBNOYsIad5YONxRzS9ue7QEyNs5cAgevQp1AQ58
fPrS681yGVk+DMcrProsBEccdeASjGWEJ/5twDlg9sSXtxX20fY1EYsuGKRLUcVKyZcFw4KKD1my
2q4IB0Fqxsu/bS9AKMO2RZQ0UDULx8cSTz4IHBbOj6T2spSbrbf27aR4bbY1Cn9T+NjuT3GQaH5U
4lwpPPe7MaigS+oBx+9lZCIUEIdECcLSewtDzyW6o4R4DoX6C+Cy81aga+F+YK+p9zCs6U6Lr2gS
PnxI5oovHHHQFcAJh1ExU62BNkHE9JZO1aJOZqG9ARafZTfEEMx6LURNLeNUIQRTZ52eUDWdqm/g
LLCsWcaibTxkLLkKIQ9p58wjx/72PdSCEmc2Hh3SmzObXZzg4uWXJxkKy+XNV8VdheEm2d2e1qND
9Rcy/NCL0Kum9wnOSuDlESzU+7gsszz6Lz29H7Uj+gLySQ63KGB4SQBPudt2In4H9NaqNkDmIMyW
MrHBW/Af+RtRLY3TAJpETorjOcw6miigT9M2UPkByl12LJLPuCUkRHN7k/CIwc+ToCKVzgg6UmAh
HaH5KAOPNIt/URa18ifKAmI1q+F8HzDpIv/dKFaKFqX4f5EGoLLBWDEVkzCMhexA8MBfFm6HskwW
jQEcXLabUH3EFQ0rIXO3hlmMrwc1gLxbIbIjgxP2XIuDFAzsBU6N3y/76T7mcAfUioW7HVs/FCK2
/JkKxtkAE4iPRvGin8ASABZBFWERjCV3p7s23Uvn5tAYCK6HlxC77capSEabnPXVocxH81kDPDjm
1bkRkS3tSv5PAW3ZdoBc3Xq0NnA+G2HNkDIxyzzdcOtMuDholV+U23yFR5nDp0VYxVVeP3n4SQ5M
q/HaYVqd+mrqV4esdkjmSWuRzBOBKEDut/AKMHSExYPuVhsOXrRVoKvsCKyRNujqyo27pqBhgCLj
wwSXYrvCXxo2wRau7qxf4uALkHGC+OVHEfNO2FK3CwnHAlmfFx28DjU7fcCjeIg8VqSJVNcJQHMQ
OmgEC8W7+ev2V6WjjnZDlzbPD4ZP89AhdZhlLEBS+eCgP2SzhzSJh9Q3qjjxpKA4w70G9h0D1hFF
xo6nBWMRdF882MBQVxfcjh87DNxmLHfkx3Z++aUWEO52krxD3QGeAKpQ/ZfAY2H8LAIP7VexHz7h
/SDwEAtR7F+xLXMtFKvtDHDLz9i8rACmcX5ZAnEWYHozo9JY1iwKMM6dvN2OYHQ7ZlrYI4GBsSo0
YwGqdVAVRqXMnohN6gWjo9LFR0gdUDsgYCFvxSrjf6srpjM8JgPbxoPZHKT1ofrJF6lMwjKP0Rdr
yEg04KndLgOwuhZ8j15QPgTdEuUs9LSZjQIkvcbyGjQMrS2c8YvDYoYLPSzV+IOlwWEDj5OOg3SU
yqOBZI4sCeGQIOjN5Jb3M715TR7TTG+eflReA1Xgkzpn4OxSvGLlUkkmeGe6qqjMSGdlqI/3HSx+
HjtSEODHkpnA+JPJmHlxxUdo2ck2OVAcwQX9c+avzccQi7VhLtGY1X3IHFOcR4xQ/o66wffH7+tB
YnYE2xEbKt1rdW/guajE0uNt4ZeHu3rS01ExOVIIh7yoiCxtw7ors1Yqi34Vbhm7926pOzIBFLUb
4wgJkZhkvthvB1/W/CQJrlNg6gH5AqaEMYDoRMRL3kk4RBBBh9Drelxq2vwqatr4htKapxYl7Z9M
V5ofXd4tDmPsYrMBnozSHpHZOwRvDMTwCccGDQKyYcMBB9YdcFYoMEoDHw6PU79vgJN6G2uDjHkn
w87MMyuvwuL4O669NdREe+Mm91QzVeQqI3E19yuMNGAA8BZWuz6AB4m+FrJ0jgQWGJD57AzbapkD
Zn9gjEPpkIRCbzmg4ZztYZOcnnQP/odJ0SqyESE4FAfqiQ/0PBHQ97lzIE38KNfC+HoKAcGsS37o
PheDXZ6k6L1WqMlrumiGSpZwCvAI8qgPcSQczeDLTsX9gNTIuioi7AL+44RbjSyGrthgwh4rwFLm
1c7ssYtCkSaoYyvuFSZSBDO7GDviVFT7IUhdxrzAaxtPv3ht6Bq4fXWYlwnmTcFMC+IhI3BEUjaR
JwSEwzMigLf0NzHQ51FlQkqkZ3vQWjDLvTHuV+tgQxONf5Hq3K2iaDX1lxyrU6j9c3LcgJk3BuSl
9YCRz2ARJpHXbg0wB5PxJhoj/DpMVfh1sDaz4wl2JyzCePOMSS8mHLhxRMS9sbshaUVtCm3MjhGH
YiU6ekxf2kC6Z4y2cqfHeNboA3H+c0RYxm+UdODxCySP6+98YVGxdt+dLMyZWUR8YY5xYxsRblr9
9lhAhvmbMw/wW/b2GmftHRaxo639MvoDKsuydbDOQkiG5YOkC+MHZv7hT3DUf6bDwuMLQjC+DvUO
Z7idDElMd2mZcV/CX2jyRUbYk0qvQBNSuv/fxB4HdVwTmFpEa0//las2xwSFFQEaiB4xIWjxQKSB
VTGQdTmLYWEzgg54cSBHIvLbynAynY8RpOTrF5ro30wlS9TLMJ43NhXXa/On6kJ7fF5qDWKz/um4
IgwilB1Ak4HwYl7p7xaABecimgFj6y99VDr3UTyxIfmZ7Bo0Rjysn4p+WOOUeo/WKcasuxMJQyxC
f/6/j+VvzFUBPEMScRpsOyeAqV83ANnRVl7YNWlTJSTPsJUp3a8QHQU1fqYjwR0He144TQw36IR6
3NUkugqBQPeVd5sw+vLgRjQpEdm+OYmJeIvad8vDpCP3eWrhC2oMf51xdCDnNIxSIvdAq4UZLMgn
egVMZr+x4uV/saiGQEgBp2mBcVNksssPVTYelqsL0XniywRxafyGhcRIrMmCBrL5Xd21t8smByDK
IGCCtTC+ylXmm5aQpjAhoWHGtU3BvkmnjQ7hbRK8fIzaw3p9yHjyiLTJiIjaN+O+tFae8UrAOFp/
psDfeEXIz3QkeBNwq4evPYF2mtXiw1Z5oDIxVdO4M5/biQiLgJLGJHDiLAWibd3iNPGanFOYUtAo
OQ3PlS09vdXByByafQ9YH8d6zmWGjymhgVylnzAaNq/4JGAQzjfAMoDFz+X3Np7TN8ju/ybD14rB
tzjI2chYIRZsilgQENaQUTjsN/sCQV56SDKCVw/VGxAyXMSRYZlws3GUb06xdSWOYdga9z2M/iO8
oKsJq0155jKwRMwEAgIGOPMxCPW+eMPW8pYFM6MNgib/4KJku21V+25c93rUa8wW1OlBvT3q4UMm
PQwKglZoe7zrjhEciYmEIZdsbeN1ieWjy8O2X0yJFuJO9838xzgeMWz5pzmHMMSEjyXxkZd8cWDt
sDJ66TNKkv3wqL2wT7BL9ZUooNiiIAbpB+l0+YAcUpNJt/EGvHu5+bA4+0ZlLz3xI/D8/GM9z3QJ
kpX6IBilHxsOmMY1MFY7qC9l6yOYKaApoLhgyjV64wZ6p88kkEGvmfjmaZn/1/bmOea8fOPBYQ0B
QgTeIkhy/bfgLdmt/AfPUbAUgEJ2pvGkX64PRgRcgd+hGNqM4RHCXBm56jcEVjK0WBBYk+v2zriZ
VVyPXA+kmczlNy/4BKuSQ+QL0SLoELvrnorPHO972rsDKdg3QE5gQLhg59sHLAkc5ipsxw2EhR5v
s/5MRYtxAq16JruMQq185TDGIxbUpDoW8ugUOAfGgC7seIALGM+okDMJYF4jfsdlXUN7/MBEBhvU
RaWhJ/6SZGIw9oARDev/v3S9D7MDN5wBTKMjGKbzY/99y9/ghYKWrU93eVbVXZq1iOBtpKDgQLfc
x/nJ0OiCiIMDwyAOF/U0HsAAXrpFsVh0IkwVyQbY0tB/S3hfihS38TNthFoTJ9QbdrV0Q6lV4R6M
OHokOUfy5c3LxlZ7WDsOWk6ocXL8HjrFd+jQoM2e5MPTSF5BQ5Yej4UkW/GXXuPtzPzBowDlGmBm
3DFNWoH/+mhGTXKXMEH/yfHRPfePWJo3OHuc0i8wuoUYm35hO51+hfx+CegaA6PE/DE+zl7ZlzSA
VMwwiLYQCUn9LZU2jGhuncu5mY4U01TVjOji9F1lWkUbaasuZpsq2w+BD4RXiXKfdMLk1Il7HGdL
7CWWhSFeg3UDno3R0aQCns0RIV8kuXAIvLXuONsDjpt9w4+JdxGEo1w4wlUwmfLddV4d/HpwDIgE
r9GDjq+T8mc6IlKQ5+kIAxLk7iGnODVKLMytcKUCLCethERLbtfWEeExwBwa7lcQteiXux0GJqwW
NJNFiNn7KOx/eJyxEemfOFypSeDyKCNtqMgS5TkOf/NvCxClg+EQINVgHxMfGuHqSZ0Id6cgz3YH
3vHBZ8L/UU5suxr+8dBjF8LQGzmmqYrDtkO+j3E0SBI6sRFg5liTpwuCg3iPSY7FUyJh1QKsxXQa
aqD+QHkDdwOeIT8B/gHmLfAPsjfsX/79bdmoeKs3xCKgrUKmk3kqZA5QNXSL3E0iIBflbJJ5/PsK
Cjssz0mEbtAnUzdpuo/5UOrjVCVMIJdpOXNyiiaWGe0oUOSn6RtapSbbumzL3zesH89EIMXY3WKB
6DJi5dmGgtNMj9P38oV8Ll/Lp6+iXcWQod5FmoO1rm6vyEOYb4hxtC7+gF+hoMk7rAk1z2p3rZ31
xcEcUbuQKeeYFxKQ7YEziWp1p/C/gZZe4l+JYU+KLc9rDQdusC9o4GDF5XYOT43EQSSN2/gAdYDt
pry6Kn6ZkquSplJ5cIXor7mLedESpdzkXww/N/wGFPWTY3J4RBaTC+sYhiaXDzrl28fCAeWc3Jz0
4b4yeccBcLdl9QV9gAu0nB1cL4xL+Mji2gDR8jBsnkbaDoI7qN+uv5sP8McN5KsZllxKVKrU+py9
1We8QHnreNPgpFtH8AARcIP9JaKs+of4QTxdXH58Xazrme58+fscnjJ9873k+bJxDfhG4s1GykFT
zXGj2xtSRLAD3ZAdvuMK8PbH0uOKawr/+pydk/wXNyotFfcyLKML5ZU7JV5Ueu3Nr2/+RvMVtMdT
kBgBoFczbKtj93vx1CAYrS2Byqz0BO7GuvRiUY2m/S5GlqvswFlYhEyAsyxQy7rbsSBLoGRiSQwa
Zt+Ki+Zo7vqJEiCfVR3azD/bYIY07KsNjKO9Qdf2RCtFxSE3B3OznxssieGLnd7DuuEwQ+px4zzT
BPGGdcVxcxKZkBfUFiviNsVgsRTiC+F8SAQpg6QsYnztMn7Pv8xqa/TBiGP12q9Dr2+ZNUE4EK7d
Izg6ozdGJOzIRJvh6r/6ScBlQplFV0PNiJFm+T3hljhrSRkw4e4P9MV07YPuz7+h86nRIMbnhIyw
2dQdQOAGgfAISSI56NLTX8lSfibwA6NCYmAwVreu432HcyRnBOIEagA4QBs+/wTrItYFhPcuIn59
8hxu8LfmPIeFwoVsIWplq7U3DwDNABsw6VHP6Vf3UX+lFlNLj4+V6kQH8UqPHXwCqBT8qXXkxCc3
ohL/u8CW98QxoZ0MFOIMMo6UMwqxC9DH6K8pIoge46uy0KJ2RlJYVnhpO+1HVTyuTrAMWUtFCd2w
pMPXiOgWqgAqk/UcP5Z0yEGQybkICHPZxfmnkt1b5sX3aBIAcWBI4w1eIx3tOBCtjXKO+ArZvQIz
kt6Id3IBB3NLi81dcGdkeatCUUxwOnnAI6lCiMvj9dQq52ry767T0OeXln/O2Xse2g812t1d01DN
u5JGU0ZpyTcfMPMhNk6EnBvccTw9zwbEOgSs5IRjLVz5nIfLY8Z+yDPWnieHkHEjC/D6xWdU9zD8
1RuMBDlTgo0S9JdgvATKvEhwuoUWmwSZ6ez6MqGHbgz+Oi9+mOEOsd2tD8P6IK9FJ3FtD2V7qEx/
sNsMQ2FPQWRgeBJRG7ACJe+0+obel06cmNt4xJFsb34kOvahD9XtYRPeFxcvu18O2/jxdt9t8IIW
cc9ofbKQbHNXIuwZlwPwrMd1QmSiP7BJ3wONd3iKImBJvGvpSZq3HvxQ87HkAc2PrZWrOKsTF3R9
oaP+nq7Ipcz6gFIGktAFdQan14VgLiGXYvFnegYNFJHaGl5iZx0wj37IyiP/D0MV+EaZEVpwWenA
MqzWm6C16SvoLpbWosGWyDb/qvRiGCrslDG6lZ8NEp0PA9XvCzT4NbKoecHDi7QdH+Ez0v278X1v
N+e43MZKcNesb/1FaYyrjeEtWMpkSRQO1HLziA+ZBIkvGHkopJ3Pbqv92rLA+razSUfkJkdiHpgI
MmbAumbm8CDUZjERpD0sqNrmsBvIdO2n+klyLqchBzX3zXp6xDN4IslM7NQsdmpuoWWn1iAOYu52
sdYf15/FmXO7hc7LuYNud/IIt4fuikXzUImTi2R7ynDchjlNMcxgcbKa5VP6wu2L632KEMSvkA2n
CLgPWDJhSYY8ln7A8DFLxpl64qm6BMXP+CQB4ZDhpvotmYnYD3W+2fkaRGkXRDzT3ERzgablwa2J
30jdnDEpZXv2Ac8KxINoeIzib/qOqOkIKXQhKq6aKRPdBHYvc8tLrNs5nradITiS8V8FMGAvTEk4
azW24DF9omj8+8rH/Sv9yS3RnLmNkPRxG3ER1R0nRDP57DP06AjfUDkhHpxAF3TbRQLNkKO/Puiv
9P/Ss0kXgkAfVpkkH5IDDMlZtrT7jvxhezmPD3DURijazc87ScnSy0rhrr08t6PLbF+G6grVBLns
A4TIExyQWBHsjy5xcHyNH3DUxTFmcdNY4Z8bCjeNLEV9Bc6pMgqEFbRYLjDWc7iPyHpIOWoAXO7b
taWvBbbcEBElExLi3ijjrnv9FWE6lXlBrMPpHe3xnLUgWjLo6tiB6cBIzgU0hoYMW/2fOADUEAM7
WABs59GBNiI6GNLZZcz8aWW/cRLGbUCHNgLqzuyAkzflJ+MohQWMQGlXXCUmTPDWOB98Eivyr/yd
+BzOQpVCyk7b++ZdhueMXJTODkvhI9TeaTh0RHjAU6n2shakmIfgZkBWoCIkfUZuNQ/azcs1GPJ+
FPvXwTfgVGICUwbGSCiXsA+pZ/sQXDwKxqWwN4+4916ze+gTmnaUOpGuzas3PvHSRVWPpJ6FpB5H
XlT1LPGyRxFvDCuQwRqcVtoyTjlEBzl8I5gGGHDNvLmo36ov8r3VP9JF0RlyaNOD0QdxbqOenZ6w
IzjRC5UU3swXzpxs+HMQ7OYj1YRe+rrbHEKn/gxRunGFsMcYdPyD+WRbwY6pFIGh2omvmhhF97wh
GBUdIEuyseXSEdErQrXigOBNmzwWajVUmTEaMbibGaoUq/DTZIs0M8846IQu05D2Q4XRS7Cu2OF3
qJcaqwXHgefg8t8Bjx7hj7j/rfTIJB0lc9eVK1fELLnxBrzcNYnTnWkqGrHi3MqgTtgj4+yzHbAQ
6/8wrnPVNzp/ygU6365w8PDg12AawoXoj3hX+wmp3609eWnGKDEIIwIU7bB9pdb9R4mm4hW4QGt9
AMQyJ4KbwHgoKrf42e3CE6Iy/TmuBCBLN4HICM4iovzZQL4freLtVpEnf3+b7jl21Sf5O63oNcz8
gW/CAQ3BgchVFgSHlNMfQjReFsIKKMz3Kcaom/1t2EuEexAksCFwELmKU77hHESbKYzbg26eMHJs
M2EkJWBV+RNu6YsV/OLInneWEihPeiky+mi+ln7oAx/X8LonME8yEVfSF4t5Gjo4kmNIjIHGsABp
I8SDEwQsxpJoCdQ0YLKHIyJzCsxfgWiz8BG6Fc0bEzXeEcgcLZO0JybkETbHQmOw9AXXfv7B39VE
dW51hhCR4ZGf+hgr0npWH9Abli/h8+E2LPSG4bvR8H4bUWs6ZEowgSWWgFgJvPlr6iJoEnN9QXGR
mq6UoUZ0VaZsCiXGRmcM/xhOD2b4ULQkPoH4YZC1542Npm1/pn9bo7XklKKR4yrO+SYmau55EXCS
Ar1NuyIXdu7Y2BNtMqHjFh/MD9q162CTEy2BlXrAmsD3GE6m/FqpCF/kKMvA10F4MXgEXQc4o1nF
xJ9KiunJLJrjemfyi/IE8K48qRnyf3v9UFGIY5xMvy6AXYYbFqkhMELoRumkr8UjzS1vHsoCtDKo
1Gdcj2BDWuvo5/TNzIkMQHotelSALKWyyD3ET5V+qzgrLp3d5cBfQaiG76VZo7sKT3X6jq6ESTIf
OcZDYWf7TAOtPhnafvO0/2/GydJLh6cPjdfGrbtlvPRPbtB9J3hZQXlOfM70uN3qHDDqifETzpyk
Pkqf9KtkPOjd+/qZew+j7OINaQqplQpzCTpSJLYFMCXqflT3/ZySYrDbiVMemNiA+zVnpUAO4qTH
Tpx8BhzFixy3VZdjQsFeyGbxy5vMa+m0H/LyqDxJTCPgi14+ojO4dDjbGDOv1s0APKQBWAZogJYM
2AF7m22OkjwTAAO33pViBY+hXcz0FFRdcq9nwCHyMK8MHsQVaDFNeVJ5ZViITMfsjZeavUnpOy92
jXA/38fDPir2hPPglhBkb4LxNH0vPS0NrVjG9mP9gPSCgCY8jG8f4C1IqDobG9XszO2FtzG8lIbL
1lra9YGxDXdeCo4+d+sqgAdqIUhxMLyvAo8kRQLv8ozxgUBiuBp7fqn5pUI5c9a0PCuHrYq3Sxi+
An9ghYDMZN+D2TF1QhMI55oiAJixBfz1CoyJMTofrRqTHHB8PAIHJt8UXmwFr3+YSXyh8KFlVAkc
zWKatYgW2CQBbUK4fOExPEK9YdB1YJswyaBLPYg1vK9Fvt9fzMbCW0fsH5sT35kbgQfA4U/cIvyS
BhR2/F6C7oOxJwZjT3h4XPfGaw9WyicceX3yQ2r8bJk4mNi1bTf5PV/JnVVV3pHIkT2z0kV4gbzi
em7gDxJxwcB9xh8EKBEKFhqr6Z95vACk+HPCyHNFfLP4Kyg6UhkWeSE2TxIbH4tBBp8Hedi7gAOB
C3OHk6UmhmAL8StsHHisSHHA0NhMC4pd3rz4FTyOgFdeWawciNXuvvkR3B1cMN4z5B4gj/A9xqvw
kGON/Bw2fToCxTpilstmQN4OaTTQ8Xl7LpifHlJiR4p7tjtuKrEFFPfL+eMY5j10WbqTCqckgJkb
kAjgGWkjgGt65ZFKguEcVqjUQ5byg6mi7gyfeGnCbTa22i/GiyxQbNzw3zklFovzzauReDY3Dngi
ekFAJa4GeCKLy8AysJ5ei49k6LB4kazuIzzyIq6pj2Al4EWx8WDePFADg4yFtFIQwR2AK7GDkeKD
Y6WPgwQTEHXHP5NZxWfwzwLaghQBQfAieIGwa/RRAG0mYzMMuQI6kCpIzm9i8xBVOotBMJgoQ4wN
SNiOqTvAPpcBF99eQ0gnLsPlwCtKcIiCrWGAxwgmjzQvWgveo/7cg0zMi2M4fLr4RuWElXix6zWS
YbttDksIUBIf6XNZq+/qAOvHAG/E7Au3jwJWpUKD5RJsoiKwzykrXdKykAdj44fZIOLU2O3PgFsc
TWxBbTFtOffTl/i6DZ9qoK4zHW9C4JZuN2CW1AOxOK2Uc/kTXmSzxsv5uCJvHs91mvEMJbdfZz56
A1QsQbLGbDDo2qCh6Wbh9kJcF+e+p+b/w9WbLjeqbF20L1SKoG/+AgIESG7L3R+FSy6BQAIkQDRP
f0dCffueeyMyfPbZje2SRObKteYcU3hMc/CTUBppGxV/0DPmwKDonQALF4EDjDGFPpIFKZwIAosb
kExajCNrj3x2Oo0WrNA/MvdojaTusd/4RYcZjo4lXbgrN6B1hv9gDiwo52Tc9lPape+4fpaoLuM3
keFv9JxNPEEAOsGaCwYIrUyszxfE3HzU+MDxaWPRhoT6Q2dz+mELVR1s70ze6YAvziKG78y0ppd0
DyFYRzUXYpyT54HWHr8guyunD8YoJaiOVzniAOAM5zqKuZ7rKOt+E9dRjnGeOmZmAFQyIsO85TMg
CjFWnYlmP195H2j5DycHSRhlRYeKiP1d2oBnf5FBSjEjZPP957GcqEhVkTuIwXIiLYWXvkQmKICx
o0h69LD3DKVw+KBZhHA0fCJ4whIsyrT36af9BAbOCwain/0aOentUFg7tkJm/BWqsRf6vPWBaTBb
Dl6+xWRWzD5c9mPOd3pHnHEcFkxDOiQ5ETJ77GlskdDX6S4Pregu84pQeyzVBmccuXIER/Akf4EG
N7YSmRoCkw0L3MQlBS4DzBp0H84KjJiiXbx4NLFpMnPkqaanT/lMG5efD54RH5kWtAPAgADhZj0E
5o/BiH1WnxV/0N1CyVVPgWKKyAw0De1nyb289VGoMAYp/kiZjyL3vhKGkXof3js0TlSDAoEu3x7O
JEOJ1wfvevlxKR9xPEOn5/gg8Hs+WRsp4LTjg/+DWOpHQw1cegpCWHYBcHg4KbmvSt4o0U5DVwy2
g8DwtY7LAbwsPJZ3viz5FRJ+CmutzovwChYIqbr2y3kpRF/UsJJ8HCdY7dLMORUufrw5vwKdXg4g
k8sfSEZgL0zhDRQrMTrXiVdIdvVHmduRGlZqqEA2NEVWCX2J1gR8tKYvgfAC98ysi8PtL0p5Bozo
HEhmlvikXOsAjdPDnWapwe671m9rg4AjSD+MDXEJcPJnv6sjhzVV+s2jnmesM6pb9ZXpD88OQ3z5
BRg/Lx4fDfESpjhcHf5iyQw5UbxSTPENsVXk/Qtlpn3Fc+vy7sw0Zn4jJEbL5YIhPaMJETLObKqS
AtlEnh6Opw2TU/2FePYCPmFHi8zjdiGo8UgXCnH60us4UnzS7GSQw/xBzqHOCDbYTROLTejOMchW
xE0ZENQnOhQeGQj8i/yaT03K8fVDmCZCSRQKI7mSIkhMaK7UF+40nNr8/kDfqUCYiIhwuD5GgHld
U4Hwga/bgJKDgHJPfhCDLaFsGB72J4KbHYIQeC0oL1QZGzNj8pQy/yt9Q45LXMRvyqJFhUVxxHCR
ykhIfQ5UwPtx89ExOYFKhcfzeGuiy5FyecufnyrzfqAwYLTyNajPpyNXNh49hT4jvxCvNm8cTm4a
X9w8ktF6sb6o6Xks6bWxK9JW22MijHnexKkpE4slks14CJmTUDkzt7zRYS5RZ0FAfmiynk8QVibE
nt36/sltkPeMjXXJXV+2mfOHymdnVp7hYZWppqhW6yc2N1G8UKxJ3M5FWjl7Ak9H6d2+Spv8TD6t
PuQ18O2a7duKDy0OdjurvzHCclCUYxHqvPxpIcYBjVuo5fU44+L0IB//UcvRJl10IU9CEY7EU0A+
Q/2T7MZpFrIiKj2DobT8YhZ/r/Ccz2gLzEUGEDKUjSKK3isPIhlQ8npogmxmfARxJvGwc0nlOsD1
Afke+kSfsTETALpyKXf13qsOADzN362EIofsTzYBGCvOyfqWHhDcELwtMivwdwewCpA/omSAetRC
3kGTAv4IPiXXlnlZXOkISOTIZ2rI/BnyjisQ2xuUdTTWpw394Z5ceuFTRSXE39D4AR8SHxgl0RlD
p1vEToiCcgPKZNgoDk7YgdubGDsKa9N5+upobzE4pnXM28wAxRVMaUS3yH2xOLAYXgHgIlmezcgp
a2+K+d+zIniz6bzoBu5B9N0FBhJFpMkwC10kUy3+pgD/eYPzX6DqEiVF1wpFtzmKReOKrhWun8Xn
CSl6IvLiPb18g4QDp8pXZkZ4gOgaDjiqJ+fePI4/CAzGnwtR6YhPrpsOTFiDS5pc53jSY4RMYEfl
XBAtp+aZwQzjmeHmv8tPzJJ6YazlC3M2hcFBE0D0JHYqbIyQERIgLLFw/XJHr1xZFz24OyE8iMKG
hInZNK+KEJ59TCryvo/KKspF3qdIed+rj8gfFLh8dKyQqjFrVw8zpVN6QZDFrKkzwsombxfJAb22
87FvoS1hehbsKyZcNUciQmCuBydMi5tL0tIv2gIOhd6p606iP42QHajITQQSQhtGixikFBJkxMOL
fhh0zmWm5wh0zu6TyWgR9ifSutYkRrB44/+XmCRRj5RruAwKIuU1utvC+j2w27OnUfu/8DtZuE+o
mymXaWplXh1XZLBdhBzjTvVifzdXr7t6zPSyoyy94uuBfMToLiPdSxYfdIOtZ9qwJ7zIGPu5AAt6
6NkJ7jUikBNT/zGkZ2tdQxVnHrfnl+HEwBWTdiQ1ESAPUF7gGXgBrxzeQkF1PUDny6HVsjUjpmie
6Tte6IpzOSDaHVXQzb8dhdSuvgQqd3Er0Pkw3EJkdckzHsUmjcDOVmnUISy/b3JVxJ1l1+DuGKsg
HYI9TN5aECkQowhoMScRDTriDYQacJX9UwMyzoDRSKq18pmxz+AZIzoYxDktZSZza0YiPDyYyFSb
UD33eXlIbDiWPCc8JPNSMczTbHxPMUrOWkMIkPwACJB8d+SGKiLKLZFrfJsmF+sW2s8wq8eZWU2j
fapEKB6omTsRbo/GDzoYNHoAnGFRCNrMgjjM3iHl8sdAZbWHSYA4CY/A9kB+3weM4mx0ClJLGcog
iKOKvgR8KNEiTjPsVtTgqAxp/oW8UXeGuVzi6DTCxOU549Nx+Ww+4KqxYKx0HygI7S/2QdR0Go3E
r9sRjgbaKyZitvy0IoQICcwsnru3QjynsCeh6prc0cfIf66wOTvDcW0zd6XpNeu+kT3ambvm+5hc
Tb9x44M/YzHk0uCWzYuxd8d1WF+X3+3F0z6y6mip7lDF2hAbQ3ylje2NaSClgaNHPA6y7ouHguYd
Y/JW+DvvEcbBEaLFDAEwZx4ij9kiQ0eCiQyd30g7wJ8Dmjmh9mJ4Cs8VwvHVXZHxokQpwVVEUznW
wwXrmSZ+NYZvFugY4i512EJrfOtYlOcfya/ETJ6BPGZflsLv5NbYPYS2EJGZUxtOuesVPOG7Xtrl
q10Wag/mtjc3ShORcz+Uce/zgZdRc3InZzCGi4Tx4UY6iAnxA6C4NGNs7wyCgjmy9fAcBO/QiHmO
b2v9C5wtk+8rOUltwJ8b6SmPCZoyGiw3geDsZtqd/sWEnll4B5iH5m4TTagS6PCXsUmRXnwlPUW3
231w8ydhlO88MZLzBhfFliAXa2aAdo3HWgdOckRfBVqXIX55rFAXzyxPdmZMC2w27G/Aqe94VYih
ps+C4YK00nlsCmWShU5P4ro/L06wC8K+f4pN5uucyIzYGY6SRTEyIDptGG00fvXBiALPKyMKBvhM
KTo+lIYnpXiJBeKShef/HwFvHqUly7dRDlXC5orwlgH7GhHGaRZh3EmHHeKByzvBZDg8bl4JAnHa
neoHud5dpJ1d77TV1rx4Mjp2F/LUN8y6Lik0hLtbFO4n6PuI118rzS0YNxu+4KNO5Cv5OReWC/7N
dWGsT51YIxGnbA/MSZ1L6d+H9Ug4DybK3m/2fnkOqiaQHIvEjjuuIB/MXvqqyVQzYoaBrsNCRPiD
io/RFkctgy0W4jpO2wY22+cK89I8nzUJHMTZikK28faSl/IK/T1r0CyYDC2aYXLAjjz0qFV5zBty
GKPyeEPxdlmDry5OzkQWKIfG8j6eqSwH/gmnxfC+2nKCrbY9jSTAg7yzIyPgcb3ASXlEWExCMcgg
YKCXvpsYktDJpXzFowkaRfRvhGGeDSCdIZ7aB0PYV81ZA2UtxW/M5G+Y2d/5kTnmnJneHGrrhUEo
LGjol8AwbmLtffK9o5yz7Sw+ltbM1NaMcM+5wjSVxpSwpHDwr8aQc1h5SHGKcAhrOWzgAyJU+6tQ
Ej7ioCKo9dgB+COj47gEYAwpmm5/MMWbakjGhKqGDAw1CgLEYI6keawRHDaHCBe3yVNQixND03pt
BdpFzO5uXNrndX4nNIM5p1pz7fHPnQ8TSTHWoDkQRiMj53514IzNaCUN/l0DQA3dkq2aegecxYlR
D6hqhCg9sjy2Xx7Su8MItc38k7nGuaNX5CaKyA2KE0qU/pHHBB3lMgccEP61YnvXXjohvOlWQmLL
jsjrwb4n8FlbFLlAoD+A8PTsNiDGc4FOQq5QN38EW/Ii3mLWgqBlj06uCewoNpUNBazCLHNEYFLF
ZRXXVdzS9DY4xuLrnW2T973KPCQNCNpZa34JjBSMVPqYP81/7pLJ3qn2rpwexurBAWVwYIu6fsBi
XCxF5pfG3gMFhPEA25QeF5vV7wutebxatOs/OKdY7FLdh1I+sOOlKFTY93g4cegQ7SMkyALtObOE
YbXIT7z77I/so+y2SDCAlKLzQet2UJ8oE9UmHnMRjUDyCu78lApIANDFe/1/o1rmtLzd/79RLUNa
JrTjJ0y3P+DuwcMydtayNx5LHk6mnjyWLEUVn3Mey+pA7BefOc2v4PpLc4lDuh8NvFNybxKj3vIO
8YedIf1DtZPJjt4hFOIF5TzleGX0ypN3LgPOJ15fZNBQci5Ce+Stnj5xR/DX5e2wZy4jCe4iVwUo
4hmOadrz+PnntDEwOoUtGDomyWOFWCAQWCsEOedQPYc27Up2JJJGIAn+fLelV6mePXhL50SGewV2
ZvIbaWewU2LSgXOOZ0flidfXhH9GK/qmtDEtT1LEWoB8EC9UF0ml2FZ/WU3WnMpzCssL32yYJWZk
VM6vodLvdjfSFeNuUEUHG2kBiTA0p1/NOoCOgR0Qh47u9p+rHIeXYxhr7dXwlFVAFgQSN+NV+TFD
k2to73cqgFyHn4AFVvfozSEtLcmAXadv9Of4R3fcpRyJ3KOphGaF4vX/TOr0qntTWF5ojK5I5sHY
uKEzLhSgYctPojHD1z4gEfINCzidK5LpB9Ii+VkrHti/GYoNxGHgz/DMKW5xpBGNYF9MVoHTfnCd
p+tmSdDluAY7xZuJrxrNNyA8LkPzZEq45b0mujLiQPRGg/HkFMM78ZW+TYNm9LleslLGYx0luDML
3Dgf2emO4inhiGdEssKxjIqkjx0KdPFAGIXPZsNOQz3N40DBoYxEr4LGwBUreJt83GT2KGAZD3zh
G0LH/XVX7Gtnp4Bt7ti29a2qb4kZkgAWEPt13poQiobE0N0CAAERw4J+zKGl2+LEumgeU+/SXRpE
YvR88tJ37ULqJVaE/7pPNKDqjzeSxYbH1HjiCr9wKXOXFE/W/lvZyhv8KSRXo+UK6DgbzSPdZ3K1
aD0Pj31IMWGu0V+TyIYI7on7AzsgVwsQwFQsFdUkwjZMhaL2q0ZRsZCvc3UJcxg/mgMaQSpn/DJ2
r9SpopQYvTcFVLHZLKmBpyHgik2AnsLf1d+g093ze16/F8HfvyRHsVvgGmS3ALRgP7d/2ENYg0MP
zVdrZhE+/Tsyx875uhs9+WcqfZpVdCmM5yyNzvfN/rLpcndEufarkNre0nk6PCF2QMOA3uGOdEHE
1giwJI4mGozc5i0GoUjbwrNGHkmYaSGEUlsNCXJGfrLa0c2uqHYQFuSJnSe5mvQWbuSBmQxyuj3I
4V2/3+XSDhjpvt4p8tZebdPTttUSo0vu58Qe41SL7ugl/RVzjCwoJZ+R+uKIPmdr++H6hv7qwjYC
4dPaSLrfgiiObCTJF/f0rBz3pjehlbc81qJ7rl8LNdrvd5O0y9LdmdVsZS0ZoCEJh7Y9UUD5ZLk3
QLmzYG/4xBYZqW+l/iBQpE7/pf0eWpDTgpUEKAlKklF4JlZS5J21WFZHGIl3pqGre8QV9bqXrTzy
hVgirugKJt+7Xdck8HS47JH7Ivql/TcvWiJZhgoXSqJTuXcUY2OQzstEj/PbGoLpGvR0sblsMh/5
HwQW8jmc7hJJQwTYXDaqElpdSNND+UFGdcqDFDeA5d85EGtyMlztB97PGgdpbSJUxpMAtIYuInNX
JiD7PGJCS2uQ2fPird7GOKSWkadHl9L4stpvdq+piRo5avcRXhXnjX87BxbroWtBSkFfXmsSfkJq
EN+YnNpEVxIJPuZ1q17BtXqXb6Qm2WqbU92hCH06I874nX7Y8KaGsM6gmm0UHVVPVE7ReYosM9La
2FZiXYlVBR5rUteJtooLMFUzbCp/3GsPpCgqmsj1Jo3bIDxJ22m4kUNLezC0hyl/xJw+tSLx22w9
ig4TwOi/jrdE1YuyTAv2dZBKAuOg7Io/+xKTL1Q7Z3xeEppBA3krEDuupG3NH4VNBg7dm/EMoup0
2XZj0ozJyvxHtoMjYT7SRMSDrg5BdyWh0cnr3yYdxbvosjMBU1Gx/fDlfA8XLw+7eXZ6xMXYKxyf
zCuCzn2Sf8AW0Vn8h8ulJM+S6SWGOMGsFJJunzL1FSpBVeXi7HC/c6VLTnXlGFcx7Z/QG/OVeKSB
GF1/mbmw+1sUffhfSXwMLnlIjxy4UUotC8oSOqqSWF8oeazt8EBqcMYFDg7LE4MNoAG9JrgBQAPw
JzGHqaYtQy6kAsxhu4hBEExWRjdF404rRwycSjHr4wUuiSp8B2tlilaCU7xDx+4um75GBpu9cWmm
xwI8j3szCsb7kesYN2eci6yc2gUG38WFgX3z6nrXzqhybk0qclx5O3q0UBBnmth9o2IfoSSbO3S0
KuZvyw2X77x0vcaZEcxFofyjPZKOwn/7B1wEoP3zNcgtn2Iqgzr6LHLffqwflKxneQ1nNasFefXe
YTOmwjZ9RK80eM5/Uiq1SizG6jB9hLb9BFX37SZ65E4tIfWkcBLXWBES83En1PXkHLgegZYQzZDZ
y9f5B3xM0oaOJMI6lR43UEHrnb8+mRvK6j2GAmDU5oZ0iopkWrjhlMTU0HRwkWRh77xt5CK6WMBR
o/PVNdhzJ5d2nk6cneZTi1PWUoiXR26v1MV0CfM3LlqEd3B/lZDvcMJnHgcwRgKA28gL0n+FHuR2
aj0Vf/XD0vE9Z9vitm3RmqrJBEK6S2wUAtP69HN+5tRbbkXc9TqfX5mrPy0Hrv73MqbrkBnYjRK6
jmNO6JazQu6wWi9hIdzY/ou14Z5O7WgwpUe9NmfaqEekfhcPNSB3afT4kDEoyhEWoIRqwtUUTkd+
uz1dIDLrmrCWoGOHUhPeibI7hyM9TsORFEydoWFDcQ6m9a9MlbWbPXLBLzGLtwmuU/MDHggwe4RF
yJTAkKKAnsRCqZW3a0HSEJNKH0LbQuphLthCNDaZmJCcI9A8N+q1Z6xmeJRNnl8+5i2z1TnMFHw6
WwureOfzz3Pb2YggnUZktYl5Mu8zwtX/AA1gg+lyqEF3WFKF+P9kh7BoIXGvMVBaOOgrydJiNMD4
wj0tEXOli5cY7+7w3HccMlzhxQey4fLNEOXsPe79gsnYYTFSMGXASEE39NfqelflacxgfEnAjFHm
+GTGwEohY2kvEfXnU/Di0csxWfdUqIGNcwU/EB1amqebAjgtgc0MBenEbCB3wHKG4q1exVCdWRcW
TqRm6LGtL++siwUocGEFjhyQMysw9X71mmafUx0hBUcathIOrgLfWieSL6zXO2UJnYJIbyMJ0SGy
EcCDWnCm7woOyRT+dDuBgJHvuDtmu/uRFgz+ll/qNR16Q0IZAqiOjD8mRd5F9ek8jL9vK69m8FpA
MEILsB779VUEA8qhGg9Q/q5rX33gPETghB8NbzEIVfQzqrlZnMV5Gym0kwuvsP2T7afMn3JI8QDy
hP+OFcp4wNG6k0dLcFAeY57jKp8/dHf/8iG9GLCuPxj0gFcDAApeTUOQTKpBD2et+6DlvUREAZqk
UhZG4SP1uOgkDCJWNUOlaAVZIYrpX3lWZreyNnhMfk+E/IHiq8kaYtCJOnTX67tG36kwGOtEn7zr
32sBfP7ATSE9rrKvEuzB7MHTtp2LzmEglh6vP/cKeIiTuuZ2AdZ/elCYb1DRsl3Qa0W9xuyHOwAW
1e4fp0GXg6vipI8SjzeKv9lGRKPURC/JRwUtGxo0rlsnuWstpbkzSn0mmJC2rE9WpJx5ehqwUsO3
uWFOfmEwlRdIrfYiVgWIqKYOwLggEJqS4X8pKCEm/0ZKC+q5UJNCA+j/Ocz2wYXbEQIGp70HrAW6
+aeCXAQXaHLOnJqpf283rR1aVQC1wiDTQN0B+bgGxOeyMlloklQQTzDs2+34XORC9cFk2fhdODGI
+/6JATYikcWIvnjRDcRtAqqBgC3lOBJY6Ng+JWdGrRgYbj7UhT0Wc81JMHvr/H/ERTh1gonmspif
cMHKdLHYjjkF+XrCMDHvx8zy6IAMRxoX8+tNoAbLxB/aAe8h+c2pv1d8L4awvHR4aiZ/aiCZ+FeY
ZFw6DOf0U1rejQs1Gp7Bu88LPhdr+ob+zyj8Bj5aHBe04iGHoIeVA9q/fMZyFFzMeDJPOTAtvFko
woB0RX0b3ZRIojHzPR2zcr3EAHPrh9WxfxBdAbJshKsYd5Fu3JqVliGHP6WEgD1k+kObP9wnD4oj
mXB5YORIXMVSLZ818Qj1VEx/YWJ3+S7H7vW5elZyBtobWCgavC6+O3IITOOzxpfXHiUy42IEvh+e
TTMa+8z/+UgzfFXISDA3Jugp93p8mutTnB4DAEY4riQfAb1AqsuYDW4kUzvd9RrmGmCqgYXkvgmu
kkaQk19FxvlewQLOUIImsQgyq0jPURnh+PzTcU5AtwuarDzDUBKMJrJeMG2wxxVK16j1hPQNM4PU
bRbZv33CMuf81YdkBY07Ht4vBFz3m7TfqKVYi878jkRDqPCfMSJw6yPwB8P1/qf+c4fHg8mZma+b
l+5qz+2T9Fp3eJm/7AeeabFahYrC5c5yfUIIvOBJJkPgSe61YJNIEEjockgUTrCX3L7cNOVmKZQl
CiIyeT9zxd8Ddvk6pYmsgEUhCxV0G7FRLou/eSoerPxh6B6KNlbe014EnbEUSDcVqnu69EELheFG
Y1Cskhm87Pbh+D7e/b5x7TTiK55H/ObqYJrDWHobfXehT1piV2Fw6f7FqiADpAe5MXz06K9WmxuB
wUp4VZ1HOCrvFQImTl0Oc/Jfbi6lGGaWPak+sVOTdOBduHnEkxqyJDj09N1whjOzS2Kuth883jzR
M0MPAZV4lSL0niDwsuAGm7jyhk/8R9ylmP7PKGSpWg9MRVSxEK6oL0KgaEeIJ5BeIlFHMVEdZVoy
KeYasQChI7fs6WgTroXqE7sVBKbZgWQzH0KvX9E78fNXNPg3tkQghXh010jtER+a3NyKpC2SbALT
xIMcWUqUMRI4uSVEqi6qbTznLgUhU3spbEAPn0NFCbLTmgmx7d8VsSqbMsAnpZpDa5UztnPSamP3
NEUcrEA87TiJyMOiBJcn5GoJxyhPPOFNzbTTwas/EPSW4BarEu0wEJ5B7x1uleLJNLXpBSredNQ6
dzoyNQbg3r6t0i0FmnVY4T/COjVDtbFtjJlIFzSrmIjvNAUgHtWqiBbML1FLP0I/F5WqqlTXaHfL
3Ie6xJmmcWHofVJTWlsslX9EYDIqGayzHuG9wDFZDTy7eVUFZ6EIvWDhwCBwEj7mDWhmsa7BaP69
BHVDnBCeCBeAMmHdJUY7egYJGMyeXi1KmHGN77mjS9TlL2hkSszAHProNqjGiLUUWhkY8+Luu9fE
wqSBFoZ3F20FxGiM3kzIbiFKWER+GrnS/5O+vMfTYopF8vJFCmFM4hsenRbeEVs7Q6JX1JtIN1lL
9jLCzTNjIMMHJS9PHIAImTqm/bFmxl0dD2ncXKL8HrXtRpM3oxzabWhyGtaBhCSCQ48taX0d1r29
1uHFIrQhtJBs2L1Pxi/RIB22VBEYz0dcf5XANN5cZQtjkWv4aoyUNrZkd+q35QArMO7aeIAvzaO+
wvQZpy02LjYJPkmWEWlGBO55NKK0FrhnMIMKmwjGYUmAwxHTLGkPGT0Ky4f4DOrH6N7QJJD556x8
ep/3nEAN9rLgNoQl9KR0s4f0+CDrzD5w8YiwdoC3OrADYiINlzeLgjDstbCrNk21IVrR+rMqeA4x
dv5Lgqe51ZJNc/e4H3k1+WzIPe2wAL5/DlOVYaOnv+UoSWY+ZX0TfEqxzu79eURj6XQ3ZvXiPCiv
/gteIrYlusRYG+96ZEPQ5ZIoogJF2ZwsWWuwzljKa9cHVM84ninAQUkwRL0zOgCw2f6/EyXSVJeJ
EtOC/1X0UA6IDulcCORcyTqxmG8xvGdwz1ZIV5D+ztI1ZCoHYs2w/vLLkH7MV2u/6R+XY5ifOTx1
9/dZCoEagisi3F4xu0dWhOPaMsJfZZ/rF/vGqSuVz5zAQGAN+V+K++2Pajo2/ZIh0LnUXwNaTNyb
qdQ14tcxh0ufDCfO74yNAHHg5Gw6T+12In3G5tnY8WzR6Lr83tOtUkMWmUbFs55hDvSAElSWIBKY
pPIMcPG98qfH0HV2HlY62XT+nuuYhHYAd5JY3DZmnLk5E82BmkM0Z9GlQw3pAjoo5u/Jt0V/zDfM
f/hWhc2LnhRWXEG9Fu52f6/7JZDLeWkNMchIvSE2Wkf+KwgJ/IcLHgFCwsoZDVGCGmp0u7v1o31y
8K5rg0fj0OuoohpPwhELuv6zOT2d0T5xUKnI89bW3wscJawVxPsNYasDyhdQueIUTdeoH1xl9SY2
uV5scrItNjlGEUJtrAjWVQY9bkxOY4Jq0+Ioa2IUy7wPnkpu0CiOzBTmu6dXIlxhqkS4gizH5mMO
lo7uMBsh0BaMmD63kHQV33DU7bG/xEVDFRSBNU0J5UYpC9z3Hl5LDG8BPxfO12gS6+abe8pU742u
OcrKluZEhhadtAkUwp1J7eQ1jD+x4dy9Eg3lkTsfIkuklh22x7lXlGLjl+lcCmPW5W1mNsC6gIOI
uXwfGbNx6jwIF0uPkoisedL9PEALaf14xmFVP+qqu8WdgO+XRZmmjCLqXiOpkj0YC91tQ2NxhQNE
2p7kbSFvK3l7J+oq22pYqV0sVaq//1JQy+0jrYxXvfDNwMlDqYwMA3gt0R5FuT0/jSXwLkogTKPe
9BcBLsPjYXpQp4erws3r4qbAa3GHV/HtO//Oqpi5Ps0W60aotrO/bWxCzBpEzG7x2l5hCMCtRaFF
oiiS6OhiEwa56S6uhj/sSnYMUwPmNFu5SyDNrUzuFMFkwjkT6iC6TiyebR5s7uI8UCncZEM827CF
+keS8LRXohE7GoGDv0ynaSMZdKtBTD7M82yUYuQSn497hk40nmgiCAnF3ESgj0ALqBQylAnKLFbh
nGzBaVdVD4xIOdG5ldBzo/NGrCham9vV1YhRm9yVEWdmbA1xO7m65Wq41SYROVxNaM+pnzEorlk6
ATAcUsAdtcTuktzCGRfnWqRfoma/UQlzpU0NK24M7WEznSJ1itpzLFOnvquw5zP+XDRGQ0PDMRAq
1UYifICCWN9QR55T18BxnUUKdussYp0r92X8UB6YuqA644K8l99MirciIoup/2AETpwLkiWcqcxb
ECtpLzKGMHrYN3Iq7vtaNuqeiZ2z34Bnwv43a/ENjvlZjo+rnIUUH/QOpdgNaxMqLVVECUI6VJGF
rwLo8Zie1bArw4ZK+dv8rXBlniMrUZL8d72/ftTN8+o3o3AxfkXpPi/Gr+ie9NE9m1R5PAPr4emX
NZ3Ly7C/gsxAnU493rvouhCHsS4wTGdhF+IxyGraT8D+y/SYkdCAhuy9nMSVCbvxhiihwky0Min3
Mfkep8B6XU4sDq2C73hzuYGzxke0h/0j9RRDCsYTrJIJBTw8BpezYhML9yJGQ7SJEg09GmHE9sWh
4RPJhohmp5QaOc5JgiXQ6tEX/QYKKTCYl6193qYWYXOJQfluREQVnavw+UTzkDsapBrhcPGxFdEh
A6lsIDGhCLgk6iu9sQVxyPZDE4K7NmNNJNQsvGHctFEzc+tbnJ3DgbY2NqFMGDfQCWezDr3ho/zW
flCMM6UQgwrwHwyjsAVtbwek0S2FqWO/0pqmjaQ66s8kY+eAILUK9moAk5aWCPQ3vqIpp7WFFWtw
DHjrxVrbk6Pp3QoE++uaBtLeQ3a/KO+R3bPOf/U0hDmtNDHJF1RDVSOUxeTbgG8ZaSsj9MvXKM0n
RK+2UJrDl0Zs/r+IXKaN0PioI5gFvZObxPH0DNGzDlmdRv8ipKOG5gh9zNJRRRyDLAZSxY0pq3/X
RbD3NK96clFZ0qlFDkA+LlrLrIytWQWwWiVIGrj2G1QkLdc0R4yy3S5PMlRLbWIpyej/Ot+U7roy
uJcVqVu2MVGFWSvyRYDHUzuviGsoRKz7Hv4m7ECRX1TC6XN1UGDUK2AhQJahdxbLUvwiel0mZv3f
E/ppl1CJQVkr5AL+5g2GSc6dvv1gdHE5Ct9mBLuVdfFHtOq5uGjXqp/ufe7a1i3IJlCgwcUI8uje
YyoK1R7thniJLpaDiUYDoBWeM7YTmhJhuWU/pMm6QkmNGnTeFQf3l9TU5/y+v149jsIcwoiPnJmg
GUD5zNqgEVSgsYBDdmK1s86ixlOiIrKwv7HvXwvKUXdF6xKOPk26lu4skCxKxwgfQxeZlCt4wnDA
YOZj+oYgn4WkH1ej9cUw5X7wUBKCvaFpshKaf7wDmCJHZDyj+LwbXwzp2gMGQdxlaOTx+Kodha/o
r/JJF20oEruwn93WkDiZ+k/2lr+PewYLp/A6ZGKlRzwKeFXpkuBaS9SXG841VKLXjXXa8AiVLepm
Bpp4M0WkNHnS7TlCwVGBWQXViLJjjkOSiBhByrFO7pEK3G/WsyMThNR3FnFcTP2JnqMlPTxPz5xU
ditwbiVPEcANYu9IDmJOgrAUqTsyXbrRKXdhNHx4hVC0WwGERUZYHGhwHVb+r2aUz1KzkmgIDfSr
hG+/Erk31GXueUp6giGtxBy5sMJQ2eaXbWUAYhgkJ3vhamihukQrMi9qv4Xj3yId4dR4wuh3AqTF
AJN4sdFPn9M3NgxchcPBloVrEqMYe0VNXjiCtm0hUfqGrSFokcXRZCcggqsI6sGR4iufdNF89XHp
sAzq57vPbaRVxJ0bow7NDqGnmXj/ZghP1wUqDTzckjZwftHJQ0BTMovAHtiEGf3Mcyjg5AsRlPEQ
H3SqQuCVeFZxbB5RMfMZ/nUrbWXqG6lETYxqy1C9zUGXXOa+LDZ78V48IwyaaX8UEAAdaM0huJzQ
aDGvH6DcurLfTEzTYmA4aR1naXzmTqlGncrA19EmV6WEkXmoN6Udym14IiI0vh5hu5NCQtA9N7IT
qS29WJMimj8Dj3nmoIpoGTM5F06X67/t8nRds1KOGTYMbEe50PBlJJZOO5RFdA+VzoXACNhIwZfO
q0XdBHmObUi+KH2ljDZj94AmiLqKzh3JPtiqhfcQ2s/+TPN1c5GF/VBz++/ykd9+ujuTxxcuziot
UnSTb9LJpRF8O3ltB3lH/GqsYv69ll+N3462CAKHFdzScHUPKyC94KPIhEzqa1KVWwpHSyJSJYDf
kWNSwYPI/Y7pCFsIqi/mq18GKIwT0S1ie2WtJNFYXW2BwyhJfcws99fqYpR902BquL9zrLL2QEYW
L0S+3tgI857PoPnIKzTWdcf+LvDx3OVv9B4HcZfveQq+CihaZ8ah6xQTFo82dFvyTp767eqPdH7s
4RI/LX0qXTouR6T6wh7CkdKMAjizWFlxMNWHcdyQgkP5iH6MmT6NDy6rB6jTB0WarWsrb1yRqo06
Ym3PpjV8a+JiPq9LLz4JMtO6t/QV+FRZAvgWqrERpCFhrV2Ac6RTaLUSK7yBZ1Uee+ZfKLpNkVwN
WQr1EQvumOomv8Z6NItBGa+eLW7b1msaIHa748uixSDH6V8ao9Q+4LOXxih4FoRAwi4ya1iX5LGO
Bh5pmbReP1FzQRe62x7PCBr35nMoIyNhtqVuM+XumL81hgdf2sVC5RHe6GWTI2sHNfbYAJXLh3Tx
ytv2dhM3DFtNMi3JtUQxY8OMSfyYUnFDHOnD7DcdMCg7JGzSFN3Z1Zz5YtcbDXnDDapVrKhxc016
OwFHYm0lLZ5eQMya5JwrIm9jSIXnXTi7Dnc/fVMfiiNQ1tlRz5gdLsbMDmDjZjIFYaD9kPjE4bc+
4uhS14vjjff30kDB4IDhEIlr22kPRfXWHjh3yF8cvesA98a9xmaPx81H4U7OokrLgcMkUY+2ib5J
LDTlqOtY7Tei8/t38cj/TOW6bxkjinVDb3Na7xWPlaqezK27IU5PLLihLPMthbdAK1hkRuRUOyvR
Pb9C0MPWZoM997O5e97TXrcxlWPphJXo4LDVcMFR1LuXGpEdgo0wlHtxsJ88OoYZRZ1v4xbjunfz
TPQIspf8up8rpUhv1Ibnh1GJ6zZuFIQL+GTWhOKeaqpNcEtzLBVALrzaBoNfEt4h0MRkuxz4D3Et
AjU50dtkJs5dNV1jzZcuYg3zVfS/2yhX0eU2Ch3FmmfH15WYHZ8R8E/rUocUT55C9Qar4bwpuJNW
O64WuOa89gMJoPW12NcpS0EZCAt9L5Z8GPfoAPA+C1s6zeJlToEWSj38ZxReTMKLT1gxPazCmISx
CgMpwbU9zEs5Ut68nZ7RrBPD9u9taU4wqAE6cplyzbfKgx82MuWNOrIn9f/PtWxQ4/KaSKQSkUFn
bM9fKkjX7em6vWK1/+bUJ1N3QQ9y3UI5LNbdy480uWrMAmRyXhDLiThc09qh+u/hEuhxpyQGzvyo
TbfNVaAI2yNos04MQcUEFEmh7KEUzxkeQnekcc5sZkSm1lXd6lwBzrYJN5ki3YzUNp5oRbaxpMS8
1Y3hgldtXIHuIcEuysyoGCMr9wjh3DeiczpcfHI4l5bSihBOukopzSTtW/aUm8ttrkGYMqGnQUND
z6PGSeOZSfoH/eWcdg7FBkFQPHUbMynUsLyH6HgI5slg3fY0bH6wzI6ZXwCVdeh0tohf5lRlYmPo
dHZg0vCrZyJVGUkQ29lITIBYFP7TJ//G/8PVeS25yW3R+oVMFTncklHqbtsdbyh3QggJEFHw9Odb
YP9nn1O1ytv7dwcFtJhrzjG+MZPX2ydELY9uDwG99y/1piDTJtukGrpy7xQ5HP+1BNUvwwuG5Rqv
fzx8a4fjs3agA8f9Xllu+egCKL8g+3K7517P6sCcnj1qVEjSKFGkRyw5tACJh8BlUezmhxmvDmIT
yg3IJjsb6wA4DQQq4IcIQbejqoGzLBTjKLgxWCFAyW0hQCGK/b+J4BD8sKXGbszCBqvLOXDg0y0c
TsBGmKGWiYMRbIgNlVEoab+8SxHQZHqViAxAMQCaqXd0gsB2msa2Oe1u6q7N9iMo5saH+/AA9k37
UDnDvNgPfCgGsCiwCKgCpE0xe4xNkByeCq7XYM/spefiWTi7AGhoIxlWIrXEBDEKC3tK9D4qd8ad
dQctlC9mMaVpWgGdY1DD4hPIRxbk0onGK1+DevQPUKbsj3F6G8vt7LgtoZ/kP6NoRykAP4MZZPaE
7IrqfSzvzTdOMSzqyf8FFqV78w6opHA77XMVs0OJtJB38tTt1NOOyboJFUvI4XGMwO8hP3exPeAM
ovVbpYjY3ebJecDllMIlxmwzudxfO260WdSCKeo2TIyZ2FBNjYIU5Q0YJhjSTN7qvwAPiIXFvNPP
iNoE3rJWfzuIdmGFEnzzwTc7GOKMUF6OkP+dIquBHoTLB1TMiX8Y15mQuUl8GimEEXdWd8f6Dn2n
gdmbWZTupdX/rSNnGmKXTXHZgINQEIvMTLiiyQxZ51ficqxsq/LvTO0+jyghKwL/gDn6wyclbfOq
sdvjrwUaRouOoRgma2A5Z1HoFLRYx8BSxUpxltoBGYItITAcs8PT+HdqNDihTA3O6AuxBhHaAUMj
Fq0OZK2nkC51UYC+Ac4BU5JmEQiokKG0Cnz+NYUMIPhvsYT6e2l9lPUGk4bOCBYKK6SKBbNGBEAz
+5ev9J7cNdLIznRCbsLogXSTRBvcTvD/mIbG9Xu+N2jnPKIApbPyX3NldfrxUykBL5E5euNp25+w
vtEm3mjVpsiYlW0Y9zJefl19ASSyiAi8hdzGp56FUl0cuhrxqWcMSoVPyCP9w+Hizj+RrzMXUCpM
SMFMmZgK0xbmUm7mY3hcBkF2wfAJk5FYZ1YdH5fV6y4EQ+Th434qDqW5vxaHqjgUxQHlL6+Kgz4y
24jJlVic0RrKxuVHnOp4FEdx11K8JcdujbLLNyZdkyJizY2gr8kMiPlm0rANeI9RcYyv6GCP8e39
bLsESbJueQhHkNVxG+fMcXXpRuU9ncaD1B3MVzh00tZUtqqy7d6rq3szRFpdt4hqB3xPFCAtzZzN
bG6O9UaqSFLcGESPgnM7efguRkIlNw3ppFJi98kkIJYBg0ECMonYzjZkbZOFqeEVx62QwNn74gfx
U0Tza0jyL2rQ1cCRfcnZJ9EQ+Jb/sy5TiFLir4WoqEVT8VaxGFez+Rm4Mk8H9DfPF4br4sJyQ0At
x/AT9ALiVNnYGJ8nHVqAWPm78knhDrqCUN5JDrhRoWpXfn0i2oGHYjt0pMITIbXQnAMHEeI9RQyd
AR/1qkjG5GoMjFLchGDHk4Nq5QH8ZqLm4Dl3/YOS2IHxORw/rgjUyGSV3Mp8yN6Fiv7duuxuaGpB
FEwZfQISIxf2s/yWY59DHnIlOyRBDUoyQhtplqAwUHaKenMBH0jKTuPeqgCE+wtZcD5Pyha9vVB0
ZVeh6KIbhwKngqe7KHCO+RbhGJYnxP6px2By4lD729pBfTHMAI1SrodHSEpdtNKrEGtZwJ98z/ma
tL/hZLrkU2hetKB2gukUSjXRweFJCy/hDf7dEA3EdJuhzSSoAwcHfcYdmUXjVg4VjohyMBBqcgbJ
FbQoPQA1niOEywRqS55V+DZH0RrhmhgeVLLPkPIi+/QFCsnPJd8oAGLQGMQ4sq9pXVibydrMI8nx
zOVNMX2JZzT1elxnyTlLLnp8zNiJ78jbWlHQmcqHyx3fe+QyzNP0Q94f0u5wNfYXY1+c98xKWbyA
0u8eouONToQQMaVWiAcAHVN/EYc8mqqgCqQ8AFGA0kF+Y0gDjP4X+DKgVP8TvkfyHotTLosA5zV6
j+g5+91+r99I3yN9jgy6XOaI63fLSumDkkRZBCyao3RGO4btBeMnhNiotRsb7eduzQDXKqGUNqwd
A6nj1WU2dWEYT3ClDl5E/Lmm7lXvCoa3JR2eP4/WTiFfym/50KQMXMWiXfzE9UnRttWfW7JoC7/7
apHuLY+BA/36GESD9gupCv9CQ+I/bArkFIFNUUPyhcchPKukyodjzCsOR4XE+c7lv6LnQ/IiUYnl
YZsz6gxYOD6cZcnAiYCkLItebsfI5hQo3ChqAREphwCcCsMCLVF94/EIYpP28S1WjomRebpNQiNN
Hl/XmCCS6S7GOMfvywvHXOpn9KDtBwPaDMJUSe+euYuPuYTcEHjjO3RacAqY1yIGvoAQApbnCIqm
9YZNFe8Z0kHChIV6K0MAC3vlm0KDhb23+652O1oSDIPoGvG1lOQpaCJhhscYDAdhWLy1KpUJauRW
tPak8v4KVgTllAJAm8qcxeOZPhhVU92fYcriensTo5dCGOlx56JZpKgoduX3D9tURs2QTwAxUZaE
YK9K+M7phngExEG0A+lywjwJtDveDv3nmSOCQkfH05mVsL+EhoD8ITE/v5iPHI+ZA5DAsq0/ULlT
2qSkITyJPi7DFHopWHPd24YXCYNmBusXpj+GK6Z+nKKLDdniCrziZPo0zoHaBNS3dMTRvunM+gIl
+tHIRqa2FoQJ7tiXfUMTcRQRtRmrENPrW0sNvUnvOx46kcV6MmVIcBJJExwMGToU+pFhv85dMGYQ
+fqJIwk7Eh5aTPb0H66d8NiPr9rp5fhO6cRjQqjbvtaMMh4HXJIZcQu+9gZe1XAz3JnQ+Ja4HV5x
5TDUEa3U+WAhxJoFYGBCA1D5+uINvdFAIioRqy4VwXP6Gycb+b6kpEz4+ARPkdV90FBgJz4v0sSx
3Vn1PoO2Wh2m6tAHLzSBeTcI+5raHaUwnSbc96HyqjFtZCqSH4xPcfuBv8HzWHxVwLXQiLLBXJlJ
0woHs8H5jxtxJnxoaCHpgV9PsYwpNk8wkFjwZBDVahw3w+yZSyWP6UkzWnYAxeKbHLai+20J40GD
FQ2tMwQIDOcXomdpWZK8wIkcRdV6KKdE51zOiVwA7DbU6UBoetDjNJsQRyJPpWYHkQIPzWQegp/C
m1RBF6dxuNLFnT4C2+LE3bBV35hnq2/N8OyUv9FzZXwe4E7hoEAJyJ0NMNA7rTKCr8Sh8E9dkHCc
XFLX+EYIrx33KYcOOJizW9xf7o8QIFShtjTVv2rL+Q8DcRNXwd9UsrMWmcf/J5UsL0JFC/s0bM7R
L0zvyOf5eGqoLLxT9vfMrVUHozqgx3IcUdoziKVRYYTRHIHaX8fEDPPMPMjoodG8vL9+aOwnnG0W
/gXXec7oYxIfdhbmND6teLAxp1kPP9TWVhpJ4bIcT75sBStRYp05QpL4C6yAUJLfn96hRdBKO6I/
fOUbyGyhuGRITS2Tmbv2lRCA9rWgYlbesFujOi/YgI7Q+Q9ktDB0JHkTHDJaTgjPGGLkR/s33T1m
kmuz+sxJl0juhTyMeCZ3YPkJ+DDr+UgbVUg4EjSAZyw170Jugxcj9Xpow9phwhVVCt7zLBOOTZ8R
RMLPkoMNgzwio2jvQa1g7Lr7mK7xkpUk/7pdgGkKSTsDQtiVcKMm0citXqoXY+/yEvJtLA7OfCdC
bTwOCtA1bM8YHIhL7Pkel6MpCgVmx/zdotfGXDfdH3+buB+/G0E2BT258jQRo6Zv8wdyVKsVQNB0
D8v9geFl8VRdviXlmyudEzDm0JVfaKYCUAj6U95cv9dmFJc+zShE6HSiUBJyOp0u5OUIzsa2TDjW
soVzDXCAv2stEWjBcu4Yu7bokFFGwkfhiVoi6WQc/cvTmfS7l+ppcg5szRWDQ8LCyDwSFK+fMi18
VByojgMeOTmkYN06SEYgx5ccUgjpXXXHU7ZhSiTSL47Q4NmmRoTfKB88EhYPAnYqf/YL5I6X6HwE
KehK9Pcbcgs5PBuOywxeaRKtSY6IeBamVGvDuHBV58BvgIAomaBIBIOKivRCQ2CiWXGHj3VaoklO
2I1fyh1ndgXZNdOoSN6UOx4FxFwyeUxiEbiGpHt+Oy8HjTRjoSDmhz3sX76e/27cYWK7ZPsrS97b
TKfwli/0+PnFugMw1we88/wvT2V9NvwkqH32/ygFIPbRf2AxdyK0er6r07suvTPgx5ture1wMWD7
u59h1dFm0DEmfFoQUaUoJyWtjoSq1M8AbeDRohPLzj3B40nYQynlBh/A6LAsmsArJhRSKD+FtWZc
Q7s8J3T06eUuQFZc5J4KVayJuQfz1vGur28dKbIgMFnIaDBUAhRs8eXx4A9tfSil/UXZd9JexVnw
RN7tJffaJ9SKrEqOr3Jcme4oMmbImxGzNCnQ4UQZQU9uiBHcumDiLx1dH/xmYo22fxYbk4vEndOo
DuoCIgH+Xv+2rC73B26HupBRXWX6iCi5oMN6M+Uot/cXuui6490+G7g/Yg7hWi+05Xlg5xRrczIz
lsQtdN//sdBQtomD3dyOcyUulNg8x10aqaar7JpP1fbtm1+jzip9rfX5mUrOW+mV7AlEizJvHBgc
ijVIvvqF+Ou9kX3d8GsZ0qlfcpaQEBBBLBM+EVY/BsM1aEfkIQGtBeaNbvHW0rjmIAxhbMIuJxZH
0RQT0d1w2440g9uEFw/p0422c2xHdrUdEdGdYdQx6goaXr5SLD7UTI8BL9LE53Pytuoe1Aeylat+
22jbaWZ6v7Mve2WkP6s+CzME5WBkg1Bg1s3QG9DZkSkyFFCUlHFv4ImIr0ZUcTo2ooJ/fezj0dy0
5uaKeBM4VbaZ6DBqCbIwNEpsz7RFdXQmEdZn1RKu86EMG8pIFDOLCYK0p3VojzCjeUEPIMz/REJ7
IYFCQxehufjOnqpv6yra6mtnnTs4+xCa6YK422WRKlcz1lx4uDBzUYas4hCwzN1CZhZtP3ZgstTm
A+BZBcUS2051R7xdnx46OlxonN3bsi6QN9XoNIiVV1GxLNSzrSkmgCzlEjL/a7OQ4dr1p0o/lrJD
KL6XwFOxF2N4tH6VLwOb9R+sIBVcBWLX0xCbE0PgJqRq4ShFVDsVjPkIb099OyPxpBjHz4faN64/
+Ahf2drl39Tj+Ep5+PyWwEZkuBzG+JFI6Xh7J3Fchoc8negmbDJAPXTJYSxLO/2BDuDVf1I7BCQx
waVI5NCgcbWAcL9t1ds2vz/+QcLlTHeAbDBnDNi3Q4Bk6t2JkocSewFazTxMwvawb9T7PN0PjCEY
ZT0xM6F/7MCb074RftH3w6AH9EHkTXTAXknlRgGz0zYSe2CxG7F0FzvUX5ffFoLd1MWMyZ+dHKtt
rLdx+iI9tLBLy6BHPwW7lGuYP02OzJuUhwqzJkcJLr76JsezHGPNa/hwYtPz0cYppZgmMUrqcG+z
V2h/p0naTYySwEKs0yTF8Wzdc54uEMW/xDSJDybBti0tOXZ6GMLMeUWWuYRUNl5/psZkxBbjqYFR
FZM/CtZ7ZlSnWNvwJNG4GW9URgw0kIYw64cWhUAD9jTt0ZFwYB8+FQJ5TlH4sCZuaQL/oZXb/Mih
dE9VdgHHf/FTm0wBkdKB+EafwnMbCoiaS7N1nWKUQFbo9vIh57w1BasR0tSFFxJaEegagEV8E3FM
xcWr49XQcHxWz1Do7pnZsyhPbg9UMzjwUE9gMZVBzwqA7U/69uDPDIxJL45Joqg7StgviImPOOLx
e9/EWZAsFxy2DNSxklUHHnuxEHTqpx7bTAgsEFNPpwK22tzUDSkLtI1tArpi+YOnz3NWHrKk/wD+
BBAPSyoFKlim6YPBLYtjo4l1MWuEpo1XjJeL31Zb/vGPFs3IlGZsBchGhGO1Jaem20ykSJwSPASv
vHpoKU0LWYFH0gNGIg538zeZNJS6WZuoL2Z1l1Z3J2hXtGE8p/8zE/iWBvc2/bkprl5wOVYvN5XW
wK9O5LeDzEMigc9ugGr+zZSDxdlXF4JIIhs5Q5MVmYvfKc7QAoECWZcDBVkoGmU3L5X8Yd6hQgDo
BTevdHcze9riguMc3RCyfgDvxU/kwHkufh25HMU5lNMooBh0fUzbPigVrbfj6MPH+N+UKUIuCPth
9oW5lahzWMvLSimTGeIxuOO1prLjhftnrMJQYVB7HAPlW/nGO6FLKOm4A0AS3PT4r8+bg8kN0Emy
Lsm7BHU70nYHE0gacdLIcRy1fk7yYodVhShx8EKe6mu2gKy0QGqNPxBqGdAqJBFwO/Q0HAQdVuPY
QfacB9YTnyyWzPH797Fxb28N2iluylDZidzDECf7jsEA1m+x5tOXPwfaGICwRV37oy37uTzZSKRp
sA+L7+vyNT5CTUAAdpL9I8TMLxBcdM3vVKRzdayOcSPRLO70uKExBmaC3pgO3CBOpVjS4nwUAnJD
ixETHn2dBpixBwoyWruWWR0dJgVaALFCHsOnZfJUvXXzLnN22mU/jftBZKb412J7Zva7iB3zZQ5A
qkDlFQVOWCSKyckGISkYF/xCABcSIUWvDBLrjZ2JZeo+W+cLoqvmA/Gzboq6jPseOY/ogacY3dAJ
M87ZMyggFzA/OGQx8X3q2Z6me8Ar2EjWOHs4Cj1tpuo7o89DM36+obNyOYCzwLSDpS2vD+03ymkW
pwzWGqBlRhT81LBoVK1WjJ+dNlCZ/vokWJBep7xQuYsIA7yafaRvmBArGAgRYZSRQa+e//YPEu5k
AhKO7fKG2yhsUC0s5VOmiApKZ5NOo0yL1CpaGRkyfdIsrF9povpnMzj2wakPbjkIr4CpjdOS3eqP
g38xfWfLqUjFxM4hFr+tf7yyjfjHD7GlMdhH+0Dd9EtHj3FJVJUAd+6WjzACgCHYl7iWIgDDC9yG
bAAg1NuaOyX1m3thRInAhhQBPoM0utJH1FksmPBM21Kal3z0+Msb0QScs6iES6ipvsIutZQWiE6p
kzljDAy5IFXiBWB4Rjwy/tMMPmyovSCFZWbMvQtf3m07U6jdttpSsaGTUkCv+YhAbg08dCECmfrd
+bxTpq02CRHIeRAiEBMZkhPrmHF4/QgL8pTfc+fpwfuecnm19qzuHqw9rHnG++5O22Ph0zymE4lQ
AR2uDW1T5FLTfjSVQFcCZRBLdCDr4Db8lZLqnMyNffXeAROZ/Lnz28pPG3SzpM/8jf7UETEuTHXO
KzTSmbiSN79wrkEyXFXSMAXnuloqmvKFthELIQr1B32jjGMiHZZPdWls0NvASXppRXujav0rbzkT
OsBNCKocT9W9yyvc9T9sO6yJXDlGePx3oNn/dg42D3YOFjtHuVELMD9scG79MOJzPQmyr1aDgQkR
FKmOIPti9qGVTq9XNfeTuVeKw7nw6339FTD0pHbuycLboLxHdj+wn/jpB8KVdaFdKbFzUPbf/Jyd
kNjLls1VrDz3T8wwsG4sq3GYiXrj4B15gdjxBq8kTgh3Fk791JVyLyMwjalr5o2/CDCji3sjPcTV
TN50D/jCxaNSuuAdkEHMJm0rukStHRMur/DO2hxd4ss9Fp9mcmmT/rspm8udkhsBAhbuBTncfYQn
y40A0p0ow2D2gVv9HsRz5ZkiFsT5a/acmyObMbYKRilK+RBjGqui0kR4Jwh/EsVEyw0vcCgNMSF0
cDWCaUcFdLMXmc7gmT2mcsFpm/dMoxNNkKlC8y6nT3N7oN8C4Y3FHXWuPSi5LHrB6Nf/67pyt1tT
sEVtQ0F0QdIh78cU7alvk6RDiXDbMqWGh8Ttcd7w5KU3Zw+e7Zztz/KeIoSelsVyDpJzmObDeqdP
YSSm0HvDQj5U8mEcCJjqru8pIR8ei0YRC5XDqmL/T9RIgbSqHJA4qL9o4tBJRYoHoMIA1ka/3ErI
y84WgJvpkoSWSsJjBTJ5IEaxxMUfqS8/nNqYj3lhomFAgc2gS3RMCDeBngO5H4uf+YD7XKDNWRU3
eEsAxDXFr1GQHsjt+Od1oVNA/0K0WC4+sU0vWfE3DACxFoE+hFVYd8h+jOnQO4d0uqObQEdnTQDu
aSx+kMK0ntChHqVEyXygbhiwhZPrTnD3H+4ItE6qaSsd90cGy/2upQtpb81sS3HrzX8oqOvLxiSO
Ae3mGR8Kr4OYCytTUqGF6BimECTtnb4ZFeEoMWNahU2P6z4BT0zrGgisFJ3RLf7DuTKF7yIl2lF0
TfSmYa6Su4KuBKwyCJmC0EbE3OGP8TRdxqngXsDXuDMchIj7+TVLaqx8gBKz5FQlR/yFEkcBl87b
tuB1ZlvtQ0FBI67tGMKvojMSdCcxv+JP5lfiL/Y3xPUtDvlOiUAYZ5w7SNRoBcWYMxLwao04hcPr
j9mq27LRGVdRYrqr9sRR47qMf95bVmiPf9UnPLpxTMoqUfSE1C7aiUt0F5FfTH11pDcD5QeuQhH5
NZQJkV81dg90P0Oc42KrsH6j/0ThQgAcwgCFmRDTIEUYMvpBuLVRwEzLsj+7WEX5Ax9Hc7+oUxgT
iLCwZVAN/cm5Ci883Z1l4NzoCXMGfrVyZVAS2BbSLrH40TBwt5fHyxeCeyoRxAJMfgsIqMRHogfw
86/8kZlEVyZNyftIEkV8HeJbSQEVHbFhPp+fwdytCmH6rkojFiJhLnbWetK4R26/RL0qOlrrSKoj
yRLEQS4O0rshg9CkJQAPYfwN34ZvJhCnLgtGx/6Nb4kv0//lfE+96EljbtE1ITkYmU43AkW5Azsg
dwxbxBFFF3siFgTQFpMdyYRtNTFnU20WK+d4SbPSim1LRMBlJL7Jccb5E861h9VKUkUxXB7wHtrI
Rph2Mud8HgCv/MbOiNGb1d8ijRASzDqPPG7egy+uCvL4NGNDhO0oJcMloYX9UzuYn/BOaW/T5D6l
pLgIIyc/67w9FxSI96fh/sawEvAb9s/OlZCAsBn1PhqDmq6LgW1EaD9OCBlO0XCNGsbmuBZoIOGu
j0MGN7pFnRYQnE6b/ToI9DPM5uUScXGAFYsDbEIM3CeruxNNNyROHGD2TsBYeMlliJwB7NWCovAc
mE1g3YR+fkUsW/ssOT7tsDlx8ODkvw7naPcvkmOAfpxaavK9cESRf9ZFuhQCBRI3pPMTmS44uyCv
Unhyx9KDHcpBUEGCPcIo4ijvq3Q/VwcOvfjF2LO585KIMPkNpVsfH9/tV65+zKL2K88a/+gpp6cQ
Aqy+lD+zL4h19TtAUwxNPHHWeFqfu3vqiA0KsyocCH4UORTu8f3mcFjFKSsQS8zKrplYypuEZPTX
2sxn67q+QIHqP1R696PP0bf/yBNhc4HlmwVo5jkkI0YEo8+4kpMrekT4UJCnAKPLtHKFXwax83Ll
M2sY74Gnsj/aEHNIKrGYI3EE2kmPcKDWS4LrgYVhy+B2ynGLSvWY1GaSzhuFjJ0jaT+7FJHOV3GD
W7QfhoNpHOribuoZLFqzn7nas9DTcCn9X8sVUiTOIpXHF7WGD60GaJyR+gAQoe7lgfaeo/b2Bmtj
5djY/KERWYXTJAQzNBk1I1JAiQC6Pcar5KXj7xMBmeJa7GT3Jz7AK6eKkO2DN4SLj82Jiy/9BK9a
IyQgOxIxkcD2855AU+RtqeuA8WUTZw9Hc+8A4Rj2DmJRNCJgA4hbqEJbCSf2ambokM5zXDkeYykk
MjTLKBHE1okuyDA3MmE0CiDrEGY5aqnbMxKXofUuQjlEBACaJwTvKKlYSg3hTGRWgro4tx5rhZan
MJe0JNvjOSY8Ux+JWHOJ+GQn+ll9XagS1RDNFpNZHlnNLBnOjgf9nckUWZnSeY+x3yCGc9rp1q57
58zopF7KhnAloDMys/h8utO7Oye/q/SD1gnmCEh2BastMvLDTxMhGLb05+KL3ZafCk+CjbbYJ2iH
Oef9FY1BMkHPYHpsCHihwA2wO7Mr64LuJ/ZmNmbh1PtH9uVT8MUePaJGTE63iFY2ZhB8UtGM/AVF
Wrt1PpFDOJ83C8aEWw+CHVeheKieqd6d3wyUeIivNyEdrZXQZhOXks+q2ji/Tfrnv3EjEnNj1rCL
QzDTnw8KKvdXyoRHKG1yJZq8KwfSpPJX45kQ0tkFeXnhCBYg7aH9exMOwRiepElbbSFaQXKb8y0E
LJJxWvAbmsuMM+l69FA4uwhViktJKGjpkMrLRJXgAuT9CvRgTiteHOt5CDeEyPPGFqtQA/QND/wP
4eerhQ7jBZ4QFuE1uJglAleXhVLk9DhuDSnWcZCD70BGSvRmFXdZfIoKfi6XoBJINdUExAFUspcy
QaSba0Kkm4MKKD0DZx+REHgqM4x/sDKpMnh658vP/B0Ny+i2WiIBZ5GIAvgJiYC5jPAD4g3sH3Ih
gRpeW/lP9qyVXgNp9B1wLKk4571TCmoM3y+z0x9D8oOOA2d3+qMCajCB/KJ7DFHhwAGXH3vdtvgo
2dxO2IeELItoIuOTfyue+RL2F+4APPNe4DsdBPWfyicEopLXnjcJoztyfb8Ez11hkfKLd2dHY/lk
CfpeU4U13nB2UW4xx5AoHxTJaXtAXXzyK+5kPNznJt/KP3k4089G3ppB/lzhKEhO4i1u+XCpBCMm
R3wV0eJJWEUXmC+xJRDSgzcPIJICw1BM/Bn3E3nCuH+NP6xfkAPQMcdrgnGSs/vLdYqVX/+ZN/lm
ZgQMMcB7l+CbP2YCUj5KZ9+84I1rXmR6dYTm6CLz6UaiIP62dnf7gLUx0K8z4zPEJ8S2QslMiU3J
jZOcEnuNhJ5fqNAVi0MDEMrD8IFxkF9D0A/8H5CF9h4RLhbQ24f16/J9KUV84YWKuxaxNvQIEJS5
5h5vnXbXvKSP3Qf1vEhxw2THgALZBHle08NKAQEEgseO9g2/gHwvQTiTOZS5Nq4WbrmwcMctI9qQ
aL/V5EpS1TrHYJRBs4F4SfoNLJoN03cbOL828y0xjUS/Er23OeIP2XJ2P8baEc1QfMMw5KOT+Frt
ZSnb6GKvwl6Gt2y1lwF2KVWxUDMhXTqqIQpyBEz8KYGKprLGmjiIlQ3hUIUd+zdiQWoJKhErOOMt
xkCMGTXgQvAK2V0RjmCx0OWhKMMii5xsRj+IMu6VGJ//4vrUvez4RLlRrvOxQrz+wBF29pFwsap3
PiuU9tT1DbeLXgCOlXv2JgzU6qGPv2NnCEr2aEb1rNEzTlsIIsrimdUwGN82xqt94Zq4s/M7tLig
SwEapJCwgbmgbxxEd8QC1WgH5335xf+BywZiKG/AXYtl8wxC2uEUfncT0CEDpaCbkZT13CJU4tZP
7+5MQpRYOS56jUGmp29vj3LhES50HUUXQndCizvLDU/K5dfRJZULl0pvJK2RXK8bZ8L9sEHOx0kd
SO6i5rvqOMaSE5UYpx0oO1JscRcpEzYvRaL+Fylt2gCfcuvAH+FWXIqsNv6uaonz2dPZ4U7JfSNz
Z7RyjwUvKLfeE8C1sIWRxccbitoQgGwyEb9eXCK92CHBN/GXWNN9hf0J0xu3qVksDVnTu0YSGGrB
s7Wziz1bFcYaDLOjSks46JFEE5SM/2iLZGjpr1S1f6JGMTGt7qH2kS52HPdl9KMYVXMoT0PPvRH1
KyxiFvJXFtbMFKgFgvRE5vz4Su2RMvFaFrUHhe96KuJgRJVBrYFPi5Kc3BUg9hd3K6SeaF6RerKQ
ei5qz9R4EDbr5T2FHJVy3FreVvMa6ddo5o55im4nyjr3x8XJja60MPWhZJgFOl9CefvOL1JfoWUh
jvpq0YhhR1+M8UqzpZawf5MSDWuq58raTxyDlnieQY2tC21mcfrF21fDEvglEAu3EONCYlQ+e+TW
4oJfbuuULCwhAMaBT5HwPui5p7623O155dFkvSMsQ36+tLM9Bf0WZ4l/h2AJX0SZUGUY4mUTUQAj
x2Iaz0syQ5X9DWe4nCIOjNbBTiT65TT4SEARMp1GwazPYSMwDmEEsixxAu+Lk+6Yb9t825eemhzf
AZVKDt1iil1qasEsFRodjjVGQSYPXEeqagsXFgm8pB6Y9zwVHsHPwg4cUpqUIOOS5wh+4IRLBcST
ppKTdZ+mm0/Guc4nk3HcctCikrRND7c3S2FErgp6sgS2V/LwbbIs8ISDWC39Mw7yf0frTNdltL6S
z0xf9exj3JhRQyR6HSt6bI7xyAcpEC0AEpAj8VI2EUw4mjhkYmDp7MJRDppX6eXUxdM5lqF+qtE8
RBNeILph9winbvgcGZf9ZWNNzLcwQc3e/9evVf/r12Z3GdMOLVA524+hNYbVObqco3aOTuQXPshf
FiZRsu+ugQzAhJGHGswqlq9AXZZsowINWSOFzo3GhdDEX8m3wjKMOKAQSzyVJhqnv1oB5AKU8Ucm
Jczmp+j2Lo6WuktEBA573gUKZYNCmQ4AatOlVuYKRGvOx4cjbs7LTnUKm4Bqc2bKIxYunHVdvBM8
Aormdy4g2evSLVH0nH7XKHo6PlMfc6yxgHm4xjnKOqb9Eacnl7e8zzakIFmLWr4sSYShacYYjbx6
4XSYsli/CbMDp118Ds01qu2wZ6Pi+NfRGIGWpEqJcklmuvx93ELPRzHmDmjdE4sylaBx9uB9fd4z
wQHmzVHwdLAO1N/mPT+pfkba+FPfd12EfR6U/Zz9xMAoFMo7o95P3tO4ob7kLn1C4XZ28yduy9It
XCUwIypC3FyGexPj2Zg1WCJ6dbZENq3ExByOjXuRAix8pJuvAef491g9k1jCdgwGWUFF9s6MJSpg
zIJi1KX7jSKmSAabQNd4RhjTxVx5Kgib6MTYLRXXnrJcfroZnmResHBsXc0vXxG5vDuCJwTz/GJv
nWzbDWDPN+o5MZy47GPLiPVjYt+ShhBZj0HJSeNeEL7zzSUyQorGQBpDWQu7NJRvRA6YHO6A9Wjh
sY1YxUz3V6x0FB8fPjv6SBERK+8jh9AsqbIEigNy1YwKSfTisixhD6IXZ5UJgzXIg+xBvO1C6wkI
SkpgnFQp7arNQIaZKg4J6EA3Si8OAUwO1Es8A5O+cTv2FLDFDMAeB5R+urDFgRTiaCAh9uZUMdbR
Fs8CXmYpodKkzBzg3GxRhOdEdcEHR5wuR2SOgN6wBKSaUotJT00h+VdkQvXIYhaBeIR/RB5DpAw1
lNfTFQIb1caS7SHHVKztOMEmSyjbMsLuN1makPNq4NNBRxXpx6giXakLScohJkdzcF3APP2blNPN
6IWiYy74Y3BpCv/2NRv+qunXwMYWwXgloTToAbtjJ4IfC3uVWc0oljjNCPE7tE9uWtyxEN2sYYPc
sdDdQIbVQPhT7uNNwVVucERzjXsL0ke7rXE1m3AsqD0IfODYLoovrIGrnB/TBvhB1KioUDF1IOeX
tgxsDRQSMIoDi5GujfTLL15qjE5Xn6UzZkX+6VafI+E3f9BAtK7FpK8LtSwcRbMjICmoJxT3FNbX
cOCq0sLTmY5qBAyJQ/8xxusxPGLIXQvS1YtrsCHrwoorqDzc/Ap3sBFZiFUvRzumV1POeZycrTBd
plfrAMuh2Iyyl9X0W2rCi2GB8XCE6VdffL9UvH3NrMYF8aYYh9k45P4jQo9Uov3gYxsuF9uwAIEw
PvfSZ+3GRNxzTLFmJriFLxNOWvhTDYSMfGE8ND4/sTH8GUsllIxHkHHNEep8bFaxXgkyiFzFUxWP
FRC5+DTG0FssnP9I/yGTjJCxYrwZrFyPMx0oAGFJsUkQHBToK9xM5NV7nYFbjhI61ru4ZJSGdpcr
3wrVNBywZQTaHEG6n2/xtU6qmgrCo+l6JHwncIpg5gbCvXIUi4KMAMnezyQEFMH57fxgjXvd3FvF
4dYLp4VO31PC50Tv3aMyok4r8Y4AS2o9D1f++cypI7C4Lt8kXpnSzT/g7DPmkWBYCY6KUQjDCkuv
hWcFwwq2Dq7vGzAjrP2863ibPMZubXFXDQervxMMh5D/JjwsOG7hiw1h88X73nwpxy8xiBthbuxP
4z6v/fz2RDk/bnm5MH/kkscHgRI/hRU0ba71pgX1mTFe50eaEPsKT3/nfUHAxhOELqpzVLfFc/wx
Ho2ySwdRaDKa2J4Yw2re5UqqpcuI++iIhaYSkXdLSwA9cLYBWJrqe6yxnIGV1w+Flx3oYQEpBvPb
Q330yOlhUIHjAWYUuTzPO4puECGkMIDE/v4x9EMh6Z1IOa5dhig0xDAGfwroJngxOOHhC3eNobq7
LfIzo7pTZ6FAO9d3cnrQ04OdHorrYb+v0IhDJfFwRWYA5f7987XfidrGu/VRX0bzMo/XlpE883gW
GGQJMerg1r+VXEgBYeStmDzqyp4yItS0ULtx2eNE0oFjXsNGCwvce0WUtdGQeTMGSJQB9BJ3yLi0
DYNJUtAa9Jk0gKEqo9I8u+dDr7rr8PC8DA/ZOXGIMA8zwDHtGK4cD7od1RyzQX4WqkBwYEoFXoIf
dbWkppAwuUXm7hG/6jdjF5rNwFt0F9cFoW7oavJuMxQbou6ccptJG+QyO/kFfKgNt1ptsqnQB4gT
omnH502LbdzUVYy7gfEF+YZ4/pYZikrICnPPpVtMmzzf25+r/VF+JSRJyVy3vO1yRIaM/znhM/5n
cc5npW/nHfpqgX9ISK21CIaEoyq0x+i8g/ypxDqA33cRz4L7RGeNB3kaHhfVMnpli/g3ugugXxYc
mEHQ0S80FcYHme1FBdVpq5qcVoU4AIwKk8OR7m2IeoBjPdzW6g9qYYTUQmDL7G6yiT4gME2g6s7N
Xv2mszDCCBqf+QvAvDXk2ljQodQqMyMQ/jUZEbwTt8hP7KML6UtYfblA4GhM4sLn1ygo+Gl2t6Fx
DiXSemAigNUnJQ5NGRK0S4gw15SEKtcWFwEoFAQeDULbGa4fjuik5b3fnD8BHbIucKEZ4g8elxHa
WF2sXBZLIZ4OatiyUkBAP6k2SRHCuUHRYTEhiqcbegzBN1SMJMs3l3nj0LG2mO5vTVVY9Q0gorFB
m8rCrrEprc112mTFVjI3DrzQCZHgX6LYWm8yf5UOdJkhUdI65nwlF0mpC6FF+n+4urPlRK6tW8Av
VETQJ9zSJb1KVlOUbggZWfRNQtI+/f8tKPvsOBErZG/vKgFJ5lpzjjkafUOlV2Aee+pm191KrlP8
pMdWCq7ShiXpBrUSSTV7aSpL5jIH5LDhkrA7B6RMGxbsyQqU6gmYB+70iBt/4E6XCUeN079D2sfc
F4e8EtIK68ToW14O08GGge0Q6z+SVlZj1YBBfuQCIRFTRAaJN9KbcfGiY4qr0Kw+LVjkIrLfAm3V
vlG+7xv58fDEq/Jzw4ch264e2gnjn1SQZAtbwco+nXZPImwu2WGlCxITWE1sxH+0WxRee+4tK+iA
z//R3FeVTpHcadm9oEOsujlm3YxyRqygTqhuxRYhIqLZdyimzZOTziXqwK/y8eXQ3W56eeofw3q8
PVL06eAgiBO5tIC4fvkl4MfHQc+37ML4XWEnw/qPomBlm0E6RZKMMAt6ptqSJYbr2jIXu5dV3zj4
80/I3G2UqF2w7V0urf6Het1jyC3ZY4j2tJj95c/ewT6+JoU05lzl/8HaSc6N0lM6UsuHz3LwXqJO
LkL0Joo40RbsQ70/kj2eX7RDNo2POv6oToWTB2+N8cdxh971bpR/Ga2SZw4vWSMu/QJun+9oVh8s
wvgTXcFFQHHY1akl8of+DE0vGcxlhArc+IY0/uFe4VxVa7M8/VpzhKjs4z40A3s0zj7P3wJSd6m2
61/dCaVWIm2opNQMsiRiiqKrgrZRjSs5s09KvXiej5f5mCDJ7l+p1M/vW3ELfH/cWwVkSB/gNliN
B26zde0ysakVn/PUHS/z6os3USaQ8otJOra1I6pgZzwIIpPBLHm+TSJ/Yft9OfdI6ubkUUw5l0H4
ET6Wb5G9gYNBxsYnuhouAr8wopA6LvTMxQBubnrpuedi7PJ9L+mbwEsef0BU6bMWRrVcvMRy7NuL
qO0yUvl5DPO2p/qRxdzdxeG04Bre5+IwOtohv4mRsVI/3GQYE/cXq8oDjhpu7OTb+3ZDL9132cE6
O0CacKPsRpLQ93ZG6KxEmxHvv4fdu78YQOsawz+R655hlnGav/8y3v22YOPyvodav59Gc0EpRzMN
zHlGHh3VyPcofBpWpobPz42pV3b/8uFirzyvzV956aHpZRiQNJFzH7Gsy1JTzkHWG5PojRS97F+X
/V3UKy77i10vufaWpzphWFLPI32vu5d54MuYvlo3EqAARvvJee7jOgqpKKMcwwtu0dshNm6pOkSc
2b2X2Htl9LOBRSwZxdn9OL7Xr+dGhqEPE+5Sc502N7dm1oma6c6GOKPlifeeHzHd3r8fyBmKJG+K
pq3kkkbmmX3DiboV5DyNBdsKDDjcPR2wiSq17aGzWopfCu7cRUJTu88h5AiIyavKE/+SrreqNLC/
rAf7q5wPBDDsLzkCCGDkbdtXf40hqOwBa7tulQ6txPmjq546wVrFtFm6GVjXsKThmpXGkjP1V5m9
KAJ4Sr9U5vXbSvm0oOaXm/WNQ2ddA2yFlTbiHAsz3DaOVffwHSAWSCt1OJm9MNYc7bJx7oPUDIcl
EXHhdA/J3gRvYenxHQFCdLjekT4e+rvpIEkCU+mMjOvbfCpPLt9ZpqEtjCXLxS9PUO3Xyz5Se3DV
7Io4XHeylDUew0y3aM7AOAU/Pu3vPsf9MerBNeBqcwcQFQuWsdtTtEeIzkVO5pa7alDTJiNyXiHI
d78b1lfniYCeR7ittLgHBSu39yItxZibgzkHWr5CTO0kcTUKsb2PmGHEZFVVmv51Q0Ni0+7p/UbZ
F99TYCeXC45bWNwlnAtbHFnVMCShPlhQqjQ07cyHeBHUaVPu7JPqmAfM7NZB45Gjfcmp1PmMSa08
OnIm9MV0qDx5TuvmnPk+4KqWOuqojLLx7hpShVEIomIQALM0tQ6Lfvqd90CzcyOn4DcSdW4CuoUZ
bXqlTW9T7u3KPQH0lIyIRFG74PNwgsu2+2h0DyYdElhBP8+u99g/IoK3PGllHKiot9n1dpzPC91b
oTs+ert+dyA4HWAo6/aSOYH7V4BJK1s2yeaM9icId7eKT7d4NW9ngYsX7Xd7jOl76WTOoRdhwGA8
GnVL12667Gk92EfulsHsfLHszdPe3JdCt8fn+wjwLMS4Q/Hl0ozqxIb+mS8Ev9krzyfuC5nAOSjn
avhUrEipLAmMar+k4hJxI0nJ2chnWkLNwhWbrXlIa+s7KOf5KrGg2d5Trjpc0Y9xIR4/HTi/MEUm
c6k7nWvnRgXz1xa+H/C/2s8Gp5nc9wFdxvRULwiM6WEFbnP/TPLnLnXoEkhf+ON6Jgf3kDTYriNP
TCg0byEuKPN+I921oxdbc6odmLemn3ZRkM+hSwu+24SAR6JqZMHxbrB2FlVi7AmceS4y5Az/5S8L
ZZ0Nb46He1rJkW5QW3NPK7HRlIzKRLAmiFpiCg7t831d726HY0pdjuCyWyo8TWt4lf19sCd2/0dk
3OKjXz0Nm7Xgs7CHTqewx5bMqovf+UTVwCMQl8Pvbu6/b86ec291v8GKi/4+ZWLqjUmLzSMc8tSp
1ohnZ8PzPYHqv312ExiTwQetQtWmWcIAXrfoVpJ1/ce+Us2dTqfsJXB/DPs1LhFw8s42gO0GVBdR
NTTNCFP15Qd6xhbGy8wElnVTytVuvw7/UFKblZntGgl/EVIfr84ecZNgMGsMxWa+MDCumfuea0Vh
l5E0xeYFKbC/P/bJWU+bZiT0cBUiE+Ql0LY0f7DGGp9nO97pZLHn35hLD5pK8XU+exdcFuU7G2P+
18RoRiagGDMkDZyKKYfL5qbaSMuN61f0tqyLRJtfuqu/z2bh+O54PJ08igKnFB4l0+5tUZ95X6yr
iMsvXajuphBQ3Qvudib2RNiQr19+4fWLBhmPZixXIWpOa0XDaz26WqTQlmdiUmBegN4BZNzMWwZE
j+nQY0CEGYWJckqHXmt26BmjQB7WQYwPHJ8a6LhQrsNXxMsflYlTaLlBFMgY6H8dEJkgzqtGkjbi
2srIORzC0r4FjNaRT06NSimsFODBNvGO4qdyMJjGMyKPxyZM15iD0HN6+VcSd2droEUsTh109eoR
P71WDFN98GZ+iKBoeHWd1r5Oxp7bMMla/josB5dCbbkJ8k7QZ/q7yjmyLchg1gJG/U6NTaLW4R43
tJ39SRbJey+zGmndDmQadPKamdUIsor3Lv+VyGxLABQny+fqF5739u/iX0aEuU0w88uNv5A2loVO
QWjKuL3tSS4xq7U2AkQxZ7P18huS951TX1k1iyDbmdxZaHR9nuuWXgj55t8ahMas74XeDxqJ2u0F
HILDsZton4ofs35wfS+eGnlBuHfhw0P7kBz+yj8XKQJfHi2UfjbHyBa/NhfaADqGh7MWwb6i2SJc
FoFy2tYskM5VrpUIEjtFffSg4jtBFP33Plwr/tDbFibBCuyKThbm51sVdcSMMo4WvfI9ewK4tIph
cmDGNa5UTjUc1jkXPDqsPafsRXDnwL/wXZLY/aFf5MZtvm2/VrfnBLC87wIVIWRZuxVQ+OUywE+3
aFvKSRNmR96ST5r5fDObb17pB3H1F60xcyKmgnwNa/ulfYl5qd6HjtfgzhFJWHAfSpfrpcGFlCr/
gqUsDPB0TwWskg6ZaeBif+RKvXM1HKiy/th0sQE/dHO5bnbcpTqT55SvzTI/y2Asst17/F80q8cI
nCTzmhg/s501CXAxPkUtWTiLX/iupSikgxPGO7w8oLhuGxC1xPNrB8PbpqA7hrizlCy392jIuots
zEkEN3PeyXwoFmiiitw/PvfVYXaCrQ4lKmAPvySIFu9ETeENpV2OcHvNwnfZmZYzKANex1KkVLw4
hvL0OgJ7HrOlirS4ZevH7lpOsofr0ROJlxWMUFk7FbeBYSbxF2kNw8y+wGtu387fOvrb/LK7TOqF
iSbUrXO0HdZ3add9cREFsB1KiS23mSE/nJCxNPSYW9YkE90CVAhle/xResLVsIFPTcbjvKkSHmoF
gTXOmRJpZDlsimQ+Ax7nn72Zi3JtizUofOW+0FJeZxrwfUgFY1HOn/whg5UfZEhBEoTiguhSjura
FFhU49i51KcV30h3m3ZX+e6cWR31VqabZLrnBnXbOdOl5ITI8efaI6/Og3sDW5jLXymN7JsS0jaq
ptgXxVS4g4g7qRPFQrpJ1BTpRspRX7F11aFJnKflR+jF6xNG01KtinK0GEUwiNu/hzSqdL/abLcz
4Ph0Xs88AZGq14AdWQeQ0S2sGbdt2VU6kHVrc1/jjNavmb01S/Tet2bxhrQQ1oaB1LwpWq34ruVF
YQeXEcRTJqVaExmcoMZqbGl4rYezalqNqXW5xdGR0yER7Epger/wlg0GzUZtya15KjUPt2DTPGX4
ma1yaY7P0q7+4kdNdoqVsVVMkFc8xKRjRPADolf7pp0ex4U8TX982vLRigvl0FWMpRUgZL1eX8k5
8qc6OcdjUXRYhTfqrkptOrp9GDOUjB/eWCOd07CO+Xp2VutqQCq0zzMp97VUCyCYrY0f/3D/fTDi
uSrOvldkg+4G6Z2HLuFEYMbzIol/jNPV+FaZEb+lvULBkK2zFcU8NjisCXmjXYQ5b1vrqJmhEcaa
PtpUuFaRczbEPJfATKdwdD4YAYdLHNJLGUxWWrjZaQgLCNzsEnIw4HEbbiU13VlpL5yVc0KiuO6q
5tbj7vFMqFRHBVb+F+Jk6LsssXO9f5dTcyTk+jE/gjCVRHMtrjqmkmnSfkqCOqA2NjwcEXTpMAm6
rOUJ+7mRWvfTVLaiA7WQNI3/s+cwE9+yrSYSzNWjrJONi3H3WBBYRW8SNF887jHfJPDec4c8XJ4s
zxejMQehiKFG7uVELTNWicVHWup7v09T7uHxLJcl4TRp5zCDuusczKsWxsB3NbmgdRSsGUjmihcX
iGHBLGLZ5UIU9pB8sI5McMe3vRGAdgskbSXvoriga2B3fd6/0Gqk+RJxsWodD+HBsOCqVrg3BQ6u
oIrNU2rQ7TgN61ARgdCoCrQhtryElR6C1wHD6dXv4H/Q/5svP6eJYEa6KDeZkVLRzRAsWDvR+7eP
hXi5i/OrOOs0iwK+WqqgHPhxvXSiUqdQ6khprFmOItY4vaTQS9qlzo4D+L/l5WIBPArVpcRfsrk0
aTjHG/x+MzFaaJjMUkHoumc/t+3c19aWiUBfE2yG1cf653oXgBU/Ksva/Nuk9UF6w3tDxxMT7drC
5ga4gC/s5x7haZwAzh6ZgMgcSSNHEEbEuWPpTxQiNA6OBMGTluUbqSoNyI9GFCzQsu2yLem7xI6e
qfCzW924QfxLMQnbPCzzAMV0uoTgsN+jQeal+sT1o3IIyNKKZR2zreOibv6BqmUZXtGMXVEr9jgM
8S42oC3Ke2nv/xGawKRscQ8jnXWj55rGVBd+vYuYGVDTeDOglna5Sia6ivkxJN6XGZUEoK6Rai7Q
4vUkazFdpgO7P3v7zN0khLcSLz6pt4qTbESvbxvWoNiJ12qV+zb8OyRoCnPynzVIEh016xokK7r3
SHmyTI2TDn4Ts+mLo01cvdaujaNESGFghIJl6ZwMGlvX2x+BF69EUrberdSb8vDM9KfJYJHlgt/I
DOBLJyFsyeB6d9rlHaBSoKNw6FQXneWBhSvRTGd/q+/gVasWhAvOlGaaeH7IbKXmxTNxXzn78q1Z
yDTzcLGviwSl5ta12DR3duhZ+K+5+vwEuIOtdWfrbpEde66T5jrblJdibfk7+YL2GFRfCQIPjfM8
yAJz1fpUNFGpns2bCQgSDJrizLKxQg+anOzcNerAo7Fv0rSIisu/KkJ52hnqgzNai/kp7sOgmh3M
xP/sB7zzf2znh0N+XV1QFqJCPfyLxKawMJKZcrsjSIAa5VFm02AH9n2zYZeaZzBIQ+Gwb6SzhiS+
5SE8/AIBDFUsD79VgEUz/a5vXkemL4dNmMGYAJYp0d3N11aeeTZ+p5OXaXE4Q83xGIcTxB9qO2k3
1DJN68AdpiI3qrmEgFUa/xuBdTQqPDSqteXQULB0nwgGkW6lvm3vN4yGAmGikvSAQ6+3l8qbouZp
+j0LwnFPXSHgU8dDEMaUhLay95XQcwtNLJyvMqLyp2At9yKT1KWAjl6uUo9iyKZL6ZaQp+yvW24J
6hqXMqtZviOBfsMjVHRPDvv5gPaq97ifB7RXdtewekmbZdsYJ6p6gq/c+HEqngvr08ZuMn6tzOPy
XBpUS6xwWkNXwZYZs4BldNTIrdm+ddarzq7Kc72dG8eHApFy44Lzz1Shoc2jJtbmlQyq2RbiAJhw
M6C//DG6X/qmZX8Jb5FLVF9jutfP3PvQVXOtS65VnrGslW/d3Ksi2Ud2cFAR2U84Eb3nMgogBZCC
AGvi76wfrK2sv1lQ4lnMFixSG3gW2Y80ZIK2LrQhb/Pv0A5NnbCBB7w2SCgG8xJ1pvrSLpc99DO7
wSIJCDbL7+J2aFgEWH8G3BtElq8KxH/WSkscTAHhgcsSLzq8uLh4NVgWG4SsFn1ycVNJVOdp/hW1
ecoRiU65ryq1bfJpYn7GuO1MNEmBmO8qhecwah4Sp9rI/CI6dCVfFTlzn3uytnKL/m0E9p+n/WXa
Z6y0/DTEuinbp4NSIspgMM2F0SSD+91+cMgNsrOgbeZxP1v1s8c+g3spEDesUlyj+DSLLzMcmRZy
0xHENm2l5eapHPIJsis+gs3FZLAeFpSimcFtPyjPBhUoFXNNzcd9fId3l3+/fu4JcRGADCVTjqfl
VsQM2FqrVVu7cnOdDaEHOby/aqOaaUSZxllMEsZibyxtKAmJao+J4yNRzcRxeetGggnJ+6f9Yr6X
z/eSXX+764MQjGjYP8zat217PG1Xpu0U+WOK2RlEW1kqAkScO4ftQWPDZFsp8uoFTJpiyBTYEv3b
iGE2/wYKcHClEGPUccnWx1D/Uz16W59De8VkMPPPHt5nVAUP9H3ZMIwAydif/bOc6x8gUP9KUsPI
/Nr8xY57ARjlz3Xo7jc98emsLg7Vp9Iz9mvQx637vCrKYEUnwqTy4uwxY6/6hje94zFgqKTwnNXp
5n7qKb3OJtdVfNJknicsTcb8JflJsQH0cjWtGbHdI+CX2E7kp52VFwzcjQt0HvjjrgorR5hca9aa
3GUKBJ5eUQWVhBOjrMR3e5Ych80kH/6lmIbYGPORpqE/f4vsCOpWlvWkdzDgc7BkwiQFHcFyzsiK
BrU5aMYhZazplCGUrozGE0dfeRqOvsx9mUEsT0HczNhldQjroAyb8jeFqtbmv888C3jjUJ7YQ3Lt
2ZroMd5xI0Geilq3pIU5cVrF5wOVfbybt3P/HF8zhW5h3U3QwtJOlGtf1m0uncVSWxNAsTZayfq4
W7yiy7B4zRzD+s/ilbcFvsLdhxG9sqjbJgpKgwmjBTrD+bWyvzOZ0YF1y6m92bQZnkf8mOMlT91x
CK6t8EwAD5XbQtXLBH3t2bf/PnubfZtfIKT8mjWCnfSplV0MK0wXkxoRobvzgGRZaWXlQx3qu7+z
KLh3kjH7R57QYr6s1a+7DlN+3BwAQtEzrblJ8wHy45b1Vx6p/O7GfoRhdQSEIQtnzzrSzoauMyts
o5bu4sAELYxuQ4k916fUCe1gIzXJ12xqem1GTOltOB0Py2dMs/eNIEccmLsd02b3ZK69yw7T7DAD
y/5rcaqfqiGYZZvrjJed6apzStsXY267fdrKNSrbuDqL99nWbtNaUIheWjusiMHlBXn4lK9X8bvu
q7gM/OHSjq2BmKLG7inh5L5HKx4cONoQoPGLuT3Nb08LePn3tS6PqUsOJZi47xwa+AZYbFdaBYHT
lZYV5VolwoRK0ESQXc3eRHSdio30bqPwcFKY4ivVE2KbvwFGy79hexaWesjlcq1LYRVewXsAXLGJ
5E+7hprZYMZjnwYS4xaDsVoroB7Vz8/UMKrlh2kWtABOYO1HGI2G2mWBQ1FnveyCJ8qHv6bBcN5Q
Fg5mdAoEsxBTjt+s9/JGhB3utbZ9foG8iyBqpE93yYmRLouL/5WcGEID1YRVnBrH4O1eM5V3bIyH
vrLDeMhBa5EdrrLDHOO3i3A1ox2dUqd06BQq7TG1ba69S4MXyDgfF05x6RRXmLdnW0efVixyv2xY
X89/gAX3k+y6t58gVrBFsda19/HtdzYufgAzSz0sDJagerjK4uVBuvCzev1pRM2kZx0WUo7Bt7Pv
UrwzcoSb28rSbgB50u7FTletzaUvLrs3fiP55/xz+KsisXgOFlsPKk3pKR8zCJhxMu4s7tZeOpG0
lY5YhKAOA34s3AD3jut7GhmhGz5Tqd1jPpCEBpXN8DLhI+IPOdX9OV+F78HMGiTp20iiP5Dk0Zn9
PR1Oh3hFABDcYpQPLDHkiAWIDP+q3DtX4Cy+Me9cVyPxkpvhjEduob+R61wI0c4359MnYzsIyEx6
svJ705TksUqbWCBmO6FuzKEtSTdlE3SvGxdf1dHiAPsebrz6YXCcD3IO60/e9n998Dr7L/Ao0eY1
qpxk5rjpDYsHnpU7NG6QFU4YtoPSHw88XT2X/Qtfng+7C2+3BKDHp9Jh1Jsm/Ys4kGq/xHGuPLiV
g53OBuXvY/k+/dxMP/XX/BJ9XfgImZciunwwswk+liOsFv393VQD/iJed7+/4y93L42At6yjeJ60
T7POHvlZfzvv5pPuvMLUozdOe8m0n9v1b7v+9NbPVfppuX7trfEXy4PscTjHPVwOZ8thdTHMlohu
B4fVIFkN0qg/2/ZX03Z5yGi8NO/tCUJ7lIDQ3tzPUiPzimO7WMQElPNK68wEYdaS0cGiDcWZIAWk
lK1nsj2ix0B+NltRDCIXkuKM2w+14y0rtMZpV7OLvTwAQCD646kGlx/o6GAXr+PloLwcbC/95biH
RB29lpvRz/Whfrk4ves5ox6oAHE/RXhO6HdY6aK5FhaI3d9Z/4KRWHsFxzmsB/xYeNUPULRyppg2
/i1O9eslEVAkeMuWJ4LP0O1I2UbNlnuyC7F9WSIMNt+RKbjV5VC4Ljo+xEBGsCJHczSj9eTWEW09
4pl9r2rtMf5j6dDNmt5Szm16y3JvuolHyCh338mbVNZ9a4dnCCJhY1SPvipgKzIEWymD4lBbs1v9
/dD2zO+75tmVPdXNNTheHq5t0XfFa4dINOTIPjUMIO+7BzgH/LMbuaYEiJjfvGjgqggm9M+0lzXv
kMYPGgFXsGleWKiM7snr6mgOSjaS06GJlXXm3aU+f0EBnF0IjfoOjrE0t3tALWgZ3w6BRmA3js3D
cPACHpvGN9DRFOYUSH3pFMMyPiT16I9//a7YsAx85DY6FJZ/337Syk63XRExOwMFFO3O7QWQ9TBL
tPnXMq3xppFzzpmjUt30qvtu/sO/zfplybT3TdM8ZflN6F+/XhsPjGZK7PWVSLa6BsnlZsJ2sBIc
sStv+X2/7ETumqIvZ8ZbJnP9fbP84g6QZ6xspPEPPzdPl66ib93fjX+pEqvFltCHd+Vg5oPB3XVy
uP1UW8LzBZzWr5MFD407DgIKkdKV463dP4+ykPFg0OzP7+7DAPOA7ATJ0yhgEcyUSMpCYYtiwFqt
eLdWU2ZWXi51Adf+95hFnZ6EgeuTl/LrLnsHpVZqkIp5YUyYHejtF7vh/h3ondatzFvuGdq9YPF6
6HJFVhUb7nKSQzwx3mVpOA7AS0llWv2TYenzCbMvAIvDBUjuFnjVu8MbQoOBtcXJzcAasdXbyZVq
/WnU9g+zDiYHjGnY05SvwwNnn31r/CKWajdIlTz1TTBG8HfPZljMtsSMMukt/kloUd2qcVW3alzV
7Vn7rFoPHnKlZ/h/fpKy4FNL/2vyo16Ho4t96LoK6/6s+uLF99+uuOWK77+Z48j3AuocArBvrJJA
ZbzpVDhZqbX4vBozGLZjh/AQNMrOIKIBHv5lDUW4G3NW1q5GIPesGaKOa7AAuDlQR60NzjmXmjiA
ugEDFVWHYVPpr+SGY712BAyOgYuk1j9XOotV96Se9/WDjD1tCg4AybiJo5L4l7t15CxQUJq4K4gB
uS4oHNvlPA1uip7T79k7B6B1vh9YOG4uUNvum4xlEgzazw1w2ok5IUfrcyM/8fEj93iu4SPuy2JQ
euNFP+/fTf/ztXk1MAoeqYlJNT6YLnD7zMe4zFgPcDJLr2AxQtIxIP19FkXYrdkg8d4PWMeDgQAt
+c1JCf/AyiMlrNqrVXuzCs6Up7xkUZUH002uCPHhhDAZH2ZxmU3XrbVLWyfobbm5yjY3yustCKy5
Lzcioz9wMJs2sl6MLJbQvNlQNdxzMKZwV0z3Aat6UDYuGmPFkzpffXwMHuJEK5ddj2RlfgqSFV58
ZcYM/Egw0prneZNVXw2vqASjvTOd+BpiOq3IZO4Ollz8re2xXh34lhT2+007ZLigicXXeSxDejYL
Vj/nn9Hbiq0TQYD0oanBNR89AZNFPeKHRxhCDi/m9jNxkBOvcSBOOjrK3DPaTxFzf8kJtbV4nxbB
3NhAnRBhDAp/TTmlmIHl69en2Tdqkd9dPTVKH8WX0kdUDreDwLa65kaH+rMSBZ5J8dIqfRyMFlW5
ucb/8ow4kZwWv84jedkfZpFuGXOUu1/MnGHow6eEL6MH2uOIhPLgqOs3rYqfk2PLdlZ88mxv2C2B
ZBedI9PjW6BDhT+D270J+Cy+CXaVO/3hgKmNLQObQc555Jf2hcWv4aw8EbtJOxh6HYJ9qXFT/cdt
lVYr5chwdPw8H/K5Rc2TyRmVMoVb4cp0rLjg/sLlpEmnt0SX0uN31qf28gTSY29IKlZPiJiEUF9j
2aZyd4pKhlmbZdJuWT++ATKuu5BxOv8gcaX51aGIEi4Q9ptCFTWGw2I63C+GjAgWigFBy/I+8ScW
oYJY0HGKDqcGXdeiTevLfJz4iIucAbnfZUB+YVVwDySWY9H+mX/BnhvDbwD+oC3HP01L4MFTl3T7
P0qX8a68SWBQ0zPH9Z0SqQmbqiDbFltytXKT8rNOhvkvprKyIVoGWu4tBwcK5QXiJ2/do83blJhI
D/8aav35rgUwp/WHreO+VtgNpCPZfd0YlxY/AIyCXBpn13Fa4XwmsbYxyPPqGhafkVaLz8FlMfl2
2rMEcNofvjMvaJ/XwJZ+tBOgtH0oxWac3DoK1JF3YSykWcLd5ZuteNEswdFMLuZXPhZmMDGKdDEb
y04MloIXIXmNrFSOddNc2XRZN+dTFkyak8BD9uwcw9BjJI+Utz7i3iVkB9wLrsX2leT7I9NOrz/R
LUYb40RevDzXnDOm4pH9sNy7LvrR836K5OFcP/eml56NJAzciQYyhoJtjLoMYgDqKsbvU9+x7NZP
v8cvDkFMxmMymN3qUVNxQJ7jy5nm+tXPU7lx0YM5xcnWlcQMWRqmyscl5SAD7taBTexTsdzZOY4j
xU77WqaLshe9HSceV8Q1bW0IjHMUs4GLIt6qeY9/zki9nexBIG3HrFygkEcrCwR/wZmL2uYxvSoX
Xi678Fc97Fbm7QJfcoQoBlBLMM7ZN+0b6gCufMkg/f5RKu4Ox81FC5p5143/zfRo8eu2RzwPmVaX
v+SljFvXL+YBqVBVNKNV9hU6wbhs3F4/705DfC4BtAT3BuJ1pmBJvKy0NjQETBCIJ3fcTXQo7PxD
stFlF4R0RXLDf6a/Tj4SnKNHAFY9136sqovbejxNzREAs2HWmauVinW24dbu9w3zSTHETwTABDds
H2ch9DqM5pLu4WYM2RsjDBZ6+6lrE78WP46LduXa1uDP+K27Bmg0++b10nS7MHonxvrQMucYYnBL
gYd4Cu+Tzf+vH1bJKraD1sAhjs5h4x4Al+G4t1axTQb3X2aP2B7eZ5RdfhLACezxkwZOYE+FSrjU
IN+yJOUYh80+donGAILgiwiR5mdmAhhN2/o5C2huP0zDc6TopTi6xPNSfE7I2eL9QjkcJxWpmsG7
jcdDaVfTtWixqncjFTSp5S9tiyW9yWy38JpqEPJd9ypzwBN3OD5V9dXfULLib7HbZ78CIUofphWK
mlvsMYlYpE+2s2pgMGY+gVN73dK2iXBZLDTdy5kk3M6/1qN51BFu7oY7HrqHkbv1Qak5jPBrJUY1
NsD178KzG1WNehJdUxkq+g5wUAwllLjalT/btJb/Sq93Gq9I5WpdPkvhFFYyGZfffixuxyi6np3A
ZvTZnz8Fhx3fPOh2BANPA4EieCcXHv38PMgrSi+VQX7P+TpgD9P32eKjZ06NXX9qsVW53WUoLEdC
SFRj/R3l/tHzYLCbsd7NS8KmaZezac7SbkYNnetqtHBheUumy8757ipp+CafB7ej4L06dCeL61OY
ay6FzbolqnUPWJ8rtMP1zAT1zjcWycMGJ4TDQQmjLDP/4DGWzQ/zryLk8Ib2SCae/bwnrT5uC05J
Q37kf0kYJbL+t9n7j+L4ul6nFad37pW15FfklsuIgQEgJEmrdG4dC63NmAFUrZjUtjfmhZJP2umu
Td1PoZydct4L6v5TsAasz5tHjhN3zL5w7c93/cu1n1775W2/ZnhsrAJkpQZmtRNIO9c1X9iG1o8K
Qr3I02b8WT4EGK5cRdBq4Q3YcQW6RCTUS8q5sCkvipP19/zcsMxbtt/76xBIEQ4p2I5ydfr/8l4B
Qdku80bUVy8TotzRxxPFTiedjGFdavmcL227m/A43+4HzNHJMmcNbM1xgc1Gf7rqH6+90653nqJ8
KKFDUXdOO8dquyIiaBwnfAhvNXOHZ2wTi1DzsRasUrkxxODnWRQea2pNq3pseLLTqc0Q7wS7gwdc
VD94bmR5No73lTWFcrc6tif5/JcTPBzlmgT+aigrgOB4iuzk+6eK764PXQXeNVf7UT7u5rPilDBj
vKuxauNekTF3ufJlqJ/6RbOhYn8+p9PvM04otP4usYtRwkzbxWKcL8aboXHwozKiwp6Cd/PxrvZj
OstGhcs00vy8TjeNjTvxrjRb/JZdN0i41aNCM9kJeraapwLjEDMRijHlSXrncbUXu0H2GTSQfb5t
Xz0dnjE/o+2rCiPZt6IXqo6yjtZTrfa4h7NjYPkjjmo/mfr7SduDBuFjh3AfP2Eg4zcicod2mbsZ
bTDr/sb0G5Rzi0gfBTp10SLXBRMH9fCyJQ47Wj9lP26QehPHpOWX7Of95bdJIJzTm5J92S9ksTY9
rgpmx6xJn+f80PXihSf/7Zh+Fj/cOMWP7cqfo6QFw6g1TgaAtDQl7kM9RDNgjHrHgx9gR28Ts+GO
N1UK8ekcX6L4wmzIJOw5kS8wKNpzx2+w5PFbTuT0Us5QAF7n37CSwgsoyr4D+gyowQOHyL1sRRhM
hBb4xN4s8dH3wmwK9HKaKFNaZgDnuLiKXQjwtSt6nXf8nySWHK5zDXorD47EVFXWSOrfbuIVDUWr
g1xnzxLc75CKwK6sl6022F8xsTojOW8Cz/m3B5RRsJ4PdXeyzD6LiTp278L/Ofq5WmLeMc6GhLgF
JFmHtXepW9qbYIgdqyTJetKGH4YEjenxLfdy/+w3u4fCzFAW7JV7AhftR+a2DKpm+shyw0YwXX1z
wQLRXH7P/w5j3m3wMfrPygj3uvxWKncaCEjLfHvJIR6Kr3BtbEZHD1mI/gkYjYPadmC7NldWYTAX
y2RUp2iuTQsBZ7prvmMzqZxK1wEM74mZ3uadW+rDM/WqJzhcWtGbvTUH1eKs5atQZPQPp96fPPJE
RWax+fdoalG/rl+ncmM7WSKGumKKzkV3RaUBBEMC0m8Xg6aA+75hAC78Mwt8ZohBuFFZtpRol+fL
syMsertSRd73h8OksKFvHiE9wle+8y+LdZx5c3bmX0JTSThb6qUH6t++YtWDNKiYZxlqPWZMokf5
8B7uVrx8eK1HjTZDEceUhuMB454z0bBE7ar0zFV/otau6jfvLPPP7HsadZZkZp+ZxSD7taPuJ21B
Efs0Od2ORBzoG61kVH0rvvycpqEJ3WeDI6NgNJ0q0wq1o62ytp3MNcIfm81Pl/F5x83gadpfYGYM
Tpuhf/LFrFXf9lzAnb4FRxYCpRYXHq6+UnkDWsZCNEM7KxWLQ46TTwdLHaE5JtsRsvC0Vx0/Rat/
kpFvyRXb/PRLpGvoubNUPwZ5IcmNDinzPpt3KiysLy2funLxpkNXHWrtJEhrIFm55/HpV/Sh0fbt
OJK3Ix2Xd6GLt00Xa7nn6huNSDLa5F73HgS5eqFd5j7JURV1v1IOOVvrzVvms3g3xUQOdV5nCvhp
eES19PxxFxttRzr21JWqxD68d3BCH/VNzH8dJz765nu3bjoA0u7dKjn7NO3USh98L/j5tjhefh5+
+0o0eNtlywdaaEa2I1ck+4Q2+e6jOm2swkfgPeqX0tiIOzQXVvfHOs1uztsl4tv8vRSi27yPd/k1
8vb0A4vukbjoLrTcEe83xRNNyvYZHQW6aNSmlQpArlUAhUbhUL5NzG4y8z6JHgIvMh9VqCmX+YI9
6DapDLSFKgEN4OE724UltcIobVWvfPRs6I+ZGwx5/Fa0W3ONv5UNWgOe3CjU7Du7S0uS6Cqly6xl
7OCPfeTcFVdf201KmWcHy8ymbNu9NB0Et2XLgRVYwd1xEno9p8dy38o/n/n7P2kbhQFAptNRg0PH
xqdOAnlxucbnY5LeaTQUw4VXEwYckzzC5byZCbFCNVGjHPTb43+q7XPlV4iW4eSABjWrfU3DhlV6
xQOyePBBle2a01kYcuVeNKje+rrY8hqBlmKIX27Pj/WY+G7RZmB1dCxS4FfGH7tm/mXXTFkyaPSq
146fvtu5716P6F5li0avRkh5pST7CnAukf81GCb0PdP2nzT7vPheE7KBY0I9XVz/Lr/YiGbveju7
kRSVDfYeL/F5YIiDYxENuPoW75a+v87zfjJyy7g3y/2jXfzSZEKFJlFNgnLK66ssrwTT3rheNv+K
V3H5a3XWzU496U5qh+13kSdN9jJU/CeTrfcy8TEyxq4UBd3r7K30oQJafe9hz1rPUg8MJPdyOu97
KVbE0dIEh8SdjdGPczlXOKfV4oWIuJY7dGVQnjc9loClpzKEDIw0cLDmagXnixKFxNSZ3gsWIruW
BspGFiyzEMtNf4p8Z4ski8Z4p5fozc5efRsXmj+u6+ntNj8U6ICGwspvR2dpH5nxmCeTD74A28/T
zI9ocoEffU7BswyP8TGqghLahUlU4RZFOo+sVdssyL55QdZKboVLN5Pp9Hj1usmfNdwQhf8j6zyX
E9e2dn1DVpVy+CuUEAKc0x+VG9sKgAIgFK7+e6boXrVPnaq53b1XY5sgzTnGO96glp8gUGBioNRg
Ypg42LxtpEyMQQ/IgRDKCC6GSKnBf+2l9cYtR5u2423k5ATuu7vmRatqgzR4KXrc2HKW8LNq3MNx
I1AibeZnwU6trQB2Kup/fRLsVHORNQt9ii823qKrTgOjT2oncfB57deayfiLcDmSaze1sVHIsi23
dVirxHPiA7uG+s/wlClYieAgOJ0X9gfCf/yD86tYWAg7XeBgC46Uw/I7zC6vYuGSXDa+45d/ANKI
lLd82AQwinxhHYzAw/nXxFXeFIaXp/zkEzpxUwZdSVjwrD8yZiidWISR6KRJG546m/Diw+vgb9J4
n0UkqV6GhmmBkNvVgsP3J8ONuRo+6YnZJZclLDuvxdcx3Vbp9oDHDrhlDitvfczXbb4+5+t9l1ha
gv0H6m7cGHRaPOguht9Pfv81Xd3pgmWmCEorodIX/mh7LC5JFtkprOqD/uR5WO6xTkbSUS0yrLrZ
AhBdUKQiZgCfYRGxAJeSsEKAmr3nvJ0/5Z+T5EHJTvcU1T6s7OPDOaPt9HvcZlT/Oq8Rtx6bkDax
DhTAK5JQjvPnlIIw6ptsvzm+5IgvYGm4ytPNDlSlcHCFFSSkl4+9u2JcBaiC9yo4sOwzd4L0dwip
uQnqkMeILRfELKtWVNXzQI8a3VyfqXEoBWiI03gE3jonsOfYPZ1Ie8ZElHoMKBkOSEYNBjRHzU2/
wA6cMix8UMlheir7N/uTEhf3D8b1NwZev+Cf6O9KaiOhNEItgRErAQkuVaXYv9Gp0w0ft+zXOaCk
gYEq0yuUG6rwFKPfnpQEVLJGkLsPDBa9CXsIXv1bgtiqb3Ot9p83kYlQmIw+HTvtOlPTnvHH7yFx
qmyhPrCjnIHhZ3MCXjzPiNqZc43amaONOMf+DftyauXrW8moGgp7x273LkW8A3184I4yqNDfycAF
hMSCd4tC8PBOncqiFmVy2MLrcB3e4GIJ3ACFxBlQyF93Gb9qZ1f3oK7kp9JKsDgjdapK5LhprEIw
g5vBMYonAoDqu/W0rzc8gvNWVThfd6K53VnjvfpwQmfydMl0lGfC6ZSxqc2Zwrn+6jwx+0yFdQq4
r3ujR0w7EjFBZG+gqomhDLxYKvAYrNckXhEL23d7DXmc/EIqA/gVylYuoXYLvJdTlfHudQejA/wL
8Ov/wb/ezz5wMpoyOn6tEtszSQu/1ASQHafdjcsBBQEXC9CUT94C3nBWzedRT2v7kx9tMeAg5e8X
wwhMZTN4NMfwHW4IOG+D27VNwJqbz1YG7S+z8zM5bFwVYFb9QoGoBQ7yIYbtjEuYj3wixeNqus7N
IVcnV4zwIdA50AI+ei6ayw5mHlY6JhkFRNMBd+k7aOT6jnFdhiUf+Q5gzMxVKL3JpWIxLWMsy6KW
Z8rKYOEmvGqYx4ILUuMg7594piRDBPwFNvrhFXFRLkI+vqpX/rl6ZVbocN1x/kKngYPR4M+1mEII
is2FMu+GDlADH345r6mCSfMCIaNC7C4iMk4rI1zSgcVADSzmyM7nrEsz7CcexXzpFhwL5kuuF/NN
jp8zZsMe5zAV4HlncaDM9MZqglsucLZzzp0HFoM6nHGqQcYMFXYvwOwTCrGjx+wXWOvXomcgU5W5
GZWlHoAht+SGIJMLK/A5JbSAegsogQuBjpurKw489PlOqO/gKU60pJanoQTBTgX9BnUjmMIvJgiY
HmkhY0Z5h9nF3/IEV/uOsEGqGYLUQF4UEXedvwJ484sZmiPN5tem829WqV3s8KKIvIkCjREToX0k
B/07rkcYcZY+GgOvvUBQXlzIgk4js4s6FJ+a2/YxKvxlc1ye0YvOgjsgSjD2S2x8UjMzIx1J/j14
bzfzTSov9YlGhQqIdX7PRMfQW8sWzU4aQwdlRMwpXzMN4D2kUIHNcIHomtQJ+n/89fqwt8LRCvsi
lL5O+EpXYnWth/eHKJzoNWgmyKDjRj9FYEDSGEk093xKZHnjGkM+2yVOuRxUoVI71CuEahDHq4mZ
LQkGeIzIy6tMeggJ20tF/otC1pjX4LXqXlBdMYqtQyamJxPRDW7gwUDw4tnD5wEQIguO88z02PlC
APAFTbPoQ6kOs95V1rjWYfQ2HeCuuDDPGLE5IQs5V4eV4pWxWKhfXVipH7ekoRJKo744zLwiFF2Q
ivbzkjIBpfWXxYE+9OEFm9+ST18WSzK8nhDPg7BJQ1RgICpQfcn2Hds/lsG+DIYmuLZ4k9UcdLPD
37md7f1sN3+oMOnnAFX9Eps/RlQkh/HNV3wPfTzuBLWQRh8zeyZsjVgqc9fGt0j/aDAhAmsQC+vw
2zr+qd/alRxdGwrrxBaGXQz5k8ZODjYpLolkJccxkc2YQlPDEbpJmiY5NNiMJFgy1stuTM5johF5
Jq0KaWViAjqg/RK1O70pUEf2SNsnvdwuJrYWkGF2FxZbi/NZWsyWwDc7YWrLHKi/hCrfPG5MfLf/
hUNwD8D7uL6hfnohSOq6ujvuz/o45BqAzgM+VDpBRLiXIGRxwkuStYuL956uByx8nq/AhtCWekSK
+It4+8LTXp0XelAH6t/vHgMx9idQjwKXdBrfu6vSlfvanqD5H7nS6KHCC0Dk4gYpY1RH14q9HT7N
7LH4NLeuCRsUt+a9p+4FIVRrgOT/BstRzvXodfnAmWSAZc6xCt0PJod7dqPYauJjHmMf7PZ4Sjhi
nTHPdoLSCZjBZfGy1jFAEC6sFyM8GSFxASyFiJYh7DEcnlm4FxvPeTGy0JDWCqvTocQNMbLUKO0i
GZ3VHDKDCrcjr6AI+3v2MwROCxYxRYzGbtMxMBeMShiQESLIuoUriTTBT1RjcB78C7v46DP+BsUC
Qo1OSOOsgGGPEe+VwHp0mGjNT47nN7XiyZE9wpNj3eYp6GAQ35/rpK6TTlm1yuqCB9BChh9QPley
i+9QcPr3YIYvxNoQ7TJRa0J14zWhYT3ivQ7a4ZrfNmJAMvFUUmIR9oddEYKsrBlrnSdiQqEKLtI1
FwImOz2Zjwz3fIQI7/gycdrfWKpUHaKFP/vUG4huq4S/UpCQySY/0FQzJ9O2VEMO+5hQoBMpD0rY
vL+mXzTDOtpCOjgcK4mQE+I0jlyAXmHHPivTKMPABvX1yFFHqjxsU0aMbVDtZGRFvzJ4Pic2YA+H
c/6Cgr4n7pZ2WotuWhDrmWCAAqtb8g3SyInUR+Ub9FL7HqBPTDAhwtNc14qR8EMe4uFA/SuwTYfz
d9FZC0yBUxzyZdlXlowXyZevUPFTMRzegRnQ44GtQtkr22X6o8B9i8Flb1gr0CJJwdig8kHPfT/1
3QtMYeBNauX0hRxxRZSrFDCknPFX0e/R/AuEIMIpGL6PLJ4EMfXE2U9bQw6gJ/KQmixWqMcAmRCw
MBeIqcvF88c1x0LOQZtNzB7+AuC9RhuNY7QGKEbY9wuoy3iBrgkjRXetPOFGIqh4SJzJAji9Z8On
sr0w6Hq47lQ51j97Zk8IDaBaz8MRqjjjCUQDhAWROJ4SVpD+8NpBsLU2AlYfmJn5+t/vBFbV/s0/
Kf5wH9FkaJWY8bM9JSOX4SzWSZsQ80gLPqdCu7A6n7HbX8B5kQFTCDwNaIuZuuKoL0aTVRnWbXiE
LU9wkRLcMh9KYlAs36zFusl7GAAPW54lfG2QHlb6QjfPm84rNecF23AFhaAl4YEwSG1pP7bIWZFY
4npOHBAswHn9L3GcpAZo46wKK40PqhOhqgv4zUbna53vEOoyf9b8cq5hF6SdRmmYgSmwKd5TpvVP
avfCxcPbQrnJ5cEWmAn6AYMLgHvapjKNG2IxOrBtl0cjR+QOpFrgbsLqqr7niIOYQOoao68ZOc+q
Hxy2dIIV1KRq19d03clrBaZZs0H+BjxB9dTcy9N2Srdauk2n7V7emumGmfxpCSscMfj0jn7IQHMO
WS7321coze2rsRtgdECJOwQI6lDPnZEiIRiAFcen3y6ITdTrlQMziYUEXouPGmTuOMMjyxGygPKy
PFyWpSNkAdkxOmphzojd1796tGAFORmLs/x3tZYIlMw4yGj4Gu8Iri0tyMEkrPEkxeUZq7Yq9+R5
Lq5g78QA7xeZHqo+m+fC/fBr2xsYWe+3fu0/PSoCqzwT7n1j73kG3DyaHGLTgSSRXPF3TCxwZHui
ZdCPIaItpo78p47L5RjCh2Xh0pie2MVo1+pf89P+PHncneMDzcEBFgdRczbcNUGQoafrzkmpJo2a
wNghr7FNF1wpHJnMKPZvYO74ijQYXCDpDsjcZqIJjAjEx85VXcIu1p5UCAUjV43o+zC8m6c/NFBk
HPErMp9p+xbC88DT2MPXfKDl5b8WZnwYqCVxYsDFZEkSQ1FFGQlZDcoY0bFzLWa/bLj9iIf88sSs
EwER29r+l5EHiznMEba+zsSb+RK9k/FUVluewtxq8ZvqXwjE2NBJDL4odNP4wjAB5S7d/4Z2SeBk
TD22JIGKHSACwKS9RxRxOMeOE7fGivcmXwoKMz2hgmIMmjTpyEF7FC+MrozumObxlZ2NbVX9HAUq
wa1BCokz71V0YDc+EQNCw3rh8ocgzKFgbEnxwPXvBPfz4CKX4PyBt0YztzM/uc/5W/Zqf17eczzJ
o6P7DjHaeOoMl/uRoRIuidISTtEbENzejJsh7mclO9zxPLQJJsZhWuSYGtgCAIMQdcHhQK7sH0hZ
MLJaRciUWUS+ELWR61h0eJwfnC5kyxieQoIGuUSL2deFzYOxHt9CjksJ2IWF8lXMlWCgEwuDsDsH
6CIKhmTsVqyeYX0RYhCzF0p59hKZQ7Ql3NiTH9n85VlPD2Z8ZodgfsRschah3I4WNrrTO5+sQDxO
gf3JMG8Y79MXgdDM78rpnV2eNey6eP8LQVk8eJ7I0UQ3j9Jv58B1p6qCOn4P7IucDYboZRSByvhD
wRAl7vrMnoB5i6Cp0v2CP96YqljcIRjjqgFla7ZFs4WfamA9idU/VaE+wh5CcuYWCXOQiIEPCC6s
D0LPdhj7Uk3CUpReClQVM9vj/D5Bsn7B50AJHcAjxE5kRApvR2Jl73UP+y7bO9WkUi0JWOvTSDpG
zhEuQlhF/0M1gm20Z389iDEWpAcWsyMIUNTS4OIABQCWfFZEAsF3JCMI8OOCPMTNZomrjEsEoSX3
0hf0kduU5hxUkXKMCgeInRA+DJbs58Mf+QOtFkM0RmkK9j2yyLNklDY8ohFDfQXdSWmDjNqcIn3r
vPAcaA6heTAgonK24c+1HuJ1KNwyzbxAboQoHWoYBNrLr8vltbIT0vo0WQyNgNupQ4eg46c9AYHj
jWxrPg0o7yJuZa3jasWSnh2fNuH0Bd8fk1Hazg5TMfiahCiG0CXr7q90nasyYda4Py2hBeMLBtBv
QM68IKcIkc3TMqcn1HRUz0GbQFAnLu5KsypY2uXsC0NHf8DyZ34crXV2jiwgb/TdE1oRoUXO7Ej5
lUBhsAjYR/kj2PXcgdugC8KO2O1m6fwFGyBMlPmV8zI7oZ7/K54n0zMLzdz/sCyP5Vhep3oS7EDV
7Rhs8qdYzeDJkGxxaBi86xdoG7vDxWdNJr6pIpIVeugEmZwkVxktRTj8Ns1GktfXZlMp604iMGzd
nzDoXFugvnpyBHE6JDp0smcLeZIQ4GvZWpPXlrzWYStscfAb4M6BNOHxg6cqvncbcmd/jyD+lADW
8jxTLjHiw9/lODJV4HMeAVge7q/lU5Ew9eNLFMpPJWgdw0amwheUbi9XcAN2Uyi9/wa9EEGg8tFY
wDdDtHz0a2LuGSVAyGMECgA6c/iYEc9aAC4hlrwDDABruV1KoEgD6Z7CjKiACn5k3AJh2HlxTo/G
p8Awvrmkch1jDDGhZRBY21/ydqYLc7fYFfeP0EiyulLIJBFI3jSSmJ6cUkJ5RBol60gRy6GFx7CI
HlsQy5ehDX6EgNXfc+eQ7krnBKfwgck617aQJbY7UA2o0AyjaCdbZ22sKSiDHmQaCTG3JbvDz5VR
PaoIzgYmau370dmLNwjXQ54q134OFsixqkNhg3IQG4zDsdBFboDZIQPjGy7H1xTs8B8uB2/xzSRV
LuSVM5Y6vjMYg3WZCZNH45N3R/xiKurN8FhFFyjr4tmLpu9BUa9iGt/wQqYST3S3JVFVJsUm4oNA
iFBYUQ1FkEczd/uCAQo1Ht1A9eqOJzEpy9lSn9iQnBc+9fKXF36bHvPyTQVvIMyDrBfG1zyU6RgL
midNfpHcA/qcyojbHKcnaNwmY0sGhoUAgwobvyradRArQFFf/r7imQHnvHHPHxjJ9G0k/RRUnj81
RDMYOiQlYXQAAMh7RRGK2JcCw5O3zBinB9uJi4R/ZFxr/mHgLlpe5ZOnzHdC1fvv7b4yD73AHhQm
U/CzkUsAQiEnAYQCzcyQl/7eGN3ILKBzYzx+E1ggNGahscCLFQUxC4QPR4oJaQJ1ntc228sXw3Ro
EQz88Apgyj0AmHPOcxzO5IcrahhU0MJ+iy2do+P2Id/A1xvyegNfk7vKLMze7shulCZ8H+cv9PYa
4DmJaogRwRk94JDDHzgRhHmCBRSIScnX+DmdVyPXM/EOR+i1PqGChPXwEMIVKx4IOYZN+Vv/Pi4A
DgAQOBjKNkwLXHox9yCqlB+O+SkPVBhlkce74W4xGxcHNOF6ZQLZUW2rQmOn0VqT3oR35UL/ZNZM
ncVYGkSdeaVGO9wsAO/hUcOgwWMc2VP2BakB9AUV6DwnobuwKS/pFJh/z3Si2+lPE4OCBWiayTXd
ICke/4INzqF8Dlv8hbCQc+2oT2Elhucz7jKRhQ88OS2LC76aeXSnSZNkXEZmH3DlwAQ4X/AuJyrN
cdn3TjjxihItNvZXF2ZA/VuA486Tf15Yysbpz/pYiODTJSTIrVhSIEIs4GWR7w7xHKY23JVLyAAC
VgikiZdmV8LtZyubeVCNIAbtSW2jMgGPiOnSe/y5IL0u6fV4t7DUoOP9ryqiu6IwOr1bFfgTtasU
ZK80gNJ4P1fSMBB4hu1v+yuYVeCqUAp+4STCN9Cspc2Q3F4wzqEbuCSpmhBOXAsT/XwDqHrkAhL2
mUO9KaZNW2+dB/BD2G7zhXg717kKqadg9MEPulGE2E9gnnDww7I0KfYUsTgNWGxSxkNiFMtW96cH
kH3qIZB9Fps9C+yIxX7f0nexJQDoZT5kFSwm2Yg/Dis2ySMcD1KgidfWv8nVvLmj/EdquZ0oF6wD
GJzAm8HtCT5kBMeF8Nm7or/K1cmR0cKTlumbCTWWD4eWCiY7YN/7YYmkqWnjfLELDEBhuFSxLX+c
xSRRYNbKBqk51ZmzYGQLqQV0JHN/BiOmVEO8rn7fzEsBs6UvyjL8SjsLywZBWYS8Avrhm89kkv4o
WNppkVJFE+0M2cUDE2peqIXXET6wfdLhO85dVMIZ9uTvXP4igYfLGY3dNzQDWdhW8ou7+mH/19KB
/zo8ZvBN8WQz/Un28Xjt5Fc4yPI3z3tmwfDesLMc34/v2ieMYNT6FIMze/awKt/K8oESEPulr7P9
wxPnuCjLyGRa9zSNS+gWOoNlX1tT1fLlQMHKJik/VcXbCInKEfww50U5rtjo5S2niby9qpiC4XOt
C3tZqPhPnMRYsTtM6LD1kSPJinIbyzXP4ahmgxRxDwGWVphb0ZgfMTTFV41HotLfRzjp4u7Ihf+/
mnTu+rkdMJ7o6Ggt0aPvZz36GCvfxzf1sY2IYmXEjv/ts70ha+NQruo/fe2xutqj1yEXswHyIN2a
3YoU5nnBh1PhFM+tyHCvYOvxDR4FrMGid7shG6J9Y3RHIKSB5po7b2cYf+b2s6TbBhGcUT+o1eYn
9EqQpTMd6YwHmgNZmcICPE0Z0j/xvdmrWm1mB0t6nmanX4V+44SikqZR+LasAOfwxTJfMLti7wQM
Y/scqJu40KEn7vhZp3coj9zjbH8sRssMK1nTDmyTGTEOVBCyMRSDkD3tDifegU2Hgg2uyfLpJLa+
uG/jcoq1/UrZr07UUACZhAuLFBccqa6EtzBOaH2Y94wTWAXmkrR5rX/YiwxUxglEpTjLww/V1j2p
iPsmLpqYVEQALhMLtZdicZdaci23PTYUjow3K1Zy5jfHBVDtiJVSGchNMDbBCbrDE5y9Nw1j0ibG
WaqcLTPPK2uIyxdGUCDwRtWdlKvBj2opLkJWfgqBwwfZVf4YBmWKWyLuw84ZZmQ86FD4iAJw6Ult
mEvf7fiIx041hNaz8mL2gd6zq4aECY1mWNH24M507WrJLknla2l3noGBNRcJhVxEkxENjZBQtEXc
2EJCMf40ZXDUVhecXJqkmhLTTobjupEIkahQRvVLFgFWdb/kmRBgVfRkWLn51kQCRR4PoVJDYg3J
sU60dFUDFkJTtBL8XHpc9RrETYzhBbrNohX8UT8amwEQZY/3AzUId5AO6nfcmcGQVJdlc1lWTlQc
MShyrcB83VOxEo9xXZxPSKoWh0pwMWog/ctMx2DnxgXY4jeK9f9PKRTSFWVvnEcUDCrgnTCiYFBB
+HNreMyJGTAQE51jcBNpdbTHt2aFkgv5OI55ZeikEVHFxsLqhK58qpIiXV0I/DPmAFdK53fCeQ9S
KIff2YX5ilgioXMm42Z/gKwRv+zzQIRxvVhJ8QfWPHA3X4sOasTi4Qw0ydGP3/p3t5BW/+J8b3cR
bDdccXF6qsi8P2JquZSU6ABwT7SRuVTtGA/VKqYI0GH5D1GeL0cbciDKJeLaV10GxyLRmsSyk/G4
7o5rkSC0LonXpGwgehTlG55tc3xnN2dn5VA3htCZl9yGY4t1DZvZYhrimuA4KyH3h+Sjvgz6irQu
vpx7lCgB6Z2OGiye0nppZMLhuzaWe2M55PEljycsvusF6cMEEjeBiltsEeRNIBFuVwekVh1azPji
jJ9VBC3/xIyQ82ReyOZMRlSaa+GaUCdyOud2Kewhrrnhy4OxTItnfJw/tEdcGeUGdxqEzjvzWUHL
9FgwRrUTqKZ2YlkYCx2/GpJapdCYXMl4YKYKyEy4eCC9crzcTl/CVzJVEDG7mVl6kBJ5S/9irFMR
N4DEASERbjzC7dBV6tc7park2k65k8n6+2dGoz2CNlRvWdjBtCrCpgsAKkbS1gnz8xiL4cVGkXpE
d9V9ELtO5jrwBT729JNQkVvvSsoU7imgsTBehC+XMzswd+D2krDmuvlyDbmr/kyVm1FNasGVj4Bw
r32o7xFsYNDh2nyws8gxNxn8YjkUWrW4ykmBdRGRHxJpXElzKN4pXVoXBC+Rgwu8t4ehQcpcvlSa
ZW6SvBePEz6SxMAwdmQ0GmFwAgacvTmR/IktK7OV25yIc4MLlnMlB51GBLIXpinwPS7vN74Q+zrU
EZZG2dSLry1YAU0z4jsaf6TwOawzzBtdNcZcqz2CkrfY9kGjy0IMAVjTvJQsZNk8jXllJvyM4AoX
0CfEY6x8trViccVY5a3sl8RRZ5FEAiKvuvQs3MiKAMvidMO0HsBjTpXDOXNeTJxJlWORrUakGkvy
hNsOvIClcljuu6iQaLuFe5FBqJ+fsw0VsTLFfBQ4AHiYHtUKWcjCWe/yiYcQFlq9X0Kcc/zcIXmd
GOzgiHAOGzV8VlWxLnvoDkhQw5ahKAHyJDgsdH0p6+QDhL8589Q/2RaNmDiv1DmzG7Nl8impZtH1
urwgo1843oNdw1v5qzhldILoFMUp6tVD2P4hJ1hlALWQcd3A+Q6rX9fnboovPk7BuLvuAzxKWboU
QDZJga0ctyW+kYnTDhoKKBLMUiysQJFMoKaT8K+a1OfrL5gN/lUsSCEGGkaHQQU2XH7f+dMgLPqB
T5wX6OgQ8pGKgRZCgqHvh+IF391u1nvSU45UMUswkOr1rkplfSgKhXEyPmLEbfbXJWNT5QPTSVIo
v0vun7f25N2ZVWk3kg3RAGclbFl7eeHtz1i63zWW0lXWIFgIJfFkAoDkhgMy7DCKIN2C83pPLO+j
0CXew6cjEENKDmx5sL6fVUjf3p2cnjJNPfAjhEYNg9iEahPut0A3+VDBGfSwGEIVHBjNOuUXkexW
UHb4+S/Q8zRUx6Ddeihc50ug6T92+q49Y2I8htiRUEw5YsOXP4d7aK7KqlJW6WmVs8fWsalGd6Mm
pXp1QesBnHNWVlO6SouViRU8Tq7YCnD/YuGWajGpTNmKgOMrWhKobC+4HyVOvzb6tbPfyKs73ZG7
8mI6MkjlDh3yo4hhJs/s8HgVdR9zQSo15ronQYmDak3bhuAl53K6LvBDx1P+5zYivQmFTkVy2SHI
aGZNBoqXT+o3fg6tLYumE8IdPQ6WGgf7K3sl7Sl7ZYiAPp40lnoM4MnCrMHXoNBg4oXXU6J8nuD5
7w4gmuoTWBMUebBf6aVGzSeY+7RgjrW4K7JLqTmHjCbM/mUYPgL7Yr0/+/GyxWZHVIqcvJzGjJhT
HAXwdSVafil9ia0VGSnUt0/gGijpDFhZcAXtz36RJ+xXWLbgqsn4g+CbHt4Tbb4gMVK7Ar9TvgK/
Q21krkGMDe8+jSoD6NO6LNZGl3QH+CQrM7i7IKZVKofPjJDVUcEpGp+vBRmAdDrIu+ipGD4gpCWd
mAIeO3l8rYgr5phghs3JYQg4miOCC+7mc7dD+jXRs5mJ/A2y7XxpLUbVCDboVUCpoTFVEKrGWUQs
WGDQ0FPGEMTBLYm8EycYcNLwINInxHdkcLb+ql9oba1PeoEtDRU4zQ2+JCCpcnv6ScRRwZBhpx7g
G00T49hLVnOE77jCmPPmyqvCrJVE2tn+MQ9PEvNmVwzRNvjOrJQPmWPusYcGUUVtFd2iSeUGvtvf
6VqD1ILkDlorPbhAhiHTnXl9LcxdjG8UrZRQZDcws5E07h1uVoJF8PEpoB73ItlUDLibkPiRXf8w
htzOsMe3pRbU1Tof1pm1Pl839X7LLvyKdYlMLMXBvdvX+0JycrQvpZflMcvOYgli7xOFtVkHpwIe
rVj/pWhbOEf+kIwLG0sPf2SQIserq0c2pYbgVvhnMKl4kVfRBw96qGvIsd0ZnLp9soe3E9jVLRTE
1jyCQNYM8gQOBBV/QOnBiO0XygXTNEZw4ti0qXOFd5D6sCr7JxkXb3emAcABQEFxeqdbAwL6S0ao
3ukqYWdAikRxydSMnzDTUbkjuRczSywgHfx52t9phwGmYzH4FabMFxChOaGP6oYGht2IUE43b4Qj
jDxt1GkD3J5OG6XZgPI5UF2QIyxrh9iX5QZnDbh/GKSwLIuIFPxLR/6f6sm5n323XC6wUteFngxd
Mnp3+8x00lRh33CrN7gvDTQB+ANKQBo4Rtxoj9lTaRawfaRTmPG9kx4OR4HlAeSRXw6phn/HhPtK
r35cWsclLPRHGDMS3qKAehePNxn2n/TF/i594e7efXDLsNhd0GKBF0Ca1Jik/SJe6HZANgKaoUk9
+m8/NzPwK1wcSk7Zt2phBk5ch/zd9SE1xYcsr6gnH/cmhdvf6oa3mm4VEsAVwRSFq5AEXsf7+cOT
H9AZMlBl6yiqb7ZUKBqozFmImEK+00R1geWlsNhm2x0fIIPctJQSRps7cLNXgLJRDiVYOQSBySER
cQhFmMGCVYGkggGzi55BYRcABnw1CVamUcbIDbI5vqvDB+NMfFiZaDLOtJ7x1pLzoMKyGjuKzk+p
LWuGfi5Hk/aMwxUHEwtfOfp3EApW8w67RLDAeSXwoeeBNfo+ecOQHEmM8k2xs56UNYYqagDgn3ks
0FxQe/B6FlTa/GtPow6T0hQBRGqZNNDWtGSvJUctkR6wvyy0xMnWGCTftaWlqkVKQips/pdDE5dN
TDYhcQSDexWccMd6EcifsJmCwoQ4Xz76E7QSykvfwiwfa0zskyfCX8kEu2uHXpeqC/zfHJVd/jec
mXxmtY/O2bLT8eUJxpjR9BgDJMIgtj+BXe1PbZ5hQ31G5YrXBpPskvpEdYE8MVprlbDz0YfvX9n+
49FcK/vNtN/o3UbtNmO36bpNSiCJSfyH29aRlkUI+acM+XcEeyVLmFz07TIkXUTQuWp2McAtcURJ
X/IxkYWeTab3RfMGYr5EyY1w95nBDIsBaX/Pv9NinkRlxcxBAbO906d+yCubQZIhDOydL+RxgIAQ
sBAlf1Cy5G9HKdzBIZvvE7yY4bXxGPoN+h0s+iAuCXn/7sQFsuKJiSDZHU9tJpulZJEbaw1RobF2
CEAHNkYBzCRaMqOeAUS/spCEug3DeySVM8nCntZtvckQ2sBV/hXZbw4sx1OADzmkD9gdPY5Q3IQl
XDAR2UjEJ7YKiJCs03IvLwdsAq9udsYm0k0f4Mnsmf6l6zP/0oVr0ihYZr0RZr1fWX3PJwiNfNjx
J9ucxB6JiJL9ie0Pn21Qe4yl3UxeVwT1bblwZJShDP5dxuMMx3OsppGkYbsEWkXU7LQ9J9hKUVif
xOycSAceoY+iWi43repihFQ7lOnCCMnZRxghjfxlJCEhp4aE0kIAuRkY56DDWhcD+0zYppLHlmK7
avjksLXPE6UHgR+RJEctzEDVvRuc/VSeJ1nxeEcg0QlJDUv9xiRBf55IXWNMjZD2kWZ1xpAPK+3g
nyJmefIHKQnyx770zOdRfcNUABiX/WvevFyKAP1Z1ADkuL0VYfXGDIQSyezjXINftCRWAYQVHEs5
4WkeS+AI6hK/VKbsEhAunuSPhn+RQLEoN8kZFi4VYqM9lkDF7MTQsVkMSyaYdtiyQZP4055sl2yv
e2psCm5aX74O3at830Rs11oTAjEztGDgDmu7e6beoZTL3xyfmpqZzEEBWnDxoeArk3rgZNE6Y3Qh
7eBCWogvZbFFUyNRcXcfXM037HzaNCsePHX6wvwexRtSvhmo+9UlfAF1WY5/mujwhgEQ7yXvaPmG
8yrF1diHe14+gGkDvrKHxW74grpQ4ERq+Mon+RjYS57RD/O/cc0fh6/pUUrfretu/u0g0wQ9Wc+8
K7wD7+z4t0oR2guXJVckNwciCr46/ZsCqwMiPOEWhDMxXwWZW18IxuMrWyaOMm6LmACiOCkok1jp
LEuDTgVTrGvu++ZeSbd6c5/Jgik2NNsJ9Pm9ASXjijyQCxqqsMKv4XANSTu40iaw/1F3wG09e2f4
K4VYVypifeEgskKkwCAV7B+a0EsT2KBM5vJwitGWNXhRUDRSpCDkn0TQvaq7PYFOsELIDh9D5RRK
eFQ/AC1goXTOI2eGFgx2PUIO+HsfDTX5zYDkLoImsmAxQdHF0uel6h5L1j2bHNkJi3nvNrYeuMRq
T/0wHvVqcYU3NR/3sGAVADLeZcfTv2HIcgE6ojfjSuJy5Lqi/eLvDKPlb5eqjR+Z/eBC9kHxdjms
bahedUInxc+mcAOfbMmWatCNBEouFoWbAaLsMg7EO529kIuOAYb6fdsw2S3JbdtIrx2E0FbUExh4
udKCESUNoPmNJCH/I2jIz1xgIE/iMgN8YviCdw5akVHQaSr0J7BwGZ8LQyYxnO2CHVNjSOFivgvB
WwyHu929pK9AnJoyQoGtmhETJ3giOZXWrw1vq1lM8eHP4Y/UQI8W9woXHzeh8qjJi32/IJ1oeuy7
JZe3RbZFz+UZHHCthpNiWRvr5ab4phfY6a7rgCrSo1R2cLBR1mJbEQx5QCnETfZfKIrKGEbz+AmM
iWikbzvSbVOarYJOYCC7ehREr0wJoRtfMalEp0SfLwXokCZod2rClX5QcdKhWkVXBsGMysmkwkWx
U0YDI33tG9gJy22+B/m5HF4IBf6FC4pqmUmqy/uKDEkwlu1iyWjTFvkXzApug4J5VrASNDfliaoY
OKpjshDgaUBXi16YiSZ2tfwg3EyYyl4RCZHQuo9YwE74ndyyS7LZ+p1DilFPj6HChmRh/OR5TVTP
6KkueLvPAauYAY3yWoZiAqXTXp6SW9x0I61rRXi6N10MqsI8zE8h0eEsO/klSMskXGaPk19dhMks
yTtkj6vkCULIkjaTzLEZFxOcDiwU/Nb2LFWscRALA3dWSwRoBUDm9c6CZb4irkEEeAkqCEymj6Fz
h0OPFpxStJ2hqSOUgju70cpNxzkOFeoxfdQoEYc4rWO7jqsM7Vu8r5bNdQnSXV6j/BppUuj0IQ3b
aAUQsXFrVY/L1nIpKy0X/uIFtHv0KL0xYOgZ2fGY64dweKD2QYbwMT42TuWDdxiYGgkowXyprC84
vZScxoUWeHPAZnu/tr71x1rxj2/MsBhgXWc+5qEX8TQsiHS3BZeOBZeO6vS/wTEVN7Nj5mcU01Ti
LKFKbBYvRhGl+Ip7au5WKMg1Xy2DkruNdlkLshQPWaipvDjCVd3NUSehPmn1xabaHDHNP2Kt5qsG
GnFRSxK3oP6LWzjCIaYlQOcAIdZV/PH5P5Pdmx4GSQwhR8WccJRBOp0NZqwBpcjiTP4jTrWSWBhH
KXuPNaGo6IRlFIt8qJtrVIo9P2l5qaf+kSPCzaYRkPNvuBlgfZlHoxFKGa7OIUvAmsxeyT0zQsD6
VqazgONCjUmjFMLRPlItYqdNDgS220pg015jlW7GXAEWjVPJOGU5XZeNFFVSVGuRjMnMNcJiwynC
B5uGHZaqFRzJd6gCRhhQss12lf6gC4Bqi9wUU5QupqAMMLzDzdekXK3FQmV/g41EawQ/E+bebKZr
PNfgBHO+xqmLSnTz2DglPKhA6QYEeRKQMbJxBvAzX8L85Aa/6QX3U1QQpELJyCjwCbO6xlkjYaQj
YnqIkUv9m1fb7NtC9LsXdkCTtdKs1aVZbVRniR9Qh+tRqCj4wvx1BDpBfKbc+i5rv6CoL0CmvE7z
Shgm3GOtpxOyxIhf8kB1G5IW9gC8yo/1L5yu5R+IEee6DeozFrqhbIZjE0m2rxOZADi81PFG65dW
vywMfveiIVGeXs5VXixS1yLth7gVFjl3LBJXWErProAg6iSs6cKjiSFcgA+1GZZAYSICz7Jx5wqK
MhApeJilglVcxTKvgY53PZ+zFctnCMpY4sRSFuM8kPEsKNz2bA1i9au76nJM9c6mB2YiD/drVDc3
AmQ7CFoZ17wKlYoCaXjUDLBCb3jUvRa2sPD9k+P36R5b4VFecHfPKCEqA3txjtFEQBE2X7gmoBH3
ZZwpMdnW3JhwfWmwkObeOCTUQ/9H150tJ65l3QJ+oU0EIIHgll40btLp9oZI22n6vufpz7dE1f7r
5kSscLiyvG0Q0lpzjjkaHBKb8/aLPtkqTrta2jOVbvAQajTG7QABGY4cQ3znWo/6eKa85RFDDS42
CD64CUZk5vJb5oEZtekmoqw8/bMunufX40ZhO9vUUlKlohmfz6rE9KFpxbPmklyjUYCjvK0pU3Zt
G2Wp3F5MOpuzaAqRFWlllE7OKdl2rjYnorMOYfEHAIsiCv0ii7hB7R6j5ESwXOfHj0HMj+3IGb6u
9F03p3831fcDIn7/AiQc9fKMms7M7Nt5JdqqnR+3JwAxzv+GmbWCXqHc3OvFVsj1za0h+0ZvcJwX
xvsLWERCXy5K88dUludmolkanAnSuHw196VwkKzuTFAOxLNIqdx7EpUeBY3A2VrEXbl+3Tes875R
eK/mgJ1qyFqDXscwcYT7xq63Il7Yocxro8bmcEevkB9cHW75wXx9t0r/mS7LldL2GvjQbopRpzjq
5EeduU3J/tO+nOsl92cD8nfklP0t7BGYZ0ff3Iv+9UDw0RrmsZf+OV6ruUO0nKhLsZ+6+9TjFd7p
bFzY5fd7mF9dUFu1SMzTGfavO2RCfsctXH8G0QZPBTByqSUzzAJWSgNaH2vjh3MwAmhWjCKkWplG
QKKMzzBNKw1zodkvPu6FYmNzbkRUF1n4z/S7xC8D343FH4lwjilT+Cv6Tk7yy7uJfPFLb8X73IQs
CjFLZauaHgvpcg4K65QEPnOcqs3yrYmcV4AKUxmIDFfo09fi+lD9gIfo6oAhuvM4W6TFfCQ9hNNk
VY6Wx2rSiNP1shMcFRy0p+7yzE6xmTB+5QWfnvddHfDkzznpXA1jmN1P0yo/1WnqnU/hw8vAnC2x
rxdwNGmeKw2XNTrL+t5MxAJN8rvrblaKGtQehupD0AhqhHDOMK8Bv/wzEbS7q8yRdFfYuPswPBOS
VPlxjUrZ4iEmKWlt+LhrLJhJkcRNMKbqt/XvYJ5PgieDVcK/s3k+CcNzGMzffBJus/lSpiDcfTho
ODwfepPM5H5W7Y+qfb4Vl9OgOLvbl8HqUpkAuHdHhvMzq1kxkXCQ1WeGmue2FWeL9u5YaemZae5b
OAUIgTdOYJwefmlyVibnmmlGL7sGWhCOT2335/y23DbKRL3qS04fwV6Z8WgwL7fOqPYYyRQsL8aU
m1OWRfDDAhLnhKRiXqs+ATIqi7ZMNSKUSaZDIUVZ0qekpx8inWW2xNpZWybS0qeYtdFKm0pmd+dG
liOJ0rgZ//D90BmOIO/tWbm1FwdJ3SANXpW8aJ3JfxatHFuZLLZulOcs15yNTH8Wo5rZsA5O6Zev
SrEOfRzJjq9X5DIMwued64uk1VRzRa3ZvD13WF/b53L7Zgg48UzeDAFXKUPA4ikNqNiqrtefNbaS
BhaDzexuyC7kyLFtkD8Oqg7uDB2XMvwvQH4KDBoscwEhiKq1IsuUfG2o1Rl+g8qrYGXc4U895WJZ
r6SJl80R+DNKan/Hb9G0VTAHPbWmQ7g6uKWN2qNwO3dyscygNFmlQ7PbUjotpcmOW+HCqXhsbast
OtJDsbUUA/2JIUNGag2n7RxOSbFVngqPa4UJfqG135vq6LbwUbu7UfdyDKC9FynzWLMZMmUKNCp1
r/xCanpuL3mYyiKqtKY4Dxk2re8EW1wlOh86Ocr2P9XQ/sS/y7/j3zOtUOjxbvjc5f6IINUfnZrj
HGVYbcg1mEoZlCQBlyaUShmIjWUE/9jVX/J31xPFdm3Ri/lBBgz2BsOapqtybzAstzUmuT8YkzfC
aVYprd+21A6qryyk0XwgHlyf/DypEkvG6WA1G2SGa8f3R0xkBNhp88ZGMYm09u9LPfLpEYarVyoO
hkh5bqlf0hnGUwL6/9i3KuboauqXc/907gt0mGzaFbMPFJ9h77LtLU/1eIubhH/Wo9BZEU6fu5dV
l7pz9brrRA/Tlfj4pjUqhDOcvNrvaxWMvim/T63JKcy9VTCHamtXRZmrz+6X0rx9lDNT5vZYszxY
CuEhFM5WskK+DWt1VMzX1Lu7PWFiy5ocW0reglnuquUVVd2Mp8dkjx13d3Y7F+oLZXGcaRPpdbMQ
ioh8P26XvveFXu6bFshFGLpdvznMJd9l3qfZ4VX6xqsz1zocWt9zEbnG2qICSDE+FyGAYPa62/8k
v2VFlH6XtvM0OaSFB1S9wsNlfK8rOlTNGLDAcX+UX73Zvpeb9kZ7qfe9aCokLDDMdsRIFeT1xgH1
UnS80U6Du/m+vnofXxqnb6A/0ywM6An8oJNfp6VzOtx0r1fZTz0f7DnNj/onfC11PrxKVNRdRBce
dYuH7pwBJhkkyvJMdnFnPUvvggqcecm9BxSCjN1u4sce6moav+uis0g+zG7n08OwlX9i/Bvvg2Ue
H1JfUWJR1zZvxy6+wHobfMlHlxYFO3pAJHkgAZiDCMhSKGY4Us2DNz0DZRqGZX6wpccQGHy9i5MO
ljoR86JRKLz7P9FzV1u8iQ4PjRhtxLg446CTnYBirQMfischKwYgmPF07sHJladfJmwSg5HzOEnV
COFWMvRO+CPAegqWOe5C29pmPgkLNvWgGj7/tdk+YK+FeUchVi22t9X67L2wajvII8enT0HJuWKZ
0Dw5Ny+N87FRzjX4Giy27BGb03NzEgly91i3rKHcMlVIfX7uVFbp+ByK/kUp3f/NL+oQ37KYvlVY
WkYj+EU9L+N1n04OIQNrk6BaMXfp+FCPk/ChTqBDhzo/DFfRItoh7pmXWv+cTrnpdHdW0UR3oCaS
qKCK+swPJzUtx5+v+SusOKM8lX/nTY95zIKB1PZgWKjQDRgCS1nXX9hQD8Chm03GbsNviiXL5woo
OQkOZchNbgWeAT5gtJD1TwJ7Wzet6ZDFutsGQxNQuw+ZWNdVdwQ+OKbg4KX+A4wGQhoXQqguCPki
qn7qZAh8fv/o++HyuexNmLxte+teoRhQ4dkSGdoPmd0hSudeSnjvNhLOjZtG4c4tGVgXCSP9MZ1e
8bf6/6rhxyA1us7Y2ubZm7fwoqWn6J5kM7xcp4hMv64sLoySF78Ik35P2qMRGb0BTfEBcLbC0ePy
XuyUf7s+N9juCkMzQQrmHoCzYetYEgPwiwsy7jF8mKbkV3H+jjbM5u/p1ZBkBKwIB0H1T2AYHBus
PzZfmih8FwPHZQ9KfVw/mfL4pQVDNBQcFyqoFOgWnRHA2NY+Ww7XUUVhIMsg5JANMQLjuzw1o/md
Qd21cWWi+RejYL3rzXe9qQx2pmS9ExpmFCzuyzCZqAbBdJEDSE5yfTDBdE1jnG2vwBtwCp8fmZrW
iOFWIb7MmHr+ujvVfMlkca7C9BUZ+9fx3N8Oe9G2l8Bh3iu/YfE30VD5d271evKH/LmTGaXdPMgE
gYNrqQEJe5ZOvtyxy1ySFMXnLzPFqQyvIVZMPbC8qeZ5zD2iZkzq+VThApUW7NdezJow4vGT3qJq
RulNZ8uZSRocI23VkQAc2+DMfC2wZEeVvooQAbUKxYg6hlPTCtqZU7pTtWj9MH1nD+PjQzW+j6cP
hfg+8UJaNuTR6y0OZwPSY8iTLWzk9du4j1iAt5pG5zfHH18C0TKgp+O78JNdTUIMKqd/kgnKdMC4
tVH4riwbjnGuAhVVz6Qz2t0xMtxcOr6e+a6+ATfQGZfBE32ceIpqhe8yGPvc3SMDq0n8MULEfM3J
5JAdAWILrWmhhTtcJQ7KLE24/0bmLMMgW9UfbWHml7DK2vdVI/mubOulb9y5Y+q77Cifffr/9s5A
CoOVUaxgIwFq2vbJ687cx8NV7IzdOeY6j0jpSBRrbtwm1opaDaDsxGOPgQMPDBYgiH6cTs0+GPaw
Djy36J+JSE6FLnvi0Nbj+I2r9/7pwCEYGGAfhueuSe3AYBXSQTp/iWjZ/7kkQSF77NKWLAJUXAwh
BjvjazNFe0Kn+uTPnEo9VlA7jgajGNoR7Au8FhWOabTRej7fzst523ZgQgu2TLRqKQ+5LOLIB2qM
jV5OnRPiQ9F7oM1g5d2i7S9VeHLSKAXLKPLboECmjwYPc70FDxPtGAuDh4mVr5e74u7XsXV8O6Kz
/Zm9wJurT29R87pvXXC4Rq0TYxTzWFhq7SbIqeBeTzrHc2dWCkTcUymdn9PSuLvadKuXrmpn+rgf
pePmXmbmuT5p4PpBbRbV1pYxSrE1UdkeW9WpfJX/FDu5QqtaaC2OrdkRyFQPfHKz8EJI0BvZIsY4
UK2zCTnzdoJnQKo9+hgqPutUbUQKHFGtiGinNsk5gwpQzWLarTy7RJXnQ/XBh42DwHGRMRz+CNZm
+QOo/ttLOay7yai7WXcjBg+j7lkF/emOLBzT8zHdLFOA4Va2RtQ5LTvqKTr6z2N2t8098V7of/P6
PGrWidAwe9r8ZZZ21vptHZzYkayKHzeHkQIS1voNoQzhAPx3/Domz3H+8Vj4Gz2RIERPs90vovT5
FgZaK1QHVFasxSbX9NJevl0ylzbi9v1XzMIa/4CTCRmSw4wpt8+5ikvGL+NjfdCQt0e8Z6wnrMpK
fF+O74vx/fSvgSROLqZuhQglM71XJt2UfQY0yPFPD/lveJ8JC9+NfMh7yKHu0MKfmzGFpHJqidCE
GXlXJCActK8iqjxmam3WXR0+5vXxazZK2kPXMj0L+pVFKbcpNHIy5EeBlUIsipgShEQYJOk/19J1
tj0VOKMV7oxivTglvHAZoqZl/cAAKxPpnKrd20iS+kexXSs+8MY65dralp3hb2fkdHJTjurnSm3P
w7KoL2gtHo/3G2EI+cbIA5ZrLLydjW67mQBzik0/NKyEn6NsOBE3bBwwIWL+XyvDdaW2e04mpv+t
Q0UYOwShtak0r5PWOVuOt1mlyftz+BCPunqiWx9UYt7EGPV12hqBhXKdSq5TXaax7I5cp4A7GclX
qO1fjfHQ9OOwHIC33E+9m6lM0rSOhebu2Nxki9Cg2hTK+6wombhdo9TsEDEU0e5oZnHsOBxnk4fQ
ouaie7/kkoT/ErGogKEVJoK1VQHzvHU0b35ISl0Kjw3QgfihZjZ+yKXCdxzch/fhUmceRmEGf1GC
+B6IR+PPB13uJwbT/PNS/QnfbzuTQjhZl1xJMPzuVEiG75M4aNeTZq6EEs8a0LzXARv90neagFdy
WE3TcCJSH1rO3NvJW/494qc2aRcQOCcINV1v03v0wq+YUklNAeDrkRXPst4uLNIY3J1xILl4ZvfK
GXqA+4zBGqXFAzZzx5sp3LlP4jKvoebGVE64G/MHxUvmSLtrGIFa+/G9m9ZsHXcxFyoYLIKJvt/F
Q1VQ1z4oB8ZYflGbtB+SvJm7x36dHjJFlwGoB/pj4xaY9wxCe0gsu7YyKqivVtjfpFl89Tm3GoqK
CsxKqGDT/MO/in1IkorVnV3uIsZxwvDouXHo/yr0+GZxkKPKq36Imkg+Dsqtn3LlT8EBUOotpv0K
re/jAntzXjt9kc//6PQZMs2mvcm0N96JgRVwVCvp6lAbJg8In/N14DPMX8d7nLLiOtwWy9cJB6rE
AxMyhEY4worDdxeheFBmtIn7cD05NZ2CDVwxj/pRq/45LlKCtCGYoBSIaBgKnvnssdd4Ld7wMW9P
/epN+UovvF60D/t28kEcHOSJRCCLHolwdS5IBjq+657Zzw1DhMu8+jRClOXuazc6nUPKwLA1M0AV
pVDz/ravsAxARinOgIwNq/uW29o97e3AMqafSBpWkB2a+3r5xnXSAV9yf02m87TKNOrVV6bBWV19
BJI9T/3F5Ln6vCrXz5BeadDG3iZyJ1h8N1qmFSOkZXpeeuA8vtSB8UnqMieNYCdbLKB1BjvZZNxy
qdcSFwtNJA8sF3aytfjh73FYl6aboI+YTL3PPAy3B8YzE3jVGStWla16vRWwWlLz5nUmKdaYbt6S
Sxrk7/PG9vBS6avJ2TDs7kJIlhaLMofk7I2sIvqoxj3Cvkk/KtRRFKxNRlHAUhh62cYltaOQFrEs
Cse/7lcgzpWNnDSX7rkzYnuGZXMclJAJkv51PiB5qp6DyxcQ6Tx73L7G70Al/AKxxOtXTN/hty/2
H4xf1XZghGY7ARJKIaP7ele3N6YsDyP0X6Xr++X71zUJFf1tM3DD6ZzEISk7fYbLlvYEt97Z5GBi
zeFs4sxBdc5U7jYHqeYZMwWV945WOqQYYfDLvmmRMbrHGM+VwmC9BQ4t1IajX1vVnn8WfzDr5E3i
M99oPgkMIkrXjl5dXv38yrW66IKsWMRvvoqZqvvwVcBB9mwSwo8jn9KKl3UQuTu7fEQIEtbua8qp
84dihl/0WJH3Wpm1l0vhWUzEmckZsN4ND/flw/25dL8v3S9mD/PS/a1kL04fxsxKe1sbf0sL6h47
5TruscsxrNKyMxt1CnHb/jcGTmVCbswNl2lojII4WvMsOqmRO2+MBh0pUgNmp/QVjAbDh+Q594Lw
tjy0LpmLCB1QODfLNJ5N7Gq200RrgubYF46xL58zgjoHOQR1YnY+chbW4+7NU+pyUtezutT5wJWT
Durj+IWNgcUzhMLdYhhiEmAGMKSzxqAlNJdn0eEDIian8nTMP9IXjdHYiPdZr0ADsuSQGeXFf800
mdMx07zhKxxfrrTnEiMlf5ubUlFuW1VGtYGFafCQ+8C0Xxln8CflLjp8YGFiK5HreBl2x+Xeadq/
COyryyI8myj8YEvueE7k041wc2G6FfqytJytYSUdVYMJZSmfXnYCItP1pA5QhGgcupdquhRHUUjH
c990LvuOSRe7ydGpPRyHVPCN6TGFfNTaqD8Jm1lmM0DqKJY396OdOCSs2oiXI9p87RXlJSvAeCLo
FtkiVPcthhesWWYk6ZJrNQmXDr77eva0/Cn8AnfEv8dDbAv5uvUS/89cINH53G3stnTfn80AsIXM
o5BxgkYY4SxY+oPW2SUwlP7aT7vsw4tSCJRipaGcwOB8w0SBSvhaDr4MWJf+sZrcjfpfATpRJ1LI
qv+Z8t/jdV4f/fT4J3+vG6Y89k4KOpLYoPbLIQndKH47cZcViFxArwtQy2IArs86gGIAro978zoh
FwFmj8GnBEr8yzjfpOXE/KApyQIWMIRVHzsnHA0p5wKj7pxk1VJ3dO4ucfpYG7yqTOSLb/Wut6jA
XU0aYeHOmQVLqSd3zoOpAy5VFsW5djHXrrBOTFqcPNz/5Omu+N5Y1g7Siu4wrCjHMRv+7Mr69ztD
gfPhbiwUHMqA8EFkchxczAhU/M9bKOS0jc8FttZ3adZw+6dM9KjnmErT9+b6RV7GPyVmU8HeP/5A
h7fw1bnQ/UtZR2vFLeUCcPaB59vrSjBBHnLJRYd70lka1hjZMFO+EGvrALLeciamc8Qw0AfFtDXo
yoqLZoUhDBJYufFyC72Np12dxOXwXHriC1Z8fNs09YmcGCY/oxeMkoOUikyGbGrtJb+9oGcHcywZ
BKgJXnWw4OOiwHSLA+Nu1j3MgukWQv1Q8s2qN1v11uceb7TjmeS3Vzj3qp6jOvZ5rmndpOEM22KJ
wKvg/+ytWEmWhu31MpuI+fynkz++uw0lScuP8xZpucVVjbTc8itWgoiaKFJeR5KkiP0GUsm9V1Jl
SVdoD67bFI+Qt33EwTbp0KxXeavZ2eEuwBgJrO09v1dGW1V+yfzh2+Nje3psz2V6SvNctefG8NcQ
bE2Wu8FuNWrm/NWqXlvF5jxqJIvWRSynTE4We5Ow3KpJa3fgCugQ4AzTLOY1ot6lkoJ1VOulqquC
STm8ts08HHUYlAuI7UYa4ap2uE2I+IPDb0iGPyt3XL9KD486YCh/3nAPKmKmswpdL0/+6L2McTJu
7ZPmwnPhZgkZyHpQDWjAPYb1hoPgjMNUw2nx9XgSZRUi0ziCUTwEjckFi98MJm6vzQXMNLzDxNuC
ksOyJHUFvMf5v27m8i0AECtBmrHKAlumfcyigTAdLm0yKXZx+A8xe8VBQZjtHhgE07m5j4W4Yq11
0LKwIJsHNdg+ODIEy8pFb4hiYUK7SH5fOUaNWy4aP0sqD6ri06PBzs00wI16N/zDbpLpJMfJ9VcR
N+VjP2oItgiA1CnjWR1IvTP04waArN8Ww9Otp16/XcfP5Q84AtEMlOv0iE+FfXNQVwOAjJwyPpW7
v0G15fanMPAEJNlCrht+XNA5Ci+Ln9muz65giNFIbzQhiqy71qDUJ9IcYNj8zQec/7gcQxYQS8vJ
D/NQX9QAHIEGvoSePOPJypSOK3ceuYnguwaYCvLz6DUVnuL9s2QigfLeXWvvIKAS0abhM1PO7AfZ
i3dd/MyLV++l39ZWN7Adc+xcfx26sVHpvHJ/fRq9kjlwb3PZ8h9MFCI+cFigHJKGdS4KuGfRAyOW
m4MCxgK2EvYZwlL+bveZayT7+2h/v43vyvu7x4XC8fx/rgD7Y7o9IrFjlPtlcSYPj/JBHl5edpe5
9Iaxuf0XvJ+DQhE9zmc0et0kgaUYOFIyxIerejwoDnxy3l6kEzKY2YQHY/azw8md/HBXgX8VAQNj
rGh+WW5jpkLkYOeW+CWckYcXOYugveMBO7Jz3RimpHwF/VS1Mlh/+a8p3yA8+y+/wodM2WFrA3wF
1Odyt/jZ83DBoNjqWPtBs+s4wQyuxY+X6dP6zeW9Ra1v38bpSxbmBbvxiCADVuAL64B+hk9uWTfz
IzIx9qMzmary1VsoCVHmPZHdE+wn3P1e0fbX6dgtD9twq6Ow6vQ8Ty8sXBeda9Q+cBypHx//5dEd
3NUYJhmVbpxw08pi2nIEOBhapPkq5P9Q6UQv3tZWAOP1/wIYlyX2+SGDscgX+ha/iCDYnlQw5KDH
HWGUOx+ub/a1CoELW5NSSF+0pC8eNu01v4JNW/riVccP81qywUxLhPxFL5gklJGkPQcsvC7VCSg9
3Kfa5vN67NDdZky8s0bMUNmIdRWGibf5qKtkEeQERaiV+XR4eNZfq83n7UOWoFC4L0WmTyFGfv0G
qgaPWY7NILxEmSINYlBaEQPYvD5tW/TYix7U7fwA/KvgwB9Su7AN5K/sm+BKu/i2W41+Eh6GbOjm
2qxar9opP7OklOHzv3vzqvqaf9TgKpJIg8aG++BLUv96rziAJhYHlcXd/M0+ZF05jHxdMxSPmBKH
9yP/SPQ1+QEhu+0q1QdYXBFtt8urH02P8mnRs6Vdn27YICS+8py/pOGGVrXfz9+Kg+h7uJMe32Tk
ijyamzRHn56habaWbzZhqLU8IXopJq1u5yZGl4lSwahdEdGCfm86lbx8em+6VvrNF8Xk+99MH0+m
bURIW5N98b4V7JjW7YKR6+f13Ye5zdI0fZiW8XzAMckN3equk1w37r0qHRTUTPUls6Bw7wOCqXop
NHye1Mujx9n1Ch/hWS6c4kNNc9XsC7m5XxMBkCaiRhNCmyg9xtUHm+9w0SPyuqghAQCHhWyywKKN
fotzk9NZcw4hZNoLXYTIW50wxm5GcB5+V8ewdpKGp02hxN5O9MDJAv0QVQFqU2kl35tOktr7kMFM
EALvloy2fUrkb9T5Mff9ONKAYcRt3J18zz6LGJHpsNRdDXv5be846Q2X3XUuXQ47TEzn+/fcxCnU
Kxuv9pO+1Ei8EofMKSwP1fTUGap7hccbtvTPq/5+1R8Oe0e+2IXedNqrfutiIG8DROXrtHcpd09l
jsJdE5J4FSYkiMnLYzpmOsg5qYNNWv1NCl6h7T10FrrA7PA+9BYmZJQo1OHXBo6xTZ4faPSeRHxH
BNwNcBeSfC/CLNOf3uX3d4ixiQGphzMXSK8e6YMV89QKK5z232ZFoZJZNZ3FjvPEhk5/PcQYF6lU
91lcikoBramc8mBXXWABHbdI6vJ36wbFoYlL45iZFWMYjAexUcxxsDwOiud+YFYMe2O6b3MklTup
AAiNmyki2KnNADuC1nPHlmrCiPjtNqdSq95ccwrc4zvuw0sVMelNbounD9+dZM9aF7K0zK/KtHsb
cxjZYCz1DMK/SAlPT40D/r3MDP3ljy/RveKbsZb9n1FYVbF+cy3j/yjAHYtoYobQSLg0mGTNZOyp
nXAbtFJRcON25nuGD9y4QdkaTAIJqNjT9cnLUoZY8ccs13deJCyHzk3B3fymg9m4PBZk4tHqHO7p
pByKxRGp0J03VhzwEc+OeQWKBdgM8HV9rlue14MxM18Dg5hHntYqi86ZRD9MNaxsFynkf2a6wLpP
JzqEAOJZ+bHaL5MdyYC5G73aQ8rPufKLRLAd2x+0bu9/FHzOj5s3g8yPfLu46AlIXDX/Z29iEH6b
mHi0Z6sX11BnkPD8i8NAidg2OJMJtFi0idsWTbbF10q7UDHc7FQe8SGDW5lnXUee9TxBMv+VPFU+
DCYsaaDnr83iJ37k6x6Lgvmjy9HfiHwpGk+pk+etw0+OJH3ME6UZoWzqcGCfFJE+ohdUz8o0nfDy
nKWqfHbQ5zHum2ptEEUhE6k06+8O/RwsNK6T28BFpWqYTyO1PA3/KspDMbISlW1HVHjervzwubx8
sc2VQj9nV6NJHb1g9N46pP3bXvE+sK+T+d9M4TU22WTGro0zUpsjzGQspHF79ckjfOY5SpOBDMC8
UVvciuRMdq/02RCkPAr4ym+6y3LzDl/g3vYDrzNJhXpvTbYBSzlqtoFZkhfydn6Q6A8iM/O19aK5
/hEoknjhMndOvZ2UbwfKqcfgMFn2corEzeB84W8g07N99RWdlwak2mZ4Gskvud5XT9ih3aQ93DWr
Isz2YY2vuCC1+V1/NOvPZv3Cvr+Z9U9Rf5r0Rgh4RY7AHN6a02tzRtmRrRVTDZTMbMXj5nnZXCJV
jpvVnwsD7Xq+msbVdLFPZ9XOQsGDgguWt8/jl63ay0SdGOCSM8NL4C69Y+1a7o7xuVfdzai7wupe
pul8mY4YPmSjf8i0Tp4GKj9pA+pn8JDA3s680cAgwHo8iADWZxgIRgAMhOYUAMJxhkD6ZPr0Bbpg
r7mqfYWRBSmo4WKA7C8PN3oboOT8ONq3F29gPyN8/2XhA05Q+KBn8nOFjxsFoLJhQhCMLwOG9XzD
yBg4gMlgUtVsvcb3l6/cB4CMRlh2XQG3m0pvVHkGd50CgVZKj/kXcHH5c0mepVas4qbEyFscDsPj
0gCWOddDX2oxPSklL0o5NRG4QFDxf31KKtsOV9wbkkm3Ov6Mf8OKQK7GcIzjQK6GEJgc4jZYiL+h
OHH85f3HdYI76VdmUZzUazgRVkASfxuVFO4u34zkAEKVIba8mLbaKQlWc/tJgKHh5pKAudycQugl
I9j8NdfB/ZAZmczbECLfA3Bd2nj5G4bE2W/OGJTpSpYUzJlU2LsUH4G6OFrTrojtMWp8qRff5/4G
Vz+C8yzmPX+PiWVDgd95Bypi8883nYlu6mXXunExDCLFlGRBo37OT/s5L8kH4advn4WoHvRkHwXn
U+t4ahS/DuQO6IV4jD6CFjLWP4dFbj5PKoDL+fc57jMOqqx7VbToY3c/ZHwdjIPyi05S6mDVjxKi
vEY0wepuRPnGzr7teMmRAzdvoXCmi9WiJrx1f/lLk1D0mtgD9rfXfnHdLywGcaW/Ow02p8HiNJic
BqPTICVOV2xujEWgzbKCnrXc5/uxtk5LZcQA9DV30ujjdibBxH0CM7ZXiJBvr79YWuX1pQ6n+Bji
ZDVSsexMlN8v27a9S35kbMC8Q7luV/M/WiZVQ9LeJLuBHbHxsluXa3pIO6UT3tftMbyQRb7trIFz
8PHadYt0i2LyQAXf5nZagFU44BOdoFniiQl/6iBCKqn6De9MyNWgpYYSTj/PINP5vXPnfej0UC9P
xc4QpS5ql4Yth6GSfBR6wKQfIiuzs4odS7BgD2N8VagkAyFtzEOp3OBakhW9HU2744jcDSudlQBT
b8Uukkl2ZXZddfPWAAnLbN/OP2rKSt6wMKqaAzy+pGgW5wdEkdy4t+pcg3+gP+wy3v6wk1xDT3jj
OiroYXya/uBlE+MvcrxBUjH0QOfCWeKyPgmyMH0vmw7LqN6KPzilyH6WR6Yq3iAMyjRqkF13dmYt
eh0tsEHSvMkbn8F6CBKdtfgT7pkkXhEaueEHK7zrN1Dp253QcyG3nlwgsnlJ1u/Ka/7wi/TBk59b
7cGtnvGLADnEgX81/sO49VZ5xtPRo+iSJz/a4ujJn0I/ebl+30oKZYymh6OhZnjCf0iUadAUFgnJ
KJgU/KDF/a47BwZGGHwbHXRmLrCcPPMuDfhJdT0AbEL7Lo5sNqaO31lXeTUlK6q0SSN9s274WIAA
l8fb4avguBmk3oDJ7RsWy1rB6dzep5cjoLZXIG2KkZ3Yfvenh/780J/FRqXNxW8+qKuKBHSW7t08
W15mDnLRWFPn8vymuqdwVJoO2IENCJjzmBGc+PPozIbd6rI3XvVK8CH/uOcZK4m5frl3CtiEbvsQ
p56wG3kCnlj8bkmbW3bis8AG/pGF4DtupoT/eQ3m1its0GxVTSgybT1hffmLIRNwmVYnWKb/l3MB
QLcrG7nwPDUWsIUVzbiCdXorGTgaIPGesqrEzY7cXWm/hyQ1Hm62MVQxXEewJdGkmT8bzdD6Jw/5
wO2nxVYoXZpH1hExLZ+MHpptdM/gtK4iuBycPCUnmoTCkOxMD6a4MHv517Sbf/MI/JpxWwO9VT7e
tnW4tJalsLalVrlmOIpIXUZ+cZmuqTyxYyF49ff91j3+ERpj7uXMOOR3Gac1bowu3eLIjVMHSuyc
HsHzgsanGhGF0Od3ZrnONOqcM2bAPmYQGSynsA7mQoRwr2AMGmWIYdQ8P/K/Hz8A7F3O/Hd50fcD
rB2KBJC8ZXT1AhgyU+g9J9+A7vNkzhLQ+OEyw00c0iH+miOuVf3YGbN8RHCf54qtQ5hgMdjpMuuK
rukodZ745yQXAqt3rCPq/6nY/KNLaGQdJ2lsSK43/3WafMx/0FuytDp/wyEXPaoWwmt6QuN08Do2
46fYtx/nRc8nzy7fJ88uXzlYeNy9/WvWO+srLdxsycDYxrHtHS1YHLOQuM89Fx45s1NV4y+Yhx4R
xfbB8lqQm/+iUu4IyGO9Xir8Lt/XyJly18JkXSk1juJsSu11FjxV2LTHDdvQrkmpz2TkGgd50HBI
1dGYp0WEAxsWr7mg9qNrAj+F0pMVW6Ntbjf92bX+mR7i6nFZmlWRDdccQg53o66a/Q3HJh7Vkw6W
jXXM0YCycepv8alq4km3sZO8d1r3riO59NzvukdKxXmaL3Rye3xG1LL2zb9zKmJYasaojn67RJGv
XySfQvvSqJReS6lEWB4zzajUWW67F4YRfoAoK34ofQOhL3iBWDiNwqSXOJVev9cZmxBsboG6GwDS
9aqlbZ4+HgD9QMrwhYXqGvNn05TLNj0FI9VZ8f8bykYTdzm9TP9GDBevDZx8vbmFk68xz30fKr87
bB0DaoHLE71W7vBkKneT+H48gJVV7obRfcGwi7vEGpwzbGrk9c9AC4hFCG/JMNvr+3mtCBA4EQcZ
ZcmZIVQMgcO2FtwoV9wQ0eo4XdYrWo5Lu3Rpj8rt/bizHbPMYmTXyH9eesJ7MjZupPiedHQZf/FC
Rs+BI15f/9c7HCtk+lmoNjKjotK2tzMqSMvfEf4lQB+rFIaSMVwxKsav1zuE4fKwxWX4cm+M2DBt
xhcbFQJfTLVc0Qa7xRVsX+GpyKyIbDLpjVbv62T5vpM/z39ykhWGX2rp0iUU1Xa6+TU14zfu9YDa
VKLHf6L1NVoOl4Zeh499qbPm7TqqL7rXGXw/PbPhPKfbTdeqXLrlS3d1rkev4p529BZcB7dhTZ18
8UP0bUThWFXqjD4VUSB3fXr0ARQGQ6lLtOhxg8bjf4HPq5AE5W3QlhhtFL6115dfwLKrrKzeuqE0
g5acOSNggC/+FFu1ohyeSr3Q5eFHESCpIgRN4rYUTaFtLVnoQcX7rHDaG0zGjQXFdG75YFvB67mc
epup0L76efj6z3w3ufLI0yAOc2l+2S/ne4eJHwk2JmjWE26ctfKk6bzAiUZ5KX6jzuX+4JiPVCfz
kBvAanslvTrsNbVVN/fJnrHc3mUy0HGpk6OdXaUjKotVnby6HvWW607l1Fkh/IugZFdaZ77h+aXc
WpVNiJShTsDWzGBsFJRbw2tYs1VQbpUrjT3aQdQo/4kahGmLSyPJN1ZlwI06uzk7NzfV5hXCyvTX
lBiLtLkmo87jbbRO+9ax3Jwtaq1Rb3OtTbTVhklRo3Ju3H9G+zSqovO2/e99i3dntVI7P+Vmmfou
yyouO/WzoGJ7AQ1elKvLYr6t67phrT4oY09/p+TIuWCNa+VnrgmuX4PjjqFLeeCryGIsPxQ/RL9C
RvTD8huLNZ60rEmlaSGxl4zjksBjn/wldXKiVVehbaW9KjFjgdt4+FFWMVUBAxnnyrOFp4+mdNl8
FENQRQ/5zXh7vExpQZHbtLgm1cNTUEkSMZwQ0N+H3whapdnA01hSY2+p69va3YXIagPzgxO/lj88
hqF7Elj3nnAfOPJjYdQ/X1kx9ePTIJKZPaM0bMSrX2iMu8wHeJH5APMwua6Ch8lwFDxMhu+5RC/Y
oXxdrjqUr5cRsXD7MOoEhxGSnnopSnfkuYGnUss7mU0Ks9euN0c+/Fv9hSg0W/UlAo53gYAmW7ts
GmXkFwXZHNqQtTO8RBN6XQ97Vwc8y0ZPXma/g3DH6STz3lkbZuJ79Wa8Z/CMuMP+GR1f82nu77Ij
cv1yr0JbI//nS/W/FV4qfm+enkAgyPsWprrnyBOcPth8BLHAsjuj7zbfPQz493g4ssCd8Se6vrcx
zBMx1L2KG3cQsXCXcQf9bRQaTu5j/PjaRTEVPpRccNY9HTojJEKcIQHG4d3BHny8qHJIXZf3G60r
48dh47Ch19TwwAo9tUdVKmdnwy4r1v+Ey2g7juL2NLsXAsWR+wQuXhzuBXVQITPdVAQFacMvXb2W
Pve3VnwXd7J8PQNT8/XLpHd0fxjI8e3r4MhyvtKLGPSRkNiFR1i3DYklr6rUOo9F+y6MQ0S7/tyb
43//tc8YZ1hQ34tcuzrp8OiF1hKp4SVsgkuLCujYpcXhvbTlp/fNYAuVSGXmK3xg5aZZilLowGyG
uUAoLD64nkUBlnc7mjVbQUYVC6oMn/5/eWK3K0VweGO/+Qq0COrKFFPEg3bjiFSSJqNCFKmQwigf
69jiVOj7aPS+3NcIY4ff0I8C0UyNZb9rckSZcj2xNd6Z6vjEMQJvR5hLA+gwPP+B4kl3RMNgeKLh
ZtBYqBn/MtjSx/hKDosQdmlufjzmlfr1azd9ZZPGge5gHB+80iJ0KI5pomyMKmEP2m1ORE1SWgX6
ybQuVCEPFYx1InIcqcF09v+4Oq/lxpFt2/6QEAFvXgkPkJRKJZXMC0KmBIAECEM48uvvSLB63xs3
Io92n+4qGQrMzLXWnGNy/WhHkjruURNLqaHvm3F/5P4kMuz3Ckk2LzJqQRjUqy0xV/htP9SfXAnq
z6v623hAG2AzJVhlATrDHyaLilDEM9FgoYinY805pXwzXqq5ZeHFoIQEUUTl637TK0YMAPWE7ns+
BuBKsEd+DGtNSVlZ/lAiMpTNufNT6tC5RA+Si6lpA4lO81G//aaykbeEuvXgmsL8hWJXY8dV3dPr
WH8DvezwAtLIcICuKXQU6DEfNgdmemZEyQ0GQRSTgJiRNz70X7Qpiq3zreewLv1z1H1W7vfCVBpo
y5KMTcIswlxD0KwRL5nQDqyNhfyT3oH2RLnNwpwB00gVqA365oRPKuis1pEUhTG6fyrKC7NOz1wp
Dfw49KFRysNpZtGQxgCtkTaNP3yV1ChftKFt2vdKyF2YWmBFOcDGY8HG41eO9OQMUgdKMAIWommZ
BjbEWv/wq2FhWbj9dlTiKtBabCQpPGeu9oDzEvvpSQlYsERYhQW3coMf5YWMzwwd9to+oFVyax8w
aLwXPYFOROYxbYwgnE/z7nT0aK0g3oKg8t+cV0ZDnpF77Z0IGc6Y+ot1ziB3eNnjDDF4JtBDwKHz
AFMpBlMVI/HqucBa+v9+3zAVJ86t1WfxC22HmIXkQtlhfN96HVL5D4FDX4fv13xuKgR3bHzRzC/2
4DVjgAYGeQfjCqr8SntkpNHzI5gRGhNm6fzmmKUzS1H31tO5fGJgiRjhPw4O4XI3Dg409Jh4Yzyr
eIFY3MpMxG1M9d5QMTC/7NYxVkrG3RU11npfpjZ4k9Hk4j1R0+xMPjwhmykTt+WQDof0/5u4Md0+
kYdwu+vxlDGZ4ilj1oaVZGLqNwPVerQOCBnFqwZxxEyws+YwGyPg1WWx4TpAbXL8F7MAfqQaPe7q
OPnXrAWTCh7F/rrqDHuXj8lpWUdlIrp5vfBz519WZAUfSWtkHcgsd5nL8qIwmpXFUHTCzyxGbyc0
sEkq/sMae3Gb8PJq3Sa8DHl5/HljcaWlozW8iV+QSKcQXTcaXtwUetHIb6tkqJKTSTwQOXV75gEz
k5VpI+ehchJRZw5Ffh5C+iPqrLsGhMTNXn2OCnPT/2GGcBlR8YfLCYDJv7/A3+Ev2Os6mCTEhqAB
T8iouCtS2/45AVw0/GpFBFrcFgexzqWPLRgkDc5g8yyWxpzmsXx1/lZcPP9ed7bNkDmEI9wymY3t
LmnspAaoMKbmSyWU4s7uuLXerXdckYt7YLJEFQsmtheLXg8L6Sgwbz7meVhCkziF1UnEzbWn8Jb1
No//st4kRcS9mWvWG7BD3GGQ72kOAwdkOGKINQ9iwaKASAGOogRb/x+OAiJF9z04pPphiA9LLglP
9jUwhW0WzHBw4owcfegZLRKcoGJvIfWE8raNTTj5+I+vmJBi4y+zkDtlUDu901qb/joJ94J3wMrx
g6LctNwCVhDwoB05pTb7AFv25PWy18qCAcMaqLqiNgBnf65SCxpnRzeB8KDdmfhNIjvXNyw8BsDJ
QvBHHilnXtR/zQkmqWLL0BVcdPHMkBDDkpDnIHD8wq+E7CgXozybawPamVt7ES8c7b5+5l5S0SsB
Nueea38nP9GDWwkvDGd9+xCcumDSgkELiio8nsPf2e8WKlnMuApZ7vXCrSwsn0w0guzT+Jk+aNFj
l15mLyMNafbQ7CqJxl7M96AKrIfbFMx0CKQQOV7CQM1/4uIu2O3y1wk60kpv165MJVCm/JN48xDT
mgSYxu4uvWO/wNCU9aKPRs7B6Gzu8oOuH2elsr3775e7izpbi9Nntgd/idvOWDzMD8ioQYbqBkqU
lOsa93yZDqiKYdMOZOHOGbmVwMehon/mxaPZCh2ljFUE0wmtebRcUmQyRDiHEzNptLXPxkqiRXh0
y0HmmCJjUyiQ0A+NCZ+IaGaS+ajcRIf3LIeWFZo7Kq3n28yWni2kM8A+MDAoHqnSmNxHDDfKCpcl
2sdN9edYeA2xtSvtBiaoU/u81ndWb/VSNYmSjepW/m4drwU/OFGVV8s9EUjYMaXNCeXPHgIN1KuR
xgMCQ2DK31zOcSauGEFhoHmgwUk9ynUZFxYXVbj43Cv7/hHleYfaagweyeLjn5SWTNFN8cJ9PBt/
4Y6AZ4mg/cwLiOqCtt7oY26YaKRQGKGDPxm7Ay4ER3CFkZOohwgl0P9Cv1WY/VWwm4J0+cKjzPAT
680p7Q/bEl2qutXUraVur91Oz3ecOmJO/s3VKP907L+09BBrvNikBL7M7QukIFBgcMBuIkgUiJ7B
e9l6OhIyMQYFZkSukhwWRYBQxxr98iW7chkV3X8tvmIp3nWf+vKlEivN7X3ihIj4BJb+gKYCz6tE
Y8sKBl4BOT2EWLyBRxBuc1l5C5xkx88js5W3Wt9hu3zibbwQ0TE8cGWTa2yIG5bx9D+RjvZkmH5K
H5ixIS4RYcRm5l+nuEPBQ74dzF/zG9NRZoG0v3htyckmXc0KaY/yexVhj1ihTqgjFr9KKQ/ADitb
9TelwfKLPuOdNC/awSqZ6NKwvqxRVnCd6TyLi0+CDhfurNZHBpMNkg1p1ty3npUFXPY0ns53Bktm
NNKWtuKFzN6RTBv2GGGGRJLXYs/YpEbvK0xILUywXKwQR6z8dlqkLMaTOF2YLrKlkwNYWCKX7ABE
KBfPLU86vRT6+HUVGAgnf9iVH+7UolMn6UK0BpNdPeQ5Q+5NvN7EW5d8hPwN6xPRd8IAhWpPdrOn
Y3iL7rEJrmkEHRNNlCh2lxQzH8sEbCLxDO61uOTGlGqX3DW+y0+RQTCe4jP2lUn8omX8cohf6a8q
iPc3l+Hh4MKPc9HpnlNViyv37lzXtSbNhiNcNmsb4f+zw9NJkCdQ8CBhEpNOKkgYKEW845k+QYFD
fYEdWQ2Ve0GCu+zRZ59Wgygp3Gy5sJ0bCNlZ0pOCt1VQZ3Xuq3xxwcTB6uUQP6NvXhcHMrN5znKD
F3fPWW4pqLQE67dAGq1iymVGE3bxXUs8zHSR4aob51RmytdsVZHgQEy3m8ME1WFhhf0LQv2F9uXk
s/dBMKfEW7zBZnuLnHMk8dEJRxPPCPc3MplTWeM+Dy8tHgbmyPHkRA17YRbWbYg1GzisdA/42Pi6
4qMGhSooWPCvWASN6Sj/qCEDCVzxVazDlaSF4ELa77oufsktw3a1ILO5PqfDJT2LRDaQa+m5/r9f
9KJERhbyRds5lDG9ACKCCHJ1L6aQtFfHLZL2zExzK5WIIf/QgdUuaXFJD5c0sF4JLh/kPRypq43/
X3CkgvezKf6Xn3Nc6bRFJgC10GnHJlwKvHSBxWXbOw8o7xg/+d2HIlFT7FRlB9/MKbxuz6vTmQHE
aKTv5LDseyfOlbhUYnpv3b5u0IKgVuYJTDVeRHhttN9u1Ft5EdRb1g18e3orsINAJeZAwMePnlsL
zL8GmwSKjDY1NdFy15X4OsSLAzvEJZNIic3SvW6dGjJa0HNzhxWCps2fG2DjHhEW18G9vFedF6AV
/9fKq9k3egTy/vUQLIcgawO7DUrG/05gOIyxQpl0HiiAERE9I3g/OtUwIokGmCNOpaB5V0fkBwAz
PHn0nKtHRBV5mI2BK8WrDU+7ks6DasIrDe/mTms42gEO4W4PpQ4rYIg98p3WHb4aOloNyB2ampQz
bZC/a0Bjk65gIpWMl0RpkyszBFgKR3zMpOLtbKgDGa/n1rS2KiAEXN2k4UppIaU6gbE72nlMpywt
FqEs/zU0mE45vlaDLPQeeerF9Nbe8snay5bPFGRvx0tY0n8nbnMJ5UPIjMVkTo8OA17Y1St5oS1G
kK6wtSAFFO+ZqfX/4ibB/Qv7wnkEfdEd9gO5RaAdLA2/OWaGzWHc02M0Mhf76BvKTQ7gEr+8gEfQ
G7HWJqQ6+QLDdBw9EKW4F22kUgK4wX/lz7C3iGW49TM/NhOggbbIPVsbtEB+WVofdvR47g/sdaLM
QKLGNBsdKYI/GkIQBa8k43o6J7Ih1sHwyGak+Lm8iOIH4zTtUNU/8IVwKpeBAc8QH88a0XPlR4Vt
sa4ZQhR15DNDF50+J92uPOJcZHEuioX7gmYG+JZ2g5b15kJY3mhpcDmxKrpUo+gmbtTHKwc3Zy8i
QjoZNOybz9IU3QKUi2gmM8GJoG6VWWg6v/U2LF9sUcN6lkjd4I+gk4W62AGhY5em08Rnpfrjo46L
BR4zffbH76P9JlSl7YYZzAEyhP9n3qDVNLDFU0QrKDJQ9Qrdgw3Vqt54V8F1Ta+04Vgn1+vSLuU7
79JceaYv668gPTCEziJQSPrZU2BqlPTIPaqd5IjcmeAB1Ad0iZADSFjqfAvvy3HTvue4GBlfXMOu
pWqIajpwMzt4NOtIOaM+j0953DRxxcSyiSUJaZx7+jsTCj5spNmFLQVrgWU0AawFSn8aAGPKh2sj
WgBwFliRN0JdaMRSSJstxUeTK5y+P79k+8x+OvxteG+ysCr+PWEUwFmyCj+BT/FYI0mVOWbd2/eE
Obrv2BWp0SMViEMZnBbCCpuj2xNIosdM13gOKSdmEUXMtR7b/+FDR6kiLvikYo/X/aFKpF9Vtm/Z
crP9sYUGvm/kvURYh7SzlF3WIzXYwZ1EGQAY4jun7XUWqycgtKSwFOsEikV3W9oUbICQdHE/3ZMi
yF1C8WzeUmCqC97W/vQzW2x6MLRERXEQmERQ9xtcoW2TzlidKIyTGctAJVLmb1Sm04pkAswECiQD
pmjSTIxwuT3lV2Ixg+EcHK/BwvmyLkNCzCjAux2jk29kDTqpwy4GQ6hNKgKCPwSvudj57MgvFl7M
vZbtz/Leqj3qT1jstB+LHTXprPKSpcvVNX74y0fI+2dA67/Kb0LJWZSNLFMVy1a964d2BXbglkQo
ZTETHYY2GaG6XvdwbUK1QKkYAIUav60Swl5kZ6AywNNuLppfkmrFdO318nsKB5+CgrTZqsPKH/Q/
9orRRFVAKO30n9Qw57AfQ/WVaC37N3e1mjIEiWgPDQ8pS9yRsIMW5JhcbPBQiTkQc5n0VVKOSUNg
MWW2i7RDP27rC1dShlBp36aLltgjPj/c4fF5iCGQLUqkZyGpwQtbgOfQrHXvGtWwbG4s+FjS1iBJ
NqrIdGtRhBOKmuhFknEOWIlOLvAxPR/T5pi2Q1oNaU7bgEAEjH7hNTq0XM+USBs2sWSERCWSCnny
tOhqoyeKa/hVhgCmtl1y6v59uslKBivh052G9HhMiyHNDmnG4FR/qRtkmfhRvZw3UTTPUZm7DJUO
sCTmfzOXhotUtcO8ZB/o9G8ctjrAgpjJ1ssnYyab3Z5YHmuTLQme9AZc7hzxvuP36ARx1zGZYBws
DJaNKgyWuY+YvtUBbUYdQx6wgUy9jsLJKMmf9QjI7v407hFiPDHPYnFSSOtRskRNOBB6iRSKM0ba
YNDMfx0b9+lKZkJIIuakx7ArsMNnaMNP8YVNhnsBdfv9cSR73qtNcYhiMqLpePQ5ubsjSka+OJJG
D+zRkZ6YLkznLICF0iNfpxYnpP2AL4iCyA44lnAxgqxCRxmhVQC9ai+CgsmdfD6E6hKeMaf8B8Gk
zubWzmgJpgVzm2sheFw3+lZz2hK9kx4UgCwAn/7LLiLDV+fsaTdxZfLrI1A4YlbBuc6sgnDfEv8L
vug3hlSQJ+B9MbyamKybD5T2sxLwBflqQzReXuMTncUH9NYIw4e3ga4h2SZrYxwxO21sFboGa82i
yVebEGoE3UnLF9E7xYJAE5eq16cdylGkys/lJ5656U05BfnnYfD4dCOaZUE0pGgZzoj7N1CncWa4
aPw5aCy+EfizWdTDXZlI7uQ41PeV+nt159AfpGtIrQhY/F/mzZPWJxklLzRjmMb5Cw5FFO00/7MB
N4ktTBSy9UTZw0lJgA5OCQYKLWcHfT3MLKJvyZKIKY50BgqWsF9wEkrfMHIauAii7qe05bjDigwE
0kF/4XMI47cweLCZ3VDq8lcsfyL1goqBCxCvE6chSaNkSn4bSgDs53+8HxyPNM8hOfHWBAFj4U0P
6EqfmA6ujWma0vgbEeiLWYfwjqxVvfYEk53+K8nb7vVhYDD3gSSPF1rhN6yH1we6qt0Y0KDmelMw
ZhTnfjQv/Lz/0yZSoNJzqSANrIldlR3Sc4CvQY4RtxfuSOQTvzLvuP2VkfBe8G0E+eJ+/YEsZPxG
kcnwY3AS4OHqQgyeT1PtxOZK3DbY8geau4sUs5tDjYNSxXSg2GPB4HfBFI15PXA1POIM5jpqL9Pb
ovQ6XMS6NTfRZrG/onv6Qeg1EvWiIxHzVbK6+ROI3wou0mKrnQex1RZVwjEqg18K2WyzQWy2WNzr
MbkFXZ1rV3FldWM6kC/DjAgsFV5V2LMbNOGVYf816JnK07it//UwOzo7PBIQZ3ERxcUlLr/0YgOf
3RsfUPelerZp3k4gBaALalBDPFta0YIUDItfa6T3+EDqpTaoKNScwHYCEzQUXohoQQLeBgaIqDkA
I6WAxAQdNWwiW3Ted8dpPxh7nYutKy3uzKSfmxPYRsm1MWq/LLsSHVYm2PfOMRwW5kF0gzbAxiGK
gxM3eLg9BotIsjA44ffQgwpR/ipIRo2M/A2Rydlaxu5igkIs3T9/7rKx1+qyBYIOgwsLcnekdkrM
EM+dI6Y1PAYs4UpJmOJMCdI86VknfGdU/hq7yeBfofEjnO7OMY1JXa69JMLK+iwhUigzgGRu80E0
qS75bgdhSu3TC8Qcng6kHVwyP3koRivAFII8E68C2kzld26kmBgyYLegX5SNvvC8YRHBSkeag4sm
lIkaWCjS6UtKYhYXmXLLRyad0jHg3l1uFNGCAfWFL+bmRy8tEaHGYnaJchNEMFYtek9Iedl4BEoN
2ou0Uc5vw1vL6/7KwJAfvYl4U2Dow/mIaBfh7EzyIrcqJI1gRXLv+IMpDs8E3wbq45lswQzsQ4AF
FoVoVnlEFpW1x9BU+ULYQlfc8liO4uH8APFNM+fC7ZDBo+hyOIRq4nk4pTpacRGJPV8QEYVgiS80
MfBW+wbn1BrF2xaJ2SIPTtoGAll5pGkeg4jPTgzAIhMGExAX8MxgNiB7aQwdv7qScD5OY+6fYMX4
R5plzL+RJvGWFEuQhNTYWGkb2RYJANE+kIBIYEcBFTIin80IKTqqPP33jZvBcHXcnF9XNad+TmhQ
W12KeWtPG1jiTKWt6KPqQWePmgEtoP2fFtB4xxSAGFD62y6PIF7IVWE8X2HT+WKMb/jnN+kPzJeW
UMQy1i7xtWXsACX7j+Fr71feuV+H036AMzQwlKO30Tw53UiLj7+svR/OBEhvqxRijPwbywlz++VX
jeJ41dyrv6vMZ+rl1a9X5wFa5oRb/RJLz1c8EcUPHcMeuX3xcterZm5pJxTvdIKBM8dHNLxgR+sP
mrxQgnBoVCkOjd4FZZaW7on/q4s/pLhZv/9Yv9vLvvnBjdWeaaVuPF4LLQYSWFF2822zyy7txsTF
2CTl591oW9dM7bXClx4z5uhNVFGqiFseHbkzs5C/jD0QA1aoDTtBv59nsYB4TRjKbb+b/R4pvipk
PWhfatp4uOcy0WXgunLrMnTPdNsiYw3GRhOTF7DtNtV9W++Oqz4fSDR9B/4dhBihlmGiSOyCJ6uB
9kmz9o0jW0izeYWZp59emY53MGoMsa3jTyVjpFNxDmJiZ8OfnRSYIv8SgyWheGJghz9dGNxgaQAA
mQF1bFKSualZeRj5aNNzfxRe7cci+15b2NwSOMDTbHm8sYp5sU7ZN29XZTWCoddHKIdaD84eAWWv
tIlp606H6AhLAXUoxxYqdcSuWNbaXZ1BSN6XBCE6e8PZt9f74cql7h6zkJzdU3lJ5E4Sz+IhuuZ+
fmjT7pJ2tNXyFFp8NiY2bJSVFn+Xt9nlOFT4t0yGtkBUmfgSPX/wHwEqwUBD579F+A9dAOH/kWCc
L4u6XQTbkUdidO7dsFiKemlzCbGSawNZU9GU+ToyEDbzCDna0pOoCt0ntJCz9uF4Ccky7y4h91Sa
Q6wBOzMqyEsoyKO0Sejj0ghBrsU38oe7gf3M7Ov0ynaJzRCtO/uUvDqNV6carVVGWdAvRgxiuc9W
NeiI6wLmDLjUenqSuk8wHhOGDyZfl1NqkA43p+WwrYdtM2wldXvQtjOdV3ZSNpCLb8IPFMfe5RDM
sKABJDIGoy3n0OREYBDKkca12MRCBylCqDezhuDdDWe5vUHCqfP/zRGZKC0FfyMWZlNM3M26mOL3
4N2vkXWNmGnS618ekfNw0BU/bbS0IfMYDVwX0TnIKHeIpFFNcfbVjpAUMzeQnkd2FX/8GpIDX5LD
S2PcIqTUQnXMo7KCpwZpC8z/Uju5yqb8BeslE6wX0/k+l9xPXm7C0JX8d6hj5wNsIEpQthVnnsU2
+UDAH1XRU1WLxCY2Tb5RNjRmRGxl7HR/JHIgmCFNUJChAV59+Yf/lQbS55OxSqoxOY2Jyk2G+vP1
qm40Sk01nLmsTOEJzx1XFvy9ZlAPgXUFLBz03zz6XGDhmsGGADCF2sUWIxwaP9y5K26kXIHXeMjp
TZsTWh22JoiPwA7o7zjf4A7wy34PlB8Hodrgxm5JzNisDVmvRAeBBRjRefA+7tNmQv4SWmqoTqFm
cvEPpyFYhkDLg172x5GRsXt3WpzLSe/YpCxmQ978TviaDd5ggy8PCh2FZgmS2z1xOuBpIXprpRXm
iGmRTeKCYWdjQ2NT8rp3zLrcQ0EpZB9/UI49kVqzjL+MJyoELvwz0sFfXEORXbSdENpY5vPlFxIY
YAgzPQCm0/kcOk1IjS/ETMyjhcC/NYIatowR8BxNKP2ZkOfhnItB/wUdwLRpYgtt/zokyEQWAC76
cI9i1fx9Z1ykiRqcs8xAIbuqHXHj5QR6MFxB7GKJCR9KNsuH8RceAJVTtVnIl/lNbMAqto5o4FLZ
HsMSNnofFg7d6w3E3L/rQKTX49O69ClmTae4/6TGzBNatDY4hhc0YFkLfzFXUxsrm74pTffSbNmG
eQPjeiXwoPbhZdH/QwaxRxK1enrxThFPLf1Cv8JOjMkI4xTQAEaxVDeDEmgPyB4Aw68jvHxtVdKe
nC+ffLxpd3iM8s/RJUhHSFiMp45fBT/zKJKEqCwQwMjvVAKnV/uVvB72TYXRRJuOeVq+oYnIp+Sq
xHrt9o9IByotRD0wPN4dJasdBo0qYOJhP/OERHUV8dR3VWQ54sHvedTUjSGGF6BrSiSxPG910OUB
QS5WIOPlyv7NWJxBzFj6ObQ/yMDTziHaen0R8vrLQh55UpeoJd0T366bV6lEY8SrP3I5UhnRE+FI
2BhXZZd0ZFbhxAeHoV7svPaql/UblRtY7c5VslATEJR8IgCIFxKnLlePYQxHIzgjFhnD/DFnJGJH
ihxl56gcoqmK8iw8ZuE8hZc1K4b3To6rDX85KC16r5yLcEz4WXwDIEMXZCQpgNdidk5QH3lBZUQW
EYlCzb2Vx5DJzQZakQvQm37/MV2OaUdHR6UgEgIACa7SIc6sqLT5unhd+6tbWJygKWoPvLCVHJ3k
iA5eL0fnaQMRmNLovJWYutvR4Rj3cELAPVF08YhY8Y1hRuAyc9LFyapz7vMK2CeRciHlIbMhvKdG
+IN0Bn1Cu67D/s4e1elqZRDcdbyWZUpwe9UQuxJPNKDFME28M0AsSoyKVoUmshk80bpA252pQYfw
9LNsGVqVOd6PwDF8VkYuLltI6faYKZSIZrwcMFir5rBEZ9W7FugZvrfOta+Q4tIexNmejBj5z1K7
BYkpR36toJyjrIomhnGY8prQIfBaDswhIGytWIIpC84V0rUNexamDCMSSY6UnlUgUXpWwUi6CGO6
q3td0plZ6SKmZ9DJ1R+i4MgCIQpOZIHUXhs7/GmwTmeMpQEB20ztyIYTH89gOQNbwiqLdTTo9iaj
QAPkPXKAoEFaMwEk5LqS1rowZB65jTuRhDL9W76ifgbBxh0gctqITS//QVbBgGB5A9G7vCH3z4cH
44l20PS2PNAaQbvP4jbAwsRv77Dr9+bKYP61NDv1nfoexdjm0obMREAnp8qDvuf8gFoN+olhBVdO
v6FdVxA+DOEiZQBRLQmRmoifUGSRwoEu+mVKzq/cuTAE1TZYlRA7OH5eSvkOdxZtY3H3QNnH2eZO
ULbA3uCSw0h/T8rA0Ozty35x9uhglPaAxMS9dLu2RtP3YRA1lYttemHvZpsuN/ZmIueXJ89gzhiW
TB0NHg/0+UFzDYSK6xzYcBQeO4I05Yh8gA+F33udALVrV6hd6UTzEGlsHJGaUQNgIwIAFy3oJtpQ
P4dXQHZoVqjJbT4iBo6XJdaNmKfQdmc7onNtsGnY0VJF10pkD3AiEgJFn9kwA8sUfWbA3wg9Ne9Z
4bLcu8+812lA0y6o32o54D+M/2WT3c3a6dQ7JnF0hC0wHgewyc7NXlwk9SVxzAQWjy+TTBzBTgr6
OWjnIFMFw1cSvlUpHdPO2FXTjnwMphPS96ALgw3L+V72wK0ngCl4xg6EbMEa2Qy/JH1zVyj20Tzm
Q+mPp2fEPpiiQeI2Bdv4m9B1U3apW8rWQ7dDCurE1bMxu+MLMr9i9AqKC/QDORkW/p2eVZORjbTk
8w4ts9XxWtC7242g5KztjM11oeR1j5xhGK+XxJZiUxIJA+R+Q8ytubOglQE+BE3nJKiYl5bmU3h5
uOUE5MjlH9giSsJ+uhhLWGffO88THTXAXWBBues94WakzEMAbj1bxOChQNmSGXvTW99M4tRn00rM
p08B0BIRBnhATDusTvjRyM2wEXi+Tgjy3hvFw0aFAiFXttQdlStwsEjFqUXPtH20HWWzudXkBKye
2YmCWNgWebzRLAlyLdDMGQFXj/MWXbZIimxOYt22B5Ii2SFGEhVJt0BfV9Cd9pp1kdJkqd68iEVE
0y0jkpSmluRzXLdvNHhAUKux4kQV0kwK8y5SC9q88VwmUkcOfNqOKUK4vNu298EZqZXPuvmzZbro
iH42sr5xooWh9ivdT9q3oHWovHjHk4yCUpdzHUqKMvrANAj+y/6iMW6/MC5SeAc0brHahghZ93Rs
oUHBOQIIRerNs7BsF7R1r4DO0K9z6ZR9Wo/0TWCfXB4HIlVXvxrmIpxF5QtbB86Eg3AU07tkj0rR
2FIXnl6hGgl0BRps0g4A+JBaeEaessk+aEMDJ6H+/B+cBNdx/8V177B1tmBaTlt6j9x/cZHzA4lc
m5vcGgbOytChX8uMs/tEVw6/ieargDfVQhjL/FMwctZW9i/CkLNU71PZSMomYXdcTW2A1RrKbywm
O+W0pWyd+/QAH+vTVGN0qqrsZx9oVPmqtF9vxPTyRSD6xaiZRvT8i3+PporPR0lDt14VRbJTUF6C
T8TBteOyJXxZMmINXsGnUkilkF3RTJ/eTPqMounLAtx0vG/6kEW6zrHjjox7WYxIWedGTElrgkua
uFynpNXM1TE2YHHjxpY37a4f7wvDmyNmps4htQmQBNyzJJ61JGX7D4cG64bmzQipbQkO+NATbYco
ENdaorzfIBNYEnZkaPBukn+PXUwJBTTBucQW+X+l8KfiJ1bIDQR1TBOw3C7nbUFQDAF0+MW4bKib
Y/zV04A/UdaJAHXpA/uL/N2Lhjhi2T9ALcAs88WUd+idwqZ8SPicWX2P4WuN6HjA1ILzY5Dd+SEk
RZtGVnGIRjOioXN3mYasUGo+FUa/FxK1uTaj8RrFwhnYH3/gfVL79RygZXRk01+NYrjEWLjEiETG
aeW0PIye1QrdKYsEQtQELMob/FVAb7FYqce1AXMUDRjRg8Fd2fn1jC9CrEol3BEwAmX5ZvnEe2Qz
7yHWarWpglYyQhajH/sNDThoRIY93Iy42+M6R4xHINfB7z9JawGajmMZeYWIYETZD2VP6rwLCpAV
bCiLj9oTag8hjnB5H9KB75nlt6G6R493/BwMUBZcFTiazxxt37Mj3opMFBSwXMhfvuGVZR+cRa78
nr+AGZP3g2jzZF2qPfHWpDlbo879PQRwc2AN4PHnnanuJLIMPZodtHJ5u69PKe+DSyg/wgqgMQTr
gzKU+q17L3aMdIodHRvnG/9n/anVSAooO0bs0FjwTpHygOJd3V9BtG/5rp2t0r5TfV5LQXXkfcEt
BYE4nxU8AHmzZNQyjPuGfItM1mj2DG4rlbzrpJGSTkq4L9RnzBk/oNy5SRwDPupWKFjA4knoBXaZ
h+H6S3vHNiTjDlnZ/dg42ccxA+M2H1Z2P4Zz3OYXrOgXMYpgStxsFbgBOb+9/1tOclWhnERu1ncu
6UYAZ1gVCmrmyiTHrR/7k+DJsFTuievi6ESAyNUXuURwUGLNvRvPmdXNcg8qB/y66hakKwC74Pob
zuR3lxGmwuaX81JPnBUR9sLKYKwb82ASD8tkDj5YO/n6IwMZ/XHIHo0HZaWEKW9X+w+dAtQodApu
22QXXXV8IYSUEC0h7nkQOR2ypoa9AtDiuOOPVyFMlXFvrNHDWHcazDqoeBCsfmMbU7//0iVZaJuJ
3Gzoy/YWaazMSBo+PKf48kvpKtDmpZtvDV/uhOFqugjGyg0IP34tIGYPUddHuRVh6l7cu67gUtSP
9ASe5tGrGV/LTPqDqwMiO5wbF0WUluqma31an/ynHjPPr/Z+OrqDwWa8wWs5M+HOYG6I2uBy3TC3
NTa5jGopouNw/JPtADrRZKf/rzkfIxqDDbQM6BrcgblZ4nIK6z8AYceZP4x3BuMMtqgfOLXZWQRg
z/mOaQaSW1nemfLuXHu69KCN5K8mzpAUo1i3dk4FIYiZlBwPjpC6OefYojIbbjGemN7fhMOahmXY
En1xgYQT/hweJ6QP/2kD6D3ChSCsMnOENuDsRDpEZpmCSSC6YTRcVmAOjAaU4QBzuFffdOGOseEJ
VFE/iV6n3Nxzgz6Y5Jvc5+29nt037T3iCyvbS9n+1O3LfF+ed225m3UXgU7H9SGUPSJ2+YpXJUKK
wK31rp41tbMOkG0BV8pyQASACBS6CNI7NPTbrQuXG30w+mTL48HaAOJOT8yim2RpEty9pMDnE510
fLEipQ8of07vCbMbmG8UW+LToaI+rguvp0IBg5jpQa+3Cly6m2EPYMzPFYYmHJoVsZ1ZIRyE0g4h
Bbxwxfm4Ps7QGD9wiQIXYNhY/OQxWRBnHky02NTBI+FLPmSuLxgZO+FY/qtNafZMT6R9pV260AGX
D21A2cseNwg6Yln9hSy2xpPQWuXYhttHf2p1q2R/yRCt2dxwUorREVcUrovLIx3aF2bmww4cLce9
XkeDFWJRIAWH8VGZdUibY67dRUsC0vZ82XZSqvAPn/0PhVI9JIhP1CdlEZMT8gT06TdUgtpRFbU4
0Ns/LyDTNuqzygUCJJEZcpZp7bodEFvTkqaC/p52PawcFu6H5gu5PunM2hIMUjCSD1H7GZGq2LTy
ADUMmpiTX8AHg83N3ZbxQxs/E3LA/XtquWCzTZLU5UCEf2eoqMKd4fkbQggdd61WaZKc4z8tQJ+0
QuCr54KIUTZwrx+L+6GJ+kZ4bqV9jF1mSJRRdEItkBXDdtC24M2m47Yct/Ofy0b91IgPNfb4vxKp
AjLukYLKWshJ18UiqFuf3AGn8IS5H5wosbN9f7VaS+CiyRyGtLgGXRncD1A8xBoWI2R3vcszxQN1
fWywf36cqJm5rYuoLxT1XMWgUua+9UzJQM+uGyN+8tPhd/FzI8czF+LXYOz4X2MnWssIlRlBzjFZ
lV6J31Hfq6gbjV1LUVbtdPyYQHnSwyBEM/YhNQ+pekhB4SuwEZkTfCIXYZFUwPMW08DXJ9HDRx+C
XJLnhQj3JpJQ2tvR9RxfjrF8jDUbCmZ0gswuGhkbGBq4jK6+Sl3sWwUh1Mg9U9NKlYvgTxympMji
mxj2xp+4aGFDvY9MvsRpt2EGGfKOkP0L7Vbk6hts7Bap1ICQ/9IGkZcIIgUgArOhxSA/cgiDrKTt
hzSfQ5hxDrcCYIYs7DMspgzDF3cUxPBAdYzcAyMFosQMW/IwoPr9p+wrW6HsI0SpU/121/Wh1m2M
Dl6LUANmdHcccO8BSyRNzmIxNCdpcnbE0LwHd3AM+VtETRbMMYcNwcO8X7HFSQgAG5E1OWICX9V+
HajkVepXE2GDm62kyvTpYRm74rjXjd0y7aZpB8+RMw1qxeHv7c/RLW8ZiInDEJBmUgflOUShOJph
x3R8/Tm4SRFSh+Xc3FnHfT7tj/ewNRa28iIaLiGBw4UHu4fhRU0+MU89LxQ3DV6U2TPRU3QeYzD0
75h8RP4JpBqQNP7d4ozdUkpc+0rLPZewrJKakEhm/W5HdvnsK6p/f5J59X2GRywau+UDx35DEg8K
lm35e55EAhV6yFvcptYE44vde1KTMthqNSIK3QycnEDo4Rsbfo7xnW1cWqU8QuAA37nhCnuCEdLx
dIt16FA0sFeIhYTLZtxEoBn/wHtrbVpoMEAUoe+/IIel5FoX4l/hF3IIwOM675GpM8LzpHn+iYn8
8EmCDn5l7g5Z6T04vs0NW4Dv1QeiWTCFKwwP5aDAl1IEmLkBrNWvFPsFmDeIRUyDWUyhdY5Ry2Xa
57wL0xPduwM5DJRX0eL6XJl/XxVhoyMoIS88QBSkVCrkV/YgvLf6VwnVz8KyxDWVN6HfFH63Lh/R
We4xw2AVXJ1ZX5ddxWdfqRJsXCYibfGr0fUN09PNeZMbm7GMJEzvRdy38XmJj2WydEl9xUzyf9g6
0+VGmW3bvpCJoG/+ih5Jli33/kOUZRuEOhA9T39GovrqnLhxI3J7167ydiNBkmutOcdMDGRz6tJU
l7q6lKSlJS3h8NfoP2jmZnFB5CTFx1kI0EzCMb7Yi/DZIlyl54/ZmgjmpGDaj12YKK95JNBiGn6A
vlBoAh5YKQFtQmYrUzzFyjxlYcSCWi/k4ZUJmtdNrARjZQlKV+C8vtR7jtX/AKWm44MRA78LRgyB
EBcLR34yJmA8UuZR2Cki273sl329wid+XDE2xJsEM55DJ5qNSSBzscRg5L3OlpgSr0aamBDvKBx2
yq7uCUzy0ED400NJZwefPG/9WUBKKOtZx/dJsLRhHgOUP6R+iWT277OqA4nP3sRohlf6JEbqFfwn
erM0ZnWUFV3An1ggfjjHCQqcTnGPK5vH7aLiaiBXg2Hwgl8fbg5CNBYFipGU+Xo68d8DQzcKhzap
28Q4JrUTtzS+FOz57uQfOXkkOofEQ2wdYtuOaiRyTVSnYaou5BWq5zENb+MmMjIQlw5VYGhBB/ex
DsmSM8uoGaKTER1KkSXXc1JdDz+D4e3RyswrxcqMRo1neuVXFPUM+oUuWhB6WJT5wKhGwg7ps/kO
Nx+2nf/ctxhwdWRmgPb/c99Sv7Ok75yMG5RiM3jXeaaPUSyiCsMC078urrnQ7vPIpLM+p5vaDS1u
yE5YV164n8Rd9XmX7rPRcFo00Pu1zUyIzQW9gvARgZ6A3kAn79SJTt4eUYM42PnHfdBnKGYiRw9Z
JBhxyGMxwRGG6+D4xQzBoKmLhEMIIBlhUwI39Jhjg8fyOVb56Ur/eSgTThHINbvaPf3cbgCZ6x7f
0MVl4TKoqMLwSO83BvwCZNa6D7OAawDKKpcBpCdiF2y8U0ek3wvlndCas0hcWmQTX2BJvvcxRo5T
xLD1ChWYPV4kEhtqH2os/LciTU7nJQYj5BxnlCVkN6WJDKnDXJ7w3RUrw1msmZPzffia1DhXyGoX
BM3rbrrfp+RtIKFS11xtFNkWEjFInXTzwGvPGAIOZGiYWGiYmKKzUC8xSsfkqwiiAifU/Sv/Xf0i
WzrMC3rv5AAqwE3PeFfol8BaySefH2IcfQ1dnu4zrjgwoJozKk6Sr71bfFaPyIjZgChbOsCpF2F4
GIjsQbSKwwGrNTAE0VDiMtuXa044Z+69VJQY9hCAd51OIYUZhUZqRnkRD0AtX9lLaeewl2azoqK+
bPqLqDIOyLFdRk/MoPJDzEip5LByiBvmTXZEj+K3mm+xivuLXF02uYUj+dMklsIpBtvxRMamfwIi
Ak5xtUdHfgpOJ6Epv+kn+ERE5Xwii09k0T2fbE+x6WF57siMqPYmcJHc3cxT6BChBXq/O7eXsyqN
3GfVC9pk5C8oXIisQxeNZjjnPLxUUZcWIloUzS6PNfxe/z3Nbg80lasfMea8rFE8zYiEMgBZEQz1
oZ3Q9ixkCblvyIALDdXVxMK0Re9oIk7w8+fhAbIi/U2Y7Egmb3kZx2yrbGAemGtyLWmpFIJxFl6v
kUw3K8b6zzbwv9QAygvRW9kSlEIng5wKOgb8304C48tRgscexFFKC0goIgsgMMlx5gwmiZB7uMNO
+TgAjrSiUwG+MsbX2AD4td12rmZ7ea1UaytdSywr4lpybILYw/EQsc6AYVBkouhUV2fykKb743TP
r8VBmPO/HWb4z+3wwOdOkc0pGeMeW/3E/PF+uGy4HYzLxrls8nLTU26WG2bP2ioHPjv5lrR2pHWq
rA976MMe806TJCROlLCL1oW0Pktr5eqZCbM2G3idvO7SNbc1NXvehsMutwheXlhPAJlRGw44YdXV
tVo31XqURX3eXb1SSo6qpzFBvQDIXjLDO85flhtYkx9My7NaDKjgLwnFiXGyh8q8tCw0SYulxdOu
amvZW8txcu3k5oi7Ne3p2OP7u3Xsx+Fv056O/a1p36J0ANoL/oTkclejZPFV4BvcnzSPcgEx6FH8
NS70bGzQ/yewpnmH482TjvIMMAvanNvD7ngUBOnzEbleYHJzggDA/D8GGY46fifEC4CisYxOrsdQ
umtDQ3Pz585DwvXJYZ2NB6BmuSNaE9NlN5NGIYtPdVKdl02a2AamUBfVDw5LW0nYVlAssue8179I
ndAsQqsmladttuynbDS30Si7DNNRkmz4vQizqaEJSL7C1I8IEMkf5xU0gUkqEDt/5vM7scfiJ8fw
xTa34koXFzt6kfnCvF5jdQIZFnMVnabYKNdL/dFei8v689SLpqcimjHHET8ec12G+gk6SQLAiasq
FRCLIY9i6yLiqmpC/JoAh8eeIXPKPBY3hYh1hWj2gjz3rAkRbUYRKzS0VBrE2lNm/JPn/qs0aieo
nIBKg4b7iV3SCUZcQK6EeFWH8xGhvUGO1801BzYgi4HngsqDssHx6Lk7Q2iR4zcgjwv7Krwi7kfi
bwcdE7HNWVtaJUpLlw7fsEAaBfObMarscTg4SF6znnQUB173U+CspwgPEA1PDACjHCDs3K6EmtC6
fSbCRiEtn3/1TceBnrtdF0vSgxTH2dVbQCP4xVg88byAn0nbA78ZwS6oFQTdUyWz5xoR3Y5DCJyA
UsQaO0QRYwKqOTVD+ASOiT/1GKRjcJ3dQEipdzQ2RxSLXBqAHGzvA+Cn+lx5sbkiKtFchRwRzD7J
wWmBByUFnJ7uOTGI36QxuJ2EiOu2EGYSz8XiYE8ynYcL7P3Gb75VSr0ipmp4pMvf0SG/MoImyUOK
JxRRdSgW6ECcqdG9hS7+Gsge0E7rk9keJRYLfzXlFeFteKJUhLf0cebkNpxR2KJYFn1ernRXJ6mW
h6IoBkibYvrPSLSKK4ukNEIT4HK4RLKNu1sMHNPrhYlCKRfnIY4+rLRFhu03jge5k4GGcUYJyxyF
BgNNqGqHMhWupM5Q4yzTdR4rkRjLxLHezT+vXomqED84v+vNEl723oqfeZhZBrxvrBE5fC0MXW4P
pZQzAylYFmJ3AYOGInhavUEU5P3nKhgSqJ/DeQlCvSUgrljppFMADMjWje1Sx5H9c42zOt7XPJ/j
Ux1f6thkc9+7uKSlQ4QSSg3U3Ouv6/G6NvL10K6mdmVZywvn31iBHK0lKXNE2k9Cy8vJgbBP6ny6
3/yIhNAwcIWC+yQ/0YajYYfUh4ad+DceiEge3PCAEcBE4+QjLSH8k1/fT6PKe8N1I/LbaDVV/4EV
ucDpyENuFVF8nE6nNRRTtAOoOicHrFTcem+8PkAJ+TWnbM2vqQKDsF1UqehccGOdZ3eAoLynJKmh
aqlqqelqHFUZLDrmr/CIGa64Z4GNxYF/d7GqTLNbIC7HB/uANAgaRNQ10TWl54XhHE+935ISvjVf
0KnZL0Sw1Am4kRoO27vOy7VQNhRUN/JIevpudrOFQhaxBOgyLWIm1na6zqT1Xlp3PH4kUYxc/xg2
yIEVkh0QZw3SIlH+9u1CfhKvMJc9RAjCBDiYQa8ipKAJzcXdNdMuTmNDI5X7qONAUXqMwfWFZqCW
EMLRi+leqDlCRlCoR2+c1MMLPrtXpO851faCkUvqLDlx2OcEEdmpgbLyjJWGQwcOWZm6fkEjE4k8
jUyyiWhkgvq4Kqu5Zbok/AqxyIwrOJ48hWCKNAHyKPeC3z/OqEh154zu1VzqxappVsg77tqu7BSj
BR90ZvyzHT/SlbK9jLK/tZ/3lxfaBGDyUGIyK4SxIVLuESgUb4ODnG7Z0aFB/+CeiAmcSXb09DTk
29OWPh/0MzF+2F7sTMTlSUysXT5q6/yr1GIEo1usztsLY+I+qSURo0tnkDzFb5UsDARB9LCFe0y0
PArS7GnTAcVA0EDAdLOxKDr2G21YoZ9ijLuF1EY+qtNifReLfFSqHQUjNc7Mb46ItMcdoRpE7aDH
zDB69/oljVvcW9ll1aXLvbJUH6TDGjsWXfJB0JGiCVzgDA0skTm2zUlQCXRmachJffxbDY+SCguY
WAUn+Aw0SFjnkcM7PYu8iUVVeOMZN79wyMWGJwCcYgBJ4YXtDI806MPjPH5UgREPIV8R5xmEwUJy
qc9w+P3WdkBY0i3rCMMXOI8by4OJPheLwXQefSPzdFrfNOwptDG2hyhEHM8A+8oJmjZQJyLvsUMR
eQ/mChYs1BFzFEufl4i1pwv0sT+8H94QLxnPWLqYqZ/yYP/VOgwoLQn4AG1bRowTDKyo4lfkl5tz
nRCiaEOY6mFbAYXEoxAS6qSOW4UvdF5RHgIH5HRv+QQJsXBas3rcHELlCtmE+gxj0vTAnJ1+QCu7
zQcfepGpdkNNtTS+54Narv0NFYSwxhyWUzZzWEHOc7nP+yKh+8GxKiMJw2Np/z9iLtBcPO5PNvoX
fHWnhTkbyHGOiZeKrJ/ZQ84ojlQZLGngs4ScxxFyHhsck8tLBkALONht8kk2+01sgBFu+naIrTLW
GSgZawXYrAh77GeY1SMiXWvF73CvPWAwR65bE8AEp2mg3SOwRdn73VGzj6exxf1mPpM4iUb5aD7a
gDsl2cf6AEaSvr3diQUrk7E0Nb/t6TTsBrGQ9tJxYp3Jhsy8AIwC66/4V507yP0gmMZKlUxVIlmJ
rQaV6GXSyET7jvA9R6G0F4sbG9ABC8EsrAPsnw4vwxW1JWVR2NItuIZc1mjhhVEUXfxMJEB4hDNz
yD+o3vTivjPWl27dWiua8NxgTbqEAXztXgGjGA53gehBUrVVMywRfOVN2d1hjAcnowo9EUMPhh2X
9yzbMqrsX+0x4nasV+Re2tO6SNft5Z66Gu52znwhZsmcl66xdY2da3wheFWOazlu5bikcc+fJ+Gi
gtpH7E1TxTAC6a4drZca+eDpl8Mxxrr8+oUwP0PCaQojVjvF6PEhVrnYJzFA8XwaxBrm2pbyltq2
+sBXEQyf0hSeqmhA7DpTxMwq6SZBETvQXuCyEJkmnUQby68MsUq05xik6FlMfk3EyeRfnpk41uNf
NzITRwwPuJHR7GIs/NPXHqs5C7P55Ljo2kpez5vfXMVax+BTONWkA0cAL8WpBi2YcAMe3rA1YFwY
/D0RrIx/fQO9BBJv9KwE8eLq6qndZzY1wsLFwMn2TVVcztonHL/09uflFCHLIpDUDswq1G3YEAj+
vLv9lO6V8jwhqYJI9dY9w/vQoWynYuiLFWza2WvKDDhlmMBvMrw9EmDTVxkXKVN11VqcMVpwrB8h
m9wExzJomIuQ2Tc5iFoRkkk+5pGkiAd5O29NyJXQ4SBBZ4uwX0pqi8cyPJwXHUQKGJgDJw2wLmj1
I8qlUOJCNcMp580hDSTKyuhiA+T+IcGFpX7z+AKEC24LPSwGBg6LF22L3gW9GwLcqk443YNol17u
VD2rLOfKsIhHyGf9A0ik/kH25ynvBzlOeBdKMg0sQDx7xTLO1UXyfoxtp8XcqUiH8Ley67GdsgBg
wYYWMEE3rgsGF2uePXtrpc7k5Z6K9erSg8cqDFmIo+zMoecHZLLbf6jOt/SH3BnrjIEQGBZ/ybhM
f4bO5VpZiDp4bwYHXr8pOG2zN3HNvxNTfVpmv+QygUTSnkoPPyFlqP4JgW3OILxVv8Wc2MrOytyo
eWd4Q78WWXGA8oUGGaFE/wx2/RWDHQ/chfPEhww9P9AcPvEclqt3CmaagbdqGUhpoQIS8uSkbBLZ
uadH1102WXrfTqIfYO2cRf/WYkDH3okfuxLFGpUafVLdQj/iVjXInORgJnv+zM0wP1f+Vx+GoFEm
LwM/8ZRGhIgpbcQZ6ZX4r+P6dFyTHXJ5k57TLc+pZl5s7IfaLcHIFuHNeHHgIatwvgsQ4SGf02J5
p6GRysIHGBi8BxhIEGIhWJpnsMyQmE8OG01IFetdrjzjdWL6jSRdyByRZPHPyIQ+ccJRXXCCRtai
Pxk+IUFiHv4p8qRCuQ9xA2JQ6RWcxQuij2uTkYkQcJ2VpDwvW/DcGr+8L4y4Y8BHIn5geB9lBDxr
JDCnFnfFva0zrsonte6OnDzN54niej57DdsH+eEWuHP7CxphXPB7DjCyT243uGGY3v2Dsi3ewAmj
1GQTJv35bdrCIISTBEntLA5xLGrEHXJPBF+ovVhs0fyGk/gl8STuXbZXJ7nsOpNoJorDeNriHvxT
ruiRpPOqDdEg0caAmTP2xd9JtBDO8HB3/5Co9S+dMK6UnhwJ+F+/TCqYJN8WrY/W8t6tzf5PWa2P
uWdPcblq6PIgX6Y/gnzpz0DeOv8T6O/C2LBv57nXqbQvvUL7wZ7BtUuECeeDWg/MT+B3Bm8KKWs7
+LmYsLRN3gozFRaOkiueC/2y6N6xMdv3ZJ5w/hADGcIdIRWKhwWcOFrVNIjo8/HxjPHjvzaRnor+
Nz0iWuD8/rc2Ea8CbSJegn0t2kRN7pU5SP4HRX6Qywe9fHDSjYQkRN5MKlPIJXPkT2tnNQmrZTCy
G3F+0cOb7kueQhQh7Ss/X+7bVNG06XbNSnmnFYUZQk0ws9q5S7yJaFr9P+kLJKXQOeRVXCEstOOz
DSOLcITERk/CXAcblJoUz8XziSLxlUlQuUNphtHwpZEAdy6ETxeh7XLqRWohGrUbDpdsN/po1z0i
ULIxKUzYcvAmIrLQyFfYx/YoBlIVl3WadP3yiq12v3jvXRztTJiuikispjF1+gWXS5+JVtRxRROe
RGZaUvQWeV9FR55A48svLSguHvrxemiX7onWIZ2XTETAkP/CtcMexMcgTVeAgucMP75Ls+ONo8Vn
fjprmgZnEq8JdKWDMRJ0pmY+GBEqfBb6MipYrO7cXxRqqIoPiO2jFpEAJXPU4FWpI9tZiM/CDc9S
RhHuhPxNYovdLxhl0r24zTFzRMfoslHCkz+5K/7rIoCVE2YDhudRQaMHizRsgd8r18+8ZF1I3PjK
/2Kj+OLy+xTOoepIphm6gv50NSQu86JRIdoru+IV2ac2RnrF3cijfYMQ9Dj6eEkI+2KybdALIPJp
zrenQ5GNokNBf4JdBnfmnvsKLRXTWumTDg17DR0ak7eGgC56MbnPnJbFnJZl1vzeCwsrNXefq9Ma
pGFOy3q2wJjEY88WmGx2tDB+ODF4OMSdHA1yZPIq0l52czIM0GbwoMo5KwQysLUmYIQNNfqJ7QZt
azO3pK7Uq6P4nav30ljyLGZ3rPqlYiwVwpO5wav1WV5T+EKAaYoYl3PsTHGOzIhYHjuW7RgEjG7D
dBE42kkmGjcxfu+uSmEX0qAza19ckYIfF4EcMgmSrmILCGl08X7d3jIGLXd1pWSmYfPpkAZWCzRo
IjONF/guuxQXR+ktDHciLs64p+OWUQ9hfYPe/oFPWUbcUy922fpc+pjWqgKQOZeYh2ov/0JKj9U8
dlxqU5X8mTyAuQ8FE0Il/POSA4rGc5rQiA8e+I7jsoiJo7KmxzFnWlyIhacTuaHZc0QJQ2N37uxo
IxKpdzpS7fsehIubM2Ukho9JKoxZUKJqMmDmYKfgqswhd7FXepktFhvQbY2v1oXnHg582o/ecV7n
mq64dzh7JzKgUYLz0xCY5Lh7ehTUQJ1YSufm/IA8DB9QlsBC2UcZ8UJMU4Y4vyYOM/t2eW6XZAfs
F8Xz3lx0pAtHU4BCasVkPkQZDy8T2pXIP8bZS7lIFwJiGnWlFRCmcUGpTOsSXfbB+qAoJamZfUdd
H9+Z7nVzbibSdEx2EAqw5TFXhC6xY7dnUTIOO/1R2ZALiWKgDdQq2OuB8oQydFQXZIvWC1BKSi2s
LBcMQjDwJDHwyrMAJ53e+GbjS2efaW219zvHTaqHnJ8W8BPEB0GkrUWJ98/50aKkrxAVU+UhJ11e
H6+gKQb/6ebTBU+BT9c4hOY1vPl0D0hbUK3N6SongLMBtdBdJquddihQhiBImjyVp9yX+cA8GBT9
/hGGUIOD/OBNy+rnHxQnY8Q4Q3G6VEic7MKDpZ56pu6VqVfyRXQ6OVDm2H/QoNG4Rgeb+w7PP/Yv
LiNUspgjzsJAwRXC1ZKGSzLGtCegC0R1IvuHz3vGEYGS1QoqvHRDMKYMe8PUDI+d1z7p89Cdifse
JdzB5QkB7ReaHIwMhEVn2n99Zx3VPfXl9QMCoCF59k/t9p8nMvgktDY9w/E1+iDZWKOkdjgnkQUS
auxaCaKeu+Zkqo5yaLj1XO3iI4L9PiBpAGtiehp1j4Tq2N+Trab5uQbfTdADm/5/TTwA6Y6BarpH
lFA/rSHyOvhRyOuA+AdRqWemAOX8IDQ40IaOldDgsKAN4dBnYR2lS4MLnFbejcgncHxDqNPF86Dx
ac391NxLRKd9NBGDlNgmndMmLW6ZHUMjspP+D0OsevBaykp1vquQWq/KWtxdRrdAv8AY9xDT8jSP
UTO3PCUVAbav/mnPXreHPueCbv5Hb1ZmdPNlpjcDcAbcDL5533nS1xE7JrZCLZCcwAaaeA2zKUzH
0EYjlUc9lVJJQgsjQ1IXoraPaF0BklKkJf1LKAUsftPcW0vIbzZIOf7vnJ/J+5joj5YVezzWUXtw
fCO2gGmkYvOdImILjvG7Cl/jfW0+nl7F55MGxeiSxxySOSxqJ29ivuEzyWKfYjHJqqmWDTHGooHH
ITc09bAbqLH/GqVh26OfdgAh5cI0o7WQeogwFUkDsExIDp6egNuTDKA8nX8ygsmXR648CR5AJIEy
0iKri4wuMpkV+ZiWFGJRBLMj0s/RkTASIkk4U1bkU4Q2ruJW8Hov0IKIB+PwjKIuF/nyBHgLJSpN
KFqezA3c7A2hPoteNMBkFtFPW3xrTbvq2hX6Fc3yLg75D2HtiHUDodJmBqr13aveqMJ6EKvEgsQ0
E0IbVf/g5Wh0zt4BFxICBsc98c7rLhxwPrLxFJCYsO5c3T0ykHlBK2PdEt+P0GhAf79g7qb5OEth
LsjVc3FXnocYKE75CfeHAxHGwZ5prnjscSa6/tKAd7hpfzkIsG4cO0Y1xrxU1Lvz4ixgz8sZfQyu
aP578g/BXmwsYgXKTSFv0Di38v0o/9U4Y8ZVXmV9JR9XUonTbtmmMT/92e/jA+/jhdYIBYig+pSm
oPp0R0H1KQaBNyAxrJ8JBwp2usD+mg5e+dmseyQm8LiRmdorJPDo1QZY6AQKV0G2QrKbt92oOD3D
/xwKm99FwxJOA39isQsCx2Rh7d7/GM39EV0iokS4zQpVGCi6JZk4aZ+MUjycxCBtbKOa9uU50J+d
PwdXA/MEYpTG4EUEzlzR5lNPFR7613ZeiuxuCU/hyU47zwbqXPhQr/X/0qwom0izqnbZZWFfocL4
Jbouou9AKEJvfgu6zXhYbAbNl4qgZmzKtMdVzgsNaWYfKAtnaQAeAvjQcnzAuYX4d9HgLT4taVur
69fl8X24+jhPGRdUwNM5jDNLUxLjqQtgg59mDQO4ZIYiBKXT/dpPUVbwjsTlNZZIOOeyEPiKbtc4
JIujwQoqguGugUWyy7jhnkcgQ50xUkOQDcglgFVjlsPI1B+IBFZEHatj1CdOGpmnWMd5RXOdSUEf
YibhdoXpDGmomElDTCqIqC4ShG839c/hkNCPGHY8uC0agr2XX71qdgRQIda/mPxR7PDd5y2F73jT
4DhokZAbIcQL918YT8msghEGu8fXseTZvvnGpKu3RKQgEcecdidq8NlrAvCKRSHAcpAW/Z+DeCGB
q6VVBOucXMdsWDJJaeD4FiuVKNgQjGOnJg0kRymZSHxUE4yJTmhKCQCsPeckAE5t4hyT3olH2LsN
xOe4Txew8Y6LDCCqKQILMng9mP9sz2GiywTTvVOnszHmEzegtDB/09D+xbMoY15kw/AVc2G89vHl
YfrDttA+u3gKH531ndEq2tBl6AbwYFHro602V/oZ07VgDHNWDg1DdAd1/FKfd+aYNfZlz9kUf+M9
EYnwiUXezsH5Pi6x6CBxlOCp4Hmc04KkC4o3ADwEWyYtZz1kZh9ISPM322SwyzUYYhUYlW9OqQUE
LCKmcXsgQt7dRpIHt2AQAIkayRw3I8rI0cNQzYh/hgoWegSjmiWxO6O46UGcRyB5aH6jcGUs/1bB
Qt+TeC9gZxiXJGl3eHOepZUkLzk5aubK+BY6Q3KSvm5iw4zxz17wtJqP9A8mLQbgqM+hwNPzyRYR
qWVv1vdR9+CnMQoxvrFpzQYdukFjGyigWk8xoCrchiSG6SGTPTdTUFEi+dX2S9uFjYfifUJgDdDW
PXxh5eShAQRCsV5RbDOeUe9h5oBXZx98KGAYgUshxbhlQDn4d8Ux3ztaT04YSgxuKw/i+WkREeB4
1+2vUjW0nEQYR7EDSWoccry5gtkQql1Shm4ePFoykNOtF9S5wyOEdeb4aUMoZe11J/efZL3EupIS
uIj7gQGse3ai7BRNaViBhECysXcJUzMblMseVl/wapUIIk6HeNwn+iROLhzdbU5MHFlQmoZXM9QB
WM5BbgUgGD3q9KjOYlCUJU5IHYpSnGVCWIvQS+y8xF0L6bKA5dAOnZdW+ixsdmLhTR3c6ctYdY3L
sgfuKBcNNiuj7Sa56gHDn1jOl+hmLzJNOLI1J1AQhTDXO4Tt4S+5h/nrkWRbMbKoRzGyYJ4Ibk4G
S8wsrgN4Y8AdFIaImwuQSZw+hANKyervJO5ShLS1tTY40lCmNciebAeSFcAaYfI5yst3pGQkGVkr
PKbk0ChzIBCP/XyFPQXbzjc2vGLtrIAz5Rv5nr6khIopcCIPb6nRh6MVkII8PXFkoAaR0gDUGg9N
FJJXOmX4aiFlat4rDj2uckx6jPwYml2FdHd7+gL9ziXLJPDwxZ466Q/wGWvuTy5DWwsObxAameYx
y2MxHWSIzJqeBqQb8nb/1ssuJBc+Tk+o2WiowAaJbDXKuwimgXqf046mOqVM0MWg0PjWt8fu0UhB
BLnDHoeua7bf2GlTRvDZQmrWmANhT3JIcgsgUvO3pUl/+7aM8ljgEpjm1SQojC4PhYIGEY9SAaf0
xSt4FUerQmLaHrfuBR90FhDqVGGD5f5Z6Ei05qnZhFJ9Dvsg6ePEpPgYYgzozdDJIwtIUxnpeuT0
UWUDa7tpenArtOiGNr84J6fVYK+q0/p0Wpf2KjutbeCoDAUZPeInD3WO8BiFtxPv/fKIKjKp2uX0
094UHcHigKoPyyXaHlR/4HUhXVElHwOLZjgxxmMwd5jk/zQubNq0im4yFw5OnJpQunBwMiA2/Xdq
4oHSezowSXp3UqJKZC4myDUHdqe/Yui+TXAmIoYGoyAd4lZ3ET4sUGkg4zjRa0dvKzC6NHRE8jBV
v4XqEBEl/XgieY3Afj5qMUN89u2bOkb9LhiVF8RE+BPnLZyY3vBYcgDYzOEMdf4ib67owjh5iNxY
GZMFDQccSzuhciLUo9ZPk9ajGuiomEFkYWO+CIsZgw4SEQ23HFZnPNpAque4OKYU5RdlK4ckZxTH
Iw5JnJBYnJAQFGAOOr4xhgHkY3DAljn4++ozyQkajmxYmNnHlKFRI5Yb7wOEg7HDKLKCcIAKWbdB
l4BcYi9SCQkPnOWBSHZJLJzDLJ2RWCsWjo2j7I2GWL0BNhbMUXNw5TwZ8ySvEnVMxjHpx+RsJUrt
is0LuQfGi9lEzL4FsJYym+LoAgT9jck+eYZiI5ltVeVsJ2akXxiQZnD+BaayHMykLZbjkEj0zeEl
RCZodjYdEv1E49Y3P6g8vk4cCixSPxC0onLgJPptVE/AyAgY0GIeY+C9UzjgQDj28o6tIC3FXd4r
zkOrbainhQ2G5FZOOGvVxDK6xgljt/fd4f63wBpBEXjGufdNTmt94jZd85c5qT7gXhadGjRojIDa
O0GpBmc4BcDyAa+jcz9Wi/4rLX2ipnLUyuzS/Pln5H0yEUhIUdUgJNnIxaYvNnWx0fT7Sb+HUNFJ
PxKD9v0Gire9bQHcpB5foILUi5H6Z8iSAuMEaVe/hiZHfBeg4HzMx/BuyFS90NsMGhVCjfN8TChw
1GZwS7GSPJ96JmyLHwbkNyfZzUyGyxGfGKwI5nbCql6KBSdxi5eLI8NNRoxuA1KcgLIHUi6O1lg3
rgpoQj9by1yfs5ajVoKK0SYEg0sg+nHYoblvaNhxSuFS56BC5CmDN+ePPLzjD+KcbpgtJAu2Z08t
PJMxFJoCS5D3WQ1+ICCyvHKx8lX90EYgHnZaEjhQEESP4Z8s6GUnLa/SMlWWXC/2B5nngDMzZV4H
KOsRot4qMmV1uT8wnfmgBW89mxcoGGA1JITEIKTwqfvGs0kp+w6+HLLEPdFcwFzASKQ/UHmnJ+zj
01NPIjQzdu77h5pHS+uzd7NqnEGRd14PAGQkxl20PC6uRPqKMDvc3n/eQd583sRb1JggtMMomFf1
haqCodpjuS2aoMxg6jJ9JG2Vr0Kps8CHFt9NFqSSS0sGPcB7MykVlyPxz8ghTRfWelYPRg8OMe48
hXN1AlqZ7WSaHauNFpspuJjoeI5GKWQyhVxz1hD8G6SikOA01H7oz7fjEF0z6wV0NDBAm8IeARh5
bYGQ4fzQD2MxxaUrRkNM5+nGWzevM/ED8zIRJkyeTknHfbDgUiy4RiE9CDfVOC/E5yyUDBzAfszZ
FfTPGJSykZO/nKPkXxFLnTnuOPnFNy1Ujuz7s0cXlSYPXVT6p2dEG0g3gMvrLnJl+qcHWbRQh2eN
rJuF5pGwYc4dVK38yxqReSYdl0a2ooN6cVYnZ2Wd1ob5N32VyxgsPsD++SzNHrbnAHamf7rgDAka
gYYWi24WC3z2zVeGtUwqBT6bI5r4bKySHLuzXhy7iWjl1UGyX9srhEmXNf/OjrgFbJ4WD/t2Y9XL
E0aMTV5sHDRZFMFf3BZtgSw9GBWxjDY4XcRBihBW1sUSR//bw+g6z7flb+bu1NSFTKCna+5F81y7
587jtrM1cc/J34y/eWLxuJpw3c7ggJY25C8lM0ttMYQS3Wpv5Cf2gZuQlalBMwqHGnYa2vWMa6k/
yOJiPHLF37QyYANOsUWqNZLy4tVZq4cAavO7EubUPkporuSnbsF+wGZAvUMri1jLVlyCOd2oMmzI
cdKCnvkS/XlYNcxKd6X1PH7gxGaeOnEQessBmczJRjj183v8c0Tl8dQBjQnwSMwD7GeIUPvfcwYL
zE85T+YLFb66yh5WJ7hf0Gp3AdzAz25nVQLsy2SMghsFNscG1KhU3d7QPSnkzGyxOA8iYmPc0qDK
kbLQ1PGv3je9MZgynEnlbsdfn9DS4PknHRlr9Udh/0IG5R8h62a/ZwaHHG1FF2t6as8Jba5xEG0u
1QGm93SBYLbEbb33ddrZRwyv9LT+TJuKw8LjQYNgx3/0NdlFfOcDQYEMEW98atJa95G+Zi6orjOE
lQvAM9mbcVrRpcD5xkfEmxwB+YaDFY6h+om8SEwcBbKFeJyVRhKEgJoTd7UqUOo2H5R0mNaQ9Rzf
HWvDd+I4jnEN0YKLcoY0Usbd+DAYZM8n2lJALBztgf2ReuABuQDVXGUBOQe1EtbcZ/SuhwWSSn4r
iNrF6rV1lv0jpMMbwst+UT8ZamK1peF3tOLy3XzJfmUoECayK3//S7Qd6v/UF/3xeHz8N4FgnHoY
xcJdhEoJISmaVMAYcbHqji4tFw4yBFnjVAJe9B/c2CY3buChiWIn8Pi2J8rJ/S8jDSlqAlzJpEUE
kOCxoXQ4DK8r+6Ua/8a76dxDBF8y5H4aH+0Xztz8wM0huFUW/IwXBKyrPJaWtIWI1GTEfd0pTyec
SIKVw1twlV95R4hZ5Z2fNvPlmeGTwlXw0iYW/g6PPM6cvCzmLAB2+aHyBc7jCaMAUHk9yDkryiHG
mqJWBDeld1/Tl9yKtSd2IOQUMMnVqKsiRsfyiEQroevD6Y5Xo+GTNukPKbGzV4KRw1EK+Ymmq/9q
kigMgwadPt1WJNrcCSefV4TBPUMe7A1YFE20vUVE9lePNabyuGeY8LNutw2DY6DQLMbGOLfk5BgX
MQ3tm5MROxciBGLSTmEp0lzTl7Pyqj6K/tUj2ag8D+17fo7pAZAQz00IS6zpu5CXc0AtbV/82Od3
XjNkNQhtrKsvcR1hftvwGtS8lU81Vxev6iEoGNfjoaCQEBqaDietueSbs19NgGYXkxRo1FIn8rJ4
BO2m3cWi21WXr2geaHfRTqfXZS2WWH8Gm6hAwrK2yg5FnKWI5cBQ4XyJat/y+t/Dn2vuScWqb1bT
1QN3EHOF8Hblq9ZY9HLY8oIhi3NAUn4LIi1vAVJstAU/806Cu5TiTXm6Xfj6J5cL11Nnb3hhJjOy
qniw4gntCqa9MbA2tVBcIzXSB9+kipnvB16E/RQffuVHZJyHX+4I3i5GraTsoZ6QU/LOXTQUeP0I
GcNZIrx+XJU0qlDI3+tMgWvRXqTZZ0kBzik8KsNVCBjMAx5g6ILJRAMA9Q8jUgKgvKq8r1npfSVH
a2uh0NU7Ik0BOwW0AIhCYIGMJvlJKJbyjJa8x8iNW9DHUYt6BBUHhi1AJHwrhAUHPEgMn4wA8uQ5
Cy+onLJQZRej94heX/prkxrL+05a18q6V9bmyauxpfpog07QVZEjRdDGJk8J6horjEATsgqSVVC3
nSgqyYETS8MMykkX+OACxsCtYZOqodaFBjDOPDwC9GoCPQsm0+/w/gJTYj9hEtEHNg5+G6oSdU90
2jbwDIkzofkJsIxmREOjZ6H6xw9NF8NazhicNKqrWAxrMyToEImJ+APRPTdfGtUFwcRHOi8sg/Ji
7r8Qdm9DWvgBXOjTL6MvAFRyce4iRwotKZR63LYhg1roRI/yVilC+Rx38K+6qNUiZFfRGdVzJrKZ
IOaeB8G81e/hoHm1hp0VdUeAYDarlxeNQ1sEHpf2R9c9Th/lHFxLdm2DDslwB/L/elxsEEDCIxaf
vWiPMCyuLW6eEKRitw/puHTH7bC5agvuzDyD8ygEcOxjiHlKfKYOFnweHDw18APu564L8002Ha5x
DALEay4N1EaCgMTDArL2uCUPF/khj1E0zrjgf3lscq2DEyFKc0LK8c69Rb4my6bWSvjW5HDCCmRO
1Npvjf0zfXuXJdvHjeAGWM141J5FxgRTLJ5aPInhrAEO6bAnVBGnAwzd5v9wdZ87amRd24BPaJCg
SMVfcqbb7W5j/iAbDznHgqN/rw2e55M+qeSxPW5Chb3Xutcdlm1KMdvHNsXR8mc87uZ6WSseBh/e
TW60r0b3nnmecGcFxqwajeZnzrmMRMRU44QbmabSvU2qt0v19pneMaM81XvXro/KfN/ZZtssCXbX
hoXb/bLoFQgtIN2Wj0kgjBgdCi26lBc4XJsGvkqa0Pxe3maIvrBBwxEPhCvhxyxOzVR4t12Eu9fc
nZoHBGhJb6fmTVAfHaNA4EvXmydyhua97LyXiunvO0cssriZi5sbyhaUGZyXa/kq3Hdd/nX3vzft
66bNDed2Ruhojhm7ZhsPzmXd0r/JlTaiipvh2Li4SW1lVlKoJCs0nxYHlWhVGf++qFSeiDcmLNC7
CFC91RImC2xdcs3pg+fCvL06tBeHdk7vj83PrY0xdr6x3odp9UuWxgCDDGxeu7L8P1in2g+zzx2K
twzdgArRes1/pUbL0scpKz6ie5z1gPqVx/vjXU0afdwSOoXycWmeWi6OUt5jPuWiw+c1ERLR0Ghi
hmg0n2ZO2+aG39azyEytG+Irb7YKY8esmVWQXsFkij2V70uCkmn8CMZOT5oQf0UmF4fhmSHbpCiD
tgANp9Aq8MRX5zX8ejIqTY0WXAYEwd6oCapishzxAH/j0TraBowD4wNjiHFX4b2jRB4HEUx0PVTY
XNVz5WLxIz3g7p0epJO6Jv1d1Pln+MCK+bFmZ1UuKewO9XtCJUaFlNxb2VH+Wt2IQaexLlQv8KnK
qssWDOwUfZx9MDTHXP24aQCbdKPb6Y7LBN1U+UL7/GlCFnkntUyq6/5UrjsFJWqAzL9+QyvNe6hI
3bsSDhj+1/HUfdwrJfkFm85y+vc9SZiQHDaBGHXK1S7DmOkCk80DymMgNISf2xHjmXKVypfJYXja
fffRkKfIBuQc7N9vmyx0MulnV1MOOG01Bt3f4/2Jly3zndSnviPzXtjfK+F/Y3tef8Rxr/TpL9If
gkcjZUJN1zBHE6TRvL+lB+4JHIfNT6MWJ+N1ysjvDG1WnH/S3zN/Txup1iT9gWJa+kx/GCFolhy7
4ZZilA6xC89N6pRkIWH1XmrPuihhs24RnI9ENtOMkt+IXIitei5NafO2V7cXG/GpQefAIsyv6Ibp
D+z74mdstPO2Lr/5nLvhk4zv3J7RiN5y5bdVNoESMWhVQBQ4E5bT4oObydG9BlYb80zl9hawQ1fR
bJn01hNUyY9O4Xa0plwmr0sQKHjPI6s6GtekrVIwOeCpN2DqUXIgSBiRrppVxumFTt2dRIFHiBM4
jHsvI5FkKcPSelkFrpaQuBQXWBs4VaKea7N8bZGvpe7h2KAX4NqzO37UNmx78rUdWziydxxOCxD7
4pNQYwy/xr2b1CyLFyp7HJht8JFzZKYZpUtlHLdm7MRKrXy6VUy3olPrwbp5UTl8N+Mf41Mhnsch
GO1MoRFVM0l192fLfqB+a3FScuYw+R1X7uAafySOr+ShREF4qhez9UQeUlxm9Byick7Xxm1Tt3GL
Oi+/TgqQOX2vn/N1xry5u6hV47nvAT/O15f98UC+qbXlEYLU6UdpvEhI1wSjVMuncNAhZFnpVm/V
tKtDyExSuq7LkXuQDXNK3ig8a/lUiCKn+U8e4aD5T59r8aI8+3nAdJp19t/+Wawe63Fu7/QcMzrs
MmSTXxKzpNMseE/kKYJszOS3papsXPR3wbgOwA0GPPq748WPe1pDMiwrzusOui2H+Nz7jVwVWFV5
+lo0X433Y99A1X8tMbbZ0UVCzLXqLt//LOCj0akVcHdC1Gue8cejcV8057q/tnbYbr4KNjKXkXPX
PI3MlCDDDtMk4HB2z/444MMXQ6fBPiurm2KK4V2Z58zjVn+RZ0pHpseNPLu4QuMuzzOEi+by/fFl
kJNQlgeaD7bXt8XqLZUbFJZv2dzgvnx76dUioSJiF+Lu+tHNw0Qb0c4g7S6yM+KHVMf2x3s7VoqX
1n3T0uoec2+r36aRyc917i37JrIEMe7yHAIpdPi3cPL8adqIt178bjN9K8xv5T9a359zNmzf2EPL
EFAMrZCVibt2f/1eJYPp7UmsHKFKr+RSnZT8PLKtJs9omwI20i953jh3MAMcs10t3oR4+UOhtk+H
ePncouY5f7D89IxYEkq1aFlfHur7rPXcmEAdYLYT7KNSce1xKEdmzBq4Wy0dufXQ7NAfQlrj+VBe
K7b2AK76dl+XugSHZiI1fx6pt4UFsJXcWj7kHGmQsIh1KkJVf3n5CzYvLn1IM/EWzyiweW1Xv+Wb
x6dntE2fdeiugnn2z2l+Xt3uC3k/pWwvbLBRk4ExvIlHHqQHV8RqiM5etLtxOEDVPPR26V5ORu6R
voML+Zkv/YxryuSaqSaT4+3HeISNEK+r8oXGo2X8ed/+mX1lC2ypK/f4g0/Ouvts+mZStXAm7CH7
imiieATSOQ9FSpx4FKJxDjWu2iAoT+iEdsFbR0lXD618tgYC0P/rG3eW0tBEo2nM40DT0Kttx2YG
1SVF8UNio8QbfzoPN6u27pEnRG4TfDqjjWYy0D4IntA+sCr4B93vFdK3bQCFhJE2BIhcbEViG5gJ
Hf3+7UnQ1/9R+uNeby1qVBz6IQ4UxYGtRmemLbseW/NrOcBTu6kQE74o8Cj/3jsX3hmlFAc5a5Bm
SjvHJSB/bLpUGMWjzcZIY/r6x9k5F4HI+LDBTCKrjuSQnnzgiOmgD8vm/MgrvFlgVvkIPWmJsPfr
Ds2jGcFrMmjlIoUYOHz6Bq737+cJdv7mHsCOzIcO3kHZMv70tyjgGlOee7dNQ3/s+/xOzCC5VHkx
4eJ6GBsOKfvQ2bzYRTz2KNotUTywnTVa23tx/qlyBGHcd1/z1nUSsRf6lh2kJfC8JxNCALZI+lS8
e5CCk4Vzw0BiuiRIm9bzKnq8bLzpmcCaXmkfVGx6UDDEZZpnXP2fxYPsEwdW5m0atXM3tIX+qi/B
Dc4xrzEq9L3K/yPY6TYbO9ksrDT45zNi+NKu6mkD96YO/9O7397hJvtJQhTIW7sQDqzYFyblMz/O
4aRcIAhaySGcglQCtTN1sjKNUG/+3ucjD0cMpHmmk1WHIut8GyZPEpZIyBVVWGIhV6XN5gmU4aNQ
MCLV6LUrwe1RqBZV34NrcTCtgrdosWdMeqr8N0ql9vLWAY0cTHqqfkgihVe8/30syIkABH5ENg5R
EZGIj+0KHuPGOWaf1sy4S9xdxea12MxJnhHWhYYYTkJ5j3lXWfxK4k8fJi1+k2s9Q04jG3E6+LjF
JkqRe38dTeEyfgOa4zaU3IJplrvhuPi8u+fCU0pxUQdELTNPZOqJ1wbG+Bxb+f04BDShF0fhrLw0
Ck7L0ynD+XBiYBfMW8JQ34n5T78ajwBWbq1x7yv9zorI9/aKlgPikpcGxQd6QSJOLJzHQ/FIMBEr
43srAFKew2EsVnB4Yy9/j/vFElrXrf2ABw9OIN5B6VgrbP6gFVg5Cr1o04GOjdKNPAes9F7eWuMW
qGCYVsZO8W7nUewCgFIyCo4tD4Wn+LBYVV2/rPfH82dxcOtQ7ZR6TzeQZHLKvC++nKrrcDHrjXtu
zeIgP7gwKvfc58QQ1GnDAszSP01xw9zsACwoDt0O4yYHdyjqmOs6mKhQxyRwon6RHYPBNEuW0azv
Us76D4XEOirvLw0wzuZQOV4ae2ztKTHNcWYFqzvS+WAdk1MU5TULnYRrERVk71IbejosxxzMLoFd
QyH0QnjcS3Q6OQ5VtBD3ekQjQtHFr+Ac0pXiWU/AUk6me3nB7gPxe+Q8774C7VnfcCxvSaw7uX1l
QWnApm3cdleNLVnkSfoONg9RlwlOcuixpMr6TdhKIFP3xyB/oZYJN6hMufMifJ8oE+xicmizl8aq
UM5ZwZCxTS4IUGu+FZWqpeL1aUmKfFpyH8dLWOUU3PK2vnAKHPtrOaZAqB7Fv+/7SSrAUWmI1Lw3
NpZCRDWTijvRvlOcdbbXdpxpjZ/x7BFjCy5cjWu6vuRtwLFl3UgTnhS4iAWbY/m0hyRE1Iq7Lczb
ImpLp4pZ/qry2LWiWyt9a2V/Hyq400V7AgUxgqHBsvaZdzCDuOdxvQZXPeM4B8uxj+PwaFWswRZp
OTVY2Q8LwvhzHf+CLqYXLZAw4DCiNq7AMxaLHwF6XNXJuI6pQJKxPdgM98cg2hWguO16ANEX3Y/r
QEx0WJwO0+K5EUjtdrPwGMvoCTBpAIv3ccP6HbEf9iqXirUf7TFN+ks8Alo8t4NCigmLLL/W/tpK
aXLghBlGUg2A1zIJqBM0igP/3OBYTviTJowNFK1r5hE0SOl+qYkOY8xwMoJYNFInlgFQ0yZSpIf4
ZjdWeJ0bFmKT38JS7ls49sXmvQIWzypxTTsy4UAZ6VmS1RBRvqOQMKNmef/DX12e0ujxUxp92/WX
nG12A7fz/LvnB1R0o3uY/fUHnRESAorZoI1gVsd4sJpafKw8L7EEw0FbBKL7ETkt2P850bate66e
brDPINl6rc9rwiHCFWZLM4UaiyMkThcnFry5NQ1ytaBeRj0WrXP9/vQvnG07fqpYkI1Tk053/3bf
tm1TP3gpgQOyOFMXbOVP7ozsT3vFY3s7JFT12R9W19Hd1XreE26IpUula9sbdm6wR3SLPjIUZmf2
dJSYkI7isvpKfeBrm09kBlbN/Ef+uYrPvs71c/wrvwuTKP4gFkcQOP+uMfwEDmh/3YThxU4X5/Jk
Bwqx+7vh2CyAfMf55yPhjBuqkOTQUn/krz94hzlNzuxy9m386bKNP2enb95tpYUF2+BpRgjV9hGl
nuP4lBjaEm2PHoDD5dPCTej0tVzxA2adl/QTtUgS3MVUMHzfieUmsR6P387I+czvy8ZUzq1JlfMd
ld7yY38ff3Js/EiX3tJhbJEZJATh+QMloz91oPjmJ6ZyBH0AkmCG4mo67LaOQ5glrhT+54nqwEdN
Xz6leM3Du6uOhpht2+F6/pn54NCc+RBfe4SSzEuVK3HeWDiY6RoeXNhrnI7No2cE46Q+H89hdmBj
id4991VPraGAs5JXsqTqCUA/qPu46RdGR0J8NzpFoENVqYDy/NIb2ECNZ2whdJUvevGMb139OlG+
Fi6fycRo1L/3vHvI56EPT7hfVG7tzVT95sW8krLB+q8+9jNyIXfTQtwvzarbqGunvrWdjvNkt/2j
EGE3oOgU0Ff6CHt23FDvUCfO+2MJo4qEc5srU+HAnZ8ctbc69o5zHrq9QrYrQp2W/+GZDvmFexY9
U3jO7VI+p9+X0xf0Ram1nj4un4bSAnuyy+b6JQQ8tbNq8bjBDEoACa2pnerya/6VIogpVsq5FvsV
N7vjJHEYK/sbf1bdlyiwom8eVGOZftE9+p0FPN9WONz+OtHhGJmnSub+9XEwVL6qATkNs7atE5Np
WAS8Fhv7ZTNd0DxJemgmqsF7k9tgOTuCWx7vlfxTeGiQnvrMrqtbp/DcwCp/8npN1U+TbA/b9zDZ
DO8AsWs4DmZQegLjwWCLxRr2ztkHiKNsJ0Odbjw9dGHUikMng2df4KwC2a4/ltOXlC0kEhNWGrfu
gqEWdhv2HfS5gIloInzqFtzJGVBjOxq3c+M2Jt78K/fxcNd5FFvwPh/h5cx1Makq0kiUV/IXmL9h
zw19JZ5JjpiPsjbuEAyq7pNXYNJy1mNV+wqs3DxCYGWp1AdBMWYolV/6xpIhcNmHugyTCtvg+4Ru
0pHzRBmd/aebZGvlSKMieAurS0hMVYCNXj7eKUKpSVDtsWFkaWJ1r++GIqoIX3L+JUH/adnIjvgz
+TbP2+Y2+3aZAHMvk+jULvbY7eYGiyOnWy6zNUEJOaW9t2RHxc+u0FkXOullMJ0a00pmu25feFES
8J+U8Rpb/DRhJpuDFmnkOmpATNjrVECVsaDQz92wFNBMh5NVHHnvw9DZcgeQnF5FEP8UBULK+Axi
fAOu/dBRCwTyEsXPhRVlwnaL6ZSDJ5gAw5HB/cl98czp4SZFbnJXVhYMj7o8peIz9Rv8qnMznj53
Y2ujOPF0L/v0C6Y/vVvTdx2/Lr5vdx2gH6yP/AQIJZcq9U598j+sbktQol9iZXmupefhEPuw5MUw
D8kPUVQtTg0pHhn9AEu5RmFiulEE3+Y7mP/78dv8q+AD6U+APKPlFwG+8yoiwefNoEMx4RwXW2Dz
RWmQcccdm3uDW6N18nHjW4NbFK55tRHyiHyNbQfYXOwlRqNiEDIiWqrFuH8ZCiq6DClusnYCKKmE
aG/htb3LZbj+arCecGM4PAavD/P6PMtW1wghlrxogk7HQJCEjOiFE5ZsUze1N31YytfTNWTCIyfO
mDvjqbufZhrRYmTpkZiUeeY+bLqusimOW0kLhDJY3U49pefdV3HkD0nbOeoWIGeTPBuoXKa7ngJx
gbFwbyg6/PaSqx3vNd++1Ms/ej4737T7ZL1sZR7iF3gsDTz+ZMju0tzgeNdDib8Iw6O8Zm9aGnnw
HH7o9QiRG3mE6I49RaTH7oFbvfD0jCNc9ni/ztJy2RJolmR+ppkTuFKccqrnqfwF5g3iyXdx6wS1
eV+n3HshoHy9brMhWwWo9CLvkEbMCjLI3DFPds+16dHartqeosT9X9493nzamzGHU3G6dRi8ucyZ
VBcRfILPxJkuaQugOufF5wYAPNDtL2VkcctCYM/XllNw/elpqxak2FNXZLli6tK+SeVhGTg8Tt1p
/ABfevNVLPXmb6bJWo6J9XI1io0Zg+jx//OJS9KtJV/kNZ/O6i3Vy26q/VN3lWKP3dtmev7y0uWn
/Fi3NzDqdXv1lp9eGIg+tWUz7LOntmyBg3aqJr+M28zaKLCN2zD41qbLm/p5Vt8UavRY+13t/G03
ib4L77Im2DV2w1305/TzYs9eN2xspc/syHIfUgl83wkXudSnG5aBsQfoNAwI/8aCF7aDSZoDkM3l
PmiUL9xabw2Cb1muRhmZQ90Gci82fmR7pN/PMRbrCYET20VrVQoJYdsQOA3uFRKNIYXKHyQqciY4
c/iX2WyIajj9y60jewhuHaXHTxfJpmc65XBxfAQ7VzRgslx5Gydv94G82jvK2Ovf2RiW4Rm32zxn
UGdA1jNSrzSyOZSYB1iu7F35vQ65KscChM0//f527Kyf8Rt8NJgZJf/Fb8x/oIRRwqTEG+lSFi3p
yM8hSIYU+aB8CD6DjrAI2jSm+XebmyVQiohHI4pZ7BPON7nXF0Lrrd2vFsa9fDr41d3YW8joc0XH
QWgXjwclHhtYubV1X4pD96wlvwfjGofL4HqYdKVGt4n7Wxjgj7n1OzAdSA1a7naLUmnZ9FimceMY
CoDeO4tl9xB1Pcw51splbncGbG7kGV1Y4II7nwty/Km9yGjY+EzAz8n6oTE2oDMDvjczi1ZxFF87
YbD2nFg+csEs0g6iFPAcZxS2mTZj+FKoSsvpiYfYI+/IboLOMHrS5a3yFvzchLGCg0H8yyP+xEED
SmAiEzbi/tjQrWFBeqm4+KawU7iBjNTZdobe8leYbQJvSb18dQS6SrZhEb5PwkT7g8ly4aOo2XpP
LVpmhr6nhdyK5Zk3nPWNncfi50b1sGEaGNT/BdlHxZ77adUtxL+StiLF1+1lGm7AXKF2e1uwsnjy
kcM47lnd+DX3MT4MD0OkxGDw/bTNd3ksflj7thmAw+ZaOVVjwp2S5DccnXRvDsfgF4oaY9rIEKRq
oT1O08cmW1EE/2zDz9pHzHJdOocKpOCu+hURzYE/67c6wRpfUHejw/TQo6yqe4XwmRPb292RNnUX
xr7uXucmAcCcWJDXxbAmpyePeWVFwV9XHAoLUk65bzwcaI4sDCifMPwvZPiMbQ5NVnCt/L215Fc/
NiC3en44n4fn+XRKF+v646ijrLs2XnZPaxj7ypdhYbcPxo9qKTWY936Op32ZmdW6MYMgZ0KVZ5FU
rfl3r9GhrWeNohBUD5ehEiJpJwwnu7ZrE/nzvTyG6Q/sYp6zULNgj5nw8ohTTpbtWf/bjNJwAH7L
Y5s0fmg38+5NfiTvc6JAdyQ+/LithMEb3R9NoOVYiKfclv3VLFdbQDOJTXu45yuVDlokyiQuor+e
VcVOrxtzA4FgUs7QJ4SyKYEUuZm2c35QQhdqM/BE/Z/FYjwbrxdsqg/7EbHepZNgHV9rp84/y21+
szieLyjVPdbnlX9ui81lvt5jaDfwZCMWEiQPeSb5nbTkMaimQqnNX8o4jQM2XW2p2uDYSN811jar
Lu4CWgJJzZwB5QV2ruHT2Ov8znatEAIAtMi7kdFtV4Eko5vPFBsHjy3o1fN7aOmvLiqCzVTfe302
bevul7/MfsSbDmB0U+4EjzjIDuWPVhUhDDvy1MbC8VvNom4aju6KTDT46JLnSWBsFj7TozMrmEM1
jQz5tHF4kfwCOM2Kq+g1A2ACUYfhQC7Pt86aCPPUTbcNAnTDmDwXEhgQ4N2N9KHdi6TSQ3+faP+d
34+uB8lhV06GLJfhdWDZvLeczA20EWDRIh/hBzToy1xo429Yi74RfxAf4ih1/PkJ4id+BDzSvUKO
IKZCq8w6ZhLIpkJYtL7xth+9R++ZGfsoJurv2fTX/Z2hkK+eagbv6eeEwtv7ZrMvbwzZuGRYAHLZ
CRh0LnwegleGy5hvkNQx4dGTswY/JMGTjfuxp6371LUWRkAv2DFMoVQ0UKmw0YftHm+dPcOYmWyA
ssFGGLx01+M2HwxrDs4GMuctYNUvWS2iYUnlXgwDiRWr1mLVD2BMvrrvoLbdDCAPrzvnRW8cLz9M
V4q22dzfbt77GRag8sGtmUTnzarG7bEiuNDZJp27poQJaXsWrOm7MRWtLavYmefArfVEzENCwxP+
uEiqMyG4s8asUN8/wnHkFMAM+YQjUsdwW83U7CGdOOZjzo+eN4cS01Oo/a1dF+E444/fqwPuiDn+
efqta3UFWkgJiUInrM3QbG81SeN1Aib0EvGWnUu288rxfHHro1svXvWTQi916d9W/eylvzDyzfXP
po9UmK2Y8C2uEdJf65kfxX37cm9n9sZwAhPbq3v7uG/P7m3ZCev93/gEOhQajWuYlBcFMOYa2Vzj
JAP+EKK4NpkgMCwI++R3yilPsLunVyXfebnHkMPk/iDPkyD6F7RS/rccuPymKe+NVySj1aABVTVh
DGnG1x3ZSdGxhjbksGAhojY5tibFunB0vR+ZiGJ5OlmS8bJr+Z76hW9/e6N+WGcqWdUUgZ4xzklT
1t9ce4ur5KVuvKUm7pYQxY+BaHyqYTsHSwbKV8nFL0sGnHMalPQsExI2Syf2buZDASIEPhljgHBX
9/JcQsnIk+x5hrG80Nib+nl6HYJq3XebYvU1OEiG3gjahmo3A09xZFK9jN+gZ8irMZsb8wpzUGVp
hvERBjakPh5BLrdxQFWvx+AlNZx9zTEQFoEL/njDdS85xekA1r7w2hcTEPRZgOcEo5ONrYrPuxQx
cLMRAmwrE/wtyOKXl8bQ7I3BRV6RZGX+gSpOUxno9BZB0ZYwa2G3n4vSD5RD6xvMM9UpdbcS2zj5
OSRiMWcI1sWx4GsryLLdQdib5YIpDXAyU2pDI+GXZvZPfj4Iz0JqAQ3rR1TJjdhbee2oVyR/AWiM
1kPO9jjVaxtNph2mTb3NFNx7e98OLcXXWdXklIVLqMECsByW7gD3YZPiS57MHd7So9Sp2iFav0q7
Sjf3eEH14jT+j9cCFH3xWh6eTiYNnipo1bZ6WnBUlLxY/ZxtK4gtksHOVKCya87Bn/IGPTS5hXKk
GE5V433wpyzsq4d0dcdu/V8ipsW5klpBiIWydnez7ubRFVH1SQVfwJrZVncW6Gs1wrfkRJ2q3lPV
1K02c2dHsnzLx0r8I9qbRvDcYKh5EaeyrZ1Qk4kEyuxdLxWRlKdU+7rrZKJ2OtXOpdoSZ+KUkxQS
Z4gs/cD1F3U+CsajTpx/XVRUfZKa7h1GrhIAGw8jX4ycq/CUxqNQzxTqR5jrkx5xetIjrk96ROnf
Iykk/XSd+Y81Hv2bzUxlvApeHMVEXFplLvzYXlUIRw6xNiVNngWUXJBq4XfUvMRlQfM5c5VdK2+u
cuPiVIvklbUK+/Z63o727fm8fdu3S7N2XiLRvr3EYNx186S3hfYqr3bIJO14175KDJ+1j9fWfVkZ
2ykrp137sGtjmgAxUpng5LkxpLmaT4tpCcd5V4/n1gbZnHUC99KfzM/TrnqS9zKuaKnSHWRddosl
Za/wonb20T4+GpdUmRgKuYet6/J3Ad2B93LwsMo9V6fLz3TruLGGlR6f1jKK0zdu0uvf5/2P+09x
0a/E6OWP66YV6kmrW/AruMJR0LrKhT//E3qRvTs4Ea5Ya/xUzh5Og6cRddRaC7w5lVllFmviZq2b
QeDKF2hd0+W5hwu1dJbkqd6Y3IoNKdIQ0bEu0bjiUN89+xmLY+IRyYfEXAX1aahshR+uy5ReW1bW
mpzQaz59RfZG34rs6RLyh28YqkqkyLvuphQKRSV2dgTPiz6Ap4BN/dhhCMADxZzhMPnOonUfAGKl
J3y7/ATU7iZBpBTqR6w9Xw/v+dqM1NPZ8mM+iN6ulLDbOpD3dULvb1FYubdNZ9VP0yHN9azphjnJ
G626dKBF9seaw6wv+R25ZUzmtq0USxzJq/EfizZd4sXsLglvxj7fGzAZ/1ZK4Yxa9FsZQvCtGZQ6
UEhG+ca1Fcp8YwJOh4ORgcN46ETfEQVfx27YwPfMhnjiFwCcHbHUd+1sZ2f+z3ONX9iyLj9Z9As7
P25aAv72zdNPScMH6mvNMBj2GtzoHctpNMhYp8bt7bZziBunIbjp1UHM1nVNOiYlWn6KhkIBeGVK
Qood9jcAKzmYUx3ShZ13NX7ALl8iMLCYqv401AvATb2s7g5Mp8VdFVGUw89jYmpcZy02nfDp4CcD
lcDyg7IHBMTx9P/MXT9Co7sJ5mvXuO+ucVXxQkFDQ28Bo5ubA5jrBJTZp6EpX0/nvALVZ7lvLtLg
WEvSbH2+9EfLL93PJL/4cRp6Ce0grA+o3NaPXrcdnnzdsy34T/rP7Fx9mYiWfoFIfEGxlBw34cn/
rK7z7L200B+gznkGPTq8MZKG5/B4kVdv/y2vf2T7fJiZGNxu5SLTMujEpvXwyOFD6SKzgQi6VdIa
ht7NO2v0tw8c3af6jSgvT3BKzh219psWJ/fweEFvhDU9zUuNE7EEfw0NUY0WNRMGKOuuOfmtXSqt
y0+aTH5wvvcNgIfcXOJRzgkwjMG4wFeyseIBZYDrBkhPL1miixs6AQMZWitTGBW9LXlz+qawvQFq
F12DG+MbpAThsMxgHBSrlZcI5qSMhTgVw0EEI23qXqy+TM6QC6rFyaM++/bzsKkAyvy6UAu4YK1S
uoUCXzi1RI2ljP0zIWosvw5RY4Wr8adpeH2Xrm8YfIiVqBS25XtWuHT90ftnkzovN8vIDpCu7LBM
mT0/atd87XiuXR41fslsxFhRN0tmyYFQ0Lysm/Ox0X7jem087Cq7RjJvpB6CS+qLEECkgn5xnnI6
RWXStjNPOsukcyl0SsuuCjpySJWyoU1eg0TRRU9CDNBipJVQTZ0lEh2beBz6iNmvJbT5Vs07LwqC
WzhBjts0BHLZ5d4FDinNDYJ1N4qn/w3IX6WTskrnJMsN98vPx7n6kEpiNlWMEToZt/EKplWTXNF8
jkp1lYGsguzpsTQMHuwnJF1mqH4gcI0wUHO+DB3mrjO7d0QjkiIsrvie6pLKXYjvpr3ctI+Z1urM
iVvIOS5Y+cbcEaW6Xdq043Nrro5e1UMXbghgPDgOTxj3XIhUQOHf4ZL50TzT9rhYskqfGZW/ecqs
tYp/rafLMIdLUl3e+O+Xn6+8EMT1zN/I2nsgt+9O7dSmswEAs58v/IZjpxWCm0ZSMYbBfYfzPqdA
BkFsekkAABssF2azxnzbgOM6DlgreFZsBarQXujW3X1qIsEG4mkGkXsaaaEqc4KIeMRuyF9a/6zW
l10h99iQ5jK7bq23LS48Ygm48BRSDY92OV+sZ4v1ovRQlJ9vLyl8KP8tugQsTzV89GGLQ333KcN3
3ddeX8cWF9Yd/+u/TEnuBo7CtZaa8dlrbD4FSxL0ps794rnPyU7VH+IRMpXACxF6y7yKBcwYofi/
TGzG2knzum8ittSuw9Uy2EfhURBQXWo4aURWDj2rA3uHhOrFeUkugfMSQx4rJj/7HvqMRUCbeSPG
W5f5TBkOr7uL6WyqKn8y/V7yRgIbHbalxlxWC4t09epiNbKoMma+niAPgHt3SIq06dCsEnhubJHo
eiEaxGQdo8A/DSPhysY8qyWcKHtQSa7JgcqlW6gsEVnnTy6rHNTdM50oXaovbnXpRGe2IlwTnlGo
11sLZydWavSPl8GLo3pYDjK5/mI5KAh7zLWyvIykJlyb420zwvXtF7cVpJLVtrXYtnB7jxwtgxbq
sKumuriOodho/rm20xf4p601bX8MESy8kl71zzVdib4f763km3kbWO85sstsOtTRqhqqC7BlOtP1
8wQVN0tsWsQ1obOHQxePgrJombwZHWXfTZwgZv+sUsvLJpfA1DeFroygzbgpg3cvZ6RU1iUesbAD
nHQxyEy+CRPaX+r2FW4Mhe/Moh3PqGi1klvTRJpS/lk3lH6pGi5FiQihLgq0bkVGfGvbgJZYNctK
qXL8oQfO5BqHJPTATHYuJORaNLLkkxpmYwi1KVt2TfdDuNdFo0H6q9NP/z8ZW5YEYllZE2c9ZWxB
yRYFDyHHgiqKpiEVKN/3TxSEApszaTMt9mL3TEgWRNNLhpiqcaY9dmw7KbVH0tlz+Uo6crzoUaeL
7V9rTO6YrDF3/x2pyV6+eIjLwpQjhPzfK97vAwwf5NP/UXyxfPHPkBdTSDNR4BoLVDu8MtV2/fOj
HxmCtZmiLkuNdamxLaG8NAosFL9njwjszStm9rh8O1Ry5rWl1iuVOLJcPpqXwMTEbPP6pykU7uxP
ID3ND/0qXtoz4ctOgEj5Msf2zg84eR3nUh9J1YWna5A3RCrKpRsnLnTgeqyfTUNTnXv/n+8jJAgT
TTwZ8MmByneb8nAcv9tenEYnsYTNZCPCbYgDOzV1DMfyFA5Wr2CfUrG5SjfPJxtged8qlYuTyzO3
bCsbgUNtKuyekB8REZtAAXHg1frgWCDctR/PnFFvLXMRf7BkiWnbVJAd7TmYPIoPHa1zfqwymwkk
4miBQibiQc1UGG2myC4WCK+NjSpdSFv0AUxYTRcqNPjRslSJRxiUgTEU6/SwOnF9XV7AGnFsYS8c
71RRzExwZ3ClvBzULRDOvqJ048VWRsQGY9wi4bQYqRys112m+i+4LZmkRERVcdTiyuwXzuR133Od
GFx79XyxhWRbeG75ATSDITze8NDjkLVVxWksfYAfkGCVOuojcOAaenVprFVPCJig9HOX3Fe1gxx5
yZvkBX6k/MDD+AOj8PRFKo4VaabwtdxQAbSKcQjISOMC6JYFUPFIjkUOMv7jOtIcp5v3dTNaNwtR
MA6TaP1zx4Xy+RQO0ggRxWb8aBaWLZd0vGy5qr1ZXyjHi+DpAqHpLFKscyoSGNfELfWHe0cNz2F3
TckbDorYGxNtoqTycL+hvGu5u32UzClkbvscDMzWrMv+08PueZjtwlEgELyWkQmE85xbcaaZ3jSP
h2bwWk1aN8HNZ0E+LNmENgUBx3jVIOAoWLAJMe5BwJH/sdPzHWpXR1Q73MJxZFtMJyuS7tY7FaiI
uqt9d7bvjgWZ3Lu5XVe9as3WtlvH0gKPkdsaaS2iHS2kEKWeKUTcJIt9Fr1B1cLEwoQPjw61obEe
+O/ftyGMiGorIsSoFjKe7TZRcBtKfh/lgkrmeEazRHHNIZflzsL0mc4imuXA/3LVyGQqPtsh6uw+
s3I09gF3fOwD7sjcZC3b5dLfyHG/9PP5XrzsJ/leqs8MRabxo7NmArtqjJfhiJcQskYxrgcos2Bp
rshTz6x7ybqXSrp8bWIpGZvyTZHAhkr5VTt3No2xQUGuz7ctt6sXhCFfWwmp7xZRv6xyYCbGeWXW
1M4/7fvS1CaMksiAZ03YZzGn1SiX+mmtCM/Cp0OIPtTBHoQzTweicDtX5VAm7cjnOVc5sTi1jHsE
PMEk96v3Re/8+2/e+7p3KnYfSTeXtys0HtTdh0akRxGbw8JnV032tWuGeQXrIiqW4E5ybvLvcVVu
mfo+Dh9Ari64Ic2srwiWy7dvqda/bEt0TMdxx55VymTL83RoaBd62mdTlV40IgEetsY78OyPzCr7
lOyKK85vxdli6uSNOTqJLj3xiik97a9CB35s6sGkUcUMKt0yTKP7NtbS7q8zaPqPSA/ZNT4P7/yP
cdOk+4xAUzr9OrdT/+45dNbSf054calfxVJlkQ+uIg4NtJI38A4m0QDfRqz8vszLEfiRJJCFb7nv
Yh709Kvnzr4OFYDUOdV0pxz0VLZnZgMUelP4hlDjDwTl7Vt+FD1pO8ZWlKRm37lB6l+cstCBHrv3
QRmXi8+CZI5a6ovTOH+9YuXNph41wdIG8/Nl87gIM8FdsYUtFtSeBRlHHZhC3OWhmpOXWc9t6/s5
KVQ5t/4mvvWquiVg+e6X2Orw+PaqMKh2DvOJkRcns+jPJjW5/VQN3X4++sly6BQCjq7pT0D2lQYM
xfRSS3xpqSl/ZmxnfhhYoiipnHK4Ar/Ss4nzB7r8ed62tXbf+epQ4vVvpytoRYPLR/7xa5aKGHGf
flpDFCzGeCJnUBjzvwNxjtvq2+2nmb8rtO0E7tP3NHllrrDhyo1BWbv/2ZHkry7f57+pLGjzG4qj
7SV80c1epGb5vG/49ZHrJLcuNMfV8uvxzryonvoa17MSKB+oDSR8oNQPRd7k9PPxzf3BJz/1dR+Y
NPNaCAZuLJNPLqKb4DDZ1xTksre+6wuQLG43WrzQ3LtUz07of7QuAAUbMLlT8xnU32vKBLkS/jsB
OfMQKUliazILaJsvJ/yD4LT4abTwRK0k5hQ/3TSzVJ0IzxCspBggtk/XsoaYy5D55rwQWOUPdTRI
zciBwFiEdHnRzW86IiOQXHV5/16USYfWfNXmyLrqJpt/afuep3mPCpe58skk8wu6VN//hs/wed72
gVLegiMQRBES4SRebmbP1eQbHbR704PJqyxTIPUO3dHt7XyGSnfdQY/+5tKS7qLEvV9a+ygMruE9
kD2zEwEmCDybgglf/GNyqk+KTodqK+BAaaba2d5RL91dMYXa3kWBsML5JVRDEM+3pcFpKf++XPV0
O7/RdtzlJ7TE4v9xdZ5LjmJbt32hJgJv/uKNlN7/ISqdBEgCCc/T37FRdd8TX8Q+2XWqMpUysM1a
c44ZKA+Q3aqtveGSP4l/Ht+twNbbiM1z3yc8vaOEj/5nbD4IBtAR2jdkzvmnV0P2Tq8auK/Ooufm
UUIzxwgbJNcpNwk1NJHjyQVzVcM0LGdQ5O4sD+nBTBci3zBl5ZvuQuH3iDBhzRiY0L9TfHuVjonF
LarGeR9TPeVRuZVArGkPl9KT77ryvsnM70bf6gl3ls7HcwZppICNoPiquRGqU/6+PMVFv6Wcq94x
mStaUg9JnsdUMC9cQlJELHP5Ob7znez3AfoV9d+S0nTJZpLdT58AAeX3cnjRc5pgnXuw0RKHzLN6
YtHZIl9voHLd4s79Pnpd7pnfZXezYxXhJFICosKEcNguUATBCpNSd0qwjkq0AwTA60g8HfRwZm6y
3SVvt7V9jhjWA6cJVuZGETWuGcikenYfWHFgMl0+Z/57AmjiLoK+B+GyQZckQHEMfqekFQQZxqzt
cK2gE7I6HOF2Gd0dP7hDfl7DrHL5Dv7vvFLNljYr8DqygtdhWYR7jI4Wnsngp4NPR7eZgvXossR2
dijIWdzLuVdZG4qzxLpDph5WIinLpfUgthUo0CxQmVQhmDUiSfToCnE0v8asadU2f1J5px8On+xN
utf8DpAXFK9Cd8uZwAxXrsPDEI58DPx5IIrbJ6YN/tpIbgWK4cVnVdV9djTA0C6fCrBZ2pX/sdEW
8gkXKDpMI75YSU9cVe/8ZfH8wMLsUKnEtWump9ZzNLFZgOTGXVD8XFqSX2KJZDsqWfSh3qGqXt/A
irze/Ht/20iZrWS8WfQarxQ4uJJinTAhLYh3iY+ERZxnCpmVT5qCtnuWAHCGyWKQAeIBkOPl8Sbz
2hi8yZD+eI8ZzSsExHAeE0tPDD1R1jHpSb5LOz1p9EQidISsuxLQDM1z3MwJr/h8k/9aqu9AWkYy
R7I5Tm5qlif/AqHjiS5zRxpGLNvUVOPSjmHNLG1MFsaDXmfdhejr7YIofL896JvysLEtoNAQSAEX
JIZN+HkIRVoRe2s2tDBe2NCqdWTsIwAvchdOZgDjpWanE2JsHg/B5cI5GHqZ8CUv5AaexZ6WwYbW
crCChDKErQnxdiyD7MWpU2AfDDAl/anVGF2FzAQ8QTDoXFYCIsF2WEAPDiDfGDnHVIXc51vue8cH
Ogs3+UADGNhhAWmrV7lKH/ZUxG+H+v7ch0CNlVNIQiQCEaCtJ1gf4F8pujEfr11fiqCzr7O/AcjP
WV+NMSM7JLOzLpef/lS6x0+5J0UipJnUjiwR9FekhOjTonOP3N05MuGAccLJPwQ1tyUbHprg9kte
3psyO5tMZ2N22ix3CvMwbXM7ZDhPcyyN3mWh374Zl01+BMTzf6GYKn17/YZINozRh+iMmuXeObuT
FtbEbQDaEPGHLps6wk7wqH8r4B5/bNm3ydeSSIkOjpoYoOgJ8Tjf0rz7L8bDABV4iSxALLKrZpBC
RhUApPA620VYgMcKyo95D3LJ72+rM6WXRAHBX4iwwG5Jp8mr6rdOkB1FZp3W+zyWTQnZZxBCnef+
UuF/oEfIKdgfqqA+c7AS41IFxXkdfBhbLCxmdKYX+pwbOGojk303FD+DKwx7Gp9U7MDgObuPtuIp
zababTR7k88bc94M9uZib0641O3N3t5I1qZizpg3u3ljM88pHgIp7t4pLXepzP09JFDdgQKbLCKt
W/4MzfOZ+1oJNUiar8S31Z0rfZtsJTWQMiJwYdAe1RomQkQ07UoGGk8J4QukZRLRrQPXGfjI3Llh
5xoQXKqT5Q1hXSm+oFLRq2yxg/nau4busvZHMLKfdXUvI5GB80k3X+L0AcYAJwo1D0/XklKKqbCR
vsk/HT9hCDFoZFavx1fD14UPGl5wpAL9AjNEE/MTELgHcJWD3c3J2ozT5pwDO84Ajmus0N0ddo/O
NW/m86P1bTqCjgyFufq0g+PySbuUSxUwElerQbvGlTYGCwTLBijwO84PB6pi3Y2xK7wWyoTf6P71
IVTYohQ7Mp6z8a73v9I3L52bgPDRC5hKTgw0wWefFwCNsAPwHPbY/k+hAusfTDupA+1t9Qo1oHpd
+oTWLEWzTWXezw+wirQnap9nNqP1ClhGEIOE7QsvbbFBiwUObFNDQnxDqgASSYjtIMExXQBvpmxv
wwk5wY5kW41q/WbhOHEkqA5bUHj6uqDa+tqdbtADAQME8cexx4nJYcbJVRYbKaO22qYFNn7LuoXc
+AghbyecX+ZzT3rlc3t6kTJ9O7yvz5PMDpqafPaTeJ4tGsvl0cS/kg3vpP38FxDLT1Y0SmnGvan2
6+nrhQBA+xhDdEdmYnE7k7eeAe+6OWb5OStFDckdAOWBeTqCCxMPj/0sP4d7DAYR8Qiaim4CfQo1
Fnqd0aUASyVmypPNXoTe4N572VE95Dlh6EO4lv8g7MAJVXBj0M4TfjFNe4D7Fi+3iOSW2wVETp+i
Q+vT8+muefu3wAaNKAWfB8iacuP24utb7ln7Rv/A4QbDiVrS9uWaa8nOTcEPlrwAsqunW95TClsp
uplj+Wg+Y8SScQHSJUzFu63IP+M9CjsGhWxUISDWqJG/ofJ4XKw/xW+Juhhr1Np2KY4//DjqkaOL
d+zKcUT+x9SOnne1wlEURxnIoA5IeNgt/iqeJx8nP3QVnhhHASnHVe4gQeV5NfOdEzuyj0KFF5fT
bch4s9gI0tBgWdA4e3DKR23XpnwW2HWM+96TMlrhQ1ZR1K+Ed0wuW+ryaAuF8Q9XzzMvxORV0gW+
UFn71YmJel6oZdNAop2IQfUOFFdvFAErExuvlXg5QrEGWn61qtnds8B4nQn/wvdW4b2PdfNdEtd2
m7YWMMuJi1KA6gjSOIqn7MQ70yZvYuchxLhlAoWRWQcK39nKT8RU8P0Ixu8vNpJiLrSpj3evcCzN
Z7O/RBj9nhAucPgjXfGN/2kPMxhLvIhyut9wNew3xjkmfFOkKF0GJjgkqzNodtDOG6Jt6ZhwfGWO
6OFWhAZ1jiLU6lCp6XeHFju+dTBPMpi4aB0UJLUqNDboC6Z1nR412JLJQLHAErKm+QEB5xW/Pt5b
0535jP4HdQwdmKTQBE2k1RKN3zcRpReRJV18slJDICGbW1Cn63jaWegf3EOJHBDqZj+TBQ1Sjc+Q
RZ63i/vb3NCyDC9lNOfkuGR7JSMQwRpT1vOGxGPwIzpuc8Fig3TPBkTImhAwcsc8rp8wlyofsn85
HxJ7cLxWegPcHfV6tJ8ijZqKFR77cDqF+R+6iX3woo4bEH8bqpzH5Ju9AsQ5UNjYcOF5v5YDRAqx
FBEwwu+FAQdtn99LRqzD0o7Lc2UdmvhuYT54KC3BEmDqJqpn9OZ7YBFAI0j5Ljdc3rA5OQLOD9Pd
8ngVaXHfXO88PjgckN0XulDK5lSMuVmwxwKWyIFeihwTH0PnRHYSULLP4zltWNlZZFWURySGeOXk
yiSGc8nMYpzWcZgRE0RQVlmYLcnVJDrwa0wRS1fnKyxcw/Zspr9nKARKsAvbBXsMD8JJ/LXlCPR8
kn73uFWMSNI4C79oEpgsICfxWROxRuopljmonSPWx25IfMkv4LCsIyeBhNoTmFXWYNLCh0BZh9oE
jvjFMvxqxARFKBOjgZLgjt975XkTsg0DXqH2CQp68fc/LOvEZ5Nj3WYUMIo9Ha9EGt2TGh5UwA1i
8PwlnNJD2DK7UgyCJa6xi6CyYqIw8nsW0WzPTpz9AxWvMqtbzM0Z6z5a6GMdt5yC+LQnkRE7njnu
4yEi9Huhqkm5ke1Fd2tTciwhwfoc5SNigE0jOu3jwz6+bn9m2YXiSEb6Lu5J7trFDJJnnSnivdsR
s4Tn+e9Dk71+jV/vEGV2HNGQrLrfPQk/04ZeHYsyd5HFDtEj2EajK7Y5Nn5F8AATSM0RLj3N6YFR
i1jy8b5XPLPNWsUrf5ptXScH+tDkZIzJjj/X3u9IDhHwbW/qAcHHrJpg6E5j0PX0KG+h3zT97an3
JQqjLViOtG1Sja989meXtwXUIqkFMrXMkbYfclhBVPyV3vn+nAqsFrdPVcFiHtiQnRYPTQaDKLu6
EEOzRba1sw7rT//NunHyBKQK2puyxdWqt7GJoBIWgcm1J4bV0v0L+6MYBw4zqHC74IbHIsamhCx+
9GasG8RcHWLZiS5qpDvRgJN/iE5EP9ZRxwPtYTSGp6vlqHWRd7wjI+TXmrq3rCnXDYmz/6MiREiI
hHCH6mNVEXYfQo/pqmYk03k24sMUW/CuJy66pK08/ZMACGshUjg2Kxoj4Ii9HTj0JW0O2VH1Luzj
SKNJ91q4iDCRYHmmZxCqm338v2k8fUGuFfoCv/8e7p0CnVZsG7HZJEj5COswA2cRr5ncnmt0T0u0
4ypatFt/+aAvw+KtBa0GRT7QR874a2gFwLWW0KCoJfJvL3IrFAIsRibdhOiKwlc/GwO/j39imwqm
HHK+gbgREgqBC/6J/T4hzs9s4C9bxQ4uTcgApXThSI9GxGuqrJI82qshr00cS5yQQ4SacTYx5khb
Iwa5NTgcyK/TD0eNAg+nTBAjdE3/Yvj87uuv5xnwu5sfCEyQnArBZ5I5SENsep5Gyvmh8kBlB6Gf
/I3FAAcUNWwh3hM3YdC/N3TfslWlRjmzBoEwklsrZGxXaSDJRIz5+/h2am/ad0qx1KAvD7S0EHi7
FYe8u/2ZYBp4gKJeQynoSujPn0aEjpwB1nH6NKyn0+sFPjSaWsOznwx6+K+YpBmUq4RV+hqKjJjt
TnpB/Je3wDdc9076mccIrPw3Yrfql1olsqf5dkEjIj+i9GLQcGdgkDGRn4rqgFTcnvWbI2kHTIf0
a0k6Ci82MgUCBlFVE//IptAn0BNB5OGTMpbEiR9aBLksSEXIFXpdLigAhZBq7BNa7IeMCpRaZMT7
0HNAAklZEjxjtDzsRhG/TNWZPFQGPf7OpfiIpo1BBRdBGzNo/37tvKP9oOp31X4MqO+BKaNLW41g
6N+wgDH2LwYlqzXnDdsZxlP8whP4wnUoyIDd8lU6+ftPyufUMwmMeUCgR5P/quZsHOAPbjM9UHKl
8AqvsGC5sJ4xVzMozNZvObzWNmxDyImhdoYfgGWsFcmkJJWgp0TbNn5hMWJFbFNDTle0oKAiom74
4HvxiukVvRiIOQ+n3/ELgV0B3gdrFWeU1aGJyVm9ddjLJf99rteM6gs973Xw4q/vD7Xtq/IP9SDa
CR6Y8/WqUDwqtEiMLYBHjLgrIFNoPb/+M5BthEtt/HLYCzvCuXoHs7NjS1x8SBrtccAWgJfL2IbO
iosGD2n/hugPh+7VhVWBWYb3MgojFl9xneX8gSBd1UeQzFjWoWD8tXxSgmuVFGp2eFjC8Or9HSPu
vn1gpQE+upJQ2yrFhIoJ0YbdjFuY99Otmi1bHbxXwHAdKKlEVRC46lOCH3tisyLUeYguDKrC1O6h
bmk4d5iTv5GZOgDcaZizpyd354PlUHRFaLdoIpV810XEwRDuzWvmCkJgJT8K5uQ/jVQsy1gZ1JVe
UObT6DcFVylBqoMmAJ6PCUFzRfpA9bkifaD6GLMYFlZWuhgioXr8PZlf8oyZWHB8yicoL7Tr6aDX
/R8U+2jtkQQWyl+tPQkYR2y9dMiBw0STuinhx74BdEKBT3uZzGe6zcD30NhvYGgPpWDvGOpmy+Il
t7HiyWEO7XP/l+KIM5yFiXPc137yexW5pc9bfZjEOE0++Yt4ZHHHkr8oHUX44pH/W4gIxsbxSGGc
dZAd3s4TkpoPGmI4F2+lZz3/QF8m7LFnyKtcdueWeRoE2Ioo5EyE9gw3GfcCV3kFRoL7mVMPch5O
LrjeIvK7hLlVWMNQJA/eP8XcD8Mk41ABG0R73ZlD6hxL0i7J1VaDVsXGyhcVAISqFVSDnBg0hZpe
pNSAWyOlJP3qiNzV9IBEQkv7ilgPD80A79xVNgBSCQqRTObBKjjR3gRvaoln/DzdxoATu4F7WXRB
tQ689ATlMvDSD+vAS2/uYbp7daJ1G37G6Tby3scFxwbTJewaTyd6Nwyd6N0wdNYbaauPGWiCGctW
KdAECDtADXm8J/jOmSfaAGsfBjvpw4S9gUn8GP1jl8VkWxIpkBq9k/12PnsThVlt0/eb/WGjWgja
smmH9ikth3SfJ8XF0z0LurMZgswuOf/vQNILZHY7sd2lgR6OWtgTlEV+1AExP/oOykAu4QyU0Cj1
VYHicnIPkPRcQ8vPl05A3QBb8ZWxLbh7dwEWFUIYsKiAZW9/C/MNust/fPera8uBhk83idd//AWj
N3rH38ubXrxyLuWcrtK5fYN6IkheSESsneAKMgg6ZKAPqdLTZt9sOe9TvYANs4MGuKKqx4qSG9AL
sCZYXsCS8D4SkbTSu/olQa2JtgRVLUIcGJwpBP71tIVsjsGvYiCbyz/4yCecb0JApwFzWwcGMIZF
TQKvDR8wNgqsY5Zv8OkwKQkiIOQsnsewGvEk5WcQfrLp60yLysfgNgoGDhwdWDiVkjIfshYBki5T
XoShiaAGXgfnLGu6yTrBsMaSUv06Z8rImIfNGPWNXMZMCbyfM0AcXYh19OlD6IutBJPdoROmskLl
AdNxoewrtLGHhGILlRQo6RdCPclcu7GXG/3iq7w9eKb3gtHS9Jv6iWYehP5n2pn1G/mbyz2dUQKv
FKyeYFeEydPtv1bSAVJJuuXQ0dvNGfgDdnRgMM+Iy1mBXVzW2HiB/iK1Agm0CBoDGAFFSRWSvfPU
OGUz3sJoQuWjwAGHABrtHLqNAjpxdCK7S98XlMfRdXrKv5gDOYz9Eaq6+Q793LV5axyiLlW/r2GO
8zcTuU3qpC9/W3oq+sTIjHfCnEAqOH3TA/pU6A50ewktuQi7Lo9K+UV4poT5tkKCw5t/CDftHJ5Q
BxnhcRctnMqpxiBY3TEZ0fgnvtdFVK26bSvw3QyJbkcLAiM6oAlyxIa+Wzf053VP39TRnmwspCKR
LYmEtAqaGVrPXrzuo0pFUWSmkZbWHsI98za3An+Agt+GhGeeMUB2aYG+AW27IaYO5o1lFvOGqYuh
zcH0e0ywxEMZZ1Q8n0UwxnOkbabrRCPWQQTf5LnvA1bRGc33PmB23yO/IcXcFgP2QXNzepmtODgg
NEZYdnCJ2ARjpA/zCVG+V9GcEkoMtrVsQ3H3Uzll15pnOyVjl4Z34hLTyTT7ZFJjtScVJqK7joeB
2Bfk9myUROO5fj1l3RFJQJ5/5eH+E5qaaHtxcZFg62Li2zfB5KBTdcfpjZYf8hAG7ozTJy1OzBiX
Oj1pou+KN4Z2bDVS6xHi/sMnipTTK9903e/aTzL7xtLdDWja3PmdrurhlZ/BV3N8sILy1QpaKSk/
eYyR8L6ro6PImowucJPlbJrYmdq8AJQIpGMJDVCq89qOCTm3J76vUB+1mwv7WrCJIUFT6tbJE+e4
oaY3jaLmWmCUe6RiSf2R+54SJIUU5jXKqc/UTqeG+xrYBqe0D2opp3CWRTE6/zm8YfKlqsfA5AuB
DFstW0pR3cSlNq2DSstuvHrUsJcaj0xyKvta3EqPEMqGNZCWWQ+t4kH9Yf4cviq+nR0WFZjfWdTU
BIkTg9IdNl+93bB3QBq0OcMhKzeduuFv0ROyeQFMyPws5JDw4fKtNN8g4rSJCEQbFTPaRYD9pptd
n+xVer/JmUivIp0OGS6uizfh/lwiiSxtEyZcDBjb1Ik4iHFvzXUy1okyJni3UAkL7xbJZro44UmZ
LGUnNSvVrKUO3maHHyTSB++fem8cutPcQRtt6D5imKGjQJUtTHI7sO0gJCAtrwLtLMYhpIjSBIaS
SeQ43O7VTKs3jpIVUoanMCoeJdqyu9QpafO6Ojsr6m/gEyFMoJ7EPoPs92Bo1lD1VHln1Pgwk4Tk
qi2zc5n1U9pOf4O4KkRedHt4/X0s0wwZ/8KY2eUgmcI42/SZaXosoBM30TntzqllpRppel02VtnQ
ZQ4BmLxYCmFShtbnzF4/QH7Xj8FwDqoPo0N0JwR49UgalYsBGSfVqpBDzMZAG7cbAWkG+RA4ipCr
MywlUAcx1hxR13kQ2isSdbA2WcSX4fDxRu11lFx0CRJOF1XoEjiQ7XSf24wcWm4WetkujrA6derU
qlNNS9AxoCTgp+j4I9WqJyFKvqq1rkIlhB/cL4ietJbApNDOQ3y2lthp0Lhlp9HD3CpDlfyjZ/NH
kf1FIjNHOI6xG18/0sIJdviKmrV1CwWZ8tgYTg5bXxHXhUpwhF563M72pjluD8dtedxKhFXS/qZP
6O1A60c0rofXS4OxxdUwCvLN41Z5gwcJTbIHIHCKRiiTTLvsbMGZbStl2+638tFnFsTfuao90RAj
tJTxetqxvQo+SR2hKW2vqSPXprQNuxxvHfUEpELB9GS+oBI06SVHFT1eLVQ4rbYRqG15ii9GXO8T
zUgK7g8uAqyZyYA3e+/XphAvw0gCcuZB+tRL+kJCC5yzcj7Z3qVbIdW1D6SagUH22usxVG/m3l5n
BPokb6h80fqiVQaNDLq4JXtTcbPitXolqkPl4Eotuw9RZjE/aU8Ub3Hk0megW9gNEGBFuPtIUGoT
kRKs4fcR8e60s1umPyoF33sAj+zJMDQh+kZxb4ruCY4VMLXmh8Y5lUIApzmRx4VFGUU32xMAtdfk
GLxLbPEwPPTOI2cRDiJYa0aKBpsDEC4YYNvlC500myz8Stho2GRhVWKww2Kww1Lwzgv3DgQClNu8
MgiPI+9ERAPnhQ0TwT0MvP7kSWHQfh9ZCahdniMyi2kM0h60fHqxbS+c2BLFKT6wO3qUDTXRJjiV
gfbN8ZCyPk7NdVwRjmd6UP9OxvRYkDWjoWaA4YVFi5Icq1b9y4aXMa7BY1dbdoUbM6n4tM+pMqc2
xncrvRCPQXMT+CFRE1FxgZeC9i2yz4AwaAd4HOpxXOJKMGThSjDKGCeeBVYHxg77FM4OnJ5hazE4
PZNaskrBqmKD283UAvIF4MmwRwNKMwIQPEYoI8u0ztNzns5jVpcb6HCzuhl2W2UOXjV0/nZytCms
ESCSOlCe2Ex1qdmlWIFzdmAAlYZDCjAJN1j5cOE6PcSnQ8z+hiwACpb4fiHxn/fs0qJ+D1k+bLrQ
XH2/YNErSt7eDl69zL0bVmByeF6EmpvRtED8jLsproy4apJdk/RGUjcxKrJ9ardcHiEqASQCDHsQ
Y1BDimqdmAsCnN9qyLiWz3v+3Q7bAX+YmO8pn+sIHpTQUoR3txhQFIJ+E7Xc81rOrTWf6rnuGVRj
jqJSW+7AbAaUaa+V2muV1mBXhNywhV8FOogkAIayxgBgHq2kW94L3gh2eZdDXNJpqSPU8WqYw5Kr
NrvDZpzhiWdEtHAwJsyclBZNESktoxMrSjxp7CuinrWfFDDv+WCFhRSdLSi98bJHQ5009/ikKeeC
qbxWdFtZ+MIxhR/Df5bzUl7axmJp4NDpoIjAiRBVKtHdYuyHKGdqwzYH0o4QPMAHvOHh2QwXYd9G
zUvRPtxDV5HFKOQA8DgXjRNcDM+Rw4rOEtbZTHvCh88UwaCxy5Dvle/5gXg585nu3uFtOvTueI+h
n/Rkhf3aJw224pN7jPYUX/diD/SKqZ8YBgzPiwvk1SCYmFuFHzM14GsifCI4YnUaRUZFjtjxkvC1
sD/f2QuTmzNU8USVg2IFwCeoG08z5GdhskMkGOTsfdMhYAtJaeELLw5VG4NTLGBVA4vptUI5cY7R
tsgeKR7gTXUuDwJcxMGJgxaARlh7mBsYnAQuMTxGcgdEefMaFUPYCBXO9g0YIXqhQsSmdIBG3X/G
eTca+T5nJ4LaEHVQUnn/a8ZeY9/ZAe9vncPWqckwgq0SnlsWQzEc8CSHUMbbgcVQjXAYnCsK82BS
hMkAG6RO0PHgvnFyxMbFwMKSf+i04lzCCPs5pnurl4Jbr4qDJCddpj72CsiEggOP1K4Du0KbjHZc
Exz0O+IGpiuxiCv+etFfexP/lelpTUDPpJj0squf/jlfKnVZjshVWY0Rw1NqxmWboEeGrtG5COlI
rGSTwPYa5zJ59ep3L2eIdw8YslFoIW1FBW3d7GD7QTsVdqWrlvnEjwu/MxJNyEhskTCiLzfoS8e7
iWayp20pDF02esLOnkGZmiouZWohmcXCBEpoNfEh1p3E0bT9wv8FY+2/eqX1MXGMp38VWTDN2YPQ
kWX5yC5zRjWkbTJZS1UN720iOay/dJoC/cXCzJqD+YgOKNcPEX12zZ+gX/11SlXUS5H3kpy8pn2V
HDnEetKN7hpFUXwiCxPSrwJcJ2z7tblPba0L4YZQWmdnJUWoO2SVppbbvYMHRlvBUEb3KLvThP3O
nXfvFiISbBENhYmXHdiiXdyujbizESkgUdZGHO09AhdoZamWW1NRRlV/piAZ1TbnJ29Vj80YLTKE
dky8paeq8azGiETG8l4kRsqByQvmFEcfAjEJJzqZwBWRp07SFutefvJZ9xisewMLOss6FjV2NGKF
FN3vA4j0G7YQp0jvIwW7Iu/1SQwJBs/aBaMRZnByEGph65n7CIUwInvrEB1KlMXxjE3+nIjClvCF
l+Nf1Nt/NXeIhpxxOexSJ2M3fqqIv4qoEf9zyvuyMjW29hITM+iB/2t6M0iNGcTA8UZ2G463q+kN
sfZwHZAlXinpsxGXKCIF0jmwx8DCZeIE/Vb9QTqYN2GlhY4TIh3UK3CDkYI1Zqa6GrBKm7zKaMn2
wElg8q+DfxDbdARtHEbUADMK3pXeDrQibNG1nXAf+aQb12TKPlKV5BwFpmjGqs/hDIIKX9vmiz3E
zKq/2r3xE+NfYPGZC19zPJkDkeodscXRpWADwOaKZE1ZDIu85AOnWFowAGwCXQ0UzgeSr/zAD7l8
7BCFeIbhL8+O6SkVIjkx5JWlMTe++Xm4b2gDrp0vhHE7M+r2MdleIt6rFn3hyxjPJGqiiRtjerSP
czZsr22zHeiSNmaa0bBHVYmMIclG7xkbMnxgYVFg5y9pqx0AtqHA6NInMPDDO+7rP9ZO3i3FcOwD
tHSvkkNUy5P6fc2zpdNFnR7gA1MGqV/MK/tPhNTUCQqf/gvHCjwdV7U9DYsjvRTm9Or+SllHw1rv
U40GyD7d7VM0rIMRxdwESk7IX6whS0HNPQrYOAqnWiZXLJZh7dJEIatRCh8nkAL2piIMfBX6mZwq
2G7HFp5fGzWMGCre/4FAae+fi244bak3o/BEHeGzWOmCro8zhQtA22WqxLlLPdQkI5PDM7vXe7N9
cB4p1DmPBACQFgLLHEuYnPJ5T2/kIBR/lC9jfFwN6bs/B0IMsew2+bb4Q5kPijf1bArK33MOZjiW
sMlnzPflImKb1J4qEbw0UZOmkH8tS2u/7Ei+yslfHhzcHBgQNHbDsUrAKDMndFlEbhQrNbBpU9mr
2uWAj1VCnQ33TITwLhRiGP9Gr0l/THyDQHt9ekZyiM+AMx7hzFTfkToMccf5kaUd28m/Hx45xcj5
USGxWRvEQGDdvVbP5oTXgXsIzwcCU5GO5ODgRo2OlJMqzyQ4Ss3qLsIRizif8dBo8QOnzzNiFi22
wQWj3KCNNoivrC6sRhEx4zpOLekBD8LSiKRx5ERkU2MwIp5a+M2+ObPyCjGLR2IJQ9zNs0W1j0dH
FgBp8wmbAZVa2rBUu2gNAa68/rlEXn7HSr/czB3NJQm9/S4l3B4hMgCtI5qlwW8h9/xYMWmTUkOL
KL6wr53EeW85p8cFTWGmV5nKpbLb6GomSdm52VASkH+qQ7bvodBtVNMbUTbYnG+8jsRKxCLutGy6
ZXO6BfcJvjRwXhUjOXutlu3OG/6qIOi69T731japDjeX6tbubxdDpC5RIjBYXo5bTssn9LDk/JGs
3hD5kJFYTcVgL3lPREvGDQ0vcDWdx87bdjmlHlHgGqjHk5zwv0VUK3jWMk9fzaYum+mXSxkBBgM0
HuaLJs7HWNHjRY8nPa537Bipm3qd+HPS1EmFYqNOSiQvpyTnzddvsOGRNE7Bopqj4XUijCfdW+nQ
pEPrDYpnl5wxSe8RRjv061KeUbuoh+3psD1bm/y0QdJPP0+UHSmw2E9nyQXMApOkxXETcyUOFOI1
Msi8kW8a07MkescDF4r+RO8YjxC942tblN4xVGdS6EToHOASAvXS4w62bOh0vCkQqAOQaSaxZeCd
VmTa8E3A3Dde6j1dQ038pQGGacWocRUcvtg7oCKcggZpw1WTTvUCIZ0WSs6qSb8Ik+Xx/gB0EeX7
nBm7zFGxH3uykhBHOj1NrS+xh68xkoRmF14wi59F6MRAcx7RBhJoLDpGvNsn446PrGUSpzrihDLO
x0s0o2pAYIdmCvGOEVlsIYyo2seMYo8KPsKGRsmucys1ZFgclkoPnr7L4kUuqBxOsoAZULeQTAAN
8TzFXA4nSnsTJrWUkAvqV1zH1K+QunhIOvFDrb/tTJV7H2v1319V2rhvWMui8xwxI7J+nn8eDuSJ
5f6OVQkVr3B0iNR5cTmgsEBSAY6HEzkSrsRUoVWIq5jLFmmyTiEHS0a8IL+rY5jOXR0Pn6YB6YDi
fWCsJT95DBSKZEgaP7hzFlZw9W/haMSwiq3S4Kwa8464+g6tH7Q9rwgoK0lorwYss+HFCUc17Jmt
nLDlrOmIcVTFcHif7JB0DqZ3j6hlheuJh4nx5jAwkdi4M1tPnf7WymywQjcKigWsKqeEyQYDDfUO
ynXPYnZCrkhhGi3/OkcVlMq5IKkhwDt/MmEJYRD9ofytdr40++o7KgoF5BxfgU/tw8Pn7pmZDKNn
EzD32t9S96szfVLsaDBak6VBCqXA21CT4+sugksdKUCq7/atBzTAlBLuD/bueFh1aDhTdPXSoNeg
po/HRqNljr8AaRmYTWRrZNQZkDSvQhMcKrmcAbk75JmFRBKzakoo4hGdxSc2SlZ01mkWaV0Vrrie
3t2zoYoGhzefk7OVjKQhodCA7fjL+at9o1G0f+HL8a1+I3ZxuXeRbLDNn+6lHw5uEIyulQ0RnviL
wC1uz2JzSfPpTePAsGJaOaahTGA3eSW1spuUAV6AtlnhIg1djzZwa3acLHw68ZavGjTbf8mw1FN0
Um5swd4AMKCyG/vtNtItdUKFPvApmgqAT3wS4X4Ro1xozIgh07dfx+kYNkcqN6GGiIwODS1GnsqK
laGYRbvwypQh3oYtJHys/LZebpv8tm3upvz2Um06QgGHxD4KpaaOUhPhPU7gkb4CRwpZJj8iWAgW
EApXVIt8t8x3cBZg2GFurXRBkg2ONFJ87QmMHsA9ju9Ibw8+qSEyNsGom8JS4k6PZPTmwJTp11BO
e1GRwoyZaWQmsGxkAuhnOI0BTijpn8BHS3aY4UHpy0m9jlZOsMfzlgAu6dmgr53yk+rST+d0Bjnx
ZU+ApEzdFDvP/7fRq6t9/ZTzDowE3raCd6BWgndwlNFx/3UJFYeYWqgMiMO33lo5vuByb2OLkNyW
XmPcHmLHiWSOzEPU1lFfR8Me/z1Webe/0U13yqP9GDmIb/cRU+cMPRvEtRZep866EHk97RSXRrxv
EpZeDvcTviOxzz8zjeKDnsUun/msXScK5jN0AVUEw2WyIbjMP7LhHyTfIOVTSOcZ+eoEAFJIK8ew
+FFqFaEU64SzzW6FQYASK42eAtYItcrZPQcEmhzGDGkzXWYwjaSEg9swoUwkoI1o4tLZpo/L/tG6
lZH+0YQkwnIHoCW8hmwXcAFsIhACm7qFEZRGsAMLsQBZCUpyOw0xTp1gRTSdgC2N6BI6MSzoOicq
zoEKAtAm00lYuCTkNKg7Jr9r/QF1B+eNP9pGL7zJidtjPGuR5lO+B2krBmepHUgQTiTctJ6+A7vo
O5xVG5+WjNFgfROpkc7nv28VVEJJjNHw++fF5RX4uhZeeiy0IIrc+hwaY9hq4YHCEEbi5a/cgF7J
dXNh6GJzIe8SspSmOhnqhJ3FCdHiD+sC5v62Cio+jMnTqO/mfm34xuKDQWdUO5hXfzcfe36OVpME
WJSvxCMIS9tJR8+d6kOCthkXIgYwXQl7rO0rqQDX3mhRPMDOxH4xafF/Gil2zpLb6ZIxtyP4Uth0
QpNAUlyyJjDJC4Wb4+NQ1Wafgkn5uRBaXCNIE07DeceFF+3RFnL70jjxHq6uR9x4+8Xn/tCqTW9l
zSyKFfLiLShs2P2Jst0O3xvB5evGpDQDqRO7kqOQ1Qe5LUCuA3HWMfGPTHCC/HJkN7uegzkBX+Ev
fHDiHMyU/Iia8ORqZVidQxgQlLKRwIGAAZ2Av0+oBOAdl5tyg2SAshKQzOugeXjYoKgAkON37wCs
aAjw3wNtAFEtKH4h4OKFuJKseBTLr/JsNtKFCBkgOchm36k38HOUHLC7UAcElmvSDtIC7hgNEdol
vKJVlBUoqrMbm90W+INbr2DRK1S0ZfJAu/EFUhihz05NSbLLPxS8HBgnfMRXBrPtv6RexFDYb3AH
rnmRcEq6N9oie1hUSK+YC1+EpoQSZzYSCgpzVoouVGjWFHUtAaap014EkPHqULnPEW6ROBCVJJ2y
0zGjqzDVGONBd49cclirIVeArRgRrolBrfpiB/sxQFN+soWsHE054yoo51i540m4zhAbbFlZ8eu4
A8yAL1ccU13tfacA+scGkeFiwIFAyWkEFmkF2JtMpvyUHj5KOJVgxLWHj0LrYIMl9l7bfNvn23q5
OS83/XKzz2/MmuXmZtfc7uSbSr7R8hupubGlLVSxNlEx8q8QT5QKl1pAPCdTQDwrvLymq/yBYjo5
zAde93BCfex4R07j/4+pM1tuFNu26A8lEfSgV3qQkPtM2y+KtJ0GgUQj0X/9GRtl1amIfX2rTmXa
sgSbtdeac8xFqL2Ajqm6Ow9kyLjyQEaY29+rkPuBzUaHVQtcm7G1EBW2XbRt0+70ZVdWFPL74rRv
h/1i7I/l3dB7c/Q01cQouhbAD8rNKT6BKhFhpVPLqD9gDU2QjWIxDlhU0BpA1MRSOVm6paCTBBKM
pNj+2GAV6b1SFutIe+QDRqvC7J3hBlbTbZaRQ7etmp3OQajZSYyFIYTWu1bagqTKH+RBTBdmTquU
fViTVeE6wVeAKXJYfSeAQY9iHY8B8n8JYgHqe7pNnD20SDyYhdQ9RuN/wlgrcVXhNIgVKUKNP2uR
BusD74HlgA79GBi1oUiPrBhh/s3Z1q3ONgZeIw1tKk5/svzmH78nJjqcqKxcF2bUcfZ44GcfPCt2
Six8qRQMHOLlNXxquwgktXYR7izuMoC4+DJIRzTauAAeCahCAIdXIxb3OoIrRnhM75jica/TckbJ
1aHK5A3bH7N9dUxnfZcPu8beZvm2Nv3zW3+IodrCpwWBIwHpC2uiP5jl8sq59P+f9QwQt3zDCYW+
vtlWemKtmDqTYLNWaMa5SM4mPSRos1s721Xt7lylxyodSCL+RRT9DMp2XVhFr3zSIjvPJxiXDPqi
9Ap/YIaBDmJypvfDtgU2un7Lhaa/wTbsNg/mtqZ6wj5lhmYTDRPtrZjLbGZEJ3sNIZ7igpl4kHDB
yELrjUWl+0Meb2sjzI4OHDyQoNMPczR0563PWkZfBrsn89SsvFuvjnYdvToWYJU9/9MFKy4LsTQe
QnrIENlKeC0QiLzsEzX/kjGV8dteTMrwflK0d4GxJl13hF1HqPrs9cWejejciHtiNGIrT1rOX1zL
2CgQtLs1iW6cvcfo+ITc4vrUP3Wbvy7cmYgDxHzcMRcwpMKDu5mFDZduH4tuH79XpzsSvVSH7QpO
25kmpu03NkrQQHq79CCNRT8sO6cHmDfWTj+luekeHhlWzmaSgdWZkiZLqoyeusgBHCQH8yZzHIFr
E5ZSnKgc3eEUGO4DnLhis2uXnTKm05hq5f4ypma/Lxvv6B1LtxmF6eNQxVdwvlXMPaNW8c0MC12K
NqweKZnwL5j0MyZn3ARw5m6oufZCoxhZV4gOf6Z6ZpwdH/VI4oG/LhPPEHLgX7xufDSQfTdv/Af+
Vzbfm58IBh235FSDsYQjJgw0WFy4BeuPicOIFglrWMU3Ca96iMMU8pcVNCNGe06m9C8fTf8LdyvD
ZOOrBSTDFn0ltRt/K6UB7lA84QslPNyTyafrxmkPusLG42kI1xrn5PmLEdoRYbEZkfJ43M0gNO2R
kQuHNnbTxhnwHll+z8Nj/9BvRzOhB1ljnKkTFm8+rmN4ebiO8da+YTrCDozZ97rNgBJQl+wMqP2I
Cha6mbFtRVIRn+SoKJkAR7UddXJ0taNJjurnIx2Js8eP3GtKaihpfkyNfucjHyMfHSxl3u9O/e5i
bQdLRLkNVJlHt1vlbmSz41+pczER5sAnJcxPzSWw17EwOGi2jIp0mvV6p699FqJs/yChKPYbMp01
nysXFwj4atlp6JfApSrF4zZfwnZ93MJ84Qrgs583Aerwu750D3cQ+sj6QXHB0FJEhYyvy/mb+UHZ
JecuydUEGd/8qoN3A6aFu4eOJ4dRpD6VWOor+j6y69DbobIW+UKrlHyzpFmb2jNuhn3JfIqddLM/
qp6B/BHxLlrW2Uc8TcM1X0TPlS4sPVd0wKx6XTcd8FT55DEeyGZyzkN4vj+8KqRZOcvi6sBeOC9K
/siRUQLLxpCOTHlGJ4yLTYe5uqIKpDZzdcxJCjrpQHhwvHpno7KA/r6uyfL+TX8xPwm0Z0rK/J7h
vaYmHRlHPaFKiXJKqqNLSQpF7BrrPPHp1ZexaUcKZ6qOCWEoqYLkqtWC5Lp0gdIFbKrsR9pLg0Ae
9U4bZFPAvqQ6L4zQ2fYAASyVx+doUBhYwEaYRniMKJrBY9tlPrFZ5xOHDyjkxugzpNBGX1XFwr5v
2IAQxTNdTPlx59BkEuVTS8Dmuk7UAeuifKrCH/VhPNr2lQ5P8VqjwYCYSlvg4h8n7iin+KyQP4Cx
3vhTIbptwxh0498Zzu14R2eMthhnO1JyMW4b1BV+g+U4/9Y+zjSfMkEFx2d+YGTiXpRtdt0ejMSS
YhyDsTqjuaCtKTzs+sZTN57xhSX9i4cwCfIVEC48L0ds6W5BMxkrh+VeEf0yt0XKZwlTNv96i+zE
4Zg/lLir8mTW41EnQD3JwZgzu2DX4yCS5s1+A26HOBA0VB9csVy3PYG3LIbfpEKciEYX4lCy3fBo
ED+koCMklAlmEOMGdqZVzCZo0LCHMDjvTJzs4c27wP+UA7v8PiAUovJHwTLTF0FEvPuRTa1+tUtm
SLGqbLvrtmJ7QVzMuQgCCwskGH0o2F8gwUQfCgHoGz3VC5qhMYT5JajKGJlGDPLAqeQA6eTxuLd3
hm8i2CTDGkeIZ34ddR58DjpPpJg04N+qNSSK7hl8NCg6v+X7CnztfSf/pqMEZeVMVd95NnabDZHY
LsYNPB3m6ffaKAaNIJYKrE3hpBYiRreOd3ydeMnbTnY0RQjgFFRxvAK0pSgC8exHBw/cCxwyerXd
3aZ0KzNe7GTqGQ9v63ZXVWlRpYcx7Yb9nCfLwdG6qDxHhfBsh7UVlFRgR0Juw8YKqxadTnQhyeHn
rU8ioxD/pANS7qv4xhmcshDUYBMfRq8/7HN5Lx/2DWU4BbhEWGF6PKbnY2r3NGC2ZrOVsm0HDkqN
zaOrEI3sICfjhzbBer5jzsnq7h/mCwhc0eYpTiJaAaGp/SKiZlc5PJEyhKwaU4AFl+EW88WMwDq0
1jh07BDviHGJSP5GXDUF0+urRl7457+qK6Ttt7x1ANGsAwaNittFLAl+ZC44n3SA9ERlv52ZEHva
J0XFz1uUCl9tY9t+4wGwMiAPGACuRYz4S19DpWsjYN3aGZAYcbqwGJ2gl10ZiCglMMQgk0AvgVLi
gOn48oxITvq8/pykpCajCvbotD3DzM6W6HIRsdyQdYmuYag2vC6fNQKyVbRPaguLX4sW3PLKP+pL
zHkRyigaMp4JXNZh9lswoSHP3RK+iQHiN8S0wFCOJCYcKSi9eEUEtF8cYtQni1T12LjEEiPsRaxu
JaGqyMv4DlaUsbFa3uuQIz+kPxH1ZUTDiwW+1MD/0vJBJfVJLI2KHOW5iJX3cx4ljO94jjDQo29T
+bCoTpRuYh0wFPDezAzQ6Jng8vb4PHDn1DPxJ9srj2EtMSEOwIU+J4sS1xvgNfHpHOk0xBpMdm4D
BbKLTlrYaOEBwZZMZofY1Kk3/9VkbUAh+YdfJuwkCu9GrDNj5v8UxzfiCvXxv9AVQVz580RRa6IM
8/UmUhuiWxyiGlDdF4Gx4oHPuDsZUXCowm9Zhl0ZXkpIqiFlG3ZvyjYW/uMjEUU26gkxcGZxTB63
bS1qNBzOmLgPjzigl1qcuwhkwLGN7bqkG7PaPwG9zByhEP6WqB+9A/M/YG0tbPZA2JaEwgcONnFk
F2i/iOrMq3AjyETwoGz67D3Stuo2vbbpIKc1n91yRy3wX9V/n4WoHuYslLO/wgeTxnqGJAAxFaWe
CKKbUfWAmpX8KykNiGOhjIHrRRZ/0mLU48ji2dMwhK4ewmqLHxNrKDy621KfEdUzdISfRnYoutn6
czlv2a+JUoTAf4Lu/nIzVqCduL5iBfwnBJcSn8NNhvVdBEz+RCY4vhLxxa8mofbudiZZvlkqt6ne
pia/4tnDFGB/4rIzuD1Uz6JBTtt62tr1HU2C6bCvm7ta3mP9UijfHcb7rGMXWXJ0PITLCblzKA9U
eeGch0cuJhoGWXCsgo6jGFBGgYA3kA7xcNKCK4iIJRwW5DXRzZC8AX2SxTbmqDxBJ4nY78cwFZre
Xij+uCsqTNIn9vlw2AhJ24LaUBXCttO9mcCKv/WDaQazJMwWQwgr/tYPphmsmnhL8VkEF+pNZiC+
+bNe+2E3RQhfb82wm77n1v2iAYa4BwwyiwYmS2u8k+wBd3eNT+jDp8P/+/VyQ6o0nZS7QXjiHKEy
wqpBfevQZLWT6+IW97BsTruL5jYtIA+BIMKbXP2JkJtnPPxHccBh3Q44E5wfLVIk/PkODX4ubNoC
OeFI+l27eJn9oEOy0ffwDhD+ABuCdzBMiVwnx6ubpxryHTz2h6igsWA59KdfNI4uPBTtQD9wWJtt
wQxANnUVxwU9cwB+RuVzXzvCfflNNUxhMROGuuf/DzaRvM7pN/kKUiBS4jZOQXDmIe1I3ONUJwwo
XF5kuF7V3UlOpwXsTUStPdGP4xnyMB18NHIH4CXofdlgZ/4VdxiteZ+VsZPCQnydRTjpLbwU8jsL
OwvwdzKBMcTon7wm9oLsLykegww34qUS3huNZISAEDYpoNJhxvNvUh3ZkFKKA9Tgdqa7XuwIy21s
4vnq3Y9lrk9dr7O/9vo9vo4GovaIAl5zzGcOawAui4eVpHnaSr9Rmo33qpw7dEJQApyFYXSksc/c
yRTBzEywlMbFM+Aw45L+mBLQci72NkDoVNB3psQCTO5I3APvxLiVAcYt/mXNF58LQRYi5pteDNJp
XGpYPPtjzFygkgL4IDPKGkZVEGwEDkez0AczXY2gezJFuD7yR6nmnyw6LivP5vDS0Ie+DLWnpm1J
D5LW5d2N+UIk0vxgW/t8xwAi38lsJPTT8OwKlyx2uFRIsIhYZqExuO4IwszICuQ/yXfKAwBKwiwH
GNdyiNv3aocz5cIlgoM0zM6PjZnZspWhXyecBgjG6OJ9QKiDw9be0SSnJuRtptKDYi7j5pYc9Qvp
CD4tvmqHV1m7Xwmt1zfaWITTL78RlNBinEWMDUKf8e3SPEHxN/Eo5reMlWT+ytCb/wkPO0UWLFDA
llhykRkhLSPihbcddKb0G1QnKkEczzi+B5GY2tIDBNovZv7IDYlcQcHIB4tWsX8rOw9lDKhY6Sf2
Mj5GMlL5GBf5Of/GBmytaYUD8ZQ9LXj4ekLJxp8aEMJ84o7Dvop3tfi+nL5RXluggthQAfH8toHc
RdQWC/nHVnSxos6KGKYpa+FAQWA5DMrOMhDnuECsCbLaNyhLSLE8CVcq6kVj4+AsbDHaPp+ykC73
K11xutvD580FbHUhHh4OTCJJZPikRU/bDpcPr0DBIIJkfhWj48HEwMMiHB4bD7Ju4sXkVPl8pcSB
WM73OPS/FSjtP+tvCkReM9Whjs9sw0PdnctELhP2tdfpEon1CowH5wBqYB6fdnqqXkrYgi3iCV0F
RPbEkP4LnhkugNNjDQZ/ZwvI14VH9fMDrUwLCcaKFdNRJLmnIaXD2W8Ny2fPMzlPoKp55BBmPkIx
kzF7DXERekuB/detCsxJ2yP7P14U5jE8UM8Q0px8eJB28Fj8A/qezcoOgzHwcSo/rtHyRi8C+te0
WwgVOMMkxowP4z9kP7w1b+nf0lMh1YkOa8s/MJovCNxyHmSLeY5wRUgS3KuQFtZ3AX4lBuAgZGCQ
2zhMDD5EFfTliDGvb4ATaIQ4BV2kRy43BthchOpTPwUrO1hEH1NGE3lMiggth47qJyLkHom/3Tyw
KRIAyiInY8G29VNKcf+j35+4dCNCByLsmoB2XpD636C25/xl81L8KgS7Fz6pcXU4gnEXIcuSmBOV
ATtSgc+ULVyBcOkY7+JGCIYEXzzyXO7DQeaeApJLoYHrHTEYQT8/SJ8x2q5hvCQAzl/kRh0Z82Ct
o7ghyuHiMXyZuU4w0vhFrIc84jCQYaWlO/SvDRK0yfTzR9NU9VTn9DeryJkuYV+GMnjxOWywNnF0
scJTG81skU18PSZWywncLRFIuMfTtljlUCbd+YUNwrXtnW7vesjjtYtAa80vUF8qD7nSBqDvf/Qp
TA4Jv+Hu4DLmAi7YqVcwilV6rFu8Gg2JASIMfqbtIdtNm1232TWnPRIiyjXOgjhxEXDaPgQRGIX0
nGk4s6pmbTjTc+ZfBZBmMN3J9s0jpwifc33zBxDIjQJC+3SEBRI+nd5nHbUaXXRawWKPYksROcvE
Yv8rWcZpWUrV0uuVRJPaxdAF75w1cXp1jOcG0SPBxJDBkPQCnRreOgVlD17M+x+jZtlTrZLryy78
QcgJwhkllpVI6qgIwgqmbzx9WWTJYdhJF2x/XnnyPix6bhehUKJtwiDwyCBwDPLeoZGd8ZYJ5ddg
xCYyygXSfqJYCT61vtx2GNaYnHTbU8cIIGLjhkpKQys44M1t/PhY4szzdW6Lxj8UzKl8uxAHbxbS
PhaSlpuj8wB3ehc390ycWfBCWcPRs3S3eePhRMV5RkoaGUYEsn4+JvkluZ4wBbq8wBPwZTsp7ETC
Oddth8aTbARgKNLdjA5U5uU02htvoHqznVeVzshZRBO2azwAX0+5BwVhaFM1S1U5NejzyanUpkg8
GlBh9GqSkVz0PsFNb7E18bam3OrLgCY/YgejMcxmz8k+WqYQ9bZn3Vv3GawLdEvM93gWg5WvvTPc
VmQ0x4DvAarMeJPuMz3arNghqFLfHHUEc2kOJfiKTGczd3oh7a95x+tx/jJO0dhFuSbClUysNXlI
S66ugk0GEZxpQcEFMP11i3Q4ysjROW07ZmzaFsDnddnRJFfPos+ulPsraYcEC658LZn5sxGi6h1l
jLx3mFQQQBXkJATZJoCzxes/sAOv/XeL2Thtc/2Ocxd+Gsw0rFszGp7VSF+FglXD1IaHdlsoW/NC
qqqrHp+/oI8BTIOeBoj0/zl57MVspNbzUF5iMh7Widfmi62WHnsuRRVj0M5LVArxhQireNk3J5GC
Bv/BGDzFFAR3wuKodhCH2tgNGI4S2TZ/AGe2qsQg7E6NlD3AJVEiQN5Z+c/zxVcJ+STtgMyL9Sxl
U1YF4z2WKZLCiKljkeF8wXT/fn1FRkRUGdHTt6XiwVWEjAgNEYtKlTLVIPqV7lnuE2BEsxeUEa2V
1b2OdR3TOssqo1wlCCdcJOyknv6Mh+EGJ0d4yLMB1SEFyo/RrPqqkkiUtyFVEAzzf4XGiWPrkypt
G+64MQqp0rjNWZdv7eE4E9QcmJyapFIzp81p8NMj3aN+Z5Q7q9yhIah0104MhEuGLy9iKZ2vUa/R
cQf0YXuyjfTLO2k0EL2RiotxFNKPjatvXO6lK/hz/4g8iBuK2LIWfa+4oVho7o5EjZ58DZald+lg
nMS9EhkdUDXRHCtwQcjBzAALVCRqAuemvWlX7Q3y+o/xHfkId6kkCfFISaoUdH4E6zL3zd+FwoYl
COVrkxZpjtzTV97Lxh6FhxLRye1zUAjRTXJorJLDv+pAxhlcIUIfeGGkkwm+cwcXDKT5qvVQh7gj
Nurqwo1GUlxpkcAnI5rKUFF66n1xV+j0GiK+xYahkRah8dUY/+hOdRQYZ9FMXBfNw+P4cEtfQMGB
XARTrQS0Ej0dB2DQvOuiPO8hPzv9t1zEoF1uEh76QKrg4SH2p1DEEW7xSHtBOnH8xleJz5C0MXCO
APQ4IqCL2MB1XINW2c3QRUidSIWjJYVAAswLjoIj7DZGGr0IkUKvGqZ0uTbXBD0X0TcHtEXMBFa1
BPk9x3pb1iK/h95V+5OmlV2sVajM/h2fy/hyjevVjtTZ0cBUyI4kIGdyNGJ+TXQbQ47/jrioM3z9
G7xEQySknJ5U4OIiz8ZcRPKJmqS3mGMS2nQCANaQtvH7VfmktsToiTyOddPG3eRx9BBRxtF1zFWi
fnofddlAv2vVPRGLNXj0JGkbItTb8rYwqe4NLHYQOmQiu4odxnX0a3WG0jm90OSo97OcEhxUNrQy
9tqyt1BuN3u12RvE8SRnGqs0yM8ejdhK3l/k/bHdS1K6uaQZQw3saq7N7u8gaRN5MYyNGPlc/+Yc
3Vp15Bwht+LNQGvFUqCBVGI1ole56V2SWvBzjYTbrWEtl4MjvV50zjjYpLYLiTFDMp8TXYk/kByD
zwbzuK4MMpcsRDzQ02smiRQLR+FnkQg4eszdmsTtIri2wYyOak0aGyQsso4OEQ5XHgKldaG3kfeK
kJDc9t9aRJUub+dfbMCDQZgM23Bb8MwE7xuC19TA58vYhhhcwsskZpnR52oE7AEQHtQ7E7gVtFIc
3TQ8rDf9EUg1a+R0hp0rD7SvphPDECYh8uOWut8K8BsxAzVXyxGo3fPGu5oeQFw0CQBTs2+0P6wA
XNIz6pZznYC6Xu61L2lnol8wYPwRuCR+I0PUQAxRa+DuvQ+v98IejQQN4WLmAYm9YM8LOguXWtSY
bA6xijfu7HuMsUDr2tbT5ZOU4cvnxcPzVH3CY82+O/k7g6F1Div4l0WkkcZsolJzDrMITe7oi4V9
wh8/HSLlgFtnRX6qfBxfPQIvTpIQHTz5PZe3rVA1RadX7s/OzWmXiE4o43GPk76l+SMG3L/0cAZF
SDQYFHVv2S982JrpwxEGGAvnVRGaNCArYGXIct+WEDOxaXBvygnfcHzgON+TKy/oMVX9XFb3+Q4o
bL5btM8VYKM9lScGdfaePftb/LYrD5YUnxt7d2OnEKigG5vl9+3HNK+FEHnwE8NbGBRSRB0cbH5c
s9Izv6IzQKg7PakzP6f8Xr5wgvKeY/iEuQMaF8co0XEQgeEka/n7+FCAgXk6MCJMeWv1lO2MNgdk
HkzT9fi5vnPKlzcD/T5TtTnnLQTT6R5n3HQH/WJNt68+z6c//JyZ+x1J16fMW8nrZVM8fhMLj8V9
IY2i5hd9uoJyuYN8m+/mfnG6z8Mggpv5FDkN4+ZA7JWTyJijWkQE7rC4ThOOy9R11b77NNePW7sj
8QqUDr8sbf8WwBKNHbLl+Uq/SvflZPlsv5VP7eReLqhmuDLYbzgoY0DHtg4qaDDQqz7UIhTrSDrV
xb8aTmnv6dtcC0iaDkln9jvZnNw93A1tHmA85yrmHC2/45DFEYsT6VxwiHH5ZcpvPjj0d2RnwfjB
HcYvwGwiAwlAPB22+qkS5OXsG+1c86qm5y1uJkgjKmisHgY1Hxa+prZ35fPkzcMnkHpBlN6oeWy+
8MnxnGE1r/x1PFD2yw2OTHz48nSTCnHR6u+IE276YT4JFqd9lv2y3M0MA6sjNDFmZuK4KL7yGyOD
EkC7I4oGKiwYO2DgyksEO+4K1qgFnvWXFAgsEI12TreZgM1P825ZUln9cpT3GjqT4DLdE2GyMvxu
gDoL9hMVyE+6PLf+G+bdo0BLjPdoxCmgMI4OBNo18FQE00/i5viJywwaEdgh7Lziy6H1Lkt8mZmi
8iE6Jg4NEM7j9lJttXBDMOANW4fREWIa7+1F/F2DPgnF08FnaQefxqcKFJfmIypxO/Tbz/Mm7fh0
2TqI8DkKvhE/xAbepySWIvhGVrUtJ7i20IC3Wbk7ljuT6Q8SXOHpEvgluuz6hUk6OSPuhrDPbCur
zsg7hbWcV+nR0GcoitJYlJz4o6k3N2exJBpDjOByT/9EBZCpIMX4RxQMCvJihhNgBK7CLm3SS6AE
iNsuMWjkvOb7Sk0mBoZsd4LDdOKFTcDVd3qxs3gjERv32Dl8WqjquDV5tK89WnkDSM+l7wuzbALr
wH0CXZGQLXrHOZeRC/UqkZn6ApPEXWMkFOX0/WD0mIQbY2nQUt3Lwv4tC8mEwfhbgjK2sOHFYxtT
JPHsGoEUIUvHdBMUOt5ogAiC6PhJhg6FsvYuPWptKINTLsKRgS/iyGHwAE2ejDQ3UgwLerWrDlsI
knjPqo8j/rIpsfsY8Q0pgx8FMiS8rUhOcDGs9gR6KSy+9z2AxgFwcStcxBIeLor9724dFM20RnyN
HZ3fQXA5NU/FJvubPiJdGZqONHw2+paXyXiGS2HzcvrmdMKip0rDm2t7Spg3EQpgjYxluOQ373Ss
pffbmeICyOGbT5oFcsq4BBCgRrhTeJp5Nf+Z9GCWuC1QiixsC4gv6C6tIAi+woKoCSZwuc75cXTe
+SA7OGef/55d5M82fxwxXJic3HdVtzsAAszSUttJWboATuQ57pkLAU8RAdxra906eRq4czwCNDIZ
sha8l/FQAC+HNeoxf8J8IazxetvF+RLrT5sVpEkcLH+TTjIvlGEU5Aruo5H3Kdn8XpC9ISoU8eA4
3Z5udyzzLBbfjwUEk1+Ur7dfFN4Fi2EDv2P+m2RZOqRkUB6SvN6e6m1LDGW9HaetRd7vtCU012YQ
W2+5lQjNZVO+xsTmzp71TYB9ZXuN7ZmqhypxmoQwcYH9giny6jXUXkcPvu6wcU3geD+No1u/Id87
6G5GpbQq+srMO9JY4GDIL0HtKYuF9ZbVUn6hNufbwpJ0cebmYibW7ypM52gnB5f8XnARCnYHpPbc
t0sAMXj2psWtNMxmW7mHLJWoGxHoOygi0PdC/AmWdGzLgQQ8rIHQjfjbGxbEG56J3QwA8eDVoFjQ
16OGYef/ZHBjfp4HhxkJk0oZV0Ym1s2ivTECiZ5u7pt4KwJmKIcndjGQYQeeLVeBWeA/q682kZM8
acgrPLv8IQ6zBr3qEt9uSG9v3JAJHsIslmbHfkX1NZXxQmZL62JR6QHh7gs1JS6D7Zc+NLaW5a49
3L0hNmkxFbsTCWP0yc8+6wSkhXkj4yd3EpbD8xs3/MEKhyLiuQE+9MhEnx4BXZYyEZs0rhkh5cqk
pFg//FpKYKP1SGYxXkUZs0k7Qsp2tqOLHLWrlA1pVc9TlJipd34W9yQ/FIIisFk18zep8sD1ezMM
8TpYeIYwDDGTYptb/gkktu+uMGIbd+FZAbRs3G4w9QYSVyz6g2m7efjR9+Yi9UrW+0diZkQ3a4oN
nGSEa7qoKb9Ao6EoF6clEq+vjPfRai+BUu6u1raahdq/braYASfivdx2nyOhPggdVkccRB5WuAxq
1Jj+qHnj1yWBGQInRBFB2JHViocuz55+45T8H78ZNx69xKa1NePY+10M8e830bAcLHqO9f/kwnK2
aEF7oBsBL77mwub/RMPaay5sR6yD7VxFOGxGI6D0DCQBrMZT1mX2HkvvvVz2jA8Fj6DLrHT+g7JK
N13pnFpmahCPUNI5SIAwtSMlu38efTq/uFJPDOkR0EZ9f6cUd2dCX/q7prjDktHDfIfoJLnLwv3B
HbjvijuVtODeO790cCdq4SJGusPQwSgfDLBtNYh1ek2wk4SVZeQ+/xJmloEKKFkArpxiXYl6YufG
UD6FHyWbWnigkz8K0GUNCuwatkt4PEJbEh6fmRu5dO0svhhxY8RVm6D/0Wfoe4l2deU5sXga8vlm
pEEEJIjKRoC4R+VgagTmugjsRDpCXsg1Op/As2IewuYDiXuvN/sFqaKUqigrOWji39N3Zr+z5q3e
bDcZEQxcMurvWzt03ri0Q5lc27/7x3513yxMXizhvmHRPhGja0BojWifsPDesCrZu3mUbsabG0lM
RSJR+oDT+CT4PI5JX/NXE6NJiifs83PSWUljJT1QdivJSsoCmroYRe1MNFIeu2dtcIZnqeey9wig
5jKX9zX3O8JwNX1XYB/madvvrvwuORR4T+dSRNn4eyMGWWEPmobE3kEM6rMueL/kiI9DCyMdKTCx
BBEv6U2HDgN/RIHa0e/6n0F+T8Tdv8G3Fyxla8uB5HhuIlplhMdPneiW8VWHJEOJhCXtDR+t2ghP
baYn1SFWuAcIXcH6bzmoc9gt8rh/KF4zikyePKuPiXfyZmEyUWezvZOoQbdpfRt5J2fA31zBFJi0
zvc6bkcWrHDiouiegp43qGI9Qm6uLsQBm+CsJoE/pmbJSY8LPdZp+IJB0h0CPjeMRdeAT3zphG42
LemDzkghG5LR1X3wh3DDX7Mo9/Ag4YevMa80Dq2lmuQLDr+khLTvxmOPUuDxwFzqV10ANAQrPrBp
k+kakz2q0qNGdtySMxwgghuwdCrBpocm7yDgU9/odUEIx/rOIpOtgXBA2+BXWq69n+LgKHgOSHNn
shkga9Aln7XQU+XzhOfOP9Pr6Eir8c3KP63dxIwXP7it4wL407IYia41CsCfhppbF4C/Kk8A/KF6
ZJDfe0fj7qDfmfrdprszurtO318Z16FEDOGdmG1I6oBFigBYAXQ+OiI5ofkxu/2ZSs9IT9bOQHRo
7aQ+tctUMdwDmAvxBAqYFHKO5rX4D/ajEAkNwi9ZG+/SF4KK+oPgIhQTEmFI2NkEZ4DJXkIAEkEF
14ip4KXeWSCQtF/oijre9I7wAP/W3OarcX5EBHprcZcfCECxH3rXVeYulO5oIJAVcUbjeBowPY9E
W3sUnW2ykLR7ZoiQ1UgUuXHVaCpyAMYn8EYTxqQkXt0kqJoQed9cHyofNsETmkM+hfLGA8rntZ3q
HdpU6Qh00+WbA1MRInyUq6YW40Dht8U4BBEGHMyJRBM7AAYj4R+nPyMS8kTcGEMkejOcRmnPTATy
6ajcwxzqQ+YITNyqamfExHD9g9dH+AkRrDxz+EVEmyi3sejwt/i5JkcI1/aJethI0B0xVohcEr7B
uQ9qnnfu9FYUeMBwTrn0b0bc+LiFUuVre8C44khf7QfWFxZvo0Lss8RjIpDgfG2ChUnhBlQtao+Q
CBkWNgWazX9g7qvrumm+xBSu9CUcB8wNV9nXlTFT6Ru6JxV+8acX+K32EOrsK3Wo56RZBSXxUKu4
mUdpgyyFToUdmnZIUgWSbsbfK29qAaxN3XNFJi0Ar5t/AK9MNmc6nbhzhZL6urtcAxtSFWLcazBx
AJPg6ziFliChV5R0k6cSAp1+156IDdsaSPVg5SvMxx2ZKvFKnoM/fOtXn6VRyIsWNBZC/IOnj/Lw
KAn7NdmLOBBNCBZOoQg8KlAUiKbTYY0URb3SnR1SL5eKCns9n/TcCzH0JYhuG6D9DYilNEd5Q0oF
HiDyrS4C4psxKBTIK4bQpyUqsAMU8fUSH+3Y5Gjhq5+cOU0hIOPAe1oZPLdSER8BpWJBF5WqJpjW
tRiBPQcUmxmYMWSuv/MJ69X+LAuTmSn9dRHgsUxPG9eofJOHI0ZeVcjHeB/QjiE6l69excyvi3EF
YSA7kplJs4d4vwkgrI+XJyMl6E+O8JveIcAK2D2qWKaKwBdvPm15uGUcNgLocbjEMIboIkrFxZeH
I++28LfcVOVYXKRB+PI2AKy4tYa/pjyB7QdbxzhKF4EqRyP8b+pJazMoxbfFXZlngpdISBB3tbcs
/u+Z6u2067kuBoe1IKM3BQ4P0f60+nxuvoeF9iljXPK0Egw/Sqq1W/kZf1DOSddiJs4QfaW+EWPx
PqWIMSH1rKtGUE8VhEGJouyK6RbAu6+LWGFnk5y/wLDXV6+Fi3QU55oLmnzcSLpL2ItfqkgayEeg
q6DDCKLo7rtQo32GqoBeV+0039S/fOEI3Hxfr4wrSUXLsPmR3+MPs785iCUhW+KSVB0OOtdd9V2v
0iHdYS/vcWSIwyJSsKaI+0s8X7D9xZtF4NwWuhK5pzBplVNLTi/NvlDSVkobJVVznrUwEhx0lIgo
FfdHuUjNRtvwcdF3Z5gxc7gzt17teLjSoTjTphi30o7GsPUMXIt+DldwZpG4FdeXeEH5Q4/m87we
GlEg6IWuVdTmUkTDcn6YJqzZtLj6RMC56IdpGlusT49SEf+l+US5T09ZxFNZg9cVTyiQXwwoqrUQ
CeEDoQ18T1Pih6qr9XyU+M5bNYwO0Q/pdK7LRoZqlFcRAy1GF89PbQPBwYHe6v2YBk3rLUMY+QBh
TAAf6Jqghtc2YIA9omgjZk+ycyb67musdvIbD+aK8FbBpKGZkgPeWxx09ujW0MSjkO+IqNXCfgz7
nlITX4wg79D3BNSAnGlxTh9ndt91KbLbYKDnSQj1xb3n7/MaZSCgZG/0z7hE0cHtxjZaM4v57Qis
2Lwwbq1f0aDQuwMY8s02whFNrLMfIrDinbgJrOi9zXcmyLT/0Bg4WdHpY5K6eUcqQuGRJQIiyzMK
dDMRoiRtScy2owHqD5ZbPTQaYSBQLIgidIeccGqpAnHEbcdiOxCahMtMRm6HWi6doVMc3JxGLlmq
YHgZ5XUIhUlYIT/Y2snVbjYY27+dfvFO/PMO0ouCg0FhjkNy9rAhNNg21gWdmkVy7yKLN2fiKXWP
Gxtq0I073erib8hv+L/RtTFxzusEcHR7iIgoETIfjve+ELvdkoIXK9BJqt5WE0OMrbbneKKAxAAW
QEt141H3ASPie7KEV3wWe70wQHCKKURMDB8RAeERaA7BzasIKjYeMVq0lo/TooHAkcFqofU0OURe
ooVpUZsm2WkLW6jLdhlMk2ZXLLu+2cmEKhNZeU5bewfDF50Tf8RKWsgt+Gd/0b6rwyO5Zys7OFd9
SRELFQcEYRQcLNjBDDzPw5dEdXrRcY3TqnlljNRG0aKgvxSLqoeqa8ajJoWkpllYjJBV4pOT4DCM
ofEMVNKQAwY0RCMyZMoEETL7hU+GUiy3dudpZ8nb8UKYpNBmIRfE4gz4hPdcWOfFSImUw+GNvwoJ
g4FByzSC1JtKtLz5it+h+WSSASsbHC3tc3q8r4UGkhfN9d/gAB2swlcHs5i6mKK6Fo64pg4GdLYW
bjx0sTaWf2plJaB8U6GbI0WDpsFtN0Q18cmSSGiVgpqfx3zsNvOaURqVv5ijyZyjuTIeD7+VL5OI
psrraBCNwUEXoUtonDejWFOewILtcsGCNRtayUnD1JaqZsasx5g7xfGEmB0j880zTqn8IjciKguH
EJlW6IGVLFlwCyERSoUgg9eOrGTVzpF9h4wNgR2CjM0XzyhCXy9K0KDZ6MhJexsQtSk+X5ljLWSA
rjDgM1fv+guQG/ucX+8Kfp5AmxE72khRjZWZfGNrRwVLCcojj/eGOhstX6n4De/dGk97Mzoy1gCp
u9IN1ZoHEwdAMeZTJ38Vq7bIBUkLeAEVjAMZt39JUub/uDqz5cS1bdv+UCpCQgXoFVRTuU6bF4VN
JipAqC6//rYp1lrnnhOh7cidK20wiDnHHKP31i+Z+USGJjGHvIdSVa7v3W9gGmjBsQj0gPc4D1Tu
AsoOIARMn9Anex9IeHx1IbuTva35r78Mc3Vf3hbdYFdPD1xSDDRlM57QMNzo2dHimbULw6xdWOlW
g65AF9QgkEHtHhQgth+URaO6RXgmeS2HwvyN0Xs6Y5RVJJ1GQcp6uWFGwu8AaLigAYBs74hyV37O
LuCHGd+F7/zHhyY3YlpxNvoTv2lFwgUSWmaLbCbw1pi/mEGtb/Wrs3ofZntYQTP1shiO2LJXozcC
Me5PzIEKiRvdXSJBRtEvIvj4XnivWLfmW3s1Z2I0nyVqGHMdL73kA6kyRENGq4hlsEghD2WU6DM7
klm5fX4jHiEhLidZbwdWdVQ1/HBSSrem8Z7n58WJR+J7cZ+KKd6sVi61T2D4Fv+Tcmz/68HwjD1P
ThWpmB08X3aD4jnN3/g7Aj95diBiXzUx/VOOGgW9mIM+M66Sn9M5UhVPEhPBrVLZo6vtmX5NRwgq
i44mr5hDzimX4fTF8LM4g54EvMzgDwQ+A0TjxLwKh8uZrZsJoAjNIHmS4ePIHSIGYCeYEo8MDXZz
3ixIdDO+tjiDgNVeVsquad/1U4zq4KySELI8sT8xXNrdFfAN+O93VMVdUHEcrz91ul68HCUNbn11
wFtBU3tAdbD6bU5fC3RvHzN+EFHR4hXwPq1sfHLMxtBngvWcoUT5Z8qdM/WnZNMFzPCZSk1ueuF4
rH3WNxCiQUI7hRAHgwTgNU33AnM5Vi2oKsfI10+gkfgCD1uxWtp4jIIyG62o9I5siQipU+1M5hMP
HNMSbzbol3blJ6k7XNd2Y5AefDX303POm/m8Us80CqVBgG6JR8LuNw8JeMOEGP/2wXRH69lqhVOE
4UDmc7PQHQa+gYezEFhdhnz8hFICwJRQ9f3bSwWlxHgM1SrjseqCgwa+NJr7vAn4yqSh4s+xRcVI
B1WFroRfyQlnW0Fz4ewFaZ+aEkMuZSX2RgZY+GcwNmJjXeCiwQPm/rrrtaZncQKtDmWnESyNADlP
9m6yNqFkowoHnEGjCgKtBGXRa/Bpdx6Z9yC0FI3emwsYK0k+YooHdiu2rRmJJdFANN4IE4EuC9UP
zT8FDSNFKpv5yKTTamPbSMgPCiGYbDVWMKYgrRDS6GGAnqVrqfcFAykkrHQAb0FIqAPgSeU0N9rk
wTwAPQOKWU5qjB2Ls8k6oTlLMkAkBzeccuZbAZjE0j+SnBxqK/M4UMe7adhicpNR6iyBUhAQEEhS
YH5Cm4pRhRwW+JpMf2BkQJMQflC0z3AtyftFDkrXbhxMp+E7H3h8B3EYsBHCg4dV/iCWA5MsVBKg
BO2p4NYbN1TV+pF1oqk8Qo7uS2/iZj0vUEOk2Nm8diIskqH2BsTKUnthJb9Ze/qNn2gvGM6zAiJc
jUb7RlSRJqgSEqYHDpoMs0bx6yZMHxgqVQ6+dRzUEIiE1IGVYMX+MKNfGHSTPbo6MU8n6EeidmTq
WwkTn9AKXZjFVzQDbw5fjfsW1ROSp3/YU+PaPCYT8I3gjuFcCmqCkSVE4mQpBCp5T7xsvL4MWlQc
tUF4C6IskG2z/HyAMDrcHAxt66ALg3Dfo7Yw13fD60qfRY3lmFeQqyfZmN4/pPX9AjwwPOe1/ppd
0B2DFIOpXu+kYh/Je2CdTbiXzYNmHgzzUO3oEzD4UWUvajwYKwMN4YVwdUuEWW0ek6JIdhqknZSn
h+XHZG5WaGCBp9HARmiBHQTN62LTc+ijKp9x4IiYHzrmEl0vIlcUcexogJDgUtH7uNo9jCl2N/LP
+xmXMZ9+cxSxrdVAnCTLnCa9RTtOhjKJa9fieqBhdbpzsqX9oILu/hIYw/AK6Tfnjfki45H0S75G
YKIjAMXoMTY3xGXFZrNgskp752v1B6uvSukmDjIyOAJEdaLnuPgyR9QvEEgAITjEvcD0DCGIJm98
em+TiJrg0uhfkhLzMohvAH430qyiF7dN9iGf4j0TX8h05FfwtW6/ZJpUqYg+zOExo7+7O48QRTF5
jp8Wf9BdJvxY5h9f5eqvWW45AwH0pMaPf8OpxhbCJLoYvXsieHLT8+KVlZSLgeSC7UXYRarRq0g2
AspVByzZZb9VcLZi67pwOGa/xdbNmrrr5+kLyyHrKSdhZka3aM+yGn/LZ4bodb7eEWymPldYSFhX
cWvjW2LpZFKLTQqCAdFDEeNVjrFi+sUwRyMT+zOqOEGJU/i56P9xS4mR/LG5rKggin1Y7GerH7P5
HpcHFo9RzObVa4A+/NGvqZnXEs3FwpVvkShbdFhRtaiESuzIj2cCjCghxn1PR6oVU8NF62qf4GKw
z2Ltve7SdmeiJ6ChAf1B3RXEZKjiLw0YYdfdN0JXZiA8Q0SxQBeevn+V2TJt6mpgwb46i9hHv51W
QTdXWfKwuTvpLN+Gd3pVt0AYFxxV5jNLN2d6cGZ5ZHrETJFu+2i1MzntOQadV/JWjCD52+LVrDAw
u7fKja5uDE8T7E/pGnjAaStG5L5v5Ln7LgJbZrlndfdBo0BbGx2uh7IQLaGB4oT5e+QWqAzvbj0n
g8DU1xS3z7dkxP3/SwjDD5b1mA+aCFdrGNmAwIi2sMQJV+uzYKH49c3vTK/MvGXoZoARa6GBFcVo
GokyNO+EiranHUWG4g1ijbhKU1yQpx/Ugv/I01ALilfsv8WumsAx7lvCbAtYLvu631fG/m7sUwMW
y97U97q+V/X9dNtzOmYM8AYBdKJjWggHzZQiMbMWJCCJP6+3pkUiLQrCJZBtx1zaHCJkuswIVhui
dAmnFjZElEZo/jiVuvxTnQQZzhWcCAECdzZHBC5gRWpqIwBv6F2YmBPhi29uGy9xFuMuseT20LeH
pXYo+UqvMD3gYCQSmaaa4FzpbsgghP7LF2ZEuvU8ycfzNEwLvALD85QDm/6HwxptZJ5TqYqgZpra
/Pv8t8xkLP9Nvgd/bP+aMMtBm6xNemOCh/6AoXP+ofuNQJHudyxoWvT7K5EYRRlHnvLmoTCki4S8
ENUVS+C/sniU8WRyLBnCjGISIYYRg7ggr4OG4Qku8Yl5XPeIKCO3GtxigKrsdjRmmNVsjUNODrXq
WTTGKZ4KegoJwngMOvn6OaSdQ7YrPYU/nKBQPU6SH7vWFRXMAE0Ar5xD++76dO2epPRp1T6p6RMu
0FE7Trw/yXFA2OJjo8TGJ+yVaCwqmw7/O/JHcUx5ZpFBjmV447H/eohv1Hsg/6k4Tf/B8bN4W3Ub
g/EhNPv3rvwpzzjYynObEHRJmCViJrRQ9SeV7pQSayH6aixS5p7e8DSJ3nCMo+ab1YblJdadiKYd
0uOOQ+u6u6BQ4qKTDZDEQAFDojLwtjnj4ZGVCCaluNv0hlX2abuhVX5zOklwU5Y0F5UghSVrLc5o
iigadea0n7hMsXVyWjgryOUhi4MSIItqFD1JWbOpH7nwsXZLth7xjdr5Rjwbmr+Vj2OUbiC6FX3y
F2d0VKSc1Cuf/yLBV8TfgdOOrJOVr1yk5zje1+pujHlqU8Zj7ltpj73+Vx+3hiwtgJJ1v4u53Lzp
rkZNyf2QWqsn6BJyZ4/cwjNaYihsOjwP4rRoHP3bzV/9CaHpiXgzoOYQpunfZ9JZeckYu2BDsNiR
WmZahQuje8Bo2D893GOkHHBVFFz8gaNd6GAi0pZuVHkLVKYc/jZNkKBEFWo4REn9kna1rfFmS8lz
3wdQNGhqQBdwS9lF61mdESSi9kwrwadcPMd+47BgDUfl9XFE5wRbfa6yLWdXyBFUOSR/HogLuhP5
arW4L1BHkDKU79GJwUT5yqhPsSx7PIgQqFY7TmC0VKX7utTXHMJktk9LfMJIFyB33pjWdRD9Zg6E
VJbr/kkDgDMcz07obckMhPsI3HXpU3MhnOSwKk6xdKOR2bWMoBxi5B8uxYbCCzGs0B/ujBPHWeOU
9q/UdPxiZCQi6Ww+CSFPfuoMoC3bvpePoges+C1M2uWmOKMvBUeBIHZNrs1qs3qNv3+PodDFsZfu
HlmbprRTCLFHMMcUhZv0pEFH7IURZHFOb69LblJimjhjLz1kL7Zx1GgKiB2f+42LGQo3JdfDKkIX
XHirJXsJUoJPADnj8eaXesuu/VTUcL+zDaxOZQEZ28pXoElROYMZsVrad2J9ATCF2Fo2LZnu+jXo
Lpim2dw5QJEZKGIDK+tXmk96oZYpY3IMWDgkyYDwX6jOVn9goHMW4qigQQxO0SxJuFgwza4BpcMh
Luer5zEo4OBSYevdpz9iFpVbYAXLU7In9KtQ/mcodcdNLjL2qi3pejwQhANa1dzf0LarzO8LJk5r
mrNwhKnqwjeS/kLkMLoQC9L65BF4jpiElRGN3t1g+/aMHuQrltQjKgUSFUTglwq84roxeaTe18kF
oY+GMS0OOs3PMAzi9ph4wKPRHOP0yAC8UEhaBJBoa7hOX1ZfdDLpX75kBu53RttO0TkPGQlHQNYZ
OHw4StBDKJ76Oy2D26uuUHE7hek8QNA3E9qcIyoN05HYVmZmdrJw1v6EkBm+o8D/c65mr3L5Oqbn
wbvSzRoZ1W4iVBcoBXIHwCgXTywkI/GLxcP4YrUoXsG3R+aO3R32D0F1yy9hTe0cVSG8F/+9s4qd
R6uSeTC9VumNJiXb2QRzCDlKhjWNdh17dqq+vjJBb+vN7S8zdK0UM3SIhfUmodkYBVUU4FVlEN75
GZlnkAiZO0dM8lzdr8EXDq5cij0OwgB1wD+ogBkrRrOUEuIx8mKKHZVsVGJbm/FHBe1rdP8/yh+K
DRhkoyoYZMtQkAimrwEqNJV8tWW7VWXyTLfGPcCZoMk4r9aP0wxfH6eZGP0l2IX5NJNxPJGs4W+K
v4LcFEGLwo8Jjw9aFInuKMjBP+LHJBMK/CPAxvEH4arHtK9450vXe14OeH6+YMqZDH2Ao0kcHv3b
X2bE5Xyp3HqalUGin6z475XwAZzGt32x3PXDjon/8g8vOoVNmAmJAIUD//3X/apHUlKDIQwRjJn+
3fRDWVwLwnuIMgtWAdFVEFm45vJQagOiZppGlIejQmDAP+VhSCVGW4RjJXI0EQHrD84qIyjGN9BT
Xmmh+AOuHdDAgJh5R15GnXUKc5HHMT0Du0CKI5LMyuc77it/xfddxT8Pn5Gx1/ae8z5IR+1U0zQq
cUqhTrTVIxYHNO91kF1Wp+hDPbK+0h4ARqwW+yUnCpIlv1G/327c2qJpSxothoTpC/joTXFSxXmI
2On20uiFZxf+lU/YJGjp0eyFMzlwnmfHofd7I7byn648klhs8iRZo8CjGRK02MWfFyfWfDYjtqS7
WtOvi0Kmug4PKDqnDKFpOnJs2VVWwtZfRmihbFwfd7DQb012pCnH4DpZeo/BNTNH8sw4+aBHXh27
izqKUgSxdAjcClDOWT0po5/ivc4wugiB+mP4TYmjuvKxPVP5zLG2RWZz0WzjNIfbjlWfR+d41n/C
lMMKR2ivvu30LZNT/pFR7H8Dp+X/koK72CXlPomtVb+Vzyu2l6XViJ1iqAgKVzeJFNhowUF4Ceki
x7QRTZDb3cWxCzxEgOgyzV5j1KfkQdW+DcMNKwu7dup1vIdXYRsf6DzPpVmc+iqnSCpM5fSfObI+
0zUsP+fMqpSQUlvM35Z7xMhV5UT0YjShDf7NZlZdSLif/o23R9LNyZFMOA6PHTsXxrIZOEZHjk1K
pZsimB8TJACi4bi5UHXs85DkRSxbwer4a2iTrFJHuNN+TldXYjTQktPLduAtGeuQn0J5FInxpfxE
zSNzNi8bYNuWecCDpwA6+o3/jmIK+ZM46P+tftIJmeTcD5hbAtFvXDZLfRf+pc0rqgSTVnCKN9N4
jH0kWknhX/VNJQXkTra3nzC8IWtiWKs0ZH3ijgoBIKbbDNTm8976pkdNAxLpPfzLjTs+b7Mtkx4U
MKDXC+YnrI44rQERq9Zy1wmzilEzZZV8WCsD699c8wNe53MRD9zGyFs98s/ipR39ENIIiAManPEe
Tu+YBGkqPpvLI++5Qh0KW8tYL9Qn7Y1Eq/6pXhyqhXf/zY4of1HIMsPlYvDLnJYLhcf4xEyUS888
BXgJreiXBrtDsdEaAAMI0OdBLXlnzGqXJ0Sv3Cv0eXnbjdf7hbuUST238o62AtgBxUXyTk931H+6
4BerWVsbZqbbSH55iU1RtfJUKBLY+ut5909/FPldEs76jfqCsEDbhztYb8V2Zb6kPznxlD9FJWJ9
QwxNO7VarMngzTZhx3bOW+A2P/KJ+pF3Dt8X11hsLM4+7CGUMxlyCn7WkrjwdYLWhfP77xJBrJ1R
SfNU/nTJVnkS0qTDyOnrRf/Dwa+BbGkmT+i0Bjq6BCIAc6OfhHOO3XNWPZmonmDlC3uwt6SnW1rr
X8rimivjKOk2tlRjoKNA31woXAv0rg+Fq7SRrxYaUK4JABaCi+cawD5D+ty/Y6RuD5yLc+MURuvb
Pj0ousMlIwClPQkyp90gQM/efkVNqecrlUTB5YHqRzctl1LnUe2QqpP+ROYl/olSXjm5fUa+wzQe
mfyy+WAlxOwiEZzL3qPnKFPOM5lmeqnJJsNhKtvSHMKsDCj61x1tBl6a+guoJhyqjptxu3o2WQOf
C7bp/oKtEkPluLR6QsSfjZRB2vAzPDFFBZNbU6YHpGCisHtSTSzrNNWZxzMjHVFgow1j0WApsJRX
3jLlldMBOVLo3FPAl4R6B+kUqNctrjDdl5ututjG9i+pz5JFVvKrE8wsfzGMl78Wkn/7ocoDUMFI
hOJM3kZ7loViO8bn/wpH7qEZOEGUHOedOzG7a4ir6Fo4uBoiT45DkS+0wRAHuBdl/laoMoFyj65B
0pGGXM+hmUInhQv+I9OuqyOr4kLo20+0vmBcMUReSwh/5tgvtL7VkbecC2nzQ9TMu84FeOJxmZNV
0l8NrdtRldFQWDB+khMM+iwOuChG8xwKL6yrTZc4JZXfkSQcrjby5d4vI1G43oFB537Z+zE1CQXJ
3Y8Ej37tI0uzyd+hEwSLgec/cfUiLWZRrpFc0yyb5vAgE3XusCmjTf+31S0p5BmjyeE+tfv5apG/
oYabldUlYkpiUYY1kRIgVKj0hpRj9prJNg2GEaQ9t9Yfbg+EgGXrqLjwIIoTgHpFVSgxfmcFB7Ur
qGtX+oWIrHvBmi3SLRCWzBDkqT4PWqKA+fnMTFJUYNRHkp9vtwpmD4bEM+olR9+aunHq8qkcGvGR
z1X/I95r+OE5PTaW8nT72+Ioc+t6Ax+79nvIiPIhqvfx3QrXyddD1fQgjiNp4kLSREs6nS95Jo7T
kuZCzfdonBuEv6Fag/o8y6lQVMkcvDdhARLOSjtRbOrEz/wtX8Mf+uYIqvhKsckFK1wVisI1F2No
kNOwP7goN+F8iHIT7Df1qLyWIYa2R4SsZvoUt0LIClb43pICuI2O5Eoht3TQo02Fg45xIgAgsXva
/IP9K2yNPlkm7dWJCQAf7FSl9yVi50CWrmjw8aZZZANr4EZ6slv+J/54sXBq0Hkm2Q927i0OCxPN
AwoIEf2Bx5aCDEiU4CcAuYGj08xvPUjgiLhmWla0RIWugmjfxcuS0RtNF6Ig7vx6FpeysvTBWg4W
KryBOCuKscTd9dINB0y4/pVfZWVRlSZQmYXXZy8vSJfkLx0+Kid5WnJLgqYgt+9q3nyosS83lmDG
8Nz467gUmTRrJvoIaPBDYcuSaHRvfDYbDqScNfkBlYiPL+CZoYtCBjpLbtiD2IC4EMbcftDoGD6d
/iRnQooQw2YdXAE6B9q0m3PlIbUw9cWedV5OkCnwv3lUHJo/lQb2kpdocNMfDrLpb8xpg4OXnMug
yKPUsfGUs0aCaB+xxjjo+nVKpdExR86KZJKtW4iLMxMkNn0ZlC4UoLni7zIQC0jdQSyM/yIWEEVD
WUAXzVWLSJJUFZAFgxA2XlrUHiTcfWv8+3XFks/IDWMh7X/MeteAcr+k6dwE/SIYF4EMCKrdJC/V
gqSL4704VsWx48KrLh1CZZ/WVgtxiAnTSBd9q2IpD/1b6GMfYLbPxJ+PuZBntKJmxzuNq3M0t+E3
+Q3ht1QDfoBCRTHg6iW0SMTD27mR8h8HXisIqx8UK+ut4Yw7lnkg00FgKojkogv5DdRhdIM+aOdI
HATugbHwczoOrWi1VFj7oJLSSQQrg6+ycdOV+zi+cHYpLziwReIDElQhqNBAnDEHB1Zz2zAANKi0
JzJRA6kODMyU88A1ZPBnIKzaSik5aVuNP193obFlmsMJi3YQeRIgKw9ik9qNKCsrYbJY1j6v412C
MSbM/4O0V8DEzf/1ru3grha3XbQS/otlY1f+TdvJWLduu/zFikCjCos0bAj7gTItL9PKBZaF8HN6
ykXqc5v9k/rc1Dag0AdoS8VCOV+8mfcj5FN6/70YZk7nm2rAHX3WnqNv5psMNwkJ0pnwgxth0InZ
83son5e3TTj5OdkXMq+Ic0WfdCDTmjqHq1naXEhwaBpTLxHLSbXNdJUaonA7RHSyo91cpRTNLuzh
eBRLLPGeYnhMWJXSIg0DbQsKFEbC0sCclv3wCLEVZBjX4/ccM3sxg8MKzOAfPJ3H4bJZ+ZwvhxVB
c0EGvZRqp91oI3xLV56v9iPWNhpxoJFbf6dPD9MGCTQP5xOmDZUZ9FuYWSBvo8X+XsNjxX25y1bb
eNpetaDrAh0F8M2/t14yehoDVsC8SHb+rkoqyU16LueweGo2LBs5ez24ZyEFW+se9SlauJQQgXdE
hDiCX+NPeV8/s7sKVELttpOrAqnFO4UiRPGa0MWxlQXKDtxJwuePrCIvUbzecLSNQbhz6Oqdq+Vu
iI5Xdm53ZxU5vcxc1RH46ZLwMkeeXIJskN8TUjFDlHLVcch5W4EuR7tUOMXS5zN+ZmTckKpAtOkF
TBuv9jTfOtxA9Whz60Biqy8j3K+biEln0M2wHPoFioJhdGoIpjoUQbE4NZH7MB2JlQleTMYNtM+V
fR9D+7EwmZmEWskHDEaGAuwT7zwjmh1gYV7lFWHDQEvgi7I6YWZdWXdVrEosSVwGLiPjm9uIs1JM
B1BFrME6EV3IdkGhgxYHfAB4vn+G9iVzgUFwSYDoirwW4L4440A3LaFe8C74+JKJFBTiBmAjU8si
JdgdMhQdJBNIKXb764feb7t0lzQ7Jd3J0b5eYcp9GxA0a3Ym2blkQ8ctJbueL+xAAIFZjm8rERaF
6agFY4keH2Nl7ew74e0U/0eGYj9Yp+yAYQgcB/ceTVXuvSUE+wSRGUMt0Vfty41MD1a3dR5vvdiE
iJmwJ+XkcLkkZueGE3lYm/iOf016VYRMLJBVLGA++cFwb3D59bQNQ7dVBfemXBJPvmZRhypdDnZv
2q1pZ6WjUIr2TsQ4Dela5SYTQnm3IAerXA/w4N4ygw64d4fGXpNCY6dPew2Nqfi1W14C1oGPxQXa
yACIeWlNMQG2dsKezR8WFnbCR8P4ZMb/dIzbwYq/JoL16MF42s0LQbUmtHhwz5Fc4w5vpvdRWB9T
6cGZEGzIu/4jr373hIuuSkapZE/SS37ObbUK5sMrMq5W1P803JMLJ+7kovUnWjwPSM2C+v9CcyfP
7Gy0EZc0jGWQm8xqjegbycak2St6O/PV4JYQTGeH93hPkhXXtXYytD6jI6Mw8Ruk29Nhov30iuoC
9UrRb0PZfYVuOQLjoQD04zhA/ydkkZoAp5u0NDVf73xET1zMC7ka8kgJ1oE3GLPSbfJhJ9KIqi3z
PnN3lyjuvBC7gUpWHrqItbTVb1+rdzAHJn5fToSfNLLoTNGKQsPE3GrTPzfUWm/Jbw5J9L3gNywT
mBVVJMKP+HQklyS0PyoHFjdQhcfFgYkLMU712Uq7DxAPq9Gvln7JsAvxV4/MdVPft3zlw8OqwGLA
SsDFi6ajEePzNh1MZFNi5MZkAYIQ3lzZNxG7y36MAYWY5QyVks/Hggy1xnQj0HtAp0y2KRfvYQ2D
auFec+G+u8duESP6dljhSmwIXoTdUKHJ6Dcm2kRPry3cNXZHdVKtyc97RvQzfJYXxEt0BGlRRsC6
Mb+Sm6SD+sVPs0HvVLRuin7f5SOOAAekEArqDa1KtIv8gnPtUNJ12y1vXwOjQjV6j9g4QOxZ4cKv
F17HSk8VgkXY8B6x5l0d3MJA1reavl3Uuyzal0wicBAAbbOWRzCWCrI5enS8YLf1Nr45NWRCrMC/
wxP77IDQf0Oawak7d2dkNaNhy/Ry6A8R5lQ6RemUoXODGTq5suGWRzrObeFx6RHTQYzcrUT1scsn
mKn7jml7vy+NfW7si+shMvYh0/ZuD+Jt6Pb9bV/f9gsECn9pSbQ0CmjYz7Jo7joutLK06MFP/tc9
pVinRUQxRveUC0HxcBQ2hEbcd49bj9uF2C3jRAGHxLRnYfKQoVFDEDvEb8fdcNGmPfcMsrQi3UXf
WDgQwwsdKRM07jRQHfBZZvFziKMeOz5z4pP+zyb/2OE7aot5k+fVlGn9Ud3RMJ0vdGu80TlyD8ZA
nHQ8iOcTScU0HJlyQQCg9iUU8CpoUZgGH7QoNn0ECuLWzVMfp4Y2HpNvAFXFjvBiTI4yWPp/SebJ
oeDNpMSu7c89NoLp+IArL5ZWmm3g5Oc1CeKC/l4jdKyEhYwjqug4ywL+wycvNtdicGjaFZhh0Fjt
ulkdcQSog9NrAnivNO44A+/hmVoLhwyjotj2I8kvGwzq2I8WIuWqyykI1iuW4JsgpneKBzGd/E7h
uL9SSdXru518VgQ4zNZ/AAC4/wnv6al7F2vABzDW+aYlXPdk0/4pVUurUclbCyKs6X4jPCbrh7yL
TcLzCp22dleG27giaHa9WGfnsrSQdkHVwrWLwlWCDrBOPpWBCYzDxHCBehY5XQh+fo0pyzj2n7IJ
bMKvl1AZfIaA9GqRAEXlHhBzTv1Yf4avw7heG1Tbigurl7kmSwd9XkaadHj58y1jm9y05b74aLC2
5YxoOR7gcRBdcqb1iDiTmfHLI+LgyUlwZNIIcsTduLMMCY88Qs5Z7VldFDSpGWos0TiGR4Iv/v7B
SF6BhAwRrxEBLDUkrFE8f34UFBJG8ASLogycidAaIDPFlQDzYTFjqI32DrETzIgllljewI4e1B+E
E/xM3bUHGGZrSCrAYem+GzEfVkpQ+DTc6/p2qW/5dbuIBV7fSieQffJ5XLk8kFrR/3Fa7ji2ncoZ
2WlGZ4dXHnEDuBNa/PT3F2c8AKgJBAYZ/gSUDbrmuI0QPu7gwYSMpXtLe32QKh6YCr62n+D04auC
UVvDOJBY3gnB5FEvDBEyuEJMelnRmUH4LZNmzERLyBnEdiCnRUlLi7aXHA0bDuYHep8o+rEj8C1r
XhlcVe39CzkZriralJxG0Yxl4uHiaI9+7Ka4/H748xhD88pdfXPPf6PHX4xHFb1EukOHxgXFGxA3
ulveRN4KZBaNALdwcf+UO3Js7/jAma/i0oH9RbAJmDumuRAeaRiQQffTEA9PxVJ4cuzdCi8tRNCz
3BMe5VWal5HvvFqDUSLHST8M6bFpD1V7uLUHIz2sFylBb/us29fLXb4Uyd6JIpKbFboH4O/R+oie
pgnUCx0RUiXikAiW6ayB6cANgZ0gLCe8ftQVIQJv8kfWU/1ivCLCSz9iJMfgf3Ca8fUaIEPmE8P9
ojTJBt4JeuZRpfK0d1OgxIBvfF6ngfk93/bMhyETuQ4Odyv0FY3T0URytFV8MM1fmesbDpzIaOwr
TA0M/zSpIheZXBuD+7Cian8zcNWJsHUwO9UH8rjmwwi/C5h6152SCxgJIyukcQT9YAsl6+eaObpk
j3TanxLqmzaI1SA3/Rb8B7I0uigez3EKxF4fCmHLw2/HJCbFjD1ro2F3cN1xZc/yaPQzmE9pPU/c
45cxtrkAjDSUkCvscjZpgFygT6qBX9lqsO0PFi5Brul73OV/BorHwWprq8c3WKy/hEOQQo71kZnW
uL6aLuOfRLdJmkk4OONj2jSyT2rUICOI5GBmt7sezN0KCeUmLg+kCerKfklrItnX2qY6RF8YcG93
i6/F3L6TeUmwSP7vzMCHrlRKyOUQ10NUiq60xi8xbPRhU1NHIVk1NkH0pDe7Xt1V8R4Ros7y9lZm
m8z0S9OXKIkUX5ujjWLF6/h5PFM0qyZ595508+LMI/2C9V2PHBZhm2yX0L2qJD5xB7FayqxAldeJ
UBQPXcfELvd2/5DZY9/qZCejSUAkWrTvIacFT9JI+8bouXxHTaWekIP8FXMGxCUlXscg9BDsML6F
k5p/YqjDSQfVRz/JBoEl64HEHrT+wBznBbClNaK4PDZO22liyOOpk4fTVk2xUHqkAS3RZW5aKehR
NksBd1dkEtLOCYlzQjAtxN8bLIWBciHJoabfD4yQaFd6/yg3oM7wNwurGCwINAkZr9hzecPpR32L
JmuS/PP+8BaN8/tDTh9NVmIdH8mORPxxhQAM2eaeVh7ZDsnVaUoHjY5b3FzCHTRCc1keCIQH7DFs
shbJmzv9lSJGsiJ4boFi03D1kbxeDuqeBvYAPq28ZqFrxbwT4/waP4TxyupHGLRgft3yJ4aVcLiQ
x/Lx0JY+4lpWbOwGLNclvbqKwo9PAJI0PsLdRShf56mvjlBzFCIbQrq4eyX2Nl3kdBHSlev2bbIJ
6bqTWzbZJT0fOBJwGxvxVZmvR3Zhs6JAFVekCkoQHxLlW7VTetihT+OZ22ZhekPm1UtXGvjk+lfD
75KgmVysudfGIyODcK0sdPE5T7nwOS9m/zkZGb1hl9DnZSeu1uFW+9ypnOmTDb5RbCLWgBptI79q
+XMMoBDXWSOwOIz0yL5rhG13feY/ZI3bcNBkNzGJVfJWpc8O1fGNC85lUGkh1D6v/mhPHSs+3Ihr
xzpmJwjV0KTNGjRkOtK3wf8EAJ+mJJ/QG4diAdvNFAtkOT24T2aKXAbpLlQyhGDAsRLgtvF8o29K
NM58UaGwirJmIXdilo7fgHTiSdhUMVcwvsRcgdQ64sz1BCr9jY8LmeAwt+RSXDC32A4fzpWHy4VR
JUI/tH+/QUENQcfuzRG92PA30iQy2TrzMJkik42QFrs812f5KL0/dNtsz4CooFCxN7ORt5/tJ0+V
Uf7jrmHBf9w1FANi2UdcdgCIxponQL4t2Dz4uiAfttx5RFVko7jgsYNR8ykkoLpReDH+roj4EXQi
ci9MJeD7GPWz02CeMRAsNEJXjZEYBKRYA9QTvyz2e33/H2KMX5fNnl+X94nrIWr8T9cIkGD5zPb1
f7YBLDIdSCMrxUXFOZPekIZZkRwKft2Oc9JiRzEYE8mRHyLAp9OhzkVqHRgmjai88KgSYjcds+KY
Dlbpr0gnL44t4/DyQBzcr5uU9svVDVsX9uHvYqvRFwchFGFb3eTGDn+kzZALo2gkhsvMXTdGul3W
WxUif4qoIeigqm4MZTvUW40a7AVALqRchJFwvzVoDMoGQg8d+lGwdhGk4XYuFSdK3aF14oZw9kMD
cz9xAUif0I2IeIzoRZUvzerGHe3n8PlGQcQs7wcTUN7qHcli+I4TjWUggILIlB1SZhJz1ifgDUdW
HWCaMxEGGCeF1XeOMl6d0mnAaGLSvuMkJTrbav86nRW6vIolmLQ5NdHSkhii06K7GN07Lh+6uUgI
Kx/bDAfSaiE4s1W4L2XBmV3lB46hDL+FeY4HMtgOuPlOA0U49fbMlsxZgjALFQiELz0ELCIBNUcD
1QlmovLGSSRxcczidA8+l6kLanT5hGyTzjwSSvoG2bSn9daaT7fhAMTzfUTiDSJXON6QzdB5oF1B
Kz3Tt+qrzEflowMpldcGyT5uYYr+ekWT637ILpAlS+p1JDl8hFk2CQVJLtFs4REuHv4y/xCATbLD
6H3cLj31LDqb1EespEm7/EJ/vi98dcA6kmNKXAUdruNoN0a7G9jXbE+650TA58pGiDVdD8P1sGgP
D0X4Y3x+e19Cdq23MneOEfSGCBEVwTTUnk/4n7nlVKpB5CLge05Ugub38n2B1pKz8gurCHPv/Hk6
IHAX+oeCIy+EQCYSvDeRVdhtwTu1pjX7ihWPkHJeu08ToOAlUQRCfHp2AXA/vpHvZSvneynKlyd9
OFKOa6/s2wgk8s/JEDBLg60XOyXEAQWEmws0Y6zBw3MfBG0YdPdtzqIRBshjulwsTHl+jKcjJdRv
4c+IrAFJNAgETsT4P5BoVR7xZVfIspQS1ASsfhqiIkyJPDvX2ClATEGdC62SegJBwFUyHohsjgf3
kVOvpZM2xM5BQR86jewiDkoqD6g9RcVzWwq9EE+Zv1qObLSbCI0knSESc8ob9LXaac/8PH4YKxBb
LTuFepIZ1SCZblzpHeP+Gv2rCgpT6AqIWIl/d2ir3zpaRW9E7zGaew+roNCJgfEwF2JAlD70u9XC
YcUByqYki30p8jnfmBgc5qqdxycSCGa56v4KDQVBtcbkAUi7ozi0bQtmWsUxdIFgZERWQAJxjH+R
QyY5OZ/9AC24S11SQIDPG+T3aRYX0abmH01zI6sh3xQ1gT3MIEdezYdpsj83xHme2LVguaecB2eQ
+33JziCOreA1ObmyBwDig6TeF0tF00vwiSxPRIXwJQf+e4C1MB2i+KNZ63az7u7B8AICsn/iNlr8
kStKlR9Ca+KfPscd3v4Zv8o5zyviHn+7SmvUCxOhp3yVUBeiyf4jc8Qhm5rYIw+aA/+klASKgZfY
/GYPpn7kVi3PskJTh6P0tk+2MhkvC6GlWiILOqCceMw+Cx/89INATaebhjBfaXbrsY2CmH43ImI6
3fSDl/S7B8tEWQwahAMAYHZcUSzsayYLtGIYLjDzZLiwotYCQpqRKrpnslDH+4oZmroz1V2s7aTr
jr54+geGdc8OoYIdCuLQZ+wI7E7bJNQZsn0n5zax/x9XZ9rcJhJu4T80VLEvXxG7NtuJ4+ULFdsx
AiTEjuDX36fRTO6tW9Xj8sSJhRA03e97znOU3F+QTskeWRP2n+JT1YL5fYFewtbX9G4SJj+fYU5i
ZA7KPlpZouF9LoKpXgc9lUfEF+ZwPJXH3ji2lLCM48k4SvrRhp8A3tuT9cN83SkiugvSWAApnvoy
qbATUYDJdErgz0Fuq2B34bVgn7OC7lVkBM6mQ2e1I0Eg9xnd5v1CL3vcaICs2g0ZYRn5ujSR+s0F
Xn+9OdJ9AotH1ymH0fKirCoSHNmOn1OGKrCzBbR7xPFPomd/c8QYnYCGfVOG1zJUEIo9XCjpBRmo
IFL/WMautW+NTWgnql33gpcj/oI7+YRPDL8WwdVFTOYzgI3b1F4swk1IvkDjRg05SWkTnxP1nNQO
3Yg4V2IanmazUeB9cTtQBy2rL5V9ncKlRjGbCllDKa7/LQqk/Fc91DgmWg88tGfl75QM+On+FNf1
3tyjFVWOxXy4EaHQB9mvBsTae/vKxsd+P9+wgqyPN54jol+rX9AvY2L8BM1OGpGII7p+F9UboGQZ
VetFZE+eyI7hIWXDr4MhvGmRPSNZ6mfR66LRRR2ZMV5dztDf1gDXJaeH7gCNkHtHXv8Ptme13ndB
nJbKlpXyFYYzF1NjTiWmFFmAoKGyNQ6wKH00v6ijtSzCz8N8AfKTi5P1yE3gNK3fvdCPLO8VlXwj
Uo2ItXwGbNFOfgzs9ciG+0+knH7o26kC9BUQbnjnVTlqQBXyWTpFGhrw/QQ4sY4goemIgFAA6REk
NGUCqb+pQ3G0xNsibG9E1jbZtgwoRNn/BRHVvkloKTU3vFsWYWHeFS3kHhkOMmWSnZkFzR8svlnX
2siGd+dfeHOUJf4L+h36ZMalXMS+xcJi2GjJrlTpOO6JAKSSwfekHMrpvuYuh9Xj6ZBXsZIsR/N6
TK/HPj2wRlTSg5EeOvlgS3vy39N2f89/P9tb9ogZt4TbZ0EyMneeo/qM/SFUVSJQAmXhcbqVZ9YE
W0NLbpdEU+K5j3VijcGWLi5E0zwPrR5pZTCnwdSFPdz2PLqtqezYEvIUlZV/k/yUyj7Fh18XJBiG
T04ytRPGxJW9+DPdZKa6dZS5P9roC10wGGQmwf+7JA1ROH3sKNFywcoV6bWImL/lCRmEmeaml6Az
/duBwm2vhZcpvIXDKxpeVtCFLMqp+bqCtqiRQ7R1DvJVLKKX5dimJAkcF0Jcb55EnjokEvKZQ6kK
T3SKX/9RGj1XpAqpTGZuKKrpI7vFGAMiLL8LEqcxWoiV6l0iagmlXSDXgHr5zzbUC9aXjwATNsxd
gOkKBeZHuZnfOgMnsRj5JEA1SEfvmWbSnxPkQRmowhbqIKC8MQYEeHfCt1o0rGb4nKwaPbwgWq1D
B8qOFdRYxkBGcJ9EWdjT7N4wEOsxcCopxcahHLpSB+/gwQGrkoEeVTyNQOA0iL0Q+Q8R2CBssuMG
ed50C9QfNohKqBfrRpXi5s1lbq+L4D63Mz0WU6C9aNuC7ucpGk6RcxUhHtMUEeJBggfjOkX3/A3I
k9kk8jeQCo8fuDVI4GAUeZC5bv8xRvZD1W1gAxnXRNPiuMX81wu/cPp1Z/dA+5kg+c+C9gOZutLi
5RLfVO6JiEfuNIU564AnzidjYWNfbZYnsjdZejLh6cDSVmoafAfjXey0BQmJuS13H/4FKWDEA6Tw
AuQXBtJzASZPI/hQdHlp/nehpvrznwEEv0niamSforaOMgiJlE7RBOLju8bjNZ6nuL3GA0LB6wbt
H36NcnsbAxrP9Hi1k++82s/aD4fZKMm+Z2Hk0t8XYSDF6OKhK2CgK2AwGzMPnym3T6KjaK8bDBbt
9jszPg05/ZHnQVkmVpfc6KqybK223TfiEwY7HsQnDFRRAAQY9+DfCvZ4JUZOI516MYu6zxoCm+gH
E0Ko/WCTxfZiBoFO9QGIxspLkOHgT4QRAXSOaWMiBiB2F0cDEiebIu0qcVJQNlFANUEM0NGMTnZE
W5/R78CCliAeNzRzz262+AyUDn+DcS+LSNswybrdvLPcQV3CiodBdA4rHvu7ZnaqMKodrvkeJmxL
GRJNCnsh93YhsxqOctBkQWH6J1BdA2+JIGO4f57Ftn72ptEbKIDQjfnTbciFJnrq9h8g5tLseMp3
11+nGDb/KS5UoKXvl2/R+P5mv4TF4vKNzIO9FfIOPg6LfQvpboS3wggfBGsBHgIdVMYNCzkYDjkU
vVHc26T4ofuYAzpvAg6xZrpYLt1ovjuAsVhzjLtvGnI0ZdkvsllUmdyBNbvIeMUEPNLSOkeLGtbX
cBhFe4vkeHsJ0oUFLZ7foDEJoCOZFQId9c97SzRjZ4BuRaMdQ8RdoJqiJTrX0USR/xbZeiRNmCZd
nm/s+E8RxbusjpYpsq8RHpt+ii56VE+k44i83lSLOrL/NBHYy4MrWsPyMA6TlGcVwjWMAUlDOozf
qhDG4Vb3PHsWw5xpcYtRfjSR8SXPZM39/1j16rP6xGXChrdrPjAY2k0As63TqdBAg9iycQU/AXui
AzyxY9OK+wQPwPxkOv759fyavQxWIDdBLgIgxsEteqDaiLIjc45ev3qC0iaI9KHTEVzgAmjxag9G
EI0+to49YFJXB+XoOoAH2Yz8h7rgteBcYGnhAyZTusz2uSxIHOWF9N4N0r52lTogeGBFwzL7dfDP
qBeE9tDGEIOeg13IOhzkY9hphLjmREeK45u29vu60nLsI3yOHDduEVet2IYv+fO9dmA+Umx3Xw33
lf3UgvcX0X/ucuVxSfKVIJPrN2UOHBTzpvk+58+clxNtBraiq2RnfGV1NlL1Bm0jBSRd4Ppf54Pu
W/nk8GVkXu6VXoAdFqI87pLyY9hhAxkTKkgZnbtoLiMSin4h7TE+5UToFo4C2cEWbBITi7UO7XNC
CoBWaRFUDBs8Bl58+WG2mZMJyd0Ba1ghP5iR+Bx1+ERCQGBGEqkQbcxBS/rnQh/MLRUC1xFuhI+Y
1LDJZUyUloiBhuKBDxEfI566EUWcj4+8hwmDsxA77Hox3cNp8GZgzNCQfKFjQd9+EZeBg/m0iAyT
Vi51W3ruDhwStu/LfrgenPkw4VO5HuWJbAaWCxvYCqylhCaQWg6ddEb2+9V8zC5e9z1qG/xZQuJF
R56qIJMDO09qPpiDNpxF6QeiOn6h9slqWMy+542E5dCtyMtYIj4rxDT/ubyQMtx6IuHoDhIWPaGI
jwFftOg390wDKdG/hcda5g/XM/NwE29tel5QFSGnEKBrUqpAGhWdztH5TCZNpDshyzQmimakCe10
OAvDDkHQiqrUL0HfuWZgIFld+ySs084WgreghPT0Oj6yYuM7VmwU/VOTmyWydBcC40bb13pQgW8i
s2aFSuIcH1rBFDW4bY5EEVApTddiKf4h+P365ws1VfVTo72KpKWNLerWrykVkMQXDTt6X9Uv/wEU
Ej3MQd3V2Z5o7lYW0dwXvBawdUqxxGVtS7sKV01Ff80Qo5V8nCw92rF1AdlgQlgIZBFFfgYrSOr8
GsU6kqtZrOK3UuK0i7M+Tnn40MmHSnoWy0NSEFs05PHsRDnsaIkg7xW6fiJ5D/K+KXtnE5uUf6EI
h3uIKi+8QqJughxpyRKmPP6RlpjhtY4udVTWsEIjDWsrJXwmTPqlGdKJDUs4pOfjAyJyrP66frwV
D4bk4oCF8xrMYzCt49wwG5AGiEg5oMlEvWAMrmNwYaSeP8HIHEKL9tEK7yB0TqtCewiNivY5TwL3
vwDvO4SGzsTfAG/0D7e1M2GYAVEDWRUMpk9zghQZ1aU3sTDFUuy9sP0BSUKbmaZlOHExCm4dF1gV
XjORzExXlPbo+Xfx2/7uaXLiejF8E0D04ls94Fm/zhHr+CXrSvJ5cLkIB+Q5D6s81LqwsMIC4brB
OjCebvElT5QmuRI8WW7NcitR81m8rvSIf+v2+jPUbsZtBXeXlkiQA1L/E3J3DvcMJtEKQP9/DPST
5AFAH5v/ZaCXpcvxlBC4BZWeIZD0sGEbvxs8vgc3BRjxui+zTUwq3R2oTh4dTPU7UJ1fJgzb4Owp
U3sGjaw5nObQMHCxYwcMF8gRc3gzKIaJAZIkxQENLfaGNBcsSNjC+txkmAyI0coDAJGM2fLb1S0N
9pdxJmeOqHiQHSS+4sgSPitajNQ3T8FEDpbm5+S0hMsT3RV6LJRGYVhR77xn4tweW1YKmOblkGAF
9Uiljnpj86oCOn220LSsnRLaJAz6bUge7qoHKpnt5JnIvqkK8HnhsfssSJcjiZiiXILXY5w8kTAI
HQnYBDfpHR6cQVIgYPS/tJmpT1o16QkuVkWDUqFOcaV6SPuCQVWTzo/xzmqafBQ9MG+BjGKHhY8s
hCvoQRA2oAcR1dK1HUovVEUE8e2w1WCdStWSyrUN3pEKldCu0KAGNkGjj0Gjj1ESdbj4NMaZBrXv
lvUhj921K05jnPY4jXGaoVeWhpkohKLToEnEoA0svaMjYI+JNNIIeL8MSjABJ4FSyf2iH8R9IAbW
TcaCGI57cHZ5Qly88QRXcK+c9rm+GwllPO/meXurxYbYEnyJpEzjyYkUJMgXHnFumzRvPU0rOjvg
Cll5jN5MjAiDZBGJP/FtCmVcqUH207oeqgaEdIiEgduNcKwlxqQW07fSUVmydGBtws6ZN4LLTRKD
3icTohPuaJb+oyxKbc0FcszS3NjKFot6So/AneGdXHEsoY0GLhpOUE2aELgSTo4Cjvzwv3AlS8bH
5k5DfAoM0k7xO1430oG9rNjO1mI7K1Cnmz/lXtJDBrsyxqUIK5jk2OdH6KjoBaU4HeI/bNYQhIxE
NG8cSJrVbjGS0aCpHdeXuFIj5RLlPPdJp3g1uL/Xevh1rYdTEkdhw2aMijx1bmrjBsFXNM6KqEZd
vIjQGiQv2mMDFRgjWCOEUIR3WNU2h63G46cjnHY39iKYqaSuSW5mv3P63dnavlkJBAOal39vLA6C
G2vCyrC90scEBqqFTR62wv8ZAt7gPjt94Iys0MMIGGzpfOM+GR3P1gBE0S/hZs+L7Yku2TXpr0mN
s57asko0OFlVi8DeCnKsHND/ZfZ0/I5n7tr6LchF6ajiQTRHJSOzpsUG/zeLSGkC6Y8Ba5NrBOzG
M3SG7Dn9knBXXcXAp0NEAOPOwuXrvYZAV/a+4WXPe2MHnCjv5KxSeeYUN58ln2DzymzBphcv8b39
K6JSaNJtaABTSmeQlLIDm6WS0y6aL/RQutche7KeH+6EcioMnMVhEJ8jtW3OG8eOwoccJd4lFfDr
J8Xz2PyJwed+VJQ1GBwY9XXRpPEGqL6z4O8y2MkDypXf2hNQfWyjlvD/IBvil9aOV7PEmz06rsiG
LrTFWtTpOKFp2iAcoqtBHjaUL7oqYwLujyQaXoKDkn/0c3x5BebIuLdbDFP0owVX2sK+yKnDn5hf
MNrxubl40ZVwJFl67dsZdFmwGa1bMcXi+9hYFZJsaREyTtxi8PKjYt3XdqRb2BGZIEYXTcvGcdOQ
tAw4fmjVVUvApHAf7Il0E9LPM0L19tXi40CLhoxwolr+r4WEhb+Re6TG0R0kNQ7GioMqYaedkee+
nMDmeyfdwygLlQEj8tV7LDa2GmlSqEgQIUghwb0ToGTWkYN3v+tP9MuIl29ECa0rcEibLMLZRDjK
rjaRxFN0Vb5upE9XO6fanZStkm9VA2AhJNf4ygZr2qW/u9k7AVojOPNd5pfRPnI8HNS3AX8Fyx0c
1NgJWFWRHQBvoghNO9CKULUDhqGIIRbyBE8A6KCCdRJoXvy8xS250xdMNZIG9prcBuGNDjG3Sufy
shZZlQVmGJQTgshOd+YN43X2Ihm7+QnqC2+ONqmh+SNMQpSFWFBNTPSIu2nMIW3gY/+UaHZevnnT
6qOGlKNyl3VXCbq1u4SmzEQLWUzskPTuiR086mhohCaIUSRYq0/jrmtd0AnM6Apd7Av4NKa1oYKs
w6aeHpIsTcVeu+JEjWYtmvC8s0VeEVJQpKDr4jG+aBHeSxIt+CAJpwoZBE1Ds8JCCcqXMRNazJP/
FPCW7TVVU6LJ8oWZ8YdD14KKzBruNz8KNDHeXii/+DpvDynbaT3EZh0DrZ9WaH3G6gMRpYYyDd1O
iEI63ajFRnvj9IMb4RNAt9wQ5HL5IOGigZQNSPxDIz1m4WcYt1HSjzTBgI5DURfxDROTTeGBJYEP
LeIwoESnIr4Tc1KZXVz7U8NctI67QgmRUr/AVcT7BnMAPGYf6lIwBf/Ml96orEotCRU/LPqxXjxt
+qL6Z1vkiFMcFkyoTdttzwrbgy2VyjJLIMtQ8qNuN0aXTfsBwFtn0wsL5uNc/OTxAzgw+6MWCDE9
/l761dbsf/z6he4NCcHOL0iCOB+oHjbwRlRjUxKyATSdlGnvpseMXo8liAKgHZg8YjKALuw0VosK
/hTGwuJGfaRXcxdFk6JLkgpmKI2aDwnRiI1QGvXChnIvVZFbw3BOfgPnZx0o8vufJBhVX9cn7BoV
Ow/6kL+IBMqvvoQ/i0yN3DdtL2Nyx72DzJguXiOMSB0AXXazNLdhpkheOrEqcwUMEe+XaK/pk6/R
qrI9MnPugTkqZXNaSzjuSGgM8APgCrgAoeyDLgsq06eNdx5EJy9zvJx7efYakxAoPCeus628PY5w
tBWpLBQWA3JrOs4IGHVBBEZ9gF4BeBO+EL5alzcKU69qiCAdZcStDxkyyA/2tRQfWlskaVL7wjp0
tiLE4+xx0Y+/ygmoJ4pjFCquFNmpuzwjjAdFwgSJvILKCIPfo41b5QelSH7CsfAKAJL5ORMniZc8
sG/hbwnzAmVEai9X3x5d4xeNn4qEXTpeq3KJ3D0GwmBIYmRbkFhwh4TNdnyHhNXnpD0n4zm5nZMc
4R3eHycm/kPv4uoJ5SNrybu2TsePQ6Cc+7vRdwZxSHiu5q2ZbZuRENg45dJ0h69O8wZmw0oM1nx0
IJRzbCmrlgyrHv2nOtan4Eo8CVJzUh/wJxA090ODEST8mHu53WuKCBa5nMWr6PNWq/99FUeJ1T5m
y1oOER2tNpmOGR5eWv8rpRM15V1Q2fwnqNQlYekncf3O/5RrMF0CATrVXiZ7KRFci9cank0bNiUh
0COAhdE27j/FpS6tZlKygKLA7Gs8ZlFZSRS4YMhQrOEDzX6T7zIg3mY24fkTkHaNzgazBo9PjJRl
KbCy1vKQHaDhUkUinI3YBBDBuiiCMjXw0KU8MhBOErPPV5Jq2Cyf6fvdOUmBafmkPtN9T7Nv5pxC
+tYhJVUKrsj+FVQRLY/aCCjuL9g6nzhhUM684+N4nR+5lsx3rtMC6uwzmcQ4KFA+NXpwvYQl2ZOv
5juPX/qYd8sFRTRqOYzmm4qYOW8oxpQmXvjtpd9dez4D39RpniT0TnMQbqL6Vs5Hmc2qjRgHv0+V
JqsXFj8QlyoDjwbXKaN/nZNfGYl5LLB26G3RdS4U4itcIgKfx7zZ/6plQPLH2wXy2KvEQdVHaTm+
0QFkG2Y8Cm1cn+z+hj+26IuA1iAAPCE6YwWZ7cqOgAbcHKhPuTlnlAohYhfSEwgpnV6Gz7sgTQIe
jWAZwABoMudBGqCN2AfWTvAoCOVEkaCISAwwM8GSEvcSo3ofE2cmYo21dXRjbSLT3BMSdga7KY4Q
DQwCjEGwTOfPirrNJ+SZ9htdnfyJFENXyIkUUgwUdGwkszZW8F5wZFft6zIg6fH/Ue1FNvpCygJK
uYpIw5GswPxib1x8sDueNdeeSBNz034/P7DknB/Op+Po4qzlKuLK4jFN6ZIuM8hPBpHiiB5wISKy
UlkM3Nsa7B6Rw4An7P3LGuyN4Q5Jyre9HHvVU9rHJXcRWGDPu7dl6MzcfXd3T6GmcreGV2L7KK2d
QmbU2VynU4iz/SOVj7/Td6uJGZy5m4bDhc3eOn0rqzCC6fvU+vLzB0IDVAYWfWdpA7OCYo6Eit/T
1vA9e/BGGhM4qEzOFPQ+7I7RlG3mPzz2meeVxp95Tqv+NPmq7Y+qL9v+vA4jDwabmZ/ukhgFix1K
FcAZxoAxjoFNsp4anIJs8kGdQZAAVDF2mysZdPcE8hPWZNH8JZpSfL1DVI4NRfI2kdGuJ9N+HARN
n2ZJ4+xO1d6e9j+hrPB+eBOMwPlQeEfOx+WGhjoiaU/nOoKQYTBfk9ecMJpTYpG3VyfdnCx1kr2T
VnGGfyeBbRduX0gKiOLF04aGbObr72jv2rUVdvmG00x3huYKg3o4nRUK3BTNwWRjTLWVBF+qQ4bo
Ct0GHD35Ngo3mRi6uEHVvo66i2c5lmXee9wRctmJGPcF4bMsxkSI5q8hp/YUl0rEpURTiRIqfZYL
3e9/e0wnui3/p8dk25AmNkyQ5H5+XQglg03j0OEP7kHu4EkuZ+FOJopwqaORmuEtMrPYuBIkJ85L
W24mnWLRBkFLd0rmOZlmcXaI67sSTggUndM0Jyl3NF4O0iJq4eXAxcFg8bP0B3vYm8OeXJK52iEg
ysd9/cFyiEWSzM7qgyYyMmHtJDboEmIwD1gl1Ca0wuxi1S90eeHf3SNbNrHaZ48m+A2G44FwIMoF
EWeLUomMjRik07hN0S+sI/9TG3sCXLo1AY9UnweMty9jpOOD6j9Mfhcvx7PlzSRuFQgqpAg4IwUJ
r0kBz66KdThymDw3PQ8M0oJi/mgBVjsRaLnJ9wgrdE4ni1l62tui25KSnfB+WoWtMP+ULfcNJsZb
T3jnv5vi6kN94O0OaLQAEtJW77+L/kDoDnFua+7O/Ma75cc3+mtWfpysHQxB2dpl5JAxoAVyVGun
XZVcwP+U8/gLvN0zTBZWon/O+nGeNmVByLKAXnAAKnl1RHOt/X37C1X8A8U+Nuw1Jv6amspa7ONE
sr5/+XNzPATaVA/Ur7DoH4BWqIMInanV6Lzl/9KdiAPaIZdNwSdTlphlGIXsC1DnghDfoeEFmDVe
0UO9sLkuXuBkbYW+lo1gHV7JIp/c+Y1eeCF+/FmT9RaIE0JxA/jVjXo3qe4P6sNcgXzKFVzYblHR
gaIESckRtdrpFFAgoRJEvoj/wEePrIDbk1IlfA/7CwHD+QPBQPasQd2/clMgl/+G/nMnf19rJLqU
v2vftX9OIn9w0fgIv/5WOqXK+4SahUJNFmP4L/5yYdV5E+VfQhv/zW3kmw/kqx/EeihAeZJagn0h
Frw2oZdMhBgS1rlQ2JopV6OECVpm6y7SWX+wjx9CFjYRg827ZUHW2zAh3BkT5n+Midza3sqddNue
5u153pYktmbbOttqQ1KNEA9gMkEn8x3c5GvB2wF1u9a83w3cbJQhhdzrr5kdcyNjoigHmVvy5XWo
kk+2JWZ0LTh9sVZHwcf+S1OFgg8SKCI+SB/0gmhTs25cBwI+ZHyKvjm/nYml4VEjB3Mf0Mye6ESJ
TAW3p5wJrP0IYKJu9mO6X9J9Cwlj8tLHyd7cORq2ucVHJkgOjPKA9uwCmmJft/vhtJ8hfp/2iP/q
n2iczx49wnt3j1/JoMHXWZ5Dofhxpqy1QejFlMsijuUbPUWWSio1Mxp9zZ5HMf1rDLwOMsE9P2cL
zZ/dcMtTWsEenjEtrA3TUvJpmHLKyACTaTMS3LSGrY58fnxfhbeT4B5wgJq2uyF4I1tK6BN5FjMZ
F+fdX4HiaRQCRR0C3DnWMMSTXu6equBYFO4ZrO0kPPvyOVw6AsgjHmPTOyQmsDwp9YUqoYYB2PIJ
9/f8JOvqZvnCLT6PQAC9DB33lgZi3h1SjK4eHWZMGlt4G9KW3vKMSoPMMdxJJOCwq6J8AOaG6RYK
j4IuSgDkgGk63L9WQCRkQ2biiYqD2zkezTy+xbZOEpLkcgDt5rHSDzA5CbSsi8NIvYwODbEshIlh
poTCTacT95wAbP/bOZ9mz8lR9Hn22uwcLET1MEGUHwg37qjf9FkIygGA0qzkATlHKeBcisl46ehk
TQjhoD2JiAienQq2UyvqSHbDBMwq0jnQCLbs8NRFBf1FRwAduKFM0HJgf04Bx9aQiIr1iXYGkmwX
LBFHV68HKLH5+aKQk7+cqCPAjhk3VYXHPkUaNviT452ZIvHcCPqEteN5T3CU3gSahsuEAhPlpHGN
hsm/MTa8U8bR8JGEGAMAnjSLZ6AMRez3p/vQpo1ySzozud0SGCrleU8dq74lhH5aUtxpsTTEqhpd
t5bH8ZUfVfo0s1BbmSpgVaigkTThFTwgDwXWDtILIB7zvwAyKMFNAONWKmmaBwwYUTW0JhRKmxtY
hzXBqC9FdCUhRk0bjnOoGmE7kzcAwSOUHrKazZ3LmpaiTxWjmtCr2ADZujrAcJ/N9Ok52zRRWRV3
sQNGhi5p4NA5Tw9jesj/C1jEd4fpzm6F6W7Sd8N5l85bOyNqMrEuCZtO6u4Xl7ZeLwsX/ABwyuHB
HIxaYDUgwggaLMi9J8nZ8EiUwA7vgBYr6bGKcRNKVL+ffGhYgyoSJfBguOrHBcSzSimMgiuiomNW
Hm/D8YpIdzhmBvLco9Qfrf6YF8dWPxDeqvaH+6Ur/Sxll5pWseaTVgqtrABYHzUtrvey3MNmAMzQ
vylvkrxtpw0M96XalFdYSHGP5EyF7hBCDJgeHTnQhohCl1IFFmK+AVeDwD3ipyzdLRwGkNRdLaRK
9ysemundnkGVgPoA9QO88RRWt3Tf0Y6cmXqPOCKQ71S8LBtWhHRwOn/mHzPoOipIlJ+RRvoWtXv2
fQRzi0IZNn9qZRpxQ5b7WGq/O8KA9UMGKJA3ffUkzUWwCTftXGzbW0LoGYXNsXGXE3RPMTpWcI2P
/PDIJ3M1iU2kzLAdhm2L3GjZldU+t/Zsx1X++eaa7Sx1ixoaF11NcWFX1TtB3AcUV0P1Z+FhHI1C
tJK5DewCjTN1PgFxMwD3GqFCouVC2ke8kHg1bPsGJsxOlja3Z1wgg0EfPtFO7OcSa07GcjtZyRnz
JcQ6+t6rZpXwTES2evtCB/iEcpWaKr7hD154+jjDQYOJbuyv8w6cWr+dJTK1tp1ED3frKNtGYUH1
C2GQMUY5+iEWgxSKKYVOLtVH84nY2y9ojswg5/QbuDHVX74ub4DL/ndyWwvb98kt+0B6QxonjWum
YaQcbIWbaGsgP3+A0SEfyhRsqR7iF7irjrQ3ZEj3BN1c4CO3vII0JeLqan5YP0eWIZMY1k/jZ/bB
3c69zgzKvc6cs+17tpRrFZSLwp0+HAAgI2fDd97onIwBzfmBVdBb8YdTj3QX0S7zEJLdu2r3Rtrf
mnZLuZTogor87cKbtlnlFnT716ETvEcCnyViFrAzQNzD7XAXuXBuqMzCgqYwzmBmBe1Hot1AKgJ0
7gPKFwWaJutxEtw4X9ck3Tw2L8WVdKtt2jJYPwYQjC8rBEWZkp6FHSXCN54SnCxSlocI3GkOkMk1
oAKRvSAedAMWtrNfvypoIsoPwhigdbZE971wo2YfzI7921kiHgUFRjhC4HOAsCLSggqGRhBr1nnd
pNUNJvpvEz8NyhcyTiiS96EaGjQ+uLcBOAUauoNH5UsAHmS4Bz438HJ95PN9xZg97/lNNDqMnz27
i8u2BpS5c0yfwA0AZ8hrP8V9b4p/BNr1c1qPmYohGUOVQ7WHAj94dy2kR1Dgx7jE6iVqYMl8pr9V
lR0nyxGI15dY2npAgm8AFQMGFWK1iddW+YgAwmWclr3z3CPKe5bnh1w4gvLdwN7H2vOttQ/PdAVO
G5NbvvukjQSfH6MN5RCZgCHczGlCQaNZHoQhkeoITWcaahS//8sywO9NBZIWtzAH4QRr8ejFKa4z
NqdAH6hTTB6kXlq9SjIJoJJo9hrwo9DZ4ozFLOqEhhK+6T/wJ01WfIbVpST4k+ApyI5LT5R+9q5c
icm06umL8zzCCxACmkCeQ7wDhF+8jKjDb2AC1nZ3Q3zMQMSo6HXzu+/tbkkR7W5zCNHXsAmgESpp
AQ4gzh0y4BkHUsMmOVpy4Su6VtQLiJglHGtlEIta/+ACKqBNC9igsaK2+DcuVlpEQsNE2RWTOa4G
QhzOIqEh5U/o5dOEo3fmQE5yZ48viJpUJ0TUhJznLmqq4NyA9TADJE3mEiBpIoD3ajKt+uoO/RNr
RQA0lGb8Ufan9UF4J8KgfYQIc+mImw1tsjBpNO0ujPPOoTc3b1E+h8u5c508Nn/gSi1+6fqnwuKJ
Q3dIBnhYEgpuS3Im480BHkkajJuitcDK1ym7WTjH5aOGaIzFK3mXYA/OL2STQjVk94VfiJ4nnc8b
Xdmn6QHkIAFFqLNvTzQq+UO1p0lrA578UaPrxZCAD+UZQ+nao0WSDHSm33Sf6pHT3ZGdUCQ9V4jj
Lhjj4GtTCIUcTqQhpcgVFdKgHLsekBLQAAcoje+aHDxhFit2V3V3E942q3og+u7svZCF1EGowGUJ
Z4DnF7LkWK73znsKvOSz+NVhK8w86oDOM33g5vVswqgtRdgcH7p5eaPKSN4cX+FX4MbCBManj9KE
42mRKpA0l/3mEqWrzM0BwsPgHXLpupQLa/YsExAPEBYyeG5RKkSWUtL/Eb8gRfJiKD/rftg84B3n
1Tg2brnqu9wtj9ZeJsEJM8Zv1n4YSiBE+UyAj6UklGrI07ljKVfyvuxbQOweiUzGo0zB9uH8za17
/r6YKcfwuhrZMnT1P034atmw6Q1yixDh7PmnCFbgcZxIKKH5Uex2ouYKP2kWzBZubAwZwmPMq53w
9p2/lZAqK9VY652mOj1pOurWu+7sOW7yXAokxZgsKaQW0R1EAOZlsCIUcjPVRbDiF6AtMopEF2EP
UxPUkB0eQHocFwdChTtCNW8jyrB8JHAycBaCAL+tZHKuBUxfMJWkd940lwWftH584G9xT+Kw51PB
SqKiKcGoiGACr2J++8FL8nqcb/n0RCLLDPP75C30hGmBL3FfCrRLPwtRBb5oRBXlbXu5UfXZZaui
gmApObhCHkiPanp0lqMi5gGw7br7z1ScmymXAKVSfBlp4xaPVBgofQjfcXQibpTNQMrMDTQBjy79
w1j9bYFug8pmBWofVHSwHZEwBY2vT4M2DeoV8If1F33AvVzQbSTuLCzvI7QoUDi00HvsVAFP1fGW
kFdwZ6SShTDyJCWc+ItgHnYCWzYOiw52yGMz04QChGsgEfWVDdJzXB+pYNS2zaFQ9y2ZGDt01v+k
SjWOnYrNoc/FyHBLb3RajRZm30DmCHhq380e5LCufg/MHhihqVMtFmYyxCqE3IcQUHX2hOAGAfXW
WBCBIC9PxQs1QRDmDhQNoXMg8iWN/spjrp/ymyzFpG+gsQCpTDloCNCIYTsUi8JfWO4fUW0/Xfg7
AjlOGUhrN+UEeuxfez6zTvbJ/1HOYcwPyuGOGs+cJ9P0LSH4sa7ia9mTUvHbZmdJ7qCDKme2QjtV
sdviAvXPl6+/kWlKQawqyZfSM9MDFzsyK2YMOgE7tqv02KGUoPDjuQ2IjGpWR54yz+bb66C5M9X8
Deluyo/lMD/gMQF63s6xuZPj9sK6QHiDMzQelA2shgcTC0qPXwM/O82eVxwHjt/nFo8HYJsXom6+
slDuu43pKU/0SOn6wJzpHU/+UoiRQsj0wRvCWZtTW3xTaf+h9hFikXd2G1SQdTeNdArKAdlJRhNU
AKZ4fkUT4hWmcMwytfVTeeKMKk/ywwnrZp0fqw9KjdVHi5uJrJN0SuDbXiWR903cif7F51QI0yj1
tBQ+iuVy7qmwnl4uwlwviY/HmIrjlB/s+r1lC8wtgrCICGjKdno8UiojJOenhhUJ/u1s/Vq52e3s
fSqs39ZcS/Mnv5kzgG2IT5oLiBch2J4mMsbqHMmjcBHLrb88yTa6zEMnMsAbktgtLF0D3GU1dn5X
kbM86soP7sYboPFOuF/tHcXf4a3qUh8x4gMRGsUerZNQ+7BIJZ6G38HVuV5p+s/5/FsVzXkpVr9G
lotcu2ykt9YGNassUOCobKhGDwS3HRCSidpqI4xRmHwYN+6VdXCvkCAzUd+Em8GdSO0Dt68F1iLi
jiHtPDYpL8jsgEJHh8YfPlX8D96CmrjnAAcT/0j0jYpHXmlElwae4glhz8L2X6Kv8Drh7kfv84A7
taHLRBl4y0WixiOT659z+aodaDNph076pIlxCqiTM2hGFdzTXEzoLvmozx8d9VMJunjEgTl1WHcE
q7pkgPN1JDfFDmTSDwAcsIpX/J5eFopPiuys3uEsIHJpuUjzZyFruIrSNz8uKJujx5tc9a1C786k
MrIgRCMvtHX8Tt5nvyUu8WLtcmtHBZwAPIhOpx/g3GsjRLHA+z/v5XGvWzuVCQkArOgR4D9DkapV
sUwUjBTpZKPwGijfr0lLxXqVVJgPE4sS9hJSnGNjIyn1g0uQC5H3S4Gaa5HQdqYb3aL0epikTyrR
eiWuA0X2mbhwjju/EXrh4cftfPo+sdqE4lgGjHzXAUmguNMl/BkD2BOrJKY9zLkxnJkhXp6YrEDS
1GjrWBLBoSjpD/yc+j3iL8rhA3OgxcTtnl5YJzEQdFnPOtuDbAcCINsp7Q4xGysLPDm0ZL/BSK1L
dfVYmh83VMTGVqDDUP5zt4eZfcQqQHuzpZ6vapBKmHpo7m8J5MBcTqsCZ9LXhMFG38FUhfIMdtRw
Qv6E0Y7h+7U5dM2hVPdNvtf0HZCjS3JecHNtJuBHX5iPlc5TeX/ORnc2CqBiddNYmxw6CC5ydF6c
p5EdtGdE9MUVaMvxpUwwJOT1r7/6CNJecFMR+EI+jPIKpEJUTVnhLBviDF9PzR7qHvIkFJ70PWFX
dIDh1mBVih0MkBe0z3moijrudyo4gi2IrNXXYHa7Hgdwtj8DuJJ8FS/4Wo6F1ol55e7IxY5rglco
YmromHJv6KGjO3kyLaP8yaIHL4C2HITzY0C7eAkxM52HkIKhBCah2VxU4QBjYHlhPoNVX5UBWzfq
ew7cc+sHOXQBmVzl94qlyL9hWtwwS8Ttp4ShFn0CC2ZYfhvZeRHJ1mBBDKwynK5ih0MHkDX9+0kP
4F1g6JCa+IQAFDUK657q2HwjQGDgcum+T2xTu/+h6syW29bSLP0qGXktRmEeOrr6giAxcNAsWfIN
wpIsTMQ84+n726B9sipyh4/Tx8eWSBDY+19rfeu7NsUYe4V9yNaLxR8ni0rfkRNQ+U5mZahhFFZs
iz/JcdTfxD8YFPFYIPVDwmP6vMKhyYKQ9CDmAQEapCIRjzh9Wd5IN2+eMLimp9qiWeLAj3N0Xt7M
6JFXXWpPGtyWFW5Zyx472cmF6GiCptWfqOVNXlEyWdqDxKEzc2s6e/g+Y+WEL+1IRbgIdBMVwjpB
6GlldpAUgpyNLoj4+XZ1D/KmT58XGy+J+Mqvg65Qeuc14foqqQptD4x4NTA2GAV0kmIe5boxodCV
q4kLQjYhPwaguPk9aniYCMRiEOXPYl4nUKi8ecyXL2+47fARsgAFJ+K9wFIIIpbaIb4H3jCaffjF
5E/GR/AaTfbeOD944YjJnRcHx/jefADtFEWiVjAv79hAl/36c6K2eaB94qUHIjriN7tjy4pTQDA2
yJTDYINuwSFdYDuIVAHxSALqtlfGHscCDJ0yT25STrj6VjwixC3J8oAd0pvKj1bjV6hBGIczn9y0
YfobDswU92LfBM5LRarlNxJZVF8jb2dsN15jMOUQwWfWtIZqynv+IHzz/CiAIJzIe7x7HqmJTBGG
4+iZc3v12uI8YhNiBVi5+SCeOL3D9plRhTzq3LDZY09mDIAXKWt9lvhCQATH+3eSFnw9rJCPHtgX
3P2cTSi1IJa7pWXxWrQIk46iRQzv2N7V74GvWDDzBH8uz12DsziwBs4cxCY7gbwiRh0le3hXrPIL
Xfw9T0DxOSwoYODaaFsABFZhlx1E1QJLsMBWVhvWovGpdMcne3JYpOVbxbFwLaxLzQCyM2/c2f3O
7HcZLod1Db/5Z89vWWkx03iWs1tQMUJ/OgGLSbAgVbvNe1o9MjwYNUyLJAsDRdqSStwqsjMox045
SkwWMaayy9MQX30qO/UIJjSh0p+pxnNfbNsn7H26pzL3xL4UMuM81wwoL4T0MKnwaNljUjS3/POf
2Rnzx/IDyyQL6+PUCfcjq+S0Dr+DmDSFJrwqUOeFCxKmINrQZjn+FSbQJjqXo2Hhj4UvYxRPP/If
jBbNZ8QN9StmUsrOUJhzX8fqqWU/S5IDgx+Mc07NLbhKR5oFOl96eDVeZrZYgKQg7lx2M4dGTDwI
zTSYStvwlpf+cu6pfTVPTDXjv7O+jgnm18xGjNOUuedvtYHzl/sUpV7dyV8MvXD1JNxttqXwwop5
2cy2BzP9NzdPQqzAgrQksOugAU3k8NHnDiGHB3Q8urdpPlcJZSGMKltSk2ghNXbm/BgPDzg/8w+m
4KhbjMM3JKzZFuE7HejufeT1ZRALtYXxZHl5Y3xeEwaAqaLeGrf8hyF0FnFMA6ZrMma8gDs64TmO
ZLJ60N05Cq3lJdS58q3pX/PwtazTTIs3Yn5DXMLSysudTp7OOAqdRCKsRJht3x64T9IDaLpyQBtC
eZykI77lPg+Ye9J+tJd6ul/EKDE/TmbtxBgfSfzcluzJPrVyX9JsRCsn9mP2GnwQFD+hCtTRn8Gp
zDQTTs7CE7v2kw/uLTSfcI6v/WvHCv7aHVX0zub5IeHYyUblpZQEJhi7L5NuhIDyg29wVIOeZjqA
EV7GnlhIZbuNcWJaG9VeT/4dfQGSMK8B1R5cnrTxGTYNsknt8U33mqc81iCyHTU57rQcFCZ9gweK
+DjSWnmAd1pTfDzZc05HHHdFT0c3kWgO2c6PM4Oun3RcitelCL8oTednPmJk9CEEjx+okRipRYyW
Js3EeNCfkermR0TF6Ec202+1PGU4eAnh8sDl4hkaz+C2lxFpGBCdBOG5dy82lXfJrf2MmmM/2/Zv
enIRfUbsBiCrIsvl//OCLe+ZgT6NvsA7q99fY5xMuiuOGFxouA/4aE8nXgb5HYfxFy5kLMbLe4EI
I98be8GpINHvMbjkkUFOJ10c7rR6s71R0mXO29lkp8RfvUa82XQZjKCgRVCXDVH9wA6ULY++1/R9
H9zosZ4vVQGEorGeVfZ+8p9olqjA/EF/CXt/uqJoVDZtHpy0a1MIT0yDSTMbWrZU2/gBRXDFlVdj
MJf+TSLbSp9YoVD72dMfFmwphEFU0YaSEDJGJ3Ktwu1il4iNzhi839/rtwwLQUAk2MBhW7zI5mEG
D9AdJYSVehtciAdhGltTaUTcoOU8twh22b6BMkIAIduS4qEUcQUMUEBUrgVEmyJIxkDb+FiZr9t/
etdYuKelyftNaacecUHydgblEIQcgymIil0ObBbme3w/Nge9c5Gf6/mwQ8RBYpW620g/YwLnw89F
fK1fxrBO848uHS/4lvo7Rbsjzgatp7urtFutu83081zumOlybzVPdXikuov7NCqtdUtD4/egCRFN
xnTyEv+GfIKAwtp8xerT5gv6ExJhKvQSRRYl1tzH7SDtd0KAK0/fSK0xPkYK39Zmqp7X7EfKe5Jb
2wm3mQBjiYLIOXGHW/y4RbS90YxCb/O5idwcwMYat2MM9YvMivIlDul0UR9J7vzT5MsZSPmaQB+N
7wv2iWdO8Zyu5VKcfcSwANjQPZ1V1y7fgTYVZpudyMpAK1Qfmf3VO/PMuUe7r9ZsFDrNLh7wRAAZ
cG2uA9z+pkgCct7Fp0R+5mg+au9Yuhq+R/086GcVWz8JDz4w06mVj0t4jF6il7VOD2sWKxHRK8ZL
irp9rJ1CETFHkXRcFzS/DdexjC0awvM2DJKHZOJadhCkNv+7InzmsMpRnHRXtOX2hQfB7s9duksQ
8N65YbGunn+eddj+eUoio4EFwyXkD3iw4IUgsswf+jN2BhaPzvlxsn6v2YUjtRNIMzXlMQD7YWoe
UEw4fIkbrfo8Sr8SzTvqz5gF1OekOSIBMag66MlHtZvuaQCbPnjeuLO38ZGApmlLMQ2e3uh7UFrS
/uhAGz+yf+D7ZQ71c4EhPPN3eQPKh+ayg/CbEAsc1CeAv+9gUa+tU2Br2Qddt0IdNzwnOzHGZmDa
NbQorkWKsrFTjV0L+hjK2xb1lTKs2Jkeys/yk30oq367WTaDkU0xLobmKHOb4xkHOxTqbCXGEEwZ
OEerYFnwNrIPmFtXiSN6jp1yPA0QAi0Px8+qn4STmNUyPudv/1wepKebuuoaU01sXATYbJzwS+KA
zJk5F/eU6gioTvg+2EF06w6i+cz7F/YQFfGFmBT7jgAsBc8uDczKT0tsNsTJa3zgBr+gxsmj1xJw
Y/B1AWLq9M7wjvanP/NmKY9I4usuRv7CJFPiI9uIesYSGQ9hjrPXMSt3Seiw5IAcE++vSZBtN391
MEd/00Ge2syOpke00uEnc4CL5oKwq0mfKU+kzn4WvjrD/QfCkfjNeGK4VyaiIq/l7Z3xv950UqYk
mr4p3eIZY25kiSqMayHG1TeFderqm0oKYZ3CBhCj3Kews5ysfbwemjg3QU6gwoSYgUBUgSdKT1wd
1pkfOEtFi//W4h12mx3UiEicbNDKXjiDYp9RGZUja+wbl/zBkVcUg0H4Ytj31Rt27u6zEyoDsBRu
pe/iRBDkSIa70SUhgNubPs2DUOXWrG3FIZTXl/MDzQZALJugWZjw7YynKx30qhfyu4ZFyAXZGlhF
NOD8YzcfKnoArHgT0QzCCAgFFzwUh6IQ1OVqsl4ON3KRq6oU4alyh/rQ4CKdnAtPGszsnnwsYNdB
StaYsHd7/TVm/uTdTFJX8r9L5ea/UtvDiFUgt62muUiBckPx9RbUy7JuDSE/4Ohq0SS5Pj+JbOhP
OtZrHom0pvSHyyvBWrrcdZQo6cxXqz+gHXGWfiXsi4gQdl5FqBXvtziPoVbwJZuFUWlWQe9a+xq/
cKK7iYbUmLUk4zP4wbgKRdZjb2LvkLHZPGfbm8uiVktZpbWLdZLhKKFKRXJbgu1UTO43v8lJ8qGM
hIEx33hImpVfVMEFQwQ9gKm76SjAdJWM5gw2kNvsIBlOBdeSedJy2uC2yBztkf0IvBJtXYSo2OFy
HIhd9iX4ifIfHBS4BSrrLVBZSy7Fr6Tc1kio0aQqIm3j/MjGBtfWxINi/mBHazAqe+ah2KBuO924
9cGUxXvwU9cF5mCDxzHfk3ImE0DKOaJkjEoY8U+t54GC+HZTq6XGoBvODdjEpduzYiJD2Nmpn+Ns
x77/njoy1gRmGKZxIRrJJKZRvwyOMxDI3cvkjgCMhTtKvqdkqkGVYZBHdp30ab+3yj07fpXIphDM
Qatwg7m8cYNdq1OudSfMaLDZjNxewl+MBrDlhLYoauB8QwxvfCjedEUcaSTTWcuJ6dZAEj5H7YnB
jfjMSKInjDkHwaDktd3j7Y75rnHnz/vRaUSipKSEdzzG6QnDIfOXFVwCdYSpjvw50lLLx2BN5+Ep
1G0K3tAwNTf7xirOPII/iXlENAuqCoQUzje6GcSdKBq7dAfON0x/cNWgVbJdBNIHW2IF9kHrw8FJ
ns8ggGEILh8PHdObCatT8YT1sHtjTJO8DsYH9A/4IBVMF9i+4P/nPRU48roIyVxtjoAA+aOvIEAm
apbXMzJbUwgEEf5JIWQwqillgFfdiewBwCOCB0TIQDwCPNKgtf4iRIZFlBwZhMcr5FGUl2yvmMeO
d5mTPHY129E1p3jHCrtsi0/si+uxL7wImwTM4k9oUjg0oMPm38yNmO7wcjNz2hCcJds2/eR8NG+J
2fCSMSu3CHcR0fe4dQJKiYQsCYiRhtbb8nVC71W2Wvi2PG0oQy3Jv3X7utsPXK/rMsDfEJ9gSgGf
iexUu/0VMXHYJl8o+SX1SwuHFcf+NhQBrJ/WdcuDuCDwtq7BdliT7Vwk8hEOYa6ucYZHZWv/bnB/
bHZ1g1K372xUA1dK3SeUysvr6AJcBi6N7oxSy02TmD96LWItiwYAZi/m2g4BLpGzA0IQngoewUYi
HvwXgjCcFWafDE2K/Mk5GeWV0RvT04fLN7pqK79iUOfwi4mwFPoA2gb6QAhnqtpnbGqfV6ezPZ7Y
Q6OI0I8MQy2DIif4dwFlz2p6uFANVFCOcEyYGSqiUFrA6OId0xMO3CivsjcxoCSCbHv4PUD057an
Zv6EmXjHd0aZBU8cATBAmWX4SpypBwTCUWsb/5rfUjAOv3SPgz8DsULsZQQ9uid9Sj79RJ2CCULs
L9ubF4cuBZRs/qs2PFMdAmOA9hBLOUUq2WUgv054B+8dBuY2/l4e2OOCmWBpT+yLeOmQookOMffX
f/LiMZG72hNaMY+XuLKEKYQr9dR/jvKOdyfmCcdWKhLumAUtn6+EByZfAbhWrC9UmOg5PcaQsoTa
T/gJORkrBKNUgnTsdXD1cev5VCuHf4fzUpgfMLzM9tbhO+TvQru/yYw87PqsFrENalSJ9fBK7BNj
h5lUFNkRe55AgDEy85OLWPnFrxWvhKEziFH/NehTA9hao5Pm4tq4eAJXeb0MByk/tJ27SbZ85vjk
qZr42F25osszWYMQGqaotsNxfDlriFgbX6VsFSzgQFIatL7fMcJYD1Ec+2c8hZjjtOmE5RArF9MC
QzvLTD7gLXyHn+jouzJ3yCVmf3OJhBJZFqZoy7csKGGuQ8rAgynOeFM+nKRPhpIswB4nLhOCY0oo
IOa4j5RPVHwk/GtJuWocdQM6/RjBvdjvl++b2iykOSsoae8fCSe86oMw5mPJZ0UrlGX4a8wHyMIy
SRH+xbLAUAHLEtN3I46sLEAqHFyHWlBZWJxYr4dWmCwcU4oaPtZ28UVG6RgyaZ5PGAgp+UKcH/9B
RqOSRYdqWEtOifU7DApMyMUbbzPC6/Ek082YZcQum9yckikoSxeH2Zo2U1t0yGXRLZZvcYpi8Lt2
3CXfE1bIKOT8QGUgRCSx6LlgggoleRti4JKAXZyhYl4dt2ZP9p7xMB9fIsQIc09cYizbhH7nWGhc
a50MU2omwhtsNiMXdN5apxu1sC7lJt7UEINE/OVad46Up3SwpKlxFVmVOt0VPyg9lT9EFGrZJT3F
vg1hF7cnj7d4JqUKlR8ajs4j0vYutqfQpLPu0ZbI+9mthWAZTKB4Nz7P7U5qd2Oym9cVsU1RKAwA
Xs/Ua5eg0/+Woe+8MMKN8fIoYoq7MZwIsCHb/5VE0jKnrPcqmWKFYiOxdEus9OHGpkBOLwfQ9AxZ
NuE2r5zxEUHkiagYq2PxV63JtuhvGMyAHXLXV/dLeIexHwcn5wz2Dyyy+TrH43UNawvnNYNJAmH4
PJKwHENRN8fjicQuDyjIoCduUNzDWUzTcwgijEzFVF0jVNqK1pRqXde3lal5Q8M3DSKaeir60yKB
wJdCY9YjY3AvP7hVr8xNDv24tABERn+xm9Mj+8lV14xkmDnommp+RPXsHJGoNsjnLgAjDll+yAmj
8JJzVxow8ChoDV6ueJvei9lng2cqadXBb95uW1hiwolMURfiFPqcyjXqLZ8jb/XyqQM8WYMW8mdU
fCOkoVCxapA0TC5EG8qmE1UoistVGuUurFSV8AdArC9G/mW4DbdmvrPjc4lq2Z+4Yo35qEXCI56H
hIoCyfbJHycbb+6cGzuqpikcsAShUkvI5kjUK5QIxf3y4Za0rsRMKRzjmzA72xAC5WCm2YTAmN6A
q8TwM4klUTXDwYu2EUjTABnfNSizjhl73DgvoVeEHr2ENqrgtqeGvHPHyK1AT+FZ6bFBCnh0HSHm
BNZvHVO6xDu7vwiKOflIS9vGqkAvDymltq5BzebohoprKQK9zJkGdPLvVt+xqMimuZvSbvnHWHOi
89uYuKRTZ/VvbQQVqQ/Th+xE4l0SzSisTS4y3PRPU4vCIKBAdebTAkVyLUdBENmbL5g8gIyU5FYh
5rMx1fbYy7CdzexDIIC62dobQekShkuewDx+je318W1ZHvoSj+8p8/c1biom34eeMDEIj/Y0KidM
XjXPfHRHYQZFM0o3wuMJ0wfMUbUCfYCcwfSZ8t0kYGeMKIGdcYui1QGoAsIPqg+LFiD2XFosFtsu
WoBYbLhYFjH1L8PNv0JF7K7+KThpCtBKYrGnWohevd/k6kXrx0s48HBD8LbIxAIusHYshb3bF2Xc
3HFjz44ZuLo185nhR8ixTNtzvq4Vqh6m9D3pLf8mbfo5L8d2xLDGQIypNUySh7wQk2ljn/xgUFDo
YjFjl3Ezghd5odDd07bDhiZ07ajwRUG2WuC1tIRCUdB56Jw41yHQE8TIhqebeNr0Ux32o1uYaEl4
5h6r1Od5L+uVUcOvq5nvD1D9Gs5iVCJzKIuPmxqr4mabhwTrtOeqvU8/LGzGCqD5wm0410k0dPAd
LfxFvTDJSIw6Fkk5jAd2/zExdjZdhB2tMqh26lNFEJVQtOllvLgdAROsM6MQW6B0TJW2RTjiIQVO
46omISjxK/rzoFj/eXhpldfgz+lfzbr1b+bBzhutx/QW5qeCGvp1ETIcEVOw4hAqYig6ixin8h7n
yf1vhj/wlfhxLJoz457oVCziBKtYJ8rDF7IFtWLS8R4ohBiJ5/wYNqhVAQPUIb29FhkuzKLZFWIS
wRrAQJdJX+EUMw5D9o6eVXsx0za8aqA1Us8ObuK0CK2wBhTVlhD8OUVrz72m0tnVETIDr68YSzNX
VsyD+BcpO2CydO5hchDE2Z7o91/obP0aMYlPt/a9Ve7M9DbpbyNiVZ4Wku/8ieeq/tzwvLqx9cQc
E3kcXfJL5W58v9jM3zBCGAmqP7M00x22yldeth/jOz4r7FW57uBIYTBb+MlPVXZ+UpQ9rIuEoa05
1TsJOmZxoSu3nrF4fcI4XFDpdD1opwAq3QRN3gRje4Ri3LONQwtC4qIbjkjU3ubSVt0qpJ3Iu7Te
YkBfEdRfkrzR5JsdsYbL5zSm9wWyreXbBKc6sUZszIqXhl5festAtI2xILN20gScV9zOICC6LUTQ
M3FsejqrIJqDcDnMXK4qIsCpQHPFhMogSDTLarGvxAw1/LTytfFPT1vFzPeujIJC87MoSDC1ikWG
tUICBw2qIeL5UylWNpI79hsa5iO/KH24YCkuIt1TJg9toKm9EikCHnN47JUQK1n/XYPdKV18ld2a
UGiR8dhwDZghsHibhFUIRWnrUjB1Va5AG6KGlW6fMKdw20Ssmn9FGMkjsKLUnlR7E5cVwQYwn13K
xu2PZKahJpUMSN2ruJkQlyAyxsw9LHfEh+iIVPu93O/JvpZ8olHWLH3NeGwCCaAYugu4pfDRT+5N
3Z1aN6ZMg2osWs/+MMwtW8Ax2wF8Iv2c26HGDBiwdEpX1yVnAW05Y+4weaC7eqW66ep/MOdQ3VSZ
XgevHaH2ernJG0ovU7BMgV06PI6RxzmfF+d0Oks1OUMnvdzq+m2e3c36ndzf1bQcZPdxdg/LhT1C
uMV6kFFs3ArrATRP3Af/86sNbfHVAvxtOI/EXtNu8VsxmqADOCO7fjKm45ydovnYmMeY2Gp1LKOj
0uPiOGh20MELyR3d2fB9AqXrggF8R+c3ub+onnrxNOIpHN/8m4gPkiSbKVfmxkE2yCyhGSTW3iCr
gvaCwRV73SNz9Dm9Je2dDedoOA/TScPvrh+KWpDkbFHAzEdkzc1SpazbkHSCnBvBWqUshx5Vykyk
2lt2EewfWPWjghkr3HUcELI9XH/WP1z/C0DGFe0v7hdE98HGe1w9me7p4/aBofjfhuBS+9MQrIrU
DB3LoiTY0LwvBWDb4Mept3ugLZiDBJM9mmqp9/szo9385CnOMbRbQxqSxgbE/aeXj20mK21JkLrk
mbW9sb0p2qq+zFWncYVvm87vOr8KPbrEKV9ul60YsuBQ9jYxxJzdEgySm07ANP6znZ+nLYlGv4PU
AV+RgQUUxweijeqTkh8R6o9H0i4JuTOSFiAVB/jrn+RRWRI1WvEWlhvALoawkwuQJ889CaYi8d6U
3jk/EdU+SXsiiCMmPfmeeiJQJWn1fIFTSEsvm2wdxw0DmDkAEdyKVM887YGqvJT7C4MQKGA0Rjfz
PdipLwukLTryoooi21J8oesPmLgi6xakSpZ7xcblCyBhpzwMnyBOhBsJf2/LFIOvfVd9imxP8cIH
1oY38xupofpEAWb3jxOSrdW6ak3AROh+ywLiIyMEWejIIz01DkMBXOukGUAzMrVJfVu089kvdOBU
Pl7Baov5kH06/kN2bBYYIU767NV4r1bzO/s1drrs14yNy8SEom5cSSFaMkEByJkUr+WNbxmcsHxK
v+jpoy3MzZvgB38UHvyxPTQyVQOHeTxSEMecESufy7hBfSB6wxfafCcBQ43qG2DeD5laUOb5BYyK
HQNY2NMyzgZHuettOLmUt6EkIfXwxbEBfY3lh/gVOOf1GNm/acYH3zxGJ+I81sbFfIR3qBURCkZb
+PfyffVNZ95NqpvxbLe4nSiVwqtxCY4dGTqe3d8bCrHF7OvH4rWfsmfmx14ElUgpXYNKlO6x5ap3
N6qqmpNS1Yprd+SXGgtoA2OMRzZA0n3WsGm5t7i/CagpeBDqwJIV1M8zw6Ythzg2I7CX8P6iewYs
gfXpIfgP6W1YbTNB42I7+4jCic4MEMHGzYCU+l6e82y/YVaWiZVQ37GuCs8qcdx12yOt2x42PyC+
ot/tIAzBJtnpdd7W4lRfR27RABCf4RPf9TuDt5rEGh6U55nAG2mtte+Oop1P5s26fQjn8+wRFaWy
W34SbKCxAmyvSezVCHHHQY1juXrjPArBiman2JFxxph0IB9g7eMv5PMj6r1eN3zvHspXR4UE6GxC
JJBJzkc+BuvnpdW3I4EowmazMO0BlxudV6YQwnDzk4Aqw/PmTXromSVjpCg/V6pV+CI9kK6T1T32
SP4kGZW2mW6jb/7s6pNx+vzANlh9Ahu+CUugYdRu+/wdHKDVBLkeP8K0l7nS7W1qwzIXyTyN30v0
KXMlzzgvzIesn1CIjJ/INUhdKKILH9mcgg7P7qhc8hbLUy0abHxOnjy92HGxwWYfb9hiyZnodpQa
z+8p0pH9EK6h6amJn1NdJmrCgi6h9PdQ0qVCgzFAljdUKj4NWAKjPdd8+n2dllwHJlzvDEw2P+38
N1EYtCFkI5ImNGXyu+JXPh1DiJdPfGj5MHD5M+cj0c3RaA0TIZkx1yXpRqzsT9vrkLiTw4fmJ3Aj
PBXb/pO5LcsjosUo11qLE5nmco+xnm6MizS3zTLyqqCx4P7j4Yv1TxIUx6n1oe850KkAG9jrSjG2
4jUhHkcXL35CKMyyxxyGXoORbD7gBTYRIKj/OY8xA+c8xgCcpSm8CPNfRyI5PKC3KS8zOpvQ1lYv
IlaS8J4XjOasyryYqlHPi9udNtgEc7Goy7qsa9H3FsZB/Cs8rCDWAG8TX1RrOVtVzLNGjuZwGkxR
CsqKvhhl6cxLMDo9g8jlX/RUXeb0pZ33N7KWG2lfDfQYkZjZq6cWLtj2ZkoHY8HNI7tMua/kl+ro
opGglEj0GJDe4zI+9d0pVZFmTkl87uAzqCeSYxhi+0NfU20ON5gE057VUe7CT0Dt8nP0AX6yrgVI
W7s/J8Yx6U4yhljlpEXnmC8j3yFgopYgxOSt6AVCjtG4lhgsWEHE3OHCASvg79AeMPxOjQ9prIUg
TKCj2Un8XnT72eXIQdUAviwwe6Cz8NFBsWOBT5yEfzH8gfpOMZx6FFu1u18g0Y3O13iMq15CAhUL
EDtfeq02u/av0EBlN0JDRZOC6kahG9p8aYIALvOpPKLt44QKfe4+mEkq0osUHnzG9cf0kEACJcPu
TY/3GOJH3IPiiJNUD9zIAA6uWGf4t12FJ85RnrRqcoWNvqGJlBJyaupkbo/86N1oYXmp9JRYh45L
kYDzY5+SlTwAoCFKMFjvnY8y0fkX82EjOWZzbGEZJszPbvEeRTDcfzZ++tEwyxyByqx4Gc5RALb4
rwkpcIfmLc/XYhp13tXEOErOos4rFFJuOtcKkJCBOmLm3zqHDpo9bN91YeW4wh7U56Ei4opJTZQ5
UAOCge2WILdyS/yXY3ZDOHIkUuHh4tBA28bbMP7BXHZFlK4198ju3ScSO1NA/sL8m4udOg3Q903Q
vSFR4YBG1auzA6oehuWOmNpuHBmw3ir2bQdHrbybvwXiAjcF+lXHwNjlRof/mdETvw8u/w6Fk7U2
SCRcN+iYjHrWpkXG36iJDXxQPLxsltiV3Gf3e6Zu3S8eyfO6O6l7J3xi7oOXucc6HyGDe6Dr4aWz
kJUQpYXH/ryRznrmR/c1F7d60g9IFBSDNvm+FLc2IVVxy2RMn5+6b8wD5B/hpKEMd+YuWfVheuIB
xrEQh2HGYRJGH0YUtj7jxzhxjN65mdU0TqqIQCzzyk6Q2FmAJK8sSWkFSarJzvqVMRJ0Kqa9oI41
d9gI8qK8tliiZrJQM1E2ixO6CBGuAtFFJPMpWMDVqsNJ4QRm9nuD9xXzJF5TQIcEHukajHkE8vzj
MlkM/9oUU1je4HJaUHeUCkyAV1pRKlAA7nmY6Lc6sTVKgcURIQvvRxklwdE6oPq+R/qHLNUIPsjt
CzfPKEKlaVAkSNRJQJBnsiXMg6nz8ugglD0LI0T7xtODNCtPFxZCGft7DBiYXM83WZJZyZxjiiSt
w1nXCoggH7hbQEzkdad8lnsGZBGyKWBSeKysVcv4J18wsSB43diyJkVx3QOxfcQXwZB3QJRDL6JS
BNltZaKWO5/bLs7FlXGLTgHtCU3dsR5jfKjcUt7o383fyGON4F954amFbtyboRskfWNMkosgQAoH
bw8ZI/JDiIcbUWZEqRsGQZP08CR480N1MKJD/mLLeyWiE8lnvg4crvXqnwwIWkeqtxEVRYpYsk0M
x5sasbBtCkr3fv5LsG8pGqJiFIg9RmonzhAyxJ/caIwQApyATvpmiUK/DNkAPQcey++cVDQBM9rU
WvYeu8tnwYEQKWUOTHaPOV7vndqcrZgbzamLjlSHbMJzvDmDKqrVZ+m7i0W93cCwEgefM5F2R/1V
dtp38ZzjsMsEgi1/hGAqg1TmLtb5EoMTDpEuO8FLIGs0yh3D6phrME8OZsfR0kdts90NpdRxEE6B
lBwW2kpXPF1Zi9JAznL4E21ovbv5N17KWRdeyuJuQ/0fh8j3lM4/65SAMNlqyw7ASdffVSvgBDsj
kA1MipuU9wvKI9VnMH7v8lQgTzrtFodjx0k4pWLcWcLfjNC4GsA4YJyz1Dv1fqSf7kWU1DnANJmd
tC4nfJo6OOFLJAo456+5AtRwogUXWF/bosUfDr3QLSK3vOfYnhh73DpXrqlp7eCKslJmrtSsgZCn
m5VzAkXLWJj3pQp6e5/x8RjJv7oX1U1VV888o0E8hlzv4SetfJPKhY4BgYCMJMvpihgRnnxWy9Uh
jrs00XPiRVCh9h5NxQLXOf+RygaK6ZHUYa/hUXfLRax6cfVWLOTWFoJ9sv+VRq6l7/Vlb9HjBDTM
xW8bj8lkLCYRq+aEP0LDR7DcAaiC5D9IQd0GNpur001Xt0plDNTM2arTQqJsXQi7GrPTeJf1p9rg
fORzQmWltWOgkjM2yUSGIm/9sgXRzRZ2eyOFed1kM+eCxYY9cb489b9r7vkHdEjIZBqgHHAYcAxe
sKoUb1icl69FElY4rHLc0JLv4m3jb76rR4t9TbSFXCykdw9fl8IdmlPuHQr1P9lq/eFG1UO96gyc
QWcjC0oiZeqhVg+tCjVxX5mvgIUYfZtgGxxu7OyB99138aphXkG9Nn2tCeg/uOIgUqYM9aVOzDkC
sGbDTnXpauMQhF0U0wFJR6zCNH0LgF+39apjiIvehfpGxJBAp+bVBCU0T4xkpC1cOhYm5Ib2XUUQ
6WfKTkgWVpTibZmOQHgm4cN5AclOxPr5rnYbeTdDKIVVzJPn1xtgsWkFi1UnsFk4n3AJ4vC85iPw
i7PGhwsPi8sbPsSWhlMAsRz9ScquzEYqf4ZPnuWAd7DMcJbiR1wzs1M8XCYyHYGhkWAJzDHIdFGj
KB21jsOdW2VekXkZdxdeyxW4e3tjGvFGY+isO5xZL8tpHM9Dfm6Mcz6eL5iMxrOtn43hrAzneThP
lzN7JQVXUUfzpEsXR1+KIg5OpsheeG8rWdhvs7WLg50Q6Uf1NiIkDu/8A70S2lYfeI3it2sRXolz
j30HDsHar9+YfP8g6M+yfxogACz4tJAUMDh1ouFiXDf7WuObRM52VOFITXAFYKTSfwAYGeJ+/Wpx
sWenPhPlBIV5vA3fE47z3KxrHm9izak3ph77PUl2SZk+/k//MN8DPbIqXLFXrESYiHBL/sMwRYDE
6QCuumvZMAUd99Z7Hmvs2EOPG+6cBdMpw4BT3TE4nUnfFBrp1SPKmUzc8PKFw7Jo/6wrlI4fW8pV
yTfiubTJ3yMfiFXjFHgGuNbAL/bUGUqc9wQLIbutMtgTB5ox4UlBGWKJOfG4lxJYpOhW+8u6Qllg
cizsyiZ6C/1Z2/Ql/S1r0JbEwh7Ogm6ELxzEjowwshLJyfBcieS48PIfG2qqtxgGYZARw2GFBSFU
AUkDOgNDKO3grrs42pnNzKIQivM9NjGoUBOe2cUvYZakQdcwhgou7BRo3ayd7BeVpazsF1nC0hD5
mLo7td1ppAie+/o3ZxZWOO+f+lJklFjqChVY+Pkk0kk0o/nEsLGzo8cobLbTPfgBfhU7PJmZbl0N
32gn6tKIIw3srD9I/1Xc6lwcOdt3wAygF2TjmGUnvAgnomLc8wiwpeuiE6r6NbYiwia1vsiEtYKe
QnEci0cMS8Oh2W4vtlNfTql11BkVDwd8VjfTRtYzc7IYdzB+SNyKwT0hnGoPlMapLHBZov4t2t1k
aEBy2LPp3Dg0VhBq5gJAxbV3WOXhWVJhQ3icqL3BkPd9kA7KM1S9t25zGDaHaXOQ2Vsd4NebzkTQ
EzjuW9N5nbCmWWecGwxmuNpHyvNEXx3AFohl//7Xf/2///s5/Z/od3lPnikqi38VfX5fJkXX/ve/
NVX997+q668HX//9b1PTJVVWTFXWTMWwZUUy+Pefvx6TIuK3yzfqUCydeanwtDAohMpx4rnolDMX
vYCHZd84EgCHQXWmFCBkpmr6g0lvQ/MnlFvSdgOd9gg5UiqP9nRMZzLGiJnCDMCYcBKKONDGqx0P
3allM1s5NgjvIDYCJsn7EopO6taqG4dAybEIeFLsU1HY3w36XZ7d57PYlT3CuBH3tdQ4Z9ktmUbA
/VDoYOSbe2LzTMZoEl39/8RcdB63HSkCV5KDzvbr3Kd6yXBU3U8NPvM8ho65fYrs02KcZ6J4/rX/
6JoNYLbPhF8gLNK9gAHH1Gn6UuQHgHvJmYq20a4ICtWvge8TtJORwQ4/sZtlotqtO5USZid/sYWB
qle8GQNVDGeHzQF4Jr9UvajyrM6Fz/LQsD9JDvXlmNUn8wcwjTR149G1B5ccxlajelpyu/sadg8Z
C0BN9l7GHaa6m1X6agoEoLOk3/b6rZreLdRyMqg+cTaY4PEcKyoD6F9Rg2gIwJpe2TvkNgDs3INE
EF94iHddguXPaMbp8aBw5Kx33Hg3LndJn5ncavb3xMGbKTOeM6PeeVvprituhbdNZjcoWuGZTsfd
qZjvjOqch2fG1PCtMa7h5b26eEOioGs/ka67RRbs93MTpL/GGl5NoB5s6Vxuzu81eYP+9I63ji2a
v2L/YP4pm7MuC9Qfn1AMHLg3yE2jDL5ChI8E5p1BBiOMAY7E4MSAUiKXPAvk+4648S7U2NhSmCDM
PqDlBfcPqD/CGzKiTb33bTbc4rcuYjz39Bb73K+YcYREO8CMivXNTrdwzNSjv8MgRfdBd4f6/wk7
s922sW1dv9AWwJ7iLftOsi07jlM3RFXssJFEUuzFp9/fpFIFrHU26gDCwkIqcSORk2P87bbUkIZH
2uOivBojgZbJWia5Gt2UMBE5fVfCEj7gLa4Y7V/rPlZvkWqEOLOxFqK7PXzgg+YsO39H2+UNi0go
JAK/ugT1GlDdS3ayK0DETiXezXXuVITPeH1/j660UnZF2PL6du0CUmWPqKR58RaXgyiCug6ehN6U
J6yQwDQX0KREvmKsj5ZrCFRJQsISZZSOjUlxSwsrlYzDaByG85FTSA+yG1qb4EFLznsStP1JxuK5
ECYH937HneG+v8KKY0CFEjeXADNjOx06bJkwqeTw3V25xvTvrj/WLKTQE9wE6RWXcOu871IJ2w9V
8yxz9zBBAMGf/vuhppjm/3OoGaph7TVVUQ1TkpT/OtTO7W5a60kiS3mDufEpYF5wXdALiKCSQIEt
B5GaGX/wkeExw+D11JOsT91Dmx00kqKsY5mRDGsNMThezQvy0OLjiyxisS8heQ/2X1QENwG3KAGr
w+g9+ayB1B+Raghiovp/vfE/zRo8inC5WbW9N7ZoJ/2m9X1MDVvieU0VjGhxeysvno42cAap8Aqk
+aVvbn9TZSw422/XVfDw8pAorCp4I2OZAGw7qgnD2CVmn6h9QuwrjYnJSI5gHn+dvrDxfdEBAtvg
27SAmAwAW6cQ/UNsAui7yI8gA2Y5BdiqPfPmdxokPJwNwm9M5aKdQPT9lvS130UpWK37qbn74NzI
Ta/4C5DvhP4B4AzuQcPsK9omHPXijWd/koIBbfjflWsgEMAPCALBc/hC5/U4Nk/NLibx/3E0PBzc
D9QYvJiCCcBi5NAod248P6gvL0GvkD97+p9Yv1xmI0V0Xe91Utfi+LV76SADKMb0X51ljc9jYrbp
bp9WL6+64s8Wgkin+0YsKTdMcRaqDm5pEgx5WTI6Hlgz7+WXWj1jpnsMJY9xBJb/kUPIrV5BstAT
lYlbXbgWUEPfgr586pfU6BJmFMwRoH/gfu/hQnq3Gr6YRN+aadekHf0quFVfsvNhJY5cjw0lcl2i
GzHcuvx+AngDH2y8f78T5P/zTthLsi7L+l6RJX3/n493qahbbWh4irVnQY9ChIDfPVxAKoj+EJDD
oKPFB4aHC/YgARjbLrrnjyjqMINuoHW/CrgarJrg50PB+JsnqOAQv9HkQoNLgfVkg9kA2FQCPxCR
sfZAQ0IJEVlA4KrkElKdnUVUP/HUoGiw2LOn986ghcg0EGgUDT2xNpALOM6XdTnU93T/Y2xSM0tO
l21TefQFolQySrhQNGS0wXvCQfYn+UkQoQTwIbY2XmEuSakTdOdDmIYkzUZp6StQiDu/BSB7QvWL
5JfRkRI0jyM87lMUvyjJeHFwUpvHBUhVXkYbBGV5bsOvXLsN0hmsI+hmKAFluP9DL0O5EHTPbUyq
W1pZqWIcZp7I3xvjAIjE1hPUqGqE2KNhhMTSzJKFrZX0c7KwnnP6g7XA5XANX2TiYGUvJEGTF9ce
g30VYJ52X/LLocEFLJF/EbWsqLvg368RVRLXwH+OgIa6l+W9bDEMGrKh/Oc1ohh6PazyTBM3TA88
Msw60WoMRSSxrVGiZN4BlgzY2HihYWRgQSektyOBSBQI1D3S4shd3AloSz4AeSljeuCWimZJLFma
FCH+AcMCwEIGiWa89CrVNbiHt2wYgmEekTDTq/ZFEHVDpGbrlyqdXfZ8dp/eKmof7f6SqHla2j5a
82Ybh6wdMyX1ymJw3Fl+rnzQEwGeBbS1A6Uiy+xMsKWQVdcNPA0M0kG/0A2SFi5ZQhPwH0822b/c
gmwUug2FeFTcyddorWNUU8rgvLV6VNoR3eXaHKkSPw0nmyjOrPAab7yt1QrGFmOtcyqIX5/o8BLK
EFLx5dar+CksF4LJiIMT6UfmkW9HXlFDRoHEU9qd0POLWrgFSF92Fx5Jk2vBJwCFECJyF7l6iubR
DGsTGMmy7H2xdLm01kNHo9aVnokEwmk+mwIm7n9SE0jsBzUkwOgCl5mTe5Wu+UHPD2YAFNTjOwZr
2wQ1YG2PAEmcsNsJ2+NQKFlahLuEa7ttndgBWVsmlwhetwNdo2f04mU3z8BCu/eulR+KCp3QuRKL
uP23y8VTQphSx9lDlHLSGrCCgRPKBv1IIKPHcjqCKAInun8WWrxDieOO0AIUYJN5gT9SAC6u0bqN
JMafRXfxqbMW6lF+i9siHu7QnnF1j69tvOS80B2JDrVHKvF8eyVXl6ptVse9JTZGDGsPLgYWBisB
7jkcaRnhVazHsKKVcK1pHRFwmPw75fvLhQ7S1ktebki+8HztdpFxxS39Rog3e3M1iFzcf7/zHnfW
f915mixr8l5XJFnRNes/77yd0c7mdB1hq9iyJlFJh0SFFgWIEJEhSV4ZVUMoTVaRRoO7BJjIHige
kjlkE5ZvY6P3DqTvICwklh5V4Uxoj0LnvTjKMVZRI19tZir8VJipAKXrKyipBwqnAEiiky2FvnVP
rpEznibEd2NYG3R/xD6y9qh3xjUuheI0QVJZrCk++HI+nPfp9VvHjFgJJGbZs2f5M712mwXI/sre
RI1g5mD05RblPcYPjQ7BW5gdyRchZ0x1US05EmENpAFi5xDX/vgT0kLw4SQmmlGJQS2LcxZkfHEW
eTBJbSS59EwvqwpJ1DxN65O6Pl3bJ1LW0Kj1Qqa24l3Jgh2kBDIjImLcnOAXD4vUjXgrCEtWqzNu
q2B3D0okpCLzuTuLaJVWSfZ9ovXJVCX9XxzTGL8fx7Rmubw6Igka1w2vrOsEJ7r6LjJHXBh0w///
jmPl/zqPNUXRZJUhVpPU/55e79W9bcyMuBY2cVy8j+n1jLwGRy9e+kFUKUEAQla9E7rDwLbnDPvW
Af5SW0wrtD9zXlSRVkUNyBqH84Cf4G9Ca3APMIvQipjfCCIik8IhS5wiYaxE2xX4cAxSJiNlHtcf
UtuBjrGd/w5ihJqGUCO4sjMkfV7bfI1O/mXU76w4vZ4cEFzAFmI1h7Esop30vqo/L04xeTlPPYus
BLe7/VZu7ToPbc2RNJh5QfMVo1HIbWLnp6jAHoQ0nzQ5gVMRspSIJpyQJySZKjw4FS3gycnfsmZh
eKHbkTwOlFckLRMgZPOOIS2hqm2fkRRIZAzqMhfy9PEOdPRqUX1L0w/s5yGhAyBBz8ImgCeSZioT
3bJb76ICLWUVW1YM6pa+A4qD38oEPckuQLnYW1waefieyKFFifkt80iQQR7TX0l19z5QlaEuc3nH
TNVboJxxmSKLJ3MNbP4cXsWd3PmuFPBWKWg+miPWSuwnlHTxuogCTEwR5G9hhSio2wVIwVhCDNaL
pfXC65krcd4k1yaZlmQq3OYSW/voTngwT1v3Udxzx8qFohbsMDAMsaIshjAZTM9P2lksMQj19Iny
qg90t9z3LDD9At1Nd5u7SDzNIbrYST1V8WRFLCSYrM8BuMTSRNIc6RoMVPQWVfqTqT1RW0hpjCb7
TR7LpGuzkxLxT2x9cAKqB1cGpAehp1wHUIxMRMg/ewJ0xODmkjtB+ckgYlEFBkFuF4JlOcaY7IC+
V2iNCbmq6+ezAwX/UDWzZnBqAEqAVhQzf3+gFs/FnhAQWqhFHDdQpvjv851tt0hix/BRX8tpc4LE
Lzd1NA/5C5A7yWe5cO7JwU++FJoZKuPQW99+EkrClyXDdRbhERmo+F6IP3m+Aw1l15Uwr1TOkp0e
5wQMYh/WDiBQtL/cWI7Q6TaessO6MkZnAzImLjiwsTSiMzhk96NsHfPsqWmeRHhLLvKmJyqVkXRk
tn5F2BGMaLn4fRFyo+LmzbnLn6Dtt54u5RjjYjYWiIZwUOBlU+9PlPxebs5BxvT1JLdPl/zYEMq3
T248Z4doX0StL+o+ioiycZrGLbJBzuBuUDmpeU9RjhWh3oT9HDZzODRhPgu8C254sU/WcLzoBxJc
iW85T4IzgTChBJmgRMZgXLHE0/3sKAw1QuOVt4/xBS/j2HvISgkec8zk6vnA4er0G/pbcEcpwhqF
X672G7Av74poCrX+fBjnw3w+AvGVQBEesNtFD/gxEGLD/qFV93eTL7HPweYOaMRFbXk+CwUdsxcf
DAitykimieKl05vKIK27ue4uYMorg5NLiogGpqyKX42vSe8zHc1kjQy7AP3YNpsvcCNTZGXQ19TM
2fRNuxjwcArwTOAEsspnrQ4JuyLwiYQeXHeTCq1NyryEoE8JeSKg7PxlkT7JmwbhYqbjLQjhQUGJ
yIUi1Il+B84ugkJGO0T07Y4hbRGlfmCNBBnJidTnWJOcF6VLknvYKf6dGEzyIubw1oRk8zL48OPs
XGvD1Un94g/G5FfpS5CrzLyZO5KqcvYeEJYgC0iEXl1U4JIsFhC6AYrpUJip+UmqEEPQkJFDLwz8
8hhek4SU6U/lqIle1vKJtoPLHN0ecmKSeRvffEZNfKlPzFmk34xZgoWfsJMuE4kYrLASogQtEbiL
q77V2GmFsMT+XMdQ+F44rDn16dhsXMQ+wS3ZO5+E4dBLQPxlFvJBFMU7/BkWxceTzyUMciUPJ3MI
KXMyr/jGSs5HUKHWX0SXjDJm9kAUSB3jqAFmWp6lP+qfyHIX2jnsVqblmmbrZ5EnVh+J5tv/QUvK
DewyHlCrVmmdVoWLqVDmEGUvjffTt6v9wUDkEfg6+Z+wJWh18FOKqJCGJCqegp2QGJIroouiQB+h
iJW7H1Ro3P09UlU6GUnc3vRxd9ZqKzgQxYiiI/d4kbv4cMRnHSoQn+Zc3iGsKQIF43HxeKpQ6Tn8
5LmCKZ2H8L0T4ruz7psEEKIRuzvs4KLtDfc9/5kxUenEfybKEX6mFPsWGvNYi4dzupzTG+wVdezp
4UpNO+o01/xANWlT/UcAXR3oY2BR5Z4HinOAK7ttqz5WewxuWOxHTE80dAMUINT1+CVg0sWwiOqe
30P4fKG5MGqo7l9y6RZ4BzmRP7qzO7IAXN6MBiJTQKtcvX1DdQOBlojCwgyTvwBIMJ+gCjHiHbU1
g/2StZ4O9Xi4k1p3EXhiJScvL+TukKBOUUaDKsR3uQsl03YoUAaZWQjtIZG2DolF+0z4dI4P0oiS
CCxH7y/nkrnUoy2inbxPtTrW0+HlFzcBfzhMYpiwPi9TiIWWmw7n7IwvBggLNdxd2DI/+aMWmf27
S8EECwHpYkwmL4S0wEtx80CxQbzCrRGuZrCJGS7xAo8rhxGeJz5jky7KP9mZ8yMaRQU/N5EHmuce
rFe/NF1g4Ft+YOQAn/+48nni6TbRDNLs5WsSBgcHcWpJoqIcyBiaKbKLlCqytuq+uQ7kUXx+Wi08
luzWkFxSyHNfI6G1CaAP5u3RTgHmLYRvqbq4AxijGXfr2pNDhfAootx04Re8Heo9thJCoekOJ8vb
6hO9T+YqkZZYq//sqwDG/fF0+zKPRGOdIpgxpfFPRGsRqvVmGrFsxGMe3/L4dJL3PuOAoOoL3+bA
E0Qz4mfyAojrQf58d0ee+23wRTYYO3JPnnqsXiMK2ii0bAXz7A62iEm2I2QrdSR2Z7KEClwGogG9
w0vAnELnRGefyMW9E0Rnuc+LPalhp5JBF66o7J5BS6fDDPVtpucG97effUYnGQ8XkPZeSAjQUfNl
CS24EqgH6i1Q0d9l7Axu93B3j/DsE+eNdw6Z0m0IENNfuHW3GHwobfhsmSa1lTM5dFKi4W3CSsJh
i4u/DjH1x1gjyRbFfaP7POOlHBLPRy1yPCrndH9O2zaRVXCHuLtE9ZUHcMCNyWlzCW6Dc3mqocDo
GcL3HMt9sthPa5rd8BYLWmtUA0FrrcGkh10blViZbYz8SiCRV3kknNclzGAn2pof7WszHcexwpB4
YT+MaHMUdo0MoXGwdYQxAU4dTKx/vYH50nUVGJi5wAODexG+ve231sr71ldZ8myO+jlqoC98mDYa
m2UQFKrqBABoYCHlCmaN9x6TJK3MXHVMkheIjFZA2zK9iZHJqDaLsmnwPlTL9luWx1BsKK7IfKZi
GnaFgR9UBWOU+4ZcSzjlb+Kh33Dg3MpwXHB9RRMIwRqvZjyek3ZI4Ogg1fegjEhixNwm2lbjQYuy
SN9Tv0J/itc06aVPBtIImtgkQdD7ynfhUIdjncr0otDhjlHMDK5DkLnWMXPt6wFC7Xxogp1++EcW
xo+/C2cWFp8vPODGIevXX3hL8ZOKQUMhXpnsnEG4FgG/MJE1wt8OdqNLDolrDKmXTe9aOqYTEFnx
qESk0Z4owhkzo697J+jkjCaef/5FGxK5FnyVuHe0gHGLWpu7eykxlxQ4gT1aNk/M2Ej4+XEMOeHH
Hox4BrpuvUcVo45gin+xhbEjV5udnyTGuR0PZG4KAuxE1LQ3PwdfRsnJIpKt76SmHx9uEq5+gFUd
w4COHy71DDewrSN3HFzoogXE5Z3NwhWh2FLts5V65+1eJRmO6Z5ZGxbRuD7hSYFdoCaDYK90IifY
R8CMx9+jhde5YaDg8MhCeIbH94dSGOxT3qRWR3BTXECz7aBdBOxFFS+qev61i1OSN5H5/8J6SG56
6fHPkEfWlNdT2LwJUSz57fpREH71B0mNBH06l19lFpM9svvj3oXTGkJLUkRD4K7BCOviB/CXE1/4
zgJJUc0Gz6FWZcRF/XTnAazhQuAvoknlBdWJGnV2UxzQBDKuMpIPt3wzMZhYcA0kQgfVqUIDZUUZ
NBK3n70gaBANmmCFBXChMy5BdeOwh07y7Rry1kZGU21Qooc7HY3OF/nniF2QPiFzQffEDlU0MRcT
hg9su23I6YXdOIhGHm8gWmRsuTozLJAY/U6IKkv3ZzDuguCM3Jfv6ywcFpPzE7x7EdmMEVEqWJ7C
Vgx5kQhj5+uGE5Vt6V5K+FYkuJyuxOOC24eyFhRkch7kv68ndiqII7KSkLG2Ivvv5n49/l5eBVxc
dmB5HJhdYpGr7w6mDdLOhZc5xJ1DRgG6ni17cmSSkm7u7lvhZ9Vx0Q/NdFiXlGp6YmrEzXR18IVj
j1lF9SjGGH5HLuHHrYUEjN+UFU98yc39eqIh1dJjLm/aTnUS8ak92EoCSFun9kHl+GOzojW8E7no
NDYTERI8Uussxy/4QVp32LkdHV9e83Jxe7K1XcSTxpkkaI88j9vsdbSFzR5LyRlNGHQPTWA7TuvF
trSn67eBTnE8PZBvq/ihsQOResEPnZPgiV0WYEDcLqYjEnI0DrYgH7AchwZeGyTBWWzMSWskmeze
1uOlPWrrMVuP+Wf5/GP2B1lcbBjsz1bAKuwZtwPC6uG9MhNMkAqMj6/cwqmMtFeUWauWcHXw8RDN
CDunbJE0OgFUM1Ouy0eJLABIz65QyE8htxJnVL8LnndliLRu/8YhY4whjaiYinZOuQuvU8ieTyx+
JJ+0z8nGSMvahosWE9TO0SoPu3aPbIx5CXYMFzjqUMk5abpghDDTdcH+HmDdJamg8mEGMLGxhRJW
mUciCYVMY4Q2szDnaoTEHk8KT6NNtNsjCCvCidiwe5AB6IdW+XSrROuvVKdaBJZPKQPbNxccYZBl
oERC+oBWjyi7EGXfM9FnZB447HQShPmm04GKgABHqVczRjI8BQ3MWBc2ZjgwdNEVuY9+YCxM2yH9
ArngmMbqoAYZ5mcihG9k6rcZWbuukolKF2wFe4wRoGQY94kbUh2yeupfbZ30Svo9pUCnIxodn2UX
FfAodXBVU2Tx9D8NFyrx4umdVIudFN1dGObVoxEKVIjIKwi3vUuCQ7uI+AboKSIbNP/HsOUi0FDV
6x4y4K205dwfqilVPYSNIgGOC78UP5N188nxoMdV3KsjNijEERvygqJjcqhJ5yJHOs+tjL0Ibi3K
id6nKmuICSzvkS0BMCsxmcNNUm5pd5IV/WnPBPqT3IGlD/AZLWn+21JKAgwa/oeAfzFdMsAfelqU
tNPO45fSaROKyvbpKh1H6VgO4e2NXsfLXjQ6GkO0YbgP3wkYLnpeMNwCsTuijy8QUZtMlnPl55Vo
pWwd1ouog08kgyuhky9sD8oumXeJ3qT6zn74njBWarZ5hekKPP0PjV1OE/Tg/vWyd1K2SVh0EBYc
L0QqB16AJHV1bnvx8Uto4JjqLjEW6XsPwhmhdbECWRFeZNlg+fPXnDXFGzGs2KDOVMh0kPp+3v/G
nU2uZ9quGX+TmnlFEZWB93tqNmn+hEjuoZADM3B0M1lxW8PZhxc1sJpAH/xyGwxbEiKXkHYm8HkE
ordYf7QqDklxTswqybErhZIa3tVwX4cvf8oWHi6H6JvWdByasCkRyvxlDSpMaz6Vi3l9gJ5Z9OOE
qfGLQsseMRGVjn7ZxnvieplwduHLDoxeSBMpAUSOqEFoEefH/688g7vOpxayA/iaYFDOvfPy6zb5
ckO5tk8SNMTLr7FFsxqdtSjXopGS9UksYGuFJoSaVPJVxPrvku3P+YfCTJDteiSTFqYF+GMQImsH
ANMzkZp2+Z3+S3KYWYcxrBphvkZyHzPC9KKI4Wq/L7doBceFxOkQ6EsojvxSesFBmBOGh7uE7oAU
rBb7fCeW/D0KfQ9WhT27u9MdwqFEMUmomiEtr/7ofeCDYBnfH1CIgMGqCrDfQZMOt/bY7Q7QnghF
capL4cHkCDAjRY7NGRyFdLUizK4HCyxrOjozQvsiOreRTA/gDXLd6dCGoe5nVhE9qsROFhCfT6Xl
P9oVeQdnu4TcCBasCUpCCDwX9Piol3QpXfyna5FQYbCYRyhtQqnBWRSTlrqoJJ1DjUVn0ywRV8DG
zHtLlhalr3R9itJXB/Ep35d4ArIJSDKcDqqZto3I36IxUt1F+hgBDC3Pc0ecrViMkSpi0/5HRkCM
aA1BK7xEIfjI8kQvMK5LzJsuQ0efnA26GTs+1k3EWUEMESusixx5IA/8MmzbrLzaJjfEJ/pu0EuH
zpDl2jMXga/wDUygssZpUXlx0galH7azh3r2qmCG9n699qgICDfWANIjnW4XFWSb54UzxC07+EvF
EYOvGSuLz1k0EVVqMo66nEXoT2TTpWnQI/xraRIemqxmDEYUu5AvwViSXL7/BOQ+cBJ3SUv8FveD
Es7y61Zi5INx1tSXGSEuTfmFgNLnGyAJSYOou2kuRO1CoksXrmvIXMmKSKvtuaeoMNrbeB+qSzjg
nlECevwo8cOwZOAYIDzKp7RvpNfTYuXxrxlVJCTOhLhe6kMBf4nDcUdNH7ECm6hLVgNNZwWO1jVG
bb1SjHO4TUd9fHp93e8Szj/A/E7IuvQqkFFO27+u0/Ovb1MQx02HbSZpb9QkHq5P+CLgbB/iMoXH
+CaIA7jpqTJNDK6ZPMQn0oNoPnCctRKwKTdy4iDiDQlShi0DVCF6f5PywsfyyS9w3QNql9l2hZPJ
P88+aY5c5pbPlX05C1EOUSv8fAZf+QX4MncheUHdyJJj5vl9oc+kdIckHhB3gIK4Q1tRBYMs8NT1
hzrH7qf6+flOGD7aO1x1JZMKBAaCAnKzSKx9ff/4MFAlUZO1hqiZ3SvRsQJYA+2b+KiuwGkepTJt
KmC1a6Bdgw9oYqAKpNOQE3PgJpnqY41AzZ+QnnDQltR1OOCgocMXQC3OWrLBoY/5oSSwJKZXCeIE
RYPwhOW/Ziqn7wJ4XOYEascAQhgFTjjzOoekzWrnsCNwNiZ0Yq/7EsHIvd9yQeS+uelZKUPfQYpx
6t3vIXmjKoArQndknKSE5HEV/OKtM3nHNhEJOSsHosRfQgl+pj7xmfyWNIEFhzqh2gjhxLEheh8Y
wIkfeUOflCWDnOyP8iCk13xwoGhb4iwg14MCzxHu/+G+P2AyE2Ls7+iyHIee6Z7BtAJKdTgll5s4
JRMs33dK+S5kcaclpyZg1lmcrxTQk4tTbk7jmxSWp/oA/wrAjf7qoXLn5+ML9sQjiWYKnhIECRkn
dFSwr8X09mmMPskohLbS+UCDQUst+BG1zG1JlzJ5Z8ZlsiZnnMMPfR6OrLP8pwkMPQd690Tkc/+F
y/F/lGKc+1uBF24ibZ9nvQeLnZGro+jO19cd/gXDEh+TkG4shV9qv1dnEa6DfM6hhw0lPaAwHBEE
0R6S0u9b3+TB581z9MigByLT60jmscdTeQp3FCwF54pANMZDP2OzgTw3kAulLsLrczwN8cfdGeHL
hO4eUHd/jpV4ajj/vCvwHRjIzfulj6JdZCCXgmBB6LXjcj4W+rFCHT0iCT5cwL2WFBueIdRDyxxf
MoZUP8FOKUIsWhc+GXAcSpkaYWjdHlG1FOw5KW0IZgLacJiimES66mJ49NQN7MY/iity7UQ5+toJ
GVCbrj7Tae06tkQu1+oRFKMEJigUkR+S/wPdSQsq6dpre/QW6mZ+EciAoDC121+rNsVY4+U+7c6v
mv39f+Rp2g/a/UYMthAsM7JTwrZ2MEZP/FBC6M1uzc7EoKQFO5P6RBWzBYkH9MnVDu1fzTfgHiQ4
Qr3tFlDav9U4rNe8yuGJ7Kj6O91i3x+HuTSiWQnASnRCl3bJsGPNSkxUfKuAb1jWWDfhVVxT8XLS
VYnywUzmw54RtPb21uSOSBEA7cNh4cEzE/gxyeI+4Oyg1j0nxVDoRnCPhz111JS2bPYHVLUrOwvb
PqeY7FeOyg7V0h/iYwKjIAv+AJMxQjbOqeG3bfufthmDIvazKJmh6ALJd6SjjUE4g0DJjKVw2nvD
/reXZObR/nfTMicF0xoMuqrjkB3HQjOuSAxI8dv9NaKFXw43pzWCy5aihCwPNLi1qLJg5nTy1m8C
ujRGJ7xgSGg5fziid/WJqYVRm2ylGto9vrXxmsfMdxfn9THWIK3megWS4NVSvMXJmrvEA+5RILBu
ekv874oafa/9t5ZNlmRVs/aqEP4auvFfyt9LYWnLtJN7zOwcuVzeIzcSuBM2M6SYATTQ4T2n+5RA
eF9V3R05e92JE92YhCBij97dQyjAlb/g8fNWQli48gGqtvDig4lOMd0TyE/fyDWiMZsEf54M5Lch
EXhYOPg22OoRy5sO1wN0Poqeh56HgRA9BY78SiDN/kfbhXD/PAx0O0EmQEAF/tv9HaFDBF0E/191
7gcKdvGQop6qplppFHELMEoZU0V82VP+E86SSNayrEBSgp4xoggUA0FEPGXREzdWpJyBPUPlgmEd
Dpam7MD00Wleav/JlwbfyH0F3ezso4nfmB1K25DkweSgymsm9zpx8fdrsLYhAJvlK3m0nyMFTpDq
9DYWbME+NabDhQ70BSZ5sWFj0cVFEQ5atJxANeXTWB0Lwl/r1IYNDNAMU/sBVpkL1x0holSWsKFF
LQ+aMsDj/Ezh1eifnRNiZnpDFgQ3vM20Xn5yNNMMgooZJIEuSlmiSwaTn2thwMpFkoA5iekLSLAh
U3qPQTcqFRtvuichMwPLlwXaZ0tQm5xSZO7wL4D3LHtxUnGJIlMGZMHv2BPRIMJ8U1v3AOKF7gDs
ADwJ9KSWArSmVhUrfUw2EL4rUV9hnui04BlR0HSA9Am8FiT55wmRw29gCtip0Z5BSgzlCFeRQaud
7Z/YxpAqVA4lGogifoLicY7Z/LY9ZP5mLlFq//T7bZOrGwYjviZzUCV6LlaeSVAsxAiMHjWpmhuQ
36bx9D5a50PN4Q8eRyTfCHijnnjPwL04UjlPsYjQ10EuAxQuDzKdQTma6fQxI8QUdwFU8OKtSQmA
FsihEgHF/mwHG0QHVSMMDr/Xc6O54NDF9HkC9Ggzx0Y2R/G4LUTnd4H5PD6ph/MEpBnTIREDIHwb
Nhgw9YsKbbrHtcWfEPAQDXH2l85HslsxhnPN10FbB3f4yQB4g4ha4A0CP7vVuxOlsXoSiZw1jePe
yiOUsoUt7FW1kC465pcmAQp7JTEGqud808l3xM8EPWm437jxAPYEkCBCKwrSGWLrHpMvUEDphwJU
KHUO7EgJp9kbZq9XvGU7V7s9hh0/x6aH72K2X296dL3F8j1uycg7J7sKI1RMAGCMuY05dchDhmXO
efX5BYDlmUMzguSEnWfIYSL7xROBv2acSU9KKuQCSzAAf3OJj/7n52B6nzguSm4olVWFCAZyFXEw
hfQ6JCPjjT8y0GKljpuaQ+TX/XLAomL+eHF2f7eD0QiW42FhNoElRdrjN5PYyRe8K4P9kCJj60Dg
VjkIy4SV+3IIr5j2phBR/GO9H1vUiC5VwUJRSf5/5RqrTcS06MNYyuDl8WcYOVjpqNdA/A/eLokA
LvIm+HZVVFDeOMQvdFnt+6O2aQ067rbaGXkPLeFOorspvKHLyMO7FpjcI6afhGqTLk06YmOiB4ZH
aJbQ+LTuIthWpY4pVGGQOUOSijqOf3+OyPjf/q8HiYU9TqYmQlc1/T+lmaN1v/Ew2W0WknET4fEY
KYippADD5Ki++5e7T7+NHGeUQTfJwwNHak4bmZsLTgUY2DJq/pjfp7RbxSg/XMUof7MPsykcxRJB
WcTisAuwkGKFYCd1/9FLc2rL94QAi1hm6Diuu4MkH7LigKaEy1eorys2yU193e157Id8t6IIqiJY
Gciu6Fr8HF936S2EXziXMiDkcdcKEdC5jHGTmGa8F1YSERALz1eEAk5tiBBwrl+1HqC8+aIoIu61
48r8y6q193VO5Ubomx7Ejt19v+4Ap0SVs9kS/rJjyCOJwfS0H/hAG/t9dJIkW0mhceaNIUe8tk2g
euaz40tldKa7kZLFOSGDRKkcgKIX8CIo/oyDyyf9kEY3Qg/R2Tw81nzoUOXvL9LeVymancIJlDoP
aQYzPxGD9DC6hb88FQQftiLgihEXf2tHIycA7BnaMz68Y6wUYy8yCXfH4Np4ZAmgdb7dXOtmz6+K
3bHUl2FlefUpJgqPVHlAdlz1JNCvjkxnIoWJrDDsbFaApbRqAiIUM1tBI1F6JQEfqOxomqhhXcRJ
NL/2qkdcjoJ8aVOfkpJzbdlDQlKG2LVvmlBIlJownwHccfeVyCbIJoVxhFBHeTBGobj/OAu414QO
9QUdar3EuKzYiqgh4p6qEBexj2wRLqhvwJ+ycH1VLz/OhFcoiCdSldqTSnxJ7maCIlE3azTwIjZC
1EF7UQmqw6BPMRJKwPINxSZYzd4hQxIBNbd2AjOPA9Ed766BXo+xt3VcYC+HWxn3O/cifybUMbA+
PEEYf8i13v953T5h5MpX7BaDyEqq1RQpyoCa2Pc/6gXQMr2Q2GgmxGCgv7gdqu7Q4ZouDuOYLnf6
vZMZnMMl6KJUoida6ZpEXVgC4wwJpBrn11i2IhGJ4WLHIkj0Ycfy/2ivDgmLO3HTDFpa7pOSqAw5
2ssIPlwR1U2OhyCoqWjkx755yua9wqXlvw2V37yQ4P7geEbQpu01krsLzcNu1/oZWBruoM0d/I8N
FdaNqIF+wVFlj5Og0Gg5hiCh47weBM86n/9S4CfIy0dJV8OzsboXRATzVPVo7jXqN4usClrFwa6q
GEKVgJ4AfYNXEg95sX14ZSEyAjxYiMKLyDIFN0Ap1IckdxVbZldPhBfjHpW0obmNhd1mPyVy2iKO
U/J6JimnpJ70LoR4ux0VCCK1Hg9a85IVMVy69OuWkeNx5NNQcXwdVM5tcXbt7EOZI17wsPsIyt+t
VVRVcNCb8oePG9m+JPp8xwC5Q3jfMmSLMXl76hQnZ6ekQY7uwdbVRvEScdWs+PScZS5iPWbJlTI0
xHqZe/2G1BL8lpiR7Y2HXxMZ+RuxTxonbWMemS/YdOFP7+DIqIJ5oG66kv3n3rVPeHcfo0qvuc9+
oQlZo9ATIm60r2i7uLndHW6GWWhcH8ZbFvdB8dB1TkxeVNbEtL1d7zHKC1MWPo9HJh+M46z9jh8m
r35Ptnyyq+Pgi8wBCuI3eAC/B0+xVtTaG4bX/3joVWE10asKYnMjVih9GJgEQlZiZ7H7rXeOaSpj
nTgJ7cyUdHUUvBEvClBUipSGRyw5jO8N5J1nMZD31Wb0xcP3GH11AjGxEGwWkJTcsW0MhqrGTNJs
MZ4Ws1XvE9upZYf7euzThysXagnLKOnZPQElPIdA51xiSngqlOjCQUM8x7mW3o0sk2e+BzYTAugI
qKR740qJK/o0BGijKCIsmsTAGQSu0xP1GXkB7VdaJ0h4qMZHnxe5by2EPf1NH5Bf8t3TqLzRRNQ3
Id/kexPu7T2jKn0Miczpk+ORpfgFf0X4Bd49Ly9ENg/LRaVFCpV9BJyiPqhDKlS2N4ngdt6hU9RC
pVcBvC8gi+UE1yVGDCz9QJ2QPj40+q7vKKPu0UMFQBFaFS3U6QxxrTDag6+suECfDBLLILcw2Ii8
SqTbYjIeCdUklI3wSxAa2YWczRV3BUxeEtJRtYvPwLonB4E2nSt5O2Janf4k3aZtgs72cCzMlNra
9OhEyJ7YggZBJwIqYYtYaEAlNXQj4Wxtc2Zz4eCQ4FTpkztCKZoU1eiL44S5mxcYyOX742Kz/hyY
+Vk/Nys3imYuAlg8JLnfbSKmbCCzs992gu4ixEVmH90StrwgNfuUzpP0x9UJvh6i7Z5kFWZPPj0n
wAeHoODvS4+VSyQaQBtSdUYxhEcoPAg44aJM72R1UkzJxZCuZ2R9sRc02YF3UieLDM8GlCLZe8za
jECIJvhfsm8VxLMu75DKIhLHZX8gtwYJy3R3IWntOkG/DW+pmAFQO5mGrG5kZN05L/ntbj/5Nfq7
v1i4SgmtOFrWUWueugxayiF5jViCAFM03wlvX7V38Zd2C/p90bUDe0rPTms5EmHroYR3pOE68e/w
tgZzewhdM99ikK8ti4XYjuUeO+AkImWoWvje/hXTTbSjTnONFVMYSvoh6RTBONYBo37fOwRM8y7+
A78iBMAGI9kSOhWye7/nrzNUdOX+eiwGgLf8XTLIXULeYTRhhkBRHjHSkDTmb5JG/l/CzmzJTWXb
ol9EBH3zSt9Iqs6uKvuF8C7bCJAAIRDN19+RyD53Nyf2iauIu4/tqrKlzCTXWnOOae1ulhjSYI64
Zv0r0nWeEb/d3zmgd+bzHBg3l5oU2Rw3NhTpuiZkc+Bh+cgAzVMlYTfYCj3suWB8GI+wlq01mfGO
FBGoo17MK87X5HqF/SrWrET/LTud05uSNKfkdI6P9K1A8K1RCoOZIoyZJ+5uVM0d09J01bIBo/2E
huMQkxOCWFvgNO8gTcAohRnZBmYcRo8VxdcjCmauQSidGTBwDVLQ+HpURThta5vHJBQ5RIjIsINj
EYDzE2FoFEd0YuiycbXE4op3sQHsV7p+R0AcAeB5+p4xuaI9A5KNDvx6Ta9NhvQ331s4jNps/7rQ
cIOqdhWZv+dXNLrKb62mjQv6E4Oq2v1J87X93XwtUJahOidijSafj2nIxjtIIcOtDftW+dC+oe4W
XT76uhvCm9ko9ypiiWkIyvjgBN/UfyWu96Tn7gWkGNuQtXwNMlpGuFUylryAtYgiCQ/K4HM/y3wo
49jq4wxwc67GJE2qXXQk0PHmZd+5l6FVHu5Gsq+v9PLx9rzRMZBI3lXC8ibGBPZRDACxuuFqOx1F
cAFXPOh1Pi1DfAdNfOmi1Yr2UKIxO4vCUOXvu0Ufckccka0Z7nfuhQzw+KHcCqGGQGUt8aFBT0Y5
gc3+tfxpzoHDAFwXlRKq6D0hiSTcwylfyfygqeT6XORR0ONr2NKesdbgUeKFf6a0+ai42qU6hoMm
sUSavAAPoL4ml6SFN9jSHgrOzv9y48naP4ywNA9N03DgBgjrlar8teYbZBrPnU3zkKstNR+OHJrj
XGNx5DgX/8JhmtKOk7kP+EUT1Vg30G73/ncdEhbonPaJ9+E/Vp8ZTA21Mm8bsxJ6gpQdfMh3ix8N
wWVTbtMQZOZsRjj4xoA7vkggo67kp4zB9+IKlCDVEog3R2oqChUqOfLLNCE/l2nEe0c6JhpKzQcb
hYCYEbrqwqeYMVYMa0yxTpjbdKRCxKTggri2sgiQ54uORH0RnWfr97cGPMnglb4ls1iS7PhhV1No
3c+YwJ4AwdzfBYmn4OS3lvAlsUve6TZs34BPlm9w7FEhziG7bJIREcWOGTd9UnxjjDH3ieVm35Xv
eKuaXDioiCTC0kb3nNn9OmXS6NJsZWrUvhJKSv9no8wuG19WR1fjoPeg53leBdCpR1ZL3vsmUieF
BXg6qX0hI3xarGjhhyW0Hu61RnH8JXs/j7srvLQuY76Ew5vZjO2rs/8Hcy509e8T42u0heCLMqvM
2B95F4kEbSSYpogr57J7EX/lG0IDjLXp+3tmOkKt/56JsNAL39RFtc0OqCcxA/O/419T5JAJEwO7
MumVnTiecIwpoytcZEXQcE27BjryxDzouC6cQueh7B4v3eOewX9P5FdY8j4UEWYeI1QWsCbRgoy4
YNjLfBhGXvg1bOskxOLZcW0yXSoiFdt1jXszNuW4eRxnvyp9AFUrUn3dK+lJ3oRan1kG4VFi0OzZ
wCdp8G93c03yrhHRzpuJND8HXzP9Cd2WuqvlvdoeTOdw/CQhVrr+Mn3feCDUGLwFnvAr1ICCvJC0
PaeTkuje7SpScIibgPlzoeeIpp6EKMl7UNwjhwCllUHgEdZutMax5kREjZEzRt+qdC8u1cI29Cy4
rCvM1qH9RD3vpqdTVMt+DWUTsvkkInF06C0TNA3GkmiWgdv6fPuabj7WH+CaFz445nABITkYiLbo
6EHyiMbB2t3ZaTVmuklREq19hLTMMiJiT0gfouqi/OCNq0IbZAd97zqC2BFMexHBI37elYYwrjUf
JGeZHu1UOGQL4llIHNld7B0OWQnTkJmaeFva1NASZBx59uOMKtLndn9BOichCvAWQLBfmi5QwKVw
1MJv7xDyhxVsLsYUXOg31emKU23lORzM3g/L+3AOyy35oWg8pCu3ZbV+QiNDi+a3fBfpq8obRNth
DhHWFv7bj5pQbDKUU4TuNnanPbQsD8Q4dRLlzKj794Ytf4bbXpILkxTwPNNAAiF+l14urwvmKMzT
Bo3eHygxGaXpPAdoHrcoVY1OVHYnWVR2sMM7EcXBHKnbIjhyYOFNktMs9pkH1DqDyn0377B13YX9
TEKhOVDUMAGAYa9d3emRWywWPyK4/dqD5vcRjpXAm9RFSkj3jMsQKGgeb7Qj3mFcB9RQzzgAzFS4
EDVk3AlALpSvLnphdNqx0sTIVY1Ds3F8EfvT0ueHNZSNp2B+Qry49e1p3eMgVL9z50Q8aX0WqcYU
HZD69ICovadnhMk05WViNtExc+vVQ65R6oMDPt3VGKISrWv/ahnNRNBBZL7GeCu8SLuID3WVo7bH
Eoh8ZTeuj+QtAM2957hrBEd4WjTRyPLQF5O9QPog1RIaQldZEw0Nnn/byBWGmR2tDDxevfCOZFyc
aQqoLrRQdNa/qy0Z1rbQj+ZTpla7AUz1QedpsxEsCxLrSXq7kpgQWgAoEYSJXjqCyYtHZ4we1r2b
jnKM243s09yT3cfF5GMNmT4x1MeIePTVPp6Qx1UJrMbimpDB0V6Trk6sFHCTc9yjRIzI4yCM47Jk
1yLjej8rydXZ6NJcKISkbbzy/IvPBsK4xDqmNNQpnWlS8wwLZVdbKXYyed1ZEwoVUC59jb1YaEbi
NyIKcqZlgNFhc0KnEUOnDrNaVEnZoiDAbT254lEUSeh0RQfz7LVehTzKoyI87+0amCQ6mUNJ97N+
VKvHeTOytlXGhmWVTYil6DEy10Ddi+/gAh2WHCCEKpXwvvO9cZLgfcdZUhiP1GRmTvoFH4BHSVZ6
zyZd12dWNe73aYyxm7ZUwY3LmKWeMoUGOa5nfscdTSEf7Y8i03hFIIIGk+gv36FB2ic44SVFOOEv
c9a3+HEyBU3u/gsmB0FP5dDo9wFpIaI/KZGAgAkc1mxNhx68sPhtO7ZoCeWUYdC5o1r+pS4aBLtB
pusTknYHvcGafpEd1g7KfaCbe60+mKPQFADUQqZGH5ZrCGi036Nk5HvmoX37fqCeOtIEIvWsIdZU
+BE8KcKzOIhFh6z1dNxDpJBSW0qvY+qc0kZJJEpgwoCwLYmEPjSKPa1EZt/MSOoN1EV4ousBdlUR
Xm9DHADwnOhTkH6moXpD2KuFZR721LpIZlJ9YPKa1S+sjRPsn3Z3XXZFaJLVogTQfZCHMPzOHUGH
MNnxOZIx/3uOMpucxu1F6sp/LJRNBForoFyZqvCO/of7P9N84KpGUGAAtDFeKKCgHEUyzXLEyLbb
VkLBKWO3MNPvMcBGFE/5vDsxxpg8Lf9haW90tlv705z/LLeLxlA+LseQVqvobneIT0JJ3lHZ3MfB
C3lqCdG9g4+sitxM+Hte/kxA1NXYW4/g3Af8mQ9PZVhvOjimPBUKFHpiVAl8Sl1g4qi/7cd558gZ
Ciku1jwmxvDfZyWaLq7Ff6FYiGuzo+maIhs6g/e/XZtvw2kZa325euZnOs/cc7k702G/a0vE1EQT
xIK7poSrtMUnzBiu9/OvoLUXt1aiso5bBVlOTOqCuv5SB9n4qizR1nQskUlAc5PMMBtmF9NvLoMD
VT2BeqNAT5MvWHF5IGiP/zhGp/sMBP73zcXfASz/d+rOqMRnJP95VHbIXyNbA0CIYi5SVwzBNCwx
/iRy4YF5IRyDZWWL/Cvs0sX2dF86gcC4drvFBjm5gyrD8Pu27OhGtR7DEr9mCjhkeZU90x0WU3Jc
Tj2aRD3RdChHXsEnhMRViNolDeigePFQxEWno8wzUx1w35w6bcq85ZnBg8voZdo4p9jVOL7oIU+0
e/DRsWRY0OjsaMhjARlc8UQsgZf5TfmLiij8U9sL+AxWJ143ANz+/Yv4uhpv0ver/tgzfVZBYsbY
QgaS2Dh8rxGtlgU3GUafry3W2E3UiLS7A1m7df8EZAaL49YDJD+GF21AnlcK7HjIhsSSMTynyUc7
jcOrUlM6g7WUnlpElNkEtKAVekt9zrQWaXY2MFjxLvhKroklC5jHPXbKtJlNMc9CUwTag9xRjjCH
OuAWqUdxkJ1lBKJ0HBYzuDHrmrlFBcaPI+oOMrP9uXbp0XQ0sBzRdnBQZXXhURPNBxjQqhMid2RP
a2xeM8qNKPbkNx4uYHZbzpBNllhvuDDEiQ6NxC0HzqhECBwqSiexCVUYD5OxX6uDlXiYgDrGl/iz
El5dkVxa0EDiVbbJ8kZnI8dRgxIMhSpiMLJpJNd65JiwLJphwaKI110XLUauWwFODc5hRRlOAUwl
Xr/BranAp5aRVkZwBlewDuQQ4gs+JxjPIfdbtK5OkWbBM/dIYzmikmRW78WVLsD1lPKU0Lxg8hW4
V7/QXyje6sXTPv37qaBq/22ACldUVU2LmvofxbRS3Ixb1a1/HaDS3EBYZp/Eq9mx86FhsOeRA7Lb
kQNKVgw+E9vOtsXZ32xudjZzTfb01QzztBlEehab+IS9QuMCIzZuy1AzuK5pXoudWhUiu37cdic8
zPAZl8jRz7+QkVZDi4VVmen4WquMR7vwm9EoF3uVjcouZYvqYg5aTCIObubRr237Ehushj2KDXbL
cJCyQRcF0Ip/uYmdSN+f7eTCmDZLBLeJy6U7Pe8LyPO0W0r6QGIvYsjiz963nlY9cXvljsl+Y7PR
7WaTIR5me3E1pLt8T+pmVx0lcoMDSOTBm22J/nSep2wl9tEyZ4DzHBLaockGRLatW1ibJMeB58hi
v7BZ2Clsk2HbHv0l3PqWACXZDWwFncpmoxMjq355uaLD3ZY9amEQeSx1qJfkHcZxOx4U6O63fQfk
0dqV+As4hFa0uOLShnwCU+AkrBcse6TYLHik2GYjAhetRx5GWK5Z2SxrLNf/Wc0Mt8ku3tYxi1gz
A5DgKP2vckQpFXQ45SFIL967aDhBRPBRjvE8QyckjNdxRies27A8Dh1c2mTy/8JIyv/twWbZKutX
s3TZUf+GZ6ps3aiGAjzTBKPoNzSHBDFKd5oNlO6nxHnZQ3NpD5NzeEVGBldn+BiYcPSxSFCiHzCD
gqFfwjO9CNSzaCz6IqeKmR0PN1toIyDCJFjgaQHwhPNKdODg5h97SmgmbigIVmG9R7L1x9cOfg6s
PXrWQG18HN36KuCxSrH79AkBn2Xuudtqq98w0HMxUeGuhatH4YX4dJFi9SbEpwtqyZmbWIJL6dTw
mWEajGQpmtFiYUF13YiVTPMdpyCzJecbFiEMTKxPPEzUOY4F7VvkSWgGGV6BC7KF4cSji7Qoqv74
QBzfYs7ccHzYPHlMJicur9WugkT2RNjrIO+lFubqgQmemU21iOo7L5lWPDlS4OAR8ZQ1MGnXw+22
fWf2VdBkvCV+C37n5ssSPzvIIdI4yGNDj5uBf0p78q8hU6eQwuQ3shfv7fKJQZ4eS1JcPhg4CG97
mubmLFiMbZOwhFl9ZhfdpA+uXvRq/KcGM9gY2DAFr7ADiuP/uCmp2n9bULYFh1Hcl2xDlv/aYDSa
9TbXWgFQicirxSP8+YS2zxYMoLJKfOsFJwo8B9pYtH6I7ymwcK9IPWI8EEvD7D6jkQavohnSvQ//
C+TXaPmISU7HACVJSQruEelVSHwVPdKoVCM8tHJiExG0yQC7LZxPxkt0pFeifzO/ofW74oPlPnbx
c0P4HHFqf6Ii9C5P9IN4LbWo6JlXS0iTRYlfbSW+tIr5rQVj5esyJedj6j78BppOq+ir2J1IYSUA
aWE3kDUj8jpAOdcbxZ0T9AxTKeJawzGKriT/ZG1IALwXyMUeuQmOe8MKNTlACyWG49S1eNQYgjHT
woALIu92DiaE+3rQuOB0AnFZASDG6x4gR/Y4wNEzwSYf9zlj4J7t6AJFYY0B6gUMlNJ6ziiqAIhP
MKCkPVWVLO2t414Z6d5g7QNJwMyQq4IIi1a4jJtJFaiA7YzYbhMY/S9NykF6ealV78U7pSlV77ZE
NbFESZJZUcXwhXGJw1EXSo/7gvSw9aihfBO2m5MaGqS5teEZrVQZosu/zekT+kLUpz44dFTw5jN1
S6cLC80w+DF6EHTsgFqQttN/1WG3lv8DHKoaAvr410u9Zpi2AZhOVRXLsf8mpLXlZbVuA49pzr4b
b3y77zjbisB4AZ5LN/ysfEELjksCO0U5POOmKHfwwy9dzV0kGOluDxd3Mdx3KRsR1hJmXYiZAH4r
/Fet8gRRnPan9nAGxEKWoI4hJt+PYJGInFsfGLvUMK0GgbWqnOSrT8JgAVEk9r/ugcgKASzgC+4H
OVV9DLWfXFkAk7cc2yp39Gy+EbYZm945Dv8YaBySmxnKGpLe6FxiTY3tIjG4lPHcetL+KNyQTsDq
fpqc3dHar+4DcbKfKjPCitrrZOeCEarahBu7SdcOXGpIR4EenroV/mhS7/kTVxCD1MdEKnE7g+RQ
oU8SUCpFgPWFLJXnOkPz6lXljUT9PDYPLNaLPzoIsX55nrHo3gebqAPWc7Aj+opjtyJbAxhNHri0
a0TLP8AyjzoVzSTrmeig3apjoeePNefoyiBmm+q1WNb3kHeZ67ELQKky/UKy4QZomoK39ehJe/pU
HXSSLTDkKGOLFVJ9EJEz4IZYkQUnv8ijI6Ezp7Q7YDitt6RwYsLTAyqBwfZvtq9wRqOfjiQzPPMY
py6/hJdr1K8w3DA6Otts9Kfx48b7z6+ZEcErmgnsMTsXuxunRAfFim0tog+oYWkzUMMqiDq2or1W
PCyGv+p2JK4M5Ekpc9Eecn9lioTi6d9vroBxxXP9b2vflHXVNhWOaFs1BF76T0z869Bbx9Eik5Ps
jiW6XXyf2EvN5Zo8MPIGbcGvvEPL42mvzCG0HrsiHfvsop4TmZ6MBU7l15OVCLi0pXxnJgLWf+9o
j7IcoKGv3+o3fLcgJiP4rzqi/wZGWkh8lI0UmzCX+FUqxeCIWDDUno69v2NhDGb6J19/8glGZS4z
CO+S0geLth9O3xjEQedj8MIEjy9FJYciCy0W9EDDQZdPzKnPI4f/Wf/kFg7lz2fUU/5cTWj1qXFN
c9yNv6PnrMueozI/SOvB7g4ogPb0f/FEGSixhMkS7dFC/ov9macP4wJmBTx9pAc85WY2Tr72geNL
CuES3jjIqwSvCAMutXff+SacGg7iMTLdIOI1kWVHEg9ABj0w33+BSpjOS5iGsNKKWQdeKBMd8BBo
6FJeV0OAiDkPJJu4XzGA4NGGbJTO55bXvtj+nqb55lVE1CVy2kjcaghV5Nv5/Qfeg+ycVc4zwZBA
Pg5Mo9olXp7oVvDe8M4w6bL3eAAYRe5H5GixWpIS7PWMi8Q0jFws7GScYQoKCsbGQY9NimLLnUhK
rOLOihl0MYCGLPiOC5VQB+JeRg9ZbKN9YEfLCE3fcsI4D60+6ItnDtVmynB74CNREWFsl0nJeWjy
h/xpHSMmPpx1QH72FWhVD1Ajd9G7X0Fk2iLvQYpi+XhytD7magn6UXmvcYNLwV7EvCGtLNT0NGc0
rLE16BF+AolPB2rA09D7XIU4VWgFh+8YX4WW7EizO+yIRNENd6xTJ0+PUtpTs/t7Lr7Ie1byuJN1
SCfctkei3hogiB5fMxohn5pqhP6eyEG+zxoupoiGINzk9g1cMN4Hwmct/1zsW6xgqAvXA/m8CPWT
vYD8CXspi5SFSYBnPoslLp4WC7rx3aDubhiSpu3Sw/JLeBdgLcHhZoIVdJB5BFGLAZCLt5d7FNhi
nduGSw5COhkZgmm2U/OByPF+ledxJviXS3BBggRly3tlsGppH3zcs5WgFDWw6bnF632mx2D7nhE6
h7ACyKdEftCH3RK+v/Ipy0/3hSOei4TUcuBCYd1eJjPV3REV3WVfKnvmYCEuL94R1eBChXQbdZBg
uQ7Og6p84vs6L8j6WrGYVBR6GzCSthifKqcNyqLt3UQqeQ/aqIqMoI2L+/U+Cm1AV0Hr9++hGwzg
DN2T3JV8dj4pwwb6KJ6lICI1sMw16PhYP8UPN5/ZIh8b/x/XyShC4Jj3GkALm4ziRX96j6/Z5U1u
U0dKnhxfNvblsrtrMwBUPylcpylfvs9K2OAw3vS6zq5golUKiGfFP0QkBnCiTfzzxaCYCQ/iQ3dW
8LLq4VDA9oN2fPKI5iTofEPI1Yydo++WJCzgsxQx5OY0Y9008SxnZ8ZcKFpwGCMCQErMGXghi5mh
oMdvLTJZfME801ZNT+8qLCMe2W77RguVIZOWLC2WY//704CCBp2f9kWhiATsrqI9bijaG+YYHk0X
IXjn+k1/fwzlDhDXl/oPgMJ9mVGL0j6BxW2JvEh2FbW3O3KeJRAAW/h5XFjLQJxBWX0MV43kWpIU
cdhh8Tn/FAs2ZyzsuETrOrwH0Nhn6/PNSjgc+cSX89EtzMwi+iTWydDYlk/+5FyD/V4h6VbddTso
x2LWzXl1itaXS3V18TSRxsv3Re5ymxgJ7ZsLEDUaYJnlziEq0YoUHHpIBLwB9YinNUZHjiIF2Gix
B/jD6RfM2J0+7pGh4OmujJlBNBQRBQXHcPV4+lQ+U1GMLtsJM2f96pAKrKS1mnZz9m698HDKF3zz
BDugZpDQxVzBX0E6JWZHHFL8hPus2+atYOR1Zc2d6P4H+Vc+oJ8msdkiiAh27Ik/jGeXkxg4Ks+F
7S/LuQb4jOkzoncKHGWPJF7p942+6047rcjUM/GJCWAosEo4zuB8zGK8XVI4AN2H7UfF7JujqF9G
IOGrj4UPpjfi0zW+bvl/OXHOl6gDDknbYytOWJoELAYt059gVMOrihEOBsWSgnoRJHDq0Au9RVyJ
x1/TdH5cwQgufJgZ4lrkA4jmFENi+PCNqNAX43AxDtfxwdYPTfWAS/mW3BriyGISZfBBoRObI8vi
eA6dao8biqHhSs19ZcyDLtIFpQTrFLARHqTjmqC3+qosiVKBP0xJAs1Tx8h20weyP5W44R4gy0Fr
sjcYkItJHyMxr1TJTz1t96RjHCHCpAlR4wYLnNWadvYU6XLITzth8QmH44P2PEoJ0LWenc9SZ/+a
ifSD2Wybl+6HdNgQWLHEzVaMkDH8MF11LOGhZ8C6Ihj6bf67B8igP4hhjwDHdO8/SgIzsUWPEw9e
WECY+Cfh/xENgFcaC2v5Bm7NkAnLjFFnQnBaGoAgrql+P1uJwkGSo9ClSEnwchEj2mPUOXBz40sp
FJv8kdByBIO4tUp8IhY35J9696QP0cx54rwN654BO6AdUs0tGepPZA4RYkmEls9UmcSL593e4KHk
PCzTC1E3/U9XXLCBT3FZS+kbmvHjm04kNdS+zdq4Q8yHDo2kgZ7geRGhMU5ZacUn4Zfl0vKCaBbh
KH09q6cT7RKBdkIoO1j+7efKM3Hn7t70XwSWydk3P5XI4UEgAEEUwqrGW7cwGbz5MKhAM4cRVUBC
76bksbSRYpECox6lmcjEWjdjLaKw14T81qI0M18QgQ517qJgBRJPadBZ/huUO/5RZw0eFtAbWAll
wh8bNXzot4wkQ581LbkV75ieGXOwK/Sg1J+pMnjPZzJieSxjhaNICZiAU6jz/s/pI8rVenkkDIQB
uUHjqO29j4b23hA5+ruGyeokahvYUx3SB1SJO5b5gkvq8gdJ1UpzKO1vNEY7vvir9Zn29yfmp7om
0kX0lzxcvjvaex5+wGE4Hh/IGmaBmv0DOtWNnlVYIo9kuH3wnfH0SctehiQBT4Jrn165J4JepR1u
GLqPxGrJqdHvhD4bbI1/YzSC3q7xx4v/4d7x5eh3t0wAEGb8Mf7a0jlDWOHWTNjl6PhKHn1BPum2
emhGZlBX+WPO/nSOSjua29dBEdjeCqsP/uSBoc6O4WgwZwWFp7HvT/urtZO8Ciom5Aop0hBVIk0o
6DZgJsGJ+VEMkSWjVuSHnr2qDBnq0E7muJArBDVRHwvPpPFcQpfd4MO8HRL2kzcchfj9MBWySFX5
dWKpI2ED9IHMJSzYFQ8CMXa4Mie0djPhd+y0nS5n6NDhyA2bABcEGmfO3ReJ/vnkMm/qdSFvJ2Fe
5iMZiTIQbLflgn+Qb25efKAb6HMVTnQeWMV+yUXbj5WOAEGAf4KRixBSgHSni9xI5MgGb9UY7XaM
Wgj3gMORLcRgOw8mWgoSwrHDUOp79vFZ5svpjoWBVuyZLfevQ/PTBsY2pC77GkW9/ME4CjAbqnS6
5iUBB1I6SqkMS54h+phOY3pSEgBsCkv50wxakxdzCCc6HeinD68SG9Xy1U0tTBII022iaFKVgsbP
Xe6acjxseXIkyZXcsoAX5JGhRitGoMferc5xMcZAOUiEJw7eZox4yqZih8KIRMuoNaPajHD/LPEX
JvgAsJPrrsTvIqWSmuYjmyabX1FEi6H6mYlZ5O2Gs++h0rpuwZ433Koy3PH2AX2Hw6nJucKq4t1q
IS7Ql+ZuwHkMIYx52imETyAEJicj7Ixw9N8ufTJxleaRSlDLFGoRv3/bpnRB0BJkR+t2I9sxzOMN
LOlC8rajYyF+mXeZd/NLYcC4DBxhzUSuUny6jOIdlMM31PAEf1GGEar9yk9DQqylUzhPv+TxfDEy
kSo/NK6WkqhKnGouvr8UzFJAavxoBCcka7bvfQEthaxFDftxR9sBcfiRZD010tToW4e4OaB05hou
ZN/jIv5hfNz3IUkFNuMEtZVeD4OwUPH0a4wMonNVKikhOif2fVKF6LzZ+Fl0NO4ILXTgiy504DL8
cfoKMIXJoAVU6DVsZUTSNeYout6sab+WMO8G04U7AVkblG8CRbPEteTRwyDyZVMwY+QSvBQ/lrvU
wRcfMpEhZgAgy7JDHj692bSgbzGgpqKNEWXqusABQKywPnmD7tPyGNGRNAJmYasJ8Abq1Hv1guI2
M4ELUHg4ItSRESrXnuV/CGL1zSz/tz6IpeqGbjDd06x/hAdpjVbZyixVpJfG1/kBDa/MPZq3B+gk
2ljoNvQDkWacA0yRCF+xfFL+tD9p7GGep2H97nR7in0ZNM4Hxds9PBBJI2gQQipuPbGVKbyZAdMR
V26RuMV1s8G05CGkzvf86rlB1SbaA5Ra5enl7NIQ60hdwLBI7Dqslt247M4irjeDlydCyxBdgNUe
uMHhoaFJx5zKwloVXIiGEJRrjHK0jczPNI5QK9DFqZRNek3HvBbVJkJwyNAaITioCS+enQc9h4gk
auL24p03nuqV5WoEsvd6NUDqJtQm9DhbOaLUuJRvFPSY/pkTEeKByJOQ9j5p7ASqR0Elpoq2ZjWm
JD6b3aG8HKzWLeKv+u3oovEAjTXfhA+Wv+vGNqGQAiSBaryn+8P8A2CS4FZRMU15MJIPstGhqcJ5
W7nJrKjOPRMtOyZRVKPkhSdAAhYZwGG8YikQeGCbfXSLCAWotlCAmxaA26jCUQurazSbiABwIcHw
S0D9M2tjfasBleO+/DlRwSAyRkp/hp7mEBz8pPKvXuPKYnQrIiGHIZ3BxElpk2gAsE7hBDmJ0ZYR
6FJAmDV9mhWTUSP0t8QA6bM/YpUsfQltZ5CvkTnHkpEYnJm/JwjzeY/eXI+hulYP6AhtBud0YlFN
wPwTpp8RrzIOgc0sP+ij52Kwm8rMUhNSamszVgbKI7ooyM2zTuS5oFvvvJJHE8Z46+paKKi58kjk
Gwgj+vV9yIMdNFYp4Ynr4STiOWhOEQ9SLOz4/3md3Nprpg9uuPzSnYO/3DJzo43yLRacNQCkFRGM
2LjoBX5ZvriRy86v83j3iO9Per31nnM+3HmZ8gPETEwZdIUxZVSv+Px/cVILjEQMgg1ximOLh0Y3
RpoS3c5+/3rZ4KI20x5asHhO3IF8U8BSLdeOiGaIkq5GVr0q2AiYnlAX6MUzcVhz/igr2O4emePh
2KmosjQhNexsDykZD1vQ7eRk3cxsOLk8ZqvjvuTauD5cuocvu+mdQBaujvyh6pt8DayzeOBYUNLm
l5UuMopFKE3OgWc+z2V9SPF2QQ3UbG94xV3KsCW97FSG3O3Bcg4NkTAuA8ILjoz2wDfS0XuQWMbT
FTnAIyGRqp2cDgREIiWc2YQoe+hQlaQIQHvCYxaiCRaWENrCYSUH2jcO8K4X4JRCdIS8CgO3im7L
a1LZFCit4xwrTKqPbue9vPA45kyxW8z+wok7tXE1xRLG4miu8IlkGBEIfckBA7OeEM+XkZTJX/+9
66wpwlD+t8PW0Zm4qJaumMS1iaDWPzWdx2MxDyvAfHrNFUCKh7Z6oRdM25JWRgP/nes1hHD3NkQn
+qphRqPrz6oqhFVIqqTNpgA4hPPLAMZIM4on3s9TgsD9BEaBfj/C+iISnQSJSmAr0KnReWm6eHHQ
8bL0YMbcBoOZ7D8Jki7+YRfNSkvxI9Lh2NS8UJ2TD8cLaLwqBV8JWcaDfht+vdRGbPW72p6uFBue
F1lxN8CTQh7O3h8w/mwvR/d4oRPPXzVfXgHZRycr0mdM7fGAB2sWRwKCrOKUofG4C7JkVH63sDm6
U7fruDv7V53gVxYEzwZuK8LPTkFvF8L62RuirL/b2k0ICwaPoAhX4dkrfgCQBfKDmPmOkcXUCZKE
F2pgtJyonXkJWvMGGlqfiZxjuYrionAVbV9PHiMf/qf4FdMvigCiiQtnU/2EE48aiGF65WLUVK7f
pFdKGEpnagNmmTPDBRpt/PejsrqPRwzU3f+TczkKAHHcLVocCIzd70Yt5ytFfUXpxENpOxUUutGL
uAhxNpQ3l/RP1YUIywmxbjdbuLAWWsxChfCLxYF4yGzYpCMqQtI2s8nulZCcZVKbNdjvmHlePJrp
K3+bbAQxp6XFLV2VRCFK9wT9Mu7OsZ0zR0MEHFlIQHiw+h0qOtullWm7ly45HRPVEKY4vHMoM5n0
6BbE0GwZMmW7AZnwcQGt4ZEzPYmmgcuoHvwg5jZGoYJSAQOAgSi6GX6FjmIZToyErGCk6BGQNbuJ
myImCAjEVzdHUhkdo9iXdpDXli1hA9TECQi0LF5wIMs3iHCWiDm6WqFQSM2YgB9G8jr+wGOFtYq+
ev7j33e04vxTAaX9ZUeL3//TjtaX3NQ7ix2NaarTnu2L2Mf9OzuYycj+ropEDXXfuTSN2bAW146U
jYrxReZVx++A88Y1qYYU1xTblZbanUjELr3vT/DuDeX7rw3ZbluRtEa24ernZ5/IRjYf2w63y3wV
O+6+0djtV7HBrsdE41OyhcpR7YSBgUf+toXYP2wedg7bpto2DJtsU/1jPL3vD3YGQmcINmyBHHPS
8YBaJCIR1JIFRZz9gA3BdZnisyHYDrPlPQIUb61vbIT7LuCZZH2FsX8ZE+Aw5s76zMPwvvhpMNyX
vYlLKAc69quOgd++LW5W9tmJgh3qQpY20mj0UKzonKoaobmWLj5LGLh+kYuVy7JtOrFgNajxECWC
ywOLlBVqgs0a+JIdgM2qQzPMYmQlMpFnGTKRv6++qxL4RE5uC49VVyInhwUCC5qOMw6/bbFpn2wP
vxALzBy4qT4x5HNwNkIIEQvs35eXKv9jSqmrKtFniu0wo3Q09W+EkotZXurjrEwi2pNnBKqjirbo
z1PpZln9M/MZfuF2BAvxRE4J2ACNsc+W9wlzkLzPCdrgbmyiCcBOEzFdZ8hWmGFthrc1PNGng2mK
5hKpZRuFYXnJiiYlHK43k4c/DMk/4e9DhV2FA3BbZLQ1EMMo7IpdtQp5bHPer6enoiAFKkZ9pGix
yzg8LJ5uyy65IJnY92e6I/tPrYd+gGgBKba0WMUSo8UjLiBY/DMS2HJJYZBMRepoCTERq/+MWtI1
v5i83367wUdAaDuMGf5gLbIQ6XWwjO5n6X0V0RGk4UHTCX9vL9z26gcZckqV4G21EEoKOzJl4RUT
GVKarTKk+Gbo3kZoTwODNgFlPhg7+jqwuX1ThwBF3SBCEiVSZT0QmhNByq7IThx68VpUEWiYw0Ki
4dz5Q3TbLLDHk4DsxtiEB0ELck0dLU/6wgNud7N3nS0U6/r6rCFY4uI9JQ7ES3SmxO3C2TBTZU5n
9MFa4n+Hz4qKKcccKCXZWrkWQblx28TGJIRM/77QHOMfqiVd1WzZAKimaaqtbmXin86xtcubW66I
JieibpQKCtNb7+4JZOD1Sh2AOZNRObXU+YhsWsSk5aYIXDu7jHVe1wdsn53io96BERL3FwKFRBnB
8Ae4IESaEP9g8WZdozsi84Ik5D2X2I+7dz+jumQSyBJmIvAustz47oji8UqO58Dkav8GzJDyi/Es
IyAkJtaMuOAiOHzEpzDNEgO9IvDFlLdKi1f8wajzDGff27i+fgXa476rqFnoE3GKtFnoAxdeyUAJ
iMk5N0HFYdo/KdfYuAqvmuNE/Q1Mqkh1N27uqXOZk9ki+sIQ4bggrjcUhsR1LOhfOF65s6CkYfjC
zBDLJ9PXM3f5Imqb6Eq7gE149o3jt8spZap9QlksJ8Y1MWnRD3GfR2g3rz7OP8FBmYfE4RcRv67R
nbExvAC1K7vs3GX1GdkL4T+JhhYGgLrAu4XjocJ4CwcIiJTpj6Qi1CRztE5wA8VKnAPe1ehkRtMR
YnlstHEDTXeKk/Zz5YRHJ7TpSaihBj2fuN63aYOd3boAqav+iJyw09i+IvsBr4vjZC5oRv4HQRA9
Uzrgp5vLqp5cQZAvE27tveuqZuDWFCcDOcmRwgu7UWQdo/ArQWEXdjDiBWZ5MCCIi9gmOGPUliKH
stbEQwoR/rCdHoS6Hn20vJZO18zXiL0Kh5y/aFTjJ5qFyiefoPdSxUI5unxGGnnPODsD86J50O6O
ZGcDOoZ1WlbZiXtIB8EASKyQrCkyNP9wxYh0C20U+q1Iu0HLS/P1RFauSGJ47hTPDQkbmUtO2Le6
Dgj/QCKsggHZ8gk4sbhYPj+TOQKmpPzcXDPyYE1pgz48E4sDOS6pbjQ0v2JQElYARC8bz4S8DoWD
DImxML11pz1omR+3txnwj/q5cO0v+ReU/ve/zr0XjLQYKwDizYRBDLdYZjEg36KE/3RZVbSZuArT
ZsIDgscbnzylZIApQI7qHnp+cu4T+oDtrkXRQFzi5NOuizyulA3/h3WGzb89kJHX3fO8gQZuF0+c
V0Tc9KxlyuwmWmkLmu6l3yvH/W3cLQuCbLzn4g75f4Sd6XLc1ppsn6giMA9/MQM1iZQokfpTYQ3E
VCgABRSmp79rA5Lvsdthd6Dd56htSyRRe8gvc2X74QTFfnAIhknz3pj3tNIrfTxUUQvaoYmJQSEH
TcJTnAGPyei2Sxa2gHLPNkxxNILb4kVb7J6eZBMOiubRuiIw0Chv5GPUP1RZaK/iy3dBZhYET1Ze
ptZ4Jk0d4H4IhtLmoBMP8Dee6h1+6uivF79OD/8kDD9a3FUBR0qDQBP1f0Ac6EZluwX2mXvetfDM
TxiRoUn7UJOAI7HZR3ubCgdwV69cqK2zmGwArIUeIlywt9seJuGSOFbmAFS7O9t1nzNOO375bQ4j
PWhXdFGFkspPX9WPAc2p661m0UPuMwRhtXiryGH0xqePriM+cGyB1y9kOw3VS8Hlth49iAIx28oB
1I7nAh308kxrCLO+ErIOkVHcRugvWKexKb/Q7mJPvDui3WW+AlP04Qi0nh+aUEeYn5CBLCohRvD/
58HPe3Aq/JP0p6XHRjo+kEeTXZnQpd1ck/J+7BnudsG0xQtB1V8PpolKyZQSM018gctE2lxA7C+0
fDbe7iGUVWRVHmTVngCu4vPDv1K+yN4iPQPeyxXfzc/8sHgTCFNcS8Ff2HAZFdCMmHIw+OYQDmrE
PurWQ/IOu0M2wRUkVxt2+LOU6GpEeJ4YiQ0e5/599W25uSJccSfovFrK8E4R1p+5lTFP/C6ff+BA
0IHENiGzdswJDPt3N/5EoTajkni9wUDd37CA4Fa3ABbnRsxrZDo2BK/6AecEpk3+POWNvd0Dl4UE
yU5t59/4/YBTaEckVg5sNNPhLmJi7n3e7T0Xe5ioGLxEnRJdoHJilnvh6wY9AVJkQwiKrvCLh17c
fkGkINb2BBMtBpxwG6LuFsE0X2kNeC+gNQCwvhmR92NrTq3Y5AiXrCWlM8QDot+wgNcLCbsVIkK3
ygevr0NxOHKjAmeNN7rmu3mC8d4Q9WLn9wozzm/7kSKzUST3cP5lDhUSEgnNKGdJobv4SJbhgAmX
ieeOuSdeCuxK68FLX89eI+5lPmx8DUSR1wkySWaHV5q5p905osiDSbpBEUdsfqXSkxhBIQLTuNQ/
0NIQUxZUq6d0ta3Xo/M9bL7ciSTT9VyQWeRebosPBbkilE7oN/DcsITwFSz8G9fOH3r0jgUGx+Y0
8VfnwFzWOnNj3kZNE7amNDy8GX2iot5y23hwt2BMAStJUwRJpsajjkM9F+fDk5bizotnWyxDiTE4
QKCZHQ6iV3sKpV6cDq8M9NfTYUv8UiKW7X1kqtCn3K8StdzD8rWIZl88DRJWCyQKWEy8SxOdczBQ
MbRMbPvRPnpv58MwHDEOWxSYg+4e4jt0afz3kyAo7gwfA86lJ1To3V5LR/9EUgIs3L+fD03r/2Az
xPnQMHXZxDFp8T9/vefuOuNm5Cr7A+9W6+OYw8GBC0aFIeVJq2SdHbw9vrXPPXsPSWNSr4OnsaRg
NSoDuuWxVpEFGv//+wdlQnvC+YErbHshVWwLqxvqlTLFVBz9cCLS5Fs7CNTCbiVVoluRN1pg3Slg
rB1+4jcOx8wIaMEWbrpH80HheUexCj6jlKGXkRRzLkfqHhv3VjtNcXjUP8BbENQwKi7IPudAnGxS
AoEBxwryqbtrjreDnYrfjCyHheMAstHats2ogvOcSU68/0ZqcYsyAWNTO1RmgWLbMdj4zH18x4s1
CfkLQIIElpQzj+R+G+DM4253OaDd/udupRNWs1F/w0+05awcAmMOs9Wb3Iafzv3Hb7lQy5QpUrFQ
qwKJYACnUwKLntQyxH1/558NJu1gNHsFoTY4n3d2rLlX2DMcu22vYoBk4JH0U9pczxNNv55Ru7Jz
pqHnQqwqvMw4hsTv+Scqkl4eIlJQzanXm67HGOAB56kMV6LPn6MViWv0NWv4RNUR559HIWrrw9Sh
htVZ4IpS60N0Vufv8IGyAenmZNUWn7WRVsGG0hEENO0ENfjyOKbm4UNBHZrPDvX4IGtnqT/Dt30m
FSHIBdQJZuKstUEMdrMwoTBC79fOH0MKHm/dTcAULFOcctI4f/ndtrUZVug925gHaPlUsPFP8ysD
JMqYmrYtx82tkvE5wob50rNKFSFoXrbVitReE1I45kBTVn/twYzEze6dQy+dWpX8MQakNZG3wzY+
RNDlGevLZvDMbH0HUZe/9gL1xzQCUwHjc8jYTM7pYhLKPJeF58zlJ6PumJT4EDO0HNyReF3MQcD7
UHDgAvwEZYd7RUDt5IJRa1CS6mKIT6uSEdKqNBruPIv4hYyEQ3kCYce1MAl/0+Qoozsyih98DvQm
hp9V9NwoCCUHnfuepicsEmHKiGVlzvGr6J8QEwpOL5y0C3K7wkoAkIs/NgN/k4o1k9Mcd+0Ya8sm
3XMkWKgl9fMP2E5G2PH3eHL1hdcmVkchu84ryYxvN21gi0lLpBPDVuzz4MK/HPezaG/MSEyfOMtC
JStaGqf2GRF9LEasc2lANyNWi9Z2+BZa7O4E27mS7ejEFfCDO+VZxUFE6ECz5Z8W0fJTQkzU/eIL
Xwsyle5jSuIEhM2e4w3/OKOaqynMGtPsOxkAm0Uk76CZzRg+jm+P1c4AQq/B+Nr7h5Hz2iPcyaHx
CN9uUtxLvzgInBaIvKoJk/y7HNd9LCGgqojbgf6SCt7xOpsQle5HmKMcfW1iW3p8Kx0aPGb93Onn
rPxwazH3J3WTmIVoQoV+mg7isJMuHEVFHYJSsQkT+HvmiMPxBb84MzowUvD8TRcfnWd8xUtrSeHw
mqbH11eOP73sKSEGzwL8M9bYlR66Nugy4OU6TZNpduDSbq018Zih0ZVoGgg4ntAlEDLsBCyKXZd7
NeNT7yrS+O7WUwLzaSLTjNMyXsY4onwonohCr1sYsoZVuPbnkpsamrHog4yNNplSF2SBLwufqp+v
VU4W2n4TKGRk4vekWgfuM+d/btSjmLmTwCf2/jFhtIPfrw347elY6nBWIF427I8xrTA5OGJRihQl
lMPcRrifYq4T/fFAm3T7iY6AoL5AFQDozf2TQnkm9jHgWJpxnXf+SqNChO1BD7W1xRasMmUov+Bk
eqgAqa2FILO7wNvhHEguCztrMHZ860MWK+DewDbziOSQK+4jnSIebb2PSOt9ROVKwgYYRfAdvMtF
3Elajr+a01ZHoCeHfDkUT7wD5fDBLD4o2hnG8107UXSRdxRPIekfsK6SA+owEq45IH4W5BCZrLdC
K/klw5TJ1l3UtMdZoq5POLUfmENbNDmRsxiYlmveoDGPB2dO5zKCqyk6c2lnutM/yLkFOxH6ASKd
oL/WK7CMM/Ba3LMFgthQMRAzd2L/PEa8n+DGmjrgdmR/Qp0SoFkOdP9FH9A0kZn7y9xMUzTDZF6m
m6pt2Pbf5mb5Xc/y8lbhAqcdivDJ74FZswtQ2jUpNGXH/ChBVKXi8R5dzejGAlWIZg0KLCjXwMs+
vmNWH6wYO8LCmmQRMQZN5faHDL8PcZguQvsRnKIuIoMEWPVBwwUGGESgIeyHsK15g/C6BxD2cVIP
ro0AfYkvRtAxy5o8oPpfa9vtsxA+v7SKRvfcQzrKCLBX2LGCFolc8sdaVLC2rEP4O79CLrbthAQs
o777K+cgvtEMC/hGb4cXvt3b1IDvOLMDJn0d33qbDDFN4g5MKXy20xzQNcDZhR/6lf2NFXJ28hPx
AJCxE/wy6mBnPwPTD6PVoVpA+91DA1+BZ0Jjx9nEjHlFLMBXANSEdlM9N596EDIL0QEHNi+1XCkM
dyQFkVk1Fp/GaImauj1hbcQo8tqF6mh/ZDcsy/HtEdkEh+dYyRNjScbr3k4PZnpQqS6aqCY/5ley
xidJP90bnDrBDf2BtqcSoy5WBBXZA05rHsQ3PkmzoC1VK4YhRUSdDzNbBa6Q+gAA5gFCudgj7YRp
mmSdq59wyyGSbNcHulx4uERAUh3fsi/FF4BAbNzM5Hmw+vGQzLJf6tf6lWkdtsbdmj+0DTHQH5Gt
cocei20aV80BD9M4auOg1+dpyHOl1S8Nu4fwSiGQzEx2iK19upx1mfcy7BQHwwLhw+0ehAxtm97l
u/qOFM1Dzx8+JR4EaVxQPLuQ6wmD/glVes16lz2ymkuJlzPwS4S3LNJ4Eb8KLwHki4mD5oc0CGsa
dSw62n4f1HihvGtFAzhvLNU1ovQwRVOVvR1rPmorjp7OT3OHE/mVsG+sdYnVJTLdCQgYlec37487
dBmnA46HcduMmiImUQkIlY5ENv3OEvv+vLblXXm/rPh+TS4YYK4JYBjOmT8AcfYA3BTB4uRrw2N3
eS34WMjH27NiRZ12oACwsPb8yXctdydnMQLa9S4YUit00KBjlCf57cMvEFiuTKn9VhVPT0XLGOit
04fyT1P3OiRYWPvAbFqxtyzkUCD5jySXxANdk4f2Ndj+bDU8dLBt0eGtEY1B0J9TyS2jyc1eq72n
9ywV9zFzfVRerYeHW2DLy2sW+Cf6a13zg772ru2Qh3fgTB3BX1wfs3FYs5xUdi2dlTmhTsSChxiz
Cy9jYtwScHNjCMTceHm45qH+j3An8c1/XDM125RNWdVZNv96Y7MURZWuGmsmCyajo7oSngLSxxYH
E7E2kjK+8/OyYpYHlsL+AJQh5YVa1z4WPlY9ljwddF7ASqf28Zl0E20jHoGT9QnOaOSKErLi2UvQ
wgaSxCrHEieJkwItRsGVjZcT5FnnE421h0IGUDtrcZI+iN6Z4iNwFfANOkb8L3ycnYCDq8XFdoSB
IvgLd4CgMqm5844RnClqm1C2isafmLlRN0R4/brf3L+81LsJx+mV1NL6FnMm5LQc3RAAhCtc5IF5
dXlvs5t//eNGoPyapHYsu7yo2EB5P3Eg+gZEK/loPg5ms/eTP3QMixnmNfFC8jZqOZkF/zaJNxCv
ru4BK7JLn3ZKWv5423jPeP58w3i3tnE3rxRDRg0Iy+hCoIVv6UURc6GReukmqbXYe49AyPJKEUWx
RNsYbHi8bbxK4iUSIlYNJHJSOaZ6/SM2XszDv9/wZcn6xxHQ/1zx/0ZC6O37UuQVV/wJ0wgebYwp
bdy87rnhcxbgks/ohTzObeR6F0BEHB70Xjr371tIEuhl+c5ln4fjI61+wCvptSdBhwfF2zY2FKdt
Y1u+a0/mmRp2kI7sdtP3kggavys2YN5R5zN/I7d/8ldYDBEAjKdenDtQANgFEQG4ml/j5TsZNyUD
+R+Zo9AAiJohA8woVPa5WsWAtoE1e9BwrnqZ6HD5wbVtvfhzsd/u9igA9eeFklxy+DvyYekftwMx
xj//LsI5KAD8XYgAHTv0cupZyBnR3z2qYpgDCTlA7Lal4uQGc0tRdraBjPg40d6DNsCxgjMF9jyO
FTj0+Ggxst+9zgrnCUf6fHmHVMmDYsCzDfEZBaEbbKN81ANGH9tAv04dZASGPKgI1++Za/1ESeBh
UJtPfmv7iAOXRuAMmdiCMERY4GFuqwheHyKCRUhAXPT579+U1EVOGAHEquKfY8yLqMDTjMENDDwj
UHYOSQgIDJa22dICmULymAzneL6fkDD4jfldubryu2qt07n3j+gKahTI9Nh5m7hwzxwVaynhnNDi
0z2jqgqhgXurrYdtRnZGTKTw87RjhB8B4QDdodIcpAerwA9J4Qn1XItz4dWngegC3q2k2nUN8aBD
gBng2ZYLBRjX8On+Da9P5f6E6AYAmfswdvoX/iP/F+KLDVUQLkVFTRLzdIBen60R1wXHOSd9cNU6
m/2pIoJM+d+bSd2PdgYYhyChQ/wt9ipsnlVdYK7l2M8bKX7jJz5A74DU+MFfxp2DGDAAVwTDONFn
6akn0QokcRVysi/0nVE7LrekPRztA1CETaFApGCYww05/MkvSG9gDaU30N+bPQkTBv5GqJMj12oB
dlyriBYM/rUorZswI7whRIpxSTiswwKmQOAVEFeRK7RP3KM5+uD7/1BQQDHgsWTKIP50/MEuB1ri
W9IhQllgWoi4oFMmuWpCSAybyvAAY2fgBXHQGsZVblB1oTgws0B02LAPBmN9ZlwQnSfxU0GAuEPB
ZopSYf9hKrTqEDJ5Bh9UFWqEwFzhgn3L6XQQaMZNl9Al4ccilWF8Qp8Q9U8qG5FDRILNk1olZho/
wDcO0NdqMKe+RIgBbMxdMCWJetyZ/hZRr4s29/Z1iyqguaAZcJzj3l+Y3vz9kb9wsEEe7ldUxHiP
UTO2s03B3R56PfLzZY8ikcluelTe0C9u39Tmiw2MLt8bY/IdotatcBGVTOpPpCCDXL1Gua7ar7gT
YX3kit3L3ccvBXwfs1zmE3KWM/9x84k665lfkWaxPCv5mlHYYARQkKrVnTFR8MLZm6MQhQ6peC4L
5lk/e9A3KT6cb5hqgWO5rA+sCTwoRhBYKX0AwrpxWC+lxxzYbmhw8nbf2qdxAsAAByEslzBdQi2L
bgZnxsgYIXyLUm5YnvMoqrmZD1+5Wqcu1LOfCHM1J6zGZ/bJQ/MXTecm08JCNLQDGLXgjaLSYMR1
LUzthCYRL0BeMFmjLf2FV0C8C5jeUQf141icbuRL0bTNQ3/hDrW3oQJeXOkNOQ43Hj483vXNc4Qu
R+0fbg8e4kl4PnAObU5a5SNOAx1lziQVHFltbOaxYqKqJHeaFC+JRqc6cTnQH6vDdVmRmpPlIkZh
qW1OxnKirVBuTjoTAfm4m52TXHkcWTkM8HBq5Uiwqf9kQgiH8Az4qyYxBlj+UF3ZoKYVcEIIF8HI
BBpB7vkSOS2h5vo9kT416C4CkwCKyVUEr8ycuB/GF13IIf2SlFYypG5iQ6c1wtsU8VhapHPuFMaQ
WB/jXI9TPWY82mSJ1iQSM+lzBrtuZS+BX7Ju4tlQY8tOtEGPeGvUaBki40Y3U0hxjk5h6X7BOXOj
K2w/5HvqXkQ/7y6uq7hSgHI6y/kevI1chiG/iZEwBmFMuhh7H5TRL644MV1O9ugpr1xtuNPYspgA
PxTHYmws3UFGwK0VahgSYEd4ExHTGxbmH0me7rsYC+99lcdgyqOQ9XJc2lFlR+hkBGlyNFKMAiZ+
X8f+PJ53KWuxeB49IVq3Q1Pp3eUF9aySIZDAQxcaGngWJsjFJIbIS+1S8CU/vLYkUXumFFd+nJvy
Aw3JCGs75rCU/nQgNkR94W5KAPZbTFyh8lpcNthSHQ5dcLMRNGRZaG42sayF5nXcxXvKeRDfjCp+
QoCTlEh9EKB35um5oGqc0mR6SdcyQAAqSHKwAAQOAMz+9yxOP6PM9V5vO0RvgQ2EjypEn+Oko59X
xyKDQYZ2D8llcIIeBy6AqAWuGYOZyMy/HbtN0BxdHJfLJN6ZksNZinfbMVqmUuK6Y1riuoOaxrPV
o9/Z/1dZrWFzdZDTRIRlfSzm6sA0kdCUxms/buCaukG64gSFr4hQkCDY0KxeWU4eKDRHCg/T/t3F
SYeAhvKHhvZY4R4tHZKa+MeEmJbCumkb4jJIai7HxONoHGHfMNwysJpQaqwEuSetXcPzWjdMeOZC
j5zn9k+KHsF/pUkHYJIppLOMUTmWkJ3Q0Bjo80fl2ZQ0qlAR04xv+IQsXrsQPY1qVCQ12lG71v81
7M9gABFdcyLR8BajrtU7tzwzZkNju5UfCt6I4oP1+KCuYpuqYc891DBCtVOzqW46eRa4sUeRy2HT
LJyUIDBTyptQ4Bi4QabHzEQ/wTwIcg6uKIbNyte7p339pcityiu63CbNoarS93jH8a/vh+DIa4Xk
Bua/ZxeE7vgD6Y3fBEw/RQczR4UfdCL8QITL6AtBNEfp41+/Zljyd0KyLzDrEeWgERDGrt4LdPub
kN7MMVyg0kjBcAuUxfmP+4HxTxNAW1ZkwQuSTYB/f71PVoOZKrv7jlYt2wGkwevOV41PC/GYYV3D
+z1z9PDJ0gR0hT/YI473+jzV53k5ky7HYVWzjPze/LadT1e841czDXdwfwzoxEHKIFOHPuLRqkwM
2cU5zuGXzW3b1jKU/1LsZvdz1oU2Fp51/9LWnWscxZ7FhsXwHCtHKXYpnW80Jh1uXJr3kwPffQhA
xx/YpfJ1fypf2JkmK3iOman2p3I4ZtdjCu2g8NiM2IOEKXy1G7L7YN2uUVK8exHp2Jw8YNCXTuwz
bDKYU2VjP8D+E7sKW4q2O54agoYYyywhgTBEbkDprLuHBIya5juxZbBf5FBLmNlfKfUMXRerNXK5
ZDnsCvclWQAsNV7k1ozcc6YZYndAdufFvmfJMCdiO0BTiAFOwuEjXERfGis/tunsiDeUTs18z0p/
f0TKEWbk65N1S/5zPKzp/yQ2mIamSqt/cLMX/o99UDOn8vGQ7Ye7nNftBM1B+co7e5VFGwKtFyVN
XCSlMdtxRSNutTLQ+GB0Mx9k4ZdTbYa5+tmAA0n79bGVjtPlaNWnFIocO/VykpcTtBp7OWXSSWsE
s0YFbiQfrcpjGgbQ2o4XG0YUJy2AunEt06LIFCvSK1c+pIyM11loJYmrDBPR3BZXGZOZww6bjhjH
XulnZVaAWkLj50M8+l5BZhoDZrLYX7m/cJOaV468GM7OYvCKbYeHgzAPeQTg0TjRJwAnAoW2HYuZ
geZMQiVnRzqnchpWViwsmFtNH4vrM5cRCsa28zKxhfwnHjyUDx5uM8zs+OumgvzMXxA6BdfPA4GO
60wy/Rb5Hqs0I9bVGIZfAm8Ygic3jmkWbUMQ/h5vgMkaB8xAxcI5BekhDHABduW+LfdNjyVOPBOn
XD9rPFs/asNxd/pUcRlqqT0IjULgsEBh4w8EmmAgTsgBXCwkGUafYLFVCDEyse5oWIHyGAax9l75
et2RUeKJiwompZ/9vodkKerSmP5BqYXbvv2hueYYP67fcHJgWcLJgcMJMwcmJ+LZ6uIwlwVKAO1+
YfoJC6Zk5B0UGGiIZdM9WYVKH3ZW+LDC0QqdK0Gm3OlBH5CIrcm3u8p3gw4h1imMPAiv9DJQOJ75
02pP2XG/Nz2eNvO79ZHf7bAeHAkgjx6YeqCxNAF00YMM5b9D6w/0jvlvUNiugNkWz0rg+2RYobRr
7sWRqBYksDTw7wiJ9d5qkVxSlmAygmsPTEg8pJdqw69YIhmzpo7CqQcudoE1Z3ablY4NIJs06nUQ
zqkC87zuYSLR6eHdechNL65VupmBq8v/OEq/WIkmWzT3f5u2tEBen3IM8hGXOoc9T/umfCMJxQlg
YgPl0M4vLR62qxYnpOHSLv3g104KsAr9NC4eZc/pzs1EwQGmrgMwmHQ+FC8/bm6XB+36gNy2GY+b
AhVOfgOuLeztfgWAyvTOd/u+oFrveCdnw73228BOxv9l8FR45cXloV8m/8JeOj9jlALuSVgTZCL+
Y+vlPjGDFLmoSxvgIAZHwnjE+KpDKaD4gfYNjIv8/FbspvmRDgYH7gYzAcz91GC+cL5bwLtPtBUl
C41gaQL0BftUw2jwcbyUR/5omFfQyLNAyoJc9qFCkppxth4f7P4gbmil5FeJZo50pS/ESzB1UYDK
k37ppufS5HrpUjh3E1HZ5aNUHFXgYOp/7LvqPzmztf9dWgXE73+W1m6ulFKqyIzXsN1sH7VNSG3r
crqRJFk8KUR5fc0YNIRtKtZNdCryY4APL2K1hKEC3ovd2Y5bWayNSx+hy8byAXmHBZHVsGU8jjFv
1ZCQcvQ9q94v5YiJbcRah1CDwYAlDrp13M3rrd8ZqJuBlb8uajhVWc644seOsTppsXng/sCaty5m
rGTYKqBAhnFjgLlnFWu+hIHC+7MuY9vEhqVrw5JeyDGIxYqJf2qF5aEhpj4LfgDGScAK24eZRGJF
0csNdJyTE/fkXCAJ0UllPu5LTRCba+KVc6weFU3c6/FlTuZyP5hJtVK8aTwfjtJwjNF+UKdY3Fh1
i9CSGReI9Y3FjfVqmA6xtKYWpIHLcbRzqZnD3/v8s4HVgqSPvMV5ofDXlSzDbrsuX9jRQo5jYuli
3crWFWvccXQVC9XkfnFF4KWeA5O82O/liVWJr+jP9chmWxGLkIHO+HvhyQD1p4HrF+ZeKQ++z8pz
EWsOCw5ZBlabbUDNCsPyQiptXVk24j6rSSdBShCLyO1pC7jzBXnqS8/Mi9I/1Ox1GanPORmARqwf
HLBZNZqVnn/VvegjSYYsYa2YizOrRGGJ9aGvD8YFLyPuSNaHzPIRvCECb6zrB2cwec9SMBG/68Xn
f2P9apK/fXj4yPOB59POR53POadaPt/T+uGGqYvYu4AAnf3jFi1/5QoeMPhlmqEVERaZ7nBtj5i3
XlK0DTsw6I2A3km+GVHxo4jik8Nngrjbpx9ZFVKsR+tA/6nUxVJwIT4gVgA+6EXh70lYxO0XIFcs
AqwA/Kr47K+f/On6zDFqn43rB74/zuF/HbH/6RTFXMbkjG0RElX+FibDlWcMRtU8cMZHzSsxcELg
OyPOZTKRIghKEgNlHDW7Gz2+LUyCMa6ZYgo84IfjBdODS+aOenB8RQB/LOfJil8BNBPWXQe9A1vb
ytpmvgtr++tXgkCAiCWfue421KXx8/y14XJeRdof0DUZ4TK/ZXhbr2yj8nq6lqSDg9Eicea3lhjR
8upTh6PsacO2Dso6mWUsiwueT4n2gc81pxLOIwxg1+ErY1eFNV7MXJm3Mmx9kIcDmAJGGWTUmoBm
qEoCmonqNk7Vk/ITnGghPDBJZYyKl9ReczwMT7exKYSHkw9YnpmpWsYV09FL6Nef3Ld7ieGd47SI
S4tZqSJmpCmVTy6jUWDyDzBialAxp8ojGyWMJhsoxEneCk8619/cTC5Goq67CXFO+mBrvsfAvMQF
DtvE5pkwfPrVYDv++wuBxeH/zvAMiZywoeuqIWG+/Ova32hqdptmWHc5nAKoWUKp6eCQgaO5R8ZM
sM9FXKjeW3j9QmAQnDseUTj1pMIzFAbJ+uqQJhQoR81nxqFr/nAN8AaQLOQh+TuAbZypWwx49DXP
TwYYGWRwDFYePdDTcO4CYmPNgiaA88EhhfIwAMSIUqjxGhWX8HoJF/qRk/MjB/kq6HR3pkaYSGi3
4wRqu6Pt6pp4aKdS10f+ZMBp4NMuSqsLU7gbobzf1yAw7dVLm9RLYmGULfcXAqVs7elBl92C85fb
m0ljJhy5aeplPsYT94T8xmN6PYF5LQbqMwSCq9JPS4Hd8dw/Tk1xljRADN7kwGtviInw3/pTV5yE
gZEDzMrMnvAUqyDNXfRonguBF5PlATqc4GZXdE5fIpN2CTUkz5uT4X5CkwSczbNF0Yr3L6LwvseG
JYUpsEUjMoxooMX8kH22GKtB1mUUg2a2PkBih/VhRyORsR1P2QVkDK+UDRDoXbeD7sColN4UUgQi
uEO3BOf1qqWBeBblfxyfuJ3i5DwZ5SkbxJde66dy/eo5xzO8vvHh9Hm4auSWKNXle8BmyjH8elTM
g35x7WeFT7J5UCfAf4cKV4W813IYQclMUxJF0+yRmsfglYsF3aBlL9Dhpu3uPo8f7Al6Y3QtoiGP
KbnpQJDJzheUdvDpQG0B18LcgAAGUIKIO68pYeejyTW6E9mCO48koOF2fUJ/nN67jGDC0WqPl/Y4
Yv2kHoT5HOrAEuSL2A/JHPDAB+Ch26iugraCSQkdIIAsri6s207Ki+hIVZAzxTL8DEFB8m94+6H2
kVInGdF5EzxE3p7XG8ky4iIUREGOYoDhYDQrLwF6F1qZW35HnrpOfi07FxACDYqWSD9Lejyv2dJu
jZfK5Z6E6ZZ+XpQ9OVOJH8tLRFANAwLug4bhGjNgNkaWzN8eBNjQuA+QJ+0Rg5tTKKLJj6dGiSQc
DS16CLKWWYTLPNZdhhjfPztUsYtKYHIDKBGqmRzKmE3uSdAc4dAIICOxA86nVcNlAMxk8MiCgsum
JFYpqIUEApYf3PSihzuY2AOdkp8EskNOSjjuzTilgkpOHre9PO6hFPbFIe8PunKQGIOkx7aiTq8k
Op558AZoNa5FCUYPH7yOmzGm3tPyESQwAdINsBtECYbEGYp2LnIsO6f9glcCALbwSgBO5BrMTL9H
rHuxLvsFi2LhggO+EoeakrFOSN/yZfI1jlgfGwcjb6A9hOGME7pmQ+thbLOf9YQ8TvqNrZovfjYD
LGi08v37aixb/+BCYzUGF8z/2iKR+9fVWMrNMZcLHBUsxfJZN0NWYOjXLL71uuyifj1+URZIbrPE
QlaQ4RcBRdn5uBhSSNaD4rGSsoyyhtKql61L51iHZxNk0bpq/rleMtvpGIHRKsRPD182rum4XURZ
DeshiyH6I+XV5R7F4YrUOeHOcrnID7t93CCULocKROf1pJViOWAZBEZYAdXec41n6VP7kzh4TwnZ
Cha6HXQ5WDqpWN9oI2dlY11jReMhESY/hTUnNAnkDuV98ZTg8WUVYwnb1i9WLpIU25X69scjd9Q1
87F5ncjbsk+bibnzJd2n6EXpfb4jxwGfBSKVdsDPle6HKiHAfa+i08uDwBKSuOTCZeK3Jypm4M1N
ysf+gZhL9Ng4NuPxIzr19uLdGBSvrxryF+9Z+yVFT8mCVhYlqFn4PlDOJNOO5lbdnldKvE9MZpvw
ycOtw5WPWyBvk0fjxH7Uk/wbDUp8gP7j7Vk9in/zMBoSvHXZVHUy3crfegE68zE+dn0JbjjiU7eY
IZ83Pmz3SzLe9qRv+IAt7dHAdLN/PW4mvbtNqjg84uC7+UMm9NOL6X21yKeAObsmgx3X+NKJo5Jb
5q+51+FGJSa5BixxeyFx7UQYtLOFskUUlNEut7oMgDUf0DaBjFkSvmgS7ujrpmKroqroGdnncVIf
p/icXveUHrK7sLWwr1CjJvZTlnmxi6BkqbIfAwESAQH7mc2DnYNt48YBmw2D2AHAQjB7YL1OW10E
NMtBTpwPS1i9skvOGDlXDafufF3fwyzDdD0h/b23achrtCN11pFwF8t+uQJhWO1Z6jVdLPIkXlIa
M4OcT13us6S3rdfiInliJce1qQrTL9MKPYs4TQTDNeyv+BQ4RUWs3SDLgQIspaBVsFjP33Aa336y
EkcfMY/Jq3OMVfvPogmW6ZFONpZjRSzNrMssyqBmWY0zig93IZeem0DH8Oo02K38/P3z3iJ6NYOv
jUY8Yevyy9Tg31+sfyjh0ajfURQLbR6QP6UTf12W5Oug1LuF8FElhfPTA2V6d9gTBSLcto2iiLCB
nR0CD8NwXK9wfpat/cN090wzFE6uBKqJTc3uzL8BvhdYA/DZvXABD7jsqXe//pxzsS9QqqyO+1dC
S/71CpYN7lYk32OliCsJqZlRWmziDLwmNFKA7SbgrCzujtRNT/GWhzF2twTnIyhjk+G34nWWd/+0
RWXQ/LHLVixAz6Qf9HWWbRCUCW1+go24vpdTrGWJbCZc3+VvLHk3G3ngSDJ3JyqEY/UWj7sofoZD
oJEOQQTQCMYyg0L44QYLKQPF7NjykrIG6okN0CJ2fpJGyKFhrGkOjTDV2hV/aPh5EWDGSiw6JqPn
C2zFArdB0g6iczIfImYDNy2cficTMJLgzsWWS1iI8w3MHYqR+VbT6CPFGAKASPoIGReQy2ufIf3z
V3KUFUXckWVGBa4hK7pD45cigyZJPLoYN4KxCnjF7QW0hnjFM0qaRWM8XRi+MQbgCPC3N22gofRR
5DXhzxDgfUZ6UxpD+G6TzkzeqVbEoAfNImKIWPjMTrf8AR2MpC8pOxfRWzPZeaAJoKylu/0g7ytm
n5/Yo++aZzHLZYi5o+mBEoOYweU0/sfVV9X/D0dFvMSgkQzVVk0ZPtJfX2Jlvu9uVjZzMyDSm30l
x4gkUEBOXnCPef1bWTzxay1dZb3obObdFrh7GP28nfwX3l1uyWPC4DXHrJs7qSkcZBtMhXEC1x8U
BMJeNuBEJjE7zhZwRJAvqKaKR0mkt/A9M4PgDulxSf56fKwdu/i1F1/uf9HMWgcjYCjdwsm7PZKb
HQfHrZlO1NKthXQ5vp4qIHdFpSadFClbvdOmMPx8E1vVJaiX8JJFWN6Wg14d4/N1DIoxoKtWro5D
day4wowIJQ4rsa5GFmWqFA5wyJvCawv7I3CcDrSRFRCevHNwUr4gMD3fvy1Ir5ig4BS9kVzCFASd
sfZI3zOHivGpUPtGBxXtVfPb9ZvB9Zev6w2BqoNiMJEMEvt8/fqLS4ZP5oMEVR9LRQHbJ4LZsZrG
tDnEsYVdC/wSRq3Ux6eF4UdJI9AxRR3p06GVCfCY5dGQsA06XBbIH4PrsH5k+bk1mS/4be/90vlR
+O2bF3J3AH460jqNrsEgkavs2juHgG849TU4OObRWZ6MYQ+SFQytcq7Hfa0cBBlpiUsr1vEOlokP
kYQWuUgF/mFGZhGnVlQAV4CNd7g8Qt/tdGJ8fg+bjm2U1Ye/KlQ7eLq7+TfotZhp3VaD9hJc82jG
ZeCipStY6EjZ2QR2RXFWjwbKfzBctK9d4VBkwaPhhTnJmlctnt4L8vhYMyT0uovb0l/BKffCuSSE
jKEb/iO5/GRiPLVEAz7CB2KMu6UfAQRcEm9vHK9k0FL/s6hXmUVJdAo34vz6+U6ot4ZRIUUnv1HC
ckCMFYqfhlBJhmRvVsmljy09kvNkuO6N5cCk9LHXm0O5HB4A9vCesGevIXqaPo3luULB42pcUJB6
JFOq34gU7LUeNDnDJAQbxjRvcuNc8CortEp5GQOvX6VytHj9+zYm2/+gdZiSgsZhWpiZpb/Pl7t2
zMaqWmicX8toLIYfjNF3Aeh0wDa79Bk76LzmQUfdKSlKJoxuH3ddgiGUB3WDTziHbtCEVkk3sAtK
HVI27wqlGCt4SecFg6LyJMAmYlqNsxRlpK+dV5VZkhW+7gcrpF9hXqCIxJDszOiCqYnuaytqpeix
rhIaLQoewPP2dOuO6vVQa4l08+aOE3R8uyca8Iqf20kL+1z1BIJ8zNBphMURLgUmDVDo2A8bnxwl
02mV/0D4Bj/VMxE9mxObTSzQ+6n3JybRSDRDbGMz08KlEUnCdgqQFQZO4bcTXTE9YEjEhGsAldWH
HcZ/uQ0v5eV4mU9dfa4u59GjCljWxdWZA9SbM99FcO+x1vmiGfg0E3dmNBSxXrH3He1U3LlB+CkA
IrCkJuo18f2Ms1ZQ81kTTFx2KJi47FAyBlZSB9xmvG5IjB42cqRS0nen/3V/bQ/p7UgA7Ld8jP8C
+Rjvc6Z7I33TfMVkwfnFMKuB/Xnl788Opm9khl5MjRgYMSeSJM4lItn+72+cup64/3Yi/8sb93d1
bdq1qi2x5xj/j7Ez240by7btFxEI9uQr+yZCrW3JfgmkbItN9OyC5NffsUhnnkKicM4FCCOr4EZS
cJN7zzXnmF+558ABEKqSFwuRKiYJjAt/cvuR0+cOdOnUMEBheNyHt0/uRBGmX0H1zbbciGemM5cH
FdSomu2vtEiEWCDg7fHaWd88qG5cgtwDBIqGFrxT/oXReHY97kqumx0YOJ/Zevmr55mbk78A8W5n
sHej88rxyUr3c2I/klzmFgXtz11qUSKR2a4HFJR7lQsoKKnk9aYl03ReLMj4j9d3HLEmyTTtifPU
eIy5iYuHttr1ldzKxznnbgYBNQNweBp6juZpNZGdyjbHnBv7SujwN2Pxf2yieAixia6mXjyi5RWu
Z+zywuJdgM/nnqgXPNAeEzaCEMt9LyR95obXPwuA2TdrAB8hywATISvhOAcvOC8Lht0mbsGrWEWn
WhbGdPd4kyasChoZmYMh0WF+gzQP4W2QFXJcFonsyHgH3yKY+iU/uU0MpoBYsEF8dmJNMXoGjhMN
TXQCftkEDIxZP0UZeKG7Q59TfvTVV+kVw30w0VT1MLsPNW5yjA0kepDqQhsUMwlRM/oOQrRm2uXE
2/IvYMsdgbM6NYhfgYV1fL3YbZYVZVOHt9mBfz41uxl9KxS8Zc9BPmB470GaPi0Li57ndfe3b2WF
7fGJL4usNfzqOyuNIAKLDdDpBvs3J5GMJz6rzlUTFl57S4xr6sJQJGvlkG3IrWKrzVs6td377q74
wKw/cMgxC2ac889ER+bA+4Bqppr6q2V5Ek3gYoW68G0O3LKyTksii7OsVnxSMFlYruuKZdFSXcYL
T67vcKx+7SfZL3Kd3miPXNewzH0ZsxA8xnVICfLG51XIxZKeX//3Ra06ctr596LWN5uNadqa4Zj2
v0Sa8ngftaJmXCobSeLWMPuPQU5+y2/BXyCQxBxyrCqtQWTPqQOyXcsOzH4hiaf0TpxpNm/ToU3Z
/mk8+QlZ8Uj1o93lAi01VjxS/bjzseYT034M8PMTgrk9tKOcwA9nOYSjdnMIR+e+AQp7MlwfWlTN
9oYX2lK+V1CNoIWEqSmZoKCTEZsbfSEpnrpGylm8KjMEa2fYwYXhWM2hWk4eJ++FHVZbcIwCyB3f
Fc8j8vaCeHOl7oQD5vcS56xJX3SEAYSSgKUhwARWiScHBhdEhoy72+JxxeOe9+Mhu9ELpJG6zVqK
mJSMkl6quykBU4hw4RmncclNxMZkNTuz3zogfjhXSSOv718g0PzBXYBCu7Ml/5vCg29v/7F3iSUK
BH0uk8TnOH0nywdAie1HfKFR4y6xXsG78EJ0trMMD320xAMcGEAYIXeYYvoaa59dLa+DIqlU+qZD
OU2T5OYsgmG/yoc+PfCE8P5vr5vjClfvX3eRRSGegWBjMJZx/sXdO9XD5WAPrbwazu8mNkpAFrQt
nKjyCRnKFTycMyAQZEIkicsbg5qwq+u5zOs4QFLzxBjOJ5SK25PAlVMnY5MAIuPxTU9WX6d3onRs
UTdptZGTMxcn5/rk47SefU3LVD4PPgwlK/RMxU2HkazPBi43LU6Z0orPSSEGCKwT5jO2k7D5da1Q
K/ydAckgME9RT0i5wCAenonQ1Z7lW3+ZLbXo2KehqvPKDmiEnLGPkOo5hlwHqGEYSm/U0YR7B4qK
1+82FCDgEkf2Jp7E0MEA3Je2CG9FesIlfkmPUOwu0kDKGZwSUsX20uLHQcsbOUX6+3TMqU2JJLrB
XPi1jHCGn35zIm8Asv59Lj/PAY99B71huQz2zzWjNixA3iFWfAKexzYvaozcWXeBXpp2BKmAotfo
Q2IY4oyROn3Kgb6KL4pH4IFpDSccjkZOFVoVjWMygdfHkMRGW2T2JbsUWTukJMroVzjVAlGqarAP
QZe7Jdg6yZq5fnXzVvYWNLBRDSFwsQwxgd09SDa4mo4OGqMctvaMEstIu3r1m/EL0xWyFxMSi/Sv
/OQx6P+nRx8nY7F49DEzYtAv3+mtaUiqs31UvQoM/XLRZEMZ5+YQcDl9MC+tNnR0cq3FNubH4Rld
rqfzGjsOsEVcGwOqcqQzNGC8gGX48dBEXOxgSqKjPzGjcirmYvvC2Xiiy2zHhhra6Nrhww6aQTvb
FMRrdioD/d4Albg/2JMAeC9hPJ9zh3jomLdWTlOVW28BkZML+1x7SZsy5OrINJzDHZjKVsaJHLIJ
WG9OdHbsmmbXq3TkbY1yV6P79ryhfPZ97IOWEzYpqBqhg0Qs5pAnbuQXwx8NCIt5ZWRkrQst1d1k
rybK3pOUcRc1gD9GYu5xC7hpBiCXoBUdcUkyteClLpoRrg9kI7f1qSs84FKTJ+1wkdZ2m+ctAbw7
MjI5B1qsx2vWfuVpfIOXh4vgECOqtxYJM0QFOZeDorN4Lh93DM0MmjS8k7QIAUIh24AV5KxCjIOe
SkYI7xQbo0F+uwSY5BkelAiBUBu29rg9XbZkSy5q7lSUYHCA8Ekw/OK2NvGXa0mNdf+O/S/u2MxQ
99WL9ZQtEJNJ+yQkJH4Pbb53hewvaTQKlTxu9MOBf/kRffbUPzb1I/POyXgg0oSDxqL1JGco37TQ
eCkpgYSaDZesGtJiQC70XP8F1PNHbe4YCMTWd2pC1HFbLGKuVeVT7RG7JPhipBvd09A677GKnLBk
XjAVcipxzkI8o7gSAOBmEQ6uakZJyv2e22ZOihhXHlXxhUN/tbx86pu/HT7BGDuIYniVQu2ncyQZ
G0zUUzAsDPSG4pUMdawP3shk0iFGyq5ETPAA0tVmRHPQF+WbSd+6R2FMSZfYGK0em44eXaAARJvn
qw/R7HwKIWtIS8/NCCnMRByZPIt+FpKwOArQ+MC4NYk6J0WbmNQ224nFJprdtJ0gIlRc3MARaQeF
hi0tLo/Jhj00mQayr5p4/TD6ca3uG2OOuObKn0ceaSHa3Y3QKM8gJ7gxdIz4tnze3kBo7jzn4Bd9
t34pjJJHgfaBlrmBUSRI/8a7XF7n30AKDgxs6viMKPQw7v39edvsczzKN4ZlBBN+rY5PbFM9S4Lm
aO93sVPsiP6WK5viD6p2ueq9FDVJBoz40q+n+5mkUTRuaE+MetTqd8PjJuAhhmoD1PHKI9sKofiq
MK+Xh6cJn+pR/XEihbnINH0R0nxEUcwBzIrujzwi7D+lvGwz+ndOosSrOG3CY9WgwSxnzJF+JDbI
EBlghoVb/hD7cYPmph+cXW0YdXTGv3Kj8IdpLRqZEd+bPwQvDq328xvwzedaOgZTpJ8KlgPQC0AW
ARw9R6MfbFfpW4bHV/mHSbF7Q0YEi5Q7/9Jg5vME1P/+swfP3ywkRJLsV1h9+ET1JkJqorCJppE7
VXlTBBbsMFCwHbulT6VN0VKhmDaI3Mi5hxT0HWF3uNoUDivS6nUZEmytvEFGG1pZLP1eAqylnUd/
rN+kOBvbRC35Plqz+J+kxuo36wufFqsIay58Gw4sFBTU5LRp4WTWTCsX+LXJ+4kqxkbu+Mkc/fxZ
skSoGCjC8ycoHv6TciY44QxLweJ5AAf503zTSHkD5d0WcHXvbrPP9TYdqEMh5O5Vj2JYp+d5FXNd
WQOOVMRSCQCLfzgkpzaZ+dMkl0SXbjk7LhfAxykwqFvePLjXB+X6sH9XfZV9G1XmS8+LyhGV4g2e
CojXTFsYF5rUh4HsoAMTsWLh7nD2wsh3mCKDZDDMJoXxDeSGuJPC32CKYtdnBsAzeek1PxGBWq49
g17M7YvEzxQT+5NH9oyTI8fGDScV5ATinpctz977kPKZYMqbFO/84fy6kfBAwq79Ku4X8NzaP11/
VFggFFlt0x3pVIRIjo3K6F1N72l1Ka1wCKhNsJtu73OsfEWAZB7KHW+wmV4ublqa0jlJcnHXGugG
iC6LoU/7qV8emI2e5oe2gYSWj5/MSMlX8VOrdhV0WozY/Bdu6MLensetamZ8qdigubBBHxYndNUF
DUOks4i1tA3ra+GwFVQXj5L2LYHtUsXgkXOHD+1WUbbKvKN+ig+4QX6gnoSqyXeKHzRN+qjmYkfX
D4/WefIAVjBnw2TFeVYjvWpvOW2omHN3hx2AZi7XiJGeuThzaN9f6pbZt+zDKly1ugBOOXo0DOe/
lx+cP7gGprZvNCP/nB9QdbnaIqDLbK0z4y6GgUr5BVuLkWStlGhgCOEsvjkihKYubHyUKbxODh6u
jBkJrwlAziTTZFiyHFboeQJt3y9HFkDg2lL4BKyv1uFPJTxV+6x30/vJ5wwDNaOAxjR4IUW52Mdk
2MxRpkXqcHI294IH9NRLrJVyrDEMv/1V+NMX0M8ryo+zzeHsT0DvrnLIgfe80kZX4KjJFu0QND+a
HwP+EB0DXsypR8EPi/Bn0TYVOhtvWEAUgC4xgbQUH1dRcyNbhfOagxDkS9B/HIdKbEwoI9jfAf0Q
Y8EZhfV6zOjVo0fI85/7jcfZaD0ewYTkhCT5KTCWdFoSpGUNoCOSpeUIrnscmE6kdPfco95MxTiL
BEPq0nZJ4aVGVecHJygopxyixntmaPhJPPwiQZtxlnKT60/mLGCfOD5vCBkhUHs5h2f1FecDNy4G
XDJsdlw3iW0lznKUBl9v2yltOh3tVH9iYUORdhSmyfYqHe5iDwEPVR18eB3s3AeBe7qD8D25zEFo
l+joVKJz8Q3BvDTrEOxlwWnwl6ILDAlLiPLluX7+J/RF4gszO4RXru4gP0zhvNIyG1dkOK7RVEVY
Uhnd9vz0F9c63nW8qa4txvVnfnRYVLloHsCSwo/LOHm9KlAkLgx+FzmALjY/nkm2N2GBwlRQh1Bg
MYsSzrrhhSKs9IM2Dz7REEVD5T5ZxMQ1IEUgjAsx8fRJ9RA2TmR9m4KdAx1E0RixmyJBilQUYO90
fqyzK+JUeEpIVJGPOXy7XjwUQeTqmf35kq/a70MucNZciIlo3hW/Lpf9k/rnz7ok6iCFsmiE1z7u
glGhMAcbTjKxnqmgGgVsP1J2SmkrCmu1XIIP3fiY2vkWEE+4qOldJRRmbbDArR/sdiaPHCPdBpxs
B1DryMlzQiEyH73zzL9bzg/G5YHcjuM+7N0HXUToB4cKwhTWkqFlFvVnGnpppjEjhhvzaTcg5XYm
FnU2d0HZktPYlS2KpD/wRgz4Fxf1FYCkQzOx+eoywgbxQQ7rE9XVbTOwjrszR2ws/0+IVC5DK6og
Q1bG0S/D61frmmnXrMH4fc0Kmw2BhED7lp95YtYBTbf3427msVfzdYSYRMB92RI5xpMRHO1tO27J
Aa7B2eKS4a9yEUZbEBHe3yE9xuQazmlsOhQr2jEKAIxVOBhGlSq3lL5iZFq0gjXiQI+UVEnxQHkG
rqa+kvYEVnxOqL+d7zyGyMzD30/GW7phyT12P+l/5oJuvvqM6A+mO4OKzIneLNo8fPSFkYApRbkb
r+ODHePDTaoLCg6oamQz6ztH4NdxWzPpB26rKAHzfkBaTFbxYjPdMfuwemvgcb9NL4Qwcsfv8GfB
Wf51hGdAr8FSbUBEFe4YfoDmJ1Zt+LgFeybE8f4rKFCOmROITyOi83CrUOknvN2aV8oUXDveVHAV
AsCk1LkzOSLvyhI5v0MYOb9DGmGlMO1hmSC7kyYk4seLOG3slNLyVhXPARRPspCpEWvPxpWGiRRe
CNMyBDzW6yHTveKTLwz5/YQgH3KtWLM1Y4kNTr4SFGTwCX71sX41fEH/fDUH6qgZOW/VV3y2NguY
0xbqIYlUPkcqzd6bgBwO/kXscdxULEhg+PMrK4THIg/KPQifGrLp3cccPr0UH7cTZxVSfSG1Dbr3
iXGk1nKrzV01N6mYgpHj0WJGhdkE+ObvIrPWiXhU8wpVo+MlwpV+4NnEjhyAJ08oHuVPVwJhOqCh
GIgQHxp34YkZMPt4DDAjIQiegZKYoawaJ/31nSXbvAt89eqD269xER89vPDPaysaxWjchXy3zM75
VnkK9dOfBxEDSX7rcx2fOrbnYrjDDU9QZo3E8AURiem67zcGhPAtDJhT4dK8TU8zbkIFmuiI+sDH
2ASIAa8HqF+a+GyusI2vW/z4QI7dy7Y3UordzCWGO9ZPavdoVY9G9WgiJjMCAA1DNzeIyIvYBPlo
TzoSO3eHBHNP+3xqMChm5BkRAscn0np1rBak5MP+ozLSwkj3etqexaBzxILIttxXTd9pcr2iMMRD
lB5BtPdpf0rBRsMFKDwrPLyxrm25c81fUKWbuxTIGzZlsNEI28EK+UytG1FguDful6H29ky5v6Nu
I22ja/Pxc/EWIBI0xTyLqBGDBUfKP7u0wKLA/wD2AaADAR6I0QC7lxePBKfg/PH6oQrrA+38+rfp
gi+Si1U6fud1TW7/fkpZmHOfVG8ioLOQACO+/+8auoaf8b/In45uqa6rmZbj6P+SPwt93NtF2cEz
LoJvOCzQNZE8DTb0rrcLeIZEmIdYudYQgI+kKEY0zybgnUDhQgtQY3EF6ZyyNqkKI8ynbwE9EzET
GXOPxNyKeklEE9W0Cp0x+BCw3qWLDotcSWgUJb0QjRKBciSYdMTvIqp5v0OORItEiESFRII88CvK
OcrjEq4kAZtXWi5SURTtAbxUEZGeVW9EZuRCY0RgRF1k033+eKEZAHGRHa34JCYMgXwwXvkBYbqI
Pf4/9rfoiRyGqX6inNkBQXb0cSpw/oUQx/GLMtXrOf2d3gdhm+DFVB0JD/1OrZHGpYx4EJYhyq1E
Y8S/4ZyjF/oV+otIjHc7/A2s3Uq96yChUPJTSI3ojIf4UoPr4jmPjzecvo+MVHiAurKb7qbEIK/K
YWopoWP3wVnjlaaApcGHb49Mi+7ZRqzzor/FVOXi9+AbQCHiGzhX6c/LX8b1yXJ89cB+Px+2RECa
hernmqH2DSMWAw46hAhe/8OhHTU/AvYuVCIi2SuMaI1kK4o/idcsb33UcdtvmLkgRCnEhwKrhwkm
LdznV4VNVyUKJdokHTHjUrdATgy2j/JQBhdfceSTInzFzw/hlYPIbyycw+LXYkOQF7Rbw5SByX0J
XmLk3xaRFRrmJaQFl58lMVjTFc4vTBszes9dKykQ2ed0QiOQ4sSm8hiWrm0cl/2rOT8E75R/MPbh
DqVufEKDx7FG9EH3qWaySPoKzKnDjXVIomB6aWAUyiOTEhLeWOuuDk31uIVgxQtqZam/59eavyFo
Yfo2IUk93TMRptBfYegWgrRaPUmMhdeBML41hoQEmCSqcYC2j3UePJxIrEq9ZX2VYYX6D7qyDHfv
a0Sj3nuoqVPJYtghoiKl02G6CKe1Hjyya7cAxCiUL5wy9FKrSiIJU4lYOu6jaY77ke40Cr8XP12C
JGrzEZXcMyKGFllB+1qbv3xB+kwh22hRe4iRRM/UZaj+4b5D10TURABNR9g+ku/b8NozZF0BZyYK
B2Ko86BkVpH6QUkQyik6KCIo20ODoD3HdKRP28w4kyN4WpD3qxidkwpinEjNRMRHDtlHj/Wj69jI
qWYVrdLpk9qIWZrUUNHBFseoKUgpm6dNn3B+l7+CPZdADp+i1t3ulzjInTxrL6pot+ihtG9Iuj8/
8lBmdZ7kL4UghDx7MR7q466yt4Srh9ybFgkUM6tW5UaK5jnBKKJHnanyJxonzqjLPjvV2wtes0WI
6i+iZRZu7G0vqJx0pMKd+eTQ32kZzwW6idE8QMAYkaXIvBkZc805oTGFb5s2ZGpMr5yVxDEeKaYI
a9W3GSquhJ4bZtlL1nl6VLnpyH8ueiaAODXG+WQ1yZ7Gm1mkS3RLRMsRMh0ERxEq8Qqt6UCUSe0U
YTqiv7cTVRJJ0sA5zDASwtsmwPE0pn+BlUQtMLblLddk1Ok5bjLvqjFq23hGJJmJyOTTvHVOuzIE
AOwYaXa7i1Nq08QD+fgpHqZYM+PJpNqAo3tEGKKJ9Snubt6sRcfRL38coRC5VBvHNs9nJ4J4HPim
4h3jrxPLdZQk1lyAjpa/HfLNBFlYOAcECj7ZOy92LPzOXd5o+VHLSf6S7euIx1tZXWTPn+zxZ+5k
qMTA9OnQoEdUia1rbEIQSVogtQzo+HuWRgQGemOL9cqsmOdCkqJsIawopEei6LDN1hMbkRiPxmB4
fRPfoKeZ8cZkg43fMqHJWhzN4zk/bU+NhHn6AGdqMPDWvLJZM/JhSsjpICt1XvdBCzjKusVLITFN
SdaAGHfJg7PRruQTH21sDQ8YF9Cvz2mvJF2OnnWIT6y90LD/cLy5LZkc/B49blr+5llPNhyg6/AF
/KkVk5tbY7C3cL6F93s4wCd0QhvT9nOvRTdejYz+KkverO2Pmtgz3gx8Ycs8GpfhlfFl0hgQKlhv
iUKpzB03YdJgf8ZJz4CvTIaFacArJ734VAi94Dt6PeAn/8OiJykMAWFFkcN2BLBmIDwg02E74Wm1
0OJ5TiCXooAXHi9qokkOzLmC4Y0U0aF367anuPJAWflo1i9hq9vsRHFJiMxkLR2L47ML5IvRrLcW
8xx+ryQF0PT2C1IW4tq4NRuaYpMBAJwEEflB05r+9PsCpYyuAnkzB8ixKxf2J1bjHuADG+roJlME
NFgDRZ0OZyVGgQcvi0puLG/UCQ4MY8XdAQcPchzn9SncivKKPEiBDjo4QjZKNNYQDFd4fW8Q+KgJ
/hsd7nuoifze+IiQt9eFTX4ycD/S9C1SOHoiSiI5bJGpBF+Ju3HLKIMmXvlvEb97OsG2aN5luaOP
5R68HZhpzHQzpOoMiDx7M7yfyPt8I4jg6IMdpedV6nCyynCMrVp3Y2LSipC40beBOEFw8rfWmNuX
vAJwTMPe9orrhPrVJUrV/oJ8fa8Cx/BJFgO12mdHgjwe3NwWkQNLTR+wmSFBXQ6yy3mh+EgxYlwL
jFnZ0fx+OU7bhmMF09dFp2Uh2A/W1QNZxweMWq5uZFLhcWPwMufxzvBifkEkRyHHR823otSvvZ3G
RNTkx05+gH8Yz/UR8Fd4oWAYnEoTlWbk0eNXpRZgDx6dk29PCWzQC/tTfKLMPjtRvi061pfGdbRu
YmYI3Ujae3E9KOWuN7bhX1PwsEXCNeOenuNjNOFK5Tl+lOrxiWieX2DRrvyjnkG4qk+ZgwdezDk0
M/tYlPjGSjIVC2qv/mBgNywTvW7DZ87HjSSOhQ89HE7F8RtQ4VNPHovuX+Ze7mJhxXP3EJ7LXRhe
/0px+eKNYnKoNJLLm0/pfrvu7MjrICeP2ybx6GtI8ElZTzLfPJRZxT+BvC2vdsb0h3uKlD5RQq0k
L/ZVAG4o6Mjn+OUPuwu6OXnh75gQ5YfPXpJaBjtEIuf9yqtvY8dvL/8EeEUXR/CQW9hkclME17so
4Ny0DpudywOyN+9A5O55QWxcNEhLUsPXE3XSAhriOgwLVLd54fdykzqu9/t6yaye3YikkDxtzE6+
yaiLB/sle+E5ZxS/YAiwmA+7ep97q6FYRHK2x8DgAJ3/KTHytptXc4cs7lQiiJebXej1hGC53stu
i5gMk11hPini97DUWann2ERGomPbihQMvuyTJGfPXa/MkhvEfl9PQUYKKdGrxP9TaXV4h1aGNAy9
akVXAa1SD9JC1Y2ejlP6iuSWIIOei7Th7cXPF4HSimZiycck9A+rhXeWGEvXeuUJ71zcbyJTj7LM
2gQkVg5s2t2QxdcKvv7qGzSFFCniKvknZFWJ3JGilr4gdFRE1FU+RTsdDHDuD5VF8Cql4IhaouBZ
Dpd1cJYZBz3iGLzI8CGZYstMsKTltKFtAihbq8C68rTQqfkdZ9x9oqUipK4SKvF+qB8Ip8ovFFOy
VmilGrtyntq96KNUw6CLkYQp3vBeofeseigGfQQ9RFAUULzNtkIqBZkRDQKhBRkUBXTVPg/fVh8k
4XbETiLLKJ3k6U6cVbZrShl0ENl//Lr3mdlbssFVE06fBjzvdtsTKZVYM90xUN8VaENm2KKTzhKi
si60inmo0A81dKXjDin4OuxA5t0QGOBAKfH+GqOOLtooZ2z0qlXnWc1koNcWVw/aJ8Kn9dztd4Yr
kCKUTgM1nW5XCuMloBUx5wAxiOtPVM1LtTsxdjjSy1JBzNCprhE7zgUJaQ5PelYwi3CSXU286QVA
GMIzmhXqGRBdrOmbsLcC56tBDhUFeWReEx234893dGOkRiTRyydi6PiOb3Sts0cchgw4yTe/Z/pt
hjvT9a7b/bOmJ/VX2rRmjGKLec98ug7pXktuNK7DEHiEkAYeDTnVTf/zZmp4f/sjO7gFtkaFQT16
5zJjw54dp6ycMhTVcdj1xx1CqqXzMqHHWbSaNTfynKtVjGTUTnJjwA8mxa5aCQop7Io7S8Yjs64K
14DM79JDhY9nAcOwV0OsQi1dxSokuIHJxzlCNZWdHMFjO7V2liV3DjF4AvDsGTBnnHMAEYjUp6UI
gBYA97HG+A/3HPhm7+/YJXu40DA6tsDh9gEoOGyN/FgQoDhek6ddhNS+FwmVpJRdSVIKjQ3LF7LH
N+xsnM/fZiYuHS/itHhD4uVm/xaYPdx6D/UU6RSlBG2SPyV6af8VpRSZVL0yJ5GdZb6pUvPVVL33
54b0InyRj5GlW8taQjxFq0SlpBbMZPaEX3s5d64y6cn7RtYLlVRtpfkBbzLny4A7A3l0o+IpESby
GJneGuqlVwDbvE20GQ2QZg8qnMxbSuVSTp9R94gGDkYWltMin7bLcuYOBErnSBne+kWgkx7VLZ/F
um9mxd7JjE0+tEI+hfnGC8ZjDXO9B6sOtq4blv6GJImkIbpFJ+NzLT5Q0xyX8s2nVUXiu+IPMiHh
Kz3dcYqHr3aZKej2dtYDj9LySqHASZRUAyWV71QEVCZeI7lVgFS4jHEWAyt+QqPP4VOYWcmAt4xQ
J3XQXmPEhRf0RioLQPj1+TanOTgc9E09hsPOyZ5rlUFZVGsJQ50Gzg/mNXxSewPCa1xr3vNke7+O
vvn0K0FvrK4ZOiOxbEbny1eBTspXoV5/VEbcfYfwiCqKJAoEjy/iIB8+S3f3rOHDoHQoPCtA7ORn
d1Gzy6dO89RERsAz9ig/cW8mw4ifJsuSGgwHga0lZb6nVBsKy3UL8yigeuVRrZ964/FoPJCbvh13
MCpQTDn2oJUyubhz0u7TzY8j1hLJTIqJsWYuTP+733ylZIWQI0esssz6qwxH1oMTB3smCErCWFfN
XaJVejqCP2EmEmIUXjz5wTNCP1opSqlexWikfKQo3gwWeFLmCKaqHgZ8MHCU0ElRSVfrr8goTIIb
NN0cGcXaBcjA9Dquuff1Pgzchd5kP1GHC6KTSR1qKTqpyjATepwEBIZOcFLD2UcUbfaUvvx/ZAQM
oRr+2wjqbgwamG1dtzTtX/QlY3DLgz4zFKPAj15cGYaCNdDlhUCEh6cAIxDWUXXIdtwXnOsjig73
0QnwPOVEuEbb8DSFHQffFlwxMz8GWjyOtC2OulG3eFl67++kAHiTrRyn01IaC1h8LY0lbkZ4nMbY
7g/zhuSm2eLQz87b3YV0yrdR2wagBWNeR9hL8Zbyz0ySHbA9cPFNwsCMJ0RNiN/xaUVBmu3sD/tx
934DugdGR/umNom8ReuUV+jpr9ssxEaVCotDCr2c3AAxuSFW2kRx42GICXFen1qViEF4SAoqKXni
7JmuUuac3Eb0lKC4bUFx3A0PxU+hmZbTZnhj28OEezH+/7PtpKCEeMwiHG3QZJHruWvVsMRrybQ6
H66xwzLoUNCT0Xlgs1xM9OrSovyKp4vDFi2WsP4x8NzBiWYNZJ8h5WCxWQ4WKmlcX06YrMCF4/gE
1ThFgOrOeKbFH3KCtscZcBNZXzhfbPTQWw8Y7BzZOBhhuGTSbEBrJPzF6YTci/HmpG1rNcbUFN+L
kP/Lw5+3to+NdeIS6ibjfMhKLSsvOan4PX+R130eMPxu1WJnFzuXgDNYoYfvvuO90S1CIrRtQwi1
2Xbsv46b71RzhDE62By3baZvaNqVXSytusrXVW54Y0E84+bB42Fg5mQlo86zyeEHqvBECSszdDzz
kLSuuNXMU1C/NIB/Fh4dMDrdP6vJfR8X99jsIrLRHX2DM6PDBKLzmK6PXXOSx+6lyw9dzjMXRLQm
9QQwKXi8MJOB27Am7Cn+mVihWC/wJrZPbJgYSrBcGB1TMMXOLs8hkl7CPP9FDxWlYGXGW3iK92b8
+gpyFoAE+1iQxsg7ICOAGYMx3qNY8CCRdiGGYcTzq6sM3lsUgYgh5v8x8XD+W/zUhegA9MF2Kcv4
18BjP9+U07lggNf1HluT2/J+hLTDaJPtBi/ZgS0GOYLhp/nKjHGJnrKVtW9SQb3/wTuQh7pcSHRL
z+GZ2gFeGqYS8Tx3cCzhwjzHxz4+0xPTxwjMG+4hrFdqfLv5zfb2jQG+PcmFb/bWRgqHwlaueibH
EkHgOZIrPSEehpeHJp1wVMl2kX5lrs0xOe9jR4spWt5cYsuCMRhNXaQVgAfDnr3jCPjfK/0KT16F
Jyzpy3QaUwqXe5bPDF8qV7ol6l9sN1fpd1egMlDxrviQuzuvJfTO2BkwiRadtAju2+mrc/crbolL
xHn/PPCpRNNylej87G/bnADPWjvXMeUqmLgJKfIqkR5PO71gemW+ctaxw3tpz1nFlV4/rklA63R7
9opnPvA4uDIc70PWMOlRngtcnPcwRYGHXKttcUTRXWuiAxUhfk+EGNSOM+dqjH+ZzvBTRJWwxdh8
jPQ9Vndp8NFcr/6r5QfeRFdTrlUHMRtvhj/sHYjeHJKLG4O6tg/c+zHmz6MWcyGorppqieeTQEQZ
4zDae2e2q3xUnRwZV63ksGBnql6OjzBnFCfgBAlz5kZcAKPm7+qn/rWHHT36/EqDcWn7+iE4qF7p
MX8nm8obIroeMVLHoGE3HCXxNo/JfkGEH59pUQMSfgBxbKZdmcGD7UjSgT6+QIgOfXbncA3YNrF+
z4tI2irLzknNR3YJ5LtNv6mZM2TDmGmXrCyyqfYxf3V0eEQbhGXANDyPscr0cpH7trUH/QsARNY3
b8T/M7tj/Rf+GeVe/7MK/4UYnuy6Uu4jq5AliJGCVysrr1czAnJef4oFZ8AGjhUHHy7K2epSMGJ3
jLji4J1XKzs0zpNEPDcYTGSJ1W489vFOn+TYyLJa1xRLiTPWGWAQk6p0OibaMZkusVrGJQMSlguw
PmA8iKCyPo5Oxsq4Fts7jVvOlhSQFs3c/lrEzQ9OmDuf256x3anOudu51bnPAbJuTi+Nnqqn1Iux
9DG3KhhqGQE3egvouaPyATx9cj4nXr3c1tzT3NBY/FATdZz6LUhaTD1y24IJ5IbFn4pgx13KvMCR
+/Pkxjzfezc+LzckPmSEOmZXJ+Ji0yLWlQvxiPuOOw4xwfyNfQ2ZgluN+0zlJDf6PmIGeSRsb6XH
fcZNdifscUntezou9xQgbQ55h1fuJW4kUs9khxU137QgwOTO4bbhAakihkXYFLhPTO2BuCYeov/9
Ga1u1P9CoLatjWZoqgEbz91I9Os/SJhaURaVZo3UAxBW54m7RLu0Z04N7k2ODCoCpC0HSLpdKG6h
soWznkMz7Dks5rDuhD597kL7fc9qx6YN1Ax4SIFfm7dxqDnBgONEGo7oNyoRHoug5O/Fk2IGj9EP
M3IL3ucpVLwOd27hR2b0SBqMu1Hng/BVMl+Bvo9rej5Aj9hongRn0qLKultG4Fv7I8ODzqPdTMWH
5oBei9YxWxXeW+9IjKTHAhg99pyFwBIHtH3Od7pUWs9asNcRb+BgPwbcgbFhRf3yhKdQrqNKzg31
ewTO1vG+RHf4VbzSrdgRqT51OPY7W5WHAcnxkJJZh91YB478weofO/ORsd5xeAJTm52DxxupJi6P
ZUCJk3mPWr6bVv6mdfRegZD6n1nujM1OaiOuS2FEaSQruOB4SQqvDIDEABzzZk+G8FRZerCH4Aeb
tseIvGO+zSsB+A6hnks2nlL3lFyh1nvUSbW0pvLMkS/EEGAcQBCEkrHzD+iNjAcV8K0BIDjkccZO
C5N59h6NO7jk8OZXfD5pY6bX0iMtY0wAbgQI5yuEG8k0Ej8+hC9fwIbTdoGJAGw4exXGqf02kFsX
cZxFD+wiu5eYdJPBSQA8OApoj8g0Q+4Xm6aEKqQPS2dARlAuQCH9PKfU7K1aC0JTVflYHqJdUZEe
tGFfm2FAzSlTfG+FQtkIygS8gZXp2UHP4OrhjHDbtDimQ5cM+5iWEfgoG8yiESQ9HFNMD5NoQAlQ
5AcQGczZQeOT3CQRyq+BhpixfId8e4UXaezgLlRR562W44uw29yhLq/O77wVL4R5pEKmgmjIgXUT
GilFG1xgn7iYw+IrXscTFMQhr7MBBmmCgtq5D5iJmXNcJBrrPOpMsqewYE6JygSniHJtdTcubCda
SXcD++D+pSxhmOWzlSlL9grWnnvYaedtzF1CF4i9jdOY/T/plhcnOGA9ZsPHY5Rz47bU0/qNgQ3u
B0Pze6SEx4lfMJ8sfS7Xz6d1+HJq5UFpeG8MRmcGeEAOkQsbsWKj32+3TGFI52pL+GDfgMhKcYqm
4ynYRKpPg7Y08xIL8TvZdxs3wVJ6K+n9Sn8kTjT+5PRwuTyePc+eUnbr5zOZGmmToXjk6KunMMaM
obDJEVv9+W9DPW56XPQbsveW8Wd7flVCJggDrAK4YArq9zE5ogY/uHSQENR3qNUYTRkyQD4amDOw
j0H8BNSpBQCuE4OhrvcmrxUYH8YvOCDm5k/MjR8Jfi9ejBATECk/V3M6nC6DkypuUiftu2zqMj6V
kINJ3zPXjOfPK5F0hSMDetiF2yM/e/fg+8uIG53nHZbg1XhyDAws5X61heKktcx9gJJChnJ2Y50d
7vmJYwVTKVXKV65W7il8GoYU8jIzWb9jZiZ8x+jGMgVgeiIJaB+YJ/8JIQxOPt/gWrbeQFfwOO/E
s4DzT0Rrq+BIk7YB7xKwCrXFfnWmnUOc2WjvbKF4rymWdEZoyUrJpkIobLvw8HQdg2YMynNQn4O/
6LHI6Cvcdwj5GXAQ+KBOC8wnKfaxrsXDJaaAcOgikpa+ZYgPvGt8/+vAs9iViReIboFzYzZcsdyv
dZn2Znq7ZTZKlQef5hD2t/B6D8938Xdj7q408TkrT3i43Tvou1jDIYS64gVXPS/dLd+BFuINH5wQ
QEcVIMUoJK6JasTOTWbjM9xkNdKXOjghi8AvM+LWEF9a8HWmZsRKr8e80fP27FVKQCsG3vP2Jqbo
NW1b3kPm8Hwdew7XvH7IFwQ+W8rKlM0kZTObBBCWeNN/3/6eqMPLXd/xd+9ZNQTPMBrCNVH/H2Hn
2twosmXtX6QIcUdfuYOQZLtctqq+EFV2G3FHAiTg18+T0F0z/c7EeyIUHadP10WWksyde6/1LEqX
XAwR6MGiREuCt0k0UVPawUJ6zZ8Mu5AeTsYZt/QSVxk1qNQ9V0c6jCj6gLM5xIwEzldOMYHOGweK
tzW9gZalYLJxtbzTuqOd97p6x9d2k4H8buuRYvCG6/BhXe7iUjigOCHcvHTku0gbIGrgEaGOtOCJ
n4T+AK2VGEe6TLO9ipuJ4dLivNFLstCXbfll7SN4NEHAsANhFXOwZRqCGp9BjZjVEHyEKPOFRrho
DCNLnJ2eMTLSb6DAoIxtWqQP7i3opTKnvWIgj4AKUIMA1FpQW8nh8dtQHaTJqPa/dJTmmN2WdhYh
BOj4ybNifMWP8D94F+lvSihE+HS+6XnzQpqJhig3hfI6N4IGXkdpGzR3cFflIUj90jufQURMdJfn
sO2jvo+uHF9yNG6EmRjBtR7JG+IN3Vlzt/8gjfBZEuDqQUxwL4PraX3QKf7JO3GgUfDsQvDgZfiQ
gtTwuq+r5FdWcHuIxZ3/JLw4fxApcVBhajFMwFD7TosOuUVVk/DjTTVJzD7gdiqZYKswQORQbiK+
dVq2dEr5JXRKKRnHH1PAh15chQWCZbQOsvjQg0AbHJAFyT+8Ar4dGAW8vhi57VvCC65WpZ2C4H/+
Xr4wxq6COCBeCDNJmC8O1RgThEEHk4H/f4onlv6v5ETDNAyZYGJ5p0Lq/XdhWmXzZlMpFKbIJZkN
IGZGsa3/1CznbI6Qiy3UkUxorijRpKgMjdI+O1URyLTrikBbgB0VbbYFMVNzrQf8yiloOlAFgKSB
hawWsMDscEcpF6oUdeJJZldmVi7bOVMBwtNwYfmZdeoWwhQe7svwN7uve7i8qPxANpOqm8uEjgkW
bCaqBHpnVG3ZI2ib4AUmhk1NyouyDbwf9ueKUphSFhs7c3baChbhZx22w9cVmQbKGZOUYtgIAMiI
NyH0M28FZpK670gNmlsI1I9eGdoF7F3wBm4sSVnwBtpfYC/YfnHtALw4Yq8+oM5vSZ+NWgn7T0jQ
Ef51/e+rcwueHO79zS0UhqHwVwMaBCJ/U3m4xhKCdG89so/ArEKlS4XphIFrhj19EQ2BIIU/ivRn
GfEFZAeIoUEJSdjNl33ksXMc3DFsbA134N8AbhxeNL8B8CC3Vf3B+A9ISLje/7u5bG5lSZe2ZLFq
NJ7+vW7kUZ6u8pbSFljpXiV/j5EQfrjJymMk5ctI1ERHQs85xd4mXsnPjFk6ym2GWQZue8JOIp52
wbD4RfCmtUUEsTz89+X5h3NGIPTsjSXjY2ER4R7MiyYTHSZe3dJhosn06Dx2B27GWWcVL0TRNUp0
pSzF2PpEVA8zxWh02DmogRNqFki7yOcDqXdl7k61q3G3Ql5qCjVvqTjUxVyk+s8LQ11mToBD0XwJ
ozaN4pXotxq1uzEo2/DShtxR+n9s2khmdJAZ8cSEA3gJ/iczHgCMLwnQEMYzulJTjIrkgYK8ievO
vu9N+hSZZyAR99H8oBlAIzEn+yQTKsMUXCk4Odg2TqUKuBLIPxR2/DPFlJ0I4Q9OWwQEvMolDdqw
k6Bk6xWAcl7ylQG7Q0mI4ncDbu4jC3Gtqb2P9I5OcCpjwI4Nvi4dp7Tw2LV9LBtBzKU95ynHGnRx
8l8Uobx4CJAGSg/hAlyVERr/ajgVpOflRXF0pWn8ARkmx0S8DQdsp7QpOvKWg8kU4c933UJxAUPm
4h8T7PXyoegOTXeozf3N3GeXfatGRmbn+ym8EcXn5LKAxDRDcOGEa0P4YMTX3p57onOVvzExWX1I
jYOpH24QB5iq8l0f0+KU5Cc9P92GUzucGDNdCFZTj1p/SoejmZ3uOYjpA/AwnDJF/krjiE1dOAXI
6r14DHGZgyUwGBoSCwV3uOGYRA68Fcej88nIDcML/db/0Cf4v4Kq/vVU/T9dJKnWRmNT6rA7cJ4C
psZTyyVC6AsSHiZ0VShQcP4aaMSjCzc0aScem0L++8A80HsRSgOelt3ynPB4bErRMipeDiA4pCGi
QHR/7izgL8ULJypPBCcqTwLPQJ2JRgKrX7c3F9QlaIb8P4rbaiFY8otA85CbsMSas6ITfJdLlLkV
QuVmISP/XiSyuCxBqfoG10vaRvDzKRE0oX1jpSJ/w21/+ZK/rdIrFibdZKGOgh2wZymyDlMlBujl
2swYEG2ZPl53luK6CtclWMiOQqouahxe7BRQO5eFxipLsH5EUYfC/rhVYxbWrorkuMqt6NglYkGB
mqt0DDFiCd2/EwjH8qGQJNBdgNdP5XACMHdXj2ovAHMsEFYHnUXWBV0iVgTLgTEgIwJqk8PbftVl
/v8Xg7nd/q+eomZI0s7UVbDNW4Fz+fce2+VKudHkaRbj8+0dWYqQdiKhSGumGnEd9yoWQrdeIhTG
yZNouxO5MXmcmW8OVXx4JboDDTXo5bArInqLd0S/eCUrqzxjZmIk33vg9PB8YO7ggvAQWTYs7mvr
698vErsAhTiCH48OJhJv9kq7vnyneUWG2x1nFopq7vAWFDENv8ysBzh2xo3AjRWi4GLC84iJC8+4
jOnC4yPSHFM0lYan1B4l8XW3x9Klg7b9vhKFaZgC7q5Mm58L9UwZCvMmGhuwmTwGTNd5zVwHUWo5
uJbnEG/Z3MOW+l0zFF6Mh/AGsXxsUanZa3HKrJUovLfV6EJtygj38axwHV/gN9gbKXjWFLg7jLMz
bFj1BgPIu2rwcp3rG64t+gdgxlF7NTJl9/lakHx0GKow7Z/0GWILUeJhkYUPxm0IDHhMpajoYiYs
NPcIuuk/ICUOEim+XwiIYJrgZ+rcafvMjjtxt/Kp2GE8sZ2DDmKPX9rWl+qXiaSK/jnwJSx6pBW7
rVMQ7DI5+DYvkiPMbpxRSJxthBqMdNexLX8Xx25J6iipANxhHYb3a+Zef2akS3yZDHGClvOBOq4p
SIQUdVz1K9MttmE0KShv7I5Envx2vsRXAEwNeSOQN4Q+hPdJSV8zgACRxaBslh/2505xepza1yoc
r0FhObxvdAm0ORGPtClCDDKaxZdHr3cn2uIY45gE8+v97fDd2V9lJP1eDYgjiflSeMcT9sEUY6JD
UUYrCLqMk77RSH9jKaKVATGJl/NMydH2PjRzFKjMUNIXXchpAmJVfPRV1+Rdf9asDSZWepsLpS7H
mr2JmwctGJxmho/LCwElMrDBrQA4ByZvuimwt+HoEUktPZ5I9AAcpMuSKwxWHe/R/D5Wp5k8E0h7
Zz6KmyPNjHux1Z2aHbIMGbLPxqn4s9kvTNobjdvsnE17Zi3zBG39QbifuCK1H2zziA4mbhHVD6YG
+z8iGX4gYdQjlEkhRgF3JqQZofBWqc/14JPRon7kuFo715xS8hEvHQav++jVACH14IKsqKpcRvYW
uwA1WctzufXPeM2EMgcn1g3ijtvmbqUPmCldRG/SJyIIarmyeUXXghWPiQUfLg85HwDYHdRJjOdv
g02Quc8TPnoFAeZc4+AAz8FBTCAvCGEEYFBll9K8grgDvK/mJk7mAx8yHjDhsrqbPqP8S9HZRXoA
EwhwcOR5sPvuQY+IOEHs5q+IqvjAt5Wb4IYHN6hryJM9snJIiql+nU0kLX20Sx1wpAFNddze62iz
2XCz+sro7Fk8EnxHiHPqj1XJxE/F2ul3B663HRXOoo5HGcNs8yH5G9NHhdfHpr5P+rgx9uW0r1My
nKNrFYFgZkTJnMXWfTU9zB5qMMMpOUNEeg2/z4DUIAY1siYmnxSlekSuVSnyATml5UoAishjR9Xm
qc8NlZLh0Osnnl2QE1W6UhFNGKyodvbGdo2DuiXWGZPo2w69xLjHe7w7bk44hjHriNf1oFnIHkBu
cE8pIsoACoIzpiEE/4TKa0gqMAPade/IR274bBLr8pNvL3wo8hQUECFxhZnvKRSfq7clINU5f6Lp
MednxC+YMctzg8LrioweZbKFuBKqn4uW7RLjuuZp17VnseSuwi6kIwBf3M461gT7vEfsh1zsMXx/
RKw8HW7dAhLje9fnEHfdHdS2GHAcEv4KIzyfN1gWNmLo3DBfbo7nG3XLElF/S/3NSWtO9Jzryiba
RSGMgLEnVFAda4nImcb8pdOL3jPKyLhW3vEhkFwB78HeFHbR2j0pTXTJibMgrhjdaCFYVOTIlx5d
9R6RKFur7Bb0Br4Bn1pBj9VfWrefu/1dj2Bn0/Vl9sULbfewaIuFtntrJ6DycErMFnDjZTamTQKU
gjMHqiM8R6VHvM75OtnDeATtgriQM9nrMORGOGgFOBg7Hv3fMUIREs8oIsWuaLWVX0E2+aInayIi
of7hmcGB34tLqOVe5XgEz8Hf7z2eeu6WKbpKN1PddwbKu/l5ncVdKpdZXBHT3Swtn/YzshayEfz8
H9wzydzp1s0Hl/u1gsDR02eRZUNYAyk2TFkwxyGQaH3aQ2pnrVrG3vs0GXRkr9hGOU3XnWyw31hj
1BVK+auvWTgQsKVRssfC2zv9D0SAVEysL/Y+ooHDXA9KutLa/q3+GE/b+QcPMJILZqRstoU19rCc
XhpSCX0s3PwlQoU7/9jeP/TxtxTuoe4s19pbRgqM119Dlb3Hgd0Z1A/M+S7bupwJiRpn1qg83QkK
Aet0/6aIEDpOlMPNU4kpsFZAAH8lJzWbHIUFO5eRureJceuRBNhVT8QO7zHP9MgIToZjqR136rHJ
T0p+TJsgNhBiMzFRnwqO2yXvuwAIshg8IK9Q4F6AemtnbUGtrCpzt+IaiFTIvxTBOAt6k4HDSDS1
d2heJ7eCvQZ7SSPpxz2WYEQWrTfx1WNNipTQevOXJikNZjK+W+Yspoj27khSqPFpOPR+wYDc0J+2
Am5YciVk5FQ4euuQN7PlfkRBhLzZkvnfY1A5DaGtWjhco0BIFvs9Gj11s59Q6vmmhrhY6GL1MSZZ
mvYhTT99EgK2i4+EDaExewGLAAnbW5YIJgfsPYx3wbzx3z5JH9boADGY9TtDMAacQSwpXREmppqa
h+eC9mDIaU+pxIuz+voQc1BeBISde/GtcHrzr2yhSHUqf592vysLw6nQXCNsoRgUL0zSNW/O5ugF
OWdJISfnjdkxJyxzMRKgDb/HbRbdrvFtF+flUVquif1wqofTxlFVUe+Topwx0yFjm/RHcrJwdUhM
Izx58UcXuaiPxWOA6jEJcI+zwDiX6wKxIaZ1ThoYAGdH2jxTnmVfeumzOXJkI59lqyXlucfB8X7h
nyP8ADBeaHyxaS32ysPtDI+EzRwoQN1HIE04/nitnwV8aI4KZsJIorc29ztOmsOBPr44hcRGT+Q7
vY4v40oE8KG+CYflZrCRZtMKkTBzky27CzLoXA88v57nnXaZ5dXbY/0qS8z5Dnc11tv97R5pfThV
GLwCZGq3qBMhGt61tHJoiPOJZczXJlTtFMjcNRGJy8jUOdnYxIBpyNwGj6jXNQ755pSbvy+VfUZ3
SiGArIFKk8F2wq5UuxvkAW9nCk8zDy9ogVCPs4j66DDZVzA/Ik1EWhjW+Fj57yvDWusoiKGa4vpN
6AmlInB5Y6UwLGw6vnWP4AIhvN/GvDVS6bvgPGCw8IraxzvLOYKiYqoFA1/ln/bMjMpVo0N6VC+g
KISEkDJmADSQHOrNob0d7rxibsm0juj4o2aiy8Rs03QkLgZLg5MEk5WcCjyVkYt9Pe4stG0MFeFO
zyfCyRAkqjOZhD5dvOV2RmWFZcK/ExR3PIP77mQ+8whwZvYimzYmdd7BYRtd85B96JL63EN49zSm
4UAcGxSORcBPdoBZyUxu931N0FM+ABzyKSfSM/WZkkR8X/Lu2LVv7fVwvx7O8wfaA+AtqKr1BEWK
K2u4VH5ergd+fRnX6K3lOKEdukS5NNZ+VzJyjlh0rCtGwNiNDYuduIjViO+jOtKZX4e/TH4Rz8eK
l3Lmxbcy1tK9XEXqL87h683G+O+a/k/m+c+0+1GOoWypdz75MA+IBGAv3HXt8nfcYuq8DT0PPp3G
okqEGk0dQ4ITs4IzJRGi0YRHpnPPI2x0yCw5TirgiaFAULOs5GdqMfGCtc4i8/niKerug6+X3+i4
H+6GKIpaTFHfEGtTCnIfuiifnflNoG3QKsCgIuWCjZGvx71/PDqG6s+D6vHgIlPl78Z3LaEIwCJF
YKkD8mQ7BUOkWGxtsFPMKZAwqGG78zWrdVapupwJiS0i1kGz9AOGBw4clSe9cz1+nyRuSESicn8t
YwieFkemAikdn624QmvfFCr2ZXckeppHDBmsxjmVkOsXA7FkMaQv4EU09OEq2i1RlpNCTapkSbIJ
voywTaL5gb003kYOaT2ZDlQ+x1ElClBDcviCH4bDB1YvZu3RaYv4XsQk81G3iL/tzuwYVSiTKnSS
NkJciLDgYDMc5hSk8Pe+VAQlCZckpCUKexo1kdOQXyHL5E/vWVi8GXaLUsbBAZtzczqzMMfmRHqi
uztRxBLlVZ/YQDDNoA3eN0j9WHUchiBLznfvrYDalAc9ckRcyw+HGx1HxHqjS49Uk4fKQg1eVAKq
Q68bH7D4+KRefF8QiA5rYHdVWiis0DJmtb8TlT7XUcHhx4GAep1EXmrzSpTnq/CGrUE8wnDBxMNI
UbAuMdbq7oS5VVCMWJQO5h6G3gu6/HBmCbOt8UJCwZRIvMc/v9Gw1Gf1WZwPaL9Q5RdzQMTp8u3f
PjRrte1eBlsUQDgnl5hx7ukqa2CXcfQeuI46N8XmHxTPt1AtItICSJuB+wTDk4Brf0PJj4LryKfD
zyN2aqbmmjhV4FvxQ9Iz5K7Bfxksnh1s/+eGip16VHUF38ngA9Gh39EbHnz6AtyIaijFXNngESjc
2uHWwFtlzaWHCutZc6JFnzzf4sEVy42YpC3z6v3Wdh47UTzNfMXJSY3gzuYhHz2/mSNcLtAUHbhB
8a3ly82LL4NdgcdCs0xtj9Fjsri40thpEJ/T4aKNIMdkqkvJAaOS8YEJZOkGcTnNk4gVuHfWFimP
CeUAexlnvmHwwe2pMMDDFF9OyteOyYTPEJ+iRQthlP7KH3t9E58ZPPpdhCxwrUHplChCfP4QFQ3/
F5cm7tT0JFiFXGTYCCCFoFc3TsVbnRxkYRU8SdxOoCo5QsBO0lCpfK5thzOcLMliG+ASpR+Q1HMt
HT8acuPBYOG9RacesMlz/WQtrTfQLV13qsIMa1vMR8lSZl1uYkojLtZ8eSwo7spcJHkh2dmdOGvO
6ZFFXaZ0pP+W3q8sW7ALI+SFn4CrppIhyFX20QIxGLkitpv/Dnuh+lft332ICFe5+8oFAKm3qm6v
V69NvNvJQCOA6VYhxITYdUfSD2vE1n04jpYHLR+RLfltYxOYaYANGmt1rnGP8G/va2yyMgg5DKWZ
DfMeSSy3gcUzvspiyoxUdVuZcBWKWcU6qEAbLi5GGIpvKNBV70HNtPA0q/jOZ4hZ+an5iLkLbul0
LXW3ISIth0WDCHTyMgmRPVoa/LTMMkhsy8Pe7aHXOJkIcPUtuLlC2d/YCWPdRiTBYN9WR387CoDJ
gDuK+yPbqTBMQ2Mud4haCbtw1dGLP8iCcZi+LVc8iJFV7z+94GS/K8K+qhCkVVlUIoSea2zVKOuc
xk9dmBR8Ug1YgA229BCP/KiIgBytDhheH4aLkHStYjQ+yzXPzAQ5gZIjvDEAvAdpGmy4jeEkr+mD
uTe4GKn18QTeAQwnl1DIlXyUd2vRaDqFjbseYVqoHdFppgghyL3kPvWZbJ2KNkiElX8UkJUelxg4
ErdFlTM5rrehQt/4NO1HJMuT8/Qk8u39Cm3r1rtbXLpkcbudeEoawXbhCmYB9A2rq2plDJKrkKPH
7QNJCRMQizXQG/9p9wIOo7mHcGSa0dczv83tIRH4yg80nshCINPhD57EeEv+lF548/dGADlWG8Su
O4KCwc9r3Pn1liwxoPE0mBYXr8MALwOjs2cz0L+Gf8JNips91Jx4DrNmg0oEOMEiikR99ruzHwek
ieRcsG9GMuoTm5CuDJE5icEXBImFhRyNkf5OkAXIOYJ0v5W9CQF54eff4MCkrcdXajHfK6vDOgcJ
QezXIV9s+Ao2Zjc7aPX48tewr6LwL5DlcXxZr7l2MtRTOvmSduhgMo/xmIjE0h59DHcpzWZRTz/q
3P6rsIWyUPFLY1m43I2cv56Kg5bbL43dq6GcRvrGAtX+EFSh4idixmaRBOKWZv3IUEcVkcLEoJEF
pOAK3HwaDLlQqkABsQ3qC0Qgzust9/g5t634OREZlt5t57UklO08qXxO2/g2xRQpJiWSmzKvxrFL
LuuMSgFOJE7MArGUQCQAM9XpkIav8xSHXCmFsm+20BtqHoMl5J8oDuG4N6K0QAMgpk2rlVTKnOHG
Z88EhtjmEF1/o+xvaVzP8b06XP2ysPnUQU16G3Q4RkSgO1FOuafTcXS70SUrHQFp3vnV7OuXQL4E
5X9/ZYPs8dUavfX4CyHr1hQ8CYwBFi4BZrO8VaayqRm3qrCWt7C2EUOPEU+OCOigAEB31LoZ6hn2
LGACDiz2J/4Wa/utX7Jzu+aVkX3qSv7jCc9PD2kKUO01RHrH/jPaNzp/MTZuHQIDa5gnjfLWylSH
TZAHiE0wsy0eLuVmW6Lz/4ZjAKMAZmxcKqgIB8FSxSo//NCdnXi467jLIChbygtwazS1dWxC+aO/
shBi6UuZg7tuCd2PC4fLsdcOdXng16HtBom97MA8e42AscWJ9+Rffue3PYQYeNh3u8BLaCVajDzi
o7D1wW3JKu2OCTcdzp4paHq/gaWF5LC0LAKyoDJPn2RuaVNYEr36wNwO600mA8xn1of32jVf+QlU
hgSYt40dqjhb7W0c+C5+EKauT/j1edetoFWl0HiewD2x0PnZV9cEYVsf5iPayOEDWI7hf/jq6/aT
rhrvsKUn6REQRzKAPS7CzztwwX8YFknqxJhgHOPubG5xZsvXYNCDrWSxfzP7QpLPZ4gylRXksjki
Yh+kT46ImXHCFDYffJc062r4F5xH35niM8Gkq2QX6GANeOxisL5hqo6PhmOetj6HBvvyCL/m6nFq
PVXXMKdj3DwPfLKqx9mRPxxfoPXtdGPxnxCrphJ8PK4EePOoygzxyg3YGR/Qgh5P/00LobRp3ji8
FltZ0T7P1CE2ui4oHgaMMYhNhdfS1Oce5XYOxcDOYck+FTbfH+xzp2AokAgcD2RjGM2q5WdQSzJm
IUGfhe8fNwYSLkqViycjbOH7conmYONXxRlgxt3AyDRozqx0mMgAwmzDtZIHvXMGRIDCfQALk8Kk
Cz+lWPvITq24iNOQG98XSR5YWxpEuNjelkM5wxkcjdqexiRfKW+A3g/Ei5QTyKpiOXVR4egWKKNQ
x1tGASHHutVzrzMFMoiZgfWBcodFmAECE78GdA2nv1/v+bIAguysxOO/Dyx4QTohypkP/wG3eSt0
D+UbThoCDq3BQRZMOVHIVk3j3tEtg1Jx8IFZ9EXg+ivol9/BX2qDH8H5aCv4OLp4N/NEizeu/WTZ
6xA7BtKjsbFHT4guOsS1XDh+8o5Hm6PUl/LgQsmv2FjeIknbv5uZj/qVymImxHJ5gywQ3uDj8W3d
L6BQNPOxfWuSE3ogd2LOcgtQ6sJOQYskpMv0K4hL6gTU20C/WYSQ+z2V4vKndkd4erVQGvMJ8X5L
BqbMb+S4SQ5KczR2gDk2bJsCnFK8KppHSOmOPgP09/SMpKkvA0n2+8afLr5Z8X96HVYgLsYyASrO
ZcKNaZOlfNjyJCE6RmwNQj0BzJPHAKVlSWh2Gde/k2cfWjQ6gdVDqqfRqV2o9ITomk4nTj/Suf50
OvMXSCTTEP2KN8wGYyzowFbiAiq6Erv6h0SvhiGRV1sIi8F6wG3hB2mOWNT40QNBHaE7wAW/E1mU
/TaoywDsjW5JNnddrKi0f+j6pD6/44GWmEgDbh2YDDEXyn7CUivxEgr5smm7Fp9ws9CaZ+h/zf6i
RLUi0mV4SNANX5WXlWOHz4UVcuduhV6bbg0jY7oOdGYlQeegY4s8AYGyyYgefRIyDGYVG1ov7rZ3
f/1oEmuSLX0JS+qWkCSTyyT+Htj2tukdVSRNTtE5GXilzKl4VDF3UBtAf7YGJnUZKc0cFfgGvFbx
ytm/zP7NV98JMwCK5W91H0OMloa2zKG5HybYkbDIoghORhLOqCASXyW/nuQO/49bOzEiFTddGt/Q
MP2U716282rZy2XvuY46USQ4Kp0lb0t58FyXR0UjbfdUF0/fmm/lc+VJxMU9AolCNg0nq2iDzLn5
SeIQ3gTuGLEkgU1tgdVaKFTTbynFrdXQO6uEXK5CXLFzIuVoyNiPgs1fjwW/rfIsTxz0OxC8thiR
0FXTg3wOY5rue0BByiT+DfgfsFDnscxTWm4J9jt3BoBDLfcyM5zOfDEYkFZsCmsBbIqa+jp25fBH
j/q/dsfarZd2ukkiNK0QVNtOimy38sbZSuKHgp/I01xYVyRPchfIbLft3RF4pIiL/QlFbQuWAFy0
PzupFOhlkFK84c/tKVXWXFhohBUDejgrLbB0p+a7sPhHhc6LtiEEF59iZUUQMqPiRS3JRQLKnagl
v2kbxuV7QmoIw2Y41WNlWmqVsrequ9tBnUYpBnejFnUFB+10daw1Ugk+/ysTruzhXuTFzIzjCW/j
8trYfzhHElWA6gBz3w7iuL3R3lJeWkBFyxa2ApqGGyyi8IEU39VpoNXujx9pyNFTxKXFDrelq5S6
ZuoqpBtyewV9PMEA4qRW3G3h+U8dlTxX6SXbrKz3WzgQ7KAnnh5g+jlg98GPrYFqnSl+T7vVZ3hC
HgdhHBMpy9cDjkd+yWoAwOPISMTEnMpDnPqUNC9Yk3PpgJPjWtlbmuKyU/KljmBthBofKb54kugZ
0NegSySSM/urh12x5wHKghRHNGksug//RnkEM/wwUJ1IzclKuFowZDSMP40HeIWWIVckjkcYU3io
TJpguPogFHiTRvuL/vV+wHZ1x4uMILRm5pH5CtORc04zg4ZbIbB3ZBYQ14HLAoQT+1ZOPGHqyzuf
XeEK+u6CEwqVA+nmYlcw3mYkCoY/XgjLDOuooFym9tS4ekUPIyIxtzKiTb4PcG8JxsJXbRc3v5wW
MT5l9EG7hw+unUQMk86aBrBitIznwEO0/UIcFUGZ62AMqSpgZIu5G4IFEBg0T5jLIeqA9zBETrsJ
PrdKWPKHcHNDTfQQ0zZeaIdQiAyMgHEGUIhZI3xb6gsoA8CQb1wPHRp9MNlLNEURkxEs3HqwDEbO
9ujKHhyGrxHj0hCnZXxv9xoDjAx1ifXYie1q+kZYnNyGrDNwUZw8yk/y8YyM5MYw66PRnughMiqB
NQ5x3I7ZP4QhEZwOtRoSVBKhAbRKAJ+4PDvpxa0tYvZEUWckcWqEK3bJpNt2A+BCsziYjEDimJTB
7qBwE7GsNfwjtGLYLnA6CdzgrfEzwkZFMWIiwnk4cVPaPvUkD571wrWC6LgESwdqKZv7MXmRKS1D
TEJun+FTA8du5YyVuIkhWRptfbR7KuTCIUQJECkvPFKwSDtt2QiWSyWgJfLHNsQqktgRGHjO7wEZ
a5ta9B/6gDseF2NRQJPxClaE31zuBxwb9cGANlMcuVa3cWfGr9K78ps4lpaIGEQXHjy8Svb6uweD
Fnfo5ihJ7ozOnVMercj77ranEOdOalSB4d6XhARQZmDsivrUW7FVU8Ybr30VDqDupgOdasPaI/qH
G4H4hp7lAV3RTBlCe5n/+KenSs+V5ilmR5qnJDDhd7zWbgfqBrc9GGbTISyeuEDmDlLQJ8TR4rTD
ILoIFlHsTtipd8L3mNETpJDEP2ZrGFu56jloepE0rn0ASRbOSM8zf3HVLW1z+aQzNMpYbxZDGtTX
nFlgGr6GZgpQNRz+Uvo9F/lOpXu8l6a4sZEHmMiuOb24kTrnh4ZFOV5bgeiDkKkMD8AhNuIqpDHM
lJRlxpWS50s+H7JxMzAjZs8Ww8JloscgygwV9tNteNmFhI9PBVjXIGGN0V5GSLxHdwvxShj31ms0
88K70DeIKKnS/q2shmBCnDvdO1wtMsu3FOQHqOl8IGEf9j3cJmgVNCjo+kEewXTpGIyL6ZZBHird
dCQv1fVOLaEzQF9Vm7BotAFZcGV7TLn0Yvt0byShKEBMhK2zcL1tamNXwGhnnXgT1SKyYN2my6eJ
t49125506GFa+LhEHYAW6PVTdIdkP0WmEZv3cEShyJVbCXxGw+JQ8y7OSJGwvGgp1Jknw5m+C3Ic
HaVwaftADbcFQ/IRqUPYy6TJOvPxycqVcBoCAqVkZIXMYysf+ITPUEbcu/Sl9J8r/729iEjBAvr+
z3fqdVqOVAyyedJxRVEj0yncxBndbH0v9odX7VnhssQshuuAxKDWZ1uhhLhzVUj9KRXlJCXEhvNo
9lrrVJV7Ghd6Gyvv+HbCyxDoNJ683KCrSA52mGVRNTPt2+sQgdzm4VYPtzOFqyGhpIU8xY+KD7vn
B92DxCTyamW9pveQBirqKP+FVpGa7Qubtto281+sZAhnOeg2fpP5Dywrse9f3nvLJJfQUw1kTXHD
naL3awJ40MsN3znIUZZwkBNX4gpk6wXnPGsBD8Q2okjg0E0Mf4c+6BaSawIRb9PF45IHql/h0h1q
6TBfDqka43Ab4rHdG0qkSeEx2vYBlRJb83nddvlkC0x0yNdMhmq3MJ6fue5y6UWfPtAjaLhp7CyS
seXTTLNPMP8k4Oc4thfQn34P73XIWsByxvUbASjDB08nK45Gmuy9Qi/fegz9JpuaioIKmzEFVbsV
rtIJ5yzJGlfqDfEx8/pT+ggz7N/55CC1+3dyKR9LRgydSZLCbqrP56octw+fT5CLdSE5F8ZRhM3R
s0e3gntRHiw3jWEgWkQNuAmNDQzwiDCvAuRgIenhV5fWyHIz0Is2V2K+ESdYtCi4LkLfLa0nSjNk
iGp14gzTDBs7InWtfsVUf7xviekmzsjlMsyBBYcTMGHO0IA2g/5Ny781O2uj7s2buxldhn02pw0R
6PQ9/CfuJnBg+JMJU5rZf0tx3x+JOVmYu3GpiZx080ZUpm8Ziv8UZjmYcmEj4AjEX8NLVIfs+NYr
wNXiOA5HQxP8Y8VDPI4IzgCNsd/+Go5XuPNzzVAzesZPRjcwWJlm8KKYiWoLnwttMCpTi7EcViKr
Id0JFRNCbubAc4jmTS8i9WYlpCCQmFNito26mW7JHgQdJo5xF5LRWosB+4Gs4ck7c4yAQGUqyPyK
4RoTF06QM5gwagr4Nty1O5GkrSwyO5QSm1PPM4oCgQC3Z9In9qt8FdXJKpJlXMSghklYHac6lH8h
jkZSOsHC0YMatA0POwlHYvQ0zkdlPu5meJ9HZXOQGG7uQljwNxAaLkGWG8u4Azn0azgM6LQRK3Jn
mf0iC3bvsuZ4r9rVVWDZPnAZC91Z5nHoNq1gijf2yAmGOMTdYCbFoy5TnP4NMt9iHmbvZptFJpM6
EMt3Lb5qZ/DZYuEVsdApDTCKr+Zp7gj4p2EWNZxNV2L1xDl1W8KmEgJUBYWX1EjO8n+327kxcF3o
YQUKaawQpTGFaSv3nRp9h/y23lukBboTKlGE77R4Xzd1dKU9mgXMbebnHCwiQjXJorFRpod3m2ZD
Ly5gMdcfC9gPVZfo54j+obgV/HgyeSjoh50UTGX6HrABfwL3b5zDk4drJpygRsGaLSMGlmHBCHu3
FwbvnMENDSmfhoJojNIop6bqapt9/y8e2w9LYUyDOsmiFQ2tN3GYEqxG/ewuuokrcJM8qqfKLnKE
TgxWwm2CjQxFm8/4pEVCbIlwqFEGuuvLG58uv/gwnQTJbSNI95xKfJJw6vUffJaw2y2uGQYCUJep
z4UhEKC6hI6unX3nMmBBMG1vCJL9GUcnUL6JYaAvXf3KBrzx5/tAlzYSn4I01mNmln7nhIOSylCF
E65T2C8+tRu9Xwg0mICUF9gcgE1bmRpU7NzXjxeafMxuKIFRgtPXPH3EL6K/jB8MmKssvtj1yrXZ
PW3EDuTT39t9n1uhUKOpTf7aE/6M4QfTNDqT8c7dGZwW7NyiP1Xu2bX5cI/X7jRaQNOZv0yS+GSh
XuVLg5xP9snruYAUe8Fg11H8R3jmwaCTV7o0qYGR500EHbXYWA317kZsiKL/CXiPDSMLFVpkRQIu
QsRbXxqq4oc4lGmGkmfMTYT5ML3H1GVvpX8nOkHc+AiTwlnnYJbHG8JLWuxJk6f20SxH6RCRVl3t
wm6HVzo0Tcp1A9vXAhAfMsaETpM6Da1XtIlWSyWEIpY9cAcEzyseniJ7ww5T3q3YN0Z0KfZJtw92
hZNDwtmi70BQJz3cLc+1zFPlzZCoW69sve3ds4nGttpDtbHxKxsRAjiZBpybUzZ9K/gNGTU2vUA7
Pf3tq2XTvYtEDdKCyVJBY6dOjoMuKe6meGfEdxE1vC8oCUY0XaHSWl94gBNYgYfPVLQpnBZRHy9/
nATl+3IJHprfaeiHfAPI3eibL9MCoQNB1zKpOa5OjE82xoNRx7vt/r4Jxx/IWh/WJ3HA1o47jFv1
AL5dcLdrbyS5uDdwQFHXBxvZ16AIbT0DFWnhdQmaNB8kwT9dJ7URdJ9EDWGwbKn6PN7OwDNAvOCI
9JUpCWI4zxBWRUogUEw8VIhRc3d8ypMAWyH2AryFu9fBsNLWffvCqoubG2cshm4ir54HPVKbaGLE
mQQYIR+E2W5dBQkEoQr+QAv/BreLP++PxxoN8+o7QSOqKULJjEwAmQYaFKTcXF7cuX6StmLSnBkB
0ASYA1f2ooU5sLnYfXuk+Jk2B+1y+AVBHTWaPydLnODmUGYI7uIEEXISbril8GD59yzoNLRC4eZC
yRvt5L1C4efVzKcuwQZUBGHzWBHToNB8afSDL7UJVk/35RHQRQNrhNakBsgZ2MgXuMdrPnh6AO74
jWt+yP8i7LyWW7eyNPxCjSrkcIscqXBsSUc3LPsEJAYQgQDx9PNt4LRn2j3VXcWaaVuyJBIbC2ut
P3GZH4T/iY/zvn2cCEOvyzck2SK+nFTtzbewIn8Fg4wOLAsHFjfLcFhEpH6i2+GgwU4muEzzsZvc
pSXqJ1FCUgwXKXtBcq8zAt7F2WyKDnxfj7olKu1QECMpDpPQOuCSRm6k+124fpIHyLALMaUC4wqt
irg8wTDp/beKZu8nrAq+2ELqKP2l9AvgxcDS/Ap5EVTZjQ8DVRI21OxlH8KAzXBfEO3zMmlSQHqB
fYi2Y1iG+NeQvpDYDfm6sEy49SP8Kr878Is9fipPRhi51ER2iDzNSjrFAP7FA5MUoUAY/azn1LK9
pTm2o9l7s1HZCHY28n4fv0TYwbuiAB4SFqVC86Sx2N80HPwjnJMMGQ/CD66zGDiYxP0bgiknmGFx
mdAXxGAMo+FRBs9jqnwKuOrhXT/ALWj5SD3sSbwkZBKJC/MJyMEDrPCxhN/oKMHpyWDuieheQlsL
pjonMvH5G00izd1OKq5hOjG9TfF6kP7AK8ZTgKZIaJJcNho3kCakASRZ8IQYICuIvelffGRgBrAY
gBicRshyILiMLogySygyVBuWHoSUNgkY1wvOUOs1HbXEUGP38m7jLzyz2ApJYK0FigeVAiCPzQeX
dVtw8DwG3GoGMAaPP5/tAH+kS3/KW7asDSYwYx2TTR67qX5MezPLUQ6I0o3FvLbGYKP8JPBQ3g6P
/FNGZ8IPYpHJpwklhLYEPxccsRfP/pK7jBp8yQCE277E2herFwNy1jGI3lW6ONyFry7/GnMVek4C
KPCTwK86OtcxshP/OuXdI8MhYhRCSPOChlGIgZdBbA0WFtN4uIUVxKGBqKiIeObdnYeplkbNiJxr
fK5ihf87C/YLc0osQ9Lw5uZQ34txyW05Y6RYec6wlXXE01g75mxOmBQsZBhPIHHn+R10qIcOiIE/
vNsl6WDceDpRFLifc5dvvcNiEEkawRpIWATt7IIziRDUxKMYmnlhVIOPJEaRc5k6WiIFpAMRFLIn
Af3AtC4//bnC6HB87dA7PmyPb6h0rZDk0PMHYwPN3gTlMdVgYWHpqebB+wxnCwoW2zYU6f5u3H9D
eFeJra69vcoxqPGmuognxRLgN5hdH9kfX82r64FCAqtxxuvENe+ZCxzdiENDM/HKX2FrPh2MJAdJ
610bmlhBfOCqa8MzQCvdqBGw7+eEsezAIDd0DlhuQjAgAGnCFInQO0OwJTgqP35cjlmFFVMmAHN2
xcKUj68/0rbNmpBs7PqRXkjiKNPXG9NCJp9TZUwk8I/AMRik08GFLaT6bJp2Xu9lEMYFvJCUUJSO
CWE0I0IjJN89DtlZfculc4Enn1lU94MxHdbpYOoHszkwVJKVPVg54DYlWRE2RctmU0RWy3powcZR
jtrFDiDjO0CX845JOg7V8F1YYaHi5927rwMFrlAcEftAfw7P5sTk7zNk9gwXtE1Aic8cJy4dIx2b
fsZJyhOjURaQvQ1WS2teH9OyyQGRPJYHfOT7D6oN0Q9y29DoW3sSFIG6KWZJ3Fzypg3flQmArPVI
PkvwDTCfPpNZeA9wAWjxXZYO9oDIRZxl7nOGXqxNUZdTScBvzacRdiXIGDr+a3ZgcXLkXpIATzDr
eb5qMNx4PDwEU4Lh9wV+PjbC/FDUmZ07bM34qQfmAjZN9KX16A7BrAe4tV+e+ZVshK2oqxOAdrQy
jzHCKVHDeNR1UcPwzMcc5ZwAeVMfrvDI8MKEfnHvIthaPXy8R5zDxKRUQ8bkNvxycn9oBxzncUXB
s/ouxmGtgOTx7MoEH1Dkc47uuPE9NhshkFVg1ZVt5oSM7OmZ2kQBotIz+ezRtRQgXIRW7x1ghIIl
iASofsjBGeyIfnaL2qWZHaH08cHdPCuSzgJLOW2v7hL0lwD0QofYb/ugUqSIU63+iV8AONwdTybl
DHsAnuCddxJePMJKqOI51TL4+ISz/dPdB3BgUbOG3nwUeTMnjxTdTCFNiPwwM/VRS90iIiVBqSMc
e2bsbOxf9qWbQBJHU9ha7s89inQPITXoIRglAZ062gh/oiU9xris794yZ/wDpciY+excmYyYYHKF
4Q0m+w9hoS40IrYQH+JAs8crIkemP1ieUBId//Dj9Ss/CoxFuFzk0iU36ux8xYb7O8469HpAtM7L
BVMZXA9EhDQsPw3TTCj1G8THfo5BJoZadxKxZ2P93tiH/TEBmsQdQhAJVrhnJvsNZBc38y/tDbUM
RJrP/vzbvQteXx9YRFNaV+F72EYGtRPTHkzFt4NyhUTDmAKr9sSmH9CN+5Hazi3BbpFboiRXBcOt
2ODEbUkoIgoc/f6aNERxn1IZ7DpwK9vjEcXcfGNZwsMcdvTPWiLQQmBYj77IL2WBh/d2VtoqcADy
c/3pdnniGU7+sPO5B7Y8vnECT0PO8qjMMQOjQJyt36kJFY9W/ZXwapKria0mqgOQGgBtYIkABJ5Q
wTl0eFlRwTlx6nbiWkwyYer4d9DN2p1+u2GKsZ05ooaFsxSCCy6N1/L4xcFNgu1AuGAAjjL5X8gQ
cbWfqKJmI7ivSCoxNQ0snAw1n6usQZ6KtDGUkYTPYmw41TG425c/eqxfRxiNId6PLX0lT2EAUtO/
UujjdcGcOJXabChzpcsVyDhiv0EiL9aOVpNpTWYsKSPBpUyBphgJXqDPZJMYFSJcq3Chgoy1HVim
K3zqdQcR5KZfuvr+iyLFC8EiGikAMXT4FqNj4T1uqkll5gLVcr6jxmUXrGegW7R/oFvIj7I3/ieC
aJRr9IYjVxw7DLCNXfI4bgmzZ2FzHVZ5L+xRgvPPJodH8YnQmfaX/87YfHhrS/B7R9ZX5+DDl6DS
NCIDjh3UB98n8lMFffz4WSAM5neg3+B7McpWaHY4BafQL1CTYnaq5sqtKN5OZGrVEOmENPQDWGJm
sw1FyX1bIEePI3E2Uft2lIXC4sM//m6fs30jhtqApVgJKdoTwlneEak2RPAoEd+2BG9v2OSLENGS
3+mZBVGb9N67eKS/FYA9lmu4BULh4SGMCf4SCmHhwgKPiImR0O+c9L6BPqFD75ytOUOwgcnUNt1h
VOUITFXjFltF1z9geLJZ74MxTuxXmgBdl48PuCgDlJTZ8d++U3N0WfjzNxsQic0rMwa06/InnzFN
fDkLUj15doxBYJoo06GQl3BlKJWlj5Yc6tYGWHJVj7TmSe8jDkEsiAgcLQKuCwgK1CZ+M0G66C0t
esHY97mitsxAGxJPQKhslfvoxEBBd5HYYxGG8tDGJWagTZN/D30xElnR8Xc87EFB+RiRfhTtmWIg
pPXL5O6TBd+PXt6BXbaJHVh00mu94GI8C5tQMgtweUbCy1x1mbPHkGe9ODP8PSUUG/ehMA7hO1A9
QvQaXPc3jPMxEIBb7+7DF6dPEQ31lwb0lKV2nyCmJg/By8igALtit/vQMzwn5H9OTmqxpyujs+Yz
zXyMCZgS32j2frmicDo49cN5S1d2XB+jDK6UognZ5z4CGq1whmCLQ1Q6ARCb0p8rwJsRkmGkylLS
lT5zo2Qmx3NWgftvjH72s0gamqQ8+x9vu25wv1rYopwIhOODovcZXolrsxL+DO6ytzceNU5M0dLM
sJZD2DIQmFR0IsF1s2GqbuE0o+jEVySS+6gKVnxGQffOWCCQsRMa+qGdDoNRnO7FEdAwFkPvjZJJ
2kBkyoED9+Y7k+X95vvb2IsjzxWdJ/opMdmuWBLcORUxkc2mmRLZwkMTCzeOt/1KPDiDtEGjcxSB
rpPr2ViL2iJHjio1vLMJuN2iS0PIU6ixZlTjM3qiX09OPABQjXBKhMcEwW1u3PKonWJEyHLI6SJ+
Y2WH86Iu+YwoC6iInRsLlAtMhsiHgun5OCPjbvP2vVY8y49Lkim8n/VWRHUzfZgpqlbYclpCsgpl
1PltxL2l8d/8F7wTsna75Qz/r4CQgf1hG1IDuXfs7ZhnfBJkR/BJYGfAkuX7KAnN7uXKfhAVYwJn
oCULkWReWYQ6Zy/0ESIbAWGpg+Afx35xY5PL4ZddKiKtyYiMZR23fuEcgnRDpPpOxEgGFUnnLMzY
SRNna2sRpAX2Pt031kYWEx77o4oTvWUEc5/z13FW9tPEAeRc4quByRlmAMSgUy7ALRBMaUN6/CSF
RGyfVE4mVhVkRi9cHqFPoZZT6B4yasXJRYDMf+bE3NLmI0Zog0xGR+V1FhIaVB3Xt5FYPTgHEbKO
id3Y8joZqodWlfQIQljDHgva6EyWOsStGiUuj0KMso/XBGND3LEV3F9bF548CVOx2SV0m1t/Z24u
yCp2IFvkEbs/mLWzSmIIm1W3emHBRzS8e/Shau/wPb0M2/vrZiPFnEH8FmMFaXKjS2h82G5+pUxi
MPVhOvcPSEMjmXOS+/r4CmeZnIFleYWHawS8d+QE/sx26hpf57id4/4qZl5BP9AjiQjooCeCZSMj
3fiVGxmJ6eXxHfU7NFj64PEcTWgGlM8LddMJ5EV0xpPDqtwFQ7hBYH0EqDz2DrqRgmog/ARqCN9O
V8equuxjmJZglKwR6gSnIVeAYyzx4GdyhwrW0Moy+eSqYzTZv2TW9lPf4taHXSR1Ib4mF1e1EyvK
GXD1jS9C/gDzSS8FoyTcTZ1IZ8YQ1FJMiY7Qmi/oK8Su2XRbjz3M7DqCXyFdUbbwviFOrVVIJOIe
64rGArq02G1/EsCB+j863SLYzoTo8p+3sL/Pr0gdrKD14P3Po/+DkN11wjwS05y09hwWu/+7BWGp
A9BHl8kiRXfv6TublD+u9y/6LV5ebN9MbPhm2bqxtoxzfDUFG5uRDjymjLiuzfszEdGbOgeVC+qc
8RaBM+wmugJTElESMo5PtF1OkAMa9psBwfSB3wxmEkbW3orpCOP1XKIfjoZSRI9B92J+YvyChcdy
i3Rf+/oCLlnzWOIRRC/MlkEvWosx62OHGW2pccFV2Y0NZtxVumiXTTr0lOec75xRX/NjfJOnXADN
5BkUFtZ2cplCRX1i5wS4D5Y6OSlBqaCywBesxe6e9Metca1bBtd3FQYu3/f9AbjHnQ1ac3cH4KYF
UvafSINAVt85HikjHLxVQY51Tw8EYx5LMMRGN7/kQBBGzmQIlBrexFg9YcSL5pkHmBS+M8eAGVCE
mZ4Lji1hqsj5WTFh2ssUApQ1PwSUxRRCSR4SOEM3nKmGxHqBcvyAJjoImOuIG6+zwV4qEjBIohww
nQUtWOaZ3XTwbrrEKPJvjKjN+zWeOdgQ4eDXnlxsfdiunDKii8Oaj1+sTXZMZZ9Rd07uBBi/v5m2
dldgUq5pXplZg8eJmuug+VXRVcVYkbqc19+tqtCmvLIxO00dJbGUuJKJG0zuQBceJQeDWr1DPSiq
DiWHoDUbUPHo49UKqRMjy53UiZfqTxn3pGAwxAAwrsHRJWsAgusN3wm4cmV4M4PrFDRUe7dfCP8M
0/XiM1A0lGdWfQCa/xwoBKXfxeVdmL63vgf7lF+ukdMiCUYpxqf9D4iq+iN/qQLTiHwGYBjfIalA
PSaRX56lR4yVI4GkeFgkupUYithJPDS43EdEW3b+bFIMXbsltw+g7Ls+R49nhn+O8/MC/DXBc/ox
kuIwR1aQ7K73K35PMr4b7HFYjbAO4J8ujxgnYSjtNZaRY0QpAuxcz9gSomkCsxMUyJLPw5+OT+rx
qcEIunsyKFDwg20xZEFLHJDG1KznvBPplOgwsIFFg70lLDTcJRKJjL7cesc+Mlg5VjwSY/xrF699
Gg/9GC5lqOegS2ZQC/1HMJNit6XwNbREWtB/znNoO2GHpJP69Yj8bVgTT5DNd5doND5OriVzFckp
WJU+jrjJE6Xtz38ybo3YF54L+1TMbk2jI0i8fHXC17RlBBEBZIAzFnmMEZgBCXuN9BPY4KGI5CMm
ribKbcFqiO/BO2sSdkTDIDBiNoy7BQaug+T/YpmKq3nAvd1v91s7eXyWO3YMZxJuH1HDfJbsksBe
K+HaPVVidsWH+S+uJx/q7ry8cz35UFXdE3MrDsCC7gla9Rfdk1CKaoEv+ek80vqWdpFMjjFUogxT
eBLN6ftiq0yuRrKSUVGlNyvt+UaWmvDvZoKbSPqN7zAp9ehOiQe6tTBvUUJmFgUVDZkUI3mWejQS
1WqH2el3a2NgkpcGAzNmiXQNlWvY1iKYZqWBLfnZglepSZEItCCuCzSuvkWk1ODYy4SzO1G8nYil
Ty1gMpW5NULXjL+8GJTesDn+5dBxfxk4t51geAKwDRjIGkCR8MIJKXYq8a7Va0IE8joLhA6+j45T
fGJreHfF7TVW7sLmGLhHeybtBODwHnB1cf2t9af9DSGc8fm61RHNlVlzanBLipgsVj4S7AaP9rgT
3f8bTiHvdsA+yqpSrUpFOo+VnsBnFpfh3dmGd5GakdtL3lwxb8jQMB0GHlG3KKuCZY5H+OQzMchx
+XTTE+eeaEgipRgaEp7/4q+tjYhLEDcpN1AbEXUMTHYGeX9EoI5gZKCOCEozJ6G/SvFPKVFnRlcj
MpZovoH6w+0S9o+AV/7xQLLx9hUQyp6HMkorg065i7hFiA7EHJtbpIv4g0pdHIL98+IQ8HlxCJig
p5/lPeQyHHm8BVcl+GWT/O+Y3BtpaWjR+PVITuE5YesKx6AKcSQz0YrS9MMTIW4Bg1CLtgRRqAv4
2S+pobmAfAzHWC9zKixSFonp4PqDGwMN41OFKhHSfMhXDCax38xzvFgYzU0Ce3tY3puRXMXiTizh
5gfxp8jMhUmUb/iyFULPxUUhqM2Ud9NnyvCE1wtJgaB7dPYPMlRynOju2HKO/j+ut6W9nG54zpi+
SrQri/sVXIYtFMvZO32088X5ojSf07au0MiyYQuMmTN+TqjZtGCpY+QHREfGNDhww/7R69r5tMog
ABApdHLcJ4K3HegG3gmBSvekyQc5IPwC2yd4tH0doCKER6uysIcLke5cRGi0HSxQOmXJw/BpRbew
kenl6ReZHvQEwarKvLFhz7juYQvz0v/OgdvczNU67Oxgzw2lpEl8PZneYX9zwzLKYRIOnC7RYmNt
EEo+C3IcO6ALyUUFTtwdqtrT1ifw4al7OkpFORR4UVKd/2E2j7EyLry9Mx8/l8WVyCb0BiVLACim
Mp1JzYbVq2PlIno6hG/QaTVCNn5bq4BYDkZaM3zgx3FJZHQ/6FSkFJ+CVin6IeEJAX3hCk0Tphyk
Xgk8v+jn4moWpVmw+rQDLMUBdanRMrmnlvsP47wal/oBCwyW5R3mykS8KO7Y2OcKgkdJGddc+dlN
EDB+Z3p4ne543PgDWwgICD/Br6+Mkl9LQ9wu3EiYZRLAwwfK0pec1kya/5tRqvFv1piKbiimbcu2
rCiaaf3NftiUtIc5lGxhWWfh1wd0a2GwI+U7xrsHtI4VkwCcR8XvadbOgdiaGV2B44OtEEGnI6Vi
q3KGakELgtdzqqbYvvRSMRMC4S92DAt3j9ghmorIEoQcdzMwAfCIXRGMTnyyYHRKVqq3gtHZhMSU
41NNNofMVIQglwcHsKBQexPBHZMyNZ6KlhxyOJwJKmj5K7xwYooFKRyhKZZ8FE06HtXrpRyQ12WX
Es7kj5E3Sy4CeomNuHnaIrSB/QPolXX9OzxBSOe7tdSsvrFF1pyD4xzM61MuEIWBhe62312C45KV
pUjGvmtpr7B1StQRA+3IQNAVtgsCa4LmISfAWU+aNYW3UgWlCNWJuRsevANR8gYmPUb4a0x+ufh/
POFs5vk/GzCtAGpBdxeBupQWlvuUFuoKNpUZT6JKISQ6BA74z06piuyI+Jx/iToUx8E2HNviSBiG
Yv2rU+rx3tRNczs1cFWju/bK+oX1lg06zjXuChapuJdgWtJbWJcI97nP7DbmJiYUnAAdzy12ZYgy
jeCEuAffuNfeIHkMRwYgoOJ0YpMiloQLuoFixGejZNsd9vT4GP4Z4czqlrU+ZkWC5B7TytkiefAh
x5jskjuoqtF0jciF0dlWCSI6bHWo6nDRa9pdVkiyT/DNAN7rU/bhq6zPrGpQZ8MySmwwfTYFRBP9
Ru2FPEE4Ea4Ufgy7pkfunJdrjp09nRl29uqp0CzBEiIbVz5mTp3Z1exiVc/Ghwd6x/oPiK+Jrna4
+xzXf2oAbWzpIC3yK7B8jM3feQhMaXkM3up38BsIHuzw7tILu0w4My+kamKP74DtoF/kh/McPCLA
8MXC9RFfPvZNo8+jGRSQFHPYPrW48MJJeaOhsIJFU9LybLO9Hu0ZivfeW7+fPmBz9N8wt4Q6ahcV
Pli4zuiA8lS0dAo+hp+nBKvZNbGGtIN48WDRDL30k30t+bEsZ+B04IPyWGPAUuJ2wjfMaHCAISGS
f7eGb9h49Lj0AJKHUra7aV4+MBdlwYtjDA63wsOW9SHrIOufqamk37HGwbrq7vtzWtF6QpmHYQZX
wvJZrOKCg0GRjIebFReF8aWBmTDkq+LfPzLWpKye+w9W8ZgKVVbM0Vk4PbRNmz1TfbiJosUmGPMh
FXsF4RyGvQv1QHax5mS/BOqlSEn9J00fm23s9SbcH9A7P2UYj8FEAYpguwUThe0Wu1KWxXwOyzFV
L9kbnJeSeoeXCTQXyiCeRmyw+TqeKnyuu8EuxleYPLXXLATIiPVHwm1jgriASNKd62j+uUb5wFPt
Vqhy8ek7X+4fGHs6YBkXEQZo376B0UhpMQBKcMVTc40ppo4VcytwI6B22G8EXSlGPmpChXCKwTvm
6i4wHRNux95OylN6SbgDNXLCWLxwcxmBKgXDGkzAR+BQF8GLnW0fPQfMDHwdNmbGrce8Q6hmhJAD
iiyw8Pa4x+IRIcdu8fhLPodXAfEL+JVilxlBw8SJISFxrorXa3y/xqxGjs/4sg/XvBv4cLMai7B8
7bMbMX9qfMoAEuUniNbz4zmCLa8IzBiVOLzqE/4LiEcu4VO7ZTsh3DlOiPowN0UrivxfFX0I38Ff
RRPCK7n4WMcvRtITimsRcg/3/QawpWZnNauw6xX0dPMujBt6M50BINFuQGW6B53yS+J30Qs2Pps9
CXs8vLUherJj05mrG6AI3n4A04OAoi5d3Cf+BD4YXvwJjNeb+yWsYTohoSxEUIQkSXw6ZB5ujRZ7
qy6E7zrSAcFWqwXflTUimz00wxUP1ODETIf7ReP+IFRRfOd9y5Orw9NdcFr5TvP5hBlGMX5xVB4F
oQotcg4XJ7w74Q2PcFZbgpJfzoJvbqMjvPNoDlB7YLbGsHj0XzHNytY/x+ZJ1Q8Tr+YwkQAFXPzw
hVGGsLD1kRux++DxqRzchQXXFAPVs14C4b97++ajx8uZ3TNtLDk73ukYHtsIvWX31PGc6/Ab3xLA
rgl/DOoe6VQs79B8RSwkD7yreDNwe/no9WddQwDnYrkQiSd24RiFxnczD1v5DT1KLQi7bATqjFzI
jgTNzaOfRRT0DC4KyzFItY+vbPUgMO/GKSy7vrHamr6qGus7mP4Bz3Qw4wHGCeRrVJmIfRvylOP7
topYughmB4wMeBh8/ATwsYqoWbCOLMaI+RREDOOzC6BwW1gcgbRsqhbI1xf2EaQ7YSdr48gfPzCP
xZACY3k5drv1KXIsDxCZ9SYbp/ZYAFOP2PIdJv/i5gsOYYgR3HqFf/M04na0Ph2/3WngpeBwP6Wt
k3BJTHeBus+Oq01KJx6OeD9Ekhk6ZchiEGjohnE5vvSYzEYDH7seL0hGvfKWmtByIABz0wTONTB/
4/3Az+YiLu4EKMtS+Uk6IgoQkjQ6qOYeir32CCp5uKPOC2ZWqPftQDrCO4aWMEosLCm+wgtq3h/V
GzQjfiaOBsKtYL9VaL2xpoASQtuFfYXoxCGXA83BhKKy2RFkE6cAxH7FmsH8Ffw13BP64f3s0bdx
9tzLqcB6w+gFsRmfBeT8V2pYwEKTrdAiM4HGSEZQIKMlzNkeOnq4PJ5wGHBZr/6KHKHN4wIh7eKi
W34esJZS7WgkialQ5KKUil3LOvdFrefKlJNtevbuP1EuXtnFs5I9Fl13kK+gZtnJQraUtXR4Lhwa
FUzQn1WwARFOhQB2l5J3uGzcU0X5pQDHGrPFFqPDzTdRscfAHCpyZnYayZejC1e6wVz66N6xevMv
FBTQWezdeih7QbVAaPau9DG40JpRw7WizxV9ya5FFZ0/iW3vZHeepQy7EPx3O+53oaD9SYaRhJA7
YoFEfD3xQmyPUFfypsR0TeoTDNfyy0SfrCciAAUlEFanHnRBmzjoNjfGPPeIOe1vXndKOYa1k1io
rznE6UlJjvRgo8gJtqAoX6j74dm/sWfmFpzD8hhWBJWeGZgJ9xD6WZY73pddRPtwv+x0apab0Kmb
T6J72FUQSyr2YZBj6pARikAsfYJzFRlGSAcZXoYQnT8BaAem21/WAQTFLGgvE01OZOYyGzeZ+HzE
PSlS8A4i8iuEBeEJYDKFis7nyygvBxMewU2ozwgUoxLSIVY3HVsol1ws/iJWdPsn9FduUBka0P22
jQhMYdI+4z1ki7br6GRshgZ49AKSpmVgGUNbgJfz7oQGsQAGBT6vZQjH3LLyUsroHtV19UDcBqbE
ScQXg7JBp60ankwiKIpO8fLtP3fwqi7mtb838I5uW5YuW6qmyn9r4C+DclIaE4oZ7m4seKGXYOn9
UrJK18PHqXR5tPnCktFKFkSyp5/aAG8SG4AmpleDx7Ag1qXzs2Lakgf6y9ThIcpDi4i3dzjCxybl
zeKqN/dh9tE7xYwa/Zx9vGE8a49/8OXxmN5+ak8TtHemLUxfmhzPRAzrNOETLEgV1jdbLubucGM6
7Iu55UwKZSopR9YWdNQjoqvF67O14CFmdScYDpIrhJykZwvO4eOUmG+zFmm4LmwhrUKLnq631G4z
FcU2GxN6EFI1rnn1xYG0YgsVrkn2RI1S/dBa0CaCBicjOns2Zb8IpZAkRYzwJvzYsYp3gZA1ym/w
joYPBskd9YAhR8qge10VZMZwUUJjszrpUTVitemQ1Ysxr3clK1zL5TYfreygUbpCdYTwoSWsyXUp
Ulh+f6fMoRnRbuFiwWeG6GRs/FusZxy8aDBx9giv2+ILbVphmmXwdct3DT5W/NtxxLZEgMy1Is/M
Zzq14MDRTlv+5bD7MGBrrKzwj0zVx4lh3ZwYAm8YCCdHGQSdChlHxcFHE7sVqGG7fRT6Kn656yxx
aSYLlnVTBrp/Y4EYjJiNYvukiqQ6kAHUFw+qg1hfs9+GesL6Gmye3ZqB/ZjlspxtMITbAOcOhy3U
zM+wGf7LqTfVfz/1pqxa7DB0SzZMS2w5/k8qLCYm1/P64I+GcS4IQbcE909YHEtXnOYMC0xD+cl5
d3oCVdUcHg+O+9gQkr6AESSGDOjCmlyz/9hHEqe9ugw83AfYqGKYyNvAghHX6GeGP57CTMS/434N
S0OxicdJh0uWPeCDNSmaPKsUHCHLShhtIe74/nVL/DJoS/Di4TYYxMsaREgoLxwui4K23RhF2mhD
HmEin9LOSVDFmdAb0RxF90rojQl6HUHt6mDsIesEA2CjyJa9Lkm7psdHuo7ZOGaaxPqkAcddXUXK
OP+lmplK9vqbtd0FchPx4L81GUpgoOwBpMHBRDUjcjtKSOqO6xLedIStnPzcvLvwbVu8f4RMfbZQ
RcfNTzx6rMuBtkooMGPgtMGKWfYcAxiZV9Yq18NY/coKvRyfwdlYqfBIhvUMOZ2XQOD4T7AMwOXt
F88PGBAFJ4ZIvX2gbZs6esHEDYzi5iABw8BfmPnQV9FNtFbMenDu8cMB85P6MOAWFTub+YPATW5B
E3tZOyJwE2zaoEMb4oCoDN8yXCXldlnglXFTsBMgsYp/BPo83JVC7gs0uJKV6WWmnFOZqufVaIFv
rLmT4w3ifiZRVxwcb4sWD6WAF+Kji41XrlgDstdktX98fTm+AkzcjOKn8SxCDKcw8+Qhm4fsZqas
m9WSx51Y6rFJgNgDOWfjYf3n+0HR/y3KXtFNIm8MbgpTlx35b2F04+Xc3OcrvlwQrmTVhSoBl+YB
5jmLhI+SEXPjvXXVq/Kte2C7mK9otbV8nn+/l4ieQqVEIhNe1lAFYuV5TPdZZvctIMBBXimqEvEA
qeXEToetbTp4yABuNC5XzJn9+YdcpSTPwhsfAHm6cNETXPaO9wQtcsXSJnJ0PHb8PgOrvym/0meN
axDB1Njs3FjRQAYAkfUskKQat+nQgmSMzHczIaMrFxxN175/gTCMxrLfxAzQHaxNsQBhmJXSknXX
7LEQoZDt+zqsh8jLclJmgyI4DqLBnsb4pEUVXqZjcmZrYyDXTqcpO93yi5NL7QH7iPbQGQd5OkyY
1v/Yyb2yDUEo4goTIALS0LJaQmXYZ52U+FhCCFLkCfIII4Ucsvz577lxhkiw+tuD/l8usciV+z8l
r7RGqasVSEMtexig/A6C0+9caHhlXGt2JmwgoFJyxUe6Yljl+R3ZkCVsQ7j483b9sfLlCNw1DzPa
tcnbMZfLQsIgrCyOJbk8UD5/B1rgSCzbqVhLrlpIbARnAwSB40F4BC9OCK/+LF5nFAA4PMEmwKVp
gxYkI+DM/Do2pcvJqclbOJO2ldinRDJis0o6mBdruo2WNmwRdtHAsbVQcZRYtJQiGa7c5ByPKm1u
aXVL5e14dZi1cMIWbwXcuXp4gt63o9Zvpw0Jx3qhTGHNWOouxw5iDbakIskQ3ehG2zgRrTqxtBNn
MIHgIVKQsQ3ETO0izFWZgiD3sLKXn40u0gh2kEm1FPQJjiMiccs6nD8gREOPgP4Ol4GTyUuJYM4Y
n5zN/Z8BajmhvCA37LQc3NJ4/XVaObBajyHXPHkc27OUTovI4OXwqtv5NZfMuGbONZOuGe5eLJ57
LdVFQFf5deyyg+xznPeR8aTE+t39oxMupjHDY4k5NpoqMhzVRHdiDjnWL1qVOEuy1ulspyMZcItn
Ebh3yzsnJwbOmgvTLEiAAyURmeMHpT3Y00GfDo1xkPSDpR9Ok+98pXk3b8x4gu4ONVi+iYxaSO+8
9uJnTqFZhTp8Ex4k6DIbzIlTk7CLPtM7UnrgA2N46QhEjHul/pO7ZdGQuzH4hNDwTv8N79Ct/6dT
sAhbNC3VBu1QlL8Fwznq0HZ6V/GuKq+7JWSLyxEpSW+kWLAEhM267wF3Qqu9sUdZCLJTZCfI64Z4
5xvZizhCW6WIuJC5prVrc/n4AcL3XmzFsXz/EJ7ZvZDnq9vitSWqD7MLi4XLkzwDxBfGtweNWgXK
4b+V75BCEVMqtxhjoPWW9CfBSzQ/387c3Qjo+MPYgcqwTWFyft5DSMNit2pHQ+XZn2ZHyrZ/DzP5
BWLtnl7V/lRf8Ei34NstoYpEnM3lOdIxoUaXgpqoFllAdCWwnXnRmJASIXytP8gRejyE+r/EYA3y
GGxanCXgTW8wj+G4WOBP18NABDjoCG3pA8jUxSEeL2v89W84WtMqYStFUoDq6mkHiWB9arqnUn6q
SddAjYFlPKyWVbzGMTjSM3vyptt3+DjwrqmCyfZ5saiUF1+lbf1+XL3+O64tvAApFfiogy8TyFwL
COACPXIzrLlxD979ktHM8NUf52D4FPY/cG06kZLOugozlZNYKyplXkL+Nz0H5swFJ51Ah2wBOFmH
GJviKAACNdvBuSPbKVTuoYLKeDOrZUd3vrl3UHLJNaVY58UqrfEITeUFiU8qeSqJNZzJQg2JaZO1
P1iBzY0IwHkAOF/T04B/qadD61ry8ZgBTt5mT31mLgAh3JlwKG9gCfIqUR1+5cP6ykg3sTOHR17g
LMJmCoI3XEUrauhU8ZOkl/2JD21vFB1hvFa+Hj2NQYMqtqQ2Wa1SYpwTDUPiKW6wWNSEQ+iIuzKa
Eu5KxHxv/AYJO0eEUGh9qGkUNJhZTCTYdLjqFzYxSA951fk7/6h98nW+yLfsYkLMUnQX0homUUft
GxpMyGzjkB9v/nmCcVOwDnOK6m3c6CjscFBcoKPAH+rkOp9Yyii4WmxBmivWMpXXjlhaQGOxUV5J
+KkI8RPB5P0Ve99M3uqics3sBe/x9Cil99XbTADbe8SrrqIWskQVIYUYNzXEaQw7eD08k8ygwfHo
GnRXXAzcxr2/kiIugsTZJJReCXIOHjB6aX0UUYjKloZoyGJiWluxfNDapEW0LcfKKbbUyMZ4MHSI
FuyYM1LrnJK0eX+9oZ7esjalRWRt0lNQZWkrzDVX17y9FGPxhWvx5x2nLUBrJ7fPouSqZqG1h/J+
MKeDDF/ryzrHwwjGlsEkguIBu3hm6Fxf55FmPRy21+0ufNQA00nchgBDvLYG1sygC27MnlsROOLa
uOvoW98hBlvfibgFDgMQgfH8OCdEmBm+8h1Bkc2+8OKPX/9zO6rp/w/I/C9F929LidmYh6p1KLrn
OlFNlrZIp9lL7AUXij6oC4RiyuuV/hRSu+VTVlFkUFCPa9LKCcZOoYgsrNcYzxNiO092QrhFvT4N
Y04ZlZmDL5hy+MON9wXXOauBZqfUqN0J9PHXhzDifoQFL35IiKSBFjfAjJUd4jcnNRYM7cXChGpL
9QefYm/WpiQxmfHyrW1TMh/QZLC2AdmBivyCvb7yhPE/tZXCSlWlpOKiQjElCoJ4gwLnkQCSBpXU
YgAdhIxjHwHBSvlHAq0yJkXAL+NxqG8eEg9KKUW0n6K+jEz8+FIK56V7omTetmIJiEOFVKFqbbVx
HMjF9vaKCBZKLaQQgoViU0b9u4TUPgGoyALESf68TERG5rIuit1e6ahxorrBpodkcw2FqcZM2k+c
YPT49JrcOwyE6O+FveFrSIjXo8kG1EHXlOqFCTJ1S32mXEG+GDeLXIOoSZ8NCoPcJmR2kQvTmbsn
9LCCpPpLugzMvo9szIQmkyFo17e+j1pDmOR0tBkN6aGgxYXauAu/TBJla5YiCpaJJzDufSimAPi3
lovy0w6B+7zrtKhO8E8Dfq/3eKIboz4xJ6AaZJTlodDjNvJthIOr5tJa3J2DexwhBgYRPwLLKiqS
EQ3IQdGDUZCoRtShO3lwRMrg1LCIykM7RiNmSykgM4+8O0Z+obqGMqybs9BbwRcsf1WTvZQMo1cB
CpiC9Xl7WoGvNuqnMgneJ93VOZ8ACQgbkWD6YevLWoHSzyodkw1RfR5DotLasfEcYw032YBCcwe3
G+CwYl4YU13o4agrtG6nF0HsLEWuJM+2Yh9c6qfO9H7+D2NnuuQmmrTtI1IE+/IXJEAgqezyVq4/
Cm8FQgKxCzj690pw99fT09HzRRA9M257ylXiySfzznuBqoTXBHaBmKwlFBCRZkBWH4SBQ8VYa4UU
CryvOSDw23GEIJkOlEw8Bf69Iqj2f6VeA9SocAxMDbzGcY2/VYQi1Vt9Hka+/UkmFpJQmVUaYKQd
cpvNNSg5CfhAtkIuWbfCLvEpDP44z+JtgyfdLBMI3Pq/Ots9HZ35qameXo8kr2TYtAZWsT1ichVT
Dhp3nxYAhJjDRedb5OIyFJjnEO8rwto2VdSQiowBJFMIP6MPGeuVLLLNUAfz2cAeCu8h3mKr68x5
nwOmQyoohWy0JkzjGgpLf1ykwbn1Huo/NOtM39u4S56juma4iOuX3t43ZaI9ErzAbjCbyX7kYfmt
hgMb7+hxYWP9ZJ5PeX0q3pl2MqXJCN7Z7f3r1xRXxi2f/dnwG8X3fV3dxzO7XDqhdjtdtn5M0w8Y
PqJO2T4uv3+fQveIjHXxWmmJXsaQ/8pmazc8digdoPlqXxxjbxj7LIvdNIYWWBhCC2xlU5Cet7ic
wJCDchdhterVF4Iy5H9pz2stRb8CMWUKG/1/cJMs8596dU3RXMUwNc02tb+NuJOzyVSj7ti1rlaY
LNZfk4SR98YiDvs9WMEouJFSo+ubvAtL0vRb+u1lDeQFBmQCJr4WGQlH3yJUj9+1q98USnYTkIr4
AucEzkrGYgdiD4udjDAuTP+k5DbKqahPr8euj51bXLAHue6ZeRdLA4sUdFwN2BIjaV/IJ3ug7Rbl
F1JVcVVUtxZOljZK0wCLhBpGJssgWcBFLQixdJp9FbSwygZxiwQeYfd7D63hqN6Om/FA7vPliKig
uAd77KUc5FEf7IJcEfzo2bPK6hKDJSwpuLdy3KNi10x0Lp/xGh8wSxN3qJtyxMYbXW5c5AfWtjRh
bPv5omyMr6T1hPUkMQrXKTTyMNuCjbMRfNwDVrTP19qDPUdURjG/4CoYBv0vDRLAYz89sJraX7L4
nMaY/DNcNyyCB/lzzRduQdga3N+6un1hZD+uScDgDLAVJ1Tj56PphNyMK/hJcBngZ4ZGGM1st2Pe
gLngYm4qoOdlcfy96OHZCjCL0ZEtIUwSi8WcCv7Y/d6EG96mS6r5kM8HheQBDx6m/Dzp1vl5XvnB
arJ+5hsbaDZoqkg3P1hKMn1d98ZF9nnGaJXmB98FumnUx4a1J2BS2YvxB9tmQHlMQtofGj89dcsM
3zFRzO9AmfDFwPOdDSXmTw9I0GT7Ip6jU+ZNFObKjirTicOuxrpDORovXBu4X9OnMrwrPfjiPrvt
GzXi3TMwkdufTbQmuCgSriXdoQYf9gsLVRyrVlE0jIkRi6n3g3+ovliVNxohvucEmCA0Ih2TvIHs
bVDxdQmtVAwajEHqEyAvpn9at+0iHDQuEJbgFGaBrcB+kNQDU+wiSNkUt4SHjzKJbIG23o7NYT4F
Df3pZQv9FHOA+X0KptpEX/QmWekCmxHmEfzWDEHTrr0GygeuWy7j9brlB4VHOlIX7Qfe8w8nzIlB
wg7FhrW+LiygnLOzYFsB5ZyFBY/JyTyecev9OH6DvMr/F9gJkIn1YaOgpAds84ouTgfPM9AFkDLL
0LuAfeNjSx09IE/AG5Hr+vzh3sU3jcEzZlq477FavDfHvjlyj7b7DWKd31IBVI1IBbDFXaUC8G67
xQFgzXp0lqxH9BLIBiE8I44ojqC/1eNYIiTzkGEXctc/OkyXo1EP7ZnDjXgMnr3vMG9exdZqNhed
xXXXfUofwXkInCHotCDC5OUJRyvspViO+LKJXPBkwGQXUT6sD1V44ibbyFEMjUTFi/kc9GKWLMis
HyizvHp+5t/2sLsdYYoCOeKlQi4OVF8IqLihQl9emGIodeE4JZgoE5zqExHtRtRr1n1wCVDVNjhu
AfahXAphVulNhBw673G8lHiv3A2hzvc+TSljPTM9iUrZAfLXxFvRxtuXLrBxxBiOGyZNEx0zkcCJ
1iSa/RWtIyT2vj0B5mQbr/yBwY9NftP9R32mY/SGH/c3gBVqBuwoZM7yZQHqTsdt3hN4F7CwKdSv
7BOxFHwhOTuEH6nlPpw8fhz0KRC8YHdexG1LAy76+RntIpRt+NvcSWfIdxDaKqFoEzplNc8bdqEo
mLg1YGXZ7g2bIQl+nzCklMxkslR+EC8HMw5FI9aIKGCtrbEEYYP4oD/GYA+gdAS8lM7tPONgJHtt
dDvrVls5k1+5cykkYhzoWYDAcIMhkUBu/onRMyS+og5HhB0s6GHM5zXGHacmP93sQ4mDFDZQZdBn
wjKHGo4I83/0XKr1T2OYYSksBVgMmKr2N+xrNlK3HFLGMOSdRh3IP/nYPEyXcG8inK9GRdkDJzGO
uTDgWHO99ud32D3eRZLlaRhxqJCjhXxH3hYGvdr9J2jRjNh+AYwYc7hP+ac4Ri6PrfsCSb8SvY4A
mufyljaB9QqQRb/HjIWPNTs3dAxk1dnb+9v843O9Uy+vSBIuHnf35ZW/0Q13I/jW+eGFYDoN7wBT
OKjwEXlXgd1I+Px9p0/gjBDvRXnv/OFICWLH0z5IKRCTS5uyAmLx5j4pccASDpuHToDvxxvwOFzE
1QETYI/3AhNMHqAvvj1mNsCwIMmwhZBdOs8MkLZnljVeaTRYrjQLzr5A7Xw73H8r1E4aHxYD3II8
gq35zRZLLuN4eePngZsW2nXI1lAixauLvQU/5WVxPrHknQK2MxAdUQTPR8bEG6wics24FKmk1NNc
0EZ7eQpcj9t9rez75cEjWQG6wFM/yAtfHfHoOrBOd0f89zBz8LOfDgmEMecJHutKZUW2ce1IUdgW
Xyp8rdFcgFAhI4R5hRvA8/hVeXYA95851JQRKLTUFZ7yR5J+GStSjYOr7bFRwfIM07mUM76UmJmU
PKpM5qHQT29eOyOOIzczfCwVhxBEkFLcE/g4+b74eZNySvWBLZrCgzqhiOGIV+Bj9tfxKzZs18WJ
7fKFumK19EAkL3gwMkDaXjnw0JZ1W6oMu91UjdH1g4Fyesnlo6JgnI6D6fl1rToUnvqN0nPDW3L5
gAh2vH/nW1e/brCb4k2LzUdMdUHrDZtY/2n+3OiCHcDFXiNyheFr+7cXykz5QqFZa43x6jTP50+g
yulnqTi8yXSgMFqpO/g8tAM4H19VO6C2J+6RqPYrzFVZoZ9TcHrPRdmp7vRBHtQkHSRJKSI8VurV
3/nIaswxyTMTfqPngJ4bp4GZGacsxmYbuoVsoLgJKCkIV3hEQZAFDmkYPZJLPhogFm98hBrykvdc
Daubq/rhMWF6sL29GINAHHTZhrXFv4GSyfcgvfaPdXvIi80PjZ4bBjdS7vmJCos6oPuBB333g3MA
R4TfSfloPNpu9k1kjrJsqt/oBNmL81LD+uYBEqcJ5wFBpjGc3h72doVzQHR4NPBy9GhvKokQgObz
E/Md3bl2Plln/H1PZcHSwQfoYVs+uLTfWB/tN1CWLr6YyXo07DBdsSGDMM7jLJ07UAms17bxn/Cm
Y95SyQ6O6DYNIk627ewVBAzYQaVgfSktfEZvhW3ZOWhv4WMO+xnqBhzwKFsszPrUb8P66tHX5yze
8yBbHrp7QGSXVnRp83WAuqXTl9YUIHnkmoZTzU8Za2Fp++el859saf4tzlxSgkuT8LYE6NHvMQd0
kfPT2tfn54EXAIDviK8VvVtne4wFQLqQGodKhoM7nBT42Xg9gwbLlLCZZFBQ3xseNJurujdxTl+6
7Osf0Ro2uox7iOuuy+vqF6m3+prTd1dodoetjggbfSe+fDd8/aQH39CpaLuLK5xUpfY01mvMmVAQ
0oNRHW7zwXIOGmLH4liAwC+DDg69iI/AmvgZgJWnr8MgPfpqkk+njiUszXrTeQO98rZgx2Qe77mQ
dWjctVJ69ztUxO/593najszXsHW/Sxf/nD5EtEvaFtFeF7T19Mzt127a25+KF5I7pZf/s52no7+/
tD+W5RxdPQ99O9lTdJp0rdUbzJ4KH8sl4Ak7QUzPjV5SD8o3ftM6A9DlD0wC1HXxZvFMOkqfdn9I
GXqOUELrA65EqIJd5TgU2/Kbwa01JqDVjAD2Ah6hHWEX/WAQ6GEFbONfG7idh4lS4LDUCWjTb1+m
koSc4AIxU4fng0G2sHR5aNZVRfp1JoTxWfkJ0sCSYB7YEwwsH1uPoYGBptYRoknSFA5KtNPpHgcC
adrxL8OOlrApWneB01BzQyahUiPjB9Sni/+zkaeXh+cBeobqWUl3mETR1GOvxHT5CA7WE95m9PVq
rKD6p2u0IwXpKX3dbnyjyV9pFnCTCk3IFnT7CExrBh6ENNoWmelXON1vNPZ429HbG9BzJh8xIFsf
+SXae3627EjvwKa4s8LLPNrQPgnEwhsC2eZLVvviK7r0+tdNzNKUpKF2E2vsULHKxwTzeFtc1odM
un81E7vRu+FvQvvtREzl8P05fT+yyUmjTuYmhJvehSQ81VcXy132NcoY23dZ2dgnNwtm1jws/X9C
lrGXBxNnTuDt+/MvxvXKQeYW4FPHccUfglOaQnTVIlyRUX0B+vwEJWWjw+e1+YYB3fiMPJpxkwfX
OVzszuz4kN293N5YoaBI+nNTsnn1lCfsoznESisDP0ZXo/9gp4+bC0wWm3WiaKQZ/JH2rupezKFX
vXRz8wx8zpsgO3W8pm2g0SVNgUXxJTAIZF2Iau310F8PX9wjn/H0g89AAzs1+aoKlzetMuYFGBh0
LS8yd/dGjoRbnkyg+t730M+f382T/IXQxvOifKmFK4ctgP060kC/8R5d2DWS9kWXhxksSJ4tRsTM
yZtXKEEdA9xDjCshuWGKCEsn1eThJZrhvKE2hrYg4qCt8wOnL0LprGRkNYMqICltmaqv00LW1eHp
xHkRa9Cn1P2g7gs3Ysg2LY/omsZ/kMqg7S03YjVjZ3tWM0UTZ5Wv/zp/YdpbzUCMaht/u138hsit
s1fvz6CSyulWn9L0lGlHi8v84uXP6c/TiZfZWiJzzj3TaeiWEpyT3cObFbB9epBObgXDxf+2Gz7j
CFay7ATI7yQfqe12UPPmcueAOS1OwI0jDL3iZ79XP5NRVeHVSc7r7JNUxcNfnrAqXOpS/J5Lbi1/
Q+4by39O23us9V8q1nJg/+yoQcsGBE/8pfkEty0le7O9E8VR7zRc/HlwT4ay+zT8QvoPFxYtLg90
WGHEMtEsw+jCHc5RFtRCH96gJoC6mnnl0X14do5YRZb+694fJgwP42j7Xd2Qrrmvy/1dj5TcHx7+
VXwJ2FASjeMrqTc8WBD61+8Y4bDxZz68fMfSRnm+8QffbfR3dCUlQafS1PgQwD82wb/PQLopuPLf
WDO2YRu6YRmm6VjK3yDFqr3MeZEbYg3pYUsFlS8nYem2g8orW3bMhllOvCF7e0k+47uDh1LGMmMk
824nhl2Him20/G/Mq5gDrNct9BuDKCEmkhpxgZeifiL0wcZRWGap6xvaubUZQgdEE0QrBAhJK6Rk
wiGg72Tq5WEwOHOCiOwD2sZ673PrsNX+f/v0tkRABiclVPvQQqXlYGm6HbYVvbIbGoTCubAZ5Wnc
0CXQzTtbSQp1dun4QcLP9+QBERSzEO/O2pLf5IaTFjZDOAwh1vsI62yS62Y+SFIPginl3d1VTKKo
YLzmK0hnS0gNvW66zfmZ4YVXb6GWiebOMbfdhrUTzf2uJsWE5JBfnSLe+rAtqw0saX66O70Wy/65
xhx0N/IuOpDQveL9QDjwHJs2LqIJBMb+mribRFeJQQlI+e01Cem6L3qei5ZAZXRId2UBihmoAUoJ
PyjMTObR4Be0ngZfGFBTxDy8b5jILLSewt7B7EHGQ9dNz/YdHQkPPQG6BRxQPDgx/Y50w9Ilw5Ks
7x1JFUTSrQlb1XlH4gkcX5XoE1yKdqOMqVGNq++8V2ecb0TwwUNQpkMrzNwMDMjkudjbZMXvygYb
E3cTmy0Y9NCFMwkHcpjEdREbQb6DwGVAKkK2QMQlzrTCLqa3Hul9yE1sDGC62C2TTYk6IhmthEUU
7CDTwhw+oRJCDUpJNpBm1ye6sHWingaYPfUfwUqDJSULyArX9roTxlt9Dk9KFuYQ3xK8jz3y2Rps
M7iTXJ/HMXywsGqBwyrMrlmm4cyH0dsLZogvKVPLBvbJlgcjjQxr5l6gLjFx3yyAF2/DBgIBBBIQ
Ee+eeRX8rGsyXEmGSFhCDVqibRJlk0yqj7ABKhHMuro/Ff3JzE9qLnZheA56FvZXR5OKMwKbyIOP
AM+sir4fahFMSoT7xBTaO7SZyDtTHhKWcs/8yKRaMM/2gY5jWfo/VhOa/g8Ey/+oI7K6+Av77pre
6s1Do46Aab0kLrW2QQGO7Dt+gVuMPDLZ2pcdwyHlg9oBS36LvbdNoAU7RqYJfN1aDcODkLJBzWgx
WQJj4/pbRiUggxk60VIZKAtZGt6WWrAicFMZmj2yuvClVY76+ci73YcaIWhqyJUZvsy8EMu5z6eE
CYelkhYqWtguR5zzzeHmZGc+h5rjzL6Ys8y+eOFGM8yQr0Gc86ZCQyG/xtl1kGyAJMD51nYkkh4+
drUcWc7rFW0RriXS3ssx5YzqbaJzI6SMR8Kz40zSEXEUzwRt97sq4fABrmMoBM3e8wCjOX6cvY5p
ET8R5JR4eOEsyzAlZ4z+zmSrccCGh7N4xYgTmzreP/7aDb5F0jbQM6gx5j60kGiBIOpzwqo5QnmF
+OIJhomNrVIvB4tTNauSdnf5iIFNcUDIhYUNx4ozJUDx9cBR2jTEbMgJ4h4/00dH7hvHhjOD3SYu
/Z9o+yXOkLMyu3JKQIyVzgf15V1l+XxFMvv7MAD9cgwe+FxcPYUCp8l7X/FD6pK2P7nLi14Ox/eR
nlIVPGbAXOznca+ANcyrjZuCvNIVimUbEqn1P8TehvYPUhHbRCmi66arGbb9tx1sWxkbx9JxgL4g
0tJ3xtEeviANAaUoJtGs8grCaqhx/PHyA8pbpn40wqq9d1uI7gQpCZKmkI/zQjQNHqJvYKbNOVYf
CXTSLelB3tFQWDBFjwymRYDa9bJcbqhd4YnxznKjcZShOpiBs5CNcWOoFhIp3FEV27SS5Coxju5d
yMZAwvKgUi2YaWStxig+V9DVCT/fVR9wEh+a0PlsMM4AbN/CspV/fR2jx69xQ92mbT5cp0N3P9Ct
TH/46YB33fqvl9avBlFj8yNXSF3TIqBzYCVcEoWo4quq13t482NU1ysxS+v8gvsAC5cy4NZH8jvB
KeJc0/Nq4us4dd8A2NfzjmAY+KlFP7k5cP+DdM8ISAzh12HggaEnBh5k69yy3ZnTTzeY7bpsd4cQ
R4vILzLWP83KKXjNbwd9SvIhtjCVCq4KahWfwLs7Im0M5JHuar6NtdTC+rgtrA+42Bt0YYs4tb/7
8LFLO15jRUgr54YJ0aqOTUi2ign1YfFHZ4fElvs8hnsFB4009og5Dx/UX2xQoGrP30mLx+cOCAKl
4ZXJG5Iz0dtLOspuf76ETK1G+VvBp2HEj9nXGDhjAKsCey+c8lWQOKod7Tx7XLaUTCPeda+Xyc5j
HGfMFtI/0w/KGs6v8uOyP/A+itvdpfrowtcEKoQaZkewZU38hgtSbMVEnSnzAjO9w2keB/U/HXjF
81n7bQ3Fyqdb3HfzP6yhuOAwfe45wIEfkwRL8sBd3ykEues4zwRWE+IQhRe3R9dc+ddgptAFG0eQ
C9oQNqfoKTZZcN9EA4Z9mDqCFEIy6n+NGI60b0vCz63h9pZkKxNrtQMq05YqN4q2McVAC4ySEQna
e4hgEpkjHvGUPnZYfRc3WvyVqB/smnZhvViu9Yy++HBP/Onf9vw2DFHGuzYA+Mz3xBjjk4bEpyP9
bmkBxltEkoMqOj7owE4Gy8cjgniog/7M50nUCLpDvtXNREZR6H/ApunKNCbsgOKJJFnwk8XT4tHi
E87mIrpUewyINhOeFuM16W2c8ZNMOrdnlle2rK12G6hWVK7F54jNlf7OuR7XkKuu3ycR/kbguCuK
rOHC+u9tvqn+06bjr6XN+c/r2Wj61hmvlDZSOnDrcT4BtXdgk8ycly9gmYCaf1Y6ih37Depddfco
efghFGrYvuHby0bA/YAPD0a3fB7XuL6KYQLss/Qbxe8lqTDCOMd9mUANuyH1acTvl3pH5YMi/GCb
cgtukxQ+QfFxi2Y6xFm7lNucfRpFUOMrsVJbSiFkWZZ4EwzpAH4LAoy1LJ6Xyvgnz76bA2vVYxSB
bWKa6CmfgU+/VUzh8L+WZ62YR2oVBOrKjecP0NqcT7nr6dQxXKWoWrmJds2jBWNJVngdym6wLq5Q
uthPCj3tUsWqF7d40l6dKxlnfNQBzYvsiNgK3j3cHUDUsfME4wXLZj9EbaNxobytuw440RQ5CHBQ
LahzWCvzjFiME5XxGfYOmaF4opRS8daidy2l7vUENsT1NxBfyh8P+ZUUQePtHF4RdipP6eZEMWz2
wWtvkZF6mBlu7ARZ4A2HpGIpjYWv7azPpuGT7kiJXKvkbSmU3B7USsJBKZfYDFAxL4vZwJ91E5qw
A+m0F84cNTRfEkN7U5LBqKSEg/HYmPSRqpP6BezNKUaDUDZh/kQoY5pisqR/n6aQ5zGF+lpUO1p9
fAPD0QyprrAu0uUhvwqlsx5BtwD4JOxAxcIK9jxkejVQAO+pL6Ch83eFjD9YnTSzRMtgIZAFEIWp
vvgGUICNnyCh1BeECkR8GPiKweIMUuqztUNgqN53abpT6E+JZNKlHJMyRkUGw6HZApjB+Z2nOKgk
ulB0bwH2i5To+u4ByGXfoOhpPw79tnnTQzWkLPNgBgBfDjiu24X9D5RfhM2rzgdMRynP+PJToVFq
U6RRelGnBYCa0FpfkChCJEfdSL2mXdtStPHVOcseTqx1SDEHHVwjMKjhCpyWnf62FnINjzpw/OWR
bOlRlvg4+Y/fpn7ffyUl1i0lKLb9ukmDd5BtS2FFUGgfvUetdT9JtT3kbyYv/MvmU+F6Exn0+DLy
5NRcSZXPyLdu9ox3qYOAMCYgvu1iiHmE0b6BhAIRA4b28FLZ1IHPLWoj4EnMKHmowTwCtGHR3Xh2
mJFlrwDaSUku/nCvpDDTX1KbaTFHLr2lQsMnpkgbmpehpQTUidBwIN7oF/H/eQgzO6iVAPl17j1w
Bb0Gqi61u8WjZw5tYP3thQNMcrkeuHjrX1HpSPAyB5bLAk15y7USOlY4jPBAogK3pQqZlhTxupY6
7rQ+h3D0MZR7MITDqiGmq0uapV9lSEuVZ5ZSkBOQnVPfHSo7Rg6VLKjcpdBjaMd6SjztzkJU4Ll/
t55ZRFH27+Phij+zkvRmPD4IVvY+D4RKLA53LBG5BB5kRHzUjsnV+/zvF4Hh/BOFzFIcKMmGbvKP
v10Et7Fra2Nm5d2MOMdDeMChhkkLKjHr7dv8jsrPWpud9uyEbLMRPrDlZYONldUdQuZiZFSiX/KO
KQLZhat0n3dcFB+GGisa8qjY2EWQDQCLBClatmYpIQrLdhtuGltt2l865iDBaxtxSfNyaZ+7H2y2
c9xr0F0B4Tkhhkp00v0bzOh1P4Ylkggr/GPZbHHChySNDGUlSf+5zm4BSk8O59A76g/mClFvWemR
CB7Mw+Qrs89mjQ2XmhU9C2y+L+pv32GseVD8n6t1D3/lywJmsdF2GFMBrLrLgYUe0+i67Vt7VkgS
lPPqMAYvt/yAgiRh5c23icBE+ARcGNyx6y57pXBy83HtceFtjzAt2vuJzTVra3bWJupNZZ/DasVE
A07OFf7ccUCtdz0AWIFWGW9ovss0eegxwV/3sLjtH2qUP4jsDmBs3DDECBszakcysWPbjpVrMvLe
3v3KiEoDN/doo0dO8yrZwh5BwwAWRDm/m40n+/JU5yc8urPgGY8awge5F2BNt+i+le33BkfdZagg
nAiSZIUzXaBpssebvYA2GpuXuykB8nNSFcfMOga4S8NF8er+6dI/Wd2T252e9yQJ1cc0I+KITid0
2Vgv6g9WCbq+xyt4XSD0BGHkAAe++uw9My5D1QK/osqzPWB1wFbvfMBzg30B24J1V7CuCMxXtgOU
YPjKGGF44xSxHGAz0JXJIYdNsTg4swzAbeR+0DN/XQTsDi1xmZAfJ7qMoD0w74L5V3YyEEW62T26
3YlQeRpw8H3KuSD2RsCmgVUA43XFu5btdoSuZyb6tEC2AptP0424qk3ALqA9x9gY0yer70m5ZE90
kH0jtq46iVkQ96GM4BEHPn2RMFyQ/3V6B/Rf4X6A/hXiVwJ2ZQD7CN3yKmE/ViKp+M2VA8AHvQe6
L6y9/ms1csXNtmA7CRQJDgkvB4OikvimQPmOywalkjp5x0wAqDAYc4hCZMWze+D7pySTQA7Mv+ET
EnS/uhyn2wEP7Eo9okMAJxjC3df2oAG59iEmkdSBEtHyb2Q/w3PCL++SK+8fCJ0HOWD0AOivZoH4
ifkD2SfmD1g/g47wG8/PFL9sBMMHwAe9p/2BtLBg9itg/ydOX9DpyHcDLI9RZnfdAcfj5pHWO0y0
/xDdgbybX8HcAdwvqg/UfgE9wITlLnkcQOtIO6z2HZg65Un/+O/FVf0H1b2luyDpiglJ17DdvwEI
fW/cmqmC/dsEE1UEi7DhQ8owJgEJlA53obHAYTlj457SEZFnMXPa41sXn8ukgk+PemfBqbN36U18
v5ywhyh4jVIl6lqW1NFMbM4tOjPIP9UwojV25cRK4+9EknxkXOISgdj+fokvt+Sqi/WD4RwmggeK
Y7obcVSeJQSb3NZqxrqWgr+dcV2k2cKRCBs6sSRiqYcGSzdjuNpQHnUoEb3QOjFTJ2/L2O3eZbmY
gJPnVXG+lFrWcPZxxK7Q53TkcBdXM3NYD7w1JJcsiyv2njvE4vJ2r5LzHIOf66HMMLw4lP2h8ggk
YgfEZIo5A3FETKb460JG1LbT8po7layn2B+7UP7FcNhgeX4NdWZzk9kgxBGSwfQefdjW5GOGpnMY
nUOx+NdZi39dcz9opHmBK0GqF0r/mj+AURy5HvgY/PvroJv/7R3I62BD1rYcw9L1v1tJNndFT2Fy
8/d6Ka6ph5CxJHKWxaeZHBMVS4Y2fqhxlR8gjgEKYWYJY5gryk537qJA5Ipy2GKiOWSFAfLn7Ntb
rCn8wf0Z95clyh0Npbov3ehaRCkJndg6LrfBPdt/vHslcgzckmAPclm/y8hEIf9Y3bdwQjy9CNoU
jfBuvuxGfXu3tjo4Nfr/0uucuNcT2imPife+c5ztBaYlpF+Po4Twgirh/HZf62/RakNoBtkZyklk
n0MAp/5G2mrUuSGxy849SclPQ2oOXSpA5J5hFBzcl73K05yFwSuqBd5ojYQOkoy3+J4Qksb8VgAr
0kgAvkOmSoC6oKikrJwJy8J0AvezAOoFvAuSu6tckrtn97cLmApD8XtreDAs0EGPlwDDseYinmOO
DZWUVFFcZ55gVOSmkKDHMrI2IdZa5A/SJoO9wo4AgSDv1oDusUAwEBygkh88BAtGG0/n+JEfQm9T
CyECIKZeevxhlu5ea/aw69CLmjvvwAHApORPji8WC6utdK7xZyKrjc4t55b4GW6l/b2NAUCaBiN+
tsP24hWBKIi7BnAIeYRh8P9ISiiZkef4zA1TWhhXHB580rV/+KL82Lyuv3cN/4JxABAEs/irt7pr
GeentnrC7FaWr2xesVBfd67EKJ21LRG5SEh4Kaxdc98VWP9CEWJbihe5u9vAVtGXY9eEGDHV4nyC
WALnEwZm1H4n7oJ2DtjyTix6T3TseHVhJXBfGvWUuXgBV9rze+zCcx0GWqghckKQH8xagBtSy2ca
fEBzuAdwwRd7hFhfxcMkvtgpKF2QfviAw3RfYXuNOfa+IpwtmbWk05IJvEVLXBWgNalYoBDp6/+M
8HGGFaaU0cPgT8X4PV2Nffud3hz2KWQx7CZ7gy11oEzCYqNuAwL8exEw/vlO+EsR+BvH1HHSvn8U
FIEptD41sKgQ/JNSP0VDvaccdG28sjmPDQRbSElAyefYMpPyMPAye1IVxh/UBZ4CTni608GYwfjo
rRcJMnogygRcMR4TNzXQBrz5La+ufUqGvjy0lRSOjYPSZ28oewsplbK30UJneAdKHYEAhZnQcPb0
QMWkF57ATWpKr0pZUdEjV2EOjtkF6sdXJ6aISGS7u887KSXj2Xutvbzy1KWi3LCJJ2ZLwX1ZSkvq
bq9wQxR5TKx9b7sSj69h+8phx8Y0Y//2h5kpje04hPfZU0hL9vPzvrowaLCppXyQ2k4F4SvrfOXC
h386ePU9fGBXbAVsasUdKZWpY9uOUkF6TMXaLfaqYObUESyU/kTOAc+pKaDFoCE888f541pYqC1A
x5SXtcKsAPLmSxVgv0ClyXQpNjC8ulzqjVEF5UOqjrUUHhwIaYzRk2BCqCseFehWoo4M9EtAFarJ
DIDlttQicTX8oyKlrH0vwdneUZcQKxPtbflahxX56fJLGyJacyqU00uRUlgUQWrDe6fEAljSUnUJ
DAoMRTJTH5RI9PefKFy4NlG71vKFUoMKlj1+FzGgZLhaPESlee9cggvauGfqQlr5gWURuAVLWUrZ
ilh0+F4t3jRDvqdVJLj1fPNnH5slAk3umucfhjcu9/U6t8O08LnkaVpXKQP2SxQ7BA3Xj77Bioqd
GsMRNBgmsUb4NDTRsqZCHsqaj+a6CdR4B+yO5WpsASMy7eEXkB8ocF8Zl7y1sgGR03cDnFBVeVas
m6/LA8+pxhltfprOT8r56Vo9ZRB2AM2k2vHQh/aHtvDJj4NvQj9K7aPLBzbRCUV0tmsRnL9RgbHE
7sCapBgWFuoheSiJj58UxSr1tMvOUbgedtZSHQts+VyByKcFJSfnWyeCyQNitm+CMrNXZlUmhnGK
4BZuGpjuDrgZ1KIhGZ6Y3wW1MKf3eu1RHWnhhyMlEuDCchmOpFBi1Mav1qjUSSyRp7xuJw/6PSZz
ZPrgM0e9HJaSOU9SNTVCwcigUkHgqJWpr+D1hnhTVs4UTRTU1E1ZOW+SG+agWrJRpYCaSw1tELZC
+SI2wK+/1F/mHN6C1NIh37Li3lFG0cOlFNNyPy7NNua91FkK6qOM2KMDxknbGFy+Iy7GyILqSnQT
BRZggBprffr3Kqvr/y2fpOvWXdW2dE1X7OXf/2X9bDmb0qw2jXTe5QtKiRrXGo+caXXPKhpGi6RF
X70SwNdmPiGXdX+Z9yNXeR69JI3rFbi3Ma4DVNwbb9R+Xt/g+PLkLFFwtkCc7xIiFOW2yK1L9KnN
Hvz6JrLra+13/KAh8gRnXuFJIF19IpMc55fAZl1jBnXLLiHAKaZvA+DbV6JOQq2UjbUliQGhm8I6
gViTyD9x2M94ISD2Bc3HxvDTLhiLYC6CO9RbbAnIPFSkKxto2y47qKn69jEj0AoaNsq6tH9DG7oI
7C5RP0alGeWLJxbhv7NnG9gaijeW3cKxS/pfxP1OTFJoAdAObVldY2bbXqE/Yui2rSFAQYNigOTX
CeXANqbaYh5n5aG9mGex2HYgHhA1sMH9w1MhZBN/mIvLKn7vWKpip+W6EnC50gMrWKywNhnGiND9
WuFEPXs53iaXcFhYuhhl4rTgeYhGmfO7SRBMeKuoZb4Qm0JpgxrImhxqINWNIZqH0mYtLVpx96wP
GQxpBASTJ/m+CK8L3CFWL90lQpaFG8AuNejAH4PCAuI7qx/7F35l5anQa11RFCwMPKoStYaHDm6d
YtY+bnwb3ywPcxoCixoz6PCdSyW2aOS/cKXhGQU5FMOP6jSD59J4sTvAcCLOdWyUhOI69eIjidfm
/BmEUyfsHh/vLBzvoWoFqRJ0XZCWsH12DXfoXZ622bXsG1yU7h4JCbhK0ANVsnm6Vvtq/A1dtnVs
2OKsjrKZcw5qOUJC6BJF9QkVcHi/eGcl6oIkDhNJgo6ON1L0yH5XsJAaojP3ShpZpURNdGO4BkGM
D4+4h5KWGZSGvxV4e4Ss6r/1EOir8offAGQuj3hCvjduiBDI+tO97VwGtxfsFP6nKlZbvLv+k8LG
2Tc0S9U013LVv1u0j3OrNI8JAoLziXMP2yTZqvq2h8SMHVEdQcFHxjSp8Rb1UuwYL6CxsrtJi19s
vUT6hJZpjm7Lodb4nf44BWkrZ5hgSZdF1STnFnE1RkdybDmzHNgCTyc4KJac00snh5OTuQ5LNmFd
QY7JDKDzRU4glnQWlRlcmSZ1lnUJJ42AbQ7YvJyuQWyJz3nIDtWELJKHHCiOEg/nSA7RJEFeHBzo
zhwbzgwHhtNSdOEORP+CLz662MWOVsElaOkB4NByPrj9habNyiJlY0rkGJML9CtSrebnNfSZM4LZ
NAHL9RLcTgANi3lCAdSPHAtx7f2Dj8pMwW3PTAGZ2wJ1nH6/+4809FjcH3njHSxg5EW3b3FGEPZn
VQuHezhlWGKywCOK5rcJKdHCy+KUMIDeJD0pZm3aQIjiFtrymvKO8oJqvKbLW4nzKO/jCDpYh1wq
vIOWskve91Cd7iLLQd0n+TVLPCbvnbx1g9iRukwecBCjf79sVOO/MXTLMFzXdC1HtTVlMZv7y2Wj
WXdLVVsuG2gOSo4jBpwl/hP42oQdPO22WxI6MQnFC7UtcGr72asxqhAgaTBjuI2op0Ce1fOR+D7Y
ilAVISkyKxdaeNe4PEOhI2bbi0tkKLZQye28x9/zURCVgC8zBCBffTBt89YiCQIggrB/vF2fWvPU
9k/59tr/drYmKn5wcF4kIj3alFGdciGEN/u9a8ZOv38gwt+EcPysAwKJDLZdHhFqZdifoO1BKOqz
kmQgcRa8Mz44e+Q30PEw83TDnr+0FqaLs0x+D08nNKv0WSorTxMJ+u9oXrOUaN6LvkV//w2PlsAp
Aj6mJVmaCCpIBrCE7FHkoQ8wRul96JwsIAfs1B/BgHjZDUZ8w69AO5IwbUvipTvG+hhXadwNexKN
ct8p9m4fmf9fnnL/gOD8xyctjKG/fNK3+lpuHiYY1Kh6N9blNR+EMGX5LygESd5t5VNHvvVSk+9K
Q8eUCxywCXCQ3Wg/jQqWlhjA8uk3uo9sE4or7wAPi5XVVIqXgWVwi9n7+VhqODajQ//9Vli05fgQ
L68HPLbBDa9aOLthRuAZP/47n763aSPGHqUHlD3wtphTQgj9WY8DXhoHJ2Y3Mkhb24TdA4u3yBnl
BTJSmJ6+VXu1HvDwJm0aVK94A8n7hCEKrxTP5XaqhtNtOD1M2FlPj/5Jz5/meUvR7GHzPzX507l7
mhYT9Sk/8baxPRhZqcMMjhheWmhchDgxe+OfyV7Bfr/h8jIhR+yVzX46s9qLNgVMKyxGSGcPLj5J
NGod5PwEsVnHR9cmdzOy/o+wc11uE+u29hVRBYjjX84gJNvpOFH8R5U4MQchIcSZq/+eBUl/Xb13
7a6XSvfbcRRbWizWnHOMZ/C+MzDqX/vTRhKnySjBWuK2QzJMAAfdlkesI0ggdJEBJdB/MNaI/Z2C
N4y7CsMu+DlaUbxzPGnXtXtTw7sq+tmwkerPIlaa2SoXS3hH638Nl2MhUx1Ma8y03BFfj2gf54e4
JkqGSVwXgFQo8DmcUX+55pctYO2Bpvsmrk1LM8LQYZnf3QRVDasd/AnqevzQ3VvWOx1iglEs+4aa
UiVVROTrXMqgGIMd3qi1O9KuN0JDUpGN98opCLjCsZYg4SLj6mwkermXcGYA01rvjnMtbhBjF3OP
PIZYOkcDtGDCdzjkRYSp17foQoT5GOIW7E12+//Qm6j2/7ZF6rKhGZZpAF+2/nXjZP2kNZp0xXuU
O/Lk399FApREV++9oQ6/vzNkw1OHoU4Yp6enMfmCWLRB9ImCxCaAKsIYydmbwRlqFOyfMuIKcpZb
8LBMGSPSqzeWXGnFhHg8uqTrklpFgZm0mNyhX0nclWCLiC9wbm18wbtwie9ragTTtXxwtQ/O3fAa
gzOsZ4xOrD0BW9CgWoDTtpgeRFqFmgVaYLiZwWAvyF1gZIFFg4y8aDTT1IGRnGOtibGQMmpukhE2
cLUvoea5mMBu5RpPgA2Ojtco+gNDw2FbxuNlByOMCxID7DU6wg5KO8gmhyb94tn9s649yeXzpD3Z
hRjRXbQjfXrmYWXrlkYCwayrAR4KghluGghmD/xQRjrfHXxM5PrABELL3dpJqI9p9RVNhIgyQC6I
5kN4N91L5RL7yQUmaCBNQmRsuoRWvusHZT0wQ53N0UBgZFKc9nTmuFSJ6wpFdA6aGbkMDFRuIAcS
hu0QnQeHIPt8cyYX6mx1ibjuKHAfkb6IbD6LBjaAIiLr6b35BYQJbjGJakNcNeGv68VAiRqd8pyL
1iRt0eKnrGJ+CJuB/nB4r8PHOl9ixFRiDcUntQRDhmQyuIFt6/0OpDzYFzSo3HlcaLRhF/CYQYqa
ncAJvrYqni3hbAFAtEU/qlAHiD+8i/xJLtzspEAyOANIxLTpAZNo9bRja78xUFsTKQmlxNxOTiHX
jN39gk9ZuNxxhLA8KHTLo/0c0c4fDoAAFBrMZqpNYvgwn/eZ4urPi843AI5kPz9EGvzuJyk2hhpf
VXi+/3EzKuuc4d8H5H/ejP9qQQ52O3fnmftuofMGVPNlv2/wXIHOwXHCnchtOFhP3Il7D/ijYkRj
ydRY3HnoteZHcPD0J+8kc3cyrV7i3OI2EXcbt9qsUnPQaRO3FzOBwYreDvpa0JJNyTwbpCwEmC7i
LtJz4jECxUBovZ1juF3aJXnCKUvj5P77BplhlKy3hLgfgAeI22DLZED/w9K/sMdBYeqhg6SsdRZ6
fidqmLtgNFLWOYucFc7CZoWzqrngX4VhDYeE8MeZapYjNz+aWMMs4N5bRk8+pSmySXpKvs9DSqPc
EUuYOAumo4tLG5/VelmX6hY+ujWQGIkcBx7IKMmp3gzQSmIhsgoRTbrGINbfBs6o6JP/Xm8sNnNd
ZhlIMkYhf5bW3ytqsz5TZ+iH6IXYpZ60NIyQ571xzLNI+8R6sW60jP/jUAvr838YgdioDXknOPmy
bJjiKPSPo07WyoN57S+4BOkO1i/s21RS2gHpLsgghH3Y92UQTdieVwEFzWcdiBsuDqQ/HxVMXO9E
c3o4nSATzAn6DuPlIqXkphc3IkxiNL+g4RZSA6wjojheZDsEKfo79h7Ef3DripX63Uo+YWm2Q9jf
O9I4a/YPE9LPba2pSdUnG7sKezMZWK0R9AZN64C2Mz3nbZZFqxn9gqJDskvuFhDxfeEE+bsMzZB5
zRgYjB5orYH8IZGCsOk8cj436Dst/ma3xyVsI5UKbzR7x4OkH66/LrUbx6gclK9UbSUps+7fdRvj
VKZJd/4z0rZy/wlR8XCgfMscNA7qlNj9hzyIg1CL76sJHxEdENofjS6S2ZxPvelX2TfiX7Etd9CT
gdFg34f+SnfjCHsSyA3XMDOTRQfNoc2jx/FOmvDg8IXAj0D2wMVhtbOT5x8Uc7lQ80mSy1wA5zWi
KHecCKSJB2AoC5lAcxb3jFjgFWF21ASGOhtj5RZf8dJ6M5wzl/ydLPmEvWUta0vu2N4PTig4Ax1a
ARFM8Vkhy33f09N+bu/P8/3ZJHlWelLuTxWygfagB0wXbzROe9H/v1K9Vn718BvbP9fuE+4oU/V1
FTNVgAGKwCCUhGgT1pH12UrzJX1cDxfee8a21eEcE+BzXqvhkYAbkdEiCmL8v7a/u8a804QvlY8Q
IRfWDAS3dziFIuyn4kM5i4wjICehiFtpCUEcYuKDJFW00Omf0zwn1ZrhW3cXbyDbBViP2L5GlRp1
DMRdgH/ZiDPWoOZgWN6EvOIlZIdwP5GcvXO6wr8bADr8i+2Z2Ht24odklUl20HJ2CHYPPqFQnUOb
4E89VPQQGcz1lWQoLYtwhbBqNnmjELsgaYQZMfDY9VrsgGv4Eo9sfReqDbSs/aZ2yWKKdRIRUnBA
/ONsfVekFLXLbjnQt0dmWPPc7IV5isczjhK3PeFELf+YYmmjY7VK32WT0XlEyvUWF1MyseWm5QCC
geHhPEpxns5lYvwSFVVSlUxrII8KBil0n/s+vs9R+AmJJdax+SepOpoZWg9oPb/t4wINtRrCUWsD
c041p20TIHSXZCEmmXPBGhFhWOGkhAwvmShsBwMDGoI4K8gMQ5HFCFmgwpmH24JiOqh40mfBufMJ
Zmg5e7vsq4GZBTvbX3aoAcP53WoT5bY3nHQb01rjvupSvHHCzd4AFeFxhUM3/UpDBDY/DQ6GEPT6
GLDS4KDFR4ODWcLopTq7FvP6ORCE/pwzPRmc5DvXqV+fliJG2zPpe4k9DvAvVEuNcVbQVwFxxJjH
LwHPEUsSz5gKBjBmGyUUOdwMUfQyzlYBZPZ8R9YhR1UV3auIGaRTrl+KI2cGLWS/in6i6tmmuGZk
EKqI2ylajzwhDrHrgJXRgpXTQw5Q9vAOXD0aK1vKYt8kWM7ux7Mzgf5UYp+NycGAW68PK2YbHJyY
auS29wAHtz9f3AowqmeTTFMhTPIVuGJMrQjvKplxs+0fWuPQjXGZg/QlVzXUs2j/cd5F5OTSqinQ
ddG1ja/krUlRfyOyJ4RCVLCnXQIVDZ7k6FgaGGPRBYtrGFIzXJQ8uY8Rice8DDpKRgsoKNHJM6I1
pjRHr3EDRBFFH+eaBGhIT3huWLJRpofE5pppqewfQDDXDkDGDc0zwKl9D0TjPYP5wZ0jjKkX5Dg8
1AmlYlROaKlDDnAnIdh2LeOliX6+YMyF5Mf0otVwVPjQQTiOAQUxdiHOjAQItYHexfVqNjIy7IqY
aj/HeLXSsDcNooI/XPH2cJaWA24WZJ90rcAb5WU4qH+ZYzJwTlfpmzrei8HkmnTlIrzuqYpoVE69
g3QSiwxKIQ5eVD0j9qDvNAvaCBAAkV9lyNw48/JftGrJEpmw09c9TxiXoczGI8wwMcBzJRyzdF/y
13Me8FtEjcCJOtx40zg6yRBg3JHfrn/IdfITjEpMz5cysSQ0uoAW5YPM0uYf0zeat07pAmEi3Fm9
xgR7O4SYCNDUN40st5qBGc6aWLvG3ovF3KdmVe7bOtFmD4puV+yxHO4K3BF7kn3g6DJK3kXT+v3c
Jxzh1Pgek6Ft6H7+btj+HtElOVdfVNkH+83auGrB+gliNkroKns3YYnmay7lS1eEezTMYAtGcmEx
a7q5/R+HZk373yZKtmkqtqkQ/KlY/zo0j8t03dHo4/jzph1yho6rjgseJ3oz5beni5gI73Q7H9T6
yKyBuSMQKMZHZ0FlMZBgRTa9U0IRVzlrD+DPPZ2k+ajZx5NH8fhG05A0lvu4R2cKaQwlWH9JMhWF
dYIYjIY63TYRNoDua2sP0vap6FnUIQXmevD5W8TToNdYx+wUiODZgQMOwoWM3RijsczZhtwrv3E/
N2/8n828KFv+5yBjuuCc6C4xNd+l5iUlWai/75+o12wx3D8caEZyzuqGsIOGsgRtJ5zQfe1TGuax
WiRTvzcXDnqHjmbRBUDCE7act6rxp3vC4UKlETHEAx54KWrpQ7oZXAmmC2ZAQF3+dZaDrGMLc3j0
Un/iaLRN99Z/JyQFJu5XRPXGdHGfbn81HGqG4Hd5kLm8fqn6pPzxwBeS1jOriS4g0y4DrcMef+MS
GnkUvzHq34wPzPjJ/euE3eFqCq+DgWN3ZaADBJ7JDJeAA2OA9x/smpgUcfrjz4ZBBICmTmf2IgV/
LsDfo3Q5/IrFyQIn2Z/ePKMtTnWgSAAJEpnIQ1FbLZ0MqhrOZBQZnJ9NktESg/Nxmd67FDkw0sle
dKeWG0oeHpBCfZkNLtPpvgO664qaZBuvM1bHzYV0iIH6zPxbc1EPWVh9q2ioomZwrz/ptFMO02lP
3HpIwHf6PQoFMW/nmbcNz6lyeMIZ8IENB0QGqlPgGDOq2PoJW6lM90TCl5l0XxAKVfLTKB+L7Ajk
rXCX7xB9HzxmekH0HXcirK0yIKxqrZfs6PVXMfEwBCTVGANV0d+ir4Xq3+CnbElRDr4xkZeWJ/9b
2Qu53xFyai/mBIzCbEjivjyEzAkKmfjPINm5RDnwgKvPITZTXiUPlS5gbt6RMlSFHV3Ke3RmmBmC
IbQtgusOjXGIqN3RJeGvxl7KOIHZV0SAMLSXJE9mDVmRgLkSR0PmG5NropiYWVuYxkRDjG7YmcFb
Kbb67p2t3WyQmZPHEonplSkQWpg4M+Q1Z+rIwNICu3fK5jCcD0yACf0du7R2vC/sTIhMf5Ixz/67
aY+QFz1+3fJIrSOadzNBXDMev5RMNA1DJS6YKeShUJO0PTlVxpg+LPC93NwJkP8U2kVooIYpPXLS
QHQTh/sf8ww0if9L7ffPve5fulWrqtuzrqCnX6FhibS/v7PjEbjLpmcjsYNhv/7cFbsRpBx6ZTzO
xB5IGdfPtC+F1r5SoSm5cn2c7eNdsBjkUeyJ9fLUw8NantgWNTUhTwHj4xeCvzzsJ0dY4jyXR31f
45fpwocl9kGIdmyFcM/ZDZHGsiEWqqg3SJO98uvirpwHmSaTTf9MQB7YIDM1PF+iiX7vnx45gxQ2
SySQ7JfL4KjuBZQVlGhsZQuJlcGlY34mCpV/KZaoIdlKuZBEWr+w6r6xo+YUXo2gO7CvAngwVns4
u2uuODFDenZIxY7xTFqc0kJZFdnMB7lg+E+oc2TTCc+iVscq61Q1KEMRcy2Qh1vMNQcaaUd/1gZw
tIuHQbRteSRz8Mk4FvGYk0IOU9o9XMj/gVOEto01OxV79dMXuk0CrHgXdEysJwDROD6poOrMtCJy
liSFrz/ZgsBa15Tw0cBJQA/PhGqLgPWZR66Zjuc9iMqO4e0oWsQ5mFQVd0A0SeFuDMc7FUsgH7/g
joCFL79BuENKoTx8LHCQEq/UpSAEf1ro0ZwZXsnqGkZXhwIkh9dG0gqAckyTf0hrHbk814hXIW4A
vx3TlHYmjjYyDoQSOUzukG1wxLJeTVDkmEgIZFuPWkAYcalwceDqPPgGkFNgchc7JmN4r+GqkWdM
cDQHLQsJmRnMdLZt97qf2AiRdnxwyrph/ykTG3gDZ63cAaKHe/eZY5T+jGK8/sFRSn++dDSgvesP
ReHUQ0iq7eF0HiK2C+UbkhgTdhGfJ0wpI4GgtHPyg6K7KJ28iD2aQ/CudDhWQaXbGvAXNDISdeIX
XgtvNacsONGXH/r1u/0ZCowuxeLP9o70E4qn0nmcruofnK/4vb5O2AZe7LuDmN34dCvDiuwKPTk/
RKZ3i2RUigmRIzxG4U1wdtBOP7yXHUO2WyRzlEUVz7eHk+4nf6VsCyXOvEodN0Z19637hvlxfNnL
R45epEBz+pJpoaJrws5HYMXDyWaHcfDrPhq+cfjKvi79Cx5K98uVyQ4jpZFCEQIiR7DL6g1XQUo5
vNvobcYr/iVegVADzEGIx5mKMWTsQqIVK4tpliDh4Q/lUA41r/ngtEsDiR0F5CECR6ZjmHQwHzUA
xfCmuVMwJx7cxTK5KAlNpXl2ZdxDvAzesjXRBe8lCL5mfmo+sOiMvMbaZaLRhFGH1yPfhXZTPhDa
+9txysDNLtOajIQu2XW07sXUgAbUlHvVZ5BBsDwDI9Tf6XTSgBrXHlSDAg5LppoYazMq2+GBTbQq
Maqks2NoctNVbAfF4nBEu+fhttNs2kgE13RFSjAyxCj/0Ub+2WlgytkM0KdIm2JJj7dpAiEFF79w
6oSewjQGF6YMNslfRBmIFpY1w1YKtbWRhXedXtbnxyNsXukzqaKdhQSxCeMyaF9paf2eNvCMofNy
9+htZbRYbvEFYt8fvU/JsQ2v2sVHkXC5EOKJuVHYBYRjYL2KXzPQWeYJDWHjeHs9Qp55WBkJrS7+
M90u3eQmFsNmel67dfjX0PnCxclaiaoffwuAKuydn1TtuUfqcI5g98kkdLaiCfZY+2DdVXS4pO80
w8yb12TeW/7zKj81hOZIx6t0FJ2m7NgWB2y+uFnuQtDOTs77Sx+Q95cTMb2nYm0/sZOjPe3RnlJp
vV8mvyTCE77b5Kq/LOpc8tJVcZ0tcdGWmhtHo6v/i96UEqHO5lPYMYpPMVSA8sNTAWBb9KjuQcH7
iblibVaZa7/KhiZ5sCnX4PzgfaeePHt0ozgwctHBQhcl0X6fPe057pj24BMEGbI2rfh6Lr6eC/EH
X2x/YjXVonPVrM0r/FIFZfONE3V0GYjbCbMpFHlwRajiaYfVKNZIPzltKHUODShWCde8tjuntROl
t+4td2wA/jkHZmHJpStV5JFoTGlO/covtKce6wUVjiZVxSMDN3VAZhjQA210sOOiLKBlZWLOIgBo
bVyBebvxHMqcrX1FcF2zNrGIDONEPH6jk4WZhGZWKVPQRncddn5qv+KHmqmyMuBoWVx90NvCWZqD
BT3xT9o2sPb621PJPAHyDh7UmcozVXhqrIp72l0y0rwPaCf0vHrvK/Bs4UHhdMtl/eWX7Ai2Q5ur
OeHgUl7ooFqNN77zf0x6fm0ynhP5nDS9y0soAswRIzs1l1ii00nICdqH3GOYTHfKcp6BSN7ws2Pr
negCSUR7rMRELAIP2uJrj+nvxhen6+pLykD5hW97E9rWJPs+om5GJhNk+Kn68LEijhg10AaTcAkR
cAq4SBLeARmbuO4/JHHNuefTEsOiVXFYlmO4RiN2rSOTiBvgM2alDj0y5Pe0yVDgE2EqtYzIgrPu
Z7QnEWCg6KBLZTyRcPdxtg/zO50v5G5clAYA5+h/bS0wtG4m+6b/4Btw6X7NNgHcAjAoWmB8698A
fUDoK1IRGiKlvC4NsCsIAVQt598Bbvhxeoc/y5yFHhg8pzO/3sICwRRbLz6BPlT4eV9g8TFisR5A
5eKqDer4IQtzMElD+acKDJMcPYgV4uAWFM8ujTmqJTpjuxl81CsyuxqzCI/OnPkKplK/p0XG1/Dv
OMwskU69BVSra9Ps8pOhYuEajHcvgv7QdkKdS3kBAwJ1Ll00SgwsxTL6dcadKKAQw08OT4hVb/fY
BYTLodjK8sRCfaLFWiao/5W2ZjhqosQlHeCxi+47UegupiMhVkSVHQ0aVn0RIaqRnCwHMr4KSORf
r2yIZiCxo1dh/sGTVjTuKU0Hyic0PfD31gIVfMmdYRGJ6bK4qFS5Sk6e60XJKq8X8wuUnBSuXFdA
dSPMbXGVNycTX+9mL7gvrTp9zKlapxXFB3E1yp5Otn2GxclxAtIUw2AeAG5MWBbVLeIztilqXBSc
jSYkaJS5v0WcZyjU4ipB5Dj5D+5woCeQjLo/SQFkmKLVxEKDBp2uMCXwxjLhlh7faaxCShSdYOCN
xh7mIbceZhZatVTGcBmRfgx0dgSdaPvQRZ8AzXYoKaHO56/CUHaxK9Ih5kYATDh98a8xyvPtwjv/
t9OGlcGy2H2gxBQAw9V0s8jCd5MRA1BF2Tnsr8HR119ARlIM07AGFokinarYApDR4QEX3JFOTSbO
AVuF3LjGSfRmIfCunhock9L5KMtHSTnkN2/n3jBPLUHZBdTNBG1deCyxsGgOXAlZFllbkuVRRlfs
ko3Xua+vRkeAVjwafnI7Omqg7phvppg+AYFhBloldZzy7JhcQxYwJTmkOdWZByEcXeoQfFnH7ipQ
iqJsltS1cl5QpViDqJ/pk7O+aRRTRWcXUUizvtsz2mRRTpcIGUjPnURRPVrOJXAz1e2XtF1EeS1f
D8N4mCz/AxW6OQu13rhW2AhMH7DO7p6xVtn32uVAygRMi0cttrMkJz4pExniFN2w+6m7SRKn9IbX
zHGaU+qdgF3Z4VtHQIwaiLHuLVokAghDTu9IU/RzQPeV6oAEYyIAYSmfVI7/wYEsbwJNtDfKcsjW
xgEABzUqDA7KcwSd/SMo50ANo6VOpzod6tTW3Z3kiDqL0oRjCRlYFFcEnTX8SDuH70XV0D7RgXCk
IrQ/UwnZn6ktONY24RmOMD4cvvoHhThWUs7CXCIxa63Il7/+75rcloUP/18ze13VdV1RZIStti14
a/8Yx17b5Tx3Vx6MHZktApnoFUpCnXx+09CS0T+i89AcqKLRwRyWien5vjsNtClN77RI4KfWDjXK
WwMyFIFccqi+8NtS45HRRbSmT90Gd03WWJ8hDUrs/uYjGuhD+MLH71MJwGcD7Ig4gJcfOqwmIBaj
BkMIVhCIEAxoHIZwMKZEyCMj2h2zkfvzeH/W7s8X+ekBHODK9u+TgaouPo7T47Qcb/HI4PB8RImf
hRkHZAxnS/A0PVkuowLIK7RyoW8juhBAdVr4lCFY6aFQEvRYYB+1UVjiEHFOnrra67d+OfogfLUq
rIkMOhcZaTDgN/sTn48Pc9zzRra4PaOJisOpJkrp5XlDLcD7roHbXJy1vN2a/XDSqWrPhrfnLxcc
O5E9jq893Lr91uPHckYp/OVC26J3IAVcgfPTJyFZmzwQoTmmV8KfoPp9BX6pG5F1mK/h1TkxSqdS
o4T0jUMt8K9BrxPZl5Zw6+yjnPC9d1bMKJxipHYCGsUS+rIQVTMBnUC2oG9RFWNUgKmHJMP8i5fl
8ysuTD/xMhhVeC0jsigItEfzjOZ0Kln+gqZGbUukKMjL/eZ9K4nR4IGkxpLhL9QjDzEroaJ/aakA
kCVj6t96/sCUR6pcxLb117sSjDk5pC5FN+HlfEY3aljVnUOofhLQtOmJDwoBl6k4Z6D08M4V4gjT
6ozPN7kjIpL8vPlsP1EZ0lvjGyX74iE6bSLjYcXHT9BFaJlqfqvvsWggHmCJ0m87c10FB591Z/B5
V5hnhOUi/6yfD7l0OBywyXJLZFiKOVcIOf5hzg+3M0Nrf0DAtwZp5gUuLhY2YXRe4F0NuoQpBAi5
S7Xkb7F3Dka9xcfo1keFE1TG1unrEGsLn3C5pfUgpmvQ7uhIcCqNy0cy7/aXJpUwG1+O2uVY68fa
JQo5bl5J483NhIhMTgwkBNELb6Uonhz+i/TpPCXlnYGob3/SASF0UGHEs/axPmUZaBuAD0S5Vlsk
Tfi24ptw8HFpE0vGSZsNaK0mGIbzh3gubzBspF5APHfeGYcSHSzG7l2InKt+nCAOIPKGaYOGi2hy
cGLgEjidgdp0OMjeCKCEJYw6ceV2jlboAFSmDX8fPQv09Uo8oCNtX33/K3ov6RAiEKNFD3eBaWf1
BTxOOqDFBrSO6obZyfZCnDE5YA54YsOJf5oeLe3F9L4BTFgOU02MtJsfU+dvLqGIK6fvfRGJ5eg2
eRxp6ELDqQmvtNdDKEAwIZQ8iEsZcpOogVTOVhgn2ueaZmkT0avjtpICX/q+Cd0YLuCr5RvjfRjO
4FeDicECGgpqEuRC1/4F85yx8wUBh1hRHvoBEHTO83ylQarFJbo57xB1tkJUp/X9FaUGLCESj2Dp
ZOkkizSg9sTb2+LRFdR56xwAXYequvnx0OKrTxO8blIelC8ZxpQ3ZfLZWUhzcn4NajTSa3uWfjkX
d1ix2NpnZAmPu1Am8L2/PxcZGzaHvYCPaafRt6RfTchwqPNmeYy7KTdSTvCQ0VDjLe6n32T0h4tC
5G+BA8yfNFyOXYLoD11JyIco+zbZnyQ4tJhgQv42vkaZI75fgoqed8ULf5iv5kIimBLv6W4Ei3L0
YLTuF8wGF8gAg0t04J+f8P7BqnFCXpvc1ue22Cuf0FTw4cxmqDW0LmOkWM/zz91BNdmK48H96mCW
Vv8CM69Ogfl2Aam1RAzp20Qe98uNw6oY0vtIKkQ+oVMucdG7GTYrBlU6s0aMtCn1CjBaUHGg4cBw
2whpCHGiS3gTb+LuMKLH78KrFVZLFH5V6C8Tz0RhQiVCTcczcBFqRc2MQBSlN2cTL1qOAw9+QOYP
lwYRkyTc3jp/NiBxTH+jlGQJSY5D06KlaUennjO/xNuhdeKd5D2DlZ+yzYq3rQ8oGfFj5Ggw0HCA
zl4J5Rw6+czk00bjJPrORgWOE0ANzZWvAeZz4FMOmzzElrgZtOHQMbqn+cbzYBK4PoTF+gqgtRG1
6d53HdMZNavuUwNanb+zPB3uH1yF4CG7Mu55JJGN9/oqLT4jHqrETVVhWl5Oj7DykhKvJkcApszB
PAqOEug/IEoTnYI7hQROMqYV8aUWdg3rFr9Edi0CWJsiIHpVVYA6/n6A0NRszBfa2VAXrqSv0gG9
AjAQQ3Ym6pAybgb+BIf+bKuJkwamPAJJLMb3zkSOZcvY2v+43BMMh7gNsRrimO8DOsA3kF418+6f
Dc80rAESyt6YYQmj5S2ShAfK/30wU7SViP3vk5lu6wRma8RlbxTRf5zM8rEob7J0yzGnOUgbOF/V
RN9Aur797N7vIvSDJxpP/+0sCuWSZyBtSVqky8/axpQi/IhGBfrZ29MOgE2OEAWHIg11PMaoSDiY
XbB+CpQcg6Ydj39gy1faOSGzFsJgTqCykRjwLIWQtEN8y69sw1VQXz2QVuDKJB/hHA9DQlfHDxOc
Ii1PdChQFq4+v0LYxNmEO5Fh9QXSpAHBLoLr0MhReXYG1XmQIsnXM0zE3ya+3sEsrtEW1X0IAFcP
ZTNB5aiwCqC+QtlNxzjvwgbW7HocPw+8/9jBkLZyKhWQQd2RTCwuDolRWCM4SoIELCgdA94oWrhG
ERNuZYEhvdXOFvizSk/xnrnMgUr4KErSfvBjMgkq/kyCoKUASYLuS5oPgF+TYHjCJFaw94z7nXlU
RRxS2KshwF84GMC9tcXlYJLh4XzE+OWJvuFpy/9mDreVuwdHxVWu8waL5yDXm5mJQ+emOycQZ/fE
nMoAWs1+gVgdsLhr0M3rMaFQNUd6H3USf43DyQiyl0Z0CqccwR38aacIP5QCi3XA78NgFsFjmOKR
I7+yim4nCppxvXj/OH1mI8d+ERuD9JJWOS1thJMbTVChIf4ICmN/MfbTzl1OIysjEyRF4nK5ujWc
DJIiFhIBlaXp8vnqWDTNcEJcItMKcyjIDM0MxzswuJOgvbVR2UYVRTEENvoucGZYDjDZIFRcokPG
W8lvnwF16KxtHNR0UxhTM7glZ5g+ubdnAIOsB+6rHV11B0qXekTjQibR7jOyF06YrPURaLp4wBL0
4ln834RxeyBmQWRpr0nDnG25HqdM+QxZ8cFuKwXjGoxEGhuDwdN+eKdomaSAc6/ehWYXXhC6XSIA
XISlKe8geMGAEcPOJdY/uDEm5muwPHhFwIqq+TsaGbai/EFwC5FcJyg71fkJ+KLQmXTnCIYZ4h8m
RwS84Lr+bVYgBnk/h4w3AORzbfcrGHwYavgVthkpiVVwfqg/7czzmFmZRmSTYM/QjO/6HZkQgBdA
DjBePI+QKLYFqhBca/IbpwlCP1DDc9gRJe+Wei/gnDzXSPmYnIGJ8/zcE80GupL3i4vlyvvFhIzv
jb9tG5JRpEBzo9Yj0alD0eMu78s785VtHiLT5Zj/v/sI6xFs/ey4RQ9V8UFlSuN5e8iY+KWFWVoO
96hxcE6rDOrAcPevo45LMOJHyzHf5O6jeJ3e84fIFYNO0XLQw9HP2/xdXgAgixF5tRwN+9gtR6V+
MkZvWY4yPP9LSghXd0n5CHDT9A73G0Po4kv9wfd+fhOvjAuJSRT7mau9IKVhVwAHB1uUUo/dj5QA
hjrMiTYKxgbC0FcKBiAMpMM2/m2goNgTFqwjPuS6uXJG5kt0DQ/d4yDnB2mXllqaV+m8wOBCgyRW
CMhhjbYoWgme1Dl0Bg/y5hm00btCTLDT4V7QxS3AjsgtMK71xdKJJGoNamPhG5AF6O/wLMWUyZ0e
SYVD6fCg87PzuHatp7ceAdVcV3BJRLg2TGkFcy0jFA4JjKdHn3ce1HF6gfl791elELwdFtgmJ0F4
trXIrGlBxlCeDUR5GCnzxL4nTZ5c84SioyFQyF+IBqD7Ie1p+t0lERawNf3ueBA4pjRMaIOep3Yd
kOYCAu6h+AiS5dJRGYo6FaOLuwjxrUuaYp720/Rtd/4mpKlkDpWMA0VshJt/7b/hJ91OwwQGSL+y
NsnSkJO5KkKpr6e5Ocl/fa15RWR4VByzY6FnfeXAiOQHbbOBuw7nmKL4IKhGcn8Hnz5kF7WvNzCh
DrIo0g9IjyoC8x8BUmRINaA3hmAa6Gh5OeRmpiSWKJYAbQxFcLFEyQT3h6oJyoYKqJEfjtpJYStC
noRV3TnfHWvnjBPuOGSoYdmJZCkxyVD8Txoalfo17xjncmx3SE7AZrNwUsc2OeKvD1G9KsisHNq5
wnTwdXzmH1QcDsdNLkK3OQFygdjkoiTiKKhXXntipsEREkQcwwf664BKgv7EOGK6ibMuDdFx55ov
yHQ7AKMIR8EgMzG9RDjaFgKGqPVtqJaRyb9/fFN37v3qLW6TmmGPQek3Z2Or2+BsUH7tQtqrnJ8p
4SgRuvUSTX6W9Qcjh4Hmyy697tI69ucA+jsvKdffmETAI703rkV1AYqGyNdVR8x4peKFPpAVUf9B
DKGW3CDzj4/KuWDPytDEHO6kIp0P9XKUKPEQhIhXGpiZVslCM1W86s2xnm5XvDQHvsQ4H+bl+Lgf
NRpFv83zDKc9P4fTRUjay+WXpokp5G3xZE1cd9m5HMrF09jjOk/tvKkW2vB5hKOyMx368D0zexSk
WUQ8bE6xyEz+5w6N4p/R1O6YM5rD0UjGr1ELPhSZW7ciYNYFEI11khcBSxKQdUOa9XqxPJhYyvjp
2Lx/6JkjcaazPZrkUArBHOjYQqjEaTZ1TPHc3YMtzanRgiIAYQ4qOxPlFL3FawzSkBx3opBI73rm
uzPpJupYYd1PV4JisLJ86ikoPlFSVKW4qCrI2MXaUoiTnSjIthBcbiMubiOK9/wLPgEGZe2470ey
B1LS2+27m5okvkZ8hvYb87OR36GUe2aMA5hlSCpOhaAuVuotBSz+GJiEDvUOZaDCv+J6XaFXtOvL
L6nIWnqIyQ5NBFxgXEx2bvwLv66X8S4DM1+lbQxr6sEh7kuho09f/wsUglvIVzIDWmaHFj8rzcwO
Yunt0oXHELRXevmCbg5f7qEkl96lYubW2IUd9aFGNmvyTFEtwLZQKrmfwAu8VVJacyQyIq2JKQ25
t74OSfnBf5ON6J67jBVnh1JJrFQd1NojYgyHCJwkz9NWzTJ/ZDLIRVl7575zihSoI2lPRXp/OF+p
Oekn8J3MZD1xELdCuiMZJ0yZSatHlQ6fgmkHxfHfZAoKaF6OEhMFfmHG9UkGgfpWgoBCkW/GcMQI
rmILGEgy0fd9mRKaBjtXoWNGWbteBcYFzDHchpp/BhYvnDHCiwSuETuSDPHCwgrlypgd671e73OY
BHRXV8qEtFrwyVUuOlgTAbZ8mJG2+z1hKjhexWCQotBeRNVX1j6lYbPzttrPaD1MdMsbJobGKch6
QVaOqE1xUnwBOwgpyNxBItRY//gGL9gob/irQoY1fOgdS6ANROgVRTZbwZWCnKFq8PgA9IPYkF9l
Dt5XUfCyA0FJQ43IZfOsngX1WOJfHs6NoKdemHYZ9xTPJRA5ExthLJVxjvK9YKwErt1VCTnrE0lN
jloWKsxIoAvLcWvHRotLPmbUJ0TyXaST8FNFxkB2PaLQcCK0k2xsh1lLtyI2Oqh3No6RQCO7T/YA
poqsNSBUfsUpD43pakvf8QSyfvtzp/tvc67WMSwZDMKm0jO6OXiLc1re0xxZYo3CzzXJR6s9DYhT
7TF7weVgCD4aF7hMkKG95p4LssN8CRwRHwLas51Ir7cnT6XPWHhywX5NvCkhhPAPxFW8s5O9Ubuf
7yLUigh7HQQrIFaJsCsRamWi5qhddQ+yfqPWjwg+LiARkfGDSnzkRNWGRo1PIELML6M+y1ZJfw1a
NmpQBLBb1dF1oDvolWhLZnpqSDvDlj2qdFq6lDcXxRkUICry824d6NxEXS6jwopQ0lOdq7m47qZv
uV1HeeTbvT9mPE+c5e5c84CLSoG6oDH/Y3ai7PT/GeRh6P8s0f+l3a7qm9mqc51j0SSNG5rKT+py
ETmxzobg+BSWi2zFu4wejQYkV5wdULFjHSREkeKc5dA73igyxjxKc2sSRTlwd8pxjVb0VRTi5pNH
zLmows0Knpgw8WdMsCX/+l3+OBACgNTKsfDA+ZTe1N0U3cCAHiCt15qKKruYvC7FgkyFzTFy0cUx
Uul+Hx1J6TQmr/o2nGPTjrBPURUPp31BBA7t2w/SfEsqLA8tVbZEJYYEx1OtYAenhQCGcDF9xPs1
SkCSF9ZmCKU6dTrhPDJ7OqRnng9telrmZ+pyinIqcqviOcUdyS7Fuf7MqQahKxsNCq1Vg4kA8zEh
8hfVNlRi6uzH1aXCprymtu4Ztj9DY6u7oIeZJTNIdWRCsghmnN0aiYcQhmUkz0jpTRLQfIhLunNx
CjojNFhpRi/C1S1KldMXGkCc/ZsPpkFYIJAJ9jyF6MA5X9AEUutQoFMniFKBPaaMD6JO3xT0EMsA
Ryf2Ws+eF1HJ5p3gc18hCWYJ7aP6FhtHZHTNTpTrfOwU6lTpO7A2lKpS4VOS75EvorjcK6R2GD4F
OuuImpX3jcp8K8ipxrdS/MSIhSp8ORVr5U2GwZZeAK+/KBDihXYfvnm1udZE6ucdRyV6m22EfPWA
0ApKrqi7by1z0Gig3y2LOpuIEyqMTqwISorW8vq1kmBkMeHaLcD+M7QXkWmMu6j7WWGYBi4CY211
Ka2bQdljyEApuE5W9y8E326mi6JOmmuM9ZeM3iLev9gjSuqQCOOa2OX/x9iZNbeNZNv6FyEC8/CK
eSJpy7Ik64XhsmVMJDEQIAD++vsl6KpbXd1x68ZBONp93LZEZSZy773Wt3wmLxTlJmLJl2w53H8y
fmM4xiiR8dvSPjPmYgKmjaLx4Q9vbCgqccpwanAKcKrvafZZ9zyU3H8V2xRRi39EHG1l/qk9IAke
5U+IgWdAhellk86hm3t/Q8l7vgQtDhUlIP9HZGUUCM9oIo4+HZYWdtTRW7irq3FHZv1b8QuCADNA
KF2MObWN+GNA9F/oyIfM4RgEU4UD3a6+ayz4IWaQxAamAkdm6BS/8YkIDKkXqRTNiAYUvobfTBlC
49WNaESBTnUOJXUIKMupyYmwq9P+gtWHIXjYiePlU5m/YLffPiqqccTj1OGPCpyq+Ppr/FPRyL+2
AAJ73kEzPyUSPe2Ij4rTYdcq36i7CdpY3qqzzzjRp/lAYk6By8wkETp9GSkQaYGssVZ+Zb52rBLK
bv56Ku5Huf3GfiJg9bij0i6Oe+W+17lyUV2za62sO7rgHqGPXWGy0Asug/fGpT9DH6pgsHjifiae
aRVfO1tLdA+4Eeb+zn5nh9NgpI+41d0U3VTcJRUyh9EvQT5bf1fYlNczHG5RVU9TrlvZVHnvXFZP
+QwAVvw56nFyLFp397srI2+lNtU2dTZFNhW2AlUoYPVTVi9jQE1NNV0zd2NgJ3iQ1M5HXo0EIaE7
6kW9vACV9KQ/QsUtGTg1vvy1/0xS10KPukiMNjltpTF+V4pi5Iqbm4NCGOkLJTD1L1k1VL6dEhh7
rJdUu0fNf0LOEn1QKYhal7Gn4U3fiI2guB1rUFJu7j7unxS2NPZ/WA7HP+g3lF2/HSxUYRDFHvQk
Bl8B/nDGPHiC+SY2edBRisykcP+C0oqClEKjC1ZkfxixOvdawzBhnOPrz9T7NkU9Go9Yn2N5ZlYU
J49oZUKVSVSetizlFr7ELXSf77JL3pcdnO2AEriyRfFL2Ut5Tc0y/MEvSDPJBOTfYYpWVS/Ut4xq
MNVT1lLTDnL0ycBLLYvZGOXsY5LB5OVRvl5+LQpaz8xluje9UcHWZnb80hD8yZUY4atDupMoTaUm
Xh3QUH2/W+Td3auvIZx13CDHNcQNDMKf+XOiHh4Vazf7OnflWRSozBixqVCYUpUCVMMXKdFUS+kF
qN8k7pCsPno5XJjOFKLZJ+7e/BQeIkKu7486VeDe7QizTeB2NLTO4upPDBocUJdkbfjkojil7ASv
Pqb2mBqoe05pAGstIeaC1zBMgV3d7btOVKM2ZQiIni2u+DqlnUbZnkhN0jhxeY49zwDo5sR36uwq
Vl2ukSqEphMzrMhLmcrwMJXB+Q+WnQw0zP+M5XBll4mXDn1400IP0n2D8v4YnwCwkWA8ezzuzHG8
JOC5EOrco1sXDx2CzOTeJvKczPR9IDZzg/MgQNnNPqmEarX35DKdcbysMDRJqwI70kdCG+YIV3sN
QQbbDDLOOqKopqTG9g0H3PyziB4BjRy9H4XLnHre6meKZyrWRvfRcz7EnMslJbSpkMIoRG98/YD9
X593lZ2jutzKaArommLaCkYaSDR0GPl8cgbvB+oP8d8+ymYkZRTM0wY2o5vEejsCh4qNwXtatFi+
xZTN1MwUzNVWKjNi+8RQ7+Yae75CamWDxC9QH+jgaaFKLlwT6mKeZXPMUxFTDMMoP9c5Ckb0lvkn
wk0ohOcflMDWNTdd8Pxpy1LmGOSGJmrgK6UWcvQhcV0mlfkPIffkPrTZlhfPZdR9B/Qo4cIA9SDq
HhRqN1iOk+dwmzx75ZQLmZoGXV+EWT6Ej5S71LqsZqSL1G9XRizHfYVYrNsbyq5zf6Cdg9pGbc9e
E6PCc9aj37imKrMGDKgXvkJCARlSMwK+HAPI1t4jQOvG1Yq3m5QzU6XyZS+dFNhrAV/z6Zchi2qX
UncaEuuS0c/+Ha78115hvk9PJ+fG7rqf+iYc9BB5J8X3VuZK7yfbO6G3gWsNA1YfElpC2NyqTdGL
A+v2G8r4KHopd9l7pcW4c/ksaz8oePlaqXVHRVS5lLhUtgYFMGhMTI1bTYusVj/Be0rYWw92HIRE
2HEDUHMllsc4xSbwfwtWbN9Thf9KVKjsmx4yHzH10UBkAEabpFwSpUy1Ne07f2HqshU4MwIzK+Og
oDZuiqxWEpcTA5TkQCRt7S1PI2l1vQBFGqaPRIIoMRaBQR+F2d2KTICfHj9nitvadC34KdSaJE5C
7rxEnn575XhRsDTcRa07hwglUA9S4GpbaUsDjYqW48rF5sdY12QUo0ZBrvBxWvGjnuVkoZJtOVbc
O7ofB2t3olHmKiJmkarVMcMyAwY5IdJxAnMO06+lyYhWVKeXz3LD2RGCjaImhRbVobLNqUMpQuc1
p/yUMCxaAQ7tVYt9NCue+mpvLBsdksL2XBpAK4Jfc/pK6Ufm+mfQ3ne6qHYw2kH5HmvG3pgOVPYu
umhrMwqaY3on+1qMqR+fRFGiIY8edS1F7bkK2q2WpZC9X0QJS/1aEqIihs71TdSr5DA74EXRrWI2
51VFTyLqeMPhkiP2h2LUiDzs3riWAL79/EVbJpqMyN5KUepQSwl9LqZiKmwZhO6hmo4BJ26DYUIL
yYmk2OQGL8vBv9aYuvI/AFe2YhqWLTsyEj1bBK79bQp8PEuSdJVHruKGS1XFcKaXP98VwIoxVzQV
WRN7mckl0euX7DZnJG18Zpp3YnlBRWDKuwY3PdDJ092UTJSRJj6b7WFg+0Y6EfFqaqq8MdQtj4f+
fuCqRJWgch/kwCkitEoWlvVI3sJPufPvSsbsNB8LQmfAbIvLPCNmlFTc58ciOP/ii7LfVzGZ43rH
VJMakucIQ3UQxSRjG3F/357HBA1fY/Xd/syom1IWzwxuGYX5be8dwaypKYYZ3DLMkHclzShK2T/H
OcWUn62s1hnqED0wTOltSu1TCrAFd0w5iqdR4rMSLyPM8ajRIolFXkYD2mh+ZP7y87z6vPnOJpNC
0HgCHXK++c/mPVXvqVPkM2qre2S91pfdcd6BqkNZRhjhhUZ8aIyZQpyN4rUFQe4ooHYdbRKQtq1n
dKnWpQpCAkjJHRnpqZBwd6lcpLWelHoiQUy7JAMsFClemQOiYeB80BIJ4tARVCqvRPc4xSfkg130
4X4SGiBZ5Ikx/lCuHw0qOSpXBjXv/Y+76UMcMnYwxjdcLTH2RnbD9U2T0uQa8lFFAwCCZ9uXEOku
SEoizcJcGdZTqJsBV0oIXhxSM0J6CmTeGznvBq6R6s+HpGV5kmE34nUFBuMuNHcsOiphqYfT5DJ5
+IFVodusCp29LyoXxqfe+9wwvS35i5cMIwnp69UZXfIG1CbsHrIitAYoMBAdjBEYpA4EoS0eHAoj
84crGV0C5sVdzvyBJ/msihT6hw4fObRl+UjxoVUgxa+X3zp8AuMhV1Q/Jdtb/b1XPtm2sDAoJFjw
0B/Zy9fkTjhjk6iI8wmOQfN/EiJmR410EiyEiNl4Ie+d1HeyYh6p70S+k/f+CI0poMSDr+hYmHin
xaN8bXDUtd5sp8Mpu2nZqc9l5Mx96sWkGMxwfzC/QLKYxQMgW0b33HI7Sa5tsszJbU7OrZAyV75E
272l0wUfNzEkxsICm9vfmRt49Qe/qNif6shQwliIifEchTxHOyzVkIwwh1clImi4u7dEviQrxh3Q
u5ZLdSu3/sDZPKEZFA5CGjY4BNHHnG5B0wmVzAX5veZDUCj+ILqZYfGLgq0J/TgJScnlx7+FwavO
fzEPdBkGlGnYqqHrmq1r/3mo9VNxVoq+uHpITRuqZQv8eno8Z7jtrtd8vubMtBcu8fBHITzktzrX
1NxQRcyW0u+0fmf0O9QkPRLPYVcPRHXtqAYZs2ocIYH+q6280aY0yDkQSF1/AP2bc8oDaqA6JYQP
LER3ozI4xfxKJ0mvdkSn0PWAO6Dkh95dvx97r/vJXHW8+jV0CRDRF9ETWcFgOsCRPZoj1k08d3TD
xDbSk3+Hqv91pDLfMmELlE9M5CTxyI1PwiG/Em9470S8oT75KgHcxBvizeIB07uFXD1yruA/8QDH
5gEOwINZDvhASe6ZLmZJDw+Y/e1CEvuay1Z+ZKBDRI4HQWDAyvJhMirdBpCUfKg4GXdS9eG0kGtR
+3EnZo7Ew7X4UX+u32zrhfGjg422FU/n+JfVZ/PfEJJhm2S0wP2Lx+G1+s69Eb8T0wWphvqSMjlh
EIjviNEiYwZKNeADpprbKn2iHdMXxm66RgqoK59CItS1kWTjzBkBOmQXugZWdl4xZ2dnAliKTJ9S
k/CHF+xGjyhV7BPgB5YtUF36hfsARObN9uFj4jmSdQ8swdFJLvxkK7D7iAbIp01LNTFO+D/iK2AV
I3aWhH77gOEeP33owHL4o9PCggjWQRRQRPdpZUzm7J0dO8faHCszuR2IuONTwf6Ur/QX02ajYYKI
rVdBw6RhjRRNv2aqmZ7oQroOeUJeAZGCE79IHx5rnLnowW+c6ecEIN/AcO1D7oLbLZB+4v2FdDJS
unRsywDj7rLhUU46egp/wIBMq5ib8GYFABWDerl4BTutJPQ5nX+hsykbfe0/RGf/2Jn/sAMcW2mt
bZOdea6SC5EhQI3UHF/rnBWj2IH3fmf1O3bdWRGaZxwsZbDbtVM+Wxk+sOyqpfjT7UugvvRE2o+x
2oPNaoPQZBwxhn21Y1exp+gwPnYT+0jsoFH0bs+0IhlhiU2j0l9pfKUTu0Rwu+5ic8CzBhv/2BZs
CChcxEyxD+6nHetfO2ZJgYekzcc/6EKw6lnyLHaGphbW6lH0WC7dqzmJtc3CZlWzplnOwje0ijkZ
IlCaKehAWb0s3SNLV95VoEqa/NrkMlApwvE6TnnC0JJxf715XoDNZwb3uS1PC6HmRSxLWMTz1ff2
A+fNmLAeeyC5Y8IyZA0OHjU7QsfTtuQWHeKNy3pjsS1zXIXjKnCrsFYBEH/xWWL3OsNe2onlJFDE
DJth5QxZ0aZfdEXY8Re+2Y6oKrGKrp1YQqwcdRVrRqoEygE1IIvlXwSKxv88xB3Z1HQN54i+RQH/
7Wa6zrd1GvTm6mGjwO+O2Z1neMNlUAKwkPokw/eBfoo+rgDqM8j7tHJ/GlPFwv9xkdJqO8HfTtrv
fnJFONeZPlB8haygv+i01Ml4UlEC05BC1kmWJj0U0rgCaRYp5NctMBA2gsRrcxH9t5JQwk40I1o+
xDUtD11LFyM2lwg4dcILHpU7dlc89iC/t3l92Uc46oQ+LjDagLNO0fECeNUY1ecIhTD2y4f0nMhV
qmwE7OfNWLj8ogOFPuKKvI2uekPN6tNFGSmkhXlLw7X9NnNPtcSZxoFWxhW99g1RDnoERDm0/WkA
vB4iSSXkVsIsKti8DP4Mm4M6PN7CGJ1Nrp935y/wqS8NQOywGSizokcKnW6Hk6i1BE8fmD6WIumZ
6Hq0qozASo4SPM5V9C8/dVO8mv9xQBiyoSqqoWiKYWn/qEcGqTvzYr9cybwjtwTEkntkZH0U0yLk
oyQ5cysWbA1c8ZYUkjv/trOv+dDvnBOW+qQRBfhB58LnCBi5BT8HngaOzVbQMyzmEsCMHEG1gAIk
m6EDDMYMdAgFgSMJut8EgK0O282eDkT65Bfc1Hk5QnRQM0vK7lKGDOm4CZCar4g3VirOu3BBu+K+
TdNfsO9oR5YYswjY3tpB96cKXwN+L3eSRBadU8UzYoQ+Ed2NmXLSPfaif4EaBS0K02WVo4HANAqr
HzqFN/G0dKnbQ0FePJYj7p8qvfJdccUgkjuA1WMl8FJVZ87ndbSQCCEsvOIkbpIQO4U4CLiGr8GC
NfxGoosXgJeZ4CnFzcEjLMFL49vXhuFGpnW5ZpMtsxvs3IH/eNoZVg6PyOKFyIAPsFrwWaoI5YQv
i93tkaRg8uFVwf97Jaj/61Xx95Wgy/95iVPlyhiklpWAPpnF0CC5Yj5DEGXrgryo6eI/ZiN/6hRZ
Hi+78Q09K3JKFJYMKyDbYLZxyLEsKG2SuyoWyvlMS9szHBfnl7qtGNRyLJpOdeGwIDRl6fDAYam2
hwXEI00CaM9T4q81gt07/5G1dIV39ycn5bahpW7bupJwMJ/DtRCrq2OQTBUHbizQGMsBjZT8YWAC
EEBZvNJyx8I4hzOB5hdEOIKLANeTtXfFkU8KlMcKVIm7IQZjBNOXrds6vKpZRWarlDVYFxnY/ymK
05HcfK0+8N3/tTYBR/JYT5CXMcbiNkUbhvpvC51mrZI73VpBwTl/Fj0x85k12xseloP6VX+Wvpuc
8Z0LgBFZLLrgMz2mWO5jbU1Q1nB+qV/wo/wlr0EkInpxP1jN8ragWdO0knhY1uOvEl/syX0oJ0gv
JYJJ/yF+4WfFeieDGbdqGRgzkqO9vS3423HPmre6fS/v635vS7vjIFa+M+XTKZdERhiNzmy+eXOy
J4SzlsUuoLZ6bASxFyqxHf7aEdMoEObw+o+vqju+Ww0Kfb/EAc81YPq9SfAdID5gn/Bo226hkwSw
bccWMbq8LXLLzqt7rth5j6fUJp11VwFLuO1sOLenHcDbas212j9FJp9qxXCC0G8ypcQzbK/ROvJB
mh8ZbS4pHk2Ygh3yCZFNAk2OU3oKNAi80NAcuML/9nI1/8uWqcOCo9tDsLKuygSO/OfmsuT+eJMa
Otl/TUtprWAralILAOeMCyG7a+Tr7Y9AIe+HsjtMtEvwZFooWbGOYUz/qVAzcw5tKYcoMJ9vcAsu
QqNNK+cRCeQUeHJDLSQF6HamVxrad5H7A2u0QGDGEPin0yXHe6pr2ezkiH31mEHXTLfTl/SknX8b
wOGXlSqmvpeHENJgvvTHMKLh8IzqUNx2T+OrhEzHx0WGeO7W+k+uSVOdBCdT8MW1c1Kjipgj6xTR
BWepunhikH0IiDJ9cF69BXOTSzYgEVDTDvB6m91Q4LuGEfKc72HLc8bVGU5EP9y9Kfka6HgI0DkE
JoCzSrhS0B2lfFahvLmlKzOQGRP/7vLaV39kyAvHDlnpDHEYYZCoCajZz10cf3Fm4oYTxJ7G/jYd
uukgjYfaFF3DZoNE3peIZvXBuMVFCwksui18yDEUSjDKg5T8K0ZZtf/H7evvC0T7x+mrleZ9amQb
zd7bow330Lo/2nB04ppfuOMQeloJEC0MmstRLBvr0DL5ZUyBEefurWzjTS/NIuKAZR057UFqDwNL
htSgCp20mJQWJJZtD6uKx/xV/jR/sbjeOxbYtpqMSSwoHot2+5Za05g40RHMumi6mKTg8LiGFYZw
tEjIpNGEIQhDKQ2aCR65TVkdDJpYcRayg582EAkP6J9e4VJNFTsty/zsoDhyWYWKhGb5Br+mYAiR
HEEKb6PXknQyPSGJmlV5Kl3IBGCVgRPwAO97rFBqZ1t/JW7k4XFkYIlglwfBLpWyIKnAzBopivfa
uEfjSfzfdn9A9Pk4o2HAIMOKPoZXFm9NdruZnpfUxIuuJaxiRcUvFE8S5jah2j1eow6kNSuaEEbW
8OYo4zbJ8/AGsrZvA36XUD3BQE41aLLE0U1exzrv6S6lFbozGvZSStzcuK35DoWai25NLqD8hhVw
sTuf6Lb+2chX8bARgHNIUmAaARo8ipLlO/+RzWDDJRG/sCVsLBVX/zsysDmROPVDkIhVAEKAfcGZ
TZFJ7Dz4IBoBtpDrTbQArz7bpAVOthH5anyLf+4XtgzJKrJNTJzLgAT4uPk6mRF9Lypqh6qGOWWb
nI3EoONFWHjE2KRoDsf6wG4apsNKwodOPvihnnwb1AN0GHRhbbwgqC3iwogWADUIjED3CCrrWIgH
7ilAu3GJGhlPSjzxVlxyS84MOVNmshmSB+e+lP7lcFb/25nF4aw5qmqbhq7wf//A2K32PFqqNlxx
PAZCKZGUCCyBQzVCuGVsNuq3N8wkhRLhnrne4wwsLNfi43tHT97HY+VcDhiNjjiw7EhYQjaZjnTY
4ZnBH7PbobXBXbOTvsj3mHJJwypoxcUWLnEF5WvHzZNZ7khj0dbM1sC0J7oSS0eU5TEK9lMAdujY
hSNMXS2UNyqPukZ3YndyY83va+6cdqUYzBKsZiLZuYUURH0duZgedjSHwIkw+FQrhJ5JEnFTxrlZ
v7qLLMAblEcoUB3saJgvMDYWYpAVcZeGz8FolVH+wwd5Je4KGfc5iIRLFcvnUMdAHeIT+NjYqJJj
lfd89+jNtzBbgMXaBiyGyzJDt92Pyk4edlK5cx9cFSf9v5E/JCgSl3IjQyAMvj9CUsaLP2NzcLyH
67Aq/LNfmWCdU5VG/j03zzujYb6+l6d9BdETDhM6/b+BgEHpogOKY/yF8KU+2UogoVsA802/DGjS
EcKq3/EGI23QFtcA6xl3uspY+P8DC0uK9/+oswxDsywyBhVL/2f2U3nWjqdK00CFL2Luw8SnzNHo
cMW+1nHNaBkRzvETXhbWGYNTq3jC/ocOCRoFUiRKrwIYDksQeTQqY6o0HGdmNtGWQ/Q/5nWTn8ig
b4SO69bkC00Oi1EwcsKsIQSV/Pe7p+E59GiZns8pSa2XMTk58ZWQH28nf5cXv2XahiS5Eo/6nQmV
/h3HOq3Rhd9vijxEeQoxGJbo7RSMf5C1EfgTqYUH3BCyofohf3CtPjYRU5aR6aoZqWV86aDIw9lC
S8+xCeAL7mF8xoDSJhWKhBiXC0OwVZDYERhIfdSs2AGjm8zoaO8gxzeiR81fG1Tw4hmxXMiQ+mB2
pVWdPVJNHqe21UWu9iTk8RLEde+p+CoNGdkPBZQxTpAJ1I6LzO3sirbRFf7MEYkQwlnhtgnkL1hN
2iZkno3lt9OF61eRIzzFeH+vqD+t+IQDsE6Uu4gOMuGKBCKAdBMlM7blVo0u2doeRMkM7B8jXKa4
DDi8+y8GH7cT5jQRCnFD8blFmCwS6aISvFUtX5scQKvinRBFyge4MJdegFTPxX7V87HadTbzq0yr
cHp70hn1SeKcuNLGNiyBzqt+oLUeK34XX0rgpcmwJASlOWVa39OSFy8Y2yYj+3geM1sSSZ6D6XUf
HcewEa1GNMOZ3B6kvDw0P6fXKz39TQFJ/xPGpMmg6yYYk5AJC/sZ8GHtT+5nXndcm7gpAWYpcHGI
2DVOcXBb34A/kPnHc6n9m7Hlrcle8+rkt28PivNDYEq4Z+P6fZyZstDPPSR01auS3L7xB47/X+mf
iv1fel8O/r9vyn+kDV3vhjE3LeMxduSUTnI01TG7kC14Vj6z+ShxKWbZc2y4ehFbbaWeYgzR5HfC
5+ludxlXxjO0UZF8XJ3jw/tK/xqB7raT2EQz6Et+WGB3wYsVPttGAJZlX/4Q24RpDXLn2J5B48Xj
ti1ONL8+EzzEKRCdUVBD8Nb34NRgqZWGWPrMGJ8uV7HqCfIhjy1iteMs+uSi/nEcz/2wGRy4dE9Z
+UObMnck8gG3jej/s86tUxA8qWbAIseoMOG+ha6HvmlItHsy0RX/LUBgGbOAWbr1nbt+4EEE5Pai
+qxe1i2rl9Add08fFS6v4rFcWauluvtab2t0okHqiHVpfBzNiOXIWmQhsgrlbf2ZlNAfLDvWHON6
Vtv0ilF72JS2tNcr+5mFs7Rf7SCLzaNnfeOmQF+M1QVtZ0OKkN+H1pL8PnGUiRWCTJmwsJMHAPXX
C/gd/sBjwckcWwmriDX2Lz0T9b/CT1hA1HSOomuy6hAi+59lXSP3jmWvF+zYUaZae7zMDhZMPJZ9
MnEfeFcRvF2yXXbhrTjEOneD9DKmDWYmoqYYdqayiiAqParpLrSJPSK6DKCV0Fk2tu+4HQxq1T8R
f4XwthJJ1NOWQd2SyIQgAubqiSb7xOtE8omb1TFbSiF+bwXJGtprKYBysiDFvgrTNmGyFi5IAmL9
uxM9/M0IsCFNGlw1t9iNW0LSDklVixY4M1dHNGReeHhQbHEUcsRf32uOGw7vGvxOLtMROe/aWYi4
HKwKVq5aubRHgWVRLQGLZTxtpARuwJTAmESLg9wHbtIUhvfPKJI6qA0TMpmsVXNa7XssYRPe6HtM
isRIAxe4x1nzkAvySBgCB//0Mv6yIQvNtP+K3Qq/pdtfiNMJLlyfUPxNRCZl05rNRXZDDHRKYOo4
Hg+5OuUq2AUkOkE8OOHmVHOyhzZL21/pDUDAyE5AIfhgf6lkVtoiO0FX/REh6eLTZBxj2G+A38hk
TlP6Hirw1fAmA2Dkc+ODps1Janw82cTheaAHT/vF2NvE3nEvzoovXz53xMXY/MVBaQd0/CEeyNBZ
atjch8dAwJGEihwUPoEHnx/QqIvhObd/Wb6G7oiq8h/dX8vUHUvFDKEqjiqq0r/1/JfRWu5LVY9k
XwqIT/ULwTb28ZsCNSnAGzBfMszivv8YCZR5589exgUJybIT472GcIR/WECOgLVubvOH1XwmzBJA
kE5ECpyNnpDU5NJ9Vg7lhKxf9JZRf9/5R0AGQjBwLwNwnMA8BzZNqTXYvVhEEhNWjMi0DLNesIwh
DmkT9FwftQpSlROjyhRyEJoZ9lrTiHp49X4Ohsduf8CFkCYDTnvtr/s7aTdf+JKxPaOy5gsG/AFF
QEyrJzpTzKiwlGGEAF77aM/orHyTboKLR+I0iOAadq19yeTb13HydtCtMkhMUA5d5xnStlVBLBHO
lIsUQTsmGQvy1sB9giCxOp6YiTep3/n3Qx/gGHhRrMhek+WanlcaLtTiwAIYrwx6oBXCqo/7X+ZU
FsXHDmzwNnRBTQ0YZxPeILmpk4yDrwRqCzaEPvw79OMV+y/eAkoQNzN3/Ou8y/hb+aD5UfK33jaa
LTcJridQbXHPUSEHEn1CGt6Y2pjcajnZSW5HnmR7CFEV3lzumkh6Zss/lQEmdzzOSK5R22Ntfqcu
fxZ/XuAQ+MfJv74fsMvY6Ff4OgKurrjskeqaiB4SdOkk+d61wPKdGflPclUxLkT3A0Qx6E+YOlRd
EMXw5NPRwOzA4IGvDbE4XnxWRf+yoiKhVEJIco0VHiIOyEhXoxAReRHhazhIh7bN3olNi1uy+xCI
ZTdIkxPgdPE9+lNg035ayayEMItwLZBoaRt82qigU2tMIfNyDnPzuofwxzqeZ4i8hhHo9Db43qvA
CudTYr9sHuyofCMqSnpd73gYud0mDRJCzjzAccnz89RE4xAxJCH4sj6grxazTdCsDIF1fH3fZEE8
2ZGT4z8pV29xQcICg23snNgiYKB3CpPEJv0gW628afP58p3wIbvKUPri/sR2qoYkaR+T584U4u6S
KzbT4wmTSuzkn1f+X3SbazAQsWUFNEKxRjBJXNuUSMcria4IrIU+pHodp4R80hvKfSvys9s3Xqbb
SQM9TWZv72YAOQgD8Nz4phWqe2pwNs5PEgQvlCO40wMWfEew8yNNdT3TEuDOHK6RMoq/YQEtAKaQ
oDgFd7rPFKk4Y5x6++7Q0rj+zuQpUSjYOMZIB/HbsO3jW5nYPRa97KJl/V1Q+qfzrutd0s5WJIgN
Ayqfp2dOhKBC9z9XLNC4m+PLLKxoNBsQ/9FmgNeHowliIMO00xLZhIVn90+N+9ncc2vltiH9HJdU
kpKfs3vR9/0f/G7lUrXlwkD9bsPBCoCRY4V6AYANlvqPz5DQr6/yksOaWxQwJIIng03NegZsBp9c
pPLxIfFnq1dOGKJnEiqqLe7vL7nkX193+TEz9LMZs4m/qLREuyP2R1rV9w3DzuTHNFJCGChZGXmv
PkHY9D9Ob3g6CEcTubIYWWCQXLhcgAJQ80LeAU5Qnf0Cbb/f9S/smQql8LB771YBuaMTMUyR8QOb
DZ4KdnNJP/UCuJrJv7+IXvP80vT7HZv84fnA9qGFYhRTitBqCPjg7+st2qttgz925TesFlX89kgf
AbOvc0lus+KJO7Ky3ZEpPt+B6bXivzYkYDspvqjE2EaD5Pi6KxZf942jjwEShxS7FXK3qG0De8cR
yB2c6rem1033ZQu5ZdrYupYAcCMe5DaOR4h/iUqXf2nVUqQFLo5oGmT73RJaam4WO9Buok/+64hR
X3xfoRl1RdTjufKHq0DYFItvvXGs4Esjt4RjpQeOSVZFtLYYwEO5CK8yvWu6msEZ5Iq/KxlqktqC
qK2JpxcoJxxI3KnE/3JfxD6NV2BJfGP0hHD4OQdjSM4ys0j38e9h1yLm5fKsl7sh8e3SO9/RkaQC
SPPUXZMeQCmqNpxdIx3VqG0xX0Znmq33EBSETzP0mqxyMqKWc0DspgXyESIU3wv0NeEsxxyNBPyC
lLCRrESMyJiPMXrFzjlHvRWaHvQ2UZFUXKpuIp1gwFxwglpGZyhRmwhDAJlvvWeYu/K2t+iwGPvy
yzhBtdstceU+iOIhehCZsyXuz3EolFx8zMTnTWKWxySY5vHid0QJR3w2j/iZ4RkmHuepHITHX3xX
a5fNdCNOiarEw0zGdEQm6rqAYHR1g+4C1ikROnN3cf55NaOlxjuDSBiFIOshxUKIOgldiQhikf1E
9x5p6keQVRe/w6rJ6wjIkBaEV9ehfe0PE3xi8XM0KL0KT77jJcvG0j2RAYK2mPs0yX/3IgdiTjZb
MMxkhIWKE1aBid8vvF2jK1VHfK7Slkn1mF2KvGQ8tebKmrcTvtCkQrcnRtPIFKT9gbcEZA7MRvYM
kwcPftAh9lZDEwQF3xaJNOHlnqt2zjUatDo9bYlcXjPlbKPb/d56AA9UMYc8HeiAX7k4qmI64yhU
CYGOIuYGqItbQn4niwsoRZVZ5+Tj9DrXeA4ydRZ9koeTAjMFxiBhkcCe8SRh1CCCmfDlaadf8r7m
2xfGiL78wWDyB+dqJ9Dj0HyZtd+wTeCsc3yVjIBvGCsKfCisqnM4chR4/ebWRDCnfkUz1Ok57VsT
seTvsgKoOkF3d81vuCUmoNQVVtvCpA1XVMincUE/01AbYQh5eJROelzqcZgMRW4y90urp/ImcqvP
ZngH6Yyi7yzOIKqjMQ6pvTUIVeD0j4mpxGZFR6vlb+9D0s4pshnxzl8P4SVkwbSnTCnyG5/3vHND
2lLYoii7AS42zB4QaaKxlGJ4bXTxY5k2hxY7lzh5mvgd/Ys+wm3T/XGt/UTmNRlA0WUoJLwmJztU
pvBehsQx0n+ibcpQkYPfIfVLTA0EceHkS9R8wDC4m73VWyOpscnkw3EAYiAFcTEjogHai7w46kxX
2icw9eHo88CEVzd2BWM3ZheV9qWJRD8AsCEvqR4+XoAT7cO1p516yVuF4OPYTZADogW8DxmKmMIK
rnNqm8EKLewYyAvSf8+pUwET8DFREfGIAYn7Gy/qUhA+QCkyHTZ/0Lz90zfV4bNknAispgxMSiXi
H4PB5qbvA07hszt/YJA7R3huIwMhq4+/yA4LNbzA67qFpsVlzm0JbStiCHvxpY1R8AgX0ZYfybfF
SntQLCkZT1qiWK5NuzpE+Wh/Gq/ZRB+vzRukYUO2THTnhKHkNr3MVSTLYe8/QZ1xPELLj0usuA1u
bBLoasG1N9jCA/ZTUOlRjakgvSD4s0gbzW4MgGD281LX98A1P7io8XE/Ygv4d69tPilZQhr2728C
sAc+JD7ulpoTiR/6yi76cSaDOpK8/pbYeIMxP3WR4z09/hZ0AX+flbLRmhaxgsii/cDnXwoL4eUP
9GzInTHQMC3CbxN3luDlrnVSyQLq2svJLuxt8kbMKYQRm1+UTPuE4rcm/Y5up+PPQP1Gn9sYxgJh
O94KGzzP1A3aAdgtrmwayTKoTkPcAxhHYDmGYnXc4QgYwWIru7u0A767oqi249MYH1Nx81VBwERq
8ILihO41V7r7sp9xfa+Yg9zGdusuXKuQFvv3mf794k/JwAUhniBBbFW3jPOaxJ4Cz4YY/F9SuAil
E3DMcVjKgjgojG2ELPTBlfSsOaDk6PH+BW0PXSUo+RLp2W+t/dNX9cJeTyYtJlflyKD+Fs/ixrvU
7s+f8HmNpGaTYIIjSrnyl09E+n3O/Nje11+xtw9taIoNKj6zqkN5JD4weMV8ZnIfzp8zsAvo9LhA
krLDKNiCc7tEoEFEK9RYhAT05xcGCPdNnzdzPO5OdP/6qOBPkD5B6ssS9X104oxQwheCVzopJnul
teGBCPptzWUSKBI3OfjAvi4LFc8jD+feiKTBmXeaP20JJI9qTaYHR7MYFLLIuNXIqbcTyU4A7PFS
fWS6nVsRZcudjNsBERbDT6avDPs1ukW9CLOlMyT1Ae8e5xUIPC+5BwEe/DvOvmFDvtcH3A1YG0qA
qbPIb3AJevWu5FDtVWOvYuAxDs99k52brP7yTMeSLpLMmxI/4dImvMUQ6+EcVFfhHDxZQqxn1ggr
U1PJJooXJTtdRQ8+eYY1T74Ir7EHmlaIDLaZbeE+LfEiMFO3a4bySxj3RQDv8IUpgl7GoLZnzKpd
SAK6wU50BMCJqorTxSxS+qNsXkq1Y1YyB7t6bKgnomjF0f0wrBpP51tM2POfzkD6UqoGFS1srADD
Kg453IxyNG8cGFSjRHxyPhe2cHSeVMyd1hD2ZRyK97aubsbIJurRGCWiW1skziXhfaFosUqIETKI
IwdThhKCMTLYp/UTB9T1EpYgIKzI/cAxedRc2rhuzUK+xIMe6T9vG7vVuBCuyHnqWXdfeW3JEh6i
ouMjphPs9BGJKbKw30YaQ9UNsw8+CIqvhK5ES9Yj8ZmeIgtwK1M74DIFddefIe3WBta1EH1gppr9
xau5uw6xdhdJ1Yv39CzVh+t0gL3uhJK9lZeUN7cQ4yWkLw48TipE5tbKCj27CyQOKivHd+kqV17E
b5iokFCA6vKEQPcU3daYt6XwOzM3x1MyN2FNlU+OyizcfnzEC6Fygz+/iVb09H8YO7PdSNUsC79Q
IQUz3DIPMTjtTNvpG5QjUwQQEAQQT9/fD3lOVZdK1S2FjrrrVKXTNsP+117rW3R9zoKQygrRrqLb
ukJU0KR7KKpHrHjkHrEl4WIR6Y/oq0aJnRX5R8ZgD7PId8PGaCpS3XB1bqeaJki/LOIL7txrYpFn
rVMu4JprGLrJdyzGhrmPuZhot2GBoQiXIQ0HuAxZAoNxAvcFw+kWnWU3/0LtCtHWmO5i8Qq4fb9W
4kX0UGMO43DNQZzZ3gWm5do10zNQk6s3PPZGk0npBkVMKVWyX69gHQoRU1aQddeO8K/gUNLiG33i
+zdCM/kYOk+9v3/bkErmQXvhz0CcbwBcVPEb/bqBU8YyXvz80OwOQh19mwDACtN+xI/Kd3rofJrv
7zHYgPg9v2YvOA/wt85ySGuGU2THDpeXaMfYDaI8doEIFMzUkN9DmsiNR4BNYBfUOyY3XwY0avva
RE9XUA5h7V2aw/l8NIlIgr5aI5joSIH+afeDJ8IWl5c6YdfF3I60ErdFIgN6KRLMGfl4qqqTdNyK
osWVS2h4eS855Gbpr7sDfIvXIi/9kUCe5DA+gcQFsQy56nEkPC/4xXPwg6Jlbg3SoejGhCehPIFB
evPVTzSKqJ/28ieCSlbxhUCS/wQabnjHA06uG2ucI4hOFN1qwVsIOg56FTg17gXDCfnv3NdYujTs
v/6gnoRukhv9vo/jEjAFlXhk0OT/yiqxxxsVTzJFMomSEDp1+9mjt6FqvEvpCcgxEVmKkbdI6wY8
e1z8PZenm+15GEhq+ENs6u/fsVVxnW1AuS2/j61dX7yKVxNDvBITDqPnI9yNft8RjJ2wrCJmzUTH
xD6Sy2J2S3cbL9UPvsE3B2Ke/YfQvHViUjRMhhYH/KLsNWW/MLsITnEGFMmKvjqwhA0oDt4bqHTi
c+ivawh12wGxyrTJAyzUUYgk+yIdHvIho6Rn3573apfKl+R/v+YXxW1MsKueOlMjR7A6IJU9uMyt
zD98sN2MDF9rTHzX7Emxcdwo0WJp8+Y6o7BHHKmMOuW8M+KLldlwQ5Tec2fGBKoKMTd+xgiE+YdP
xkjA7EOLJ5bBzsefRgoPGDoR8W0YhoMgbk74e5V/W+BKvhK4k16J8JJyg/5135EABr1N6zJAczjd
lQYBF7++CLipqClOrR4Z40E6bK2c4p1BH0suC2Azr40N7GCp/tMPGUi1wQbUORenx3NO3B2nRHPk
q2CqqOjuZNrm2nsiWm6b7g9yu3MAF8y/MVeILYhFowK80uXIr4paIh4Yu2pvVfta3Q/75pv/pB6c
xzPJbbphOGo8RvH0LZn5TQfAG/l1EuB89twwdL/rV6aBELR42WMRYcimEtuHRcYBH4t6zaZJfMdZ
d5g0f0//juAzcEuQAbc/4M+KIm6ifZj1IL7DyyJCQQCQ95JM0hk3qDA80TWEAWFdIcqfCmp+hmRO
uJyAiYcFtRHmtz53rrP4eww/+J8Uyx/eu0qSkUPGep2xOMdyDW9bXJsAdlm1l3inD3ex+CmvB8Mh
Bc/z67E+v3QihaNLew9or8kOyXqhY9FwxHGF0xIHUfTjgKZR1ES6d2aBrG4xjVw99xu3KWzd1TOl
P4R98BvFm9z2UT2FjUmQhX2QB8BrYUJawV0SBEiLlFXQhxhRR87dsPQVXymDYnabAwPvmcav3CGr
J8kBxKu5DTyUj9Nvgk0j/ZEPUbAyFdTWiXAAZyHbs4iISd559hdS17N7PVVqoNYhWV+AmbTFuPrs
GhK95K7CrgD2A9QHz7qAVT3IlAOMx2Wk0uW40w+DfiAJiL/lrnkZoiAXdys4N+wEqL9gG4qGO4I4
cH6iXeYd2iTLFKX1s28YnO48Rsj+nz2P1VIyXqiGSZEVW3Y4OCYN+i4gDaZUnmRt0uQJy9hcpez0
8vaTXWMriiD7PGLKpaOaKbeCosDKjLA0ndkiRsyO6HLaDgosWnY8Za/opB7LHug5nu5UMYtK4sNb
cPjc/yHusmKAtcvZ2emvAFfEkoY6CP6324KEVdR7isgpUftJP0bmU/zQUzzsXNOoaN3qC2M5CSx8
PTJ3Pb0rEFj4kbyNa514NuCzwQwE+c9hS8wmiAOSdQ2ghrNpUQTXD261j6TKI+GToPA2KfskOUuM
Jn3HAcAapLw5MI9yBrotGY7vyYxfPWo1WWp0onaEYA6at8kLijPSukYrOVWfeY+lHdE52gM2+44c
7mRoGqKBFPkQz7uRLOeks2NEPJsOKzm63ejwFOmYA+LY/RabWOCZ2cJLhP1m28ai2vWnjBWMt1Cg
bSQaLbB50iLzt4k5xhM14RMFP4cUpZhFFY8CutGEuOpOqcyvd05qBCYavs39Fd3o4dy4akbaccQa
C7mV7BvXJHEG1kBEtx1PYq+5RNLNBXKFdY/T6lVcMB27JV6tnzhgstWD/cOmCZGf/Z8MCgFj5Fks
oKGbtc47urNQXFes9EyOCfQ+lSUR583iFmkuMY0i6t2Xaj6M92OV0MU7Iq/Vaaek2ZAanAyYvHBo
0lQdWjyZHQ50GnMonk/M9+IUVt9/jpTBFIH8c24Cy/aF5aT6y9UFSxtzN/xl7wi7vhz9Y5I53RFv
O8Z21YV2wN3pqWfShKKNCctN/kgbLSFzWC083+PbB+kO7k+tw1rsFk7vdAP/AK3Pn1fDqS5FwTF2
yhuOvdknGKKyhQsKNZAQ++pw6kMZRwdmG7HJKFAsdc8z+j/jhMLpxutmrx68CwnVdaAAvEgYMil/
1j8bOe6PFqCkWzRlonVs2AXzNbidQ1rRaTcmQVPDdg0jJAWRTTYn7tW4YHvlXeNzl/Zd2l2SWQZz
GDWXqGZnSTqavCQrutw1IMTMUd7Fgx7XogyZ47gbWbf00fFT2BtggDHdk1Ex9xjthze7OqrV8Xo+
0ANL5+h2v2Hx2fBXPA1YElPwcl0iTvG8SADTTw4dTpyIKZGRJLGO0cVRXZSDZuJpxfVG+eff68B3
MkjQl8GQc0ahq+8ReYgMKS4cdH/cbrb+DAuMvnQag3LpeDisiHHCZkjfKPgg21HMFwJHj6Az/I8q
i9nd2UDIhxBjoRYTxCPiyX3AFuicJwuVGZo342ZnFI2uU6D14a5HOY8G86MHfNhGIA+XNmp+me3+
0+/zeGpxu2rHe3U046wIBkScO3qmb3++tB5lT3xj7KFJJ1fudu+wpy6pIYTMvvqMWC0TpsMVAtSB
50NzPWAyWtZA9JbInHxa5cTtYsEzx2y6orvI2UyAUNhiEsZCwnllr6BVsdTHCqQ4b2JrzReYRVaH
e70FaWrSnlU6gAe7KR7H42U8jmj4Vdi0+wJxixwqdVZSeCV31pOUISfOksf/toeXWdUx1eKDFTFx
qvBgmFsYFqDFMimItpcXmvoI0aEbVhdQVdu/w7DBv0PgNBko0MdEMxrJE+xxDJS0EzJTUkhOz1qJ
1FT4tLF9Be10xFCE9XlmK6gHEpxX5OPV2t8+aavhX8a2zL1RURLrD0zEs8jaEbwsMxG8HAxOKNng
fl3QJgb814EhkGOEyRDsgwe9BZKP3FccTDNV8vSBNQTmWcCfBRtlVMWfxTmHEKf1Y6MRMORTBsjj
YLsnpYu4J8tSDPmLJu5JMi94cguamUUrWgJOpinB1/+5hQweTrObXIIIgq0HmVMZPNV29S/csfdz
aBn4nKPryQBgMrH79BfFj16G+1FWglsdzguwoZBsYLOIbCCZZCCa1S9iLeTCxCp33eZyrSk4upBM
F/6u4nm/LW1ZufLatT4yRKsi4cAG1qarU8kDTCBJgkagNfFDitR7NN+FWQ/YMAXSWBNE+MF8GtZO
jHLgbbYy7XiPZiTk/1zT23r4FdOgeISBiqj9bR+L9fbvvSbvlsznEQP73X9MLq4WxogKfU4CgOHY
ewYGiATcGS0Dg+y9413EMKNFi7PfBV/ho0NUc2o7JI0JD4xhDx5YTyyMwaoNd3CSw7EILS6XPKgc
LKdh94aUcqMCLse+ICQQ3EbFSGCyCDC+oXzTI1CctlAolmfSwg+ez2cBAYY0JMBIdQCLB+Nzhz0F
S/85kA42/v1qn7PHZMHoUkP/tHy1yf7qQmC5ZBG+UUv7Pn+6QZaCowHY6hdJr12K7/SC6rEW+Dw9
cZ6Vn8W/5gFNwExDXAg5YDxxkuWoOPwwVwl+fIcxRqtsBh3nx6MU4GTuIuDYmKEGM9r1MYwbRUQH
CMrA7aX1hnYZvHyPT+gNSAbwh85CLXS6LlSuGEBZCfnQObI5UFYoB/qCZoWwOOhOBDHVNOlV2U+o
5hWRBedP6w8OLfG9rb03nLaJONzhKLFF4whteZw8kN2zvRCaVGd+v8qiFIJNs8k69n1reMOXzFB3
1p6hJmKduVsh3QveHTcRphA+gAw1YcRgLzpzHE0QN+kcwZ6mnoNhwFbOQcivLgFkUyCWqi7IpmD8
znxUAbGsox2v41Xin8rkZiUqJUqPvX45XN3PZwJSNB3RlEFvyb54iLXc1drfl31m7qtlv8ipDXZ2
pdbrRQC2b4GcgSBfeepRGOKdsSLsGhDXQ6OPna2DF70CDch4gunyTKsumb4BDwakFy4ErjcttKbQ
AitBJBWZ0eDvxiaTIiibgyY6NHA/InxxJyeQtY1RHH/Q3wz+ydjybsI4R2oQpW+BtQTYLKFcXfNw
GsMpD/0G1rmKtBoYiyDgQQeDsv0AT/mqAeiBe4ej2PTwr5HiK9jUmx5tlw0olDpyOLE4dHOagrSi
87UCkHWsRdbH9/SD/Ym3EFWRhFZEHRSiFBeHze5McejPmjw1+Qq7WkSf65Ga2wQ7ljd6sLwqamQZ
3nbxvMJY7hTL1jHhNTlGkgO+hT3ObCl1Yeviw4BGWqegmipR2sExQOHTJ20HIYoKZKAv/lURsKie
Z+B6qMIWZ/B4I4VKZHKl0vJy5W1VhRj19Z/5zjmbpI0cy08Z7nd0mjfJ7StCPiV8Xro9DRko8Hou
4Y7mCthzfucYjn3IZIcfnOE8LmGFlQDGXx99xQfYOIYQ72bBOBMQgUz17wkHdayxF0pG22PLT8z5
hajM9fKA54ARhC9XelRLo8loztPtr5arTVri7Yi0BMNxeq8EvzC0eb7Au4fGJxp6l6D8bDk8IXgQ
3RykBHnnD2X4pAfnCsOdaHbALsykz6YbF2a7BuPzMoIju3JGBD4hE3gR8Al65lHBjUgsSyImrbX7
x5BSpOyWLa4i5OIFspXMrz1glxbfDRyRh1ojNXEYZuHOpHmVXEizf8YzzKu/DaDe68+W9+vZGJmo
0vPb1ga25UCAiiPFhzrmkoCNIpI1pgLIR9FUps8M3z63g7z+gFAq0EyWn/NMR3YQ/ti9gIM0aZCi
7c35JfSZjmey+GlaY0S1bbj7mrcbS1LYlJktiKIE/Ef68Ur60aMHEgtWTsW8JVowHgRDSlF+oYlF
fk1TpRoUQ2hTU72aqfFDXUMqHy5d8PmCdAmHpUjKQsCbei2mFS5jb3v/RQu5bAUW4MwVLsiivAf4
e/f5HkrILK1XlJ95zl+M6PJO9jbknqc6mxue3mwH8B4pEs0TrusGIoUr9DlWLrlf7tEZZ0JBjEzs
8kj8PCKiMHoV7wKUNwVnROuhJtMUEAMaZdqM6NugjMJqmaUCoJs2RS1soTBq4aZH88fymKUPPUFp
RhIkG8waHrYUmikiGkdXh/w7smEBLIJmWNYaxIlXzj3CzZm/d+5vwHvAUiOrjUVw6tB2ZMhNfdC8
wtXfJGIeOqDm0FcqBWgXNdMJXDkVIDxcOfeBbQM3CiA9fJ2uimGGQ1wpxhqFmVSoxW6OO4DdRe7+
4i0CIo8VRL8WxCEe/UCrKBHduCpIh7Ip4PdsYyQUqAZ52ndKxL/jJcnPcDnxnAKrB1ixXWsF3va8
iVhgIFIR3J9soqiUwtHD7WexdDvSQMziBxMDBQp9g5s+nM1AymljiHcv371TxyKey2XnXjhmsBsh
RknvASg/78EasmNFn1wfyVbUXmE3s/YNXMo2ZhMSfzbhmuNQX8IZA/5Jux/OxK1msRUmIA71txIf
c61guEwCK4kgt/uJLEtVOa10QF+5rm4QwUyHGy4rQ0Z0W4TqLY7wiK7MyJyh14Kmx4oFx7SkU4bD
+Mw5msAmljmG5cavG9/ArbxGD+Dy9pic1aRlkr3hNY+Cj7oRHnEoLbLmlhgQ+EbBG2aOXgrjkolI
z7TMw4S+ZRF4z5ZwIfirfBe8s9y9tfE4iXXW3waWRxNDftVMwZfl78+tQXv8TY1xFqhHdtx8t3OO
VRU1lGBYoDUsd3yj9GmZEAIkXNv11EBohmY9jA4t6zTWH2bkIGyK4oZ6v+A4Jalkx0i9C4VUCRqv
4uUgmdHV+e1g6teEc5sdMvkvnNuIy+yQASvArL9I3G8+xzRiRWSK8rhtYw9aEqHRuBzeyIkX0yE7
HziyRufRO9ciHVbUIgVGRSkjKupZ/vAyV0CjZxpLMVpAYvonyll53r0sJyT9kN9Zf0ECEkyJy/vm
nhhoeeBUxjKCww18eIy3fUDZth5Qa8ALfMSUiuUsD1Wq+PRACXzf75t/micay+strx2YRGl9bqH1
227ic/TivAPWX+bY8LVg0caPYcUgkp3HV8zwe8ab71sk3mRBpzGVUG4pH4awDcDN7xMETwUlE0Yi
J4t11Q7isZ6C2qs+oZerLmDcSd0Xz/Q+5OT4R0HN7I5FlPA3AsP4UIVI0D0b95DKg5rOcRX11h2g
J/D85jlLVMYg8CkEhkWLaH9bt/ZR4SwOv4yrLwTTqx/NYE+QDZnHygC7+yf0gBH/94lYtXE7ktI3
Y4GMXGsCzkzEeyyPSpbmA5d1DNAsJSofXd82Rzxc9avGQOSUZChMIU/h2uYzUrq2vzEGoZlL+5r8
rRRg0/GUj61VdvMV3wP0UlRxPKPEZcVY+q4cGym+LNH0CZeyBE7q42/yNt1X7ywNBMNaZwRAe7Z4
s0QD69KHiG1Sb7ZzNT0w9ODwPsmhfYJnjWv9vXoccSp3BR6WfcmPA+fUVzhLwA6UQG2FSlxc0VZD
7zdDjgTWBbqmTKP3nqN4PWBdjNUnqgiNS3whPTGFuyPANqRUvOYmvrUJNVLItJUsVLf3zWWOrFdi
mJQT+yrI21fGNiKci8s3jmnXfLHZdEH4v3vUMdPc3OM7QJxZeFwRIekw+CIXpK/9yirHqo9USDJR
O7AYmynP4vtiWKej4PPGOmYWhHXMLCjtYnCoNk4RH6aSQCQzXbHSRf4XK0lN/O8q4ic80CSffS9N
Bss/o/0XQv0DJpTg8jTP8LW8ht0peUPudc3te/eG189JuPszzf2SUG4+mJhQYtKf3Znj+/5s79Xp
AJFUnmL8tYUvKF+lwaZ8RS55XHRkLCQETY4sPsFPJsrNt0EWSk47GRkpaVUyfClBswjQHpS9CLM0
KWQLqyPD0R5bP/OlwjqO4wHn3+epCx+7oPvDUq8fuJPiCX1HLsPRUXVXA419DaU9lypO6WU4bjLp
68xSeU4m+Pn8ftF4cRb4SOU0RHh5GTzEAdlBSy/AOL9trHq0ZH5BwOVa4Q559dSYGh9yK0Kprdzf
5ymysKXh/BXy1UaROrsT59IQx4o+ExwhpM6uRLhOOkatFQg4rq4YAEIZ72b/9T6zryAhNWNj28ML
xAzODE2wwsbD4O3WLAEXFqZi+hVJFGzKNnmHMr1gukBeX5V12rDvPCFmP0OBpOfmFq7+pbMp/Etz
D2tC+Jfq1bvCQ4uEE0cM3LkWHK7VlXzvD7bzTqQasxP/ZRAxCMXcezX5HK7flThEc3M3hhwUMUvn
5wPRLjYeKTGd3H0pHAPLfR6rk6AvkrdwWsmlWGUl0HIRbIeKoSQWLe43XRgScCkJmw62HN6xOu/9
mAwjPyg2JYPNC9TzmslBnNz5quqntVgZTEj67JZJua7pBtIF18VPsXUDbkT+yDr/NzRz8PIO0s4Z
B2IRV5hinDsIoNp/QKsFr43ZZrU0Cdij5ZxXMXVyGGk6X4dYcPeVTiwxeA+xxOBVtNCKsqYnf0IQ
rtNGERo49LDJSMyY70HhcgItOZxIV54r76eZRS2oCh60N1Gv6Ul/DPIGCiQI0rctBwCUjj8FlbMV
1JOv150zYV8ibyvT4ibE9LPm9TfRVc8xCtLQYxQ/BtYaXDLIkNaBB+VWZs6D8lA7y/PU4B4S1LDX
n0MjtFCp2RcAm45SE3BYw/LEz5R2DNYw1DBQG4FgAByi9P4h2cbFOltiJStwA75J9xqitGMdyAqw
kRl+y6/tDQx0pOz/UT5uszkbjG7Nd1woF80Ln38xBeu2MDmGz/yDD9R9FrboLQry3tXbxdNIuDiR
9AM7ZLR477OuxQ452TGVH6J4G4vzwzlxNiNkx/5RdOSRb4NDQTUehgYODq2LkcQZrxSO0qEcEs0k
pxyrJX48Kr7d9guVcTh5r/tyPtTnY1OfsNKMIziEp+x2AvW6HsNmXGAymgIk/5YmWp43DU7BOPvs
/Nq8DwhXhO4pESj4JTK/3gh+I6CHDGT4i/iLotpBAYXHjJcpwDyr0ZZ9pWXElxUeKkFRBfZdFN2J
frvwOsUFSRSHuHVBQTdngFhqYgdiBEej8/1oj0d1PFraMXc8fGnKkXeAqT4BwGFjxG+137MoGV3v
7zUQb9CqdSbGMRFtannRabTw/ql2oJbCeyc1pHNjXOCfi2rb2w2zEr2mosQWWSC1+vTSJqQkXsVW
RmTtkelAyng35kdM/tzKs+jLOU8vr9S6m59bst+obGQq2F1OVESfUp6sV8oXuKJ4nA1HwnY10ec5
vsJnRe8sAdbxoBD7C247IS5gI1SEuAAhwI1yi8g0KG+x0Wi6PxuNC+P8k1xRvX5Y5r3e7CcthOgI
3Mtuw6PidC12Ra+jhoGMJct6258msdLBTqrzjQjrYgZm4NsVKWDnoSszwWKDrDvnfhxKj98o/cv0
wagCOY5GzJql4S+MVZHv6c9qmccVq+XtcTUyLrkNAobXKwEzBB+iLqbm6Zh5NZF2qR9eRA/jLsYr
a+2weCd9IQDABWcp3OVQ21D0rn8sKJhfqtczJ7q/3F7OP6oxb4es4JEu8YBhXveutKHAh/eyb69p
RIJU+LVDHoKkdlIiMncGvXVhU4aYHJ9gn4RPeOZIzBu9cC+M9sHkT4Ap9fFIOJ39Q5OqujNvfAX5
+1lypzb8uMUfgVo6bt37uepb3xFe/nsYV1P+A2LBNFXdUHaGbcmyovzvMGPdqJdiqDs4vmvUb9si
FyWaK81WwdL9kPjnujzB/4qXlpjJHVeW5DPGYfpAteFZ/NdmmkgiRzAPo6UzTB7Prv2UH7r2KwvN
C6uKVa/cErXSGWdfIBC1Y1LK8UWOc1JiwE2zkMVtx+vxASbZOe1k6H5hBoeIDku8wrZAelhdoMHz
0L2ui2QtGvOYG/YzOZF/EjNJjuV7eoGp3Uwf94SuIdZERBdw5uGp8LtgsoUEgoXGqsPT4HzPeTji
igOH2fuDOwDYY/pXA7MXZz5jQTuncRvKJccWQaO98nZiVCVOTe3B6nzeTNkPwdnjhItXiwcU/BAe
UM7nyjjcxqOTJ1aVZrBy5mSAY9nEI97sPNHGA49jTEz6Eer1UyxrJ6k8WU+NfuCEDlvHokhk3gu5
glIREj6q16QV9gHVh7jQXELpC2lgVU+tFzRSJE400ryAU222CaKrOIA20S+s15tKw9dQjwSgiBOO
UQc7nf5QGpoDdE1q7hFfwj0KCNcmlvuepsJXHHK3RZzVrnTRnYnzBUir9M7J0NHhoTK3gxkmb9X4
LpOU0M+lL3ioiCcz3zKNubxb7gA/OXx8ue3CvI/eZGJxhq9ehXcou7/kg7DH4J3BrsdujJbDMhet
hbwdFK9WqAzzLKf9F+I1a6bxTjka5Q++RXlJgRwqzoTDegQmpUOqwY5EhNn8dn+u1gwzh+EcqWkn
aPjM0hNFq0FdBeUUAPKfleBKY4cdQPNZlzNR9fFiQcVckl2XnJeE97eR7IwEqi08hx2/2FlUoKtZ
ZI4RqWNe+uzJ8SjrlCbiqBHGgfdIjmFHBficveW7VD1p2mnSoE+5uKFbyinXfnX82KwS6T4ET7yI
vBonlrJ3IqWN6totoOz1Ic0CKmIub0OmuTtdmYH3iTWRPDlMPexguxWUO9UMiKKknYnMpg+Q16ZI
uNo8Pdgg5H7Ecf5TZOaJnCcZPqtYJrsuRTyqvBczj++/CnvvvmQoHT2pEdE9f3l5CLNjcKbKBF+t
gGyHhhVoBPC+b4PXRoW5Iwquiy8PooDXaN4VyoOI34HUzljKp9Lg/fcnl2z8Bw6Faeq2YULhJI29
+zf4VzaVw7ms7lB68Ycprl04EyDMSWRpc8yHDEKLP66WikNKoJVetR5z4hK84znYHWpYffjzumOG
aUs6LLj0ioM27rPfhhLy7D2ZK6KLACvZMUqQ9EGop9jDO8YZ1ip+fhXPoSAAl9/inLV5Jfj4NoCv
mgkYREUhWQen649FthBdp/3OuX3HI4s2NNyFNiSmMD7PjRYuZViwXZiD5SRdA0RVvEqmD2gF+kSd
CzPnP6nxyOz4RDJuNyIobEY2Y1hZCLXcxo84iNIesdJgZfwQ+gmR/HtDft4b4roIiZC6dgL6XYUK
nqH+htPnAbbF6Gdc/bNPoc5uCkBYmXVIUhqHdzh/ma6CQ6GYCRyUu5L2SjpJqSSnuSdO6SVjmliy
juuS9c4kXtG4TR1mSXRgP+ExP+Cx0S7xokQEy9EFn/775aAr/yGVb+0U0zAtzeQ1t3ZI/EsqX14e
Q1mZpPI5oXM5kMJdrwYuCK6G8nVzT2GgGnkxse3FbPSezogea19DRe8d56e14C47QOH08PcNIBRF
w1ePlfNxHLrjlB0NCoo8bEe8s4yaWEFk4Jy4i3dWg1edUH8YBN8vDFwOcO+QRR53xe9UxEgYIs/u
UrDnZxxlg0BH5VF+h0IEggj+EPAhNhsW/d8Rxp7pTJ0zRgrMlgF5Mc09NyyEUOECcwq+n42YagZ6
Ga72vsS/FRBMwEXTutLJdrBGrSUTqBooojR3bwvHAvMygC147fHIEARVlHCMN5sUAMV2HxcDzu4k
k0UKcbb/AokWlLqEpFf1YDOFkIZsdz5hwIXm9Bn8QsCrEgAxm3lSYbyD55hi2dKfOansxJuU+4QU
4X0i58Hx0qE/Ij8fq/o0jaca9aELLopo0SIodBtcOFxsXmjLZtnyjLLPv4ifJSE/Qso83HZOxqF8
TT3xjl0m91nwjPFgpeXHGUs6j2+KuRTWA/y5WSsWAxR+zU7rXtZqrhjlW4cFT8yuSmkzZn8hlhey
CCXJtDFW7AtcXNQswp8kt8XBzwP2gq2UF3TMeppzKVy6GMHdGrAXRJcBoR8ZxBtl4ZZ+yAl2aiop
dtd4GkRCjBfg31xR3MEKxenwGhj4Fv+r/3Czk4PBE63+Tcj2bKNZRbNLL0UrrVgx0Ep7phOk8I+b
BwSwzI0t78O/6n73QBi15jRfUim0hijH/Mb+qj+UmbNROHZAAMTy2YMbBoUDI0aCbetmOPouoqr1
svY98HJd+09lAClsJBQhGJdsPzituJtkDIsXyXhj8fYTwU7fSxaAFh1wMvG5FE55P/42P0mZ78AS
jfYiqsBPZHzv8dFg4s0SHPu+I/cOe5A5JZtwF5sX1i5S62ufu0tcG5H6wSTzoFVST7H64oahFYqP
Un0w0XQrboSl7UYc4fEGcUR7nwrPd9kP0VQLc2/HHMPPPWaxyg+j5pOFuzu+h/65gNh2C1QILRzM
7T+2Fez5Xzr81rl3o9wKMj6E8sQm8UCIlcmRZOnlwNOQV58SIEX+bVhFfoKOahwxb4FxQkTA56Gt
7CXMW3yk1ECYhcn0yiOw5ptktySiK+GAHd0M70ZE0Gtt1PTS+iK6OPE0lRXD657nw+35778jwp0o
HbKFak0Z7mUKdIWpNRgAYJ9gHwNzRT7ml0MSDM8VwV8KEhh7a5EBQzNhjCEDxhs/fwElaPA3QbBa
ix7Lh9DsUfGHtKrSnPBWhM1ExWYCLoSF9wdPUDAlF0YQ4tgInyx5m/8DoyIb/+HgYSm2bliapqq6
LP8bRWV3V/Silqwbtg+0096IwHvckeR0BHbODI59C3ly6cjIFrZZzgmkgcKrJMoPSd+TSG9uol1x
BDuDoM8uH68T/iORTad4UXx0ipFIkwdX/rH2U1xMNwg4uUHQtvH+YXv9cwBgB9ogQRmh1EYsfsAm
XA75dCDy4ny2mHjWZCYhohwtD9g0eSksEu1ekr+UqNB0G5I+HWNJOe0gX07h9KRdo1sZW2A6amdb
wRGd4GVNYID3NfjsbUTvDaT7CDN3H7AStlzmaooh7oRb25SSKiq6zio0flF/V99ERRcbzLOTjDjy
Vq+ADUx0xgHCayLs5ogSmYc4rNtKymGdWqrdskcxa5d99AktbHqz2+B3TmXxGgzkemCgvLX7KGq5
kR/iiMylMbXiw4U94Mi5vmCGPlc+0hPu1VGQo5A8Zr7X+//jmrDEYfPfyDo0ohimYRs707LWquF/
eYd3U3O+d8MZZasWYoh8kphTyj1MGRMPxiRgGDWe54s/D/6Dmk+0VkAmqO1IKrp/1v0JztbDv+kk
G3wjodUSO8zpQAEKdUinj+a8Vygv+JlrvOlii/S8yeva+BZAXr3jQX2qaDDG0fagHyjKixikvlYk
52tSJohavZlQaplV1AIn1pwUXXLNk/ILkTT2/6Jhkv22YxMCdv4g1XuXpjFYGsHzYzU6ZVnQ3kIn
DLW1uJxo87DCI80DuRuullpAfi044JfQZTnAJrw1o9GMbJrmeiBTcY+H5BsOQE5al39JFG9Lsf6o
2fH5/E+D/i7Dkwipiq4FzkOct0KJTaEWvbxI7I8g7oU5xVeYMzEQrxCQka16G0UQesbjozqe74dx
3n+KRtHNge6bShxD/0qDInnWb9qx5+YYgxtr+Yujd6RTxekDpen/HPcNW1DB/u3asOGFMdox4xn2
v8Oglfug3vOHBRKWPPyVJUOsLfGuc+vf+evk9j9ovfpi1UQeXSo7iimlgoEaHbU7mN2B5i+gGD2e
bNzKpXNQuvAmIViFXcm0FOJMPvCnIsbKL/IL65x7HagvOSyyC2QS/DGAPgUnBB2E/5uy5Pv79TcX
IuZ8gEC6c+hsGEjixMcHUzciHxPfjj4AeD6QCjCv6AGHj13vUPGlO7aM6SZkPq1/73af2GqzgyPJ
ajL8cwC/CDR8SW4DQhD0pILNDuNebAABoICeYs46oRJMHt2cqAfzJAsD8gFDnJeuzYuzx4gkTGHl
8/DgaRFMLI0I/l8Enwd/mEJHLJZ2PbgTl78TbxOfioGg5o+POoo8dtGyi8whsgeBwxiBYtghHRR3
8m6tOBnBDVBeqw6CY3A2oEn6kAr45DYHJDH52RRWcxTzdXZJAKxnMQS26CmNMx3sN1qAADqoaxfQ
spabPNZ+k5lfwtoFNLBEGNeik4enfsfBxrkO5B/mas7lV/+8fqqrSMVbr8yaPM+BJCDG8fW6HluP
+Hp8MeFS+F6zfEATXFEddGQ05HpvoDbJ84Q6uXbET58vfLsfNf24GO4Nq9XIQ/y0MJ/WT5V+aimU
Jxp4UjUWsKeiOl0JzWqAor0blBn3KqctIi3JMz1pWmpNo1/Pv7SbUID4ENzC5oAIxAffG7YTLA86
jgq6Rrs3xk6yUfmX2cEuUN8PD3ARrNI7B0cR0ydWO7j3Z1YLbL+QBjBjQudv3FGKl6fnPgVTgGSE
oN/gp1hD/eT6KQylPnfmqzxg4dM/ILrT0MXHzkFvIV0Ex6DTnR8hJgTcnnwIDPIh+UoKig95KLJQ
5F/VA5VfcLyc5cT/J0gMFH5hAFnEBztc8SqSRY55uOvOeAv38iUlaLfhP0srPC8OlUiUpUHwt6iT
wEAoOVr8S+IEwtiEPXbl22GUYuLeQP6bjVJkcHOnibA+0bn2cnm/0UhBzEZ2MIUQG8NoRibxjAOn
F+mwW+9g+Vx+YCnAO827dflxIez0gdGFQZJkVFlC9HBUTWhbfLDt4emkaA3zXq04C2cG5w4NHMs8
Zx87fNQke3khf8E7Q93wnXYZ7s7IYDwxsJXGt0dsmXCGsSI5M8qBO5PopsSEvJhopDQv4cOlYyOl
gdM4UYmLnGacdsq+UJLRo5uYBXFOhbjOykYIXLge1ERiY8H58gGX/UijQMMp04ozTnKA7dsTEOB8
d9S7I36IWZi/i8H5OlEDAeb1T/mbMF2Xri//ZvTn3cA/OfNzAMh/AkbdAhokL7fwZcfxdY1gkpjg
s6UwyU3UJcdaCo/+OLUxazM249eudm7OYAs4cesoKN3cdraagtune9iOzshrzXtJcNWqRLQcIz37
EPLJaq2xj5ajuOSqmvMynLBvY/ZmzYeWz/6BJaRquBwlVGA0FIKN4kBhrR8DNVX3SGFoxF5xsuGa
Ru39hYG6lNzSEB0GLAAbKueklGjBVUovlExQOwHiU3ZhDtg6XVupxu6X9/WQ0mDA9lq00DfuHUCF
6VBHrzOs5c4LoKyIioSO5fh06Otj2bEElCB/s3G8ii3lNi5tEzRDk8Z/srphWDtuDhg8MbwiL4Sd
QMlg8TMZAnxiRSAT+LBK5kvWb2xM2YzrK/aOjQBfemTrs2bMUA7pJlL7JP/NIkl12CXR3Wjs8zcy
HiwEashzOJ9XMhjahfYBYQzzxdXDnsHnTg9szObLdpbWMzE+wK+xguuNzmhnAhUlJENZFngzmFl8
yP/wgdLF344XN2AaOl8Qn+A8gPJNWWR2ZDq+3hpXGM+pRzTEQnP38d8lG2P3H44AtipTqqJQ8qDs
VNH/8C/jnj3Yg6pV9tVtYAgAEKc3UXWxXoBVw38BeJD1lmknA8q2tK8yNg7uPKW8eEHUeTCQGNM+
jRfhAxudbTlbufDcNo2J9/otwCSxvdbPA3iF5HUc9kV28N5RerIP/iDmgR1VjdT0OClKUYlmwmaP
IZ2yt/VVznu8wF3di9d3+Y3TCI6WBz9MrzUJx1JE53uv2GZVNr1oSqxOd582Q82DmAq3P831fXy2
4o4WxhutDQ6vaxDmc4Hbld1WwAuaV7Mh+Zb0x7d9Mh0wI2S++OgIljkvX/GC5tU8YqLBpYyMo4hy
oP8h7Dyb4zayKPqLpgo5fEUOA0ZJJPVlShJlDIBJyOHX72lAkr3ylrYKpfValk0OG/2637v3XNpD
yqc2FwSL+irqrwEw4IkQT2puqfpY3dZCiwCWErvVVyL2iBCDWrTWUlSweIKBt9BksdFlVj41B+EH
8gpaeYNP64RRB3OOknRQF9KZFWnSj95UEQFA5QhQEfj6cxwm8kOZsH6H1EvJpd6qtc8+bIspCrHD
AzbMu0EXZIydds+UV+nu9e6uS6milNAbDcI+vuHSdTeKkoGLRZRR1LYU0A20ROlE/PvkICvPP9K7
Ac8UChYMOtonpXQcUuT0jGIKTYIySgenZZWv1ZPSSXY1iklHf8J6wJfljTvHiKmgYGROTO5B/9Ep
QElD3jPtV2MUlZP5IJmfqNecEPeD88CXgd9+K5xYiCmZW70M6ZY6hIhulXKrkVhud8H+YTfHUA3C
PcYDquTpHPagnylSJRpxV7nXMVTuYNuEhLq/4I5l6HCJ0WOUKaMfJvQUbXr8anz6Or9V7tPG+qGC
bq2qTWQcoh8kWhnj6OA9hBpnICCxuDMI6zLdy3rv5EJ0v+Fge8+HjOu8oGplxEOB5Cuw1rpIUWTF
rbWQQngGl2KHNmR+BRtF+GVw+OGgu6ZEI1PVVks4ZZIiSYW0YR6iW+kSP+S7YYjjbHb7jUtLDDzx
Di+EvCbzmOJdHvKMQPDjJdy//Jr2IO/Y+bR0rqIWSssd9AoFKKVTUhBpwR7upF0mu6IEUtssh9A5
/425E2WQAsizC6sHSA3V2bUZ1/1dBl1/FG7B0yRK4K/i96vmbaVuq3M/Ek7xnyLpC4hUcBquB2QD
Cwejbbj90SED2nm+FVGli5E0zj8h4iPJQfJ6dJYLplZRt6hYDKNnDphGZunZ6Pw1r5XKhkBE0/yG
XDBtZFGXKErswWy409uwXkiOXfjpkfRSGyJPBLsZjVRZhu/PKDRvuQhKvYwxEKKXm7uzBOWxNbKz
kbENVH9XKho9yDWJPaU0UZfY86lI7PY0pKoXFIHv1i1EFkANIr/HRJ0sJSiYRozMFCQKz1Z22NKo
NtQarFFsjZQZLuDYft8H2htQUh8hl56J/UIH0runfUYCWwxymm4Cgj0EVYypEFS9X1zMWNvsCjES
V0i+HIBCFaMqF2bt0fQff9QcKg7lhlrz50pDOfnX5VFWuVLqtq2SJKCov4VVjG1enQyzgarUwVeJ
lDIhraIZ0+UbRkJuh94rkQHc06bX+XpnOh4UVWQ6Rnru9lfH0+jT0X6SQ5PTXGjk2SEXSqz2mOmg
Bvp9eWI9pxK+veC4Qh7pJ3SqYOmN+P93XnCPlpiBM1riEjCIk+VoIYl7jI99lEOFmiJlisclOfUp
U2sZLXY8HhNOwbf4a8yFyeJ8tIVAcjBZd3BcDHA/LF/+Cp7laAp0kIWLCZVWHT4F14917ciEh4xR
xxJa4//Ankm4F0po7R77yQY5q9d7gxjPSiJbvpofHjo2SCYAHpr4pwf+t/xaH6KHTSAuBlSXQP6M
yYm+HX4sWlsNfV2CT/UUMnRbZ84Dwv8jl2O6VUle7ltlT7er4+C7PthukDMz0d0MNq7DFYIH0gKC
YDAs25C5peLOgUk73BkFR41R1tb14NXfOGqMfYcvG0SEzjZnV9pi2ygLRe+ZWQlXQEw0h6BZ6BnC
exTD3q2FyrC3YZRZhecmfH7WzGSA8K+knZLOXwtbDDijboxnLd6NuKBFmDDIAnw1phwMV3GGwlVN
aDQdbHofs9CQbWJHj7lojgg97eGjQUS9Jn/1qGQoMT/nxqgOOSBuc+N35DZCQGbGoNmRQNqFoGEZ
YKG+svwRGxYYw+n1eioXasbIf34hyM749wth6wo9NoXwSkmyfzt6aV1+sk7ydRDdlKKMrDrYoT6k
8tD+RTJEZKYQsn1kFL0pG3e0Mqc78MvtJa0+HZZsN9+dYNVhreIn5WS0NMaVRiBxCzM9zfSQ3ZOc
hI0GyxPAIcxO+Jy6iOmqOiBMDSE2yKR8YwuJwFfWBUpq5KWpdtu3YT25MRQcgQdWCGKok8FMbqbA
ZAkBBWn0cH2HeGR0DeCefUlMcTDHcBjAggJ9BLKQoI94eDhUJDpM3/AwVQGxbw65bwgjeDNl5xAt
CBNznwRx/DadBtIi1Iln6W3oKuANBN6/K2Pab70Vl6fkckqEV2xh5aNI8LGyiLrE5ax8YvBwcKYq
Zrhy7iKd49kQ6gZmY0EFwmnJXj25IxwCTDprzKHdC47brXLoxS1iEhbRiSNkl05coUXlGI0Elyf6
yk/7BZTQdyE4BaSwpZvCOldMqKBQRf9fvKUq/bvXpiiySKdWFYtcU+m3iIdrXh7r7saIjYWIER2E
qk2O8J5OWm3fze7u+ZURZv6XQkSPAFFfSTecAkTio5xwWkbISr+KZpW2RI+PF6Iv1umC995q4uun
6LDO0/dNMjna3iZYYKFTdWrsSatWrsL2yOlUVBweWr4YJC058U47EFHup1R6ku4Yt2CHRdcOc0F6
vHGqEuG5YWmFrw2CQB8xd7vmUWjhKw3kjKBFNUQWcZ2j/K+CVhsci+KFzhujWhpuMozrewgMDUbo
sGkQ8QZbCMB1bajZTgqznU4gdA0uAMNrbqSysucOd0lhXbRSph4yBsU6CF2Tr/3iM0TmX4sRX2+i
xYxeOWbiFVrHGZjUtyS6mVN+H5IaRmRYYQQN3Ap/6nw6MYVnc6ZRxCSDlGBSMUzyMOCU4TBlOMNC
qjybcwdm3AAZeTb1gMGc+RH1c7r0UbVyTGbbqwhGXS+Z/B0Fyo5jMA7h9y9Rj97JpCPkvp9fuJmy
/6gYjLzl7TiFjLQQOOecd+w+0oWsnvi2T/NT8fLpkXxVhL+3EXW1bwFIwSsDnq9B0q1+5kdCTyoc
inB+4iUJjFtYHFIOOO3thURW1i7dYX7UKLkPpGX1c5SiPI/gl3ifZDbtZ0byxLd1nMAoujF3YS7G
JHcemOKEoi07BSnUlsbtwewi43QPtj+BBUpYL0ivua6hV0N+RgAV5BA+brwGO0t81oCHyVoFR9Zk
Jk4OTVRteU7LIQFzYHcRUzYy7+mDzcLoVBHutHM1gDLQFzcEoARFmjzmHwhAupFL2la4+u50PdPA
OgyZPO2HQ0piFM26I9LpK8jLT9/1teFn0gMYGA80A/5KxjjtXYVKhttDiWLIfVDeONHz16oSHRba
hoiRb2HL5b38yl2DPznBSkSq2DrketcCG8g4QmADw6OR8QWMQ8YXEE/8NmIzXLorkxBYKEQ/wn/m
iVSsENgqWyR6X247Q/nIXerbd4N8q/wNm5zUx98fNMxMSTu6HA/4EnD4MvceHKyfyFAEYYw/aFw+
QkUtwiJUHrDt6vQXodKzVjpB4WNH3c0ZgZsV5yruUdt+rPSswcB54Ob0AJxBfCc4zHXJp5G5SuQM
TxrFcH18OEjcjLEIspPjQHDIiOsYjs1iLsKFgeE4PTcmJaTGcceAdLQ0sLiE8IWHCNq3kM/e2ssw
sijfJXw7V/cNoXFmPPOwEH278nURVBg+KG6IxzbEI8MjLqyYhFbhg1E7wVdYxSNA5TrZMfQhMnmP
w60dswpv1CDmfwsOqWmPuH5l2h0QgSlRT3bedI7DB2xeOAbwudOWpo3UecCaHLN9aPBotg6tWPGb
lz5Awhd+291CjbEr83YpUBcHT2vt0QkSXzu+dNqx24USTMQ0u7C8GR/Z7McnkIg2V2WQ+Bzs8ZqZ
JM3AxksI7r1dX6AJUvjolVL4fDr8aHNQlycnhzTD0CaJT/7Aha0hSJMdW0lw8z43OAe0gJ6mAx/O
Jr+62/d1ppMvK1huOKXJ+KDwceHaWG7HNeOD69Qv9Mrp4oFeIa4IvsvNhU/YJbMRPcDRAL39DKm4
Jp+nCk8EzdN7B9HAWBUkkssNu0wnQ4zTqjwxmGW4NL/5vgoki6WQO2Iiw0+PMp208CbQJkakNO9J
gY60RkzIJDKmvnR60F2oLuFyCY0prbq/nWPcdxVg701kkdLd4Yvcu5yqmf0QYOZbyIPDYx12nOpA
MSIaRX+3GkFnXJUcTsGbnUPJ/HgwomsT48uru4QEK/QcbwAYerIlHSZ68mfpmZGevZLAdqiKKGDI
PRyVYfMJy1ukco8yY3BVnegKn7B1UG+WyPhJlrOc3AbTGAtnXxWj0aihydImqFGPh0CqzoCVQwXp
SYQos/augxcccw9RLFXAxI/5yNy0ef5n1t08h+McIrTJP+dVWijw0diaQF1DUgttLcTeXCNEXJm8
vKgLXAn8DfhNMW7clYy51pZ/3rsVxss6PnK0w/eFQ5MeGKxJrwVE9bg1zU1QiS6fPaYl3HumLvIY
64XYP5FH6h5td/p0Pobum6HufZcfEF5ZSGQHzPrWt52RImWxuleNEPGTiJFflJCjKXAyKEEawyso
8hx0ok4HUhyeMwm0JuR/RGemr9GWblIzdxQuu9A0OP+BnsQEjLRHyxiZhE+8nta73KS8HebiXLAC
2+oZfBht2drBjMw33UgfiV49Sdjbfeleq2MIcNAkRnhWjODK/fAXyE/syJYZgXg53XW1u0ePQyIZ
/xdqCnFkCw08NgTdl3R/7nxchv2BUF0BP/nVTKeNbhci5PfKrCya1sCG0yklsAHlJWG9zZiBhAV1
pIuMJz2Pjr236T5p4nbXIELWSOMhvCK7WoEj9jt9T/wuj5AmcXwEFsnNIUdDj7u8AJGdURzyg6W5
wE0P2N+e6wpxLzilyEH51GFK/QDzSVgPMGL64ghAB2AWfJTNynKDExdsOTabcZD6++sQtMie/Ux6
NR1U7ss0UV+Fm6+73isJ4F3CQQhpGk8J5U8RmdT5VajJPn8u4TTxZQtGxWh5M9sIyZocyC/CwW+4
zZs6Iuv54eihm02s5RYXU3NAAVYolAjMreCQNP7hI4L1TU6D6o3I+yrxAKDh70lIkTLHlLs8x0dc
Mcsh4X4PAOisBxijlCTHX9XBok+OvUCJXVaUmFbFnz+fDb4lPib/ukBV8VERwA5WyN04U3AAHzuk
P/VGYC70T0T/EzsA0nHysu10JIvFORVJYSUlP1QEutmw6nQkjhcYXyC33wIQN7XXDB6R9xs4b4u8
P5cBksxRBDT+BXR+JF+d4WTAn2kyJnCwptDBiNtq9MzAZBuV0GwqPARlLrMsbtgHOjSKeIgc42G7
3vE3vyEChUAuXIUIyAawYrrf6mK1dggkOh//T5HtiNM74bDGTBLbctSibzMIN0sY8q7fDrKSc77v
yK5iVGLtudr+9SyPAMAJDgEOEInA2+Q4EwKQDOjcaVdyoRxg6+LIDy7UKIA2fiv79U1oQ5c3HH9d
J67OnP7x0fEz3e6an4TpiUYUP1xO8GfYdhxopyowDjW9c18HzoJGnwRRMGmvlUPjXX420JE722Vg
+8Pm+oeLwwP/ODKR23N1BMICSePkvIO5PpCPKSq0OFOSJXncp2fybrhS0ksMddk5/zV8IxDb4V7D
2sLLRs+ZPExqABUm0JtE+Ty3DGLF0IkLP68iESgag5Q8erSnpLglWOYW5rOdp7JW2V5WNQ3OQY7V
zJ6mXYgsL6LdVwN++H/dLlmS/327VxRFV7i5ybql22sC2z8GK7fbcRhkgxM6NLeJIS1Z6ESNlgnO
xFcBPBS6LkBrpTs/IRHn0+b2xFRv/Xgh+W3pIa+vW7aISsSSBpME1UVmH7Jczs5yhgGRVCGMiYhF
CarQ7XBL3OC9+EwKVUSjyFeP/tniREsm22ckOPwHCFMhJ2gJpBZxJ61RkbndnanmyAGd5bTXHnNm
sVzfXjnFA15ncxnK/dVy8Z5Ul/D1kDFQoS1nOlzAkF54n7ix0C/hasPGpkrpMmLuF+E8yENU2YGG
yLfMw1Z1dj7NRbztDUJXscQDaZTCNneDMEODk5s+5FsLEjvKTTKXmfMMu0S6pnKA58ph/8PNZUA5
xe9J+R2Fb5gpEIuYPAIrnrqESKR5jaY79cmtT+TCYVzTEri0qnmJGIfIoXY/cpEUzh342AvPAK7o
1A4IQ+3ELaS13d524S4cmczjnQAgCSmlc+30aMQzEuwaFyRba3rLxakUfTovnxaRCmrt+NhdXC1X
NUD2V0QklSt5bIxx/AFJhfpiEtbrnDw45aeg0eOTjmCXKwSM58klyoH0iA9P/Ht2sM3oqwzR7knB
5IADFzMtOEuKj/MkX5PK3HPH0cakO8ecUReQ7DYUw0BYnDhhwk+lKaiDYbZCuv815m+0VmJvujgY
EQKbaQMW1R7z5A9IqcwywuPk8bx9B3LLYZbTunIJODFfd7h8AVo5MoeSk7eP8Q+i593BL6R/TJYC
Xzb5pNFF5SMgKlXIsDhb4+xigXHbOwbWnl5Qh7gatPcOkoowFt3laPXNW9KzYd2SisLhttYeh14l
xmEdBGu/OaAHXoMWVk8PQQtktsPhxdbDDIi7kBAurOIJmqdMjXbfC2YoTQTZdRQCWMN5uKSt6igf
CIEXMehRCWITjRj8glW6wQULxYbpfofYgjQLl6WQOHsfBrpA17jFS4lL++Y1a34MnzxCRI7LV/eJ
X5FKAzSHUHN2406HMZ11aWkkwLUHBzqKV30kg4G8SwIWIJAzFePD2j2Vu/RwcVV+u2Qx8c2/YkBg
/sXZ7/TyPXc4V52KoCwYAdHWuZc4UWEMxT7JhEjcH6+0QHt42lChcUAGkx10drDx1gt+QARrzCGW
qMNbPoPHfltxOpacFhreq2iHxwF7OAdPf/sUuQyK+yB9u/BGu4aBDTMaZjuMGPxL7GV04i/LHdqi
NUVtY3mA8yB3aeEycvHLBzYYEh/ZY8h7/KX95P0pUC3FxOts4TiTHtFdbBdUUynBN//wqGJxndD1
3VY5n0e2WGvuycrQAPPslIjV/mBWWXmA3cnNjk7KijVmTLhdz84jq9SDEZPvr69q9jA+OB2DHHwb
3J8v4ubJimtIcfhJYemZMPhh4XKnAAosmDcrqgWmzIKWBTyVHrxwwD6S18QLsRJwAH9sCmeWwpoo
iu4P7Xez/JfxaTNPwv7AOonlSVvZHww0T255I0FdMHI3GQYAzqnymFZt+m2mVZvQ4oTmCvw+2ljR
/97MRvS7N5QUA5vocaHA4ZzmJaCj2wczp0LTf8d6v/W/OVDqp6cerS3zXqTrq0UM+hZwLmiCxivy
FCiFlzuo8yrNNBwNum/pvrkIZEeLwWZw7q6IyRg+QTfaee4bU0AQX4jabSkrcb3LmXzMlMKBmmUS
1dQJBfv4AazgJlPhZO2/Hft9Y6YYWIi5G2A1hjVtZv7zuBYQP2H844UNikkIZg3Yhz+5g5yqJsNd
8Lt6d+jyyZivPugEVNmh1bu96OyCfZeYfVviv7uxQ7QjVzLrEKqEcgIrQ9JSJAjID12q3vYNIr5s
qe4Yy52AEEOOpDtzAo6zfye+HcIftpgep8zP01CJbX32ECWireXBFw5V4jDR83E8ul910oTTCmuB
27DN/7bBBEPCx5EQRtBJGK0wxUs3B3A+NiU8WJxIhS0JLzNkOB98UU1n01fb/UnKXoSXQVfisY6m
MmHLdvs3wHwDzZtJoKtnGHtI+GUPbRN86unsSxrHXHqF8Y4UZyuWrNh/29SpQPRpj6NsX+7nw/1u
udcPd8fdnQshVtL2xZLyOfHTBTA9MmekK0K/RcTVzYRcMfI6kToqYsml9RO7ZVHOT2NOzmZSmAlc
ajps6FDZ38x9mwI0A6Qwg4m7BDXByUn6WOj3avkg+CgFlv47q8qWy77Xk+LrgJjAA6rH5ch46iMs
/JtLjmMnl5sj+jNicDuAz+XwfKQ4wfRovlHiud+YtSjxnDG2Y0bGoIacuYqdgGDWiKsTTVPazihU
vJSlT8gowlHVpxtuY3jR+LQCr9Ron6/zEoJpDgA/dZGJfOlFkhztSEOG/hFyQz5mlz75BFjA/sC7
dIaasSru3zEEUi/MgMxAZqLv78uKncQSrqBZGlMwHQeLPMSg/G6hGBmCwxN0HiTcTHyx4nHlQ8K9
sWUtVDPkl8e0hxUm0ciWuF6ppSPBMG5Surka8qN3OsB8LABY+VjGR2Im1VpMhPgWUm9Zw1vwPWzH
WfiniMNrqcMlLO6KxYo96Diqq96fB1WK+r9GEZai4E22ZF1nUvXfGiHJMMu27wcIGXWMsPdAGJTO
O5a9erR7Edoyb0CWe5VDwYqGVNMEOdpX2KVigBgghZ1PfFl7Wr4Magd4SQxqDa5oMGtF1xeyhua2
dAtBNmM5qUTQdAGhedWKnjDFjz7dK6Shyy4xD/fd7V6+3Z9yTOqZRlyVuAH+CuraBK9YlLkbrM1D
q0p1gptvTAFTdd5PPJFN3gmRWQME7ugJ3vkKisIquY1kbdGahcYw5KILBQwRxfcK3CSMmkgD53sO
ImJMbCVWzxFHiUJ0qvTzQ3Py6P+BqhXcNblMHtCqWBchRkGzyYNgEyGIxcmVPC2eDMvgAenymW6w
sCRZq2WQEsNwFk9bw6WxtyKMRe4dfT6MRLiIGLcaROetiOWlcC+Wi56RrAw2gKMUHxApW7H7Mlvi
fxEw0sxienMGUitnukgS3O9MQJLJ+RBLTDRpZTlzG3ZFVOvY+2OgJBqAAXtP9C+Oolt4fBTe2/K+
7O/N7r7T7pTuLj9l6mWvvyNmmNYFLqqPe2PyPTqP51MGQ0MtUgjtE/qHaQ+qhte8V6L0bF4Q1sD4
EW5UIBr0R/iEA+KnHYokp8fVg6vdwoNyz9sGOuHP61iT/61AUBTLtnTEbqpt/8vu0vfN6agNcF2x
NjCwuNJRLCM2mb4J0px+PW6HZ8ZXsCjeZxQ/iJNo04MqsN1PVAKARggA2ZxQYqAvYy42yR7oYt5q
OCNEyH7jegJzXK29jp54F2ZqHSsYIadA3tFCC3ddCJ+JIVjxqQQklmdXSRgQXzNSe+GMWp+xP5Kl
y6t0YuqFOhxl7CW85VzFMO8DG2UStr1PwEYRrc1tkH3Opfvpdv8ZOw6HMnwXhHBnvZwZxywvsoOZ
IoP5BI7ZJztyy+fW1xthS94V+R9oJU/O589Hgk/oWUQoJ3adj3KCnrzZev3wI4WQZvAt2mJpatgL
aCwKLcmQ8/6tezs3bjAN7mi725RMx+3Dmk/bOmgOwX2gS0KFYYirEczDQxUWi3D1k2QH85Aku4WW
+d8Ut9j5IajgyDMlT9ybfesBCqR+TWQ1hp3CEZvXVXh3Z0+ehQ4LAbMD8sspvzal60hv4qBMDDOE
kN43BZ+PqwHbkMVkgS2Gfi2i9Btsl8pni1mQto9+yQcivpaeAfB6Fds2ihNEQ9di4osCdo16I7jo
u72KqNFO07EVc5SrMAlT7YHXoo0myQW5M718dFjInRu2Rgsn/XVKC7BxZH5W+5uZVnN6zQU9bvpS
IILHPU8vrvVchtJPuxO3vxAERwWkOekLv1W95MuX7k4ZnKRcnFuROXiVUi1Pt7f5yymnHebX/JP8
NFEYi+mhi/PfhN3QhssMjjcema5ztOBQsTqgcPVtOxCmyMWt2ugoRaUUkbPjo8jJ8l3GcL0Vii82
keoc0FblAfUG/eoLrDe+Xs5sAhMtwcLilfmQfESvTLZ4AVr94HD6JSHi5E+F2+KXcidSDg/huSC4
PeyRa352E0jImJ41vmo83JTvWgDhMT2ztB6fJcfNOQboXovohkzNUSBYtx5e85G+G/rk7diMMnmH
hnDFjeT3s3Y/dfcuQryouMKNFqzocx0WFlJ+UcuhHvSCFJBe5ABvldFwhDBvDl4LKTXHZMFg2kd/
3nwU+1/9INmwVJFWbpqmIem/y59s5Tyry6VHJtOC0XxEASUbUdlzTcHEkELshMAE/sIHTTMwdjv4
N7i6TTDNwNqGDjt78loQxL3cX0iS7sPxEkoXEVZqiK5fWK19HKEESQ01OR1ik2QC2j3ti8YefEiN
p8oK+HYZB6P1as8OUcdKHaBU5uuBi+P1JzHzhRJFd4bkPYgim1sbhkhPDflyY4RkghUxAa2pEPFC
0YzqRPvWaJz2kwfZ/rIm2p45/WNpTawTKYVx2cEViQ4YtI9hYQYIaVphEtlGfcEHY0ngGakrz6hK
JsXHXAOyK71ZTvuRNxHLiX4TANTznGh5IuVJqcXzQHybpxPTIgYnsXGIDhwtb2HImFdUaLn9Pprh
9ZU5KKduxm2KiLA8DKk5k0kVX6oEWnUVs/LzD2fsep5B/4h9ki7+ahahtcD2dxOw1BktDvxAerto
1giEn6EHf3BuEdY0ON3wMlWQOWwMvnN6mXchk0MyZEYqShXUSIGJaMD05PtUhOkebjbX0NbuSI3/
QbcGb4MNAoCxZYX2EgGA3zRZNmrRYKiJ3IHcI2SVJDZZRw+2POiAO0BvYupB/VkxxvB0uJAp68UI
msBy5UXjQnZZ7QLiJbTFe7jdQs3aGa1kUGm97U2U9h+TKUOou/IF2ltEg5tLDnA6kGRccjjZXGMT
4PoOZHgUeZuEEF0hEsKDS/jAAPVdCSo7yO2AkzAeXWQz+BIFpX28xByGm/KuNPcEDCDFR/hITaXR
rDpIFmgHg/K7fPt/75k4jP6XR433TNdM2aTEG7b+u6C9GW478zTLR+C2ZE75HSNQRLiToLw1Oxj7
9LObbzOzUUD6TLW5KIvqLm4MIoKeXjVT7Skwe8ci14FfNRD8XF+F+hAvLGoGNIijTOhrhKbhCOEd
ba4tlA1aFVXQB8kYpjkDT9Wj6m6Fd1IcEqqnHDsZl+5AzUMLL9rg1Aw5CGuaaM7ilWTMgYt2xjWy
PvbR3x39mrkM8/FVhCIB9ef5gp+kcCo8fr3fFb61xiYWVKFWqB3P9BbXsl0Q5bYDu+gf6d1fAIdd
GE0STA4+bAWPV0y7zplKRo+R0YzrjGysBFnrWt0dtDu7TenaMRl4I26XxhV5vfrNV6C9kVRz82P7
7Eh5REsJbUOfR8gam5dcc+DpjLyRIsvHqXZRTW7hEGk04LiXoHOlf7N2usqv8lP5FZEYYz/Yujt6
rWt7kIP0RARD7nH//THHHcQt2Da8/lvjt6/bAfrvMzRxAc/YjGhacg4+Ixf6h8gxVzztG4WtXNzL
FWV7qhPwPaUuvt6jmZZ0Q06OPjsMQvkLPPs8wDoYWaNwxMGDvhn8Nk3wSEHsTw40qdenqFNCa+1s
ED13PYYNIZZrf2OXuPN+4EcB650fWcvo3xtbhqDe8BMHi8G/oeffuaBwJJwk6Jkr1HEiXpSn5BuV
xAMjlgdMrI2WeH0irP8AYy8VmNJBI8GQCVXE3Ae12oRpNI+7MWL6w5Nrkb0TyjVDFQ9sSHod1pmu
BC4UGwvx+hy/6w9gTNU1koEeSIM/hjsQtx9+whzJ9yP2WXDaJE8hjGAfNOkUB8gSh9v/QV/JphD9
/ult/e1qOVxOt/Z2Uo5oLAWKsUf9IFCMJLQyOSNl2yWABU9m5jFOArEGB5WXkzdTJRpgfSfpWXK3
W99EqYpuNpZOMDMiFh5vujgM0zGhLK7vHm8dr9wNUQKH3E4Y1nnDWksIvDqCtpzt7MsLpVzES6QS
8rrzeH3aH/HLvDK8L7wsvCkL0eL0RV54MXh4KxbeirionRjBD+8FWl9arQ6N/LhhJ9yJF+EoiVeA
Tq/1gbXPwhcCSUWsd2BPu0HwnpB4rndELogsajS7V+6BsifWMl6YdQ0rU4q0wn2zaV2gYEOujxBy
W7YIc9Hmc4w7iZREY12oZE6wRK0lOL+TvI1Xc4UUszBBYHNGZEmCYCD+joMWa/DIt62LpSfVYs1J
DMjFUmOdnanG4EZ3JJN65NmqrA+xpGh7WU8sJdFLE9N8H5cQU4t1UMeS+fPurpn/cqeL3V3XJE23
Nc1QzN9UkYs2SZfzsjt6c2h8FPqjr/iTAP6Jh+t25RSX9+aVCVHzKtF3hQYTpph7P1XwNdcNX5+E
zfc6O5asOcM3EEXc4phNY0meQeB93uK9tlOPyYCLzYcuHEPc9deZxrjpXdYOOU1ydGSD+GVrjHco
oyF+sLaQD7J1r03ynJHN0S8sb2uUywoJt84VACAhcx4wPq5SuXhILOYxwMWfHOmLQmW4hgqlHPyL
BK+ZuNhgQS51dsjyaiBfBsMhaKnbS2jSRgWyr0eljkxaGOZz0kN1kWyLSg0Ru45S4Yi52EM9VeOw
M9a4diOr6IsOGZs8Yxabi8wpm5BUPQ1fZYhnLoZ4ccjkUXtx1FR+njY5cB44S3OLF6fO7eA54UdG
1oXKSZii8Cj3q01ZMgLgORBr4L5JHPRXbg1SRXLsa9A1GDmI2nEXtH01TRS6rMFcOZcVClHUAXQn
qDVnVUC/TZuZr7gwWvzgkdQcuauyrsleca66V0GYIZBupVyCoYE9mcMJhxVBJ7V1kWAwWGHAZBJO
PyUi33dFB+yQOLjn8Na63CwJR+VyqXK/vCbfqVvcMYkIQEZ2g/kOWACiBOMwKUD4Re4IFyrpmWMh
R0uuO3GPBZCiy0JCc4RELDy+bHR9RFMA9s+YWAmTpYXnFQxBGXFx2+dNn8QDdA3Z1yanQ1HHZO7Q
I1hLTEQVFKxyvz8ckr0KtrdK2o4fKYdO191laMPAFU8UsDzDQPvGX/VXkcGxEw55gYfjmaA9z8Gi
B1CMeZgD6NheF/GcF5IHHDKBCwfBDCqEgfMHcpDOVxkbX4R4RuwW670ULCTbhv6PksbmQT0Dc8z+
IaqaInaRraSJqlbDhhXbial7y3dwmpWr6PGxSCBYmRUwzEStCApNucJdLUdWyPjaG7v0dNsfb/sd
4U4zmHoyJOjuu9qJ7KO9apJtCiZ//3gphWmn4LevH6fRoR3NzQYALB1pVA40peUbVj30cunFCO6o
5diOqOXHtYVGKBIPjTQe7SeUB/fCFTMWFPq1r7YRzdELQdKE7IwpicGGsl5pQTwPj2U6PxdgpGDW
MBGexAPgHVV5q7g6YtXKUyuPpDUe5OXmKjKfauf6PP3Ebm7kzQ2uu/F1IcZ0jD1/gnaPcEy/FkSo
WADDfJHYiJHV+gGEBsCtrVhoBYrZmh44AE8i9hDUJR8R4MtC9JSPKynaQqXrFF+3BjE9YkwFJxim
a8zi8vzn3Vk2jP9Vzf+xO4vf/4fmQamHemnOOROw58PlG3syYFQ2ZJpiR6EVjjzUw4gcOHfTF7M+
iy04X5VBsGaY5CMvZ79t1832tWtEsOLt6CNFp76tZ2mO08wd2U8XhDXgZu7YPnP0P3lwuPi391wl
oEpsluyUdnCcAFrhAAjlm9gXiym+rNshuwYbIbsgql32P9CR7HwSscoqUQxMOG4f+13UqMhqvPzj
FdHuId0hOiEUgrnr900PSVxSH8vnqK8FulG5P9TxnuRVC+E03wa3tk/CdM7MoYmK9m95YSNF4qqw
b3rIMAxdUueN2o1XfFujLFtWJ+uyar1hEosSLSfLkYVIS+XHEkxutx8LjyX3a7Gx0rbl1fHGrdRm
lhTrqaRx/pU1REI8gr81oobFs62c8eZ79GNSMYPQE3kHrRvbMYuE5YGf9s+LQ5H+51FPNzVLtmVL
M34Hy8yVvEiyhaS+AZjZ4YGKUBHhe9vRhFurN/evKysjFOhe9G50U6eVEacTxHmikG8iMmwIiN3K
o7cQcSXF4FMwgh0zFkiWQSdaelGvKFY6tywCDHKGYoEC/lLAMyBn7BZRjKhElCEgpISF3WLMX6RM
UHcWDEoqRgtRayg0VJkdQj82qUrAk4uVn3yGZVY7H2IbDiUpZ/GcJ7trwkHvaYioIzfjR4cSNTJ1
g6JBxSBVnErB44dk76icsVbYGANBmAkD9gnyQBj9cYcDmpR7DjBJgr4GUSqOJGRpPhJsgm+RYFMY
qAqnbt+g8pjcw/OyVgU8XZwP3446UYx7CoL2raR0QzuZA20WJUBm8rUEaELZ9pWA3Z6nej9cHXZ6
9niuLdsGz+h629e3HX3byLmVoIfg/VmS5eoeZPrgAKIEiZjt2ma7bsUunc97a9qzN58tpmj0PIOR
zC3JZ0HxKHepmIYBUN60T5YSiyGX5HqoH0JCAzwmnk4uiRHBhVDyQrTd/7wEN3bR77cNQzMs2VRU
Blryb7eNi36eJ3PXHr12Rq8sIDW2+oTJHHVSSQo99LfAaPeFkV4NRnxZqe4/Ez5H3mJ6/cLCYlgY
vALRJRW0RYR4EqFfSBRBu3B3h6N7yVM1eGcyxzeK0AwqmTc7IMEs/FErFWzjroNRh2gwftXLUKtD
Ccg2KE/Y9GgTwOWRucL2z4CUMSRAfSBP7+/vCNsg4yMuhYw/0tVGHC/UY0xBGVRrwB4mWO0rv4b8
mTYhA1an9Yqap9vb2DiQW+Zhw6uQhwFElFhuBN3+LOiDzB6wj9J3ZPLAB3FGYCL6HFjs6XDQ2yhA
1dHbSIh7pdl4D1dtRZaSZYqyDlldx/ERNU5JgU/ya4Lav8VwwyAvOZE1Rkz0eousery8vvfen4ng
iRSA1YToRUsdM5OH4BuMqH5NF8fJa8pPHkEhbxY+ipVc36xZM7fWH91XTu+KFiAVVFAi5YK7UNEq
m7ngO0S9tqDuQJcZaZ9nSmJaIeFuZNHgHqWXik3u9dB/nEkVJxuX3khAshGj9Za8SSGuU2bfBgyO
iBg/g/eaYf3veYf8fBFH+tPKOgN0xjGeFg2gM07wBylSCKNfD+pEB0etGl5Nhp1hnXSHoF9E5dkh
C4PIeBVuUhsXc3aGlDzGB+5RF+ZG0cIsksEX4T8eBYfJQnMVNBkGC1tcH+le9a51QFZjJsCSYdCb
Qggn+iTjem+kPXIdnxG7Iw3vG+DsDCdTR3l2gF5hXWjfBhgsNkKoznl6KkYc4h5BQLtDemvToky7
SAyX/jmshYgAr4jhUvUErggmwrz4iOaMixDNkWVnMDq64zTf9H47+SAoz3UgjwGzFNhCAjIgQ/Cp
xDylg2BOooXCHZtPjD0bXdTBA94MuXk5eKi8hgNoHqHxOiBPC0qCRorABoHx0iE0IDfXkSYx86kH
wG5A50VC0pbb00ObWD8Brs1ovTCVCa/9wjgPfeDPEStGCmasMtJo+ZEmq75EzpsBqpVMwH3nv4yC
XLMpfxyfgYh2cptRUOH4BwrYzbBI78brPdZ3XPC94hgHoas41XcSJqI22JQV45CYp1jh7iLSa47o
YpkBjUhoBDCQHO7ItWcYEiTnykSTCZgsqpCi2MM0QPmxPOqpXvswGgzL1yx/VwRECVxvASj8jaAJ
gNPA6wXD9av4hBCtYNymggut7l4qhKAenoLhEQDoXEhFYdvRuYBgWKKiPJmrPQXUYz4I1GOHn321
cRxI65tdOtIQ15EMYrrEyjHjtvRCDVqw5D3wLxrfSKMSGUnoobCXEzfZkC74w5fp7AkKK+UVroPg
rkJ0DPPBoVHxy1l8F2JuUS+pu9+yIKdSDKktVKtK8lbvSVo5INNgC935b86mdcGwUVru+ePG81ZQ
NohMB4cGvdZ5cax2dzstw3ZKL5KWi/Efws6suW3kYNd/6LAK+3KLHeAiaSxLsm9YtmwBBAiCIABi
+fXn6YbtbzJJJakuVyaZGVtkr+8qObnBECtnZjcCTyRZCnkRN2SyUmg2RBcyCQMPLgrc0icMk8es
Rhu5QDXSpbxvj/svPzc4AsjTEy1u/GNocPj5CWhCH8Dsa3Ix+7QvlB6kiPFsN/gLr8OtySwC+OrE
eLYwy09CeqlNdOlKDIeKgVnEdc/YHymHlInd/dkD4ce7cCDvgRna3ZKW7qxO2K1dPtoXdADFwXI9
lAC4rnFcowRYw4NDH0LfcCgpFIS+SgO8EJ+BVSfjb6hH9Q0uxTKH29ECBiHcV6xAl0APJ1JFMXKg
NZaPFng3Lo7Oxu9RbsuHCk8UKttJr1zvjjzKWtoHyPgaiWcXRSFrBA9VHyTvDFtEafZjrfqk2axB
O+TQOXCN1JsFAT7iqHrtNykSYCQ52t76zEaOOLwFR+fJC8NnCKMqWb9nj+OQcE8SrYd7FND4k0Ee
gC4lxGMnep7YshRmaGOOPiRvHH3YIjBpw+A1+JVQ/CuxqPa+s4TIrUelhfDK3IqgmvstaQgQJi0B
gGd/ccHZwdEPyK+3+GNpLV5IrwH1GfGsgQChAfSEobo+s8gF8WbdYNI4lP3jE1sjNTDdC9HrGKWc
6MfoUTgLjHfNjqFOP6H6K0sB1NQ6ejAjvBw1tLwixXXkAWiKsHMdKwFwmnQgHE/RxMPuGmn3iI6p
Tcrn6xJTRCQaGTAkQhIQccT7HSR/6l8Q/5x9p8loTjnpIikUXTmxDVSm4B+x9P/lPnb/013dgqW0
VJVgUFve5f/2kKs1u0APRLprfUqpTzljv+pj7YkaaBrmOT9PIpMBy/4uCm5vzp5rO3YAmEvKZZBZ
5SauqFi0PFOJAz1ScMcDrHRiURTtEu702F4fVeVxaJH2iQSeEnb5r+LOrCT+OlQWdDOhznUV51If
0YJN4HHlBmvgMYGh9RnTH4k+Qk2KAhsb2HVnkMMh6++aPecKgzAdcK2bymMXRxRZGTFC3IsTnQgQ
oGIdH+yraHEcKdZ+9DyO3FZCstRboiilSNawUs7YuQ1ipMPZ+AU9X2+JGHAO4Su4okx2UfG3QgqJ
TlNd5H4nEI/1Gyc1u+XwrnFDQchGBvZNxKLBtnO49Dip6QrcO0dK6/f1bd+re73AOkxS6DbcHA95
Djq4vzhbcpJJCAZLU4RgkhIOEk/I7iLxRMOp5d0/s2TXkh7W64UQoTYsxnAT5OaDMTw+ffpT9U1t
GaK0NfSD0ATW64n7pyvI36IPgifmUwPeHxTx9oyZUU8NLdEOlEdx/3w5GTFc8X+/ievqf0IK/j7B
/pF9sAyb2ppbJhgPPbrWKzyWQP9UrhgRXT1MNiwg+oOBXLzC0UIf2B0b2CjudlgPmrOHz+gsZxyT
jp0ExpxMFK7vTD0GFiP0M0zA4g7iztVw/8YErCpaA9FjiezH4/wAm85MPB8fmIyDnI/EJTAlIeaI
blxvQVztuQgxPbkJWTIgivmp4tshxFHeirAS2PBPfYQA9Zn5CuLJlB1z8cisielRaOUTc3edvmQj
Enk7oE6TWYzMY73igZ/VssexlJYCt9+CUzw3lZjVZ+l6vdd75jZ5uOjjS1yG++ZnAVQkp3klZ/qp
EpPdzT3mO1JvqDlriqEg8BhCzTH3CR25IgBwOKLECkDuPhXiwKvs0HqOy+/UQ7MUsObZDTnRs1gM
iKwZsBRo64tXEdfwyLIg4WhOqRIs/Pfie/Ha5956pWFtcEd1iZyU19RjgUMLgotqnMhBAMUdg17F
OkbJunuv3xyS1gillA3Wp8Y7f2w+rxG9ICgcjryKWTJXpG2jWDisLgZrh8sbRmNW0P2Dd3nBDr5X
lb2p7G1FLCY0ymd138oltRTgOwLcPBm72tiZ9tZA+zwrh1N+KLR91e2LO0zFbrP4Ks9fSu/iiy5W
W0f9khKhuqmmaDyK+NZlEdm+1EjxBk6o7WEBjgCa2+knkAvJzwwQvXUlDu2vxiyWZPlVqDPlugSG
YWnyrkPHAqxkPjjDI+fpvAQUCzblQ10+3ElyNQ4sVQVtQx803GQwaf/OikNtp9E9QnqQXLzr+h3Y
E6mBQ7/C2NbfS6hXHli4j6kBOlSvrGC0pCxilLbheBUFhP+bwrOk/PNfX9W2qio6VLupq6YulS9/
OyymYqhyy+Frg8MD4INrh8N7M/SYQOkT916+UkKN8A+ipD19RzEsdLB4oZSMShYb627GqY3HiMfq
6UAUPoBOiToyHulq7n4Fl3xtvIG6ZnSR9DZSTOo9rXpYMKwju7grHJMMvGwQlvqQkPSd8xhgFuIi
QX3N61GmwSKu07jFQr/TBSBfwYtDKkpKmis1ABsCHyvx3u1dkcDf2lvreFiUA3GtyajFRL5BbSBd
pbn05orn3pnbyI5zSaXaeDs9okcGu9ryoxOqYHxVW2H4uh2zo8mLs0dyhYf3K2XifUdqIU0jwHJh
T9h0UOLjWpIbIeD8hGY00mcgetWIOeTHlErhkLKREtlshgvAarIrL6Jj0l6g5Xhzep0rZDwkNECa
NgUdt0J/iMcubDmSfSxYDISOpGbgwtKlb4utELCVrZAwXOJs7066f0Ppw/8A1YXfAz5j8eG4AF9h
tUjqrMS3QTsCn0Xe+ogMxdfWfaCpnvN9fuC+tA/G7EU5cKzgI+zbQIENEbEl9km4ykBYFjJoqH3N
rFjHls2Pz5sSxZNHDXu5m1FhEdpO1JX+gK6Y7wsDGn7R2vGxeC1deG+fjCrjNY+PVDjTQAI3VIlK
Jnj2t9B65PYavNq9lb+ceIGOaNRQ1okyrQTLLXFzos7bHEO/gDObEjNPXQKGxvRWZJciu1K4FoxH
oSTreKZSM2SAwwhJN6rrhJCjyEHGfgxB3AdK9zBABZwXgj6H+dT4EihNkhIXZKNIXBVgDi6JbIFf
7Ue9FFMV+SxpLDTeBU8saFYzF2fyKC+XHQgZ1oT/A78m1WtcTiZ/I1WnWN4EWEPQ1yoSI9QYmSgX
VWSilEGoeOfjC7H+NAjJT0SIVUgopQdM5p2gVOHTRpGtfBBSvLoA9/uq2baMFwDUttifgKWfeW8a
EWDKWfcdAhZ+aVdBhbZvRrdr8/05pTQNSKljEUlISZP8OuQ6b8Nxe1L2BgrW5iG/PnIjpgqlDk0K
FzrwWf6p0fHJ3ZRkMaogVO/BjxFb1hTrJ8L3sD4De7FvEZDYCwSQLYVPENEtMnjKQs/lDoCOqVtb
W+LWb8FeRFDqPZZfkfEy++hz/sj7WcrqELOU3QGDCN1FcUc79D2uuVJZhAxE5DZSLHN5w3YAeSzk
Px4ybEy56cvT+oeypze2FAyOxK8c+2i7Xf2jxLKwx+C2AYMTaz7rNIqlYYO0X6gUbXNMYzvddCjW
sxOB2ZI4XrljOA0WlfmmNt7KFMNpTCQ8kMgFO0yOLFpKVHIRVkQYjROJH0fva5FveVAOOzUlOaew
KVDcInqJhIb6Wn+bTuKS1phCpMyuu35Y5HS+mdxs+aGWcduXO13bKfl+/6LM6dbdYfpFhjXdkzNC
HiPOuSTAzEU1bfUWVtNQ+1raLPnsDXlgCEg6kNwrhYHFLSjpcGkez5yDmQELg0noeAAqq1J2CUIy
2SXIqcR1eXuGaTfttEC9iO5P3M3eyKk7qYDpIpFnshPVTiwqNOmQqFIh1lge1OPDtfaRH6LL5p9x
QerQO6rCtKERGizCPy+bfavu7zehc1aYtT0Xbz635NolfZdQ19kpyYL8gT+BCPNBS2VjgdWC/Vdy
fTSE0pQubh09s9R0cROdt3J0YespUrfFi+4N+nZadta4n8c9PrvKPNTV4ToceE+QhYvioSeiV0AS
6BDRDGJHLEE6Dz+vr6soGVshdyhuT7wmuD0R6wbmjywQH9BpI9pLlDQWKqEHcf0aRHE8kEM3HW5K
XFBGTPngKa05I7pd3u6X5gCqcqmDuXmwmocrNT4kmhDDinqOUi3+3bYfU852824YphEhtmnXZc24
9Ws/Jls56u+Ra5MQ509e1LS78rJ3MUXdD2XUcDkZRf5oqYXcKF32s6uQsxj8TARs9wdn2OMFJWgG
GgzHmVRDgrzyLoKZOSMIxK3tc7NDkRWvqRugG+Aa1JXdwVPZwjHW+aAa3u5YCf5imR8sDt6oIZKd
/YNLOoRXuz9t9jpaHwT4gEoUcWCBQMx1/8ydjwuf+2Q/hTvlfTq+npwUpRdYicaJ3uMZ21ZIqc/Z
xmMlX/XgxtnjAsTjJAzQFWxe4f8WNOZmYiMvR8oa3jWBS44s8xO9IuGC0xLMsUUXLRJlaJTQCSxW
0Wn9AmMppHHtyAEGwzcA7DDw++6RfhLA11oJ1brii7jRSMxfv7uflQcEAESP8rmozQt+r/wc6cfH
U7uf3MMCvHj2sMCIj4Yat3ITTh+YC90SQ9f3Y08YqSiuN8+ZheUN9SwhAMe4+qLjVyXLkE0BYzIp
3BQgTj7SMRvpWOMjmHarOCHieWk9onGG4ITYXsYTgOVYnGM4RGWZZKWFuSbIZEcV14s8QDuHuiD0
iNfIn5EWGDqqn6CRMNYOPUnhZLd8p0DKU7bxucmFHzbCo51p1bYm6H/cq6/jmFCV+H8fJdfpEDJa
FPOdtMhoostdRIVsLsm190QTKGJ+pPTdUKMH/1XCNaLv/7FK+dceVKYymok79Q1MNmzHMhDkpou6
o4eIBxQ2gmkUvYE3S9SGlFasjUkZzehWSW0ssruRXglSMtLpIpzJNLjjnNwkJwxcBpZCSu2jkSTr
kZ2d4ILm+U4KgUgmF9/bGX6hZ2PCVBdqfDky3J/diXj+tqK2iUqWhIIKX4/uLjt8Wrhk2iC2i91C
tCaizZHhMJPC1So4EaTEM08Lp41PRwgoONawLWYkc7Nd5l3+lUiYoyoiYVCg8AG1eNyIMwDB/LJx
g9vpAZHzpv/oE29EzZ4nENJMR0+kuTsDvYJJf40vCUDpjZCesLxFA6vxtFs4FSU2QZxs7RDt5xFs
IvRkYNvoycjgWU1HuRmiJgZqXDuNLvBYz4TfdK6YfqRCW9wSzwllJ07BMRuVHtAWSg+gLQqKVmjL
aAW0VUUoxsZ/7QVdC9QvP0kHXzNXr+UWB1EBY4gi/SYOU/hA8hjoVCVQTBz9BKMU/MVG4SZw9PPO
x5THDQm6iwNLE+TR8skoXnMiqWaPzcAU93ZalV74cahoumzEj1ObImFjrWhC2XslNWN780jz6VX6
fFKtTzbIkxDAe6B0cCPoYWGhpNIUs6X3yGZdo0Pg2UCnCYpSbhyYdXbGF4D30RYRhy1ZW0ByhuB3
7x5kjSrDrrAc80Tuf1uOedkWS2p0maoK1nbUSbUn6nd8V9A43hLikIg2NJbKx0Kd6lU29xnfx+Vb
SWJRv5v1nVLtrGqHE74XcTw6cdN0ISykqsG2hFND5Is/6KJMSaPZ9RzntMpG86P3zjTHEVN+Z5aD
3yNW4rkO/j2RM0n/hi4YklVDO/n9Iv4Qq3+MehN8Y9Q4qQw//3HOxeHDXOFTrjeZQZTMJnOQSe7O
AwEBWzQM1Y93p01i6tDD3lt/cO8R2B1N4yrgJbu/JySct1gpYgjQ6HazCN6v83gY4l14VfbFIVa4
XnUxJ+SGpCYZXPZKExdHBrsnxuwWYCePiYIcbym8DfeZOVT5bjbh66Rmy2V7trZkSo00FlUZKZEO
xgQzGnbTr0kAXD5IadMNha5ku9kgf6uZHEPomNDlMq/RQRbeN4zR3fO6q68sCRJbLADycwPNw7+3
riVOIh36FVLOwEQU8t1BZfQy3oXJx4l15g4XLb4BEEw8/Iv24zYHJslWahDHwwgjy+IK+ZE9z4J1
YHsPc/4vEBQsRJAtyibSNrg2RFGCc8wgEmbSOzpB6a+SrpNUcjlvFNvTUHSWxfZZ2P2u5OSn/VPJ
KRp9XxY1acZYhcQFyyhSxftr4DKOHuiVqRynxg9nSFxEetK6jBOZ1GIj6rA+3JLzkryeyE0nrodO
ForVpm0HxvtsW0JNrcBJCXP4AVgxti/xTYsLlljtH9BPX7R4c4lrLt5FTJ6UgvO8jggA/q1qQVWF
QeFy9aEmbLK5qCqglKQS0qlKEWcZvAQUuvaam6l1zTApupGGvickDEd3dta8u4GLOTs0CPdm56Bm
CesOqDBLaCQHRi+osvoVdgxuQpk3Bh+r/h8GH9X5d+OBgEEs1zZMYe/5p0tWreoG7ATjzMkgMytG
fnr8HAWtrPTlCccLHFczSgMe4ZUdEE6poD3aG9wKmodgD/GsniPUmCKa/oyZo0pdwocfJiAeceBw
mUbDMkkNS9dHFBIW/qjH+jGagR7N5BmE3re4FSAKksUuqoycL5SgpYKVkyoi+a3+nfxGjsWJVLIR
G0uCva0k1OtCFqwo+qb2hNPn8v1CUUOdjl/OEJWcg/zLZWNS7C0H2oezq55aQzJdYxGXx3VojVrI
aVWTkcTg3gLEg9yr8LavjSV/d7+yD4jV0zySMbBpDivHyhtME8l2a0p43gWn3/0Yl9+1GKuxBW/L
7wwv55rWNyQ3gKa7k00A46GqHqbh4fRQ0R2OZLQVra2d6tNSfMghrolgpMHbfuIgOlb7BBU9T5gM
GSHyZQsciUNXdi+AnKGDovVhS0D812LjBQm1DKOnUTR3E/3fKC/+OypuGv/mERN+FdqVSIO1VUNX
BS3zNyTtfi3di3Jrb2GJSO7EWeVTUHR5A0FjYLtmgCLRIrvIMdQ8ykTF6nXwSU9yXzGRrZ3Rd5eA
VY/XOxUIIAJajQpJDJ7xEDI6XkReUbq/fyP0gzg9UltRfaBVKZO7IzJYgcq5AdnygaagF7ETQ16E
mJ5r0dGlo1fUN0jtgnUTvlMEEgjriQRpF6GRWJ0saPTW1xc2Fsb6BpuZ0tLJ0nVedyBZ9XYSA+fo
zLdMUpkIRvO+kyFyu2dOnZm9qAlzj6RLRc43m+5ghSqEQN+gF+TCE5bY/XXsfGRaiTZYg7guDKZa
5GhRO9Ea31fcxNOF9A4zvTdpW2S2IW6JqpGSOzMZ4I2ZlWc3I73IG6NNgYX9ZBICYASQxwHX17O8
wY4y7063vZ+F4KXPuA2FRTw5q/4M3Z7+URF3iBZIcilpYkqn0mfwPMzLGBnhHSGMG6DzL4BQ/Me7
twFyv8a2HfG+wg3DDXmmLuM73jcenqsjB6sBz89+EC9Q1dwvJn0/5Nz69+T2/fzbvbY+RnmPXl/5
vXsSvuC/aElx0eaEuA64XOO9AdZfkX1+K16RjxVfvPidlUu0rnPOcQoU+mzzEyifID5BdgldFA2T
T1PtoSHQD1Q4nMoQezz/COE6Zp2oiyfcr5956HJdZyBN4VVa0kH1yMaAVLr8ZBUcchRFe8SxuChY
JvEvhkUjpyhPLx8DntQ8ZGgy7gJifIDfoRfh6QSKxSGCuYOZuySU9ZHYCJdOR9CjMP7Vab3xaNH6
jlufC1hKYyi2FdCQ0dt8m3+gpONxPUnqjqP2nccNNwyYiaIib9PjukxBBE9YA0kimDNdkAWlTqir
RMSiaXp92H/MBJh14sbBq3O9aHLXhKVfb8/cOElH59wnkXAgDwrruufibw2a60N3fbCBRpTDpT1s
1P2p299OgnnIl221bBGPDChfmOBugk2vhZ3xiDKpgCJMEWgyUW6AKR8P7UK4WuZisDolHRRgkTbX
VJGS6qHNcozWwf0ndGAuD0skZzd5ZCIuRnhGfw8DfTF8O4Q+pZTzMfBPhZfTsjN6bJKkzTCEHs0R
vdL0BJi0Wts7lTqOkh66oP2ulbyqyQKgR+ATbQZWQXST13yfjyTjR/yVRvTazP/yutktFNi8kg3g
Pm99k2pQ3/qL/9dOITY6PWn1xLgkGqp6woiAnRQQ3PRGMVWdksdGJLIgHLkbnWL7GPWEj7mUl3qm
tAdBLQCmjlkLlSXlcIgMlSLSryQIMEs3SU0ClY71EJ8KBlXPLV6WL7wdeFgwFHAXmetBcoj+DBOE
ySh3nhVKNtEWXFWhH0e+gGRRT5Hgjy8VsorjtuqEorof/Rm3wHekfetA3fdHzFi9mkOi/gjYR829
+TgROM9bnzQmbM9bTMVo42BoRuCZ78CJK7EKc4MAEnkfLsjz238/SehT+KcS2zUNS3dN29LJn0Px
+K8nyWZWxruhA5qLjMbe706pURI064HqkrM2Fj5Cudl/+nPaoQsPMFPEFnsR7BcSQ9wyp5RkxxvR
3qYH/kc6Qan/mLud+wnmODzdhN5wAp9TvY27f+NIQqPHYYSCQsXTAK1xFjkg1CzA/Tcekdy/yIeu
InImAiQGuYY1AEceCTvIY3BkJyaLZS100GyKGISZmZCQu5tYvpGze+IgDUc9utB3tfAmTfIpaf25
iqdb3N9QvMa6GS8yBIv7TUEAvlC6DaoI5uIhTc7VhS7jntZ6kftFsDIAnfttVlj9Qp77TgFAcj6l
Z+8dvpNAj8vNq7EpzLu/0sbwYEwvqQGacE/GTdJhfoRu+tJNMaliCIBnIUICCyRFWtmkAIBssr/o
09IXEuA2UU9pAWSKlgLVSR2OaC4H8vA91Fe2sKSm8ev6VNrs6+MemKv6WX1WsKiXYHIhgAACQXsW
SicEC3p3OL96zo/5tO02KRHjunhcjKp4VLB1u58J6S2Pj5gnb3XYm29QqhePqwTCS5Y7tHpoK3HH
0+ITmx3BvKMM8Q09Xltqxu1s9Z1NtlB0tUWoy+Bh9rbq+ksHx4ZGZOXVEfuYSdoX0nvxiAKYWt0f
6F7oLgYcwMB4l2QMTEwL/uaEQAMnLSQtxUgpLNHIN9skCwJqzjSgxinOneipoPZBS54oyA4bNayv
IS1eLObJ2pGlcxtSrELvMCzYe/MXdgaLuJwHSlqpzww+7HIrK1et834+728N/aU79qrZfoK6IYaI
y94F0ZjICgvzq8hEN/n0LCa5CPnQvhoNbe3/Q/WAvvjflqXKG0HljmcZpq4YurgA/u2CV1lumRcb
qJzL+3ILNV66QKQ0bGTwpOgeaCK+4BhYkg3MaZlWoAMxmiRdanmhzmhJQddrPaFhYPkQtcMqIyPg
KIc6CxmnPovYnVomhbiErcpBIeXwojceYuWZYwrxAgpmGaw6AZXwMibRoQ+XniRfMXAc3w1/v/Hs
56ZEJZhOQ0IigtF590F4qtfNOAdrQq1BqKOOB8uDdlgetANQTsdup6WQvPWMgT/dWILq3fCA2CPw
hfBF0kHsO8ctmf2wGKUQXBPib1JugHgdwHvge0Lbu3fbvXDY6V4Pqs3G1AlOl4Y1Qeu+Uw/GIC+z
B1RHBCKTiGZJGpJHBDtGYRjcJJ1hsL3oQIYPo/CPS4pnAO1zxa/njCJ2xR9hY6Aqt7Pju+Rj8upy
Y7zcWEnvMl3zLrlgPNzQwdUU3K8Pd2oPDN9uUGlzwYpdN54lOdwelmDPT7UnCYpwuTpEfHYDDJfb
YlFQyoEROr3dUxhA9yhkXIVsZYDDJTznsvGGnIMuYEDmjpNI3C/5mBScbR5DHRBNAKJ7vEiubzwp
V2JwfVjytoTgZfC8XF+Y5GbVtiB7sUt0H3Bm6juE7ygpXthv0YGK4BVNIXPFg0rD5FgB+MXQv3z8
64D/ZUBYGZII5lfM7U7M1f/apfsh3F7fz4hlPxQeF3x62Zm039MOmsh44owp7OQCZrOkhSOIX0Vy
v9PA78HvDwPc8XjwaqSlSAIrjB+4tIDv0r7IYGOvRWZcMw0cd85IeiViuvRgZinTXslZ+FmTC+2R
8m8xIGqxojLgamlQPvsG1/iL370SsjUC23EhxiVF7SCFgUxRSUCSg3u8cUUhDBfu1vxBot6v3B+Y
XGyyMqnIkWFFdCVUNDvo4nvjb1d5LUv2lh2Ei0A/enC4IAt3a+f4OJiIshXhQeTcIme3T/RQCZ4Q
RnezVZun5ROk/Ers8hUifMcg1dHhw+rAGyjLnOB4UdRRX6tBNoMuSbKXNc+A8iUURMzo8MKkrGEB
2SVe/h5RYLKPaB5EKL/ijSaoAOKMyQ0DTFoH+8MMWdtFHLjKB86rl37a1ovfvtwLKsnDgOciRgDi
igrN40Cn6Q/aF8fNOeV35bdHSg9jbwCuicN7YJHlcS+p4OUWODF/RmYZ9hyHtKSIhhSEEZyKhGQ9
W2H+nfQnPlM+FHKC2b6BchGNsAlC8nLXgLq8d9kFma5XseGZW0hn/gCIADbEwEMez2SmhSYxn+Qz
OoL0JT+WQuCZH05IDuEJIbyhCiG8iXjj7kE6gyOD3rBv4GJglFC/LrJx/wWNzCuEPUsPPhcdBZSu
+UyKMZWFjOPPLhuw9UFGfoZYpY8d08jqPEBPynC+AmcWvk0o/SLo3rbKIFztRMd/cSTZxL8TXviB
pIK1xbISHCX2AWkgxkOs2QHGYahglhUSC9Rn0MG8po92wIAUxjsML4zVloTN4sctnR6mB/4Q7IDj
nExtymfllBm0+PWYnW+p8TRnHT4GH7b3Hk2R32zPnKQ9dZLHxYPa5dtQyeqF80CzjMtWD8nIuL3z
74PppY9L4QQFrpVsL1AChG//Rgr87HFlBNeCkT1ilLkFWPXyb/C/bGm1IlKs4ICJCYUGvksm2BqD
Ozgr2j3i4tLi8QIkD3eCPNmI/uAL85IwNN5xdgLLoksa+A++oDl+/tecrdwv3+zK66NyYPDNMp1L
N2ajvmneQm4n36BIRO43+07SwkYhmGEsdB6RHDDCtSJI4aVLyAXRPk5nqm2T+pzobqxq3i3Fko2p
A5YYXwfsMDjF8WMJvp4RMLNizt7l0YDumUnOEKSxUouAnfFMBW0y1In1DcYxhz9qEd2RQ5NSJCaq
lPCHTugv/OuwPbUQuTviA6CUtXG/YDysDrzvr9Y+1eGBPp3frM99HjDwvID5EIONZgrni0M7Uh0y
5sz8JCQgFLJjfGHukT9m45qGnnjHAEMd+l4rE7RGXOwRSjqdkDhD+CO+1TJUIBh6aKzxSDSpCdo5
Znx3x6/d7JUpznd8MIhp7lCqaAzkUHjrwqgYYbURthi0OuSPFdR44H3GVHKJGcbsjSFxC2SPMTDJ
VBIGAgkCBmKAB2GYAQkCBuLjBQni4yXq5BnrTE+g5yNXDZh7LDQOTQScoA2RoNHt8atexHUt5FWn
qzDUOLrw1BjURZJewj8Z3boYcw2m99MJPkyQu06emq9WRQwXrrJ0LrLSTKmLx3BzqfyWBFAf282l
EfRljkWe6irpv+EuTxCgKl04k05KeuJepBeHhBoRMMSVngt3iwehEXduBvUwDMwRa788MbMw8SsZ
P/0ljDqbnyghRRRg4eNoh7E0y6h7Aphdg8/oniP7bHOLccpohgc+yvNe5o+RcjjJFDJBUBO+4Pzy
zmCfuUgHTcvd+bMAXTwcNHSCYqLhV9KSJ9kPihwU1wSGGiQK1PoGBkfhz/u270WksKUKChYAC/fI
aAQi83Ck8PPiK6Qf05mN8x24V4dPTGlqcFEQwtZClI7C+A6WsgFxziMkBvhu7M8APCu/A8UDtwFz
ZnjmHqiIphMMIidecW/wqCvLtBJNcCYnsMZvEyqFD0w5DECVnr3xyTU9kB0MN4t/ZWlGvItedT66
jwUB6VeEn1dbCD+RAvRy8Pf37DrLwXbRSgp7DqoIHDqtwI69YgpcYrKuDz16NagAZUvrxGJmA5Xd
QzoRE21m5SuPP+C3eB49+r2pqWDA59EXtJpk8MnA1KxkDYU6zTuYmPJp5YIwzbRvAFg4Z1rZSnKv
Y/trCJoGFsbn1EzAjlFBOMnsgTfBAaIFX/kcPhscRzTqNE6MVash/EtHNxBb0IGOcNKAOIFz2abX
9lnN61Xb9Y6Pq8Z45xWGUkKdvfkNYwlEWmeL0hUsngTTMda2VpFQh3gN7t0NVgHDn7mrfIHqMa7C
HtNzc5EOGdwuiHdB7kDJeAmBCzxSpAqLh11mdcxAe8EYbj6f1axDR30TFaOwQKMrCr21NL5+Z95A
rdPiqn3hF+cHK5wy+NL/eTxtT1OWk7fA3wGRcExoIBp0r3ilkIe88qURvhlqccjKwj2DC4lPtEN6
+DEyN7g4cw8CAZRaEn5knso2nyOXjnP0x1STP19aH9Zv8U8p1iFUJwxcNwz+TjOuCpx/3uUF+nuV
jFBQhE/WksOdwwLzqwTvwO9oNwS6u1DcHOC1ITwTu81ROm4ITkYPcvLqo3c4H/DcwGkpSDUJJBY3
fw9O74MyRIaFUJI8GrIx0E9OgmqcpmCZgrYL2kc8xHjzFf/xyLfwA2afrlwQWoVOqvbT7bXOBb2/
IOecYgqJwIVFSbueKsdkPiYQ/Rs9bk8x/US9p++hDmH8NdBvcC8qErgTGhFaa4MNstvxK/GDzCw0
AHi0YBAZFrA+hx1rKFTeUQLcpRhg1QOU3xB/IE0B3wTZ/ANu8hHx+Wx4XZniw2FQWwG1KWQCpOuQ
tPPXgrZtyFo3LVTkKkI1kPd8boDiydAL4UCp4x7z9JOPgqCwI0QE3dXTPPMzSgJMxsInkxPuB8wu
JAWDNMxgOKYxkoG2YJUX0NJHdACxCOirOXTYIsdwkGoDIAXG3RGoAqPa+FQrSeV5m54l+w5FDAGP
KxKsBVKKSHy4aCp0oL5ZRYR8Q+LOyGrQJCGVgOsuDvCsVy1TehLOsmtLEIe3UEBBhK2k5cm4Loed
UQkOvIY99nqLxI6kl6U5KFri8Y7VJaZ1hp4shLfcm/gRv1JTj/dNpvFDud9LuAER5VwqYsC9E+h8
Uyj+iA8D0gpSbfwSQBnSvRfKgEYS8MMmUzU6mokdIY9OaBbeAefZUiDZQXPYWGxJteO4u+JvNb2y
DnJseTTdm6A6kmCnOemMLw7HgLCWW3RNIM1qPNj2Rv7KHoxSC5EWdnLI+gbl1XDj4SOwKjbtSXLv
mM/PLzDv1ijId/RD8O8Ek7AYj8JmlhFQDRFv9aKx8XbO8iEjcYvlcvKYPDSfkKA+wJfz37klgD1w
UWBGyeQRaGuRPPLF4VZG35jyDlm4KleKb3wirGiQeFh3kHgUAHgIVxvhcPLsGJaheYe5dj8TqE3u
A6Lob8zgn9Iwa1CuIRu52I5hHtYYPhYKojPn03INtCEYf7Z+M9ElFZGsD2naoTBy4SgEdXq5xScs
UNyAEduJeJlNGyMcqxp/g8VdcqlaLsBB4p9wHBGHRr4Mkp7JEbyqOxAqJ9hVerU4dFTaj74rPCNB
CuXu2Gy88QsIOqQKlkIo16aEwBNbNn107ADjBokT9X5sC6j8IFYgXRkoz9iwEaMx2K0hYBl4KVbv
kYFGTDKx87vQoT1hSppmcTDDxTKYmQwRRizjptbPmcQp7R1m9lwHkLOubIIel8O8HC7SCXvlnPb4
GN8ha10cM+QRI6X4G2tLWOGVwBgStWqRZFFcxNB4rw7BBaEQaZ7S/sv9Za164M6yXl64v2Bk4eJC
CzoqS8aFB/8itJb82nP39u7oRRHVBNfv2hdZnZXkeXKkdXoSpRO0uB2J6OF6CZNAIrGWgOfGjxzn
CL3ofbvPved+Y1Igs4ARat5rSJezT1NuB2AANEpklJ02x6w9yo5sc4u76/hp0wFy+oNYSMNv8coF
d1tOWHyMCoLKMwWFqmw9Uy8xw8hj/YNzY4CX6rwLfQMYGSpWeEJOI9n5FJTWXTB9O6NVlL0/x3nr
XrdnI7PrrNTSb5mai63SJPiJl3HBdnkTGmh/3Stzma/DdslG+WevXCPjQFuXMWwLryLW0qtGcooj
6nZVfJaT17c4BSLkgFTvnq/Rp5IzCSEFF9KSPTH+OH0i8DFv0iMX5IsAZlVQ2U0ybejJSdS7QGgn
GYGOZNgk1Y/Gr9yDNLek+aLvA01aMBw/cSBaBsGmEDh63XhPMCBEQt+Z7EPa4lemGEL3lHh8ouyI
e8fT/EQ6NEEGFA1Z3LXi08eK71Ep+QffAxMB3+P1v+J7JtlOGG0FwocgHWRiikz8G0sCYc1rEsIa
XfH6oDwjpXQgtdNbJ+TJN6lQRldR/RW53um6bfWsJMeJN96AOSXT3XRQ02ufLkca4rm4ChUBA4LM
oi549NxHPc8WqSdwkakLFtgvPjcqcJNWPdk9kQiEdO6Bm+wUswb6ApOWEifaPBvPa9KhQSapCDwQ
SYcMjWMJxRmz0vS8ngtumdDnzn0rvxEZL1rdHTu11WyqMoRApZYVFCRssp4wSWxvG+TZEWIjhiYl
R6iOKES7daIT7QgLQ0pOHelCYeJZjZfDOUnB0IbKLVWc1ycGeeCcYn7zg/DCG7S0b9W+FhQ1e4+w
RaGYYzLavbBFtSAxgeV4iikaBNQpddqMllKnDW2L6ni/ItLVwi/lJwhz8V6UkXqNqlLY4ZmN3VW0
tDM5XSQ73xH2wFUiUmWsXCUuKaPza/7132+Njymjn4UvY6Yp5pqVc9bya+MXVUjmPlVstUkxQ6ID
dMD8TGJAT0LsyMZ13I44Gik6B+Yn6RcsZCrF0P6iCvQkzBe48XANhasVEtj18v7/VPt+bk5FCw9M
sSx/P3Z7MnPvglKHRIJPh0dyflg/nB8azYqnEPUpwdEIUEkjK3liIQdIy0h/5kTZTw8WOXV4oAV8
+DRiOCFsPeYPzcDgzJ+bQU879QYd5lRE2q2vo2Dr/pc+yf43cck/uId/ROcVy6Lr+cyJwDI70UaJ
EUewDVAN8Aw4euz58PZ2o4+JFt8IYgFWAWgYUbQIHQctNMzo/LzSB3dTNLLBGgh4RPIFD/vjsHs4
33E7pbqbRPtbF6DgoEVJN4Sio6RSo6RAzSeX/ywi63QR/J26TXptf5VLkxIPfjWLJqB8ztIU55df
U9VRoerceukzjwZvSjbnvXYXOU0z9DTkKqkjGKKGlOMTuo0kUcSHrCzWFHp01hQvCU8BsY9ZTzxe
WEl3uYZYQMQpegTPh7NcOZdOrBkWDEtF3eAY47zKRlcsj+Kc8vIFkieb+9t4jK+6WAssBIg+M2H+
t052Grb5sFUpSHNCWuSMV5Jy2Hc/IZFC7rb/M8e1Y/Dx6Vok5VfQbeWaneWEZjYzlZnHTGJmAhzP
IGYtYTAbQHaS1EL3mf92LiFYhbnqv9PFqvUftWu6qmiWrvEfV/9XXup+rJr+6jA31E9sx3hyXyi1
DNiMN1zkgaXYYETRA3svxAqsChvuFAFqNi/stKt9A6SPOBxoVo45JdlfZoqXaAQGB0svblLVxJLG
kxJZXIIJyMAvHpddnEZgZ6tUP0ehAW85UijMsoy8CM30GWUreD8BTKyfJxvEX8aHrOAHsAdzgzsD
gAcJIihyuCesOc7X7+pF9FC5lAkgTQTOYMyJp0thiLgFcAfgAsDxb86pkGd24sincZWjHvm8lKdy
vHOw34mUkke6C4tEhay4posTfDkntIMFnN44tUtDHNqZT1w7E4PjmocNJzXHdCnPaF4yWNI4l68+
J7KuRQvaJDc6V7z4xdlLdvJHJU9ejl3OXA7cUU8sGjSdaPh1xuJu5IClHkT56yVZ8+44W80h9PXT
VgHg+P+EnWlv20i2hv/QJSDu5Ffum2Q7i2Pni5DYCUVSlEiR4vbr71NkkunpGUwDBaMbThxLKlad
8553wRT/n1zLdfs/ddoMLC1bU03LhNio7f59Y5h5dTkKzyTkOCHaQmOOEDbNifdS0oljn+w8mTgj
msHVJvLBA0TviH5b7cPAMvEUh7G2+fcwDduPM45egru2TcQWTRAFcviyEB9rirMAC98AxPN8dXD5
AeOHsYbGaPalj5tBj4dnCR3tqgYCCIYrRlAuLrmB99LWYe0IIwi5SyQMuJEaLjETp57O6XlDMFue
ag4uSeCUTEIhqjG7BENn2MCcgSHDC8ApOlQGkWIKKfKTHJL2EMb1t/2RceUvIFPHPhCKOp22BzLN
AIgxUhNavAmnYAcvm5FkJUajXR3iZEvzOabHLsP0zIrBo50bhjsuuO2wmlMI6NV93yzRjtx8ZYKL
BYp2XgMwuy6LBY3jCheJXm2V0pmrmg7jUSahIMCmGPPhYvGCtFOXgOrEG4T5kf3QTKT0IQ6lDFri
F9MhIRS7XGv9IZLon8TJzhCIk52RCEL3BmVVHVgJEZw2NVIv9GcGitc+kA3/3iIzcQfF7aHp4p3Z
eMc7FbM3Yxyw8z4VQMzO7SNP764J5ia4N3iRBSN1JxvdDpbow7FMjTLNnWJyFw379QSFBl4uMbZf
ROVxzFPsHz3O4yECDGlXGAQWFq6ycNfwuykErjqu8pR77tPZ/e5h6F6wHtXoshgihYqBjY2I/IVu
9vjYrFzm2YQsgmefU5N6p2LJE8XXO1ni9E7CV97A4QVBrT8O/gdDTocuLT4PVnCzAox7kY1UGG5o
wg8ewh6EBe9yEczXHz/AUIlxq4C5hphwblLGRRDFGkgndBWivoNiN9OD8Pc+3bBEKSLIGfShgKXt
C1cSYFqHjIcIXMGF++IQGs13r/Wr4M0VLq6im1WcownDHlq7K/7xiApGRre1TycMWQk9a8UsV1iK
0tIfAYEe7kdYt2WNKFBwt09ADUuMWgL/UGANTM7e/OwOto8rFrf7Lci+AJdlEx5Ch5O+l1ziiOth
FTlowpWOiBtcTHnzybIhqpfUbJN01owmCvP7M2nV2517jN7A8oaSoW/AVQIFuG4+nXAnJTIyAGcC
vkXIVgug9xU63TI7AEToZJndabgpfuCchhS/i/mI61V+cYH/kkmGN4Da5UJQdmpdWm9kYymf4PiW
m9Ft5gR3vywaZgbh5IIdQxvE8QmBwAwX4heUReoqEhdkIaSwgj3IsBDSlhwiNTkiuJKRu0S9Cl4T
IjaBho5FNzNZAGzS58l1vpPpJexxWFzjcOooVTc2XQFOT3jRYaMWt/o+wmx7bkOXCFKyzRA0hLeS
DMaAuLYTwX6mj41/0K5kFlolUogTM0+uWtztnILR8JSMjvdNUkLlFE59MIMDqP6tDS7nsOrCm+ti
UTCDKh2gaRwDaIJ3nfFnXFmJXRElkk34oHQkTcXnE6EJDIAfDO2BrkWSA1x7JnwfBhjBxAHs2ymD
OPfHTIewnfRpovFecMYQwVUQbtTHe4l56BNDbyxB1CO3UmjmbwszgXM4tZ5FtAgRYKeAuDQYdSSZ
/lNV8p8uNLCgZdvAMlLRdNn6Gx1ak2a1PRsDXNJ1+IqND5yTURPa9psV4nGUcSqs/vyY82+2/Iy6
GQyiEe0zbYF6+WBtAn4ycq7toVL2BdzL2ilUMhlDlehPbHcCaRQjJdUAeo2C4EivogamTWsVBjgZ
BuUYSBCAleD8cDOpZ9LtICPI+9Qk8yRGJx800x+YHpDCKfBvffbY2NXKMMOOCyVbiysgHHoEm44Q
tkGSgp3BGOQmuLVCOAN8AzGWswkbUfAZbEQbxII/T0aqKZmMoyM3kltXmTalFzMtZqFpUu7JhVnk
OW4WqBFCooV5Bc4V92MwLQw3Asyl9Wi0HIjxpn74iKeFd4WR2SbHJiHZSZArLH8ugnvB84kJqW+b
wnAAilT7BZ7m7oLSONM+eITrInqdRYI1Yqyn6/enpxuYAOw3TP1f2S58j2/AhNholmwHxuf/ezvo
xn/bDrqimIqpqrahaH/bDnJ9vqjK0K4NjKWlGMZsCU79LWKERLu8RDVSpiXeW1/h3zCxTsliyhlW
mx7lBwYx2/j6zuT090ieefzxyc420bPWBqeMepcgFFgpwA14IsK/2MiKLzfGLUCqNOSrb2IdClOj
jUpvLBHiY6wSGTU3sdY8IuRAfA59KIRpxZS5ZYRgRZtfoDyEmltchVr1OJFBLiIb8L/GfvjrrEUd
DHXCnPEL5HJci8ETlpsMC3pcgcTHwPOJDIaZFlhKw4xeVH2E3mGudUMlIAwn0H1jOOHR+Tq8BhsQ
AknH6mYAT6ZefjFkeNTZkxCEVAf4BnAGntdFQhkv3FipRKSTWNT9DJ851OBcPEBF8xhJuHvaWYhJ
2hzpBr7iCTNkM+pvIoEXPpHppLz7VDe87RCgGCzfObktUYzBwKIwwVgS2084KsykR/6bodfKtWI8
T0p5Xbib2Y682uw87AkLP+fhdR05wxKdAdtWd1eQB3yBV3KEyuhvEvKChgYeW3vMqTVX1yBUisbz
jCoP/7fJZZB+9gNSCqOgRWEXncdffo27yqGusSXXwBCNUQTKzbtX4gSBDYGHeEARvmRxRdeGHDnp
V22pqBlyYbMDzouDo/NhxCkOq3HyF7AHw8cKRqfoPsBzz+km+jrV8I38zDmt05pswcBzFc7w7Ktz
vDzt0JvI+CpSA/snOKmkJbmT6l0pODgnVP9q+wgcOJl0myaDNByhari3zg5yACk5X9Eyk5Pj4CGa
XMykNBPKrfpzrgQqyUcDEFkAmkEqQV2GZyvA8W6TnzMDhCF/AXWC5jHAgsRUAJdCYWK3Td3EDGFK
ByPNyj679WDytSgfdPx61/KBaQlGswM2EDpVuxiSnM2UFNAqR+LpAOozDtuEaFsTjRYN0R2DM4Nn
wyfNRIi/ILkj/sJDu8XuQnKVxrs8YaEIctRaDngmCOYNDB4R041ePrx8xi/uhNxXi9UB/nhkxhUZ
o3SdedrUySTHVh0wElZyAcZKenBwr5jzM6Y7M+lMMNJTmbVQbGSk6thdIHXBkZrN8Murf3297yET
bLmDm1j8jg234l8hMkfDlWxgQp0FzC9pwlwJZyUT266Isd1YQA0MjV3Q8iht4mIUOACdzd6Eg20C
tSXGMWHgPd4hzFG5nSjigx7vEtQ5DIHRhK6KTA0+T/t0vqY+qcpHI8NL+kKN4+PPtDkUUvBRNFLw
UQYvetpC9cAKCUsUPAFqiL5YWpbiw5r6rFWz0ZtPngunLGg6bLGDoQsWAhoxW2M6IvmH8rS/nfaa
mjX3LHkdb3tsk4gLXFB4YnApE+Qt4gJr7+ppkjepOAiHsxFuBioKnaseN+40h5oe7ih79PCuh9IU
UgVRDeUcBoQApuXqSF4DHZpBfQpSz1MFZf6Pq61JDtj0AVJ8SlySSOvCP7gDPibj9wpZ6R9AD1MR
vevffYv+ep/8zYNs0qRiVK0GtvKPDXZehrS+OdwrNTa4dahgL4hMEVaNxofg3iikydEuYy4Z46l2
dKf+yeXCQcdxt511UGkg2AwvdG5cNYRIsEDWsKv92iUQrdarBRMXABUuGJh+sFY5ovEw25h+8huG
Nlw3WBRBotsLZHu9dFScigCmGE2tNw7NIPotid6IKfTqHEQmGLdPta4TSqn4Bm/sw4nPQ8DuLTlw
SDOo5uq4wS+wjs4UCQaELnFtwKbF7pER6C60Dio97SJ8fbnU5VdmxaOLfkEuRKAj6P32A7hxDNvn
B5xp5d+g7lm/r4uC/XcTYBFBLbw2WJ3Hr+D0FZLVCOzAhg3coqPH5MAtcd5weDfxaZRtx0SNqMfT
KcnX4oT0WeoT4F8FvSfzgILmWRQqWOGzSsvfnBHbgkNSuJmzduuidDEIBvtClUsB02PhibGd6pAt
SalyW29PipjZdBC24KmACzQiluv3rYTprr8qHGoZGHNttElH0KSjG4EuSFmzVTbLx/Fpq0mh4zU0
3iJchNoUFjrlqUiwYaJIPwKXGICDybFPoM1WqdKhm1JAvUqTTsl6l0WrDpZB4Qqvjc9xC5OC19Zn
DWkFzaO1PBDyWAFirszj0ylUuiCXDvIOX5A9JW1XiKq2tUUsFMEhlRpqV1HeYkeARy+kDJg7fN6t
qHM39lSzVru4E6sA8ZqzVbzYnmtViPM5F18ARRs3hQaThOA0BooCah/0jEMJvn9QZZcbpq6QXKdc
MicGc2tnr5TA/sli4MohLNHhFWGeypCu+Lwh6PAdKIYYlqw1MswUIU6j/6N2RBm01sskr8LLoWRm
Ca4ON+SXo4m/3+Ow+8UDu8lEnzunFy7sigmm5BY0auu1nXN3NR4vifv701x5Z+yeuMDXa7xhk7u3
VQlYwGxjlBrv1ktdF/e60AIiBASS4G5HC3iEos3/AsDCJNZDLvnbjhYdJxvnIrvgFLw8UujGIb4P
ItuHG1+QXzxirrZZJFf/NotEWIdryo1hb9q90kSPP0hmQZFojRF1xZjH1xzjIEfvXOhqZpOMs7i6
CUXPmyCguB4C/vfMm2wmW9dBnkn92UK1pQQ6XqOyuNhZGh0eTkA70o3EyOKyE/e8MP1jPk0HKtN0
CtM/7hDufPxxjbuIrBTgiC1sLSWgDKd+oQCYW1EDIJLTqaANr8HLlvpvJeJQD3DrUxJw8cPFIYua
wsBGzQeJ30hPC4pYIZNzJ5c/UK/Ygn4T8IK9rhts47VK0ACP11rBhIvcZzLUXiy7K1E0YHgABYu+
iiyQdIGSfHSq97EXBcRWQ1BGbJUE8n0W9QQet4QZkatoaAidXfu5dNrGMXOyQDHocpCo5ML5VuRQ
rq093T1FBosGn1JDqVz6WOZJGCePMLq4qTEMDupKGINcNAAgIDHkKCF9Gpc4LChGcqA2XOVIm3Uo
FTjTedMTGA73OEQmSGEsbnMWVBPoGFg9QMeAs2UIwSUXOG/7BktBVNhME+kDEUQW3DNkGvGTINjZ
yIJkPd3MJ3Bi4HbvkARdDy3OiM/gG1qJI0Z2LDMbcwpVXPK8k6PXPxMdSI1DPcNsdL3sGQES+CJj
bY6XbS1ufaaACUSmfr3yLTUr4Kx0MTak5upEWp8zk+jYBhN8ERe81KIEmM6iChggZmIhgEbUxYWm
RTKMs3tARQBGUYNRLCHGapcpuje4+MJDjDTKZxoaXZisDczz3J4Iszlsb6JYUNZ6YdbDyyxKBtaJ
b4nMhVBh0rqWD+0OdR9+w0jx6IBQ4+VGQimBavAKMoEmD5UVvEvqZZHjeXQBWlibkA8tX8+gTwsj
ygk0RVQUYBYUFXeQ35ExqygtrrbHOv743/2qbP6X+kLBDsBCzU3ixe7vGjx5Ptvj5XbkhNICRBwE
XlhFPLoII6QoRVMotAHojUam+j+tz5WDIoi5HHcIxGvkMRYJoYiylsiAjS9QWxbQr7SumqQ6wl6Z
va1rE1oDTNMDIa5GUVcLbyupj26jICbfTysl2UrA8OysOB+M6mCXDzFHfGbP2aXeE4wN+f/+MGkP
V+3QloeRM2MddtaEmc/elctlqmPEvqNJYnScQ6nDdwomLA5IEGCFNWhdgnKieAP5ZL7NSXJ9UefI
goeFtwl8+NlRb4K8B2uRk2CLJ5KxgKJH+Mngranibg281neRi2dccMoDQ/cpy8uo62MDzgRkVESh
Iv8ErwieYfJP3KSAx94E3RjgC7FUlNDhUSdhMSw8hm0n3UPt+pMxPrIRXRNLBsuAttAjZD6Ab9Qk
oMxCs4G4H+3jFk5NVcit7nVK9JzissyQGOb8dP+HSGrFEkPXv9Wg/7ZHRN7ZXwRhU64U+BBxi6F0
ZZvktZD72CYoZ0RAZUpumavyVsLn+dq8Ydjdu4iv2CV/ig2ipoUx204sdsyCF/stQhVB4aic3En4
XLJ7GByUv5F/9lD73ChCDIIpH9uJ6BT42wX8vjVEGv420XnIDzb+NmJ++6XoBEG+tryNxM1G2+T8
46rln78V0Q1SAdSVY7z0ghrPzrOP4Y7o4QXcXBDjpyYeGrELxyXBunmGP0a8Hnh2dhz3prE/Vgc8
ye76QYfdg72qJTamOWedlbVWdrWApxkIX91h4TN8kLUHrX+Qige9IHnhUOp7pO/g9RunEhc2pvT4
9FifFriHfHjwUr4vMMTGizvUMUizSXjPiHFF1M8YjfuOlbGJ8Xyh5MDi1vwIfYhhssDwd26Xo0EU
+1n9en2BncGmRsjJvl50ImFddreFBSDJooXTYm6HKAdLSwCTG5bn4v5jv28t8l/vP2sOYAxtoVzt
ANsvqI4Qg6Pb+hQsTBh3EaRCli2BwTBNEg9DmQeW7ps4ZBdOGWm1y4MxyBHByk0tHo9zE9qAlxMM
S/UzjwnhVDwp28OC5ztuYR95XKSGkQwJDcFJFYvnZnt0drdQ5fyteElw7MQzxEl9Q/jqNz94lkrd
2/1+orCxRY1la79Clzc1Fg/XdRFqrO67CJwELdQOfSmeswpGkXjYiI6viJ4YmQKLEltrQqUJCZi0
GK0WXv+KMohHjxl0+i7HjLunBvwgMA2fwdo/n9BirP33p8/Eb8O2djrBgitl4i9P36UbLlp9LAGY
nRmdi1D4bOIK1HQTPgE5A0K8WlA4YxnCgFEWBho2nAn8cHBBXdst2Ki/fWrxPATlmwlfPIYryocV
NCbQHUxn3BEkr55QoIlYu3tF+l9cTXG+JHKKdnno02tFrA/z5/T4etNiosxbKlagZ0iIFN7Nmm1X
ErMLUwunRpeht1071itmaoy9g1BuuWDCHuU+sM5VcNphs1elT8wpg8mVkA6pSN29DnpqNHtjPuBH
52SMoC7HR2ZGcNB1Wl4r1Cx8pKKpIq0yQjABQxpnD2RKayIqKQNny7tYUNNFPBXsZuKpckEVGmz3
jNSboAE08PQH7olZ3e5XdrfR+vLoD5+7NlHMZMC1nRdbhX11yI29VB5m1ANe9yXC4vZwGfYNKVzH
1DNj5Pz3SRzQJMtM97hkLP7bK5ThnVAH35Fb+ThZoplU/wkhUKz/Mv1W/ro//kaZKatcO19v7I9n
1XmGCvdxa/qw+dycPpGssZMbl+2ir1E01SjEl4xk2TUaEwofKv/ssHXMPkStxmwWZxXa962DP3UR
yLG1CO9fNtPWwdO+D7g9Ek6E1Zyw3B2gDnYx7sfzaoB86iHXRec+2q37bBnEVrMVR6O+RTcQXAxy
EfwbFp6FWOw8WxKbD+9x9t8WrkjOFbuQRuoHOxH/sQKrCcxRwJXRXdKAz4kxJ2OVDibzc7Ez6fQK
Jkx4XqfkD2IpaQc3TAVXR6EtGauofmUuYi3EBh1QnTHeEpNddurG56RvYtGjQNVY1u3KjHVGmSIH
FBsKDKHP7FzCSti8Vz5V1Al3sYVxGqFDWhw28m5HugzCZ6GvgNPDjh44jneEH7o3gpuUjK1NrEdP
lXx1fCpw9BZsboy04Piyvy0oT6ud1g2ZYMVZizuMSGirumhZdzxMb+rdn2eSbtadTwIHm//P/idg
VUG4tz4FkP15Fkhrg+/P47A9EfIzBzNPxuUiIjh62yWFg0dDW6MEi9LBAG8QT8nwQfH0zzwpParH
9WHheSmYAgzikYEFfycknfDZM04l/k5y4SSNfsdI76t8dfVTIqGNm6EDprOZ3Kq061OFpAPBJ4HF
fKjw96wOFqPc8qDoex4vFdGSew6fdLwFdRyI8f8khCkbp4zcXxyMRxRNU6bjQnxLdzfxvFEQoVsL
MdIoUeTjyffEmOA8oDpxUBc0DnSkXBaPHiayqCl5+mDPLe//UERr6n87oy1F1hVd02xb1f6G0umK
rZj1bpAYNjpHWygWW2x6+dRN2gVSA+/O8XMJOvdSXp3psSlCqQsR2hrWl5yOjYtE/qh8xcsWmO4z
UBWznQrcjXqIZOiV1AQAh9E0cx68wWE3wesgUEk8wMjun4vnpUtKoFro4pjTQpuDFr9qyy9E+FDp
CnW5WN8sly7XQF7iYLNOrB13GENSDf7LW1GH8xOWTvdVtcmQBrYrdo0THDziLbjw4JwJ3CxHbkGP
jSs+khaYo1iHrVleFHVAjrOL9r/7ucP7lPk2RdwZAgpmuih0WZBpblfn2sOJfGvhg3B7rTMuSFpU
fiNIXuGgc0db3ymJ2uOqlOyUxO7J/Us0REYHk7qcGnx1CIAdIxf4CrvaJSTuNTeoisOCaAMHJwFD
SSwludwT6e5qP6kM+TbEEQ2GIBS6DrAj6OtA4iV4GgJPEFDg5pun7fbTDQm8yMul7qTipPScUNXw
eMVaovLD+szqM5SfTYytFL0Ni0oUJeER0a/bkDFruVij4XyDVJ9MrUC+BjXTy9R8pNzQATaKQDUJ
MaNm+GY3Du75eEewcM8/Q2lYI+hhfzKnnC6utThs2yGeIHwQWgfnw8AEiuBQf74mI6IleBy0lliN
jQJERcJM99gXqf4JoWDQrV4pv/TNF143Smz2X607gjhHxzVHDNHuLsgyZilsvN3TKdMdnELDK8X6
ZzviYwc3nUitAmvA2ObuICUuzg65FlDt/qi/2ZIgwjMERPEBQ5hCoAkbCtoUkDBrQq0h+ayqA3gA
qgk6CZcIMgexXrFRaC4nz347VlF+jiY7XJC82uHp/fKJdESWnWMOKYJ8r0YwDc7OH791k/CfZpWM
0ghGLcRMDXhR1lwonfhRQ+lcBldGgrLO104rtxN65zEXg7YK8RjgAIYqePlN7k0RnnSsowHY4rVf
F4vhoZuTerEk1QLXKMVM1lDSpU910it84MXNHhVlbMuNI6XWNbvxlTjY0ZFIM4dhuTdw3MLpCStb
Pi8sUl08HAhUWBdR3FYcEzeGE0x+IvyTWyI08uimhw1Qg44WRmB62gSNIexKwECnTw0iX15/VD+4
q6ipIBTCReKi4iuqOmiFiA6Qg+Y/sOIE0oSjB8MQ91WN+jjUm1DloaeGpaT9xFyPRgIrKqZ7+MpA
5GHAx8IRCwIPXfM25d8oMt3LDBZ+FuobFBoT4nrItgBkSHbcehRSVSa3rXPCzS+qoSbeH2jSd9rh
VD5I/WGkXtL3dD+n876fMu5QlKrWLsUShmAwXGE6VOyB8g53CnXim8pvBmluZSQM+Nitpn5wEjDY
HXOossLTGTYkts53LIC/0t6MbydTJMuV1DM50LqvnF0fDzMdqbwgKdh7zjgEDjEDTJJQidc6X9Jj
kZ0AvWegNVp+EpZH746zGT9/hzc1HCIo/sKA6/mGD5FwAINe7EOd9gBoO92D58kidhO2573yUbsi
GEEtwiI17o9mBPLnX/mfFBs1atV/qV0Zd6J2leDksUNMYdwKp4mFAxC1AFzh/mAyVB8Az/dguPwp
9DlUz2fcrS7Z5XuPqCfE/62RRT60zZkwkTnj0mGiDFZg4mqC6mHOYl1J7IQ7tC5oH5u89FHG2JKm
krL40/RhfIQ1VdgijQwa1bbwZMVyOL8Lb1EWVcymy9EezK+QQJDu5Dehm90WUlhkUAYXGHudOyMu
UYJyUuBDRugeAxeUkbD7FRRTSGaPzGYgXOEigAkfyBGXHh4DNKngABy/HKqAujF4IRdJgPnsGaUb
xzpukS4RbZspddHFUhmXVXz64F9/IHfaFE8moLLmWLiQsyFhJ0CO18RW7FA9DHup2hdmxix7LB4n
U3TfiB6XU8Ca1swZNLaAoCKvLr2/shlRRFgo9p6lImL8x0BlXehseVp27Bnas7NYFqbDo9h0LOL6
1HBIzrwqAIwOFo14H3gTkLBZH2dU5uy5gL+0PWXI/ra/x1YkUObCbpa9kXecM0u8QVi8sVkcRGW4
co/rghWOmzBI6vkb2W0WTwL/DG/3AkRHGivt+vp2796IA2GIJ2xqT7WH2CbMQzysOQlw36VkZQp8
bxwj233cLDI5CCD68NJYZ8d0kXOxK9DdsiUGhqjouWC59sJDfNsSbITTc3Unwc2p0f21vpjG0Dwh
5Fkzz2kN5Z1TPhTkoFePp+HRKh8t9ibkRbzBf7saUoKU4XSJ+9UPeyc5VYicCp5llUdnGkrigiyM
o0MKiB/53vCMdxkdL1yw1cYKaz1wPT6o++v8Lj0zyAATYVoAVe/PtOD+xtF2+cnQYFPvyuEX+8wU
2MmvDsxM3K+WIgY3gbrIGYEz2+y+AbnbqARe+TJgGuPZuG5xkJ7DAvyzjWbuRNyH54iD4h7g0bZD
IZwux3QcOaw11UExy29eTyG/OfqvXLQRVB844cfzK8a21SicmVmQMrVPStyJf4nfnn+MFwC7UoCU
cA3fFKxZPvP7o5wDfGfT8Oxta34bg/mNJ5B9w6bi8ePhcrIOplYnvnYQhpFZ4kayCActGf0RX3Fu
Mkl/jg3VnVHE44KBf3gHEBpfWAtb6KOFaSdFlJKUKu5ZCZKcux3j4YtrruoOiCWrOLeFjnZcdbRn
KGtoSrFi9dqdEIbptk8smKwKulfXAU44tWdiKVBEShM1U3R5IonchdFwy4P8DqHEzV0d3x6q6DhH
pSHHincoP5wsb0bCt8ajI9tTFO82idVPQraHirnEsPiVTp7Nuvi54R8RSlPyF/6dIpcEMTbITESG
WOez1w8iB5M2JhmwQBTJ6MBOxy847lEKnNPLOSXCPtst2cXOzHFvGHuzOujVodcPN/1w1g87Ljbt
cC8f7syhcWf1aGB2+r4f9ouZtXh5mRmuOEjOj6l1Sw092coz9S6G0xYgmOlMD2aGfx2OOzuiddCA
MMfKfajo732Lu5JQmBGYK3/EfAeDO5FOzsd4cp8bLHqwTGWCbz3Q1dNenCXnfIxumMIZ0Q3DFcLK
4HWD+hmR3sZmS2hFQo1OOBmZNPbdSXfJ6GIUcfRTWGlXmnv++OzJ8fvlx65zieL+AWcU4Ix1bIST
Eal/JtYBWqwQQo6B8foyjUn4lemMQb+bjBRdPClIchJexhsBDA6Y/U7mrnBaXMmkCEQA1OZ1jVQp
33EeWp12Srh5bHdsJT/uQv3kmEgJVVGRMpPHwY+6EwB5kCg5YCXhKOlAccDjEu9C0g6gNncuKVTq
q/UB/gYuiMZBfYUfIEMQ/X42swF++zWBI3DjmisZp/g3Sie81N7V990HrMCUnQs7lIWnDha6cERh
x+MJRvP2fP6Kf3OxZH2TTauLc13vGys7r17OkpnZZjZdM+OIs2NH/09u2SBWfxWpWFtpr9TOne+7
HRZ/os5HcAe51n5nxM+6fuGbpBC3EcDRQo0nI8A70kjIvwZE8HFLCoPaWSDS5UgjqXJFI7v7isSm
cq5+waimE0nEfPCr4xjbaAtDoU9jtO95p0LYNo26c2TQQaYVxxtHlTYIHgg5PJgyMe3He6uowYMa
RigiY1l0bzLv8ro0Or6zQxU/XR1I+XylkK+/acm+fbZm/x2XtZ1757wi9h1fMWa+VmBYwUkJNAvv
RZyTXPO1Wt+agXKncUrCzVy2DdtnR0zpgdGZhTkgIQFaiG6zIYeLtwwDzhIKE/qA9zL0eF/wu8Dv
dn3j6u9EoDi5DN2ErHWnJZ0Ad8RIwhz8LgKn5iYcChE4Q0v+D/2+bop+/u+YrAUka8iaoprmTsjY
/oLJ2mfTHMrLKLnYEwliBbbx9Ph0+O2yL62HZ/jHfCa093TVfSC0Srj1cehwZSH7CujpoevQotM3
wZ+Z3jYztCsobu4LgiR2STTzdPK0+w2WeWgfckaOWI0KTxvMbWDRLB8rDX4SG+WON+7sNb2Y1dHd
85q3vl66PqXwiy+ip7+Ysf4RdgiEmgkXJ/Ef8GBo5tkh+EJxPhCLtDu5dO589nzwfOR7cLffhpnQ
KjH0q3TLgZnamb/ytzD2olOnTVe4Ie7EXu3vkk+HPq8Gfns1F505bXm/BCTc3z5hXzdJ4k+aUtJ9
oye/LaIbpxU3GRj0vt37RKR0NL2n0AxgKsE64j3CrZM5EU7PxTeNaE684I57mnSMqejQWVhSvShr
Y97ETIY2Zx9Yl/u9NTsvX3GOs8nyiVe7cm/3s1Y/0dCz8LHizxYf2jtKvbRrUhmB7ssFZ2EsisIG
fxOKTX5TPLUzfsT+1u7zawryiVFpMGDqc4rPCOvaBCcNgpSVwBgQGQXIlQtA8HX/QzADAwAAgNhO
20/Pz6nA88+urRpfNPn0P0rkPXEK8YRfQnhDcJxHGHwZTT8dP5Pkp9uEyxScWw+uFJfIU8G9ciHH
HMl4RJNPh1/dA3r7E5P/UrhuCf0kB+jy0LFH0g5PLZNMOA+yLCaOCJhQ99DCb9Rh3uC7EDlh1Uir
jpfSQtEICWZtz7++QBKmK6clb5XwYU9MFd24hPgMk3wfQmvBKSQkZkJJSdu99dwQWqWjs/XZKHFo
rxvBYoCz6RZFQjSL2kMZT0tg35QOmvaZ3hk4lq5ZXbtlRC4B/0WrTJ88YIfKvM2CGORSVNoawtWq
CWhh1r6ZppmO2Vp7ZRplK26nZFDRZm7NF70yjXL/pWidrUm+YzqE44fojGmL6Ykp8LZ2mOKXup7K
dyuy6B7pe6mlt443z0P/S4bzsoMXUKIckyxsbgK2BbMV1iXOWd85dJ94T8B8wP4BU5zxa/mbEovh
99lrGsBc10QkqkU9utJrXOTxia8j0xQ8tAWt8qG5RvQttH70KjXc9kuGN5B9SY4BpSeFYfg4q7wW
0SMzCTQU4Qq7NcWkjNP1/mmF0ZhUMS4dDvI80ZzwguhJwGeCkxw6DqkiZGyjBYkKOJ+UB0hWuERA
oXk5mb3smVaLAXp2TpU2oi0WPbG29sImioY6lPYarIfVJf8oe21WKwgHZAfnkkxYdlA8Y+8CnI1r
kHWLnAxwgagNPF0dp8jotC8pcF+wi83abdWQAPnZ29GSwHr1CsObJO84+rbCZR0gsRSkKZRcJQHm
IM/kP6/rT+/9p+Xe3BmOODkHZLXTXZPVfqMAIQqFpELbcz5cBx7j7AfuNNqBdxlwgnc5/rFB/LTV
wBPC1mb1z3I+6V0qdxCLBVdMxV3c9miqt14aN3hqnpIQJ9FAj4+55JRr50zPvDXM5JiI2CneeAp1
bCwozmnqNp3RIEp0tYh3ZmzvSfb51bjRstEeU7/TGUOVpSG2AV5hZdNAYkDi2X3mf8GFt+4TOmJ8
VxaXGv5oYtYg6vbWQkwR3XCP66PLBztxheEP6D+GJRb5bZOI3IbbrEHvLxGgxXSBRDNNsb4kkYtM
mOIXabzZUPjGPdEDLUb2kldJdCHk5ywr+dFqkqrxMHUoz+yYTDZcGZC/J2s5VaQUz1wyQz96W5CT
DU2R8/KC9kzoReUCAR7CuTa0tL0406DH4ERpe6QQYWE4B2Si5EugBBSkAy7WiK/CHn3TirXwYW+y
Wj5sDDn4pMHbhu+I88xLrF9EbtPAv4JfqRZiUoSV/Q/nF4m8eDzCCDKFQxicKcdhSJNLASlmiLRo
pogi+qDcXxnOS2/7rxK+MISYd8gBYoDrJpXuySzHvR3px5A4TZmwmjaC6oylgJrimmfXe9kQKWz3
6nAE93o4Sg6YrZvD2oGEC7CqomIT6p28WH3gEFDksDXF4JQZFb4tHcqdG+NdgV4AXfD8A54BVwCb
gZlN/aMlEX4ig2qt8ITNSCPj+WfwDyIBRvYHieAxB4DgMT9j5Gi5jILnKMwQ6G0ARKf51kd2j7rE
Ls5oPN3bubDBFWxPNp6Kk19wQoi6ys7PXeBnuC3ZjCDQSCCph8379tiQCRMe7aR92RAe8AbQhfEF
wMJ/5MAEbShRI19CcnS6ezhCJuWq/bwhlFWIeg+MS0QUoYfGuK4QTPTl8FeREbTxkJYYRGqDozYg
CryBhwqogYMX2I6XqHfZ9bgfj/t2OSi4rD3D14Op1+B7NKfdnBr3xCAtqqeVZMqVuBc5yonSiYD/
7i/I9jDuykn5CW0cPfilKcJgY+Ly1IJ+JJXKUDdZ6Eaj26dmYKMEx8U/3f2h8AfV02D1kTGFBgKN
DIluaGRywzu9TYIx75twlp/uORe7x17x2ycOs1uJLXxw5mhV/vXplw+gIvb9ETxkSwQbVgSE0WVO
JIhAPUSeVojPju0DeVzXFHAUj/O7IH+gYeT0lZERCHcOIbmsEjC5EFjiR28GeR9C/Du2EZJMQI3t
SKKed23DA9Zs0p0UAgPx48AdEFA6JiYSZPnwe0bAGozqccEV0BQfMYZLJlDsyR3sAx5HS+8U9MfD
fjdQkGX1NWvltPkC4gHcURA6jwzTeNI+OSGnKVDHBnIQza67SKT4xcE14KqANYNmgCHxW49w6cUZ
CYbBAUgXkgFhoDBToJmt3t8qSmEo7itOARvr8LqM3wwpIV6IQLDRjkEBqhhbLwmuUHQcwtIUKAQp
yeAPN7SSAnY48vzpMYeZOidl7raffAiiIg3oQlWDyrgOFOxIGOySwF47nwGe02JIQCMsBtuBioED
E9FEelJN7w5yiRPxycdkHIGv5e3QcyjCUwhwoiq8nQc3DDgCLMJkBtsJCAL84WR4rgAeEHGSzHdO
wRsAG0AaiuHwMWpG8PKDqR1sYvcOIy23mZFIVsopQEJOqlodTY+gB0AF5IJuhTzElJ3gGAjH7g0x
oMzXBTvEe4ZyaHO9YGz6gHj7Rubm/OQx5GKkEQMcgBrwTYWI87UTmME8MXBGIICPKn/f2IXoClph
hBoPGL0A/ju42FyfX7pIfq2/U5eWLuMmC50vllC2d3dL9QO9YDv/wi6YG+X8EvonpsRcJYhUZSwT
sEmrkDbCtExq2MNfL8hZVrABpwkkowJqAE4BZJDeaQuJJPCIpwVcgAivXkTfRyPPzSGpwsN4o8QZ
nwEPeANADoANwAwADCpsxm5Ccqfg7VxgBXR4odr9096aGIYjmD0UlcuNddT3RyHY/2XaDA0PnKE1
MGcLQBeOesLgDutmwAWgBf4XUAHTd3AN9R0oYcMR8pMLfICfuF5klpQhl4BZASmnGr7dfe8lrX8i
rNjjwyFsB06QsRg/cuqiZ8LP9tP1GIOhXXa+AjHijIEB+X7BbgzOKjbqIZ3SbxWtNWegEUAR7Ux0
eMbFJgd012AhoAwIYqUsepKBvWWffgPxI7/q3XlP+Q6m3k8eykggh3OJLRT9OeeeD9+UDO4r2r3C
uzL5xJX4VzQ1SALjPi9FEwKSAIwAhiAAhC3FV7RntY8bKww+XAz+TPrutQeJT0KTkeyw91UgQSYG
huYQEi4RvTxShi05b1EdjBkIM8rJsQRlB5tj7jj5IidIZmYpGhUPGxMHhYLMsU9RXjGmIQbyV5of
5nqERxa4aIjOK7dBMwT+APIA6ICeuNyf84QX/vS+O7pPT7hEATUoWgh3wBN+/ggwzPcFUY/++EdE
StafR/armMu2qX6MrheMhASg8H9LvlhGfWLcz6xysCIJt0X0vEpoIIo2AkB7OSL4Cuk4Iw/U8A4A
IVkloAPvleGfybNlos5Tf4N8IlRl8N/yF2YK4wShKsbmA171/4YslDWV6T8QCxufDMEgUxEq/zti
0Y3X+d70NnGXJ7e1H3lEGOruU4zyQRP/n7AzbY4a2bboL6oIjSXpq0qzSgWGxjZ8UVwMlko1aJ7q
17+VKS6vH9HRLyKb4NJ9bWwrUyfP2XttmmxIyhAIbdIgDa6fIRwgcCzwfrxOHM8yCIMOBAB/QNog
GZYiVHE8cuQ5sY3ZFOGPbkeFGhnXyMQ9irsjgI7bWni4whEGbkmeuhinWlYSB7btPzRiJu+P40JH
7ZbxGlkG92aLfFdugSZNHXn3W6gzHH7W3xhoFt8QneF5MMAgHPpd1FBOAjnA3qZ/IC9jJATW8MLg
nBn08mzhJjBPm0aHcqlZeYUd5zay7JfWCz8VY3YvgxWLwRUek48o/hHu1lihUUrjf5+63FRy1Pl0
U8VblXEB16rmHUijSSRAsL2LbILgrYi2eQuz6wK5NfJPSumjQGNtCjSa05A1kdpQd1N0izUdLlwb
6Mgh0VoORrQzPWf2IVNtWB7oK0B58knQV7ZuwkZfsW3RTbMwUcRTRQ4QnsPAGIMUNSNe9zpAWCAy
qwFGTQIVL3qtDP1S9lTuHLwS4CpmXrjmDMnlvF95wuU1FT6NAK41H2nc8RlacnilC5+TxD5tu4So
C0z4aAtKVahHBhCy/f9jdNOsf5KxObZj27a6txzd+kNkvJunW2tfKkyVWbOctteVqXKYn+NnOAiH
dGXQiGztv2flLFnQKNU2EBR4Fh5NaCGwnkGiOBSwj0CkSXSZVmb5NdFO9LhpmdZXL4tuLaracIeP
WujseWnBFjij09pjHfha9qIpRvONBp23a6kFKeFpn90/kNZAuw6vLxsBofutTo19au9Ta0nLNS2L
9F6k0IToVUyHb90UNiUuatJhIHGvyI1Jye0+qdoBrd4HBS0G1xaTpj1KX+bvIVkxucyKoXPkt9/+
CmiZnN3/Nf2DjzZGD3j01dz8tL+SZNo1vK3hAtMRrEaoi5QXaCFsE2gh+H/YJA/JGcLu82m7P9zw
0FMpPBClCTAHgNaSnJx9BLCEUu8oIrDWi2C1LrfQ+UbVp7OkTngTxbdFiDemRg/s+gBAB7/QuFKi
Y8JBF+xX4d7kCoebY6FJfAu+nko9mU1/eWZkRLh5HbZleOUIpHbOxbxIl3Oig8Hgh64Yvn6a8wTu
+YPjOZIny4iOm+C+ZSgVswH1e3onCiOAS3pVYhex1RiqvF71o4n41Ql7J6y0MHdRKatKhFB/uUZA
SAT7FKL3mQ5tmhepMcQkPy5o5r27HAlRkq20HFrf1nwNqZ1nQlNUxIKoQUjxlk/VZFxx5x3N/EOe
HywA1QzaOa0aEd+gIgbeufcl4Vr744kpkHM/4kukx3d5If68GP+ftBZd+4ewFl1R9L2uKfxjm3+o
P3XF0puuAyiL5uzeArj1CtnW5Y396ll0bc5xesE/yHiS9FsuujSCJJHdORNRf8xS4rUetK4IUOJF
NIgp07g7zgndUBEyQ7off/icOnLCgFYMaRqu0wt9iZVXMhbNVHd7BYFKlPIBWOIDgHq3T8/PF7T9
LQ1qgYmHqXRznzWum/KzT8wzL5+Z4+BTpRKSSCMPyDxjH6lb5f2/7XdLeXg25jmY/tqR2IDXdDVd
LaQv3XMAMArnr/GKDglp3OBRsf6WlSEog5uAf2ALBqHbS5cYsRZ5BVtYATn2dmLa0X2ImjzklRV8
o4XJOBy71kdoQg9JE1Lx5xFvQ5oI5oBIJw9eRDnPJem8UQ1DSNLgagmEu8P8a5IeZNA9vougWaHv
p1AWwn7Sd3mgH655Dh7pzRRNAs04VSPzxKy6Zvb9qHcptgIKDCuoSlSrASygj9zeePYhgNE1wf5H
YHQxxzrtlCkecFzj6/XxvwBoRsBAch73QvhyQqpQppucusBZx5kh3FyYuOjizTJ4nfE2Y2u2/GzF
yA4W2eI8MvqSIcIMHGJ6hFywMWzPA6ok0b3a9B1q9WJ00cvenXGbgY/gUgDGkjGyfA3e7KiNUWGb
71Acp/+ypmk9bYhp1Ka0nhbnQIqObrg0wB6Wd+RnBzZEo5HFKEET8eI+aVlHsKS49W/6cahTvHcq
nNbcdUBKFml5SzQHdG+sI0IQBVUvR7xtK8a6FZMNOBOHEiwR9wwEB7J3Nc1+B9ts9q/FAbeAMcG7
OY0jDqMTzokqHfcCganocf0CuAIt3SBNyP9eh9m2eI39UYfpmi4CNCHZ6cafEDv1up9HwzjDKgOb
2yKs9LwdEy6AgyJSgSvBBiMDMIZhm8VTTmLZSAnMJVwqKJnEIMEZmcUEO8Z2RciYhi2BikQupxXq
7uWt7IQlYHoFwDVS8j3i/kEOeDJCwhgSjDc31/lsNwdGPmzBAa/gI95Dor4ke3hkdowGE5XmeFjs
eNaS21WoMAfiefQDAxFq+m6XjDWRXr7y/gD3vMPqJoY6Dr9HwzkQSJGU08EGn4XI/ris6YxRT+fP
Ehw4mhqP11ihD2MFMDAKQEEikQ3p4PiIGDNtw4jfAkLe7dtUgsFELdWDzCaAPTJrsgQCEjYIo0z8
z7xlk6sDyk/07gq0A5d4AhB6KLhyG0e6ju5AZaqJhFok6WstqnUYFuNAnyoY9n6PE2/0lavfLyLD
DSjIE3NQBM0ywJNOPgGeIsNzDljdLBAXZHgq2Lku4XwR+W7aGuoKgl9ifwVgswN9AegI8fpyqD7X
Pz/oD346fg8CfPYrCmBwDTZDf3/Hi0/WvvvJNyZR/jqFC2+UyEFwtrpIfWgLkfpgMrFgRNqKODfa
QpPbuxdU8lUwZx8COJ9YamOzTfQ2OV/T/JJe9LQrjgwczr6ERo+XcJIxdEKX04XjKojRKhJEeGff
t/bjZaUPJpqQZhsOCuKys4EsTuTvljgeqQUZOA0eJfgmT5ykPLGVCkUUjgjR8tTqUu2MGJIs7lgb
4z4nEJKYQWFoMvWwAvj1RjArOB5YPAJ/fNlHyPNAHKMsujVP/RvGXhriNGYnQBFCNYX4Dl/vBYAb
oiTCNglZkQcQUQScQTl0ncevyE2rinGFjEyo+JuDFIeNyMhLc5f3hfPmMNmCscFCXUZgXC8XTRxE
9DOtdtnK2VkeVTyH2OFCm7wQPt9bkU4UcqAib8mJNs/B/gzujOodNz0ToObAX/eWJx39tepYV8dZ
O3ZFNhXZmmeLkqlKZudZz+4QHl0iKK7cdUIWkdVYb3vP/zi+6Yr4k9vx4+NknD377kJyM9FrcnE4
ez3OLk40eKFvZvepfqV5y8yH7uv7Bl9DZUYjtgbZZjAydRm8NO/0MpebyPB7JG6PF8YPq9XFFIm7
gOG5NADPb8iWoH5gGO4e3GGS4YKPVuA/YPgO/tcXPgYYesL3aMBBoifP4Y5IIXwg9qaLTNTuhyN6
dCQPjqBPzZp0ATEDZcTGNdwJSmkH2vH+Q7k8ireehezDZxqn1cH9HIgxzVks8LUs3mgE2PNGo0EM
wZbFq42W5/6H8eP6srUQL1IwxciOVUnAOIO7TcGKRI3xHdT5UM+YyJMrQvMFDfsiuHv9m/KBr74e
Qu0zmjDnoOhMMIWBGn0YUWfye9MQCcZJWSVanwz3VJlTAPLKG6cC7Tp6lCIV5HHz6ZET/LqndyW+
GxMEblusAvHyJbo4oY5/xgnNS0QxOjohaQwr5ARNRDEwFpiApJFOnShjAh+Ld1mnMs+JL07EmVEE
2hBVt+g8C6DxqAS3hTaWSzjNzzsjXMP9csJ3mvOZtHBEwMQqQz/hZEZDtfcdBFDIXE4FMRY37sjc
Kpg6iI+ztIGpCzCyEDq56iO092RpRrUZVVzOm/i+xKMZ921St8K4oUgX1PBf48Y5AHLRkfhiC8gF
Q575+x0lF8cXl87zLzYXo+sNdgGhC9gFmAuiqx/z4Y6nhDxu2HF6jNqlnGJolE9l2ODNc5+e0M/h
ApP9PfRDOba7VeC6+LeIPc7QAk6ja9M2Ef/z8ZU+0cAJIHQP5j0o+ZSKr8o7HPUoYW9fMJBMvNH7
FHVQvU/4zOf+QL/L+cEHZW0fiAYP60pYTn4g7hSCBvFfZJ0C0Zi7A5noz7tgw4Tyrr6+cvcr0P65
+zagZUK/tCFZZSB4JrzbAGVw83vYqER7irjRISS2aHnljQYmZUA0w7MIV0AuLo+zxcTc7XjHznR0
0xLHErdIXPLVEWSmRyLXlg+mqCGSD0MNST7L6M11lZsiwuwPHVUmIAjKQL6Zu2iXR7heaOu1TL1m
YVcUQBp/+srlf/ha92lVpdxKZhwzdQIxbxLfRkitfPFc65evAzaCSP+BA+kHJkdAY1gaC/BdP2gG
OvAfxf2AxhHlvQWZAAPi6LIHY0QG+U/MJHyvCP3yi3fmw/QWsP5uyq2O79AO/iodVWtJEEj1+GKr
Ewa6bsqQyZF1KVqtdR39ZmSfeRXhsW8FI5shIQm6N5vEiwDtrku7kkYdLDD0PkohkKa0OSpgj3Ld
ocLU3vT1Pgud1O4sGploykqBbBZ9jx1UCepv7/H532s6VbYm/qjpLHw/lq1pGOi5jP3f3lqxlpZV
XRFWP3dcbmQbwePCdGO4KDwGSDqweAkoD6UN9xWqm+K/roitnMEJgXIM+CORJQ+f6oncS0Vmfe1g
Srxf1Cj4dinwt5DU42vkrB2Asum9t3cObbKHcyanTtPOO1O6hNQmzRyo+MzxbHa07kPTDOkSEMt0
d8kUP5eJXSS/ewSIbaE3cVvRvsaftqQpUGHwTd1Y+AoeIAFFTs+afxpxqKh+CUmWjnvlobf9PcfR
PtudCOog4YM7+gOerLyjm1Sedry7JDpnaQjSyhd0J0a80J3oD4B6oD/g7HzD9E8gRKRTjbEJPbMr
t/K712KPxzOIQK8TPTN6pdiFH9laEgYnyJcY0Ha8aB5huwd5H52bqCsYZaAai1cCz/FHyCTGlkqq
8Z2vFpPhKdIIRa6Dp+gHPVla5rSHaZmTDt3pL0jNqinGy6kyZmleOFcwSf3742Ir/2AW+z9XgD/E
Y5ZRVYva0em6yw4sd3JZ9Q+A9Ytflf5C/wnJOXCB8EaGA4TnMfzGKWSCswAKogszJ4U+izJ/sEPu
lwklPtF+NsqxHCEW7jAVNcvId07MbKjrKeonL7spMcX8juwTGvFudtaSmlWnK4arJcUzRQU/jYmN
B5YLfUrzapLRxrN0yVdtxH0kh7QbchveFzHtKFLMAFQie2nj2kSFJ6JhcXzhJ72ooWqHmck/KaFv
KE25sPOlASlkD1De0x/fCvutnqeYp5LnL0YNTwFv9jGBGsbxW4BbmZKdep1ifYfLXPEnbnhoZA8X
Zl3frnRqm2DfBEhsKMapxCnDO8YDs6i+1R6L1KFw3WvrxzTV/K0Ap/Sm7qbotlTf5JH29owBJlFi
32VxrX1kZLmHjsadAPvEHdUPkhtkHldweLP7CagEFKAC/QFDRSKF0cMjcaKLPoLYDQdmzXYEY3y8
RmUuLhxzHX74Vg9BPwT4XpvRZ8rcdZD9KYWCIKBs7x9JCaBdx71KlU5SNDu3X6EsiP4eFTnleEkf
OjJkCQ43R/tauBiFKMOpwSnAd6L0Nk1RdFNr50EMC4OKm3J7gSseKnNCtQ1iHLUPRfZWYlMUIgkw
AQSQWUhMEsMKWUs7yIItgCTRBb/44VDw8MxorcU0v9ZcRClU0JTPLGpnCmcGoJTMKxV3egeMA9lD
FDWRMUQX2NsE3XsMsmod3ltwVl3ABZVJA4IfJ6qINTL2kZXNYoLtM/CKXggk28vC2ncZh1BUM+On
nB7bzMizpkEmcHJCzpDixtvWP62vR4Q3gSWKwK0CxJ5A556CuiZllOexitESCLUD1Td/qhPRSzCU
5YFCaCz6/OIHTJGNVeAjlgOvGMjkEsU2pTaFtsHAwFe5jBeixqbAprrmrzqSRfhqEqbpCjNRkR1D
/pu28Hlp41IfQgb2e8Hzp6qmpBaZGHV6/gu9RbMCSnbB6FFTT1W8WhGDBB7Gy7GGJQxTS0oXGrbf
mEwqE+11iM46LiX3E/YuPD8iwJuHEWITYzNe4IrAtzrFh5Yw7RsbgIlOdH+fT/geuWJJuxtGN2R4
Jjp36PYXj87y5nhDWMX/VGBQWZk5pCgH3L9gauHfwEJNOY82Zavi8Ux/KpiVnprxlHsU71dZtm8F
O9U6JAtaUI/CpUgncpAl3GWlSP6hJOcHElZG8IYMwQ0vlEdv/HzcR5Xc5tS9joG299HlQL7O4Xmi
ABM/OAYxIx0pdCxc3BClgggRxfZWZlNjU11bMAplXQ16hyo77HRRTVNK8+yRCVI24QNCkk/dfEPT
7QioRD8He1gSL4+Df7qSckPcDSgBRUimbGp1mYp1OFFLU0gPJz7IVoRTOXcHamYK5psJPCjG4Awn
AGszvuYzGG5EVv58hnYFR1RIOLemMOUvtW9ZIBQSeGI8yrYj6loqMJhAkdH4P0BQUP0y2qbu3YpT
/mW6/a5iX4oid7cXb6IbsL81KmiCI9e1yFK9YR/U0kFL1116/TlOfANF5UvZi2J0pqaVBTQfjkLv
d30rq7WLm6IWRrV9fUUsTG+YghY8PSBB6ljObhBwy6uoXVcR3n1n5AeiLcsywQzknYNUmfxYCAHF
adyn83B8JdZ2q1mpVvcQAMeQEFvUourluKpZDroRAkBsWeJa0H5XhpN9Abqd4lWljiRpb6S9FRlr
rD2tL331wfGMfXJuEgpdg8hHCOe6KG6pbInnzQ9kFa/h2B2HwqN3TMiNl+fptRL2WAvmkqzsqWyh
Lek/iu8UtFclRdtPEcRtdxCLJjVyk0D5xPeVmvWZwe78dH9DP0HcOYC88Sb4zRMkWJkBSzqpWR13
4KxAAV7w6iUdN3oB2v41FkBlekF4g4r2wN/pxQH+tCTRUz2eZlN42ZXlmEazGz3dCfCKqjnSCdIr
Iupdil0q3RrpDz/qWAD/Gl5FN+FU2IpbylqKWmT/BDzbX6ixPX7CPnnAdYR1gpL23ysU0jT+oUmp
7xUHhrHoU+p/DBV2edmp1xUn9i/gDxdj+4Q92KEDhoVPWjKshRwSlDJUlu6aGCtKlmhOSt7rSC94
nKBD8k2EbPANpjGTtPxbpn/Axm7jdidb5zBvCy8lNbH4aRTPvBw70cjUmVHIj7Dj4kvIG/0V6VIQ
Yc+SSUhFwVwaMu9OZkijQrdLNLsI+cQi0be0I7KUyPOtcnfxdm85JkNbrEVGFT8AgzD4waSEc4ie
NOVmL4TM2IlrArimUPtb3Ktack/m+QkqHNQFRgd6Bki//BbGAyxYfp7u4+4ijG/LuGvi2zlhzl3z
LrdppabWwFDwiHN4bo67XQoryFyPl+ZI+QdUvcbaJ4pxcH409pnZXeV0m8kd4+12F9W7iNqcIfe5
iLSPSN93pGqgrudYT6c6KYkcn57v30PwhBsB6/odHMX1hW7b1iThFEZCx0HMmj/aUAc+8Y6kXtlO
5U01yGtx9wV63IueMWZTGIJiEP+Cu5NokFmoCVfm36rw1m4dEJyJnMUsmiCw9FhA7Kf3NXCefO0D
r3E5KadXZzUHxnVKLsTS+SyGdjD4Ku4+QjuQPchkbjNTyTqkhugI1OzSZXc169Rs7DK1zMwym8C7
jseWoXmw/OeG25sBbi9kVeQWsvD84yQF0ytXpeClEuvMeP0uLgxQe5FYFIza2fBybfjeXpL1dvuD
DpQRFwdAChAH3yCBDu4O0wpuxUuowDBew4nfRJFBGmtQVMHQBDm9jiloSMyBaMgUQa5GC95pidx5
ZaI5ZiFHwJaEs3QXGXrExQP5K3ePgSA4Anx1mnqiIbEbs0ryhhxFEC1m9EQ0TLuDctL/2toQIMrn
p3/f35oi9u8fF1b97/v7jwtrVY7trb72orMLcO7EgYe9XzHEbgapcucVckQd9vaKlgoGRIthtWNr
BtMrYIn7Sg4Kl4D/Bu28YkYS1/1MuFy2cSE+mAGdAgh/18v4f3McsIeRlPyO/YCuzaZlx3Kasldb
RrQiTpwN+ntrsiNZWAuCb0BkEJWQvFwpAYM5diDxPGy/FXbBI2SKvJCcJlwF7LSyEEgudT0WCbBM
9tWmF2E7sZfYSBCQLwdXRwOlR0XmcoXkvkf+6/TMoA6+J9tnq1/oLbJnEIds4YWUMGwTNgnmy2NH
BblG/SsbZNsd7AvaguwI9gLxpNMvyTYt5mLwjzUdQ1lEjnJrsDHYFWyJZp/uq+PRX+gSt5mlZGwB
nn8e/o4ZxTMPvhHwzPPAN84BhhHuSB5xbsPisT6Lxxr5CA+0CcOAFAjJowZqoQUavVi6+mv4+WC8
GN95dHluuya4U9fx6BJ3osmHtEecIB7Mcy2eSh7JLXRhOaf5PVk+wpGlEfbvD59u/UOMk62bugFF
RbNUWxH//m/eKbtt9w+9WtCPN4JlxX1WRfu590gpiZAg3t5rNXnF4NY2Yeck/BeIPwyEkvohrYxP
i8XNPuHd3fPrLSWwjFcjQK4RawHGHA6qqzdKiCFqFeGoZODNnbQAfk88qBUjNz2wwbD64fMrc0LX
w3WNHkzOSVM0Uy7MKtbrPMNsRG7OrIbZq6odVySpNxha2WgfMgEt2fGJ6OGB2VHDZQxtcn6Aj6AA
Szzw+jXurD5SS6xFuhNaTkjt09ahemMomQAoWRl+HLTnINhIiDXioLPHmHzBz+Np+JaxAzO1otJq
Pdv0di+XMq4XAT6CevQXsFgCpwJihTkt8PEJtDoAVr7UXTrs0hxYFxD+71vzhknNRBwTaX9Ug7mI
fuHx/gSHwAGfjMSS0wd5OdfGTy2tWIpSCQYACV9gVqqhz7xfaffhFyvEuIEHmOOddwEzhRA6twwF
5B2B05/7EH84g0tZfR9YsAchECZgDHWuJpLVDsPLkUEy02ZsEKTwnBfgKBgRk54g9OCBeMFvyZya
ggvSvToImkmMBrhjDEgtUt53A5W0HufMEoXNG7WyQcoPhpZWSJ8tnHWFh5OCnWVU386l94l0UgOo
iYSd+rxBxaQ7QkPeWvGgJuGxGA+lgRGHR5CNTdnQeSiPfYRepLlg2lgebEmRwru+1ZQ2XVzb8aEk
B5dAQhkXqypxG/9WexmawCxhsdjUXlCVJuewFwR5UouN5QVowWDigvsA4E+hpzuGOtyaIkR33D+C
+SHg7pjtubbA/JdNe+s/Ni0+xdOwX3T+3eGGFbSz2N/DF5O7hsaYRLyHCMlkV68It+ogQuUpUhnw
6jpTbML+RSaARRHLeXRdkvxG6x2LkUvDF3dkYSabBZktZn9p2TYoO7nCwhhaRc1FtcXVIaYUXYKG
4ov5Bj2cOUWNAfjxbnL6wbxz71/K2d9NvjUx0AyInBwMMInZnfy7ij46aipPk/5EaDabhPLfzxTz
n15ofz9T1D8SwM792FrONDeEdG6nCo0yvibkJpwcHC8DTWj1M3KYZR+1SDOT+xvdtP6WPj7zX3LG
YHt65iTisBCHEWPHN84aTHIcN0hdPZovXJb449Zj7eVB071x1HRM16toUKlpZzry/vldnDeUTxYo
g8giecLNlo/z0xmeI8FOJPzxPK1R47gcOTvkNnlyn5G0pFfteC6yQskuSnbvyJqNMORex/A+huVf
tU0b9cCxs4Ey+RVj4j5UXzEpHoEncRoxUeBA+rXeK+SozB9GcRObcWDK+5jJh/r4DWXc7HNAAdvp
FRH/cUGv2UecU6Y8qmZNnFbbgXV7uJxZOf2oW9K63+TBtXMnA4O+ILhybg28m+jR/sc4dD84vh69
OMEW/sQ57CDxgKXk+y8VbxWECNqVEOiYb/BQ/9y9rKhfmT014myD6zaYAjW4e3jW93LnKfsDPGzO
uJXzoU2gvKG1Aek9rgnDdIAYPlGLnHjTLr1oqVFjE0j3cBf6VMPd/v38k/NPxPJWnASGxzFIG3vr
ZPeV6J/084EkayS62SzPwDN+yzxlfG1+un//TUvhRKSvj4aGdt/6lWNxAO3DHXb09RqXNfeid+vL
hqgRJjx5TnJU0jBilbM4LTkeqYdBfqhEGGP1nz3OFxYDxfATnsdhCjpeypSRtTjxtnlo0boTub4k
s6UksU8NIz0RI0lYvbGLdcARIHOOxo9N8HMbvB1QaRkrSUceaMRYCGjE73xJTkckrGfmlWwFPL5W
vO+TvE/m4BgCvljFfDGwMkK9mL9XNtGP4pR0qoTDEFHbkzgn+1eMIywOy/G14k78xoG5lNRST3wx
zbseDrlvw3fANi6Y0r0d6qa7vinw5at47GJO0JVXMEIUmwF9rAzJasdXeZgyGLBpMJJ4YSCKdUkX
JQ7kfePYoSKC+4CHDVMFilqcbByzDAhY9UfIOGwF7/Hea8iNmGqLc5VoY45WlgU8Sh6wFfe3fTAS
HLf/FaNRkFh9mHMXeAXkCo7cHdrASYgRmZb2OO1/3N5mahAEb3uoYFhV/O7Kzdc/Q7bVfQEmrUQn
yWzEecxqFrf+3Ip7oK/LZTCiZF7a4KsRhzSl13ZOV0TOydN6Vwdz1LCnDHFgX+eYoJBWHtsWws17
PMNB2UU9bQ89oieAEV6xXM5wfO5OHmF132tRjc9tFyoNAc9Mx1wAXznpzEcs3zC+QEtwuLHyL/YX
rtmWFZZdpJM8R1NO9bibE0rIJb2KISngGxhOS3WqzexyzagD6R5xemsFSbQ+6clXQyyO8Y7WKHPY
rwuRPA+XT817hN4Jp9u/H+r2P2GH7b1m8C+0vaJtUqq/FYpK1zdLY2J5vb8peNYvHJ8GpziNg/xL
e/9IPwJzs/c8P/GF0tbh4Le/NAhJXuFecvIv1AOUB5J6aUFQeZe/IBwk72fTUyEhZhzHYi7Hglx3
FclACn4RO7YvSU4GBCZLoujbAy84ouzpiJPPTPfgP1xZ7lDeMFuiMO1Fp9/pIyo9hy4k6LI8pItg
ai7AfQKbi3QlAiuPbVXogMuReW2I0ZW++93VwAWSw+sFluKZGM+u4NXJq/PLN35Kkk9G2xZE2V3c
vLZx8W5O9erYDsd+OOpoatnT1AmZ02Zll9Ul7w8MrSk3hZwECXA4Rsi4lhEXUT+oScYnfm4mxG3z
8PyDLF/85UWPdduFOlGDme5SfU5onLVMgb+SKXGWytUXuoXIyGkYMoPWTvTWGJmz+CirIoK0Uq4K
aKvhg/OTAhFtScIhbzzGoDQteePxKu5eebci50SqVjw/mgxlGgYdaBT57ni2UQkcBw6ZK6wu1yEu
CjZKgrOEteGhtRU8gGt0UIsivvySyJgBQ3YGlLR2v8EoLS9HOAD3y9G042+ZxaWq/tDmp7L5sOYn
JT9ZHXW8Z7wDJJ+Bk9seTPL1mbgp5oA4fMB22ITgfSEIm3mgBZxPf9E/ivCpE+1bGypZnq6dGA7y
/ZnH5x7dPLwFJGO1f397fvaY/y4qDFBmNRFee5LDAZq04otnEszQnGEwgS3Mg/FTYUsiDIypsJDg
yQeQJ3GW4+FN+cZ0bPPjL5Keh/hNBYIlFwNjZG8Y1fhWmQKyzuQYHiLD42YQ8+Pb4jl8Mp/FHHkb
JROD3Nte/p6/T0ijyzAwHj4L6kKBPvQsRst33bsUQFqHH9t8+XH2lLuYMivZ0LgXGQHGrPmhMHEQ
9mwmzsPOIw534k0daK27zeCYPuuOmMQ95AyaYVZL0MVnhaFcJ0TrjKOZawGMqz4zjibZgon00og+
GEmXm8WDPlhlxCWSV2mE5O6Oax+GF1I4htPM6Xg3kiUBVXij3vF+ZzLCTaf5/lg/7TnAMT5ZQkxe
UJQCU4PQ6jBfdcnsKL9fAM5IAjxvy0kmnHOR0L85X8TwAdnZIiKLStCV0DvInLEEG97+PHWBLgfb
tmxlrWDySiJnxYTbuSQMuXmfGSQnDYmDDJ27wCqiDRh2nx/EYByYMFbkIfglwxO433CkkLevHteu
eRALNhvVxvqVJgS/mOxeYZd8SHB9Abrm0+XAF1KjMEceo3vaD76U+es2+mH6wxgSC9G2nC83DGev
qJrwV4qX/xsp7dd3ErP0J/gAvKKFkI6RMZYk7fhC8CefSTQMGWX+5ZI4JaI3jJGBiYjeuK9Eb+BQ
RAViCLHUooQPrLK2SO2cgM9cXBi2yhDukIHb4sKEWIypWEmUxhtDQ9YiF4iAB7/B9e4C3WOeMEbr
LiwhEz7cq+UO6OgxqGDfRG3z/SxtAPzAtMaFdmDPIbAykX/BTwzULvggOt93z/mPWr4Ux4q/G4L+
w/L0G1C2+0JN84BOWiWNmtzxnFZHpHkMEncZgq3OfUEk5/ItwQXLNwTXLNEhrVQZrhzMua8ARgGE
cQ16+BgYSa7ujD5VYtdIsoe8hjGaJHsWfgfW7xiLB7zLPjhDw+Wd8j5Pbg5sDdTJ+XD+YfW/rnrc
9qhBdgkkXvPh78GYoJ855O4ZFNYQTIg9bsE16gY+aVCeA5d/gP8hjYMSiEuCeRv26bVygavTDZ4i
0l75Zj4a5vIh3nbU33xPiEsr36nq9vh9Fn+LbwVZwdLhNxiBQVcOczDRIfifqe3yRfzpfnSpTeHE
0/AFGA8qnrIOSSHfH1HFDtzm37jqI4VjKMeFn7YXvAs6X+0Z9Cr9JCbhx0I/skGzxT5o44ErL+Zv
pJb8ukktUVsOD+hhETB5xm8TsGha7j2RTSFzuAWBv9S2dXU4kGe2R4yPZMTFVvuVVi9NMBZ9Xkx0
v3x0NMRAi/ACb361xSBx2IiORP4Ci/bY72YvnV68HfyKvYN1VkiEFo7UHHymf9Fdo/dY2pko2AOs
sFvrKYpYK06AHVYR1JX+ZhLpqO8O9neyV1l8qEXGr/KhBj4aMrbcY0LEmqAVyEUgKxq6NVXUAyYS
BR8J0Tk/RxCiu9RRU8wka5/OfdpV6MGSm1Su7XYxmjk4r9yieZkv9+PcgUdOaGI5jeEW37cXMwMx
FXonBcOXHh25uNYy5EKqxaJ1xmuXNbyiK4eiRasXR+UVmqX4C4mFPAYivlMx3/F4rXsPQ8wkMbpO
hrf7UeqfSaZ6VPgwuWK6ZSbKwoGzH2VXLMrQe6TuQmoKPC4zku6ep+TAYxI2/99oShXimD9a1/Ze
N1VHV23Vcpw/xDOlbRjDrkfOhfbs0TA7wmV8/0geSU/WZQOucSdGfNSCd0bvhFLICpDK7zIzmhZ1
38AWlxWfELzLGo8Cb/Io7S6EGiDYUEQxRyVHGUcN92AalVK6PRxRtBli8LPq6DWIPKRaG/HnOv4H
aDSiRBs0MVzXL/j9BeShAKaBVasUF1e9oZOZ1F8wabFQeGv8phJwG94IwuAo8GriLbC14LbEEk51
EkvO5+OFc10kIBFNcvh4tyiEgQtiyIv6Nw547mmQVo4oUOCrCAXKh7w+KD9jtUXnkxrNcW8fh1tG
fko+ZTk0NmglEvW/BTaqbmMSZB1PbcL1ewWoPqQN7UQXri0pU1W4r0IT07tN3D0X1S3NCb0uZBWO
I4ilHETolLUIjMBIOjG6DSKu5YnDW3Q7UjhlOGIMOzzyEn3hLmrLk4ZjhgOGUwSMzJB/ROa9v0Ee
lwfLKgdL8M85TBgTNeQMSN455wek88Nx7QmeF6dGw81Nzu37Ev1FQM6aPCE4GMQYiKsB1iY2g2yT
R7/75NvOx9vFth9+jp3IkTBk0M/9gB/KJmUEBaHuYRBTzt5hOkERxClW46dvxVGAU4xzwJp9eZSw
8zlHtm3PSJjdzlZfBQwFp1ipiZ2tqmJPAztjNxu4dXKxiW+oebdpNjuXzhJP82bdp0ZmqzJgVaSM
CpsjDWlI1boVWahFwpTn+cwMHpsUNigPc/uQUcaH5SOsCTWaI3UWKa3XQqS07r4WLenvvo2XtvKv
YQt6jTICEQLCSf0zsoPGEMoDS5qcL4bYw2xgJ/r3G51u/0PYEJuXS52jmuZe3/+xee/tYiqDyTh7
G/WjYxNfJL533h34uFoF+kkE1NCU+5UaGfNKIPxqfLU45PmCnc9MkwXGUF6BpFyWKr9gbtJlpn4E
9A2dCsR3Biv9dG5PxTmbDFKWfcUngJ7vFTeoCoiaRTfP42RsQVh8GNPxhTndNqEDQ7eF8q13ak7k
HiE3Jo42vHvdEhTvmBVygSIYyOgB0oS5b4bVLe5MpDtxXRI2P6lPuL7metZaLug+bkuY25WT+gN3
O3fZ6/n4qDMM9lyMtn4jP2+uQ7QazSbjFsR9gPsPCxAbpnogfFkt7zvKwA3pyAiiOq7yopMPRyDm
9YdbfhrlFYf7DWk4LAuNlu0xYSD/pmOKBCfzL/RziM8I3FvpXglShNufoR5kpnE8t2lxT3RsykGJ
vPkamntevOFfeRHTqlfKpKWhHVDA4xr5O6lGq1Cl6XSJ5FG2IYdpn3GUMUrYnG+bTo6jDNZ0c3Oh
S/mUd1SylLHUc5Swk+Q800FDvUTVSkOfzA9qM6FOo0zVjjhQ89EVJSb1Jaqp+jhVB5cwsKBiw+tC
c0QJS/3K2C6cSmoYn8RYTs3iSNF6vYVLFdG0OoY9Wwr1EYptkjLNYM8oY6tPMXffPO31eFwuSamR
mPbhtqTqPjVJuH6OC0pFNb3uE6bu1g2WkahetTlEyEbROjF9gIxv+B+ZS9boOMTFg6+P2nWC/sj0
nWxUsAp3j2qVuoxKlTqVWQQlat+L4pTKtGEcydGWwgWmrca5ztcv+m/cecmJRxD6qjmQZgMKUarQ
3/Un4Tw2xChStG+B+U6pSZuLaQIZPB0pReIUO0GRx64cgJQY8CBKpMTg+AIp4X9OmDKQkbcX/58e
5gn3wLNf6CK0blAjE8mleJ/T8j5UuDoZSjHCaTyb6kl6684CdJWWenp5HPP1WGPkv2UlaKL1+EQH
W0AYakY6kwRTlHgaA8zpcB9oX4FpZFvROvr3U8Zw/sESa2MftDlfNF3Z7/9AHaj2JZ/vigYq7S7U
6Ch6IOEx0ZbJVNs8kfYQfXoaEpw0CE6oD1jT6xlXDnUCHtr/TG+NPJSaWgRyCzE/zhypZ+Ug/t9k
lJJb/aGHjE49jLYFSlIvIgNyeBn4Y1waExQWN9oTTLj7Xw337nZYcIHQbe+jredO02jVwsuDUA4K
fXidfkafgyaHVsWc+Hu8NhhtcNPSXvE47Obm1O2yYZeNKmF78F2m0d3zNjr7xsWdub1eggEDN0WR
FHVNWDiV0MBBjewRjxjTBGx2VdxWRNPFlrjBHvh8Cr0HyX0E/WjyZUCKkl8SX0xl+leChx/+r27D
3jVwwGvJdUwa/CtXgfXonPisxhcC3frYAYphRwOwnGs0oKCDLRrdgRfdxPFTK0L+ah5zjh7HMxXv
Q8OY86f90/iyaIebJZZ98VhEZp4nr5ArH4HsCp3iFTsnv6kPyI/5tbu7E7kbMptrfznNQNwNeNEw
5gVd71LEVyTKdQym3sYnAacG9Tc5mbMIR77XEZT9ygxnmqtLyNoCKa0TnYSe2Eo7ONcigxqlpcnR
TpbRPSCYkqtxTyqf/ZM7K6OAK/QXMlB+cvmGp9cD7lwCwpKRmnKQITP9TOb1AoeEXjANplqMN7tz
YEj7Ew4o2wLI6VNRkUD6P4Sd2XLbSLZFv4gRmIdXgBhJivIgWdILwpYtEAAxEhPx9Xcl4PLtqttx
KyKj2l2DLYmJg8xz9l5bx9kwITt2VWwzeFFJfmCEliNfdwB/sQhMmoC7w8hPnUfrp83ryfR106+Q
uFH2DI+XgYevaUdbsfWlGcOk3yEJJVMGaTVmjMHlNieOYNQWxrY9J2LMpXeRC0YozXL7zB0vpaBc
sQ8IVLtcfkB8ylDxM744EY9nn9L5y/RCc5/AyAbvaB5RmLj7FVDr1riajAtdAY4OBFNYs+vJi+Vc
fQs5srG47uUIOvinCMfI4YJbGxIghvZyvIayEqiKuPONjMtR9yx+KiG3wZkMitRvJK8d6OUQHKY/
UY8kdNcmBr19xQSXuVzhlqI6AaZjUaCSHy6/FLBqgm/SVyNzmM9iRWZEy4I/sC0GtSwoUK8qSDA7
mHgcxRPpJI76kc8CPc2qSJyAnsfk4TtsusXtmsOsxrIad2UMrVqWo+4q8v9ARG0ZZ6QAKregMKHM
hJrlEIX9LmJz1oMjmTlGK5Y8MdgQi8EBC4nRpjJicFBWTv4GHkmT3QuWLEG4yTExWx7TVrRGrFSh
d7ynVwDfh70zeuq6YDXLXC9KB+xogVUr8+/sGtkDBkSKDqsZvRHQD29sm0mdsNDoP7lY0tDtifN0
/0wY2ioEzUMys/pzolnFW4Hv/CdCRFCjuuExO95LgivkzNKBk864CxIwjowEmn8ZBqj/DQ/yt6Iu
JIv/MQzQVLmdkwp2FscnATbFxLYHUsSxmYq+lXMK+RW/g7A/F+b+5aWFqEjp6vak0izvHKEp25cb
9gSIcaK0UafTxWPmKjKpN8mGSg9/beMz/yzxNWWn2jo0j3BNWWSJULKS54vi2NkTeB/ETThbSJOI
eCdQrTWKqRmOVCgkbaeZPhNKnqhuDjrAWxv3T1SQas0tWfJvxIUe3DvuxtxrvwFy6WRfuvgEgtJc
RgNWkxpG4gbVytdOyfeUfzRDiBEFfTOczQi8zXDu4D26VG0647x/isXV4osuvi16wsTk4MvGEt0N
ojhTmSnLpSwKchY2HAMxzbtTLYwIPjYHSvBWfim8Jmo4IEySKLYiafkrs9m6cKiylFjqa51G1VpW
5x8WDQKkJXUorRbhLWy+XON8yfKtmcXSSaehaP1iYqoz3aAlUYiqRG0kSJZGlLxDwQO6bnkEP4i2
EOwbaQfZhWdj/+OWkYgirqfJRZCDZBPU8GFSDnUAAZaiOmainFJLqaKIRSihdIYLpJUjrzeCH0TB
pFrS/C0xiwRGxkTdb3Nicjm4iRLJV0JxhHSi3eLA5YtimimOnSJ56ceVQQShJ1RCyiBt3/Tr1X6g
BubtOzgE6l+XR+MHVY+ELhwT7VrsqHESJe8aonng9XcNsySYRlHO6OzJKQZMD9FiT0QZvVNgdft8
FMWqJntvt/9CYn2ihYYWfuEWl+3nYW8MwYO3Bdxx82UquoEVNrzQVtC2OgZbyEBwQl8MyX3soSND
jghXmX4kF6Deeyg5cxQhFY7ypvhtxDB3P62VjbJGPFVzAHS3rIWsYqeSe3gL1Dks17gvGv1ruTL/
KlSUKOlbq3iIQACnUZQoR9CLtzKEsH2peTGJugOVCBUIFUdQie77g1ETYA8jHNdCGVFjKDBg3JAy
Y9qjrKhIsKksyytwMHUX3Dpm/KKq/Ms58b8hsWxZU03ZVCXb0HTh0/qPknK371lbpzNvAfYj4kfw
JTQ/paCxcPKHTGUsxM1yYBKJh7cXwWsvOAgTZGyn525VeTN8EYsjvRgkISZGRqwqzgnV4p8b18nf
/r5O55I/h7aiIYhq6M7vgsvMd7owe68dteW0DUrQtbAOWcGyRqNyPZ0PzXxQkAkahybaAdfR/UT3
K1Dai5/seHMLbvab1rqq7kmL558EufSxHI634TjeD2N6QLkBbQHUQjMB2LXBD5L8tNunswAZwKLU
OJSwFWjZHvL02DZH9Q5tFFK8OBFyWBSHX57KpRMXUph5222UERyUN8ZRhvJaKXu5dsY0GNWjrB53
7yC/uYTDhwb53Ud8WXnGo+lJqK9ve5lARszskgsxk+veqghBDsIYKb16asutBE6BMgClIR5dI12y
+kL1SY8bKKyeBCjMGk/q9TQzo05hXQcwn4P+x5Qj1udFJ9JxAB1h5MMOVQNZFge9exoCLuB8N2fn
LI0LBuzkP2L1otfB+Jq6OlNAxCWR1Gy4J6AGiBDf2v8OzGJB7OV/v5hv2FK+Kfhk9ZdlEZKGY5We
GukkJaedzXiR0KXT3Dx4MLajEnkr8z7Mnx+oHhgRMR9iOKS9oHXAO4m6Dmnp/Plod8wmUBH6uM04
WTLrcSbd5byJWI8brcEleb06I9wmeyX/KDlUwt9ZjVtIumgb3HFA7RLBaz16C9IMM8SYb3NrgIiF
x0nZG+ACHCxanLeI0uk9VBvs57sI3Em4WfqACSQ2GuMIaOeoFA0Yzr+jQMCajYu7JXJLOr+9Z7Yu
cWyk77LrgQr7CgbBMlSzUNLDLxfdibeO2w3twSza7ghTBa6PyPtPCFOlDlVqUp608qQWD2PxQORE
M/FaDC9TaBPd9002j1V9bCAr6UQ84oThDYV0BEQ4PhAM1giQsB/FGWmtiug7g59xLk94OCGrA+sr
MeBwtEbhA1f42DPyVMQ5jwj2AcE42iXJRRKhh3IWk1FPblkgAfRpwssc2lN0r6NEi8TRa4bP+Un7
Nv6iQ2itC6eHsoiAWfKaP8J+ipopgm1s8IUA466FjBZ99zwHQBULy69kAVXUh5DA5uzyL9dcxf4v
Im4SuzVbs2xbNyzD/Hv5Goe2HTOFtg59JO1tc7TQ6b/S7CeG6CqMOjy55llPBM5+ZHZliZsqN0k8
EsgY9BeiO0c8livmOP/J0zqWfpn6dYpQ24Nvi8MYhH57g0Hk5zCZSRo6ljSA7jzfAD2C3fw7/RyD
P91EtRdYzAUGETIsKNoAQECMrb58LEZXBEgfvY8AbzSjiTnqGjdwBfg6CUEt+rV5gGAg8g1u/Q8d
bOLizsnZaB4vu7PMAB+otKeBFAL6r+5zdX+l78L7ER8AZzZB4b3ROLp6EYcahtizLbKdKxNOSuhj
EtxnOEUvEbY3CHEBp4pp5gUXQW9WxbAagAueUTyXzKaLSwgIJZq/jcRz30UUm9yK3FrqzCQDi4M7
49DeErowV3S9mErLnpoKe143v6Muo7ZEvwAdM93dUOI5sookvPCmywKTP903Z1y0XNb99C6GcJQJ
sj4NK7hjYT3aqRCCl93pyCiN1cGb4+eCkglY/d6lvg0TKjUySNU76eHhtAsa6UmWBMvt1gqQ5I5S
SofjyhtbKNCGF8a9u93xCIWZVBgm3QAyGHJz2BEI4HXyCQc5AQJvRbTDOM+IK5zlUtKs+jwmD/UQ
c7zpiHqVotst8jgehWCgATKNN4BZ/HzFKUPhwLl4CvKDjO6bg6SqAvZCNgH6f8KEO2YdvlQ5FmdJ
K8ZBt4O/ewlvy/GLu7Fvi1Hk68Ac10I613lzzOqoMh6t64ngGX1yVaTNZCIYAmSQJ9y9+RFc3otl
3/6w9yg35OIHEyqa2QQpFjQZyVshM2neBUANELOjUvn/zxCyIZwS/xhH2QrDKElcTiRd+4dTSm7r
q1yoPdeSN9EdRmo7+1APIEKklksjiQa9iTCaIcd6RqezwjGdcEl8/yg5ABhNOzjafq97s+4Ni3cH
cuFh+qcFxKu+xeq9v1G46N1m+/GnOpJK5fr+tfLvD30bJnPknzd4WYLErfJt5G2io3JjSomESKXl
L97wbHAEN6p4w9/WN3xe0QHxLsrvYRTzKIZRWwc3/UWX09pF6RjR4pQyRPjYD+g6odv2eilwiATD
A4GLFTFhDYwHlQoz8pwcnIdieWiWMxrnaS/5HoMbsDfMbo6LHGSMaC5Qf8MWjRT3sGsI30vZnXQ6
WMPRuB+s9LDjhiKDhg+XE1fmZY40KEZWDE9JjwqYRveYSObCQhIQS9/6YR/vyWRqQAWitBTnT3EN
bsT5k8Onwi+EqdIRkUSLqEp0HRE57YbIHEL1p8G9h3ZZBxsqDGnYa+W/TDsQqP2XvYG3TrVMmyal
vv7z/zhfLlY+3foR5CSpqkwjoeFdaejLzkAT2wyQWqMTxiVDOg9mGpxxCPK6vXWytJfe799xRMDm
ZDiS05kj5EkEvwlZtqH5ZDjRlkTGVinHXXPKmY4lpz45XZeHDk2mwDMbAcmruBaGDzh4yINB4bHw
K0jmft8cKbvUS0DaFSm6oM/EMVPCx2m5gEYyw0E2XNlBwzDeDlJFGBsKJSiVYIeEGKL2iGo0yLiC
1cH1AkrLYdDKwRbhegLoW2Q9Y9ZRarpOv31zM6bN3B0+45yTaEzlvjn5VutU+/+0zcnUhQXR3QEn
D7Y5SzlcVz/PQBYBqON149aGS4cESwTpg9rZ6s9Gf1b6c6s96P0DID+D6+/JLk7dfKzm49Id5jU5
g7kpDpJvmxXuDzIIqzg2OM5Umz+5p8217m1Y5KzLs2Y+yYEX2MCBqF30VOGaJGTm+HPsAQQkMU2I
hBDEVh9cGmmjUUSFsIbMQj4BkVfFIR24hNMAuzNos/Z4hWP6955x5kxJTiKwfW67PUEPQRlVzxVE
dToKhfjXCHYg6rBXYAS5unCUY504pZ3wyC0MKjhutwR8i2g2yOcDDYariGbLSSnIXG57I1tEcDZn
/t93A+Vr7xul36d8IB6rRrMGtYGqyb0fIRcU0AvRbLUssEBNFra6wALBBGrmaBK8UTSQscbl2xR5
zhOejP4wK0LIkEFWwll+aPi4uEMoB+P2W8uAERktwwIMcxUy8L7TYDjE4H9oMOXuxBF9Dm7wzDiB
Z4TG+TPN1YtPb+lfqrQpjkL/rNL/+ST+w3Kkpolm5jkWfx7D5OrxAOZdyKMHwxIdBJwMZo4y6jz5
g7vY9tTxT3G84Vm7d05a7q/HXSaetVIST1lCvEHrvlDTt5MLhxceLViTpxfoePI7BA773AuHNL/i
6eLR4kDDQ8UTxePEs1TDJ60C9H4LzyUiA2k1nPLUYDXFZwoaFkAsjwoutxubNMLixrNh8aPXyJXe
T424qmEjrQOeBFU7D9pDSe6ELjY+u15Cobjn7sDAbXPgi0CSdW9TtM3hiVtO5QTmE9AWtjZRLWzq
G2mceyfgasG+RgxEc7hlBCIGAT6TMrGH5SKu2HJUo+94eujWsIvZwuxfGGzsnIgdzr7tgDjaAduV
vYoYG0W38dJ9Z5uyR8kOpC1SB9q6JdE5ERbIVIptOCOxRj8RzLPYd2y6yyK2G3uttwQlfocR5pD2
vCXEOL3PaSPEuNzZTrlr7sSgli307+ds5f9uHku1NRO0j7BD0zH4+zm7WpZL23fAaBiypCJcaU8w
XFEGpYOhKvx03QU9Uv2/vI8YmYG66+yzLMJxRiMB/zgCVlCNxeqQH9FBMEcaxEYwMQHVDhMUxifb
4MQnIehsJQ/kcqUCJazzSDeEvuH3czSu8tco3wXKJcrfZeeMysu7uGdOvyXyRZL1PH3yW5V4saA3
Au0SWhN07BBvFbRIbrOkpYBX5dXoX3M/nwTjAWTb7RcT3Q0CmDO+s45+dNFDm/GJLuxZ5g3N3b7U
2c17wm2pvTPzbxRD2h41yOz0dJeJ6BDTjNGPnIsZZ/fYQqaexg7AGlz5t0Mxxw362a/blJYRLRda
xsF/yBBA2S4ci5jxFj65IWyszU050E2VAwulYRrMHBpQiUni3NmvcjGADwwNlmfOD2pzqMd4uUax
g0GAnhh3vj9RN9z5KkbM8IQx1vau61rq0cRdbB6W5vDdM3RQyIRfCwXe7fFKOCMArcS/34LuE5Qh
kiExCSMXs1etGOqudLd3rTYuh4P2TS1oDh2lMGtjQnFqM67ucWLEOtqKX2pzvMM2n05N8VyUp5Q7
7/WU3Y+G6SDwgksGFQLa0FK5yn0v+Pdw8QSf3f930+U68/x7Bfz7Jv7HOfUyt62tqCXenDNJgWT0
5GHzjlCse6eZjqbZTb5zUME0wF7GrXQRTl7EKKiWkdtv/vzuhY3d28ALf4cILsjtyFUgVhAh0hLK
XSjbjtjqPCeYIdcFveiOGBZrBprLdedjlWThSNoMkxwtyGiTOKy0vH1Fq5pnAXTnaEfIrIh08Xga
MAWDItYIiQKjEfNYqHbEk1FgTQMjivYvw7TPES42/Qsf3jW6DsQpBuk9VNnJ5DU7VDAyGfbXd/RZ
8AvJ5Gop4b7K/T/h/BpcbiDWmMAGxiUko0u5hCh+JxE+xQOT2uKZIbVFAvhL7tjEn/IbkNJDOpyd
4u2mOXUhaJo3UD2w9fSgDnz1gP4L5QSEJJ4i/ebefplIzROxeJpYhb4nLZpMI54pMo0Stg26QYAu
To9cmM46IDOGjrQ8ehTk0E96h4duPETj6HdNrBvxBh3mYWtuLlYt+kbJobodiGG5GFTquKtjmz0c
9KQjfr1+o6WEtFhIJZAWr2qJrbe0PY08kMaaAs67gtNQ+3L94NHc0SukGcY4mPfE1UfBxTM6d1Cv
9/3HxgIgoLj/GOmF3x0eWBb9cKibPLYWagY4DesgMF+fXwaBDcYzV9cZj4lpIJ3yioGgHSD+5IHO
SQB7zjE8XwnoPnAzMFLgvwROObHHaYbxHQ/3jU4ic7xMtHVACrN4ylmo7J+L61G6H9oes5+jLuLh
Rl67KWxbQapybo86R9xekIl41isTrRBW1kBdeJk6w7l/QyzGY39BM9mAYCUzhovLvuSk9MMQas9N
7cXgRozyDo1K1/zILbZdjh19rtCANXiJZapgE7dm3GNbw7NGXfzyoaLEm0638pQX3LKfL8W+s44o
JuzxxCWX8mCaR1EhoGWC+5nwWhygx4yzeNFxdEI6hg8B2SU1Q/9J1cCMw6Jw7JCzAx5hfaOAqF8p
IfP5/z9G0VMSQ7a/VRFFFUwQQ+guTdP8p7JiV+hdbo8lmt4TQpLdp1qwO8JbRqMxIhek/LiQ/cyN
5di/c7ehUGAXtYFMU05g6gMTxvPOabY6c6iiVtw+AMy8YI5Iq4OZHRPTTd4q7GgreR9kCIYXqfMJ
vxSo48Gxz+XzaXzFbnKLl598hx35oSTBoPIWflZ84FMTDKafauCPHAr2Pj/pcyCyEujfgFehySrT
YQX8LBbNg7ly5cc7cS9kS5DeWv0m7eBwwR+uLU6XBSBXRDDteeKU/wI/nYWxqHlJnqAbSJ92YfaR
VM/USc6PkM75TiiRLcGLyRNJixwTcIIiMpmE3sTy2gNzPniWmeXzB6bYDycHDJD2IJyxpaOiF6KW
6T9xWPFC4ENl8aFCocR4g7VmM5AmhXOjXys4i4R4oH1V0RvsGBQOce/XHr73EZc1z5VgNtIYpIRv
VXyvfuFrLD5IOADhwOmX6Ad+2pyBwadzpcxuP1CeoZBd6H+vTpQ72Vg7segfZvWhuaCEPinSaUe/
+7wgHPpKM4NxIyGcqEPyXswd0Q9QWF3O/hzS5jnmTdfP4mUnpMzi5C+u4VmQNEFOqI7stww9cY9I
HnYaQw0wsQ8iyLJEz8qQjDfwE1kBghbA2mTNg/uM8eyOShHjWSV0eZzN9PpTeheXa3zMHO/xue1w
9XcIaCKrce94jPgdCvyjbMw9GZ8czemL8k0VxHsC4FzDHJb5AAavP/6Uh2h8vfYiUhXbU/+a/GKK
8lZwRQSZUQbSp85HEYyC740DofIGvls47NrwjoSvxcrIw4CU41P2kXGeLj1+4hD5iZUgdZmf+K7w
2d+JJvZ36bzUF5dbwd3lW65e7kG3v74YT5cj8Ts8XjxbhLfyZOmyA5fIAvdtnNLn1UoFKWejfu9a
kVRhnVL9hTYCBm4uL0rAf5EPLnPwmVc1emxMVh85m/RDu0fdO4MoAkD4yljsBRZfWYGjaHC1Tzsa
Fdk3Dga78TcNlQ+DDwBNtfWkfrGecEujnzpoJ/5Owid0YIIpcETpjxq2B25Mf1E9JmvzIPKcMevB
CGHut3+2QyLRV5boRgHi2cHPR4CCSzQV7AdBUx0FaHUpz0PMx/mFyrusGPdsR8fHA7+krulRt5Z+
p1jVJBZzyHKVSGzTSAzpDCRZ2NJZMEiRxMrugs+3PqLGtZJDexPMKOoCBnmUuWxRcqXYomKX4p5P
Qk0JSxJmdoE6BZQE+LAJyVsTMgcfeDubjm+N/N/k6Y/WHk0rQnvknHw09OHJ36IVz0cDM6udxFLl
vfyuZoNINUDWOtMWh24m79uP4pmbKEqziZ+WmzZxokYzU+yKaQSnfgGFgvFq7wIZPxo4zB9UfoqE
/pUqljbeNUcXQZYjEFoRc6Jcve0rZGfqjvRQKGGRRfzcS80v+enHNCqtO7oy1OmufX9EadusnrQs
j0jLQltQgTfxrztSSalnorrthMb+GaEiRFPUmbqDj3QzE/BX2p2NKhZCuhqCzHRQ7q7JfzXQKnRV
rHAI9lHjYQ6Uv2hv1FAWY0/WluoCd6DmkVGdlXjDSZQf7SUld8QzUD4QElb4OOp2ncfiSAQffH2Y
+HNphosvhbrLtyLph0surPQ7gBXZE1NchG50ulBKWEuULMLXmUnRbEXI/mULUUbcXmkmO5fIOMH8
YgCbSIE41L5RECmLpONecfmAs1rX5eI172x5vvrNW8A3QCbN+K5/IZgCjd1EB0vEbZO+rlB3Y+FT
kB3lbTWustdZnKcZ1FwiGApsgv7FOulf9POBnxwP87Yn2BBoWGSxLdgwCFiU6kD3hDO0c0G+uha5
y19mXvWMcJHCwpN/6PacoLkW1nxD4pPjnroF/r6LrxK167rfaEvz2+N/Rd9gfKIkMuqujhL5hP/L
TNikkSBG+YqQ1PAfbl8ROmqW/M5exv4Y8tFQKipO/ne6xRG1pH+BmmCdXnhl8iq6Yw5Hyrx+bilv
E+J5PtHSFJgJRpDoWxFaAH0zKHRZRDr5hjElqYBybZ7R2iDcgYaAdsfuQpBfxhLyNuU72b6Z+oN9
NtuwHEWUCItXl/VpcosPGqjskhoREN8mLbm7UAMBIGWRNWABNbKwlxIbAKFAdvbVy3xuwAfn4iDB
456RXP+zmn078ZMr9GwhTR90R//Cd3DjZ514uKepsrRk6RJhKHyjS4s4nXeNBN2HVQm0c6rEGBnW
IG92EttI9JMepPgwxMVH98KpgDuXD5ti3RmI/6kebA4We4ETETVkG+dtBWR5Z1eyHXr67S9CMMCj
p33SkX8iXcDTtXLS+DDRLVwve+VkPVFkWXyHPMRf5DPMCas86NnxRrBiczKbU1s/8LuBiSUXgllh
UgH/ARZ9mKB1/SU+IONIffFx6v31+6OhV0klKfdQKihntrP7wjkUqyPprevFj1wKcID56Az8/Pec
GAwI+NKq1N+d0NT2JEWelBJ2s9sazmIHMif/kRjUoBrFKonAuwQDrn3D1xe/7H0VQ5zhDSlCZwe9
46uuuabmlpwGO1dfByMLYjAm6ryPZoKG3MJ0bXJxyCkA8lUIGSkaUpY1rDJS7FxAL3Fc6wKns0vA
YHp2goWX8COvPd1mgaihB8IFDgQFnZBdI5w8050jBIRaP6U7EJf3eObi9TQyIN5xQrU+/Y7P6Mlf
+G0dTz8XGEr+6vlA4RgZgYDmqIJZcabFLR8W4CGikhJ+IMfNdOgxKQAbvLF10u/XI1V1fJnfqQY8
gRzQeE3wQbB4cA34ahj9iF7qfIN3fudgHrbPzVELtE8m9JLGXR1P4gkH58KHc6O3P2Dx2KNW9cKK
inmCUIhE23zEAob/i4X9i4Eui1E70xPGuttklzFKA3qUxOPXNnGXVwFaZPSN/gs5xeoEh1qWfVOZ
WkEYyrz77AE5LpH7sPk4g7K/qX9sbkogpY+ZAqXnjZektFZu6XbslGOZnnB+g2kBn0JBEKYIuD68
GrHjv1MNa9rlFEaTAT8XZHEyJRye/YYir+n2EI17DF29CG5nkVOi8gp64SNgomEU4Uj7CKmpHcxk
wiM4tQNyzdl211GMMxo23yW4GdCpkSwTB0/eK9uvTf1b6sNfiXhYENPHNZ8Z1gmDG20f0rwFGLiM
QQLfH93qRYDKAAYqqa/9BQwkUQSzP9+T5WhzOOvojUnmFlEdVyuGXsbYA5ULMzqELnc+PUtgzDri
HXdujmTFRcVcT79VzNkUERNy8VMv4azQBnYr0jq0HHpnIK1rsfwZYQanGplpETJe32o4W4sRNc5R
QhXwbN2Y+JEKxAcMHuXn+w4oAAZ34iyZs3buDSJ85d4fAYtcvs0I6DoSelzzqSIrwOXEawb1Lc47
HzjCC90CCdsZnWUSlJzLM+AnFnOR4QU76Rjbb0BP7LcgCft72DsOyUZwiGlI8ogysRAI2GxgFwGv
dsDmYvK4AKzRHXoM8HkhiU8MwansmHypMGnAKtOgAoyN22EI2iOpHs6W7813tGUKYy0BFIXMBn7E
8Kp706PohQPDXWc+j++4iRcidWfTv1W+itSzPBO4AYIWgzMU2hxtsnXW32C2DO/D7g2rcPtilofW
dkjsJjIDV8xnaAKV9JC2D4p8MuTTrjtBq7aG4+VVuEgdHEPoVQCMcBVH0MZxLCdQAGYm358lIADs
ey6/HKRkIwQk1L9wdy6Bu5poLWP7FptnowwYIsz8fAmcx2vQRTIXmg4ttls/M60b8ACpR0xBIxcz
TmCjCL5TdJF9x7IIGiAoQocJ7DfoN25+VQrZWLf+NUt9E5OBIF5mpF2VQveRG5AYRbpxWTPDot1C
2N++uEOzF4nIDJZVCb2bA9pPJ5wp7PXwH8RLRnfsYcRkf4iXt9rVCb1h5ogMKITZg7aCBdKanYu8
gp0L2Fptxc69cxJn57Z0C8W2RcxFjtY9e06fjEh7NT/PYUrLOj8s9L2SvUmEEW6cOi45t69a+ZTj
SBJmIxITB6rK5OCNpvEsY1IdhPzi8s180B7vaDcE4QcNB577De9DPheeSwDfy+q3Z8Nve77xfhW1
35oeOZKA73eSV+CcE125UPmJMmv3namS0JJia8AN9ut+lqLlAQVu0A3PaXD5QQDXDq0cAnaPQbrG
f/HMv7iM+5mzyfvlTi5PObuD5bEqxWvpERCNSdaG4hGGSSwQ/fX0bXc92cQlmEfLPGrmcYB2lLgK
B1/TuaWhDbuPTCBYZgLlhpMS2vpBygjwdbOgcCcCSJiE+4QEMRyoVTK1fKsI7C7IiBxE4GIEVyPw
84ZGDZ4muCZOToWFPiKEturuIO8OtSJAS5ki6HIsKEsw5m45+aFQDOPbHGNZsPZCASN7PIlkJIEG
WWsMBaaAH6HDOJl8efLzhCai6LfSbOXP30kOj9hM71eQz7eZLwPf3f1IVBJfCQz3acW4g4mgAMJ0
JASNAggmIhmxRVMJowlMzi5Udo5EoCg9lVbA0Bt6PrKPiYMYUGTA6QmKxXCSUxHIBqeapf1M7M+7
GzEcvlL5CfFPQf0208dzLf1BI6NtOC/6edTP3fhY6ed8fEzyRyMniZ2LfsDgedTO954h9B5ak5y4
TU8HCHtfzA/Fgj3qygjn1ahlQFVFOwxPSojksNECm2bPK9lHfRnVa/xRqzp559zPCFeQzMZKIR6f
uRdOXMZ8V9IOzryOCgdbrpjCfOq+8N6oLBHxVKqoPI+YfJXmCA2w+FSnjDqivv6dPQVlA/VDibA5
Shke2WFL6hZ3WEw5YzAtDsLdindy1AyhdYlSeg0d1yIyzw+SejCXY1Wdsvm0M079+KDoD5L+QAs7
553IMOigcQ1ewMbzMgOrFjXoqQgDyOIZ57Ep6LcAxe9p9FXjuo7PAVcs13UEngiGC871Dhsp3ID8
MPmvKIlxNayyFMQpbH0WZuktEetPKNbuQa33vX5qdKxP4um/Xk+1eeznI5ue0ClchxIMLGAWqXNh
M2hBOgcYZFTTBzMOJR6/HhMBvNf2nnX9RnIsm4DXH249tOrNwUlGSKHRooYmlwEZK86eehTxNyEu
/BVKe8HWTz3gdaP9XgFaLzi81BOWo3+uvoFoZ9Fy3+ZexlfqC/wwYmcxDWHTgR9Wv99e5XFfcLSD
FPYBfhf2FsKtPpZ4ydLUISl82vO+Ad9/lu8hkX3Q0SdSjghFvzoE95VkPaw8D+KePoZecDkMGpbL
SfBLOp+JWnGnZ48XxFni3nuUItv2sCnN5QE5gv/LhhnFaeVCW3IP2x/BDJjsn5jNjYvDqs1nR36Q
hnBQHVmJVDxqWQChAzy+kRGtF/BlRhRNxP2bDQqJ/24m2g+dJektIbFLvEtFii6qv9XqWAzu5Dcf
yCU2vgQoiZFBOPoohgyAIvCZfqBOBaOKOnURwH4wLJAYORzg4ERfsXE60Oey8EWaiK6Yre9hdKQI
YBBk0D+GKIy2SrTYPEeNy4iHix8zX8ylDAyTaYhgHGtfBn+lv8BKw3XKauX9t3vjWJnHylLhV8DJ
zvAcYBBYHUZQSXBfgTobUwelVkscizjo7gcLb4oA4rHGm5Bt9RkzWaTtrvVM2ITBF0Y2i9AkWnO4
6ORJRjsmQ208LHFxPdSqeJiN5tjw1FGF8AVAO2MDh50WTlNYYmUj2aSGihMmOxjCmNlDHaqwGl7r
kPQKwDjYVHcuVfBmHpf5mFTHTD5o2UHViR4A7Mvc9dhyuzV93kVYzngYDM9kbNySKu4Exxv9GJGE
VYhNK+ZEEO8ZEn021ROHQMm1SPQb8VIJzAysu4keCF2WFW2rtQIOyrqYYjUf/AT2HhoaWkB4xt4q
JGHIkDixv0m285ibez591kCzuRSffv8hKce626MhK5eHoT7f6/MleZjppNdnm/4D7W4y0xAhCt8/
9rHBEsCQufK+Kxj1yGuHd3iUBzH7Ya4rpYeOoysXCKf5rJTuWCKqiaY+mmXh0BrJleWOj3MJLSvW
1qg1QNPF9wFNPrLVo2m4jHzz+ZSZJ5tcTv1BMU7cVcg585rn989YmqfXSSVmBTgfUyTnl0W8VAM3
aJ9BgkdzVngcUVhgCKEUsSbM9iBGFgEqIrnjqT/wa6UX0CISHbZQB+kV7WjyldK1HWS30zl8P4H4
4yy7Uv54tlgQi9i2LJzC+htq0ts7pJ8raB3b/VVyKNBOIycaEtCAxGALo9Q1Hr8fNQ9qIGfjyw/t
K1/+I3+mYA7xUmoO6oPxqXimKU3zwkS9QpuICE4OkBxjqgB1LpPcdk2jQaa7cIushJKBSS5rBNwn
rvO7+ZCQOt2gNjwwsL2pcVbGJT9+OcquUdNHvIGyMsQKxaw2p5eJ6MPBnVA34tG4mgGPxnCJEL1w
P+LRIBYlXaMMuR81vOo4sHzhTQd2h3PFJN50phap61q0iEEqKoW8PyQIRNal5Ni44w4a916bXGVm
chLXadypIewc+qsEaFURkl7tkddFyX5oAg0PP2dPzgVR86P6QYnnrLgdF+FzcFbcgJBsgj/HRVgd
s0DO6oXwFW3uyw737eq+RF7hSG1k5jGsDizeQvXrcBoHMlT4iCnbPfigPNSZV3PZzSIAjRU3gMZV
A2JKClJyhBuTW75zg8sKg5uD/Z3sWR9psIDK6txORSTzq/FqPd4+dQRHC6StoJEQ76GiYGhEyMfC
NHMQf9Xw0g77ARkdIuV1tTr0B8z4QuixaT0YSrPaX1ipOEJkPjmVeK1YBRFwmc8d9rAjU6nxTOCU
hYjQYbHfEZKy5UFdseV5SRqPHccXaX9ZF38k6iUWjRb+PBajcHG+wdjGrINLn8iizC5ckAPU16xu
Xcn8W4a9cM/FxfWKSVaZnOK01GAGHuZ6z7SbuwK/4JbLIJ4SmO85g3YAOLjoOdZP5VX833Vt7gpu
u0PONUF65chwf2Xzf6ZCSo/L8Jz/4KMlN2z9AfGjEV8tWNL1q91m9/xoboWX0UBqf0tiLheQOM6l
cvj5cGbP8HKuiyhPrGnSuB4dsGGOMDY9jg6sOwSEn0v7RUEB8tof5PUOk8B2TNaDYhWCGeDmsaPf
GNolAHP6CsFj2gdayzvB57SIYoZIncInLMdiCBbPrgPCDGl3RkbNKljsCGtgHrrKzHXa22TTYXU7
qwybCKl8Icf3xbwdB2CYL1h4qcOgnFh4QwyiHO7CHnJF3I2fHWy/7oHqL3Sv33k1imVetagAhEHe
XxgSlv6geyjB9XWNiBBXu8i9F6pwnfhCsC3ZK2ACuTmYajyXMWP98Roh2+lLjKbBRUIIGJpsLZIU
bM/luG+7C0qAV/37vGDNF0FCzOrna4A6p8+QCHNcwmAZdXN0yeKpjXNEcrgEC1qXbgf6g4kZFI9w
mX5rygUQRcP94FLNeALys64hbn8gl06TBQSJv40s9ZTSdbGOLSD5+ljcj2N9JF5ESM8BNxGLy8Wy
JZFcZHaUtFmYJQ/+rhLuzavpJZJn1R764pbgSoBmvxjutwSa9OcsP6f52fqsjnDiHgr9BP4/KU7t
fIQrqEsHpjr31Cm+qT8ruhPfiTZYvsNhQOXA2oKTgb+jctAQu4zuJme6EwmGzWYGnOqmL6TXvA2M
6Fb1gs6zT+uT571BunCN4ZHJ6M45GOneffUFTr2wBuLpwR3IJyTRXfRzot2PCPs4UvUfl91j/wGK
5/X+0lkuYZcJb/gHFFkpSkYaaPRtac/bNNAcbLV3ZyOwanSHYa8OgsB6sdZt2orqppw1BzTSkVcm
Tggr8YfBUU/li05vgWxTQHUcCJA1r+4mBLbTO9gxzribxhzVidwJKSJFkGqIKUkhqjDoinCWxReD
zoTsTb4esjdZOB0RmmN2xIyJ35HsTUlkb878d6mIc+3VOF/jXDWsuX1U2gR2ithNFGCdirxXCEPM
NS6z3pupKzNPyWI5FdcB3iCzA5r3Jh/y24H4AARuEgoE+Ykr9z07jIPPC9NNn2w6D41D+wDnfsqT
j226CYyvW4uNoxVZYnTZECSjoEt3DlrN+/nd9JToFyZ/ACLaTy3i+VcghpbhfQqII0hw+8Axb/lq
ncb+NoioXF78fyh2XAY4IPPaAKX8hpKuAHnJsAQPH6ldwseGWjP/DqcNLLlkhvVb38ZNK8DyeGtr
WhEtmbMuve7ejLlvCtxycaDTTXyrTbiOESfcbmeRdH5Zw87bdL3sYi6n1RLexpAGI02AImeCQpPL
L2XmpMLaBjdB/x++zrS5Ta3b1n/oqooe9JVWdHIXO7a/UIn9BiGEAIn+159nQfY+555bdauoXdld
IiNYa645x3iG5GFwo7TmqJDnnnLzVGZ7hEww731FcKRj5v9Hga0zt8S0cBPR43DZsduiNyp4zPhU
4tmUvhaHcrGuH86/cIt5RfIYyJ83YrTJ+RpcTHLZgQdNyLsz4k5mZ1iv+/tVjjgaITZEzsTpCDkT
ByRxNKJnieaVc0nzBzAVEu4qIZVkLWe3WpVCdatV5X+Id9syacELnAmzs9tEZci2PFC0ysuDkj3s
l4e6eZCZoKfZDYiArUIYwbRJbLYu7DLkHvLmoUBkbcRRh28GXgu+ukoVl0QN/V1/mIVztvPw9FaP
MU3VIuTIN35tcnMU5+Jgx2tRUUgecQIu++PCw+rAWpbeoUw/nn9TPELMl49KeP5N+wod/Fq4UNDT
5EL5RWMXJ6L0Yr7CeMQSTf8TVzQHLxmaXsiGKuJ4kXtSMJXAe6B/IzAmgrQhds+mt2ySw3ryq9qH
uElAJGwfnl581xyo6a3cTqK3wrkXvdnuF+1YctaoX+0eVQxZ5YzDcSQZIKuF7phX/8KgTvOWzJMz
8RiDoFAQsnTozqOdjNLdUb7qEwjxlNh4g0xlHmqOivSGVxzjvyxGoDhwNxcMbzecYYh7gh3Ikjxo
YeMwVVp8fBQB9H7WJ+AOZ1Ypyy2+Ff+0BxoGgClZVJBHRu2UpAfjcolhqZGkTQUqNcl5ER2qGe1W
SYYiYAjpaKy8qao9ZuTYwA0APMXvgYZtibshsqqoUNAsHiRyfUmFwWwPxN3C7nXo6d4BTljsUg1H
slLZPiTvRLvwbF+MhD7yRldeyfZoMMDaowthIXG7DwTzyzfDFkRKIwPxr3XGcjLDXI4QIo047RmM
AOZg917jWi7JjejIdabNJJLrNouAL6p7TCMXPGa6b+5FzlUGPRpMx/2QLQcJNxgCV5LSuKjUoW8z
thJ0gfT+hn0JcyAa5sGWaiJ+4z0qL7x24o40kiBw7XfpHtfCyuGqOJEhcUKp18RWE9+G6JaFeheq
+8O83hdsspbNKUBeT8fKFO7baFxPx5denI4tmlzr6Viu0qlKhyotxTFZlugmBVxkJZ7Wi7A6piLD
T2tEVfJ3LiJbPt1ljSwEmTQDyJkzTSJ8pCTFqCGWYLhOuiJAmuTG/GB+oIWPzW/+VaeGwKZY2ekU
4dIFAbMhDVjKlJ5cBrGU0S8x0Veroh6jrFdKH7bBDUMPC549o83qgp/29c9NjlSdiMYYDCllV92m
Q56SU77XbeWLUMUctLRi5zzSDMYR1v/R2SjtXXrpkiVPb12i56nRplabnqEeQ5c4pfUt1dSEJFV2
90xNsjLJL1tgkkbCMD1ZkAEWYZRCNZljJQZmdxmScomLUzwP0QyVmhHFA0mSg88dmonjHgTbj+te
+/uTz2IO5K+RPbBdQc2/YD6EPQFE8k7cF6sQ2lKQ9BBdh/PTsPLxt1sDHafCuf/BCy9/0jDibEQi
xxn5U+srE6Zjn87OUAVMhyhTORTRptqn8xeLGk0hOgNc0+xRflCRdp71IN1Cdi14u5vJ4HSJJnIQ
0HEoUd5HuhJNRJsq1DlRTdTcJTrJYV85xI/tHbVP9mZcfBwhwbDqYlJEGsqSiy6UW8KAsgBfiu0B
+qxYd5W7wP61HyBtcvuGSRK5AklIkLknT0EIfPZPrT+jHlYJ4ibvLLBugXbD9I6AxAY+SW+Tbuco
xEk3Gp409ld+y78Il+JqA0Wd+4DrgxRM5Fe6V+neGT/IerW614DwWIRb+75ePY7rqyezUaCesGHZ
8OWC69oMzny56GG50MOObBuFezxmJ0/z65NwAWEHYsk3bGmAxRQsmLNOwd7wpw5Tgj8zVe+9UWUc
6N1a38BDkPlV5pcyeNO94dzapPnUDpc3Tgn9OaFNQ2CRpSQL43zqKqLCaJuxRCbg7tCU0/bG5RFd
rvGiMyhIWiW55CmJLKSxVe6yugTV/VFGPiI95pVjkTz/Jg4YUqhZwmAqogBah3nLb0V+oUK6Kgd6
ktV0ZIYHsORRQ3j6hRlxo9py3sHCgkwZ48q/heOtfKHrxCAxY1QFEQZ9+PpM0Wjk14QRrGRiiqGt
HqKoHUxBJta+cEJis5dEOFkLVf2LXf1k2MWPHPyV7g2cwLG9VuSFRLdLlFlhjk5dIrg9lO7htXDG
JMdHw5Inot2Le1re09OQSJekWIC9OtWH+uvfB0xlIlFQjjlcZ7J+0P4QNzAIuuTGCQIV1AtX1swY
pDnk+sEkcJcNuQ6lWFdQxYbTKeoIBWoio4k0SjYckmQBcdXOGO+pGuiTcA+EJ/IvlkP2QANhjpTW
awPQyGciFUXqOljX+nd+d/o60mHQqOEixhM+8A50cSeOP7/lD0StrtXhUwv0GWsPSIH843akBKYh
AaoPuWFtA4wClkLim8LjgpjlF2g9gltPzfHaHEV8a+vAWuWZ2X1Snu4+jQcav/82gXnZNTQ668XZ
k+vK6ZJ3lh2dkgm3LFZjmr2P+ODuoHbkdJDTevExlOqndH9KCc5CP346XDhFXQ6gV0wlGE/BfIJp
6HcdChWBYblJ3vCEOe/6lg8Mxnn9bU7DvdMRUVczYoz7KSaRFS7C3ohPJjUwfRtxnWhtNeIEQdio
TrYPvQvIIcn9wjkxUC8HzrbVEBli4TnzAsnigGsydWEpZGreHhT9oINbLaKFWpa+L6OWHG9ZciLh
idbu3aEuJc60i00lLlCW34Lb6w2K65woM93NZJwTs07u6+EUNWMrO9nxYjiXFt0tpmgssBxkAX1y
bUBfYJ8AKzHCctW/d9+IOjJClGbB/MQVC2aFa5NykBOqgPjXHUlykHKgtUaOxwWKiOttFvrqqfdw
jiAxxiPiyh9E100MXIRuypn1KFPCqUeI5SCbXb53d3cvCVYvFL7iz80nQ0dphSZUAeqGdOkTgTM6
Xkbl/+p4b1/5nyuMFAzpk7guqJOZErtorTDBCtdrTVPc40JQheTLPh3O8uFOhAeeOsU+ai7+jTHQ
fgiu5CZc+CG90LGmb03eIR3rrWnNaN9YAw5H+tJYMf80f+Ch0xVhY27ylL353qYcLhOeEfoiPCHS
iqTlOeldlXEd6vT1ov2mAdog23zHVJzT6D/nUIEDUux7omDrXY45oX7NUdqlu+YoIxi4pacivWvJ
jkfLivUmPmnR7ZnHE54GJX/uSD8sDA23/33Ov4ClprUH844XEQ5jCTeVIEFO+ENaAETj3EfsZCmg
jFWeLA2HoCRfksmidZpgN2is5GIl2A3UOoFb0RY+doNpSMFuWFNCOHotEfRpW7BPtWCYglKy1Uei
QHbIN4gclV/JQ8C4ifuAY2vQ4PsCBGx6XCjYze9htDPT/1fZTSHLly15PDTjJgZiTxINKUTKMNUR
J0VImxFuDl/oDAfZRWqIIBahk874hS+7sK8I1ZDE+rn8t7eioyljePeNRO9ChDttBCfeJPJoqHW+
YhrkCKM/tbTJOTgKtXHzhe65+cr7V4BzG2EcaPB9CMj7hRtMv4U2HXEdSqANYnMc7vb9+8TplcP4
45wdthP4XbUD5mXSVcwRF1y0BGkZ7viIbwZdCSdN6UVk6fwZnD7rXPNVQ2xHKtBT+6WuyUA8clzm
J625CYEretxb2C3hrYwMBm2HkvAABHhZlO84iceXmsZ1PE6xbsRT5RY/BprsiMbotufBsibc0H/D
M3PDSnTkqTpz+GDrkdNLke77ZLyA5KRJG+tVtMczBZ1ufzCLAwMPPpego4tGW26ENya2C3PUGEvb
VY37RbhZsLVpBCxZfKtpb6R3Iy0bF10CbicqbGxvVNhnTJ6BDh76TKJ2IFNoW75k+YRpqGueBkyW
Pbqj9mX3/XRHDdD85UCBgiJMxmCgBGjRzwlNPjGp9ybTaykzBw98Q8Us5ewRcwsZaqe6I9vM7/IW
90gvCghRYlXpufWw+233SVmE2Ab2JRcaYzTDpiqSaot/kmpVXmHsgU5ZRhXHyNxNtScU9+ztFyHE
Z+DBxWGIi2kHVw1lCYkRIkZOjLSyAslkwWRATVaAX999Aji47isahQMQMhuJkWNFK967VHy5nrVj
p8IXf/72VcXVFTQO4iJhtlmva+FyQW+R2TwoTzVxzXd7ujrmjwvdbVZhutHPlfGU/yRkZaRbjWur
Ex4Bnm9TcZr3PtJS7VOnLj0fEAMjIYLJ+I6qaLtQnXNln8P7e/fOcPftfypXTzPhvEK5iozQpCmM
5GmN1kUayLUnoQSxIJq5cKptSKDwKiADlEdAoPed168XZz8OgTO9YPqHOw+rHj89DIuuE3+FY8FF
6AjMFgakXKPlckG0UGAoAtnnhqxoi+sHW/0bWk7wFmg5e9piKNpR9WIMmIScEyEnFyON6WR3L6g5
dewgn2zXAfZCLoZSeAuZSE190K8TqW0ohdQSbyH8RtJVsKVQTndiisvFR/yfY1xmuPf1Yoa7U1zp
15LkhEyso9wbpwOqtPXa9Kbw09Gb8jHRm3LxSSsSbV7vDm7VkJB3er7R7/EaLS98XcvLGdbKAdn7
iY07hGxHqIC4NvMDgsjlAX3+Jzvq1IpkOYWnOsIugVDsimd4hnaNRPSPe+ghha7Z4obs0azem6KS
k6jnRufi/NHusYzbBkWOgbQ/qu8OaNXOJWc7RyjRo+BIqimhyYxYUw+1Z9hBtixEnOzd/LX8SfNZ
/97MZJufbPMdnclL2durZ3RnPuDKsIg9bkVa+OYHuJDATCgqHgh8KdWM3StE59m4b+qP7oPmxaag
BhHob84cdN76xJmS2kPE4+HPuS9M+UJMAqTZ852igPhHdy/mkLzBiB1gaK1UNDymI3Zq5HdHsEHX
+qFYHiqu5rFtHs0v8wuJy0Cko7/QK16vUSfJ263tyZeIMj4hs3KqX+XbBM0Xald9nEc3zl6z11mK
xqea7YN2OomkLwjo2aNuXUB+LapOPtXtsDNEiOiVELOXDAcO+1b3Fct09v+KWjfddvdOmVL9yWmz
FrYSxNgEuNR/fA71HzeWH6cP3vG7LlIceM2zXxhnCDElP4kN3dVV943SVsJdGIADHI1gDyZnJVRp
zDLykEtFF4UktHQKzqoOTsNhjiozkhrhNLzM0Wm99lO05CJGfWDgSaOWTgaGYxrKsEE722DNZMZ5
IsWMvjTqIkHMYZcdzrSs7Tq+ODP/Wo/KGlFfiNn9joJJmHfEUjs9yCG7cI11mWp/wiKHUl75pCyE
9MRzrEHEQM5YeWesT/RbWWBAY9Deg5eMRcD6nFYzwrsrPS2tcA8CQmeZxseGElp5Qvpu7RJjSbMl
BWOFW/BW/7fMGaUzX3Kri++ZppXMqeONb7rLA5OSTPenHJi/T1MKvx8qyVNa9km9UvH2ZdIBxkMj
4IrXgGOOjK8HiSZ50fSCMFhWIT8mMRLSEd1weMbd7w3D4TYcTnDkkNlNAdWPWaBc8/eScK6VqEop
jwoBlEH2PD30oPNhT3etKJK5G7evMQcm+8qDgj2IHxUFNU1NL/sPtfAJJWnjEizisNxL9vlE0PFh
1oOxZqMWlK22FlHxNVyq9VKnYCQtnqLMJBULy6PHBySag811OntudsR7mg9H6/yg9Ufl/LDTjnvt
qGpHWTuW/BNauTgWdn7RBzvMIajR5QChjfS+QL7GG0efKKbDCWHihBLZEnHld0ZhVlJZSUn1OOPT
TM5zkhsITeDAcOdCaQi7K4MKmD5klx44GvKIqPaeDf57k9ups2DBt+xC8GrPaA8u7OUfiIuRNBS6
gyiy9MdH+2t6RlU0PSPUpSNN+SS9jNORCQFEK1gVuYZzzuasb37CH+Ky2N8QQTANoLrj/YbDwT7d
2/Td6PjvXsvavvzZugK0le+auGD7QZNnksSsS2V5+b/H6RT2GifWxeH0B3OloEv4zwFQ5Y0w44wG
tG9aAiJglcmA5MSMQQkAzmyq6JgT1+HRbJMNuw8l4IB+gTi08m+cN5/lwqkMji9YLb2ZLRFJxuxO
A4UQIeTiOk8e1yRiZW6fG3iAAR7eY9gDyFFK6e8FhICrW68tZaY6AZXnWGRnSIHWqxsPt1E8S9cV
rpfRaL6LMyKPE5Q9aHU8TgDr8Bmbj6ZOQm1yrpP658QAhaEIVFY4b2Jygsx7V8UM42gYPKBIy62/
0U8Zqze+KqjkDP4cQt6NEUB+TKj1tUsMPFhqUqpJrSatynw5GdEpq8m5T5Qy4faxH2f2Ih1U6QD8
GfJzngXbYX0egqkWh3XIz//zsH5BOefRjct2gljTcJiYCOgQ3bgzbxHCbdXfo2pdW3HGLaipDoCJ
aLQrGs5StVgx5TFcxtDSQk0LFeLFcHZo4T6Pek0kL6p5ZNIFHjDFsXm6Ty8uJrxuXTWt4xOBtrOw
ZR956UAo87ptFGVq2Y45Pml+x7Mm8KYzGkDUOsVf6ygbKEx22sYm4Fe/BlJ29TG6so6yVtQAeCb7
/4xqWexvc753iFrNQyRfbS7o5ULyVYcFsx+ohMQ8ebvaRfKPHQYk2xprt1uOF+lIsz1rjuYuLZ/5
gbkK14DhSUOXOF7FnxR/UPx6L65yvVhxrik0DO4jRN6Ltwd1MHpaXPmo5VgezNeT5Zww0eFdJEHn
i+kStKLs5f/vKDdl/f+J81kd5aYs62DUDFn7X0n0rX6Xmqa4Ckd5e3vG7Sr2gq/yGsc0ttlFx7MA
qbBtkEqPbxwnHoIk+QsrHyRk3LDvaKKiXo+zT7yr81rG8x+YD+QjbhEZGp1zH1brzJ1bex60Ogb0
VKtlRXeJQsRIToODKkxxXJd1nW/pAuCvCXJqHPe0Y1Yg9n82/yzVbRh0/hOiVZHqgqhAD8wpmFta
4GRK+APEx9qfORvy7SIJMMhzoNAL8Ml3uCNW1yB5K5P37mro7PCN76NRR/NHwQSRg/HNag1I8Q3L
EQ5D4Q5b7YXslfH7HkHeRN6nTe4IyoMbumbL3xfoGUHJslML6zjG8Q0jwmEBd/JgHFwyA4RTnLMQ
e+s5wSRIOhRwOM1LD20TyGYQU5TSyxHID6LW132bkRFEMo5GWMLxD40IQTJP1wgJjDGA4+XKUU4L
yzd+7yuSOEp+7jEaD3JaMXQJ11bZCTtBIZGIAUFDWAjuzngJ/Mbk5RbKR7RdS56g6rKshGHOckD/
jgL4vCrfwzwPkTgCwFi++VmUlDLafSKmdGIu8XMYxK7Ha0gyqfwxne3DgI5Dp9ea3jOYEe5pCNXv
vWGzwLatSG8907PwSG4lttVs/L3igyKdb0GPCB6KKZjQZDeI4IrMtLfW2dY062M2XvMDlFVzZrwV
XanwQc0HtDgAD5iGh2GdHgRzOWyEbPXzE1s7NmmqewZ17PZ4utxTUCOjFzGtnFJvDD72j/qaxYpB
HXc61nSsTTjSsaPDYesmmFmxPsE3ihmFcn8zHDOpgrKxiT8/8Snhn6du4YTM8ZizMWFYdNtMnlk9
wraOaZ3WG4vL9Quv+rULYBNev/b3gCMGZmCJArwNqz9YIiGoU6vznHHmyFd3Oi/RSD7cLHx8TAXf
K1yD7vtOQLPGAn33E/rMs0PBJ06hgfzCb4DX53AzYJ9Ho3UUBRwPHACYN4phYWfFvFiPrv7QlIOw
pXPsZHRpW+eoreCLRq5EPx5k6bvyWYK3k11lDvk0VI7Ye2+cC5neLykPtWrZrJ3XHQgUaNGS8KRz
06nWs3+c6JVNUYrjlX1fwRNc8c7xaXK3t7lHPesyujI0gz5HMazoIBNi45UO0l+PJLVZ5xtnfCXR
ef9wvyUZKmnziLuVuG4WpX7/E6iTOK54MQeunGiR0odwoT648svSujKVSBVjOJ3yZ5DaILpRpjKs
YdzEhAZoCUKejVUCiwjxDiCiGTKD4hC8u7byQI3U6G/Y4neodoTDndlRM/41tkM3hPdPJx8n+3ig
6yvipO64BGPX3eAKm2cdwzr5TV0RuAcZRb8a8LgNE+Ikm3DG1Vy69Qb4TjCUUlh3O8NPLwmGYHAF
axIKa83CPOS9L6MLLsbWuXVRrUTNLhp2ETKVI2TBdvXhXhgRc+YXQKSlpGz5m3tVtl7RejuKm6ht
xPmDbRQje30NC4oQLaDaFtb1zIl7u1iN6xx4hGW99cXzKVo6HNKq8Ex6uoYbCJOci/984um7HU7m
QVrCsxX23nuO0SkP0u+Nr8tXy5mZe7ZjrhW8v/HkY1NnAk7anUk7UI9Zx0jhjVqMufQkZREixZ81
dIH54rISEs1e2W+EqNBCsl43gzfedHqScyWg4B2PkLp2F98EMYlNg2fsjIpZlGw+tnQ61czZaau8
u/x/xieGcJLdGyW5D6+40HuAzKv5vMQZaoV35pMoj5DGoWLmc/B9kFXAV9JzeYBdWKu9lnsKjZoz
rLClZ58M79kDaVMN6/GHs88tD9TeqX/Vdswt3YANvBn0PLf9hi+1QyH8wikdj3TMsTJQZYDjYV5G
wnAf87CsJzeWAtYr4Q/m6JVyTMPszOtfjOIcW7zxTNCUxX6JNJgAYh4C8Yor8Mpll7OuPzodm54p
zNK0o6BvWERIi5sxRmYbvlnM6yZvdxCG9JtPO5//h4eODq/xhDUVU2ovC8764Fo4sQSrQEuVNaWH
cyGd4X27ml9NpFgezSzQGaxSA5HiDr7sN3cHHW4ScE34wvxxrCywZt5Vm7WZj0UHQxpchgqQOFjo
lCewmtQUN8bLmheLY9lNuM+xnrMQG081JyKeNNIo6TXMLO6R5HBqCeeFacMbh3keSJ4KfgLuEjeV
75YwQTKj3eX9msxO3Op2ib6Iyn41oG/xZtpqOm8uPrAW4aAnmkUWP7cBQyQrDnz8zX3/TiPoMLSh
K+HOrFna+QEMms7YB+lGoBJ+4TnDe26IhBmffDEBjcd4bt6F5bwGNXhO3jHAz8J2zg5OCyVLF8Ya
SkKj6eK6WCpvDIS88o9GV210dzG71eY/N0yH9eFfwzlH7hznt5K4/Fwp7EF/rAK8+mhPkZIyuO+D
+g04TA4EmIaoAI8+wcvAPQ/C+yq6XILaQk2R4nDs/J2cWEuqz8feG/xTF6Ewx2rOlgfhnggOjdZF
XJnxAEnJ85mZGCKykTKEP48uJS1K7tY7StcqKH4N5kG8/6JvuWrTF19u09MuPd9SjOUGB4zV2Ls5
yZtTQDWCgfxqeOUB4ziucfp3wixOQ3W1iZs7J18N4hey/SB872hZCUf4iJjcx6N0R8wLr7Se/pLx
sISjkcMMfllN4PWrrj2czg81Zcj5iA+u+Wkh4hD+8Yse8l+eEXTFWhmj7K9S0hiLiGgiapzdNdRw
LQ6HiWLnymcLQvt2Da8qNjx/r0cBjxvLWQwiZnRYroBqiNYvrwZfHoknG5yB5Zz3gkuqH8lzeqew
4L4xIqOFhje8oa+2hLkUoo2PxjKim8Lfsxjlq0c9f8adrq6+dANc4+LAeD2dBNoVIzTeULkCKUj/
VNhSXZ/CEfhBfKcvwzO0hCl0muoqDOuAaN9X+Mc7n4cnvLJTvjo8rKTU0yYkLQCVB2JiKxjLw7tY
XrJPdlRc6pSY2+NE75lF4B32WCeyvfEy8fxxAOfaRRAWhLnV0P0L9MjV0NobbOaEafrS4O/Qpgz+
ffBxdQBq28PRQ9cUDDM4D9KPgsscUK/nLhAYV7jeb0MakwglIk+X1ey+Od3/TkSZg+EJxUwmiXKD
TleFfbPlRMCbQpnM2sc6ycsCcIQfgL5Qm05ZmkJyMANOLRjXca2znLBi6rLwqfeQdzmb4KOg50XG
3I5cO2FPv79p7KYY02EZrs9sz2QCJzrTav/6PRZoawT4ADvuUni/W0oKOJIkKyz+jFJMmM8NpK01
d0qQQ3vJw2qOhwx3biPs5XjLKbGvGCesZLSS8wMnSh66/TVUr2EIIEn4cE0stwxwLJ8UhR2mKASb
eFvWjGGZSRujvtq1fqCb35SriDJo3WB5QDmY+TmCM1KgDle2WmpJbvAeLZtj5fxfj2NObI1o0mDs
9vAM23aAJggfuI3jqPEwgJ+gTVxj/jWmbwuQxUj8LW8Ggn8fizfk846BVx8AEkVTzD1qHe9j4vwr
HWeRr0JWMGM8A2kvLTG8sqTCFCJkC49Cwy9okpmIfDCse2iZUDHhhRE/0t4dmH8Xro7UTjBS4d5h
87pQaT/ikWmYJjDqesAYhRhyuj5q2JsQK9R28JPGEkZwow2vwGTuousxI6NPBPA3Caw2bJaQ/whw
bBeojVMmdp6AXUfyhN7pMiw2BFau/UVIWlHUkKCVEIKDsJOTNpNArB6cthF/CdljpX6f3yTjN3L9
me5KnjLJPWIFpEPDqgpbCGTMw8/AI1EHKy+MFVoiEE5gU7E5vKFX4+dUYOuu7iFTnApcbjvamcBu
s0M7RtuAHC8XA8oleESiKejI6+3gQ19iHGEFvXrOTb1t5a+697zJPJcyzQeaNxjvMb2KuEPKctxF
WIvKK/IEIYvb/xoMd4bivw/JEa5YzTyLA2PtfZo2zAr6+rwVsnjzKYH+O5DpjCLLxoonhYQUEFHQ
8lfPspwBpAXwC1r0wP0FaYXaYWAH50y7FRoCasPcXkpZdwRGQhIvZN4ci+zY0iyRjhaxeeH45muR
1SV0hPUymc343sS7Pppl1lz8f9R0AS1W6yjAUFOkV8/MIxVya/aiq3PCJMSZi8HQ2tgFbEMpgA2b
zyJ2za2Ec10mHBSdd0pqvjO0qd5ZQzvmW59MtvmUxJBKKIhRE8wi2pMkFYSqy3GP4W39kDRyuGdW
BEoAoWTBSCzHu+rJBZuha9Iq5jdUvRwdBYe64jBgyG/s+CBBNsQVDvYOCcRKLmsrcP6UF7DimNlw
LKM2pvW0s/uTf8L/h82bXA5xKkWA+SRWN4LcCcC5HVqhzYBSzriGUk42Q8plgeAD7mcBYhB7CQCC
TqAH4A6wKNNuJyJiZg5698lfhTKg4/5w2T3ACuSkr640AVACI9pshP4CHwA7oCyEU9jsuE8CTU+z
eQHeJugAoAFQbsqtIAJswS6WaldgLWWHmaRwzRXsm9/P8JBibbV4aaN9xZack8kmLF1gAFiwlh4A
d7goNDoDI/O/2CKEHRsGAASAzf6/qaGJXUEKTcu52tu2EnbK4XlgCQxV9E9o0YSinblnYKj8TByY
vfqr2NsBQfLCDLnZufu30+/56tvPezoeZ5ATfUM9yh+Utsywrkd8OVL1wdK4p8L+ZwnwMPvd4uAZ
TSUe/ZH2Nvs6GMnSnUv36lfR2UyLy5HRAtlvxMQVPm0SeiSscvijsRmd2JJXbi9sgB0CjtGhjqhz
ckgSC6ZTESPQ7P3mhNiSnDZh4Nzcm7zx+Ht7drBW+F7vIFXGGE08Qq67GyyB9Gj9yIMzkSrRVTvs
T26aq1GzD7NLVBHyiPvychiywDwFBgbXB6xhvMZuw0IJWh4SGIdAARvIyiBfBGNgPh12ZKQwexVM
AYACt13c1IcshCTQnmO+l6AkBoMOjbc5FVm1SgEVEm5HLMW4TYOvLTdnmbxHI2nGRIZQxovmX+Fk
SAHQ6hu+Dljdc9xk4ecnk/c7auSrCF+6YKHZO0zbmbMjq0GRziHr5t1UDy4BUAKIBOAILu5+Jc8z
+4A5j70Q+ADkAdIjuxU4sAir4GHGW8YMhp6fzFvlL+hc1Z/qyhXYTc9o3rF4s5ReZ5EMy2qLG4sl
G/m+jfSI/YMDNLP6Qvj8YG6f89S+nQJi2cwh+C2DcGDeB27OH9kzLtRjwX06nJrw4i6D4BIAJWjL
R3AEsAiWFUEAf0CdEpuUWxwa8DAEdoBHt1tpA/PH3IdqxWtl1wbBQJH+mVDuTF5PUCUNxnP0EwIy
5tJLIJZ6pizIPL/oIdvD6Nu4rC/Bzghk+7fxH52qmC9yAqsbTjo5MpFqRpoSz4DfX4qItzfkVpQi
H3irK5BoQ6WwH3jpIYeQzpLTtuf4FJ37uFxZN9cXaAVkdYaUw/Ad6gBGyBqVKQi3g9jCJQIzUeGw
iz8O8c77sb8jKxQIEOuxgh9FT+KcXNSERu/ErOGXuYMzCb8gYgkFeqAjbwXYeKjVgCbDJQRyoCB3
oa/XJrxZUA1AGiDo7R/K8rHsH7LugTWHqouvYw8MiAkfj04g34O+EIwD8ZO3Am2gdnH5+eO847Qm
sAYtnZorFjVvIxmA78iQkkIexAYxeLtjp6eACib7P9UgcAW5HOMTerbNW8z7D6QAQgF4Ao3HEkG6
9/iI+9r2qVWAaFCu5Jr7ZZdTAKgAJw1xevZ/cio108chyD97pLcQGI81EQ1+ofjZI2gMnlSWgnPm
7p+Nj+dn+gcuJkQC54lols5YLASsADcrVlYSHl1ABVAKSvF/ODy9BtPMXz3mYs7nZtCaYSDeP8Y/
LBO97I5f8HOdDMbvgUIoE8+syGrmwpPPVEOYW9dXEg4BSwoFCU4OPUOZA3JnpsGCBssNHpVQ40sx
vD2A5QHNmn2nxUYTQ4otyTeJZWCNFwqrG9igokUEa9N7qAgJDYEQ5DKqcvhi/YHHumPJZonbKASG
6gG3vwj8AMZbHvA6i9RA4cy/ms35AEAG9BUxYJBodie3gXmaXXPmp0VjB/wa3y7IAXgDeKkIRwUz
0F58uT7eOcRAHUAyxMGaX1/+hi+PJNxW/lEGgiJdk3uBPjcs2DjBN1RBzm/8RmWIpjxkOcO5bWJ4
Q1Hu3t/tL/Twp8rrKNRWMwGmKDwE+ENn59+dImCKxY+giwrwSqSKkiCQtVZnJrZMPJkoYicUOGiU
HzHUtZyRx3dwRgVZ2L1PlYabgZVTUo7NQXOfmcRS0rPtnX92+MX50hnJVgCyK5uPxzfDFgioBxQH
HA6eYc68q7sXgy8IDB4pfL29JuKN7OfiNSNWPHN31HsrUsfeH5kCL1c68oHZBHuJiJug4xcXHJMH
bgVW9Y6nAiQmiWhAL+iimBBK/gossZzipToKaSLMAiHDNY34fkKenng46NDjcad4arK7a3f2+HGN
v1A+HeYPfigOKfrC2S8YR3T1h+18Qmra6U/G00SdL/j1tkmBp2MyxzAdVK+Q7DHsY2BWNGFdPoNi
Y4rHnPrVauxny9XY7DvxD3hH0ANu3BDc8xwdGF1TT/Nt1hjTeEAYQVfiFeCRcYIv+3lGRsGt5UOf
cYa4OSWZAzzTxvb/H8Ya3dHqU/z50Li2Awn7nfGjLwKK8fMTjnxx5rL+QIiRcceSinxxpsYJLnCD
dweW9gIVAuhqtMwSky+vxBTEWYsdbU0pwfGr06NBQdQHPOp0BTwy5eMOq5cCPc7xy3V3xpZXCPYY
7B2QM1RgvZWEHZSE/aHF63lQXZl5DjeP9hutOZ02qpvRnYbXWjspyaGZ6NqFKT/Imojoamv435Bk
nxS2+K5JPcyFTG9rRm4qGBpnFMJ9JQrhVHBQqZ6FUu3ixojfPTrv00QMSODG8wpcpgUi+rD3CDgW
XS5t7dy+p3RBaf9iW9r0X+3O46h+DVB98dSuBALwA2ovwAOQ4uXu0GIxdmYVrxUmcgFgqwqBFtiO
x7iF6r+7fc0MVXZy28f5CEbARFoFrJ+9PGKZtdipIspL/QgrAFAAXwBiUB6eIiiCQMR+gRVYmTBU
l1xgpbYCk+pykjzgADjsWF50KaDI6gpiHaEARaYe4/fn5dcpElf3kBPcJDT2xCQfEmgA7F8ZBEuh
V8D7D/lMmf0+D8Y8ONr9LlKmWMZ2EnL2B5KPGeZiB6wsgxjkP0uPUmP3Gcr0gFpKwpSkeqc/lLmP
9znKAWGKzQrOzrZZ8Y6zTfBOw9XqZO/WiJKMR9QOMcGDCAjDvoxD4qacqnHCAfUTbmMnY4QMvsdG
T+nwz7YHjVqWZ41aVsaE3AsIgNQL+z+/Cz566Pf46PMIugDVLKZ5/nz7xw79OujeFSkAT4DlhjeS
5aaj7BI2xJNGd60W+9aMSvlXzuwL3CN/Iv5numJ4nsG1r6QDyI4ADvjjcO6vfbyemRUdIOD+HC7y
A9AxzgwF5AHMqil9O0N5AcVf4wv/iw/4D7OpAwCIM5RIhwsw3lDZjOahDrikpWKCMt9YPOmGDLgp
cTVqRBXy3hePJYaJ121VhMDxLO4onRFbW8g4iMs22VXpD5+Ph99WxZD5NxNAIBcYpXDvWxvWAuX9
xg+QMWGhQwK4sHfn7LmYItvnOeQkAyyguR4Ii8K9xriHveV1bsOgEWY0HiRr8ued7wQdHQrWBxQ0
pYaq3jdpzNFTrWjfBwnFJtyk5GrTRE7m940CwEqM9UIYc9b9BXMSauPsy8QWuhMmchzk0mrwx0tV
Ft5RmYWrv8zCeS+8Djj5hY2/iLpA2TlcaJ4nFwcaUzDy0nD2999n0stVjMGB1dA9EhZ+/Psq5v1U
Hg937XBd3fq7EAET6qWFYXD2/MfcHf48zRyDUiz6+PMx54NyxpaPJ5+xuLJa8fHhm72HvKJm6D8h
QRZH27iy+6jjc+Tof00nRRZ2Db+nkrSCwCKxgWhDZK8Pl/6hBfiArbB7YKaMSR+HPspJvPmI9s6j
w1CfwSHn+cneElyJjmWeaM6PLrC5b4STDGCJ2TmI3FoiKToisl5iIRAjQmCdgyAq3DMHxmrsaIl8
CYsderUDlpDLr4TFPLxbYfbQwOrMhdx75q/CFuZ4uy650BQok6aJj7Zpuns8SzUNY5EJvMUCY7DB
P4y5hniEu4umfcu+1NYQlG3wuMECyPESGjuRboK8SAwepb+qoitqvgbtuJiKz3PCVByTAEbonEFg
Ieo3RROEJZ4OCiGeDiw5NyYAO297MExcXuLRAPwAU4BHw6CQjeZOUB6MO9xNbwk4Y9iJ+cqghwpg
TRza+lY4mVFm0f3z8M0Jm/e9fVLxOLP6ylC6BXAAa/9CQmxg9GtD8Bpk9AoNfwZ52PnHo37nvjIU
AFHGH1yAgTRtYG+UB+aYEANNUQmyj9K2YUC8LrD08Vhfn0lSPFO1NMFO9dVUX3kEFGnkrI5f+MQL
bK5YZWk/C+gA+RbYPGAN6OXhvibGS/uACqSJlT66VBFAAWgCDRvO+oiD+G/C/Bbd8fosSV86YMz3
5RGd3lU/8prfgtyyiaMgvmPvVLnbrC4wkWl/GdwXyta8DxLv/GY19ALEHQKBQH8UCubWH2UXsEgJ
CkY+xD64kdhG+74OOkIBmXs4Ks6/hC7GmfV1ObDmg60lpYfskJML5myAdHalyfNfhJ3XbuRomm1f
5aCviwC9uZgbeoaVyZJCuiHS0oRh0JPx9Gf9ZFae7jPADBBoVGcpVVIE+fMze6/tzqbX7jvMiku8
N7qjdTuhAtfrjm21I1ukKLddtTkXb4qxaaUkerGLLd5ZvjmFzl2P/qBDwRkwIPldtORawg1ZMXbE
Hw7XgAtaFU8jYAaQDNL6RPHEpHgtnq47JqF89LxgFeDA6TuRg4bVc6bZU/GY8XTbOBt+x4fwTIIi
KZ7gMw656IwYPMp4d5vfNlyz/i0SRB6INpC5KlkluLyKLaYQZmOgCGvR11EKELBFX8ekvN3DQeDx
39zEhM0xo7sRl/dkMJKML5k3BsS4+6ZXw/KV7Y+oEMzNZeEhCBiCDwahyOKXqJ8EAgHHMOMXvQ/W
+HOABxT/XP6ADhjgrogDJsH68vtC53EOt8eR+WhiH2kqX/M3WqsoqlEfAYAJXYyf4uJdL09ihi9i
bI1Mj3YBSwm/LVEtXK3Mf7laoTAGM5wF9kJY6C/h+/u4FNzgDCi4V18txzydBF73VDALABYY6aEx
EZiQuivIIJzuzk2QCa6Yh3l9qE5sgMbNxfVMMJrDYCrU7iGGwPUkZeVyj4zGs03eZxH3zrCfqQOW
0IcOZlSM+We2QW6RkCGWvpKMN4WuQczsZjC2Cl9+FX0aPy08g7rxySOFY8BmmYD1BAYJhYrL4SNB
0l5asCqJ1tKfxvFseIWn/wD2SS0G9k9+EpNvx7vRIdDxMMGjFGPQx9AOeWl1GtnBkuVMqsHMgIB5
DcHjybvG6C9qALxgz99fpVj/WAuPYkgYdbvQJu3Or0poAAv9AEs03AOgB8wIac7pQhn9cMTUGM2O
ABUgHKxxzVANVqQBMIOq26jfsZkCMIBeALoAbgHNJGmqesN6IMpZ5pih1YauN/abg8huhlUAqABK
AZq+hXK2Pm0nADrUhsvT9oqnJC4h2b9TMSGu4PgswfOQ1MC+nXOM0TMlgBUzfLyiyXwxl1S4f78S
uUu4EqV965/VndlF4+ldCuhTCFNk/JASq6RTQhI8FmqfF+6ggN6nDc+MS+7H8U1rkxJ9SLGXMVkg
cCBCIboiMWujEeookDwxPiHmaGEdc9jwAqNwJw6HCJzL/jbvWISWID5vSSa9QFcZGWbyDF9mFVAV
NekEl8sk4mmMHLIlSeNgyTLj//tCe8007f5rt3P5dBnjKstOgzmbtcBROFoQ/rppyPyzrpNHudkx
JpjZm7CpYbNM/Difm8hrhDF8AQPEIpSN6C1ygwOuU44ZHsC3xZHdQMy5iRfjRluoezBfUxMI3zUJ
0/CKzMELNqoTXZkfLYewDCUb1oSwXGtZOMhU0wE2a6KnuRDr3dXa98PB6Y/3vXI+INuOYYFXcUYB
hD8tNBiA0UdEV5x6mQvKjZ44CqZKmFJXOyoYH7pqXGXY6CHmEPUbiNRKDlXrUynxwVI6f9Jl9+SF
tjvGB3MtMAIf3ElyQip582Z8chfyPhQJNI4HsHsWdFFJrtd34ea+cezvCvL8EuzbeLcH6ekiJ/Li
1p6Jc3L7NrHEHxB1HfcYuOOMwE+2eZBsnGXuzrCGXWxMxxNBnkxovzerGFxWXq9pjLmbpZNcPZ+X
EpVNFrdMOSPXfmExyEWJfRsYAMZtHgo26qTFrU09QNEnrNqXr6s/G8clzmxs2Xiy+YGszSwfclVY
sPFfz184vybGj45wXJ8Xr/UoTBYB980Up3osMew1EgT02KkJmcVIjYsZYyDxzmwNcdssobJI7hs2
Xd9wSWORltU41aK3Z1RYs5YYtx10dMLHn300+agT9RlJm+/s/lhq0UUgt/HsVsi+L+SvLLLEYX9V
gZYKYSKctnOENDFlQjFHz57BWgTQiG9XcaVjQkiISrd5Yn9AQclbNvMhMe/pLEowjg815Py+1AcJ
HjXIA3qUgadlUs7x1dde1jkPrQpeWFv1Bi+t4/KRXJjEoIuqXFzb6Lf17xIoGSJl78K0ejtELWYY
FYO9/854jzFetet+uTy0eEl7fNuUhH8GUgzG1oHU5YA5eybhF0aFvstjDRvNIHTdhYw8NKh8hTJM
CygHMXyh4L5EGessJs153P2NJXu1gfNs4qNdp1wTIAU/n11+I3YXy4P9toj+zSzgwY49lwsaqeXm
jEf/vKMlxrNdzMKtjRsfEUm/s+etxxALP+UmE9bsoo8xZePIpvau7Q1G7Iuz8zdtvYHn0An7Nc5r
bNdSJcrg8mc1oGDYbr2xEFqDLMwJQqQpWwzWeKxREHSsjzsSnTDUrJZqBAS8+NhrtDDQ+MPnNVmq
QZM2+E0WIHb0kXEF9BbRetHEGA0EE8xG5Dhu2mtCP0Ejg40aXyMpKCzswOqXjJ2Q40Bq3fv/oS+9
f0fqROLGqhOiy0AIgnDMOg7oUSERNu4eA3OMxglCDOXVOZ7PcdPG+xN08c5O7CilJKd0x7nXBZcu
QHSg5OJl5FCphZvRUoWPsWmFg/Fb9uZvBw0l2SA8MhhkjALFK2vBF8S4V+4SnszLa80S6moh8uPn
RoplE6kkYodW6fZeaCj7luGRxqKSxAQ7MmxY0TFKw0yO0QjZEUN+Q0OMpPRkagq7FPyiXIR52Qg5
EGwErSPEhOi9lNf67s4a0/nwfom6RwREocMgEMhEPNQB7ALcraA59CJUEQvYSFxDTHa5Lbx1vCak
lqyj4hp5t4J0QCDebDnAfXx1hPnU/rs5SL/OdsQKHKuE6oFwFFWOsdWe4U5QxJTyviuTBvr1HAA8
Ow+vyhS4ruPBBGcc2FLHnaETCpAqphbpb4br596jH0nbzXjiRguinU5kOxWgy+3Kxg6BBRc+sC8k
BOsKEYAC0nzORAoljkXv6dokJLmTI4yLuPfJEB7UzSgJOoq3I4evxHOxme7Ci/5QFloCYjKCW2Pr
EmvEydKsAcSnR9NCogDNSMV3Rt4oj+6cBY+ItZvfZa6npQUsFzYD5Qu3PHOrUKItHkQQ6KUIxypk
acMAKdsP1UaVBIO9lWj4I5foeloReOpi6k2a0iAqMuVzPvJL8htSrYCEwZMP7Je52D0TTnyOJFcA
Y2Fv8YIO3IkaEAc+3MuHEboBjULGM7cV7LcWoRl34EGVhM8+Y/UHcwhygw5CKsm8uyxM9ehv6YRR
3/LKB2Ghr46457HOV5kwzU+2uPPxykuWaIANazdZO4xXOOOxxWtPGOKr4Q0zGJe79uO6RZ6uhDbS
GbC6eXj+hjR/+qjxkpjBoxdpTOD/Mb2jlMbujm4Loa2Q3XJwXUVCPEoIi6n+eaOXidQkqJjI5JCZ
+9QRk416mWzklSAMMtlgmEC2ANb37Nfzan3HvoDpvTPj7B2pIPJPCAs33D04NRtUKlRDi0SBOeuJ
gVr46CJclYNN7gom74h4HXI0mp8oqXCIjHyGHtwgr4VmVIcNMxr2X2SKcznomOBiPLHnqG4irOD3
WfjAbUZpaIjq6Jc0JOotGaRYAqdNlfJEydCKN/b4eBx3gufbpYeDS5ArKZCg+Sb+gfDjxYxPISVx
TuPCx4J/lUMjC0dNMGkGLWweUfPZeK9/c012E8aAxMo5pAsW1HeKutAEzcvD02E9Lo7m/uErw37g
ZYHw2GkfPdNYZnalCCyZJB6iDFtRBzzjrXYAsyyuaoK0Ddcn3g09qOGubxjxXSQd+UKASo5hd9oT
csTBipyjhJnFCBqfNLUiTQ25KqA+ABQGF3zQDEdYzRhCwI8dHEP0Hys0Jmgc0FMr4NBWiBQRN/Hq
eB4Wr/MqRcTjvEoRv0x3EVADg7Th0DoHj7hXtw9pGzKOekUxsCyo4eI3ehImzFFZnNoorIV55LLb
4tjdx+hfuSAomDNh++A1ZAESWKwgXA6IVlaNWs04ifZwSYpXN9ocoqolQ8JF6vvHZP2AWLSM2LGy
81x4UOf/dlLjocY9PU9+e5DBEBX+6Aj0NWbpvlnc3CpDYri+QH3zU1oRsObJj0DpAvsG5CG4sGnw
Cxmkn1fDiSOPC7f+HWOpZ8Ik/OQ94Q1ZJ7vHBPWLDN/ztRvD6lONEBk6XeSf6l975ixeoTzD9v6s
RQiWj7ohxFngO+y7UCruKNBwtFY3WBZJrcZGfuCxjLcEV4AFAjp3/fQrdhgUsbzQQyOa6cFJ1MLS
yoOaLE5MCKHwZHeKT4gVT9fxGhDhtd/iH/g8L7GKbDdGr/7Fs8Twb3x0um/RwrAxS1a5IZXCpPvb
VykpXhlk2sHFFkWmhFhNCR7CbxpQZCJn8dJ2qy22bmXaOIy+MSTs8XF3xVZ+eevd54sIVixdTNwD
+ztGk//m/+lEDu9TQ4uDB6ATNm3IKYgSTWVzguU5EqSbzHNiOZstwXY5Au4P3Np8PT87MmMTWTUC
ekzaZcPEf2O4exY3NqiBJRFtRSWc9hwkKNMzCggrzg5YsvFjY8Z2CJM67YEl28kt9wlMR6rOJTUb
4Wf6XL/tVeeAGxuP1uWMuth6LWyvyPaIKPXq0DwOlXvCcNRd0Ddn75x0q2EepfaNngbThPOExh2r
B1lrxKms9iyM2bN34luAhFjJD6i1cZrzQeFN5+PkryPbHCl6yOCyxEdnANKrmtDf4t5hKsx6ii+G
2degOtvwPhlPZAKmQDxBUH3Dro1XG6c2Nu30J3ZMJm5+PTMm9gTLX1Rzq3lKfca8QgKfODM0Z4/n
5VQ+3/+xcpRkGyzRhJawcijZRtbi2ZfOydmJ86uYGV6ssJhC1eXg65aDz0Jh8w0D+Or+xsVY+NMs
aE90KOW8weVNc2J94PDG3o07DGM3Y/CGKqandGb8GfnQm5xR2LgxN2dETE8BOXkCpDEpLv0IP/t6
gZeMCYgPo91iN7dFHc7vwOWM1g4575t63eKF4WDESkaMm7qrqwMPkFXaiyVh/ZBxYk8ZLWQIBAQH
KG3IeUeeV/NFZjUFCPySOF1sIrwOFSzjD9bE8Rm6qpF0KCvm6PoVLUd33lW4aoG9P/D+CV+Zkwec
MQ54hmnhZvgqEWE8I3Y3J9jEJcmfvmH4iG3uSW8kdS2qle5MDvD2DA283ca+3nq0dhIAp52D11Xa
GgRQECVPhglM09nHVMUthA28S2MTmUEt7BKoshltJ/zR2w/Ava3GpEiUuSOaDcpcxLJmsN1SFOL+
Hp9Zm4LDHxhmqi6nB0JhzE0oA+fNj+Jd+aGzALwE6Psrwk3dxysurfWwwXyBTn4VFa/ye/35jMn4
fc2+JHEYQ1BfC5NNHuBh7bgG7oit2EgksW8aEb7xeXGMI3FWMmHupW6ArCKaVTb4JX4qpINR6o1u
yffgUKIKOF70Q04zt8fw7uyMcW+cWUoL17i1bFyU8mCMbq/FE5V9tVP1SPpCaQMoQHH4yemMF8ox
+El1b+Ii1YLTlnuCNYefwYtK1C7eTMFsx6odXwdSKt1rGqmDeLoXyJsQu3gF9haIzg9RZxYGXmCy
cNyKKVG9Qcz72A0LsIhNT9776ocubyP2VgmSPhiM2gsqmYJo3UYs953hc6AuboLo7vipzJvzDTlJ
BUod6yjb1b0EdqgXjveJlZeALlIifym+2ETZyvte5X1J7uekOyeKHJNliwd5WSnc8XD/49qma+e/
OMF7ifiRr4YojSlDquViy4k7FUuk8hwx0F/JOBRFsh3GcX/fUH4hydFibYjTW8y+asVwcd3hR2Vi
QPdCnzh8UIKVeB/JdmD0qMEAF19us5kQFoJ4+4yD31iAbXSaMyjRj2l0Aeb4vp2HEHT4xzO66vdc
97OKh7CwvtEPrZfl2m3Scl3dX+B6ZJbeS/ipyEVemiipD7jooULM8wvJmltKOZ1QJKzNoft4QWlw
q94Br3flFxYBUI8lqCHX5AIzc4xmGTam+1SXaLy1F3XcaJD0AXZjApXCbIfWDPhR/x11ODEVSLpY
aLaDgKCDCLguGxqUKvdeZJFEJCcJKcdC8HIjtE7M0Pm3BdHoLPkBzw6egVaSGeuIBBrkD0M+vn7R
ZaBzZstt0SDKr2SMMXLS9lwZ6PBQqDOvhAcAaoBxMZKXVQ2J8oiBIPJMlYfdeYMmTyOU67b9iFBq
0mmlyq8HgY4ElHHswSCAoLqsv1YREOIb+xI6kQIEzXfHzu8JlsIUILC3/BKMgqUuHAERzk9Mw+kT
h+4rqWfcCxuGrEq7Y2qDf+zGuc1uclMkLsupImF7r04hWS51scuVjVns3BItEeASm7cH5733uAnD
vU7cdid89pd8j8Meez3zSTk2MNankbGQ7zRTMO8A3sEnlQTIEt88pnkc89Y5yrmQzQjFaSX88aae
XHJhi28XQ7yMU8B/jsGH3LNNjEhofwUKpSDNE/Z3nfZNVCXCp0RQMlZ3VqLzbeOTdyHynbFS43ZH
BgIH/a9JucjlYCrMBTiFzwenPJ4RM3b0U4e0PLwwO0tklC3vCH7zQeR/3d/5qm7j7wcALqe1ysYd
UjpoH0SaH9qTzonOaoRfhezIEtSlGYKvdkWZz0lOsjYSZ3LRmTvYxTMIsgx/a7nJrrSOgfFKDS+x
hUVUYiW2sml/tRU+XgZTEVxS5qZ9E+vMgyl6yKGlWPhHMcZOXOL17CiRviwhwZwfbkS+CVq+s6A8
c/gGxu95MafegnyG9yx3IDm96Y3C17PY3+FaakPJ9v4qr0N7rmtgJZPvZBEF10JQIl8GcFJZcCUI
ZBI9gwwyQ/cKJt/Yi7kyWd7e/YZgNtop+j0/5GM+EEZ3LfZne8uApr4kkiuynoSAJGTjRUXRRpoZ
lYawMhkV/uONSh0R8oEo5bHDIQI1pDsgVMwv+ztTKAY+Mbd4X4hb/Ok7uRiMbOuS/JD2jFg8Qlax
JrqB3GVH3xGIicdQZB5wi5N28EduqPGMPbhtSetJ1StiuS7v/BlCp/I94xfLGW6hIhEMJn5hEnTA
wV1jY0dxRXXCxIi+ZWvk2y2YBQALNpC2WVRjAGxN3992HzxPGfysRj8Mr9eIWuaEdRQ5wkgeaUKn
R/VIsnBPiJ+VvPFPdzNWS8Ggsyi59FDFn7gMnuiI18HTI6REdWj0GI+aftl7hKYTJstAjRjZ244R
EsP5UlxpHN/8VFQO2Pn0z8dxS2LwJUKkQiSSFqw7fwUWMKHw3eJ4XBz1D49geyBaQr50ws1JiUz1
9MgiDY2PV7zML8y5GP1hEMRmSus+cQiJ5r1+LDU37RjKPjGEfvwoEer8eJClErzRDyBVGNG7aX7e
oVf2mRdupW2sNluGioTdo1MoZ86UgJUhS8bdU/mrgLEjuMWhSkxhyppYLLx3vFeEMCF8ubSW+3i2
Zja2ifYMua5bmNzMXHsfNQBXP6sSQLYfAYYdCU8Zy3lgYgTC5siYQ/kRpi4sToJ5kDZyCtmR/cqS
CZwM6OCYZSUCOqZfqyqQoS6DHu475rrrrcWAizVwtXU/EARKz4x4Hgv3zmDWHa2rStQG66pypr0u
qL69iWmBGDIzQgCndKPazH/X0eCW74R5xzosFF1sW/Ixlgb+r299nLEOpcJebSVoSuRFUwKZ+1kn
7+RJ0UkpEnStkQdshVEXS4DL3gA+wxNXJo9dDsMzbxUTZnFCsJTPAzQaIgoBNIzHJD1igqtsIraV
fnPdTi5CnoGHqIRlCKlOyR2Gm5kpDRrUX6y2zFYM6A3MkiYSvt3U7VptB1a+FRMUlAe6E1WADIcI
1q8J72KBEVpTMHh/PSpFudUdh4zOcxEyHuFtI2qGqHpEZh5b32ovPBrMdqYYNyHKuDy2eU/Q32RJ
yY8RIcwGP5L7TX+woR881TAWsHfK7kDClLwdiFqUop/F3w/AUbi5AY9RATKD5dibIhOBHMRvpPGd
H5G6c7klBJwQg+cglMaHKnJGUQrIMjYDIYxdvQjKM6vKnA6MueiyZWDCuS5+EASA6f0QD1JmrgxE
KSmQkjIrhADESR3A/JXKWGffy9ILfVUy2onrMUjEQmUmJZGTyCETInxENbGUjvznhTQP/gUzRWJT
uKkvoc9RIKOnh4QTMIXmMJCwCD/EFLpm5nnewWcg6IiUo0u27bXfGkOiKRAa7vJC5HojamR2hKgR
V/f17Z7uL4/DacuAgEhqwSroUYakoS/qPm5UjNtoiqYjbAV60XEBhuWJjqnBxQJM34AvnUMA2y45
AhT2lJ1kpV9/G9FX4oT2yhHJkCJPyMDBndvE2UMQy2jeV7rEDJOMxUq4OqLGVIBjjIXPjtUI04SM
wCgw2WlquLyFlUOR/YIVVRMQnLbDc4oXG6YDs8t585ZTSSEsiHSgb3WyBdeSQVOaxGQxI4+DDI4G
q34sY3wPpIs30mxrePsqlzKBAx2r/wNXIHRDPNqX4ZUClQNKOfa4xbSN7STEdT2UmNCX0vUG7mOH
iaYgJ0DSWmoYvQTpxiEW2o0YTFLDcEOPgncD7Oa6YG5gVJZqaCLbVTx6vbbdPliysGHe5Gpy7WPT
iKswN5kWBClBiE4gdAz3ELby6IS/vKLeAFaDqyygynu2Ay0bWMY0nW8fb+47pkbEyyoLSYJ4cYJd
A+sq1OQPj5XqzWXoFUJHan6lXYQIV85fEI8zsmZ5equ2Hzp4LI4mQj8Au0NjuPpXLM+wF7iUORyN
EGUP6Xcue/v1fJ6gZ7zxd6wy5iyg3UxYAIxN3D1iHXAzf/Wvq1XWrSMNNI5Plk6UTXSxge2Gy00I
OAjHGWtVcrocipXdbXGsYpDjTmDgglkejSPmo0+eNA8YxAONSWQSvIeM3oo7yHeovRofGQ6GN42x
Dz8I/FEpZEyofcf+np43WFv5DuwpLv6pRx+Z3KW4+sa4nKwDEDUO7HwpgcdRMrxGsaYkTC8JNKcJ
PN2NLdJE3AJsfJ9EKJ1O4y6084gzVKy0PhkSkfbMQ+P+iHfMLQmTJ2BBOBLYFpDcQWIHQb3vKDrw
AmkQ+x5xdHFxXN2VzftfhlXMci23tkdkZMsdFKNjNtRAwU1VhlIROkNoDaEGNInF3jP+lewZiBuD
YTorTTwYMt+7SmxsxPKIVpx3qBKPD6BtN484H3HMiau0gav0ZfPXzVIft+l6gaPkk8X8QtUjbOEh
mlm0satYlXwuwrkQq66ZXGsalyJgkeIM2CBZBGiG8rXzKWWpY0EjCAw3qyh2CwCGGHeA20auCi34
Yfsbm1iTw1U+fBwwI1BZWoCyeSBDTY5cTz4ihmDNJLoI+fhXelP0+zRfHY+wDpkrJMmfrv1utIgc
3c7aBjr2TvWok304XUE/b+1+kzpJD5z47a/qXFWtUs026Rg37sN7CNkWHw8Rvw5X4ub6NjsH0zmk
zylSTa5SeKh+yqg+ylXOoh0Ci4f3P8OkNF371/+5V5c5Axzy47/+ZemGqsuybmqGZpimo5oW//77
15filrX/9S/lL7WZrqNxBVzFx4Yuk0GmMD1Ov0GVJI2fIE73C/7Cmg7mJ9eowXCLqmJhOUzMny2/
/iU5+8d3Rv68MG6vL+sfBzcmbgbk64z8lgfsSe/Icn5JR8lx1bPYUAondxvXdF+Ei7cxlu7rJebV
ArF2IvLFeVUV6beuONO5j4IL0++CKYlfar5s+7e7i0TwoHsZa/ors6iEgbiyW+OYsYAPwG9bflSX
eFXqfkm8LiCeYMeh6tZYTgZq7Z5BKbHyQbWxI9LWue71ca+Ze/18UM+H+XwwemQth0d/6PoDT/Zb
f7Aqf4rt0k1L4VhCBI4dghg3O7l6L5W3JruteuxZF6pslO6osldzBNYPAgwJQJU/JI/Q5Z/nLE5/
4JrAZ8mf8qroyHAWYe75sFDZojWUolyP5B/4toVAHlUWYxzyaHg1jGonzCsdXKwZF5B4zqOYYzPY
ngYyS5EMIvrhaiaihoubihVBMx5qmTv/GrkkqCIg4Szh3CQqx/p0PnNLQAI5refvnAqcyo9HMlBf
sOaBiUH5OwcEh6I4EEJTeS/kMem+4UgGKT/6bXoc0yOxBDqcSYqtnquYBwv6FhFwRaoPUDvYlp1Q
4K7KIDsn1ihAHbQKhNDirgENLRIh1uY3EdDAy9S5X7zNvREbSVRDdwjSy1JyhmCEnJ3+bmEDQfpO
v3VEe9UL6RtOUCUJxe56HHEiFZI/jMGfyIlW/U0OqtSA11UNzssLhFC2vNg3MH1m5cCyG2nLqm6x
KfCjGt/PMjvsl7Wj8RRTKRIFyHwGYcNS+FL7Fkv5qywVMP+rfLTblI8x3SosJoxNVgkM/D2NdXIe
LdeJLyce7ywkmYwCybqi5qPgd2cKxQXNxIhqeqqveNt83CKXE/sY/hqQ0f/liFD+O26OI8KUZcfS
TVW1VOU/jwjbtMzWKS1g3JH5NxHnhns7sTilFqHiEryWzyoeYNmionOIjDjCk2LhAwgWshAFztmF
B8W5wv9jL8QDkvUDbR0cDIMBziRe7KIo+apfsKUb/bfwghoSaA9PT10A6tziawrfwtxepi3WRakE
UFcm5zJhxj6dVriRvCm+Sq9DzyJs03UAWLc3SRCYWjqtalvhqc85KpB+7rJ+V8A2tYgR2N2wvc5b
Qmq581XujKihJ2AiQioByMAutB5hm4WYycGg3E3BZWtxZWtIgP3pR+5puTtfgmoK8O62TkBc+Org
JS5cckKnAYqDrlMkhhMXjpt31N3aqyaXIQCvhpiCBqWQV/+8NcIBWs/CBMoLswWDARATaxJPkmKv
H+I5i0lyTPosdvSIF4LLa/m7ZCGym6qFF0Pe6eoqLwQ10kPgveaFcAK3KtqJQhgAGS3isubPaJja
SQwgGeY5fzNl49AQ5waNvYcHjBfTQG5TFJlMBNOQ71F9L6ej/IpYECEkJw1nzHrMqOKkoUW9ze7c
YSoQNReV1tzEvc8UecdOwzNdlyOFruP+a9R+TOg8ceUwJcAHbwgBe4EvqY8KcpFORJ2M1VGujsyG
bmQVV0ftceRJ3bYJas+rLQJtB1lswpnbpUhduri7xA9U3Kng06OaIlhCMcMOChC+QXdQYjWNCKnD
P0FIHYmID8YMwkwkEhFbitp/EhFv2Ckqj40BucBjbFGsLOt7QhGbLGnhBy+vhmVCldzGJL0l5Zhc
fhKHaFGYUh+NnkPYDkg8xnUHQgJGgrfXnXrKYNR9EAigxeh+5FssSREv2wN/aN9RduMq9XRkwDdQ
bwlIJ+6r//l2VhzxRP9vT3xL1mVDszXL1oz/vJ2ttFNug8rtbP7NGosbmY6Cu5IxTd8+cRNzB0MQ
E3cr0sgQEwi+Mv49t+x6v6Iyso4+mxYCiBaJFBMd7tHiK3fnaG7zM8YrGDTG6XRibrP3ASNcsYQ2
AvckvRaq4KLVyy3J/cjNOJ132sKUQMtXeA6xWLm49bjvVoIDtxsEBzxoF3GPcYPhjz8zhG1ASLrd
mbcuBgC63EuM1f64qLl1jDp6eSGXnLuGO2aeRLw9tX2lhGcrsL+go+HO4JLmnrjcnvAURpDQlxuC
eJzlXlgbZZdRNLsSnqwPYNs3PXxHM83f40bgNlgftVz9jL258Gs7arALWDHzUKHJ3gX02Vz0+e0n
VQu10iwu9PIWXb5azkFfLuvr/cgFXdniauZS5jpWFt0fly87akVEK94taFFRZoG4EcGdXKNnv7qL
S7P756LkcmSxxb5EXIPK1me2TOFiiMsPWUmG2gN2KruRm1jDcbVxqTUQEdX4f7nClprx/7/CFMPU
ZN1SHUs27P+8wm7Feb5MGd382ntzHc16mCfkCADE8IUiBK3KIl9jH06UGm5EOmwZcjhparcIHhC2
kTYkK8C5iJQAFbcMsnqBxgBO0C+BAFdOIg40R5AJzjLTmDt14M03mZKhPcEsABGP5VpNE858pjGj
G5vgEX+tCAZnOgNFCjIs41Q1JCp9f7vu02FvXPbn2oXTjG1DS7fE4+IZs3vAGCSHR1ijPVIsiLDo
cLgs0yJciQyMdq76ReN5z3xlFVBz2aArzpoEZTy6dRL4zpNIpiCWglicjwCH0sFmr58JPw59t7yk
UDT7UQdVs73oInair+OO8Sqi4ISciXOP03GnX/cES9Tm/v47TCJO7dD4J0ECyGoKMrd+Zc9A+hDj
/N6FajIWXyzW7kJuiWmGNq0IH/g+yMhdWJgsIsaZCfm2XnaQzIRBzr09CghC4f98YaiKLMi0/3ll
aI4jq7KumqZhWY4oNf6t29Drx820KixUwNQgAAr/F3vBTV7u/rBnLBfPP9pDwb0CVF69larvgz95
HENkkX6OqxCQpext3yBMvT2zr7+xv1sUjLfRRWSYAxfcQ4UDaIlCWTSDgCeWuS6jZiZI7vobM21E
o7LOVNBHmMzJv7ftriiTdN+DuMeRHaDAYIei595pqyXTR4ElAosELhH6ZFYrW6fYIQZoGGk4LvkZ
vHETbSjqCQ5ThBKoAZyWUKgQuVOrCLlTRXVcbSlIxkrAStHZSzgbN52TAOe5xKTeGRvkBz/KLFY+
YOgUjN7uE5RqcCfoVAhsZFR6Jq85OLuwtoguENkXmvtD2vHseM7s0LqFdR6qFV/Qc7cnQ4pc56lg
ilB9KnbmMkNgr3Q5safnlL+1Gxq64oasYTchXYIUmaACYaXORIyNpyCJSgLOB7BLJfF4dgtT0PIK
YkSxsWhEI+4GjTdBYIEUPqAFQJnKRDwlA/NSl4mggZMPTxM6KXR77rhRllEXcxBCCU4s/ay4LRM0
tIWcTGjQ7cSyE1lORvJOE6VNDF7swgF2XWLECxfBliAS8huxl+yNmO3jfEMlk0JlSvQz0EEZyJN+
ooJRPXbrvBivNWhe9c9l+sfenWsct+USlYQorV1EabARUxaFtNghbENiEWPaV3QusA0WSuFgE8S+
2bfyPwhKQVtaUGSVS57iMrTz7PMrDFg6AkQ1j0Te6MjyStmVx55tVtA0RIo05M0dUM1UzjshCJRW
PSmGTH+woOIWR8Cp7rhsOvAKiBv54ei+vG3J28RfYVUuMiRSONORXMaP5kTuDx33HaBiki0fzAmd
LQVGaPGms+xQov0srN8VNnZ8CjDQesyaUerAmkmPj/R4uR8xoUw+/pnPEJK0ZrGYEoMomvy8FDpj
prsdc2p4AVY8WMwnE+dYMQ9CL3qO7Ypd5GZYsYwT3SZ9YtgxunB5D1kJ8VUW6mM+jCa58tbJSY/j
Aeq2m3+5yE/OkpGC9q+Fw/DV4XP36P5NWXzuGr4IO75RsoF4CVHo8GmAvloHCYwQZK+kzDC3e36c
2oP/O/hbHiqQdAv2TFKNG/03K5PxHT8wH6eDB2J6V+dAZxFJEhbJgUYwwtfA1khSSzDj7gpJorEx
ZZKc9giYM6QEPAM0YLgMUDs2WpB18Td2q0xoDStOn51a0BMJS5DzfWYyqvRVOom6F4EJ/QLJkr+y
lltzW/7sIR/0qRAj4GOI4UNXEmRPlhdAnK265KT+eSJlNtO6/dU7/TkQSeh40J1AzRUniL1Y9i9P
Z0wyi2n/E8WGWIvxm91YnXp87Vt2C4jhyRbuNMJ0NIhwp9Eg/tEHkePC0rNj74khhyco2xGxMO3R
eiIbAyQkeevCdF2XXlitIawZBV2pGgNAj70Nfgx2Fe8ZbxjKRNWG0e7PNz/H/+1rrWAHgNbDMMhv
ep1iPUsYfekjLuXkSvYCeXxEboyJxdAQDTJC6riFxuTmvklSkh3CzkB8VHE8b9FF37WEeCngVI0V
fv/JPyoHGck5wfQc6pzGjCXY5mDwG80Zc8NbDyoBqzJ2igoMcDx9I5c5mzfmtFHhkIEzHrEi74Z0
qxfbWUoAFNA44XmlQ6I2lH5K6BYDKEsrBs/+gkwDwkREqhMnJuKUl7MnudhAEfuZaG7DK23HNbz8
eFw9OXBQZBykZj/h53hsEatXgNl8gyyfm3/jnod2yqoTlSpwOIGJ4N01Eay6Lezr8OGEkxPWS3VL
abtSvnL6NQQuQzzExw4/jB+SP+TXwOxyABexRruSocWLlHjVudLMdFuz3MrlVp+gh3ozcpeoZtGG
eyZQ6TSN6JrHuPzr82GSBGPKVrYDId0YOlFdujxRM2F8VQVIIMGv2dTv0JIyCdyXHmFgTXcKC5kF
aNIimUKdA8Ao/ZH9bS1GNNbVl8p/erkOCQm+RcDsbji0xqHvj0N5TNFwZLFKTwvDGBj8wCLizcQO
0glgGfIQvgn/GYe+bTs6v4oFmIdHEZRI9NPs97BjgEmtuC48AmSDX3ny4LaLwPVGuUPwRJipoWaL
b60yBqY/rvyfRuUnkodrrtFi5RZnWWyDEYEOhMiqZyfrpWlIWmKC/F57uMBCsCEAJJywvmktTCom
64EOTqUiBEUIZjIphOdYVHeXjA0squN3vYvsjmk6YpuagXySJUW7wSrGoE3nmUQZ6BN/1hHjhrQd
xRucQdbyrIoaZFavAB2rnYUG1E7wjTk5jDX8yqBQNbENxA2AfTjtg58yVn9PLeDKhqAyerZvXmKO
RGkmA+8KBphCGCaAMrJATadDc43A4ljTkRUA8/+BDXUN1XwOsCQ5LJN5Uhhk9fVW4g7C0pYIk+zM
euLv/r5Pix1bweG2BeBYdrvdgKsuE7G65yVQt8YS8Xued8fh576TfOf33wnoeexK9rthJUb5oYJI
7c4iAIeeIE5e9zbJeJQ3VXxBk2dEHVMNVJkLRQNyS0OSDl/I3LOIKOJlsebNcdmZsfrauTqTqEys
QFW05s4eO6x53+9kRQCVXJEcDyHqhhloEBNSKnQUVd8HF4Yv8R2oilg25q76KpyA7lOun1BG4T3t
s0AInr73IbMY1pmCS9nakWBSYjvpbgc+NDo+vMh8YgMCqR5nPmZ8TCfdfKwpZ5eE4hzihsEoZW0e
mZdgwUJbxw93R2XBt2yY9MUUBu69EbNY9FK4w1ZzSmMhq41akKA9U3JUVFQ40GFVN3i8r8QqrmlM
I2QP50WY/ISwhh/9msWsa38udzzMrymGdeYUR2Xh5vxknM0sm0G20h8Qv9P+OFSMNhFZoGDF6Joh
9YgLdoH5/Jk/G0jL0eo6vr3jQHxQP2HBCbCS1t8lLEJlzLXLLwNIjuXeiujUKajdiM+F13d5jOw0
xI6OSAsvKUZSlFnXETjtbiDDKuIrMV83BqkxzA8ZEqBMx01AMhm/fx+dnchSIkbIBxcRHTVCKXge
NT8mZqBOoGKgb/Hx6l/Yhk88rAjU9M7eC6cGFIMV56ZY4YgPiQCy2v9utYCaSP/Z456kp8cKjpkX
FhEf+ntiowjvmMIcnPOev86s4OWMj0kI6YK5F+ZsYDQmk+ZMoJRwaZOzA+1UkXF2EFIe73hgIIuD
z4osY1qM2/xKoKmiJwBMvHkXRGr5//OfQ815ni3iqv4vYWfa5KZ2deE/9FLFDPrKDBp6snv6Qtnd
bgRIgBgE4te/zwH7JrlJJQnl9M1tu2UJztln77WexXbSumoMZ2a12GIttd7J33mhO2Nhavy9Qqzv
7wtjY8Ra4lbBw7eDMSAoYQNHyltQXdwzxufXhoTdLr50MR2zwY5WQSl5AMKlqymhoYSr0IKGfHYN
7VeNE/eCgTANP+WiQ/9NY6OyPYZlpq+c/BYO3aKuXo0txjF6cs2NMLG7O9JmQXutqr5pgVqMwCww
ITpvhbLvj3tUTHKsdqgyYgk31Ukkj+rHEMMKUH+Mr9wBwJU6michvlJbR1IS03BpdgRNoGct8Tvb
O8sS5JKm3hVwsQhhEoptWmfPNF8Mxnwk866ZvOhDTaYr4KAKwcync0s1iwBJlP7M388OwasEKHE/
OAVIOAjAR8H2rGm7535nevrxhfZ2p9qct9ADxHgWMAagPOCgRy+e86K9uV+Fx6/MQhqX0v6NQykn
RP5csiXAwCL2AxrnpNnuDHXFLz2r2WnGQf45mfjS0PqSXqqdyd0WIBPtCPksbuEqadv66cQvszCw
duf92dxvrnv9tL+d9sD5jH152lvVDqckUY/R5ymLOOTiblCkeCRPXCJ6FGEZXVymwEAWRSHPsYIh
nfdZ15CdhJbd6kCcOVcQllRKoJf7YIs9ChEy79CROln+BUCfcyAyCrRi0kJuxX2oXLyHs+IDCkKy
GJycfIewko2i4JTAN++AYFpnIAU0kKmaiOoiUIo2D5ECc1QUILoBgocvv9AfQ09Dw7LCB/Q2Oer4
u9H/ErQZ88feBGWHnjACAF8JyUJf8brslbC8WHmZaR3pDtNTs1iCBZVBaJ54qO6gcEuwF4W/F3+d
P3j6uAXhBRQhnw9ooQEHLA7di7S3HVI7Ilp1Yxurbfzb0y3zGSSIg4UrMFO9mc6J6mn8+m0DLN7y
TofjsNOR2d+2XbZVMAUqcbeJqnNE2WsFgHmUOZym6Inm6GItnjD6n4P+h6x67QQXRVBmiopwbU/W
3aPMDFr8V+5jQ4kui6n2u4NgFks9C+BlCAmBJhAKrzkj40jGqEbon8dS5YG+PYU6/UA/ZNHj/+g+
pmWuP6z7OtB+1TEe2NWZ0PkhBCX0EmhtUKdd3An4Pgfo+a5t7ufmXprvikeyUNGEFTnPGb2mbTaG
ZrBRoiNCAuYI/uo2JimKxx63cYktlHrGa4+JkL5C9tDjL3TAh3o4DC8GZWad6BqMcxEVR9wTYi9r
TADRbuccDz4PxqGDONKRh+yp+Ml5LpdEJVv1oRNQI/xRlLgHaxCRrDwqZh+TwwMhP0K6dVUFJ+CH
7ZA2NtJHTnoQq0OCgd2snQNoQcSitgv/QQS8tiLa1QxkootInw9tOsx9sIjcbA5ei8jt8oTMDSf1
2lS9XhhZEVvnzMPdLTrSBDxAkbm7bY8QU/4hcCF9TN3qZkKEJPmRkyKISp/41/tDxQ7yiTyc/lSG
zqHGwxGjNlwpSCI0qHGfZxgAkJYo3QmyYGE5/Q4UaEhekMMKlQpn/hzsY4Ap6QXE9B4zAS0hcnQQ
CX8ivoLsOyXnpcuT/aTJY+YP6iXYfpIOPd0jGaK7X/sWpnG3/InAfZ0dgpdLf2hsYdw2LCOGvVfT
Hd8JNw4nJNu6f3L1Stg1zHZrn/kMoxQ2rx7yp9qkbSGzqvEGsXpun2ToZUWQIvzDDBw2WXz+MxOh
D40OGkvjfI0uLyUYuBoYsnD+s9gDexY3CGpQsgOdh+I7E9Sb4ncvREJp6PRnjxWcq3Af0B+lrl4L
ToAXna6xzfL1bRUMosWUtk8j+abUt6Ovq74K4rcJes5NKJiuwtvYqkG2CU5qcCTMC7GKIrKQrJgm
KMp/gnNZpllHeWNogvJJHDnxiZElzohFms171PNql8XUQPYsEqzdIBq2PIBTUgkfUrwRQCa/o0c8
hs+EMxfbi4nBLBm5/V9s9wETJWpH2rFoHbv+a92SePdG5jwAvdz/u7YnKc16QQxk5pFwvqoIBiTd
oIpghF9A+6YgwxEDDthf2t+DOcYO4KPy+NYlPYBPY/vibPbQOn4pOnQeNPgB8z8z1OjawEWOcKrb
ZdTD9sXuBbbU4e9OBJu68RAWtfhVNp5oZZJGglyXzjiW+d5VH9SHZ+6MTugFhSSEGEbCCyBbszPg
vnn+stg9p3AaH6LCdK05Qms6qwlET+ctI+jP/x8dZFX9twbyv8pV/hZ91uuamrYGcpXbQudeY2uQ
IYJm0sH4h5vpgB8NeQp7Hj5hZCn0x4iHMSCugPKwPLjpWOjQn0h3SE/OzFsgUnWRsgkNSFCqUJnI
EGmEuIS+jzl5aOMl1QF+fE30U3wX5MRy5/RGhZ7kjsN7t/B5r0XA5EjbIhuhyEaobw2iyL4uIhF4
A8gFIPQVAhD4yKnURy9y+oPpk/7oQM4uOK1HZ8RU2B/QgawVOPIPxB+jFELZCh+5FVBgIvygWmT4
RPWZRsyqOIwYewZQYahaxJ8Sve2wRXOkQJOMlA7Y/p2P9wjFnNiV0XiMH4yl0Hag7LjQm+uTHafQ
33SjFbFjtJDR7+T0LtmtwuQCMQ6MlwOaDWKakGqkR+K/eQ5oaUIod1skcq6pC1nGGtRULYnrxK3X
AT5xDXCh8Tuoabz47SgwAtUohBZILNagJsQVaAXx5Q2RMYWoKajywAg8RBZwyNTTdISfv2XEghpR
eBexoyCeQDmBbGITodhGLoGik37rCDDZ3Uo7ShZ54xkEBDMiekT/zkNOO5U7qMTm+7/HHOZ/EEzo
G5P/2IqsqKr6twlreZz6TLVylg7g78yZFee0IYtdxNsgRmfogRGQiVj+7Hm9mLISv0R3U4gcoW04
JRybAnl9RHBTYUV24+6fDSLZ0dGiCqUZ3cYSC9jFzX+YZCXNC5KC/XwGRhYxLDE+zCK2GWPQEy5F
HEBZkkEirkGOzjleCXIBJOIlh51sbYvTjjblDUluHytnF9cETutVVoWyCu/EvFzXHNMKmHxX0t2O
Ohfb3Ss6vIqxEge6oCGpWKPkQl4vJNL0oa5N1DYks9DXiRXyd2v48zjFXMrrX/ixG9SApV/SQqTh
dWGP9o8Xvy59h/+BZQk6F8Asl8XXmUNjyGLNqnebaWelW0Zz9AGPHase6T2uOhGXDlVK1O8+PGba
OGCsYEPDQ77d86iAGoXUhh7skV+I4YCPPIu0VNo40O0po2CGioYBhSoWGQTM9NZx7FK0zhFgiFMR
kyqBan9uCUoLuKAdoVRYWXL+Dqk9yC1YLsAUUjAgNkyvqH0eW68m68t0ZqQNqZPRzIbGYUetHPXy
b+kCzDAFaYPD2as+i0sC0iX5nMC4YPEJHB+M2BwQhrhA8XAZP+DxZNic+/iIhcGALJYoeaLaiaZt
+wv5v7u62pfWfqTJdj1Iw5013JmzlzZJX7tQelZQD6nHOGGri7PhKN2I1LF6CR6baL3g32XgdRWX
THIcKABUrphacEHkWyZRuMFvZ+FlBKxAbYCjkeMVA0TOD9XHf1/zFeM/rPkGGkXd1GxF01Em/G1o
WOrKVA4MDe1TyIPEU8QjxPODg5q5XCtktzw8ZEe8mu8MnXly0Buci3i/xeK8MSNGejww+Q+jjSYG
GFbE88HDwZNxLoGjRTAfh91xeQ50LXln8T9q4hFg8R8IWFvueYC+R5d7HSQXdzm3eMlkdoq4s7mt
eWZQdFI2QTTHJvrnDmaZ58ZVLXHLFsvNqnOncpseAaKFvR4qj2j4aE/RtrsP2a0zMch06V9yb8JT
5K7klrwwyQEBTWDWMkteQY8lbicj8B1MdeijHdP+B1sRvC23GpgIbjK9i26shMFlubG05X5ab6bN
JKBO3EHcPnUrbhx73jXQh67sXHfwShr8TcsNglWa+4KbQrmKHGzuBW4E7gJuAQavfPjrwfp/fOjy
fxIRGIZtG9ZGMw3T1oRw9Z9GxWWhTq2apTryfvN8zzDvdLsnUZGxHSgGxb4zAUa4AxyIJSBUl79R
2MAnpULpfOMbs2FxCkcQbJEmz6cAA4wtV/fInEVPrXyyDYADYVxMridz9t5Fmr/jRIxlqv1oQMFg
HukexfzzHa4F/qU/xbnJ0NiD40CFBVUThRdum7vn+YJAkicFrJr03n8YTsOoiQeaozX7jLpX37fA
MwzvKoVNHnIjq7eodDCK3ug/SxFZ2SqtgwnVIAAgins8SbyvpfPM78qal7FhiEYEsYhvzL4YZpk+
zGdEdWIcqDASdlDtgljgxZVfz3UeZ0pSjdtK3fXec+kQD2cQ5kMPa0EgsfssxwvSWVHQDf5zv9kz
A+58TSTsqnsJfuMlAtmhML0Wie7mLdaeakPYFbZM7uEp8f9Qe+G0gC9WYO6+Org16ToMDmuJcGUD
Q0AGzXjV3Lxk3SPujkytGadGK08Ag7eVeVuhIbSecJPd6g96Fcwd1YcNkSxsk/KGgzEQjS/2BWwZ
qGpolhYkSaInUum2jQJyv7w0hN+XQEoDGhlkS3qM01Oq+M09/g5gB7wWPOUqXzPGL7qEf8DQW7hM
wSUZp4lgPvE5MgUGOcCs/pWkIv4Wz4i4NPGT22aPRmHgjRk7KBicDdjSebeBJYMH+8PWFuF+ZDjH
9uZQpngDSC/GdEKZtQSDlgyFuSoB3Z5qRze3yrStHfR3S/QOAgOgDWAA8i7oUcDBMySkkZPqHGwc
KlPSS7FpVossSjkLOWIpk1bVm/5YiziOceMDJieOg9iQJY5DPUbmGKljRCgyMSQXpnP7VIpMplVe
O6Mp9sh8kXUxYflryJILGWHp0jHutn2HZyqZNaAFTk/oL+mtdaCPCZkY3ZIcwOGjwMTSu9OD9q5q
j7ZFmNa3LG59VPsd6ZyNQ/+0QkIz7SYiNo6B01iEsiQTJHfV3xDJqZAU6j8W3vyzBtOVbMykIfCt
SToOTlfM0TGnH+NgqRirwgkcIh8xuEYAUi3N1N6RmSpOgvuNC5jer9fDqZVZI9xmc79aolLsMRL/
DrEzhpDqLpStH/UH7ggavjSRcE5ktfMobTz81CuO8pdKDC3nwYbYMeGvPinfCVWBgcmwiSSAE7Tk
ShjM+H3TbS9dtjg7WaRp0pPfEYRXB2Jrq0aDhbUmcpxhdLF6nUk7MSCwxsDveyugQMeITbPNcEPJ
rTSRsqMd8CQXiCk9XT6ScC1ApbzujbP5kfNyNV996q7IPHBbyw8cBBcPGD2xDD8I/mxO1N71HEsc
zRdfGARZWmX8GSKoBKnNA2Ykfc/P5M0UUQAD8Gi+vqO3e9i4RzsAwGlgc2Ypb54u1fdrBLI2/WRM
dl8zLkmkOmlN6HGOQUQQ5XUkXyOicjoUqR7+d907zR4RAIjaCeDTGNRRMIBWT45GKE9hxxewkUjx
MK3dZine0FXZn+snbEohI5qzy7BxnJILzQxGhL0dcCbiAiHOGQjkJoOfIXAQ+9dESjISdB5HihD7
GbQoWR8z2mjETpJj54eCYUe7Be59ZX86x1nIkEfM2RCFYVgYqCHe6P9jibegu2pqpJcIYhiTNyGH
aypI7WDTjSVDQ5zYmSX0UFCvurDkpXJA6ob04ySHwmWDPpKM2wccOfCjxL3IbYXvRrp6FCqk+tD+
jIrqnlQI5h7yp+5JLq+W8/zMXAIuPLrdwv4t17VmEiWYYQ759q+sOD5f0wA76c5ELdJ7v7nzQ3dy
6Ydq73y2DLcZeOnOB3Jd+qE0BTnP6Q4Wd45zJTqaMoFiBgF4lJKMXBcfWymnN7DPJzM4EJYRUhhf
lzMkx8fLxz0QdP7YzP7B6bH1ucvyA9/BcFM9HoTebbmp+Du20k7JY6YTVwMcgC/6trUziNDKB5q9
2LdMB+/RGcVFj2WBbVfsyV79WhHCSqIJf1FEl9bx2wbZOqv/Mm6zNwmPKqfSNU1kmgWJDa3wFTti
C3Y0LuS4kuM3CpsJCUkXb8Iey81t2zbbdEjmpQfbw4Bpwu8AAphEKTd306LBEE//gBq55cYUZ2Hp
HR535WAJX5yPq0f99jrdHEar6jPTN6xpuCa54B1jnKQPPHiiyAIbXeKzpvyo/IL+AP3eiqRyQZiF
1gFgRfUadDQTQk9vNh0UtJXX8ngRw82RGLMCU7ScHQ36jjsAvwnkIjheAtFQLcPNLSzNEGctvMoK
XxDmZLwiBrppL2twasV6FVvKFiPtCrK46lQgd6oWg1Oj8SSN4ZbXGxSWj2ubJNGTvD25p3pHg5C1
O/iLhmTSg/vMO/cBMCUJMahPYKRvOGWBDwssQu/LUN3aqWemHgmRPSe0xhudhjMaLQvgSttaF129
zItyyl00ILzKEpO2h7pwXuIgB2btqQdlg+7dlQFdtHYnx+aJ6sT/rEiHk2JhyRoBzzNA43ko/Afi
I8EitPV3vntkydeYC4VmyWithVnA0x09U3sMlHJC1sZMopEoiEQBxIEAwZ/H2YMNfEEeEWiNH8dC
qx7U9NNcIyd3AIWJKPJU+Vv6/RmIxSJ9ND5tl1WUtKwwMwQvrirCrBPdajpj0Iuob6thjxYbuTxs
55D+Hi1QQEAlr4W5kLHNl2jckXYa2sKBzqTpT2RBpT4Oqu0zWkX8Z4yFgB3R36W6xIZKBmDvKCi7
pZhgr1Rw1EqHBtYReIMvP/LUV8kxjTbZd0KBiemlHXD+8gY52XolC+kk/nQqPXJN0QHyE9YquPEe
qgIs3jdT9nVCLyGI7P97Sa7Lm3/vvZmypcmGguPD/DcfyFRqmjTohIHltCeq5+aVkxhyR1xj4CGo
2EqYUEKUSWtzBlGKu4p+h8J0fenGCDHdUqHzQebFE7UXfxHgfpSPY4IXduCBveP9k803ZMPUWNSG
KNPH6p7McA53zMXReEQnMpKZXRFa7GkOTewrI/ijw0AOwaK5J1+VKnQEfwhylVLt+pa98Ju6W1SJ
0Yv8oL43t3vkd+fNC7Udb6sO9IxEQo+RGFHWMz6yzSY57ah/z9LOtg4G+ZDEBiLMY2iyHCAI5wit
MaTbfhJlIwZVMQ8U+tFF38gsMIP//eOTswV/kfyLN6dCOUFG3cg8ie0fZwCnScq/TLiaPcNBEwh3
GtXagy5KVscU2j6htyMzEL1diR7OFtq50R9OSTUk1Yas5njTUeVHPbaHNFz0acOiT1MMUpHjcU7y
0/aa7S7hYPxO8yA8REs9DqkzSRnkjqceDZY2xWLos4kz+l838Y3fbyWXuA4RsHuNTPpwC3tiRDZf
B7RYqCTI6nN+HRsfXcAqoacarIgGcASZ2HA/HlORC4SUgOuv9iZuNnqZlEn6p3Zgz6WPyfYy3jOG
h8gewvQMjjAumbOdsNzeUdu1rCwoUHolIcizA9niM8Y7AUOcBXbdD6WGdIdnfv9fE3WqOhqgV5ze
BUBbH4GLmgkVPhxka79jp9pMPrQjfsi9qCoRMSjvzM6Y5q+mWPgKOhMe137C4Bohz6aRFeKVQUTD
BokypCMPe3dP5cuUnlfIrgb+Bh3I/T1k7xN7XAqrVP8E20+YYbvh7gScTPu8BbGCSYjYqlHQ5vkC
gUlGjBkvCNedo109ouWOX2gH2IBHK97Rzz2FbP6rYqF3aPjC1qQvfwlA3KDewaQK160Vdl6qjnXs
Z4qBdtwtJYABZ6IUIFOGY/mQoMjtAiyuBswMlHqIA+Gq9IL8ULIhL/0AXKc9J0hWxIXz3LM1gdAS
SRc5oFZY+R6p9Rjm2CEuHMsu/hlHL+2Oq7+5+hCyDNG4ZRbWIjRbJjZQ4KQBCw2fSEjcE8Pi/6Ep
10zhPvsXSbltqJqhy5aiYGgxN/K/9gnMrrfKsbjOuMVcTvLAfZFhr9gQ5Lfpu3HnAQKGEMBgm1EO
Z02Opjx9K3Twih0KpuPZv75isif4+bX6GPvv6wqOldgskp4M2WJXZ/uJmqGYD8i4JyhtHBaRWyzZ
yhzV1hhPQto6ntXo1AvBsgKzi3Q5BnC4vSI1MUikqAQiWMKdXonkJxDBKDHTeks0MfmfJp9PFliG
SHzNONnlfvB+XkA9nAAJltYCnb47JQdk/wPdWRpU9GUnXJEo4h+bS3Q7xvKcnE/bXAtkg+UTvLnQ
aZKzRwomEZgikDvJEWHZ9OwYhvlr2i8Uignralx07iNfQKQAU/HrER5tCrFYNFttKG+agNEi5kF0
yamnCz6QrlDgWd/vzwwsHB54dIU6Sa8cqRYRIAIdEn9WgQ53L9UmEizOi09rzfqCq4yMz19rVpKD
EyUoGdih0auD65YEQ0KIJ6ZUHBZZFnBMMZMEGSK7KwSDExP1eIGU+OgSHUTXlzPCqDkIxKQscOiu
ibqezdf8hqsHFhexfDw7iLl4VDDPh/eiRtf8ewcVE5V798HERCHhB8meEg5EHfvA9wMKUwgCkClo
yDMrsSJSJiBkGGjx/EzbbeAvIm7hi7CQ7wb5kGeHstvLp11+3J7U+ERIgiCWNyff5cRCHbIrGUgF
F6ALS/jD0P6O0QFGBz8WMebojLJzgUi3sMZGG3EwC1HQj4wLRU31+YlzgyKF2R1zDeCVjCpRnaiH
ehnRAnd0INFRGKB3EEXkSHlGizcVME0mKMDp5hqogGvzEJx2c7O1gRtgdzSDxGWMcyPrFK4G/eXU
oQdzgvTZuCfeaFei408qFUoWFgQgFzK+Cm+tFikYWzYTbP7wvOnn0w8NT7+ih3FhYglrnLXr651O
RwA8TONI5m7Kt5RWOAb+e52C0cj8N1O7beiqqmFt32BCse2/OVbV4XI6Dw1kUAYw8jugJVFMCg8q
fZtOFxOYLZij6wcocxDbOLuw+DDEpeH1BH0I+m2oXSJKDFWmCSQkMAjwKSOBJjH8lt+pY/C4HhHU
805ft7haWxwDKI2R6DE6z+P8eUjMd5pxoD80tgBkcZxzRpHXNrPgoBD76Hw15F8x2IFcyMW/Iv+d
YeXrdIdfFugsyxiVB1EUgEKfV60R381F4wwLFfKNGhAnCv0TdYpAI3OheecHlBbf5nNZGRupuGZo
QHwh1ie/zYGZ4LeqMFsZINQ5pGF7ExcEJS65ChWMSaQTc1w0Aotv+4HA5+qokv9K/jReAnwFp4Hb
1oHUqDosiDeFAQpSW4EZo91yAjSP7CXknemD8qUu4Id6yidvpLHMmMsX+ptQlvJy3+FURVNXE40n
UC1QNOguUvdNd7yHqGWfVq0EXTwueoe8qf/8XvDOwYvhzcM/zJs3fyAIbDkNHM7PfBT//O6m71RW
CC0MumYT66JDwtUser/0CHELaU8jcbCh8mfqeLGDeXQU9I4Ek9FlIJCwERdPHBeTRO2T+hvBWEZu
MJN6d7OrX66ERBPag+WGY5nlXCLpG5N/6ZsykiJLPeIyD+JkA/bogcca8DWng4Y1LqhqcUGJFAxs
AooVH6ZgRh9qg4LNT39c37Rvq2Lgwgrai4ubkJeNdYRXjsKVmfHyPFUSrmj03khroGQGqEH6iS6D
097u9Xf82v1H0yUQrSytcNoP4DFU5xSsR7Yk8PVg2BgCL51LHWDJHdRa9kR2Rq961d8LRJ5Hd7rE
0LivXXJRxN6oG9vbER2tIHwVdHm5DythF2qI6nl4hZ/bt1HNwjkLHsoFAh9xFEgIWiYvOEmsp1Pt
0Hvlggxts2HrgX0OMasUyBKZNiNXhJ6skJcYYhDMD4YGvAPJjfA/pIsForS2JnbS2S3usw5OR4BX
EHg07p9XbtsN5vyokyOgqOUpuslRfYpASnR8rYYyPkTIWsdwgFtpBvXsgJinmUREweAXRKEt+dtX
7NN446BYYiRe4BH4C39CjwAdkWH5op3gdu84JwgRYYuHginqVB+nxWq2wG/R0SroBZKVy/xKw/LR
IK7dIN2JwHrnteGRpFi9iWu1p+CMmQcXvAMdH4tSP5G6BJtPO7gDdNnbYdwcmvqunO9KqMG0SEiz
plvibGoYLQKFeyS3GBWjM9AtpRxaiOQouNQxaDCmky7dkXwv5E5AgLRjdG6idPba8PqLNsQNigtc
IAcNTXuMGrYl4F8LLJV8FQmIa83pNOrqCOfhpnCKUTDALjVU3si6CohqerDQ8BjhTIdQDy/Lufp8
ETQbICwIwTjU/lQZWvwcnKdTRvBjhHCImA60QyXQrIXjmWGpAMnvQJHRpOgC3hPSvC4o6QZDqCru
pYi5CaCcdXTC9OQGu2dCshVa9OqISs8P2ucN4wGxpLWQ9qC14eLIqL5nX2wHhuajckQkWezOL3AX
j4C3mBl3DteZoRxEEQD0HSRrpJBYUz3j6KCMseJhGdlUMHo0MbVBJwVRtJeAHiQnUi4zIVWi8GUZ
oIfAMlAotA/AzWyIVGdpoIFuOdYOKjL+7pZ/4nDK+f9hWZGAK+DM680IYnB9ROeBcoVtCNsyIABw
QkIRcELSQxw6WxtIjlcC5m+u/T59sH2sm8vlSy+fNk/ZM1KlYnQ59EXTm/H5QGujoBk7iQAWFYo1
DQ7JqfJDi28GxC51au6nv/i7pr8Y8rAJpdaBHY6KmnGRhEYZXwCzbuZAjHkQQzEWwcuH2czoCcEO
S7BthjOWSXHkpL3nnpae+lqA0Nd9x/gQ6zSLNC8URU73lf1AxMD3y2WCK7y8kC5Dp9PNyPuV4+yU
ZKbTvzLnBUd4g65Mi27PonRNE4hY2BCnYqfw0fU7lRIsJoX35Ax8581lUVKNrd7tJEhoZWTSELj5
6XfaCLxiLjQWRvZ44mlKk5msGgPRLdBhh1fMVqn+2S3ZKlUyr13MYlzmzbc6mho4uVgmxQmeDX+g
LQHtfa+/a4oj3iGRnSxGzig18ACOaNmt+NT/+RuqycYOMb+rScqCiNIj88qPkrId+DLwgTy5YvRl
OBF2R0ciXPciLpG7oYpLsEpsf1B9pHZcV9s3c5HBwVVWDqkeptvYu8rGpbm73HYbazcvOY8pc/t0
W+Pm6UTxBfwcJd6FwQMVoDtg37HQJiFPCaTd5afG00KaL4rvWiSysHvRmrukrhEb9CAj9Ify8phl
QHBJAW3Eb0U7TeOxLxwOCH75s2HbZMTZOfhO+zfx4JEelAvFDc8Q4pwJfdZX1//gDIZUq96WL5WU
M6L0LQTKHhcuX4F3o3n2Am89f6G1dlxYb/MTJ7nsJz8JqbLpn7dUE1cIUlAZCZOl4oBSIYon+lJn
WnBlQFsF+TNTROaQFoysB3pWDr0xtGJrvqVxj1d6tUvjmKasXiVxBQaIm8fiUTH4yUV9nf2c7uXH
fnSYzWrQWY/kJTrTPcAV9Sx6UoxcC5K0GC+mCe2nCkcE9irkIo7yxMsSs2BCZUlJ91B2MsxE4YOg
RzYcICYnh3KO/hBdPXpjjCnN9/nzZO6WLZ/9XugEv9O/VJ66RjQx14s5JhflUPvKtt2+UgPqmEhx
ul3EdWxxGjiUiPbwnU1EA9aKfDow9zy7PFM01KYPfn9vxWqY/aSzSDuVlh0xwmR9UiZTul3IHKNK
EkNcYC28fx1Jb87plZYrQjuabpmYnTLlLUC1LG8w3zMsGzkRD2zk7OJcHiOJL3sPPo0agAvDr0rB
QMAiruDFONuCK/xxuzlasdtgf+137dFTXk9Iy+bDOT1c0kNKaTwTwkwY7qFp7iRa80H/AZWCtptN
e/ELHwyT6jkqEe1YAjbRouqe4wLX7sVtduPNKauQC/MrVz+EOiXFnYlKW3VuX6O/vzBhIP0INtcT
rZp6I2B4XEcmqpvfClK0jjbDMoZTStD1NG7CTnbY7mgfUznSz6aDzFGNJjL0S1RreBOOtQC4rToZ
mpb3LMUbEZ7kGN6FX8aQwT77C3hzno3mY5C/8eZe8riyRI1VMMqoxFpG/4G1jL9V9oOVc/6waBk+
2xBFiyQvE5Yx1kVuNWzW7A1YlrFCc8N1oseOoJbXhIyOgpaXxWsqGD0chWvCg2sYzXRRaUYXDt3n
VKbptSh5bkIMilO6+gDldqV6pLu7iH3Q+4wcOqCqLZvkzOSQM7jL/aN9I63p9tgUzvjAzUp0BscA
5YnHEf2bRSlMaNaOotFAf8FSu+Nopr6zFnBR7pdfNGHXRZQNL+1/2O+riFMcaj6q3KaScRimrxUi
ex+nECwIoMAYK1AvYs64wRXdWqPDp8PJWbWF1tdQAqgIoC9aDGS1kPySM/NARhG195o70+BCY/FY
Km+02qL4RntGUf5GRLLsWh7TkrIX+pGaN4AuF9bJZXiAZJhTAPptLisXixwrHBeVBRkHaMV8+ztl
OsIVanQqdeQN0NMekJWoMZMCIGeF8Iis+mPhFEGA+1mXYA2ddYGhF85xhfWNHZlOczsx3whW3UnR
Rukt6gmhyXzEr1SI9cLWOPaJjhYYdi8yhoSD0XqkXO4ZPWS35ZGAwqIyG7TJoGYaT5R3MrAvWREy
OcU7H53JZqQacJHwVDSBnAfHJriBjSCbmWCOkHi9ao/lsKD8ToxiS46CyheTEI1xyw3RWXEvHbfs
Fs03456NFFvQCwdkLs70RrACEb/YZJCTk+jFNT9x3xj0GCNGVzwRQByUmLtIliEdQsESxH8OhhWU
X09951ysv9Pz1985DrI82UuvD/1GvWCp6fjBnEG/oYfdzdEXZrBi/47EIhULHmlKFQMwmt6H5J+h
ioAawXxOODMKDJKbT8GAg2TJoZE4/Ej+8Hz5oUkJRwxYDbnGcDG5AvWjPCGwVom5pnMw7/ITX0Zz
H01peGSSzKzYSUmGOoY9IgEUR9+mN+pQqlFuFq6Bg9sirOb+V991/stUggWNLZHAgjcRmwxGzp3v
4f2TgnaOazW6MpQwHB7H6pXbineBjHd+F7+FOpHHpcffvvQzaWnmljcuHAGU2muHQRzIEOSibd+1
gCcuMeIV7hwkTsr4O0mkIK2Q9K1U5Ilg7SdSRB29Ebsd1peIe0SyoqMdFTQ4ETMK4ZxCxp1Fr1dg
XWljHrNtkW1vs6thsiWda69i3bC2xm2bXtwLe3frvl8RU1ehWYX2EnovMVY1hWH6OhNoEMy0GVx9
dpUrXDNmC0lxZRkkfSXGgC/1UWo64+HEGlP7Rk6SMt5Jv9U4JwsFjEmPPTp+5GwLhsB7NxRFkuB7
27SmjiAJnAvNsdEfR3+C8VZCGnIEwoL2udPC4c+CAp4EQpMRJG0I8FuenIBPEsUsAmfA2khhKWTe
eN/ulcbBxQJqg+4FsBRKen6WY0OuByRdkIATnfhH843nF6UWcEXWBfkdmhtPGVaq/Cv9DschOn9m
1LxOhifC9NOeyGJ/QDxge5hjNkgQO0/DJY7HFFHz4pLBKHM7OrIj1W7eEpKDVMpp3f4dlTUXMmto
dwJ1J3szDeBFbw3qjhyMNQpjWCicp9Kh069z8A5VormwgTe8qL1WHubyYC5ZFgRl5E+Mn8n1Nop7
0jSLmvb6XVbc2TnUowPEd+OeAa5YVfGdLEsoqyha6wGGc+E018jiLyEefIadfz3zPY/z5+2RR549
gg2CC70YFQ2NBUIIKSaH31684ezIB+WT1ZVmBvVjAXBncKRt9kXphrsNKRkaOpVJD8GkVpy+UyJS
1KBt46m/wMRtX2kUoaeRjUib4j5P7EtSnRA8bwksHLNdN+8kBirnvXzej4wOzX1Rereo+cXonYuh
N43TNYiISXeXQjQU1ynsOqBDJGJ5Q5TBf4f/Rw51cRNxXnRtdahtQGNfNgIgH3MxL1+NMOuRFYeQ
zNSX06XlS5XLkkkwhcY3a2ifHRBN/ONEo7bwP/UCv6qoKtYjNCUFR2gcOzpoNyiXf95YVnYdjJlI
TWdTVZ54f2h48v6wONJsZNIhtIpUiLOT/8y0uBQVNQdD+kRaRUtqtBzljV9w1jDapInMnFtuQkMO
iEzkzq03IhALGSO3cD3drdt5RwoQbzTeG6aeiCJEHq/P1BXNm5z61LTs1PSFwKBwBLothzzoLOeF
/gU9hp+GnrYVOvWiExdq3KqLSf9ijg5iublT04OZHrLL4Xw52LDK233RIWLane2t+tzcr2s4pzKb
g5lDrQjhAuYF3RdyxOjEXI+MPLw9jQJbYGXKU8IMVRtc5gEtS8L+rOwvyr5T9qOy149787hPj4CH
aKVuNXCAoBsCG54rpjMFihORY7YJBiwiEKDl3Zkd+xdLGhOemeYRR51A2U1ncjLiY8/RNS427ANO
HnU0pBCqUiIt/SSMI6n9u5l0FoZYgM589oJEuraT6CUF3DRwCDWyaHGdVG83kpjfxgMVbSoQQbdT
VKShqYbzNaTdfPStham9gSN0di9bTXM4l4ntmc60bzdiJGcypy1AmDtDJGFOnXYcB2nElzz2kfFV
p+ifBHWMdMMkZbbB+eOjoyoewnojePRgO7lwCUOl58qvgk1/rAWe/mo6JZ7UJVq822DrjsdNTDDi
powLhVhHEY84pIALw0xzeldPqewiOw1F9jLRvFYoDr8GOS/YruMmT852Mn1nMiKVW/PnJRifKk4/
PVxTtBXiYgZhS64piTGE2YhJBKNJkJ7MI8plHsFI4roMKVPG2imZsBguSBwQ00rELAwsmVAws8yB
NkbUlLSaJIkQAJJiYlOLuIiaITsmr38HzrQZrSnI9zCnMTk5OaE+/EpGEBc1/oiomKKG0+qWUQFP
FeoHcbXizDY/ketRfQihw5cqwxtxTn04MjjjwaR0x1VIYBbcfiS2HKY4SXER7slRC5eZfOU4IIYN
pmB/5l/FLv0OmIeLc956satz2qPI4+K0BzB9/qh2jAowdJh4Bo1v66mZtXZ+QnRMy1tBuHsJsHIh
Gx4T3cR4KA6jlgJ3atu/UiF423WQwLBi+iif8y+kDau4AgXvqWJRRbm7ttXXH85PpvU+fxQkQSNW
RSo9R/1CCrrhSeGcVzvUnbpRkBYoGlkTEYokhKAZhrJuiZ4wXSyKec6D54VgxCFQ4Wj7zQL5CXV7
00aMGLQPjodg4jjH1c9Eo82v5Q+OjyDCGI/ArbgjDxHPyRJLoNYRfUo+XYrW6hdbGMs4wy8uVu+/
fERiBSftcMGzolwyemEr0t7oHMgOp6UaUiCt+qVjyQluRJ3DDBFV6OCbDCqgoDLkNPHFC/XJhGJ5
/XjpDLHamu8UWox+gDpx8Yau05/pg7qM2rSl174A62XMCpSBisMfc5FD0WqKx8jIopr7L4tmADhZ
xL5gY3/h/sMayTFzGQd2KAeVAP+7/uc8RxcHuRInTcYqmNvpY4u0Pjp3Po2K22P2Mj6AyqebwI+m
eORHV6/a05Bwc+JMoghNv/8llqapwEU3gQ+6f2XtHx/WTZr5S/rdmCAgO6hn+DTVB441mJc4hiNl
4eJeRjpAo+Dk6A8SrUv2HqTyDNINh3MJZQaF29E52dQ8X6RfIa9hzlWnYHiFiYMqHmLY7yp++X2E
ftRKSJ+Ae+EU00zMJMC94qJ+n7jplgtgIPU7F8xASnjqd8iBQyfqdy5mAvTamQn8P1PnteQo0m3h
JyICD7rFCiRU3t4QXUZIICSchHn68yV0z/kjMmp6ZrqrS1KSuffayyjspzs42DdCykm0ujKgCm2m
VxgicLCJgRydZFiVrkIYAeUpqBQXbh7iGxTo9P1n1/qQbUJGH5CoLawxLmgWO2Zp+xslYNH2g6cJ
bYzsE36LPGbBWNM/CxY2TxHV5LDlRgX4hYz8zQM/zt4E9MELqgKkAnIFMwr1QiJZd3TOMJTwI1Dq
CEuCG7p7AJ73VSOL2hISHDsR3JYPlQ8ZSg31Lp8WJ4ZyxxYzE6Jbij0cJfGn+jf7kw9qmTsO32CV
ZyJ0t+YnUauIZsi8AzPblsOnLfAi7Y50zNUblpQx0FpB0Q+PKdvTi9Hdg+TxtwFYlNiMKRj/Y+ce
49Tah+mvPPj8RIIGNtsJQBBD+QacS5VGFAvSA3gXNvMGB/OEh7Ldy5+0RdDkQAnVT/SlDdXhMera
eGgFElILmvSW8SkR441jGgK6tVtMSbbXLKkhFUZnDins+0ZGOA7nHjUjC4LoXI9yN/KgAtQznYOV
gqx54gFBWmkFfzH+wKILwB0EDz3Qvew7/UO6IBj5dy/HmNe+cKrzBInownn4Rlc/96GNQKJ4CkCi
eH/xiuAtxmKCUXDhAEsygAP8g0wC9Mcz43nEmoOgLNcFU73lugAr4Hszj+S7sgCYOUTMz+YdtQkU
M24BFkc29RYrb33wbg5u44kGjo8HCjIYiOLw/msogtNYmZFt7OiyPyDlfZZY5NiTnFUnNr8mGrhO
jkpyapLp4FF2pcSazv3ubQu+MxEDRcTfZhg25eRWUVu7gn9G7j32bdh4yIRsIJGJ+iKSiX6z17i1
QXo5z7wXPNsslSRnsTT4RqWwTkaxAFfFCvBiV47+4p9skbzEk8aDyZqwC/Fb9G74Ct7XR9doI6uN
Ulm4wFXdWj+tMYLLtNC44UAgbACJMTzh6ZIFg9BpOPl7RXvQBzKgwCuiLevGj+yiqWblGEawAEYJ
oLyJRYMo/xI8cXGVOp7q+GCTrrW54qlaSiiO+ND7B9rt1Tr9vcbymKwgRlxdKHFks2YBfp0uMBoY
GscuZy6POcdubT4Q6M2he0UJj38mhySjHTT8G3oZMiDvDyEqoY96XSHbRuXDRGjrafdASxQVMkYm
c2AOPRDfkfaS44M/V8NE7PXQiMxHC24Lv6KDGt/V0mEkDXgkOoGd9VPpyFGwM3ckcs2E8cnwwTzr
+AU75PiVZziHE9jyhQad5AP8MIu3qnfNBllHjNuwNeYMyOKeafSwJX1cb4RJA4JZ/p+645Uxhl4C
kdI/OeE1yC3pt3kC2z+KOG2UJzbsdAdRl8MMX0NgG0vMQhaMynoC3n1lwMvVdwv0cS0/INIyngRd
cg9kUe7LC4g+YYPkSr1fYRGecLqMeOTPacyUBiCLPW1FTECVFLdMV3pq9zgBMqiB02DSe9yYgPHM
4zd4uIbaHDyD6yCcK0LacyRwhUigqVqhgU+seczzb9LKsJX4aLoIkKArV1bvjXu04arlNQdft7xi
d0jRLWDx5Kv70/PE8QJjbvo7z/1vpNt1i5eeh92C7ZHIhaGepYrYTRoJrB5dmpa0IqkjtktmXdH1
UfWrnwosAVrhEVKOa+g0ExT6weEjj9PWJRyxrCHVbszWPTLLhzK+qYrNTd2U/ELdZHM651VxxZKd
AxwXA/G7QKRBPvULhhi78y0heo4ERDrIyxeU7GZmZQ9sjk7sA0Yt04cIdj67Muk+6KlyMfskfI4D
UAWZu6dJZMmQ14F22S2MKf40AYguM57qG0IdVxaHv3TeHqytxldRJPPN2WHi+4tkeWALclnEohr9
ryBlbgJfYsMux5idETGQwcxbp4sl2AZJ9vl7Rp9X52cKK3gHfEWOpX+CeHHWAneVe0wwOzH1WNAt
qlHAzqUOZsY4Dxilp1eGdPpwBzuBQQdHI2cmZ3NNqTL6Ff0quTr4qbhtwQcTyjFYN0kcc/7Qv4oa
ET3xIUTTdCSLED0oWtiTFOMsDw1hMXIdpFiRYnUGCMEIGU6o7vl59TR9X0jx3sPDWUg4bNgBU89/
i40HI5BBP3NFIMgVKmLJt+G735xsd5CEfz2H8GX+W4jua7a9P+5hD7I/C+wbD4JDyGJrwiQcsCuf
l3LwWUfbK+ZVoplhCxpI+SHriwBucHTraQNBEtCU6FLC1UW9RZ22IOmA6dRbPEQtHB8VAwmg9dWT
8k1CcFHCC3Wtk2vPjqg01mTXgB/TW7Mup1jqiKmN4SiPpzhfIZqObTnqShTn5FaDmIqvMX8epZyR
b7Hx77ttD8YZpGABaNfbaEEXkeWCLlZIpbGtksVSSZCilcQ0ahUeREAjOSASZF500pNvEYc9wWSE
2SQ4kxhBV+BIryVNEIYHR4eDhq9adnZu33z03JcHJnX+Zc/UhBLVYt7K7kJoJYepqIqWfcRXDQdR
aLaQfvfIWWDBYMjanAIWcj3W4RmOBjWo3kAmcE834rIEKdQaIV8GhN+ps4pvYYei5WPJlKRtoLZB
+VibTq2Gq3eieus57Bcxvm5thnEzZJuKy2vXH5nwEeJICMoVs5tbSDgBIkDs0VlFFxgTSjT//Mzp
M7IPOp+Dh0Vkeod35x8IpZipl49lS/aTb8CImcQyOrGm1LF9EiguwpdkMFxxJ3zxT7TduERxM3D6
81WJVnjJOAU2xHPHq9ybWK9dBIOAUwOQmv4XCTCL+2GDAoHEX6BPU2M6zInEJEQlDJd0NYcuhCMF
YQdCyukJG616pj1MNhDiN7wkJqM82CwqmQFPp7lOTbknQ+vpQuc4kx8OFhRXl7axPCEC8a94G6EF
1n1Sr5fga7rN1R3tY7+/UczMZvRQhRjsNcW22xIxQ1bkSGYJRcf8tMDLMWM7PCKVns1A+B0THK3U
YeSsQ5Dc5Dj+ZJuLxsA8TvhjWIUMhJbOi88FzxA+F8Jp/jc0AjEsFuHE09/iUxq1E02Qz3114EaZ
7yssSM6imUmJYOHhg1tyFY8aP/GylpamYJO0f1uaug3aeVGoUaVBc1IC9g+EJm0VsvgxgM+7rXUV
wDqMPZoXbEgTkPUDtGGVIBkah8h+Efc0c3jUN271LuOROlf6fNSWiPfmNFgNIo+Dm9pTiVWhS0XT
+zR3EdkrtEkoINzrUKa+oZSdjZQZcf9AZzljuVQCLLoORjO0HekLgwmafpgiGFssJI5MCSn4WQeO
FkYZGmKb7TSzOJj86lhJats0S66lZ333pddWu0JJGim5SUnXJBwEFm7ciXXwLjvt6Cz+tdy4BGAu
KdfcuOPwN+u6m+1sycPsYeAfPfPVdHsIXljOAebhu0GuJzLsKVyZIku79OEKzHu+k+hLRMw9Eazp
H/bq3EQwel9qcwpzVvPOKzzXEc0xPCJUShnVSAIoqtyVp738gIWT8cTN08d0VHYCW84W3gTpfF11
7wAB6om6j7NwitAdp8ntnXgwEboZ2J8LsrMM8bnLQHaWY4iTyILdWXrv7CXMjPFCNvHSR08zN8TM
tFrut1/CJza48ZQSIsVNRmA3EPWLSXiftQX8wzzPMtz6Dewet3iCkCWHGSiU3HT0ZKyrmQ4DGDDD
oVFiPgyaX2N73jvkdsOqygHyKAjpaK+ZY/oUiDA7BcXqSz3WYpxHJ8UN3jDUfaKdoU/iXbNfWjm0
X8A62HyGk74Q0zzzLtkooPTWS4NKqHpfWp6565F5BFVwFDVE0QOoQlP7D/zKXmvMnc2Eeb92h6CK
7hIOF2Z1kHHoLnmHj6/QkiAjznh0D28CL5xPOLgs+LEgWxNzsncE7+rD/E2Ettsc7tiqDBCWfQqK
TYMFMhCDaSA4B6/i7BEHD37gD4K7S4N868hxFf8L0gFoFiQicZFiDGo49b60PBYE3MtsfA636Lqn
0T2PAS0ZCzXuHekH2DoTgEAIPJKC2giM79aCpj1HnP5DOKgNOBFAOCgPmFAuCMcCcqAfgA0/YZ4j
cAtpXuk5zGABTuRUoBB1C+aTILMYPRQCmL4xoOzWtzQs8d28wOLA+yQwu7+DLzooxNbgli6rIA56
U/r8oyNRlX+R6Gc9Q8K30Ks/Tx3WuZjSBzrT4dqhbpnmMohZYDu56mVvo2M6h9CGh5bkSMhAYGEM
l9cSZkv2GiSbxT3GwI8Lqv8DQx3M+opLCSiVPusdb5FBngoCLew90w37Fg4ToLWpwznDOkFw7+D8
0Q+tmPnBx8C1mbL02hIoCsNCfeyNGNxOu9d3+g7N3ZmRfwVcsS/eiAOgIKUBJ17+wqsIsi8iizF+
hjN7RYnhSPK2f+CR7x/AqMBnRnpOAa6wQEAAzBij0qnAaWCUand/IJUzChn4e8UIJoPPx8GgodXB
DFF+BXf4pFhm8idCdvc3c81vFtLBk6DXHPc8GOx6zA/ADNmkAG+376nCis8BSWPVNMZwuT2IucxW
gD6mb7BWtiJUDwjZ6SfnNYwb/gc5nPV+LBmKuHpIsclaiKU0OkuvQ71JuyPp/sEQi5FJD//IN95J
RhIqERERTfUCZEFUybzYurf6AXgFAGE5pBniCPZ4g+f6DBH8R8X9bxaRVZtjteHOnK5YTsbqBI7j
zm7YBepYfauctvm0Odab4UZNHdmnqMLeoooqM7KneLJjVaPLcRVCAtMMxwDBusG9baUIUkdBssAt
INIEsrb0w6yMYC1Ia3C1OcLgrVHUlF9K+Wj9nPEF6DyoplDKYGvjpQFQlnvZm/yoCYsQ8JwZqJ/s
ZOY8gqCVKZv5ZWYYQO3XP5e6hIaDThVkZ6lLuNKoKDkaYEvz+XBa4JKP+TxvPy0FBCeedJhPaRli
uc+CwrwY70NhLv8wTsc6vtmWf5QubqTY6OJVF/P49AyBGSGvz0SRshU4/s73BEx2SPgcYEHOMbZL
Q0FKmBHCMWZ6KCMFfVNF9NmKtolp3RmMq9A+x0fuLXYwA1b7ZRh21Td7r4dIwJ91lMPn+ZudvWRW
AOJxaTfv0MGYmFIK/K8uIf0ceDGQtxa8nh2nsPVewXIJsDxkIQxPPVS+uZeUb17vdU+Nw7pamL77
BIzCK+J+ERuT+rl8FUTV4XwHBZOOg8ob0iilQMvpSaNfxHwtX5kakBug4uFzDqttWQtGKM3Gie6d
0IniDzP0m4P+6sopaggJFu2DDLKJihrDU0iowjvDNsRaSm7UVUegqIBLjS2pzFtSWUWtQlfHfvMl
vPWCumXcpkI5TUOOR85G6xAehdIpUBjfQWyrgxsuxqkIAjfMsP2kaIQ/hs9M71nTToIrUe3Majcq
icxIUUlgQLDIFKNnoTwkS+CyhlN0GUTRzMFEtz3JG3XH3VpuWiMuN5TJaLchwNyUJ9Chn+KLM41L
91ACyYlDi16afnx8VH740ClPIG/xpyHyaiQjwssCa14GFNOPEgFHYTBJNw+TOWs2iAi44y8oD9fU
Nlx5jf2rcWQt+mHOOPPF1N5nUJ7HAGFuzaQZxSyzJzGAOqs/Z6yU5AcONtRxA8IouDZgwxSB5Z5G
q/tmksQdyqkFcRk+17+pAE8KteX14DLvypvo9i5hAJ1v8aYpbFBqApGg3YZsB1ow9sIw3YPl0IMi
MqEN5dwp/tQzlAOaI54P9flQ0siLeS6kPcOOaOK5VlATnILj4wJoljuV6lFJbsCbTXLQtycdEzsx
3IWOomQbRrvnuTqHVTKt1ihnrZRoyIpC4Ei64VqroiM2Ng+NTOGDaRwzxeMzff2OAQZ1zqrGd8iz
toZnqljyxj8HYYwvLCSB+2C8QhiFat591O09TVAbQ2LIvk7q2xjyyWE+pD7ysdXrhS0izwg0H073
cXpfaEGIuyGwBLBnZ846zKfT+5F5+kNxcCmsVuvz9xXa3+f0xCjn/C6tN3OZ2j/oCaU4TzWyXGKt
qEox1qWulR5AafpxTeF/6nF/rb2xEsOmQhF8VSjTEDfngQDFEX1vvTenhBuGOn0Z6Bl4YFjCPGsI
GOZdZNiSSVl684Moas/JTWGXC/uapWuhceFWef9vJH/o/IIqZRLQWcJhcNl4FAlIILQLmxvtQsCI
BgwY5QbZG/0k4jemzpcn/zMx0jsYn4V8NxCSNXjVsy4qr7/tLr0ukkjQtsPRl1SPRcesIotsxaLq
x8Dr/KG7t5+UtgAGD2AbYjl411jl3rgc3CqooWfjhhD18K/tuD5tjGyrZNtp2rYEPMTVk7YCVA7N
MZygy4xirYzQMkJjTk0oDiI4ITus0wzPkbDU6badNFr1wXiMezTYVyzyCSpxyQAaEJcHxhwIaBOm
OIY5OgvaDzg4fZQbUX+I20NcH2K+dY6dd6zgyFaJaIyCtIpMOOTIyAuy2OIg8TLIP9pawnf0LKzf
DT28DmE9hCN7Fucq5zirtQkQPYa45OGlcgAoZFzVO1bjjriM4e/zqD2iyY4wXslbF6/9nCRL5o9D
mELhPkLrD5proBJAXJKS5ejPgyyMJ29ogR9bBn1rLTlvzoigUHWPxNrd/PNXB2F89m3BNoi/HEO+
tuc3nN4M9eiazwqhnc/Io/FdQSFN1de45o+CD9foqZG1w7vd/pmTtPmUmo/SX+Hwy/iDgigaGEQc
43GCvQgwvJmyLQL3Dt+yaSv3yVQm1x67T9J4vDw4QQ+47nKTf9sdi12a7xQjGU4JqQ+rRw1w8pac
T0ltbUuEienGaDbqccP7QmTL5KS9iJQ35cDCKqb6lP5YRI19dOZzOhHqQk0a9KgvcAbboyW3Bh8N
N/7xRH5h448DSidSvb381X4ucm/8cPTXsnHTUlQ6FhMF3gXS40gKFEQzcaHgdTCFLKVaT9V6wAUk
i8wssi5RSrCgIXbGhO7VyZHtOwSuLAs5L/6JrJwwZgJKex9nJUnxbdTY2Ggixb35uCYS+hApZoyz
EpY8K6CbLMbHhxCJJVVeUoWuVpdEigdOS2jwec1XPvxnVQrvNStYUROHlt9YSFgcHUUMaj2NKZQj
va7+nEdvYPLE7PKSSK+66pbviN2HB5CFG9Zps9ESXwkIYEkvyGgnXGPw3MYPk/632qPO16mJ3aOy
RQ1sYGJGC/WE2VOFuNBCaL3GGR8LgFUey22MHyOeR3lDrJnwYcJ75sCFA7pS4BWDzAMvfATJyHor
n/LY490XBnupUAFns2nqtGNT4kPQYx03Lw2rrh5KkMjRxT0J0x39GVvI4bFhjvlIvjPWTyMUvnPQ
iO2fo9xxMcMBU6eHNsQ35p1gr+CM1UP5Ayrrxc/HC+DnO2B8BbKI5wj8jkE4VbFFUB5jRfNGUoQW
putRDP/XDfUdfl5Of48hAq/QMXxcFG6yS2IBb6q5vf1wNd3u08w1wS5NxCWx/ou9McwJP4XNSHPi
XCEer/wVO2Hl05SRMK3iJNMHOT2aGqhqcFsF3bwuRVgWOBg6cAg5+uDDsIlqsYOwhUhvfw04sd5k
YWJoVMKuFnk3y4KXSrVdO6qCpyuWJUQRBcYh6C3/keg8Tb/r9Z10vLMInOAq9LJfHCDwlSBSAn8o
PG1Z/x0QnEuasxwRfA68o/ggrdz8Tf1Rf6Q/v4v97fL/xSky28ZzfCwflf4sR4+4crFw1pJeeedq
vhu2egTumJ40ON28PbhJHnHm461lukFThlFaQ+AHzmY1P9MZWFfECWnooUjehZsvhfgWEfhydNuP
GnLtHHcRXunqtsrn6mWC2cGM2pXv8QW7MEoZPcuNeAeuEDBgiCs+Gw/eL8Qzkm26u1Mu3pFVt+vz
XZvv8lMiFUmHjemIst7lIELIB5tTF2muFmIcZHLwPDLHwSYEIzWDwaYC4YYikrwbkXph4bKpexW2
WDQ7sFaQyeSetkPCrwHxkAOA45ogd23M4ybFWcW/vuizF5w828E1yOyyCFO4YyYyEHGFO8CD8iRs
gmy4uluOitI9zAmI2FZelc3Yu+Y920QEvOOrfRO5LTcGzv/SW/jUC93hQpKldT+vm7Yeb+se7Egn
O6j6IqSWMmq6xLysiXEllCkYExjBeVPqttY2u2yzF8znjoo4hm1sezEBwu5sx3bQ+7A/MjgXebXD
I5/fhUp8wOvOz7Y4cGB/3Iyu0+NaiMcEj6EcfPM7MM4QH36D69zoXt712+ZCNXOMOEgOaKBPXtb6
MGvhx+t+DXxcBAMQEkySRri7sjLuK/IHMnJoILw5EjodRuJSfB02zYUEqo06EKW0Se3IAJyC/Qfq
ilTaCEz+CGJM8oOJDZ6XBXBbBldKnAxqiiNjvUceQchCcC/TY8g0LQEBGxqT7IuI2egGv8U/Z4Wl
qPCmN7Cid9XCPR94V5w1XcPvYtm0uAhIPNsrwr88jbafZu+On1chzYepQnjJQoXcwatYFhJtwiZR
vgASX0PMnI3ZESy7EZfrwAKs6NCZ5RdRyj0erlDKdmvltD5+NLuMwYrtsfB6zjQvRdoXHz/O1Fak
cMIkxnmOIaUO/uWeMOFj4ofVA0blZxHOfXtQkuu9fMNRXbgKCBMsTn9h7khsDh+QQwK5pbPTQ4yq
MzplpIR8BY/Hwz++wE6oE01O9DpZyUkGDVRJzkpSKQku4/TMTZLp2yPrtFVwNB43xuSeH23VsQDF
oEkSAkwvZwZDR/5d0GOcaeJu4V9Rma98uw/MPrikZNw604syuK0d3whhy7bjtD2ttnaZaH0i2NEb
nUFFwY9FEg00pfBUhDnhUsiDUMs26GCJOxYMYE0Y2GPB5Z5+IWDCvmSRFL44d2HepQJDuDISE8x4
EMmmno6y5CtP4AGvPKoI93zdGvsCVi5ON+muSrmxdhm2EvLOqna1vDOlxFCSwzFp6WpW7mmie3LL
LspP0YgXkLIe07DSQukSXqlfwLnpW0/+EGuV+8Y9hNHwextIJDQm+R6jJrwBuT+xGhjm5HcdSk9w
gVTHZwL8lRKQJrKe+nwr51sVFqK6XUwvpIz4HGF9URF9p+FLs1X5pLyCqYm2tUnmO0CzcDVm6kFK
9BNWVcGAryQxfGTTCl/cRnHLX4lcSyx+uLOJeIMM7BDA7do9vhPO8UEBs1sFrRrkZMyQs9VHl98B
XicmruA6OAzBeWCojVXZl6o98YfxteSiOvMNuTjXcndnHO+0bnfJd5KecNQXL9kvNkfcSAfusN8z
TL+vK7b8QEbCVJDvKawuLZicH9qjjiaSISNm8LPdUbXyWGnrjT/Wi/R7IyMG6lrjv5koMca19HLa
qM/kw8CKYMZiueHlZVLczClxX8JGDb0XmW7ch4aHyzU/P+5LBUY6889/CDJsWQ4SNIFtSq3s16a7
HM+czbxivhb9+tivs16kvvHaxmzdZ+vuizzYPGRxpoq2tIRfy4wWxoLPWuxTiNFidew84FUcKX+4
QLh8jNHr1r8pITiubGPfE4xq0KvBdV6857UaRBz2GRF8UA14y28+iLJwE8319UGHlkgk7poYOmNO
oiNB6nRX//JSWfnTkccpFa+UxSs9CI6kM3zZ9CBIVfn857XUqHjj89lBnn4ZULLaPutoM8tFvCW2
Ci6hCnwYRZjL9MJfBhtIG6OUc9TeomzO3ytwqZJCPZKZY1Y+lp2gY3g9A3WRqg1hE6x9tmM6oxql
ZaAiY4iOGa5PTXf9AEbIRPOk6TiAhTkXsIt9afbLHhkony1co9z+slW5Cm8+lU8DCo2MltCPS0wW
4RGz0i8283NnxTUUInVTFGSjbXjbCOCy2o06B+9N/H4zlofYusSn1tU/jjomZpAQXP6blrugd5Fw
BptrKl7hfU+u103c/zo/IkOX21rDxFwPTQpBBBRfS49FdfS/BZT5LFuvde9gKk3eFW5a3JjQHulo
zo6qkc0Iav11eb9Ro8+GmPhG4UdFlp0E93DfegS4X2CZu8cjqDyHRkdJ6cx+k2PtaSY56h4pWThX
VaXP7zkzvLKxg9vW6vYgJyc5adPEbzmvqWpKaCtMJqCB3NXp3TW9G1NI/XdkzaTpnd142Q8nBn5U
qQOd6Ts7+LgtWiXsUJeBCPDh6BvItqFHjP4A7SpajX4DOAC8FMnIjjo/x2kBuj+oAtDavEifa4EG
oEOc/WmOKLDnlIKGN1T9e38tcQUV5ozzapkM6u70L7igoxuFkffEt/gsM0QnwgqruhEf6fWw9SWx
bBTZtlM9aL3PInJErHVFuEju3jYVtPrLdlQ2GCexT3SaCgUWNNbrs1f9cXNDvXle026dIb4gdmuo
eOkjqGrprFmECdJ8QFFEVCEc7o+DKFC7XBxMvSBK8chOuArARbd4bNg0VFsavKb6zZyfi/oWHbR1
yUEhhQ6dHWb4/D1Yp+ZvA5wz+u9opJKf68gS6vMoYtTMnxFIEOcQLSJKkx8muoHdgiNdfQOzN/7W
AdGiFFpaeMEqWA65OdCC3n+TLcjO0mdfMuySsFdqME1unJDSi/KMbppa7vAlV4xsoCliZOopj1St
PJjaDlo4B/J/ZzJWcUuXMHaetcNTei1/0AUYjyjJUGLzg3JIX8Q6vylFkneie+g2y+nNA8Gis/u1
oaz7HA28Wt4i++eCnGYUixBKFvUyJrL5m5a/j/eFa5+FHy5tLgMLAsPmODn+P0gHDZj6XGLHdH/E
ZXJ2mVuM5kR76xqPfF9j5dk/reTQytxfiRXg3sLRktTM6/P3kSJFRIaywFmIPub/Ww4/Ec7GfDQN
s6sqBBuxhkeSxekg0yBA3iETdTzLO8aLUJeYZpDLhEEFkFoor9gAkA2xyzn5LcMAvBdXKBoC1G8t
MUZpcMDYowivCfZfnRlWJnp9x3gDfjJwE2DDqr7c+6btTypC34AlHQOCGesqaGq/VLD42iLXs1jZ
Ri1jHQHM0WV2pSH0CxYp40gIJpAFNTZ5D0ek71gBk9y4zg5RidDKiBqDJ9S9vsimm9pbAj+1INOC
lAjOGUnri79I2oV667drBJZ2HcNWd0SWhGg0cCibjsEw9xo0GkuvoV8C3MrO88KZbLngxPmIa77o
pIR78IWt3wIgRVx2LSPwAnibfFGChu8M/U7R7zKcq+h6+asu4gbFovj4otCE6WE/iOaLRgX8S/1Y
thTVAIstxcJ07PSWZqjtePaI2OEk3qL7gygqhVeJPxjS+rNZ1OebBQwyNFsqiGZNOFXvSg0xJS7b
lQrjik0aBzQ2qagMFOBZzmh8VgIetzr/OnwVnYc1rnmk0XP5TsonHvbClNLtcNZ8zTiqf9+Um6g+
8C5bwb9Gq+heW5jZpAZtNGNTIgBRt1UGFOyBRe1FkCQyZkhhEMfgDZQ+8YDXo6OO9Cmc76FClDNK
IKKai/WqWEsFioswZyMyt4DqoYqorfwS1riQTw4jbMECYE4enGloJn9F5C9ONxexaowEwWJHr4kl
Exmzd4FNhbj7m2yDd1Q89oaXwrM0Nr78tNRJlEr1O6p47DEZoc0ICYdHqbnnPXcS/o0dHPFSWDh2
c0TpmWTXrYJGqVkDcdo/4JQSIBWwlf+rnrd4P6/8qXrjEWxJpMCVFuid1BiiZEeBE1w/wAkOb9NO
50Q8BuwddpDkNl/itr+IUnBZfFDigp0/fwOwH1UaQcYczjNYZD4PK/FSsJqriO6ak0QABYWP3LYk
gQ8A9oTdOBKStYJJ9DG6WhEmcj5H0AXXZSf/UsQHwP7A7sl16IEHRwL9FnhuK0EpgBzjYrF9pbBB
FmiKzpnWn/OGRdPP9znPR1n+1csbjlac7zhaFZlXLBCo8QfHZmAwNgmmkwCUMt4nn9AfiJe9MRcR
l/4KjITbHCqMADRUxs74clDl/P/nkA64ZGAj4A9u/uqYjAhhvb9AS8I0Co0+6q1mXX/TVtdW1BMk
38bNeWPgDsNvQ4mJA9EYNPuGz+/gNlPUsXCkJDvwic/vaEflvK5d3HfCqBKvah1JuhorqnCsNrCE
ucaXKwGJELRdRsBUC/q20MlZJQdyo47QRzcrBNm32FIiEvRk4n/KtaJBJ0W/w7PtlF4JpUYTDV5H
ZEcbHo7rvkJvts4HFDYR6/SJh53RR0cjSvVo6omohHArnIdnsRjulofex+xYCEEhXFOyY5Q4r0VW
hwy0feOXNc830VuYptzpx7tcFwFwtk4SVEI2I8Q6aN0w5oovxYTdvymy7RHoutpW1dYct+q4HUdM
KrbtbN2iXJDo4UuM3kSi2b4zux2K28JIslNiF0k9bFfPayyqRVfJQotCQwnLx4Rm3roDUnzg/ExE
k8HWs+4X3enAXtLDB5RDOEEsyiHB9ZmdIPAbg3OOA8Ri/4CtymL/IH++ahHBcpfZQmnlMo4iVM58
QUfGqEoISGf1PjP0drYlg9VTvWtwPfALwzj8EbsjhpMokYilhBEPAVBjwC9sERYBhf2CCYz+ycXD
vCv7OuDzQwUsfhAGlfws7cqbfhhumy9X2RWUdnBoDnaax1y4xuESMJz+mFDQOHqgq30iopE/s4bU
CEhXNYIiRw5hYvGXyKh9RHInbk3CnokcOUQg2DNBb4LuxK8xjcrxNnfgMMISYeiqc6rIgTBGATXA
BOUdIxj5UaVEu+9Wj4LpVIWpFhDlgXTLsBgLCavm6h2mMsLYf5IQ4Ltt901iCR4p2t1Pvq7vTRgv
hPgwj2pFBsvlA9A7A8LybP4dZQKB3qg8ULbDPEE8g3UX4YsAu/BsCjckwdhWxeKhrd9FADKFivo8
PIJaE2ZENXZ6qyUHMDPHF7wkdJ07Gma4A5bZxSHVV4Yr9wf/YXhU+bjmbyc/XZUt2UfEzdwMR39S
oMji43ahSRfPdIf0Br4uhkrttsI7ARN9N1djnlws5gHGJhcA3jbXKxC2Y0SiGB9T5iionsAtf9Uf
TY2KdM25b27pjzklmZ4AeVMd4pbL0cSa9AD3zRET+K1FKwLBGIUT1K0yPJ2A+MA2ySb2S8waTsEK
MxroXtAJDt5tT8uw3GoSOAYQGHQZRu4PWLRnXEv4rRJ4Pxu149XenH2NkQ2GI265ii5IV2fRqo3O
pI1sm/SmtQGnElQkOGhhjtgEJBdfOICUP8br0jBc/zUMZwrpm1hyJ5Y0uKPqZlhOvV8C5aUl7Hlw
a8iCpntByyO56rymwpMrb0BpXqHYEUu5Ekojlj0vgprO+GwYwr9zsfBcrOAx38Bbc/HyzA4Ouos4
Q6y0WeU7GZb/LbkyzjolnAEwpdRuV+W7VE/g5V+G7YMVYQKDYpCFYhATGDZ9+cWAX9+lJEztjPv2
HB1uycli6CmY/Ja8wVJw7L8hTmF5xPMw9bH8iBSgQS0Abeahxgjxk2hYqH5wm9CCIVX1yjdIV/xm
W0xT1gfcV4QfAgxgkmdSADh4ALDsH9Jfqi8cu6jjSV+4iuOhrsTxgBDSfMGl98zpUr2oBvs1FEpO
cAenN0KWhfOcIXT26B1K/pWgr9l7B6sbXqLQyoMkQfiRhb5+wKFh9m5cXFZgxuD0NiEbdSEuMNUx
sBKLbYY8OeP87uM/oyrzhePoDU/VDXSKArM2fnl88+gBeZ4tIelbRKAtk3+cW3b6aqP8iLOzE2YF
6CPo11VC5QPlXud1VdQCAXJ6Zvyn9x6mmuSs7lPL0TXMVHixXC0YLRB2pguJKoSnc4i/ED428J3K
m+A74WNzuwSEVkLZ5HUt0ZU3Ct9/BjKCis3EiDqLGQSOkRdxdnKOiw8oKO/wdWlVoYWu8b3AuVkV
qXs5F9sT725lCwdnVgragtnujFlyuyywJbcLsCUXDAvEcgEtFbytga6YQzDA/RnApHPUIyJJM5+Z
EJAhYELgdwLtAWM87r57uNckbGJlhVewV3yhDOGnFbmbyIusjw5YZ/6Z2VaXUfzYvSlWtr/GEJms
LfcOlIrTOzaIQhcNJwWRIDS6E5Vv4XJZTwNDVz/FtAqHNJVCKJDocoBr4KlhUuBW9KlNKDfhEcfD
MewY2BsQ6f+aGxZoysE/DALYIRenSXHw8tKrgTheC2BohgYCUpeY/FDZisKJspRFWVrtD3+KLQeV
hpZaCTtsmMiLhqqFhSUcpLvRDjk2dXXLaQX8AkEdpxqyCmDnP4Az2R41n6VFzGSBtJjJ0tfTuiNH
IjYVeyaccuAVMB6aW8X8Eo8f9K8swpPp51cbMCxskCcM/DAkR28oTiL4TCHDUVAuMYZdAN4MGh+9
OUztCS8VdJEOHg3zgJb084KQRG+SQ5zIi7+DNtzZWVTLyxoepl0aSJBpgwkXpYqxlG/+kGVypObB
o+Or5qRgdAzyxNcc/8RHMtnVZ6Z/oBTmuq2jglSth/KdXx35FeRgwjlXpAOsyTQhVIUrqa+90MII
TQ/qTgSf6YpzeAVChfgUMFLl8lDsN66NIhOTH1Cs9tuinv2mdeAGWroHrhHm73xSRIBQjNINcXGd
UJlc7uVveqGUluJfR7TcHcN+Oj3xxfIuB1+B83jwNbxLDv7hkTcJV0FinOa1XD8tMVaI0D5xeywg
amxaVXz7Q4lNCwRiv9tnN0wPCaQSqSFXftEEPSJ4UMU7/tkekc2JiwpYi7/IT/mX0T9MAtiS7a+z
6dCFjcD/K5p3ThEMGt2+jeQ2GgpSUSLVXjOaKTt8FZwMmJIPouM0DypCoVBZmv7xijEw382XkP4A
eTChvwn7GF0SRYXyYky4F6y7Q9RW0W2ITse4Iiugc8+fffBWI4vBa8zYNFmiqluQvL5O5Hn+kqbJ
UUoOSnKRxPxlqN2R96n0FF41Av2d3McXmPNX0szhozPvFj1QhXNlvjY+gXIyRxUjcvmHwBz5h6l2
52DGAly+lbR36ZeImxIJM6muOLZgl8kzn8eVEtcoWZEwww77JO+ecBaWPi8+SD7OBTektf3fOoAi
YNjbyHHACk15MxhxiwsV53y61kpRiKz+yE88KfQ0hN+weFBOG+lXGcS+ohjE907zR9JFmuAWE8oV
85+7+HR8U59ogm4x7SpPjQpdF+ounHb6qk8rMSGFSAHnAIvHnlmWjG2nHXKCyCJihnkiwznGi+Rw
H/DQOIc5kWBXEfPNmO6KdlEJjXlMt1JCLDhkhh+ePkOmmXTX43uX7kYIn/UuV5OyJQ2acmzT2Zuz
HktlPMI6It4zZLxGqp9ZRdMhwkfLjkcbCtGWgD8LGAgPb/DsOk4tVB9xqrgXuPcZ7ho4ZHhm59x+
VTx6XR7e2+zXTsHJ4j36W3A6492zUiZEeU7EeZVJh3vO/5F1Zk2Kal0a/kVGMCO3gMyac5mZN0Tl
hAoIKKO/vp8NVdUnuiN213e6KgdF2Hut9U7rpBy2p3J7KLfrfmsWW5VCxEyIPlyNSVUlRDt909Fi
O/sNmOpA0LliNdTtDrWbPfQ3JrA7RdtNGuHqO+kkoHIwGrCJcKjQ5vlNzkDRry9EYiPV8k8XsZjE
VEBQ9ukJVEgCUoU1ExhZkIYIs/K7Vr8burs8vz95fAs8KjLGxlrwqDLCDfkPzX7871wJz3kc501o
Tvu65JeGXS7UzQjPNCk44VrCn6m/WK9g+zIefPngHygMhUtL+4U11HR21QTSK0Q4ND1qs0XIkkqc
JFs0LBMPitcj8rF89EOY+qPQQf516klPEgt3f9bVID7eu5UefFSU0ydMglx+Ab9pbXhD6w0wU5Li
C2npgCEVZDhOdxLUj27FLPso1KSLlHRRk5ZwKujMiDxlE8cTAEYL9/vo9Dx72JcilPhL6k8NcnAe
sI0gju1N/6opynhSyL7ADohptSVc/fBjo3yj7mPXneXoSEAi4Vn2Ann4H3UYjcs/022ElEJFGf7q
wQ6ww2NWJcQfKDn4cv7ka1n4iSx6F76chdiFbxLyzcHF6lj+ZDKHrvO2Q3o5k4GxHGfgIIQwcIzR
wSCCGeZY54m/xEQZuQWH8qyRlH7WPjzEVmS2/69OMjVdpJKLSPKfTlJWXGRSrOvodvM6X8Xlha7O
5S2hf1kOl1fWHK5wDmkIH6HeaeANPRNnh16MbWUK9Do8G5Bc0UDG7cz7y5uksQD1tpax1Y1t0e8G
fTd0bte5BTMGHX8m5+Qt8CAIYeXA9GJwyTgUXuHxEFQGGOK2RQ+x6VAWoym2EXahobj+1UIqzOd6
YWDNLcm6th6LGBuT9hdjrVC3Arj1vLhsCqVjxIsbO/HiqiZRb8npvF1eXN3vWnQd266xJ1xmscB0
jhDOhgOeQfjRBlYVVAd8MMSS+W/AyNwdP3js2iq4VAFxMVIWMFhth1/rN4U5/QfzLIA90MoC4nMV
dFTuWcCk1do9gvJaJtFpIcPYdU9YC//vA8BlgVMj54LywoM49RvSH8YZuDyAltOxkJcnBmLd8Vf6
xTwMaAAks/io1r8Y0I6XmMw38xxdz46GbhJNveTRFWdpcPhYuCGP+cpeAiwYkkEVIg4Qt41C4LiU
EFD4mKYyluwyEQhTvZ5+7uFkSd+cUpBK4KeZDYpL2L9YBnoNHhYlJlmYfdKUb46hitwxufxAZ+uu
YsnlZkB+gS1V4+io3+F4kQ98CTKE6LqHxR0AyiRyaui28VC8s2nRN9KMoLSl33PiMbyY7NGBLEem
C7FuxLqotz/hboS7/P+x2eHopKpD1ksPyXejrwmXTeATGHmS5snNFHFpfR3LKl5RUV9GshxeirDj
BikD5rVr+5qkcF9unq5TteDyaQtMf7W16p102WqXrYzMFNmqljRFcljHWhYz/aU9Qw5y9ep5Xa4Q
5D2SZtLCG+e8mZztrETIaA/J8YuINEURKWnEMbFOZ7fkP44uYWk15ty/8rcLk27rT2xa+9jvyjfw
OZYGFa53WhiatVi026yBWFhUdSsIzK5whqrd9h1oq0KDFUrYvd2irok4uM5kmWOS0qIZY0yTwHf5
vCEjl13urhBO6sz/A/Qa7iVc3/HOghoCUP1dfcL/OvwAoRB05zAv4e5IA5TCHpnSGmFVqii7uTOy
hF+x3BhZx5dwXhJysnqR7q7e7YGha/HTMH9h9qExKpLtK3xW57LR8O4nSzLAEIISJD/fURB3IrRS
umPsgQHPjYchOJOnVzifoE4UztWVs547Pe6vSYki54ZrmZ10r1RHpNexpM/kozKh1wjPi7J3u3ey
KveotzL2ZtRbdDrwWbhejB5q90a8nAQzWKwVPD2cOG+uhWMW/PbUJTKKpc5LTl3WP1h/SZAC3IeJ
AYGjpHewISeITaCB2gUt7DSJ479Bt1UlVzluANDpH1EpuAAgIJTMtPHQAERkCE9C9xyOCHh/ItAR
pgXWzpYLGHL4uD1qXwzKwQ8FhKJYP3CENSlmJg9kyRAd9M5E+ED7SB96ju7htFn6Vte30A0EOQSG
SE3oKQmVdKU3kVYJ4gMn0SAkAQJf5S4ckD5l27AhSiw9V7oSwAIMtQUWqD9gP6G4OAf8w3kPh9SE
IcxkDad5exjsFCQiBuNFvP9SQOhDRANoI+b1C9kCjHDNxGGwz2vvSiQoMrMwhWAQWxfB1FP1qFDp
/cL7bMtPA7uAjL0+xtoxvqJaGv3ig6H/9CaTRfIhYEpa67kHXGEuQWssWi26v+mLDY2uPKi4RM+3
HWaRTEFw6xVQCTvm8loGHBrgvPD2Q+BH0OfT2Rl5uQzsYEhgPPm7UN/xiiDFsBXiwBb8yVt/V2AK
K7ck9GqOPmiszXgi6dXrYTEPnolNsuopub9w5eG0F269tm+Y++fgJzjyhHAPqyyEflhU4QkZyXue
i8osOwiGe1tHGjx3AsphZsPc7nbayYWtnVXOQQs5D/KtNjjL58dHyIfHR8jnp3HY8AE4pSwu5foL
3HgGcc4fYHjnD9Bt3i4805UzkXghKJHgcqUsULfpDfiOu0eXRPgpa/oSNW+sPkpv/6WdDm/f4LV0
4IDZDFZBySGKKl3QrBaiKNxENoL7ha9LBK3yrE7EBtoQFYkJpY+loWmBDdkOYE4brsKDTz00w3cm
erPmVRfDXJgVxQ+wzEBjg0T85zy4a1k0oCXaKPLgbihT7FuJnRWO7NuipFyCd2dL5DYzIEUjiLNF
YiTmYc9OQZe9zx1YBqBfEJYd+ZE3Cnebx4RWrKYrfKTKZ0eDa8A0mTnwsmWxa8GPpLMxGjJKX3m1
8jt74BF9F75GP2eCZz4bWQSO8TJ5sbzSjjAjrqyIymVeD0/1hk2kz7PUEYcy2Cti1kwvTUDeganO
cFLg4JHdyNzCvKNNTEGRXTv1yiaUniA/0JTxamizMpzm2LKQpr8yCGgxH2lCJsNnzCTB36e7NcqW
mTQIY7CHhomrx3w1OHK5GgaEfEwpsfSdNhnGkLpgj+RoTF67OQ8UhYjDHqxjoY3x2tPhF5gjUwPW
OnMtPEDAXzBvu7irrc+lIUuXmNVPsm8YYzfi6qwbd+8XsfWbGNPqc7qrPmlgWWs80XkSyRl75Ury
hfBMByak8GywfuXI+TmGJZqoq5ho9zjRaBSQG8YFmrZhPKR9HnA6b5P0lKxt8LQbfuC+vjnvtS9G
LXyakI6BMxfaM7AwGDHN9JXpPn6A4B8grsjEQfY+KSmun8eEyqYgkm6+qlxYPsGeAMYNrHbOsG+m
9KCxkKLozemNBwHs3Q33nDdMjljKE99A0dO8Hh3uA8ZEVCmE4LFOlDakDzHHIM+OkAQooK4Y+ABD
VJ8Q5KrPoX+icQaCpJVe8l+Zzih3PdT69BLRZRMgy58E6XIkkiFtToFmBB1X+AmdAGx/4myLufQR
zP4fYm1lRi65QB4mpJNK1JPQoER2HfAGeE/c2Z1qE8c8DAQQ+CT4Eb8L0qC+z2Oi1eVRfwfmbF6p
3Lip+Jxh89PEc+Xo4NmvBnf1rl8ThjlluuUhI26wqe502Exz6KA+uHoEcguywMSGBf/ogpnpg0LK
L9E24qW6g5cBQDD10G3pk3/QLsHtFhg8xaSHBhS16PUv7oWm5vfgaQWk24h3pc7vCjyFdwUSqvDI
V5gVOEdMUXDTzMMCUxTW7syvpDtdBzcpUKUgg/NZBCM83RSjBx9ycYoXnA1Ld1y7BPupozvRm3K3
o36yHFaqORd0hDxipvMSnWAeWc5ac2pYuzOicaA/Q/GMsIwigkuUu2ntUl9dSUv/gJ2MgbS1Ocyr
OnkVOWa1lw+eDr0DCqHldbA1FQ+i7DmfWbKjzaD5AIacx8e79eu1BMvVf7TDZpdd3QKuztrVFNeA
n4VuaxRELYrBhrZ25hZD1FLQb3GfM/39yy2mEIRefKQeIjil/WMRCr/ghNXXbBGa7vF7f8coFNwF
l1Ctxs5C4C64hOqdu5ZsecsFqInN4inPxeJtdhC8JPE2dRBheJorIPENURxEnml2U5OyG1hDIGm4
MjKYCLsqvFZhDyu1Cqf4wlseQuLOiiHETbSowG913I9QHEGqN5NBDU7bM8gM3Pwrx71z8oXxF8Xq
l+nq90MaF9Dfj7E1RGUVjdzFAagsCzyUgT7gAnsKhyAVxtlhWq5+iQH7B5JRLJVHjiPAE+WOvKI7
XJownwf7LOgClXeD0d+7AgsI8R8ufQcUtsQwY5Gix9010e94OtjdJihhEcAY1agMcTk+JYCmGPSc
76UHEikUBIQKWV7mnIa6mActViEoeY+YhW9RcabbIb1vftRss0SP9XTjc5jKhNnSEWMWnCrWF+F0
cJvzE/GrkHkjmCquwuHkyLwPnUohZhj+C3iUexasbTi6pFJyz7L4yCRF3LbHzGXxqWWfVJBo6VWB
kwKSdifPrD2I8Sr+9ZZnKZ5kiVBjIo2Gi98xPpodr/M7iUGXQoCrT8ZDbnlkPEyt/VOgpxJRKpfO
Pem7qdtZSDfezFVQdru826mn3e0022oV29pMBFiWxis0vHpUY6iCmg1gSUe/5xkb07DhI1h0S14m
Av08SIWjP4W8evj965M3Wpte9TT0OYV/KPzj1R8MvzMwGgCnD6qarBVxo50zh4B77iZoVYeoPlC9
RAoywDo644JYR9c6ahhuoRPMmMZEah+maogSiVnPnXK8AwUsTjuz22r59obBI087gQ+zuRwoltlt
wPIwsadQ5dxGm/A5QX0AYGeBu2PWiYftDeP6KJ1RMqZBwgrMt55BmwxI6Uy8hRku6Pma0CnSnSqC
WW733L+AftycHY9BZ0T1KW7mADTcyCC8k7hyw+WakGXLJfeZR+ALK20tHAS2QelKRQuqTT3FOSEh
C2yh6VLo8hccdatf5hUfTbzcRUs+XmBiiyNHwAeyjWzswvFKF8VjckMAzdGeXQITQbZ9TNTjHho8
Bz1HzBIqC1elpp74LAAGnny4LtbWfD/8Wp3vGeai02LwDKhDpVGuXzqixyZP+jzgJJRtz22CMEFp
hDChLVGUCOdkDgZgBAhV6sypYpTPglDFNP8wE6qUmVN1w1ORkjHpYdDjkD8T5s2IAuv6ec9JPgIz
Fa763sNksF4og6g8qMhWL1SIwyfI/MKMokI87XumEoJs4xk4x2A5sBLaFfQTDJoNxMwQyUQUPRUn
CfWg7ScMh0aP9PYBo3Qi7FGoyT7nlcUMAtQEsj6l6g96GqgD1kz15Loqz9Aeb1NY4mJjwc1x5Ae4
AWjZoAfl8Jg0u3pA26rlfjqJ8r8wfG3yEbZ2zI3AaP+OjhrNZrrFGNA5gdQNKHaFXO1ogRuyeQq5
mlQzfwEnddV4tIRmjelvOdrHTfGUA/AM4aLwrI1tzsDZ2K707YFGAt+AXXqPQNbE/7ZBahRWGeQ/
27y5Q05Lf1fl92f9Lsvv16d7U7uDdn9wjRNr1/Xba7+9FFtIWMdKSKcUBtWA5SdsfgKY5XB1JRXn
VbKQHKUT5FizDCgxtGdqHcYP+NJQQbxcyJZ+ol5qJ7FWL5StIxM+zc5CjQR6bshPeFcUzJCtuWYy
yFRl62TkaOTViU/OxHgtmVo4oczbbe4F/R26FnU2i2/rqLlnPtysmWxU8XEB4/VyhDGAGFtFS+wd
KupFPz3dhITaAMH62lpP2W8DlTdajnNcGfHVgOqaWLMBm0SAVptobbJuk5uajGCZeaLmKOadCYgT
0/2ot1CK4+/6x9y8lANsZNIiwKQcG5mMfDTTo1OsyWFi8I1Thi0dRRat8tIUm5UeNgihSbYC7uni
Uo0R7Wp1sl4Dmm61dQKAcGYIwWbMYEIonv/1gxctZFJ/1sKTFmrYosOCPocNu/EqYBBIN97GaBgQ
A7QBHGvonxLjxrd2f55J9XoVlTSUWXQ6U5k55i5/EN4LFx/GKWuY/iAKqLcb7BMnzAtgv/gWRmf8
h5BkYwYDyyoWsMpdpe1yTUhJ0m5rouBDRkpUJGkmZagzoYHihMcmGhHIyABdsIj5X7ppKlIeQoDU
yx5qP/MOFvMOxIIsxILHnnHTRrlnkqF9aaEQJ1QbKlkGmHwrVJ3xsUSjyDbWOiO+md/TXWl9MaFi
7PSJIBcdQ4p0DP4TXKhHcDcGnivVQ67ITjg+cEPSC06dfd32sKwo3XC65nUKtQeoSm15QgjKE2sB
rgKpELOIXAc5iW/iInnykeUYg1DjoCtZNIwFuqFia3Ze/o3chokK/9juGdrCphSShSNGOJ5kbpg7
XGSx6po8GUYzvEImrKKBGQVcfNoPbxmOkHvQJpIemDAg0XgRtF2Qny8DO3ZGB/6okfEthOgQ30UD
jYvHjhkQmoue0KERyoezRnlLwB3ZBewtq/C0X2S5nB/8eK6d6Ojhhj3R0QCMi32V9AQh7eEqs6Sv
GkySC33P+G8h3q5+SWXCWQImjTy3eqWBEB1KI+SDK5Iv5eiaAiR5Ryo/DDMjVY6kNNLPsXmOL0Ys
sV/zeBJPeUqOPE1touLMhkdxngw5SjVncB3tizumDeqPReCiyhupX9KTbcblBO8cPYXBzSLdkTcN
HAzIEogFEKzgOLs93a0qd9yvgKuYmB+9bC2SnOFGryGHMA4rCXVy1hyk8+StkuOBO5D+nLDkWTbA
dYUnvQynCgb1eGPawPolfJnWRRBDaNTaG8gtRNbTkteSwFWxy9E/kF1qPJz3CyUWSjTLN+75BX2K
eh72Z4RQYWEsQMG1ATFwRqg4IIawxKQ/3zGWU/Xt1G8zw6G11WxAjlslzBNQOZXMQih15nnQOpsd
DzS0qgIfMPCv9fPvGy8fi/5eLDwPyixQZ0kMEn7xComfhObI5O5mM9DioZJWTNJt4w3dTld5xj2b
hXUgnMbjzsStAIL+cnMyGyr2xtd/BQLUIXAsqDmUZ0V1Z/Za8UEAtRAVzZIBnnAGx+J578TokTNh
+loGPEfc/n7W1ZZIeH0KrxiAXMWUIa2eNdLXVh5j/Qs8kYfVC4cpc+E4/erg/vAwTWJEh/qBmRUS
3+ntrIam8cBlT8lF4zD3M1hBSBVoQmWhjwV5NZLDHmYzo4AjCuqXSxnL7xQR8rvQ9v0Qek3DnjKx
+wGrPhSIdVFkCZVfi5PrJJaEYNoZPk8mo4msQDFlcyhRToBfH7EUK3061/Ua+pifYggi+7c8gDVe
Wj75EPLaWX92iC1NTK9h+/NmQxWb6L+MBQkTT/4eMAe2ns9qDU8jfrj1HKUkfNhrM6+Et9Btyk4w
FiSwTOzXi8iUBOFhJYVqLtZqlqM2reDn1fS4RztNPfkdwohwoCDGxQCAw8cH2qOJmPW9fOVs5mDm
ea9eeXqZzh/A8jWMLHwOWan1VzBOsCjGGf0O+saxEe1+l+IPsWtuu+ttB7HdZjzYpRw3aL52q99c
ZH2Tkr24EcYVz4zPSE0VerIVMhkV+oyjnV/mA+AcIw9A0yFmKioBb34JxZ0dBR4B1UoyXh7z7oHC
ih2m+rz/zz1zRXzJPiWJOovJEVtn6cvQcrjup+B6CY5mkOMuRTWBbFPwlG7VLr/tkFt11Z2Zbde2
UgmpVcrQ4nZnvPJpyOlOT3dXaVc0ouHWvGvISMFywGBouEFfWMAwCwaTv62i7Pt0BT9xIMYj7zdn
bf8ibs8p23mYpHgS41F8Q9iPUbGgY8I54vMsO0J7PibLVsDYuqd0euO2RRHPvPm0tyy8TcUpuVaZ
SEqILGAbwYoiZofInVkHxEyXBRmfheSHUe75g/MbvlH6jHqRbYotkJ/L88rRCVTA6cnZgJjo9MFA
nEXvcNhzfOLFgFH5Pb+e2o3nenpjaMvOvwia0HJyvjL8+uZjVsL6zLT6/JTZz903pSuQpzT5zYEZ
DvdswLrhi4Jfwvci4USTCfCRzirU8qXyoSGwdS10AmOWqfxTqiBTYQkgE2eOEFEzfMDCX98QGgaH
JrgewmkMhzFUm6i5CRvyVRubWDyjQDYc8gyAEv6+GPBXXomKZGXeMkdcZ3Cg81vdh/agZcFZ91kX
iSwrG0Eobg1FSokrPBu4pvkWdT5VDCYEt8q9fNQfXF+wDYnp+BsyM+WNmoaF5uG8v6o7rrCQT1ju
aAkMxmCcPft/CBXscWP9bm2d1hEYnNv+uTKAwPzujREx5zoTSnbO+YOQit/Wb1Sz1m+qktFEpGT7
5u4R+cuhER4zQCx4zGhnKn+7XH123BPgKdwfLcwyppy/++s9yMaGBx8+o+WqLARkAgVZPzN25sab
iDaRvAGOIQSje8QYKLVaurx5grlOuQUBa8S7wo56D1wE5KEzj8Y9Hu57bfON1EwYBwAJM0uVnvje
hRc0jz6XwSR0pGIS9TY2HsuQ0sSaFktpiLUAsa95yDwvx6JxEqS/jtog82sdExPvDM8jE6vFDPHs
D5k/nv2Jv8EYkSgGZ43PeyyRPAkFb4orooeQoWXxqEZrMuStcJTDawtPOdCw1y8puW1645udH/3a
xBTSb2T7ZG9yYtMmHJTE6jKxKycgijNfihe2zjYGc+e/ZCkdRQZcCdyof27OnpEzs+cDhMOZqgYv
sYXyhrnq+1gK/Jk++IwVFURwpp3BNMQWlDc4YldGWig1p1fYTZMHKe6M0W6b1C0G9AlbUakmjZoM
BxeC6Q1ziMgYY0uJjFfliuxZzOYXbScz1RsnF3EaYqDaktYxj1XH1YZJJ0vCq3cDYTvL4q6Lhg4M
NZqssJbDYxseiHxA8Y5OkIaElCFCJ6BA1PauxQ6v9Uo+2435a5zVnf8AZCHwZGh4V2HCi6SesKW/
p1lj+Vc6dcWnX0cDdVZ83BEuip9D0zkIDRQHGCcZExryQfSNipsygQVIT4+bQ7VREgnrBJgH2Bex
0RIWx+zyiPgKEz43f8XsIP+8MKEHa4XiXpAy6BbFxhzEMrDuWbOZeRak1XmeOjLBQn4LL9jukKIM
m3oQ7N0z9j8zexcCb46LPGJpHF/mBXd3jZADc0rqdfbpmcELiVeR/zB4yb002H/lGO9EiMT/AjEh
ElcoFdmj4A9LMDhs4rBhcWP5Or7hm1jrDgsO9DBbJloAJ09m6mU/8j36ieosAk0NHqkrymoRjQvv
QLh09qPfksYNHoGm2zuuvYKCshMmnOYzNpZGlDLoHKNzFimEkp3Dcx9anN/wXs9sVDhp+QTrYTOL
vkbB9g3rjAF7hDWvPtbL6PoFpfZNSYXTwZEGgQd49MYCRM5PDX+NjxKixEN4GcN6DK2DIAKkV4cJ
4BpKupjiTlXYZiHJUAqaoD9EfO0DKhx2D7DhSmcFOMsZUW/YQ09Q7xkapO5Sp6VfEko/oRJkx6Qh
KdHUGuH5g+KNReVGUY1PFIK/DkNQLzPRsAnzJKixWAlBHBgBrCEZet+cqRyDnGKUy+tnIhIxyoIj
InvGM9+CiK9iSCNkrqh/tSFanSMlZF5/FPvzFehyV++P5KPjivlCM8YhygIeXc5R4FE2eRYvlKN0
UcguikaJZGYPAu8k2Lu58ygRR/6R+9qbxKvJog5V+znEreXCgNPJ5Bh3LGOIhhWy4LAhxZzUY4Ss
j5znvNYF1wPRm+7vuzfuDCZmf2T3HBdUz0zxxgdaMliFtGT0HbytrBL9Rm8/XsYkleKGoIE3UHIJ
B3EloMa1ytBIyZLCcVqg/NTcXEYW1Tb9bsFxUGyElJ9jiT6OkgxqKfZMgJuzjH5ptylfKqCAeKn/
+bs2KL85K/8wFTRxUNLbYlfUnXa4Q4w+V4thwtFMLmmMj4C5W6s7ag5+EEUQV5zrnh9/FR/zhyxU
eHtoSEcY22DDgJ3IPe0Tpxsaq1nZacwvm/IQKy5BeUJmxdM5eylxQHNnTZqrUcPQGX/n7V39sfAR
xAc2SxDhOrDOe34Td0jWbw71Jj9tKKL4mZyQdK7YAjzSHHMOisOTtoen+4hqCKsK5qLfSKjFyZc1
qDVsQP9pgMMmrA6OJx8NKlD48kothxEeZ2CcvqVYEuBXsKdf0/o//RreaS3EToo+B/pEw9XqhZVR
PSbnNF5IthQETHB9qjLKBrZJAmmajT7rjpEey4rQHbMQHStIDo7etfbkPRmcB4bdYCsVpwu6eJo6
aAl/bCYyNglOZmE0gfmFSjSbZjNepxNu/FvjU3PmfrufsGIckxymiRzDA4BPkeF1Rm+2smeO+nKX
L6gpwCmt0urXOaB84Mb5c4MCkLEpBxLiLtj1Yv7ClaVwgSZUfUpPjFBA88sV5DrGRqIVhg5gmh43
P7J2QG3BwQd9eaRPBCad7+S0E3dvzsRif4+0OENGMjKBj/tLfEGEE15ibqeGvdcUJezjJRbjqy90
+XAWStpBHtv2j159eOu7XzPKWROZhovfE3d9Tmnp8j3SObnRekuO+ji9IdRfBiCn/aElo7vzepxi
hYsfD6kosnChRHfKDX0VpY+R0CSy8QOcrgQRinoOYG1wbo+5hH2Be/Sntwz1jjO98WNZDFUgjOzE
sw6Gz7eJJ9NuyGK+2PcKtl3ck9KXvGNKT49R4DXv0qQBG+MeAbUb6PeBymx80Hu34X8x2bTgJNpX
JtKdTceaBiDGWJS+csVhTmRr/3YKDNlWHyAAoC5DFGbYxDNrCKZFGwf2fOUd+N3aLxPtDvadQXoA
sBPsu0+TUu5Kro2Yz5wMPDviCeDL63/gi1MFIYVGOrbQ8aGMH86CjY9wbFGNwaQbN3m7QTeGwYRE
zEa7UYhXwMb/sAG3NA4boMt6XuCWC3QJbsnK31DSYGuLj2zvawehIZOpRqhyoT6oeKohtveuKe7f
vtClgrl/3LYYEYEGlSkemgINOuNMfwiudbAgj6BBy5kF8ljRPMWklBtHT+txOoQoLBZ5dyuCxyqv
w4qi8n6QqTa9R3RZdfTKIwW3bQlJqdyHiL0azlsmqSq+FcGEj6OKIt5DtmUiiLo4rgEEtD819oMV
Xj+ME4r50LwfIVi3u6LfIkUF/OpmpRgFw2lb033Qg2hobfx69FezFXcTzDIf+pwtP169l+9PRIui
ViF5MCJElcVPvq34/SHwKHNGWB/cPKKUF5ZtLBPGDEFeQaH5ixPYOaChm95yXHzYuBFnzVvhdG/c
M1hlj16IZOzXPBRip6Zj5Qi3OI9pAcX9DCT7Nd1zIy+n0WE/Nyc85WjqRzEwgQyDOxyK6Cej369d
xlkaXGhFyClP1DS1j8ZfuDYwefWxSFyYQMweeWBn3sFgCt4B09ehCZtPyCDc9cwOkd8UkHqwTUGg
OLuOXbWNnG6g9xh3TeccMYGWI9qHXwRBrYSEZZnPVB16aeYxIAQWs4DI2jKtOElb8+HwGxnBgvfQ
bSAj6FxsBRzAnAMK/jxAIV8ljYuaHnGlrHlKi+8XtaF7gRG2AfVKrxF6JwTZkGcODVEoUQ1aUO0Y
TSFgKGR2V0LxaLg3/CsUBXishx1A0fJ0TfBXUIscbd0XDzXzaSg7LNAPfWbtQK9YpBGoI1JmGVjL
AhrZvB6eZP5UH+Da8FZxmufvnzaMETL/tGc/xMzYxLWP/xsf8WY1vlEfAvLCKCk2rBUar0EgR6Yi
kCPsDvE6BDlavA4PA9Aqbs1i1A3r7BDQxv/rnGEuL8NG5o3wlumbax0cPoC1aDBNZsyGZkawFvFv
YXy62iy1xD+bw8Xnb5nbM3/gLC7nG7DFuITbCs401NNMOLQCWShk//bhBfQBJ8VHEIsC0OIc4P7B
PI+fQUXHOUnRAMlP1iMcWXEhZF/ntl5AAPADziFuUKxWq0/2WLZGiGOwlaHn2fK7gf08s2m1BDV/
tl64afV3NME4Ev/ZqdmseYi0ZyZQ8xUtGJc/S290wuzonBTGM19KxcCBx++qJ9p0umAoRhAp4Q/n
uA7yqxijwSrCIQAaK9QvwCjW+QcFGcoc5MFAkJwC4yM8qLl7Xm6FeziJ+RBxHuZGcD4CwWBl66yb
154Gv421e+0eiiRDaQCCpbHnoQYgYAA9TxDwwqiYNLjgvjnqS91pgYPNPzM9Xg+LF7NgavPruUBC
stENeiNFRAirXEZMp/vhAlNAHKQyJueOOnfmDV4+JNTekj2MwnER+0FmEpTRI2JX0q9oHEVNxWAC
8RB1DfUsxdVCM52JgvNhD7bAm0Ue83/oc/C+IH1BEBs+948UkTjA8GdPMclsjLqSsov3flPDVRla
SmDOABKjaioSLDzQigoow0e6Tf0GlMP4g6+musBDVN3AmcJnp9Uwm7X1d3E0SmI62FzwIbYNFX+k
zjF1nIPiztVsa8sYByapOKtvO37Y4lPBZHEP45YXBm2POQ8NCLBMqgpkJnX4/dDkW0w1Ch8vRUaS
zM2p9/oxoRsQjc7UCva99PaXKMktNd9Pwg/lTRRalFiWw0DoEE9f3MEIvEZQSvlxukciBqd5aAJA
5Ta6PeLhfXxgBMMLY6aLbyPKxSOQvSBqtyR9ezLMAvysIC3E1zcehY6hb+9SKwCSngQdUlhRccnZ
RuR3Af03YWWKqTuWKNchpmLYd69grmy46PhISCGHImIvYsbOI4iFxvzIMcTlMOExQDhwZspP27sn
PZSSHksRPbpg37QK4egCNnEbYPi1aoVQibbh2G+HE18NyXaZlnJVubbsD1xbLmwG73Yj7/NhUzSb
At0tnhK477CL4Xw2L4zQsFpNQwhFTjeEOR7QglbkZJsRfX8v/DbBeVAb4NGM1esHWPgZOO8/PxAu
MFqq4Y97Kz+VH5m+MdSmdrMB4PVKzA6X7W+c4RaK6mVsuCg3Ct3nYVE4vsUmmKLbPgsLTzoFFqbS
y7iOjlb0OVAr2KkYrc0c2LoW8k2tEWQ75u2nHwSnAA5ITStS6mdvlz4y+ieMgFMrMrdsCRy2GL/A
qvpMjZfqlZ3rRvrFzJZk7C0eHDxKfi0cBa31WbrAMseHxYUESgQI+7YTTFR2gLrcgKrrZA8B+U+I
TNHmCVGrSsclFhS/qXASfjImKAMQtJOThblK0noLzS+ddtD8ZGt3E5OolQ5rICivYjXX4CQFhRSc
CSEjR/AatKjAiqAogvWrib+Z5a8ZF3FB3JPlgLf75GK60Cl51uR3zNZwxYLemJNkiOUsgzpTeANT
6kpPxGjCarm+cS+zKIbzuULmXl6qhIVYiUkwNy3kDuwP5AtmKkjg1wzbYTHH1uScfjO8+ycylRjG
kUU2iWVMHooMxBxG50BJmTCTsJVPOCFMJLE0bXWPdUFmnvk33evniaSU+cSnewoJCkQpoADRvepZ
8cyo1Cj/kqwQFpvTFE9ZLGWxqeIN5VwecbPAxHQI4YfOV5wjn8vNgkWLCTakyoXsCJG2ZR75mYcm
mSoOOFTIWBINJ4tSHBIzNTkMZu7BGTy9jjHgaZknlhGvDJI5oVvFGTw7Mmkm/FPiKotbXgPpnKUD
cQ81LD7+bUDNvSSOm7N1g9p61dnTLWGqim2Jd1NJ0iIsC69d++KoiJ0GyHCemaM79o2LXxmkSPi5
4Y/ESR+QyQa3IVhXIlq6HYIcRq5DeHidUz8JSxhE+yyipU/55jCvBtvDeZVoJeZ06cO3Ga6+8Pvs
6fF5tNhmGboAs9LlfVwxhpsDafEikVc+vCm1CyFfkb0IG+iK+5ev0R3XQa4HK4jzIxY1m/6l0UMS
IvMm0qdInaLOjGbbGuXm9vlO6XYrgOp46HZNt6v+Utcu/bbRt+VMXSOxcaGukfdW4gqHy/mGldUb
i0kFg4X9w7+hYM7AgVOaGQVifcvtuNkZkbSufnTX1uZaCzoYYx3oJYpYEsSXzH3lseZJUpxfdeaK
9dnjoPzDp4E5EApfnRnFy/WvEvDyqsA5x/QOMdRVhNcq1JHEEMgkTJYiOIR0myma8J5KVH1AHSey
PhuUshi8RNAMZY26EPwAcnPUTtHpEE111M1LzwQ5rtTCEYdNdiPY3ZgVkxvnjpr4RJYl0+vPHwrZ
MSzCK5FCkl/JyvdYwqiN888h5IotrmHjR6k5Vh0XWmSW0UkhiCc0j8EJK9AxlI+RfouGdXRTCfVI
lFuSn7d97uZkiTgHK9HKbQEtNsogt8XNc8mQGT1nwmg55b1CdD1urQ5VOfIqR/69wkQVMai0YR1p
93vHPOK/Eq7koGsC/RBWRlhehMq3ap3bC+qnZh2Va+yT4gwRYp00t6TCJT93W4YljV3XHktLXZIQ
ak/Bbu2JSXOLEg+yzSEqDtFlig4HwS40uWjcYZm4gHkd0QXSPWr0ZdyGqEXjC5ybKlqtQj5PggQP
faiij4AV80y4KLPea+cdTMwlNyqu8XPy90GKT+iTj0Fh2deGgZj9MMzBJdAR+aLatZKRFvQKXVo4
7+hkjOE93TrHvWUQa4Hpjk6RgNAaYhRjT8fSRTjUKMeEQ42DA6rKjeFYAI58YrBpnTPZvTYZ3kbj
46hButSqDyzIA32g99DGg6yC6AbiFE5ghO0fz5TLCba/zZs6VB6x6gMsm5ktiUcFBhWxGp4wEMRg
PnVIEWKR4qwCRyU4XRCNS+ZzqXkYAY2jt4ThqvRhrwVucLDcUQc7pO2SHIJ/Eq4h4qdIIorqdt+/
ZRjEwXLGWf6pgYlZvJL90WPcxfd/IqCdeEZwoKNCYVD3JmNu34drRRgZMYWH2cn+cdyTcMSsfhnX
82Ry8VikvVfb9UuDlv6JFwe7lyCr2xy6LjK/aTBFRBrpl6ybTBHk5iSYEbXxev2xhieCtQWdN8KG
7VX8G6pamlhI/9jHiCZWBJmxiOK9MWEBKpNF4tFEug8HpIWRAxQjn2ipGv6j5beWSFvPFSGEvlmw
Bu3h5kA467qkR011Y04e1qpT/aTbf8lD7SWUICLfwpHDf4jlU0KGKCy2OvP1+xKxVOfxJ5xq6+uC
AgpO6OT2rQi5bZmi/f24FihjmD8xbKtWcfpNnspZJKiPd9ywxO5otV/RJymklpFKFIx3HLwrv3jF
gaTDiw8053X98gtH5kt8IjO3Cw7wJ+7iSo+yD7ZFTGTWFl5UELF/OgONDjRHp36Aha7g25m79bu0
cgLjAyo667hye7xmVnBGibB0b7kwaWH1aIHxaaHIazb5vBYbsqwRNmQpxeJfD7LFhsyCREYziqkw
ir3TZj5vREIWPTToM2wzeimHxGiwGHxa2PAPPfaYUJRdLFimyVW/cKm5Ecd78ExkjWjp6Ar/h6kz
W25U29L1q+zY15s49E3FqbqQ6FFnO9OWfUOkncuIRiDRCNDTn2+iXKtOFOFdy+lGFpM5x/jH38D8
mcUbWH6aZH4U0AEEYxgqOkMZ7Gz4CGtY0yD4QhzO6l32zV+bIqedPIzgkWlia4wp02k12LsWUQeu
KV//sNDZ7rNXg2QbbW1lbn+sAQFI1ivnleCb0y+yx1jRTKI8SxbLbOL66qQ0BX1RW258R3hsv6m1
zYUxY7Xa3jCarOFv48LzJxqXXFwS8sj7LPP15bwe2Ezhu4kA82sZIfFH389FKi2LzqSy60UmHQ6c
VUosXYDKH8NO6moSuCLArSVqhpwZ9RVNyXm9LQ7zdT2etiNO5C2+Sy4/iA1s9h/BWGfD37KN6EiS
x3iC4X6OsMLhPZsAYZk84+KJ2YWDBbgIU0IQAn7nsqvhpERSl/bCxkHaF0/7zS+wDyFoDCtcrO1L
v5iJevNT3bfg6FCnST7potyx2e3fxYI+MxvgJlSc5eLiIVfInAD60Y8X0uKWlFXuBSmrqelewUA5
Oke390djld+j9kj+nIkcBl7SMf2o8tWA/Bl+sdgfSh790Z2+SlVf8S8XsCx0Zxj0Il2aPZsqlXLV
J9bTH++QLaJ5Xr22UPcYTTAfxKGnCKkDij7IiQpDeSA+0ZohL0t1DvrHhVqebEY0VMsL47WR09yI
NCKLDEfdv38d0y32ANQF9y+r3rMrEVPnZCILnEsHqUL4/8t+SuukmpLmNduN/ABavvLDhhM3opzg
oEB7IUOBKHan2zYtt0a9aVKReB7mZBQgKaUw458pcjjRgAzTNbsyWwZ7KZdByMlS67Rf1iZ7K2f8
8FBQ8Gfly56PBx5B6GT8KdeotyKWuaz7hKZasGKXj6xqQimLlhCPyKFPBW17gSqEw+RyPX7+DAUc
Ijg0Lppd5GYfrXs5TqSmmS5xmJdexKtznmT3kH3SwNqujYa7iLIGun+hJru/KC941BHazXW9YPcj
UjhjQtvZ/An3wqJOoyFB18Vn6C8Ifly3InvXmkQG7B3ZIr9GW5PPZS+rsPelHo1lTJTXKTK3t/c7
2gFm3hWSdc/QRCyiglkk7U31LUmBfRaVgMP2uRS1FI258NN6vIvaD/O841iXEv5YXhLm7B9486FU
qYk3/T7Ve3aBDt7ZLCJpK4zeCBLmS3vOQuQEFYIW8wOpyozxniJefo/wjIHxNTgVAnsehz9z5iZh
Jt3gWEQe9NrilMfNjwEiDCKyikDN7LUCxIf9DhT/Xli2FAtyarchpAYcn2iYqpoQmpVwB/IBNjgC
3ofTATgGTANgI8RrQHDOVGEqAzolU0kJISU4qAP5GVEnWCiNEez9f7BQZJ3Ox3AE+OU309gZqfC1
s2j14FC89pRg6/kaoUscH6RB0tJeH6pEvLYfwkSaKehffDy3btO6Nx5JelfC6I5XMJCFEsZ/0fOl
MFbKuMYNoCT1bVV0qG9Wt298OekHO2GwzYU0Eo3kg4KBF9FZhM8IFkaD6nChYPCx/2XEZ2wupK0q
bUccTJ+hSKTENKgB7j93Mu+QB6kBF9kRoo7lX9nQF47EjnAJvv/stndvNDxG5ESH8f/23rxcpEsY
+PTl3s0WojVlEqK18l115c0jH+PW+1ntk4/RDd6AhPWnjb5i1XB2APp8MX09PqRqqNUeUrUC0T5Y
pexqi4xLQcuOuxpJNqXHgasml495mfhTf3MhhYcYYCB+gukgrof/HgVygS8ODKGDBREeg0Px8UBu
yRtQJIAk99v6CVuIz+K0bjmIK4C4rJ9MELgQjHKhNuRakIcpVgKBfusvwmUL5jDR8mLHoEeHlc6E
ZsXw6vJdvQ7Hh5sYCDxLEiSfxfiGL2NPwWasNuX66/T2QEUf8UC8jukJI1YmbehEQBM+4DkGgA03
OQZ1w6tbRhiD38oJq2lhdIHfIq+I8fTyCngRqiTiN3gEoHwiplXtwFwuhymGO2PFR+KnFMu4Xi02
rZDlcOElyu+hc4BXytUdzRdwuIccFBopsw3iVB6JKhqKs4UWhQMSCASxJFw3oIjIeTKLjZ5uzXSb
sbbuu7O0nbCbOLmnZxvG7LD+ajFKWPjvD5CVpws5zEMR8wBZLbKhV2hrgT8H8CAfEOXKAYEVmxhG
/ANLAAR1x9ZzPvhSLuiuiH4YFtaWi08HMASDDmAIwAgejkFg4PJLGoKY4mDFMBJ6G3Tig/67eFvm
pGJIim3EM9Fg8+9l2F5jaYnd/pJhVaEbYvfaVt8IZZn6lOAbmMkNv/7xwoU3xujFRMdHkT0LCTAX
8ZOY2vzNxUK8DB1LrvyqE3DOw2PDrHwV7NLFGgorfcws88PbjCseUmEdAGjtfGhPE8jqPcoj5kap
FTFXQmOapnGlwp9aWyBWOFwmXGWJJVTSlJuTlRTYg5CcwqOOOMlKylngLNVF4CwqRj+/rBkLtR16
84nGLxraCBSHT8wE36MdUUUyyPXkttIbXLRhEFy3GUMrDjfLtYufNporbeP0mxP+4nCGhyD7LfGn
2u6susa3mq8wCMG1f+jFvsCVYi5GkD0DONtlX0DPyjV0YmvAh7MXvqkeRODxFMREvBgmZauIeLli
iba205Wj4OganuZQwZTcjPI27qukrbAs2VTXTe1ssnprjBAYdsoYQs1mBRHMxcOYzz56KtjPDwI0
7GeE9jzsjuPh/gKmV8GcQW8ldAXT88OULpP8HNMO7Fo89QceYqQT8ayZqOO6r8fMBJCSum/NRktg
1av0F47vJPQukmzW80PhxZImfoGzb0w6EFKdgIpAoBwUIHGFbAdZAZWDg2GB4ACnL84H8CAbB48Y
RstchSG0X8wCecq4YB52QwDIx8V9SAU4u9IrmhlqQyLZvWm57pLXGd7ATk24ApMGczW9chemu7ic
b4BNnQ0esQ+Z0Wkgs7ufArZl3vEbDLFfKdSnPtKd8H4W4Ie2vN1THmvTmhOKEiMPZTgLUzggpPXP
xLWik8M0Nj7d0Twn95IaIFHU5K4mk8p627RqIjWbSk06SaSYQ/3AlIrRA2wT/D/QoWJziymauPoS
KTS44aow3BMO2q7okbChWK5C9W3bJzeYrl+3fWvJDcZHk+jgvhGXAxU0If38TPDGLazRXaAe+ETX
eMK8ANEJ1dPwW36maJefL/BbpwPSRy7avfGJTjBHx71UfFazpRhpdFFUyUtJ0nSbYrNki9saUx+F
bT/sW6jp4d1Z3ZnLUjETBg0T3wEKwzNxPY3JfUzaYkPtfMcxconXPb9SHKbQH54w/+ytDZpTp94U
KJIQJVDKsEOdoM96tGZGpB0cKaADNknz0wPKoZJErauIxAaV4Uv5umzxBuWrJVUEYqu7p1KGuBxM
DDk2d2Ot5KIKVuW1TXyq8E/FPJULb094efpOwVfpmX4GfoBMLAXRJ8JYJJgWqzCUoWmxnZ/79xtu
YtT8tCOImHH9Q4pxIHMYU2iU/r9bJneczn+nYdMcAuMwbilAthd3U5hvg7iELTOKjs9HJ08Pb/0e
yuMMvQs47nd6edF+o4vGPZRi9hPtcAehRw/gDYIdVXCsss8HUknJWa60HxYi4l9zcApu77zsRykq
/mle/8c5z7e6KS+OVz6hN5znoPvrCIfSwSRaYiyFH2Hwn/t1bm9mTbHGlPjkYkxX16t8tXZ+o2QF
dYAXFdXXVR2gvzswOf1PJV2aOp3SDNNMvDwJb5lhIzE6+xN/tzCt/3EZIbjl0BNHLHpPnSb0l7RK
QMdyZuKftrUa3oDneD5uWIdL6+IUoqc/lYk0rsfPf//r//zP//2a/iv7qzk01Zw19b/q4Xxo8rrv
/vvfiqMr5r//dXn8S/T7v/9t6YZt6KqqqbrsqIps2yr//vXrOa8z8Q3/sW5dbdsnNEWioQ9oUDtU
A+egtgP3lRt24QEQzm3Zq7QZYHuCSsL2PkclgigP/+8fNHW9GRKOLgecmyAOFP6OgIwJpQULBhWm
A0FkXtO/1ljcRBINsE8EOpeG48DfCJTFaEBxXbTomvj8oy+l/btCJcCmEz7zTvt6oBCSjG4YRron
MSDFR+ePrRxfTJvqFnAVUs9Vn4CZj/S2dLzpB/gWv4C2kYR0BaMuXLjpSRGkBGMdyHVgGr7Bdmr6
W5tTrNxc5uRGLAbO9P5RsaIJSlFET0npRBD2EHRwkDxgL1kJir+hLnAuEK5GDdS1c7Q9MEQgTuNH
2uNh7YPpJdMeCL2EZ90Hd94YPkPSDR6v52gk7GQmG9kl0vsO/IRYrdzieS56LmhJEDhAUf9CnX3a
vPKXP6B0/m7uC38gf3fBwMW9Ort03m9fbTkgNeDFxByBiRgTNrwu7ocaSO0emYH6XL5B4YVw24QY
noNLALDSxwIWckd4z87ftGKnzYLYE0z+uBfwcBLyz1LU3wUul37mlkagIYr824NZwE3L4OAk+J4u
NvA8hPd32L3yBbN19l8c6gdM6tUQ2G2JwTYOWi8i3AFOgJNNLxw6AJ+4+az5Fc+4X9r+YKNQoin0
W8srlw0NQCp7A4GlzcVZ3lHXvJW86Jw+6+ri8oGLmV8QispAEYu4IeJNzchd0JkMHUZikOwdizqR
BDJRU4jQibbotzAR1D2S3ecWuZbfztwyWjPXPUKxYQPB8QbtlBh4aFYwXaNbFzes5W4DJjHGuCyQ
Dl/BJouA8JS4H5Pcco+niGeIIPWaJOWW5HERa06StWZHW4K2wTDyqBOOKALiAd8hTz1DMqCgygyw
BDET20yMKTGbpDgUZ3TDnkK4E2d2JO0vqAu9Rg4HORzRSlWhA9J6E9aAsulLbMR+MXhTDr7mjjdX
g3qO5x1Bg+v2ZYCIjCkGngeye0VszWMU1GaA9R/smVYXjn/Y/Z3JHosyAspwmtw8DO2voEKgCRHP
o4YvjOV2qMAWR8b0LCwYZbTv+GHC58eJHSLdcmknzzp52w/9u4cJYngIlidGlL2nUPcRHqK515Wr
AXCk8EM8xj8TzybQM1gzvank2TjmrPMdWdOkTFMIxz2CatCxNNaYs3UxOmdn3l2afZHuu8uhYQxq
JiRON6vk5l9gx+tyoBYhd4Es+/Nqq8KpGnEnSKxiox35sQTKEyTfdb7zxTuda7G6hgW2uR9v6ZZE
+gLhxp2WdgcFyY78raR7J8OrKKGAEgxPXeeTe717HSD2CR65uAnXBm8HZHtPKaYxg3fLvXx29Rp+
kqtIgtR0gdpMxKOLMRuWbDrirsWM7R8PNgzYipd7LzLVHrZrPZlqvoJxtLVS9jouTC7wSDuJmQN1
CB/NLfUPTt4MJUmIABoGFGYE+Wf+KAvLDf0c4fjpDThR4UZRrq5k3YpSsONj7zkxTsPYDFPzSfwR
+CnQPkQVnolm9FPdQGqE0Tgczu+YDTu2yC4guGB8Ub4dACUsXihB735zFzmY1zOnh2+jnTM8bMkY
16aQKvhjhCqtrcLbL+Zd7NiKGN7iuI/dvpP5kCRhSDKpbTHMiCgbbSvGO7+JSD1Cd/E9D3FBpHIf
lU54wqxgyTsk9ousQ/ISrv5F87MOR1Ux0oXwD6xcr9pgvOINFdgopU6h2jBSDZ0sNJgCuUPynV0Y
/oVXqBIMfOGII0CwPLjTBU2xfw3BBQEFH3Dg6fSa/pXk+j7HzOXgdi/MZ6uY36adwvISjnrYZlGj
h2UTSWDhBM6HuL077tMJISw6b4kpWXhDxkpZQMli+TcY/UyGa5c9kuLy8gWmlrVoM7N180YNRHII
dRtRQxg1+VqOJtPHoIOThAERCNyAU9NyfgLO8b+I2RgkQpWGZ215DiMA9mKIHc/4g1yQgWnkYFDv
RjjKOD+un0xDiQw5ZTGfYns2u92dWo9IXLhJmwbgGjTz5XIkTT4vwvs1AkP+/5+i6VgahGsGWKvh
pLSc3iC0FmYzSIPukf1kYHq8SlzwunQm/1pAlUfXiJgu8J4KiFVwM9dO8cmcpoWW5gmPnAKSjsYx
C3lsx8Fn8dTQpFUwe/egx5IFhYrMHPmJ2dUkUS4GE3WzFZ3lbU/ex7JdsGPweLLlslEtoDajqw6k
7CtHT3QlOi0+M9hlpISxFFGudnQHmag9zkvwRivALicjhgKnDMCRLQd+TsuMbwKd7qtUbPwtZQO/
Ah8bmJ+QloCfcf6kCTCSuthkuICk8bHBehxw1lNerGvIcQoWD8ZqZM9dnShjwiybDQ4A//GzTFB0
Uu+w1WJbxGg3LpxIlTxGUJM/xJejWxGp8syxz4yRJ517PuiEywYujj2MW3hXavqMNhpFMl+UE88h
xRcpbjcVkZz9Jhs2nZXU0ChgcAyx40SGf60iWQnrMRgD7V2kJ6wdKbqiOx7CTA/IdPhUDsyMKLtx
HKqowzfT4GEyRHVgNU+shoYZDabArTi1TAzZzoHO6+3Fr+5ICWmSuUlsNXaQgFXx5PoYKl9XHxqb
geHppEeRzoFcQXOVzpVrF8srmC14jPRBDyAb5fIW99/UYMsI7XvYgxQc65+1mqwRuHvnHNiZx9Jv
YFZHNoCnD6RrSN7M+4d4rBfQIqDizJYTK7Z7BkdYWzhOgSQAI9xcBFlIsbJWiLBOcFKBgmWipdjj
w9EKVSs0CsLHowtIdIj/1tUOSfODxPItYzwkWOFWDCwsUggJF7nQNC/hg8QOtpxl+tNQbWyEa7eY
Dnl+ke4Bey2jpSm63eM+cEpPvXoTsWxY7iKPyH0uFSH/+mJvCnvTzJsbniRK8tRPcWbG3JUe+wm0
xINfUP7Qf62zPzST/M6pKWon+AvUTvSxNHq/O/YdwgYxBb8GsDge5bqL3Oot/9QtzFb2YmRJfi+J
kAKq/KR+1krfeOF5schUfbqmmO+vaykXmTjKb+0w9WKsKgYkgmUay8y/oUdCf/p9EXsjZVyHgkHD
b8xnjepba5lAGVeiLYgr862X9ENU+/hTGemHOyKhoBBrvmq2Nlou5eWKd5FG9E/I+FLDRAKR/o0O
11ORoS6pEg5usWmoyESq+XACpkM7kEEX5UpcElUjSocS6nKOW9VCHCinPSMPWnOVDKAvKsIiYnTN
3JonzyCiat3lMOF95pOMVE5tBGvlB7QFwjsqczOiaME/m4C1i1jvVNmU2MzimFvyBklEn7SutdeD
ZGQInv88l/Gpj032O5qf/oudiZ0j/Uh/ahSIVlRtpNJn9gMcPUA8XvM7eJSYAaZXHzagYNz6/CAG
XRdgfF4V+pyw8Y7MA6XWq1A6LM8YlaED4lTTb7hHxnEM74z9BKpQRGw25xIvsJAdEIa16Jw25195
urty3ddzurMvO0vazhiQf8N5JiOTASmPw8Q2jHaIQzx+olcbiBpn9EtxXKGTFkMo5nJiKOfldwFj
sKvr9yjblbUY898GMeCXv6W9j1xxQ71VWknaJFuW6t5MdxPi82x31zdXO7HPKJwjc12D3nMvoDZI
tGNga55Bboft/fAJse8XPyAbOzmiDOGsYN1FDoxHMmCj+mdVkCGJ28SyfV4cR5BLayIsY9KDHOzm
90OOBlsW+rLgJMrBmb3DDE0rMp5UkmHvoQp+2UbX5ufASGfJlmeSI6Q/S+QF85yWeBqWeQ3zdZUn
LQmC6wG4t+furyWJLXKdYyBM+ASgBoaAMNGqWKcmfcYmR7KFQc4tDWyk4Rhure9Q0ql3RKEplzHH
Vo85coXQw5f2phIoQ2AMgg4hDYGUoSYPprsvv+JAjv14C/0bJi0saFn4jXOhMMVFKcx3OmfeMd9L
xQovMHg6RYN9Je+SV/yESw5pR0qqgIQZc6sx6NzlLw9WVAOXR4+GpFNgaoW5EdjCrCDoRDFSTaIY
Eck1ER2VmHiSJ8kNQbnCqBiOdGBKG9a9nHpU0HAyzq8J/cocV0Gx/QZtU22RV6MpPsQGmKxNVI8R
NY/yt8qDmod+y4WTI713uW8gAsx9y/K6z/GTcCOodETgQKJT68h6v1OYGaKh5OXZHhEzi3MatmlI
ZHCJvW6MLNKEUgFqIa5coNCZ6hLT3rHX0zBJMVvkNlv8Edr7fkSGIOKqvZ0+YMICpRDdNSD3eZFb
o7WuK+TWIRqnIexG8LNwvkTmVVCpKi2BRMWmfvFfgORu/qT6jeOTAA7eWC1IIx0w3CNrEi1wR759
EfQKNBued98avCcWfsQ41IDijiGEqNoG+cc1j/ouPjOs5vTG35sHWXGxu3cU92hcw8kM2TWgw43r
6/eZPqugf4xam5Yd5gO0h5smTnSwidlKrhdxojPq0uAyYmC0kBfFiXIRlDgWCE5xkivBdl+69J6i
tghuCuQCwXCy+T8QNF1FeurBcmIDh47AoDvFmu6bqTOEAQY1MD5srFM4+gQhivMHwS8UrcbToctw
aqEfPq1r1L+M54pQzqORHL+1xngYmPVwyohEce0bIJCoVG7SBz06u9cV8OHR8bJtG9gUYktIYwmu
YjIdyJkTvTa0ksv5bwF94zu6dFwlhy5dBX0n40PbNU7eGQeRFQ6VUCWtLFJO8XTCZnTH2/Bgup0u
rMv5E35bNfNuABBz21iy4MIZRjo4xJwAWr0mQSFs+6ANd4W92NdPAm2ABHPlTlHhQc8k1YFkLExk
Lt5py1AZYs15ATsgUAI8ciCCdNk/QT0xY+SUgRZJsQYsgRXYXV4YbIFuvlf9u3M63LjB/Cj8ksiQ
EiGPW60WPBywH/nqn5D+WEvlDOUdRoESU1eepiR9Up84iHgabYaQogXH1YfFQcnai8rL6GOVAnCI
6yGmHSSX6MCxVyiEb+WFONTMn/Iszs3LmGTYTq9ptuFSPOAwgiwcSuelFsV95Gjw30zJOPqG9Rpl
uRLdFax4Ah2x2pVExUiHjwrn0JXGKDY/YYWqoqpJkZ6hf4JJRGFz83n/x9wPIReu3cyKjSKxKGwu
7B6o0kszHiETDhQnMusQyRci4AXWaV068FViAHDXIcaCTijLHm3ctALwYUkRFAWQw+kMV4HqBThR
YR7jOxj9kqhCW9CGg70uJa8BMqn8jkmHhO+/L0seCASO/toaMpHkSV+WFJ+1OCVy0omKPpr6MDuH
ln8ag7PlF1BbusAysdkICbsl6bbyMy0psk1xCVcMgFyT+TGRjaUQu46jh8y1Vz1GLo7w2cJkC4et
CE+Rbg4mZFNGMKE/Bo3AsMHX2TIXh7CHhA2Z23QigdDLAqCETovLc2ywRTnhLSqvyRn6pxFe2vg+
JLOzGbI1yb62satf5m0TW2jA0mioYBJDWw4IwkXktaR+YAPPBIoDQ1+56lsjrftxyxgFlpl0gJBl
MrUP9SZsaZih+i/dsZaFbBkdGL0U3m/Y2HhP5xfuq/qp2JuJfN/zllLVsTaatTGRt+D0nqD8EYaw
WMF2jn96wkTVxiEMvtHWKXdZub8N+3rYX4t9XuxtSJdej/lpFM6KZ2B8hDaLbfQAfsjzAEUNLJQo
MR4pGmNRpX7Ai6EF7RXWkJt+yIGJQf5Ke+cxvSYtmieUF/iNhddzZOcC1oNNw7fAo8lG8S1AcUBL
EJawJ1X2oJk8RSCiNIfOsErgsAl4awMYV2LNO760pOmmWx1h3H13o60NJSsEaavtEATrqGFrwbMI
JpclaZDl29RKdHjBaaRshjvJDasPbt38i1yXIYCaZouzXq9FAAxn/ZmpJZz79cx33OKp5+kOjU07
wFqDb03amm8gOnBbvHeJHi29WTDWRXizvCyt8qPBZ7cVBnYn/NtWd8Cp8/qOXTcJBIFxwwqBKRgO
ABxVvqrR6wVAAx1Mv1BLNJw+nyQeIUpXfp77aMFUwhcoiMhMgGnj5ZN30gg89clwNjHwirF3nMjf
gfC+t4o9gjeohevq5YxnBaHNfyc2Y0lGdWZb3jOrIROW7whaJI70OtIQe0rCvguL/CY2cdw/3Gnt
SRPc7km++sUABOYdPRN+VgTv6qLiyRCDVmIR24QsbnGzDU99eN1N72wwIpeOzoIJCxAvS4xGbgUn
EhI+bMgJYIMjmI2VJaEk+fyFsFVlcKlIq+snB3eY46fn57x3jg9JWONpxKriJk6DcQVmqvrzG2Md
HoYCLbyxHQ0Rssgi7d7WPA+0VxQ0BQJCykWwaRjPJ/pbr4up/+E/QZGHrAr+FLQIm813zSTqgBfg
Uk5pL+DU9EXaXtaTBjeqawj9Li/jf4AG2K3nXzc4EeluSHeVvMuuO6vd9vqmtJNuJ5/jyQmlFCeY
QDHCDtI5JkJUKnAeaLgT3Pev67bc68O+KQ95eRD+mHB1BH2O+QnXZWO8XPRnup5rGYue48v9TtWf
L8xTmaqeLhtmsITRakoClZx2LnDgye+Y1eEeAp2KyalEJ3YwDli50qJV0LA4+ghYfK5hu7yX+0sW
IQ7KiHmJHIl2I1I1QbtmGxEPOTzlKTYkjiAve6Hm4/Y9GKz0slC66GVpNpk+4kZCUVqu6EuY6P4N
/hu/+WUX1ObMKxnEYQ4zYAtDL2OwEf5xZZHgL+kCuCQQq2njyptfUF6jtD53wWwGbEstMFKkNpFF
xnw3BcU1AAAvCO9MsCzgaWtrHuElJB1RNYXtzacLOTGDwzcYhBW4hCgBRVgf4i+Hr5yOvhCtP6UV
CQ/YxBH+TYxoJWLt0OFh5U4kmvxCKnQB7MTEqghrOHxFZHDrwUyXsf3cvE/f43134b1Od1q6w6od
rvSPB6J6PvtG5/NXksKN94xUe+vdxfTlu78SI30YHMMC4kKxIq8FEgXMqmwN9kpM95B7gB8mInUE
nbKLxkQmNTGGF+gRJ3BxCVBpZCpot5QENXm4kgTkneg7A90IXjh6t7K5TQchMal/VsNe1/cKgcf9
zt5BvjcwzRXlE8MWgEUIaavTduAZP0eP81xwipfCg27a6tcFhwanaXgMgTY6LQKycGoxTpSfASWY
FYL3Xb4UCzPZ0IIR18Wk5v7B+m7MIo+Pjpyaii2cMpJC6LGy6ezlZqc6tLx7o9mbMH0wTHZx/obt
RdAqFC84BBeENDYwDQ5Dfg3+gnkibtsWTj5r68CB0Lj8x6M5uaHPi65+fMF/krmviyn5zVmrm0Js
JiKW5nIRJuRs2fszTzEZx3QNQzJmG4kjctx25vYSEOM6LwGuKIYePY6iu1yOm+1B6g12qEA6VOzk
M2K6QL0GruR2mHuxbYLU4sYiKNvo5jyK1JB1McV2E+MtvaKFQ9z/QPi19ydaJhoQCvUzVcWOegq0
QRsFA3d8IqtYBBWvpFogliAeMEjhjgJIHq4X8QwXuiszuR9AH0A1T+gnUH5S0x8RSfS3xaPnR3ET
/jwM8cB4GiehvG+mPWMwppgMYwpB4vZoEBHtwG+FsQ8W2ODVjxdZdOrY4aK2i7aU/Je9mu56eWcT
Kphvp4pw7zhXIyAhNbztKclNn/rTXqtr2HKshduKUVAbQi0eiyiTowrzhqVAfeClhHzpl4MN75o9
SIzWsgrILxLo1Ra5AW36BE/7tO1ySLzYiCVGlpgKv44zt85BeynKQukN85yeRigw+ZZToOIS4fem
Ryl6bDQ23CgtmdlFechI7dx4FR4E8IW5TDFSK4hr9nsJFNx7WJ4oTCZWNgaGGCGmCKUCbHWddcPJ
hosSeUJ/6bCv0Qt4593N/pM1R8rc2AQp+up0VdArmJQzqxtRLsxQPdVyCTTTAa+mROKS4ipLpCMG
vbwwrHnx5SV/U/b1jCaD6glwiR2t17xRI4OBkUwAZPEoJu5gj6rXsc/ZjN68Di8pxn9ZlMX1sf2C
09IuYrhLCEeqwzBppX+q5+1gbk0j0LEgZXH1+4mPNTSdR2c540eHbezhERDL3AKMH9Yy0ToWBplh
xUkJpYGD5Ac7OszcEl+SAE8rCtByiVpH3fAYW3GcV0E6QQ5MTsWfYQDzCKQYQBL6tvUZIEiY66Cj
J7LJEboL/iEHXWNwTRmgvScjyoOCJGe/37YfRZXQxeufuMEb9gZHSM64F4zT1rr/rqKbpBugWBXO
X8qaQqcXhLkSKGHC13RVM6RVY4ZWzlNRxWw15FKUUUYqFVCMHY52mNMpML3CMQwOHRw0waAKZwsX
BtxLo/u3Ba1yCIaFNOtQ+tVBCY/q7jOxRyYX36vYAOznJnZRoYQjjsYcG+uUMmcMlDzUptA2ov4e
11py0hJwVFU4gOTaqnlnFyqYpLiEIdRoYJcYBBGGRfoBwQ38LYvMhK0PdYmNDBHN4iiIUyRQZsux
rIWPYzkFKV5qbwxBbqgS0egxmCo4AMUhi8wJLBRmAFwLVY4r4GuLBCTi7qIRY//ttU6O92nnwMFo
PUbDgL18XvJh2aA/Et+EuIHUvhg2ByyER+7fg6gA8DGMVCMyEw7o7cqeIQmseQr/8IpPHcnrDyI7
0i+FapTRBzMGJMfwJylnEZC8aNDmXDhVqb1LP9AdOAcwCzajqt7zuxCYcDikFT/GV6BiMX4H2OfO
rI7m2dvCckVBDGsUABVgkx59bPgTBeHltsCqKBCB7gSc+gN6B19fliFtpfYF+Hn6wfZ2tdeM6Wld
INbN/mXDzsTF09qCGUEln5Ib1r8AE1BJPozV+b5lswBqeWJylSkBJJKsRG9ghdkv6wdanB1ncxUx
1sxGWooAZ7MbYao5fVFYxwWl+PJkGrith+Q6k2JMzybjn0TVuhwxnC+GThikOF/KO57PbupdsThA
+ICSHuYv9mMD2KiLdGdC6cbNhIXyIHsAkfNGKogw4EFiSs7+xJRdu70lTHrRHi4Sz7kC5UAJdSWx
ZY4uR255i508wo5Xk5Jmw/yZTYfUm831c542ynv10Y7Cv46lh3MdtnUZXnbBn3ErvXAWPq2tKZCX
/aOz/QcydcHxS/EGkRHeXYIkYQ3eX6ghAKYAVJQXZGyugiMGZO9FS0ohwO0elR/utFeaJ+oMQIGu
3l0YEJLIskJUA/wElgU1o2Z496SeMcAKNDuQY0aGW7cn9DbbNqvfhDhQsj8IN5WNgiQTsibW5UMd
wR17fF8VAefmMCmJppc8DcdOuPw4KS7gAgyNzlwNvyA4YMf+QNtpMW9kEqsbtGlYQg7BRPrrEGhD
YA2c9UFaB4giCJ03MdTD+80/mR68AUgDsDfQjVBfAkr/lWG+iSW3p9tuOoGWuhpqTkavGK1x+iTV
k3LZZHfRn5f4q1Md/2/3wv2AQ0jQyA2ZcC7c/ZIEAg4y1/uiPVbfBCcW7pCAOGH40Bo56CfBNxUf
VEzMYUTJoaC0XMoMlhQbMXgguCEDGTZiMU3agwHm8IZIgXdn02WBMDdxmB3TWcJqR8IIXaE+UN4h
lAHmZBxK0XfGeWTM1iCFsJyQkHH7WGfIQdDn4o7u6c4bzTrFXl5EY53Um+mLhcYyQOU0U82wWKeP
Bn3w8Kv51tlCzuR+azKpyhRlFcQGfPDxGkzg6ogsUpRXM5oL5h7XRGcKQY4IapJl4MvwkQmugREF
avUNqB1ETehAhMA3xBIJhWWP2JKl2H2D9AFL8Gr52VMnyD7wgFih2HEYSWayUROXvAXSN4Bltp2z
y+77Kt0zymTqTYeFbpOMSsRGQHCtkOoIAc8t4Qjeg0hEuLdfMdoXTk08qsg9AcHmC77AfvqX8gL1
W327Yy01fYrY9NaJ56c5YNtddD88KMCOKBAZ4bDsUVR1mDPgguCOa3ULXitdjg8KWtsHPCIMseCk
bsXWT/Tg7Ymtnzkfj91DRgSQyc+ib01/ohY7f2MTgfSJXsJ0YaFQ+dFgwmblD81eeRs1MjS6GGIr
K57BuZptjes2J/Si3YK+8Yyczj7aOyVf3RnX3lZtNHPEpvGZGKQp6ZqkFkP5GR9fObp30R3dhx1C
kqzToKMUP/u16Z2ByBz3roEAeuXkXR2WIS9SzJD6esV7zGjKxrpaEQOWES6ixzzdBAGE3bySlW35
rNihWUaXPjQrOCECMqkYzGle+npLBWICGT4cCa121h1HGeRF/vzSBe0DlakJwBCuvUYvOu6Ohnre
3OeN3WzIRFy1+/xOjHcgQ9i8hEgHl04co/MTDVVxkJ5xqQEM6aTQ4Oh9wyImnD5NegEcO7GMQZAv
VEL9qvk54TfCWsOC+AL7Q/Sg2QUxs0hOJinPhKZKDgxibayUSS4gWZDIZQWDxtU5oANV12OcGoJO
gfOm7CnRjDhk0caWnw+RW9KxAJmk+BdMtFG/M+knBgP4/y/Wov2zf0d1jCO/5rECH9wAZeRACmbh
E1oAuS1LFwYeBVhZhENMr5d9MkeIQEbQ1PE9KqRGzDyFDJKcG6hI3mnTJJAOjdMBIa3eeNoPDX7H
SVrdrmH6l3l6o/eoGYE54VlB/5Yxz/29cJ11xt/L2AJF6tV8AirmpdjnA+pw0HTw+ZsU/IbzXL4Z
vy9ka7K78TJh/wFawMoHUijhhS/FIxPxEZ4HpqS/5ZIq2jN+28/TTXCoe2we1w9cH+uyNTxf6tnH
7Nu80OzgaonFoMBsXdjjzNzxDLiMhKXF7R11GO57drfD7W4LaVtvkxmP5R2DVWidhZwgE79Zvzig
eKTOvGfOG9UUNUH+St3EyXs7Iv89re1zgkhPZmvBGg/MCJ+cvCNx/Yl7ioCytVApx6fI4C9IY+kF
+B4R5Ph9rVYA9mp8tJ+sFwuz816ccYNCJE84l+EFJxMG7PSy6LWHwCdFEV7z7Esvd75r9ixd8GZ0
BGWWSwVDA01vVf2Aw8ekBXLbWAsOX2O70gkVq0vzYif0bqQN10O4T7+ZWZJITV4yM0sQPO32J4K6
g7+DpLbZ1fpGHzY5L+TPF5JeTVw1kcqPrGqCqsGrSyo3AkuRal0EPXE23ArsRoQoSwNhTPtU3z0b
xlZfEsNFOmmykr4g3J5uZM7g/+vJNepj7/9RdV5LjirRtv0iIvDmFY8Qkkpd/kVRVd0NCBkQIMzX
35Go9znnRuhh9y4nAZm51lzToNklO1nGoq/1O0LqvImMDPcdOTFDFDA2qDzWz/n0b1hSQ7OBFtMm
7Ak0baeSzx5Z55C/6MLhkdzxuu7QI+Qxc8kRuitmWjvoqL/6G0rBqI4aY1sa2wvwQAvdFfkEaa5o
QgkaEHG1Rz4TOeuw/Go+sT/ShUg++m9wFmTfCL4pkI7IGBqqowPbn4QtSDxp8aM2h9YPpx/HkKc2
HoEl1UABwqiRM3j30qvKYF5C38h6IzdLczzCxkb8nIkPj65GXNaJVawwDsE1BF/iKr0yOVfRSKY9
8SlEn4wC/STi6njnaIiA4PAoAYJDAo4RhtGL9QvvjIEf24JFQJTHykcRwSmIDKUG7lEEsAmRAa5C
oxAxDzvFSWS8OxkpMEaQkZBnaG2blFXIL2bBwPji9zy2D5Y7zZv94tSfrEcgBsSjXYmUSEijW/k5
P0fomSk9Af857CkEHoU9VGeGX3QQ8E8JBSe8jpXhpx0MQjTDNpswHTsRxczhIOT21WqqVneSqV55
gzQQ9AWch/g/2hwCK/idg+Vf6PwW4pKGIT5tv9+oIqa9vsMoDC87A3bdOdzCipZMOm5BKAfwAol6
0DGgljfXzdnyGTCwoqB2saJYkBBFgSqsn6vbIyvNI+fH2l66VcHQ6Zrex5SunhXHnI1FR5MPFW0s
AsLKbdtDEQl7yRYR5f0IhA81QSSTQw3QdI9W+kqamH94LdZ0R/AGoWvAOTHBOqHqYZx3fYV+Q1N2
nbZS/H+nZFT4XDjzCfo6nILimXoBDjOndOMxSHyAKKyNhuYUwiUAq5OMXDExjmI+dmIc9Ty9qii1
ng+f/XWjT9v8i5WFQwP2DEypZzCg+NQmJzuu7XiScfYV4L3MdIIgiMDqgpLYWRBKnB//K2IV/Bj+
cIXbrN0Ae80EXcC2lVDYSqvH/agEK7dBJ4HkFHNnFz1BjoqEHVHvvs7I7e5nAkCY1LKbATUKaiC8
4PGd+JTCey1wf8JRb2Etg4IjuVGgetO6Mc5rQwOxAXYzCwu4IKpiDk9MaJDfncPZN5lPRvk1yhzX
0tYOUdITmQbpZXd0xKRQ/SLPan9vkylQnAj276mIrlc8qUOKlT4PQYu0NUx7xLXMrruAPWoC0rmA
vYhw90+cIuawPkMjuZ1DdRb0uEsp6HH26Hc75+7qWJl7/cikIzSGsMKbDZ1jHedjrOgxHo5G9MzA
ncimw+dluAXq55Uq4PAFmKoUu4PjHcmEoSN6e/SF4Ow43zz49hC9WORm8FSMIs0OAqgxrGiBYGU1
b8ACOHuy9QAIIA1I4GYqUoIY53ANONK6Dy1he7DP+CRFNO2okmMUUQvRv8W9WormXxf4N4ziZvpw
WHfoM7EfQDDyt3q9o/4/ClZRdUQNH6DYPxwCuipnO5goDNaw3jtydKjxl8XApJ+lYP6FC36Y49ty
lDVyzCYCJf5vkafNMiy9PRc7s4pnNkon0pyoVcXqrfGqAisPGLbZOOtzx+CP4FBqJhbz61MKEdPO
VEAERCnMSgY6DBW61fK0sJ55WjhiMRkANlgOWN/GieEWqt2+F6QeniDeFrweaOc0ghS5o8+7RnsG
KqeKBwI6uIKq/Jl+T71ETh85oP4mGSii2xvPxKa7GQu82Vw3swod3789w6Asdsp7pv04MBPnmE/N
mtJX5PU5FqpJC8lSDPHU2T20Dxfp80rfQc+KhcpNTMNhH00wUZXVfUir16NoHEVbpQnXXuYiIV4s
izEA8iaMlf0zynxaGCHZAvqlRuHbhQQHaTE2vYgSiIxjr8A430zPHayQ7JBn1s9Jym5S1iuZXmTX
DQWCU4jjdxp9Xg1MJs6cEn5nzjinIxwe+As1cNxAhjSSW7MqCQfP7gCMRG/8IdyNEG+Zg/aUkR8O
pRu/eCnJhS85tRYJzAExH0kHu0YOugm76TO+1lCkEAkeMUDKXYZRH9YkzJTbxUY5p7IPbGoBbWe0
7h9cHi2yODjU+lj+3bm4V+K4++/nK1itVUh489nJSH0qqhU416v9i2T7OcPrkKQVto0EZ1jJSXGX
5tfcr+grQyFL+MqLrFSytsjkIrPeLSmr9bXZr8061Rnid7CuSfGIQSr/W8F28W8FD3nSXRNUGgZi
GpG1TsYIL3N5kWB+jqbFb9AudzhJ4ik5tkCQa0LK7ghljinZWzhN4+2NkyUfcCbHwQTnobF+JicI
qvICgKv9Wq5TB6kLm1ZacCXhCHShsVaxi2AdKQ3DAU9pKfol/++EdGV1MJGSkz0ZHP8wj8cKLyXV
sWlTSPVAwmBQChyjKiXj1YHTQfdDPObL9I1GDaINdr8WPwxb6EO7CkZrc/s1HrFsDvMBE5EjFs94
qHnU2+wwBeMeMUakL6nPX2jgbOLUEAeIyapFu3umCVCZDDJjwpl/b+9nBUepV5xuRtRwuP0AVgJY
2R9UG+YeBmkLgEQMPVKhOw3imsSCy/WFFpo5pQPq3+OP3Sc503uspGamjhqDyd0MsZAgwXuA2VVd
v4Bpg0kxUqHtQFFJ68DmmGtJo8bdB10PTRIAFDU59ToGLsNtTfEBbbOlST79RapljlucNhAJUbTw
AjOdpIY2UAxex/fjmmYZwJNiBB4CxcijnLEwQaTAZttxgfNEDQHKBH+lQSC+8FcmBOKIK2Adw2Kx
Ec4go6HaPfKCgJsc1K1E01TarjR4JNJaUqxJsTfFsxreIbBdsQ3DajPKSUXA/lGHVB4pCDGJ5Urg
DjL2xSvlCl0M6el1XbxAhmL0dAPUL7AugG1D6JoUkRJxzLGPxs0e/GeNnxAk8TPuD3Rj1G3AGbQ4
LXMnTB4RZj0pv2bFRaKCm4CgpPyeVcpxAAr8Eo4H1/60uy9G4WxPbF9WS5ErZPU7NZueLEyAF5sR
rhb0cIouYN9JSPvGH27HKwRVSrCRs2WZceNxrsMZhG+Vo46QP6Dj8lPlsnlhGnK0I2S5WFxRv0Fk
VH64L2AX/DY0RQsYcmY2BiS7MX7BwWMPZbqIYrCxfGo6mDK4PKMXx87g1fl1YeMnfWWJttXefZOD
H/g14K7BOpoXbJAj4XHXCh0fogfhk04FEshF93JosSKWKYZxxJDIKSLSFIsxdLhRXCTPSkv3vuU/
yqUnQis0jZ5Zh5chVJxwhmdT8WkETfZEG5IiqWCez0Q5KRhtXxLOcCx0NgqMDThfuJ6E5yORzzch
EoBSCF+sbp7RCXTSCrI+aikV1x3QSTvu6YKwwWQecYguv0876pIyDx1m7LOo3GrNvxF3AqeIVGmA
KndM4JtYrd9TsUOWSXNsCTxlPYAm4QO0gw6jm25JgiZ2q7H5dSj/MTuq2uuhl27B9+vzNqfBJxzq
7WmW3PjphHM5IbaDSDU5Y3IOPeW7fbM+JASOrcejSScWQ5ufynBgSs/SVcnYWOU+WR8qZZGN888/
Pc4RLoIT4tyIf5aDH/A9gWgKnnljXyI4gKb/LqQx+fyNj0zd89tBI8pNcdi36AFcfQN43nZ/z4tl
20EFafhQL0SihpK8XjaBmMZe+oclYt7E6LpQAQKcXT7TM0IHOXyNO0axOSxJwfzG5O1IGG3js1tg
GgRMenB285aT/IHGI6dRpTW9C0ZLN2xNX1ElwiKffxpIzHPS/9V+7M9/kAFbRC44TTx4DzXJQy4H
WXKA3wMRwZO22LDpVYwHW36KL888/ZDkjji1ecwKaQ8snwqolHbg0xzraGJVFyQOay32nIeOrpgE
02nuRQdg4Cu+Ps7peF9ZTuzUyeVGlguZ9WtwsXllWLjcpbIKcS+dpbSTUPym1YtJeuMluWlCE31L
kUM/EkmgYZfnPf7D35LjIVRF0hbjKWw/V56+qzJSEQeEAKiJoVm+wbEguGJfrqqnrglqRJZDgMHu
9UWY6/IvlNh+jZ7TLwlSZSDawxk+RaMZmbjgutbbaLsYmhOPi6LyP4TRBGRcEMY8vgMtHqIyJsbU
DJsunPLwCsoBd+UfBZxVaVe+xXytBnET6ASDY6QdQ0h7UK6oZjRrNXfpacszAreBTlcM0l7YUNtv
aG7D8dkCIiA5g3yTRlCcUd6oJMVAZE+BkiBCMNZELQxUpGEM9GANA8iBjAuVM5NND/da/oCamm2q
chJ37umPsiRAHzM4RmSrtqCVqS6xmAmOW0G8PA0JW7tWvzAPg7LKYIie/U/+jlzutsjlLPLFihi5
HAI2ws0xg+Sy0tIs+UIPkgJzWY5FDkccF6rl+DhOwlyR6hMUUhV2CxDAoVAxH4B+lS8tBpoUBWr8
GyczEjoARtDucUetwdk52xnQu8Y0Ew6nek4pQKHpAXaBVJ/WWHbVTwD/5ylAtnHk/LvFqB9O8OVx
GMEfg3kT8tcMUEzpVhOsb3V16lcM+8USYANv41yOK16buk2ar8s7wwL1ioXByTcYUYwKbs8RhGTY
7Z0DbPZr0t87aMFvULSVBC4XMjsQCHMATKaq5DijIL6PG4CO8hyk9FZapBSf3BfmQ/8K5eWM5zAf
gbMfE8TzKzZtSDaU95aBu8/JjkyqFzgdJ7wNJA9QcHU5Y1jjNODAcZwouClSbYuiwN7c33HjYq3W
dNO4Zr/TCvDpsEQPb2RRVatKTg4FKnz/irkStBHc3P71sLqBdVI0tSGt5SGiOdJAZxXRuuNemFR8
VmLfBDOhxKItxzk/7A5gPJFSx8n9lwkFSvUMSchT5cq/bGdahAM7uGtxJpSRDPHfivrIN37Kr24K
cYO8ytl8yMp6c61p24d6o9abQ73Rbjg/e47bsKJA2f92XVxq4u+CtjNIh26ICzIjChBgXHpUuJ8i
EXoEAHwze1JTSUOq38B2ld94VzC6qrFn/OCBSSzrFTmSM0QyH4Ctw4d1fyDq92QFfBtmM6K+2DAx
MRkaQBa3IGCnmBvSy04aCaqGgLGU3xIGVFjzvcHX0530qkJQsRg9o0/DAuk3kogLqO3FB9iedwr8
GCwxdCgSBIciISF85fTBjBBGvwR4yfCK5+NERnNz/DVYv25V2OihQXtF58tkmUGpGr0f6wxYl4db
mKqhEUQVycjoczJSucX6yuNxYJSFspH73mPusAwqLURxbWyrz2eyMe3EsqkaEusd6Kgpsm7dKtl8
y076+nJaKwAT99XAILmPK1JxYq1Oitvq1qdUPKYYTEBwY0NygnkIAenKuBpjPU/MISFquylW50KE
MWOkjJu5zWxHTCWkTeFLG/INYXfObGT3gKwoEpd5/o8k2KQqyTvExdcupchJ0LzEXMzy0lpMAVln
GECq2bgd26M3RRNL5hDKT+YeHIJzd0ALSw40JKRz/cYdBXIVnrBkud9onNlBpWIHManleRh3efls
Ad7OPI8mQjh1U1zWRfED7g+HXtJ82JeIaZt2h4qqC1/ZT+Hmq9e3w5fRZb0HBQWwls0umqzw9A63
GG/P9+lp3jHYw5+i9Pk3765CwrPFE+Hyczt8Mu6ijoVq+G9SJ6VQ6PUsZTDOs1HDo5KeEJSNFwgB
UywfV4j/0ccwU4NNRIS3k1E2ajcEVHwxcbbV66gSmJmhCl/AJ6ADZO3Oz/kLoPChnEflwETOGtO8
dSGsH89YE4npFRNlJPMP/VaOJCGcQ8AQjGqUw9Y5bG3cEl4Bl5g904QDgA+23xFLRzcOJo2MyVeY
GC8qrFpxHcJxkru9qvt0ntdt1mcqTihVVJhYgUdQ1kWSLwkggY0ummFNLjIuCj2ZYKZhIZ3HcCcH
ItFw7FpbQFi/70geT0nXxLWJvBYj4TXT7SUg3oThZopUdxniMGOmpDASp16R/T3XKztfEfnN7z57
I3pp2P56xK82NgSGwYcH1vtzv64IMiOBCRv6gh78twXti9FsVFxXe3pgcsDJLC55nyXFvohn6tg6
SCNlWIO97df1vf8YyuiKMeG+/QAs6FxnP8Cql2LigHGAFTlpGLMAJhhqKfItLepcthlP2xD6Ai0Z
gxCoaiI4jd9MZK9siNRMSxZpyGQOE8tbfD+igyUgv1QC8CFOY+Lh+FT2pMiaDAfDfsSELb7ifO2e
61SlhUxVbQWlZ+8gfoWznLFhyv06RzN3ctsNPcAilwUxVSG5ggQvclnuoIbNHY4PQfF+Q4BxSg/1
up7XA8R+WBioGLM7hM17NhpZ9XLFBNxak5Yslynp6mQnI7Y3P7ClKi8vRkNubVgPnySM5Mx/iCm6
ASb7OBZilVbDtc+DoFrPysrcGhsSWlvYi5PIKu6XlFXCRAjBJePNhNBtrk8giksS6LF/xREfYxq3
/dCyP/dUpmS/ruuWh44bjSs9MRzANZ0IqaMeLMn+8xUsI5dA1x/5Q+X4WttGCowL88Zajj6DzkyO
8yqBil/DBtze6+2MK6+a5fd13vyrSQFLm1DWwhpqWBkXBpkHyWFIjgYgy43CkRBFhi0UjjDJl9AE
NjlzYG6qmCt2MktL2ntSXAiej1VJXCxF3U61W0Y/KA1NmN2BsjmsyYCjN2CnImDp9QIXMA84o+cP
ndua+yK4gMHoYo9fJjgAEtUhnbAlyYORYV1L8kYQ3FjBS6gFROFBfjWaEAs5ILzjL9KE7kjmLWL3
VrROeOVtSyLdg3v3csR9A6M5nE/JhhlDF+98/8dBtEM0XnN/M/EuhJNERh1Rcsu9GZcwdIz0furv
x7UmxWMwxLNeDR5kZZYDCTDVSZiTNT/4+upQ1WiLQ+FYFh9C/Vn+IM6XJCXWBYvKXOeZRH6uGvNj
JNTgg+aQRTOKh0fDoRbr0/f7ingSJxMuhXWZAGU1MZgafphk3RhEJ6+vLOSCkr+OH6vmRDfC4OhF
2fP8AF5dMDPxGkyC0SRT25w8w/Qx1ItIVgOKG7AIhFvp8TFYf8rNu4J0wYcgewGiGOa4L3iTcG7j
t6EL4iXUgCE6/TDFV1hsEpslZjlUP1cB1uddyEAByEtfaYw3+njYmwVOravtjK5nCOAPwZ1bKhPi
hnRwFCec0KRWSCJI92CD5DGS6C1x3ECXsETwypxGffjIUu7ZrJL8j7Zkaqi7a5ZXu7zfHmnM9Q0u
H/gNzyKSV3RFmCJ4xE9xb7jW6m/y/nJUXhkly+MbiLV9SFe5dVgRkvSzY3/kenG1uKSTEBD6uhUZ
U5wnrv7cDGjRvBzr06OrNeLJyYU1QkyoGqmbVJuCvz5gFzHxt1dkEY2gW3VUiksvMu226KGhYn3O
lvdwtjxCuVuVnvrRHxl3YEfosiWS2sMWh0OmEXTxjC1WQDLXQ9N0VPDmgDktcguBW68/1YiZVJiL
NciVG7/nuBy9pt+W/fZ03MpHEVZ8ttYqAXfG6mck0njT3jN7Jw9Q+v4l9xyZ5Hv2jnfPReYskhzf
4gXtdEF9xR4yiLAvPPwwft8DdrzJCJm0WFD28TKgBSvT0xW1KKockeRH0IzzdYklAjvH1Tk7+NKe
7ENn321vBhE7Cc5CC6njRMQopFicccAUAFr0uPCtU0Z+VMv2pqTcSD45R4r929m393h/Bk4tcSgk
lvb/F8vcSb1xSSvixOvQR1xi8pFu5BtCJKjpFAPzd2lC4IGuHUkoc0TAtmGg9l1pmxleuczifKDV
dSAhiUNHTvlJ0bHiYbu8FHpEunHZRTdGphl3kOUv6elgguKuyO7KsaZkDwJEW7wEj4bw6jznkekA
lOLCxz6Yatf09sUYFHszxnY5AdnC2AUZgoPdZg6JdVp8ATFqVXLh0nobhamMOoSChJRct/PLiaiI
IZTUcK4iwpnntbaIx4ohm76xYIHzDtCIgVT7NsTAzAjV3fw39p9wZas7dkThDTL4OazzsDKRM5hF
1CA9fYHRQMaMBMyIsqt+JiIdb0RlFnIK5wk1RQuzToGnLsi35PriWGtdIvxo5yVVHlvDK5otb1jj
1oAN7TwK91k2q0aw/K8Uj9AFdA+O/41UxJOIDVZGlz8/MdNHG12SSOhJiCsqr0cyMmJ5eEQv20Y3
GsuXm7PG9N3BWydSpmieIqh7n//j7Q7dub56QyrBc64CFEtxo3mkUuAsOX6Tp8MuSWRM24HIxuNq
+MEaShOuwzkNxOF/T2j+ppguhwdaQy6GHTXrqcnMJpPk7IxWSMlyHcOOtTyl9R4zH52dToaoiVYJ
RjjISXg9hPNL26c3LcUUk2iKGxS1sK4QzUeC/XeL8PdCGzWDDMfFnwvzMmSZQq8gsoVrob8iVZgX
5kJgw6g+2tiXWV9aTL/8sB7iS7AJpFL4LVq/Y4N9rPtv9MikQo0P8smr3nqTfKrsIaTSiUEYPWQn
sgEbHm/JKEageGSeH9SeS+4cWXemywAWpjHpBXiwkbRdYpRLJ72cqvMUmCCwTBP1oMYp5v1teney
29/h3cB0+RZaOK5PIQarhOBgraoR1/0la+tLv7ardT+lffJmY3qwnQ6Z42xOPJHzBs8i/I91wTiM
WoY66CxPydmJj+eY4GkyiKcDdlPRfYzh+mLAwOYomBg24KiMq6pX5j4mxb3sG4Z/+zw4oVEJfyIq
IxsnrhckQ/6OMsCEfKZhqh4qkfhfDj36VaxcDrQZ9Yby1zquqAags8hPxucZyiGU5LX868pMFSWP
jlJQnL4k7xwU1xzSYyfsWSttjQB+QDZeZIp30Nazldab054pPDTihGbdSZwqwYfJOaGCx4mJJYYT
Uwc6dEKsjOIjdvJk1t05O1LPHkONMJEZMldERiVAq/rG857yxE8g0TfhslRdXMLbeGqRIuNgAQXh
PRdpouIcikrJ5TAiBYx8MSpOUVi3HIXWSmLURxFP3sifg6jFtDcJ1Kpzh2lVVSkcOKFouMJz97Gx
I+N0e14VbSQ62jpmV9bebjZJGeu+XmsLGw80sP9zHWiClvgtsrco++zAgewlFD9PAFnYiGIPjbUc
QgtihiINls333ESISHIvJEiQQ35QhfyrZEnk2BKRz8t9BbtkycK7cnldWADYQ4ejvjXK7RXIusp0
+gFOEkxE6Q1IrdT9E9QXXFqW6GjKFm1/RtHDlklmyeRbLyWNNDqSv3iL4DvcJLq7m3Y0LhiMYwAG
bx6uvcW8Nj4giaqWQKnwh+QyzlSuM+f0zsEEtFhdfuWOaAJuZtZUm+tLUXnjWwJhF4cAwZVCV+8/
PgVmYnwKOvpjiEqT1gvO8NVjcMSPlJ9VziVIxtl3QAiG+HKNh5xaGA9MdMsz+reLt8/RgwcqNbsS
6IAuStCCCqBpF1J2nKhEucgAMuIH6PoQCiPpaFMLQuLRn/7oVdRwB4T5xwm1BofEorTjarfMqEwv
hySfOvrWpuykXsBTazlseTsGghLIuFekOER0uYnEmyR7yfAN4ZemcKbyL+I0uFeye5/9kWeHW086
2gPKOGd0sLfv8qmxIVdjwUVIeZDb4sPwSUA2hHNncrwk1Z35bFThdiqi/Eh1I9+0QIkoUqe5aRwG
O6p/8Jg9JQRTZuOMXZ67O73l07uI9rUOKW+RVvYhDSSW+I7tl18hAvYoE4hRpuaasWz1xtjE/FZK
yR4fkM6OK7pdpswmfjFpT7YeP+nmoku+6clJp+hI9sBD0LKy/OpVL6KlRgOKaUraMHrt0oKkxQWW
GZnBoha7J7c3oinleyCPK5p3aiaLYR7CPN0VNWAZ6v0HFUgFve2wfzTCjyJTtl5pAzA6xxGb6sgJ
xuZ7JCbi7vcQvEGl6XI8qv4BuvQkTPW1KKLGN3/lzEMVt4KCALMAmhYm5xhtY6DZrssmaw/Zdd7o
UJ7mbX9AELY9ytsOXxokusKSGB8n2QggMhwghHkGHdEr0X2QNo6JNiM8IWPBRyKi/xgFtB2x1+eG
8LLHoLYTJvZ42uHKdP/PlQlbaVv1DyrZWsJH+n8YeuYdht4R40xcfQzfMTjHA23A1oJNIdDf7i8a
mv4qAMaTPISDuN5OIiXp8iKnXe/XmcoCQp2NhpUJMuZ8VaDx8M9+j4Ee9aJ4gXBN8FCNFUa2b4dy
y7gZUh92vR3pekzsU3ZHGk2ejIcNiyfHkPvsMsS9gnRfVIrIO1ApYpmSMwlPibIggYn4pabbaMT6
QnzAq1VQ9nhBU2Vw7RFbhgldqccnIP24RZ4NGwfzHZtb4uXbgjBu9kErkImzYrJyD56uuFrIsMIZ
JuRbNF0qJEcOfgbDr3UX3qnuTGwqqeUiiiEwn+NawdBGKKVu11RGC49Y6mvKIzmPrCVDrjDDL7y9
OTOtpVb8Mg3PAndATii7zT2jnkV5SxoT9Nhd/V20jMX+jvdX1lr9bW0Ug4S6qJqimxFJGwXiUjJC
+xDYBUFUaIrEUp0JhK5hj4D6rKRzcr4/0zdNH/mfBts7whi/yxdam47dadcqeC6JfM9rpulbudse
/IQervHucCE7TspUalOQTBaSE0LTltBQondOil+lKrS+8jVkndy+z97ESIdGb2k3RLQnBkSHZ2SM
/2dvN4CFCVq9CFbJIWTTuKWGmvxwkwA2Zx+8686nYD0zERNLHkTkaK5MKVHLtMQoZ4gerR0dzA2L
D0akTBbogBkV4hqNKn0LNebUQvJk2ru6QsNewuGnHZzxC+mnqNNdW+ImuRhFjhfQuvgC6EKKJCNh
KQbUOAzREaHrOe4/zN14XTm41NC3yceAJgoURpt8BzgL4jgVTphnyl5PHvsebZK2JwaylaJriWA1
ll7mPUc6hxSgbhOSQTDgv2FH0NcxE0TquCQEH3AykVNCVY/fIHPAGEi11+gfpUhNgEUQkSwwCrvq
TtvzxmmRDwhHfXEgYfIJlOGzc/YLWgQQJ7kO+XCY9fv677yB/SdQJNpjdi6lYk9kDOLhRolen/N2
gTrkD4j2BL6+5YBhpAy5EIT4lA0LhsP4+M7w0Qj+8Jf1xIYhjsua9wOBiKt0pYMUGJ/LUUyGOVUL
sE7/035QkkunQFdcyDsIkd71Dy4eJx/7/OlbQDDlHdHTr0aCr01rJ3kS3lqQUe4ozgKOPgwZudm4
fY1Rft5PUJJIEoWxhwHPyZOo1JA6iDsocRu0xL4/PU4SzgPN8Wm86boBaeTfe1WBT79hKYDxFYoQ
otMdcxFASvnjXUwu9qxt7xCo4NbipG0BVBrSO+8Kg+SbCxc7ReKiYhKDIPIWcnPIIxAGRBgV5h2K
JfgM0MMfRio+WIEgiD844tBVbyqWJcGdijeANcAoFZ7nI01puhJkSIHOnAdriztaMQ1D0rBh5kjA
LFqIInZkl9ItDNHO5qfgiGlQTEGA0UXP1sfsgRQkqFw4iK0TeHnkIY6CMmUPCY12s+qsVT8hMg55
M7BV7QjGKFOnaQFRb/q6O60P2qrGkwPKOob4oa4hmI/OxNAZ8XlMbkbSvxjnbDSzEjmuMLzI+Y4F
AlcnYUAGBH4UsouZOuEe2lcqcrIVcM4IqXg4NvGyyFnIv5U+3KHFiRoeMSa6CBjeBLbZ6n6SPPdC
dwk7eYN1FizxClexrdltCY2eaIEhYOsR9C2FIwE21IJocfYeqMSOS/I4RJFI7wUmw0MItihp78Ny
pr7tOcRBGgiVPjIdT5FwrImtJVqaGHT3D+HGPAcYEpQWT9z3ffJNWttlKxGhFsA1gCMc09YpcKk9
scw5iuDcs7CUzIYwh4xs+RVkPkGnpYGP2za2MGTCrgOTYZwJmOFBcmVEF57ghmBXU5Kk4X8VrKwL
TqE+BvKj1zNGhPm+qFJhvqNKJfnsoLA1pJqa2niV1Wuc/xsphXuk4AfD1b2upwNB3IJsagZMuHQ8
pQRAYyCeQEHt/zAhXaBnKkygZ2AeHNvYa4A4mp/8Fmtl4u4e14gYdqVE+JLAm/GJcG76OLeSaCoj
QqbBrFU4joCQp+DEGFUKe9LS8d7GOyJmPyOtgWyVQwwqfrmFZ4gUqEvRUrUB0R1SBtpgwCqnyelW
3SvVB4XHw4qBXGzmjOKM2l84ya3AfZAY7t2GEuvY4Fga3jiPfpONhX2OnFZe3f8RFSYjMJA8tHTw
65esGfZ+wl2YFnighGx04LdsasxJkM6IY4lHkefwLArKHg4cGOJ/T9ADFh2ddIBTRLTdAbwp+tGV
N3wpLseYdPqBlJDsAepRzQ2K/3YZSV59Ym9k71OgEd4YvrQYaaU4zBAMFe9dRgnzuL67xNXHPRqF
e4zNfUGZif3jf+ib5ZDaFipYhQ1ux/U8sYUHKplO7u5ROxaDqB3tnN4n8AR2Lq4zb4T/H+kiroZv
rm+hAQeXWZHl68QmuHsOlAdETc4SYxXOlDfCMjhiRyEYTm7KakKDJ8F2D4GzugABGLbeTze8aHFh
fKVw1KrVsNyuUYW9Q1TmqulXKjhlVp2wpUgdjbijRFPiXEIWESNHQUUO7DdHxxHhAUaxiTYktwId
xUO6jmADGAdWEUgOL6o+/GP8xfPXEvnb26O+sfXMMdcavudIodRYVbeIJ3zhYYK9kRhVCuItJLe2
9l7B4V0MLQXkNOAsYQnhCKoRrUIR6Ktxbq/MLkUE3tVrfQLdWbcTFOk1D2kp/DjyUyaZ6wLwBE5X
4l9Qj0WIOIcUEgewjUILhNVYQ0Ll6ojcn6SDQ/zqWdQh/zkT/8b2n01DEVbr2L1J/f/aws2/ROYX
W4WHVQRvnUErvHKYW1AmXlPy7fhYaDnw5oL5B7UPXJzI0gApScZ3UJji+cIlwBAeUe/5CNIu2JNk
h0EAYT6OBWNsyoEDH9glGM0RiqmBwyq44Ma8WNNByWDiznj29RWiDEpm/iaD4kr+GtDne2RM5GT4
oIRg0m7GPoxMLECJ5vBTKW3uPxBsIkzsngb3f1yP4edMhBr+nncpvKwzfVGMXAyHVJSVzH6Z3/vC
b7R36Bq8u7O/oTc7QYyMFBPrqRRDYvTTENuZ56OuQGuBlScWdrA5Cg4UPDoON0/d53ZoIS1k6Bhc
ile5JZw3fH1C17kYO4N9SSKExA4gl8J6vfdPEMsaNG0X91XI2aDokxHM/FuFP4bXFUFod+wCP5Ux
9P0GzeXfexXiB6xt4XTjFUr0wRNC0JB1Y0D6K7yWziY1IbB/nV6Np2qJZLaeiAID56JLU1+b3gMx
qpY4mQMkQSh5cFbgHSDKn3Bnjdb6O3FBPWkIVlrUcLuQxQY8pMJpV8fzgPgu259afyQFMxzwcseu
SyKJLChGkOzQqIEYwtNTP6+VIRtwkug3NXbnhUjrfTpubKyQmXv/17ldu6Dhl5K8CLB3QQZgpnm1
JrVI8bQZJsrGOmwOUnZ+Z+dm1kERpkQJFbcp+DoYvobSF9u6DbmUaDZW4y+Gb/eVGHMdxJhy3JsH
ELtPxhe6lCjQzSQgxOhGhnlBbrkJDscRgKbHZV/iSOmV9bWL9F8Es90u0IVxD/FJQRq9Fv6kuurw
OLmm9dc4keNGhgmzouVFcyILwMYp4dsmvbqWHfeNOX+HA5z4zW3/pFxh35Efrm0sTNbJzssY7d2o
8XFRuYnRnt4xDCzXJlmJc6JAHQLZhGkDFxhuaYFbEzYl4nw+QC8qwIKCCmUJve6NfCXXgvsnJ3ab
WBUxxQu6dxX27YwEZ5It3FvrPtrhfhGsdaxrDsPJI1UNyTTrFwMWrmGFgYQ/4lLfcyL856MzM8Fn
9WMICgXUx30gD//GB0R5RqYdNyNgzwd+XOX2ws2tsuqQ+phIYp2IkJOBRIRhEPvL+ZsgG3aYa/r7
qU9zPTE+YKbdobobmDJBS0816QelpX0BRhSKM0JH0TrLeDeDeCL6Jf8rSvkG4kvlDU+7nKLft579
BqLMkqvNKQ/kLa+Qp+oZE9YnKJh4FEERwnscd4FxEJpUIZ05+bn96/A198GrgT1/hHMOHozSIUSJ
x+D3jfFL9phkPIDOYZH9PXDqKcYyz8rjxhAumwouaYI5zseEOU5WChixyB/E1+6MJ/++0SOfah13
WchMwr+kxyCSKMR5i4fQQYQA+xDdSmF6gJhbzWixLiGcJEGzZjeV9+jt1cy3ngs8oVlqNBWTT9z8
N2ryXqXlR6jD31DKiLBWlc3wE3ZSjSMPqI2UdECSNMwQtkSU0uMOYnN2IXBJivMtJ5d1hyv+DaYB
Xfbhy5oLdp+1EPwIUJp5K0UIq55Pg3cT4eHszrwL7sxgv11TA4kEGY3izaM5AlMFmub0f0L7Z9+g
af1F51jbAdvDk2yDaa2PY3Y6bcCOm6Bt8KtYfEqAKAZhFsHBZeM7uYwcICCWYJi4veH7Av8CEtcx
kB3hXCS45xaKf/GBhSOV+A5HwCEdX7iKtNuD9sn+yxPE1YKSdB/DGvAzmp5ISHWEk3W7wqmEnfVe
rvFKwrIAfgM1zfP5m1gSpAiIgC9rWGKFRrqoOLfJhXOlCohvPddrTBEZfy4B8dQEeRMM3xNfRpuA
E1DofDA1aLEcp2zwZbxIJf/IWeHbanBlYBZrFfbjOPZGh/8iCibyqakU1RAKtCBtlijOw7IMETyY
+55qH4R1sdmBCVeSp+LOf3M7tl3zh9KGvaBvYwfC7wWh/Oaevw+GgNT0sPsLanPFuHBbqbiK+lfE
RirmhkRW+IMKdQ01v1v+Pid6J7x06y9127VrZ84MZXWSs+PZJyuP+YqtL5jbzjJc9Wd+onMgie7k
Bhaljj84roOih/cQjF4FrQUffUIGoawZIqrs4p7XPUaL6hqTDAwzplCfQkYx9hR2bVjOYUlemH+0
/RPmhLCXRv+8o8kHAkDnTk8PaGptyux4ym6H1An+gHfQRVNSk60YAd7f7bCzQ0cQOtpcYJ/AHmdC
vmi9M0rYk/bPMXrCgm6hmlxh+OEoDnuh8yiRaSAQfrHDoIOCfq8jBMT2ZzX9EHdPnirfg7jQ8rA2
DzkXRuaGyw7/5nAvl9F8u2Vyz4t6FWLF+MQeLzVhuVY+d/uWjcHGISGE2cRgnDZ+BIWA2gjKSp3O
8aT7NVKN44rpJvKkCQ4vvLKNauIYl/TvtHLEAsnitEKn1NCu/AJ9JcFOi4jfZMTHwivx1giV/8fU
eS03qnXt+oqoIodTMhIKlrNPVN1uNwgJgUTm6vczUX9r/1U+WqsdJAFzjDfa784FeZnQTtT0BvEF
+UVoKsNgk47VnlOMFe9xhMyX59kS18ONpe8NMI8rwkEUbomevtMf8oJerwopw2vEK//3DJpwSv2q
aQdOeHXG2mhSCkqto+g0bC5gwiEdpEwQVtScXE6q/875+f595cNnjOAyndyhSVS+luaRjNS7VhC+
uRxQMjKd+C7/yt51Ce5P4LmnuDPint19XjnYjlQGz3Tm5iN5MuYDBftW10oBz71iyL0gWNMS5wX/
TqYEZwLwjx7PWFxKPzYaLhBY3a23UMDUDcICUzQ4NL5x8loPBzfgMP1piatt6GYdpr00whJEbANU
rWgofIJxxaIPlyPwPpV0Ci//Pe35AFhGy47MQ/Gp27fYILKG971ZacYaEPsuVse0vYqPgXtggLZF
NittLsrmjomOZKmOvsbVhShu3lYnHo7Y2qNGDu8rMVbJPpsCOr1Pnu9wRyinrBc0aNkrXjlkJIse
4gEL5GArSAbQv53WV54SEjyyWPyoxrGiQM33TeGi4EFdcpR9Ck/Ny+eZpezOheLCNHJDc+Py4TIm
sn9xrfAFHPCYOGyXqkeEAQotg+RaGWiIo24OAXux1b5tW2AXJTHD7Ak7H/qNDms5AZoYUjCAYerq
X+qjgAMHome6uPrmzmOp0zgJmddcOUFKhpjpSC+amITuXLwnxhj3cnrnn6Gp4p+ZxK94FMZJoXi4
dNH1HMsfcP8zQAa2xhRdA/Qwz5sChrgjsVs0UzLLkpG2sA1yvTtl27LZqJeUtMjpmIw8fmPltBrJ
DFud62Sk83JemRYWN2zFSfE1/pBuOzki4Bai/K/6ziZI0PYU07zTh3ofyj3WCZEMDuauMeCA3K/J
zLG3kOe4Sqpih2QebB3gnS19yZkm1IKiKtYcjqlCEaNMIYkC524mAwQVGbYFuM6PyytHALGEwCPE
Et7e6XIht91ZfFhcYp2QLGPEgcC9heNbqXszCGb5UY1biTw1knA0k3qtI3I89wfSCiREYwgkGdP6
xaDM6j3TlAKqxIX9gabepGmYeDX0yfQNxvmMFkElUHfaAxRpFRzhX4NykTVieIZoDZbycFlb5RYg
96JHPIDaZo+eBS0OCA0aNBAanmyA2cy9fMjOK+24/YrypM8bwTU3ymV4eOeUM39yZ1nOnvvlnasu
uDPOn+IhT26n1dUmyYQGk1Qhedi/eQkI3flLttMrap1+gwbHpChxTA3SD6KBpU0Jb7gD89AFGmnP
njoInM/otnO3zXdtsZv0bWtsrugjPftT+Eww+cGGwA170AVT4VZPCrnJKCNDOgmcxiu/oAwABeu7
sFtVUzT+zoKq8mZEdSB75ENHFwObuOfWz/d+eznv5G53paThnWLMegXF3dZC55pD4AOnjC6QoolW
6CRwHECicfntGF2wx2jJff1jjSkcXQPIg8mdDkvgR0g/XhJCOKHpPPUb85qi6VT3kmBXQPww5Wq0
Ngn6UiI2jzmQ0rUOpVp4RVeAW6PH/eQTHf8HORj88lW1XfvvPIfKDEyLxIOklxEFKLaFN4ID+pBM
BdqzSNgiIA0/Umdv5UnY9BB3G0sSw1H+123GsoR7n3uTQKb+Ncs2dLhMzratdgwSGDARVvuF+i/M
ULf8r+NAbJc/ok9GgxyPtvCbgRyb6D4fyDHBvz5nL4GUpNKQ9+mXB2IVNYpxRRQCKSI38taBMZEx
LikicuOWb8iseysm480gu428LULc1FS7bY6ML/eNgnRPtPMh/cPPj/SPYIdTy1bGq1dy2C10TvRL
BMOXTIoujTkJoZEWwxFTCNqgxc7MLyO15BFvguq/b0VkyYn+pbNPakm5eggFMeiNjhAKYtBDKHhD
6kR7pG/NaXEFbr55wwDMFeBjupOMRkTa8gVRDf/uUOK5qBEmuPNlnKl4mjAx2J+MMbPja1vQ++7q
IWcGJgTUfaCdsKzE2j5PqMD08Dq592DYS1p4l6N3ZNqyJLR9t2Os/rHyl386jFOCRAPZifpcl+wu
cZkS9hZcr/TJrVsCOd2ZGnboiFlL6jGdiAUpGFuxco7gIIIYtpwg/8szgOf4+DRa3h595jtESlUE
7lHzMWnrJ//bhUZ5PAV4BDjzZ0dKBz4c2YxtGsjSH9S1jLNoHRWflR45y75eo8Z+yFMBQ1mV+UXS
zwlVZxZAwIkHCrwMP40tXzzVVFwpIPwm3FyQpeCDN5KonvDHoE5nmWX51jZc/RYw8NN4eKChxpdU
ru8BzGsRn1Lxttlb3YzPJ1d9RlzDl/4c0e+dVS8kblB2MMUXEFukwWvG4mONrgjlIt0wd/8+kB/o
M1QBmvdc1czWOY9GVDBBcWXWj6n1KFJggPwX3e2i8HkexL8CooEjxCiAJ4FY/nsM0nwcQ1US2i56
3bFYUEB8Fip6yBK+KInrWLw75izxhaoDz/ht0TtUr9wemIGR/c9kWYaFGaB93XadyKsga7wrVzxV
R38EqTnBWYtkq5vl5cCHZ//29J/jhzY6Ur8fv6jhhy/SCn4RX48uOurokI8wHWAxu/HueAkKmhm5
JIoHmBmo1NNaunsHelwqoTRA//qP9nL4u4QQlEPAe5z/un8QEwGSfeevzgYPt4f7qsOOiDYfFJan
VHJrVlSnE87JTPWqEGJulZtp2DSvaN2v5ibnuW5sckR79Fv6V8CJBSqHkwUSBw/X9y0seDwicBgj
nfF4S04AAdM+CtjlX/LPbLi5uIdpEebwUKTVhZA6xtYtGsyKK+4CsL8ECg7DtS6EprCHHG5kc4hL
XbA+cxciD0lwLtEaL8Ld1vppzT3Xl0nr0gNAMi+vE1P+nv+FDKbVIw5IEH9IRr5KTI89XAlstpAC
NSH3EEcn98285TZD6nn7xtjumjzru2KbM04dlr8FKoSfc6l8814SyiMkRYr52VnR/fa7IacmR7dH
R3wA4o4+40Y1Y7tyiOk5ikVwIAfEvdnMmivZTux2RXo4ojCqrlY0kJq4wSPtHN8cIaNEYkD0c+DQ
lQSChQEqvJ9ju0gLObnKiW4noyzKBKmWRsRBWx9R1GZD1GigzHRaiGxucoqs0XdGEVJ0ghu4i+hS
4pEgic4EjBB8Rd57ou9QezzVRXgtwmIIVTVU1g1xtYsW67KD/lfXA7FrFONKMPaZup4KkYRgQGRv
7SKAKYYJZ9g8byQEqTiUAsBYINvZSizW/Ou6xP9ZiAQoeYmqwWL33TL5zDGNdiNeQ+rHaJRLbnIy
yCKIrk8/ZM6z7Sa3YhpZsl/OMx3NOGdFS4mBFhYtX3Rn9uxEi2ydYIFh230511tlxoK21fHBSZtj
viH+ypjWmKjJdjwT3rN0QjZuaCBDIvPYb9w+kS/JgJKILkkXbx4JDXpQ4aFaUoYxm0JSWk6IT0fB
hklaV9zqcZUlyKNQTSHOq4V5SwwaiISq6N6JpDijokIxdLaG5Z5fVQKeYLYRIhB3WrilIq5T6/Bg
y+GWoLAxD5xJu8BJACkqCc8tiRsGLD0MX8mQ5Y5P9ov5wn2FGvnwqDMWO+/d46ygC4FTaST5mt0l
djSk5OyjWUr8Bg9srnFUjReOJ5yXHGJM8hrI1BeeGm76Cypx4luJ8ye/mMWJA40H9h2E8+ZbRXwn
A5oIT3mj5eyVAcofgX5aeKRp9tvn5OsYQvqT/eFR8cIJZVPvwe4ZNZ/8zVb+Lh7dRLjQDx+dIw0U
ixjhAAk4lgQSH0lHrbg5BC3IPgLyy6gKfsxYfBmEG2b0xJ8oXC5swaSO45OgDw/mYrm3Kv4wjo2L
spqN9fucucITFBS/T57r1JEB8LjHwAxJT28tIjBwDI9nEsXQRw9K315cS+jQQSJM4qHkqAn30lt5
S5ia2XmYi3k7RHQ8vWV4mLnQCTXAwd0ggBGIzEMFBQl5RoEviWY6J0JT5Ry3v+Qd382bTCB9gMME
WPpkR8z0pgse+TzXHvCN8sQ+JVnQzuDpPhwBh1Q/iDNKWKA4uUHUOWs5SR+Lgo1Q0fK1qHhjeqCE
lJPSxcUJNrFmqpx2HOJskhzvjPKPN7CggSNpJ0GdAg/wHNG/7216Oqcu+4y06mk7SScNAtsFdP0B
vsCSUMbSL6B4cPY1H2Rbo0iK5c+h2fHUBDdB/oDpAUocjRkwBx+FurO+tIgJCL37MWBRNJ+ZX13e
Qz5RPk7eQ+JlFPfmwxIvIA0PTMx+qEe04LLOUhwnx7iUSDzaAfbg4eEjZgnS3QiN5VkRIhxk8zc9
mI+EkvOogHzkp1mwQ+sLqhIcSIJeYIwZ+ueHIN8cyXMlidKlX4x38V6Q1xiACyDMB9g3nwt62wii
AOA/Yxpc3dUVEB650/DftLYhZ+ADNSG60u7oyt9Veo44YyUEZfc1hyoiE6l+5sjkhbDSGXwk3Cc8
ohn07wf2rHsZgVbx6TKkIA1uyK+XN6d5azCaz7smhXl5EAfcOPaHSV4O+vnknApMiZjc9GaRjMKQ
mJBp/Tl6M2mmLNH3WP4m6pqyRIUWgyKx3f3jV0DYghZgLJ2TQiU7O3Se+HSnyiU8uzhz7SaP5OyM
qrRLPPSR5kEfaSMhQwCsxN4IzbRMIpZgIYbkNJCHzRFI0+CCyMBPTCqqBd85A3b4LSUb3FGhgreC
3/m/7pnqTo8XTwIRS0PbUHHjtwcUDgEJqRoMZKIfqDwjzlHdGvs1bmFFKOKgR1XUFNHR82TCQel8
vDAtR11iKEnhEo3QuWdC8+nO3j24ZIdDE8fXwiWbXXRLFOIEQ53QRNvXVd9U/YodhbBDSN7FUnCR
haWg5qpaErs59kjsRnJ4hi7z1FqoI06yT2b33fBtBFDICzd3jgHWe94jNI5eAfzBLXr2LwjCZF8n
hsyjT/LsN4sWe9LjrqLgLlH1ZBBSpkQiHGWjWOkV5x3HaAwsrju+/5QjIVvigEGPn97uMCK89CJo
+H/ndwp4ztWqKzHJ+ybFHmWs3HfTQeMeudYizEuVdZf8TBEMReupmn4oVL4zXJDP3hBsh4E5ngp8
dAeyXy7OBvO9Mu3bi9cS2/1GkgFs6aOxqZ22lMTS+mzwEEUguiTnZdvKQPIeEsiGn/2q8r7EfUPM
b6w1MSpTnKYvdZdAdZAqg6YO/s76hMOkp0wgLqhIqkZIJGmhyGS8c+t5WOnX1QP8hxY+XgLyyuGc
W7YN/B00PATG7khUByx0x2A/b4ZqKztbsvEuX/bsT+4vUfcgeytKDyChiF6mjpJj60etk57QlQvI
aKq/GxFP4oskTiS8B6QcmfN2PG4/bySu+HzJoKkoUNklG/8CxXjySb8gw7YRl77iiEv/jiGO6N4z
lzbkKf4ZayFPYZ1kJ8RQQikHRUp4zxy2BtgB3BmnkITtlhh/+Jyto0MvE/myvRmb2kqb4xoeDWd0
ZxB+COEEIP0JS0aD23gNJSr5qESZ4jF/hUFGq86yJ26QGHDjE990gWWD15vilicQOF96IazsrTAx
6bp8whIcPtbjnfJMfoO+MTeDHtKce3rDS40hlJIE3LRej7gDka1OyJvIgLcIRLn4fueJRjWgLkQD
jqjIAxJDNrn6Y245KJZ1CieGWJRI5ifpiEjh2kPvuWHX5ek2KKaLBxLbwzsJHiPisxCx3ceRhZwN
kyQR5CS2xxMPSJqTDOsIz6Orusq3QN3G4GsL+6F4TWoS4DWjcwnPdKyQsCQFKtrjGbrk7gJLT0IW
wiMAWQgth1dv/oJVKcgWYbAMWy3E+zOYxNkSDEDNAZ9Gv6CCKsBgLer3KhwNeqJgKH09HuBEcyQh
cKLEo2uufveUPYQe6B25bjPE+vXDz4FU2SYCleNaC97gXF1kAGg6jmoCy1WyT3TuG3G2qBmGPOQO
oIqIPmmSDRArwL6pACIgP3JI5i5lcnxUtsfN7OOmkRRSBtZdQ+7kaix4agSU+JiOiN6iP2sqE5C4
03v+08XPF4bKpceapwhxyFbaXTbIhZEKX5V/6qyeeqMyZjVn8kFBbG6kBNqO3BBou/8rOaGkJH8F
jK/7pMo+iQWBONS33buSiSJKIkOIuj7+i9rlEixejU/7YOLO0xLlk4gQLm7ySNAvX5BG/59nNfUS
sT6m0jW172uLm5wjvXalPa/yIZXmZxA4/FMXaxP/ZOF5g8sNIhXkyG4H1z6S7g/PE9rIKhDR9YHz
QkqXTsLdF3XdCg7GPsaBm4O5xS0V3/6x2F3Oe48wKS4nSrrZ2hG4DiOPKqE6az5gWJgUTTy5GShb
yzAD4cdVHLjFdY32HZFFtsjfdYwdC0xgErJDkfQi8+q+Mb8y6Iy/+8KDHiqLoKUoBgn5H+kUW14z
gJjHEwHTUGyj8IVA8DTf30JmD1Dco1VjZSJD78I2bAKo6D7Tvqz7Ziu0YyzEyMeMw+3LuAXKTegs
R1V0ilkAy3CLp3COQRLY7h8LPgoD06uP4gc8dqqcgzqdF+8ki60TaHWkyyG+gAAF2F1LVALNQaW9
b7ZRuDXGRiZ+ACiEh33morFlVruhvODYQDnCdCX/QYyGT4A9tSPugZu3LWIktYPyhpwLksS0EpQr
VwJTfmHQImCRfjSXVDnGGWeH2alQonv/6pCdogqzkyFvsia5y0mTnl6QLJZOhGRx4tRwItWJWqI5
q2h+484gpk9LTY3SNRrs6OxBeb26XxLv+peQVVAaeaNUWzwK7cXFuI8MjAcYZD77NNjU97yVnx9z
Z4/k6DGcXykCp5AUzmx4x5pXTqH1RCAEapqz6mYQXXPcB2513Jzn7WdN5swBFaBFD80f5MZsVqDx
Njm3pDzpiOu4laOqQ0oVosg5ZUKRU79ZuSc9Aep9Zxb+3eMfIMHrb0QsCLI7CR9UZL3O5BZC1T3B
9jHBnasMYDi0cOE47jnJbx787RQCQsk8jT+QxilHLF1fwpLReZ8yiNwcya8n6EpEewgGPi3uuyKU
a2HRuYHcLUYbSqe5KngHQ8uMzqeYWsTqCUePPRHjF3VkCREfV8VKFR+zeISzSft193S7iSqagmrZ
PMa79U3mC95qin8zJyDRDJAdZ3XLuSbK5YqQePhycyP4mceKsaFTl4Ds7bUTXFIJ8P05vfYme2as
6fFcJfUVK75oPMNabem73FeMjbNF/Y7blxW3GSOBh18FTUdso1XG84EP0AQclJ7gdLnyJqGlSnpP
urG4UZGVBVCajPnvGA0dlF5dlNZ/e8rocT36o/2sNiuMi8VfUHVUjQ0eF3KQswCK9EYINET5qqPD
NTR3TvkHovZMgssy6UN8htJE8DoZt8nJTtDyYDZEznMFQ7hGg5/esw3/BYulWMo4xAymR4nzVCpi
QEGDQgv7+ay7ebeFBMBKiEaF6hYRKD/08Y9J4tTi6cH8cFewQbDosiVc3hX2E5KkMZ0cScwQYRcG
NW18Z42GjccmiSECrBsWsA6nGT1mWImXpdxu8MhHrMSArSrH79dJXhf39TE9pjZG7dDGHgLWq+7Y
tNplYWVx7okwIOac3pflVUDIZTmAGRgc27Atw5AF5B+4IsFDOeBXRoQVuZWVClrfUxewGmkWv7ri
6UBbBId2JRHEZLI6UexOBTN+WZYr0hbBSYsvjWmF18hrrmtyt4WY9v8vibQNIEVV5BUiakWM1LQX
7Udy2Czz84FWA1Zj4noY8tjfwOBwzeO7EQSX8wuhdAsZTw7MryzNcB/z3M9B2Cl84P0wfXQPSIN5
YgmKHJ5E87jDMKMCUxSEqD3MqCIuMAiGTPipGTmcxU9dleGNmGC+0B+mx2w99CvTofgnnk887tcU
HpehlSV6lRgD0acr5mVx2bI4PDLFpc5HWT0vmeK4leoIXR7xh8tTBAp3sqNUIe0mGb6PIdIBDAZA
F4xOLLLWV4pFHHiG12ZMifSKmcLLZWLP26TISfkP6Q3QRdibkupv/A85Q7gcyARNrOy/ZNGQO/nI
oiF6siN//Ir12WO3J6Ya86Lpk58g3USu0+Mep4tneZIIWoQIAPf2Jt2TguBkHvAJ6czthwx+8n0X
ikpaKwhMIteRXG22A1YDlQVhCrRGdNSSJgxoIK1mibFoZZCVCQSnKgKCo/RhPKGptblCKCAlVhI7
w2lpWCSVm0DHnUUoy446EbUUGdHd3yJHpMyn/dF28UVFtIPw9vTFnkK/iKG4aKhQlTpkAxAEZJ+o
EYock8agyBZyLU31hJoVrP2CrDXWyzUhYzn4wgtjUYOcEJYVqOjiEaZrfsn0EvSzSzoQJTnwxtTm
sGCLXDDay+wnrk8DB8Z/rceUjrL5UDrK5mOR8/O3Owkl6p+OMXokMZBwIn2rEh6D3Us05zJBU7uE
SLUy3LF/tm9r85WRKOPuIlX7UerWPw8UMfD528+ISQvOU2Z3Gj8pJuEPGneDhm8yfx0kfgS1NbXh
ypGlH0FUXymshP5jOmKvh6QAZnghSaknV2dILXgMPeRntWZcVJjyDyRB9XesyCO9nAHi1FkKecdp
JRhDG9sby1VC/tEZgPgS/teh80g31Qk7JenI4BIIyDsixYi++gtMc1yWeMyj4VAk98WhsjQVKS2p
lSCiImFJfzLBy0Qc+SPonzhytU1tsCaO+nPKOoLyW0ny9l9vmkQ+tCxwVsw0C9ns3FbdpsQnQnEY
yq5y08I4h6RijUtSkZqt8GCqjLJSfNViMzFRgn0y2K7sBB+XLSU4NFEDBNgt2/eWrJtshefIplco
cwkfhjYbPrFCIw9yfqkv058m3NFwCodI7QEcIpFrF1l8QcCgG4FDwZBCxcCduk/BOkuwvFNk4wXB
CMa2h16SQAs9MhnGu5icDeJASFThQcaDvczf+FWzmpx/NDukbVhVRN4HdOKVdK9eJHMgUSXpaBkz
HzYKBQUx+N0MmYQoCk1Iu9K2mMEYU2Tyrl2e9AxEzJzoZTk6NWL1BgTrAGuAA8VfUzs0uPxEb3LH
3kAoqk9cYkYNmExmkv/CDEIT45nGD7+/BSDKqngWPJqSH9Y7k0pWW5iynXaL9em0eaSB4EGIH5Zt
QfQAj3xOhH7Cnlvs8gEW3YYuIyxYrT98ZsOSSJTS/7PYuQBuefx/92vqVfQiUAsUx35iYmuPyJR6
BEbJf36qUYyxnFA2Ap4uprtTdw6wMPy4fgnR4SXDpsJ/Io5AJ6Mm5ssBXh5OXmINqsASmdalN+UA
pMjUe8wpaV+msrhBgtms5GFNdgPdgPAQx5UFj2iu+1aIm602zTskzndrXUERNMnRvZYrPCdfTG/m
DgGz5t0JGRcDsEz3AqhqgV3Cea0+RPaU1bgRyD2sFHIkroOR0fzl/hsxnNWROhUpeuQEx0+H7WmH
/KD/jd2Zr4FLwLX3qA8eFu4bS+DgPvg6+QT7Va/kPjH3s3s2tiRKje/tiezBEFsL7hYZd9ZxXSkQ
MBQGx1LxZKI9FQwCQ2lFjp4cVOWvu1A7MJL0N6F9Y2bF88KbbphPj/Ae7e5d8Kek0q8LVu07cNVx
TdjJcVjBaxkHaDuoMnhBpgYY3j3Un0iR8theyRXpwxJxhh1SYfil4RqtUPcliI40Y8OgOFhp9qOs
ub4uuVvm8Yk8M1a5Kj4QKUF4fnLMViZOCJ04QXcGLbvG1pWJMiIrC82gubgo2XIiyIEr0YDolo84
C8d1jdIHc1ovVCOPOYuZAzj28g7Dx+rziDTiTjmbMSescYAxhKgz/zz8WJhDuSLBa2UeaVngTIAa
CRK7Y/Uy8mnT20IYVlD9QzNG/BTAQn9NVpx/IingfPP53pANuT33G0nbdfq/UC4R/PTbUOORXhuc
hUpY4+MxgBCG9JHQM/Rr1IPc4EwBLDOAw2ddREewmko6IY1u+s6FBVyfUWvGsSSFjL49XUrEcKGd
cCLIbGmgcw/NfSI3CVjpkfeWJIYQ5Z5ehoVMxkkgn4KaCgr/tWQTxunTC3/18b1+K5u4amIEqrUc
T0iHEoumpwYrVVK1MUJ1pcIZGFGf14aPGIr6ErVf9o71Tr9tJkAwlyhxKHsxP+PBAiS8bVjTdB9N
UlFSmOo7JGw+FBG3D6T1iAs0IgPOR3JfvpAo4KkiUEMdw0bkVpHxzf3FBlSlJdP4vJUgV75LxhKh
SiULgw5HZHtvF8pcQH5ezglmfGUNd0RQEzXODKq8wx3BkOoWFRQaFAmpWfwI3QIaSolpEJYC77ul
HAjRHSsyWzwL/TFGGmpfCdz5bi6/UOepz/Iz8+njooAlkOTVeVi/o75k/7DpqRavGjx52SGtBcA/
Vruy3hnH7SBvWfT+/jp+nAneQMh79UtsSicQACY6Up+B0ashUkiqgXvIkyuw5QzhwBMxldfZbYW3
Pf86P19RumXJdUgQhHe/hV6NmwuY0Q7rdtf3JH5EOSBS6T5rxZ4idxCtmiOI1NkWhZmPW4WvRsbE
vOS9zri/ziw8LBj9r1lFMsB+GB1p2IjxHVxlTB4kZQc4aEPig66YbpD0xJcctYmorSlW77XYiRFz
3HPvGxQhB8RA7xghZzA8qXGRiMA7dhqJ8kIuwpME0S3OEJh0aD2ONv4LAhIzhWEkwe+IYQiOfEJl
68vPSNX0Fxwj/DNZAygDIARQ+oAawi7CcvJTLYn6/GgRa0f525DiQ8y1zruslQPrEWtGwYjpFc/k
TRx1wsLInt6ymRmFx1uMkD+09w4KV4LdoDxp0/Yu+4zsJMiWa5BVgYLrZD0ek7qLdcb9y9qZ08t1
U162WPAdEfD96HoviOWh/vEW4UuXtuUPmcq5tL6bqzPZh31CztgjdorLEj8hW67oK4jUfU3k/RBx
1TEPkBRy8nAxYYw/9DwfGRvG9ESLwKJEIOBtktfMD1yszAz6nokFpzHkpbyXArK82CPx/ZGYInJD
MH54NWZjfASk/S3pZRmdZgoH8o65AkMqnBSGGx6EzBbcEkPnsmeppy0PdYQTOFpxlB9PAcoeYUL1
fvhLMZ3zXSJeYw2Y0WJHxeMb7u9r/h8fAF9w7IlBQTJmYY0mS2HZRZ+nOSGplaeg/Lp5I+8Sc1JO
2QLogJsZPpGVZ4/clkWyAo5w5Q508fJyjKG9I9C0OIVo70gvIXhLJrgDWy4n2+lVpI2BnC9PVuzm
hLrwtyO5xW/PFWEFxhZrNXq55TcWYbNV0KCUPnkUVxEsV5lCVYe67JaFGSehyD5ndFUv2E/jhvou
jBozEPr6qK7pxTOiWx5jOOaMGhc9oZ7R2RMR0YGGoeDPv3zQuaBvlXZ7/w1bD5QHCwh9jAS5Q3RF
bxw5TObVZQy5UtdIIoJFFYGHIrloGzd/57jBdJoVPkDcVfviashO6bAv3kFD9pCW2kbHLS6zGIv8
bRYXZFd6VBGBogi3ail9840o7sSMyTXS5HvI/Br34q+zvp9QrRaYvQIuGWXylcMDGxzVBO/pg0pF
N79vgabNWPhKWyytMsgmhyKzwgJHcDdzxl+ALQiMtsIeSd2iCy7BSheyVIumHfL8y1+OP7CrIxCL
H5WEPpPrD1FElhMbdSZQFKTJxFHgPjunj4Hqlq3tbjUqyc2Jr2VMDzns3xHZBWnjQk8+sdBaK/Tk
tM0QOUA2JP5FsOxnDg3Am//5uMr0nALwAukii64tkN6O82cSmVI92hGi0cldXpZ7xUPZXrtYvQIw
tpIN5x6mKfgwkurrkqt5hxFfJNWmkA44Tym8uHQM8EQQTyUjnm8IsAxtQIOX1CLcK4aIBu9gQJBo
qWXSdorVCULSG69Y8tI2uJQ+7AZRHG6FAIKE2Ta9aSksfrU2JQp4QRNW1LiF5xxO5RGUhR/zBYjC
mARn9VAPAFGgHmhwjPjF8i2Tg64+OS9S9IxnCd3UcOKud98qZmiXIZlVXFCyh5yHNQB6Ft8q8AS+
VZAJiuUfyMQjSgWHD++tEDLwTjwYaZRz2BCr1H7GPwD01QO9ypsBhhoE1IkaJ+qc6EoRV09oRQSv
SklbaOJm4RHaBhrCLZ5X4A74bwhrZYDs/RwTiuRDDZsqzClBIeGJV41GLyDFBbKsJAnqf/nm8AlO
4ZqkhNQi4pxcMyoB8DnVFRdgUCoBzR/WSfRdkF5OayobNtYmlt285a1gVAkhT++Se2NuZA+m3Jr1
Cie0B7O2ZvSp4kcNms6mcYuuCJPJ07GCDH+Q+EG07fAAFJpxm9AGfy7WNLzXmaA+8Of+17lOWLGW
tDQYTr+NF3wlrE/0xh19h5UHmGtJXD9O/hN1CQS5ZL6BXJjcl4XaoMwQauNMqCDLkeXKh/Un6ixk
BcNi4Jx8ldO4FQl7JXb7k+CaTbLKRrd90n6wLS8jniPHNx4OJLuvL/pKTwHZUPYsJcXaHNl1TNPc
RJ7CbUVyHFUxVXIHTB0SgsuEgXCqxRcGwjrzyh7hNcvEbih2OXq3xS/FK7IJMiz4MIIz6VokZlWp
arl/bu/nZ6xjDtEU0dnEkxqdn4nTw72GBZs+6/++nTcE+9pM2wmRLAC9WSy9HA9KAQCGOQS72/oE
8yUi6yB9iMy58761Pk60mt2GyLxQzdynbOdgXsTtB25dCbdVxwtFF0BsBmQbmxTHYBd0Hj3cUQO8
c3X71+LwKPGefJyWmDbIUcO0UazH+IREbY1I0sQib4icB2o+EPsjMccdtEwW2gGIUuyK7YYglzuP
Sp0+p4QxhMhibJ/B8YWYYx6Mepcgx+W5ztyCCBa6p8BnMwqzhrxDgdR8iOg32AJgWtC+hj1dGTk2
ApTAvciUPbcACUIXrO7OP6OxIYRHCiqvmQSsgV7sWq8I+bbdKjp9/Re3A9aBtxP9zEpegp9VYPSg
XQNoTCKOiu8htJkIm8cJhT+LxAvE6iJ2hXMpxtbGrZU8dh9eB7s4T34gZZJaRznAccL0O0ftemJX
5OHh/1OJlu5EvAoJAuLw0v02RiGKmJ9TAs0oSSnT3uDfn6EhT1sGHsRTzpY8FVbQWd8c0MwfEnSp
7fAGc/Vgv5hQODL5u4iI4XgT2DZ7KsfP3v7Duc6hx9EOa/WdoK1kKjo4B2NJAb6vxaxfrYi7Ncp4
+kMOFn+zui/AQ5BzQgcfpj0fC7Mk0+ZMTbqYX1j8ehODmNi7IMHguBfoHC3mtC85fOPaDhGEAhtw
RpPQetr0Y4ol5vJOACtSJ5IuMjJ1eOu2Jes3SjreRzzvsnBuMC5lqfalfR3ALdg7TlSUEgeDPikL
5qfzBhKAc7t+xyt5BafCmorVW4yHIPuNmFrOr6cfdIAK5ttQ/+TkZt/ndQbVIFbjO6Xi8LJU8DDW
YzKwUqJ70Cb8ngnNPu34IUBHl/6NRZNdF7Thu40ZFY9dbL/Q6gsbSGBjxJ77+INRRYF0iZCNV0JQ
AIje1b1SJvv5nfjUcmDHjo/kQOGIWWJzEWsyc53b3X+JShNZPvj00DlVQPCCDbUcXsSsxuYLAyYA
PW//Wf6rfCHGrZkUGBKzVz5n5qJj/cXwAnA1H7DbB8hnCZ2GBMEpkRNz0InLkTcV2eH4RGAfD45P
hPdH4JIldxVtb4aGIao8kglnc8WbUnCHnLfIjaeepROa9VZsz8hrFjuTQAoOaPzQvnNbE+PBp0Xo
dzbtoTyxkz2TT6R4aKiZShlIc5rRwv+S55CNhFgZQNNycFoyw3hSwqYwAan4BmzgfdKGhkAmjhiT
QBE+UmWZUwFpYpVHLjF9elzoNLyiuhSRfXnIy+hE/J69nyzi/UQ8jGGsSCji6n/kByGgQ2P3aqbF
7wcMSAYT2ID6jCsGXxwtSi7vO+PeQ5wvP+MjaZAeUuY9x/VfqdwvwSB87AyK7ArcFKgYZz4qWmC8
U7OqPvgEQG/O3o9TCoZYaYjV9LjIEZ9iuLE7cEPcWuuKtJe0/m10oYIJimckgBqhVIAxPEQMrLiT
uN7AVpr8jbuDCJcKM7P0fbYE8LYHhb2PKQpyec96wfpWXUrKEd56cUU4Vigy+rS9/sKjh/ESv5vy
BSrqHfhNzPMdSQBA5+I8fmHPo99t+hTb5DtQLU+hLZFVfAv5yXyQujvtLi4xf5ENegPntLVwB1BO
evPhPDTCobK0pi5QjL0GdyUt5375MbavDcMbTNHZXRb6mZH2Ge8o4STcn8QOUxQl4AhYvjIt3nRu
5iXRFMY21Z9TXKijspKPqwviZZaEgPw7xK8P9z/YBCI+FHwyBk6CE6gqxH2wSNDGUUjQeJGagFUA
VawsJNtz1iDToxw8PTx/k9r7n5DFykF3YvxuQ5WwSNbhpQ6LOqRiyUEPUYU3kD9CkFDLJbUUF0TA
XGNieRGwo7bSko5lj8yq0MF9ewqxLjugxtzcRD2TYOk2v9HCoMLVkbRs857Sw9SS18r+iSa4JiYz
gJ4NcDc9oniSE3dtJMIXV/hvxj7PYv0w4PJOmjUqtprnN+5Hjs7AIumksoj+W1NYp4uGOo8xgCTa
Brsvu5weZWR6MkFh5iJbZaFIcgfDoyjVGVQc9zVeEVxP/v27ID8GsAWKJk/e6ot3JfUBUfrfT6zS
xuKK7XBOe6eJ4CJsWivdAbZKWiVmHMrraKIQOKgRbgFnkHMF3U28w9KtA8CWpccppZlnWnJbygke
cT3CTa+foe2YjPPV5evqUavHiPwYUZG8ZERXstMrASYfV+s3TpJ5cIOlmZjEBnH1cgjU4JJgLA72
ZRGRk5EYkWBpmZ+G+stM6t/qSSi18TCggRERb9xKAMVWcHgEPhK6R6Bdfk1OwDvYfnLxxFTRvxAP
FlRKamw5Mus2424T5r5R3Wkadn1/2Ee0wLXu4xZ6wCqovDNudvFHiFge30yI5sv6GF9gxx1LJM3b
HB043jegxDzXcUBz+6FyUVAvvV/fSZ/jrLv8FrnkWKIZwDhvxlQ8VAfPAbsRT4B/ZqJGHHoMQzgY
0faeSUAF2cO5DbdJAcrA7tW6nG48yeBkkMZcgZwi/kDnl/3CQqvJAWecOy2iFdDDRToLDstPcCby
OIJiIgJKbG/mDv+7fVzNhE16CgzlSolIvESl0d4FbgpCL5WRRzMd17kMkGjuchKI/iJTr3CmEp78
C0x3cijWhMeKTHgqKzbmmAMWuUEIEom95aETvs5x57g62kpldVJdaclZtKL8zSjiYRKq76sSKZgz
2xU/2oiOO/5shERL/jFjn2FSvOIimBnCaljbaQ9o/szH8WDlDVZqrHzAsYPYQ8s0U93U+CJzuAGk
ol+vjN4vE0Uf2L9Rrnjv6Oec/8fXeSw5zmRZ+lXaal2wASGJtulZQAuCoeWGlhGZCZIgBKGJp5/P
gazsmlm0WVhVqj+CJAB3v/ee851UV+5GebTPX9l2so3nZtbv4ZUcN/YA+gGfGOrOPthkgcpgG8Av
RaHkfQ5I6kizdSwdcZAIjesYFW9FaFyBlU8WGH7aw2heKLIt+ilCY4LbA5mJWOGFgoTwEdr5eCuB
QCoZzDY46DgY8E1+gVu/sps58nKuoTfFKZCuk9BLcTzmHGn95FHgblCeWsOZ2USijFShemn217GG
y2KZ3wEDwKzAfzzrzLi23EyJqrPIhmw+YjuEzwpkXOPR9aBScfzvCbQLDcrcbPMqXLNMcxlQq7QD
kWc4QtufsrkxMWLX4GbHhSO9Hnyb7YgeJEp0Jkpq+riyC+lf0p7h34oDHFUAdabDwK2F5sPnvxg1
8ewcuZRjcj1zT+24lZL+/fzG9teLERcHS4j6XNpVjKACzlRT+ivgA85ETdSkrhpfbEcMcBh68ewz
nOEwzolK++A0p93T8GJn5Rm8LqxDeqssIjgKkcagLOM1IGtB2cDc6Yx/Y1fLojpHWcUkild0U3bl
ayRh0zMcDLo0TCjlWLrQj4GIlgDlJNK++gXtstEiZix87F0yfDG9Wz1aeFA4kY00mM4CVcehXL4X
Oa/hYcc5HyQklQIdwpEs04XvtvJ8UNbhPrghtuHrtmcIYNyZj9hmxcJmLWcETFr4eJllwfhhKAjf
g/bwlwDoN8n5awu4P2ZVYk1R7lmXqLcklfEpoD/3GxLDEZK1YFnKk4/QZWm7z7hlGd2BrXhTAyR9
PD70f2hbNGemAei41rMuKyZmLQ0zb4CTz4QLwXJvXy7podxlL+LYTI+BuewNT51Di5wxKoZ8Olr0
s5CPeaiOxsDYFSmqDdzJl/SR4Q6VgRGtdwySHe4YAXBcLpQJPRZkAU8SV+nl/FWAWfd6QqqwKaLm
/aA3p58eqkmA33g9uA0E738TS5/M+IYyxCEjs4CzeQjTBicYJkLkAmDZ4LBx5ohDWmzIgti3MTee
9Qn6YUTfLFo3/K1ZvebWXasJIoT2wYfNBJbmH8/AN+jJ3e3jiJ8Ztbnq6qVry/cVhi/czIxUaRXi
elsqMjqAtkXucpJN8QUBYR9u9jw3XO/1rqZi4sTNfUV7/eiSmTFq+3GpS8BtHsUQm5KRjxTxDk8+
E1dGWzp7L9EpbRyQc9DTCrQ5+vVi9nzTXYVbVfhuZdrYWAS4W1l/RnHbkt8BI7pI4TLqyIzpA4Fu
sIM81sbIgkSOIJRVBPu934GCHegp+FRYb4zm8Y09YMUEQb35qq9Q7yBZgln7ky3DN+MLVRZz0C3A
SSVPNCWBg0mLuhIrHBq50xiuKxxtAhizgzj1XuERnALiNYw+kiFBM9C94pkQznwGdlAOUvOGRC+H
PfB0sNA1JQZYfJF2NKNFOkU8LaxQf/032yexwygQQ4BK8V8HXBCuacA87LrZsYAIFWPKasaag4wN
n+DoQ4X8FMCqE4wZh1WOTWG99qdezJ+LQ5wrgg4zV/uNte+JZwmZ7sGJLOWwkcMzYZP4ua3gYIPN
15hqZ4m1iSwDf4Boh4LjR7Z5JN1KogHKLVXn8e6eIzMuG6xDAWbe8Z6lqMRz8pt7B4Xk5lNTGYID
wsYODyiCQzkLPSs0Z4D5kRt+iXTGqAPv4O8Ofrr4eHWQXGJfgWqBYB0h0TtJABBKaLXStaXV2izs
mawg69l5A/GI7JSEHrqk2jdUCfnm01XuM9FVBnK8hmGYcdfvIAdOdTIUcf+sG/7U+Wrmk8E+W96g
+sXBLxGS+EcGg8ukbahBlVzAebcfSOimx3r4bknwY5ehMqi7H1w0JBXI5lbPDp82hpoV2ZZHUMd4
8RecF+QqChyHgoKLBn0yd2AbkyNgf1Pw2aos0foYAOfC9N8OgWT4Vcn83ZePqHicYQ7oSKjE5vkG
5nQknJCHGJyPoYah1wVpDfsJrmHLM7d0GeEa0mVEREXlOrv0GbfIxSdodSHCoxEasIWvAMU6gicU
/4ikTr9fNRlZsTffAVYf401Uv8AivNwCeh1P5jmg2Ulnzly7lJThlU90mhWhePjboqdBz7CyAKyN
KQ5NNJSt6DxFFZHhCHTMWMKkTF2217W9rKczmTHQD0E0yUnxhpZ9tAS/6Ui3gAjH3nYTjs/XN5O8
RBFnTE+Uhuhp6YkiG9RPeLEDkecGs4rXj11h7u3Cfk1yOahxO4Su+Dc9jW0SBnGQvJiAElqCOeEd
XDB8CzES34ZjQua5NQhVOAU6NSj22W3w7g48TSjXNFzNItCZaOCr5LXc9YQMpU2TWrTpew7MyZwl
x0M0d5GC0ZAOl8MngzR9fblgrEaa8pjV9uozJhQwqyCl6HeDlCoR01JBwEV21Nqn4w2qZLT88+f1
adQj/RgT5FhFWBPqY7xaE0y6eHWco5bgQRYN12HpIl95yzblHGzECjTyGNOsHj4wHcxPGZkk1yh7
3aD1Y9VAgoADC9+O/AEfgrC7wa9+A0/UXcTOfdQztkMLgwjGcrgrsHADHYWVZgYDixDRWGQwf6qZ
t2r7Jvad1gMzjLZP0rxido7MIehRe81OJtSyDD5Jfp75IUgpUcyRA4aIf3dUd6QZvWK3Pe2JBD0Z
NvGZDQkYuPcbt9867rG9k2mpSHYCI1JHYO5baDzsnvbc8gY0wy0KzyQjTsgPGewuUZ9m5wC5aN4V
xD4EMrT4p+zOhb7WI7I+0OB3yLIm53vz9F4luDcKC0+LKCeVc0z9aADFuNkK7xrmvU/znjZ/D4vb
l1oXhiV32GwG6lNu3+CticY3wwca39A5sUrQm+YRQyJB15GlH5TdiALBI4LyoPpXmfOHz51npOrP
mm0cE4nsTfeuypiyE4+pjprQuV5h5YsK+t/hcbzn8n2kzj4AzaWh+IgTgyuNGQN/z+bnlhmlEI2J
Z/hGPVXS17Tr6vnw4navfYPpNh1+GEADPaStzKpYuHtXbZhcSek5D+fyF/btyWE6R7wr2sEHIkrg
K7QuUhd6SSzk7On9tNd+SmV8hm1MxYdOvgvomwAYisz5ZaYgItQP2nVkTOyESJpJDBYAF0Kc+D9m
sWtGVnV7p1KkYUsPiOq3JlIYvQ6uY3XPCYn6kNMxWmSmRD85RPLTOVbe0J3E96Z4FcO/wtnMEg4A
Ab9CD3s489Cy1UUI5xHNG+juRYW1juTYKhjJKSTRbrEMMZQ7INt2rxgNTCOxul25rLwH+ybvi2xP
RMzmgSawzTAynCA7LhKn/oNYFKaara/dD2AJSKBSo0EJsXxwErQuQU24uAAeId63UjXFasv2PUs7
IwcB8SfwRpnRDwQNaatZqh3S8sdxj/eXAV6mM4byPM5g+7K+n5UHA90eZtJLjC3xakXnDSHdYWaF
DLzqpD0AhYxoJAA86i5Jfd2dyhQVl7WbxxSh82JD7LAhzsKGuE5bBO0R4Wh63O6wAx2m3QPk4qN9
fCgLvB4pKhgoS+c90K/VevEHG7BM76BFM70jyaE8peNll390mRAKkaekXqILwD1GsNt4fhnmmM2y
x4m73WF32yI1q31lQSv9zumbRts6vqCBrgU7VM3E+tVlsUnUcnLM4l6NVFQ1LJIOkzYdICj65d4z
rsl8DVu8TdPkF0XwwIMBQva8JL32mZ3wN60eF0SJkfeMNCglPVbeo5rliYM3WRHg18aIXkmFNUkD
QVTnMmMjNIWiBsrEF3M+KTkckm6T1ISjdTabExbENtFptQImY4oGA4L+VJuUKalKKhisN1Tx0AE5
ZQ5iRHj9YiyFksbIU7YWwmzh3hJeeqU1fQ8iOJnIkQJEuMwg8QJcxx2Z40fJ5x2NcrC9hQSLcvTb
uNoDbAK2obRN1Pu++iPK4SGvkIKgcGGY8PAAdpM0c8aZ3E3IB+CAcCEbfA1XF9l0zYF/TBRyUgEE
FySJ4RDo/B6wIiYuxpImQ/EynADznN1Sd/5sm9uU5ZX+mcUJjZQlzQcZhMial7TZuIX1hIKbVX4m
7bZvd/xF/oqAmOWczGMGPpy1VKfsiV4QMm4Cy2v8OlaQK4EEVWHG5co4MBkXionmdNgoTyLTlGi/
ze4OLEfjZ2Ko7ec/Bsoyf13ci6PYyrMRjpa7ASywO5thhZt5jqQxqbpd3+1qddepePEwOnNGw+Fj
342vRG8j9Y/ZPwDkmyQUNGTlCZxjP/htFVaM9FDYpMd8zxmJ+O22g1otBo09Q50NDCESa1zjJgiU
9C+hztF05KJhczzaGuhVTD6Tb3xuPgzuOjXS6gDyL+Jz5bNq91CVuRK4UdCMIx4x7U61TzChUAiB
QLs4r6cv8ocrwhQYX1rO+ICcm50HfyU9TN4x0m68uD0MPqDleLSRyLEB2x3rGekgNCB+1TCBHHwF
tbXTR9w0+/Nkr+BNbNPY97In6zWzQPOLgLMWjye59GiToQBxivhrU5ZckJ3YlAcOi2zTBKEkN4Gr
ETzs7AkbHUTsdVNjoMvRkZNXix8FkSRJ4gAZEXYxezZ9QpZlBluNIEJX3sN89jheQrekvWs0jkUa
Otui7PMksIGp25Tzl8Qt9pubNPPIFoZJpRohKvUHs0HcGx/ZxMGI4eTDgFs7198DeQpWrJwiACDT
QQBAKoPk9N1ZFcpw5LIBvlvFPpXekSZ6SSCLl3P55Sh/TAGAVHjWc+JsCWYhqjK4HLBQBGhN7klJ
wicVQVc7hfWzwn9+QktEp92t7xuutk1Gs3LBIG7nj/2r1Tvtj89JEknNtx43+e5I3spzidCCmSqL
d+d1hFY8TG2MgTWnZvAz3YdIcsyCogy6noFzMHA633WIWgYio4ubvf1k7IZwir5aSIMcVztCBfmR
AMZ/eSI5nrPCIUqYsDxDXWJj+2zR11xdSRYgXYszS8AZFvpq40vYEm44HfysBIMDPSQofpCNcdfs
rDD7rTQ77dM1Xa5cSVdFFadrlkVwVI1gvPLQ5ygllYfmG4s49urtYuKQN89weMLTjGMCM4R7+ORJ
nL/Nja2U95y7cHhojWpfoXhQdTFYQPj6+t7TB2VFIyMMbiTnM7A1pVf9wGxRXyO3+6hCYRumxuFm
8DkgQfbleJoJ2AFTDTvHXRk0RthB3diIsO0JFyHffk5v8XV0p3e3Gl1+cbvdVXT1M08rhLHk5szv
hzIppyTD5vWAI51XcyDrj7WLfyThCSNf/uYZnFNbj7Bmbph6sI/ErI0uhGENNvHGRT5hm7e4I46p
S1j1sy5ZdwOolC2QX7AaaGR2G5okejx9mD+127JMYJpcPNCsp7imZUrBwdWfWZ85kPHGcVeIYynn
kznK8rjVkws8SjPKzhHPuLpxdY6uwsbRN7D6nen7wsEBmqb4SPQn5occ6nXhWOGbcwIdacOCTB/x
vDM6hzlM6S9Dtgsl7FbiJ8B92BkB/m79CeP2K14Qvl7XlaytBeWd3z/IsljcuBgcr7W0W/ZXDlI6
XSdkWwSmLL4PXo/Skq8H5MfmoIwlpAOHFGt4xd45aG9NZ/g+oqiiK40FDI3KX//zCdETjrztmZOM
U6NM9Mp3mTqfJhKxp7LNfgu5nV0/p71PbxNVDSjwYl+Apv3U0vWKHMs7kHbQ2RVufwQR3zwSq3Wn
Y6yCJuu96YLz+KQ/de8J7PUNn5jFzN9h5sCjnHagBXHTwtYIpFPQg5xOGCZZhgfD50PIcmC8IG90
tEetsCcG6vZ2vxaa/BfbZY2nuUWjwllq0+PwUEsMyY7pWktPaA8IdeBCI5jEfkQXRzxWFFmAqbXP
7IvfzE+UnrAg9QiFa7rZ+FsmPs+4t1kpgRNz5uH6cq+s17f+5vLw+rmDXvOzo0AGOdrXkBd9evtZ
IVWvvc39fAg7tMqPFCXLZ7950lJ2k4mqff7gL/lBvxDTdJkYyCFeYg62SImoQ3n4QVdTEg94hxh9
1kRk0vwI6Iz5m6ezibcmVh5UoE525zfUxLxzNjK6jcvmloPuvoVQqWl/xNwMm9zvmCmW2p4TEDN9
iprHxR5u3hc0HFAznDFpMO1KtAbqU1RzZm8/NFU84pSkk0GU6H58mOHSFVjAhOVowiI8uiay+kOs
6YkFEaZCrGcraAWJJm2ibR4bQfGqsT2eI9NOq1B4uNofdAAAFvQycFgcEjtrSCq85RjoxOGQ+/wi
/5aND06Fcsm4uLnDlUjeEspF/Ah/OMr97uRgiaSZX+Fb5Dz5pK/sGVa/q2tLr5Qmf/lC9H6xdGwC
esoX06VPDB2YPqqE1BJN59rYBIJDo58O7drWmrC5g/W/jsmm3dHaWudPvWvsCJ5mDK0bbs8YDNgO
EBzW8xr6ZUJol/wOJIB5ZTyx+J3snfFUkGJ9ZMpPP6f6k+A772keE0M9LODP/rYHX4+hnfdjLQZu
GoZYHmf5YW1xg3ea97XCg8gp9Bpe3W+a3ChR6aqjjqH1ji4PbeDFvd/u6M8h+5ke+Uhg46zvRbnD
FlPf4FC5q4+azwPb69ph11gSTPFS5wBvdeVUQbEVCY4mwYOLweqGfwXZGO6ll8JZ/aug2PCYIBdC
MjLQ21jCyIeFPIXmnnb21orHNjY/MREEiCjl+AzCp421qzDo8HNpfSrc6ru/Ve7aJoTosdUfMY5X
TTodU4zjiFEG3KsB1FtAO7T7wcOcAMLEHMZMdNEB7nR5y9E0ZIaPgbvtWTpoegXHxy6mx8eXgies
OgCXRiZD3B+vt5cCUHCKek9rHw3RrhbhYcTWcGVXNSxWZbqxTEHWMV7/vrblSQWgWQl4KpVuZMU4
InQdewGVbiMHeDt5y2RH4iP5S8Uo/oV4yhR39zZVe4zpuNmh2kxU8ySubwIb4j8dmgLP+FpkWotK
dCVtoRIlZG9DV+ZiV/JeadLZ++C3tuJnmnNR0Bu41bMmpY0SVENwACKXwQXy5h8EOxT358fTz1Px
We6hxXWz13feDTknQoaTCJSACNQ8nnkkfeKFaan2xH18/lixKxcIXDwrzhmlJ4+EThOA+osbH8ac
fbQ5oaI1JK/gMAuQTq2L8pW8AkokAjJvcUsnP4snqsUyInuvoduu2hdnXNotJgFBOCkJtSZH4oC0
N6QYuozJ4N8eKQZZg9kxNsyfkOZ8X736G1qqIJtoOHgDk+k/wyOftmxvs4dCiDMepCeWGCOPD+Di
IJVso3zf4fHgiNu5a4YKZQEtRx6rB6RXqMTZ7Tnfdj/Y7S0S1DgH0LR4L25exUB6R1+yEkLUikQV
nHj/CkTQ0lZEGEfgMxx2Asmn68V5Pzs6lBG3h8sLuS9oMNCMrvJKun1sPnMnRJD0+hgtSFGrhLfH
4y86SOoHwkcaj5zWBQzoqzWhR9szek8C+2REExFpDiu4eOtdWVscvsFvLCmy336DHVuSaisYe7DG
nToXw+6ZLhNq+/AiC+dPJ4eTHJqxfHT5UtOV29LNKbEXhLhsbGYQMORXYBgGUJOhZrRtIvAO2f3b
OnbXHzKaGGK1YEzNl2GTgAFVngVryOOcnqAUZ8/M+BZFFs8WiqwtJSBTMlTwPGWGi4wH+3mjhP1H
+XZ5Y064qeKBigz2dBnK9zVyPHIZOGRRN9yxnBpPA6T719Ouf8930i9cDZrdkLkVtz0qdkZjgYQr
AUyZEbbv+ifcUUDxH/KTmEstgw0WZpIyGZuhFUAVPjnw21geethl+HsY/wvIXRN9jNr9Kl1DpoA+
DdEhjsvORui/OPaZglNdWWjhhJqDXhhD3IlfUBKe3JHz8DLQO4Q1+kUCURAiIqZCTKk453LPAEP2
UdHNlJ0OI4eV6TbF5e8p1lP2FkHcbnzY2uQsI0TC0G4jtigCiGDoF0Bt68HNr3/nVO4Xn9EaIQro
1BCbEoGjiUaV8z1RPOIXUbnH2FwoSBZ1CpowRljwEhSOphr+SZK2BjkGLoC1jT1BWYKfkLIidGBX
Yxm7+cY2QK2gxFcJOmX9emPtVGIFZiXajN8bpkQhuaJ4AbQDzErjCUCegLKsmwlrpIJLVog4mAJd
b3ROGeYTK+njExgurG/Mnk7PJXax9FzvG5KRN2nxbClcz7i1iEWO2ueRt0HBdkukuLPtQY+Z3jIx
Jl99vJefmCJH2I+q8mVlXK8bOxs+EzJ2ewbVt+/2fXsSNBjr5RBClGMyJb0wblyyBJir8SrJx1ls
BYydGCsLIQcFCYUGGQq/4dGiQ2H0yoctwl9OyGN5CUgMVpMZ9yo9aiMcYrs0HoAYIKB02ILPb/ko
Qpc5PSCRZIrGZJSNXU/5+RhJ8zPu/ybqOAepP1csHy1dkG23C4hlujf+4eZvECHe9fUdfU0JQv2e
qDep9PYZmGDYB/MDydflM/s5ihmC5VEqgKoji8FRHzoMGmaEgOWixHCFiJOn6F5ShNCpMag6ZWJQ
NanxsIkqK9S6EP2U4io2wBNAHHx6fCJ8ehyKbuUHshq12uPxdQsz7JuIkeNlybdupDc21VvPhJv8
RMp5dadDpIc1TSoRI79SyNw3pUD8D8S9L7Qthmgc3ZzW8LAvQ+dH6x0ox4DhHZrLnrNkaE7RuAUz
I1okWyM18/0xps9BwofokCyKdbocTMf+9jjWAQpLKs0L+uo0L5Bwvutmoqpxdoi6S9QUYYkj2wy6
I9otOjicjsm0D5kT5lC4jACGm/F18Jl0DovZeORQ4ZB82gv85trGNh17QtFDg1wQGd8eYW8gTdwU
IaJgCOow8ucHzlXHG7ldz7SNeRrpY6/4EjycM195+GEzVkcHxQmDqSM4RO5VAwMcUxD8rYzJODoH
NNB5FaAhGK7igKFDP+8ZwKIo73psWos0BMT09Zt5NN+OhY5p8SPaG4bw0q+/B1wa2BbfUpAOxepV
O+hZNFt9+G7ZVllJ8xgdqdBw8Kd0NTV2P6Yr4kk9rdCbBYoiYbuWPJwpNN5nxg7MhZBIz940Y6J1
CrjhQ6AsGfcqSquo6kP1yGksbuA4gJgKywdmsKe4v8abPJG7ZCawHB2elLRSMoYzBd6QApIidlBg
tYg8Fxw+ggr/cvi48DS4yMs55nhRfCaYR2zHG0IqKWOdLZRznxRXgADIraWAft6t/1lgSMR4RfnF
JkwtJ+p30KeIxvD3gpvWwQQLfnBIk66zOAY/GtIOlggHL9jeyUFP8pwX75/oxUSMM7bBgQPRgjdX
v9dJWXux056lAcsZQVVYAWiovhufFFm3DZWkZy3DJeJ/YeONysvIgB9QcrVg4Y5+zv5uespeeqaa
Jp2t1wIa/o89UAMtwOd5ugZGETFLpQdnkJ/jQBs7oG//ouzmX1ARSjvqMWaEVz2+BEPli49hOTdY
orS0NbRUYCyZBdrHwOwjtQ/NLu0+isStjSNnFHrzlKaEHMifqp290ZSiEJXxJVMSCkrHLdZt9an5
Zsyq0s+x4t8jqTrEx4+hNIRFFeKzXbypFMNGz/lK9F3ppvT5uyhSiSVgqKa66jNKGajttdciTx8D
a/ubVgEFbM0odY1gauPNPY7Vvw2YfyqNYR7r5nDw7s9fTJmM5zpJ6t7Zsrnpml3d/bPKzoPSHTrq
1uQQYRo8/YKsRy5WXE7OP6/numy0W8u42dX30pPk1sE/b/1wPo9bjgitfRFFlMvSfPBn9jUQjg07
a1C/6L/PmIipKb//Wc3jsWjyjKNCbptu/fCP//hf/+d/f0//mf2q7qvLLavK/yj74r46lV37X//Y
Wuo//qNe/zz6+V//MDV9a2w21lYxzK1smZaq8PffPx5PZcY/3/xTlbNxbGVGrc2E5loMdGmXGWgn
2He+20K05Co7oS04vdOpv1wQDPjNxU+1AIfTaRNfETxug5wji7jDabozQGCimv/WTtyySQ5lhMnU
Bi01EYURR+KuFQ0e1wSX5NGheTCfKM4L1KByuq323M+0EbCjc9ACknrwMtg5jU8bDEJSvS+llHxX
VhrEci6z5ca71A/8jNF6u1Q2vcSyTq81JiGwL3XLDZYcK7hQs/1AC1l+7D5OSA24x2gHDol+FQ2I
uaUYTkzbbUndoVhv42FMEpcGPG9mXt6MbrslbQr+iG4MnxAfz9pN7DSP19q5CXMPei0bUMaZS1OW
YcOJLin7FqpMsnNpw+s+SMtWpxUS9DCeCE5BR+LQdDwS14aaU4k1jrfnqCKCDI59oJSB1Qe04JsH
naD08YU+NHkJcG0gWR/SYd4Xhyca1gTw0rDemu589DbE+bDnKW6B/G32O5TdbNa6Z3EqhkwxuZ3q
Go6KnML50pCnHHzgMnpY19Hz14hMuRYcL6uKaIfRZNIjqY5HuqW3uCD1fDEIMetYDAUdYj0XOaEg
S4FzwFx29h4HLFJCjUXTYmKMjL6YYdkijOeoQEfBJoVJ/H13dgh1dw8SPBOsCBFeeCJArJfg0dwD
YsfV83mC5IzbnmNCJ9ri+tGrtu4VAMzPGq8JEyEbnTOcDA4RdaIhkJw9vSeCNCqtUO3C8mMz/DFR
HC9OXpMj4RiTk5nOHb4KCTMwBy+gxYBkwVkx0oC44hpHJFg8xdFQReMo5F7VGOUjKJctEAkbkZ3q
65YPdRvEmXwLTJRaCFSxGgOU2StDiqcKdsUJQO8iIsWwZaLODzGy0hnhdGbb+fDfiRz4hvVafLiz
fdfa0D9b9NHh9RgdCenxc+9T9Y+oUbZuO7n9JPIuyJ8oT2ha2KttNKeM7BphE+EdYhPhHfKOuGMW
0srJvuuG2Oyiu6NjbDCWh/Ix6k8xKKOzAZs8LvtkmndXhygXcioAzDz7FwP9OrrXcBxDShTFu249
mi351osswksAtCRHgLoMFVsoHZxW/bHG1u+vWHZQHGfLP5B5FzC+VyHsDtGgMtkOkZivzhDYpEwf
cSUj71viSLJoHXCz84sACnrRrcB5MukGFbaDlLNGOtAxItKBJ9H9tQKf+QOogYLgsLGD7zXHAqvF
8fcBxTvpEKjjOPHzbQigWHolyNZAkGk82kw4NB+2qJXutDvSfIF12ajwBRObzwslCMsdtRjPNerv
POzNUJ1DxQwpFgj5JRHNE7lHA89njyQ54KC5JWDI8MfZ97Z2OQvbLCcTehkXgxBRDkbi3HmgL/g8
M/02/Je9FXs/agVJnHegkGE6dIktOeKYPQRlJSAa2vwHolHQzEfBZNpV5q6m1oxuAw2Ol6sf7y9I
Vo8I6jHk+yWnoABsAgp0mQTSicRNav9ddk1hpZvVfudxCORY3SFHAmAHHMyxHuwAgT4pwNoT8Mrv
744wH8cOUCTApzDVAAQ5WecQCdEjKBCdoPtqHkgQaj4yRVHvYXzGbo0wzmN289+/QyY36/7KOCue
e9hebWSD0U6HY7oEvlFdrEoK522t8cf3joAhlCM03m6aEJcguajyT+UgSjLq+RlFu2GjxoMa3hiJ
DEcLmOEMfZmpEOvn3UxKKYsov2w9j1aDNIcHMzxtw6uUEolJvbGaYigG6q3L15bcu9atyVk+uXxX
x9AcAfithYG5IgmP+RtmTldE7+oCrmbiM5UIWSGRSBg1KrJaRpFQuPozxpBBPixT4fXVgwkRysdA
2ijOU8IrCRP76weRchiAwRXBXQ2wNTQ2TFaF2aPhOeMXW+9Afx3BHMLltxnfFioBOEi9XwIrgMqH
B4TOPeX/B3MYggvbhbXBZP8yOmtCJg0fsi4Hxg+OLlpAy2CGnjUbVPnOaKQXGNm+IBUU7h0Ac5ys
/Ez3pLieSGxDDNm7O8p3Su9p6aAQcA2QnHpbZhIpDuAQ9rnHr3RkYHOVorACUQTdIvOrn9pgnyuv
P4FyF9q0AUYbWjNCTYhZBsK9OxSple/VfF9yICJkwhsPqPtcrL9X1LOLxjCfXbZQA2B4vCUJgr6M
/UCPioJq1aNBIeZN4eLhTeX2T/pOEvvICV+vA9XD0a7xGslYzLviSFs70Ahlqv0m34/QEiUM2Tc9
bb/GMpqGUFtmpm6o6enA+m3uzhXdNX5+mxAg2S3+4FUJR8dNIlkKFtuWuJP4WkQ5UQqm/T8fxzam
8f8fxyzFUjeGplkbRVN1Rfz9vx3HSksasqtJzrJ18JlAnBFtw/n8ZGSlFQFiwpYvlqU8LNuwaUMN
DdprimKOrxk5LE1n05W3zuQOnAt4aKqE+XNaUYEWcRexj/zNMWIfUYk8Qn4zOP7XpsXrb+cMvnAs
UaDqIRokr0TGevan0ReUDYlpoYDGaluPnPEe2KNX1egdPDgbkGOrrTecfHaL4gXp+lXbRxgcOxqw
sEJQejOjWgIn0HCZ+yyLO4Q6CmbFgHSGVTBPKkP/TSoBaNOVi7nG69L0AbBOLxbHjRXQVAYDwFJZ
G/7KG/ohnmhI69jc5sl1Dk16xOgj0NqNBYJRoG8Y09SNIzHRt1XLizep0Qb5NdxM9Bjip0Pt4gFx
trXoJW901wFawP/RT16f+MPBDWue9FE88jylyCOoqlDtYclac0lh72HjPP2pfBiu0TFF2SDau9n3
Ko/5n+8TxTLEufz/Obdzo2i6qSqarG8MQxXn+n+7Ua6mqXathh20WIh8DGmZt3eMUEy3JzqExhFU
zFeG1zp3BsJtAh+sQM5RkISj98qdRbvg6iNuvLAEMG9k6GUhSsygLjKjxaxKnvZ7yhLxc0NIuFAd
Nt/0l9FZVL+ZD7+/XjGdIDk1wbc7GvtrkdAC59BPwxolrdS/mceE8TyzXnOCVPxkoNlwKbqKBCi1
Rh/BoOuOc5dGeKhfowRYBAusg+CGSQ1n2hDNUSEEueAMmRYyxZauoRKIY/oF/yDw8MLT5GAscJwK
iCN18aTSP/BR68J3z5iL8WagtJ4iahkEnBQbwen3tnspJUNgEgslREnwzkLJocp00ND09D1dNJ1X
0ESaz1ulAGWe6UphR1VH0YDMQbUTFCsnijriPnnDn0yKpzshdkahSR1bGjyUkcvUc5kSUCogguBF
6kJNTNxqeL1BJvCYWTIg7dBYMRT3ergjjrLoUM8cgW6eQlV18ZsbWE5qH65f7zVi6JDhyRiTM2QP
H8QTN3FQvLUkMCAts2njX1WhFmWkS7AtVwyxLaKLwhY549saaIhQ2iDGbekPZWIED5XxenRkmJWA
ZdNuG5zy8B0uDUEGzJ9tKP+OkM6evaH0y5zBxqM2uEyUz6pDncSrL8+7K/MmrO+RjFijiSoU+XJU
Q03nF3mkYrGOT0VMHVI8npGQEOgxBLmJlh7aIlMT2FA1g2HHAheCug/1xMIIPEsudEAsmM/l4e42
3yF40UjOu8NCSgSww5S7ALQV9Ldw+9IwGddPCe5T6Y+gT8iTwRfeIWhg8sz9jPCmdhimHF5Qv7QF
vayY6TOiOsYuXKeq3LcaHmEsCNs7VFbctoxgUEhshoRr1SmF8Ic2Lsprzv6hTvZ7Tl/iBJ7kZid4
E2jMNn7ZhKQDGRIuLjPqqz03JDBKplZ+x/13eMu63S1L1QYviRA4U3KfOShKXs22Ogv9D0OBftfh
K72/2gbcl1b45yjfZAo3Zr3EoJxck2DH5/mEbsclEK8aXGoGKhukV4zmyb2EwgE91JhDIm+BcrNX
0yyTvFHyZIZs/JY5G12zztMWsRJYTWUSiWCgW/EwbShWAiqFoxE123hDj3fe6SJtcepE4FJe7wr+
F1AHsSO58Ovz9YhkCd9P7RXOCCjBIAw9zqBdPlsO5o5grHCw+BKuCrwceABVanXeEaK0oJ1wvkSn
Kco9NcHPzX4k5PFwIo+Ipt0aA7PpUt9S3E5Hb1Bcy/5EbMWWRwdx+hy2AbOr77qFcOHJm48TdtgO
Cb1PLV0uaNhbxVrzo9uN3my+NMuzlsvpdEiZQvsU5Txc/PMSpBSfWQ80g0OUEFuhIyTO5mFsIDuh
hAl7qN5iEUE/pLUnh5t+VnYt/WieGSEdopchI9kiQYrn57iNym00UCyQsnVILfocpkg+vLExm6jd
3JwkLN4RgBpxTRTJm7gNwLGQN8DfID6z31slviHcZdyhxDUcxaS8JVWd3NS4vB+Img71bXjahAcl
gBClMqZw7nItNv3Z5YIC4iXfbTi5Ms5+DaOycyXNTNwrB6ADUHGunjJ6qoKqzociIJKkROlH9/kY
thX4yRgkyOGcnCB8TPGRGpVBqTDu3c6seGLShFcQhbYLTBvegcHWnPnMMnaNJYxeNJRnllLyYF/G
iT+fHsmmaLybhSeQ5rJ/MNhqmT35B2K9muC5FJTgIxi8xQbaETWpeNTagFJdTXdLyb1ILj512ZVm
SAcbW4Iu4gDuvogjDQzXfBPeMRjFYEJuoWJXGzxuAZNKK5RV3G3hXP8JD50I6Kh3Oe8I3mlYaxSm
VPiClKDjEkf8sfHs0wOOLPhbIs9T4BNgM+A6BXoCuhLeiBSSEdeVoV4H3zyUiMsljKN/KLVcusvJ
g1J7N8M9irsu0jvWmFB1b5VH+3rH446fYZX7Nfz6YH9u/FYO5Yt91hzVCkwraA52f92XbdpuSeVy
bpZDs99hC2AbGM674vWkxNzf+Y92Zhh5p9T3ymE/sTBe9+eWPNAdYCMN33BUIhY9Rje03X1SAJC2
dmqimvGYJzcl6UlNlhLgNNsNlsbkkf35kuKnbd5wiaKlYKyIq1u7h/AB7YxJE5gNzYWf9017Ce0T
UfBok+G3uHBHgl8r9Mt+BB/j3qhatj62XKij2HJXFQa23OMX0yoR2dg4jBxhIRq9x9XkziPBjDuP
pgNjAHvc7q7bnWBuxNkNYVDcZzF9XhB3U2xExQOHT+5Z6+Rfg5osE+JyCUmKgXjSn4JQIwymYuXj
RO/kwS+iU3fqIcl+YQ5l9MM9RuYfYF4WrCJg/0EbgHGGjQYo1V2LL4qmB8UYZ7yHgkAhglcckTI4
pj3jHyPN8j2fU3dJW3PXhaBM88r/RaMjlAcS2EIQ87DVmdmuXlDYYqYNd0LYEZah7Kr9v69DLWKE
GFSoh6Hcl1t7wMrR7/MsI1TTyeIT0xmcDKIbBdceeC4Vkv88mexZcWnGWZ6YRgyPRJti6/8SdmbL
bWPJFv0iRmAeXjEDJEhJljy9IGzLxkgSIEbi6+86oF3dXXWjO4JR3WW7ZInEGTJz77WJXyNCjcku
Fvood2DFaZXHkwzPFdkSom7qaOHHtTSPHdtkIhUD7WPkrnnAirF3bcSe++DNgwh925iBsbFtD00V
8G7T4LGx9bQBDZ6mdtc/F/3S8mHn8TfJD4Zs/Uy0OhCQy/efXbVnhp7tgOzHYZC9Fr3I082ZDIwp
YBRahQyJ2Ckg63UiUgvnRYlg4mtLGIGcmBjelz3HCtcbTHBBWwRPDm5gBvEMbLFR3F2yMqQTIyc0
N4iCUNrgf2e+69Bs5CuG2KplBleMfpi/0Bz7k9m+PjMVozEkXr2Pi0XPfvcaIK4h8dG4azWOSOKm
17AvkY9QIU7RmEcmghAd54rIcHwh0RKd0dkFoQyaAOt4gWXjk6NtpuYJNRqwRcG5RcUFen8zV+vc
rxE1qx6TPcZqzMZQ8rAM1uecThNy+B8MvEn8RMpxgxPMSCPWbnF2IxI9PvfxShJh7Pg5LME1WPpg
JXj+jEjX13QRUwPSlgsPPuCe24BnaS732ysTQEFiW77edUjy8dUSdXFN21zkV0diUOhR8QBno9Q5
U9pRi3f+MFPUMLPy8W4izmgbwK4HZs6POHcGw2LS71ZH+rLGnvC2Wj2oCOiLtOLiYu5Xc8/Vnv1w
RYfjn0s/d134oxRhFRfJyc25ZPuqXxH3FBeM/cODLIRoOmB3lLn973h4UCbV6tOyAaKxVXsunBFh
JZ/6fWsk8RTxTx4w7UlsxlpoYYAWnIh1/Im7+76Ltw0J4/cDcWO8YnEuqIt9lsnLXd7XKWv1nBMG
KbrQaCfY4rDsG69AZFrpbbwEUF6YoyKLQKbAA1bNBM09Ib9jHMtoFW8qnBZajyQc8FviZYoZ9YpW
eFNyEGNpo524BwBk6YQBq132M9PvO6SJk5Gd+m2Ynn1e0U6tPolfftHRX72PJ7k61SRGV6cKLghp
qi/QNXFKQ8aaBSrx4XzCA84yNX2r+o7VGnmgEv+Ea4WnX4CSZvECNQD0FAwHI+IOzZdEHsjDT0p/
k/WCogM1x02oB2jGgqZCssDPulAqOT801decl79o2mhKBlT6DGt6p5KEBZlJ/65K8gphT+3KaIFo
U7KSloDcFiQghNderbD3elQbVqjdIuRvDmJ+FPr3GMCk06H1THA6iaZinQjLrwV+HfLczQd9wNeB
ystXsLe4R6CYHrqCcd6DHxjylLCMpfvBUyMzDOEypXhq0mTHvD21aDnqXVK+AgmuWcQySDdhWTtr
B+kO5HZvBLVKwPnv+FHddgETl4yMwAUz9UQ7Rntj9k0aGhb7aYDzSPrUAosWMLuo4ZS6ioHjmgs9
rPcBNuSdql8RLbvnaJ1jQ4sljUyyeMfbc1ymtG9SaTm4Hn9spDnAbgkqeoPhqGzYKBn4uokJdyiL
ll2IlKu/e3tyNFgrNOqkbx/n2768RNFsBb0V5EAENrlW5T6bpMvunPdS/T1r1qn8A+0o56N7dy5F
ImGRYnAD0G0JkXzlbCz0sxHxWJcvu5TetJA7msuJiB0EGz26UEAOdOFp9spi0D+dQ8SL6DfuWaKT
aFEdrOpghmbFTyZC/Po+xqzaB3IfmDuf8AqeYzYidCFXseivht9EjFdRag0IaKIxI1+EgjToQLEv
wZlCJmqLWNLjy5oYZqIMe1mBNHQoEFSIyD612puc95VL/jYFH36UjYETYT6D5zg7ee1mALwYTBGm
zvglT3iPqvQKwIbT/5P6hFA8TxBeIyP91VyfiL29Abhknj4CJ074P5ArljzFGMyMMamue5JudWP/
5RzrTNKRZpESphHcTON525auyBPsNWYQMG/iIwYBupKYDO3YAYv0S+t0MKGpc9bTvK1uLIBzBqBf
7IKyJUJvFWckpcyToTG9IzVZB5Q4OE5cvAUoUYzJJfOQDTunQcl2vCaLCuQIxToU2XB4G1s6ehFj
5Rb5QR3e7lCiUGj8yvi5lYDUuzPndMzg5mRwPSkDuEsdvTcYEhUEfSfjFscpTjNjfiXFC7LiKoPX
SYEsPUxKChJ1zoxQIgKDmubVe2aWuYNG+ySoipd4tT9yHoDt36yAKCHazqFHDsmGDjWpGIFKcg/B
lLjJLee+/xDd6vAXUVNvxctYgIAiWtQrqE1ovvNWMKHsPRRv8Eqrjoa1QFndzt4ZlPfCDRHnNECs
ja5hitOB3+VjeICuTKQ7gAVKd1Scoom0PhqU0LLBgjoSpvoiLCLbxQFcd07hiYwctC848NwVcDJc
+zy6L+HPDCQTCELfLHxd8WjduCXgPkfC8HYNJSPohuBOP1sim4jgOp9cGD6PcX8jt31JOxA45EzW
XEYEmllw5WeRQH2+wkZI5SaN47blGgOUzJv2hQdODxQbUjZV3BNh8zEQM/BsiFRdboqotUok5d9n
ro67zrViUr1Nx1rCx0WCs63HeS/AMfuzi8nDfyieJwpuLiZcRBA5O5dLzA2QAs3cMkGVp8v0Tnkm
r+y2xGhnkXmm6SripQ73d8o34qaxyDIj59wbYxh4D54IfJoR4wPhNRAfxQBomr9W5/CAMlVoG3Mk
QIKqwJY8OPMTptoy51RljxcCoCf724QQDioUozqHwoXRZy7uZM1yegSVgaqofiF/117HL/PTwAR0
ntIHl46EJiMG3vLw9PLt/bAR+bhwuGXmnMjIbdRuPspzvocd8l9izrezGRF3JjIVyABrLKZflRyK
7Y0zyEBRCOiCZrlH7h8Hw7jspys3U4HChWvbqsndu7VCnZXZQp21Yvc+48Dy/afrjwYIEt7C7dIG
ewP8Hbd3HDF3xiFD0uyS9k/4DEYsMztN7WmVjpf8+AjLWabEamI7MIrYWvmbIz2a7UNwVYPdLSzX
8GKE044w3f3YHrr20FuHVyAj95l4VE6luGOgpAkmCKzvApOzuIN2eUSidQtB1mIMjboe/1OUg9vW
QhDZD+9wRpVcRurCrUBM7eA5cdjrOvXeYfiFEA85rAMfIXxwdzWEHnQnSAV08Au0Zz8UzHzuASVB
KOyWvjkIbJPGmlU9ufTUUvScbGjjvzsJdueTI0c6mLFVZcGrhPZl52m1T67HwKxs46tAQwEpWqNd
EvTyXAmkKjTkgCqxRzrwxiwAeCRYcO74NuywyvsRzrsYkSuaUSS63Pe5oHBZthufSF+tDnBn45eY
b1FbxcOvbHT8w8r1GU2V7sC0us3CMnAzgTJ47BxntAMFJIsTA0EyB84WclOutRPNSSmqh4jxrJ5x
B+RNJ/0hzpn8X+IYHF+RWHcG5pSHcufPsz/CXYweP9WD8fKgxtAL4wUVVo3uO7HC+aCseFgEERK4
mIwVmYHi+Fp9epJBzDNYtdc3dHSEQkB5MieRHTXnfsizhmRi/sLFzUEi4lafEPzhIEfox1vAz38/
nU2WMunSDtCVQkoBYekbyXKQ37oNJgu1kJusPL5DYKyqZ6qN+xzCc2Qdcv3izCeDcO1hC9JOHGHZ
i89/2N6oGuo1Pgto1OCtGwzhwjZuSqTA7y5hXaB0CIEE3xzHwiQheIb4SeAQOj/h3/NTZmOsjRHs
Iuby3AX5wXCI0BH8q2UEuLEV3aL5EqAKgQiOB3/3E6cKOkIoVSaUYO4uG3WGk/q+4QWYRz5Q2NeY
0oyb9B222BrUK6bWQO0DvQeu55ybg5Lj/SeJN07I65wSbSAP74/+r9k33SG/pOz1KRHKdOwxqTLs
PeNIiRMFMzxAdj0q2X0wyI2OEhnMdzZk9MR0q/MBGVsa7WznMqdtfXyGm+TNWFow8AVSxs1HsI/P
bQz7uN/UhTWM2uM6nm7jqRpPDefQxmrGCLsiy8Uti1QbQsPd0zb8QuYyv+XOt9/GnJlrVc/MeT8W
hJSFnY5jIQbfUQdyjYcjFIZ4Pbww4QLSyPafR79u1GT3g02j43rggK9IpGUsJQDI7xEIF0SqxvZq
3A9MqF2UmFyR6EDA6lej6JdOr0Tl/ikc6CvOM5mxYVJU+81ZtjMOqrQ3gDUQLbQ4WRMyk5xdD2zK
Q1dnXMQ8hoEHbXFmlbYRzSSi/wKeiK61F3ASjRgjhAXwtIAi2aCliSo+g3r77dCQRwEY4GJx0YVD
o0gIWZpB0ChcvslWmbabMzeXMjiXgW5yF3ybUBAxfyMAORU4mj8cZ/MddV+lCUBKfoUHzvhUeCZH
V7zf7OO2sGOjDKy/E3CLJFB/nWb6NYSXsijp22Hy3yZpWe1gnr7wBJKvUx0G5eApKRJOC/R9FDHQ
hwANEUWD9PWOo5Zfm0xq5JQLFR8rLtxZExbBO7JIbqPRSIf0jTm7CcoXza2DsPQcg3nf3LkSbdJW
gCmBeGDowPmnOhdyVthQ6b0E9RQ0IWhwhHEcjHEeDDAOqo/5xvUey9MNyM2VgAQfbQB+/hETsBlc
LgdwmFOMJ3LFK6InmhIza9vRmPBQdLDysoirXYw6s6FuJtLMs6X9jBLrHN/GCH8LYkPM6dPAHTX8
PCbo9JmRLN1nZlSf0RxcEwl0Gto+zXzm2m2o8fMvrpSpPcV30hbVqFOj33m028wJz4gZwyIhrJbR
KALX5w7cCd/rHd6RB+FARsOJJBMCfhacHaSawslJCSS/mwBUrLp2Zzjg/DwY6+9YGe8vfIGhwl1H
rhmM5N1n/R0rDP/igTxnDrua1Fay7r43rpijfb/jdaRS3p4ApmSw0PkYwSl0Wqrn72Xvshix83Mx
JiQbl+EIpE1EGbj41Hmo6u8PiqlpUqg7Y+Ryv+aBfJRy03CCgnqlEsPLzXXT8jUob27pGXo6Q3b4
F1UeugPfwm3DAvBGEJKC5RNLLdyzPPHOJyTmI7dIBeid0Cp047Ekx1l0250dyagaopKZdvqW1ovl
U38vKO7UI6WrS82AjWn7NngA9ZgtHUyEClEJ20V55NPAqVOE0R0+9hThE1nCK01aaBfCyApSYs/N
ixSTd57gFb5chYHZ1SQhK7ldhNhi/cCcWBGe3QKAU6/TBggF76ALvdrbKUj5qd2WTWxR0MvVQ/5I
p//+I1hXJ0Fjp9ioGC8wK2J05ldCi6LG6IQh0Szl3sqAr7wrx4qOm6OcAb57uFr54ytYYCSMX1Tl
A8gpYAmIkS+YZ5UjuXY3Bqv/yksXz/HpQgTo9EQ2jTqc+HTugyBqYPCa/nhsWWmGoFFyojnz/xDU
Kqb1j8G8qmq6YdqmbpuGbf5tMJ/vdLvNrNvo30mzwf1cRTLzQsawdZKODkpQkzu2qwPiqplVo6tH
ViAmup6wqqoc0UIka9EHPTGeqvKQ8RSa0avzWad1owvLOUOEevWbwb+uFHn+MIg6xi5I74SE4N04
mxfBxkCTKPOJhydCjJGGuzkjwm3QikRwgkP+1jLm9MlkA4rHlW2HWmO7sj0uNxCvQcZH5RnvE3fp
oFqglDomIScqrYiQdLyOfYEzXYuQTEpzfMY5AfgJnRR2PNrOHQz2EzKRThcvfquune1qG2c7+EtQ
YR2IkIUW06rWKHJwbG4NVVCtEDinmmHGcz3FIw0tgBHbLUMEjDwmUFwnKiKQV/Z6ZFEu6kyYHHNk
5VE+C3h5tQ1tbl1IlsufiLg75POXLIvyKbJmbPMBNQXaTOoX5G9ca9Tn3cZiBraWj6GGbdMKp80H
Cc+OEOEdpYSCzDbNtd/MN1NNdDm+21E/h9R6k6cwtl5oUICdDLo5sLnr2oHofJKnoon4eNRl1PgX
KHpb+7WTvLFwmiT5AITnjiTTPhRLesvR7oEZAn0ZGMDiWnEUFlxGpsD1binXErpJAg8WiFOyDP7q
L7FNuVXu3gzG3ZG9MZyHPC6ecT8qqHAo2jeqG3IroCXIraJohFNAcsW2mdV8JZn9BV7LXsrcX7BN
asJ2daKIUnXwomd1CW9ViL+9+WNzMIgGAmYlCT3Ef1e4yLr6z4WkmIYhqcjSVV2SNf0/FS7F1VYW
XdohhYJTeZI5QgcXZwDiDDTngE6K8g2xy4y/DOLBtIA8aIBjYkzZw/q40+JB7SmyNdfPQGfI1mwP
jMWzNUolCClHhuQTxdUt7skwxLp0jy+fC/UFUYi+0ieQXLs4mOVCUAC+XhwscZ9Y01cAJQbR75mN
pJ1+63MnvSJHKM7fIAflPTq/kPO8Y1Mtgr1HbkjtzI7AwRRCvsemd0Wndv2EbK8FamwKrgnkvBZ9
iLiR7HFZIuijG81n8NuLIJR+HJRgdkYkiBhKnstPEgND4+auUPXGqBrItGUcsOeOwQ/Be4QYB8co
QvRmIWmRxu6PGV5Vas1fCcRqhHzjSnpuPoNIJ+/WA8DW/eJNoGu80eyQEZF4Ciwhw187usWh2kQP
KHvYwTwPsT00CH1f3WthSDFvn3EIFF3adOn6GRnIbT3K1xM8zdXHZunwpoefb6OLNAd2xoOxwUZm
Cb+Kv2Okrvv5C9N9GmMjhYt7oZp20qF0lGQdkq9i0zt/M0hRv6N79JGFs+1BZxlR1jI1kEOljlQq
mWIbqVPD0NBRD43NRhqbvKxIa4gDCc0plNjDCEbeyPoPBfjFS9HKV71nJYyPO8d2LBICdAwpvjr4
MCFjZPprLpT6UI1zI7ihqd9k9StJC8E5DzKGLzxIYIPvHjus4Y64ohwEDjWuqUzU+tSPYrh9tn0Y
xxpNZSV4NI8Gfi9qkZEycqR6VoTU2ph8Bs4MJ4fvbIoZjZIp7okzIZmQ7WV7kapBLKKpREX3ARQ2
jnF8iLDDUJi3fkiLRFEFuXagznHAe+52v4PMS3xGP3TKL5fxm7YRWemkPDEFRKz5hTbOGpLNLfot
8FnR8jgUsIj7dfN1Rf/uPWKy+KYWHEP612xMu+yn+r1rA+akcZ8OV6DZMckwaAL/qMbpgAlhCGhl
bmtcCZF6MvGDNeIyx6jdeNoStwbrC7FhBEcWWHdAZMCBoZdE60crqVxfSB9YrjfmmsLbOs5JRg8C
hBrhqTlyxS1Xr6SPSrnLpak6Qtq1IEC6RD0n/UJjyHkEr0JSoHwgAKba10ui7GJrfJ3QcG3tN7Nn
6OeA6xctLsb89NU6ogyg/o/BjiH3iFnY1/VnqI/Xw0Kqy8J2/AF5REP3mU4fxXW1CV+oKwTqHHGs
qPnxuwIdGJywFG5jMLNJHjpGboK/DWVyt5nFlv4TpSKaOKws6CD4weBLvjJOZ2xuxOq5dttPHHjE
JiA6mDVgfOqJv4IRPK6LbPTB392Embl2lS9lRhrhlgVm+y+P3uGd+z0lHZe4bVJrmSLtE+wkhikm
+NeAj7Z2C9m9Zj9N22MjtRg1MbaksUCiXLkjTEUQaFUFTsA2gO1klBkuLT3MzB1J3vQQmdsw0IZP
NcX0o3rdNV/4WnzTlrQfZ8dSPpFpM5ZHVELUKbL/86WrRAuLn4GJsDz9nHeRzZ2V/5brocQASYyx
ROvv5kqQCGlG49I6M0Dir9taJEyjNIaKaAe3tsgaQis2wpmamAw4IPECv9v84VDTmjGBFWkxBN5M
PPkoyDiMnx6xqGAi5uubSApnGoPtkb30pYMGrycMnnFWOhaNoYSuDd9PxyNJS4lfst4RR/BGaWGD
/k4OhhFsNZ8DaHkKI0bgxjOdHG4XF+LCMW4aM9eQkQKMhie+EXJ8e5DBqJ33JIuQNqJ3Im2EWXxQ
BJr6YdrTQLbFvP2qBDuqQCXQLRE2yk2GZ01dDksG+P8attydZmSfbK4RC2zcUl92bYjm4OcQwRd8
TAVB9/MTEN87OUKpEKPloQmxh0c8EqMquy8s8InA5khkn2phTZQOUt1Z85TBk8jbYFi6XcDMZXWJ
8SBtwMZ/IbI5eMtY9omsxrcBAyRHs4hcYQ/ZPOptRNxLRpNOjFZdWjI0Z321ejZ9OvOYt4+r7I8T
DQrI3GDIeWQYlvNEs3RMNgk6wbXmcZ46HTPbJfnpkNnb81xh8r2JQB6oirSY5yfMqnwaSBhAZD8k
DNIToTg02n5M2ChdGlPZIZwcsaYJXBSBO4LsTgHKO/J4bKuNRTkYrw6tdDyAfwIGcLISFX+7x4ws
K0CRdJ7lZ9pVMjhAH6WB2DO44kNpu9N7zgImrvwSxA2M3RpCHo/hK0htQlYfygM8OrrD5x3UOB8l
yEqR5qBMuYnAgjEIpZP6FWIzsoZRZqgtxrS8ZqFeZVhyQLGASRvnBl1QIZ0Uav0v6Lf/LfaJW+si
h1CYZRTiDv1yMSMtkOibnnr9uZw9rgr9Z3qjaP75Gv3WRp8cnTXMj254Qt0UWzHvNBKgbpuO86Hc
NIRUYVGnQANw7qgDka4Ch1/IzFrF91p8RFDBkA2HOvb0OgYejUAFt/uGi350m+f29dHWW+xjz2bj
wmuY3Efjlq59UeMPNu+gyny6oTTi+XJMgIknmINPAmRTEC8nwAJ1TN+6HMMvn5hbKpnmLneBT5gx
Zo4OtAgTgNg4usbJOi1sbiFZDJC/6igDsg5o/KQ+j7coz5gPhyTlLQl/N4gW/gBGH3NzjlT0hS30
D0R5CYI1Vgfr8xEfBO1m4hug7WCkuS4fmEE/nBOYJ5TPNfIttPngL5V/idRpnN4PbrF4x/IVdDSZ
hKCjsQ01pdtbzHWRk4XHPAtb53jsDvgssK9gL5IoP8ZQvYRHMLXL/k7aMPYXJpI2MTginTZ/Qhk8
HNi2GGAeHkQf1PJnpPI4YybEuCZT9xhUBg2MXdrv0vmWgmcBoMScCzmodiDGjVZp/1S0YWsGSxNm
Rvi2aT9aTIUXX0F9WeBIEWYZ1PV0yYF2ZvkebKhhU1ZiVsXl5ytVUGcBg8DeEINKbC3SXr8nvZk0
9Z48FrPak8dyN5J1ARWOUc+5O4zXKW4eYM9HcbNjZ0NVQ6ikmLDDy6TbQY9CKJwtEbrWRde95YKF
uhyk2/6jQiAZGRHogNkXSaCehaOllbCnkSchDMS4glHFaV7/CTQePmbu5XqMKL+lfoxAOalSIDAr
TodYmvIP2ojo2jApz2iqVcfn0msQoQEaCOUl0qIH/VDZ6IcPsAxtSwGWcVXkasD6z2nWpFqT3pu0
RUUn7804J4WG+8AY5xiOS2r2jeHm9Humsd2nMdsbkN9wXNN0C7JvQFxAjMJwHBOE+VAMKXHgpu2h
j9lJ3x+y3QFFcTq66JArxBX+Xv+Q8n2XSI7jPcRewzcRQApaC1rvhYsEgAqKA4waG53tIfB/EMGQ
xecf+eLdLVAhAzDn9wY0FeSvfBMhvZAlCWq9RDfc20pU08xkv98L2zTKicNHTBKx/ITKXKXZj5zC
FlLrGpfhCluLNhTDW/SnUufQ57BciqN+fEdUiyEifLdn1KIu7Vf1vcQ9Dox1DiUIKQRsPD1815h6
3hukLRL49JflS9M1YT0cTYa+JaPV2dEJvUf7Qhwpsd28vR5W+YCm31qhgADDvO/2hi26vHb1negK
/9EopCv8sGOgfaclDLcahCU/JYUVFB5qKyg8vEN4DTA1cJkkMQZVvcRJTp8Msw9G+Ct2j+JEhc7I
qgw8ZtniiUFegDchLE/2Dghj/GikywiU8kjjJMUqC1aIBuMeJjmkv5VMeX6yJ1NYXryGIQA4Gqgo
G4mRD78Asd1kXxGlS1IyoUOfxEOjc9O5uIsNN49AXXgelzfpxb6doM4Bt50ubxA9s/JZz3/k3/uI
zye6oZBQoUZEloYRbPhI764rUSMIvxQaXe5CWE+dbv/eidAyl4XBt5NJ7Jt0+b83vMfGF1rbBX0k
AqM2OOeNzUCB+VO+Khy7zALu9Fx2P+4kfVXc2EXk8wXHm/WRhnM944DmZggoWyJcLeipXGXSvoxn
/hra8zSEd4DxXX6WOxRSBEgj6FMavBCvyMeW6fV+s9QQRnfXP0lfCwu5d/kM/ZpCHA82DoyOS2/x
VAySI1cSlUFOAir6d26Md5RYUJBjvjY9e9n6yef63zsTuvQPy7ytmKZu6LIpSYqGVes/GxNSNa/D
bR0WHmmwSo2omwWOeyu7QR7qzh5aAf8K7XLX/cZMAmfscOb4Et4Ozqh/OACucBXJbCGw5/JUiPOJ
L86O18MIgeiK2ZbEBA9fAw6UpvzKFKb+hf8FO8iuPJR52mbpEnQG2+1hHg7acLCGw1of9PpwbvcW
vGT2Z8hbAUHEOye9S3H5CyxuBr2dkX7uj5vPfwSno/mp9nVMnlsgTAzQ8coEmsTJxr080bDUMEju
UsxEd0rvrfoG0tt/tNbTrT1N0hEZ8rVMr9a+KPa1EnMdQJTe4/FCO8IFH/Z+kpOdNOxfS+c2i2oY
affOo/fI1X2u/ZHWFB1ErJWg7D/kCXICsn3DnsZi+gh1JhMIfTaNPiOPbDRuTlxcY/sS65dYViGp
iGKCAo6b+cx7tmU9ytXza8ukzggXg0ToiATuzbs82cHNDrhqN3aQb/NpxBpa7MRUw5LzGFfHXP3C
mchRdDj3sGg9ftmoQi7klowG9PUR5Uc2iYUy/o3mI0mfaEZJ+uTiig4ZiSJXYukL1Sytqw3Zw/Dz
BjvM+WluNc9EB3DeOT+RE5I8HiI0RzvKsKhOyVBp9+fyh/1CwkdUcEEHz6HG/RTP2QtxXqr5Gop+
ZkpCH2MphkGclxiwt1EwklOilEOH2ToNT0oQqDH8zcxnCZwpD/iiwQ59+gG4h4E/l070DhtyB8FA
I1R8xdkn13kc44LR9pZ6RyoWF1m81VYdXIEt/AHLnEfRKQVtB1iGuF47NDY2OkEa5TlwATJdT0N2
lLPjrj3ePYAtX/CBh3kRHltn8Y/cs/AIS70Yx2tWtDbUKKEGzYXHU2jGkm9zydgQNZl3MbzErYCu
QwYCW8NzQ59JJVwlUImO8lEhuf6Es9omSJvPOpAYZcdSFmoIY5/OS8AtYA0lFIgZBnPEOmE/fZq7
WK8S+ytaCSRvCBbFZdBxygJhBB5nMkLQcgpuGaPvea8hejTZs52zehjVwx1+MCjeERDggAzx/Jtk
1Jyjeg75C+898RVLmayqmEI39mFXk6h5bPWjVJ2wHvAgUYuL/itmX5UBIgfbVXQLl+n50TCc+hMQ
c9qJAzId+pIU1IK8zd7Pr40OsfZGYi8JkcHWNVEAbFLItj7jkwaAvhKx7c4IeWBgMJ5imstUsgNS
ijSfQDSgqRT3cNCmoNz8i8zN+C87wtaYzQDcRCwRGO0nBmHykx4rtjgt+SYejFLL/aVTGpLSpYd0
ho2Xhew4XHvEKVEIvxsm3x5HrJ6oIx/w0cvq9Ezd+klEboCGoAVVev99Z1YksfP+3RSp0DE2IJpg
gDTN/9yZ50JVz1pBZcKuzOyFXXnElvNjoNoahE3wcsCKFUDoAKh2GqxQvhF2CrowXTeiRp0dG2R8
2dHsUpDgfZHSTEx3VqxJ8derkzdRSTlAAMIfE9WD+LxTPIjPmKiW13HAKQkfye9IHrexQYs2ILOS
mpIz1q/xvUjGIoH78EjdpYf08oru5DzH5RxnU4yIHD8GUq8yLfQ0Nw95SueHcQVhl7hs5ieCnpBg
TVhiTzzCyHsRadHvA6/RfUaVLA0hJQ+11IH/TRYEj4eShUG/NBipm1GW0HNCEIJii3cJDfNDJUTq
G2WQcwC2JWpO3rlbfMeoBiUdvwxkpiGxBiEKgVVgOQTMnPP9pCaDHH87wjZA0zj23kAEt8es43Yj
OcLN4SnCKkbmvnMLzsKdq7QMe39jlYaNrISYsD5NdDy3MQbu98byH9pFZqvMPDFpM1sdJpEwyQCP
njlT7nv1TLY1K2WMHnPax6CQOS0CRg5MEigd+5XcjGcZCekV3rJUueoXFhXs2mLy252Dh/wxbf+f
lwNVFVOJ//YIiqnGv/lyrVtdF0OHt1L+IKBPrXgOacrPcK9wceJx+8C0Arcuz+S0PZbq9mQCdhoB
1Dk8lzvZ4dHkFzCTyaBurs7l5rVdOmXiMc1goK3HZT3SPF9ptDP8LdISlTNY0iJd2ZaK9I4OAsuO
oI/nlqdhB7fDlU2RWMDMkRmWbIYzPGeQU1T+dfB5kNfB7y1GKcKC9niieagf5kDlm/bxgrya6e9F
PN89mm/MrlQp3IFs8aBj7VLnoNtGg0wHaXwrmsNxnsPdiM0r5JoYchD3JQQeeswSgCgCWoaFgHun
MkUCNY4fimua1mI1gF0hYwsI96bG4pxXGAXT6OoRK+9vBo1dtyR0CsMoQAGxTujW5unIR3uJaK9m
s+iwMuKjYcGy4dFfnvsvONOg0M4t+kNU7/SQWT7LCwsoI8cbdyu6dVbQ6HSfFcbympDPsZ6QyzWN
IxNnQvQLiWh676DKkrZ8Z5YRqjRWEnpEFhP/ZD3R0uC/JBqS88QYkOo642fsASys+49d60o2+COa
DbHo1WCvjTsrhrg6YhvsXNZa22EOSdBgseJujZAZ53Z8HkEOuLRDMXdc9zV6p3zPicMaVOxYJJC+
O2iLJ2AxtFa21XjDLsro6iMy1I8sSmVy0RqzNHHBl2yO7e8Fai+uub0quLDcYGlr1h6LVWs9GQLG
KF4PGNqDh8bCfaxdXPEs3wUq2s/6dCYFHc389iIjhL/IEuJ4VvTM/HJb1FAtqJmYUKKckJHMnYWo
gdewi8ZtmV+2lU7RBcX+bjoymdxnseR5IVKhqYNthJjeTZrBkqfM44VCYNP9LF823B45E8jLyLdB
zNBeA17qE2M5FDKsfVRVLP+pckCZLl/YAzjHqI7ZCahCRKAG8I+X/3EiafI/tgNVsxTJMm1FlmzJ
+Nt2cNupqtFJywQ4QXCqq0P9y9svZThcgubz6HqiSBm5uPl44W8/uNcbyKn4J66vnMGRV2FInwUs
q0dCjTD/Ss8iGZGeD0mqKQkW1NN9B5UgLAj5Qh53Db9+VWn/laJwYDD4YFYx88OITghVggsW++o1
T891BOK/HUMdqOh65Oi79HH/8c5NbZeau7QsMbqRSA6Wk+whtMBgQIPm4iICJbvzYdk84U6OtDIp
3GXnnU5tFqt2pOC6LGJgLE0obtwtd/VYxcYGTorg3zZZCY9vwLhPwSNID0HopQxu5GdQeZcMshzi
Cw/zlcNof+n3L3THrSUc7Y9NSbKG6Bh33HQZyOCs4ipIy74lJkSkDKJ+5WzUzBAfS7UyX0oQKQK9
BhOp56nRpQCkqVa2Ft0FZ9F7TiI3QGlU72sg4kOTOsOBFskC2efR8ST2dGpDhg00dXGRsX/Q16XV
yzqHOpp7cGdt1LI3DyXllXecPVpKjSxtW0gj7EbpIqd2kQI7LpR0BxN83c9T4hIV19tRe46aFny5
6DK5yihyhJtG5AhDpjH8juDLHVp54iwCaQ7KDEdSONdI7vfIber1YN3JkRsgqdRHogV2gmpS7X6N
/X5i7HVNuP6Nl2iPtmnFrIuPhH75GNP/oN/wP55xXfv/nnFdV1TL1iiNdbEG/u3IG9vsXq/XnlYj
W+kbxvrBjD0EpgHNDtps9C+st4E7LPZPQWSn3iT/AUIF9SbcQoJ3SkFd6+Xk8WTeOgrUtG6PFsSH
tCtSD1UY5vYOf7sFuS9sepDM0dADY4kCTwX8qQhWGitAcZt8L48EcCV1E8tDJGe0mQJLDZYPVc4V
1KvJC55+G4uR9WL8BDIwOrUaaDV4DJZfqH6nMIwDTPYG2nVEgGiiYUFuxmkNk7KD887FnZxvsALc
yfOmn5Fq7MNOcIIoBskAb3uB5vvNoFbF2apB7ybCM76mkFLyXJxvuXWAK8YIxsz2Tb936IAm6jUh
hBlpN3oXHULFLFyMDAoxMqJ2UVP7jdkCIwOAg6Td3AMsg2jcaYYDWM6scPQQO9Ptry5+DvINnnbh
3y6oWV0au0+LuUfuvnwrh/giR7mLlFfQVTGv0SDHuQaGGK8FyNnx5hVN0jSJgY/9D59K62OD9JPI
bBzqNlsP1s6tz8H5HEjYoBmaD77NJcISBqsE8VZ45BlOxjGZuYQMMalT9yGiossQEjvoZc5d9O1C
xu5W2BmSKOhqgDO2kM6cPWU92HOqGYiAjmdidY2UvQr3a/qXonVX+WM093tueLPj6RTOpJ1VYWcF
uKI4QoQOI9qbO5hz7xPqMiUG+fE/ZSrq/8NhYYP/t4f/b/zEmzzol2FBiVlRFDLSEYlwQE0uA7EK
K/0eIrQ3Hdj9eXdxrDftK2ETj9bLg9eCAoOXWBBbD2YGzPsRx/7GqLhe9rAIDZ3wELFl93nK2hgl
sTzK9sgKWWBfBBNu3l+fG8VhdZhgXkhRh/GyEYJyUjh7gXxhpXR9gNhCZ8MfRaYSC8YCXobAQXFA
Mk8ONRHdfZUEraQ+ixXUDHHLo4JCehBMvWIOe1WspkkKmiW4yQ5r6vOVa8O2sHatx2vgaAD6hAdA
9xSdBYdST8jnbcl5nZE1bcsM4ID5PS7cx8JibT24BLgJygZ9hxvQbTqxwHghUSO49cEEeZgL8BfM
P+EAGARJRFZNZcXXbT9MlnMjw3KOeBnbghsB+Wm4+ON2ezUcQVfRK0Ljz+rbmY7ekJRM+Fh6B/oE
EXVbiaNMixfYnqtfgZaI0SYCAqKCWZPMfvFbSl8eC5O1yYSa5UnGwe8Vug3/GFWDHtzmgqxVRoPK
B01cDDH60lVh2YLVZuVC1taInIcYD7+G9ct5YoXQ2W7bQt7pIM/60sHyxIsV/deixhxbDvSDfaY0
vFjdErAM6BgXX/91OZ411yq8A0w0mUajwFX4A6mqZ0/cLRsyocWy5m7JxZKGsIE4ehP619ww7Ri5
/w4QHcYI2GoffePqsMB5YfHjhd0Yw+rDs8pix9rGa3z9ttSE9IhVDimbhb6r46KJZ+L6mmgmKwm7
wzUsyOaZHcVZV7H0UYVHvuKw9GcV84m3gDZgLzWEfO4GEIbOMzdqHCzbZjBDZUE97Ur5wYXFzLZA
YhV9FOSyk368tl6DoHzbIhpsWDMrw5v3O1riaNRxvNMPyTxkuOwXvKqf3JVlbMjJrdrrcA3ekLDO
9OkxbVsB+8fEBbJlAiDqTXaRnMyTJfRQK49c1LJ3etz08eVZHKaIsWA7MTFhVyFb5b+fqlwS/3mq
6ujeJNmWLdk0jb/J36zqbK1yAQIQmtIZZt893iPTdFquhWzauKB4m5gDyfS/cA0O37SXv/r4/0fY
mS25qWVd94V+IuibW0QPUnZ2OjNvFM7GgEACBEjA039jI5/zV7kqTkXo4jRulBK7WWvNOSaRm3/n
/BAidMv5odOrfQ5S2CMQiCA3EdJGUhGwV6R0jZKk3E45hdlyOIX10AJRtAZyKjizgUkRdIT2VN4g
/x25YotYPRTwQt5G90ghlm6LKt1G6/AvyapoebmmrQkFvOXKZdoBl5iqWGke+AHgHel85+jKyElQ
EgPqaooIvMN1pmRKF+8PyVVJgCCT9XNN+JyPJt+nTbPzIoBVSPEQpKtY02DJY0vqPBVHHqiIuCOS
ew7azHJfFlswcUxwnb9Dm27CsxuGA+qOdfbwY64aWuyAaGgpgdHQUv/Ch69JTSX8M1bNdJlSY0pt
sXFaOfUik/+QpvqyBAtcadBWpZsziyn9PV7P3jNQ1mKUwxZ39c93lwO2SzxbAaTNK7eMOTzjmpwh
ZSrUuOs9+HwRadJyEyBT4hJMCgGcNBRfKCp4yWVKCjSyLBT0TYCwQ9oAIqim0NWGHVoszO+OkeDB
Wcjj1cAmuOhfaSQfN8s+tcsUDQtiCf71Zifnj0bXwYC/nbIrIzMpPqkR2pQTXWzmdLqAQuivNNEP
mM0uz8bqkKefjLWIgHFHuMYpnvEUzYqrvFE24xgOvxUndyJh3TOp1JESy6582B0v26Le5gp0n6+6
33CdlykA6cHAYUbkBHNa3riPtLpRYsB+pa2DdJIuj+zv1Z3B7ZHS6L4Hu7sapSQubi6B3+zCy8qX
vVeRT9nEMJFbikAHz9RfwAf2XSJSiFfhlk7EtbPCyhEVIFPQ79h44aFza2pQESARgQO/EiMwxJeb
L20HOP8RMq08xuY3IkqbKZC+5Ce6bD+QZ50s9+t6uXk4T1M2lmkjiQyDriWuj4Mb+BhcBx7JFQ7A
/UrGZbfer8BbDsk4JI0E9FYEc6pSUmgJllgVnr+Xo0nVs5mEQh0bU7KH9IAFdfQvBL9yMZoYTwfE
9unp3DIeB2IdV0acdyLO98zNCF4KYgGEwas3QVV8zDI3pwyOgal7Y6LLlsatCAoYpSHjVk8ExSqD
R0Kk/jRg29knv/M6KJZwlIYtmXOrGEE5heYYmjz4eQiHe7XNVfuQPr1chJUcjKY/EifpXbqg74lj
AJ8eOXlcP+ClV5j4dElBxO2qCLDI2kl+PQDRInxYj0uSWBCOEfJ6iRhcHyYUuY6YRqYOjy1iH67C
lk/pXIYUs/+8xSqm9p+0Rc3QdVNVBXBRlXVR2fxL5dJ0e/Na1QY4iy5GkrWaXs70MEl2qgljgf0l
l/FkxbOSvFQjl7cLzZWK2Gcobli2RcTdJcf/Trh7xERdah7kBwh02OVbjRASgs44w4lOLJ1NvpzE
8E44dEgBtld4HMM1hvmwswmlREwWK0+D1GyIvrp4Em0LNkg2+T1vZbJ+HukqydwQnjFbwa4moEqf
fNlheEBnCi1exTzfJYENVB6pNeyMjPkhwMnEiN03QOGnHV3ISasDQGYBg0R+kc4VYNxIgXmMrEx+
K22uij1/+UdBIBSGIExpjPTZtdt96dZVcHGSPeKjyGCoYCQMo3FR3FBrUvSEhENEY14E5EBpxEAB
yIFi4dO6OU3IM2XCbEMH3VCFQlgjxFFxEqeLzsyE49oRyazMuEvaZQax21yc5cnnxxIkPsYexFwS
Z49xAkgEvApmUevwEribhmXo8nqD+MF8QwEvEkp5cogmb2D3CnH6/gvi4HQkCIROQ5gyAkHVhCUR
3SVajw3c/hzfEo4cjAjUrTscZAybZ5UTYAd/UAgn0nneMqk3mYURvbUGavJwkL4HoN4tfzXDT97s
ldySN/LGagLADxk6nIQuLYLq3HdwSkMHIQMc7gxmdlJPQbsES7Al0pokqMDAdoa8J0k5uoHblTRn
/Wc8kWfRmBK8xFwQ+8xtc4RCE1bzHbNlhanyFbm294KEXAw4DCtezhExgCZQGeeJfA5IJaBcbXSK
IS2fDpUVCngPKXdDzhVo4yVumPfVwUDYZB+UfcCbavqAaqFYAhDZF2TRMhsCU8a1ycxxKUd0mAwq
ijp6C3RQv1AgXggwlxg4l3j30SAnC64/H3n0Ee44NeHRNRE55hFPRt4msBmOp5hLFqo0KTboSxzZ
P8PrAz4z7xWewkhV8xNoh6FxTY2vTrTfQ5ELp7eGAaTGCCAYGR47ge4QcoR9Ixw6F6oscfCFsevH
3aIL3wIGQWx2SEAYs5UpkbVsL+x+n7hxxRUm9RotBrExrNOA/PqBzkk4z4xrWIHu+aBFRyhiOtPI
EA8KzEElRpSBHY6rB++U9Z/ufzZQ/MSjufBtoOM43nEpE9DFJeYxLmhWAFU8cFfEW7dBi889CE1e
ACqOQEnrzj7RmUllM52mdM/4fkqLOT3kadDGSuG9GVZU9HFZIb2PCfGpg8ORssFHpg4tTl7AeaAG
8HPalwtHWtAQolr6A3LCj5aeRhcs1+B9/snwsnbv3qYq6630ktnFttUzg083T2nZKWvLTjMihkEa
0aUIMv+6rpzpOIWSESKQGXc99+1x1474tLfdZdtZAnOO5JI+HDrNwXK5HjDg7lBj6+wXuduNd45+
JzBWiXmJEZ6eT8yuSQmPuLkwm9Z2aHVP8Mrwh68KeKHVXTXjTJxRjeNFaX0wB1xUaPeNMIBZsPoW
HkCM3kWoXG2U2Qg7v4wRjYnQ8CKJFnpoZDIkD63h4pZO6b8ZTjs6dxZqxKLyiGtASUjKiE0NVpNo
m2RQnBLFSGnyh2eSSKz4YqT9i7Ulf+YEaaYnJcdDdSha90MCTaBuuDUl0180gTxPGbY0ocAmqX10
AptEc6q7pz3fUkfXcT7y49D+Ek5xRP5G6z9qL3/ADSe8RYzSBI6im4hfEMT3uvRehsIrd1Zzp+zv
AGAO8k4ibL3nup3lXUo1Xv7m/Fk0M6kN8t9lOAU4bDPqbnpQlT+piHUBWfpXnM1RO6QHJBgE3AjY
moPtcc7M66bdexqLBdrY3vvKk4HgGWZQaE0RPQDK8g6LeKEKRuqrj1uUBS2rZfy8iW25D7qhLqHz
jRVSNzYy4fFef0nr9CPUYSpxRxsfPiZH0IRoqYJTgm9JqAbXPK3xQzWmu0rzIDq3P2LYR1crQ+nc
nuKDFpVKimoZJqSPTpjnzdjRH+MKeD9ECH6PSAFXeTb3Ul6QtQh/WkKhaXB1Klr/jAGRe+ZpESwl
kzvP6gNA3cqLxwrBL9dQcQXE8/htlJBfUnqiRfSLc3DgsCR3kZ6NIh4FbnI2R8+aiCcBIhvIKk9E
IE8+eNyJuykoB0bqW4TAFWOk5o0b6dL/ag0LVJK0wZCGQKMDfsAjXtwJpTQ+nsdWRSIo6Ehjn1zZ
wQ3X2raz/4NYeD5D89i6p+oXPCoXvloRWKsYHILCtQkgQhDFYNHq18Mc/vgUYuJAlv1FhXAiEutO
yETAaK/e/JLMqoAl5WrFNz4oRCh8VtxWSWy0s32ANb/nCEat3Ugf3KcneZ0vgxFTXH6VZiFxLsU3
7OD6ej29lyhykvrd9lijFl/K6iDA8xABq5qwECh4mDlOYR7BUfyOFp1KxvYeWaxYDzA4YJTA00Gc
Hrk5ZXBzg1Ab4CXIO6ZZmXnK8P9d9NAsw65MQRBO7VPxHtJaQD9ARb5+dew6f7/XEdwKbi5mziv1
f3O9v7i3v4uiAgWO/vmI1p/KY5k9rvbMG35guxj48nMxGaRKgMXgmB5VgsmcJTt220wLb7Jj1j7x
Ys4J3XymmCnYsx5SAi1VUij2LkFhRhXbgDlr+vd7l38aB8E9MhqhYTEQnoO16sMmYMImmWRaeyRp
TwbdazFPY5jWVBuStEvvRwVWi+uXGYnQg1twRP3L+i43W6sWABf4/iTkCVpCvfEHdzhE0hzd90EP
rviQ/GAtIfPhYxice34SKSxI8ZQycAz8eEidoc8eNpP9w/DPKClL+gi1j8eO2IWzH5IERThZQ+pI
83xTBhAyhx8esKllAu/07z8QEJH3dUaseuBsTqqWwyQ4voxVAHNE/EIy3CGJAOk0mULF92bHFSVt
BF8KABxzbTNy3lye9ZOSaAZZEit4qqiShSwZ5qe1a5EYyAT7+cZToxIhWf0NU6bJZZvQF8ztLjcW
vGrr0iyuoLuotnyyAmeikaC1WuD/42LHaFXF3mfHMziOmj8GBgy11wDsqUmvnogJeM0u6BvAxaq4
hdIqRmt+a8kh7/XJOSDWQP1Qsd0YAdQFmKI4I+7gGymClMXWQNACmXgKrOCVKKV+VKsWKie13gk1
Wnl8GAVJ2/6JcG3Sozo/CE5D3CsRnlqCMgAyUzp1tBrCoyCVCh6u9a5TOhkxc3KG5MciWdpkaBMd
MRxwkgirRvA3HhLnLbDK/vuVYrDgRheLKFJwXemE5hqvNDUWN2HoKlKIYEwg4gD+0Lk8vN9cYMzC
nTLiywwFrHIDjoPvntscbRkxE2F47+EuuJzdkMEawRqOQe8B5jBHIWUPpoTVkaACM5Z8vqaH2zaR
lwhII2iOoN20U5plfEaq4h1pSwoyC7snowbILCQ20N0kUJRhhWJvVBK/1k9NQsHC0LGA3i0ohDtA
5dtC2Tbx8ZsvZhs9RJf4Wvi86HwiVKeErtE5rFSpBrSJEFN7A54vHOyyGHoz8W48+Fol0mcMC7LX
A8pBk1P5cuc/zXlmH7eyucV+z0QN7z38NuOw8zaFq+Uo2HAV8DO6ZBtaeI2QT3CbFf6MUX/kTGC2
f/rrpwJlRcuVn8oKW8k3tQ1YrTUyYQHDbPhX7sYgar/Ng8g5ZVzPi4qSQT1QEQVxsm+Bc14DE8Yx
vQ1BaHXS5yyx+u2w1tPY5H57HHfRA4Jj6RJPUnTVooccw1Ngw7jqQqRkM/4qRYy/b7kRzP+Iexb6
7TW0WTIoTlyKrlOfvIhuYs4XcfbJaXoR/0j0lm1S/mQndkBMEqfNvKZ+UbtR7QmqO50En2IFM255
9D0PSTWFGV1GSjLykhn0YajFUWrQAmH06WxlArGu6Z4zcKGcj1JP6GDcmb/k3AHLFjNv7a78hdQ9
fyaTCfQC0JxBSKMbHzwrUB8XPa8QCjPbp/jq3i3NX6pAimp8MMA02Hz04OW5RVZL4t0dWHOLpg2O
dR48/pkp2VEkJzDtZi4y/ypPrkTDf86UhuyX1HilwiZxww5IEKvpwW3m6GgyatqBYXJLNKMekR/d
Gvlx4//nK/XPVHyQa/STyjsAB6Yu/AqlzMFPxjKZQQEi+XF8ptOCjptigs6thk5fl/mS/Y7aPZ2t
4Lkmy0zgX/gB4SwQ3/EslNjo5dH7SuDzv9MMoBFAVVHNPr0HCn/GR/z2Hb+2Pn0/IBC8htpnR8C1
4I1A8aDlCpflIqFS2xvuA/ULWsEVpX8ysUMtIvi8R5Wxp5tENSsszs9U83L7xIfO7/znNotpCtXd
v0ui6LLYskgasy3DMv7QQGi5MdWHqueyrgcoHBQUNsfQI1eTn5AMlpzCSSRvqeH5JfWKrP3Y0+ki
jt4OwdKf4IUA9aN664CCMI2XabYyT6J5tSlAlJjR+YU/8eg+M2L2eST5sI4uiAg+QhrFZLtRtN8+
Q6zLfIaI/wpYr3TrrGgiBJxEMgR+XO3OoISSjlFGnaiEQGZXKwXGLmtJ86jpWb2kl328r+NyjhU7
6UEqT9s+tCsI8dm15amPMB/X0NtzAO5HJaaNXH9ehA8vDDqshQGVzjEqytAegM2S00Ql6ZHIi6bI
iZZ9eMAcMZDMBWKLofNt4sxIDFq3AGLz8AX2lV1PKKeQTTW429sEnrGDXRwbqocHcF4pxNwEuUJd
3MdHyUi+YkTGIy6GtefK5YdY21YP0bduGww5ExS0uKQ6p4nKPdx9652Nom+IliIXpAMZQWh7K/Kz
dL9a0RGM5Bh72yMbl/umnrw7kgD9sfE7evl0KLyT5pedCAxxUFUH+4pgND6QrG8zbeZUh26fyU12
DM3pN96uOeB9fEIlzdU137rHSdR1j4AiRPPZJIEsxG+IgfbieECDKRoU9pgJLY/glBnUIZTFVPNi
AhNMOGqPzBzjsuaLEkEDpQWGPJj2wTuBxMGVoCaRfTVqKVz7M+CFNpoYEerAm+Myub3JgC87XnQx
I8RfKYlql1AvrqNUu/tvUGURnXB9hJfX9juuzFoXWN+RVMO243bTnKMf3IqmPjsOofpkgu0lJBbE
RJ41VvyD/C/sdJiZrzzOxqZcSa1tG1ZX2DHBgmCGKxr0U25QR9TZaFm5hYhyhoMV3QllCP1sjhwc
dVckzK6bXdjYbCFb5uKTMV2U+2TGRPB0OtDaIFmNEVVA1i2t3MkIiK26+c9o5drESf+OXzWduK1j
fcBEKkTL9BTaDbqwXhWKMORgxJhb4P5uofClLWyLDF3FVQEhAve9MzJT2lz2U6NtXKEdJxWUO1nx
TGztrfvN+YjgzRFyXCGnZh45kmnX3NnLbtnvLs+LstXP217PzDmVtERSYktEEWycLxJGKvFOjElc
m5Gk4cKC+IILK2c0vJKjzEXEewO4QHkm4fSJajWwbfJiBBMThBJ+nT0PBy7pAbNsgJ6MziD53Eyv
HvivM8nVGNThUjMNORNZEiDvA1oPkZ5TLib2eTFSioFa3hI5hk1fXCllGIA1IHbvFoQOrLgZ/PPi
T0gg1tAvbk0U8QS2sf84qBfFRYQMGu4i1uT2HckiIl72oqVKB3QvMWB6q+nQZjNDWdHEsnQB3zh8
IZWTW/+TVKRPDb8QMxvdA2QDo7NqQKeKQI8JgpLme9Y3kstn+TskiqP8nbYhJ+X1nFnZdM8G3zjc
/0Uwy1jGpDbiTrGtDbUOSCImcti/0NxtmBW+3EZ2ezbT1UlXZPSzVTmEFUFLq6mS9KVBqECmIZcg
gaqdodOPcQVVzKtf+mRp0ExTPoNJ4kDEesdpSFN1eeW9Vq6ncMQNPOtCSd7q9yjw+P0IM7rZ8x6Y
AaAe7+ZHRSI7iGADZgvcDaB8+SUafOX5zDQdBhEf8yKi4o2TyIkHsGpM4v7E5ZahZOmfaRs7OMCF
aKpewmIJ1ajQUExmT09QShc1aAk+g1MdylzqZ8wlYTGHCNkZBevVwwQpff87Gf24vF8OGHY8pMU0
6uD0uaj1vE+zDU2fY3e0gv/XOpPqNBqCLfbONZlKQEII6xxEl7jIZIYd0vaHO3+q9es/H626+p+M
FLgpOklRsmYpOsFR/z7AWGpJmcfyfBYDDG4GtzsYk140Vjc9yc3TQ/v1jb6xPfzkwuRwRUJtxELv
/bNnIVI9itYw6hGkI2irXhj5bgXzC0pHBCBFPgoxcs7FiZA2K2IgSlvy0BOIEbcxICJSGnuUCKgS
9A1WXIQIKuxnbwZCxF385IEiMvQNwSVgiBpub+6BMWmbnvdQjuggBdcLeV+EbVIio86EcRbkmhiV
anSLY/VKwRqLKojECSj/AJZ1MGOQ87JHZow3VzwTU3pDzjrBpE+FAwjov3kfIxdGK4yoCsakzrAQ
5uqFmNhTAM2aIAoptPBGcOUrgv41XDsFq1+IgWC1Kq9o3tDIQflHwWcdNl/fIBfFxFA4tMgICyIU
EvH0kqnXrcpdsdp11W4Yd+ZhN162XAiZsT4aRxjciAcAXkwuPSwIRvSwOARoZqJdBGcB4tL9osXB
G4GlMPF8IzzhquSThA7G9IeL6YaWpftF6eZ+iQPI8SDOwzmntYW4X+boRnLJnkUTmhqOBuDFc5Eq
F1hLkZ8fnuhkie4nen9mOImEc2atlinerAfcLrQ+KcH6yFki24qA67ZyNMgR2HCDsMiAXrzTBxt2
gI228BTT2b3RQAD/o8e0wagpqVkSp4wtCcs/PxLoA9hOXNUC+bOFuEcGTw6NXfQZCB6/Wb5RRgub
ggQGnIwVEN8+Jm7EZ8CXbTroa9QcGHgjado7B3Fqtyv7bUHTs0ilIydENIVLCeo0mqZ4WJKn78gl
GZJSK5cErMfnKa6XpBIRzje9MkplTolhje8Gg5RzgJzxLQXaIVSplqysZVb9pWtEgj1ROI24THFJ
vmLH4d+sAaM8HTEIYhc/RSbCoXEEadJkEdQ1Tpfxt/WFcYbGhwB59xpa1NROwm6o0PoB/zuEeGk7
KiSPUUAvBkLe8/Xh4TN6OJB/SaorYwqFzjfxtx5/xYk3BqCN0otPnSymT1uLAS+14NEE9/U7kCA0
zAiY2erVLU5gdm+GZ+zEj5gm2EsX+xnCm4TQ2BJzt+s1+yV3ojTMD1f35pbVgLsBigN3wOgLaYsa
5Xp4LkPvYQ8u4hLnxla23EomaDDFyYMOG0cxgmlGVP/TOmH992nsv9QJf/gq88UubKmHnFZCDiCG
DkAq1YKCofKZOuH0QaUwEYw9R9c1qVd+ePb0N2oFxqjVL0CARzAFbMyLS40wAmUBQ8KpR3YjNz1I
gEBNBP8wIhXr7Lgd0pnP5ZPjZ3jl7GJ8iC1YRWFA/NCqTSE5iqLrSAxo71NYzntx6h1daEdt4+LR
gCJFBYHWRGdiQHLFmcgkUUrsaWXZcVUnVBPOkFg2WWWJTN9t3NDuLZDbCFsmxcXMMGZOB5w0eWqT
xPpItx96sFaLWqPRk4W1OsSOE9mFKDraczLX6TKmlB6zk42TixaDNGBigMBgmwFX9/Z+xJzgm4Rj
HiPqibwNEetNwPURwPahySAaEVO4R5BViv+j9m6xmd/IkrrJXAH7Uneg5UbsahtIakT1geSVFzWI
bYvX+eSW/lDxCAAfEfUIIcF98f/NHLe0YGoTvE1gsBn+zGzbPZEjBpdISTg0qVOoSghhAIRNK1e/
B/ui39NQ/g4FhmLFFPRpHwYRMhHQIzoYuQVbhPcOipvAsBbhkgY3S1QaeRccNfGi3pAovf2Cu3KV
mlWag09XGaWJ2oybfdNmo50pc5YTAWSLOkRtRClSmpsjfThK4nDpRNDPeGCYGMKowYVZDy7FiciJ
gKdKhBqQ/p3gAnWYizdfgHOoUQSyBvAAwYLecKcuCfXFeUyJ1y3X0J2Jpj+sPV3UGvpVvIQoUScG
mIpnIyF0t7Ma9ZrufqMthhqCoQvdUvYAUYFw3OGAcci4ZAJEu3g7rNUI8TOM36DADHuc5RvjUQEL
Q/t9LS2oLjhYqE/E611XdzT5CmbaJG8ApTq7zYs0uRQskEgALeFaoWzhUo9lhfLBNKMfZPQgWlTv
7kG9eEwI0MIf3tnaDz+YkTBI4SDQvyG24TQYryF8FGeifsRhw68tKdvxks3o41sSCY/hJaHzutdd
+YlChuOIWoYX3VtaxbxQyfCiqDGo5mggkXB3XhUzbsZbXs03IzJw3i0deZSTaFQob5pxUz/Pq49m
pMg5x1rBR4kY06XaoVdLwdMgVrkDKd/nIS8KH/JowQcvp9AwAggceh5SBBW9a7/gqaEUqltRDXV5
Oq1DO1ETPZLX5vOXji+u8lDh8AF++nKg4XcV0yBeFDc0/5gJnX8xHSQUV2ErqDfUObwVnKNXQNVz
QOCuKHjOouYp9jt52dlr5XPZ7yp5Z549+0UvqGu2yuoWsM+EAWWSlY51pudpoTPASRwlVmpRFJUS
jVFXJUEp3+Aqe8Jgh3+nH0SBRJlEjXR7USZRLDFj4HWD7eLfYdgAuIIXhRP4iht4FxfPjb3L8Sj3
m9+ZruQWO79o7H8C6qelSiVDV5Usl1tj9VbS6LpAG/5d2GD6uzxS3dTMvedIK2J1bWQSZdDDTdDw
g2/2rJNmQ+jDgdyHIa2CJY8JfyjzjPyHBoiPO6D2NXbquJPHnaOLMqghGYlLFd4+ArPhaZPexOYA
CJU5KgHk3IdWriqlkc2LwQ5yNdJG0M7tN8/Afkki6l2qD2Gkp1PAvR2aaDRuHoAIUC4RhIu/fqIL
UzzPj7ceIxf46wPHAa2y4ZVu0/JE7QREoST/souooGhxIlCEO/dK7cRp1c2R+R2RyIgUpKM/8IlY
SX6jgpLJSkRk+VFkC10vXRxVFFPw9QwBWt9QUnEb5+iPiZKlJ8t5FNYv1wfx/uQ3D7LgQbCEKaA4
3qof3ATgfHzKuaigbvCK8r0c7qdXCimOZV7UWGe8cWxoU6gQJtWHvIgcpgpadODWA49JnmEhAdIy
4J6+inpIH1yqZmZ2c2ga4TCH6lobzfDi1tdhLZLIEmmMUP0L/NrJrlo9FF98CVxYgCwPupcvonDi
S2jez9U7ZAhkNrz+frfIKKiiLq/KJ+ezx8/yDTsxl14ENLowKvOxDeP/UNJq9n9VeTm6psmyraKm
/UNJW+aNUh+LavSpyqAkUkJSURbQZp80xaXRiFwf14cqVBzIOkAkIuTAMaW/Vb/QVBnYuNFeHcP5
GFIKGUN4YcOEC0ojRAn3y0/eMbeVRXGPexiChYtqzMEXiAqj4bnb5M+cFlK2/35tyZ/kr0WYhTRE
9LxNEe4rHoP5rmKkRYrhGvtJ8mddi3xCnap3DtCyNqhRDYLExKtjL2MLm90lOKlUfGA9CG2/G/c7
vFuEwe3bXd7tHGlrK8LEddGz/ciRlxZLWurJRJ4q4/cNaNj+KOiwRk/KOrgEguyjsYgd4MFdonX4
Z9JiTI9aes4z1dxw5hORazPK2Y7XbXfdNldisrYHc7u/bC1jq1+28mXL3P6xQCllZQbzW55GMGeb
acpg8p33qXZGYUFeS0IzTwKTiIddcgEYMzcnowLv5jGWX5kscwf/RFLCKQYK7PBejluDo4bDF6sO
4dWtK3OjyS6Mvt0vJrzM7zmibuoTjqec6bMshAB4PDF4cijdptzO9xoHUsFpJWIE4HFJP6nveOGs
YVzKS30akkD6qTCSX7PD9G/qN/42iFfMxU968OHfM0J3mOQFUie8ot1Lzh5A9QwyYHbJmy+exQSV
22vlGm9q56ED7RkTfUxJH6hPU8tfQTXXgwyB1qMkDfPTkeOCzEPYvIeMhKPrGsRDYtndZXaxBGDs
sTEGVBFML17NSvYCUGXg75BpOkZzHxGDAqaqJSbdryeEfburvGu7HRE0Vb+VV03p2U7LIp0viFdi
qxbhWzaxiGZ8aDd02H5wfsA44vX34YEFVJwcEgw+0Wyj5XZdW263w2MZxflB4+1vcLvowKENAWJn
eE8t9dzaiyPe22FXAHDBE0a46m8LKC5Q4DloVCFqs41DnYXQDbkAfyfcbfgF7ORGnA5IBtFJrL5P
Nvmb9RM1Ky0w67MBI2C5AhaNLYNHaXlFx8WLOUr1g5s9Ll+MyhQskKIDWjWEg4DOaVdbJBkEOOyO
rPrx6LITGeM6U8AZ/zHdP4+b539u06jrhOPPCYgh66Zmy4hMNfUPLkFhLrnd6OxASBoZXWlP4yGq
3Bf0fIjvPYhL6vamIqOHw85T/WLTkfUAQR97DRuNdSatDA5o1LgeMbKW+4BIovwGL54y7Ao0x65D
68r1Z916UMNTubyQEaV9sOlcSxh0kb0d98w+7kTrbg8fQWwux3VbaXOxofCXrJsIO4ix7h1H9B10
Y/HTeTeONNuEPkVsECPnN2E4ecZIws7YDtgL8itqEBF+c6m3rP0KfJdY8qx31ikyD8HfA8JPk0xF
7ZcpDME2+j0zaRAtCNdZ7mQk1tUWmilrnAXOddHiQCNmzMfKK0Q6rPDb8mZh3yLL0CrQ1SARxKwC
Sw9+IHzhr1J2rOAb0JNFzWx39WwyEaGvQ4OO/8mil55Z1txW1afw417bsqqFjh3b9iD0HkesLyXI
qQBJBIG1E8+hy3JmLSO94HaLZoI/lYE4gh2xiNG+s3ydPrMIqBQ0lHJdqigAWKQ3itzEM37HqhRL
ss5YjLcMvMaMyUUcxMJryBte72ust9tNjWX29wK7La0TQ2umBxFLiUUEJYFFxPK5LRyWxoEeQpz2
pkDKP0Tov1k3LCmc0vQxYXi1BY29NW6CVibdX7qZz2QP2P19j3FjvR71VvDAzJWVwbJg4Dvdj//L
Mer8JyRBM2zH1DRHVhVb1f9YD0NZHhf93JLUwxRCqGt5tS83fjNN3omIPPGflKfljgMVp4qEGIvj
8a0zXPVNeVLfPPKpj/FxjuBC29+RSKPsLX8x/pMK13Tu9TeNUmJFHB9/EdLMIdsgyqxImEl0hCco
eQRqKSVZW07MgsZZZJxjfY2wtg8xosseRlIlgqx5DT21fdRX8QVBgh21e7dCblD/xgUjeEWKeYMG
I8i0StehePiEnlDm7uH10os43v7kzWijVrFeQwUJNXuFsi8ItUlp5PLx1m+Uwh0Y9OwDMoN0LR27
zFnEmLHRUmFPNc7hnvuhCUUhIq53LKLWdulYMo0ztxaobuAyxm7ivlwJnWaFeR/Xewc3M9wrgleE
yZpSF3UVVmp6pnTvaE92hx3KMgKk0GaitWN2iE5rAt4mhaYU5lOokVDBgQtJ4WfNLfXo5jwd1JQ6
gtSQMZdtheU5subIwsdLU+SXO9+No2t9v4K7p4FvhWiU0EyMHwhD0Bkho+i9exqBIkVxxKrycv1A
TMFvdX/QyFaS9pQKZRA1Yg2idnNGsIh89oAidtPW7gxbS81sNcu1zFpt3ftum5+3p2J7LraXYjsV
W1vLgLTvq2y+oJkjZXGzgA5lcJQVdmrPqcmudky6fbzUYG2i6UjoZighVTWiyowvZaIsiUy4jnvE
hMHVID5NsVMkvRF3GC6Q1gNYTGYrGar0XKXdkA54sqljgL2fYBcFh1Yg21uV3jY7issBmNvQVjE9
RB2g+jVHsDLCCYOZwTUd50HY47U5AAXmMoG3Ehmhy/FG368gahvQHKcd3eZ3bsoX1PetmDxYp/9x
U1as/3ZT/td1+cek/moMVWWUAC+pgCyG4NyJGF4U7kVxEaEzcV/uOLOQV3BRJKXDdbg8vmGF0K1N
Cg+QFckcQnuiE8lKZBmyCBkcQQ9j8bHyTK48ZtpmrDaWmnQWIwSoA00louJlLjWFr6CWwX/lKoMQ
N7OQWEasoKH0WDssHFYNgdasl35TTf4dTTEWCquktrbMNNYFcliXRolQbmegVh53xPayEAy6vHy0
MuMH8eQfjC14Lh54mMk86jznyIZLkDNkyItnu8JXzVNdgrwDfyPwOFCh5JhoJkg8WiA/8WjzXI8f
3CSnve9s3RmvAoYOHufVVO0q7YaHmSeZc+RoRTzAPL03FoGTC0ETj6t4VkH01NkCLyEzWrK1SEOM
eSB5GnkU912Cv4xPu0g00CnwD7FWpiceOzXd9+mTiW/sIp61mTkn2OxGPF8Cobk+VhMV2/o0DVhT
YYvDOX6n0KLB+88XHNP+zzmUZsq2YtuKCeVCMf+YQ5VTMzmLJYSztXhMWvtO5tJCPHfIA0SuRVUl
Sr3BrqApXio6uGXMLYX/oVixuu7HL3inUO0NibFP9qf0cHGXbmvK2+12/zDPLlQ7GbCdRTMDuO/u
EMObV5sdNJypecVMAR9+CzdwiUtMrDSEbOzePFKMgGKlj4lcIB7QecLkUGFj5fvoA6wwFsm2NVZc
f0/glg+90zUTTIGgcjQnHAkDdD18B/weGPK//wNWaTx/S/CG0fbX3Qvui8byjs/oi8iPR1804CrD
AT4EDxzOC2sXdySL2w4mifikDcbe/LjJNtYpJfvQZNbBWyf13vCzTS35dR+cJf8i+QN6TsOHn8aw
U6Ft655LVqPgVNRDcM6Dg0wX2sc+i5eeQNZ1mNx2WftGvtJxjfi9OsEBJlhk8jwQ0QE87r6XSL/L
6KRYF7HvmDSz88hUvjPggAim6m86zVhmnUDE1zodmdBIu48SuH6lLY7fwbj8UOjYCbdlbJciqOQ6
39FHrP3j+J2OCAyH/pSegaQhxsiMQ1Zo2UnLYBPlI3reUPqg720nyGroeffswDXWquh0DTsrmEvC
9dzCjK9LUo+pXkTHB+N9NDzACtXb6eSCB0RGCdkbGSWJ1mgbicI8My8Oj7NIljO6UD6ILu5xc6VJ
xGQMi+GKMGbWJpqYZJh/uzDxRKDXi3yCw+CLb7vbGugLz9v6vJU+DuDr+CId4ZKHmoQ//nAJD2B8
6TwTABsusOnMQOKLoZFEUYwzDwBJ3JdJO6ZLnsXY4tsIyCCwL8K7GV9aoI0ItRJ9XfsQWl2orRtR
cRHClVuGNGRqhC7sCQxdGGIWxPL40+NVcd17Ls1YK26CEwlUKN8H9+Lc1QFIuO/qgjI6OhZxM8Vc
EKYl06/bxdzO1e5An09cBPaHnXrYXRDi7IAl1STdE5zKm7h+WG2oWYG7uGWbXaSUjGVSh5FCSYLE
Qht8BrHFnQGehiC1i8D3xnfvmT5yx0Y2bZYeTs85Kq3Y//rXuznY3dy7/CWndr/QXnPv12PKe+VI
utrm2vEEeobpIXP58YgbVQIrB8meDjeMuIMIIdc/QeIDfr+h5uUn9MLkRd76zxTnNJLpOzOYxeeJ
LgafZ/2LSOL2F8ptyaAdny2w94l3vYDIFe+U+EszIwCTjjbxdPCqwK82nlNgYEVhdBUScqoK/tgW
XhzqiFAr+akw/aOc/SLfDpi9dIJVFQJEvHaEL1TAt3w6B2Rbtpj1CZgQP5CqH1xN5pPzzKd2iaCo
QdhGj7wc4mXTZFUB9JUy4Z05p8HMlRwfw78pSDrDbxe/VeEoJianohIfFLJmOaDCAqsMkrG7C5Mp
EwmUyJexmk37APewuQZQDw/IsKOhiIDH/paHLyvQ7cShtYKvfYTMNU1xNqc8xFNVZU2VjVWWz6l1
4mBDg8sLpSoT15q3sRBhIHQWe/dVCIZATGzn83YaM8NKCdubjqQDxsMxAonfo/CIxjZuwQDV6X5I
NbRedlaAXvu98ZCcLKFMW7nO7IVcRgnfsvxP2ZUq0ZqsPKp3koqQk3jOEpbrH1eXSWkn/HFgvBDh
MGxi8l8kMwihPNHyxEL5us5LL2uToCNahTMdldsqHqXi955/Cf4vPYYydSTGOhsowDe/H7Rfun0G
D6IgsykQXjJ8gqQunwnfg6WGW7DI/YpenPLcHyLEsIfMI1c5rIw763Av63dgog/6zhm3x0kgFWli
3jLM+G3cj6DgVG6aisYvowE87xgchdq0QnBKijk0ezMZwZYwWW3XN3x4KNAtUSdfRVHzz2ezJf8X
PM+/nc1/FFsnVTo7l4qz+fSC957TGf+i8iQ/wHcdTTFRvY1FudDhZ6z+j7Dz3HFb27LuEwlgDn+Z
g0IFu1yuP4RddlEixSAGMTz9NzZ1bn8XfRvdgGCcUC4FUnvtvdacY27WNcq10bq3L4r3QNnOCYak
CAlTG/Xa7JNdn0h1KiX6CcMh56liK9ucp6jcMlMdJh5ASaSDIh2wL2EjtSAB7hei4tmzq2wXoTRh
vFc1LKRHwz7eoGQ2zteg4IIHOb2Vq52Tn/KdS9HSUQzu0l52d2iCKfJHm5ZzHt3zqJEcqpjNvBAS
pQSY8Dvgr1nGTCKUz3rrDLcP849oQi+iX17+Zs59YSQgbgSwz1j6eDzK3BkM1uhoB2qd8nHH57nN
genE3H+074+iR92zPqh8MH6RxRRoR7WAT+0xDBjMGN/nKALt03VK+XjeK8sl5lV1KyOVi71a0Hbf
8zFct5p44ayiohoVlVGlRI77ZpOcZpZrJdLKspb2bboghhtJ5ksWmX1S3NmROURNJUpmBeAG/Rfd
fRMukiPRciTMw8AQAPbYWdakRqWqppwd7znru6v/nv5STUHtUlCh7fIwM6+9CeYuD+rqg7xLgg87
TkESIxOZHAjD2UHMAqKqhPM9nJpwPuPFDM6cB2H/5KIQirAztLdXUQ7VmpmykbsURV7M7kaNT6sr
YJnUKn21xSwEHDfC4qBsWDCbHuKZtq6AgyH0MTetD/Xyck4yKnzj4oucHAonBR7jE1PQHfUs5DD7
sBc99J+AETAZkR+GCnQ0gRk5DZsuBCsYlBrmsWhRqw9Ko7RVR8Q6FMiafiZKR1Emm83ayDGBYol6
hzmrgmDnoGIMG45XOJz3AwoezsdMppHXXsiNooiSl4fxEu2sLAqnNrl3/mDXKpStxIuQssIIGWsW
RdQCq54ueLXlAGkfPepGpFBQUsmWYbcQ5lu8zaOuPgrW7k1jEOa05KLa+Opoaou+9tbUnl903/z+
oCJYiusocQ1RmKMXuFfuDEYLnNzeu6u3hs5f6ec4HqSfj6pKYS1+FL+VPzxTudVXURppS5gi0EX+
sL8/0eHmiSixPBflcHpiFzI9UWl50PJ61FtwNliF+R6/Xr8mNrVFovTJAKyo5hNIDY5JHAA7fz1+
dqQnSCSnw84NG+FVZwv2eC+45R4Vl+48RZcSf8j3IZ6uFeM5QH/ItvhwIUQocT9GNfsMnCl8Kek8
zM8c0eZnSq96oPgupzVUPyjAjxp8/cJ2hJ8ToHGJ7dkikzwi8aE0IzSxVGS6CBRlE0s8ElmOZVcn
B36kulRmSSxNv+HuUJ/ZmJM5Xu9EYeTBtpxCTbmmQja6KJJUbLbolErp4lC3c8RtdowPbLRjq8d6
x2RPUK+ueH2uwglmwb66h9ZZ+MEarHatM50g4qDhF6CFdXFMbNoupVk3kNPGEqIjUaKvZpqNLsvA
Vp8fmwWenUe9FepHraZQY4Txbp0IesjUvc66wqFy3Js41Jy6SqQ8LaHGwkXb/NRk1lG+G9XhSI9e
pg+B0FHHF2ZALSn1cX1JEFVR0EtUtgwTVSbjeyo74LnLuq9LglrJeafEX15Jbe0mkPNi0c61iGpf
KEHuJSTc8bsMXfyubhXVHHYdBT2DRRbMBLLz/ec025A+nlga5FtR3yUSAZG4U99zsPsxD3JPS3Ju
8JOiymAICi4FBEoTPIYD7CN43IGKELp59yHgPEqq8sI+xWEASfUHewH8Ap4ke4DyN7sAoT3FO7id
cdgLsP4jgn3sCHaCQCNC0kgqd5cXtgNGz5QYG7JTf2Z/aTa+XbS41o6U/4t+yLTDGfaosS/Jeu5S
EZc5ERjt5HWEpb1vw+fie5alBOpR9ateFP6pEbUfHSzln+BLsLVsWWAiq3/aes+A94Li1NH4/oG8
gTFUicnw/74j0Mz/AUppyLqGZlTSbd3aoJX/hr2Y8+w6KTdEkJztsPIgUUNFBZ6M4STNHvw/OTAw
DfeI0IryKNg9AtRpHO3lusnPbijZplDBB4plFg0lMGklxo/CTOX6zifJGJUHwwzto/tkoIExyMDe
y24D8yz7fjRUPXtSHzHVOyPQq8LGQHQHbl+k0VUmHR9fdw58Av8i5MIDYTi1Pdp3TEfGB9QfZuii
u0Sj1/R0GHAIxWj58kAAy3/iAVYNtD1MNR4DGTF8hwiwAGbBAtaJP80yGN6hCzqlnEx4+LD09i8S
SyjbviLSnfcamQqbF/hLV6+CmPBlvuoni0Eeqsnsnz7yzUh5gN5nmwPh0EBUE3KOhE8h9O9h8e1c
il3P6PeovFCNX5P+mkCVvo6JpQdB47TM5ADGoukUkZ70I/TGQU5Woe4jBxceaHTmJACCDZdIJqow
p1AK8XoO+4FWwD/H0ZaVMT5PDsIu+Gwrht4rDYPQNpC5ijNieWbcJ06K1jkZaGMy5jUTk66zaCMr
mzAJVRJWCFI6yzzm+ApzXoR12mpk7CJdxfbF1yha1QipbeVSgyHdo+d6ZJ6j5zJf/ho/OdXysJkl
MFFoghdEXJRk0p+ILONPMqA4EGLUH9FyvPDHgGoJUeziOZ/UJ0EQ2IwRoty9SH92b5SoWw4XjHIW
vlBJUL3O5GgBhHlhlOO8yBV3HvJa6/wGUEjK8A04M0IHhLeb65yzNLlu+vCG9gn2LQu1z2PXEKbo
c9rWpnBpnYW23zlg1tMwSboFZIsDJGPeL2DAtK5t9B34Vtked4IOMJSJKScV5m+FePT0gq90TjGQ
9mfPvzr8JQyUhBi1lc+9jSMitUYw9BEu7F0lQtJRTuHRxfRhQGqZRTQ7o+mJZlhB1ktyrVMcs5di
j+mgpy69VeCBNJFrRPATD2LRebRvTJqUz/vX7HKs7LfzHWKjksBYh9rFOe+2PYgd4oH6ad7MHxzn
+ruDAEquPL092u1RA/daeQN3rcLkBBxgeLuHI+j9MzM8DxEXKa/pkqf2zc1dpQJiFPc8bPTNUV1F
FVX6EgpTA7tntIGIltGUqABEQh5XZKnMKxhT2HzYREDGdh6LNrpOHU5WUOjIUPIYMQNqwRI9ZFKU
aWkmuZlkBjMaNz8VDf6MRM4TlCe01ikSxVYnKBI8epLdUBESOBdzJGRthhkOUYhoc6BCK33kwrH5
XvxbjRAk4G3RVf9AE6ehTh7QglDyQkyAw2IeZX8b/39fcVXjfzqD/fuKK2Bv/7bi1tZiqOZZ3UKB
wcSw0LLKPsyLLK41rphdAI63rAFIBnBYSAq2Lz6FB5gdo0gRzDrJYjLe4U5QI5HGQ4QtQt237pIO
Y0x9YtmlcOEAaGk/N87wzlrLKtvTauA+89NLnU49B1ABIHnQ3dbe9w4zKyBjz40eA4nGe0c7jduL
gZAgrNHbZ9VFy8Jy+1hoL6b3/oYDkdY+KzlrLAsseJtVE7y4s0jvfL928Tt/hbfHIssKO3bB4a3t
hQeU1ZWlFTtB5byjq0VU+/5OTAorK+3hRyP4PDNQ2VMwCGEHCxRORsrBcfJp6bJsYs4zgPFzTBM0
S5ZKHp2YyylSRIeO5ZG1UUG1jt8O51fMYshKeO/FGnjdVr/ulmRLIgsd5jIRFRJfcsGENLfljZwN
+4jfwVt2kXKP/iIF1Qk08Fnt6MnwCsXCxiEDCplYzkjsa33jG3FyrF/YhpgCizE1U2aWL/sXSxfr
1vnygyBJFj3WHJYtiA+IJ8MQvTy4tr/IgRyWLlmBlohwHXYSFfKtQHo3hFcn5udZa7eVE5EDC5cw
bk/hlchBzMKoX2GYvIZzAS3gsoFLNj97NcN8E7lhaoKx2t+3TTorif/zpji4jWDResLqjTIFJjnh
aBRi7hLc/cQITAPLLNGGsxrDjkCL82BHNCSQ90jDovEmNtdYoqCiZK+PdYnlaLwGP53h67p7wqC/
v74RnYHXCy0mC1FXiyUI9SWLj6kH5RosCiGYB9Yc0jpYcDpqGfE0SKJzdquZDbo50mBHtnTDnByV
oBrc17C4RH0Bzj22GrF4sHKwaDRmwkj7cuNDS/ITjaE1Z0GhCx1f3deFHiw2vpDe0ZKWKIS39cLe
1gkWiRvljOjxbfP4aB2xIBB4xVKwS7O///saAA35P6drOgBwS5HQgdjKg/j4b4uAfF6Xsl5p4CFF
L2+/6cTotwgf9UXH9CYc2BNhT0QPP7OXFFZnvUvAdwMWysxXwgMK0Gu5xz5EPRGYyikfM/vbbiCw
01HIMKNRU6oWSn0YiSfEI3ifGe5C0wzQmYGpYvh9gQEFI6qL7C5SEm9aI+P5HPNL+QpaV5FUtH6y
jWJ16rAqz/hmDbFvg2/WLP7ANxxo1ZX9ChuvtovOZoT9PzA+7ruPjgwIYXJo2k8mkymzSrSTUJQM
lv0ZSDDVxOVlkEbM5gplCjHnuQ/AbHeDCbxh1IIFowqwM4GINKf36hK37wjx8ewWe5DSbCI7meF+
L1KVyskr38z2ICVgeSThEsbEjKyrfWbBYZeDQYHVy2kw4BN7g+sTN1bny2Wg4JyWE1hObwyhPKUR
jC20gBXa/nf5VAmwE/2wdTgQu8XulREoAl3sFzO/ALXixYcFhmCBvahA+C4xKcmWFBKNpBNfdSCZ
WtN7F75r5sOSGwI74pezwEK2N2NaQ7xodo82au2HET43Umwvzw+bFafRy48Un7m/g5IonqBcHMg2
TJMEg011sCj0IrmMniXXBWPCFXsCZAIuuIN3I6n4k+tONzonZkP+phAytAsucKFuwy/1tZF+gj6T
EB6tUclJ2G+Q8QeddUKZas7HzmRQlsCrG4WLhIEu0kU+ahusFRseEuJ4d7vA3GieqFpRGl2+zhps
Hcf6YI0/L0F2YItd7628FA51tuF3chpNzxs+O0zany3tRvILQmLP/hhHsmFYWvCqj5w4Q6U4jCae
dI+jCERPFJI0g0mOsr5q0uxMKDhC2iTJjcNvZnevYUrGkIgWhE8fU3wHEgWHgAAaACC4XX7QDPOU
Y31J0bBgAtHzN/p79D3t5sAv4qs2cBG4FfCDl2/W4Rxz1vikwPF6OYFQzyr4J947b52nUkILxzEM
P7o/sdb8qGjcgljZCVcJX2L+gWeBhjrnnwhSrF3BxeJEmUu/gNjh4aebqBoEDz5cM8UEmoPdHKdS
0+V+yvRnQvQ4WarmL97njo7GJKE8QKnfoVCrdKdE3oJolYa05zF0mE+sH4aWTs8d6GHd1as9X7Os
Oo4uOQJYJpWPtJKeDSoUuYhOkyILRuOTGdw6W+fbNk/o0HLEpQHHPSV88zAs5b8ROvNCUo/tBKoy
7QW/PSc8W33qdiGKJHG14AtwtTA28Yr49vK9CUwJYR8EPV7ix41Y1D4RKDtO0WdydNHH5/4QgGoY
8G960KpPtHBw1nD38tHDx6vCEsezn7/BTLuUmXN5IwTlLHR5GHRJBoSCMAlOhJD/sLTBdHifTwyQ
K34Cpz9XEsIxrIegiZAz5aMgGkjd/qFJ4BbmmsJvROi0fXG5Azjp8s55RcZ8etNUmnkRK0/Kihoh
HeR3SACjpDcAjeuJW4VlZXLHBN3RKIVvZNCdB6+Dm84gJsd9ejrHkPcK7mu4LiQ4KcI22Qk2AWlu
N+vIRixVjgu2XSCh1Hcj4hZlLeTdsmow8T+n4An4bTDw28+yfeV5h4B/p5MAFUaIx3mXqPnATBpS
WK2R/jpASWA7xlomTLmTuGHZz4GTYwPGXjth03fXxIbMIif2/p3PU2lIlnimhNTyG0/OQmibYX/9
qywHvnPcdGhIAfNh5hPwIL+QUj4u5iNcRXCL1CblmY7AYycHaMN+5ckKxSmH/fkbOQpvM+YITaNh
Fea3T+bhffum4PMTL8d6Hv2Dys1RsQOVQ1ykl+FlnDziLMYt0UL/3BVitE8znE44CXlac2zXIzMD
l6tDdwIdGOstxY6q83bzu8/lmaHMtaNZ5Yz9C8qSW5lAieCFiYM8HwufCWd2NKtC1cmqyb3JhWcx
59rzTRbI4G3QwSCDNn26uPD5HD5XkJ/WkfX8ul9eeoY+2zCHD6uRv0GlsIWYm6v7sD9TDREs1Cnz
j4WJN9oxcDdwk23E3VuvwcL70sW1JVxh8pDYtiOvR3s9FtJxkUnomQMuGp8KZlsCAYfmlBMagczh
5XJEJPnKu9n960iQPbNqdiI/MD9izK0bJCwOL4CVH5E4sEdE4gXnvlyoD5avpsXycxxIn0AUlTnN
sTmSHbDhGk077MgJcd7N5R/C44MpeK2A4QntDbz3Iergvd9D9RwWcJ7z4K76txsR1E7R0btIy9u+
tPckHcz69jfQu81rkEdcI4IXZAFfWIdI8UdbcCRuqC1r0OOCI3HH+0PWzM7NuQIlrDlv5XjDQj1S
5jysVPejWZzkgmTL07U4wQ+udcEPtgT/D7yYvIihrXNagKfeoFEFDb4GmalP3NFlvCXaklz8bxXL
hmAYPiId1C7UFkT7TpMjGIIr4TI5rQ63DXtH/oJNx0oPtS13DxYFDX4JY+5mA8Zve1VPdAkM1WuJ
NfFymbgPH/04GXgPxekWRxzqz/YhlJ5uneWgPM/uQp1KY36ePkAknGla7rCPPPUbXg13FJt1WlbE
3Ynm9KMtPQMZ4gj/SHF4+HBbMI+O7OIB9emqM2qvcO/TwvQ5SxByhMsLwSxe21IXsfU3thtS2H9K
pzufwWIJzp96CQibYF6jxaD8MOKtnHIEplFg8JSJAL+wFpIJRxNROy/MJCAoWiNGAEQubCamZCKe
JzJiI14dMNUZ8DLcsMT6XAIDBTdnasBvLyJ5EekF0RakI57tQJu+MbEhvUlrBNAaqaG1+2MUPq4/
uMmNjLWRkeOcTAhissiePjMWVNQzgv3MayBM3RjxyQmRFfpC634DmjC6t8+rjpyz+mnk32+4bbsT
h6i/6jlgkr9zOaY8YrvLeo+CGPGv6LAA4AkuNOmPlX68FyckkQOj/FU/4E8YcO+uAJy8vwW4pyzt
wIVeD8O8Vy5kqzOceUSEE5U2OCE2OxDcqgKaCfIkMOvxLwtxkMlYO2k3hcAzwTzgyWJc+WH/Vkrv
KsFrEvc247YeaAUCFR3nWVieo3xLr+xADyDBIdGPRjfA2jrOd5H2dGcFMYP2HLygkM4C5U+1i3m7
MwmFVaqGGcPHlZYSlJgFwX98/ry3fPgJHyiBqMJ4rwf3KjCY3K9+R5SX5eWw8jDPwquCrM+OEAgW
+hG4HiQ9MfxqITn+8wXE1d7onk4mmw4iESAdqQPg5U7WcOq1Y18w72YTGKpj8MKWWGcKeyp5p4Cn
JmC8vgV+8+kGYOmIKeTsgSybkX8f7jpbu/3lYMUvL/xUaVGTfF1mFOiv4GigKxQ+eQ7WdKjvx90I
d+vUuAV8pe038rM8+FluIKiUl0PMtZPnPVch1vXE9tF0Q1GkEcjIijMqgm/shQyqrutBGD26IKRl
6CDkaPGji7kXIhrb3oB/yX+55fH0QVCEUebkzwYrGbJMbHDxvY65Y9U6wjkcTlNEU7RBy6ASLS8w
bDQ/RSCn9RPEYSezqUwJrWcH7vFA1KINnnnM05XcXdeQ45WJy0SMenSaoN+IwSgYmpxQyCIgEXU1
E/U349g1QiFaJe0Qk7ihZiHxqd3oGKADUEfN0RiSoZpfEpsfH1JNId8Estc+a/azE+MeRbi7Sy8K
VL30/oM+Lc1Z3gEwHe2p2ZRQLKE0S63zU5jFNs44WqvCcUs3F2I8mh+ub4vv9QZkkYhfbPCNGKzy
7mh4CG6i7WXApTyImhf3s7qTJ/rC0oH/Ka0NmqDJoMb0M1Dzo1hSLiF6fVbEx5zPQJjdiaw0bKZd
J6JrVN2B+Ndu0RcLrFp2ap5KJ8j0LCd7NZ+XQPNiusg89xVxRwuw6v/DQ9UDDVMYhAiKaWFANKCF
AdHg+mbIXtOJZPYcoKopHhVfC4SDgQOSju4trVsrS/z9faO6jZ7OXhS3YyW4A02shj1nMlTKLqvz
hRj111HZk+wkZaxvJN+o4TVVsWiQyMURiCdcUBb7KyxCSnG4/6HT28IWjruMxvCcdsOekd4K+j7I
lgBZ3yMWFbAPI3sdior/i+fUg8sq+iIy4OWYZFRSqVCMxO2xj8u7q7rUB+mQzyk8w7MUN4rzZKrh
ZIa3T5y0CKDw8ubxGIQaWsCFNFzW9M1S29JcWAJj492XiBNNj3wR5oxMXMlW9uHa8SHQUs6/LSA9
CGL1lgAsorlGZynKLUGCaCyg4FGLv+ioqC7/x8LndtKWwOLEt70jXnFY/NaoU7Zn7LFcMc5lTmxl
we0Wk0J5Z7fm3DlQwoYy4zMfywVEL5rIcEAiBYQLvb0UZww8JOLqdQCL2Ykg4cMsHbITUMDHc/EZ
TVxDCBXHu8tfn4h14MiK5GRKcdtqgOCwze2Id/R/Ss1p/drzEuma/0tmJX/ZTHy2sS3apsUDSOWL
657bIaYqnBpT/49TQ2F0o4RHNtYmvlc8Sh4xSnbIlFbQKtv80N8O9jN3F2FLq7svbwgFjrVD+tN2
N6zQakBfXQikyQ8/gEQC0sQ1gobYGkLuC1pmZVx/Pe5FrgDpL1wazOiZiA4jAPAuWJV47UJemvyI
1J3gCAnc4c4keNwb746OShTPAR3QwTdrv7r4JYGqkARx+/jF4t3o3Uie5OwLHddrqIemfWTWPEA+
9bMMNAHXRtzSPGPXHneMxO1Q67zq25VunBKW9/DaMDwKNO5Jg4iP5A7E2L2+VE8EHZ0PNolq9Otj
6Iz44/bi110DOdl36IZIEejQcQlK0l3cW+ZKlrHA5BoDAycaovyupBkTW0IPzbgpJYbyZL1ipAb4
OdETJqKB/dUmjR0ZxdOzIrpyC21zCPB5sRzCBrDQMpwRmEjixiWRLGwg4LwcJOCgHXOgxGc5gffZ
NSkBMD0Zx3z5XV8KMq7RFqFDeI7ZPiGAK1rgzYTekN5L2PEWXfPdTswVh6iP9h++BmBl5xdmZ0Nj
AkIcA5s1BcvB7iDRKMuOVXsS2YwchFCKAvU0kMTQfftHpmu+9ayYvUi4USQPdtsMGY51Mp3W/dl5
QdKI/JDixUDI6nFJke6hv1RgkOHe1gHkM9JeHane37tU+cNORyS2J6bP+qwxDExtH1/IGbGJZzLV
/pcT0m5+9DvM7km+c9BNoN3Ae3hDxb6lU7KwwbEcgx5cVjqywTIZw4FvJj8P6ciFQ2zzLjJlgR53
/mLSgScqEIDalieruiF7W/BfU/VTu5HbnKD6OBupwl52DLnXjkQnM7EiyqgL6i/Ar2RFQ28lIg+f
CtxtJBdfaghgW7Z/CGPItljkPClwNxrTDN5oTDNAs7GPKKcCno26xMRv+DLddo6oo+A5g+HdxoI6
pED/6UoYA8cPGkd023keRJ4ozDifd7wMienaGtdlImViaqco+zU/dDVdd00oMJFeI6roec+IOZxe
YVstQF794E+Djwu+szwJSXS4Nhjvw5U+hgSBx+8wgJKgEHHJcaBFRpS4uOP73sNpSc7VH9ntfvHL
uhLMV6RL0R2OLShgZmpGYEBqpx80knvrtzQSkklxc4x/rUeLZjd6ss6tS4feL5I7Seg+BrFT9xzS
TK844ukBzfTV4hKE+RpAM6goHZrbVyiByuBTKFyZO+5xprFgWTbm3JRsQlYdilrO+2FYve8mryij
4hcadHVb7ilQCjgzTio47f+J655AZwjH2hVz4n3PHJwVnvgG1bsu2928E4FtuepDaXi+sZD+K5ZK
rRlP7MmTqo/Mlzlb26FZRiwwi42U1Gm/7iuQHHDDzXb8wdsz8BheoBBxSSgpX9xBguhQp1CJfq7F
K6TfHd2EK1gJ2t8QsvmbUPDaybPnj8sgyvkZIjsD2JwbK5D1gGEDFZWUumYNVIoq2PxgWdLxWzFA
2BGJAhaKtk27Ks8xUqc5+q/BwoWtmSkGCxcewb+rV4c8sjiKFyE2OxSFM2omHCkjr98fBsEIGznC
lO+mp0/JOjJt/xCtQvVj/SORbiM6xxcs4lb1ZK2O2kGe2eyqyE4hf97acLkLBo0I+nAnbXR1JFPR
Tn5lO9SlK3SlKiapwxtxp3jkU6BcAZCqkUag+owUkWri1DXdme/LTfRIoSV6yxLnCBu04Dy6dN11
k5cd7ThEvNM+4P/TOWsJ9t2ZJxokWEXpjKn9z121J7pp45EW0NJp+bIw0KvHgweW4Pm6H0YH5Qim
dwCb/AM9q+tlL52/oXlRgcxKnmCl8fInM3hrUv7hNr41CiMdhHtqyHCjyqiD24xDtg68/gE7ARmi
pIU6dK4RIh5q/L6LZ3cnkABvlj+yGqIzqff0MnlSYhiU9f+QxciG8p9TWiGGURRT101NNbX/5mJZ
ptnOlBmCGW8qA5dAXotofhUCl0cjEb0IXDXaaxwlBFeW5gudrJGAKL5Dzjs0ADwg45a91zhSkore
PZ1sk3AP9ETqa2vGtJz77Altbb/GqEjo091t8tRREyr7nX3IsD0iFWeXd3da3v0mxOkiBq1ilLO7
p8xAuLRMdgFJ5fRW6NfzeIPvCgVQA81N6wOcNPMWaGw+sbk1bTbRWKftSrvM0bOogo7G7BiHLSAK
VnKajPmLgOmeaTSnZzwbt0OXHUzHu78LGQ5DmIVk3K3vTkc/Z/7bvuNfNo3oHkyyaKGVqF+UvW2F
OCkPdzgy8eKm0H+JsGWsVHQiwlaXvYkPy/SK2zfZjIwixmf5SLa4lXCTxABXca9PNPGU/mVnfhfm
kjJpwaPoTqUkfFugI/kklZS/bpQRZlVbrgpdNEhaWiW6aNpCuaKFyIUBmoDnI5ZIMAfKobDZZ9TB
nDiG9MoTs7kynOz5LlqrW87Yt8cb15iZMZ0G73CpvMk+ds1Jcj0NojEnFobZjFi0fj94TLF29HJ5
o7zEIeH11ZDFd8nCoNXrFC94l9y0Xo+qCpLUnwC4nTAu5bRn2lMDykw5QHoqVvIbcLaZmnuikx0V
fZSt0YU9VYzPEqFGHTLiqvdYnWjlGjSEN20AZm0dLrke7JaAOJmcfULYUgOYoAZdXPZIh9DvYsZ3
671Sp7tJzNPRHbPaZsfDoTgzK/BrtrS9b4WjbzEXJGZ6EOhbfmNpOOroNg4o9rsz+etnvzK9ihR6
rOM/BidDDi817U/cVNV66tfTnEHyPF1estBjui939EQETtBk48EHNnRRjRgP2QHmL/7LXJ/IaWuZ
HnId1vjueQ9UYXZA+UWTk6bomeMRsgIAdaDgar88aqHV/b6TB6KE7ymiM5zvUI67MWqAsVx+8BVV
q5/zENIT5rpw4c+KU+PqONTmHnbZSlOHAUbL/oRhsq8caAajd6OFv/X3W1ZShBJCOu7o5w9kF8Be
mLhclT8Mx+7n7/SLaTgzFGNp7XYfy7g65vVn6fwxfIJFOwhLWkVGFV4PkPvS8wXUIl1CIK6VQIdB
9VgoZynjxuop+8tqC2eM594Ry8J4lR8Si8B2Q+frzT8UC5YrMH48Fy17dEAcOTj+0dMVnvQE1quH
yw3CGJJXWpJ8P/PDvAQ9vR/u7+S9ld9o1/P9X3jiLhBDWsa0GPK2fjdf1qpi3iSccpUkfM4joY9n
r7tDTOArF3ecuYUJc5y9aRYYx4ZFhPgl25W94PqTa+jUQzJAQGV/vUOjR95wmqGE4vZna74nezUs
X6yk9bpPZYlZYB7aP9ZOm4x0NgR8L8tEI4Lo7X4NVO65PpBAEWyRQ4QJLX0QvCu9iDyt51dpFewD
bfOL5iVOQuEXZb0gBP7m0vZyuNOQ2nmyhbMq1AjTIgDV51fS42bRewW206+H8otwQ0kHzOXymxle
IInhQ+3Woxdwq+V4TSFsc5IiPXfwbwTo8gGAsjwDfPXoq/FhtL34MFpolsFHQ7ilElbs9jHlMbWm
5Qr72Ft77/dHxkJ2jQyCIJqQYoBfb5PH32ZfL0TXOr8S+RXWQabQM6BfJgIBb+7J4mBwSepAfqQA
NDGEtW80P/V4OSdIvuiVRQQ2aWGKqhHh5EPPmGW+ThHhmwiBH+eyg9iSbWuw0p01/YcklvETQ1dK
eaeKGK/zTiSJcT9XTsp+g/W9Z9iADJQaMAfyLnhvPZJsTeTA4PdKAaKY+hcmKgzruJU1birXkp7b
KS2E0e+d+8GGkVOF/L2H1pMRCRf7ET2FrkeDfvPBUAb0u/3Kukp2FnJK4ZThWZmrvM0nhTzHjTbA
0AW7v/Zx5nh/iVUz7st/HKFlkypG2u2zIi6sqLYiLPkmZ3Ye7CsVLsPHJUf/JrqfF6Ip0dHMnt57
BJbbwWP6MAAoI0GMzufW/FxwHpEDgP9s9W66R/ut0j2VJpzowzHBxgOOuZvfTRcnlXcpJjmogi49
7h3Cfov+b3DRHHuXqruUvlvHn9F12dNN1reEmS6902IbYwUBWhUvY4Tij/gM031qke9wjgEPAMKE
qA7G2btgxUp2du8JrjgDXxoyWaKMWFZezCsm1BBqGxMFznFXPZUgIV6/SvP7IvwHMOptWC0yevdf
96RlALErnWu/x5nM2AO4DDotelW5ABobRK6JHBA6B/SyzEAz/BKj/9mZX1aWIuVPZh0cGqkgMnha
IBw0c67WkfCXbHBzbkLrtDSE0wCSqglD4jgi3oCs2QfeBM0ofoo26g0lFKR52HH8BKpftkDISwC2
3eILiRhC5LTOuE4CoBo4V4IHErSgBctl7yLOJCpHAqJAFnE+Y1q+HDhx8sMQOoB+GM3hIu8Zx8i3
i4usc1hogmPl9TmpPqIXVc63tpMDTOlivQphCZBDa7D9+G7TiEI404nYdvuwH5q3lS0t02r/RmYk
LxdCmc8AgbeOBf/pL3BTOOoctvGS4M+0Ka9K1KOO4din+hLjqqSoU+XUc+qHIQ/36YXGc8f5phNM
EoevJcokhi/DEyOsR/YMZD5Nfv2L4RG9GB1skT2E2mGbHeGL4HNTix7vh8t1Bo9n3Txelnz3Zg6L
WgD4nP9OQ+NMIM9diTGr3wmeBlep8Rq+wWqAmUIv7mo/tUgJ1+KdHqwpUY2RFGFzs+zBBRfLq6cj
xzWgaVgoBNegA3PvregUcB0lrlQjcotVcgtJ87jOozMxjM59NRyDYvO8F1T0D3Kd1pfb+Lw81fXs
4N6XX62abAfNVbLPqv3go7yyoejHb3hGtTObwtrLL3uouNg2o8fzwUSi95ChWAYHcT7t3u51skCk
ep6XSHPYBwXo4bjZyi6id5gZkYBKILOFL7gMYTf+MgEL4s5ns43UgrdAJgvqJ0LIUN14AG8f8TAl
xMpUIKBuzEPr40qyjd58avdXrrxaJMBW/3Av8z3DcgPuqeW3SGzpxS/YT0M4XfZqlVZnJWCIl4N5
Uf5cHb40vPoOEA0JGGbM3+dG5RtGG4K2tF7/IU8MubBvHvj0+MBmlkYm9TnddVQPZ5/hBp86ex3r
VeeYZr+uSdaSQgLxLzn/InmFDidn9+X9/Ivz+8wel96Y/rlKh9UVjWy+9F2cDwnxRJKyB4xBZ8qU
Dg0a3zk15tRuoOvR4KIxhUdklI62fOC2wa8jTWn3dUb562t0i0Xv/NF8e3TeMKXTHCFshc4oR3c7
ZErU+/4PXRavjJ5rO7AS7xt1T0PfqSXRvG3w2ku8W9HyUCClXCPZR9onG4BHghvqDFd0Z7Xr1sjV
izgzIxqbtPobgu0UyJmulh0KGmo2aOCY3rPC7UeIjfDHEER6B60xhjKjHVqeocUJ/087e5feO9ce
lELXTJjuhCrqejvOnB3zbPGDojcqE8o70yuAkOmCxUN9IZrta48wbWsN6HykvjHwAtWvR5yMpHi1
5SU7NpL4xFeWIDpH7Jf58Dc4scP0lBxPyi1pEkZqc7eNoUWp+5w459PPPlgoeI0e22MoI667kVXQ
uDoCpDvxG86c+WNAB7tgjbuy6nEznWaXu1SDn5kfmuxQYwKaUzBCzERWtsUkE5/ZUdLBpQHdYavE
/nMCa5Jw3WiyclcQwaMyR2Rg7Bqf9EaVUegta6A1UrTSzR8iGoROYYh3LN6QTdDmXmbPL8VGL6Kr
+iHqt8CqhkTXpwmCIYxsA0FyVLXxpMeWmaxl2rqX+7HVj8zFvPI9xwHdugVsEGToaDUZ8Ezk8wZN
AV8KCUFS3QQk5Ubsa5nuiNwuCDtMomp+I+wK/uTiNN5D4Ll+t4CNkerOnOkfW/NiBwOmdoKSu7Bb
wiWKesWv22DhE+RTo4NlbbUCt+MQ9u+7gYMD4hPkjUUkccLAUH9z96Svk2Oj7Lkma/OHRYG/CvV6
Ob+sK/rPWDOjHAYJSZ4eKn4+9IdoVbSS6hD17LJLDHa5K+YWSiJzWA9b1dymJrdmFkNERSFBMg5c
WioCSc+MrTdbMw1vjTs4RoRqXILi+QtZnGjpYX0ab347+YuDb3vdj9Xh7A9MFzfv1HmK7HtUYqXS
Q9Fr4iuxc24rgGavsn/2A/jjgj30aVdzUCUBQI2XzDVwH3E0yojYcXK4l+KnV2ZwaMVXwWQk4beH
pOeyMnkwZqDe9mn1u75HPbtJzygh7ONZxScZKwd2Ymb1Mk/OLFQaMGcGPFRHq3PHC6lXHYq1nxiU
7gBrS/lXnv/MzZE1yrUQq2U+2GrwuXJQNBu4WsLi+K1XojseAedtsoF3hMA2UWlhFJrO3/4vnb0i
q/8RNaNbOqhHC6yUaSraf0NIa40u12071T4HMaRLZ00A1ogiQiUk8Q2mvzGncEAMhn2VfwiK2+HO
EMQ+5tmRHk0CHASWyG3n9zuinoJ2U5gPur96wFt9HiePikpIKtaLTbJ0odGJc/eIS2e8Cn8O5pz7
5o/FGXvjHOkziws+0KRj1sEyi1l2vtB2d3ukMSb8YG/HphkH3Q6FmHelT5ca7d6w9pK1rzaqmnkV
VDUWs81XStgf89kAP+wcPXagDxssc1oGpeSAl1D08FkWPpZSEAqYSecX+xIxK8VZgq3k2jwRtEYd
ZIFhCXfDR3QVYyLCqekBu05lidg0XIn9GP6Q4RKSMUJ0rmgfr1v5YRHEFimJZRyf4v9j7DyWHEfS
bP0qbbVHD+BwAI6xqV6QIckIimDoDSwktHY4xNPPx5q+ovtu7qKtLS1FZZKA+y/O+Y5St5AH63I9
97fkg10l/hXpKM5fHkgm30jyXcrLawgGXnjpPVUBxenF+i9PIkLvNjx7SDDgUS4gtqUrz5lrXWQ0
bmgn8ssUyRCnwP1pDcC09vkUb+LmZhlvavjJ8oZ/hrq0LjJ1qZwzUhA47Jkn2PwTe+aRt0Qd9Bcr
FcffOeoXJiUi67P1HykKa2P42Ty1lzybZ2nr1vP/x/rxH1/Tf8Y/9eF/IH/9P/6LH3/VzdylcaL/
7Yf/2Dc/1Ul3Pz/6/qP5r/Nv/d+/9B//+kN+5z//5IsP/fEvP7isdKrn4/DTzQ8//VDov/6b/B3O
v/L/9yf/9vPXn/I4Nz9//vFVD5U+/2lxWld//POnbr///MMJMQz+x//95//zJ3cfJb+Pf3RdpR//
z+/4+ej1n38I+XdHekGgfM+3yXzyeAXHn/PPOPyMECF8KU960oES9MffqrrTyZ9/ePLvyvVDL1Su
Un4AR+iPv/X1cP4pGf7dtoXtBGEgled6/K7/9Tf7l0///3wbf6uG8lCnle7//CNwvH87ImxJXoZy
As/2pPI5Kf7tiAgcS8a+QgOSRnpvTVCIu4YYbpvZ6sk0HPLSgmDgQhFmfB1RKBWKbRab4gBFnEMi
0tB962y4cF2GEQKSoAdIsqaM8acbn7BqU7whgInxJ6e3qdKrDHCBK2oM0fY6x5/NonZe3gPnQ1q7
CH6TUzisGDWdmI3zlH4GhzOC7SahFqaHcWbxUb46GslNT1fSq9Uov1qfFA3Ut8ZlYTg/J0uPTaI/
x2UCda3oeC3NpnLgRSrfJ7KGB4Ysqnlo2pdqyB7ey/iRR3mlpntBQ17xckJbQ+Ie0gGxRWvUsep3
JfY0eMuiv7Z60jCYfvq44kMgOZBH6psApSPraEbpq8h6r4r7ECRtnCMB0xBcAi724LXhDxXD3vgP
4XlPcZE2HzWMO27JaIC7BdDL41AivqBCPg9XXbFQHcC4Wdet2ridWsMH6u23PNhmeNyc7qFZmENl
XD8uU2K5Mc4vEwBdyVXTTD+mC69cy30Ycm8jE4g+LC+HelX1sPIRxfvomjBHEs9TKRpvSskYZ/ME
Fc7hS/Octa19vZL8G7M2vy7dl6oL6PXeBEnsgXtLjtQ8EpCrmNgSsRjcG0G4qHxJy6/QJSDBbDyW
qjTiq6Vebkpr3AO1TZeWOSU8MZGBnyLqdApvF3Lw+gQC7wyKL0wuK1LYCz9dLzaiJ6KmhDiWEoWG
ms7Crc52+bvCInRpZ4EEFwnGHZVdEJXjnkbgiH6hkBLH664v7uXsryvonG7ZrlnuK/80B4gYy4UY
DHMfDtbKz5Gdo/2Loodw8NeDA9KcuxiDKsxsTaUBZY9QgUw9kro8uU+u9A4mGY6Luw9prBIWVTbc
e3vYT92dysxhiXFcNGfZAY1Nu29wK3kyvytxlbedtaoZ8DZd/W2SqyC4mtVdIJ+z6JiksBFRAd1a
iKbVO9ScUqUskqdVB0i34BUZkbgqEz44TOPYyOAYwshPId4UTyrnockJsaQFt5d4PUzROhqRfzGJ
sdnrVrCiUkLNkww4ExV/12LwSm+6Jjm4KAmx4VAdTBc2wBB7ztd5/IGYBrVefz3DMtY2sZPPWeuu
ZIOwe5gSyJDrhTEBmsf2ruKyE2+KeiGZqNhT3AEs0Np6WE0o9AokzoX46JZfVzy1BX/ifBg75HEg
g1v2QyVrb0XXSh6O77Ca7/EuJewnl65dKxz9GEZcBfejRSs2Po762+19zOTTjUlfFE2EnBgfJTmy
sO7FksidjY3dd5M0yM+mfVp9yLAi6vVx6K9VNmIsOgOvi7Xpx/csJ0X0K1k+A7umNS9YBfHohZ+F
e1zm4sEwG5zliBM+WTV83n79FKWoAlittxNeA2REOczDPD55LC8HNFwNJW/iiZui6jMeUdOvrT3K
ZpXliq+gA7yRXqflr+EkCgiVcLuNTQZLVYort/Fu8+azxxOdMLlUsrqY/hIFkv9onkYJAg+VvS2O
Gd6CEAmuz3qLOPCFAkx6xUZyXMQdkI3FvY/AldqQ4SVtcJrZq4U5nGC3k6fY5Sb6p6hbPrNyYPTz
uiR+fdf1IzJdTW/N/CMrqchNZTBPEemogxCyrAPW2Gi8S2KREbYfR656F0bJGKFb7QlzcMM8vijx
My5OcO+FY7mTnv84Tg388sj1mSnMh47Ff9U46VoaZUAsfMulECsx++TbeVZ3XzMtx9OxUuLVbtMv
kxaw/ZgqxuEUbISXPosAGVIWW18h7WXgxcVmAtre+9FT6eUdVVsHgasrEJ56kO0M40XrNOdZui76
EOUknq5KZLAB4WwXjbIuZI/eyUdq4kwZDgk1/Dg9OdN16bHn9fLpNg8VetEwPeVcXW1qeD9wQ0W9
8V/ruUBBeU6h1slb0DqIcmwWml6d/saZHd5wtIO6GfKGrFSvPTCCtxL6pTg0JPVG03DbrtKUuJph
qNemLZk1NhjczTKYK6tB2yiPosDIkTCQK+tNUk05HieqtK5Ey9Cmv9jmh1ASBG8TETEVtQ25OvtB
KaT5BNsmvalneKPWLFL8qmm70nSD3ouO3ibHFSulc3IqigONVL4CwozmeOq+sTN0FvqtJDssM7Ot
Yg7LW23G2yRju6Ta9kuk+jjO8jORsTyGHjd4l1vD9dClUCKDadgMjf0zOdx6bcvBGM27yE6vtCaJ
Pkhi1FQo84NmN7TBL4dbu/IdFpAqBfRRJONDkbbBw9AVzGM47FM8yqLQAyHvAcr7/r6wi/k6FYTG
FyXC2npGa5IujIyn8Cmf0LoXwfyemfFTzCUy10XxxRp/3QDqVLp87EewJucnoxMIinijdfncR+Jp
sdEteq16SLpXPWXncXDPIXaWuNqcyTpI5puZk8QbGXRkMnlp6SFKUScXZln0tcmMerJMpVYxPZwI
uxExpbtJEnvYZinwwlGJ5zgIkvssDSKcfUDkZv3VlvGwES7MBT4cCu6KWRtavrjLsKJ0z0xGCjp1
52X0lEKfG1EzYOov+q5lkdPOmG6iOFnWiTAaM5BkFzgVQD2LXSTjZB8tmbfLnF2nGYa1JQVSOJUf
XusT/qnqb68d7MtRIhc4Q6gmJv+dx8K4SmqwS3j8/GKuMMK5494uJVHAuXfjVw03iMv1kmYLabNz
ehsW/kkmEY19x+zAbiUWi3Un7LFnXdzYF7pnIzwq0NXe7EqmPiTkyGa8maKeGeTEfcwvmy/sLjWM
zeJnP8jLFSvZLkAmWPlYpMy4alSmdx2/mBtVAZHVLrbWJaMGbGumY052lQXf4SJOcrTJ8slKmiOD
Es+iuerD8S7ManNvmLHbQl+V6fyYZ+FHN6idkJg+OvdQaNYhmuYctRUjX9mjnDEXI6VgU0805FRr
AriKtz23bR3kxlsFKWDKFESvCT4lHJoUaw0TBgZb8VVh4NqemWD6Ayn3SArYsO/bZe1WNlyTM6wU
x0rd7mWxKZL3xPny663r/LjhPkyuoT/zbOOe60+qPFkkddJR7Lseml2wx5UdV3ehbV1b+S9Eplw3
u9KUvCfMwfJV1LCQ8w8GKyfysKZJbqE8NXHF/vMUjbhoKqJigQ1rR37MXscoY9oYRPoCdXFeRey1
4HWH20Kn75UuPyyXfWvJw4tVPZTgjfWVYxQ1xbBunJcufZvZmpV8e4aR87LtLRRzfL8G7WLePlBC
B2P3UlO76nC5svz3hlVf5O9a/JTEMXWHvskffc0AiaffLglXIPPbvPWme0iy/bQkeHZZF4Ia5q+l
MqRBiXWh+drpuxcjJSXxYRggMMsJIUVyF4yYonoQxQ91lWMiFEwN7a20t75TP0pHA7sIw8Mc4+WS
RCI5Ow/DTN++haTQ2NDZMiT+uBEWK9zY3bwyZt5liCTYqPQQcbGXCGqf+roRgG+8VzOQXEc5UVbI
wCknQlg21QYS2RUkbNnoA+zXtcM7VIHyQjeSsAdCFRCJBubzchkHtyL5TNgASf5lXbmy6CumqV3Z
PFQQmFgk2uAYhgHujEEv538l+ZU7TIAZWBhOrC3Le0VI1DJ95+hpeoyXFsqcZPgZWGDNrOezrric
uMX8YASoyuyeYPZtHDM7J/j1YDfeKqXsPIPpMfHL+j5AB+G/9NcdpoF2Oi4JdjSA1sOTJcgEdjxO
uefIx6RExR8uIMq56qLy/MI4t8VZPC/g0Kf7lk1Xbcyu76CJMWj7i+fFENUj+3QqyKgI4n1S8vFi
PIhkwCA/W54HFv3cyxeZjBHl2Ks68tm3KHCOt+2cHNJRrrKYv4VgIZT4GBsBZp+9vLcGZY1yd7F3
cOpDI7ntrIMdPygcIyPTl8C+TULGO85dmL6JCRcCgZk2Ky9SZG0/24wTCS1Yrnq45d347ad3UUDw
VXdUJQ2A4b8avecJPhU+zyYYr9K2p+rN1+ECQuWcDmNByrObB5PPJ7/ZGTnhs6U3xAJe9c1l5la3
tkKe3LMfl+B/CBuohxdl1dcuDAJrG2DGaZOYuuuV24sZ5rLO/ENe0aHpXYJoIY1XVga13nY3trjn
Zcz8ZZ0Da23LZV2WKHLK17naOQQs0e/UwTFlId9ifArjdz+mIADe00QfQxau6TaNv3e7iL8fQzgn
eGrBHmpDHijdVysSBsI8tarmG3j1OvMksaoPgXtVz3vhsLaZCSURyb5qhtuG9iJ3Nx3boAEFBolB
3UiduwBOJGhY3aTGPIrgcaLycZOR8VfBsvXGRR1lWeemgW3hKG8HvZmb6rE/wyGyc3YP3WhFDg9+
8qlrTtqSj1GEpmb5nFqyj+jgJ5aZTBUWMIbTNuCv6jrPEaeETJCA6J6HKNCXhDrkjCQmBofThON3
uIjNw6yhdVtfSz9eFpq6Ju2J5KCDHQEVTh3hSowgovSmcRpEjMFV55PL4RXJPnbLdYUycZLctsRi
JfW+Kt9GVOh+3NxavANtLPblmH3WKUe7ExOcGwd3bVVup1uXwwvbXixOrUIKlwxITe4W1ugecvbG
fmqmGSgzmBfPu0Mu43fXoVw2AeaVxScdvbSAoOF4NgMtZH3iWCBfpT9VCywdfBxlz8JiLp7tJL6V
fndsuJhdRboa2aJx/jwzUZiAXTgkPsUsIh684NHrcSGIfDWnCI/mOX8NM1K5k27PujPAL9QjJoyI
4wjBJTW1OAb2nRNCs2KWbjvn5IdAvpeKj17uuwQ+DmejE5/TmwJNzzjfG/SN8UTCjzxL07PLACyv
5z1NHpTmEnVkwUwojoOVX7rfk2CPPfAV98+iOAt72m0SWd8zhssJg21dqWMaLEdFC1mW+MXVW2Yf
Y7R/Xv09+Y/98tpl7iaDnhjaT370W6QNcwfJaR9ybvTrJjOEUKeonYb6aFK5debfFhWsiBla0CWQ
vv7VZMjpWUQ0uiNAETkt+1OKz0uhJo3THMUceNeE1F7jdBcJ2pnem15mPPX2dDXG/b5IWXV1HRMJ
86rmcr941+HIo4e3agE+aKq9wDNvG5zWbNld+ZCeOUf22j8/7svOomHS1BzGhX0hARzZF8+OnI85
hCanestCa51QKnspROL+Zwpf5sLextD4jPzVTI4qRHPueFVG2Rr/kz9t4pGWTYpNkc98VBiU3DvG
KRctjpH5OleUq8Tbp+WnXRF10iV3lvTenCTcRWBZ8iA+JuebbGKT5z7YbZyt8Lct3o0XcHVO1C1Q
jgISUhQbEEZTGBzv7d+OEjsVAxj+Cg8PQHC9besnBcMrK/J1Z6M67kCB8ink3cpCQeH6vMWi3QTR
CGBxIv875CaS67DfWerocwASl9v8FJX7WqcsosJNXuNFSRpiCSUjbbThEdhM8qSa5BjNBzdBjdpz
uLoQh8ttXYlTPdIrHtylPjXWVmebmjUobwWv3ENK5t5kc/10n2EyPErRrt0RM2PjUir+Eh0Rk2JR
J/OnqdGFJgQel2BUYgz4dnllCXFK2yfu0S57icLPIfhM9C4IH0uBIhBIWlmBvxpuQ8AejNdYujvW
69ImLylTm24h4cteUCFPN7HLIghFhoG3jjwK9etYxTdZWq7Dk/KvYgk888rn88f9EEZ38uD3+5qQ
nkrrdRUzHi1JRTGbbj4VOeOOfqwu1IjHnX+jg6a8SUf+DUB8vJ1DcxcM440kn9KA33UNJF+Axn4t
Nu6VBAUr4A6qlSY1wBUt4on02TCsSqNDOYjVcWHHWLDrappHXaj7jLjJbslZ5p9ssVXkJ8bZa5iy
gV/OPMrxqnH724BkKt6GlTt/xyElmwQczsu5dPyPc1Aom83YbZ3xpfQcLPFZ33CuvNg8HyeBN8ml
JvTblcmPOUm/glKlssOvHIm9d95ZncMuEGUt9osTpZfFOH+1yW/Bjkq4G9pKaKvbrKO57aFi1dtq
NNsJWImYHvv0x7YHoA8FmCkQfzbLsLBeTSRvlFC+YnGYek6epMJYAnGwl8TPvAUeexugUz7H6syE
UbPYbQkmi89Oe6zIIFUaZhLznB0floJIUih+8Yzxv6EHIg+3wojemQFvEXPOfJ8R9DelKKCHZJ3x
utVJfZx19+AD35S0pGUZASTP1l9aY5Es7QDAdn8VjleMQejNbQSWiCLPuag/OFFDrqV+Zh3nXjEb
ombtcWf2oFUtxBOrJkwxUTpwAlIYWAxLIef0xXUKMd4zCMepcWKKuGrv1YRkBVvg3jFM+kqwtxz2
4xxteiSmrKdMiG3kyoRM81rGKhIrCOMfiQXKk0DV9arNCUnhH9yP23DML8K6uzHIXcaZwK2UGDGm
kOpbCfwWA5O5iiXvALUMPn13rqKa32J66RMkislASrOAVdtDJ6CaY0WnCPuxWaLylg6WuOz0QLn4
tvAsd/NX3oWXftPfGPEROz3vBgJUzABo9MBDENxUgf9F5kSSqG5fLA+TLpIKlgQNH8PU3I9oiwLk
ktV4NRrEXam+n7J9On8EqVm3NanmDH1Dh+MCMRmFPK9QSfWd07VvKjxgCimHB1q0XsXzhiiGxcLf
F7x6E5hMnwiE+CYs9hrcL7uMMSXhcWovxwpY63MG0yjF02Tru5ISo4VG4t8LHCRhzRUMqGhuOTk3
ikq60REu3eeq30ceAIHJWunqsfHeGxOuC/5udrorLEZMMXmLmlyX8t5f9rbxLmMQrrROQ/El0+dl
nGF5QSMl1yMZeAn64c3FrrfYKxddFK0MxQwhOgjvUNeI4C6DBWHvWvLEWOgs9oxuBYM3I0XWZ5dz
aN2W9/NMfRegVvBPBt8b49kYEVZrb1vr3elqXCCoNjea3N06++rKHOV5/O3qnyJ87GmjhvKhGQnu
cT6S9rR0n2M4IPukEHJQOjJWU9h07enVDzHokV7dptsWwl3ss2iub3M3XjtpRY6ZdTdH4rIn7UsI
hZYE6B8zhIBJjTrpkVCfDtGze5aAViVbf+Kq+QS8e9cpUP/422L5cWZuATkTZ/4RkJFBkEGM2mkY
V6OHtE6Y63SKnnSNgj9oLo2jyYxHaEl1bMHWYPq5LCePc2tA1F8FXxXHuItoxyKQNEbDuuTVvY9s
ji9/5Xj5KQ28TeaQS8/azGfHQN0V++l1pMu1GbEVf5Rjfe/PDHAufcK4BF50Osa1wubPDkihD0Ql
1YwcFUuGUO7bQ3UWwhjX1n3TPk5UMu484IVI+XzeLQ813LB1FeCHYjdTopr50GN0iOzuejkTu4Fc
OkH7YqBkGxJNjTNte9Pczw12lJDtTbmf1fwU6PYqarEMYGMO4uxs/Ub7LEOMe3mzChVBKs5bkiBd
VackJ2MxXi9l+qx5loIowi96bJxD1TzK6dO0NSbIhpkJfkwLRDzbmS7eVrIGZP4LFnNu4WQx5Llj
94nF4RiNwChA2PrxuLLIN3bm18W84GjwghvnNRq+ApS2ZkKshBgqfqpreSpelw53fszsAJYwtJec
njq37UPTEPTYQrefFvw/L74OLjsCoZZBPcTLx1jyctVqW3f9nWGCmVsFeC3iMJC7GJtPHF5QUz4u
0O2cBRGgmru3yV6ei4TpGBCI2QOUWoEUYRgUgzYR89tSEytLwNTMVdsI60aNaAGnz4V2UWbP87gP
BZG5/sUsiP04Q+4IVw7bFzdjC+UXbyODuSAJESYaCFIz/Ij+VHjOlip9o1oMvo1PXjUmQlHsVJBt
Yju4qvL0Vnt3lt6GKn421Pwe56KMXjpagmHqIBojm6wyPv2OSxs/YFAx57YePVrvDLU60Ldqgivi
LMA+syfJJq4mhXUI5KqaMC6IEcvRIcsfFWErfcioDnV6HKFfRoY4RRHFjnpMIG6HtkTdUW4dxt4O
oYzaf5VTQgGZ3IyBQvp3pjofF00HXDO+pPmzu+gqiYmsV48++q1MvRXty5D5T3M3fQ0locq7ypGI
oluo11u3FpcMWLHd4TbZLiU2aqgqhXgKIAfn+inc6ibZD0mDoPYg7Gk9+1vTjqvEZr2Nvk7sUwdL
UeE+RUuFx8EkvJUUdAyDDTLift9DnkyQqGTGvET8173eP45dCQsVNsigSWkhhgmoQdN+92hYO9Vv
O3qfpcu2yF4Tld4FVUZWMevk8/G/z7hPWjRhzPjJt7zTBqUUEJYRfaSQzLJb3i542ORi8D0sCPWx
WgllNpJpfuy8cRHemC9OAh/h+XAHxTY1+yl8TOUJ8TAXrmO+uYmtZJ+nzwFMTEjrS/uSFUeVHeYZ
mdyhrAVU3tX40GiQGzD7r/onB5a0uRfRDZLnbF71Yb5uMaQo5h/+R1ssX3npENRDZYeUtsfu7ui+
XxmPngi76QycvAQKC6GL+/2ndOTGT9sbp8axMMBVbyG5UjuxuWOkGxxHddAMOEr/tJQDLhw0o+3V
yPmulwwIGTqCZn5IERC0ffYRQkT04NdrdjISXkHgOMQACeaPu0XApGLxUePRmlA2ZWziW7AfOcUG
e8ONzcKh5YYVHmXUVPDdnCoejJi8ahlvUslSlwu+6qbrgghnf+pvesI73OjNWn79KqE/m7gZcaSJ
5LU05Jr0COFalqIE2lJb5ZF/l6JUT5jJjTUrR4xmcXCYlPURBycrrB6kOEpN8Iy6yFlx9zWTT18w
zX1RPZODop9IqvVd8RAMOEbn+doLPgmUHJjW6wrvQfRjz69U8/B4gxe3hjLrvNs4VvvhQ4zmnrNA
skxuFjq3fAeOpKIREJxRAQ/ego8wgMsZQFNPAYaJZnxv8g8fOk5SoBVtOOtDcH9EXQSfGmmnIhDO
jd8MVp5KnfUYgNvbY6qeapR+xEcabPXg3MAX2ITsjWKbvgdRvU/BkKFPyAq9q8vP2nurxnCly+TH
arksy+gQgn9Px0/P2oSDd5GI5wQRrq6ja82zbYkfrGTJ4rxQfSMv6de9lX4HAyGSBu01S1orY6Q5
sf1OuNUlXpaEcsK6trnQ2aeus8R/roKnuPytsKJ10b5kHJa78z5znNXMLSnPsq/CXyVlT2/+UPsz
1PZhtZBbOKHOL0v4/mfJFoJR+aWafqfG8NqPUOBB0VQyvA3JFrWHO2We5ixmdMAshdpuDF/88ter
+Aw2KlVX8KCQGVxF1bL2uF1BiWk8hyEPXofvM6XWRq1yKRPrESUGJwBHJF8L7RwGKc8f7uuBpjYA
O1r4wFp3QUMyY4NjLCmSCzFMpD+Mm/hMGLeSU1+vVTEejLa+hA4v22DYLMRi2D4S/abYLNDIHZtp
H4tWXWKUVJdSB0DMi0fTZT9BsjC4QFYwlwAtfgpDYsNbhgg4U2ZvI9/vmx/Rkf5Ob6BYGWk57a20
o5R69hRb7pzswWjVILqoACW4YfQyi6OF5jd1sKF0/bbBfoUJaSxehuXx3DCwkn/T0LIEZJ5AhAPP
l2HoReBsQlf/Sxl1UwrySUIX1eEqehgGRnmRBN8TfjuLXofkynXwQTJSOyawLU3/lFdMqxAfZMNL
gVkzr62fwHJ7BPynumHJZIMMcOQ+jew9XJqacgOHLbQpzOwlcYIaKZw9l3cM3gHxWA8ZZqy+q+GL
FOtYUDoyE6gbfPoIhftxV2NkHpO9+10z9B3t4iNg5cHHQkKL3VGBC+fkxsMWRcBdO3S/U4VSGeHF
4kOMgdrfL8glR3Txybb2mfYgvk+a+8RsBcdZbMVwXgIG/+wlvdG/dYcIOcu2nuXK6QRoKdIBJufC
DjhpPOTz6RCsnJ5tbLlYcH0YOHb6pKbhy430BX7TDqMa30/2sHRcMBAdwqQ9Blxrs8tIfvyMZM9u
0wFEmj+zW3gI8yFdz9DQFL5lhB9DOTygF7nsBJ4mSgnXRR7o+WvBkNoSzqtGDptxaTnW8hggI6xz
1DqW/cFCABgAMv7OuW3QDrGdXBfRcSSGe0ibg3Y6EhfQZdnO7WB6Ooo3NZInUWI5UR2ifOvsKiQo
oZmpprGgxSkNd1HjvfKPBvd4IKaDhXIDkpJFKgUFMxIlc8qT8K1TMXUv2s7xySkkczf0WcOIrec7
GahOePhrhwRDWsdWbkv2ipUl7xyh3yesYVH/1J0DJDP3Fu4lR8BwY0G8ws7ls51b5p9p+R4sUrgJ
3Z7xqC0VYh8hO/IWqh+ZnOfeZ3loT8LbNrKSLWXJ2PXP1fnNSyjq+gH99K9CvlTVE2JtBMsoj6q8
gvmzrGrEQUUAnsEIqOVnj5W6mKqC1zMMDo6BJjpTg16PtCZRrd818uckI0NLs2oFSNQTKYFQfqze
lOZu6hhGx9CyTGWt0b1OzCxKKgEWJSMPB1wAbbXXc3/UOoHjOl1EfO5Ssvelue6ZtiC1iPwAARLm
TJWuI6e9sc5LuNh65tCEe3XwnfPeebzKu50nl62H6gzlxZYPZOfgxdakp+TYWtJhH0c3vQMajVg7
gcHKAx3l4DDqe4P5iOkBG8M4RfGmmyvpcHkizu9qf9OIah+V8UX3qXggB5SB51URk3ZkQfVrVT9b
o9gXQPrtnrFCOh6bFHMT+q0wUA8VvXmUM2mmM6z87qI+tmCCBx/2NmYTC3tbBUgyG2ZyTioGCG9S
vqULhSj21dS+CEYeqQUbltiyZHgOKH47g8PAuc8JRSkG89joatN50ZeQvMX1Oc5Omgcrd99ET6nk
Vv51zwymPIMyZ5guaPTbwdpNM1URqnQDX9ZO7ZWgVlqNMSHcmcDuxAcPRXJhftGKq6BZGGu04y5V
88oFNW0hqx5UckVgfJ6B0lRU4jkzhOg7JS2spCkr8vjJKkJU03gng+bi0IbYnmFaKoJKsuU7R8A2
9Wata/cVi6BhvzXLF2n9NAxSJhSMYfWqnPk6zth0t98zbElBd5DsNfdnNPcXTYiITjxaE1FkpFGk
XnpsYnkTwEaB+5j6sGOj2zYe1hlrb4GOTpf3DulOfoKHIC8vOrRxMj653jvosJJIznbg/0uDMu+z
CU8is24aD6Uz9jfW/Iv9EDcPYvoYK4ZC8jIL6TtkBmqIKtlB8OX2x2FRPwHu8YqbgVJWT7wk1Ued
uHT53ikpx21CniTl432dWoRBQpBQ5N6xVHeJXpxN/5na45tTYiYkxUdaeBE8H6JEjW+uvwjCawtG
ZI0n0SAU4TBrFn2cBmoXn1M/kB6THuduTM0qHGMAiir8GYPkrWO0Xns5h4k73HccfgPZo0E7vS8R
x0L/WZdYRfsqv2dBnbvdjgPV8062VWICc8R6mTQaFRO9FtJZJ7ya5Q5xKE9DDPKgmA/D0p7aOiFE
3F33s0AfYG/PckZFXg6QDWN/Gea1XbNZluKjn4h4aSKJ0bA5z7s7bporSaVWO8jWc5zk1uLJF4a7
B98bMIEnWGIWkDOjP9kYEuR3nNt3OklIaY7rFxUTbrsEz1UIP7axoHPbScL0VuPJy/z5OupmZqNV
vzoLqeIHzwqDmOQMxdmOKoxHtrOakz2yGW0ScL7jukIOalztvQ8jpBBPlube4csul74jy28oGHBC
JgpV8VYp4kjr7BCaIb1CZs6anmNuaQh1rRamdxNrKcgZIIc5DaJcX0yRG9Bi6W81nBmDUoUPUYo0
KQwRsWYVj18pP+vcJi5hGPDaDE6PGyD45Rr2bzzox0xA6Xyksw1QwfdzNfXMd7oYz2fzkvD+5j1z
QO/shUeKEGZI6SknlyQHw7xsdPRs3TkJ4z/5HYqdDgnrTl7j4jjhoaHyQVmf8pKQ/0Mwa9EzSWZ3
Wp4rdDQ8/IEoIeXahi3IfRlC3AsMi297bcEDrIVAewagOnrR03TlJ82tTT0L7bCyeWKY/LHJZxvv
bp14PkVmjLZlPBaPUiFKEaNNXAbNYvk8Sy6bLst27aShHGbsq3TwZTRHmD/J8aXw+wpuCfbYDJPA
iDuxjZLDKBp6QwIVyOxuwlpvUnwdeajda2OyioXmRLxJkuUIh1n21iNLrhq6kcl6EOQ5653JLf11
PNMFTz3jRzSoLuUlO3UfDljsnlokya0zIG9kNj6hfPxvrs6tq1Hmz8KfiLWqOBXcJmqiURPPtjcs
2245Q0EBBXz6eeL7n3ln5iZL7bZbk0BV7d/ez6a2YZanTEBXld38u0CQ2tuWvNM6TzO15qXzLAUO
c9ls1lwr5hhgVd2gIbAdHo3Eu6Cz5nnG+bKksJcM5xvoi9PXiuZWk28+r/tFgxLE+hejryWkOKIO
PzK94mysEAu3NPjFUK5CjaAxMRW0+UXCRkhxX/DIq7W+uFQQztMUVQgHg+deyOm74hzaNzj6/BeP
cJkdWJl9XH2PBq0rTn93+BwiXq0i+HQAUI2MeaoWf4S4iPyLMovYFfxRHqPekL1hGmyXke+mJvts
Zm9p3K2deW9ymFMfdTPQJDNeJ8HXhCfbCfDlxC+ywGEfbuZAMb4jWpyy8Gt09r3LHb4gSGYh/QC+
6nZVA8XM4/Cd6wuKj5gAFOzlSt79703wWfjMnoZ7FtheP9f6LUI0moS5PvtY1/amTXzGdw9tNpP0
ZtZDyK+N2cTidsknDpLJtu72nsuvI8xtrm65b2uGdrVHJ434sHRNTfKtRbT1ynNBIfaV5DkUUOHa
96lB2mVxNCGqwcpxia7xxq82Nc+aYXpOY4ervzlCOGwO8oW7u8V0IDd9eFQsF56C1ZAx0V83Z+kZ
sLTGhrPkJeQgu62eUJwWzsDDLexSJIwgOYZo9aJcrrKBoJK/s5z0VfAxyUetDGVUkP+BBTLapoQo
8+iBT6hPLa5jB9RNDQ06Ir1l4q3D6ugjPWcUK+L1GW7xO3DDpzwTEkz+JytaRDqwGUQByo9a4wJo
j0l3fx4gOQw4sB933WdbEzxgekFfo6Y40BvpIXJI/bBBo4CcaCVdM+NtgnIajltHvcdIuGP+rnlq
5oC/w6vSYn6GAzxOgJAw2Z6dmCAfxuhtRZQO5L02Be2HehNOObZtFERN5ch1V5fbIbkpCHogQml5
SKe/bnLSp4S57cRiZ13Ig+wjGSEtM7Ah6moOlqTAwBldr4/OgHc7q+C1HFTy7GIWUdzvG3p35uq5
LqabkiN6pp8We+n3XysI89k9ddmfLr8xmJzwGZX2bon/JsBzZQo9j9IczBoRK6xngw1zCvpFfikK
hzBPNhiN/8aGtNTZ48ZF3HMyd4LhKoy/w4q7y4rICYYqCP8KqhEiQDMrvwVH+K65KXyzkf6LmMHG
LtsxMzdJcZmdyQQvzUBUm2NoCSBXf+ME3TQRxyZSVRhrKgQjqH+gbqv5jG1matsiuRFuW+lQT33n
euZWAlDc6S6Vg5tGHj2OLPAcF4xp/buk1sBWXym72XGA5Nm+zpbUJ8BI8KcQBHjrrEzZC45AooMs
pT+JxLWQp+azHHcTo2ymqdzg76OVqXbf+/KbhXbjBtNVyt3SOxevwCwfC7OpO7Z2EqDztVc+r+Ff
KhrT6iPA8Nn9afMS5MAW/2l4ZgQnL57GSBJ0vdiryZCeXqndQS4w+axPUfuoFmH20nAq6bvpa7E6
vWhdGV7LJaiuVQRXrWVW2ykYaIaT0FWQVAT9TOEQ3sNn4wztQ8mgD5Hlryf8X+HqYGFe8pGxRJA8
xcHRckhSMvdfnRwevEVrd7t0pvdp+ZMFdfRqJk5SSdq99yNjyrxtGQgQ2I4sU/OWlvhA1TQywWKY
iuBlHD7cplD0cbiAimakqQgKW9ikj371FScT9JGZW5XjDySVQhcMWTN913p5CytWT+xhvIIPBL14
OsMnk/TRLhsh06Xml2Sw+rvuKAGpOSn4jLM4WGo0t5EbvpMJeZm5Nr2qIbRbXDPHVHbHZXwRXPY+
P4gHD1wlDzLnYsA+EfP/MK5AuHWZSEdEosTvuRT7pnlsqCCOIZcrBkzRN5FGJU5LWz4vhIjCZr3p
3e9kQNM8N53ZbxhEvX3unNuo+uM7xUPO04snGiJT91parK7gmECIjB5CHFYaGwLHGQd6Eh4NRpKU
mFJWdfiNQcq8xpN/H8cfDrkdZ/oZLJ4XR6+y6MjQOTN72/v8NhltiTP2E3zc9tSKqQFpC9s9F7+q
3r1fa+bnQ8+ZeU3ibRB09IlGBNZLg//NhNsQiEflRPIPcuvOD6hynABJJtl66nJznTlseWpFzX0R
niOxbRAcqrnQO1b+t8Gh6aOzx2D0qJ5eeXFSE+6LEtAJO+WU3NJt3pT3+cT9Dh8Ri5+0TKzK8Kka
2HopYCatI+aNq/V8HXdcIEPNecXtAvwLFrh5IdSpgrufMObUCzdnrgW5cdEarzp4BJU1M41/6Wuk
p/bOHXs4BWUEq3qtbiNvRLpgNP6Y+PcMsB7zalDk4kB8eWfH1lrjKW2t62+cITz2NVp53dl2m+ch
vkKKD12wQjYjgclu1syLvqtW7OfYo/dZV/6OXQwKbIipCrDVdawM0PyYALPznOEVjspjn9YE6TmV
XRbOwISp/pAL5Qim+L0EYkZ+LS8cE6w7U3aMs8vqLxLO2Y+DLZPLloEKPxDPBiEf+drmgeU9dOKX
y9ntRTOCf37VJ6zvfY95Jhwx8OVOe1Mz9tx0PJ0cukFMeYXcJZliNNMgSOTZXsfNsMm7LKIqSzXb
1UCZTgsgLc0UIjmdW1PxHjqDPp9O2CmmYjbExD0AV2WGAyOrnghiQJDCaNFi/Fw7rAltzdLfy/ZX
Ax+RZOBN6rPypdl0WuaQHuUzCtHqSyct4v3Y1Pjoyw3nVMVsFo/0mjKZZu2TOXaH+cxZnoBm/3zu
dyB9fFk+0WvDdPD8UFaO4bR+/vDniz8PVaDoY3PtcGbk8+HPF4fOYZTiTce4i+MbDh822P58uGC3
aTapJMIYtgVoOo6I9dAy0zSiETfj+WFWyfrPw8/X/v3050//39d+/nQY7P/+Nt3QGRfRQ+DxFtyG
PP03y5RgZpGmKC4cB11DecOJih3SCjkbvo2evfbgdKL4z4eiVni7Y9EP11GXbMc11Qech+3hnz+Q
3F4FaYWoWm4cbcnGBWJcbv55mApAGnbCG+wS0+mXUN38fKT/56N/Ps0Dfe3hyHOKqT5k5X8/eJ4s
t26UOpwt/RJIUF0izAYHJmrrDmt00izDwXUc4oXnh6Bg1uedH/7f15LOqa6dmrJzVSiW2kEdfj7i
HI8MVdJlG6Jn+JxrACM0nnvFFgFSVTH+soknh02TDQDhKuhjuk2aq9bVBdzG4ZSNgX+I5jLv2b5S
SpWU1gfa4P2fz7M5XQ/Z279/4ee7fv7q2HCVJDJsLlcxO7douP95GFfdH/6OikFTIorDz4ONPU5C
/37u8RwwHx0RDnzyC7s5EZ+D27uHIKBvYIhUh6G1Cp7WKXrTw4CfgXOJ6z8AQpD3CfAL6xT9/eSp
y1UW5sH3hvyGse2HSy4IlxgOdYwt0c4OHECCfq7uUktodXRjyDywnRQZnUs748jyZZHdhoX7iUEn
uDK+MBsCFgitKJiHnwcCngYVyMH6MOruMOd1xIcON9CxiYdLZ5uoHrb7an6XJVTUgvqTCK+ESVoH
ekf6kiYgd8xcTgfFgAvBin18AwA/6XtahlEY6fcg4yc0vMcRY0zniMd1CgVg8fW6bqjMNWaGKqHY
o8UYTXW4kEQukeNkZugW9nZBuGIYE11/OaeVYnQ8HovEb69z+xxmkfOa4vduJk4V7hpkAK44seE1
T65VnGP0LRwYBmf0yxpfSQf+m4fD2m8gWmceZ6vBcY9pSbpPCEHfdeZkNy6n3s1aMlyIFgi5HTV3
/ZA/NjGymVmHCpRbx26sNqf2blW0Uo0TNOs8QKXPJZ7GqEIm63pzzCAanf/rwCSEH5IzsE2TRbD5
+twsxAaXhMlUMEzPoUOcBWvKz19cOmR0yWHzunFxu3jtEO6CCq11ilF0FkJJEeeZy6nLO4Z87XA1
+1Qx531cbDVa04PFuMVuvv7ViwIK2Vh3V1nNFrTwgAnWYSNOjcPmVHVrvSP/s55iRcecV09I9MP6
S8SrfQhJQio8baVrlr2LNy1bi++2SrFVS1meWi3uplV7b7wWLh0yWkE0YDTpS0CPbGnB64QDlrGq
fC7b2WDlPHtNk/S7EUtwcLEKJ/U14hD6f9mau8JbqItN59eg7gFcVNPykZOPUbrpT+lQPi5RHT1K
FCKdO4pZwqgeB9ejGRHhSPNkZ7MbPvhxFz4onLecDb366t+vdcVZlXYDnFTjPB5HYBUIucNpWpnf
k3tvdwXSyOnnwdQZJXP8l64nVjJnKjuGq3sLR5XUaMuJ1TQ8TUamYlfruL+dc4gccuiRtf0hPdTS
SQ9I5FTHeWZmGI9io1gIh+y20iGN4A7bt7uphEq0GlDWnFKR1Nwl3QWx0nc4Z/Rdl7KLaLWOL8eq
R1Vho31lhtndKLdu77shakhABf0uPEtqpu/auyTpcPOqEUNMQHwlRSy/0ONI+4c8U+cKmkDO78Zy
xfu8Tpg/5BjhVRy8oduGY/rbK9HN0niUtApGBFFnl/ls49xNA62IDsHw2R8FzE2fB3c8N1OOSDPR
XciScqhkrk6ZZGqaYPbbGyzqMYHCh7LKxFb3klzu+d/qahfyoO+fhm5CMmr8/sF1BnVqABxPEHnt
6ANbWtT8rjg7MUlVXC4vgYkwpRraxXw2gGExqpMKA/NYquStwojOZIpxD/+HiIZ8GzgZfRFdQVRo
jFyUVNDYBaAXbMWMebvifh4zcZjMo+krdKI6ju5Tkq8HMSjKrOeFlpWwhQcoxHRftd10P8v0IUzJ
c/NSAyBZsuTeK7vo0mVHeBFJ+LEOzp195MLJ6qvwIfXiVz0sMWsfxzp3Ct0XYy2lH9G1mLg340W3
IEb6R28kaBqL8K6NB3c/W0s3WldU+IuW5wkr/m0VIH4UI4zitV4/daSfrUsIPClEd3DyuniOewI2
SCa87OULe6X6MmEXce2KcoJxjBOlc+o7zQD11DBCVelzFOcu0ay5J5Ja047R4Z77uUklAaJ5rQus
DJn7GHbG3w+R5QiM7W8kS0jWUPUL2NWaV3uclT0EPqTbSqjLROIcCnqChP7SZnIzGd5cUVauyMHM
wKZ08G9KDAmyoGbm/P5SpHgc1443KI84MO2c3Q3OrQnSlm/J8QHOSad/2bUQR49K+6SZnkTCDFgM
DP3DTh27bHGgoPKGikvkMNEWUBHzNN+zPafehE52li/KuLUK33O89GfjlN4bblzHXkpn10Tw22cr
q2OZZekxfEpb6RxTbla0C1EQJHXHp+evRewt9q5L9CFOkItlyPI5eZ66H84PWQCoOMtX8c8VvUz+
XdS6wNFGTPRze/9zwa2WMWZR889G00AQxDG32mFjl05xhoUgRurxM9ccpa3lvufNuWEQRh5ITK9J
UbpHDjDuEUABu4GmRrLowl1Y+fn9kAw5/tK8+OcjM9Bzk42YIZH9L9M5YVoa8HARO+WbtxiJU4y+
pygI3esSVECa9dQ5DYAK60nGN/M8vc9j2t7ZHDNbhIpWeiBBSM/k5wlLeT8PE3hmDZC0cEsE12A+
DUv0bTJFw1RUJRRWPE6iSK4WvfyNMyDR0nhXSSLOJRkAMvO1QvhR1EwJJ7/q8CLvGYGdPMacuAgF
6fakxkWdJgxALRH7uSUsFcXRoQsQV7xwfC/01aSa7Fu4HQ4fnXsvUw0536LoLuTgggHIMXnt4qYK
MCubMiCsxdIfGwwJCfbcnaJqeantcXb9i7gx15h32egswYlI1GM3UtyRJVsrKcR1Bac+PcSPa54+
VzAd5p3FKn2TJx9+UMdPgQyxIvVVsW07SmrxaY5ej6exzpKbMBm32UIGrfFzwV0FpBnYxKn0SsQy
8HzVRDliC/Anajj54d2y/r4Jmo4tLOU0NSOs2jvnAmbnrZ6HO86f4504m0m6iKCOw54/tMmx4ZlW
3tksMt0uc+RSgePToRZFR19zJhdRPtzYaSFAd1y8khWug4w7U7fIYooYDNhkIIcOXCDE57fVqjqO
U8M2o/wCP5Me9Nrm23JsGJXVr0AvEOGAgXEyDqNG4A02VH336adbVNB8O3wEISUO8eS6eyc6Lzvr
7ymFiCtQJIWzdrejZ99kivtMy/VOdvYjUpy2BthfJvHxr0cjvltB23sxUMDQCUaDPpbbcib8VgTB
Y5OHMSMmSxuRUneCq+ZS5qELm9pX54kSYkN5G8fRkwNbMp7Xv26O9I7WgNkrG9Nt4bT5lVO9LSGk
EswKPTX0xj+ki3cQhA8M98gHr7X3xjfmNvXlfdrE/autKFMPan71RT/E0UrRmFDBMR2Q89amRYXH
OQYyGK7qoge8afVElxZwgDB3rwxUAHTGDJZlD6E5R61VSZjBxox/ZS7YlqXsb+Mg6+4TFHSMGXC1
5IjgklDAmvYPfVE5v4TJd240PFWZe9Q9JY1VbW4cQn8ksd31QsQBP66lVy5e+z3pcud6FPamkdQ1
DTVYCRusz3NlmydFlvGWXdvr6GUPP9u/n01fIsEyOpH7O/Lg4ZWWgs2gbXYMIGZcQmAxz0EDoZJq
t8glxy2AJz3IQUX7FFo4UcEAq27vZmyDjKmGbSGWSzecRohZs6G54rcYutcwAzyQqIQgSD/AsnpI
CjOdIpC4uatbGGMzbYUcwJeVU+gkQngvy/IpMoi/Ssy/sQiQ+w8BfE466S9s1p3FatJpGsCQ5efG
VzuygydiE/mBtzfLl1z6AaRR/cgTTuXiwrTKj21EqRGReh9AWUeMkKoE9Vu1PuTZ+c8aBViwFjpM
qAcluP1LCspwylYHd2IMiKPTs1DYX0PjpBeiKzCYLe5umVueb9cnGGv7vw4shoulcHI6TzA9Zg9r
gJ8rx4lKXqSbQJd20DK76WlWoJKdEWm5GE8EhV3offV7trjf0lfQjAvtXdQu4lYtMN4XWMKTBmf+
ymxuxF0ccce9iAeJj5y33wEKiMeIefCKN8Mh4nIo6MlpUN7/xOBLTfXVAm4eFXmuRvKiOnVQbOuA
ata+YNBV1b2zxUJOrVwvLtZIexsHMTGDRxTOtNGpsPxw1VJd+cWvmKHqzo4GS8DY3cVAxs4CMR6E
kcO/cZ51aRnSFdX7GIyvWZteZMuZHhm4T2aVzJfNJWqpaKvhXfTuX1lbShcIe8cuy6BgYwBXpGLN
0tUu6LzxsABOGCVoEODMWVlRbwsqPpiK/NLDnTKo5mEdm19ZwBB9CjAU2pTBdYQmT46SGyD0jW1e
5jfLUDy6bEv79jtVTrJrCjB/gi7QME7/emX9ni+AKKKMcBQq/j4b4YbqGCrPEqXfvnXn7VQSg/cd
+bcNM2RmO39K5bw0lq72tmFes7CTCd3s1uuBOMXWv4eywLagbf/45t0PLRzpoPvdxWzek4UV3JH9
x5Kw1ZEmvAzHFlcYviLtsSOeJoE7AxEsqQz1L9HtwIi4XTJw8TFkD4fa91lO9w1FJGu3aZ+dkBP6
KJi/NOadAw9RnYX1U3mPIDaSi4egKT77qiPpm1Yo/Nzgk9C+p9k5dDiqv2k7e7u0QmkqSJ8JTpHw
QOSjzL/KNHweVLjzp/V1KRkqdab2UBYYEsqOYYoPYpKivCGElF4W2YtTKsaWQ8EOpv0Mxgxnfovt
bY6C4zlaJOGCB/4sNk3SPxQuVFiuwl2eG24uESprfEZHmGZhgkI3Rq8J0tvx/HPl/rXSxG2iCvfB
nHmv/oowFgbzRRl+9WWtbuLz2HfVzGU57kfADCrRX/qmo25+aS+hYezaBljsTIVBmVzYnDtD7uEk
BDiTe5rTHQPgQHv0bPk5c+YQOVctxPBcMvoSaG5ubAdrt30qZnVIMQ5O0QoVIRnQ3qb4FtWZYO9C
84SzvOiOkHyfVaw3lv8wCld4Dws1RjHnlirpv/yzm9P9HORUE2pUH6WHqQeeazB3Cp0WMUPzo9VJ
/j5Pw/PC0gn4JdxHmaCRcFS7lttWWHMuIpEPvCbf+E19KkN112KJbTj0i+I0RhB/opbXumg4tdU6
/VP1XCSj0kQ3xG1HCgA8R3UDbQ5DO8DaRD7CpRHbic6OyuCiovdM6ubJguovnGY7SiX2MvuTZvNX
jeq08XOs7Zw+qSTHcs5tDg+r7D5jg+VM6uphrZebRgi6Vpv8OcczajmE8Ux227yxcImTmtWFVQlU
z/Q6gMm7zlCXuIwZzooaDwdssexyWcCdgE85oH1525IC07msXvym32NU/RDi0Q76STcNmASv97fR
6G3xlZ+fGJyJ/bLcTC33nyTx96LLpqsxaVumBP2DX2S/ojIWm4BFamNMc6h6S69B/rk0ZXjpecBZ
gmV+EDmJBRfyuO8AWmM/2u9UASMfq011xq71RnRXw8yT1Cl/J+aBmmU4S05Muk+VT03uE1uqqScf
p5KTa1xd13SrBk74qDXukagwf/MEYO05TUhkDI+iRissiJsGnqQJwDxYLoGk6clmlHSFFgvQYX+E
DpE8MWUhGzbflejiF+PIJKWzNGpU00NB5GHfn5+/ScG4kTMH0YyeKxETZ5XhcxYFt+Xg4HOYx++u
7pOLUE4wU5qv8pz683zV0W/IFS88/811B2/TLODJZ+3+GYfqhHVuQFiEbbdk6X3pIey1a3H0tKi3
WUp/Rxq+8UOuTAiL92rJapBJeG4Wf70D7IdeFklUQy6A3aqpxOoJsJL6PaiYOShsLkvBZ54W4Kxt
ABgcYpI+7/CA+FClO8KeyuUityPYCGjcduv57B1ahQ+nbQXaCJYE7VQ4Yyxez5LsKRSRtymGYsvo
gDdy36lrFvXrSns0W5bMruAerE11q3k7RV4IsXYeb2NuUi6GOL9R7zIZD9yaD2Mafy8hAzmQiLjc
oEctrv+E0gboMPNYucuPdR37XVoP91Wv3krVgm5pKE/7nTr6jmv1o/tB9KBNNqRsCDTVvM20OESp
e1cV4+2S2lOTuN1lxn6PyWbAdpEwD7852WPFECXAQUVaZgT500EDM2W4XZUFDaRZXQEofBCDQx6Z
ZHN0vPDLGv05LRHVTHq58hoM1K1/VEVqb+r6ug0iQjD928J4lRcw/CwUL7m7+uZiHqmHc9hfbx1W
DPYElXdvocmsVtLxgGsp1Sbd8psjiIQzSSd/el6NfsHjU180hu1/JjuxiddogFo9btmYfeA9A9qR
+kAPkI0O0TCvG56AZ1zqcV3Ep9rLLlpLis1GGqahqx4xDGMkwWmxcfLlLSbqHHCjr4ajdb3XMOX3
l2yNE4fB3DoCHCy5wjmnLLiYHexWWDAYpz0uxiM14TigWbT4o26DtecOXI0NVWGKCwiOzsVa+d2B
TdJbPzOMhwdz2Sr90nBW1EWm92UFWd0CXlFVjpDrETorDdVV7u+VwNjgp4bJMwU1U8bmf/VTbtTn
Xe9j7fTcC1TFxMTtMGM3odwWM1T2MCqqS0AsGa67ktMRMMTFhx0GNgwIbPwoMxIFoaPWrTVUdZQG
RbcdDAyzDqeowRjXo1qXaKdbN+SbzRTvOy8B2OJwpBsLFxRI9FbLB6sS9oggSDYiLvHu9m/RmeLj
TsmrMePH2GExCAfU16q9KqlmlZX3ZLx5fRirkryT5LuXocYc78+72QyUd22KKnTv+7w8JMmMy3hY
sgvmMEedyoRqaIGZpK++pPW4m0bppY2qN9YM3shpLDFmzrwZqWpDouwu/Tg8ut1455nXoPQkZL3p
IqafC3REfZVO+QdRL7b9sn1MEBzoM1J349nt2+YzxWl4UocWTFJceVg9E1TxxYhbA0AxwQSzi1MX
b1otP4qVkbyn3Ot64mY+annNRchtpaA3PQv/6KxNWAVSoIkRN+sBPnaag6zUKFZVRHg5CXsSZonD
MxxMJByCXrNRY62O1uqRuR0xoJholFO1z2ObcCLw0CNXDe3KS79qZEH2lJBOmH88d7N7bD3kakFQ
2V9LebWio6PyaaD7aMSiGBYSTVO/4w57FTsxjRw4EMVIiN/xmU8nsy3vTFPfmZjJZ2ioaCxm9laB
wYQd5TrYFyhUVcrKnvXwq3ugUTIn+bPQKO2VjdgnHbL8yER19cfPoi2BVT10pOMo6mDXOHgkGFO3
ONT5fMXZr7yw6WcjEkyvbbZpXeTXdgVj11rQDnSKUX3CQLIpUWdkzfhjrmFUJOtVX6evFW6F8jxd
T5rxoWaRTqsLXeOBgzfGgP1QJ3F5aSY8qDKrnpuIUxuGVGxKxLoBNap1OmSSAEqi4DCKsDkNpfNH
1NohN6LmbRrph9VpbwcrP0ZktG2b5JDHY3n6+QxSYHvRVPBIU2YKF4pRysbkttqn3DITTwybSGHc
Mgthx7Si2icMeaITe+WGkHl0xUjcE8X3YCwIWrh2Bkd9l2ffoCexurkg3mePLJ9Zp5fR1Tds7pp9
GGP4KQLiba7G05TlPnUoIc5Z0ZzGHDtTKvCrLUVxtRLH3LoKKuAko+v0vFzlglduTMlINb69aqfh
XubTDZ7I68kp51O+zN8dJ1P2BbTVuoo105AdSBLc2VrNh6UkMhYM8J496LSYIrEE5SxM57cH7BYN
1ubM2WnZ7nnV8JGPVOQ50AF6f5bboZy+87V5mxL6xjyHVi8KvKPeQlgnDqdd9vXWB1TpV5g9Csw8
cXLHqIjxQ5SfPdrngkrOLcNfIdLXGuLTrVmbj0qDpOaG9BDNYXkI++Y2iWgDBLvHoayv75iSvXWi
pfEqyyAIOZvEQ0pl/4JDp/fWnR/ybBS188ZWc7ltopKhxsopNMocpilccq23HCobFic2lXOFOrzM
VNcMczPv9FTv2UYfnAHig7PSrLWGA/2dzpuHuY90aLAfZLZvkYMMjBiufZBMaz7vipx/OPDWi8JT
5G4buj1zbJa69sutF/M2y4aamiKHjldd30xCIc1kAaXocDqChd8lBJDQj0AHE9JYtbI+Xr4Fa3zn
GXwm4ktzXWbCybjt8nuIpn9Kho4Vrmk5ImHwy/SanURFMmUlIp5idGKVp45HEx2obR+xzM1Xq5Pa
6yWHM7TO3wsTz808mugqZP5wENI5VUWQ3uGzBZJTvNk4967K3MsBP5Af71JoQeQ7OrNc2J7C5qWD
FshwDefYlO9G4h6GZMxF7uNBj7NsvtWSNz9/9phZnEewOEpYt/zoFttkw7bKw/TR6/MNA7dOqWu+
vyBs2KUnjoT53g+757CVHjOxbOfP3JrHRd1XdXqqKwwtPuM+MB4cVTswW2Na0KxH5KvvPnTxITq6
JDVHvXiNI+wF7u+lDX77Cb+HaSC62OxMTAzKS8+XH3NQPpomIN/ZjC99SKJ8baDEaiAW+Ie4c6OI
lBX2uTj+jKIEl6F7H5blF/77VycJqTsoPhbOFtvZjY42oTY0nUmGLk3DJSdwL5jO3iwu7ER47KPX
jM/VSElEOzAoxKxOv9c6vsy+Aefc0tzjpndY9jH0j1Svls0abocGey/K86aU9GUm4AavXIquat73
2yINKZsgDaTQ2POUWL1pC5CDHK4mQguXFc1TbjFSYMxocOuZouYITN/pP38jImNZpo9yEiytOEHV
WbKlXpNx1bwhOMhdvcQ26Q7Qngb5rfscn2tFe1We3a4dGQMAnF/EFTCWwm8V4y9mEBfYFKAdi1Fe
2jL8vVTzE4YespEUMRosre7yVDHHv1DOQ+zcGA+JtEoQe5uqwXPd6nYb0rlLMTKsPDNN13WSBDTD
KwSA3L/JuKHgzKKvs8aKvdacl2XfbJcU7kNgYEMymYnz5lctEE2nZXC4BU03q43Y7DuBpTAvtzQF
JV0Z7TsM+aJoil0sig/0YmodJRzbIZj+KA1WIyTUJ6ypd1DAk80EQWOu4bDVDWb7jkgRdnJ+JZR8
/O9d3n6rKolheCfrTtnytcOEbOuehboBnIQf5zKfMqzVQIVsFCP0DqeyJTK4BkwGwxaRxUG6DjXJ
RpcX3onl3soIhhuWOF4wV/CSlCGtImvJAQP34WdOXIQz6KnKqGdeev8oGvdt6jFzdp3LU6HifoPV
OkVBXi97I0PyUk2LxZXQwYKzkn2XPBdwl9scXZoKuICtniZIOAXoQwlp4SzDNeammGSc6ByLz+Sf
qmpfOlhijUt/yeiCFiDpw6tQGxwi544dfN2+P/+qmpIcjF++h37XX/sm/RQ5yUqHkzAdLa2AhdMP
etq7gbhPqFtv+/5ZukjSjA4BKKR3I8ddQkbNH92nM0Cs6JdXx59tSaXhoo8iKp7HDBd06XQNCKVq
yx5yZzzQWxZaB2MlpvIByyrXP5eGIEVEuJKBp72awp70UFSSiqGgoxeoQQI7jC4dgrsAeyMFEhEU
8rVPg2U8WbooBo7YMVNigmq0ra+9BzdhPq5hG5z53w9OSRKrxCksff+1H7qIF1VV26z67SR/qzLE
baQkAQJUSiCBpH97QY3NPJFYyfBkpVN7GBbvOw+nr2HCcJjpedyqVl8xUcQVHe8MxM3Q8T+YAH6m
YqJK/r+oO7MdyZH0Sr+KoGuxQNJoRtoAMxfh+xIRHvtyQ0RmRHLfdz79fIxWS1WlQWlaVxLQcHQu
le7hTjeanf+c7yCK4lHjToEtNiAek/tsRZvqhxF1R0MU+oCf51YFdXmaWrZtuejvDNqTq9ZApg2+
MIGc4hHKnA6iH0SYnmc7MsghGdjZ3TfcZJw0p+qQsXKgrdJGUTFlqUmFrPoxhYzVP+u3fnC+lLK5
L/V01cQIIumoPny28Ksef08yg+IlXSHwL9KAaM4hvb6MhgZs08S+xq3T8MUt6x6NynWu2nD8Xree
smwhsB9SvgR+T9B8FgFljyyzAyAfzAdE7syJBYzEwy+oGXALu5EZYyYeYp9BUoa073oI65b0yJLW
72NKXn6QJvVokFkUP0JjLe0sMTA37YA5k79yPYl161sr2XSnlOPjbp78x87zrFPb7Ud4h8fGLreg
oMKDbMefQa1ihmraRXjJV9oN+wdc9bjEhuScsjJPOq531WDdJp0mglfizqzx5q5UMhwN0GVt+9DV
bcNyEqwdR9JVRRYRySHGQIST5YKWdKAUApBeBfm7M5slHwqzLkqHJ12THWyN4TlF/YHHpm8dZd4l
Dtyd2vd+sCqjBYsZY8zEzasxOgxLwWisfeqNGy6b2YcyUCIjsXUkQHcLIHX6oH1ZrOOuYiVo4Nrn
RuevmNu3e7Yd6AK2QwO1zn/kJf9AmD5XzEsZaGLRiiKacIwWZI5f7aEnJqDLKVDtCXkmaGEiqjBO
9NVXi0g8DNbXYMBVy1lF+RGYWzfcT5oJx41dc42PM7QJIiZq5lAmI7WpKI8XNVHJgSn6Iu5ZFTC+
EcWqoODTS8FkNj1bCtjqG6Z059Jjhe3UtcHPSFuxJjIXjDuZFcVmyEa5ttlpRT3G+Txqwe8N5num
RmD9IDAcTGM5ys6AngIArvLW8ejt6hmcTsEBg94a43mYWLRmBQeD+A3kBzQ3D6tF0YL4GubsZZ4p
YSq+2sE92gHPlkpByXe054mQXwOHwZ/FKMugkJGJ8yE39MmKCH+lmLN1YKqDGUx3+QhvxMK0c+UC
Li3M/IW9h7kZPRJIODoyrPZtP4fM5j1GipLpe/PURtVDjZ0IeAUgp3ZCIevEA+erXScsIPAVNU9N
l584biCqCLkxOP0ga5CEGjFdwVg5+/P8yErTXCUT3QExK3oTKZMhz3IwTkgi2CrdTgargKzloWcT
ThWTB78WDs6VYxd36XByJ7DaKro1Y8Ic/fxahG+jYR+cHpecbXJKzvOOb58jriNUUzZYIPwpICXA
pFaGYAQzRkzfmdNvNbMevjeJt1kujpKsDJOsbCnWHK/D4s3kDrlymDhx369ebdSdUpETLOLpOUq7
djV2rCyDU8DpX0Vhv5Hx+MmrOKeRe7uEgIexOQPhfqraALZTvUkiSqbm3CAJiqadOgCb52B4c2s9
Lf25U+6Sy0KsLX2XJk3XvNT6tg810KCoeQ49uKL6IQ+HHwl0/W35OsfsVsoWIK9bqhs7DV/ZdFJl
bdfWpnNeWUEtPJHDZW6NiwE6FLMLsnN1w5fw5I5yj4W9wwioCNloJvNDHn+WFmlnfBbBIiMY1bgN
LY7as8ByZGl0JNuGnuoC8rNM8cHIbG2EERPRKN+Lhc2a/BjRXGkOpJgoH0jA9SGKaa4XiWnYR10l
gGvtODRBybKVt6ukBOfbgiie7XymEotJY2s8W2mpSc+gBAVNER6M8ilNqfJMofbabJnYREEZEQxl
mOLszBrGczyzkpiugwZoURrKfHHqyU6JIUhXUzWedZDeB5n8lc2nkkyK5iKPUCZXdahpkPUgq6sB
hTZE3mGHTbavUs0+zfS5sdruRLR0OagvLYc1Vl3PeTFnvuJJXvWbWP00HFB+WlY3g2WR0Ai6x1Cg
F5R9/owBnmiTzxozo7Ze1Zm/NhWaiYscyQBgYAblMqUZYFPDR/twEuZL+A9+eAHbJumNjynSEa2G
fQy7AEVeWqj6bLOSdefCteXDrqsLQwmMBJ7zmSnr7I3a26LxkLGoSTw3QBdCGsnmSn6ogGwiEVyb
ACuHJYZQU4IoIYhCRbRIktlLQP57KWvvzO8bLNlXw94wpq9Q1C9xKHccbO5HmkNK2ycb61z4Zvd4
q1BIQw94WyiRwYkPen63ZqDTY1zlm2fZ+0DyRaKxzM+BmgdRpq7S3Dd21JV4sE8F9Yz9RSR2dTE6
co5OWB8yZpwqowsrDfobq2qjTVVwEB4G/+DJ8ufIiMCYGFnFoYspuCP0mPa3BcEsDu8j+IDcWLN/
4Se1EutgOug9kGkO7B7XtkZxdhv7J246xZvEekCFwaaZmaYDUzToXY5/hqNxlxfpQ+z0L7OPbQBN
+Geh7WLTsjErW7nHd/EzrnVywMq+Scna2aJu14SJmr1WamOPQLzK8INWIBfeTH6WYFTJ0PkeVkiS
6xYxR6j501XWkl5pKkDTGis/g6zrwJyNY+cYT5hyfoTQKjfB0L9O0cgMIHwyAd+uuox0hvUwTwgF
EpPHnGQgoFskgQG5bR5dJL40BfaHfTYpkxc/YYteY66lfcl6s+sJRSh/5/7uup/5WD+Jmq264VNZ
EjeX0uiObcIBpBjz99iDt5hZb94YJ3wlGfAndSg2lYzue/FSmOl+rqLkjCl/1fkbiwj0KiHQ1Tag
843hoxfWW163t07iPDcWG8k+Ekes1pBCi/VIBJVz+weR6Qerxu3T9DYYURlvRIFn1mKW4KqOg6Rl
3jAm6Nc2mssm4o01O6fAWJHf1txyjTF/nlpZHt2B/4M2dLTUcBtV+L+7AC7+LP1LLImPBwCViPJB
yLTG5KEzPWapSJtj++RrpFPl4j3WafJaFXRXxGXFRmyryf2F5L/LbVfDxiHeQrJsWpgSkIH7NDqr
CAc7GSAWyHqECgGHZCtvvXxp61tCGXZlA5t0ilftIHxM00sgQXHaRXgCCJPzfE61sbuLolau7Rgi
SGLW69gHFONZFif5KSCW2y13UMSvISTZThujntQzrSlwcyNEo+wVy2O17U2eCVUE9zrOUb4/juKP
VTP+yqfkRme6urKz6abHAkYLL1V2pfUDQ2N2sjVBlxrZncsTVoegTS4h9u7n6taM0mf3AU1Q78Ga
QkCOMS9SHeUVw205tpc5VeXWY0suuN+xvaRk1TDkQWSMdav4dqiXzc0UPPYi2bV9L24knCZlE8L2
Ou7xZohPTkb1wariX1ZB52nznCbluxu2IZSt7lL4vCQ6rB3tvpWC5abCqrlOw3YRjks+YKH3vm39
8gdGQHZVr60hRtvKoCAFeMUx1m1VJx8A0D+XHRwmMNHrXHG4ymkb7KPuXSUZgsownts2zbd519rr
ucWQ7NJlBwLD86RH1bug3N1Yd2zV1pgMn2ITldam/okaQcyuXT9BgBtwb2H/JHbj5qSrs8+YKf06
8lx76+BgShYrnpVNn1ShsPFox8cumnnvEBGusHCeUlvOC9CVxPKCBnNBik1maV1Bm1fWU+Thg0Pa
NtfCRX22JwaWYBOW7iDj0MJBx4awIVj3I6BKKvLdN+lAU+w9tITeezaR6nelYvRYQM86knvOC1Wu
cDTUcFGa57LQGY5WkBFBF63dhe6Q4nAmFYs7edIQWo3qSVZQS4hydg4MlC72j1nIfduMDe5KSrpX
HpsRX+Ba9SMmv23TUUFo/wiGCWVLwB2sCN0C4nDBnqMbjHdRNOyHuEUAWyheU+RUJMTL96p0+UDy
ilKMRH4Fg3qfPbpyChUx3uP4HFoZtwiZnK8LBvKrtOUmUAj5c9JvMdgLmzDNGqzWEiCzH8H1xqsR
h9Ba4OFfj4aJO8ZdAls25LiMxqOWieAIHm1NoQOhv5A4lheGL53j0t6tMpqF4fOKwDjMtb43qJqX
BDB0TS+1CwIgiJNzufSaMdsgSp96T2j6eBzbmUvTMlDBh4qCEvYKVAsCQgRoysCO7WTlfo0g4enr
oavHIlrHSJw51dOY5mxhYrj/DdBOlMBW3rXiUxbdL8kHse0z5a2t5GfpIejTWrRKcVJEPl5HDoYd
NbcwuyjccnqK3gGDEj+jVZZ7iM++Fk+lZ40clhzlkXJjoNDkVD8FuCXwYYttiw9sZQS5sZ0Ew0th
mzuzaCwoE+5l7it7ZwXQFYpZrNpuXDkiu8jg1R2aa9AoJwVQL66eDP8XwuJF2NkDB9gI5gTaskqp
NJbxUyeZ8dVl9EWm5NWmNgleYkfdgmVJkCoAEGjppcCUeVAUlfbeNMQT1WSFyk5uQY6lDEvWV7uk
s4HLOWkX3mn1nnes2hP+rF7hnnMt4FY40ufgowqwUDaTyhm4hU951+y7ZUHxspNRd5+BPcG/5k0v
Yng0eHeu5KdXGh9WSTt7H8W/ZGyXu942MY45CXiMmTM3t47rrO7UDSLnQZILPGIcJYTsm+z/HcTn
ShFoRSK5ZnDGIq2xjKc+8OzwzZHG68gJYqv64hm750OjzZaE2L22mno7290veyQLWiW0cjg5VpSS
iy1dwBz4QbD/KHqA3fbAAGXmc+LJx/sR509GH28Mr5HBVSDGAxrMJ9amTR78YPkCI75gcJb05Me8
dP0N7nJjvl/SLmE8vcxWipHnrXUGhqKQsszyEEFOcjK1CwNMXaU+YYzAvBiUR/b5vJzi2BG2JNcC
hhQosbOiQ2DukotmIenwMWYwpcWywBP7nP193SX7XmdvFbuCaAxO05y8WTNLkjFuC++ttjmWDz4U
DBH+SAzuQz+rpR81uqveZBlcLOslEO98444Dd8EUBhB8RiaD+oil5oaN0Tou6x8KmERDs+PwQmCW
Ar+uf9L9eM2Yfl16i6GClwg3uRvy16riXeg4DsimPoFySJx0leE64CbD7tTcjS3uYWsjcr3Vt8xG
NlKClEitOzYe73XvbDz/4iNl6sC5k5BKcsGGYXElqJERREcRcArOOMoeSHCPbvcrEIxBey2mq4EG
n0FbBxXH+84OX2QJxoGNasc7w4n0rcB1zTb+SnT2LnTHx6BJjnmCj7O6dHb/aVtPFnVHrCZXeZRs
4oSvJ9RRR91PZsAZZboKDe+my2+miSPQd8voP1Sl+lhk/O+7JPXn3+tW/1i++n+uo5/cKopf7V/+
rd1XsbSZNn/+S39oZ/1vUsfq/WUdK8oZxX7ZH+pYl//i62MpXTWk+E27jq20pxTFyOLf+1gN6f1m
cqFKvQAAtK0VVaj53wpZ1W8mB2dM4BZtqaZjmfY//72Q1aKq1eLva2otpWtL6x/qY3X4h9iK0D6U
L1WzUlmupW1P25LGWCwYLq+8/PlxH+UB9a3WvwS2jbZoKTr5FDmkK4Q6mtEbBbscvBKICi8PfBj6
wr9L5rK+mzim7pxcmBRAGPCNPY7ot4UxoLN0vQdPIzTpWrA4xDMOrEiJ4gY/YKDsbqXk5jSKlMKr
0RkPlcgCDCuz+8OJreC5muP+zfFbzKKZDm681m4Phe/7v/CDWChbE1Hd0cq2jVeF27RuhvEqix3v
OrMqCBlROV8b1QAJ3bO9OwBhmYRtJ+WWofzSj+GV82Ll4GQQqfjdpkUY5zNNXahPndfsqkAPt0A+
K1o/HRZ6xvnjfVg7NnxAxAONXozFv6OncEhxHYmR2iCdNulZzG5IeKLq3ZfQG7qNx0z8NI0hKG0s
U+M+7hlm4b3BuzOPygXnN7afedTxlo2V9xgpyzn1ZlHfxBVbs3VcAE3Goky4iiMK5YWhFT7FyKLV
ulUu5ofZIFKwSr3a+QGxnXamoZhDa9spBJND0LhoNr05wVlo83xO7hw/muGkBqRSNk7Q+iyyNp1m
sppxwHXsfx6E1TCEbrL+p5XixllEt1Ue4fIcYprJRFYg9M/WQBsZdfK0qpm3tTIxICzoHPojuTMR
JljRtkbHkSmCuy4O2RaleUB7a9oceCZwHoGAXM127Ac3FcbPVlcqBAcQ/mbpyOsw4+BD5tTkfQ7E
C3mS/KAHRrQUSzHt0A62qYm68b1bjB4AjCE+Vrk1sOYG2T4dKu76NgDQVahNfS3zwbw3Zw9mdh9M
4HEKY0QApgbVOLZugpUwMUy5i+eJpyNmeTPHCdFHPLMrD/chGYiSjp60IGKdivzYZEn+Xld+9WsY
lbMKjXE6jsKa7+izSe4wDzWIbLG4NnsMfnMPFBCpOeBwMkA1aDk+3rn4NFAOnXoJJXOCyYEUXDXZ
mG/sqJ15B2KKKkUl7gTphmffW7iqBuP+ndGa4h2zABYvmBrs183oyMRUb1OvHc4hlCuSYEl5RCzB
I95p+FmBa00X3eXR2SlndXa8pbQr5bAzYj3bZO08wpmmEaMN5vmQp567L+MRGCfWUmM16rg9OB2W
+FRgIZ0GeE5KL0c9s6VorRkoMQMT35xp3Cxv81C7p9qwG4ZqtJAcDdcNMEpU9QtpB8itzLem09wp
5wXTXvVp52N6b+QaHi6i+0MzVMWPOEmKrY6JA1VCAQ5MOp/ejaKnXgM9Zme5OUXsZgoNUA8pn/Fg
kQZ3/YlUCGGos5+ZiK+WCYLMoEuB/kIXG4JOiNJobVrvluyzC+4z87PFbX/th9FAUaPR4eMYSde9
YmQgy0yZJ98Kh9VxbVi9zNdDxfrSZ1RTy7GOT2WuHdI+ysT0FikMS1ed0auAxQOAAEZRuYtMI7ih
ViqIdxYp13AzdNqLr6oxXmLijfkWkNy9jewuuWVxotHWCGYydjoEoZyIkvVOOHj+3KTifOjhZT+W
3xTsrCFH5ZjK5a6eRG9t1xJoKIBUmL4ZeNuwLjrUK0yFz1OfO48GhMcamLPPTsuxLTc4Tjqc5iNX
sboDQlwaDwFmIYNhZKrvKrfUdwx4PUI7xE3pUpoMg2MjRj+qLfJmPZh28dRFOntfTL5sfdukpqkS
uMy8tnvLQXhroSXm6WxSblUoBPCHzNYGs5f6zlTUOgVM1d5IGS1jPM3w2kFFICilJHg2hM3wsRwi
46NA+tmZCfUseDe5jqdgP5f6vRpL6lm0/eF0xv3gJ0xkyLu99LkFc3NkYrQxc7KBvJL6qzAHMpRh
2J3C0f/IMyT81OdFzpdJoTXEVsyMhRBGaNDfFqtrLJanuVXlAdIyk8WchDYxNaOllkNn90aLQaKI
2w+7IsWVO1Ozj5jExEH8ZnVphb8DW9TEbHubcwVtQV8MIBCSej+yvt9n9myf+pYObDcV4AByCLAZ
9G9ZJmobi3I52ubEBlAdbOMGaW9iQB2EN2XhseBlTgF9ckbJhcyuIQ9aiMsXFfrvjBX9lXLoU0m1
FdFU05R7fHDTmjD1z8QUS1uA41AVVg+7WgfDDa65hDmiba4sJ1wO1fMA5HfJRymPb2/Qh2dtuYvL
zIMEisH20GLXwTa+TwkDNGP2TPkuBEnyVeQSz4oLY0QuntMkxZhqPYmJouxiQKLs83siTNzvlEcL
Zpy0Z3xse7+jQ7XoR2rxwr0RcHCb5Lmj9qif3OvJyC9RVXI1eDCP6Gg/gTO4cWsVMp6iP8jkVr22
+eE3RhRpRvIY+egkH2MvOA3svEO7/pWFIIEc+gsdbOk9zvFVagKfysqzDOqd4yXWe9ZOAM8tDAxO
hjYBRAEKcoSTCS5hkboOV689AuMfo57NRWtlL33UmhwZ8WpM1EhXQYAQmbomDBPT3FERnEL5BgrK
KSzHTMSNzMK3J4UBh5H26bnbEzIqT5EnQghpiZIUnTUjs9S6s8yHCSMfjCUt8hLVt2QoqibatPvY
AlrPWKN5RDaotg6LOgiNikOk4TjcjaIcEMlVzZh86/o15ZmcTBmDRYn/lNRWhnkikelLXVBxtzIK
X1/DJ0Bh5gIsNhiWAbOJCo+nN4ZfmkQDQr1nWmcyq8VzwgJ+CWN/xrLkpM39YGiDYtVosejpSR4l
Ps9NnOuSA+/MNCsvJH4jFb3GcSF+TWHj7bvM6J7sWvS/aoZtxVVqe83WiwPnUHheQ5Gw5+kLnarF
ySmt4Amid0eZaxp9cY8trE2WZsNl8Z8f84pELzlVZz7z/ClnwhkenZEpEBa2JRhqcqY6sm4RGReG
fvTbgBhkX9YPlWXOP4Un6d9tM+LqfqDBRKBF3DeBDDlwyomKPiLa1QUlaSi3tTmAkiyatrguHOE9
BPlkMAAYRO6uhrGLH4JZa4DwlUdNShJSe8iG4sMbIGVuE2IEp7pOreeQcApCn+zfoYwZ5pZTc0Ef
hF8djESFckN4GYNc1wv7zZLwC67QbeW+K+aJhCWV0LduYc4b2eE2gg7flMchM6EhgYW5rdkOlshB
gtpGz6XvS/X+yQimx5Qg0zasNPbGVHcv3LKia4s5zg0m+x54se3ZjxF92gqplMIwGvdAkbfoFIHn
Ol82lgsfxJsR3hR8x9YGHM5Da6SYVaoaMoUxUSo7q8a/JiqQf5Q9XJqgDBoDTh18t6EUDUUM0EEG
0p3lYg7QNzqX4ctQC1BJPC0LimGkJ0SPifAw27tH3/SoCWjsZtdX/hLCKuefWpKL8HLfvOjCqx+K
PCIrirl8FztV8yvoUkiK42zB0K868KlaDIcukAv4sKBdvS26r7KswFDU2TieacFBrZi7cd+Crj+z
NwAQ7RYo6thiZiw19fDFQL5/LUviyl02SLnW3WBdeu2MaIv4M/aTwyZAdAOoWSfoYOK3YtzjQRAU
TLTszzBd7EVI7spyDCY6cDuOXhJxTgokmz2dUf9eBFOP8TrqfrQ9aAAu6fJYNYl98lSRvOkqcnZR
XPeX3mjR/pzYgUcQoU5kEbFSxeq9mXxE+kr77anNZ/MYlw7yLgPBLc71ZhVyunnFuBgd+jEguRbO
NIxnAwofhl0i/REbKOnVt7C4+gNvI+aCqeR1GJSZYVyrPjK2lo9j3up1HUe0Ttehm920XV89NY1L
bZM05nugbUCjzKKjbdXx2htzmvW9U6r0MAKX2To4cq8Swi5HM8DkreG9r3Mj5KYYFd4ZWAGOSM+o
7bPAOMeIREu6yS0aMXdVOzM7icQwv3Dhlh9B5hIbt1QfEscw6Ccp+dQUMUX8B3aNk3Kwv1iQUUPL
MPhsTG+8tQQWhrPDoXLBcZb3RlcR55MNRXd0zl1Kjj1YuuiLxQHg7hSuAuyJ/rJznhz2VFFNMYKo
5KGmh3wbWLP7MOs50f8FjeT/TwC5Lb/yh7b++mqvP8r/CSqIFt9y0c/xfwVfxfqj/finL0J37bTI
OP/7ny/oFl3wkf5BBln+k3+VQdRvlscgn4knJlDPdBatY/j6VkiE9Rs+cAEhWQrbcU3331QQx/7N
cqRa/kTZ2uPs/m8qiDB/M4WJaMJIwUE68bx/RAaxeI4/qCDC4uWZnm2jqmjGiOYfVZCBCOLsmAAT
A00fWVd+4pq/4nDt3DZ2qzapox8ZCRgbrIQM0Iryzi86eeA8toMg8piTG2PWCBLKA9xXKsY9v3sv
L3+TY/4p77JLQZAR3cWRf359DvYr09TsGVxepcUb+3uVBhhmlIck7VYGHvVt0MX1tjFH/6rCL4ZP
NyeNvMXBsO9r8hwY6uO7OrCQLQ0g6mVrH90ZI3cWLU7KcUVuqFupCsWdnozHxIN1Z3pZdSvzwxyM
4WlustvKy6cbpeuPquCrSWV6eMhq+vg4Vbdbs4DoaXLHPgZV9GFO1niTixQRJ40hyiyJxjCBYius
j0ARv9WUeV36QYgbenk2vT/ci2jI/rO3aHkLfi9kcQFZjrC4xCxXOpal/vgWVQppStoF+Xw+7O0E
U/D0/ZCqFjDHAL9YDji6VLPk+Bw/fTGxQdAYMFQ7hSFpVZSRd0rieMcgZDyFE3M+K0mD04h1WEeR
cVeOxmsj0+mUdLZ/5xrd7dwN6WOhIDAAlNs1YwANsyzp4M5zxsAeclrNIexsRe0ax/vOzWrvZeBV
IJEL9xSng/syE8omFEb2W3CjDIQwIfSI8n5azKh/fRF5zp/fISVszZdPYPFjjPzniwh6VKKwcnAA
HoYfjqYweczD8dp3JvoYA142EzS20qDtB0oLppxBvRXdGcr/GUYeXQiGH959/9bcu1QhqE5weuH3
vh8y5SIY0Mm+9idzlxoiojF52fDHibP2/CR+NppCkROKNonTOZg85Xj//eD206E04KxhmZvuu6JX
x8pGN/r+w7BOp3uByoakhS+VxlBk1uaSBbN5UbVP66ce1Pr7l98Pbk2rcuFyUuirybjxaf9Y+Uqo
D6XlJZm88AkGQr/L2crAP7I3hvaiN29iHOEP1Z1pdcXFEiU8zArSrjIoLKw1ih/6Lk9SgvXIi6e0
SONNEwj7ALwC42SKPEE3TnaaBRPKmhVhy/bqXoHjuyUHGTwH0D86JuzIY1XwTJJrg8NM3g9O+fnX
H7G7XOR/+hLY6FxCOSi6tpDLOvc7NbeapiYLQsGYkUnACN0jSTH+EAwa7sGf+DecTemgk/GJ/DSj
czIc+DZNmpyMjv4wpxvikxbtddvLmxJj5dbq6MPzkzG4TqFeEyNNrlXbpIh29nsaj6TIlt9qI/L1
zFpCiglG887udLJOHaPcgl8278blgYkv7ACsRvtZk2SXTp/caSZvNnmCX1PaXGTel3f1bJ6HhQj5
TY38fpBW+a+/VH65yUsUUz9KnJt6luIG6G20H9p6n4RlQX+GV2DFbOmVCoTetmgFsVck7xJ65tbJ
EpDWQlr70SzH8xSFh94DBNsvv/r+rSgMyJB0UXwMXYjYQ9JRiQoRsi2r/EQMQ/ox1Y1J4NyUHMTO
fkEw5a8/Ppub4B8/PgYBXEt8N23waa760xpmJBrurD2Oq8qDMGaT9LwJQ/fC2zJdabA9u8As4Lzj
RX8aRCthPldArxtSAaHZbHw5Blu8J/IhHWiLaVvvvppBDDvRdEPNcXwuRZncNAkePu8m7fvquZxg
pCSFKuhiRZcUAYC9akEhls4Q7/76h5P/j+VHMVK2+dlYe1y1/Pnvrk0MDioyfay2PWe1VVu7dwFp
pcdiKogmNq9B7sq3YCbJGyKfDYV7/NsD5uUr0yO/DRPtODoYzPs8nrfGiL+b29qd9Hrv/P1gJ5l3
FqlT7DNm9FHrBdW6T+130ELtTseuc876Oj9ObnuKatqn8RVVB9UI6zWcb8tO22eE9HQt2I6cAOz6
+8DtnoMUFyR0kB9ZIZ3PpDi0tdi3nESuySzh/uUgFMaNeQyNg0EyBJKrxkY3mbN/xPT29we3Uv/J
tcKc6D9cLIjHkjS1Y3oe1wybo9+/n6MBcb0uSKkhbIbK6Y6Au/B7AfftAeb6KiW30LeHUMCzzKW8
T5cHz3qkWM9kRuIGN51X7Tv+5dO/P1RDuy5Hn4BySzW8YlPzVCXDroiV9SIrjEZeRsFrDto2MkN5
nBB5dnyzjj1eInJum0BSouHpYr4nRYWoKnxKnsbZvUYzPH8DQ6nBpAgXS+MqJbWvLZZvQ4PNIA0L
8EF8wnJVe7ZQNH8uzL1meZB2P6y6hkRchcm+WoiCljUFB29GbdRJdeo6h2Cs5XMMV/CsS6MkGIOK
ZYfjyYBdcqF+oqVUpTtGFSaD74d5JueTGuG7HLERlH5jXHeJMK6bWeBKswG0pT5lhk50R58STKHW
vJbY3rxmsvbaqOyLuzwQBiNW3woSAcXcbsc+l7dZSPVXrMvuDjCfudalkd04NSh7HwES00SdgtVI
b+XiiS3lgudkfnCaXdA5DSLL+xCNr1051vdjUObXDDaq1ew7+TvxsEdiicO5Caf47vsBOYGUbmUf
s3rGI+G78jRMAlJdbPz0zCL/+ddfYvEfvsSu5boc3FxbeLbLaPKPF507p3Y+oW6uwno9yr6853BZ
7usSQH/MB34tOxtGhY5H2jupeAizrmdTmRx6TKsnMaYNJLX8Vy0zACshLMF9Erkvfq5Z9+vwE1+0
sQsN5y6f7ook0GtYMeA18VzdO9MwYFogThVN+vz9ACQdVTOyqS4IVY+2JEiMRPPLX//IXP1/Ph24
bLzZebF6SWlrNpp//KEr3Q6d5yBpmMuNYCoevx9SaiYYGtr3A0VN18HovTWpxH7RhmpVKy87WBH7
TclU6FmSFD4bviYL2o/RswciDOIZlqTvP1W+6g+p48pVM4jwefRB/RO1kDS/bqfSSp+8OCTM02w6
UtH3vZm2GJBMSpfbYiTayS/hd1FMH4aaDZwpf42OcGgWYi82td6lRmwihdjgWsgnYjbtuMpJolr9
OBzKGfhMXz9WDDAw0lWfMThD9gvVe5HcHJow+vQS4kNGMuEi0u++hH1TMdqV7dsk9GvDjnbVfbWG
9ysHbTeXhPFHg9lxmEzvo2CzhQ9shdRH1dg8LACb6QMNA4aIKHauouaPgTDwLeXsdBHYK8z05VUF
4oQbgHfr0V4zv+uWprUpjzD/kvjN6IOt+7e4lvvETT48uF+6InLKuIdikIqcON5f1nBBk2g/eDe1
B9VE+ga+l+ouGmbIP3kYXRsZro/YpVbTaC28UcmDJXF29ppbrPSf4yh+rY1HpaoHBGvnEDtQy+uc
arSlXbpXw4uRc3YwunQVVy3sn9G4jT3AAp1JwZ6TjU+xs3hjlgrpYccs4oEyvKvYeAoXWT/M9fX/
Ze5MlhtH2iz7RPjb4ZgcW86jSFFzbGCKCAnz5Jjx9H0Y1W2df1ZZmlX3pjeyVMZEkQDc/bv3nhtA
aUu9tlqPITF7k2QjO1WMZhiLS0JY6Edlvsl1TYTYDLZaFm8Ec62VBPSytDIJyMGpJ5IDc7YTfpPC
0bbUkmlHbel4W5vWxiTQBxyYJJBROzv0SmyoILk2VhX+EhQJGJ76XbtiH09dspExhatmmwf78Bb4
dsMY0sA83YcYXp1OrM3ywpmHp1O+Ul6CuY0avdwXhAsgdKmucPYZPYAjWbCtqe8Yf0c59IcIYyd7
WDnEdZ3eONmAJA6FA3yuK2mTonKH8/TSzGiiBXO7gLvG3Lkaw5NRpUd+Mm9NvSU2Qkn2vWYmZQPN
2GaTuGCH/I4MeCS9DONNFKV6aczFTXfiGXZy11MGrVS1c2W1knQO1mPP0LhyDpGPnJmM7lVVE163
xrr7+0E3JJiiHTTmB5nOr7Pui3VDYQCKJP+fBdHbuDz1do7ErzsCxMD+kO360RnXSPJGXLz6rfrM
S5/i7B1M07NrYQ9FK2+3I00dz7nwvtFvjoNjR5eRscGk2WAMNh8nkc0z7l/kGxkZV3N+qp3iJ4a/
bRIRgJ95hDTE9Rho27tpTjZdV6NVmudq9HEDEZZtcAm1EVitGVgHxuxXQ4hPwx5Yi8K3DBTCFIld
7/aL9DmOTPJyLYCQrvQuWPIuo6mAyL3hNeY2rPyPWbtbP5+Me95zVd0XKutHQuVjBGHOaBAihqla
hrSR9OMX2cPyI+eFDyPxUqPsvcf8EJLquuQTxI8BFMNC1tzMk1PeZOp/uunM1HKgjoU5BtHPkFhd
aKhwlSnoJV5smOdeYFAux3IBo2B6ceJkRycYPm2fhZB+GmJlqJIHocMISSP9XaWRfRgKDZg4r8lD
Ba63Hqb60S+HArNzT2te8rMBS4QxbjxaZNsBB3VrrPIcAcJsXuCY/EE3OA2wVfY6V+41PwSHQXEH
6mHc5TV3GrQHuTaZWCx6aPu7OqSeJ/1S4E0z+oz6uS3WQZGLrYP/SgV60zpEU2BBTTsKGHvS8Loe
JCY1KqAf8xQvaGijtTR58APfOp0CAd76gbJeNn+vbD1gxA6mcR49Z+f2MFFZ92Mf6HIjAvsAlOAd
D4E6MYJ54AP/TjJeV4N8iW3DmFfQccvW6B6HkZiQ69TQqfS2InR/9hCaFqGs+BD8bkcPGwVLHjxd
Rx/cbEuJRb3oUv6a3AveSYW1+2SqN+BscORGoloVohSUK7QvyEruLpUVJQjSXQmr+uris2/e4sn9
xh4bbuKYVqxQg1w0a+KnZpCfdTXPGzS6t7a6FxGj4q+qYEjpcxxor9HcuaYhY4JDrbVpqBs0rfxL
qTh7z+F/YmPCFRvP+bWwrk5TvEDHuWnp1tsQIkTTPcbtph6s56KUeL2r+Mlr7dNA3K5Kknnfy7nZ
OjRQtI2ON2gFw13xCC+Bx9y/a+yvgAo4tnOQbYBxdmqYdkoSy8irDHQ6aZyMUNK2k+OR1Im38BOC
ytlEirKAUq/9jcwIRpJ3uxmK7R7WHSRSrDG1qS61/WzayHpJb+Sr2c8ek4lG0jhZ2Uaanqvmnh3A
ibH2ih1MSm/NAEhspYEdP/4Ns6PeRxkPxGGOc2b59ansMBzlYynWPhH5DbdCRUWOX/IfGQLlFn3y
Z1Qx/W+DcJ1wlT+z2L7WPYWFfu9ZZx0bZwcEwaISwWMvveHBRjZZd0n6VUXAiHzyJgOmqqVnY3JO
Yg5gYhpfFEeuTW6Vv6wuhFiXFC/WIB+De+51DknON6+OVeNLVd6qYhB/7qSx5qMGgWiQsuswJA81
FMwamK7lABpxbLBnkU95nFeit7EtPjZG9T4MIEKLxv8p6m6nE6j4QVqwPpTNL6zMp55jMHUgioQM
AWYcWUw3qphsnoqCTVXwoSDJW6uhT2mRg+CzKwEVyfUMXv/cMdlZyswedm4bEpWyB/K0o3kWTnCb
x+I5FRNmZsBlrnbX9UBsKQ013iyqBaY4+ZnM7lUnhrfzsRTQJE4/lFPYR7+pZ3K/n9m9TjpMaKwv
R3lskdL/44s5dSxNLH5V7mUnbF/zNSL24CddfsIJwRSyQPHu82OR2XTWt8K5+0a/PWIbC99auTY1
Tx6eDSLKngCWQV6qMNx2yaJFKR4oJm0Tx3e7bfAJIAl3Qc+JvugpHsQp9J5k0zvir94oCMa7OBjp
Khp+BHZyn6jl+768H3Ebg/yM4RRLnaT1Js4QZ0D6ZJA+Gh/epB7Ve1PdQ0nWQXuZS0SFkHxPGSjG
U4SYeddjt174Np6xvqvEQZezs/DrR5fM1Lr3sdu294XPZa33YnpYW2Od85IpJSNdR93GT0ZBLlFk
npl68kBqpEG8zoue0FAaUKdI3RP7AWDQ7+CHvJ3dmNlKemJbY4IAOEW+BZQ7nOtquFYJBSi9PlQN
CaHOEdSvkQMNp+YBDzWTaJwPfZWDJaZBXoc/IqJvCVDiBLsQ+cUNmtSwmQb2MZPjEViFgeuhcjXd
7zh0d0aDq4IN/zCnzxjNR/CI1ouPjR/CUQg3Tq0H1/iWLWpcBPvTk5JSGNMD71b1pDzx2hmUn80t
hDfK1hdxeCBjM+/Msf0VjOoUse9agoR6H4XSe+w6bcfwIOREkzXkuzHw7J2sf5nnVeXDG03A31e2
1W6yGpUSeAJjD14SEsl6nsmBVXh4goTZKtiZrQloJrFxf9UxYSpaIOxNWnHU9yS3ZDsXa/dbQVfj
CQU+gWw+xPPo/gXjzm7oHG8/UQxB+VO5Aa0B6LuiPIXtU5XQ8sQEHJQ5oMboWY4aEl2BbWseyexp
y0hALcqNb1LI2c9BDEbVpRYzm+sFsStyePzRJuhx0SjnwvGVXSo85mEiQzRyDfahPS5UD/osTcx1
MtdvcdCfhsyHuRBc8zyWd8r8RFOdH28NtGG2SfMFJ8PbXK/LptM7p48uZcHnpoZmq2glWYSCUUGX
9Ad0eagxwt1yazgo4fRAYr76MSg3WozU7nJtE42rbbsj37BPjLtImXK1GwFu6klEv8hs3LKyIlve
ugSSq/KTsykPnLgeVzJnQwu7Ank0LYjKGs1mTjgmZJP+bUWYWExe3SI9AiIdThDaH2ZYlaA8YtxK
Yy3P8z1pV1Cw6LI0cAoimtyLmuPbquBFso0vqajjPl7YJoWsdGaYq3QeH0m0zQdrbi6jArYD5wIA
WeQvCeKxL3TiYz3Nn7k5UPQddufa8daN39xLkaJ27TYEPTxUa3Ke88EVENNNqtOmqUMz9k9+7j72
HTb9IFEu+si9UaDDDOY7Pf01draf+ualirK1gb9oA/ONwLI2WUTibtVQvmgaQ3YwdG6B/Kp/NIWM
mV+SkMYoBkjCty/B9EEG55LUGOCogPbwr2DFMufPDEDTWksJdww7iBxjIAksRbLifmujBx1SqOfO
M0EeRYQFNXle5+GZopzf8QRjKHf9jbAi4LijR0qB0gxEl/g1Fzv29ZfUsUJKOsYXm4dKNRb5Whf8
KeUxRQseR9AFtLbecpw9yWTd+rgCmuZG9jZHVF5MmhOwl/rDzSmMfe8zh8UTaZryUyK8m7jbWP0A
ErZFshN2sfJ4vuw0iCzOsi2g5zpemWMNvtQzuIGcR21EH+zASSjYPwJEH+xEzksq7V3aN87KqO1L
P76pieP9/B505Km4LQwkRtgf5B+YJ0wAHyJ5ohDb3JaB+9Ll1ZWU7fw7w8BZuFTj0RdzjVpeRhGF
5wr+xYFs5G4SZyG7iDfVoGZkoRx+uBE0vZxjfISF6+3hz2zdHNsF8bQ1y9xrU9mf3GHxqvM5zcKu
nZaOIEhLZOkzC0u25phgLWJfULaaKvU2WRccnCxgq0lKDaC3sYhCOGpd9J5W2a4a+AuMjvN3a5Dy
KwfuAxwGdMXNv5Oweidkg41p6E5YEHGhBhyEXNNcNbP9lOOO0oYY9irInlM0syiJjnYKUFVJTEeR
Q3VHEM5vU2k9j8/MrMqVZEE+GC79E4ghGKkxVtBWxQfUD6yu4sOsnQfU3WCpMDiRZcm/QrakOts4
YZBv26H/VdpjsS8bDelEbOK0aB/kVXUYdZggNxtENxCsXcdDEsl0bxgoZG1PeUQZSUipJTOPnoNl
6FxxX68VuW5e8Ii5jWeeTogsdbG9qnuOWGWoeExYIAhkTg92r91d23snNjVPQcmAfpL9uhk80E6M
eshUJzHTfKdON2Sin4L5gcIJxgNTXB+rAcRfCokdRTS5pHr43Q9UJ9Glc/DhOyzTnjUFvseRvTWA
ve67UcNLPdb0Hql40/b6O4IOsS3g1PSB+GjK+Gjk1JbAvWqZPgm83SZuuBB6wqJyqF4a3XU/REeu
VyYCBhFqGZ+TgD1/Fluf1lR8GlWBCEZTju9xn8HL6Ge0aIQ4sNajzVPJvmJKMpb2vUIV3jROkGzT
AuhY4V+RpGXDm+jMZNXr7IWiMRBmoGvWKYQqNi8YwNI0H+4ccyrEY3rdZi5HQzSsWlf2wQgctudQ
M4zo0cpiY8vIuf9G/rk+vWkjXbeduRkkPUT2wfNyWHSBM68C+ldjBfOAMiNv7bovzr21pZuYUIuS
vquY1mG368oNLXRPeQCAye1gJsf8PXPJ+NsdTHak7F/1QDki59r7dUIzF01de+4hUE54D05GvfWN
yuaAnQJZDxtIroghdU8EtGAzsB5QmT2DRG48XsMiPgDXHWnjFisnZUQAy3Ja6jj/HtlL9+674WbH
FCIy9RxEuOsLtbnvQ1qk7EfCaxs4ycbR5lcm/StJea62qXsSDa5FFZGJCPLsR0Myy8/x0FiM6vis
0x9RdGmHqqfAloR/Uw9bf7JX3AqvqR3embU9ybvMOuELJq4Usxk157spyfQ54lEK6MzBT9QbvTCL
KDrVUUCa1nkiihtfb1UvikPVVbcqbs6GLNLjGLbn7Ccs3ywYfW42CCA0ISwjlxYGVycg5GBAF+Fz
qc1nkPtxJzf3yFnOTINvis/Yr/dkeHeVDRAgHlJWvxJXGY6sRZ/nlzm1wcCZNucSTrN/vktH5MXG
o6ulc7fSasIdEX78gKZf0VFAvxAxhtVdOpJ5yowujF8rbYWc3JLn0CMHAHzuHhe511lGVAdg5LXK
mpF3S6VvL7/GNjYOoKW3Qxos8ZvVW8PBYkIyRazYJFsjyAGd7kpFXXeKExqqtFy47WgtRs0fKj/j
gbEQr6teZqMJB5XwK/EceFPupxUhD1Y0Ky4kOO+8DuVjONCCqZltoIn1xDtRrhN2NuMgX2xXv0Gz
YQDs0+JEjc6dh8FOrhBfTe6zCNjhDF1XAvnui80wC8InQ/dSTEAUaEG7pJaz9ftyQ5/MvAvDTds8
aiGmo05rf91GFKMYCaOL3v3Yxk35norwp0sKfmEZ2RUgpsflHk3LPJCPImppsRbsvJPwnejPOsny
q9kCr/MHbF5y6INdHrqnrml+p+Z37YU5O2geIpZ8VR5kG5VFlMP1PCISnBdpMa1tLGvM9OK17tr8
sY2j7ejHwHYWSRcexDipvdNgXektCllHSQBx1j/odIhWJyFsZvh3+onMNaCDgne+oW05sl+KnOzu
2Hn0TBKUerBHYDy+6XISmkSwSA816qIqrzZCCIVlW+kYT8BS2ELG2bkaOHsRvyTFQWGYPzPRUS4o
xfJE5UW5DJT/ykLKUypKX70hoVfQqhgECvbYASN+b6wvxsRTrBiZJjE8cJj+kj8U1LznQBYWAlwe
z2O2OOYwL92q+UwGIY7D/TCYtM7WHXH3M3FZeMgLXhedx7nNNrNNz6oOGmdTaEzh42AhITOdsCyO
8gMGlcFMH4wkKGlOgXXpozvsvLj+VWYNI+KGzgL2xKH5ZN0xG642iXUkm6bO/FWbZZrtbLozWbwW
pQRADnrhSygCl5gWdgwCqnU62HqfmA42VaPq+dnGzzjq9wmD8iXAese1wktGP0sHTu8U2+lbRl9V
12fhkyA5NhBL38c2IclI1B+DEYz79snSdn3GpM68DKO80W/VQGy386eHyDTpo4QaxpX4VZNp4cNI
BQQgVl3v7tj6QsQgY55TFQb70hBZz31EKszHRtzmIACF/uRZxj+MaWT2KHLJ1WUy40MSxE8xO5JR
cQE5AU/OoeUGzDTWIW3e02B+CeWnJ6pG3hmv7lFqnPb16HxQxG0RCZu9nTMbW9XonywHxsLFRwQl
zsA3rk4kPPwtYuF3a8xfFTNAWJ/dp2myR87jRCCUX/FnVoeG/Hjms1cq7uBITq+wL22FNydW54xS
lQ1QyXevnRdhmZxhABMsnfdzwsErCc/47l4ZXTPiKJ2jTJjRDdr7hBsSr2JQbSszK6leQv44+Iwv
W7La5FjDZktucCFVVG7obkvWdWQmmxRjZRkI7yJb4ComZaQZfYsIFk+B39FbxJkmGPMbKVrA3tnV
i/faYyvkxcCiPB0WuKiAODdfaePw3mWMsngjt71qHuEC3SnSreTgbLzkxp9eMIhrVld/o0CEi4BC
8NAZ5XVQc77obe87T8mdKPPipIqkr64Ad7lsl5E2MYXUEfVnjLTuRGPWsuCNDX8AmQCyQ+BkZ6+K
f6l0srddGjC/uR9WjGba8FO0vDt48FrLfB5UbT6bSbmV7JipixmRlxRndEioJb4qMV09ektBTIQ3
lo92j1rPNWBH/jpoRmOJGzF4cNi4PCgxA3Yp5mGZ0EWWk1qjulK0D1YASJDs+ik2Pf1gqCHapgMn
LOO1GKpv2m3jV7N02hMP7m5R6oB+enZuEBD9LydKjlQw6VNCeYHuMH2MJjAAKh8K5pQV23aG6uvQ
6n8aQ3ks3KnYy4i+1CE1NYUdprM0qfj8lUDVKWvY61YhtoTcnQ14KPOsHWYCMXyClVZiOA+Q+m5w
Hlc1u8JbVW6pympuCIUQucqBGVjhIksn5R1g1/BeXFzdxmTQ3P4CpHi4qNbVu1axZ+2Szy5vnWuS
6OQWW7NznJ3oXTVGfPvzJelVtolsDu0kZ/eRG2cPARvmG+cDbA9UStKiEKBIx07DDKiA4hFHlK+b
1fRICNy6dhlHCfOjx9VwgKYd3xOtyaPBRnYxtkG3u//ikOX2wTAa1Ji+r1Z9DQVPVRBbmHUNuPVT
2hXujDxjaJqN56fNzb9/0Y3NPRgNDyJ19M0vp+DID/+etzngDgI6B3Kk6inwfoUVZ2ZEcsL0LGcn
0zHslbbs+kTc3HCJkOohKM7SG89ilv1Tnr1MqqpvnKmHp0hYYJmrOaYdjG/FTChN2nG+mXzvd9lx
4y/FKoOGAyzK1s92Wn6nfiFOqm70syqkh48xJ0B4/8WwrXlqh/PzZCU3Oif8t0GaLQPpOt/5c289
O5RfIGGIDZlENrqJNQK7dCnlie3iSYZ8hJxFeCqHDYVNsjOWcATth9zmcklJIrwT1iy/ZYyfHGNj
fo4ccMnwjLB5J+H44Efge6Mmus5hQu5Eep9Wf4/Wo3Ata612OrXVY2Ejcoy9+zvgRH1fdGxums8x
i36EiehftBWbeAO8R0znsBbB2+LtA+7R6abY3uenpwgO/4HUVHfMa3mqkrzCIAthQWv57BmuuClY
AzHzix74WjXlGwuV+GRbTMptYzjMiXqOQosWHMPBO9RxW4/6wUuQlVtE1yWveNoO7ZoJkH7RbVg/
3Ymepnnu4ql/K82gxGb3QAtXxnKQD4cp9OGz1DI8tuyb3ILEfoyrcZU5zyqxloZXckCGmLuDqH+j
Cq98cIwAuEBEV2tqpPJsZP0+zHjreVPg+g15+5o75rL2ZodrK4zXvYssZVNzawZV8Oaw3TqQXFRE
YL6rxKYJISmNW5ro52kw5MHSKmXoBhq5taroxHjlEWiOXAVipBI2HuUZu61JXgC7JjL5xPQiK7Fg
FVvtJHRpOATVhtpwHic3Ky4MoDdj3QKm6+7d8pV37AE0ODS1bRRDpIV/N3nILqRfLa/X+dTe9PRH
SJHIHqqsCVPnzoEU0FrTVYi7EJCtsNUx99E9aIfpN1ZsRFj47AKn8vyD52+w81KPWquYGneXztnQ
IMFH4KDc6buGWbrvVjO4e6fCIl21o82dQA2hab8nbBceSk2HiE9gcDtz5t82TX1NWwwqoY6+h8ZU
D3++FNAfPTIzuwn76jpQXw2rVTuD3ppr7ycgBjbCdME5hUKKhZl8gj0MK7HTD1STrifph4fJjZ21
9t2dz4JHScLQbZXLhVqRmgUA6O6tMByWnKaxv7jXlFKrPWsdgA9OieQf/NUUGvkuaJmDzkCDV4Yd
V6SNq+noGR4MdTfmLFDffZ4BhGsqeNt9nHvbsKqtX3lhrSrQc7nZiLfMnKYT+iAmiATwlVO6K9NK
1PHPlzLGJ22Eb7rPi0cvD+1bIUNjpbr3ECMLpVuZfYjB7+5k2fwQpQc9Pk9+2xCIABBN7qPC7bso
/ftgZ2ZQ23jtqZAwdQh48JhOYfpJQZc8o5i6ohgCKE1xdQW+Ls+BeC4yBH4OW/pT+u1v/2LOQ3VL
WZXtIbtX50EFt03AItPkZXhYtKKxKydHG3ZY+ICT5/lXEZLkSefpIlO3egkG4zeAgo0wkumBAvaB
yE66r2LKrzLKO0LpJGdBHrzqLQdqWOGcatWoB0pWuEWn6jxH8YvVovANaWg+pi0IIEjQ6cKwFFxM
MjjbAgDmGbwXJKG0YxbdWQxA8HXijAD5X6XzY4hR9dar8ahLsJTyfkBJzTiiDtQOzx7ORJV1a1f2
zjq1wgCAkCyY4VGX7URiILvjii3MkOlxJqcVzZX3EI4NzP0mI2QJa3hU2bBJ7v9/tAqND2JBPMa+
ZiVCot9YM7N5iKxV7PGIgoy3biYgWyaHypewus/WE3s4TYXtHUctqUKtegSKxjZ2isav18ymKTSS
8eeydczhbAbTDO67lktTeLC+M4ObspvS/UDUiqJhvmRBwrChkEiqA+Zsv8P5r5KfKnjpzNwrlrmH
XM7zHEY4HSDUJAY+Ow4GTaafbvo89J8bt/Gfy/pDorJd7FndZpNHfDF32aYfKxtDLF7GSQEhTazw
gdM8Z8O6jh+b3YyeH2aWSZFIb5xNgnRdZ1oH8pAWkr5+nVG5t5HiM7c8de9P6pg61UV+UgL4Evae
5TTnz3ROF8eCERmdZh0mRNsuL0EKrcHpkuoSmvlONs9RPupjkwZ4u0X4NrQO2PYofOwJg3wrDqJ1
QzKraOhim4ma/Z99Dp0xe1T0P2uCryr5Q3TdoUBSX7lBDirnThGqFPlv5JYtfxvJelLJ7F1V9eIN
ol/PUDpXo5XbsFGzBNUTv58tKnFlHWp5vhXjsz+ySdEe7aOu4R48yA9X7itid3C2NrHogm2eedO6
JNa84Q+E5KYbb5m0rfdMxHCLqSHHbuMkr+FMI0TjHqzS/cr8aZuPUUnbCxBbTnIVBA+PZqQGfmnW
CVLInpsjsmX9ORjXbq+efMRGyGLOk+Uzj9Jh/El4lilgWOhTTYXFuRN0f5rhbtLiKTfpmR7YIC31
u/ZiZ1N5nfkMUZcHYmAwg51j/4DouWxJTSxielU3tmCWvUwDf026vjjgqtAnL8uZ1QVJspxJn9Dq
iPSUmzji4Dygi6iAKpRsruTFH6NiMbeRtbPzsN8FFfyomvKKK7Y3tH7dPvz5Tga1SRuVUFuqhZJD
GQefttN32M9Gl9lE1O2GaC63mAOtJfPV6lb7VXWz+994Q4uLz77hTKH02mtm5xTKii/ITMuZvnEc
JWF/lRiNriol/aws5xra3U142nzwg2x4HpJnGQn58uebwnqqfENeslA+O+yPz5UDfQO8v/8BrHbP
IYbOgDzOto1TB48NsI/Hf3ZAovFgcPxrrMBzLBg2FjMC5UiiWnff+l+s2zWNRXCPMRDRTGLhnmnE
I/1S/sKz4nFtJ9Rs+XenfGwWxAe7kG6lCSpSEE1718/VygpEt2FJKRdpTRMhj5eBMRqelch6zUnh
M5QwveVE5HfRlJXD5KUMGC9q68hA+m7YgFpw8BRJEC9tQb445bWC+UBmqT//+WKAXFkVI3aaP9+K
5GcVI9Tn0uuPQahWTd80u7JX7hFTTrTXcRQfofZY+4mKxUPe/HB6lqsOVsXA64cHbCfte06W60+r
cH+vFo5ooqZCwhwBWCn2wVxk2caymGxalFbiWS5esr51jrRs4JYpe4ytgfsKF4Gah3KGEjmnO6L9
Cp4z/lUOzZSUF+zn+XvsD8vzd4ZX3SU4ccTCZ0IsSdSWipH2rRipzSjTrHiohpk0d1+OS4MWlVvH
hHhFd7O3+XPlWTEg+Zbe8nB8l8GYvCLJYO4fs5Cm0LcRY83tzxdlsxkjdiE35bGMsuyhDNr6RLn0
qvWM8qlqwff98/Xzn0zDnovr2vY8l/yx40r3b4yhGqIMFdH3+chIe2Sg4xJRmnj6zz6djY/OpTuj
x4az6gS/J0laar98Hm5SMqWqyGDwgSUbLx0h5aIDniNF1QIPlfg6eXCXrQhWGTzygCox+2dJ1RxH
E4wTUYABrjLf/aaE6dKyfjV5c2eeVRvYXYymaxRy07SuEbmB/T//yPb9R/q3O4ZEIvQmE6+G6Tv2
339kQXa8reqWPoSu7JmiuuUq9QEI9iUFUSalksWIybGRHK8pnBQnr3BWogniC4y15BILjG+l0LQ4
44erfLd5G+PSOJS1SFch+4uPLrxLHv1D3sGsridS7qrkz4WR+xDpz14EP+aioptHanTImgi3LseL
xcbxLbI7caD/4k2l4mDmSBnko6jEznFwololR2YCb5yI8qd/fkv+nm3xlAAKrXzb410hpnfP7/3l
GRJWUkZJz7Vs0K23YJD05ebGN03r+bI27gN6E3dA74TM4y1Iwv/8j//Jtv3b58G/DgOA+AmChWmJ
v12CNuyZIY6hPgaT/ZkZ8Q94PvuePjfqdEBtpqZxoDB0proVERZ6iT1+EsWnx7eFF/jPr+W/eiMY
UEjhmr7irrgTuf7yRvAYNBLi4veVtvg9NpqdPRV7PVRlMPhHNwJu6tnAJMpa/l+kk/9fCG7/H8LZ
5D2q+z/+IOj+q1jyrcs/i/jzr6nkP3/iP1LJ0v8XcWNpoTQR+RUkrv53KFmKfxHpIyxJ1MFyhKNI
Yv0vNJut+CXHcb17DsI2xT1oyhOkjYjtWv9yCUUoehpYs4GLOv+tUDKq9L9nfDxpS7KagqyU69i8
xr9HNqMGxSaA57uECdSsmk4lO2JtF+5vZ1/X+SlPzTW8F0rufeb0TjAcVe2egzmluXTq6y2FjcSB
iVs1Kq05i0UkZTjLOmiTMmE0PBgTXnunbjY6oNscvpO5rhHO6zzwXmPFmK0Y37ArohYpSqlz4EK2
jcVBvkKSo8a1cATS369JEnyYxwyKrMwOfiYIrHAURKtv1q4ALkeNAh2GZnTGP5wh/vYlthj/WQ53
3puj12OACXTAnJHL7JZ7tX02zHLFBEysRnZ0BnvuVZ8PVEa7PVMOz2MsEKCNcyBMqf/Qumk3BeAT
HnPxIRAAWcgjPNF2iTGQso81Yyr81M2uGhsXb12LdbsRt9BKcFqHOIFc8NAdwwTE4Sd/NN+olqUQ
bmS5Jtfhr620N5eWJuQS3jtuOsik7myhUwlEWCtxiPbyG+a0xHCpMli3Y/tYGeWugNG9ogP7Zhak
ysthxi5mhquRaLYFQKaPXL2WVDye501c+CDCmpS0cI27B7LVxsA9waFs1TXqrSKtvAGGskb4o82E
yMgyCqaTgENxGA4Rg6/TVGZXE/jMup9QjtziYYz0TzPm4iH/GIIqsp86bQuG+B468NR/tPLbKf2S
hFj3mJbslGJ72sXIAC12Dd2ayNoDqtk80vjlTTMCz88xbUNKi7J57ftfqUYaBqiC78r7GCsLdqbM
LDTV7mTrGg8b/rLFVIn3mtKHXVwwJp/sioAsfVKtVCVl5tYe3r69HASAIZnjmxkNay/gQixaC9pK
CXfXtqNdnM7nBI/cVmngEbbiFIiUuwNMRr1c+jmFYbPj0M82mBpZFTAUEd1vkFv08diAneqOmQ1m
upNlki0w/bOy2YflRUBGdLRXRIgwyDHpxZXZfgxBwHmyV7chz85MVNgsZb23alrx3sUecLC4h49M
jnPlOyKgZw16lqTZXHi4T+wBQopjroCu8z5V7SKzoQpSQXAIe0jeFoVR9OgWq74CNttF5pamY7pC
qO5ipcHxGdEPtzKjlORsp2nPCvINRze6+IgDCOorIH4BCCW0dkgGKddT17/LriM819kSt+1PE2zv
NhGKxj0n++wLUKEGZb/3xY88hg3j3HRh2szvqmvMpfYIMDTaehONxXPEe0lnaI1Ua79UvLORQYPc
WOG5DbL4Og71j6B6N8zxYxC4VcLyQmMP06cpwDtc0OQdo5K6GTQxKkWgnBrPGdPGZfZeI4geQUpi
Mq9sMpVZDKfpsfbBaBXWa5CxwwE5RhKbC3tivkXf5vCg81ZsEIUWfWmYJ60+m8Rtt3mMUQ/ALj1d
ZA8w9780lX/s0nlFCm3ep9g3DNMC4PU/WTqPpdjRNIg+kSLkzVamVJayQMFGAVyQ915PP0cds5iY
6Z7uCxTSb/LLPIm2UmEzPXKV0Ltyv8g0s9Foc4gTCrgS878IKvraDGC6rByGcY9RoKUr0xktabX6
5IR2XsYQhJiqbxOBttUKRz0jdNY8FAynqVfrjiFtuCqicA/4qZgCGbCd7NbQfuBl84suSqobwvE6
grkFBhxtqnhNUJBucIKBHiuro6FhUoablC7DFic3Q4FMfIuZk4DtosOPNhvDztL5JHb1VwXphYKu
+ZGn4uSOHZeKKMKCMUrxQUuC5Mp9CcMfprjUbBlQwNCqKJzYwAmjf84k1hlGsJO58SNcz6AfeKRU
A4N1Lf5g91L3uYJvK48tV6U71CU0nW7z/LEwDLgU/YoFTE9Tv6C0m9E/valoF7KI5QehZvdWhpLI
oNWTC6LTgUlh4JDT/yPH/bWtJPklMhmJtpD9zTG3PBW75LWcFUgWVNy4Kglm1sS89JIBexYFgVGI
+TGaCZCaSp57c84HmFh57JdGOOPCEO8RscEkqChSrULx2AnGFZ2dXKY8Cb5Qt99aU+ovqRnAAR76
58KYwQlpBKBSk1aLepGeSpeqvhGV74EUNsehfyCsJ0xjF9fsxNBNexWXXsz31GnkVaQxmvfqwFlQ
11d4kWC1J5pIee6KqnY1qegvBOgmlQ2YgMprVCv5oy4EAwh+5TPkl1Fcmwp6VNhzfpdRxniqu5yt
RwHBdpzz5SGaQKWlBSGuCSho4hz9osBTTBWqyRaNrB44kruhRcPWUkfqbtp3sUjCfSZRlWRM0Ytu
Up/YZFeJ7niCPvOypWKZKa6efGga5ls8UsJFDrG+mcopHnR1Qx3IxxiHiLlztcf1b/mhB2Rb8dol
bV8V5odiOsUveKrBM71wOa6+VIW8djbaHWmpDTK94ragJikMWaAkkuDcksyW69qEFTTkr+qSH0UC
eUD/bUL5faaCnUxJces/QTRR2cQRZTuDFqTsZoJp3YiQ42kyvnW851tIQl7b9fMOtV3bNEZd3EQ5
KiFu6tOnQciwn0IPc8HwFRqT6mjUT5zkPshsRVrdSa3ZuEkT9c+y0a7ojNqhBLTrcS55gV6avBeR
R2an9wpSK0dVVZJTpNBsLk3vVoYF1Uz3jMfqZzvD9WZ+sa0i5K5OUaJLLUanim6uM5ZhMP+dhuS9
/mWbY8fKBJydbSmWpw443wl7C261Moncscpx9ASwC02dRcsaQuswwrP22fU/rFXch78xHv/7X2qp
eKKm8OsTif+R++SzMgNZ9YsiTE+R8T2tmI60o+QHv4KXrhO9WAZiAo5J3KCTkcVO6oHMKDsFxJsN
5cP8JSW/TFdqE69qtC9HGQfbArjcDspR3dBBq56Q9cRY1kg6YcsR8vyDc2VwJV7ctnHsKFV7XtpO
3WFumVO4l4NalluNmyOqSc54eAm3Ouozg3mrpHQEC+Mg4GPK+nodduBK5Ji3qxfLly3qm3TFeq+b
tarUAP2FsUSdJSRb4OdBee+mws1nGcxi9pqzatmxokduLYM0lDFqq9JqRWeiLxva05StcxCq2YqV
+Kj1p2TqF7kmGM/AHhYVfVJkCtSW+2Wq6Y8+nJj2gLIihK6jgp8t7XMSaoZDtVdIBZCAGbSWBAvf
TfEkLg2HWapjJVZzg6NZRRdhQnVIEIJmxciDAUligCx1eH1Jqgh04W2sjqRLYdbvDOd5GTXpV8QQ
TbnqsrVyudvkSgCJJoavYTzG4ivCozCa4aknF0DAbzgOdbqfzWzPQe4YUOZYgZPJGeNn/bjNa+qS
6narsbbjC92SfvUb4dlH+ralGKBY8DylAoNRDSh7Tb8SKaAh6k6GQGPNTDcgSxE/mT5ceBUx8mSE
5+ZloV+sLACkcRheoh+9RjsiGKUx8WjW3vgucyXGTCNjeuoewJF912uJDEVilXXBvE9eZiBfUjj6
VLoiFS3xCGlkT6/0VhKgORLbXxdOtZA9+qX4cGjvgJrkdHHpqvq0FdbeFATcFJI665GL79eucPy1
jeH2tMTovSlClUe2T9DdYkuNbLlT0PTaH236SSiM1Oh7Hji1L5w0RCu0SZ7TpHzRyekktQ3yFcMP
T+BITG5i7EO+KiepuEZcLXk4UYlmlxId5NXiREX+OcnX3OK+EUDx8UYUeUnv8D8SVG6h/EF34GCb
bsXydS5I49PgvnSUXsjeoIHXF2hknRmBMU85hhrdSWkJTZBPkoiZKiORkh5LGNvU2OLqBqHUsN70
iTarRLkmWSx4EFkwrBD80/vFz/IcUG1NkTnjA6fVrD2/RNLNtAGrnAHFn5ov0YjRi8osrJf/dYrI
i/As5NlN6avU5B7LlMQardg6YQ8BsHTIxLIvmejzYs5LYxvh4E6cbRaaqWvJj/rS1zUgMpMceYMM
n7AzAQlCRVKTYKvIJUxpTtwYJ/iY02kvcWkQrA5wdk+7fE5mV0sIYKK/UT4V4ba2Zky6JmcryJpH
o6MPLnpveusuq8vVwCoF3hhLIECTvjZPMWn06KwZDDRrncJC1tcdno3XBSe2rc4Ln1kr3yMuitgE
DTvR5hu6/rcVoAEHqbmitsH5CWaOHka0sqLYI1om7KLYjpghVFdxnD9Hslc20Mur0AF9bYEtNVH9
ps8cuHpOxxij8wFIOPo/YcmW9IcQ0m5pDp6R9udMZBxJKmru5a9Ea04UpTyT0gnZT7DnKZHX1/KT
9lTzCVBkXREWrIL40qUZL5ggZ59VLT5lIWdYi6lY4EekZ2hiQM8zbZIvLmnw4Cufc7JKRSWPDv4E
aOAEh2KsBRRggbgo8j8uezxsvIbJ1Ml+Fig/QVPrflmE/5pW9/X1McMHAbLCYvsiJ+xaXQokuQle
w9giwqZX313edrspyv+imow8JC8yPrXEzUz0EiTjnSpoumMEkLipjD3KXc4JbS7eplZQ9lY1wVet
tlGnCdc5tRgNC0zoE+aWCOJ8jxAwG3uaNXlLdphXkRVeHi5UQJM0qAoXyTb1ahDb9NEZ5O8KbTMx
LuENd/KMpuB0olyQIyTqh57egNu6RjcxIQjUaxqn19xgmamNclMUdCYFhcyFg26ViGEJR8QXEGEm
Hb8dKYi6dANdPUsjoluu5cKGqozOweZM+CqaZpdgIbdiDVpMXe+nsjhHvJRd8qQG3CnIqxGJXonG
zM0b3q1UebeoLg6Y4Zogq6uIqNpOxoI04eWOeRukr6h76eODOTLn9xb+f6u6T9zJR4vBM8jYSj2n
4b2sbpOxb3RKglKurvFvW39N879wuhKNafrLPO3T+TkUu/q1nK4BhEVrA5Dc1vV7SxHlFH42y59s
EAnv4PrmBtmU0OUkaFvCIeS2UumNQz7eLdku4/EjIZfUnIXuK5vPQ5vZTP7ssnwk/cwteIvVnh8x
Sm9a/lnqbIQ9rYAvGzl8Dst71O863PrZU4gfyBPc+akqsjpHwO1cB7eZNRsiE18ZVzFFs3L+G63u
TG6h/9Uol48wfc+De4/husEho4yUylrPxDxp5daM39LgLxB+IGjbo/w+ot0Y5HIndh9eFbsOd83o
14unzJsMV2s7fWP6sgs+77J+16a9MF6rxIMXvaie1e01k7ncUy3eM+N2omoEQ2WsHiAUKAHFsYWF
mx7gw/i2HlPAq2owf/DGbiNjazAW1MyUJPnLDJg1POTU3onjLSPxEybPWBbtgf4cMs52N25EaZOp
p1ZgDWVP31KysiSPmMZxAgj9qNobEcyVMEb8O1855YNgjRxr/BvEYzONdmPtJv0m1S1mCDSj4KtW
9r2yYXufan/Q9i14UyIHIE+xMld+KOHXZ/aqWbbQX9ZgDfoLzsN9P3+G/VfT1mxeWJelq2m9pPXb
rPAem8xbzEMYn9Cyzf7Ydv9i+dzlmgMS285J6DUOodKGJaY4DOSJ1ImbRGVulvGr0+BRWN84q22Z
2N+odx4qTvI6ISqtL/NHJN1ak7odCfxDHNvxfNXUbcHJCF2E+qM3Lf3IwmOQfQfxJeeMVIJOqOpv
Y/KKwg+UI1HZRX6Sj6Wt52WudgUmFKY1jJ2r9lvMCc16avoCmEAKrkE6Mxxg4K0yroNy6rA6Ihcp
wiVstR1kbZuG1EneC9qBRqx2ZOGCp0AQ+wC5KUh91k8daFZiK6eA9Tb3e+4Oi/HU08+EY6/ql+Gv
hswjCn8CWIhcv/QK4PcN7D9L/Sep/xLG8NxnMY/6CROBhdD1Jha2wbg3hn95+iJX/S7szSsoCbdp
7mkPLAWzrBbhlX8fhVs1/ulmsA9GbPH9uQ3vXM1rugKaKba5uJocVAJVoLIa4FL9OSg7uTszvlcw
4wp4zfKcA6D2Bf9/opkqFERqjwE2W76ZMMEYMAKgUsY6C+MFn6Wj9aDrSslXh1f+mTw8S9NF6/fY
z9nZLWL5ffnWxzu27GBEimQn02K8VfyMYNqJ9PLEii9j+LDyV2xofA3RejEM4jyfBo3BAsc8CQnB
LH7k+i4lfpxfS47sk3kxylur4JlRKYAMXFwyVp1uixQsbvUOH5OXLCy5wDMIfsjBWyv8RdOv1R0E
2RVaAk0oAG43X4LoXVBuhXr77xrYu3r211qXmXNmfNGGa1MdJ+sIwcIS3sSZs/pvbVwl9dL1u3ne
Topj9eTqiJhdM+pGouA1q09FuxfQrQ+G/prO5zQj1euNuUfdpEY1kUKYgvqHQN9Xy5NWh0V+CfIX
WiZQUMfiIHP/q/KWsChL2FEcP/SQbW5L1HPMvwa5OsyUoGK0l+kOoBQu2/ApswDGa59XfTKxaE74
CxQzslcYfHCyGv7dHaYR6nGFFLvurZEFwk+e3pHPj7/6+pJTfcTHp0rXMveJnHcnKzrCjLGqE+G+
tAbbS+7kKvY33Gqm5PMT6TMpheMwXgSqAuCuJj9J3XCEuarKZa6u7xraUMg6LG2mwCnkryr86Icr
C82cnzPzZUieeXxY5lutvrfVUSh3Ywf7zxkXes9e9fFYsokNSFP5rxHeZuvOGkPrQy6fpOjQBVe1
+io1wlww/tblNbQ45BFPQXY6LMu9EsI75H63rf9B0FgXZMuNSq6E4rvZf2NfowT+V192FB4olOAJ
852aWE6kgfYCArjSCaW6aBspDAx6y0MfjcIB9MvOMCcgW74LiSoel+/eau6hR45PTQkK04uQbvik
6CUM+nM+AeDG6plTpF3Mv2P43odnnKy5tCNUhpoPJV72kS2p/+Xix8eYw1wakDoK4EUDP1QCJ7Lc
qKwOvhgSavarGI7pUVJuFrl9RfiMsaRyaBYSlO/pvU/3RFL1+qeeXpf2kcV+kZ7bhFtPuopLNhxq
OEssNyMFsfM/fMVi8aOGjzh/76LehqNGGe8EAvuFdwQZvgy3eEFnUlnTGbQaGBuaVNITm7Iybnh+
6CP0xhDIwsrIP1CLpzS43V4l7viF9dV3N1xN2AbTCBbsjf2LT6ZTsUvc+a3QpwdjfatGe3PA6XVY
40Lxzyhx5kG3s+bvrqJ+jf2ZfXOuX83puvq2OY3zI/ErWEpvHu4Z4AaBaLp6ysO9Ou8D8sHjd86W
w/NL6+X4l2BxXGDMBNzGtrPwrim/UkjqbU/vdNV4BjE5aWN0fxo3Vql76dLHpJBhL57LoWnvvfWm
Gt7aYVCNZNRmjN1nXjpKYBRzG4i7cv4azG0mH6nqSs1Nv3wzIZ+En8w8G9ZJ1Q98UaHxLVrrKQmY
f0hE8smCCAkKIrvnsGIbg5Qn8IfeyayiqHFiB8DI86og+zWbCTVkxhQt7TEfs5xm1veSvibaMVlf
bsMvdB9zDhke9A7+xrCZKCmkqDzGycD2mhZ3zhuK+D1O+wzjLA+E6Js0xKeR6AzUUdbxa+XNFLQv
pI3mLX8p0+dIXwoX1WMYIvubRAB51VPqsmP6OV0O1vit5+HUqIRT7sDyHR1Jtsl0T5pVB4u+xwkc
ROHRIv5JUpp/jt+XATPQGC4tCYpEcORhlxKMmDzR/NIbgXHW3QiOXM3TxF84OI9OZnym0PgMvi36
3Pr8ZxBeR5J0UnXNI2J0G4tA1AgbSstv4+Q10lFF5ZH8UTzVE62twvtMASy/Fvi4SbVl90uGS18x
G5rEjVHvASxjph/HV7pr9fZHzLZdt4M6Rc8KQxDkNCyQYPtFkW0n/tUMUi3kpHWf4SBPsRI8snJL
rQv324yahoZzCBuiUGym9m+JNhSydzxQMhfDiHWt9OhoAc+vtM8heWUpTgtyWQFd9qfecHllZUpG
Jaw3xAspst/1wbTtOb8hovV48rnPkuykn2MXLCfTfGG2aLTbhkdcvLU5ga0BxJXo9v4qOBMq9/mz
ivpkdYwW9WdNAFg+RVCs9LORkdLbkTNMUy+nPDCgNLE49dNpSj8aw7AjdUujBclPZHs7Ti6J8poA
fnCb+SDuTT+BF5Gx0N8r7TuP3/XmVpYXETAHEFbRU8x9Oe34RvTSn42Dod0WTgoykjZeso1B532f
uebw6IVtq70wfrA77iALYlWSfIzpJWnvpUxjySs3M+zvh0Egwusqva/yHsCVDm+K8dUCL8lxDm0A
e3pyviuoVKVaWUFeoDd0pJ2TG/24nKfpPc/ucv+lKQAUPjumgilkhR6kFo3l0aXRj217zGRX/lOW
e6K/iSXTKhrG2uSvFh1qRgP1odeXKb5l2WtQ0Q52LBs6b+0avzzJCdAqR7O7xct5UH+pfaWIL6r3
8+Dp0l2V/iXJPe5P5g6nBSU9NhPC0rHsmuuFO0en7hjoZGU/KgHD/zEQTxkEhcVvqEsf/3CyMm9i
pU5S2xIdlK8p9ybOXXin4i+P3CakSD97kyraRe0u3lTTG1c3Gf4LiVaKNosYZVrgj6W3kGTo28R/
jco7XYYOlyZHFZ8k3/knXMQexoP0AuL0fYmtl5LrWSztQ8ax1nuXHK3GjbFqamdzHGyGI0QUn1ZF
D+Rzyo+4TUEtZ9k1VyVe5R+DFTIW3rryqQgL59bPWvF5zsEXNsW5Tp6hcOwW7inpn2KdcJBO82bo
92gVQe1MhPT0c7iq8yE+X3LYEQFjjZ+LuILCfYqKmE02+nJ/DNCFl8/e4DNi9SysV0W8mNIJWJJQ
7dbzV6v42Iu5qqDrL2eYV/yZgzvQZxaQJlhhcswnNjrFMdOJo7tGScpxliDJDSB/uEjh27dqr1FR
XPv3XqDvqbInLFD0s9tz8IuNF1HvwQeejw855DWk1N0FlWCrNW45bsbV7wSJTE9ZxKSLLOOqpPLj
MZZ+CBFYxTh6SPfB9NBWQKEINufaQtxlkhfqL2L+ZukpRrV91t3N8C9nwFMkZGzHjxnxOKG3RHvp
CdjnrQbsEv5aBg4qQT8qMa5Hdpad02LPuD08IO1COoDZ89FFgfOpxa8zV2PZDykco7a6O9TmERqZ
vYKXFPYOorQs7wgXJIOXJ+s/Crb/XTpMo2aPuqV0fUzYsh1CBJH6L9DBiFAqPMr7pT4JLEfhJSpP
/LJU6pRmLIYPoWDQOrDN/PZUYPLcIRacI5fr9eDFnkA61SV4mHEmzjzW39n5bhFEhw1D/+S9MrZK
sNfXE21Lyuk1p/860Rh78p+gxsb1xnmkLG+VdhLjQyc8bXRxhu6nVbjeJ+LNIKyMFk0Q4R8XVazW
13zkCB79iWwCU9l42VgcLVpLRJ1e1iO7KDDNBSBM+1KIrxY0Bc9yckaqYnrBxYscQ1BwI21ET6x/
QjQmBhsOZl47Hb6GngLvDDEeibOb3ovgpE13rfrQyGT3qEfcvpJL3n+Ew+zlwr82xotGRtyYjwzy
1kenid3ROGQGCp98WW9AZOgiEkGx9VxRQyUAo5TCVsulBURJPsTsYo6ePH5rwTdtY4jAVMtwp8dI
7w86s4/kZhSfcv0yuN/gtBrN44Y8PeuAKL5v6MeZtsTyVUZYaQGv7MxXUTiCuQMByhGak2il7hbz
sdAwUn41GkW8BHxfBP0MNsduJRhy2zgkaIByTZaRL6AFVPkC7aj5fLedvpeHa9X9Je2fYhDxt5Aj
csKHzKobrhvFYYneS4KE47+ZX0XLDixClgm9tPlq5V3FZGHio9hK0pu5fCwIYJwiXIk6QyP/EIwd
xKcwe694DkoZ3gWV2QAO/jtAMx5ECrOK/Vp3iy6mqjNgi9KDq4+hm8Dj/ODtAG3ZpZixFd56XpF1
EvUvQ4+2gr1UPbplw8sTcYgxLpleOnF0n413wdqV9jfgqBxem/HQ4jdi1qm+L9UT61umvEUt8ZXP
quG2f9D0LZ1KU7A1zQ9iOE7Uuw3rpxQgaiDTyXdT4PItXkWS0NZ2kb9nKsFW9gQNejZVCayjHCKD
M/g3Anu0HTEZYvmlZbfoRpaiC5NdmT0A6g0MF/nVUD+1tYgkfhOnfVXtNU4cFF5Sj83viYBvYW5J
iejZO+LarD2k5dhUezhoWkz9McOLoV7PXBABUSR5X6UftJNp00LexBHVe2O5D0WqahPe943OEJ9j
JSu99lCa0xig91d8t7LLAqEIm/pPTPYNCHjG8rVvZN+D8DuD8VKnW0gsz2AmoFAmLlNjDkJBnT81
NpXqRQn9ptpyfEUKSmoIgo3ftEjQDOpwKHNzqOVzIPuG9tsqH2J+L5pTlryWM8wb9kdXH3+a9LsL
Mi+OztwfdV6FxtFkF8p6ZIuvSb3lWCpY23a+FsF1zLdt9KRUIdQ3UfJlEQevIl8aN2eTZoIMO/wj
JrIbYwZ+ru893aADS9WJi3b7p+tuOjuW7oXBoYeJVBTHqfEGuBehn8nkDRjoMLmWE/qg+r00+Ohy
IhpkQEADvPNmoSqg3wXl1dRfS/EQ+rABhFvNqL39VBLDjTJ1I7EsCTY/F8+gtS+NQx2dtFDc5sZg
h8pHkb2KXoqErB7U+bFapf6DRq2LOChIikAacy+OJwQnRkSHgnUkLd55sFuiOBX3vM7aDtlrtNyt
9BPOm14fWuX89yaaHwlbi7Jqot1Fnbyp2TZclPMaaR7pi+Jy9a2elY2QBY4QoEoun5nxrRkpSa+r
bl26GpFxuI+Bl3CT3fF0ttZxmt6ilV+ak/Gbrmr422MCGwHIKbiQe74ILypxJ6bcZ4OPM7Yvkcah
emYp7O4y55TGvFHfuGwWV61/iKzRHL8B+bIZLXe0OSERHjIicjqUlEIPA9GzdndR2skkbFL+AeMJ
pV1e+Yp6rPUNrkSiLRmnsKAOnI5KCfoVvclG42WoEHvY9rkjtwkWFg5rKYF2p7UNfu/e5Cb11ZD/
QY5wJkAhTo8egItoeGTry81ooZsYX5MOApELP0a6VPM9FL3R+67FLYBbBHmU/b7BBsfdX94odBMk
21EBUOfAdiwuPfd+8VsY34b8lK0iAL2o+viQaG6IeE4dZsWuGplsOBq7NLDDKHe06TOe8BtWjB2S
d8uhYUI+rz9Oyg0EXg6ujlx/kYD1oiC6onFopVO7bugQdWTSmhbYyNbDxn0s8337NTSnqn/yUekD
Or66lyEjWOYtq57QYJmJAd7j7XDirtsoIJjB8eXzU40OmLao0or58oPItdrWR1iz/xbh3jdnU/vS
Ui+ef0Pau8fln7qB6dHfcus7F76MpuGf567h8Bubd8AYu4O60wfIe3yiFvo1t21PC3ajJ9lCgGw9
oHypf9J0T8fXEPnWMnecsWb5ysdQZ55FNJVr+rDVVi1f+hJ4JIq1nLa6KwxiUo/MuL/yOnbKJuEG
QjcEKaXEKVty2jt+ZUZ8C+uXVj6J4ZMhwBhvUVu7lccC3OQQcjcYmgM1WblD4zq31W2w48TIhZ2N
UWQ3gTs+JcEaY3YUFTvVfJ/C7zBgUF0zvxVeVJjRcfcaEZ+yYsL/We+0SNJ1fhkwn1HZneYrKRnq
FyJzHApOxzFdH15rDzYANRF+uVXLfeXTjwujxboq80O1DFtryCNINxHxIoPnSSOPMvpQwlD3KvkF
WywKCJ0v2Ls+8KKD3PLZ7xXHpJahdCHtMaBmZkodR8IdfBsIR1N7Wv3stLC6H2p1ieb3dfUZ0leZ
Wj1/9MTcj40nwCV7Sk3geSlPQI0p9jFtUMPra+WqqFU+bA+4vn68CaDg7vVAAHbBHmJ86EQDDJqM
OJZrEKE4o+JW240G93Q7GRzG2s3Zkj2KC9MUjf1WTg9V+AMEGgRvynxU9L3eY5X8m7uTVP7o8aey
lreNyCjvWfZHwJUCit+CHMMFyQEBztJO3Ck5Y4QTGtVHXHxDVMZF94sN1I6cGDuwzziD77z0AL4n
VxqYbSpHvKqncSxSoZn/oRxx1hfU8yjiubPhViz7xWXiHp96D5ZtdRGZz0l+J8JO2MLHcnp0nQJ6
pBMyBJ24KhfBT9j+itNrLZ5n5Trlggd1EaWX7mu7ZLJ10fRvyoOZGR4QOJxxPDbMN1suvLhbXORR
pDvHgq+yzT9K4TTP72q2yYD3NeCvk+qvgec0hJu+eDbFTZueS3MOOtoRuelJ/2TMTkK9RRIuWNgp
323VR93yc5ZXEZtgxNgHNO5BMBqfldGFqTE7EZ5ShICjWl7YkV28i/Z0Njki7yK/AtvSi6qzMI8Z
LI70xSkut3TRT+UJbC0LMt6JEDxSdTeptdhEfkgM24034z/rd/JgPpCAAmSiEO1u+yddBAFuqdEX
i8ug/Igg+hbKY+LiIuceq2j/RRM37kzJbmQgOA1MpFZ2WwSyRfiW+mdn3DjxNlxGIo9uHC6hKBo3
QXDpq5bMN51bvTJwlNJ8hV9gVx1T3Vcckbk2uDSXFwQ6Vt0+g+oBwbm86BxU6BOQStjO4yoYp04z
toAZf2PtFMY7jPE8ERK20/6A59fOjYuFi5kndbiz1E5sWZJ1Nnlpgy2jGZT2S1LcetKJpuVkqgfN
QuLLZ/eKKXzLME79YASE9QYcOesYtGqj9BTWqnhXCdD26Je2ua90p0LZ6XQWuBaR4o1AQNIUCm4R
RcBawrFhEhKetTudqja5+QTPmR/taLhGT/FbcpDtgShap/yozffqNBNxLfU9u5GEGDr1/CI722TZ
Cd91AlHrNy6hnoyr9svML4LcWK3n57x3jUZxOu66IVuNgK8wWZFLTUNX9uLJEELa8JFLn/Q/b1Aa
8WFsJeM7g4E83tLqWKm+Wn5WhKbU6aVXvSA+1tZppJKW1Cdag5hbuy7nak2uU65fm/yZF6uAs2ma
zcBlKX/vjX+98VMN36LsDvIJl6NDXql16SjOXD5FVByX+jRgjH7imm6fglLBvKHzCPDYxj9q9Jb3
19v7kFxVEgmpL7mxx1GHHKqnp/uM4qecYN3IUbpDgzXvnULLgLHl0pOD1n4xkfcKdjt6NWxFiR0C
gVw5f1KmvLizWHCh0w38EjRyv2wFTc7fJBeN1qOaDr5oH2MrYyPsCKy/vROvvyGDOCmdBOe66ryZ
cYrEnLuS7vRrK81eY9bebMGhhPkL8w7E6oHLAl/UsTgvMawjKc0IRwAW8IxvBhUFI/JH64kO/m87
RHQEBRBfDQ4XwTC6MgGGmNOeGPtWt5HZCvFBjMdcJT6bXUB/DYsfGQSUeOVego3CEOQof9ScESO8
jwY++ux7BfGwvCcu24EvWR8oBQzOH0H2I07xcSLMPxcUHF9Qvpw4BJo0M/rmcMs2aV6nGdY/kY7e
nh1J+qd3b4nP6tu9NDX0ZWwttgo6Pt1UGTqu9l2HxIEdTlvBd732KZ8l663IuTPJLBriIQCG2Fb3
OlDRVVY0jBOhPoibqvEzjCHJyIEEXAWx0KojI6c8M+PXaFEDxUvHLZwQcD66KMb5N4KznXwC/8B8
YRu8Gk3hUkhPUq7FsG0tGu3tud1QBpSzrkZ8Uw3/0dHR55kfTVXZ7B2gvWXwp4YK7vvtaJ36eZ2K
sbDkPdhiXMamD/MBACiBycVX9Ro3juKMPtLaqvNEv//fYOQ3PEHJTvez8f7fhsqwsaAM5qfiOSun
H6WCai/tzeJAsXfIQ9z/RepnaDPqOHNFX+tzfL7p+pTbZwubVBN+ScYrVkg8ayBBQn7B5TasCz6g
xcl78Mzc42XhU0v2huXw83ADG+6Aqdw4YwOIb8AE0uVMxQKD52ee/aJjuwJ2DebkjPWhOatnZbhK
F5FzBOoX/kS4vJtQ8fMVisqnGpZ/3GInBg3rhjKiaTsUI2Fp4G0gz50nlk1hhCHq7K87OFMYXKE1
42smnBb+mlDyHFB2aJzzYeLezdNU8uBy6BqM3M3tz/m/WR3OmpRZLbS63YJSJmSdJ8DYzcgCdd8G
Y/DICT3L3K8WzQxj1mQwc9tMbojSCvpzeJO66hzT1lla0KjKr7F6x91iKxGQMlyubIOa23szNzGR
6dCWim9Xr1BNSdlgTncFg+svauQCEjJ89vI1nj/r8p9MfKWfPnXx0RBTQtE3XL154dQWFLeYOemA
KWAV33SwjQU3O7H4CgU6aHAex0edcHD+N0gfM47jPAwcjGaI1n8tj0DuxE5ff4ZcYZCzZPEJ1tHT
lgMOVuyJCp8wBn5EO1g5jgh5ekSTyYZ37d9cv8twn9t8N0L7por5TVewqbVAbKt/RJQay9ciJvun
EfcJv+u63zDyCCVXzT8q8yX2VdcwHtPW3AXqXSiecrxfOh1LbwsrjxGehkXqNrEucxUqycAgwzsx
731/JR26KsJyjF2VPUcL3+QB2Gz0M+RfBgMImohcIcvtrHzwSbEir4ob+F5jH88nWXtAd1Sqczbf
1z/aEj5psiftg5pspjyEmGSj/5F0XruNI1kYfiICzOFWgcrZkm3dEJJlM4o5P/181QPsxWJ2ttuW
yKpz/nh28mg2sNQpxM3iXTXPbAk6XmYR+7pBHWkqXzr0OhRp7P/14fcTppZ2PRdpHsvGm4ojQ17V
SEAMEKKkWTsVVW4zJMKl5s01jigUBll9Lz0AOqijLLiE3XxUl6TMOgLvGKCD+9hNQbBIUMGJdbXS
G7vA5B3NSZTslzFNVgtE7fBSjMREuE4LLClImpGtLuR1uuqg4521+FUCi4IEMg6CR4Oq8V7BUJPZ
NU20V4NCzAruI5v40I4MkZ/jF+RhFX8qfL8YjRBoJwELzkaSCNbMXAwCIzLyMMkOGeUCZbVv++fA
Ok1XD/uRxk865zIMdvQLIAOFiUrhLKEWBqIiW8KUN/y/2v6nRXIiFqEkl0BywZfNo7i6jXZ/Rx6n
w5DH3TMub352rOQDy7cevwLigeXoFoxndn0l+O5LquO4MYEvCPWCk6SJZYINaFJ7FSwc2VFo7Zf0
bMDWrdnh4LKlwI25xCuOBO7WoiWStfsxynYmfhYAVvRrCrBlcxBzPXksOHQEJ9T4uwwxL52bhJac
fZWer3CicDK3Vxi2ctxi9kMBKy2fwJUGEwFvYqdTEtPR9SKaE2BeAhnN2dymEMdG8LqQqr2Sc6Kf
qC5G34sYvn7Ys5bEoAk/44I3UQF8DowrXLxMOWjOoPneU/NTDDJZjd9ev07pItJ29XDwmBWrL1k+
ytIhZflLCYRN1s0MBbNzaKeUoeQntVl6ozbNilUNxAObO4nKRcVvCf8hsKY5gSmwpG/cRribCH22
1D/1fSmJ1PoupDPKKPIYYXrPcf3muPzQ6JlBvgzlANxBF2lR7Onn0aGdMoKkkdyrxIVrMnPISCvR
RZyP+nshdruA/J8Zlp1wk0dHiu2TYWFlZOgVTPLlRipWxXuhxks8KwxCBbk6pPilqC1475Qe+OfT
Msliu1hIVuNYnXrhTbO/m1CbWECSR9+eJzNoRH8KQSRmKHRnfXyPUanMercIV4l4sb6UcE8cwbwY
Zw3Osmnotprr2FtfeUrBq1YvocV6Q7bbXcIoR4owiIItWsDBfFEz+EB7xXeAgIcjwief/E62WQOE
MTMcN1s0OXyWW6UH+s3IaAHjFhwGdgnxlKHFAvOYJzlvySoDKck3UrIt24X1dmMY5Lh8sQXyxEcO
j3v4g0ssCNzGOSgGIjjKaBhNsrNtLGhBoHEM+ENmzJ5hnXV0Am2WgxO4nf7ZQTARCBZ9RP227s+Z
uXybW5AjeCbysniiRmeFGYfukNE11VPEPx9JQzWbcBrGy1hnY4+2dbVsxmnvDnN+FvT21Zxvm8/T
XvXOSnrmQNn9um5vTPEobiake4lBOMYxr3N2OEMCBswAP6hT034T4AzOw/kAHyu5sNLYSvgKeixp
tnjqUxagltGljrCATn1ia4yNwwFi4Jp64CvDiLtu3qjpJGANuyN+GX2i2yug2+Mf4Z9w/6FzLnm9
SipCHUawiPqKcM+PGLntMup/qxPVNQzp+pRtm7y5yBF6jrifk90+WAMQIi9zsR5hV9jGoJjQWV1G
qgnBRC0gfeW9Y2LAargIU4unARErBFfHejmHi4m2inT3iudgfg+5yarTzC1PndQVYBsimlvMxJcH
/yLskSewRY6gQ5gwJ7KyGXh8B6Nf6oU+aduXJWNt2nK4Yr3hxW2X5qo1FgXzycRcDATFX5yBDSDd
m+FqgH1VvhPmM2hrjc2DxlRU4fdEOgSqxjXoBu8tpjFNvcYsQ+NZa1/EXy4MsjgFUpxseoCIDg2m
FiJtL9juKyBmvn9EdkF8LzVQN2c3UNflU8YR4tfq208SpWhVRMHUC7fZJAt/CAoDZyXIYubMzWhT
MURA0Ym9Ih+ZfxhIEqJ9KGG3iS+v1u/s6JRfYuDKXxxxdfgdWSzZNrtfyisvYPh+xikMrdF3pAvl
rCMw5X6EsKzACMGrx3qHmkiu7pX4UqzFM4wX3EMouuaGsULCU+Nz69eVR9wsw2zpHSMJ0mJCVDkW
nqfu/SKQwEVpQWPuUYKLC1xA1tOnBUsiF9HkH4JWbUvzWZKzWqjfWgw5voLu6tozj0GTLIZ72lyq
915Gmtpl9NaSNY+Gv+LghJgi7gO8Z+rNgmCrTinjic6COKLvi6gkUOZjRp0IGSfsXaivniphl8lU
NYUSh3bQoikWVczlyGgW5i7yFxkhhONp6JZAusUxV9GRDa0Gyin8zzNeZsVYOvYrlNdBevLq+wDb
LkJdxXtC5TYjY1kQE5b8UBkD+Yvc+EIkrzvwPbqgFcME/YBGL1I+N8JjOsUuO87IYaYzSH3DrInj
dAQBqishDGFjH+p7CONB0My4FoR35t1yHghpQD2Vw6vyu/PaoKKb96A+cAhBsyYRtMj4qmb0l+jW
sUfdY/AzdR8N+hHnxgtbEYrtLQvtHOYfoFTYgCyJAyzBinpM+w+Voy+or7b+eAxA1cFU12/Ysae+
9te4HagshZ/a3p/8FCypFQ3GQ1dNYZAyY1adkkBokWUF9E+HHL36zb1GSmL2fKCIzx1+nYRg/Nz7
gcYf22P53tF8l1R/afpqPPKscuT2zdN2iCFd6MxvSqVP60fKGbzSeCs+QyT3mEN/FUionGBYywZd
4XXg8ZK+OHMKwtWbJZUatCMV9W/Urbtsz1KpbZkVuFtfGg1V5FSL249i6EMvXwT7Hy7lwodlADXs
ThCYslNMiY2i7uE970pEhsY65iTR+d/nPFS8Q0KsAchE6tKyMb8M//GGGCTSm98RQAH3LxQK6Tz3
gjxUkZaZaHOpXXPm6eaenjww7oPQNpD6weV1cxTC4+es4i1EHrfK2GJK4u/njXDfC7qOVDdkmQAr
DWkrCIWhApBRA89ZMpwC+ijlxnCQOXh3W/kbU/axBRqOyejvUKGBuLynP7W+6Jf1sqPqbdzGeK27
ZN8GYgBJQ1SRX1WxiqVFzJFkzjCKs/YXFxGI+j4J1kVKAThtJFvwPp+oAop8X+ARLNoHgBsdMVX4
CaDWReybuouYirfZzuG+uoU45CPCmIXsXiPbTwMoT1fpMJPSYzquamKz+Q7V36T2+EcDNIk5qdNj
KG/I456Y36IgtK03TG30r2bKLCgpOaR6skTC7yc2q+qJD62PtsWc23RYCtTGa26U0iJZF4SJi1gh
oLo7wM4EmeBjF0ThxC3kW1uHiF4WhvAzRqLbXcwBbm/GGlC1LE8eukUIO+H023Mpj8i4pPKDcOCB
VcxjL5u1w7JESqOeNGVhNsimmD6YusTsh7q8m0v+FjpUnProXcs3vQNgQO05HzdWvK1kljuGw2Hf
5jv0KzNgZRl2F7hJSp4kTODa+hTtDraLI8s0ciSAF7TDAP8qNqGk+TL/VHK2klVtL2T4xpFoxRn3
noJrPF1GSMAtPM6U6E01Mjbn47TLd8RZV3SZ84hx9WFuMqw/4ZKQaFXm52fbqODB0xB9TgBlZx8T
9RnYJx7JXl2R2bCwocZ0Mj6oaADF+LTmRHZ0RF3i64UcjU/iPOXiahErdH9BvlI5plj02pnEkyRP
dgrkcAU3k2svyXnY5Y02PXY/mp/bdFkr4dSoHyIbCPg4YOM1st/GJejD47zvp0AfqPQ9YERsAa1n
c7zbWNV+8F8uYBdZT4Y591qzFbq45r3QkDe0YbmraC5DFqFM6P4hYv8uIPsm+jD5W70W9fiZo1+0
ttXzDHy6A/vEqCAYCPkcUPzxVls3pmmK0iZ+gtGagsCle9lBsQm+ZqQrwzjQ64M3CGmPLdR1LzhG
zmDLWJn8iSmQodznKAW4ZK2rg5grWBA4VCabKPz1nZOqDJMH6RQkEztLc9x41c77Yb9ofnx5Q4Rd
tiCu3gDMGznrsNMTRQiMShcmlao5hSarkiGPibGL5ZmIWsC0B8j9D/YDS2HXqps1K9yEQAKxrFYo
SZ38o8p+h1upHrPC7SAveRaUuUnQ97gz0PpXXyWqTfVmTdnxkjMoRumhO3q8d0P2SGeBa2gQ+vEM
a2YfnwwE5N6PQy5hBxkKJ4bLg1P715ZWjMoqX1OUIFSRbLZjCFGJtZ75LN5EyNsZmJkL7H9jlSEf
EasdSp4wiSAm5L0tT8XV1sqjXe+GY7xA1amvqkW2AEbh2sfqsmNm8BSs8cEUgqctWr63GzkIhEnc
+d1kwgiJzbddA7wwI8KCZTt4BM2zVu7/0GnnWiNaI11k4qGZwyzCw12Ex8B1pmrnbMm14Pw6mbzT
qbIXrYwzRo0+PxQIXpmZGBKM5NB7wJIlSsfkg7soBhp60wIbgAATnjMptUQA3hI2NyHp6lCdKMbu
fQ8dVnl8FwAYSGfaGbmFnIiuuSAbEAMH+/eSZcC1qw1pX7NwxE3wcnJKLb6HaM2uTD9hpywLaS8A
Jf6bUxImx8hZb6GUswboT6f6g6lpx3SDWXlL2G6dfmfpJlvKiBwWwa8aQv1y5jxsbdl6KG6in7DZ
S+kVjKMw3OExhF8GY2rxnfXXjg1YMNVC1xl2D6QaHDca4jTA/OJT0b0pqb4ifK8tpvrMdl7/dn8Q
+ZiArzmRKSYUFg8fCnWGKrDvaj66LRwKNnKIiuvAyy+dYvkk5bshXjLgmQjUSI39loy7+u6h1odJ
YHsE4b4i4y69s4vTkXgNRehK87YUHHMn/YnJ8B2+5PpQ/TLsQqlR98m3dm0BoqTuQpz7ZDTOaIZ1
glTMtRfuNfUgt5vw/U28CWqafqEHe9WkXgFSxWN3C4+wB9wDSU3Ax6HTvgV5UqWcEYzdpjUjVYPB
6L3CpDy14x0tjn+opOtv3zXQ6iPL0Hekvk4KqB2f169ENETbEzwv8C4rnhDYjfajkj/YZiwiaOVF
B+KEJjCfkZPh4xjS2tsQvFRFaMLx13wW+t5JV2L46dOTEIEhN2rb9RCcTNTJtfRwhk1SyJP6fQ0N
Iowwp13b8SYx3uvVMNPBagprW7WflbQ2o7OT7JPRABrlzevOwIs4BKCEl7rkiiOAkdGBtSmLRf/M
Yixc66oHkqC/5U/qjn31qaHu0w9FfPRHbr5l3rpRxliyTYY53NDbQU7QDtMUQVwDhTTX6JcCwKi2
YYfcxnP9+jDKTLhbyz435iUM/sLo1kElNMi7gC95REoDFowVV+ffg1smYhyT5ZxXiF/cL15tPYex
58B4VAgUmzenc3EcJdL96CE5mdpRkin60qYW4nihuE2qi8l0HgR7wcmJZciJrxWKxlg7+QpB9Etr
cIs5Fwks+SWGWGGjrnNcB+Yx0S71wBARP8P2FTeoy4+wAGidWNt6zG9GqcAO/5nSsq02CqJncN5i
qsYrJ/sWa7pcnT3r8vrqTWPmzYErjHsZAjc3v2jZBnQWJ2yMvbp9c71H0iPuH9kell9EJTJ75eaP
oJAsMJwR2stKkQeUIeq0YSJsiw1hB6Gz0YTUgs4h6LelVVIx+VXmnw0my+za8tVoyvWYB9Su0aQG
xq4yazd/jWGJ51whXSpYWOydYntaVMwy9RaIqXTp20CsjaaVw8n3ebrtueP/EjzhQm+X6KJRJmMo
xNxS/xG+OtEZQGrnyu5ECrukPHHNWA2QtoLQQhjl87uotSX9eFJgsR3UvRSenALmnrNAgM003Ffr
ujrm8a4ixj9bBy7TKRdAvwDbMOP5gH0u52oRGAntnngdBEGOblMgKxpfiBLj50eZRJakB1ggZBpT
Pq/qIhOHO5YP2Zw31Qw2Wj8WKcryaxIx2yS43N+A4Gu//xgyjjyMOoL6aQoGOrBBdSZGDKhCFMm0
4YmZTc+WUrAEPzLKu132jBIvheXWerYmzK/1o9WQ1BMtX4HhRVBRPv2IBo6wMdhzezlgzAFKGpC3
UEMVsyzM52A9NcACNc6nqnRoeWeM/AbsyuWInLaYMvsWV7Fct3AjfXr3Ow1ujpJ2/gXT5GsUXeX6
Fma3mrT9sdYZ1CeiSk139WKlRBREYZAIQ8wK1R8bAlKUiVK8ZxYRoCM/iMEmXNFyUX7aekt6y2Z8
8vsL2MHhQmHXlsOO54AjtGStmBgH1TkSYdI0r0y+tuVXKq3zehmQXAGMibwPftQkmcF1GnOiMX/3
6c70P6APpgo0T8PRUOa8VJA4cgn2jjijxKUoybfBO5rpr18y7sRbQ1o3BdYVJDV4C0knZhmZCvjC
v/jcEwSM+1W7GLgsohkBLP2JcHKxAxMoTHQKvyHEsMfvnDSvHtgoVmZtd5eYLmGcFW2FYNvX3CCZ
2gtM4SDr3uGfwmI8hoylBM3Y4NOIkWTtuwLf8T6gUgmpRl1tQjtZWTC1OaKjtJ6T0z4tiQjrEKdb
NsAJ+WajbayTEbV3if5EVTiWv9q6cdkpZ2TilPzGFRFw/8YAh2YcGvMgjn3zEskkvvO1xx0sZorS
/OBp52A4+O+74UyjcR1LEsMyh9MUshoZ6TSYlyThTTBHqGua5QZBcsxMuZv8/pTEp3cVKSQyvWJT
sMWGAjEcC/GpHs4gYxmIamCdGu0STn5bpn9c1MiGwI3cYhmsepLF82vhbWJnj1KTj548HIy/cd8K
oEFIuUePAoPkywo+Qv2nVj9GZHv6FLAgrJdm4qo/CZvdDCHLG7vLzCQAhH51yOgcZWh3trSt1i6I
1UUnTksbMV6ltkXtj0Ye+05tQZdx3WrhImFpCgFeKyS1WE4gjFK/XqjKiGkQzSvH+LrIb3wVgcOt
zflS9rRiIYsdgHP6W4ECiC8a+mEO0cQAwyoI5N8B9CnN2eEW7cpDN0NwEsxiC7Jv1kHj4c1il4Ic
WPqLtv3t8mvI+mGb0/z9EVnIw40T4mS8v7OIjdcX5xNTdSlP9Ixdec6aTdoEIBZIGyJDBvcOXla7
9/pXDHHU1tq8Kz7s4dMk2FEOSWT5fQdUs7hID2Za9hrqAmEeTysN2xIjthwDD0w+CVsp1Mytg3Ip
ni+bVTTMs5VtjyuetVmj7lWax5sThD+D1sr+RlkhDjSv4JO9dKxN6njICfkIBDcT5LiJ86+4PYjz
1UP5R5zj9FdCT6EnD0/5jSPOpADlR7Xj0wPlRcW3pb7FgBGiHw4RVD3ttRwquEVt384Ty5q0ylkj
pdfvz1a20uwTxoQSq4Ovk7V4Tnt4P0gQ64IEl3Qxjv5oTWQSkWxfQ83VhYd7ljgkPQr835n/++RS
bck7TocikiLedrvc4wOEfebqA+aALxC4oM6tW+zUxehaw1FyZRxd87f1rSZ/sPNm9EmcgI9cX9ZP
NlXx2VZKUFDR60VFBwOgx/WRv5X5UBVuMDAjIKfM5avnvYIhdVs8hIgrdemlO39hdvWJRODm53PV
Ipfgt8mgramY4nHizOwuMRsqZuJRuYmpUQvvyZSRpTq+0JZlJStIOI37MyVhZKbTOt7vAS8aBCL1
KxsXqHPEF1EXOPV0lRAd0mEoWnsDHP5IHoZsHgoHPVe7G3BexymOfaKbUlTLCabpcZNxBgacLHCt
5ZzoFzGDpfGyO3DCYGoi6f+b3gD0XpNHgHKNS3SWc3uTAAbYb88cTvjCdmat9OYESKarXli7S0q9
wOL9bwXVbtyTCphhfGCjUT90b81bLj142gKGc6d/JeAuDoBXAJBr59WPNwJrV8QL8dYH5CwJ2wih
WiV7CJLRb4pO0AAs+3w/ggS0tTXxu08U3NKUywjqURhWoIy7pSAO6vBZW8Jhar9vlS/yiRygDKwx
vOrVKGTzUIcI47BDLkwvXbTWSU9JN8SfRhL1D0FvqG0EYWme+virF2QJZ62Ab0v8Mcl24FvM+gfP
Oq8uYIe5gakxYfVKrvAkEJerVsBdPNKnb4Hp1X9cVjxE4byKBkZ7dUqzyjTGvDn0YB1MqGr1ZQ77
ceGvKvVTmoeL0dgJIKNIFt6CWxd+T4iEFDJ9GhQZ9K+R54GwhavLti+h+CG461Oi4MBMPdcr76oE
y6KhuSRxp8S4dWx8dC72X1wT0KD9UWjexzcrOvKlzQj087gsEH7Yk2vp7dupxz3w0I0nsD2N27i4
Nt4MyTIlFKRJzRRlnIcdPw7fH/mH+PuW4tAIkJZCZDFs1Nov/w3PHV4weE/NWtvhpjeAKjtQMfU+
aMe3RJYxTSedWS06tUAat6kC5DlHYMMZe/FUsTlKA9SJs5hW32Sl5SjneThaO6URDWN2cdUfrfkj
nNVm+Jli9uOTkeH0E3FS8HreqMdGmoBIiNUMjIMUV35SB6C3OrXoibJsI06C0iIJaZ4gdbGHp9rx
ScTY4q17WpKPXaFY0p/UADjGMdL30nuby39W9qGJOCPoTv8rLl596ZMpw7MbbKr3sWKvZ/kkoaRY
G/FH+sb9uxio9luUANShzDrK5/hGix7zCgPl8L5fi3xXFKfG+LH5g/cjVWwoCBJFgF4lu0iNcIEJ
eOJMG40hi9uRv0K4pmhYcxIswZt05S385DIGZ4J8IoTK9cZrT4kmwFXyZIORfALYw4KAB2Q9/mpc
Ww2GIG6AKtBY21Xoo3jWwY8VcALRnhp4kkVoya6SuWUVHJTDwpalpcj7MlDkmxwX/ApUMcyMzmGv
YLYn5aqH468Z5mWGq2z6YwuUnLstJEFMvD+wYANaWwRdRTJpoBC58aa0uiCvg2hpvi0vIzsQ0V5C
IzXvyOikc2S1JX32Q6iwi9xIhTPKL0/5brR1Vh4h6vX8jGPGcr7jxOLvl9whYvFog4kmTx24z9r1
2S69tMV8NkxtCCav+8RNCHAMIndnkyXNCoSRifGAf7jA5szP7GNuDqGBVfXDMKV/Gm9jBJLbU7Y1
zSDpYrWdOFutoVWMjYU1yCw2YhPyRqxC65zqEThj6uN3JtI2OJ5KXebRNpZXhuSS9CvfRmNJXq9p
s/0iDeWZ1Me7hRQ0WaYr3BzqluBBsRxhMh6ISkHcWQeu1dYrJzzrFaKxGiZ9SecHT1Po45qF6553
4meROfIZ7uwWBBRVPB0cmHtnrf3NuiesBxnfspiHqXeb9NK3lC/jd8DY/FFJF+Knupvt7XFodiER
mcO0c9B7O9HEMdH6q/lcS5oZ2t25BRIExO8ZjF9YHmbUqevFo5EolfoADk+zY4uWwwcoN5AKKjCx
QAY0de88C2H5vkseqs3ESfxnBWaDXVOoqiwG23L4ZTbla2Tfhdg1H3nKwqXtJINfouJqb0MglgK3
39nj+0juQYRSBiS2dRtrm7R/eXFRUXuQj8WzRdYnFQFHLm9CmlCvE+zIqAULa84yJB8SlRKzEZUP
3z7eIOY0wkuWqpdP33z7RFDoNgWEGY7RR49fcPLsUjpHAUSKV8mfNLRXa7iIr6M0b124y+Fh4oVT
LnQVm9k6HbYxoK8m9KdwjaZs00/CIkbYb9RyIWafJclJEncUxkjkgGnoap/kTYjjlPB5OGeHHBei
s8GRb5Rk2Nm+8WA6fTzx5FoXmOXyFZmmufIMNcYKZyPJj7L9aTTQR8pRdDpBRKRTDmGQW0hIUUT6
wY9NnhjXJNKUSyKuY/pri7On7oqUMukaiXf/74H3uWo79op0TkggWjvD/AVo9fMzQIbOTZ/MNWdP
CiyyLZH1aEzkn8F+sEnS5nB4ewB+P+bwFakPQ65nRvmpwRwQkAMsOWxbJySpACAI8aqAPf38T3yn
ofRJ9uS0x+ZB8BAm6hXHM19ETWcZ8CeOijfLvLHUQ5e+MC/5sqWv3Pkz9Q2nQiZ9eugqrFyeDOkn
n4wkytVZ4pL2mEV7M+ebr9loYjJJFvE8ciOCGKBkNLTzKHNCnx6glWU8s/qhM7vkwXmUAByIw5kB
cIGLS4gSqYxNxrPCpqENgJsR2seIHr0t/4mBgSL0iC0Tg619qhFdp4w02oxEKSsAh5lZ9lKpVlRz
VuAy1rjPWo0lJkYp/wrfKMdRdDA/JFR0IjhL6E7x1yT/pICOkdQiGImmtcw/Yl5T24uQMXHAUwHr
dTut/rCMvxDGIahPkCyeTywYUkL7GHbbwDv51RUrGoD3nFpMKmEl/l42O++bzDuhSAFZhJjgKoiz
h9fuAnOnNccSIOj9isk0HZZVyVhZ2zOtEg06v/aMyFLvhUBzmrBuRmGOMoeQn0hAAsidjQN6SbHx
tpWKjQpzX4o0s0bwfFSJziqku1Zpk9L6ovd0HMsV9a5IKsd5aqMPST6I8MYQMAMyfxf411HysVGg
CU+NcxWoGA6qbVKCVZNvnxORE/AyxCPdpdVvHv45xodafsje1fkb3IFK6TVDJP2n2HQF/Od4G2b1
EgcZx8bk3BIJ+wTgKNYRXTSNY8AP7EQMBl3dc4g1ER9mvFp1ZmprXBIRu/REN7cQ1ZL3JdTrVnvT
xrNqfAo/38iJpdY/WLPEws4+HL3vUvAMhls3YNXaUAXc8nLwUKqogyubjg6O6hTrvXMJK5xJu74/
WUM0fXfd9ApbF/5VaESrWxKe0jIkN+Ohvwl7muSM2BfiwhGDYOpbEm/t/aFmJJ2UeEUT0mz4SOuL
XN4BFpjD3FEDDFt0SOwz+Svkch6uxqa2TwVXtIZqT3TCL3UuZulQn1X5M6hedkyP6ByN7rbrFmEr
kEN/bs6k8hI4J/4UmWiLQp8gNpmoCADwNRrUbuWojXCWeB20ecnVtFLUdUdiORpdUrGwa3CfTRXu
6gcZ28Fe7vb07LHI85zUJQIJ1+6+KjybXFTiXgYtQKLlyuk2Scjd5Twj4NN/qVYPeI4xj3ejN08E
CfqTo44AVtponyQFlR5mryd1qnK+z3PeHYB16ceqv0bnCnpaw7XYbGD9uC/BWDyQ/1vyPnUAiV2J
rWO8DsVKGpat+vHGzBaVE4PCApp+SXg9MzPNqm90XgRuEuaVLZy5UHmMynnAVAnMrtbOVFHbmQPZ
nxrQwjtb3WBu1uOfXH1aLBMF0kf+1pTsMWz+KhE20ZwIQjnavqsVSqY230TSnnDsSYmZVllmCVp1
TkuDOgbEgOJ710JnqumuEa689LtqnMng+EsLFEsIfmuPr0qa88GJsSsjckB4zREzSJ8Cs8LtMLGh
HnRvLz4JX/1+W5tsJGAS1n/YZWE5q7rvyiR/k9HLcmiD2fL1DsER7wNa5RKlWoTWu4aXsCUi7OK5
htxCyvdSPG/6m4W6hYx2qrq+r1DX6WmY5VMlXhX5IVVZtg7iF4jCT2pZ0IJB9CpXKDHCg2E2ODIQ
tlj9T78MgY9Y5pHGHoGTpzFJjYV0rPBsoI6nY1kZ83lgwy9MKDSkWi+BzTmCwWk+d7bDA/J+UETp
6NVUfn+/9fObzFiD9Chf/0mrvZZfRv0eIGFT0cQ1VwYqtCDSF3FvYTdjEAprV+cFL3b1jGJlCk89
ihI0ojVpMiMlTMXpA7yl/ObaucbXH81T0GQPI1KcfCgAuFW+tpsjzNWVqN2JYTwreZfiJ64p2OO8
8r+G4qaidRTyJ5WHMdVQ2BpI14GqW7h1tAko4zhMC6TeUb6ysoOBJjxcUEzB0ADJTCwg7E2wid50
bF/eMljt9OHYEeFEnOQDVfKosCrv7kQ7iTcX2Bat3Yy4g6BY6/pFCFfk8Et8tk6H+aj8qMOH88Yf
CGRXEjszI9GVm/0+5E/FWjcE3yTPUl32wyoMr0P3+a6+pPQ3qp+pwS0E3zCUK4vbKfKQOxxQU+E+
2tTFZwY+TR/Dv21RUUnspiCY3GLmY+72rDiSfOiXLxtPa1p/jGBJLO+DnkLgPH3lkBUbQx9AZ++0
YrVom+TmKWcbAAcu8DT8Lk1v1yIVCdYyeHxE2ybmjzj+Lez5GGIidS3CEdVlILb/Y5UdpO5qG/PM
JnAgOyXvpT1hWckPsf7XyObUxkr4YyLvu1pzY06enyB/veDV9SfEnqP4SK1163wUGFtofABdefCc
FQWSZGvhheyNfAzVWoBDBjoJGjtYsrTARU8xiKcd1UDxGaEsH5J9la7NXDDe7fApXkSsHwM4JgZm
hTQqNhA6CAPrGfFASMqtgGlt9RffzCjvGxQ1vo1qT8Uj4SqFuME2arbT3otoPMjaLZdoYh95Fu8B
cgzYJVchHNGYv7eG8ZWl38m4s7QdhsIy/npzhOX2CdUN2asLJgZdXZgWAqNjWy/7/phbKBccN86v
VCCkKCFYyysyt/+3YkGQcNi/k7XA/2uOJ91wReNLTPvIvKnvNuVkxEUJGSRK0sZ0EUt1FJcQ6SQd
8B4MWJ2ZmChAUy5lR/DQd1Xy2AmdqOAiOb7mo8G6whpRRTVVo6/efFL7NYsB3+bUYzfHPqMiZdOb
S+Hki+4a7mPcvkTpegshTo6DXd8upHbhtBCNpGigLM79Y40Eiunnx/qKN762EY5+alLFX1xXK1te
+uqy0ydpudDkJ/UYTn0MScJGtUPArivbNJBcM3gVhOWTEv0LUHmkLn+Z9WtMSuKQhsez2t/Mv5C7
D+QWyjA43A1hdrEtBKmwFZVb3axqFQGx+bS0ni3jgFMjeWZEkMgg4gBQhf8P2XTs/3UH4JDygYxb
dJq3QV0YKkMKO4PblPc38ltiufs9RG2rrmkggOFYIdBFygDvNM0ZTa80/kz1YqlpDCKbvvllhENI
CrLLDxum5yRC9tsBWFyjjIuGu8r0QxesiYyMffj+4XoI3h8WyT/Sv8yVuNvCtqKpisB7lcVIjtaH
L+9yHmITctjqcWl+D6AZFhnXSnlCPPWWl6ks4lSleOu4LDG1tbOIaIxam1V8nOr+X9nuhTiARAjk
2nxO/66ng8DAovTbontBeJpGwnkNbG/vb6MDicJyjeVz3L3rc5p/eAYBVz91KQKs9jkidRPUrtLJ
3nna+VFDWi2tLfqDgj2g5jte4bAJQtLFDrW+ZVZ6VxxCGJNw8eYL+SFTEIR8wxGJD4T/UAsBAvhB
GkDSv3JvYzOJU8hQgiLJXDs1pE9PrgfsNJNdikplV4YkEglMhNcfrSI+Wj5PdzQPPfFCKE9zc5W1
Wysg6I2CR/IOu1vOFOeoXAWQ/RqFfEvMPWq3BuDP0e81YGM6wJlYZ5JeX4R0/8UZ7shkNlafRIl5
76d4oAsaPRINYGtOWqKdHJuKlLggBeJfiLRBBzhNZLGWAyaRausXwBBHzaQf78lLPw0wK8F1c0DW
iEM15V42mAIWTfPnY7JmWKKQuEaxjNIB161gU1P/ovHpBM6xV1aDq7uOj10+QztUz33r9vsj8++z
GSbdSxdajdKm3fzlwYGhkpy1KOc6edM5a9KnI5qc3oiqnVdn/YmfwSTTwiv8aVWdqgyYce4xIn4U
MzSP2Y/YOxtCw9qPCKxSUh/kKMv5Fn86WUTqQFaOwyunLQb91EvXkTBnS7sNydr3T2gUbXmnacJJ
DSTib0LRcrHQaWnOtr1yrZtb4nxWDuLTSybvfW+VhzsL8HBaEiG3QsE2qbNXzPU9VudCn+var5X+
pRrxDHT2uHV9j4qrkzxV50OeBHO/OdHYMB1cbRpn3zKsgtA5mugarD5l2sowrX7+R9J57UaOZEH0
iwgw6fmq8t5XSXohJLVEm/T+6/dwFthZzOyip9VVZOY1ESea5qADrwl39hRPu8Rd56WPltmAKEnZ
5jEiYZJNtzLz7bNuYsTYdAFQzTmi5TngF05ZrCyjv2iYSTHzD+qtQU2g1yvzh5UrzBo0htCAJsO4
teBFsH8YATHNRZVDXoB1sJ17Ja9J9xMO50z714Xapq6udamzUgYHRAiPYX8l3X5MjxWb2oRbb2RF
kIu7erPQP8jNf1cnmzH/NpGvpPUy0Rv2a0DSPNJHIGd6eXOyfUv7ULr5EuANkCzGyFOfojU/BoaN
4TWxX+puVbWnOrmogMCyvcoIlGGWMzexfkQ+Mz3OSi+d4MsmxRcvpVxxX0ftsR32Y4XeNoFwzCvF
3EwFg3XkCLCowRBWhNfA/ONQgJliG2sibDz/l9MAQd3viEijZ6hLoeJhhzR+W2rmkelhx+Ix1j6g
DZisIauKyq7bxfG2GTeYC2bhX1IhInq1Hiutn77aCJZ1+OC7RY48z3gl/IuN8xB+K3KncVh0IAb7
W8sEpVCpZkEtGMhu3fSf4p1zc1mNyJFYfu0nr6uGaafYtAr3tc2ZffxPRqXcmR7N0gL25rJJdpq/
cZSnZpITs8KqsYlxfZmoORpeoOQC5E9vUMxPUNrLGJ4yRsA0CRPDA5/p5AToVGB9e3K00n04ABVd
IY9cQJxI21eH1b1Kd7bYg4or84OdX5o3mIRoEcDD5HeturL1z7Gc2+jN55Fccoeik6q7I8GsA/eL
2hCQQ+3Iohra3XtDxZgV96p6H6jnq6tdXl0uUV1bww6UDOliNDrToKpQrqb2IB/Ibo5hUM5k/9Ea
HFjjD2v+Cdpdo5ZBnu+0FU64LfR2a8P4u2s/SFiY4VJIGfUxmMAdSEuoFxf35g34C9YktsOVu9je
n2McRvTReYe4jxNLDfq3ID9pRCLriBOou9ZGtHObs9vvYWsOLN7htzPNjNtX7HPeVUeHRl4jY6IN
TxbT+jytkQ+9dH2jZFtpHCcH9liutIVcYHueNAv+UUHrEE2iAvqLeCnTFXT0yTej9y+bMWsMgmKG
JCZj6gzruNuN1prEeCs9i+IQIdVSzhYdXI7Y/Gman2K4SmWTujsTflfFgFRUSyUooEE5ADbQ/GEJ
rI+UhLPU+hScArb3Me3LwPWiTrXT97A7Ael40+VhLLYxppIE7Q6t96LTL87Xfx/gcMNSuyD/L/IO
qnvr2i9IL1wxindAWp0K5H1ImdPV1DIZ8W3yM0e8OCpWzsp7CfcrROpSgUXmleBk7Ja2iUdv5wf/
JuJcCRkg26Z4IF393a/UFXpud1vVKKNgn7v2LF808hRU17ya3ELWtsHKMWgvw/upnF9kM/MaQaCN
3Hs6VYz6xBrEiWhr59TI0KvA2Oo903QcywIgIilMHorjba+zKL/WvDDWXjrP/NUn0FNtHEP0FyqI
Pb7tAJZOQB5Jg4DF47HsDWgZGE5S/tHeO/026P91TsF0GgcNPSsWM5YqJUzOyUItCS0+jmS+Ixaq
ljFPlbdC+4Mrid9bp0JguxFqN1/sDBpuxzxbhFtNej6EMtBx+XmzAKwBwU4zUo+FtZUMHFLGYw1z
s7wjnwwcobX05SbD7ebsp2O0chdiyXrmvR5eUbNxaI/6O6zIRAFpb7JW0lkDjAPH44H6RTJ/Q+uf
lCDrLywaZpwvqr3PSXuYozxu7Q9vatQhQLF+WrjQkFW4sjv9qoXPFH+Qje2OLWN4hto3hMe8WVbO
Ew0NsnteRyyt7nAV4R26tMvcVAu8Y659TWEtnEANpQosgYZhKfAn2V+U5qjGT/Sq84A5M5ipeIes
NLTO1SxYYhk3MZiTzu6t/XrOpC5Y1mvHOAa03WvDWUTxiZpdgtxoEBurKGGmW6KFrunioeOKMBrg
iThcEUebToBEGOzjB0szPQTpQDXmvJChc0c1ydkwX0nGq2QjB45PSXJHSAHTVwMB6gElsPfBtLiI
WcNDpaJIBib8n14o4JWOj029ZGJFlycTzARL33v2OlDe49CswUDFKJq6cm0fjOxgzx/0h87buCA+
nXrCxixDfM6qjZkFb4Fq6BTr2bYN7g6Sd8Wddx6pSp+IDKMZA8nwMvXyaMo0BrPasTQZlT9rpA/+
mqVd3u+nKh8nqsLbxhvPwzm2W2XYganlYdRh6sFPM+3185OoQLiOaoc4+5y0q2wibEElch+JXE7u
v/zaEdTsb7g1vn/5JEb3zmSIVwdkNlzb/4B9yHWB2rKItJHPZKS6A1Puz/AWsLL6pjNLsfhngO1V
opwtbkZTr4kyeKOOfqOVXMLNo3nmmWxdYufWbXxhZfLS4YPTPCNihBfhm6+MNyQYf+KIYL3J5wDl
EzecN8/6wxBsk5LueRrJQlJqT+TZp+1K7wEjwQ4hqgb0PN563NWiWfHHhkjTydcQHZxkhwTdA3Pg
rB2ETtYV58isqtm47X008hDBpb4NARCbhFQeWWQwj1e1Y1Qx6WUnQqI8xRskZf4ATIgTVP4dxf0w
r5HDTONJJCpdvBrlewrwzq124bCdDMiiWExmZs3Z5dUl1IlihuWPuBOEDY9r+ajw5xJdTpGuEl9Z
0C5sXZs+DfXAQGfFap+jSmsvZHHkwzVryLv32UVOYAqWEYrJeYFo/v/SaEFJxLfXQxgFpJ4vlCcu
5bZcjXdIkT4q07S/lQa4Ev8Q1t+9u2onxyz7R/87lUuRnyy5JRwGiyR+UyTq9zGfT4MXT84Vanzt
ECevjqUmoAJNrAS5mTR79IomKKpJzD+Ie2O+T16s6DND9e2Ml6mbs8OjMo9moj34yKx8QkGefrEZ
xdrxHv0zZeiqnBTvVhY7292r5iqKsDkDx6wHBBfXZFJzB8xgotcTsACb/17/Cd2zxaI5tj+iVbCC
dDiG/wqFoy2zZr3yl8D0y9ZFA84RYXCV495zr6m6MzqyA+niwO0e1WHjqnMVKMQwaf3Eoam/D3wM
NXVpVZ7BHmbDpSDLpzdOUXJQkdgaZ8QvSVG/MQmYrt9I3/DyFsUn+TR81TELA58QqgkvFvC0dovJ
V5lVX5LYQY2in1MTHFqGwIBpb0Fh6GermgZ20k8qpwqhh3Kb/oANJAGprgbn5RNlGmK91CQSFqiI
8RoBelOibRzWZrxUtKfBKIAQlGnwUuxtpGQ0QjY+x2BDntxbTROI8qwNucvalxFAhPdOUbbS4bj2
LhYIbHsCuRuAQeaJbcIN5ZysOaQ8QsHjeOZwiDKYnMAF0ySJ+1xipwyHFasxrlImOKsmXJMbrJcX
7M09Hb1TfsPhm5Twzm2capWWNal5nXTMvfsztdjdpoDfUX0aTbdIsWt+85Z4l7bZtfIg9MdkG2Zi
68c7q99qBvjnObkrY/1rFO+N9e2jdsgQ24oKAjOjD7NYDsbCtN4Hlqmg7wJtNbVtoXmd3EtGMVf8
Q+keWW+vKpTHrHXAFEx1snAunXhneG+jDfCh8bEE5ggtnpm57NLfontQECU3Kt2ohns66XrD8K8W
19B7yt8xOn2TRNwt0W2m42/W0tZMctZdRHhDuon4vFTiqBi76c02l7PKxQWmsqzeAqaCCMkkInPO
I5c2a0CiNtsn3TEzO0ueYI3EADTR7KjpiYySZcJD2ldX1TtA95s0XTDWqKP5ZSHilSUTWLI4eNT4
KqZSTtd4xQ4THYoxdI5ZxkTRzkr5lSoftXvHwWwyeNBuafBRAW217ugMmukGDnGWo4/eGg4pDw81
3jTTaMBCTVtfkmKbIp0BW2xQVQ/fWYUI1Z2zX/J/O/JWbFCO6HkmaTiIOIoem/+LmNE+4shhRw1F
i/04PC0/PE71hhp/s/CH/YFqtdsw5F+Q8TAw02r2Ul8VTJg1is6fKtgaOVJZtF3Jmu2Pax6AS77V
xXbyK7K9nibatPjWpQTBISKgxfpTLzd1M3GTzWTZSn4gMkb+yrkDfVbbJP6XNeFH/APFOv+B2G42
5EducsCcHVvZRyomrCaLAPtea0B177avsUNjGcd97DNEjrJsptGRWzCEO3cCcKHiWsYbWgUP1SIN
fXhW9aNW87qlUD73DhAIRheBeZgM03H1OT3m8YJfXnQLmh/YyFrGEgPkIvPj8gTGfRpu6uGVgAK6
2Fo/u0BwM6oAHYEDJKtpsxDpv1p9lR2NDitsREvBZp7vw/Ro2ieMi0TFPny2ctQzs7ag5VLw/No0
K9Cvy/Cp6MfaQ5vYsVb/NJJV6rOcCjFCEXgNokExkCIxkRP7wWLnwtCrSP+1cJC0PSM5PXwE5jWL
15a2LZRblaGt2JooXSBHOltHIvTRF8yVcStyZlTRLm9/B+pfGR2TFiV4Sjtqf5Uxh3Sx6YkJIq1s
6rB08VXKFIzMR8LVZxOi1bIwhbZlhAP2Eu9ZWsWXJth1Eoe9QQ/G2qXDGRntSgukVF7yIc6zzr+X
pnOslOivKYtPkku4q/zUmJuKOI/j5DqiVpSp+qcb7jmQ41OqAKhKAaSBeb4WoR8LlF3NRVzmG+Ke
j8JeD0b23Y2fHWmSDl+u3pPL5StHC5b8mFmvSoJHC9qVwzwnKPxdBuM+kvJQUkmGasNKVTzQi88a
XPxgYrqrg5IU7CrSQvxvaUzuBibLAvqFN+67QOMyxQZSGGuXZUrT8sCVMYfmsKS1XqL/n2mhfjgE
fXNs1eZou2Ll586106TKwqXh/F3kaAP1QEE3gyG0ja9BP64UYYAbdVdqTLmp9CeNXSSSDCdzIRPZ
y7a2lj191sTa7DhrSrX+5xgRqwb7YrvTbodeIiH/HOGbi25skNnGDvGLAvlDZh4wdbLya6FBih1g
0Vk98MV+EWXQZOxhlY3oXMie9RykV6AlPb9c5SMbYFZRtfbNYay03VpIMgf1YdupyiEJ0n3ehgSH
jesEmWCD8EH43JtsEQbZkb3m8lIh/dHkssn1VUPPWQB4DQ164yw+j9J5tC5Wj9Yyz/nYHYIoX5k+
YF/0yHYi5n0xxebkNHQjWsME4aNysMKtIXkiqLAkvjdaMFe+J7hPer8/+piCoG3uTRgCalwsahum
KNzHaY2RReJSuWDYyCgjnngZ8xqFQbHveDQoTADoaWRaFqsoszGegSUCbQ+3eNk6gLRYX4yC5PpJ
BFSSRSO4KQWeb6fdC+NLUb9HgCr5dPb8EzYAG5sIggqeVsXSk4mpR0VhcAHGVEosbUE6fnj/prIk
QbZistfvz1HAtJzVUoTaMDBpk1AGxg6LcpO1H9RG9hYGc2MjOrrJe05fNbh0zgRt9EelRv9AMORo
QacBrVVjdDYZqFqsiYcRnVgN81nG86ihw+nBu7JWz6Ux08imcMCFDdzZGuWG++WiXSpIBxNICTsE
CtPvY9Bh5e6HR7Hf5M0iiMWbieGKE9hX6Y3pNMNx6Y27IfkoxmrJD7ogZnORmMjrRgrd9p9RM1Ni
TBKdHHvvhbsU1wfDVCrlOdIkvWK3zvlh41fop240uAfm2hZkgLG5JLaeivCzHa8U3TJ+5nh8GzLI
QhuRHbMJZGih0s39QK4q0h0cPpEEr0dCBsCbx6DMU50Ij52NEGHYGADcfLmo0HYaDEIUqT6YKDYc
i9PHO05cG6IQFBj4Nupq2+BjQzs//XAhDW2ScT7or5YMo26SX/IvzC1KlYg+dJK0JKQNshgj0WTw
kbxj9xioqRp4ewP2a67rNpv7nbLQQvS2Xr9MkeCNeAXsdJ0HrB8rxms0lQizcyQK4UBVAhpIQ8+e
CoCpmCglEKh2qtR4lErkWugFIAigeWj5zI10rQP1yr14b5RiIcuBboMGjsHgorBuZc4eLPzNAB9b
zDA0nvCJ7mXWcj6yzs2mCEiXPrriA+RwB19YDtewpjOmExE2YzdkphnJGS5Shxztug3FzoZgHFAv
o7+q/wz55WAlnugUlcY8mGXlVLGyvxfJq2xBzuo7GF53yPUVnTBAIErE9EcJmRQzIhcdlxgT7byi
NLTRgfVDtfDB7dVftdzZANB65l0VuzmVWzvjZ9UBkeiqve5a9c2JapQV0QwzFq6mjDelLlHRfrbi
O/BhiUo+5kvnkGJKK1kttB5byEg4QKftkvK9tnCFsUbo6u/Oe7X90Q0eiXvK9WemHarwXRQfQCuc
8qEkBx5+nfZS9FQpJg0LY36kCblGPViBGaD/qGkJev4565dNZXBlIKHova3beqyn/hkdGODut0G0
Nk1Qp5mIGj0T7pnc5gHCT3lJ+VJkfO4LNvraV+owe0jEI4/Au8IcwWoxjyApeClmg4xQAmQbGRTx
Xv2ZqBYsM03rICBKDTaw44Fb9JHmiPpCvrvvsTvb1qdEDZ2M3mIyf7hGiK7k24So8hdo96YRkC2Y
uQUMYyEm1bgcw/ArrJjaEwlFtEH61zWIJy3UDuKjwmiQAw4RvyL+c5hK5Z8pMtCIZu6uym9cClwB
pENelPgkSpheHyGq6smEp13DCOw65j1RZvNYA8wm3zYjjtDiqzUeVn/nk+jwgrAyBi0XKwRyhbPU
3Pbqxc/vkiBd4EfRjghYYZEjxBvI1pvEo2wzMB5Sg5VkMxufRXxqIWq9Ndq7Kmj/lWXAQjDhOwJ+
YdPH6TjUimplomcb9JkMvZnDJqCmCg0K+NEqISJKDkcMA6nKZ4GjsmZbYDrv/E8I/bA+WV+SU6bP
qFqclc5D/58UO0Hrh8lc58ZunGCp+9Yupd817XweMIrzINnGScVeCWJk/+m1ExoweavZA2sMFWgK
EQwTishCm7/8gSQCL1v3WbGOy/mUH0IjYrNxR1ZxYlSlxISpHA1i2Ggz5Jq8N6jRIJbfbEn/0B3I
uRmQUHbLbIvPcZRL2MxTxa49+JVKtiiGsxXt/fCqgNdD097sVNyLuHqMbJO5cPseSflvBPeqgP1s
GFOY4j495DL/LLGl+PzImdvzl0KyLgQR9uFEyIZMnRK63EiO6wh1ELoKje4pUUHphyjUjYceFXO9
PRtettTFVTEeCumSuvYtvLslv4X/wap8tNL/jp4qwAluUbYjhcrRPdX9V25+pOWxsX34RyZBG7SH
vzonSHYJU6Le/rTgaJBIOr2WqfxV7Ydmf1f9TvNOOfAZe5cihBE608XfpMyXg/aM470SbQo+38pf
6KGztHQ0EeKvZfjtvWCdAYUtvR2fZejsmSawtmMZU+9Ud08UD777ytmV2C3lrZiu2fDLoO8b9LvI
P6REZPvHn9kd9plx4w0ZxveMazYdfjqEfLL4BPSbxDcUhiNcTPVoOBUB3aQlaxu7f1TUAZL0w0o3
Dg6LFGb+teBE/FC5fiKc7aV7VhtmVAevuFrNT1qsi97B4EvfEmLiIzQ+Hbn22UwV+UMLbN6YR5q9
hgEcVHcz6+tUIQgVLe4yw74pzmks51aw18S1NW81M5QEbvG1tUg32zpLzT9G7VWjeB92UUEvdyQh
nV9bOJsOtMV4DpiPeNpNdz7KXMxM7tQkPmFoY5/oquwCTyWnV3kbgh8pv4Rcs9NsjKtE302zbo4n
rd7gwNO1nUpaiIh2njpgql0VzStUETvuk/jsZFvbuwYM3qDadd6uZFXZHvNiaVTAF7aNedUbRJbq
Y7TuHfoFkR6hoJe0jI5geFOdMgw7fPCeeNXptsoPifgIx6Pa3wwOgiZ88MgIjgH8z4X7q7nmXoyI
2bgxpz+OTi9apd8ta107vjM0AcMe+n9K+2QsL4ZDGLE4fcvBIlCS+freYlmHeZElio/hkNlll91z
cSdeCAHsyYqwIOE7HM8KWMhpaXG3nE3NMMjYJ3h9o2Xusq4w9+y2h+ZdspHvcPzQ2U56V+rGeOWZ
J/6mjM+qe7cYxTomI8qUEx1pQnI2y4dtHYMS5tAlKHYyQMW/6UckkWvgek5wDpAvEhnh6qfIdOae
ShW+4pJjLW6j+u2h5XfdxUq+ATskfKNZgy6PLJc+p9bi9GxvBGHn6W8CX7P4F3P9yUPgh4sGxYIT
2HPhPT1j3ZZoUJYFliX3Sym/B/9rjF6WgzdV2bvyTHcwX1GBBLCNS87STP+Xc9c4eLB61DRVhpan
ixYh263M/zJ78qEp9UjDQduZJcchIKeeDjRm/RCIrzh4Zu3Lsh75wAJmUaYLzEDesKvbvZZ8Gmzn
05MfXE3+HaRsM1DQmoPR3lXuleiHw7Ey55qPJ2EWspYCo1efcuPAgKViUoyBEJkpgoQviYLS8a4u
C7TKu0aC+gnuhnbTvH8qX0D24Iko5NVo+EL/cmZliBj56nVEumBum62BsNznqT07/c73voxqmwvm
Y9nn4P/U6srsGH/nh64/RsTFtJsoOsEzpoF3ujUZdZirOeDj3+ltas5Vc/C1vVa+02OrED2j6KXA
36SMMvSftnlG6qpANclaw90lGRviTag9eVaT/KcqN8jyeofMUfmWIUEiWAInCanGDE+eIWYbAdZO
XAqck5KzuIUNCc4WUvvMgvMsoYcxCp1TFuaOP4sch1nV7/SCTcODvGZWeIjMXSpWHG2N8czJAEC/
aMq/kjV+SMYkHeAMJQpoHX6yXGwJQ/aVjWox7UKRymnidNuq/cAHUY/MuLae2DM8dHFVR/67xoyb
Cvit6rAK89fYG/MmkjM6ajJVN05D4Kj+a0yBCtQ0Hdq+GH6t6kwqe05U27446dVksJBvg+g+tWn8
sG35TZfqw3N3GMNOhVGLYtQuycvwUF/t0+RXx5HUMv4NMRaa4b0b3mnvMsqf6BzJC0Ftqbcsisn0
IH222nsnvhnJbyNY76sfvfGTmz9F9lcg6E9noiNVcBt0/6y4n2FwnfrDRvk3ZR5K+rC2vBnaCy5Y
RRWiMMwPrhhWGaN/6irCTbykZEklG8/ZynrjVaDMVoJAHxt41aofyYa/1vHNcRh2vwfuMXmW5C5A
VVRh3CGxo5JP/xL31qD0zX+4RfnDd/41g4MDqGZizEIyPudMRUKWiXt+XMtaAjUghNLijaOwe+Ol
CYoX70CinxSMWdlzYK6XrDVzPaSEo95Df2/DhKZGKbclf1OQpbt4GFhjqwPXMfVHCW4cES7Z6JDJ
+HYKHAlsaNhHvbHBg76hkRIUrvibyL5HDIg4JwYb5crGJF8SdVqdA/tQNvqAi4KDMfFz1igVFwKv
zIAUPrTf10Y+LIwhQg/ifrZyfLmW9szVkiETy0pt/HK8dmIdXhwuAQ2FcyPT48BfybF+xkzdQts4
tDq20c4BGxRtK13nlc0Qc/x4pUkFMWzMGEac28uNdIqd1VMb5NneQ0UvHbbEDjA9BdE3UoAeVGWW
lGfL9s77vJH7xrQnN9YiUFMT/Y51jmwD5Rz5Vvwl6PciSAF1qGnrJF7rstr1nb7vlBgP3dvoeMtx
yJcKQ0rXjkAYoqIMIIQE771Hi2JjBkRbgKN1ZZr1SraEUJQ58dWmmOftFQLZerSDo/D8S+U0l7qH
wOEOtNz7Wt58oNLtV+2Ox5biqA4ACcTqoqE0bfJ+W4SfKooBOVDXwndqtFUaJgdJJHuRok0xEQ4T
6ma1J4+zXtCsq+0Ng0Bunwa/X0tGe3UARASp1cBSR4cBFNVfanaZ5LshLpiY1Lg01t4KloiKdo/L
AQ7Y8IqjFOfOuG/QcIge02S9d8dHmPjzMSUaKSORhzyv2Bhmal6jSh42Vfzd4gpjZBOTKYHVb81X
ucwSjCreZI3LfnxgyLSjOfaV+M9kGEImKFQrDXmdv4r5jWRGSC2N7gBEHSPx3NAQdgGuV9ph6ZJf
ZhH5ZdIamhRjOUJHW8O1jKyiIm+mLYDy2wuymTmP+KKZxWrUjV4PesIrRna4BBDVXXtTFex/TcK5
U1ndFZNbK69KOa6ykKSyxt/rYtg6VXPDnzhm/R555l5NBl4ocUrT+kIDvDJIqcNZg2sUUkRPTj38
hCy6qmT7FY7ySobuptS/vROuO9t8gNc1neGq+cmuzf21QY5WjbG3TvR9YZR3pYh+lYS4K2uS91bd
3n3Yff5VdMT0Wt13VKW3XPDsUJdi8++c5twp/bET4pha4zGIkRhzStYBMXtswlxrsgnrw08F36kh
2WjS4KsLhA8pKUhJkXxVZc4hwtqiJ5KBgsa5uZDBelp0JHOtexXQxAqTJTmsZTsN3+uC1dEB0NkX
E4KFUOQnSa+Y++ddGN+HQP1LdB3wV9weK/evF92tdYxLZpiQaNu5ZYzrjuTv1OzmrtqfcJihilCh
jekGQjzKi5YfWrYmOwVU0BkSUDOM5x7PdGcp4GftDxQPOHnkl+7tgcuw3TInCYwBGbNyiW4S8EqU
lxYWN0JtYELre+kXt8bFfCYN7T0b4nannaDuc5sW2bvfjSU26p9eGf71HcEoCBQ3Bdi5PVemy1Te
ZXyYNM1bWUzlBiKdJCOcrYidcO9548MOJdkNQ3ghABFhk2K8ZaT6BjWOuI4TNC0I2NXZtwpsOUTS
rODQ3IxyHVG9zMacVY1hlts8etcJqXIR1gMeIK8lXDtasDZGb6s75aYcIPdCW0HyWefRTqOlbRJU
X+hPpMO63ZHbMTBJN+qg9RlrCzqFqx5a0qY8HfcdDJKc9QjqKj6hlVOFm6yL5mOO074uL+qAcTwK
AJ/4M5wlG1vv9pYPK19V5l5gfYRAuRJPzsKO94zsW7WrVqXVEJmJQ7hq6cKifUjDNoTZFqzOVRDg
zsO/GG0syYZAhnovjGY9NFifGnUrolff8nCLUlzHpv9Qg4qcD1rtKDipQvwUiHTTneN5KAuBCBf9
okiazSQFYCzf8KExdyR7DYB8H39ZPst1g31HVJ79vNy24fgzkpDAO352DWvTN9yVE4LN4oY28nna
ttiV8MajhhFyPFQK37c57o1A3Zm+tmts6B4hdH0KBJvtvhF9dtCuEhhLEplKMFBjW5B+un2TR8ci
CrcdyMleILkFjYB10MuHQ8+wMTDrtT40S8WH1mRmqwhCgKzdI10N/qyNrxTH6R9bQKltHpEi3LHi
CI9m451qdvJlPy4SR2HI12+qqEIjVG9HVoAOU88CFD6R8UugSkSRCmtWg9pPfHHWSsA6pyDbJsHS
04/EJ/PfgbGB/9A2Zy2jjWbOUh/JAi3BHoXhT96jzwN3Prj/Kv1VTm2k/MqUle295+rDNi94a0Rw
70PBEBighbcvmX+XxXfIOMqPW4bsDLasj7q05gnDg+EccI4FsCYLocxsSB1uIOCsssCElIUNWBU4
KNwz/tnG3XYc7H742ejnCV5vesxQ1K2By6tNn9Nk03evLv2CDlqjr85tPf1ABpPRguTVqgR/Zn/5
HLY1s3M27DTYQUPOISwTPbzUuMeoiuoBffuB9Cw8+dRB+4DgCb9gvF+AII6XlfLJb0L2QvB00nvO
xZPjt7WJ2a1nLpekUbmIyfdyuNjFolHXI+0slW9NwrZRPmOx5uuokq3inYT/VRp/mo68/G4bX4Vx
s3R6V+i9Kspd/aaF/3jepQ/x+lOCtfTtF0w3fEdjhWZsvwwnktwhA0pYBOEcRH/TMy1jNm8tkY1j
glFZEcfxsUflZQbQxxkUpBgYFJs0liYn948X3FXerAYuIX6UGgpHbUNbx5rdkao7Ju+RxQTpjz8I
IyBXYRy71R4t6EiNa8w5KMk9Y3bstBhCQnxxHcjmavJHv1eEjWoUSFzWxTRrYypsjt86IMyciRqR
PQYxPorzaceI0dgXSR+Jk1fOvqOg51iO50FmLRKCeErWc5aSkFHtLrxzr7OQi911ODSY8dCE8+Gi
KyVxgbeIfU5fpyvTS5ZRPTlny6XF/Npp6ReGDdIPEtFYEJPNEePg1b13UMukPoCETYEU+1uwyT0T
di/S0SLVM98iQAPbu3vtnN9AcimqbMMg7xiMkk2/Z+n04OOPliHitob4rGwtkouiPbxIsqP4ktGv
qr2Lhobi7PUbsnXdZcRR4VjHyPnMTeBA/o8xnB15wnfCCpFCfsyhEoffE9pNw9LWHPrmnLKDGVhf
/ddv08k58sMP3zrxTIH9jXRLLRyEpHimPq7vd8oo6fzz1ZelwRN5xBzV4ta0bGFqPP2WpEVCat49
LXtv8zUEXrWzlH9JTZzwM4gvI20zQRmj/uDtcJxdoFzC8e7DpmaAkmhfMUsHf3z3M+yvcKrZ6nPS
zCLLnHGhMjNn86y8EwaFGP0WSNxNCpSQ956lrIOwj9fR/WoydTnGAg/XvUQnUya/PeksreDQDf9M
abL4Y/U9KBg5Z4pBUBUz0jy5o4OvUbyY1meU8KONPhBN8qwYyja/sQ3hHmkH60zsLojp52GdzNnh
LTPLvQ51spoepSYoFhODrBYLn1pjGr1VTr42fTSMPYQv0ZIHCwk1Rn2KMFZbjFqwYKqEWSbAxoP9
T0sXbq5tXIXUQfS8vcWVKpr5YHrbgGmT1xm7Ps4XFvvUXAFoRg6q5TKSNLplxBXcQcQ1op4kEP63
arLhb0WhHjq/u/Rs4xKTlwXzsyTBsw/iDT0z6UVkObUOK+ubH3FejsYxNPK1QL6heKjmKTFsESwd
VS75qckcT5dZSa3cFas0shajkyB8ER95COuk6AkOh3znrIbOPPolXq0sYAMyCSBYyfgPH6qFEyPU
Y+zbof6gPJjnfrSoi5sZxKQykmoXoLkJl8HIlg+7smeisEPgm9BAq6oCbTBeavwRop43XPd2RXoK
nXSPBRrkSKEsrdF98ks76J6EiuI5tWajiipAgwuiQcQqYtjXxFxBCjENqHCAECRAplFDD9xzACOP
TFgYZR2rNiw4ebKAWzSr4IKZ0+i5LuYZJQ61WVDvexJgorQ71uG4kKg80gjync/2vxXzrh4WXedt
FSZAaHMFcKmS36/v7HUIwtNMmpUz2EA9WbHr6qlhljZ6cuHOSvJLDM9YKM6wGFzy1emyLSCVNDgL
M+/WQ4ftBUVG7YbLFnSkitQ1tDXESyMunINloVxn952BevNrZ1UwCWJkMTiPSERbWThr+pJGzeZ2
Q/SbYv+PsfNajhxJs/SrlNX1ogcOh0OsTfdFhmYENZlJ5g2MElq6Qz79fqjpmbHetV1bs1bVyWRG
BgPuvzjnOy9ah1ubwSR1Ov8mqIKPSXacFn2VBOR/bhbr4tHQeZRVOcvHmRlICPjHppaMCU7/GpkE
uShOxtWi/G3lv+yGqVM+bUd8sbnPfgijYphihxveW5g0zS1k2oAdnPQ29bqiznuExex3iWhL8he/
JaD4d8pyf8Yp6ve3bv/LY0tURyftPeTqw7V+D/T8uU01I+67/DHDu4s5/6xEvpf3SXwd1zlbwmXg
NembRllPadadmM/Uu5wk6kqn12tr2DTLNsSvMxGSUj9IgDLDvshuB5AKRfrqTE+dePeLazl8qeo4
pb9sa5/Jp4AEz+qQ23dd91EGp3XsPtfjyaaTk9YlG7cgzCPxM4IY3N6rPt+VJKuI9iNnZ5YaBHfB
Wy8uq+koBpeOAtQO3qsRRfhDyEZDoTKM3FVyEm9MX+9Cn9D110SqzcgoL2c3N6oPe/VmYmDau2V/
lVr45lIKyp+h/awtseG/AN7DilAHN0SzhC1B3bcVHsTy7AmyF1DH0QZ60CcpSTyBQ9DWhBeRFN4R
YcwWbP1jyhLzhD+zngxpMNaJ9zFN0Z/LgZz1RxnezRmMfYpLA+wbByIbCKRYtld+9uzGhdQnwxFq
5YrVfLov2EYOeI2sGy3Q+I3mKu5IYclgG8QxA1y4+7Aia8gYnWO2Hf49d2Id5j1X3Ic67Nm/64Oo
lsMUyt042WhTp33T6EdL/o44pn0Gr2DK03DcyDBD/aUPYSv3gxdtZZTuhXG3Qx7sh6ZFk/1bzrQl
cHHC8Eanz5GT/FjCu6L2ker7UD6nfYf3wA4iDlWJ76H4MD2Gt5yXzypv0tSBoNXdkTAfYqmL2zp3
7xgN23PBG76WGtg9yNgbQ4JTUBG3yEjZ5IKbhFVPNgmNdYXOpUzmQxkxtI9fK+ROGbKK2P3loBVG
ZdWSfra09XE2IXgUtZty+EyoLdKFfMd5IrAd8T1m16Yl24xEDXJ6SwfRVoVhnc1VzRo+5HgcbCbT
BhXK90QFOpJ6tJ4nGdzqid0v/rd1zd4NM7fwT8OGqApYs6hlp+doMzWa2D+MlLw4g9miJ2OyYOuc
omhxzk7Bo0x5bW0Sh/+Dq45W9JCnP5sM9RtGDso7Y52HAZzQZ8OGrHYw3pTfjqH0Fq9L3xOeFG9R
mq0D1WY/dP4Plw58mYius9Jj4y877ixygS4GbrdH0mgT95duDM6BxmLh9IeU4Iy5BB3qNoLlBnuY
4jLkCUlQ/cAlsNyCnHtFClIydVazc1WL6trx9W3KC6cj7jJ6PV/pu8J13+ayvW6Agi3i1hWwYXwe
jR9Oiy9ivehVYe2XnmtGMyrpppti7A9NT65SIW7iMHlsB/FzdR7JFJGjk6XnoOChsBtsIUTUOzfr
EyAy5zjM9if53ddRHYMzC46dPfOgGRhfHpi19MYTUO/q9mpcvLvFvY7C5H3J68eIwVRp6V/M65g8
15D4DUiJqP8E2ZgY/VjULgoKgHP8qZaYP9bBYG/6mzyEr5StvIDuJia+ungOeyBbIbrl4rkMs52P
LSrPpp99rcGcUK2MLwXQFm25p2JmR44iClkV5sJ83texvnWSBpF6oc88QJdBeOhMXM40JMlKvAqE
GKvNwOpebZ/dlRoh3S5n0eQnBqkosBCth91d6tFrKm6wueuuOxrRNCPLziteBrdDnBHLTx20exXH
v9xY/YzE+BCxiwvtJwIAHgrepNkCtRUyT/uRHhyPcyWgeSTg9WNE02BcpmSFd1YzPrAsP9gdr7ru
bpRYPweUnZV4qkPEMGJ+Di3iXCaHtqlJi1/+kh0Cl8rYc7/HuD7ZRbsXY7rvxuhhqv2f/LGPuRvf
SBRRcYtYcES7aRWw6kqKfc8bb8MQm15PKc/G675LNacOqt8Yw2HXQF5Eyp3Ij0STHNaRG+Rbl6YI
9kFzD8N/G5AHkfOwZew5dasvPlQsOvV1a9Y8xKjHZ7Zosm/xEj/IZbpbMqxi2PmsDhX5ijdNCJNH
QMQwPiuAnbCiHLjhhJNe18PyghSO+ny+5pOPNvHFxu5cMN5kbbmbSZHvFc3c4j/mCChsJwPnml/j
o94HABW96rGMywPOciueXwwihSxx92hcWfSSKx91Twtj/D4m+tJxLnMeXivDJK5nSlyfo4XA8BGG
KXRFD6yoNyH8kRyLrXxfaOYE5qxotL87u9iJUR2zQZ7nXD4Xsb1XvTo1DVtPMloB/aM82Jdp/CSM
uUEH8R3X7lYm5mTgxvvjfuDjNhChDqO9MMmpRSmSoM3KSBfLnWK/KPOemGA/+g9I/LZDW9x01DZp
fZnDigURCw+msjDLTz5WrlnFjEPLu3ogm6CNnuepsrYUJLejdxGhIDI+BfwjaNqYXtleT8lMljS6
aDmVN0Gm76f6SIwsHMkpsm7KCkioRJDyHgTTUfL8LiVOQ+AbKVvjgGjcnMu+WpC4LOLSjtjiehsh
rzrjw/6lev97+vYJNnUC5lHuNZtRAf2CCd/GDW670XuYV/umUV/rdM3Jo7PDfqFN2rt28S92ZN/U
9owVcz6YCRCXRzJ2Pdyt4oGWrmq0FpjQ1V1QQderQFK5gbWXnj6KRt/FI1AGzNkiLMyeZuSHBhgg
4ghIoQ+VUe4NaAIxD2dwwr2/bAc3+FV3WEEj9jd1rjfMJFC+LbvgpqqQXQfUqzHmBHwruYsuyjSP
IUq1tERtgLZQvqih209kHnBbse7LvE0e9FcDO2gY9mLOwdaEhJ7j4shDNuJ99NC3dBFZP27bcr5M
rIRIfH9rDTlx+hxU5VGF+iKn4VRI6MzMLAeVXboEaWZPmHtw3U549C4iQZ9Usb8aFQE5zclYUH25
dKwU1Y/HHN84G/LUS3x9NZcgmQcN6wLTm5voZ4FgMZs/+qbcN3O4ASUnJ3Msl3qfo52aU5eoqwC2
gAQz4WyGztvb9rBvwK/Xih98ya4r0gfbRfxST9sSAn85HWgmT5rUXcOM3yPmW9OR48O8tART2XRl
LYaFOn/1QSdqDEBgTIPfbQDF/cXKajoptBECRXKcbPkR79PCY/pXbqPVOInir9UG3MLrRDZDtCV6
PsSvZ6DUzmDG16q7YbBJctRII6qYKqiVuICrLmVOIlfJGiLs9s10qLKQb6U0tZJ01irFsdHAdlwY
g7GZTzHYCpqjkvzqJcFBPWT7X76Eq2NzYZsQ5k2LdRD5KiJJagYiUz6G7lKx6A6S33P2rpeXYR0R
lWAMPYw+8Pz4a75VVr+tKXK5unDp1ewb630gsXV6Z5s1VNoFzGcYuNsKdfaTkyZHS9w7Hkl9XWqg
aVMgJlKQstM75D6Xa9ggEQ11v+BDCOnAhAvrq7Ga4VRpHH1higxI9UCsPVj7U/3id0GydSX1evKr
XLx3mZnXAiTMVtjp1l8w/Bqn5c/P4t/SySi9KnGbdmT8+EGOojSAfzJavFrAR06OmEO7zr3XAjkr
A4Y1NaC5lr9CnSvKQB9BdmXnkGjK5ka05k5DgozbFNFuX/l7Yy5WxBXmuFOw8UtUnhaBqsOyblUK
PmSJCy9lSYNmXxE/IgvhHFNwJ2HbcKoJRN9Bjg4zc6uMfTFl56REcvS4fEhDpZiE8BvFOXGLSKsm
b/QZbedb7Uf6UmMudHyX5E6szJbvvrejD6p1IsgxKp6ET2aFlfcfQPu2Q+Htc+HsAgezMgOmTUCD
UKXIBrxPb1jhIGl64UlaKcgeQNsmOjoJPC7qX6zNZNIHIWLY9Lfxq9u8sZ5yVwHaien560symkum
2mMxNlTRHkICvcyXAP9WUgwn3lixz0pqHne6C4z/mFURhA4nGkDRZY9hktz7otzlJV79xZO06sZm
XYI4AM8/oEmEgKOFnEEEhMVNK3qU4IHUgx8Sp/4pxtPsCBwbrQmuyxwclgFlbxO4MTqMrR2VoApc
/6OqMlamPoCCeOIOsRH1qiy46nrWqknz6EzqW3r3JHIAZ7QU0T/x3WLDHc+8XwMxto4H3Z9Xnj0a
p4THNL1NJZEJbJLrQ+VCRpMJH5K4fZJZgw1FTQe34OGSejxb/iAPYXVOTVaeyz46BD5j5NKnx4oL
ezxOZXxpG9AraRohG98G3JubKYbzmdlA8auCQLClKPZiTgB9pBLwezTsTIdPMWBSvZGz2x86nqJ2
TTxS3Xvc+/kuTpZVg14ec7XSa6A/Ts6ybOcFj6a3qpzI5RJ9Ou5NZU27oJk+x7b8MA6RHJ7QtOhM
8R3G9Hb23JH6fSqWgECuQn5FYClbj2V1H7Gzlbq8sltEYj7zwzZor0XeslTvoeGmOYCu3DfQwnBS
BCwENvInJfRnbGocLPmCvEG8VSMS7bHZZhWzty5WH7ppxl0HEtJWvE09fK0RUolYyFwsiafQZeHA
vcnRjobs373sFXfy0+L3Dkb1kv6JIDR7Yc09i+hVIQSol/ijK1G05pKkugzxdliWL82QeUeZRpeq
ZpHmAc9qZ8CLne8dI1Ys26GioZOu+2hDmGPXdxBkizY+YH3GaMuxMfYXyo2leGoXhENzDH5xShdJ
PbzcBCMzHT2MuGsFtRCRQmX6pgoYrWP0NDgwcxPWm6JGZDmIeDclhHpYPPeu8d4zZzhnHUkE1aKI
UsQ44bTfYxR9z4J5wERdkDaI59qcthTlQBWnsJL9G02rtfVt5Pih/Tti2jNNSHoyx9m686qmdjAu
pzK8aiW4c2H5ryHcvAEijXYf84BmQqroi7Om5MJiUKEfFF4TMcyfQrYWaBPiBaFmOT6oCC6wIrIX
NiIFNUn4PGqejGr6nXnYjLOFXFjh+td185QznvKyQSD55sfh+oz/rENNVfwj8L2NrGNA/DbRwlZH
yJqwqugSY1OTEOWClcW21CUrn2J8GcJ2p4BZRaVFw4Z2uo8dKpva4L0dGjQVuqVaeAjz+uy7gK41
MdxZnoKyGVDPRrWPFmncT5XLQnPOAE8s8jIF0C2cJrlV7msqwQFEEcjRaNV1B8RGQEjIQFELl3ej
hYDh+9ODkc1Fuo69bRfCTNluaR+KjcMKOKDpL4r2F2va2zKogQJH1skBqR327rnmHefkZOaki+hx
4MMD8xMqqyVxcCjdbhd/O0VU8J7F/qxKrx3LXYhUuW//eidaN9s5nbzKe+ZGuiMsrTeIPJR11yKr
Kyi7mJ/iWehL7F0TvY0fqB496EPLjKFAPIOFrSfoReE9HFu872sllBv1M9SIO8PhJOIG3yny9y5m
6iU681AIzD7aoVgpuwUmE7geRFfCrV/dJGaLNsWY6vKUNqqD+kXo0LyYk0y13FYWJ3uLq07NEYnY
jF6sCunNGPzONCLFya5Y1Su3RQNyPSwEgjhByFjegjiHBDkecCHa0LrX95EQ+q2HCkx73YNG7wNn
ic2SG9YvVdSxBZMM6JK7zre/WA48Bl1HwGK4J9oX8X44luhBcdF5Hqe7L1AORn58TNnk1Jocsrwk
2iHt+iueS8yKCYY0vRJ1JgcKBlzAOatQNw9hsEUB8FzY5iKMAltEJAhn9ZWL+Jdm7aXiMWU7lm+S
lKyPRtvdzraJGTbppxpILZidlp4PHC/bt3bTMS9uLXXkiWNTNvFRjyYw5AN7/yKLWTtgaHJqa1fn
Pr/uCjR86N7amTijsPtAVstkVcNxzCHlJnX+c3CY0loeHkNF/+THEZJeZkMDjw8zmge3qIrtgPmV
ArzejCPGojDrY7YR4hGMaO2n9kZ1YUFAMXPFimxaFIsoqTMG9a3TEG8pQgASy7DDYzhHpb01/aeq
IopAd3hRnFKthmPTs+dRnftYIfIfZAWofB683WxqWAjBfTz5a8D4Am1gYFtdINlItP2SSSojV4w5
QmiUeT2KWuruZedU5gXjXO5mUB+8+F422uUgQ76UJ/7Z69n+RqzG+iXvNnxIMWUPN5nNSNtRCt+2
o8BsFVfEMGA2ZKE1WPp6ctRntLB/GNSXNWubfevE9L9gTOZ66tgUp3KEIG/0R2MhUFnClbFPp9Lb
L4hfF/aAKiwOlhf8omCAGpfySXRLwnKt9Fnkc8hwDznT3IQ3aXdf2O2aAQIYKunxDY3D9NTAHnBz
Nt24yIkdcrJl87CYvMDzGWEjdJHRqjR5VoGMj55kZpkOoXfIdMFSa8ADEbbuKeJKvVhQ44oye5WV
ups7m7jr9jPRXJlW7vA9zHtaN4pP2gJ1JH1uKjFfuuouriN+GjZzmn6CreYHEKVoWYe4xlzlxERk
YpOwUxYiS5UyDwSFOdUxsb5wBcTcchwQmxksDNhyfR4d91lHJSAeF29vWtnVWivyuWEDn/W6wb84
4Umf699+toYwluwZHDwUEHcZp9vxg3SaX+xdZo9yzsrg8AydYqAY3ReBjHANiCcnYt7Z5tNNMgTE
ykTS3Q1jfp13hrFVkN46+YQXi7orTtk7FJ0GntH3BMEwn27s32RRpJvacxqeywlX1dh9Yl5EHbtg
NbIjucv9xFxFhXffGPNWDzmTNtR7B42sYeg9urLJu/N9JMRjXWOLog0Ji0Acop4Kzmba1nCouzUZ
viaL19mGRfiqCdZrFPDdFKY/VZ98+tLMe7u7LDkWoZ5C+YfHgpkOB9CUUTyRDAPKnmayM9fW0txO
lo+7VebB1skIZIugi2g6xCwqmRGNmJqkZsKQh2hw5ytPGhJ7RMi8JbBvc5sCXsbwVisa6K5AHYk5
MEorVntxfyQNZ5tLC5KLoO/tHWKVx2zTINPeiEm+T7JnTYrRIFxoM61M7ho9XIFrf3OSEKN1xwoq
r+Cs2VwoWIdcSftpVilcR/aAGzc28EDvKXLRd6dJ8CPQAZbAZim3jrWr/PllSN6ttnytrPbVZAwL
ohAnS53qlyCJMbcZfvyxdp+Fesoq6N7QXokL9DmPRrMTufO9ULryGHMjZFa3SUg7NRMMw9zIEClN
eSjS+lhqDekQlwHWz9rCA2eHYj+TJY3l8YdOoG9E183YwW2Fzbn++lhTJiIzJLTjMq7BeMZlUp4j
zNuClo5CaL66sU7ZqrRIVm1yEuHWUWt9vTBVblaDe6/1byLXP3w0TPYSnMVQbMdedejVKEYYr2z7
gQjLoKZCnkfxOMUsyElxZ3bw4apAANfi1ZXhu1dOxBLOhFImKRIgBpJwMYi2TdeSlzkiSyZyB3xx
qwP5GyXle7O0j57d7zPmS5tivLfksKojNWjA+lc1gTBI2GvpeEE2UKx94IRBWgryug3MlNQcesAN
qEv0CG6yzHCSeOM+jGF5zKlFbHjPAtYHtdQ7F5LcRhCVbUbrlwy00E7CulhnBtqaQGrinpys8XGi
VOWusnh7/Qxfcx64R2Fxi4yjM5E+Gx+DPkBwbUt8UkGwXxqccYi+Xqayek9q5k1Lx5IEyeSvoNZY
ztyDNWWEfQYhKw9mjmkVHf/6OpPGO2KeH+rSfpKx88QG4wOD+rlXVNaOpC0sq7+6pGOSVLzN7CKH
Nd/dgVFpZ99x793q9jFjUACghg/ZvAwvrbV8VRJVjI1FMcqfp5Hex+3Mcy1xdFeUZXphF5TfO61L
OmDxuybZMWjrbbjABKiYEPSlQlMSqoOBKFvy3X94658sLehQNrfJzDaEcIyFYdFKWsnzbSMs+ltn
PAQWMQNSYsHLQjQHts1pxe9iXvWuE/ejRM2apslLUoaQax/ViI/T9QpvGypkd3WKe7JBZsjFxfKX
ZSdHQdcH8bZN9G8Pe1mV4B9uJbLMxBs+xsZ61mGWHOpffZRNZK9d8AK8eclCi6mBtLSsDZKaEVSc
jDAVw/yLFA9nVc04Kb0PM/Sf9KzHHAEkEqfcpfzb9D3WTgAaZ3cY4h2AV7BAvktAvF2T3HvBTvg1
mOQ+de0rk/eYuylgagWtwOm1ixMZ0VA+hfGu9Lhakp3xSL30MSM0UXhsQxqXZgzKnVJc3P76kTLq
Cd/urRONelsO/MzCwDzLAQHZ4n/YlnLYbkEc56xS828T4yVV2PU2seGP5PYpQEGVNzKnuZx7UZ7b
0byU4XMZu1d5VW0KdGqzl3HbTQVjQEzhNTvQoqrn3dLSiRdT8913/ouIj10k73hF5zzGoDh5CNsg
FDO/Tvf1PFF69Ixoxlx8SdJII8N+bwnrqzSc1ykkODRr8I/SRxyVj1DTF4rBXsbT1o8okuVAsZ3E
EfuoadvCNXV976UbXWiq0q233EgT632HPSZXF3s9zlw9zBvJS2I+HMc7ouiflM0Qk13ncwzNhyiU
mT3HquRTxYsJGI50Uz2yn+7CTTmkfOLNbG1bevalERHyhfHTsTjruphmaFrmo9eAfOx8Pm19Q+fv
eqw4++SsCmqPKQ3aH7FdNPzt1wpM7JvE+mmH1IFV0tDKCHk0alwpHag6IuJpWM1kGybLOJdF/b10
iDnKUtDMK/3k5ciJEAwc60lehxzqOCZ5Z9qId86TBVa/crcQ3wJCdITQ2QQMzgswPiUT0bZNg0MD
A3NqcE4Vaj9Bc5CJfVe5CMWbyIKXNBFW2Rs4KQ0s2cZm92LUvJs60mKpBUVa7fykiRAW/i7086Io
+/Nc4phzgB5ILKu4QXnWFDvUqgSqr6FoVF2NYIFnunHrKzER8mxitEeW9k+01tu45ONYuMxCxgxe
URIzMRoN2yJGcXgiVuRbHCBgrObxZ+D4/lVDs+9nzKcZkWcLSlcPK73uq+xaD9aD4Rw75FP7JlvW
bcLn+yqvr88T63ydSX5edk3FKubH2K/rUzj557avV4H1bVXb/lXKAnOjanGeE86qJom7I/Xh0erI
hI4rhrx2ZNEqkAJVxNBp1ez6+0VzfMlieg1ttK2e3yY/wjoIGOBjQ0P4u1MZj0fqQDuue9gdI59M
Vl72LbyDbDtVGM66kAiLevxcGko9E7V3vYWpKWetWQdkPdbEzVQ5ery0N/rK7dV9MA/1Y4UYjSV+
zwrrhl4Hsr4NDjlKcHmYAyf+vLMrQsWW5pXZFmWWDJjZUKLPCzZPu8DPyIVPdGH3A8UNP9HmkTFU
QD8bvKpI3KiZ35UoQaPc+ZsakcIG+8yRkSSO1v2QEJox2W2PrIRh0dJM6LgUqZY5DfqUJEdHeQD6
hP2qE2mhLOivlqj7qlbtQnbyMzrNqgD166crqHOkSpI/otqhmpkjqATNsIt4KmV+yj3+OXBgicPk
6Hbo+Tm/yBJtc/eXQKnZWzxmdqpm9rX9N/OcBQ0X2EeO2gpRdFheDNm6wSj2ZVMfTSk/l3ohFrDk
hA+tXZz7D3ZJios7rajGxP4YDaCkepTXo0DuK6qvKG7GzTTBR5aYDh1Aj0qkLH5mxLAJHXEr6oKs
2+bQqABpbK5ZelbpuQADAkYZR03j+09K1e0hd6ctnJL4qKmQEYyE3zlP2m6JX2XWVcd4yNeXTJtM
q3XfxJLV6Ohmh9pI8sEJeEDaZTlbnZTk1EqrPEoPsVtrpmLTAGALGBuT7EupPAcfGKuqQUDNCYoP
PlUgwpaBs79aNnPsAp9XmOBiuj0xjijudclDrzlcOo2CnyebKKABv8dEw2ypCaUtzQoMazRuUQm6
I2ea8iPoqGFkNRMIkOQa23ezj3Lz2+7pjdIh+bkkQ3dMieVSzE60z5A2jZrrEh9d0iKTjRdkBfM8
j5uxJTEnt56KielNoFt55O5hHyiqXUx0eFdmy3XqClzz8XIF72WHm4Jc1Cr8yIKfUwuB2rPRbjRx
fhenw1M5B1Csaof1C2reyudcWqpVnlmUb43oroeUjYwo+di0TgYOpbpPCjTtTrha6RP5bLzsMMn5
Z195H6WgX4pyFJnuxM4eFlNPWM2Y8cFkB1IuYOsUy9wEyQDqp287gpReShJYfCQdYTitVrs+3WYs
6g5x+MqRaTaC1gsrDcOpvso3YdC9qon7WyqOei28l8TY4tz66PEcjWI+dd64q/aTC8BTuTAE8qRB
S4VkrrCS1zam8sqHvQx0va3D7aiQT3q0sXVHoU04bsBNFo7E3yTQt2LgilbHviAJgLevdwuOmL3L
Gp8k1HNa9PNxoQvb8NUnVSHCLDlPYHuob2SIxQCIZaxQgk8G/fL83HpRf8h4Vn8EfXvKVcQsMKT7
xS15V/nesyg8s1NLzs4xcXdJDDemtwhf9RGum3jJdiF8jimJwD96Ltu9uH/IC1SoWDCmeoaK6X9O
khGsDut9pzBtzHH0NCWKpKWCi8btk6/G0Yp5pXU1xhEx9BkGGWINky7itp4ZfuQT0ZsOlTW0elq5
rmfsGD44JW1pZAre/QSlz+DN7aGdLlHoj9zoNgh8NyCIrQx2fbtu8boiOswLg7O5wlMR5GV7jOzd
UM/Xc4inr67ck+f04wnQye1g/zRLRQr6UCHEr7lAMGMxAvDrPagg1fBEdQR1asKpQB58TABs26L9
ZsGY7WRsHdXowAAOma3SD7lHegec2QyL01Td+xryQoMJAH89esr5NnFb7woV5XBa5u4rQ/UBy7Sw
tvNIb5eIZyawHQpLw4lALTwYRZahvY3mlMQLL9k1o0G/Tg6xtPyIrynultoM+xRltw+4yYS8n4jH
iLQYq51MxK8yaaodW0fL90KC/PTDRMSahjBDKgbJ2D4q1KUwXylVz5Xwh3uLlI5tV4QveRS9x7rL
LtKQFRH7SXRKrQYCCkK5wiUQDT8dKr6aEz5xmH16It4vRc1oaKBB18UH2gXwpI4DvsGd2qMXhJ/5
6J0yHkfOJX07klXT2wU4TwsdPSsOf9uH59Llz3ACdU4CqCZqTiUbRh/okWWDf1s6a5eU+VMwO8Dq
Z5DUdfLRDcj6qnwAO8bTXtgqBCI+nbzunLhjfDctuLMXqlmEeAX3FDlBcc6+OcYJU9bVrTva5XZK
GFxG+AGuusngH+QGc5hkYeWbgSagXhthJBz8Aai3adyjHwzlVqHgKlz4D44TAR2qGFIzm/B8KK1e
02EqZSGKIyp/9QRFhNs749bz9bSXZf3SfaRLeIglHhaNS3cYml05Pyxhmu4ChOVbh3czyGEqxCl5
cXGVbpcG+RIX8hvP/RvBYTlV9fQ1uy75TRb+oIX9ciis5pJYFKkWRIicBVDuLDdV52/NR1couVee
fnKz6rLg71x6VuvYmdgPkizmvgtsortA51C5relhXq4DTb9YtwvwuwIx04TeWgBgrGMhH0O6ejch
1EFl6pL3NJipO14bCyKuXCXZs0JGTVtpyHimVuyRtDHC9J3Nyg2xnM9ynWxj1AOzU7xnuMERO4Cj
4+JflccoRRO0maFhClNlyK+0J70jnUYS4u4KdbtcccofM5+VKvNRJmKquteOvG4XSfk5osRYe5gC
BSYWOVr5unWWbQJL1RXTHd6rV1f5NWdggrdcNZDvOjSDI2z3kDem1sOpjMTMM31X9EjeFwsDjYlc
uKkRMnUDzHSVidlZFwELnPZt7hkEpMkVGldwzlHNQF0EuAbGDtw7Cu4wJqzHRfLeR7xvpcgrnPId
zNBMgF6EJJgrjgcUc4TRpLXeZx3Hx7hoJhNByXERsf/EZ7eXHfqptmXiaRIKUdi0CD9po5tpJD8Q
lZgvuvgwN+Y5byE0YfcctmXH/xq189yxN0m0rnaDX91YAOO2XbZrkahtkVWniC24jtKw1Bc72ZM/
HF8G6NKcXB2Kxh5KWsdox0oPTczpE3rleMwSc+sOPsdU5aGc9IKnKC4RsRtGI30LtmXupkvu+MvR
s1nu4kS2fvz5x7/949//7WP6n/FXfVcXLBor/Y9/558/MBN2aYzs8F//8R/X6UdX6/rb/PXb/uvL
/reveqpL/vX//JL/6zdaX85/fV/++H++vO2befuXf9hxlZj5vv+CX/Wl+8L89Rr4i6xf+f/7i398
/fVdnubm6+9/fqztxfrd4rSu/vznL50+//6nI5y/3qn/eKPW7//PX7x5K/l9WLDq4atK3/6P3/P1
ps3f/xTe3zzabOZTMlC2Hfr+n3+MX3/9ivybDKTthWHo2Egb5J9/cOOZ5O9/ut7fAh+eoO0J1xbS
83kFuu7/+iX1N0QPXmC7JJHK0FXyz//8q//Lz/C/f6Z/VD0qt7Qymhej/PDPP5r/+GGvfznfdqSD
FMANeHEq9IOQV9F8vD2kVbx+/f8IUYzg+V2rGl8gSoBYkdki2mdz3O3ZBDE6nQfWocWa/kfMy6xB
3XSZ6W471CLMwFlklAyt0hx1QVrpRx5UwlZCrMoGTV+SXVwj9kGnBXMr5kmd3x/8pHrrCENlylic
Qj6HlF0hsvDUYj059Lu0t6xj0SVkr5RMRHRVW4xxt1UMokRbYCv6RM3nKiUo3dR3ZcR60+8FsxHJ
nqdKJpRLme2ex4VLheh4QnjKfuPqhjBK5benqkqOecV4IqgCGsSKAsSG0+iB/OMKVNtUDFxZc06L
zK6wilL3CikJE5Aee0Yb7P0G687/Iu9MluNGsm37K+8HkAZH4w5M3oCMQESw70RRmsAoSkLfOXp8
/V3IKrtJRtJIy6rJM3s1klkW6UTjDvdz9l7bYccOJ58Tg8xX0FT57Lsc9pUpCP+bCPRx8i0dun0S
u7/Gui22k8t6vqrgZ9NB4juA2LABHrbjRGrwaO8xhibbhs419UhSUGxJ+VVnVKfLGHVVlx5iq/WQ
U+OzFkRdMNep0yt8RWXz1A7hFcVRChIk2Jz2LdbIum8ufV/fGWtvZ+IYssbS67qyT/ALI9lZa3uL
SPe+AigQUlLvOg6dY0bdOEeOcpLRvwusWgJXlv0CJgD50wQzc223nSyOpEO6GlIK1ObbKsJoPEqX
n7clGL6lJecWW56c3KeGsqEv2Jg1QAjEoL91ZoKUpG4e+NJTDc+oQdFi/GUZ0VejK3+VI/XEMuwI
KCGgyCrxA44Vkik3ax905Qdj6i2cXrlMqorciibmO1qLjTetiLGK2JLWBcJOAa41+A5Rd7Ux84Qj
tTgDJc8qatEtlq8GYFfX0cCou6EC6PEoXAN3BaFxOHH4k2eN2JXN3EoHkyClEz7wo2CHVHEYPcQa
o5vH7g1nBdnfJfD23OW7M7bfwOv4Yq0mTmwh00SaW4G8SAnu39y1eGB7i4kSPnXUJ88ARarzJV9J
ESkZMI2DOAIdc1m0p1NCHILP55mGPeQUEiLE4K97jMu8awkdidk7+TXSWwtr4xCrXQn7867s5zEo
+grLD+21tEWSBGsrMHgy1bybUnlXWFHCPACNC3APrGZMTkUnUBI0NoXHvJy/9wJWfjzXO17/R6PI
rntzpDNcOBEYQUkrEgfb2kglbtJ67CLoVROiUyh/xVm4NpTSqUCVa2yFa3+nbMCr5RVfEk653sKz
7Sq350yBcwctz94Sa18oJQ4NF9bOKllJRAflGr3eKUVFb4tJ7Js3RJxfl8kM4nZAPouadakLm7RA
ugQd+kPAZJx6rMnapLKqycWrV3/1i57RXFq+ycHR5CxO2ToHrGoiNdwIRcqmg2RvjPxbj19LWsrA
RGG/iwS6OZuyHqNHukwUSI2zJFk4Vq9KOZTD1naqLOiYqPZC7yoaUDO0jYDcZ/E+OnqVotPE3EeI
SELsJm5D/TOPdiXu85FFHhq53ueFhYTcZQ72c093pCE7IWXWukPJZWvSRqmdsafBYztL77Y2oMUB
A2R1E+a5GcsnPFaUqkqKtxiTEiyWuz4kaSHzsS32vN4tze5qOUStp5jP3JhMFexG5pzcFunjx6SW
aXawGydlHSxnle2l1HPyYpXcT4gCZpx22Uo4citYll7xczILykAwZ3cNbimvoD8BbI0Tg0fbMLLH
jnbFTPWKt7tVngTxxDKjQ+NWRcnXrrp08e5B3WhfusV4qpL0cVBYRBHmnNMgM++iUnhIPjCPFOZL
6i8PVeST/8frWScpqbLobImivBhQ0I+kq2fecL8Qr7lNREzoPCHMZAeDWPN+9IPEwiO7YJRA9KLw
q9RzF+TU3GoqLtsQfE+Hsrl1v8M3VZSTYPghOzTS5Ic9tD8jj2aQHZrgcg1U5RqtBfTliEMCHdKF
GmmvUBVHamYmI2mj8BGbm2RJbrQwgR+sBXNqGCQcKm8EL0oEK/mfWXvfgbuokdIEUZr99FmnOWBR
mtEaaW5Cf9N0xp0sX0oMASdIJC4MI2QVAwaWYxop1hI6GzNgC04Jlq3+1ufRsJ8khbyMc1KX880b
e0qKCb6FE22GNTKznWOPDqph/Cr8Dmu+o2F68EUFds/srGDsjPqqoJlOBxbqjE2WZixxMhR9ivth
Ts7dfoLh5osbdro7ZVNDW0REdURnBbiYCHgjJMV0crgUPACbNvTpjVjVQ1bYSEeIrF1wZRp1me2y
wgD/TnGVjxoeKssFSm4K95RW0CXiyx9mgvsq3qSiz85ybL/MzPzaS2hIVXHRXDThI5uEXafgIVYj
Hv3UhLOHSHO3rGa8dDFumaUrsviqF+0tXobk1BhXvXV3UYsCmvuwfEeEWdMTSUlsl+eQNuFZxZqy
dXXeZIPcuxO+/xzjOxV6+x7dxbCZpHHnUdAlw9C7ogcPmHKDJmXFaVlO9ZynEzi+kCbrImH2hkU9
oaCOAJHBVi3r6GrOx70UtiaGcL6P8/Sp4DTjxBS+AQpBJMGgqqRNiJK3EBWUqytlQomp+7hl0kmK
mFkFVV7PFu8jjUDB0W9jZufdzBl6Hv1tKyK5S1bjyoz4M6QT2jvUupp5vixrVCBroSCvh3NCwwnw
sMiMtchaMmd13i59d77KgrwpnC96yKe56rdO6mS7NGetbzy8VcpeOES3FbJBzvlMdkr3hRy/dXZM
nVaCrR9zih9FBIRJEsk6sRyfjLVChC0LCHDKXflP1SnfpW1ae+le9j0meSZzm+ChGSK2Y1UCmE14
YEu62z/5kKp9EEis4GuyzUQSXLsUtEnOhhzutmI7okzPzWnVztRguKhu9HZNpkudp8hsgdUjCgsm
ueSnnlOQxZRVdD2Qy0drgzqFsvstrOguLNEGFQ+s/CxvJLrWaVWQd/bZjGXndKGVYAgnP8xwPgJj
Qmc3LZxb3WW1P1wMIbyKRLXzaQjxbuw76ki5y+rn+d/dDN/eZAH8FfZE5dDRHICJOljQ7oHbjZxg
ammEpUSHaKSbLIfKxhaIz9fqBFkZMvtV216MoJmDZmg1mwxhz8Zb07/X49BJbaP1WbEtvgU3ToXO
rV3iM/UtvOW1Y7mnTuScWHrfOR4KjtGp2b0jxScfuuzU3Rz6d66KgOgsEyE3CMuN3jI2GVqTE8fE
oykItJhpiIvF4DVy10iclPqMt1dtZuzTGftJO9L9dhN8YG4Nzc3ylj0/2SNsKvkT5PSF5K3loFNC
GImGol+ED1HHbM2TmpJq10zkjIjNkrH7TRO8IWZUvlRd6qEGCbEsJIZgiceB1mWYTuH7EhGcACSV
nfGbQw3FZuItFihXczRfUEsSG60QMmj24uZCNhbyLxgAIJzSsYwueiuiJY6sdpMiGLP6pNwX/D9t
1AAn0O9AovJbdCQIMxwRXcmRGkkMmJcGI/kyHL4rOGTsKlvE9stsNxsxWFhDRX9hycHflFTt8ojw
i5EaQ2eikBbVfeLjUqMIG7AdhwmsWM7zMvQ3azdgpKq9hXHnpuwD3SV+ssBTAnnPHlm2rwpzvuzq
5S5RXXPpAtKgewImC329oPoR6Pk6wrydG2Ny124aTPiix8AgeBfA1lWqi/cLvjBoBemKQSBUxc8w
kVe9d/AizByW9s0rvTbw/Ct7cdoDKuNu0wx0WQqaXKGnvzZygS1Rr+FWD61hIJlJKAL3GhtDWhHl
oyeJgKZxb3ZZxxbPX0uU8wC2biyhf49IlpZofMZRcEG2LpbwZY44B4HysKPbvucDaBiUtAiGrhoe
rO8vgKKsSWPTR/uzpA9Obz72a6WMrstdlGKMQigS5yjphMs2seypbfl9CoTdK89WIPPCuWy3RO33
3kdBOuKLZnklgrd390XMpBbVuTGhT21Dom7EBDLf/ZpPyXZEHHU+GwXWPto+bREXOHgi1j20f/ht
q31fO2xlIkpRVUX+46z9GAsSmUkscsWpcvzdnIfnoc0m0fLullaSXZykWwS7NImS4jJnCw4KLqZC
rphPNqffpuZ3x5qNwuR/6fvl0ofoYA0sbwUyATAYUbSJyny4HGHP7c2uufJaiamq4Zswl3RoJzil
p9WyVuaa1ZplTz/DOI2hLaKInsNV5+ntLZ7wRe6SYcPPDiwj+6xFHs6qY51ZBtg4P2pI00Esauh+
3rYDQn9/QqC6mjQM+goXqK3Y3qd0t8cpLfc6XnhnJ1wfto/zfnUwZcZ4MDJM6XZMYmbq3kKc7MPS
eoAkrRssqAMizT1IrJshcymU9o21X63EXjaUd/FQijNhwDusjJ9zWfpnBZKUfp4EkImp38QLLRI9
eT75ycO3sKEh0HkG0Q3LWuQzy3FLLNQZOm19RtMYziLhyWFTia1hmhdp7qM8Jc2INzfZU06jEmYC
1p4Azp9WE+78xEJ3HBEVFjctOdRY7muquOASFZ2Bk9m0nuMxyw7gYQo+l+v3r7wUJolbk6KbGc6b
1Ifky6KOUdjqyEUU07mrymYXezkFjCknl8WBwBHiCi3m+MRukQIPikOu5S8YUAzzIaNwSRG0O0RW
1t9kA2xZ14yhHvqcRtVudlEnuDOK0rwRznntz9sKBeaB3TVKUGIIrHUFbodf4SLEziBEFFspJnfm
em4BmlJZiACKc6zo71y8FPtxHr4Y45IdypEW0+yCEpiA/XrqzIhNa4M1KNslgHRwjaDzpiK8N2ha
n1C54mBX4MEa2vnn0tckRmv65TYbO2dV1xZT+BwWYCsMMg7RZjw3EF5YSe84CJ3osVLnfNx81YQH
aWKhkBhlhxzDQ8Z60sdVss1t4iILA0c9Igucvy994hDxaMe3YoBm4dp3pk2YDHj8ZbT8nVuz/DQ2
R8Gwr2h/w2Yal2I3Jxq+ng9UWNSqD5aItr3OaBLgS5bnIhy3Rcbmj9JS2vbkCafRl7TjC2NaRK5N
s++fE2q3golTjk8ePniDMtm2tScIrKG+c1dzOyJPjl6rVt8pXTacBR0BrXuc+ClHd5c9hjbBUUfR
Krimek+TamN6Q31u5+Pvqewwrk2Ze27EnLFoUuHBHKcwyPKnwvFOmiorrxrdnNEH3LsYBNDkb+vZ
+5UjV8DsRypWOOeoonseqmvCVzL0tYec+oy/edPM7E8Ma0Q42cGy8KdbHf4Ku+HFKzhTa9yhvfCB
nE5kTJSs1M4TuqsvI6p8LA7jTTiCwiHrBpoLi0uRhXhLTFJtG7H3wxyXtIB5wSk47Qx6XLRxNnjr
vrj+sB/L/KfmBMinPV33I8DH7e5sHIcW1XB/ZRnUYxbM1nxvMGS45DSBStuERZ/sDD/DUdKbh8oE
oaOEFbSd8dSSQbNVB14gYk/q09GN9XnPEZy64XMZW3jTC7wpA7JwkSneBAkpdw5dMPK1u8Pk91wY
+c1kkhpsxzkS0SjBAMyO7MKzi10cskMr6mTrWIA/SL/D9kAb8MQfffbmzkTuAEq+2VjgHLu1u6V+
PvL5GBUdCpK60B1ypNxMBA9zhr6JpN8ERtMTJOTOmwwKFwz/2bn+mnnh1yXqU5oPAx0ks5tof64T
nDXLmMNhX+Ax9XnQF7qT14SXJGek7l5lmbjjuOryO39YaB5PCiM8pFN0wNl+lonpK2x9twYNQbeT
jfwz+yj6aRFRJrlTnQPMuGSDc0Pnj01t36LWNc+NxHyspb3vS3aBEigHILcw6NZaZ1J+V8JkbaJb
m5WrVsN7qhu8Oo0zsx7ocD9FvILxQBhnP6rr2DAl2ggqsJjhIE8hFvSn9KycpkdzSi9V5V3RBcJ2
WT86arlpDD4gYYrf1mgndBNsfEy+RCdJQ7+/UDgTTGu6W9C547i6jZzxelbFHrJNjEHGXQ4LJaMD
d+NPg3Yr8osiNVKiIaOnjKg8LztT6FBZ4tbfpvHIAweFuAf+SNP1gwnFtVNOLVd3lMPO3x7vpLaf
vDm9sgr7t2fRMrPRGON/bN3kymmie2vl/gOdAJwlYK9Cr0nQUkYDWtcqJ2ZqSADYnuPJ3PZqWm5k
jyvaDUsEdwjWSxasC7dwfnPod4McYBHlfmBBvtRnNCWfTQdPKbJBXGA0WZGHsHlz5h9CyXMpLban
7k/A988kB/EFlP2dzxTaxRHp3Z6ZIg+xYabQ6j51rCk8KDo96LYJjARBAZ6tuzSdghpNqbDFLlDj
YxRYRWU/jGX3JcahvImzfutNtUnL00K7rLHUVRWGt3qsfutJPXkGJB9W90s/Kg96Th6qLHkZUTqd
ZkP9a7HWwJJoNvbZ0BQc2oudwNnwkBsuO28X5Efj3boZqKAMi+AGZCR0V95vVIFMytiyEPThFdJd
+iwlZzSIlrOBNH5Wyf3QoOOcz2gzIusZ6FfZdC07JyelXEX92YSodON4FN4WO92n/heqqtFGrWF2
edggt9ccL13cJiANdqFRf5v74pz/Ypx24ThuUtVTAUumOKAuhIa4WrlBczfv6ia9qw26bOOyWFsb
rzSyyp4f4rdPCLzqSVODE4bY1VX6IAZumNNfGI0NQ4mEolMSh22XU1lN8gve+JvSM79Vef+j76iI
2TXqxnY9DJs45oeufeAEhIB/cszTP8tcpBZi63P808ilJOn7NYinaNkmlbgdWv0zp/mL/BAPkS+5
G5M9/szyMxUDwMZwH++ynPxplS5bbRQ30iqqKw/8T0Z/adMmsjtN2+xrLeSXlscK8xDw+ogOgI4C
aQXwvRefUzvwEfiggP7a0t6RD4jbsduIHl9unG+HCYthr7oHyCKTsTdGJOJNp6jXUObkjNcBafeH
WwrtZ9GauuAVKIhTSUyi09cb1TicCsYRzgAtX5bzQvTf4ih6ccG9NHK4D5WLZ6kSX4uJcpJayO8o
Jjr3bkvhIoa4txMW8zo2bDAhq8eG6tjoof4Z2BomauKamRM4cOcTtgMPoUldxJBocuvK/Y4/leJu
2x5KL8epuBpqarw4Vg5qJ0o5efTF2dD0msgrm5ov81PTueI91quUGDwwjOhtLyx9MnM+2NC74t2o
EG64eDwKz3Z3meRGUHkHjTTb21Q7T2bvwJsyMJsAK+daomdK2HR/qnYv51lDSKaG0Jjpn4sr1UKD
VVxWV2aPpgJKx7a1WpRjDWj9aOLK3Ki6nJyFh5N0xIOdFD0F/MjV8mAgmUtnk+g3EnwjYbHutD/9
ocouqOcqCrDNV4/dy3/Q9P1v2rmvu7n/d/erWlum7XFn+P/Jnq/zUc/3/rn8P5fPOimrt01ffujf
TV/rD1d4+Awcmwar9IT836av9Yez9m75n5KWb/vuX11f+w/fd3zBc7Itmrye91fX1/6Dzqxp8XXy
0fFiHv4nXV/F6K97vmu71/ddKaTjOspWPi3p1z3fLnVLlG24i/yqRIk5x1TP3YOSPxYXcKqi0FZ4
5kmRkjfnZ8NFOv8y0KGqkv4vXS0zKLooMAZ3F/ExF5gFccHUwYOObLhrBfLr9KLQv1RDK8Kvv0L6
fmnUpPfZQrwr+VYFdjHlsndFQ47Ct3opoudRNi+x31AQz+7n1qOKhcMAA4W+6JC4AvShwO2B41ul
yo2LyX3NCSa03t5YhbVVqwHPxlotacpMpvqtCE5LBr/Yizo55wjNnz0HHEZJrtYKq3YxEDjGFvdB
RsUlptTfssE+k5OZjpYjmNsrf+zPLY2kUCI3K2yEc259K0OLoF1z88+FFf9fzjHL/HCODc/5j2f9
880MW3/kXzPMtplhMDVND0wUcqn1Hf63rML8w3ERRjBfHM/0Xf7Dv2UVnvmHh5wNwL5FS8v07b8m
mHL+sG3pMGeZt/iIpf9PJphEn/F6gjmCX0OrH72p7TmUX48mmCba1O5MY01ttMy9UIsInFQsj4Pp
a4IIheoCWXKWPDGqWRHGgI8lqVfXozGLCWJS2MNJ4jM/ip6y1NBY8qYaEyAgE/PSW4r8DFSif7no
ulm3L3NgQY0DuWjgY8B/o/prCbXOQBLvsJdgV8B5AX6TelxaWpAnJm3fZzdcOxpV+WI2LT310pAz
2cv1ckC77t2n5LspytIm5gQ8885hbLWFvMFsv4yotlcwXD/bm6nvPSCrCNZPjBZ3TBA2RGKAqtrh
f6YGMkFvOSniQZqBYenyrMeIwZ8ZncVwbS9jKrcAXOJztqoHCgQ0YTlK0egcTuKpWG5evT//Fr+8
FrvwdI8eijJdyresehKjnDhSuhglLJSywva/tHOKmMvwfpUZRqm4RS0WTir8AifunLqwOP14YOdv
I1u2x6YfDOOqtuGNfbveUjP3o7kIZeBQuyZBLa9uySjQF1Oda0rZUlxm7CbX1Lch3FAXrW8bEcLK
KaeR2I0kDN17pzUgUUdy/mY1Tfh9GunVdE2LsXpk47lRdth+RbDt7fu5Y5NHhzGms5F2aQ1+FBVZ
nYYKuHycgY9qx7FqT9WoTNjcTv8lpvkKaF3KSwWRjqKoYetbWg+Uz9zF0F+8sGu9s1G2Ub7xgNmx
JTFwX2tBMEAdO1ZgCCjtYg1MzNHm0o6x8FjZxOVUpI1+t3UNx+DjW8pX8u2ztJQ0baRZ1L991/LX
O/5KtTRB94nL3gYM5mV7kDqUlpq906jDx8OsD+aVOMoR6zBEPfAPy1EuYqs3wxRNj+HVc8LAsVQC
DJgInsZrUcNngrqXB2Oftk/w8ZjvXtqrMdlUvL60FJl1WI6mCDSpAO4Z2k3HP/94iFXB9rfrEgAn
PMQOFumKR9elzT4eHL9YAuuy34Y7RAl7edFu5k21MfBwfjKa+GS0oysqutwxppI1MLycNqBjzgcS
ttUOT/V9uvt4rPdunlA2PSfXl6vi7u3NE6CPWsAHC8GxNMQPKFh1/8k7sf61x+/E6yHWzdXrV4/6
RCTz9WrAiBdbp//k+Yt3bpeSAtGBjyYCg+3Rw1m6OPRS8my4XXw2ANCZh/IK5ecpuORPVqZ33m8l
HYwwAkCAz9r49lrKIc900WcLbc4biONgt3FwZ0+p//vjx/LJOD6f8df3LG6avs58xhFli0qtrWKC
uxpCbth2GknuXhdgDK8+HnN9Dm+fk4t0ErSTcrmLRCu/HZPvR47o0TEDOVxO7e8kDPoC1vWPj0fh
t30yztFShKMtMr1xFijiDercses1xpk/Os1vNbYdW2IrspFqTP5NZ6fjbVf5q1Q9riwnyFt64zpq
b/wlbh+xVKuDlcnvWJyRtVOCsm3SmlJa5/PEF5Xmy6rT9ul61tqpvipkjZTO+/NmWqJ9DnbqpCXW
p9yF0XxQiJub0xrD81XSonC201xhKPI4fF9qkQloKnEcqV28yrGaTqRiFwurAMLV59Y1ZkaqCQJ2
arSVzdzd9eEYHXRt5Q9wsPhsTEj7LLMFeQQiMHysakXkEobD67b2L2us4Bs/aeNrOrvllcSqGTTT
MF9500S0YVSYS7jvY2xoiWisYIqNHjqvkRFCYWTnhVlJ9jCIvPoJKMTUYfRKlmHis10StFf0/WEq
ECGg+xiHPYAUatYU2O6x+/bDad7n8RUJzQRSi55z/hKb7TfXU8altiVpJWMhkYDTtj83qAk9imj8
RdywC+oUp8fOdWuBk3ktsFm1Y6CCq4hhovs9tvdeJ6PmAPQAxeuiB4QGC8qJs6n1KEJUeRYiMMqn
+6aqp73siuHGZZ/5NawNcxcB/mLfVhQ0USO/+F7SsLZOknmuXhbK2F9U6YTtt2itlOuZmNjMN9yT
MVrdsboaUap2jQdgNO2a3y7CM/xZxlBd6FASQioQ58DPFHdILBr6CAXYSRcEwFKQPFBXTbbtisq/
NrUX3pOQvV/Aqd47cnXmFkJmeyOm7NP2aflEQ7nTJ1bnGMamognPKc0ShfsSey5xh66XIo3Tfga2
WRobFwM5KOY1ozgfoReUZaPvnBT7zQ5FTyUP3tywy8qr3vgBCim6k8NC+1pXnnrEKJic6qYsHkLd
dUgVm0GDWrHqhygxbWPfkrhxm0XlsuXzpW8nOOqBRnC7IYanp/oPZiZd2ORM/lCOp4NFYckkYWmm
qU9P8tLwpREHbRghmEIp6l2m2agIirCqZQmWov+z0CdJOmis/L5J6uYnfCm1hZ7vbNOxB1GaTvmv
ORbOTVZHy908Y8JCzId6cuMm9XRjNiaYVy83qPFJvyArQbnIRLD1znG57cCRRfwb01xNV/63UdAO
yVre7BpnxG4s3QjLkBww81jKBbWq02jLyubuwtrN8S8SWTRHMPcgD8AkaE3/RdukrzjR8ljljtxq
8sewwMzxJqvCEBkqCQKDoQ+NhZs4DZcMoSr+AvriIwwI0wmywcK8UAtv63pk6NWAVEOUbVG9a1DY
rax4zghGiWBMKOel1HRC0IOAKJ1AOCa0ZU4iKYddO8XlKb2L9K7U827AoMOSERbBjLT3NFROdD3n
fvSihna59eo64gcM+xpTurldEie59wprYsnLaSsZ6TgjjZOeXGOm2GVRz00zEOpQWw+IwTOXfSxH
p01DCQA1UNgCeVRRXY0vs9WtYYTKEc31kstog4K4DbI1a6PLqTW7o48YOa0OwMlLKtKtc66jChUq
zZO5/hLKxLofEDdYwaxbjlW0nSDSgDGF4uC3/dcUmcmuByyBIW6Muq0vcKOe5tNA21qI/oDVGJOM
ltmyHzpLnidt21MdXCYWKarAglppgSJkR1sbj36DVKB1Ygh6dtsErW+5h16alN+95LaM4H15cfjc
uT1hHNorySOsa0oZvEfowO06RqVpTBEbQeonya5oaLdZDdoZ3XjRI0hi+5SWXMfS5hIUrZPDkDbL
YcyoL1foT74kVj5A7Qmn7/WY0cesbQhyRW0WJGfGLx3BBu3luKQo5UxpQ2xJ+IR0VodMQKU+4dXO
dBhD+7kZlPE9Y+m+qApjkGejY3k3Eeguypshkp5S2eOlgGn5tW97G7KMvvM8r6WZ7BF+5RC2tBTT
TZOVTjCyKCLfc+Bj9a11PhagU2iQ+UjTcfhr3brfoF5AcK4KKs8hPIzsJDFwj1X4kn/BUJJbT0Xz
j4iYjZsiihrE6LldPHmTzQuL33945BCcE8GJ/89NZf1cKgdaQxrG/8H2Qrqc6zh9KMe2j7YXUS2h
TVN4D6AqD6jligMIJnyPH28v3tvEvB7laHNR1FFole2MchaPo4RQZfY7B9+y0k//wUCSIwGHKsqW
zropfbWrTXs2o8Lkcjru+JTfOtZP/5d/8d8Nsh5LXg0C51WH+LBNUod+U5Cv4WtUP7v2+uNRxHs7
MvnqWo420KsOoeoaEn6kjyFSv8xdT50xRyv+rZnEab10a1YA6gyH4IHixqA3nIHnTtP8k1PqkbeG
U6MrXv8hRwefBUaOxJdQ7nL7jobkSfgIfLoa7gv+nT1l2eXHF/7udXt8TX2T84N0jnbzcWf7vllx
e6nXoOtYWBDFL3xkWJdwgv3L33Tzry306zrKu+/kX8O4R5v5slWjmedcFViDSzwgUk0UfyrsPJ+8
LuvL/XYH//aQfzTFMmpjBbToMIja1cWHYWSbEP5HKv08bL00CcnsWgqUzloEH1/ie3fy9dnh+E7W
7tSUJGgENiRpQKdlF2S1s/uvBpFH97GPKrF4KYOEdFvDGZXi2o9bzj4e5b2n9epS5NHEDsvUHvG+
lrtegVcnVg2+BBrWLUk899qv1Sd37t3J93q8ozluRNrUTuhXu2JGcxTmc0UVczAOtRwfoBYB6h3Q
VIHEG/fJNA43CPoIJphq4pxCv+UPHPv9qNC5Djn+mv/uXhwtDGbjD1POzh3+R4x0skZKP2Ox38dk
n3080juH+DenT3k09fXY25Gfp+iZnJo8RwoKgGCA9+UpX7zYZO+l7c7ZCrl60YQfuLEJEiZPP3se
f3+T1esTvn/0+OdMOFDc0iVQczBDnXChtn/yHq/T8GiaMgTEBVpJa4fqaJoWs+32OdXqoHLP5/ZG
0Xoh5MgmpFt9+8d3db2av4Y6+hxGHfrjKac0AnZwLVvhkr4bzhAOB0nwWdnq3TvH9ljZtiORYqz/
/dXHytQile1658J5Cy0ABvBJAQvqkytap8Pfbt6rUdbp+2oUQE65o1E5Bc4OCPsmDdQdJ45ABtBp
b6y7T0Zbl5SPRjt6VOC9Ob4P4cyxAtbTWYiE26QgLNzbhQiqhiBwcuWW8ZMq03vlRiVfXeTRY+t8
wszoTCxBF5hnyb7ZeZtlB+hwo0+NzWc1rXfqc28GO1q7mwIAvwu/KzASW58j2nPPc995+eROfvLc
7KPFu1BevmDo5k3cog/ekl2+KU6n2+oAn3NnfLKo/n0N57X/6/7ZR5MYPa9ZQNVZAsTg9fJDNgUq
5cOipk9m8tqWfuf9sGGe0KdwCDt5+za2naNLstWWoIx2UXo7lz/d4gI3TVteROV1GWE8RTSOOMK2
bzjeQ9u4bb6FevjH67RSypImUx0lGlWGt3+GRjCxVKE/48vEQLIoYkKWQSJXmyP3i+hG5/Dx03xv
qr8eb33YryYhubX95C+MJ9epjim3Aw41nfx3gxzdWy9MW/a/PMRw3q+Zgem+G7cfD/Heq//6Oo4+
Orht3MrwvTnIbbTESQa5M6lBCH08yvt3i9arCY/Pp5319m4lYeXUox0tQewqB0Wfv4eyj+1XdJ9s
Xd69HI6kGOCFp8BEvB2Ijszaz2O1gk1xSEcijNgbfHwtfxbTj1dEZUu+XJLDN1+vt2N0tBDQqvHo
yVfRh2KbbqrTDsL9KUWEC0ytQfXJiO9NMaxPFNtdmEWmffQazADhSafmGfl2rYNlQusQ4Ujf+Qvy
4szAO/TxFa5P4+gCPaQmru1wfMMDdHQTR4Vy0xz5+hMiZfTbNgagu4ryGRt7Xr5sKyLIPh7ynef2
Zsij5Z4spTm0Rj0HUOb8eT9Wn7wX689/dElHL+BEMEBvYsgO+um6bg+pOKMM2Yvf4pfn3n58Ke88
rdeX8rc9uuXr2KtbXkG8ICHE10yhxGwDX35yz8Q7n2Z60us6T9wB9caj9wJZlxFLpJMBAlVd31fW
ShVHXuN/GwAhlBqjhvvdFl8/vj7x3r18PezRkuGGqeTlYNhmS78hiE9hnezJkNkWO1LpNuUVXbrr
dDfvP/tMfzbw0cSr/LyfahGzHDoZOkWzpAxNcsz4u42i7LJzTAJMQu+XEuH88vE1v/dMUUABQXKp
3fjHPULfhu/gypzVPlyGDdVDoFWmhCGxWM3OHPCz/gfj0YPCz23RkzxuIvtDCy6hWPt5iNmxqeIa
2hGuLWm8fDyQeG/iwRb435GOHqY/pOaUaEl8sLaSaxz72aXUcDyssQEmY+poD4ItPcl9OFWzmczX
1uIbv9ys+pEXQPO1Uyd3ldGIT/6uz/6so0dtqClSZc56MOokyGBINPS3Pr70d75JSHf+uvL1mb/6
ghMkjHmoYgiI+3n2BEkvwnH08RjvbWPfDHK0lBqj4yf+eh3xQQTWNgWrgD1pOvVOxNbcw3b+eLz3
rgnZgYWICRyj6R3tgoRXiR7iGCsCUo1taimKpAmOoKH98fFA71wYi5wj0UahLeSkc3RhIvYkWM+Z
L/qh3yJiDwjdu8equdM7ysCfiA/+fllvBzv6OoShU+C4c0XQ00i0oU7OnP1DHE4fX9TfZzlfbuRX
itQK4ULGfvtGRClJlD3awaAeMutqEs1XgQn4ufc7kjHrz3QHfyq63n6T3g539E3CSD3+D2fntRu3
sq7bJyLAKoYibzux1ZJawbJk+4awHJhz5tOfQQNnQ+rWVmPui+kFrLmWq5kq/t8YuG8nfwfVal4l
zUxJblffQOkvb8YEiWDGmdVG9mLyXAlgrhyB+OsV5z+jn4G9SiJzNQdCbHPLn77qAD3WkWndf35P
luf4yY88Hc1sB/B6VgmOqsv8sdIP/pR/DVX6t8MxLS359/PWzj/7d7fkdOep81VflNBdWUzA2l+H
+v7zv1+cT22Wp2sIyhdcwUTt5LVNoAbqtcbY5dzah3wXflGP/at+T1fe803qGxs++qq5jl5iD6zt
7kLr8vxmKrbEWaO4zlJJc/J5IrdqnKhi80rctRugpZ6/iV8ofd+a+2BnbS60Zpx9Nga1SJSPKdsB
WeKclhSyqoUkG/jRfi4pWm/zePxCqg05zdDsG4Rm3iwWAptf3usSN0fpWuI+njho6asQDiXhtGif
KjndISkEV+b48Ho5L9Ov3FouQhu3nf7FFgQyY3MYECYFNScyCpL5oQ01+49vzX6408sR5qOuadZa
lnGMqnd26gzHROE6q0LY6bakIvJl5MQy3SkNB7XW2vK2zKKOs9YaEJBNDhskQ2V2D5bq2w0NWPU6
qaSOJ53sRdmPCHjcmdTDKk4NkqKwYgePet3gSB4ZNFKZl2sGFKNa6QBtYb/GsPJHO8vveeGqlDK6
Kbjr3ZHwexBykJqVaY/kYWb9qCayn35H6GlwXf5obLHRq9DApTk1suJO9sUtwDfyKmPnfmVGoJP+
MqgErmMz0+D3mSkJGooIoo3FZm26qcE9pfvSzOG6ggweYyh4AbU0nKDiqpyipCtJzw0xyGh4Tz8V
tQ/6jnAKC9tS6tPNOFnOLsLsBpUDB6aZAF/CVQqNYmwirqC3YRWjupum4yyT7NZiy/uKA13W4NST
HKy6tu+JdWW/SkfBGtVDo0bVLmC7mq0E19HWBsDoBhHAd2DhAwmHnEKHRsNLbU7NY6AD3o5jaf7U
OH3bBE43YiLOfkeFAoczW7cQntVNZREYKSrDWQ2G9PdEApd61mBdu9jtih4NeTxzQBzKV6e3LAAw
7kiODvRTzsn7L+FofP8cwqLxalWtXemUKVyaZZ19HyZ19ZKSehhmVOud9vdOAGy0NtLJm0ErANDQ
f81uGK2diFXO59/iWb920tJJV2/B+CEgm0zeArpKnduxtb3PWzgbu963cNpPa05VSS2lhbo5lM11
LB7iH015oZELl3HaPROOIwdbZwisq3u5nD6g/P78Mj58JAb9s0slHomDkyXNqAbDJHjMjYLSxqjo
y+e66S88jUuNLJf5ZuZnOQPGipJGiu6xT+NrixBgBWDm/3AplsFcgjAHp7onnX0TNGVp9BLvaQft
oh5MFKLaaD1mVqc/fd6UOF8KKpMuXrhsO7vSPNsiGFy/76CWUF6BcgoRItSdVTpRa2AkWfITFCkg
GKccoA8FpUE16qi1LqryqRuQKk9C/ysaAMubJoC4NBaWejCnofybh3OytydO0obCkge7QVOcdbXz
WE8okMpClfvJLM0HsyFnXBngmCgf4HRChQte0u0kwDyp3KdU9urVlpo4mhkFa4NV5PADMgevKfg6
CaN6GuCG2IlOtKkssHE7yjU8v8AJK9O5W6f4u4iqpXS9Ves2G1Ib+hUYOlZI89TV1RWssqRZOX7g
kuavlLoZGk3ca4Ev7oo6lneQAZM/DXFj7HZtBUK9xUk0w7/CP6coDwGSGUrnwe/7edxZs024vRla
PCfJNPn7ObQGanVcIJgr9jC7h2Jqv7uuIlVfjKhV0EcCZRip05p2iDPsPVUGVEjFg7hp8zG9jcC/
38tIaoyfiYbzucBbTHCkCqy7kKqoG1drttZgaxCMGFHsPvsHhtP2ARlwkiiJysUmsnssDBmNPLBk
E/dO4vfP2oSED/0DeVJdJo+znhHeDLpOA6XbhYLtcyu1XnOK+PZmXyVPedGhuvf9wV/AXCJeaWGT
VVd9QEoGzwaBtD5BUUC1XhxeWG/92xd7N5XkcNuwdJbQcBEVm3TvPzuKqIRByp7EncWcpG2h54gW
ZpUyQoAMY+n/6Bxz+h7DTSfeqAVmRah5qq7INrKrwcgTHzW94HdFRBrgCZWl9iuiSLH1kgW9Fk68
q60z3rU6M2YpxHQXxWyL2MlEMjYex3lTy9m88JWfTSjpdzm7JLhBf2VIe+lr3vQlI/4g067tyROV
D+YYEyC0Ia4scfLmiTo5hrhkhjYwDDkkbYc36vNP/6O+zMCOZizLzGUx9r79yQ+0KrcjxrBZ05Lj
xHbuSqd4WgPLFMcXpufLX/b+CXKxbENyubpunZUZ9yCErJSPwAtDyBS21t8bjUqeUNW5m8Aa7pk2
TBeub+mLT5s0dbpQDheWf05emj6lpi7FB+I10n/W4mSnmkvnnReaOC1OoK4+alq0Kx4G9l+lEtOm
mbPw6vPndH66uwzQgiSRCzdZCWsZwN+8KCTkXGH34eSpCaKmkBP701bNkclIdakaS/eRHYlwQ4wc
0lCam9e5lUdky4T5+/Nf8tEb83bWc/LGVLzGGXUrvDFAIQJ5XYMLkXl/4Ws/v15lUkVtK5v/ZGvy
dK7gFtpM8IOad8ieu/4Lzuqb9Gite2/YW0+fX9HZ3OekKfn+1mqpjBx8a40Xw+6+IR8bIS4T+abL
ox/EqLMLr6R9tg950t7JJCUYQxfo3tKB+yP2ko7NiL4TrxPe3EcIefptLDKEPEsNaklBaz62qFPH
UN5Gg7GdO+r0Uh/3BGMV4EOnu2bPH1xXFiTafZlO6d7NrVtsA3ILVvsKJad1z26/DkJVjGtrcq1N
XgzJEbjh8JJV+Ws5wAoSNRVfPpC2WyrehqsJtBWKKaZOXZBPgDaR3E1p95QacKbi3MHJVjZGc90F
E/fJ6DiUGfWDXbChM+SAcmTXkOTJ+QxEWD4CF7NvGCiKfNd0EgRGEBio3uZnw9Sqr7kB9cGSQXbV
Zm21sevWvIWHnb3wM/XtxIAH7LZsn7IQRIgmoj1oKAoWc7vzxrq6tK13/jJYHDGxZ+rQLX5wWGKB
u4oNauuF89N2tgSsGKTXnbywk3CpmaVTefM5y6xWbjFTAGuMHGSBRO42Uzs76zqvNMwdYvv5K36+
T6veX9bJOBPZowWwJhiB3Yzfbdd4wU58Y/5tHaiSZkBtyoQ2JM5hlfk9cP+vfZL+gonP4rsqL7z/
Z/0lP8XShSKpDIIa2vT7S09SY646Uoe7Rn2je95M5Lc+v9pLLZx80MqMWZjxWntBn5uLMoAqpPL/
48n/16K0882gkws5+Y6JNJuoaNLRwxfRbma3/tPrNfICzISa+DIMOMbI8QK7h4xm5Q3TESdbI/d6
sMrgymlG5zDXQFEEVonax4AlQ0iGZOAudaVn5zzs5bJjhEqQhQQF1Sc9NjtvGipybjjxDNF/IQXZ
QCPsbgjqGdn1+CdpLpQinQ0RJw2ebISW5WSmxE8qr0jYAnLZJ/FMFzqNmchLn6s870zfX9zJAA9e
P4GbLVoP0CcbBg2aaFL0KZtUAnSdqPeS5LXeqt2YwmatMvCR0kw3MmM7QFGWHPQOZZgAx0dbPhjW
ljfTXsEbZqGQ26DgzO+k2rrNgDlqZYJ7uu+wqmBqUcBuhy/afCkyev7uQmAU1FNyWEuc+OywlkJN
w2gZ99iQoyrfHmb2u9qfn38g5w/ofSPLj3jT+7Ts2IxGqAKPXal6uOl+N8OFQspLLZz0N6DDMibo
PBat6DErAEZfxUXxyto1vfCxf9QSh8wEs1m7cpR5+nbraHFCB53UrK5iDfreXZc8fH67Pnomb5s4
eZ/zTir6STvwZrM8IihhS0p4nzfxQQdNvcGbyzh5j83Gt0MtSVqvouBdrluBJIuTQTqEAERQC7d0
IUlmeO9k6tn4k55dMAp/EtQnOwP/+cYmZrMWE6T2z3/Z+UjlKAZDVl5sDgiQ/e/flS5Lxm70R3bw
K05muh+6mh/0DvAieK7PWzr/lN+3tPySN2+lkaMmHBHbepMgcgO8M70Nulv2i4Pge0uy4vPWPtjz
eN/cyYujB1HU0S12HqaB9jlki3bNZCN+lLOe7AxQkayWW+db44rmFlre3zwHe/75bzi/YnfJZ/OP
zhzX1E8euqaRQAcwyHkF5lYHmCpCIv1V5c+O68GCuNCauQxI7xZD6l1z/+7Imxsctljb00APvI4c
zIq827MF1jFzfU8rI8AB8ZccBszY63dzI66oIr1qVb/V4waEqO4Ztnas/em3oiyxNzqQ+PJ7MFow
nQrSKXOyUaThMDWlO3owHCIwNPTxbqwdj13SmzFHvqYnLGd/lVP5arbzvI9K8HVLaHjTmsXRUhqz
W7yGIeGL1pc3WZ/EeKLGp89v+nmHwV1gAm9yMk6Rz2mpV8g8uSkjbrprPxoKhBD4QjCK+89bOT/h
XG72m2ZOJiEF45IIMyPwtD2lsLvKQ1p7n1yJbbIDMn2htY+uifUhWg3yW4Kh/v2nwwKY1JHPNQXq
CzaktT19GbTiwvcpLrRy+v40snfsILYCLy7mHfT8r/HMVs8soFhBNu6NZfO99spJ7VsZ7zJ0rCuZ
WZ4dt9dJ5kz7vM3lha/4oy/ozYX/W0a+faWDMsgCh+OmAvogR/HGd61BW0s8bnlRq2kTGUN0N6tS
v/AxfdSwci0lgeMw6pyuT0e/mXMyXmLXq/Gmlt0EexJeJnlBSjOpeG+i+bdCIX0hafLRI3jb7Mlb
xZobzkfAW8VRVcH6/vvF7YyzFhzwBiZuFtsAJSTM5d+/uaOpJVw8FmQE2vAruPzGeMT49fm3Ic8G
1JM2Tnr60A9LPYxmBlSrLjFyIO0aKvMukdpVmpU7l5mVrfcPMbljZKhfhPhGlu0wjKQ77W/Q1O9C
QLrtrLbsM26zzsFnogqid1lDpnL8XYS8bDGIiAvP/PxnUxsqmUJzBmvbkH7f3xqn45hz+Zc7x9zZ
mnfxvpz3Gc77BpYf8Obea0UIfYKCWK8BkYDAZV/layDOm3w77N0b/7/OAmmNmkomHeAmXON05pR3
bqcbHZejAydEBhZJ1KKXJugf3bO3jSzf0ZtLsvIkzzjBzb3caNOXMJAKJWvTXXijzosqnX+7RBZb
Grpr66eLSjxao+wyrgXz4q44FF73XT7BsV4by617Yjfi81d4mRy8G0pP2jv5DqNRmpxOs2eCpKUc
j8yj+z7YkMuU9vfPWzrfCVuastSyYGZDTJ727Xbn21M2U0JRh8l1HjtXHMasQbARxDZ/Ukn1u2PX
RPef2rC4ttryx+fNGx88wLfNn3b6gdCKptKy3GNfjFVJYotjh+YoBXYx/+wrRczViLrHGnDoehzd
56RvIZrq0gfR7hKaGDOyofzc4ibNm/GQR3ZyTdcp7kI3DvYdoYdDAV+T4w6z2wRDi8exA8BrJZp6
yIrRoowlyq6NyI73AZr7RxDfvli5oZrxFopc4ILwO7WXQTMDBcVa8vn1n08THdwhvMEkg5flxT/w
0psXeHLDDJmPMnZ+mx3MAkgjJR5CakdDX/xCfgeN/ZHCn0cAfReKZ/5FIE/esuUbJXZMtOc88cku
cNz0bsxUxeSsfwjTJ1tH+sY5HO+bPYsV+aK7eWy8cBz2GTiBlW/aV33WP5a9eWxEV7NU6W58Hee0
zh/DNGzMfnyxy9HrO5SCadNc95giBwmxsojHQxR0G4y5r2jzqM0I+WNKSa8n9WihTbdWNiH7rW2B
lNJnfD4cujtO8BXwxXeZ23ezhcanstSFj+2jV5DTSSq/KWVEbHYyJJWZk/Yd6mKqO/Ac75R54e8/
W+Lwhb39+0+GI3Llg6Yt6c2+9tgDIyvuqfR7YF4IS35wGRxcoVZj94u86+nSPolwZnZdp+9G195F
pX6A2/Dfr+RdE8tPePOyynGuiFrAqM5NTNDDEkSGt9JQtWK9otxJLnwcH9w4BiydGZBDQbt+2jV1
emMrugd9B2J/kxXNgaKPXw2a7HpGYvL5h3g+L1mSGf/T1mk/FFLE05PqyT2R7szwfgg3enhhcvVB
p64kx1KcxbHoOKse6HPdR4vQwm8By+nPwYNRfeew+RDHMQeb/qWi8o969nftnTwtN3NNtJt0reMO
G/Y23BXtBlHUOifQk7cXntXyl530Jbx5DPhQiuDYnY6Q/QCaFsyFvss7LxofnPzC232+g0Fp3NsG
5Pt3T286Zv4JM2JIT2oTEjFEwt3Kp0loFVsUbDHNcpYvZTPbrHWd+S6OlLOfkL7g2yOTIBL5Paf+
7cJ1L8C+Ty/8ZNYmjSauGo7EPLQAv/BBi1UPxIHxBumUqPNiA9Ur2KS1U/9SnSLdV4VxtCUHrK1r
LUzWSYCbs6sig5Pyrn6IeyT3ymrNH6MK4hstE82d0V8sLrr0uJZ//+ZLnhRdu9FocMRhmDTzeF3k
/3nRuDwwmzpGjtSZ6p8G8CdSVJHr40pUsXmttkNW6es4ZPX43z/ct82cvBd5abn4hiCiT6D3KJTC
zI6xdfvfG4FRCgmIaiwlTtkIYNJ9To8rYALOHWJqld1XlyhpZys+btfbJk5msm1v+ZYdtak3hcnP
qaZioxyJ0UoKMrxw8L/1c6zWuCXFherlD7sJDkBdoTsmpWan83TN5+AL3DTXtjMPJquCfA+bf1Wv
g82lev4Pr/FNUyfXOFCTbxRVk3oUuKTrRmaHcuieW8cXa9ucQdwsAqrI1C9c4r/ajZPOiS6XQnAO
fMm+nga8EjG3Zo8HYOcYw3015/v4G9T+snkMJ3PtjPdEEBuVr/3w1kRcN0qcxggj3OrFrL753UMc
+6s831pFjXjL30XfQsfdNMbvXGDxa3/r7rUrnvxLM/MPbtbbH32KGIOigxG6nRJvclWzrkfkpEhw
dq2fOxCc5z/p3HpFNv8f1gMOBDV2vAnCEbA6OT9rpGMLNl908rvOofH6vXk3rymMBNZ2iZ7xwYD4
rqmTT7cI6eyckqYC32rxhBDcHSjGuu/LtGUyWT2XU2Vd6C4YkT66sW+v8KTHbhORda3dBl6ap/Il
Mtk/xNKaU80+ueyiAkZK1Vqv8uYvotBFbOSb/jWFZcPVXLv2FUigbIe6wvTIU4OY6wP7Hr/P/AUa
a3RAweg89wY0AAqfmuHZbkzsfrER43vPWUMGdynFaqmXjbP7GjoFQkIBrMffN3IwSbLofpodYKBV
B4vVx9XsB2x5GQL0N8vSeY0WgZq4oUOLTU1+Uf12fbCxXjKGrFdAcBZiJVsBSTxzh9hdJXboHiu2
dTB/lk2tb8OS1MSm163+WR8ahX5ocON0I0pRRxstspxjWQ7yXqZSXU0JVbIQlXH3HmfdxyTWuT5S
IDUOQerlMinn67Lz8UWDXyT5ELYiB0dkjYcS7GYN8dSx7waHiuWVGPq+YXyT0zd4Tv7LUI7kAsuA
s8uv8OSNp0ItHx1u12VV51J4p6PQijQlbygHq76xAGpxIZUJukEVWgdNJ+OH4W/B1GAtn+2ECvWo
4RVVJZpHh72ZROv3xMOz+9LngjjAFCuFtX4NsM9lPYuHxSk54x8wKa1l1l5TbDhdIZApV8C+KBlX
7n23HJBM6bSN54ApdV5Wu2kp+1S1+BOHUfsLqBGaQn0qvvbtiGQtG8cdlhT5zTTKWzNhox9RDg5S
DAw9JYOrkFvkTTxI4OgS45g7zT9tPem8uuX8WLjjF8M3e+j61GaEsY8VrorXCEnVrrNQE4ZA6Hcu
JhrIPOXtQPJxW/fgZ5vQqbZmNCNWift6OFrtkO1kqfp9YbOLZ5jjCKoFAAhV10MCLc7p4NTbY6v9
cZkCiC6zbmvLb7fjIiFts8jGJpQKbAB2Ym1VEstbS6NwcOO4EcqSuWrNfVm45hbMromoDCsae/hG
Bu1ajcWYALZfipTjoNM9V08CsqciKX/lDsaJdWLl/lfEFe5jiZjl1grL6omKfVwDGDu6vwD+0BRT
h3kbtT1d3jCDvlsBQzQp6TLj5pfZ1m1yLRIW/p5uRJW7DZxCViu0jMpzA/xv+RyYqE7769zsk2Os
B+KJFyJDYVFjNxbTeCjiHtlWEvUCIXPLq5qqUrtLLDLT635Z0HQ2QoeV2c/Vn0QvWe6K7i5Mk+6+
Hyr3caLA8QaCC8RuS2XV4+w68U1tm9+lXwdbVc3li1tXX9s6EgEC6pFPM0fOdSeKST6amrVoZYfh
t1Vq6jmLwu4KvT2nviFhYH2cxIts5gZZpc7uxoxWx9fL6LZwW7FvFTIqvQmcdctRixfX8VOWzoqD
5366r30D+5AyftYtIViAfvUPKTDhJWD5V1Eg5S0SAGcdu0HzrWb+6UKXS9HyJUb3A4S07VFAaH1J
hsbcyorjlbyN3au+Tva1rMvFJOig/IvnCAe5xEjQ+C+pNf0qIsszanxTod+EDz4/BARIhuNC9E8V
YczrPFfs/En2ZDbGUrEDpLBKUE+X+Wub9uoLAol6H0apn25iXlk+v6wbf2tBi4QaaOyEqRjEc3Qt
irK9n6fF3Za08H/NNlYbHPVga+OWeXQLlg6J2CAhSKet223D2a6OoeYji8JieB9xp1Zyjvstj51j
KI25IpWzBuaJUGxZWmTP9Iqml7pZt+0oB8Y+pbUHol3pAVSOiT6lHzC1gVleUz/b3VX1DLoqMV/Q
iZC5yCIma30mjkq1mmfX1jXpLGyQnOxv0bDdZRnmvSjUHsGvseXBKkDbKtM3bqvcj7epLvsfhaN/
UyqHaDYbW7MW/YPp1/F12tc1fWdgP1cxYB2naqNr3Zqs4xQa5m3TcJI4Iv3e96RPtmkahS+sqPWd
yPi8cHC1W+JGhdfoergNY+jdcdIYXxMJUa8P8hAWXg5ApuH0MRsxTVtVC2o26s2C88q6vxEhbueg
CfJt13BUaRJ2WwcD/MOC7t2Lx05t2b+TT2YQOkQkGIl2MLm7Qx9EWbybJsO5U6absOiNZlbuNk6L
WSTZj9ItieOUfjlQplORGqvzcIWVRMPjgUgJJtNAUMVuvMap/7SA+G7Jv9xTTxE/WGLwVzXj5baU
HQ5pN8AJ6A5zudILGN2za/j3ORt8+aqTEYvfrHIOJs/VXdsENdGQ2vKpcmN/U2rmRCPDcaKG91Ba
bb8OW9NMVnnVtcN1awkByE+frG0zFMilLUstLvcx3/WirYGXx694AxH1lIrS69ktHnuBvH1bY8q4
ngMZPusUVV6BlG5eSjcHYTAOmGs49LHvrCqJj1WoOxhtBqZ2NRElNTfdT1n1vFMic/d1ihJDSEes
W1mlhyg1tJ8293U3lwapoGYexnsI4P0hy0rzBrqdpPuSY3A0B8WGLVH8oxWj1XVYkB5BP1N0Z2WR
gg8WJ0D1Kn6Pbo71JqUS71fbzuFVE8buQQtS/yZpUGBDZh+0q5p+6k9Tm+6jkUfAJOrQwC6d48hB
l2AiJSVPtK5bLbnHsgXpPNAH5FiA7lHZFPQ9NfWP+7jXp1fYAOazm7Aybrq8PMxWeMfasdyUlsJY
Uwd+/92V9vy1rBJxlBE6bZsIzt7WgJ6upNn3K3OIqBxM+9xTgivTuKsY2irX04fReup1xt5e2j6q
RjE8ju50neo1AzBAvtU8T9lNZsr9wO2iwL/sg0eQY024hoOJvCUgfrSWeWYxpIe+DLap5rhrymHn
zWhP/GQzpGSmE1r+qmcy/JnlkbPC3lY+dLod/xltzgXLphiuk7RMf/dzVq7drGcn05DOL9MOy6vO
zMqrSqGrBrbnr1OZJOYOC5ph4hxDpkj5+PiQmZT06wbK7XXXz7ZHaZeNJdSBS9Zl/a2cHR6jO/aZ
1/u4jIKE/xXCcQNr3zLF0I2ZsHsRNusGz8wWIQ94fPaiAOL7KCkPguHjpumG6KXD6Zgg+EEKXSaI
rTq4n3dBFU3kNtksuW9qyGR24TIt1tmBYO9XH2fEaCL0pnY0VqXpGJtCq7VHhETdUXEqdpOH7HNs
KMMu8xs2BShKa0Jy2Qh1sESZdcuqCpmpb6xqUQFXD6vCN1kHav7eqHtKAaMACGaht3+xDA3HHtqj
h9OQKiLftbfSt8xrJifaOusbtBigga8Nx082BgUkxZp+S7+KGtd/ovgt4Hh/UfACDyUfFlpLH+h/
J3hCab5q9YYBKfafrMJ4wfpa7AE+xodQJQnJ8qwHxfTPp2xOhdrX8C3uLR1VyLabQYUOwgh/Rqbm
X/OM5DHmaPDghHN5N0VBvottKpJWRl3Jh4HDdK+oCvk7dWxt21h9/yP2U5RmrWjiR6M3nNsgrnjz
fLITx5Qy7xvlo6AqVDT4aycbxit9pp6Ags1k7igIK5kIN5R6YM0WsENEnh+saRzQm6q2pjSpLZg4
428/1HBjt0aQt5yZ6J29ia0Qiq2epV6leu2rVquvcQQvjbme/6j8KrVXo9m6W2kk7lc5mWO+7qxM
7Qi1QRoceA8sHcqWPer+cCVZpTOFdIB3N2b+VNuBwXOPmxUbbv7RATL3qnMsuKGO1tiYJipwpp7h
XeYutTC++9u3uxE1n6ketGrEQhgN7iayAkp+Ru1r7PfuIR7M8BDVzP5XOA5+1kav3wrf2jE/0TrS
K3W2sUXRHYwxlWtncdNbCNO9WE9LKkrbaD9Ka668LlDa187JtPWYGCVwRkoEHDMFcJyQWpzi27DG
UplVPg5pAMvNil36ee2kvr01WxXe67Hlkn0UxEAxtFxNMhkOVhInK2qmsltX71/0Agxd2SXONrNj
FMTEaQ6EqmaKPprgZzbVy4quBhe/QpQ+/rb1GCyqno63laDAXh9K+5fKEk5hw3gOb8icdA9dnQyr
HsnYa92Y6XU8ZLHXL3PttqQbQeoVR4tPceTRsZ2ziquaN22gOnTtp4iNhxDsqzsBt0XJ8U9IJ93j
nM9qMwyhfeD/81vpNadNkXFs47C704QTPeZW6X+rMp8ZEsdk/kYLSMauqpgi775tgeeyFPQils2P
vi7KO6e1fuQhgMnEaptfeaPX+2kp7cKHbPSH3oKqxPTTuI6y4NbGeLlJIcOsHVFT/j7UDhPKfvpR
6aW1nrruO/Bli+OeOL3tWgyWLWUPMLjlcBOYo9wnrSl/RWU9114zOc0zZs2Oz4KolIiJzsa2zZu+
SOqCOEf7HTp6ddCYAeNqV36xcobR+ZaWxt+EoOsPTqPzq9Dpq3VdoocdemowfT0mImUxSytA2iKU
cFmJhMgGs8GatknYhZvB7rVNz5pzBzw43NRdi9RvNhwsx461Sg3Vv1ixkezdaLQxkY3pz0DNUbN2
8rlBtJos4eNev89C2T80JO2YlerW7zCrf4imj64KldlrF3H3ugaYDhXYGT030X9mmaoVbJtGMDMO
Kb/DLNru+S+drd8O7CqwaxLcwXBwjkwECRKMZi2/uJKZQ2va1Z+pSmx82nW8np2gvWtGk+RwJsU3
XevxLo6uU0BEifNxqxesLq2Ezwx9+vSST/VdS6Hv9ZDMh35WznU0q+cKuP49lVz+ek4q9xiR7fby
kgjTIGszZzQb8OyN6FOdpsrutCWrN81uuyPky0xXsPuL9ra665PhsUn06mWeAQjrIu9W9uzYxzzQ
2FoD9gEdQi2wYLe3mhXG4A4/cdI9RnpvrTvbGP7WwyweCnBa5ZVdN7h9o7rZLivo69bBxRsAR/em
QfgPvaamQ6bKKdh1KlZs/8/pMZFRgkY8ao3qwMoxvBFB0HCQych3Q2vRC4LbviEp7NTaJrOd5ujo
nbPiGcUbQM1T8VKxGwzlOTSK7wFWxAdLhe1WpcLaT3MRvPZ22L200kh3vVGxqwjUGwceMYvsRtIl
YGIS8a8g0PtdUE3RcUAjugrq3N+xrzL+cFUXvjREqttNrXD/gZbPDyJq7Js8JYozlEtsrkhT4iT+
HB5DX+TSix3EeVKK/pgEU/8kS7e4z4fU/FJbIx+ymu1mr2dZvPeDkJWqW2dfRQpNfhWXnFqszTF8
SYtYPAfxxAq948B9J6gkBzvgzM7e6bLh6xTaCSh4rdxmA8sAZ1DtQx5q8ZZlhh2vZj/6bankwWSn
i/mZ1FcjYzteVfdVN8bsoeu1hSoeh5yTMJiyjpraQ8qUee3HercvIeGvpKAX6w3L/NNNISYhYwTv
P/rbNm+Zurf51LfbLGr9+7YdkhvHYUwFWfzSj10Nfzxqsn1S+kQ3e7PSfxoaocLGJeJhT6YJt5rV
gB353c3UcC8JouXjrlVJhCXPjuwriC6EQnty3Li0BN93iXPnJa0m92bipGST4xR/rYzG2uXpUhSU
Mzg3MnrBdz4eePTpPuYNYwXl0ANM7QCfd6RFzueSvYj9V8zNgVw1jaszb/LHv6aV8qOgIZMhtpia
zbzcbmjfmnkSgRFt7vyKIiNOC/9oU447EpPtDcjBiNVjdJdb0oK7gxt9HHsvcg22BNuUJ7gil25/
sTQr/qOl+TIdbdv7CgwAR/ET61jmFckhhhieUJq/CA2LghHSqqGnM4CTnhVEOdkpFHIf6uIlTEPS
i2m0K402m1bBNIbfzSAVR2LJryKYfrOjs0wPCNIOrBfWXWgWO+D11xDFjXUXxf4O30MB/bRvn3XW
Zqth4CuKWPWstMhPkEVV1YbNxG5vQwG/VcRFi5XZ2jBMZZSOq2AeFGuUUeoYCN2q9q9GLQk9phLh
4/8j7b1248a2tt0rIkByMp6yWKygUpZsyyeELNvMOfPq/4fe2FhluqBC4ztZwEJ3axbJGcYcb5rL
pnnu8Gb9ZXYVCfWZprzm+cS/0g+/Sp0kb2uyHsm/pUgt8BUnnvWhqsD/ZqkQew2fGsfWy/amnpp7
o5LAWzBGf2m5Eb72c1nC3B8/wpAtsU8s+VFGGkqSMrMMCwbfTvJNwd1oOw9T60oZT2FqKWeQJFOB
h6pMYBRdFsWO5W2a6d+j2AD6j2huTEpu3BGzjlvkVKgb0giUbVNb0lHNa5KFEdr6Nll0jdKfhiSd
foRSP31EI3tVn4j4QJZetJWF0dw3PSU4LunCMRtDe+pRzblKGMp3k6zPtOSG9zGrkvumqmSnztVs
l1kmBBgND4giV1uHpMh3G68FN5MtVrvd/Rp6RGmmPGiPU0Iwdckl9RBZS+DMHP6eCuy6ymjfk1O0
EYVS7aUiNR3yYkmgrmbxmMtESFeEoW9x25dOWdq8RPiabyR/aLd+LnlDJb43i7oMuAkpap2+6BpJ
9oQYfIHo1B6o5jmNainYmL19N9JudOimHIc4W3zCt7Uy2EfyC4FZyWEOWdLRn1JO+k0liw99SNGb
5S+B9qgoAdrxLC1vZku+qbg0WhJX+tIiWL7p3uxWTJtp7G5iqXvBp88tSXh3i26fY/6cpDJBu23s
xl3xMx6C5xpkc4OMbK+I7mfffU9UnaYFrcckqFExDVxNAt7IVEOq783yZ5qZWxEis22mtHXYWN14
ye/tfOJZzXGT+b68qavgbi6s9GiXlUlLrfipT+kJLvQRu/IF2kbVE9nzXhdysQ0Ql2yF2R24TYRO
QQyxA/j+RWj2TwrLAMr8lGy0WfF/pbpakqYsc43KA+7C9Osbg7AzyTK+RRmBnLVl3khFy38rHToI
DnEgfZdSQhOVbAyZyjim4qSauCyZ55CuRqe3Xhjo20Hod5yixJP7OBkP7V3RFB5BF2JfVt0voMpt
oWvy1i/TIzbanhEXRy0afkSa9bOrlBLQLTrO9sx3MMmwxyCa65UitqHl77jb3s/0A7dqHMT0W5Pv
I1KIQ9Jxk9EJv7IN3P/bp17t37W80DfQOjdxWU+OWjX71k+io6pVJ0oH3elibcL+iypAqWZ9Xyl0
saeAcgGYRN6YwBwPeO9I2LWgaZidjiskciljIKa17zWMP2jxp4ksP/RTNIFY9PZwNGyblslQ0YCW
LP+NfbX5mAz005WVS47c2veDHabkZbfhzST8nPCDQPtCk/RDVXilfjm2Wzxlbmj5qY+jGlh7LBsp
4YgQeNYm/U1utXgn5OG7OSN5T0drcFGQD26b0POe4rCgHFeWRoFcn5IgOfbCKL8mhUnsyCQFB+66
o9OocnszT1LFdaghs5qb2e9G0b5AWIvuJhiw7hKajgMLWk+E6AbWVIB+930Z4NiIkw0hbFXa3meV
ljGbVD9/IRSCxGwEmI6EGtfLYxKDyyx/L3N1/J0Mmng0e0YaLUyWAFAxbbDLdB9yWd8sPDpXt/Oc
LIrI6NxW16ZD4IfN1jZCncqOyECtG823uVE9n1v2nVL7+kHrIPjMWkQtHJJf3JOF5QQVEEI7hIC0
/DQuDpFKoEv7TZGaaTtlQfQNbXu71/2qcdsgDONNOLBf2IWSuv5ifjAExbd6ltAF2KZwMD/3H0jU
UU5apqjOWI/NnT1Gp6Jupu+D0Yh92mJjYPVDsiFfXr3Xo/ietN74Q6HpTOJgb3miEe4wFlLmKr5l
utM0R4eSE8l3SZVuwXTK0attc1mmihI58lDXu6rU+y9WmL1Lhp2figF6u6Ta1fvAsbv3ky7fAznP
j37ZjIhRq3wfkA2XEVWqSW44Bh8jbetf7dQTpd6k6qsxxMQjaz7WCOjq7+tKe6ylmqZbNvQ65V1t
7svZBuDq58ApdCW9BRArHCMJKYmE/Tia0hczToPbTNCkS6b8frQVgt1N9TdePJoL8CgIvkthtAZD
RVwPd03O7V5eCDWEOwXOVIfqjZJiXT+JYb5DRJ27qcmxlOQ2iFFAl1ktRfTRNmlxHEfigYsMrUmT
juymtlmdNH0mvkK1t5Zv4iGUMs8oO+qNnMsQTTFJd0ql5V2THyOlXf/bDNOnDMzn6wASeWSTD05E
WjdEEMgYKRhd7UYjCSmT1NOTsiYuxaoAftxw1jU7SBfm96okzCSPQ7EvZsnadIORvFeyWfPLpm6v
5L62ZN9x8uQVKFOcgMUFhenls/GB5RG1ypwOxxZg6IjFfbZr0i73dCt7Gvt6AQOj3lUIBN/WRsgN
sUiKrZ2k/s5ol3mmZfM2oXLba2Fv72ZO2xN+EI9JnLdcOpQcUCWdQnaYrsRfqgCxceeis2+0MlNv
5CGRaQCSdtUHfGN1HMONHg5fJCx7aDkM4bbpLOtGjMqx69qIGzIWaInP6pPn7FVPI/5rhAtbs+AU
RJgSfq91XD5UvbmbM1/aSHryVes5WDmpZUAv3MCHEsXBsvCH/tR3onovRaD/Gs3+C1209Cmo9DBz
jBpRuZSZCzAnQ4GmWSIiVBt0R+2t30iGZ2Cs4rT5cCfBS8Q+Y/iRdPRFUhSb92IW4kdAZUJyzJhu
ARnkXSPBQyrt6N4O9PRoWLQuDLP6nUMK5DCxkierkzOvN7D3V/v0lo6S5o2dqn2tx3Hct1Pbvkd1
Ju3rOhPbNuGXppKdkkuFQUlajkSec/mNo5xE6qp4sHEcOaLrtDxdjY1dHxf2scEzymnLFLW8jGsJ
4ikVuGjAdZtcJ6fPQZiBZCVHCmtiRGEYOwI49gRfUt+p0lxMe8g5zcPUpGW2JY6sHz2VFrVw9NGM
InqoaZCRyhHGbxGsgo+iVtDklqoidRuNHvM9mZXhy6gPw7OdgxJjQpM8W7LQSA2bq4nM364ULD41
30JmiV/iLvGLbR5EQPTYN823Zkt22WzAC+AVDOKgGoV1Y88BVV/K/3/K0YIhaGAGhUPwJvs0N0yz
bn9OxKP95pOAz9s1AkGYYd3dUojgU21o/pepl9MHucJ0OUuw2pQyXG+kSW32oFV5eqMVgRTiMa23
7dGYLPMuGQkktYwJAfCY3plBbmzmIAxcejta4Fh10n+ZtcXOcjZSXuGfbosUb+qmvJuW1tnYQw0q
lLZZzi3dodtnbdhAUhZ0MDeuqtIbJT0tOXUyJ6WPByRrxwK5AYYmLarQ/acUS8vXNBx9/m9g38hh
9kBoCbfUgNswyN+kknde+R/NzOYRYoa2N8Ns+t5JwMVlOVob4evoIvQc4C/Rhg092JBCfopmiQAy
o3n1K9U/qDV6kLyfaJ9oFB+DIzIcqJwoSi0d+8M8OnRB39E84xJqbQhZzOZ7cmSNml2qwZqurAd8
i2U8xJ7BE/sfikhzug944h3jPJxaCB44Zt4MUX6jR8Oc7sWCIQTwIbhnTOmzCFP2T7OxhTcUFk2E
cG6zwVUTUCBCT4tvsSJhhAAkYssbO9Z8mrZKcCT7XfJE1Sg7MN9kH2XjtBnCfPLq2n5eiJM4OdKy
G2efTDQZkCfLitYbIk2/69tpfgakNW9GOMhIZIIk/iJi/yBgRbwj1utv5QzbnyoQ0ZarOGZlwRK5
SwyIrQSgn63U/FZjXWxAYNzM5qgvg5LWoF2jxcO7SJPeElDVlGujz0Vh0NPXCdbsANEAUIXD2ewt
JxLK/GHNrTKA63Qz9xIcrtwxMsp7QstwIioj6Xm0cqBvfKgHuC2yuPHtPvxSS2lw7Hw7c2HLpF8D
8LXEHXXSdTZ6J5XldrCirvTSoMMbubZ0278Z6BFLLna33QdqwqUtpHKJE1OoOVpcayiLrLn4Vraz
+ALwKu96CR6vNYfmVyHhCCplk/Vs1nhhcLduURz47fdSzn1U4nkAOFKE4pRMabHjZPTvfAkfJN/M
AcQ6c57dedKqYNN2Vf+lVsJmcoW+APaF2pJ6kbcDXRCZjXty8Akg8QxiQXrsozZ8tnz7GXt9QK4U
4zBBr2vTTpVkO0WrWrswsoLfhjRRC481JqmbwBe4Aka0LPtbrSgamtRZJ2ku2ucyoT0ZKOVdARoG
8NAPrc/dxgpzBAu9fiIdNz6xSCaihmvaMKE5hSP5jYl4y4dS6g8QakTnEqlB4lyd6OLNMLLmZIAL
3gG+619D01jMqNEKNXCgJeu2l+fZcmqppbrUxqn5aAxZ+gV4LsmOgSfpQ/QHMMOyw7zRpwgeTOtz
EV1OZ+xD7tOxUE+aCucE+HN619peC718kKp70hVVMKSAhTr4utNWKjkmZU1iRGWXYg8NgBB2Wjkb
u1E7L27Kdtf4vriTbAIXErX/YUQDPJqaBbhLcKB2ugbOVD3n5Es1ijlo4HVBd5IrNQk3xBwrN3of
gmZDCN8Y9Jh2U5/oP3rm1U8oBurX3opQ2TWiBVPqi3qXAvltR00PPwy2u2+RViKIrgQOtgsm5eR+
GwYn/kWJWlrRr3Htr5HiVoRgO7R7Mp3NaDdW8pvWl3dDL/3mpCle06Z7oYfqb2Hp6YfPebX/aj5X
8pcV2xBRY5NGvcAoDd7l8mnkRzO+X4zctXGXxu0XST5MmQE5xh3V1ONglPKnBgPHz3/Hpac/V8Is
//yMDh3WUp7QqtI8uGcnfo9jBvV+nMSXCaBx2QmBqr3Ph7ykxrNMzTCIfIQcDYr/95iEwk2seh59
UeM1j0RB7YYPw+EW+mi7w+Pno118wLPBVlTL0m/tPCPf+f/zKFaxFA21k19PFJBbStYjebZXnu9f
ciciT3nJsjYEqRdrWnFjQmCFsciXLR4h9EXGSf6lj0/B+PPzJxP/qkT+Hmj17UyJ22eC7YtHw6Df
dcL/kKw42c4B/KmcqKh5g1rkPoGpdiMECZraXCHw8iNtk5WF9DKPtU/8tfWjiVUOrGrsNiNtEMef
NPWVpMzXqoqHvYVh7GaYTToDWkqNaE4YGRphU+8F+NHPJJK5zxYFy7KCO7AZ8qGlARoMR/Y/duaC
mjqksnKzQc0f9CQ0rrztf/n8fyy1DVMxTAj3awt4pWOD6hSggSk4yj2U0t3nb/na318+wtkCiTtj
KNqgE14q1fLOZLs+SIp4/3yQfzU4y0NgewNTWzHI7ft7kLQvW6YSUwbqiIP9k5G/GhRK/7dBVisB
mwnYghYQKFhle0hhNx3jkETQRIquyaUuLHFopar1J+/DJDlvpZsHabL0aXmgxWUMWBGRPidI6syb
JQ6puyZku/D+zoczF6nK2Uea1FCYkpwLj2rdjeApb4T0ZdSt6gqH+sI4NqZ+UGBl+NtIBv4ep41o
LETBsrS5l3uAap5S6+G21Y0rop9/l7b910CrpR2nUCpMnGq80WjtjWWHiWvFavFrUBTfq8wsvJLD
sZ7l7MWKBf1WQXhPWPla5jFrdThMhgWJt/bSkiCR//ji1n9/9TxDOCS6Xdujx45LD1+KDqr4jyKz
ZQhbU3FkQqoCErCachK0t8xSsAmVrfiLBZl2ow7oNLO0fgXJ2WXBNdX6P5P8z4jI82zNxgL6H4ec
0Y6KIilrzetrSBz+UJabqI5PQhTmkd/Xobwy51vk+CeDffppKqxuI0vVzwJKvfvf1vb6p6zeb5ZG
YKLcoT2t8YbgCcJzmlzZaNdzfz3E6v3mYz3IfRuOnqi/JdFPYnrpMv9XD7M/g+DsiP2soH+w3giL
qSEDWQsnrwkO47S1/muu5vrvr/bAIaJ17S8NYBRzNHHAone+PfIYowpc/Pk3WV7IufZmPdZKbaEb
MxSxxico+bB4yrd7sQv38r7Zfz7MpaWLp61GRIKJbGZtnd9wt8NKXRq9MjvFjb8FbbsywoUHAVkh
6kHmg9AuWmbG2e4al7ENMM6DRPkdpr9D8tBr30kAHsWL4d9019Si672P96ayvaLIItFFsf741Z4N
15uRH1hkdHud/RBJ2wBuTj9+n4ZrcUrLmlh9H8SoAvMlDAC48q8OXcWcZLkpeHG+tC+0b0V7b6e7
WnpIaGuph//8kf4aazXv5jFtYTDxTIrsFsCx1za/f7Rsy0vDIcPS8KLTMaxZPUw6Sr1C72D0SFF3
JQcz3qN8kD2B4jW8UhFdem/nQ62ehd5JneU+Q1nxfKtOw5tsNDqtgfrFjnublvgPf7wmsr2w+fz1
eKu11DY1XBedb9VHeCpKQj/6afR1JJzy8+90bZxlsZ3NPaO3J/BrzimiO2aQYJEvyCO2N/JgX9ke
rg21/POzoUSCpiMseI3kvQfFa9fsrfHp86e59KUwguQqQmQ2uWirLVvkvmXEmTl6yLcAnesXmdiw
MpRYyEAg+UIB6X9+PuSF3Ug9G1KsKrG5s+gLBsboaRBG/G1Sup///Utv7fzvr+Y5FoNR1yQ8Ul4f
kv4WZgBmF58PcWm7Q/GKGzaqa/mf7a6JoxHfbeYAPKU9zM0/+3bmXdu3L5UPWMQIRWevw7lzvf+g
p4ArWaojNXLvzi7igu3okNLgLTL1axknl77L+WCrRWuUlh+ZLQ/lW3cSAaXJlQ3uHzuPZQM6H2C1
Qn2pqZu8FExnEQ6bMRebMR03legOeaWjNlKIjaChrYn6PZSvVK+Xvtj52MvDny2loBjNNJ6pXkFP
R+O1oJ1i/SpbjOdptCrFXVZf0dVemoXnA67Wbt3BRQ8yffSqwFG0m/l73V8ZYd1EWL/O1bUziJQq
nRQmxzBF6JVke/jmExLCfQDen9WVxbEW8dt/n/jnT7W63dRpXPXmoADlouv/ldl1hP1+daeXc/mA
/lN2Ctxr3UQ2f/qpX13ZDi+d+jhz0qnRbQxh1kVGgCILgigPHKk4pY+b0Xw22p2m//fDSyyOP/g9
mZZq/eNbLuq8bip5oGcBNKXjOAMrbWvE8gY3ApoUZgg1199+/mIvTBcY2lC/OTZR7Gur6WKIxm/j
ih5UIfCGGfMFp8zzW7qK05V71oVp89dIq2mDgRCIUGsITw4gMmmllxmiQKRbQUGdb3VwkyuWtNcG
XM2ZsZwS0nomwosgQViaq/fwRtLIGfSD6B4/f40X9rC/Hm457s6WOVJJIi8C6IuqhtxYO+VJcmXr
v/ahlo3mbISqnaOJ+7HwZiuznFkX2YGWVzwb5ZXvdHEgQ6FBsuDEwDR/D2S0fp/VgUrDIps36pTf
puqbnF671V84/4k++N8oq02fYIuoVyOFeVcXOyMZdn73VqopKk81c2PzLgqz359/omsjrk4B2orj
EGst3JlcNn5DRXsANxIpEg6t6tzQn4611QM3BFjhXVnZFzYQ9EToeZYiWCb67u9Xamu1LCaCajyj
VPZ+VY2bHnLfdlzCjwrrymCXnlO3NNrY2ELKXFb/HiyM4SQGQy88E3xwozXwrPs0u58nGChi7L7B
P7PdbvCv9Dj+3H9XdxYc1PHXlHX6T+jq/x7XDAp5JhfK9ApF7X5UPv4MsAjqkxRr8skXklZsM1Mb
9/agIYaqm3nbKHGGaBWOJWZP6R1Mh9TVwetv4qjVUEGlpEI5Uwgga6ap9S0B+YAzrNVw3eprUSP/
JJ9xqv3181cTkpo69KGDWF4D0IPglAq0bqsEu1AI8o7fqC9i7oKbDqHtTk0q/4RIRByRUhr7zkzR
3eILuiuDtHbNtlfoS/c28JHqFy4UwJC+tAKNpTHxey8K+mebmsL3KPna8KzUxviI/4F6y2+cP1LO
m9DJdCm+75qsTzdmrFo0bfSAPg6WfmgCUiR0ZYJzxtg22/++Ss6/4mr20GwLYfARHdgUtvy0qG0O
Ig2DzaQo1lHFyMeBDjMDzeL49n8beVUp1QqFksEt39NgYcBrDo4lUTW/7S7k6tsk2YkoPEeT5Ka5
suH9Y3e3/vTr5QliElJbYCeNVsSplmQWbYCfRdKnY8+Whu8xtO5Mrl00G9IGZX9OyI/9WJQoNBol
3YlcTJDmdOWnVobw0rLiQ0K/CTU5gZFWYXSUQS9wgkgzH4AZX4IAoYjVS29yYv7Mo/IYo5YjMFVH
klLeTsijCJhK70WpxDDwpOqaB/HyQP8sVVsB6NKJroSu8/dSLftuqNXRUj1L1h7MQSo9IhuGo4Q1
/7fPP+qVkdYOXllIFqASRSrlr6ntKzt6DrnkfTWl6Fr/+9Jpz4b3/z/Tny7E2fmYW7kG9woqEiI5
7C1TaQMJV9t13dTuulwj+E614y+fP90/cQB/Zs7ZoKtNozJCGA3LXltYvr5NzPQ0tgqQRZ+W6oc1
9fZLpAzd7ayT51MjKgOuzeO7wKi71wFBjtvS2zpioMV/ESKXb/AbOSK1T9x4qIXD7iFfmesXD4ez
H7xa3qo/whyZetynzfZ2NGtXC+PXJomfEOJ6paH+GKRr14VL/R9x/mVWC1sfe0lAGjQ9I/dHt6qN
fRno2qGYza9dZJtkDWqGS9YdwlC1/jGp887KReB9/qmuPfhqjY/EpiqmXGJx62unWq4coTSoEvrI
jVq8vQp07mOGqPXzUa9NyqUwOJuUi9x1kgPBQks7qMeqiVxVQDhTa08hhMBPzMPnA15bb8sPOhtw
RCyZWQlo08LwGzQ1g+fXl/qBvv7w+/Ohrr3R5Z+fDUXfVY6EP1hemH3XGx0ZJ7YNen3QEgtjhHwj
zOjKclve1ifb1p/VeDZiENaBArF2qeCQpJiRDrJhJtL90PjTBnqZnVz5fJcGZIkjb9fkJS99tU9K
KVVdT0idZ0+98UTVoxz6goCdWfje1NeD+/kbXf7c+vnOhlunShUdFLaqJeu1QLftNH0l3+a+mG5V
tUoOvWE9C1vCryYxgkOWS3jofT78P6D9spudj7+q4AzDSsnJ0RTPwgTGa5oMmpJsF84cYRlSTYHm
4TIDdmQF8XBbtf1LqQFuh2Ca23buQ5dmirXpa/ODuA3D9QcJ6nFS6Hd2SzavLDr8GFocZV8QGmIm
4cNucYpiaWiSTvpKDl/5kk4y3DSdbLIODflhzMsH1NB14Ixowd+TsLE8IGHE2omJVsEoCi9WrqVx
qOqyCX72HVa7+hAFyM+SHL9zu+nR3SuEMlW68LQhQwkSIXOtSiW9ayeNFKUgD3r9RsUt4Uk1yxQx
PuzHd7mSMMMVVaJOjqnNOHEGi+MLNt+Z6tATioSTEVwpvBA4F/JhamqoAYsezALeteYYpTqTG5tl
W6h2XPeMutr3jS7fS3GEzbGhE7uHnBfShE6+JkbssT/1riAq8BsKuPYltPHDwdq5wPlDiWLomDDl
BmzoyXaguKS7h0h7sPzf1LivPTYgp7pLg1+sAn8rbCPbRv6E6D0vtMOYMg+nNHpU+7rYYF0Ag20S
7yJoks3c6B0Fau+3D4ZJqm6Er9CBeMbe7QBKTjDSag2rLqRsXUbwiohEjN9LrBOBqw3oN+OK/bdO
1BPCd7RfJOI0J80oaG2T9Zndt3H/A7Md2pxD7btJHL4In/Sg2ezhfxPacmfKuFGghNxjRLPF0bU8
6bUOqzpXU2VbkW/9dWwrDdJmD/9DwAg8EncOkS2L35ACctmbA4HB7UKhB8nOX2a18MIQ/aNNvicC
gcrVsK4KibbZWzJceSs3sFLAGbf6Fk+TvOjF0hd4+uLQp8FCd0Uyd9LVCQV5+VuSTcNNkhL2dYjr
gzKggOH9h9S2SrfJ237S8b8o4m8DCvqHqa2PRplD4ByqX76ciR3Nc2tbmkl4Z9f0tOSilXPXIhPZ
zWrKZHgMSKRKrc33aVSH1QEmtGG5+CH4d2EgK0RhYyWGKh5fm2SqTlLVSN+6sSifYttWkUC30GPU
eh43cUAw+0mVB6TWChZAEHRm7Hrar01IwGco5B9hMU67MjRMWPSy7Tt0p9QvhGbIpyTOoo3K8oBN
Wln4Uvliq/i98pT1WvCzhOCL+4CCEN4YMF+rodTlRYQoWJ9ejMgy3lr2ijerHuOvhgje0ZTijBHU
FZnQvKrUQZulfDeheJPdzB+cuHhUmaNZlgfrMr/T0aHzGjdG06r7QpiP5HWwQ47jc5dgaBSa9HsV
U3q3AjYvkMqebGWEfkQ+w3kmQJ0uwE5r0DwVeV8djIiU8jm3cWEPusemaDNHQsj6w4/sytMVrfww
Unw/Jl9+lciW2qadrWxlFaUaSDwGbkpufk06I0s29lSFplv2FZKhZkhGlBB991ZrkupmZVVtMXyb
H2NNDTvHVHrpSoP24rGlLNaKRDyaKHTZ387OyTYayqCwsH1NRfdA4hkKCUlysMtymlK7UnD88cL+
Z7P832B/rFjPBouMSUVTQXVXKXrkhmja3BkjhU1k8s3QYJmbxC6SehPLJZT12vR3ra4mu3n27V+a
HUSL8Ey/ySOlvhdNO2rOUBn2bRam884MZNuJbQLuq9bqMXFAxeagf/loCrxzWm4SC2XOQAuIoheC
r+gKxzaN+pBlNpcvP0sO3CVvzLnGlcxPtEcfyjAcU8lAi9nkUOsN5TRlchw4NlZwd5WpiZsS14NN
arfhS5lRD0ui7Qwn0Jt5jytZ53VyPDpVVAPJ935pbVIhoILnqL+MOa5v45DNssE441g3xbS15Qgs
KNKGXVPOZKRiqtzETMHirsq77saaM/tK0/NSI/L8DF8V+NjlCKsktcATSoAThRLiVY7BwpVS4eIM
+19hpK9KelyT4GHSOoSvJdJnX06bN4HXAyeb/8El7O3zwkRdDtxP5tg6lV6glDLbgFuLFevHcEgt
YnvDYYuJTcdNLw2+wxp6IKuwdtV6iSEfUFflvTTu5ARDqSKHeYNLku0QjX6Mkoi44YZI3DzvlAcu
YDE6tDDC9ap4k7Mw2X7+4y9V5Mb/1oeyKpPrMh5sQBlIgNpo7MLSf6hHbXhFBeZfKR8vXTbORloT
VCp18uc5H+gQ52V0aktjK6J0eE5ifCsJiG/cOu6vtXEvPh12wotFLSml62ZxWtSDXlqp6o1ZMO9G
C4sA1AOTa0jD8+fv8dLENmXoeib/iyfu8kvO9hmWC5aLUCW8Wn4qCZMgZOLK+7v0LJA6dBgehLGp
awadFSgzKAlEpUIcWelm+dHbv/77Q5wPsZoMrZXMSJjE4Cka9VuMCofYpCtDLFX6erGAdwpk58BV
gOt/v6gO548YozjN86eu2JFWdxMUhfKo0AUGBanx5/Kxc0GflJQvmJOGD4qRm7tOKbZmWFbvoW1S
3OcNZjV40Tga2s/E6RssKIbGfDSksdoEOv4uGDP9aLJSWbL1Qkevc3OLn+SI0SAqLBLHAfBrSi1g
fYjbUTtt6YzjvBeL9huuJN2hwiNxV8ytcOYqCr/jE6WTeqeTy0Rk9ymYTPtVyNI1jP7SpfX85aw2
rrK2JhrO6uDNs32H2tNk2x6SHWLWfjuKGs9BdSpRosTNlXPy0vQ9H3g1fZFPhAWml3x5E6nQANuq
G7dXvvyFD2/TzFuINpqsrCkVKF3w5xvBu5aErxLNGnFtV9IpLi2RsyHWFAp4UaVe9/PA6TI5qeG7
mZgeUq28xl9cKpTVHNYWCv5CZzWJGVjPYQkldOCDQQkMNH/iBlTfSuOobsxUapwCR4WXQpLjPXZ9
rlDsK/EnFx6SuShMAn80WfA2/15AGu5xcWKB1sQ9nnDf5ciT5isV2oXZQNoAMC/kLp1qdTXEaFqR
MaPv9DJ1ElRlqoE/2/T++XwQl94isBOooMpeYCqrt6hPkJFkadkyS8XaaXjW3seVrN6NSPcOzEHL
UTWMOYcyl7eiDdSnuJ7JVtHIi7/jAqO8JAEiUWcqZeRgE85Xz7kcwtzHj2ZxklFum1Ak27io8XlA
+eyV8FN+hTkmeeooVw9h4ycnu60wbfVbwm6trHrjK4Lx6BPxk3LXeJQm8ojVmmp+iC5t7sdJsvdx
mUpebZbqT2Ox6teG5Mrbv/CBUSfgzQDBReHtr96L0ZZaLvXh7Pkl10+KRiWyFizlynmiXKiSsNmH
NGByngiS1v+eSFyvYS6rFgeKLqgFNWrhcJSzrWVUittMWvujJeYwqKzgVyTjsVTXA69UOsSoUDaZ
ZKubRJ6U7ZiVJMriIXSliLvE8oHNQCAvbIOF2796DzkoRw2ep8G3SrEXzQzp2JOEjI2EMT5EEXtg
HaHSVbsp/bC6Qd5HyUiIjK5Kt42mXqPp/GFBrxb9Xz9ntTcHdRGb+H7PLIpBPuINMPxCNp2A0Lby
/Gb4PYacfi70G0VO2qMMs/5AJrb8WI9g4H48P0yGqjqB4eM2NVGlS2iYiZiYO6V12kYfvsBXCTZF
q2UfFEhW4I44chanxMaRbqDj4/SmqJ5ooXQ/+kJKZWdSmYhFYRwtyYSRkYzyxiAtcTt1UUetm+F0
5yYTpsYOxnv+K0wqbd+Vpu8lczbtsNNQUkzrMAbO80zbCGxev8rzFL1ExoCPQNil8ZL0eQ+5vVoM
O7PkVjPzfGd0InW7IlV2jG85cWurmH4lwZOqTtNNNwRjQpqHPXuWbz1QxnT7zsJ4eCLEDV8YDMXv
rDBJtwOqXLYWQ3cjOflZaPil90l/9atd2KnP95jVR0vbZmjIGp482ZCSe7UvNbesoxnjzuquDoHN
Pt/TLixdjWPBMvSF8ouv5d9LikzKjBY3WxoWr5tqCu/rgFZBnjz934ZZLiRnxab+ByHrGMZHkK0e
lGgjxJXd4eKTLMIgylmLht1qcxiTspPQbBj0VPfNeybuNOu/vyv6uRoLWCEJWlmT+PLFKT6JGKEZ
xo31Tjt3kw7bz1/UnzNktWhJTYcmKKAr/3tY5nnfyLoP6fH/kXZePW5rWRb+RQSYwytFUipVqVzl
bL8Qvg7MOfPXz0fPS4kURHgGjW5cXDd8xBN2XHutMcXES0EduXMP3UMfU/mEELU4JrCwf0jbGrgi
N93uGSINFuoO6XM66/BPx75U7/2q5Xzu/arV+XV8MdgWUYdMw/aPpRc6jF99x2u5slMejZ2jvGVI
4XVUOUXq5xC6rs5SwprE3axTkwsk2U5SyjqNZlISkPQEVrkiQ8M3NM5+55vnQmjH51Sas0uiGg94
h/Lj/SO5cbGufswqxwiFrACKwotMVPWDWMfQPYXlxR8C9fB/WIhUSWEewgThv3IfgtDrQPZYyJSn
s188QmZ2NCF9/P+tsjIwcwiapdMq8mcm4D+D8K4ae5hMeLZGCKz/fa23gcHKuvhw4wal0uCJw0/p
z6b/AjTl/7fC6mJi83utEmKm6bTJOohoWkDSZjmU9t/fX+jGnaSyB+ecSspqoeW8upMGqokMSkaT
B+Vf7QmRPDqKkMBzUvxMDbjgO8UMIhui4s9KW301wCv8HqZahGZUa3eO8EYHmJazvsShCvq43JiV
OYVTb4Z1EHI/x7CBE9vRuTwB/XGjXejyJuYFfkSwZUgq6DV9A7Wa09jQKQ1Q7R31wp0GsXwJ9VSy
hw5ar1j2m4sk6foXyE4/jD2c+fd3fZ1ekgARSVF1ZtDrBrBiKOKUTqE4uXoZ0aVUDtPvvPRPodSf
AvMMW97OddoAEFYLrvEVfUaZfSCoAFpVHcuxsXVqzZCDnjKee/2LQMDmZOEPoWlSnRLVdAnrXDmU
7el7Fo8HEckNVa5deMH+8S3RLV1wBtICVL8BLG0ENe8G5H0Y2DOdKR9cBSpE4u6dHVhbu2UZmRib
7ixTqpuJ5qmDZCtQEpgS1MAZYASZ6x9we/7rDV6WQZMRegkW0cU1BFhAbd4KKvKkpo28ovqeCP6D
lNYn6OVPvipdQPuc5OB7qY5fUsncuVW3vvHt4kue8SYaQc+kiUyVrUwFOG+Heewcq82Gg7Ywyd2/
wJulQAIzPLq4dI1CmL6yGuA4Km1m4sq1ALE5sMH9HAY6KhIKE/cX2sg/kYEByscMkSFxTdY2QaDB
m0aKIrl0DzWH+UPUcJBNgMg36unMQBJ00GvwSHEGMbUf0juhQhsoH4BMwSVdBvLHtNHqr1JjZNCt
aaJrRqr1KlHgOadz862Okessx7Q49ZU+H8hzyw+DNnTJEcrg6asFUtEDbyZpdhNAEBHMGX1NCXap
Pf+1TgL/ficBnkSb2DQZY70+vAzqHFxnLLlqGbUuN/VszRkDxySgyWEMpT0R8lvr0W7CAAIi1yRt
ZWvhBQHiU3WSm+vzKQe5Z2nzF60MbUg3diCfty6LrhjLkAiq0eZawUtpyzBXo1aCebV2iqBwE38+
lNzO+1dl48rYQmJL8KzaYpspAK+20JI6A6lR0a3a6dEaDKeR84s2qV/gCj0ovwFmP3QQno2m5dUV
zFHz8f4PsJYY4204ufwACijsqbzU1/6KV715gJD5+2NUR5KrQeP2WzPK4By1GZyO4IfHnkJYDiUr
/C3w0eeXqqKmEmhRcRDlDLobiEthrDGhwksy1Hpqyi4ijNV2QsPczcLo4a942MK915kDqtbwBMM0
WX/LSwH+Z0v80eYAKaRCfY9Hgx0+1kRn6KvfcmfVdlGLP6H0fNU16WXK/OfBGLRjG6Xi4xgYDby4
heyqsjF5UzHQF1fiFHrFXP7gW+qzpMelI2dz8T3QNIOv0P0jNfbgPZoeuSf2TfFQT/oII1qZBodO
7kpo7EDslnwMRJGwycrMgSyU1RW/T8kb2OZHsLJRtkC6mWE9kwBWp7ZhrSzxe/gt848+RKDuLCTz
p8kMIKPWGhVF2u4BftLwZORN8ZkRKvOlVsr5a2sKmmvCGnSA07t+MDJJAgQ6Haex0dyOfMQtIijV
VFTC7InJcxhywq99FkknBajIBQ+kP/aNCmiHXPjQCNbgoH+yV1K+8QrQVwWjJjEVvG2BoJcrZWY7
4xqM/KcceEVv/iirnXDuxiJ/795Sq9EsZV3bbaomGstoXNxcozl6r12mPkscLSx2+oe3F8J06AaF
142j60TQkwoMu67RqF7UfEfSxlMIFO+/qOXFrh4Uk3IKa1B5WphWrl+0KtRRAJuQ6BKtef0vo+k+
j1P5JJkvqW/8d3+tv83It4txMFgODIcGChECi5X5AElbQA/tzx7TQuhHN9nk1JQGj0beq07eD58A
i3ggrc8QO/EsE0H+lgoxDJoodjyZMoJCfdlZxyYDfOxMAk/FpKXM7YdYehGuN62fEGJJrikV9cfR
7/rT5DPZFcJY/TNr5PkJ3Sr9LPWDY1hpivopBTekrsGFy9VZKkLRAUcFv5nBmIDtx3F7ljtTfwKP
o3+C46365EvtHxFXAQ9pJD77M3CKAuGBi0655Rly6yZxkEiRyhOVESArfQJn0UTa/T6YEKk4KJCj
viopmhUJ7UOIaKFPdO/v8dpArrd4lXOOwLZM2JTY4jBtP41NUXxT8r2URpVXt2ZZRadoziw5/Q11
DVuW8ngY5RD8n1YDqsnNyjCh34enGXI+2GcD7UcRCwoktbmV/teB5nhhXFaxW2uKKxvgno9ukBQq
B8g/+qNlJOmh1rT+QSgFOKgmmDrRnbEruqVqEn9HNER6MeDL/JoELVU42PCDcdYdCE3VT32KL498
LtFctjFjHXJ5abIk8sbW9706Sb8mqfALSGJrz4k1PkRJ2L7WvZ9RJoNtvguS/rUwjNP9U9gQNy3d
XwXCBwIq5i821bG6SiBqhKzFi+qxLl3kB85olaifpRziljosgs8ZhXlbNPIwO1hjnTwh6AVPuG98
FeMmdfKiZvpGFxFIyLV8DzSwNi3LrwNKSUWK3g4x5pK6vfGiVRfUgToxKM3zFwE3K9ox5DSZYEaM
V9uxMDcXIwOE6gjeAW0N3Yw41EgXy8lTxND0LIhwHZ8O8iFUsl/3d307+LJ8F2vA82MoONNVxCUa
8DNEcL4x9wsb8qRbyKFV1vSLnPslyaH6PMh+9C7JNOVoNPAaJYX6Kg1wA4qxIgsHuFajJ61seift
GOfo6ixwaxgPvRIaO5Aofn4cKunnJHY/7//wtRHmPPAmKF/LGs56MwUwV34V90sTKlZDNC19IuXS
TqDO79GlUYUd2pjtFC7LkcUghk4HcUtJEjfiwDUsJk+KU/8h85vAgTAl/56XNGIgAG/c1GIyCRr7
X1lalGejFvS9B7KtDhASG8vgNCUCsFErVwDKMAMPR/8dyjkzdszO0j7W5AaHYIrn1qkq5XOwYM26
eBa8YDAfkNZSHzJUJZyklKCj1yJQJXMidk5V6sW7YhSyh7akreCjg3lMSqHeucfrcJ5D0gxZlHFb
yy9fl4ktlP9EUDzAbNvZAUvyOCvlJ/RmDr7cxDvJ340LQVWIoTxEogCsrb1yb2E3gdhSagthDTJ/
oG4s2b5QCY9pXh/7Dr6s+zdwXS7h43RjUW/m8/iH9YIGbZR2yfy8bswDTwizS6DKIxNOSnOODJH2
iFX0jj9CvXt/4a2/ul548TRvTFGWJbrABsxeKlcPiWxmB/CC9c52bo+O3jNjUQvDGyP01souMLYz
xVMGjLjJHiXrAgFpDN6gnY73v2Vr6ViGDWROH6ruDWxF7kXYSpdlDAUdrEcl/BJbn+8vsf0SgjVL
oiEPty0N8dWz8eFLblQFxZi6NRwxbc8Qr1/iUvxhDtnOycALsvHyODCInmRYXWQUwFaLhS1ZQD5K
vqsGcfSgdbp8qYa8d8V2SF+GCQ5AfgEqMG3ygnJE7Y5R8T40ArgIVVqZmY4Ssxpq2iH2cW1tFYyQ
xJqDK/RgMQWNf9eNekjqgvtvNVilTT1IvSkpX8EtVQ8lnExj0La/rFBp20MLgNWdG/T4ROiDF/ED
gJRT1z9M7cSTSKHET+MEFAkqcH1iqV9VJR0+Tlow2WYU/ceQxE9f0HG5nXCkPuE/ImHyDSSw+dwT
SDrV3JJKCiJAwTD5gBDak8z0vtu2pe9ayAu9wDWD3ACCmSgQESjmFQl9HicBxN5SgOSYIP9a7sUJ
VDz0OoyRvQuHMrnIVewHhDJyYmsGwmH01IQXQM3mnyHpDNvg3GwyLOrCMsxQLZT8JxU6XW+SJuNi
GKPI/yXOXImCzLnNof5skRd8ySwpc+nXRIFdVln6Qe9iC7w/ulamPssu0cOA5Ek3wQrZtfhcgJNz
kcB7bqLjVSGn4qDKOZ8R0p3sWJT+y2eG5awA2L+ViiVc2P5AL4/RkYmI+cJc7kcTlRm77Md4zxkt
CcZVTqDhqbnOC8cFXRtpMRBvDIA8KhB8R0HpwQ5zWCrS86PmIprqTid9JzbePJ6/SynLNC5UJ7q5
sjWaPoiMryKZk2PbCNzF5iEuMhQUZlSm+0X09/5j3di2v+uhp74whMhUw68/LdbQ1Az1NvVE/7nU
vjfjn/t//63v0RSgxaZJc4FyzPXfnzLiWrSIkXsQmQ/S5I61/q4CHoZCxuv9lZa/aX1IGrAEvIR0
o5qOzoBOtyxOPTWB7iGbnqOAGrI8GO+GMHaQyNtrVGxMKag5xt75z+JsybSvPy1QWlEQeM+e7lPX
qPLvo2J+iK36n+cvSeOhvDEVmZo14IuVZ5DRjlsGX5hegZoaDkuF+dpq2HE/m1hnWYQUm2iHzHcT
3hlT1ql53xaeqvjPaOwd0ElDla04NUHHLIVLpwCliGnntm+sN6m2iENCq/5/44jrLdRCFOnAxcce
/SDMSxxccOFP4sKTXmWdxBCL+FT6nbpz6Tc1Qh0cFRwdeEJNA2G5PjqkMDKI+cvYo7rkUSlH8cRt
7c5RvfoYfJj3qrrbm0LBx4Siy1JZFHd1/ZlhpciNNIypF8ynEpWQ+RIHO8wx29vPqVFTAokKtdmm
6jkU/WBkMSMXcvChnMHniPOTX40OKa6DjIF3/61tzw3cqcxwF4y7PO211/XhGkGlEildWWsO/a9s
Ek+TIB2QDkFOVXUSIXD+dUGDXiANOm6KBc5v9QYmLexlAC2Ga5aofPoCsVhvSY9m7P9RfHD+TR6/
NgTyD/eX3R7c9bIrw18CS9BAkhtuWCqjq0uVdaqGoXJywDPH+0ttMx4id9nUTZ1kg0NcQ5a7TteD
SJ4Nl+EXuzEXccn6uUQglFk+qkvJT79KDrVQOIayRw27OU7KI2+DqOXP3/i3Sk45UV30XXPhE69s
uP6z4L0/NswHvfebf3UJrEb+K5JK0jGB6O96tdgaZ+qyAxMxwVFB9qMaHmGtIaTeeeVb18MNVWnu
SsSFbOzq1cFTF8IDDrVpLiFngE5Nw3R9+KT9vn9wWw8qE35C2A19JvJD62UUSP7iUhBTmOLhpvGq
0r3/92/vIBAmwltKE7ibDZ/QVPojkgjzMmmHgCTDUtPR6uP/0Bfc645ubQjOUyPh1qiaIYy0/Pmb
azBmgzgh4ZN6NUCdg5EZZ7OtfJS5+tZO0260RzHcK/Nsd+86tFo97DKO6smIiXcQ9UD6SPmKEnm6
49u23wUBmmUtjXZLZoxudRFUGPfDQcV46OOnLDAO1J2cyv9UJ6KDGsyOpfp7fa/jEIOyBeySCxZZ
xuBf72KghFVl1D0Ad3okT3Uc5+daDNNvZo/AWJP388866IXvCJeqR4o2H+uG922WivJeDPvuv8hA
IGpAp9ZsKEodYoiAP5tT6I6llrzOSqt3HiHGI8OftVsOMRRrvkWI3cnaQk4DX/fOK9riUrFLQI9F
Wrx4lw1TC7WnWSsN7p+FuLwXz2V0ifKm84KpGj+o1jg6cH/An1CgMWwha3CSC6M9UK9sHPBmuYMQ
hm8PyLPaYV1cZr3bow+/dbxvf6B8veEFOhdZPQe+2wAF/W0qyJ6kSV+9QHdovohtW6OWAyvIv75K
dgUGZSp54BUoD10vOvuFb3K2ujtAqnQoBOVFGOcUJj+amvdX2tZp6SVCkfx32hrg3NoxqJ06UU82
Qg9GERjFiFYC1e4Pg6M8D97kZA4i5mR8O3z6N3YVEAPK5pQJaGiuEUHIjwxdP1iCK83kv/O50y0v
ZiJRRkAnQD3p/kdubbUp4vJMgiMc0eYbs7xF8HtW0ckrzd9pGH4Wqih5NBa+gL6c/9mrE/MtEGtC
BmZs152BwaS314dm6MXWcdGJHV112tm9rVmjSmVANWth3hiFX5kcpM/DMVuWKCs3kh2ey/392joF
0gGgdDDAMfJNl/n6+lUxdloYRd3VtQ9qgyRj1KbfZiH8Z5odjeIeZSJ8m0SMvq5KJVlrzqQ2qlvK
1U/Eq37WOhsGsrnJj3EzOEkm7dibW1/GWpZpgkvgG1fm0xDaAnpAAtkyaSvAqMYiSRU+SHHf74TM
mzunE4Qsc2gK9Uuo+pYX8MbdYYCZe8e9uqYclt6gNt0pFlADl8w29ILmX3E5eG5wQaBhIAVc2pmr
D6sjc8J/DiyHRK9jlIXpiBJ1mEr0sx0ftHm7f5ci5TYpoW8dXkUaOUkqFMq9n/4eQ+3jmJaHqsjf
M6SO0G+i75yZupChXvk83aQ3AGPZEkUa6t9e3JutlOhATEyXya5ozDF6s7PxPVKC2ZEnNJ9iKXH7
uHKEsS8PCCl/DBJDe4foIerFOu0ycMCaRXEL/vlxhEmpNTP1Z48g5jGLhthFn1V7qNoaodHBwh9G
/qme1enUTVSpNCPwH4XJbB/8OUl+iDUTKOYIRpLp4N9Vms5of7W//HlUva5huFxo5SddHWOEwIDI
D32GEpXK5LgxMih+/4lu7TbPfpHP4L+MJm0K5FaKmr0aRIq70K9Wr9VRHGz915Jmik77Wh6GE8Wu
Pcqe7dHzUhnp1SWcq7xZ1M+ZytMFcByNoX8C3C823VcGrt0GWFM2Wju+aWPmKBYowLy40FhuavPX
T6ii9CnGqDG4fYeJYLfT4l8VEZZOPIYOGB2AOmjPFnvx5mp189AmUz0p7lxKVPhrVB0VrJ28g07a
ntYyLkolRyUvgZVu7RRiwq0SRgT6jZcOqYfuGLxGn5pvrSsdZLu+NCfU4XacxBYOv6D5qZRzOWD6
3xxWl2TIE9cwJ9dfW2ehVg8d3ZE/jIfZTV3E6o73b+TG4LEc0tzUB5ZkgiWvt1LL6kjoYtD3rX+m
RN7V34vqIu9BOf9WQ6+Mwd9loJijYLrcxNWJqV3WR+WyTAFVyRPz9gflkdHSQ1zb40H2po/CQ3G6
/2WbW49OgkLDYZnQwkutYWxmWfaUyWALDa0EPVWpUpwsUmCNgUas9o1vI+WKnee98VNLB0qE7ZjL
T1y8Nuf4DMwOLGJerJluqL0r++Kix82On7/xYbTmKcrBIc+8xHqVvO6yoJvpuiI9+65AazxSkF+f
ow9W/VKo2U5gdOOCYDOkv8PAxMnrt6aRXAZlKWge3l4+BH1jOHmDCHJhQEHS662+cyGXKGh1UxCK
odL91wezldcXUkwzuqk62lC1YI3/tVMYuwLVgLqtrQNKyOnHMtG6hyiWn4hQcvf+nbm1uApEF2yZ
unBtrirfNOECcU511YNC5Tn9mcjROV1EPZC6V9SzDNmWrPo7nYQlLFt/MHyXxGwLOJAa5PUH5xPA
UbnUUbeoQjsyx5PWav9RzXJ6HwVvbYDyJ94Zwt3C6bmob9dcDv2tATU7E9kD1pQ68yBaoYM4sJv1
4rGCPkMDAWlU5bsyAhWkqKdGGXfK8rfeCZEcQAecxGLKr5dP6gJBwYozTmNkR7W4UDwh6LxohO7m
3w/07UqrmDiv2taoQyZL0xmojb8IUNMjetGkbtHB4w0lbVMfsqp/X6h+sGPLt0+HYqhCeZKC9pIp
L57yzS4PwihVskVzOhqi4euiP1vB94c8ZlSdfeibdxzvzV3FjKORAERmk5SjUAo7cwn7AM2bsxwI
ro9CjNL3O1+18e9LP8BYWLyA3ZFxrN6IwhCjESLDhXik2Dvo2RbnQe33KlzbveNDSGIghFga0+tk
qZ2KappTaDdkxhDE/lthiI8tTcApr3ZC/m2RlTltUNXkZjw/MuqVxYlNJa3MYUDKpAgTL4a76BH4
WenNCcO9s9GYXBnVOhRipX2JJuS6tWHauaY3TDplIYYdeAuETWtwZtxPMNClXMehJADuJ/g++wm8
qyDP+plYWSaADcadRW8cpE6dAjfFmA9tgtXbkAY9rFu5mjyhHH4FSGrbKqOl99/fjWMklYKUbCkS
bX2VnsQIsfXq5HXJn1BxkSt1osDpIGC7v86tDSSDQVkHj7G0ja6f2mT5SSOGgLUCSzklRvDdMF+B
uX3v+vhrbBb//gSo9NB4oNCzNMdXNwb2Vqr+g4zQTppWqNEyrZjO4EDuf9OtUJCqP3nbUjBYWJGv
PwooBeCdGrRi1KB+mUSG4YlFlP5hHKF5GDTlJ/Ck0OkU+d0YZ9BCJ23gxJr6mEbW/KjkyJXc/0Fb
A8MEgoqGlkbsvW1Z9VOvyFmuAbYJLlr4EcHV2j/98xLUY7kw/9uHW39ybZLg+w1I29iAxNNK3VQU
H2J9T6Vxe13IubmUikZxm8nZlQPSUzLLmfEGzx9N3/FnU7b9kSzATtV2/mY0yK6mXdHtfNy2bLrg
sIi1mTw2KDCsJ1YGxE1DaJCZu44LlM9A6/4a0WtPY6t0fGZ5ncaog9chQn4tC0zhO/xJig3wqT1b
Q/kFIN94SacgOqBtnj7HbWrthCLG9rkuQDGutszo39KAvb5xAhz0FdcR5Vaqxk4jCi0gumg65aOQ
XlBtayO0VBHCNgpk1UetirwUhXII72I5tLuyPg6iVB07S3yRBnM6DUVAFdqcRUfqZPQOTOUn1u9j
nxs/RnFcQFsQGMz07FCfzt2ahPFbo8yJM1l9/a5VwulghgRDgT+El7yCSgK2O8i62iyZLmmudwd/
or1HF0I5CWbzalZR5YmhmrlBm5uHGHVkG6SM6HZchmMCQbenFAVUMwO8dSFcmRcSgmclqJsHqeqs
Q9ONzaG0FqnfXJwfR9+YnpHBg9kwUl4Rqa1ooObJY9uhIZtFcXoe0d09leH8c5THyAvMsXLCWBU/
Kar0X0YV4zG3oHZTGDa1xXB6rjO0g0sByeVRK0b4zVTtNxrnsvuvb0gGgADaTwSVQtFsZTZSFIGT
Mg9mr9BhOx/q3+lAfc5odrLjG3cFUoqlV88jAhy/WkahuzxbKu4DWejQRvDVRn8sP/TCl2KYdz7p
xntF92lBJi9CU1j563tZUNBKeiHFjbSyeOo1n1wAK2UXcQ+aSazeKeIuGdaNuAALz9i7RDbHP6xD
kGJG16KsRdgkivRVr/rMxTQdkyjoHnhFT0WX1XaHjXbIeKnadHqz42a22chinIjmEC6kTLgevy8A
kDH/Q1RgNHL6PRrhPDVgF3IEaO/daKD61Qc5pBM9aCtNacMdc3XjgDlViPiBujIcuW7oy0auBQXB
P1KQI1PwcGZKmd0FWQGvZRw61gQvxT/fXEIFLBDAvYVaZVUOVWRRIFaj3hLkxQglhlkf5UI4GRVF
vvsrLfHAddJFGRmEzjIPwBThemvhFp3SYDZhrBZQki9Sm6mMzxDdOL0BMT7a0X65k3Nto62/JSQi
BijGFt6e6ysc1JRFTAOQZQZVh5XVEB/twUVvLUGgAIRcoc+orL1aVCZIzEDj6pUxMWuPLEr/+/62
baaFmdMjFgGmDsAJuut1sgraOm/CoZ+QlSstW26/C7FRHXSfXpPSvvbKOD/49Wy6iSJmh2hoTpEv
veu0/DjH/tdC6VAUkuFhtSjpomsbu/Cihl6qaXtlrWU3V+dL2rUUmmjwLj3y691GTG3opKgAyNNy
tk1vx31mD2q3c422T2SpdGKT2AxAc+sCYYXpKOWQ8LYWjIvV1k/GrGoHU/mTGOWn+1v/NylefxJ8
rSCeybvQlV7ZwJwUs0uadvBQiasfW90sApuO8/sascejMpvdUyqU36OIGlcojK9CmtVeIOVE9bDB
2JLmQyqqK/MhlIbawdxEdsB0q9P1mje3SqY6dVo2r5WQK6+ihiC7zHE5YH26z0ERVraKr3RHf56+
5NWs2MNg9tTrGccr5OCBguWl8YXpqMpR+sOfYU5tG71/nhCS+md0APf7f3kAsKvaBqcFC2xmhk2O
KE85QsMZ8z+DugcP+EuquNptdenV07UXuT9rU2QG+sDIxkQkNHapk7bRc6l/Ni2B9kStMbtp2mk5
5M48ZedRKgqbQfWDLjeeCGupnQCJ1UPpi4V1XoTN827nMty4dwRLQOSwXCTJ6+s9zabRIbnYe6mU
qnbXjQE5gvmbOeRT20p7uktbZRO2HAIYLh7ZjropizWkv1YmdZMHHxeDmvJwEEFLU3x16qS3wyo5
+/kfiHdfRq35k82lbUz6C+nCbyVsPCC+l1isPvpK/lmNpPMga6DQlpHw6AzRyHtSnKcUzd+01Q6G
XPyxhtRph+5D0jE7p6TdQWuFM+R3bmyFTM72/SHV6h3jfMPXL94AE4xDoIS7GZKQxSlBYmHy4NFw
EsbHNTOyw3iw53E4whx5CCFjKcZfVAR3TMgNT3S18vLnb4pEFFKy0s/Swcvl3rBD3TqOevXSBd2h
taJvfl67msaw931jcsM8krmCvqUtxw1ahzZDrKRJWAu9p5nHun2x8sdG36nx3agxkkAwtIACCNM6
YIiuPyxIjbiIFOhD1GA4NqX5SLBiq/HRSKRTo4dOA5WEzJTfdLbCz/c/74YjxM3CXLlMhQCSWFl/
zE8VdqrSezTJKzufBUBr4dDtbOI2KFXYQBw6OFw4ktdVgKY366EfIWQMTP1TKcuPeV8faz84Qk7/
qKrdr/sfdePM6KWSemvwknB0y5+/uShhC+2R2nNmdXZhSJ2q/w+Yw3a+6eYiULEumEOm1dcJ4Egw
mpSK3wP5haJPr/1ns4EqVRiqPQzR9ozIp6kjEuphZTe0G21WBmLccT3IhQY7rZlmi9VpJ6Hd2smr
Cuy6tCe3dYazoAJLq/hJm2h3ytmlr1tUgJqdpW6YkKu11jLtmjV0NUwUtLgqHebuisCnGCoQToug
uRFBNFyOENBVpjn9ZnYhs+ms7DVPtsd3/RtW+bvSDnrctQiUxpPvHzF1L8vOP821tFM03VtIvr6M
WhZqSWL2iK8SqZyzyFef55KYvcfXOf9676+/afWYS7/qUzMlDekw3IcKCVY3QW8oCzEp91faPmhW
otklMyUHlnldfMoVqOJpU44e1zZ9TBoqEX0LwF5FNPFST+Lk9LWZ7yx6cycB7fCmF1jGOqzr0jmW
hyphWJO22LmjdvLHjzMdKSVL+nP/+7b5JDVYXtsyhAXlxpqEAkxgB3MDt6PMTCobnfxhFufiIlV6
/I6a4vRBZuLIDmXJf82NSfl6f/Wto1v6iOBiNRUQFAbz+srUZZ+1WtINXjnUw6c0yd0mneqHRS/d
jfpBe1R5qkhYlXskIzeMwN+5USB5OKRNtXZsQgu2DB4mwITArlGEE5tIPgejiDQHdGve/e+8caDE
jAy5EZ0RPq57iMWYdAKY/8ETlcJT2vgs1h/o9L//P6zCdAZYEmZwtXUpsW2aBTre4HzgTj/McQCJ
jSojr5FmlrhTh7hxcrpJUkkkDKJn80Xm0FhiIILkCA29PTR+6KTRfGoVzQvk8LPvvxu0PYzZjU1c
6uscFjAZKjmr4AGYptAFPjUsMRsiO4dd9EBf+LnPxOrfzcvVSqv4a9QAYXW6SvylJuBSA4853KOh
C1/un9eNPTQB/lKx1ZY5k3XBQapj1ap0Ce/djOlJoJnu5nnyQNUoOeoQjEJaPSnnTKTaeH/hGzvJ
DdFJFizEmDfDkG3fTzXTNIPXMmF+QB1IeJX63j/xBtrT/aU2Lv1v9EwUTWV7EWpffsqbCGWm6s1V
gdu5k1Gdi2R7SNN/fVwsQQzEFmLEQMCvjEgVC0z+tzBUV3pRH+oOsRrdX/RShz0RzM2+sRI0KQwk
YJa35koXhWAYiqb3yuJjrn2v2x8J1Yv7G7axTMsaoNAlULVLVWi1YeYEIK5tg8HLBpV57Ia4QW6j
5lyZEK0HRbuzeRv/tixHUgvL5nIb1m33RhyLKAyLAYHKKGRmM0dCSEQMEe7X2K2kUXfl1Mp2Fr11
KcgBeMuUEDUs1vWlII5sS6kiXZ+C8CWj+p9F/93fxRsnBTZL5e9eII7UBq5XmPNIVSukjJikKs9k
5acoRAMEq3h/mRu7xzJLFqxzJzb1FyMB9ZNVQ+8ZI+DB6VG38ufCbC+C1DlDmu8825urMS9NYECb
cUPEEVtGrmMce8+PGA6Gsfd1GITJ7Sul8aS+/JIXTbwTidw4KTpTxDa0GgGjrG2uUScJ8iZt72VK
eaqpUvrWXnx666uWmdLFDlIzW8cAhTwlPgzCEMxrau0GOTPgU5uehjHsv2rx8FRXZvLz/rHduB3L
CNXS2qeMg5DS9e0Q9TqJJsQIPBhWD3M+H4eUAvacHf99GfCO0BERsIAhWL78je3zoW+l9JZiLkb9
bBTAv8TxgdEZ9/4yf/nxr+pSJrRsmHOdpr1OO3FlAKUgaQCVkKApPCqmo1NFgI4HcoDcpNWdqRoZ
Rht9DWT5Ulr9OdGT+THn1J0ghcFN6+XqlOVDeUY5O3pslPSlmWCa1sz5t4/4mq1W+q/anx61TLFe
pAC1cjPRULufRHgBBDk+0HGpUB1UekRRxBi8Akpb9z/xxoGRVP8tz0tYh7WVKocx09BYIAUd0bGL
DP8hmcVvWpynOznMjfu+ULfzogFEb7lu/KqOminlyCT0BiFRdcRmDwR9w8DDOEc5afG/S+/q+lY0
VMcFYmGWCCSEqSMaZf3QjF4/Cq2TKL6+m4Qu57+6H4T2S6EOM8986ep+QHCWjaEKY7xYW8lnfxb7
c+BXzbtBrJJnvwiQxg6n2cmKxjyPZUIZXqM6DI4v811kEZqj1DBOmGkFYxBxazkMm0OnERhj+0VD
q81FI6B+FDo05uUcMhyz1r9MzEMeQ8koH/Wi7GBYlz/7RTyi1BEGR0ENAkdK+vScLHJCmhLKjo/M
+WWqRwlJ3ESPHCWf/vjLMLNQld2DHiTho6CigSq32XFqhl9YV9Wlkxq9Nlobv8hVKB1pm87HOjA/
GYIseLkge00ONxfZj/4uGjEuWNXWFoYQrlKaZlholWHNoJ8+TlJnvEd7LXoyYiV50CfpvZnRRmTQ
6veQCZT8sk7/3CCz6cSw8/3IKpHqnwndQUbSjqJe8NzUlX/J5dH6jJWmqCD1hav4RfU0cczv6nSy
IJQclEMwptFlyJmetIKUIShBq3K7BPR0tFQduVCUhOzAL2tbmuryLMyyTqG+6hPXCookQ0lt9hPb
Cvs2sQuz9mfQXPDJd4OZviKi99yX/uD0ch1BofDn/iPcXlzCHvoZCokwsOB1ZFKhhqc0StB7VXye
GzdrC7vwU1QY9njcNnHxwtwCBAkyJ5KiDfeIVSZBX00q4D+/qZyhnd4NZpcz0quqhwT0q501hfQw
irBo3f/CG69/AdZQ6qKZgirPyi9wvD4VNV5/DW1bAvox3p3e3eTbjC4xRqKQ7/Ieaalcv34zJDTR
WjLexnoBCCEKsm2llxR+sfp/KDuTJjt1IAv/IkUgQIC2DHeuujUP3hDlKhskxCwh4Nf3ue5FP7sc
rui3tf24DJIyT2Z+J8TYfq8SM+gt5WdJokOn71fa3UJm2Jf2BCjvtuEo9RI/QyEr/fe9f367v/2w
P21CSamt0LaaNpHQqQpLgCVhoku7FOiTLw6sX8/x9w0JxMuLyoexGsw9uJff8p+DEeUQ87/xH8gj
p6AfcA2BeQ7ap53HbhaifhDlJ6ZgD2O1vBHwOLn1dkCvkS/Olc8vHF80xnFR1uEM8ubl3PnPD1kb
3ZfwGDKbdTpwBWjgLPb/fqyf6ySQcBCCQsnBfBzGjP/4phRx62AtOCzFAFH7WbTLbly86W6ZA/ee
8LY3aV038orPYZOBuU/jtXRshgEcnpGSkgyTyey2aeuP0Z3V00w9DIcMOUnIOOwqFJMSD/2A2NQG
FZNlCBKKr2TWw4SSjN+lFvNlO86m/DBdqhiY0xuSzi6wU3MwDBZGXRVgSWF3DwbEAyUs57961+6n
wwezc/5lIBnoBpx3fzzi0rpdYWuIEt2qk3WwOHWcrPTZxmk0WMPOrTe9ih4A4gjXZ6+ALn4Rwn4u
OuANAIdxoaSgZ+JTmo0kpiXol5w2uOdhF4bAkc/ACiYq4McxLDA3hjnVDUNXIvgAZfm+TlOxHyFx
f0Xd+rz2sa9dWpwxJYcF8Oen4C9LLYVgBii/jcrjdUxKjMfSH/oNfqbj9P8OcnE1qCSX/AotnX+G
7nqpPNDhsIs2ABblgMe94hD7Yv183jRcNEogqkAjCpzB/tTSOVnywokms4nWWxGmys0q9h3j0v9e
Q3+7CmY+L4PSGM7Ggv19ldJRzgDh4OCRwQ7UIBuhyA3vy6/wXZ8TEVRtfHRHId0B0fPPy3QwioHb
Mx7Y3O9hbLG+sPwFrVoFzuJ/38/nsgAkM7QQXVxwsAd+0l9aGKm2g17x8tfpiLlNeatDjxxKD0si
Ih1CIuRjV/OwftcALWUmCL5CFf3lXi/yMkQT9LsgsP7jkbbBsIhyQH7cAd7fcp1Yx//mF3AIasqf
6B36oi/sssj/2PBBpaGXaQaAVD7FvFjqvgY4xmzyKrUNksnYM19stH+/BF4fWoX45/bNHCafAKR6
eKZNFiA0gYysqf3izf3lS8SzulgAXChinxp22KhUNDgORutJHbsgE7cpCFvNV51If7uXi9MAbFZR
Tvy0Y7UoOShjjYGTlRs3LgjRzc+chl/czF8OP7wLtO1GQDmgHvtHWtA1/hQFcBqCy+JG1qAPwDv0
3x/65/uAFg2JEyVVkAY/dR2OrJvrCr6hm35NIgnf3cvk5lcU/b9dBDsqCpRog0ETyB+fMp1ml4QA
7W7gfuvvRDA+Rs4SbcYl/GJD/RyWAoCOKiganWB/Bnui37ch5tXaqdvL88LLnwK78xpygOXnFafT
7Ri8G9Jm/35+nz+3367IL+O0/wlPSoaJVxsaxGQ5qHE91c6hWzo0pRJsgUFpv4KK/fVR/t8d8j++
CGqcVegOcpbT/OD9fAINcmPa8f7fd3V5Tr9vBr/flfv7XZGO0XrKoT57rsKwbguxkYo9AORA5QfK
ZKHxJvRaNF7q5kp+cZb87SWiUI6IAPURiJ6XR/CfR5oPilULCFYbBZgqZJEhSEGWgp2wV3vHaaxs
glIt8Kk+DLH/fduflxs0NOjgGFTFHNmn9MlXRpkebYvw/ZO7sLDXPKqSf1/iL+8Pl8CmcRnohtHC
H+/P5xOkHx/kj2FgMRhoGwI0JBjPX+haf/ksAaAEEQFtkhHF0fv7M5RVPzcAzmN7yje0iU3nx+hm
tt63f9/NXx4Ytj/s5pfnhtYm7/fLjCFVzor0fBMuFZIBJ/PLr/bzz8fgRVP6v0tcfsJ/vgYwV2B1
rsoJJesypkMQ9+vNSvYK41//bxLDhcsG1n8EeieKV39uUytou0ujLPZCkZT2vS22/vqVweXfnhha
XKBD/wLw/ik4epD7chbh3JiqxI5Z/hWQ+/PK/SVnomKK/jIc5H+8+HrkQsoeePJhKFMYUbvyxeFJ
APgz+8knWHR/hXL9/KVhTBfdOmgtxVH1KW7AiIEvrQYVoxsPCGNHmF3LZSvtF6rf3y6DLAX/IRxD
iHL5TP7zGRSFS4bRRRhbYG/FATXqLW8TNn7V3/J58/k1Nvurg/wvLXrFYIuSXfy+PQUsRth/z5cH
cGL3hbGxZ90nR30haHz+vnHBX042eHFYqH/cWNtOkwMsOZLPZT+YuO9V6pRpPl7b9fXfi/UvWdbv
l7rc+3+eIWosA1sE7g2NgGBfNmm+x4jKtt0Awbv54lqXE+L3E8THSY8C3K99FKrd79dyZl72pYz6
DQjTm3AjN8MxOq3bKaNZt0Uj6r8v97evA3UViPggwWC3+GNXXWuQNl0B34uqlttRmwWQ2jWPS3/M
Vk+xj39f7TNzEOLTr9Hf/yUa/LlRLLUwokYGD1srm9FUpcCyJu6ZbGs8Srr/99XQAvd5UTNoer9O
JhyLWNm/P0wRTl5doMyTeboyUwwy+OSgQ7XUwHaTYU2qoJGZW7eejr2SqWThrj24gnUpB77qrlZO
/ijhKgADVq7OinKwvwq78F3IixHY/LHysrB2ylNtWxiEFaoBDtfCN6Bs2HA9majYFjVU9momXZ8I
ibhtUna4w1HqwUaWleYKsf1z3vvdTyX7/qGF0pyNHZuuFgOBeNazzgh4WXE/ufU9LDiVB67uPCdI
caKE61z8BJEKtVRYtj8TycUdhmLBhnA6/RSFMP5knrguhW9+9iEdIERU4oDB3fxthcGDztx1efKq
pka7s3a7WOJcpdcDA7BHjnY8cTKXRxHwfYUqLdy3mUZ2qkqWFvUaXZUO128lKqpLls8leWpY0D+5
HV/OddjULw5R3okE6HLNcTy8RWyKbotqro5Fz7zHXI1L7FSGfaz9OMqYtqqHibZfx/NK/F09r+uQ
9E4Z3mET9Yusl86wo52K0nzqD6jMTCJep8HA2KEf64OrTVglXRc6Z6smQPvWaczTgKnWT2ggxALl
fVJ3poyeypm+eeju3vus8RFByOrWp8uYEuvUO8252Gin8U9CWv/YF46JCzRXNvvAB2JqHouLBTlz
r6qxKjdBYOYyJtLtN0WJlrAgWt4ABabHoarXrJpth1YfHzryvITqZGmjorifMR2dVsKgs4R3Xcbx
YrNpMp2LYMPx69SQzjvQztnOfl4d7GinQ+vRj7bmlyGHmb2WS68xzG3aI9xlU79w824XYLri+0SW
6kmiULBneKnx1MKgyYOTxVTA4EUpwJ7j1a0/omK4mSFu1HFJGSogYTfiLjzdeV0Mo1j53bA+ykCe
R/0BTDQ/buCaBTZQrXal1mUqK/+qBQf+sCIhzkzJaYrRYSceoKzHU8VuWWTXBON6Ku46r30I8bLw
sUv8CDZK/y5a9d24wgx5AcLp3A+QDTEZGIHhrOe7RjTPHmvzOllUU8Wlsv4ukJgKLuyQPyHClbu+
7gCAXTgk5q7mb5ilgzpTT8EBwnQxJ0QCYRI7ipFt5InooadevQtnn2d6FiquQN41qCMOzhWtud6g
ePGeR/m6q9fV7sJA6ACy/0Bj7eby6ImZTLE2DgRU4sz6VPtibdCVV9SHigTTjsLsHS4jjQBIK6e7
qm+LE4rmfla3wmaVcbtDv5D8OESO2qnZsluQ+0sI4jn6RRq6YGyPTOOtrsXtWgwwLfDW8nopSPuo
+fxE6JBj1MzOByec2g7NTrBBCnrIUW4nbJiMwNJtreTutusWzGw5zS1xVj9ICXSPtykqPhAGemi2
EWND4yXX5rYedIt275GZA3VX79Gr5/l18fT4bUbX1uvYjeRG5PNyA8SmTo1LgXMU+KTXVle3S+CZ
01QsMHiFFyCLw8mNUhla/QBNvL0SOhxfkdvbuGl95yzpum4gzCEJ0pU+VWj2ecgtsmYky4AxOXCJ
2knsA+ewgQWWjfrjOmjn2woITjK7sEifsPUUVttDGFq5o/nwEx6FLkvGUCEupx2D08BSUR57UhRP
Ye9WJ5SlLuhQB/T4ms+x52JVJ+h1n2I7mzej2/pEfIvdbCxcSO9oAts4XSBu+4L4a4zZZ3PtwX/k
vrwMYgaw3Mg8d6apDMS3ufbbZLR+l3UgyABy0OMjafT72GO4UYOBF4uhDB87w0FialtNY2eRYTwI
M2SYG+QnXeEdxoudWhjvYbY7E4UKsO+bQAIdyAf4D2Krwmd6sRPBFZu3MBpmtCqCpXiltGXgawIB
M8S4A+8MDmUQ02iNPnw5GuSXFaF+Imjr+WkN2u6LckqTtFpWJq5YPlyzQr5E65i/RtL3JeqWldqu
YlVJiKmVBwkqPIDnQzdCyAoqmEGvjbOvxqi5FXYh1yMydnCb0HL3oBY0OieI+HsWV1K41c4ult1w
F7iqzg9ui0AVZ4pxs2tRiypGtbHcT+j7MDEKx+TU6Fx9U66FOr2IaXoBmCpMJfSaDQ2LLgWLatyX
DH3Y6C1AYbNu+svJnYst6g3Rqxvppoxl7wxHOxTFj3qK9BbELcxJWLTpOhmm/Bse27peU8rX9TUH
p/3Vw/ekk6Uu6L6x5fTW6sbZANKYb3AQ8yIDXx4oddm1qIlaMAXbIrhCeYfERq8LggHLHgZu4Zwd
UvsztPbdSCZPhDXTGYbxdj8Exfy9A3IMqeKlNDGWMC2fEFzg7D3QmWk8NAVT5GINZ0DMaQ63IhqJ
rYkWjcKfVfVNPjjjkYWjxzPbAAOTwnWjrHeNy5cry6M5gdpE32Rdotq6jtS9QvXUwURm3TXfMZPk
w0KN9sV5wAxnCg8bLxGXgvNs1he5XjrOqbZFslaMfwiO7qsql94QF/4SHOAAaI7jJKNLJlrva7dC
t89Ab8ZyDBI3KornsYS3NpWolqFlBodK1wYb35g6CVjuB7DNUajk5lWOedgKr/x26uEuh3N+vIPj
XX8aNBL3ePXbKvZz8PhdP1SvpETNN67ExWKKOW1wjxKW3bEiuug/c8SvO1P0x1Ys6mrQU7STGNEm
seWsT6mzNA/weMdsNIr/8xZWTgQTx+KqKQqMYpVgS3w3QJ4+usQpz7pcAO+vZcduhbysOhjMbOCm
XG8sNuXEh5UG9vZWIkM25ZAElWYZnQaZLkw59yIIqiyMZhHbta/RQewq2P8s7qM/DwgImk5l9ZJ7
2PGIHWPXsG5fca0z0zveVdjmSISJj7wLu4WXjUaHNG4JKr6yLI99LWky0QH9BLU3w3IpiIbo1KwF
gtB6co+OqX/CtzC/n4AGuM67qn/R3do94DwdMuxN0Tmf7QyTOs7OzC2jOxWN7ftALaIZp+9Sh/VD
gyGjRlypsApfKXTxzMNJkkkM2aSIVOzWiXr+VC8coR3a9901o63o4laFB6fo+IPUbbtpAUfZoOtm
RhoMyR21YwyyRIF0ZRy6i3nre97tVYUlm05rw6pEsjbEBxGU5g6ecqe16vNTs9i7UkrzVEd+l/h5
7z1NrAERH0g2GU/gVz0sNb7dOcyhPztVew4mO93CvItvfZG7myaPjoCVDK+YBr9rFz8XMDpAtywG
++u49fj47HqQOWbY9aVd3r1pg6U7gBAZq3lmP7D3y280sM2zC0fADGx1N2u7ZqGH6qJWUbjnxLQo
vIMo4D2/wDTzzNHggTsGVtJVY//YDbDLGNAEva34krcb3vSPoVMVh5DgEErhrdE/YEi4uTEstFsV
Vd12HqviXRvXJE7ulQm2HgdvVZo3N7Aqcfqw2IzFIg4G0fhJmE5c83XytgZCfYIze8y4lDXiD1yk
CQKs2nF4D+yADDRcRNqLpcCHRHeOicQJkJo1ZYNTJZ4ZvUc6eai99Kv/Ji1amIsIljwddoENYbx4
MZqMP/t8oVeoTKEll87vvZjCH0QMH+ElNepWfuyWptxWwfDNBLU9lzBJ/ACJwbtSnHfZAET5Pgq6
k0QxB1SAek2CrikTWXThvuYD+279NdJxYxB6xr1qaqCWBJwKm6CXZ3Qhs6cOUEvdqnaLgXdxmPym
bxIz9wL9yFW+hYCFmX6/JY9Fs7y3EpQIr1Pq7MHcI4UmkO/Z6LsJCfx7BLLYFbhaEm9W8C+b/ToB
tXNNSW7c15z3FL1gEVZy7BiP9Tg+DNlUuUdopjoGNTbsGYRSMP+X11bkQ5uy0OSP6wD+c6UCmtRB
cBME5A59Vc010Wx8ZPCXJGkn0EGahdjlwQXQzYgcqm3GhFy6hpYQTpcWEmWyhII+IEXpti5C2a0l
Lj21oLxeaA3I1qTM553nkfEN5yPFNiTY6t86utOHmTcVomuT4we5P+3gYi/isvquQAU7aUBx64z7
KmwPjDB1Bj4SLNzZA4Mh8onAQ0fq6jdMH+EdW3Sx19B3XTGLmbTJS1gJ8HM40vUBAWQJTk09H0lR
ml1brXV6OaluKGqGe493Mmt74aGrC6O0M/LH2A0J5ijqH17OAJiYDWt3VIYqC+w0HZ2K+Sj/XUx3
e7DTHf0tHwSH08ns5ame+mqD8NffgqCjXga1rlkQifG2ZQYDpLW6dS42VhN6to/Sgw1BsQzIDL3A
ZEOQ38D2xPcwm0+9Td52PWZPawHjNqGAtULgr7KS1tfd0BbPvk/a3QJw6/Ocz4DxjwGffw5hH34E
WGIk4yMIvoFa7zAqPd1Uc4R8Za7DU1OXxREhC77cUPp9wqkjYylQ5W+YP39w0VSZWPiBjAa5IbHI
XfE9XMPxrDmjw6a6Lq3HH9x+rg5DVTi32HEUqp4FYNUxB2LkMM9T8EOq7oe0Trv3qLRXM8NpFWMW
pv5maAFbTm2jDH9anmi56F04ze3duiBeyJnQT21DIpo2tELuCfT6d6bGO0pHAfxyqRIy9eQgYKwW
+1NQJWTOy8RgJR59d4UfaZRXO9rM6JdwSjidUjLBQGyxCTZB9DwVkAcpRO89wswG64HyjSPL5rCi
RfFuoBQc37Jfw7sAcJK9Df0OffYurieXztuMcB3ZLy6MwIjFGLUDe8+sr7r2tW1d+QbUrD277oCs
Tpjqx+JOfX4Jr65DHTUYi+HlT6OG4Ka6aJPaRwJLeDnc2nC8GwGsynC+9a9936GV5GL4NqEtNAmA
ykMrYz08isGXG3gHjKkLMCr8DcMQ50/PErrMaotFXyZFu9or2+r+WyMmNNSZZUAxuq9PoS3Lh2I0
/h08AAFDxVl5LQkH3ASoTJFGqhy+RT5KR3UVkZMTeusZE1XXy4h8AOqFD+5L1T+MWs3wLQ8l4Bx5
eefWnX9ohWh+ovcIYJfe6nuXwL4HoSc/lDw3e9OXOaoxZsUA8AwAPEas5fCjcBq+zSc3iLkQ3Teq
yfTQIWkVKUyl9JC1rAz9jKwLlTEAJN99PuoqGduB7BvGNwTNM/dR5TcHB+2eBCs1H5u4qTqTDPM6
ploE5XeKwwSSl++IWzURJ/HqFRLGjE6eaXHFdmz88hCVrhPXgEodo6ppbkZYOr26bpEw20tUtjw0
Wvoc4yPyVSz6eLG3sXY8qKFp0yUfwm1RditGXcl8gdrcLb16QCP0kqH4C5kthxvN1I8JRRKLbh0Y
bQ65f185eJ1gqv9EgHPjhzgDZmfFFWnfv7C27YFPCHtMNM1XBXfnTX3J7OEsJ+Cf0JtnzN/aDLbG
7RbeH9VrWPoVQqBmHm6KFmVsjgmmG+vPQeLDkOkyaFPCGApmQnk75HunhnmaaZenWSynrrZH1fIs
xAv2VgevPH/wc+zMxguHrDdetfMduDb1mldHwIwwTeDr8YggRZ+07R4Kzq8JHE5ah+c3cNdl58IL
cTZTnlSC3zaO2+1E+1xF5XcPaoI355AIAT3TdtghCt4HCCDw9a5bOvN7f+4PhiFEsoanuvOvySg2
mA54qXoVIYRFUREqCYy6ELtC4j25fRcTB/KixpC1NuK6As0HYfOT5zRP7Ry9DWFdxeNcbxHQnSsq
rioqd7KQr3077jAWh6wezsf9LKFhKCSxUXE2GisJse62XqxE+WX5pqqVxIuCejRJkxnh2+3UoIXU
dEylwCyzq6qj63NhTHfUyA62QSHrazM1d7YrdlpFB5d4EAfCp5GbxF9CdoXukFtwmU1iatAZOuZt
a4sIZp3AFgivwTsDk4UGGadoDAMX7WPABo7E0P8Oyy+4SFYlcJ0+u5kLmoAp/QEa0GY1vk3gx3ft
F43agKi0sQTnIulpkMxTlK7j9OJ5EHV9pE0ZCKm7tV+LbdXKO46fHtfd+DYs/ZjJAvcGfy4YqbIz
mPosxh5yL2h/LVwIaavCrAIJ3OuZLAfGpwsbgeax0ssCZg3ftUt7Bg3pZaHF1VqQxHGLPmk4j+tg
vqYMWmZVI2dd1/OEmD/Gh4Q6jVhjzdTRGXs4tYVFG+dlA/BNCfp4owt0JruvWobPlRL71ZqfEQjH
yJWTyYcd09A2Np2tPXUeCvqRiK5RuOkTWBXv0QsG6ZR3InbyNS3xA0YdfsNJX8V501+m04vbppDv
w0Aeg2nx0ZC7QBIb6JiIDhpJBJAefCih94bjg1MFHzkOCTaxs17y96BYXi7iCKzqG2zM6LlxEV2J
ynk0Rcfi2lTf7RTspG9OAHakXi6e6smMOynR4gzVYNEEY9iz2RI5nnpW7bu5GJADzzdwhv0ertMb
CCQINLHNpPAoHpO+8iAejN17488IchHpxjwaCnDUZJHRUM9HK221ndp+Qg/xYBOGdsi1zdsby5Xe
1WKUV4i7m+e8MQ58Z5wu3ASOcrfa5WtmKek3hgiwo8EyO00h76/lRX5E05nJaON8R6j0FjQVSNzN
XvmgW08ltige0bOP/1/Cm6LcSoMW2NylV0MQ7T0m7iPQv1bYnENvsmuqHf9NO+E9/KqvJ0efSI4O
9JaDM5OvBbDc3pRD3JmgtawkhFvHPGFqClsjCLiTCJ9pNx1l7/+YvTWMJ7d5sjN9Ecb5bubhlEfs
w40s/LIGbOgG/VBsPwf5tSHI5Ya1fFcrOcAtD2g96SY015dvxPygdblvFIdb55zVsNpZAgwgu8HB
GfkQy0Dde42D7Ww81IRc4xsOsk5C6OTjbhZ9toQ6RzIpi1gRVFamsr1xClTtRUV2GGFD6zkE2pGI
Vw6cQAIR+yUkzAMrwdz4ShapVzuv1IdG1xGJF6a4jkXIbn1VfdRhlzlzf5LOei0N0v/V2Xc+G2No
GKkvww/sLv3WMkC5vP40Dc0TzvA9qgD3OPwQhSnMfvTtAzbgaxnOYJS6MzxCg2+gfUAMCe0RKfO+
LyEXNrAMxKR+jUOZHdqFQ56ITmIIUbWw5gnLRkBcLO/nLjrQlaBfpkphan4TinHfNgLC2zzv6FT2
WSCjIQkNrI7zwv0hNHKEwgI/O7kWOwq982dGV/Bl7KG6mBwzRoodpgj0EWqEQknGe3aH2jlKfM+L
W/tP9RBhbgUuFDg/i28C3+VmKugBv+jYKPrskB77bwnfvIZDZ9bVjuulPrl+vaAFhR/UWJ07BTkG
XSCvzdgXwPBjuyGsve3smqclhvQSDPcD2oSGkliQJkxXToCTi6Zbh6JSEPjllIUBlu+KWD6pPbDP
QV8Ezc+JRDJQZ9yEYPDEEOYHWFeYKZWRxSoLViTFk9yjNna34hltAEtnmUthdOHlV7UPccF3H3oi
68Rq8FJ8tb5ElpxlDnLKWrDzMpunUKLNDgcUiYF8Q44LPxkRAMkKS8kTZoWCK6OWU6Tbk09ChMsc
0DBPmj0tAh5Hxt+GiOV0Gz6D84qW9CBsU1fVSHajD7OguRii3EaKVSZN4/oxxgeBwoGUVoEUHfdd
ma6eGyKkhAYb2uigLKTIqImuPKZuGu7oI8Q6FmMkJZu89Zuko4u/V+4Y99dsncuHkfXPyBi2Jmjd
JGTt1Uzgm9dKfWSsmzALQc+YaNSwBFjmGP+qTazCZlqQk3X5tSrtnFWctHGdI1qcdCGTRYf7oTDz
VtERupnAzGa0Btm8+BygYX1bVmWV9GN45VD1TNyl2Tka0oyaQF8UfIyyoO2ToR3ZVUvQq64lMv8u
GDa44X3ljzSuG3ETLNBa8t5UKSVrePLn6ftUNR2YraHJMPTlZlFPgLrC17atnPx1UCPmrOYpm4Ed
SzEzQ1Lhlm7cYSw06UrzozNK4p8XYDteykKhmHywtaOt0Nwmgyv3VRHSU+1o0O4GNm77IkSkp4Ly
vnPxcuxQnT0SpXbosKSrh5I0UOYhzV033txsQ4sbqCvQ1+VMFVrNuZMN4bBRIcAoQ+cmEkjaVLUS
p6my6uxqPe0DZ/ipCHxO4fOzZF2J09tR/THHKkha338sOvgNeqR6Lhlixtad3mY6V5s1yO+KCOK3
hw0BMeGNJg0ETux0AtOb2eqi7jdM4NlO9RybNt+sPTbHIZAgjlTNtgFgBx3MEpMPrNXQs4BmA3vr
gWERzRQUOmeBByifSBIs/h3IED+KkqtdM5XeplncH2hKz1Anw1RMgYi7JyIlEIHTMBgfJuhIaC9A
VFeBXoqERJkUxMbbARBTgHABqvTVN2L4/TLClmGuD906osg72QHByIqEijcpaEu3rENe00s7Xxmv
m4+tg4ZupIM3vB4fXTv2CBC9JvNqsjwqCxELJOF8DPdyGYPjwJ7RYA0HSjPD9VJu3erdadx9bfo2
lnWN1RG5e0jqa1KwIKNU38D6vRW6PHpQLhrjLncjgGOntQeWojKcZnZCOQh5GPoTmDiPhnaY/CpL
bKk4kWDDQJKmcIstgIXYxUR+jw7TIunmFurHOA6g4+RlGOBvyz0ysmZPIu1uClNt8rqT8VLnh7kd
ThLDYWzFH+Cd8Sh/RzmpiJeyeHGJfB4WY3eIOjZUIBfVrrjG9L5NCgHJKQQiPurrGzRwFImCacON
qgjJygb2uxbTM1e+QnWcoGBLFlvGDekeETW+QSN/DAt+akeX3+naaQ55jSiv7tGePc02jBvePRGy
7OmYnz2Lmx8wgJNGHrEJmgVCROTRT77OCSvcNwEtCtEGtDPCu42//sCkz0MEKTZdIvdlDpw7oUFy
nFiRIgy9NpG3XYcWahtFUbX6aD2WNKtzduzjDHwIJthaiLrOaR6cdzoGRVzCOaEtBNYkaIWggE1Y
lijoQUKd3PG4Tkti5w/oMVfM695nTLftyjl6HCfMdGBCgKa9VXiYeXVDJiSedLltCALIoe9vlmKW
CV+Dt2UoSYL5L6imK96tlY6pYsS1Pk62aE6FRjHTnUeYo9Q1TlrL66QesFmyYgxgTi1DrNgapjm0
EMi4KP2AyE12tSLmnaHOAV4ZBDV8x0gKReNkDBXLTAdsBewVE6DwOJ6SQWo/zUs9xEG74AwxOZK8
xn3ENM+8Jax2MbKnTiZgKc3Ly3ATbOprlEKKun5oJwTXAZadwd1NpJ2yqV1EwtoJsVHvgtBkxJ1s
SweUa/zKno4ZcYonSpcbnJRnYJa2jCOmqRScfdsWZwzj1Q6ErhTjuEEc1EU8ke5nWazXk+bvkcXr
m9w1PxRBces1LQqkbXeGsbyI4d2I/c+KJFyrcdtIm6qguLbLt5mS/+HoPJYbN7Yw/ESoQg5bAMwS
ldNsUCNZg0ZuhG6Ep78f78Z21dgyRYLd5/zxq4WxS7ux53fMXAMPWh/E2CGXA2PpF5uygd5BfsEz
nFvZ3lHtxVSUDa95F34Unt8lblG+TYHzRof75y0E0c7Edw7hvFOG+6hufMd6y8KFCblb5xbeSFmZ
Trkm53MeIFrpTZnTsQpPvo7jJc8jeD7lXJpqA/9zKijKQLPi+MdOk762soJSpIxpwVBsEk5wVQh6
d4CgW2x0ojkYNqXeMdRItbcDZ3wJ6uon8FVNknk1fZhBv53KcOnSKKz/hXN96lVP+3Xrn0hatZLe
UM5J3gydzAvinlgT5KW+9O7wNuUPAdEtT1qU66u1TleyeE3aeyuWVNBmg9CnZL0hUdma3WVV76bL
pJhNkFMYraTV0fxHBU77a4om+7VKQyarR33daI4VVJLs98xlPPgr2wn4IOz13IlUWqN7MBobaai/
GBcS059Ly+aDjoruDj+dc0cgFygnxvggXjefup/BEKnH5M9kWqtwJvd39IgaHg1ml0qv92pwsJlk
rwZrUeJ22vmwKjO4z4oZ/cAY2Al9ovVp064+tIMZPYw1vtjYqBZw4glS/lff6jbcvD+b5aZehRc8
KPbS9y73BicmYtSMoxbyrMbV5ie+KoxETpQrVC7ks6fNNh4J0jgVmafq2My39uiA+PEK3bMaCLt/
52T8XGoXhnn0w/0yTFgGNSLd2/gj60cynB/MJnfjADnAhfUTAtPnwT7OowPdaFHYCDYdwveUQ7jT
ZOqL2GysF+WMxpXChSwZQIIS4nvdbyKB8g+aPgJ0OuiBszjSmT6IcPWwR2318zb7UFMtlefLxDPn
1U330odbUjg3OK2iDaRJLX8JLp2fjQybS8DHz3HuZXhUJ6fxngEaS2Dewr9utpruo9rK0sEKy9du
rcPn0favtvC3k1RuebeGy40FHa2KlSDUj/noDsdNtdt9OG3hp9uuDBX+iqtGiKX9IIp4TIMCH+Gc
r362C8rpgQ9wexzBobDbzTlQUhCeW3vz9pZhqMeVYzyuQVbPTr62QEdQ/vzKiIEhXapfd7L0j/bq
+mUaNtiCiJFg0av3uhT/P4k9aGZtXaoK36RGf/NlZovzmi/W8I6ISn03sNu7tcE/TV6vQk5iSyfd
5rHhmy3cJLD67GW0TPuCWuO9MNzuVA6q43O0nIOcGZbq3KxehGmvrzyMFBLzymPhFPojDObuWhd1
yTaY21OdttNUe1AkDTXTPDxw6/CxiLguzWoBanMXv6P5u6cqsknKurcZFsb6TEIsVnTPnbmGyUTo
RVWRqFVciCJ0LvB6zoUjhGuMMkA6Hrd/eelpqCyjBOHdMnQVkTIRmA72vO3nlXx2JoIwEWMxJ0I2
+kXbgX4oCF+9zwjn3M3DVt7lHRzXwbcImONrHtArC5PgnsLM1/yjk0uIobwRWyz9NTiDrDkJYen9
EYcML24wwj8RRNvLOIzVMRhVeIqaykrmrgkSox2LX8cpkDvJ2QbVFWJVb3kFksDOSUCoXegYxHrl
jNUWUTi8U4Eu+LTDRfWUYDF4tz2nYZwPzfifAxb/Go3+qvalpLNSjMToJEGLYIzCNloarKzBYcgv
Qsata23c4YwvD+VaEgouS14a52ZGn6iFSW4U4ZhWq239C5aqDUgT88c/CiPL33zamjtr0CPUCrxR
WoXVf2oYgdfqMf8wWJmOhCyAem3SzmNH2+XBVazSMufjzVovS7dMl++58G+0jJ374HY+6t9OdCgg
ax3uCYXA7tV6T+PW21eCyPvE9AGgso0kckP1+ScSzaqKnQxcIovy62SJ8gofy1y4MY52q28/qnVr
Py0P8OGosjmiCnge9YNaVf2KTxUmSVlK8w0j7Hxv9V5dxGFQWvc+nRoPAVFtV98uyeFFQzgGGany
sioTPsT/FCLKO3Cx7ptDffY+jMH7wVv6mLlTGze2F8V9uy2pVladSKUoxFmby7YGOiYnHOHlAI3K
NfAF37HQIZetadvO/UPjz97fLlvrmJLaIrWCcDu4TnlaXNUeFqRihiHCa9sPP9oh7qmc0biYISb6
FdlG7GUte7e99nehbIqUhTmCDwf2kOtCngJqsndh2eqhRMnwySiV7RaSeE/TdNMWBqwCXufl9yMs
a98HpgY73sK31QsEdfBtwZ2ifIqoAEmd+2jlswKTX9OlW27RmFl1V4dZhtTecy9+q+ud8/8/Jbry
iuDBBz/VNr8kcqmpAhLO+dUudRu9EbEznf1Ofy95kH2woVo5tI8RIRhyRnNfRwGPSstmBSOseS/r
7aSRL/TowtYBB92QJ0FHPA+8WpXWM+eS7+TFW+NpFduN6JMxnAxUJSVhwhOx1cDA6twEojqYBgwx
Cs7pfemHkHEJLeYaFwAzh6ox7xgFdKLNhXlg6cqEMI89x82S8IzHvcdI7pDfG4ccRsgllxYmahyd
T6tQT6PQ7a7ByAYqR0IMNbTTbjXd5p6pzLurW2vbhQxGx4wci62qyyJRqrVSTTb8RVT1d6UH/6Ea
8/CzXlbieX13qWK0yP2/xczC81rAeESRINZ/gNzzSp91oAueZF43z6DX16ZjityNXjsx3a6XfAOc
nvzqia6GgXDfdfX9nRp5EHKi18bEM9A26ZHiNCcM8jjyy+ZEV2/7MJJjdh+aZDqMYfmQVa3zguS7
Ijm47A3wGPz9C6qCgYiVsT6Q6gC/swlrSjGm9XcOb4dAbyhunYeeyX8GZNoloeQpoRaiTB0LlQXi
59l55sq0ipgbDzpWrvoSMIW8IJGiyiLT05fSo2JMJsdCDc0rd8n0DtNlnjl5ChZxy+HcxY2fNHV5
thhnvsj6fVrb3j6UmudYhW2GfNV9s/naPUlbv9jtgAx/6bpTZBluXNjqp+ehKUapHkM/qnFdAVrB
qREEvuopLsPym7v3wy6IsyBIiXhyu94VJqfGXK3jPqrWFQxIGgeV8ZWdKmvdMxGi+7LafG/W5uNY
1fmli6R9LikQ5sIv6edZCCWRdEHEQ0S6ygadmuRGNHK5rRSGDq6sDnPg3DVSngljWQ7mlN0CSWbc
t2XmnmrLy1Vc1toK024b8yjOlJ4ZVCMK3jEDpMrM9VUu0b3SqF2Bhs+rmf/wDZtYj8kloU7z4m2T
TBi3xY6JmHBRvRiUSa5WHZPabZ5gW+u3rKu/2eOcx803rNjX0foUNOVyHbqm3kWqYViZEbOX7W1b
r7nkh7IwX6d8GfJUbsGCRmN6jsRmp8VQGidzFb/+oPRpZJpKlsiHVkRXfqVn+eJlTJ70Ba1x3uTL
uTIBhUlJmxEE2OpgB1N5n1f9inp25FAJCkJOAqG/+62pqTvbtos1bM7XjIN9RPpbjk9krKszEBAp
FRDs+xr9WYzyw4KC8+SThzo2TwDo/xugQSH1lwBm0hsFa5dRXSLysU/8rA2mI7DjzQdK8mAG08Yv
g6MnkBTROgMazqN8YqIhZbyARtIMGaCi5Wn2iyzlyWRYGgZ061H2bEZWv882dOOlbIJ40cVyNM3K
RFQGqSaD3oFT71iKTac0EqbohZSNsD9URv1HDIwflbGaO7JUFp61Ytpj5AvvphVj6W4FC7ipZAbO
WU8jvgTWlZNoAYs3GfEsCtIjuER63b1Lz5+T/pbOPHce467Aarhkw4J6S3bBdzYYlB2q/jIWRrfH
DPSrPNBwa1p64lzC7642e750pEXuQ2kGWCSJxg/gwfvNJp2d1hAvtgvWxzHrHywK6/eDbMurLEoA
0c7unqoBJsyb825nL6o7eFtw9N3JT/sxlPcMAuLElbLtx6ZhHrLUo27H52wrPjIXTQcyfYQWubc4
uy6q5YUS7/BJ4h3Z5WMUpdKdijQag9+QB+y8kI2dVtPtvK3b/mciM+QSKR+coUXfX4ExuRg/XEft
YF4u7lT+hjlBsK6Uaopz26JNeaHjxiorfx90wyU3NplUW4Q7HPKMAagE3WtuB4Vydv3q1Pc3ziRd
p8W6s6jLRMxo9FjpbtvfOP3h5LEewZCneBgmvvWZkEGCPBSZQq/9A0I84HC55p98h4wdRwLJjn4p
gP/0IbQyiaSBaXgpjCctzfpiZ8QZoWR9JQwq3EsECO+TLwAjRRscjYZfpC2cLxFGYowDOMdj5Uck
aoS17adWCDeylV157xnFmEaDcaeqiDvSaor22sxR+7HxCQWJbFsDrj6so8ecpzJFgQy3RJHUboS9
THUksj9YDKKHeSG1KN7wXX4adhDtbMk5lveIe1O7D3vEBITwFH3gXt2g/608QwN6Z9WubHJWeyWa
TwBeiSGeFVgU3CSZ8NYTbQD+IxIkY2fkRXsI7ai8C4r5qHvxs87sWY2/Vn8mDDyg+7YLJ7xlbiw7
3mMmibplZJHhO2XyKMfagLg7Ww79ARHbeiAS7NAPaBYMKPq/de6qy9R5gJxh/5FbN2BDFs472Hm5
W8gk2Rmgyne+3a88PUP+uFTV9ouZIXPSaatw54KAPxWU8vw4Zhgz6KADqGxsgULAFBF5dCX6LjoV
5O4kC+ll6FulNSVmYXapUhXSXqMq5kfNIXhSwmwpKp/dEyAlSEI058UxU2Vx6dy134cdX0xuX+Nn
Jf+W3XmAuggbe1+ZTQpXZ314hvEcTKZzpM6nOXF2rUfRI0fNJ9wfepQWQ7uo/9AOAxFG5bw8WuNA
q6JHvT2SvtQj8VkMSx3TYzJ9LSjpX+sbKW2JXD8ZSDOvXLHjry5M/yidaR9FdEIx9G3fPOzUP2IK
P3kqUjYXad09M7Sx/eklvDeCpt8Ozs3HGpX5za6S5xfG89FNVz/fLnOQ2/uhzedLtmWgZoFn/bhG
OVkPjPl+F/tmP3JH1SESbKt46Doji5dMyT2y+hIE3nKOYQAyY7Q3ebUA7RtGDLrsyMWa2uB0ydgg
ItlKsiSTzRrnuwk9YZOIaPLfJSL795Uz0Y9Zh586YstTwhScZHSkPLZTw4+ghPuBf/LedWMuqSML
chz8xYVjzPXAur7Nfxhk7fQGhECe9A01Ic18bDMisTaIZSBN/RsthgJlgoAgZukDGIea3H76kVaF
26AlheK59gTlH6VGOOcS+HslUATdX2ASv712qO8y+WTykMRB1fzZMk5xhsyTiAyHlvkOHc/Ka49p
ydWvcz0XP5WhOA0XmAzihA5Ru2bHZWEysgYC3VbiKJBbNk9Fj+Zn0chwwo46OvSKKQVG6uxiFiMG
Kpr+mNH8YY00NWQa7FmseMjMqM/O3LY/mS2gzd2wPrI1WDsuyB4hHqFxOeQsJVZ9TIWYdyrGQt4B
M/r7KpKY8Va/TXLTuVs01ONAEHlSdPYaDxtiUe3ngIq5A69JvJuKeUSit9lrL3ZNRUVjCIMrhO0e
j5T3ZKgGHYxRPAu7qt8hoHdLGUa72pF0VDtOt+NzRk01DmBj/Shhj5rxIWROOYUNjYlNz8uMtPow
kOUR5MTwUWf+F4y2uy86w7miL+xeYCOZTzy3enZkVL67Rf4TLpb7zWHCIKPH+34JvAMGuFdpEuQ/
Zo2XIkI046LBsl8VFiKVYIu8uJx5csn86XaTNE+Tba5HxpezQ+5AGgi2xroY+2TLfWwiXmC8dqF/
cVYUS2E3u4/+hi8I87OD0Tiz064yHmWw/sd+AdMRhRt0TTAn7oytx6t8AcflGV+eOch/bdTpS+5K
OGl/a5DjD3SqxvT2woXaVNsQNUQY3J3wxuHTwXHAQBFgtqxnz3rUZYPSFmcp94lVX/qeYPPcZYdx
R/PNLYT+AsUUsSsG8X89URKBiiZuD0c5tyEij7rzrk4wf9mGaz8QainfG6v4nCiMYgHwLree9YTi
mvLSheAK+BK3x6GsrBjtmxOrDWi2b4cltWaV74elt05znQFzOCNBztto2FlidE1HvGl10RXq4q4a
ciBms7sJRLGFqnIa4yYo3km+m/fVosYG/mpbz1M3BO+o0iCgTJwAqx1h0pryJvHs2xHRa+sToWKZ
LPTGPfvCrr9Uv+0K25xOtHqTUiVcIvLymUWEm/WxBv8GhLD+BGULH9UawjliUMmvgQiqnTU3HWSM
VPPvin1zH/bMpbJom0vtdOC47oyYON/yB1uQEdxVyIKZrk99NH0IH3SLJlX3jra9/9QinV8Rieo3
6/SSDI1sGMm6rksCEQU5LdVesyu2bSph2YKV9WDmwWKjuvSydkHitBf85ktBqBjbAznjjnXAwkrL
q97qf84S5r9lgKigJE3EhsJmktp7rUSV4zNYjpM09kWpg8OwBsRqSzjJIAvjVRMfZbbQoNnYmVB4
gw8lbtflnQOlfSyitXs0clvzoHCZ5CMWEzK3rIN9263aEnBWD5xsQtUCzjmq3cPQl9NpGL3obN2O
ulzBzZhTxzUM3SkMVCjOtnXFTslh/SoGxylBihhgdUBYGGa0kkXe7qMg3qo8uheFCu4YgU0SofRb
13fBDlqoYmxam3dC0tCqTNxH/0ojY7lsuXbjyfARQ2xL+QEK5Mc22PlONZ6Xx8vAjGSWxfBnoGHw
ogf0C6jEqD8fmuEeYxFsfrQyoXrhdAeIyhPqOLdgFO92fAbGmxR5+xa1Jew0MfOXyS1gOvhmFWSa
el7CgwibFHnq2nlyuCgA9eOoa4gpXqd7yVBn7rzJx5fSzFkyrnXzxmJUfG8IObnBw+rYm/zsRRvi
DpHmdACrrlPUIHkq8uBIz3gZk2tAa6wzIAu4dU1MdfeIWh8VMeffzjTMi28Xj31gIM4TuDFzASOi
R5ibeEAcxQ0wy+WpbUUxnOdlEY+d5E40hkng4fSbV9tR7aUMEFwEQV+e1n7oGUxDdFEr6FOJEq49
zm7pXPOIEqpmhtQwhnY52WFtXgQ2riMzUbXjaxZ+basrYOTzME/Dtvd2XkWUHEmXxKQEpn1UktUo
CqDXbSHInVym8L8KgCH262w6lD4DTec3ok1Cj2Mk90R04LrnYjWckXVstNKIA5ubRIFMtnKK/pZ9
kGzrLEFhsc1RZTI81ViQz5tcqpNe++3SWFmACFuau1XYy8s2DuahDrw3vtTZGcoOJ3Rb+m8jmsnz
HEXzsRybkyjh2RZ03omNqSSdOgdblv3XsMqnkvmT9TVazj0u4biYm/dB0Fg5GmPELqEYdtD5NmfV
AqHfgkxx3LIpPDpjWDz4+fhXBhCGY2nDqykiUM2AmZ87u0B52qGVpSiNM91Al+1q5TxE9uTAzzKq
Iqmouz+gNW7KqwamK2vri+pMz4WGztuDBci+c8JyfV6tzrpNWGTgKIE2Rtod1pfGmGIw9uzFIi8K
2+3k/x16E6ImKovwgVodfs7gfm/rzeORDSiUcLRuXtPveg8TDYrwU7XoBtOSxQJ/EwUjG+4hAzy5
zEwLA063c4hJKK3XZUMH4Kz2WaoW1YPGgO3ygykiCpubVA3m+4ScwXlaFJoLHv4iMYzW+68KGiMu
yB/Z4wh2T6ZXOfeaGKbzQJh93A8OTH0lluoO6wyM8hRG6o6US97QdaIrehrG9hpOlvvA0sQ7GFLV
uY8As177zI8+K23m/yaezruqt5mW28Cjy6xAYCH8ASuooaEZPM+6I1v1fpuRS0ThH6ba+dkB5Y1x
y2xv8PgWk5/Av9EaZv9ECu70m89aHZBKFx+m1RknL2jbeJvFo7QK+CZHbi1eQyn3GC3EpwZvxhUT
LnDGGbaQf2zT0b0mObTf9yEvfNfl4XyvcTLtcFoQIuwr+wk/X+GgT/W37SAYO08UkmLVzDS1rcEg
MVWa9kCDogdc7Rh/Aturzm5T4bAdt2FfdgMep2Zzr04127stGjKq0eue2IQAKYw18DG2nYnsyZyY
5mhmM6+tUDnIRF4DsoUoZHP0SzczOOTa9lOPjj6q1qMHzp8M9FuL8Db0MIHhH7LQqMZE87f7Xtlt
YuU93SqWdQKJgtlbkbXJLHdTPy+2P6Ns1qdycadEjzmo0WqzaURiSf2FoHo7t2kDdh07u0aqG14F
gtTo4PmnQAoZJgNikYMgcfTSZiMLs+6c5rlXKNL8zjT3+aDrg63Ylfwq5/63KXhLQhPdhwVakFK6
PYAP+wyEjq2az8onstikdvTRl7f4FoX3TI8LN4s/lATGht2PbDt9LlHnPc7EU/B85fpBlOwD/ex7
e2C07413cU+ZNDpuYsAO6J7M+3xR5gOQo3+w2zojP+XmViz8xr7CWcyfgcE2jChwJrKB+7lFaPfX
6aYNX0uB19Fv7ZZ3vYpw9wukLHtblh3vYGHjP5C5l8z9UL9nFMkOJwn//BPlIvh2XD0WqbQVmtG2
KO9Ld9ueZ9rqGSDrvHyL8qi58DHzP4DK9d/nlrfXHjO8hgDbH6tv+mjjJeJSFyB6LyJUPBtY/IfO
guF5qK2noM+MFBbqECE/w7tY1veLI32H7ry8e1oG3oLeRHxZZm39rKnBOJYKnf0SjdbJb5S14xbF
mjV5Nmmkm/jHNgjZ3oaPQT3oO1OGPvazauyu3HwmoGifk2ArCUDAAHsJfDAy7K7GLg+0/4JOWnFf
eyJFB/1JQ4p/NMtQHXUowNb5rO4ca0bMUnlDyohScZno5mRMXRQHZLcm9RqycPRYE12vwG6mb6qE
m0jBJYEAADv8VmvJjdCBsYLR/i2iRe5r7sh4lSjea6RNvBXo+sOyQb9Aw4/ouhCcJsMkYFjV2TNZ
bfEdtlfbM4h2DofuuoKeyQTkJjrUGxUySO95hro+fHeG/r3zJ4HNeSKVzmhRMo09GwMa3fET6Lv+
7CAkGV1yUfy41D7/OBoo6+Catse/NYXhdQkd/baa4olqVCzzTHU5hkUs9Oyg7k2iOGxIjNv2WrU2
Y/bkkhLQdVgTC2M9DshY0qKwqRRZNh3sVF+rtzqfTjmXLVxJ/raSKpwOC5ugtJoag3Jg34xyYzr7
TrWDOmzdJB8mj56LdbASFwn1d4Xj+T5fWUhogF4hSUuBRm31/5RiNEkbsIxDQRge3kQ+jWkTvzir
ccF2E6kaSGgmH4QTvVjPaS8YeNt6cs7r4sLbDOU9TPF2AkC7rQhG/tcE8zk4tdw+cTT+HSFlX8Uo
bt7fzegAtuvmokwTy6sO2uNgZH3q9kSNOE2NWkTkYm+V0FK2ZxVMyAoLlWE2SA+rwrXOo9m33ECB
TW43i9hfvPEq9mfMo70NlhBSTJrk9AxC6AYrZOlqHogWeZuVu6R464dHZ7DuFMLFWDQjCrmuw26B
RFITeeKtCZqJ6WHDb77jj7dD0BpdxiUytm81GRYA11z27dBu78FqLk/kDM6Ppq6fAxbppO96+70i
dO/Et0ntqlK3yTpEwX1U4RRwug1lWL5t4jlqPS6Szq3/ch/aBzVvxSkoAwunYt4/jKjFI5RUMNFd
Rm0ItvYZeVZr0kKT6A5xlJDyWQhDHxBqYFMBh1oSuxzkgXELJaBjLYlT2+1eSHs8+Kp5YdVar2Ud
mQ/o5YDJGUIZEu35g5KA8A2pYnS/RhY6561riHJf2sdwKL/J39QP4KLNxR3dbNfLsWMedsXhFrl2
KQX5FGFhFknI5htjEcJRLLhL5mHB55MhDaVCeqiH58ZDGyJLmxBJkuJ4m5rmoahFZcPFGe33ogYN
R49n3po0M0MQdr9T5vYZWj2WVEh8g28tehMzFktkne0lNHazLy2sia0EK1z60Pvnq6F4xUZwg45X
77PMShnjt1InMHD2bqv23maBTIwNXGxB0q+mB1pNyqii8rMhdikpZ/9DKuRHOVU+ML9QyTg7ZiaZ
ZZn3Eevm4mXWUzdYBdS8V/MhBBM7fKhsO2kQYmK16fJjV3t/hVMviULHfV8Yzn/Uh3vvTT+I3TIr
4s/YpR68KnKhI2rUk51+b8F2djqcGxSB4XhxK28956EEGmrXCZ0yGhYqqt/Z8sZHvuc/ReFXDxUh
N//Kcc3eyfft/vpZ+76gAwF3y9jKfOzokx1A/EGUHya1xI5jgxusNlEMbEcI3LFWeNkjQnKylCEv
2K/qLsltZCMeKTs/1LQi2ssQs+SeBomZil0wI4ICgtvi6XbF+HSP7DIZAXKE3Zu0Qvs4zuqpB/jb
EYvRPlZ+h0wcg9xeTqt7Q0wthpABMcnkF/XRHIjjGKLpve1m59tDMQY0wgVB4RBWeP7yvVVmeYSv
eRcaV+LIzdA21Z2/eTMzrTW+3lBZyric6FiC+p85xvx9GWhj36DTOBG5MpxQv4ILZI4ZXSAd5UcA
fXnsjcrdCwaRnVVKzJH6SaAYjbMa00nf3ZBI2YGoGJLPoHcD/8Hq12LXLWLDRTdg+1mQPpiaVIyi
p414mFbsUJ6LUnhzFYdYhzs+bgd17spsJOfEbX4ke2PirVP4ti1T8FgXholI0lfXonPLVIB4HMO5
ilJ8Xdk9iRnHSk4+6SuE7xxgG/ge8BITBQFb7dZZsf7A/JtvegyWF79l7I3d7vaZ6qV/qDCAPGxm
d86MwQIAYb/hp5ppjQsoBQJoP/VEnkMk0bhOyzpcXbz/CRUy42tEyhCJE8oD2MuXL2bCYmcpUN95
qspf1t7nwp/xa4DbXTaBcjmWgnQa10FZERXuv8k1EdtbCC5VIwA30OedG4UqVDbiLaxHxFoQRPES
SH1PsoH3IGSvnh1UeSlGiOLQhs7V3lzxBEjLBQ5T6+1mV3pXr2rC02jjRcbI6aRdls9pN6iDFZDB
bmQM4DQWjkeKFYZDS7FEEjCuJpaPaXOiNfqgAaZ3ucHbnBmjlUDkm7t8JhfFKByxC0yXDywjoFDV
7vzqlpzYkbF5sG+3dAsRhdfcMbzPfvDKHTnCNGnyINxaNbT5oSSz77Vg2Poo8oBJ3KJT3vV/GJud
dMwGoN+NTxF/Fex+1TPul/Kvj1L+gfFQnzMitrAXyn8SWzWWdeOmCuFrLUFl3JIFzKum11bbnkAf
3uFazUyKn/Oif1t8rzpmpBu8NGhHmd3VcB6hcjdM+yHLnYsFd2XkXQDNgJEwprfGfLAsNe1bO2yX
GDBPD/uxWrzPrQtAegeIjZ8NqyB+D6tnfh0c7BYO50dAdIy2/pUT++j/AyL6CLxPRfPyt+kW86Uv
x4JFbDSJ+F4ljtXYJijrRdqIF8oxWD/sWgcYjXF7jrVzbQhQ2xd1/dTVRPGGDZBMH1ICUhJO9dw3
5vbikBqyJ8uy2Bf5iFZu8SfrvkUf+oAcL4hJxZ9Sw8H6tGihDqXRvBbcNBoeFSwt3ozJ/9qsXuHJ
F0715m/CuTB4Bt4t+qoTO9o3xBK3ZYm0WWR+e8+8gNOFwS2HNH7IZwfZK6Kew0ZGB4YRzE2j1RGz
V3CXTlASxwYMknw69dn1AcE7QAIG2WCQcKhW2h+B4ue9UNn4UcP0HevVylkAV0b+OZofrRIfneWu
0FRjOVxxtygCRQksmdXY/dGeGTwH4dzxa2p/SOrAvd2L43i2jWrCKkZo0J2LOvTiq1VenMw2DsRr
2SdYv5sK0bqpnHvR7lWj2t/MM8ufKfcLax/Whrj4ppmde1ScqWtm/4lu8I8U3Nv8ewI+up468NgA
DsF0siadreFR4Pr7y5c7B33sux1c1bDbbkJZ6pOVcbun8yI8SjNDlW+g0jsWN1LSXgP/xNJiE93f
ZcxX2Byf/NKU9MprysQ7UATEHUAAjGJGWcS6LsyvgbzLoyWNFyz4896KujKl8DgiELyS+kQkGyHk
i64eXCdw+D4QtHgd5WBfps2BtNYZ80w4YqALW/d7rN17HVT/oDzxy/o4FM1Si2vjjL+WsSxvzv9I
O9PetpmrDf8iAhzu/KqFkmx5t+M4X4gkTrjvO3/9ezHF20emBRF5WqBoi7Yaz3DmzJlz7oWfexY0
e+6DDhoonoTDNfVJk4oorNbr2rOaa5fuyD0tMbHNQhHvc8mDkB3XoYAkWBX2W2EL/7pNFJ4Gg4UQ
VIc+UJuyt92sQzFbbbRvPZBImNGkh++5EO0DkPT4VhU01Vi+iYQIu8EytAC5hkp7tlI6ByS8rdO5
9fBFIsXDxae/joKkKPZpXCYO8oDBY92IdI+mP6A4Q0ktdHr8HlY5LcaNqAb/Z13W7q8Mh+6tqgK1
WPWK2OdBYH7pkaN45H/i7u2x7rKVoEf4oMimti9aemKGHch3LRC0dK1RcXXpxgy4lhQcJaAjSqK/
mKK3Xge6E6uY5n66j0GqPgfIJpMqKU36bgKO2FUGWRJN/R9xJr9rcqv+LDGGuXOTJLrV82o44AFL
PUtVQV2AqKsCYJc9Jx2YIiGPqn6RJAgVmTH0jchDzCnvyc83QD36alXXPXTOShKpE6LO1O2KnKr9
Neoo1EgkObWcqdupQm8COF7nMUrKgvRqzWtAeml94e958eeosOmgalDGnJrDydZI8mav2KID6B2E
cX1obXg690Gh2e8aFGSNQkCVhzu1QlZxRRMcDlxa5u1bJiTjGyUrNH9yG1sI1xxVfM4bdVeXuSfo
GqHqpFjoXSAuonzF9sO91xLBM6b3bnQvGimUAH4z1LrfYxoSEeskyXu2W7I5kffiycxAP/QT6Se3
dAluKWqWllR18AHcu5r+8q6rPfe9TFvvVyWSA6yq8Qo5GrAALsaKmAT6wIatyoVrRTN0m3dgFFFw
SdI9Uj9GuILJ/16NtFHpm1GaltBRxk/c3yZSYO8Q5/uS1DWxIG76TYPj6quMzt2NaMYATmNtXlVZ
iioJ8XuXjMELloQTU76coI+DeeOVqb6xO9u8s1OFpmJnX2meL2BHxS6kmBzaSOObU+SLjgjp5M9d
2viPVj56sARCKpoaS4jGRnyjR1XIAqUUIuvK9LdlWLk/LdQj9zLSdoc2IrZ0strs6dgh/6koxpsc
ukCtoxJOXjJGD6j1VQdPJNWjnNjJa2qABVRRhf+qIRDyprZ1u9doDL8PUGiu+saSV2bTo4Iaczls
PD9UVgUtZzznQptLDeFCRElfewg6kuAOVyMKvoY5ZBv4+zi75IH0ImisHUFW3yXYNF63svbcBKV3
h9qHedNoCXpHLrX0lTHxM6IhDu9yNv6DaynJKwM82xoaJWUO64HMb3gUQjdeOHVP+GkMTp62j3o0
Ntf9oJhfh3Zkt0OQgFNU6ED3KCuLb2Hf9xu62/GjHsIXXvMMraABD5qOHhfqFFWFzleoy76Dqahw
QPq9NmhfffUjHgkxyixAFxHOyOL0afBV9RD6ygQM9l0BNzx4AKfg8yA2JKfWrGbtD1JibHqleEwL
173PNENxCgHXjdqoeaXp4MSEIQe7LkSiIC5UFyQzoDICmI64TvOMLL9FDSHovkp9SGWuAXkdb0Ve
VT+AaNCSDpVSexalZparAX2sBN8VT3tDZMs4lv7E182BWPPyoYCb0BgPU80x2M4qhDALllqP2tXw
EhJKnVruYOqobZLeJzBo7sFshA8thA6nDNkpZRy0h0E3AuC9IGVrp0OvpVyNtVxvi9IDmxsmEVV7
XSkQtv4D9Azj7rukIn5FfflQBaKTt1ktIXcKMKO9zYdm3Hlj9gqGUzpkrh7vR3Wsroba03lWd/od
8UfeoB7Vbc22VjaUF6t1HADmhzfTUKiBCOEgDSl2VjSGyECVIw3wKFL9g1um18lIzRyYGWdexgpU
7mT3SNrkHvuEwCeZFMOsxF53uQyXpEp2AaLI6ywR3utYaOO6MrRwb9RetzJgaYJQCKTnYCyK55Im
rk9fYIARj+tyvMKD5ZdltMU682v5J7Iw0iZs7PBrnWCCZgZ69EtRNVoJoNnrl0HiTbxCyCwXZKCV
e5VGqEyMgxE7Zh7vk8ZCb88eCnpvCq46FSgGLs1Bu/cIfE+uR3l7rQtSFcOk/AAsPUPwL1SrelMm
Xb4VUYH8Vl6UYuvlqsbCDeGB/3ZrSENCgkUdiSaaFYQcDFo0V8I2hm9+n5kHmrNwHaS60VaxR582
oc7x7lZ9eKvT7Dz2gHluNE2K3+NuKiew4t+8nF4puqE8QTRp0G4gR2qvEGMNGo6q6b4objYQtDXp
AdgM1S7QpRPhvQdClkbuQxN04lh1RTHh9FQEpmJKAujbtFZ/HKQeqTTZM16SEoY5ehQ+Mj+WFnEf
q2PzwKWMuIDQJ8pkj0L8T6jH3UvaJ/AMuyQwxUqYFK0TOwTTHHa29iM0FSiU3hh91+pRP9K6CmEW
lv5Vm2vqviv9Cu0jn5ponZa16sDoUr91gG7fKJ27O13qy7XL9X8LzY6WJmp+0YMdoaraKuBivTZ5
CWWhkZoNIdIzwXNra7YDERsQfwvwYGeCxDjglNADsbaH6kDiBdvFVWBnqdx+HpJA0JOTNEZgEh6+
EhlFv/ZHd3iR/Zar2LNoPXc9wmN0J7s1Db38S+zlUKdTuuUPjWlGOqIwbnifkfMBqIMwKFPZgbDX
BntOvMYGBI+0qwY8gOrI5rqKQjlbISaAWHUaROO7MuT8TU1EEOJ10G/MBk2araT3+jMCmz8DYD+b
JKT9AP3dfg7SQr2lfRroqxxW4LDRK717sS3SF9saIuQZsknF042AtMV6ak1l31stiICTVamjNmEI
lSLoEFxRPPgUvSH1DyWkrmyiPwY/EG3qbrjdAUwD6Cj3epwS45QeFa/Gy/JdWHndu46CIv1gKukU
rEVNmSfM41+WS6GhxvsSbUYO3qEfC2iM1K/oBFh2u64UtD4g/9IzKQD594moNqLI3xDN53dkNnYI
MBQgfbcOfMTr/KBySTd0FcSbUYG093zFvjeG1r8ChzDsOZPVJjGJIRLX8mMzYm2vouuwU72CtifJ
2TNyOPSvALOCa6zVMNx0VhYcW1rEG51Of0iCPVpwdArT6dLaDJxmUN46DwoyisMWCDMoy3FV1rdQ
ypWbWJZfwtzI950p/LuyaHEO7xkp6SczoqjW1B01lPLK0CXlXTYNms6G8KsvYzOgWhEX0g6oqvxk
qEX3JJVx/oR5SPXE68D95pLDvNHYQ91W7dtnq8UZUiEPWPkSeTeVjX4CCcMuF01Gm2HIxA7OEXgS
3v03qdlLt0MPqnhFiTe4G8Wo7YZm8HZy1Xd3nlzzdk7aQP3uRxbCb026AbWFbogbtvu2T/1ohcax
DNqnQkzaz/oVBC3trqjK4RgF6XUTu+ZaE3W1BlbtOSNTBQrRgL+tdRRYI6MjJUUs4NhOKYhCz/u5
BLd0gPxh7Ao76I8yQjk6jxK06/w4Mr/2mDTsB5J9JBU9rOu8WlAvVCh/1cONVAHuzwokkYXhfjUN
7YtBxeJx8PNvQwsvna5Ie6irNKS6linUXZEmc9BrqNZ0HqVni/LAV9rPaOjwdCfRcLUrDxmQzTg9
vySfxK7ptSu0ZR64dqh+VSqPc7uehLilhO7RlINHgp59KaD+K35A4mIX7aMsjejWDRyqQ6DS9Bi7
OnYajdcthY12MxQeIs4NzKogKZOMUo5rfcvd4hHsUL7KxyFFV41y5Ipt+2IObIYiLVZR2ewB/t0V
XT/sxhRlG0NTVkE7Kqu4MuWDkqQ/g9zrjzyP8DWMucZxGIjv2kijB20ZQwnkwRv6O7NENEtNquCx
6JXvLPUkuZVFe9TKU4XWc0HFfnRtFEdMKFkrI7e8H8moPgU8EImAoCQk0zR1eMRe/d3kFjzEje39
amr7LdcqG5oXVVnI4ZOAkpGg5wY4u7gt8H6lMEt9vx1D6d4yMmOHniA0CMTpjl1GAXLVxQWPvwrD
acSn1XtekyABeg/taD0Zbz1KzYhmD5s8cVuaxX72mAHSQFl2EvaMhxzyLbS11BX5rs24k0BJ8X8F
RaHtgsHsbgRQNgdkAgLAQ42yflKG1hcdBc3nQKpTpywCGNITBQU5j1VYt6rDu93+qcd+eARZh4Jq
ROtczhT/C0ljvnYt0MSmB/1fbgNx5+Vj+DtP1HYLy7iFwiQwTYTnD3KrecuLbkfsm+xY89cygWQR
8XhbZSijrF3dNJMVwovqi9nHMm3NGKoFEkkNiumy9RZplACNwL8K/Ca4Huwi/ZpZEyWZzBYORKP6
N5E2PBOfgys9o6+xRpaXiwJ7BExTRU9NNsMvpyATBvQCY1vToumcxhJAO4gtP+vKG8HJlMaOOmEO
GIx/+2CILthC7qi/REUdvkBUorjTCENZw74BNa4iKWiPqTX1fB7rEgBDqsooVHsaDXdhS48t3KFY
KtGCoJp6q5RwH0pVCn+GXFMr3jrhWp06aa2GANDKMDKRrFtdr/eNiOJjILsyoTUmvWvNgtYkrHJ+
K4WF7CH85JrFF3on490AtXMdKr2HsVy8S2KUUJI2HV6qcOi+AECAF6G0o4HCR9tvR0HtiAzYi2jN
DfFDb2gZ3DW4rYWRI+5sdwHJWtcBhYtzTG4xjTLXsW+gehREGeUZKOZvJazSEJTM2DxWNc2OBkmV
tKjRvjIl9Y5SHR7GeqvT0Ipps4SyId1pFprNoz02m0C1HiUAArDQwWqkWzyPJw6SHOhXaijchwqN
GGwXtMeqGEE6yVFJ2UbPPXdvJgLsHm646qoNDf0naXa1hZ9ggVQEJOV4tODfu5auONnp5ABuj05a
xcExIAW4Uzg3KKAS0R8zNBseaTgjOhw11l2gpHwDr3e/kcb4+7hRDl4VUVYIZGtdl9q7ClRx7fud
fIvQRD51wEf0dttKgihbw3HKvUEca2Oorv0k+Q2CFxX5yFRRRa6M74lZdgeh2v0+Qqt0m/ZGfNcn
0H5K0aAObQ/vetLEexsDrxufaEDIhjGdU5m9c8H7Eu9HDkg3mNXK48G7FZ4mXqMC3c+kwJKXCyW8
4WmrP/WhGhyR1DH3cafgCMM2QcfbfO8jjdLDmNTKN1yevWM6WVZUAlAwfD8IGnWBbZ+NvCKftniK
e1wthI2B6mpomt+ZofzSTUujeUdOt/Kxk98NGjDeVWrl2s2o1OG90YBQ6aYOVqcW5bptY2VvlC02
IZ6HeCJaLE5gBNMjBQjgClIv4Bsas0eeJ81bw5HZaJBmX4wSLwcgjZK595Btcia2z1a2+9qhMO7e
yvAtqDfj03yNDU3wiMJzfo37NjcwcFpE9WBVx7s21iBNwFwMdGCMFHaAdSJw7iiS6x5HYEeA06yy
eSZCy9Wm4sH7FSpxfMPftxdUSaBD4peRj68jt9hzLPrxRqfStcmSKvnGCxVAEHKX+0xGUZiOQLal
kUgRkkmteX1iGjh2aB1HttOjRYPcZ+HbazkxKMrGg95fSTC4tmrYh7yd+nQ/dEZ823otGXiAzPA2
S9XwmkowDf+m5/0bBeOzzTTehjIOiZtVepjaZRvJwIUdbHJ/J496fl9WofxeKrq1VxOa9UVImX8d
WqK5owGbvxZWAl+814v0GtlMyFQhr7BA6yGid8ZNpSPh90c3IPdasiKKtJ1CBhRnxYKpjzK59nz0
ENIFdp8IyiBKxrU489YztZJivGjsLdITITV6lWigd82VmiUNtHRZaa6k2k1Y+xDhcrlQrwIbCQTe
i8qVCShl36LHDIyhwaLc78o7OkOPLdhrYnJUv8hgVxG2I3FNQhp6mwXXnjN/u6EBdpYpQSnm3Ier
9FKqGiSHgJaqdSOBVEQKK4L2cXmYz8ZHusCECLsEWWC+Onci0rNSCYoe9yjg/q5Flf4HaA64mJdH
+WxapwsLY2PVgL5q8U2Y7IlxVAjVaWgEHl81vX0EWWg8YMLTuP9iMrbFP0DcqsBmZm5yMHdcXYTT
mmV3oHQM41BAUeKVfXk2Z9yUFDHNwoKDZujGzCwqwfzBkDyvcOQr3alu6r24IhpcFQvOmnOnN4zk
bFkINoEt6zb/6eOiiUFujQKRDAdpRmKDqusL81gaYGb1BjBljChV0Pt0qTXVG3Q4tpdXav7d51OY
dt/Jd4+7iiZPyhRAQ+cRuuspipnmgiPiJ6vx/4xi6Yim6KqhabPdRXXYsDSZUbr15KYlVt63dI9f
9k7ZQGvfSQvf5fyk/jucPosqg0YNWxlZtjQ4Amgb1Ef91+VlO/9h/hlhtsH0wS4DTepiR0ZmAGfY
YGHFln5f+fhZ3J6XQqpPMwBMUTpqt+C1N/fAm32Q+TksNA2cqc3v6/JT1vTvynjHk+OqMh4FgB7N
R4Lx8oItfZLZUaklxGPGjgGLHhPBzD1IMm2gNN1cHmZp3aY/42Q7dz1uQnHOMOi/+dXR1P7H358d
F8CmmU8tPnbG7FDCN5MXdu7cKnD+XWaeeokt1bkVjrFjiy8KdZTAfzGBdd7X/cIGmN8q84FmRoHw
kZBykZnIMHLfo1mFvYiyigj8lz/IPBLPx5md/BHAShcpjKPsrCtgbIfOwZliFy5cXwvf3ZideK8E
Aaf5DGPr72j4Uv94vTyPcx+Gq4QcRSedImH5uLFyDx5mMx14unM0OqqNZqCFUlCiDoLHXo6Pl4c7
93lOh5ud/7D2IkXCeMOxNfe1JqegSAo/0dsXVPEvD3UuFHB/qUKBtKBZ89iMQt0Y2FOoMWxj34bp
t7bMYe/HKMFQpTDRapel/eUhz30tYVMcJ4DaqiJmuxyga6migcUpBeUO/PQOz8x/s4AnQ8z2d4Xp
O10mFjDKfmrDV1xzINZRXv9yeSZnt8XJMLPtrWTQpnOgo+hhIJNa7yh3U1DCiU4Su8sjiemTn6bK
00kSJBkW16cqPtm+NlhteWDr4AFv5LW8BWh18HbY5/xxpEwW4tC5L6RMSaeNsZip/rnQT+Ko3LUS
PK8mdnqYOTea8OWNRLv/X9xyCrQoU7dhmxvzQ2X3ZYCKBU1YNIU0Gh6pvbE8ayn7OHf1nI4yO0sA
yHXf6vlGPS8hLweW7MJbXzhFS4PMEts+S5S2llmwWlBi4LVvm/0XuGsL98/SMNN3O/kuSqQWiT4V
TpP81qx+wS0Ig4UtffbTn3yU2RWKPXYGnp0hdIteuDTeUL5emMW56AaN3NBMknMFbc7ZLLpslAzc
oiC3achrQ/WJaJgkWXKPROjCWOdX7J+xZoHAlsfaHAvGMm35qrBAJK/0Vu0ASRfF+8IRPRcNDEVV
NCZFbj6fVyp7qZ/ERgY16ZaA6jf3Jo1LVE0slIl0itDhVUl7Fz4MfgEr/3asfnvGjQcQguf7wtk6
N28DgJmqyqptiPkTyMsNzxwqJXOwKCyMIzwLU3Yuz/fT630KSadjzE5W05UmIkF+6CByg9cQZoJI
kadA51RRWavRSA4l0g+jDsMKPoGa9r/NrqFhVCD71wf9byME/IcVFqx0EJJreGP0TI1XN+p/pxoZ
yeU/99yuo6DEI1pGiVH/9MRF3T3vGiqRQZtv+rT6VtOijGDvuVZ8c3moMw8eHu08P3XWntWfjxUD
BG6Ak+WO8VL/LI/KuloDUV0nYiM7+jrfLe3ycwMqMvkJzBPLxs9qFn9A9YHLRLvFgTuZHpCu2mvv
OZyUrbuCdbazN0sX7J/N/PE+0vFtsxWZEohJ6jA7xIaC9JEWee42R1WAdk+T3WMdsu+kpwi+czr6
azOiURvxvK82NKFBcBgPjeLdiRhAr/qkuOPSqn/+wnQzTSFMmz9Jk+epDPSRXm/wiXSQMdzCbtnk
h9zp9/CHH8Y1ELhVtEGL4q8DDE9a2bLJZmzbQPT8YzBzVXRGIkGmMdRHyqUr/XvQ/Lq8nT6fZV2j
D0+ZgZqGqv85hydRH/skc9AnjIWBgt4+xj5hW0LHPw5RKP76kDCUZpnUZggeijzPc7XKorcahY4r
ZdD65XoT+Lq6buSfbSO9XZ6W9imj4TQq5BcsGqUBbZr2ybS0qDDcHHVNZONvAL/J+cKX+fz24Pcp
a+lT1m5xz3z8fdtI88CoPMozCvDKmqIrcJl8gsSpK+BZ5PDeGGyLIG1ph9jm4fLs/lR/ZgeE4S2T
Mj2Ts83ZxmiGykRUfkwdZE+O/THZFusaefJV5/j78AqBtc3SVjy7oCcjzu46MwYC5aNu4hjli45C
GqduYXucG4FwxuWNyiNbZBZmsizUwYqiJl/rOz3Z4QJ4edHO7fTT35/GP9kSAgiyl1GMdML2FZB1
3f6kIvy/DTHbdXXdgYCB5Qzd/DWzfge4C/dfLw+xtEpTnDqZBW7LvSdjsufgY+p6OI5sL//+0irN
dhagHC/1sG1zRH/rSq9AG9doRVwe48wcKM1rioqwJ6DqeXXbIqMa8WBk94aKA+H41tK8hfzhzPnU
eVqQJ9lU0MG8fVwmGEdd0PYckBR4vvk9QbZTuqrMbWDs0fwrwofLMzqzajrPW4VrmbAjq7O9K3WW
r0laAKGu2SXyNYxALVv4MGceafq0VlNOS0GYiP1xSokWl4XWRAmiaStrp21Dp9xrh/6hOBrOsM/+
+pX2cbRZ/pXUHoS4oAkdXwzuQa1R/PKqZnd52aagMQtjH6Y0W7YWWECBIyD+aebTiLsG+Pu2+wlX
hH19r/pfLo+2uIKzCIA5BRbtI8PhxLyRtyDwN/Jb4yhO5nib7MfCaFNdaD45NgNdFa477dMuzwe3
GPwiCx39rjyoe+teWxkr+Vjvqv3lkc5svqmzoijk47L2afN5MtK8gWfFTlb+sGBwZA9CWThOZ5eO
h7QlTHhO2qca1YitnBfDV3Dk3Z+l24CoZkLT0kkbaaHAcubwojdC3mNQldB1Zbb31AJgR4nQqTMG
1groCXBgy7dfyvEm+JnLv8fQ+Pur4cOAs30omqJAOdEKnaz+bn03zO9LNf1z6/dhhNnWi9pGJqfn
8Mo7cLlOukF/em2+yE7hdPu/b7zoDGaahmUZpqLM0+dWrRFMEFXotMWB7b5WUVXEsP3yrjsTxEk/
yE4VslNZNqZdeXIRNaqedlpdho7ZvcsaSnzPl3//XI7zYYDZTRcrqEw1TRE61dbbI0O+MfgnE0Gr
dSW29C7yVfP3F9OHIWeXnxdKnd4gp+KIGqfhB7+5W5jTmZjwYYBZFjUUYhD4mtN7KYpN4L4i4+QF
RwyvDBcIV3qnNLeusjDomfBAlQ2Gr0yrl6fjdNpOPhQ64kaSqbxcTOswavpVXz8qkb1wXZwZZGqG
ajzZyIcNazYIwCIZ6ibpoarvrP4rVssB6ryXV29a/VlA5emlqNNThVA0HwPeKZ1fBLkddXiygPV6
20G6tuw7EdxfHkicm83JSPas5N/ZRiTZHiPZT9EtL1A2XnSjvGmrwVG30ZO2T9fhwtYTZ7bG6ezs
2fXeiQAJ0GFK7CoJg5XsJ9DoPa6ZayFtSgl/Oqx216kcX2N8fHm6S7OdhdvKwlrGrycf4OxRhdJh
wLMbF77d4pLOQqyFnjxaDmwQeaevwBVtQvxBVmCBVyadWrEG8nQ1Ln3H6Uc/7xgukSllgkkyzfxk
65cB6bjIytRpnfaIzLIj3xvHdt1tEFi8Annrbi+v5JmYyDf8Z7xZyBJqMAYGqE5cFRL89tyDr7/9
byPMIlRpY4sIDDhyBupL4T0qAP/i9w3bAgMtU2hUZ/eUlauej+RZ6sBDc+D43eH1sLBIZ7fbyRCz
j6J5TWwPiJA6KV59zRfX3Iv48fIsxHRYPn34kzFmHyJqkhjxlTx1bGX9J1feSOsKR7Bduk13/t9n
sVQB/lmz2TdpbDSdbVSknAJcpfC3sv9ShBtlIkUUKy34+6cGIBpNMyE2K7yfZqMJU2SI104vG5Kx
8NrnGjQtb+G4TuszWz8b8AnACcpO/GMWjAzVLFvPTAgJ9YuEQZl+lQYHq1xYuDM74cMos8BTB0Iz
aUinThaikopy2XHxqXmueGlTIpnSSYiZvM4+hoC4G3MPVHbq9HeIIu+aHf4ze/kQHP7T3BoWpnQm
AnwYbjYlH6g1busMBwYeXYEgPSzs7OkHPn2Zk/nM4ihS7J0Z6pQYUP3gEZjtrCO+tBRiow2CLUuX
0tnRUG20/2STwKI/rp5N1wneC/sAATZ3h8LZ3nj2juYNZPKd54ilyZ2J1zbfHOKASaPjc2vQ1qAm
GjyjhwcQq4fpgWavewqsipNsPGcpTz67y0+GmwU7NxJKjVpI6ozomGW2voFTYqCg2anB5vJnO7vT
T0aaxzzFjSpXhGwLBPrMg/KKh+XlEc69MD6s3SzkBSp2TCou4E4F/YjadLaW1pg3Qy3b8bx1JOfy
eGc3+smMZjsj15TBR8kgdSwINJCq5IX5LK3YLFOWB6hdDbrrjuRi8FTHB3Okxy7yhbfz0haY5a3o
ymcBFi0Mg5S9u7IiJF5QqlNeL6/WwmzmWFQ5RktVuKwWJLTRvh6/ReVCAr70/eeF/Fjt4nRAUsfR
4j+9CX+DfTn+sbzR67Vy3Sws3LT+n+LQP99//kZHgztBF4Gz05WPubsaTYj6X7N2H8trX3m6vHoL
e02ZxTzDiBSqBKweVkCNtzeGhb087dVLc5nFAfSXaYLQmYZQVgB7R/ZuOAhYi/mzUBcqDefvo5N1
m3bKSUqa943htx13d7WV18YXNEk3+HSsxFrZJBv5eumYLm28WVRA+geKB3I+DhjtMb1q3utgd/nj
LJwgZRYIXFSD1AGOtKPC1anfy/q+oa6xhCRaGmUWDlQTLZF8CgcDLW/3yy91kvr7eXkmS9tsFgtM
qB5xLbFWLkKYPcAoyf96eYSFWaizdyW2DfqAjRdr1T7hvWhPPsPKdesunM2zH50KO1UZ28LFZJbz
KE1mUKwjCbFbyIYIJFvHxFYeL89lWo1Ph0bnoaAY+It9AlrUoZtIxcBqTThosUcmamuAvrO2l4c5
+1FOhpl9eBjQpV2gTudgXInoh9RvLv/+uWlMlVOA3DRZyXc/nkfbl/Ugg866jcV7MvgwUoBMIPb6
NY/gAHsbG8Outa5ICyHtbBw4GfdPOeAkDsAHGax6YENPeemU6vg8UdSbfj1seApv/0X7ju7Ef6f5
58F0MlyaqWqdT3o/UDi2SSMjw9QsfKlzu+50iFnqa2p5oKeZAL8arQMeDRUOMfzL5c91bjucDjK7
CmofsgQbz9oO4VUD5KpfukanH5hv66miaeugxujozPZDgO1G0MoD1+jO20fb/rq8zvfxalyLLaJw
r/ZCqftcRDgZbh4RdAVKWDgSPSO40ihnNs9yd63JL/9i1f6ZlDoLCD5uyoOb9Klj5vjpbdt+4Q44
+1VOfn/26TOlRAc8pHaluhuEf+2lO+bs1jItVRVUT1XFnn2UIYGAGiFr7sDdy+Tr5r38W46KKf6Q
LMypgULpY97ACzVPKhXsjZ36XQpvmvfQWPjQ55bIUix5wrNotCVn12TjqXkzVjieN5aCvrSmlDi8
LYTkc2NQ6tIUxaLca85BD4jM4707USEwA+41R0kX7pUzOSZVIUBo0+OMaczxKJraSAL+Z0w9rdti
suGQ712jWQtONN4tvQY/R+aPg80ifxA3dWFOPILwEOzF3t5O4AZkDhb27plI/HGc2eZC06FBmF+d
MjLhUOp1fMdemzfj2nDynbuWFzLA6UN/DDCnw+nyLAfolLi2m9gEzSnbOKL6b6r2JsFUUugICNVc
KIF+PjkfR5udfHSocZYWLKIeHCV4Xu4Wxfi/DS4MQeeRrj3q6twxH29QpUZdNpDpL4QKrIu9vvSB
Pu/q6fdVfcI+Anib16JEL5senExza0bdY6pCP0Z5yF64V86U3z+OMgthTepCUexrY9vn/VWG13Ri
X/eFljlZg6DG8BshyNeygDGqL6UCn6+AjyPP1s8aNFxXQk6tabwMv4z6Rk9vVelw+SOd3Qcnizgt
8sn93+pt2HdQTx03QQp/jxpQv4SvWfpO059wMkQaSlIvKmR7ihKLtnTcIJm38JXOnp2TWUxLeTKE
nWklBmUycae7Vtrnknqr+V1BpdJcgrieD3UnQ83idSVndtdhsvWHVqaBsczW0U2+RQx8O+yXyH5n
6tWGrMtUJzEdpFE3r1IqmYpOOgpfVPVGx3SyXRquEVTdKJthb1QLq3huL5wONtvqEbrfLUKuoROh
DVTY65IyNcKWf7/hpiNrQJbkRp2XqRtPw5lUm8JchNPnqg+vUOa5PMS5DQcggbBD8FE+wZBrIKKN
1TKEWlzV0SH8N4Hn9Pdn65RIXZvjUA57RXOsYAeN4H/7+2cHH0sGJQs7/n7smjNkiJWF6/rcdz79
+2dnPqJZFHsWZ94fb+38CTmaZgn3NN3B88vMUoRsqTw05U+452HEtM6XJvJl90321oX9jvCCaW56
UGNL8eUMIGBCG/x3sHmuHNXFqGUNg9UbXL6cYhf8QjsffwxqJ8o+2HBQtIXL+uwSngw5uz6BdQfI
KbKEOeKrxrEqD9rSEp6Laaezmu0yXfXkDHtJdrG3NdUNTouS6jm697sbf1zeb0uTme03aus+FmeM
NEbtOop+Rl1Gl2rp4J89lSdLNtt1HqKzqLGyZMO4N5RbqV24yc7ma4BOAAZNKhXKHHiSWrWdIgA3
QZGsnbIV16XlaJt6W95iRrmxD9qwubxu52f0z4CzWwdF0HxAuD92LPdVT0sUMn9eHmBxSrPLZhyw
IOaMsWY7BBucqRiAuu+2JbOOt9J98W8Cw8kKzjJrD9sWWUwZr+s5ShChenIMgyV25vnd9s+qzdJq
XdXqGulopKC8ldUc0JcNsr9uVv+BH/3/TjBnqTQGhkEpA0Z2cJNGWXrx988eTVVjs1mIjnzqgnpI
swkVeTdHsu4GnIi1AaGfSeZnRZn98hY4u8dOhppFAXwc8z7TADul+d3IA6Rf+OSfk0wUBadyBvw+
7bOgBBIwWZEjKbktvJzDkmuOl2PFGk3+cTWYyIUjM33cj/eCBfAMeRZQOnD95q9dCwXLFBu4wAHG
p/krnozYZtEB0Z99E91RtPVwrZAQLHrFncpb67hffbu8oGcm/OEvmO1x/M0H3ONMREsVH9uoY9sk
2xQdfmmpVf55n3+c6myf+xE24mZMRSrRoteqc2XUQHk7yrgCXZ6RODclXSPgoeA5SYPMtnuDZB7M
VlvfVttxcPqNhqraemog1Kv+SnYasUJyU10vA0yntZp9TUuAJRRTyIWhPJvi2CsYqjWjsc0g1qcY
8OVYw2gN0pRpFW01L1/ZMkSHy9P9dPgUQ4WaqUKA4Qyr2iwmqipmpPhs2Fu1Ltx9mJT5akBa/squ
0MfzfStbdbg1LAz66RhOq2tZWFbpACk+UVQQkzYmqbVJM8YM14jH6Y+haJaY+J/jPcPAs4XgxA0G
mGPaUyfvGCF5QglQed9WBU/KHm3wfRUU6JhJqb0qVV/BnCeNJk2uI9L85U1g1lgOy8MTys/SrpOS
7eW1/rSHp7/Hhs9CfU2hujNLc5RU4PsFlWbrxTn4SlXeh/0Qbg2Zlujfj8QuAiWlTdo2cy6ZBlQm
6hVEeaSuORapgmGVN+KOIVULU/p0WJiSDlnNJrcCKzPnGIwdgWlIKnsblBgB1S06PWrsbkLLBEm3
xMk7s1d1wJX4nRhiwmDPDoiC+48SFb2NgJTyXIaIFmtNsGcJxu8QEiOc78NioZ74p2b74VAyQYPP
xakEbwlR7uMeKvNcReqfCaYd93ck+/06qdDu97Dq3Ca5Ya+GVDKx+UXSN/EwrcENblyh1Zf+yEZ5
RFE9+aLqo4YzEXpRRte+pFHCjqzb4rkbRx4NTSHDbNI2/8fZmW3HjWNZ+1Vq5T2rCRDg0KurLjjE
HJJCk2XfcMm2zAEkQYIEp6f/N531V0khLUVn3yhTli0EQYzn7LM/UoCqZM59s0rAvgugZTgpF9jz
xobHKTwxUOWoxQOrkmdDOPGXvz5gluMxLsc28DDnQ1MneMZ5AHo5bgFjSOHm57eoLfNjD7TY/0tT
2LIQA4YZ7fmmBfxZgUt/40Ugf30BzmELbmMfQIl+Scj6fro5JuwQcKTDM+EFni3kGRz6BWh2WGXm
rg49K7aB7QPsDiy/588f6f3AfNvS2cROp6pGgUICK3Ib+SwwmNvQsUD5dIdYwsq0/GXkIr2QQvnw
6RyEMRanaZzNzq4ZleWJkVG4FcR0JjuNzG1o8LLd2hWx//Ibw+NB476kHy0Ij8/2CNvMZ9bL2ol+
c7dRHr/Y1xcxHLqa8sKJ5qOetNEClm1n2RrOepK5cZHDlc2J5rnZW1i2w7KyrV0sPb0DPaJDBIVe
0se9v/Hi5dhLoRRaxiR36ds5DvduOBsahRMlvwREPWWUI0kId/O1uZJhGl3KtX6wL71t7+zVgbs8
oNoQ7Y3XGqJ7qGKi+XY8TatFL1sEw+nz0fnulLg8nkVwowev8L2UEdQoqgg8wSPPLHPonO0nYsFJ
w3Rq91FSJw1m0CBXqndXxIGq6fPG3x1qlsZB815yMkA7nc/2erZgaQ/zuAhWERtwYRfoMJzQepY1
90BqrPOcpge4C24/b/b9CQP+B7CGhKgSez+qN9++0sblHH5utg3/dJioe41ia4eNPz9v5P3m97aR
5UO8Ol8Y0OknWGJsGKPu658WPD1xXLIvVWh8MNHRhygHsnDGX06kb1tpuQJlZKJ4FNgL+ljpnqjk
cViSvIg+f5738VE05Fgw8ftt7AZM4llTtnZmvpxA4eCxiNsWcRPcWuPr/81x9/0rcmHJjowgFLYQ
2p4nHCDRUUAw9VYEV+sJuEYYZMuuoBcGwvvee9vK+dwGAsBJ4SUbOWpXwBH2xozDC722/Iq3R4S3
TZyNNbhZwnZ8woP0P7qw25JNtxE4FmA2m5siyC7s1Je67WzQUfiTFzFDa2q+lRqAkgsddun3n40B
WqZFZ7qdFdXzz5GZQZdeymR99Ep+m0pReBUii7pMq1fTpslH05M2XgmveOOTpAQgwpxn2HHq/i/v
XK77uqmzncvleasgcLSivIvcdA9ijXXJQuN9CgM3GWdJNUPAixPNuU1H49YVNTk6jB278M/VPP2u
4ZFVQg9qXXg7H/bdq8bOhrOtBw0kmULf4aqxggUweCpwHgnzzjAurNyXmjob1t4IYKFj4Lky5Lhb
iPU2fz17cdZ1Z2O5NmDE1hO8njkRAlSFyrmKtf2T6fxSGd2lh1l+/mrMWTntOG8xawD7bAJ41LMV
G4EVmNPpUj7g4oA4G9817JwTUuOp4N+OTDcC6Rt+BAwKxXSX89yXHuxshI8FEUlXY0BM2vgWZ0Db
1k6ifc1NL/x8nfPeL3MeakVhLIFpS5HxeNuFXMsSZdOtFdkCvK/Wx3mhgeN0kz5AwwdH89j++nmD
77fXxQcFHmNLUBYn3LPR4QEqwBfYQ5RX10Sccv5Uj37C/2p0E0jR162cjQyiXMOyytqKPBRLkWi+
dHj+4LT3toGz4ZCQfMw8Bw1Yd82veP2nZHz6UzJeRf8LI5nljHy2Hy3+MUvsCqUE0KO9fVGAZlcO
NdCgay823g6w8CXSBO3KcsZtaX+zlQPf/B2BSN6wLwghPhr83iKOQQzUQeLg/AiRJ4g9dA0a15O/
hNhRSbp1HmDUsWKbZFVe2Aw/HCKvWjvr28bLu9SIMdWqKofkKvmaEDPqBWqC3HJefT4cP340mJ0s
AV4EW88XeiPp4h5aUIKjxPg01nMdzgnIAhIOy37nJNlRC/E4FX3znOQ28Lo97Kn6shdbiWjshQf/
4KiGUfXqw5y9ZChE6jw2UkyOw7wCI3QXH7yTFeRRFVwqT/mwk181dbYR9LGXExNG5NGYA0mYApWW
AGd6DanDibEmu9TNHw7fReGCpYahr8/WmZEKEtcxnoz7fUiDNMh25hYEaUyVSxma90/m4YJg43KC
IDr8f8+ebNKqF4ldohNjKB0AQWsaulbwlqpi76+mOAGleN3U2WLmyM4eBoJOZARYX3jDD24f2kWy
+XyQvr9uvW3mbDUrSFW1Hug/OB98F9kP5KBC24YJXAXQ5Q1nxd3nzcFe8t1igwaJCXUy7g7YHs4u
7OjUoSY5CFtTnHm+ZyUtrMRA4s3GWT7YJJMoxFBxODrNT0gj2+txtkABNrX8MUyt8RQzhH0gmhyC
tEjhrGP1842b824LO8sO7AaagXhXjaFVOrA3l9OXVILjW7E0O6ZG0swAsRbkWy0m42ZmdowDvqp/
GkqBwNliLyyyJkbt91DkkSZGznwOP7QJpe3NbOyp2Urqa6M1jAAmc/lNF1eVALY7cX/Ms9MR3xuA
IYZyjXwfEZL0mSj1wiIcAlU3Yi1Ma8SNz5rxfVmTyq9j19u68MP/kYg8hhF9Iq5i8J1upmpyr1MJ
5gFcpkQ0NAtHs4jhsMYbi0dzRZOvyA4Za5DcQiuOcfOyQWuteI0DRGnGR/is4C7R0SLktAbafOpu
GtDrf8C/C40TmL0zYe+rRDXgCyF2J8x+hARSjP7I0MluPPkqzyufFtMqy4ABTGCasXdsoRbWrgE2
LsmPi6e+b7mp2fl5rJx1zXt480t6GxvmlU689TDEw4MVD+66TMcqyJoFXYn8DxAj+bEewDAuQeoM
BQYKIJIsBl4hB+LO676ozHhMWdxv4N5Xo+4HYHTJ28ankLX5Fbdu7BqA6wX7zK9c4OBP46zIl56O
dWBipQgxR78DAMruWh6bOwne85p4iV73rAOlALgsILDHDn7kcthBjZGte3xkwHldv3XpKnMnFO/V
+fehQigVLxwEL22CKMCNFOCDPIsorWbgeIBOclLrxal7F2MvBhUN/zO2ZR3NzTxvWCIAeCQDD0Fl
BS64El8NB1VZxNGgcbfToauFvillk/7IPKMG6pTXX82pJbCH4F1gQh52Z84lANY61xyA3DwddlQN
MugZSXxtAS02WYYDvi2wRT6bR/c2ydgdicFeVtbEfdB5S/wzMyJI1/jDZH7JmLqHqPYG8b861Mpk
MAlMT8QdbydKV6qMj63MeyiG+y8OUmchCjwqf1Zq3qBo5aqO+Y3hxIeE9kDmKvdXnPWoYFHAX0ro
JoF5MbbzyK5Uq4E8UKVvKu6AlCYeaOMdWruWoaxLUMHsu8YCFs4dyeOIwiTKZhnkY7nnaQG4MVYA
wAc6lHp04KNO0wDDfzFgd7Sks9cugDcIIQEirYYVnQDvjYv+SKfGCMbYgP9dYptB4QIzEc9le5x1
nGxaChSdjEFoyNwcxrCpZz5mKXFWdirWXtGfEtCw710NBrKh5ubgtDXgewmXNy2ya49zwUAFL9WK
mCJdkWaAw3wiCPAnDGjpqQFWFdQvMDkREQdz2rYwjwDa0Ty9mygyrcApGV+h+pwD0xjMFekrQnwE
1fIjKYGp7ictjnOh2xWqiDOAOBwZJq6F1EEJsshMUysw7PowafDk61gg5Ae18maeXfq9sEYdWnDH
WFVlWodpK+G8WHvbvO/rFR6TBXbhIQuaAXIDhX4biA4v1BzYV+RC68B1m8Y3DPsBMA4FhglQvE7Z
mKGqu4eqos7OIxSVpSX0aIRMlu8II9lNNPk2zwmqShTBu2Zpt5oqaq+TrJ0f2pTaBzPL6zUuah54
zl6noGjAeLUtqY4xQMZXdYF9ph5E/hMjYVfHSRGZA/BVXpyU235wDY03NA33lW6rJ08iS+Smmv4S
qXfIMRqOVTk9Oi6alRMuhBjl6mvpWnBxSVoDuRGA44gUU4AD0bAtqh400M6qn3HQtcOhA1MoYwTJ
7XECugrmoAV8bQKjQMclcen5fM7UFkHKOeg7AQQFgJirpCmK0Kw4crll3gVOZgPIOJHm6NLhywR7
EhB15XCoqtjEecB4mQRs5ka39nYwix4mcPcqe+PkigMVCpz7VCm6ckAkPaSj4LCm9OK88GuSohy+
W9SsLtX7Lk70r8KT30k+oXCL9TbohjPZ9FxbsN2U7rEqShaqjJMV94AVDUjO6VpOwj0Vs+3eiXh4
Kevum9ResQEslYQNmJ1hRVq1STkgvV0iEUFxFTjHeK6FCAzwgLMHfwLmN95s+JU9o/bNmPhDlpCf
gyXUxm2w8sUaRRE2M9v7EmsK5mZbBpizx4HnDCIJ+eiRrPQnqhfW/fBN560HpK8ROimpI0pItwJ1
5hdzWudaOQYPJxccNwN8pb2qU7mKq2SfK/oc53oDF+t04znVNhHquhD6tjSlEzQIyoNAlpZhBTTp
QdP41iXxHKAiUQc6AVqSp40N1G4G+lnXexEmcBa0gEUfkA/gfqqqny0dYFUz1V7QGePPOfX4yu3Y
V9xl1cqs7ObCdfijsyPSgrBWhiMLrALOjql00LUGS4tFrcH2FrYU4CcjM8Ga2z18fsh6f8XH/fRV
S2cpyKEkwoKjDIs8qxiDPqEbB6ZhgaTN7f+hIWSbFzEAo+9O3lPBOjsfOxqVVYpJmKypOKCiNvq8
lfcacByFcatHdSaDASHcp97eT+Esm/LRqWk0NdZhLNxrUjlbmRinIhGNP3bi15IPoMV8LF0ckS60
vlyM3t6O0bq72DniEyBHcHZCTjiOk4nT0EghOmOFGTxdyZW1XiztEZ250KMfDRLHhiwXNunYws7T
WbMzVeYI5VPkZLdzMT4DIpQHpZhvEk///PzBPhglOLsuNYKeA79g62w8ZlValY2Lq7CF42L+FE9X
vfHj8yY+uAGj9v1VG2cjcU6l08ZgHkVq2Au7DhOAlAzALmE0I46dFP7QfDO9W8XKgFyyGvygK8mi
dP59iYK04ey9tcOgROcigsczED53NniJOPpeKoH64DoDOQpuasRksDQ/78WCVZllzWiFqRdpIJyP
0MmFTlwulWcDEFameE2of4JQ4VzF0GXGgsHO5kgA7TfY0qd2sx6s5MoAv7aR3sq1hO/pfNdy1JVD
ayR+gkF6YfV6H8yDaAze8BicGJawvn07BzMg/7wc2eVo6CUoHp3prAwTkgQT2yYFBZnTZLkIpYWP
Ez3imG5zyYnpg/H65hOcjSVe4fKdefEUxby7TUQMnJdG3jw1uLrQ4x+0hHIwqEaQ3wWT7Xf691Xs
l6tB44DOWNQhSATH/FCnxgbWrpvPX+wHA/RNM2cDdJC1JBA2sWiq7bWZdS9Dla4shRSNqS5kdD8Y
pQjDLqotDjn4O6AULiS4oPV4Iu6URdBbjuMb89RHnz/QR63giVBWgJAvUhvLSvqq3+LMzDyvM0nU
OHVgcwViqH2hzz4Yhkie/KeJswBMN0unQTacRcVoRzS5w7oWCtRJDHN8Txq5BgQC1a3d9vMH+2hA
vG51efBXD+Yw0WmcWuDtCaq67YI1ibAPQ+n+5818tFyCk0UARwMYEvbIZ5NMlBUSXTipRLj5wrg+
FS9QukFbECNsbkvXvdJF358IvKYCXMvacJhwFEq7Jt8K1dO/rBdB9B6CG8vmCNeY59Xq5TR6Kdwr
8WHkVaEKn7+UwwWx1PI8ZysbRITYIXA8dbEDnT1vJ9JxMPIYYnEGj+RMA+xYOshMJI6zr3Ezn4ZL
TmAfvEkTZrAQTZoObKLPdW4NaIsCvx4GPc7KAW+1kkCk8gum5B88Fs4pJpYPLCLvNW4NEHbY87Bg
l20iQqCM7U0mUBIRs6nyLTqUgDZyfmHwvJt8i8ANcjPIJhikxOcF87zrQSla8tZdt5mTdOsZl/hB
7x4LLdiW6cKyDR5k74he9gTwbTJTpMRMfp239lOfyUgJ+5bZPzq7ffl8MrxbHd+29g7oZc+uQZsR
kXpAyVPdrMQwRbzMNhxBqs+b+qjrbIDwFtnekjc6W1Qq6aDUqsHe1peJiXDXDAawulQE/G7kLc+z
HOyg1P0gGVAao2c1FO8HeLcvwAyDmU6Pmfn4+aMsm+CbGfW7FVwwoBn9IBZedIgfoDoKhx4u7rqW
XpOcbrMYNuRu/qiBlCqy/NfnTX78YP9p8nxfbizQHDMPeQ3b2c21WYKi6uKyH18szLrU0tk9wKgb
ikQsHg4l57dd86XVzVdvTC5MpPeZEvQhimbhO+HCQuOdClhYU27TDmlEoC5QHgGcsTrSWLsbhUUl
9xGLrbcGbwYf5wR2K7SNEJo23BuzpOJSMvCjR379WZZZ8mrnabRyc8tEtjZzqh/ucOpS8VzG93/9
Db5u5GwZlsSdaVGikX7Kh7A0q9yPpyIFwJxEn7f00aR+3dLZWMkHmSmAoq0oha51rLcQ7105GlUi
SAX85ZaWGQADIlwb0eTZWLG6brZ0jeWjzqu1mVt3E4MUXoyP6SQvnUw/WD/QFu6lGCuoqjy/2Ttg
KLtVyiAZYi3iSrW7qjtiXhiWH3QdTPhxrALLBHKrc226bWfuLBmxIsKnk1O5EW2Jr5lGkKtYf953
788h1hIkpwRiWPA+3vHBBHShbDbQluMMxT7mdrwyFHhQdWX1ft2Op172JmB4jQ5z1MhteJztZ07T
vWpGfmFwvk+H48PgdID+xTEE0cazhBGrCZmVWVlRDJruhnj2boA8t/AdS9W4VCLSjbBydsvKDjmb
uZRHTJrkFM+685vCFqCpK2k+f95DH72M3wiL5QwBP5+zz1QPttcC0IvNts8jT5Ft0qnbmkAqXKY/
/mJTuGvhXomdF4o3mFGfrQDIl01O3zC4g/wUGZBcTgCQVc4v8QXePdHvZlCGhAIwHIvO03K89HRc
UjJFXWZGCb9LG37N7Rs1XTKQex/NOWvp7JYAs21OtYkQQEPqgyXFmsDWiWSWD05zlJLx1OEY35R7
J760mL4f1y50pTjAQCq8nGnPT3+gLjWt4bZoejC3LeoCRjvx2WRvmXPAaXuf8eamQZq1rQYf1gkB
U92f4pH/+jH+d/Iib/7citt//g++/yHrSWVJ2p19+8/r+qW669TLS3d8rv9n+af//qv/fPst/uW/
fnP43D2/+SaquqybTvpFTbcvLTRcv9vEZ1j+5v/2h397+f1b7qf65R9//JC66pbflmSy+uNfP9r+
/Mcfv8X9//X69//rh1fPJf7dww/1XGWYQH/+sn//i5fntvvHH8z8O0IXoDxjSFkQAS36juFl+Qml
f8cNB2amWGBgY4n79B9/q6Tq0n/8wenfLYcDEgM5CMY9Yg5//K2VevkRY39fYAuLwBVRR6y45I//
/8ne9P5/3sbfKl3eyKzq2n/8cTbqURltYlot5XfYIRYbm7PttVexhzxcFSaxXMcG/dFIBVjMhOQZ
vTCPETg4rw2hqO6H7G85m2ExQ/3UspG82s2xnyKNwDPk8ausPRWZESGd6Z6cNPNObpq0G4C0Oh8F
RYkO22J21ihyfvRmFu8rZ9Kr0e0XBwemTspCiAcFLIbjVRs3bdMbpI3TmwIlCyGA2ltw2LFQz506
WoUB6P1gXle1W6KKsacbXZHy0cx3cQ8rf3PwlD9Iyg7Tv794CJ9T2xk2Vm3Sx7oCyMo18201OHOY
47Swi8tJrlFh54VIrz53ufFVpXZ+Q1T3y5nZGMwIva1xGE42gLuQwBrMB+aUcgNbFUx1bdZQvjgA
NnGR7nKdjytmF3ve9OQ+VZa9jz3E5JH+mTeNM49hb5BuM04cgQvZkFs4dpq34C72tSt8xfp2a5K8
PYmiOCaOnA9zL01fiXzYwCZEnHBpuiEio/sRrydE6SHqDeeB3rQ2Rc6CT1YI1/Vxh8LHaUeWL2k/
DjvUdRVGfYLfhxUX7TUzKwSYser72TwOayAZ9U74KGlAvHs26RryqTubVuxQAWy+Ubx6GHWfbUXO
y6BgcluqCUY8A70HR8e8KxXjoXGHvc54aKUidxoVZp3ck/Khd2TruyOKsOw4nrZwlHU2UxnqYbJX
PRn5XTXb3HeSuVsbpnlPVNxszajRXnIgo2MeWsjbA9SULSSuREcU96VepvNNTVUcoIhx2CDj2t7n
Eqlnu78z4nhfa64AYlSNbzemfmzb6mvuWf0eJg56T1BkDS8KezP0w3DbDqK+HfLe3hhsB51CvdNN
PAUMQfOt6ZhPEnC/Q5uZFeztuHPV1HzXmHO9mUYkRGU+9/fwOrNvCBNrWu0HrymvUWHtXHf55FzX
Qmjf5kMK68rC3Ce4iu49GRsbodi2Ldhw8/uLbpsd7FSnw3/+KOstEvK+Yv4gitwntJoe6jwxfO7U
2RNaCJ3Gkpu4ED9GmR0sOrVXboJUVtdtSy5IaOSoHSape9dmQIcC7hV6hegjm0jvmnck3xS9xtQT
eRdqy3KuNIoFVpDSfuOOceR1PT3FjfGSN1mxyXHzDx1ZGDCZLuWhF9BOYIplgZIM1a6FOOZz7G3c
drT3nb5PcBs8DJ2VHZiG0piM+UPqxndGkQyPWU4RMmi6kE1gcpmZTIuQTpO1wvyADENysh0okVBg
eNMpa6fpVKYzAhsD8RskZY6qQb4vmUtfd4MJAHMvIiNBZjV1+3HX9/GNPTQjRAlISjcATiMFh5Sd
lS9KmrsqHcaAF/bXKWOZHydsjVAHXLTnDMIbjjz7JEAaYeKX6vSGFST3Sy06ZClMsUpL87ZskUNO
xjAdifDbjrt+BfvOTHZBmyMRD1r7XqXt98Yos0iK4c4k9uR7NDHWvTuvkLt9kHY2fkVFJmZ938Co
pOHzjdUg4ehYzYoCmRbMuFPfzY2xAfErfxJuiIIII5ybpNtlxGpfffn9Z0i+NiG262QtDGYCcdtN
kWmW8nb0xpMBko4vMl0cKifOD1JnL3jeU9GbYt/3PAvzZljZjZjDRkg4g3hevqqHSZ2Qyd6rysq2
oyB3uZGm90hKrrHytGtLtD10TJZ1o5h5oHa1busx9VMsjkGFKpODI0h7GGjcHqB+QMTLXLcD/luV
BqQ5yxcLRpTt3I7RHFd5RHubPpRY9EbNvvQI92wQHXxKpJvvBf52ZPau81yBxBA1RawCd5hz33Dr
ZlsPza3LxuWqhVIvibzyKoVHzy3nMWqGUd+axr23T5yhuUMg7rrVcXY1G04SFUofhsnxgrwdn9lc
8nXVUwHSsmdGTlNBiDUwdSjK7hGajCHKkxzZc6vp952TcdQhOl2QtbzyU9TsPMi+21pp630VSY2N
b4Z5i3DkRrbVFyTD9GZgVrkb+kod4roPus4ZDhKoqKNhilNMbES0umo+Jhm/n1I97AyEuW8AmUsD
MdN2LZc1PQV25WaeBrHOLb4qMxr0M/9RmLx/5Hoo9/1oZhDfzAM0YqPc0AlVlEWRysgTBdmmpvFc
UFrcZ4nqNgyTZg0TEP1Aubwv+in7AYko0pyDlHcSOQKosLydjuPx0NDOi2KWl/dqciHDyRj7MXZp
wONx/JWNDXCIlp8Lc/yhhvEb9jV+j/z8vGYFsvklJFx3ZgJwo4TDLaxh3EcXtneBrAvjbppmETm9
Z1yhog67KTw8dnXbkn0Fb9yAlfRr6WTiSy/HHOXKbXPVjyT/0owQi/FZBazieh+7abU1ugIeesUk
nwforUCh+dZ31hSSuEE+HD+SXOoHOBEaKwC6muj3t6a03fWQ23mQT2A9GoU4/f4y4NAeDcgCBI5b
BDABhspagAhzLJcvMxMosx+ICjMrIeu6K08TPVI+BhT5oePIFCRAyquPNpa3kmjxjdBCYllIbGiy
oFDjuXMkNqQ0Ezt6XsmPv/8P1LDiSLOtiQVGWH28p5NmV40Fj2Mhab0dbFsGRdmSXdlg7M2ercOG
tMYN4uyh6VT8zirLoB1xqc2Ymd7NgyZHKNwg73GuxsbLbm2UQG+5pyB7SsXPOp53MRH2Y5kmEK8b
T8NoUBS7FvLI8qoLciDHN8mYtRH2yWDirbUdWVdEseizVTFW0BJUdr+rnZb6CVbObCz7nZRZEeKy
V6wdXsN4YWzra8nL3exZXpigcCuY0Nt0HFepBIXREF0GmdiWZ7RJfZSmbO3GTjdsTOc1ftMMp4aW
3Jn91K7qlph7SzXdgQ4MqEhjRnbaLWjYGJP0p1bwF7m1asiPVFJe69Qcb35/cXLx2FsU85SQNDDn
xDv2mrrHblTtUYz7DGbsoSK12tl233wpytivWGl9Lcrhm3Sqp6yyBMYhFysMSLk34iy/8ZYvma5U
xNhQYcsS9gr6tQYzrylOVif1LrXtH7+/g8LsBKBKDGFLQ/2lnvQbzcabNk2DqRr4o64sFcqpbK5y
T3g73hAZ9i0qs2pP3zE9MiQ8K4igzArippr80mw4xLC3WgOcwteycVy/TEpUDsKTIJJeWl2nrvDW
DYxFdp5rVNgb7SyUQ1KcGkpHH11kfYf06yrPcxfHtiYLZoPZVxBuP1uqn9dm3w9Bg0jMMW5N6+gU
vYxQnHplDrPptwPgaJ2XTTtAaatATXDGI67YIrLRhxJFrNfMqgyc3MpuNwvbPCDaDlBXW09Xdlo+
6dY+TjjR3sL8frjNp7aK4HjXQYtlBQRj9N5urSXEGmM1sVN516rvWZUU10WDMvKxwCiz0MPXS8de
j80i7rJqgcOhHg9GCq3RrKZvmMU1yHuu3LLZORTJ3IZZNQ7RsOxTAM4cHTa527FKx+PvL5M1JjgV
2HOUNgiLD90O8rbhGkWh80klIuqmJsOQ4OKRTRikfTnsEkn0ypttA9M7wZIGgvmxxn4VQS0LaJiX
pnuvoDIiTvJtifwENFX5NUr7rlyvnMJJeuyaQ+XqVrre4WVm21KvJTTDm8ZVNrJDFuyeSPe9d63p
ekyqm2zm3h3tbqsKx3LVMmc9KrHXvJ5+4a+svFRl30mPoev21Lkt+tRcpX027VPeW35KkEgz7Qos
uLrtd15Gph1UaHJbaG+KysQbg5bzBHLjpvxSo5xllZSxWuVFmR2ttPvFelJd40KEEn5sT65Iquva
bqprCIiq65KP1xTVfrv//FHqFQpr7hjCi4XtqjhjO6gry21l4KJElY3jKb7U1AQ82IqNMFNs2CMm
Cy+yokieKruFtjH/maS6vE1LciMqI3tCXoOj8A5vRydrI6XWUeXJiCuaCFUnkxV8EOrVJGsbmwzO
B51K+W1ZJisI+YqwQlrprm5QYVJPzfDyBBHfd5V2xQnCt3RXWnkTuiJTT7WUdZDqOTmUhdGu7bqc
gpaZ+DOzFbcJXtkqq5vY7xefbjY27aMyWKClVXyV0zz4I/hnm0ptgGidriHMGK+x18Brs/Tg5Cgb
eHtPybwelgmQjm1/q+p7HGgXPaaHBbF1zCuhaxlYrB7Wuq3nMKH3dqbd9WgONuTEkInHpooh8W4a
mGT02sL5F0cBcxT3k1umfjuVdpDRmmwrqMiDfoq9PQS433tnuu+Xq3OMhcwnLbQi1Hwpi3RNWDF8
X8wxABCvIcDA6FhBcJaFbtwZt2lVkBBJifk0FLyOjIzpawgTmLnRrpmt+phm1w4q7n3kZGbfdSGc
I7nSV/lEYlzd5yFSLUnXRTxGOLadMKfYNSwnfZbXzsGK83ljZewJMknqZxNmMu9Jtm9zAvcpL915
usr3SEvvlTPdFe3Qr8E9R95lqK2dQ5f9wmQ3JlTttwgLsLUhrNTPXRZQZAfXxoz8hQPP4aLtqqtM
a3GSimOLcBgAziV3bnTGdxrq2z2SISnOpvFXDmvxZxC+QyxuP7FZ4Xe6ejfDUXBLQamiyUwW7X0R
CJnV6xQBNb8iSKOYSbZFfA9HnRpuUMmoiiuVeP3OSezmgbn2Brfb/DRoZYV1XUyRTidj0fZND80g
wNkqqnlLoFuIWJfVUB02w0aOKFOYnwdbzWBv8cfWYXeVsscQd3TDTwu9z2fiQXes3CCWEkJxWTjQ
BRpPPUoFisI0A2dyKS5+Vgr1H5l8+Wu01BcXeOIA9ARAbywd5NpMcM9Kfhpan3CFAfpaYTGQVwY/
lG3r7lDACTWtn7WpDAbPgdauzOJwGBrDp7lecUWOWc2Ez8aaRDVlX5BA2FkIAf0/ks5ruW1kCcNP
hCrkAW4RmEVSVrJ1g5KDAAxyHuDpz8c9Nyqv1yuvOEBP9596b2cMNr1rTpGgUh+AUt5aaP1zad9M
lxQQt3w30dYFWmuYYZdsVkA0TeiO4s3NMRHU7dDv9dF4TrzlQrzCGlRFVQZJsewb17gl1CrW9rxu
hkvZWC7kQdjBIGf6tGz9NV2R5L82XflUCULH2dTmF+s/s86TnV+mLRVRi1J99I7rlC5R36Ui7O2v
3F6LsNPtLFSj7Qay1E+WlSWkSbCKzW3LY9pgDljzsFutKmgrvQ8GQPpmnqMMt0NQcVRyUWkkF3cL
rFFy0ReRhbjpsPa/B0fnE2RbBWtNu2h1K8kQo/9st/Il3yp2qadZ2FnYcT10gNEwXMey9M/mZN5c
1aho26aLla5m1GctzlPTWgO79tOgXJI6KOnuWMPOAbZgHoH+OAuf3Iah7UnBNBHeaq1LhP3ji+3n
7alZev/o9DHedhWYRdvwB8wqHgQ7nQf/bdVZpkG41NfSuj+Is/mlTRxmO2e7yvYvxZZiI9H7U9Wm
oOlOcs+V+c6y6aNRaMWxque4SPTplDDfBrbZzbtW61hI5DXR2kotbOLJfqxryL/01Z6DzejfZL7c
cKW/+sX0shiOHth+96I0Hd14xNjz5ToriKLIQ/p7Cv7mHJXSckyrcgirzjrKVJcHa0SBvajDynwU
9M5AOGvh/RTAKUFafo+dV9NbszFAvZRLtwMiOxIB9mPpuk+2fd5qKZ+ztX3xae4u/WhflpSg91E7
FySlILe9EMSHEybRXpxp3quBVZ3t8tfczHebMNO5z/6pMf1X88QEk1yuEA196JsZAQ9pzJJePGhO
Ba1hlV2Q5EkgjM2O+755RfVCrrDnFMTbsFVLbwa101vrLZvdjeRS0ceGzgG6pZeHpk3qlYawvCyn
NsCAdk4t81a2ROh5VAV9xY6gVTpWPxfV8zI2L8X6W9SYbHqU9+hPuOpnVsPucbGXQWVtL4uzxK5s
k7BXCWk6Q0+2dj3Ugd39lp6ehEMvvhste/K78iQ8/xWMQg90bZIBy9qmcGn7NeAusqONxYSr9eUb
ZUVsT/ZnW6f5NNWESSrXDhHuj+RyBptcUkxAnUGSMghNX/4qM5vKkmUfnl4+CznD+OkFSVBqNKLU
f54z/6tI/Gk3DKIPLc3er2vxrW8YBJqtlYHMvZ/b5r5s+YT7qZFRvdqfy7Tr5myOplajHkjjq63z
5rrU9quGyPdiKmGGOGLArwRCvwHHvYZhYl7FEJSWS5KZ3d8LoHseTQgwu7BfhJnk0YJsIjDzziOe
YRzC3h9xyZT2r9k2f9p1VUebzDkoke9krSVB52pO0LfDoWzN6YmK0Gw+WZs9ksZiFkFHTlNZt4dm
0odQ9BYIfT/9SIzhqatXthFrTRk67puzbH3QuM6/wmr/9da9LHgBlfIPVnp2VvNvK0QFlKB5gVid
w7RWF6vCpmVO3fTMpoc0cFZXj23B3nGjf9DDgqo/488qbMC4PJ9CzSPVBTQwqEtt3FfWsOw0JY51
pXcUhIoY4Cp9LtVMrckmbPUIL0GRG5xFSbSqJDmaemeeq7kbYhwwfpiuevAAQqc5M08b9ETQkNC8
L+SeTpcJyDw1/vzUDGJ7yWsEUSOR2krr2k/f3iKXpL6g1qaMK50PSujGEDSm74LsLt7RXWhIRb3X
tMEO2jGZQtulcW1U/zlZTyBSDHGOxSfd6W6Y2OPeqzoz8mcMOkTqZtEC0BY1ygPLS/Q0yvWSsWm0
OY+M3PrVzKOiep/JsdolPXanzMFvOa32bmPP8W41Sv0Abxw46fxHLzfz4q2dc+/zDwse58hLdMj9
xQoGLCFnP8+icmhw+TlkLHk0bafGXn4RcMaIzk8dpk6rdk0lvXBkLMDdYoUqG+Zbr8+EzDqlEZcg
ZnvN33ZG6tRxKeoqxpBzZVvwrvXEEE56c5v7XSXLUz4sdA3zbpoXQmmt/nsko7oYtWsquFno8v9l
5fLPK0Z8Ha3phnAWL1NWndp+SENdkJqdDoAANMM7oxyrg4HXRri81b2qir09aGuwmV99MiaXbvmx
+vo/f7S/yQZ7btX6beYt0bGucNj6NF560RoXhzi5ONlWYs+UtsWe6t3IJ8jS7auGhmx6HrT82Dnl
FCx4ra4VwFfo6crgNrG/VMm2ELjRaDEr3HpbvaGOYgSrAZSVqxkkh/JjZprC19G2e1YbeJHlDTix
6sUME/ZZTPCu4OxsK4f4QHedkmO0JQhdsfe4ub+3t4dZv7CqeDOJVZ0qfICNKdtdW9axLW1sGXof
ZU32ldAPY3wZDjZ2r9PoVziIAIczOdFVdYC5LJJf2Ny0PM9iYF1Yb4YV6NfBHYGyJ8a9NpSFSTVX
0tvVGdLmxBCvPIquwdE3aSUifdMoOYWD66+vDjzUycHIxludoO1GdtPIu7W0jCC21Hf//82UVLWr
uUiq+sN8RPthstZpqc0hGrZKnbfJGvZmovm3ztb0qCZoi1EePicx0zgVw2VUmP+8vjoZ0hdhslhc
Arh85nQx7p01/9K9Yq93jv3RVlKGqwlsmRpT/0Gim7xtW3LI3GHi5V+Mk72N6xObao5qSpsnetj0
bLJ7PCBl5FZ6ZhsSMfgbpiaJzHrc6Y5bxF6S/ZZl8uwquQZSz9/HtT6v6XLykAX/WirrT1NW4ug/
Dh34K9gG09/VxUvG8s7jOigAj6HNWFws41w33h3ZiYtNVxQ7y7ehfxRmHvcAs5GbMmHjgI9m5X5V
xbrfRlDxcUzKuMn0id22wTh15jUHSwrYvfIjd1o/2gxMe2pwUvgWEE5QKH2vP/6uYcWQp2WXwkrG
EyzveLLL2HNyN2JwAwIrTS8uCy5fV1THlK7lXPXVGZUBWqMmEXEzmU1QjzJibsVji78y8HLzZlXp
U2aa+b+ucHGnrethNMriYIHxBmSJ6udSzFw2lsISty3D67AYVrjUd1GNy1MufQyFtTo4q73sNcKc
9yOjV0hq0RLTEj+NSSZCh/VVl00Cqmh2T0tmq3eJbwG7bducUdl6zLcehsgUOyWTEQNrkdQnT6IE
q7KnzegUNJvfxVPzuBOtOkYdvePPTViTZnEbQLlvdsVwWSiOZOiTozLepnabwcAX6mjiLuGcWdA6
hngZoD++hAFMLdfJOuEFfe/NMmM9gP9lzjYhk0J2AZJfY99b4q89bCPRWBwl0Tj6zTDF3iTT7UX4
6/BirVCFa66M43//2BgkhEq5/BJ0Te0onEdrT/+mvGdmuJ1Yta8cMvN50O2fBWCQSoBsRV0+oekv
WiKjPRdqKDH21mw9eeVEIIS+6CEwUh8x/jn6tBLhSJ3zhtKKBo9bVDP18uhUY9Q2BGUUZv3SmOv2
RLa6FgAdQ1D01yoporHplqPb+33YZW0RDY1lXv5smZiuXW5GI0LQGLXtSKSpyt7r2d6bs6ddyrx6
Sr22OrmcY0DipPHkANRm5WaH8L/q4fmrn63aDQn3z49NL/VgdrCMaXLcIrte9wUrrF4yS7UR263l
CUk7xW+Emdwm+FOGiKpOCGTK86ttz8zX6HAogHXDYLl6Z73TFR9oC0oHub7H2P5zctzpB2oleoYF
wjAt8r2mXOfcmvl2m4ulvXp04ZB6z3VbszJ6Wpge/VzbezqqtL5WNfyCBoVAT3xXSmV3Ix1++jOp
fWabYuzEKGlYav4lsvWeMxhThntxMjQz1HgRdrq4Z/US8X3fx4mNP5pm3vKq/JwFRcfpEnF1ukI7
Vjr2+4XrQ47XUYOQZtFe6P6RTerG09Kvr9nQD8GEQRTbqdxuiyB0cdHfh8a1GCazNBzbeTiMGbCm
OjlqKMMVQ+Ay3HzO/klsOPFqq9V2OgsttqXDGIzuOrIyLqu2dV7YAayiyu0CsTXJQS9KiBrv04QU
94VxYvE1NaxxQ10H62pJmgxmo992uUpeEUK158nA1smbTFVdAWPt3DzNTXLrc2eOewM9g0qL4+iM
Q1R7WrtLmrfC6qEhc7gaBd/7Q/edY931QcYGdjS4egc8X6+xGucbPiszzjZn3XVuIa9DQhy3jaOA
jrQ++ltz3fx1Vxji95xqFhybsqNV26kN2tpbpu+0qyukHKyOayy3DEblV1fLWzlby873JR1btPYw
xCU4w7Kt45mnNVp1fMwuE3yomgyYVvjMwcPw2azcbCBvItRls16btQ+w3McOuCUBWC3O3gcFhzXn
udP69DrLETxocwPHO/gqYaicf6+JOLnr/KnVeMF1zbvawm9uE2tBLXcVIQBWMGJf3ZHb2wUj6Z21
d2tbz9vjYmSIL778lke0Q/URT4N5rcGAAs9hGGLhB+tfyTGLpPTPVT0lgUGSAD1xPcYkS0N3XtO+
+c94ybPlztYpH8s5WIU37Irc/eDmw3Q6cCl5/bpPFJMhu6T+OjLrw4I05cjNi7NY3TfRthFrOMxb
TRFnw326z1Z7DDtTHboFnYJ4IImzn7GwDagbJirMt3TejabDxGZPgd4UH1t5awC+o8WFWCikdhr0
Wo+qzD/OXDffqc8i2wVucbZDoktWwqn7yFe2dbfluquKWN/4noHTVkhJUEvoFYNu4870YZobLh0t
Vu8YIpiSpdgZdSXwheN2a4r0vhChzbzWlq9raQzP1gavI4gksKCSgg3h6NUloSCUbV9FmQ6MrCEV
+dsANG0lpWqFuLsgasAp76zek5ys8tIuSRXPNdlDMoPO31pzXwFHHimKf5I2/ZlhDggUl1ZUmG4T
tcZqw7hB0rmd82V4Y2wsph3mhaKNddYhRjuVRZWBZ0fO9cn3Ow6d+bA087/eYqPcSbIj4og3UKXt
WEAZr8qx77Zw6fvM+jGfusbuvy8NCkLibfv5vOaLFqylHIJsms0dDN+TVdsGnufsn8urA/DDTiLh
j7HSK49OVP0qp/Vseu0asnTHiDXfWO+yWXYO40CyqOlpmerYXLiE5cSj5w0PlCzfup2TTL/FXIw7
zWW9xTT0Lm0nYqM0a+awGzKCnHW5z1t/fHaWcgngPJLDyCH6FN4Am7N91yrts0ut8WS1yB/cWp2G
P5kyxTmluYuzCvWKleTeofHrS70mPTwglru8mo3Tf1/qNGFZ9jp9shgLuooBN4AYn07yATuAZRw7
/sPNLnElM3PEqz+KO1fIf+1uccz9ctIYL2YzsvG7xz3rjsAwiayASdFuiWDM9ibhsPyK0xuR20wO
N3Fr3xur/p5F+2pXlfNT1tR0p392R5eZuEl0MEGji5VZTrEuUyMAriouDFb0YO7G8nA+A6tZZrgU
9asd25g8BjbFadNdpiwP9lQa564eOdsGNrIMU5ilRXVxHOXu/uxBc75zUZy7wV7PTmLtJgDbV3/E
j7vWdnfueSpfjM/c0dZD0+hvazKt71Zt7LmVlh/mNn7qvSgvfkd48CTcXdFkfiQ309llVkqIyNZ+
yoWgUde17vgprDukTR86xlxEqylXOgsykft1c6/FABZWlc1em2Y3rrZ93XYVgLT+2QMgRTWy4HCW
JQX2MQ7URYN8YhZhUULt2o9T1ObslDWV/lzq1hhZ6faWcgKBql3j4ja9FhfCrgMasDSUnWZEdAne
pYFLCBtDFzQ6c4WwzXhxZmjUmTc9WpRYzhCj6vzfryb4013la79t0bqnaTrkDUrXLZknCCkKa1La
fjiMardNdMoVjZG5ar8dq9+t2Zg9ULZorNimwOyTv3tr0sYzxu7AG1NCRGrH+eGP1aWo+uykedu/
R1rnbhHJvqgIbtA7WGNby9+mvst2ujSqYPDI+QIlTUzH+mO7Xki+yQ+LTxohoX/LeKf2cvzw1WRG
uVwZUUjDCaQBwkqWYMToJhEQFPmu0xd507gA8mrVrqO+sp/5PC+N9RPv05FgIZoC2Vp7iGX3tU6J
J5hRmbiMHLs6Rb0gRd2FtdII+upr5Ba9DMUM8AYOT+EvLkYz79JyHIPJQQ6xGPq+abwNTbciwCRR
ejB1/kEXPCX6qJcRcqyLMCd1tvWG9kHqXFveOgZw4LCW066cVBXqg9bsvKk5uoTkO1WTMuPULBWe
s19r41aHvmj1Jz813mfa6F0r5Iv2yHbIxOOZRCkV6k1VXG3zo0Kr/9LXQVHhrWnz7KuxCn7RVcNB
LeJfST4cbZsLUOXtCrFoh7pZ3ldyjk5zzl+9kPly7KuSmFQxHOWtlNvyzPannnPMQQ/ZT5+XZ1EO
3GN2K8iiIQscUlM79rx1ASbgPy4aH55pejE+TCdy9JFUGGXpRzHbT/Mfn8EaMuqEZKmOrRZgZvT4
cad1nSIfIAyJWA1vYwkWXxd+u0eHSwGQ7cmF83PaMZibU+2lxWFz2R1p+hUjg4uE6+QUk9qXQ1CM
XX0FmCWMqb/JnPQ21a7yYCoZseLhuZ4W3PG2aGJPZiIwMwXUYJFiNMnZDramnq55V9zTtUx3Qs85
V5+jM9ty77TbQ+GYpA8AYwc3/cV1dapqSPDM1/rAnfjv11nuVZV9Oy13k0PDnw16f7Vs8U8sW3HT
30jK2oK145KtM+CTEX6dLCfkkLI5rHKfzgjOEw+0SLnDctk8wI5cjQejOrCaz7vYffdU23oglvTk
WbzIQxsSQNGfB3uI1IY+cdOVdqFCM43UxfhrtQ39lY9oX2+UtDRLt8usqotdI/tyjeqrcUfvDPy9
xBC9JElRo3t9SSHVlm81JPNxzLf+KjXir+ZePenkuAC82YACyWSgHaDDL+HV4zq1CxBISzuU7KpH
8ebvxpoE8bKMJzTThGhIRLrOHNVTtkVGmv1ot8ZhS697r0dbXjp4P7Oh4JDc0nJhzJyKUYS+4WVx
l5ALlbDTc+fC22M1tS5T9jZBps4ppKNU8DNupthjXoofXtIw93nLezmAM0HODD/ahgrsWBBR6PCf
vLH8lW+6HZPpGbdrXXxMI5/sMMm4KdO7bn4UmeUdc62n40c8V/nLj2pEbSgbkUarpUfMP+KotsLa
l009cmwPHHocbp7R9HE5a22MAnH+UIb6ypumAVJb+tjjgDTeJ/Kr+AvRzvWKAM/FV/uqswFoyQfJ
VOMdUqnfE6GrkyUrGdmzRRzKMrxMUr67esXbZo3zvrXTgGSVJpIJHMzsz+9pMv90aGQjht8BgLVA
6FwUWlhP/m5erwT7MEonHSoVbbvB2wHRie9lGKfAN5Yuql2lh0nnVldvdt8bWXxoyyKeHyRay/UQ
JSzWcGyrQZU7BFW+eWfEXB/Seku71D9IlhkwUyDcku6e7Jf0WlTigcmlwDldvLQ2nJizMLfaPQpH
H31iqVk7hvWcDDG7P64jzXWqrTt6rAbiM10DaHwJkIrO6r8vvKjOU9Z4/yxFkkHpLP2pF0cnMIe+
uI5YjhohnSstkYHOx34XA2nZdelczalI90na3RCMWSfUJOOxMCHboP9PjRzfElfKazv2J6Jar23m
HTx9NmO3zp5KiSyGmbCtHYra8Muv3bgdumy/meh8/JX91UU77n3pNyE9LJWDS4jMgUVrTrnmfOdd
5R0HS/lXsxn+Tl5/dzqTIMAaFpel3pQ7iTRsMPUcVe9UIYpTTOfPzqrWcO3WIhA2LULZFTfF7j03
gWMujGYL/BQL3GKCJWdyo4NNqydZzSzGgEZSeQaYluVn9IVEl9F2DM2z62vHQvQDhcn83Hx7jgVR
Rd1INgo0GrXEy+cnNneI/LESZvPhRDuaNo3KsJvT9MVJcbn2ciNKvlr2vVIFIJuZnHLPCJz6p1Ga
9s2zyL6SzTWBOU7l9Ffhd8fWgeSceP21xw5e6MnvzeBUUKV+rlyyAS3DP4fIn8arrBvTxs7GgxNL
v6sfE8eeaLK7Th7Nk17W8M/iIQORGiWMzTzZSp5S2dchI/5wEMMW6aPmH7SCcKyi5lkV3OlxTuYA
8uklMCrTOmcv2qA+VC6J8dG06FgmVXbgbcjjXNF2yMpb78MqTtOw5Nys1RDDKNWBu+Yac273CKhq
QJ3F2PD9mhflEJGjS2j2Vn8GF873w+gSCZc+9DIbprsuO9QW8P9W5UuEDUIe2sLcry3zGEwcWU+a
JtlNUZJNXhPft5nkkQknPc2WVcbzCFyQUld6t5SXWnJplYWXUA/JBupXFwwTNTXJcUc2CEG82V1z
goH7sXn6sznZXAqbgoobM8o5goJ4KpFPgFO+oVm5EYbkUIcrPcit6pdJQxnOhj3Avu4K0wjRAcS0
EW2kV6CZTubiutDWCpRgOJPHRy4peWgqTf2jKQloyhLth41S/MR4PsSLQ2LSZOW3zIaY8RSLWvos
Kfdm+0hLfNCLaSM/SFrqIltABoyP/7uxOno+/6q0s72nqiQaTWujUqVf/jZhpiDcjCS/mRy+qflb
wcSHgxhoxrwl0jsGkLzQljCpff3ioecKN2Mi6yFjjcXSMQf2LB27Vo9lXMtA3fbksWpAkGpl3Iha
IuvR7eBe9Qde68/GrmwwbIC6ZEL7HBBmwZuN1NEs+ymS4u56xsusoSI1k0981QXo6GxES5dZr229
hXRGy257zPhVnmu4E/0/mp4Z+3GB/zXZSWSSFJSm7T2nK0efJo2nImd+Rm1C/Hp/SsvGehEb3kWL
55BKO0VbmY7ItQkQqtbtp2stdEsgVHKgDNb0TwO4S4ikNaLFFRG39F5420fd214I37WGW3s31XlG
MA9OOapYmuYvtyvbwNb6KtbqpY0chyhIWKiv0R1nPoX6j0aXrCcZwYS54QaFaQKJ0BYL3qYIC8s9
z9C++cXwU600OemY9m+uz0c/9irjnjHQ4AsZZ6plxjPq5kX68C/9OkZmV/jRuIn0LvI+3gyn2g+D
HRu82mElCChUwIzK8NowMeVzntQJE0/9WUDmsc/JA+q2bXlIzfqtFwsZej5EAWaCE6J5BJHjcdPa
JDZ1+cP1freDaUR2DiNafvbrirDaXWgc+V1EKBlO1YVrZyRLWC7inUfCA/LPkn3XoT2YkFMdNH9F
J9gMOYXV/Gb9ZhrOCaCKSX+7azqSNOsOGaKRtjsdEfhuVd7Puuyhm8u9uyaAsEDrsnSHvVhayPri
yhx9N4iMdF/wHFi7YcpyQhcQbmlOXUXS/rm5iiNCYE5Q36sa8zR0V+diUkkwaMDwb/XR7CQCb6VP
hw5nB4EpfhlyO+QHN93uUgxoBXUanx61+kDKYodYfD+xvcdIxRvtaHrwUfmQ92Z/p2QDgqeQ6aFv
0Wat6V5uDa+pNL82iPDd5m+wOm2xn7PyaTVr58naWmeH/a2Okrx/A6HWgmluu1B5hXUQnnxRfuFE
eaIPO1qjLGjKTV6zrD+zp/3ZcYb6NmnLfduaz6YtwJhL4JhKnZYxzYhCa0y06QLtIwDqfjwbA35P
nEsnzD7mPmkwKaDGTCM/Gx3wfSi8xpFFbIx01KtML1nd7mYX8w44UXMC/3s2aJMNf0BuPEGVlxR0
7mi0nJtEPUzvdRoAJy+IlY6ThZHezBbtjC1Qho5jDRECJucMROKeS3P5adsEwvlOEcttc05O4/ze
iMQjQdN729CuvLYel1O6pfTk05mkBR0/l/3BOq4A4N+5bmKjxzT82+T8qyeGH9KncicFoxRrkKrZ
unnBorsvbFa0wfX6Zd/1xqsBjLoj7i9YaihPr7eeleapEA1RE/q5VoWLVQ+PV+zZHpVxaWt83vMi
o6FfEey4eXN3sl2tC4D9zIps9C1hKzF0GM2Jto8Gh3UFFRFju/yRI5pUpXntxyoWLEk+daVjXbqf
joFQIC+JPsF+9WcpdHPnTvkQoKTOdram/e4NvgleZpM6kWzx6FY5Lw28FiSsZrb2XncW5F7ru+GR
ENoDkYSe0R9wlk3PLfYhxqFs56QJsHTyiNub2acm3KThE8Ik1HvsUWWSD/VsfCxSzF+tOZuC0k7f
1j4FSfPSv9V4HOQfU4cB8WT9VU9lsE4L091K12Mn3s8ic34ZhoNVysv0OJvelUakKmM4k7JdYlXP
vGCsGj8kcz4PlwYqYhz2Y8brVyH7uIx9GkuvS6Oso1xOnVBos2FG3Ozum2AemSF/mzZ/MKlmmuBM
I/5/+a1YoM3tImJ9TP+4uSP2BoLXYBv9LGpc6QTbVSjh7ZminqqU/hCdddOm4BV+4pzKh0SCXZiu
nnMeXRNr0r/DLS0BPfgcmtZ4livBj07fncraHw+eML98qWJh4d6hN6o063VZF2YTQLCgqjYaJfVq
6RsuFnKheby982TXP1ARfnR6mQWk6Rlhkqkx+lpVD16t+6+I/dF590QVM+HEdxLR1RmiN0AGgACn
tbp9MyHB7i5OVyXxnI3LruzvM8znQwx4Rz150xVuQ3Mav3VVEjlOonnjhUPFQILsYPlO5nd2zOnx
sp2bbvrUMqS6k52fFoVPiE0KKwSR+DZkcpjb5sMFs3B4L4MNXTH+QL22wxVLCny5+69omOM3Li8D
bl6uJwivNsZvdFoKq4SkguaFRdzXnYhpdC4tz/wO69u7WNmPWC6nugPG48NF3WId+lnheSD9Jxwa
/5RaRqw2PwlKRYguwoVY5nyqKT+z+2ib6984E+6tI99c2f8dsraLFHmN45LHCsFmm+xtle/h21im
PjTH1YZOaJ8LMf81J3eKyTENCC9FGnvr1hUFV1cDdVRjhwIX+U3VO+8ZVcDyJXyOMXyIGYSjhHRx
vRxVgET0tWBTxGsjw9q0EmSZoLpr51Xo7ghC3JR4cYamCWm6RVSRCLdfNobFyThp1e/R6kfeNu03
0y1A+VghtUENj/AAkOvBoFjeHAr/RwFzS8TyeBee9vI4kS3bxHmz5pfxe6r6kTjVBvhiRZPrtiFj
tXkuJe2jM+TGvnCKs4JYC/WcpqteOKekfhb6Bq64YCIqNoi3RKHhLzzeA4fgzFTFv9xtRtreNecx
Lf2gnf8AsIM5rE5zqNZ9mvUJUbnoxLyWlKYxPycrqIpTEIuI94erDFOHP89ofOcoNdYysDbmF9io
b8sdjuO05QGQ9QVAGyWKgDqBO3zy2XI6dc7TvKTv7OpqAlavCbV8VM7m7crUJlAjG3bJjJ7BgDPo
FGy4ZV89mBxiGffjoB3rgQvZkpmKu4Hou7bIvhn8QETQ0ASeNQr4Nvml19XLNBr2G3xKGyRHS9Oc
V3yT9wJmYley7onbJr9m1tj+WuU5oPHnQJW5oZgjAnnMxc0jv7jIII0th3Bi8p/+WqL/H0dnsRw5
EkXRL1KEGLai4iqz3d4oDN1SilJMXz+nZjnYdpUg34XzOJstBTm7bTb5WwIXmjB3qNGDD9jd+Cyl
c6MFzkpQnWuUEfO7MVCkRk8xwMg8UxiNq4728Mij2mxcM8yyjbJdbmpcqNm672wiwMY45ydTTuMu
n7ILGcB6T4g5ruxlOAuH4lP6XCebu7cxZuNMaVBmuIDXicRBS0hsVCcZAPP6Zfyb916OBlvU82Gz
OXK1BoNHWUmeYcb8Zii6EYiOvS2twi3vckeKMTVushJ/6tFdfV3NygPXicZwWHeBrCQqbnUxhsTF
1BpdP1UH5roVzqzpuTdo58+DxY9L6vaTHuzBkRwAJneMMMWSi642qS9SHsN6hdiX34nOy5hgTKDw
+ySHWoqdYod7+orK+scwFO8omenVijBcSmhC7x3hD3rfngeutxbBmVJiZrJJT3/rkwTZXzHJcdbj
v8myxbEbXAMDwLT2nIVccZKqYu0gPfyCfNeJL3iHrBoI96hD5BQml2r3svJQnkxrJAxMsr4oPD20
KouzjeMe0HvNwPDM9JisjwuW3LkW6R93m6D3zo14oFLJfCUPORWdh9lTcmIzYO5VO52jIo29sXAP
5DA/EeMCrzRRHwrjZJS66rd9wUekkIZqU/VAjYzfW8l4QSXiuVN5A9T0+0hjPyHykGwrhi1ObeWV
cyj7VxFHlWUiiakqf2yLjLTrJicWilyypM3PurRfdJsUg41Ey93Rn2w1pZxXGff4T7CRPrmU2/bL
ohsYGvfmUW1fyvJd75Yv1skbn1nqsruydbCCIViH9qjIQBkJC1AKpDrbX2YNWct2+p3K9H/v1fRx
uzrxXNAjT1Ahog7P2F/y4nWF8kyqxrl6WGTXSU2Pq0H8XWnMZ9mrb5k36DtlrtqjOvLode49LSYj
CqrLH7f8bPkkPtoEDkrmdDS4u4ykbWO+quXtvqEhFiVTP4dLoO20xG5mF4m51QNnScDSV3YWukJA
fh7GPqDoL6La0Q6QXp3Q0Di9DDLbVZZ2rjcSDkrZKijt6hwpS6uEIFNpVopU7kTOoYrT0pHVm2O0
pMNh4M58Is5Ad8cVXM2jG+UWKoNtjb4YiCYZKeW+CUWgtecuLpZ1n07MBJpHwVDvv43GvKrFhj7Q
MHFkW5fymrKDerbLOHfzNxIc9w9vHfaWqqe7VhmSoMiK+UwK9amiGHYacm1vbmQ0jcx7hFroXjjc
OD6zn3qoTO3bbCYZI+fn0OVt/dUU2kVi+SmEzWGIJr4lKjKl+Q4yvXURhf4CtnjYiWJ+6CutvY6I
A1vh7ARnjZ8Er8DvWFUT8RGalB8IFOtLau3LknCenqWQLdpfXkPUUUsHWzYTbSDghAQzlF9MEOLr
LMMCK4R5sJjr3nD5QHXqEZ23clTWDCdyNP6+lyhc1qTtl3KbT531sbo2QlPBbZ+oXg7BQXd3SYJe
d/fTKCy8s5Hor+naKceNhpQZLfPRyY2oJwOLYslRY7umjQV4cMXZ0et+r22rFzYjFNpha/8Zafdp
zJKOkLZ9CZUlAMn96gHLbrFDi90LWaYcbcVWwOOTWXVptoemi7zcuTy7FKe5Jh36nyXraGwc8zJ+
Vp7ZH9Gb6UCnDUvM8CB3VMqyoDeZh0WXyMNCeSqyscTr1GEI5z/YIXA8lrV0I2sxj4703j2qn0JU
xCiz9rRWzoTJBaLJWW8AYNlLT8Xg4g0p7P2cQbhy/0zCTc6mu6vVYo3vQk6nGEymT6TEkjDF/Lyn
DmuIP3ZxFRQg8oI/2l2QtouCRgJ175Ct0vsMDnlYp7YXVwsEIqlOftqq03EBOnptPW30wRtEg75Z
IbDvPiACzchkDRHQNgsdRV49jUItGA2yYpYaNdZ65GTNNTFWHC4W5dQZDOcwxKOC1H1oICYQJ8EH
X4zan2Z8HzW1zYcNmHXSfhZLaT46yvpUEoEOyaBPtHbCrLCeyyT7VAdE395uDmY6c0JrtKOrmj+t
tv16cN+3xWONxjfJABcV0dh27lAEKaHJQ1KvYMLc+/P9sK4V7kdrnEo2BR8WFLQ5Z9NBjgiw38Dk
+iwYheVnNRxrUA5pQoX6UuC3bc7D2LQ2erV0j3X57//kp7no9QVF/ZcrwAmMthz432UrgyaZRG8c
vxxbnoDjoHuQXg66TOASmJICHVfdnd9MTZ9pOU8uG2CB2iOnyLljuRj3/RJN82qyLSbSBROSrS6/
ijdjQSkaPPtSfV067qVJ4w6SRR6y4CU9F0e0uIVUMgwWt+kOlb45kV0qH6VlmkdOuhSoW95EqmGJ
oNHZX7HqLFfQSuU3cWuFzo8xkrl2yJR5myCoPU0+FCe+CA3B064xWsd9Man7rpwIa5rjL9wbO1qE
88Y2C7p02RK0ivFEMBdNFccuLEkit1BWXnXN2vfp0PoSUyjqJ1T7jqp/SDdl8eeSsz2rXP62iE2M
fi/0+1SedDkbNaUyv9tOdvP+j/5m2OkWoxZlozw2WLPUF/kLwTziOTLPAhc/PahyKidLqaZBmWng
W1L3lEj3h9M0gdqtYcBjTzWFadoKnVs+5IrIT674rpH4Qvj9ZdiyzelCgh+HNj8kevuTk5u5IX6M
CJ4M7Q6RgVErFt/RK3nlIuasJUbyKxPym2i7QMO4JRQswKkk3XsnWcwkZitYNS0hZ0JGTm9TkxG8
l7FKbMMZ0y/8PzXYzJo6yrYg/owId1lKym1x1S9cLCds73mialTXfZOal05S8GiGqClJAGZuycKS
hZOzW9FKrl/RH8xz2ixqOCvlGBRVc6OKnsUYp68U1o2drbRpZG3tC48X0x8ZQMPa+ePqWKoZw8Je
M2/kpZIr0Z5NLhu5J05cHt1Vc3PrQPcWkBtcSoGx3Ikp4gAaGrwotvtMPNeoCed35aFx5RKVrMEO
E4x2JOB5V5hZQnjHOLF9Aitvs9p4luZpVOoIQzTZ94BCxtWLOPRBprVAUhOnIaxtJG81LvJ+dlg3
MxHtFqqzcS8URTwW0LMlcwBF/Jwa9I7eO7IHTj0CElSAopSRrbCa2004cLHA4ETy5Zh2NA5SUf1d
5pyS7urtV1PUl80qP4VJmN7LGlayYCCtarOcSy35GYeN4ONDk6zOhU2zhDF1d28mqRMOFpUvsSkP
k5Zth0U2f7CMVuTdfwt7Oi6VVRIBoTe+MJ0EUy93q2AThUYUDIrGSR0ftRYKDhv3zMBKRRc4eVKH
MqMkLaaeoDOJwa2o4s1GA5YpynbbHvpkQ3TXxBBkYjQjjvGsqjAX0ECjlZ8YEpDEGyb0N3vetBNJ
10plv24/YmvjMQm/qUn/t0XqHjtpTLd21ndc2uNhVfh+S45CD2M3H9ZksU4ruBDfqN8KV7NPHCjC
rGTpRTWsOmAloGtiJISZsyr8XANGwbGTvOKnR6gRyrHuDeUI1waDWSYyNEbCf92Wt1x7aDtJtwY6
+d3DJnlO6IrlxcsEEydDEj2hhD6stFj2y5qxikbf+n3fuEgWmbfs+xUF7T6eRRPWUTCM4EklTVhC
oeM/juDbiTqqeqJl8l1oeRF3G1Eiv6TEF7gIUaHadcoJvwkH2wM1ARHn0x4a50Sw80ckq8VgZjXB
OmzuzrClFjK51mR5NsBaOR1DzUysWy+c4xdl9uIwUaoeSqZuQ2va3aTRs1BRg6OmGm0ywuZyo4RJ
fzZL0p/WgVbPc29wy5elqownFvfsc12kbJpJ9XMh6Uz9/5dJp7k7z2skjgP/1GLU5ERVlIeBxw4x
a0Vesmay2AJkTidh2MeMZNxxzNyLomQkHiRzQSWT9CgTI5woFV+2WvliU9w/+BciHqyDwWaNuEnk
x0JwzC/X/ksopggRBnn5Tva63lYtvQ4IKEe9Y2zRt3GINbavDYP66uB0BtXGSu6eBylBOXr9gWeY
8lSmVh8OGomsdV2noOEARfHtDlF0hBdVJgG0kQ1eJAjtcJpS9bGeKNerYxYai6aclrZ8KSQWyAA6
MhgdntVswpnMQrlQ8nKYkE7bVA5vroOZj9VmY4HImeBR5SXVpfUm/T4u5URiOv3YM2OvS+0xfIrA
be59M6tOr7raERT4HNquv6lSSUgW2q9F+y7cP2vGdkL3JUWX2NBGnJoTgqSAx6Bo2o9pV50nx730
ndibmogb+WeR1V6dNuI61YnzyC4lktu6L3OSEHkQ9O28NWhpUvWcBx2+TVGAk3nAOdtVy8wiIOhW
hCNmNqlQjHptCAGw7im0MzIh+nHg2atq3ouGxdePUAOW9rB0NLYMqjxLR/sbj2B51/rVH/uBrT/p
WzKcrInIVHpQNoektjhq5VUb5nDAcHVaapEVjsUyGKd+olFAVAAB6lzTYZNbGlb8RnpuB2777qGA
tQA4CJofW0LcyxKiLhk5eafmOotvdzCjlnVFLfsjE+xPBaSVtv5RXGSm1MVW6veLtVLnkzH68X5W
N4TC7k9mcSeuWRPJ6qWydQxifImREYrwnApHZYR3UXf9ufG8E6MHtYwvpbWf+O5Da3CiyXxXl+2o
tkNQziP9qfUBwx6I3fCqKaSezZTf+aa8pbn+PKavllXv4GJFduUnyncDdW9P9aAW7/r6kYL3cdIZ
fZQxQmFeaPH6mamM9ry02ISSXabDv4qqJilnMAjB2s2kqpawKBrSwZKw5rfjPpctsAaKOSx6Y9VS
7SmvjkZ6q7gAOihzqvj5p4u3YRaNnw5kGzY3YLxPyVSRPfba0VdkE2/IIaXLeDEe+Y6DYWoYuRe2
5XQhSJoAB+IdcKA/Ed9W1G43GCQJ6gfcHBrbV+K1cUE3nhPQov6h5xaY9zgYJz3Pe26oTzTVSUNK
gy+Bn4T0npH7mP3aniM2r1D6Gi1C36ZEBcGQHdivd6vM6rJsn+Mck0IMFIuQ+6IFKh/jZsdK1Rxy
xzouaGFOwlGZYioC2IWA5W4DyLARQd/aMsj7nwSpxeM1PNXPpcnXQyywIu1nsk6v6D5JcES0yuJs
SV4bfdpNoLyG2VcSBk7TjoGWbdqXifXcoIcW218h7ZOuwW62Ljj67C8iJFGF+kS5tMu47/lZ1vl5
xAFy04rz212yCwo39Rdg9EadsJapoo0M9QMNubDNuMmOjTjRMtvbBuev5YPU+T7l9A88g7OOcZBE
Nib7O22fC+1rsLbdUD2piLyF96IPf3tL/Bpcs3X+Y1FkUpsjsDeLEc0evhr1pMwleSLW3fNR2c8M
vyEojKC8LCRKJIAZiF2+RnEEhxFv4dBxwanJtW7BIpwF11JhO5j3+W6m2JbmkULHVPcex378w/Kr
YEEkwM7er/N6MMTbUP6Q+PZp+KoYwqK5qdWlGSaefBQidFx9cS3uQISJG9367OuXisyKYg2Qum5l
9wY+bE/q46paR5WIalI/uJJVX+WK1XJplSM3SFAUZyoQwaSzwOzFbPDW1y6CFh8kpRb09sEtbzWL
r+/C6FKQ2P+42+BpcQZZP5PeVK1Ln+xwkom8HoulODok4StWieU9Mhg/W0ZZuqViKSYipl/EUIUY
LjMRhGqOJyztaVMDTTmT/tux3tIHxx8naH3tu14qQbmriDnU9Co1vo+9S+wz57GoUDQedWrr/T7v
vKhdf+524DD9aYfxbaCB5M1rqKGLOmNI73GvkBEmvBlS6IwxN8Mh2/ZW/k4XuTUH30AzX0bWtOhT
tIxMUjC1ze6vwI3wEGVT7zq6JHMkEMK5CFXrpFCvbmDqLcVABe0ys3LXYHLu8SxQHpCMKYPaUTlT
5iT4XFyBlxyd8dYl3HRldnHag1KcB9q0+nqDy0NXYfQ1TpDwiTtoSCzjGErERF0EctAD6Yl4rHCE
U8bxPh6BaNKq5AEf9xNLQgiK1myT/MsJ6L49zlczFqi5DhYP33cfl6pz4owDeeuesIG6lUCUADhC
ZLGdh6c6k48C7B9v6mAWJAkM4lfFbVx4kiT9kWNu4NGISY0OqZKhBGMV2vjhcVnzR9rMO5XhhggC
Qf0O4tmtIdhKmCS0yCulHkodRWhWR6+LEVB+9VPcekhJvsweQZj785REJjHTnGi2zvmKwgR+w8Di
n7/a8nJHT+TksjHXcEDiGphe33H6cyKutAWTqSFSWmo/asKfU7+3Wh7XoKbNntbIQOG3xQOlt54n
LMssHoH6+PZ9nSPPrTp7hGHAUMKO3yQu+yQgBMLGuHsGBv1iRbOXPlwUvzc1uCkKWKzfezeBYvhF
Gv3BJe08FNrBJT4ya+8qLZlNP03ps+Kwm667L/azL577XImBtna/e7qXw+31oat5NxjKKyQJXCle
Iq5PJGzmVbvdc1nHrLKi3Mwu3d3Vusesxnm/kPUhsjcD3ZOCFEhV7YGQ+Ej0uw5gV1GYlY9hkpbj
kRk5yPVLRe2AkZiv+GY8WPKi3q37HExDjJPBCG49TjzGF27qtT9i2o5VTyeqDBVdklKZOLcyoOnk
zXJxd6HfVeWDsJZDFXqsd+16KGv8McCx+P8oYC/pcB3bn6T/MeZ30aHfvTqL+kxYLc5SvBfG9iFL
wlFShs/Wb3P1+Ot95/2zJsLk3KZy6qhSzS+d/T2rRBwl2of6VPI7mtypWY+eftI3+axZD/V8nHsU
Z6s69caNzNydRhVVyUPX5I9uLXyZnIQrIohfYZ015yJxdhztj7XYN5b6IexfYZvBECTuo9tfbQJJ
teORXltgfbJAUm+PucZdg8VSrC0/Lof9sd0bAwJ1EQCyOzbyVR9OpCr3LFshVI9kBmPT/THri1aP
Bwf6il2WsTbWMJUyzgG5D8qgM699QwVV5BBhhyjldiuc5EHncZ9VzhVi2J9Mh85ReNRXvscSHfpO
NV0J3VwqBGeq6IqbxUWxPvamflQQcKzl2C2HBGW4MchWJdfeLAhq/1M2I8BbOpXdh97/NUH7pOib
E6sKLeuj1Ot4MebHB1bXhEBhHb1ACL/3fWkIy6uVEy+nJLryGu+f4PSH2uQcDCuNHBdBhAgAT3V3
ZqmqtVP1gvHno+04NxE/QGAbbr2JrrEQmFve04LnFHmwuzsJPeTCsBmxtRTDva+iNqeM2MVy6DTe
Y/IgczPievrxOnAMqXFg/onV9R+j+Kke5aPeCmYQb4jr+V4q8bhDzFPBzWkl/1z1VaA8tblx7LaP
2X4pzd85IaSoANuBewfuTcJQdbbHunYfZ6/2F1eJWHD9a6btqdrwVpVXMuovM1IIxsovyzX9wqrQ
fggBzwhqgBNeWVDKPi1QhLgRVLCYc3hHrpdKcQaETjO2hXZuM+UCEap0l1PmmJ8b0xgnJvhEPNdt
9SylTtNw9qHCcB7miM+5i9JfkXU3N09Py1p8kKbidAqx0+TMbzov5tNKZHFdOe+A9iM+ouRv3BWh
7rZnSR7KsLvHLUsRP0ti3SgJiRZ6DvN32z8nW4EsJJ9B4RILNUgXENbTlUCZs7NrbsfW7nY0Mi3r
3FnZQS7rgdrPYFCB2BTu/TODym6V2l6BWJjfuqyMy30LXXVtrDMc0yitOBAmbvotcvXmoBRgUR2A
j+4682Pwrl7W+5DMfIdpX3LE8BqFdyAWzuRacQkyfuTftIq9NxDi89r9gEHZ9l6YpXd3ugdwp/xs
96BUjmY8YsydtCYJSyPbWet+s/qo0VGF7wcLpcdvl2+2y0JaiQakxQk5DC4Wo9qXkwGJ85vVw0TD
9Zeyrp9BnUYqw19l0rDkclehGtkT6DL9uJgHVXrkPflZ8kLsnXXvWjCRlDHyQFwZzks+TS8JUKD7
vKlCf+0DqdrI5VBOTEJrqMl3EOh4MPXshpDPIXAO5/o2OUZsmZs/EKweyo/8/qMOD+DMsJUz6H0t
sLcmDazx1VCpV3RsLRnt2zY+3RMh2vRlO8bJunuL6edqMH2OS9g4j9ZGV3ulq0bO+aOucp7la+Ci
4AlWoQ6MS/2loWqb5PbREBxIt8M2XEswj4X9MK2QarH2PeW9gZVBvSbm8bPJk6fIne527z1GlEmT
rwfWRNWgbqoDknuUqNZehx6c8xxelcumTM/zUj+JImHOAIW+1bEJLjdr+7105nhM6UyhYovkk3Vm
vlONvq6TnmchaA9847eDAgwhJ5zBevetOC496Kh5twkW91L/ccUfgJXnFH2v3w7jjK1oPvT9U9c9
3vEvEIYV88ExrhsDEqmFEgr7wjE5s6N8gRyX0gTC6G9V5WZLGOtuVLOjwAXIVNyBrTpGFClsNd/e
PJP8zUgkqwRrrJLSVU0JkogAXe64e57Q0cJpgmNczUm6SYZgvZPi8PIEv5uuHapV8zPugYZnA2JQ
rOtpOOdvUrN2qUEYP3tNLA7lGoSRRyb1oNvl9vuk7dy0vjgDUFZa++654KjiNY9UWOfxi/dofu8W
0Hik25mSQ215yvF5DqR10vFv11gclLAFM5uC56+qLBS7QIAyq2sI0eMSpUVcdz8VeedpzHytaKK+
eSR+e3CNu4dKqm0GieADLfZLqAkEs+b8yMQYeQiyo7yJoQHWRgJ+Da2lIpRXB2nXPWjqHrsSKv2R
Wsup5U3WiyrmiAOULsCF+eDAT15ZM8iaxRBKD3ZyFvfeqzpfiRgAjXCPnLyElUCnoJLdVGHPcmPE
YVW5ajQWllRyJPQecHaxhDVJNOtkKOppcnQOeZxTt6dUOxoQp1ScHIGwgkwYD9kDxpvpd33UgzXW
M7bX8puRXsNoruMu2c/QgFPAlevwxJigtzZgr8Oq275Q16Brihc9fQASUXS4LVcJJiKxP+luEBOE
dFE27+NCAuRplOnJxoHC6gnq9tS7VA9p1ZdF3Aq6EO+JMTCsO4Fp9XF1P8iYgHzTuCP+Wg3VF4jY
z8U82Ux0ZZ3sdZo/Tmvu5xSyN9JnI52vjVFvquu9hw/rSChi6CzyKGlONWhpsHcG+8GDqsb1lnkZ
xRpulLXm3X111H+Nku6VClDogQxMXWlx73FM4pnr2k9p/1xUNLEbxGUnxoPMq7+2Agzlp8g+pXeY
O3kDphImCP7dhkDFImRrvE0aD/2ocb9STT0AF/IroJ5lT9cilGlYKGOgdXe7zQ0Qp0AusdzuzFIz
R5w1jpMTWEEpFxKvwODwM6GsZPY+wyTAmoqtqQu3XgMxP+3a0QXj6n2VYn3Z9CEe6dw1RTJeino6
mwpnMNvqzhKIZzCbExClUX02ul9rmvIYMsAx0eFGGfPSRp6qTfHUQN7wZqu/glrwce2HuLjLLNZR
AJVgYYL3WljmCH4WuxiaHuJMUqQHq5n308AXbK+GySCTgVXs6UuMRs5CnXslq3Ky4gzPCnX/Onk9
OcXMKHZLaj4XTSsOLZVoQQAjWnMWd4vCNfes2H5eun6+kbusI/JcKRokbKvcTHmikuEkyDOT4/C9
WqpRX1W/cBVY9LxUX6KVKEMGEouBg5bj3ibEFW5pm19dI7+m02LutBGFrppc9EiDjM4cNjBA9yOB
1cOG3WRWhht63vpe8gtekO3e+nueoOrCqlDEscCIwcS/z4I0qluv/RklMR5B69pM1+wCAeutnikv
Dm47npQc0Ri268G0+9jZGPucUrivOSrlbjRzUECyD22bmcEb2AxIC2sR9rIHJ0NnfZrqveDKsXrW
jw3eO37D01QD9VE19RU5/42FE0Sh2AYBWWuUhESH6kWzGcf5uuXmUmZYyL7VzvDdtDPqW9LAyXde
mRLGCEh13CCBRkJMWtD0ybJziNGY6rTTBzHe7m2GplRpYUBWh4tgP/EgfyqWCdizBB48qjwTq9n8
pxFKvwKNN1ijlFU8+xNgEYOzrVeMfC3fQMfOy1/y3+OR/GIW1Ikx7paFgpZWasYjEvd3knWPg+00
P6wqx/uZDtaosSi95Gwz5Rl+kpVFK+9w+SsB6u5nj8G2WvMHF5jXrBm63yd/Ogtg0W5t+am6GZVb
3u0aO0n3Nsh4vw9Xkf3VHAVjaqNOq2dbE0Gk8Gblr8b29pC9xAGoXOIAenX0kF8lhETzlltQkzel
ZnrNIfh0Y45Iq9eBLdI8/MoMDi+zyXjODiOk7546qXyoCjK3G1iLH1n03l5jXzpRb+ZT3BrfSZKP
Zs55J8GdAbhuf6gWWzdXilw8Gh5tK+WhYwjkGMJks67OQbPhbvRF/zfLvPvBZ+K1sqxRo+pKiMWD
/7OKuHAVvkNj4hJSQEluzy5Ztvt10U6eud9MAHWV5rW7zk5eZwUWl5WWRzezTyJVQFUjS2iWeCMT
7hxNOr2jwFzeWvHj6B/awpE/qHkJKd1FW+1lZ2yl7q/EqCbynGCpgWJ2xcGUSNDJ/US8AOYyLPvF
9ObqumrOpWz6o+4VPP3o48pGQzeEQu5PglQOKESCukMxxnmjbfTxeW8uma0hORSTb9cU/0gizEP2
BQ6cB9Yyy7M+fEwQxBNj/i6Ndu8K3nytnvJmV05kT30WuR82REWvd+JxMy6sP9wZwEQMqzyu40ZG
GMKaTQTWuBlZi2j6WBV9SPXuKMXrkLtHTR+jgtBrOpVx5xjwK74724A0qRFqyiON2BbsAEdX+GP/
WgBnO705ujW1Uka3/FrDlwkyCaKQF/Se2hGrdrvYRPDN02ekG1rSa9zwXmvLlfw9r235SnEkJkAO
CpcFM9jiilo/WeJJCu+b+bgCU2Krkj7W92L+sP0BFfWzvqsXXFhePtOr2RXktLeG+sKXww7xjuiq
d2TDA6ZE5af1+G5nxQ6SFL2eNnSm93Rb93oPMjn5QU17KRK5b4Vz6jQWh0Rr1wYUiWLRJ3y0OFsw
QYuC/pVtnESm7ry+iCeWBNjegz0MO11/bbd/hf61kPecwVI1DJEJ+nGCYK21a0Dh+ar9qRpOD1fF
cyNDezMpzSzg3u8fU43O0rhvvcqhbLx0O4sSpLFTx68C3QUaIzI4fmvBWoZiCmCDPGyIDEbGZAFy
MO+ijIffRvlfNf6BhiCOzttpIcrFfCEY/ERH7rjoj5r5UmSAcIhTzXzc1O5o+HlPE7JNUeAOEhIf
68WHtnk0cl93P51qV+cH24pKLxDJo9G9Le7Z5qLK7tjt39rdDg0kMXbZMKzk5xK1SmFwE1WUcmqo
oTe6YnkotfM23kCyBGlTB83cBqsBpH581E3rYTZeXS8U7sv/qq+zh5WBFoPF3HHYvOcp3NEOvORp
oqdiFQaJDsKk63Ipqi0UaRI49rMrr3rVEorYjuYA9aaoLzW4+1WD/8IVtRjP475GYiyyFjgUwTuD
4HStH1rCHYxmZTJTQ8OD4zZQ8wuDNiMPYHjuS0QUMmTsG8oEIocTNJly2DzSN8TATMPhaid+rhyA
edxWue2px+A8VWFhMppwxK9+cvOd1SLMgmDOBvgnsT17RCQibqbR6oOp+MzJKZXGO235ncGI0RNS
9jtFxfoxoKwDGUVfnIadxL3YVnqdFjIrx4CK4UY7L6P0OWRHqXkeVxQNV3vaCjf25vFvwxBfE2Yq
aQYcR5i9E3oSFM5gwWsuCEgup776A2Nhm0kkuUciF5Tq7gk9YvAB2hQlkUBKAnXQP70R8Ts2Sxqd
zRewmrt0ND5p402S9pwH4CSsd5lJeOVN6GLcVeWF1JNr0S/IuEfS0JT7LXnIBNseci7kzk/6Ga9o
x84VKL6IPFfpPgqbHRG0sFgp4PNpiXTHGdpZLhoboJPt+Yo/8CTbd6d50olZAqEMFONPB96rM6g/
ETBzE0LUByXvz4DvcX7fcpw6QFURVjXE4N+cB+jSQ5AW3FGEXdUvhRNeOQ68KD8V8k5DyYuT+OYy
0czHzPBIskvtamtfbflZcYuoyY6YUaDrktUnWtAC+WADizLzs1/G8k+rWbHH+WWRIEUQhXKdVBf7
m62SE5f7o6Z0XdAk1CKLsG/9pOygEXM7WRRhoEV0+X2JhfZcuCpfjmQK6U5t1t+21WQc8C5D7lwH
5qVNTc9m9Qz3L+Y9g+4MwkjQl2tU8q2vkz79am37ACw464ujcJaXrtR2OWwnpgu/G5KPKa8DFu1e
7Sb7nfTs3cnv22bQd/gQZ48jVWaQJ1qd8d8CjlhUbCwCS5KcnAUQb+K0vMUMzbeXPmR30GNCwVbd
HiYWf461+QnZ/HG4UzE50WVXJ3VjR4swzp/ckQZd4gV1rxNSoW2X+zb6/NQu59XLOevM9f9W0dQp
9JF4DboNZ1N6BOXwOhJuBPTyXhDM0fSvSZPfE1zkciivdcWEyDu1Ssc7Yx5/SRwz41PX3u0mfbC/
tOGxo3yW9L+lckqM7Nvs1f84Oq/lxrFsiX4RIuDNKw0Iei9RekHIlOA9DtzX90I/zNyZG9VTEgkc
szNz5a5RIyLH9kcvDa46zUtl8hEPlP3wybCAfzSCYRNnWouneY75Iod0QOX9rMb8llxyUtzotwz9
ay40XWgTEyp2QRStRIBhx2GYXpYOj7C5DRx9I4B9OnK5rWoUGX0WSj5kJcVhPL73afIQTXGTesuT
eety7auBRmGoghuLvZ+GL0WA6tGgRhX9NoK7nYMnMO2JE8tCXhS//aEx4fQu07XaLWl5xHhbLhTL
RluOtlMIyrq81cTz1BoHvwjPmRPyT7TbMgQVVe2lOTtH9laNhweevJ1TimV1ePQ6d0cuOXInXUxl
Ii+nLUt5zUcgWdSGnTMEQzQtAhf7ojQe/ohGNH5zMFS4H69akEM2Q3X4ckjg+sTRHIXVrk+11FGV
FHFgbRc8Q3DnwpnMWOIc4l866zntyjuF3V4m3RLo/3AR5ETpceAp0zl0lpq/DqqjFu/k5iN17Ksc
bZzxhgWc82yk7KfahKereDEw/uIQzpWTLLNT8XPhfXPH8Env0Aon8V6Y1kbK/tpc8eaXoovew/Ju
kNjJgVoFmcZyf8aoCt/CGNeAjQwoiscsO9eViwCCjc1SPCuB/LwiPG5WZJ3gRAr2Tpr0WpmozQo2
L1Eii41Ec1kaQaIiZ5FmpbdAA0BzpbAZyUhF5aZcaG0ZzC5xQLKLLS15w8k1xy1MV8EdYdg88AjU
xkJ6U3+dygVusKYIQhZLlXNecncwgS6iA4YTFGl1ix2i/os19ZmqBqAthv4q3BGHILwNlkQo6Mrl
JTZzz2S3s2pAeXWGSNlY1zbTlz8pSmBoy1tV4ZshdLsmty5XWzssl7QHbNOCMJXoGYKy14t0myXY
KSG9GkqwUhiVOAg/7CgMCvrSo94vbaNVRB7d4/NQjlwV8IQOzwT3/Ao3aVovfX+RXbS//GvEj38u
cGMCGJF20XbcNo/hSeB0SlY2R+FyVX0wFXCwM3fLj+BVPHjdZsfxxdlWF9C7CyItIyHFG3ZiMtl6
+gjwLfTs5HyP5xTOQJdhIepGWt9SZidkllATOUvS224OyjcF6IzOre5P6lbaZ494W62mpbPDKCAe
+kFhF1KJPFN0tnT+ceFwILRjMWXygTgChOQ3u2CpIzzHxS+X3mGfI+3SuapXR/NeEISxN3xtbbIb
SnbWRb0uiYiSLMcdMB0H7MAj0PZF/je+oBLgUyZ3wTF0Ig6frx3tI5uTKx5zX7zDwYI0bm7bmN94
djkEUa+65LnnR+sminn4AflRyJyLya2QCNMdHXVtys+E65DgneuXK6m4k6nBHkCGsw8Oqbx2FI8r
6brvdnqwl+x9Fu7Z/cpxy6E4aJkbe1K5xyWED0bAN9oV0Or4AiHDs22+Crc9EpJQ/UVj/RLytf7R
B4djtoAy1nsoJ4xR0Pcg4VXTSUFOD46V9V3bTE6HvSngEa0qeDhb3K6KcRq1J6pykD7k5q6VrlE9
a/YuLqPBvfwsdM+wD8I4J8U2SM5NxY8w4FmHmSPOfsPucXwaAW/Cuxy7meG1uAIAY3Bq8/lFzbvg
PxXqTRqOGbR6Exuw8uOnrvRXtq4qA+NbN8EivLESYZBmzEaAj8NgtMSxjosNtSX5UXAqAgGy10+c
BY3+5DLQMpm2jhz8cJw0BgvWxoCqvEE9sLOjjh+fDDK0pmlJ/oZmZ9ZvtmU/oRCRG6qbpC7p7Uo9
GKic0VPx13Hi4enU202VumqzhWrTVw8WCh5vn0AEzxlNQQgXTMyCbzDZfoiDh8eeNhU31x62WLbx
1lI2473PluO0799VRvIhzpSTIa17ncamDiP2yvlMWGvJGpBB0x48Inm559ttWv7ho99t6gKOJWIX
K61nlseJ1yXwjwYO6k1Wb3mIcaExDr+m7yHuhHhb1/OvpNGA+D5RdWcvjU1lsKqGX4Z8NIe9Veyb
xpOlnU0larpjVVfsZbzi7DPO3sZ5LpHTxjLe+YXkkGvcaaI3KwOyr2+q4GeylkrBZlFeJ2tll6Sz
VuZI6GWjUg+UbPPiL9V2mroDs+NDMZ3OVbvWQZb88VHwHbJPVms7WQ7GSjNPcFv4etrtcML7W+JI
Cje6w8kMHGy4YYaYq+devQynpQzWoF5x/ULGlfKNMq3L+pdJtgVBrt3WAWDIdQwKg1UoRgpYdwS9
ccodOXIiyPrE+vOlxveFctC8U/gRcwwFgYJZr0CNXJbdveE44/xyHNQbZDck7RWwXKdayJyGEpJR
i+pM8DA4p/CxuyPxLQRvngD/p/uc6P9IoGAtacwS+aLEpadCSkO4wKBLKm45M450WJ7MVXYdRnXK
1BQX1FvNdQgzg5FT4UUM+5zcyVWpzZ5/zsdsyYF+UZvMU1a4b8x36S9iR5m2oCI4wK/bDiDLJmVH
LO68Nfzq9NJ0G+b6OdzQlG/wrdTc+HPG+L00SHLODruezCmlXeK3y/gP0C/jBXWwfM2AB/l06bmp
ycKiWOFUeLS9uW0Z4bHY0fJlVLib7sPAvVDm2s1UCIC+ep0NJZ10syiEwD9EjgW2wMbqPLU+VpiO
CB/JOJifubpBcovEzmYN5gVJ4RRQu0lz5apWjiOjtEg+tSwy+njXETON9cBIXid048XFpm5YPlaA
D5JLv/qgpp0+yWAf8GG9ssFlIVb9bRasUiyGwwXMGWpKJYMDuE6oMqhW9Y55olMtmQ9QX+qoG9OE
rw3lIOTtPlA0y3s4YsMdVta0rjISYgwmFv1hzmxNawXgLnVOhQydlRXbJTuXhteQKwRAHCw2KxXH
VLeJPgZnOTrHPuKE52Hl9Gnp1Fc4VVp5qZWkP1eB5YHkKcGPUGCRuKpYBA/ma9WPQnXdk3eMAxyf
LAjFymYlXWn1QQvPDQ8Og+3s5nzl41KUWGRIy53plErm9WBp1oz4abfzcKtJsRdii3dOLchlAoHl
EqRYFXxR5WhSdKbuStnjVyvCdaKvC1gEaPn/emXFzzfCgEOq+QywSd6l+qRfDOJj4FAQKqmZNNjb
V/VXEiFNbLlCYWYlxaO/qJ7hvMSeCS6o1V958SNXq66+UTXT8Ufqdf/b0HnD+WTN68RrwdfWbHl4
qCJJv8LThP0MJYKuv2ZebeGayP0+4aueLtAiRp0hFC2EC3GQkrvJrymWCCvIcUW9TfwdQobJHYJH
37fPurMDKs/ctl1nlsdCbVBcIL0zsB8ynLdujIJfLlrysgu0uuHEajAwdBHEum/ABRFBiXYdVCwD
7c6ALCX576PlYcTTR7fR/k20FUREus/dH7k86AE/Rb2y283ofNnWtgHNrkN4qL2mohipv2v5PmwP
jLFimcklCCWsZV6CoaC27kzetCfLRX9mZ87IfURecdbeCuMns77H2utJBDclI27+RwXoL+wfQFwg
otrbAkeXhfferWHj1J7p7yp70yFwc1bHqTEdiWMievZsC1m61LGPE99YqIwz1rxDbLHEyxpoDMSZ
8IVPC+4CBe8KDhhjPiWq0548Fksa/tQK+ApLJNFXzsfqMnlxpBbn8mRdZwzk1nxpu5ZapbhfphPG
SBgNN8nigV9DAuMGxbnEAuB1CWzOH/j/Vql85oAqOuY/RMIXzIrz8h+Hksj6IVrBrsObL2Urus4S
Z5uU56kBfcuFwbVMOqfAqqx7NET/i+jtUtDJcabqAvWc7Sth0E7HuMu+zYkec2Pr3JP4CQMqXKov
SHBmz1RwD96jZr9TjsQVAgYm3apOV0a+qzEv5P1Bp0sDIwd1an17LMOzMtykGN9vybpOjQipUYsz
knqI8aQ8JmzwE8zewHJ5zDhXFVwhgTAXw55oDzW2vBcsd7x05YnHz+q5WXqgwwDU4BODe7UJ6mMo
01E58yR46KwnT9auGHKkAGhS8/GVxyrMNxxoOQFEF5Pp/0t3Ft0uOdAcycLBvzNu4SjDS65qSGnP
vt/RpYEgszUJC5LcttbaLB8yX15qZHgCKEz07bL6HGCKAvVRknWBIBD9OGIFXoBWpOB3OLE7VJcp
u489zFn5IpXUJWCrgUPL5RaJWZYWEZ1MtT9sQ0feBmW0E5PwAui0Q0mpMpdTvIFYbPGNVGsTWdVs
5dvc5jEa/9i0+7jHqkApjHjREs6pzKIu/BHZeLD6s9Rjw0u3OmMXpiSa4i3niTaYTq6S0RHaygxK
Y7AlMRKlA49xGHbCgd5dnrlCrhaTLmGrfjQl9RgGiWAnX8kWpd0SHm1uCKK7wPhcVZexOo+D4J5x
zItvCmlY3vHZhdealb3IP7V6WufjV0p8G69n/tmw8o70T8W0PEiKjfsFg4zyaTQtOOvStQs+505Z
y9gL+q3BUKwElZCImK8+5ZwBe434UWKxrPCyVKeJ1V/vXq3VQibStw31UUaFltUrxyEdibNg3DCu
AbWA8cSkSSP1WBsXO4UaxINgDcycU2vRCwoMp0PKxAeJt+6YZEsA0QNX6DjgVnp1jgRa1i8fcpuw
lk/PSP3Ja1onAsqtqy8dgktTJsuM5k1GamHMOY7vrmH2GVwa+V1TiWJ9P/P0ohvAChAYfxr9yMTe
7z670li0DqO9ywBsKq1esvZJNxZ+99sUvmH6cClEvKW4jiFOmt7Qvad6xbgzMICBzDXhOtedkBOq
aCkfG+lSMIrJ2IqKBinDpkJB729CGcwNglutkPixdYfzPln6LhRuoHMxUGNWZ8XOvcBBcZGGJkP7
6nP6zQbOgTZrYiuwsgyk2WVnJSUDywyxPkxXNNWjtayrCuWuZkCL9vjX5GhDbad6VsaqZE5grjh7
4HJLJNQpOB9aBSmgQqKsloFSc4zzbcZiuN8p5J6kmO3Kl7iMj4ijFGgvE2MTmmmykyCiIv2Xh8Hk
0QsOkS3eIqgugWP4uECMqz+SVzD8Ow0XAUZgCXXehLNW4e42HRt/lWq9N/8zeG4jliTpn69rx8JM
PN/mOwjknpAjV4ioeS+wUhQiQ5K1FVhaykXPW4KG2tofGG+1ZrfOovJpsCpRn0SOeSsK/YPUW8dt
qHMNzdmmY30qhf5TS8GVJti1Y/obpWVgEE3cfuaA1TRq4RoQClGPt6Ilje4X7V62g0emJPFSv3HQ
1isouJNED29jMRgbZecinOzPbKzvjk7TONfcbkz3hLG3StX+a32DMDnXiBLpK8+tZT+GxBNUrprq
rknjj1IONKSXuVSwOPidhsumtCnyHQ6qAkmg/h1YM42ymHAKJVAnVee3yqTvuGRwX9DihX+DfI/T
FuC6AtwutknZX9HufLpr0RfmmrbbYI0Hg8TuKj3mQ3KT/T5GAI/3YDbIfDYcGloaBtSSgR/IdN3t
LMkVEvAwxdBN5q0MbCiCxhs/n4UGVudUEzUQKfLhVTh7vDd1Uu8TyGk5Z1ey9siQ5HVXWBxl/Ocj
dWY6LVddNwAJ4nNU1Iesh9e0sN6TAYqgIEcA8mEvsuymyWI/u4M5JFe2QoN6HBBxr/eOjBxRKd4Q
hL940mGVAwhkRAhhrabyhmTNAQXwRDcJYWsWF7CitCPbWrcN+6PBkK2ihsrw+fQLy+Tpz/ZSbp5U
R/wza95/S3oN/q0a53Nue1FjsOIBo34455MR72ip36U21u1B8Pula4MxaB6bf0Nt7Fs4v5LVXxso
zgt7YFXJu71C40aCnTjhyxNItzmj3Wk6l4hDsaJtmtr6BihIhIXCGkhdOJyKhDgNY/3ET7+F5b8n
rLqLEAMXP6ILxfUBOP+oTBLvjZlvIQKgHxY7rQlcQ4m2pUNLSwiSlsFgcDMENlbxx8jz6OvDUYz2
nRyp1rZXwOl0XUgg3nzulip3fB4jb61xoePo4dmomzLwW40xs5auuH5Mzhma7d1WGF/X+qZu2WLn
6VhEv0HJnLG9iXJXFaiaVnasQ2OTdPt67Lwka86aRpLScJ6R4h+r+KXNKMhZ9tdwGxP+ytrIi7RH
rRHDbplQZFzXOgZl8SHBNmlDixs5jJkUks8ltzH+M0HjI11RBceZa5dlzBxTHEKvIf5O+s8p7uCN
H3LtB+4mnKhp0SD5Qnny+paipIm5FgohOS0cqTlyejYY65IDSNRgGuUk3hGXUsuBciKbfIm/jAmk
VbMtgS1Fr75KvGMNn4sSSatyCMksoe6kyIyA0KjJxKcVMx+fGnMp5HjpS/lSHncKbW7RrxV81A2x
J27KLGauhNUM6iCqTAPIBHu1UiwFy2yQFOuhf9X2p2Z/gj6janxth/cy+aD0gFFPzz0LR2aXHZom
wmiorxoRHOqIBaZNtyl47aA9q3OtpQ6cyG82cWa4OQiyQjCrlGkyq02IsZABaHZQOgcpmJY2ilsp
RXNVKNY60B5egLaEgzL+wORaGM9GtKdCC9zI+Mxz3MiNw+j3DwwmnTvhBq7hmqoTPJzaWvVLXjWM
7KCxBgBBzXgoh5dsO0clRVxOlySHD/Hk7xJt2qlDRy2KoO0t51aHJqfu9N7/UoBLI0EcinZCO82p
Cxvxbcgg5qQBnRKQeehTp6wckFM2MTWyAVnCXiDE9z1jJLCGQjNeOmcxggQ0suhDfZdZgdGGV30w
kqAAO5Bbay6RDFpAoCwDp1mqnHcL8oHLOGW6asirin+ayq8yG0+dr4PJsS4qQnvbEs3uGYP0DXcN
gQ3dF1tWzQsmJC9Iwk2Z5ygS3GRBTV10hpuRzf86s+UxHy5RdTIAzC2cSN4EgviHL59qyrRZoy/q
RA+lIe0r5A8js/9VWIKkyb5xAPEJ7suqBeQL7NqRRDRFfYWH4Tgt/T/J7N8pI9ork3o3w2lHBPVg
4bSk7gSqOy0tEgB4S7nkMEjVArKwPXiB/N2ER78K3N6XTvnG6diFCw9i6VUdspOTaZtkqs+TyUgb
zcZRnNsY1fBP4X135iEk7D8MQHogeT5zgisB1pwIm7JG0w1gta0FTTvn0js4hP2LgzYloF/yk+hr
PMh3Z4Iq0fbfRP2YYih8tkQbSBQmbbjVepu58q9gqmv2LvrwSQ3brZTrK8Mv/uQW23AUPMY2dTmV
nrnjtdxEWgmfPnM605KfmqmAd9E9/k4GUvKf3NinMRqXbaUBUZM9A0CJAWotbtT3ui9fQjQno6/2
9GFSEvwaEjzMqnqAdkmhes8WKR6mYVFnBTIrxFmN/aueuhdCEUfzjWndmlDzokGifSI5TijQkH3A
0Fn3DHGy6vxbzVzWyHAtWaSPnfJVdh9tNx6npLrn3fSS1egoaGMifw9rM/kRw6Wl4TQY3iSucXHF
FIksPzjm7KhOPEHxPebDHQJO6Vm0ssLyBs8MGSfo0I+aA9wrILr0ybfJOgVC1ihX3lcXN9RRkHZI
eQ2NUPuxB5+RYwkvJvqW22ZRRY0bBNG1VR16aWl6NMz+nGJeR0bmMtQTe6NP+KlSxYBT8DRI6b2d
nLdcDu4GY3CFQR20n22mWH+yIENqJZyqciDCjJCgc5dElGWIQc49E9pDBa0ESxiKRntqCoT+mC5E
dPkiNYHkR8cOW3Hmix8r4pGH47pC4rG4T/C3zkMhQAPGcBtmI/N0h7Z862vrzamj99qu3DLQfusG
Z05cFK8QywDl5O5Q10cIl/QTm87JcOrLaKjLCA1eLvFWWdO+mkUEiz3crz8wQciy5RmG8hG29plL
GCu6faiL4mDps8+iDgjhtWdbd1siyVlqOgtDkK/BTLINkS8o80pIF7RF8wZd9o3Na5MS2NCHJwyo
95JaukKkT+kw9PXJrpJnUypeVvQ8pbjJauWnTJdhOHhJoWMGaZt76d98X/xyQMLR2K31+eumRZ3w
9IC3rbjjbPoe9SOmxEtfVDtDSV4qHxKYVoyEm2q+sUGn8vzJ3ycjD9so/4KP9aQgwt9/6mkdqQA7
JR0aWhzt1bklwsApW3YK14LwXqXKqRDKMunFpq+HU9i0/0aRn/VUcnOz+t9KiXWM+WjQMntOB402
pZXpc/2vrS8ILhdtni04lFEbw4diNedcyY/6iHkTjt844lwvPqiaO6sgHdwpITtlZwfOFYGqvZtT
Se2VzcxS6jZ2MZ86/H0RiAN8JDgQ6bJ1DrQrugWTzV5iAYLIEKSKV+N8qdFTyyiZY0S8eXO8KfnM
YrhA6l9B3A8KDzysX9G5jbTvOUU05Tu4eaCRb0nKpIZUXIAVo8EwwCurpN+UL1DWDQFi07ILzqzl
DAw5F8BFXzZuTbxGZpya4WJoIhQq+61iMiURpxu1jqgNDBOYJWa6CmZ8SwulsfmjGJajwpc9MIPl
EDb6HXgwmActTggDtGUJQZO4I3MJCYhLMg70i2Ejk0OvB7EUUt43EDAnW+OVMCNVBT9CgUX3PUqw
LPDD2cEHVEH6ZcdNFpc0GQWe6H7Lelz1TMtLQGQt/qzOoXa+Qg1EbdIcezmNKQR9miH1S3L2Y06N
fb0H67Htm4A7mQ/brSJigtxs5fjb9PWEOabCQadgeLDog0sKaysVV0EUK+meQ3GWoPLUMUBb6dNi
qlfjjzUaA2cUWdK5JGQgsj22m5jtZST52+qYwZGVsZj5GhhiGALEJrtBxp5KKfzcWwrhyo7ImnFB
lPM3vbGWEuJYpbYruipQAwecnPbaDIJzHHeeVDFC69sdx961fxJ4PROWlfkN8GEhN3BSZYKUbCOr
ycx+teDJnApr3prT+TCifzPXjcur1d3LctjRD+K2tccax72KD6FjyjhbFCkWqIn4x/Talg3jYbVd
mxWmMrgREbqGBctT+TeSzp0ouWJJ1I0rdgnNMdFLjE2JhkOArOaYy//pxZtWbSPVPAR6t8PXrX6Q
bHP14nf+a/p5XEqspMbAn50HmEAqGESfAS4F3IuQOVSOLQfeYf3DlrjomwP+xkVGrLn+HjE8yQHD
Y+NH5Bz0uhQF5OpnPCDviXPHrTGVR9AHEB6H7Yx2VZNdZ/400qUVG/6kFj8h/zvdu557avePuEil
fJOPTaIPQQwuic/05aoNoK8bcCbWRLco6aljh8ua6EhZ2TEkVEGcs946AVJkJU6JPTwBOGFjKY8M
j5kuBpaypy8Z1w4WhZssNR5Yc86wX03x22BOynYWczFDvNviPNnT/8fuNP3iHddF9hqx0Cr6rYo6
gOsOli+LVMLaEktzOpu8kg4+TxP7ARNIDtM9Boo8Glcylv16fG/QnzgrIBY9i5nmnf6BTkcUepZA
ojDW0irLbJy7KpZlCAqQTDncKMxCjcoDmML4VcGUrZ3g3yVw0tTZESWclcBKRroTU6XXpThlyzeH
gF1kvCRc+8Sekd8h1rCV1HiSkukQkjCZSPILCG4NkesmVEBj8NCQCYDrwh81VkFou/OCQs3qWsPn
Ucn9xsZcwnxVQBrQ5HPoO0xHUf1Y0MKaTHlveVzD6SKquY8efEyKXe/vOtDsggl2QcRvgqYggPsY
OEKlcOS4hdNcPXDz0WVz21QMEBh3N4Dw7GFYykyaBB68qUD1CaBaVqSvsHmOqpfChDFx5+j8fTkF
WgV6R18lOxsWmi0AXhCHDZiMgspaFiFhHELJvvRWYQsdEKmvJszXaOQCSYqW9ZExGKC2xJ1kRFFM
uQoGCoe9OmRMiN0WO6cbhsAUIsaChCKo9irgGYxgsjpSKWaMLzcBLFciDwRPPSH/60NBbyImbY4X
NUwNEq9pqIzqqTiJcBD0ysdop0d2jDWXxk1OsMTXc1fdM0BDJuMy4paIMVMwrQC9UyNcwsfVTxK9
tTArNHI34witD1BNHybbNNE2Jb9CYqCNYV5i07rSAnqkpatChfBD6GRpv5o9pVEZ76E1uYYz//9m
giccrVLb9MSmnF7fz4ld2q93rUIYMaDKosjoDemhoMh0Z2GPxVIME5OaWrQ2eJKEWtYTyGnFy/G4
CqVb0XO+0vE24I/wKE8ha10t+EPGKK/bsIIxKq24Tm7Ah94gg7hhi7+InT7soy2s7Fnqja23RvxL
EzSD7mrNVmDWUN38bJgx8+YX6aMh0lVnM/55yfwPU/+40jPy79GfAJPZV8KV5H9Vwu3LeoyMjQAD
uvlPDSOHl6ylzcDIP7rqCsrw/+QR7hgT0KWscw/nLEoNOfZ8YjLwncm/SDla7CtmWIdPum0+Je5Y
4fQIpKs8YfZlB8awtB8JDAXJNbffkvZiSL+BD8QUC4xh0U/2JjL+HPARCa28RdubSJuq16x5i6Jr
H77U+h+V4Wn9YbWvUnubGNhqyK61RJVS9A4K0pY/Cu7kHZ6qAUklw/7di4shjkq0GThPOdH3iEcb
eKNukeHYyMM58C9gxwmQLyL80CZuQ3UB6L2/Y6zS0oss7pP6SuN/pg41PIOdB6P0Krj5DY8wpF3W
pal4VJ4KZbI9bBIL62kJ+UFBse3sf1za9MwLsoIoXLt0Yp4gjLFR968Ndqxynk4jHnVs7MKvWMl+
DU77GQngFtHIhvdhdY+ogyIzVq42qhgAAOCl2canl2NEbxgxFmQTWx7RsBAUjJUQHtHKo3MZ6HUx
JIA+DkRpHqWgMDERJxzB+uVT9uslEUJXdpBsE5REJh3cpAVfg8OIUU2u+vQ9O4QBhoNx4L1SjUUd
vXXjq2sA2sFkybjNWUQ4845Jd/rIbC6y54lZmPIkMGdLe6dwzWpd9X+R+clAuWsQaufzncX0xsbY
i2kGZDZWTNzlmA4nUeI7Fcus4PTRGVhfjdUcto6T0wS6qFfXACLtyU1k5u0cTjJKiNgyfCpV+yNQ
TX6YQx48hvKbLVcy32lw41H/TAMgEDcl+p20u4wjXu/+GRpkeP3O16lNj6y5dsVfOUIUP9v2NrVX
DeMX/zl0gZsYhInZehuPXyQdr6I+BHN9auiAmQHUz6xCehVIaI38iMO3Yh3Ed7v9yjDHACjqCW+2
fQISitPFzrJ0vqhjaXql8mYg3LfFNedMknIEdcR7wXkg1JaFNOJd+bYRsU2s2BQYLUzjyuvYNxeq
PvFRgMSJ7wkwkkl+KwqO2jiYSP8EPW5u51L0n72Cjp3tnfpsFNcJR5sdwP9gFt5kHDlVVFwSCmBD
gmK2MvKWXBITqbrCaGN+GJjDC6ejlxabpPFNJf0SWETLu5umzCPDh9188QMRDDf9Vy5tnOyrwoVW
a++D8xuBoiiQRMLoh4nUqo0venuq59tjcRDiIqxroG8d7RTGF/49Cd2g2CX6GW/+IGHAkQCFYyvU
uaUTuObhwRNvzbEovUTY49QYY/WMhy1BIGZ807qRx60u/LMtuIq2vRfjNbV6UpOFdJpDflOzHazs
Of9XSST7KazQuHFPchPlru71Yc2qOx6BMABJp3sivPUlL+lE5BXSkhKPBzWyd2qMN0M3d0NyCAZq
58ZPU1U2FUgIirFc0XPVUjRqRhWaE5UDiGfgfzLlBAoYMDAtANUNBYRiom9sX6AUc9spbOyZ8QVq
/glQ+E+AB9QPmXRb7S2KlCtaz5ee1pthjmSRhxWt6bLDlqnYRsw2ZQZOtgD25hT76NTUOuSl6Gz1
tHCEDY7R4UOtlRtWfVIQw7scqHSWjC78X69LnpGmIlNCFCpiBpz5RuvjG1Wdu7GXdtpcLhoM+4Rj
VW5362QGtNfFYUznyxrLzdwXM9gfBZuaGRG6E+PBEhW9SsQ1+vjV6MGDdtNrR391T8ysMfGJqf6G
jk8vY3yVqj8SRraeNl64CPN8TZkMz/J70lbmLgeY5cfZZkqMrc8Rx4Q5CSADP7q1A3wvhfY2rtut
xtTSUkMv8GlxATsYcuRTqRopGGqDyNFaEpaSjvTUT15s+3fDJImnZU9VHaSFanQW0edt0CKQ5n3/
nCqUyQDVnxaxa6fxV6q5+jRnHmxYMrjzeQIwHqF3ouHOZi4Wx2HdL8deYBWpsdlS2cS5TPktaeI0
1PmOUr2aHkqWei20ttvPva6Zz1QlDaq7JukHU7QbJapQ4STIKNqJH3Ib45QpkAyXnQyDfSqOelZ+
NXLnTWDT58RlNgtGM1+rN7gOj863gKg3UiW1CBqqijXzknDWteh4YBOYzrXGwcKH18gVHKj+CmT6
gXjjtVd62FR/XdKdEg2ZcQjlvw5KHUfeEmymLGWfU85DqttfEkc36dcE5zHRH1UB+hhUmojnKBEB
x374tqt98pbZ0sPAnOfjXqvr8kyW6SsjNlJktHfTf4UUiCxAUsJolJ/BgdRldvzQVYSwwCzCH061
opx0fna4Pqfe6i+NKV9CdMIuhi5S3lUxfVcivBD4+CpfVjRyFkXuz2eXBEhP028fUPcPA+uYlkEX
5WaN3rPX7fHWQNm3jGdvR57f/kughZW29N7I9kWv0pvBPRCnwNo0073hELE0N8bEnL7orpOpneFK
HkwtPoyIfw0c2EbQFSrvKqb8eTQd/HraFF12g8pjUoabUXAuSwHDGmW4R3H48m1kUyEI2avMjHNw
7RlXOStX16RR1uVQrzVqLxxro8GYTjHRpLF9bPHyRlKwGWjTpXIYyLhP9QRE6r5AFiVlwMIOYuMi
t1SB0ksv2Hjo1AIW3i5K+U9JXIf5JgntSfvJfcBPOZMpgWBQKK0XBxyErYcAN1In31E3bidcOrEO
ljMy11rRuvPdMAT6Yk9PkymrgZrLX2SMykEOy4uWK+92Mi2n+Gl20i5GXbchW40BZnxtsUrkq2Z9
xUDCwIDTGxCRckIPBdMJgsIzM+eMicm6l45OspkBOIXfBI9WRgRVRGe6AGDIzI69NutxCwHzwW54
wPtP3xx3wHbxQSrrsBXe1OAi1BWmh1/6dB7wj1JKhD07hHHaOP3V8KMrnNATWBWPiksZM1I3+XhY
MUC3EXWQIZGMTLi2xDGKg8TQveLUwRpC51+cEqAB6qlx0opBs2N4zjOGTPBQTEiLtceurXo5ZNCQ
l7601UvMvzTTvPiGfUlb3Pugt9REwsCOgPwyreAacMSFPbkDWvcZ03PXltE2Q2EQQvdUqTyM0ATU
Gf0q5dtU43pmjdPWj6xDUf22WHmb0iCuke4axyGLQJRcNo/2oB2MV3gxg/I/js5juW0kiqJfhCqg
EbqxFTNFihSVvUEpIudG/Po5mMV4bI/HlonQL9x77oPgH5Bsj6QlQG+3H1WEU6ISnzWq5hLc35i5
r/NkvcWm8S8cs2vYzhsQcvK9nNIHt013WYcCklQu12NAh7E8t8Jj4TZvNJJOBLPoECP3ounvIYLJ
Z1Fu6Ib4Wb4DSAVAGVkzuIQQLBXXWR5m9RnwQirCnaNvJACX4oz35KskYbA+tcPeao5xDDCN2/Hk
DM9zwUt7D8I0TpeqKOCVApoguIX1W5J8R4DUXP7R+TKNj5GPoXCZTtGxpEXwnavIDw1SV9rXfFO2
N1BRM7F+zneH/bF6tuy/qYrv4uaaJJ/N+MTodXy3isucf7ACGSnunZuWe2Zv9HxV/y79XW4dOutg
qKOhDyWontpfyeBsTv8G/JusV2Xx0TJuUPrVFm9dA+aQAg+fiDZ+wDTxOvvBcIXs9Scl8mBYvtyJ
yB3nN6u/dYX47EMAeirFj3JuFrctCvTFWrZFtl4j18gf5wSY1XPTfVBlO/Ezad24yyiucBdK8xcJ
AuvSvs028zKyQDmY4kUcMsrK6pW/fB+fINFxmqFJOjrGvSxunsR/edYk5hXXtMZai+mmoVsq/QCb
0x9eic3cHGDIPxAot7KhhKctTy7/oMam7IWCp99daJFGcRHGCcZGO3917X3Tf8jhGFL4tbwiGPwZ
rLCH+yw4jtMD6IwaIRebyPSsscLiSRV/Y8dHNT+J7A3U9IyUMD5JfS71g+WHWGPjO1v9xkodM9xM
1L8BCJ7AcdmsLizXFRmGrOdJ70GWXsNEHaMbpJfl8nJ7l+IQhehJQUemaLGqHPr9ifrOxLjqfLuK
ffeb1Rz4ygb/vmvuK8DTEjTJa1j8aPU5QybuhzeTWZ4uiBx7d4xT07EbuCKJTn7pLWBp6vEsh33u
bw1y6MnM7g6RfQvVAwV9hoXblcAevmX5z6LtA2fhtF8phGHrGtQPzrzBtllFJJvwBn8uK0be+tdV
f3b3XOU3Mp2i8oWBvRX8ZOJJU0WzXuQZUExeZXDLDJZK4jN3zyFtcxOA85u+Suc86guz4cyF2bKC
Qdq4mDJfeGjmBPfGs9WdWwHlHlPvwr67DRMS92Mw/4vcU67uEV4VmqkquTkXj7GteqN7Ca3PBEtz
wxM3MmAvMgQ6Fx/0FXMuxjwXp/uc2M3nY7pRmAo0SCLWJnfWmK6c/Hfpt5f3BF88kE2GFNPVL88T
73qo7nEPHv8rb79iSDHL4fZg8PoLXn1UxCQHoZaJN31+zsZt5P2M45svfhPx58mnjttrZOQuFPk1
2LMrMjdjWuSvfgDcVa29BpFX9SaCkwFtxlvH6LBxvBuLIhorY3RVDuiWvQ4uvT50zUM238v2UVsP
ynvwmpc8u8r2LUGQ5bv2ncR6YvnPbXoF+G64lyDd8Z2MF6OFM6P4C0KwA+pdQR2JoQ9bjNJhOAH+
OUfeb50dyWg3kZCa19S4TuIZyDMtAtvqEWfcC5fexHAC/8DikojqtRbPTnhusFlb2RbT1tSiCzp7
A8Kj1yj88+0nBigexsGOHKPiSzBtcjBUOszcTHaUTJXg5v627XUMsR+UrzmDUg4B5T9N/kOV/Gvn
sw23xnrL6n/LA4bH1Fy8bxbwVOuPieKAwWLynlOG3WFx12VPoX10xLmut3P/wKZtxGQunmJMAyq4
+eUxT6/+hLBn3XRvRIGAB0cYd2+x6HTEvaRotw5WcGHxETCv7XAZjA/9Ai7ARKk7xN/jXIFDgdaT
BaW3To3QI8bZfSXR/j1UqJQRMlynGVvdFLxHNAShiNFcEm205C7TphI63cpbbngvRRF9GWn9PWXp
pqPYsab2V1Jprv3+PcX9d1cJZhiK5WJL7u9MgBxLevM6epTHY9e+9vmA7j40IY6EYMaVVGtCRMjR
zgm98j2ytKtEbnJCOmudny1RgaKyALVbISJYgNpckdpIWSBUyRryvYNad0GvGcNvWleIiOB1Szty
N6XTIkgPsFGwZfmD8sE2LMoW1AG58TiQPLT5o723JCOfzikZ4zp4MBInoZVLXGPNw5fvPF0eKPSD
+4wJMnr1ndHVV8/u1slgr/9feBK3gQqwqVl9Rts5R4ArdRQx4fC40Wb4eLhZIYvP3bbpzWNGjAqj
Xe9qqop1VAV0Zp7orapxp101PcBxdUyI/W7CwFhPqPMzA/062nE+DHcddJHYEtG8HstYb3XHC1HE
NFDV7P/mlhbbFKpZKVjiJsZBTVYMjqVdd3EOBcL0sEw60cQzfBt7+z43IwIas5Z5tWGcHIoolqU5
1SBdOnmZHAxsMiR9GPlq9SWI/J0qFDklLUmWiqFuX9cL2Sf86LB462n6LA38LM3CxnWLYqTaKO9V
ilayDHmFLNcbSv9BEc6NcInzYqhJGvd/JMNyswAg54KWqwHg8rnHhyEBumS0fLUD++uVpGUbNeRl
OU6cD9ArSDQx7iYLEwxb+/u4dqa9bpy/RqmCyKcfJ88WSkdlrLrejA4z0efbbKhQfTeM2ElsA1wb
N2LLpLMwXx0LbOeMDqFzxX1klbd6aKqbxQ3OWhlcLO6uwa2+Xdg2RPm092xJ2mNfcsQ7NJ19mcI2
MED3omRdRRpXRO1lzwWqoLZ5nzEERbZr7chG5K1p2esIfelqast6R6zRZiokoV5DsmUZqRCcLFO/
5VwnI5o5vCzMbetZf5VgwtDJGj8iYwH+ZNXiC54wKoveeHIN/wKGpcCwSO5a4RcPKq9rEjL7XVC9
6RlRpVQgR+PcKQ4deVxTr4xzDFMgMMVwTGJKnwgHMGT/U2vjFctkgpA84qjNunurmc7pon0w+wC9
adXsHIMO3q9Iec8ZeeN9YTcDkZ4oqDoSm6BN4OGMmLLHmCfWYbpT1mgm7AbIHb8x9UHknaZcJZeu
mz9UmxXbWcU703DstQZQiC/ezg5+4Xu7qCOYKlch6S5oOe+mkl/itSM10WyDWgYG50zU7CLPr/uY
6MhNFZj4omX4Pub4oIAZSVQ1ifnYtzNS+vk2MrXbZRXLZLczPpw0uFB4BfdjOQBh0bhH8thgjaEt
JnxgzgZ5mSQAgrkErSV8Kamr5FGSiUUNEl7hsCHMb8t77mpzZcQpdP508VZ7ziP5MngD0uzc5x67
jAQbQdTfrCJZZw4rJtdLxDZuMKGnSMmFg2mlChwMsyaxLiXtkw7uqnHQ68GCh4Eed934jLsGZ+5W
9ughNhblZ2MP2V1REirhGA3uGVT+kPPDFYktiI16sjgKRmGKiFzkpgx4TXbOeWbsk5o2ye19KC5s
jdIERb3XNWDV6mArGNchleYyOFnBOoGNcld57Miifly1hHEQgxhvmt7FReFfxg6JfKsmMPlIqwBp
94d+KtDRJvN7HJHRZYBJ3zJZeUpy74U7bUfJ9sfkGeDq7DAe7YdX4Ps2FoTyAvDq3U1a1seqoxKw
fgIIM26JL4MMngPaqsc04BonydTyAEWHTBgDU6LwrxYYuNqJreSIBAH0VLdy6HzNTj9mORbiJB+g
x/mPfg7TzQiwYDG34OWOQDEjU3rT1fI10dEpsI175m6G5C3tl9V7PzjPIIVuHSa6Ng3Wg7AE4Pya
XFE+XK8Dn9ea/ncG23fndMmxtFl8GcwmUAuFlzbnFLHENRb9cWL1CdjiJeGdvfIwAYWevSk1GwE1
hScxRAyTJrQthMjzkTXYG1mlZTp9huJPGok3fyvb/CSl4jO3vgfGSMnkEV0P2YGU4WYjmvFveU6H
fqr5QQ2FWZ1bL7YPsQ1RoCPEpSKLbqWke5Uhp7rMesKjM/jwHnDbBhIkjg/WEbxO7mwHcXCb2Oau
mYvXBToPYRmtt2mOm9QgmiPsxdqPl/UUerM5YjLuzmxKkWg8udCm/dGl3HXFTwz3GYEPlPSFnZfk
zns2N9lVI8UcnYdhzo5+On1HZSeIa2G+1wfLNjXzyV3IQ3cLNZVXL2ahdJIkER2p3qnkuBV5VwUc
0i82UWeVs2RS8cRvG7/GX0evWNW/ec+cNowqbzu092xwUXG3io080kevDh4nIfM9QnbJCUm2Zb6Z
Wql5GbL27rMafl9x9WqTLSTJpX4MUyrx2kuMqhc211k7LuB5Uz8HGjZSBO0LuW138lnBaBsryMLh
BP0cDGwf2/ce6wmLdmadZwRMF03HJeVMn8vzZXPIDJSFfrMPejp3kujsdZGDN52Ru07JHw0ZZ+d9
MLP9DGw+TUPYT7E0o5M1bDS+diFxJUlNpljl4E1jKQlJssUvV1+dkc9RaG3fuWPwaszWqrd5mXYR
QYCdh8i6LPH8uRPn1ISHWvIcB7bzocz5sTQcQW+sT5Mo32vyP5KxRzMS4cY1HpXfhVtg83xkbHUn
9uCqk9+h5W9L8LOHKjEz9KDPfZAdXY2VaYhyxcPDmYBql6sTNHDD0LsYuUdZinkrTPCnQrxh7a8w
DhBNh36Kp6swnvICeIHTNj91u0B2+uaaT96wtigbE8NDZgTVrCTrK83dXaaageEN9NkRw34m32Mp
QB1hh0Eu++zPCW5dxgwBc9Z16yfPca7I2Yqr9xbd+Lr9Hy3S4Ca21maZf0/YuMIhAZ0esYUZlPXb
Gf6z6ac7UVJzCklx4Hi7hPcuQJfos+2Sm2NyW/o++u7OXWvRJZinngJjUKtavvgJcFByXn4nWYeH
SYORYz2+8JkDfFEpo1GXLQgfkpFcvNRfUvAAzY+ScAD2IInr4sHoM4JZfeGTw2Kfir797HX3kCUv
zHZ/o7Dfx0Z/IP1t76KqUeaTVWOYGfXA8tit8R13v27y56c2g6+OlVKJRztdpgY+qaCdzN5zz3tB
QsGdwbVIbJyOWVnyqCb4xVPgsyInP6sHttXj4QHLYB47g2VtatqwvactpgQAzayK+mg6hpS/bUdD
Xguuhq2a8+iiVklC/eISB08EAaMbjHV7TZEHUWaw8J2wDmAHeeiXFOIMmspUQSmUhs002f+Wy/9W
DDQBc0prPzjrcvJcXDRYYhUKs3WepRc3YHKZ5KbNf9TGKnfFeXZ6NDsmIX9Oisqo4iBPEpp81r2k
3pCr60y/YKewSIR2TLgNHScyksCpG1JcQmtHtQ9eybZJnvfZjdoQtuoWJ4dJjqJwsNSr6dVx6ltW
7Tj2N2Yz/MoMrnb4oGdALL2HDlP33V4U7r07kxRep3r9/68ol99mLpNrkEyvcijpmnTN4W3jnc+R
HIwBuH0Q42xtzPdh9j9DwTlbMxW/Y047+wVHRY0xdxraA/IXbli3P2eAiy3Sa1SFziEJsFEbhnhq
C2w09lRQf107A+1d2HbtyjKrl6iitIsrQWJpVj3XLZggC3dO1RE+6BkJ6TwCB5SRQs+QxH7mOaay
UifPHm0rOpyvfKLdjv58Vw7bxgZ4GNFNtmQ7LQYsWDWFd/RkPUKJKtSWHPBDa3Tj0akirOs9qu7G
Y5bpI8OIhxOEbiwG1fBsztwKs/bAwc4D0nQHCImHe6+ceqC75ryl+ZxpKobvgPF8GKFaqnkVRAZy
P5jDBc6vLrwFXq+YoCbbVuUJWvaUzXTcI4IFqCG9F52ar/6I46Ygo6mV+WVYgm2CrHtreUfx10bz
0gkupDO9IZqmwmEvCgDgOpjmtxMuCvbWO6Vm9JJEzAbHsEY4XWLmh/TDjncwtjbd593UI8YJwicn
Nd6MAId4HDoI4iy2xLUjv92QagoRBlIkDVhzDGCfMKRYtVmY7BQGTEO79yH0RwYQqCsb5ft3U7o4
ckSxN9sZdlr1TMryyrTnz7KlGSWzhpmOd1RFt1PjALQw7ax1ByUahTpKU4XyBn1jAQkgNbDFQf9+
tkpiONlFaM6id2tBpBEvhkBZkJwQyEfTSLiUqY89Poy2CSRg1F7S3/TldF+1XXHMq5qXMO+KsT2B
qISvIGL82FOU3+NDIQC2OTjcxFPCBKJJwbOSTtVhonCjfT9nP6NNRRx62A+m4hhnw29BbOXKrwVp
0uklrbInSzT2OrVf0Vp96Lh61i/5hapkodXA3p8iZE2SxCmGldtBIq22fQIE6fBuiLH+0jEK8fc3
L7pmcJs5a9FKYNNJujCgOQWYKcO3+yrc4k40cjsl7kuFfmtOjB/ZIJ92u3JXCJQWs8mJXxE5kMe8
oavhwyqZthL+DjaiMYZ9qz1iSjoEWeZEZeGQvK4MMi9yqukePi2jboP1mu3Xm1A8eAU02MFyTk47
6tUxaaJn2nXwp2Ec3Ye2s5VVIuAGYyMIbbYi8RajIMQs0sOYZJT1tXcsnDSDqzbw1yY+HtJh7PzV
75iWK8gSRk2QZadCxC79GgLru+mV3TZYghIbHIZzRs1hdy+dHZ045M0QqUIvWTY6jaMR0oImyqZF
qOYymukKRawDXOHRbPdxj8zNh1zf5IHYW1kEx0qT+BSAGV7EcXhJMfboQ+shcDWgmGi6lqGMceq4
+jYb7aVC1mfYhB5QuTHcyn8S1TPzrU99F/4O2vzKyVqytIclAP5Jks3PlrKegcfSMhQRliILzZfb
PNQ9qDMvxhif4ahqR9iChjsTHSvmxy6jqiailGVU5O9t7hNKZeNgEJRtjrCEU+q5oo6/ujB6o5vj
7xBrOgzOUW2Wh9pBHWNYBCRHKWffsNBcym1okXIyhfxZA4o2FhDc9Iz8DDU+Zbp+SIz5ugjx2nDk
a6AZSLo0OsTGpa7IzCsK95iE3XPj87zXqstPJGWvSmWzxZYSwcw4mndFhew2S2MqDR9IpFsgaqit
kb8mGVN1KvecjG8+WXfacB7nJd5ViegJhyHWAY712m48XgkFHjZBKoIUuqWy58GirCWZLEPw8STy
KEbTH13jRWuA1SidrGEllz/Jx9uW9KT5Bco4/JJWBhMp1/1m8G+15h2ha4cQB/NNhhxBrv1JKhGu
5/reCZP7fOy+eMXgWEsxZTA72OOG3COo+w6C/lSGMlzJtr9yLaLOePMJAncxDrMkhcSIfRLQTb4M
Dinhw2SkSwozlBntJazEdlpiNfLqZeqLR91iMIlNG+uq9R5EJq2X4ovRabWt6/FZEmbEXJu3y8TN
UpXtPwyf9ZoMzG+Ul8+Nht07FVgcYkG02SyochLFZDsb5Mboq3Ctf6uyvNqGOrjSQLxTEvsCre9R
obVZ3AHtygwc1HNkYgyZpNscmjcnFvNRC2zCxQCSAawrVAgzZgw9PGqZ7d2qxlhYU5F3+eKJHbFk
E+rgorheG3bw5TsMiPwxvBn2forFM0qKP4Iv1GYa4NXLlpxABx12RLbJncvgxAhpcQN/hM5UvXR4
9p/n8VuqkJ2dyWg4XYJDRjazvY7eEyfG2FTlMwNmRt3aGslvJk4M6EnKVKYPr5xVYC9yCZ3DRL5V
V2JaFZ3/EU2aSiyGeZuZahtubJKCEQ9SSlTEqNgTMNQBFBYTYVI3EugCTvLd255zJ7T1NfRJg5xs
MQoyeq8999UKw0emWmdCg+/z2OG85h3DkHmtwSiNNseS29V/TS9WTJ//tW5OQARveIuNd9bA6lp6
SNTaKD0+aUIYdjvHoSCsDwNOfOep/jBVyITalvWI5fEOpkJdZogrAA+QJhXYyQDFz8o0AsiDJEER
3Ia3gG4my5JLZDjDsckW9k2/mt3py0iKd5c5kXLcg1LIBWe8rz1qdIam1quIu6/UlK9eHK3gB45o
nngAVQ3UJ0ZTTb5Dv3zEAnAG/OhPk9hcvMXjCbnRmpnqZ4bMoUXwpLE4Cicldrb2KaWpXOYuLNaB
4jVsVt7TYMwXlxABGmiQ1N5y1tk7CrkepknsbAs0Oa1LHEJD7AAo/GOgk3+Cxh8pq0XA1MB2yveE
2ijCwvociWsepDkpZ/HvKNIX2Xp/KuAZpGtvCwz9RfnSdQqrOdW36AHPdBouRJ35ZGks35BmAr+i
WHaieP/Y7kMatTwMHK7YWVWWb/zKfsYPiycBXVgxwzzAu5UIgpziwT4mXOnt6IGTjLAoqmRhFZKs
OMWY37QLT3PRyJDm9jfOOM0QP/gzbHYzQNZW+Wa5Jdd0GTwrsRHm35h3r16Q3wqS5UUvHkERJw/2
QOyJIeG7lhNI1LSZb3YUMO8Jl+k7/NnoOE8cUYBl/XWdB2/OmL8FCULSKWAEuID28jCFkhk17zWB
TpkE/oHbmdev4bf4KqgwkwTJxzwmnwDf7aD7N89Zg86ffQzJsAuFDFSNTdjzpeehJGPkLVmum68C
Ml0gI9rHvC30i81+xi2hgve6RMRakfxTM0faOE06rf2K/UnhUPNULkz3piub5Qv8mibvrSXUA9dX
yOYHpwUx180ulSC17XlmQ5x+uDVDQanktS8rNBZGKNaRte87yJ25X4YPdavaO6pwsS9t9Fppgpu+
QJaMfhLhNblk8b4nYIxLyf0Z2LV9aAtGlBMKa9ib7Ce9SQG6dLDQI3+Fg0Qi8USpahR3ZgqjKhsn
G2nrsUfwy9AS7XKCVZHBKR9ts+4VqPCyF/5dUOmGjVnKiR5v65Ltst/7EOwEO2E753+3HSgVpJGM
JkyPmohctPGmtcUgOUZZBz1q+qkQfBbl9CWWbK7BAO03e088Kz/95JkoeTOxzliT5oQH7pNqei4F
7stuRKHmZzDnCkcyAamYQO5rxe/glEW0QSM0N7+DMo8uwFUrZHliSaDeCdAao1DTUUJSkiLV2yDX
74GXZ5vMYYFQGATIz9ygTVR+wCh4L8seTFXHnIBPpTIiCtguXLx0V0VEARM2rFF5A8qlEbifZ/YN
q5xQ39BVe7+3AVIqgIWde7PbzNs6kuWoAfQ94wxdWRn+OvNhaGxrWykieDwqTK9pXhHxE0Sjn40U
J0M97xkhf2TSAxeG30yOFTw4i5WoVfwEwXC03cKgqGQj3s/dQ0uLMKS0jtoYyfWTIKAymCqQMjCD
xGtC5upVYnQYKLVYNss9ydyPTue91SEzMMsAbBdMHhnAVn1s+vHQeaCA4bsW6/EvD2O5QtQfUNBZ
mLZYMRovRjXrc0smNlbRcdfaxp7B3NWYdLtqmCFiuycfkMiylWMA7bYxnfMkWhshh5v0bShdAXpg
OVlbO5710c6RTpastrZqEW0UHW6R2WFu4SYNOz1FkjnIYYnwawFg2lkLrwkTVNuTNNr4JfmWXm0y
4R6NdcP6+N7SjHZKVAl1fWwnEjOzsV/aW57OHN1HnAzUD25OWPUACcMnaiqvS6YQULNsiyXKKB8y
08Yk75ABHkbmc17wmFYUkZlUPRbZ9LEpA+fR0+OdG5I/6qUopZmFEpYjUfwS3EUiKd0M+70CXpIn
vU2Vp8XaboJ0M2R4FgZALoYt+quL43yKr8Pkir0rSFl0GTIyS/LMvUVMMbWuj2pTu8ZjYlV7BQVt
wKp+jKbi1dJ5f8i88uQFgGdswyWpx7KJqhjNDQEahI1MrLXC2vhkkvfX5lALlVd9GZEPRqoOXhTQ
GSYCfNhpQxau5laIxwlmqZCQ2uOfzgHvEpnedy9Nwq/RdVYDRhokBpMMANZ38bRxk3k/0AgT1iSG
VYEBIfZNFNTwRu3F6JOBuUX0jeWDV/UaSbNBQF7miHc68n9VMo9gOtGnzzVbnnwgWvazHTknxLuD
CI64LWZsNIhqnN9TF2hd5H6OyWmcOCbtaLjA8WU9EF661oHh6ps4yPoQsFXPXnN+d6daEgtVvxLA
7K1Q5d1KJ3scDLJkzMj613rVI7lVTCn4wDiymceyow2YOEAeAhbsp8uSO1g+nrn6it3pFrVI17VT
3KbReXKnuWf8BYtm8KyXzs0OFPDsrXsclTXKYv7YJDjTmUPYRzdCQAqurvmx7vynpn8zyLT0vPlE
Mom4Y3QH0wLAWaeY7mo59/ucZWvkEuHZeNhPKoiRwpqOTJpCtvTkBjNdpBsli6fzSBIJmYothrpR
AKGYRyTD1a6f4emJO822zQ56Tkwit8nK7cZpVwJIS5Bvk/vMBQEI02CQyIZDy0M5g2S08o+I5VGQ
/YZ+cyi65KHmVdz+pT7nt+yYdfTsphrjKPpOM3jL4Eo15TplWb6jamspk1BslMbGTN3HOM7/BXn4
xhYQ7kfPbtdH6xRsQxr6Xs3sy5iSIQ8L+SO8c0CEXulffUPw/sRSZ4uNh06zoU4di9NcvowVXkgT
5nRTvrSD56BShqPqE01iEx0dKGJLWJNru/yX4d0pqYFcPaBXHM8JzP0cuZKF8ihkDpMCaC0E/1bg
iJP6zs0/m/iadT0DOsysGGA6anZyWtcxlh8y9Zjbflva3hNZH/GAIwOaO4jQcWStxPJiqhWzSxRA
/P5zOa0ZttyZoPiXWaAN+bylqRtoTRs66zB2VphY7U3MqDj3fVADLISreF8QawuTl1G519FWMrZi
B8XuGyYqSkJngBRJXeh8kRCz6lkFmjTQmJ3WdWmtHLQuebpya7ZE1Rx9a5cxcOHvxnnu7qaMUR45
Df2KmuY6JNi+UhLLqQBhTUaEyCJWyIzaJb/JBUBmLJ77XeP7HNrevjbeK0yybS+xeMTbilCyDLBd
2tGgV+nDksjuI5QdTZonlR07fHK82040LJprHJ5D5Ad98WnKZ5fpaLZkpqqcYKKYcw6dtIljxPoN
CxPesarflO5sypfS33p2iV0UnmfQW/TXASoZP0w3S67qEu7n4fo1AbdMBiJdeMAJA0ygATmdfdZP
uGaKE7NnnNX1Sbn/EKDlrvJIhUUbGfJqSwgisVv88H5KNDVu3uWVjc8B6AMyyal9tyr9IQJei6kr
L0Lb72XiQ8236IyAm1RCmKvIZrSaVTG7biN76Rx76xnFWhf6SZv0MPYEFtAJFuX8zhWgJrER1uTj
+usqKd0XQRiaaNrowykxiXodSASWucatzZHtjFk/n2YXpXDveR2qJUcfczJEwb3A4yHtmxbS5xju
beMzTLr+2e4BzbQDPc74xmFjdtOLNyfh4//foAyf7nsquUAaL1k2Rg+mHLDRIO2/hAqcZZ+PJ7Yk
9f1sQWOSRVCcyoFd16T69Mr22L9rZWjulNG4xA5A4Zgl7mWVvDpVM9wMrex1b0/yEPY9SZ6j+xC7
lUKNVFUEPHAVGMZkx6pC+8ODcsT9M/3zpVBcWns4yrArX5afJ6xisBHjesHiF47Sn2CazRPb/v4g
ifm0E1W+O210M1rbeSx1jsWNX/3/T8+p55F0UqtN3Hdsv3RV03gm0T53EZS3jA9eFlRKW+TkQ9qd
PIYmT4jtzem755TkLdXywWmMacu+u3yL5uJmW1Jd2XbVLwM8z/9/mokNc/4K10/Rynpli0h9/D/X
T8ag2A8lBt1RUqC3IwJ5TOE+fNWlHpsKd0NfDc+qN8S2Qt30VJbwxVtbau78TTRGzo8YK4a1Sqtb
7CMyKUYmbLqNw4vUANWHzm7uTH9oTnpG7tMQFvcSD6m7UjgxnqRGceC11r+hdZIHxm2EFDiT9yuY
0emr6bvmo0ob/5K0zdUVINL4k9+aGNi1GSh90vi1mmygUQub6T2u5u/Kjeor07/+VufTxefEdSTr
6TnctXBBIHdN9mk2FKwxq7tl5F+tleG+VzWC37zAGjdXTbpTNnodG/UCjZDR3kOXuYtBUOwnROVP
BlmJEh5ZZFXloRV65N6Be1SmutolXvi0LDj20on88xR1H9LW7X2NtRUe03gE0ha5If9FC+Oh402e
Mlw8T2mmibccj1ObCVRRMQ6h3PiXzQM/8jgzYIOhngmzS+PDl2s6olg64AmXNAdU3lL/kqwA8Pv/
b3KJRGhOc7Wj9z17Jre8GYjh3kv6eRvOCjQ+d9B1dMR3CKztc0TyByTQebATgguZorKkk4H9EOOx
GnlamUe1/cYLqoz7RDinsqqQgXjmVpkEFWZN/TEGZAaIESr6DAN04qyKSsC8TTwSBmAK+CXDvAWE
Ac/YGr48a+cUVId3cyy3Myvujel4ejf0XM5R+uDTkl00DZihYv3pxB2Pv0qn+8iDgQwfJVnNUN3M
O69q2oMN500uy/aIEdYclg++hU6dUhsYjgEloGFXvrWcJbFbUKoyM9pXfoRIqOtjiZINnetgWghk
ZtFsqMtveijC8+iBxVYZJXDeTEdODe8oUwBskdTTByo//HJVDPm7FT6IsfnT1KJ5LipMSK0G+Oup
jJGjKVYDs+rTNHGOl4Ou7224kSoPZspCk1ZFGAjESrAVnGeHehQ0XJN1L+Gs4Y26+Hy/VwKBnZfC
WyK5SZdSHYFIFG8Mx6gCUv3RgaFHoMs8Gqin0US3qYP91Hay3ETsLVkJm3qVmBbkcmS+1ZhbT8JG
OBhyP3yborhkbrI2JuTSjmsM5wTaCmtYxNrtZIyMs2pENDQ5W37b5Fg7W7vyvBPtPSZcQ8hNzeU4
ZE580Gpo34UNe8PEZOHyhoAh5GZntQBqvMXaDrugkPTTYa+pT9y43jNUQWZim8nOmxK1r0eHbW1v
NtXDFIFPsoCcgfto2Oz+/w1uCohQc4Hy7h/7GoT97KYvWKA4UrMJwpjOkGwt37SajboxoyxH+aKO
9gTQmhC/c5kh6Yy7/p6dGX1klTQEO/bm2THjx64anH0iu/QM61PfRXVTbv//oWOk6fludiBC2Twk
dzPAyUWnycDiP8bObDdyJMu2v5KI58tqGkezRlc9SD6PGlxDxAsRUig4zzO//i668lZmRgHZF6gi
nHKF0uUuGu2cs/faDd3BzDWILdTqCxbC8k7a2P6ETPCP8dd651rijqhu/EtuU+2b+aCXCSQo3diE
ZWrvpBTeFglK9ANSAFauKhkfDDQH6742fzS6/R5XablXymkwkiidlJ0sZk9SbwN2sgtgRM2FkPd+
bRRNw5APSreVO/7RQalwUzuaOCvDhDeVEIbSqmg8pYMB5kKu6sGWH5mHaDQ2Rm1ZKSiofuORXDWZ
08p4Rs0U0gR/Nygje6129o6R5qe+pZ5Vg8leu8fFBXDDPjSwMcOKYqcV6OTiIaM/pWpCiB39SfWz
NNCBIp1TaO8qJ2yXYZBj3tGQI2YaYkANOF9bqX1u+9ZzQZ5Tl/EXmHkjdJgIn8bk0d0KDOBVbY8z
Nq+QNfm1ft96s2aEsFtdW+VOSofJjgTaONKhAhHvG5xQ+7hUqzbz+nlZu8l012FibcV7X+vivd4l
/NyUssdA7vM82MTsTKnIN/w5vTWwYE6DQXfVqVMQ+zE3PmnlhM+rdhvnsn1UhSjuPEdSCAbs42N/
RxEQ7J2EQVO+9otaPxWUZY9pkfFPCa9CtTjeyN419o3hDXupkSTXQPS6HhghkKpCt1bSjj/49GIL
IBk7aJwArkn5Eq/G0Hj3TSv2thV1jzP0qA3MFoWX6W2aaN+yyB4LeiXMB7vsUZakmWRhf8eCu58w
Tx6FVRq47ejkkMuVKMfZT54GTmo+8PugUwmycUG8tMlNKKKUY5ExFqHJ8C0vdfOQzocmjJ5GfEnr
Vg+8Fr40X7s+G/UpwK7Iu6fKy2aH64WGG9B+aACn6+H69eujxpi+jS2771++fj019TmEyGgJ2FaV
x+C3LCOSHtnap/EoTzUEWtyt0SY3xHLo+g7WMCtAnlHQkLxrYEExUFB4XD5SFneT42Ppn7zgNGQa
cvQpFslSJnOCQq0HJwF38HR9xBug9qKuwf+weERswfaVqfQdc2GbfnqIqq9iHrXqLA2KXdCdNJ2W
mV3PV88V7jQfGCtPK+njkQi7rD0m9GNLn21P1VYQVLNInae4VefMRjEdKZc10igvFi62jd+9VI7o
d1oV9zv65jrIp8T+2umSXWCrPJgekXt0E+/VEbzPfaE34CaCe1RjbIXnT/D6qJlPr48qg1YO0xpQ
hfyexWyHzFt/qxvFBKqaQxLH+IYn/Hoh+gvfjkt+TqOfrweQoXhsa2s/6vrW9L1ig3HUBvLvNztI
g0Vim4dqPkRlVa11g9GWbWc/VWQN29ouIpA5xk8rKpr9H4cCl+tGRoIU50p2+sw4RWoHfYDgE5Y1
yhjGyG2t3pVek2PBDQWb6M8h9I1nlwYZN4F5vqhIq1WYXYMC/0ZQyxZJjsIjJErtKZywXYYBoOO0
rx5nhU1LITtoXrvvRt0+Xg+MV8KlNZVQVSY/fYNX7BCW0DLFNiAcZgTpcl9aoCoZMZONdDuQSeST
0/xMqLmqGkOQI71s5aKa2KGCkQeGtzuZUv8aVX4uqu4UYSbgmmY1jQd8T2M/0qSxz6iM4bFpqCus
JPAeR1Sct0ZDd8BM2I/rmp3Ml4+8xCpjFEQKIuSO7yX91QffAUWUWjVIopZbGrANLSckZMLVeqJf
QqiXbkM81czXqRvlvkoShQKeSg2HJfgzzyF1zfWLl0g3C64b9jkVBMMUCcKKsf2ukfDtByzhGkXW
QmTQfl0QXgsigigVTSm2+klXOXm9Vqxf+hiFR0ejyRu/lahhbvF1hCcHRMY+rPQH/uFL1Mlxa4yQ
9D0GOShSlombQn6qaUtVkFqXHszMZVYfmI0S2h3Q9ChgVqahA0jR1XFcBOKBTslCFO6PSJXUNJ0y
74aY3CYvrhNCN3ybMD6TbktgqvsoJ+ohHSrKKt080vskA2j+o4DskzEB9TGRdnxknjDerYiGUs8M
N+oGb2MOpXHMEvkYhY/hhzdZ2lJlzbAC0xQ+67yMZTbppHOTl7YsmkixctjomLxdbv/QlZxT82bT
WxZc/Nh47eyM6XZiXHIJfSogGnU3zLHBjpHvmhZzUWroZzekarMyckTY1QXrKKZkSCcMuCMjNQMJ
y7KrS4AekozISFnVUSoE2XUodchZLcVw2l10Axe9XpGXCEAywwJGOySwHHHy0sQ4lQaivMnzVtG8
JBk07RSKcEStGIPwEMFeMrJvSWAGOMWUXHROOxzRouTsSdGTTsEGd4C+7AOt2A4ggLTQnAMTmvE1
0fSVppXi0fe6mQ6VU6jgSD4hLLwHiZluctFChmn98NJ3LkqMMtz0nqTd3SXNqhdu+GSKr7rTGY9Z
lUdPYID3JdThm6Ih5RpB53gJRgsput//nEyo/ajWjB2TOCQ2Cnw/nzy7vNZr16oNxoWZwDZTKqd3
EQbmZaKaBtjEWKjodeOSBqhEs5JWtZ0zX9d+9sXRCoz63CQa3rlkXkzYna3DUI8eZJ/TuAz0BJsI
lBgU7sMuCNthjQwrohug/GfDg/0A5Nlf1b17HhhvPEC7+OoJrXs39LmopV6353bB5Bkvqm5ph7IP
XDZaYq86NDhg44lJVYWW49rvSHfphg8CRLvPe+v1Flpo2On6Hu9tIp38XGdxTUKCpy2vp+mYFOf0
RYAEXPpE47HzE3QttTuyJTJQDrb/mpE2JCcPL2jrrGsrrbeFxMaN94qAAnYgFBgwDA1fRid9PqAJ
GVeiotTDwgh014LOUTF9fIhSzX7I3XuJzI3e94AjwyqZlBilsVEpCYUQIhGhoIZEUFbn93o1PSe9
1l9Ytz70AQxIZwf+JtNN/9HVbibCprnyrexDFU+uia+rtxpzFw8aG7950znMHEp1M2nwuyBKa3de
7qOSHHBPuoF4SXOPiW7W3Lkl7Kg807WNlqNMqUwdPXCKhlM0hVh33ngfja17kPI18JEuGyPZP24d
k3HqDESoUBDTFyTHxxzfyqj/jg7RfZy6dKVgva6Ea3mrpA7iF5b0PVmG9ttQESbi2oApRqYl6FhK
hF9IA19yx01xURNQ7PfZ+OBr9RbpeLYIKSHXFTmDl6BCyeX3fb3C0czqPNVYrfqB+iy8+S514I8W
DOYTLV5mraFLCGcQ4kgSnb5pHBtjXUj0K1RQdAjY8yTkU63usReDbLh1W318BVMUjmZ1yKKgBjGH
4LKMIjQsIUxboLgGABNDvet1Y21lNdRLN5HlUvPBkczA+qNK8f+k4TeyxtbKAoaADYgaHbZ4aEVH
hLPkUg/GsLDz5xzJHtwQIhzKuoYgJM1+6Wqd2vgOVcc04tcanLjiOoe2ZPGAZpz1+qPuy/QdAWhB
myik1a/yO52/ga2Ss62wch70ArkC+sx6E2iBcRxSqPuOH1hnNCPGwrYthCpN9ETpqwGLs8qjlnO1
G5VN4FGdB4deRe9ZykB/KMDh0vkFI1RTkLoyeeQNzk+uVZfLL7/917/+57/eh//2P/I7ikRcCPW/
/ofzd977KvSD5pfTf13ylP9d/82/v+ev/+Jfx/C9yuv8Z/O337X+yE/f04/612+aX82/fzL/9d9f
3eJ78/0vJ8uM5sd4335U48NH3SbN9VXwe8zf+f/75G8f159yGYuPf355J6GgmX+aH+bZl9+f2v74
5xfDMq5v1Of7NP/835+cf4F/fnn4CLP8t6cs/JH/x7/6+F43//wi/sEiDeRfGVjtHIM56Zff+o/5
GU3+wzF1NtPCcQ3TMQ0pvvyW5QSj/POLo/9DWtJ1dWEJ/oZth1dR5+38lKX+gYnFdRR9TDZAeHW/
/L9f/y8f4x8f629Zm97hA2xqXo775bfi89Oefz2U6bbhWK4tBa9NIkjSef79+wPttPm7/48OocQh
NZW8mTb/CaW3Y2TT3FtmvDSYJdmNezCAwYKxvx4GWmaborLTU2Y0PWF4QU93OLdnbvCb6U3t+k/v
5u8v988vz7Cd/3h9jpQmb5vrCsM0Td6IP7++OKaflHmI3oICVzPCjuw2NZnE04LEE4/2CZ8G5JD5
9HrIDewMZaa9lj3y+DCstLtK0GspC/ioRQlE1agy88mw0CuopigIFpuKRaTH0zdUo/ds8dep1hES
pfT0QiVYgIxX2baZG+728O73tb7NkVnuIocaIUhNps8N3jd6QphlS7tfs48O34jZptmQ1TkYROuN
Ch92LxkMHX1Pw2exSQ1AMgwlg61v0fGruY0/G4po0nnlTTCBOWt3hHQ1tM7AOLGIR+R68T6feoym
MfM7m878uQyhJksSU+LICd+iAqFJVrrmnjtjcat8JGCWHz6mMllowur2oZNRAQN9fk7VEBJu1ruL
ggSGlVmi+OF+SutrXsMZbdtow0yyGT5/t4pxsGv3Cjtk0n4zS2u4c5xXENH+zmqrcV20s9mrA8c7
dGqlylB7my0tdlm1H2zQfupW0z5JAVJp6ptt4JpMo6S4813kP35M7FtQmukl1f34Mi4VferbYET6
Zpsad1Rq1e3kVCm3HP8hL7OeD8F/CFQzbkQAHMlpnEsiO4a0FoLkDCLOwciLbJX3mSTCCWuX8oN1
S9forkm1AfSWw5ilzM+pOetSilBcTK1KdoxfNTYqnMaOn56Jn1Bno3OMJziO3tmptM+zVtfAcujQ
QEd/F43FjLrLCeX0h1ZbEzvlCrbrSKaDfWxkpJnGCzZA01NUg2S2rKxc5P2eIfV0iie/Pl8P2URU
DCTh41D7THfwypm7osmLTdq6w9FpCcUbk56d6NQQ11HEc9WZoDkS7sUa+vo+t0a4ZhHDAJuJaD4N
knTGpD6PNVuOPNTsreYXH42QzL6bBCKeG6cYfwCd/xBFuqX8lRgPYyKXvGRRj8pF/m0R9mTF52J3
vdmOOphvPp5pp/XmRiMMKC3Jt+VBn7k8QDihdeBeO2T2fGS0j/aEd1xaidCgcm9oBPWlc59Z0fg+
8kCL+umrBsDP6rgVInGggLJYSkLL7qDAIO/wwyGPaULOd7k4dO8LevBOXDJMbdx7J42SY2FnR1QS
zZ1BsAJo5zwQjNyIHvWNB3uY6v31s0PV/8MJnyY99Q76/GFmfCFSMbfjtj7JonD3ZuYc2S3oh3Y+
qAx0FjkY1sIUKfHKEKbWYQaeMUcxDOO0Sr5HXcGVXJUXfYj2kfThP2i6/jQ0lKTIwKPvdIDv/CQN
3v6XxfA/10JXzbcMU9im6TKo/Ota6MWorEYXj3sjEPiOUZ8f/AAhgkYcOwLl2GVY6hmG/eR3RMaa
cE1l8VKEDKXEPbBDdS4tJc+wRxmQp8QHRhEZR6M2Je+jS9xBw2xTJl4JKzLeetRwyzLvB7ov6c3f
/yIuN7a/3HQIRdENwzVtS1pC0X386y+iVZ1KPN8NIQFb0Bq6QoK4NuACMIDYjSyID0lXxQ9In2wN
WhgGbRBaZLJvpOSuZIl8W4VOuKsy2R81FwuoEqSeAkdv8y5/TOoGDy0xAST0KNRJgV3vcO5iuFC+
+XQ9Rd1GcqVPbl6vDl4Si32oDRd88uoUTHgvciVCypoJiUbLgBcfFOH02ODxOk7cFVC5mdJ/xOjH
BQXPnRaBHjyOsr3PJyRj2hyarBUNoLJOA0ecFjMIF+jDAH/xxNKmMybmeh4r6yvTLARaESPWNXgM
azs0kT1vJo1NYWvkr7fDqW2Lr0Fp24fS6l/dosuPHiXh58HNxmPYmM7m7z8hIGe/fEQY3PAQWexP
JAUAPtu/fkRT6KAT0AkFmCoFpxmz7WBq48YMBUhdGL7rkmSpQzV3nk1G8rhASmJqQcAeKebVyQ+o
BAOni558mnA3FiqTZVB7d7E5+scqNQkfaxoBLpas6r5Jom3UKLmpulwyEYIx24cZNrT5kYigbhKL
A31BrSl2jaeATdMijX2xcqPxVps7MhkuscrQw0cSxXg7iTJJuEe6lajurwddc9Qea4qid5aGRyxq
CknR+J5iY3ilK3Or69HXLAjFV1HUcmEWhUZylhO9DuF3xgEuOvyoP3d0UcGbZOq5zVvtFlvObAzJ
dAo9LF6ymtrnvsAwl4ZpedBdwC2RTO9gCqTb2sLeYwlMXQYda8d+Sfp6WuhylEdEVw6lncG908lv
DVR1iwi9X9A3CHRzLyCh0HM3nY/X56aSDRYSL6C1ZPUNenPms0cSdwEueJsJNdAMS0xBe8brqjCs
rRYyg2tScqDU2MJcMuFOO2Gnbjs3dUBftOPOZg5zo7uEk2RawpAw6Ihi25dYsd6I32hvI1fDbohn
eImb0lxmKIPukDmb1FQ99+nCB8ZtddPCl9Lf5FFUn/EKxkhgB1YZpl93QZu6OzeT7sqvsuKk14JH
2RyVBpY6VYRQ6V5NA6ngbpicdS2unqESUHmG2oPpTtFtb9FGQy9v4c0yxYVWloTS4tMOlqW4FAm8
aUObCSI0rzXPRe5pY+ZGqt4spkgu/v7KsH5du2ybvaiJrN8SLMLy1w1zWzpaYdYDi3BRrwMPji7j
QnmYqq7atiFBh1NvVQergK1awb7UdUNbYJjoKMhhCYLfYX3o9PgVSMVXx4YPCJ32qxPG1kvEZDZC
2/4EzXA4O7V1w4eGnN+AAWkP34ysITpH1Rl1JkK2LmZSVjjOSqvBqMRO+9YKrh45NumWzeG9YfjT
wTeNDFCM89UrnLPdyWCTEXqy+/u3RNi/rBWu4IpjU0JDQBqUJb+sFaPfVAa4eouO1tEvPHNX0uVn
YUQf2oNZWXOr1jb04U4aCmrycOz6aOBy3U0T442pI5gwQa7EdXX4X14YtdVf7jOu4Zi2cqmvlGtD
J//lhcVOESmGHtiO4rDdtDkzUngRL7ZbgRHRx3znD54rb5y03VlZuLaTboZHz/nBaNuxdVhktP8v
L2n+T/653uIlSeYYSre5i1PR/HLr80rTcfGd80kbSY4XtrVOOBGxnHnxInGn/qL39bsu3F2cVHeD
FObR1EOTTHUMFH//UixD/3WRZwbLGq8sx6HMZJWfn/9T8dd5XuCPQ0nqGc3BWK+GU8fn0Lckn183
RNXU7SrfPyHmr/djFc8ccLTRKgmse5mw19TxAaMpwwwc6t4ybFV9LGHP1YCHzkbq1FvDEt+Q8uGc
h98Mc8auz9cnsbbc1mwV48zH/xya5h7HufnkTjQLr6eJJp6Z7qYY2Gk+soUQZ30S/srySKnD9PJi
xGV+KrUxAO3hIiydN7xlVxJFQaQZsr2MtZAuMw1evVvrCWI5X+Cqr13cRfP3dhUFrEZW4rLuCTOo
GNgtLaLA/NYN3kiKYSfcmxBaE5WucoiFy8hu4V3U6bjEXBSQ8RLXD5/l0SDYceP6VGd9PhDaZt4m
af5i2+U9guV7Ax5GADec91VMkt/aN+SjA192rkTLhp6wnCEaBUObz6XOmKE3lkQLLJNgo5Nh4PaT
2M/OUXsymwP2UOaMTvtgWZU4jWMuLhSPCSi6dM/tEKozQ+1FoEt9ZXskBqXeHAHe2+NS02dmVT5h
g5uLhklkWNhIk3sMbWvTJBWiaiR7Ld5NkQvSrdpYHaI4EptCrxBBmk12cW3tKBkAnqsatuTnDm6S
wC/7RHORfuDsBoSxrwLLXOMLY4jZfCRVZG09Q4AjNdm4jYoQgDhA+BYz1IKO34ASscy+Pk7wvaLG
zw61LLIDeaG/PwrQOgWHyaSyu5k8aO2QkPyD5xTTcchreptmeLar1t5y+eQPli+yh9X1OFl+/qBi
aqA+QnnZZFG/cYMhXReq+QZUrzhb3agt2sC2PscWWFbLnYELw2JA50wEnpujvYG2MocVKnsF6NzA
1xxbJ80rqpVUmdyao4SrUFvJWhtJWpWh7cOgkkR/6zQXq2byl3pByACckTiJy6991D5w45wenDJH
qlsS1QAL+fB50c2PNGu8H0k32Vy/JLRmoYH6eh5U9DoV8BAK1VEo5fqVVp0fVZOhfqihJSZhaSzt
cualI79R+G1xhYUBpLF8tJu7cj70KejBa4vB80KSXvq4Pw4yhd0CYBDykx2P/sKMSgCJCqc6fndz
PE2jOyyc1EAeVag9ymJBLc5hZL63yJ0y5uZs6SgKObQWAN20H++uZzotqA3mdOZ1lLDzRKzRXO90
fcSdw9nmnv4IAfXs5J66wNQBeYj2b0P3/CuzfeMprB5HHO579izuUteJFNHj0tz3GWK9juCBo2ZC
1TLcXLw547cxJpy5v81zM75L2QM81CamC2uAoCprshO6pAq3HroXrjG7yxUgoKajZk0T8prZHCLa
itelGt2jIR22WOmIZikXiLCtsoEHQC4kiUECCbKa7AFVXkdQ9MT9bupT/0yGq4shdRfa7rhzhgx0
zfVc5+K/QY/4Y3QSccAHobdoqu1jleMeT6zOJrrVRCCV+MPacTHp15Z+54cIsK69o05bfe5s7dJz
2TAlzcNovwq/Su4z03r6fM6Pw28+4Kpzlg7TTAscF0naKxrpRPXN8S3Xf1cNVno/jHeJpfyjywaY
OA8iBa+nCB6B/IqYeA8sqkv0dc0xyYfvRN2IS1fZyWOZfYx2ysKkp9Z9M/yovHBEy5YTgFfX2ruX
FT+bEdBRYSXdCTt+ufIG6uaIYM4LirjxYBbWh4BgUhP6ARpoIxBkAnIfq/vcZdBDJuztOD788VUN
7eaxYCku3wJHWWBKnJWIarHNCsU26zoWtYKCKBs93Zj5oG4rr/+q+ORf1WzlHHT7G/TSgHLmMbaR
6tLBHB70cQiXCMRxZ+tYryq8AtzMumJEP5UvjQzZUmbBOgIIY95M7SB3xCT13srxVPt53XkDAw2z
GMJ1U5X5MUettvTzUt34qaIT0ShoO4HUUI+43KZKFGy9R3xUOZesVg9ZwJZaQTxBOhzZFQ/5Wti8
kcPYfsuwt91C45p7ERzcfz9SlmmxynQ0mfzMOILy9dftOCev56ZJ9GBTEUA4hDGqu+LRg9O0GbTo
LuX6xgzMgUn/XWng8wYtjj+OO/mlUBqtrU7u6QoSZJMS/R4RmhBrwc8eyM3QSXk3as5PhrHdwfPz
/uB6VQvE2cDcOZ9en6gBU8taEL/iCiwmswrpIBHBI1/Tjs2kqtsgZYuDpY13pu9lsNaINkhGiz+C
Imifaqalt4Uw6/Pn/S+zRjLz/vRLlTGyvS6jvexQrh4HFp05eZWHRvtsZsUymSLzoCe2/xzm6ofE
hL79LO+bEQeddLQnvy3E2/xAj01M2Z6dQ29DIuk77VNTtdO5sYt1CyP72k3pS5scT9OGYILng51Z
5k9UXykQFb3I3/KJ5ABJwAKj4wgSeP6zsn4EfV/CSujEJqq4eLpJmZuCdsBSV8axy9R0QRVrwe+N
ingFlXsCp50TM9AQlwK6xdqNekW04LzxCtpoWAyIfiHZxJuw9RKon3qyiEdb7lOrlQ9WPj7BCVwA
F8l2Dld5TMfj3w9HRY5UqbuvWgEGD48N6qk+teyd73kZK3Vdt7ij59UMnBZct1oqElzsaj2iwcFA
MaR319IVz9J4torvZZSK59yoJkA63NGHfc3k784WqtlShgBBsi2qboHbj6Vbtyb0iDCc9A6qYXLK
xxfpBKsawgvEEfZHV0VQnE7lqotDwGrO2OJnhu2G7cemoC+q4JEeEI5nVA4HeC5sxdnIi32Ks8op
FNP9GoFU4fe7ZJ71B/0A0Eov2U2KMDhmLqjRPw6N+9WTL4BMJKZ5EDzl7Ke5nkJMkHsjtoDeTInQ
sJTUydrB6rnCtEfiTGJnO1/EH1cB7h9S3CvvUQ+T57gzxEG4NKoAT6yum7l6NOMHh7NaDedxpBsC
L2e4Lwku2xb1zHGfT8PKHe6VwDBUhDhbiDx8LYX+MxxCZ/X55yFMViAmwmhGq0TrTkJCcHUeTbtw
vX05KziJGQhEWNm7qnDt25kv6IEyWnZ+Pn5j1s8NVwm2t71ckQilE45DbKuZBvHnaW/11SY0IEKS
o1M8jnn3pgY4B4ISNWUft7se4vnRGHbgnwPzSIlJlIXnf5SBOb763ED5K26NtV0U4wyrP0V6aDxc
vyspqjdo2EFEuHwp4mVqY2ZE3hhH+HtKlAYeNy56bNZWub290oWUT/7YPBE019ziHy5I//LLc1T2
29xOPYysafwMMgYLLo2bxqq0zYRdel3kQXjxqGhZDJxD1aTWyRcqOJKJel8myKArGO2pFYlj4TQC
YZqtH6+niKFmmnT53TCt7JyRhMwspWC3DEIGECen1ye0+r4sgKkssVNsxh5eg+mP6TtwjVqkxts0
DB9VnR+ujaMqD58lpRMigqE8sUEjWGbWSf++DpmCdJgaFzrtsWrD4CoH4ukQlRjUaMqacVqW0Mi2
AoLuk3bKMydbsYtjAFTNs274j/WUGzsu1M/6iV1BjXJ8FCT+xvkpt4S19lz42V6dd1u/z3FL+X4P
2blo1rmv90f2Vc060AZ3FYvhfeIqO7Itnm5j5NvfcxWcBVfUE3mBYosX1F4iz7op6dhfggKCV8qA
bGPajflkpU66aDOd03lzdn3Wbuppw4iG9G4UPEu7w7DEzp6Gvu2JZ9KpfmQBQzvhVcazUB5JNTDK
q3xoIVZ0zg3dSbGXc4XTm2xZtZrArvns+nV3wB1yY87fYv/xUIZTDL1//q5G/+47SBadsZGLzm/G
G4WLfH89uPOjPEpB8V0fhrr968+//oxS1R9a3/dr1ABExvpDfipizYP7apEA1kXptkQ2yCjSAw5n
efsR2FjtSOecIo2/Eyl16TwvBP2JAbwhcD50q3vI9hX135DdUnrdpGlePkRB9A5GJ3jzcsL4ktZc
ju6UrPTGrfd+Wvx+uJ6ydezhBCBFAHphniojuWfOqG3pqVWgMwttL5TrL21RdmvuzuZTnHMjsVJS
3TSVHtmW5chRnf42MhV8JoB45Aa09pI2OfZYyxy/xaiCuXbGJzstNlWWYOLgJvwY8EJA43nODwnM
DlBf82KH2hJfdrkZLKnfUu7aj7aePsV6qfZerO4LqCuHKrMqHLbhWhWAMw0hxlMV+dOJkfd4stJG
bttS3c3/zxLnzonNYZf7hK+1on5GdKydZV65x8pPvxOFvCxy0/lhWdHPKo6DpxjJxaopHbEzuxVY
0OHJ7e4sKyxeAOlVp6ALiSSKlrpXuh9FTbkQwMCYpHF2iJRbeeB1t65dkkEX6/VWd3t1sdukX4Iw
61YmdoyLCQNqg/EWJJQ7bMissB+DsqBg8iviQYuU9u7MQ+uN4hVFULRuzBZcRo1h3Y0DSURall0m
l3vU2MNdjuftrpkOKGGy0SfTmR5vONjpewMcLhIyeGo0+70IqpcgiSmKFPGNUvU+Hai0fPTpGT5w
Q4jXQ9nj3ZIy/EZzPZ7FkdcvywlWJNtf9s9294QC+7Ufeu0cmpn19Dk4E/SZUKTqaGDy8CGrkY8q
be3rQXaXR9ypSem+owNs7RhQ0M732+6RgYr34AQqfx76kCgXDdKIEWbBVy4LuE2Tm7OeNwoduqtI
6SAhKNHnGDcV198xrJBzUOrPpMOLjcH249Yvip++rennHBACHnse+WCwV5OnExFoE0fuF2Q6FjHd
S0/ErKylH3+v4cJRB7g/jIRoUgsi1RoGD4EeuXYUZh6czWhIL45LEpcDlLRTLRvMGvpj3PLDZOpr
NxUUOYJ0Z0NHU6LQYkVOfPJTLWzsm9YWEXRThqf2VRQHp6uzokMDp3pt5QVsg4rBmgg6Wg3JKhqa
HVCF4DlO0Q82AxmaLM/BM9lFBR0HB2z4/Cwj9Lc+t7ODD1FMztt1bz74gyB+ERw1SyH1EU72Zh3z
o+kqhGIZzn8iGu5kbwwfxynFeeoQJIO6av6YMyxe68AsyJ/tEdBrWQMFCULlepR2u8mEMJ4GunWC
ku+NbjIz42xMz7o+HhEO26tpnKZtnvdwxQs2bQgzVxliTkRLVnEs3MFaovDXHz0VSHRn2msUox6W
899DMv89aPPfQxBwGPDSDmmzVNKiEpxnr0bskso5HLIxbDAjafXAvJ9/46h088fu7rrFy4xi/zkQ
rmdTdhkN8gZOa5jdGi2BE9CRon3YddaD4WnOoczjiysF3vZQVWvkA+xOkyw3iNqxcwwyzfeqVtVF
KThHyFnVmip/A+syO7cqZT8ksuIDVtoAdrHSMPMaKXwEq6iz1ZDjQ4atl/wA6S1ha0WhlX6v8UBB
j1TpYUoLdYoLySej4vTl9xu2Lo+qhSTljBnFfTkr4MLYecwm03v0lbik3K6PLYaKI4BKhFryAId8
eNGyKj04TlDcll6lP4tELBrRPl/n9wiBcQhjLhhNvEhj0Dy0tS0vLlyWMHUTHO+CFaAWD0HZ3tul
Ch6TFFKZZ47LEkXUpSMwTqou38PtoPSgbJEwbTWyKjMj2fuWl601O8Lo6QTNbRjrzcPV2KdrapNX
/bpvMC3RKqLPxdyksQEBZFFWgMTkFBABExQAvIu33CmGozJiH02QSRhs+H+5OrPltpVgy34RIgAU
xlfOkyRSA2X5BWFbPphnoArA1/cCeLrP7fvCICmFLZJgVWXm3muXePmZZXCtTqTHmGb9NNRdv2Ft
xaSVoRjiM1F7bQaxTQWdMBv1y46BQfUl0/SPy6zDTuDLJ6Pgm8lIYqWTs+dN/fiQKcCH/849KWme
4RqtjE4ep7h5H/rnpKp76FQ2Pg3W7XDQ6xMPouVZABphWjkfNAQS/GCY40Mc3k/M5as7Tst3LWPd
cMDiQFUIDehJrf1p+GI+tEKDAMK/DwHmX2qZ65veTI1NBhJ1V7ibwF6j9EUoM5niU+ToH2XharvE
aY5mJ3m1hgJyQVbJ90jyQlxjSuppei03fAv0DStnuQv6Ub76SPL74GoQ57lsCdKpilvb6IhrLG0T
W+zk44C9b1W5/Ouqbv80aEl2SP67g2m4w30w5LGVHiY7WG6aFLqz52SImYZzz3JTSkLGurF3tsvD
AMDuAGwPyJcatyMl2NswmOEVgfSut93+zbDzte1q1VeL24CSgTZmqSfNMyOGrBDqaWqAC2FX9jeq
iIan2MGo9RCO2EqmT/g0avzRUXCsfTt5RQRKEsTyZ6Vzc6ZOSvzEXhOD9J6aCwYgYh2bCjD4Mr2k
Yktpbc7f7HzMyUtlZqkrizkQAmeOpoqZ/GxCW+4u3rPMSBU5eSy3GPbFIYxz8zSlRXFlqe031YhU
5ngz6OuBS5hgJwqz0bZd4Dc33W77p4KQvH7W/Cw3fkISs80fv/7vuc7xRxie6H91Wqg01xkCyCoB
3R/PLu98bHY2+yqQd73jYJPUZ2xkzYZO+e8KSMNlEVhJixAapg7ozWYdQGH0aoM1uN6XHvEzc7Uk
EgwHBIHVGyGi4oJDHzzVXOkPojEulRX9wxwk4FQRMAeejODdajWzX6cjSrTl9U4mgnItCkusPLz8
DpbYAalRsHKioNmJHqVq5fZIl5qqOXUhEQHVzG6rVIJqP4Ev5jah/E1VvZ1S0/lBcne76+YxWBHZ
bIazz1TNPtP/blowJznmisvU6n+yzgr+6skfFQ+vLTvUqW/STcWifI7B6MAgoCvvWjY7+UBuDN4M
9meAlgddt6NbG/ebrMvsNy+1rbeuBYMMg2E6pjLhQEZ+IGKObTA3U5ebPLRuemsW8PXGj7TlT360
N53Uiq/LIbO3f9iZO4Otm+5FoRth9wvP3nzWd7HIEngwP/73boU5KnVGImW88qmdRgwFCPZXKW6u
U4ybaxX3MFTWQ4gXuqck2xkauqyibvdG2TintqXqW0rcegRfppSWXhh2vUUg0vliX5Dety9RrlAA
TtL6h/GDWo2wcC5DX8eXtAl+e0VDRdq3I7AQw1qlBzRX5t/a95CI69NHZ1X7Uu//Lh9fy/Ho1TN5
9+aO63xd3/yKVTbaiAG/xarSnLPrt91vgzkw1MMk+8yy2ORCcdOTQou2SZD/LVOHFDHV1czNs2xN
ioOJfCcfm8x28joJV83DXkiylGi9EowWrWD0XwxiNF5t5gzBpS2Q59gw9L8mP9LXeS2scxAT69f5
1JdO2N70KoguuQw/DV7HneM6Q11ILcsjfVoPQ5nfs0Dvz+A1b5mX/Yk8P/kOMv1ijilxgIKsSVg1
3arUbMITUEE4bfxeJ5N8J6vid+wOMI4bELdpWdnnqSb11DO64Jm0N7m1Rlu+FhnUCy+Y5D3R6Whi
p2CaQbDYNh/L+uy6HWJqzoHLftbYHzX+a3Jr9T9a7s+nhphiVj5V3g194PiN8IZEHFXj0qhDOvE1
gZGtVewbDDAXK+uYg7n+LKBDdb2Wk3I2y5PLj0PD9i4lrY+VNXVoG/+fXna5B+Rq53p9exhqImq/
q+SUa5V2UiYbNhXFfFv4Iz2X+VlHEbA9tf09NYMZZa7XT+PApoIwFEjg/HD5waibkEFap66f2tr2
TyXUnuWn//0Kdgvn0AzaB/iS4Do2OiL8Ap5qEdfadXnOExjr+Rj31fyUoxNxlehhtXerqb8oUfWX
5V7efTH96ZC6+QwKSs/rL22mm3DzQUlYusqPpehcIIKO+MgIXDi2EW34atC+ma8EWE0qAB1UKWSs
OtFZ88388t+NSNAx8BvfS8MxzIHLaY6Rbmp1HkthnpXriLU9On36aUaif1EcGzb4foPdsprY5KNc
mtL9p9aH/ihbaJEZZt7nKEq+M1D+96JNgPKnCqa0rlWr0e6b/bIP9fhULiozzXXQP/X4+7eO6KM3
emTHQqX5pakbvthjN+x1YSrSE1gVfGejt59dNHgHaZ46C+uNzaL+NWjWtRyKiRfxyZpyCl3FWJZ6
5S32Wahh5BFCirMpLO3ukJaBeXR7CTrcdNcNlcOpTbV+G/mMKPQZ3SbarvnywuyTo71DOlmFB16b
qptH6JOqo+I9GxREGJVkB3dInpThN78QyvFdqI3wKWHvvdoa73mmRHAUiJC3i1JuovpZCYcJxr+9
X2r4bS+Y88VY0OgckXheBXV7TvxO3/aBCs5hC0O8EurFGANr77vog5a9c2mAm8ort5Mo/2hS888Y
/899woCNDqp9Zrr8O2uxsC2PKmTImyq06hcj/gWTebiOKaHArZ6c9HkGTohEtS0ZG6+HnqGAQQrb
b63kJdaq/Et3+58+6usP1sYEhXWkzrT/+yfN2tZAsWNTn/5VQ00OTV7UAJx+5n107CLmwdGfanzB
A3N0a4tjQquXgAm7mP6WelZzJ2PZmhQpc71o3a/QLvqNLGsuAI3iwxgtgpvL+GMYVL9/DLv7TMbn
Upz6vHHu4E37I6o/H105YTZUX0ccH8zA6Y6dWdnorucpGgOzfFr6JkHJBj3mNLDTeUtcnkvsP+yT
RDHYefTcoktZq1E6H3g9MNm69bbhn92FiW2/z93mIzrBEYo/D+MxSJ/shDOfaHdg3CitFJN/SjYY
U3Q8rVdlRvJl/qnnZuFZtJxRmL0bb6UrD37nxz/8tjaP5A30G0YQ5ikOArwvhv2VOm6KiV3le6vO
qyPDSeeGfnjCnx4Gdye0gFZmYFylgtzSeFoKx0++KKlBTOnFpzZ3yfz5ZrknPdC6WWKmF4Z4d6Qb
062FknetbdBYGoLvLwiQxbbI7EtA4+ipMII5AcRwv/zA8tcKedy5k378oaNuAsNinBaZg0hQTdOx
MccD25rg6JaMVxlpV6Y92t1sxq8hT4OPJgDPiulrZTpy/O07fHmguf1b6MU+wPz/DtRLz1Er4mFf
p8kHSSuMrGSrqWPhDLcxfvbAzIKagr4+9CEHinn4t9yTTv2z9xhcLe26yTXCZ0c/D46G07yuvpis
AE2LphXHAvtSpcMRnAxgr9ksEEE+i1wD1K6hG8dunj3TH3afxqn46B2XWW5d/kRATVJ0YEz7xROd
uJ37FBvQsbyiaHfmoHc1PNhhJmODrEIeee1Jm+FLwHoZanVJkncI7zku9DPYVAR1tlsNhybxWZeB
vlxwy5zLqjMPDlGsp5ZCvJ5tZsvPciRLF0ggz1XQkG8ii2BiRdBRSCFqOXltTeqZ10Oa0Cykg6p4
B+1AuubS9Y89QQzRY1ZGxAI2gzzcap78kUQGK6L3Wxuz1165+hEt1xFhOhmN7Vjvc/ycIp7BdjWB
PHY1js96DbZzlaQEVAYD6dqLEWFEESy1PDr5RXoywLaCxNEM8wgo/t/q1PUmtX9cKu2iNy5ISqK3
QLkzZkO7E5MIN11SkcbNbIgxqck3tGdwrmW8sbNmOBRD+jo/Etgmr4/X1dO/uDmhfmsH3XixIyIf
F4E9Tfhhv8jvFTaCLarUaIY4oHCkr0fiTeNurAEsRBBwPmGQH18iv4f5NU9XgupdA8z5mfpti8gh
hhekKoGnNtSOQZ+8E6ml3e1W7cKOGO5lqO6FtGHCPCb/sUrfi6z5OYae9WJkCS2QSi+vGuNCSse2
PRR07s9O5cxkGHHTCjP6ASeD0p5qgQQV75UadbPIsILGj9dgNdp9HNW/K5P2qUUliLs0fcN+Xx59
zlR7kQeoomiOEibcmR96hglm+UJ2eFEZ6FfTpL/wd2wsLo4fKlavjx9PgcOV4qltUWGSFJPbHrWE
sPj51NS52j2NVbCPOkBqYXF0WtP5zj4ESh3AWUG2rw2H1a+y3APmiBrpLSGvZHf4dzXI9xopv9eZ
134y2msJgmoW8IjZPgetQNtOaDSCFbIE/1GPO8qOAJjQkQE2DBEy1cODUaR3QObaM+0eqJvlFGw1
ok9jBaNwpchJ0DTyO6SJDMtD7PRMH+OuZ21+rTzt6hVqPNHUQSyiqvrLtNCjLTeE7rjbznBog/hY
h2mLPUQPaLKQeXL2gTeDmHysSWxwHbt9VT4TooDZJIrNOci98UrjydL27ADlc+uYR5sG4PFhWYDx
bxPtiuHfOum2flqmD7YuGzB+2zT0+SrPYw2Zy4GgPG/cpwgzgNhBAm2GwdpZJYogEUdbFQbOzmOg
/mjFwOs1j1HjPneIf34E7phtq4gk6YdoPzwkCam5A+eDz6ikI1tpngMTzhzf9EjfW80kTh24hc0y
itDb7BiXhEr6iualltufSsuT7yhDiSIxobgVc0JoqOFTgNwUft0UAg0FHoURooUwAf4orDlF2K3T
XZabSNd/moxEOJI7MwBjSrtjLJDexQGRMqXCuCAZ4o85FqBFPqknzojUvmHpMyhQ6l4vn+2x2jF9
y/i25Ra2aoIT2dVvy1craC12xkK9tMEGM2z06vYkhj0uyL+AQ9R3WLTzP6apW0yTBoQOUunHNRYS
4bDKxUxaz0Ej9XNLIjTz7EDOBDp5lutVh2vhPIlKHOLGb7eKyMh9Q012BB/f3sDXMvudHxoV+QMp
nt9LBCDgEnf5LSB3DjCEcu5oAwijHegC1+Nm9AcaO9QhMPkp0OhfQYic35uq4TWleb/nrWkb/8U1
coboiyoxc+RrX/v+/3jIB6Dtl39L5WVGk4izLsm7OMQkyWoTOLHlCi2RXjHVIHcD+22FTyBUO2YV
ArvqrW48ZvpKdMS9j/o2m7U64dwSoufVH/L4lQ0AVw7rMBNrQaPPm8KjZ0KE9kktvGpV+4emzF6F
6FpcglPPSdX/Np0ACul8alIhX+Msc0Ea5Vp5SWQWvjJcJZ4FcpCd9sfEEv9XuJam1qWPGWgWjcmo
GVoywNUhiUEpCVToSYxo3iLK7qQ18HilzN6rgoYsMm/7ODiFJLHY6D/lkG8ZOabvUVtkb14Bp6RA
/QALhubHXD4nAADOj29GPptEemUEF+Fp0czNcumdz3L9qaTfUGeaOAqFc8+YJayNEYUE+Q4Jvfrs
TQVd9FsLZ7OIFPXaGjx5ioXdwwMw727D4YyMADxsrhjWi4jhv5tFzrA8LJT1oc22DSOs9TNTsniF
NDx879sx3se1ZMcHI7yLTLZZN3H8PTQicZ3AebYt7gH8AeLqd2hCAJYMDDrojDhZYT4D8Ta3uI9/
dHQYDkkPR1ua+mWalyQ/yu11QRz8NkJiLlZaQzAOgzoX3Sfp75gOwFk681CZteJcpUG5bwGYf6X1
exOU5a4sh4xhS/xG6oP2V0TptqXSJhvHQliB0Ipe/tyk0gKRaEwgE0QElhsfNRnOeaaCb80sQyDo
YONVBttGJeEAqdY/4Ist9mZmaR9SwszoLKIGnYLUBJqcHnCmEHaiW1h7yoiXXtZoTaQVBStjBEFt
R7Lc+05kvdfBV9VK/W/oaN8DH/ozlN+Ck2sLywkj6MdyDxMs2YsaguujbcIIwAQj30CkrTD6jCTj
ORLgH0uEnaVXLlUNQSRDWqCWPwC8mAfwluVzZOY3RA7j8aEjq1FZ8I0Pz9NE4vrCX5xSJKb6QAal
Uffuc+8UgLpJkmuhoOEg1o++6WqbtEy+ImwuoCO9+ofnNh4Z1AR2OuN06R2gqwnnEejI9Awtd3IP
Sq8NIiD4Qlo2jRcE7NXVn/eGgLrBlY2J1YPs3mJWaYUlV6xMuu2i2dJKnl/uhcLNdorhKfji6edC
2KihheyDKG1IcogYicrmLajQm40tIWB0Q9xTE1jmfsyEA4aJQYUWlMatzBPjlpp3LWWxE0Fn7ts6
VuuW3eIY+9hilwUoHtxffeM0W6YhzmvuW0/uVP7RMYq8JJpZI/iFNF0UiL5Ty4UV1VtvHRkz5yyS
BIx6/IN65gOmTJs/pcW4O+y8dZS60WusZcaeAf3ZRFUIO7WpqfDiqwl2ExNq9t3M/BbpWL/0pLUP
A2UsIkA8Nhrn4lUXp/mfVHoHJzfSH2TQIbkZmhJDZwURwLZBnsyNgc6efvU69FJyOYHwDAOQjzqC
hApP4bGQj577TThHczVorUlLmh8ZiZMbaGKQKcWQn6csJ1UFRjKeqb5iFI4AZDMJ34ZJ2oxvdKB3
aYqqigS14KLsrLvGAAPWOqaWLcoU8aHFOJbziJBnSKylqp6X2p4FniJKvWnFXzWriXJj/tPcnD5t
79JSFho40fAtzNr0Pct0vpiz3+6x9Dm9+bG0xGtCPtZWgKJiaYnj0wWFq/aGXve4ZDrv7qTjFoX4
+BPyAVQQJkJHrRd/NBumTenq1tUJyd0lBqY5c4iK3i3eCMxMVyBY6WeexfcqT4avqWsSYNuQNC0P
wLgETBHI/uRKoqoRof+0UabQhO7gYBFS/NwHMIGLwCFeSIc9iIy/R8UNWiZKETi4Mv4x9Ii+COVI
Nro/PbNPvNbAcgiVqsQtDz3Uwa4r972w47dM32pUDk+mGY/r0ScbNiw0AInI6h99grGq4DLVEmlw
n+c7bxyeaSjmOxTgOGZ7DztB0vb28zTU68Hv3KtjDbBdRxDCdd4BdUD9/4Q12bplzfS9fBbl/3te
MarbyzpmAgATj+o2yf+gRzyDSa8/paEuwgl+WV1hPWeBJ551ExOibrQEUtiIGAtH0uHj6thw6kTX
WoaOpL2LXiWYPgWzQtiQ/Y8Eg/c6ybFUWsCftkPsszpE5qcWEUINcMOJLvq584bxhz0xjJelOkio
m/vKNIPnHN3Zc08nKKny53qIu60id2k9zpuFyGmVosuGUUas5XGQ5q8o0zC/1Xw9UQYWP3yYZao1
Pg27sy4uwvCVsrviDjpXbHLaVzh3ivLVQL68SkkimtOBUY7B1LgkQX5LSAIGBVzXF7fPSXxBiLvR
aoI3U7IyT4LCez3EgX0vaJ7DJ7QIrfVb9A2OA2fGay40S9rLYFbZjuk8bmn/7+JcEbN9JR+Iu+Ly
Cc54t4Im1/fgMLNtaYvxWifijga2uukZlFgTDokN2uAQhOgOlz7If20RSAC7StdABVf0Jwexz4za
oB9Jw0iThXyxeH3MMTKU6jPDihBIerPTFvaV+KBqdQ+pZ1GtjS7iuDKfYJJw4gsJUGwSeS9DygEQ
H8YlKxsLmO2g1l7pDLtywmnezp1NM3L6temVuHbi7KpFbvQVdVtLEYS00gimWe6Qr6sbaXhPtK5/
iTodIZzeU/0hesO+vTJoIEGe6b4gjNMF8ZFshkHiXR6nctSuwa0o3HIV15ZYN7qtdg5jjN0Qldkb
3M+tL0JQgdAjTHoRULEmTqrzQ6MbyBJhur1xj1gJ66K8W7M9cAhMBJFYl/v9xJr6zhyf4WdulX+F
9koqnw+9fq4HHmuRFbPOJWBsLzIj1bQikfJdBOW7mzJqQFry0/UiDnUpXZq6RjQBZvlteWuQwG0R
5B1ZO9ubpCd3EVZ2Z3onPiaBnMOXPRecFs86mq7fs1iheR7i6L3l09m6xAjt4qGwjt1UapcY7IPl
o7tZLBOUJMEhnch7TEWMtjghWAbvpf1G6twxa+XwoiW6/eY4rsv8meC9rMVu22FeuJaFhcaG7rDO
PP84wlS8cqx3N520faxKnbXJ2e/2rusx6Xeq8NCofrw9RmeB52ebsGyGJyyihCr4KCw4ezg7zt3j
djFZ1G3578O+m/qP6YpmyH0yMpRzycT8IYp99ykJC9LItRCvUI4OAg8bfQ0oFxfPsfLz0vQIK/Bh
ih+s80XXi7SJxNI45jA6d3oRW4lVjNHunAh8vXjYQbziGW1pBz6rxf2km/ByUYgS4GW6qHFglaM3
dkkdtZKfwouebDmKbzbdJyvONpZbistirA5quVPN5D2LBs9hUYwnWRn5YXQZ3mMN9V41cqSQu7A6
QgTMH1V1iPLIE47Nf1ieLMLPbzr+GwT2utwWuYXwieHT/XEvQb60LO+E4xFLF5aIJwFqvaYc+DdL
ub38HZkKsSeHYIFiPrvaUPaZ2VpzhKL0XpYgxtCqAj1wpg2rXfxdTTJZWbVUJxdDP01PnwVDlj/M
0icBrmOwu3SpOUFuHu9P71ntftl5jCRENsRuchqMYNcYdXufEII+uEdRYZvrWBHsk5j11iHy4G9T
m68VOPewGut3y8++adukv7BEfauh3hFepL40Jz+xu2FGHet6x6iRmfwQJWsigDe9CrKbFJH9Fowk
aw3doO+L0rHfek//vdSLQTpkLxI1INZ8IA4Ge9ZO8/J/1Ozw9aPGOvitr7ZA867mMCHkp8J+dM30
sOi52GNr5eqB/AypxpFHvj7c8V5/rYSXrSJnyu6U07xzRdEQFGI0BzPpzmQONMRAa9Zb7QfNKQRp
sKpnCd/yXCj/umW/NVrbvUOgJQK2S+4hljMcebX49E24FbqpJRejzygr6zRHBhpXYhcj29vY81AI
jDTW92VtwaqdPEnUOK/k3zr7AadbWBIdMm/Wf5T6CvqQg90IyKleU6FM+0RVNH1yU9KpNVLzbYDY
zHUDeiXtaMLHhObsbNCJGx1by43KBuHiXMfXuvPioVU5y6qNtnqpzJ8ycYmhyso91TBK+1mg4TpO
vh4AHh7Esk1gJxNlKF7HnIB0EiTSY9i8GXMPMwixF6fMqDdYkNx9Q2zSScUjyEaP10oGaX+zGsUM
yYLllgGWCiqFewmg73h63A0YFm9p13VrND5WEzffqNFAptTFvosyi7ADZrXzmqmbY49t5NntK534
I7PYq6wwLo83EEqPf3EThJclOuGHM8iGLtI4wtoSfG6B+pfjTxXZG10cfDoxx/8lwE9Nvdg+dI5T
ND7nWops3jdHsmD/7yypY+Jh2DaTnNkqlfdD9zpwSEXsz+Cub19zkVA5VQQcZL5Hj2n5aH3Exwu4
fvHdtLDkN1aky423NK8zYNI9rvCDijKX2PdBXCwrCw8ps8zHvaUQwu3SciKu2lvkRcbZ5HDp+Wa/
ejhbyJDda1FEDK2NZIQdSb6Rgu0cw5AQBBJyUVvUklauEzrrKQrCzzggwZaKyf4dIOTz2U0/ZKV+
tBlRPcC63e1/644MzHZTD+7vycYqIu3efhVllq29tGSvs0CaJzqJKQ4TpFJgWjCQCYH4rbu1P1Wv
IhfWJTRyFwfEqMHR8cU3fBPCC0Lyc5O8jfcklwAtxHJ1gSbWU2dr7S42jWDNP649t1iDOVtT5dNc
OGulk/+d7xStjWUs7c7sScXyzP//I001j99Zfpl+F2NflGilAdopmQrnGkYZHU2m4ltknEQr6/Ax
RKkNF7wtSLNoQn1xSWH7hRn/4nuJ+0JPrGKm4WpfIzLk6vYfLWO5584EjcTdeuWLpyltk9BmfLFn
TRRAkPYiDK/4QA0IZjiTEVTwLgCpXP4Evqmfl5skNgPGC91+DFhsZVRh3qoD64gThl5kx8m9QbLw
kboE/3UOaz3ZPdnT8jB19R8EawXNtoHKtfHHqviykgB9FvLJkaS8I5mS8QWHJtkfCdkHllLiUpmI
PZLGUqD3nGTtz4r/Npf3rM/9V0CtzQYanHdwZf+ZTHD0U8ODthrr+utE8ZEZNM3h0zszDYMObHbi
gkxJbmmiN9KHiGmZxLbvEue8dJNdF1RHj2ec6zFunx0kS7lLUORAZGw8SobxprQAmnrBz1FIj3ZB
lot1TXNjL5vqHx+H3M9RU1i2NZdu3Uyy6h1i8VpQr0fUau7GGOL6C93VP0HG36Iy9Qr3nLBFhckD
GybEbOxjNTkJw/xAkzy9/EKo7ORx779f1at+eBHQ9jbYrepPzMSbZFKEVHSms82aITv2VdbQvlOb
0KCPi1NArdpZqW4IJquxEzibnEhbytP//bgnqPOtzQGO9OmL1hO36IpOXBt3hFkQTX/KEdo70nL9
6qZleyL1Pt8lBiKdgMHwYdBJhetbvKZh0xskkdOW7isordF04pMIt2XPIdeYpuRTr916ZbZyfIKL
nnxGcUSRzygInGqNNrY81cSnfFZBQW3UkPC+/FZQF7/7wCv2lcqZKPlNsTbmDWS56YLwveLKOYep
/PepSnSvXcRIP/MnqszICm84MdLL8vvk2RXPD29YF3E5GrQ83zI7XqOrIWLFBPRSpOrZcWyJUEfK
59xjKsm5J91Y83McCH+qJmvZFQCJFVh7mY/Ttktp+jDiRHeo6katpYPrqAsK+Va2aHhMu+WrMjS7
Rfqx3HQzMMUTOAYTsNe7ov/1mDgqSHPEk3fed2VvLTrJf4E+krUUR+q9RoO7UroZH7QBfYk/30Cp
sjeTHdKOwTmVFhwZqtF4iXPhHk16kqcsRMuheun+TKf2IIwovzfmMNDQlcY2x4190usA003czxo5
N3HR/TnOOU5Tukad8tfLQ6x7JKHmo/nHLvxmV5KbeyYAhiobZDxDDKf90qp+4mMgPyWOb6WXqKuf
FEy5YzoxVrCxU42VqDELTJlkkS/Hy9YiECqJwgGasqkuy71oeeiwNZgyv9E9t18NR/tphdm+81/b
WhcUMdxIAePaqUEVE6tZi5LaRoQQB3BM31L8rvsmChXSr9L4GuXVnMC4J/bE5MW5dY0UTy7TfQw0
GH9WqgGLujypRU20HzVEvWlV38GAxb/rJpmINcmKnQmQdqW6FrilNWJJznyqfesprqSxQb/PVMcS
sG8AyOxtNTAqIqwHEdhXqnnuoTQxnMUVIQ/kgFvTVmLlry2WzC7PHUxrgwbdvBanNgjGJ8dscAsm
YrpPTfDLtDTtb0umU+vS+LXb5I9JF3QsC6zFOO4//RLghMr9l6F3ZnLOPMwOfdgfg3vssOuujBkH
NrgGZL25Z5MAKF4mKWNTUS0z5n/WBPxWTcbBs+lWFJcqaU+jq9MEdOW4dmSXncj/IzBIZduURsWb
sNoCAr7vkBhk/TbiFD9CT4Oty0dxmiqr/bczVJnEA81ArpzoE+xvM9JrfqgphLduVop9F5L/YJqy
PgcAUldlhwYeC6l+qFpwxG1pkF8U06sOHKu49lkYA8ly4o2VyuZXXNhHW+H365lg7UvYSPtRhcMR
bZZz1cc2XkvDqb/hKtkNidCOn/mXsownNIZxecS75+31YrTPRvc6G+R/NaMekPUW5Gfwj2LOiD+2
LtIsPWU81yTXmPwINtShezND8hYLMXyxS42Nh655LpoRFjYnvIR46b0QCJkweeHzvc61/uRyX2ST
c5mNgHezjM5RH3mAiqCY0aIKSxxLOMkaenKBuc4Y396KXhbkQjvxU2qY49GEy7HCDjvujZ74nGUU
jT5KXKBXMXydP+SQWlINYflCxloZR6+DBWGMORmnbzLWNPI4MB3I8H250RHM4rx8Wx64OOHw8BjW
Lqzn6WJei41bkqMWkh2xekDnaH0zUkBFuv2fbluTeq2nqF41ifhymlh8NhURCxpzbXZiHgqa8OvU
9vUzeMELEEoXZS3SWfZGQGL1MdRG2jJkhs0y4YVPV+tkdo5g8x4Cw17OlkLsyitn9sQuVthxrINz
MbPufa84GVN4JwjCehnkROSI22VAm1xCp+fpvZa69tlNUKQsbxnBsPGZjKaNbw2vyygel3p9acaX
BRWNf0c8lUN9Xh5RGMW7R5flca51RWOdoRWHT6QXMrWx0hJUPCYYRyLKJfDtK9fMn8tUMpobVZmG
+SIJM4ySlbD2fUHUM2tOc8uwFTpZTtieRriqXn3FfmER/Ok/96PlE3qQJIeRnMpjYWj1pjYlL4Qu
Ul1X4aeEpHqOLZJa3ULzXjNd3y6Op1iEu1521VObxVdtGtxDoukVIYEk6loL4y0yHDYBp/zn8RDG
yzxwV8GlAGU24Z+9l71Alhn1JNQuR5rSkG9Lo3vKXW+d+K18NLqnyeGFTIQJz10dJZr8mUnQnkzo
W4VPhrqYF0mbsLkiA19ovpo2h/wtdwkNji6kCkYXJuvensjMu/QDJhdugnPYt0ICGZAStYai7izS
l85sqTWyJjzTZsOPJSZtA51hnXmWRmYrZQbBmSbkj1zQTaKn7SWR9gKzrT6MndbvW3cOqkuLawyJ
dFWRXQSOfPpwvHkwrXXRexDtHqiZBjMaoRpiPfZZRUxsB1ECdcA8oe6nAKYoI2amXnnrfT7EYGMc
ZduoHshRVOFxmQEYHapCnFsIiIypNLYP3JiynuYSQCv16k/saUD/u+CXEdwpZJ6Q9STfttn9wh+c
fGRuHO4ZLMWbx5bmTzlSJJLTVi2F6h++VNcIl+adf/fUTapcy9ptPrJRwWnQG+evhWPSxU83Md/c
FOyFeLi6sTkvN1K5/95zA/ONFuO0L6kT7CcvituLX9o0zv3Y32JOwQFSKXnvuUAOS7lrp5W1SyOH
YXts/4PnwLhaZZ/g/fLc8+iIz8QM7YtlghywJrNGb6SCW+MXhIPCWShcjqCPtwWVA+18o/RflhuE
PgGBOpFa5UPw73PLD0Y3wzSLMGP9fwg7s964kXSJ/iICJJPJ5bWKtS8qlWRZ8gvhlfu+89ffQ6oH
My1f2NMYokputKUSl8z4Ik60Qf+FOw/+davMTnE2+Ndls5tD+DxrkpAtwLdldkT9NK2OCYHjGUlT
Jv1LDUcPH7WDrOiY4rS8Ulv5PMJhqTZBDmogzkHfkavVPutJ8LNRcv8nu9c1iRI3k9NAepFoUiRx
NOLc7914ISp6oYzXy98p2mTd1gkYIP72TdsxPskymqdGJ5s7lmdSXzsG9K8k6Zd8TsWyFyBeA4L8
VKYDbIsgBTQypSfyRZJmtPkldzImX+oxG7ghdbBi0GLq82IPK+1sZF9EK2dKH+jasWIKGUUwWmsG
XIS76mEzsJUx4PD1wcNyqPXgVJPlPzFgDHRz1zT018WI7YdWKPymkibGB2aOqbXtVbW7WkHbHCtr
Qlcvu+s4fykIyOf73DXdZhLjmmHhSlWqcxl2dFHNh65N5oOsV2WumptBjhVPOwYMmSG/GpqSr3KV
p60femKvBj4Tk3rioaNwUcVzp12oYvhlW3fTU6M7MYJj1jsLOmEMQ16t8GbFyBlPMHNWIZZRQEme
f8Ym8dUP8OMs7/77dUUbbijXFl2qKmm4wp63W6Ogh6uIbfy+DB0UdPPvQwRRtqis7x0vgoivkCiX
PMpSa+bo6ml6Vyz/cTEGVV5X7yK0cDqCnPQJQOSrivUI2fj7AKhkbaOSX9VsAmrD1S46I9dXWPwK
6jN9bDjzb62JRmcVKbEPwiWVD6aZMDSdR6I6Lsl13eWg9uZoDdXykiHauh17ddVnPTvKUgRPgSVG
HBva5xyP0KowC0K+5L82NGbbDKmxF/gtG46lRaJkXnfqHbaBjkZTMpWtF62363ukMdjk/D8g28rN
mGmM/2dbW+5wr/Po1tsoLTc8iC/KNbO6C2ME72Vg77uFLTtg2Q+3i0fcHqu7nyCyLAZDs88OWbJn
vj+81pTZuZrMf/i2Uh7jJXRRxkh6IwUaYBhz16Fo92IqyrlgQPFUWsHXUtPs93eaiiHDJpqOSMYf
xkE4XLB2vSzvlkOHRU5CH3xY3lmpthkbeNemDOFqUR75WAzlLw3pOoooiEQG+byItmqK3t1ZziVQ
MISVrPi/sB5eF5od3lOl5xBFYKrpTVmVHl70NR0Zratn6JY0PDJsScKDoU3tMbRku9WhnVEoy6os
4byWxqm03npBGMaNHP6iRvYmuuTMX4uYP3DDYrKXZji6VPk4TbZ6MAznM9HShHhcjddV9fpLY6ev
+NbtI/mrdCuYt66GofN3Zk2pnl2m1W1qhurWdqr+8GdGnvUb2tCwdQcQhWUYqu7wnPk3IS8cNB0h
g5NFL0ey00EByRPfaIVv85ZYn8J5pjIxBYA2nAB3jF9DS4HBNtrmJUs9sUo1Z9/ntve43PQL2zL3
hPXEavlaqyQ7X1bX3OsaItIopsur3BiYr+CDfQ9jDSKnYmM2v2AimkD1Ye9tByslRKWLz0avRDtd
6YiEzXjnxOspwDZWuLqLb11Ol/o4Dsx7AXii4WNEiubDuLQq2bF1BJD1P35ij6rfnYxqppWSK8ey
o4hnN/anFuYDcm3BCnHOpTU+YyxUN3FLG8BVtYWvPzJuU8Z4iI2E8Y4vigfPXJk4rTcFHrAaesSb
btIi1+be+Iw7wm36VGzqoFB3DaSYP//mxEe2oWS1J+giZXZoO7ZUP8CSB9Us6bnxGY8mDfvMOnjL
+nI7Fj2GpckTu7ChCDbXfCaYxE2SPhEndbQhsZWTuR2JsZzVlhGIUOXeov0SNwkEilgmAn6A6Twq
ZES4tPrsO0BtKB55sYaJXZ5xRDCTyY39MMjqEsZDt+H2iKtysuGpsQs965k4FhJV0XeU9gC+gO2d
FmtkWGkIp7fX/gsFUzcdTtL/ZU7yUQjNcKSlG6AeNfvDR4HviasuAsgEV1sRzWnJWGH8KDbQ4hma
5dxUabB9s2McME1aQ2G1BVKBM94IgFMTN+vq8y1iv7y1uRZOuMIG1/E1bWUDmz8sQeOhwg1BZGSN
1q680G+OtpgrTIbnt15RbGmHfyGKZ5xpfqRyeSoc1/MMFlSMlyjTCOFP5SabtTIhiPKfzgHW8F9T
WqcsndDPe4jDTI07NAFKO+VMJAEgn1YQeObEsaeNP1tt9tlSKFnuKmHRqoxjGI9+QBslZki18Yyr
rbx7tJtK+SFab9wvmGD4idAaeod+mc77+Y5+0RjvHxRTkGSYD5kyTNsOhjxR55aYWNbjeQ3y/DMh
D8SMp5T44i+0htVo1tqPojAfKQPd4JBM3gYDv3Lejtp5Cgb6ZWimOeA4s3FOhNkpVel9zGB13FOa
fEu7d+4TNcRzT08B9nrDJNByl51rFLXJtlPoBvO1IDyxzDWZTCiohosxF23eP+MBg97YB8ZLMiL/
JNaQPKYJTelGamXrglvWNrTELar97nm06u65xakYkkt5ULt2TzI62SemBt2igZ6JRatyl0i/HuLs
dVQI2ctbbZhIV2N/V/NRwQNFeFL05dkxxwNTV/9xaH7lDLQ37yTtNIAo+f49WmnFr9juiltu99Fq
bKX6NgZBimUPKABPJNIDef9jeUbCJ8e+tIyGTfe/XCeQ2d+9oGmJI2PEtIe0o9ZupFGstJujhhdq
w9TduXWt9yri8UWVUYV0FTykpHvfkN2unezOSlM8VBA4n0PJr6CPMbYVdY0LSfavhB0fVT8xn9qs
/qIFVoYdMPVI888n1/K+q+0H21QbhJqZFG7LQdkssXetMO5p0dB1TTTt0RprdynLY5jjnZZXAJqh
rU0VvikHmdy2afxxYou4UTvn32rYoQNl56LyR8bdAFCToezWRRUCmWtsda8kToG0mAJR8FhXlnH1
WbJ2UhX/ZzRZR730HpktqA+KYsUPVU5Eoh2IBS0fYst5fBjRTlYMT+CADmAjF54lNbL9xkRzY0Ui
M06nHFeP6tfJymgaMGRxzgIpLw6l1BGujHibO7lKkhCk4yoOMbwIg87FyDeYORT0zNuN76wVjV0j
brziFuiKup/C8IXirLuSQ0T1bbUnoFcmXEu0xx016i1OlZdZj+is9iYbvdFd3pqlbT52cVuulTCF
467hSNXySDk2caydSfg5GzPToq3KgGLjyXi4YCHh9qx80t68bgLxm2XQW6L1n58xv7OgTZWnjASQ
ThOLhOP279WB7wcd/4f1QAXQAPsSy5vS2tfJUS23spJvkRTEWuYNnYdI5uoUY2w0UaQbi8qDzQLm
ggsPr9SrVoae4vfD4LHSEA3yISXZyX95cTp6gjrzJUYEgvkQ1mr7CEJ4v4hbYUmFdaM0jJtD8wui
fXCoY9UQKyvpt91UY5SdBw7VYzTgTmU7n2yI11mXxd/BBCv+24fyW0sBHwpAaLDxNjYVyzT+/aHU
cdl4egXKvC6mYa3NaKNpPoSTA+OOJOqsvg1e0B00J6eYXSd4XzuBftBMwuJJPYCPRkslr8oELgkf
DbM7Siq1Pi1/zme471PqGBth78y4owiLp7El69sSHgjThpn1LlZYyLAuSVgJWRVd0wzbaSGsPRHc
KlX1LsWUb8oGH95inAs98yYjNX1h+Be4kRDXJsX+aQ5aigeU4DHGnvjw55NH/D9PZYu1iQQ8o7NK
+dhso7ED08X8OQWWjn8i0EmnthMcP2sIEa+6GjsuQHlMuFf0qIJnb0sPSJ8MN7IwG0fJTHYwaX5a
MFyhWZlY5IR9KGnfXLKrXUeNpB2Z+4QbDZac2sH5MBOUsyI6JUprXo0SYHgLTe3oQyXe57NjP60/
TfPukqwsK+tgk6QFvdmzkTmJ4bfkLV1ealH9ZbWmfyR1s0SxbAEY2+Csodjow0nTZTIi7UeXiuxM
WLUYwM4eJK+FlrochMFApy2Vz51d/FBtj4IRYbMkBoL1WNlJirvC2XnUe0vbx1nWDmJVOR5mQeCm
F1+El6AvvENvpvW5U4bmLyxtsNm/r7HYJ7DMNBxBPdNHBrqW6Aa/g7mGoMKmB4YmPC2Hsq//efXf
r8mOaR2OUmxUgUOktpGDS3JWXhd1sNZ8Y1t1Y7pOI7DcQcitYqkg1vHtHWmjvy2hUSF+mGZZ3Zc3
nd1OjJM8MuZzpNUczeooKqQVWpBov1tGQBLItk/2ds8UXHuwad92K72wHyaWjOciGK6WXfvntAkV
b2V4oBal/UaqJdwvi4QsaDxcRziuAqEgocfcko8xcS90w/YlUXpKzIaVWgeAt9LE/FQz6X1tLXNa
z/u1R6HANekbB7BXVYZbiDvAWweaHH1dHLtRe52mOZplD/q+U9rq3AwPZeuPp4zH3U5xjK/Lysdn
BvoYHpZFkSjxL7Bnx9kzb9+NPv024t4/mb2+SStcjItrZDlQ5FqUK8yDj+VABg9aZruFNZawJ2nT
Z5B7V2CnO0UPDWffxuSou6Iq1pIQERFAh75VJvHXSFES02Wkt1NApLzbT+zAWAc6nT7qBFlslwY8
8ikjZLAyKwe0sTL9VVtnrc5TiG6YwkMlGSQt922TYvkdU3Amv/goFNLpjzlnw9oLy/q1BGQsKGTa
64snKQrC8ZiCcr4sh75vvO2QgjCsy7weVjj5wCZ53Ey1lqX5lBjfRd5P6ZpaiG6dRWa7pe9rDWmu
As/SBSZnUYpyYg+H9yyjQRT0jK3W7VJDPbHuJ1pKU/rWn3A10xIb752k5uK3BIWjgNBWqlDqO3Wc
G6+nwzDFPvyXG4L4uPGWpjlXnElpWGDTxMcbAjq62YL0TdeIYfJUFBQwGoQ75ExFktQ9P0nnsRqw
HyhWHm86Cp9AeS5E+IpigQEox3JnN+bbiRFg86iM0ne7kq7rJQzHU/00tdone5jse1ea0DzhbhW5
SgZggOnI9GBXFFFyz1Vvq5MXHxODJZNmgGvWNH0bkgg4aZ0cT39+LOjzmuHfmzXT0gQPBUsXkqjX
x4IAWsHjus+wUkVNyHQzg2nKMGK+w/k/F86cU4z9Qz61JzUfCDiAlt4wsMc3jVg4Rll28qf8S2cj
3JUZJLnWl66Wjhb8Kr3YLc/+xczZmvqvP3/vxu83QUfje+eXZtiS/3343mnCDIhuIcoQZvs6Gg3A
9bgvN7QeN6piHoNRlS5GWduNY2/2BuMYwpOQ7TFy0lEUEqbzVCvcx53abC1wWhc83M/LCUBDsOQk
7snu+yQcl1c6nOAd1poBN87cVTWMHZg7M7kb5JwesTi9KD0RsaoOzM+2n7LBZuoCGf9lBPIZLZ+u
gpSkTnO7ZtdDeQ+d9JdeT+lDNryO1OJteHTXJ2wf4PjnVzpy8PbPn9lS+PDv3zentwY1izYIVm8f
15Cd0YfmqMdoNCkEvGMIZOsoDPUzsLx6r5qR6eYVU8/llQ/SehulurfVknHjzSNTwUL8atGlRA9c
/8vGwkmTL+57FuVXDBP6xilYeS6puYTJsQHP5tkUVUQqE9FJSTHya6Kil6CNfpQ1KnshAmOrY4Vf
cZskfGKm1aXIs20votZZjZ6I/6ZP/P7sR1hzVDIElu6YUvt41viF5cuui9n7U26dx8C1OgUjQEAi
KcphnE3MVIjbSwFhJjIumuMkO2x7dPEMsFnGMHoVsz28Cyzj0uQshII+bncyjK84raITyOp/Dmhn
0UkZvZc//w7N37QmS1WZSFs24qTtOB/P+8hGw0iNPlljbOY6rUL7dQiGEDenfLM17Yvo1X7fC5Hd
66yDEFuoqyIfmlvVRfk9N2bWURoygTSyjYlke7ZrQF+SpAl1uWF8L0LNdM2xMzaeQwfsGCCML2Ph
Pp7RIJr3DZOtdm6tJj8mxniKpMM8oPS+YrCkqDYT9wAEBCTxYFfbAhI5yYoj4476ThHDc00exAyz
ve7U1ptpq1Cc8C09pF1D7aFR3AedW2GIUXD9fheq2dz4MS71RmQeNQNl4b7fqprJ/L7YLJaDlThz
XQaVB5DBqX+Zb+OL3ow3/lWJ2n6XpSkRfRql1mNio8rFw98uLu23NTa/GFswZ2N7JlT1YwFMOPMZ
DbOAecZIaIMGZ3yiPvswjP33rqIpXdXMikYw8d3qhy+9GoTbJNR8t7A68Rmf0lrxAhc3gL+KAbY8
jVEp9tJiCaDTlPvnc0j+1itEToClL+od0zZpfbwKPLOcioyCKaQFrrp+nn3Msps/aQVYA94atpPv
+havSD1XRBiW80PWBvaRGVu/HJpABCs1sz5RisPeGKrPaYpLbUeevH6YsBeNHZgYMo9VdOtBQCEI
qOuMYfklMnxrN00x00je2YoG/CAbG56cVEdj8neulki0R5zth55UA52YK2S5/kFGjBvMPEf8D0yi
OH1VXaqBzEyskTOo5o+xyClASvD/7pe3eAE+hewGLqrdNAdF0d+Lav/VU/uvxtD5bvGv+6mlSs2g
mxL8O/98vJ9mFMalzIMpQ1lWvX2jnGDbbtopoD7Ta4gRZAngMVYNB2rcyQbOdkE+GBpbHoMwCTcV
hDgaNyflKAZVvklag2y1gSVltcFmWboFctv6ydM/FzvLdoPUVD0Zb38+JfT/50cxbJudIVtp1dA/
/ih6zR5BB7PC9TGvPRjh+4gyhcu1FFzaXE/3CrmtdUfjwWroh+IeMbzek9xkMZvVz3SGK+uF/GM5
5Z7BqHJYBLVInmhn4D41QWITumXco96zDv88EX3LuGVUe6wz5oL7v/xEvy1uLE01GaWgzAsipB/L
s4JqcrxQRyGmYPwNowPk/o40qG96w1WVqbV2Yt//nme7rutx0Mcmi54ZXv/urAGGc+iHk96GRDJ8
+tmtMbceqLZiHKUUNM33yVn4TsbvS4v+cn3qxqyS//vE0jR2eEJnUs+d5GP7InV3vY+WMNM27HZL
riU+L/qD+cLnn3zuxuzUDuVeadJglw7OVyUJjWvWZfgMQSutuxkB0FvRE/LsKsTtiAkmSW7IjfnK
wSR9Il1nbpdkQZEZPoY4WPhepmU3L9EGV+M+tl4iAqM1HotYZBcz2osyzdiBANTgSai5XdOFBzSR
er3sbETb9LcBB8isbIx1eu7GstoNUDn0ClIGgzp5GfTO3ztp41EqNNUX7HCrMWexSAjYPIGTTJ8x
fLpkJK8EhsG+wuuGGjpN64UPCaT63IeauJLAjR9b39t2tSKfm/ngxADEw+hFiapv42xNrc0EckcV
5Ds7R2ZJI76zRQySAdCnwQYWmYwhqgSoBcZlyS6FJcEk9rT45IfZLC+TmUWHU2c99da0X7gqSwgp
0z3bDfAd2rMrZYlx4XpRthl54nUvgCCxQtxVPzoC3OQJM+xGlkBn7Mq9lyvxhUWrvin6LH9O+3xa
BZBfv9loRFHfx6upKc8KSNCjh6L8fiC6Thn7mJ5FZuZuUxrVrSj6emcZYX6KYBy74zQWD9MoqL7y
CucQdNPeKI3kIYz8l8bJ8LbthaSUkrr76HUE3u2GEvBfECdMtvPILf0ge1MhxcBTtnwiIm32VlbG
PbSnB+rWQ5ecebmOK/vn4pzNRyrNqo4Zi1aVeyBpbKan92yVpGP+acmU2J5uvrRkq2ixGPNrv21m
OGaTjQBZ7J6/XNf0/aIzBqUh97YRPSZxG5y457tDV8YwJomsaGYiQZM1LyrVtKuhxEe9rEaQukbX
9mL2K47iJ5tqjkn7BsbysOpWgSPygxbO6Voe9o5uu1lpXpeN5D+7SegqEKR827iTh+muDbZMCpyH
1yRqknMD5fkUmdpznjAoVyKb2DdQsH02mPg958RIPo95fHsSBwyqkMQqvzkYsvmGBTp/yFMoC5QH
Z67NgGq/nCBt1gM7zFeUbGbbxaKk+GH/KOTcCto/ZjmeiE0DimzIPLbaYoyelRZ5o8N4u9gOWiaz
dA3Ud8mnsakJ4ItNaIfZexiMgqryyNPv1xLRsC0NPV8dJDPHBJQ9Kv5pcnAP24FvHFm3K09JAK3A
ccbXHCfnn2+8ctbP/n3zmmVGdhoW8z/HMD7oa5mjoxdq+IT8TvarVsl6t5vM8Jz3zU8/CGluBNxC
myyvfD8s3KpsCZiYwAoUClzeiLdvkSUF3pGETNs0UYzmVaO77EdbGTy1Od47CA2HWSw/+2PnXzpW
6QtJf9lv66VdupoeQfXRRh0NZipWcm5vcyjpO3aiehNtXrv6VKGFNY55BYnduAR3/QMb/ye4/vI1
SGl+VGV9sBybSKi2botw/GJUWryT5u39eV9A+NimTcJV2NEHubxK5lfAU//yoeq/L9l4KNMHiQfD
4Rn9UcFlwsyuXM1Zsi2tbsvoR/VUefKsWcc1jW+lpTrnoBTpc1Ypn4Uc6cZTPHypNvmho6SviyrI
E7Ygm+HOIC5GCyl+HLv8tgibGXTiVVj4f7M1LM+qf58OluPMMBbL4VGmLpvS/yn+KxRqvkUBhSrO
yCYVMwmn83YCC+a1ncu527rYFLipZ5+ArgjrggDl/KNCZHXT7WtHvsGQFQcvC+AXODWoJjL8W1aF
6JPp3xqDtd976pclkGZZLBpIk6ofTuCqEQq0BZZ1eWcZnxydlQETE/1xeaX7zAFhYF2bslLJTPXq
ZuLtSYmL+lpbGPmrCHtrXYj6Ws6HUTT0rTaWvr6TtyUwrfnpHY7HnpLDKyYTJnG27eBhBoVQqgmj
Nr04+mpirmeHVKZVkrAMFV4Q7bKbHNIMMAZfmxqtQ5O0bdcYcZiHQTOu+yZ+5luozu8Os2UKVlCt
PPTez8YsoVkX9qPtqWvbH6Y73PejYgQN1pzKd4mAZseiJXDhh/RpMS5g0pFyg5vfLV/vLBHtEquC
AJ/ALyWtbR+Xi9LqeuaBZaUdQkQqqkjD8nNXVeser+qmLcqAFQOGhkIaJR7PnIZ4X+Zrrhvn5ulF
5L6vBkP/Lhg8g+DG/G/Qc+o6adKf68F8GHwGjUwhspU5Z6cSOAIrJ41uTMLkU03wyG0GOjWXLZ9+
XXqvYkWT8H6opVtQJ1iN4mt/tInord6vIGlSDLxo3e/0E5Pdznak7WevdtEcRGapbmXJa8uujx8p
YlGclhTLhT6JeUlUKWaMfVfDPLgn0fiXmlPx8XI32aoTBdZUdvnAjJ0POgWc8YxWuwFlLmkflK4v
35j9keybCAhY+kuh+cOxorlsH8cmN0Nf3vSiw7xsmuSZWWd/siAnjlFtH0y9izcLfFutdJPg9BE2
wvZ9b5H48X1+l0iYYF1WvE1ltTVmjm0cKyQSZVtthBnPVlQIvX9+TDCm+/Cc4GcU+qw+GrppmNZH
vxOlxaPHlQMPOS8g3AqC377kmSeblB+rS79xdQIeXrybSptt+jF9B3Lnk2rP46HAX1d6QI2BrP5T
sa32XbDvyc2u2jlwi36Mg0LFZG61u0yzLcqsFDYs0XYRd9NyQNyticeQKa12c1RNtmz33CApgTXk
3T8VLJMh+73RaJ+9iPBYq+HWrrRCfSbFue/gg3KF6frGKPsecU+eTMtHOOmb9y0QlGo2/4bW7Jey
Ky1qg61gmBFSNDWs9GlqL2mroxLObY3SoEvaLvKaLEj+FQdEhk2Bf62EXXs1G+sbcYPwGppmdSWG
8qOp24cxT/t7jKl/g54pj/Abp4emZWEHINlWpidKiGJ476BcEZwJqyfQcCYWqLAlwifZUqdM91Wz
J4r4bLVh+RA4zHKU2gT9ZTjgswlKiJUIqdDiYQ2GgpqwbQhl/7WAoxXllf010SD0+jVUDMcdtNz7
2eUKg5kq+2KP5SfP+LRIZiwqmRkE/MjzhCJsrYDhngFwE8vreslEpm15x6u86e0Z9D8ClfnLht3+
uMudTzkTpxabK4vTTpv3jP/zLAIxY7e5heWnd5LnVuZvJQzSQz1QISsY+KxtJCI+QX/rYG/6lQ3D
UYXKf3JKLWe5AKOvzZr6Ie/87Nj5g7216rh+lql/6YVzmDSt+JxXJHK42WiPyjxrSfDF0qWOstpZ
1ldzSGkBi9Rspxkh02Fi8G5QSwvzew5soipxuqP/73MDmECpVSfQk+Pp3ZlS9Ih9sJuPLTf6ONXS
Z1iO5K0zbTPYrXwZNFbWla79SkomQwuPeGIyeJggmLj97IoyBvyDOggyZ4JrW+C0vPcVwD470aav
qdpyzvXxp0qGlIwDCkKsbceKQo8SzFpcWAfGGMWK1nQPL3nsPbYVw0JV065VHQLeA4bxCf5KuHKq
AY70HCvnUB8ZKnPQcpOcVdc9J5ES3IabOnnyVLHoXydBQUfa/DbyjPEvg+/fJhz8wtkK0CSHQmOK
35Qup+p9AoNqvI6UqrmUelhTxaBGm3hojMe2rX80JsHwpZZn3kPS+6UchDFxqk6QjHYqaiq96G16
8AXfIXy7L+mUxLuFLzcp2VdwDNaN1XC8hhSb7f5yi1TNj6Mp0zZMY1asHYks4/y27NPYciitgcPM
8b+Elp4Cbhqjx3o+2Aborl4dKBnR0+hR1E70WI0h0TNNe1j+jeVL0MmYvON5WSUmXRiDiLJ1NkTt
DrJcdmOvIA5Ob31f3o2A5Ea00p1DrhmRrhLX0niCn+83o7iJ6nXxki55gtHJ7aN8kNVDMWWXRe1e
xO8PMjjyZgiPxYDupdrVM8xi18rArurKLlTa7mTRKgl7K0hZU7GgAStCKmeI2dw1ivWCtexHRFzi
V0QFSegpcH2ddk2sTm7rJDZfyLogeyDb8+/Ue93MxE7mtukm7a3qsXnAb/iKuChu5DAwkOJU3aSM
mQ9ZCatC7cDYjhMji0Ui8bPiauhR9uxorbcCBTlf0dNECh3iAwuQkg1JZz9GoXCXQp2MvdmJP8R+
5/nIt60BHhF/cqqTPIxhzWV69Ivw0s3HHPA9q+NbxnDzXb72x3CV1rF3FyoBPIcOKoivBGBmq5Vn
VmsryNpToFVwKXvbv0wTvBzFgZ5nSAKfkQNauIjom0aKfmVpJTFVq2uwov6zjkl/ZbBZ2aQ0IBzw
osYbbrMUbbbkEnCTvkk77m/92JAAbONN1VRnRfNpIbB3KafiKYlV80Spj/YUqNZPtTMeGXitq9mh
HeOV34UOjSQD48w9aYfi0BQyPpSK3PVW6cE+CevNZE7O596aR/sdskHXSUxyTZQ+RAG3WHWYl7+1
RNvKB8r3EjO/KLDNVplitZ/0oqYHLLGjdWMGjwwfh0NP9fO65xr+ZDqRf9ZT+n3a+a3NolbXJD12
WoQBa/D6Y2Nq/xyE2qqHIo9W6txhUTPmQxOm0Hl5S5EpUpcegRRPdeGWSuz2LFgfcKxqO6tLBtdT
cI52Rc/+MgTTwhaLbFhF9qKprvZIVn15lamkh7Ug7jbLn4L2q66VmWXbZn6slqp5iT3DeI1yAIGd
KuKrPwptrzgjTkpSltt6brYNFROuGk3Anyv4HCu2rfJl0pybrTBRAawC3rRtvYvXwTQlcmRF7dkR
bfHNtDp/XYZO+9C1kXlm+pC6TTrk3wjwrTQL/dKnxNt1ZDCdsBtQZ8kO9wXCK+6s6oc389jN2H/2
lSC+1wbPpb6vTqmPi2IsnPA69cqdtfvOrBJ763nwKrTcmsCm5uemq6znqvSiZxN2wV2LZXVP+Kz3
Q4WrZnnrOUgVWkRPC6vzck9qFCb7dG/tWAPhwiGqkhcbcuZleefY3UQZhgkeviyfWo9CW9VPh3Wo
kjs0mqK/kiZDFpwPY8mwZCp0OJUzmZfM1LRD3yufu6E8hvglsiL1M7cXdAq8v2x19uQWK0uLDdAh
L5VDJMACcr/5pFZSPZQgB7kQetSTfHBjpQBkOWsmTTqpp2LIxnJlK5KjFzkYqydKMIMJkBn52GvA
KGibE6sDDRfal+WAwDxEJUkMO/nq4D2nWKj8xUjzplL38AY7QlnPrl0vHPYKPmo3LUD4T5Q1X9tp
mK7mioqPaKs1erfp5nWbUZr5udJb4v5dSOQYQy0Rw/Fp6QE0e7anRWsUpzxxwrMToB9VCXOQyjAb
2g78ERBSRaFL0mLkmDkP9KHITWSQLRYFZQaT9dUgPOo6bUyevmGZMQ0gQQwuST3gCo2V4NPI1lRo
yk2bFLZP/gE3W/Qmi7UTeYmbevFD21vtcYhtkFGJs8mVyW1Dh4GPPqkEZjvEliKcyaCgR/zSA4JT
wCuyEH8EW/pVyG/Osb07SRYksxceZ+DGWnGMfBNy8yAt7nTVvkvUpyJsv6tOtI8au947whxXIi/I
h9pNCD4pnUlvXyc/3pQEp9wUsIQOCnDjTId0zL6KKezZgPoEHIWBg3mNE/ySEWXc+XL4KkdNx3AE
IUVIoa3wzxq7TFYwfvVpXOeVayct9+kS8X/o8p8ohWxaihgMvl1+diKduU9N1IsKazXBLkPA6NSx
XKQZgTVZARAn4YoaKvjSvpXsPLxkGf+tUzgqN0zZnP5l/qMZBvVIkgWwSSzqzdiixjaCAmWjdC5+
yZTTEexMnIuY4K7YgL02kTLGgEBbzSW+hAPqbvXoOlZN04dGE+rGU3ptXeSiuCbc41edo6orUzU+
qQ77XxSbibSZqbl6vYk1Jjr0SmM3bxJsR8NpMLqvaSk717TkZ3MsdSy2xmMUND+5Br/Jbt8aD73A
LivGLYbzeN5zGHMkjeplItQ8LohEYFFzjCyBnGrEmyGOxnVBx5wrbO8YNABC/TK65NDxVuNovYTw
h2WGNl3xQHRr2V3adK5cHc3ujMyWMDHuhCy2TVZvtCA5FRWOqLpQ8A33Ulkrg5zzVKfG9J6scLIP
3cTzcfxp1gM8i27rSZsS7aD6pfnosUwozl4cea5HkGZlGuS3PHyjk9M8MKcVq64RLz1AVFc12kc+
eB5tGrV7MaItUaGTFujQCyycUDr0FUdDhrD4jbplAct8AM1iNLAgRI8YSP3Ql6b2N6WTTxtYGMVa
+T/GzqzHViS92n/FqnvaEEAAkrsvgD3mPA83KEfmIZjh1/uh3N8nV1uyLNXNqTyZJ3PnJuId1npW
gk43yi6W6onchOVcSLHBpUQGl2HlZ8PhORktGCCmZ2SEeVBGfnH0lEFd6PeVm6VBkcmPfnAVAqmE
YBHnZG7DzfQoZe+b7LJSYzMjogww65+UhS8EScNmS8LbAX8Ix49rpEHV9uhbOwBIla79wNd+rOPq
A8NjCFnrt/XM9bhGt/QXR56w6ljEoj6jtjuhKHs149EKMin2RFdv5wX4bcJZjr00r4fkPiMFyLea
gb/eE1M0jggHmDytPIuDPSwHdvSHbMu5XPqWxAnWj/ueTSGOHfwKrQNquejM8VRXr667YJJwODEr
e5ke8jn3k3LQjnEkQn6lMowwA6EAZjhTuntz7G/GKP8lnGJiSwFuFAbMSS45vkNKh8AZMDMstbqt
C3GkAuJdhsNvJ0TFN6cQdy/mlesk0N709Ty1FY6ZzpmC1jRvXSZc21KI+3Yn50rf9Y77mqATIaHN
OasyvhE0Bj4c/XE/j9OBaKBlX0ovIvU6UsGSK+JuDYKdIv1sqeZ9zdAlSLEzhOK4Fw+5xwB/sIYj
FszXRt8qPQQV1Lz6RYwYnkOzpdkjDjaX3rzzuuhJlGsIPVkPU3hZHDBntRQKFh0jnwW+ic8AcYjK
PbgYHxHYARGFv4H33X6ABcxmy2Gz5psx9a6j/2baHj0hKWK8mvVqySOe2hBmO8rXLVc7Mwm09iYI
7gD/hBLtLspfOwtpTI4xPYy6C6vCLV47YFPyCWe86XXyOJqIrdv2GkoVDEIzWgIWSu3FtIhzorOH
aEF8gdjAMJAtA4IcgL4qVnD8E+n5XaN+CSXxDgMtUlAt7vespvHKUPKksmS/ZMZDHJW5j9rlN48z
LPREAMGD0KuNV9+4IRi5Y2y5z1NXcw8l3hTkCXHl0dr3GMuKBydaZYhNUu5KoT7gajKlTqeNhY1M
hsY3LDtkgU0BPaWzdRUQt7LvRPecGui87FEL52kBRLnk8aGYyTrIkvpuUKzxhEv4ulTUYenPSoqT
P7cGlKMyJvJZm+DTNb99nd1kHdC7ZMADluX7whPP1eDCkYlAolQ1NYWGiyafIHGr0lT7WSNfo92o
kJN3pnabD1kdf6ZLcQWb9I50z1tAnbfUEI8OsWw7bbKfbM7AoSfYSnbxeaoQyQ9TjNzE+zBA+gae
CUUl2zCLx9GNXpqOn3FKnSfc12QHc/GwXPd4JMliMWwJecaVx8xJvlPVE+wD/FzgIegVvH3Xi86V
JMk2Rubmzg5jslhwzHIMpsTRxepe1uYDbgrQ8lF2mRLHmF8Morawx7cAYDjQlq6/Q1cExe63S5uz
tIblivPevpc96tiSrNtJwEGVyiYFx7SD2UlfdFMdljirTl5zKMek8h2iBts0upg6NzT6A6WakETs
dQzJAlVAeAe/E5Sl8Z4IbtNo3qUYq4N+jFt+1jILyqnrfUuRYJYqzCl6+kN9SUK1Vt+QE7vvV75t
2NaOQ3XK/EDdsn4iZJPxdrsF4cT28inwQQz5MB8lzN9g0RRJSPBu9gmtIB9eFOgNUSxHDqyDWpMX
hVQo0DrHw8tn72tCjhk+kECIzQ5J5kZJI1u3V9w8grVYCLFXiue2K96c2ev8aWZ8mem4z7PujYjS
nhEmeRYGo8zKNYPYnNhlTgPHxWr6OfFg1ly2oYkBvJm9mWyfRWwF/5tjgcFA2r1z3IXZQGkgKjAi
Vpj45JouDiIWhc1QRjsiFUefnE4Oxjr+Hfv8XofAsooVCEJr7TijTfaOCDP1olr2cyGvqUZNkPzx
Ja0nOEX2PWkqfQyQzOEmGg/iSPZDZWsUDVxfpi2YfSH8nVNBA4SC+s/XJRk4Z8157C5Qxv+udfzO
I5vsOhtWedrCAfFiRmjZJuw2HWjFrrO3jlEqkZIJTvy8Wsg0My+M9Me0L7rUUYF027M3ULLG0Woe
GJ2zq0AvwRwwOU8AvpANs3WRfHIixgpVj4dTcGGM4nLn6PVXwv7Qd2jDfIdIY1ZGPmrVC6GPPy0R
R66I3d3CIniMsl2spBVYyn71VsoabO0vawRMRRNOempyhmCwfR9sGAWja9QBAtQyANUBDr9qwkSR
F2UQvrkjFiywcnr0eGqGsHQ0I3Qy1Ld8iukxgB52OqbdLjVqJgAjYdLl6uwzbDAxU7v95HQdJofm
VHWlTXR4/RVh5os73qNGsYm5spXo2tI4rpjH6Wqpe5K8/x00g7XLqh0ahWLSch/7porBwUvHl/K9
m2LfBHkArBd9gQIx9AC6V8cjR9b6n3+st/8XKY6w6lSnenJX2lI8zpKcTXeS/+Wh/ve/SLK6f/wH
f/6qm6WFK9z/yx//8ViX/Pcf2+f8/7/z18/4x1X61dZd/dv/r3/r8FNff5Q/3b/+pb98Zf71f353
4Uf/8Zc/7Igx6pc7MoCX+59uKPo/v4v4p97+5v/1g//28+dXeVyan7//8VXTMGxfjRzc6o9/fuj0
/fc/hMMC6d//+9f/5we3H+Dvfzz8tJ/px//4hJ+Prudzzb/pOrth9EYGZipToDidfraPGO7fGJ8i
ccWC4uCy2jb5pFL3yd//sOTfmKELJKjY1Rmw6KghuxrkPx8SfxOmFFB/ENXzYSn/+H/fGDXVEtfV
f/3GeCH++ef/rrHjPvnr0N4RfAtwQliICXoTvpd/2YUN/YB7N1IqcLyrwRJ9YA1iJgSZI9etFfmo
CaQKrlhR5k3Y9JhRsvFolwi76HRDUWvQ8uHQ+aWoQllSYJAz9R0vCnAOcRdI7MuKtgjpTU3FlaQI
uJcsx88QV0fGyzf5RKfYpvcyR0DoXQIwAXE4zqe0OVY90C1B0G+oWhoYrZUPXlZ4gQuGAUv+FKz9
qgVdDzTRYpWV5O/rBpqgg244feZAA5Rr99kTqg0y+aLyWDrtFLrGXIckT16VIJOP9qof0BlcR9hg
/NZYvqfBoUZquJJnvb33UF8j0KXzg50XatPssjkCll/RdpGcZvO/mias1iqYMxJ2XAapmCEKDKQN
FuDUubCkiTf9qGEO3CMbHShZNnXlZmolACMJI8yNRR4POy3hRjMMRIzeISU8fWeXRhuU1U/dqJtW
c5zjwng9WIHj7NwqeY/sDOT1QNAe2StzCBvRCKrJpATjJiDpFIO4nIb9tGgpBZn6aXN8vYY3HNN+
LKCCnWU3MeLJXrz5GYwI0M/swlsw6vIXCTbJPyKN+eiUY0RUoCcgGVCK5MV5JWTJTy3xW46RguDd
7+a+t2lNIwLVJsOP+QWV2KeCYjXfkcJMNgDMwYK0bjWEIhiSOLvGAx0ASZm4JLUH2/GpFjqmllSc
KeMcnzeJUcdpWGa0Ki38fyiITJHrHUngHxFbnL566Ie19s2OC0mmm089uiKn5cAQYcMvXDXjb2QQ
4DYmz8NoFT6v1gmsrk8bxTC3IpgQYemu04hj5issiQevPMpPQMQeFjFdNyW6h+3z4iKjlVrfcN9g
qTOglo6VcT2llFDyUtesd63XvhGlHSl3KcvJEIlreEVLy6VCOMzzKbcp2HIO2qAp4cmoLoa5ZF9F
mnvVj8A3o1DGHi/fMCjfUfKDlKrnBQBAMHc44FBz+r2nXbvpdCmr+K6y3WvHcF/tiYk+IURgEK2g
mywybFvQaSaZNA6TTMYHv5WRnGaKWbdZPf/PH9kqoTBzjQK8OrRGf81C56E1QOiJ3z5mHZwvN6T2
PcVExjYjGzvtQ8rlMMXTEph28iKT6W6Zz/Z2h9vdPWz8rzaODnHF5jUrrizmRHMC5VTtePFovNV9
r1Jc8ZclQ1of0Tk/LME9IYJ4SkjjMZbylEcYgZMYSmBTiFfVxhSjUSDeHNl8Mqnl0XBTbsBe+zLd
9JUdaOMjuG+7C5wwrq+P0btr5ZOv9R0+7guy/saw79awHmpSpNX0USNr6SEYp5lxAuAFoR2Lnmw/
tNH4sq3xbep5x0ZOEDUcSZgBbhF5nTxtPYIUN4Hin2XMm5Fh92VSanftNJJ/lzsUIfkzvWPQSpA/
CTEPjPLgc9RifiuVDNFTJCx2Bytw5/zzKFf8nWbXv6Zk/DKHQ1INu0DOTUjU1kNaSMgrA+TwNMEn
Pt21BklJpiAoePYELjNBxDZvQ7xM80trLdejjlBj0GPwCxA4itT8nJNlX3QZOVRJ/qgkGgxZZ99r
EiLN/RqIfCTG/MorMZeMK7MV273F4h3q7VaQJMn9sE58HeJPvNxF68TBL3rnsaqrl3RirTXP040V
GF3YGx0vv7ThLznuu7mOGJO7jAQFF8qAccjarNs7dXyVWuW528g8KD38woYpGfXmVaTyO08ap24Y
vs22NomdsfAUASzCMcG7oIkjirKFYBVdg6cBudY0xmeY1Z+pTNrQmAAj6oqs7da5m93PePuftHSv
nadeI+gpy0xnYfPPI5FKEATZl2hZDsP2PbjpDMufx7an71h642501YUdp/aOExWG/Vzco+6CAknd
acfvNIsLx7HvUGYHkmwqQjhNNyS/ZE+s+7LS7pVqmn10zTE54y9jw6g2Ie6EZFy8ll2mgNc6A0/w
zE+K4iaF0mVp7+364mlX0Hu+o1heWTkt5CB9xkYnRxGx5VXyIy1pOUh0O8h+fa1dh7Tttb4qx2zX
g9VLCS918+VjshaDDp7dBgezmDXNb6XLoVPnPftH7yXJy2Y/d+hVTbCkXXzROO6jveB9qLPqO08S
YLdQzXyHET4dAidzL4+5cmA5QSL3I9NgBUQch+Yynln1CbxABk1l9V4Z2f0iv4T+VMugioiNXEtk
l6SEMeThvWE+o1C66aPO3pNPPKInqu6iTHseJQ5g6RGchyj0FnJLAmBNsAElxKW3sW+mcfqmekvb
ddLtwzr+drWTgQKC3iDtQ7BKdzy9u4wVJFUzdxuzk2Nhdwzrh033wAEhyvnJWSMgkhFL/xHTqAXZ
oxxrkk3JBKVkP2W85fcbNiur+LUQJbNhQnOIbeoMjHkJ3Ey9pl0DWtJz3oWhHoyxeJppmlDcMrMZ
hYvY7zyTVc3Cl2aB9TWK5ILM0QWFc8QtaKWKNkexL7Ni90KHBnqYTXBTMXGuTgqraWRv5hujgKVb
HNwm4vTh5gysmN2/t152wsHs3G3ioF1uz8Z+GZHgNlO/69FLlkKS/KcpP5/Fr9PNR91pXmZoXiL2
SBgs5CUdz33Fbi0U6VfhIiVTnc5WYoVy2QPo8bToU9caHuDZ8EKbysCpavdoMinlAoVTnWewL1oF
N7fXQzNv78nUouZYiEYrsxGXYjQHiWd81LNHYu9yTJqVqiAGeZNk240ZPZIA2yC16F+0GXnpUqda
UGezh8KmOGgYWjhxhBmYhJr6GUOjsRoQgCPpDbJBv8/IsYJO+Uo9BHBDJcauGouzYYzUfO3MvHVl
NaSqXUIP7XPjDQHmWO5BqEqrxz2OiZ5RkAmHEOW1QwIBVFtivOL+q4qrNbCFHxmwbpYi+rK66Idr
/zS7xm4wwA7nK7FP6dhdq7U88y72oVserVlP9+wNuXOUh783chBrta12wX5tR99rHvW2oeEs8zDq
OcSI1Q7a0bsmW/HQ6ctnYvPL31Lp+Nf6eTo1rP0pCMaTGxn3xGGQ0Eioih3rIojXOKSGvGi3FlYx
oSANpyXlaojCsWjfemaIRcIYLr1hnvfMlvcrTuybDbZTe/Mj2dWEvRRwmxc7eXeM2xk54V6bEYw4
dXtHVX1qKr0Mltn+zoAf1n1z25UJAC+D4M/G04LtJqwyfi2GDjEGYT5gEX0OKg1Sqc3Sq3JLhklY
h/idyS8vMZ6x2By8xn7inZ8zvyJXTDbNHTFhj025Ca/TdBNktwSVlB+MDMkbx5Hku6DuRjAm27wR
YEI6PuKVvKWB4u2namb57jOsya/WTiCOxO1u5DY9Z5ax60qSReGafECpqXbt1F97HSaucmYLK3Lt
cVbr/bosE8vDBaiNIsayskukDQ1RpEWxF7ZamPiCyxvbY0ZhiP5GsUfq352I45LLN7SIuth7reAE
YFXkayXXbhmjsl4zNgftYli4WifOXAueDsj+/VglUQD8Q/h0/WsI/wokYdb53ZTZ5CMxVTUYaCf5
Om/qkObQzfVXtjLLHYyTJHQhyt1QXygAeo03/IJlrG2ccj+hbj9iGYJB3xQmcS+Me6rehBE4WdmB
UIiVXLHmzssIqdGGvApF1lbHJX5DPxftXDOO/U7j4OiYEx87Qco6hTau3Ogxoo7fl0ZHdliVXth5
V14p27X9jKDQ1qiLkze353RBPiAxjHDMUjIn5EwwGdtrMTRlaVQ/M9DBZjKBQW2w/kT/sudKERnR
dxzOzj09KDPg8lKvV20/lOZ31dRHskL3g8RoATuOUCaLXhHubrCaCT2kPfwaqU1po4mMjLM5kCq3
XuQUTBsTtIUWvWMAM4eUSl1gOmZ+0nZ2M+7shT+T7c0PCFbNGLjprd7PTF64qmYDZR5WhDnBWDY/
vd2d82XUQLEubxiXrKAAEjgCSaVfXfWdCUt7aR2b0NiKsZRFmlKzs1FX+cpuj9NKKdBkFa4mliye
tg1sM/26duw3XRKbbVfVAyqb96Zlv8takAJkyh6Wznhc9Yz5TregESJmyXRe9WnbKop22blDdxiF
kZxFB5eszXciW9kbJFMXZPf5lNUPdW/eSVIazo5eTZiV2G1MnnlqKxTcop1Q3de3ekN6D8Tm786z
2M0lzsb9y0Ih9JuZO5ahIsLBTNS8vzJh+IzR6XuSJoxqlxxBR3Hf65M8W8X8pqP1DeRiOfsyHrhQ
tu7DQBWUIFkC81i5eJWHo0ri9rgmpIDL2rjISq0LyMJxzhNZxe1QP0Szc5E4dY0IaXlY0NQf+szk
4Ta0HRO/+kI4MQM0lYIWmtXHEA+wOkftnjFEduUo+tcV/qlhZ5ekOtLqRb+olJxzvUzPicuE2W6Y
RegOb8xpxLPCXLI+WIQF+aXF1yW6sqBp4Exm4nti+bkTM6UEZJ6z5N0VsBevubfDuuQW9GwhOKZi
nnsOJinSIihy08CXYOvoh54S791N4LhSRFS7tadRKo+DveyUDiuj5FELxn4lp2NLiIlg99WWy6I0
0Rla5/eYvvbU+FaojD2cDPdgINNnLlgQ0+w2oAmGCWEONDA4+YQXmMUZNhc1ZYw6xtJwFeMhcKvh
6OScLrndPVYACIGEyiZgIvm7DBbwb+FlgdZqeyutQOzYU4ds3DzCNlwDw8PepRLtORZ71uOtn+jU
LUvKRpPcVQS86mJywawPRc4iy/UQuzgtQWA0P/S0gx/FHEkEBX9Xq8OzgP/f7Bfsn2Pa+a7eeoGa
awLIXJZxVVm/AhOl0Ibivasdg0HCSMRhvy1WCipPIpScBJlTzvflbJhUW5gXOS11YGOjDfa1adUE
X1majyX3tZ1RBvC5ImGdQ9SQGXBbspfmldFXpGAFmDEwF5AXtdE5powMMix8IOxrUEIUnWyX7ubc
+JkGLycrYFawy/d5VFQBIAAUt7EpuIXaCxBCt4LNTOu8lnPzqysejxKr5K4R0KTBjnRMk/arzIyg
9ORbUVXk+NnnUj1Lb3yVIxT1tmAZ5dr1ddbMxZEhMm++RtSs4D1SbZMPyrK6imY/xxEKtCD6ymxx
aIoJ1S475KEg5iUekltLdx7/HEr0sFDRRlc7JWliINodq6F5mAdzm7Dvysx5cktyWaGs2yiAZyuY
MPP6qeF2AefhXjbivPbZnWjrH8i2jl4fOWqtwLZVC45njHcD+5VxC0JgyOU1OclMk8t4wOmPou+e
zZRthVkMeSinc+LlPwm4DdoOjVZXB/HfJQwpkpWFixd/6O4ls3fooi+9lyXcSt6Tkfdfi2Ekwcrz
76t43LdJ994Nboy9CLBIghaMIYyOR4NjO+VNRj6MLYGxAFcFRnzH3csjb0QvgyhpUI0vfSk+XWgH
AbSX79xLSCDQeFNQxHOmAWs0eKZZ2eVYCI4y4fhaCfX1jYaFucZnObbNVZBxVg119TZ49mEs7ZyY
kNYNUKC8e6oOJynu3bp4N5X1ZuZ3/Wq9UKQ78Gza7ylrn+AzdH4t0qeNAG+yRmHI+ZOW/atDTejn
ZkYLox6SQd6UevYLivKTNEYfpAZrnKT6EktyrKpib5om2mwBvGLNJ2KK7C8rFlRK+iPOwvshjXcs
fUYu4uhYKx1JidT9zEavASfx4NXdg2uSL9K6OE63v7eU1WdrGa8657vvuO4erBYn2uCS8jXEx3mi
iBHgd2h+oEJnNFy1VjCNLapyZ2aNExTWiXGn3+PQ8s0kBx8+Zn3QZrwd5oV0QitskkFcEuE5wF5a
U475KOZidaZ9lfX4S2BKcHWGY60I1OsPNdZKBBymEaa84akNCc2I17d0cekWRnvn1C8qAgURswhD
gUUmLHltjj7s1aoesiL+1Hv53tjmzYTQpemQS9v11IU6551Gt8cCm3Aem5QJBqzLRdkRkUnKMVpx
4Wt2/pXSWiyx+7BOxoNXx86miySux03DiE1/MA82EaRjEer66l642Q7/5NfYde/w9iZicxxEDxEd
fDGkZwNYtV8tpFt0dnwWEoHJMnx2ktHhLBqSFVXDcMAk5TAJ484kQIer3x95ddXUnlDHXXf1QWc6
uU5ryJh/32wfB7v/GUXtnkCtx6ZvjngPDq5yWP/OuI8McPT1mHUM4deQKiil5rZ+J34PNne9N7Hn
Re86MUR8SjrrqexbO/AYlwZN2r1qm+gIU0OMNqJ+a93szVk+1n56HewdPH6epBIaSAqtxdeYQE+J
xKuQ6ds27Az+komg6JmXxVydlr5PicOmr0JkZCbeb1GXH6obzzHjimituaESfhmLiU97Nj9VAvxR
GBzBI2oPg0RPqipIcYggvHg4RpOiOe0F/sC2uitAsViojQiaZYPr6jeNAe7Rwb8V1kT82bl3Xs2O
Ns3D50GT/9Zb8d6N6LHNzMQGTa28aOTrxHpz0yM3N8rBDAfnMu/tdEcMqhY4ZR+MuWX7GqoYpAaX
5EEtezkk36TcPYPCKLixXSdoudu2Fj452TCBGExP887oLhBMs6gsXMbIAydOXbcAonjg+hkgbqaj
FaPg0LbBBQoQZrl9zxJX3hVOggI3MncTZhMfuT/RDtXwnc0MjRopmgC/QsqWV3+3avlEgB3LRRSD
PCIc8QLpMOh5ag43vSlQJOFSvtIjstNQQ5Mtlc/XqDoAZ0fGY+lupV4NQWbk179Gw/UyY5ogvLBN
uxepx7C8mLMIZegBrzlPgLEZZcFETHlKuYRcxaWGols46DZsVmIEMIJpR7cjJayprnUnVkCrMrXn
DRXOq7sGhbG8yBTYZ1oNVRjlJDWkQ7nXbO7gzoFPPdgQTpeq3gGBfimaMiwi66PwIOFaHFgBZfBb
b+QfsbmgrVm1p95mH9KYCEQiPLZ87zD9jSTbDXP1Vpf6HZgR6mVps25FckNdnZ84OZ8ZVyjXGs4r
DlWW6gRY5agRGgdxQYr4+UCAOdWpnT5UjfUJY8ELbIWDuh5J13NGNrnpWnW+bO0NeuYhorJ/cKQg
R+kKGOwlvaKbOIEQS3XMZjIHm5HSuYMxhoKyDheHTqYiZcav7bncj7EivEpvwxyuZhBFipweDdFG
fKhERV3aMwVA6Y4Gb5Kh5xa3vdd/pmzWyCI8AtqnDU8qh7lC3QbNIMvdqC8vC4SELWTLT+xp2llQ
NhC+aLvCo5NE1XSG0y5CLExpOlzlE4nBUVS6VOUGqcE9L7tdoJyS9XekfbT5LWnQo1rZ2uTFpUFw
S+GIEE+/YKFkzexnUoEFdE335lXnMgLz1uh7XZ1rpa3jCal0rxQKrRRAg+7RWpkt+OspQe9bCNpL
PfUF6SM+VN4dthADSYSaOT+M95K14DIwlazSBLBNkz9mGi5EbXqaJrhcvb7t2EoEoqkVpJUkkSrP
5r1dHvLULM+cK/OCy4kQ31kQwmKaDRWhyr4im/159NaxI9DbZGOiMAxrzd856j8NAqd5L9WhWa+R
nxDsHOruhhyC8hnoyru0JLIsgFIvFqUupYN1Nyl+KG17e9stS6gu6qlLaK5kEiE07BiVZL1zasCg
CpsZoeXJGXFLuje64c412WRFi1OBaq1ZijbdrkyIMKAQJwediL7MRnuBWGeDz8Rt46NiqM5CI/1o
8Lzd2H7B/HpzZ3yZkDAs9qBMYzNU6NhNUsDc02msURgKp7zmaP4VTa6FOvlsFQV6J5i1rgMbcdQ0
TY+ocEmMgKS7j7UZ6S3K4TFXyQ8YlOOcV2+egxCBgjnZ4QPD3Oiau7Eso8t8uINN+9YoQJFLuzjn
eSU+J44zv0kM4yy9D6dcCYYkogBzyGUWp+95NcS0LcQHKtlrB7ugyHK9FE48TyGwR2hqWjnvaRR3
tTXmYeeeDbO/HErnARVpxaHd6rxa1dQLRF65ChuKqYWwA79ZUkZ2y1vrgAhYqrxjuelx3wqBl3J6
zNfkx/M2rhDBB0HT8NC1kiWOXbqfmcXeo5t0cqisaZdL/vG10m/Lpj1q62odVy37IOUP5P9Q/q4m
k22xGgx0Ohwsjh5nwWAq7VAt7bWzJF+IjSDvARgIRnh0jqxn38pjbkyxHAeCyQ50yStX+g0i1sum
StlE0AkzrSA9aMzEvZezzpiVLcMhR9LSfUnNA7jh3RajZMhDEJ5gzYWs7IChXtOXTfFC4H1SjFfz
Kp9jpRlBRPdOrCqW59gZfAehcoAzIGPJQAJY10W7IUeAL2TPDHBT1gn3PRL5ixrGlPSd9jlL9CNw
fRm4qWv6VBpvuW38oJm+Nqm9uIm53xxG2IQvTeHC9UtHps72mtwMTglKEEBjldCFDaVOdCkbDqEz
YddL1LDVNu60dr3ZppBdsgsy2ttj5OY0dWYT74A18CCo4rt03fchRH/O6FDELLFX89I0eaHsfCh3
WTG+12rXEV2dgGP4IaSSeNeYwbLyC/POcSRyX21sIYG5fj9g/cyiGexd8lmbKYv41dvj5/1KKvOU
uPaV5e0jsxtBxhhUp4Tp+VyUefdKwCLPkoMWHBhp0CnkwXFbUPLrNjK/wSr2ehbfyNwMBXjMa1wF
u5kykXwJZl5iXsodpN80BEIOoNJb7pXhHUh7Ws+11exhL1QXuoOvoOfxdVexVwiqhZXf1RvvODuB
Ji/2tW5f2utyD8ShPNCvQvyhDROfNgf+Hh0j0rCl4cVb6KQ7jbplklmxH/r+OyVS5WzYk3teCnll
p8rx8Yi76PfmSyuFBjxqpMKBK+4PY1Rfz9F6Hevw3EpcnaEX2cwnZ4SXZ6uLP92KtESUTG8TyAbi
TZLQxuGE2jd7l2wAlUR+P2vJrpwz9jRjwWZ/mRbqRS509Epn2XeXcVW5iAoHH9wE6kGcikgh6nDj
BcPax0RBdiJR0fy65ZMBFILU1PS+2Vw3JMAU9UPpDUk4NawWW6hgsRezvYxjl4H5FSZP8twIV212
caExTrGtKshaswmnDJkuwk9G7rYJGQSWY1ozjR0GR7uoZ3GXp5tJfShmdnhQh/mx8CH0HqKqmYJ+
MsrErwTRdZN+O06DzdmZA7qRwxNt/soZcGnaA2LwmtN8beyD7il+hzxh7LDgVLpiL9hshYNZfRQa
Fu6yD2Vkpbt1kMkuNp8LV57wNA8XDqbOQ5YJP524ztySKTAm8VNeZ88VSsUgHmiLLIeojqlwplB4
7nsj3emSC94neQKBCC5QJjLKucr79F0Km2ASHVj02MowJ9q8KrOWZ5BCx7bzQ1Hap5Y4WyykU3aO
4T81pCqdzUISLtOSZmcCBUqc01j0LD5K/B0uaUDgdgklEPZyMLHhBU5hBhgf84O3dtQBDMTiGIyT
Gg/JFtzOz/uLwpibBqzpkFKh9kb5ZBCMxYS+p5XvIZAKsO+oNPglGDPiH6GAkpvt8NrAZakSfX1w
3BrdYpY/ewoRm9AbsBTVLefeKzIpbkgi5aScGoZp6qwM+6Hp+FWYq/p1BDZMu3KOkPZItF6O1arg
VwAk8DEY/9h8TSBGehZiaGLO6ujNUTeL53JgT9lJ4wvZIrtcpd9g+H0mMJc6rHCO2oBVpptJtE95
O1Z2R1jLyk/UMX7bI1w/ti1scVWiPdfswmWIynU2Os+Vy4mrRdpTrc/wuQwN70WIWqC7nPO2CGtU
lqeoP3f9bFKBRNlD6RiXutRuVOH9uEu5nEaPDDHTbl/TYvqKpBbYaVScG/04lrQtkX4oEoat3Tyd
I9nfJXV3bgRt02wYQPvIpS5BY/k6boJwabdsNaWwhSMknTVuTkcrNn1pdUdqfYza0Jh4TjwSEfPu
DQiwDJNaZMREX9l90VxRdn3bz0Y09efIck5u075g5Sh8qE0MK3LvepEcBp5FvBV7qauM/C6BjDNk
3nkcvGkIqzn9bP6TuDNZjhvIsuyv1A8gDfOwjTmCMTGCwUEbGClSmGfA4Y6vrwNVdmfWohZl1ma9
SGWmKIlBDO7+3rv33D74zkgCTxyNwqOZ7pVmbXJHvg2FZATOW+XkFSNplpvVqGffEfMvLZl+wi7B
m8CyPadYMQG0r8BS7KfMGq+jZPw59A6t1nz6iqlTfZKDObt012a254vMIBW8Z2StsBjw0oa8tDHo
MZ/fymQJVJ9z10K3p+QorOJ32PQYtAwRrdzWf2ppQUDf+iRYAgPPMCv931ByEWm4DaOm3suWSzRP
K4co2/E+z8PM+BC2DNF305htpsZiNpzktJzG7JYP1i7BHUux6Z4LnY3HLOEpB/pGNBBl8cAV9EGN
T45GDN8n+FtqJ03F8FUx2/e8+KNlBWyoRRnbkjIc5oBNs3gJylxf9W3wboCF6ytzWUKUxDsyh8Oo
lUfCIelWVAARZIOBqeVxsqRFt7l9aSoHlg4z8iVeCXsBvMreOeFtQFRHtvVKgoRBCzZMJ7OC/eRL
HbbDWUQ2Eh737lX6bmzH92os2fDM4Ju8ox3bNL6UCYGeQzh8qMhNMP7onBL9ML0Ii+Fv1CTPeVs9
mgQii9VS1ZNhdRoFGAYWppNOBLtekgtuQUnCeU3Dv05eHbzoPJlyzSyfGf85jYZvRfgDwyz+RB0g
xC9Sq1rmGrJ92jMNoxMjE3KRDAoChWU2B+1Vd8Zq71X9IXWyikFtobBwWa9pa/x4sxtXmc2zW3sa
pyMya2oh16kk+hrs4maCNL8kygc3RZpxyJq8o+VaVOsBvtmB6jhoQvw+dGI3eaS1i2QqsrVnU1bM
qqRYEfrbxKzKlryD78vS6Ldrpr9qXWHGyEsSicNuH0Y0okiqKA9JRpUI+gDQYNLcnLTc6WX+YwVl
8WUX080rB/3bqYiNycuPjj36GRQENScZLEek8zKSGGC6CGQceaH4T1hDBo8CtKvr1z6x9rbuv5oQ
O/dKc+VGH8tDG6n0s9HyZ1lSsLv14FGudtWmkY61pmPHTH+69vmVMMfoiUCcL6RqKzP3nQNjCPY3
Ff8k0tljbGrPs7wstH6FGUFEZEewzg7i06/lW+kZBNHTNV5krKbbzs1w8Pf2I3IVxUZNZ6ebeH+T
mvwnVmRcHLW2CdLhxciAsQkW733IGyjDLiOOkmDwnvZaq1oaLxPuFVoinkdubxRkJr3DfEUvbyBE
kHqWWa8fyK0+NOQxxbB8ba3nnYMjVAyDdgi7rlm7Y4z/jTntHkehJc6+KK+5C9aNdhM07YSOnWZm
nx0m5EVsh98Etf0ZzOZ1XsnSaqeUbpB7QjTHGOVfSACGRtBi5/BFQ3uTNSXwk0ktoqJDLe4sx8Hn
Jw3yE8nX7krpzadXMQFKdF/tfIoFZbYTFgQXU6YYPro5kkSFaXk2hb1t8WfRkvhdmvq6yshTi/1h
yQhjJtRhS6epsIzJqAlcgo4M8YlYaZ7pMsUbUO0suqJeFwbxL0h1uBA5I+OJ5Qo4/rkT5mLSgBQ1
VaeYc7Uw/jLWiXSXEBG8KeD1Aaorznnd+Fvc1CfQdQ9bz3foEHnIMbZAeyTJCzTtwmgfNpvAoiX0
Fp1OdCOU7UM5l3LEmqYTqzqfN49DXR4bzmBTbe3MmgZwUEvcoSNNT5zx43FwmmMDxG6KW/JR3BYj
guAol2jNEQPdImx9DW3vkKzcmDZsppphmdLAdTxmVppMDjIINk3ZmAc/mXZ9Ow8KsAMguGWljQyc
gTrT9cahgmiFwv/T3poMwctAewd6pMmS7MEz7He55p3sET8y3T69804kcxMFJdVTJzkFAQcpyVJe
JhnMZBdzU6lm/T526HVaxd9E6bTDc55m0GS8o6ajBcKP+5xxm8H7HcuUdkfDbIMQJOro6EVmW5wo
tG7JeV8SAOsvYFF8IgQ1IPH+Tuu+RS6KNSFVRJ5SG4zj8DDT4hqY8nv+kKFbbFwvu+a18UYYy135
0YtCRcqGuyfGYk5/f4n74CFs/+iqaF/p7A1l/JLbfwI17OwpvtmJekgjfrXy8FF0zp00GM+Wb1Hj
n/NEPvLSJZjhTrthL6fsGhr+OQ3as8qsp6kzyKII9lrEVMKjnmjdXTxkV33eUkw+6NgZK6v4bPEU
190RONlaa+uLFgW7GNeaNpvu6OApDB5Y4xx3JFUIpAuxwXX9CL3sy4Svz7bBHEOzLCYtvH9JQ8ka
Y7VU9nCrgPOmTDMDwZ4ZVznPfgzaNjVfLBlt+5bOMwBKWEShl/Ozct4F+8JCFe6p/N8hez5Le7hP
bEvzgsBAEv60Z4lNTZBLHv5iT/njZmy6oz28uklEfDGtodorEQ5VTzYd7CziZbV4QxpsirJWp05p
tzqrnspmXDdq78xgF1CXAwo5GZw4xbnt1+g8aZH1Tk445MtoLWCDafaETm3aStkvYx+RHwmXJstx
XNGRFZA//Ug7UrFltnHN7eFXGswRL/FbVU+vQTodhSTvpJEYosyv1jVOXU8lnVj3OZR5eqotuYt0
/mZUPQVtuHQq+8eZlZqac5Q+xEdPvo0ksWqVOvCz2Su36ZlNlqcu658iWOL6u0j0a9Nlc9Cv+xFm
8Vtc959Zf7bs8YZgBgKLB5Id1XGd3aaPaSp/yqq+wFiSEV2BdlxbXBRewbUfQX3qqTeicl0F0St+
5LVKxS2pg0NRJ89A4baTnW+bWTkTwYTHpRvW3a0ykm0S7pt+OE21d3R7ASBT7SJz3IfSWiLcWqJS
WIcd4UtsY9LjiNmiM5kOMZ3Msmi3WLxX+adOvi874VoXqybHwFCb8aeiGbCIDXetOwOtN+ONEf8V
cjCd9OlOwso6y41do8Q9Ncxr12gPzaXtxuSDr7/5Dq5MijCN2yileBChFqjmDEr3zeCFnF9AtGqX
AWu3a2IvDMXN9NRbCUZO4o+evx4glgohChVHaQKfugx29ByU5bVU6U2k42uXJWeRVXszGKDAdMvR
RIDje9Cvujt6vFtcTo+8D58V44rOPmNFX0mEv6U+PLRMfwO0Y7vDSY900AcI5PN5TOMec0JnVMyH
V+KMjuucMMmyhm4jWu0+WPEtboMz5M6PeRnxhcswwyBsUNzksMRI/0jG+DavJIEPqtYie23lu+9j
DWclex2d4hB1m8FfdrJ/dH8IOpfwkiJeDc7B+XhW1bUzxAltvd9dnfJBEXMaSTls6TplLhljs30t
aTcyUUe9ZnKapVc5pLdGU4e/or40ea0i4xobw7kZ/I+WnplPBqhh804xgoyv2iWfNlB1Vv6gbvMy
N/9RZlsvTIAelhCPBmlIPjon3CO3piuuDG5urp7cXBRjkYhe6/Z9TEYSxlgZ++SNCfJ1EN6ZfKJX
gBonu/nOh4Es2PIqPHUtLe3vD9Z1kGw1+4H5yy208/x5gvl6CvqUnMrK8d7l5cESjJnG/DpW9zyM
j1b6GRN43qvgHHfJq5VG56JjjeZbOfwEKZ64qj5PU3oKXevNkcO5j7X7fAPmf7+wupMmtq4V3VAS
PaFDexC/+dYkyVGy0YU9sHwVvUoXrTG73i+wZR+OM97nJ8oQwDK836rOrxTNt76wL7aKbj4K+6Ao
OAWKG8U/xQeqIx6+hBDtlD61F8pnyx9uus/3IlZo/hru3F3TfrZDiXaZyK9kesuribxY8rTt5Er5
1pnN1lLTMyPHF8Jv7ih0P/5uOrr3YZojR1gGw/Er0tB74nkfTRLfnHbtWMNVDdUXZmICAUPyjc1t
TLSrQeea7p8KxrWuNb/iaUCb/G2lYlMEOSf3+GX+CEWW45k/CiP8mN8ortXZGIw3YNMv+bBNRXo2
DfVUN8+dJe5ja395SXnlJHVnNnBzpnQ3hPpGoZ/6+9jo4jE/vZEj96WJfIEOrk/IdFD3dzQ9JNqI
W6rpb0hqPiqH06tXXJvc/kCuAXvR2fBkskGQQKXwjFfFFdrXY94nR7vYzv6EjDeyTsfnsBcvQ5/c
nAiGmzrYVvRqaw7YROxF/DUGn3+31xJuzKD357EtTkZlLwvSssE/fNlW9qt986f2OdyEafhoiz8q
FBcOundbajiUu3My8t2d4cHw8DyL+xhsdbVCnl2ePF/cdTN9h0Ny1Wx3zoMfAvHQWnmj3K0YtMXy
7zFk/lh/byME70WHJclCWYaylu/PF4Lw9e/ndM2DJl6iSf+Om+hGA4Fz3q/5p3D78p0V+Nl2gY5E
Z4b4dxlFL0Cb381Yfyt4KFrpovYeHv0QYhiZnkYkM8Eq77qH7ZmXlnWrmQeMmQruElBMEW8QuO/8
lr/hccayXFQj5Ubny171sKP4MW9epjlXWWurLb/6uvttYLAU1E8uFRXDo+jVKmC9s4JGlnbrZLnp
0JpV3oKrxfm22xbVdPICd2Np+qmxh7UTRLsU6mXKmdSjYk+d4Zh52gvCin3hAZKHBuMY0ybQ8mUS
F5wqs+d5Z2+DYhek3e94qJdkbm9HN3ol5A76m2FfQqddRnVxsrzZydJX17F8H1Pje8g1zkkmy2L9
Iu3yy2nla2F5P90oLkV+kVpwc8N4q7vWIrTFS2qy2makCROcZlfGImBoYUQ3R8EeKa1V6Ho7KHzv
g6p2UyP3yh8PCcpK+C0RgnP8Z0ZQ78AaeJKW1zDtfMRF6Fi2YQ+VqeAvIHXySrVqHHO5Usgrk1Cx
NtjLMhiOU15erWhufblHLzVOUdUfVbpvPWzNk3OB6HeQ+Sa+skkkIGihWoQQsl33KD2x7mlU9/pT
oveLMIbuPX7XWNP1RNwAUfPWJxcipWzOwx3aFN+NjnbUPJFRixB6XLd6s9VNtQdtvNZpS5ImhiLr
FcoxKaTFkk7deZb/hb7JbD58MUIGyGaBWgrvYr5qmx9mqBwvndUYcYRB66nr1aFJ9AMgvwV4lyV8
hM18necTJbJEPYiO6NoPFa4ZUwQsB+rgCDBTnDl85wv86g1s9m1I1TNmAySvNawx1jQG4aK+5GV2
9REh4g9jmDOh6oz5JBGjBHQSS9tFSCR+RzxFJqRAZwDv14u7pSGLTLtVHXSzoNmk65E+RznLDd8u
ey+UVnAz8HFpybaW6oQnfzfZKMQu3kcSeain66eG1pZ0gx+7Kw8OvQnXMbaKBlqFISkIvr3jfHCN
0ogBtL81Wc6E/pN2/nFWV/beNg1OpoM0x433vcyWOUNKdBq0EsJlwJtodtWaLMrF/PvNUMDVLBZN
2jAJBcIlnociW/ae3DEJJjCQx4sPE+ETycxH6StUQ8SBotGFnEwDjc5YNG74V5ckrwpzY4XuPlEJ
LWz/YGnlLjamk6B5GwJaxSQl1bJTJkk+9qZXWIIyOjNh3JF9lq+6S52KtZ/MMZMKuEj5FIbzi6st
a+kfgN62S9vEoAPypNAvGMQOpJTtLeC5nYJm7ajdGOf73qjWttoMqPdQmK4zgHacWlaMhuwp3bQm
vhwLpxJQIv3bpwZ3eIEEP1LYs3N/W0hcUQrwnCJ1Day1r26+fZqvAP9rPi/Pd4FQWZr/7apX04qR
3s33JIA+cPOBfgqCcF2tpR4cksnZ0FUAY5cnNzHGO80qt1T9H2U8l2rYvDP7Iw1vKVImUdkHbzDf
5CX05BVl/0dIw5wqqxY6OpuNpz85vPpTpU5tJ1/Qkh3JULoK1AV1S4hG/ZY3OZkRJL/zFOS6dmK9
SbEI/R5dWjWOiS7HVs8I5BlSU/LMk1F3to6o1fx8Bxw5syo4zBtejwYzUuE6kt6+hXcVjdpmDNtt
y1MYtzefkBsIbMUpMtj5RvOidwlZdeAjG/k71AMGy+pg8KkrnPjE/fpBQYXurFqsLQblaiCyHQ4P
PLeXJhzvDEyuRkb8b6WfnHpEpEoGqo2aldXJwrEzH02biAbHtMFtfBod8A98mR195aT+3hvY1rC/
FB6rKWnBCgeGGm0chBQK/P+kMLZhy20sx43o7TUhDbWtnahIFulxDNeFiuhyxGfpTlt01Ou2lptQ
BTt2oLUltDU+qdklhHt4nXdQmQu1mn974mJrXrjl1TwzSxcsBrPk3FVfs6ZCIWTEF7ydN0KZZM9K
FFfV2UcJu0IG8ZNGvy9+piNwUPZlzu6uKiT8nX8ugLWlRk0ogXUx/Xarh8E2je81E1yLzIFog4Nu
3dOw0rrbGBJnQDXo1FulTVt3aj5qK3qu2fbIKs9i54jAkw4aJNTI35datG35UlcT2lQuXXA9msvS
muC5FO0K59RKIAy10nbVae02JCfbKtyjy2B8LGy6W+B/NNBjOgpWGR9TLkEw4plWO3ckRKzrX+uU
G8cBL0EiP1dzVCxkzHt3RvpvwAEPg41S5Gt+qPwmODQIok1nzgk+qTjZ2shRUuX+pDm0ToZz0lzr
Zb0zpLX5Wx3a/T2ilMly670BPUcS21YjSzaM9/ZInrlDH888Kh6VkiLRx+HsQOVytFNHJjTytlPu
lrtmr2fW1TFxIBOmYGmsMIPY8BeLHak0645lxwuBR03j3iuCbdEAhuYy9X/Sc66tIS+uGbQFeA3/
XnK+V2dPq5ChHL3F1ZByUjBX84dUkLZgcG7pOCx4Vn4N/J6VAfjGUkmDehNC0isFhwD+O02AhYzk
VlcfuRVu3MrfS4KaTdu6dLq98WMB+3A4QjU70SFbsrYyQbBJR7DZ4x7ahBIjVisZVztUMothtuQN
Oq2EejMvzGIQsP921JBck+bp71qtc9MDfVvQ3YMat6E1vx5iNLQEAXA1VDog2SRdzI2PTs0TLJKt
5rn7Php3vo9CKRk2ttCf8t47E9xzyEzxqBnDZVO598xhT073AZM+27X5FIc2imFSQA3ENkaHXUBu
VOmcc0bjaBWPXSI2cTd9923LnyvoyCRv85OcdcnssblMdX4aa+3ZDThr2QhpUa50bXycBA9daa6Z
Xe9QjC2MqH4yu3eTUMFRdCCs61URf3nUdZAHcj1cpf5TWZcb9NNbOkmr+UY3xEcPSbEjWPmQP0+c
SbL8JaoNhor2RdcssHIUUq2/rStxLr38AGtg1yp9GyZ41cg2gQ3w1DTtBWn3JcxPbVVdk6Tcp4B8
ikje64yipwY/kAT71s736GWPBSnJqcV3QmQz4evMkVbo3AaJJtWc/B1QWdxtz7Y/HXtV7dWE8bsj
IpILZ3/nZmptURiBD26QqujYoq5tWgq0/OGDVCJ0+4D0N9CQ/XhtTTUDYug7Y4im/i8V45+Ajv9G
n/i/aJD/l/iQ+Rv9+z/8z2/8/5MMYmBZBujxP7NBTp+/f74Jofn8j++f/D/O4D1+/h0U8s+//y9U
iAVCO7BsyyQ6d85A+y9UiKn/A1Cx64HWpmXt4a/+FyrE/AewXBOKSGBbKN8svvR/UCH6P8gsJz0L
TYwLcNBz/jeoEMP8i4z/V9bEjAoJbMPVXd2ao3EZD/53vveAklCgmMGlBiBNuBFHu7F3kZ8jJ5xP
gu2VpjsvZHolIO3JqdsHOQPbDMXrYkhRR3GwcSpU1lo/2yaq4QLj/5djnjUBpAPHs/CoOEdNO4DX
P9Pq23gAIJSUq6S1cb0a7rs/NUdCtHpOlJzpx1mmzeEmRBcRdpss5q2fArxmnN+qLEVul834xWk9
eDTg8wDMh171e6HFnyhmX0YyH9Z6aFR4A4FeRGY9rrSpeO0lXSdH7xlLpDgzi6x/hKjiSI2ZZxQZ
EAtmwGT+egtavehHZPDiKYMBIX6FpgaqZf6p4U/WcSoPhTwmFTY5WuUMHmFfYXbFeASYz6b7tIih
Mi40+K3IsxkcFmC7lt7HOMP2EDuVCwxVSMHvED5ohsvwIxl9hHPVOHtaJnwei7GmezzGAXqt30j4
0Oe78kRmzujCgmgkoEm9Rf6qNWxUJqMAeHBG210yjYIIp0gJDGURtf4V6iP2cLTxHjjBrJ9OsBSu
KTQKYFI1Lr+EXW4uNdOSVpFlDb8AM33qIwe7cJwwF0AayRBhGjI/hnZDG4iyTWSXXPtl9MGrk0dU
P/ySJG9t3X41SXQkdO4g/fJWEPO2Yup5dwB9OdMJYx35w210Ed3AoEU7mnFMfnL+x66dp9GKz8Ig
AAAxog6YIXhxGjNYEFfohOI18ej3OjM2RJO4r7H+B/osd50Fd9xN3e6uBR3f2LZfSbt4JqH9uQcP
uXAUQxvUJp7bgHJANWFwQIa0jpC1bwkLwDTxQPJ9dz2WY4r+RU+/QI7XJOYWhbV+HHQQxrXs73Sd
l1o2l5MDnp0eZVVcuHi8/Tt+yx3ijGygppsyRng9bs8R5VgxyvSp0K1ZJCPuZZVsQXX/IifTXdbd
gd3BQf8eo/4I7sZEo6QMGYYnBYLPCLQ74RVv1mi8oUFbMRmElO9uww5BLWLQITFAJpRHjMQ7T3x0
ET6YzI0+tdjaT7MuJDX9L6JbH4UXrbVUugsK8RfACIzE9ZFzEJyQCJFX2/MoRciUoon2Z1lCPw8a
/Nn2b+K3uUSipCEPpWWEGod//lqhf86j8fH3q05P/njH8dHsAJJZcCNXoWVtB1kcCHnDf1bq37Rl
FrEfPsUJIlAbLk2N3qs28y+gWh+6L/4gYvoiOfOd0SyiKAhuI0TyPbDM0mUcaGcFDK4Zv+XLizOb
1g6pF+K4iFHfEj/rADqDQBAv7AGNp5XxtkEE2ignf1OBWgOyOY7ptDad8dn2upNjxRsi3Z9iImpr
u/h0ZsvbazV5PMNmdpTKPk1RROnt7+0ca0k3rgjthdoyjAtLgmS1ccOWAhOoqdhD/SjRUDvYS0St
q3C03gRRNlA48jcf1PeA36cg5HhBr1GHJssU08Yu1+ak08mou5hyxhEEAa62aOWT9YxgdxvQBEJp
jHgSduC6CZxuMdEdrp24RdeMkCEkC2wSLSmCsbtodQREeX+o8pgJ/KC/cqgXO42fTvahhgjs3A2c
bKc0B2ybeRRw9cNHdRom+R9TYkOCAKIWXSfXBdjUDCwdqKUG6S4mZW+yD6mb/rEbDZeb0TAMpt3W
F2iycb5iBDHILfQkL4z64XTMqdVqb2oJkvNcCNyH0+SoTQWqsTT7dmmKEo9HKdduV8KXqvVtNmX+
kg74W1kD9EREAg+q61bT6GwzeMNcIoIR6w8Eq3zM5gOs0g/qB/KN7vAHSDfpGJ13eCHsDr9dX12Q
CJ1LH5UBi9WTiGYigEx/UB6haq1r0mf4s5rFC2Yk+muaEiw9mfTCEJnPcTvPquGojF7IXEt3h7Kb
JMfORxZX6V/K/hWmEdJDXUFX11KEfUJDYoUoTcAW1Li6C5T//dBhnJ0piKVGUCJlF9YK/Se0swes
g7s3iW/lJ3sogMykRyb37HhzmM8ss2Zt8aFjFpNrbBxadSgwHjm/zJ2RaqklOn7q5BbUHbYgXW7L
oOU/48F2YwGBi+c9rNZkwrQQVjH0cstefCc0aIimH0bzrLMDLEGTY+r03tMCq0lV9IsmBFgEUwPp
klXfUcRS6Bn6oXOMC5sfnY2AKXlgfXVDjqVbMi2CPfXIm0xb2CI8l012tHyemM511mi5jm1Io6nX
P7Wo+T3EB4q3H6+5oOB5nzIPuGa2Hn3k5Lbd/DKcnrviFG/eML44ZvbUuR+9M722dfFhBDNVLE9C
Xj9/2cBfgCv+Uof5t4kkgZExkhXPhF1YyAQcZHucmS6NURy1Fotl1LOBjqLe4yV+eIwaWeu5Ikkn
kVAPO9ExGq687tuVDa6ASl85BAksBWvmkjfAoRlNT2vuT7jlWSBiXEykci+8gDFqrrlY0/1PqpNH
CoAdgXj/4tqAdA1EOdK2zzWpdXAfACOK3D4NCsBqg25llXaIgBsSAqaCeV3Ru3uKhW+MFtDRF1WS
PzmoEwrHBLTZWSaoCQT1ej4o0u0ZprcVfWqDiF5WuwtYHkRz2D+5fPJX7+pwGTm5TC94yLhbWszg
3zoJ7RJNwTNIah4uJP2LQcjXoDB/yhYeSOAXtygWJ5a7rWTKRHJT2jmvVmW8uK59GDHWaBGoFmdZ
e/EL3YcEyZ+xDbSOYBv7kb6RZNIz78dMM7oEOffkeuBzPfgSNBZMXayTPpYiPe0vlkkogcSf46GM
BGBh9otYBkue1FPUVW82bbitBwm8MCFYyFCDPjocutDeN0W7D4xp6xuz2/z976EMTKLoYhz2E+L5
Enh8XWzy1DtWeftdWEw59doBRh1vwlL+7vz83uj1O9OVb5+hHBUaCtA/fecQrCBjBqB1e+knBQMq
SZxF65ysoiNQlzMs6eR/0pQ7HvlYFAHQLWWT0nsPRYiQEBR0aTZHj5lEMxCDXaBqpwskWGWRbHHK
e2/Hkjakhqa/RLCstUnL2sBeFt2TIbqOunPKa/QjfTkgFRerYfakl779odnpxeijP+x8i5Qe23Iy
668wMF5GQirnY2KRuPvRcV+IfSIYzWE20ONyddFXLFikv9I5XpJaYZEVjAv4+dYqlw89jnAPoiYl
8XqyFz28jSl2v/ukeBM2WvKejbmKpx9mMCxfabQuY/+XaW2I9gxlddNajrj1DDgLPXwW1eDcJmHv
GZ0T+pOjPwwBzXls7EZ5SGf+HIPFXTcT6TTQdHJm1MUutDrUqOgdAdhVIyQ7kk8w43P2hf9nJksT
wxbuo/BDS1HOJi0tXRFjS7YJhTStb8MjTzmdyXk5CD2PuVVqih2A1H49cJrzgHLRn7I8Wj54psG4
MQ3poPLVBFpNwKl75ynLC2PR2AxIdFyxaib6tfD/iCGCCkuq/ErLGWFHY/aCcN1fWCABxcwGrCNW
diJ5brPiC6kc5mrmF9+axCVoABd0gQyWM22wAjsY/OUPepAIE5CELicRksLTRxSHPx7QQnOmF1o1
9qnA+CgmnrRsbOi3DGyknFCWGXh+WUfBcirsu1uDwqeeBA0+sxLTetfO7EQgkNvw6M1ERct81uNK
wMmdLoJ55M4fOFnAqXwTEWt523HykugsseaDL0KSDO2n+na9rl0OTrFqLWIRTEVPfAKTgdwr3+IE
H3ZGdjATrVoVFuuwo7SDsNIGlwso7fl4OrT4uKzphHaUAxDdBHtuK2hzg2EO/ek29tx24OD16OZG
ROVcU5AaODYaZMBb2frmFuTGdzfA58ZUiVmTrkZVqCOSoueMF1vlkAT8iRGWE4/boSPc2ZpYkVre
2R7HXm2DBcZar2NjMB/mxE6gDeOhKG4KoX/Wz0rKDEicPdjvE45K+jTPCeK3RUJnzUZKG+ftrx5H
yYrHikNHdwfrd1e4ICa7SmAUcl9QzNPUncPsCot+q4XMPaiyZaYNw3pqGYsYOmOuyOXzAoTHGWoA
yB6y2lk2oSITTVPgkS2XdTNFnRb0bAiBwEyZIGfS3KM14McbCoMpoo7yllUzM+zTmJev4ZBvpDc8
OVAreG3adQ7ac53kzR6YNVZcDThXbWkPK4HGmbXcShv4Fg91nCOFsRBo+YO7DohM4TTlMhzCxMbM
7WdqRE5bK5kw54ScLcWY0PfMqFDwKoUkR44pwn9H1nsSdNfBDJVodG/a631rb6C17a1KBBcEpU9l
n6ZPfUygTlHF2yQz+nViu+uEB40R4riW04x961sIAGXyKN33GoPbalLFJSYweW0nVnRpKZpKjUB0
VFi2K9YxR/htQUgsg1NwkFkhyGTwcYymFL/dLLNr1DX1DHHsVrLNHsZYtZh/QOZhvUu3oJtnuWCX
nv/+MqUmLAMjRULWM+QJZ5tjT4apQPxB33h8t5ioYvHQc8xeb02UQltJDeogbVxibGFrK4K02gyG
nBZ5YZ5s8pJ+FdVJEImNkuzch/meCUsObfJoWn3+2lnjF7e2xYIh6w0jCsilqjn5ffPXK51u9NCF
0+/sxjxkcALIn3GMUs/RELVYtE6lhSi6ddLmO2ye4aDVqPCac0qY59HrnR/chRNetQRF3QNW+0ui
s0G3cKiXojYYams/TdO9pO188MlQgRlDM66GhJdutCindB2XCsO+oR/wwHOkGwD2o2N869xIx9+J
uaBthptUCRxO55HmxjvRzbdeZ7AUQBoSTfTcNcW3VSbIF71bgYqph3Mp0+55CAPxXNjDxrQkdE6j
ujuR+ahYemmF7TKdmtaqqPtI3nBqgqsiH7Ntj7jXpFMb+eq57WkfgwR31rxRq84KOCQKkgJjgSop
dj/8WnVrjfzjNeyaW9kkJLb0qb5Mc3dX+hyT2gG/tE7wbRpWFsAU55Tgl2BiAftOl+a7jFm/IzJT
OeOlnwQ4WYfy2VTYsn3d+qM5pNmWEGkoY72Yc/i6cCgvmyjPZx1fiSlObASiaUtXJ890LgmFYGNa
B548ZtMshCTh2R55CVqu2g2JU19Zv8+bFjeCGfyGg/rL9JD+KPs3NPMPQwBescvhT6TtEck9MEhQ
z1ifoDjwF9PinthrMnjr5sjpo55Xw8At950af0Yj73YUJ+gWSNFj5ffhrRUa84K0eqFPf7Sm8ltQ
4gSkxi1JkuNEqicf0YTqJuhWIo0NytVyWpc0BjgNQH1jVluKqsK0gkUPQy5UzJREHC3caMPFKbHz
VRGH0THzNvOgV9PW2HOcOCYdt82QnIcpTZ6YBtLsTjL6uyRlBppXumjQSS1b33sCITmtPEjttNUo
OgnUxiCiulWVFiR6h97DAW35n+SdR3PjSpem/0rHrAdfwJvFzEJ0oqdEsaTSBlEqVcF7j18/T0K6
okqf695MREcvLi6QSEAsEsg8ec5rlmqH3oL96rcLnZKKhtQWaZgBO2y4XIRJlu5DkfQDdZlAusoC
UpNmZulr1zB/uGGMaous70CnUMXj+5/l9fDaRtK4hemGDlMLOM1zHoJRfuwBglapiTUBJIgbPAZ+
eGb5e1StE3z2JRYwFCYixuxKDxB9bFxSXi6Fj6Rxm3ltDcBEWEnhpMlaOgahNpcMIeV/V/vWzyxj
KGO955LIhGJCyino8vtS0NUMhcI5oHI3bR/MxnpWKpQEcMiD1ag1hH8o1EflOaqK/D4CQY98yTgf
a63fRA7jz2CUxgoFKehq5qs1Ojm0ovJbq1OS1MZ4GdkmCkkZ1EgoOzcQ2O9iezCWVqv+dAfk/SBD
PQR+/9xCHVwqtSaEb9xy0Vv9U+yFzZtJ5P/kIgC5d920Sdb/8zLAFj30Nvuc+f+46D33r/zNIoHv
YHKsoPlNuv5T7h/7UlKZGor4JOAN7Zr71/6mmrZsWbZBSl6hPHDN/b/dj3O85Lqsavp/Kfdv6X9a
JYrcv2WqmoJRIrfkWf+S+6/b3NYTXU9gbtm/NEoVO0QsDs0g55dGvWvDsXgdk46VtLPn1Sg3mu0w
eZGlXZHlY0Cj4lbh8NDXeG/JCDfBPq32pZ3jrtBr+TJI8Y6syvEFV6n4m6XvQjlK5pQT1oV16MSk
mmZ7Y5pkmW1bMe2qVZEt0YFtbpYmWV7F05me2wRGovxITSDehZ3jra1xeOILYm2B6iaCAHRXO/Dq
cYkuD+s84ABqeJg2SMEQtGFBDth8WPaaRPxQj8mFyaWW2t3gnGRnwH5UYk2uOAyvI162DlYpSFXx
SpMzbFa63QmgwAhpaysp7llXfP9IXYUEa5MdMX4SdgvfMQ2+ZCZlEadnLBkdmYsw4Cgsa0GMUC8y
hKsJg91VIgKpiIhKFaGVSow1imArF2GXLQIwEPJg7QnJkM72+LSEaXG3GInaahG+eSKQo/KP65wI
7jSivJ5oT5SlVrYIAF0RCo7EhFVWohfWUkyYRSorKatGflzxgm+dCCdjEViGRJjJFGqKoNMk+hyI
QqleoLORf6sa/PhY/HlUBm6DoFSIGICIqvaOWc1ah32H+ByPj4Fg9KBg2hsDt0QSTgBsiWBYJwb9
TE4yBGrSHC6MCJ4HEUaHIqC2iaxHEWIHIth2RdjtImKstwi/wy9j2UJsnhOja9VZFSF7jsXxXFHq
Z538GbCdhYmKzE1CnD8Q72vE/alYAIRiKdCzJoiTe5cVglu1LBXwJQccADNHLCMq1hOuWFgoSHPM
iWy+a17erbTckFFEKcYZebfB6u4AdiIjIZaptw4u3Dyic8oBBNzUa6nbRtRvU+q4BvXcirruQH03
oM5bUO9NqftG1H9D6sAV9WAp3mdUh0uqxA7VYp+qsURuoqKKzBLyloXSpqC6bFNlxkx1o1B1zqg+
MynO4/iBYG6V3LF03LTUqQs7W8jeONdBLcQjQKM6W7bxDnuguatKCFc+uO1LCQjK0+uVCkikMZ98
udgKqIwGPGYAsa9Z4y2KCTvNbygbITmiZPuu9O+Bn4kI9ijjtYQa4GpwokejTxciYopD9VVAZxCU
2ZGG2AQhL3I3LN0MeQtKNDb1fY86f0S9H5uhRUj9v4074Cf5OqY2L7ukJQATGgD7vUjd9vAJZSOd
5wjfjqWNRw126T34jzbc1fybTJUpU+bvgUdo/Wf8vRcZKIWUn8EEtTCAXrABNqA+IeTpKGvddmAc
RFMC5qEB+wDOaqaQ4FWq/Fbl2yobbWaW3wYU523TWPJHb0l5zgJqUIXS7ZCVvhPtCSEfCM87ZNsR
eJWWtvq9UYelBvJDbQCEUjAU/0+qfImN4yYEo6Ca3N0PfiiIyrKawc8MhX3aSJ+qVj5rWweRHlTq
VBlfD7gxQbmiNkLxhiRjuwBeKR1JhReooLkGNJ0OGfZgWGukqsUvnfXesgPXsRRfR+hiFgiGztHy
RRQZJ3OTx/mtE2AqK/NjDD5LlR+VwrMHPFP8MSS0Yxn9tD5Dgidch9GzkQvzd2UbjcaT+JQmSOIR
8UrqaEt7KCDgaAsSuYu0XkuF88sAkDMCzHEA6GjGuhg1iJXOxge+o720QHmof20soD0REJ8QqE8w
YN2GFayeAQZ0gBuqlPKQzinRItQsYIUIIyThjizfoqkT8gD9oieSswAY6QCNJABHNcAjHQCSNRZU
UlFiRYtUQSpokh7ma1LzDFr/HrA3nqQBQ58DiXGkRuHjl2DuIFXFnKq14M4M6u/iURbfOexVlAtO
ls7Cx7kxOpT30mWYLgshi+GfFSBWGlCrEMhVBPQqBYJVAsXKgWT5QLNGQPcAtUYAW95mALw1AOIa
AXONAtQFuMsA5CUB9hoBfXm+ENR5yYCCdUDCGmkFrevg2e5KBjAGCGThAbgj2BUppwUlt5kwSKTZ
gmyBaNUtpudLDdpR3Q+rRpX2/AcabtGimcSs5jp71tFQmQErgaTP1YVpj0BSwAB6I+Lp2lwMxOIY
j1m4dyaWFdqCB2GdCawv76M36ss0i/dMqMtB3TmYXVkGyTHi/QlKgxSICQgPRa09crwrxA1OJSA9
VrtHBOtdoHsqEL4KKB+Q+bkDtM8gC5mDvQPwZwL8kwAAwnX6SWl3pgAMNAAI+gAFNQCDpNZBcwIh
xCqJ4HTFYmhZATAUD5UP4LABeOgDQIwBIroAEh2AiTbflwFQsQWwGAHEU6xi1WqM05G90cc4R33w
BQ2BUIBlKRCTcTEZN/my4/yxABjZAZB0AEq6ACapfj3IAChN1rsg0lsbfSU4AtGLBNQyB3IpAb0c
DzYwzA44ZgQsE/vhFJCmBFgzA7RZA9709HTVAeZMAXVWI46dIPuWjHUbxPZMZyFF4360wTj37Tc5
s+99eZh3WLCkQEZHoKMDEFLUSEoApRBV2LMAmVaATW1ApzrgU4TOwEB3AFJN0pMOANVefo3R1Chg
EWgMt3oEap5CvkBuEgM1+FeO0DGBFqr5Imv5SWL5FnWxeQgKF72GtSflG2ASx3Ls1p1J6gCJOiVk
oLalWYI2r5flW43FSOSPzDzdoj4iUjSXeKnzkAqSgTUp+ehlhF5yxHpXhbIPqmmwSXcpe6tgIIpB
MhrhqmzsdaVoy+AWat1sABYsRmZPApbHErThn5QBH47VC18KQiLAP2qAnoCMG8DGLaDjrr3TgCCX
QJFJ496YEHF7iq4h8ikqgEwfvLPuOCTp0cin3cfHrq29deIiMz3sqUjbQvGZp0CpfjWg83EzXGWk
58WTY+9c5zUHPi1+BQs4Na/mzABePQCzFh8GxdktnNW5/X1oqDGeO2DZ4H73FTDtELh2KnDbFK6f
yhcfMDeikZQSQXcXwLwNwMBWbt10WX2uk/qi+tKdnvo7q/1pABJXGQx8QOP4+gFRwAcXMLn3Szzf
CQBzYADHEcC5a5xQsFp1wNBb4OgWsPQIeHoITN0vVyagdRfwugaIPQfMHgBqVwC3Q/4ygLpbQN5z
oO8FEHgwLpQAKPBhdJhk1q3nFEdTQ9QIeKNk/ErCZE7RVNGY4ynhoDl3gaUHoixGWas+4G6JORlO
gcO3EXC+Akg/AKyPLOy6IijBaYJcfEv+hzkYcH8NyN8A7F8GS8z6QIYbjwpUgAJKQN29ShAEQoLA
BpdgYhEFeCaCJzsfvkFTEdeQV5vFAl8p0ISVqh21oV4NfOSh3EnFuM9iY1ciDYr6Jor/9Y63cTZU
/abQ+zmZNLIWDBDC27KD8iBRT4XrvHLI55SCEsELNKIPBFFCoh5AYoSBGRXwG4RXNjKkihZyhV3E
kF0hW0C6MKmmdJAwXHIl4GQKqBkoFu4iqBoSlA100rBm8cHbOvdpfKwhdqQQPEyIHgOEjwHiB1af
reCB9BBCejg00EN0wRNBUWIvCeKIqh9VwSQBnvQth1oSQDFxoZpUUE40qCdJF94VY7TOs3jmtMNS
zij0pSnGkd1aHp0HKeBLIMKXGEs1QL24J60GlZJhItKLsGPafi85RKlQYnggawgyNUQZH8JMC3FG
h0CjQKSxBKOmg1oDSHreQLXRodyYMG8odqkQcQwIOXZ2UQCsmOkSogMijbB2HOg7FTQePPIGhtCY
0+UkIwjdR0yECfQfF4VNvj8oQXhyX0ooQlUPVYjCrwZ1KIJCNEAlyrvq7EItMswNVsx3FoQjDeJR
azwH0JDQ4bv3oSV53YMPScmEVBUJ0hLkJVWQmCAz1RSHAsFuwj3iLE70sK9ZfeSQoCIfhmOPfPNw
SZ1j2AnFmPgkh8mT5g/nIsn3NYSqjgUD9KoQmhXf1iWEdqUIiiJ8xNTuz4PVg2j4PWTSZVhZELaK
Rw3yFtKmLw3Q2BxNP8y89y0krwyyl5i5xOcU/woHMpgBKUx8rA6SmAlXjJWFBHWsgEImyJ0GlDIQ
wStxmeCCissiqGc1MBoDKtoAJa2BmlZCUYud6OTxELlQ13AjACtU3xMxP+WYC+BWtU0R+imRf8wK
+LZFcyir+oKa+CWA/9joIxErIOACJG0HVTyCPaspL/JQnx33pPr9Fpehg5+urKx56GHlqXZx6PP4
NEIvrSIYYSGuVd1j4rpnlTCidGsi6Z81K8CozZ4HIk6/tm4M4yk2ccACb5/29tkyWoTl4hcHuJYT
L9BeuytK4ztL53NaSRfQMSrUQfFQ6DDbQ9v+Ln5GCcDT2Pd3JWREOIeDHoDXtvhw/Z34CIYlXVo1
3ufljwhCI0ZY5xaCI2/zBRUZ2FX9XQAB0gfdJs45ECORNKOu0N4j6nSyIE5qECj9XD2ifnFflOGp
rn7mqrnv6hRQWHf2TfN7Ag1zFCqCKsRMiFZPHURNrLlRpekfJb279BA5+WXvrQz9xmI/UfYaiUDQ
PsdQGNVGeZQsf+9Je0k1hOj9XHzwJpHOYeHulcD7Jv5RsV9sSjw2c2/X2ffJEJ7KBGpenWwwpz5T
xcoVZZsnznm6P3TfHslFVb1Acb4TPzKK3qReuxOChad+rA6d9VMKtb34U+5ogFBQTmPgPea9dCER
fVCwlIE4a0GgtSDSRhBqS4i1lBzvk87YlxBuy/TtsSls91yb1UHwEbEDu5f4F/TVEhj8wcN1S3we
2SrWGLUjhWF8F109fzxJhnSRJeyI6n6Dl9N9nvgnWQV4V3W7IVpiGjyLBXu4gkbcQydWoRWb6cWp
TiwdbLveD85R/MPw5ph5JxGaasNR/hnl5YVJoouXXh5vOp9khnuM6ifQ9j5vmdvNyfRQb5fuet8D
tAKUob4HAEtt3FjFHss7hc8IORiHkDsrds4qNGrf53NBq7YYt3Beeox4I6XQ3KHktxmhYY/QsTUT
NnuIg6/gOzaXDtK2ywha6og6UiGE0k2W/dIRGRRQvW2KJTyb6xoKuHj4xBMlF96hNOpvIWRg8UY1
unty9kqafXe1iGhwk8OugGbuyLwwcXxSwQGKTz8M4dKVS1I6ylGc90f77CXKY69nBwMxlJzfCb0+
uTKwKe4eU4jujopZihcfIt+5gO05DXUN0AepDZlKh9C60coHQRotJTjlWr1weqA8glQO9+Z5kCn3
IilnIcGoFwnGGc55VIfHQYYy63qzJJG3kl7f17/L2LlDtempXniKe6p1ZLR8fMqz6AVRhOeulldi
dtD6F0Vx9ym3UEm9IDaTIkCJ62a692I0N0B/jLZ8kor6Ij6TD58Yg4SVyMzYVnExIRKLf6N4sgHp
E/QOG/GuGuiy1pG6SSvIB353qQamzBCUTyadcd09pKqzsytUPott9c4Z1/roVPUw7+pkr5favCYp
pQTiGVAexbfrWx2M3eQpzwTvqXzWO3RUumg6JmmDU6hKLaEsHoOy3CvxeOtHTyOJHSa9jCnc3QPR
UqXXKiygQhPfpSywLe9gR9ABhOKFM2CwRvgTKyqgXAehRIQXSJze5r11q5FU9LGIRvRBBKh9DW2p
xaeDETUFsTC9AfBGdJ2UZ4QO0+DvZPVbFvFYEw+Kh2b0/FXCmhck3ywynAfdJq5Wh63hPpZkIerm
YNXSM6pqSBrB+eD/goySxiCtEmkiobQUY3xruAWwuEjTTYfcUgRMBEubNdrJi1rN1oHRocUJG4uh
E0EEQKan3AznDvqR7W9AaPs8HSGAwDtEsaKuym2gH3EEi8BfpIj5M28JHl0SQPpR+NhYx9SEwFlf
H0wwnRLgVH4VciJIbkc+7heUoXNpBUP1NmjNJYLHWyck7LXJGLXrRlaPgoshbsfrN689fa53Abzx
rCT0XOWBtOp9GewN4k35k5aSgTDnbV/ObWx7dNJOZv7d1x96pOX4XsX3XBR30I+3SRmslNJbaLDH
SOPNDNKN4tuqZX6WeNxQ04JlVu5cxVkyS4EuE+RDt+vWGSLoAmscV/WuoBBtW86DuJJxyiv6W/5+
XvGVIscUFugXC0cYmI8hy6lBk7DSC1adipoqghpRDNVK627TATI+Vm98J53prOQOYXxKd6bhLior
3UQVmsJtt4wiF2GdHBrxDiPhvSltekP67aYFegHxrzhApStCuVLConQmV+2j1PbKLkuC51gAzH1k
YaMWKI9LUqqRKxRDixcVu2ycU5pt3Og3gYzaSUYmPuj7RaPm+8ABBcmzSCI/2iYouQrYA3Ajx0qQ
FVRY30X5ItSzB8N1fimjXyy0CiQ2Gb9ZbBh3Rh4Wt2HonJvcO1fw3x0UJ9zK0LCxqlaGFzULF3mz
EKOUeWFEuFloxoNbdccqan43gRvMqdPaeBxTOcXrUWeZO2SYujXIJo9595qpDTuy+oIMPpi94Hlw
zLNXhbeZghecs0fyYB0rNbA7rIZbTQG6SZG/C1Psy6XmJpXs22hkLS2lbsRd/Zmva6+Y8v32WCJ4
PUjhuNoaJz/ES8EaSeSBKQJoAmrWTeRHa2yeijZCw9GoFkb93TaLZA+LgeDCOIcRake5kkjLMrRu
PEuCBIngvxtoaJiVJA1Tpz6ixs8X26Drn+PaoiWM0Tol/Z5aeuEgFDXU5jbDiBgtIhIJqmTPfYVv
o9ZkexsaIfbW8QzfJdQNXTpFWfRkjOk5qED+SmqB2oRGRsPvf+poQKMXCFBMLZA4cksU4b2Oiio8
4CV2CQXrwGKmlWTgE2kAdwpmfJbYeFI2Fbr/Zv+767zb0lFhWpFQGIVVCdIAIGaiZFGaNeZ2zSWy
u5XuArQzWYbeKBezy4DYQfVl4kWbR0N0yTGsByfvrJmkOpjWlA74xgzGOT/1LBvOqolAT1YUB6Ua
XmurSYHsYL9kBIRmiExS145feSpxmx7cZcH8hThvPTPj8TemCBcJUOkNaGIFpWIf6DAezNKmaZt6
niQAw3rSf+gO7+GC7wMDYS7bLcz/z1ypz1Sp//vfyWpZxwX5n9dRF1X94zWr/uMCjiSrPtdTVXHh
Wy1VMs2/OZasOVRUHVG4pJb5brlsqX9jgYeOAzBYB3ATVdZ3y2VL+Ztm6BaCf3ghq1zxTqLCpdnR
VEPYNKswsizV+q8UUjWFT8V6W/gyCydp6sTcXaa8pqmWMHAWdtD5zx/3QepV/+d/Kf87VrDqUrrI
+FVoFDRx7bj0qGUQCwFaRGFeRTSkUOfJWMKGFmdlG/rOdJY0lvZ2No6j97P/6Npr5390reL8CDwY
N16bF9tpY8dxAYz149jpBwifYvOlLfRA8b13lCoMaWvkp/SxxHz+r02cO58PsQJFrje6Jf+vPRKD
J+RYYRZTJdAei4ECG9lQi2pIoT9SA3yN0ro7epR2KZouMqsMl2iZD9Qf4FPUrEJaD7F4J6yRpKMA
quM1MLrbYSjc7bSHrzALWsw1S/SMODMdR66ibVoG9WiQQZZZLsFGiRIPlKNR2fYxWeEl5tzKdjr2
zeYoZa78kkcBa9dQT3fh6Ge7WGx8t2d8lZFt/nJiOpw2ZlBmO3LV2CVNuyQ4gYuij8GN4r4niQ/a
cuF5Q0t9eURxrSpbFieujUAQeyxge6ZE9FdzZZVVWvXNkQsJuZ4sWuEtStyYt9mhFRtXithYDM1G
nkK5qDuvgeeQmMk8LzwKE3V9ULwacehc0s/IWQshShfRh740zr6Xd3svry4FgvBz2ZeN9j4it7vp
EQ4wjeq+keP6nn9He5sGsMmmtmkj3hUQXyGFddHPHFXv/l9dNN0oNlpY8ViCdb1GLMIoPGw7nEw/
baa2XLX6r22tnl/ef3NbO6AodqsrXYzoTeCfXVcyVpVuUmqG5HDuK4z/2q7qITYhVV1EtbbF9rzZ
5FZHpU8pqCn0oblg0ZPd4wumkWhB8SxCgfWm6512m6cFapZqH6P0WoXfpr34Y6/qJMSpxNnrnqWp
KnKpvrlQYpTRkWQ0Vg4JAAqJ4rhLW2PlJUjJtMrQzFvCGvj3nX+2EOinitkWt+h82vd51ZY3LWDS
V78niV74yXPtYvKKGHuwN2rV3XlapCOZzWyFjAe0BgyKFfhvSOHz0GcI26nZwR/8jOV1mR0GsSms
zkCcrsyX04nSxi2A94Yzko9XqV3kP62m3xdu/IwmA7XP3Ckk2PXxc5q2rWBAjNIGvdxnXk/+QR+H
ZaqXd9W4VrQx2Y7EumAo0K/bhiwOvHkdZTg3dGP51vh2PqyUF5NF/S0gvmCR+RIAwxb3s5Uh/ZTq
pN9HlqsdEkD/dmjF4zfqwMBVYQlS3be9GsEag/WuB0uTxb3Rv21SJNh7J/jc4pG1zQDWreDTDKce
yd5eV4dVbHkB6uwZugFDmfwMiED6sOkfjao8WCm0ajFaTBtGPRfiKuPIdJhMg8n1mB/wiC4uppol
We66VSj0lRRtmW7GJ8+Vd2almq9+MJ710QgeE1uIWBluuMtG0n2B47x3bdNxF4KNffw0F77zq/8D
w55TFqS1mC4UsEB/zC5Ic6o6RtV4UphMWLKYfT7NLpaSIG9t+vYvMGrxmhxnSKDmBPlGys1swwqY
42n36/HXrp+O/27367XVMEYz3N503LlG+dKQgC2MoT8mQRBeMIlzkyqZuRllulj8zNNGMUedMSyJ
dmlcv7UnauZr6MrQxRZX9FLp4i9Cv+tlH1dc2w0Q87jW/uf+RpGW+yKFbIqQNDi3NuvuArVkZWb6
IcXCOv/hsa7xepKviSMFa912kyX82PxHi3KEh3RsklXLOgAXYUK9+iZJyTqBpdWNQBu9MT1JZm3c
J36z98DGPA2G4d+OponQiFU3TylytTfApvxjYlREwZ6lzBQMUciND/5z61bDDCJbv4MGN5yTqCDt
SHtl96BIEsQti8BIH0cWKlN744SALutQBQ6D96TCImDorSd3SKVbPN50BIlo9uBh1CG6fp5j19ta
H1FP77zgWYP/+W+ePlv9+vRZlsaIp2u2RoTDo/jn0zeGml1BHw9eQyXS8Dxi6gLGNT7r8ogbwKAS
M+SuhuG4zVSeDc9yjDsnLKJqN1aYoPmeRCVaV5EqyRAtj91oV2pytMPR431vapNs0t0pzqZf2qe+
fWP2EEHFtdfToVmcSlSqb//R7aY2uQpXud/c4bmBAE/TdDu5ToxdhJnWAmUw76k2Q2hVvNwGpbbC
1Fmzia6qr793bUf1U1cQOtYrwugnRGqVR9MdsoWSKz6gD7IO/o2kS2OenmyyKrySrJv0kGIEe3KM
6YggLrzv/Xn2az/UcZc9a7W3a69nM7tSNmpJwRIzFXknDePnjZMr61Azy/WX9mvfSHCap0PTyHZ1
n7i3QTQMlL7/we2mNoQ/jmoX97fTpdONp/avlyWOfC+BL5v3WbR0sVx+YPKEj2Ir5ZM5QIgPart7
8fJ6P0YeriEId4DnkGDZJ0GOBLFT3isBDEYYWJhN9OERSTn18nE0Op52CYLiorZJeKTEqU3npiOV
mera8z913Sj+wsddrn/P4y9MRx/nrn9PnLsefXwyI40RUs0DiohK4O/tnBp0b+CjkVi6t5/apr3r
JppOeDGwCsEYup740tnvXff2X7/JhgBzflqksHZC4QGJIdWQcaRAX+LPFxmUU2bx9NqvkhcrBqBh
BSWsaf0BMiYGWfIwHUTRbWfk0kMemNk5GH60ibV1q9Dbm2ZJPPFxmLsy8QR2sm9nHWgQd46Hzwgj
lTEW6k7TY4yKc1ndGWKPFfr73tR2PZuBr1pd+017iHneKynK/50FcsDS1X5ZF0LiYPTeN9OJrHHA
4H20TV1GhmekCziRG3EPv09cp4jG6TZT76mjgxTh2wKfdbf3K/sHc7UFNvfrd6zpNmtAAL+Id3z9
jns/kFS/1DAOC2Xk7Ur7zrbCEGlet51No6Yg2EOAsu8IL4N98dFu0159tLcjjN2sUAcRpv3srcD5
1H9q1zzrZ+z+CErnHpIRwHIGUIXC8F8jw9ueaJNHNNTDwMQ43a9kOoqBYzo9baY3etqbOhKBwCvS
dO44Nb7d3FZc8CajL8+ljIVHEUNSSFsn3RZi4ZFkmrzyZS2YT4cyXOy7WgnfjjLRQ8Nl8gY8XLYN
jOcRUpTtDsY2Lurq2KkdZnpBlPws+IlC1+yfE5YieDn+1cM0Xl1jU7W2ubYouN7UismDdz3OtX8T
cZl//ytaLA6BBwPMtlXW9H++KR7iAJIMf+QVWCsOXUGg7JqPjVlBw7mZjutaJzqk8oLqR7W5NhUp
r1cctAjKBwYSv8iPI9wZo/vnV3t9aPQDNk7v7UGox9hIKPrsy4npqh6GVw1PclE3QDHW2UgN9SBj
KjkP1OSp6ANljfhKdazwJDhqYk+0Z7o53L71jcjDHfUm2rZ6q16QmnBOlhVsyy7XLlo02CdxrpDt
T+cqcaTr3UOWxTj/qlKxrro83E57YTe878Ufe9ez1z2vs8A4q1W5+tejmP13o5ihmrptGIAwTYYy
7csoVpuBHA5R6v6MhhQosGVmiKoUrFlkFi7o+iTb6bCABH9jlCHAyZEo+WY6/aVjiD2ghf8UVxdT
p17cY+p57T7dcjqcbmnnxjFWtWQZhPVwCCCDqzfQwppDvp1axk4bDtHUbOWhu/Q6IWTPK4iZkLhi
Ok8eiwIH8uSrUQmGw9vp97sorKtvyhJeVOYt8tJuataQTYnhXwZxcdqdNpUUu1vK5tOB3Onl7lPn
aze070pgwbazleJFkOfcbmp623WbgIHVQmnMreJsj0DDsITcnd9YZCP2U9u0MVhrkdQWfWzc43J5
KNemX/vvbdeOvlO/32Fqc3Iwwv/6AVAmUgJP2l/JNuYx27IRTjLgk5MP1OU/304fD5Y4HOTyNapT
gJcLK3eWpT9I+9guTjnAUcyUOHprQuUBLEQKaceDvIDw5XT8cT6MgmHTITsy4Am01xLfaEHFZp9u
M52Y7hWYyLHUGQZYbg6JIMxG6buhpvdZXioUy3feUIOIKT3t1Ktp8dy5SC/EdSqfZX/sFym4s32R
y+Eab6tibZu+to+ImhYYrZZnGLeov1e+h3JSeu9HFnI55U53veje1iju6RIkLQQOkp+6LK8KtDue
gjZxF6Nkwb+OTfc09YhLszvEYYiP3TReifGp1xt5Z02DVlcMSD+i87psPs5cO1Itoajnteks7bTq
zkFEKC56/6wXjn9WO4ROAsfGRUW0ffSoYdmDinfvC5FAwHUuXaouhZlKHE5tQWwllCsI/q0p5eB9
HMNRIucgOk5t6FOGc8z8qrvpxPVeyZS5SFU0miqp3ujIMha1nR4arychIvYsNckOuZEaWwWw7Jf2
qcd0Ulw5db1eZIgrS3Hlx22nHlP71E3FP2W67dT05fI/b1s52b8J2hT9y+LfklHfQzlMrP95QDX7
y9PuOWNoICMjvURVtKjJXWjoCmD8pmRND3+AmeU6l4CA7g9Q+MXkEqQQ2G+mOWVINOzhxvG9/9Q2
XYl3Sn9of/Igibte7/Xn/d/+KEj/3xYDGL621V0iNq0FmFUvTm+Rnwj/WIJfWzw7iU55uNMbddYz
Ct1FdWycHQkDJ0SndGgCjnFORzPcmgW03elsr/TGWVygA4F7u4CMKxcAaEJJOl1NEarkRM2cGSK7
nQ69pMC4OFbQPBTJdMwq3s9Omffr2SnzPp2VRecv1yqRnF6yhBLumPe/3UFNTr4MXmraSF77OuaR
sp6OppONHbfrUC1/J0oFBENWEe5zVOByNwlw72WooVQtopoQ4ZEZcsvGsRhkrOUqA4XZyvWeKwvy
v+ujkTLiMuQVgId6XMwYW/xzW2gg0SnXOl4tHaemPugzgqwc2z0jZIhr0N1x6gYknxRgI6dkzrGg
rnu0xF5ueLCZzDFeX0/0EfhivGBnU7dr+3STpk6hWorrpxPkCscbTZYINgJXH7dtWZDdiIjJMew+
yRJwL9BwT0OLNKSlGMPKzPPhyYUMZWJWfh/5/r95DyxqOH8E1mTFZF2XEeICikt4/SUH1nSujVL0
2L/0JZl+VDN6CUthvYeN7Gt3GdQwFA5r/bfW+s4WX+f2TNq2uo0sOLXT4bRpAWTiPHc/HagBz41u
We5yOvSV1NiDRb2bjjB7as9t4P6O4qLZqq2UH8itvmetBkDkWddJ2ymH9Zarim3HX/otHmLXftqU
xQLhIOSc0JnYTEFY4rDeifIYGoiItLI/D3EUSyCd5kukgVAmwWtxSu5Pm3zSxCrzw3SEYW2/iDXL
XLxVA8LSvPbPFOBVLQHqRoeKB72APQq19kMBkLYTeZqpXR8ifePUrv1Q2/nXdq2TmQ1DREw6Rfbc
fxPJKYaoin2eyBXFhBSpybiX6ppOfvPPidwu1KoeKjN7geaMNQ9G6us6aQ649yDc16d+jwx52e+n
PSjZ1dosqwNrjcpAfpPO4jCBwwZyXruP5djaOxncqNxx/E0tdcneCkcTSeOkPxNHOUCgg+SHlfTb
CIAr8yvQI6uN1FcLfNVNKhsHlZzgniR+SobLHqgrMSEVo2wDvY8HHD5Q43GscdUkiNX6rRoFv9Q0
qIVjbwL4g0DrujF9TGFssbm2tUBfZKX3gO05Co58rlffZ625hth7m+C8/gh4CV/qXDeA7EvaY23a
Oxew8n0TD909uAxgTGn0LbeOFmiDHR8l2k1708YGNlDdhG0NbRU9vKmtdFoqRCpYn7clHYWnhziv
3NV1ETitG6+H06JvWhN+9J2aph6mlC9co63XVe7hsPSxGVsUHZI4QSC8Vm81mHQFDgV/dXk7tnwK
VqY7rvEA0o+jiVBBmhR7CC76cWqqmXW2ct3vpyPGmPf2NpMDdGjlbnZtm7pQw3lWmqFaIYxTly+h
hhZxh8zjGpAPy6988L4nWqrNyF0O22xI0kelDN/aM9dFUNUP8VohI/Vdy7CpTEzFOepJat4pen3B
09f/Dm2WaiUSjXD8MPTDFdgfuxu36HGhaPvOPKdaFlygqU2JJ71SpoMpf6T7ti/OTAex6Oa1n7p5
eJ+Fjv9Gw/6n6QdN/pPQqyOAw9hoqaZlq0QOpileuU+lgl6DZun8P8rOa8ltZAnTT4SIggdum2y6
Jtne6QYhaUbw3uPp96tin6GOYuLs7g0ClWXANgQKmb8pFvNHHvF9gSLrHdVB85A6r+esu7nGrKgD
y2GQCL+MKbJMHPnm2f/MUmP/aKrxNpafkCv5kdy6e460BXG+wScxKg+zLVaWxU7kGnLiVgAIMiBQ
GKV1GRaZDiBQIZW+ZMwcU31t1369EZjUrKqpzff6VPsvtaMJeJ4VFV3ZrBar2aWdF7HrpJnMBfXA
supuVLP30DCDWX9SLQgs5Qte0aqhDoDjdkGSuA9o9P9MEAq4yx2Szr2F06kqgc1y//lHTMgYpmC/
j7vGNJvK9aXW9se83vSA3o1Gindb+NmnefrWDpC7dCPikTKHwQkNIRR77VR8iiXcC713/vrvoanL
0weTl+Bk18OwBnc1br0GV/ugHKKzJw+1IJ0r4LxFcRadHbvOBTLvdKj26E1n9vrINiGoj4W1HOMP
dnRutBQRiwjL6t/m1ZrhbjMPHEAdRdm9uXTfFjTs3zC1QfsuJ3Gjmk01Woh3RcWtaoKJjG9ND8Li
ZTAuOdjrDM2daoZa/YGgT3/vhI3+huD8yjPtv5FWoJhom/bzjG7qqXL0D/UUUyFqc3e83sT3bum7
xzC1nqy5pM6p9uN6julrpZMRvG7Ur7ty1WvUZP/+2K5rqMTuJx1elr8E3H26fk7wibAwSBEA8bB+
oxrZ3pnyEOYVuC55tiAoxN3OX19D6kwNUyNUUx1E57YYFOjtlqo78uVh722NwIXFW8bxh1MihxIv
83JKxzB482ewpkP8IQI7uFsgdKxU0/BzJD8dke9Vs+yKO0StsARoks+gdb6n+uyuQ4DtBz8q89cO
I/YmG+ZvKh7LuGGJf4275NQPsWYiZSXLoZOD4IpqqpqoqoaqjmvZ9Brrl25XLWKvtcLEFi2Ca2yg
1Kqa14Mve7+G2Dif1BZa4TIW8uoL4kyeNrWRnJZ4H1S1eUp8YLIh1igIVJtYG/EWhvbwWH/y3gg/
NnKCu4H88mvVB3zZ4xpQsGZtEyPrNu0iqs/asE4xT3aAzYD51PRFDvtjet5raxVnq2Td2jCX4xqm
2xX+YJZVcoPwpnlQMXYC+n276PwdAEPMBeq6EKqCjYeV7L0rOSWBi5WR3CZEFBvXU6w1ELQoYKmY
7ehUMNxXvy//a1hhf6Qjbz5QfzT/0ZqfkBjOSrDhhbZODTPe4J0UPQvsSmVnLbEP8Dvu/2/ZE8v8
72eETfbfY4MBpgM1Q8vz/nxGQCQvSheoNzl/Nn/9lKNkN8baQYx2+BHnPtVLXoU8tyFxaKGoo+Jo
hrgbMcT6Bofi6MMXZXbDm6lzJvkwv+IbvVLDCpSg78LIh/QvVytt0a/bZBR7x4sBJk5ddVjE+KOU
gnx5dfZtqwmxdjAf3D7wPnPo1CuD17kn9Ki7TS7q+oirlXvQ23rcdo21PJS1Hq6NWTfe5TqwZuNf
y/K1jqFZD7EDgriqQMlE4B4HDAjOAZplXoivrGHpxGoPTo9rhID5tddmxBZMjVJh1Zz7etlZg/iu
4iqkOtVhHmr+GTvbQUZBXkEFW7lkq0/DTV8U4VbFfruY53Zb7jbt3W+xfCjyYyfqtT3W7tcy6lI2
FrJbI2swYJGrXmJqDHSxcj3Y2bBWwT8+dTMO3HNImW2LNqz3oWgfzGxyoTZbOpgVDyXPElkm+5hU
xnBXp3pQIdejDXeqXSLnuepCPUaLb77NuNWU5PvTeTX6XrxznS5/dvvIPS1WcI/OIi0Z6jOSrG0n
8JdF0vNZwMGEF5D/uo4YbfGrLhL3FoBLKhUac1CcubvvwFrcqDV8uVAGJL93evukRiDAm+6Q5oOL
LDtVDKTMbVto0cPlSrk/b/IZt5XLGnG9D5KFYi4mPm06Pamo0XoFohhIO11WKNHYMskGXhd19SWG
52xVW7UqenbBOc7CA8osNgqLbodiZhUAhkeSTn6SDmmDI+rI72q4Ck0Lv8fOG+S9gxFB5FkHTZ/I
oMqmOtQhMLnMMY5qVuiF2q6p+JuoT6VicPwPBZovZzU+tmCpk76O1up3M0/BN7lBPXqUsFGPkNtI
iyeiPJjLxL0Nxa3bzrGRZYSIgt6mmz+qIe2Cc7yLW+UqNqTLRYIWhI+ng91m38HioDeH19ve0ozq
LVugT1Hf/m41Qbt2utK4M8dhetKG4YdeB+n3sAAPnAHYO3uhn94bwYI2iuwoQP8Otas9xkEJh6Xt
MgS/uQAmzvAB/I+5HOazC5x67078KdRFsuClrHzzc+qmbAu22QfvpVUf5FFX5HWDjQHGesNrnAVD
7m5M6qVe9RNYZu4uyV4nOfqszfzKKtQ8bqopFjVoFGMV6GHxqHp1BxdbJ4YNqZqR5lvHtsy+XZZq
+B+uSUKePb8Xz4aY401gLOWtaoIlEfdJjGKbumw34Zhb6wsuHa35U60GrRd9ZWuU4mOF/mxok/WU
sweVH+sS4T1xlddRevmoOFhh2WT2KJvLIWa2cJvwm+Vgtjqmt+1/PnNl9Wt0HaKt+hx9ibaVaRVf
n3l0vPuuz4rLZ5b/DuC/bPAHcsnMrpf7xXURcJQXkAf1uS1jHC+f6399ZjVpaqEw/fGZw7RB7dwu
o/uumDajBs+kb1DDSClHQjOvnIOmkQBCg5HTOQOcgi0OoNfYtXek+ejxNETGsiLDz/cysuPxl9ge
KdolZLqcOMIKAfbuvadmVH0tJooWPxDVfYlWA3Qm9tFBoaVrZNOxXk+fk7bWN31Tww8XSfZMah3d
1/zd4//pUQ3oXQPjY69sblWzEqnxxGQ1UE3Jsxm2QDQWaO8wuSUpT2FvBaZg3pdDBuGPy1y6oi5d
O32db2MDRWcR2t39rDvb64i8nnt+zL7cqQlsmfwTvxGZVqvwI5ErqalNOGEOIKYWOWhixSRgw1nJ
51Iv/d4zazRmhJdsrW6yDyItsFWaGpy9pnVQVHsvLZvXRSBhn0XV/HcElbNw218IZ/4cRW68eeXo
rpMmKM4Airw91RF3qxtd+DgFEaT7wUCVTvfuCjkp6aGxW53xPbFNqhloIj2pKyM7jXk4wvF7AL3b
ynOabWos7l2XRH+bEFNuI1sTu8HxENzjqbGxYBbewpCw13Na+ysReN6r1t7WlgWyPx71714ozmVe
YXI7iYfIm/glJ1O9Qdet/Evrw5+1GJwPZxLpyhrn4LkNQ23d4dZ475nL17XDwqgOf1wXRV3vMbAX
f+VG0fjWx2Q/DDTb//t6Yx0j74fB+gbqlY77cmZumg5iWZAFGTVs3V3b86B/1/DtCdB5/PTbwt1E
GFTsBKrobz6Oh3UuV218fQXGtD+Z06DfF3Fq31xmysxnVM/P6PVWB9fCQEdNyIst6CHvm2VE2UaH
4oR1Onm2xXceVD+Z72LV6PV4jioxnV1thnokrwSy9HFBT+yFr123n0SUbmqjCb4FzeYy0fSGW6Nf
yoMu+gVZgubj8kEQloWqwi8uncfhZLj4I5dywXjUDmXcF2+LF807w5udTd71/WcK/FIN0MwGLaJS
zyVAsn7yPYBL6lKtjaZ5y67hIQzH/ugMIlurDs1uNz53zffeM62tVzXzNkon7b20+MvLa1Y1GheY
xmfHMFySR0cbgAjLX3RpohI6s+17clAsvQt0WHhqRpMgs0QJ7LNbHKwxl6rZIeuH5kBp7NXMNMeK
gAR9zmuz5t8XKWI6sMK6VzsvXut5LG5ir853ZZgiWCHr4epgdx1CJZGT766Fcj10n9GtRQiYp2mj
JfZTJQ9ext6uNvGyUo/PmPfkp8r7GQE+uzxQqzxetrwsmCs1SY0asghmuBGeVMuZeh9tRJxQ3LI0
YNgl+sFFc9DNqug1szTtMQ2rOz0YwvfJLfnlpDhJxAa83KbRp20vkMFRvU4OtVqz5mGveofR+pUh
jHpWLbmiMXrhayFXHBZA/XIJu+a6S97YFCF4z09vLW/wjr6wPUjbA7vToZ6M3ej294bsQLVdq9e/
dWtTteOm71ABScgM6WlO/tE2/nM6R45AjGz6K9S/jVaY7IJ+gBZX+mbKy2sEjYpnJFbQAs1RIEZb
YwDb3dpl/rQ0IqK4Ku6/BqOSv8EYF9UJNdkozAnmUd3ted9nsbZ4Dh2B03XsZ08YvIV3duT/3TsZ
fUbv5bdG1/Jvpi7EC9XPvur0W8MnTQRTiKx36STvWYhme6755VY16xEB+SBKq6NqTqaxi0GAPFll
IItQ6KTMRfoeRk16MisxyI10ilm056GMHHz1JtmUgm4K5r3qHYT73Sqj5l5N1ULYuWJ6a6BdPJB6
eFXXyQurPqgPlcv1AYP8+4dSvXmjXz6UpqUTm4W03gYKqyNRPL5E9qhmMcYwt3iTub3GvEgiezwF
BFLRUAuozctB7gXL889Cl0GBXDOWg+w8X9Z1F97OEKx79G+fQztfXkkk3qbwMJ9UC8IhW7TYflQt
3I72YILTS4tE69EMy/FB9SH1eZ9BwrtXLTLPzxQcyksLi5D3fnL1s+orwvwH4mt4BS7L8oqZqxT8
tWAwyMt7CLtC2HYQvJa9+L42iAzP3fFyEWlXGOsZxjayt+A5f6PnVoOdMnMDaJF8pzL3wBu7eEXV
EEdRceqcBr86QJsvi+MmMC/Q+VPNMBPdyWuCD5dMMf/FdXqD3aF4Up2i41Kl2fqwjLXyZULiYFMk
UyvxSeXLGJj5EZQr2HE1t1u7qZe9qKF5UeCL6ONjqoZG/YiFHojBjer10Tk8UFnBbb09Z6YVrbM0
19eAUduzXZdwHnp5mmCejGZ5HGwuwToCKnRTt/pDkoMBNpCPgjEj14BbfpObORL00X5aqFIUaVA8
o06dn+F1n4Wma+WqyRbJv4bMq3rtuO3ughnB3CCvy2cVM9gn27nRH1Uo9sdgp16EZrXArLe71ihb
7r6sPumVswkwc16rppphwExIB4FMkrx8xF4PSxZgofIC0ZyOD/0wX4arESOKpKu+stOdanpRN5yS
cnha3OlbEQxS4IV1Ok3iVpZpOKhm2NbWIeAJAzuSXnUYG+MFSebspK7kL4jmxjy9VtcRAl/CEflA
aIIPozWJW1P0wy13mhpl4tJdq4lDqWtP49+Xn7at/QX7PnPZqFWAQhv3aZZsDdKmz2q4XSzFyhCL
8fXxPanq1NrvVKjDarUszgac8coC5PUwuab5kJJNPfqad7iG1FmKLxYl5wmZTYZeQuOgYSAzTduo
7r+mt2lskvuah9UUYu1cTe4twvr9JRmlUlDqELTek4iL4HDJQeUtpfJpQutGJahMxLo3qLf0t35U
xesxDfUTVhHdyU4jBI2mLPoZ7BXW5NovrOF/9qv5PJpzXv6ycpMPpCnruLTuesDpN6o8cm0qQO+1
qUokpRzcOYLBEtJ77VVz297Dbt4XEwaRlX/fmvqvOjLnD8eLoo3WNEgeyQI0u7YT6pI+EtaBp0YF
ifs6jxg3hPnoo9I8McfQX4c+7h7hGdaPmZm9RVk6f1RJ6G3cCixRz6PzA0XR2YF0G2G4QcoxLR5q
c6DOrzX5MeK1JU3jqLq9Dol1GwD7FNWYLw5oVo8llRTXLx4CzUj2NjXI0yVWF954ciak7Ay/ifp9
NTXi1qgmsR0c4fFLS4AwLJZA2xwbyS4YzFfVm7oQaSpckDPyx5sJ/tGq0hAAvtENxNmiFMXQppsf
THmY83h+ICf9A+uC9KBaKo6S2ddUFVMH4WhYVPLSdm9jpAtIE1Tn7LbDC+r2rWQttRsMm4YXS9Pd
PSYRGN7KZmklAA4aC/AULRWqKFD4ptAfVSuoogG5AyCfSRv+vprQN3HYOI9gRTtg40jaFeOjbmrt
0whBcu8HUMpVn4o5Idxq0LAkhOR4FfPTU9f0xnFI8vN1ojNPWF/Idf6YaBY2zkVMGuWV4mD5upKa
kOR4NZW45mXngm1DMSKyolmhu9O0woB3OKKZ98cZO3yK88HbIjqyR2TSyFJY4skB5zrWg31UrX7S
7LtIN7+rljq4lj4DAi7MrZmP+tMweOHTQD5VTlbLBHGHAN6CHDuYEQTB5YpdZNtHoAbRkxNtbC0r
jnG+vBnqR0pmA7XAyPGQI+XHVoekae4y09ROqkVdPT9Oo/6mWg2MuWNTIhGIi6Q4xmHEHkAeqHV+
ndmx32+7tP5UIzK9/oqr5pxlK9uqkhO42Q6FB1icC2XaGz/TUAGtM/9eyI5cdpQWKgKeEIj1lKN/
j9DA1wzo/r+WytgNgY2Yfhd3T6a+WI9Wug0Wo33Ki757crm1gxwnjaIGqNg44U6lWdXXpBYc8qPr
bwr35NjTykkNnNu7wjqrw+hPwGsX5OGGZuZDy47IS2EizbLHGvTbySSlpsapXm1sX4YCO1XNTqdT
4TsQ0xzvbnQg0/m6dBJUHaote7Ug/OnZ4fAYRYB2cGQynq9noTZH60rGNFgfayv1f++9jsP/91j6
3Y9IFj1Izk4ocC3z2ddj46mu/EcVb4BckzZDvlTI4gbe5at8qpy3oWfDM5fI36n4dXpRDSEAXxd5
QqNB8Ax01zsvEoitybNGxtSZiqleNW4cmujPXqhuX3NL6czij5Gx1RYzRB82ik6ojkyHuZpvVega
V2el04Wn3rNa7NPT5QVVp5NW1dNf8iSlAKdOovor4jYm2oZJOGjPAX+JPsFGSmv0hyzgHSJWfzl1
2vrw/CtvRkpA/k0deVAd5mJEB/8/Mzx+0rOT50CmIWw3O881l7WBxMh29Gr9hT+lhoJ1WKxVM2vt
DndbkdyoZjulvKaxUwib2OhXpmZsxjFJHlWnr6ErUvPNu9M6U39RCyNPSGJVNiOHhf2CXHtAhvfF
WABY2wC+qsiYzgonp+BzwgYcZuEcgG1eZ5nvIkmWuzbNK6pBmfWuOQXZWq2od11Qm+9N1X7O2Nsg
+VXaL/8ySdNnsS5KZKuKfq1pGtQ1MuNhOHCiWetYnYwLDsyVs0P3z97kmlFs5xyBXvXwVU2zRfJF
PXxVs+v8erXkUf04z5l1MDIfSeewmT+E6LHN6u0cTPw8vOv6qbCs+UONiioLUFvlTx++h3tZJ0eZ
g6ZGqcn/NsrUanx2dYzjGtyH33HjVitUXf91WdX847KMarOx3NTaqCN9YeTn6yExtyU5ldM1kus8
x1GYbFZNY1dH1UGhvcAkr+yPohqg8eV8l3nOvMYdDhP5XNub1BL2x9Cgetw28Q9cSOI1JCbvmLjS
x3uw3BuY3vEPOTNokhStqe5rph7kl5lqAKDjr5m1kZuXmaXuRT/qrEO4utvFQVJ/B9042UH0C9Yz
2ZdqcPBI8FsEPMeYsqmW3jXaZGyAiZbPZFqobbkDVBJ4GmpWWs6ffbTE7x3JeFyLsTCPrKA66Db5
u8AFR5y0lOXDPKt/4De6Jncf/0oDnqha1X4ssV+vExsOY9m7w95ryk82/fm6nixyUUDhVmE3e9/Y
cO7iuY9/6TYPjaQxPotcl1gEO37Qu8CQBp54MJs6RaKYXKBtjNOn5ZQnvIuSd10LPnseCL1u++eg
1suXAW+wVTWnGdJtZfkiKFXteFrgvWRF1cs4j+Iev9E7vrLlixphT94uXObsQYUQCGlXSMVFezV+
wWhlW+d6tla9JPEhy08u4mhMVyEPvW+I1/2janWRiV9ZLMKDWhttYA3DbWRsVdMJkXIYwuqbGjuV
eXPOY+y6PIrmd70X5y+krs5DVpTfzLgN1hYw0EPjefWbvhSbttWRwgtgx/JfzD9FVYiPSvxQwzXd
i7eTx8ZeNT1945bd+Fmafb1DkqBFMJJF5yFbd1aSvxdNbuxLA+0cteiAjGDJlxEgY+fjvGjtq6ZM
n9LSclexVbCBcIchXZX49NldzbOabPJT1ZXZfYRANln5MV2BxOh33jBqFEhl+/9x8mUpebV/XUAP
h+4m6RCI4sbwEXTjCq8u/zXRi/bU65V9o+KFklAPR/MyrCmm34Z1Xvb7MOTzzT1ktuY0xyb7jRuK
iH/FKWotrav3x75brHd4OmQG2vhNCD+6dxzMQBd5E2V/MGz9pAAjL5tObds3KYmCo2oG5usQOt1b
ZEr5tjyENiwXGxz7xgU+nFbJcOPkc/+zbZu1MAqSE2z/7xIURb5ZpptIprt4qhwXyYe00+4CH5xO
Q05uY8aV9pjM6OxHaJl9s4f+bKj5mF7e9GPc/FUVNpoPbodwoNnEt1XgA2Cv5n6vxfG8w5Wxu89n
rV9XaRS8USBCn3WIfoViZxsmn6PWjVcv86YPV373tKo0H5Kk1rem5fSHLlqiUzsUNiZUSfgi5I2C
Mub0Q3PajVaTE7NCf9ilpgh2swayumsNE12WzttVNUkI1ZxN7oBwE5JLUzMCc2f4uJKr3jHkW5oX
uCCJMrFeMyzLd5ZZFDxfaXZ2MtF0ystgl3L1rnawEVO9ThN2O+Qt+J3KwVHpss/LUIxTvZVD9QS5
B0xX5KcygynfBZY2XHpzu0t3vSdQ4JK9vo+IZaij6K7mZhJFGw66uPQuWRJsKbEblws1LoWQuDYR
fJNzQRjbW3ia9qUZxcLcis5BeEz28mzTt0vfepe5xTQuWwMBq0uvPhgT6g/SXGBu961XdTvI2a96
J1U+sFpoT+rAn/frDB1xt12m458j1LAogh5LIS/bqmZbtWJVRDbi3FPg3+eWgbXc0q2yoUI7rJnR
1saUAuwg+oqXoBqnDmGZ/HBjW9+rlprhaBhz9jl68XL+dWiSkYvKpP/wNabOOkO8GEU2HtR0FULS
WrvzIgh4IMHdGxULEoy96iZAk0MurOfcfG5iuzzndtjeXS+GK0B8V2vlQ8oL+W/XH/EvW1tLkeAP
wPzrxVwj3dteWx2v8T7U8oMTaG/qyte1Y+yMViTGcASUa7jPgatX5LTT/nLQYqs/Rn6ETksFzv4/
4SyLbIw1ZduoxPXUppRW8uCFgoGqswAWcrycqqEdemA3yM/7l57/sVyXYQQQhJQW5CVmuY4T9rwV
qTbaYN4qLHxYPygja1a6fPij7u+RQx3I9tN07BQLUiBWOI774VsDXE7FdZRN9nUj2MaO8/Khtx00
zdbrT1HVW6852QAVT3N/2i8RiO/L4qgfUSPBZYIcCBtaMNpHdcBKyz/iFe5fml1ng7sMIH6p2FjX
FKmp8YNXRo6CzFTinhK3c09p1q5731zueAhb5MZkhxMgUEjii+dKWrDPVgNVjw44Wo2O5NxrXJ35
gf41TTUvc5vQPkAOmTL2Ru12RtPsCKQh86wcdhcHFGCL0ygP6kzFYgpG69AVwNT/uyPikfzbtEQD
zS4wa/gjrhZRUymTB5uG7fLliv92MTVXb/wfJBBlZo7ULzYqyDJL+Ldi1l25dxdCXob/zx7DtdtG
kfmuY0YzFCvha+PWaN0EOrYdP2tGgwhPlWfbMQqztzhIH81wzn8uLf5xHgmH30b4EQ50/3MEztPd
el46VCN8Iz/6fUfyqguLo4EKqGUm1v4acrPEwbD6nyHXGY2R9jskfk6eXETFL4PdWbjrIa/Fyu77
7mGueEJbliDXSMYEa4W5cXclRELsD+3u4RKsCvDaBiBAFStlR9sAH+UdG0deucylQ3dxOQP9entl
Yk7aLFZZhhDvNXahcKr2nzzPP7mhv/Wr8W2L5sYfy/25kGr/b1aooo8qkijfOh7saopX1NNq2EAu
BMRDxWXCdW+GWjDrOZWdshZ3dYLclRnRVD190Br9Ouwa4Nf8lTcq6DSOSVpkNpN12mB+g8fmUx0L
7iUGdpIeYolI9Tbpo+F9qD4Vqf0gAfzvo2Eox6uYY+MzEheZBM/YzVMEVuCpvHSp/gzlj12J59Tl
GipmRVh9p26E91zpjTs9F2Bg8jwDvTlmp5bcxy7q5/c6KHVcFNF6GG9UjxoDTrlbtfpgrnU5WnW4
Za9vysGcKUpnxqG00wGXGrTnsVITDr+m8BkdoelTz1Ne0+y8ow5dN5sJ0/njXLTzYa5TZ8vGMXxA
cqGBCmvpbymvzjdjbs1/mQkEIN8ew5sMAQ53Mn0wS5aOb0Dcv2gBRbzBbLLz6IpsL7I02Wty3yXK
urw1p3l6qVpYRbHjRj90L91fVkKFgORK0P019Hz9srw4B0u+Ls0OfwTboI7rzjhOXNvqTB3auC13
iAyerToMT84/B1Jr4amauK3lsWdshdd+qs5r/I+xy1RHEtv2r2tcp0apNxy63LhVa1/j6uwaWyov
Psbe8zVyHXqNqQ+DbQWCksXxGvYKAL21U7gUH+z25EU+DoBuaG4mdHpuoVqX6yV/9F3ULbWy816q
wnio3Dm9FxRSX9oeb7/F7bK7Ycz9F5yd2jV5F5ffAb1WOzobk+3/rSGb/jz7+0UDgqNWSoZGP/lR
9F112m4UPwV8Xdhz4wVgV/t8DqF4p+oYxHl+RwUKLINqq9Ocf6IDiNbuzp4m/zUP3G98KUeUw2ih
/fucF2K8v7Qii8SWNz1cWhgB5EspHlXLR87ScDLrqTDddywuF9T5u+VeHQyAsFj0mQKIArGitr46
GhCViOZ43i1AyR5xStWjN5hqwV7fXVeo0wToGQq+OIkMx2u8Hyv/tjBBX/pjXazBHyJ2D6vqoQN0
82CVLpp2yH4gfFQBLZEHk6zIKc8pVAW8jbArJdab4dZsFqTBZEuNTWILP3onTndOnwwPfb92Em06
inhWjljmj2TNu7Pzo+m7fo1zG5IeGgKp80BZTXXUaIymZis+hxGnAh40f/u55m3ntisPeTAgBfjb
aWIDwaWs26INGhroVulOdcsLSrCXpIMuzfoHx26qFzh0JRWzAjJYYVUvORucbdM63Vr15u5kn5ox
fyMZnXWrHmKoh7kNYmtUZ8c4Wm5sd4TvFvr5thzQbMHioRCHFtr35ZAW4+/NH9ri5KtC18I7skIh
2vecBUsZ/dZUHX/EMjmu8oqkvFFT9KW75d5i7xrqUFMUUfGYc9jGkWjuhjBOHnW7GW4iVEl/tIPz
4k/CfEn7yYKhaAUI8g/BO7pZpAWq5ke95D1grbk7w1AxTxPVzlXdTMX9FEei3YYoDd4WoLwenHEM
9nqLVJDVGmj3ywNvTfV5NK11nZDuR1y9YJPejmfVqYbxiP6b9HVyUGuoA1okgMDDDWUqcGmRtbw1
S70JLXP+Zlb4//QU0veYlCRb5bEaSAJJYibxuawjaZoSOGQiaF47ItnMrQ7okzkDvfhnhgZD5aQB
3HRrtOM9tLs/zDAYeetpXMQdq+p97H84MoxmiLPvZXKQKkF9A4I53Oki145onGsY+DpYroG8vh1D
GC+qQ8VUr63zmnuj2sBh65UP90XLF/fe70CIe64V/xBz9tTWNUI3QLt27YJEVVYX2gfaHSs1AL5S
uu7r1DqqmUEBVCfseUBoonjKdUF994K18Tsb+UDUse4Tx8b8adTHTZjjGneNqbMmieqVTGdsZszK
0tuUN6Nhnjz+MZmrDjbeF2e/fFENs+QGcZMD+kN72/3LbeY+xdgdvRBLmudeZ9VyfmhWw007B+5W
daiPEoB9uKECHd8oQiE0HNCabfQ2V116P1TIFlDQJ+HcLDha1K17q4Z5ASUC1Oh47sre/+9ZyKfU
r33f3mimMTwgIzo8wEYYHiBx7X0qScdrvI8LCsXL4vE6yDDVkWYCwQLX2KtJKs7PO+/mDmXgGLXX
e6gXZNhHz3kXtvjIs9L6lWCEVM7u31rYRkBDvOrNbTWEvn3wdWYYQVksPIzjvdG8t6v2aza/0Q/Q
w7/MsP+b5cITXOhkxMSOU7fOo1NkN8gPB+ijq9i1oxvwAslSIXnngIFb76SIY4oVlgzGNhSxd1It
FZchNcrHSGJ7KfwaRQngT9I8qtkIHrX8SRFA1GGRpJAEeZcLKQS4KBmBoJ63dbIML5HXH1u9m+/t
JR9eeqruWBr3y151xoi8bpYIbpbqFW423eWFKYsWTG3yPnqawXGpThWCaQHU1prvVcsOyDEE7THg
9aZAsnbE9dbyw9MAoHSNshu5CNlEfIX6jzyD782vTLUnOaattQ7fRgsHR9eb9g1cSbwQ0B4wNMPb
sOVdnjUB8dPzp9dZtlRIGMZbUZcI6cvxLf+yW2hePHXkCGzSxeMQWSTw6fQhUzTGGqSYsYomIz47
kK1w++HuU2WPs3DYPVrxibqUWPOBRjwT0YhEPoP75uPUDBXgSgNKfj5DuNeGD+DWHyEiZA/pweFm
8+jCScvmmWprlrtbGOYwf9Ae3lhlBkig0gDpOxi9U57cUY7da24TP/oBN3cE7sZvHoluq8OPS0dR
b13yKntWZ5oN3KiuDH1jOPxZE+jJq8asinVGWZ/8E09pUrFkzngkjwK/obHFRtErDbK4qUSS71w8
T3y5I/KhEYdc/6YAqnswDSy4Xo04uPOSJDvw/Z9ugLH9lBTXp0qY4R4hhk9/CL/jluVjDqdjzx1o
5LZ4HeYpGfNftLza8ZxtHQl48NppnzQVP6vvrL34DLzdvpnzKnqoatPHdf3BSAPQ57X+0pv6N/Qq
cXUEEba2+oBsp+beNMiLYp8J8Af12tUw8u0hS1BEmBu3CUKVvXjwfYEUKHVCnLAQhPs/bJ3XcqtM
uoaviCpyOAVFZMuWZXt5rRNqpZ8MTZO5+v2AZ8ZTU/uEUjcIywod3u8NsGu6PaRnRwkFwk8yAidM
hHvmZbXILhO0RZ+AqMceOB5XvPRPblUahEFiK+Jaaw64Y5BwakIwRXUY6CKF6JR+1+x++dk1/TGy
0nO7WE+GkOrFw8nMZ3IaiLqXlY/9zj9R/1NWJSlsffc3mzTei/Z7hYFo5lXfhhIyiS76gzHjLgtb
zR+lqH1d+RZXeWDJhmml6R5lnZg/i+rDFvnB4J2pPEldxmn/qiwTdpb5jhqgCaEcszuRqeqb2Zrk
pBA7ry9VAcHK+qGn+gLhmzWll64RpsP8HXXkXlRMsHM5tOdG5NfUhlm9rMGaVt4e5FT3R9iiP5Wx
ql776J/GywESZfumgI6yTliuYgJAKtMYFTQh2CzRiOjV9Ct8TP6TpclOuMHMUCTHv0UWyyumASPJ
jK/9MGhvhhMOMCgDJUpeNXQhuxpxJiYX9op4mudaVkQjTWGNJ8YLRu/XEQejvYZEBtt3PgwKvcMR
d00ZpvHZa0ik0gXZ3bUkf9Mcb71Gojve8M0xtRPhD0P/DPVjZ8p5hIVshlrtKr6KYh+mXX93lpqC
5VwTexlVMkyyEQcMuLkqZnXY3QSZ0quncURjVpsVxFd4XVHtUe1Pnbe4FpSJut4Ny8HqGc7tq0uk
5Itj7pO+sY9dn4ZelaqBDQMyITjktCzoGEyGOCIWKy1kW+4GY4+mvIlW1wGWW003w+JQQzTcbcgq
ItX3DbHbYZ/bk8Tpg4cNurfC/69zi67SUdX2cIStea4FQBfsSC7d7oLxK6c/bxCTBJlhMlBOy4hl
dEoQhzQlftCknE2YHoWJRyq61atPqi6aECL5wi8sdeVTwf541yKKJi5y/sskZiOTWbxbi0V1oLAy
8Jn94pBYslyp4iASzt5NCvfPSzX13zOXDdzsNKlf6b8QmRM1RLAyNb1zbPTp3smG36Ll40m85VmY
dhqqAps4KvB1VQTQZr0nWeAQ2rkH2K/Ja5Uuzb7oISLL/m/p5EAYHRKgVBFivyip+zTI6Fwu7lrz
95NoTi+aQfiVhWw+E+J7VxED50QtH15J3MAUDY+qnQyU8ClUa219J/TyRyzN7lBYqX3MbQoqYuwP
0SCrgNebX8pyOnopb0hJbpKvl9bw2NS8WVqRvJYjdX29YetCgFuelYcFQPlkJ+1DWdbygBH32yjU
IMmiMlxcimtFTLKGpeeHro4epJD3GUPwvaoNzyLSPlLdAaoh7ERlv4Gn2EDwaDFYoaIrCZh9bp6L
RB3J2W3+SbS69k3E16r8R8fqldivbAoaQkC9KL51laGdiPKTcW/tZOPXTntXi+S9IYwVnwtyieDu
XlPHxvWbaBJfi+GmSoI3dY1FQu7mH530Fr5HJCs67YPAZ9m1Z7LpvUr3nVK4h5pyz7WHsijjtluT
zkBzS3GIJtZQ6G5Uwh7a/g1MnyTOwSKFLUaRBeT0lKjeaSyCDoQ+rJX5L3b9Ojbe34mYf8ktYzxX
VJ58QsaGgMl5CmYLOl+NF2UADI2LaMX328kbvynK5pKNHWOwO5kHO7J1v1emcWcU2ntRiAnuKuZX
s0usthgKAioRpyZjdtkOQ2JlF6qjl6KU6I6QE0LjHe5ujsACZAkfB8XvO/lPZljv1jj/ljrZxk5q
PkDGJnMQZv4MjmjaeCgZkfxGxgzbtKp4ddPeuk5M9xjuFfIk4rZ8LslmdpW0vyU9SbZ9WexLFnU7
gtmrnWdlGD9rI1zaEudrrS33jZ4Yoajd/CRLN37IEqps7Wikl8UrrXPESi1M0lwLs9FAoZlWy6XO
ctJdpmzGI9M2jljkz49DWsYsZpG1Qo9pDsNIZCq1Jm0vstx5Lrs43ccYHvfIeszEJo967q0XT7Ak
rhqDkByY4sHKggy6XKVubkKJt5LEerUNbwxG3Mrf2vY0KHYaVFXmvnUU7QPpWP27zFLFR5effDNm
ArMzGPXfloadk9YM9YfSUBP18m46C8skaMpkgd8xXH5MFkqfFF3LB7LiDnIy3Ad4qjgy9LgbMYH1
fodU62OyyUZP80T9qFPCCC1wkY/YKuE318v4AZ7Ohi1vhg/Niwa/hCX14Vkt2OLiyo+4ZoiYoqL5
QEI2+dpgyudYMcJ0ZoWE0b0HIOFEhA7TzJJFv1YKKqIp/Vi6XATokkw43XF3aMyJSdY0w9RmTxzF
5nDtunS8tvyvl8mVBwhn7JWZgHbCK5FaFo71yFobRMl7VhapvBI0+9aNxMXYvEoRZXnQ56SgC0XL
931srChoD0kzkdB+45ZvyGRqgQ1l/KCqSnvAF/mnOxSUmFusWRoVex+V7N0hizssrYQdEAFu+INm
FE+NNTr+nOSkrAIB+wbWdHqde8SaEQq8iOuQN/OJNOfouvC/rGllMBXfijRKngFSe79gE8FyQ1Gf
tLiX/OyXZ9ucmbBrOQcACbDrknVRHbGTVYesDxAzdAfDtYK4x43OVI38yR77+uwtmhtqKcmZo1h+
1H196GS9HJt2ZEUhvHfIwbtejhnCF37/0QLjd27chH+FPHfAY0QjsLXxKYryNPaJolF9chFmhnzE
WFmGZCiJkKyQAPBsK/lVX4fuuAC4ssterjYxO0VIi4k7QfgAIBBUfWQFvVc6PtHyFCKZHjqcQ19G
4QGqW+Wh7Q1B9iqgRu3F7i6vY7J5qCyTkyzsHTbhQ2hYtv2YJVrGl26Bt9ACl2kmA2rFEhrjCfJO
jQaSrkHSfWftBwvfS7QdDU61jsUrI7Vrak7anF8TpY0uHT9VAtfEb9NZ+sCiyngaVOMBs3Qg5NnR
9uRb1EfisorAzIjM1MhkmifdB1H7wehNhXlM5hADhGEesEptY+XJFm1/neyJOHfK9Y9tgvuuTm5D
j198mHbo+WpgnryTz6DdkBt6iD+19MxTZYno6Ghaci+wVfQF8ndVy6/IGw98JaZr11JtJHeTxKzI
rUhzcwkHZxUYEwA0uOqTCaCzN+x59rVOCTuvfksS23moOuWvnPigJkszHk3RVPt2zv+0BvwdiW/f
Lu+f615mD0RRkbqbzQ5BBeNTx7zvID33PdUuw1I1o/2Mk/8uGVBK91EUVqMod4mj/DUnc7zg/GYc
J5GS+jNZQZvwPemFXoZKQjazbgCMzlN9dudhRKRTNw/mSGyTZEtlQBUxTDPQlSyDLMuKLCnti5y8
KcTFXvqaHNojItt9OuEi4TbJciqtooVaKV67tr6RVN0Ebk/Z0Wnb71pS6CQeaSa/sIIfn4dnUT+h
ksOnxY2bq71ioj0Ob/tx5S8hnZ93KrsP4aVJiEaJ9Gs80tvWgCvHsmDHjwKDx5lReZmmZGf33vci
qky/cwawju4wToW8TK2NK0g3XSdIhhUD7KFw43cHo539RLhSkCXFfplim83wwBtEnsPBJqBgnzjF
OwHq064BMtsXEkZ5kcImrJX4upS6eKjI8dy3EVNUaZtrZq1H2nw2OEFXZh0BjukRDK4I86U626pu
k+PbEW9idSczy54NTVOOgh+SH83PBQSOscySW8t+NrYoNGNZyJyPrqRrWnasqtRZ6bOzE0Y8HUth
a7sMgo2fuIFjZU9EpVgsb9ohKGFI7iwnv6WEqGP2Kfed18XUrUv1QIyEdVocwogJL8N0cw0K14e8
PPSWvl96uz6kVJ79WOGdi2aVEDRX+siVCyLELEaSKIn3XdZ913Ibr8i+He9aCSxUor5pdD3xVc8j
dc6wwZ6ibNoVurzzUblgLO5P4M8CUz2xi2dj5xRwZGJAOdj6jtyPhcx2k058gJFOyXsKPoPONVDg
BkJq7yQhYqtK00oRjeMEATu87l6a4gEWK4VAj5q/nGDQFxOReiorabPXinX8+YXNwnhJsuKmRM0S
DCppiUlrfLdN6vDLIMKsz5MzPmOmbyrQuWqqGcK5OOwykZ5eBkPdaQtweNNoBBbXEdK5CJ5S3oad
XkHyIioU6n7jI41SjypJ3uHQWPLzYC2wIMy6HHZ4CNyIYFsOaDSngCiXkoWswk59KjOIAF5z1rKx
D6cxGcLt0dchts0+JDMBxKbnlzk5wO3w249zVbhHPlwRGoUqQhu869AtZJlM+RImDRNDVrJp89Al
EUHOzd2OYkBfTMeGAqPpehfQC9cH6r8mmifDvKnepVsCoFTmKE9Lik8uE/UP3SVrHrMRzFyNvtoP
+J36ta2V2NBYlc+bYJ4HhSxPIY7TvFQhs0jFJmiK9lZfv9sprICO9ALuD9TSWjgAmXWgpDVGprMb
hduB5Svr0DQnw37EMFdRZbj0WLMWo3WUDIehVHO4iynLUr+R9Ss297/bruo/36vt0fY2pYulsVKJ
FtcHeEyOkVaSUbvuM7ZH7tqc2HHwee+kqCZeNAd7isbQjt8QNQkGur3W1wa7C6qynpO9G1VcaUGr
Nvm56xYK7suOPKqbpnjZvpr4xyi+WRqxbCmG/kHbRlHAILW+gOZpqNtrTtA4ex3Okzlc+qkaYeZU
NKcR4+IgImDRz9Lz2KFLVFisQYOdjHB7BZh5UBd2ljfKdiJkYnCXYHuIGRqhcm1k4P4PiRKrEOTf
r3XlsbUaTfCa1tVCiA56mKAxD4SDjq355S7FL3AXl3c2mvjm6pbL7ph2pQ8+7urJefushD7VoVwP
W3M7mJh58DVfP8r/73QkyEr5uhr7+PYwE9rjwoTWxBg0g/2dzUkftGah23tbMTEYqfIT6R4eRR0u
iEUXLrWb+eSg+NKT8DMTp4Fyx4F8du0w/0mi7EwFcNKU7gFT6PRM9Hfq20+9wNesT4dbFYmHnHEg
rEqjCApR/pxLDAEVg2y6su+VcNGf2tLDl3JR3L2TS8WHGE05Ic6Wl6gpK8bupSRLI745VMWi8p46
w5tUXeM4rDCBalllOMXE2UmpX2Zt2SHh90bn3kt+w97gwpcs61dvk0E6QIgxQsphPCu1nfPTcWfy
hlJMaRylZdUEzuhh3tAMRYjrk3rCjJRlFWKsC2/NGS8YxfIXqs6+MkHScg3dz73YvE+WXwmRh169
/OHDdoIZ0urZHCvXd/Ws26WUyPSx865jshhHQGWBaizI2ELsLNnWT2qJqHFgGxUkBc5MfRHXT1ZG
xbmucZzvqyNC+2VHFcbjqpRgxCnRArWldLzkH7D+5SWqMjOI8NbYtcrSPOQYZxharbwLhtmDM0n3
XHTxcPMUdsqLtXS/J3JVnaU7DpBl7o6T1Ed+AtUpAkd/rysCyKpM+dlHpggwjiciuEyKq6Ky72m9
YS+KNPkZk8YCkhTUzmR+H+LkZkep87dMwNOYF/RKsZ+KiOVLFWeNL9X51Jit/Qtk3gULYIxy1K4/
AZa8UBpE49I3CK1AS3Z13OZnXaGm6ZTk9/aRtxwXSgc7WJrGblG6ds/ycVeLMTuqzYp3eCBSFUhr
l5CFDdH/pDTJ8IIv4M3I6vR7RNIPSnCKCfo9F2q9ilfSvUr+4ks7qt+7Vvuoxq65RAOCSar91GHq
Eslz5uEDNFa7OEf5m2R5ibg1nxmk9t1cFpemFOPFWtG7GarvaMjm5A2SBOg52yeeAaSKYm8X9cV+
irP4Dabgr6RzF1J4CZ4wVAzz50Ed925fwmy06vRQyMn9LsGvpefCrW+j+QLwGe8KEzulgQryyZhB
qMlU+tl6oxE4uUM6svCMsxRpe2zRnt1Ts0P1TiX8r1RPpuVlf+TMFwaIxbh5dSFwTCnNk4dp7M0g
IyvolKT6XYi/2Aqk1EhJJ1mk7d1hG+PknjoIhpulYkGdL09ADH9mvTsvc9Ldx7Zzbz3GFmkFn3ke
mBaKVDIcbfXvghcbbjXvnFpa4X+1P09vV26dW3s7bJd/Pfur7/+9xXbaXqJtnI/0Ujnjb4hbqZIy
q3w+rEeNRfTa3h5t882Qqly0tf/r4df5r8u3vu3wP33bfba+WeuqnaEKsu4GivM+lGDBpLo+VB2W
MMCp/+41BpMFwXq+UKDs7vX1/Nb+fOrnMZkpAxIifojzpAm3g1in2dEkmMDf2mY7/7tNniuryIFU
rlmPXyxN5efglkYAiSh+2fpEaTO6Z+Z43Pq2g4o2XU3H6OGzq7Tz55hh7OtJ3eh5Z1OH5vP1pKpd
JPUdNvz/1ZeRDqhpg3r+6mPHiTGzbTzVZqHtU+JhjpaICSdRGouoWVO9RkRdMPVN3U/pau8lROS7
ripTuERJuberxL7V88L2KSZwvi7q7ymMi2NmiPxEYQTVMurEsdB2mu4Nu0EWYCkRsb/10D6YWXF0
mWMv0iY1lm9scUY5dszZ8l8q6bRHzF3eKlk4qzukulfYdjGsxPbj2E0ZK3z1MZ+6EDOU8uKNrD0b
NjcnWFTL3vA025+VEv+4evmZOEYc8EaT4aulj1UnVbLMl2qXjHa1VxftmXJzzxazF4Fd5xNhGk11
NGVNpUfFkEnTEcqx9N7lw6C+EW4HYbTLVzUFSFJRWvDhzdj4yMQfo+1bdsoQGvvYel9Gk6xZtHMv
RYpJgZjqX2D5mNCuXTLW+6tXEOK1trYDQuH40CL93m3Xb31dr7951iAfttaQ1gsVpumx62YPnlqX
7OoyH1+qJCJkuEnHvYI34cvWl9YsdiFHXbeW1zfNJW3Kv9jQ/OuCZbIc7DAGOCjrPbZDqf+TjlZy
227jCUwQVSJO/K8Lhl6sy3tZnLc+8h7Th06Jrh7JIfWMzyDq3WdtKQlbkvl8cNx4hScYtre+2Epv
ZUUFdeuy6mG5JEX9exvXt650XOZAFZp+3JrZ3NYvM6j45x2q/KDoEJU2zutGcoUO+pyJzDllLeMr
li3/Jt1+XtJih2pq0bev/v+9Doi/gg5p6Iftfl8XDlp6n6jGsbPBnRsHp/oRy0DzbEyrf05D0sTW
tx2GWq0fu/UQZwpRH/q8rJ5PSHP+c+LrYi1fSFLX1eevru0RyWH141efm5V/VSIU/Uqmnu/KNnus
dUrGyZT+69FXn610kAikF25XKFSYPi+r4qY4KTr2iAQ5juDUZrS6t3RvMUAQqdVVdNiaGjadB/Yk
6K4dq8WcPlpJPitWuF6cjkl5ypIEUvXaHJNenKcUnglWTey9EvvN8Ar4bQS6fDZNiuonvYW53429
/TZVcjxhAN/stouLqc1PnRTzLjbRyg+d7YSRZFFi56BzqqIlmKQV9qtDiPp19pL3rWWVGi5X1Am2
VupG9itu3bgkdeVt66r7mNVEKRayznk2jCkzyCfre4PPw06fcOG1UmxtlT5V9pbnua8aS6OTWrGo
25o1Vi/4r7HI2S42GC6eUTBctpMRjI7Xbzpf6yEYZ4PflRDP6nrTvGO523le9bBd2Hhk5ERzT5xk
ZBNXvf4hwjujfdLiQuWxvycScUBEwxQ3bRPbNje5Oumwn2Ucoh2VOTBsfTk5RXvAYbWA+xmnxwq3
kNd4vAkhywNR1/mhIOpaHUf7DkhgUfzV+n0NK+tNyQfQqUL9hhcos/tclYhJppl1PqOc59gFa3HD
uSwpcmdnbQ4Kufa9F703RV+8QRGub15vHrdWI0b56hhnRsd0by/N0YEVFDq67iHfyrXTVEXJWzuB
ZBUNJSlkNPpJq2InSKgJrCifEwwwXfZpYfYHYKwVG3NZzpf3uTcIx9bL+OTpO3tVodrqIG/bQS9O
hqk8GZX81utKeojdZn7iRWPDUU/g1QV7F8VAFplRPA5iWyA11PEQxDWr/tlVw3MUNeprFuM0CePG
l6YX3Utwrbxhra4qDe/PrMEuWg/bo2RdY9i1+RhXcfHZpU1RGirG8JK1xW9hu8apNQyk4qTv+TNL
3EvZlB+svdvfrplch6nU/kr8G3KvJZhbeSKb0mdBTmTn2HXQJSx82XXcp+KVf51U0o9dzXozs/ac
QuT9rZUYwynPhWdZL7pdX6SmVodaA6etlKzaQ2ARFL3Tbyz6muPgImRIOpLGI5Rdz+ZQE0yX2ulv
mfxU48U+eq22svMrdzerYIQVnu1EnriAtirMWLJzCRAYq9exz1Z1YZGEW5MUgUdKL9oDynv7Oepn
6lD92KDVMKbnVJqrvixrD7CCs1Pb4BFiKdXJGPIqyApbngD95N5cZeXszI0Xlv78+YUaJAWKHSSo
faZQ6KeoRciU3qWAN7Zv6rdR6V7ihRHIYKg9xJFeP5JuD+tL0cQb4cztkyyrm8Vu7W1YXO3Wtfph
O4e5qHfpCWTxJ/tPz+D8ZiaOd8cX2bdt3XobLGO+L0rkb+cmjODAmtVga6n4Lb40A8j9+jzyGJaX
Sq/2W4ukVvHSevkhiYSFP3qj3MD3j9u53rPUm4MX/mdLmM2tG5ezqeYqthb6KW+K5Vquh04dyXjo
dOAaWqJvh8PgKjZeRrp9nXTNYc87lz6IDp4BW6exnsks5ph5Li+lLu2rOmqcjeZu2ZspERqf7e3U
dqCAabb1cN0an7cqm9aiqFoDoxKtexqHEliyTWqSSi2ZIBjCOWxr1usfoAhg8+yV9kzVAjoRzanT
uXpx1eXcJ/PrZ3M7o0kxhKmVX8ti+DDrrD6XIF7XYWj+dcAB09mL3G6C/zkxqt70qPNSvq7tDEcz
/HbSGh8COdYi613SDjBo0jMMA4geeDJydzokA2JKrVDjJ35JiATsYZkfUuhVW992nTuL+GlrklH3
jOIOlGF9/lf/0rTYF0lbwZcxlizlIkKO5yhBccqhyroKgjESy7EQFJHXvtRk9MQIKIbOYXevpVW9
iahJrlvL8+ZopVZWbHY5OXaZclRGO2MjXfWvql3pj7ZwvsEY6SC9cEUDLZXN8X1rJJIaUynz5WFr
ah1UDsR4xXFrirnKztHowRxen4mNZ/m0jOnnH966bGsOUlnEL1vLKkcg1hFPlK2Zjtm0t80ViF6f
ntiWCNFi2P7WLHTHepZIcLfW9vq6WD8Vdimft9derjyvycqU83ZFsxKLZl0T+60pEnXhq1k1n3fz
7BIbpAwjqPVPbXdLo+G5EEC8FJYprVlapRK73srQplgAkDw3jNVm3Z5Um8pQbGvFmzMxRmdx7PyE
QHyRPEpQmDwbrbX8A27xPoOEfhc9chGK8sm9wtfNJ5Sj9gf2K1cYHMVJ1HYUdsaSYG6upCfqkNWp
xsTzSS+z9wJ7tj+EweDQnkzvjiv+VGVt+7WZT6FGhOSTm8G+AftJ/5wpxLcg+GwMtNjNrsVUZTBx
4vhCifSYTcurvVSGjx0n9A1R2I/d0teLXzYaX29+qUNRPm0HxbaLJ9BQA0LVTweHx2DIUaC7IyFr
AJoDhCuo52joVDw2e1QsXjddIMsvZ9k2v0RbKMTilPOr1Td87aZnLZL6u70kv6vFxUU/fxxmER0S
O/nb9GX+lGYpvrWFoxyQ6avvwso0Fq3dQXN1+y2xj5TEim/GsowHQ1mDC5XiEiveb5bramjK9K+Z
1r/6KTEp7zTOSYMxSpXN3WcCo7FJZgUOTIgfvMTIf4wUiYrZcqEiNRQrHX7YeTN5Oz2hvNRABHip
6yOIfEbJLznMXZXdiw53YqoE2rdmib2T5VH5hPhe7JsEe0zTgaw0woVv2yF6sH64qL6vY6W9GGob
IkRvfKpQ8UGtQcQs7C4BXibwXpW1uXSMp2n6oXcskm51Z7unueyxP5wgKMsAnFE5aQp1NTRNzQHt
vI49SGSEv6F6qNcCBGyHv5K9q+zKN3CrPDM9YrFpx9+b0pX3RWfSpkt/cijcQ+52EhBTDoo5JQ+T
l/2eK2LSpxHv3GUR/yzIYESnez/iPm4Da0i6G8Vb7WiRGhnGVgUqnwp3F1eq8Q7z8xchSeIfExdM
akF/074nYMpZc9RqgTnE2PW+ikkdySvx+KLWWvrcwFLZWtuhsTrtgHAecGy9YjtEQofpMnmXCLHK
CzYqGrS/7AQ3Yp/ZIwsezVTvM6XVvadT696aFkaK1zLzHrfWALvwPhqIsSd7eNi6DNQHRye1m13r
5trdG4wOlicEorW1dWmGheFbV+Th9oR19jkbzMysXdJTrUWr26fo73MEpdVMxW1r1aUW7ws3qg5b
c2JnQ726C7eWp2v9PVUKGALOMH/26bOnnQevsmHycrftwKLkwE+jfN6eELvKvM+bXIWNwBWsqrPn
Xqf6sN5NWQ/TCPCnIBo4b1cAdY9hVOMC9XXL2C1CzFfzz9dcpmMdpN58nzPgjtnS9HsbOXjLySQs
yoSZru6yf+zOxleatdOLk9gvxfhHeIvxCqYZzIY1vTBPGK9iEr+THKOJ7RwQrRpgTumdYIyar7bW
wecaSG3frq0MPQ4bMhmC7eyoUulR29QiXv6Z+V5AhpFzSb4CKwikaOnLdsAcpd4T11rv8//06XNa
+nHjYd5t6+nLHE+wvCIP72/zWCSpcXfr3rjni8KgD6flvDUzxevP2gI9ZLtEG23jzgQ2O2X6eX3V
UkaecGk92evTm1geoLtHGKKjbWuU3nnZDnnWMtq143R24sx56fBGv06Zgsxch4BWmzHq6HIB51mf
ASKY3PCSY08TdVUA67fd8wZNe4jN/7qf7P+pSyXao+yHGKXPygtaOv2gaG3/2dz6OlPupMZ8trXU
uK2PSwPB7rOpRzxrKY8RxI2nrWsyFsp5faYGJKPF961vXqJQq/hhbC3ZKcOps2TNFfzR7TDY85OA
HPL42YUK8jyy/vcNp0qfHZefeYd3lj2TCEhtl0qxMcYv28FTk6NaG8t1a02R215JiDjWepHmwdKu
KLBsHH87W6fM8oWlA521eXb46jO8/K+nqkx6g2hvGjnI/l+nP1hTq75sB75HOHgMVKu/+iJzfJOp
Oj3g6KO+DHGUPUjN/vi6IGefgvNG2x6/+twdsP/0edN2GDGswEYosCZ7ftDT7LmbvPLKHFiSiVWG
AyKIcGsRjmmr/vbQK5IXrTO783/1bU+z2vqX7KJ4pwny6bGEdm7bwZWghA6CABTq9AlVgaRLLUaO
uxyN6l1mkbhHuQBe87L0uPWVaQVWmUExT6paBHMTkeaTltF5u9g03B9xjUuxYUL/Eard7QuG2X3c
p/IuF/HSARQ+4vcq73WOya2ZKFGgIgcl62G8OL058AZwMoE+taOQClNKs+VdnWX21GbueTu5dWmu
oQHet95Zm0dxnc3pYstk4PMcjbfWHEXoTbKHFTTH5aOMxb4Se0Udxa5tHbnTrHiBeBS1B1MxnMch
R6KRDWumvKnuLbv51hpRjR5+eIjE8GgNMY7tCTUpdAm/oj47WAmGB7nFTqdmBUDgenOaUgJ73AoG
mzyrQ4xyQkngdKuDvutYgwQtq4/K+9FmeukvsIQDskIQkkbM5lu1D34M6noTDrqqjCGMiTdNOukx
ZkIA4FahpENSHgb9oi54zXWaYlBcQJ3kKsdi0jEHYdvpwF7YCUO9ln1xnhVHeWh6gTx2GN1zOSCA
M4y3rB0ztn8u+2TYnuWQuPeltDRc25UQvKMDTDRqv6zmDs2Ur05GjycNaD1yonbniYHQ5YU5ks3w
ozrctKT1nlcTvhkRgz03JrrH2Hgw20w9KCN2wXX6ji/rKxWhXdpp4lDbnXsZSmOWAAE8/DrMIw7w
ttFcMC37BsNiOkdqNxwEGa8+TI3oOlR/uE0SYrdi+Pg+j4FjGlRua0V7KFmrltak3oyCO49NuVws
DGfjBJJIqSz7mnTVEQHqqdVGGco+knvVdMdd6zjxQ+HKZad2+rd4Ij8AxlS/j8l8adRF3CzoH7dG
N9+ULG1OxOZ1D9gkwithTtkXrdM9iLoGJdFH9FtLFMTNPDxAJDj1EkPGTuZBJcXRKyfvXBlzQ8IT
hCh7MBPfSNFGyKE/Wc3KCIx7bW+O5GBBEP6FVdNPRrnyZFIlD3i3hgA6XB/gzgaCx/fGbhXoennX
XTSO+CRA18JLgh17bzDbGzZqG/VXk+szujpTXkaIBmdlBTyM9ratqLV1Wc0Sha9RTx2kSDBmqQg4
O6djp77p5c/BVq5Fgc4Xc5SgyG7/x9h5LEmKROn6iTBDi23oiNSVosQGK4nWmqefjxPdTU7e7muz
wXABRIDjuB//BejlP7NrVBfW31S+hEmN5pp6mYpK+2TC8DBp9iz32vWQgL9xqq2Rh9Ftl1fBJRgZ
YWQa7+8UFlvonfgLesPSesuMkJXTo0nhRK8T/gB7IyGGald1fQzt6Ye7GJCNLv5UhALbkFDoFezQ
QHCre9s5B32II0QAmUZDl1Mr6iVS8hkiQL4d4uhXk5WYxEbmiW95nwAqQd6qPnBD/9QpFjEjYXhW
HzDlaCvrkcCIvolBl+2wHH3G4BaOmdsYvMRGcQ5r+sFYMXH365tt2RETqPNHNE3V234x2BXzXMec
LJbqoXbkm1AP/L3ZgdQLNZ0ZiuJ09L1Wsw+SxN0CyjpERfBLYeUBJYYIRSFCGT97ayjfWmTN+Wif
utzH98SF06QHrIGoI/RUj+HxXdAA5JmfmJG0W9Y9q9LEBjLNNioxyDRWQy7vWAuEejdBLn4YPQLs
td5NrAoHnxBW4fPZViCUfJSiS5SlbkeQl5gRgc0iGAtgXIXDY7YEr+c0ONjeoj5b9b8C188QKDOA
N7o6xsFoTAE89I/h7KC3D2F+02lQmdrfA6TBCNjvvsHAMqxth6izszHzVt0iNF3s1aIDodwpGLBo
qoJ8JHoxQeCzsFC6z1M1fRpDu7kl1IiXYjchipa1D7CXPxFpbjYWevJnb9JBgeq+dXZs96L4vXdR
Et+9WAtOp4q7743r3ZYR3azZ4A6qplV1mlFYarUQN+bCPVZd9w3vAwNOsB3slTKZ7ga8im4dgsfF
QiAOUv05ddwb8A8To+zFFE4fvo3M2oluBMCXcAzUjc7fNAUkiiyuCFS0gcmqW2mdKrcqNlZit0eg
6wWgOM8CdMPH4ACZ+eLkLErpBZpbSMc+l1bnEuUptF0Sx8dyas1jX1fel9R7gcvUqa3/c7brHZx3
vqXeApFRfkZGv82tLLjoYzBu9UptdszUvVMP8OxogQMFd8KSlOIzeesg3DtWQdBDNXeMAO+80Roe
0wGNIocUYjKYCZvBS54p9s26qYbCuSZtRv5nu4YiVs/WveUzdvQGCxyjmwH0rDzv4GPguw091Nc0
ur4tU+aNrga8ir5p3Mx1zLIpo49faa7v8yCZLuqMfBNCUU9aHPy2FocoqDq3mGhJY2R2xod42Szi
OWY+areqWbdPQ4/ncBsvPTcprwzapzpiqFvV6bEMHGzvUofHCCbsrLTMP7o+ZeRhRW9JqqNzaBaP
ljHahzGPmH8vG9+9m70OHlqrxfume0qdJrmETA8uqe9EO6OAAAAbO7qxbPNJDwzYG95Ii8IEbABx
RXwv3g9K/TTrPsE1YjC0fwTOtOwkGDB7WZGGKgws0bQWrysQmP9slI71oh5tUzxfeVVDJLX8EqTG
mHktYRb8Ghxkz5eFAGXW97p/USoMt+BIdPvEg2Md9KCxpmCYmHH6HEto5BZB6TMNtbhpzOlxcRqH
2uHbuxFVmi12lSNtjnW/3uRhmakL0MwJU3glHdKTswa6yDOLGxAZp2GCkQJc6b4zuyelxf8pN+Nk
p3dVPm8FMxcuBH4L/NneGaYcTsHs3o+ppjEU7LIHj6W5S9xUbzNwo1e8NkAbFt/DIUpf1RwvGK/9
5RY+jVuiBM4SKqhnnZlOSoNyPFe7k83EJwyAlafsfKmNBnjAoFK2CmBPH6TAVOeY1i5nKGbtBX/o
/JzFJV322Dm72oqBh7CkAAiumLcFimmRU9i8F/bWpMu7GzQovTVAAaUDWJU0XA/JEf8uJsB6Subw
LUQKDvHRA66L5c5xRgjuC94IgPYOm73qgv5vqqC+Vf9hXtPetEN2rMeazySowMRJ/KOaQBJq4XHW
9dkJvxZ5aXxGQh5FzvGTngTWKR2UTzNBgIXeipu7uRgPxN/UzjjF3hiyWr/z4tk7h5F1H7OUtk11
ZJVaNUf4zwAxbt+4pj7damn8MqrMUsMqQEYxhDK8mDRVPro2ScP1gAK9XRUggqzuDjYL3mC5Svsq
HJFOf7rB0Z6B7bpIYysTEwGTflpbcPV52je7IrW9R1gAzoM6vcwg+B4NwAh2HjSHKk4+lwwMkK/E
QrEvWUyV5JzqGWO+MgOgqeBy3Lkh4ycjBf5i7fKgM7ZVWfQn2BHFS2fWzQmbT2srST1xGvDGtbUJ
G6W5Y7jM/2k7e6eXwa/JVqZjEafzDcIfj/0M2Nt07eQhQMrlIWi0mpVhpDCd3kn3Vm1XxxIauBHA
zlASJOYyft7C1HAHpIKdkEXGAhfeecz2zKIfDOIc9OK7LHvoQsBieFq9YFrWnrMFM1MuuLoQhMXZ
dB6iBTdaG5N6BhgRLkhS2Ux69KYohr+P/8mSfKmeLa9dfSkD7qvXQqfDITxlK0DPRgc5rdVVsPMP
k2owMAxf4gakgP88NkF6CKDz2q0Bt2gYnxEqR90Qz7urroZghAQ3lJlMGNzYQcl70d6Qgs5PIUmO
Pya3CS7gsqx5z2CVXyK78kZbFVyyk+wmMxEkWFj8vaEuQPu6rY6CUKkcpwVSyFgW4FAP3Dpo8Hrw
N4miLXEEcgOwWHtWVb46Sr5L1MB5mn6Z/QCKeblxzXJG2VvxiTZe6/NeoIqSOc7ZlJ2kZuS03Blk
EYO/jm+Xk0gtLVSnje1k6U5+ZYLWNAuwCJ8trn7HoFGPojDieFtI7sMZDOfPbnl+oxk5pxw1alkO
lk0i9192cVUOWNLC+E6SWVYdw1LR8Z9ZflMO7jPAdeMkl5Sf4QUPYVQNiJP01d4ry19yXDoGcMyX
x3h9wpIpeKncZ9XFWkija95Y6t0RqRU8mQB9XLG/0hqg3bJCPU7puFf1+rvggWUzAKPuavh1xFOR
HMmqwcaMqHJS+ni32cui9xXnFarBtx7m4t5r8LpHxgFqY5s0z/Ls7cR9GIj7HObaoFu3hgi9PYbu
LG8Vl9Rh+teGaLatDw3ssA6Eugl28rjkacheqbks68qutAIr1H3WlbuNV/T5BV9HD/SZ7C4biAi0
DeVYacyi0BdMZoAIwJxTZjTz/t2uHO3gSAES2TXyy3V3TnvQUHZ0kuuNTUOMutnFbfJ5HvWL3Lnr
XYJauimsdNrJvZa7krQF8/9WQ3xlgVjLM5EjZE/yrs1B0rIxUhxDmi4Eoono49B9kgd/bZpya9bW
ICU1kc9NBYZ9J7dCfqTe19yfNij0LRF0RrlW9aNdbEOQu7zeXzN3+hnglXHAEN6i1T1rVd7CtA0P
+QzRudWnT/rSdchnO4tt5zgHM0hgXPc2KnROlHAb9ISsJC/+nwu/+w2yi+0VZHc91K81r08PNZkc
pImh76QLkO97h9z4yQaQNX5K4fJeb+4VTvHurXkHqvh4Bw2W8YoI1uTcHIww1+Z97IbflC5T9+sd
phO86I4LpXvtXNT+McPE8iC/pferhxR35AMajf28bbLwth10BZjH0g8tr7UcKXv/med15YxwQJjs
pCX0cXpgCMPUZWkI+oi0kwnHem0+SwW7mqlg6tsBCbaTtOCxs4bTlFtMS6p97gwYH7kLuPI/r2sX
6dkPwQp7uQFcYQGkrG1vju9cfQEwGoVdL/I2dG9LtywtSZJrXkH0Z+mRLH129r5TDWBW0kcnUOgj
pb5s1rf1XRO97kr5XHnDyWvMrbSE6yHYChyVt7ZhgUD6QibszRGF7vP6hq9tWfIkGSytUO37QwNI
7xg60UHKTGnsUmM9/mMTlLQ8Ndm7HiPp6+6Hckl+yLs227Ky7b+6HmzlWOBPzXMAV26TAo8pUkBu
vQ3Ceflw6B5E00BnojrpB3woWKdnXCBPfLB1jEGdh3xunxzGBswPb3UiFrNabFqoEzmglKHubqwF
qzqP5VM+uN3BNGeGEo2u7tSgIHbTIzCzYYH3IMyCKV/sIs15qHdBVD44WfXuwctVpR1cX6c1LZlr
M1nbilQphrQ99dgPSmOUTb1017KnJ9CXzBjOk9x9OUkBnnECs0Kz631o9Vt5S2C1kyu773IH1/iS
W4goybxlwjV4D6nuqy1cipAb1sVKeiYODjUkXvANY6K/Rj1wd2RM9nKPZSOPPV6GJwjlMkee0h/5
pF+82MgO6jzeJGaJQJnXnaST0ei1Wzi7Jeq5u7AIrl8Ao/0FKT87ywnlycsePX27sGHsaPg1D94j
ZnHuFbPsJ/azj+fZIZcWsXYGqqY6Z45bf5/ejtqunyDer3exzBx60mT5zGRuZu18C7qQkErgBXwB
l2wwEveQH5UqrK1BOTHQRRk1a3/VMZPBFnjd6ji5znkCmMN67hF6JBrFkb3NcAy7jq6us6hICwrW
3HTt2gnDpb6vjcQ4yPnld/l2NJ5b/WE28vagmsaTPNX10cpe3nU/Y2OKNmNRoPQPhfyvCdracSjy
7Zf0dWDH9LTEkYbpAxj/vZbZOez8Nh/uEGQ3T0DTqouwdoaoqy60hT9lmGXX5ytPYu1j1gfDB/o3
3uMbc/LqnQVBGlkMx8DhpOAlcOnBdygE7ktumTwZadaBSuzRAh7sF/iG/NOZS4W1R1+f5LVBL/39
ehPWUtmTKv//UzFWG2Ev3cn7JCMF+TGSvI7F17TsXTPnCNsPBrQIM8hAV+nsk4rHolSRy16HXLKL
wyav2nWXde2/YPXXD6X8znejjOuxZe5ugQXcsiCIPQYfehm/sjhC6Fpek8V8ft4Gk/kNrRXiyWGf
nIomDNW9VL/u+ssXNAIM0gXpdRwnLVVGdOtmzZvmjCUHDaVIDZjYMgiTv7NurihJSb8by15/fTmP
MHHuxgJdt579Bnj6wWaVat6i11uwCPXDlR9i1hfd1dWz3GwZ1Mneeu/XPBaC0LwOIICsleXqa3I9
VvbWx7gWrOf7cGyUv3YIddCH0WdKx4mEG9giScubxx1PmMYv5dcfP5dasYmUQX03jJRHeG158/cA
ov1Zmmukqw6g6eUZhF2H5Ia0lH/flaOvXRWgnObklunuIxUkgCmyTuE+cEKE4CGla8E6B5QC2az1
JDn4Pwetzs/XX7+05CvZY31nruOZa2OWXE/PO9ZP/nnvZO9aS3Y/puWg61nf1fp4gY9HKRoLG639
os1IzUq/so4e5Nh/y1urSOl1nC2760aex5qUPTnuP8/6bjojtaXih0v9W96Hs364UrB0+BjN1V0I
o295xfFwZq2imq9zVXnhZUMoBXImNCIm70uYbd2seXOGJyj0O+pUrcHutZJ0t3Lyteq7Etn1zQCE
EEvw1xYtL8v6xn94qdYXaH3RJG89TI74z7wPh/3b6a+v65wv5P4iBu037lwc2hjWLmNh+XCtm+tM
dk2/i1X8W/UPedf5xHLa6xXkPB/qXK8wJN6tpgx/1M4Lt9I1yBxU9tZvtPQha1L21gHZWvlD3oek
1PN7BAP6n1qNJEJS2BD5eDlZe2d4K034uiu5kp4JZTOtzqrsoHvF89q9A6aCNr6mlXmhkUtaen7G
QgERJSuz3GvoyA+sdt5K90D0H0nWBmXgv+hq107DVokhSO9SlDMkTMTfdvIkZbN2t5KUpuDIpH+t
szaDNe9DE1pPMwZNSsjChek1qLO56xw9nbcy/00AGBAuSsaXoB2iw/WNl5uybq7d6pqW2/WfSSlY
X11JBgRS/uq+Jf3hDJI3ZwnYCS3hNVo7++vA+louz2c9ssGrhMlbdrYIjBhLhOTdzHGtJsfKRgYG
a1L2PtSTTnTNe/fHpeTDIYNXKfvZuAMV+FhDpcA1QGoQKTc0kBzLh6vEEa99lq7Lz5IsO8mdKZM+
z06z6myazLFO8oTXJ3p9998FM98NFdaqsicPPyp6InrXStcgV+4gemLEETIpOlrZw+yVLMeg5qJN
9/KKXuOU0gLGWY+bL/Ii/xXVqtVgj3U2SycNi4N5np0TJIJhiUNak03dsFq5WdO+FSjon4XWplx0
h53ZwoCMDnmNfFi6FhxN3b8RzrbFAkCkol0jd1WeS51BZdKr4qWM4ZkIn1xfHvDcIrrTXuOZH26/
3NR3j+g6db3edZmzyO71NY9YnJw9c9rLXZbLrhv5AWtSbuyHvOusTko+kjnXmlK8/iU9DPWtjbXe
BhtDrOKC3H/ring8GggB7nUYsyShniFAWpzxmaTU0lk7MxxkepZSzwPmqScJ3k118Bxp2VFbzqEm
dXZXBnW7kVpzl40nZS7NndpngPSGodg0Ea+6bLzMNbe2B8BTA1N0mybuQY1CK98jGYThMjP7PVFJ
UMOTc270oHmAk8VaM6KxEM8zB/eiWL1N/fFlQbR/CiClfIJ/U+9QjRtR5SApeRmCR1nC8kQ9ogIR
21X6KfYclAXN7m6K0UJwgC0cdNb2j57lz49p1fyE73jqTa18G3MTV63U/5aXDMlrfOAvfqCCFM+a
l96bre8e0XpWdv2ABQetRR1nGDZBU9ef6xlML1Py8lVXU3uLog7wqgjZLrVYbAFMQslzblXoN6nq
rkIiGGWoEhw3RozV/biUEErCTGDAUSBMtGNT2OX9PCXVvezJJisKB92zPEdYmCC8VcTBrqyQH/Kn
4avJ4tmxVRcpv0ytDOxIUOLYLQHgjeszc4uLGNVrFcKn4WMkqqJguGuzAkyQ1w7Mh5vCvYDUYHnN
I9jeovo19VP0OCwbiC7Ro68m35DVVM6SVWaYdKO7iCpXgfCZYbFa4wSPDWrYjyoroY+pomnbaRwD
ZhAUxLYHtCq1uZc5lqJ4yG6mYejutaTzHuZlU2fA9mzaFuxqaqwFoZ6lW610cEUbWJ0xJ8zmxlFH
F8b/PSXRfH9NgeZA+dehza3HV5HlPaAyE22rsN2ge2rsHc0yd9PU5Gi8AaYvDM282A5QZ2Ct2k63
9aTdYAWPDAYO4KUXlrcVVLvbZtmsSdrnMSmIoQ5IG9lw00r9ks9mamw109Ausimm4O/Moq+U7eTB
cvfClGAzogYvvQ9g1LXH/msy5F8MltLBhUP3590y4TODTAStUFSoxPTzb5Y7P4d5on+dmgS0AoI4
L8GYAbtGB+th1lhLtqbEuqncvL/ofdye0jQu7nkEGpT/Vv3UjAqNK0vNO9XoX2pUg+7cKHkY7KqB
+qrUn+KehSMHsce9JKWApdBX5NfzfT1ueow7NtNSPdZSTPlisFzLcaxgk+Uo0G7pM3bvDrbyb046
mzdyqroxtXvHC0+Qw3DqzJBFO/DBqXbrL2iD5E8Yzsn1vLUxtw9N1+5zFVmbrY/Fch9kzxgVzgTt
i4a5sm3eQLRoPsE97+8JHZ8lhdFu+wnTOshQ2YhY01JD8hyj/HhQ4r6oLnpcuAYC1Ib2Q8Ri2VVg
0N2in9bf1gNh5TJF7UQKHJQszshgJqDZuBW6qbRHxDa1rSTl9mSpunyqHDBhy/2xxxGgS7UM9OKj
Pf65/p00yf2jXdRwzpb7h+A0iLxs8vCnp82Mg4lyiuzKpgpmGO5rWlrb2CIh+S5TiqWkg9yxGx4A
zoDAC9C5Jlb/Hf1QOiW9/lLXQXjq7SFA4z2svpXlQcrjIawPqY5qUzUrDgFrxcUtnHjguQmi4LZb
NkOC7olr+Md3BX2fYifzFvh2vIfCEN+UY4aH4bKRPckzmWUXkAJQVIu1qMFv8D8qyiHX2uvR3Yg5
4P/lkNQdwFeo2vHjadquQOT2abwvVaKB2w+/TmrLRaai1JvbtF14FCw7mlYLAxZFyrto2eQITNxJ
cvJ9FAsjf4C8rsYE15fiUkW5fLNWkj0c9G748HWsI3Nw7BJVCcvKwxNjUpSL82YBxUdZSko/HCpJ
uXCL6ujJQQj8eqhc7d0RmW7uuxKAxseC5VdNZQzZ8Wku7C8p9qQgl2Y3vWmnKr1xxwjAiYbyZpex
zqiyWrFPilB7VstwuHX1+kceaurzYBfqsx7W9x0d7D1r0zBdEB3k69cb6H85davf2EBL3tyMU7GY
U96lqBm8RZXyGT5y8CCFZhnc+UVsP0oZSOF9CqHuU77UHOu3ZNDMF82PilctOUsVvjnZs9o00C/v
wzqdbvtAS+/GZYO4nz5szKRm127mDX02aLwlKXUgmrKQ47u/1WTAvdQldglzKX3LvBodbc1ot5I0
+mY4Gbim7krTQhF/Y1td/wnTK6SLrFHfRxAq35oeWwQVvt5x4Ve+AQUrd3bmm6cRy8zH0h5fgNB0
X63y++w27mdLcdtLVkZIJ9l697WZAVKojpU/IqKDlm7Y/wkcu/0KZEvfzTEu4nbjv2iAz9CwbQfw
nuzFYbufsYaFL/x3FrTIvwo/5OmWAyo2m2/Lwav3+LWVKMw5xUumWPalSbsJze2+eNFhTH/C+n0j
hQowthcQGJ9h8qp3kmX7DesL7lAeJTmiJnHWvCnZSrKOXfNxZpVOUnLGblDvVLTedBjRN8E0g0so
rNC4qdGKgRZd+6iw2fkdQfe424HFQ9YTadl95Q/ORUr61vf2pjZYtDvcTmafngfBmOitV6t+C8cn
ukjSiVQbmELU30jSxogIH0jdv5XkrEzfXb7595Ka+uyR/jp/NGLwPf4YnMJoUJ7SrFXvIh8acehj
VzXk1SNAnz2yE/1T6bWvSdyqN4AVhiddb3lVYlTlq8S9lQqSjy7ioVTq7F6yZGOichTZEBjqTsdw
tcA9NrODJ6keQ0d7zM2npikObudWGBbWe2TMyxt7coqbqIMst4gFlzeKyqbpKheZWXXaxR4uWrod
NQ+h5mAFPlkvKISlX1Wr8vboZpYnScLRAVKvF2+lOSJJafRgCZZqWj/5GzT9QNXkI+7KagtQvEq/
gqLOjtDxnYPO2sdX2zJuclexns0wc+7KxAJgsVRrJ/X3BFryzKdNu2NYp+FGxJ67bGYt9bdE8Brw
u3/nrVVkz1La31Wva8d/O15vAcB0dvxQj3NzPyoVcOnCRfoOVJfJl+h3rvqv5jjYb40zog+U68Vt
Fho2ysZVCiJumD/3lfskVUcjva0jw/tSN7m6c+vYuktLDwOWukYtBV3YV+hIPxXEr/ZxsXWBDd2q
JS+VO8bfOw2AmGW4zYNndsFFsZ3kGKWh+oyqSr2R0zvzF7X0mp8d60bAiMwYHcbJOBGzLVHdLa0n
z0ZznNfdQdhSyzdJVhco46JRdVvSp97aZbjrfT2+1IiT/1VwrSPF5ZoLjwTwMzL+O3UO1Hgn5SG4
x1s5W+y4ZNoVdMLKMc/XpBTrnpaMB17t6Foz0PQny0yso2oPcLfXU1iOeWMDL784oaXsU63QsaUa
nJMF3veM101zqxmmc7CTbHqc8HHZ9a3avPI2qkB/XOcbY+cntHmUP4334g4JQ9KxsA5Pz3ZbmD/h
JCIWadLP0/p4abPEgaQSzPu6qur7WG/rk2lUwyVyWwt3X7/ElqBz0McCrErHBzNTL5HF8nv/axyM
r0lkKr8VkJbXC2W5hlRcYf2a0uF7qCjOF81uMtSOtfk5tNEGZ4gSPEChdo/ZIiquKn5606exdSQc
kD64UIHAODcW8TM6Mtufw690wN8gHyq/9AAfZNBJjLAZhCeBa/7OUEbWu/4leLaMpv3Ud2CW0Slu
XryWOWHXV9oDuI0OeA4OS/CunB3BNd8/6bqBB9XoLJIGaprdzFqX3cie49QsASKBcNclyLrgX/NJ
cwbvJU+9L9oUK3dm73ncA+R76zCtL5LsDJTncifuznrcI0ylMS47dyVQt6JxvdcAQvqmGkL1rq9K
/zWq56+6Fej3kpoXBLijWw9S1dOcm0iz/EdJhX1wbNMy/WQWuv/qz6wlFlbzXBqO8+ofRz9zvsZ8
Ko/tqLZHpx2Cb4V+rIfa/laCyMIyp6pPQzAUX7C52/ZW5H5iHnmLyUNxX/sK4vkB5I2uD7XNNW8p
iApWnHHWXZgs4xGxo4mXCOE1IzJ+i92hhZha6ATd61qhMWpjV9mddRiwFLzvlg0NY9o1eCPvJCkF
LNgW982M2xaW1TeAnbhy0FWgGzAc3RC7K+6NZWMjxXvjKsZd7lTzJ6IAX7oymr5N0QL0aOFzoAOF
5F6qf4nnYfo21pG1HZf8aMn/3/VdJJfW+r7rcx7gadsmcBF8+/v8a/5/nf9/15fr6tUAc9sz92Zu
xduBCftTOUz1k+6Y+tFe8pDLqJ+kIGfye82TKghFNk/lkvfhWL6cyFkp3jHW+SbKxlrYll7VqAda
RvZXnop9tJebh7WaFI6x523qGr5BUD4oWWtBmITzNWr1EOwd3vVdj47NLhu14kE2o8nzKvo3faM1
1V4PE/U2qCDi0UlJAoV29bZdNpK0DQXS/TWdVbue6Rpaj3+XSv6alCMkD227mzwC0LZmXc+0plM6
vXl0H0pu1/ce+w8UybyvCXwmGlWZnz0fLqk+Op8mu/e+GwjQES30hgfLdTEcTdBbKVI1YvUVNjHE
43NTKgdD9+bPKDIMx46ziuDpG7Sss1wjzIDz9VVr3eGE7d37ncZC13JuzCsedO7aK7gRC9cBwzjo
TTte9DpEs/sfh52ruY4VFpBzmXxJgWx6tLr3LiArmOi9czZTs0Rcp/WfMidRnhCI7nb6ycNGLJln
NF0MtGMQIXfMDUMQeDHxWB+VKuuPTP6QxTf+VGb7DYmR4XMU4wSfdG3/EDW9dlLjNjv7Y2reh4GO
J4ZSzm9pmP4BdJj94eAQO/iLYpqoY2H9+4SfzNEYu+C+KprmqVg2hsrwMCyQS1wqGPpCRWqAbFht
ea+l8OKRTFb3g1d091JfqmHwtMc0csIADXGaZPFkBzKPl2yfPAWIdezxpUwfER3CIMLCGM3o1PGA
D1p9bwVdcqyg1twlGaQKYzTnW8cFWQw73r5xsiE6F0gZ33hmZJ0JexQXb5qHS1aN41lRo/ImMwqM
ffw+uk0aH4mnwXFvk3LC67UmSBJ1iX+I21bFgUGtD65XjBBdEV1GAKp/ZH2i3Kex0z35qD2hGwx2
kB4HNFDV989zh9UP5s7jS2Qhj9yZm74LCUoFhfrasAa9DUfVeBtdFy1vdE8/4z3Tb6poGu98fKiQ
oM7TXTWFEUpY6MfxbYLw4afzj6Rx9z5+ZF9YvW7QtYkWrv0cPYMl/RPZ6vxDSYwfBH6hl1sBgfLA
1Q9Zy8fZH8xjv5zBjfHvAAdWYvEwMqGyJ0Q6gZj8KMAl6p353QNrwBQwG27QRh0f6wS7Qbl22NV3
njV1SCHzBjAzKk9ZoyEkg3jfeB+j1sKgfDzlphK9+Irn3DsabFoxgg/NHsqd5Q+nPh2mL6bN3EnT
ghe34E3RprxANkAdv0QAAPdBOfQnOUqPk3NtDNold7RhRyyxuMAIipmqLshgy8OQw2831yxzQhBR
qsjeu0x7KZHMjyVr9TETfUIusJ5H8qrKhYfGAt42wzHw3ipbrBxbpXvrMLC8jL6aIV/BLcnQ2yZu
OcD0WJIo2nn7qS3wuVySujlBWjKt4ixJP621DezEeIPJAyQ522FSsGz0PMTvqTSn8mb0kgoHC/Zk
s9aRPcnDaZzajQ5EachBY/0fjpsRjCohqP+vc0vy3aUdfATOjIQ27/LWQ+T6Y1TOlyz90kxh+EKf
62+K2LHOug+3os+NZ9Vz/KMxhMp2znnMjlfEj3ZVnCQlB5mG99x2mXdnWcoJ6aL53usaKIVt3n7u
R6faGIMTfG8D5QVCkffL1LRD7tIdoAO+DbRcj6iAKG+XxX8IZjygDhL/qKI65rPTtF8Wu/ttYnXl
HXHuGxUR9zuIAtVdrlXhATnTeZOYanW3FkgpA6y/6plY8hSts1W7NyAyODcvZ5BDpOKa7O3R2ThD
zZrlPxf5cGplTOAL6f5bCkYVwczlIusJJJkO6onFr/iycwfFue3GAAMirENxfFH6EAqJ7jyaKDk+
pvbS+2oFCAMzdK95MH2xVErdk0Oo4M5RMS6JVaT+r8klD6fu4S5aNpIHBFPb44vGKshSuhZIPcmr
ajU7mAOuAJJsbSPfR8jC7Lp4Irxf1T8iiAteodZftWCC/taX05tTMmmvp8Z/zue83wEV65/0LkYN
0xmzB9dAVCVGxO1usvrhVICqRcExArOPbdXZSj00QZZefHDU6D5P1eqQMdd9VNHaJWJA9Dq1aoXA
epG98uvCLTFv93Nio4Bizab5DU/RL36T2j9Ly7+oBDIDlHDgNSV1wlD6tShbG/k+ggwsaHR/xsm7
9fO8+Gk08XfFJEpNbwmAHtSQZfW4YZlILVhIemZzNrz69dCgac4EQkpHJyxvwgwqoJTmWHje+v3c
bKQ0TsMMz0s05aR0au30vlbMb8lyJlY88oe0rp6lLDZdYk4ILTEmjx7KVlXuY5yE2A+sOXqQPdmo
WfB11tXqvGbJHm6o4S7Gx+d61FqqOplzjFmI2kie04TITboNvFPEQbdrvfU66pDdNWZhX/xZp+4c
40oFE+l5TLySJSKfxRMt1W48t9NuVHhUcNYj7ZjOSMVIgWxGF9WgrbLUqRVlqg7rMZqv/CznEmW7
f07zrorlxHDI5OTr2XpsOra9M5W763ml2E9jLvGu5mwryhY7LHNn2B5EsOX0ylBDEYTB+u5AKbhe
Un5gmKn+wTPNt2ueIb9gvfjkJTRB3+nUcxO2u3/9T2vtv86r/coCdBuuv2G5C7L37scuP+76m6Tk
etGuzB5ihF2hih+t1lVviqWaVPDNmjCP7EqJbCa5/bJruh3SDcMPjxWhO6UbDow2sFMbm7smiapt
jYFFEEE1C5r8u1U0Exp6YBp79WyH/nx0vO43sNxplyKsqEY/ez3BOtK08aPw0Afzhu4cpu2vOvO9
A2OmGxcJ06jSo51mT4uUrffTVrDIjruNUtORIzRrIofvesQYG9yt3Dp5Y555goT3aja9t+l57dD1
mF5qvwJc3L1qwcjJoPmhiJ3c92pz68TwLytQTwR09inRrcLUv4fFcKuw6jkVWCJOSDCUy4JfobDo
kMD3PcEjZprqJTeRoj3VbaI8qjFT3hI/o8fKvzEZi2Avt2QNYw9NKk3urnkaJi6buRiy83pUQCRv
l9VILuGbqjxKARy07+0M46pqe6ic83NTPTepOTwODIRap0YLPWdKPsxARhAvi/khwatSYrKCQw62
B1XnoOzQjpsRqqnpgTe00vteG3EAWzZT6j/VAzz+rLhxgsEC9c+mIFq8hWM2HvQCrTHJy1FgOM64
rBEw/TuvmxlI/A9b57HkqhJt2y8iAsgkga5AXuV2+eoQtcvgvefr70D7xju38ToKlcojSFauNeeY
IE3NfU2KXulYwV2+PoCjcCu7vu8UuKasg4szUcPcL+tDnInq4Mz2vLl+yAoi7hNoFBiG2n8v/fd6
q+RrbHXidH3J0WoTLtm0EBfaltvra9cHYQYmYyKYjdcv+T+fgJgn5vbfL76+bJkl8925LI7XX3x9
LYjGjXI74Xdzw8R6/SOvn4xTvThbCgDh+pJFW/3WtjV/DKPkoay2JYbg+84w4gdm5r9TXAfH0RA3
gMizy0RY1f31wVlg/YO1snb/vZbNQ0GIG2T+VNcSDUtjIMi87k+plVr3NPutf9/bx2q7lAHpR1HX
ekXhsGkLMjKGFqty9v8+JiGp3jVlJj10vnw+qizzvBbPSevcLS7VwbDUzIrqXt67bqrdWfE5XD8Q
cfK/D5PVvPd0LU+zzNZtIX4f0v8QZvz3dVMK5ShbWHqvP8jWS0V2RXxP4F1/W5Wz/++MWqo4RGvc
baAit3dlk4cPkibZg5mUj1UQTufrl10fKMnMDbFA1eH64fVrDSjrvlWjHL9+1/U1HBUZloT0hj3c
5Ll66N5nhXDv4XIvJyH6jzBooISsr5t2PpAklWyCxMH5f/0yCJhHJvfRzfUrqPzu9dgQ53jh/Cvn
uDtooavuMYva9ySI1VsjcsgymBb7/voJowPuqVcMZ64fXj8BMEXe1hkFI8kbGuTYqGOULIQ3xKy/
6WBd/vvaiN4pYWatvc/MOtk5M4oJcJbRQ4UbwieeJd0KGzKaZ3d1sBOugBwOv+UB1HP8ILsWb6hI
6R9M9EMdkREqtGaZXB+oXRbSskjzNJeJaqMKicPTCAsJVlJfAHj4f5+tH8LXey06svzI1nDR363R
KgHh0KfrM+Kac+bXp251CfWrhPH67PowXoWS6wObWoST1xdB1/Z712TiPSUAX8r5KfonvFp13jpl
d/Ommwttlo5d7Gp8+O+BGhmrw/Xj/Op6GGT+KlfjUb86aZr1TyCbCOeRuvqPrBqwGzRImgJwd0/X
B7PupoWAo2blb/y/p2bmfsWpCQOjLcA+Xj89DAsO0evTBOwMyP80YcwBOJ+hHZS9f0fMmYkgSeGM
JI5ihHg9iv8+DezlvHZl9rBPiDvAYYZ9QW61WWhY7PqfuZffAbSIrKz3E/FfvmU8huQ6nsp+eLM5
rOeYOLBdZ8iPaJbudlpVtSk/pnTPrDj59vr//ne0r8+u7wAzrGgrQ46VRkraWe9Nv0lDeegIajsp
UVZHxSYhrZNmo+n9fpTqOeO/tqwJhz6mDp13mFPAaKjJHYD0i2b5SYOJeTWlFavi2l7frOuzHGjD
tgYLwn13ME4tZIuwVgy6RAWJL82my/85MFiUOW7KbUEo2oanaXlAv5+GWx1ZXzKPtK2wLuXYTKc2
UuO/ByHj6RSY65HL54/cMOsTlt/65BY10PHr08JxB2N7fXqNXr0+uz6kdlCjdnKhYaza+XKNY6lE
jUGHouP/e2JVrl0c4xwQwOoRXf/N68P1H/7vwz4XkGUMcjOD1cO0rBrF6+Eor57T69NuoeFV5Pbs
//fOXM/T/z68PnONkXgrDLws3iWcQB7EKvv778HqZbTvpXVOV+399Ty4PsTrhyMjjt0St5frS1Vg
Ee4QOlQj11iD4ZpooLSB93coyz+Z0Takj4oCD9jqGvv31O7N8ZgC+cIkzzFd+RC1JMbg+nD9MImh
EBux9ttQUo5ngiG7zdLaA6koWjKdbaf0BTFdXTnNmzAnWjcin9rXnZpdjKkHe3o/3242PRnVCtal
HiE3tiRwDiv9zOh8a+YDvtH0Ji/raAOjjEHpUkUXhRbmJgx6j3l7uxnn/DY3uEUUbm35LpTVs153
HktGxQidzmJV90dwA+vWdtEfcN+bh2UkQUg5ZNLar13TFTvJEAYVez+QxdKGu7gjiJIkcG3ImY8g
E/S54bJoJHfSNJQ3G7O2DbSOWJjB3MH+B0+3PAuZHYuqon9HJFHcyvd6rMksnLMd+KV4a2H0K7v+
EoWNvuHmiDM5Kku/xZAR9RfAr+hJEka6ms7oNUxoquCl8oCyxbuxXjOiO4EKlxYFw2lvqcyRfGOn
9SsQFa1Dr3GYflubA+MMLlEpfP8yuJdwThMvJmArKBIdrikRpbFBu3rQAd8K8s9nQjPr4TcJcGTr
KKm8abGcfQDrRqu6Q2dGHAQ4dLFUHGkZ4RVvR4kuZnxxnbV1SRAk9Vj7bXPrXtcWw4AdY6tjke6F
NmME1tD796O2p6JYPOaPHxTP0daZ8e9XmkphEyHTcRZqT4k3xwGPhnyTfzws3PmQOg8TCKQDE0/9
gpiW9AyHBAa94I2ucOnime9DgMFO6OhkbfUS5hSup0j77QKyZZrpZj2DzER1N1m0/Fh80itabpQ1
m2zNDm5Ls/+qc+hIJpeoZ4wDYU3zyLwxsknM0RPp0xC9lGlLAq7CJ4aD289oJwiJKXxJ9cxT3YoU
gbW8mczuNeB+4UN53ZDLTD5ozgjH4Xep2o1hQiyDhypnhuhl3fS1tsvDNniYIa4vtfO3ykjVC/Xw
cx60XeewERyNwV8LwEGJ6IxWbme50bcGh3VTTmQTG9Py5tY0LGhAGtqPTUQiXCMRH4VBJ89N9AeI
C44n5swPouFpNpwdQbjIRyKkWJrUmbayQ9LSr7Q2+t1ST70/R1m105yXSCuKjZXkwbbJCvozQ7Gz
lFZelogfOHZ0BmPDuAunpANNOR97/ZOdf+S5sz1s++axTYlqbcjrop+/VW71bnQDeBYASY4g9Lgb
XlDkCmBHSeSR4plvqAYNb4G/unEJTN1085RvEjs6WFLTNwPILpXIF0BitUQkCeYroz6qdb9ISF9x
IIbqRn8wRGjxufk1dIfPIKwboE7ld7K8LWYKfC2LvhDn5n5rPhOh+Dygl2TqAi11PLsgU9fZRjf1
jk+vbZp7m5YZImAVmL+0b0CYqPdktG7LiaF95l6kyZflxngjdKp/1vRkO5A63FXtJVh6AmSLeU88
ryJdtogO81+Ss+lXP6VF/2H0BMrr3XwvEyr/fllxvSWNQKLRGfRJVugCyGSPZhiwYcg54TVlDxAs
+Rw4SJumIhRYE9qxmiiyImnUXrfn2Ot+ZtPwJ1LgLKpdk1vBA9mG3ZbRTuJNtf2sptwXRc9CoIGh
zbI3Mu4z33AZeLdNF2/aNn9FL4rJsWMPPaUxeUmoN1VDkPCaE4syetq2WvYCzP8BdJqzaV8HBYGu
jlN89+PRic3vUku/89j8amtBWGADmV9nD0WHe1+M/bxzcoYFsYGW3cnQEUVz+GbQBZ1yYH/jXD7q
SX1br42qYl4HsT+itYleGPmDI6Sy7SA3cO+a7aSp1e5c3Q1RsolLRbdkFerW4XQsDW4KORohBbwP
1gurpgq9xDg2eXxnI8TYVFl5m6flby7sY12rzzZm4zXJ+8jJcl/q2QGhCv2goCOvZQzw1TvjqSPN
LARV7dco0Le9SCDyjEPqK400elPr5o1mFZMfCO3LgWwUBQNC9FhsJaFSZmer/Tw1T8S8MYbO5Z4u
wN5a6GRGxXMx6TtJqvfOiRT6YTQrscVpppVvrl4mp8ELI2dliP0ZRARtPHuZly7z4c88Rc3yVU7q
1Sznh0F5Zq7qnQqnmwU0Z6ogz7XkTxpK3ZRgrJ2yhTNYmkzUZHtMgwCZttqPseY7MVn373Ncfbhh
9qSq/jIpNI36+BJ12aFFg5NOnBNJ1+5AsoGmGS4R4EAEbYDRmszy04oduNb4ouH6hCpvZYe6LUea
uDPMOPjQQAPIrgitj7mbPsimzjd2pj23DiCbLjbf2zz9GsHpiXp6x1/2g2wXXazYL0N87GX+NGMj
9zK9/FP1wMtjOExDiqKa4/EoCRHbl4wB0PwJekftsmcACUytPYZ9/0CmERmCDv3xsbN/WtmCpuAO
S8Y2Ue+FBPkLQHmjyZHIS70A25RdzK54SEHzbIxltLbSdfeTco/veQugD9rQsZysDt5+ilh+Rh4R
kaNJGvuZUIzyFt8wEj4bbLrJFVkFdHboCnfWl553l1Qf33r+KLZ+rzEiDEif2YvbaGdWvkfEZdWm
720OfXhrkExfWua+S8bDVAa79tCOxa7lsLBIsPNndjhtmO3F1P8jKGC7uo3pUh068tT0lmCxyb2k
JazPXqTMU4rdGHP1jk7wk2VEKKfo04qpeVV9dzHd7r53Mo88h4eqCz+snH0jFjKiG8bs3cZTD5+0
HDxGM6Q8SKI/F84NJgJg4wvKhsYYqWimrSN0BMb9XrLPOLrslsv8lujRhjog1ulVcbn0r6qjqbxk
zrSBw3OXJVO7qW2IgLpEcCTy8KlU2U/VTc0m77LRr92exEhMh02kHwfd/WMLisg5gpxdhMNZtFTZ
VR989B3X3dKbOwXM226HG0H3DnJK6oO4U1rGNLQOQIminQK5+wqDEKFTSAtN0DtsBsFBtjmMRJ4s
LOhG7vem7WL4d5zNkIy5nz+2OYyoIdX0nSlgNrRN/IcA+C6Abc8Njkrywf3Wp76/GIDI2I1ZByfo
njQ5g910+w/ZQRqftRjdS//RtO4uHECKtjEZxW7q+hktgoYBR4Yw3i90jYuHIqyWiVeHdAR6Xc/p
WKeHfBmcIyGTr3YMvIc7eD9U30ZHbTyPXJ4lfJ0kvkitJGFuhKGYcLrU8R+D5cfHnYSqifyeJa4v
YVz+EjIabaTRM1YSz0HrEFRS/DUg1zlLg0vCIBEsiB3yOYubPqzPimIx7IrbwWVoSL4IqKsbDEQv
1NovDkMLzwrXrAhz+potdgCpM0y3jsutRs1+6vRrwiB3c0WAVNLCUa1fU7Pm6hg91Sz6nTXkE8V4
lm6kQw2mMnQbYfw70M/uzla5ErKsCd7bND5b5bg1TGuisCI0I7ZhO6j+Xhun6hhr6b0IKcjJpC1M
q9gLOlN1vYwUtNGwx6QtWpX7NISeVRT+hW8FOzVFsxcZNVcAJ432S9PvMy7TY6DERDJwx7TyNq/A
mIG4l5sMte1hscLGbyFiumPiJYt10/Qu2tT+x9JORC1fYoJZC5rQAB/R3qXVFivjfTJIudOL+h3I
wqkvFojP5Ypo/qglwdWTa2DWL6PnStpUQmigHJoEm1oPqTvLGMwkEvTC2SNasoiGtEcvUZh71Iwr
xPpMehCQwziT2a7MnRTzk6mrS51wBUYc4VQSKsFU8seyg8HPOojD+TYy1D5W08cynVDOPGcoUjfk
gtTb3OA4ESV+ixMD2cjCfl3hVermtQVvvWqQ+VZtmwc95M1sz5qxUwQebVxLe5Sl3A0AbtdFqtzA
QcUKNSOg3q90OdI/UhY2TZxBB74PkfhrKm3eBeYALBkLKURDtqdZBt6OitByOftLDe8AhQmxiRH+
FWr8Lo5gJKXiV6iu2KiJdr8FNYl1kxaiBV7Q1B9iRzehytl+SsrpRnM5S2zL/KTh8kOGcnUeUqbW
JoP7maii1DT+AOzLfaQyGCiF4etpaa3fsI3pEfumyWDfSffSgktrTNPBNgaHOiCpPFBzLfSU7i0x
anDU3VmLOdvKRm7arHpOsgI7kjoBxvSXkvp57FxSfWlSbFQW7UcSx6F2LrcKCXslv2fD/aryJfER
slWcpv2DXYzvdjt+QRI9LPPsKdP4KKfYgpY8gujFfBFMjQWfZCw85iB6JR+H1H7oWwdbRpLfDE7P
AKXWGWS774nVkWifi6eg+9NLHVQ3DFESxEjc0e3An6LiJrPkRRqKSzfsyHNijtHo9l3FrmMoi9GP
Yv2ewJFncyAV0+2LXRjNf6LAGtAC2g8MVAhwSQKYzcub4/5xlIZIxFxZfHk3eV2XUGBTYIKvC/3E
LP0Zii0x55uh6Zk3RHutKm6K7BlsnsuwMzhwTnpNFYntlBjsxAaDLzXjYquZSnjOqQ0BdtL0Q7tA
Nrjbozkp7O1Y629aljFq6c19MMHcmwLC8DIwaLXde+HQfUU10ntLHKkv2iKjwBjtjUVVye5rvNPT
I5W0BXU4I6Uqdj2jHBS/hjyEzNW8AG1uUQvDc5zke7ajt4g55Tz3uacNsAET15yP9vxayjjbBuY+
kwykC3yoeFDDrSIHppT9W1qEa4eanX+Q8K65qvG4ITAraQw6reTVafsEE+ms0udp4u5tkeq9q0ZK
jkF1jAlbxsMRIdGu7cJQ/q4CMjLSqLrtwmgnCBLZufN0rlLzb6Zh2I0SyO8rb6juvlAkPTMQL3ca
GpVNzRW/dTWbvaHLpTSO7W0x71wowPNMux09V+0HaQidrcQWWONEyJhqJS3evyygFxLH32WQXXRb
A2qeVCQLBRajp7g9RAA2NoiW7E1Tmt+jADuVPRvKLkjcMj5sQzvYy0T/xEXNI6rvsgR1Cq/7G97M
JxX1uKvN6HYBOQzZN0090mChECx3TUSE6/3E3ZRLEcNh8YkkBun38Eu+5W3gErEcs0YZBJ3ng/3i
GtN5boCRwJkjS140d0MjPwveLJAoD3HqmnttjVyOqvmSWTrU97jod3HMPk2n9q+q8YVrFBkIovp1
OVTbJpz3fB9T8D4EfBsdiRV6Tg1T80nA2r9gJA02Yx2gHvp2p9faEa/0tp/svKfaRJhqLSjOiK7G
OnHOUpdtKktUICh4uTYR2dLrrRvkNe+6Mj9qAy1VjmaChu2fkoO3KUbxoGUpLUMp3gbmlkY4Dj7p
PytPxQ0vkSWfwkUdjIwCXYaE8rE6UQFA2mMP65iwW+teIDSGJEzD6t6Nwofqh4U3YPIz4qycouEh
k+zUVIOfJhmJRZH6W9QQ1DCbJXlQ4xMA0myHhus+sYcLYwWMflp2K7Ow89kEXsaV3DqLR+MzLJxP
u29fWp0TM7VeyL54NFXhy5CcQiKAoYATJDuf2oarBVsXCvFDK/S3vrP+avZAXxmlWyvIrkt0mjEJ
9397iQWOieFY97dpDQecBQAZ3ApvNt6DdfPqaOFlgVQIUvuSmmqhcdd+VfW0q23tJSOSeGNHYvTG
ksJbt1AzBJwtVDF9UbpYxaW+sWR2KoPubyGxUET9ApQS+VPTP9qZPItctZ6p9dRUBfJ7HUD1lGia
L9d83t41tljBiaJPyq8ojw6AK05NHO301PqOnIY+VcMUkCRVohTjvTlXt6kiULSps2M1EJna69UW
VfhnarTIRU0Suq14m6QMnpMO/VtQAA62tvwJ5z66s+MCkfB4KTQDvpMyog2mx2AUf4IOC0UQ/C6F
9mQSJTSpMnrS0g+YiYW1mJ4W6qixRvN2hj3mi874svvuaLrxYzkyWccB+N0F68GOso/ZGF7TAl81
aQvQr0r+53i8ndPxpkyQ5wXhJyXEJ8Gq0cYuh51VzR99tfrydG7kWu6iCFxK2OMmajtq87VTOe2Z
4kW+mGnN6rFJALxJNyH6cC0SKdK2uOQZcUql9Sd3RskEXXtfwvGi1yCk3eLGZAmXtrPvytLx8hHI
XdFt4zF+i7NGer+1VX1ZIvsbVBVaS7N8yKE1dnbO4qIa0pasDjzeeSnGbUB+PConvNpGdcZn9Ghq
A+J0nL+4LA7zCJYwIhs0SXSaen0xcDaiOV+k8HVmqjC4QrwgxejpXrdMCUmJcbpbQvuMg/JTyfoj
W5a7Ac4XYzV1wxXyqlJobVrvu0WJBtMJ92aTePbYIzjWSItKllvMSyeotcu+tsTWAm/A/ccgjzLz
HJOra1j04UCmAxR9ZOCT0wNZ55+qhPtnsmne2PRTNoKKjrO4uBHZSy9TnwDV+ybq3qKBEfh6Ci4z
EVMIS/RdqDhR8E/cLlmwpyP+FtjdLZ3buwBQPrsEfGhZbWxJITpnMn/sIvM9n5RkoxdR1uKnclwo
T7LjxljEj1epQKjTlKF5XB3YjT0Sqv1WdckXu98nXKDdEWw+mcpL4ON7ebOqS1MF75QH6DEiSpSA
Rv1FY5DTGISt9LOVbp3cPKAyoq2XzIKSoQ7Jh9QupV1pt+w1X6ec3u7S2zvysgu/tNTInn5yd/kC
imaRWXoompui1BgQ8AO2Tqp9se/dzHghZBw4h2nR8E3mICsJyQonJzwN8cimEXICs33NqxKL2OLZ
2s9tbpy0jAlWjROBSYTNRs2JdOwZxn6e3fqIPS7eNDMZTJMh8j/a3AKNt9N2f/3w32tg6BOuyzYL
fBsLByD+yuRe1RE2buclWQZr+tP05sgYGDcBFsqeZq9252NpY0nH5PSh6CMbEv2pLXrtwP+zWwwK
1V4GdPqA2LO1eVmypt0PVOjNyD1saGhAxt0j+cKffZetzi7uPos2HqUxuHs7+LXJ7PTmzPhER8a9
pkXulugyJOc4e9d6gKqloLRXo/ETFA4XDRV2HgR/RSJ7jxaR44MNkK4A4qwX/E+KZcmpT/G4lmyR
do5sNHyB/RW55tfQIt+eWYSDPjhCYgaQTseqc81XNwX6be2qWbup118XrxMYoZBPjZDvXecFfh7Y
w4JkiaXwhjm5LLr6k1d3VSKHTZKNj0XI9DlznGNTSVqa9l1q4ia3ne9msoD4h/X9bGUPyTo6cLWc
tuHUnKUejl7bCK4IlxR4XGUn8jEKvw7riRl+51Ncj1zW4lgMkkAdi93bQYSRBDaBskNXEAkMu4KJ
mgobQmPYbBOrumuS4W3K16DFKRn2gch/x3hpbzpIGyHtbd1ipyxClxvsLJgPCLF1I/0tnu0bN/w1
W8FMtiEPzWHDWcVOwfKYPObjSyBi6EIOe7QoFOEGi/Vm6mA5TOXkOW7C3tm2xg0z1X0S68Zr6rJa
w45ld0uLZcrJhzLis+zpvqhB3rLHflJ6/trmTrbVGhkjtAjfYIxgYXfMPW4m3UPowTK4ig5tYofo
HNKk6r217bkdTMzqJu+xuU5bF41gSCtN9wSZ8l3mWTAL2+mO+lxw8ucjrcpgYLgCQgWLOxP3sZvY
w2nkLjlF5nipUgaOpuHJyAAC6gLky1BWyKpoWFnVd5rUsF+K8ZDN9JmNzHKPpjx2eddv5pDBVLvQ
fLLt9LOnycfdptQ2BaKHNiujY5gMawFtvltYXDZ0K0NwJ1Nzr+c5gxXT+luuo6fgo6bD4hmpRu3a
XVp6lshkm1OINbCnGHkIFGdlUdLs7HV8J8PtgL/OQ6NSbd3CgpI+M/ZQa2JNX9Pxi5d+ZF7GCQMZ
Id03EZQKyrvN1KT9Q01mut8Sb7QC+c/05W9Cq/aynr7NBFHDGGlrUktVx2SoIX5wR4hqGXh1H+s3
3ajvcmrKzWzjnI4XEsulfudWUuyl3tc7CJHHpU7sjUqLbWQS2LKE3BzCULbnkX576iBwT9LpRRWI
TPXumakZ73+xIP2hIxvEbXLKStrq7Fvh1CaK6JVhB4sBikRdxJfOZn5aNzTtKzFpmGLhQWZuvl06
wc14bN9A9GwLa60/S6xxy3C0UlbSLC5fCrWIg22WqJllOZ9ku86EGuQ0xG+g4bPThro2I08c78ZW
RpwW2igxYLc0ArnQ2GYp6yXPmtyzjSLwQK4UaDlxvVaJR2RbAQBqvSTvsolfkc5cwiJrLE9KueYp
1BdLJq+d4tgGRqcOSZwiYOKyx+bz0ij+49riV+InohMTKpY1RjLKGV4t10JYnOYXUJ/TOSwfdFoo
nFHFJuBd2UZpC+67bdju8buNat4RNDIwdabKspn1bJVTlV4SDgfJxp144ZyI1V4We4bFAkbMzh1u
yojwFryyn7qSxL2bwXZI5lcx4roc7OG5DfB6IgNq9gVBNCzR3d0UL3yR9itJCaKtE/6thOp92+lP
ITNUGoeuCRglnGmbq+obfjOHaE7uB73XCJ92cMAMDrEbBcaEukJPa9KhMwkb6UnYLDiTrQDcGhcS
rv/qRs4dy81UmEdAJeVCWWFxzsnK+J5C61M3f4dp+QY9Q7gFoHCrvl9apUPGCehDB5/At/huaaqd
nuGgYGQIvabFZELfQxuH25EZsyLFJ4mGbRtp724jnW1vNASuxWl5w+TP3maLQzqeZKbD2MvTDSod
9jmYe6lY2dfuAftIDyZG6nPbPiYimE8q0JltsPWRBZIcOyynnQYLHh3yY6dl+q5x7mFcUBjq88sw
GYel1ekKT81zNzARUWPnmWHRetPoGhSK2cJfH95EbfeeKUZk4tcc4nuH3T6bYO6KwzAhNWI70E8M
oCNXo2Y/NPjG70LySLSSMGvCnfyx1b6bcngXIbleWXCT9mgrZf89OjT0q4QWPOrKp46mAHlvLtzf
QtH8EM9DwPYwgd6wxaDzqa3utciez5NNdEGeJA+arKDnWzOn3FKVmxIpim8M7PnslYnfVsWPLsa/
3aBTsajxYLD27Ffo9lhmf9FukF4J/ZR5Lztj027+8B8lnFVRQvvFyvYRCFzEhn6qJYdcJ9C5CcR9
3brJqWw5t0XthxzkzVy5yAMZghu1a22jbhxvK2crUM/6ziRJ2+g/57m84w6bUAWLjaywzzVlgQ6k
2s3Jatjt2HcQ2oZAfqm+E0xWbBWSR1N3Ay+qab1GpRXzjMZJFpb9XaFw5mpf9NrHDy08MH3VQTvJ
26FlzLZMxZdtr2wWydaoaRHWDbwrhr7sQ3dp7+L1waL7lqOkPV1fUllNlBGdhypV/LftGkETTIcc
+SOaXJO1lGB1R3Oh+DfD7Fc163BQGU9JHyecB/prC17CN0zT9kJxcJSyfLm4r2EcSVxu9LTLNh+3
TcBGJh/xQSSbZirrYz21T4NdLXszEfF2aLLbCckYs2Omc6LJ6j0XD8HGTp/CEZ6Y1TKJo4RjjcWl
D6aC7vBWNG1/O1TOn6zggBZLtskro7nt3K4iw3vncNN3KpgsHeMNqGN3TTDT5KfN2EXT37E3oIjb
jOWT3ngRCmVh1X5UNSQXHF2UQvnWbey7nImYXy2y9ShatwHWwYERK8ycNWhj/Ema2Q/U0BFfeEqb
ftoB/ka5GNy6S3gTKvYqbMt2qVlF3qil9GOM8WSQP0CRM/2w5AKPsp17QzQPdZ/ShlHhSzYz/5Tc
l0II0o02/07kByeBMG5jSwx+V+ThTstIRqgN59e20Gjm3cvUDcFGgkH27Fn37HZmfRbLt5ycQyOI
yU5+bcUJuuTZVz3hrdXtjtpPI8SomMPzKKrnJkVM0XFyme0TPo6z26DwCYNoG8QNFI/e3Niu/Fod
JxTi0Ela1xReYNoXE+V1xvxlO4Tq6CL5OWFUfDbWmPGw0pi2lxwAW363GWZLfEQlzdfdFDhAbZLs
yVXMqU2bjCJYICdVzneDYHpgyeA9ukeBwqriBeOy7U2k+0NzM/dptkeWcZyH4I64EKwv9CJSY0Kq
Y/Mzw3l+zQvrp1mmGyn7O6pUsMXROQ34Cs5ODUFQu0tlz9m9VmfMUe5UEknK2TancyIOtdUdjYkc
9Hx61ObFuOnRApnogHdlfMgbStzOFT9mKvpNodpXrewW+lwpNwOOm4kzs0b01DjRuWOWRs/t05Rd
dzEIi00iZ95pXef67VJ6row4W+KHDDKDF7LWl80erNIRzSS38lQ38fdXH5kiTiyYBInT2k9o9Z+p
TP92TbRw9pv7seZ9kTHhheSt79TSfoSCJmSSrHb6hAmaIOPJLJ3QkyDK6DAwsbU4zEMz7BA+scKe
ki555v3/Y/9tqsb1Q/oFtGlp+reuvtFGtlVW+DO105/WtH+qrHt15vaRKUTgmYkGJ98mOMuFKFUH
bAeksap3mKNqpAYriSSbyANn0+dLzZZfZ+psB+IMKO2vEYyOVxfoxNZpVtFhz2enlvnE7hyHSQF/
OM1i3ttcQUVY7nMW7kBpb6KPf4GbFXSe62lf6sjasL9HzU9ht6/kTNGNLsq7Wu6MgDsnazp0ZfeQ
ywH6cfHXTB206dO2d2IkdbqsyGXAd1qt8TPajMAuML5t84eBprONFvdmQpLmFwZoBKTXca2j6XWj
02QtxiaJo5uq1EitFPlF4VZLizrfd7Olb5HNWVQXo9cXam+MUwhtrKqJYKn/mPxgCGtc/qk8NWxK
QxydpDtGGK/dumOF389V8hOV9Qqd6o6i0Pi/SeWUii4O5S2bsDUDbR5fjCVyz3Q2vKkle9yxYmM7
2cVTVDX3oicIAkw1f0bsjzlaV4duOX5v60albIVqxuVePOsEV4n0AlPvAfk30L+pYmI1McSYCHdC
ObWvO63ajtVdt+jGuciH3VhooV+nFGVVeygLg7qVnnD8P5Sdx5LbyramX+XGGTei4U1H3x7Qs+hZ
TqUJoqSS4L3H0/eHpLaoXef0jugJAmnJYpGJzLV+kwb89/p0afvjIUhYgFy/SJdyXj94Nsbtnozt
AogjxZGqpRNL0JXbL3FfLsu2YgtQe2dJYdPfpdmHR0KvCDGjdDwpWEiD+m7WxUmX603ixMOyVtjv
xnVkEg/SIAvFKLK43bn2tG+5vvM0Vk18Ai3SYT8dMA6ZbkBzb50feKS8E/zSC/uFDMq6xwYOTstO
41Dqe2wjek89QVg5+Z18CroGtIeyzb04WSmEB8zEPPeqM0F52I7mBUaKA1jXvFRfqz54AmHJdhQd
KqNuIWqk5jEdtUdXC686a8rKtpp1VI5rJ1ceXJ7kkEXnTUaCDGvKZRgSjcSxMwzKmVr02gIYJSXb
Y7OTg4upEqLmcLmDzF8PrbKy6ppdCcFGB8+CWS7Fe70vP9yw/YgqchXhOFOKa1w0DT8aKH9u9kX1
zY+gN340bYZev7rQ5DhfI35PvmxAWKHg1G763wjJkrDP05LgmXTSsvHJN6yX0Oo3sqptC5+tqlSr
e+R3oHvoYHQaHohGZTez/U9Fl5aFnPPAQBqidfSVUfCElbtvZYpsYPRN13R82KItQd2LaRGJi+vs
dXSdRTmM+tqvlWcHH9aicN78ZkLEB/5e6gBSALTDBSLp90aC72mmEuBO7GcZFbfGzU4IHrUgr9rH
oiUWU3uQYTPLPEAcw9DOza8JRIaZMw77tHEWwWjgokQXMiZ7DZ0U0qz2yrDLq2Yk72WFV5kkW2jt
A0iT2ydHJ7ysOdAKDPuxqxU2bMaCJZcMNBoJwHD15wiDTugmyIsZWvmeys1CAqVa4BraB+rJVCw8
Q9ENDIm5N7m7mR555AVexzQyZrqfwk2H6uMWxqXQqqNR9vacXCPHbkzrZlKhnePGrJYpmJ7OBvnY
1zu1IRvskU4ppe8oOWD1SGx11pUoSIJLVS3+tR358jhWOJdaW0LwrI2BkvNcG9eN0rwkMiEwVJEm
RvpagthdOSabEjaKHWyVKQ2InlSA7ITsDQQH2P261dfCVlZNqe8by0IPJccZMmLNRtDCyghoNvWh
y/X6oGRBcyAAMZLW66QN8JFuVkl5v00qPb+GuhRdOVZP96Iiq+A/olPEY9N00YJ0fU+Zl4ZcrX81
01Hq2yW2hsVJVAEHIA9h6G/3ScLOC1nH7X5pjFV+JQ5TXIGLPeYy4h2iSsPe9Vg48ubWYeoVY2C6
4t36i/tEBNJh6XeqtBX9AFv3l77Avn6aVVzglmx8CJWkrXlnoq4yq3oOws5AxuWvujiw5wqiPifR
A+2uAbRLSEDbiLqT3re/LpztLraedg+f6nX2BkjpdCS0/uqvFCYqFvqePKl6vFfHWKsdPRBGYlJR
H2cD1lO+ceYsssrVwj2HeHo+FS7AqSzv6gdRNJ0smjzgxmXQh82TU3rxTi2IJaZe1/DkqO0LHgjz
GPpNPU+t/tDJLL5i6FA61dwDrLcVxTB2wjXEBn1xm9hzuz1ehQTNppctY1TnIuXWVbyU7eSvZF30
g3ilLsCycXRtj4AE3bumSDYcp6W5KAYwTw+doz4nhcT7kOWTVijVo5hHYSShjLLYi4mMFFBfkTru
SrTWoTEfwPTCqomzi7gYcVGuopKfFlJZvj9vzAytiy6p5qIZRHN24QWDTYkHM6v41CcJRh/UFUmt
+zxRNfScB9I1QQp1VddacCLE7q+yro/PpOAn5ECeX5CosxaZF7TXCEnNRYWqwuNQFubchX3zxN6r
nHudGb/URN/43Rndqz+iZ2fFhvUl7Y10FktN9lUv8x+YykKXLNNXuw2T732eQhsMtY90BMge29nP
umdHkZBTIcORzVs5Z+EY5bPbs6OZlXuiVUByE1RodDMEfoA1Mdudlt5jtvbJhfwgEbHT6rH4iEvr
YoHw/xZ04Zud+uW7zJmA3VvlvKnkbmdRGA+rIPewRnGU4oKZPLqascUSNBkuizovyqFUjhKbn7Yo
LqJB8RSLRcLNl6IoGsqA4FDoxRLbHaa69cu9fmkCMVuIYj1NkFmqvWx7G0W936+B13MGfJo8mtEV
mT8fS0teSZqCCvHUR8zvkBNc94XR3t6qaEgrt1mnFTkt0UXM30syOP/WJ9+fFeDZYKRvxjbCLpIU
6Am3oGTTFEaIJWjuH/iZScta6sNHRAyCeakY9dcklo6qkXceOeLLaLv+zyIx3gF4O6+dqdpYINfQ
ZjsrJqriFDspzbSdpXb2isNry+8/UcmLa+2Xzm2/GBlSLr6xhD3AP2iMxktq5eZbb6rZ3PO68eoo
QbZyzAS5naRqH0D322tcm90TtqbVQisi+QVEYYhgkn8u5Oiajqp61PIEoQXN7EhNkAtsIr848sUh
UeRl0THi6LTW0Fo4RJEer5sClZQ4JcGVRN1wiAytXmspqIJUJ/nf6EpyUJpBXaNs4x0URzXX/FCs
fRRBBMhYcPmVPaSATtY51P6NZoT+hd0IWzrFMr978QO6EuZHzTl8VtXecBVdA2OUiMr81bVvq09d
NWjOVxmP73VbG6y+TfQIeirc43227ly0TVFbJpwh6gh4rtsi7/xlh13oIi9lsn5ud0nUCmfl0B2X
ajB2F3HBXtaaa8hJrERRmfopLUxcT8uNdc7ShnF3SCwbVR9vqwZFfxvnhwSVbdUtH0iCf4y4+SFU
RaQfrP+5zh1kb+ApcRq0NxkuKmAsO8jA8BIuGqrCC0A7/VLUdZntXtjdg9FHcZOcEP1EndVpi25A
nkmUOt9NjkiUbURJTAQ/zdmEuOcBZ2YOcTF0w8W4md/QvQ48Z0kq11S3ze9+5D8WKtJ2J1GVO3aK
pFu5yUos1Ps4rhey2oGuIIBSr6RQ53+HHaS/hI0IH1MaI2JZanWyeCwABJgqiU1G81u5KkoE+Ijj
3nqKIsL5hJqmy30K0ZAZXn0ySamjOW0jA9NVJ8Ud5I0I3KdSzJvgi/n/qPQMU95ICiF+MVB0FBfR
AA+VdPA0eBxz4OORY2696QBa+KV2bIn/nLykANaCauBXooYVSR4jO6s5QhXGCB8na0g4alb6I1Uz
5xJ4EG+cgni6qE8s5xG5D/nRmba7RQEtRvIb+qfZLstRhTIG3KbdIS2Wor7xORF1Tf5KFsdCnKjH
XjUkdZkYWM4qfiftKotv00zc1gPOpWnfImVuSDtRVYYRraJ8uxW19/bWgbgWJ9LPT/Wi+KnOUG1l
mxTRsrOJoeJ7Nex8dfh1keXqEjT8raMOXjzxLeOLEkI+kPMo/0rS7sPQc/NdstKXWlHqrW5q+tpW
Qn/pJBqqH2jAv+iZQvoMhkeq2qynnoIuUxkHrzheYmrMggkqQ1pW2rCzUdlyh1BbgApn/Uv741AU
yY8hR9SzqdQvnlHJIEgzmxN7Jz10rxtVaZEVlUndz+RO8zZuknK0rqF22WrynjvKG/7k0hXB7GyX
qsgMBtYIIKFvVkWSx6+tTBJtkGJlJUHh+mq6cyZIls1rW3r5g1KU8UqGILbNGi95sYdhSzAyfVc6
LYP15Lq7xG/Dq6t7P8XLjarNf7Dos5OVJe3R9cgy9NOA6X2AoCSnFYINTE1PXyMn+S1EkvQgLlra
N4dCb4DXGjYSBxKn9AKA5EFTA72fiT5wOadbYNpw4PTdr+LvKUT3JM9fkyTONvepYw1YsC619bIp
oAb0/bhFt8U5ilIaQUCzWmTvRTEsQbEAT912dnW0SAjW24oICOgwOZhnhVS+Di151TDVizdrJG8d
9HH1nsXJKzCP7jsWzYeG/eiPqjWhZKUeDvbZOMtsaAIziYP8FI52PPgtSQ9Cxvb0iW6fwBOv4SlP
4nKZVaAwpyr5LMBaei2K94YolhJ8kMFZtoS7T8GL1GIjriFIvbdNv3BWVQ7Et+vNautrzYMoiYvo
Ykz9RLGY2EV65xEvq61L0MvSNrXhdSWw1Dmlt4goqJCvFsHULPqUkivP45iYaGkY9OGx+p0jvfRw
G6Iq8bxUPeN068z/6ajgLGGUhnWBMMQkv1/jNr5zk5JvFq9RASnY9XndreY1OOyrFyXp1Z2OHIFc
gtX5XWdXTb2ICIEB3UESDuaKei5l294Xalju4bK8ciY2nmRoVeiNmee8spCUDcGTW3wR96LRQNV+
AQ4k38g5OMG61fJ1aoF3jWvNew7czFrmLeIIatjDo4LeiXlOC9WtT8ynMQZl42Se9GNFfs39kbZs
SbWyNp4S5loCkI32vaH5izyMIRCBFHgkmrnsmeusGZrxOJYugVNL5YQJyY6zOaLuml6HM9FqaWQ6
h9py96TnERgNgviYV2Z5tECskUIvg2+FlTyUaWi8lFpuwanwkAMZk+A1lwggTB2sv48kl1oRVLf9
b+BFbiNNVqx5PlTqmdwSEXeriJ+6GIYSAp7BJXRddKOUOiNFElvrbjDVXcgzAjhM0pDRDrM961u9
HhLZOup8PksrirRLFmN/F8iS9dRPkkXo8c6KQrfXVeOOwyyZPBgaa1AOpDpjApeobk1VKQj+Qz5d
bv3qUs/wtpB+jRAt9TDgkNzpLhaEkNvJcS9BJDZXU2v8x9xEsyJA6G0piuJCB90ymys7+4kFhPDQ
vYOoo4OiEw4kAtJtXafRcaZtvZ2ZxuWh87tkGSVx/aIG4Xfxr1a0n4HR+R8h31WC6QNGF9MYG6mi
nT6NiS1iCmWoVy+jNqUPOveHnt7GpE6szFQ7+TWmMMGlRHG6g1Ll7JR6cHakPMlvdSoJiSJMvVXE
s6HEDZumVDR9vmUTrC2kJljFfZE0mBTo8Phw1Z1V/PWoPOOjPniIMMwM2eaaThX3Sx0HGACDen0a
IdIumx7H9SrotX2WqtEyMELpFZL8qeNb+GEE7VmvOu0V3kJKWrz6t65u0pzE1lX3+3PuBL+6fppV
H2U81rMiIoz4rpap9iy7Zf7ktX8UgvZdaU311qI4f7R8HpM7ebeuShcQyli0OItXcs8zFsY/CVFZ
X4rbSEEQIJguuROiMGmfZHS7dmU0ndfEbYoGrYSn6t9rRRll+PJh1AhZO4P0kBreDsqIvo5JFT+Q
lZceRD3Ed4KnolJJehtd5Kk3ST8nnYlejak0xkZ0qEStuBWXwjbIlVlNOMtRzvjVX7QMive1cUp/
N7DOnz1+Gpu4JzCnJEV6dlMlPYs7dqEvNcnUh3t973rKxtZI3Iuhf+8L2vRX3xrt3hkaBw2yw7Z3
EBcDoU++R4m+tIoE7ZK6gfstbu99qoF0x+c+otmUDcRaWoxlAmCG3pOE+PsuTWuZ+PR0q0ogvsSd
uFQezy7gSf7sXteq9lAc7uXIHKNVmKBjJgZDcUSp6dM8hCtJ0lSVyXJlkyP7Yw42TtY8HXoZfE0O
Vwu5vtYJzggZpGdP9tNzEQ8WHHFXWziDmvzZsKlbBPzutbmmWQsyrdpCDBQXpJXTc7Upp56iourA
h5lsOdbwNBKcZl5H0o0HzBCKmShCZcrWlYbSkiiqOpRRCa7mXhQDM1jwgFSfckdVz1GiP4nqLkC7
tdbxkAuHdHitFFK9HCGsrWiVDPmEk+Z4wShbf6zS8Ta1E+vNrgubHD0lBpHxGJboCnEend6WEqMm
mBmSduzwVXpVXZxJ/v3d6tO7ZRvmr8gk9a/3dyumjHi3SYVAcwFLfy2U0BMeF6s688BFT2LpN3X0
SU/9XiwqHyaaA4RGtIqGsY9Z2UU5ltO3WInTjSgNSbFjqYTiEytLJ2SvCy0wCM5ou/WLinj2sq+s
ASiTn8xdhAqOGVshrJNcg/RDiXyW6H0baGk+2OnCnnw9grMhVcEZvJnH0aK7RPhf7BGQ3zVSb7/K
Ki8/OD2sI8c5F230XE3VqQPPpoxIp9dNZL/2tRbOCcQHe9FamyGeGEP04imgp2sdi52+k+zXEtLY
Ki3DfiVGqWpHOLIJw6Mjxc7LGO7FS9pSK+9ReiUDOL2UG4YkcstUWoviEA1vI76zaFhV+VPluUvx
kk5NbkwZcb5u2lh90WGNRYF9qGONjIcsQy7GyOqAU7Z16AqD3EuomC64UP1xGGIduaHfzb0EhuE+
ZBzHgUUUiX2DR6tmwDrx20fPb9pHjJYIHcaAQ12PIpI3GMh0w/u9h9K4z12oxQfRH9eTaq21EC1F
sZwmnLK401xiTFcmxhxNEWftaMa6boby1Kfw7dkAALUvJX6tMiKZjWZ6H/6l8dvsAw+nBJygN3kN
6LBtx9qG6N+Fz4ZZfXM0Kf2IXBX4i1l80VSjWNYoE+6JRpqHfFQKPJAc62soFQvRtbDJ86mdbF/H
GG+4QQ54khhldx1zp52J1zMhKcatWby7OVBFqejZjEmRsasgVS6zwLRfAQ4cRNc6VN9aW4aDqJoK
b4qIjvgbMrcr5hbnqL/+hogz1O1vyBL2VOJvKGENPQdp8Q34brtyi0hfxXI0bgAHJAsVYY9nUWzL
KF2ovqw+63X1q3V0PO2PohypxYakUbKC7UyeRJPCFxmf9IU8yOURMHy3LZSo2iCbjI6oFMQLC928
L8PQvgKB1n/a1a6KpfFHXbBMIEIeQihn9Oi45bEinpk1CC50WvreJYW/Ri8rQf4u7vI9kTkso6a7
T8UGkWdshvV6zjmA3kXRDbAjsIF268Q8xoq2dHsp2JM2sucxcdelqC9sFSwQROd0rxnZMqs7LCO8
hhGaE2D84vT2bYJuq1k6rlrKZK9nWfJe18GCTqUi9EDxZOVwa2xLX1mWZYsiwdQguohWp1WzHQkE
VPRDElQoga3i0jMOOvHNgzldRNGPO3M3Yi4pSqJe9FAS8kckfSyUqdMQ6vs0tsvwOPKNZOXjejMX
AuwwXZ9zhP4fAw/AZKWAsxBC6NZYPZuOHT2STvdv9XlszRtFrb6itgHbvP1AbZxnGPCXi5fr7sZD
Omht+3H6GHUkOWpJbj+0Tp4jAN28y6g2LZBxVI5Ip+KA1sTBqi+k6qWUlWevjDokdTDKGlLn1Qjx
UAkVK9o3edHhAaINqPYP3pkzBmTs1LtAK+/2mlqbF2O66Cq4RSO7DGFgTopizQEI5g7+H1jLUo/K
rTqyrbj3b6oqWMk1RzZRJ4a1Pij8IWiStSiKBjkofyBbbzzcu1kgqawqS06QN81LXLjVyW6l+b0D
yjJszcLh+32aSrOKdT1C6hODREPTBP0iin0XygUTiTqlTnvMroNkK4pt5pqrNMhBQ8h44zie8Wpz
pNt1DiAAUayGwV+iVCNvRNGKsueadNcZMpX7CEN9VdWN8ZoPHgQ256r0oX4gdYEEvyf/BIYlr8My
50gj6sQlCNJqD+cK2jJ95THTVu5Y5tu6Td/AAkM9d1x1och2eO2G1Djr6reG2ALEGewqtsiYQXmd
GrMyi66yHsgLmezQUtTdGtz8TRtUZSdKSCkaZyf9JrqLmsBQ5C2b1j/nCeNMBhVRS8vSaluIpHX1
5sGhus3B4QK4djG+QX6x56VDZjok9a9MC1CA3uvjveS6t5JYq3pULu5t7d9Kv8eJRe53TzGOnFP3
qHbkqqcF8HfP2+tNbZPgzn8Y5/Qe6Eev23rdEB1gNkYHI3KvTTK0G+RYosO9Xtzd6oqehFkHsoHu
9+q0ZKWfiXI1tt9jD2A+/gwHNzGyg7gTl6oY0FRR4wYDsb8aXEUO+j/KuhVsMtlLHsIOH8rbNPcZ
2koalko4afdN84uLmItNQTv713/9z//zv7/3/8v7kZ2zePCy9L9gK54z9LSq//6Xqfzrv/Jb9fbj
v/9lgW50TEe3VU2WIZEaikn79/drkHr0Vv5HKte+G/a5810OVcP82rs9fIXp6NUuyqKWnw1w3c8D
BDTuxWGNuJjTn1QzgikO9OLNnbbM/rSNTqYNNTSzJ4fQ30Mk9tqp2rY8YIDXii7iYieFPU9L8L7F
TAo6h40KJgHxygsj/ViOhna7JKNy1FlaH8gN81mjlqQfQeXna0nxmtm9n2gg54aBZhYgmZwHBEWN
dFOkdncw0qQ/iDvt993UA+WUlG0cuFOfo8nBVZVtHTTZJQ+A0rr68EfJSeWt4TvD6p8/ecP5/Mlb
umaauu0Ymm2pmm3//ZMPjAEcnxdYHyU2rgdTTbJj18jxEXeL6R72dkV+Y6oplsaAMxmwjR7pkOny
qzosHWQDi8o9SCQ3F4kuGwje9NXFCawSCQXqetc0gJPKrQ+r769y3pTfi7hscJ/xXwrg+qeAbPiL
rL7EUd08a5CmrhFYblFrN3V4UFwohqIYKyRVek1CPH8aY8A9WHpxVULeb4wXsBbxfLTSeCda0yz6
Y/4+/2N+SZO3XVNCtHQVXE9dt0aso2oPRJ//+YN2tH/7oE1F5ntu6bYC5UvX//5BN3Zqs2H10h9E
RDr0Yvj8xCfsJQ4fqoGUBcQ+1PLEZ3xv7jJkUas0fbj186sGpjA6og++PpZ7wjrwYSO+cIk5NJhm
TpWtPeGHxa3r6tOtpf7qlRvmj7Zg31V4ubNFs0pbtnY9vtf1bKiIh48YxKzkRG22TaLbT4arnEV7
wimHiLmaw+R0zWOJvPG8au3x3a2ip54Y8xNrwKcJY+AHV9nRABrO+xjd0tHoz61l+fumyw+ihEjg
cP5V357xeUaBr81Td9ZqKD8Cc9EWrn7vwtBaT29DVUkvFyP7k00WgvLwkQ5Bwj7or7JbPA29omDw
1hJLsuvpb/GkL5a1HBpDfpNR/98AFjJvRXMIjikc1kfNxiQoyIwEw1RG/6dZp+GlhhbCP381FEP9
23cDhR1TsVkATVnRDBOaxqflz0qkFBEt5DVy/l/zZKjMndwGKRCXQOF6uzddw9iBvpbnwMNAqYum
WwfRdLuUBoa7HVTxsvIxHUzSeCkWTFLHxdqufUCT01rqYm27ziSMwMUya7YQukVriGvwxXH6lWyV
2dGHxnEUd03VPJdWE2zv9TkC0bce3V+Noj86YL8GiaLDESQcq2umpmzgogCvNzhQbTJ+ITqfbH2A
8QvNK4cvTjfyFJJ7/xg53a2bNFrtIelRUHZTR953VSivXAN5BXsqijpxAfKLoI+dKLc6Ubx3Fg2i
7tZ56ncv3me2p5k/Tar27Z7TtX1y+vpoVaqJWhiZZynqXvWSA50O2WGPEZKD4u20I5PC5EullccA
vZz3pmFbtE292ru6rKSA9SZcpAFGuVPlB3X6o7XKSDbVUKpLURTdVAcica60xOBcNHn4VifnNrST
84BZyxmuzHOb9/KD02SWPdPMvN9oCU8x0UVc6qmzb2bPTZfJD/f6e18xJyFUJpCM7DZfiBgwykl+
OTfHOLpq0aAs+gqfj9wxwqu4qEnwdUz0YSdKLtLiZzf6IgpijG+hQg2eoprd6z7N06eRvPznH5Ch
Gv/2A9JUWI2OovAIMw3z0+IagX1PXD/Lv0L+TXjop/5BePcQnCcxlTvOwqiMFH/A33Y/n5pFsc6N
twpo2A71VcILzgnZkfYqChGPx4WKmOVaFKW+IW3g9lfWCzefA/z+UWSWt29L29gMCohRF6nrDjNB
kLYa0sqLrhzMTRE2rwE7AE7qKIvULF8gxYBbAEXXXu2UqImoM5XMOYWDpOxZzNaiNA56M4tJWyDN
0ubVdcDARwf67OgX8LtL8aZYtlMo/Ka/JEDTPrpZ41+6EKRN5nWPokeJuDWYxTjbimJhmfZDV/DV
EUX4dRNfNOgQAxnTPcaGi1qzh6OZD8NxLOocUylfRhK7Ad7v2wClF6KpkuSvTm7rm8HBeN7DhWyT
DThQeH2vXH2rQvhBjhUSaAMc/+kunOpQClEPBDCUYWdFivOAhLryoMb+WcAPBBBBIA9EvRWGqOWB
VxhRkIj90NnZZmSdR2liKPErqojzrVpiE2sFZ6wdewVz66eoW8Ro8Yv8Sq2m0dZ3MMXk+es/iguy
vZcosqqDKN17QL7wH8Wo33OIHoGHoJfGLx4dwL/WRbHYQS/1OXd+fKoWRatFedtrb233JVMso6LN
bT7ua6q4K/RDW9mleZx+32BOo71mAWF3qNyYodEdZCVLVp4d95fW8gM+VCN8aXwwgXgNZe9FUp8J
ubo/zfpbmw4mQW0gpZk5qh9VrXxNTSd980Ckz1PT1x5yNQwX6hR+G9TQOoRTiC6AdrVNlehiI8Ey
4sdMnWhI7UfTR5ewlSVC2JOp7DxtVW993373abzKYAryLbjYEJC//76JvfBWE/51MzXVinWSfMyF
TTm2DxL7G8Tvyg6YqQG5XVQijsKbKGo3X4HJCC5BaBgPuQx2zm9q9EwrdEAWuHg6JGCN6srqU17C
4RRL9rpgc7G/r38Ens1VMLIm3Ja+lt6+jbGVEnrbLohgtozAKFy9+YbuPJJ9ihddDd2pHiwZPH9R
psXXKQ4hemSNEizqskTQDEWno+nqLASFpW4lGxNflR33Lk9SaKnTRRTvl7KQ150W+9t7VWNG3Vob
ymB8UaBIrQ3LW+q67B/J+aGjb2na2ZZCBH4QZl+3lg5TJ7PDduUXpjwXzfrUMej9cC/L3lEKinBt
B5DztFbDfy4ukUpP0hQhCUKa0Bb58gDAmleGa70WlvEdGd30Rx5B03LACcLGHTZSUfbfIinAi6ip
XFyAdYRr26x8zNCyIy9AFAQK/SMWFMFSbiIoZ1OjFtQWkTxnJRpFFZZBqMSbeb4VRUmOu53hTbIm
XVTn87GLn+MpTjsWebrIjUqrVhjkJcsAo5adH6NALusmagLiVlSKC05CqItPF1DdRjZDdOxXd1Ep
iiy35trWezJkrg/6utfL4MEPwi+ke5yTC8X51E53hBdJvUX5sBQNXZT1G7fEQkJJRkTG3YBlxe6H
L6q6KhCRes1b1d15PVKVQO5Auevh+DKmsswXVw2v4uJJz40LrFdqg+hao7e5U4by671dKyGQdnmv
LkSdKlfvdtaHbBSsDhe0eEBKrfPy99qAm+6ALATLT4KbSGI355uSfP8PPXJPRiA2179o+pBdPQed
pSk8K0qh4f1RmtrYaWi3tgwBj3tpahugruDImbhIhTThGeoBKYbp91bEVbruLSTfxe+Ns2F9Tat2
5+rVih9pchxqRXoxbDSxUAeASVu1V1lJt3GcSS/4I/b7QiMD3U29wrzDKafwIZlOrXEINtKvcmVG
DtSZianVLI7PSt3cXk28ZNu12bp0QQ6LYgiHZI11fThD5w5toFEltmJB4E8HxK1a5MGWCsCZq7gg
SnXs88xAD7E6GZo+coonW4syZq3CkGdbeasE0oYyoVpEeIyGPMIQIFkGkK7PudamHFqk7oSqkqi5
V9+7+grejqIhTpR+6ipbEx0/BxG/CTKIYr2P9pyD8vIPIpJgbNwfVmIjumjWgNLiyahPacZ9nyvK
DvHHvpmzSZQWWaEOX7U4eHDMsX2WPat8aD37j3q918ID9P9viZdoVx4+cznWnCelL5wncIVzJ+jy
qyihoP1FIbVyECUVK5R52xQZ/jV0bT0Yb7k0xmtRDCCPodZgqQsxmzmUw4OlTuhrGAerVsnCpapC
lx3d0kAsYzBOpaVw6ISs9o3f3qVVIu8ZsT17g86ahtJeVhwGl4BKVqckzqXgw4qJPbIEN4/u6JFs
8ocBpLnZXqFUNwj+0iWMWsir7DbiTuI/0vr1YURwff3Pu0n9P2wmLdmyOKUDyTAQovn7SR1OdupB
94y/4nA5M9uigeopVVd4tdFDXqGECoamvoq63KoUFv24WYuiaBih1H0a1UvKZsicWno0AFuk49zu
nQT1yOZ+o5tGgoGjpwLGBs4BXbOuduJC0K1YZYb8PkpStUs9C0EKZIqqnTxdRBdRRIKcceL2PviP
MWKefijf/vnjUnT58+bb4jmE2rjpKDpUnc+fVwWaB4CK1r2pyMeBVFZADk37CWW6iLvcj3msB3J9
LaFubu/Jvlsu0G6cam1JgBtEglBkDhNVA6rcWhyBMo/DqKmcPt21aqze6vrfd////Tq1XNWGN67l
CQNCyMAmcmKGO3EsFkVPD6OdOEOLYgRU+Y+iaL13vo+tM6QXP3W+F72q5IVQvZvLvWLt7SzLTvaA
aCpE30dxgeGG66GjaWujcPzHeHTSk4nUko4R2Td4vxKaAWlN9qBV0drmEOnbesS5QNNA7LUmecdZ
xX/7w4wQZkviPnzIFZZkM0eTD252+sUbWPIlv1fWopj21pOUWeklVcfi6ssaaS0tQa4qQ2hEaurl
rRiOiCB07nDownZ40dIfYTKmX4BqpWDG7OmbzdRSnQSLzJarB9E66FiG+Wn5DPO85zjBOxCTyUkA
K3p6B7eiPq1QbXppnLS4Vq1xTDwQ9oYRoqvsxcqi7C1jl8S5ew7CAaxIVATf+HG8AUnUHjU51LYm
0lKrygjLr7b1Taot/9ungdjCvv7z9181P3//Ncs0CZKaqqHKqm5rn9aLUWPVlED6v5g9244XXbH1
VeWHkHq8eNG0jbuTTM39v6ydx3LjStZunwgR8GYqek9RviaIUhl47/H0dyGpU1Sr+7SJ/w4KgXQA
xSISmXt/Zue3xb2PvMlKlER9nTQW3iVTqyiHkA0gvefauut0UkFoyN+lsJgQEoHcCF5wrDZaa/SX
ojDzM+InM0SLh4uoAp7fLlsJ9yBRFA266jyYZaPuRZVlde2+wpldlMShd5UchUSiKqD1nUWout6S
7J+1yoDIIeiQay8sMpG8l8GFGMS+X3qE7YinDE9Bq3mbIrQAHrSIAq50/GphNFs2SF62C9dHXjzK
QZ2tdL3ceQ1SpwavpVU4UQBAO34c4NVCiI4RcLg1ILwHCH0aYU0jROc0N98VzTXJgOVAilqvKXby
ZKZZ/zkrRYso4x1t26hfWhBxnHApOkq9fEQZ//wlDiCKtzqUjkegDHtRk/E6OtwiCjW25Tvk/JB4
gHaDKqgtPeMn801n7j+JUlOf8Lq1n1BHSe5lyz9hFSk9q43f72TyYpDmGulZGZpghZjIouoU3nEF
GdgLc3V4X/Efgmuz8SCFHAq/y8i/hMVO1CW5s8rqZFi5Yd7uJFdqUOwY2p0Tq3Z+dyuLs1sfe+ot
imz7jr4TLVQMp9bXTZxP8GLru/nTLXsiznS/gWKb4Sh7zaF4TvWpn5GBekTuaWR5oOgnhUzGzCxZ
QWlTURzkGtxtquf3GZDT7VAagXVXtziUlqgefOkWFijSy8gFs1IcXX0XVaV/EgeUv6OjPZxFgWgg
pAxb95+zRh036dgl+p1osQLbnyu6gqrANNThx7SzyRgw44QXgDngnSF8iFJuIpHjEYcUJXFIYqdY
IgxUTNoY4UUc9BwyZpMj3he1/iEth5+V22pPyPTboiRyNKE0fir5f5UqzNKeosj91Na6mTon9JrM
vdwct0iWyFtxVnf9eD0TddHYoRzZxWAdmrjYWoaNYUSmuPLCtBoUf67n6BJFqwTVXsQPW3VjFyDg
+6RBDh4l71UhDe6x6ZJxIZGbvKCeGMz11K+fUoN0ntuV4VvfBr9C9pM/jFTh59yjm4O8Cl46AZuO
CsEuK/ISeFIxPi+FZL+bfvUb/XD7NXUyTEVyJXnKiN7PXQRT/kM0D7LXPy4obE2zZTaPTKpMpjRP
E+6nbGBkun7aFZX1hHeWfCdevV3eANJHe2Irwte9hDwpIKF4K169ojUJqo9WWUGHXLTexopWhLg3
iC3m9/9q/G2Ar9Ye2JBSHXZpgcNHWiPdlVi6dwgVFATEmdlgms1muFWh/k5BLDt0oFOqQTVjv9w9
5YCqZ/iqdU86m/amGeaSpJ50PchfRjsYt72VySg+USRSKC9sD90EUTQ9i6RtUReHsVayF8PIZjCU
YXsZgLa92jfXml0VK6NVzSeU6C5iIzjUI7D9Oqge8Pww1pWH1JBXh9YT2hiXQDLrtWf4+hrBuq1c
ZembIWG/QfZVOega7kNI3hkLJzPbZ0B0zyLK/adrUqUfXRGJUq5dbSRjsy6X5katWgcdvsA4xxIC
9cOs2aG2wGKvwbzpoKphctDqzn5Xk/Fi8lC+I5n2y/J78w2qW3PnJO744pJdmuWm2T4hD4k6kqM2
D3GI3lXREKSQJUS28D/RT2kKFKmzSv8IUlde9Y1e781Ot9aq1DtbxwZLrkkZzrFdJ+/sAr/jwcRd
yAmyYNX0uXVEJVECLTKMZzTmvUWWdc0lDbMYPqxdP1alyl5eTbtnJi4N+YteeQ0s5M6rvJMgHo2v
/CXlDxYABygW1i+jw6O3yfytR9JmXXT8OS3Q69OQDcV9mhfv6CEp+PPqMsKDSrGFHzGBHbs7UZ/0
tbUqsfle9pA43nzPWCMk5j92zann4QZQMYRrwDnjPUa4SAlVbfRDLxAXKyIs1woopI3Z5FADYm+p
Ap7cIYoIctYzkgXmvd5L1JnPnTM2v6QoXDYN+m5mFqrrgT0N+sJRc0kyV1tqjdzurHCImBC9HNa4
nz9g+8p0iZTSu1GMSyUHdoKoO4rz0N9BQErW9SCKCAfBMC4Nfy4aFEsBUihO5STkVHS6njrTcLir
6S4KPl1GdLaDGr8bOYs3quRgvNiRoXQnzdUGbyzkPuzkEQ9c5PMkPf2l+W/d6I8/Ul7M5CRT+V4t
xnQN/c1e65KnniUkbCcN7eK98kqAbYxJbft3o8rZU57o0bLhp7cztLw7SEpqzRHp6glHlzKvxTCB
ndI/CI6iUFrSplWKqC+b8eFWdauvRuVBlK70xjiortf42zpxEXGHvo1fEw1qghnYxtySNe+xaYvq
WCf2WZVC/1FUmUa9rSJlOGGU6T/aTpnMDWwqVqIxNOxkq4ckA0QRnS/iceZKt+SwmlUQ8lGiOGrx
WJ/MWqoRR8X6EmFmcm8tticKAq7tFNUiuxyCVnaqU4Gh5IPaeJ+6NUMLc9J50SJrWOeE6fC8Jdms
FjYZaGP4OIhiEg38/wFrmBM+0s6ukmEmEGxlwyVeKarQVfumyU79UTeaPOguetKI5jGAVUa++w8L
dPUfMQ66rRs20BKAIwYPpwKY6B/fJwWgizELU2yUap9kzJK5Nt92o70yibvdFxPYYsQ4xbHrj9LU
ditNbaJnPb3W+3/o+c/jRE+w9drTnzv8GRdEUrnqynS8w5OAdIrbdKRXnL1ctcaht83hKGrEYYjz
YSUBgLr70lCZMbsAESi27USeQ3CHqmu4B8TMwgsPOPLXpbsWJXHQKxQ1mSjKmWL4ALba2m7Q/LAH
OOV4WJmWjS1145ysIXC3gRbeB2nonESVOJMC0jWNNyId/qeB6Fa5RNQK/qxTLWAgqriRsmAFJZ3P
4YVjk2ulxoMPs2zH+iHC/0J9L4nzPgaK/WtEouypVFBPH1Dv2SpuZBwRP/TnauxVmzzrHKzCvA1h
DOOCFm/+EOXpKkrM7MVMu3BvNMQGRRGyucqshVpy2af5yzCqwUyaFKny5ijFKVBVANdzomEmj3ln
ZJi8YL1e6ce4ktCOAHe0aBOly1bDOH43VFQEhwhCHpFp+6nJ1YtGsvVH0pJCQaqxfDDRcl0Daebl
+s89iF+ir4Fcy6rscmU54l+8M9UkObAHzhe4ciTPvMt+CiqOqr41dVOdoS1b+tq18OZS9dwgehMb
5y7OlG1IpAR5ysp4lZEv83sj+aFIMLFEDz69vG0GWGGWSfqqyhF28ZOIJXieD6+E1AEJl+yV1TwI
XgdtFkh2t3PFMsX1G28fDP2+l70CIy2yKLVUTW5aIZqbQ6f+9hT9SJg5ei+Rzsds0XFfbBTWZixK
o8ehDZS5yx9zjgOnXqaO1B4MPxnWfS2r2yFo/Z3bG9k6s+GCEm6Ml2HpBff8jzXzViOhPHiJWS1Z
g48HrRjGeaZm2saTpeEVy66ZlfcOMXO3PPRgsfGWo153sUHS/J5u08TVF8il/ekmRwWyTdMMBnyU
q9W4JYhuUYQpV+T85tUeveh8hYo2lm9e3MWL2LQBkoQF6GMlcmde3KjvqLDHnmz+CGTcAUcMYk+m
56jbqi4DPqxavEQ4BCVmZP5I4vhXKnXlo1UU+X9a+hr/iBKapipH0XRVIZwmG7qif5mq6j5SLKyZ
hifZSBzYYs+21jDxpugXGa2DsmEcFW9JEOZ3plQ3pxYt/PteVV5EfTRGKObgfpGXGCXkfbQRGxFR
DCrjc1G0mlm9K4L83hnteO8qQbf0yx7BFRBps55ox5uWjHCMc7R6HHuTG1bxuzLz74hM2S+SrUDU
6JRkQ/Lnd11X8k6SK5I3DdLqvpVeKt1RH8qp3geRh/CiNnxrsXlBBqiTCb2LHT1cEXnZIXU7E/t9
sf0nwdUfArTbNmZs6TVsDhkFLUMLV1bcsrI0UAI4YENefgTTrU6ZO7XbYl6eAsnz5b7bi7LrZd3e
642GrATK518aRBczNxkiOtbooS0SuwdGa55Rha/uy1Qv7xskNUEdmWcpbKt7H9WxfYZBzDyXVflg
WzUSafK0GZLlHF+coP9ZB3BkoZz+tuziErq29JrAAZlFYamcR2tiLyIbTvryr+GQOz+G881dh5uG
p/8u0SMZtcE7oZndra2gT0+IjsKU8cz0tSwDNKUsM1lJZZW++pb51rgYogfFGDw4+JiL6sFJ7XUc
Vf5CDEoHdn+6Wrp7zPfqlyBb65qbvDrQ4HdkiUu0aSn20vAgjflJIMHT0j1aoVE8eigj7zoFKUNR
76XeyVWq4lHDei91kFZDoWqp1zVLcFby+2roPh9udUgYdgs9K7U70eXWIIqNjQlvTl5innYVwG81
ie8dpGIWLDdkXpST81uY4AhVIB4csSzcJiAXdhoP6FoLm+bgl+hnyF6Lnk+IbdCQhP0F1V93lttp
9YTGtHsHuKt5lX20cBNUrb+r7pQDzjOkVarlgM8cqkog2Q0P/xttcO+ayMOPCNu1Hdrg9Y/GCx60
dkzD3xh0sFyd8md9RV7AbaJ7eSpldoB8pBndizYyOtc2bYIM/2kTObl/HudEpT9vu1RdeDlMXBwj
EKHJwLjpE093ws9us9xvEeOcSLx4gkGWjvPaveMX2Txg771hGe/9tjjx3Sx4IxaCop/UR8fYibWt
rEHjSELVerBLstiT/M4vnM54+oF/KoWMjm4qXWwFphXqycG291z76BWsNws1Ht6ywtsFTlwfKjnS
VhaRvDsCn95vFBOSFDUU7FffMpLLL1YT5fPCbsaTZuXDetTUfKO50FMjKUbUMQT+H/uVstNKJTjI
aOwvAH1FL1oXI4nCZwLlgvSJ7n8fIkthZzj4WE/2zDQFHGqvbLV7y49wCMKy6t3qvrFkRocWq/Pu
EPTwk8Al5N1uyk92qd+jkEIDiKCPM10Z+rvagP4uD4Z5brv6rcyd/rW1h2FppTqxxglRUiv6HA1i
53GIOxSZ7SyYybUevDYZJpgaP4+1KDpjCbPe6y5YKtVoe0QP6tTLybR4ndRwckQvgndEPiX/R2p0
zZF8Al9FjqT4DSQ1IqpOpjkglv8HbIX6/xynoe4kqhDtQPAIMyZyBRqeLL2xJRfkrPS8YmaQUeeB
jNc8Qp0z79Bb677VXn4f8uvwkJxbIPqS+XdY3+wGrfXe61FpsHMP9Cd5PF4XBriqMlE/uzi2vOS1
Mq6bJEVHdCo6DmLqEq4Pu2srf1aXeubx36/TzX9695maRoBYNWxLcWTV+hJHVxCaNQezkB5hLmLT
42InPxRje5K7JNpWXTn5qPvZo5uxLNHVxPqZgwv0ah7iW9/BALs6IJVTGHSHrIjSnx/f5Zlm3ron
sv1x6VhCG/jad7q0ga/GXeXW6gyPRitGExA7nDiOdzUR31/wDrZ9k0Xf6qrVZygSpGcIJuo6Y9+x
xi0I4qU9hUGx3PiWDOHOY1EuBmHbFBEFBacxgpsQBIHcSIJHxKHu1Ck773dIu0Udyd9pBhFtf0qY
mn1tm8aBcrH+Aw4VyNyXwNskAqIZvHpMjX+6/AVGR/jG1YETWo8aqd151AxR/hIbiC77Y7QCKFbt
4JONOQ48nJYN6ch6OlxbUn1wZqKyiysykeNgz7zEAElqjgeBcxFwGHH2BRPzpdh1BnYSY41LcM3T
tNGbyeSYfNoDinksOu222SlSYe3RlESK21T0pyDBS2faBf1Kcmw3MuOnGJRIAYMsfKVQ/PwYVEUe
j6Vva09WnLPUj08qSr8/m65b2GrFU1J42Qx2SvorwIrCQv/oFTcwpA402bjAqjQWWRSYhxqJvPWY
R/ImkiP/YAAXWOoj4ieOrz/7LgG1GJDNnhAdNvdTEEZKxu4xBS7Iu7IbfiFcHdY6PxDweOA9WgRd
8Vla4B39MYhAeHAdxLa1+DNoEEiBEkuiEuLsdRBiyOV+2jZd7+SqUvcouyYpEgBAq1ZH9h5ZQj94
Hmvvu2LYyr7TonA75qHDYpcoY+Wylq363luLGGQBA+XOKAbnGoNMAoAoAJOectxTOxn8piQpGMG1
v6u4Hb5BpuqXJfGUtW2E1lRdaGF29vToFQMA9wi0v9xUlfqS1r17FFXiIIpOEi8JvIf7L/V6paqz
JunKRTpcogYNGgFoJwNS7sXZ7SDqIq/N11G6Z4ayW/Zt8kOKyxr2na6xV6bUrmWCp1Xt1MRK3FSf
ROvQyMa+dB68sq82ahJpL9HoLEnSmQ9yb/n3pd89xGpPEgxdtbUCLxn2uKotpKYPlllepuuO+Ptc
PLWKPaRrZ7Cba1G0JiayOcqwMvL6tzFtzXpXBl8PjIsqilKoHArwnxc3+6kNlrSv8KM+iAWurywD
Sy4O1zWvamNGSnRebecEp1nO4J226LCeI1Pig67uhm/sMr35UPn+Pg/95MEYw8/1uIDt+9RIHqb+
RpM4b7q6jwfNPiS1nD5Fjb/QxScKknzD0t+ed1orr83R4D8g8REYqmvovJGfPUk1/nBT3yFt8k1C
fHjWRWrzMPR+vsptLVyKRKEbJRpEcx1vV76ylzQ857IyTNSLxysIBqyXNh81XEpZG1vbxG0knOBr
tpdhXbwadXT2plhnG+ZbE3Hoty5CIwyZkOBUuIG7QZa2WgWeo1/iNEYUHKzKzxo/yaj6nbqy8ZZm
F4LBGCz8OUFu6EvN5yY4QiliOJ/6pEVtvWEV8yxSDmBfphwRjFORVEgrUkZqgEOWaG3LDdDL4d3G
+2xgr+7y3zmD1VgfY8x19g0U8kWMy9xbk5QwyPGySjJ0MhwFsnzMIgkgoAnJEx7SU1K3j6IHBtBs
WIP4qc6RVodAEmwUnMEuzRR8Ez0sZPJzox0OOXPaHDPw6lROh042u7nsJ8rcVnykuSIzpNIyNbw7
rPAp6YOjpsbFWbx8MkoMyM/iZzy13Uqoz3wq/RmH51L7H14+jmz98/t/gtuQ+VFI1CmONbEkPqV9
NEOCSC33w+PobEtJ6ZpNkIBJchy9nSNrYO4EMUKceY3LBkhX42AeVq4Elqx1l03qGoDdu2KuEJvY
Feiokz2XHyMrwr+DqWqFLEm4NN2UqPAEJhYg43D0qhP2uxix5JCL5LHamcysz1B5nlM7Uk+iJHuY
dKThYxQQtVHM1N0yb+NbkVrG2wAP3AIod587lXSMxraf1MLU4+BICItH/b1ft9V74jc/DfTc30oi
a2AX2uElRBgbA9H4HA1ed8xCI0cVxs6OpWO561Dpqk3J7hRvLgmuStE+9Ko87uMAR/ZRbR+GIlVn
IW6tS9Mhq5DzrvvpmBXSP6CNIiXEmNet3wcsEC6JnqB9pnswuRSn/K7wtKdqbr3og46jlm6mK7PI
m3vfzA8xUN63OEHUeAIYynXnz4Yu889WWNx3kh9u+j4wd24KF0UceH2CUESAlXWmxys0y4L2d6fy
viVDExTOqw/ffFFrcrlDv6w+kRLjVdoEwwL5q2JZRq5+KpmdIGAV9hIfWZIPtuMjB9pE1sV2ERIF
BvddATCDKOrkZWJhmcbiYpnJ9gu2JO27bQfZXdGV1SIcm3BlwiqeMQN0L46JWEep++0PzxhWpVd0
/l2jPbap7vw2WumenfS6Jjs/HywYC0OkzupaQVA38e0VglHOLkNCfW3a0hb14XShIH8zxrhvyqCr
UQXGOKAFF7fM3IYdeFqf1Bz8XgXo8L2JurNNsvUXKSdiNpYzQ5Qfe2J05LdoCADlNvwjHRLcxLLW
x8xybKEtxPve88N7cSgK5LulCAjfVBVJUomFBLpBQn+osybZoi5/7e38XJhp/gjw9lEpnfgE/Ux+
yiTlOfMU66iGeXUYjPIMEQBIPxYcbOF+hXKT7uXAu2DGNGw8Kwn0uzLI9L1EANpZjDi7v3UmUeO8
kculKEqDebJztoem2nbHxqx7fHPT9E2Xwsl7tfF3qtMcgGna4J//4uH4DmeFr/2Mct9bQVz94OcI
jk1EEJNwzdRFlB2/+iZZuGy07vBEZiQ9FXH4xOqkOg7IZc1YPilbjHvaZ9lmpgYanqwIkvzkvdvd
J3arHfreWhux7qMEaZYE9HQg6FMjjr3dfdtb1jYfo3dyjPToFGPYOEEE0k6UA9XCpLnCdAvPgXaR
E1l+ZhnTLIDe81qbiqZmIsjqKA2MnjFfBk4+zLq6kjJScVq6u55aOs40Lisue9ZNtZHHC8pWpZmP
dmLnO9u0Gs7FEBonO6lX7D4XuqP9zDoMxOSwfu90oz2PdZJPBgDlsgzexpLnMGSnMzRh9bvTHxAD
7J6qyHf2hTtinIJbyLyP8BRuQqb0QGrctdwFyV3O43zG6Dk/p9OZpSvnhEl/J6pEY5tVyapDnW8m
ioCbkqOklO+QLnfZpFJWRnK76SpcX0XRCryRyFv0PZRS8zFohu6SYFUQT6U8k4Fvei26lHIvYXrG
ATTZx1kcae2q9c3vt6pbt1tfR8sLUhvc/c9ICxNJULy/kaS1t31RhRu7cZ0d8ctkHeiKd+iCoFr5
pRYdSSXiaZRrxWm0SwudQxnVmc47O7yZ11mSJbvUHuutz+O/boLM3mvZgCfrgF1rX9QorYP7uGAK
gZiy3smPeXyP+D6oA3tMEKoNw3Wrl+Um9Jz6hFgAHgNOXL6pbnqQC5507Mw2jZJW38ISe12QeslZ
I+26Bkglr9u8iWYFVjkLhSjqRjG5WmdI0ysDMQ4bb47vUJkXqlyav+w8eVBYQ8wqgornTpMWHdaG
v3VIZT5z4ZvX8gk7P8rOGFE263KojzaP0ipS7W7VG2BlZMsmtmD66otsVO+qmYS/U/MASpNALg/z
2ST3/Gb56OgXrVJdRnRTlwUC73sbqzknJCfoelJ1hmHUzNKKTECBcRtOF/EvGc3SOydlTWIih72E
XpjtxlEzDohRKXPf6ZRXHSlaYiA2iUpHYcpeVjJyJYFvjMhYysWWMKUFXLz7BbeCiZKsPTviyrxP
qibcaQEC4XbSDsfEmbYvhvEeKrkHLaMe1opfNyvTY4mkBMN9A0r3hwNMDvuZZLgMCUIicYyEbJm2
zQvhCRIk9AimhbNdZMm92uEl1PTVWra8eGONyIwqI8px/F9Gq0GuzZOjIywSdIWHBBn04kENUKLP
geP3geM+GrpenS3Uu6I8vOs0NNmLSVW1r+NDMBbqigxyvRDgLjxgsrnZBcVGQL+acAJnwKM9itaq
QVnHMvRHWW5T6KoZIVMMyIyyjWea3nabplG8xWgr6RtEjF9kXfpz4UDtyDT/ZzDNuQa+vnkr5di+
EIdFA8vctEE7rPo2Si+e2jnEK5vqh+ngUYRE6C9cpn8VcmA9FbI+olgcvdkD/q5ZqjnnZDoMCtpa
asgPFbsOVUKFFgHesbTyhe+Wzll0dBwTAdFQd+5udbmE6UdpMLFMVxHdYqM3z/b12teLxaay8kA1
tN34gtaqv7CzPIUqTgAQziDr51aL907ofLMizTkEGvtrv3oYNS2YqaO6Hytnpyelu7UcG10+CCqz
cfAVoCd1v3biSsXyMB5O+XQI1umQpEs2x8E6Z6cwh7mvvpj4SGhl3/8mPzeCVGahwm67lGK8rmsn
W3TEvpkuY2/EOZOJWpeM+555ZC0PUjiPC1N5MkPPWrsR/qf85HlelfgVzEw8H+2KBZeMK/Pogh5J
NMNahqbWzzsjwuVCHqx9VjRNe0dK7sFA7XAt6m4HpbL/6lLZKnE15IQh4FRYmVXVi111FV6vevDc
llk2bxNDO0eOzxYVLAR47lWojVAEICSA74m9dacWHSbM9aErNbaARKgeEvJMdwXClxtRpySaedeO
yBjD4Drj4mT9Ihc1x4ywdj374mmskgNV/i5L0gDFPBu3usRCEPl2ZvdhCk0UUsdCMHpFtCp+62Qf
wDpwoAm4bBMA97eg0ttdM2rmLOrtcmGCoTf8gISkl2CjmffpJhhTnodclrBRGjG38B33MljdxTO9
A9xoD5XwUCLAEjUrVOOze+JpUJIlBDMlpZZgYrBqglJbPmE8FB564hqEQuryKcoz++hE+iO/H2Qx
B9g80GXtxotOVkOwZ0ivLFrBByvYxc2LlgSwINWKuhANg2Od/xAF0/flRWZ10SRBOZ4jz4VJpdQ9
zARtPF/rZMNcqbEN9mLqIhrYLegnQ9qLmrxDTls2cPGtpQaYhGMV+6aJP85iLY8WWUveFf2JahKu
p8/1lJmI31Ust8uYN+GhNLAMxYkHpW/FcQ/iwM/A2TQwrbCGGA9GafICSMJ7rGnwpcyYFoXkqTL2
OH/xzWyMSfNU1NV2tlUj5Jqy0FZnhQ6zq4lNsvB9tBplXLmyAuEi3dXO8jAYMw2rh3ufT70arCFe
S2wtC9UbYaMNUwjhBIJ13hqyzmsa5KaTq3BxQv2thdR38Nufg5aRaG2QI3FsArd5EFnbyq1Yi01n
KD9V6bVSlMWhto5keYdl2wT1grApKYocJmQnxW9u5EffDIkgP5YM9TPzvTKrQ9d7AIsSLPSwdE+m
zI8iiL6zuSIB3+AYozYGr5apKA7YFICqNRyiA/DaaFJ7y9ymCEN3sXrWqkugVxAbZTOGYs4XHDoh
BnOyU8Yb18RsOB0VFOXzkXiAHhkxRiWSdi8OhQ8lkNVWs8RV8aOurBsYRr1abPq41K/9OgVfsJ5Q
FNrDzjJHWx/9VUXfYqMy3jnukD0qvlldugrr1j7JHnWrXTiRLN1PC3W3qZQXDcTqngCBey0aeYIl
2tCFy0TNQwQ2215a5JmPjaAcx+Risx845WW7MEWekWctYMes9/cGSkBY28fjynBcexeV0rMfIt/T
wZDUm7J6xI+mfMxAI+Ua6k25J5WPjtYhkjYMDTMsRZs88EppCc24tXvEJak7QN1yj2lo/lTGMXzx
krDcBDJmSYXjRbhLk+7RuypYi1YYEThX+XoOeoVWVzLmRFykB9nW5QvvD2AsVPdWC2/RR+fBZKO5
s6QRwGBraGtDq1BBc2UTxlRUrRMATHN44OZTQihhDRJfnhPXpxXfpFWe8XqXIssgxOKXKx2Y6EKM
VZ3WW+VK3iyuYxtAZ7ztifNNnVnhVZhJgowXrVFL7E9Hg+xaBKbFCwtZx6XonHYx+c0em2PRWfYw
Ny1xilpdx/Y9jsoktFeis9bWKhY1tnttjc0KZ0wzKdbXsUFH4q0lJST+hGjEho0Ma7TC0m1tWE57
ar3BWmJ8ke/taAf6JHiUqlmryN2jpFjtY1L2z7ConEOmp/26aCFvSlrfnXBX3iCj6sAdkgLzWlcr
33GCyI/XqhaxgqNOstmVcxVnd3bMAM39LdKa3UlcIy0RamP/HKzstJ8lVtqxxAss1HbDeOd5EL9h
vf1ICU59z3NfvQPlYZwS1wjXQW9v63pMzo0RPTVy5L3AR0aoR1cwvEMp6aWM8Esi1j4sRSvgAXw/
itjZitZMLx+SKmvPXmBrz833qki8teojE5V3WNChz1ki3VzgyhaS5ETKehy2To4mMobH1l+nOHcM
Wx2ZUnX2qcOnUz1R8L8bCB94xsWFhPls8ueRkAXG2zves8av7d6Ns60oSUann0IsEkQpHNPsiOP6
D1Eq+aOhbwc4RfdIro9l0ezsnhyduGpYj8hsgUyZh6aknQZX/jjo0saSOu90q2bBn29j13sSnW71
aGsqC38gU/ylIfNCGYM32AK3zqIL8Qj2Oqa97/7czm3ZMBqlojzBh18GXT282aPpzscaUPOgpPJB
Vgl3gZ2e2yF7ZH8ofczIIMGLQzEpgYgzRM1tHu+Ud7iFCoioU/6cxVmC8HQLoeRLg+gsWrtG8j61
QvbxSGF3FVEJYq/Xq1YVfmIVMudhA6mYAMswplgVBR8H9BTTbTwdxNmt4dbv1vCl33/R5Xb5EUB8
hMEQN76NE8Vbn9ud/osuXy51G/u3n/Jv73b7BLcuXy5fYW/z8fH/9k63y9y6fLnMrcv/9n387WX+
/Z3EMPF9KO1QLBs/uIiq28e4Ff/2Fn/b5dbw5Sv/3y91+zO+XOpffdIvXf7V3b7U/X/8pH97qX//
SZF3KFkdatkMgRCWdsH0GIrDvyl/aiIVxShc1T9GXcuNjiGLuMq1fB3wadi/vIOoFJf6PErU/sv+
t7ve+sjkncfFreXzlf6v92czw9a700NW57c7Xq96vc/tvp9r/6/3vd7x818i7l7DgTCKDr/0P9/+
7VN9qbsVv37Qvx0iGj599NslREs83fRLnWj4L+r+iy7/+6XA1Ddo8WJ5oIdDdWx631qUIOIxYKWI
AzmSAXpagdyhCEYLZ5PCdueSXWXqKq6wTqxKhxXl1Cw69oMHJg7wCiKydblVs7rX56LZwzFej50D
mF8YdKKqHZ14VzisAnM1V1fqgLq3TlIJn+1iRpoB6CXB6Z1BwHXX9WjW3+EvSD4ck+KPU6MfI2km
asVBtT4G3qquo6dxLi6X0qys4u9ugAc5DnDGLE2SaEVOiniUnGQXUJlrvUjrI2JL6UUi+rI3nPos
2kSvgicXc6uyn0MLTy+im4ry651PsGUrumDUwRIpZWnKVUWHOM/AcOmhcne70H95d/xpzpahugRR
/8WdnQHlJdV991KNCNwkuDiCxAIHNoktirKlWj4idM5H861B/9PF1CW6ZD1d8Ie7DhNjxUH0c/5c
xSgibOR0yLtKDqNFK0OyAOJUHIgSWiHUGZpuh2unyLYPoC+H1acxIE//6v6pFq3F2J71mtzdSZWf
stfUzWOLmd5RnMVVfNe2ONF8qWdBFMxZn/Ib+jKgr/19G3moNfx1DdFDHHK2t6hAmf+PtjNrbhtZ
ovQvQgT25ZWrKJKSKdmW2y+Idrsb+77j18+HpK4oq/suEzHzgkBlZhVomQRQmSfP6fc3m5yFqdPf
0Qb55we7LFI27rEuZ/tenGJy0mGXqdNC6jxYYCapE1rLwahhv7dr72oXp9jl7HYAXmcfZTgLAZ6c
uhRT/Dp+nSvTGjPyN5FRozOdZeMOCADSJPGseyv49ZpPyGyTJEHWQuFbC4SatJ097mKvaD8Ngdp+
qrXSuXd697OYbnbotz5DCe2y1yBUDhlw5J1tBv16WmaK7XoNWelmlOu4TjBdryMOtZy/wejcoKxC
m66cQQp1ee3X/dC6CwmfV66uvuu59OxK927YTqAd2o1XReeQGu692hpGCpN/lTX3SqUgCL/yFbX+
5bxFolxdS7jf1v14bDWIIIOmR90mNl57pxOl81yyG7RR3w5G2Yw7i2y+mN6FfOy8Fn8Qu7Rjvws1
FH+Q6dKIDX3BKvK76DvZuxKQMY3STerax3ABRSBtqH7PCtiBhooWh7eI0NY0lJSHbK0fPoB+kgzw
+U6MzhwWJ/pfLRIgm+INGwSn0RExJypHSwaQX8pTRBX1KHk9OTgQaN3ZadtfSfPKGb0ethTpU0s1
7BoH1GLYwnrSQB1XNpeFoWAXtXW8Ca0YGlOQgjlwEDSXB9+rL+Uw1RexaYuto6k7XDfkaHcyFveH
dUY1fkRhJjj0djOcenqfT96w0CjLOPZD4+jqiPYWY765Okg+gQcYne5HaLQRhXu9X6tKUG5uK3R5
/LrWBxty6sbR1x8+mG01UvaKjrLw8miQx8W758r1aUM30bwmh6C9e8JI5H94Il0fMoMfqesA0NOa
Dj9n7StUTDMExiBbLVCjrhPKKxzSt7MJuH2zuo3F3Q/JdcYHuwzZQfd7kP/fmqFzkbQy2e8qHk3M
mRkp59sh95vXoRm0qw6YyEmcYr/O7enGWQdzPW9v08iq+5u+rLQ1dErwtKLcjKQQ6PSNbhpRBAhY
QzjOaX4zJlhG79vcGU55nLMxjZrqEM9pdUiM1FWfBovcgYoky1pi6iUwkVaFaRHu6ai6kYd8EJMb
IiLJy+gAPUijqdnag+h4NY/OfMdjTnukmVV/lLMMYnV9Rsj3ZtctEHKZbsFdRKinAqpdaWNp7R0+
Ni1+GG8H0nr8S0B9byLFWyoDizsyUXTW3q4mtma55FgolGS42u0DhDWs4X2DjuOvHyzM0wp0jLmm
g1U/zGlUwfGRo8LXZRBVKghL6nBRh102/HDRRFjXNPV/8t9iI8OZP8QOzreay6RV+GAHGiWAroEc
LfUa0kl5cGfA1zRc3ZUdkZEE6fBqK2isKsYq3cmM62RZB7FGknpViJLHslYNj5m2kRXtMbyTkI9T
lrVprY2OMkO8yMdtUt1xRhuVsUU9sEG7lf86+6cd0ieiJdXvoR3D62E16WNVJ839qIcIbtPn8lli
ha7l11i1ny3KNEAfFB1ZFkfjkSQ9A43eKzTDJAyXhgIVrfmrV7oNxOu4AB3EK3OLjjrkKw2vzzpr
kzr5CoEyneZhkwx8BX7qNhRvBQXJ1ZsV5TGqTQBNjbaPgXhA1oxSI0QldPAsZzfHzRYuXhAc2t6O
6VaQODkMrfPqoHfj50yFbx4Giqi3CXKJDyvJJSbYTlbikODbtdPlQ4G+as4VsCbDMZGunYDjRfYY
/0YflNdO6m8BfwCKhZG5BYCv/VZZGiCrcnqeioH+PCWB1KwPoAzOVYfip+qfg3RWn7SIL+wyXVbN
27w+jOR7/7dVfVS5tVFRHGfNy+PBGlxrr/k9ndngsxA5V/pTpEfBC9oDh6Ai29+68fy5qIr1uBCj
0T9XPOiIs6yCJYqmRd6dbbR1xeshqsE/hSXFK0vSlTecxBuZ6rsl8ymnUMwablv8pKSQUmHwChD0
TvekKkl76NzQ3mUk7L8qc/Qgz+FbRArw81BGjrULGwvFDBN2KkRWZ6vay3vyjPzz0XTy9Yd3ZZoq
eQOfVdU4WvGr99Umnqip33mmkcfP6vqqTsHnzigatKjhWjBSGNlTs7lHm14ZHt6GFEWDsxzm3DnQ
HF2ebcUDqza6xV2judGTHDwAHmUCFk9GcFvoiDm2R6M3mwSe5WzcZ93Qc5Nlwszv/8lBZW3dRpG2
L6CiS9ZTq96XbeecJWTS/eHBduf9bYKOKtQdd1C66mWCrxbWurWq6Bpzve6cPJZFEV4XMaB3fAwn
Cp/yKRxg+Hde5VsriZUDqOl0A7Zp2JnL8rPiwr5tJsGzkm7UGG7XomuG5ymo9XU0WOGd2EYQtydQ
UT8RiBuexVQVJlRBmXp2FtMAOh1ZbZu3yGVYsul7Mqxv4pNwE7m4tZfRstOqvnk/Zf5vcIcMRw9B
4+Pkj6DQ5VQO3N4VpT3eAj5GoeP5OlViZOgXbVCtZAzVWbTVrbm/rnmLyYp48te32bKuVU+vi12X
kHGZOZ/VoQ72H0LsRuWJGnhfQqs2oUn2zHu3VyKwg7PKqRxuY/FLpLgdqLJeI2Vs3yKvLgmlIDGt
tQCeEQmSNeTsdkkbGjtj/Y9Xk0j2qCGsgyATVb0ZHx0IBjdIaiZbGfZeiK03xkdo1p3VAAfF7oPD
H1L0h+L08NFejPdhmWnHOq9TeyWLjO6zPpXDQ6AHLeCkzNl57CwvtprVK7+eh4MM5ZB0LvodfXyS
UYX67aWzxk2ehOFjsYw8MwguNGbeplSwcJw7hOX8CY2ftde1sAx42e8a7d/RGo6XmZ+IDtmfTF8u
PJrhsGuiDJxSVUMN3w6X2lHDZxoBwFX6z3IwYrsFQWT59+licxuAqvMM5794qdZ3j3mg31em9zpB
74EwIOjLjxwTrWjZ1pl7aGOX6WBv81NfOH/d4mkNBN5lNxcJqPpqWgd9ON3JcG7LDjCaHa1lqLip
8ZSXX7Mkfb0aKm4V6UvbORhpm4C6KQySNu6ilgGXKHrWqPpsoFgvzmKL0FAe2cr/a2weDBrlzmLw
l0kSJUM5GJEdg6Mpgs0Hx22Ihpa5Cy2Eo+uvhuaW53EyggtdxRSbYOVfWwAfN+3QzDuq8OGz70bh
RY3cFQp02d+8MtfsvJXEpoYbPMt8mvs/zpeIEHLaa8TtCm/XF+dtDUDBcPkCQvesiP6AEA6vpE4g
+rdp3jm7SrulMyOASMAa/qjbOLiPF4z1SqI7O3LWU2iMn+TQwpp6Lv1mq9ft9Cm3afLIYh/pnuVf
CMX0b35j1afryKWM1ijWuErkz/HmlU+X/YM3JSX2bm63zEVTOHzOESu8o1Yd0OGU0nqTlPU9cEG4
pQDAPo3hOo2Wgv9iKdTYu7fH/C9xXYMWve60cqPtbU4wFOlq6oPXdcQBuer/x3Vu1x7/++fp+lld
owlfbavUQomz0fc92iyH1jd430r73jhNFcvw6pUap9Q24vuRFuB8cYhpEO81RsIrmnK2WuvRS7JM
kUhZW4bKOKtABAIIn9qkmrZiFPf1ihI+0oS0pfkKEXY3Sl7v0uUEzmdVmsZ0183tVjWryFyT1DDv
oyqzgG5zz28DHnknGXtyfxc/uZzJ3ZZV2969vtf4Y3Qgy6c88AMJHt0udVGFbJHYebOpi8OOajpz
av1qz2HeMa+nWTF/63WrPMh8mSUTNL4+G74p0KIs88Ux9Jl7svVJQVRypJ8DoTKwEtVpftMt+zAU
h9gmWK2Rb6S19r/HysJpFPzu2DCi1fZzqRjKWs5MQCvXs3yxlaliPcvZ/xDnOq4CKphkpptuP3Bj
yVAHxqvkEYDZN84ssddhH7zj0UqBFqRoXiYI1J01Jyhf6DVemWYGxnk0DQDM8bOxmJF1TRDpJSUq
Q6ui9R6OJAUA81y86BpJeLJAEI4uwbzRX9eYeaf5FDvhc0Cz0guHhJ+tyXsMChc2QuPqviidp8a3
68O7Ic0hhz6A0GSvNN7VG0BWdolt0zqJXglKrBdrMrqjSJj4i0hJEymwYFeRvnFEw2SM7eSE0u91
gsySg2uk16kykvmjlcRbByjNpnSrlFxnN+0LLTIuJY1W264kT2ZaFoLGi81XUK4rC7u5hohjYgE0
oL38vtSnP7vA0u5JDRsXSE3v1ThUz1rXuiiFv0z0il3axTV1rXLW7PGuNRwvWnMLne4TRf/rGmnS
rAU63SzWcs3bh0kDuL5jYDElGPaj2NPWa9cVEh/761K3DyNu+YCxk14/yG254kXzEueQx3oAYQI7
RmPZT7qR0t8B9advS2FLv7oZtWkGdyv7RQkH800kpPXXmNsSN8fNdltmXpaZ+Z0iVzx+JYX2QkOl
8rktJmtfdGZ512Z1+lmZ4SwD+PjHrwFjhOBFHZCWESqgSaVPxoDIS8gA1dA2NnaVvR+ay1CCxSvB
t6F4P8wtbODpLRjr9bDotWUJeKDRd7+Bb9X8+0CDLp0mHli+6hL9NhFrI7drnCW6GZEir43hWLR/
pYVl3odQPB3pJOW/qlJKCHaUoUAFa7G6BkUlUkLinZYQOZND3dAkdfV8HNtRa9zb/R+lB619K3Gy
nIxJInW0QqOWNQXQtQdJn9EGzcGYtVC5GysS9jPPkXVvIYf1V5qa2RE0cEnqM8qyYwMiao0OMKKc
y6TGTb1t1HUR71a5o5jnqlTpWh8mOgAXKallCGvU9OiFfheuHcSAxWupfX2ZoSo/04D3wq6z+NZl
8bzSish/6TrgSFpfTC9+FVkrBPXyF99J3VVRBB4qCg0quBY9u51BRxNlA+9ecwwk35Y+bTOO/etQ
E6oHaGjeDW9eCf5f56ZpEK2dgS15u3R/Gh3wGKNGCjyKPOdsL2wnlM9AsU/UDI9DUG3FNgK5nNHe
XdzLlKwvEJNcVjBp6Np6ml5v3Vop76BPcbcJbbu/6Un8taHF4KL2lf6IXma6Enue9eYmU4GRewuo
l/ZnXs20b/5ctff8ARqUSrLkN7rbmlUTeP4DWMD5qVTai9gDPat2qW9aJMa4SNS0u84ETtTCs/kS
fTfCePw5zAFyBdzWLn3Zzneon1R3qpkFT2wHwdDbuf0z+q638J9IJPRm08WOoYV5fbOGb5LOp3wK
N1BYpPRApWSN6qWHT4y0GqTbaXLSM2g85zGvULhUAoun2dtZkJMqFVv0dnbzXs/isTh3OeRYUWBf
Qt5eD3wXjQc50MRuPlixr+7t1CgWser3DhlOsX8py8w9SOwtAp53MmEWmNM+DZ4g98uftTqNt74K
7L9oaByLlbJcW72T/tGO8Xo2p/F7ENfxdq6Rdr1FNEuJ5D9GCE9UGkfrLAqn72ag0PCRQ7W5h90m
41ekqOGjv+xAmtBzNhZaWGs7bEMysbI5cZZtiPj9gP4GJbKOHpyhHbLUOMTrpS4/GgTmJ6WsaQpZ
9jTvpi1rUwMej019bqMk+0PvSfgalVc+TQATD4Or6LtxLpWvZLCuEQZNP6tsgnjIjmmJyqkPawvf
OvJzv1N61o4w67ZP8ChOD3Cf3xk5H3utFlOxQ7tu2EisHAw1/R0KO8Qhl+lVF830VKKwyKb0E5vL
dT/XlCX9zNy0kzN+axvycIVBdmRu2umLo+cbaYGGHpXtMHIqG+lydnVHW7m2jTwfgoFpqPXKc+RP
0xbW/cKmUwZaXDmEtqreK9ZyAGuecRfhFGytqdNS0P3IuDdSKVg8Er70tP+70zyYIHmhHZa+12oa
L9Fyv4bsy6KGk1ps62lcyP+c/TbfNWUwQeDKYQZ3e5yRG03dybkTk2HAIg5/5S8heWyMx3QKzdUM
C8fmNvcWJ2dB0uzjt6U+hCXuo+JpGerqUK7o8abNrE3b2vknq0zZaJpJvK91FIobPWKnqaY0znfq
fLDM+sdQZt5O79UZKQL0AZMxay5ia71+Xt+EA/+tTV3m0uFHa+otRtZK62ZYd+i3baTweCOIvpYt
39UxQ9SLdv4wfJGq5dV95Y7++/m1vGkaBk3CsmRXdPauL7ovbrSB/HJl6WN6Hqa+D7eJQqsnwoMf
h8nSZYxaanZCm28vo7fQdrmPyc3szS4rykjsEvEWL3Yz1JvHt3i5pIR63+0KAqZyYa2WQ1H69rbp
63l1s8nZwp951gsPGluJsVx4CenXf53XugNNQRI5JFVwHofE2RbVIiz8FnNbsYV4bU816ifKB/Z9
VVkP17+HDGG9oi2aP8DtX0SV7RomJjd3uJ+/Tb0OxfPBRsb3dz+oq5WmD+q2abmzCbtA2Rg/AdT3
jwHQYjCsCCouZOVNUGWoL8MTKlEyyQl62BcW798ntU1yfi2VaJE2bj0zp92tTCY0pIJiWiWlPaKE
yjhAHmfXT5QSxaYstveBdF1vuVst4ql4xE1OWKOySP4N7LUB8VD8p0nl7aDkk/FJDnPbOxtnQEr+
Zqtpr6OEqAarLFdNtsV9sBkW4TA5kK2Gb7Um552PPgyOi3BYaCfGQz1+l4B35q7XdtDZZmux3dYg
JwfuqXGc6xrisHPNO+sBr5rLpbq364ECSnfzbKKX+auDd44/KL32h9vilcfPoDQ7vnyefgeDEpQw
C60apIb1xdAL+qwd87HJIVmrlsMSICYJkEPsvDdJ6DIRsLJ1nfjrWrflf11rKtpvXhRr964erhzb
ap7kEGuFuQ80v3vVtWkLSJH02TMP3SJp0/eZ96nPwiVHhZbMEAzm3leJvo5JXFGLz7XXaId2nE8F
W5mP0bfryQx1WV9skzl6n0bWl1FXai9RFr6MSeRcxoHXvSoxwoMMpXXHm50jXWjNWXp4sthDCls7
ykCCQpjp6WU0P0dm+9roQ7S/T3pQU7VFM9i6QzpvozX8cmSGzKUD+fVSt6WWSzkkcc8SprVFePFr
+vyWNVQ6r04Dl8m8pbKl+jl64CEgC3D6n8KsRzU3nY5ikkMJq9PemRMdMkfCyDyCtIiJU61uOiaK
U91Xoxk71U4revtOthKJPOLkVA5wOPqbVtO0lWxTxCbbEjm72W4zPthkAZOq30p1i24b0gAKZAha
sHekYTSLOodaTVFiWOjEaHd9JQwrpnprWToUmT3igjuF/sldvRRI56TMdrQZJLtqqabevFOg/zFq
IGgo6UVr+pSc7QeYvAzFW1JyvHpvMHmB01OlDa9zPziuSy3eZOabjLYh2S26iNA0+jqXMHX5Goz+
bq9ZX/1O/44gU/4ozq7VV5Dk6Z+rDGXWSQ/3Yg4zhPiMgT7cUY/sr2OhNodcLZONeK2gUbaBF1NH
Wy7gO9XrBa5Ljs6HC1BMfHeByG3cHVSmoF5pc2lPVpisGZJ2kWFmAeibNH2dJv29MuXuqfOnaNNY
UfSjopFj1uE/RQjO3A16YUNqUSRfRqW+SAAASgeyi8B4vM1EHjD8UWlsgj3f/JbOmbVD3IWvlQVr
fTpm8MNEfO36BexyO4gtR3gFett8f7N7UT3sKoCS5LkQB/swVYaKgCmXufTpohf1tvD0FEd8mawu
qMtVt+hTyMEuOhJVclrHQLDa5XBzi22ag3AzDySCxPFxies6ZU2hmCz0xtBr+3Q7DF3f3Pcl0KU3
ewAa6WSMEO1t/nVKy2E/N+9iijYa90nr/RDlYbiS9XOtXFWKr8LD9qIGLfYq20uQWORMFKERitbP
vNvczAGCknDaUWT9ZdF3693svywaIIjV503kOmudzqllTyEbEMt37f04Jt+vW5TFLmcf9h80Cn9D
9As87RIBvkzfRfFItngZ3mKdZbUqjL5fd0Dive5n+mrYAHByj7GRVaR08vq5SWngU5WZZpSscuAR
rpzPk01nOoQ1fyFh537RuH+Sw9P80xzX9VE3AEKiX2Q88zcfVqHSqj+V9lF0vpY5VqW/zvE1xT81
QVQf56RAcn2Y1lNWsCsmo/295f686iFxeaybHjoPNWD3FWbz98aB+wG+yGmdNnA5OsNUbKioxI9A
j8eD7U7KXnea4uJqXsXOhz4sw4NueSEPm6Lh09g3+rcPk7S2VmBbNYtLW8N74E66czAHb8pQneAF
kv6g2tklVm58TerxIZ3c9I/ESOik5O3tCX7Nmh5TIkJFNb7WQ/8g+bN/inhb499G0MSGODtdwBu3
S77AS5F9EqBDt1Wpbn21pqamASz8LICKIlTt+xGOrSvMISsNoJ6oYeyMEfaqDr7dfWnk/bpA6/1e
kBBxHl0XlfntRhadQEvKooKhoLHTuS7aaYi6x4iWAC3mNUV1hk+BWuUntA3YgSBOdh3SQ99chDdW
w0TuBIaVxST2xVTHan6SJd7WEROCnmsnVjT+zND324AeabyC5CM4zbaePDaLkF4Xhvkf3bJPbz3v
O2LH/iZlo3WNsFq1X4WAdDyQdju7iWmgesunQgfQPBZlquFARm6S/OnNaMGDjcylwtZFZlO0qVY6
nA/LAzmwN8U4k16bsuwxK+ESrRe+t66KRwBVf3fUtsJeYnEEZNSuM5Le41u8OIK4NE+6AQ/xeSRV
lRWN2jy/5ncGw8l2IwVq0bvb+P2k/t4mLyiFwkHUh+o68qb5QQPfdKKBHYqw14C8j7Z1qoDnU2J3
P7XdzlJb52hPvuVsSJckuxwiRVBGWnR1R4ruHCP+PdAPoVeZ0np3SHWa2OVfBsx6a4D+f+lGmD5u
drhxtmaahC//EG8vdj3yCpCNDVxkBfQeaVLzK11ykjJW3aBeUTa2ELQjd+GV2rgy7axFMrYyXhoq
L3VLEpLkwENYd+VKWDYnN4HSSoHvUIambf7nSZVmAs7LpzNJqgL62+WgwFMJvBD9jHb+l21xxMiU
oQgzAHtS0UGH3bjU3OoUN9N0CZdDPlrbpixgd19GcgDwb0YNL52Lxcs69bGjViwjKB3h4wDZhyRy
cLyZ4rHOjkOv/iYmOdidVxxcVW+vM5uoDg95bf2JRE93hPsTGaNuTHrEQYtuDRG6RY1pKMm3L0bx
SKScXcNlbAbZn3mqquBlkvHElknbVnM/rARrqQ103/BejkfGEiNncoAlDd6C5HQzQ98bd6uy614n
1A0S29WsPia6g5SR0noO92RF5y/X1f52qgJ3EyfG9LnpQ/KolnfRVbBc4VjCHmprylGc86CqNFQi
tC5e17WqO0Sr/bV4XR41Z3tyfqezePpswQX9jBxAUdd1ty5q5bEa4BaTyMKiO7uacvUg6+g1P53G
GqatePWmG+41+l1hw+QTgeOIP8V6eS/LSgRISAj7lOpJRlEOESVbzuokq5Gz6iCxryZotGz0Rk30
8CytZxs2h/oXn2ZWCh4RNFEokd4NfJEPBjS6Z7qyuTXXQfm5ghxjpQ4osxX80XwSPgFyQc1GDeLx
rgtyABdL6pTttLaOorCCFY9hphehsQLNkJx5KMHXUpo02yims4nbWFunfvZLYOggAuBX2U7NK1SA
LapvylKC82drBO49rL1+bB/EJE67gcBG9cxhJxHisDuInGS+2G6LaFYHRjfrHsSuNsqAJA2aWfTr
a6e6q/K7MvQv/qyYUH8JpVWQ6RBZaXCkzn78R8azHHKVxRM2HqdowSQ7G+3glRjhbiZcTq+hUFfm
266jLIU89cbzXsKinR5vKYBJMWkL8CPlThIH4ogac0QIu6k33GCNT+JI9Yaad6G9QJCR3jtFkXPj
8/S9mXXeQ9mia5BZEYIK/jyv1dqJX9rBLVbOnPm/V271MAwk5Ffj/L1kw8dftWjpIOmrPxMz+2oN
Sf69U/ivpX95+sJ+INsA8W0uXV+QEDAt7eyG43w3BU53X6negCqv/rcrF6P5/srWcmUlLB/KqSDP
UqTfKdq/v3LfJV/jMlPXcW72SH/nO0jMYOOeTWVvFpPyuzHwPfe6RIcMu3a3UPx7J3r++3vq6IgK
DrH6KYHQbO00VfnNarqXBbTN/L+gNqLSOSe/K5qivgS9k2x0fvSfgtRX9vRvx/dREjfnsY3nreXN
xWcn9CGMDk3tB0Iarx9D42MofhD86AySgB8+xjR7f/sYkekWv3yMmhebs8F78rob+T1XA/IVFCGy
z1DBFhej5bayjExP5QCWL3em/EFMvG01G68xur0MZXo4g1WSYWuM1+n0dTvNeplKYwA95pAiO7MZ
bXojtBCI17ILWy2ACa31jJ6A9dwHSxIGEaSj2OogWFC/C9cVJMfPIIyyi+2/TkcSjHpiZJFNMDv1
1LXm66FZzhLg77bSgy5dRnbUz+RWUoPE6eKBnAfVHk09qLBUbkSwwdTILlACmU+wwaKpp/4hZtRF
kYpZokSnRqLyeZpOZaVeeG/x11FZwoc5DWZ96hcGFTnobd/zfgwZdAT94+HmQBqBaPUtehrrbdH6
d8h1dmuD/NlBindpAvcVDBMuZKjgrMUL57V3kMJfps/I8brQy9q+v70CB+YhDFe+P7j7ItJqYyPi
79piRFPB3Yuwu4jFy5l4dVjcVu3irVqwM93QoroOSdjjHBqfdWGpXUaTrX4WClvxLaObb4lU3yJ/
nYfA8DWyNGqDRjJgYf5gTdukhUNJXgGvb4NiHKMSnZDlZVFK5XK4RputQZcvpfnbwZuUaTuVvP0O
oX0Xm4oBSCGavgPs2pSpl7xMUV3S6odduGmTyIPJokqvdndaGMZcf/q+2G/xmm7+yevbwD2M3Mu4
MLbLoU10ukWGLiLdhu3mDZa4zGlnwA6yW8zTLHwINB5cbTvQabGUeTzPDzajken3Ut1xik/zPDUv
H6IGJ15qi/cpO/iLwn9aZ9gULtzIMTduHlLgXIRZB6MZL9XEf6mUNXqdPZuU10ZDcS6pqRrPsOxs
FZ43aKZY3UlJ2a+JUo2earzO6SFNRIuODbIvOdD0sDmKt02t+wnaiqcgCE1ZQ8w90qKnMGMNWdIg
DwYeKclWWVgkKFh14XM5VRX0OwCVKiMKnwuI+yFrcdfzCPvsujJ6NA1939lVpv3qTdhWy1Qx/dP8
JUKcDg12WwtNGq9e105bLv+U5kpg7hRmdeKf0lw5y1UrrE/inZfKuHipjhO81M1vXvk1yTB09Pdz
/ylYfmvc1ZLTcMwjZ1zntqd8VoLpb2fTqL/ahrezD3FKjJb72NTjvskT4xiOLqQ7y5cWHMTTVI7T
s9W3xrHsphRVQ76cNXTfBruXd3b5Mvv/ih9iuEDnvhhsdVvaDgkiSEyOcxPqx0lv7Q2S8MZKbDfH
Pw3JJejVSubd3EY+25s2RCH7g0Nb1k954m5a10DiS9HCRzlkRfqZ/lUHxOO/THIGr5u3hlM+3Rai
lynGMm6gTbFdKNB+jY5CwO6p/eNmNqYgul0hc4rXKzgW2K2FNc5b60GYbmXGLdhWsudgyA6KAssm
3UvxqsrGeNei8omWnKsf2lmtHtSlVKuEmXdUOyAGS6WXJ23z1HhQvBlWhW7rEiGOrDEPGj1k10m0
F3ebBnGzSZv9B+RI25WSeuVvbUk50tKz8Jj5ffmCHtnVXk+oFCFIZG6rpK5+K3lX1bSieDJyH7ai
bAJpvNj7ZTodUMFteoXk6nNgd18RuSg2aO8lz4NKukXOxDYstmmxydn/mzilIL2Qq1CXj2OorT1j
hm5/uaNZ+7mf2m+mHk7HSQWzLNYkzbT1OHBHKUMD/YptN0OC7SHCo0CQt6ubWNuL0MXsGA+WVqhP
STYmn6JG/ylmiXIjV93npjl9W6JUz9kbGXiYQjGfedekm9niJkA93noWWxGGm5Emx4thoU8SI9S8
cUBd7yVCJpgT6c5FAPZZbMuE3oa99ZoHcPUgAsSXbGHtDl+AS9cHv6/1bbikvhzsVmu9txdsi74v
8f9kH+YU9dnKX4Vj2D0k+eDuEr0vtkUeZl+gMTTu0KX01qHfZl+GsKZp2QmcleIxjGefpMSicyTB
mgGfT58ND+JMynh+SiAhC3h1GtDZ2mRBoX/WuyG6DE473PWJ7aqk4ez2vuRhma4GLfAPprHXrKbp
f4pDKaC7Omb62N5fw5HtQ28GESrAWBUsLHM5PphR0b20G3s0hxdVaVoEp8YUNROGQdktDJMKMrDL
EFXSEnEFWllkmI0omAXW8Exl2ru4nX0WM39dGIoCQO5lUrOkiwpahhDMnXgdbfrum1O7S1L2d7fH
LdmRdFpFZEjQAnj3GJan7e3h64/bpan3XYD4QlFgwTkj83J9VstEnRx0BBnSyYTdnT2kNuz6pcqW
dWP7FM3+ru3C4FFMneqidxzWP8Unptukm+3XSe04V0etG35K/P/tpKgDLQbbAx+ta1zypM746MUB
UI+yGYzqx1QHRyXmbfM599vic574f2nLW1fl1NHK5WXyDJ2gcR3avw7FewsmY9Wcb8MhoeNMS4Nq
4ykH31w6i0fDnT8xCqTPuP/HkeHk+WpI7eoJSIi+trJQv7i6Nu2Qla5PEMH190ODWI7nuM0j+WVj
owCY+DJXCGlMRVX/cKvw0GjgbVcFcG5IChAKzYwfKO+E32zd0dcJ5bbrkr2y0D46+euSwwxgqRus
1yVpKT8FfHejthm+KYXeQ83I2UQP3gqdg+Fb3nBNORsW2z/GFcYMTawHYel6bLNwJ9pgPmmVs+1A
cVFBnLyVYd3VCIWjyClKYaIZVma6c36zi7SYTQKDh3ES8y54dnNkg1ecmD7PnxVSHdeT967/EKMC
+Lnv58jYBZ3RbcLZ8Q+R503fHOSsu6EovzZaEZ9TGKJXI7oe3yQsQunxAEcwOpumsyr13ruLE93f
hzQrbmhMNrfRUPJ/XaZztzGKFN0PGU+t2UErYprbEVEhdEHteWuozh4s00/fmoKD8NYDumof5ezN
fjOJfba0a7xQ3IvJWgAjI3aeqsFB7GIS53+1f1if7/i7z/Pr+vI5PUF0vK096NbOo6ttpyk2auFv
hx4i20nvHrs8gfe9GlxKF3n8ozYcP9mCbSf/U3eQjCwTrjHGHCP0EjuowsTcpf++1M3yttx1egyl
rz1mKIQvaghmYS3foqZce5qb7sQm2gkdzKcPQ6qujF6HF5tHqWEG2oHSqHrFjQ1uaq6sxu3ODizz
X6LKeH0Ax+Vr2BVGtoR5bdGdYQ2xvyT/Cpvb8W+r/Rom0ws/4L/Y5ttvzGyMUWB6bEsLTXqjci5R
E5kX0J4D/cN80Qv1lLYwW0hkYxrtnW0b7v9h7cuWJNWVZb8IMxCD4DXJeay5uvoF65F5HiT4+uMK
ahW1evc+x67ZfZGhUEhkdWeCFOHhDq5EhkOJ8m+mGFSHUQOuW/IZNdtZNS3QdAw5ltlH3QHsy/an
O+jr2T0TwXQGbcQdedOy0sNzy5yTQ3orj5IDtWIFWr7PoIP5oldISQQ8CC/UBdXfrsm7+FGDIt1j
PprrUdW4ppnJUPXUlivqTpNh7kHGrM+jmYwAhJFFsadRWjKC4MaFumrJMQMnHy1ZgF4n68PuYocB
aFE0D8GKyGcUN1FN2+SAiUMO7kyxlD6sJmjixeGWukYaiRPToVk01FHxFCJv9GhlcyiFHJoalM/L
9Latdd/j/cboTKgUhol3L2uUqjGlFlqJAbQTvAPQuB/A/vCfHsLtTo3Eq/4PDyCnEBZXKY+/rMFx
fl/L2IQ+PPYsOdsAiYOQimNaaCdFuz8k2paI9GfbPA5SfZDs1w1YYO1CM3Z2bSErwcBqiorg+syp
i5TJ3CWEDWFqImHPpgVT8zGJ0Drk9WGiHrl+TGQoRzhHIUqpE1be+iw9QX6QPwIazB85Yy8o42ou
IInlkCyv3Q3i23JDgx3XvMuIkFWnBslUFNm15BkDKy1mp7GdbFBS32xpuqu3Bk6izfd5tpoEKY0d
4P3xHZl0d8CmCsTPO/oEcnD7UwQ94BWN0hoMObhCZ8M9mUSloYJI8HRPHwHq2vXRZo4OAMg/nwjM
PlD90h7I0uk5VJ+m70ESDwcKwLUgyN1NdV/NATwRm90VL9p7GqQvGbKxEH1Ponv6gkVph7KPf09v
86paRw4DfXORuocY7wFgd91D59X5k82S4inHPsmUqbyFtYnvuM0s32ZRu6dBIKSnvQmiBJ8mfEzH
8yoHievIN65TJlfTfCTQBMNLaA1I7wT2HfDdpzWSyo2Q8XfQ4H5zeuj7gGjEO+QR1Bh5lhlfMZHG
aeJYae7aTgCaKdaanrCDrSD4hlaPe6TFDQW9aO+RF7ZXQdVkWxesBQIySF/6NDbBdpohg6Eyi52S
clF2IGvZJ/u//ZEzvDCvifoDSpclIKwpkAoq8vdHDLDiceWbMRIay8CnYGFDkUAuwKpZxHiGD0MJ
Lg0R3EPFK7h3DGRZsD32dgNkbO/BEYCYv4PSL+F6Z/JgQWLcyf7bNNp24mde5Cj68F8BF07i24od
uFFLki+tQUvadQPNPnWHemAI3vZQ7w4GFL2pkx2eSw5k/MLuQN2G6esIrLDPMU4e2Lb8pxu9KgYb
Ctpe3v3VrVarEZD5w02dY+bVyE431XqrXW5Kq/UDGJWHVAA4AWGyXTel6Qm6YNkpNzRrNwKFcItE
CRh7abiPfYDQdc3s8o3F0VsciepXnUDvLuUyWpkSEOgmKn/1Xv02alHxltdFAmmclD+ODD/mSouy
GwQq3u9SG/LzXRwrTjbIgzWgP/5am/o7awyUpsUJmC3iiPlkhjbkTCvzNxtNUhQcbmhAYsNzNxli
b48QiSmPNlI2EOaxrUeyhe2XTljDgzDwOvBsyA43E7iwFn9IXwHS2OrYpTZGcz83r0M3QbS0tO7s
UTpHU21WHWA3tkY6JkhjT+0NyXYJtOu/jbN4PBlN5ZlsrKNsXfdnmepnHSwnywV3jNni/XPxL58y
8caXuKu/0h6Zdsu0UR4HiM23gX4gu/DcW2S6wD5k01sfQnZgCe9SGFjZLQaxc8sJt1R5MIqXKoRS
BaQijHWMPCMk55Lpagat7pOD7b2kXW35UYFi9aYNM7+d9HA7xbZ11YC4nRvDY9HZa63NkAcIb9EA
uQjILfkFfmRbsg2o/1vrdhxCmK5vb4MAXUhnp3JbFi3+/epSQwCyHY/YNI5fwJ7LIVFpa8dedRnb
1p7krxVoaU62C/W+SGlHG/nE/b4Fhf/EtQJMWNWvajS1r+rCTav3CwP8uGkLQRDbQHaxMDLjpXa7
bh31rXUTBrQF0ibOj0gYgNEhmLxNxaCKkBhB4WcVyHdCa2rwDcRV7wLtDSAP+rqBpF8idWPz333I
kZokAdtJpLyXxegqyr8VRefhuGWe6cg5lNF0x7TpTDJkacLGOzVGJ0waaxi+Lepw+jH2v80DHwpY
7qX1tYEswwrER9FjZAbudnSBsRGgMbywxIs3fd0aL6XWf8tLGfxiMXjwsKv7AbpncyXVJI39Mwng
W3lBQU8CZk1Nf5mknCdBVnWe1JQIaAFuogVDeoprW/OzSSQ+Yk7pKQwkSNpppAuS8f2ShqZURwDF
zqejKZFAK1RZZamhEDw2ILwOLbD47AVg0NDytnnQrKTyy6qNvo65uHEbtV6rQXwbWrf7hZKp35Fr
uy88M8HD7ErrlnI9he5TGx3xL1td0tFkm9Zy+SNL2tc4CHeTyh9RI8rRA7YmQt049TMT6eLUlkeD
MlCffD6GIzcaj9TrdCjOd6M37QgSVErolA8NInozQkjBh0DJ8ndb64CBgkSpyZn85MdcQh3ReuT3
X9cDt1d4cdPuDP4NlKfoXFsvEZbB0p/Akg7MjQrSFBZAgaXtgKpMoaNVQ5MCaDttFtuUeFdD+1rj
2H2MXa/CKVnXJP4Nw/XclSJ3bqPIE1Tuxh7CBSBOilVDA2CyC1amXUS7T97YLa+bMRsui7PNFbF3
Wj1+coOQe7yRdt6AC/wVBDHepS0r21x1iAccPDN4rRgLrmOLc8sa8PutY4J8bHZBzdW0SuJAw9Nl
zNfAE0HUYHk+SZZVILPe0IOpI7s19ta1yLp8LZQzjQQZMnArvQVAMGln5z8efrR6zkwDZIsoS1ds
h46iRwxZgbpMutSJ+HAZIqMwEguoPmAz1BTSwPvkFw1GGa3J0Y4NlAeZFTcPzBKzbV7BHKt9A5k2
K1rlVQ65CcOw7uJ0qvd23GWHwrTH2wQhSGjEJfWbhNwj10LtlyvqvVMy/rXjufRpUu4k9V5kBphH
vH68mVhynpTrzoWeCFbR7REjcuZJAXBtd14ybhgU+la5qlRwVKUCNZWsfQStvItpCQO4GnW0B9dG
BPorlB6AkPHdD6cmMJe0VQ28OUI+q4/JehmLHfTRIG+MdM4NmGF5y1NRX5gDhfqW5Q7Ed8CjosfN
eCw9/Z56jjLRFXhLsn3vqPIENZUWoYFCC9OtXgF+x4OmeF/Fy7JuzXpEUmPDDeJNYeGgKVMGQsLl
Vsgt4dMAQbOn1eSY7IMkaa8tSBU2riviDf2iSvWz0uPiEUpu7Ey9JvC6S1H34P3DGDVerYuNA8TF
Jim9dxsqV++DUnPn3yKqaotLNZk38qefIsjj200YiXqzLCSC9s6EbPGF1kFwGPQbI08QZAKlSqX4
r4w0/t2KhN/ZA8S72wCs9WRvHZv7RmOwUxMW8pkl0a4bXeMtEwaUrItm3JFbihR6ZuBg30wDO/63
ZSemVStHgIaLls0DURxNggU2Wm/uUTUYbHJ76rbEQkbdBLH1T91IdYmyTG/qYLOMBgJBCb34HeK1
8DxAU+jYpvgrqWtFiJaXjotCBDWa2IojMqqAS1RdPQH2sFU0/dRFyiC+pFWXzt1wFPolrLRf80rI
eFyTsPhGvbC17evQ6S98mqbnrmi7mwYdMRqLDDO6azLvSmMSyMW7ZjTBGYA7glGjvscGax+AYOU5
1iYNmKJxS2P5wIwHB4SBNK+3++Zx7GKfxqopjJ+c/HeFb95OJMC690ExPIq8SEHLlQ0nR5E7ATZs
7hNmVdDSAV/U7IJqmtq07XvqJUXGgAGMjS11B0OW1yL1rtSjSQU26CsECIYTdWlJ7vb3PE2eRkV7
kg1N+qCpqG1RRdYOG4wBcjdRdZCo3b+SC5Iy0RUaFIdlQpe3+g6FAEBQqEWo6fO4nRcJ83o4mIAu
r8Aw4SGVXTmrpPaAZq4sS1sxzY4gstV6a6ufgrsqK4M7VEtm+xjyRiudfGqGMrui6q80Sg05j8fC
C5272Slt8HBp8B2Y1009MCXpdhrul0nLvQp1GyMBha2XFvYaBVfAkHihzk42/nE+9gK5iIHWpv6n
t7+Mx2zTcwTBq07fJX027B1UCz2Gkf0zSqb8R6F7yBzw8jkHXdrfHNKGP3tjWc0OePEO+2rEoUut
kOGw9MDBI7OKHWjaF0ZYXXimma+s3U5BHr9WtayvMg6B01bmvhDRLgVwfItklPm6THrvYreeIJI1
TeVpfjNK5uE3Ekclyvsgj/Sp6QMA3qJhhMovBhr1bqUryLzzKw48sSm9NVk8xrDPSctyF2QF1PBs
y4Osa9Zu7JYlz22OrWDchd3PErEqjVnW7xZprIqPyZvdIaiRAZ+Nk3aP4yG230ejalBsp6YHELuZ
p0+u3jwj5TFskgy7/UZhIRyFj2gbC69L3l+px3WwKUxd2vrGaADfoUZ7V7yPhiHK5Wu7BGJKTf2Y
77my2OoeGExjUFgjFoBC+EHVqGQmaFXwA3lE3t4FVxTOAgNn+tdePNF4AG63NTO96UQTMzWxo+KW
ST7VWTweuSqrqDu3uNrqirqhE+B3GgxnY4LWNlg4wM9Yl+JMbuQxaWG563qQxR4APup9185rZDxH
ba4NCLKkXMWGLu6Mwa2uwL5oQLMideqIqsT3s1LipP/MMMPUuwchIDjMM+sHb932RC+nvom9K2TQ
dl2EN73fsHDYgkmvWS9bPTXBEVl3IpMATd9Wd02ApBEebRNHfg2y6gDiHe2XYRtnCJdOby2YBXyO
ev8beLO0vd3rwx7lpUBtqkncRt1ioteHSUblbQqsYpWORXTJVMVpGgMeLSAJNPc+7HZrF+06F/mx
MMGluJDMABYKXR+t52BX1YsjDWT4em3KzEKOnwVQcu318VKDIe21/10Jo38NmQzBkQtWNK/2zNcW
/F/bxBByS05gbX2fw5zaejV+WGG2F3UR3/e1GT2y3AQwPtNBX9Uk8WPWls0ZT5w3GpyiqLqAovpS
SCc7m2OaraGMC4FF1fV6vAFXdElNoCV4hKmRUaYY4RDuVEI9zoaMg/0dkLjs3hp5fc2AH111g6d/
iRqprcuaFQfqpshYQB1TPKeGOoIBZ7uKwAzzJUhqCWyF7h545CYnVJ06PrZDqz5t25cpD6OLro0e
CHQBA4CQbLfWSjc8lqqr3Frlpod1dEG8EppoYYNkGFBYa1DZREfqfrgZajWAxcCNRqCCqfmOyg4w
bFXlN89BTF1FzBO9EUBa9e5VekV5RkWcs/7wQEoCJQCJEL6jPIIOlPLkAU2i8ltYv69BHhoU58BF
BI5kPJD0hw7JtM1UowZElrXxgFJ64yFrvW2DKOWNPPI4MYE48OQK0Snw7PLEmVZ42owHcrZMFGa3
YwPMFabSjEatiXBks7FKMeV+5WhbOdhvDJpahxR0TKtOMcPYU1CdqAuRGvPZ7tv3bijHeBujVHkt
69bZVwUEw+is7uCv3reliNd0kKdR6tJpfXG2OhGcENRJVpTV6qwOVMFJMWzjxtUAUs77Y2uZ7kkH
amvOjqUBKLkkMqw0geyUOmtGGe9GYIDmlZYJf66JSBFUCddphG0PywB0i/IhvfNSvNHkxO/roIAJ
GIKTZO7XxTQkDiQRrFz4YZf1ic+jvF0nWpdu534VToqzPDYPc98I8PKty+JKS5S5k96Nssf5UE0G
3m5eP0OJLUjq5DGLT3ko0jN2O+/N5CYA+/zZj8oKzOvNiew0ows8EzSqOlHNmFeuwObTEEAwmKOW
0gw0tiKbrQbw31/6BUBRm4UGhK4QRkcaFUi7KM4fJ3u0n2QLmMwY33pQzj2RxdSmA+gj+rtWmQZT
r1dJ1fMTeRTISKybFkpojdY42FGhVLKtwSFFUyNIyR5RjOWtqIuSWOP6f9yJm3V/FwPi0iAL7/WZ
jUrpqc5PnWpiaaLfj1EOzNCUn+iKhkurlyAnNiV4Gz/mhORO4+RZTRX4fP68pHGtGeoNpLTinZWF
6Zp0ww+5qg6r8D1Zs0YXlx4A/IudZek605l5kk75qw3S/myI/r0JE6s/k81xwa9nW9mJBifl0YOt
AXG0DxcakaigA6UzeNVy7X5JU00Dj076WL+1H5XlFtIMZKI0FTVaB4pK5UU9cqWJU9TNE+eM1j9r
Lcv/ey2yf9xxWYv9c0damRWFeUItNh6feBjVKSpvCcHrfnRx3GHPSYfHyjKK7cTnLo0iIR5lrLlY
tiYukrXBAa+2Y8cSIHbINl+6AKgcEsM4ko2awqlQz6walBmApPQ16nCCAG9Xy8dnDfB7N9Feq64u
vxem++rii/AdVNDzBfCk88W/hvRA8hdIZRzVcKFm/h9L/H/3gQQYqrzA372xe9s+19KxVkT0kEdZ
tG2gUzuzQ5gcyi5VpdvXDn/yC3Of4omZr3+bFLismdkh/nOSTCrzNTSt+CwKFF/2uSbvqOlinkEr
018sEwJxd06sNuRppERfdcVmWVTGzohxRnWEMX6amvW+FtRlMC85GODq0KUKSqg7qJjeXR1Exi4N
QARLNgsZylXT8QLUoEW1GVBTfwh4m72M2rQragZQq7LrZuotdhGW73YOxrZDDXzdi13iDPlhX/z/
bS9r1K9R9mpOfKnsFSgvock8zsmyGrS1595rnpb8WTawejfYrvSX/JlAChNR2NjdLkmx3grfstCS
JzLN9sgvA1SUUc5t0oL0HJnV03LrHg+cXV1Ho78s0wTD56VpYDSyeWlaSAeV813vMH8yUCHYOhMC
gxkgKdeschxfa9ocdQAyuM4jeEKNB9S1POfKRn4NC6CgCATJjlaY59ICH6sIsPugoEkt+tFgezqv
tJiWNes43eF9w080CBzYQ2Jn/XlAGf9a5hw7brWRmXceePFVo4XUrDK54Jnel9kIqi7Vpe2KXYTI
tYkgPZHNcUFwAFD4jQZnN7Wug1T4drEV7PeyrDa6n5elSZ6GYFYi2hTnKGyDaNkBjNY0SE33sWzQ
4qgwVthVyU6zD1WHnR3tZ9wQOAjq0n6Guo47CBQiITWxdGkUtWz4vaRnN8SpZ0AF8S6Q0zevw5Eo
5PpwBqE49njU58pIV9TEQQGJ2LTZ0dQALOt4bagp1F9WCEoQ/JtD8/CHfV75003GzItX3C3EFiGO
4SB5+MisQf/KIcTqBXb8I++TwW9k4l4hAdydQeOBcsKx9L4Z9YUcbKgS+yUHp3wtq+pSQEdkTQPO
zoTG1HcoO9drpxbxxYvC/BpNwB4gtRX/cNjTUBnTNxNF6Wvo2BZq2xzskCJG7KGFcCfeuePXXLfa
VZya4V1RONaVBnAEQG2FGtBQYjcPVBr4lwOGOgpZH7kRgVrRVhAo2YoHsonOBspuHMaHGpHBrRlq
4hZkEbsZjX7fqk1tglQS9USnRVsNjPlQBIbIY8g5OyKqcqCilqXQhbpQd7aPID+fB8mf7NSMSC0d
7djZ/2lXy4IdWjuWRrf/5K/sdIN00qITCnLmwT+mo3oX+WNdzB9vqbchN0Aii9NUZbtlWQZM/SVx
hV9rrbw4DhI6Epj82xDgdY1Cs/ihTT3AfksoNsjGK3zDMqpX3jYo4xNN9tV1gQIQovjhpSBPKpz+
d28V6zTNOfRDH5AMSnBKyVq/8szgN1JngHFn6XcZ/0SNXv1s9f24ifBoPNd6UZ4MZFe3k2thUwny
gVWYu90Pk4W+NmX5b3Bwv/T2aL16mkRwH5H3q6Pp+gGqqNqO40x2nxTu4ItON76O1nAQjpH91vl0
7Eev/grQJgS6wH7I+3YViWF61FmR7AKrTo81b9Ob5Ubh2vAG8RVI+t1YpdkvfYy+9FkyvgxCjjh9
GsXZM3rrjF92ueEDL195j3CgcjW76RBzNzrVTWz7VZj0oMC221PsGtNj1xqP4Omwv0KjGWpOgdWd
oR9WPYCm7TvZ8ccgKjPU4lKAtu6+aSMAqWN3rXkorgMBZnjV8iK+1EaEw75pDt8be+MkcfED4BrI
ZCkH1jrjDjWU0SZhaXGH4pfirgxQ4IWAQ4V4vZ3fGdBec1dVjk88ZTcyoYZLQ2ZaeGa0klq5D7Uu
2QoF+sB/tXbP3CxeIWwsjqZ6780DAaoFpqC8o17kBOUlZ9FlmZSVeOuPUQwSz4+FCiSM1/gxJVuN
ICLYUL8vTD48MtpV7jY/iOxtUnycVdqPpy5fFbaifJuJ3+aWfKj51K9kOJ1aYF17wz1CwmZlO2Dx
KDPzOmMWJkhjIDiQbAnjEBasvaBA44UGyeRExoWZw7t/C4Q70mShfdIa1/aJjsIqmy9lbBkPDEGz
81/sQ118ties+2Jn7bt/DQCQT+wV+N588YKEPcgQ1VRzJKsIhvad3xVJkDN3wA1KmAQqVcvBv9A1
HbgnAusO/zDl8wBJpn2HEu5tN5rGlwkP3rDn0Xe8wkCf0qbaeezt6QaVahdEGShIVjOR0y2fpZrZ
lggMhU41zyQHO0ARGM00gai49QlEx/k/M+meOgdEkWbakat/aQE+Igfs9FB7EW7ysLEegBBPtvjP
8M4ijcE3DPHqvdmaFfICkQm18F6HHrUJelWTpT8gXbQdKz6FqEmMNuDoMn4kFioLgZhNXuxJF2uP
CXYrRajthmnojk7djWfk2SE+zsv6ocZjHuV5Q/GGbcRTkALcu4oepr4BY1jFK6UqYr21ml74f/ts
U2/+x2cLK/3TZ4s1DSK7qvaLSrci2eZ+a0bdcS7OUl2g5rsjlX21THtAHUl7qESaihUiq6CQo3Cd
2/B6Y8ZgDJiNDtK2G1dG2gpp7AKn1o5vJcTM/EgG+FcnY1vGeEeH9nlSKl5SNUWv820bQuycV3Jn
Sl4cNUBCLsLp5YWuqOmTEgxlgeOsl4G6Dr7HrR6s8obLrZmE5sHlVfTgjqqkbQTVL5AnZ5R4Vq/k
MVomQ37TfEb1j/Chxx4eJR4l5pLW/xTjny/JaYITpQB4EttbISMc+8FGNyK4a3MXNShBtqkVrLg1
225ldEAGDoAFPTk2INJWOn0ht0AHzaldVYjADThrxHHXXTvlNoSo5VPT/+Ym8cvfFYAiQsaK989N
nu9Qyo28Hn55W2ZH0y5XXZFVfgLdkNe0qPVjyhzIjmuT/qbb8teYeO4dEs3yBjZtVKwrf9PwHL/t
OTJXatm8L3bkPyb8fdkSceP9lKOyHdTaYNjdusCM+cguxgc62lK30pPkMB981SgqNuJPXcQy40NS
68hE16gudQm4Gsb2sDKMwd54haefbUK74iUxOFuUZ9y93xHqNKewQ5wmm1h3RpEJ6CVyEFWfIdAZ
sG1Yoai85FJsaZwajcffEqdiO1mwHjUsaOIiHC5lW5co5c9sMMi4jlyRMS7bdx/T6Xu/altkf5U3
DfQ8lOC/hNJCWiF5C631/tKLAGBC6Ev5XQmJRpECzY/UPS6x8+q2YHzrVi5Ck3JFxkaN0JULpMyh
rPltsVcGA/XHPNqba6MC0FBiZ2DjNX5q6YeGn1B06VILvzm6jNzHyswSKJwhbk4NclSZQEj3n34H
fqECvP5k+TST+lMaG9As92mtZQ6EhBCKVw3LubmxZOZkV9CDdVsdXODXygjMi94/GwruRQ2Z6WqK
hOk7yVhsYuxUOM4ggXuewtwnl5Rso1c00O+JrM2yQhPrzzidRKDpc/tipUGV7Oiphq7C1O4KMCk4
MOI8523I2k2NBfiu8rK5BaXzdtyTD5ksu/xnNi259MmHumWZ25a/jDgGL9eGA0HJRiBhJIr4vUkQ
jWxQL49+Jt0ahEPhr9mW0Qi52w0vt0Ou/aYI5KcgZRrHUPmJQJ7eAc1+xtnxczTzj+AmTXbt8FmL
tRegoM0L08APKMxohFL8mFzqMSvAvdRr9yhCY37dRQwxnixcgTGy+CnDdAOQYgHsRwzhGjuIfvVJ
/b0Mne5LMyJvrzmR/oANjwvuyVbH/2OZHvDSGsCC06Can6cbBy9X/B7sAv8WiRjP86Vm9trRaLCn
KtIalURqhBpHAJk1ghZP4jTYxQxFe6DDeAPw8h5inc2jO1XeGcWCjU92rQf5YtlE9S0NzOnOsyX2
L2pCBK4AZIxK+2ShvvjJLSGnK/TiOSynZiXByHemZhRaftZVs9io24u+9e2MbcsJgHBRtJfWCctn
DyjYh9YNfJ01EXAt68YpsmdbduUzIq+AN1b9AzmGZXYFSsq9Ua9Jmp+yqMd5EejVgVY1i/A7VGuW
6kCLB5E4UDeb7GkNLJC1o27nVkgPIsC9pe4YBy1OY427NtVNwRUaH5DdMH0aRSZeO9Yl6C1o1HWG
+NJ12KHSqC5Zc0PI4J4GsXWNV5U96vtc08wJbMtpg4KM5thhc4BQUp4GF3y3ggtdaaL6Ar5ssWdG
aU8rVgcDAvAjmOCNHAfDHMrM6oqaEKoAxyBGs3T/5rdMoxnkQtOW7v/7Usst/1jqj0+w3OMPPxrg
regPg/EYRBBZ1qASUq7ocmlA/GGvS7OSKwglZKdlgMegpK/L/J8p1F+GXbXi0qWrP2+QdchIGhws
h//7MlH98cHoLvRJZuNyVzI6TW2VK8cy7qc+xtlNfYhlCnVnF7qkKVWVvEJ5sz5oZlzedZCGtJEK
OheKsZOaarSBAtGCyh+Z+W4TdJWkWw2iRpdR/QKAje7bbdOnqJX4mEszygRoOcnZZbFPOmq3pwxP
IrrrMjCCXkc4Ir0WboSdeR8NziatYs+f7/ixMKJUKNwGh7ege2d9gVNybSTreSmaHPVvGRfRbV4q
641qE8VaPbt4mnc1QUK0A8NEf3R6vT/OVzwb3q/+YiMX6Vo8ww8b86gpPq4Wm6OWWValgcVWgyXU
Tyz84kHv5j1UAwc3VQQmdeoGduo99AwS2iJlt0h51JBX20edPfg0WFuu91Ai3pLXQr/Mk0QPpUAU
8SDyBYho0bfFzTXNK2hS6p/VZF81R69+Wj2/RhwXBSxukLRnHmfgZvL04MAb+UyAdIKhhwqLjkjA
bF9M5EH2vJ5uqDJf6SMOBJmd3IFAz7pP4oRf8UDaUI8abQKbc2Z2P4cxTJHp64DIq7y69V0nAIsB
z8NTk1nqPF87b93HVZoY7za6GjLLeYuiMVvpZc7f5tFwpxveY9r36b1t2+k9eK+dc9tNJzJBHCK9
7wDEvwV4lkE1T4Y+uQ3DfQQypjvyoqZr2n1qluJCPRkn6X1TlK8lL8CkoVYmk2zBWeFoLDwstqE0
G99N9HRHLjSQ9TmKLkoU8ZCN1oxqyImGnZWul7uGvDd3qQQD9bJeaGbswA0JvJbh4gMn5eSeLKe7
p2n0JwEXUUPmtPq0ulGDhjeZP8LyJ6Q4UQqwf10XUxE0d9Lj0Xn5ZD0P4pUBmkTUpOIfjHxbpwlW
mubwT39VzQLASBnoqsiFGm8CB0hrtMb8V9GifPAgupfnvb/cVu8Kd6/VwK0vf+nQDNpRd8WX5R8O
AVLw/vfZYfl0srC9Wxm+0Vrz/6EnKxV1HW9zd6qsIxg2hCqmEQfOIJKglbn8lrTdE8vy9CmBZOOR
6zoQusoOPTtTK7vrhH04wJ9uu+1AZXRw88p67kF0R066wwy/c/TmEpu2ttbsMl/1EOB7HKTxIrqx
uAjVcypv2gIrAubk2jMeG0c2dy5Irzo3NR7JNBig9grzMD6RTQ5htc/jUvfnCTYLH6WxDfreABMn
IHrYVw/JgRYHJ256RFTEWFGXJnj4smiOIe/JNEwIJWZyaHa0OKpN8nNiFr9okD6uFhsnpHDD23z3
zhRAm8XOhhZzeSquulVdyZ8aL0m+lSk3ztST2B7uAs4G0IngD5o0Gd4DqbKmQTKVkMhcWU0gj9RN
p8rc8xjBOnKhjyBQGadPj2TQODRevHrS9/QBQOuhH8Ne4iiJM5WIX/XYHO4ni/d31SR+BsLzvkDa
fdxAEXDchxLdqNfWIN0CRjPxvHPV5FDgQwX1F/AUWqDEzbtTNcSArrH72TxAga+va/CFIEbjv5+4
QaG2n3F6CzY/RerjNBTV6hNQz0xaiIkb5oOGj12FwSvlr0O9+N63fflUIcm271tI/CBK6z0pB0pt
Yw/43Wq/aghyfk9sACBTYf1OzezWZSN765NuhB4oK+4dMx52bs3kMaidFHGKVAdroCWf0hHKuAUE
On+o6dAotX7HmM5zBIPxFQ22gZnhq5HpKElQdeSxq4HZwkhRfJZF8gUaFeByhn1xE6r6PPM40ogI
qM1uDmrvyQ3VEe+rjcptWS1OfgREdADJ4xE03yjv0Fb5+DPnEdClHnuF7HANUKKR71vZpS/1YJ15
ZUTfUc+T+RXg0deeM/1SGiNSa+YYf/+YKTKIUdDM0gkB2zZNfa0lCRJEYZG90FUROul8Jf5i+5tf
qBs6nptV9inPpjnmeAIz2P5TVm/Osdnjo2ZPzoHSa/MoR5ZsY2s1ykw+cnTkTKtkdbsnu0yyVTEh
sXuthqraOaAfeGV5NfNZOZlrbFLTbQ5AIUGcNytnPivspWFPOhBoM097Uf4u4mSoUgNMwSYBcVYJ
tlHYeT9yPPBg11H6X/rCT/pVEPfByUshOwKoTFpe88lGwsUQaxpAnrC8xtAQNNfJJNfAUAWnxS34
H8rOazluJUvXr9Kxrw96EomEm5jui/JFFil6mRsE5eC9x9OfD6B2U6Q04jkKRUUhkSiwUEDmyrV+
M5rBbvQTez0o2Jw9QI3zNu26u6CX2RaVsmH3tDkhxKasij9J2t1d2+sTAq7Jadm5vPQ2gmGQuq6X
reXThlj/8WlK7398mm9o/q5rs4aMlyPj1aKZhf3QqXf06nLZqkVSHyI3rdbL5vJCkhdhTr++VKUL
YHPuUSMgtlazlcjS9pvPeOoxH/DyM353FqPE+7Xo0J4MRlXcarF+vmgzeLiTHmK4Vtthfijw6Avn
XHT/rsS0+1b107nA/HXL4GifB7UfrBtnUqc6zo0HgVz6k2xdm+VnqFAWGx/U3Ielm5eU6qQLf+/I
vINUb31enpi6xriiJGdx3QjRnDd+52yEH4ef2/QiLw33Uxcjuzo1U3gm0iS7nQ9c9ldxjoeOBC5k
hLF1jBM+x6ql9dUn4RMETf+Zamm/7pQbXMWOrmPmOqEyauQTJsrxj74mjiwtdozZRqd42qHQi/aH
EptheWewVO2z1iFdwLunvfM7I3g0mwEXdwea0PyCKGbr72sAvXuzURRlW0aihjACfX972ruMM9el
TWl91kt7+jGCZtzUFknX5bdMgi66xllu9uC6Ml1hfkrQ2sVMsf8kp0Gs2zjq8dLz+0NjddpBUOl8
10MJX1OXmz6Ww3BaNLTdDPXOMO8/iTLBDhL+hdZH6V0G9R7qNu/8qsA2lCH5TovaH23Pe5d3mRD1
ts8qlIEUAyUUjfRs+ZM9K0lOVlk9Pv3F81exCsS+lh5p0B5wLIju3bQ45bnm3kUIPp0xosxPYT9+
mtsTwWwhg0CdWTZSKS/bJwoZq1yvywPD33BBwD9cTKbV4w+t8n0si3BVigETgmWPHYTTqinNYJ/3
I75mGj4IjjsntebN5zY7TsYD2LbquptfaoT1qV7QtmwuO57b8tqud6Unu/WCclvwbqyBr21leccF
3/bcrtnRtBdgh1fJItP67GzlGtU1tbV6m7WMHr6my3dZbGrbcH7nW+OPd0vb7/YCLEU+B6zkPuLu
OXMoHezqyS7uqyr7apBl/BqW9Y5EXP9JT714A35qvGwdh8yente7LLGttcwmbeU5qX5yFkWEJVG8
bJtk5Ihz/LOlaXmx5yzy8o4yBV6uxYQRLeDVXWS3sJVnwt0C4lraEADA/8awLkjk5JfuPPxmrfwo
cZY7RMpkSC60IT4qoTFLlDEe6F3tK8x09Oirx1PhSMt8LNwg2uimmV66sXDOgymvt0ObtXC94Yvj
5vlV1en3Me+aOycIm73n5enRT02c0uYPW3pMBo7rYW0+ktqPNp49ZRtbOOMBCcEFo768uFlWbj3b
lNtls4e8d2P96KAMc2+lKXDxsbmdMg9qfxymR2oaEAxxeLjGGeRHW2lfaF50zAJr+zvPCs9gqp13
TnMp3s4CsQGy2Gu3ZNe4Cn3oF5uF+x9TujpQ65VMYbg8IaRYXQckY57als1lB+j25mCsNRsBhE51
8h4aeHemZDFrUzukDyusIZ43LQQUua7GRWT4IKQdy13Hs8I4Vq0PVl35t7bZJKdujL31ouht/d3e
5kZyyo3ZnokM/BYt3wRTwmLFY6t/Rm+jBfMvkyu7tUa0XvghEjPsboVTITg0D7Vj8KNvF6BobMg2
uAl0xKtbj0IWa8PpkxI48wzt+B67mB/tCxADjcyn9qX/lEXe1tcmOAZNEx9UHwY7ihzU9ZyJcZFa
Oeo2kELiJDnocdp8WHoETaj2EeZ8K4KtdP0kPd9oYtj/dnsRnqdeBkvGdNyDtJCGC6wa97PlkrbV
z5vLXjL+/XG5/mXY/7L31bHPnbv5o0pHa/eTP531I0VXrNDL84EMwC6rdOM2AxKGzXE2fc29d8XQ
e9+MqfxumI5z3yY6K0t/8E6gwKunY9q00LbZCFNped7EqKp9pAU5uac5BmrngKefXxJ3MtZCPD5z
pp951QViEse0xNxHwbzurbTGoHhsfzCxn/vhyUBs3qX3StSC+7Sv0KZJjV1iAi4O47K4gASfbYE9
lQ+VrX9ZqI2a9YVhK/76fIwIp2CjeebH1uLHXFhrIIzL3fOmWw/lDnvkYJfYvn8yR6hX5vB+Qb/n
eYc1XeCNl45y+pNsWciEpac/1vFTB2O4FYO+olpQghDhkciJMEkLq+K02NCk86Y5by57jQ5u57KX
taK8X/b+7tjYCqhcpBkCqlp2SZhAXIkBrSwH57xsBaHm3N5XFoIBY/OxbJ3c+N7GtnODH+0GhVs/
vQ78mcDQhieUuk31JYNDvEFWQ73TClz/Rs2O7/0kr7Y4SU0XUL6SM6uIrf1U5MaVERXmujOt4GMn
s5s0ydV3iP3gG932a1D+fbgdtMA3ulgi5M9cgT6CSyrGTU9m03mgB4aH5fFf2qXKrL1dVE/uQ+4o
0yu43edZhjHSsyFRWgTN3mwDxHAnDImed+iFwvBDu0LBBiWqAtQ+yZVVaYb9+bLZjPmPzYV6yOzw
897x5eayNxLQw/7XY/MJjE6ZpRukbU9mbWdHdw6wQCPiyOaUaXCxbC8vcxcvn7JjFNvhSSf4XPQM
orb/5pl5cGX1g7oRU3y5iCEYWW/sgY1Gu6XXmE7fYOn5V8S2T72WZjka9BoSes2R638+C/2Kp15Z
XVi71qmNLRlKAMJDJd6HBtpwPNfedRbU6HEz+F/AkaEG5XUBSZfeuJiAimOOWBs3TV4361zPhg+R
azx2rh1/k2XD4XMdykxKlkoi/mq5GK0OvikwZPN5pv0abZR+pEzS6eGFp2uPieapp4Cyi/X0lEfB
4xKmLQsEB5bryjG6+GwJ1lzFPQgZvtgual6Lrlc7eMmFVjFVzMpfS3sztFA75nbVO+vnrks7Np0J
E4NbrhDsnfaQZtL3Nvbime4En1MPGrSNFttllAT9pQOBGqhBE3yOsAYwBdob0g69/csjYz2crrLU
eJ8R2VwgwZRdEPVmF6xAooM5aA+OEYbnRhTufJmWt0kSdVdWbANo6XEGHci5rCtPiMOyV+vM5uT7
zqenvWK0vtaQP84Jjli1WErD8pIM2dJ3eUG4bmf2mfZu2QpL19r89Y//+vf/fBn+2/+WXwEj9fPs
H1mbXuVh1tT/+ssSf/2jeGo+fv3XX8p1DMc0FRoWpov6iGU57P/yeEMRnN76/wka9MZwI5K3qs7r
20ZuMCBIv0aZ58NN80tSt646GO6sqgCT/qaJR2i4bWt/pXRO+Tz70mmbp3Ws3wfxOYyVfbxEWL1p
dgegZmZyaU1BuncWXTnsUtUqGMtw/+QyGIfNi214xJcBQJjnMCOKzWhDNSbFIARlouXFj72f25bO
ZZpsBPf4GfbEoGfnFzNLhwtjfhmiptrlDHooMv29N6naD4jppwezE0TsZmpV4JGc7qnLcuzSefkA
3BTE6s+XXslfL71lKYs7yzSpQVvq5aVHHi/X+tq2bps+HA8UgX1QU/q0TZVWfqxiiiZzONFP8KBL
R1VXSw8LzhNUbQFM7Pe9qszTztLA+elzejHLbBhDi1mxdmaadfAxCSu5iYy4v7CxxDwvC3QyRmpT
DxOiz1xe6+vcFf1pMN5zV+HhNOIn42l5zPRqfNcGkXGmlGTMhdJgv3Ffusbri6MEWV+ujgIaYpmW
+fLi9E5cOkDns9unIN0qTHj5uXqgQpFf4yjbXUPVv1+Gw7DOtN0y5C2bcy/gWtn1WOBVLAP3kRxw
u7XMNEM1jYEpyGrMGkyz+SDb6sKeY0QmxZssEvl7UyuwDCp6uo65Oq/tq0DLqyuA9jsK9uZtPqvp
l2jbIncQe+dLG5Jh8b4p0H9c9i4HVOGwM2ddfrJmuNZWoYK3Z6RrklPRcbIzVPu9DMrj4KGZYfRx
ta49WIRBc4t3vXn7qq/Sr2pLHh2cO16F9ovDnGxN92zeudjPTZ0PO6kn6UH4K066Cr9VvZveNfML
mcKiMiMEwNhIQ6tbdVAPz1K3yO5kq1c7TZ/y7bJ3Obrvk6ejc8R73z3lG1UhxVaqJv5JXL5r7HlU
1pvdsqOUInjjjlDuizvCFMLR+W/imG1DQ7aN+XH6aaRiZJEjUjL+rckUhX2cGC57HXnlhWcYlg+6
W8vHJQhTWjecfNMbLrXAJUTTKqwgo/hisYB9coldzGOf7GGXt5VbFMWqmd3eQkCAeO+UEeYycXm+
HLTsWDb/17anD/NF7O3r2gFlMxpOcrD7ST8XytHPl3dqiI1ylYUjaCsKReKgnOj4vPuXPk8Nqmr3
b4w9L4f9+WIiAGUpYTmuRIjOtV5ezDiohJ6kwruxh3qkFJu6Kx3+wpUMNRfQd6pvu8TNPubC3C6x
7tKjqgJYer3qUbhFeJYyYuHAPe6KQ02dYR5nq3l0/ekFktFF12LeRoelGY8Pkk56QDrNn7J1FevI
u0qRXutuHK6WZMuyQ6Tajx1UZ0KyBMi6a6rN1lFRoGXjucm1Bc7lz1fFtX+5xQxlC9PWJZK7Qhmv
rgoRlfKzJrFuBHa5F8ZsmIG0SQyEbXa5XTRRfSuKNkNxHVpTsvlJejnH0GCRS17a0M+DGOsgJb9I
K3v2CA5usJpNXUUaWtxpvV6ggLmJPAdWyP65OSMGI39vt4X9/rlXbYFOswXWjf2cGiq8CFGMUPMP
y2Y7t/UODKVgNH5pW/oVc6rpqfPcb2kba4dQW2kfq1nee2X7k7plGMZXRPoRSl1WeVz2hCUeW16F
Ddey96ferqprDHKVewpaOd8C4ydup2IXyXo6ZCZAlbld5IPFGEFSEdUUVvwI9juA8U1n1dXucCtn
AkkBEZnSLSuleWve1484KCUNaTkswgI/Q965170j5t7FZduEyMxPjXfupPaHJGubm6UpZ+raJNQw
dsvmskNPoFAJ/fHP94g0f3l0XPw2XB1zAddUrMLn/T+NQ6MrmO5Go7wJAn3OOmfvo7oKP2c9oENv
sMQVlZ8QeB4AYPT1gs8FihjU972PBWWlHb6pqGTYVnj38ki36gQLmPHkploIxxUtFquPKnJSyNUu
m044bYOinW67wEZVxM92IUqg74tcyy+QiQVqOm+ywmgOjj2r3MybaYX4aOmYw2HZhGj04yOXTayQ
tyFQs61jcJcvjKDQk/U2nKzmJ+o1bHEio6p6Ig6RqJqOiYLq9kS9NlOEJHAC05+o17jN5e88w/yJ
el34Q71t+7R9OsVynhFiDrhvGdsfpbTba0u6/ru4g/86QOL5aLQSp3Ah0hMIBftO98ujFxT6R1RF
mh1jqrdfukUR+ucFta6+ccA7dawglnZLNY/PH2v4Exng+fDlY4s290nFF6e6VRO4Uawbx7IL7tBc
V+BzyNZVdn0cayoC0ArsNeoX4VfCp2yVTqV3H3eT3HjakLzLwIYe2ryTx+WTzIYK4PMn9SL1b9xi
gJyMT1bnDWuJaRzJabjJzvyytJtVM25r02jXujX9aFt2LP0GjjKEMJ4+wwn3mFjV7xyfDEqm2vQT
AvBnizNkEzXn5jC5HwExWuvIHgP4E9in2k2lH4aQhL0uDYO/wEk/OWF9VnvZPWSG+J1gOLweWRjh
eYHBtZl3d9S5fOzs/PwuT6cam4Ci2y+bVpm0x7oDOL5sYsJsXNW12EWtkV+TYdc3uUjsG1nmyTtR
2nt9HOybpWkIvWbjSW/aGXObVGWNc8dTd69PsktZZMclWYtpEOqGiXVcEkbBUiGb25rBBhvdCQjh
BEsO0m0ftUy/DiuTpF5eHw2vKr93Mn40osmB81p7a5bp6qrUjXqvkloDDzQh1wCLc1eEbX7zu89J
4uOQFuWehEW3LTss8bKwuClmNgowSFySZyJKpuWYNtZJxiNF2/JiYhyw9LUmRiknLKnJD+MHJ883
05iP91EMQcMpLZ1aCyt2olsFQSNnIp3FDc2k2EAsGs76qqmowPVdH1/UUV6ua1241+iTBnvDKUIc
Z/LxFEuy80AS7VtLUiiw8sD5DKdqm6S++u637nnXUJFZDgcO4F4rPwj3AJqm3Z9HQuP1bEnUoIQh
mBgsXdcZU14OhKShykYOWodhvE6KtfcoLy2UAeSmrtyg1Q9IhZERWdo6vKOCprubGqvE8AaVfMsu
9Ouoy4gH+jL9knNXAi5T7597gOH3KVR74cGeJVYWnZUWkVXWP527XURVWh/xo+UdFo4Y4679uk6f
4ggD9PG6VWN82QaNvFp2CCogV3++DPrruHS+DKYgbpj/Wdaywv5pPrCHAZy3I9rLH5h2252ZpDzy
AudjRLxIAxhyQi/z+aFPfGOjBqN8PRgsRxQJIP/l6Q8K9OyolEXrP//JSn8V59i6ozsOv5zD4KF+
WXnCNNUxGgyjy6eAfvLsCiV0P/xETjiZk/Ko7cT70vXE/u/mZY6vdKBUvzb76DY+NQujDT9htfHc
u44ae2OGZYZG03ZJc6a2G95LEy2XPNmOQY1wMCWPTRbrwY3mlz/eYYSgNn0LzSPzdbUZ53fP/TIs
8t5Yji/rh+dMiMmczjJYsbAwLFcJtl/ezv04DWE1mfFh9KB6mWsDU5ZuwmrbJtAkgWTf9FOPoe5M
OOnb+ArQW/Xw3MPT1ER9SA6r3vdwbZRQGcJhwMopQGA6Yc6BBZoHt6ZIy7N+3rtsLi8+heDRGvxT
oAReVf85PuvNGJ6wrn8W/fmf7wE5Zxdefl0eXsdGJURJ24aT9fLrQrVIRypZ/uGJw2UU66eMDLl9
90L6GYVLNFSq+SWe/BodcNq7MYPThkD1KrZQcfTbDmE+YZO29qWxH9FyDlgvQN39aft5/8IJc6qn
u/m/XuSw6iWn9SUvxir0g+bV5r/33/LLx/Rb/T/zUf/p9fKYfzNd8f+PXS7CLxUT/vfmda8Xn8vZ
f/x1m8fm8cXGNiMCHa/bb9V4861uk+bvXNzc8/915z++LZ8Ck/Hbv/76kgO7mD+N8CP768euOXen
2/xk/8n1zZ//Y+d8Jf7118Nj1j427S9HfHusm/lg8U9JBGvNS2q06ixGtf7bssey/mkq3bYhrBDe
GjrrbBQsm+Bff2m68U/BHeMS+FqObrhzVgbO3LJP8oGmNACgC9vhEdLVX39/9x95yKcf7fd5Sf1l
/scypc3MogwydqaBFoszj7o/jap4tMZtVXbDPQyunbFJNpRUvxBC7Zq9dowugjcWxM5vz2cZFmfj
WcAf6eX5CpGMcZHWwz3akSmKZ/KzMoZjC2RkZbvDFjjIUSTBMdRQBzViVHp7FDR8a10U0/exrrc6
SFbNdR4qhUZi2fX7Pokf4qL8lGi4EwRef+iEvM6z9IMRwFfGq7vepS3Sl+AFWXOVTrgZo/axQ9YB
mni3FiEAyJhKbRiH3zJCtbOS1APQyuaro4cpDMFM7WUSN3u3w1Eo6NIPPP3JhlpmADcNCYcETRvP
tb5MZRStySuaaxPFmgkh+7WsYd/IEXLSNGUD7geC8HPyh3UeU6UpwiRdOUGa7Xo11CuSZw9UZa+M
EYOGEvhUZbbJauhaQKh5bmzm0M1CXUwkqHnYg4OKQOKumgT24RBTZXIs/apPJ5yS7HxYmdJ98HTI
mvrwJTByPF+LN2Y3/eUCbbl1uH0Nfc6pWi6adS9/yjYyJNp2Zn8fuvJBTzFQbJEQtkegiSZsH4iL
evfRTY5NY75x6jkp+TymPp3ZVYp7H9VhR7w+s2VHZaEnWkeB9IBJxcpBZr789NNT/ONJ+TljL+ew
6uVJyNpzFiV1R0plvbpTFXrtlk+Ael8DBJ4JQfk6d2OJ0lyXIHopT0bVf5S1+JZX3cF0x++kF299
wSo0VfZ1PWbfc3cwN9FMpx4arCA1Z+g2eYS6bFCoz5GBVVpdTGpXjr4Ponq4ItK7gLr+4c9fZB5I
Xn0RWxfSZCSR82DzOsUb+aEyjCIs74cv/dY4hWfx2j9ihHQi6Nu/lVD+zWWzGTGFQT3DsCwpXg0o
2YBEoB87+f0Y6/5O9xyKT6INQvKHKthqSXosC+9MddO2lUj5F8rb+E60r3u5QYgq3eg5ggAtVIwg
RYNe7LqOKtPQ+NcuOlNHTwu+sEQBnzgkHzpNOddVYSCL19vWG3HKy3l7vsf4Ho4pDF0ReLpL4vyn
gbHKiynq4jG/Vzpu0cmu9LPtGz+M+et9bPN72PwyriER/nv1BLk5oJy0aMr7NGyjTRVbV2k1LGvj
g15HV42PmbTqrZU9FrcyrsI1iu03tuHedW6bkt5O+y263bh+TvY34gyxFhOqG2HjbZMOrvxUQu4r
3Suo6FsRNDd+rSMALqujURof8M1rD8lk7frGOyvR8AVAQ1q6LM4DVniSa10X/iZTvb8xZhNLzFw/
K9VaF37MaOp35rn0wpw8eaavNCQ/W68YGevCa2zbAZQl76I2Vuhp1Obeixp329hkWTRDAUWrygtM
QVFlclu585wwJ81RHLESuGO0HS8mmSosYU24j4lLbbHcs/QnPyFuhqL7YjiQw4cIW68kJIgubol2
qk0YcHWozD+o3L5v0gGrstYjBdNZ31ChazZJXlIRnlJADIVzBNADtHhwrnCo/hDXJpbqYW8eqgiP
Uc1Cqr1KxLow8s82hcpDAO59M6poN+bhcNAKE0/H3oX82SQXrQf91h+0FhZQXh3xbJBRdW6m/BEd
hniNS+VeM/pLCetwLMrLmpxLNCYoK1EzSfhdsGsk7ZnLXdJYI0rXjvmtrLvPgQoffNfZeH62cY3h
a9yGD4McH61swmG6ri6rejrVg808pH2YRJNc9VF0wIfxIYy6L5iqVjsTg9ZNiUnHFrALMqyTvqnK
4c6TxYzpyMDX1eI9TPEH3VMPzMuKsnOAWU9pXVcJ2v89y/c18UqA8FXyLZZaDFe88cHVutnmz0/C
y6Xd8qwxhwC0IdhxFA/Dy5kkFJMpCHTz++jYHNOz7pCe6iMQsos/n+Y3wc4cc0h3njIM3XTm5/Gn
Z9rssQJq4jIj2HH26U2/97fNQd4x3R7TXRCvrJs3TvibQeTFCV8t3cMoFZFWcEK5x3xli2PXQdvK
KywLV+MGqi/OIW8NKtZvhvt5teEouLukrOS8KP3pS/b4m7t1a8X3U2qLi8l3tHUW5tHnrmksZkuw
L1qPj4DTBOXG8dsj9vYfvHrAY8SItZXAdn7TZPkakkW6jlPnWx6ln6xJJtupYuUqDIX1kHlVpRrc
b1Lvu7iJEF5wfOb9GGHFFamK6mT2CcWdjiesV5d+Vn3o9Oa8Vcl9Wid3eFyeZeacOa1uReq068En
yMmqPt5R5rTXBtnAjetQnvbd+jpSHlSXXs/OUPFq7qcuOk/8esK60vQ+1Xpw64bjRysR7Z3RGDc4
qD8mMrhsRgLavDlxH2x1I3kYPG5pxyLYa7s421YsoNeij8pVIJtklTe2u+pC+LLwCcQhC+VN6Hso
Bivcm928UXtXlO/HHHnlGFhM1J3wWd7jILwpRdq+s7ry2GcxvlrCJVOX3bUllAxV4m9mtNEph42L
EqRzW3VW9A4zVowd7fvETuqVKPOTLouzOk13aGH0K6+G8tcV1r6CwrXrbQfzUlWfGOH7Q4W/AH5H
vrkBHpStjb4foBMPkDzUNSI8iDImwY3bTPbWT7Xb1NTClRtpNwLJFs2X5rruCnGlibbaqQgxf98e
RyCEEXEqVkmTiV86g+7O9iuEDlP1PijDXeqoXVGUjLR42R6ypEpXpN6mFbUGtGkjFbJ8z+QuRjr8
w1RjPBeLtAAF7kxY89rlVWA6n3G3+p44xQd/nlyAD9xESWVdt1MO2JKMzUaq8LaMGJUiT3/oCnsA
DVeBzAXQCfnWyM9yLfCJtWdEeYvyzWpqR2Nd1mhtFihC/vmR/c2U7BKfzjkmCSLLfBX1JbGZ+HpL
5qSJ8lPkIKmC9UOL3tGfT6O/TA0tQ57rKtZ37ozk+yW8yJNWJHlvh/fjGQTQlb6KNurY76wdw94b
ay791+/EuCop5woGV+nKVyEZCjU+Am+afw/e79B/Qp/iPrwQV+GRRMqldZCH9pwE6htfcB6zX4bP
L05qvCrf4ABBuhG+3z0i1HuU4/bx3l2Dstlbu2JfH8TlG+d7vRox5svJKpolNjEbIdXLYa+xmiwy
wSbe1cK/9qU4JBWUW8KaTn2wxq+NlX9OpxPKRW+sRV7PXct5Td0luFYW2b5XF1cz6wHSb2jc9TJ+
n+GZ5vQ3blayEMLSWRvW2CjjxRW+EZ3+MpXNp2UycxVfWQHheDWVTdD8NJEr/S521t3GOUt2wU4d
MYnd6nD5V2BC37iLpJpv/Z9/UU5p2gaAAMPWXeaXV99UTIif1o4p7/LYX5Uq/l7oubF2vBzJhAqR
38L0sEYpvK0+MpwXMSkr6a1JisC9r4eHzh73jgYCDM6wlqVYd8L5K1qwZZmNRkVinAzW8OvGjtU6
8wVx7mzL2wdnXo/KjQvRWiSou1kBq9uurctVnADRcbtk3DZKTtskb68SP8dOO9x5cYM6YLJlPXxh
Sj3YdkwScJrkhygmHYrTX55fp3F5iPMu5Q4JNDRSXX8L97NZdWgOokqJW4CdKGw+ul0WeudaFu9r
QyK2Eai1lbXZpWcnRwymrlyYX04QXKS+21HX8m91Q9PXxmQ+JEYWrqoW6JPqLHR61W1gpQH6L0ZE
+NmgC4cvUJUHGEaxGAxRGuuaODuzYuLBBvPyeQV9gYUEMHxH7cOaVX5Tu7D7xHgoWjM7IP3QXZSy
IJiTE3TKQmYHdBrFSpCtWLV29SUgC3KMColKZosjY1hvEQKx1xIMThqBxJrimox5Apg805Vc54bq
93hpXU22VKupKTs0MgHN1PrKVCVYNaoE7yFMYaCihVx9Y6j2oWH5qyptv0TA12+onD0MQzCsiJ25
MUxcjiqFi83kiW/pNEbMtelFjCp3yky2kkHrbobcG8/agjVEGo+baEw/4angrmSj36lk2gnMKk+N
5+1lYN36LCiuLN84zywB0135RA8zB7/BBBVxn3CDEUl+KGwtwH416s6kqJs9CMZ8rVIdDQ5ksWRm
3WCjLtd6L2qEptL0GMf8IlHfq33RIoXo5Z91K5i2YU2Gpc96gkMPn14fz9Mxsi4jZT0WRVaeZaHl
0bvvZgznI9JCd2Mc2kBGo0c4iMe+SWCMhf4HiUrLqoS+EsLeXMcjmo2de6OjbnLrQtF5Nw7eRZOw
kPOjkBVdvben+R7WKas4IDgKChWDUYvLuJ9MqsHeqVOAprBoOqNk9sEcTB+fIyZ5KY2LFNhIVFoX
eC/qq1rOId3Ew1a0YbduRH0YinAv27B4J1v3CBr1IAT5DGgTPBUmOYvSetTG9DYtQp3qSPSR3AgS
iCY5V+RxksI4JtBMkOv53qViq2tNvhJhMqyUKk9gw46ldybUZTC7gWqwsdMOJZtWIKqH9EkxzPVP
OMZHs3T8TePWYhVLx9+JVhUroYIJVRFTvTET/XbYQn5O2QpbYJJVLycG5U+TFFbGsNXaq6QjGpbu
Dsr8fdi8b1X61sD8OvxeRkmbCcgAsyCZkV6ezq16RWyE/Xl2ak64FB/8E0qlW7mKN/7OeWPyeVUU
I4s6j8mkKWZsqQnE6NU0kOqMclWfIoS5q47xgQrk+IDSWnuZoGUZ3hrnzlW986+8YC/SXV7lq3j3
1sTwOk/2+k94tcapexbZsi7kXZBgRjwBaKjtbxDQ7+o8v31jkn/rXPNv/dPaxszIOcZoUd01G/ji
Z8PX1twEu3gtv3iralW+o1oFdU/bvJW2fr2Om78j+VNB9clGith9NfXFIo6lhAZ9J1BPY1TWyFYT
Yrzx7X5/FooBcAF0BDTmW+unb6d7Tep3CFLyYxq77qq+bMsVAvrbahvfGetoVZbb+o1zvg4N+WKg
O0yDsMl2IVm9un+SjiDfqgkjvDw5ZP132UoUEOQbD8Vc0nsVObw4y6tbxGcph/YeZ5Ejk1AV7oEW
7uwaMDB6Ys0NBP43Tvib+8QSupRCt1gKS/fVQ9j1RYSX6qTflZksGDHL877LHEpq1Mqj6o20wm+v
4U8ne/WzkQXVNYdK712dGST0s3GfhThSRs7Nn++P354HlO6cu5DOLyFfV4ne7cJAv4M/j1jiyjOC
daRVb1y6JT/w+sdSurBtZYK+cu1Xz1jRtlEMxVjcOX0Xza6rny0W6ivdMcHAxC72KOS+ynEYKTR4
t82IGSCiN1E8qrVIU281mtk5w+OmVNN6NEZcDYYUukh+5k2l2FLlaN8osf6yvplvYuJg0PHKoCjw
Oq0zWG2cT4i13Ikzsa3wH9m235yN/8naYHJ8BhA0OBcH540Fx2/ifiDlAmCISwWEleLLh9W3jXy0
c2e6i6qaUSepmg0e2LfA8VPsYEMIiG1B9BFdNHn8xg33m1PbIEFQ0pQsIMXrQDxU3aiSfCQ62lek
y5xjflK7al+/dV1/Mx7NEE3H5X4z7F+WNhGmgn1iJPrdVFFpd6Yej0HbSlcmvgSYQKXrNkuCde+K
YIuzGy4okXnf+yNJiQD5W6vlN3C6b//fD4GtU7yi+gOqFsT6y8seiwQjXcFDAJFO1961LqHcG7+s
/E3EwDlIRpJFc0jMvxo9QgWbdZDxPA4j9NmemVfJMfhoraeDv0c7dC3WzsWwkSTz/Iv/y9l57jbO
Zdv2iQgwh7+kqODskhz/EGVXmTmTm+Hpz2A1cI8tC9bp22h0A139FUVyc4e15hyTFv180X1UwKZ3
8irxZdmVrv77W0abS1GCOoGjLC3kz8vCzPJfDoWYD1XzHAUw4OyEk+WZheBbN4+PyEKhwHaOlWdx
lX+9ypQA8OVUMB9CG2tIEYuVVTbLJ43jfWiCwU2jQnPjgLPRYGUf5Fb2Z2YeOtfflglrEXuydKLU
Vo+P8FZeGqEx29NBv0er55Kt3HqSN9w512gU19PWWMpj5y66vMyj6e7LRdWv942DjQ5L8++iza7f
pNf18+yxm/Ai3zn8/CKVE8sS2weVKXzZT8jK0dQKRSINhtScDuSU1NQ0sz2K3KUMLFEJtNDuGAo9
mRCqhVDgh88qGTbtiBzVCW7oNn4wFII11chH7BNn2p2nxvznn7Ys4Z/2HngSO8WSrOkwTCOF22ZV
Dk9qtcsIDYCr+/NzOHkthc0qVRP6x8cVaqfWKnsqpunQleOlbWGG1O0rEATX6I8/OI6d25OfuB4V
fwPFhKqYFkKsr/cWlYow60FMbD8U1NKmebBqtH0cm19xr44rucWy9/MtnnjTtswkxTumWKIeyxzC
TGnGqlCnA/HONvwpApXNXGrXRhVepCSknBnFp+6QFcFgytL5738Swk9vT+pnvDZxOR04Ul0mbbKm
UEPOnjRZq2JM34ZMn8+M5RNrEIoWvlGNqEE2jtrXZyob+BTDSBpZg7pdse62w3pZg/pz09KJOeHL
dZY//3RnmVMWVkSv4RBY1LmoGD8QDeoBBKI6wWdavmSUaXY/v7xvxVk+T57kMjJV3aZhvjzuTxdN
B6W0VMkaD6QveJNvevXfeJPvzLX6dm4DfmqxQSQoa/KyolNUO5rdnUkx464yxgNMo3AVRcYSgp00
Xp10THeEmhSoUitFfqA6MXnZqF8nQfdBbiEUWOYFTvfJ2wzL18dHvDE1HVtjH03rMSWPe46VdI2A
+RC3QUKhCQJOMPZgknv1UvRS+qTGrb75+eGdGvkaOkzdchyV1fPoY8OkNYdKYsgHBr5P/+sxa+SD
RWiam5jh08/XOvmi2A3rNhop/nVcfLWE3NcJJqhDgfmTYCsQ+0VY0bZpjQvbEpjOLecP59A1yQ8z
dcnIZAdjPJz5FcvSeLSE4FIwiejjtLEc3r4OFyHgmzldKx8Aq3PCTsxbJWzDywTKAWD1qIu8unfk
VU8BzZXF3K/bUSiwD2vkPY6GyNku6spTkiq6r1CO//98QpYp0/VEpcNx6GiEDbGGETk15kPra8/z
qljFr7k3vIye/txQlZBW83Bm9ju1kqNT/n+XdI6K/02RD6FIuOTyAZXjSvfn7bvudraneKGXruQ3
2//5JWinJorPlzwad1Ep22UK+eMgMru/CxkwbhL06Nk68aRX/ZM6Rgb5x+Ti2pm2buRWurFIYPBq
Qmt7OVEu2wEXDVKfF0r6F3hjrstmwE2lihKqinYn2XWLbdocQJHJe00PXwuGnku7RXNLU35I6u4w
JRI8wlleGSKnxqpB3hdtBu3HOXfAPX237PxUTj6Orh4NOZJ28BW1ynyYlO0knkYkGT8/z39/w9Gg
5vvlm1paVJjYjiZ4sAJ2W+WkcOYVNmuQpoPXQzjHj0ykTjt3W8voez9u0HnNdS/Weqo9kImaPtgJ
/eDIojdZNCbp5S3sCzlxrmorqr1ZDDKGr/53qffrAtbwEmRZraUptjD19MLTCvXcJLHs4D7fia4Q
46DgMzMsBynm8YyUOAK+bFHXB2jNXgPX1wDfbHTJZgoYmT0WUz10yQ2iMi0RKbkUzs6ZKr89zX+/
AQu4RrdPZ005el+QGWtRwI89pHNDm7gRaAq1KyOUb4UtZ+4cDysJBV1FUKA1DTtIZDe90n9kc3VJ
4AxMP06yzXAz9VRQ637Y6QRvV2a/i9vSnSYy2WP9NmosH/j4488DYVnrjp8eMyzGdcyMNv2Mr5Pb
UBFbKxS7OgBxXsml4wVythmd6orf6IXlmcnqeFzry1yOEopiJtJWWjNfrzY3VoiYKCH7NS69QLIA
+p0ts30fD1+vsfz5p9U9hxJTlmM2HkLDfJh1ej2zspPo0lQtKJuSemLNQ56eQgcqsdHdNMVw8d8+
U36BiiUUf4CqWMcNWZkem2ILaTgEhE/NqEwVWV5pZrWyp8Qvqaz8fDme27eXSO1bthydS7L/Pf6Y
S1X0JFqqw6G11etOoH7SIokA0x55w8Bp2tcq661qtZhfQXtMtVL7IpqreFUWcr4JOTNeBEG/EASk
h7GxlRtol+gqoNSt9bxc4zsgEF2VV5YaIk8P5mE/2gqB6ERm04VybrKxVjzZtrAY1sFNERsUM524
2slBXVw3TZP4ZhDaXuw4S1qpmviDyRaocvp3WY12SQ9IbzDfWd9v4QfqntrngV/VknVTGZ3ilhqP
DA2GcFM72/GJPPYUylyptR9IuFF9x5BMPvK8uLVi5bEzl3R1El+R4uZPHHketQTj8mxI+SoRQ+6J
sNtmKsyZoE4+Omxr24LIy11lp8960iM/sOpbfPzg7dDfeDYQNLkJ/xhGvDYmsZ+MylzhTVEvHEN7
A04Bpb3J9+RFz+6UdSwrqoHZV3OeyZF+lMVUPZcF1TzHrBb/YvYXwsqFpCkvpsY/0Tjtm5qhqRVN
RrZznAA5NMj8FQxViSaoFyNyWTtjaq9ia/wYmuolV2uf0C9tVUTTXmgzqd2h+WroweRpknQ1txN7
DbO7HmWq5bM9vGgD28gmra7CUm69mRQvb9Aoo3d5NXlp1K2mtiy80lAvCN+gDGT8gRH2Qnh1vAhx
qq3p5PFaLqKnzlBusrZvdvAdc7RvExyP+DngdxVDIvt2k4yulEy7rphvLAmJmilNmDdCy9glQCOK
xdtseDLpKAJaFapHIn0nSf/QRPf35y9imW6/TmqIOlEKUu9YzuLH56U4i+aIVERxCHszRI2tXmOI
aJem9p+fL3RiPmNnajtsDWUW6+NSXdsl0Th0s4B0dyFSQNFyeW6v9X2CXtSpGnOl4WiUFY6WloGS
vdI6Wnfo6n72VH0IvCE3r6NA5yPTiBAuJEm8TctrteYAWCM9Q5KMdfxgAO5hxw2WO9KgxrOcDncZ
QxR34jTe/vwgvgkWWAFpnCiGZS51WuPfn3+adQEROaQaiP7fllBbc6by8mvLN1126uvoQj1TxFvq
FV/fMF4xGAY4DDiJfJODGJ3RBjTn2gPQ0stcN0vP6sWt0MzUbRvpXpBJ7UZxdWZiP3mXSxtuOdGp
y3bj69qSWn1fqnATDoZrbpSrdrN0p4Q3eywjG2d1Vm19rHpZnurn6y2P4dNTbRumFVU32gO27ze9
Sl+SOqMwCns4jxQLY1RlXivNIFak7nU+aKQ3HM8NfeZKXAZWyfpqDx3kaDKsrcSQPAFk+KEU2rSq
k+F3bFjRueGqn/jJbMZ4QgAmVELbjjaWkxUZcj0VzcFJhn4zauwKmwzgwayXV0adyK5GkX+Np/1Z
761kDZMWbmvdaR4YhR17+8ZN9IEwV3t8YHtK6Hc9/o5hod12lroG9I3yVU7JkqFEKqecOOao/ygj
1BxDumAYBFRyw3wkBeq6WO6zwrW9slKzuuDoGHh1MH+QiIbmIxokT1Z646Eq4mTbWrrYhmn1YPaQ
WMh1yekAxh9TkRUI2ePmASx07eIFvsAGZG7aNvvQAjLV5CB4bmehuEJSnvvBfhH1oF937bRTCjtw
DWe816bpUkLz6M99iAUTcKMbBqZYZYuYe8wVts5BUPnktnKQLBrLgyjNg6iemrDYRSpnjqQLf1Ne
uiPYcd8UxqUt5g+DgejWvf4hq3rqTXWUwOZQry21ekKncSMDX0HTLR/MdqsEwS3fZ+myQ3jCSY0M
JB5us7Cz3TpC0qwHROLpzWi6MCWfNaIt0ZcEoIaSJvbxk08eNPXa1wm59CdpVPwhgFqBLORPWklP
cUSKm57nsMD0Lsal2qR+rsoxZy2VM1o13iYaayDrmlcAa9nEPViuzMntXWJP4dooHPR3TBR2I/Hc
Jc0tQvZscZ3bbmIZqwExmDtXDfqaepjXdWFmrjIvP5gHPjqYOtuQTMg0Hb2eBf2itwP7HZqdvIPQ
Op7baX3faNGgo2lGP4gv81t7QgMrF8xaX9GgRpvvQmpYmzuYFJtyPbyd+/qPa3B8/HwKmCzog6gU
zY82ywmaUBmcSnVIdsGFsm22xkbx/w/6wVM3xeQN7l3HuGUcNyBQpxADQ6L6v6lb9RiFG5zRrrVR
V+n6bNdp+f6PZm7t09Wso9pBGqkDAU55xRQqVs6zSba4ixzz3+W00pNW5xR836oVy3P8fMWj5wj3
uE37pCBBdzM8LiWSJbnXLYIV5nG/P+Sdl6RufuZYeurlfb7o8tA/zdxqYueBhMuEpmW4Jabvcnl5
3ea/rmUe39zRdAt70FZ7i5uzr/EnrOft4v6xLrD3nV2NvjVi/3MtxiQ6U5mIwKPVz8hHu4JzWx0c
Mg6a1XxILwoWoQMyQeEbXuP1W/y4mTe+nNlc/OPoHA8abJSoExdmEW6nr08TA34EMrSpDrGsSRBK
ktdeEQYxKtUel8lzMpL6mFIVXGEZRGyoRs+KnDdulMMgkmPZ2eamSspUjg3Y6ed7Imf3RNPPvoOu
joKqhNZ7wXUHIvbgMO/iwN7gzt3IY7gbC/0gWRg+minnIB9YW6GOe1NJpQ00tHed6hsmJf0qHawH
tQ9uJmn6m9U0I0owGENscdaIHvSQJQKy/F01IUefRfRhqunD5Mx3XaHeYNq5GqXk2UnFYzfqN2ps
/UKZfeso0/PgoLXWg+APAXprSzJv9cS0oPLq10GTwG2OCkKvRHCv6+avoVevhiU+pHT05yAV20KS
L+qm6dxOrhCyWY9hNL7gd/tFrO4Or8SHaU6PVd21lO7iK+BsiU8pha5UD+JtjuePBJDfOLKxJb3n
oA3KHjvmdT+3N9MUekM7oQTIfk8DDs/KuBQtBidtfIub8n00420S449r82TjhBykZlX9Y1eh6dvD
KG07JVfI1htjb6w00qcq7a6MMtMdSyyVzdhixhNsEwiBugva8qYfYJcDOph3doviQ4ZxkyXqnyaI
LNcZpVtdrj6sNjRpZUq32QBTq1Fb088UhcP3ElUslZdRh6UmsRp/UtkkTIj+qXCxfVYy0N3oAPwp
N1+IeBs8px3um1HdEqdUuCIXryp/5KfQxT07Mx6S0fjFL3zUBH8xe0/hRe18Xej6vSxqbiGZ3jqn
klYlvlM0jwrqeriD6yYPs1Xt9O1eWFK/alvUs1lQqteoZWpIytajMjrdyhlJySCtg9V9mEd37KVH
4jpT1y4LjtdaULqUuDM/UaLigZ8Ok5oF1QuI6/ZwNEa73EmDVdVYjg9b+imMu/wvGLTGG3U19AvW
m3VVVAWo58ze6mqTrk3MIa5V29a7MMdLpzATzxBZc6GPqjijbPh+LjNou/xvseloUhS9Ad4odqrD
JDl+pDzp+rwu5TNnsuMOBbMUJU0TiyLmZ6AaR/XwEu0ffo+O5ayKEWPmnP/WrUx5U3XObHbPXOl4
KavLmmTqmt1A2CTQm/4slI6eMkVtZGeudOrgYYE3lPkP+AroHL9OgHBaIqXrQp7cEONukTylIQVC
tXaNBITPBr5fOpGLINntW5UouotCT1ZgZn+fmYlPrN6Lx4r530EZw4nv6++IVDKIlWEuD82EdzHS
8ZNVKwHhNhgr9oXpBuYRBARpVYEbi4N6m6SJK5fKmedx4smjJKDLbqKS55ix/MxPqyuC48DQRyej
/wo6nZwlrX+M23lnyLufb/jEiKVVCMWQ4qi8ODm/XqgIlC7sSGM6wCe/KrTWbxdqMHPXz5c5cT8U
sVlZOTxYgAGO7iep2ihB+lwf9C5yXEOef+tOvokde5PI5DH9fLFTG6IFSsAxjX9/31hS7h1sC9/a
YQ70bdng2iHUOpY3amshZy/3tU76igg8BOa/tLaOyGxIb4muetSM9tfPv+XkjX/6KUczQlC1w4yj
lOJ9mpJJkT1NMqUhGmtYXPUzgqdlbB5tIr7c9tFDnsdqElDY60M1PWVD5BmAa/u0WGF6wE+/Jdly
jWBo/fMNfhOFMB19uepSQvo0VOtCApa5tCfSsrqr55S5r/9t9OnO0F9DJkC/TIfRi9kGzAl4uo7x
JWuZr3fFa6Urr7FiPVq2c0ZzdO6xH+2nhFYkvS3zo5xh8sIKXgKFf3OTa2fKQt/rY9w8JQxblQ2a
uMc7RkJGItuwivpgqeoWHDb4f+P+5wf8r2dw/FqZAlBFLAqqb/73TpRyag9pTf9z8LHaz7sh2jZo
9u45Sq+UR+2iP5SraRvclCuM5YmrQws/M02cGlqff8PyvD+95EqwXy6VpD7gw+aYbu4C2y5dKXUu
IGeudYlUO7nv73W5PjMhf68OgjakYoKoWKMnf7zYRYqESFE2q0MjO4+V3pL3kLzR7KHuKix2m/GZ
iffEfPj5esdLXtYnNlVmVvChRUbMbvyP3HQ7Qk/OaYqp037/XC0qfHSM8LqiUz06bcAyRxefdOVB
BhjkDu3M4dBQX8NguoR0OXgzbMl2mvbRmF0linhtU+X3ME4ToYnt785yHrKxJ4KwokGQ5/sZyjYL
UTh7sTTkhMCW91PZPBc9kaKCaKqVqsAoETmg+TEv78A1kjKmxrdg+RIfO/Vvky0VnD16y6KE0h7o
2MTJgqCvzwtO7LUjSRiSlqeiG/H7P4tkkIMGUWJ89sLo79Qkup+b7kCj8EMNh33ez5QyuiG7zFp7
WFWW3LpG3/2ep/qSZKVow99seXJkvtVkaHmDQUR6P4pfKS3IK3Nm046wzKZ5XbNpdFTLcwha83RJ
+gDgBxDFsW858buZMqQeJeJdlzbmhRCTTThZ0oORwz9QxPSxg5peTI3BhuYl1LRpfosCsjECcxsZ
xW1Dnpgbqna+hZ4y+UpWPQ9SZHu1DCbFBBkf2ck2GMrUh15P9TVXUUEQ3uJ1ZXQh15iz9HYIrkpd
+i1FeuMKrZbW0+h4MqqpdV9OHC5CfEPYXWXa7WEA7gBrfxWMaDErPfarcvhrGiHGW6vzuwxVdCeS
G/6fsdsr2k2g9r/qFiGM3MVvVkJWqRYFL0Wqda4jN8BT0I+vB02nzd/qfzth3deZrHlA3tutmhq5
n+bOQ2DOaCZS5SmWJ+HR1oouNE2yd1lY3U59lO+EKHsvUJUD4Ox4EwAUce1Ge1240+wxsztyc6OV
mGrHN42EHUKU3dYIuNfDZIWrxIlCfxEIuXU5iAiTUYPeskrVLXVs20Pr8xeHkp8bUe33MRGsBLx2
rq5qL5aoaRIlNPRm8KKuqG0IsX1ikRlj3cRJRW553PyazanASqfaXmtwzBUtlPEs3c5FdRd2FI7y
8kknsM5Vm+ap6OYXcNqJa6PRQ10kruQgeh/z/qHUS+y+A1SAuh5oodWEtSddhhu5qnKPCKmLSRsD
l50Xx6y5BlwaZyhVIzlxs8K5S5r5pirEqi/zPVJPX28SBBOp6lmC/KQxSGc3MapbSzJWKSFhgySR
WiMnuyg2a0/TBRjillMiEsWUHEnPYWEeVX0/RTiCG6mw17Whzy5G5E1T2u/hFG5bBEB0kxTsyc1N
lNo3ANP1nQyA2nU0vq1cz+c7MRihq2f6BZKF7SjMclcbduRa8zi6wNDuKWELGJvRX3JpnvPWAaUP
S9CDEwFCs5Dfc2PRkIjXkfWHnmOaBetWrzhhSd2do+cqueSdsW6ieFoNht1el2YReuMs34E/JfAZ
31kHgHSd1cFlSpXKTSCiQmpNQAylsb7LreCPM2ShN4c8BlEBNCwDBAJtu4qGcLzqWqm5EK31yhn/
SjNCXwuiK8QML0YDkTJNczB9zqhlLhEchp+N024cJec6BaOGMn96iaVpl0npvSTzTWlzlK2UcTK2
DhRRl/hTdQNGQ9pYSbjFFe14iUOUUTzchU7lU+T/a3GoRehODJgx+tnSUcy0RkHH0CbPDHQKalZF
jtw03Jthg1S+Q5WYJ4/EKSKYpgq7hcSY+aWM0ibqtOwptk1PbrT1PDoXCvmtLpbLGWiOpq1T0DHh
xHyl6a+FUzwY3H3Zzo0nVGnjzEwohaQV66As1Y9wAeCm+pJ4aGmXleG85NTW3WrhN0LpvO8TzGwa
leyNbva3BYyG3yWac6+gg7Wiem6tskACTUkf+V5vlL95BLVaj4c9e8CdyPJyZeSRQxjwQPPbmVoA
klHmxVn4wpzFKRx4glspIfzSFLMlAXe7iLxcT83IYMIMCPi1eBK9wxdX58Yq7pZOb0OdsXIYTZNQ
94FU3dQWU7iUczGlrS5Kzao92BsX9ZgdtAZrUAVv0ac8hBPEru60dnqTW/2PrOSSN+WJWOmsiG5K
SW5V1OGDM5N0HtA+X2FUdni39IjoHZcLLrRwHX1OWPPMNwCLfj4ZgR84BqYPedZ8qSbNSG1szV/S
rVz8qMCFCdDOZsTultU/RxlLb+L08Upq6tfcnJV1G6R3OgDaVVHGfPpJc9eZxoaYiO2UAlbVmL7S
riQPseoSoMUN3WzVegoUdRvOwFYUApWH9rmNAzL+zO5cmf4IyodGjz7k563DUdts4IOVI60tD1qE
wSpo11lFYz9FQDOSVF911nWSxfd9nO8BoBBJ+q/0t1FqRgHVpvVcI3oCaTSWm9w2+bnvzNVeGs/A
7TmeWZp+S8//zM7qG8fpPz+aDi/iePSpx46Tus/pWNR1SZlaeucgr7zpL44X4zkWbmN6DLszO+dT
50AL1pyB6w27ue4c77BS5gyiNGgwiMhPEtRZIeVbrV0rGdwzARxBY7aFDsE4oSbINiAnVUptPc7J
m5938Rw8v2338JDpdLlpeEDk0o9OZ2WTD0PJ5MEsgnFYa0lGlkXp9/JFDO9ZaeCgNWH+1gqcOJlB
FyguNarOUt4wTWQfeTHbsBaHX1YeMWxn296iG6EGIeEnn/IOIbH1PvZlsC6CWX9pif3U84S1yMS8
LJLC3oho1Lypc+6M2Kg8KWVxcZQLpDW3eSOnnpVGNgGTVuSS1a2u46FlatLFppDmmzRCoKfJ8cNY
BddkLm1jSaXjmRj7dGpGAniptqIaQ/sAQiO39Fd1yMOVbCCxMtNOuMYIvmhkE+WOTSBwYXfz3lDT
fFdJecoCUhMyIXXQnmj6e4XVh++YcmtIJZRsb5cm3ByFjlfmwy9tlrOd0iWoYvXhlkKy4U59MSKU
6S/U3LgaOpUyPRDbWKEMHllXoz4+KUpwo4u68RszaChRqqBWE8FUTNjmWo3lv3SiHgkfxNO95Dsv
AGSM2S4Fmteokn+N7Ko3XRalpCQGt5ZGXqd5lahXNXXjuPVEt0F8M23jqn3FyBW7czneoxh6yfX0
7cwo+n4cMmVIdUuBTFVAHh6N6AzhBxXcKuMc5nESyH9XB2QfHpkFnB3cmgxow9UuNL/aZJ52+Pni
3yUJXBugmIriBKTu8XmlxCbdRGz8DoOiu074FmoWzud7PacgaP8Kg+FcZeHUF/P5gkezXGGT0o0x
Ljuk4+0k3hyzu6jD0JdYaOi/AkFgLQ9nPLuT//Odfj8ELnfKeXsx5i1Gwq+nXRHMaZNKTnoI0SLh
HWD8jt7ctGcu888v8/Vk//U6R6dquKppDV8tRS1oumaMfFd/kdO7wDDWWU8jQcAkHqI/Vm1Mfh4x
KgFZTSrErrx2LpEguNkIm09uVz/f/slB9un2jwZZmFi1RshbeiA1YGklGHLnNuI3ODdaPM2Zh3Dq
WVsqVs1lUdPwln991nAGg5mYpvSARRlm17TKqxLChDhXEzw1mFAqkrQNe1Shwff1OgZCuMzWjPSw
hNl287TT+oxOx+hJ6DCyexVRwJQ8yZn48/PDPFHZNimsWooOxXC59lJC+lQ6kZUq1ZpSSQ+tOehu
ZbKNYyWqk2mTc0pqRvGU5Cm4lWhnKvUujfHoqeKJbeD25x9y6vO1ENETHGlitT/utg/k1CimWlKf
sxQw3JXsA6SmnM9cCLIsi157Xd38fMkTCzACJnBE0NHoVnxbgNl55UKnm3lQpsZXOkA6Il4pobwK
a/E6a+mLkkDfG4ersQuuIFb+np3iPpwNVCD9mXH2zWvB3clUz7AfL5U6dgVf34OpCMmZlSE5EMBJ
MIngHD3m18Mw+GVjcDoo3xE7steNthIxcFb/8t8/C1Z/0zbRztKQMo8GYJAPnWSFQ3qIdmI1+cWK
2NLclTyyd13Yow/ZwzlPwfcCk/nlike15yyUO5RlImXD1e3ajbnr/Gj7f9BX2CeGlq4yUdo2rlMZ
UNPXR1uEmkIOFd8WoWl7Ox/vrSb9lQuLIEdr5wDodZ0sQ32p/7bjAMUc1mC6r/XG7AO/6ZyLDA2Q
QVJIUKuXoxa/EjRGPFsQvANk86KhujCN4k+MAgkVLFii3MrJEmgjxM7ltlgyUvX+Q03TjzQGBO9E
wV2rzlfIl3e5VPuZod12Cmg0vLLGpSYGQYJVc1+r5Utuz7AWbPsVodheyAQACCafui03hWI85cLe
RB2sIKGmt2UlPtKhJUEj2worfiWYgbBCQ49Aq8ArIoxjWDclPSEJzuUaDsq+ndj360WxVeeW/3mM
fwEpnAnZkzjIW9HdiEjJ7SX7dtD7hR9UvI0qhy24dpVLoscHIbaB18HcZdenU44EIzoPMHwCSIek
Jx4kNb+vkp5UgP7eUfMnMea/RjIbPTA+2zyNbtKm/UOm4qsu5S91rEi0sUr73s7yPcQfYyWKLPPD
eqRVOlFMGDgJlzFd/Nos/tBtPVAHrbdGZpQUBKMbPXKgvrf7UREfTlRhj38eYxIwzNTwyhKh61xq
g1fPxDzkDhlsNWwuchTmSWuedRXkrznM7Brs+FKOpF3fRxk4y8zwqsZut5o0XaYxpoLBUafLEoH7
OpBsDtdpE/iSE70XKTC7BleKG+f5jUxQ79KFxtFmK8/xQJK4FSU6fDk78awAPUGlZx9pIu05+Uwe
XbzencLkRhTK6zwnV4OczDzi/HqKML/AHL2hXvHedunOHAmC6yxkXY6S7NjR/sYBb6/lBAjsFEFg
MoIH3W62ujbQxRjKD1WLn7Ooq5k3mnEdW/MlWS7mKlS1Z9VcwhsMKV1rknEbOcQJTuw0B/O2UZ33
wh7zddzZqstJ789I9sGZBe/Ux68hecLiv+AxjjX62QRfIuzi//34/4/iqmXaOtrDUNrG3o04H3X+
8XUIVVP0ApkuirHF34hFZuv4ZLb45e05M+WpW2LipDe7gCG/KYV7EgGcWIoSZtBFCoSoft3uurOk
sGVBProjVkkVcbWOvFo9dk9mcsuoLhxnj/nXNRtqTefcTyeERpYMzgedLfre7y+nkZF4YiCJDt16
Xqt+vWmeqAIuVGN9veiM4lVyDYLozAr0/flZqgUHBuQOOyBe2ddpOgV12FXEhO8bdTQQC6GuyaZ2
rbYqZ+9C7PWsZksZxDcREZVuLVe3SQgQzho72ydOg4JXxRFIZ+eSxYW21RezWg1Dslg+iZ9/6/ef
usAw6PsYC1f422bFKEwR1+Xs7CUTHkWasGMhoUNFH8KXWKAxWkqQJLwh/ZEb2z73pL5vFqEQm1j4
TRynJHYcPanRqNrJ6GprHwXihdSStcI8MkLN0eiQ23mORXMph7XdRTEefr5zqozfxh8iiP+oIAA4
fPui8lSDEZcFxl5XyRBj9DymGgKaIisroL7hrWJFV2WWXBbtuA2UOLuREl3cxLPeUnOfHbCklu7p
DceWnNBVqkLNwrfM3KRlCreWwntA7C/77lXoBNtpMB+JX7NXpPURTQNmLpsHwFr5JS3HX/acmqiw
HaxSUrirrfKqSxQQ7br26mjB+1hXfqUKFYK56nWmWq9kJnwPn4W0mmpZuJWm5VtnTARlF2pvKLH+
dBQUVgrSU0LOJvrxcvAa5zRJhDr9GlNKnlJg3lRWdZEv9fLWDv/qQKKprYcKMdxV7raJ/VuhwOBi
XNBc/Fath09Cc2fTesQz8gAK4tbhRLFKCtJp5dp+DnJiqCW2WuxCwWNuwiXhtTaE6YVxvZ4rNXsY
s/BVsfMbDS4xUb2ta8UmTSjxTpq35hO09tIPwEOnSL5ZoCl6VT3lDrEniQObVFaBuJmHYih/k/h1
h7MRXbPCiGE9paprRKtJ7uibFbBiz4yW74NloQIs4laH5vA35sTSYyonxwj2SebBqqnv2xv6ClsC
d+fqsXBHv1ypl3/OynW+z/pcFqgKHWlqWhQivk4l7diHEcQF+DkOH6St08C0SQZYVY6WrqHf4RtW
q7+4SAt3Uu1tXlgJ5iTn15m7P/0ziKkx2XwqlES+/oyZF9nDAwz2xVVyV63HS8rz3viIQMg7hwk7
+aBxk3J0ZAX6Vnmxyd8qQL8F+3So1nX15mQkp2r6mfd57irLTvvzYdFqSFtU82DfKtqur5XLOc7u
++6cwfn7CZ/X9+lmjuY3Y0EZmdTy9jjdN4YV/8plGdEl1jh3yJQXZtoz8/n3NfXLBf+ZKj7dV2XW
tDyMItjX7Z95ei21h59Hwpnndny6h2UxlA09qD19wZVKK8gc9kAQzqwL566ifn07WC3YmiZNsM/s
twphrQwhfgZU+fO9nFr7mLBoIWG45cB6NKjryEKA1rH/kFVxHRr6PrYFYGdbuqPX+pYSPekOZndj
W2cxHCfO63iNjP9h70yWG9fObP0qjjOHC31TUccDAiRIimopKZU5QSiVSvT9Rvv090OWq5yidEXb
d3ondpxQSptEs5v/X+tbS8gzJlZqjCeVnzap6LiZnNeto3kb+IUnFbv61VlrvrzhZJWuu/bsi/Ve
qmMtfgPCW5ZSPUqItxc1b0o8z2qc3I/0113biLbKaO4wCQuaL0N45uJ++BVRvDFlwPgwibV5O1zT
jVPct2N8P8zTJjQSSg+Gp+nyfW9DmQzqaqUMw5YcSmx+zu2ohDsNoTUNwZuwO6fyO8mSWvo4pGsZ
KEDQt2isVifTKDuMvMVKHCLzk6jCh2urLK9MZRR3uaXVOytsm000zHdVK/cXoWnhx5KCGpCoVmxF
o6v4MOvCH6nceJFktl+HrBfPcOqxaNvgAiZhlAcC4ZI94XylK7Qqv7LmulyXkdQ9jT2ahlQtuisE
JfVllyzhM0EuP1VKazwZPIfVmYv//lYvX5djNgpL5b1yVZJEpdZZFN2n1rhjc5N6lL9erLIY1z3b
g395LmU0U+HpYZ3CM3zyMCujFQyRzMVV0VOs8IFvx0hFtCTO1nHfbxffjnQyayNFnfjCdngfXNp7
44u9i3dI7b6E3jnE1PsJaBnIwK+MlBLmyvLz36bRPI/FaLITu5fYQ6m9sZLFvVycmavPDXJSldYo
VYykT4T39Th5JTFBZiZ5pvr8+Sz3QV307Xc5uT3FPKfKMIXRfbazERjcgJx2rTXk+8eKdIh/AvT5
QQPy7Ygnt0kNklHLKx6IhU9p2auUUpJLvhqHVSldS17w7zyAaBfR/i3WjtOGidKPVjXRRr8X6s1Q
HpqydHsSUc5cx/dLK6dVzeK4yrH4PVZRcpJInYcivFdmLUZwI7iUFsJhMhM8gx42gpWe2D57fIyl
Yt73U0wZjVXkwqYZi/Mtjzy9bs4RIz561S0MrEQQURVkKXn7pIbaUI5WloT3pRkTdNWG6SoNROga
3bjrlbMIxWWifHtm5yIAOF1KkJb1bhtshmWfOI0lHQd2wdgg3ASeOFTpw+RxBLiozyht33Frl4n7
9/FOdgLG0HV2gc3h2G/mJ1yBBdxyL16jF9h2nrPHziDW02Zey4dmP23PDf8LwvvZ1z1ZN5oiTtmK
2NIx4U09SJlDpUlDwaILGulaCP5MKRMLOVD/pWmCm7LrYEna7Fjsbigv5157FVZTuPk06OuQDNgm
QuCvh462UUl32ao8cCH1UhAIU9uVYlUr+bRLRHpptvYV6AdvCPhuTZ17Tgn5OzOb5iksY+ncs/3h
U/TbbV2e/d/mu0mOgoiuApf5xfZ117mYtxgdpMLr3eKRHPYrPoC0IrSmXH/+Vp0b+GSilXqhCJxn
PE9QKnHXIxChHJJr2r++IlIAQNtLoWHZ7Z28JpMjF3FTBdIxzNPntmsfY3IfoSZE215q7z//Tu83
/TZjQQNj24OQ9rRSZ7ZRXmcUJI9DmaAb1UmqK+t7exIwT/PpWI7Ombfkg4VEYRspY1VxiOw+bQuI
yenT3hqlY2SnKxKVdGrNUfD4+bf6YEPHyY9ips6JxiKT/eRd6Mq5yxLSsHn182dtg5gz8XJWErFG
oYyE4QF94pmJ/aOVBNoZkAvGQ8nybnYjcBNvdygdjWvVheeBTcqPFzG2C+Gi8qUzd+6Dp1GhkLs0
KJb/OUUktEZLINJscvaMqyulQPU7l1FMPU4iK7RVzrx1y0t1Mrm8GW35NL+9dDiQActInO21LIJI
PT3Fyr/Ko2b6ZAiYt45uL3ft5J6FrR62aq0F8D3Gg15ZmzI1z92jDy8amlNS9jRSfeyTc8UUz5I+
qFNwnG7bn+E231OFASJn0aHBixtdTFvngNr6+tyq/+Hl+8e4p+ywAKzLwM3kbN3r96aQtypOzDPT
xkdvFkio//lup3zofNKC3Jmpe6DNCcbbSTzJ9u2/8V79PsbJEmcNZNyGBY8BMgtEx6rLoupRLnBM
cPDIfARW5hz1xbn7ttz7d4/fb9/t5NmQ0c2qQcB9W0KuFgs6m5RVcTG7RLj7lX/O2XDuUi6387en
nSh4HHYtw0k09ELU3lrhKcHd5xfzg2eRyFPVpmdB9/0dk7rNOmekTRQcMSNttO5i1ioqhIE7Etv0
74xkLoDhhd5/Kl2Zw7osuoaRxqJAOQvkiiAiFnM9kvdKdI5D80Ejw0YOBKKAvrpMqf5k/aqmhGmL
QMRjcBkdTF9etyvs7hKiCgpx4Y2yTjfk951ho7wvkCCfo+RJQuPScz6tUijowDRr6nmz6+hpGMtX
BMAhDWTzWpulZE2G5WsX0b+NMfl+fnU/eFgganKUJLgWEMzpRFzHemgZIg6OlvEyqg+Z9lU/yw/4
cAwquYgVFtHIKdI+LsMBEgjln5GupTuqqwU1QxBq4qZoBWT45eu5Xp0/W8LTev/mqcDeAXotMhXg
fG9fhdys7HmmzXd0eFrXWHfZ16blT0gqlic5zhfK0LqLYk9xW9FFm7rNxou6UHYZnJLVAj4DkdUV
NL/T3jVSKMCZEnrGlKLHV+6S2aBqnqS+3ZvDGrpss6FlX68r4jYvx1xl9R7yaJ0604VsSg8NhHAU
y2JdaOld0hY/+04L3KmIvrEe37RhdmFqw5M96T8qLNRjVFxPYEimpL7IrNQ1Yswe7USkQhk99kI9
5CgR88le6wGhZVrRXusxHQPAVTX9f/OincYnZ65VN5ZxdLYlcLjsdtBil+2S7vIcaqA7xnFvS5V0
qU0Q7+RR+Sbk8RAG1s94lKOdAbgTRq6aerMeXlpN33t1QUsmHHr1K53n8HvOPOMjLEf5AR3muUpa
Iksi/XnKbGoxBf6MGsopkWDGg10iFYrU8VkY0bRqWhz6slOtVAFnJhmlH/TvwnWWoXA29HIblgYW
7CLaiXhYmw0K3gIanl/qfU8qbyut+zB6kRv5IU70myrA5p+H1qEQEmifzAZfU5n7tkh+hRa3KZyl
NmSZzB06RLNc70elClfjYPlBVnFAN0FzTQqTJXznH05dR/uObKFLlTS6XRk5dGUNNb8hVPZbU9d7
SXDqYNYjcEIrkCC09VdaBtgEphb3mjHOrkJQNkHiXenZpHxt5sZ+ngUpQ4qdUsrVJyIvlTZaF2U2
7EBeaX4njz/4mMTYOJdtVIrbrI+vUC1+HZsM1exkU0nL94oc+cKqsOh0gjYSZ5uvU1l7TZ8d+zK+
R6hPxhNuRBcS/LRCNu45TfN9HBFsDwDM7Okhnedw09TznQbGcBWNiA7aWnnB0gJucVSvZ3MkTDT5
qjTkfdYm9yAvx2o7QADfmCVhb7ZGPb2vy3ydtVz0rMP6b0zTwUL4RboeLbminhDFN4ayCuUEufo8
vEZpo6+swFAwXZsdIfFmfhEVy6MMpW4T5dXVmPGOtBT/slZQl0nqDQfAYjMqBnLUJAhRliTaSouF
FcC/kfM9Aoj0chj7HwE8nVVhF91KT/vezwUSQmeyR782EmMT8davBFH2XoGOBkp+7kdGGjyH5tDc
xE07rp0MDlVUZ8pGaDzkTjIlW1To5krVa2ePIJdeME61Va6gxtDHKfEBSopV3tOLDAJytJrRaLdD
pHA+LsfAdqH1jX7uIKvH7NBt20StXTqyw7qj2bkrnWL2zIgxpYFBtDoynmY5KLxsInWXrGnS5uU4
ATQu/wgkh1oOHQCIa43KlVRpfcUEFhPY2XrBxEezhlBFoVL28E7BdZa6zZOujdpqkM0HZ1BeEzn+
ps5h4erhxIEFOK8bjCrOI6W3dzOWhQ3OKhkDSEuO4hyBsTPFw4SjaDUoj6QKPsZd+JApADBGdCEb
4A3EJ+X2lRx0xyyOn0tNbCQHMdDo2JEXD+JbHwAHQka9aobg2a6JcOWyuJITvI4Foc0NnIepwYBu
BtF9G3XwOWa5QzhjCox1yR63HloLiB1T3jxi06E7n+KysUcEbJFV9muh0yadNHr3DUGweiLRSw+M
aRMzgXgqGoTLXmTkAw/Vqwwp9jKVu3mb2Eb9NZTEtMri1vYVYEcPkePsQpoSN1o+Og/m4MTwLqKb
ZCJtU5FS8iEtEiVeFMfs8BmHw47k6YdkMeG0DloCE//aKim4tGrS3RSRtGmM+FruYDaF9nCPUKIH
b5WXvhxm9aODZGw9OAl4j2YvOsm8saYgvZry1L7TKxUYh142m6wd0U7VEhJ2PdrzKJfPUm1R58ip
NXVBQLFDgiEtS5NzCV1j7vEB9+N2KHA4TWmZuXUfxl/0xMr9WtZI39LbfN0OOg44a15pZDmvJmTA
qM0gZ9Tc1CEjCzxI0B9E4rFLa921TdTeUTpgCpGYU0mOGKVhuMWVumll6cZp7A5BNg+mQplmQw/M
pGEsX4hQTj2raOBzFdU5meeHWzJArYvOA5MBm7O3q3gW2qx8qmQfs2VD5sqP6rr1kw1uD+jb3kIv
/icOxB9tHX4f9GQXXTtmKaqJQfXb9Nncd37gNRfFsd+SG07826q/LHzpoH85hx//wH2+bKv/8W1P
9ixkDBszRy772K7TZ3lRVa7Nwh2hBHHDvGY1P0wXJECcQ1d9VHVAHbLskzDv2u+UrXRuYqtH68Up
ZVgjDvD7LdP27bhuVtiGPevmXOn/g5oDYAwElqAakFu9i8+ppDYK2rak5md3hg+1QPKcsBm/EnrM
WgyLBkXPhB9knMiGTgXWU1ynG2OeTHZW5o/PN8IfuFk4V6sqORvIPbV3mTVh49S2hE32yC7ikNbz
6JrC/mpLfYTfNiPzrnhurcZY6TKaing6xyl8v0lmeFqj7MTpVZKV9PYhlydCu8y4s47tEmAfmU8K
PmZ30ofHpup+VD0xP4kTOH6uTNUhjlLg+x3K0yLENJGahXNU0ZK9IJDVzh1f3x//kbIrVPxRxEEH
PC1tWLkdgQXpreNwW+wK6pReeYmDkFkYimLpjQ88HN7nN+PckMvPfzvCWqBxSLYU1nHWpgPeve2k
x2eOXB9d79+/1clrRrgHhb5wstAkUVGvTBqP/RbZrv/5N/ngtVquHs8UqHcAyqeCjoGMlkGgGj52
kYvONXIR8LJD8sonBDtiDTNI8hCHnrtp7xt4b4c9qXXYcdd1g9JaR6GxfgIrWcyQcAynCqRwG843
maQWBNOPz5Ou3GjCfPj8e7+vDzC+ShoS1gSmk1PJ4aRXouEsYh2NwWGjt8qhug7mvITLn3lWPryR
JmlIVGVRh57WZOVar2uVteMo7O8Za1lr3Y3z0+ff5qO7qHJ0BVbBt6JgebIEmZLdmG2aWUfOFNtQ
25Q+kWnfguvhgHX4Ydq2X4BQfT7mB98LhCBXDrmsQini5AHNak2e5kYzj4QNwW6T3BY383Reb/XB
u7ZUHah4kIuCtnZZCH9718ZZi+xZEeoxZ3X5xaOTSAWukKL2a42UH/XiXyfgUS2krE2pY6kKvNOj
AqaXx7qYFJYa/OOesipfMVHvtHW8OVdofr/IqApfDdgI/2/jnTyZV+241UvDmLXjpDSV24+EW+KV
hIJkz2zlJOmLMq0TiaBVpr/hYuysaSe3ie7Jlrj5/Ia+eyX4BIBoNQehAIWW084IEiwIwHOBlTiw
bwgKudYzFVOAY2y0GSHovzOYbfM+qB+0RkL69/Y4Ftqx7g8J/cosRW8ZbgAcnJngPv5W/zuQtkxE
vz0+U12Cxe5z7RhU2WXYi/s0gVst9dejnZ/TBr4rky1X0KJ6CRsDdckps99uxrxBzasdF4gKyaGj
35LeQ8g0cfS10nphhN5GsfAAZ/3959fz3VvC0IjPeZCW1s+7eqeup3BNtEE96mZASzHdiv5ciJz2
0aVElwN6hzeDJ+XkTYQzQJyGlKhHs5/B6tmuWg20W0lg3coB5QmRWwLqdytWphYHkE80yx+j5z5P
Jtds5x+zMaL7t75Lcj9RUcv6lRp3D3U27mYtwWPaQ5pwgojI4lr/PpjB41QGphcM+XPfZcQR55za
mgI+gopSuyoKY93KItyaZNZcSnq+DjRqrwO27M8v7buJbrm0S1AS1FToBKeeZlgKiZr3mXoE7Xgc
hPYSKwIOIxDHz8dR3iWS4B3SdBwUzAQKYs/TpWKuOimta01lLoBfKzDnu2gcfgyDNm6sEFb3XNfG
uultaWW1w65f+lJgGb43xJas+qzYdYNmEl7Z30p2tTiqNIp/U0ReQUEYklO090qpZttoEBdKOm6b
SPkSBcXDUEy2N/bNvCrb8AHZYOpWVRSgow0JeW7rKytSSPIdOs2V5XYzOLrpohrjH4TmjRpM4CvL
B6uOd2aRQoqUTMaqnFuNQs5cZPaOoky7AhNIFnJtvGBOg70fyQNOXumiSMdv+QzNLU8hR6OVHt1e
rg9WqpMDYOZfHb5iY/aPShbfDEl1W7f9vu3UL4C6ocqq3XerHAy3reVDpTt+qld3RTe8GhLai0zf
Bpm57YcJiJMZpJtmmPw+g0Ziy/ZdpFcbda5+JoU4BJa0y+vyIcnaJyOIXyimeLOmVtu4UOjZF9Nz
KPdf7dABOCUbUO/zjaidG87qWzHnnNe1x9rqbiZncZSTj5QM0c0git1gVspmzoAhDDH1taapj2Fj
5DjArZBjqrRVmDLYxlveGFRPDof9mbOP10lgSQRQ/0QHNjnr1lWEP+AyVcoUmH9dbqeskm9m6Iur
Lk6M/ShT/6KOPBC6UlPQJY2QsoTee4Viu0Ko+24W/frcw8q8+aZphLPO0E0i7JHR0Ro4WbeIQy/t
fCpnjoHNzrkwvo+89rvak/wMJuRqrFdnT57LnvCzIU/2jFNtkgI+MiSJPL7i4aGESeVrt/pG305f
rB9nvuHyDT4b7mRPhSmX4EiL4filx7B5kOuXAfbjLG4KVPR5ZLnpyAFHnzYafJ7PB/9gOn9zdZef
/7ZqmTV53WHA2KF62YzX5vD4+d9/r2dRiWHTIX3hIOJAfdpGktI0FgCM5+PUBZqrUWAmSsMVUhje
BXH8o23HBkqAdVBAptqSNrtR31b+aKLgDOVNlWvxqndCsD2yWXqiQTqaDfvR1qWdHceXxWj2h044
zOfkM/pDMROoKoLGJTbe9FUR/MQNHj/K8Gsux5QqtRaVZ85PH1xBErbYLpJxZ2rv4uYCYl8L4pGV
oyw6t7Jus/gcE+SDERYh/nJ0Qtz67twZykYlD5kjH5Ucy6KWyCGUXLC0n9+pj0Zhf62hVrFQm52+
Z2ViO6MRmPIxrR5lgwrhv7FzQBbwjwFO3qoaw4il9AxQzcZOb6ONPQdn9I3nvsPJmwSdWw4qNvfH
bMIHmMg4Rwqt+H+8UMuH+O2VmeF4Wb0ZyEcrfjZixyXs5MwIH2wE3lypkxNPOSQCKB9XyhyGQ5uq
OH3G4iIOz9Jmfp1pTqYeRiJg28EM5bwLcFUDIyLz0ZCZXG1/PkY79afuZl7kVV8gTTnPgOI25SYa
3eDMtP7BFu/3gU9hfHFp4kTAK3ecprU85d/6MPvCZtCV5zO4yA+2yjodIs50KvW1d+GxdWKLmLga
HGXRQyu0TR6/yqFYsUss6BdO84UQm89fpA8uqmYgkMSbiQgGg9vJ9nUuhlDR27I7mtVwULETdXXd
43IaBSAekuh7klbZSVgJ9im6P1M5ks9D9fsQ1DRgLZgkbHjLDWCzbm8Zidg0YZl5n39I9f0N0GVo
6I5CoCS15FPJGF6UPh2oyBwlq7stLWAnKd5pMC/SRdc7DTpyDGB1X32TmzLAjyV8J67HlVoYuyhU
b5Us+V62ybaMusM059/B8oUsUUGwbbJkb1fzA1r3fRx2NzVpbeiMod7QiTpr53v/xuukAlNOQu+P
QvZUriVEaY/2nItjHBvfG7kFiFOF69qoAXKBkZoSQqFjJb+l23OktaDQtKBR2ibEE3XaIQ+MH59f
1w8/D88ZZnlm0nfC4DKBCSsIyDwGRb4e65tuyM/cufcCVZWv/NsQJ1rnICrMruQUhkAVTdx98pR5
pd9+C9eOSwyGOz8XayJFAODtC/9cOe2Xsv7thMHg6NOR4uKhJbfu7eSXsfGte0duj8lEemzWWolP
1seXKqYBmitS6NvQJ0OtIjgg7rf0ct1eTYQvL31eRWqXAEzl0aiERgUnejSM9lLL/CrXtxRfIApV
Dfg8dj3u2KmKS2xi5KVVfTWW8queVtdqKQgnVvRX8sxLjK2hH5lVv2or6ehMae6Oodx4qhqM22o6
F872flLWF8YIVRqds5N6+qSZuazQEq7bYx3YF4Cd12g6/Tkd7z5/gN5X2Li9v49zskxKYZopc8E4
S02ouFe8RSIiucFG2Vt7MoK3zv3nI/561U/v6e8jnqyadhcliRxVLYvAtE632fU1nv+N4qVrtpuR
h6uUfouxXno+823qGz5ZhfsqXUffcjy6vnRjn1n/PphB316D5S37bYnN+7CX85xrsGSV6L65l58L
FiVC7zzpFgmHB5nguvDPVdvfrxUMi4DRgcBGA+RU1T/NQVTVc9Iegzhx1vNsfpEiCGY0bVFZjZm0
mgYtIeMGhE2ZEDL/+X341T94dx+oFaMaRgD1TnFVgn2b5tRu2L1E1WUCFYzWBiFy7RTGuzEOkXyQ
DeTSuVxPcvW1DNAg8Doe7arc9xDitTQ8REW2caIkW2W2/MLUeM3y9CilrbEOek3zjWFQL4ygaHx8
nld908QrGvVkrFFBMbLqSs9F5nWyvUGNcYskIHbDdriTe20/ldJlWnZbOGeXRhfunNk56EpyoyTi
Uc+t71zQaGVk03XWKOMmb5qXecD3UzXMRWou5q0+FdpOjrutVgURZXArPHP9PnpzKA8DhOPts2Fo
ncxNwi5kUQdKg8HNItlolSLaj5kTo7v0Rj70KAzPPTAfDgmsiykBJfQCZHj7oOqgzHr2/s1R9tu1
OBAlvHhdHFdfAdPtdvQLN38f8z9exv8MX8ub/34g2r/9F//9UpLtFoeROPnPv13GL03Zlj/Ffy2/
9r//7O0v/e26ei2Oonl9FZfP1em/fPOL/P2/j+89i+c3/7EuBCqd2+61me5e2y4Tvwbhky7/8p/9
4V9ef/2V+6l6/fOPl7IrxPLXwrgs/vj7j3Y//vzDYo/yH7//+b//7Oo559f87nl6Lp7/smmei5fX
9vn0N1+fW/HnH5Kh/NWkQbEkSuIchmfI3DG8/veP9L+aVLs4R1lYrNRfPypKMIl//mH81QLkROgN
PEFePQ4if/yFHdryI/WvaNCJr3Og9rOlo1r2x/98xjc36x837y9FhwoqLkT75x/miTnKBnJBl5fd
qE3hn8/inCzf5FxYhHRg8GJLor1CVi887EPlPqGxc0mHt37NpqCXVqY14Y1HSx1dmJmMWRAE5cUA
d3JfKhFanU4gQ9MLeTM6c+lLZMn8XBJ1dqIm/UVr2tDT2rG67DUpeoHMXu+ivBsuIcgMa0jTFlhq
kdK0hET73M9TfhPOOvoF8gKRGwXOjW6H1VovBIjnQKcUirdQpnNWprulUnMRqnJzaA3AhVKXZRdN
3pgvNSehjUOLYRNpQvHTMVP8jsRtv4qG8oLTX7qh+zV4WYSurw5lbVcQ0HKvaWWxJybN+q4HqfbV
EZJ2aDWCGIeiiS7LVBhuH9nfi27W122byjvJIP2RvwaTelCkb5odhG6Rj9M2nxEntdQXLmImzp3o
snw/CsXYzHGrmuuwElLn0hrJroreMC+LMJqu7IK0gpYI5Z2GGGgzwBdyQZm16IwiY1ebg7KpwyK8
mEHGfinpoNwTD5pnm5hQSzKqo5TEvqixfUSSKM5spRMHWwbVubKlVNkbTmz/kHqNCPommR4dqa13
dgAjn/gvax+ZbbmT4A/thSzpWyF02YvCukNpm3TGS2fJqbruRsXcD23fIvLI0/rahrbDnRCSvIss
Y/TyVh33ddLUmz4Pi0PXz+ahz2VBLmYEQi/Moxwr/5Ac1Kjq1mFR09jXm2oXqpVya9ZC+EHflfdq
N4VXgeHM6yXzG6eFOqJ4y6s+VldlbYQXhGbH7U6t5+nKyvJxo8LxflJzK/MAOsobEwWZ3+ddurFz
DWUlaI3laloZcQxonNZlP9jfwaWNN0kFQTe2imJd6kW5AbOf+jRIs29tp2uPadebB12uOYimUmJT
m23TtT0G80ZrRbOWJiOyNwP0yK0kIovSpdqaJETCI4jvtU5RgAR0gvjyogwtBF1D7kCOkJQH28qN
K2dQ84eABXQPrzO4nAL0gGob3Y1DCGOoUyz7VrPA0ECp1TodJESPhsxOOqm+TPHY5CvRABr3qfhm
1/QKp1vRq9CvVLv+kcsRud6TWcw9wSEFhVWAqwUH57YoQLIXxWOcjuOroCiNBrSEHxykRnmlNkH5
MDcKodwThz6iAOeGrnhgmxWanroB5yza9IFYjRLudjcEhg/+Nr02tVoRm4LX0IHeqdn4bVs93mWa
07ocSgePJ4CY2MQKJ6/LVBUjS7XQROvgcTYC61KMSAqDpPWtHPwzGUXtN6sflaeolTJkFAOl/KQ0
99jRftJYu3VgJL9IthN7DVdmn7aDse4HuOJxi2KAtKBF9mfX8q4LRvqYDmkMS+boqo0rc8cfXlcw
0jx4ebrf6UtsOU+q6UzylUTxzrWLebzW5FCGIVrczFpxKWXaNTfZz4gHe626XvPkBC1nUzTGrnBK
EOChyY40X7DaQ31ttEsobALFI4josePg6dykV6sbJQ16TwoHlY/j3KWlXjO7WcalncxgitWmklQv
FzBpVmletWsE8UT9UqDXx+harsvXeTIMVzXS2yZOj3VsfwmcKKYvAKEsE6Gzt3Jwyhwp5/XigIai
7KxzZxxepRhfRWkU+9kGZh4qzxh+jUs6Xs06LoN+g5w13ujU9A91ZluoLyN1FVYWFuYiajdSkOEy
dGLcb3MttmkgX4vKCv22jwmDxwhorEazQzOqRNRAefqoZ0SWfiPC4YsSB91OV0jPanR5upaqKc3W
cTCarpm0h0lKnmOeUbfUW/EUFR2UFrvsruoWuW5MTPelbKY7WRuuimgkytESkptMFDZHtMH+EFoV
CTnGI6I9A9t1jPytgsqQZ7WBU1BJPYNO0XpAlrtexAg+1mlqB2P7WpaR9Y2apbjRIfz7o85hjboT
bNm49FKrIspJF4hpezX82ZsJtzUfS/OKHK+7rFPus6p8CSP5tiglC8kxlgDNnK+Tps03DmfhVT0N
L3IqPWB7Nygv9sMW+Ga8VfR0hPMNNfxr3vZW5TlaP100sS3fWlIfb/W6uGVumvdh3DUXVRw6a7tL
Rp+ImeyKR4eHCHc/tGpClKnzmv7cpugsMycNed9QIY0rqiTVXVbKAu1g3XSxX1R6VIEwirWbnHue
+rXD6uPDKAS33/da5rVLEkI+9+EqZsLrN8x4g9gYsaTxJqTWvKMPVPwkl4sbWtt96PbFlN/2Ldp6
iyCwahU24fidlPpAAvIGsx2lRyue87Jho8sIX5vctG9xkZXSxqhVe7grRn36VtfDMO8HOTPDvTw7
Tek36hRTKyGOGELC1DyyaSNXU4FD0G+jvqqChX1X6LzeubKx0tDcj1appa5IeumlyCHwrRKtcnZl
07UckGKl9cskz0nzjAjdkdOgkb2RDRlBBr2u0y9KwjDxI1kKCce2Ij9IHO0gpB5FjFkOQG4p8iDx
cESmc5SX6nyLXLMklrSONgGZeYXHhsqi9zRDV7TKxim9AfvcU6NV6DPrTusSv+UZveRFlX/IRp/f
UMpQvkm9o/+khhb7kE+DBxEqzpEYaXVFAwKZdDXq9UWUZ0lBQkTUfbPVcXrUyV7dTARrK0QaZQqf
pKgOHeJiP5mKYt8Mdma7UiDHziYoHNZFJKR39aBXP7Sg1b/MUzFdVGUoklVE7DT8Q8sKL6U6yPaz
JEgelLouvjCdgYwGxWwOYpicddtL0j42sgxXdWH1Hhs20ystJX2anETskJsDSg5F96o2o7kuiozY
o3DQvbon20A12fuxVwK+b2HrMvVI81KtmrE4zOOPYarMAw4OkvKUerqZOwenbUrIx0oyc2UrAYy4
T20xHLrasTeFkOO9Ls1Anjo85KlsV1gnbGdd2GGy484o36E1UtFLEE/dyhCAdkj95wsYy46nEMqJ
rNtqghUC7cYtWHNdw7LbW3MQ8U2SA/pdTX0aI+KdkVjOhkprZm7dUZeTWyWv59tQGqf9lLTBVgC2
vrclJf8WEhC2n3GPXdQiJTtinBxXLWR9bc6p8DihWVd5YQ/uCBF6XRlwB1EOzMNFJY1wqAejsEs2
iYOJ9aQY5DtFq51LrXc6FJR1CLMyNbKtFsrmfT5G8WUlm/N3M0HaMA4qarEgr6BW9Y2JVKyIpdtQ
0Qb42014mOJMbAUuk+vSgKBLEyx77jkUfy2CiexMQbdSVyYFrcFc67APRXSlQPy/c1p9vBKckfdK
ks+7aWrhbGWckQ9pGSkyQZDl/FPJSukGqXHJqtLIhJ+MxfUcJRqN5Wb2o6acrhJpMI+/zlX//4T5
x0Lb/7+fMFevWfx/ODuv5riNdA3/Imwhh1sAkznDTIq6QYmUiJzRSL/+PNC6dsURi1N7LmyXTcoN
NDp84Q1vv/7MK5ff/yevtK1/LbocQK/NpQBqLjC0f/JK2/kXWSXgIvSyUF21+Mk/aaVi84f4Y6C7
TDQUyTn/k1Yqxr8oWNPVBIFB50UG/vw/pJUfi5OsbmepOCOmA2zZctBK+FiHwOY5RKcXmdNOinYB
wrdmJfZhPV9obXwskP0zzCK2Cy4atZffue0fdblprkEkzVO7ERJtAoIUG5XUQsn3tbXV6bqqM3xz
fffHR/gnhf4zZT6rT/4zKpbFSOch76ufw95TXk0JkFrdoOqN0TKmRpyp35x2PEC5gVIR72lPoLEY
1Vgo+2GlbYCOn8I+ullaBihqT56TiEe1l67VXP0R9ziJOPF3IaTrYJLv+upNUdJnp0PRAmUeKUBp
1Gr32Jc8ff0iZ7Cbf15k6YEvdQRNsc7KmgoWmOrojC0BRvJLtYRPH0ECZTSuu4jcCba+ltHhNW3+
VmJSGAjtVknBIEUOB7eArtKiKinMh9Bq7urpvlb19cKwTvQDGq34Jw1uHx9ENUHCM27VBHrTepkG
tYGZ0s2J35jlxkyRIeicS2Ilv5Gf/61e/vvl6CYRPYM/xd/qrPoW6UaJomBNqJNZp64croPyoIhm
vQiIVpl2a5fJz9S2Tuga7Ur0afNkgKJibXoYL71e7bCrWONTtYqlaqtmYg3fBVxJjrWrOM5VtRvs
PVzVU29iFpJBY0HJZmOn44F49BSPAzKsyYs8FBe6+2zDP8EZ/7yWtmwqdr8ln4MVJUCpVmbxzVQA
YRMcLNdoCRpSrh23UxBYMqqVagAh1miAWZl2VHPtptP2SRCdwLgpXoc9oDeol3Axy1r5a7pNdGEW
ZAy6D8tW/WMrysKuzBQPwk3WEHSawc6OpJev1+tyaPw5BOUw0GHLrjPRtEaW6GyIKXHKVCNHjItV
LtsHMWE7VT20te1l2bRO5UtWktr5MfZ7ROAiZENoIYA7/ziiibXulJABUadmSPWBvu2LZaT3TZ7c
DRE9iUl+CZVb0WH1TbNyTm61zDlos0YVJXs04/g+aLpt2S7iRvmd3ZfXXYzBVUZXtcz9IEjunNzY
OeVVOmGhW4v9AArWCZ2DIk1PBE8opRjp4nj2LYjrt69nExmyT+YT/AZtV74aFIfl5398MgOpxCxL
pWYDro6gPbcr2Jzz90nTnwtlsnaDCK7ioAn93O7wY9OdXWYP9joybQnkC22P/F4aD2UsazeRTvqg
0KRQgyjyorneTTLsPsR/vgdzHF8lWYJETtJkPm7HsK1wZoxwHvYKRQQUMSoL7+DmZxdGkDHZj0tc
55qFuKNj8GL2sFeLJrBXgCBPs6VcRVjqJoHzEDnG4BP5WG4XhafR6g6l2RAFElnPiv0df7ZfUIu3
FDYROjGgNGr2Iw5HntPHd2UxW25QLElF+yOZNWOFlMlMUjq5+GZi52WbT5iI+RVZpG7mV4NJGBq/
C6hyEYKsIkgSr8/N7yliaAhct5IvT+NmTvofaR51ntbdDSiu+RnFBremHuKGo2Ssiyb/LkubNE+P
han6RtkuBcvxxh5A9bWx9Wb0ti8HmBypeFe5EhK4/rxCBqd0lXD064SfRC2OVrYV/0xEgiDQldwP
8J/jyNOdMnNr5WlMpO9lAmPVLPcF7H23Wc60bKweh2ilmsNP/LpMiPQm7lFt5ni1lj0KQxgrCGrX
6Q2SsNUqrhgpsRra8FUlu3JqVEjHt10C6k+612sTJ215ZDGkw7EeE2iQfYhrRCwOuejg4sAHjqYE
K7o2ug2y4gmgvh+Uue2Rfbthd42o6ujrUlJ440B1bJYRV06qA5LBjjdY5W6sUIxCntZe99VjIT07
SaOuVRaY2YgjDIkCF6ViO/Ujmbmcvobh2Pp1ILHQSLyMLQXldV6WP8beecOU7khCvHMCsVLUdD2q
ynVkzqFHoUOLnzVzvJvpXeEuSH9oWV5T06N7qNZ3iqRccG3+LZdxfoYZQImJ/5UFR3h2hpW5sLM+
b5sN/FGKkEPxKx3MvRZDrCoztkim34TVXTXKO7k2MN+Z4rsiQ8HcDhDSsSwgEFG4LQsVra1U95qp
/KZYVDdnzFroC1IkK455xgFfLJ4DBZBKW76fR3ETSJh6Cd3Gshz9704kVyHxGbR0G8xy9jImYg2b
UYGFTTUsxMQHr/fgUHTqI+hXx2316IcaDa3btlwrch+gkIFj3aCVWytOXgqpW5tS/aZKCkT+cjha
YfpLJEgqigokpqS+NANzOmXzvRJj6ZPG785sXON2vk0rt9HvhGlucdKO0+BaGZG5jbeoAJxSsz9C
V30xcgyZp2htCpp0I1kGtZ6wXpT+3+Y4uUtjNl4c3sEGH72pEo94cJOiYVWnbgau6bmlc1lh/+Lm
jXi8cIouYcRfHxQMHNI83Bag0D8eolMoj8bcZs2m1tHpHaY7xOC92j4obQHGJpVk1xjmrSRseO82
pozHAXJ3bseZaw3GHvV+THVsY1uL7NfXT/Z75L+eDEsMepD8hSrcxycb6Cs3tJSajbC7hwWJXDay
6e3wy9V8ekuNq7fBGiLv0MuLxjXpnuXsYswys7rgzG8KmhozoA09O45Ft+21/NpJzW8BNGy+ceor
hV3htZfBLe2/Cd0JVm1qmhyc6R6GOTIGOL1dQIeeMU65+gkBgPovmmhwY7iSP74TzrCNUnVVs1Gh
Mvs4Jm3BCY6eGFJQm1m2kVDa7OgyBARJbobcI5Wc9LvkfKsDmjIIqS019AvGvJ+sAFBVMqVYnajk
r2fCU8boMnB+m7mwbgxBr6LK9Ptw8XigZBYH1c+vP+wZIfL3JCC2D+QFYSP8zc4JSIpT40vkUPdH
3OENfezYbTVrL7fSrVDNfaalj4AOj3qqeI5WbL4e/JOXZWx0ylGjQrf+PPeRwFhlYzywqLCh6sz+
EXeXrWMmV/qAfISK7tb/45ObcByXQAVaIGHfx09uDJT567Tmk1vVrzYaXblFRS4ZVuncmSvHoCg6
WicChozK2Xyas02rzaDYjV+dwh/I0wtx06czQK+WxA+NewQ/Pz6PSQnUahyWYN/u5eKEifuKQMrT
W+eURNP66+k+Y0n9860R2JFJ8nEpXbrHf8ZojsjMLljwEZUhv6SOWCXIO2qcJLMtwSvJ7ywlex6G
/NnOo9dujLdViNjB1w/xVyrFroO/t6i5mRjcmec6MYpSN/PYSPUmbQbMoEcVDLTof6bRVi8rxdNM
CvJpptKd1O8TK9uKNnmykuJHIfWpb6u1hSsc+NfFydaa5F2lVA5FQuU+tbNnXWldRIKTvd4PXhiW
sttMR3NusGnNuhv4vFBpwmwNaJKDMkPsR5O4Vmw++9cv+dnRgpYRNGNET2nWn69sU0iVTQeWXVXp
9xA/0E4olPtaM/22vxrEQvAY4gmAS/Smy+KG2ODBhOKrBuGqi+ZTqdSXgL1LLHB2gPNEiFAgoUKr
zzxDXlmBlhjN4NRkH8kdLdON4bQ3daDukrR8GUCejRIPacbdhalY1tT5uNA2UTBFSI8Ck/ZxzU0m
MvOKYeBbODt7tS6fa1ykvp7tT1I5EysP4p+FA/cXzjc0E5EF81Bv6JKc7BLxHr3rCw8h4M5vTfg8
8QIZyrXd18P+Fv/+69X+O+45zDd0aIFysdWbsEh/hAAHEIUon+0+6LCwv+r6KfVbWUbcxFSu40S8
0do6tbFiuBaaKx24XuRWBhQjovi611rK33rPvVpnzcqwQRNUGhIkQrptqEm5SVD7LWV8jxt0J+Xh
d8CJb3EYsob0rkVo41oY+ZPaEfpVQAun2xRdX/Qb2mOdc68FJRYdUfby9Qx8ktEuXHZCTzwnqM6d
AYSo6hZy0Qu2ssQezcbjoNUnbJZvvx7ms6X75zBnSzfFdcc0RY/vkmze5UVSu2V8P85Poqf5NxYr
c8KcbBBAtL4e97N19ee4Z0u3zBonJtxly/T9TUHhaQxW/RSsrSrZBcW4BtR5YUI/PTd+3//WgoEF
m/NxtwzI5WJ50dabksafarT7sosehokMF67OoQgF2W5x3TYIrJtwywdtk6bVtrdTeGpGePf1+/9m
zZ4vcNT2yVXRN0eT7WwChjGOB7ligee0RkUfdiTcRMPDsaHO5wp72og8OEhLN7/26tptrLklZCOa
xpF69JaTjXZGQXWu+FUl2Hmo+WHZ/lXbXoicPztl/nzSs5ut7OJRjUK53kyI41AuXk1hdgFr/1el
drm4QGMzEVyfBrCpj98GYLI6zhh8bHrd2BYLMreTqRik9SnraLVK5l3XBFsrCQ7aoP2KDNKaaWi8
NiXDsI91Eq6qevQRfaCRbw6eM+q+ptf3RgN9qGUjN5F+oo3ynIOn56Z6WzZSLSeHRr/5+rv+Vfb7
/SYWx668oLTYvx/fJBknqhhjznetlO8cOM+GVK0r3FyjULnK53orgFUVbbAysHlOjen75DRIt2kU
dmpLvtLMhrqBemF+/10hPltu1CAd4Ibw72Hhni3+MmYpplVRbdBbC1dDbl5HIfXqEaCNJ7XWdZNP
V7ZVqvi/zDeSVnEGtJi4KiSjtj28J00sr5rZWRv9QPAID7yoUTOLInhXeb1O+8U2uW8DN6J9jwcz
lWKErp/C1kw8OakLt2/QfwvK7yC97oukoQHb8F9DXd7FqoyjOXWTsRsXE/PQ6zCFs6r4h63ob4la
rDQ12A4qZQ28Phvlu2HQKS5KfrmycnRNOKAS3XDLEH06Ue6sNIdqKtEKnaR12ZgQftEHjkJjBymY
IlJSncyEklfarPNsPmbhpK5zyT4kYA96rgG/lcp0bQS5bykF7je5irKxU26crl9LIn8JRLepRPEQ
JTP0GmMwYKExkzUI/m1ew3oEO0cT8PvUZ7sRQIHa1/eV7rC9G4IjPfKzscvJPNaGATkwUK80yd40
FlNa1jm1AY1uXoU6qWGsjLJ0o6ZG2cxNi+SkivSUFOYrXo1rOer5VmKbSdFdgXqW53BIgwv4ls8A
j5WIF4xN/ndiAng899nAZIkd55AXDrxwllDyAVglcCxDYG4OFLepnZ0Z8zMNIJVf3A1Z+R7M2jWX
gl836qtlSCEGPv0ayTfU6AS4hfZJmR0VNSS0oeKCz2nmTz2qTJJsHbqhrTwLi7jVMKrurFkHrQ11
l/b4Kae70AbSa9ibr+OQIeam09gNWRSlLV5SXj5tivewDU+49wIUSk9aj+aS3XmJ+i3DcIhKiC6v
8rR/qY0eu2gIfi0exVb0U9EhaNhRclIk+6Jd6CcHIQhPtg9dOfQe5bO7cnSCOmhrrdrEuu1Wpbqa
EolwbzGjn++UNrmR8/6oiSfqwkhOJDc/ujSnU8MWunDGLAOdbWYsdtDLtbD5Ifw7O5GDpNCcXJ6q
TanEKMxZ1oE08FA2t1VjHAIR7ZX+BaSYN4lyX40Ye47fLjzBclycPwGFFNQ8iHmXfPrjKYdTySgl
QFg26mDcRnbyvbTBZnT6g9LXq6gI1mls32lx9ROS8YVMS/8kr7OBacN41wj/DfNsbL3BoSylZLop
UWf0x5T0mSJT44pevkE+7AUSyXsJubxR2/c4Vj0FY1xYREBif0xyioJX7ekvKtZ+G7NPnVUWITTW
60OD+lt4N/XmeyIDTRqN5q40cngTWrkOWuUxU+srZVIdH3PFd0Qf7+U50w6Bqd0Fct/s9dZsULoz
fdUMr5qa0qoiGTsW0iaWAxdD+lXXV9OmTvQjEAPcEBOaoEtV9MKX+Wx2FnM0jUuUttbvPPWPXsFk
5+nkOGGFsEN+NVXJz0aWPITgKRK35Xezbr7lRn0PvvghnOZvM9gcKaxqN8pXTnWIR/Qt4yx6zZi0
C5nEZw8GCYY8nPqArJyT2/Sh1qxOLNISC6wjIyuqxAkeujvK10OoTRcm4pP4ebFz4QJGGYsK7tmF
p7VVha49bvZSiFCfkq2a2lxbjnapzbfEaec7gSsVXg8+UAgwLHv1j/nuIqcWSdMjU6dhswk2B1vf
xzRJ7tNU2ueoFcxzfxSagTLgrB/zZmc16kFPL97wn+1IpFEIcAGb29pfEVSaZI42yuWmanCRD2J7
3YzNTazvjTa/maLiZiqnFT7yHNtJf6FY/lmhCz0+erdLSo479VmpBeqJTWNAKTdJiw5qFI4H1SxP
tZGvekW5BjLoak72Xkj5vR4MFwb/JIOxF+IN3UwQFn9VT8VE52i0HdzNDfNGSlBj0EW+dCQOwCIP
km7da7V5n0Ty9ws77bMZBzFhIjSiWETxZyvMGOi/SLoCOSRMPEWX0XMIVonAGyXWNtjQAoKqlZUx
IVHTpOnz16P/bvmfrTu6gfj2IBxDm+Lc9iUlVGmNIqo2zmA8UQTDkq+aril/3vQN/QK9NV6BdTya
7b0TfgtVhDSBVQOxdyeDTt4IipF+1u1UjZbXWW+tKcORyloVz4jsaQhqgOb1fOOYSFdoCPY56rrV
HOrkCtD2SlWh+bQvlk5ApkfI4hjWa0TFHUoQoY2RBN5soptbKc858v7O8LNq5qcxcLZVF661tP+h
tM29lRqvTtq9VLKReJ09vaO/JnE4XWupMNx4aAGK5knp+7NDJIGcWeKqfVF5Umrve/EYWvpOlv1q
3HSzSbDX44S4YGXp7vFABRaUmhDPfRf8xL5+FU/m6GMfef/1V9A+WXxLtQ/cDNUXPBTPdr+R6WaF
ryCHmhUqlNa6p7bWpXXURugbojGoV1nlS0m+ntNgUw6N6leZsUsqhOkgNb50FOxcMDMHGbEvz26k
ndFVdFZlKKlzsQHxVx5VOrlhx30iC0FuMDjXsdFscYi/Jl/6MVZLKFupCE7Q4on113AqcZDG3CjP
vSmbYIIVLAmlQ1nXaqwLZ/pn2Y5DvWvR89JxdtGXU/jP0y80ENJDyXejxfmriNV9qie9WzePdJ5S
H3DNaazjkwyKFEQkKG3TvKvk4Cpq6O1qYNjNyWvBg154rE86KgpYEgAzKMahyn3Orsqy0VCb2eA8
yi0i3lY7iZGFHhCeTy2FUGjWr/WA9CgSgZGrshrxaeyRjJnbVT4F73OqHY28fOqBibrTQ8SvzyPU
VV1ZY+ad+6VgKuXU3qjt8DLLerbv++5FMSkVjE/1JCpPR97d/3qxfVLAWKI9dBAWQTNE4c4OHDA8
ISIuekF1t9vkhpC8uCzRsMYhGoPpZJ0OybOZlbXbM+dKRhYNGDdawCbPSA88xXo+exQVLkz2J4e/
gkAHIDJmGxzP+c1TCrggjj0UG0GdLVODjRITUCgGB0uEc2ci78ISoMC0uGteKiP9XXbXoF7hm0tX
R3e4fZc60x8LECxXZBh9XG7sfSYqGizIAigyaGVQDkDj587ctbVxlRvaY7cUBuzhQlPpr0LW2QOc
VS5qio5RLmeAolOxx1HbrSJU0UYO/xwEO0ygVA/+19Dm45DnnUwb6khk1SkBsNMfcfvZpAUXbtle
CLTP+OK0NJZxUPTEH5gvC//s49yGcm4KLWFuuwDykc6RNeLxoMhij3rRKtdN3w7GZ3swHpJuesrj
5EfXo/FsW35SbxxpWM1Z+WhkMTJNd72ev1zYDp/OPOp3KE2BX+QW/vh46mwLlKoSIq9MQoXdvGob
uBwNkW+UexkYdzlG5txxbuYGJn+y5SjwG21pboeHKC3XenuVF/DO2tcLD/ZX6LnMGzEYjFIk+iBI
f3ywCsM90BZhuakraV8I7bbqLJhkph+N9U7XKpri+6kwPKWNH+qu3jlt8lK2t6OZPiIovbnwNH9l
rWdPczZNiSTFUUS/ZgNXYW04BMJolFNAX0UQAifTR43gkUrBDbDFPazSNfD/bR1Xm0sGVX9dlctz
YB8JJIzWFL3uj7MSFtaIV71TAGJ6jSZIri0oZyzBw1OmVJDe6GpfNDxf3u1DkHQ2pvZxzE4pcmvo
rQIuRe/1Nr4JvfAHQ0W28JIW76WhzjZLIAc1tSu72LQIX5cDuUCAIHd/p15sgC3Y30/eCvtCbjdF
N82zM0/TRVWbgGA288jtNdqdnzTjvumAt9Y/tFi51sv5GHAHgV9Poispr9/iejqkUoQGtknVK3+R
+/DnaC26iS8E1x6+RQ8SDJe2qy8lpLBcP3napT/KMQI13j5rZOQNgR6gw2IDkGQ7qnB4ZmsHsXxd
tfJhOUSGGp6mKR8iaWP11g5dtxXatS4a417VFb+3bRYFN0nRP4fC09hTkwGSbGbXZ0OUuIaE3HsQ
rDRBoU2IC7fup6fMH49/tmytIe2FimfxxjToHVJubj0zVQ59X2wLOV2FsBe+3rCfDLigJ4B7UdxB
MfFsvqIklou25Ov2rdgD51q16jq1UpRmKf2P7dpQLqEn/w4slsAY4Aln6ZLEWmd3mF6aCAdZDDmE
Yg0LDWF+TAoEpLKw3kQtfgizue5xcLARuB/64S4ubQTwELbuX9EXXn09AZ8eFFw5COGQUv6FI0gm
+pBZEhSbcpL2CyC7svVTE7R7dKCugEj7OQ0SdEzWXw+rLBP712FB35yOqUxp63xbtYDVALXxpeOJ
hNU081UEIzEUV3Mge78t7ZZ8w/hGhR8NmGh3YfhlIZ0N/+dHOEfMlHkTFCielRui9kNVk3XVVOHT
4tQF1U6oluI6S5VBRgbIkV2bxK+6pF/3+dL7zzo436qtNEpNPkSsA6iRWnAdJS82HjPK2Kxrlfrz
2F3Q7P7k0OSdOROooCDRdw7RGLGTGquCu0kq8JjvglXAPg5xIaQQfCFO+3Qo7MANkCms8vN8OVRL
xZwT3q1uTYCbBlUCbRtBEU4l61K35ZMAAPw3jdsFCwOR9uza0Sm5oSXHkTeJ2Iv0yCVgzzzaRT5I
rJ1WE1HV+UpIs1cUk4sw6FUd1ThNZdOqQLI765sLVapLD3R2OQm90gd55O6tY5P6nkmQ1q7BCN/9
f9Yw9FyiH3AQ4I5Y439E4xloUzMe2UJ92iYudHdXhtzkx3J6ii1jR0+9dG16KLZafpvzk1oXEPMv
KYR9tpEXtg3KCzaGRRgqf3wKcJZmHkwkpWEfIP4K6NyeIBm/NFPkjXW3T+EaTKDvQ33YFk5y4fha
an9/b2V6mfZicogPIL/w8QF6iiqFlFAVGNucF1aBOhfl9SjR4+sMQZICgAoYt7LR4NHNCn/rLXXb
EoxV+H2Eev0goQbcN/F6mPpnpTJsSNq0uSpFO0Bn0ReqyuxLCkQ6pUbDU72G73mtzoEPdxKUztwO
QHBobOcTeA2h7XorepSy0O9H46g76HOmsrEuHSjfCyCym+6L1FrJWlasS03dK0ZzDWrtMYpGYmvE
mrTkVAl1Y3X6IdaC2zJ/oM7OxVsp+7bO41UosqMdpDYeA/qe8iPtqoY4o4kf9BxMclRFp1yXf+Sq
+jRGZbSB60b1KdR25ii/VslhpKO1mcoGeJywd3LVnkqhPgUT8Hwx2WjNqumqkourYZhGb8B7YBOO
R2iX00KuP85DVx2iMHOFyKI9M/6zGRLA+dF9rpWzK01Y4GbClI/ZPP4yN4qafNckI7rt69vMSBtv
qn9ZZuesOdNLb4ob/LSzNxtnHXLYaIGAEDIXA4YxGlyhXl8VQf7DSocVmhCBi+hasm4a7aaKdNvX
sua1HhXVryOt9kSN83PT7YxWwclbKp9hU7PlVQr/LUAac1QKUgF/LAMYo+lzPeivSNDea0qYbWst
eVmMhwBmYa1Fdo0pT/s+k823hScpfqI4E4K6OjoB/NAD3O6gvLrqEr1ejcL51QnjvRZ3lmSvRLqU
6Maud03MVfx51Fd9aQJ2L2PD75C8EvO47XXztVOegprn7tJsE4zk6sJ2TnEAJiSe+8mrBhRTM0CM
rIFXxNqBor0H0jgeW01+dXLzMSH/KiZ9L6TyV5UGJyy2f2RB/YqK7NTfNB0y/aX53Yrjl2h4QLMI
RgwC914Yc59Z1sQcWHsrUHbCSlkrDKsjt4a3VfuQmMYD3sU18Hac5ApE26TgZMS57ldV/6JU9ONE
3Ez+JEBUT6mx5wAGVg4cQqtof1V8I2SbJ1fTGk5YPQVbMdFyTMEY5HNAu1gnJ5gHOpChHt1NtX6f
BledKQM9D5XB7xxlNw5y6+Zlp+9lqnAAdF2j7G5QhHgjQ07WucJ6qXOgX3KP42cWv2DXdCW3MSDd
pvWdNAN73dIU79gt0UxxAtSxbEdv1cIh6DMDVwP92szBoIReXAyNz79rrkHX2aWsdC+CCGeuZqU5
QMkAz4A/kopnU0qgIafDU1cg7osOuzylD0UsmytrLrwJHqs7OG3nGjlGWXUcXJUd7iTaeFdoyv2k
my/OSfQjTkAsKMOJvKSEoTRYxvVQFW+FRQVJsoJXR+7czk7fiqLcmzVizRPlFX8u2sfS1DYdeiNZ
vtLocik1ShejQCxmQR5qAU34sKAWJNqFwZG+RU0hqAKB+FW64RvwXwDBi3Kh2dz24bcKkL0b1uPW
CO09dffHuL3TuxQSCfKO2F3BzMhYArBy7yWn35gdY1BwOZHTgBvIMuE1Keakir1H3mdb9XJx1OLi
oBBP+Ookj14RiBvRnBozDz0QGQhyWbLPKb6t8ollCaQMBRIbOWRUFnsURHjL6VhLFPUcOaCeDeBE
tq11q+iSOzQ3aqJ3Xv+gbU1Ra14u2kNotysrvRJ59iNDGcRHwL2m7bOZGxQq4GxAhs/y2xARBjDf
PkU1BbYuBmbpVTmwiRWnv5ETFcnaUjoNBkuo/jX2ypHdVyBXzAUAj7L/9+GhhineUTszQKZDnqtn
/vkscXy6ktr0ID+1V1qEWyXmLNaaF4SWTeWV3vu1OUlQvOHeq4HypHUjJmDOyqrlh9Jus3VFgQKV
rLfGse9yCltkOxonzMSHgbdlxfBkUtMhfddXFqgxX23t3K8AhLpt299Uceus0ynejpU6rzAsdBd1
P04rxxVR+oJ8NlUxo+nXfTv7lTBJ5GznCkI3wIXllBnh07tmWYwse5JANB+rKN50lv3YotPg24rK
3dZbPsVwtA1CV6qTyMPoznbrqjzMlpi21TCeUG30VG0a2O3pWxiGhp+0zQooy7AZcijZhqMLXxJo
Ew1aDvG6rBNWKPly2SkKRRlH3kuxPrhQHVnEOeFbO2FzjdWUtMLAwuHcCO1r4eArNsxscGylsDJL
I3Vh09Vrk4aPl+G9s6q1QaW5khwVbpU96j1eUk/vs9IMmzYHN5JPxry1VXAbnWb9bKSM68diZ1Fr
p4HTPyWB/r2UsucSEVdXMyaEEgfayyqCYSy/kPmLwuItD8VjZfIbGWeRmrP5tOqX5fj2uFCgZOjl
A/7fznisCsV0sfF7rAIZfG8RZ76NpvK61Zft5ovRPKZJe9Mq0zEpUf1JAQIrxa1jTAjXOxxXjWoR
z01HSzHtlSlFKxtqKfoBlh/CBYElgf2waKFctT9KB9mGguYbra87KdWfEHBJtomGlkOPr5jDjdQr
HMiKWFWKgOOuqruMy6kP1NtYsMhD7kpCZ0RkJGA2kVZxwpQBF11On75Lf0DOQTVu1pS1oiVHs9dJ
j+w020KLcIdKSraDo3wftdE+xF3Lmn4DpR/BNnIkIk70WwX+rhswNK+9NfbekDW9X82Bthvi+QDz
ZroyUZzvApnqvi2v6WqDpG6a2yTq0NKGsJzlPAyiG1cDf4j0/HGakJtSGvtXlMc7TYsIewYX1uty
w65CafIL46m0pRtzaD3brie3mxg4VU12FC2TRpNf8iKY4cJIo2+ZCPXUbAmRVbeYaaT+pMmI6w/t
c9Oht6Hn2xghnD7In6SYU6Qt84MytA9hS3CVjvVqmgLkro1tniMqbcz94jwnxZ5jJQ+WKN8HNosn
G1Nz1dMx3eQyXozxHK+KmYMVINNVIGVXlpHL+1kclCKa9o2t7wr6nZ5ROL/MLPJsPgRkptIPOoA5
zdQ/RGHuAOfcwGPlotZzcy1no6sQCi+gWd3TiwpQuCaNnhWV704+3mdzINgFOT5k3Od6lW9JtTUv
IlXzUjGu27lSNjE02FVjVVezslwj5hSugrn5lZOge4PW4QvwblVdd4LEB/wsSNOtHrPvrDrbw9ea
I761iHfSxCVmKbMJ2k145py9NNVbhiqLF8Q446nqeFCyHngYzZSyz250G0Y4Z+439Dk6ooyUglPY
Hgy7bldORGgdqT1Rhnlrxjl6GXOG7WVfUV+L3g2j6NcCSTTuNr8KpxsDr1I4Lpnqp7DfgV7Enm6O
Yh8YyfvY6oMXyO9GZUanrMiPnWx5OaA1GZrzbhYYj1AiRi+jUtBdMwVoPMfvkZqh66n7YDxgfvcd
YZc40VwUZtZ5M1BR5KszxR+dR4s9B3Sq35fJWJ3iHMTX3GI1CYjrRpRBt7UJeLs5dTi8UIoG/+Y6
aXE0I4RBWutdc4L7qo/AASc/5aE1XZiflDajcQJ3t3cWPay836uLRVEYSo+AW5JFzpfn7AUyfjfN
VkY1t3+XrNsgOeQYoc6+gRQ5BzniLuVNXT0UwfPEmar91NiWgdNhs/c0Odf5cB+ar3Pautb/MXde
W24jy5p+lXkB7AVvbkmAIFneSKXSDZZMC957PP18qN2nVYJIYlrnZm60pJLEJBKZkZERv0nHTVR8
k1FNM2QNQmdM19fHkLnf+BE95/6zF17DptQx7MsmeOOT4Uh+eoNqyWHMmkNoBAdfN9xEPER1fQM5
FDH3CvSaiTSZeTv0MPq4yeSWcVXL8rWAVMYg4/RZ3CVyc9Q94RCEsZvo7QFy/J2fEOpQHLJAsQwP
Q9zTnA12kRrRFJFvJCW4kVB9qaP8WpAEV2GxAQahVygfJOG+7QKHmoBrcOuissjF2Dgm8njI0BGJ
xGMhWVd1Ph5zFVfU+AfHKddWAQU4vHY5UZFZISscHDWMd0WW24I2OVUOv9Pzr1IlwuJLB8OkP4Ud
5O6ssVPyHEpKe88cuLyoO9RHCXs7WdL28Rhce3793FhPRlv+EDoPYphy52v+E26fN1JucfPz0Mrr
rswJobIyeIqN6NYQ0/na46B/htIZKItUu7HG8ZFmyHUjE72EtN9OgvxBUfB8rfCCbdAzsbonUpsb
WMJFV98ogXdIgwQQXby1wvZR1csrcAy7QJVvQy3fFj5KhLWD0fhDhzOoqXAj1s3HWClvIln7lDXp
wTCLo696r1OVfkrYrFLqfxBM5UWE8ix/SOsb5OKwPe2dfByOXiDsE85MTxY/wsE6imL/DAwJfwSy
GCs6JJPxw/LEQ6UpbhlPD14uIMvSEjW1jT6il4iNTIxplEJfxAvlb4Vo2kWkOK1s3o7WhC2BfzO2
wdUUBg/UrTnKPCB5d4hx210vbnVB2GGQuYkm040DZeuphdOl0ISUaVMSCwcdUHViXJUpzaqm2aAz
CZQo21ZQJGWjc0Qr2VYaMbNMtqL6lyYfc63cAsI5AGeg9xvtk0lwpYp/RfapNurOUoUP2JSqZuHA
CwF+NvPpCNam4vQS2kVyeRUXnL1Wkj0FpnrfFcbtlDol8KQ2EA59XwBsNHZJMh0RLrHRfHxWLRpW
AwJyhZO24kY2QNtBNvUMXHL1r36ZuSJOyCVfPW3RNxbiQwCHtwE9h3IaYKRZdVGwMwpDtLZt/JN3
Vu9v1Q6JVbndZhwaSe4fK8PA3aw+NBwIeOziTy6QONpWmO2kyriVpOioo2UhK9khyuWrKj5Amjxa
gbSrhWpPx8/1jOxRUYzniZt1pVmHvhb25siIZGON73PagbVXI6eHLq1kyT4Lxzu9IJXksAVnouFO
jV25DNmEKOZxRpaFTkmgOehxu9eraFtI2V6rld0IrRpLT8eXArvtjq21b9sGOToTHTlitPBFnP5q
U0oAXCqgNWyrXtsBHHaiCZkqIwWgLttgSe2ekpRZyXsdx14xjhzx2gzmayx+E+gz0UXECbdwtxpS
Y1XFxUYtjjSFID4LNszZTdd9C0gOYsZlop0QcQ4R+EkjcK8tXuueWrHpO1ODE3o4IX1m3vMpO1lp
3cGTbT2KbKFPryP1tWazo/m3C0WZFNvfI3a6NSlUxN6EoPtop6EtBDdB0m+5sW9k/3U0sTcx9kat
u1XR7wrSZ0/xNiayb6mUbHMZ+TWcl9t6ttswnFFOP3qd57Zesu0a0BTdeEyTEUxLwwshbtBYUGMU
80x84s1hk0TwpklQp1LZxaW5iXwdoIhPrSC0UT8Iomct93doVEXTsYPIKeiiU7aOB1eoydwoRk1q
YubD2M4KmUtsiRCT7AhI0QH3/gKUDUWq1qnSkjkzXOB7r2la3Yu7aKSlI94SaKj5NGgWTsCINKfN
5AMfjCxJbEPqJN1BcSWvuaiRoqH6yHHjQlxRQr6JCcLOA0UuIsBtdnZrZVcmZBosb52CQ08oEXsc
sAzKG1LDmiu3tA8R7TeFZNeyKKbShsm1qSb81MCepnbrfRuVZl4PHHfU9eCYe+OjlH0xByyikW7w
IQh7AqIOVx3Wv21m2eKbEMYjjPKEq2rXh3b8PcWdPRxxE85IiHKqLkqM/maKRUNhxym+SQYXUB4N
bC1mtj1wd/TBED1I4sJhFbhikc1EP8cA0j6pje3jZiyXIsbC6rHATzwXW4Rpq8ekzkiVOxVuBpqk
KbIBwG/jMryO/ekhRNpPRkWnVTtXi8NnKZ32mCEcGp1bQzG8TqZ+h57bIWzyTdFH8zLAydmD1U5q
G4L1Fd1SEneiWNDJhrjccuDR9vSa0K0kY9OPJpiIDCUxciSeT8+n62RK9roibUqEKozSaSekBwH5
Jyrif4wiWd52DqBkmddSJ2xViWhpoUeItjW1IDsBRu7F11PpO9k47gZDQXJn1439UcSQ2WwfWZ1k
FuZu9CRbHQqHVNFOe7ZmG9qdoTk+cd0pzNBBru5BE14hox2lNNoXsnGoqwmXjvAqpfXmt8R7ddaH
GLdtBxdNCO1sp0dUMqZyJwcl4Pf42FX5Uz9w64pjEcpLsp1G80diUDCOhluKyFeI7aJRxE1RGPaK
GgLY/1wE5i0CoHZApd33vEMkZvskM3deCD65V51EfggwRqYCjRCPg5nYTSkGV8UkX3HHuY9q6WCa
6b5rfqRAj4ouvRNi7YFE9xBSju660CkwZbfabO/VdpMUO48cAxukqyQeD0Uk3urforK/FZk2n7Ow
L8CF0FDyjOCOS7ZoDSRL4y64Q5AFZ3on8m+o7X+ty/55wmqrgcSX1b3bqomj1KWjmpNbJSo46m7r
cVJJkQ/y7VEYsUXnRt8ird8poSM3+a5pil0ETVTJ+9to5N4e9e1jXRXVru6r4vjzlyoWi6Mpxk+d
lJc7SIc1qsIB/cb5dz//GAQpZug//7z467e/WPzs7WPGbPr7A0cZO57Nzz+//fXP/7fy12//EDVA
uIyjfqBA1l1Zftxfvf3u5y+LnxVeCGfs7a+rhqKDFFUTJsH/8//UqadK9/PPZz9n8U9UeTqYkOj2
i5+/G27xUf8d6e2Hb/8nTFB9HQEo/vzR2+/++++ogzdIFgKhSTjt9OC6VLWPUq+1qM0LzbXcVg+1
Ate8LOJhU3jNX6PQPcs9FfrLLa1TnbNZdseQKaxwLsx//66jpYpBibgQXdle0w+mhGF4jKqUoK2g
DE7h2Eykr2aBOLB09M9+HUdEMUMukiZ3vSp1QOBvdLFDtip5ibR+Z2Szjzw9y6kCzxcYkBsQVcxQ
+l4j8Z/ovTM6xAqsXSy+ztzZeve4GXlQlqHH4opyaHHh5MZXltYXsUquozZ7arVkgyzkp0QM8pWJ
/p0QqYiYyszAIBluC07Jvw49FojUDhW90WRInFZrXFmwZm02CQd7XcJ407DjHJqZkmjYg8wI717c
SLFJD2W+IXdj8TRNDVkV1/lUje5bPN6KJANFm8bRxmuCFZzG3DNd9OvffV9JXPQ6CyEDv2EwVUZt
HmbIuWeqK9itEz3rGQbBqrAslAWWi8Kf9DJBNyV3tbG5ynTuQrcoZNsaVffLq/wERgfaJbTA2XdI
ReX+17lPdasKvJ5TyIwr6vBoSMXqQ07vqKz9K3K8FazDyeEQA0TDni6tucQZTGR4VayCmURcazsk
N2Oe2db4gSzaB814+dFOzKGF+rKMComqAtZfbOAqTKZRDuj758jLN5PHHQ9DIVwLNPXh8kgnFoSF
BYsBHhEJLxA1v07ikGSTWLAx3CFEGAEXko3cmM//uzEWnWVfHlDksgBMRDDjEP3cQDFzLg8xf83F
uuYxAGRgMSADQlqEAAhfHNGdkLmNJX408/B7V6j7QBzFlQ1/8sXQJp9ZSohWWIvpwkc4HUSdcTJj
+til0VdARbezvh9CIn/0SD+HWsyaofpdqRXAH4oEY9Ip7uzeNJ/L1P/3IYEp+znOvO7fRU+hH5XB
KHkkUdUeREN5ENLAWpm2k6tMQwNOQcPG0uTFtLWjXunYygCZMTwH+8c93MyVIU6+GVh9FhgGrNOW
8JXCHE3a9DxG2WO4qo62l2k7afxGVr+/vNZOHDeAtuELIWyJVecSySx2VobwPECZfEp+BGNnTxC4
1eAKlc7U0J/KOr2erDXSxsnHM4AzK+BUpN9gzVKF5yrrIUODqHgqJxp+MzkLa4Wo61a4SaeGgpKl
oA7CfBqzKuz7BTEmMiI8sc7Cm6xbS+C26EsgHFF3QiN/BeNzArxlzQg+RBcNhH+M5b7tm0SzcjFz
++Rj2kpXKN0/GpN/j7fP5Zd2KkCo4Mww8Zq5sL8B1aQq132tm/F56XU2CN9yLki4KKzwq04NA7sJ
8VtYrryrxflKvTw1fYrzrmKgrpgP27JC7lup1ugLp9YgMUiClUjyBan213dUZgPBLmOcup4pONSY
GEv38FTtb2GGIBGWXPliuPOoo+l1SU1E/4u7W6cqrtymexNjpUYyrnqts9FBWdmKb/yFZTS2cKV5
Q0Mi+rsIKVPdTKaXsFhbyosTWouYqwiz+0Kh7QTqNwAWkXjUwJjoFL2RUatfYxrFQqTRoQVKkmzj
BrOnEpdeGffhvLABGh7bCP9bxT9mXPgEI95XNI7nspeJ5fDlxfI7OwQq4vsHWCS2dVBrZj3LW/kd
VBUSW7pX6PvL3wcFopBCuUmtHFWuVo79eV5+mzftzRALji3kxF/fqiAjgZ6jce9iD7eZjeoF5DUE
2o5D/sMAnX35KU+tVfInDcOMt9HmOPAu8Kcj4k5FxGhqK7O1odPij8D8Xx7l9DMpFPhIkiFAL1Zq
FsRNbQ5M5aCNm1k9ahAD11ev0XXY5rqxsvROxS4EOf4ZbRFPOnAhUZEzmqb9GGn4GcroasLHQF55
qtNzB4NHnqmjyMz8OndeR2U7LSgtmMLoCNmDiDp/jCTG5bk7/TQ/R1nso6SbxNrQ5Qzs2SsMyI06
dghtao6k/i8fZ7HeC+j+3agwUKfk4Em+JfKrVsor6+3kSoDghtucJsLtXNyVOLTNjhg/JzS1K/Q/
FB1VG4EukTSAI7JWAv7Jufs52lKLCfJI2NY9o/lq7Qwo9U+gVkdTZpWv2XKefjDyAVg9QEiXi0Ev
xUIR9ZFwp7y2ARobL8HHeS+l5hp18eSymzOPv0daLAjUMU0sSwcwuoZsh/0RMxMb0N6fLDsERMmn
OZQRYPl1cdeZEnpZy2po8of5fEELxVHKj0Gd/tFAKhQLiV9+Y0H76mhkusHpn+CTVeQmJR1adAHZ
VLpyBfn9FaHtLFEjmGmfNKsXkbWOuNCh7oBFqGDsZk3uGm3xBqqkZ1dG9q8TRAZDfUwk3L0JZP46
f51cBFIrE1jnwUBNfOySwg2k4FaIAzdVruX6KkOw+HKs+H1pMChFH10UNRkpi0VEwiUkgRAF/zaP
J0c0XlDrvU3rfmUPnyj5MIzGeYG3HDcgdZEcWhI4QCPllRmbQWucNAdmgwB1+Fm8puvvWYeBFCOm
02Ak9Qru/uQTUiaYnQdF1qb867SWaIppfsk2a4RZHhTuPGy9tB+cP5hInUEgZ5oQORaxsFdz3Npp
w7u+B8aG5sdEP0BAXfnyMCdnUkOKBC9qKDOQN359nDiWPcvrEg57uQHPQcNHgOI+PebVTaa4YhfY
E3Uz44f4kpf//hElmDOEKig7sHMXQ0dynsRBNKYkw0iL58I1bxph42wlBL8h53/NZ8CR0xxVNc5k
+I7zG32XYYiTKtRhbKZu6acicBnMtruC9t2Q3wki3WjITzfqNBV7GBwdskRUxNQQs6m8ACIsRzKo
T3jkTTh9CxU4+rF5p1jNS1IzL7W6RmH6/cDgy86+hwAtUWlcUpj8rEvCxlJTt43kR/VB1Qqb0u29
7IUrd555dpezAshepqerzpSdRXilx5coiaGkSFID5DY1HjgUtJUT/fcLgqRJwAxgjSC1QIL369Q3
ZgSgv5lSV7ZGdunLWGJhln5ORbCLY+nINPQzNft6eU3PH7p4sl8GXTwZ5RaAZcAtuIMjmI/2gaL1
YAVp33MNsUrs1PL69fKQJwI7nEL2KusZ/f6lYgroLlHu9I4hi2qLXYjraVjFZLTZQhqw+OxcHu4E
TUOCKsI5oqPPQtVkkc6OVh30FW69bj+lm1oydiANNiJy39pUOpBWMVy8Dcdx344GQtNr975TT/t+
9EUIbPUinqg7opKu9NsiBJGN2VxI894HWB+n+n/jxL+yxnH/ymdH0nrpqPqLE+v/m0PrMxyLPF1+
0Pxt/vF0/f/EmpWFe94451AnX+r/c/Ml6cLsS/3eQGfmIP6PMavxHx1vHEobSPkjNzV71PxtoKNL
/yHbgWCjIT1joQjF//rbQUfQxP9AkIVwirkLUrhvvjt/O7MKmvyfN6UCUeZmzflrqf/GQ2exkgVS
rjku/1bxzdQUy0gRK5J+6ko6+7TmsYf8im78h2Ykl5RESAH6ZNi9lbywm4NN5o/uuwm7/29IeG9y
82ad8zNS/Bx8cfLQzZWFqRp0t9mJW9jc2yjbAFnd4GPpFMfCVe4vD/RrUP85jvJr+FM1v5atojBR
Yo0IAzsxzFEq3Jvtyik+n2CnnmOxESsph4GObbYraaztL7H2Pe1Wvvqvx8TPr76IMMgCG9MgSJqL
n6Ga8U5W0qhzn7soTbWTaFSYh5luPT4IPg6ma224hY/5P9/4N9eBIodzUCIsYoi55HZlM8CJsg4q
Jm+A3fNNm33OK/klEHTkzPxq1w7mZ5TpPwdQ3I7UMT8OKgE7wFjX9NPCvrwCpDNLYJnHSbEioh+p
GW67BftHRWAn7U1bt9U7EQjKwX/GH8RBd0FaSa7espoTa+JNAu5dtpMEvtGArYv3HkaXA/I/WWA9
T3FkJxHInkH9McrdTvHK+wFEytBgeZEqBaYEgtuXaofCg3cLEHjaVKl/rUKhFRTtixYYWP+AaZI6
5UmoRXsKkr02xv+q5Pvzzc1z9+4rK12oefjrsiaCGZpW7xQRyUtv7P4qM3UlG1y4h/8cZJEFVlVd
hqOVGW59VI/Wrv3QvYyvkqu5+NbsxK/JjfJ8+ZUTP09tymVGjRSn0BseT6O6zSG5C10QGnso+ivB
68wGUhcxZRJDEnK/NVxjvAoBFongly5/8XOfvIgmQoWwRtqw5TVotptIiG+tHBLkn334Ip6UYR/C
gJ/jifpcV8CCV+LJudlexBOjUps+YH266uz9JHePoZLcJYWwTxXjUxObr4qSfegxA738GOeOjjdV
q3drNfeL0MMMFdvl0u4gAjjFzn9It50BMn8b3jfbYqs/Xh7rTHRftrBbCLK1nPeWq5QoWA22Xhp2
KX+5/OFn4tKSPi4aVmtBNYN10GJ1ocREY2SdlULfI1Sztufml3siFimLjS21ppqLUF/cMS0w/Qar
ribik6/qt1Vc/kikHpKzBt0DHV8XEdgrJV0Z+dzULTb7rLk8DSDiXKHcW9qhte66eGUFnNklS6sG
X9TqJPRSze1aF2BXE3y//ELOnRTKYmNXrTBIFd0wtz9Ou8kuj+VNhzPRdnLNTf6M+5nd1lvvNtpe
Hu9tGZ16OYvtHo/U3StyM3cMtXvda+7eqAl9I98wdQ782KcKtnsOKVpsIFa0ifbYh+o9aeOEQJOK
25QooHqif8Sk/Kr0wDUDT7/pQ+lFgbMeDBKHiTk8DjBNE91wUqn8JDfBB1xwj9BID2NQ26lXXyW+
0CMRIVyJiBBHWYpccYCGXTndKMnwr4QM/on9y+o/ncSpwrLOck3ysCC7SeASJ+Z9obxcnkvjzDpf
BCE59ektzDE5k/3NgPdzoMF5hLLue5+DKlxZ1GdW3psQ+LvQI2cIzlt16rn9eFdiHSAUHy5//UXD
6Z/5WV7T+2DIEV6YNHcYpgrfCfNLPniPGJ0ntiC2O3ka6P9AreqKz1HerEzaogT1c9R5Nt89jzZg
ytwEHQrOtrQLtond7VFssdUdYtTuaq5/5t0spa7qqEnVcOwNV1DR12xJtHRV/dJ7YFN1+ZMGgH4T
BIW6Cc36ZUL7wG6C0a299FNeVPuKPASS0FHzG4BbWbCy9869yUV4akdr7LyyIkXouPb0uoPIwO4P
3+U85rtZlaJCnXR/sLBpu27U73XZYhf1lzk1MDGuK3jwKL0F08PKaOdmdxG0IphAJtgzVr6Z7MKm
e6rbzhUq4RNe7DstyT4pFoBs9B2h79hpRhO/ofdh/hh838Vm204E9bMGoeTy1zlzqC3xNyqXSpVX
aFA0nW6lrtsK7biT/OmYjtLh8hBnV+0ikeE6bqq6FhD/d/A6ESfbW1v/oPzwt9XWt1cVAn8tZv3c
HIuQYqh6UHFA6i4KqQ+WWFwNnnIjqNp9WUYvRWe9dpoB5b7Pa3uYLIiKSQHEv9Ge/Ei5M4Nw2uVc
bLa0kLldh8Ohp9PpXJ6CM6v3Tfvu3QrrBd3H9TkkWkjQf4usPchJtpLOzTvgxKEkLQqG+pRKg9Vx
PdTkjxL8CKN5zg1/Lc7NR9upT19EHNUzSslKZc2tnc6W7MSGerBXN+Uh3Ql2voJoOvcIi6SnqUvs
7cUKLUe53Opt4qCW3Ysrj3Bmhb/JUb2bewnp8LDxctPlfe5q+TXE0FrC9mPKV0LTuQEW4cNH7rqJ
ZLYQiHlReUpL9FelfR627uXFc+7zFwHDg42spghhurryCpd5o3SDPQC2z1r10+URzs3/Iq9B1n1K
61rRgB03u8owj16MO9+qkPy51b/Y/zJa5RTvPe6RjnpMH9O9d2g28aG8FlwoWzvrsJagnZupRQQA
qS/gCTgnmvJ1GOytNtpUSK6nXy5P05nnWEqPIjqiD4nEc6AaUfvfYd2vrKAz8y8utrBAQFCNprJc
ubhKoC2X0WtRryRy565f4mIHZ2pZhdqkWq611+7gRLn5Fu8qCjq2vOvcfr+2ic9M/rKZbgqiFqNR
o7t6jdqEydR36MZKeLKttGHOPsk8fe92cp0jtTmOgubGNJ0PqYOOTLQ1r4dt56i78m7cq4+XX/S5
i8XS8kAVzNRrEsmiIKHssp13sHTMm+x4iyLFc7MNHAOSGUQsBSmJlTVwrtoiLra5rA2F10fMH8yu
3UAZJLDFe+1m2hrHZhvayQ3XipXHmz/yRFBfimNqXlgV8J+pHjno19rKVYjhxQcY6Fu8OjA0dqKV
0HVuxyx2Pp3oSMVNiqt/vW8rcI9RsfIM51bbYqv7uakik6SYrqJ9HRQJURGsBIZwU0XDygs5uSln
TPyvq62S+sbwPLIWA9cAhKcgsd8o6WhffgcnZ4ZPX2x5rU3qVvMzza3kHDgVWKe1cHvuk5f7HSVQ
BdSm5ub6laVGW58c/vJ3Pp3I8aXnl/FuA+IDlMrNVOisG2mn2NGOi8BXdYOMCfXY1eV57gEW21xQ
whgVck6jAgWRtkQ3ZA2TezqC8ADzkO8eQIQQ1dcWJTUkCR4MaTOHQ98p+22McoYjHOWrJN9dnqx5
un/bYwy12M5xFxse4sym2w7Kps8sPIGKjSQ9K+Jn3avsy4OcDhqMIv/6QL7VYJ2Wsn4CiuUoK9ny
UXZCJ7CxgEL2AGb0vrnp1sqdp+Miwy3286DRiRAabkowMoH+OqLTuoJjOO1OuPG9jXbEwGQj2Gtq
t+dWwmKTW2qoWsOcfMriQdfQFvLWFL1Pho8Z9/vrvGmlKGhlRI9hbIyNgARP8imPHiV15ag6EzvM
xe4WggRWeSIZromKE5jy58kL9mHp7y+/9jPzYi62uEUvztMCkn0FUaq0hLlbrFwmzr3hN3P4dzsE
8/c+UkYdgQ5fevHx34ym8V6W1StRRs2ETP1F6+t2Z1TZcOw9RO4t6ZgV9ffAnMl+gqMVsbzxOxRk
Lz/quZlcBINA8ZBctFhxrfeiDog5BY2dx8ZKG+Xcpy/igdbmuWyqguEWeq3iApcAbQ2Cfdmt8YLO
RAFzEQVKGrYQwgwK0p560CXMAL94iAYPFdL98qfLU3T2nS2CQGhW8YjwvekWnooqwHg15Gh7VxZA
Rk+Ftoe3InodQckFN+cM82C4e312FQ/4V+bNX0WbRtsA5Sjn8vc5tzoXQSLAHjgVUy5cXd1vpvwb
Uu6XP/jc21qEA6mIQJ1OsunG9SNZoNYiZTf+4SQuVYmjRIThibMPZ1tPThQ6qGOor94h3s4KaZxx
KKAcRMuWV0LEwtTj73IFljKLGCF2k6ALxgjwpW2fa7PLt5UwWRtUOxwpaW8U1cIpTcPlXBq+65q2
q0SyNGpzZDziR6Uq7GlMbgyEFSQjBF1cFK9+itb5JKNVKQbbTMo/atTLmqTfa75+TVvhezZKH7Qx
TLbIGt11fd6jhpDZlGJttZEdw1Pv/NC/KmTvg6B2w07so7teXINrnVkWS9cecaLHzE7W3BKyNnRP
U1s7Bc+siyWCEuFKH2K4b7qC8iEXEKPBEWCtR37us+efv4uH6DU2Gf564BE6/yCBgM+U2hEacWVJ
n4kPSypkDk8sjCMTuaCCelOLOl/qVEjaIZ4+yX+EqZjNi359hoRjU5x6TqMQbSOUILa+MeAQYGyQ
5lh5jnnRnsh2lnQgOc8CP04HrE0jz0KQIbyBh8nlSAq3cj/cpPGAhl4ertSLzi2lRYRR9QhVS1PR
OV6dfvhUyf3KaXMuw12Cz6MhGKcmeCt39Y5OgV2/z/YtBXZ5j83Q/R/FsSWO0GvY8YZGgEzDlzG/
ijgM/nS9LmXFW1Jnr81Gzc3Kw+TdZZgVyZN9+XufRiCBJF7kHVpalmOlxBrXYgSBN+FR2CJz5qI0
ttPWisVnMrOl3x5Vd0uaimIuFs0wo2SXFEdINYm07bbTVrQjFCR2vuZa98JKk+jcrWCJMa/yHH2B
qvRc8WHcVoeYxwpe5KfOkZzgiMnH6+XpOxNKlgYnYmBJo4Yst+sb6a4SFEfu9W/oP325/PFvBd8T
e1BfbPMGycjJJ1i5yF3c+PvaLW+qKwUluZduo26sB+OmtxWHKgl9SGnllnPubS1SjyEo/KRDTcA1
PeSp0N/Lhuuue9X1ZmWvnH05i72uZ3Uo5iXrobF7p/jeurHLjfMo77QtenduvRJSzu38JR7VrzFB
rssIVIQbo7Z7PV2hE7idkK7ZIuuzXSvzLAQI/jn2Zwzh+wMlqJA5ySZDZxycxe6Vr94xO4CJeOoo
qyvH4DG9l68HR2FU1FT123J/eXmcWX3aIt2oSaN9rCBNlwB9lZTTQdGTmymqV/btuY9fhAZDRr1Q
Kqle5WlyK0wBKndS+BKL1so6OLPQliLnKdiqfBopgkcADyNcTnLjAwbeMnHh8vyc2z5LQr3nAbwu
c8N0PbT3+mByQ008oPcGBbPjfh31z1IWOWGfPDZjeKcnNbY/aJBtvTw81oKHfXHS1YDByicNxzq/
kFde3JnDTpt//i4DwSI0gOlT6gCl7+GuoVIbrZx2Zw7tpSm4qcZCD+yDc6gPbiMDFUsLoTxkzb4q
5sehdS5P7LnvvwgRQMgKAVis5ab5+JjL2rRJMExYeYRzH76IDoOEUHs50TlK4HaK9WuwplVxbj0v
7hpyoKSigFifGyZPzfgRfvhODgv38pSc+fAl7nIcoglTaA7poniojEfZZ+fLK4HszEtdoifFMesK
KdcoLFYyh3NfXpsoyHm1gU6bsp86xUlw8b38HGc25RI4qRoyDRHUbNxJ+gu3FGoSthEeJ33lYD7z
ctV52PcrH0q2Lnfc9KjxBgktKeXp8vc+d6gsjQS1RBxqdEF0ty+25UfUw7Y4H95DO0VZVNxljnAI
13pS5x5i/vm7hyB+yHiEBJ5bNNMHoCGPU+6vkhvmPXTiyF8iG0Xk1HMjeUuWpF3y2t/koJ8gWzsR
Z7z7R1V8JGIWOxj1Sq+iZglGQLwrkKEUVpbqueWz2LzIbPtxFoAvpZTlNN4O4XJHH67Ktc8/N/WL
PdxjLJr5Bf26EL1N3XfqQLEvL6Azn7yENNLLRJo5oCo1pn9lqM+Bkl0JaOeW5hLCWBtjlsI2AOW/
xa1B2bWuZ1NgTUhGFGoQwee1t3pm9pXFiW1JShHkEeC5Wc1b07MNzTQl+56vtgvOTdJi+woh/lwh
rusu1jP4JBSSt2kGcXf5DZyrfCtzbH23r0Q5CDNtbsaOW4Q87Hqb3PmfKWRsJOapfKJ4Yqy87HOp
4RK/qKJRCrmN+kLPUPEeBPF/7z25rb8k7lqxe04AT+zlJZiRwtaI4wAwgjkxnNNcxRXcxjVWErRz
b2OxiQMPIxaxUE03lJ4NrNH0NcP6M4fZEimYqkao+WHuuRhK2YjFfPTkYBsI0kqJ9lxetlRtUeMh
CQWJPpzyNN/OavZDUjil7TvWFr8by83tfq87SEkn6HKt5UZnpmuJHIzSUPFVsdTcJvyiZnfemmLE
uc9dpuGC1ndiU4OnqURbwRInbdd4sGcWkLzY0JlvaaUmv93O/X22a/b9Tt398SmwRAXSdAjMUqFW
bpLXR18beW0nnznElmRTS/fFVmneai4q3Svs9bYonmuuuStcc7vGMTgXWJfqOLkyRZLcMwyKXJ0d
7ksXlTMk3mGtHmRqu+BQi7XVcya2youruCBO3PGQzwALEW779KsYI2kZGRCy1nB759bRYjuTSwt+
0tNe9PE0FnQAg2uqD2f289vF9V1gpUOKIJfHMhqQU0/ulfq6Kh4vB+0zuekb7fjdR8fNiKlTN+pu
IgGRnvDRqQrBmVJ9q2NEs+n15IuS5muHtLywlv3nrr2E3fm9FkWjl3kugqZ3WA/ctypc9zRv6Ut0
4tVQWc9ocMPVthBRUYw0spW+/qR33Y+8U4StotD516Pqsy5GL4KlX+cyqr669dSN/g22addqiQou
qgdljvNCmBdXgCjvAx2CEOZ26PV205PVGDOou5O3QBOPqKzcpJmBOYG1y6fmKHfpRxER0yTr9mWA
qmjT+iGusuU1iv3JRjeF/dQqd3rg47ceP6MT4OI2cAhhCCOsb31FHnuHtcF+SuSX3IhvTdH8orSm
owhxh1phbU+9jFPFEG9wdqEQ6Dl9TTmw7Y3PWRW7HRYYKXzBWP7cR8VVVjX1VqzTJ4TA5I2peMd6
UHAw8hQHEchjZWVPltfg3I7CiNZmj4acPYxZ9YT72Xeqptj3hKbo9L6Jb2WHYQzSWg1l4U3WxPIO
AvNXv5ucOMfpEYyfuKnb0ueC0n01oGiEVF5qTfmIHdnOmyJsNwp0kTD5iiwf/5L6Y1VHW63qb7Aj
D5xESh81qd03rdVu5BAfIPxWboQy/ZCIPm390bgZQdhi16RtVEsQN2FW3+tZj6NI0CJ434ezRDj+
UUJfbOKiB+QRFA54DFvth5e6q9CElvTb3GqvtVG/x0gqsr0y2sfVdJX1CEd3/fcmbxx404hSdLbS
gRkuIuFzFebc6IbXsei+FYj9NlFFX1EdZ4vg9msMf58zq72JVdVz8jTbYIHg39F8/DoJ4Ve1zndR
PnzEJ8cRS/GojMjG6OVwkxXB57r3DpCB7qy02km1ZW5NwCl2qKM9nsEP6PvIHjQz2eCpcDCaYWTB
BE9howQ2uFhUzbFQMK3Pg/J/OfuuJUlxaNsvIgJvXoHMJF15/0J0VXcLIYxwwnz9WdSNG1GtKZJz
KuZlpiYCEknbaO+117KhfApUdj5mtyY0IIHtxwEeNfvUJl4EysudNg5QE5mg9uYO1p6k06On0o3L
wTQNfPeta+RQlAeJ+WTVUJtr1VkspjC3ualkgdaLSE3UoyEcGw0esP3a5RGifCd8xUNbGyetcvae
Xj5i/Pk2t0woNLjjqe7d63mIatDHv/WorfVWllLEz4zii7txOSlB5guPz7Og2Jubcmfu63cTBLRn
iLIH7R8SOr8ve7YFd/w5YfnlVaktOGizAHSyumOXKb4eu+HlJy/Frc+u75dHF71d1B4HqFE9jE8Q
LtjqN8AQ1/Vn5jNG7F1dXbA5PH2TgspQWcfgAziycSXQ7oF32xdbsiE7tPJnXFgZgsJu5WK/EGI+
N+zLJ3W2B3uZIz4xbll7XbqR0q7AHZceLUXejCk8aat5bsUB7XZsbD0xRp7XreAjFnKszyvCl19e
t6gRIvK6O6+qT1X72Jp14IhiCwHKTTcoyEJryHwa0eW9nzO37/ZDuiC76NW5DplT6xosAf1rnLxl
xqEboMsX/738iqX0+nPA5csX6aTISAexI/RbsgexLSP7rg7FSXlO77U46F4B8whJkOLis3U3l9+5
kAbIOFrapVBC0Zp4RyEC5UJ4WakBrmwg3ebm3WOTmZvBWhu3WDgPMrTWE4adaJPu7Jh2sJyP2qih
ELZW21lI82RobSKyWIx1H+8GOwVfEA2QIINpfrxz+mblCCw5MRlWy7s6MYRK452FrDX7XUxbczNF
AvDdArM5wm9Bmnm99ral1Zr//uUwWEXRszjN4l0K/BhIkm6Ugiu+Fad0JdlfONEysHaoDAewKPDi
Ql/b17L83DuQ9lQzduzTfttygwSXz9jSpV2G09qeKrLUaaDyfd88tftqB7Z95AI+tPNCJXRXXrPg
92UkrW4ktOtVNd55YMZJ7x2xcltfWifJ8stpLjHVADNA5uaU1VVQQ+kW2QLyTeFsSp2uRJcFfybT
Sus6NWPbyBQUHVpcrTF2scU7o7Xz9P3yADD473kqGcQ2mwSPT8lVR6De9HB5d7/3IMDv/ftcqMP0
ukIZQbKRnqoyvu50xW8toDP0VvWLfIS8m7NyZJe+QbpWg9c/55qKb6jIH1oEIl+5DH1G1f96d7TT
//0IsF+aeoagsatjiGHmFhgYOuMF5F0nXrLrsSoedE+BfkKyMxkGju0WEiGNXV6jatoEQvAT8uY1
0PDnLfi7HyNZvjEVlWeC2WpXlALTixk6YM21yZW/TIGK0DQeU7O6izv3lKgFJF0saNKZQPxOyvQM
mZgTxD+hNly13C/LInA6NhNtQo1jKmKfOtpL6ubPXSEelDX41PeeCkXpfxcPmhwcLE3aXFZ3QqOD
+ltSXGnUXnG7S5supRFTbLHC87A3TfGHdA/O2ij09xHDlfG6dUw0M1e8GExrG8bvsMibrsfQq/cz
1Doo4/9dFzoP1raCQKMpfxXx1gD21xR/Llvd0ppL9XRRaVBLQXV6V5gbQK1aAm0ZMFz/6OEyIhfw
xVIXGszMilto0A6BSq7oGvB7YdllPK4LsarUQV6+m8RzQTcxpsR1IPrTSd1d/vUL50VG5BYmKxWj
LxRkAlk0DlqIecfby49e+u2Sm4A2ErWbBqHAEbNKVQ61uyIDwHvSzhlIgLaX37L0AZL9q00Mefk6
AXpu7A5Jj2kElFWGH+6tZKzThOtRJ8CXQtoUom0vlQPZTOPx8i9fWh/JVMvJojx2PRJVseaD4AsS
oZDygbIKsTaX37C0Nvq/NlXbJk/HvlN2Kr3t8QI+ZOHlJy/9dsla+4EqWGZYlF1hIs6oqnBkE3Rl
kmpfTaxcOZxLb5Hs1qbdOJCJEygTceH3MdKJGFA9s8kOyaiuTeQsZFyujKDVLcN14qRGsKd+v9ED
hjyV/jH9PtR+1btuxTMvOCEZNlsremPmhCsAOzd7ouoNpPMINEUhDnd5T5ZeIMV7N6sxUGG0yg7V
LN/tsjA2MUgBRdHLj184TDJY1eYU8hClRaLRfq7B6VDfX37u95kcaMj+PaROgsDdtFCdZQ2IVRpo
JAOA2TkMVe2MhfWwUcB1Z2RrPPDfEyC4roxcLexy9NA9BE8Ph1pbAZlKtdg0mvu7m9ipdV48zTzQ
yQsKW1kxlnkDvklRZBirk+as6rIyiQqIcLkc4lX4uL6CPpuAhObKMi5+l2TsqMgqBemw/RPE4q26
eMn7ImRGe87ceocrxT14BKH+1MW3EyqSl/du6cjJbsChtZc3CNqWUUNwHgprE/Wb7OXy05cSTRnU
Cqjh2PCmQk5wzZ5QVnZe7KAK2ij7S8Aeeqr25RbqCz9q6v+HJJNWmCYQzCRRjsJ3NewhEFdD3awo
7la+xvj+GMgI1xHSdrScvwYg1HE74xxRBg3g+7UD+w2w3natQb5gqTLatQJtspMxRK10hKCf+WEj
Ubv8DQsO+T8YV9UwvKRFzWUiHKKCW5qAx8O90ZCWXH7Bki+WIa02Y54oO41Ew4u2hUjaDQ3A1/cC
7gEwLqx1rBeOrQxoHZ2kZkbRxTtzjHr7RkwYH9he/oDPruI3xi6DWVlOddoC97bTMmL4ZcNvE+bu
oe5XhJMeb5TMjBDzAW5myr5t1N8xIQ95m/6B+KkaWq1yHcelGba42wIwh2wyAS9aULXQGPIIZE6B
5Gt747dnDV0I3vOTnUHQYCjXeLLne+h3v15yIo2poDNjoY5iFW+eee06dIcpI+g1PxCALaraWzG2
pSMqOY6shyR8N2PrqH42oevtDGvRfOnJUs7AOlso0OXBdAq0NqE0eUObnw3HuTIClnqDithEcNUk
6qNrpEElgFQDymIlQ/ie1hD6YvOufKliuYnrTImOoQqwfISFgNCf1RzN2tiq6d9kaq+ARnzjdRuY
vDzlxrSZshr0TNaRQdWgsIFSoTdJwjaXT/KCkVhSOgHBajPtm/lrK4ugyOlhfLyCvrdmIHX52Stm
N/Ple8dmsJME+mW7tBm2XQw15w4EoUaObtDlFyxEXhkam4CruzcG8EQO+u8yf2boYpPitcSI+ur4
1dIyzefwyzfoPc0hDouTXG/bFySQ6OtxtGySrRe0aJWVwLRZAd+tYXqWXjcHly+vG6jpEAd8BYAW
GtdZEd9yYu7GZo1Ie8F6LMn+VbXLs1YdULhnf1tgUiq24tgXsjyZxbjJmK03HcoesTfcqZl2M9Fi
Qwwbasal5iua+aarAyTB/m/E4/+/g+5akhsoBbXBgY/qcw8J4cKoMQbF3phXrSkXLNWdZChs3Ii0
GlLczL2sx4AHg9G22QEN6JfWNR+mmt55enGKO0wq2bHBfN4hotEGF+HOvR1SUGQbShpiQAtxtDEO
RdqXQTdpiW+2OUYd2TFJKyhQqtXOcNcgSZ/kSN+4dxljKwwOrjyMpu4cO9Kg7rEbN25Qh+BR3ZY7
bzMTZHqbEmDGew2Cy74V/G+Gohc6Nq6MukW31EiKEYQe/ENsZyMZouII5jTd8KfbKTC34lAipfP2
aHuCpOKyC1hoQ4KwSbKYWk8Za3CkPc2v90bEzlBKvIZYcTht8i0J16LDwpARiF7/fVEOXjgUmmKM
zJLNPJ9fvw+3tp8/KId1LNOC+cuEo4RqDXMMTPzU5C4bPyAtXbCVuc6F0C9DcqFh0U22CWfsVjp0
2I3qzcJ/1Pp0AAfRvrXKfd6usUUuuBkZmBvHOpnZjZBmsDdX+ztWu8ubvbQ8UlrR6EqJgjrDXlMT
6gbGNtXMMHbWGH6XHi85lV4dNZD24yiNw7iDMoYfT/axTtfy9qXkV0bnlgLsF6kFyPVMUwF4z9T6
/DjXIUgw/cnMdWDowofIWF1VLwFk0TheZCFazYQ05kOGVCYcMV8ZgBdvl4HwPVxNyhbuDTJkt6/E
ZCWDikLU+BanLUJ847s89H5EcORigPJf03NzwxJNgeiSzCgfM3mHnawlKQtnVcbrpnHfK3EyAovV
3E0C/BGsWHNNS4+e//4lmLeN0imdOzfh9ACd+Rm18FgD6nPfgheoONDQC8GNcdk0lvygDNNVPDd1
dQDkQLc4kwPlSFGKZ2fzCZHYejdrnMULQ/2uIaUQ1YBZy4ygU6qw8cS85rmaMLxX0pA4YxNlGKb1
iaruwDxmbDXbaVEFyW5MZYQciZZ/KJD8iT0vsEz39+UPXzrrkk+AKDyKbh7OBgiyfc3qw8o5mPGa
Lu/SFkouoeMARHUZVrWYrMovJyUCRGQFErJgNTKUt6G8N6yqRQ5TXKXd3kbZpoKk3SqXyMLKyFSg
MeWTW024Bk+lcZsT7yo3WUDztanbheRbhvXqDLpISQxvmVjZe68MJFTHbgPEwT3EegFMXr2pLK2T
ZP1QwkrKnMCM0uLVpuecUHDxveRijXNlaZ3mv38xUw3i9oZFRgXjGNZ11YqI1vRv3a9lKAtHSMb3
UtGZCo1hMKKNzG4few+XD/7SskhXhbqze1UZsSyiuO682ndAFJln1/2wBglfWhfJ0rUajJ4sx/ls
IQJfXyfT3tNWjv7S2ZGM1mmyXhM9+G8n7oVNf2dASi1J7cABKXK84hiW1kcyXWUq6IRcON65A7Ai
Zs76oCnSBzuZXqAX4YU/2gUZyhsPtp1DkgkpNwP76R7cF1E67LtVopaF0yNjBRUn04ULwq9dT9OT
nUM0MlXGavuzHz9vz5eTj+lQiHTE6CYnEAjv6Lg3lO6p7+ljDeron71CMt5ceJ2RsgnFSjP1h/ps
GmiCqefYXfmEpfWRjJdAFRSKAwoErcm5BVST/6yCJUMB06ZHPbczYV3lawa2MsfQViL1gll9BvAv
i841Q+0YlLp2HQZmxzoOVO81L4cfnkfJaMmUm2Y34dRr2daa7pgG/ZXxUADte3k/l369ZLn92ImY
T2gJxBB9Yl531lkSWd5PT6RktOYkNM9iANBYrBx9PXUBLrKrV+YCnmtXK2u0lCvJQL/BAlt12qPK
0gdoCIKXrAzortnaPjAvOxL+jE8DGPd/zQt4yHLqIFyLyY6DkwKiY9/o/P7yPiycexniJzLXVVUj
J9HEoR1eaiHhyUqdcunRssm6agoO8RRtmeo1LX8708vPfrJkqhbj3uiUOJqQOd+qXOzsnq48eiGe
yPA94oJop1RHD7IjxdZST+Cf84Vh+iK/8uK7yz9/6R1SvHU7s7JZ0pLIycaAgiO/ZzMf9gNPnY1m
3Vx+yVJ6LQP3mmEoC2Nw0Xk/i5f6ZG31P+WjfTO+dmG5j1+KCeIBJORrxDJLey2Zs+NhIkghFObc
kJB26gTSuXGNF2vp4ZIxg6e/4ZzhILk55q8fxuT18iLNB/G/ZS5HRu91de0qVoudSON3w3a3vUZ8
u6l9mjU/iiqOjOOrMNZnYR6CRC21gkmxNq22hshZ+vFSzCW9XqSd05AoAzKAuOUzw2xOpvPQYcUa
ruX7hXdkBJ/XMlpqCuAbolOuG57tmRVvLq/9QhPD8SQrzuKU5brbJ1EDkiPFM89OVtx4lbUHkiag
FGS+erOxWnQtxv45F+SepuAnK0Hgaqh73cp9SzjbLFsF1C6t57wGX8KpgYqZGAtQGObil2lWflN0
vuogI/4ZAMyRCTPtGvijoZ2BHQJjWRaGnxOlOYMBbY0mbKFwClnLfz+B57Q0TAtIqnarXPOb8gCK
t+lo9miF840WWEG7i1Wfn+Pc7yJjf3kjvw/kjgzIi5k3DFaGdUuMJ0v/pbV3o7din0vHT7J7nbt2
W7oAndnDY6WRoJjWWGoWUOeOjMYD9XE3OKpBojlyjxB634lncdDeZqZljO1lg0/CtYvbwgrJ4Dyo
fTh972HjzfLGpJHXv3XO248WX4blNZqgwFXACXB334uHyUYlc8V1zcnFN85RJsqs1K6CTB0Ok9oq
x54nd8woH/QW/OxWnp+Aan+EDurKZ3wOSH73MskZQCOFqqMLUEoXhObtzNlcuz45zP/knxRcv6wg
fhn3mNG4Wxtp+j4OO7LWbK3zRoMKDBwoJh25lm5TD9PXdbNrOv/35e1ZPGZSrIeWjqLyGidYbKtf
s7oA2biviDL1pg/bAHrf8VX+o4uG40rGb6S2PpUM8wAGWgot8RMMWl7+iqXzK8X2CmUxkQIqjck5
3dfBUQq93NBI+N+fPV6ycoe59pAqs5Wr5zHVgw7wxhm2cPnpC8dYBu2ZBpRc6mp+uvtc2xsMS97z
IaQUBW3wI/fqmtr1gq+SYXtCFf0Yp0DtuF2lQi1ZDbjofrZCMrOkTU27ZAW+AdMMkdENJ7P1/NKd
Vma+ln76HBG/RD59MjqeDDN8ClVW1fRC0qUrh3Lh6MigPYYCL/r1c8zrXtRsgobTNdPWlnzBgGWE
njsJCJ1mgK3G4lddHfSChKJoAyMGbz4Gii+fn3kRvvFMMiivrBSQ6HKYVWzdj4bYphBEJJisdbxh
d/kNS2skGS7GSTmB4jEcbdP63vBR1E/DmrTmwoS440i262otmZIeezu3isSN+lSEqOe/s7MZKmcV
KoTaGQNjN0T1vdV4930PH5rV/56n3PF6AQk5xLusfM2n6pnV3Z+YpIc8c5mPQPiSdOLYKGsIlIXz
K9NNTmaZZWw2va5lQFKZmI9Zo/1ccuAyGI+ZoOZQKQ7wsEUXLGC31Tm+mdOpEc22xvWLs/Nw+Rgs
fYWUz9exWTqDjdOMGtqxtetd6VYrLdulR0sGXlcltUxbJ5EYhp1p2cfRo5vLv3oBTgpl4H83242h
v1HEgEMaZuVsSD498Fkjvc+t31nbKmAFGK97u7a3QlMOJm9+5hJlaF6b1ZS1KmoAFrnJxjsb+W78
5/InLVi8jMxTJsvjcY6iTtM7D0ULNgFX2WZaFhk5XSlbLxSOHFuyeZNkkIdrcV2eSUAHunHe08T3
Nu1m2iR2aKEpvWqNS5sveYBhEFkWI4aDuZZHyWhfC5qsnKsFzyVTSuqtnU8TWAF2TpGCj/kujkff
sZ8vb8MCTgKy0/+eLEgkxEo6gFp8Hgyd6UyUzf8jY00Oa4O6C8hhqGL/+w6Dx4WHWf95HyCmGdBN
j8Zc0IVqmIcUuaYaGa/azeUPWtgISzJwz/AA3Gsc1AJiErmpCZEueyWEaJ8d8m/ClEwfaUyJ0HCj
TiKTxyeLZ9e6xh7HLLsC92vYIzqmqMzbdWEeE1d8ZGq1ZVZ3N472nW6VCSgi8JNw7zb6eoP61F1H
yYYr3W3vIBmLde86TkfNd5Pp0FYMNdXhmHTpNiHVLocEoZ9YDsGsrjiyFgwEdZltY73nIXfbJGji
IkpNdi9IBioLob1Ac4/4eV/3YeYNV7Sjkelg5gfEYGAG4X3vt8wYQ81DX86FaHEoQMjrx04hAPtT
QsOIj7UFBiZ1qJqg9awx7NryimLO07fU8kVV3F+K5v5pm/GqU5INwIm937HyLaHZmXgKBHXM4cA8
fmw6866r4mdrJJOf5CWIU8zqgxgQw+v0OlJ4f8zHat+m1N5WwN939QQAqlelQQy4m8qLa94Mj6Rp
D2xgmJIvvWtjRBriQIfRKfkGTaNzVkGlvASPREKrGv3s+jd4nftd7LJ7jQxXg2afNYYr4UTPVdHc
Zrx8hMZr6ReVemNk7I/qAfckjHmJu6bH2Fi+4ZW5Jx0noavkN2ZpnsrO3jQ0gem16bWpK7eYXCh9
9Edu9bHfApKw1Xl3p4zTkwB1KRkSqPy4JQ/TtOFho1lXVu1sGqt/HrL6Hpj/1DcVvmMTB/n6D4sE
MrjKNbKkrFUoD9ge8CNjK66KJoEmj7l2W11w2jKoiqoTJbo1O1T1nI6WnwE6TcBA5RFrzWcveDsZ
U8UzLRWlgLebSwbTQ3fWQMpGNghxQN6UN6zzx2gNvrn0OdK90c5yq6h0jILkVRk4+W3cgggsbgKF
Gj/La2Vo1Yie+wxCQ+2T0QN3+sPYu2+YNQO6Yljx4EsLJkUeQymhjwlUzK7mAp3212ooAtXIgsvu
dOnpUpYJsn1mkIICGg4u9v4hc45k+rj86KWwIAOs6sRS7AH1Rlzb86uZPbP7BZRTRAO2r2mQ+uJc
BGvVoQU0lyODrEDV2UFIF1yLNgf9G8S4QuH4n9zMmzKs/6yhxpbCz7yOX255rtp7AO3DQqbhCM4N
f6TTz46STODLq7jXoe+A8bsGvGZOa+0RiJ4pdNGmMVnD6y9st8zlW1Z26WYFIjVYiuzkQNLTsIan
X1oZKRmzhknLtbpA7NRfleLG/BkM0JGxzDyZzMy1MHLK7d92A1/EksCzrZVVX1oQ6fxnBWdUaEhT
XSgxCxB55cq+AU/RZROYk5Jv8gkZtmwLz/RcF2l9jJs0SZRAkBNgq5tsVAOnWHnJ0uXhPzjjwTSm
ScfNDVygexrRg3GnHYyNelyb4ltYJBlKrFi6k7VzacMr0rDMy40OUmKzjW8vr9JCl835TMe+GFXf
JlmTGmCYTvfsrs98cEyAaRcZh+m74JjySQCsd8iufxgXZACj2adNW6XoT2ao6teYEBQdZtCOZA2q
s2AKMojRSIyhbzM839G0wEyQCMc/qwTJHKOTJpI2bXC91bI+rCewWtpV4PRrJBYLGy2jFm2u1arT
4ZZTOL8mM5jKwW/4SodjIRjLSEVv9Gx0yNEF00tI19he4AzmVZr0L3m2Nk+x9AopVJp0ILS1AA8s
+3ZXsnevgYyB9j65a2WspfWRvIXOJzoSG96/z6yboqRXKnW2ja2t9M2XWk8yBlEnnV46Ggr4XuRc
Fw8tUPvNbojARFQcu9AInCcz0qPxmO1+GjdlWGLTNKSlZGCRmUb13tkyqMLxZwzTDJv8lW6rlSxm
6a6uzy7yi40rzB1pxcHm1HeNCHQ01kOPQ5dx7P18VKOmyNWQmOVbmitvWpXfVZnYZsjm/dFZAyct
5QgyNykIBkHWrwJCx55moMlM9gOFIXZSQVs2RmP9s5xKZiptUhUjieiCRykFmHyE7rt6pWdrznKO
p9/EFBnAmPGqLTIFZShzZ5V+DjQ5DbRDdgeNXAhQrJ2LBVOSqUn1aqjNfKazmXTx3jju7xGRfeDF
h6msUa0ueElZU9wuFI3pNUKvM/bI0O1gwl3mckRZiLsyOSnxqMohZEaizlNfDMdGvXRSt2ph7Yus
OVFVX3nPgj/4D1MpMkHhgdErijP3MLTGXQvdB495K2i9hRWS0YwW8pJMmCqNwMQcV1GTr/mZ+QL0
zRmSYYwpS+MaQvFzxiBCfpPfzoTw/XbYkMB+Xp/8XTK4T9TCF6MfWFrHicghlfeX762tFrkh2Re/
DCi603Atmi9swmdW8eUlZtMSc5yRpUXjhKq9HcBjWqprYwNLezC/9cvTK4UxTjHTHQHFB3K9s4L0
8/IhXVyd+ZVfHj0qLUAmPXr+Bhq1+wycjaPhg8Q9hOsNIfXkrETeJd/7+fcvLyooc9xYNSja9Gqw
ZdEUxeHHuAUbUrQqjLO0TrO7+vKOdmxsEArVJKrDTPeHE+SRNunoQ1HufpZKKHba6+p0xdKOS3Ee
mmSe7XVwgY7RbmzDOegtv2+mtfRtCVTzmWh/+Ra7dxKC6g2N3LOKy6Sznfb19XRsoyq0r/UX5TD9
SQ7Ofq3nvPA5Mv5RQBCmUGzECwi4n1TQr9ZNFtmrEWPp8VJ1diBdrYAIi0aJqQW6/VjGf8d8jT15
6eFSWC87Y6ryHirqXP9de7Gf9m+WtxaEPiPmN35KZjVM0iYGlHAgUVn7oGYN4AZ3xim7ocQfnxzq
m0927euBEWKeEv6r+IWin1ZR396WYAVfG7JZiIXq/O1fjkNVpnZSVRoKjOJZH8AWoANZBYDA62U/
sGA5MlrS6DlBfxGTG4YDCudfUA362XNn5//lZ5vqgM4ht3BXqLTf1tieElquBCbLc5c2XrL3JnUN
IuoEZMeUGKGTWk9JzkBHognQpZfRWPAbq3Pfpt680+Ku9uM0JYGSgWhamPWzo9jXhaOdUt5FnpI4
gaJihCxl/S+beld1rivHwlTfOJ9UUCx79wrcrk90M+yG7k/B+aY2qzc7K48ON++bRj9NJGl9zYOs
t11nLyTVnhWS6jteoZGZZijUFGS4n0GpBwWE0FVp3QntuSwZlA6pciQ96tZZZT8kVbvXzfJsNFUw
9sQOPI8Dzdi6fu7S26puIpTVj53ZfpSFboXQs8II2bBPO41jfrCsg9QgxC9UXYvGxHoAq/cuc6er
SodqEtjw1Wn0/LHC9BnqhlstuWLMHn3L6q9ZB/4YYqc8LNUcnYDslhvVTZ67ryWDumicnDsyHnPF
vIHM2cHUxx0YeK/d2Mt8OgGOOnBr26UcgFHPHMBtNUSGWhSBa9PD6HZHnap94JbVW632hzYeX6s6
fRREfZ/U/KazhHH00I4PVF38Qhn+F+q+bDeY6kM8TqdiBEt4N2LgSgWy11d6lBbMqoMW0YztS8GT
T3UWCaprQVrYHhQpu6NqFJvecBqf9u45M2pM6qusuGWp7oRObb5pgz5BQC194y5YmXIjDzhJThXr
/8aDGniqsdP4uPHcIgB8HofXua8S7ZooIEivrDyqGvWJdM6BZw2BThRBf7x8NGpBfFcpPlihqKE6
gdcg58qVlrH7vExAq5FAukRPxRVx3aDolEfO9YMQ/XNcTbvcKl9G1/ijT4BIVs5t7Cnvdm55W1Vz
6YY2ZO8Z7T0rnIe4Mt+tKjl6dp342tSEsSjuRSUwWl5o5w7FKrRS2DbXMIauYMolnZQjwDjPg4Jp
IxsMuSYGPXa6pwOSldugta92AlfWAZ0cGqthM5ZxUOdKVKQ4eXHGHzENdRz04q9Qyblpm7dBgEOd
2f2NEOYUVLW9R6MVKp2ag9DbaeA5EXcTtRG5dP4BWnbw64z1q2F2d9aUhzFlNz0QgJPT3wwd6L6B
3AXBORi/QNKyy0o7gYCSAPc7vc2d4T0ztKNSplcxA9eQ0qvoo7j5EwbtwezdegfTSg/TUPylmvOc
WhySKqR4a0bournlxHz87/fYHq5BnX5KuhxafB2xfGqxIymcW6MTG6jbHiEjoPo4cedYdx4mrwTH
WW4dRFdvc1A9bAeMNrQKue7cJtRo3fuqKqowK4eP3ugizmeKCfahjXEVTmlVbts0N4N2sD/KBk1I
URvBmOd3XjO9gJzkd1FTEH1bH2lv//Ls9poDPhqAub0PBncEJ2XOgzFLn2hOHokXv2nFBGoYm++E
3r2Z7fSke9Xe1IzCLxWwmRfTK1VSM+C2By7LHNLwNouqfNzSHGL3Xb9rlB7EtVVcAZOiVD40Ex68
WmAE36x3lAD6MIzg4df4vtL4w6AyuCGcNVP0J1AUHPTMiGI1Hfx+KIzQSptHq4r/6kl3cnh76nqw
aZo6vY1rZQMoYRYkjRlVY3Hd63TXi06FLIHngQYfewlC0lHnmN8QQ3q0iH5ldwwjIy09d1r9CwOg
8dYiWkQK1wy5XURDQ06jlwFTn/PEF9x4p3ErfDfWpkAzwE2vKm9cS9xQWO0m5Qm6n3r9QuzsRdV6
FnmtlW7yovozNqD2HNxnE4TtbTpdGZpxVVl0N7QsctkEwtKMvCZZfU77WSIhy+6oWf81gHuZWu2k
qvbNlPMb1iePeYfVUWvjtnD6jVBIHlrZtBFu+mhPImo9vtNNfkv0YQON5pcp5nDzirKJaXbiLc1B
xpUEnKGcGOfVET8BMWEAALqr4cuUwcG/EXoe6+4Xruz3fZU+qbEapHYW+6MNLPiQ1k/xVJU+9zBU
G1eaA9oEtMkYiIc0nb3gTr5tDFCaKlMd5UWyI0l2Ljy2b+n0UrgExEfa1cSM3UDij65yzsAuHExq
hH3RWnhPAoVX+qgl4gqq24fMKHd1ot5aaZn50IC747ndBIBfZn5RQ+GyBi+lVlVt0LTWhhTNS1JW
UClJaZQ2yRjkkJwohzbwXL0C0Ko9M8U6DFV6BaHMK6HZYZt6v2PTBZe2jiFuarsPjM+HVEB1DKw+
d8LWPD8XxruX0Ju6saifKkblJ26cB5gbuVOxvVAFPw0t9MMBx94kKrnvbPOWJHoELXPLL4Eg29QF
3+D77lntGnvTxP17ALPRCL25jeGkil+rOUUPuocywyjU0FEQFRHn2sx+ELbzwiE7QdP4qvas1i9M
M0JT/OQhNnluZ/l6l6izMsReK3TAT9uD6ahnNq9+HEeFcICB9z6YmP7yNrmqRtSTda8AS1RGwl70
W3uKDzFRAswMvseOjpPYIBPI4zoAjO9ZSzTgyPJsV6rGVS7GBpgoS/ENs2cBsPWPtWo/2Q2MG135
LsySD65MQd6IKzU9QiteR4krflNs4zjZ41+HVPcmd59y8EmAba8fMHWdBpNt3YyYSvIdtI1Vtxl2
IPA812YdIqAGDgqwKDb+D0VXslwpDgS/iAgQCMSV5e2r17YvCi9jQCAJIfavn3yH6Zi+tJ95qFSV
mZVZJ+scnIXDoWeJf5HiMSeDHg4O6cqUuvOJSLCNw+OyWUZ4R7VxkS++2ZFFZJ40crfivLmhuneU
Deh1etSV8lAFc1baQWRdTJ76qHWznrvxMcKtmFRA6rKqwfPo6vFH9whP6jokchRK3GEBjZ8zlRtp
g3PI5yHxAn6Bv9St4BxrE+WpJfPJmeh/Qrd3xDrvexamLvNQlRUSw6SJ75PTnBfJPwsrLjVnZyXb
vbt0KGLGpFMYpLpb8SJyMe0Z7OBUs/obpWCW4uJfI8N5XHEi+sbVGR0oZEW+hF4C64CkQ+8xNM17
TMbXkZR9uuJWSpcqONkYRdyCwUimln85cElNjZqDpOV6Vw/0WxoUalXfYhofdRuiD9LuSfHiraxj
mcAs+h6M6mUKyY+I2FsMm6iYMwkDqBAqo0EcVDj89JWQKe73OwrRF7IsLp1teSrbcB+tUd5WK2zf
V2ayvlsOdpr2mnbHYlA5hc2mIfxfS2F/3AVvg4X1nudGO+J37yG1aCn1enB6VDvRfQBAFbhn4tPs
8p0kwYAjHyxpsVa5b/mm0utbq4YLlkbPZatoJqfiLwyaT18X31Vnz4EzAVeQo5cavjyNaAhgoeQi
9jcmP2UB7r2uc8XHNmdVl/WgB+2IVGXtFCajjIRJGbNX0dWH0UHrDblM0hfeZqY86yaPJYtjkGlh
9daz4S4yCzqJQW7WecFCffkOCfcReTr/WF/8eP30r+fNrRzpdR1kD/uQ+aN3g0PBfAhWuAUN7R/t
GKZM6issqo6t69+hInwhrQZIssBZemn7T7eu9jKeuu96WkQCD6WMtxIpe4PwUndxZcpmDdVHM15H
/VB+OPMRyuJ0hMhjA+BIJFPBDwJWQh1rb4iK0yl2jfpN19Tn2Zs3EypBshYdYnlK/z8Vka0jzKuQ
zSFw5TMZpss42ueYoecfSbGxhMOYkSDGrq4INnf7f11RHOG/jdtj8rCjCUUaaVNt7Vlb9YFF9ytU
I2fXOo+g2FNZRKeiJWfuuE9r4V+9UR8QGaKSXrbbisc+THG7kypUDh4XBvWIyynm4U4n7zOKUbUk
/6IdyWBKfSpJ8bM4kCQh5fsXirvM9NWU1PP4UTTNknezO2aOrniqJnErJIJVJi8JajcrKUboZmT1
3truSYT+IaT8rVxqdxtbgqwM2nwS5BMlK0Sd+AiAbPHBNiZ20Nzx9iZ8ue6RvA5XIbFzh9Ym4yLf
x4i/LJJieEK1Q9e6d2aF1aNQ74q1eYXn71HgeCemxMaQjPomq4LgfdLly7osPmKQMMmstf3x1NKn
rhigr8bQmHgR9FII3mGpFD6Ouxdf1GSR6Ge6l8737mNbfcFD5MIqtqfrcBnD+R6hefWHY+NWvySq
N1GvrovfQo/A0rKhJ3hlaMwsXZiZFcnuRMAbO0ZrEI32bEWIzV1xiUJ1aUpb5p1nb8rCDXC03rsq
zIo8zeqgZHcc1Bwl/hp8OwwZQii9X/HEUHlpgyFBI12J/xXNvPGYe1Yw5Eh6E5/qhvUpVSVmKoQC
owuO84UHF4SCqkSGHSopL1PH4edAo72eGyPzzhHHWgYrdh+bLhuku43MCMVOLy8tQsrGcElX4pzl
HF6j+KC7muPboPfC8/6Y6cZktii5jlsfKaE7vI2XwXj/jZ7Yab3s1SjjhBT+OertLkBAUzoO/Oy3
S+b0q5/6Az6pM+inqoOzDfPbjejmvVMFUFC58SGsxW/Nxw9T+f8chLhsVgIMZ3X7KytpWgXNgVAv
LUOymQMkMHVIF27iLG6i11bMV4EPVyk/Z2MZpORxBa3O/OPI4p8fi1f0lsfBa968pX6NLVSyUXzu
LdnD0UQmzAJDK9e32sGkYUT1FLrr1gkwvVaV8+SOwb+x4i/1LDeNxrviRPwjWOerV9Ocz91bJ+R1
WfGf7SH6625wM9+UaNqGwV5X2x4wkafCyts6RyopwqnFM6hfxkCHN9o4yPAaetgaz45NSFtvnMI3
OZKZ4wwP8RPZybe5pn8dyr5k5qtbqEqwlvBDhymnSDDPMci8ktn9WUzxJUL+i/VxgbsDoW39Yxll
5c5X20995vCYJbU3/E2LLlM4N0sYnemMdwFCwxjbcYsGLBR1h/g078RMcykHB37aS/QAaFgaGsZT
3nYvM7wV0UHeO9udiO2Ko7s0UzJNBVKcbIyq5lUHDAvnosesr3z+4jHntDDkS/NVoifslhNyD/K4
Kve+H8JkeZi3amZ51bn/9ZNr0rX13qtyuBe6eXVAiwMdGC+MOphF+zweMNFJP+1LABMRZK8kWI6M
9X3KlbCZTwGbzP06poqE5+jRsbdD+VLg6CTeJPC4CPCAdlpOPu13sp6z2Au9bIrVR68hI4C5KUnA
BIVZQKIPdHhYczYIjmG/PSV7U455P/vHGYqYxPo2Trze3dJZj0CcdN7RdtOW8RFpaHECncBmdQ0s
msSxpeOQ9ssIKZnEKAPgS8bhc6Dmi609AUkmmqmGnYnvFxulcTN0GGan3n1BbAPOn8NfWxriAEcq
9UldpCULD37gdEg99f+TcXOE2AVdcFQeZmyOpuXSnjDW/hgX95eK5dNAvL86lD9DNL/MoXtx7fCi
u+JOaLQmmONObmxRq70XgcS4MvJyXcPnbuL9FwZjL40fyk/T7WF+CqnmSL/jkOWiiY8ccewP8PRz
4go1pPGfmZh/Ape816HarkOQRgi8jyIIVuvqhT+S6wY5Z77LXjiGWh8nNh2h8bZzv2kb53fqI4OX
iPnoOtvn1uVIAePXco78zA066IRV+FRLnTV2uCgVn9RILwP6zFiPxYZSzNNcyntLOW5ssfXVCG3g
XOET6psHE4u0aZvfmvZb0kXvPu7Gql5/ef3TG/5URUAU4Tt9I5LXsFOt+hRZZE/6MbhVpb9bYApo
cMoTzMki7Wv6HszNiXnds/Dmp9iwpxkAGpvWjb9gSQWtxbXk03Go9Bud4k3nDVsXAnPeBvmgymMf
0Xs/uO+Wkw8TeFvTrAevWzDKYx06L9v17ALCRofyydblKli3YciyKqpl5xfofXmTm7boUmvIKXLq
byAaZ5/wFwAm50j1PgbX4scP3a/K7w7MGxfsVbI34qDCz6P/akI3V6N65xR5Al7dv4SD+0pq8de2
CAJQNds4znpjvToWaJETHyOirLxLYRBqLV3yiSwI1Jxmg6Xdq8d5lRCGsZD68s1W9lAYzFhxZTZ0
FvhVxPso1T1aG+xsrM0GDnbwuQ+D97lrvnRD9mHJN95sD4jRzHljy8RlUNO6BqN2sYHhc5MABjz3
TO2Vif7TkfxXLkD3vXI3OiVAseJKI5xrUR8J0urk45J9TGhFcXcm5AwSdsK18WJ4cW2k++3H+hIj
njsehn3F9aupEXbEaJ2GXniIOvJpB4J5C+iKG5f7Hji1XkmNyDtIBPt1SKhuf3opt6Tu3vRMbmWB
aosoDDo1eTmsGZYtrn6AYD9E3SksMwAFRRks4u7ssfiGXvYwK7i2scn7doE+SQBoLqZYXpKXYtG5
B06bRPq8MCgNbPHUakQQG/U9dP6bkfFOS+5ufLJ+gWB4rcfwAIz1Y6lNFgX6aCmmGISqlFNwpWL4
dd3yn/KCXRktB9hB7BvHAhauAFaWWy6Af3Cxs37z6MnU+4A7B+Vap6NlaQPz3wR93may47uIa4M+
UOGXRMtIHbEvWIM2kSMqMiTOzsZkM6Lri2PvvlbDS1zoizd3aMOhUncoveJYn4tgetXNmMBp083g
ifwfPHCWdEYinKIOMEr/pRINSy1tM8OdLm1759WUsUkB5+9lKd48haGLA9/iS5MOpjnZ8s0UfKdr
/eihEILa7hCCDuvIYs5a7R5b1WziBqAC7i1I6jJYix4BVL+iZU50zTLh0d1qynxwo0wuw2bi/ssK
1EmN9R/61qxu9CEE1rLiL+k0wB4aN+eZeP0G6Or1YaBClzbzm6CHTI/eJ813o3Q3nVjRe3nb1Zlg
kE+Li6Z8AystvE/BrecSl8qcqhqNzMx+JhYf+kB+QIqeT6zII0NzBuAKDXK3Z7V7Dlj0GQ3Bk/Cd
d6NhYerq3IQTMnNU5pJm1zUxjPr8eDujHiRc9fgOEeMZjeyTFH3aEmevG7lFCO5WNPYbztfn0UUA
o+67I4bSMW+n/oL9p692Wo+uNfsFithkNPKiubr1NDrFsSmxCcB2U6x3q5r/pLRb7ZB919KfNuoR
sBedmgrhyRzpnIsI/tUGnwIOz4ihQf8W6GHvwcIsEtWLivur0EAk0SLyxb0OVZgRDyyv5K8RXpJY
qyOB7HF0atTYld5aEqQFGU+847BdtRegbwbIq3sopjj3fddHx6x2BdWHwRv+WbV8zgotCFmQHRn2
ThIbb+dG9AQjLICOAOKInbbwWbkhkOSH1a9AOzbC0a+NxIXWawR+OyjgxXoYOpARlQOfMseAjAiR
u+qpV0UxDredC/l8dSg9ldoIXf8QkwdeVmVCum3aYqmI1uNOyinH9tfWzOu4Z+j15FJ9IzWyRKYr
2rGerIktAthCU1wXNFAARIEuuPErY9Wz7n+lg0G25RlamxOcuEFTFNVlpt2W9BAgAidjFYr5ACki
8MbUaVmVKRY9eda8l6H+9pT5qwjZNsq6wCvJe+yLA+/ndFAxhFI886P6z0WBbIy5LRE/xlhZqU39
pJC5JPSwHaK1QztUfg/4wvPBifYRzHwwBjO8uhMiRVsKN7FuW7bmpxqa/WAt/qgx9obBkAfBfClL
Z19XziGUZFuiH2DlgLJkARqoTEXFUXObIxxqG4o/GzZV7jZIn4ypvHQ1+4eo0K0bo4ay4lrX85tp
wmc9AKWXbg0YsWPPIujTkYc0HTEw4I42aAmiXw7xbxYL/z0MIpa23pQFRe3jF+nHdAywCI5hrQ+L
I5HyEs7R3hZEJQAsP8w4VTlx5v3qNa/S8Q6CdpuJoNKT5b2ZnavnAjqJICVOaoZMVmGKe7SUXdLE
tXwU9eOqu2tk7PdSBJ90iU9F6GEurrDRNCPAL5inKvFj5LUqxp6q0e54P+wIGE6qoz9alve+pU0S
R2N0Gr3yCP+PpOOoANh/K7kosphEwCYosJXRVYh+jewFDhBPcvKRqmjaM7pWm8SaPPMZCRZ1z39t
34BoKw0YGzvlqgFLSh3A+YycGQlkKp3+c0TAcOJVKzKFqXpaKudn9izk48ElLGHRh6kORdQ89Xre
WzltRUwxD1TI5dDhZQ3WfAIwNpWonnGzH2PnVKo+yMq2xNng4aYpYK1Di2jXTu6VDP0e5+S+YjHR
+sue2OU0mE5vfDuzpPJbla8onkus3py4+rJoVM2C3lxMORCrl2AafiwfHk1xuRGs6BMbB1XSKgJk
P3pqvPoqoj4h5RymSzn+MdKhJ8UXKOeHdQJIx5zN2H4NLJAsW9yrrn5x/X5TNg3C5d1nmJxh9Urj
+ZKS3GnFMu2RbzV9a6LVvuPh0fELTHL+vEE13jVS/LR8xvtOYWMf4hsB+bb1OkNgABn7Wev4icQl
ATYn82fQAsMES6NlrfGBlAj3pur3Poh73x/wrMr56GAxa+NqULEwnv8q6niLQKbvNVzhRO2IX8fA
f7qj5YabaU95OaSBq+4yXDcYhZbE1fOhwMfr7TxemwnZuPGKNTGa15PztNTLplPjqVnbTJHqjHL3
xEwBaTlqSLvKQxGP9c5n6980m9xM02YI7c0HJuKv838rGtckdE1Oy0CiGQP51PfIai8+SczPq8Sv
7spgM7kqBKxvk97GeFzkjZXueI5gw5/UA3B7A2vAUsBNwmB9rFkUO1sKX2E1oaPxJuptVKNPhafy
oB/eVkZTXSFR2KKFquImPIxumU7z8jsRPqeNC2QYy/NNHla4BIP2PPD5GrcYH7Dy+l8XhNlcetul
efSnj80u/aQDLdK57sNEyBnhlqR/GprBJGHETBos4mnxYF9ofbxXEVmDPJDlvVk9JFz49KrHcO/o
9dQGy8bBP2ZaJCxbZ7mSSaBqxwDAwkG91uDiu8A/Yh2uwt7YfEIzcIs6s43lmEE0K1IPzNfcoHEi
DKOpdfwdMTitQmHhBHziw1bcZ27mFGQ/DsXNduadiOW1DEZwrDB7ASTt74IYWRt83EpATbyuqhz1
/JPMNRzWZJCEWDZL68g9lX1QJk4Hs8Rywa0ZQVMwUbNdFfsvmu2bA//yNKQA24ceG38j4efSxKAK
HK5SvdRP/doe26LZaTV72E9UK4o/gKM1dBCJB2EbX/dr2e1B1Cb9NP4Kvaz5IviRM2jqVH3EaTuN
XZlRwE04cZDqO+EOhGE2dtXn3Dh7bF1vihoZSCivWYmqnK9+8QJk/NYvGAYW117QJ7eZ62EIAWj2
slRkSGbmAka1yC9ksZ86hfMja5n1Q7Tv63BnxJCHRQupTbezMy4ZG+wh+vhAkveT7oFRhHF8rwZz
jSOzsV75CrT0TwKfS8cZpj0+j9zcKAQcUTreBEgACDa6G9XBvxbIwiLXnZ6ijLThFytrB++o/1T3
5JV4Y58WYGYSH6GtnefUWSDs21LxA7DLr5GFCLMG54TQcbmD19lp0JOThu7wI3Vhs9qUiEV3xm03
2gh3xvPklLfBUxuxgmOV5hw6NAOPehQ6Dn6FvxxHCzInaP+N/fAX4Fv3e/D59YqglNi5rKTKAzpe
28CcBNMX12nvM4rZQqFuR3b9tVkQ9BqP4NEWqFDCvj277KlBVuQS9ZsA6QW5nIfqvE7rSXThp5ad
3jbxIvJGeQewHLvIMzRlcemng2/e/UX8IoMCRtXKYivM3ci4OI6U/YMwBUGasge31M/JoudyV/lI
p3CU3kjGlzQs8dZ2AgKOvsTCK+5rIH4OMNoqos9Y/MP7IePci52bV1i6E4zVWTyoOp2h6EF28Ook
k4DQMlo3FJRdWg6MAGzEHixcdOo88Mh0kCxc81mWHBOJ/HTc6Dj47r1YZJHMMzJclzH3i+A/E4ck
WQ0/wrgkp2Y4TFhDKyl4X0BrSemQnSj939DUZ191h7IesBPo5m7oY5u2TrvW9M8Yn0BY9egTpkLm
HvrMmvRfddBh8XPUuzgoPygr3yY77EmHpmUeBb4bTWG37d79ttgEi9qMhH0u5XRwBnXqYGaVPPZ4
mevdZrWk3rh2mPUKgGlE4wMQ5I9P/rfGPRlwtY25QdgM2g5/+VpQs2zzseLOR8YQNmE7Jg5QvX42
Fh0kgg6ywg7g+rAGPwQb86DsoxEoUzM6O6DZV+TSgcsGAd1g/uhdarO1DD7reYVxL6hxYNcn6E3w
2Vn7EYcFKAcbsl2pVQZmCDUHULBwyL/R6ifCxyg1kc3KiA/pOvpRYrwhkcOKjscXCEkpSZRD4O8m
UB99eUW8xau37Ybp4NUNOucloxU/rZ71MuC/GSfuJYixLlsFT9qRXhYtqPhxwDf10D/i6NmHJP0/
jasTgOAHW6HJaetTuE4vZTT/Bmt4YxGEDUU3ZJ0b3CZb6awN6nuvvCvVNIXOGYUZWBQicc0UHWM2
XykZP8d12lCoOop2ekFCzm02DYgbsszYAUNEe0k4WEido/E6U1+5KQd5lnZjmc+eB4y3NJCmjXUa
kO7JnetD4Tubh51i4ciTUeIpctgtAq2PRexWp1Li/+xCb6Rcf0NAZHLF3NmhtDSW78NpmjMdgVuv
HkRM2YgljbsGHJfugNJUWPX2BZiESrHDGjzUbHCqigPY7tDJPvPRfPI2OgAT3RVCg7fDyOBFRzqK
Kus94+4RkAHXP3trp/BQIWlIwAgTHO/wOhn/6NeryIoxei7CGSlcM37YIEBTIbA4iwbv7KzDz+rU
+6kG/7M8mJawjz4nkFMMN2yig/ZQVAiTW+QuYG2TjL6+Y8K+Ne3wHAmzjaLpOmD1Gwo4nJI+zLzF
vdUdvzM0gUhz2ZS+axOvbHeknLy969a5U+ltxbydwsrzf3TxLn6HXwsPC/fpk9Zg++u427asPnGG
jnFy2s0s3wr48kYQgBfh8h1GKzTtVIAFX6MOeghlEqMI9HsBlIdafw9slbvBteszimuR1Y+vdCzo
Lqyx3O7NaK58aJoz0eK6tTjO+UxEC1gMhyTwfQgXIb2Q+GOITJPOVGcAOO5QO/5ZEAALg1xHxn6Y
0in44PV4mdSCgtd8che+aIFge8gnMc+5OgW550Pp1uhULcV/ga28fIxcni60+RK1E+3cFaKApcJ0
CaUijWgec4Cjy1DHG2owAY1NkbsVeYZj88nr5I4AGQsDJJ2BUzwK1aTaodsC/COEl1/x0AIcd7fo
m9zMXxmMZGidTJoGmVAz6EYGaZEL8caYT67dUVv9UVmi4eHgSCXASF+Ks1cG5wAhx5Uoc8dx7j6h
ZwBrp9iL0REGz9D7XQB2b5Q7yl3FOEwJJwW5CrsJjcX4SLGP7pHKxVrMzLzyi8xZIKLxWtym+GwY
DqYqa12LYcZpu7RGaNcqptQM2IGSbrej6wRpROwBycHMFjZ9UvUL8IqBApNy6ksDvVYUyV+0GUNe
hO01jFqOpkPgF5u6PSLnavhb8zZZgtak8NS+DMp9FWstcFUhrjgcgm+ymhdvHdAwhdgirleQwYXN
ScThqOagn/EYyGNbHP0x5CnsIfx8naxKVtrdTeA+x6JNjRsDjQsYgPP1CpelFErBHXRuWeX3mVmc
AJJEnodtfcBrOGeGXMWjGGPWHSGunLdE+XbvDgrk8fhBZLmXED244P2IX/1KD7rnzgUTYin4LTzN
1jg5VCsHU3vQy3a4swzZDDHbyDL4hk3kmjTRuutqIGUiBAThDmDv4YQg0cHL6mSGCC0OKvkCSeBt
qty/EKxnFpn2p1oBMMYkfrRx0aErcQbwguCr64dD18ffnc/+OGwJ7BrW2YA1q01EwVEqNuSu4z0X
8XSi1pwdmxmMlqm7BqVM5gq9g3LR1iKwFkWBi+hLhdE1GBcg1TKphXy2lfOoMgR773AmL0Xn4G4e
94stT6IhZz/05QXYzD8MnXUiMI94vUDYo2vTFoFNXd3tQgZolCFfkpY/ANRHdObQF8pe711Ai8Sg
QGDWMWB4yrwV0OHGhYefQbAIvNQgqPSn7Fcvjcb2M3a6l3BGDAyD1rfRu2axG9IgPWEJIAipin+e
nsOEGRWBuDVbHdNtH85nJ4LhRUx0tlYViCbenhyKe3VaxjfcziSfBYVEt7tZMwDMln3qxe1b4fvI
BAFEWdj6oaYYkKM9vzahA0P2+QZlx3bw6fbhooEgjrfAYt3F1/FedJB74aU/gaaNTtJACOCvCDF2
FwBL43JSq4aHGDutdj1oiztGYPWEcAWADdptcOTDzS8j8ww5o0rcGfoex0N2N+b5OV0XjhJVmmIf
qkikQ+OPW6yst58j75dtKdiljIqXwJ2uUfVA3Ws8DJ+qTR1C/Rusq4WPJnjgKWoP1B1W4E7xs6Xz
mMmiO/TgXpxZXKu5w5spelzGoOeaoDtBgpMMVL4N1PsFV0D2IM8A/Jhz1QUU8wO5VeBeUieAuI6T
3ypgf6Fqfzzrf4y++zx6aK8wMtGsbgPQ9uFfXQwSImLjgR8PAKGvl4oVezpGv6hNIZDw8jBQsaF8
wkNbqoyECh2jHQBEj2GBHy3gI8HAMQiIbioL6QusR431PqkCfOv50LdpB8jgWpPTMDoHuegFOiu9
WWm9W4Jxb5AWu2tUvSMerk8YpG4EXTe1VgeY2zyFRQHWiX4UU/nDR/bRFBbrQDQ6ygmWBrD7xsjb
v8+2cZIIIhTwo0hyaoLNDER8HsZMBIgoxANOWugaEg0YAzfhzgP4pEL/PMoRUpb618KymMYWm0dL
PpHwUEfLc8XiXRlzdFIm+kC7tkfEVptakFlzBQsUVoeZQ7vgJfacFxBZ/7lQFrOHc2zDITsPgN0N
65B2ZTgB3hwlGsa6TeFUgo9SApKqQv4CtR9kH5oXGbHlz7I6KViro1oU3NN84HAt52AoC+/El+hY
SXeEXgFAhIyiY9O1KoukO2XtjGJZk8hJC3BXz5HfBVnhTiHUr9ZFt9tU2axjsfFiIhLW8Q+PxjdK
1tNYuc9yVOig7E1U9tYt8c6rZx9qMsdJXFWCP3vIypT/XIDmNJL915UGoTClhuWT+i9cq3sftO8E
33NByNHHIAeav3lCvCnoZHHQVP5YTV4n9IN4xcJ8ZvQOKuwSt/6TXL0dzgL2ChaxIRPZQAu8t6P3
jdbkyllzAD/1qyE3cKelOFZiDnASGraBo48D76EBcUHdkmnuPXkxDGk8tIiVg6mveUgCm8dk5Utz
Farey0d6YEVp7syA7nTdRImwD/qG2/8mYqDqCIVNgXNkmEBQfwr0O+CfvXq5zC3fObX7Ws4YKxRe
RZiDPTtje+3W5VZ0PUr8hKXTmZwqtby6VV2lre8A6ew7+LkgpC3l1bqP3HlTyPDFNS3U6P5DQwyk
1XP5c9ix+9LjSAvfAlVHN6tN7ozAP6qySRxWIcMG8CjKxbRdQ7RK4jGb1gB486kOjwG6xA1gR5V4
2vuKwATknkefQ+Zfohk/AhrKNwtgYsI3DOHYvZyLrzrCzRc6ITSFML1Y/LDe9rCqpbALydy+Rsuj
oIQpQeM6NocPegHrJnGZ1vi9x549pz20ZQX2SyBumIWbF064D2pQQh37hfQAivdVdEczV00WPxJ3
QrfahgPYh/J/js5juXFkiaJfVBFAwRSwpfekKK8NQmpp4IGCN1//Dt9mImZG0S2JQFXmzXNv5kzO
q2Chw4Cq6QEgN328BmgpHzN96DrC/fbzkA4vM4XnKkZe+CgZjdRl81P6FbxpWxk73/3zpTMvmJg5
a9lYz5HIz0lkv0oxX9xQvIoUyr3wiQDwausYVkX6YEvePKfNaU9yd5l7dNjakM5CNSNrnyMOvC4f
mL8Ldr2OJpdTWXzlcgh4iWPEtBo7D6XjogKYORYB1SBvxIc79c9OPz25Fexu7kc3CRS6wDdwKUBG
llXWvFgsFFzVsZ2sKhGe7Kj0N/iaWAGU512JC8daK2TDznMXcVln4NbJLuIHLgaNukMcRmjO5lMk
xL+ZE6C1p+Ym48DaiHH2IIPr/8qo4e0IKEpEZUGN2O43g8LPUQ9gkJWXMS2M3GUA97bJKX+1w5he
RTusQdeQ2VBcBRtf04db41M8mf8IRV4bdVuumi74GgGLYOPT13lstmhciADIKVAaJSRM3121Yah1
7BFrLgH5L8RaRYS45qh9FcU06ngaes80YxdH+jfDaF6LjCFCLNTNGpOtPRPIGvgbP/Sfoo4HdjZX
lS63IsLJFBsnvwDvrKN9FuHI7NWB63tfJel9othlCchaF/O8dKTep2RatkVFVeotXL4K4Y6Zck65
lLXWpmWH7UoqtXK7Zh1YkucusvdZF10Sbe50zNReF/ELzrs78CS6lBpWHl4DoJz4RxNZtPQ699lz
tLcQEyNI7bTDgrWRxJRll04TTGjk/AI8FmU5OEHy0YNSFdRX+pD2xX6GWK7qAEO/Fb8ZWfMZx+ZB
+1CjCohxsNNjP9h7jr9hBci+8yZsDIW62ByyjJIVOfqZOMVutqmSamPUwTEla4cACgM+Jb5Z0F6U
eR8pjLWNjLFsByPZyswz1gOLoVaTGW2yXMN5MdFa+qr7jkzvljsJ7JU6iYlrKaqTLQf4bxsRcali
tr5mD1RGHFXGwqd+2GM3hNBrc+Qig+bKXzcA6YJYzL3p6i81dPOC+pMbUuWvGe4ht08/YSB2fuw/
WUWAAlbTuLCqDsSTgV42beuCLqWd9wADT56f/siRg0Cq4T3UMSvgIkmNiVHGJVIycEgUT6qi5M1r
lp4Z3/sm/A+702oO2iNfihEtL3YFP3pgoWmr9Lnukh55YHhR9lgusz4e1pXpf2n55fSCbyAyl7mi
mHLwdTO2qiwi2oz+NJNJx3lD0ebys8ThxjXb3dBE29J0P0KRgqHkH304ZczDxo1VtGSQ8oMp14Te
Dp7H3HgTgzqkOTvIlR+8yDRY8sAcbN9k+o/jjNXryzYb6BAkHKc9fEAB7Mxo7jbu1J7spr7kKPUL
owHw6ZqTidmhK8tnw2PViPYA+EmG4PxgBRTEjyzFXXDdQsDtwdGfwQm/0VgpyicKV0Ykx8mL7rGL
fdr0VkZmwIRDIwXw9mGLHp96MNMjgHNewGCqGBcdcy6D6I6lkK61iKpawb4Ox77sYib50BIlPC3/
yd8N6NjAr9uiICMCUXaSRr9MErWk/YrXhWjS1dQCKw5BysLePAUf0O2hmvQ3//9tHJNLVdIowm2t
cnMMFmgiaz/hkycKnEqcNHZvVudUe7ueUYyMa14k2Bfk7Mg39nY3SooT78mL2g2U3yEBWQ2iRvPg
TAcub2b57h9tq7vyICIIOVAIVK29NqL4m1/EtGgSTEBDkT/RklsL9OUVG1BWVuM8R71a+cLbFW57
jGyDSzi/Wp69xiy+zmvnX5GG0DvJdGGQuW9d4ysJwifqOLaiBQRsymFlhKG1ZSsPufJ5Qjtlbkrs
oD0n/rOScG/+0DLaSHgRsCLmq76NPoJxQtiwh11rsmUqTQ7I1moRBcFBzu4H8SDleg48sUewhlbO
EwpOce+m/DUU8bE2/GdaubWRiGcImOfSpINhuS1/ky7tXVPLtcitZ+xi3zUWkc7qd2XCUEjNcjGI
HKg1I9Jmai6irPaOsqmqihwnRj4fVWPTQEENLX3NXDttbm4yMsu2P8epR/UMAatpKo2RXBK0Iaag
7isBp6cc2cDoIfGLbF+FITNLLucyu01mIBdW1oHICaBQbQ/1ygQqMIOpXQSpeXErD7HVyiDq+oBW
jJ22uGlpM5BU68H6BlZcu1XwObXF36ympaibI2s8XxPDu+o+Y2GTu+0JWdcdLQBX+jtrnHlipfVe
i4rPF6Ebz9MC+82qzVmMAuSPSWUcxVqUzSYeuDmsPtpPfstTU7D/ZW42Y0kahBjmZeo7z8aEGDLN
hE3LoLUIbzXCdVrE16nWG2HMjFXyv4h99HGTnpAxD1nov8/SOrtVufabdj+Qg8k6lnwDVsD3pIbF
6ETfrmjMrejQeKEGG4aubZ689DUvkBGAhTndEzHvy04aPHHB2VUxa/iYvtJgddm41dr9Gkt3V8I0
W2bzo+f2rWkIl5gfVQSxWpQFTGZsWtkysT5iy7z5EGI68m5TwtNcmc02dMuRnbvVKhbMhXo6VpFH
70BWP3rQxKeoxGIAOi98S+VM7cA24kcgVcN1VzqgsengwHhGD9dui4cGWWgOFGeIE/7NlXG2rPQo
MmfJOBFHFPosHik6nizdC4cGdR4OOpGb0qbh9GACGGTso8q9TyWH4Mzi71xSQRjxtKg6nK11a59k
BlJiY01uAMc73b3EGFew+yQLfpJ9HfZbp85epwSoULEFx6SZX5puv/QHfYmT+qHxtDXtUnUxh/Jq
etPeaBMuyXF+mCMxNFV66SW4fey6XwWVc0gze+VSGLQekrjlv2VF3+P8BCDpYgJP2f93wOxzboPi
JRtMf1NqQPSHx2nq7sVgb03TXWvCC2QjXp1RAt8ygoXVcfeFX9Msxt6hMFq8U/KU+NmrIqNx4df2
pmTT6KZ5YKqRfsJZ9+YV4tMw7C9cJcAz7Wc5TN9GiDxHtPPBJFAcws3eZm6B70ZJ1nMUYQdZbvi4
ykhB086nRgxGLf4WzrSzg+qn7+AjQoF81Vt090MdHWvCQteDFsdgqI6tLuiAE7qy8LcLkrU08r0Z
RX9TiPA6JZdJOPNyaNpnDWuc5N47Hee6LJL/PGbMjjnjBMmXMjPvaex+WV1GI0+IZqOyI0Qqkwt1
GLPBWmZSvFu8Qw3f52IMs3fR4RBxvelUBQ00id70lb0m6+7GHte9HBCEm4zJrqj+q3LjOCn1W+Sg
xuXAckodANeGFqPUVl4tQ0FUhB+DiYmoT3jCYkUepasvAxO2OLFBhir559moc1pqCgzaAhR/0D9C
Zoy0Wdq2v/dkRQM8PekhWIsaLSeM8x9SYJfShxvoHfrrTD1xrcK39fEmwoa7NMyEWqBsM/ZaiGto
ESOFZYrGzlkRUY55D9QWh4YjMeJ3cInYEcsgPzUVjQBXJjqGxFiXxJitQ3xTTFfkPrBJvvYa718W
U/twcH2LDoNU1uKBT+9op0hH3d3Q9kGO3UVJcSky4OLIvLmptdaOPKACHgYa1GWEprxs7OjaqO7U
5sMXO0mZUYFC4H5a19K5SsHdGZS3aGRK0TXFPTDid5yi5EprNnMnzPQ6fGmNJTe2YX3VOUSGSays
fswPhbklpRNEz8PFVNdsTsy8Zsm1eG0wR9fOcHGKeNc05puM9VkODnnBVJ9tHjNWQINVZfnaR5iH
RrfJqCKZmdaOfZkGEtIHIvBKweYZkgqXpYu1OEzXDeawIoTRStR7F4lNKIeTW/Cp9lGpl2maVRhN
9G70EJD9Dvio7jkw7ACaqtwasjoGKGlYNftFXkfb3JLGoi30p1PLjTLCjZeDtwweH1lZZP8NNS7k
eN6pLsDNiZ+evwWXlpu4a9+wV2bGdNAM+x1AwlI41aog2XgxsAu6TZW9wL1xqqbpT/vqgx4ihzlo
f8REbdCnWLhhkpKpfviSm3mJgWqFLLIEocQZnYHsma3auE36jb661HbAKazlXdWUzL3v3FK7gwYy
+50nskNk+AM64LgRkc/v0P6iztolQ/Y9ZwZBuWydFBibl4/KawxTtASmZFWzM3oewd7Fk9RSWCnQ
8kUqzOWMTfdx06mFqMaPJO2NpeWV2B4kD3MW7WcjWToO5akorG1h1zcphq3bFlsa5rc6bI+lB/GW
JtarUbHolZ2pq9FlkZBSbz2XEhvvDkaZISfEO6PUz8g5ezrCK7OibVCFLxhT8ctqBpbAMVOZYiue
vFvRJ/tKMvOIUnYP5IGz8BvqxiCEopodrDKOeS5Dl3K1P/jgHAKomjkSi637+m1Q1XYKzLXRyHup
pveqq36SbDoZjVGv874/+9jDxsSSa7O1P2qvWOMQJRYgnqhvo2AvffMFSG58/FC/uZG/Ja3a5Ra1
dNAbW+L90o0VZXiO26bbgIzTIPswtG6PcaFJ+Uc/W/RzgiCM5WRBM/rtO1xFjHGc7AqQCzc2nwLh
4otPIYvmh/nAeJl0waPWWr9EZvsLR/LgzY93wommz4pYeafgfjZk8G/qA0wFFtdm5eYQlSrpD7UZ
XoXDNpQ4rp7yhwWuwzspGRtxD+Ff0U65tWvj4EZQF55pvhgFSQSPYFQaon4ov2sGn4tyGo5GXOIl
sfMjPv136biMrNtsWwf8kdpDVhqCTZXZ6Yr68pemm9sIxxR67TCv8bxZ+6Qc033Rmhj1g65/jwfQ
JI8cZLr4BPxmsnYT0zq/p7pwtd7FE2l0s890yjNJT5f2pvOia+Kq1dz4r2qy7r1XkfHd2/9yl4Q5
xNVj1TIQbOqPavbeoro32GbpLyK3e0/Za7xoW+A/kjkydo8RXXBjfL0sKg1W0gYLth99DWLCcmHp
97jqEBSzkD8520csYadvRMSNS/+1SqI/RwD11lzY7HgDMrVeqDtubVG8S1Hdycl31gVxHYZFokox
NmybogCS7fTpsoY6DTlScoyXC6ZELzolxtWc3Hdds796sMfnROQvfP1d4QUrnWjdxxgFONp8dlxS
IQ8fWeceupk5G/T6Xln6/H9Dv2mSmS7Gn6QThykEbi2LH+ErgbJj3ctw5IXNVnOHeRAAd4XjyIZk
tvfN4NLJxPASrfMtS+tfWlWkUDfTNz0UWQ1tulexQXiF95UiPC6SKHwF870GnfOfNTs/ZBq+Eizy
mUIgZdSoZgf3RofOHOnixMO3rhmdGC0tSFYnG9fFMYN7lbiT7NYw+NEyeTbT+SfQ8pSnmHdlvpKF
/KRD+/GEOEnpYR9I3oMajsTLvnO06od5/K0xCFaZC/Wa0IrMeIS8eaYMG/BajtXdsZsDa1VuAmS6
6okUUhM4N2n/igjzUQyofOSgGDmRBrVWr6aQKzeJN1PmnHPL/Zf13bvlDO5qsqwvAcIi0GG5nfUl
xLTSDPNH43SrZsTbNQlIFcdocZswLJiJk4jSds0SvQVuAlgele/C7IH8JWwSEU39bFu0G0UpD1Wc
MXLK5E+sFB7XyLJXfYZVIW2AzNENmOkA34d4rApa2tgGnwRwX1QputAgnnD0rCVkC7T6oauqYtWq
AY9m61yNyV0Aj34MdYOVl9aqLdsPpPAPf4yOkyzijXK5GCyXkLXaxibbXN0YNS++Ob58sjG8JDMc
IlS4GJ1zKeadgzUR/+mxNQYwDcUgGioDMb4dP512eumT6MnV0Trx5b6r+n9+0V/rgmS1Ga+wdneZ
RTnhqsrYjAmDHp3slSg/9WzeM23/NdJ8Qbn59oG2RgfFDUzgpxZBTSsTSHgXLHU0a39t7J1yNFMG
WNVNhfoYEUzgG+NeyDhdeAVzQlcg44eNwLmFJ7fm2uw8fm0RRGVncls6DSRtSiJb4wWQ8ANQI9Ec
2xIhgSyMbAH0lnKQB688mvVSenWKpBhcJ0I4TLahdRVmaZOk1pwEiTXzFYY1JH/RMfh0zm17nTP7
YDjV+xQBuoAtAH+n+3SOiIexPqWmETVbzsgifk8y+o8oaT+RsT/lhKRmFK+GZV6LQF17x/zRoOnm
NFfrRufbVo3MwKIny6eDC8G4x8g79MX8Cgz0Xz+h3kKAtKH3Y5Tq1IXd/iGNElSz72b8KK0xbTy0
P5iDmo02Lhe7JjFkofKUWV3hXVTUvVhBdh6N+G6E3RtT8I0VG99FV2wygmzWbTD/S41053Z0QE5C
EIZjxlc/KdZG2z4rLTZ+ORBk0PyZCtN55Cu9sOr8P5MLNXKQO8zKxjuodnPnvGYEhjiDWkpT7ILe
PmAZ2fAir1jx+u0ibeUmgqBb4V+siMOaTLY1GK7zqgi8akksxo7bvjtd8RPJklSSpPyqrBaLUMwm
Ba/Okbz1/FuOxovA+dXyPe4YSzzQIeead9G0kriEjURllznxXtoufYsjD49JWN1Fh+qVUEqEbXWv
M2hEX/+6lnVNif9IYRZ4rObt3JdH0GMChRQjN+gWO0pDMnmSvZNF/bKq0nRldNHeT6KRN7YKD2NT
MrvoutfOdt7dHCWLRb/LzvCxW6swZYyT/lKfb92Ki09Ww4sfN+x9aIwPKl2LRyxb8mVLDDH05iPY
RB3ydHcRZHLQIK8ofMYLt4gp3pJDHah1VNoA5ZEA4neeuij/yWoQGbTEu2B3EqgReFXIcmrLrFrE
1jFZ5nVeHSyYzQMRP0QvJVTRglZ1ndb9tkNjKc0KGjMCzZ0ZZw9V9wJqelQCUKzNgzcjwjlMzpMz
eqAySLhpkGYrqvloM+SwYe6sFdgKtqtmBNwfx82Eig/gYe1hVJ4HjGPxQHxHMhcn15KvxgBQ1HnN
b1/j4hn11XSGD7NoX20cXqpWS2ad19IxPlU37SLX2GahienD/BAk1MmsvLrmeE4KG89T9m+Y0+iU
D2nIwy7eOtnh5h3w2s3PSuhdlnWS3xigK16Uv9ZW6yxpX0YGaDoJD52ioXTzz8AH5qyi/CsFvmff
m/fR5PJQcNLRB/AR2/m7HUP5eSFnrmdar/FknBK7RaUk3PLIExhvayugfK62Xq/z0+ireu2BshK+
sJqM6KwLghc8Ra9oxtUJz9o2KUEyB1+9Gt54G4T/rgb3yxuqeDPE/d5lRGWnequd5IOxH7dEru9z
Wd4sL/1VIZ/uXGMk9YtTJ31kB2wAbaKJcimo4iOT0J9MD1At+dbNsxc1zniGbWsxZdO+ncyfdggv
FtMiiCG75QXkdZAozX0d3GEidsRd7HobG9lQHHNMEQvDZU9daqMjZC6ukln/6y1j7/nTKh/Mt7lu
z65LFW/n+QxD4P96fn6ZSmx4BrsK5ih59p3sJscHPeRTj0rzr+jNnTkXw4Pyuhptdh//T0Sj2MMg
g1u84JLiq+ms6DQ+/Gz6mh5DQit/tUQSL5WotjFD8tzEGE7MKE6cgCqnM+DfbUb68vH31g1vfQR6
xLMrOu9A/7zm17Up5pAAEoHhiR0rsBxKX0esVYuAecAyRUVJI+tGPNErBd3bYBk/hnh0bj0L5bMk
eUtz4IZ+4khOnnGDX9kl55wbtuHQz9HFIyGNKMPu2baLP8/JvyubAAVpmXv2+NwpzL21N5XXaoCR
F+608h08431r/uC8vMYtRXivKzJ8sIEsRcJcvh4uI4m7qAwQtZkDJFp5PyOjvoFMQpr3ZES4874C
u9iX9O5axFdn9Fng4m0ybfz4bfzEaO/YDd5Kz4/BtDKhxCr5nKtsPdvecYbkFpwac2GcUcF20h6/
ByIRjCk59ZH/5aYeZEv/VGYsn7Krsl11cES2TepA8xjcMkLAOxLvBA4ZJsjXSYaAX05zT5GTsQiH
p6oNX/O5kZc8fbCXo1Gf47m6iKSoNz4DP7aDtdfJdJ+otLkPOWmLlKlaZkiarQBDwxR8Ykws972s
+oVJofBaaXUdw5whsu4uOe4+To35rY1itTJt+NhUq/8yVjRYYvz12W2T5+qFPHMOvH44eZz9Dcns
rLVBT/UIuuyhN4OSyAS2j2UURNUA2Q5nv621XgVtvPZyEjomcBabs29OJClXj/smkKtQOjvfEfvW
xDaPEnLKUvuknE+8+4SaEAU/Jcm2kcVKhs2XE84s7Ml24RRfplydkQM3Uf5r6OJQNeONt+G5jvqN
WSZPPmPm3AoPphvu+wFP30y7RDdhnbAmXUZGEStByOAmrfIXe8heLBQuLxbfqfQZsLn2bQ6nu9ti
Te4yLzk3cYC/PF3rHqSuCqx7m80kp/VCs3sNENNru6c85ZPrLUR0xxyevBLRzVa1fq4zO9lMAyE2
WX0c7Hxb4gTnuJiOApZl0TcUAUG/rF08ScQse3BvtoRV8+ShnexgPRuwUd04L0MLtweu0HtkZPc+
8O+lo5YZaWpFXf4ZTB4WdWK8D31MZiLxgZXSTzVu5568RI7A6JbR4i7SJn41BCcnzc8D29xFdnTu
SV9nCiVPU813M+PGNLJg04zVOezxTI8eAW3ZePEd3h2UzwXA67bzh3OZD8vI8ng5OeekFL9ubcKS
hpxOrJrW6ROBQceixQVMP1bmGDOZdDQQcJVIdjLk1HM8e5+3aulFISk0auZMhPwQ6TZpqzfHJeVd
WB6eU+c6euxPBHm6B3m387Lhxk+ynTSA4FxZxGiST4/KE3NWmkxlsK0w1wjI359IUhjggxPfeDJ9
t9pKk2/WbZoNpRCKAE3ZUF25CZ/syNiKOS6BINkz4c9y1VCxwGGcKiJ+/Jgsw8DGO0cSZYXsWfk9
1FO0NUzvRQTtCks6+QPc+RiovKc6a25xpEoiD4dPnsjXKWp39tAcmypeB5V410n3knO01E371gfM
K7tpCteQdRhoHPNdEMS1RMMRDOkaf+dWfNO2C5cHuRijMft+xlxBj3vmnyOPFj4nCsytlfnInfKf
Z6lXQkRvhoAbk9PO8fIvq2gOHElbWt6tN7I/gCe0M/vvJu7XKnXfSLz5LB5KoEzi09A8ZNl0IHSB
PDlF868tfQHs+iVbkr9rgtFsqukrkcGeLTQfoV/+ZWL+qhyMiA7P/co1kp/sUdS0OfCEqD1SvUOw
a88HYE3zx5iSTVtxqI5J1p/4tb4JRk2BqfDreCahHo9DJcZhV12s0HmTpbPBTXQI7WpTSGM9ufOJ
wSGmsmTjA/LORHqlLNBdRGa8yeN5Y9beRKBnhFDtkT0n13M2vI0JZuqm2xIRfRsc51i2IxSYVzeI
HPG5Q1AYqIUxjcuzAJNb1sW8hld4mpSzR57+GnS+YZS3faAa9H/M0oefnMgyPbvPtWMwGVIEzXXZ
LbDNl6x3z5N2UdeNNzXW/83u8KTN6QtyfDM48qS7YRchjgUOs1id1Ae/GD8sXLBmwLUGq45MVN9F
G57BnNLVCIobmFCyubqZiJhTRsoR+vZ1YpGcwAM4d8b5oSElqr7Dne/9IWe+OblHn91sRI9YxHl5
8ZlMehCc6jwm6oxSWC7JkPxLw/iqqa+oBT5p2HhdrqlLSGgYr/00OSH6I/qQhzsO43/mZN9Mvybb
wbKfsbndlZlTwxW7RrIDLxmeZ8wlyy61R2Cz9CnV9b5SMKhEyZy90ARzdcGdE4b2fDv/nLl4Lsr+
AoFKkzHV+x5amjA9tXDCGNeXL8xFmqa/RD8Qe+dXv7UnblOvnv12Nvi0mQCyDW8xeynRGgQGpfVL
Z6mtRVIEkWEbTz6OF2Wa61ghELQhwQiEKViknOAqgDfu+oyqwrOXyeATZIqnLMvDJdkDSyuxd2h4
4dVzoHNEVnwgk52wbV5DxoSjqpYAgcB+IdVapmJQZVDFdZHI4k606yECN7MCLDlNSGxo4fnhkjgm
IOFxx/v0HvIDr5gf/ky1d20a7z5Leli7xYljRRs3I02oHE8VTlw9A5r2QU02qmmR71FnNzLIn+cg
pjKNIshKvBgDmX4M/eTNdqtPk6kEcW8UBy1WFQ3cEifVW235tBmmBvQN2UYbMP2dk4/CgWLuAlyQ
zD6ifq9Vz49fhN98KN+FM337ecT0UF7jYqCrhYY2Mhbb6fZfOtMNq+amZ+dYlQzYS0+9m7PP/mQ+
vWgy/rEZCFzPiP0VWaDeitzJTVm3WFhm2qggixy02eIZfwEtUZr/1yuXkv/RkvHw+Njt7bexj5EX
Ehvfu1/+ThX4bZNGKzWEYO3ewZT+gTxfcBL/zITw6lgkYM2MEWSjT3GYLxWGkb2y+6MiK5z5FSqK
77j2mvBSzOfWSzEDISk8Z3PMeNW/14P33hQRugvqkCZURCMp+6KxqaXUTlnDufFdzr8CX7kPHtKo
6N5XhrsLDYNYKIw0xQS9zT4D4gOPQ9X/Z3vwlhwzJDoOD+xfjy8xcLTfRl82HceKIIDpWKZxsDCQ
g0lwhdzlCEoFS1YMMqbTiNJhyolefOiPVRx2K22582KsLXGZVPYTGuojzr1u5cz+Tw4xiK/84jZ6
bSmcNEjpvuDB9kgYDGqUatY1RmTWF2zvEcZXH1tbj6wtGTn1OvMIJksC/4gItG5K44MAqL1DwHBZ
zBudY7Lre28xR91+aMhddLBvTxM1gAjkvhXRwRqzVTcRMBrZzpr4KsQoBRzQfrVjiTNWZPxHTXYK
zV9odNOyG6ODaVOrG7LeNr3zZ4LXVzDkEXJty5pMvoddbkDDReWTa4pzmnPPKpKa3O5WEB3SRSV5
UwmYZ+beSzKfWnKZHsHcVcugpNAtcZ71vkE/j2pCRqS3MpPgxLO6j9s0Z8yNtGUbgssEhdCdjC8D
s+XSk1O0EGETs5kpOrI8i8cqp2Qbk5OtkwKGMFpbJQJ7V3vE57pv+VRsK+Wzjq356yaxGeP2qcz7
F7O1Dnie3gg2+05MurgUdCtNHc4RYuihp3hjK+8SdGwdrOoa/tu6stlymZV2t6y86bUGW2iCB/zV
XwNrpEgIHw5qIi+yNt8Pvd5p7PuwIUzIwuYz8vLnjLiQPLOOLsayhTb0ShjTkbyFZ91plq+m9pOK
MpZjzvs4lS9AT49oKfXjV+IrCqmRxwKst2m5yQq5tYZxrUNMOWCIZ6kt2tb4W7O7Cp2wvw25SbJF
Zu+SKr21JpN6s5JfY1I9+UT7oq02S9qxXVJb6L8MgGM/fq/r7A5Bsm9GUiQRTYtZcysJi8CEcryX
MnnxbHPdNW6LZt1eROvcfQsztIepUtZ9zjQremWb6oVyFcm39t5LZOMViCLo5PhixuYyQJj0LVA/
Ft4f24lS2hyyZfgArLyyPedd9e70NLoF023JIZ6rPzn64Py2f/WEt2nd6mfOLPoleNJebexm3gMT
YmSfNlHpHgarWkXSX9Kbrn09lUt3TumG5PRtNtzhYADr5OH/YeHo48DUX7GOckaN+kw+bUSPi8V5
7AWVhv9biv5fMbofLTDYsnGaDVmy/9mqODReupahZqnpNP7qaMAujyGbueUJ2uuYKftopNEfzNJJ
F8lNNcQA6tZZYMXcYd8pQVMNBw1iPkxdvgoLE69osER6WdGbvbHs4zJFBZ62RP2EVf85hNG6aCDQ
o3zNpG5Hsm/dkbOcsZojU4+Iage/ZbwHZObkn3eT9u/TIy8LoBP+ms49myHx63H8CgMmfe1s34KJ
V4W6/h/tPXnLOGXzON7owoOgnoqFaLKbeDTFwn8wM2W2gv5/T8v0auKNWIQt7WIoa0oBL/xPESUI
uyi/AEH3zZw9BVTHlvdgallg4Bi/uNMWraVPOTpkwYkkIUMcNKBIJ0uoJsp1MQhMF5p4aOzqfrf1
++kcRyxqCD21MGL3FkK4Lty54jrj6Rezs4OmfxqS/CN/LK+d8ckvG9fZ6Ck4xKmRrPgXVNhOf0cP
oj4oHriFQ2JY3BVsdlUp5/koufzLS1eK3cR5rkm3C4P64AQdS5CTdV/L/RyEm/l/nJ3HbuTKskV/
5eHNCdCbaRmWUcl7TQhJ3aL3nl//FvUmurxiEehJA0c4IItkZmRmxI61FbLSXaq/1457EQ51Y2tB
e6EKSG4k+F0c/p+6AgRdCOwh6lFJeE58IeXOe5BbmCqgXnMb9aarOpY1XDxiT3ysu/o1cWW78GFU
Joa46iQkGrT2vrNrrGzB8fgu2V4vVd+WwuJNaMNNq0C3p5RFv52JonRU1+rNtuyzl96v4XTr0kNa
sZ+ula8gUf7CaLmnDI4k1pRyMhl094cGtVOIIvtYl0Edtw9yEBxlR3vO/IKGhJhwDvvjaA0dkg7T
i+wgQGtLOVVeayGEKscCkqFcDkb24Dgi4hhZpzuXytmKrNsh8dyHyLQOsmLc9TGzMErDm6hy77u6
O1BJqdZGLDy4Brz+OGSHSskhcO/lhmZT3xuo7nWf4KgETo1JvqaujX6AhoGwlN/Gxuna0sfqbrtV
neyzyJGJERNXeWk9l/BEOrEeAcntPqKTA8IlBSx2waRb0KCk4vVgFa9lhPbKEcW3OOagUI3F/0i6
yTJrnzn0JJi69LfAmWaT9ryKgN0cbV8fhao+w2QHF1w62lo3ixcq0+R/NQuZWBw+kZzQCTDdfZTT
Eah7pEKMPL4PkZJQokKGy3Ecz7Jh66dU2AzTp+c0yJqNBFLRthjressPpzWQWq+376lTbEzW7XVZ
e8qxr/wH9BZPnlqeSIlwvtb7GzI6V2wEXLpi86uyJmfg+tp7GEB2LBqo3454KkvrUyW5hy8XDBOR
ZsTIJe+PuL9j5hWwGfEf9BoW11RX3wM3J2fm0/su9OiRBw8AjWUh5yXTKikS+20Ee4YRwRvTn62m
Alaiiy9E/Y2VlJ9x2etbMSMLHVBJAFpyR+9XtqokDluoYEeopPcHoC8SIAHpQyG0p6pTzc9G0189
nXq/3tEYUxQCaD2JrebALjV/SUT3iv0iNf5WvQ0jNsitE9zHJVAMpCYvptz1tuH2+xE5Ezjta68j
1KT6gNEHpN4mt4E1P7V1/pjk2kULM18Wu/dSHNBgsHdDMPhZafyaTFBPcRzTP1beVY3/0ahod6Br
VoCCOExFcn2plaT7PS88RlLMpqnyjkUzqp/oMWCB5tAuktgKbvo+/Czo9j5v/jLnWTOxSDJz09Ja
JKd7nbmhfdHgvypZ1J3h6fz15+xfJk6IjhSjvs6CgK6C/tS5KAQt8zbsu+2/XB6Mx//+z0/vGloE
BDgVMWpw+UsO0MeXwgYj54WXM+OzqFsTSyQn6+qk10x3T5vETl8HdrijAbmlJw55swvwZN2tkYna
yaVasxs7RtXm355rYpdUeemgAhbz9o4uXetqdZnSIxeY/u785X+3EtKtcTT8sPwB3xFR8a28vdSs
u+hvxIJ1/sK/f27dGv/+48KZ0Zl+btUeqdzgMiukQyY0e9nMFkwNx/f+3z5PujU+z4/LJ1holNRF
vb1GUa2LqKBK7+D2V3BIVnAefG/BEkkah/9vN5p4IqFDq0vDwcrQbKn3D0F3hOLG3qYFEO87xmUn
V58E63fyYSy1Q3LhpUueSTN22Lo1cUxKSlKPJZJbTPe6zbCJNiBqxvTNHUMPBdqW0LYWboJq4Vnn
xsIkAgRVINbKuOY2DfSMtnnKgVScHw0zznUAtSbfy4Bh1yU5Hd9byfYvwq1+KF/0lWoXO3cz/JMv
lm5OYoBmmJXUt6q/78EOlPFrvDhLfg+OujmZ/hCI+nCILH/fidAdVAFIbO4ZyEjy4onuDHGNKcN9
35U3cYi4U/Fua9Zb9MwghXzxo0KwrYfJqzhUFz1N1/in3GtWZVxBCGXf33WbUkku/Vi9MsnlpbGP
yH/IClbKyF3XMi1kuiFKq7yq6V5qHmiXp8UMxSVdRdpjUeqXsWHtBBksQ41yhYIrzZSgidZKR9Vc
tUg9qckj+ruNb+BANJjGzcJXHV/sL5PDnASnRG84xiBy2gMBUMydqNnidrSDpZ8dZOImezK+hi+q
BTTk3sirbGcuBHt5vMFvN56ELZDzrpplDdvDPj4GZfGnVsAw5lnNP01wqkQZa42Cdpwy0gDlNOZL
lEAI6YZexzw0PSSZcurlCmbdcJuKEuSsFtpHNKZQOIO4rXFIy+JT1BpQxi3KiI4nanqMgtSFsD43
IcRJXAnkPnHkEa0bHTAdffPskLasFXx+nC6Bi1QLYXhmTouTECIU4P5IGeER34XYfNDnYPxd+Phz
l56Ei1AHNj2AGt93NkvuU74GYLoeju1m2CrbZItwauldzcw+cRI8Mt3XFbWibyNCTYDDsX8rrCMO
cRQrgZk8Vbt2rxzkN+A9h/PP9vujadPNBO6grVhXSbCXdCr9NEyKS0aqc1eeBJIIVo7YjjNGlOj6
l7+qcMHn+/cL6+ZkvU2EoZdAirNBcRhCg7R1S31hDEnjmPxtto33/LHY5kVssQvBqdMS3pIiOqb5
l5E/1yGyaye97YSn0E0AI0HUBP9H1qyJFub53DSfTBLa2tM2Kwm7gQP6M9OAyhlr2rHBhwAdkf+c
/9rjK/rt8SZzJHcMneQFJUrFuxAFf+cj0+gFYWHpm7v6ZJq0Cjo5ZMnB3nGrfcyZUEUpZCX1wiua
u/xkbuBUmIsRCIi9qPQ7hdRGrwT016oL335mWBmTJdWhPBCUTcv+kFYPD7I6cfL8W5/bWRmTqaDC
uWnFQvD2aBjSvzAeOIWLRbButIIMCAe6dZ83MPdKuyQ3o9LBrhf9P01w3ZgsXCI8IhwL0FhYIst5
8NbJCz6XM6HKmCxMnQ6KjOqsu/eLDtDxqVVPPiosmSLBwmub+yLjQPgxGYuqzXUHsSVu3imcIcxH
cOelJnpp3A5f5UHdh/fl/vy9ZsaWMZn3CHVrv1TosIUQuba67KSQnJDbf9tuGpPJXYd08Gmq7u4T
EpVV8iQ363/72ZP53KGhN1v4EfsyC58aPzgliXesymLhC6gzRwJjMqNTwRSbsBcwLm67XVj2l05R
UlWDu4fhy6bNTBp/xQ+3CR9aM/0KNbMDNTlcJArmXZL5RvV155rehea4ryTFrwVZXSNeMNDhuEdZ
ojSllOugEnpqCcoVhIUXuA57pBM6wKbOBtCLTN7ceYBja7ejOZi+KwF9mF9+1VmHDoJmf8vfgDbY
ZXl4df6dzsxWzZrMGE3DhCnuUmEHbpizCL1KF+7p/32aBfsf7zGZPE7vB4mUEGwgg2zVdbRxDtUR
cYLt2unCkP599pAx+8/ZI6EKjNK8IZ7JIDcTC62OuxDo5y49mS2yRzYYya+3F7H3WEFyuPQQlyxE
y7mpOAnzkBMHtXchZpneQA+NZV3Fsor0zut351/+779e1yeBvq3UwJdcw8XP8avo7lR94bozP1yf
RPmwq7N6kIJw7xrYpMBwQA+tGwuvXJ7ZmeiTUZn0vheKzUDWJ1dulQ4iBF2za11v7xIdOGhAltFs
ACv7lXJPx8mOYnxkx4F+1Q10jmdChcjcpB3bULMvAGaXYmPu24IyoCLLH03qUFwIUfCGgr/wHaXx
g/2y2dAnY7z3kzADTBHuFZ9F2g/0v77s0UnpHUJwiSB1ItpMTeWyrZ2LJq4X1jtpvPxvt52M+0ai
XGuZ5K+AhpDodsyXrjQPtTIygpvqq8/AawxYD1HWoEkopqVZSt9Ct9g7RvTSJN1tP9CCJlib86Nt
7udM5oqpgCut6dfZ0/Aglfd6g5998NQAqz9//bnRPFlbeuA18LSNYD/glIYFEKXBfmF1mbv0ZHVJ
FMWSQkHBtLXvHyyq+lCgFi49N1cmC4vaWH7WVHK4D3GYrdonqjkliNTzr2ScyL+NgEkESWpfocWO
gUdqwFqlrvYxWGiMDDBsiPikdVQhN+gSWYLHHLQLN51ZNnRtElYkRQwAJwTRXtirR9yFrhEPHOVV
uBE2S57vs/eYhBirCAQ+M3kr0bDew8Hd+k73qQzSC03LaB0xLzx1yINXuagBUvSD94plZmEgz53j
tUkEKlLXLJnO0T44yGso3WT6bSCrO9qJ33x78RlnAp02CRtdPuSoYYRwX2ywsq226pZNHzlnnf8+
4D2zXTpsjy/tl2GiTQJFjfUFoM+UHlPdvEmL9DWpnzNXu+nc6rUwX+iPXBjsM/NIG//+Yx9rtKJn
yiaQZVopN6jUT7rhLOzQZuaRNr7EH5fGaqNX6DB194KhH7EJtzNY4qEkLQXTuY8xCQGokZReZFHY
6Y/uFXuhVfnXuipfhcfexkZ8Ly3l/ucWC20SEFAQko5KeUdRq/8pFShyeXJX5rfkv3YQTC4UFf9L
FIPYWCzsj2Yn0yRM0EgrKUbOsynX0CrW9L5sqTbZ9KddLGXvZj6POokJoUiTAzho9jLuNafuXmSS
Enb+Kcypk2DQ6rrcay6/nzr10ai2MV2lMfzGTsPj5KoeFdHkJs/fa2auqJO5X1OwdYoYK3Ynw+3B
uRHNG42yQCE8l7CG5dvzd5mZKOpk6jtjOIY96+wSPCzJFhO9LX3pdc19i8l0TwEKKZ0akVoLkivB
gJSrU6w0lIUN2lzqSJ3McrifkTTkJuWrx3pbHJQ97cyYYYB1XpsrpPyA9xY2mtLce5rMelSZWJe3
EVuc636NMYGNZJMmomzbbLV18jb89e+Nh/OfZO6tTQLAwCzRXcTmgGSSPXJMlJzOFejizfnLS+MA
+iUIf588fwSwLhEsNesUn4OQHB7jqw87X3u2/Cd+6dbGMf9jHWN76ZA/sy9QJxPeC6yKnB2vTTxq
tkImgcXFhna/8FlmHkWZTHZJg0wO/cDfp3mOw26U3XW6hNI3Gmnc9eVQ90tDbeajKJOZnzeWhEMI
D1JsMnnVf2l2uTM3lEqGo2rH98VK3iwvkzMbWGV83B9fqKek0IgtiA4xPNJ7KOUfsQL4tV6ILHPz
RplM+iKG2d/1MYYJTyCRqaCs6U5ZV6vKXA9bceXbzsIyPHunSQRwAc7Loo9VDQ0SX/VVvoaCvobi
3K/QJm/Qdi3daJwcvwxqZRIKsC6oKTVTyVauB1ve5jvngWMyj4Pd225p+zIzmpVJEPBZW5wC84p9
TsshOAkBQVX46Wr5Z1NlCIJAou8r3M/OT9S5wT2JA3GrRoA5iQNqKrzpngVnOf8wJNDhqVzkKzWK
7PM3mhvbk43AUHaq5JEegSqLa0v7oNBfaxSP5y+uzJxJv//+YzDDmkWJ4/LS4iEFp+J5H5rXfThJ
n9lmrsnrZojfKz9raZRHu53G6LOUMtAgQ3QbWm8gNugBRomNTqdjhUErhlLbUA3CraHSbBtF7YsK
bJ+2T3HbRNL7aJF5i3PhKK3D8lRpgcGAzhiBg5tmcWWbq57Lk8gTB0ZHYz+bp/pYbxU7vKBt4a66
qFh6qqdg79tAJBcH90w8kCfBJwgUS0gg4O2Tl/BprFFh4LC23rVLaVdvdKrcIN+3S3ebGQ3fVdEf
36vOBgyaSTDtHP8PmT9oqEWwdEycO9DIk8iDm0UU0u3EBmpLEm4b2e4lKKEjG8A9zMaFiTP3BOPf
fzyB7BZuWZV8m5zeqDx6qjMFJ5N0IXrOfYxJpMlj32wdTXH38kA7iJlIF4qhcurDvpf+h/OTZi6j
8p2S+vEIFWSgHIctYWe+QQaDwclRwx7b9aRog9gW4Ia20+1sh6+tsfBcs99mGm90RO9lFVMoQRJw
hNR7TC/pdV8DY2uv/3lxkyfRxhlMlwbQBBmt8qcZ2wA9ArV3SP2F7dPMvlmebjmishkqJG+7stV3
Gsr/IABPIttR0GwwhoIFuvDCZoaZNAkBntereGmNwwylr6HusxFL4BwWRsD4On5Z0L61Yj9GgOSg
8291mTl/ak7xttvDXHiSVyhGFxfNmTf1vUH8cQvf5fzn6iqHJDA5oz3HY641V99GXX2Pr11nYCam
C+brwiONA+m3R5pMfleoc0tsK2en7tQvZeMeAUF95S/pId0Ih0JZ+Czj6//tLpPZbzpd2ssCwziI
MYI3NURU9PVXtHRnSHm9BF1gmu0NGbn6+ecaJ/5vN5wEBLNxQ7HsqNjIiXaME383xEsCizll4Pe+
6scnCgulAiTAIbCyAdXuIIxCot2OuzWadOKX4dgAO9+NUi14uAsTaO6s8x0gfty08qy6cFuOVckL
fW7OLrPH9cZ4VIttt5bW49cSxYWXNxd1vlMFP26W1ZIMUYjpSt9McVLJCXi2hUHroduCsN062/Mf
afY+k7CQFYwAPH+FHU2gb4IGVNzE00v0XBoVNMDVnnqrOtEfsFKbOkzWupEc8j56P3/3mSEiTkJF
mAKYplsYKRNUpIguAfn+3y482RmIgxDHosWFa6/buN29g3fg+SvPTCNxcgaRSitMVD9iGh38vbTX
D70tbWma2p+//NwbmcQCkEZl2mjs1z2NGFMCwl/cY8zsm8VJAMCmPcxalypcf4sgvNmo6/oS1diV
c+hvEFgisyd/2u/1q+YfA5s4iQAGLjKugysxuxrJVjbAtZJ1dWy2ug3o012Fz+ffmSz//tY0a3IA
6WnmHR2HBIwWldvRLRMhLDgB9pq09jeXuEjsUx1/SkW91DEr9Idol+cOZZa63Zag9bEbugKbmNC8
hbVqm1NY9umirndxGtqhXO8oPW+csAAzVGx839spotOd+lhFApsE7zXQOKOFPxHRrCAO/g1u58mq
qKPPxnLooIc/T2cFlNnavJRaNB2+2m/dobgKlGLXGv0mL3oD5mBXrBQBIF9blliX589DWb8bmJ3L
UndRJ7CMfdCNdOkP6yAMd4JgnDSzuQtDH3hrdCGqyS2tuLbgjo2AI66uoN2zKF8ECFRjqSmVjBdJ
wfLYCmgm8NoGC8OwuzUFOvxzt7rN4vq1yxX6VV0HD1NKh2lf0HBTySpFxPAmTBH3N4GCeKPq9BUO
h5CVolhYg/nGit6Aek3n5H1h1jcqEDhZVB6ELrsMHZPigLL1shrfFtF6Uy1Ya2qKj3EffX73IoG0
cWV3TVHeDsT0gfYFW5RhXar9iZ5q7OsKfrASgF8tZPHTbzAHlC0NRKs7JBtNDmkTUz+buMSOshLs
svD8Ta8OEJJUadXnZQI8orqmyGNuvQ64eaVcg3q+ACJ10UbBU54b163e7RuMjak8brO4gNrsX0SV
9arpzatQOc9SX7+XjYDTRYDWKgor9k5A50qruU3K4a0IjUvfzfdK0VxwxjqVQ/zoQFWsqHqsDLMM
t4VJMaSO0xcNCWqtwmfGshZ8bXKDuypYrvCvkeVfzQB5BMy0rEZHAFNvoT761GjOp1vAJq6kYgWq
djR/cOnr9dyXMAhCYJo03aZxl22Grt6WQzvaS9avqAeCjZeKthoPj1bk/wm0kc1Aw5If3Ebgx6Ft
38W5+dgK+YHWIQcnzgqIa57jKWfQqDXU5grKBOBIX6ADBTjOOsBM+SR4wnUs0AXTKqp+TLL8BY/I
y2RotwHgkAEmnKsKtqzFd5LkvgRKh6OAxr8raumRDYzT33LWGenP6WuaV3vPS49GVBoboB41j9VY
ezlMl1bS37ej8OHYnvxYSF1dplWkTYE/dtK14nS3caCd0nTYnQ8+M0cSzZrs2wc5yL3CjAMyLDrk
xJV2/f+9CsI62Uu3lcbykO3UeLUkpvh9d6r9l6gbR0I6dsgbQDRdG8XD2IpbFRR0GhtfHjyyT+cf
7Dt789/7N20q7K4sszd7HbV/C6aPBkLLwgUzvwp677qU42sd6/AtrNo7R/Ue6DmNNm0jb5IyPfnI
LTd+Xt7kUmAwPR2LljXPvcUW1RkBF8GJwuCr6njw+b2BiOZC8s7F+lBjKraCnYdmASMfPHL1fYCz
8bFWEgD+1OfTNhGgAYDHO/+MM+vGVGHuGm0f+2nj770uPzQesATPgH14/uK/H4g1c7JToD0UD0iZ
3h5Hhg/hdMqVk1l45TkYYHbRzfmbzGStNXOyYYgUQSUuVS60MBwRo1g+9LF0gb/Wa50IGFVmBf5G
4FciVX8Z6kLatmqwRwjN/4vJwkbNQVdnEIKd9qYqpaVz+swg/S9hbJhIQuKhyCu37h3uoi/dKTxW
H9CKbf+mOdYbTtNUUPEMPpx/D3NfcrLVgMWryjEeSXt/UE50rd/hqLc5f+m5Z5lsLsCEOl1J69fe
1/tPky4QnAwfrILFCHrcZqC3U+HUfv5ec2NmEqwiYHFmbGEQ2lTWRkigibfwffVrtf5HLQwig/+M
h3pcKG6XjRn7TDsl4nCRoyPGufxG98x1omQPvpGfOpICDZTi80+lzMRgc3LIMIY2Yh+TUxsGXrCJ
GvMhLLWjI3XFLWYebKLwsrl1DOhtQ6vYwDwoH46WRLLlnwx6n9223feOEVLKYDMQsdYWFMzULoO2
rtApKFB9kAyaNVqxOxa622+8UAPMQfOgqYTHVqhv/Fb7UPQipk2lfJGq9FLv/Gs9FXCq1pfObDNf
b6rbtRKc1/Fh8PduZx2a8cyBBWYMVAFglzK8sRc4NIJuy322NurwS9SxKnEibHx7D4rGoBSUtJIT
7av/ViulFec/v7XRynQ2l+iUvco8eCWU2VJ+Lob0CMtzY8nZX91qF05cM594Ku7tdR8YgOIF+7ru
4U9LJOfya1laknx8p8F+WY2mGl/R1AvLYT+x9/KcQJJ7I08IQF4fpZd0AW9LLP5Ifx9ojtjpyYCL
bybeZWWJe0/s/WmL4gLk52iOgF9kq5jCUdeQt0dECdCONx1WaefH+kyWAKPX/3znqdbpVjbywhUT
RrlVKihG6oaGUvmdxNizMSL1MdKpCpxmDQgZTWvSngsbMzQg13SL2sK5wTiJiH7OAaPR0HebuHVZ
2QaL8dXgHhyI+uefdO6LT+KiFhRUGD2aPw2ZfETT2GUGPUMwl9aQuQeYxEI3LBInVXyqfYkX2Ibl
3ueRhPes6Ju213gFyRBc/3Sz3OKYvVPF4C1Qm5MqYWJVCsFBpTUwa3Nv3RriwhifWQmmGmT8B5o4
cdguFHlyYXrtOvDg7eBlUimnLPsL5u78m51ZzIxJuBRzXy50nnov1ndF+px2f/7pulO5qVSLndn6
NA/JjbzOmxMkuIWxMDfqp4rTLNWVXs/KYG8+NjaH2723xmVg6+xHbN2WJrjF2um4ffolEEzVp44X
5JIjUVGMipEZIlcnjUPoKgnM16GzXrTBezj/tmZUOdpUNWrJ1LFKiZ02dTIByKR3krvgqQzdRyh3
T0OHsaYQm45dOFjEQNwEpXx3/tYzA0CfxJDY1QXBrNEFt1IGBe5NAhTwb1ce7/jjNGSZgh6XVU9j
TFi9RgZmPHHxcv7S8kxA0CcBIa2gZgQi/YFJDDQlDaoTYMZg5aikf7AvY71WHtLUvVEtA44L3B25
yfEt6uBtp/dyXu0aR9q3CmquFByRk971Q/DUu+pfN6HYo9KYi41H81dtgWlHVrkQsGd+9TTbr8SC
mxoFk9qNLNpgDqH0ROl14Qww8yG/D40/XjdWdIFVWq2/7y2M1GK92ZnAJha+5eykm0TIrqscRFdU
DRtbRkdCE6itXOHgtvP28oXxGqzDf3sMfbJn7PtObAqFmZBI0tqVSVUsdDj8nk3V9EmkU1URWFCY
CRBzkxVcKz9782CUhtY1Zo5t/SfG4Pj86Jw7KE1FsYnqqLoXALHupFX51ByK63wHpvuuOQ5r0k5H
4U3YxShklaXN1+wdJ7uvyNGSvm9paBSPikcmbp9eqetyPVx4G+9Dj9ZWsrO+8EuhRrFUpJ5ZoabC
WBXeopMGHm6areEe3ABPWTjNo+9mcOXorjIC1u/D2FsI+zNzZyqQLdJE1SWuvS9T/S7OgJimxoPU
m/bCNxsH8i+xfqqLTSwWlc5g3MVP5g5W2t5aKzvh9rtdd1nmOw623+4yiYl6EkqNErJtV3f5VWLH
u9ruUK9Vi0n9GVWENtXGutgp4tNAAyoGRrgHQTt5kLf1zt1a29J2/wxf5FSL3ZL6a0ZdpGmTuKDE
lhwPOX3/hQo4I7Gdg3uqaHXatRuG2y1jfCHDP7NFm0pl01pwyFdzlrQyfG6eQxPLG5kUnvV0fgDM
XX8SHmDqqI1R6IRPLV6Hyb0JItwzXtxi4bg9E36moljBdCJLVR1WeKO6JClDa4+iAE9S/7jkvtas
CG+Wm2EZ0N6df6CZcps2VcoKTqJHycCnwa3xENNS3aySJ2kdrMYoIC/dZWZeTjWyUZVVohYPwi58
Ml6Gk022f2OtjUtpXZ7IAa+FzZL0a2aBm+pkxaTz5EFkBASi9ioV8UmPlxK3s+9qfLofi2deiqox
BDxF86Ifu8OwV+6ES5ICG3rPL5Yi5twiOhXLRsbA0pYiiW7sBlzCq3KB75mLXkk74mDLQircLL2s
uR2lOtkhke0v9GwkWrRrZ+etAXIrK3VTb1R0Pjh5nx9jc4N6MvuTBv9CudA4N0m+cvDhua9UzWvB
4Kl4vwnepWMUxQhRxCmkjTbnbzo34iY7hELOMmEI6WCoS5O6FZRKwLyRlB7OX352LEwigYaZeKBq
Y+8SJnb9OkNpPG520nIrv4ibYlfv/+1GU+msBpaui0QRnfwjNhYHloPL4iLbBncAQhcj9Mysmapm
nQQErqJxEIvL9iov/WejtLbnH+B7qf9lNZuKZLU8iNtERBSHCvi1TMPXtIvWWZlhs1i9gFW/V1Jl
QxrzQG/SfeHjRy+VNozAx1ABDZgG4ourJQ8dPEwsR6TbXs0oeoUkdBrTtDXcN/EYwW9ULNu/Q2Ht
UEaJG4cGn1VZAggIBWiQcaLT5VZ9arX4UHvRg9Bqf2PfoyxloqSUyi4Yif/kvgYGYtfG4psikziy
UHDhEUBjrqS+Z0KHX7N/8tT4YwSH1Y56UUneSYidx1aEsJaVr4oqGjjwCSfaCS8B1C+NgZkNwVQH
3FO9rLBcg4AQ5Vgpajo1B1J1QTU46zwF7JcI5n0VYeVTNlnNb84X7jyz3n3nT39EPIqSwB9Vomlq
QuVGS6s12DrGr3n5fH50zEW7qR44tvoaG4sx+7tJTuJ6OEmrdO3vhLdhraA8XtYEz21CpqJgrU47
xRv3BtFJsodNce3Z8fqz3riv1SjKWQgMczNpEuxqT8ww2WEm+dIDRot9tNTMOLdnUyYRTcnSBhku
hRWhTpp1nWHTq2lHulxPle/fVOzfs0iBh2Lke8yY822rx0+G0KDS9SB5u9i2SNrCej4TXKdS4VKU
uswYehpuE3fdYTmUe49R+LEwJGauPpXsGrhv950JxMRLaXVR8vomV+HqhvqNgwmuG5i3hob7Y9qi
5P7rac3W6txdP1gbX47+WLK3oE7VZz7lVM0bYwqI228X7sui6LdQFI++afJdG6wow+ukbJ9zF5+q
WvHAMwkXcAk/vdrNAc+XKS7OQreOHPmO1se3KM4vOlG905xSWul6cqlLabVtBOVKRq5hq7V+XaiA
ZqE0+piIDo8+hiqV2936TvzHUXQf9iAFF1q/4JqRadLIPw6CY2dak0CfNU6Rp6wtCQBaHeDV7qKW
sh0VpyIv8N7KtsRYvkdqYdW3YolhHHzGctAeNYHlxDUf/NI8+YCK08x5barq2dAGZdOp5XMKf1FS
rBVsxdFxhES1L/qfXWstDKOZ6PI90n9EF6PEySasYD9Iya2uP9bOl6u+a1a4sO+YScx9h5wfl4/Z
cTYmPh97wOdvblZt6Gp+TE3pym2TR1D1/wa506ZCbDzKmlCK2bCBJJbTN8zkk6WO7Zk3NJVhm5Ug
hao2prQzKJrih1beVMCGh9xaSDbN7QC/c2c/XhJAcrNVGrSlAioEqfNgyjkFC2Nh3cl9bAeJh/mS
9CGW+jvjBPXn0lFN+g7xv2wMvsVTP26NPkRVa1TmvLck32g9+PfGBfjiKpQycyXY6I1yHAb/qgn6
ktS5chHlxn3aDBexUOwAeR9UxbXWWZH3aydHWdOo+ge7Pjs2hnu1D1HE4CMXqRigeaaEr5XzRw0l
bdWzZQs6sl6BZL5HrQxBDUwGCI3INlXlTbScHi5qvvdBJpeB8mQ53m2SZMRX37IbzXivUljALQb1
QQC22dOk57pO/tA+cQ9R4SSn6gt8iWsh9VTM7g195dXBRyWYt62JjaKl4fKJ41GxEsXkbpDjfeSo
hz7td3CxT6kFx743Q6Qs0msdqdhTKRBam/JvFQM1dMX0s47kS0cdLsu4AZOqwn9PahIRgoeOCr/n
lWz66loQqyffC55Nt/2kSgEgNutehBqfY8k0ujWU6ruOtmgsMcqVDnl4tGmCw22UFbBWXGNTQyUf
6piYH1mPrmu+5ZWDeTumSfUANKCwHU9/Zst07ZbQxKuo2cqV+CH5ziFtRHndI28pG+POVKOt4eKe
ZbjDnwQHnVpkGnqiHUSdvm7r/r60lAffjx/ThrsiMM3WWiDYhgHRObSuEjlObStXqJPp3gnrigsh
rt6jMjgmZVGt3KDmBIEVIQG6XIgaM+22NLr+5ykv8TPVKBT6hiun2XY5JyI5w0HB6Fa9aoDexcKj
HHaBiKUTBeqFNe97K/fLZPg+Z/yYDHgg4QTtc9dBd+6dqrkSesU6SkGKja8mXyT0zK0q3RTxWCgI
55b0gktcv+n6IrvStGwH9P6mEjCWDspkNJbo7xTLWMkx0GYxH+K9occg0vsRVGrAq4laE/bEkO5y
v4UTnDa3XefYEH6SNZ6063LAjdH3m4vIyrYhg9uiZuUZ1hoCt7zq1JRxeYX7Gq4l/oVh5A+pPmAk
ErknjCkK7c7sUMQFeoHZVohRfGUqNzUuY3FMl7ce4CKBJ4DjyS8JnuqQDz96Iz7GHl0zg1StnFQD
Q6r7G40Ooo7Gbc3VjvRU7R2ByiQOuHh9BtpG0as72VN2eu/+gdr+UQ7etrSiclWEvK+6aeBp0IOF
JO9E9NzXSJRWbY5fW5Hpl5Lj3npRfWW1xjOWYw+5A5DAxeS+FMx1lVfbqM4v3NzadTC0MYT+qgdv
pwnide7Xz4HEOyOnsQpxpWgJmUVmHmKxfsQ8BhOY6C9Tfwde/ajJL3j12TGeakinD12CzjA1SOxY
4s6V85PRoKm1EhpHRkVejS5RwZ8Tg+A0UvZ4QNlD+akDFG2qnYISOpNz2M9ddpRkdYtB2INqSXZq
BVdyKj4GoXJ/fjDO7b8mE0DGHq+AbIpWJvsUW7yRntvo9t8uPdkdW63EtsUgOGCMsHJq+gp8GYf2
r/NXn1nwpx0rRYt7mpKXI5TjreB05+BUFrVInQJzVyXD6vxd5raF/8fZdTRHyrPbX6QqEBJhS+jc
bmePvVHZE8ggcvj19+C78fCa5qvZzMI1BY3iE06YZf6JURl6E2XxLuSmbULW3epXqn8LAz8nqhQt
XEWVpoXKvj/8gGSVq4XBLW6jf3z8VKP/csRgb0GzQAJtlfH6SGQAWy3/AkCId31cFmKVzwjjy+Mp
oTqDOY+/i6E32lvt7wZC44GZuTnhK8tnKYf7PLO/vINVutG0EjCuftOedN2uH3yvtbUtP/jOgDRu
VW1yGpNvjuM5EaBVang0AJi0SwjbAlNQ2VY63pl60UB6Hil2nbFdk5YrafbCklJmM2NKX8UNJtFe
tUyga+/b9Pn6nCy1fJRpq3wZsBimI5B+xZNDmf4wJfTRYb6852W0N2HUDq8jhxfKlqvvZhtsWsvy
2u6JAB5O2mILq1K31FGeU8KV7trSd05L58uvgdZ+m5l+DhYEgppRfw35Pw7gtKO+PNhUINQZkwZ3
dhFu4Yh5CMZ6c30IF5b1nDOgRq0C/4dJsVyH/xZuAVr/slh6AGh85fJf2PZzEVhY9vQKKkpoKunw
ush/l7iJ0fq9/vOXhnx24voJ0ZtMQl+RFdZOJ9VGVSP3+qOXfvesIOE3AJtXHE2kyTtJS+Cvgm5y
EPzj02fHLKxRYNAHSPnOGo+JpoBQ+dED2nL9py8AANlc2zUx2ZAYFhIrLY1u4tjajub4qJv9hCZ2
02GA993wMtZwc+gZBFcCJORuLktXL5I7s1cuEIF/H1P5GiXJuYuNY9aXW4WGG4CnHkifnGJa7hgX
kWvAQx4mi4DAmxksD1UT0Hpk+vBErB1FVwHQHtxcMx8rShETDEO78oXf34VsLlWvtkqDRjxEJ7mi
fkRmfYgLMlEsw1so7sOyiHfjykR9v0GAlfh7742q0dMwn+pqsBQUuBNbWFLGjXlq5dP12Vr6ltmx
AcvJrlRD7G4Kd3EoAMPuvoZByOSn+EDAfLv+lgXgPJurAjZNEqEWiTVRw4bZjSFlvKu2wm2derA9
OMj2zxwaBWtN0e83JrOmv385sjgYAAMQOyittmJDKvKLWspaUv99vZjN6UcWqfWhgUA9WkjwmNmm
22pT7PXdutrW0o+fnSrGpGULiiiEqCzNbkzQwttVUdbvjxWEsH8PjK5msjNgebfrU74dTONJwPcE
DpHmxsyiYA+2kWekMHSCXXVKI8gu6Y1bjQrMcZE2J1x7JhVSc8hIPowGTMMYf2ri6LUTKbBZcBSD
ZtNrFw+ezKMjgWVJA65xRUEGGS2L20aXeunIT2iPv5dlcC4GWE7DgxBSLHAoEnAjHthgl7CN2Yyw
G4s4ov/cSmEbGV6gMXFPJXtShmolEl8a5tkZyGAVTyhFBUsr6daI4A47EuNjZbkvjPOcThGDV6mN
PaAZSPz5j4k7KFwMHLNNmxyyG46iOMx5b//xbbMQR0EySEICLJb5hiw6eBxd1Y5QgFd1F4g8gHg+
Fc+TlVtv6dtmZxLcXDkJJQSN2qDfcZHYDUNTZk3xfmFa5hSHMOhA/ZrULJWsPllF6xKI/1wfp6Uf
Pv39y6lQB7FodQM/XJSQaR+JBVGEgnoMWeP1F3zfjGXm7NjRIhmARA7Ycs6Go66qmwIkmW6A7dSQ
b1I1d2ErcNSGcOUoWvoe7e/v6apijAoAgHYUMUINK+xQqsjr/w3yy8zZOWQVaRLCiBiKKMqJaODq
eflwf32gFvotbM5LkL0KZVgJQUGg49lhYvY3kYeOZPBHx3qFycs234nfg29ff9/Soprt9YGPTZ5C
mmBXlnwrksKLSb0C312YhDkNQJZK1KQZC3Z1e2yrbRyeem0lOl7IyNgc0S/7EtVWKGnv+EPrAgO7
CVzgywFh0xz6PwgULQQZczS/RrpsNDgOK3itQv7i2MNYw4dvt69trw//Qowxh/NHKK35MJRFP5/d
p30JJLW0B5JsYCbMjNfr71haUv+B4leEF0xiuWan3NO39WPwKeiUHKPnxtVwApZP/xheGLN9bul+
z8ohCXe5Ag9ikA6atYW6cILMFburLkz0qgDGLlZfy+w8+IkDyytEgHYFmFKWeTz6tTJe0zb+bxbO
jNn2llHF9HqC8yEic2HgjNHqd/7W2MJY4mENBLO0O2bxBgmHgZnQV9zp8YGxh364COVj5QOWVtVs
U/eWUBoLieOuM/VT3CsbnoPqLnIKk9u+uGhDAcAxr50kqc+9CQEXXJO1A0PzRy2gGzKEHgXJu2HN
SWvVp+s/auF756D7KgxRBiosYD2gHk/RpQbBMOv0tTW+MGdz4H0+WlnEQz419MVWc4ONeBy3pQcj
WRdc/sq+/hEL58EcdB9ahhUAXQ/VleGB+b9H8DRH4zZp17oAC6fxf6D20HQJ2w73cBW/jLA4NI1/
Kx+yOZS+kiy1Rg0XMDrV7wmTtynvVwZlKYP57GR/iR4krquQcvTlK6934WoKj+CDgA8PXNs3qsOd
xEvuJgC8d30SllbS7HIP4Z1TNBT6yjoNzn2tumMr7o20+rdrS59W2JevCRA36INWopMESepkNPYa
kQfA1t3rv35hb+qzfZ8Ek/pUis5nrj0OaQ8BAHPXcqiBwRsZeLvrL1k4LOd48lQE3LeYifobHG67
DQ+fCvJHmGczPgXyIW7W4saF/TAHk8OkvWKiQ9I0OahGkbGxzHJPgh/KGp/1kyX8zVnMZwE8DLVk
LAhDt9ZSH8xJuZGU3UXqLLdJVGxlAL104C5htxd9VEUPODEEFHpRv1A/h0WoaWwKGvykY+nyBHbL
igIXCZAmXWZmjdPWwbHT0XgSUXxvNNlJ09SfokkumlJQW4hhdAKAq2Dci3yzNtvOHQI0BQNLdfM8
OMWKga6NPtz3jbHVzdjpov5I64jjPI3/6CLl4PNDYLZGsdtvzQwct8IdDPJsiAH2zlZ4O/WqYBuX
JGj4iM6NRm035P2RleEdlDzuh8r/RerktowMJ2/eofG2q/r+B6e4WfPIP1c0ubSQLx98DaROA3b1
3bjRSXwc0Y/e53X5wXn4K0Nw74Rq+RFM4gNRzOFdjgeaiX8WKUPhMuGXzLJ++mH5OyoVFIgGwNzS
htybFV1ZkAsH2xzx2fWSFE2dg8oVUBvSI2XM/i11YbPtCuYE1B4MiFVSku91BS5lxRmu8df30cL6
nmuhjkGchH6MG0vxyQ2ceVXbiMWegpwDv+B+5QuW4rO5CqraRkVXT5LRk1ntJi1hPgFBQjRZHd0e
gPPtfyceoGIrB9DCVMyRnfBzpJ0sMBUi/QNyoJ2sDdaCGhWbwznR7oT6tYYOnkqjY1yC4GkGbpbn
rwLa/bAc3aa470MxAjo15mcWCGFL3nm5JCWWZXWrR4oDEBBEOS3YDsewl7k+i9NZ8c0ZMoeCarky
5LmOL+YSfuLxY6YCTQhWQO+7IZCXkK/ZXH/R0tBOy+jL1cH7FuTtKQghaI3DUCB0rALOKdcf/qlQ
991nTPfhl6cDrZhqPIKZUw0ZdtVN4Hymwgsl39KnSfqvcpuT+JG+lnfSIXuykkl/9tG+e+v0rV/e
Gmjw0MgakDB7nv7mIX1X+/Q3iJlHa9LXNPX0rmkA4QmN54ZAPKkbrbWFunCJzUk8QVomVp6pyO6q
7DiakUc4YLOaHgwOaci+T0jnoiC+9RurWgktlvLKOZNnMCSjwkQok5zkvvw1+QnGDvAEug3zma0V
2dpaZWphrcw5PX2bxeMw6USKM3TUj5P0LQRtbOvOhFbwp16be33dLGBd2VzsnnVtOBYjgsrOURw6
Ma928gOaSOyBH+qttQ9zt12T9F582Sw40/sul10C5YYONtxbsYXQB5C18Bf0vfEQPU/qzu1aJ2gB
Dc/mBB+OOy/KpnB5vADfswPDBzoUNn2oIa0FpMda1L8QcM7pPQhBot6CqfIurKO9tChuTPVNbdeK
VQuXDJ9lazBQ7zn4I8HOV6ljhBkc9AzAi56G4uX6ClhYanN6T8zjjqkVCocQCoftmdMqa3SHhWB2
TuOpqSVoZMHXoy+6iz5ku4gJzwyUHTOKW81Qn69/wMJJMOfxNE0/aiZF2kVycPf61NiIKj2NAT8G
hYFiOaDoRgFDRipX7v2lEZsd5CpK4MQCrAnwRB/xHte8sFSern/Mwmpi09+/HKgwl0N5IUAoF/cU
1aRDY/6m6dv1Zy/cdHMST5npg2gDxCsxrrkwLt/QoHB8SzzEIRzXmcpPsENZszpbeNkc2d6KAMFt
i5tBkkkkPGxfygJW60N2UBo+ulqUbcKq9a5/2cIm0WZhXjmANmhAWgMeAZ1jgdZRpTl1ofAP2yJr
WMPULsz7HOw+1i26MJMxKgfkK2r+sHjlGl3Q7WD/wa73igiLFKqDTXYDHGPXPmmJ0wHf/TydyGBA
uV29NWFINO7xrzD2aEK5/wu0ZGHZzeHteWAl0LieInCg+WgYOqKSdluveTUu3Zxz2HoZZkEC8Ot0
y0webROrC7KqO2YjDETROlhpJCx9xnQSfdk9ceAPbTkZnWlF4ebWqS5DL1nzN1yY/jnuueXoFo0Z
Ht6r7JzLYguAn3t9/S5djHPEcza0xDJGGAM23FZQ1kdhkR/bXYjhcnTNEXYNQuqasP7C1pxjnNUx
BSRt6IKdXkdb4XdnnXC3ToyjSeikWwp5bV1ZU9RdYCywuRq1JIlZBRRkziESgwvB0b1IRWjHptba
akBgGg6dO/CioHk0qH24ifNuQ2rIJxamAcGK6I8mCUqOLO5tAzBix8xVgBbzTadAaMrs8Z9L9Wjo
0V1o1A6+7JJSJXA7NVOgHil/GzXlDuuD0o79/Il1xtOQJEctysEn14TXBki2EyGPoQHnbDWFkmAC
TVeAK8Qpz3IANxM4J/ZQlypl+S4jFAvH2toKY7hrM0CUVTW/r7l8IWlSexoKCGiLdb9aqVvb2hSP
SZ28ASELJdEmMfb+AKEjpC+o5EQVpDBV5OqntAW8NJX5mgzBUsFtbqychoNi6EAH7TTVnpC6yAbk
Jd52DUDmdvah4ehIXXBk+Kv2eH35Lmw7ZVa1KhOOesoIdQjDwpfWDxqMVFi2u/7wBbgYmvh/b+pE
h7JC30GNIwAPxRu8fp9dwjvhckyeE92giAvTru7F2vdr0fd0bfw3q9HmQJyMmoCCjiX8GJBLTW6P
LbTaXd2G/N3Zel3jsX0fHmlzNExvpEbKeI8mN+puZgr5AfOUoHKVJRWkx/3t9eFbesvsSATcIILq
VxAj60SVShRwUdwkWuXqCQj2Yq2kuHCAadYsJiq7shlBnUAvDEQ2hr5kJD2Up5sGHGENqs/+JpVe
n22ufxRdmqFpJX456Bsr6wjtkP0R6FSMTgNx1g0qCJCcJ71de+gqbutz+6wGODqbRz9FKz92ffcf
TVC0/wBlTGhl+aYV7+idf+/viu3UYSTndA90IoSn15LcT7rOdytxljDFFfSuAJqJd/Bycgs12CZN
tW3NRN2oZfzalYB9QGZEjJbqjEr/Jq3xJW4FaKY8eA9VWdmmOt4yBhxKpO9wyR9jCzp2WfuYGQrk
aiPguHnZuxT6cDrMzAEbGUonRYPIuz5RC1UfbZ5eZmbJm0bRAB/eZHvuFsfO8dGqRmUCXSYYB+3Z
A4E33Tu1A4+sHEffR4MAof+9OPIUpKBxEPGu698YPVsNCHstBFmfr3/T96edNs8rx14tjZ7r8Q4H
06bpEtvUYAQdr8EAl2oqn2v+y9pWh4TS0sD1PDUYR1d3JgHtybGhPq8RuL//BDTU/h4h3kJYmJAB
AEyR3+aMvJLK3zTpmg7d92cOm7socN+HibU54vHlezTeSuKoTerVlm9X2tP1SVgIxuaw9DSroIWk
IxafxDzBgTqSkK+t2YXR+VzLXybAqAWHvWAOyH4JUQAb5jyu7xn3terAlNeGFwj0nqODuF9TV/h+
vbLPi+/L+0JpcppCexgacd0ZgC0wbDSbawaILnwlwFx6xfT3r69Q0oD6qL/uGDQNM3qfNImdqrBT
4y//Nh/TWH55AdSzfXB4gEjuEbWVsTiNSrDixr00HdMS+PLoKO/jQagxVBMGryA7q2YONcKVyV5a
R7Ozog/RHRh1HLBK9Cswj0O48qMXGFtszp1CsigJL9HB92/SG7kBUGej/0Cu46xF8UtTOtvDFuG+
ogeT2zp06mrIspv5RYKKWZCVkvLSuM/irrhrAy2sA5i4Nz/AWNkOwaufrAF0l065OZlBbUeDNBPr
ZnLULu6zTbyNT7BDuaznOQsfMGcwqOlg5gpug52w4BTUElsOUBGB6uH1Jb/0+FlkxXoOzXEYuSKx
CWyoTUOTFCpW2ZrV3sLKVGZblkVlnJcVKkHUaO0erCfr7t9+9/Q9X/YTxGOt0KJ4cNKj8hr18LfZ
U033/u3ps91KNUhtcxMNckGiu4DELXRbY9+JylWVk4V635yaEAEoO1C/mI5L/YOx6hFa6Y++Grq9
UrxSwzwLXuWuKAyQ1zTwQYnHZQw+LWVnteCXBEw5O86CzO5oMJZ2Tvw/ROorbJKFSodmzUpRZCwG
k8YQlgnVrbmlXoeG84fhGHdIaeNXcVR2a8Hh9wsE3s5/z2PUSKD3CfKibIwdTZaOulZO+35la9Zs
5/MkZmVegJRF5bMB2TzrUnSbf1ke2hzgC++7auwjPLrvsqNvgN/TJfe1XKWOL/z0uVj5UOidDCoN
P/1u3FilO00BWEMe9T1kAXD0+jQ88z+uf81SePsJTPiyl4I2jkLRKeknuEV5lhtRu9mD5TQb02Yb
/ai4k5+04tvZ0xrA5ftzX5sDfdWo0YTG8cpej/cR59vML25owzZ9u9roWkiv5srkUGkoWczA0M1O
5Cf7XTgT42B00l/N7XpyszRVs5MijGoNvhg83sF06UPC08FqtdMo1ozclx4/u9mFaeVGnE+ye8Vt
CEHnzA2TH9enfWkKZnu8a4UVwwECizi76MFehdhIpl6q7uf1xy/EDnCV+Htn940Y695XU4jiP0LG
TWVeXR50za0y+JV0OwO5YFA/XX/Z96epZs72+tQUgN4tpnqy6qnO4Tbda7DqCbbXH78wC3OYL3DQ
Ri7lEO8GCnPDwoDz5EVtV26ype03B/qKhLHEYFCdVw7igF46hSmgAUWCg7oLt80P/1b1sP9APc/s
f+WZaHPYb0kloi5DQd3GeoqgsK6hfHl9sOhnivpNvj9H/MrUKOpQZXh23UGB0BK34EttEqnAMMV4
sJRAsdsCqHXp5y+ZzqANoe/GYYRlTF1tWEdy2zfy2yjg0gG5GwVNkR+UoMV9V//Q4cbmVJljna1I
c/UuuKmZsiVauKFq+wzt0sDJoNdkA8KonfzKqrZE97h4VWGjo6nRDlVY2Araw9hWtg8LIOKzx6gC
SI0oeCpD+cfWNGm4Y5NKVxfD62CV8Fcw3rK0clSUO4tBd0e9DW1Wh4mr6BzFeUV5HQpwO1OpKjZA
Sr9Yp8EIr9sTSJSPQ+cYMoVfYWgcrDS/hB3E0koxHnpFP45x+RrDtdXOKFRwmvEc6sobXLZPfKR3
ii/Hg1SQlau139mVVe/bIt+ZZf2mwjyozHVHpkipJ6u6XFEvmZoc0jF5GtThhfNW89JueAzN3BMm
5Bz0VtI9lzX8IPxWB+yrRv06fLes4k0CA7Q31IOfkvZUhqDDmJponHxgT7CjaaETwukvaJ1LD/m2
duqMJEXjix1TWkabTJev/WDuuirdaG26K4XZeWYjL01kehmRz5maXnyFF7tWh8aBlFI4PsoZpslO
agrNjCROwQS29s2gHHTWfvRtCsJMGUz8JP5Hy9L2pyZUBD+8Q+nFT2NH6JOmQpVBHEMB4ZUO8LeD
+HvpGJXv6gPMdenkeB/gW41aPuRmsbco9lTVNi9FWT9x1TA8dNZ2gRlWrhihrjCigqNL47HoJOoh
/KIREtqFYT2oJuiDYCB6bZ34juhh0IawFkXp4hiN8Z9ACkDleuImVrulAzsyINE3HTrSXm6IXR6U
T4GocJEOAboC1UdYVtswMe9CoObKNtl3VtnbIoTBZcs+EjSAtRwGlz30C0Qc5LbJwwuIVE808zUg
8tJHU3ahzaMAtOzYdLVGA192fIOx4B2tmmPEipNlisuET0fl7I3rwgMW6CRr+qSl5bNko8fICFoV
7BQOtLR+NC29KXxlI7pw36rpJmhyL2iRDIB+WML5KPWYididx7xzsL73VIHAkhGjJipFvGmUorPl
6B8UEt3Wgqa2JADplQUmGmDEuzAMQQSDHF0puru+ZaNtpjHbjgUr7HBQT5KKn3XRdjd1B7c5Q/4q
exyvukXuq6J1tEJ/5JYA2qqJmxXxqc9u1Den0xzqYAS8TGMTkTccVo6+4kPgzmoNN2+GP4Jq7wqA
HSypUTFRm3dspAfQeN4LFWUlQ4EfVChwfYk2e6GR8pQTNZsQXxvmQ+I16rbpmCaAuxo3pCz3etO8
h4W2KjK8EM/MQRRBHKgQXgL0SsJbKtU7nFSZZWdxcshCckqxq2qj2dOB3piA9zsmHLNrX19pYCzc
sHOABYm0Rlf6GohkGboyF87YFbABuOMRPNRZtTFRdzWTlStxISmYsznKQUmgBDRNkZWeSW4+luma
7tPSVT6L16Dwl+Zdi8yOkNERwe+sNGwrWXWrXJijOYXDxKoIsIvgG+AOnj41vffjfQIbburC33cN
rbOUn83pG0RLYNFV4iv6jYrjzwPcaYceK/T3S1se1sUaFtpwgLP8HcR1qVJXIyxpIJg8upB7hL/r
G+3sclfiDt3QEyCGYDPWzBVrtPrP4uc3+3NuiQBeKilIga6I+lC7PbwLARqFSpH3qXruQtal2FVu
doObcqP79r82Q/5D3qjRjwgoZq5Cdy5wtCP8PmFq0LgAf6C1v5bbLSztOYnDiGVfASeNzNoaT0FH
jwqwytcDr+874gCG/T1XFQ1Ea8GTEMKsBWCZebSP/eAcZ+BWZ8EtYORTB3klIl7ApWlzGgdlfSsh
bYrCTgnefmJpkMsMqQfWmlsl3c9KL46jFXk1hQiVVH6ajP6JIIa28qlLozjt7i8Zq0LoCFkkLdmx
zPf0EAqM7VqrcSEtmjM9skozZFiALVjAqhAppCunnrPeu2r3cX2eFo6guXkCmvVWabU6cD4Dc4JQ
91r+AwZ5D9efvjgz09H0ZWxUv41NMdVu9Ddu2eUeK3k7bmFcwQ8QhF5l2S9AurU5yyNqe26mpMIc
bPObcHC7HtLTNfam6jT78mDEbvk/nETTIv7mVJjTPYBbyCgc0GBoxsXLoMf3qSgPCD93Mcw6/GJ8
vj56CwtrzvYYYJoSR9JE07x4HKz7NF6ppC89d9qzXyZF8LJkftUku1L/HWivY7dyLS+spTmAeMiZ
JivICu+M9G3shK2wUwmhv+uDsdQP59Me+fKrw8IYRQZJzp3/3hTOVIOCijmExWHzJ+zJQWGtDbC0
aOdQ4bao+9AUFkKvc+NN6hD1Ub1JT4qbboibr4R+SyWJOZYzNXlOjKmuVqbKsajyczLoRySrlW2o
cC6piOZAMsYuNfOSRsrL9VFcmPo5spNGUd8PKnx+I5XCGLboEFUHa2f+0sDNVdnDNIBgbAcauP42
3ZWq7XuaD+89tikumbPW3FtYZnNAJ5jr9VAAkbRTh+6F9eG+FuyWx2v0kKUhmv7+ZZ3lVK2ztsfj
20i7lOrwmJDg9froL4VKc1rOqNRDp8IQGaWhEQNkvKgw5bCcYYO82XfWh2jxRbNzN9PKfIRJVrzj
cFxWvMqukaciXkn3mVf3MK03veuftISnmFN2ehgw1aGVoN23bd3kFmHmoYttkN60Df/gu+bMwd1x
IOL4yDbZoQI7y7EO2lO6EaMbAnD5sIZRWIg45qweAmCbARweIiRf8fQCGSmxEzgOlMAZEaeMVi7M
heUxp/MQX1Am1TrZoR7gEg4kXLoCtVx68uxYBlrYsEg6laGrrWJecvp+fYqWnjsLxSDvOXAgx5Nd
0YO7B4/DoNtff/ICylabK5bH0ZAjRrHSnSz5SQlCZguKez7PhqcuUreqBUdkbg3cbXN3jLvQ1eDl
7LYhgaCCDydFpI2tPvyKY92wB0g0FVQ+cKA2XatW39IRQizXf+jSEExHyZc9bSmxNE0tSyAUcq8E
h4ytbeilB09///JgCS9I00jq/99nw/OUZLW75GhehA05Wi/5vdaaWopw5uhv3puoJI1JBui/fGiY
fK7V5KdJqqMmYaHc0fxsCOOXUXWnQmtfrZQ9Ukuz3Cof7aSAzCdJ5UpYsnTMz7HhUR6j0KeB36C/
KYFT7qE4uo9eDOnEj5qXbdUV0ODn874Js+bo8D5CWyCsx2RX1fKlyCVcjYfUSVoon/qCmbYvm01B
8htwoO77WNnKksBKPegOgxFnriLEc93nkccteTOG9FB36davIlSF8BeI0I5nvQKhGWKphzThZ6M1
f9G8uINw1tlSxZNJ0MgVWfoRNgF0pJWVA3Npxcy6A8pYlabVYcUk42bInvzVu2XhwXPAedzSLBsz
luzqH4PTPU9GeMKVXvKsbCZ46jqhcQE+qs2h53GjRixp6nRnIj6i3gSm8r1w2+7MDNhE04bn+iGs
7eisrLSAF+o9n3fPl12mFFrVixihUpCUkLEt9XMOu2abJ4Uba9W2NPlGqUq4uMYgc66cGPpn/eKb
5TdHpycBCqmcA3XbAkaqA+mn5Gp/zJXyRsn7kzrAfVIb7/RE21tjBmdVdghF4jLISSUi/iGMdECl
vARoHqtNqyREIcS+YNZWbVUv8atb2gFvq7NLMIJAzPvATobyVh9jVOvRvgukvIw5FIkVExJoOfzl
Uav0bSNEvFsquNcC2HpF/NgH5rbS4KtsARcGCd2trpCpvM8fYf10o8rmYYANpyPr4aEHGgqlfThm
dsG5LtuLTyVs4LMbqsvBJqh826WO69mivqtV1U3TNwcrKnepiI51bPzkPTgUGvXvwrG/FL64VWMV
u0k0Gwu68qpWKHYcZKGdheqZmfyWS8Cjo34gTpcMOzWHF9/g1/cKKN7Hko1bqxk3ceK/hH6+o5Z8
q1r9rGfM9fW8coseAsCSli6Bh69NWfSSGIHqFjGN7Zbqe+BE3NgoNmlXp7CXSX6lQcidODINuOlx
hJ91/TutzLeS8NduIIXbFcU5bIO3vCoe6tgE3BPma51stkPW2UUNoXAOcEPka14VopYc6qMLR1zu
+Gp1b4X6ITYz3yZmQMHXHn8oIh42lojOseisqTdReq0EHI/7xK1ECSyYxg4d1akTDvVHis9yTBxf
GOXqPa+7HzJXjr1pXsKUVw7NYQggOyt1hogNQIsGEOykuu4MFtnUifLG0Zl2CNSC0fXYBEwtba2G
wCOj/V3F419twS6QwzzWefrqp1TCMB3OhX2o+26QBMceYiNAQG5kYaWujAw4h2rhQxcHgU374rYO
qidNhxd6zvhtKaO3RA+OEsLfvT4qTlXUt60JJeSO9YAep+kj8038Xx2EJ7BtzxqYFk8BTX6WQ/yD
tojt8pbZkVbkHs/Hxz5BB4EAdeOptLovTWi+S6N/oKH6EJb61jfpn6I2HpvcOoa+8dSU6E6IEo1H
0TVveYumQ2hVsA0KjCO8WwBQ4bsYK9CESXROk63MQSiICgo6Lqu3cZ89sSiGv0iWQBcdhPpWGSHC
mL7HhPwhuvEaWOIjL0cOn2e21+GY9gRtgJsyhZF9mz5V4PzaqQGXvC7WnUw09wS9SQeA7wMygpux
rmERL4rQzQPdGWG/7TJAfJ3AZKD2lOVHjJW8yazhBBnp2AOA36lV3xMJ2VRZ/ToSSBnxSrzKAuo5
YBTgvOIbSazOTjLlpqhH32lLeQggOm9HgvyJACHSGN0rdaMDbgz2HXxNsB/EEUKTJxKHt0KHeXOn
c9A6qvgBxDPixiDMJ3rDnC6scviHJNLR+6w7+6rwQpUTO7WKx1r6G7VWtlrX2VwJD0JAerMmwyM2
x9kgZBuRftIS1QxHjYPbyjJ/Za12M5j9Tsv8dzUWOrDO/rlL5VNh0eNQprASq4w3aDdtSx+ILZWb
t/Biworp68Cu/eDCZPoCwXFP8NELCnofC+M+iugFeEG0yhLcVYWOADDKbKMd3jKYfXRSPMqmeJCT
cicrclgwxUMFqW9UkYIajieyBPlDE699yV3A1/eNHnqdifyz6zpvyghJY56jsI9h0ZzB+yosHKvq
X5IRwt/WpNDjNy9Boh5JkoHvIEuoTXUB/9nzUNnQKL1Yhv4xdCF3x7o7Nkl7E7b8lSQlCBJU6yBT
wSrfQZ36T2h0+8ZoILsbACeFCiRoM7yzDcH+9KO8tHXhqnUDeX60YUXZ3eh1lp6SyBBAiyluZ8U3
uo9S+aCoNkQd7bHET4YsFU6RRIfWRwtV2u5Rt6gHhYo3aK1/5BQ4KJ3eDMn4WFLTGaU4Gk1uG37w
IK3c8QO6G9QYh0DUfuRwSepMOAti68MVvINUPMJxoqFvEuFAB9aJWrobWMEzTnkvTKJfTcG9AusE
UHllM1nOw796Cxi8qxa+W/0fR9e1HKkORL+IKkBCglfi5PE42y+Uw5ocJYHE198z93FdtfYModV9
+gREz8xOnZrmty9FpGsG8sS0xk5XR25pnZa+v/kL/TH3bAYYlCLhlCAwnb3g6J1Cq9AnqFbT2a9+
pqlNCkkfax582/3rALlR43qXdlGRp5Y9N3kKA9MIFvh7iJ7iFUVtdCzEFrTYNdm8SZxpg+339r81
e4bnN5o7L+pW+jQLoq5dA1cAxhNS/0Mq9RTm4zpGuVp/RmYe1hrjdm+fKn0vSa2JNkvdsDiPB0yL
QlSogN4QNm2fIto5ahDbHtabDfAVmoSW30svT8YSuULVGA4CsUZDntm2pWKby5Ra+eNksSxo1MFY
1U9O1jiXuR1q5hwGRM9uTvngE5UtAW6y1ZBnXvupyN2oVf4TJeywTXc7Q2sG2204OBYOFITZr6HL
7Q2505Qls0RKTF9CSyN5Fa0+Xmic+wSIcVYQDzKereh2k8KjsAUwmqc7oq0HKDfjAawE47fxPOqf
YApiv9Iwabhsvgip/sc9dcvFGXqyVFrem3D6cPZw0jjFp8RmzWLWA9qxC3WDB9daP7H1fu6mIunB
kfXGNRZ+gxV8n1ml2SmLAmFyk9lyq1h08sWSoDzxbdcXbUZ6eHoIXp43Nr9KWMFspKZoH6ZPUZe3
1qCT9+iUblgmGu7iv49vFYoW6vmUWETdltzdd/2IbwS1mbSDO/nhxJygCt0WFAPuw3Cp/1VO829Q
4lS6FngCcPLf6Imu3ftcFrc80OcNAk18+XU/0DqboRLyRzddh+XHsa0zt0H+UDxABIe5SpBGeAeH
UvQ9mRy9XUXkcevtbzKXuJ6EPY3E+6oWDtjILaOGIrWBq+7VzS0WdoP8cUp59dv2McAevlkqEXla
wGVQQJBYW3UyqOBiT1Y61dWnpdkBW9O/oWUrdBbOh1fihmOERxJRHjq8zRpjw8amgM7uviTXM3SH
aK6Gzjz0XpMGLX0vZydZhHmuPbA/uLTCpbVulbvE0q1AFYDDmi12Xt/3ca7Kk7BhmVo6iGoPemzf
LfVjNfPRLnUKW9LEbFUQjos6wh0o363l4n+AJ9Ag02FAYjGIIwDZp+7BAgs2RPpHpoP+onEcjrx5
qgaDvdi07sRKTh4LghCb/weY+mXo4Kekc8UO0QhIKPLAKVkIFPlMT3mGiGgaSq0d+Jo45fPQLx3Y
Hs2xRpRJvPRsPq0e+8xzCVJO4X0XCz3M1urGY2B7956z6Hd9HQblPL8N65pJov+oLL7NRvvEQj7g
zjZkPUhrFbF21YOoacZdJyxnfioVe64H2MyzxrzKvNutLTZYq4UMiIot8dg1Z8oG/rJslnU03aj+
8GOAKqiAjeqQpomef+Kw3UfGXj2vzxaxktboszBu1Eix2za1a5sxBoiU+KY/Lh0vDv3qlCmT0kuw
/43c3DyppfiEMx5EbE31RvPcTfExUGqGe6yLo1AUdR/roPwHdys/DnIojC2bqbCiDdvJttMRHsid
5a8gL6Add5sUB+5rQ8wAfw10sy0/5QiP7zcbDrxOOlYdppTNTRZTHwiBpAkORaz2D3PH9o2LXDjB
yK237AurPUTQ3FOrYRdyYo17v6qws1c9Eh7r96qgMR7qcymKn4k4CcKskFQuzz1x3mTXnkuj0pKD
SAVmTB35dH5iuklR+nf5ouqQSU4ThPkcIN/9CkQtk24kzreYccvdUs0J6R2YK4lzYdrnQeW/hpe7
akYH2coi8Z0BY5b7KEovaQzJROse+qH7lxN3w2dGYNeybPGGKAebb5debo+IYsXHZZ8DFZc56AlG
DqoRxNmTSG/9EcZeiXLmSGu1c2acOk6/7Ip8g/HF2H6vS7CHVOlaWSZZNXKAHLONSS6mS9Mhsoi5
UxcJ1T+7lAImpN/WiKsPye3BzrXeMRusBdKu6/16IILQg594PrwsZWUnRLtjiooN/xyF1CTwkp+N
bS9psw7R1tXPll3dKjjehLkPs6mtFRAGdoVK1xkiGg3HFtzXhNoFdGtbft2K9X0uqitBSE+i9Pqc
L7zPUD9OG8J+PmRDH+B13B77Spm41GwOCzneXZGHbefKDfNNVcJQ1Icvm8dig8BsFVRTaBAB1A2Y
umAi5KRr75Bo2cxNUn1uOF8geQdIBDJti4MSnoiNRi/uryHS0WA5JNAcDAWDEVsP22cwipLVXuKZ
rA9F7/sP1Ti/9P/Pcv5nC0/hV7ve+mTi1kFMU1pYEHROVoGqv/2iZXteBW/SGZmtTdE9rV2VlT2I
dbB23Wvd/DXNdDULWpxmhX10cC5K8LTYiCs3buAPIMyCyjkzRXNqaB7jqh97IvfgJGbgvMEAzXkY
nPVQ2F0X0bxL8AI8jaY8ohK711mj/Hsc4+W834YAV4WD+MD4Hl3XoQSCGVhV1DkIbZR+aSWgVw5h
XuavyKlBPHczHoRyQf2pAp3mw/q9bFVCgjZCttsPmF0Q52yYKn0F9yFQF8dxOBWEp65VPZWImrI2
N+vwh/PBwalIT0j5zUhOd2UB60nML2/5qL5Q1Kq9sEvvhhG2PLtA6w/OurJHYGGx3WKj7PhGxkMH
LgNFyFxnWGgvyo9njRwrEPbkDAmoXmlSD/kVKpmdocFpZN4fPFl2Jd6/UcFnqtGpVfs/iOy8VQjt
IsT+C2Y3SGBXl1Ztd9vW4VZpqziv0oNz2jAAlMOct3aBv0VGqGvuF1huT42PyZUGSNzxfp21o7FL
za4CxyymrXsM2s7P1MJIpqqG77Qu4WFF9NNWm/OomwSEtUerEnfjTUl2s4ShgF9W+86xEylQJsYA
mHMdaJX4K8Ymf5N7adgX3TYRWRS8RFW3SeeX18r4x6ZWMAeTmwirts8a2MRM+bDfCpkhcuyqafsD
ke7rtq57Q6vfFktn02DqLwj07SN6k5Fe7sIJM/dJMZNf0lV7TxRHqmjcmNoCmCNr0I/N0fL0t83t
Gx70d8nzp7rhsGq+ox+NMyQNmBJk4kOyLst+BG+yATvSUDTCTEBK348IihzHLscMihA0y8FJVbtn
0AznEmlpwYPfbCA69k+d6AV0L+NHi7WFpzToWuaD8fJCB7FzvAW7jGBqkfIIwUfhx1WH8hF4Jo80
txDGJiGKEtv3xucl7MCABTU1tZw5xSzz0PA83MZ+X+rqgvNsZzHyWpDiKdcuxkD2O7GGR80k37kE
wZt3Z86dtKcmblBuIs+BEQdMqhWOAqAw7W0m1qVDYHWsvW5vz2WKwfqfIVVCkfsIOl+Uj0WWi+LW
B9SKlT98LqYDLdfKLMc5erw9VlP9FljTsy7CxbLfrSp/9IgdT+hkQK2JBlpt8N2G2tSp3m34Yfeu
fDCmTlaK+LK+4V04aS+rC5MNXpnYcCD0F/ZXSYL3GHXDnuyz4v676KY6rWHB3zOBhoXK3WQhIouy
GQ42HKPgVofFjHSuNUCy19w6iBtQrYjaycdEIOot1P5URgFp3myCy+3oGTxjhfvmeA5yUYX16Ssn
Vmy81JbxTovPFd5Lf965zEbIVoHOXSMS5aBpvYTAlX1Eu6gv+Ce2wD1oMg1WaCOWG8WAxUOzPqLZ
RZYkLBoS2OynU2ft52VO0YRno1teNoYZcizbV0tP5tgJ7xgsxdeyybMPGlxYj0D3pqCFzhihXeFq
rUenL05m6RHAu42ABByd2BvEGXJyeVi2PgFpkwKY3TxsO4ErYURyvggY1ZmcTerD7n8HavXRIVDx
+daeT/0B0w3kHfUBc9nL1nOcoLXzWCBBFu1cv1/K/tO3rQAwhpX2TRBj9r8qnV8c+D9Gm5z6yF3Y
BsfF5r3xYZAmDd0J25IgrftnWE9ktbC3G92CB5CJ+z2zHB6KCgzRZSJHhUJ1Guvtb22GDicheOG4
zJjQHFBg26U8TW37lQ/Du1yDK19JzDmE4OhYGtM9scL90GX9ogJcYrr12LkM+ZQEDPcC1uuouTJT
LSDRWQ8vuLOHgfZtonqconLgdUrUUMbwOzR7oZ0JzOwA7XjTVBFb5BDa67JF/ShuwSDOS1kc8OHe
VmrUHetFNGlhfQRtbUI/x1HjOfOvBGkcJOKAp2vrHCotjo1qPrXpdkVXxNN9WJNdH2IGx7iC+Td3
cEoIG9bwcA8E2pNoW/0o2z87Y7FXa3DaaH2yavRLSzeNoW30F3OavZJ2XG35oZuAVfsS/ppzjZ0T
eiQgfuOlQjbj1MyvNUG9wwe8j9IKENN8kgonp2V8Glp8PfdAy93BQLQ+tJdNyJ9Fw0rBAdI4IiR1
hN904D+1PeAfXm6JLOBFwJezqH6Dxkn6uT4iYjWrBJ6HoIhrJaNNYRoeXrUTAEq1LzZa9x5PyDxN
UUvUXgTvbvVAbKRClDCbq8AQK0B1nov94v24BQc9LablWxs8l6SLKqtNMEtngdgziLB1QyIf8S+W
ax41ihgYQJrhd8Nj3/VF2gOaLTo/qjyYmgLzrWSQEuAlbh97U5AOOdBCJKDOPlDvArEwqPB1HTce
+BI2oi0rxWJleOayC0PmxjokVtGelQX4tRG/8BWOMP61kEzT37KeUF5gBmXRL82BqPPlpwvyaHG+
t+EFjdxX6W7xiiLEoKhxR9tGLCP9XkgO2wL9ik1E2LbXwau+QCrbWQhRM2SK5xYlwtNP2tMXatge
EPVHUZoBdglOZlF8MneETwtxw2FGZq0HbbWp+idf+89eZXZG6a+qARe5snZOwSASktHaIAdimd+H
wI2A8UIfAXCO6a8SNKE6/0Ti9p5IdXao+6Xr4IWKE+sfV3IGUJYK7b+Vdo9Hlbcnhes8TYMbTfPw
BIJU5Er3Fcflg+pYtjX292S6F7IA72y9fz0aP1Sh9ZNDmDCMG4JH1bm2KsAvQ4zZ8OpW3o3ZC548
ODxgWwGreTCKO7nFBaC4GlWy75xkdN+Rzht6joxdgQUk8w+Laz2qwYqZ6B/F2Ga9/sKCNe0EwZUD
MeVbCby8eAxRIJIO0vCqr78XBmwT2hmJQ43itSCvSNIMYYmT4ozBSQ/QH5W6G2e0Dx3dtxxkVtc8
g0qVtizYSbzdg+DxCL2tBT8Yab07uLPBipzTukbsQoErpM6DZcUdBvxKTXuHIG8UKx0gpbhf3wIG
WP30Wg4kaavuD/HpQNdxIuHAJlB9oG85BphQFrZf1yUFS9K27EdZ9Dda4JxAgjHeYWzSj62N/EgT
7HsLtX0U/j1g9DZiCTHOJiLE2le2/wANSTjLNbTy0Y5G3f7iNT82pThMzh/cixLV+rsSIZFKu68D
8uNqzeO2VDqW24CQyRX5JE51nRf2yJT8hHe7joD6vkvq3ApIQELiNrdRYlnmDzu2bSx2ZtMnYoKw
B6FnoZsjNHFyvjT8hCvdQktWPPYzCnPpZYJbZ7OZKpoIYGTU9r0rf/p6/p04dkVuXI0rVlXuGpkq
RxMLV1hEU4Xg1BiMD2jz8fT47b/aWlOgfjD++XYdxL+6V1Xo3YzzsPrs/X+Vfue5D0RbhRO9DDWN
1Frehu6lcFrcMINXDZd8c0KfIuAV16ghbGc2JM8hJFIEHwRmAlUvzgHOeSjj8IX0Ye29S17+cBcc
ZG4fFVawgDnqDccILa/j+kbcpNnyZ1vzVLKMsRFFHuarNu2iVTwW64mY/Lnu2h+TF5nvjGi/5ckS
vY9sefWd22MIs924beDoKF42iteL/qA7jChQYz+fHyAwx2e0M39997FwFerbtVlUIIdcaNjn5kMk
Znpoe8BbUlxWbOrRpgIAKlagt+9qo+jgCH5bHUnqxi3kiUXwmN8jv6EuIQ5clr1Ert0VQ4U13ijs
WVbahMrZomDG+GIi6px7gVGp7BMXuT+DgoREpiQ4+FJDsM/+adgxTLDe1o28h2iHgropDmMkCyFv
ozMRmOoRny4cRt2Ybju/TSDaSSXMolSVX3piDmQpQtv78LbprcUhzv/PAQQ/39tpN8fofiOFcxyL
adcwa994cI0vLqu08bp/bfWzi5ydljWxY8FijjfH0rFit+wiD3hz0cClq5gjHLlPKDDp5NMsZ266
AGX1B3MKigBzFhpTkADbqTwOMJtaoP4A/rLnm8w6ec/2wr0zmFN0AmggZr48d907x42AU1RtoDNS
WIp3KHsPW+E99DXuIRegEr4tRQMWyF+PzbkZS2Q32vHS3FYgI1j0hXqGlXP7AQoVDv5H3f653WFz
XvyyT6VDo0mBzzXsu8m7KLgMjwMWZcEf3HdDFtwKNDX9CLNW78lDweb3cWEL8NgH2WoVx03Zkarf
oX6N20GmMF9O4CwLG7lvIPvZOsszfpwsikfWCjx6dM+mQlBTQdAqGWytdI9YaIAy7J1CBoWFBrYS
WBQgW4gUp8lFm0TyZ819pMN3IUFmCMLQQhfddM+vpnx16F+DfzDiY73tvHMHwrGl30tAzAGgHbYE
SdOzuIbuBvss3AlseaCqYRkIxcncLekE/7ZR8XhCkanHT3dC3lT/6qC+Tnw5zH4BE43XFod/oFEU
CAJVu1CBqFA3QBem4J/U+W5xlw9A8jBT8nBa343XxqOrkZIk1mcirEdo+zHOwVoIO6c6rCbUj234
DAwGxL6CtR/B6YvTrQRm3BZYORY9ihdislTz1Qk9hU3V4A0anLChiPI15FBgYYGM53Tz9REGOKi8
S8rQEwHJCgMshEgNopJB+CgWENoP9ltgpxCyWdFkdx+wmqToMnKSDAsw8ML/nnxMI8X7Ng9fFbJ6
B8QCxr6td1Vjv6gabmgt7NQ528GVXXltXAp6GA1PaGk9IHniA7ZyIbDZtJgR89eJzB3ExeXmretE
OkPRNakgxKYZj1GLzapXZ8XmfzG3i7k33Qk8ZYhM2dhVCN6t5+vQQ/VVLE+QSn5j+LWzcvIz4MRR
E7QXrxET3hpZJbC0AqOnfW6QdTRTP1E14CyYwbDCPgMQTGcJw7g1SBAivC8HtacIg/NF9Qwp6EPl
08tc9998Kn/XIHhiRH3URZfdu7R6GlAA3UzC7G/r/WRbaKygLURY8PSIMeTB9/mtFlWa42kSVbGk
/ozEgQooqDDDFYfKk4tGoR+bEFnQ0eaS1Me/uWRodG8BHV4UFJp1D/NlB3hrhRN5oRlzliNraDw4
Ho4s+tRP/HWhazqOE3YBI7RQsMvXJFbt0ETaJfv2/hgidQJO5xEEj5EHvWFhwfSvuz9rg2cijeQA
8eeVvz34H77tYYBdIwhJJ+YnHTCBFVYuYSvAHujtiHVQknlfsz1eRgvJfDC88cI1uANG67u01dca
YG01zB+UWzD38TH1MK+cDrrLsQUmHs4meoYkE8bEFRqnBbXOU3PqwhEFkddwfrbxRUCDWa6tNcOA
zHVeGxuiTRWQ+7YQIzBqlBBPDs/BcMC7dGC99wnCibraLR5ouwcoi+NpAk0F6kxY74vBOnoU0lnj
9bA/R6aMZ4ZENKBP0Byne3F/wEsV/AaOi2VG5zE8uyBFlIJ56ZSX3+AgHBQGYYN7EC+FTrW259MC
TW3gOmnud1VEPbOGME80ke0QrL3r+WGeoA5l1RNyLPDQQ7WEDhfI9lhUKl5QbrM8IEC1IOSOsUSK
Ahhgx43biavnBvR9WcwOV/Nlkej8XOzENBTRSUfbCK4fIPbk6E+w0J+irXT3ZhzYzvbUCxZbXojM
aHChWvA3HCfC5SAhJSYqCD2OgkC+NG8ABXGoY7/MzpvhfwRQEUpN7IHptgr1oZ0t1Xad0Qa+bxRb
vd45+hTXQvBUD/RoNfzkNPa+2AoWza77Mzn63RgA/bOV+oub2VB7oHGa9hbcDhCha50m2b8Sgf5g
rpY9HVyDe22gDgM3ws851ioThqoqLhYASNxxvsfRv7ZL89zwGU3oCv1ikbLaxcbLSxzNcTQCAccO
7VEuxgLKK8OpdfcDYsS5AtRWj9gstBtQGrEM8N/OPWRWWM0AIoZNLqsLDNIloCAJ7mO4tN2MA2fB
2Nf9CQ8Hd50TEU52ztOqYzQS2D7m4/TCCj9DDDvHrrx4WDivE9G5F8SDH8i07EpZ1jh2m93YbpGe
1ls5QdgrsZfE6jXGQRJVvn3wKHtxC3qDZ9fnkkv+4jFEapiGZyNE3JoxLwYWpdEWozJBx3vhd9am
wsYtnmsYSMtxgtZzBgaMXm6RhYgMZRGMMh7hKJRsesUFcN/GmXqxxyELdXMokBfPLWBDPEOQXIOH
XVPvwy+2tLYYFj/q0ulKxgjdiphUGZSoG3a9+RR3rXszA7ow5pkP3MQqXIaW/06Wf3SNBBcB+H5B
0XqKJO9wPgg6/sMcEUu17m1ofE0w7It+28/9eGEQdJfGL89sYWlv+U96IN+b617qSWf49nE7Oa/+
0J0Lv1QogcZ+qJe1ibmvsPpySoq4AnH0Wni2e+V77ZTXieWfDZopqe0XAzO6Dl8INtW/YIqe8Qqi
Y6oM+HUgoXdIOe46Gfpm/aA5tqV2bR7Z6J9IMV8Y6CsMnaQCCD7L+7E1qHM/Lw/QR189W6DT10mn
Zai5OE4eO7C5Cz1fAuT2YsvtzlAkx9ukdk3ZHtU8nv3K3cl+PjgzjbcSixTLl0/NNjwLYQGszj/t
dUOSuMYkEZj6rV8hj9XW+9h5D/WKZ6GnwY7je+YIh6aavG1BnuVb/9Y4RTptf1jVp/VIspGMmQ8C
AkrW3vFgA2TWk1uD8RlUyFpfMBoyk8328rRVbA/v3mM91x+uvZ4B1GTIcCsxLvRQTpbojYZtvwQk
nYz9uBT2ra29U1/IZ3D3aOha+ioxSnBsvprC+sdLaNNVIcEeN5ccydJtAwMIQ+tw4/lbb5vnjmM+
CiQ5+ZPzNNTYOTeBi4EXSlOb0fPKraeqpkE0WSvaf8iEglFeXWd9BtPvUjjN0Vb53nHsvZjm26rk
oQRNKWTz+k81DUCdzleY8ZpnU3IJYRGowCWqn8z9O26iPuzOAgO5Hv5gVIhEhs06GOE/zjX5W2t4
MGA3+wq2QsZJ8znmzI/Y1J8chyR5Kc+OBn+PLOLXXelzgBqEU29rsIttnodRYSm4kmUfwOhx7VkK
P2Sk3nndYTUwz92s9QNNeOS4DIVEQgvatUc5e2fTTSBnDOCyWPX6Wi0mbRb/mG/TYwWkzFYnhxks
c7CJUlMm+tdg+cC+3iFzCMMlVqJ9KfLjwiGYmJsINrd4e/P9WqEvG/meW34S1OZQ1vCA5zMoNojX
HCsLP1jCai0St3OjFQ2GGbdoAoZhOZf78dt0mATE2d7osZ2wmwL/Q4OF5KrtRboK6sjh5Pr+o03Z
YS4D0GnmyK8B89d4NikeMOnhBnLMBbmPhXPX9Y+jZhn4WdhHzwkMjo66sN5NW6ZWiyZrhF9PIM8Q
+j879npjHVuQsSV/p7V61yx/wjiBHLRNwFdYNrHoFUhVDDV3ABlgRpanVYDkuqKL2u7L3BxMFbcs
r/YAA2K3lDgb7eYF8CeGBRh3xq5bXE2Dc8Imr7QXP37nnSYAGQv2npEo1yL2RvI4wLYvYpi1xxLn
LtEnjbUSUFc/rBQ2G8BZr0ou8eBiTY82NWI8TwpvTJGodrbyssgq4Liju75UttlxIYfIIeN7t8y3
vKhT5i+HgMxfLWM/COjwMnVva3ysS8YNC5uKahR7jzwUee+GtLifhwsohku7XW0YqYUukADECcmX
gFkXwQHeufNZ51hotWR67x2Gzq0SB89fdsyDuH5jP/l9jTZ6dh2VXD8UaluiaQXFMbfcdJuWexsG
snxQEhM7Agb4NOffQUGfiYbDzob7IEJHKAyhVkYkgIOZY4HUV1mNjtjG/LFsxX3pvH4Bla+w/Awi
ajlnp1oAyU+2rg5Foxmg37bKRvT+O+45V+x5v8g2Ag4o7ZhWLfjg2K2XnQQ/evSzpmxSu3qBG1uU
Tzqda3MLxJ0xMxvvkQRTpovthdgDyI3lhodev2IbdBxHPLkmOC2GAY3HQNrYxdPii4PFe6yWbUzL
DoCuyi++uwJDRb/cgzDzZCMa95/p9xK+D0WFDoG0mFa1rOIGSC+MIvEOEkiGXBxelQ3vlw1ZVk3n
/zPaPkxgYKI/DkD3w18k6jRVDnroeYAro5RvAOwTUjpgD4sWIAPsrS35NvqtCPMANiFWPz04LcXw
lAeZTSVyoHif2HaXMnsco7pEKSE6NqTGqNhYr1ZxlxQNAgEzHSL2YCnZ/YipvDYb4FZesMfBCbKS
8edCjBk6HnAX1dmaZeZ6TRWbdsTcjoetdZfdbLqLsNYXRzlXRLbdgsW5rqzCqaFfvMnsSBk8GIxv
2Ahe2hwIos/H2CZ9MnvFpXXm2MbwIGD6OnkzSPfw3gBl1REg2cEIxnJUhjToCHDFe9sg7Wtr7qdV
snbNQVt2ukrywBCI5hUszetuPyp58uBm4cFLAQMlKL14yb/bvDxQqh4FHMrF6s+RXP0rAL2ju4BV
7jcONtkC7zqdlrTLV7CY5wsMSPqYj/wXgTXnecQpPDZTgy2++bexdt+VtZUCt3xZJzg4eiV7Jxpl
F7gzz+s8su/gYuCrB1oSO1FceJgqQVEaevu9vR/xqGe3chSXZiY1WM4KNBfYrANtxIKiWQaNvSCG
ha7f3oax3ntYvdgDrL9NP2QrpCShq6wDFfJC6QAfEay33DGziu6nItZ7NeP/32n2rALw3qAeW/ne
BBytpDZ4ohedVFNwHUbgsXiToskVDthX9mklzj81VHA3oW4PQED8VlgdNZU4t3X3XXNsp+zBv1gL
ybw7rqFI8ey51a0tKw7GI20hNMizzhtPvtvCkQP4M1qEGGU47j11bXq17zU/qWF881vcmpqeREHT
2rAf2ln/NJbvCqUTqDP2/Xh1VhQBCb1z2dafq12eOxR+MGqeKQbxBH/vp1m2E8a0HUaw2Anko4uc
S69R2epRHOQi5fj4m4GPA8jzgQFBhPK9QnXwBLgBsgR7ShVgGunXu2UaqcY98+sHIuBab5t0rbEl
VgjUKXMsYQUIn2hyK3X1tm3P6+3m9iZzJpZqsl1g4wI9YpEWzI7BdgX4LoF1FmUXbr6/r32VtA2M
7HgL0qeaDgUMZ5xh3G05u9nMHB3GvsEzAYRb1U2cd2sGnGkX5N0JVRRgcu0Ax/VatKpmu7SyPBHW
HlxbPK0+usZtElHPAbqbzT/OQfUfZ+fR2zazheFfRIC9bEVRXe4t3hC2Y7P3NuSvvw+zyqdrWUC2
QSCZ1MyZOedtvtsxy95BkJwnOD00m0ocJJ9cPVuTYEnP3JCa2NsshLptT9a4CJEIyIO6CqMMyYH2
2kvaNrMBI1o8KVo4yNzbvKSEdNz2KynSnoYI2XAoHY2BIHgFOkqTBRxqVYbazgack0a1XEQZllEi
j4TbiOK1ToaV6fSHFKHTQs8TBj/8bwd6baI3wC8yAbaj+JrZDKUE4GNUr3GQ7FrdcEUTHZPR2vXE
tTVK++JP9V03RmspVwgyhzSYE4bYZK+tjwK/7DvSEOFSwSMifmzRj4QyiOkhG4M1K92EG0ONgUEL
PYNR7bBLOxPwv94rNmwG43ESkGXioV06VX6tJZHD0EXZyXm3C8z0qldwSGA4MxgS0g6xiAgwcRVn
WjVWqy4GP+AKpL41TMNKdVxDi/QGMK7lpMOeaWD7dZm8DPP0jsfNwOJ4aaZsv2UAGIkjXZOBuUnY
WHn9pNTZNZhhvzTl6YlOfFX65O4y2W3y/N7MxDYc/b0wmKb6YtvbM25sHFFzXJWtc2iqYiHmnlcx
vFrEz9Oobhyl2teRDfkDZpxZeQH4Xx8lV2nzuzEYanWhhDCnrTIKdO2llX8gs3qZS8GaYcUysLBd
mZMc4rmKKez00ESUR4QYlEQLo4WMDtiSvCKdMyGgaAsN93hbukqrnk4EnocGVXSU+x2DBs59mAfh
QFhhuLSrmvtwRY9XLStt4Cd5SIGfKjt1DZl/7m2OrnFLdvbSQfHTzz0R2prICZ6j2qfXqNdF8pol
0buTOdeisLtF0PluDZxlasZDZ1tvRhV86k0MWBsQMlN6U1VidqBsEUDhJpVtjRQWq/QAt+q9S+VD
agwrLVIPbQakpaSP1sCcrOPKkpvFXg6GxyriDCnUZC+1pYfSyc2pKf70KdvZ7RgRHpmPd2FmIRoY
H9ISRMavHyZl9OD5gBZjOjVwSUqRJZd9tM16TtwKpZXjbIJh2tei3vaB+uBnvyLGsJU2fgo8lA3V
p7PENLQb01XrYEHlJxVPkFeL1JLWqZFe21AyKwbIaWatx6hfxa3wUkm5rmu2AaZzzNDtlZpOXy2+
1a7ktLkHSg6TAmoflwQMoPkdcyLoHHTUOWSgBhJj2220pD5KwBMDvdAMX5dq/1DlltdX1mMhffhp
ucvCYROl6UtTwIuVLceV2reknDkFMqcp2R8ptUR11lhHMjJp3JrBbxjEbj2iAYNlTLlfZGq4HB2m
LH36azKsI3ZdS0Z3nhhGGIszxhl9BCqzU6EhdQD8r7r6huDJtW2YK7kytgmvHKM7+kfYtKCaIbBs
1dmHemYcd7jcFaXxoM2IfUW0XC8Z+9o0b0pN3kVhsrYq+yhJn9DNFxY3DL+134MWv59Z+5rZZHLE
1BjaiBz5EJGh8A0Xml7exoq4hUC/UHNKe/thgAfFRTstlITAshQDH0U8auP9ENjRwhrwqfClcW8V
tWf6wes0jlfCTmnZuMexOK1+WCg1A/+RpqM0F3HNKBnzhEqULlTJVZwqS6FPiP2KlaSGB6cUFECI
SonveFEnMS9Ot3mDjSIJTdUw3GTEq4SFv+uycR3yJAOeVSvfBNIt1T1upAHRp8W+NjKLq1fB500r
eZyVCsxlFyiLoKs410lMtIAVV6shNJl2G/uOkUNTdMzTmxyKfbOCCP865djFkyiy4Ui3Fp1Emhek
bNcIYmaaMT8Q5nBT/Ct25FdYniYDt9Txt6bJ4xnJr9z+ajplw7TvxUySbasqzxCol5EDDKz0V04B
l5YOHyLKU1g127Sv9mmk3VRO2aPaypeTFd02sajRKqTeCK2k1erHiFOOOQ2SKtHegNZ5YS3tghE1
nx56bfesiBHsOlw2UjMwcNC/GmVcGjn3vSndpdBH0ZrvhlR9FqP1NCXonzUeRk48mx3ClZWBEZiz
Xtymjb2zHQIzUFVyHYePAT2AX34fyvFNWrdennCICgb/NOlXQ5atdFFtQyvYqnOmjFXFB9hlbpYO
d1PdMvPIdoWK/Kivtvgib+JOcXMlmrOLkoXe+TtTkby4UTu3DDrwuQBIDJ3RkFe8S8V8rwPlYXZb
r0znIdDCtzHMgHSiVc3FwtIUaKDWyprEVkJFqFrSNkePpoIctZNCK8CAFZxxb9QqyYVWfout38Is
xCbWa1cfNFSYROkkjHbt7q1JbEyQmCSmgt2VUNXoASsjcuVbv4S4ITq+qNhWbbHi4a5pH8EMSNaZ
6AuEvm9s5Pl+oR8qs7lVrG5P/3YwLH89od/XdXiNCdBSnq1jhqGRhBuz1F9bAvg46vkC3CltCE+q
tQsb4kRCdiA5tFnE/zV08BZUbEN6nACyKnuCrgPFNdeGVVXKXumUkFTK/Iq9vauyKvPUJHweNQZ9
2AjKeQPnXrsb4dzBBBJ3tc5kMCglr7PzvRGO4Jpm7459cW23YXYNf2mbYEIQVuZaqsobmH1XyBm+
pLh5q2I9Z/uMYJ9ZdYjl5EqXbGOd1dnRN5P7XKu+1AZ9k5HtO1U/Qo3i0hSON/Wo7pACW6zOYulo
0Z3k19uxUiB5GMOeG8OyNK3PViLnfZByJszcPzKIMYtiah6lxN5lY/cCQzBcNAEx1/UYXaXy6PYS
IAYDx4dIVpQZAn5h5LYKR3lbT+YxG3uPsT7HruHDX6YLUIvgrSAeQDdiUnxkmMZoh3SGsQ00lRKx
nNJJXz08HEsR6TKZjM+uwpkvjd+7XntUm/BRRXmxkKoGIQ6slKhNcLwsrXyVd2hs47C4SargGuaD
2GS68qUl42cpyQ9qr6wiBMoZighpGF+bNLqZFHs1Mfnjl2TqnRfLBMLuIjEsqJCo6qQBjhvBGMd+
QAJt0vsrySoY8KhPacaLYnwKhuYKEovM7Ct8ChP/kUsvRqMURqML0XYy8w87uDyF2EWlsm6FCpI5
t6KttbPmq7CiPnVTs2R+8ZAzCVG5+ZYJIklJfRp9fdr3s7C2lGGQBsNd1baIqLQH6lOwCNExz3dk
TZ42RgJRQFaZ5KcyxCqKieSbB22yXcauS6fDanMcNVdrRkbioRtA8JIBFzKF/IoUfmzVv+Ic1B/w
U19KebrqkC4STBWvjU4+hj712/G76z5U91M26xBC+oDShGJsynAkuztJCM+Ha6OT8E6DMkHUHwt6
7uImn5uckcQVVsfodo4MZuIM95PfPISx4jYMe7zSgoNJrNfSGmEa1UPGplDWhmRkyxiV0qIaxUZI
MQ5V6bXcl2v45vGHEhQfAHY4fKrZLeJq2p8ANsm4MRtzQ56Xte1l/R2iOjmmITBXX5YrmCB3lpr/
bkcoiDKDC0Fmi84maiZ1FQeGs6wlOSEKI6YaF+zJgqMOV1/wJz2SbrvpzRgAPbOUo7eTkvu6yO7D
QYKX3T5OdedJQIJ9AD3L6ClaUD2mQPIU+Bo0ncmL4wN2mF1848Q9COdYP+u29tYbClFv4wZp6a0S
m24xaF5sDjyKc4fI4UMM3TF1aPDlYtgavfUIYeE9Z03CzIFuP5Uvqqbt677Y5DJ1IXWQf+v+sWh0
VGyI5626fkpS89DhfODaiYa5TCK9WwzQGu4/bHn4vYka3g0qR42dFVcinMgH6p/Gst/jc7scExM1
mPY2aZ2XR7igyvjEahb0jyZgymanVLjWuKpyxjeSA9hTWv1hShnDBPVtAVGRHPuGOV8GDGdfiZ6J
yEyxwvYGr4um4WaYlV/tEGFNbPpPURC96WOC+rVf5+CXi6ZmwpQK7cA1AtFv6ewryYE15vQvldTa
i8GUyN1Joh2qY5yh8sqD2/5oDtq1ijmGAUmiKfO1L/tbHMkI73JCAzCDWy9e2iYQiAGg6SZBt29D
+34szbdczn5bug4Wq+cji3kWh+n4FESFdjtO4stPxb1mS+mNpAzol6WZ+gD8PAQqlPZG86QEQM6y
Ros+t07daaoTDueMDLqugJlf7EVRP4yk1YXUtEXS1kwwcSqWjFWh5qbblFC78MXdlSWHqF4zfG1G
bAumlFmRpl3HJrqkVn3DCXodjTpTJ1jMXQH5IiMuFB1cxZSnQ+oNCw21UIPrrEbc88wG4jLB/UsR
D40h71qTgbRdfyqafA9gCT0wbtdKM8/suaQgXIReGFPi/yS02tVVGQcfRVw+YteA6zAcgCWyIrEa
A8xzHA2e6ZQW96x5NO+MVku5AtWZtNda6DjCMiSYYgAkPym4ppYPcgQ1MpUgtoShdkCJGwIQz9we
a/wt+hrH4zZ+z1q0z3aDOkEv69c+701K9PDOCWSQuSlrJEkka5tIGICDetmG1myi6rxmsGAXhqru
0Sk/9mUFmMp7NkZG+R1Ph6fyS0KQol1aCN9857UROGEiElcsFa1KLGjgymsK4y4WzkHrJYjQhheH
ww3jKizbGvEV+cVTGvkfomk+0DqIZdANd13XJxtNC6BUQv6tumqvha1L0vddrMN1LlCTm5H1ZPjm
vkGol2dPVTb+mtTxBrFIs9RLhRJuBfSIyBLLSAagGMDp+qvU0Q+IAxE75MlKQjMZ5Sozl6TZZ376
kdCSZZFdLicBAxLM75ZY5Q1vv1u2STdAbyNTU0P23lA58dqID43dviQDPuhhke0NghEyWzokpbGy
Eu3gtAwJVQWpjGBvq13DBjfaagvJ/4oc6g2QxCb3K1Rr2caSWgRSgvqD8/fglLYbFwgKh67Yweqm
f7E+aYuOrSQhnmOMMET7gcFiE8FXSpx9X+QbJ2+h044rOdYZCakC5CIANpb28XzZS/T4NWDHObJT
4rlUH0qOJ9wkqRQT8NOQiq+CsEWYq5Ub6hqpBDny/pz0aCuWXDOHlj4LidugQK8Zl9w5sX9GKp55
0xDchrRsbYJ1nWVDgnQMikw/uLoVrpsG1kuqOnd12S+FoNPMZrMDfv57K84wNW7t1QAeC+8pyhZD
kAB3mTugrG6ZReF9n+W5KwL7aRAkq6liG8fDsi7ap6APVykyvU2aRvaVruRL9JFrxopuOnHPMzTV
XOeyDTtwqg9GLe1tUjGc0kRS0BkLPYSsKaB4LoKGY7eTmbePnBtmdz200s7uhlc/4o+aLLhQjnyP
L9VBjNGNVVnvE6c9H2ByUTDe4rra2Yb/OAjlStewzFC589i05SJtVrEPub0Dgtcr2VPL/K6lYZoG
6x7gAFK4/wDGcxtLOdPp6Nj5FSzL7DaOyn1mgC7J+bXhpDddkt2LGd4iN3PFRfVKlCPIPiQgZLZ7
3QYU7OcjucF/yUHpgrvcMW6YtdQyalDNWSlpeROEHXeucOMQHL1QVOUG8fGDnMpooij08L3XjsaU
C/uCHEHeuJ7kca9XzkHWCUJC/hpkOZYcKdhu4HP1GGwIomMTNXjf9q+mw9sXSf3lZ9mh0+u1KALh
qQpkPKe1s0UB4ke+dr0NOOO9qNTrlRJRQcrYw2u+A1o1B7GRJykFUeW3p3ZRZpFs4b5ix864BSVE
TQ6GODoccZOF2UsizzOJEDGF5NP9iy97Cq66jkGEbouVZjT3rV+krh1YS9zONlMrofQvYTJxLYcK
Kr1IQv2sY4ygLNwB3KHPbtQoTe6AnxlO5vq6CyE92jWzHTo4fRGZjOJjnQXb5Ary7mIdiHhnl9kN
qVyebJub+RDXcVxvW8ZCOX6RYeFZzGliC8aKrjtzI40XAXmOxKD69Yc5cRjCoQIXhIIqB+y2UL/1
dfk5DejXjNF6gcezU81upefyo2NnO5oOuo9qRNIxc9U7Ie9JgIvdRO4xnZWKzxReTtEkMasBrxVG
WYwSu9Vo9+SnDhywmmBQLKW3A1isnekl0N2Eb2aF/C+I8pdereV11sW/fBG85Ui/lrUZ7VIRHuTB
uEeadKPrEJFTiPqRiL8Mw1xYCBpcPQmuCaMw3TiJbjOqsT7Ft1aALUZR79Q4fSgnrvhZxVh5QmmW
94ZnzFpKZThUMkoVtalfYxjwWodDTmDCONakgHue3LLwuB5G5vCq5rZY2jTRuOsEtFGSiSfLPM0T
Ue/GVnLLOf2rkJqXcIKOHtSelKFEa6vPnnmXYnFRiVu4o3wM81jloIicAYnMsLsRcIYbDE7qMIXA
2jAqkT1uHPd6PUKODD1NYcCoOTVBQ9r4kQqY3gVjAZFqx57mr1fq42jKuFLoaBcC7AJyHOHcmvgV
T68g/kJ94y8NnkVRCg6VydzaPsHplQmGko/hddvDGRtz9Vpu53MtQ3RUO8ETRfHWh/pigpa5toSg
Mp9AeJoQCMrvetcSIEVdHkKGha/v6ZhTLbmyY1ehy9wr+0do9nd2p19hEr9rhzJ2geqg9U5PkjU9
Iw7fihQZWZ4gjIeerjmw+YbsAbc0zSurifmP/JaoiJ3beDfWDTEOyaFP0400Gb8FEuVSNyEU4b3R
o3GL0G5ZwI2J3SCX4WbA9QBWcKM9lkF8nSn5amrGV1/rH0gxeBd69hFzHIRO+5uGd+30zCXwSzI2
FuRVuTGQgSYPXTTt6jr1ikaC+06GttWy9NB8BuGGic2sogQChxdgjEyW+tg/xrVKlhqTIFT5wSI1
wm7dDTUkr2Igo9VYjlH3XCeI7BNCPDwt0ubrLQxZrq6eAklsSpBilKgRF2EiYphf1sskenA9J3gZ
quRAc7DODZ/osOKWCLF10TgfMt3CQrXiNdc2GLhTu6nj9F4um3szNMFudH40O5uunbISC6XDPcTM
4lfm3DtY0de1zgIBwd1FOPyOg9g5ANcLU22uatIf6sBxueltbORFHam8U9jWG408wIUlinkfPPeq
8gKrax3pKCkVU7iKIXA0yV9hFO2aGq3j1N91smnfYzJyUwziLRX5sR4+cvxSUPd/xVXwBD74NHu8
tFP/MjT1b7PE0U8DXpC5yUHSS+Gh25hAUTUWVU8eh5oV9z3U/aoSS0FjaxnZJikUeVEzmcGJ4DqG
cDKB6euI21GwwXusx33XdwmwnooCvXkwdRXrPvuqMUpkrdraxFOL7ih7tSyNwy3+ZUV1uvrZxk05
Y9Wsnjg/Rohn2iDt4439mrDHt85Cd/N7f4sGS3/IDhDVfiFD2Vnb6YJr4TkbvhNHSAmMhszrJttE
U/zJ9IYB91hfMG4++zTaf+0mB1V2MG3o8o35OOz6ZXyDS9W1eJ79ifOv8GpcImQVCwS7Fx7mnEmx
euIj60ya5RgRBuT9qiBzEQPFbbXNd5edamf35u9M9k48/cfGL0ot7xIim3NgEASqmAAYzTIaugtL
4Nw3nBgu2qWstXIAL8UI7a0pdw8y4xwudnS7dnnBoHBeTd88xWl2atQ17TAKJYcqsa9Rh5VPQr3w
558z2D3NTkU1h3WEg+GsvmYAvcoesw1edc2btsx2IG+e5U2ugjncQjzK0aLA6DFYTjf5kXCbI7eg
C36I50w//yzJvzwYM9x80oTwHFaCtkJiszYZ5rqYkWySlW0tCFu5sGPPbCBl/h3/+iIT4wjSzw2M
Tl9AqYuvetusYRmOv5nuTS72Tsvc1S74t55ZG8pJdRhj4fdSaOebKNuX+xJfhP74+x+f46QQ5CIs
mqnkhdHce5lXcF1dhM/NylkHLvMFAAYYRRde2rn1d1IXhFqF4MKsvz7UFyENPi6VizD6vPAo81b5
bnmfVIEyy0dJavHfDGaDpXJslhiYPjROhDtchy8I05mofEzyYh8WzsuFLz33TCeVQeujDE+/2f3V
0xgouM2aaMMFFK8ddphL6zO/BZpdXviycwvhpEioasYhYbEQ5NtxVx8m9paxgtl2bPEGg/eDpykx
k9t/NX+XZ6fTvxa5LwutmFQ2tVgFd7oX7JpV/wR0uLwUIXLmgU6TWu3Qz8TYqtggZZDbko+hrXA8
2WrF489v7E+ywjdrQj5xlYbqGfVqJ2OpzJRgO5m272Vm8diO+Jiyi/oKRag5PqJ3jbxWQnLmVNf9
OBElh3wGr4iE3dCAvRW5jXuFj82O377BMUXMTRxTTmoXBN1lrqBvqoyeaQj4pSzWNY6cndSBXZib
LBiAQxyvJJU9c0jVDcQhkIe1XXebopNeAhV2kh2j9kVBiShZYuH2WfIJvPlUIqd2zQaPmgFRYV0u
lVCGqmEye9f0o5Fk8IKGHMZ4+RomLIsc77HC3JYa+WmFBh0lfR1r+cL2/d7fVj3NHQ0MBP+1PnsC
x4csfFCkh2k4FNNXLh0aay2pF8z/z9Rw1TlZ5RxRSCn0KtnYj/q63nZryaM3iLbqak42cC5Uvu+v
XOppICkM2DiSMOckV5qE43tMQvcdlNvcLt0ovnQezVX0/5cfnOT/biDZzDTG11xMuvKmln/p7T+d
5Kp9sqwVjeYy7Pnj+7T+Xao5Fa1UQC2qC7EP31c11T453YK0IsEoIWM6yK1Drjn3k17u2qj+x9An
1Z6/+K/KoraVjy8UG5+FurC/xsdwKbnJVjz573DoL9wGzr39+d//+pIULhje7cTrKcZdziltRRfW
zpklqskn7yfSQdB9ISVUfX8dunggL8gt2GFhuJz1Dd7P1cuYT67/Xz6afPKWehXd3jgNyaadqqvO
FxH4R4r9rtSHXt0wrcXRE+eJgaEn6KhD+mCAfyg64nVhF7vWyX/FhbErDLrLJJPxbUkTguZqpBtY
IcPGnn5FxYCPWXZj6MZ71UIZCUrtXdPFNpkYdBfiqJq6A8eswHwFZ4JIwmlIFB+JU+59GCrWGB3k
IvktjfVS+N24miyUerqGD6rw4IQ/lliAyGp8hCLmmWg0ulF7NBr8NTJS41e+Aifx53elzJeI797V
yY8dKmQTRpOTbMJtdqUtpw10N/K2FDdwE+5il9aUce7IOrnEqEzHmkL0bL2aVEJke4FiQiTQyycs
mLDzG2jAiSuBh2lL4T2kPQjJsIMmaYnxUw4gg0EV05ACojnvOXfBfz2mgQE+iPKzog54oan9XVoj
Zc8cR0MHAzw9hBEJJQXSR9gVtsr5BD/dxTbvCb486LgEaytGKQX11OgV14zUdYzyptOhwPgTvtpj
uoTZspORgIix2leA31IRPVsAnk6i7yExIddR1j1SnRA2uST5sOJgMxV01Bd+oO8Xs2qfvLjSVPXa
bjk+9LW2atzhMYA9Hh2qrb2HfRv/69fMX//Xpvct3y9jldOjXwUb/BruDcDUbespHkFOn9DLfn6c
c7Xl5N6XFxZjuRhkUUpX5QSvPuguVK3va68mnzxAGppB6yQssNJ2drVqwHjE2TZWlj//4X86lO82
yslfzrzVhJ04w0brEXczgPtlurRvFHxs1jYw6qp+M1e1ezk3V5k/+btvPDnQJVjNuqmGxQZipKri
DztaGkNdLNLM0UAg2HmGyRS7woe57bt7GZvfn5/1+72qOif3VxTfdm3KRrxRYLtLiZuH10N+S7LN
hZ/q3OefHO89IzPIjtRn+KmD3LtOqritYSwikKefn0A5s86ck5O+DXQ70kszp6y1kGVWpqtsbCj/
6IIfMOj3qsR1tpeK25lzDT/l/24eFaIvkvKo2KBOx/YkWhc9Ik0zDDexNB2hNi8bTDeV0jhOnUBi
xJXTKd9/ftTv173qnBx2aRHKoHlNspF07GP13wakXpiD//bh8+v9qyq0eGz0dTBXBV/eOQABOm10
nSl3P3+8+n3vSWbJfz/fR5eQWXNeBmpFdPCsgbbOn5UUflra149MJ9d2BRdL617IHUjJYUBvVasW
wICyZ+J7nds4hwTyOtEROkgZqoEuIcy18n7+A88to5Oi0o+6rvgZfZBUYE8r+5491rufP/pMQVFP
k8QhkReZPFEK+5X1ghKWkbarR0vlTrjDUl3Urn9nmd7wnl24nJ6ZL6qn2eLgOEXTjQpt6QeUyGY3
MmcKXewclv1iuk1CL3wTHqFNq0tZa2fe3mncuO7bZgvSmW8m/bM0XpRLyUTnXp11srvVQFSqhhB6
M6VufZC9Yd0woj+a2/BJOirueBCPyXWwVC8s0zNb7DRlnObWoH+VoDfru0ab+9c92pDFz+vg3Es6
2b9Kir+q6bMFEoQvIaCCWZbrnz/6TOdpnexeqScUAdvEbGPIaLcRB4al7TVpvjPGD1lgx16RAj/h
Qvzz181v///PK9U63czh4MCkZ9o7WntgkMp+LpOHKT5WSr/8+RvO3FZV6//2o1rFIiHcMEYIM+fE
umD59pJg79zT3Dkg9h9b0NM42r6yA1UveJi0y64CxgiZGl2IAju7EU8Odl0IbF5x99xgYVVgb5S9
9vgFhY36uwtNoh8YU6SIm4GDk6bbtAUi7ii/rTqspMKwWNPBulOSrQ0MJn9+r2d+udNEWidqlEwb
7GxTNnPrAj1nzgQJ4mlropsH/FEvfNG5H/A0lNYwya7OB8KdI3mt/pnCmRDLYg+gT139aTnWWCv8
/FTnyoR5UiZqI5pN1vky9RXboBWtPlsMqttyLnP9Z/8UuPU6WF26BpzZyebJLaAYGt/Pc3ZyT+aF
IW8c+I0/P8m5Tz6pERg6w92YF2NHSHx0LWUXzqAzhc08KRBG1DSaJijQSSI8ZEPbFpw+yS5l3mln
jnfzpCKYNVkOOEDNvUt2JS3kY77Fuiyk93bjZXitbq07dOZbfVV6zhoBwSbeZ6tyrfyy3zGRXlfv
zvZSfOWZO6ep/vemkWCJ3ssygnp5LI657W+AutcKqophiG5+/pXOfcVJh2CUtVBbxulcNJ/HESel
+7Slmybp6OfPP7t5TuoGlurwUBKmP/br4CWb4lg+k6fUk5Bau+Ped8e7n7/ozHI7jabFQsKsyopb
XxB8ZcYGyvS/fe7JvV+pFdWP5w2SqWh/fkvG87997sk+90eTa5lBZJ0MHI8hHRbqP3/wmV/0zzDj
r+uvCOsAjhPBwzWmRim2PBVJCqP6iM74wgX7T6r9N4emcbK1YzX3RWiindaScjOm47OvJU9WUsM1
Kron3y4aBkEZNjGpI65lgVWxqsKnq0qI6gUYDQ4eOEyqIcZuNQT2BprhUmsMxh4VdAJTc240QrdE
AkiO6RJEIuhxRe/BFf7d+80mUSBpT+E+1yt1XfaJuVVl9ejPRhmD7Ek1qVW9Y8OQIVCvH7JjWhm/
4lQf97CV4FDbxREqDsFH2HTEdgELq+53g0je5U5daeZwCRqfC8Y3b+k0l7MOZDuR5+abMTPYLgZ6
QKUC26qOxR+46W3+qGkXttmZoqidrNISu0myD2gdVea2GrJs4F8QivDCx59rFrWT1YrNUl6KAAjU
kfECDzjgs/aqaJtDT6wQjsrKfTVZa7TJcCgw9Usd6SbBgeXS189f882rPAWnTIESX5cknEU6RDyN
9lqJ7jpwkq+SpOI+CKD5xu9BFONi2awwLb7CIuOhSbNHs5Kf2lq+aQkbWMR4OP+8x/7Asd/8QcbJ
IeRAd3KygjudvNZpR34pK9VtOB8QoF9BLJ7jn6OLZ/S5HX1yImWh7zeOyZc1ZrMbSJiq2sYLneg3
rNevCw/0/dxG/TOW/qtqpLaAOJyCXkAnC9eZqSH8ZcQtoBYCnC2qrHsxDAfNQnobTuIX4UDBhR/3
3NOdnEBRUjtqbKDDVAPlBu91z9HGuzh1QKft5c9Pd2Z3GCdnkG0Vep0bgNFaD3PTIs3kdoQA9fOH
n1mbf4rkX28OuVeelQUfLkvibsgMGxkMdKYceS4ph41hvvz8PWce4v/SuRPE/OFI+GPaPKTVukuR
xF4eqZ85PvWTDe5gwF7huQWn42hgZY54ZkepxL0MPodzxCez48BeNxcO1XO3An1eDH+9NPx94Zqr
oNvDLXLodb4KV+V+vBFutf0D/B1+fmfnnurkoOoC0wpkHaDAKm9lv/R0lLc/f/IfutY3FUA/rQB6
n9OO8tFqMKyTpvByxyLUGs/ScWah9gUxAFMc3QpteClieKN57OwbS12PLRJg06puehODhLHbZ+C+
s6QT63TsdPVFwBy4HqFpGsWDlPuPPUa2FzbCufdxUkmm0XYMy2RIOuCYG0/ruhm8n9/HuU9W//uD
FrbiWIrMATGN4QpS5L5CyPvzR5/bYCcFQlhhlHcNZ5syERInfk+wWjP9zi5/YaV04cWc21wnFUJC
kIxggz/fUm5UeZ+Zd3r5/POff/bsPFnrOtMFNqqJLnIdbBq3+mQQLlx5Nff+w3t1aXB1rnPUTha7
LYc5Ics+7+nDeemu5hmZQ+TjAoucP8CYvASnCuDi/fxc2pkjQ5uXwl97GPsmWKaanWJ4Zm1JdXax
UV0OkM4tBR+vEZUvUQmoWxEJrYCDFjqpgCi2MKLft9hB1uEej8glCNdCwb4oUvf6kN32tO0G7uRF
YHhRW97HkkV22rRLp/Smx0u6a7cNzdjPj+DMq/ObTayd7Ic0cwzyE7R8I2F3r6vqXT4HEBSFekRj
tWw6/WiX8QOBfHigy5VbaDrhCoPixantRWE067aJgv4wGu1F0pq9Q6YErO+jj14/VXSkUZ2292Po
yiR6yQFuVqJZT1rm4OibPGPGuw597HoUOUROIudw0MeVpWu3U4BEP2xH19JHbLZippzC9uFtD2u9
J9/BbgqCbQ3/OunzlRlkvyphHSfMHxOUQOQzXHXx8LtR0Nj5uv6CG+9nVhRflTFuk1ZahpmJ9wHo
WF3ih2KPdwNxCsrsjIepYIVwXbUXY0PgazSoi4hIisUYOvixIPiJEPaqss1HZJ9Y0d38j7MzW44b
ybLtr5TlO6oxD21d9QAgRs6jRL3AKJHCPM/4+rvAW93NRBERbfkiyxSpQABwONzP2XsvHsuLSRKx
jnTXeq/e1166y2ZJcKuZj00yvOMqugisGAsfOE6CS0l/1q9n71FQC6prkYBVSFNr5zOk9/Q9XZkt
lMVENBa+MNTxRGmyNvHHss5XOv3O770n8h4vzEEezkwZKzPex2Pxafh3YunBbqO+UbSBm8WTo+hn
nqy1U1hMRnmA8aTrDGKu5LuBrDrBbQyBGJkQ+Xt+5jJ9vKe+GPpLODf2Ey8QyY3fNzoRq9adqF4N
muAUtUXLjiC+scRzCedGSO8nnewx9mkigfdRHByb7CBPTwPxNr5AQ5HIBUL8DEyxjZFsc+kmzp/U
7ilRcmLZtH3aDXhWCW9Tj62CDSk0t+H0HHS4fxFkT8Dd+pRCuBI6dX4Y+oLwACIGkmKHsc8trXNr
wHkn9NX5LnZIQ5/H+tjT7ip8vlgfZFfwYa46lVBg1cLFOmGY1KozbYuVO/ihnP00NoZWrUd9bNgu
mTzjGr4O/TrLbsPawzDw4/RAX3llyYvXCn46HIJhlu29PrgmL3crtOkNEepnXujzx3x1vRZvkyQn
hnT0cT4yozsjVJVB3I9kvA6gEU+fwNoRFu8P3P1JIhf0FfsuMYBItkS/KO+hPB1mEd/pY6zdiMUE
z6ZREQHNUMzTIyetREepfpKMF+k/tXF3+hAr88BSkC41nlyWs1QuMMnaM3M8qlA/z3z4Sj9dlheL
H0zKWm3Geb43TLIzc0vxbcvCuu13j1Ev5I5OrrSb6QIWBzWhPF14Tl5OZ46+NsQWExEipTgjE50t
R7yV/eJpaoPrCNHw6Qu3cv+XEnWqB5Za1lTsWEdss6RB44glwjLfPUl4O32ItbXXUqoutJrQeNSr
9spNKR7E5/hobUrJ7X6Hb+pl+mA9nj7OyhhYStE1A5OKaLAHlOrvRfOqRGfmkZUb8LHU+zSPhKQG
tZHSMGmpz1F6F0BUU41zgty1L714wpvUA8QCCwvmj/INtdcjJsEzb7C1HvmHxOHTFycFpILfznVH
zERsi1LjlKzSn6WIEQvT2A0kw47wqd4VYqpiVnonJ6jLKHMTboyItbCiB8OX7nqvPVbTeAHWCcte
3H1LkuSsLnGeA76Y4T72pp++o0BIUFaIBfEKMLlC299Le7hKDupq3oY0s8Ptub7cSk/zY3R+OpJZ
KKGpWVyN6MAOYBfv+q2wQ6J05jE1Vk5kMUf0NW35yWPzonpDTeUvuC2kZKvqIsoetXkeGrIwTo/z
tSMtJoRWjyyvHGVmo57gQiWaMUOBRvRS5Zpmf02A+Ob0gda210u1eDZ6fS9YZF/4v/3r6hIlXb/h
uXUF9OniJnNR8W5w3xfP03N4SUnyNXyk+4IO4C82xpZqck8oe200mXinRNgYwotoRGfeSSvz3lJQ
Kg0S6DhD5NmASWdnw3Ch5+KzISePeiKfGRKqtjK6l3rSylPEJskyRjc5/lXgbWXgwZUq39U9WV3s
WMjqQtwv0oaWYumOtH4CQBu928HfFA8Tcb62p4u+W0RzRRlLymUs1teZQdCEnnc/UqW1kKpWt0Hf
kC6aO/Kk3QqNccMah6QANascSfffTVl5bit9R4bs99DS7iejvC/16Kcw9GQCt0CEWt9/ahGbb2Rz
ehKH7LeJHJJ+G3VcnJrEfqgHKwDaiiL+KRY6SieR9Qpf7tAUAnZ1xP1GA9BK7Qk1sx589u/AylXc
R9p9GXW5qyWWK5uh6ZIucGNJkmwLHSHZbQs7QsJ1J5ffVBKHNrqVmtsuTg44fvGZwn3Zlcoc3tSp
gAHM4ZuZe/QLFFO1RcIu3LZBfFKXAxv6Mf3eASbz/OBosdcyouBBkPF9+vCe9P5lmJqrUBjgwU1v
WV8+BSXxjDJZxkbivQZj8jSktHiFJBdRhISHwR9bt+5qOCktCl6icrWISmiUSq1rprOyrc3vBCV/
HGs6kLREWoOJy5Q2YuPvcdHfdEJfbSBSIzoKM9hE8jE1ARvLPftudXg0UjBO2N1fhl6SIKT09OE0
8771SJf2x2S+4rRXihCVb5pf9CFaCLEiLMlQsCyA0MvIyqwntrQd2eqTAfASpmKj5oTNmMQSjiGc
wOY2sPorPZnuBr25jTT9G5S+14FYIFz7lCDIxui16j5q2p+artypWfNbKD06QVL7A2Eau2FPuq0F
byOPsrxT0ABtizLcgi8jw0fsrmD6XDVSJdg1DZ/ZFuGI1Rx91fpPjYrDszKyV60Kt2T73LaZfqdC
mWf5r7iBD/I3y8TrCGpyIUHjiFpy9MqGSqcAfQhHrCAPN8jhaWKgYoQHvM9yUvJZ0N+3YUneRB+T
YSfdW56hOfAkd0WUES+e/8I0yKNE+AHgQH5SFpFLyVlhPo4uNK1800LzFYg4CvKqftfQ8INOLlqX
3SMRMZQEaEWRjUpElpMbJBhVkX9sm+aoRERfFeC3y7D8LnWEhw3mb/IPr4UyRlnbB/eVlF0bvWTY
Br5bILi3vNPvE55/RySTFAd2fuxMfdcDp8d4T5rgnPovYIB1A7VJgGMQP2/N0ZXk4xPpfaGI/XFM
qDv2ke5axOm5lZ99J4czdZQ2/J7VQexOtZHR3qvcvsqOhqAfCLG+tMxw10oDjGudzI24dyppusq9
+iHs1LnUScjG1OwieDqZNVHfVJu3pM4eSr8GEg4yeRrK/WSB+J3U+BG0Ga3AKfkmVPmL5g3PbRtT
vK9ItKPFSX6sec9k5BY+RqwhZe4MEUu2dCmqaj8F04vRmfOIRDshZ7dBbLwPZPDYpWTsFAm79Tyj
SH7iDC2gjkSY3uE8T/tJtC6iwn8jM+J6BDDkZP1wHfcCseLWjGKZyK/oH/SpuQg1CkUgKUKnquR7
tSPJojcLTD4WuWXVgEu5BXZTSFW9EczpcggUlynvQvXbQ15kT+NYb3sZJhlJM+QQYirQ5JeiYBuk
BG+KSpScpES/s4b/8LT+aBmkXsigO/zclfX+Vq+blwYyA/oXQHZyc92K5N3LoNiiBGZkXBMl05Cq
aBD04EG6cSm4PfvldBU1lPNJhwapShgcwSabAgiPPbbZGz7y340FRxxuIcsfC5gakUNg3aI5ibKa
ngmMkGzy1IFTxuM3q/UAwJQgXeRAaZDBchNLz5+zgZ/lmsR9gpRwoIPNahNSzyt5dGJ1IDerTXZh
NAseDa5SLWSXxURevzaClrWI9A82nZjajdm52J4wOaiXWh3fGn36rsn1K2+agbGrXnq6fpmSImnl
4VGspXeiww9iMeJQIF6+EqiRCd2jPxBOX4UIMtrxNdCpSPIC3I7WdFVGASEVOCniuoh3qUTcrlTB
omSq+alRcAkqjzgMGF1+DAGKiYOoHArm8BTE4pckVw+E7uxbXzmGcdCD+215WRCamqlbyqIEGaXF
JpjITpDInbIHip41I7+CUdR1sd1BV3OHLHsRFfGimOlnxND7Tq9l3+MxRmniVVcN0f1nFuNrmyBx
3gB8Wn5mOUEAVVXle6vXK1uANWL3RHy4XYfbjZhMV2dSc9QcWfgwU1VLde+JzV2vYHs7vZxb28aK
8yrl01eISpAJpcJaGwKO0zxm+LbbbXxbHP8P0vN5EfrFen4pprcakRpCw2aJyC4MmsrePMzrbBWX
5Omz+LAvfHWEf1toC0FOrl+8j9LqBXVB4tQZy4RUvxw0GTOHSgFgNEYooJjY4ry5m/SKB0gCri0q
zaYCt2VA9I504yVWiH8R/PJCG/0HAcW/LFYPmVS+Fl7vQDxS7bhkfTvm8fVIOpSPh1slSs02O5Lw
fWJ+huK7Ce5xnPRjVpWkqWjBlZSFl2la3YsROVJjwTSnahsx9w5hFYHDUPmaAiGC2WVSE+FTK+Ye
ws620AxCWI2E8hx27aoWL61RuoWm+a0OxUvQvPsJ4lSiA2rxlOLKSPJjRQ0l8QYwgg1USDiulvJc
5e2xyLStYhLm2VT5NpbzmVPZX5CAZmxGrb8aZOkxE+TbzpxzpZXXUS1/aEV+J0JQK/S3JpXd03dq
dcgvNiqpmTYpobDZvvkO/3M79xcbwwazt0u3489zptmvd9DS0nMAF1eq5Lm6UHlzWstD3J7Z/nxd
rJSsRbFSJXutUEUKLy2ztOzfKcxjwCwsJgdWdxvJPzOiV/qw9Oj+/FySjh2rVst1Iv12+AUhbxu5
5qHCte0Idywp9+WZTc9Kd0pa2g2GWvIEayzzvbzj3V8SqHMod4Lzawqc7nX6TXfZjskJOFfcWBkB
0tJi0GoRqIKaGUe/ay7VzbRXD/KNcKc58bbdS2eu39cbe8lazKy8JMOc6nG+LyPtGOUvCSzJgpcW
mn6yB9HebxVWiafH9NpgW0yhFsRnnHYcS+Uju7aFOH9OzfL1tp7Q4T+PAnJBZPI9fTbbCrlYSYR5
eQDC6PvpZT0QHyxSUaiggFjz34K1+DnCWg+i5gbY/F2HGJNXltXufJU2UY3X//QJfxSL/n26lZYm
ZEBtRmGpVBswwFznr8OltEcI+2s6GjvRjTbZ1TkL7EqoiLS0IQtqzotfosXMZuZHJUNUyb0rVdaC
HSlX5C+axRzMo9wSQfRCgtb29Al+XQiQlrbkrJy8QNCkWVrYXVmZsfOg9Vqe6EihcKYO8FFM/eIa
Ll3JJmuuqQxpPsvYq+m9HqPGbrfcPVcGikwXGkW9W5MDlG+67bjXzgnSVkbr0rUcqTT8YNcl+0mn
DYT8wTQeT1+1tWGxNCwrlsKKRkMA3Lj9ptxIW+3SP8aOfGOQYzFcnbeCrDwWS+NypbQdFOeY130V
uXouPLVeH+26unn2qhgzgnJuefR1mVcyF9MILgff0wv0lIIPDIrcvpbQO9/89Rcv2GLmAOmSlASz
ooKRQALb4au3K7beQXzD7uvLaNiTDaFWZ0rWazd+MZd4uppoVsSNhyRwXwu0rqdz2T9rH71YfpVh
0KY5jIq9LmxC8oHJJz8z1azdgMVygQBYs7cUPlnULorxbUKuCU/YPXP95+/3xTO49DDpSsDeqvVR
iB29Y+Lmu3Cn7dStbENcP/N6Xbk0S9fSFCvEOAeMoFEVXalQfqtEEJ65OCvT1NK4pOqNKGQKq5w+
lO1pfJbqdEOIvRz0Zw6w9uXnA3/aHEwQJUitFJETjyg/JICLMhGVf/Hiz7f804cj6vmXBEzdjRtC
AbedYfdbuvWb4AiW9fRRVsbP0rQkNSphLQr61K6509o3Kd/paHBPf/ba5V88vXUcs/ckrWw/GTQA
y3Yj1bdSOdN4/mKTkTjcP18j8ARBrrBx3nsUD/bZNr6KHfC/oEI2RF1uT5/Hymy6NCf1KZ3SoaAB
XylvsfqtJWJNynYd7BcjPSP3+2jrffWkLZ5jaYhMuOlxvn8OLnllE6YyvyPAnW7IaxIlu3MItmW7
AlrYzpyza82V27+0IlH1K2SB6APAhyK4tVy7FNRpN6ghELpJvwjG6FAE+p3RTVfYo59qQyO6POlU
O9M9J4jBv6vT3emrvLIiXXqVZCsMCzGymGs6ksut5hrVbm6HtXIAWbmXzHJw5HG614yoO3NfV8an
Pt/vTw9Y7xUo5+IBB1EtfdM6MkTbzrsYM2U7jP2ZKXRlhtDnY386Rgf3LZgkzgqQ5qUiK7tQm5zT
F2zt3i3mhybq1LKfVXOlRPln+jV4gEjC36c/XFm7OPMJffriQ0cIpp8JyV4m1rik3RPJw0OcZjc+
QfFyWe5RWNgQnPMMqguEoNGk7GrtYt2yc6+ZwHEJ8AlNCJtXumkArJqOulxdR8G09QeYG8zI0pBe
GECstJnDJvs7dFhgmNJjkHT7TiAhuMf8X9Q7wzPc2FLP3JEPidwXj9rSJtWlBoZWnzGlBrGTtOUV
VM5HMdZu4zD/Zs6wKWAmSO6H35Iwqc6opKAPpLsiMPY6mLxREUannHWxViRsTMK7enFyqVnscjE1
N6XRR24jwr7okn5LucWpzerQJCQCdwV0YSupL9UcRGgYPZWp/D2XyUo6fc/WBsRiMpTjQmmTmhVz
Q08l9tQN6Z9Gr53zUa6NiMUiRhJ1XVUoOu6bbb+RHXA0GEIj17/qt+DtPgyhgntOo7n23Czmwwxv
K4i1hHdHdVStN52Yvr90kZZuK9kP+6iG6LUvhedY+1nBBvPOqTJXrpC2KH7IedMVEAyzfTp526yi
klqIP42iOHbEuf21r7+Ys2DqVv5EMuneI2i2y6OtOTUO0eXb0x8vz1/1i4dj6cEiAkAzNRL391lj
UocMxheoLhuV7GtPAAyKxY48n7j/EXfyPVj065k238WaEzX+pZ80SMakXQTDkt3nZPfIB1zdCsGl
wwjHfAMmi1RYAr/2A3AwAsBdYdJdwIUGUWXW5vQ5rD3g6nKgDoIX9umQ7z2TdbY29E9tS9lGFPJt
U1R0EozXVG9fp9a/zFWYpVr2BCbm2lCafWmUANg1R9RVN1Cy37FIH6qbgOX14WPn90CW6lu1R2Iq
sQQT6+lCb2nsUlhsydvsUb8Wen40qt9TI5KNbb2fPqWVJ3tpW2tjAW+5j64yRKyFIBfux1kxzcrq
ZmkI0kvVzPtZp9VXv4LxciwVyOS0D3oiiQ3hzKS7dgKLpWApmqEiaUxNcNisvSQR5apLrPOtbMjP
VLRW7K/S0ghE2I3oeREBc8HBvMtk1/qevfmpTfla/V35u+SWtFp3+kb3/DW+nDOX9BQfyp73cQpz
5LoklmEDLI5SXrA7fdvWipTaYiRGnqT6wajNVkkCimsoUU7pK+ouqFvRbRLDeDPbsdwXJcX2YihI
2Ja78qqrCwCFkQ6g3TKDM3dg7TYvJtTaSCEOExe4h8B6NfiDk0ew+iiNjRMd3LNZEfPHfTF/LD1F
1pQKzdigS0/bsdmmIdEQrWYPQ/EiGPRIo8xW9fJ2NLHp5uRvn3nzrawdlw4jY8ybSOgQhAGpfBq1
HHuI/Br47XdfqDK3y9F9+9prh23zzI2dX6lfneZyGq4U0fA7eL5p4OhH0vjvxt4WC5tc1Wfyxq+V
cwlOK7dtaTdK6c3nQPHmDpi6bcS3Jn9Oy4gcraPVP54+mZVnU53//tNKz5PkuhsGmmymClGcIPDU
fzWgo5z+9LVy9oeM+9PHl0SyBWqYJh/NLZK+NsK9sRnYoqXbzJFeTh9l5c2rLuaXSgMdT08GuSHZ
bwKx8lX7XJJAlJb+mRfv2hEWi6toMhsLfzACMsEC3xLuKqF/C0LeK3KJdOL0aazdisVD2ppDkiry
XDfORVeDK5/sfNM7MwOsfPjS1SuZ3gB+hS4jeg47igr0DNJOzodzW1j162di6eTN8yEo1YR7oD0g
4NiIg106nts5CEfKw3AV3CXOuXCdtVNZPH65NHklkHQSoEKL1A7y1AnP19JzRZGVRdDHnujTkK38
WADLE5KeR99T7s0tWy3oWHJd2kKq7PsCe2FVn7lua5dt8fjpYVCUQcHjxxpp4wG1Gvvp/vRwWhmz
S5/TgINv8A3Oo5gufKL8ARyQMrxLjGx3+gBr92Hx2FmdFxqiwndX1Evd20v9U2Y+n/notZuweOCS
dtCmMY3xdVbIaTvVmYZg3/dI+izj0OdlYmuYj9I6c+XROw7VTXoRWsTjakcpV/ONCbvIK3pXHDyV
plAJyCBRQBjMCBkh3Om8JPIsIvxYkBBXiD8mUXjrGoXsyvZq0kfaJwJk+iAKroKMdpEi7xLVJ/IL
oGoWC9jiswK0sXhZF+MIb0eTXfAAO2PQrsqy3wv9sO36GriRkczEDJT1auoOVnwPm+nSGjAroQqa
ie+tDdbl0MCz7vqydNnynPMTrQyspZVDEIDWD4bKjKXAkAgvqvavDaulf4NgiU5grs33aY3JS6/a
0s6jboJzm4LjhRd2egSsvTmWvAE1rUgOmXJsepTCSErZmC/+ruPNgRTr6VzVX/pYjH3xLpfn6/fp
aW/UDDdHxXUK2y6F0x1cJHNOAyuGZ8mML/oqeYw74Nh1/KSH+IUSXe9scEQkGo/KYZS8GOBmntht
bW3MVriJ6LXYFPPITBLFXyyt4QclgW+3HuzpVspFJ9LKjQCuRkCwwrDm9hiB+kDI1kUhEf4udR5d
AuVlGqzrHiUetLRmY8gq4LHo2JUDcHTBDfXhVrPKJ1O08B2K6o8KzE/YK8GmDI3OtgQcfWD5+OgR
E5nn+3ZoUq4I6JipUX0QW20rWLErWqYKxrr/lkHtUTWAKIJWwGHPgttk9H6Ltfjdr8sb+ns3Q428
1BLGp2xI+XXzqddll8v1IAkwkC3rCgGt3Tcaytgqesg8Y1/xWw7J3G+ViYBszH/0GppFNpgHYWju
YiXonWgYrhUZrVWgdO+C3h2briIHtkcvMGbpFTgbQqci7W5oEWc0Gd732mwMB40gOeZDyyMVbREd
Ng7trp+iGu7CYrwxPe/RsITnwiPgqy/z7nIA5GELifDkDdV0kFAGNnJ9lBvhoI9VbE8dyzZL3psp
ZjtlcC0fFm2jb80iABtIbnlfkf8kP8qliu1vBBNZPZB/+dsb22uCkzc1uPteN8JNZFTThhD8d6+J
ZLdR2soJBFgrsZfZkQRMKLUaKC/Csy6SDlLLbjs0bhezYOmLGJ5G1reQAIvrSJrE/enHaGWOXvpw
LEMQQ8UvyGCwLDQyRN1lP/Uhdk9/+toks1ixVFarx1qEWKGqvd9lAk5J7Lwz33zl9bW02ViD1mdy
NuZ7PAGN9iOcgr3m/07q7szba03ZsfTYqH2MWMXTc/hvPBZxU19BsrrSK1SiRvGTTvp7kgrXhS7t
M7l9kERpMyAuD4sESEyzrQ3V7erp/fSFXPENSEtXZh10vmYOEiqJdLrivK9qqXrQNPlWYXsOFjSY
FU7DlV5YKWj5+LluZ26evMmmcpPnwqbWx1tKk/s5eAkWpggFvgaPpYPvSnxv9iIXIJSr/C3y1W+V
EkRnRsDKDuVjO/5p+szEUAeVzQjIG4uknAbicMxsWdQ3fuzt6tz8S2ni0tL2CcVT5K3qoVoj1XmW
v7taeGZt/3GNv3oFzGuQT+eg5oEfm3N+qS7epYPsaJFxMRneppbja/iOd5ZigNiWbQBvudQ6cf8Q
RY9e/d3vb0ahcUQ49LkJQ34qd3GFzHOKtjDq5nbCPpDvAv93hbUgFwq381K6GDpWbPRQobY9M3bW
nsLFOswwVE0WfboMmQoeEpG8eMuqcsdIckCXbcdqcNRkdI2UkOlmco0y3Izqa6Rvh/RgRBcSuQR+
nO7NmsuKwjG+k7SNWqeu2HTfTn/FtWdtaTYMVH8CRs80NDNPCJ7ZDgcsmQBibfTErg/W1s63iAfN
zekDrk0e83D9dEsLQx66NMRFMmSmo6FNL7vkpg7TraV7Z4bNysj/ONVPhwjQwOhTzeq3RoMcPBDU
SnXnviTCfAAb/9dOY57VPx2jljQLop+Y7zv9PuiuW0lj7Mh2Lz2d/vz5c74Y+R9SlU+f3zWiJaaR
x9PbvUrZoRBohJ25A2sfvRiUaqdHWqDTNu2mypYysvN1084l78yVWan5fKwaP31zSxxJF5poJc/h
FAr6qrkNcd6atrb6/BAEf/p8YRICMY9K0Av7djOb37CY76ej4qTueenv2kksXp9k7ETtND8VHydx
0ey1HRkNx3P+urUC5DJ+KocuoLfzErpyibzkqbOSK+9R2UmObKvfNP8Ynnm+V05k6XobjbrtSnmi
iDQOISYt424KiietxyMkxd8yuUNHnh/VKjkzbldmvKXJrev0MS97nguW13bSo/+mMXH6kViZOZYu
NzOUSxOjFfuBPLySfe0HZWXYmNWVYkDqPH2MlWdj6XEbJDFLxg5JZCDEblJ1d2ah3ktic+aFsHYK
81X7NHZpcVYd5FT25RKzK5fJzmV8OLRphQxLyF87h8XzTXipIFYBbZYO3LT01DX3snImgU6Vv56W
lop43acSBpBvBojXu06trgtJc+MqOJpix769vxDEwFUzy67hKNMGh4Q9OB1oWnrMox1l+NT0Tvxu
1mp9HUil03va1msLdl7UiTTAuU3kPSslscKWXN6DDVWIgktH25ii53pOdWBj7uEg9H55in5jDP2u
C0g48Sc418mVoaHq5HUS+UStRE1HRjYWMBGM3+kru3b7Fm2DTvEj1ZSwkApTfFPCgbRnM1oainvF
E9Nz2+u1MbiYe/TSSLR47gj0TrvxjuJTjMLiJbvgz+9zaDvpvgiO8jPntCJ+BIr45zGZDqmI7Qry
ZXII92KxhXggTDbuameetpV8G8Q2GdxnDvf1ybGL/fPRfMy9RtOwmq6V+jgIysas+sNoyWcu3vwg
/ftrU1yqz4tpSttaogQSKRudAVD750rAKwZ0MAJ//uZTV2oZ9NCZ1TUH6Ze74YJL5R8VFte7fkf9
3PmVITbbRBsecON2ijanR93qHZqv5adZQ5A70RvFjyNHjxBuN3L/aLq1O4cwdYMt5q5Iw393+mhf
vzDEpQBdNP0o11uoXaQDGCKxS8AKjXwXmXc6tcTkcTw3l6yNhMU01Y9KApuKfLgQt3wgO8kI/7QY
zgyEtdOYJ7BP18zA2ICJkNOYqmgjieZzTaCFhBkPwTX1jNYW/SF1VCRWZ2bdtZG3mBt0SepGLWFT
XIEITzv50tTK+792SxYTQt+ZNLAjrlR0GC7jY7OfV1SYa85s51cWI+JSNU5wkl7E4byfv4lf5zWb
sMGTrfwYtxRPL3iHn9sqSh/pnl88n0vxOGv/LNXSHglAl+Fv1KhTlkaY2yK+F3sUqwsQ4d9rJlV2
/5M95aRi5xCgE68H5twkv7qUSpNcWYfO0++mTKMqk9R3QSFvJw2CmuKPykbwUtdL4xeaBRusjPST
Dfi7cCl+NqaAyMl/lihCkdFaig4hlbu6iXGJSFHgNElVukkv/NZ683XI4aO3oniQM5nGnj9eK/0I
MjqtiCfVKgLINYSfaRU8CoNyT43gG3F9D43VXanxeJGW9aVc+y9+XjyYVnShaJj+E0m7hYJLCQ2u
CPm8wbU6mt+ErDySWbXTmls1cKdrZSLOr1PHn5FSky847QiG2sBar+yw5b4XGCqMdqcHCkimPLqY
tHwbJt1tkGCPJE3hSF1k1xX4ipUAt/EH+t3f9UnnwG/iShpPFqqXOAnfpd76ldPhNkv1RjIUipMD
JzAEMOIq4T5NQgfQt4tT4TLXUYQI8OIK0U3E9Njm7XtvVFw15V0lOVocx4ti0Hce6KAW9hcKjPSX
aFgPZiNdRUNxk5fxRmzjgzoqMKf88nvTQDdu9OdIKpBqNNfEvUtkGCJWC6nbFhqaY8O/0APvKAUR
ZgK/d/tk2nZDu5nMoSFR7ZwHb+XBXfoKMHQy5ymMfr+JAbfHO3M8u7n+erkEJv3Ps5AkJ1rdCYj1
+qaBiu5dNVHTuFNr7oJk2pepdRRM7bKOFExYN7EkfK+M5OFj0viPX8N/+u/57f9/qOp//hf//ysv
xor0k2bxv/+8Kd6zh6Z6f2+uXov/mv/p//zqn//hP6/CX1VeY8td/taf/hGf/6/ju6/N65/+Z5M1
YTPete/VeP9et0nzcQC+6fyb/9cf/u3941Mex+L9H3/8ytusmT/ND/Psj3/96PD2jz9mUfF/fP74
f/3s+jXln22Svz28Jt3rW14t/9H7a9384w8oxX/XLTJ0LBSyqiVL82TUv3/8yBL/Lsmaomi6xR9U
kXhpZXnVBP/4Q1L/rqqayA8khaBPZa4u1Hn78SPl76hbFFx7oimpcIr/+O9v96fb9L+37W9Zm97m
GKdrPlf+aHD87ySpaZoKJlGTVD4UdZe5NHEg4R1GZdI12pzeY6MmP8lxI/jrmyno1zngeFIWKgUb
jHzdDB4zonqddnh86f1JjjjhVY/AvWVpsrHKlIyJQdlYMSm4dW84SdCLdktKBWDxguc98LeZrmc7
8tmAevfzRFERDVRNUetYYTsX0XFthTJBxLEdShSFdLhScaK9aRIhpSzErmd1l1Mo1qNgei+Z/jap
hPLVVa3YBPc/zqeg5NIvKN52GGZO6ockmsZHUyr5hYI/pNg4+IFS21Om/C7a66rbtlLw8+Nncuk/
Db1xCL1CQcZqkEEQ47rTestpEFwZLdrOJNI3aT0RApIMluNnfFJUEPCSw7BPrEdz6CLCNnCnNhXf
sW+Psh6/zl9raCDVx5J2mCbzMelKy9Hl0hmC8aBk5qOcxz+p+k+kRBRISfzijaBwtp6T5UwtgYAS
UiZyE0bePf0mCjQqemH8M2gzx59ofNeWVNt0/HynTH/oejUnSQQ/04KOpqdEN3LZPaZc/EqsCYPU
pl+wgC6LoXNay8Ww3qjVY1n43/Q+pcqcQCHMoKsLofr7429KK/wl5C9lF6d2rojfS8ZK6nf3/iQf
MdLD0knVQyXUPcEoyfXY4dJvSHZrDWUrRJXqNFF5UKumoSmr0yz14q0eiN8JT6LuYd3nWnY9zK+F
oMURRfi4XcfGhtgCjXen9zZ6wqUPJn4jit6tkf9iAE92laqP5tR+l9LyICcpct2of6piQgWq6KU0
qXemNY0zxep/GhaHbNlc9CavtjncvUjKGIbqcO8TGONsG/S+1ybXzhb65hCOe6k0hZ2k9AeFRI1D
7CWHrIunCw8shKMVoYiXQS7sMa7S6zHlgnmCeltNF3KI9Z52Mlk+uKF6VWPdMcm2R6a8NYod76ri
ZzKP+1jX6TOHqrnN81a3jfhejyg4d9EITA+s1KQ1vl22ckLWJKsF1Td4xnzrIGn+NoyK32IklXaS
+9VGM9SXTqtHgpull0SiwZRmuexGrC/souvU27xWHnDjHgjMJDkhYq+QTNKtJg63wGUrh/shOW1l
XVasJp2g9nu7FH1bs8w7rS7/H3Nftty4ji37RTxBggAJvoqkZsm2PJXrBWHXAIDgTHD8+pNUd99d
veOe6HvebsQOb9miVBIJLqyVK1cmSwvconEwvvMoeJ+szpPJNU9Z/TNz9PSgnBSIM3HVT+LRMoEJ
38F2EGdRXGz8HqPbQYfTYYqDR8VtmqMfBUQWh9pgCYO1UYYCV7yoD5DY2pClTWG7jDQwz6pDbWPp
qfESig8X4HtIuHoOvHG+dDWV+DiyPuO6txjqZM6uk5Ji9UOGVUT6OCxNcSoH/6Ax3noUQqsLfEkS
XHWKvlduYmg6vpSIRFPtfvMWMEg4NyAKDMXPUY+Q+kC/4tSPHfhikXxFMxNEIkWTgoZyPyDx8wQd
Y58hWQrt0MFRBloaPjPbaFzQwsQcrR1mKE7L7mUK8vFYNFgN8PFq1wvCNAmfS7fuN2WIYS3pT9tm
eA6Gqk7cYXzvjPge+jvIpj1oP0f3xkHQtVVJAEpUH6W5RNn0Han/RzRDNr6RCeQBLWy85+3oQI5s
nDDUr4Jyw0fxQqZqO1UCGihbKIog4331mw7KJnT40rKCO4uDIMYzyPxEvYrdoT5QiPBuBJ84uP5T
gSyWYmi2nvY+b2+U+xBQGYSzcZTP8Dogoj4JktFZeMoFUkw6NU9lOIRQ6wihllv8xAxHsYEowIvl
UPqm6F2pbvCPmFZ4hSjHGHvcPnH9iKwR7c8wCpPKL4ZDL38NwWpNCg2wOU8H5l87oi3MgOhvp1u6
jVdAkHfs9dbky6HuMJngoa9LebuRHmYOaFi+BYqIc6BFl5hGf3Ql+95ZViY1m5rY1n2e2MqD/E+u
n2rMGiQBpIfjOhr6fZ27VdzPhXrUsyPQ288RJFSPxYkdauv8qopp534afByHGAfCAREWEZ+hRwJf
CFZHoHZi7jbpQROJ0WwvprfQpfI4zvnOq9bjCJrrfgCleKZt0pEevY5aPrYoEfzMP44YEtzA+vl3
iDHNBI5E8I0q4Naj+ABBUawi132YKUC8pvwRjPuREJCRbL13eBkcuSpFarRAUWGXK104hp2jqrsu
EGDceJF5YG00x0hP+m1XjGdZlwKyQfKk6hkyvJC7MQVs56PqmI8w6r3Z0bEHpox75grCb6OZn6su
+pZNUHMKC6js9/20Nb0mt2UeRZwNGOoK5qC6wRtu69aKQ3O9wG5or7M7vgYeyDeoGrZTjZEpLbM8
DqyDZIB1h4EV+Vs0wemNYZQINADeNs8oodBlBcFy44ekO829+R5FEIlr3RZE3ro6BNjUWTGBCwAc
Bh8mSskQqX3DpwwO6imgz3IrePPRZlA2bmO46T1DGmXrWK88jhTCxw6CXI/seGDYKINAn1/aQF+7
yjzORXZxteSboFAfNuRNupBqxyA4deyVPnSQ7iK6281O8LN2rYnvSUJHE2eCNsBUjzqF2JaBvBT0
7MAYx/RWxRIKe6tr2eYb644F7GmxF02wg/NoOgjv6HnNg9tVyYyBGfU4lxwZentlhUXmwvSQQgbn
GR4g0JiK2NniRk6mXh5m1p+Z8ODC3arvkHKBoV+zhVt0tI/qdruQKJ0rpc5ClbuckLgGJ0RClYb+
mLrR26GCc+vrUNQ3AvMZbMeo5XRmDxUp4gpyKkkLEbPO2WpdFBvRLck4yJMMhnfwPZak9aJvS+tP
m/rWdtB2KiYoEZH5UopVBH7sxkSUUfTKDJK4AVsxn7okHGVqIafTkNmJPeC47bLJQmhIK7+yB2iH
gLcpldqGDmmSgcA6MuwgRA9FApBSiw+CehHTB1C6wkyFgWgW5p7mvjG7iXXpNOttbqvwd+nug07Z
OBq75nEMhLsRSBsTbSQMLoYZ6gBO4J7R3d334hUiJNOpcBFfbXUZMzUevLCZN9bfkp7/zDJcJtkj
qrDrVM8vsqSgZzN20oP729UCxBZtN6zMxFGUij0Ukwfx6uWAG+3W1+J3Vg3vTlGBxAO9kozdpnGE
fspQhrHOyc+FeXsHyVkiWqQcrP3FtThNfQvtODgXpx6lycgKjX0w2AzgDG2syapNROcbARUxcTxo
NWFzGnXxFfEBkR3OKbuGDqmxzakK9fsIqRVkHBGCeg1zM5AAphbfv9sauE0n0vG/0zz/0bovbTTs
BRl/ehzpOhcwYXbGQGHkELbJ7FGp4iUr6G4ggYq5xjVQOZSdpLe6873KErZ2fgHPBa+ATksGsbUx
c/pNr1ssiNZP5yHa1na5GEl+ReZtqE7VhFmwgECJycHKN5Sn0aoZJUJQgVStILFeyRRAyLBxuvxa
BM1bkZebBUdvIsnf+4e61x+hU1YbP+fP8HP8otycR5CNovxay/khjDx9UN9Z0F4dPjz0RXgFSMEP
GTevLc8PObxkcwfeOZ3s6b4U+PBS/A6FvbWu3UPcrNlUnUBjocEkWpG7l7APhuvkQdxLYqs+erZh
SeYNZ08NPXLv5kzy3hxNE3x6uSouuJhJH+RPQzG2L8KP6p3LEFxZUH+LHssQKmCSh+vCmWa8hbOD
QfNb3angMvl0hHAhtPSM+uhkJxKfDg7iODFHqAcCo+ifhpBsHa+HBR+ucazhqrKpdXjIDX8RFFWA
yuYo7lB3RIC9MSqK6OYMl1GM2yGfYWdWnIoZ9RxutCymo/9eFbtwrRUIxPJi7s8/qAyQnyPEMIUq
i8sJObt0vzypcNkK3Ax5oJBqjDwxIfBH0kpQVhlcxUIHbtmO/9IIh+84DyD4BcMgaNlEKW6a1wpT
2Dta2SsV1Rrj4YOQ+UNM1+QPC75LqIVQuD+G23ZEI2+oKQblg6ObK8g99OarEgQ95GB4wOREhI1W
g2QxqD2lbYTkqgexKUJ0xRfPwGZHvoHUybX8xUTQafQaNsRuE52Qpf7i1w7pkCNp4s7N56Te7seC
H5pt7mdiaOyEZvVWO/prEe3HWI2nWukvKVHWBTW28FDc8g7l4f01Qw7u23psEbBuI+cCe1sDz3Jp
pitcVWIdee6xGdmPGsJ2Zbg8tZ44MuNDfgsmvBxiNYuTzyfPoitHQ+Km0Iv9Ypr2cTkPfaowmbq1
sNc49XaM1VoSiEbaW4+3H8A+TIVL0T/kzmM+0RU2U+3OgYVgYWDq05kcF295pSXnT6uGUgFBuZ1L
WlwW55M6xfCwOCwhzPqv9eBuIgu3J5PPF+AkaTNUeCtbekmPzBYOAD9QLzQbO+df93qz5+FhWYuq
iPz+P+c9mPnbuFrCWk/tZwtME0p5GCPqW0hIgQGwCSP1XLcQTGvm8djNzbkuS4M6dNerfrrO7Khd
tRyyvrrBc3yceXsBKgz+bXRmOfqvI0r3DCKFiRQC5riQcz22ITm0Pe4T8DDDbd60QcIGjc109Ocr
iFOoMaLA7JZAyr0USegB01OZ/BbMrjiGwZktwgFAMA9xkC3HaUHArF1+iDROjpyfBEOFLNIS1ZdP
g0PeZhC2JFOq8uxLdxPuXnXLAVlUUfQiZXWpSPdzzH56dgzSeoVOBkIe2Bh+rzDJsUHx1iVzeFYW
8lKAo2Ls20Ncu1g6YG8NsRjR3WsCkDsX+CQ6YApWoFwOONWFxK2+nmfugm1rmgFjpbgWiRKTOUtD
cWQIS0H1gBTtxRe4K6RyXnJUH4BdrguIoBs6QtKxlfhMHg/wI+NXSHnK2L6V/afwWrWJMFrG4L+7
QXkAS3dAFqxfd+41QmQefiMk2ricbXHO+s0KWmQ6uDpADMR0ud8OLkEc6bv8K+xgbdZgB9VNdtAl
QlO/jjfJGV8DKZBfAC5ev9d6rjmOLVTwAwM8m7FtMEM8AT3hBQWSzNUPdJgPvQjRm/XIu5v1cOqg
9Dov3hCrkB2K8pDP2XuOxGVdnOu6dAm+qZWQ78QYoyy3a0B0suUqTbZtKo0BZIEig6AKZBLYEeD1
brO+lZD24hS4x1wXXFIkOP/4OGKBNxhZoxLgnRoeWcWaJCHCArAoY2fmU5Jb8NN7SNBMIaqwjAId
gpwlBuqX2MF8NIjMGYSPELL7Iv+aQwDoslv2vEHNXVbYcBQHGVgiFtbzt8Krwvu5cXyEOkK/NVkR
gm+OmHu/HJBqyzalfqG9/4khiOx+IZouePFGJw6MTJvKi+LKA9sdTgwbG4bf7pBZVuDt7ud3XhGz
ZaQArqjZFra/TmyCcRUo8kVxpIamZfYeNebTX9qnXE85lBvJsofTlkwqCKembJxcKOU6OUIYshXX
QDnJdbohXZz5HE5YxAFottsucl6KGWttDZD3wD3JBinZ8CNAbzZtJ4i2Ddv18t+3APS40QaUbHs/
1A9xVTjvHpGO7inpwsOMrkviiNFAtReFUeVmYlNR04CDXEI/dsaulXnAJdfbZIJsMKswyEkVIDMa
JoF/aBBqNyUbuqSdohdXDJ913b1iaHr4D71A/99h+BVQ9T2PhqEHgvcK4a7P/9EUDNqwq6WgYFhT
rJo52489Jt3NsjEiZRFwv9L+0FhwdAqvoBJnoPxid8lr8bJ+Mlj6AHeU39YgsN5kNMp/cnus5uNU
No/Q6zo0WIS6x6qsnXSFM6Matu4j7nwm6TXzyQ0avn9g2v9Ejf9Eif+9vfnPb8S4S/yIBCz8ezud
OuB3W+ay7YoJF2OB/B3IGNNfNvTgtdZ/CwzAxJH8p2bJndX579i0D4QcLRwEF6gg3md8/ziVpCz1
jCIIp7JtthUUDnLOrisMjIG/1LHBlSIsr1GkXqKrt275fY+xr0V/MR6i4I8+fKQPs3sKdPemekg8
kOIXXZObHnezknrPW0gi44OjVfC15gxzg02mCv4Da/VvOgr/OIOhRwPmBRyo/b0p+scX8TPqumoG
5XMkuPHWT77Gv9FMT52TBjz7qof2AWv+0GjcvqFBCGuQdwSzBrCH1AOj9xuNj9UB1g2ndptV1zXE
G0TgfhUyXIPc7P1Ax/AyVpUP2j9e4P8rEaIU0XTNYzqfP88lNOxW7QJcS4Vb875U/leNoJeqwH9/
7+38Wz/of+wA/dtRu1/V2mbp/v5W/x+2iVZCy//cJtr1n/ZX8Zl//tkkWl/yryYR/y+gpBHnocsp
OkUrH+JfTSLyX2S96cIQS5ZH7mqm+68mUfhfgGgDElEs+ch115m+v5pEob8ezxin0GbAWOf/oktE
MLaFoPXHnegFURjgc4T3Nhbhf9cUMyNcDPylhPpwM+m0XAulBhUThjhuTvS7WAuptV21L9biqkCV
1aHacrLydVzLL9GwKwQAHtCauOrvpRPpAyR7H0R+nVC7VTM0NkzxBdjrma/FXYMqb8DUCX8vvQwY
OhRCCmPfIHxwxYT3AIMuK9GAtwqt4SlWLgYolBU8DSf/WK3lJcV2uUwnYd5y1J554V1mIraqh+C6
GnVSTXrAfu5D7XqAG2EF6wS1FrMTilqoCeYSbxit5W5LhQL2yXZ5Wb0EqIgX7znrkSWavsMoi+dh
FsVCHR1QqSNfaVD+qMbgO6A4TJ7tLFmbMtgmiRVwfZMa8qIZuGVF/u7K7tQEY6owo7arycKgZ1Z9
zdDdWToZC3h0JhzVPquLarO4tALJDcgqiNsxgygy9HsBEkhIMXPfOcFS9Fcf9AexAgozkIWG05/I
O9B+CwD+tkAfZqAQMDf7ALL2LqAgDFVowBSze+g7/xqt+AVdkQwPkMayYhtqBTkAdkiN7cqO7gu9
OnZN5TEVuUEB+rMHSrKiJdOKm0C66FICSOF5MJ369s0b+b5wjXcuA5yAJsuzRHBpYZ6socO8+NjF
WG7jjO9VR8PfHsm2eWjToJ/MroOc/B6yVAYZlEH10QCX5u5H1dfDJlgRIQiLjjEGi5oEOh4QR62R
5HoROjcOh12wWw7Lpj5DMR103Ww6OaNKhfaRNE5IjoBHOSsypVaMqlrRqgKw1ZQT8PgAZNkXyI0D
VQS8la84lwLgNQH4AvacZCsSNqyYGEtlO8pkhIp0BsgsaBXZiWaqtyPgNA1YjW0sure7sfxJeRxh
4mkaIUkFIG5ZETkX0JwARDeuWB18pLrFhQVOmH33ckBVwTCeo1AdlFjzFAB+ZkX+IJb/3K9YIF1R
wQzwIFjtD756XJzEA3RYz3BKGP1jB9XcCklnA98M5i/FZkWCx6lQV+lalizb5g1yZR1GESgyQ0k0
wEXgli1NMK6F1bkimtqPfhat3XUobUSfHWwDjNIX9Q5T3OjSeNmHKzK0CYS5tABMGwCnzwwQar9i
qRagKg98CV7JtBcr3koBvPYAYDnwPWJPwLs+ZKEv4HS2sZuNqI6LvSlRflvPecCIWhEzaw8ZQOmg
q9nWZEC3PN9EAI5Vfh6ym7YQEcBbFYnstd7D5eFDqEVBAJteHNVgpHm2TULr5R3dz0Rh8SaRhnY0
sftAomio3PpWeB0K9Zb3sd92GYpyyeMhpzoeNTu1mZrjQDDQQsiQo7uShZusk8VWjwGo/Wi2YNHh
vuIEmQaBadx+gdMcRVW/CfkkzhdjwaVfqucunw5wy4CYefEjrxfMnA71noQaEsiwg849DKRVFn1E
Bf8oX5YnNMBT0kefywxx+9JQffAGzIPRjE8pxkaHnfRqtBtEFsNhr3ngvrvTRNXQSRci6dqwB5du
2EFR4gHV7psI0BQjuNmSIKvRChLeuHWjPm26cStndWMMJkx+7xxguEGPcLXRKNbCKp4LyKJEPnBn
VbGdT+eDvpcGueWbMjK/5on/QByCLqaUsI+ziPTcwOGhnZWPO7S/ZcxMyZSjC7Ayoyhd0JWMAOLC
6AXgMPQFyt49anzFvuLLRfrqYjvXXJjyhqvSyGgDOj5Bbm2dQmzQFAKtYm/gjhfPmI6GLyOAHoTz
HpYxH8M6c1FL6TwCFPYhFqXLrcflc59BKT0vkAZBSP3mNJq9abMg6Dr1L4vRXBAMsCoiCrCrb363
TBhY3gqOgmkvZJt9E1U0nyooRIHIEDsT6S6ONAzXBGO6oQ3807h22aDakXjoLheQifpVht51Csrg
wTVjs4Hqh7NhkPp8xz5JNpPvmv0E8msyg1YceH6QwuCJgCtB4NARQNa0DtozzjPky7s2KXtizkEB
D4+hK/RN+nfSc4SxJAaBY7cFYc71yKb2oT2Pxhfkrqf8pdOQmwF5IYlI9X2GpP/NqJYkojP07HQs
vGhNEQwc8iaYC7VtUpzbxeTHmpcvuv6t+Oof6WSYR4UO/eT2NoEYN5rScFzI4ZCH8j2dS+DTen5a
BoySkQChVecG8Pe4C4rmOBXG24C2ncJ1IG7cSxmYgy9sGROSQbe9aMpEw0wAFqtJ1eIcNbYB2c5j
D7qA/QnUxFhLilT28F2Z+ZI8wLz+qJziyZmHWzcQdGGzpsWcqGwR1kIsBMgI14Y9e2uTaILvy7bO
Cqjzl5ijnR0FgmGopnNT4kIIoZIsMPzNIG6mtnDfmwADcKB+zd/RGIc0evW9Eu6y6VzYooiZ97AR
kP4r4XO5nxp/Nbsg3+niR7dBmWeLZuN1ycdPn3d+aiKhr0sXzXCZy8cYxqIYS2/4/JxzUADL4nHA
fX5hDUTLcyP7hEYwUY9gSaywrWPMBMPrzqi3apFXTeS5ngcLjSIIjYWoHKMZrLS6rPIE45vzDntW
mMBZFOopLXw1B83HXV/BbVCJ3VApFLlV8Tb5WZPmCivECaaPdkBTquwXxEWYNVBfXkk0envAE58w
lyhOHIp0G+5pd1sBw1dQRnvxo7X3AScXTBqD6QAFfkyoS3A1IwL19bBylpPT+z8cXU+PSMTwJVT5
GITzdVr07yXw3jEF2x80b7dwrBkuPnxE2nkOkwH40Ddw5U0MHwG7oT6rt5FQ2ROx0E5h0zJ9luhw
b1xIhT+Jxsizh10FcZ7dWsfYC0AQ9tjrN9vNI9qWEJYo69acVYcNJ4dPOibz9Qvune4gi5VolzXf
kTXScwVf6z1fvJ9RjnamMfxos3gOvXrXwOFkwAaLcx37HuxjRvR+d+GsriV1P3Wtrm0PBhNEAl/y
Nth2HprCbpQ9go0E8xUBdkFT6DSnUHbWA2J5YXcUaLPVwSky3q6OFNYJfLXVhB5u/eoyyMX75Oj5
6FBWYLmUEVhX8htyEow5Q3iQTPjcI0QE6saJ56D5qhqahtBarAG8b3oDatBiBBT3lgipEX+YAvKg
1SrnQb8KD3eNQ2o/dRc/AZkbjqc1TL2rBloJlhQqDdvnXnQvHs6GWdDFGGC/M0M/zJ2vKC4SjJbi
Bg5hdOZluCs6wPJLBWlwyCRsyNrEzaz7ovvqF/weJvTJmnbXQzbUNHN/JiOE8yIr3pY2UNCCKM6T
Le1OqxcuzXi6/4jQWGwgFtjnuMWy1dIXz/zjj/eHqqLoJv/94T8OaBd8RgIVhj8O+r+/tBIa/wrx
wSZb+M/7u/3jT+hfjKc/Xv7HX+9HtXMWHjwE3QpQ0rFZf2SR6gC8/OvRUi5//u1vh2gF7XEwY/GS
v153P+b+DgtxkZX97TX3A+9v+//09Aj9iq3pMuCBjBXHodPl0SwV4q1dH95//+uZ+9/Q6XEWKQ6t
x4EGdk5THv864v7o/jfQFiJgqTGMgGEIQyK0ACKW/bi/4/1HRQaNHvP6z8B0A8cgJFcJUpxxA+vm
bC3+yM+mrZvUcL/EGL+sjpz1Mkeu9l2Cs3MY5uWfHxGEwH8+EiAWDc0AKsOMm68aveIYYVLkeH/k
aIFHQkL5vvJX6Q0fLcP1BwZ/9HYc2vf7P1W0QsQCcOimXf9RpxpwUtbP4OQS7XHHgoQ/tfVRgUSG
GyGsIQXPIl0fZQOttvuj+/NkoXj+/sf77yF4f/ueY9tdD/7jLe6///E+fz1fdQvGWrNcpE0wYHfq
aX3stWqOWTseySLL3RxYbjZmPQFQaVSwnq7DEG40INGM6yVtpYPny/U033+/P2odOSTRkgM7X4+5
/6ANHHV9RPmkuF8OCiPzxB8iFMozGfbog9zPwf2HXs/GX7/eTxM8fkiOXheEbsCJWU/c/cf9ub9+
vb+I6vqfzwJkw85w//3+zP3AzEPTUXhXEaCdLZVIc2cKYtisbaN2bQ1y9MUWDY0x/zmy3TkwxWVs
xAP1PtEd25fLcG7WOYnSO5CQ72Q3Y+iL7F2BUsY42zDykxL761xesIFf0TBBCPBuXt9BXqJ6dBk5
lfotNPAId6Nd6FTHWslDTavP7Ml1yKnV8x482l3ARapau7es3cLzawfwdte641ZtWGO2Lew/TD2k
CIMPLW2SkPyW5e9u0duCrlwLDJszfLtxRI8ZtBGZrxdyB3rQtjHeNkQ+V/bg1kUPBLqGOb4sTfN2
jjFRJjKbOtMOrV0hU9VLEDycb7ZtPmjEnobpm3BB6luVjPLy7Pfhtqy6HQCGpByaGJoxpyqqT/sg
s6cp6x5tj+k3v90Zlx7CIsOXQAVTvo+SHsO+O40+2y+iOwJC2leUn4Nu2geW7EXm/ZiK+aUX9GPU
kLRoP/0e+K1UZ3jCAE7N0CeHtC6bTkNHcX8DAa0pGgtjWob0DCW3vTeTfVtNSFSnLbzMjhAWgqDO
FUY8e6jhYMbz5o5g2HQV8oDwJhYQ7IvqiYMUXKsGdDHMv1s9PCMPvphieVi/AJ3erEmrALMzbnTu
p/BQFeMvk3vPge+/tpH7UGoIagsCehIqMAOSp0Lrs7Sn0vd/TlIe3E5Cq6XH/8uHmvcX2JqAWjTG
cDl77PnWrdRhgvuRO2JNAnkN/dQCjKlSv+D7jKDHdJlASmM2P+cgPOUO2dUhNKsacP16cFh8ewxt
/Sb76VSBORm4YPJ4egeTcQy5XmEGeNIZgVxDEFvqAVGZngSpr8Zdjh7Pj4tTXiD0s3PpcuLv3EIf
FllAGYRHh72rckaDj6SUC7Sc2Na64ckHV9ME3aGq6t2qF+LIGUIHPgRnXx24GWtOTla6j41ZHvos
SycZ4MuS1GpvW34q8D+ymaWty6BGshPRkgQTLgwmtpA2RpGzX6g49iw8M15eWj8/l5wcgl5fDGdg
jLyAW/awCtcEEj5jBnBDp7/1uXqHJXroItSguXboKTkZSo511Z4b7m95+FE6foJ7EB0pTGGC2boc
2xFYgBNbAUYr6+CLtToDhAfTv9Hpi0AxR3f2HGq5UxPZKkhp2a5P5BxLX8RN0z26JezjtP5Raf86
lNjueHCw4hVs24M7ctwGSDWn+cRWdG+wx9EHQkFP7hjesr5PDcSUlkx+n8hwZXgHwAdHvPMHm/Ib
KuqNP41nARQQyQu6r8uTAz14Q7NrWMBnMZNPQ+Nu65zvMf0yAKcnE0uZ11x5a9/cmp/cJrwtNT1m
MNiqwTC1YfvkgJ7ay36/jCDBQswRqEpQI1qVEr5ZFYrS/lHN5mrK8TNUEAb1Thi6fPJAC0anHKd2
72DxBYt8Uv3wAYr3iYR54kE+ubawvijdN03JR06mvavdy7hAZwl8R/gY3XJXvDZqfqoy9h4V5UcG
pRqyiL2t5nd3MDvAlpjbc+PaVoc2nE4GbbLcBUKHYaQaxA1uH2BRh1bTuAkF+qzDGy/sK+qGvVeL
ndH8WHrnkLCD4tXZgn87hPImLDt0wEJoey7RU0dPHg7IPnpByzGqEd0z+mIc+wgZoyyDe5zAKXbL
1xrFgQECE7Hl0cEprghWkuM9hlm2Ex6U2+sgmXG/5Zglyovooh371GuocYIf7ftZohpz7abgIRjC
G9LXR+HxtwEqP5TDaBP+BNVi97B03wtHXAbjvDC4IIKce2mgF0IJpp16gB5Q+zHgo9TQDhIiVIhv
5jKLOLiFLiaYrDpWzvTYqAHAqHdQpbzpkl+DksBIVSe96naFACDJ9gopv5uBab9M1wzrTHv82gt9
yUaDJinbjbCqqJi+jGN2mmnw4DjlK/RWgIrndBuSU8Ugw0HqRN385k2PTbJqNkdg1rouiK9E7oXI
oRiK4Wc/OufTh9MO+7F4asRyrAnfiQEKHsTd3pe4b95mrR4wrRV3GL3qQbIL2wOpekQZWIMOmFeA
VM3izhcPq0AM88HNloR1H4KrF41e7symA4D0Tb6Ut0oPBx8EpJGBReF0B/uc5WwPxgXGPBA3Kwfj
FGUq0qqwp7F7Lvrx5LLw1ih6CYJxV0UW4/hzXMMIxrLu6OWoy4finJdya4w+goGQZlZ8YxH9SaX5
FqjwCCfjgwsjWXDDsaZh1xcWt0VXrxkQRcPp1uXNpcx3ETk1mEllO72ITTQ+8a+wfR0xHC3QkYzZ
mLL6vEg/9ez3JtqG4w5wGgmvFHYYgU8eyujG8h7ArvcAxv3NRNVT0+UvepKHCnQEYaHon2HuLo78
ei+pQhq/Iq6Deq159V7BmtyD0KdQ5Mz0cmTcWSVyLxzxZJ7BEAYsfKEVi6syTEO32I2OitmCUZMF
EUEsW8UqrOQh1pqk+MQhrb/zBUrqMAb1YI5VGkCIzpYE00EgmxCY0KvOmrHUHsowSBt5gUo5dFP7
mxeG2JaQYtLhGPj6gdEbPGfjhXdJXRn4idIdnUg6kjxVDpz6uumAegyqNugssKShqz0tor4tzpil
yA3bzeaop+BQDfXNJ+D1FVDJ5c9Ry39l0QO17MHp3CN1zZa3PIFBFKmnVOTf5gkEaajvRUW747AR
7IrpBGB6LmYE4CUeg+MkSmwB5FD286VuKThQ9Ucnmk9UzTk9TjByZRik4LtGdHHfrDF8TmfsaKus
dTDIoyrL09xgi2+cT1STqQ6fTN5tG0jU9HUJHHza5tM+93LMAlLg6YArOTRtjdo1GD1iNNuWFOmX
PPQKwa6vEo/U+2jp4rL84rIEU0CnBdDzAJRt3zeX/2bvTJYbV7Ys+0VIc/TAlATBXpRE9ROYFAqh
7x2N4+tzUVnP8uWztMyqeU14JV1FBBvA3c85e68tom5rIKP3vSisi+XeCE3U7I394PQCSD0Xtx3t
q4onGlE4x3UYl9vI7e9RSR9nBKyamv8g/3x0tHq/6C8gsA8q0bf5oJ5SZzk5Ho1Z+phO5qzNTBzB
Phw6y6cRYO9RauKDdRkMkwNt3NrMd9FinSz5Wsnm5Jox61FOLTFtgIOuLUokRZc70uZ9zdbYuawp
3YMLSKdq6WJ30TpOcY4yyZnlZVr0ULfqUEvUjikGerFoi/FxazgEfWks3/l1LvVtrBGqE1fnouXw
nXQBDafnwYJ5FlXbamouRc3dnzwvtbzMVvM2i+TqRVixnCRkugcngIS64aOH8jESZywpeFr2xY4Q
w0gd7GTZwNPYaIKTMiuHrut7z9afuwxJenxjLjT8w9GuftONYW9F8c6w3K1j/tDNC0xRnlSWHM1M
PSayCZd4PvEXMkqJDyLmVsmDvMrZPvHXlowEu21MKoVGCHFSx9vZrYPJnwI5MzPDtJTg/6aFs+Eq
C8Cu0FNbNmXmB8prwna4L+jll3m7rpBg2eZ8FF5/zL0pHHI7sG8Zs4Ci80ZsTPBIJPpsRitlCtc+
12xG87JJIZNpCCgdWW3naiGqdQ4aN+dKck7ZnB4NybiK4JCpWMMaC+F0hWJBrtQn13meUD6yR/V4
44hqSgkltnTnXnsuMmoUD8F0KWhbD9vBZgIF00D0e5Zvmr0RYmsT/flB1toKhfV2MYkZ93TmPi14
OTuobhYRm2ZQ/Z4bzcbEn+d6R7uHm6Lh8idbN7L9LbOwMbE3rMcHOpXhzHzNypuNwxNMCmSvU72P
UaEs89r3CYcr9LA39VNqLeHtZSM/ZPBQ7wshD+Vf6Oth1F8iH8sFkRe93DYaNCq32yXaeE305K2u
abM24tJ6HBs43NYEotpUjU2ubdqbrnHkrN7P4azLDT4BXkcRwt2bXTdsic1NEXGO4BajTDsNJQUO
rH3cf4HGkJE8yI1qi63lnxXiaovzos76HFnLxRWEYOXAJgr3FKl+W9jIuucvMEIv+eAfRNe9NuX9
cCuPBJp7DvCDpK/tD4dIqMvkz+uZGFJ7ti61lV3i1Ll3Ei2o2puDgxsoy871KHkdTVD2CUt7f7RM
80NDAkd+L/3zTje3kb1w8s0IBDaJoOcmxQZljhyiErJkp9sy5gR0+HeZJ86obuhpFIGjcUqSrO2s
gFXmBJmZbpRKQs4op8466h0RaG16thsmvvqIFJK0V93Z1O247f1+SwmUpMZuNLptY8ld0+cHXXXb
2TeCRTVBGsfbuIi3njFTuDiP9AJ2VkXkDPpzok/3ZqKerNYKobajTi/CARlQ1furcvqIMCzlWLFz
iGZMDQzHvJtYfivtPCwWNrQPzzD3ExvWgqNcGmqdVu26c+jKGObOwnYHoCvMGjqo3by5fXgoU5GY
TWt7nMKmQZLI3+ze2jvjcEhHerTafdwYeyvx2VBJxBlEaGvVVuekH01RtP1t/mC2ytZNzwixliYN
KAZS9QERYiY2v1/+PiS3H1ZO5QVeZwJYqfOaMWxZ8vu//wspwm38EGnLximdhr1btOvBqgF9VjH2
czW529/2x790Q/7zZ/9dFyUdk89+4IloHvmYOcP6IJp7wVAu/+gMI9/bsP7+s7XS0pdfY15QvCG0
ksjk3XOkIae6t8JRG9ztf3TYrL6nLfPbusHPBTSz9iib/tHz+f35aFO8O27VBQJWoLSbmbGSfSdV
yX3d4S9tZDm9xa7QV4XbLOdpzJznGJeKr7XjW1L7RNLWxUhy9lg+mLZ8KeuIRFbFkchsRP+aNUeO
bdFpmUh6GLQUF0KUIAB3xu4tLTUuzLhyD7/fJgyPcgwnL+0wl+c+wZhG36p7SzIfiWNbFPvfX5Ox
tXXmaGs1dYNLdhgwr14orPXLMsl336JgIyc13/eRl21LzlDhzBTqzSWTWXXePqEavLjRlD4TGxy4
jb3s3N6oYSOg7+rHBdEctUVnauZj3hecV0jTlvGEv9nDX+LoUXpqsnGPCnu6iqoq7ou4+UrhcwbW
4nNTlFOyNUtrZosjqajOQ7qN+VanS1GkgkBpXuGD3pbXfLLNTUeLwHDITZ9n7clU8q8xqf6c6Hg1
wVRsEYVH74WLERcx4MtUeGJXF/pynMsRI6xOJEFEuSr1JpCY2wbL4pyKjdXhdbPw2TQ4E/xJev4n
Vy8j3tfYZ1Z10m+SlEMtVm18Ipg+BaSU7sdqS6egot65dUpRPm/Iq2ch9jy0CBsJXm7WQjWdbBAz
ETUOrvJgovnRoCqoNbYeiwXDN7ZYyLZTbVxBJYfCFQdfSOaXvO7R3ot6uc+b6mbH2KvuPKLIQDh9
XNpoVd1kOdmysQZsLyV5HKgPKpupn4s3ieWqadtDkT0UUc3gOMMGN+2HogpInNo6vhbWY792imGv
axYDugUgbrIR3a5vDGxa/YYw8G1F1CZ2pKGqkMMjOVmSMHex1/XJTqNzkwLZXkQXjsxUaNbSClS7
ciRj6K9DNc5sBdH4yw0vYcv+3iPyuFrqjVsSRs7wtiZnxUlVUHVxkJH1jXhuP+fJekDWXccflsQv
2eJZt/pul6Pi6ysmwWXYY5gjkP2DUAfZIVj4MM17mhz2exm9I1918CPK9KDYVcXeaU1MiMdYpwuY
AvrEDKU1z7pxbMxzhJctBuWgNjPz2JTVKQmtkiYb8MksFE/4h7PkqXPueS68DfCKZ//N6J7YEPHy
JhNNNK1Zq+EqK1Z2/S1LbwoWDJ0xlhjHDaWqV5H6ZsK6LjR8F9YnX+nPnKWLjp/c4fgx7IOL0KuL
X23uq0NaJ7DFsegJ71QZKjBrcuAHB3ck7CyYvOS6WCAB1Cz3c2N9zZ460Lf+oaDCXu/pJ+Smz8Xd
ZHon29K2eXOZZqhGunzjjHTLMVwVLcpG1BV99Cz1S8Mec+Nqut29QhYkPWRR5UeTzytiPCbSOuu3
X3Mnx/wEjLZMzZudjCrQunnnTZTB+k5m025heoXSrHP5V2pateTTBl42POTQUWo6bk75FsPBZPG/
t9wPwVmlHo9531MZTLd06vVAFWri16xS98lTBvL87ugt88Fz2gdVpduFrCi8eJgP1LCp6cp61r5m
+i4UdkXbPPtO/WTVJgV3sbFFuy0W8RAb0070R1J5t0su9guXP/62vV/6r1mn03Sdjxh+z0mtdt3a
8GTgxH4INWnlTvXKoTJuApaZ3NplHPmwHCe7FI0MM/RyobomUm65jsNXQ4ixsZXdy8hiGj/cbm0d
tLlJOpU34bv5ScQTQvBY91fNnavdRda8Wsq7wglQkKV/nHw9XYEnEeVsNTtb30vzqDkrEieH4jn1
3r3sfcz/ZtwfvTA2TVVuTdu+VB73jLo5H+MdttqbayTH+tkESh+fFGf0TAKpHZ7NcTqkPTcu8cMI
ucJRGkxJLFDcl25ezoPhnQrMNZwwRi0K+zTd3loNmmW/lZW2yQ0GJzm62mbY2O92u9KxGEYZwiRt
jV35HBvyHE3eXrj1xU/bT6yg4ll3uw/UmMxH+7vGXe5MTK+1JY50ayp2i3Horh3GTXPStpQfmLSq
ABRvqMcTkhmbqzm7G9AyjOgRmPsHTarv3LQJB++xyM5DyULej/cWk/jRfW4UvGzAFYMj44DF8TtS
nf/omVN/cN1xZgmzxadLC7b3yp2lEaUaacaEka60T+VAa7l0yCPDrlD88d0T7pL0y2+8iU2DX5h0
Tk9zbR21EosWyzDN1uLsL47xR9c4uky+pjMq7uJjVGP+zhGZvXm5f/j9DQfmERYqq7nW+IjwJYtk
PVmFeywHxFiuETeHYnTdjWRKR4keYUrsI/ep9QxxZ/rq6kzpXWGYzqPf9fW2NR2P8XzTvtcy2qvM
By7hZMU5FoJ1ZzTb97yAxQeqQD8tvRE/u4vYjspt3hPZXj3HGbZu4f2p0iJ+jKWtPdC4hblR7WuV
EJ9MKN21y6rimvZHQebE4+9PbAEkfdY9sfn9f8XoeKemiO8FOwom0Pag3NGHq1xQFty+olDzz72D
bU1p9icTqK+BY7kMiyVrbqv+7VEgWTr2yk23xL09eRoisBUButPBuz38fhVr+Z1pt/5u0KppZjcf
f4BwMJ3MHPNAgk+/tnCXrwmp/NtUNOGU0JCbmsapuT38fqUwt62KuKhDaE8Otb+NKFB2GsscbsE5
9c9cF3QWrFEdOOSylC1yLPFq9pxyi3JmMsCwoJ/VozvE1j5n8L/+dR9WUTyy0cDLv3kRf3/EAXA/
ZoQlZNmxyRowBaZb0DAAQvL7raHpfljOGPJ/v21S+fT/1eH/NxAhFNj/kzx8V1ffQ/fZ/7M6/PeP
/EMeDvLHtFzT1oVrgRC6gYL+jzzc8//NxCDhWSb+CNv1bgDb/5SHW7rrACZ3PMtG0g0s7h/ycOPf
fM/0wQviT7mxh6z/F3n4b6zTP4nDbdug9ejgdLE9fHC2+Bd0HIQIZkVwTUK/qLbMBzdWC3XDBvFD
sTL72LB8Tmnw8UsXk3p9iqLuOPoRw7PjUPkXKbKHZsgvg55e0lS9JGW/VhDOxurBbz1i3Fc2cAbD
y+7LXG3iJX0dpvEdRc2jCfEiKoYN5P4P4GZMVedNmXdf4LiBDC2bZcD/hSVUr15SFCp5kzDStEOw
Aw8EjsIuw1+Z/O3m/yUk8Zdl91/eENPm80Kxj//EcYkk+a8WoNTtJ0NaY7xNVYfKHN7WaWHHIyPq
Lo2F8R1HHCXsyXrEJhmfEZBWjLIpW5GV32mZ7gYkh6VXm1Pkfh7rS1J1LzPO+fdM2O9YmO01f6PO
0iWTh3RAo6dshkUiGRfOYjp1zwzy147dVW613aOeh4hnp4OZ1CdT/zFLNe49Xb8vMjr4RkrGpc7Y
F0QL1BKmhF3OeLOqwTtYh0JukqTR9pEzpuulN7NtZ/PMq7G6jecnZvO+0tgc2g0LRrXybTcJlBWR
1sFYbx2PVXYU3cBZbHD0x9JBNmpnms9cRvhns8J81zjJHc/l1DPIXZuEKhxaYS7MBbCQd6AJaCR0
d+7MWI9yBKKdC+bAadApDkVcXhZ9YfTZeyfDUc2m88GqxYR1XKg5vu1Z+zCdSP+slXyL3/wKPbvW
EnBrdft/ulf/G3fUb6Lgv3zauDCgdHHp64b1r96IPulM6EpzRHXQU6zmH3WSUhZEzK0bgZlx1ssA
XvG8pgJ99wxIAHlWfvhQNGQxNY8+J449g//1Iqb46FfatSzc574Y+nsE8kijZeWu2m75O96+qFNP
3unIdZXRQ76bhHWLlWiZg0GaWsXOYxqx5g/KZ7Bk0CNJkiJsFg7lrYcN8YZAr8sOG4eATCEXKEkO
ltr/xS/2L/mRNmoI27UxwbEs3P5zW3n+2QKXeC0CND9Nthqujw1gyT6AlBVvmUqFmuep9eynHON8
RdnYAznA4vKHTLX0DntECA2p2NaDjlwJMGDeKMQDs50AhDH6VyuROjUwepOye+40PdpEZenvJ++P
d/P02gwb6NI1wf/8EbOl3iB6/+VDplnnGxYmG2hueGv+ZY2r+hrBcBeboK/yoKFzLvOk3KZpe3G4
DLeLa4xHZN9as/r9EgsMkCh3ninVIutYZmgCksZGuCnlQZvneDMRnIHtROs3jNmq0NAVZgJwFLG8
CDnB6wBdivfB3aS1/2Bpxs2XInZDourAri6cyq6TU97QKmTkmu74mEU/scgovoriiZzFra8jpO9S
ind4KlUvHgHVitp4RqMSVm0fH7LiOVJtgnzj5juZxaFBQbFtpwyMVlyA5uzalgqx3/mZ8RYv3pdw
3GtD5va6mWtnVWTzNblxt1Is74i1nkbn+5azIvX+DW9FkAzqBNeCdaJ4ylz3DD0Nw0E2P/d/F8aL
OOWNABskZCZpgi3DBpGVU7VLpy/TatdMq/GSIj9IFmtZN2PyFXtwZnpXiwOfC2UWI6bSOvRu6Im6
sh/6qc9PeHjvhyQ6e6ml7zxilaDAUbxr1qdo4808plA+zOJ98aB9tk5DzPaM3Sgrm4xZ9Epl81ub
DsYXjWU8A7n5RSvxZ6xdZlD+JiH2jaHvhVYZModBw8ptjpeceByrFZ+MVgIyKOMVlpIU/1GMH2ac
07WZeyfTrqkqfUkumjk/NaCUcJD3H/Clm5vgcu1pvhNqKAfgIHzZlqz2JbmudPRQsCNCyHA/e2iO
N1aXXq2SGAlu8eO0QBHFDSMCgVJgRVOYeiWLvVMresaiCTIkM4nXxkJgc8GiDZIW7ukiPiUDhyoi
WDevdPN+6WKSZGdxBh7xIGI6QNQMh0hONGkThs6QZWZDe+tH/RHFH0RM00KyYW8tCAKPysFZHolL
mTygnO5DX1Z3JHXfyxK5qCVFzutsi70azLOX76fKjjf8lCJ6hhJf2pN9s8TWIsaQ5MlvmQJ08aCQ
zpkASm1j8m8czT3ajl+GA405DNUaf5gQ2mB00ocWz9wKjSFamjR7poj8rkyayzKmMI1k+xOVcajA
RK2bfd0xdxaTuarmt6ZpRvhj6cExmBqZVbnpyRMK+oq5mV18jR2iWaVofolMqhUYADzWXuuuKwof
PEFl4NOynGc3Dkvlbwcff+mohZ0Jc2qR/uecTw+Gbx+RviMfc9/1m7SrkaTo1ihKoqoWu8qt1m1S
s8EhuVwS8ZCnxkyofOgCbaeYTPyzfVso7YIqqIL801FN2jZpvz0Oqqnv1CbVKTuJQ0nobNwawX6z
Nvv6pBXLgzVYDG78HhFGc69rBYZj27qOLsoyNQtMeQMfvaugLdJh5wKKQzF111bv/aNqdEYJ3SEm
2VKX6VEZJa39orVWbH/fKYM/rHn6G1BdHAzoAoo4e6WmuNcnemuJUeCLQ9YcdEl370zPIjI8XPnq
o4vUQ15TAZfJxXOxedDCXbtd825Hxec8JYcCyjl3tXDDrJfYlop1V6l40436sEt9DRYKoD3EqdpZ
iywC4TuwKjl+ui6OobGbVhg1aUggQMdVY7Sh65EKYM7xO8rUa26mH7GhGdCS831rwsyqF/EsjUy7
y6V5bwGkXJWDoFOl1pZHMIuODsg1ASU6blmfU0V7IKri4d7yBeQkE/ItxMWNH0UlsKtGhgYnrdVY
eUXgmb3Y+TQ4Wo8auXLjc+tgPagGWAM0mT5ggTnMdY2Bp95mw3dio7oztHg9ifhDn+ZraQoE/fZc
ASTQV0lKG4LDv2RtqJwVpzvOcI0RqCpKNjOSMQMxloG4ku5jg4kcTT1CmoaQrgp/moceian6YqUP
WuJ+SxwPq7ZE10u8VU8PZkQoN91yqUQJ7qbng17m7gAtctqQVDZw6hDnKHWgU45dMHZNFQwy+/E9
5Id2/adoq3k9DJIj5iKu+SzvtcFbtgj/Y/T7NZ25mpDfLBs2U4QoHgLpuiIdC6NZ8iIm+y0xaezo
qp1QYbqfcSVPRu1/LTMQnERjiJWXCWygYhwDs+ifipmb0OcdnHQcOKbzTcv3mIvolPlgKCvDXuu3
NioroguNIn2wyXZaEZS9p+8fRoVunrX8gyRVfZVzft3MgZbiCOQ9NZj6tFhIoxgdHt1mktR+tGGm
n10Eow7kdGG5RZ/4ibNrFZXyXAjnizmdseIwsh/BXUQGC21sN9a6m3KbaeiN0zC+d+lmjGPj4CTJ
Q1zjPXOTbW9XE8ZR83l2TpPJzVdbLbC4EQSpbMwvyyyeRrMOSm36Md3+KXPq02hr+POq6VI4+As6
unGRC9F6MMT9aHwjkNbWlh2fHGP47GK1mXqyhtJjO8G8nIOe23JtO16ymnOnJQl54INOSblmjkRN
NCvxDBUbjt2oXUFYsCg643dW1tnDeAvqLUGPTiUEA108+2UbASI16AvVPxgmp5WX0nfM8C7Rp8Z1
U5BehrR3pTdVg3sOBYCTf9+mCAifrmh6Tbf9ctHw6GV6IE2L07EJWBFblOY6r9GPv6iBhd0rg8XD
uOCL6kdo3V7VdFolv7pxpmil1clpLhgVe4YNarPONiMDl0PH/UQ7Nn7UmMoEEqKd63Aug1jVzz0D
DrFtKZTCse/QeuTd2Y//mH7xPuOJwJlWkgItLHmoGJe3RjZtYYD/OFX2SRmOHQaXjQ3LzWiAPLau
tWI5QGkRV4+9lyF84Cm46k+twkYjfJJ+vzbOzap0pndvqV/7fLzmZY1kWkVnVGavbVdx5Hv16ZCu
2QhrYt/EPZopThBYqc162qQ2hkeGGVguiKi03RxnIwLdIHaG11RXL26r055NAb368qBbk8QNJ8Z7
fUgPQkV+oAu2Thzm1trqnQ/p8Z03al0o0uVJMO01YioBscSvs0bPb7T8I3PZZNO1B03cMQH3OSnW
oVuxXg4Zw4hJo5NuW/q6ZhrGNvToOMvfLE/TMGuH3aSho7O6I1o0+GCywEs9GA4SoelTw862dg39
qc07LYj7eN/b6KiGEmxcJ56RCyu23OE1MReWL0bWjeYaF1W8DkPHs2wRsSJ9cQm8R2Q1c6nXjx6D
Nb0aEILjvXV8DjfSxyZIUYX3uSIMVn35rn3vtwtI2sJGY2S4Z4PGt/JxzxgV7s+qjf0VpUswuiwt
nceu0mrN7vaBzV51cWrjp3fEnj4iPray09dR9wcGJnphCRmtnufQFtljFU3Q2gB6kEmH3Cmd1oaQ
pHoj/elcJDoKbWyOhUb30KTYVXyWVvpENHbgLMYjNLj7WvbmNrPMYGqGNuhwQO+YIaCfNc5YKwtO
dO6LEy+oxdY5aZBajrSHzeJWB1UbhI5Hs0qoO9qIo5j88OI+XPqsWo+IrbkTzC+ImWQgF5FEElV9
NO5mwdSdpcsY4kHF+yScT1tghfNca2damWCqhse51p6iSTuV2vgqJm51kghzFHnzNZfRMcJjm6TA
bfX2kLrFs1b335RLz20M0zeSeMywleOo6srXHI6flyjWt1nHcMFmZ7TGfdMboCmshp2nB6Vn5lVg
lUjthlmCaqNd3fDCy5mc2jLt/qJyhQe0pO4HHtcDchOvaf+Ovb1DAMF+OKHHk34Ojanv7u1e+ykc
/WNJMjDuDMmm6m1Y1IggoaX6h7irt2+5lf94itK7y/uT5NxEXGW1klH6N/Kbl4Kyj7t9WmVL8o0I
gKqYsBxzYP8tvDPAQK9K3qqsP1hZYt1UimEu5Z+8kyBuwQA7EE5RzcEhHYZ2bVvLNs92DUoS5lXk
xtmj92m66pRV6aUq5QM9rmudfcSFma3LQV0zhallvCut9MMdzI/Fh7vvD99Oon/0CCZTjwoHgGbp
oUEi8GburU9CfP/OvMSy7S6KjsuGEJscp4NzqFrg0LmCcEKi4GrU+mzbRzdaQ2HfYoYEzrflLk8M
Ug5taa1NXx6VF0ehhOod6omDOqk89F6Mq91NzsK9jT/a7r4s+73OWWXVePpXUaGXK7wXTmsuqKkY
lTPMzGniD8to+Zpz8AQ584s54aJkV15r0rhTKfvDiOT7dz2ZKIHXHmfgpcZLXedc37okLLo8YaRi
Uprw8Y/VsPEzCcSQxo4FCMLTFwelOOaEucEtr8n0h/Lvs5Jlz7qVn1p9mtbMNu5cq4KNYCVoAPP7
HApAUPQZh0uC+VyKKqz6z6h996bBKdMw1JMNGTJo8+mndueXoUxeqbtPo96yteviEQfjSjpGDXeW
OUBeX2fT3noloqranA4Z/Kb1wuBu5Q3zxrIVQOKupfuVIQAsOPO37awgyrWrfoAybYO1IAvtq0yh
WpDy89aq/MGPq3ETjLAAiDVmejpgWJVuUInp8/dNH93ulIFEJCz00hhyCGxPzqDvnD+p5WCYHQfA
EbwwKjPAt94xcwcFUoLFU3cKkBgNkuviZa47VMiafWc4ciWYG1CFpA9lNj5JvbQQdxiwHKxr4qFh
70RyrCvODmXDXVCW1nPas8/H5l05zDQ2QH/TmqPIY3aol9nT4jj3sAovkaE9C5ebDnIP5XgWRopx
Qj9i0ZigM/n6C1LCx3Lx//S1pW9UInc9Cilu0wtN7K9cs/WVWh5dr7/EVrn3+AjsITqWuPfCwQdQ
HEPrMtqz1K85o5O1GelfDHF3S+bFK0dQseEOK9bIgh68hcMNcqyNyvOH6urC21r0idandWO+Ma7l
3xu5jBj7P05V/NUl6a6JbawVSCMKijwtTn9GI6sCFQ30HuXwqgz8Koy2iPqrvvvOZI1punqde+nO
p5guvZxa7jsGoMvSUu7HphoPrLSnMlu+xqJO12xL19rWnXXmlA/lIl+GFviBzpzf1J2r4dpfugWx
dPmTLzF6ZAmezlXpjwZqeVgADqRz/SeDEGlMy1M2kb5V2mwX2bKGdIlwHKNEZqznqryzdRJ6lXlX
lJ/SnPO17yU/bZwAZ8QSmuR7F1OHHVNgpMp6TRacSPOzg5dshUfmYRl6zjxShG65EvhTJjwbs+cc
8ilmC/bsYi3+1gbTYqBmVITTiQ72Oxs+rojMIiuzIkKLEC6ObHLrKBzfRc2Ps3E8GWgm64lrJunJ
tUry6O9o595KTu2V0fxDVhpXc07nYOgRMht22DvWFyGC8TqpjVOSstW2bv+gFlqripIF5yaiMvOr
rho0HgI53PhCBMKfyBMs+xXy5tfff1or5kOhGrRJpjr42fSedyNwZc4D89dYEfdcgyfMmJfVumMH
0aBepAetuOWMOxQjMSLzAcUdhDPZ77JeweEdUcSjqp1V0eG7Y+UvytPUOfF6mCx0re5fT/ArpZk/
JB7QOiwgNefWt8wV7530vszR21q9zqI5hoaafuiXp6uBbgkNEo/3C6P4JE0A8820BoGqVkbJbej6
44P/rmqMTrmBJqjqaHtXtUNX1LRXaoS7WaGKUAj80b6e4oyDQaNOZs7qjOoRdgvAmUDED3WnP+BR
I+ZuExGPMUp8nCpTbuhAnFQpbx4g/n5jx8k5MuFio5XKowGjyIRTG21dvFrgl3cpiXgUcqEPY17h
CEIR6wVGdBxrPebMoe48afq7TKj7aIYDKbtNE+uvXQqhJZo/rUb6geFZz4VZnlqEhH2FfQDW8rYb
hFq7/gUSLDoWZNzx9CGE6exIUnqpZk5euquFfq2JXeuADKkKVAIZedaGy8TJtNKXtOcK7mRcboYi
9zlZAWiRC0CWytLvqd/Mw9Jhb7FFshWzZz0MrkMUwuIefbdm8kBiKEIsnVJjca8sh2bYxfXwtKCW
ynX16UnPO6XxIB9LlLbz/IMoIbmW5aK4Ke8Lq+BTiXL2gT5JdqMPqHyc9ey1tixiLyqfiOxBz7D6
83KjvFoCOjXExw5+sXM881ZjpdSexaB9L9WtF1CjsR8FffNVIrDax8hHEVgFHPg5h7Rm+9Qy5g48
mYht5bXtU1NX2s5PGnhINVxEExE9+y5UijL7jtl9dDRke7cg+cbtOSXPzbmLUUoUKVSgMtKc0+hl
Vy+ICqZNJXl5m5kpI20T2z5lgCpXblPexdGMW0+N28jIsA7kCgCwJ9VuivXsoLoBfqvffPkU6XQY
pHikw4CsmLXsmKSFfxqVop9ZTMmzZ9CBhRxgnkyY+Zvk0hIm/z2RGkSJNy0P7aij0fKHFrV6pj0U
6D1Wbm843xH7jab+4zf1zp7u9eUxToi0pU+l/UIqX1JPXFhaCAnytJ2Y2+jgdIoWjaujeW0Bliei
OIpoYjlviUKwVdWcrNz2Dz29clotxVm/Pfx+lbTM5KkBHUo+Rndxczd5gsZrD37mzkL2FArTBSFR
Ppr1UN7l5VRcfh9caywpyQdY5H25GzVjgC4+6Y+Qkbtj32c/MPmNx9zU3ofYrk7jDE7RW7J+36Ex
upasj2c90a+/3/0+KDu5+GP8Y040khfeSe6ToT3SWWDYJpBwtvHtoW+u8D7znZi8/qlS+acxNeTu
6RqIVSkRjLpF9FAMKtm5+e3S5rVESBmv9CAZV4kk2/ilgc1FQY9WlY+63quW1SAn1gWk8d2KKDWi
aEmVgLfVcfdkuXHpcowK/87emfXGjaRp9xdFgwzut5nMPZXaJcs3hGXL3PclSP76OWGgga768HUB
cz03RgMz3a6SMsmI933OeZBiNkQH/emcx0+uOBAU7Kpc3cpckXXNLVrRYw5pnOa60Fce2V87pcNC
lg/C54a0GuIJ4pIgfimDfUHm9puXub9SyjP2tuDEuVLodelbzHn0DaTR2j+1orMuXie/s3vZsrsw
73g3EmtknG0Z/XqbkplqFTlnR3/BtLp6CLTcArFsRGsH6fYV5R58n5Oo4JQHxP2Znx+YSAH3VG1y
G9HT+0N7XXrGr03AnI3QRujXDKj5Yj9RhwH+4pcLafW0Zo/AI3MQQ3Qe1nKLKoKoec2zOWkZRM9O
/4BAFVc/gRrbTPIz3lX/Rj41qI1vjR+7Zze2nfOI8I0PUxKElsvzkmu1f+za5dQyGL2w0/dRnzcv
ZldZr5w6INr7+SZX4W3Q4UTbwpPiNjnLJaut6qhUJCFeHT4shn9c/WC9UQbwG8AJDT3N4nsPM9Vh
IoAEQTbXyOfb3wm/sU0qPbRDUnDEy9rlYAXp1aDD7TJT66GsgdF8O9yiPG5vRSXK0IvRv5Sckxuw
aLrKHv585dp5Hu/aDu87QzSX3FqBP7JtkcOV1S5ljbGxyuKJ4z859XZcL17Sor5VWcenLpnviqA9
IIRZjrVvB+dYh+Y7JZq9kFV2N7O6XJhgXuJuPPvEYz8YZp2DlDtpIxR4W+UJHDhUijC3mW5BPbz5
Hd7EXnVf/Kzry6rqt8F1tYxz9R6o9ihOls9bv5mpSYiMz6AYP1avq6moodMAogu+rbfEuSfpxKeE
GbhfM4eM9B8SezKGiW4zLjbZdVGK45Jm+eOfP3Kn/GnyBl8NcuUwjY9Bw1cAgdymboLuiltqF8+2
sSlyYsmsO88A4Kj2pu0U+x+lWocDA/SM0D4bfnFPUFjtzBScN1IWzV5y3Ea+nxyzji3JZOXeQfWN
+ZAYGWb67sa3goe6qv07SVJ329AzwwGUR+7MzAWgFfFqao0PfDow/JaAXq7tcqPP6B/tLXVVhIeI
Apj2BZUryiD8wmqd0r0zD1dRsnU1TLGbpL08pgvzXPumZJn+Bte0wftyQM8d17V6O1M43EZVdA66
KTS5fx2oM3xJ7BWcGBUNYb0I3E0ldKTLxjywr+G+SB7qKAbz92i2PxuGRnvbQprMTdrFqmA/oyRO
u1I+GUhRD9zzT30hoLnkfV53CbrYbJeQcwpNYN99fWKB6x6COmsQZujUFJUUZ5u/byzYgNp83OAz
y/pmp3Lf9kH6VPMytheLryCwi+XTwwGZQ06SnQK3B6vb5y6wdoPlTol2PFs1X6IA61fMeMfrHJ5U
fYrAu4gvq2s+8L3r2E6Ncj8nVnHX9On3mnnFIZkyeajh+yOHpLEhFOyEGp7MKH8c1+J8HrQPSWXm
W7EostIRD5jY05T8facdSnGGOHfikJ2hV5q1Z0kODJNs7V5iLHRq27sJRYjSaibtaBrG5lyK8ZAh
b7K0xQnIigVGitgJwdMCqJL1XslR10PyYVyUdkFZU48bo+b+ZjEabp2vQjKsTvz8LOOCBsIuvXJR
fnMFxGVXT4zdgEGu+UqnT2qr5mkuy+/FjJSiS4Kvvste7CwO3oPOWOgKmVl6R/myL8a5O8a9v1Vq
gGOic+CpLRgVZ/GQX8sJeKG1s+Nkq+7aNwZdJpa5XW08R5gD3Z2LNQFLDex0MeTHAZPzhtx4+Y6R
XCCj7OlMinyH0l7jVja5/UWrA02HbVjXefRSFbN1yRpsh1nN1KRbe5BOOy7YCB1GjsNs84L027oe
pxjAQdhmTka7+t1kZBfSxjUAF9S+H6fmi3/d9zU37Tc12E8Nn5QN54P1zqEEyWWhtDcb4vOm1GVW
VsJ80VIzo2g6ErhIFRWCM3+m/aeMevuYxgC5AfUrOCoG9Tiwgx7MlvXZ3OZ3SohrhL7nzsXrsupk
dYfBiwyWw5V0wuI/VLs+GHbDCjQqRqHCtO2fLC9AO+ZP+NoqnnKoZOLQ1Ta3Ga1bid4t1563RBvf
+DqfSvqvD4BP0w7k84LhDWSg5KIyZZN99qIAczPfa667j26JyhmJY9OC7vDwjsJxXNowahAqLsS8
/VndT8Fw6Do8dYE21lEy12w8yzjE2mZXa6+d4HJhatOdpZ13hrbfldqDt2gjnokar0mGnSEtjlOW
P2wj7c8bEemh/fxlstB1mG4ec1R7Aco9F/Veh4IPkppQaf9jJzIAlZgvCbYZHjbjOh897fDrtc1P
aa9fog1/qXb9Tdr6lzZNsW/jOb5MWL63MecrvkTptte+QFubAz3tEIwmDkj2XD2lC0+mLpmGI6NQ
voJGKDuqDQL1LoeaMa+dmkTDCfJnjHeY/n8o5tLHzOS4lTYxJLv16M4WQvxA+Fu/6Rzmy3graHzj
NNGdWpOU8WwFPNpITrnRYdX+xNHGpKjG+A5Grtpn/q7xwcvMKUiO7Ht2na7IAZeduewz646pz2np
0cEbi9mMZh2p7WnJn7KdlJiI17XPri7i8Rz9tt6NJOXecpp64B8x5+vyHqVrfGLGkbyw6V2n4Yd6
xlvpVaxDgHLy0tzzRG6eKmust9XIws5vR0nJ9kILhUwOqa4RAiD7JiaKhTwahmxdNdTr0iF9DqaL
hCaiVlcSOWob64oifjoXUVNa1NFetOoao8K1yRAl2f3COA73BmVHlpZd5roAKaMJydOVSJEuR6L3
9RiPKwVc6tjQnjTbDFzxvNgMiv2p4YeDTZwpL2IjXb200MEETce+gFamlnYmT7c06bqmWBc3gfE8
1LrKydClTpPe6BrUPOF+evs96O6nxgYpJvQLMquboZTuiKLKEYdtzmOo6bf5Rz0tB/YmI/FoXjNs
l1ZS8bAC1E4BZCUk0kg7Uss4Hh0ui9vaoajKp7Gq13RD31BiVes6q26g2ApzzfeMpitHV14xOoyu
Fi1YwkDWyt5CD2/oM+H+mdPGYLNa2xt0aNHo029G5f3uJH1WnuHc1MpFmWFBxOR7iL94Dk0nTqBe
aFONEnrpg0FjVzoxjLDo8Ip1mZfFzBvHL7NBer6YrDMqp/mr50CTDQQYIZwePV0ONunZ1UACP/Ro
DosYVOy8iSVULTkcZ27zhOv0iLXUYZDDiCPw9YwPsmxjJPXJ5/Hv6aIyW1eWJbq8LLcn9sQ1EYzX
JeGb6wd70NfQpPPMw8oYkwiFxi22E9/oUO9/81YOYVuEzlRQnIbRzM9mxHB3Vtp9NFErcQpO2LYt
FJM17WuudejoYmOG+Z4aA5CC92yawUyUw6EuqEHIyan4udWVbtDco8mhwJxH8uDl+DLPFvGQucU3
Ao2QUWSmwNU39CmgK0qn9TCP0I16l8SWNTlaAVPXmOtTYTbJa6Q7W63ZvygpKaUsm18+mUqGeThC
+Pl963zgMvrrWl1kZ+pKu5ZuO+yDyV2SIiNZiUYwQC6pKCqzc4f+k3gELWOzIw4c6jo8CVTndQ0f
UsdE5+HqYr2Vhj03+hBGou5qkB1dwNdOJLNwpO6ilr/RaE98wNiMRHjJXT2JErzF6vjXjGlTAJmc
UlpnJY1/Slf/JV7xYU+s0HQpoEk7oF8dhwIcf5jvJ/tXYJSPSlcJouF7b6N3WYDb2T2AkimiR2So
zHcRkogsQd9OM6HHYn/bL2x1bGN+yFfzgd1mtqsKwqC0ZJ6q3nquddVhqn8hWJphLHQRovDNj1FX
I9p0JOa6LHHNWIJwGPxt0KPI6eNk6WJF2hSIs+lmFSK0AEcBBYy8NULXcdwLqbJ4JNzG8xOdUGpR
+aCtqhzlWXGA3vDYOU/OShiAmURC66OFJmw75hWkW3vB0vyQNlm6cb2YeUmm13cywqKoiyQJo6wX
PiCnTKuYkmZCdeADmSzHNe1P/che0+m89kZnRsfKxp2eAsaZTNqjcNJFlmrkGGhxhPGa8bPQZZeQ
M/O2zVDIUINpucMrcVum/DRkejRlUs364unqTGH9NBgACq53O1Zrd4Q0v1ILNyuWJQJm1G/G9HAW
rUdmkGZOlJeFLup0EuNb7ZJAyqyFYCD9DX3Wksml3pOOG2sPn+YSycEJnt16QRXoRCeoW3EiTlZ5
ruLpCXhlr5rl29InyGG8b0sd/2xXfjxebf5mhPRdjabceUtRXIIHgzCag8n72+yLLFRe0ZK8ksYG
/xsmUwM/X+/QBbna/d7IR3aWFealnH1o7+b7PMFuv1rOUV+fr6a9vvYK/LUYYfbSgv1z3v+AngQ/
9wRfEn9meo60l9tdREijKX/5jRE89jqdx9eRPDPDICKa0cGwxM/R4Hju0uy9l9IgsEeN25ZP3C9P
yScsjUw17JpBSl0v15mDVihbXhaZkdCKk63qLsnF/dRFzmlJR063gBxeQNTZNCHdBeEb/Ni4P+OR
kVcSPPL4t46pjW/BCahtRHJ5YjfBP5ZNmi41BD+jvuF5O2f3TTd81Si+c8tEtUOexZjtndFwqxC9
/dNcXAhSNEZh+mHJaH5hgx5xvzr4VRqAgVOe0RgOTRS9Oe8CFpPnShlWyCseJ1WTPoyV/Na7ik7U
qSUNlObe/RrkT51Tt/dFismIFm+jdGuE5r27GdDChF0z0CTcgdSp4H3xDPPayGbdKzlz2ySLtBpD
uxttRAMVTotssD7ThB1ZLDqbTlSGJ9NYX9Kmgt5agm9Q0OueCPYzjlRa2GnT2LPKVb6PwBY8wJ+W
d9Jc24S2vv+e/DVx6P8992vaXHzBWJ1AGgboxX9Gmd2aKk+OVJzDat1tjlNc8muAJFt3OVnIMlis
42rpo4Fg9TLO+HMQuswFl8w4o45QZryZlmD5xrTfvJosQgNjpEq0JfD95x/1/6oX/qGh2/RhXv7/
3Qu39OeP7kc8/qV74c9/5990jfyXZ1G+zWcwMIiiuXwE/k3XUN7te6S+XX7xPhXdlHf/m65x/mVI
B4TGlpYv4W74YPybrjH+RVbRsf6X5Qv82/z1E0hGi809wXP+AaTr/Q0m8Qqc8TYoLHFDFx6e71/Q
7ehNILpCjirlclp+xnEaJgT5prx9MM35qnzO64bvo/FWH6lXnabVQaYpL2ixb1zIaGAby5cIe9F/
/Gg5eS5xXf3XphjCuAZ5IJsJETEs42/B/9q1GgezPX57j4MEWYeswURWPbR2fK9aYsPrw+CJ43//
S01+C3/7CfG7g7yQrm0EAXvbv35HkbJwAE1RO0oM58Ksw4LYXG1dY5wRDNQY56NW778jpA8bRhbj
XV5Yz/7JtdiLruluMFx6Ut2q+ocfhqmZgL8wA/ozxQcK4yLFg+7fwZCp651uwWG8RyiwX7BzlbG4
VWiGe0LOQDMrF3xBAl759j8QSH8+FH//q6UPlAUy5vCn7vP4j8IZB0lfBnjb7XtSucRUTxg1N1A8
96NvMM+PEpsrcLlbmmjn1gtmWhLTzGqyg0NfAI6t5AvLoYO1h9Lyrn/0uaNnSj2Z84LFcf2oyfCP
r5Pb32V4Uaw4fSiZvHGFlS8M3Dfd4iNOpznNNbZBzyjRMNHp8wnOMt4TALqABkbwmpqEnvxk645c
1thMTqv36i/OYUCK6k/mpnIJ1yNQBA05UCWlPTJhXzuv/NefGp90ZnvpO64ITk1DfN+ccC6BdPvq
CKTLkL/mf8FQV959wM7jE/9wbzZAqysj7rML2mt3+Rn3ktVk0xIuWOifnbh2NpgZNsP3f/iMuv/P
h8EFEjICAD6+wpq7++tvJJOGNAverfvJfVryU5GEZvzUTRdC8WglRRd6UUhwppBEJzY45PrXJNku
by6SzGCHHI/oTjyg69ssr+ZKaOFFG05Y0//ogg13Fbh4ltWw2TUmtR3NRqAxWR3KMQzs++Cca7Pe
Y4n2cz0UGSIpTl4T18C4bXfQtDvZ7OfyW2Tf0pQEr9p1zcZd7rUmy92KFI4gfc7Tu0JuJ+feKH8i
bRwQXTf6b0T0NAjYpn1RnRq0CN0ex4btnSLw4mG/VFeZ7RZjX5QHEzcTDV3lwaXlU4WsY5L6YfRP
M0MAFBrGY5dSU3Qa6/uqInZ7gOaLul3Q7yP8QU1oc182OE5vpP/SpNgCD7I7Gw2+9eXSYTkIyICf
GzQarDV8AINx56XHmX+fBvDcvmRqKyIkajjDHmcyez21kIc2vedDlzY3pGlz8NSt37jKz8lznJ5W
fkoUwaQU+kKShGtznWu5FQSYJk6SzJtM9WgE+3y6Ld3FnfaWzZBl2/9Kmu3o/dOjRHOcf32W6I9P
wKGSgQKvKEP/3//jCz3H9D/WhZ/vDeeSB++eeg5IDyOSo3dlk1pi4640jPlEp5c7pjbAX3KbSiaP
cf/EbOF+lflhQivpLjx3yF61Nq18w6vL8UnMz5WYwrmVe46hxGaQL01bU727pqRE5gucfCst9qbj
Q1vGIf5clMxGuPTWsea2TiYfKFnsLD6vc/FlEM9aBraHxZfHBbLk2rrmeRiZHPvUYeEWNhV0Hw5E
svYiZ29wKLsXByHdEhr2URDEqOLHbPgkxWkYN1k9zuWz8B6CAivVkW1snu/RV44dzFDoo3LgJjgW
90xgmAOGSGdsnVZdaLas5F6RLrWCByu4TdGDT2O7cwT9XNtXY3i2l3c7v+/Q0TvkmT3n3Up/DkB6
M3Fb5SFWqVaSUzis2FmmaB9Ff3C6bzPR+CaK/+HXa9Hv9PffLrVqkjMmyBwHh7+941M/yRLHK8t9
K9Yfc9l3O6+RoF+VZUIfgC5GTVuc7VTw+SuNe4PHXjhHOniKjdJclqtM6kdjmO+CMfj0IpTaHWm2
yJHj0bXGs9NHP4spujqy7ig9KTXc8FOlk6/l9dlhSHrCoDiZFJmVKlviw1iZn8IXmKxE8g9daByS
/v6+5kxlSSAYB17Y4rX9t89yxqPZTlMs3mSGW14QlDyPggrXDqA17G21cgn9RRUjnWeTwR13hueY
opH8gMvAx23O05wRFa959DfOL+S6NHG39qdIzDujp0En8j5nhbXEK1eaYtth3LYjiSyRn5LYexC2
wlNiog2pxCnIsE8H1nqgcsSkGjLY9bm/X+RHFaOhc9x6wJGG7bcq+UZRT1NkXE+K8thm5s5pMZ7e
CuzBELGsbopYkPaoj4xTX9Y+SUPfaXdTsyLipQBuG9h0nfKNIuuDzowBAENEntkG5Uh4YsprQuUp
kr+Ojiv6Nb3pxSjzXSbziBurnqyQuKla/l+GintixSaN1aFKT32LeqPDUczmk64A+hicLgpNWhxu
HdUp9Cp/1nIZQ9E3flgWTbAJWIdhNVKPUhjy7Dcl8EIgisugB4x+ajovC25Mfgeiunjys9TFV9Lw
syfg3bBeuuTqBxRgMwh7iApHPjjSf3VjNz+2hE7wfU4TzhyKLwGRBrS6hHN60fG6tgmyZsLhx+qo
02AI98xDaM8t3n/MQE4eFLmr0bSu1arI/js0cNJgxU6d0PYObet9bEEr4odnstj171ZJj+VsjbdB
WQ0r53p48tZ22MpkCA5tmyDWzPL7RBqvsVWYnxjfnCu/oU3sxSM1l8fatDqC43Qn/lkR/vlP8yip
1k5VchVZz7lkSL+qORv3gnqQT0q4l1MRjZpDc9K9ZMtzzWgz5nMUf03ZCL7dpN0+iYkkeVK1V6qT
3lgaRvts7Hlh1MmPxV8wOjNxZhqRLLvBccUexUm79YN8C4yA99rzWeWoDLF3Vx6qLvgVtRMdj10N
65jv+yYLDiaFSrRjne2Se3uZ9CQY+mcOcQwuZcd33CJyPCfn2O0REy0Fb1/ncy1s8tRldrSG5NU2
liVMkJpuqqV6cqZ8Cok9kfHyuuBgKQZdtROfnMqZt38mEyXGVPop8aQUAb6L+JNwwrCLGVRuCCEO
hJPK4CDSih0rR8kpoeql4OBRRcAQc/Roz7A+OGs2NBu/0659qgxSi4gx3hRQJ0WEVrXtHII1Yrgg
O7yqgvcnwahtlhNhTxZGDpFzL2qv2VZxT0ZoDYL9WBMeF9mX548K52zGHEFZ2OS+2rFkNGuRKpJ5
d0zNtA1lYf5ejMk8ZNN4HUt9rCgwNpKYNXcFHzZMRk53Lmb5gBQ/5R1FYaep90xOb/Hd8G0eNk0e
388eeE+CazWMpMNJ3ig/O35Pl4AA5bnIp56UnCif6xo51jjcgonHDytPvpJ26WxxR/2a7Sw/lTPT
NR4L55r9KuI5c5cPgdgai/cY1eKtpI97Y7EegSSyt1PGy7NiyXSIoump6RYP3jtsPY49LoMFK0Xg
tq6HiEHEPh55ZaAmOyaWLlWL+mGfos/c0IvFmbzLycZR79qNpNPrkoBBGbfvvkMFDVnpC89rc2f6
vg6Yl2EVF7w2rZcMAocp+fuUG5yMY+xyX3aOKVLiLOtKeLda2RfWlrhHSqomaBR2O+uNInlH869a
ktYveycfswMr7TzN3QMZCotvFjW3w4rMzuPPbRzldNbMPCRVv/SMPjkBZk0TmqyZ1qE5txgH9jIq
wkxgE2iGxtkWkZpCDE6ipMUogWHofDPbzw16OZs7RZi1DAXAtTZNu4CLSP4WxeeZOf9K8hJCLQF3
oXphwGM7DqSM+8saQXvJdplCg0rWzRJIaJ3ORhvm9gzjecHGw0tAnw/xw4FaioHTaOZ2J7Dfox2I
D6p78nCuOKJ3queUDGSQNqcs/fO/QCnwSPx6UsT/eI+/Vsnr3MA6CTVTXOipdx7bwIeoHsLUMq2Q
q91eTiTqBDJizGHtASbulDIiP8Tz+MqRhOaWGekz4Skg3AERq0tBI+bhcRfXLe5vG1eUqryLRdw2
lqQ/17Un4bPIxwB4SRBZx3PMIxl7wIkNPo81ya7YteUz+4xvxbI4R+acu0b10UnQLGzwXeDpX516
q2G7UfU9VeLmSzTJvUEdO5/NX84Si7Cn6Nxwo2jHXahEJNR9LKQi9kNrY3J4EknykxAMJkyOjomr
uFEIrpBsVvmxl8mxG1xvm01IPYrO4+aYloykc28KyxrItC8pECBhCg+3J+xG3NYzUlKlIM8eL42A
pJPWxWkqntXJuqF6WpoIWIl5UY3stzcHvEiItN8WfF9JwuTObpSvdGgMJ0bW3d7ym0MVD9UGZiw6
JdPksl3ZRL1h3dlxZG3nzHRCb+7HjYotOA3ev1w8iTO4V7OsVxSZbMAS4RsH346+d2Rx9KA1OFop
vrPkyzAL8UyDE7cXfqyYs8Q55754XziTRztm4F6WIr1kvrXxRTuf5gL3a9St5pkEuamdSTRMTWZy
GfxfwWLnlH+v0WX45XIGuQqCh9c//4lzNiCLeOgdeOHEGDye+jsYPYhOiO2z05DBmYxmNy0uhGgg
nkiOdxfQ5Jckl8apqDvv9uePnOPqLaZvHP1nT8t6wRyd54T+qAzl3aD/+POf/vzRZihaDRK11vrW
2j3mUvK8vwmMmsY26wx3N0AYXFQXryFaF6rOc3TXgwHgzDnoaDQRPaFLll6rjs34bN9k2svQrhYc
nbWHr6/Bek5Ml8fZUpVnisF53E5rxOKrXXeyLbGl2fbOTfMa57QX7J2EtWpZYYHcZLxy7xL9R2H0
B5nH9TUpkS1MbTwdXNWy7XebS21M3EiD2t/Gcdbd8y9KC1kwEfoYgq1AL7KlYRGR5CK0YglPoT12
2Bm84LkaYnHnNcklE5RiGnX+Ywx0bVOfeJuZwdQxUyaxYr6eVHYVL1Xer1jQ2unDj5tH02p20LsS
cV/F9i8oLnTrsbkzWlLP4KGPceKgsGmUecfkfbjxNAJ4pPw5XxDn1Jx5cArg2aN2AEB49D4LfgZU
SNFcPwse1YFaTyn6lHNZLcTaJufX3CeKvGG33nvlSPoeCHwj+xQ/RO4RJKWKIVjinNNSwfvbIa6L
ZZMnrWAvPXtVFjqsDelkEVdudOvVa2ziHAWdQXm33srFBiBP5HyZh5wUlNk9kqi9QtBz/FLis8SI
chyX2L8rm967yz2jOmaZ9X1cPpwVZQNXSz4kTXPhh4TfXGTOU2XSQ5/pV2SP1TN37O5lHBY+48jV
U6cdw3Jppmc84i892m+3IEXvDUxMxii29xmvgpQGO7IUwa2yuqelXeNTxUiMYz+KgUwnxW0i45bO
jqc6RR5MTMeWlLTFyK13RkfnRfFKo4Dxxq6LFHrynWVTjFw9PYrlXrB9QKJhHgadX+cMdnBA8SUO
lzhYgrCdjR89Ec7CWN7Xuep247gRhnoIdDbeICSvdFreii5Kp+dXYvRJUZ46abE0jTou52pvKirO
UL00ZJhI4U/E8fmyb13i+b3O6a86se8R3V91hl/pNH/kll9gKfUOYLBdH3vCgAEjlC7DQ+jVvofj
TF0TAAEEfNelbT8kmvpNqxwCUdTRckl9X6e+YRzF5njVxEH04YMfRM2MG08TCaDRDKAWeg9ZfqjJ
ooy3EM2un+gvj+zh9wxtqAkHG9Sh18hDt3x4iEQ0CRFrJiKS6WOgKQkTXGICm7BbGW9FXl7lxIZT
kxUVC9FesxaWqa4G8MWqKYyEZPEAltHoCJPmNGSu3hpNblTJ8BDzs+oaJBykNj45oGrSA4j+gyPf
mQ+Kz+ZpOmPdJajwXoCI8KxmqQ00Uo3DWyyXawVMkgCVsD3bpjNchR1Dm7jtI79NZl6zQQ0AK1ze
Q1wq9mXdQapoZkXExvMIxDICs6xmzbEBvCXVnEujiRewhF0OAvPnr/Y0FeOVNBY10WZFmAvZqv+J
NENjaJjGHq8mOAUawub3+pVYJsxNRvJ4aJ2z4pS/guW48NZAOoumdSjOfaQTgGRB8RqD82RgPa7m
e2jnZaLJsxHwJ3U4T2Xia9REUFn+4PxLdB1QCGAoY3uF1OBVOvgqmwXdFm51UtR0fKwvlqkxxOLn
oBkk6n12liO+AHzEttCcUrb+lGBL7Fg+O2U/k0wOx46QUtl0b5aTPzaaeCpBn5RmoMpJfdpGdSUa
MZ17MCnBwX+Tpb8ooX2MwKjgUo6W5qpYWE9cGn7aJrYrKjzhI5L+Heok2SjNZcEpfznS5ovs1oSb
6L4B4ZpBuQyNdIF2BSBemcXf4nAJF4RaXCCw8nkGCENpvvNl5G9cULFaM2OepscMzZExsTiu7fpZ
aMJsNJ+DoKbhAZiTI0uhSbTA8S89UHGiETVQtXV9KjS5pv++RqNsPkc12R2NfDGBzN2fdamXtW+t
ZuAGYDihqTgBHud16uo3E5/AIXilSPdeuPYD3M2Lo8m6VTN2pHfPFdCdDXyXAeFVwHhjz9ew0Xxe
D6hXFHRy4/Z5rnh7JyVkfQXUB8/2aGrKjzQALCxp446ADUDDWwMQKF2OzZoQnLhT0I3hXprBDi2T
xOJYcLxJAAtbAENbk4a1Zg4xtKWaQVyLlhpjDeqCJ1qDGw4LKUKwRaX5xU2kWcZ0Ycaalt+YqqOY
6D/NnqOl7/PYWEhiLka7kJ1lUcD79MDZdtw6mptEicW/hg2vo5nKBrgy0JTlAm4ZgF0W4Je81mpy
ShnyBPmkNKHJ5vY6gWzGNNhwnP+NxRgOalL8+9MSrlhaY018nVn5kJHIdH8e3UuaCAUN9TQj6gKL
Gol7A4IGtgIjLTVPirP4h2eILzOVfRij79hQnwt9ylpCgKNS7MWHEEB11KRqlsCsSg2vaoo1AGft
Ndca1GE8D1h08ZR6guI5V8QlcxVJ4EpTsZqPlYCyPBJ38yKZ07CXJwzmb4AkD7mma0v/rfxD29br
558femQRyOmbB9/BRT7m8V2PRpxlCjU9PCMcwiX7NHYD+Pz+wh1Kw2hzHi7xcjPkCumdWY8+4g3A
5SI7SPArbv0sSxxj3jqpc640R7xqorj6gxaDGIMaLyDHJY+mCgS5Ifvn5gw7hPfNVct3D1SZwBl0
gPG9AmF2phuferyzxrNde9lWzd/TynjOqukxB4C2AaFdgGinEubGzCGyWe6YROLiHN1UpCnqVfPU
Fv1iOfSsb7U/R6vguQV5TUoad030Xq3HrsfpamsoDthKE9s56PYguVg7FNIJoG5Keb4yTXmPnBn7
vCc1PDA+jJLfflV/42u6sQDEJ02KJ6r6JgkZQb0Qb7e/uyDl1tA8OKSHN96Eza0jgo9O2DoGgOhk
HDOwdLEG33ufX/++AlmvNLtuaYo9DubPCazd0Xy71KT7PMG8o2el8RYM3mqZmekFTExI2Yiw6hQg
8x3ofHuomRbQFLEjMwkrxtUkbvpfCNFeiS+dkVkRN6WFIo1ha41nTxP6Pfj5lvn9uwDeb8QLEqE1
RJ/N5g28nxisVl67P2gk5HemHQAMHKEodw1qgF47AiptC7DRBiAEwh9QMOUMUAo4Xvs9hevpZtlo
xdVlJn1OWyyhqQIfAePkHW0jSzTv/Mh+gwUk1MUAVpJGFxkHaZU3zGTozlMpmxqCQw+LMp4WNAg9
OoRBRdcZZ8Aub6AJKcS1uHqV3jbITmXfH2ocTW0SsL71OXl1LW41SquZ7837yZk2PAD8Y+R/2gsN
0IlFo1ffrfSZrb8VGocCnUOD1qFCOLgl3DIR2OFco90PESPu7ULHz8ZEDGEjiBi0KcLXzgi0mw9Z
ikQCmUSHVCLpi2XjUp6GuRjktZn6O4OPQ4KKYkZJ4XKz5c0TP+GOHw+l9ofYbwRE5L3NlSc0bfYZ
HiWVhbuEZrq8Su2+8ImY21F0dKdChL40X2Je+VuBMKMH8dkF2qGxaJuGg1VD2zWmqCfy7iX7Np2/
qix5so3hpJ8nkzZzDNrR4Wpbx1phukSmuVnbW9uee231GNF7EKtFPF1HbxEcz8ZgN+576iWPuOo6
vVJb5VnfMejYWwyRsPPCDtgrxOcmbSbECiT7muLMlyDeTtMCYN2qt3rs3z0DP3UR4WKTc3UQqsFB
LQgsE4RRu1rgP+/IeyM3sbTlxNe+k/i90fYTFw1K7fh3PvdvdhTTs4coRf/CoolhoVamB5SAx/Ti
zuZPD8FKx6yC3im0hjTxcotglIiMxSY2G2s7i4mmxUHXEqBtWagbPmQGe+SIarjS4gQfoLDZ8Wn8
iOKfNvIX5Fk0IQkbbdNwGLQfpo1RXbCwZeWxZ4alQhuVTOV1MU9Ij3xfzanNNonmUk6y9VZxIWUK
v4mTZtV2mn5uT7OX/56imQR/R/7TKaHxy1/rZL/nwaGsfWY5htbsyfgs8uSFfoZPoz0id3p2EeR0
iHI8hDnA2CSGoFEQ+AG1aKtOil4nD3DBKG3cse0vQRLyf9g7s+XIrSzL/kpZvkOGeWirLLNyAD47
3emc+QIjgwzM84yvrwVGqkW5IoOdWa9tlg8phSQ4gIs7nLP32rY5s3iMerxThiha9BTWDfYCgm5i
5Qfgg5KtszEX3ZQemxurGO+QC5YxWlr2I1VfUv43ZLabFsNepPtND9mpAAbV2LrAB8E2wS9fv2hg
haKZLxRlb6kynmQDrlUHa71o64Zzc3ucpfx2DKRIBVbUJi3RzyA9hui2BWYUdFCNeJxoag3qYKO+
T1rlDsUynTZQSL1ZsZUTTgYE1q2CI1Won8bacBSULuRlsWq1Gq6Ein5wD2gp6TtK2oLyKqQNqYqk
T4FkEmY2Uz9DmoA1TVa3RSr6PeIwtkmVvW6At2o5lg1Qnnyyvu14nBLk8AV2AfkJ259yaOZknCTc
JCpuSGjJ1+LMj9JAEeDKHjRwSM0Zu/w+lsSdDnSqQ8uO4uVZG7qIVlVxG1g0m5OZVBXOzCoUd2y/
Rf3VH6o9aTovGi6tVeNReEc8+shm4i6ypIr5UJNsXyaQATuDn0NWn2ZiVjmzs7yZolWP1YnoqJt0
Kqgl6SE8jzj9ZoLeAn33vZ1ZXPJM5cLntqkb8YDVrF14itW5is+nP1LJF2TYB8LM9xo6nsRM/Jrl
843bzhywqVTfOtUnBQ1eRZU53kwMy9kVLqyZIlb4SAxHuGIKgLER0Ng0E8dU0GNomAFexBWwsNqg
uMwgXoSgyuCNZ4tsppdpVXfTx96TzgYRaehwHuvqrR1YgTW1eRiSFYqZ5ylMcfHNbDRKpweizHXK
/TGTKfXkfiapKRVMNYkzOlF9mJzLCeJaCnoNPZa04se2p2jmshkzoc1UYLXJQNu0md6mgXGTe8nt
Q/6jYq2dtLwVrnxTvtMriSUBCFww0+ASsHAaeLgq8h5BimO+z/tyydTFCpvAr5mpcnR99nXGT2+D
uFhNnbIpfA9aL6uKnuvwHtWmXQt8NS4TtkDgIP1/MlyDWOUlg7VTwdvBIn3yp5l3B/iuKYHOCepd
RobdEFDdidHJhPGdEhYnUcYcaWkhhwpxNBcUKE6B5D9UxEW1M29v9KfHEuA5hUnprW3mXAWTF+1J
+DF7czVpBSE3tKrLyCKsoLjxqtBf0sZZmDHWNMSsW72tk40hB3AARfmmSALLTvPsBJnk5JME5Brx
cB1hxReTgiQmqIJNwAKk1yzofpWMbq16KHAlPAS9QdyhFlXIYqNvEnkaVCvMQ4a7BMzSMplphiJY
w3rmG1aADnOAhx7ppVTJ2fOXwBDxSmb7zHhKQ+yn9MN3Y4yYAnxi/cFRBKjYWfFrNtLsSiV/OaCt
aKzEwVQ3+wjYJ2S45nClzoTGmdXYV1Ab9eQV6CIE0pnnyPEpdWnD4ZsMt2XBfiIfHnURBiTe40dr
FYqZYqcohVtgYwjipU3VS5xh5fAtBiepz1zJEbkx49QHspxHTj3TJ7sOwQSFWgblzKbsZkqlNfGN
iVPhFtg9V9Qt3lTN+m4qbjYjLseJlkVOePCCIGTfNc31KEkH9lBYTWdE5lBlvKSK5XZKrkQBVQSU
gbQ8jkT8LvJATM9aqK5yaFEIQPhsIHH2EDmLGc0Jke3agtU5wuycZngnYUHXaFAPSAbqJcZc5VQV
VbUdcizVwfgSwQCNZxioNGNBZRBaxgwKLWZkaDvDQ8MZIzoVjTwXBUUEWTNkdMaNKky2ShXeGDOI
VB5QgUOGUzksprj1MDCg/fGFl6gifMWYcaY9XNN8llD7kE7zGXmKt+FWs4CgQjZTDjJcVFIPQtYH
EAqpCtB4qtmHppLl5OrwAkTwGEZNd+xaz0GFOW7H/IiFEBPTnOEiqS9gY76jVH4VZlhrFYJtneC3
0r6KZ5xrO4NdQxVdcqeB6QuK6EmCb4fMHlFDI7+MSCTMjpZmTNj4GmzGAezUqeYF7tVEuRYjYMkN
e6oezqwJb9a0dN/xxRQyjOm9SD64Wn3G08ajt6v8ks3qqzLm4GvFbrKFUbbHkMKEhpNinGG31bsF
+baZEbghLFzC529rwXQl3LUWrNxaqh9zvDpR9TYZxm2WwzaR0PDHMHbzGbabz9jdSTdu8Na/mpH8
qCjl2ggQciCZmBZI2gxbioxmJQjjVjLQ+sno+OgBAeah8utBLjOF6S6oF1ExnlEgL7DlhO6QAS2D
FSwL4S1mYYH+5XdDbc6NT16QCrwZr5yHAwADPdhhJqa1CpV2XabGtYjnEqNHQuWp7gCxNEf89wsF
inE844zDGWw8zIjjyaw4hs+kPmlCdNhPybaBs7hDlje4TEnFopObblcUMqPl4/+GVTvxGeXHItIT
NnQx5a06bp4K8dCl3pvfBSGBz129yqLqezFUBAWF1kr2fVScWPsCA4ONxZ1OAM+jzHiOpqrefBii
x5pNMxpAasd5eEImD9FBGa6sqdE3XutD/8NE7jZl+p1T7XDVxiqpP0W3Rq8ikTRIscAzh3o/soZ+
+MgbFjkO0v7OzLx77G2SgxUPTJIZ+tsGP6Wtove3/LyHVGm9mJDJ1n6AWsGCVdNX9CWhO9yrSiSf
78IU6w5U7Mw18qRcgWh4r2d0RSsld9NQ6Lu2iKF8hoR9E7NOB1jH7KH36biwpiGEL2Wa6OBi67ZG
sjJmGcFblCHIdcWcmmjp2SSRaJKzxtFbbXItZM2Opq47MdiSqcOrzMuJzEEN9nAXRetSJS02Z8PR
a8x54fdIR+5nJmdLdwRt3PqpuPNgN4EvFtcQlTdSIC6UBlVFT0jIsgixj6sjX4GuVdK6TbWHJiLC
OLdm2nEhQZA3S+kkEFko+uWyTAv1bqobIErDLbmFg6uzLM+EkoKuT3UaBV9ZDL3ypqXsEuQ0gHdA
M4uERRGrCzagdUeSINv6JLnv0gGRSdrc4vLW1qCcjFsEoTd5VZcr4uzM7cgmIUPRdkdLkJ11Lj+a
WiReMUEfoG7ENnnY1POR03k5J/msfM2SkQ0YTR9XU41Z3lg+02g9wyAqKKKTNVQYD8TKEsTX0hqs
s4Knpk9XhUdYjRxSzFJnMj7F/j1+eqfo1H7H4KLWS3PRFuOdrLGB0rE8o1zt7s0wlTdxpdH200nH
QukzdOuR090thbMI/XRmOFOHRzsVh6UiVsHKMGN5n/qAv5BFjlInPKsFVWszMqOjgMpOk9jFzJ1t
aYLIgoCOtvxwX9XxoZuU3vUbWV/5U9E9NILFFr9uTSehwetMNeafmiRmCSLgU1vO+bqC5a9q33Dw
Sch3Y4dD3uQU3gEzXrQk0Ex5P6IPGfqrUoBI1tWRIwdCsg5YwW4jz9OQ2mnnpDAztzSk8i5rW0Ih
6SY4io9USOWt78ywvK4VXJ/eKJOeJITiPomQhSoAQRRlqI4qXl1n7JXvht6p0IA4RUb+yigVqlwB
7j+j51uMhAzjZNs+G+xRKaPq2ObM5E4I8XyleikdhTKMbUFob0TFqo4l5UaB7fYx71T2W3l6hfpj
Pu6NOblyGGNKNZPd2izy9WQwQ1DsCNcchMlgxza2H6L7YADwEEOBUSblbcT+9xyG07EeGevTAJU5
zJCRDkIdnhXGcK0hf5hYTc7G0H4HuRNuO8x5TRJqmynPGxaEpFq30AT4MJ1YDOtHPRge+7JVHCti
Qgq8hGpYNTCCs0zcCemHnFZzSaCBdlBzb2POt9qxdC38IVD2E1q1nsqGDYM03BRD63SCoh11AveW
NT9NSHPyZXyTnTN74EWoFd8KCTbK974x3TFspjUItmkd+mhF8YoLKqojsWV72RkI6My2OsaqqOxG
T4xsJB2e26usGClSvCtGFHowbsrqlO7UitGwEMnLyomX6hDhIv/xnaoRjavM34Shh1RdM71Vls4C
8BL1FCHC/lJQBREJUPZmqeYrrMLutoBdsKE/voh7XVqIHfmySTC7FhHEGUTmLFLc3XeiRl4wkAqW
BrjtC5KyvZuR1Ofd1D5VtA8tsZ8Jq8nGyoFtyEWd7ROMRGLFzlCQKJfAml02ddOiAaRgmQWh9NR7
6AdQaq14XRbpGeNTbbaUYFr/TRHba9prR8Ga0gOy9IZWp4XLcVpr+bQniSWyqYQVV5TM1phvRSeg
UscpVKHMCHK/BeHQ9WF0VtM2Oo9ejiBW4rT18ffggHnrzEvehULPt6oVFlv0Dg+SkUNZM8vbIbaE
u0ky4qu+it/M8+RN2S2h7fUN5yVT6lPiRQhQLrt3Y6RFhYPE8Xr1StAxRKijv9d0r1t18vie1aG2
QqdR2IKRWddlP1nXky6WiKAolTdxNq7MyattLRasazNFPGNlXrsttRKgkIXuwlCHq4QhVmdNR1ED
QZitI17xlHjpibGM5lfyHhqw6xTTsKp9/KV/JSX6g1/pzWkMreIgD8UDjmdIrqbyqEfC5ARNr+PZ
UNRHKwEZRWBxDbIN2HOK6C3Cbd5BR1VyZV15UejQNvQhGFXmAxSL3K48TwGPRLxqnmYk7xIFdZ3I
e6tFYhSMVWJPQBXKDpJeIggyAXIBidDjMOF8vs0pES2GMiEL1wi+KSb85F4q1D3eD30J8iXjb2Cw
XWRMVlRviheBmKuFvPXHkCMGEcatNKh2AjDC8tHTSJFK9ChVzxbg04IiCVvmot3W0rRV528P5/+y
tVBuWbwsRbnuy/6caQwwSadwkwbpfY5HlmQG8VqNDWE1YQOhbNugW5krLZSzy5YsGVGgeidH05r0
V3bYpUTzMBlJjTGg1ovlfR4dKaNeS9FMcyNNzW2Lh36g0GIO2HDNmF2r2PprLdwFEylREZwRO+wR
1Kh1ewpj9VAYHsoupEP90UunI0aQ2yAhs8ITcXZ6dwnE0LQbbkLdeClFTnKFlMNVPYuj/+J7Gi1Y
zALlWD4g2YUkrF0nYvQQqyRcoWW674HFNXSX5wCFR8O0boUELT6Ahm+NRtFbEIalOhInaUTxOlHy
PWEAd11KgwZ89nWivI+wAfgtRf1M4UraeXJT2JLWoGHJvReoxocxghwQKXJmW139xoL25qngfChV
bHz6IGTi2dlA/Yr6g7wYzPhGqK3zJJjrCAPUogxxvlc+C6Zo1jYGaaSaAQ2halgoVMg5R6yB99wW
1CScIui+R8B1NTVBKmaQHRiX2FRK5Xvbia9liSFSZDQ1UnUlUBBvaoOKOlvlKMKqzUuEeSgT3Bpn
UIyoWFDfW9Rqcq818mFi72LrIkrkMP0hSf//bsKv3ISffD3OS/PyH+8fAV9XL+n73//231X7+mcf
IZFdL3Xz978JuvWbiStcmm0ammXoGgEy/3ARGuJv2PdMRZNUwiZ/GAx/dxHKv+myoiiWrhHgpUkK
wv/fXYTybyrVa5mtuAk0QraUfyWjSzFm690fjjCSqERJNSiQKSZuQlNULhxhHqZZMwlSwym8Qx2u
zFFcEK3idNRmhAmt0tRe0xZ1R4vw96gA5U/Zx7+hkL+knkdz5uyFRH/01M6awbwSyVUxZ9t+OxGh
/My3VGONrynHZmN97MrxGov8csqhgVMTdsGz2OkEsbsV1m3fMjFAdaIzTaA3uc/IoYheLK8Lvb2D
8GZnE/I6ds6l4l+pgX8t+TDbKKFnzKfZIG3STKZCjiKRruukJ3ZQn5OPytizyimojne6+F2Un0EG
3DaKZouWtrCiG6lKlt4gESDQOGyOkbXOQv8VXWm45A++wOY9fmvgaEuoxMUW99QBRtaqaB5KzstB
NzghZJRS3ErlMkVmmgFnH0BjK2jvGnQ9SK8W2Orx5Gi2UnZuPKNqEa4VkP0KgGT5IySLPfGOtG0s
B2Id9XSyVnFmJ+19iU0J//e6Q7GnIh/LlkNGDDMee/++pmNfnsL8tg5vQut7wdk2703Oug8x1I8R
82IafstQncvFnTEeC/95YAKl3ADWQMhPcbpTYGBGyYOu3qp5TcvtuoNPIY64Z9T9MHquRjalH6xT
SnpS+ETkhpNQDI59QAZW9X1g0wyocMYwL4SgXyhtQr7Ds+ADrZi6KzQsSCr9ZTyOrsnaJU2oVCAw
5lcIThHrvU7je5w/ddq9kmV2il6HLRq12bccIIgmnkIjX3qqYo/FIVFOg/RCbnsXyo8C5zOPDomc
HxKfjnUEviARELf3dIEVLd2R+EFljVN2S7KB1tPoajj7qi3xKCI6H7UN9zJtQAOVt6DCDFWqlaDD
3aS7H5EVUpQ+GulHM7xTW8UWOhr6fhiS4Kpsxck4UJXEpInQ2JeKxbYUJnxxPkV76uWprpw1a3qL
fB81lXKbZZPbefm1gdVzHtn0Y7yMBCb5Wklg0YCiKfwSskqoImcZwtUA684oEC8bZX9NytuZfSES
d1rIPPRUoo221SBW+pb1oOiwVNDZ4zmHw2M32oOqI6JoCTWxTkQCo6dA+iKlK/qo5NRGQDU5UmEX
yT86ox4bwhggADa1iJqQeRX1d2mItmJMjn7fHxqGXROtiZwlWZMNgqzbg7eWkYjbhREcMwtNiy/Y
4D1sseCfMVoADu0TMpFnag3LUgOTZBxVOTqiPJmop2hZS2OQyN76DJx3UwqkquN8sUfzlugid4pV
DrWm8qKmd6YYw08ATQQ8CcALCBwgtthQfMDBnimjjKhuE4uI3OZZnHoi7/q7aTKghnQvhZcJBDSN
jtUfDet+UpOtrB9ikwlqzj2z+itL1RfamOylmV1ROLmY7bzMolFQUjGROr4MsyLqukvRHWg7gAZn
NENwDjk3BkYPpRtGfbNsvLPM424EdAj1RuZ0FHuhO00wWtXiiqV5Ufd84MkyQS9eymtB22RJfmqG
x7xEU2mIHOppDCOb3QTt06eV5/Rj5v5stZ5NzX+Zz3UZgImJ2RrjM3/+yRAY6H5WSQrlgL5eUpXF
KrWrwtOvryH/dNEAJ4mbG8ODdOmsxjkeBT4SV6d2gfDcpdcRJOFXr3XKFdEjt1iXHSTlPLe79EjH
MnunJev94Bp8G/6P/57/5Eb/7I37x8L16TfMyWyfbpRosYyklIJQRH9FaWaOa3J/fZsfbui/Pss/
bvPCfpcmLTK2gksI6+GbtyqWnuOvsNM3ruRCurfF8xcXnP+Dv7rg7JD7dE8JYC2KYTxXOvCupLmq
XSx9l/gwcw9xzclP9CoP0ntxML5Isrvwkf54miblGayGBrmg+sXTBOshkxUgG85YLdKX8R6+HsaB
hYVFbqUvixXSgl/fq/xn4/PvVzSkeROjajSW/3yvY6EDlhzA2Uulg1TepQdCo9HV91gvkgepXRav
0EOWVMrXggKpiraOg/L0i1/xs5Fsin/8iov7Fs1pkJqqNRzEqi5BChgdnOGhvQuWuDz0vXBnrOZf
gCpe2bTrBFbQAez/r3/EP3n4f/yIi3FmKX2VDmE3/whjMTn0wmwodK6xUtxiVe9+fTV53tFdDrLP
t3wxyNo00lEGc8vaondlu7bru/Fulpo+oD21k5tmjdvVbSmNuIC0H9LJKd77nfiVufVn3y/7W8nC
9CnBabjYeCb05lKVSBMcX/59V05PBiFhXwyynz1ZfKYyA4xhjfxkfv2fPqiCkOchzHiyyA7WUNau
VRwwNl0Uvl+OlOxgfv1w/8kFNeZFTZuJFxev0qtNVTGNYf6CO6c4ZctyNT9PyYbDu4tWv77aTx4h
d/fHxS7eJOHxrYCFwgAu9hAj4eqDaPlvXMFC3KuoPMa/TPSe2uWRhnfFCYbB6VnIUXVsfn0Jaf7E
LsajZn26xsUniBOyiYNUZSKQFlRM3GgZ3gFLXKaraaVcjw7Hg3ffISb3i+vKX1z34lX1I+BVgBeG
gy+ALyGwqbbuQnv+4KvDV6/qAvrxMd396S4v3lXaFU1phQrsvBVKrQVFKFdjZhXX5hdT2leP82ID
QMxQ3Qc5F4JxnNYWWRrFnpDcQ4oF53/3BLV5iv/0daXhaGqpz6Xg+TlUx+xpR5dgMTJpfz1vzQ/o
F8NEu/iUtUqD8zsyFGXL9WeCu6ydClXekWh9ivT+LIXCFzPlTz4vXdJFEC3y/D/jYoCkSZ7UBt0d
B6BtWNb3idXfffEEv7rExaiII2SVUg0Xq8yyN9j45xi7E7zFF4C9+Kqimo7l1UhnLpu0QwL8uusQ
lvoivY4EXNQXv+YnKwM3bBimKVGYsC6n5CG3CqEWTeYTRGDb+YXGz/4doAbbfxOdeNmuf33B+QFe
vNI/XW9+Op/Gz5iNaR9pXK+XtmKw9pMB59EutbbTZB5/famPifdX17rYbkBwmUqRDHUHJemOHrSD
835ZYumyKQM6Fl3OI6gSgCdb74sPcv4v/+XKhsQiRB0HdO3FwK0UNjn0Dbhyu6bobPsY0Whd/fr+
5q/6VxeZJ7tPjxJIAEE6Pe4BcRuuw221Rj09bx6+eGPSTwfsp5u5WLXzRm2xhHOd4hvM7AXFl+W0
lk/hhhCVPXaq5Zc705/MZ7r0xxXnUtjnOxOxVAGM4PH1trQUX6g/S8RCOXLkZDtaIG5Oh9eeSNOb
nLj58UX8S9XOQ/ityuv8e/Of87/2LS9GJFJB81//+ae/Ohbv2U1Tvb83h5fi8p/8079Y/9fHH3PI
meuIf/oL96OmeN2+V+P5vQaQ+3GRf/yT/69/+I/K5Bf1TMbHP2ej/Te/AzLaf4z/sXipXtu3F8qZ
Hz9t8/b3v/Fv/l7blH7T6UJjrmTrqmjMhP+3tqnLvykq+y6gW6oG9kFlHP1e2zR+Mwj2hDImUfWE
Lsv38nttU/8NlJmMsEDnJGIq8r9S2rz47Ji/OFWYsqJDHNNh48x//umLGCgnxFOk9I7cPxfwqhTz
xqruPj2W04/v6/Nh+yLR3Py4iAI5gY2eRvi3erHY9l5eqJPBRQTjFeMmJZruCHMUyUS8GurGNSBP
TXpBa7OUUF/v/ek+xiTRp4IrhijgJAL/OCeH+VGSWicmDsIYgYZa/rpJXzN0tUmoLIzqLlBuq2L4
Ys64mH4vf/zl8i3ICukeZJU5JlKzGUSaoOmzcG9lgFFBWCx//bB+9kI+PavLBTwiIKstehUptaog
q6Z2Wipu3eg/vtl/Whe4wL79/k501jFDNvS/bMHLtA2m1NJ6Z65SfQtwDGylh3YVLMU3n56kjd9v
Q+4sRBe7i90vZ8iLfcqPp8osz2Q/l9Yv6W5S2+WZP+oMiTV4OVvaJ0vh3BxJMbRjTh7hrb4EyUqA
htN+dec/e6EqFRkGuwb973LDUoTYUK2CO6/dZs/i7aZnC7+hK7iVK31X7rtDeepW/Vr6YgtvfkzC
n5afj5tW2SgREGIQg2lerHFjLujd5HPTMrJPI6Iia5ytyHfU/q4IMEkUuAkQR8mDbaXHIvFsELgo
PpEJl1B1o2o1UFaRyGdQ7418RvBQucUjb0mvEu42BGfE4JKHrLkZCDAlETeRlpMpMmxyypN64hME
kD+ISJGNUcLwkW6AwLklROSgwWYTD+5cn9W9Gz+4qRGMJvJJia+NqHcSCza6AFA/bPd5kbtKJ9tT
c5XTzMZFYYdGsO610U0lA82RdCbMadt2+lWY+S5KnZVGhJbaZ1vg7Euzbu91nfSeTkVbLyvtqzZ5
J6STbI+jeNgO2gCXjoCwKsN6iRpfIiuusbuwWIvTXszpnNSYeOYmRq1soyxwZrF1XfjLWWKQImMz
mmZj9vESK9OypoUQmuragKJStbR4FYyHGm+gMuEfI8BGVEk2A7Jtq7ySKGzqGLnRp2BYabBGFDg5
X0wBq0p928nfNe1FT24EPkZ40o7nnQcLLnG3pFwEkzndROhPdfldkl5HylIFrOVBgTgpKUurIBN2
IO4Kp7MUHHLrNg3EJYXYD81h1E4UbbGp6GiXLWCzNCYD/A8hTV7ERZgpdvm8tFuHgZ1YRIqESMc3
TNy2JHpsytwEbIYKbquT6Q57lLU1B0buoRUI1JQ4SolPgH9WsF14nO8RqDI8Wrji2ZuMuS3LUOwq
wW781yK860IDwRVp7jjLNAO1jljdqOBk1PE5AduKdm0OXubzXSTW4EB3sSupc7PiyZTUqygd3CI1
GRvqQsnoe2s+9f5rIwMIMhxzod6xhVlkzToPyLPontPGO0QyrVlelyjf5HIJBojidHavBzfjQHyz
/5bx5xLqylZ6Tk3RLsWU2yQMnlTmNv/WZbS+kcJ7b50OjA1QWqeIdkbXoO5uJmpzkSo6bUazvKe8
MbwbYUv/In8cyfPtKmSXuiPpHVCiHCWycZsaAbj4Kx/LiFU0hALWqwAREWQXJ+DFmKTdmdVo58Th
xn1pE/TjjCkWR4vyD1lMUvek09fR3lGzghR48gAkwVNfDEV9EmtwEnCRLFVYSO13OdMdFYTWMD30
PYvKhON39JgKzKUUFVcIOBTQUrmGaAGqBjgxHihZ9RIIj43W4d2RBacFABIN1SJHsoT0G+0IkKqU
PSY/qULNpVv4QDqAB8WMFqqHdg0+eduI4i4RVRQoPT2Jzi3EZFt15tkipTbzZQIYThAnC3ifXS+7
Y49zodwX9E+8QnYLS9sqSbHRA1RhWrBTowBr7E1mAKVvy6WfnjQj5EELS9Ydmp0oRrsHOvqrMbxp
UswL+0AnSnLynsgAwHJ+yiiK9zoYMavbaHiTBwBEM4kgzBG4aOhSRGod6KxkWKid5y0rolUUI16m
UPIM8diHO3YHstHsZmlzLwNyCa4mv9yHSY+TXbE14WhOdD0nPkDtm+49JslDUt5peGemBHeHjM7D
ZMlR9tgel+mAKk3s7lLUqBaDN48ZbZlPv5XGqrYcSVrpmmuAY0zD4i7wpG8JGD7V069Sk1miIhin
mMpj7b+RT6AJ0pU+OxUHSu/9BnsO7DkaInywBNW4VWbiUH1EvgzujxcY7NX0Bk/0QFI5+t2Y3Xoh
HKvaw4KY2TWsvclbmRWKhjl4g8zvxic8rb3yFBQnBVXoIlu1nbns1AFHXQwVpkFXMrO2xm0Y12SO
EFPKAEzoC5fPE2gp8RpMSjNpDtCQKXICIPsE7mwDcRbITEs0pTH+Sz+o+kWZecskFrdjojpqSUsY
EKqgF7baguWQJWy7+VqdHqIEsxcaVHnu7pCrJwqk85gIgarajXi+BVYXOczWk/40AJLreYkR3eCy
uK0lBZnMgxEMYEdI8dQCSBmFk8Xky8GTJM7u2ppCWnOm/xqR+iH06bIveXnFDtu5LQE0zEvKsyr8
qAkZOcArUkveKnqgdL3XglkRwlMzj/kw6XW01DqESx9xT4XCnQArAplExzJ2QT1uxmm0dYvUnjQ4
VMmOse562rrl6xozYswzWnMmnvpCX5tE3zRNeG6UAhTQDt+LLBtLM3nWSC4XrVegyODEzlYzOASt
LnxTtVMpWMegY3zrPQzxzGfWAZsCgItlhrhZ6QTy7e/jcsTh3K/xSqzpN6xE1P2d5q+HOsOGiSVF
T5wGiY7aS47Rn5MpOZd14Gr54PiQ5o0cT1N2oLUI97tiGn6SmUWxhtYKZp3skFkdbD8rcAG5sJ5q
Gy1PN4UpnMaSiU6RVwHJl7SLkF+Obt+UR4/pZREP+kG1yIgjFpmMnDX8I4TjDGSa6IQi+t/N9qES
iWaOnMH0loWub4aBYoyerbVWdXoDhoHWHb26fgFHYWegBeNBxDlNwDKEoDhBHk1KEn1pCdN+9oqO
kEACxREGJhcT0FV862dAzkidyJ4kI3GTPlrmhnDGlbErVSTpmCiLcZua0lIJBzfDUkbyMO4fSGXG
3msFLLhoLWYyoHCO6C+K8nU73ubDNxlMxpxuKEYJ7fOOV67AH7itx6OWvUbGyO/A+gqCSpyOmFSj
iX0Y8SJRdlVI8moKnwSNZcZnZtO2xADOSi8v+FYW4wlzd4GnRJPSW8w4KNbKhSckpH5iXBrWsL12
ep68lkp9LIpvWte+tZVixxBBdUnc5rgDQubIBtlDkJxVptaqFDdNGl4VyfjqW7N8EKU4KgJXCvKV
AslVwfgr9USgTt5yID00VZ6a/KzF567fxaVIqkG2VwfxSpqF0JpgSzQX8NKvWQpWESwfrZwVlMjV
/GxTDTq0P8nR2XfK8qmSBrtonwWtO4t4Tj5Uw01iy6PmjoQhpURhZRDo21QihAuO1Ji6OBOcqbRs
eDTLhl/aDh0M1G+tx74BizNhCBs4o/uBtUdXxnOkw/+PezYD9GTTcCEb5RFh6gH4MhyiK8wCXp0e
ZXaLZLhuGyTalm5uoMSxofOChWEFS95ZJ6urqZjYA71PeL0wnKwrosdYzVGM7IkedTBZY/KnEyvC
0efDD0V0xe1Nqmx1FKOJd4zE/jxlD6MyQQhFrYYXPycMAWsQKsz0GozzwkqjPQwqTDydU0ONbAdv
IyYaqaTvxCBuW/nZK72Xinp9SFizRy5JARgyKh4RkrpEKCx0Pq4sQD1hHaQW93onEhvqcbZ8U9KT
kZ+YvsTO22Dk6yhxVhBIq2ZZBTgakONn3yYwrnXBVGzWJEHuJeN1jB8NpOkmOsRfH0o/apqXJxeN
miZ9GZrllnxRXkq1NmyJeqZh/Y8aNj5+m32NDeBuGy6DLwjcX17vouLbilaV4YCarxdeqTaLkOu9
FS6ARTd2/GX68Ov7u6gLfhzMdMqalGdEqo+XxUdwCeE0WPFA2bPZKDtz0y/VpbozvjgBSvMB7/Ix
wqJHzIYoAM7jRbVFUuqpopjdk/DTHUJ1p1XTriivWA29Ij6FGI3ajHCe2pqXkf2v7/GytvvjJj9d
/KKD1BPo1+QCz7TfAu0J3gTmMLqo+V23AOe0gvrNpAECavf1mftnp/3P930xfJIiGpMi5L7Hhoxj
5vzRM5w42XvN7MXBiKltv7jZi3roX272YgBNoqaMaGzRpy9at0ciAKzKwYplT3QZRUdcBG5mm1+U
in5Wu/l8mxd1LiOWc0NDQ+s05fU07VXOa8X5ixuTfzaEYCswWMFZy8ZFabk3FQAlRTTQBUdTR7c2
MxfgDtAAZC5Nj/KLL+Ont6TqMtU7AHDUif5cH1SEqtWlxidUXGvdypoti3gMvNsv7uqnH+Cny8x3
/akMSXDzVCoklrLBSk6yXpysUdzGA4Hp8UvTlZzRriXYbk3MpD6h8UJuNq/Gg1q6BT73iCM+3EHb
J3dF0f+Xj+DiiVsNGQVNAKNKJRimfEljbDJffZxfPeaLHg9d5R6CGfcv6WfQrq0PwOLfGzlUvSyZ
JGxc/n9+xoJfw+DKmeTEbXo1ORg3TxwSllAjn3EY/zufwlxP/nGxj0bvpxdaWkQdTg0XGxIyxofU
0XNj2RRfzGkf685fJtRPl7kYnqCb8kZX+Roociw753/YO68tR7VsTb9L31MD4bnFyysUCnvDCCsE
wggPT98fWV1jx1Zmb9Xp666rU5mnEmHWWnP+8zfZLv7UbJCjyGF4HGB56mjzdn65E/aGQ/wh7bVX
blKcSYPEOW2lG49Y+vNr/Ouurz7jQu2HSKy4a+x1NulG8Wdeh5J+jQVGieDtc9ikTM/T5+GZpHks
cwbofY+45uwBKMTg1ikqXY2h/r0J/ng6V1+uisDQAN6DkwBRqsS/y453PKTDuBrcmVPCIsh9065d
8CDTwu8CU9uTc9kCLFg31vd0pX96T1ffNwITM4xnv3atzs1eUrwlbc3p7WivviFycdTP/5cLMtSQ
mc9C8rseOWBfhdNHSRjZr1vfNf7JjRySgxbmApDh9gmnTK/2tzv864LXY4KmAxvFsYk9OZoREogR
EbTgyyA9JHm8rNvIPVMZh7po5RSvJ/y6SvlLrShO5Xqu42Jk5BChywYF4NnNL42bxvhPM9ZIlaNf
jPgl9BfUDepOht4d6lOQGimG9MFY+1hih+5qrjdfjYHYU09LenbdPkbjXdYpvlrwr2uo4MXYRQfi
33jS09n9243rUOYZVqkzxlh/31Z0vYjzqEh74PQz4hicoaeQjSdSCnHr9gbwALvw5UfyBUr/Fovj
xrXNK2qFRkRhMcOb0Km1eqmfUb2gvumT0o9Pi7gqbuxpsz8ub50xHoAuZkPq1Xq69Njw5Qo99uxe
b6wjY905AKnbWx2Jn6RNg2czHD9t5Zcbz/iPH9ePC18tn75MtSSps+kZpxuUeOayDy5O6yL+zD2B
GufG9f64cRg6Y0mTySNkx7+/07aVcsHQ2DgabO6ces6MxK+8zguDcKsvsIkPbjF//lgA/LjiVb3W
m/85nBS/nFf+vyvw25e5Zp79e0v8cZ2rr/WYDGehb/liWs9YtNBuLcH+aLC4ae/wVLp1V9esrevL
aVcfqJyFOUYHvLjWY9aEEsDGtMttg8ajlbFnD8TcWoV/qw79c5/x111qV8eiJBXZTBp4fyJ+orNO
9SPcKoYu95IQVQNFfo2mItWOHipZK2cHufH9/PF7/XH96e9/nP7Y/WLthOER36towzhwkXd9YD7j
p97pXp7/89X+XAT8uNrVsjTHLKkxeudu7zQ3WxVz2an82XJmTdyccnUMMKdyEcARPjOzWalPoaVx
3IkAE//NSfCn/fDHr7laqxVKXhjE/JoUnSzzu2P7+M/3+8dtiJObUD0G96p0PbMX+9TIkwnqm3jl
SSAvk/V5aSFdttmAlt3ye7a7ccXpM73e439e8ap1bEYlE5OEK5bKx6UUVyJoCiJHPw9LpyF6VxPf
S4EowfjGrUp/auN+XvhqI5qcXmsmGaCaY+GV4XB3HEACemJR01Wi6gus2BYkQQZtg61BUniqTnav
PDXVIC3oqbRQWwIHk8+CJoPpUYYRiXnEM0Qx7Uqeix0O3TjwtuH5RmV6zWT8tfI5KbCCYN+WxGtI
oWnPkVEYPLKJagQzzp8qbUTBzi3i1B/ZFbopm8AW2tSjTafWj8U2hFWiRZeGZ/SGowiH0mfnp8zS
wznJME61Gl3ZT3bGqvIa59dpbIfuJci9zM/vj86tvedX/sz1t2LAWOEXIc2DXvD3n1NmoZqdqnFq
UDtqgXo3wTeXr9AZdpd1HYhbeMU2pkMJZd9shyhrK+5vfK6/ePhXvwFyDPI/FfgPpv7V/qcNtVTm
RT04DEY30dgEp2KGsARPoHFUv5GX+CJzA0lJreQCb9605Ev8kBy13ZhEawz3bdzGXfAZXVCcU0XB
JalW1jwRpYrotrtTKgOYUTvoOH0mOpGmSvEkFC1oIM565+64NZvu45zpC1Eq7xlGeMwkFzoWNbKO
N72prS/64DIK9spU8bAHJ8ggkRf1UV42ZbowtdQXCCggPvoBfJQRmzwvY/RwCe9Uwu03OesmI850
c4qFw5kED0wcPVEk1Kid0Eq8vS6Sssxa3K4bLcOSqBlfhFBfSSdx3iYmVsPH79yU7otSdvOQnrs+
HE+vTd0SvUqErxaTYMxgRlDJUROE1QVhmxkdLpLkt+cc7sB2VmwxucGpulEWSSl/lJew2mDcuTSG
lsABWV6qp26BS4E79hQLJzmoFRTWLbx57Hj0KCRd5AMvL/dMRnShSyzJ0u9qfNcrzcFNtXPAf5HH
KPLrOVMQsZ2UydkyvMPI9gF7H1eusPQdsK5HDlwsYtyV7TaXXmqcsazxnKOrR8tVqw/DyNxUmzUy
eRQJ2VPpZS/WJ7KFtFPmZGRt5GG9kEPJY45t9U2FdTuRAxoWWaom4tkjTcFERrds4up14uQkeeUV
zcNMe2qPKlJHhOoZ5mZZORcUZdvETFQKWVqVKUKs6LJDhOzo1fAFkr3TS+Url1WkhsJ3WFSM0E/m
4XyWXTM6vt34/q/LNxMmv8F8QJzJVOW/YURGL2r5KSp6x7zX/MElEX4dORdH99NPyg2bbJhblfG0
oH4uOK6oodifGbjcwGO7zueLjoYphVLFlAtT4YG2dtDM7aU78Plo8FgAkIiCg6oRztyK1Kr/+f1C
hZOYPcGpkUnR/PuWk6SNiskhGlP1vnrLADGtnuw0+yMmmnE+HBiANc5460y87j1+3fJfF9WvSjtw
j1Sosq53zlQcFVpCm9zMdM/kGibR9OnrDklWj1LQPBFcfeOOp5Lmt+f94+JXG1zdNGVkTBevneb7
siHwL6if8FenuvNLW1re7ED+8En9fMT6VUXXaHrZtiOPGMHxBkeD3tG9mZV/oWzFmlnvnIuHPXF5
483++apgSHQhaGCuWa3FLIFIlXDVGDZrpb9J9dM/P8g/XwCLcwUmGIXZ1ZcjRrWajtXASxyXOtLJ
vjk7/3yF32D3X9+JzB3wH8nQrgHbptEIMI64RAlgi9vayQ134YoPkmO5h5db2OZc3NxGJH6bofy6
MLIX+J3Ih1gdf18VZleO6dhiJ9gtkg2RlkFif2jb3pVtkiRvnvt/fJJ/Xe0a/xjas2iOF64Wy18t
MpRCuRF991svxf1wlAN664qiwM+Y1sSPOkeg5BDL+jI4Q9sugcEdppuYeybOLH6uaDDaQfKi+Lgl
/I9jfXWEolmJ4565/r2J115HuOevV/v/ec//a2o5/on4fGxOZw6lv+jO0//gP3xn6V8kbRo4JnAa
UIOJvKf/4+Wgyf/CwUGiWOVMQsuk0+X/h+9s/Es1VQkZCRISFGgiG8x/+M7Gv6ijCcbhJKO6Nf5H
fGf+pd+2zmk/UWXo1eIM4ukV0jATxLRqNHqAzs7kCFMFBkQzfAGPXnF5jvtlFvoXQmRhqFmThXNa
r7o2pJm7F90Y+f7JGTCOkmovTRc1rIzM+O5RoeTmTpN9XOVz3EwxVZhtUvmuNOam+Kgo3lDYsuJi
zpBcoHmpRDD6xJxYXddDnkEWbWt+VOHER0k2h0ZJ0hXSBNyqcE91Q19d5v6YWvFzmgRJ/1YCZqau
qC5OhTsEeKB+p+TGOaS5E9uqWg1/ElR38Tq2WxNzIQvFer0C77cufhpI/EX5cXorncEeXJLgFpgE
2hggZvPLXnjGTW3688HvrNie6j88lj9N/ldRa3VvuMUwiBXsE5PC/q63ledwPryMdno4M4Ea3eFw
cZJDvipdbdd8IPbu801+dInU7Wo/Vv2qt8jNIveCJoXJ3J3YLY3PsSaPAi+p1aXdnkXn8jBQpS+F
d8PXOErJL4pIKrIG5/IiSFtM354HB29m8irCxBuVeZf4J9lrxdWsDCBsDccXw25ASgOUjH6iwDB1
zrGnagsBP2m3D2pLPc2h8J0HXFV9CKvdh/zdbtpv6uiqDFoooPedU2xOslMWjuF0Xu9Wh6IEGrey
++OD8Xi5iz0lo4GBYcpI4eyaGNO5NVyY1soy/1wtha/Rrt9wbFNOPm45ZrYgIKCpPrAgIGzTN83l
LPlOGAbALKUgxt7IiRxcx4hq2Q8PzR00zX3aYaVmVXNsNmarnMBNokx45KdyrUR+Ld1N4jHMKetZ
EJ03hShQLbtGvOro6Kz8APuIoOATplN+ggMPfc7qgmt09oD6njiaHNNJbEkGp4VGL+zkV/CvzI2k
gwIzAf/d1FMhux9TTzH9qAbTLAlqNFajZitQKGxcGOJiP2jEswUMDPKgJMb6Cy9a9KK5FwcDGmyc
45Ln09b0h3m6HW3ZLu5mjyBNWMiXd9mXshLm+VZZXmSHScy9ZM6p0u6qQz3aRu8NRBa8km8t31Wr
fNXiNKx4mekkKyCc9HC0GRl4WKruSuSQbr7tH417zasfJIwWdCt34o3hHFeTu/sux1WaaKyPmRu5
JuFxLAqiMr4uHe3vKG9m6aotHrLTrgJSFVhMP/bF3b8Lsp/Kh+mI/XuZRuo8SfcqIIBI8PBVL3zp
zoM5mwkyvILpc6yDiVcAOu3/82WunQamvdSUZ1QXJGNPYpGrchB3Q3ikEt0GKc33lWbh5HSXr7Nl
4qsb4ZEgBapyWOfTo97GDygBO1u7dTz/XgDwGwC3GLYY8gzs+O/H81GNqfI7bG6yFW4HrLQTk6WZ
/UJKg+X8Fy3HdNz/9mzRHWqKLGkI46/KAcIv06E1uR7ljQTpCuSDYD4Xfh596Ae5Rjcx6t/A41+P
+cclp0fwowJR2zYdm+mS8XzU9jqaLsUxGtRVM6ISxv/mioAmf7jNKfLXmE5TzfwlNft5TWVGalF8
gXXpU8Ckox3mm4RtdVwf88U0fyizF3IhHRPO5F7DJtEj+8rTMmxMsSbr7tPQjcirUHaj2/uRe3Qk
fzq/NsJn/BW7yQHioJct6nXri0vBQXSzQKQquFXmM1TlLUKNvcfxtcDbxpLFHTn0tO+jHpw0DFdf
5eODcN6fh+e0w+n+LcIzqIcxa+7b9ik6OzmE4WMQx6SF7p7PJH1Nsv3ZUwWqkhIveNflbO75V5N/
9uXzTHwUMcjBx5NUZeajNW7i5XyGrNLOzwTK4Tdkn5yQgZbTku5JhKR31GBefarHJcZDUZhYmpIu
mhPzmJx0nIqNKn+Zxa+4xBE5t626larwE7K9gKkvVkdEKKZBAg/Mgi5felLvjheOxS51JZJhTnZf
HRIxw5fMRm1kCgtNW8Z64Ew+1JlvxqsUK/PyPSNkx8Bs9aQwzGsvVl7sRPO+Vyqr74mKbhu8xnFC
i0iXIE1KwCa7xd0PICgx7ozLIoHLW4OT2Hm6Jhwz9Y4yFBXQeqJX8FczyHmxhW81svMQhpjdPtZ2
/0UqQPl6Mayz3yxGdrjv5mhF0T4eN+YLUbBOc7E5Ds9VIIp2Z594l/WiyzZy40blc90t5BYivkda
nQU2Jby1Mi57BOkEJwnb5cbiHIKEtEguNp6XovL6GfarIt8fhaVydhmrtV6/1Xz2GaIPiHedmCip
q8GqdJTkKcT7oV5UhFLZY0VA8lNjN8UjziN7jAkT0a8dnOLMj2QWzEgummHswx+NnvZQMpFufGEv
vcDV8dIAR1uQrGW0br1kIwSXJaZPMxzSvww7np/26Xf+ZspgNLDqF53brxp2OEofnORx5kfMAxHx
SXXw0WotWIwuMpXcrlgrqsd86aU4wMwe7yffVWs8zO6ju8aaiqfCAnZLm3exfzgjsTWDQl7pjS+6
3Rp5CFw+t5jXz/qH6BIO2izQoaiG3y1hmdrtKnylBGkddGkfM49xT4nIez/1fWo1Dx8GWz76EpIn
4uYcifJyspGQIL3uRybCAQtMsbGEEgBMC7yiXCl1yCy5dCuJQw2oKSAxBkgTs2ry4jmwP9Cq0EXi
PkLQb8Z4tQqwRU/wIectpvhCYVKyH9YgwwUaK3ENjRtidxXgT5u/JF5mQyF/ruQHYssz/B99Wipp
P76QcT8NFeFUR3ttfX4I+YRah5VrM66u4zcArovg9vC4nCZ129o3cUnmayIoFeKAhgRo2J6FOTxq
3o1GIO1nA4t/5oRJMLQPJJXWz+IrJn7weKZXwLZSHmaX7VF0G2k96EsSCUp8NFpvcEP0ZyJq46Vc
bA3hSYufet0/Rch8XtomUBqv1VdChogHlqyHoTgJgrhzkPGEP7ndhahVXspH8D78qihbYlsiH4lk
AgzNVic8Bgbr8n0hrEkgqAFFg80/hW8+to1HJ6RYPKnOeEjeLt+nfX9gcj9jLzhbKsqAD2jU8SHd
FJ9jZFHTxdHLJaeqwkXf4nuC7I6xdveoergXJ8sCOCx1L1An4xUxH4gXCOci5SbUPfzjkvsQIzgr
mfmaaMv3J1Q8H833gB++g1gAu0QkT8faooXQhFU8bQEk2/XEs2jiusuWSrbLcplE37ckJoSavWu0
BqQl2Wf53KcvXfum6wEqxePgtsCgU2DvljIZQQzDI4nIA6u6w5qbja3THL5m0a42iUsak/bS9NMb
h51tov347mU7EjeivMBHM7mwZpoNG7xNgPODQg6t4mH3n7Wbc00ysqUf/fhweeSm6hVB9C5sAPKU
kBYJ0F2nyAcqUwaTlvQ66TztiSTsEAiQ2OKiCtDGGb7s1TvIsNHR7xKEY+tG9SRbeUQiUZB+OG47
fM3vePGDqyEQsMt4Ogy0t/OJnBKvVt34tMec/wzDkQdHbli9CdW1Nq6OCl4SJWHgp20KaicIe1ne
IDUZvHHYzRLvmCwSSn2te62dIz59yWxLp8c4D99luiNFt/POcYzTnNeiYsJn6dCjCyKurFPhEKbA
GtCtGNN2JFz4kmGGXZKrWnqgx2a2RQlGWpDodJdJ1HUaF2O8hcCXvZzjfdXsz1gV9y62pOKrKtNr
vsaYzLwWdiiz9mVCYB3D1z0A5ZIUSPLoF0e2J4uYlVrGfmFZcS6ePfRXUDtFN4nmKJSqJbb7QvtM
PtjoqLE3U7/j0h2VIIIhhWNdbsne2fGwBU1LO4MWrrhNtAVZ4TtuPwfc85GrwUYPXfI5xaXumEDW
lD3LyMVRG3S5ezOIFnxESIE3OAZXKxM1gBu9QDCFUz+HasrjOVVWOx+x3cus82fhRZ/dhokCmbCb
cV7doamzhxeThE0s3NxTtAhfUH+4EvNqk3mKQ7NXVp4RU+Dv6+Qg5MHUmAcXny8WJmvo5NpONg8k
1uvVvVGsLmc/M/blkb5oowi78bI28l1fBlKKUtgSPjl1GOZwNJgfeNANKBHcgQFid1qX5pxjRIWz
loYbaXZgHtG5ehV0w7ZSl1QPmBCxhaBL1AcvNJ8a90IiYjifpR7JOoZ5bzbI7Bao75cGtFY+EZJm
WAtsg63ByTO8tilmcJ8tVCSMa4Mq45th2ZEW47ITaSWiHudUWwAJdc6ataIYM+Elnov4wUovxxPN
eeJmpU8c4xD7GPVxqBk8x8StJZvSCxd5jOOphFP/Qtxx6ADQdhR+tR13vobhMu7hmZsSatu9xY2v
n71YA/4glQPhJI6sl70ayB4w5QQXyF4/j8lj8gsoSVYIASSfjwSRWyeEmJZC4UsJQKcVPRIaOG88
zTk/ormIt8bLOHHwyqBfksmFc51t8D47b2ZDBtp0nuQJr+mBcWTkNo7iIe/xVcPGJM4iD93F09Ev
obMmDtSWeeKdsdl7Q/vBabc35udl91EGCgN8jNjfWLbuiQESSXihFe9p8/bydDl+HoVBaXefIoVj
QBz4kk0yyPaEF+qL7rl3kZ27whqchu8c5a/gV47oVV46n/6iw1HRgRbnXSSrOvBF2Poid2o/vK/m
xTctvJt9S/PBeABq8XmjO2QGfJKyzZNs7OKJJN4qQIhxguK8GKUDsXuTqPSMaS6tyk4RdyWueKhi
5Yekpjh0UtpToAeZ3I+VyWlLdhGTqBO/UvIYY/C4m7NtEKnR28MDWViyTwwpeSZEIWOmeyyglkSu
SNBKBs1CXEeayg6RIG3Fhx2Gh9fOFgliuLtK+kY9WjqGaVUf/ft4J1VuUVkSpWebLFpzo+MzLd1f
5E1CEdobd3Gx6E2vG3ylQ4xvn8nCRu1xXlDA8/HktSd+TcQ6MsYzql3yvMZ5frbBnxwB0e5cQE3q
SgilrISN76n7Aj/C11Kcn/R574YgVqmdhTYBzFCmOQjBYyo342cwt7YROKXHlKj7QHqpHFyPg9YG
NptpVsORrQVdt5RhYeG/PmVtBH3+ZeTrrjiM3UOFsLSGTLcEfClmtrE6nmtLKO+Zp57Hj0h6r9/z
LxR1fj3zT/o7gWaxBFR22uvNm0nRf6wvTo/G7ij2Vtw8yHA3s21TTNaUZJ36Ufyk0yEIg1NzhqiL
kIJAFlZGx4c+YqHgKyvxshZEomeyuZa8Svq8BW0ZAIgCUtXIIeJzGVO3CRd9vCiHbc3hLQ6E7eJI
tB5RdTq1rXnNrlwXC4y/rWrVbDkikMcD3bBd9u/mxjjo/Pt2n+0wlg+5Cb5tZI3lozL8WmnIyRQC
ppHT47C5N+5HuyLxHna6aJ2I4KU9F3csad7oa9qS3eVUayRB4CJL086fEcYucKaVX0c725DU/gtB
sBpvtBUKahrs2C2g0QQYWy5A3x4AprzWT5yz3+NFxaokGZIEpJ04z1f6xth1GEMuZwFblCPvoSQe
3dkGp/TO6VXvnDNaXqho18k8cMveydxibabOyH5IN6TC12FlkOAx+8Yhc0/MTTEQJ+ayGJzu/jSn
akcq3boXhV8lhaSsWsNOuQQKuE+8IPFtlb3mT3LsDOSvjO9kWA/JnSQsy36Bs2fhFydiqjnFauQB
g5PSHc/TJ5Iy8JFHTo3iBFwRm8bym03BGoLTiK0oUiKKZleK3qJAQ5pPbiulhX6HZegxv5OVQ4IA
9mh2tkw3jYwUhih94nsi7kIyEbBWMBwzJwstAx/FdPtlwFBPccWP9pEdqQT7yt06dYlfw7FRV5cJ
tqSxRtKLr5feCABmzBvdbxE1fxv6PKv2l9mKIXttOgPNTHKPfIbnz2HVj8TRsn1Q5JFWJ1akfmhL
lUNPmJK3MvZKFqHXPcVknpGoig6Ean4JjD0inLCl7KuaPRzLpzr6jqq3SGj5/6K7PYQasrsvtX4v
QcfV+CkqCWax+Be1zqcYTNEHkTdJ/Bp7Q0XbC6JAePF8EmCcXshjqkM7b5xCngtn0lJ9QE6z9npb
ejZPgdTdd1pwOb7NyppTaXkijhyo7/xWq9ZZDEhGt2eLwavJR7baJdb6HB0Cu9ci/Oj0QNHeZ/vi
qfPOnOB4jFqXNrgIQOoWcHRWesIjCLPZeCS1p/ESYH1Kw4JWlApz4YJD/3pERNwEeuganV8yn7dD
04/B3wXXqP1S2vbFvX66KwqyDZ2mdk7mV5UfBgOR5GeBcwG7XZdwDiQrRsC6YQPAjn7jiE7Kd2Rs
SKFojGCCby9PHPB5idfxeyqC3o7iojxKy4RlrETQsZkhFy6H93Sc63ttO7NjS0IpzW6JZhq2iRu9
jRDaWM6O6mO7jrZ4SYXVPzH5coTZgrPZPqGu58rAtFCPIwtHgIy8Y4Umc2h4+6gTWd9EdHunT7lk
q0B9GXmm3bo6iamc4Tr/J6g8TZZqkfdtfwyciiNw+BlgHGtdkN/vcnjl5Evt8aGSV0nj5we7rFaS
4mazhcZAusauHx17b1NX4f7q5z5vgI1TNBdMYDh6zMw5b1kmeGCkcJYIIKMsZEed8JBuydM3+DRa
A8NFLQAscY33OOR34e1Fge7EDwQr5wcZLyf8RkFgGuuN8UILv9ywLjspgPN1MB3jnQPNFr4m7t/0
+CX+TmgIUn00LFIRabfgvpDxQRmQO4BELEG4Mn5nPkykibPhVkjegBaNOTyWNxR9T4VLaqCtPmBA
MHs9g6CMnpwEx2J7Oi4FoGZu7kj9V2xAsEg+5r/tALWlQ7sYnke33keusKuOvsx5RlMJdA7aM0Li
q+/EGSQt4sTIBYK3+aGcbyHGExp7jZ7+hBWv0FpBPqIkqnM8fx0Ymitp0a6mMUTO+6EBDc7e8Q5T
PIoESjJvXEzmpjo4ffWU3uKOqH8CjiGuSYzkDINJ/NWcepSJnm0zEE7Qy8Gmo2ONAC9ENox3whzW
aLL5/A0E5fw0zJ/bbMeXPjkeZq/oKuwhmFrI7hGAdAmj1Z74/VugDfDQxjUwlDwCuZOFsWq8eCNz
6nFo82+zaG7dyi9e7W9P9a9buR6CI2Ii5aPhVjIq1IV0V8zbaMngaXIypEqcj8vRm+hwkac44XYa
BYRe5JE0xdlFK2+J8+mTpZv9hVf0O3V+nLeuSkEQ8qfT1EPaglRwetR2/cA3zlrQ3rtAX5W8noYG
7Ca154/4849buhotEFhdw4D6hT9PwHIbyP5/M8K4tkz7NcKAwThjKixr+OxffZDFDJ5dH5fTCINC
k1t0LjatjUNeqss+0GwHes8bY5M/fXk/r3lFa1XE6NKKE7Y+cTSJ6TXre7hD+YJOtt3lnDK1ixaL
KDwAFxdFtEe8fRQtMrp8jd9zi8k5pRz8tih1ScVDkYkRPMArko3RFgg40IY4yvryDRyIElz2Ulem
gXqijOerj5IgeszYnkZHfjLmCopyDBiQWnu4k5Avc/6m6Tge4jdhfZmnHoXBc51uzXt04jInx7zC
ObezRF//iFfE4zgaOImFZoLB2at6UGDDYx1Ow/DEKO3W6mCO/6f7U1Tm//i/44N0tdLDnLxA3CAm
+q3XUGDQenz0L+2HxF5H4CNFymAJ22m+ELnho4zjIArxJWMMNLm9BahFbOL7RM5bTu7l7yIOALN9
GFO6k1JENB2tqHTAEkffAwt0z5JsX1aaSCBT6TB3j7FoJ+p5mb3RpxFRoO1SXw8wOAou65QmlYNe
3YdMgR9m753fB2PQr5KF6Sr3qhSMm3Sd3hFQINBLGGdgCrxaHMIpT7t4Q3mlkv8AqmZ3c2ptDoV4
mrQ4sUtLMxeDHBIuc+J5+i5SLG/wUqA3n1NxdZTPpd8eFxkW1iTD8wTswpGO1uD3DAxcecHfTwZc
4b3gAwBvBD/ccnJ2eBfkbAmwLVFCYrRi88RscYMF7cPJSzzTwRv/JdWtYi2so2D6HbAMsnQrMv8v
Pk4iUofjPSnb48s/ryl52g+ut0CGf/95x9e0uPB0Ttr6xDtW/O5RtAnHu5PnjIQtwUms0/ckB6iA
1jpspCtiwyzpJXrsoTMcwRJQ5Xmc1SsC228MYv+8vcCVJyoEE77flNfDpT1WdSphW+2dMbQBOzKm
j+tRQUUjOv06cm/uLr+YXb89ih/XvNpe9HCGq0ozU5yINfaouQ3IZjQvV91C3+XB0bDN+86VGTl9
1/PyY+oyjniWYBJFOVraPVZegxXuc1dV3A5Sg+5M8NCE102TzvOOSb4LEBseut2wwwekeCQImVlv
cjes20P8kbwCtNEwGvf1I12+7qYNzA2sDc5YZ1kATx5ltGphWbVSdiyedJ3cKbvjopfncu70S2mH
N1a8qzaFhy3TFz0cwLvPZMZuvOMBdZs887M9zmIyC6jzO5cUwbt+CTEjduQV0COUhoYiXF2T8eWF
99pKexnn+nKCMGdP5bJ5m/gYlYfr4HlZwPn1DO+4IwjlcvTbBU0/QJOG28hCfm858PDpuqufKNfH
zeBNGNRcBeyZqkEAmzWnotMG2tSOi169xzFpBbqruXgRrTO/gCWZPCaYRrCRl+M0SnHpdHbNUjn9
+uJy7+zPdmHoCl6xwVqMdSGGtrAAuXQ0dt5NaKVOBlOmNFFAOznRUzOfqtoD921Wtat5GD7wc5+H
FRD6O1FJ+m7iQ5iLkn8hAjHfHumOody76aO8NYMOXAu8b50/Hh/D9fnQuBj47MALluYcIyBfWRy/
VfYvlwjJ/Clnln3a6g6so022YvVimDiVsCDZtz2Y/zRYN3ACh2QHixh/SFb4j4nzmAzihUw/dmmq
sInOeoSIQ+V8ZJR/cmi9u3/z6P6vXoR4H/xh0/h5yauVAjczvdQdl2zL50y1k/MCFEoPF+T0mQQ2
4fNufIK6DIU3yHiW3YfZV5k8SMM6G2bOzJs5yP0kuxvdUDzwfDkzT29hD3mqOOgXR1vQcj3USxk/
VJWELXSTdkc4XW0xG5+PWEpgJzQjftWqX4he7Nz60H9Kj/IzsZXVaQ20kw/A0NZ5QX+M0ZqPzML0
onvTPj+et2XADIh12ID3jtj5LKGvM89b0kxPHwdxhzYgMxwrAGZ3eDu9y7hsaswJoEa/1kDJBKdg
wOcrr8Z6et5MxRz+dXklPuZ7RoBYaPXP6HyY/OFvR9AHoNQyXbBaGXoE8jABfOVpPoU52xxhw+DB
eRFlS5xZzMrIEIY8JW0G4gPgYVs160yA+eM2qpvvyk3EjgB+R3Dae3Y/PHQ5z7pGJqsYgTluERax
hcRP9CUt4W8dmQ4lIW9voy+YdqeDeGxE5UlQfdo7NeB9zdONgMHbAT7bC8ymEz5Mm2mjhw3in1b4
qXREmlgnqHfEF8xcqXTPBSBYgKnXeXSUZg5dK4OZtWJbaT5ISIy/T7rbfFw+qP9zQEX2qUxY6jat
CRS+iMi4g57ipOLxB8TgpCXpcg72biUkBo57vFzgv54w+gG4Ian+/Ap7CkoBsK76LVnpNnrFCWmj
mf4lWdEQT0QZ8bNaC5v0mdELg3PMD6GDgZ2cUP3b56cMymBkSx9YXqWO+sbMRGO0mLxjqrWIaMKn
0Wn0VScAWf6M3B1G/wyJogPDvZZfxJx/PlUHuI6vJK+2z3ddcHzqHzFJjDcixhQc7NspzyHxjP2M
UdulX+UdDzsL+tjJA/hau8uGzOT26BRgXYYXs8s/mJ9TQSFvQTKqeNseA6VYjIabml6fuIAaBkZd
lrEFq3OP21taf3miTF4fdIYGC0dTyer6TW6TowzQuzNaGdwY5gINzNL4Hp9lMk8gOzv9PF0Yc3wP
A+zcMRwoRYtqrIc1Tq/v4UFHeWLyw/S3/J7uHWIDVZZTx84vDsGN8uT3nQb6sAHDFIkEkoFfZ/aP
za0uCzMl75464MPww4XphYupHStcmHru6IMTXfw9A93vzmkAOPKPCRtA+DqpmNep0wXkKEHlaL3S
IT0WXc6NvXB26wdecYzaMO7j+AJljPDzwSLmygkXlR86JSuEz5nHJuNYfXm/WSFNzcXfX6KGo7BE
egEPRsEe9e/b/vlCdVQceTL6/XFPEFVgOO1Cef43W/zWJ/ObZnOyhfhxNflKPZEaJ3HAL4od38NP
ZKHt8SCjRUFXUI3WkWf8S0Zhvpksda9/6znoVci1nMHUUVOfe+sXTdzjP9z/xAnmyxD5cX+/f1KM
huSoQ+4a78179UO4OPGOyWX3zdgZAi25ETA3Plpv9GAR1PMpcqafl57mM+kHp8By7J4iY4+IoDhc
9hOV5fhaBBBlHxuPusNcME2AXTpuiEwRICwKd/ixDk8TY02AXlTAn51gOhKRJnomYO/EdDwQmkSd
MN6r93x4C9CkyecFyoB9S0qv/l64wx3EAwlfGTxsfuPvJVE2dnLBGfy/2TuP5dixJE2/ytjskQYt
tiEQmgxqXm5gvApaa7xNP8u82HxgZnUFwaiIyarVjE1vqi1v5vU4OMqP+y988MrAgVVxKaxppW8S
W0Mn9SVFQsG40dbaHqVUFke+qJ67rfTbWrar5NazORiVlbY0b+GCkFRbkP+HLX27Da+jnsemeaOB
/pwfumOwSV/adW5c2TofRMfJCh45D5xDeIogxTBZwYnRDWGuo3I4lhCwq/jp/66ABCnH7odz722y
zbCpoGHzttuPIOfqttvlK17QH62qFyx1lnhyk+qk+/ippUS/0+4ldh6YYzK5l/AAjdkm272jSxfi
hGyTmimzZA+neaHej0ry4SL5Rf333n2Ir5gsoO3zZXmaOBmOaFK8TDRsDz8vT12t9dzVc/rR23o5
7FtEX/fmqk5XI/enoG5IHkGZhCS8vs8w2oSUBAoUCUnbgU9vUHgCYWGXb8UjKqB2zCv1sXzSAAyN
Waez6m/q99EkcEPFbam+ufbowWoemoW4LKlrzpRXgSeDd5S30h7dvvEZZ+1aYxdRG30EuXNQXqkk
uFT6nVW+8lfZQ7Gg54WfTLwM78fdHN+7CBWwe+7Gt59OthRsavF2BCMuw1FmABC6uVKp8Q0g3kb/
mQ14cXBCzOAiy5cmciUFyV5ybI6OuMkWzG0MnBAwVwBma+F9U3+bB9obmN2OdeR5/BzekxeMliVg
1qnJUbwa1uN8jm8TrO3uhuXwROrjHrMbuqvuFifsEcSdvTgPyDuKtrAyKG+/GavKtZ16DrQCp1I0
HoptdwfHbGlCNFmRZPwYX5A55wA6rmRhwzJ/QEHSXYIKndd75YCLcrUrlu1CevbpeCtza+XOI9rs
471YzoPXfDXy80AUzLL7UYygs+ZKaWvz7A1HuBFoIYFn/G489TbaVcVKee/BjMyNzSg3ISxAMu3K
BbVxwEbQi9U1wsSrbmutgGZt8kd1l1bUFfuFaQMZpLfprUccaP/dXAILQ/xy77kz/6nbjn5Oyo3z
QJYQkWjNzFdOJdNbjt1y047eEo46WgjAXZdavah2pGgL/xibKzoI/lw6GJnN1ihumoOwgE8ZgzMK
5hW+UEgXsyP7l0/kw79Fw/m/zVhglGP/1wSb0U/g/WdafmLY8F/8xbDRLGg05FSi/CeJZsQp/8Ww
4Y/IwUx4LYYkwpfj7fYPgo3yBw7Z1NwMTnnjwxH1vwk2yh8fiuQA1Edpctg7f8dR4AvvjDejhZM0
FT6cWS19WuVr4zga0J8X5t6e55Z732zACYRLWj7Og2pnDa/ma8J68Icmx+NHUAOOICo06CuYk+Ox
0h2pDgZNmIum/1MwOZvCqrYdtKBFlJVNie5kchBa7ATrSlxZHqSTaEsHxB7Q7ZUic2ZWBrKb9zIs
DfGuMsNVktdbrQYFmR1Uf4s9N5xx3goZwEO9LBCZOnTKsW3C995HWjIH7huBi0WEuLSce0nRt41r
vlsqhvVZ1qCZClqyM+lKHb1OXQZ6urBqZ6WXHXd9kiE5ixI7dtE4qc6HAOdDESABgq2+nC28Qdg0
4InrUTh7kFZ5w0mJCkPE3YW/YU+LVAZMW2AVUGGeSofPyTdRi2QkSIy2BihjoTbS4/8hV1tDiO0M
p+VW5ZXh3QQ+lUFPfHIRQrBuEyVa98JmAOY4iMNS7d9ddnQMsSArqE3Sbu0KeEFNyxP9JWhA2urH
0PB3voe4paJwZhvRbZnYZv5a8JJCi5oXmbhUfRoZOeQluXtsMu8JW/m9j2pl4fmPfm7ZqSMgldTM
VMfYmiEFJBconYNqn8nJAiyscfWtBd6uC7WFiiR3ka2zmL+mT94CNbvrEvVRaLMdLAxeWLLw0+vi
36QCC13qUY9Tc8zFQe/GuXfHyglXfVls5Fz/XYQSmTyi5gogFCcFn+O5tHmNYjHaVkswhHDcYt2m
oLijTZvKC0n72cmDbXJbRGVkl6kBLB5w8NiVxfyuHe6qfviWSY/d0GwkGfCk/lKNWI8BE3cWUfe9
Gn4m1PdQtr+3Wv3dHQy7BewVGoCd70RMW1vXluruTaI+7vRvwWiriSSyZ9xpivs+lL+zwdvqJZhM
Mb9PKfA2XM44sQAWpKAOOlFQ1FlZVrZcDhtJuSUHn7k1+C3PWvoE85xuI4PY6stNXqDD5ez6VkJA
HIp+8d0t3ENYaY+DAVBdRMOqC7s7SYv3atoIC9kkNRcbGPBiccBP/q4Evl7rIYqlaX5fVtaboKuL
VAFQqxg3TphvUohCSqpvkBW99bv21hL5XQY9hzBbaEW3kSxzRz46jyz3qDbD/eAa914LWa2uZqWm
LapQ32hJuDTd+F3wASoj+154D46ivzeyvnL8YJFX9SpUjO/qEB87fqmipZsylX94KSmCLG1zfIrL
Pt2nmnqjQvoPi/J3X0HL7stXVRzWuIMecWxD2xrjY6+4L8RtVN3HUn/Qe2UXiOi4D1k6r5QOsKoh
Ld2G6jEpeeOwcvxVYZo/y1zYC5LyQ0vFvTG4iD+WM1b73GiLZezCDqgMjWPHQuQ2QoPAfPcK0IJN
tMrq4qa1TLvVFLvNYjBgN6qJY0IXvlk+pUzUBEzBRdjEjX/V6C7Hnv7O2+UGhYSlKh+zyFhaWXlX
ACnpQ3OVO8ohDEEanlw9xz/z50scpvFkRcZD03TDFPkck6y67ntZqBXR/WiSgYRdkdHb1dWy45cE
l0e5KGrwO/EiwWX7I7v/9DK36jp3U5fGAdZv7l69c1ZjM9pb/PA3A3kPkg6zZCZskwHF2WvP32kr
cIw+kqhEXR8lddTxdXgSvUAUuPE8GUkSat9a8b3BTePjO/6tNOX/TZcklcv4XyczmzJ6L//H/N2P
/9d/JacZzfif/ZXRGBZuR+PjBnN1WYTJRt7yV0ZjSmOyI0MJ/qc1/D9SGv4rxB5Gyd5x0ZBs/JMz
bP0h6zLLiLKUqPMcNP5OSqNNsgsV6QO0j3lXouYjwm+bNMH1PkAQ3StEuxX7nQVGL1HoEdOx9jAS
926NNnn00xYNxyBCJLt6M/tgG3ttMk/TRARjL/S25cQhQHHTfZCG4dYdVBqNMJIEzjWkvr3iVnDp
QItZdKiKEVlquZiMgFdo6M7KVgeIVElocZbzHnhnSWEQZpw5T2oZC+isTvnHWDn3nrtEuS2ZVzqM
IbmV1Lli+Q2NP9GYVWWk27pct1utrJ60VsUpPIQYHzge1NnqGHbVZiiPzNOjbMSLGjtrwehXCWHw
1NucrIEzp8rYRDh5q49flDwTRj+ysubI+f683wTLzwpJMEVby4JFFimLrijmYhXZl8PoZ2bO4sXM
wQXh+6togGs06EC6gmg3NeyOxKT63OrDexDX4wTN29Y5mNycVWXEHNjBq6rAjND8QyvVS7c2NmmP
noggNnYqab8qk95R0SYbL+/34qBYN1nWwrsz1TtBFxadCui/T4Q3PeyfVY80Is3uDDmB7kF/QMA7
bIZPzaoBk68MzaujFPdORFPJQ5TNROIGJf7op6yStA1l/atxk9gWK96dlU8p2WzQPG+A9HIc34q1
Z3tigLiYo4Cni0XwVZhvwHqne69v8Xh9rGSSmkpqslmThkAaf5A84R3sbHQf/GwLSF2HVjTgDRTl
1/TfrC/uuWw5QBxUgkfiKw+SyaUha4LeItig2JLiUSVRylXnj5Ywxrtfa6+t1/Lp3di/c3wsHbpw
uIsGZSvAVnYaGb6U2Nw7pvYuQxWR5Pib4qjyrBF8eWbm4ZOCv/1M5S6UxXYtiMZD3yIX3MzNfABI
Gq1KiI9eeIPQz6KoYxtm5YPQyS/DqLZpZFwqjf4NbUxbyVMRDLNW2cogW7NMkd/jUd69q2+jUHpM
ooKgenCsHVSF0sR8cNFS6gbrG7/zYBThCpGEVx9ro6qjAZQlO7wmN7He3RiqmCxRG1kNaWTrEerM
Plg0MT0obYkTn8TPj3OJQt+ggbIAsIfDsy2VVFzQWBqPDH8VQReJhHRV1+EtmuG4sMDBdsq1HkL9
yv1l2akeeJCc9g6Ao3lL+SSU6ZbFmD6ZCqpsmu9QZlRoeYQQ7EJ15UkjYwgYn/zgNdIBw3ZIh83W
KJxDmAFmHNZR8y5VdhoJ+ybJnuvAuOPz7YaQ1ZIBrnSjeZ9JKxHGSI7wjOrCXGwM+CH9OteFt8Et
95H1JEJ4SANU7/dhBtIK0mSkrETHmiXxxlPaZZt5o07SrNKDmxr/+PJhELybuPkZDv46Vg/y0G60
OgcMuh8FU5vkuyvsHQMDAfWQdcJCHADn17ptdKIt5unWTO+k4M6tYvp6K134ZRnB3AzGxriGwOHv
SHRXooYxB8ByJaxpzOprSw8fFKHapU22QkPqvoSHqFTJSlYxEy2Uma8+6TSjIPouPPdQQ4XR4Es7
LlWmFD0ArBAyLUaoPbajWJh15LxChAUDfcRGc7d1pm1Ul7qx90tM4pWJlGsUQzDQgUcKKcvCWbZR
CrGSXqIobwqeY4Gew2GQ14nar7QUAqVjj+YS+mBShKp3vkoNq3ovgW4ahTGvxXwhCALCryYuC3iA
6+IGIDHyWlRsRLg+lUzTB8YWrzSpe6jbURkFIooebwu9eKg9HFgA+tQR8mEUtZVlD5HA1BAMAJhJ
ZzMLf1vROpXhH/FVI33h8Vg2Q7p2oe1zOo7iLl1uDwDxHQCK5K4DDIQQxp4hbQI4XQbnXF1t+gri
F0gZ01oL/LsB7XEl3or80xrYv++wVWCa0rBynY3jS7M0twD9uBkqa3u8LfqbtP8u9LuGnzRsagS/
3XyXGrT3+bnI5g+8lRQwUkPFCTZAiIOZV61D4AMS/29TrbUCWCUlMRPzF/5dnV9VWOuYH+ihq+FD
oBiD8pe1Cq/sfJbxT/kXQkK0QAgH+dgmwqxvXzSz2Umdc1AkaruOjrDvq9LDjzKYdLPYtk72a5Be
sgEyks/tjWYvV/nCld8jr1p67ZNalsD6t7ITcR7PRPGphH2XVVC0/EPaUyJV8nkpAVpH6cxL2QjC
3MqOjRBjYLIJqruBalwphzODV2eV0uxUmTV/reQYKLri3HSkG0uCAWG1iKMV6XOr/VS0G1ngxeCJ
rxYbwUuec7Cyfber+zusPoSO91WNrVb7OPTLfPjpODslfy5oO3cUCpGYy8y7SteXhRwcReUoSfS4
YbBq1rrUg01OWdDPNPDbr4Zr7TBSXvrBsnaRFjKTneXinVVaFCNuLZgWcAc18yVL6Zzl+ixg8aih
sg4FoHRZTz+6TtYZbZEG3ql6W9DYzOvHztDW3NqzNtZXVa6vWh6dOkQkgxPc67+F7vDmQTR2forQ
ucpw4/U/NOFH5jzhpKK3PzwPmD4qF4Mlzo2OvkVkANdIYJsKs6zcZrAVchYlMHuvBAZQ0OhK3vyg
2EpOvJKdt6ix1nm+GjB3a+Qc3cBnSQEu0907yu+0MzA+wZjGQCMGxxDoEp7gz/1OXxpht0I4F40n
dRE5Fm5Nd4UBnY0Xoxk9lEW/kzSSijZee+hfRDdh/112X+X4uyG1qIuAxIY9Sl0DD5V6FTgg1sNg
3bCoc4dN0vEYxFeHm8Wp33zfXXjmrvUgL6SwmiFJyB5VhcyaFTqgRVzidPkZZFws0J2nFjt68lhV
hHhfOTe1TeoCpQddSdJCLRHrrJ1FaZgU2A7N5NntN3n2Sx7pk41EpZ5iNqVea9/ieEWT2clnXvWi
UQnPjdyWiqOQm0+t0cx9oBUGSUWSccZYJtxQE0GVIXXmnUoxwwPY7aXzRAVNNLw26REnDFY8PlJt
PzfFpVWQ8oq7BksV0aEOM8qejNkacIR4n+J55UkLl2Uj1XcNdKuADS2XiO+kAKaYWGjXo95by5gh
24btth2KBzH/LZBPhdq+Ml9ccet1/cwKX/zw0ddoMooH04XIoaQ4+XQzBfC5jG2MqKGTnR1akIRd
hwyMjQxyTDM65grIdKS5QSqKmZ04t6HyLe4pQmBCF+367o6aod239x27tNGhCBevmWGuWxIS2Rfe
4wLksVB909LoZz28Jfl9DFyFu0ULaO4mt4Nz6EEOJfHPrt5VAK0z81eGdZ4Roh0kCbRAKpQccIhU
JPzUdMAw7s4vBeoCJsCQd4/hu2xNJThKCtAqkg4ZNZ5QXVeKjjPNnZRDtVcF9B+osvBXIoISuXBF
YHcqxVJT5GXFae6K6qsJIs8KeM+Aj5edR9ETsJSkE4Pr1DBqGxo4ojU4e0GLbrRlOPC8sR591nxX
w1mnetQPCtNBM6AUUGhYxZDTUmhYSmqspep7VQ3UBiHA4VuXkRL5Ca+QiC5Sc2hNyG/q2mpgVxTH
Mu+4vh8EfVhLBg8m7RgbFD4UEKKSvJYl0ZbMRwSWt6Gobsuw2lsDZwzllTb/nbD35AIGsfEote+S
ulcD8G6UTJv4OSUnwzVNdF/0nMNO6eZh9yxgdOlVC6+7z5iTRIYtX2/xxZKzcpYx9QVUM6VpoWcO
c726KXuEF/iZOtQgUcdVJduaagLKRplpanZovCeDDKmNYXgb5OiahljEDf3VgUeAtlEw8sop1Q09
BAv23SC8pqwYGZZa3T54VHL6Ow0YjP+qGW9Cd9sPLBOcYBXhUTCpwGgPZQswtnMfjCG48UPeDHk9
l3HMEMOfQgZZA83JtBYeqzanjrrU5ZWvOYsWnRTXOCZsXhKo2vCXvm6n7m2bPUWauejzY8m/5enP
ylg9z8ADJ/SIrJvUexgiwdbjh97I3/nP8XP4ZukPXSTOEvRTOwNnNkSt4esk/rAZfPW1NN4Sy/sm
mBS2RGgxrS8JsJY4GoaQzM7vX2uVNlKt0HKuyvwWJ4dXHbaLVIKuqwT0OnLcQgtnrejND0mkWGkY
Hm+zeq62PQwdNd5JTfAceB1o2ZSbISnh9A1oXuWWcRtl7cGNvAcT+SJJsg55AhOZjJEi6QDAa3jN
ihsxxpHRfR10uhTAq0TlNhQOQfmUoLLSGtjEQAcDFIaNnSRgFVXSVVXz33LYoGzjxbcmR7TI0Z2W
r6HwzRhau+7zrVlKG4+S82jvakYxQcJnNUcRSo/49IoKyD8m2TICc2OCg4r7+95n3SLUUO3lRnmy
yow6cfmkIpmla/DVlYpTGx6PmR7F7BiJ7ZNSewvRohvaVzt2bzWL8hoGsgaDHTyUES/VbZLKGymF
eBwBODTaB+bnSkd6glPhAc8LD/VFyivIbqLN+PkBn5uCpSqNp9p64dp9Dm8BlS4JOqLLo+3KI/5L
reBzqAkkJunTIA0kQg1echcgGJHlZOnCu1wGV8oF47P0c1WCSOjdazpAYVPTJ3UeJRH9PCsClW5v
PReGnz29BIWOL3RtQxud/Li+yJguD29qxfznpzyJSjvvtPbYZZEu+AlRRbocM1QdkDQA4r7KF/kG
easP8FF6rP5PvJC/lmHGASs4eoH5YCIn73QaH44go7JJRgmvtHX2zgBxOApu/RA31dI7KhoAVlQs
BrkZE7idJAWbwIAiGJMCtddAOOcWlSRTR5clSVehQHz+EqYU9pXrIYrcpdTC8L8eVaKh9QWPlz/5
pNr78cVP4kx9IyzHQC9ejVRbGhlp9XvSf7sc4Nx3PQ0wXUhWJuDyx0AE5b7N9x4doeiK4NaVb2VN
Vg1VJKEOKsZgKM+d72N4R6cxTVfycH95LOc2xelYJjudPKCzsPIBFSTQPxmQmLZCciez4bkcw2qs
NTaIuORhcznutJH8ZZYm+96lBQnmhY8IsuL3n5B99ETQFAMDAd/hWgvg2pyNf37SApA6dghlCRS5
YXa3Tr1T0IHx22p+eVjn502XkGmzRMT7J5XPLO5Ts1QBWSEHIic8+8p7UvRFmWwuxzlbg5MUAEMi
BfJRjf3zeILeMlsp4/OBlVqnqAVV92UMEjmg4V1mQIewZI22PSAbS9q6+rsVawu/6/cSLem+hk9j
7a3ROBlSDGJ6aM/Id2JzZRF/Lc9yyKoK/XzgAkAPJh8jblHA9nN+Y82d66H/AolekN407Cm84Yon
3Nn5PYk1afEMnDt9iamyHeWPWXyXgeiV5Str9uxeOYkx/vnJGkqcqk51Xid2rWeUPWnyxwcnPUSo
ayjKa548ltd259nbQ8JNkAOc72hO+2ZiHKuq0qcIJO6bH+Vv4VZeIix163zLdvUPHk70f8EbG8fo
7RpfbSql+ucG1QwRM3s6LB/9l9PRBr7LVilqVtgqOiIFtf6BAtFRXZfry0v5fKDxZjZMRqgok2Ui
NkMQK27FNTWX7ObW/0Bq1Zvi6VokoC5fMwCJT6kqJihYRBs/T6DnUvDXTSK574jp2OEWqhY0eJLg
ZIliyzp/cjaIsNgIHBjPGXWnGxEuyeXhnj0h/vkbPr7GySJqhCFRgo7fkPLuNvThxe3A9wne2Oh5
vhzq7J44CTW5p2gfpJkTwNenVKO3r46PxJUrLS4HOXvbngSZ3FS1GqQIv4/joRwtaHex9n45wPmj
7iTC5KhLAcq7kU4E8LEj/m8Oo+/Am3cT7kF676A+7bvnaInv+bzc6nfW2hdnhX35R3y0rKbJ48nS
+aCgnUwb75ZK4BE2LlLnrlyPbWxlPWqjQF0H/6dgf9OgwHiNZyZdm8Pxz0/ilmCi3Mxg8CrlpwVl
oBF0byyR2910v83XFNXPUTPv8mivrdHxz0+DRoNrSi6DlRGi1KApSc6qAhiKA8Pt5UhT1c0/T5mT
yZ1s/tT0vKhKP74rNZ4d0rZQL4HCQ5HfFYfyyrtmyhT8Em5yTXSC6mX4eKh2qNwpLTBXsbpJIHY1
Nw7qjknNo15RhVktQspu3GfJoWDh+nZe/7w87nNfWIcqRWNcMuFFT7ZmWrVqnyA2alfGhpphm0LL
zaARBXeX45xNs0DOqUioooutTw9Xz1OUjg4H+d3Wv3d3H4gLdJNHeunISbzqBXjuiD2NN/nA1hCF
iWl1DGwkNBr2KONVjiQdYNUoPv07ad1puMmJ3g5R77VpT57s+dDKHuM0Xlf94+WPeO6IOwmiTugM
XhtkRiYwpkEF96hlc+BWlyOMX2V6upxGmCyHEJkET5eIECqPjfO7Kjw7UoyZ3n5L/Wwtafnscrxz
p8ppvMmhHQ5BX7gd8XSERDxoSkm50tvj5SBnk5fTKJODu6g6TQoF7h/tduS+lXfS92ot3bkr9PU2
o7a2D9UBuSW0Ui5Hvja8cUJPzq+2U7tiqFgVegM+We5pk2rrEJ/Oy2HO5hOnA5wczq3ngZV1+Ixg
6enTYkRczpsdpaGtAIfcW1ikEHNpLi/c13KfH2EQrLTN5d9wfqgqAtG8BVRRnKycIfOiwhuHapib
QHkqy02mPnyE+P/Ypv85ajT8a2zTvP7+fgppGv/tf0Ca1D8kmDSaNToa/AXF/gekSf3D4rzFy4CE
/S+001+QJln5AwAkGiiqoYmWoY9/4T9sEKw/TIBpoKSAb+iaqvwtRNPkNFER2bDAvEH30eF7qZM1
0XZdmyOejQhshkDRoM5i4KtmfWWTTa+waZTJGUI3WrK8MAjtTtiODYHVgEGNe/UFND18P8JYOEpg
P4Kcx5Sw7NSFWHZBjm4dzNGVZYPmllFKehzm3XN56y2R28J27UoCdCYosZBalzTw5soX+fFWkULN
L0O78IyjlyDDX+TLk7V0BiM1PfIZ16cQkzNKriU/8H20SpWypbcHK1EI6R+CPyjaZSw+qPrd5YDX
xjQ5rOTWTxLdGQN66iyCCTPUV5K5qVK9Oh3TuGROzl1D1j2j1AhBdzG81+ftk4MGFGldYgs37t55
aCswtvN4n6wRtFq2a/UGQvjlYX7JmKc/YpJR9mIhqEnL3NFS4+WK7scugTuzHRk7SOcthRa3gGsE
uynA9c+hw68ct7Zigkb7PPQY06bczYlaLRxtlD7Gx2FBe+/D/sEGnCVskNh8ReHjRVjRNfxu/Lw8
7jPb0eAGQGRJxZbvCyircRxVbOKGYYvxPvObJzEDAJUCSsnkK1n09M75+MLIB4j4DoHym945sWIk
pVPWoe3R8Kt3qfUepPf/xmhOQkwOFz4keN2k4nBBfkuvFPq+v4Mw3pvWt8uBzm7Dk0CTHMVqQJ30
CvMW1/pbUYCMzMFDILpaCKOgmpKvFfgKl2Oe3YknMcc/P9kmnedajjUOLkT0PmmPkSb/hxEmq1EL
StpfIaPq6Wzn/lvkr/+zIUx2uuMUvZXoDKFBj669ydHXvhzgy4P7Y5FB9zQsyeSanT5c/BQqr6uy
njtb39Y3WE/3SFLHMDitg4EZAC/E6kYD/Ejb8N9Z3yehxzVzMj9aUrUDGE5O/7xCxkNEtaBo3vpA
umrFfHYn6TrXDLUFTo7JPMWJLgpq0SPpIzSLMBTm6fAIymQeW+GqHX7I0U9FEeZSdLQYpgrYy6Wl
IeSQJpJhdeWDj1nB6Rvkzw/+z98ymVIzjrs+crrQlvKFiqgGWq5zqkUjJRnbrSsL9NrAJ4e0ETQZ
jymCqbCtLBNIY6CDS7pWyLgWZjKTjdFZQlbyfSsLgV3RnOPJuQiz7spD4NyGxpBRNVSK/jhjTaYR
ElGZST2eQX1bHoMGtSM1vnIgnjunTkNMZkeWM93QMkJ45VpWA1p0aGNSwG8ceSkbgHDS8MoWP/ft
TiNOpqhqfE/vKqbIMr7XSMarxZ0vXhnV+HdM15ykmODux0aBPOU9t7kmg5NnfsQG9p2H0knkqd2s
0LBQyIJHy6MuenmZn7smTyNOzt6osly3SIkYClgaOzsvIJx/k0RXHr9nl8TJyCZLwk0rh6I2cSIT
qpQerEtgW5eHcnaCTkJMlsSQjqyGkAlygmruhsDgym8V6/s/izJZBq5X12bssPACMHoSsMQ+/zYg
MH05inTm9MEHR9Z06vIqLqOT7yU79B2xRInsyCjW5KlrMUcuOE6PWvbgA3IeEoSdoJ0GoXqXOv7h
cvivn5IsRhoTNwt7I+1DxfLkxG+iEBRCHoEn9wdEmPsSVdW8xTUeP9JrK/B8LDJEC0oMHY9JyYqT
ItMKJ8MLxuNoT0GmqY9Z6F9ZHF/XHyOCOmNocOzML723pMh8U+hy5AsQP+olAOUD7b8rs3Z2KKS8
ZJyy9FW2oE1D3Y+jEqx0SSlc/5VH33MomJfn5uvJp4rwxkZZBB4QX9pDZTqIHlVibN5jDNctM3ox
QEFaJqLzsnmwGv3NVI1fl2OeGxge05xJBs7btPw+ZwBOZVLz0/zEzqSazBB51/7ON8Pl5ShfzyJM
n3jvS6Mcl/FFMTGnG4XnVoh0Qap9U1rxqZbjJy2QHrJCvNKKPbccTkJNhfuEovcdX4v4iFr6HKXJ
PrPcKx3YMw8vVR17hdDPNVQ+p8+CulA5vDUnt8Nn7fVDpwGjgieT8q9aYkU9Q4drMQiz+OXyVzwz
V4Qd/w/zSZXKx+e5SrqkNg0Be3gJ940YPm8UhQvF/4vh9y91zL5eVaqGcI5IHYK+u2JMzsGhHfes
2ia2XHv3KeB5AwsgrXP2Xfbs6O9/e0yfgk3yFscNyyJ3m8QOnEE4JGR+CBvCHOg9bO//nVBQMmHb
SRyCk6VeVx3YwLpDXdT4rvcrb9jIzZWVcWaGGM0/Q4yL8+R0FUM/S4eAEGC0lxA16BEqu6oS7csj
+dJIHm+O0zjj7ziJk9dVEan5gEGaiOiFG5dvqYjDRuYD1wbZDnj/HgL5s+hLttXWr1eif73BPkef
XMfkZrUXwlq3HYim8Mm5KH1sVd5T/0aMUshe33TqASUU+879dTn2md39aeCTtdlmbcRtxdrUhp/Q
yGCK1Fe+7ZmjSvt461MLGz0Ax8GffNqy07oCaQZWv97M5MFfZNL3euhsOcgXl8dydp+NVYW/Ismf
I9WJ76YDHCu4Ss7BEDKUmfpfEK2xGNAPiV5feeuduV00bkfLokOGA+B0W9eylDpxi7iu4zX4W4mt
7Q7hxrHSQ2nFGHi62kJW4elfHuS5CaMwiw6VBcLyi9txAX9O8j2iJm3zg47kftCy9eUQ52YMbh5d
AZNCzRfZNrP3ZQ+5pMRWY2ldNcj19UjPlMDIjCup7pem6rjvkC1SFF0mHSXZ+DxlPN6HIFMEbJfQ
lMRMMB3mCGhtQ2QlcfbJj7TjrzLKzwfV5dEU3sRceJowdlKUGJLGxsKWDe+F7ShEFyx0bETDRw3b
utV1tewvzdSPgY4azpyUuBVPUzcr9jU3c9IUJILxQ4Kn+ETdNlw1SNdXycL6hWbnldP53Cyi9ML6
JORX8T2j0wNLgfdjCzLmr2kAw7N05Lkg9o9VGV7Jgs8EIwvhzafLyFN/GZ7qeoZYp3lq0/qAiuUF
O+gc3zx1WFppE1xZn+fSBfgiKsAmXn6ULScXD8RY2TAFBRso9N7xkoqXwxr34NmwVTclLq/KEhPZ
K7v9zE1kkJmY9GzGcscUNddYstsPXZbZpSxi5dXOeowzQm+4sr2nOn8fKTEPibEYAPAN6NvnHeEU
meK6zjAuFFC2eBU1c3WZrtpvKiYgt/5jusgf0BWLRzXgv73tGZZBAqbwSc0pALEU66ZucjG1jcKd
5ylUsKGa5wZchSRbXQ515mPC56f/NapC4kI/mUDJDwu9MfChiVtkspBBFsjuajG8ciGcC6ONFvec
L2hITBMUwevgshgFc9akK8XbUW2ZgWj9D6OMJ/bJBWc18E4tVADsooq+90a2lDVzKZqjUfp/dxDP
dH3ObDFOq38OZhzsSZhUFhujyAkjVfNUu8ugeVT1XkeP63Kcrx8N/3XuNBPMB19uii8psjBNUPLJ
7E4G6Vbsu/p72XbLy0G+3mIogVM149XMRaNNg/RCUemdx6NCxuIQ++nC//sPzM8R5M+fS/Z6EnoF
ZWAh9Lcy2FZTaHcx/LHLA/l6mbB8VRHNAhMhClRzJtOS+3EgZ61f4DtdL1GVWo6HkblBUR69N2mJ
Atu102/cHJ8qX0Tk0TwqUnKBfUm7+15ryzxmIYziaZhWYopQr+LD6KYWo4sMhQbltyuj/JLrmGxW
ntI8YXjTcsB//ppe4WmWgxoFWKBR9lIMYcjOEL363sO1nGOXNkenf5VQXDyib3ytqv4F6qWO4WmL
89LQgC1P34dBKWSy63a4JR5qNDXLlWfjN/T2YWBzVfLl6109iTZZOu7ANlRcjce1bf3ATnAeY4pF
jfldBl9+XWH0y4abhJschq4RJriD+KmdcNY6/SoUSR6rK9fX1ztzEmVySvmZJceNhnUiHm93ydHf
tb/Qrzo6a7yV7Po4+p5cLdV/gfGM8yaxOzQTzAL/O3ldDA2pKksnJb1DLgDSt0uDk05MtGuWzgxF
9BcDidPfWGgsnPtrwMsz33W8p2nDG6MOzPSSifwoEjQrSOzOHNZe36GxFkLDq/7uXQb6AlAwm5I4
FDAmY2xT4MnSqBZRVrRvld4HDpzK2hwGs7m5vA3PjMgkI5C5o2VD/pL3FJ2bR71kFXaEZKoBI7W3
fmhUNy9HObf+2en8bOpLIFGmKUjnWW2gBlFl6225/d+kfdmSnDi07RcRAWJ+ZcqxsiZXle0XwuUq
MwkQCMTw9WdR597uTJJIwn0i2v3icOyUkLb2sPZaVTxAZhCjqa5lQp6Vx93RNqJ3MwFtSovZTWcM
JxJtC+TXWVGB0itcS86v3oqvxOCfnzMXz6EgVzGKHqJhOshKSgkNGXG8veJlCwB3gxFmCmNnMZes
j83Y10kT1FG5s4puVwlzJUBe+nSYHpNtC4VBU51jUWrS1G1L1TrQZWgQhOZTmfA31IqC2yuZDtvl
2zBBNf81MwURZ0FC35M6aWUClcywvA9Zc68pxb5XwOkB/jhwJj3938zNzr41lL0B8GkT6Dao56RI
vacyr7yMl2A1BjVYFSVv/8EiyIHMSQpIw627XKBSFQXm6jNIwlUUBPHpnlZRYIMtwoCKPCn+y1fD
QwvmaxQnQZB5ac0Gi0uRMA3acJB6qcePUgO9m7k26Ld4Ns6szN4bMTZSJjjOhi0qFHugcIkYtS7E
SuBwFUDiHkHh5J/FzN6ZLjOqPCy7Hlqh91IHykbMwzPwOmRqtHKfrstpX6ZUyEQgLrqe1+Ni5IVV
QN043YH6Zt9sJ2lXjJvsq5U1LW/dP4auBvZa3lYYasa1AvUCOFUcHYGrIq88ntP9v7pVOHIgpsKf
69EsuRsNxLKwwsp9nNRHK6I72RL3mQ4WC5pMdZ5AV9u1qOs60sNUC5rDOsgWkFzPY8swkWmMq1AH
8qYPZB+VJk/bEXD2Shv0gAJlpRpzBUrFc31hb+Y9jLRsW17is0GNIWhfa28SLyB+8WxAoph6sWd5
/d4cgEuFXu49+7mulLZ4cs6XPPMoaZoatC3wxKFRp8cUwh33uBWuEe+E/pOCzUS3uuNQCv+2W1kI
4y+XPgtw1ZxLVlJh6cXR2tuH0g29xG2hIAmJvmCSZfjr4vlsr+dvTmIxraNY6EhejexkQO98YCvO
cmlVIL5FUxLNLxTo5/6rTkTXY/KiB8q4AT17MYnKpd4knTZ4pVe/UFdfA6Ys3MiJa9e2iCrjRZ0X
upoJz5BVMFlJD1EzeBnmpM1kLUmdjsHsRp5bmd97GiWdVXcMtKHduy4gNwkunEEbvUj+DDGZfPtw
LDhOpHgg+UP5R0ZBdPapmArOtnSIoMkSv5D6IR2VgIPgSrRr2NGlvdMmyuWv2esr4FIap0yx0ulz
RXeWLkHSBdUR6LTcXs5SNoX1AB0Fb4aQVZ5d80pQqo0jwp1WjCcGKo20sWRPR3eeDtCCYa2nDt22
Z+O70uY2NOHtbVj2zyu/YsGpXvyK2U2HooQVgqC2CUCh+6q5UhKw5+xQvYgDCufgZUcCLXvGe62f
+t4pMuc/5NHgGCTQJsHDDobJef2+GHs7NS2EEtPwoOa2G/3dwqVPocqZg1geSmi3Vzy5kPmZxVuo
ozaJ0Ujz67KexWY25tcLxZ6CJVCM6BLK6bHpyfIbZb9kSAdaZrtybpdyPqzwX4vTeTuzKIMkttUJ
LNZIZQ1oFkAxJL9Tazf90w5QprKhStNt9bWA/RqRYU07+6/d2QETWpgYwEYiXd8MfvBOvQx6uZNO
3dqWLj0XGMmciApQCrmulqI5aJeJgVRFKkcg3fpfgyEycAsTUHEAWu8UUYIpdIsOj2K0E0fP10Kd
xSuLEeUJhYdMc/5Et7naQcwNAXcOcigDJWkJymGaXq1FVEsODxHoP3ZmW2r0ErEis5wOKztC/GwL
ugszGLfaA9TG75KH/lcJ3S8K5a/bh/Y6NVIxkY4kEIHPJEA5u6VyRDOwjjQCGHpIVjFoREjKt9sm
Fo4pto5g7B3jDWgGzf1rH3ZMhCWqBFBt9viJYowfDHBAEdJ33JBJ01QmvgrtopXs5frbwa4ONC3k
ftDAm5eHa4NzdciMMqjK1xHEzGoJEqA1OPLCGwwb9oRrQKUbIxyzHKI32khBM6ac6rbqM0E8le0T
zbF/yWB6g9ITgdzm3wcXQBepJpJ3UBdbV+0YodaRXAwm6i70rYTv7EyQvJcrBenr7Zs6rShHYBYR
LLvzSQctRuHTYKCGZCl3UU/Y8iz5wxNt5ehfn0CAeADmBcQP3QJ8sUsnVra1mmBQuMXNyn8NnB+U
rKErnvL6hb+0Mf2GM0eZoKoiKk20gZKTFmRQdgGMhpm4lT48Mfvz9nlfW9C0r2fG5B7UKnGbgRUp
RqWviqB0WnO69shPx+rytblc0sxhhK3EExYlFXxw+tBtxLYNxOuXYPWqgOvSgqZoAjwD+MxXpw1F
8ZpbeiWCFprhHaA0En2/vWULIcv/Biz/z8RVvGfSTIsg1onVqIG5LZ4BgEs2gHoGKJtCXmTFMyyt
CCU9NPowY0tQ1Lv8RHVnC+BHaxGkjf1iWCD1HdYYiK9R6tZUvkDV0FZAlIQC6aWNIZaNuiVYEmQd
97zwVO5DZDDZQkPpIYzBowJpNreD7t8LcLQPf+8hpnKsgd4L5saAnZx5JatMOQNtMfx6Dy2XId6y
pNmGSrjy4RY2cgoFCA4HOBPkeU8xq9MKQKe0w4yhWm4gxiEcNQNF1e3jsWZllrw1mVQ2lckFJENB
K5lZFGR5hby7bWTB3V0sZXYmbFtIelnjJawEeUmpOJK2+xirfCVKXDAzDf9hwBsp1FR3ujwWhYSS
ulFKPBAs22hm5tot1I+Uv0/TptYeWrAWoKRTdeHSTNUlndqWZR9kHT9g7qp0aN0hETD/dl4YkB+g
s9HkA9JTVa64QDQqiDrmDPkgaLV5SQ8meI8iGwyPtz/PQtUabV6MViISBI4QA3izFRlNF/cZwvnq
D/1QHPocfuNe9i10Ch9a8Id4pTS4cOaArUA7Flkh1jd/1pWpNgNknxxUmQqkdvbQSfVac3HhLOBd
Bbh5Qsle41fNMctDVB/lwIjyDaXUL3v9lMv2yuu3aGYq1cEPIGSY11RrtWAtjyNwodt3Gnsvjd+a
vPKIX4evOAdTjI4WKdoh81ArDsO4AkhEBBYHVyEkWPIWcnaaAF3qQ7Xawv4CgMweP0uHb0WtDjM2
Vwgf1AQ1cJ2WY6DRKIY0alwMuzQSmE6R2w/QNcg/RDXoYAzts5NICsWtlGQQnhSPTeyVAg+NA/GL
9hB1krpNRg6RCXAnOqDwMU5SZo3gY1NAOJNysE7VeXoqTQ4N5VRPf1r90FKMBTB5S1nbfZIysSvQ
NdvNfd3GoPKTWeGBah3s4EqKYUJFk7zbF2EhlrlY++zh11redbYJHvMsIhjpw4DJPlVC1S1jLQ/q
kcfBbXsLF8HCGUVygN7GNVqszCPA3TKEga1uv9M0/CgTfWVJC4VJJAZnNsjl3QYRrhblSoPUGRkC
hMIxk0ljp3+3TRC7PqqYMIGm7ehHbrNpXipwTYLVNt0AwkLWruTi7p79klk0ilqzFEYRVqvT8DUr
7PvKSL2saL7XOlkJQpbuzPmip40/ixOrNlfibBKXyG3Tr1LusQbZQvM9ROqn28XKu3Ndjrnc4tm7
QwY7lSEagARTAld2G7GAUOW3IQ+7hPFvmcZ3JRuCol9l+vqakLi6rGdbOjuwPNR1noKxOggNHvkq
ZClkdfjEr/jTgcxClwZwHdqNvSmy+qUn6ranNsgyO/u9a8NfSS/viqEPMdnR5q5ay98sAQncxuwh
P6Qrm0EdXzI+0S3H+UGXIYykVODDBaUYZhtM+bPo63vbYkfWyg9FakSuptJAJCzQ1HDf2fEfqe8N
15bIj77sjqZIKD4FevS59Dj2/bdk6O75wL7j/H9XQkhVhUkPMXAGp5N3yFhbyCXTGlxRo/Jajelr
Ta0fnVZDPS/ch2S8B7e8AspUC2QdmuxGZRdCTQt5SBSDk7qIjEMRGvcxEXw3EhkwBJGN91YLjljT
TBXXsGvi6XG8GZoOCE3RHYFjhlYwSYUfixjUm+h+VyQFV3sOVesyZi94pNGyUGTAidt4Pybqg1bm
dxZJDjZgD6A8VlHr10fTrZgCMTDS/mGqxQMbsYKHfjE91JXFnJFDisxmGpS0OtXtFOujIu09STCx
nYSVi4zxVBDoXDfm4NRqeLTS4pTHWuIauekDzx2MsunRVPJznfyplegUxsQB3+o+1MTRMISnTHWb
hud/ktF6l2Xx0SDSgpp2jZlkHQTINajkk+hDpYYbcxOc2UUJudRMfjYwdVE39b4xIIqdyptaMffG
AI5iTSDPh5ATsvSgwLikSocNk8FTr7NdKJ5jqwSx3Z+xaO469bMT5m+b2Y9D10Ru22lOJKPpUuk/
Wo3vJTJioCh7sGLTl0sK9vuRvxMenqRQuBmDMuWQDdvWkmHD3iksfR2VcSNSOvEbb4jyGRF6FDHI
xovNxLRNDNkHgtMphX1EN7PwEkAoQznZDDQOai7/RgYOPtiHDqNgqMfs1V71ZewlZkI9AskE4Kg8
rZACKelfaFgeVRrt6zENGMMKae0QaDdCCKbWfwKs4dL6OQbLX6wqnygo7dtSB76XMuZAaAGcLtCO
7HRX4qaLzp5bhfodtO78CEXivq+OGOwD0RBuzqCAqZ++QzX5t1H1eyAfHkfl92AMQWzlHIXlY6tL
P4RlfStlCM5E0MUV6hsyBVeB0EFpZ65CILCpnbJaPdix4WfpC6Idjw7WBsR1OAvKRrfpr9Qe/VZV
NwLd3SZvC4dCRFfg77rPwW52SArdshggGKf8MNrys4+gysBH7THvm63EjDc5wpkmKGY3Jdrglj9w
esdQ4C6NE0q/fkzMJ17ZUJrLOXeUDqOyShZDmRbqfBHEXay8vBtNqHxXvYEN1iDMGTbgxUhOcFh7
Mtpuqo53Vm9+By8H8BCduqeK3eJAoYbNYqZtM2YdQbRauGCRFj6QcD3IMa2nrCyhIteQb2A/9kGb
yaCVBqajCEMwbh7Fv7Qm80OiPZMYcnK9Hd5T0kPXPTYeNKFBTLWX+QZjEQ+VxTcqQwSvAScqUSgK
pBZ9pEDhQ/RtPAijeeqoCkC6fap5/NoO5bBnCuhszGw8Jtw6pCag6hjVrL1aS7INkIEVfJgugx4b
8ma5bTiFbD2ZtSRvmpQ8laT5pVBUrmIomjkRsuNOikKv6lBqsiQJqkd14qoJ+Z7WUGuQuXCVrj1W
DRxr0UfQIlC0P9IgA/vD2A5CJqCrgH5xEY/U4VT6ToX21CbFG6C2Xl0m3xWlhETw0N8Lo/psVPuo
RJDUk2LzhwbZPihKWJA9MPvBR3F39EP0NTb1qFsQO2zA9a2QV3SfnrtSyXzUpUZHl+UnyWzvtJw/
yhZ3gU76JeVQYkspkR10lDS/AGk9lBzMl9xi32soiTgKRpBEo51SaoLsS4VaoawyEHKTY9JBsCK2
Qays9sknsk63LvGvhR2eUn38ZkFGwbTTY0TYXWiDYDvGxzJLyJ2m4yfHvMkmGUAnrJvFm6R2EPGo
2BGE3b0zlsYfjN1B54CEnyyGQnQ6/MYnRSONty9Jy3ddm3xCdf13rNSTx8PyCshohGDEGCPFZ030
0Et26pQ8JV7ejztphABCke1YphuuYoJOS0mOhjrcixGPUyIgAMwrqH1I1JXN9EkeOcVVDHFD2/RQ
Vv27GUaxz1AxcZQmebZ6qFBaKrqxrNVTxMbRozEYaNkaaCjSFMrPXZx6ajZRVWtDFJikTF+yQgF0
kI4CftmWvUrJc8dOSkhpGOV3kafGayPHh5yqEBuw8bwkKjuhMPza0OL3QE2QjNcUoodG+03VTb6N
q+ixUpO7HPEBvCUcLOvRMZJMuBQKoFkyBkok7pilPg6qcceh6gGOZigFxJW+NQb6GEtqBlFHaEzU
tbZHmB4AqwoJg9Q69ANSEiFDTJskrxJWbovh1WbizkiqD2nARBWcGhMF5ELa3kkF6PwHOeB28b1j
3AWzDmjZUyh9DIWT8/C5injo1Pk0Ytu5yCMeBajvDTN5ajMj9M2m8USIn0EjbmDToB6d9gD35mX1
YuttjVce4GjFjKERaBpQPs6Nj8Qm90ZMele2I1cUIqAG5AAN4sey9Kxw7UCy1IDugo0h/Iy+9hB4
lMxwb9ThQ2I0e6W6IxTBQptsR015hlDpMak+df0djs8dzDH3ywik88hKn8D879LhFNW4g6rKXACl
NnI0qM4gG6mjDV2Qw/3IZfc81ulDTdimNIlrZLY31vGmaxGmmxZT3d7GGWvxlaAXoSYgvs8nAQth
PKq2vLfA0i9pLHQTDWWvoVQsN1QiyIOqG1ulTqJXm6hJglD7NiTybtB0rwY9PuS40NBpIF8ZvRlx
BJ44FSBGQ7zRSL+zIQuAkiUIo/tdF0MFOa/83lLtJ6nrHkKSx25XJ6FbDMlWaPYuSU0K7vXmKOH1
gG6m6cID72T4WXdMhm9EU+51iNokSf+9bRFNcAY9xbpkmTcQsM/rvdiMPRRYs+yIFxtBpHpUGrC+
C6k4YrTRM+xJalO7k/S68SFf4sOxe6X0Bqp2fxgx7CVAzNCMDrwR5qQsDyBsh3MLwjrNVhj8GGv8
Dpz6jyl/TdpXjbyH+Q874nuttT0lN46iMTYt/Iws8R0JtdM4qX427c6w3suQ/EQNsJgcrKdDIKjn
CM3Umh1je/hh9tqhksW9MO2tnNWncDwYYXyQBr4vmmobp/FuyEq0vdmrXOEOy0EUydu0BX1mPiWx
Vn+09XiA7hbOS4bGppHX70NVv2eFsPFsPggdUtVlbVJf48onLuppYPpBiROXp9UHregk3GH/0e34
tU7FXsvKbVxCNdbq9iqDCqkYDg20LEKCdnhVfKZJDXWyEq6pMobSQVGuATpRtoAsLRlUeaBeBJ52
oEQkyCpkd13H79RR3upV/xKx5lEKi1eBp8AXFr8fqgLHlJUHO7c+QfiAvmif3Mdl5zYmJH6AZHu7
nSovJY+oSGAaWTMAw9JmaWwf1nJv1ybAa7XyQUbmFzoknKwW3BLq79umFtpOiOIhb4fuqDFlkbPs
MVUUs82hTggSlKKn/s9Jr31qAtixy6Hi97/Q6bVu4fUCL43Oksg+ri0ysH4I1KEf33JivcR6fj/W
06my1hg5F8pWwLOBkBfT8CjDfRXYz/LjOrGGoqGQama2epDK6lVqIj+SlTWsyXI1yQbFMNBzEL+b
z4txjP+FUZWLYLBtUGMftcjeVQVk1Ko36PRt8y5/Fmq7J2oHWQxkf9p9SDmw+LqXp+ahIwPiQQjy
xNtuuM+yl66DmB/06uvPVCZBLjc+tHDR4kS4jaworBvcDHDUKAY8p43R5LUC0WLB5mw5s3y75C2R
JFlrgogluDF3E0Jn5fBdQx1QTDgzMZU2zj6NTQEvyTt8Gu2urj0FwWXsoSw2QdisnfrYdB7abLm5
pacU0vTdQV4r0yyfjX8/2awjwDq5V/UcD6Mx3uv1s8oeRmmlPPNVib+qW5wtctYQGInJ7MzAsUhy
oFMSDQWKnxAvZuaLoQBd0TwXmP6nbXaoM921CuIN0PsZ9V+gq9gldCMphScAXjVrKDmCAFlhzUYy
QElM5Y3Q1FMjRyu/eOXDz5toI88LTOMAqZ7G7b5FcqwV5koVac3ErAjfSFBkTGQC+fRiAPnGJIme
/X0fBoqrAHuAxQnCFHNYf9frvNB4rCDJDL2cW06C2QUhftw+wksH6NxVzxaShSiL6IxBSMiGQHo1
Ks2OcFv1ra5ew2Ndm7p0mrP7OIoaAW2II0NNiJPpzWsTJU8GZnDXbiXBrbs8sJeGZreySYXOW9tE
l5sKJ0v7IxRANyk3gBI46knit2WyU2PyOGp7M8Kwe7/W21po417+gtm17Ask3XqegCbdA5We6uV+
uJuAXhij7D6y4L89R8D0A5xgT+Ihl24oTDWlk3g0BmMLFGszbpkUP4T9uElJ8XL7vFwf/Gll/5qa
9v7M4ykoseso4LSobAFKJh/TNFv5fEvHBAooGMnQAVW5YukLrcGWJQlXq0heMvarte4HZAl/vwpA
AjH6h2bN1H+8XEVPS0DlJDwNmk43cchcTHj4t01cPw36JP76j4nZaU8K6DIhLW0mbaDEjxOovaNh
4RSiuFeKKnFFguEyrUrXsM3y9eEnYCibGFnQpcCExOXS7DRiQy21CgBU9bGtcM98gtSPeKpXbmyX
3I9/kGromD8fHQN85Q7DqNffd92BZEGjBIw3OJJXUyBxnsXU5GUXyPmB0A2qIaeq6VcIWxYOyoWR
2Q7H1jBoki6JoA/x5rZs+CVnCvQ2R/X1rz/lhaG5P6E80hRaKsFok21LTQadTLLNVGNfqflDbWLu
slnTDJh+/MyHXdiceZAwt/Mybm3gFsSL3TxGpexZ0Me2UC6+vbilXZxUJSAyDgJZXO3L89LVNpS2
wKwdtDkrnbrI9oMEJdVc7p5vG1poXAMSCiYH7WtS/6o3Wkkt5EiBmg4s6ODWGnQ5pPhgpC+dhmaF
cerC15FAbDrp0JVRXathkBP/dvs3LO2qJeM84l4C7jIPpYkdtQkk5jClEYFKPy8w5gXV7Q5JMlX+
w76em5p9QDLolWQ1DQkYHjjDQLUxKpyo/HvYATAAIN0BwA/z+ugDX34+yUizgla4BCEUJMPwd2P8
yOI1WbDFbTszMv39mdO3iriCLABqICyFS3nKVPO5zKugQZ3v9vdZyuYwn2CZAHrAN4NK6NJSorFY
mJna4eFUguhAg1jDiPEXQ7iTAA7qKT/+PgLCDgIdokNo4CvaujQZdXUvKwIZShjxQ950P6U43fbE
WONvm7zE/Eaf25kdCLMtagt+mQRDW244tCfRR/O12HTyUfIM9reEQkAlT2xPSBmBaL3K5Ro6Ktqg
Kl3AdemzjrN7YmcHDTWNFUzF4qpwoY1JQMG+GnDva5DhZJOf4rXqKDVDpfEuNy2A6R+HcmVNy6fj
zBi5/FSSlHAIWcODNL/z10nmhN8lL+mb5gyBtCkD8r6GnV9oyE/b+O/yZm3wsChaeGGVTHTNbexC
UdQtPHrPAvVIg/IFmvWTEkcEuj+X7/KAaU4NVpU1yYivAO7q7Jz9jCkqO7uAUPVEeVklBNcCYtji
KKMo9wBqnOdoj16jw78lD8Y9P1rb7Bl/fkAbbOViLnqAsx8wczNAZIPLI44hmNrsp3qYDvFJ5HJV
tvYcLZ0nQAUxeA5VJe2KZiCzsxrvnI5RbWsCtGjZBvjfwGJh5wiQUJpUWbO49ACCfwcwQQygXedZ
GLGx+0Ex4ai1T27jvy1UrG+7tTUTs8/Xo0pUI9IEOhCNSXs4FtIRLfqVB2fpE2HQBBxiE9gRBCeX
Z4TyIu9l0eOMVHrq51Vyr5V2UGtW4SSMvN9e0UIaAAAa4I5wMwgc5mBlMP/VmgIO8YAX6NIBJSKt
RAuLW2bZ4EAAQPCaqxvkjAUvkWRj4PGxS35nbeWU0B+/vYoVI1eFgiIlACvgWvFudJgyunX9KrFf
t40sb9U/K7FnyRk6oCyNCLaqM/hJq7NT3Uqvt01cTRaAbgxJPCYKCKhMMHMzc1Np0dQKratJeqnz
ZbrV403mSz60dD17n4VOxpyu9rNgjS9jvra53fnBLu0KXRiIJk9DJ5VBnNZ8XFnamonpG565PqD4
qiIeVJgAqu1xYl1OMTUl2S4L/d6dUI8dtJhXDsZVrPq1sIkHScY8NMrKsw1twYxX0Q5WNf4EhScW
3oUbwwWy14sw9y38/KPerPnYK0qkudHZblZdC7V45HWgjNua1a4nRyPfYGQLtEiGR7rngftx+iZ8
4q1/ycUVw5XiN0y8XVdsqFBT5iGaD1aAmlag/QFGFkOUMbTHN+Hv+nGYFMNuf9kplDt/06bVnhuc
xUO9GoF/B9ljEGEcpUmzQ1kkrtkmhzS5G/qPyB4cJf192+YVUceXUUSywKRPHH3zcJmxpg8NK7Ux
J9b5yhjELnJzT5Ld3707eMRBfqd95cQSRixXFrz4fTEX84/xWRjNZLMeK1LZAVj7vudPdpD8jD3z
1D/Gp8FLfmhb9mmclN3tJS/dn3Ojs2dBxlRTmI+WGujxkxpGaGf1a5dl/vLMN3X2JW0tF3I52CrY
T9iu26ety0BVVgJl7ShoU3k2YjNpFz2veZ81u7NkQYoKYo0d7Jrko0uehcZcs9+ayUqd4YsW4+qk
AncwjTcBbTBHXAOBAdweq22sL30YXJAwkE19pA9ojfCf/Rs7SHfA5CkSaJDAm7NZm5a9Cnu/9ldX
dAxQGIDjzufGAHKtwhASO7A/SSOnQfihbKDBHjB3cDBK8Xb7xCy+Jojn/7+9ORMuSF0GCTgFNVCf
2bECtd1vPTA0B8rl8oN0N7D7whel2zlrC53Hfl/rRMkbQ46oHMlzp1sobTJqYWwEFeRP1ZweSw2Q
FR47ISjoWLk2GnBVpf2yhzoAyIVRErjCg5OW5nndQABeaH69K4J8owGfhHi69zWBQH6tTHs1Lzo3
SC7fMkGVujQpDOqg80Of18Vc4w5NRJ9t1ggjriZG57ZmLxizRgCRGGxV0C8z29jPw8jh+gu1WicD
5FGrAHJQADRJ1/Z1HlX9r2XM4wEkjeBwXmSpDTvPRaTo4NV+kGLV5ULyMNS04nUmp3J1KafLMCHf
r2vekWzwnCtwpmD9Nd2ilCWHSR0PCj0zD4oox1NTtUBNNv0ab/ia5dlXTDJD6fS6t4OcD68qB94j
Lzc0owzANAH9ibg46QzgiNu3cuG5BFe9iQgP0TDIX2dhZFMWeVMRJgU0N3+XWrlpM+U3GfJX8FFu
e2ncJDqaqkAC/wezpoLZKXxM+aqc3DRQ1+AVzBLzOedPlXqIyR+F39V54lghDda0iRYOD8bGQaqA
3A9J4Jw/SKDMYAjegv3I2on+oxmmluMazn7hC6KlDHY5ZC/ATMxP6NDUhpmxTgoU9hjG29yCbor0
AM5ex84B4cF5ur2JC/aQk+mYDUJeJl/FVnUsCEvy2gxqTJAWmH5rxncLyJd4JK7FH8rh/ba9hbNy
YW/6PWcxc8gGqio97Mnji12+iTF22vTFGBKnAPAaFBp+mq2YXAgzLkzO3mKSG0apm42JaC7fmASw
tnLtqy356zMbqFVfLqu3laJvLSxrItFVvMTXOscEgy5kbzfpp7q7vYlXelXwYxfmZjeul7W+TXNm
gtynPIV3NcBJbvmkOJE/pI7cOoUT/2peh9Dh94Vre+Ev7/YPWLgKF/ZnfiaPKBVgmAKkbVA8AJAB
WN6Kbvt/MzJ7JhopH8tuxHejSuV2uuLw/jDwbOUCLIW+WAvqkTJqadZV3J3BtctDgb0ER8POqpz2
rt/qp8ZRN+g8Y5olfwAFzlP/H56iC7OziNuWiq6pJtgnDUcv09A/p9DPXWMgXl3dLMau6qqbpmhR
p7qbWCPLnz34TIonSKCzLXXsR93Ng9z42XfumjrMQgh8scDZTa/ALYs5nelKZM+VCrFajXlpT1wq
SSsPwfJp/PcLzi64yhKapFVlBiJLdmE5An5fHXUwZd4+j0t56PmK5sGnErcstQQOZLc3vyuefph4
FJGdMcOZepXW0217i8sC2Akc4yicXMnrlA3DMAxr4bcS6RSmwCJX3S7DcML/zczkPs88slyGRlU1
JnxJqLmGUjllxZxQXVEXXN48iGWB4A/DoVeZikoLYxgxqbYJ61y6iyOp/G5VCoYzer1yeRORJ9C8
QXkv6YldO5jjazH1MbKdMNvuro1KY8+lcOTO7cUvO+6znzXzZGadxAKjTWZg5z/zxvKi6qiUr5Wm
OdawkYCeLvTTOHZOZ1gAt6914pbCbks9Mz/zca2St7wWcbQBYnL8ExPgaWUtG3xqgWxDrbLmlPLS
3gI+G92lpompnEoVj3pU2Gu4g9WdmJ2DkohODYc02jRZax6HKJU+ClUWd7lF26NMW2tfWF3oy8Cl
PpBEIxvFopjlGXLZS7gmr9zpq77C1xN3tjPT7Tg7lgkUVRJbw+nnPupML+0meeRuuIugff2t2VsN
skyIkgR0A1mZpnCtn3yvrgAWli/gv0d25qIjXM0sGotoY2HG43Fs0UkfSKg+WNZ/e+vQWADRC4aA
QTo5W21kRJYoQzMwpfG+6aNjLyeBDAqoleM+nadZamKBjcSc4Kj437yJaSALaHgaW19TnDJmBtxY
9sKdcIWfkju9d2N/rRSylO6d2/z6+7MvmTKJ6GU2OZgdcYkL6pWNuom39WatJbZUHbiwNAuLBFqp
eSZVEQYR+EbH8K07WuDrsUbOPKOIaiduolPZJ7siVkDaDJ4gxxglcDdj1KlW1ftUVbmjqzT/Ly72
313/unpnO9DXDVLRDPB7tKWZU7WyUwzyJ7jGVrqQy3HhmaGZO2mEZLBpijdg3zuf+O2LfUI/DlD6
8MF2uafuw9or/PhR+TUx2Funulvxp5OTuHG+vupFZytNDbnvMS4abcBB8lE26aTHscIEuWZi5hjq
fEgrdTrCYM29lzEFUiHPvX1NVvdxdvOTwuTcLHFkGxAE/VG8yhVb+6UpIXToFlsVvkcLiCc7w8GA
CsAPEjlrWgdTdHRrI2cOoY1q3jZNZAVlaSAWjYsNK6gLsrYAwGafdLlHOP91e9mr92cWsvWAp1TA
9liBZGyN/bir3Mi3NdwkwBwwZ1+AX1xlTvS8hskiK25pzv7b2BLoxQT222Ju+k36zoLUEwewywTt
d7FnB+1hgiiGTgoZKvkgqY70LQrWYuVFd48xDLR3wXaE5sqlD1YLtQNFQoLZ1IQeB1SIU5Eee7HS
cJ2OztWHPbMyO1o06VgsRbCi8H7bp9IhEeyQ2dSnhfZ2+3su3pQzU7MzhHlEog10jFDtJs8Yxdzo
kuzfNrHUtbCglo76D2rQE4vX5aYRlVF9UKn1lfgSH8yWYHJIHzJX29XUEad4b7npMXXJycoe16qy
SwsEYSryNpC0XFNaKBaLjQRzcRszfOH8nvdrQdGyAagKTjQjBugzLlcHjXa9YgQGoNLj8mRfjmuv
4/QN5sfhi+V74ke/pgnLpKjL+xbZ58AOufWshmxnqa82Bs2jVXWRpQN+ZmveUx4A9+pACWj+D2nX
tSM3j3SfSIByuFXsnhw8nrFvBEeKChSVw9P/R7PAuoctNH97sfh2F/AHV5MsFYtVp86JC6DgO3bV
zsDJYkzsskvsOTjQscAToZAFoJTwGdFSH1ogEZ14psxnDggg3PtZaVF1qSWXze6bAqQXoFhzwJoC
QNHH4zF6dXSHCaa23rIddEEG7vAQhCCgjKWohsRDLVncXsPDBW4Ig902zMLqR5PWwGa9I7jKyxv7
ajTCEoTAYwA5+2/91+LBCiAiJPvE9pzw1OT25yd3ajlwyDOhpA2EDWSGle1GpwBtY3QJY/7esQce
0WeBNJnakqUzzzxZqXCOndGzAUBSJ4bCFmYT069dyQ/ugBZErUQZ6De4o35jPRC885ofMo9Kily7
3npiXwiUnjGxakRBNsY4bMj4Q+19dbIfl31VtrVChIRfuV0B0EJc2HHVV5gblfUC9iygMYdmwAYX
QaT8eHg2JUttgoc9oQ5tf9o1MZ9nbsoE3mRWhL1yOtXo19wgCenc5kbplSHz1QWDuJe3ay8psXWQ
8KJOjPeZ6PxNy6hZWLkbl+Mcm+O96f722sUflZu1TJa/FbTaXoCn1gS/L1pi51PpYFGg9Tk4rDBj
U8cBMQ1sC661yCjMdp+cpwaFs9L6qSrniiGzTKbIhF8frdeVYWTdt16zEGO5sRkDWTYm9MtyXF+g
ME9CS+L1uzkYij46OI6Bsj5j4mQLdwsMCcNhUJ77sYbrETCAZ/YdZLX00xrZh+oeE/eyivJ5KMXF
AKSuDUpnBO2zPoCRq6uGXi7KM2WI6dagCUrXrzA0da8F2fUKssxQJv25XZ4fAsxmEnSmW0UI9F1i
6tBXZV6QFCZNcD5k4FjOwMk5e+Ai8IDVtAbMmFpRsT5d9uGzT2WzCprTDXkKXOj7RpxE05ktubH0
JEv4kH5O2/lQz4qEaesscsGEgRRySyQNKOUIUaVy+6EZwdORKO24YujOyL65QFklc5PLSp97qzk1
JWTs68ymIgP6MbGVZ1qBIEcG3Xv/seIpnVoQUqBxsQfdnbEYwEyrz1YTQhAzYiFYge4YhN+WwISH
tH756Dq+LDk6Lx1gJ03NgsQS6vLgehNu25mOfc1rHJarDlZgN9rnjIDwIbUpyAvyg1n2aL5jLLuZ
b+vJkXjK3jFuORk0nowNXCFUEyhQi2tN4J8QFAucEUVe/Sb1ZH2AswQQS8SoD6bpoJIMYKIQdGpt
buhUYH8rB0Dh/mfjvoLtJhpKKxgXHlx2/vMi32YN7UsdOHbQqIuumZpavigbXRHmQW/6owYpIP0B
eO9ovpWP2uw5J/ALOgqcKGpBL+vj3bcYpBkLG8YmkC60y2dO11CyHnGkyN3Wg1mijZsP8gwi1b02
jpPaDzijjA5qNKDiU6QI3E7/aHWg9Mmcm4rwr2TWw4mbkpL23vIwDPYuvbtpQAvLMzlt8UyHcwIW
fKPN3kPL7YNkfTIb+sctLN10Al8VbJQ1cBnTZwaIofe03qHHVx21SD9AhdCThK/drw4IZ03TIBp1
XiQsXCefR9UiieVPUX8sn2myGcsfZbDC/dXB/eGTBoZJhUCJgVxrxC2QJbn9k+VX2vJ4efv2vmDw
Iv/37xei4zCXIDtJbZIMtDtqTpUUTpHUy5pcNnOWFsEJnW38HWxmuD7FK2VgFc2MBp9wU9tZhG/c
jcAVBAIUO1sDYD7YYVhX/ZEpnYwQdXcDDTC7Im4A0yK+Tw0P2nd2XWWJBhRNntlgYZGkfLtbaIA1
Gyh0G4P+QnjqsrEik1Vm2ELwOCkVH3wnBQ0HOH4khZG9XXRBXYyBLwD2IUr70dUNp2Ft2sKSzUlc
o93VQu7WtG+KjgSGdlCWt8untrd3G24EqJUNbCGGwq6qJjoz2HM69EazNODlGF42sZfhoNy6SS9D
mexsAooTCK91GTLYfFBoCMXR637gT9wlcWGOP/Mlvzem9bVZVkmYP3uCwyFP7QrPAcMCn4CyXZvr
WEZ9txwV7a3wnq1Cxsuw5x3bJDjWaKOpJz4Iyj41u9GCobS3Q7q+LXoXzzOXvPN3l2NjAAJMGkDH
iiBHC0Cmrppwj8xjutwtUL+9LiAuGWRkmIIxW9vD5WPb9UT0CrYZDxQCxbCkUcrb2YBnmPoVSAVz
7yte3wmATDddCQVYL75sbjfeYjZi47lWweAtxo+q53PvVbBHbdfP1zmc01eF3FX6GFTpFFTTT9vE
QIslmzHYze22ESLkHY59zhuq6HzM1BWGt0Cvo35SLEn73Lt+oRz0h+JoxupBy6+JeRh63/skWfbu
B3hiXbjbeuZkXpYjeLVGABRlmeLBtZVT9AcDlExTyJ6qEHQ5Py+b3XNZD2n5uwoXlDSFfNZ2R4uu
KHInWXs/ajhjzE65lkz3Y29tYCrZRo1xMWB7PwYzCs2GAhyQCGYD2YQxPneFKyMTkNnY3PjkJdNB
EHDF6FyWjFY/+n2ZH+relXWoz8bMtgzrdCXCfm1MnwTEndiohD5Zz8599hOsbQfmxUqk/MKrDRCn
K7CZPaAJ0n4jgbo9iiWNWMlK39s1Jys1snmZGkNBJcBeXmtj/cqaOrrsFueFvfd1wh0x2Yk6tnjR
cbddOmXzxjE2IP4TVGAJVIDhUuP1G1iOsoN5AFhB9n7b9cZNAwhRDTWVs/yVdKVlMvhJb/1q599m
f6WsUnD/rhEwhaGaheH7s7JNVVld14IrOwFB8G8jZiHXo1YLOHRHvaSMOj0CMykAOpKwvXtqkON8
R3uc65YsXT7k4JKCWfD10B9qKWs2ntdKgJAEGQOYvxE0IV6/LfzEL0BcBeKrZswSNVkA7KeHLqBX
5BbstXH9qQoBfTvKFrWzlx9MClfrxFZidc2Az6Gmh9KeH4ZW9YsxlezdzpX3wYwQP6rBZO2IAc+k
t4E6yPrip1Zokbu0ybzwQnLf7awJuopbQRv/hTEtYRs95rpTpU94ZYONiPDK19vHUZPd4jvJEFhS
DVCCe5ibOytsKRWou4FpQq5KRuOO2AxLmp05WjMQ8rSepsTGOn/nHu++tcSVEe/srhEzPZilxo2H
qtNHVyGlsYIqEmts3cUv585f0m99+VkSRLYnn1As2VDQGv4DQdqzx/zS13OrO7CiXsE77ttDBMLR
SL2WqkHvpCjQ4cDzDNcLxOVU4cjqrK3VRW1pkjXLGyD0QVn2N2nT37QqvUtZBWYsrf4kWd12IYur
OzUq+D5EaRtFH9L/pAuKDzgOqKOC0m+O7IqEiszcTvz4sEbhyFYPxE3AEOJ1iC/buKYLxkvcsPTR
47nPDioPy1+yRvTOZ/fBpHClFm1tl3iUZgkB9PQe0l12YqIOdGjZMIVlCRnIy1sqsydcrm5uKuBP
1pE/k9vecm8V7Qsbfkx2KvnCjf29xDQ4qjBIosVaa80bp0kdGLKIut4Ua9+GnHjzs70OzS2wduoD
BjW7YNY6qEJok5eqocEwJc81ZkTAHppHlxfgXzZ6kMW0JvnRlHy6qZiJflc3V4PfjO0CpCcDrgYw
JjsBQrj9YrQau+kqcwZdxggkhTVYvzHYAjXjESH992AZRRukjYaJHaK1QVmpUEYtKI2ncnD+PqLi
aP/swLZDJ3cFCE/B6VTCeQl/plmOphWASAScRFYm2ezdvXagNYUoB53oswFkNcM8td0gnCp0YxRx
SVinIM6/7Dp7AQ0yxpqOYp59ros7lmZu6ymnCWhEuV+xYkDNPL3ul/UfykGYmAEAw0TRELaE7xDc
WDg4rYfvGFn7uOLSe+EVg2+sS3GvgjvkMOZzerBIk0boylT4QmUCB5uJs8gDYjQAtHWoiIt14BwS
moxC3zpxneY3d9jbbNMfZe+8MJ5iQtr6/g97e2JO8BUA+W2TWANNiILaQ/9Y0vu6LMO/N4KqCt58
HgorZ/QU1cqZU9YI4cxECu3wcFBeHGpLrOw546mVLaafuH0xdHpDu44mLmR5zALiyV5n/8u3dWpE
KNNnJCfdlE808bLlzXYnJF4D/zaZ+p2ZgkHnf9s34XDybqnsGZlKkhug71Nm0/IL0+t8Vi+y2vzu
5pno3m4dKkBMBM/PV1R4i8yiiWL8JEiINCLjyNlzbIzA/teCcOEwsnCPlBpNNHY/OfR66b+26SsI
767r6fflfdvLv05NCXfNiDaUlxEsxmRbE3Oefsyjg8rUAPx/8TQx9oCuwQ9Db//lUj0xbAuzMWtK
lXmkDU3QOgYhNssTS5twr/ZmsGTr58urNCVnJnZteJ1mHXDKFIhqhwWznV/PGoiU1RZ002XxzNd1
iMtmro/1YIPzFzQpaWawsG/M675FQtM3GKBfO5Q5Z7MLDLDbq3l+7TjNN1o6hm9ryuLTtuWhwpjz
qLJqCt2pr26qaQTB5riSqEfY9rVx0JLeHbtwAk12oHkaOP/1LCB9MfruMD9WdvZ9sCZgUjOUmKDb
EI/t/FDm5d08zvfMdO9VAmjq5d3ZyzdOj0KIBk0DhkuQlyPm6L+mFEkitMeV4Ull/3AFoucDijzc
f8A9COmpO3tGrhvwNdy5DPrD0F3Q6y//sBYXbR9ImkHCTWy/lLWOqQ8PcQBsTaFHN+50bQLHWmo4
PuQ8FsnW7frViTlh69LSgDxAPUISwlE3Imfj0Nvs74vtoEj5syQhjnbp2HWWWyOO6va1xV9tDYrU
jSexsusEJ1aEADpnCwH5Fw7HKxQacAb4EIpiX5QMcxfotx4vH9NedfPDogRfGKdshbgCLoc808rY
MPUxHFVMGKIUfhwzXcOoYXeD8ZdoqtUXtHjDy/Z3V4u0D2gt9GfOHn4dOPTRVZhxbpb60GcQv+v0
wClRLcgkidKuh5xYEmJ5rrnOXGWFEs9keVbX4a1LZQ/M3evixIQQw/t5Nnll4+iqXsdYf5G2Qbva
90SveOSO2ivPZS+U7UeLmZf9x6IrBG+oZqkNGNIB2e+tpGgdkOAVk+8N9uRXXnprlOZvj/ef/qcz
E9XQvHQEfTHo5hO3TkFi7wYbZr+0oYhR5JLPei+NxgzxhmZC4cMTy365ykyalQPSaM079EMfKaxF
/ir7CvZ849TM5qUnaVipKhS0vy5N5j5/IKy9XtK/lUFGoRYEq39WIiQrFXI71VHgGwNzr4wKVSnd
fjB1GQfqXqEUYFi0s1Q0rM67+lWqeEWf2xQ1DrQM/FmPIFISWLfZUwsiafo8aEEaXfaH3d1zQXmD
mgpag2KDBEyIneFADiFZ7OsWoiMFZCP+3gImu52NJ84yzrQYV5D32+Cmwiy5gjm78XltZNPje3HI
NYAW0CBpej5onc8tKblOlTjFHCHm65ZHC0oFrpa9gPlR5tV7G4aRbg3oGXNnplW3FQ5+OMRcjS99
QAqtCnqXyOjJ9pf0x4rg1Han6JW5wOM6DTRAK3nL9PJu6dQraAJ9vnw+MlOCcxc8LxyqLMjqlNU9
FjWSsAZNdbBGeHdm3pkSdziHtWOYH5VrqDFh0F9Dg/Pj95rOJNUGc84T/avNA7AXh9CE+joVIcRF
lGCK10j3q2fn22qDjEMGiziPSR+NC/tKsk7j9lDmyQCdr02aqgAYyFrfLm/puY98tCJs6VK2Wk5y
LU+gufOjbIyXpSZ/jZDZTACX4DhoIp1VQrQ2I2hiNviqMNhZL9ftJMkB93fqj4FtjSdhdSVtPWht
qcT4FeGaNfE8/MJyJM4nsyI4AxL0MhtynAd3a9tf81uigB18SiVole3y/njVYrcQU3ETgfcBFfmP
i1nQgapqdc1RDFTVqKohE0l0mkdFh3/dzyoyXE0sBefMMg3aI6CFmixrPy9fb78AAvdoCaMTIHaj
ynKdutpO86Qf5lEJujSDNhc44W6bQqshp6ZBNg/MJgDz221HvtB8LcMmr4C7L9LO57zLQeugtF/1
GlEBksZ2+tJgHjtuaWsemy6r4nrK8fxrVKs79I3SBxYd54dqLMyrqam75ghEn3K1TAu6i8pcPLFJ
uxmmOf1aA4kXW2bTfmX4aw4gA7MjMD/mCDX98HVadT2cNa8Na49rRQgZFycgWE3jq2ktuyvOYxF2
ycKbHXcFqJdEZeqxJnpnj1DqQjXxaK8JhPQig/9WK8kHuut2G9H4xgR+TnvmttW0Fl5WJHOp3epd
E+kaO0LXL74cB2Rmtgzw5BsqlBIppOfmKEGkwYxvKbPqaKllZnbABtg2dFff7yTk48LjZunszEhd
K0+2YY1tpK6BXo0StZjWaH33u/Utj9gt6QIXqawED/OeIJx9WkggUCe1De1s7JU0i1aQ0oFjh1AG
QtbSb+3rBtrlWeX3wXRNNInJvegKQCIwdGhRIm8RYoaDOX3i6mWRTIvylVb8N97dMgDA3smd2hDv
CbB/LYqCVWnQBux77VkzqnvimZKwsDmAuHmnZoSLgmuK6lSDkidO2SWMjEnqdN/TTrtVq+ZADS9W
eSUxeU5bsZHp6Ng2INEt/I9gE1dyjeYIBGRB++GU0OoMLPSt01BjB8geBeQh63xAxKD9dFB+Xv4e
dp0FRRIMO4JzGX1KwTYbu3EGE+HmqNAjBhWWgzs/6iFvC3KxX/RehnLedRVIMqO6vc2ai72ZLCcD
EE5VkahretsvoLCtmZmGl1e16yuok1j4CoDxFwe/oYiYGoOCQ+yaOjDST65nBhOV9Xh3XeWPlfda
wEksmdalapkJKx7wdMvS3dQt+2015We9Vm50yiHG1vPk8sq24xDdExV0FRDFjfFVvLQ0swfZvoEw
iUvrDQP74DdRrCnMq+VgFdM9a1wqyQ73DsyzgVBECWuDxggOopK6q5u6LhLdzO7Ksnk0Vv5yeVHi
RkK7ByS2f5hZ9Y9BOWN5vlAgFOPFLX4j9/3Npy5s9Ow74sptnWpPJWKLZFnivfZuc9M6B4OXc46m
oLhTS6fiUEaY07ix7pSVhTN40v42vRXtCGGrX1NN7VWwzi4E6oXrLXFuuUwL5KzqJBoRzoiTfOmZ
h6rqsrqvymC9otOa+r0xfuuKNDFT49DU1utcdYfZsz9fPrwzXAqMg8rBxvwSsnNTFa+6goy52c/g
8neep6i5m267xne/kFt61N/Q6wl440+qLxs7OQuaotnNb0++vq5wagyzwaz7tfw03C0v4/f0Z/bq
3A6hkvAr85o+N9//eqr0P1Y9YDvAjAY0gpC2VlQx9JKYE+rXbxUnfur1kHOU1CzF8PVuBMLHyIwh
23HWvwbCrRqpA9WOJjcDln8x3CkcbQnM7IyN5d0KRlbR7ARaF+xrHzewKOyy0ng3xYrR3k+VElHX
DQrNiGhLX6a1POLSOir6eATQ49kYh1aSNOyu8sS+8NWjeMhGYuMABzA2sKiYTB8LlXzmMiNCHgYy
G0JtUhhxQ+YRbBf0K1dRzZtn+v3yZyCGSXE3BXdMG1Md8wmrWWfwyllu+9awVMJ4IQZ/0ca22BOX
71WzbaDpOsWWc2zquxVKMlkVUdsLyI/Lq9n/qE8ORwhb9axNqYMBwXhV4jFcwBqSkCt18nswE4wN
EKxhD/aUMrCjy4Z3txGyOaB4RQ/yjBGQOcPQ1cs0xUVFIWicPnYgBpX4xBmP7Ps+Ys7pHR61zfN/
3Eezp3iYZgOkRH8bP4qn+YZcF1F/oEdyzF+bMaLgsoNiY9JPkZX7xs/LS9xzSdQSN1pOFSg0MV4y
o7XIZCzQnyiab5ky/nJZ+qmADLRkmWe8HtsyNRU8BYBOIUCLsYprDdieihFpPy6gwBw6zHkakwcx
bYf4auE+eNM8oyGvv474PwHmNMOcQi6ixbB1a4drZwag68JkR77cl/U4+qViOAHPJgey6jJmup37
GKMdGCA0MI+Jf4Ro5E0Nt4gJgQebD6+qhpuqt6K1yO8VRTazv+djp6b0j8dfQgOgpajpx4121IzV
rwDJ+YcjxrQ4ip8oSZ7NyFRjVxFiwMHQGnzqU+UOWKFPxDIkQyS7nmRiFAwte8ydiehudCowULpA
aYB3t5p1RcerXPtL/pl3H7Jx2W0v852nSTaxQiXqFKdLc0jd+rdCBxmzwe7Rn9jY0sOTsFakU2U2
nQv9KP2GD2Pg5g9OuoRT+enyqeydO2ANm0gpEuez+copM1fwKRdT3M025JDVa9bRv+yKbdu1iddA
WB5lJQCIPi6FOGDzHZYRAj2GHczQVJ+lu7W7ihMTwo1W6j2xqywz4qEjsa2BzCrT/j4IAz+N7gMg
shhHFd9oXcXHyqk8PR4xm1A1X4BMDC8fxc5N9sHCtsiTI7dNVqYpHQxAgdTprSoLPZi8hQW1w9xg
NI06xIxlGl82urNzDrSwQU2A8Lu9DD8azVReGMs4G7HHAf1FEddHC+Plso0dX4YNHA8qPzZe08LV
0izc6ZvVmGLD6p+rcb3jdhUNRv4145ZkObumXAtfv4d5uLOr0sjX0UVBxojr1PNTBAPf7rIbUIYv
Pne5pEaxu3cnxoRvVAHSRCnzdIr74dXofzIuI2bcNYC0GrPBkIA6q54vNp8W3oMe31z4L2ppP/vK
+nr5bKytfXv6eMbXibHqPzYEr7O8Pnf0mYGCX5/a48i9/oU4uRYj364eK66ipeeZRZRhjs33ZmNA
/x7sH2vXa9e6aqUJxJydkNbg3bRaHarp3IJGWq4SkItNzMBs6qoWPyuWrmuoOPOX3p6n0K5SI1R7
pwlTRkFHOum8/VRhijHAeAfE/0pP99Us9ybfyAEWqle9+TRz3r7UWqXe4RpZgrKHys/ijOSJA2+o
BRrtsxDQZ/M4zJMdlorVQKm9rI6qS/onqDnYgQfVv8PCGb9BmTC7U1UoXneWDZG1y1u6f2obnyx4
2IyzKr7BMErYakivvcFMFgDNAbeQmNh1c9A1o+AByYazigenxoBjcJGsTdONOhg+Vu5zQl4G8v3y
Ys5qYZt/uOjygvcetPdneaFLy7K2CHxw5sdc4z8KMFf5JRuSbKD+Wj5kJQm5A2TA9KO216BsBr/0
ULC7/DP29hTYU3SQAD/dyjwfw9SiMSVdzNrEXM5j3+oBRhvDyxb2tvTUwvbnp9E3zRUOPvE5dloN
BNETGClUdY682YoqMv5lW2zbVCjiIRI5Gqb+3jf9xFjbDzaljjbHg20ErEP/49fl1Wz7IX7VEEy0
TMRbxHbxHavjqVLUbTfHjQLyuKLzIr1WH9ay6STbtvcoeld2RaED53JGkJVPxTAOJvQYJszfzPFG
MYxoESuBfpzi7OB+V0IZnFBsk73vHvIVD3k8NGVFeHUzs47UbQtjOYkJaX9X3H1oh+bKUdTM7xfn
ei2gRabJND13vwUUGv9rePPSk2Pz8MxkDNhCyLkvUYVVWsQfWDAGc1SjDt3mIXm9fI57XnlqUfD7
TK9rCEFAdaeDMKQ/kX4Oqkxrb6mj02jpx0Lymt6rIOFdhCYJ6C7sjZHs4xLZ1FAotFqbnIcWj/cQ
crtPQxoMMUZCH4zIvFZClsim+3a8FSEGI3AYTcA4tpiEkNIkeErhYV3rRdTlD6VZ+5O1Rpf3ct8K
EGDQIQNlnDhezjJjWatRmWICpKDZVT6oKkFP9nzZys6JYS1/rAhxpHMIG/NVn2NcfmFulL9GJz8M
3Xi39HYjiYpnSBx8CRiY37AkqBZj+k3IrIYC0jalmpvvp1VFJAJcoL0eg/pox0VIQvp9lVXIdurS
MAkAPurDG6uH4JG5u6IobRVLrKTftOyBqQCE6dfGeJzVO4M1fjbfcxMVEbCvrWoZ9i1GO9ZfanFH
6zEomiLwJpkglr77mzCziSQJqSyGET46ba2ajQpa3hn8aFO03vQPZThfO4e+CIzQTNLEiZtb80H9
MYXzXXbIn3JQKK2/SNgdplf99R+q2+gv/vk1ggekZmmz2spmZFTkpwGe9ZWbBxsMxZcdbScKfjAj
nD3VmwHiRrhDoBd9V6TWbWNRZO+s/TF5xqEbnAQpW9CtrgxatPsdnaxPSHu1dqbLkpE5zsc+YPy1
4m8LYAF/vzr0abd21XuYF1bXVYvSoPkOkrGkP3ZJf5hAvaUfZBx3O3kFqCb+mBHWUrCmIPiGlthF
I79+AQWQpOC0G1BPLQgPLNZ6yqQOsGA+juEKoWvvzQ6aJH1Q76sjXNE3TJ9KpwPP4EtbZDgxK0Lu
u3XUvSqdYTbZtEj1K88H1WNSIw3OAxMicZgl/c5I0DeY+5Vd0Ltx6dS6cIusmpe2fNtWMxlvsqC9
V7PDdo30kRpiVKznsSIdNt5zS0B8ga/DQBWAnMbHINC6ZdYzBUJUBFqWmBb29U7zXSlVw1atEDIr
99SMkAMQNbeg/gYzy5WbmNF86P0mrI8kKMIykNGbnkEm3o8RLeh3RJCOm/njolydDmsLk7Fy7T56
b1mQh1BHOs6BEyxvSrJNOBOpcOJeOMU4Eh6cGwIIYMiPRltiTVW3UjMubQgbWItxRMMg0hSrDC0G
4VNn6uOajDLpor1UEuoKf+wKH6NmdRiGUWC3ixbgQ455OCnvxXUjyP2A3oP9WPK62f38gc4wAfFD
miWmyZPO0HDqNp+hQKL0T3SVtVT3LKDusc3nYbDaFnvTMx60jkqrJbadtynLwSIm+9j2LUAhFs1o
3H5iDoCLuqaZ7c4xULmYa/7s5jIGuO28RZcHVxgK5/qGiRCvfNAu5MzY1mC6OThwvWPdW77XVL5F
PmfVv1wvmIZDEgpGBBV8hB+9ry5IN1PMm8bDUNd455cP0Ay5BrSPRJevmN0YeWJJVPMgvWpXelEv
MQUSJXLb4bruINqD0dC8PxCQwQ+Q7+noIbUenel+dehxSb9O5ndrBrtARyBU8Qtk+pKnofRXCZ88
a9ShyPUJCdaqJx5X/aZcrkwCovYWuSvjCORcBStN7k/9XVWP/qi/WiO00syHkqSJxdSjlmPAjw7u
i2TD9nLbjYBnw+RgFFQMDCnekIta43P5D/C7z/z8vroF1Xts3bbXEMzwt1F3hUkKyHu9KffUrhAY
apoOBu/LBW/MMeTH9Gp4VFR/PSyTv0Kjh0U0891rvNh7RGEivUxlyxY90tJGR+FsiZfFPqIl85Wj
0mwXaDHMnsQndz/mPztsCsMWHUcbJrU7aOU6/GnUmlfqdJKK364JgDwhEq+D41wsZOODyHqP4Gsu
5v6+1+Yjqn+ybuLeDQLk1H9tbL/h5KGs5rpTrsVixjMrrvuS+Wnz3fIOevq0Qsy4ao3Hy565G6FO
7G25wYm9pYbGpzHjUbKk5g+X8U/jnEZp712l+fRkVfCTy/a2v+8sIuIL2O7H9xrcR3vOiKqfw5wl
7p370hyCbv5VWKvEyG7qaJ5Y2VKRk1Wtwzo2i7O5/dU4BBm4oA5lSBu/xdPVXxcfKNzhCEn321qF
0ublFe7v6J8VCtmUN/apa2fwkhWBp2DPVT8FdvOraTD5VteSqoNsOwV3WfCGVcayNGMQGPsqSNah
RDep3y+vSGZE8JGOs5SDb9aM7Wr5nBPtcTI/D83r/2ZEePsZlNCmwvRX3AGWaCe59+rlshf4duyX
nG87uhO3SK0SDR0TbvH+NGpi7dAf+gjExOhDF/8PFp/9G+nED4XwO5Rea48uDFrPS9DrPjxRjbqA
31vf64C8kJsOSqigWn9ghT8dpGKhu+EX0/Ge66JCdFYdAgO56fAFBweFssDJoo2AUA8ZeMJoYPGg
ZZEOmvnGx8NCXmuUGBfxjF1h06x1EVlIe1cQzDnxR40/tVSmwiizI9z6C/WmKYUXxEad31ZZ+YJO
WjgukPMFICq67KS7N8CfDRXFaFIHSU2r4dt2wPo0z/fZIHu37H5rJxaE6MGtvuVtYeGDRqZomAcI
7Pm5IWnDy4wIUWN1s7LutmWo04tmlsE8fJ+VWRIHZXslRA0v91biLjCSV/boL6vy2rXp8fJ5yM5+
+/OTD5oueTlgcG+OsxKiD455ZS5Z2FhzUg0SEN1eBRvpGzooG7IZbwUhdiwqxorojLIAWrAhnOBI
6K1L7Vte16Gep3c5v9dzBJG6ufaI91qruE0lwX43Nzj5CUI0AXTcXT0X+a3KrkEsGttK8aZ2YzCs
yN1WO26JjNlt/wz/LFrI31Zi0NVR8W1pqhLahYoqqZSGeP8M/2tDnJLNPW91yQwbTTSG5MDC+rMB
AfcCSm1+DkKdgD/NM4KzKTvRnf7t6YmKT1jV7HvOrGaJvRrqBaz91hjojqrpDRva44zXuuL9MJdj
ORmHy14rOUd3u6ZOvNaqwSTNt0LwMuR5UKfgW7PYFbRYQqexopa7d021jpLPcfcpgLofJmIMTKB6
4hOE1JWiZRPebJa/ldNYaL1599237sn5ju7Lr+Km/eyUfloF9bPyIJtC3Ys4mCMDGyLaB1AJEoJB
O/WdOYM/Pl6XB7BFVBrxbePl8rbuOdKpDSEYWPqK8ooOG7Tk17NiXbeoHPdWelOX/4ArRNvgz3KE
YEAgKkLRJwTHJwriLfEbQwZg2/vyNrTMNkYJ0mPROUc766qxzda40iEshymKaiISj9hD9IFnCXVi
d5uRgnDTRz90zEHVC4Yvz3l2EyuuIuuVPLIUag2mn957V/nBfSX3zaGPScySTnIJ7RatTs0L5+W1
oPHARPwSj7Gd8DFg8eoXv5zIfkbNJ65+gBgzVGUVmT1HPDUqnJyB0ibToRIZE+uL1ynBSN+0pZOU
4GVGhEBdkEydF6OYYwPzfcYEYXhIfJiN5DrYvZKgvIuHFBiSvbPJLGt1l9XTsZbsmCbQuo7pixV1
sQWBQP26/CVrYO255Ik5MaFbsqoyJyMHiBfaFhiSf+Ul+A4vf8N7O3dqQ0jmOq7PCq5RXDjmjZOa
hyZb0RCTETPs5uWnZoQIvGKCAl3wDPMEc6G/urjnotahamjbqRFQPru/9SWF0mCpdjFfNvZgZajq
697C5dt5mf3LMdMCIohG5+tK0UVj0Qwxb6HLrc5q/XR5T2T7LqSEZMYQGfVQ1lObjGP4oQ9atZI+
mberXHwbgZcACjVbh/cMZJrntDDBi7bEqWXf1E57rSvfaMswBFr5XQZG4cyMHEsJQJnut0Xqs/Up
76CuR+97PDuN33ph+a7lJanFJUne/i/DWwXTgAbwkIJP1A73Mu39k8UjTfEOzP5KoSaBl3V+V3DX
d/Iflzd81wlxR2lgoMO4l0hArBSLW+VbTYTnN2l5TVDCXwDfumxkZ1WgUcY+I6k0ALjd/vwkCcB0
N7SDM1QEN4bG7pYmVgKZgCtZm+5MtQJ9kFM7hlAXA9wMLOprt715IXTOuV9iFND7NoSp30CQRNoC
2dm8D/aE01rdRqWE4BbWimkIbWNWo8nT0lgdLSP6hy3ErAl6BBjK+z/Srms5bmOJfhGqkMMr4u5y
lzlJLyiKEpFznq+/Z+i6IjiEd2zZ5bIfVKXeGfR07nN0FilJaYZwqlSIanPtFGXpwQKWbKtfJerP
UTScOEzf8lBwzwtVNg8INcSIBwhnv+zstHmd66OCsLHWf2pESMBH2nvYcPCSEHXNUbBNQXaGvoHv
ghsVfwztCMgKVGf6GFYTAFZ57dTjN0ncNWQMRlC/xMMhK2W3rmd7FGt7jkM7tu4MApSa8rItn/v+
AfPFmd1i4E6Kb8EIYsclb2JyI3oCtPfHsRiTOItZJxjigLZxeR0V2FU3G0cHpkvBo0uiHpYxNJ8E
MeYMSVTXALcN92cavSP1reaAk1T9MddRfoUtgSEwR1HleOR353ROKjWyq+dmii381wCpMkm8eZlt
qQVWTfO8APW7Avy2MXdOabZ+MnCKTjx1oX++EiwmMmnHBe8vTm6X7qWUpQvSm5zWh7zhIz5dKhNL
IZ8Pl7Cls6gI7im0TOKB6uTHcDJ28333vXEKhAbEaXU7SW1Rtt/pSK+n2iO8NdatqBI/BavH+A8W
xtk8A3jOvdGH8K205bB42S5KnSR87gLBA6CbG4OC2pF3+AGZPQAFhE+avGlZVz+Aib6wGBEBcg7m
u5dIYRutsO+ksbUtWXsRFOFSAteTppEj6QiXImgjswOaGvr3QEsWMfTJfGw1WbJBmVHziPdmsDwW
HnabJltW7OjhVbcXN3LoqX8Y9+UDbxN6a3Lgk2xGBbRlIVGnYu7DGDXU+do6d1J5/JGPIereSX5T
C7pPpDaz9bG+I2EhOktF9phGSSmB2Jsy8/bLNr8DxijBya0q1pe5fzHvzH6q38sV9b4UO9voql1W
Y7CoOU2RYYfYA8MuoXfePm+9N6RMdPRlC75HaqdGHQoDTRrxpErEVq2DWfIwbnhCmLselFgSYU9Q
s2ge5y4DxpZkJzKvA751geujMLlKuUiYu9OhyE01DDYGN4Aw3kzXsT55VohFXC1KbWGRC7tuG84t
bhlpbIsCVwtjtqBioxewslpVOOfh0KLa1Rahk6BHKpLnFgNZoXhHWh5T0+Y5V8KY2yzBZPeXH587
2Z+l+7S9CusHLF1gVyx3IiwmTsPA64xuWcz1CZnLlccyL02CE07O7KqPU7zTShvsQzAZCTDw4ZSM
k7Icqqfz6skTyxinLO5CLZZRObBazTaqJ5VHOsQTQC979eWS9P9lnjjKbW18LQkvu6Wfg3Wlq5tj
88AeA++V2KPn1BSABQTGXe8qFaCvEQwVmFOMOTe2Kc7CXho6gzTVZT7UTLpp1i2CGwvVy85KBm9s
k6NE8sTBwsD9+c9D/zL2bDKWlwGVBqxv4NR8vr1YqdQstDRMfwPlO+pKb5iso1g+YGvGzpfh+by0
zeAceSi6TpSgB1tkn8VhGRXov+FAlRDblE7skAvLU20KfA9wcE7Bc+si18IY1aulXBrLTCZ+XgjX
i6Ekbof2Z9iSyC4nhZNDbc1fWWtpzE0W5lIpBTB6fSvLQx+8v+FNuFAstdgsbytQEdqd1e6yJMVi
7jT+kKbiKKra6xB3xCHDMh2GUgODTZ8JgUnK/grr47yRgfMXgqGZz7ePcapBy5G0+3pKDn1jvUXG
HNu1BgaHvgjOf+otj/FxHciQPsvqJrUOFYLLz+YHQHi6lYQdEB4s2Zb2roUwMXwlWQ1iL7RDavmX
LLU3ihwi9fAKoXUbs+dZ0M3rw6y7AtALGQgiTCCPJv6SxNS/S6/FJZZ7d8l3Fa1uF0WBQ/Jz2o+n
xTa+Adzq/E3yxFIDuDJwmCKJo0oeUSMsglQr7LlGsEVCb+BO0m5+s9UBGScoaEWuJiMOCJRVG41j
OxSwooHs7vyBtiw2vOzve6QHXh2olSazHGocqKpkNC73A+b4zkvYqhRSVAZM7uM7YbWKsTOGEke6
2OEkyhVlJVR26JadxkN1RO87SE/SniNv6xthlh+cuCguA5SNUY0u6RVL6jDFatxljUMSG4m5/qu8
C68NzwjaHjgAAAGkdEe8/unWZa4lM9phNBG4iGKCrmObzsGEIe9MakTOfW4pxloIoxhNqgyisuB4
nXVpRm9K+xrlN+evcFuEhZqXBlyBL4wvKCiOmRYLKI5rr13xqqmoRta8ot+mECzJoysEMnD881nz
SBzOCjqnkh83aDQYLTLDEmgQf9AJtugYLtJBGVR379q5UvAcU/xaLUPMAOpNpbysrD+ohFtgt0N1
kJ7mS7eETHNCJiQEfr5PZv078K58IXUsD2X+InnRnNRLuXwnX3M9YCAACwEFKA2qzhbwxAVEWks5
a34qLW9SHtV2HzWXxjDuaiUcbdAfHFOsJJ9Xi68W/pNQtpoHQO+oMuRcghtZAoKJkikZ3KUjnjIk
btr/+6IQxIG3Auvt+BcLhJ8VZASYlyaY6EKVs7QXrCdDRqd5AnGwGHGCk6/v9rMkalFWOjIAugtT
EZCUG5OjAKO2mHlEGF+1/bMIRtvbvK9RXsMHS6xuZyAYAvfUlDkdF1VrAwvnsyQm0sqWVB9ijGtj
0r25LN4n3XW7uq98/sIADaM+B6wQBd9LwYtFLEYylnbRmjjUxJCgiWYeumDcKej+8GFVNzzIZzmM
XSVDmgyyCjl0lIi4nTOgguwCXcGWHDm2sdnGKyRtasTqZIzuacaQakbU6348AoepxqJJz6vBf2Gt
RwH30+0xWodUyVwGAzJ6F0mgk7t01/pWQP8zOiAslgp7dCZUyltHuJ5TTxHsAdENp0LIvVtGMScF
k+HWZBJ4y/aIgjIwQV3THdxIdRSM5WIfnBNxbLReP5+bUdCxC3VSLQLx++fexzKGkx2maQcUHhsL
IJ4IlN6rmI8kufkAV1+USQmMZCiAfV3jjStOK9uokl9qT4JjeEAc0GO0nCWvuxNcXsq9kWV9Oi07
YWKkoQjRkGue2n3hdb+k2jMuJ1+ma1H1wfTO2+jNJ4nyH13/Nr/uZMZYlhDQBSO+lJq2uDxY2PeY
hBug0zpWeJkJ3+aYxyW7Uf/FET9ksjk54G6mqinhxTsvDADi5IXfShHj7rbd78gFegfSLv9BgRiR
XHmpF+nB1DnV0yzYkciJzzff7eqnMJmOOBm6tQg68TEz6sjVaWwfz9/vphqtBDBZTloQkSQUGjcV
RrfLX2ftokA187yQ7SeyksIY1k6O0JopWzwRN7vs7zMvdVXNkQCBiiK26KYeLIFVOhOPomdjdvnz
p2QsrV51wJTooT7LQZOP7b70i4AE41sz2ch2NA+sI0Hlq6M/7DhHpkf64ktWR2YsbmiVMjjqoETp
XkYtwkiA86p58Qva5EHVOfkvrh3iPJX3u1h5fTALFKMhvqut5OuO8VTsErARXRdeuFcCU3EAzoCg
zqsd4JGElzxsBGrezx2YMbwAQGtNZZ51H2GwLac9WMCA4IgYR8158zzbRh6VHsqiCJ5idvV+6jVB
rUpFgwMl/nws3ebBuFyu8zckZSj2xLxd2s0ghA56UfAJ8euGcwd2WwDgvSswVj9+ahfjLjsKwRL/
k6XJrQ+JnQhseaLxgWYsc5NdDYJKWceHNLC8/Dw9lt+03RA5VVB7smVnpwaPBkxCzXV9aH8tO+sn
R3Xpm2e/JMhSkcLI4DT9Ml+mxuXSaW1PaJf7Z+3T3ULdjm9ll9Ig8/bG6GG+CAOcBqYkaG2c3fRP
ms5CNWfQMSpROImsukAk93T1Z94e1czimNMta4fs4rcwxtr12txoIKjDQNQQPwths1uyCcDiE8/e
bT3+tRzG3gmFUHRVJOl+7aZ74zXaSdg71U79G/F6Z9lx21U8eYyZaycLDIJkBMB5bTpl9JJks50W
2Id+SZvLqjdci7yYR3TR0SOfn8+ry5aLAlClZmDuggLRMmddsLmWlolIMDZcO5FZOssgOP9NBHM8
7E3ncqPg9dXCw5w9GREv5d1UwtUZGGNdCFU+jRJ93patyc742rwtnu7k/vxD/olh7nxyyRsmmi4S
7lbXpkqi10g3bGjbhonj1K6rwPA+IMDJr6RYckv9Mo9l999foALUK1kF7pn4ZT4G/MddA/ZL6D2p
3RlwhkXOyzC2jBbq/ICBMCRsmbJGK5kmSy60RUfuFO2UHfDGfSFoA94IztZ1rcUwwXanRIuUotnp
hx3YtSJsHxUXE0Ztz9/XZpS7FsN8lbgbFKmKIEa/affv69WH3pN9CqwZcTOI82dC0QUmcuW4i1Sa
lXlU4c0SEBrEdyo2aFNy/0dHgrukCDn6FyxgwH6DPH3CZDvlFY+d4kYwQJqr2sOx9PKBq9db4QAo
cn6LY97sSEI0s1MDACC5DJT7yMvkn03igSyNE2lpW5Kw5Qc0EPCcarDtn69vaA3svjUh9rWNMX7L
5CG/VSq9vLD6uPeBW5btB0smjT1LBsrO2agKbmuB7nLOROk+IeHsZU2lRhe6FBWnThryUyiMNbYq
R3M3G5WxG4wa7GDGIoYLsMfazBON0GgQrZpN6QhSM16mSyM/hthqeAk1cLO0SC9MW51DpCzWQrwS
ME6X1qLKLrCaAY4xmoD/GIB/3rWqfpvmxvyL6FN90FtTdsJKxURZt9BGYBXaUSfMvwA4PFhHU2jT
ozCBOpboAibOsL1M3HEoRs2eij67Tox29jC0ndy1KHaizwvwsSV51ZW6feUo0+adg54DSCeYgP8C
hBVmbbp0g4iiLfB50ErHca02aPVT+wQYIkdyqp95vJ/rFz4YwdZrQd3zt2j601avJe6bBsDyGhY3
WlQSStRMCsy/CzPHZH4ZazVVAKepgLoF8geqQeyrVCUhU9RENvxc9NPEAr/Ujy6zTrGgHWX1xRoO
liW4OTDdzfB7loBXQb6vM1R9294Bwtwugn2qSh6bw5fBFPZXMQlhXA1iKU+TQWeTKhuJP+YdgyRI
9taNttjEw5X866fMymSiplbtxDCrJcNPyJWuXUo9dA9TBY3Msboy+2lZQUwoAbIo0DzXquH3fnov
HZeH5DDvul8ZAt/iloJO6HtySaBd5kX5S7FHXzhoGGy/5jF+y6x6sz+EMV5JNExjE2kGRo+GN/Og
euQCSHPuFIC7NnaV22vNG5C3jgHoUf1uj5wqKG/qE5cCgnch9M9Xuq4lcjpG2D7BdpJ6I2lGb/dl
4ulN7p9/z2z8w56XeVPyGAlm3UWy31aTDUhRewB6w4wRSo3cKEnGkUZvbx3ys9KY/Gbq0zAz6tnw
wwojtFWvuOGSPJw/ERuOsDKYOCEX0kEmEV4v+pko5Zr7wbcOf1DKZeUwzicrUxUTN3gbrWsGilsc
AJMO2HmMB2I87SaKbeG/XR5bnDJJIkZmjoNpWHNaCKCqu/Hn+bvjaN17MrzWul5r47iCCGV+SkzD
La1jGPN21zlK8B6BrYQUcFjRkEFIpmW3koYaQYT8wjt/Eqq3ZzSNbZbVcOYN9vUNvxTHWyOUsBkj
7EZxlh3MyFTueWFfhjUZXXi33asjLb02YEvKMHyhn6JHjE4CPF/WFs9YsggsUFnsCC1JXatp6mMB
Yh7TERcjBRixhV611SMIs8D+50R1JuyzFDMNaTJnj+A0H49iX8duJFWK12ABizPw+qW68f7DNfAM
oEEqGdjKZMyMCWYx2tb0ZaCU0YR/PFiBbCOd46b7X0qBrCzGpBUSAt06hGkVg8WhdarUN/cNXJhu
d8fIaZ3sirecuP1hVudjzBvWLpM6QiPfT4/Z5bjPf8qYJY0O+vXevG+9yxoTvEghSk+0k7vix3mt
+FKCZA/MWDtZTVq04HRYiOdFs1sUIcGj5xUnDAAaKCXHcGetrV6kqs0tC2ya9dW5GSMI0udRFmaI
nhxs3dRHCoLVOOZ+PJDb1lvgv2YvctIDt1y2+bhXghmrSAStyosEVlG8yV5moI2Vd/EdAECP2EDC
dhDAojTO4+NIZBFLqrDLmsUKdV+plWzx1LHVSzud1ZYH3b/pWD6OxtarsArfCBFybRTHIoReWdAC
80De8a5w03KtxDAxFwDGQGWIiqRvdSVY7VpPF18z4Wlos+C8fm4a+5UgJuaqY1MHpTTehpFokRuL
YeeojZQHSqWkHNfFE8WYmdwsjXkOEd4V8Wx33WAXYW5bS8GpFn2pDjMvjkXYNJVFlUwBJqbxRKe9
r1Hz7+3iSE1aGyQ+r4LJe+EqY15i1aqXdIK8+XV4U+7qfe1XIOeUUAQRgIX1kl3/ow4gT+UZwzJ3
/VgT9M38/BjdZjsf446OfFXtv2lODSY5njXZVnwLZWnUv7EnxGQeStESoxoWGNE9AO7RHB/8Zi/v
jP15ffwy6/jX1/uQw2g+xsO6EJOVhk+A0OcazxL640Ug79PYgd1Cx60N8qC64LdUqTX8EixoH4KZ
l5Aqo5mSAfeZtXlux1rppeBCQyV+H2mtU4qTijkKjeMeeEKZNyGkudW1NMts+5Oaym42ag5gzO1Y
OtT56KlmyCGmeA8Qzx2TccCROidJB7rZ9+GDBJVpdV/ssTDFLdXxjsY8CyC6R2FoQZDW3MTRsU/B
lwzukkGDA8pMV55eOZqz/SA+PiDzIOqpkIheIIsBySs6X7IH418FU+/Kd4AEc6SHWQU0S/Zve7Ss
wjJe1ojysJppqqGJWRChe2IPUXh3/my8ozEOtV2qMJ8lpEytleR2puXfiqbdnZex7XJ+Xx+bWZRq
N+kL/V6YRA2GJXUlsbjopcktIp4n2A5MPkQxtoTUAwjQGhzHCrVvhEjHNMFcSDm4k9U+gZnw5vzJ
eFWT96B0FZnXJSaUGrCSo1ylvS4eLSWY1+Nh9FBfc8qD8K8nJ9914qN4xPZiO6sk8UhT3HLRXDB5
ODVv3nrzClcSGGXX526JS2uAkxvVDquOxWWSI1SIpsFvSeWJbcxxqzI1vF8Mx0oio+eSUGrpQIsi
1m7wdNOBJwAKKEi3/QyQz/EPI1AcJA1B6KgXwE9BISoOON+RmuBzP4F5BqJEpAIcLygQAWFZGG3p
Ijrp9uSmF/1pDP59c/Kvp/2RGNHfs9IbMsLf9WWLiGXMT5UyBKGu2FhcP8SFdii6+tv583EsJpsT
C0Y/dVKDF5hYpRtlJLbnxTp2cX2oi9CN0tGO2/TtvMy/iV4+3iJzxhn4e0SKYb4Gxwzy6+aQu7Gb
A27dcgxsUben7DXxecMKPFvDuD1cozSBN9rwx6jcY695D4KKwinn5BswC57Pn3C7rPjh2NnX36U9
AbgAhBlXzYvqLQcQjGCZsnOi78btiBo/Dlr52GzcWS76O36Dkh5VZF4E9Te578dVMx7RNGN1BGsI
LOwhuxQKP7uYflWndtd6s6fGNlgR9Kf6Fy+V2LZ+q/MzpqLCvrMkdPjCdIlU9PB975rGBlwHhl+U
h/ykffvDkPjjpIytmBewkAGlk2ZJ9V465j6u+anfhb5x09yjaO1ae9Da8sZ9Nm3i6qCMeRDQ5TEa
GtokAE9tiou8d8j8Y+y+W/HjeZ3i+OP3isPKMCjVFAHsAmV4NHDsPkfbFvM1/00E4yPFLMOiewYX
glnV0DX1CNt7C9mfF/I3pZ/fH+rd6K8OYsg1+LIsfKjw1N4PQXZqPczWuiAF5ZZ+6O1/Md46OAko
iwtdQftsTKe0lsWexkmWfIyXXwKm8NXsQsp0OMcF+HnfwFPNucNNhfgQyULrFjGQR8wG/sLqW1vG
mqyGUnDyGomPIZk4QwSbKrGSxXyvCTY77kMUW/r+WR7vRV5Tgvf3M3lRC/OfVgKUO5+b1kkly5t6
5d928d8d3uoQjDNoqnFIUN5ADhRGgaQat3INqKQqAwhgQ5x+bp2uyR9IIXIitE1/sJLL+IOsxeC8
kOM9ZWP1M1GHqzAOv3dhrdtRwcOb+gLexR6SzYDEIo/KBnVaV5HsbrGzt/6ouGRXX6DxThxEorvm
efCr/RjE3IFW3mdkfABRQ7QLFkRRpL7vlYdh5Hi77erH6ioZaw++tpq04JGE6VVAVZ5fmT+TvW6X
wPiPvdABXvZ5E8I7EGPq07KJC9HCpzOT0JuMl47wyAs260arEzGGQxbKvM1pjjzFN8CZuVD60l5K
Epw/B/2dZ8wTO9g8o9cmSilshRk9K4m8m0HPkie7psfounCZ9rzlqi/z8owaslA8ddv3upnjQU83
xaN5GG47pCVJoErgTjEwLG+gjVTcK17syTsU4k8EgOCpe/7QHJtsskalNUahXvAbaDVTAYLrBH6L
f1AQ5nxCk7ErZiE1JIpGWvUX3vHRsGRfPKAY4GbX+m7Z6z+Max528HZk+6E3JmNUFh0Hmyt80fHV
OsZHM6AZS7i3OnTogBW7uLTFUTpcuZwXwbKENVbRyy01onQRmbhYhNgVD72NWmeQA5j8H5yUJ5Ex
KnLUYEajQKwA9qujdic9A/FQcVO/cDD1J6MO7lY+r1DHk8nYmUmbDbChIaeep2txvCgA4npeN3kC
GMPSCULTdTkMmVktmL7/PvScUth2X2ilIIxhEUXQaAmCScsC6fWA4HiUbcmVdkmg/IhQrXK0ANFq
aQuHzI0P0wUvC+JpqMVMfhECiqgaI0FYpjAD2haKkXUVDZJqwRt8CT1ksKP84tFNcJytxUQqICYh
upHBBfXSZR9ZGFcKRvG7YJYci8o9HmNdErB6qrMJFaHpuoQxbfNb7UdedOpcWpCr7tKbkpvucOz4
FwKWPk70toepUUcLoKcZ0ixjuRwl886waieR5IPei955Vd0uWn9okkV1eR1G15KC2Xt8yM5TD9Ld
6BaXHVptoGbzxh+GUxzNys532R1vOZh3WCaUUcNRKgGBgUcYkWs9qnI3a/q9KSQEg4SaaTd9dRSs
jpfJcp6mxdgbMdXbQaFTSHGY3VXWEuQKQFXO3ym1H2f8MTtQCqKxvJdUuKZQETtviKoX7MwFTTl8
03ISyGI+cT7i5rMwMB4pArrv6/YfiJ6qXjRram+wpgJIbyNMEQGIx8Z4O3+07Rq8RWnGAdVrATr7
s7qUpCGGlVLXjwXAHu1v6ngl+Hle7r95ppUg5gVOWdlZQ9Kh9CH3Xt609ty/iIAXieJv54+06eBX
ghgHDzxnOe4WPPW8qWwx+qUDDSNqecvP2+9sJYZ9Z+GcFdMI05UeravoVj/ojmSnvnFb7nQ7vZyO
FdBO60Dbnz/dl3ng91htJZd5Z13Z1GozwaW3z+WR7vz3O+thcIUAlV1unWhT81fCmNdVW220xDks
2DiZR4z46HYR1bo7xcWrYAzXRpM+nD8e7+Mxrtyc58IkSij5rXIcsCllPuUTr0vCvULGnU9CbCSZ
AA2ZDuU9gMwOltO54WtrY4Puz2oNqytkPDvKtWORoRr0DghZ+rRLj5oe93nx9JF14GmrSX2uwP7K
36PHxUl/LpcULE69x6TioXxZ3HQ3PgDtm7PgzTMgrAsfa5VglYUYvlQXziSPl6N4K0yC3YTAQjpE
+W0n3qhCcX9eTzbN/setWow1MUVSdUaHWxULBJV5h4V5XgGCo/us9x7nuQcVM7REGuGvE3RcT814
VwKlEfj3nFe9Hf+tzsNYk17Vh6GM2/f4715+aYIiyJzhhoJ6qu7yrPvJz/de+lPxI+Nie24PGK+k
MzbFSuROXBocNXmcPJRlMQsVovheOUtqd64GxGhywgiWn/k8r8D7joyBkaM8UuQCpSpCrquotxMe
yQnvsbPOe9JiJVnobEL1Nnk44cFUEE63Xp9TbqZdxy04847EWBdzCStDiqCaypWEBiYl/0UordvC
zfwY70Ay4PM2kzmu1WJMTJdnc5pPMbrNKvEFQG6DkNzBGpGrxt39+Xd3XhR2Aj+HC7XS5gRkAbQ6
lqO5vNh5g/VKA+0gofTOi+JYFnQGPsvqCjHUK+xUUPSPXXnV7oCnta8Dy+XFd5zXh2mmz5KICFCr
kPry+ZmyQvb+4LX3JbJWy2nc9iXG/zuXOCJy1/Q77wlsF75/vz5DZAKWQimEWCE4p3gY991N7APB
Yj/s54eSS59INeFLJLsSxZgZIdRjK+kRhFGmHOqMlEAI/j2J6OcY5QvMoJgkmqLmNdS/TK5axMyy
Fr2c147zgYIhMoZDUGetxRINLq0z/YpMrmaGfrHwFgF4Yph4JAHfpJrRmTRNOqrTqZRuRpMDuHXe
XhgiYy+yORRquYK9qI3kSbXme2PKWk4GwzsGYyGkyJAqExfm11gfUFLbNA55/+38F+FYWoOd2hjV
0ZAjOl5Ki01QLzfyjFvVpaUmypHp/kdxjHkYTRMocx2clrCrLrWLeZc4QKU7pO/DwjwTwbF772df
ZdWFCZLTXsNHSvLSb6I7VW6cvLwAVBrnS32hbmbeDjsovrRtXccdFFuIbWuwMx11IDp2lkn+7CT3
UxC+36x2aX0HkCZGZvXb6ULaU/7a1FueIrd4On/RvKMzNiPEOOFi0ckDYLACVqJwLNShiuQyTXjM
FRwtZbvjkaDPczzikivkpIDmH5HQh8d5CLnVLmpSz9jB93LR6nOCQDYVwZqLvAYbiN1tf0fs0NXv
6UJPf1NkDo8nZbvx/WF436P3lcCpU9uRCDLN2uTFTn+CCOcARo4R0B3VPgQA7Gt8AFz1+S+33YCx
DNCUYsLfBCv6Z79WWYmSRiKeSO+OrnYkOx2r+5lTe9Xe3NX/YMx727/8Fqgx4YGZR+0kUkgwI1Wq
wAzF5VZPrBzFr1nIretK0BvjME+NfKcSyTykk1XcApQfgJDmidQj+ZkBMGe0hTwthr0qVCVQW9uq
9cch6p2x78gBPOzRtDt/T/K2Onz8bMaUWKEYT4Mp0egbQdMj5toWR3juXiS3vcJ81t48ajfzTbKf
vbCywep2I//IT1yl3Fb/j1/BRCHY+yunvodSTmCnHh6XE62a1zv5CibAqfyi/BNi6r/MzYdQJvjQ
h3lO2xxG27jTDxnoFOl5X7MEo0yaAzbloPpx/rL/Jtz5kMjYkzqZ1DiJoJTlkcKRNE7ltBfFnhZL
uFw09Mq+vvMPWfTKV8+ukmWUQ3N6pQf90BzITnB6WzgJQQ+SyP/8AZmYpFKStkFQQiN/9UC39rEm
KCDZqL32EZYacCcYPOX5we009eOITIQiRVk9JCKM5jTqrjxWlySr932vljbRll0SCrNz/gNuxysf
Apl4ZdLyUsNsGFxhKGMANA4vpWWKOd6dJ4SxXGEvgqZphFrW3Y0ARmXD/LOQ6PcxWD74Vvm/C8jL
0s6AqD+8CsXt+avivGidsSugA4t6ILJD1fOjgX1ko7STkjtEwLkrnbEbujBKVVEKkk+uelfTbkXv
LyrIqd33ArZqasw/8uKhvyk3fVwfYzcwnF7GAw32Gk8PREewjQvUqOsncW99b46Kp/4oHeto3fHM
B+9K6WWsXnQET1CkmOvxpfilEy904RBVHHfwN4Hsx9kYqxEiy5UxX4+g/4r4skd24jVdJI+cwufP
Iv1NmvshjbEaiSlh+x8btcDYeev7fZuiXRp/bzvQBIPQrfVq/VtNov/2iHXGatS9OgAkmXaJ2l/t
9FBYN+c1n3sqxkrUFfiak4JmHOFQeYq0zHvwN4CkItYbLBsOk2M1mnQhjADYjPWkc4Avyp1roEp4
xvyzc16tkKX1Qjf81GBpnO52OqVXgIPSvAJ0kuiovDu5zJdO8Y3h6qd5cKxdB9RDbt69HUP//sbs
9Nesh60MEARMtupAIFRKYhti6hBpvrPkZH/+6r+AxlGXblCIFVHVKCQVc/WRWOOVYGvLT9602M4e
pVdgdB+0XRVEJ/OIHZJgeDZuygvpJr5djtTHx0F4yTNLWw91/SsYCx5pVgnQ+g4Db90OvFN2Xtyl
GQ/p9m/i6o+LZSxso0aTOCSI3Ea/Mx2g1YzHAR3r8kKMPPV1cZVH+YkH/MIJcg3G3maqVA0dqERR
l+r32YE2zCgzG0/M31SlPs7GmFirUyU1biBnfCY+cY0LzK+6XRA9DCfgUzn61eTOj9KpPmRX5iXX
CPJUljG0ApEnHb0XWpWiwA4ZmAQlQEma7ngQfQCJYEW1PAFo8Lzycj8oY3tLdLahVYjYtLviUnKn
U+IVDrmdnWo/3aPBdc2t19LncMZIGIz9XQxDjTMatcEkXcmOjKnk+ULDUUe7OtKkOkeNLPcS7mYG
TzBjg+fWTOdUQK8rDvVDYqRPBbGCUlI9RKzHdmq/J6L5yLleqpvnDsvYhlnTQN0MMnq/zNrrXNDu
BwGkUFLePKay7PaSCUrWBW4P7Cc2wbAvqds7qSR/VPL60GzGNrT6nCxJgY9ctL9MNbEtHmL+9rzH
R+bLjtCFk1wLc4zwpPPMQLpL9/FPHalGcVK/aaf00XwOL0SuYeDl22wzXe1Dqx0jvBmg9gbzHh0U
vJv8okN3NvcoAsN/u0d2Zk6gwBKdiFO2ZfEL0zu7rtR4GrNlxwEU/f8aAjsvNy3jUkwzzkTxdcj7
xnj2a7kGjKMteSUYzmzT482S8CIwdl7OIEoaq/TzVd7iULPXnIzb3gYngdc/8AAyeSdkTE6rNmKs
Aq/Ml6WDmV9W4WFeeOEQJxIxGSNjdVq8hCNuUUNpIQwwpX9FbbiKzH7Z86ccOSmByZgWQetkQgDe
5o/1tyzpbXHiFca3JKD9Y4CHUAJUFFvQKkCXSXS64CA0Kfa8qk63dV3/xTFXtF7Emqu1FMZcWUpv
aA0tv1vL3VJFrjqattDeWtlwtPLXAvCJsXGnlRJngJ5ezzmxjH0aqyFRNPq1Cl20iwzcWvmBzFiJ
nTDaUXIe8WaovDrkexywSmnEZDTA5gj9Ww6Sj4XtINxVe9nOXN6c5GbStpbEREvjOLQkEzAspd0R
X3ysfbtxhNvwXr3LHyXnoGEOrntSfnI+4pbPWUtl4qWqA7fiQhvpCzZwyD46qG5zlJwUJyydP3Ln
a2lM1CQ0CfiKAGfqF2/GKxZv7xIUWssL4VK/B26yEtQomqs/9NRJZ9u65xx1KzRcC6evZvUpqwag
UVGLVyEHkh8hiiC76UR24XW5E320D6/KX0DddLHDHfD4F6kFOaOz76tnK9FG+v8ZbhCkYelDSrEC
qTWOPHHe5Ja1XB+RsWTGOMX5kBqIC0OUFqLGFWZixyGvPLO5obaWw5gw7GUbmLiFCxBjx4TVRDmt
eVAKmxhO/SYCBM0bA2uvL274wvmIW7aawr9SIlB0ENmhaaOOFxnhL6rmPo27EXEfomBEBx9kJ7vE
5324zVhlLY+50W5uBZC9QmOphwWCHCBZgvJJeNAOql96MAPXxl18+JO64Voqc7+DJOXVoPVISbPi
eeziq9oITyOo05wu677nar4/f63bDuPjVhlTLkuCXDcSvuek3JjSmzHyXOy2r/hIe5mHP1nW/0g7
rx3JcW5LP5EAGYqSbmXCZkSkdzdCWVkaUSRlnv6s6DOYvzsrp3PODNDom0IVQxS1ue363D5okJd0
RrFBJ3Xjn1z9Pi1QSQvabBb7UN9r56say+df/H9W/fDF+83Ejehg3K4V9R4CQt3+yvv9qsXj/3BJ
/GedD04Kn8gSWIF8isceO7fZkGRJ5for9m9Zd3YJMkc898rdv7+zz7/1/yz64WS2XcKaCkPwm2h8
JeWzs1y09/rvS3x+LP6zxIdjSLmJlpg46N9l1c856ZfUOsvDv6/xR1B55UGENI5C/HcF1nxcpCea
B1MLKhIp6IFjBFQWDs8Tt7hyIMIMoSwUNfgXu/fxaHxc9cOJD6NJyXJ2CVBFY78R0n/klOcmkG9e
H95JvwnSsupvWPjVmPEfccjHla+/7G93Aa0CqO8aPG+tcoF027WdfwPwhdm41bYCe6L6OiF8fZq/
3z/XNSF/DBpPDH2u6GOuG4D0dY47sCcgAVqQDCSR8IyOCTanbDvkc+HngdxQ6HevufzF0au0/eIl
f7wAP/6AD25GKGv8wCs/4GpGBeB3YUGfrw10Oo0fqAK3GS7HUP9fFNE+nuG/Vgai6EoYxIN/RAb5
SUNrpqABb5QBQJ3vSup9cZb++P7/WuO6w1emIJb5cIT1vJi5dbFG2as1S5b+x6jDNm0EaRG3QDc3
cDIwkO9nUt6E3eAVX+zup8/4t/U/HOZ5cBcVEH4Fxfz36+3qnQbcIx9y4MB+dyZVIvO/xDV8vIs/
PvaHk8xDsOoZGen/WrYrZlTNt1fgcJjZX87X/uMfgpsfVvyYOZhIjKB6TcBpoNehTAH9HZmqixnS
9aW/JIUuvGx6vOJbTEqLHjoTS65l5veZfg5QIfgqOv3DPfj4gz447YbPIppJt6KB0ebTCrEA9s51
Wm2nTQKpOJr6PzAoB7GA6qv8+ad2JLnqdAeI3aCu+2Hp0vRJ70YQ674qaddZ/9A8lZtuD88yV6fg
NvoiErqe4Q8mxPOA+fJ9MDMxb/RhuW4Kkxkag3Qz6vsRyjnBiEE1t88owIqL+6Wy9vWf+2M5gvlv
gOx87w+983qcAxnHE0WG8yrEgs7QvIH+gp+7X+Zy//Bm8RJBHv3fa33sziZok3TdBSre5Cq851xI
hvbChxRU2hmspaBP7b2/+1Kk5BOT6HkQcw8IVN3/ZHYnTgyzsGBDdZ5cABG/Sa7hbL7IlKR1g4KW
wt6mnURq8ysv+pPrAPBIiufGpRtDZfqfV9BMWGWSIVEbbfh2GJ6qFajuZFsPWwOoi++t2b8bqE8e
1YfINwUMEYcVUzP/XC9hlkQ8wXrhNJ+cgW6cqsr7Ut6Hrcz/fanPPgvQBUJCQ4/gtIYf1lr0sAxQ
QFLw+UKVo0B47CB3xhFCl2Cff91Y8NENwyb6V04upJ8JMi0f7xfeE9rEHM9mlLeD9lIxNk7Ria9w
kp8tcxX/d10QtgHA+/DKaqqhvAshn82kOvSdLYUAq03xL7+7Tz5znwA8F1F0JCXRX9v7N+9kGIBR
KyOs47P4oRntriXTIXDtfu28LYdXtER9ti4UVUlo8lJRiPUioVtKDNmWYJGUxstXl/wPcz7XTQbb
3vd8FxOquGj/eYA0gz4Dd0uzgbhBTpaqsLLNO3Z2R347xvKL+/ST6/SKqMAmxxQqdh9ZC8iXtXGZ
NACbxE5bDGXpbnm7Osd/P6mf7TRq4T69UuQoDT+8UWF1PYixshCdhcoo87Oh5JmU4Ha6bmrtV/fF
J8uFsN3YRfhCIVrO/rmFQ+T0q0l6QOvQh14KNE2PdaEjJxVVnzrJ878/3GdePQAqkAFzE+Ak/rid
onUg3Ndaw+H7b8pb3J4hZVo+lHUaHnjBty6mXv4fLqmrbAjyAnEcQJHk+hX97fQGdVw2NZ30xlf8
YRzqMF3H5GIMsiEgSx0o7744mJ98liFIDNc5QDztHzxexjrE6leom2prltbM3CYN2Xlt88UkzycW
+x/rXI/s3x6ss4kYgVNzN35fppjEz4L1YXVMFrUkM+U3ug5f2NGvHuzDTi4VS2inmLvRTVelEx/v
QIUGcsR9/feD8vk6AR4O+SRYtw9fdpzMZRdX3N2YEOeheuvZmEbVVzHmp9t35fCSIAAUILx6sn/b
vilonUXZUCP+sXkk0jEtn2svJU/rDjVTXPLV23oaHmSU/c+naK63LC4kPF8AKi+Amv9cmzddIMcQ
R6SauiKuTe51X1iST/fwbyt8CK4o2BSLbcAyBCE+9VzoP0xrGkKe/d9f1WcWBNxpGGJEOAjVPzwI
Ck2od9fKBcEHs+6RygZ0N0+/mJbplyHNJyYYJuo/a314pN5IMcvJwQuTEs8UhECddMnu/++BPp6K
wae87BO9IT39tYaQ1jKRzQIWn53GPPIg+UJI4NP39LeH+vARj+x6tQJ9uYmDt2D0s6B8t9MXa3zi
av1j4z58tyqKF1IxbJzxg22H2Z+u9TdJ+CTbufj33fvM0wrDMAKjNoL2gP8ROG0j5joMzhawz+XR
UJu1LU9FvL56M98Y3u1ZN2xcE2QkWNI5xNCt/OFPX1w0V3fuQ5yAsvg1HYz/h/FH11JIAna8pnrD
OpbXjXfoA7JZ2uZlxJC7YfoySLRsteKLT+6TZamHiew4iP/CLH/8FmruLfGMb6FUzlmVSREqSMOt
wYm6/UMQ8r0N553xvuq8/GzPMQvuAfaGtnEX2bJ/GpNhWquGkUGDIwDSw+Uqw67GzN+TCz/Pp+bh
q0S0537yJVKAmq75E8Ck/zDQvhZeoOLF2/Rj+x6h/yD12hYIX6kDtdWmB8dmNm77Wkmx3i6UYLpE
TEjk0PmVCKKLivQqg1EOc9QKy7yJJy/tJTHpVM8/rBzzPowvhizHWoVTsbRJphQxp3klddHEdMzB
EyP4G+h54P5fAtcruh/K8tVx19t5MIBPDP0dmHzw1sgOsTiuYmhgi+B49YK2cJXvhQTgNSLoY2N+
91s6ZGNG/MT6SscO6odG0TIXS0UzCE/vQiglpBgdsWk/ek8gjn4TUcBy0K7P7iq/lR17EYKrVIyT
SoO6rtA8ZX57RMCvWcRjyDyaLRX6iS2HV7yqIJ0qu2YthPszb5y+23LZO11sC9bUpogUemeHVV5g
w+tUe/0NwrJ7Wcsbt+ps5oXV67LwqggniJ42/bIZ6uE5CSsgGh05bMrSc4qyjzOwbA8qRH1giBNW
TG0/ZIbKtzWQPyMGmWIymS6n0fw2cKeo7RIU4TCBM+T3Xw1w09j9xM7948h8MN5y5VrNXjJuxpUF
3i5aZ3fDZgG0rtPVSb1Zqqn6xRvNRUGnwBZL1TGRet00vgy2IWsWKdYfQHWUO4ZLdadpHxziUFSb
ZgwhEh92ZpdwT+QriPcpHacgk8HkbmwUok0mpHOB+6vdxcZTWVNH7Db0Zf+odO/LrIS5CFNXuu7e
8KXcVUb3siCNDFE8QijHi6ST068SgmZJys2MWmQy6xlEV5AZdoQISTPVQLJhA3+6KzqPlpn1nXa/
xNFwVGPjAh5hvW+x5KAHRFOzi+wIevOMn+bSFXUAzMKlthrrbVXz8mZEjzYcR/iYQ7Zy1au0bqHr
PNkmabPOi4ZCjsa3G5Tb7Lad/fbB6UAlBGZIpmPfYDJDzOibr9wfviY/phgilZXZ1W29m5K2TBdG
gyxoy72dkSSrF9YXNm7G/TjPSN9U3rOl4izb8dVI75X2dMxkC71HNm+5wx9l6T74IFMkCKhTd2yf
FGlu+dQXnfW2cbRmo4OcrWXqSSCJDkrVvW3abV2DLdz19rXSTT4s09nn4pdXrWetAOtxutvVOC+c
dQ9lG25ptX4DlWofts6QTnLuzpPwLtVEbmpJH1jnnqkVpyocLnblNc75gDB+9LfhwCA/OA/+frYN
siacbMIAXYZdM750rNv3mvz2ZMLSQZS3uu2OPWFnX0e/SbdkwnP32B5oOjXzVpXVO5+Xy5o4e+oM
t7SpLmtjMNAhnPexb93DSvsqVwxgy8jB4QWaw6kx/1VTeuODDV+sjj5amew5qUFtgGZxCsGjNfUI
0NWNemAujy6zU0V51yDMUwnp09ItSVE6Jt636BRNCad9qrUnc7SYgR5WTh16N8IpVVTclNP6NLH1
bYnpkrG2XmAyl6Kluk0pU0BJLfqskqjKE45GWhXTNya9YedPS7nvSPXk20ntdMd/tqXAEHfvNIXV
TBaxrltMcyHpZWaYKeUOGn9bOyngGwPOvvQKw6uNSKpvuN2/zc74vfIWKEaxEdJDnD/ITrLDUMUm
dVfAArVyTErU/Bu3QOGV2KKJQeoNuLOMSMIwJmCfgx4bq8MRKkqeAcx3IMe4xtAeh/pVAueLdJ5J
F40qjCmPfOmgASohx7P05HGSXrttSvRg4AjxWBVR3B1Fgrthit8TrsMiARElHyoZ7Wuw0/feMCMD
7PcnqYxTEGbfaayfbRjnccyefUMfQ4ceZlXeJ+twG0lnvzpovW3Fnonh0szYWvQ6yjQewBzmvqCF
53bHcZ7GdFmtm10F+m56GQV7USdDaoTeDOWYSyYOK2H7yg/PgZ52Uw95gFnZlBKJz9DJrUCn25r8
whb9rtXM05LbU0dZRh3zPE0QRpnW4De102Fh833F5QYfyKaX9gfEtO5F55x8vuzWKXwQsf/a6AaN
NoaeYehgPFj34tmgzlYf1VRRt9+aVW8DHT8h0xikoyhl6pumS6FXj3lWTrNOIh5S7nTAjPfJLM6v
lY0PrWYHUXNEErS7q10PLgZzFWqYmIG2y1s38Dc9B798XeNt9bFTOJIByVqVyLgZJrauGWE9h/JB
sfrJjTpUeYw/5kssZJr0sTmURpbbaOjjDY3Z/doHY07icQeP8TudJxyoRDd4sZLlSbB6GZ3QoOc6
FctcTz5UsBtjRb/jin0gYY8/mWq7vRZbxt7bViu9M5Y9L9AScD17vy79revbOyRE7wfUmZau2fqW
Qs1AsxT1oudgli8dosGRsHxO6h0kwFt4J+5prZMHaarj4i8ilYS8ji2Eccd121RzZgjfLYydVqRQ
l7rOXekj+bVsAxtsZFI/zom8sKgqjAc9kRoZq2HexJrvJGqOGIUuVNccAgfK1BTlihrN931XbhvS
HBwxnFcT3yeJPOPFV4XPLVTqq/qWGvet74cbF+KGqMzuKuF9K6/aGusKCIJh0a3ymxbHqJGZV2Nw
UXQqq6vw2xD3tyrApF8lyx1aeB9mPHLgehvuq324rm+hp3JUkzPXBrsSgbhy/GMctvfGxeWUwBAE
rbKbjvlFuGLMnob3UsU3rT8Us1pvIPZ9rGeec0eeSw8TeVHy0kTAoTblrgwI0DVj+XOop/3S270T
oAFgRtMgSbKQOvnMIBiqI1y79Ig0Q87E/Lq2CtUzzs86ajBkiB5g8BhDgSY24qfCBwMHY4mXpY5v
1rp7YI65X4W5ODr6xReZM49vgna+jbS3Hyq+ncWaN1H1XYdlIYJYptqBTgjTIxLrDrI2zqzAnHGC
S6WcHzYGUGnxq31UkVcfcvrpQMb9NC2PZcvfh0Q8DUNz3y8W44fVtcTlmDUvMecF77REz2A1Y9DG
tbflpJ87z0k2o6VbmgxQaVz6+5X0WevHv0IV7JAvB+2phn5cC0JX7Ty7yr6ImZ48n56SWOQyUke/
x7fKIHRK/fFXJJOzamC92+Wh5+wQxM0FEXke8PG4rsF7EC3baJGocOoM1GZUeXnSpiXitA2mWDbK
4wMgXeOjjgRe/eAUokZ5gY6ocAAf+auKxT5px/iOj5168GsNJncVv9RJfPCRfk0nUdeZwiZlIesd
FAySgz/MN0Povi5KnlqjDmufgEzZt85xLkOb1WQKCg9eVbraET1BTHSZVhWOFAOPuwP60JG6YHF8
XPC5LQPbN+BatGO4a20IGbh4pjCwToVrP4Sf36sTS8T3SNAXF15PCnHwtybgl8mhWzX1b3EZ0/uG
zfC7SfIAshAy1cxieiXxvrvob8lWtcbooOGA1wmvzxrXvszC9Y5+sDTn6xqYLeXhD1bjpKyqqU+N
SthDAhHgrDekyyYnOleyWg+Iitijjvv43oyd0+wnP9ZD2hszAB82k0copTc0XSqbnBy/Co+KmjXe
l53rvtG2jreJgWR8OvgjtBgHYO4wddxx62VzsLoPNmZ+kmnfhVNZWlKMzOueKgilHAgk+w+W1Li8
dTWS7dpY9zKEjnsBWDRJcXcM2zls9A61fvk9gt0oWNI9o/KN3P1YXrrSO0eG5cxM55qzx8QEBO40
aNNO9d1E8w82oSGijm4mZ0yF48OCGIV9qviL206vyD/+7ilK2gM/lBaKo17zTRgOm0j0ifaO3bjM
4g5MTD5rXPjtNeBX4hKs0znuYVWm5oBpVrgVbg3laIe/EcPenRaF+WpQYa5q5WzryDcpwAhtytvg
KA2FmeVio6r6FHnjcSZm7w7VuW9UkQy8LlzbQEql3FC/em+icc+Fu1vbadqHJNgOyHxoP54xFl/d
hIN+AjXyJ7w3EMpn0m7dqPELQbXIPU8/hWLpUrXKMY3D+uDyTmC8y9WHmldbIfARaEQbVTXfeRN6
wNZ1uy4TZqbiocngfhwjq7dV6GwbLAyHDoaTdmJrB3W+lv5RbWmKsptBa3NquW1LorNmRmjsAmqX
BSp8byZ1EkMjcpIMIJVGPdiAalyyqq7ulEtPbaefoJr9xFcng238KSCpex9afqhUeGP74EID/zWO
JlO0YzPkILWB5cWiR0aRd1/QsZdjcGBMa9uYVLSLhvO7BtuppXuHxEuGU8ZT2sz7yNTrAw2W6LuO
rZu7dZxTW7PNMCFEKVd1rBb2Y1T6RTr9FlOGe+o2xzKCJY+0xaTYCpQXm35VrXxqo/nOb2BiKyEv
hHpNbmcL5LhnSK4r2FZTNd/dcnr0rOdmYVghJSb2jW8vjoGmc+QtBpHv+LNVOkdhSaUlkUVLkGD3
AkTj5mid6qYto6dmiA/1pEUqMJpum+ZJjdXOjfrvxpBXtbjPtb9+Ey1GPNcJ8sOzGS+hmtciTuA9
wH+EixTjn0dvMdRfjX2kPI5BVogKnxGVNlagEBzBBHo6Og3wZOAdq2YzxZ7du2PpgsBXQwFqMIfB
cTZViygOJMGjP81w3v2NAbk37/nSp9HYtSm+7D2kNbcdoiwzmZPn6J000W/pI11nZu9+gJ9DhHsj
WrXj7bDp1ZRXNHoMlvqpFfWbz5ONt6D+DutwDRXNeUx8XB3DUYz1zra46JcYyLoYLCRvqjaznoq6
8g/dAF+mGR4C1cp0dpYfiJh4vrYLoiZ5OwziepCTzCTT22LjrHHGxyCBbWLtiF0xFz4134hbHYZ6
2RAm0cmavJVefYaUwZue3Pt5bKb94JltMDX102AciurhCKmMTgXf/Jj/VskapdJWz9DvAs+P+irr
7WRuVa+rGzhTU+7FcGdGNr94iX4cyybvF/FjTdBdrgPnBHDbN2anoy/khgcgt9GofZ0p1I6CsH1C
cFWslS3gUewrJKdYC2FBgnQI7eRThTJ4vvbitqnLLUnCn2qafsaM3oluPa1RdB8O5I4ufNus8W+f
ARrS4J+0S/KoR3o/M3uqAUxPdQPvv/KXo1OWWSc6XA5NsEEmQOVrvTyZyL/R+FPreXvEsdu+G84z
OlYzNNBBrshz3SyK51s1RI99yN3dvMBM8AhtkGNfPtV6el/G7t5BYkiwYFsq7zniJb4pg36LHoLZ
qHA8Ma5uMbxcdPMKdwcEMTQu9FPy3qE1NjOw7qTtnjUQ0DHXJ933T7RHfnCuihk/StZuh9TR9Mvz
5sO6NmevSbZNIx+Xyf2G++hnKS1chmU9ORM/xC3GE6gX5kIkTx6sFUCv/Y5HHlLy0NzpVnnsSGjT
oYWXSuluxMUUDNFdYuHKa7kZIwAk2mk+9rY592MDj19s64BvGI7MNXl2YF6S9RWGHp31YIboxl+j
vdvX70zaKB/meCPjLn5OpAruZRdgGlQnM75CjNxOvn4YiLlLWNDl/lBWaaTbLQTiMzpAwLJt4l+A
IRxkUALnFoEcMgYqmyjX+QqWACxiUP00c/czLrsfq+f88jh9AL/4BVmMzcj6J2eMT1ZXOSq/MVi3
1SMatqExJ8O0Q7LSoqaTSq3h5Nrmho/LSyyIX3g1u0Gkn/NouummeM4jqoBP58EJ38atVgpC0qO7
syZZitXF7xGmS0MnLNMpRmdaFxYNWXIW+i8aGYFc6PEH68bL6rpTCgemTcNquF2TCZRyGV9coWDx
ZOtmRJNHqf2zMyWnKGy2PQtQAVqix1KX57IEe0I4Z2cQL97S3WGvL14PQQfLvsNZOYWVm5uIIzmK
fqqer/c10iNV5RUTDx7EPP+MfLWtr6X/PrqZ+8HPpwqpiagLjgSOPGn7Y1QPaLhqoj3q1y9EeD+E
3z0GDSy8i4J9Da1Bh+o3MPyqNA7MRSLGSyUtfySy2jAflxwAT69lK7CGVhcXBcDa1xCCc+TGuvCA
4mRjEu/ZH5HQUY19ZiX2bQj0E+m1ztwyekRMeIRWxnPD261FcB5X8k41004MSJpAYul2rEUmTHBJ
2hAVwHVIEyfcsckgErBMZ/WCxpsRu4ToeVs7ZL+CNyso26jFuQlseJbMP5FmLRpt+6we0M/VTPGR
9iWivW67BLgYpL/FR793cAVPsXibm/JBMqeYufyN2hkcvR5RwmKfWlsfl3U48B4Zp6nvC2bsmhII
ncDhjs5cw4DHc3WIRvbNm8s37UHqzy+5AKzE+FkvHGTepHR+LbWcMxddztueeEdbdxDHWShyN6QL
M8qmnyOHQv3kzNGBQcAqbUNz6y4lTk/gHdQUnUMydBCSjm5Lk3w3SfCkAvfRlP4l1OE3p17vRjY8
9ZVzHgXPiNvhWMww//bdU957zP1vV6J9GtjuMMEealfiwF11iKpdbL0XR/EfyDWcBTFLLmpzoB07
uQ4Uq6flGTnufUl4Rg3PgnC44RrKKrgRV90Ui3QQ94+I7Gg2JWRjl/50TVxrGR7hvu8q/xdivpLc
UlYjoOiOcN0eOpmcgqRMHQPAur0J4+ooe8xwuaA1ONE1qXY/UXuITXxAQh4Tfyodo7GAkUnBTNuO
dZyGbMiS2mwW9RrMt0zfxONYrNG0jXmXavdWaXbXhvq3XupkH6CnNuVTDaqVrdFK5dlp0znDrrTS
z+Lab3LPDO9qLm+4Xx3cyTnHcfvbITCpbAow20mSFOHSPbVxWTi9rDLPU91Gl3WQGzC1dRheTIjO
rFpGxcrHS4sUasSvM3123MKDLhgP7mYBr2hAVqUd07md3lGQS82wZMSpdq1sAHRNduj+TXEl3yDM
fhooaJO02sSoT+HcIyZC+rFN6HlaxY4HejN73bOougv361sntFu/nnLK2aZvgMdc7xx/PLTefC9H
ZLZciTzJLaEI1mcMYQkffcU004u8V+CKCcRfMaBjBpnAprcpEpIFhZ5HtST3HlIfoB6/imkE5EVs
tdOfafjThKgG0KDKBqeGvtS6s6TZrGF7w1dyDlayhwuTrj4Dd85mnNkOz+3tkN+8HebqlcJ7CxGm
JdG7TsLvHcdgDw7wtva/zQ16rI2Xaumd61nWRd9GiJuHPGmavadeYineEzPcmjB+m+1PqXiG7sNC
Vvx7QstnpPB/02newdhveiQJZxtkJoIAUI1PfiWXic97Kz1wuHCorpFr5+yCcs5KSx8tcu7zzBcc
IP3gUfzkcX6UU7wjSXsnQnUKVx5kg8/wDdW7uWk33JmgyfQght8tPEHt37qo5QeIDMwEK+zLEsH7
I0o8KLvHqUbOTeHbka13c81TmxlJ95Du1KiQlXtDzSy3bluEPRqnvOmgse8xn85KzFs0yuQYMkFN
Tt+F7ZQp4p1sTXPkNXMUIFEBm5AaHNh29ewxaOVxLPemG7JlbVJXrz8F/J5UoP8TghU3IXzkPnK3
caDyRKIiZWHVPYzkOeowru1+pubNkxY4tu1C4eeSd6m725oUHKlRMaJndr1rMDHkIkYM8NSonS4L
Gmp7P427U4x2AxpB/UG928bNmvjNW7yUXZ9RxZkexmyMoPAMUrJvzLahwXFoAe5SUbFEKESzAPYE
8sETovmBIM01F0l4Py+/46rOTC+2XkOuZYW0adBrOsHRNxZp2epsmignos9mZNyFQ37DUuS+wpsu
p3aPuHwzzj9UGFyQ5cvc6UTt0VpEVoQg+9nta+Hs/X5O7eR9c8pXpP8LMzj5iq1pxIxyzJhRjcqK
8rLBrGk3T9m4IkXPbji8KtsjadSirW7U2UzFgUV9rmRzZ0yT69FLxfz9WnGvXWD2JpHb4CQHuytb
jZd9G7J7MV8V6hTIhXP3yvr2Yrp2gPN6TfkMl7HE10CCU8e/UzM/jguQ2h0GXsHxiVCwmnF3NwEq
rT3PkevL0P+28XmNK2TYtj2A3L6b1iCRDSiFWgxhBpoVPIFi5VghMdN/C0h3gyTHSxLulgSvEtWd
FoJhaJM6DIuHWPEVhZncVdG+dfiJi/FNulPROXzPW/zL7c82AfENGVoyrllI/F043VawihPFkGnt
wE8IcjKRA1U/e+ZsS/euEdFOh+/GhS0L6meNRByvYsx1k2Mf2X3nxymKtye0u+2Q3RTzPWurl9Vv
N7Ojs0HcxbNG1X5CKOHipjR9ISFuTQL3BWwAIF4JDp3IklUkaeWFDyMCD1jruD+N7YvD4CZrWQAr
Cs3VH2twlwgnlVOfju7wGOjdKCdQaWDvux++7+XRCtWGevxWRmGu0YqnZnr2qcaBbZ0bCuipdBck
btmuXtaj8MkurMett54NPWiofyXRdmbO7Vr9ghZbar1LK/F7qq3qoJHizdnk/lx1n7tm2aANAQLr
lXczrq7BC+5ekwr6z8b24zFBTgwece3XKa1c5MzjercQS/Auhxh9yOwBoQ96kav/4ug8tiRFliD6
RZwDBHKLSF2ZpcVsOFXV3WgRqAC+/t18uxHdNT2ZEOFudt08fxVtdqxcKilsphz1yv0vWyvBRb/d
NKxmr/XjdvTTcDALIggr68c1tlfMu2NTJi8T9pPGzSuGMZJec7T7PrQYC143CI08YWNvGpq+DJsu
+cP6qIAIFaqdPNRMH4331SxVwApAhsSGtzKVu8ZewyavdgaiBRfScG/LUYnN7lfaeazbGXefdkmq
74yr0kQHot6ZWn2/lEkkRiRyiOus4ZrZ9pqLzOWIvauKWLQI3Dn0pZfGPW11Oi+/ybiFtWYGlbXs
FlTSvJqizEwupuhjxS0SWJXx1KsxnvyZllv7R0z02RiLo4uctPXZo3d/hrSGfOrCeGP+5SS6NPb6
bNe4bqhP1inz5N7I9G/cgec2fTaqR08sDxa3qFczIZSIY9ajmiRbNEueZUfRl3oynhIwSp1Xk5SK
Zz9fzkovD6Xqo3SBXiAb+1GT46nK5p9RVQdByI9n9gnSM7dp7YelePaq+dAa5aukac5McbRMwiot
zl0fsdzonkqPJkMkSLdrkn1uIrtYunmDrov1pAi98Y9vyHBZzY+mda7JVjLgYEV2NR07I401bW8s
LDR11KvpaLFrN6Et1me3Ec/ZpOpw8dz/QCyOkvTACinccaqHhB/rVvZ72V6tnnjt/rIV+nNvmvu8
rHZNj/XJ7ZDm20O9yVijQPHfNudDgytCDQvVMEcVi3tNi/ielmkXg4dtyNDe0lMzsqKp6i6G9Tr6
5tGw68jTXmhIzOrQ13yiXGPWlMeaPBWMzbj9Q9fivaWBWJ78zHra8navjeidDLgbuUfDwK6nJoky
94unKQI5jUqzY6FbdUSKjqvZioi32NGh0h1Oh1Y7j5l5bPsXz8iOWQOaLvY4pvFWFyz2yk704Mdh
HaN10nbaTFeoxrBMuAsq/U1V6jh5698VCxBfdufIfK/r2ykp5HFUT+0dBx2M0JS/A6okjCMOsXpG
TqeJVwfDaY7dhJWQEvVatXGWaydWwqL/oR4R8XRb++xq1ZAadO7KX/mxS5yOoxe2/lTzOgNmirTl
5LSKPvDYMeOz7qxaP7eRZbiN2tsif2tQYSu3TNg6qu+njnDQjsU01viJYOKFIksfbKMa4qrKvujK
GNgRnd/upJ5cF6er62CAYVmqv1Kf9b+Gm5UHdl68J3bK3E6hfmSnx72f7qvCfE6G+a0nOAqrDvl8
8Je9rvnnsfDprYAmRI13Y8w6b9j8r9Z0bmQrGJsK3aITOQhDmdvm81LK6dYKI983/NxDNQ047kJN
SMEQP+ZJtZYROzP1kJOzT6QItvYsLD6Rqg3SSg9V/uXAnvj9ePbzW9N/Uao3J6YZdn5jha33q9G+
aWxWspYFLIzat7bviwxrc77c7fNC/i4MJG0Cox0UJCnu01nXQv5s7gNKTNRk+lXa9rFBJK2VH2kj
1nsb5Fwfc2uyPs0KhTOdUuF9ANkEjfek8mbvSAAXpNUB5I5ztrPLo6/pUW+uyEjTocF5kWSYTguD
dtM7744cKTjKYVdhFnNii3DJJp0YWc2LdNvEK3eTYed1cowL3bMIV+5xt7QWAGIY/unp1r0kPrtY
Wdk1RVbuYFpXvdyNGlXv0jYnnU/LGv2/2Zz4D6lr+8De7nZMtmx5aLV6gvVNtCDLJFZlM3enqsir
SDMMiLoB7zircytKqDsD/lhjJJbKe2znmuU1fa9fqmnJrCBFwg+xwaeDmi21N73au4AmiEDm9rdR
l/+lefdX5vp/YmrscCJcAR6rXeM8dcywleWTZTTDaRl0OiebMxp3Zj3MG8vc82UbjhVDQ0+srJOI
0hRH3mCqSz+WaVys9b9cTuJp4Lzbd035205P6FXBeoe0Zp67dV38sJnGsPbUl1tme9HLD7ZUXVgp
tPfG/IJeRd9AP1ItyaF30ySqev2DYIQksBsRz6Z5dlhQ7nT9EfoyFgIhqiiFEc1Gdy0KREPbMf9t
uakd+or85sT/9fWdXP+6ygzXvAjWWYu9ad7PlX/TjC0D6RF6hOb1gFIa9mtZB7Ug2IgPPEwBbRik
Oape7tVaAU/0pMNuYZc40WYxtNP+TBr5Lkl5SpPm0ZqQ0706NluLCzELzCUL+s5EmloiOaojw2NR
NaQ7zWufpDs+ZJt+Wax5z5BVDHyFtYHgXMCLaJ0ejYZ79tfhQKkf5u4NFoQWTRztlBOXX3rX7Pxc
RzR6zdtf3DIkbwT04X5l3OyJHTyGPNnL2Stl0G5/WcL3T+jTpcna2MzZ+WLwrg1sqGznAwroRdhk
gVWUMtb06Wb+GCxeFpc0MDxoF1l3e8WLJnkUINaCtYB94UUfFrbB4TsoS/tm9d+eYP1ocNZjXawH
8iTOAAixqu2d5Oy1RXayqdk0Pz/4U3MDT9xZCOKTyi7dYN7m3tg7SIh6hmY9EJRgyU8k7yQwrOSZ
J+x4Xx5d+UIG/Wy9tNNy1Qznv2lOONv+6Bk6aTp8ZCSQD1Idl/7OSIUIEjsOuxOQ5m6Z0lhpWOZt
10dO1hyKLTlu24+7naU5nTssfjn4FEnDqzlbZ0tWn35Fcyhv2exH7N6LcgtDJ1P/Ga08F0X/VBjl
11RNb65u7tlgj2Xj2Z+UAlE31HHrXbQxf6cxOVEOxI4FM2GdC+ntTAHk1mKBtXVoNgX9vM/Bqe9c
Nf/FcHtI3N/eUcGY0ohtT5uet+gzMKBZemhSePL/M3rYtMQtgAlZhIMsi90HmyCSOTWIYbD/ztql
4YWVfCruZkWVohCohw8xF+zFGKp9qxDbde1zaRG0e56r0ortouFyKA8EbMW5TafZ4Sd51k5q1WnI
T/4y7Cs4eqW65wpeQ0Ge1l75YW/ToZTbHzP34oqNRXVW7pL5w1n1g1Oj6Q31hUXqO4OHuve0wOuy
y0gRuwikUhHcl8oqgjKY4MKprMMyA23pPnXeW737nuYn381BlNko5xrcm9+qiQ0u9zyN1745EdH4
sFB+FggHLOU0lHnIu+uA8JepnHstJEsrsIqncfjPFDbylRmZy/bNpotnfwFpbXtUWu3so6Tmv2LD
3ZmoSNfIvlMUsxl5GBpFah6LOT82ufZE0sTZspFXG3bRr27BJtc5mrQu9JF5DPG4aT4Kn8YuL8OI
agw62ifoFHX1N+0xTbuz7Y7haBmRcI3d0H57zbKvTHyjhn1P2bVah3+c5qeUcZx66yLZg8SQMlY3
p6LNT6lfvFGSMgs14FK61q3zBXYsUuyaPrY5S8ry232FIKp/qBPGOanrYu8qh+1bEwuyDBGWixmL
BMOroxe2SD+aeN4FGkaVnogAOzibE3TN+u41P96ahrgSyIoHbT0X+mPWDHtUpaBPyr0z9HSGXbT2
7WMp+OTQkonTNdsbun4wjMdiEFy3dzJ4Dmvxt7p/G+a45wYORVOGKWqW8bNln4tHVAnY6ty1lJ14
oUsXdvanKBT0kR6YdvGPKIIIwg3YMDLdjAlbO3JyTpTRjxxte+qz+bctxbEXat/bUyCleBFW9yQc
gQXGDdrlkFsSGWQ9+kAvbd3vhHnsq/p456KTvNxBntrRMGpOtBT+oW2oWIWAioEP8tZzMmahmxVH
LfGjeWBcWWuAx7CtFhS1XPxT9QPN35XJde7khQcZkqVGC9iyQ3ZPCncJUUuW93RU0WSpcBv+ZtSX
xBtHs+Yf0wUH2eB69LagYrbNmP657mdCzGfdjSFEezD3eWC6VjhTufgUuV3jHxinr/iHf7Ze/03r
dWcnL4bfIlnMx7paQkGCJQLEtez90wLBNs7QuYMXdN20dwVVFgLkKllt58sc1YF1iRkh8imC6GC8
ePgwa2b1YdJap3Rro8IzDrYjLyUKNNumTcDH5Uukw4ND8ksySUYY2MSuFSBuM7e54R6g3N6gW87u
5FDnTNHKX88Y//XmhFgWSE8iThxuhO6zKJZzjTm0Gp9WZp5c34g06UbFIoKW3U8O/uian0ec4YqD
f/UoR5jrbJzixGblWF/rw8bsLDAw7Q3ERzj0vHTV2gQLk3uZwUUqp72vs9IBWcsdW7AbJpfTT0AY
xCEcqvJsITeaFgDf1kfVOO3kUO6yzaf7QbQY2ihtWW08JNDr5stsskF2KbpDNnG5UUckE5CP7tB6
ZOGdr8dgvtZuHzN+GyErRFj6+xpF3eJb5ERhKpzTOP8v09DcVzY/wFH2qX6Qy0yJ4X8ZzQ9ZBWiE
/o1pLSCZR13JsGCoc/Q/Op7odX4vq2dDV5cCSaFUy65TB6uj7CcO8ahcK1Jl8TU6YJgS3KLjd2hm
bE5tmBSYbOWflB+bpfLgGYh6zhY7lLg2sxpz9eItF6znuLxLaSPrF/F5Ua52+bi+asuTbEWY+E6k
mdbOdbw4tbkQsQHyfqHZ8+qjp5tv0tIfNb141a35oWbhxHyfsllG8bdLbHGUyrvZtjXvzEkT8cqy
TB3J11zcaLamSKQiyH1tNzbEdaa2ySNrR5prqUc706BuuIkaRPXBdMxgmbXv3taPbln+4cJ9pB1u
qZVlvoNePxXJ9OMZzXUu6us60rWmfcPkeN0gkKRsxUEt1viUs1zGTaU/OvIGyXMyJ1q1dDwYHjAo
U2I/Tk0gTlrv3N4Pt4rHRpfnkTKb6/wgfRWbiBymq3a4sMfEr0LLH9FuavIWbLgqm3pAlum1sfqX
bMwe9SKLJ1c+pIX5k8GajNw1mf9hrdazgSvepfWtkM3O7PqDznrdtWv2VpFjtXXY+yX8mvnojNdC
zC9a57Pc2Is157NxklPm64E716GxPmbtg3TGUzvQX1SITTTb8CtnxjCjQa8PrDgIG6C6AY96LFYk
7PrOP6BLOn+MheuvQ6Kj5RrvDVHzkZRqvxbJzp68MDWc4yKzc8VgxJrxZLJsOdVeGmZV5pnZsGze
YfyEc5NHqf/pL9Oz5w5fLdJYByq58B3kQFFTOod5DzHpsV1q2CL8lLDq/1N0NvndMBqAZUlkV1pC
VTmffa0KkacDvzehqP3YyZnvSGfARhXkRh1mbnWYhArbuXqoNCuUlAWdRPZlHccJiJ59WdNyaPMi
Uha1aoPehIMWNo0RkQ8YJk3xuLryWLrqsDiaEcjUIjw17wgEp2VzuziXZqhJLeTDOYAURanFNiXq
KsslZrUgDkG0kSquxpRdWUmugqbN3jgAj1VtBYnzNNf5yazXPTwAXOJ4aQiSSSCnmuwRuGTfFjQD
ogydPvcDeyxem9p7IHr65iYIwfVv62qHUcsj6tl/iBOXbKs+EknU63QZGUWPuyV/LDH5HL+dQoiJ
meuzONkT0KzPelG6X+3iz/SV/hL23c33zFOm5YeS4XRPX4CV5V9RNhgUOCybiKDQ4L2yvYfFs3ax
pNht7eqs8yBmSIyzZ18cPw9xid6XiWhZ6YW6a99UYv3UzfiYrfOthhEY9elQz8XLZA3XXsyR43sv
/pB/111xS6rhqVlp5HQd+lZtxOSmM1H/00MBBja67sPIYeAUmDs5tU1SmfWhLdP/Uk4C6s1/zBlf
ZhPz2xA9QnhGgJveTvIwMlwAu0iKS7aMULKIy5qRPCwWy87H7jmz7y6l5+4TA8h2dPFJzJz/k/Rm
inI/s8xEJN2JuRryXM2wcyuqFTtBl9dCqZZosN/nBlW84+hUff9WZc1nQ1cplM0F2b86uXpPyuZb
6fWrp21smiye/CU/kCQe14zHuzdR5DjDmG/6GnhrdpCUi1mt4jnJ3m1h0IA+oCHtB4Z+EuYc/Fk8
t/PdNQOrVHBAyfqRGH7y0KTFr6t1j0W70YM1Dfq694S2xeMj8ELG6lWNw3F1t6tZLvWXM/EupNWm
Ak+p/eSZWPnWek0WqQWpixKjvNSMoHSpAIb0OPc8kHcBSF+8Am0qkafSb109aK2MXEdI71BrmOBa
Nn38cIbUvo4cbnurXvMdg2PJS+7rJqNwus7Gze2WavXZNZOdaLq/lRgvladPUbIUI4KS8WzYWqQV
YF/DlBxklaEHJCm97yAv/tbJwDJB+WSZ/WsTHuys6U71wkACqEQwzLxD5kLOSr7WVrwVZXtGy7mW
rvcfwyJnsKzHzId05Vsuj+5gMtNM1xK6Q/IzmcsF7YL3pWUO0fH+Np7Ybe7cUvsJDysLJdvc7hK4
Z63MqhFZkZgqMMcp9i3mCRvxmFg+ww8JzK6UQHPFbNW7tJuoFpP8z1ozdIF/e9qMqX51NgOfotr8
Uz9657TgFp5heVZIDdjT/5gieZ/VPAZKkmy1cjLbm3jIjPSQpKxRoUuZTAqEQhSfAPqf8wISUcmb
qN2XlSHggHG5p1xyzfpa8W/CzQ3dHHijzWkLbcPjJUiA82f40R3z8TdRivRkJz16eWdc9AXWvISz
NknwC8Di6e76c1Nm8LPGeh9OSj9mXQvrLv/S2/9P2txm1/GZRYNowFZmF+6ICqEn/aWcXe29GsQE
GMZXO/s/mU7Sj2gwoS2DPiw3ss9KHz7avtMwgae/xdBxSqGHv7jaqB7d1pti+EAm83pad9VwhQdN
LYoprktDR8c1dPln0PPigan+ife3wlktgSILn7mowCxytBgJTewS/hxMWyJ3WOX9k9NYaGdopSI0
xomPJCkLbhLJzvCvadKH5x72D9J7l/rtv6Yr/xTV9pyb3FMth36EHvFcKlZKevczQU5v9YADt6w4
MX6CFJcYjTp4noNAY5TsR0zL82rjlufmWyIgjB0r/5dWwxbI2XqVM9+LljcLbbpNOQiBsXPtZC9B
EXsvx3mcjy27UJjP+QDkOUmR3GZAHLt8r1PzKsRwMDqQhtWDlUF+vvHIMi4NQqozuQLwS8/yuab/
ZdilEy9GRXEFkZ0HS5tdtKR5KGruNccaeTMqezgmy7jvXfWnXf5Ti4hFf0sFY6ArHYl/rkt/x5yg
kxix3sxht36mBcra9jUvpODgHrlTERMS9+NW9+eovBQeDkTrRlXmfyrySIJ5VfPFshVuu/tiqCbc
uM9W3XmiRIvvY3CClHhOpm1HSgTaSbNeIB5uqYEJz41FsRfKugjTdnrU0vEJjOqoQ3t0DGHNRkFT
sUXwKD/9Nr7kDL7lisNuK72DaJvrkNn2vmjh2zl5hgebfQOBozk7Y0aGyBacMjXaTkCaN/7UAudU
rhoP85YJefIBHyeDV5cuX4d6n3VHPOY25/DmWEvYlf0pu8/D5y6voJFnX5lJisdAupTJfFZqSieo
UvXPSgAEChAGCxi9GNOdrwsq+frWkLYAemk9pIP3llneZU4Lf+/XSIBMDDOlO0wREDjGnO4AjPCn
jXWop3Beuj+jm50X3T9Wc0nRV8w3prh16qXi4Nq8PImt3tYMj7QU1ac2iLPuWJ+baa7RojEf0NNC
JYl3lfVmB6LPPugPqpjJbP5xVR0rox9hYUtMHysvDibTcuEKnhD54xaD0+77nEnCmgnFYMjL4klz
/IMtUQw1ZphKS1v2rWi5RtzWCOcakgmHo3Cr6dmVAgJA83iSVm3vcCxzdE3m+7KUMBmau528zjbj
RdnJY5Yv61mXC5Hgw/JlZ/bFSwb0qOZnbrODbXVT4CHvR6ItmT7tRjpuxeoWq4FFKFeAu7Tbabr3
Lx3MV7WAl1hCdlfGAL3z3Lj/+oYBKuYaSiLISpchIP+zKaHMKuDHQHE1V8IbQgZMz6BjGCZb5QRS
V+6hK7y3RYmUq0AUQK3jdS2U+58irfpOuHQHJi1RtO7SjM7AyMGDlwvREdHxnOWZeo1SZRJn1ssj
8qYo9KB9VOiU/UG1FjdN98FVVvDznhnoCfgrmloHpIcaZJ2q/yyv+DuO5bFonI+ttL8Wb7N/dc7l
QLh9el2Qvmi2EpP4ofnNF/3v0tZtWK4sOtW3vo3aqk52EzNzO9MaJTBZ8evpghGN+1oPWnaesr+j
GLiBqgae2HEPebFe00ahcY2JHUpff809dlP4ajt0badCrXDvmKr/6nnzmxqs80qbtEiAG8gOEtC0
v+6Ufhc5IXM6rtoqmMlqmLPVLfVaIR8ncvqqXGFzhvZxs9ZEPvpPbt1E7pgfpk2dnQF0oq2WvWTq
DvWYk28Ch5+27aT3+o1BD/hDWFq3ODKzem6KbGYckT4uqc9abz+vJP6EU+0dyEm/iaVsD2tuJrje
+quQSC6ZOctYt9p/0pR6IB1lfZfMIyJsan3UqO2kFcvPsBE65DvLcdLLJFQFVEra2fOBWdAy7icW
wKUWb2DWdgOefPoJp//ucN6GJH3vq4nFRnMN/a43PAzV+sdhKgOB8B724/B40RCnB0e26c2GF7mU
a+aEbuOOyHpdcc2AMAJtkKxwW0bIR7WepbLUZ1b64y2vnRdNY46ttm0EtcLLEXHz7VR0eBmu7zlM
lNRaWPr5xAMj32p7O9gdN7TbAqn6sBRmjV27ZsVtzuYuGtziCr3vhNqcjfFsr7uqptYi1gS5Rce9
8OyjKbUOEEdHVnUU3FY9IlBD/tn4YgV5e/t6dP2o98FPCqdLD363DSFUOK/Ewjuv8WYLtwDOgdXi
OZgRVrtGxolcJqbtc+jhof8vqbp/k8mePXVHUD3+TetHzNmfV9XvU31lnXMi18BtKNcTm69bywVw
XnvVhuw4p+uDWDmudf9vqswFJISxXkLRc1rUMegS8WvK/jEf3O+M2bMNBTppupcGe1hpGic8Eo1l
clwwdk6CkNi0u0TffppI2fGac9SO5QPV/MHW198GYqv3qk+WssettQHYUKGX6tvgw+3kErd9E/X5
xDA8HGmiPSaOP0bj3B4clyanbs8MZCDNLPQEW3p17o/QqPknN4dSlYaWID/qlybhg+wUgk6aNgfX
lVnUrcx5OXiJOa6Zz1MSrcWqR2jOBQY3OTp9ETddca5aVg/S62IYRRtzfm1rjDi12W60tmsFk+q2
1TMkzSPLPC6b5lJMtXPs4vFlgs6qmCHGxKr9TtXyZjnTxZ2ebX1+6Naj6sYjUtG+tNW78NJ3HVMb
k3ivDxWfyACd2ERlm5263LmMCT/Fsn85T85VYrpYXFY0KBCXVO22FaVydnmMHZE/3T+BzDMfBIdu
4xVHWZePOdKzXlqszNKOFd/76qKeb0VoDllYjNgN9puT4v4CfzTtV2cVUet/1Onj2D5vyUmt2Lo2
+rx5TiaK7urZG7+3/jEr9djwzv26RSsiCe2ZYmalyhnd5O5CdWysXw0kawAgVAgRzInYbNzMfm0m
8memt5IscsY3P3/IkXH8rYnbIg/nzKNlYBgwYesKgbXl/Dyr/JgYxCdMxTdbNpEes5gojLOAfsUj
nM0Xuu5CHZPxPYVUbfFhOv2bjIhQr8oLmpc/JUej+VOP4lClErFLhM027xf9nSVFvFfkRmz0xw6f
YnvW2h+yV2IfdjOxR6qIj77eO3120NRl1OeIkFbgfzug8nxHn2Fy66dOknjaRviQca8ogczeZczs
xO5KFEPEHZHuF2JMkuJrGZJooB1JuiKw3N/NRLIzn1z1xEda9ZclP6farbT2tXEd0R1Bf3ay+6Bu
D6e5uVjtz6oovMVJIpTQO9bZ80xAyTwAOFWfnZuF9fJoeWSgdcHEl1yarMX1WV6TfyTNS+J04aD/
1qRBDn+M7i3DQvcW+GsNCcvgblVD2NoYWNl/3oTNz7gw0qXDlluL/E2/jacSZ5Hrx+8pxkEwK14y
DbJ5YdBv4++ozbQ2VvY/4VfAMPuZ6X0MRG092vJNkBlVCsVV6oUwpJCW/MCmQ8QmxHRNDxMV3WiK
g6bjC2JgiatujUDKu3QEkNIHROprVT83dO05eUDtCI+rcKKzVfszEp63qSTYaL6T9SqRCKBJG9n8
Sc3202vtO3OYXKXx4XhvFmNXhpMCyRE+VpphzTeH5xdWyA6beLTWYm/iryT6q06JTkdJCsrb4lbf
clqfHIGDASKYGy+aCYZfg1/ldphvR5T7sFvwpfSVJAUtctxv6tHIpIZm2NjKzZ0ktRvAPvCN/Fk1
82myHvN2PU/DFvOWPnGUG9pwnft7tOsj+SNxXZsfWf9brH97r4ynUQJguOQm3PqqWP9bBmFpBD1o
2ZelZe2P8Jo67It22hNn9dh57urwSWHJI461ryqb0B9qFk00qQvBuWx5XPazCqCg1wMWcbJPci05
SdcBZVtqaCrKyLDynYFsm4nuTqrOfUZ2gLZuG0IC/NLXnyvHrOKxmCy4ETP9UKbSDozMt8+5tnng
KYWO/aJBV9+RlQnUzZVu9qm2sngAVaaS0ErBVGOin+jssz2g43awmqE4esqAwp4mhd0LrB0Xfktt
TgIDIrS7JDedC2yXuAst+ZpRwSJrc6y35Wi9b9aE2InHVP8gPrRabKikj3Vde1fkBeqNLUJXLpe6
s/XIZig4MgU8VgMv/2CAql02OQ/fpd24eViPsLBmAXKsu4BsQ585sWbRq9geQijFXs4DbRXD79h1
z7Xle88ASNZDS5Dw/QR2g1G5JAHVuS+Z6Jx5Bfw5T7/loJvfNtvtAQaX4lCxjThiWd38tUpnuDbS
sb8GB1/Y6pbmorXKe2w6d8au2PyQrKwlyGGrnrK5GRkjLr0nK6tIwPFXf99VvJBm5f2RlalFEBZU
5Hfexe2JqVoJaKRlrtWNBDZYgNFrCTHiAhgamZ68JKm/hOKNEJptId6k3UGZJHAOy2qYUSrc5XlL
jeLNpgxwYHDJc5DLSuxPxn+A1AVEILWqu7ReRN2kOAsHYFGt9uf94KBYpzPGZkbE1H7ZPHUyxsF8
M6Xyd71GepM7LFZMrU7AzOgYVycBuVlb/2r4WDogBnkPPVxWvFK67beUmeRp+Fu5PutW04Nyp+aN
qTUUx95gLi5fmpMkfeVx6hlVjvi99rNg4PfJ6Jvhn7K4h8lkyZbAwfB4ryw1vvaJZTB2vMoqKLxR
fyOVI8NnUh6lDQhIX6wqXBeuTM30UElr07PjZcbL43EdD2bjIONpbnnrbUMc0tqyHmpCBbhV6Yps
b7ZwhDaDIfHEqLc/lJjfYM9mEdrLAOJcaZr/Og25eSQVcWTiDX4srOTs7xioh7WTiXigchcPxppR
tTCNZI97ZgtSaMFObe/dfSHH7PkzBsRkh5lwciovv7hayWQAz6pioZ1xisdUkYkxLiRInr3VaY89
SOmuKqkNm80mxipJCxrmDuXPKcw+lsxHw7pO2QG1GH8q7ZP5U24uU2SmTrfdbjRlDH+p3SpyZcRb
1gLeWz3lkquxKDYSOf5Fc/+l/eIOr25fj5/uuA2MkFoEEQSLCx+BnDCTwIdK4PxMZHAPMHFbc60Z
iyPWZVH0GJusYqf3S5JS/sfZeexIzqRZ9lUatR5iaEbdmJ6Fa+0hPETGhgiVpFFr9fRzvAaYzooK
ZACz/vEH091Jo9n97j23YMLs6KXcVG3C1L9VzZvVwJmqXcWZSh+w+HHuJ75gE7qdFaEfw1OAbUAE
OdJWamSaN2tc3aTurWR0nWo+MBxUNXuW2pH+mPVZsFWe6UOAbUN8OH5v71Oj09ZWqNgJ1nGxH2uN
rNxkGywEsbnldDbc5qKn/kHFELvS2vAJDWYqfZV2y8C1ivHapwWFnnnaIHxxDCTMXfscYX2M2thN
yMclXZOTGxHma6AZ4mVMWGkz7IVzpqrtA7p7eLB8l32aiyRbBX690y1U+mHIy1d42ultkHf5w6jD
GTK7igwxh6h556MnzBLyMLsYUNDW0LqPFFTVQ1jr8Ws9SCM7jlasn6UXIftosyuaxRutD3k7xJV1
E9YIQJXQQ+yQip6G6M5g+71v08xl15Q186jS6/2YIO63Q1PsLDhlmQbuuW3uZOSd6Ge68YyCQ3t+
1KOO83Q93TvmQFJUsjFlihY54UHo07IqeqZGnEY7o/qswLOxU4pPFnSN2cjPiSwanxtf3+Yq3KYw
SGajrdiW1NYybK0PMxlPiKK/89x4tBsLQYVbsrcubtnyY7b4Z+x8EQ7mye6tZ4/0+Vyo/COJyj3e
iZ2TDyvE+JWdjltnsiiaqehQFqpoZt1kXZrUGZC+6wd8ZmdnYAtUl9rIXJC3EZg29HnTV0t5ReGE
o0k40Je3dZjEO3BkGNRUen0x66/xOFJn2MtzXllb3l+ED3Sm8mpo1zKuD5aoryO97m50cKCURc5h
2U72MdOZ7dQznemxS3JPDu3WaPCmKSvl5E6tpl9wrzZUWPQF8ZJCYx5mucW6LbOTdFnJ9XjnYBBs
G3GfQnVO2/Shz/1bQr1Erqut0Tr8ae++zN19wQJmdt6TGxKokA727F46+9h21u4QXcAJs9+RrGqO
Q41pbxsbg8gDcToU+vg3yuEqaZ0tlYo7p4s1Ah7lljqd7RgnayvtfzPf20ZtezsOjLTHgSXZdm5l
nL+7Dj5Bv8AyCQpnrln/xBOdIiBqiYjAxqjp0VTefZOhrjHUP4yJzSRY8oJy0qVo+7PTVbRr98BM
TD/BN2cyTCuczwaT/Dy2xcoiWOUnwV3k+TdumDCUTs0rM0eWq8AlAm8VHScH3eWMxKjEZ2LzXI9m
tXeTaDWFvGvBr80QmtxF7rjdrgu8/STTYD9wCEP7Ig+N4gOVaV63kOUQyiKmNqjE+5pKR6xBz9kU
v+G7QxCpzulkbHD9nRRRNMI6doArngyt7VWfEpTOlU5xpw1RsooIX0E68x/6Ul+UkgSpGNK7pKru
mEtmVMAEaNGd86ai/j0v7a0eJsHKjjxul4iSpLI5uX1gct6zYVt4F6Rrj0gZcQff3RuKcUKL66ue
ho9IC46+TTR6jLEUl4ysmdNRwHY/WcmLSCswZx4jt1Tb+GTmZVBfMPM++IW+RTudm1FysHRM5YZk
Y6BfFRXR8PuUOF1Tfr2Q2A9vMtOe9oknkCtrrdhqbCpA/3RL5ZMjUpBRZw4pFr2pN0ZZ3hDi09Ym
DIZZ1bq8jKZoQM2DBJVY+kcQeBqDQAKDKngIeuiGGd9/2XGCVvLFEcXFihP2ERhiuuADFYR5PE4H
aIF36K9sr+HfKwO0cdDqJToqLCjhjPDwhuCuTLqDZCgSxDofQddB9of6xXSz0+hNc7so1qbv7cRg
3zYAHlKLfnJfDk95pz8Vpb9pOUnIOrrpiukXwtsqMqZl4tqbCrCFwOBjgA2NwmrNioOXKryz83bb
G9alq71nBUoR86m1GzvOsWXVnUczXF35ewPGpcRR76zyx1GvnnINDo6qMamRvdtmmg+TNO9vJss5
k/rA4NPZmMQ8elAwCduYR30MkH5KTDP/aGsECny1frRP3TeJfbUAnRWqz7J6brzuWNkvQ7SVaPdm
4C3TyualTlSa7o0q/m0X+r7sbnO+ZQIFvv0Uu/e9zU6NaBab70ObO7Nrag+x7pYk0KxKtvhWF63/
W5Z31yNaHo/L1ubHwfheRq+Y/RYTubuAEx2W1Qh4C+M+u1HrPHDmYdbO0+o+0Itll/a8+TmF2OmG
VudFj7k3S3AQeteXJH0c4Mhwsse89kPq31I0bRuQF8kCYFsjToEOT1yrjTdlUjLrIi/hubfIYVSK
vcjcXbuVXNJu82LF1t7GkBV2vxP/wJxuAfnJqm7aDmuA9ZiWYufIi9b9ZrTSkrA1QmOZpbi5sWdk
4ORyQkwtqoJrvTWc5MCzEFt4L2ABAlQKI3dlXZuA0IjB7Pug9gx8CwPpnm5w73N8inWIlZIoiCQC
Z5CbNvRLUJNU8N8KxYRHGGBq2Hj2TBMd0jZejz+qmrBuPIdase9kPufE8RDgXok1H5lfZQu7Ba+G
4+tqaVEy+91isnTT2SjwpOViNurN3DPeYqyDpU1eoHIJed9a4AQjsJOeYt8VD8jwOQehV4cAm9La
M/UPGIEhUH3mSbKviieraaHG6AszFcfIOGd4ccNwJb1DYz2LDi3XeB5J+hIGu8YSGJRyLIpd7K5X
eA7ZGNdjIuJtFViKMWSS5UXLWtyA+pnrpo0kZ6LK9oiN5zi5LUWwLQdtNrmP+Wghm4YszeCRrnMD
oFEqbFE+7X3YGRfHQIgKIH0N0XkKaHEjpaSbT770ljyFr0WnHaGDLuM02NWGe1Y1sGa+j0JCKuju
6Fid25KETYKoFkxLEZx7ncAu79CC/J6g8MW08J/kxBQa5tlE4+Jxrcr6JjPJRoTTRoXhuXFv2/a5
kK+I1AfiruSC+xVLMWytJ6N6mcJjqH3Yw1MhpqVh13OTaWRyNYjX/k0flyTW87mFsmjWxBMHwcYF
P8EYMdaL+oVLHsv3h4XX7sv2NlbGfCx+hempa61ji8duDLD7+EfE30U6nLrkAlp0zgsTLf7R1X3y
oWLp5nceuz6/sk545YNZFMpzZBonFOxF49NQwkQhsSz6k06l73CuuA/SZx/RmtmZiRWS99LkfAjx
MCZkj7DG6OWOIN4sbD/qqFxY7W0dn23xavOfmuwpoDejiH5HJKn8Kln19jLtezJw1krhOm6zJ7eP
N4a6pEbFiP9VheUc6vHWH82Z1gvyIVs12LOJu1nvmOSSw9RSinjsc5rabMKeSHoA2eZO7jHZZfNB
DPjtiboO2cysHlzn3KqPFGtuzT1TDR8hIrIL/oENM0YtPTl3I3l5ZMiUYRzCq2YWv3E6zEuT2NOu
xc5UT3xvGbk3zJLB1KyKDrRAWZJIuDH5mgKS/pnVvDcBF43NWV2xNyyzJVskBlkRyBzUL9CFdbLI
CASWAvpF+lEY72kJ+zU7JUb72DuYhe8Hxt8Vz6WhebzEtznCdpWjm5PrgKM3ZfMxvR2dd1e+T1d7
E2/IsToICpOGRjuk11cbxwWn/JwIqzHOXHsTW1V6J5oxgkkmV0MgTsIwZz2SwsRClIVik4/uBhT2
ykHYUYQ1q/wRZBABvVk6XuzimOFMiVilUXRK5d4Oaf3MDIfB/giF6dkHkzswytcCbMT6s4by5koK
dtje1FhX8pHIGq+HsiLQOt6KEXA3aM4svtcYJWeQqioAg4a8CZkN2jAQhmBxBTKM3nNivWOeXWJb
neso0kH/q4OuUOkXKZj1yWWU9wACcXpJSr8UbwNB4M/s62KHVcRcsC/HCK9Ph8qr7xq8k5u8it6K
Bp5YlzG6o+rRiW/7yrxotkTeZhZECuvD0v1XAkIYsv3+TdfpRhyYWSWC93a8tTJ7k1i/Kl+ucn7T
KXkokkffwJ1StPicjWVF5LZTHJ3sTyPaJdmzyn75JLd02Sxr547cHQmXY04UHW/KQnQPqd7N0WZg
Sp7a6tQTu09VtxTF0ZgehvF5GAAKWMQ95LSNtOTQR/WhZlyLuomoEjcbX3NXJaEdShV2UMjyxRhz
FyCHIdAgCo4Vr4ipHGYaMaUCY46Ced/yZi+DksKX9GlMtBsZeidsYJiG8CKW/mE0bO6OSQLs7El2
WMfJ9lchklimBzcqy28cwz8h2z/HhUmAuTQ3ia62wtEXZIZXRuW+kRdderl7xuXE7dy+p1Vwj7dn
W+jduhrqk8YcJwuyhamro86Uvh3cpTP1D9IgkprhMJk7IkUXUrzEEHsUI+LpxhEsGqpu2aJay4DN
MatA99n06V6EBRnN2jwFgrWhN7qnEAkBcbknfqQhikJSZgAWVstGC9ciS25IoC0ts+cQxW6n6Ixd
03Kn1QOidM7Y1DHeiyAM15i056bj3fSS00ppOeR6RsC/0niIQ06cwF3cGurHWIcPaWM/Bp64B5z6
gZrKJrdfx3q0UppchWa0M9IRacztuwX9FIex7baMRY9pRAAg0m6jJr8JJ+MUjfnFjKZteR36Gp3J
hnVQl0RkWy1R7PIC5BDu1LW6Kg95eItD5gwa6wz7lkwvx7S0s+7M3Lmtgvo2N4N3CL2vUxDdYyag
lKBYB0F8ivP0N0k4skKOOGWqPHsNkRzAJKqN/aWuZb8j4b/33cBwKcY1Zlnjm1MwJ+s8RlUc5W4m
QxKOLWGYWAD2pp7REvJXDYo6hM3TkB03tnzFm1i/mtdTsFJSvKdJ+oD1FmN+1tSzXsDSzn0MPs3w
AZYIidMsCUFK8ZJeA2AQvjZOpQCL4vsKHA4D6DU8PYrpQe5w1GQ4xFEJ+BwxoPostJCQftvv8Clf
LR3QDETSvg1KuwArJNWXBNjXXOFDv/bka5Wz21xoLdl3LHvPKgkcrO1YoV5wGcpjQQXNuW14Byjc
rBs00HDvG4J8QxEh8JFYWU4lHAhWjFicw6jNQRhoGgFNdXYanTlo39wH9fA6pYpEbL5rjfgzcPJb
/hJpHk6K/ZQ96xh3QrfZk4PriOca/KH8GEWUYjaZdtE5dq5IsMpDFTgsQS5zdd04SCmhxEs4yEJz
XIJM3adtoSszWncPbiDksoutbZQOLtvi9GnqoUXEITkePYr7pXBMMc8rt11ZPY7w0mVTpWS/6Mf8
VnT2rKrq9w4Hc+3Wd1oig2MoweTbDqYAkRtwDLtmT9rxlxrS02CA3MoMMhhCAQYXSEO+RcxoGp6Z
iuAYMtsHS8ExaxDA5m7JG7kLc5SEgOmfiItxkZkTjifGakmjPfBY/FLWsIl8ywJRgvWwrGBlWM7A
iLuPtKPVx+qQB4CyFsDnk4XQhDzDeWaO5Qa4/2qAhKHWv9i6oy3x2hFdqET1Hlols6RAE9ZwzqgU
MI/1mLEd5bi5AUdirsPeaHZoXdmbtKcW8lkV7yoj9Y5llasLq4W2CAuoRk2oTDR9pu19Db2waEvC
AGaNC04nJayxvp1aQ7GVbAIyAKEcL2YTMdjsEv0jM8v2Ko0qRmVJM9CPVkRY6ER4PS34aOArqEEs
EM3kWuWNhgGM0GvQQeNqioQVphf1SOlG3Rfb2CWYQJYGT09R4htd5GVeTnBWp6glPw9MqM9LkogV
q95Hog8h9vuBzgyY0BMHlizbm3GTHUm3pXfMjpgvVHW+UVje5+jQxYaEDtRKohhPThNON2NuFy9l
nRk0JGJRcrFskz8OYKj4Qf2Wjs27l0Z0sIXEUYwGkLvvdxwnBmfDMI0gc0sJeOp/ltNw7F0FiDNG
LdO8p1A5m7pDXIvMjUz7B72bNq3FGdFn7LAoCmwSDQv+tvaJVyI5VrNAQbyzlLNDEccdzpMsp3NY
OQcfc7k0a1Z+Hg42XObR4KAUT+ll1KKVqDDf8/zWot86obY2pDxKB3eBUVhEUm23PyldvTpxIWf+
ND11Prpvl9751/d4ZuCPcTxs9ilYYuzRuxC3BAJCTeg8GpInl3flzsfCOM5E6rkQS8yLzEybI1Tz
mHUe0EOZLbRkXItOHoAZRXO/DV+IEsKvMXeOFkPaVMsiUYfKfXZLjnCt+9GLkfD3aHOcl+ECIMJC
I8e2YPkHd5NjrpHW8OAP1nuJRBxm030TqEfDQgrSFeT6eO626VMBMIuh1j7ThjNrJ7lGR65UUI5L
Y7K1jSecANgM+XOjzKvN5IxkDc0hWRBxvI/a7q62/ec8Lsi4DUdD828SmjlmbtUQwgmJ+02V98o7
6T4wYhxnVHOkqyiTuFmGDXG8ni6AalXZmZoLTT9aqkdm4v8vs+HGxdtsWhIBtki39pCIc6212Uqx
ypLGBUYRtokgvoZpyiT2OjSQjUZ18NhbVbgrvTj5qIZ4DlN3HQbVySwATdg1rTDauByz8FcrjE9g
nKgkYEQnMCB0fkSKSQRoM/wWQ/iYktByuoTFRV/3nftsD9m5tjzKZnTaosxWg3bTvOKHepHM7wEh
7XWm29rgM86T44rB0UKrps1VWDAK7S4xu/lQwHEpJa+NMhXrFBdR73xIMhlWWapjw+tcdsaDbZIv
umo9jR4fVRnDetOI7PEufCjD4qHsOSzXSXHT2ExA8fieLYXTOQXpNvPd6DDp6UoSL2MNjQ59UZ0E
EuosS+SC8a6LN99/ibXuJAVfIlTYbNGlh/bKyXWMIwDPvai8VZDlm2JkjGBa0yHW3b03sbdU3ipx
0lWe2g+Nyl8wCgYz9Ieblh8wIvkuxul58jvioUxBvXEfA9fWim6Xle5aUGKQ5piwSoOc8rStdfsa
C9GOweisHfCsBkp4qROq5UkoLfyVNEhUwbb2GFjCGkpjSoKNcdWU1dZ2gLGELvFcFYsA0010J4Lk
PuvCcdbntYGLoD7XKVgaz0SioCHekP4yK+u1Ebcoj1fnLiM9bcYgGvOPvKkceysz4n2tvYj79gDn
5lSJHqsJSj9MYMvq9k0RXQLfWQ61a2ydcrq+VdZlF6cYlJm4T5J3dwXHpzI+y1E7mYT/NEJv5A45
vwR0A23r2nmIrPI1c7zXrpquo6FbPQ8BRabp25DZv9hKm/iBOSOngFSWDqZdHsOKVGhUjzPGXP08
LvmVhZoOk1eeNAQ9QNvj0amTjr10JclT9khtKTb8sVdHawQrSQHfNA/1fGn67mMbxGuz7bdNWu/s
JGaWrecPGUfeLLiycHBZd7K4L0S9qSwblltZ8JGc4lZoyT2MuK2SSY4R2cD0459haXOo0HuLLiKm
FZivyNqBJyVAzbhUG+OzFzR3wmk3WqD6Vwg0NlIGg6e+9H6ZE44V0BkGCZU0Zo4iX3xvBC4ddbOp
L351ZXyJ/QyzuiUuoTPil59aZ2bJ/q5hknhjxpqzjnqfKC4Yfm8APSgz7Zi5KTKVb2dr7CTiaZA1
JSpw0MLZqKzrZC6dsKGiwUcYjgPNhEiVlrvBLXlp6pp3A7nFotyXr1Db9SX2tkXv6Nlb2F0HdBZN
BcOjnk/c4H5kIs53fb3RMEmms77zriIv6APYMaaA2hpQBRg8G9ZgDNhIJ5Gvcl/wP1Xghn9Rj+NB
3Qgae6GnrQ1xGFr3xzRp3SZhtP8r8qOQiozASd90IyIRzpJOxxq5ef+5CjP9d22VXrGLqQEkFtdM
OnMDn/iP5SQPejAQG9Z07Tnx+miN+AyiNsuujzZ1Cl0TYfQeB731jwzyy3QTA5fb1hU+SdsOxQyT
CXtoB77LNMDeBAmabTJ2C3BDoS5BUUkWaTzi4KgZfq9DldwxqHTXUaFIYhRSX3JQ0Y/jNcCH1Jqs
B/BlTwFMgBc5aPXKaxDEK3Ko17YljNwdQCtHpXDUDBlt8atYb+mE+4qNuD7Pm+4zIMLiGj5HVmF4
3sGSzAorRy8+rWgkaRsU6caMimbPlga4erKOp/65Yy9FtYU9XHyUAo7W8XvcxA91450cB29iKRXg
KsifdNgFxyJKL9Hgv0cBbfCB7AFujwUaA3Ep9qEPxMjcox42YmHnWT+HEcP+uKGzFpC0vkgDzIa1
MV5jwPg8wBExiA0y+zXReZGXfNv4p/1sQz46IfprM7umS5IYYZaf7BLYXK/FE0MGTO25yjk7hUaB
7Qh9CrvsW5GW56rkJa8GHoxAEpHmrP5Rt0rfkgO/ldCQtmUjH9GDaXnRmSPlyDsmTQRN2qTznt4C
Yo5FvaZ3lcdswPjFaCteet51+OJ6x9GAGNtpgsIPHt5VMkI8sCoFrMSrX9xMc+fWmD2SoDOWBREH
IAIRPCqlHlUPLq42ur0Z9iHx7FIBfqF+ivqyc1Dwdh8VMHBVpC9qCN/6LMQqOnnpxh1i4s4mOJQi
xqpV63nCSS58MhJ06q7pcIoapFJmNfgcMgSg2JOI03TFY7KJRG6187atDTbG11AKtefPYZQM4zIx
o3EX1oStC+FgBVU5wRInqe4Y2CISmpNLUZh2NDmib8ZieqIjKNvEouvwtCrvvZYeQ2pZOmggvSzB
/EGwZR40jO8BCom9wh2EM4HW3QJAP5iUobYES2asJ+myFH2V7hUYqJekpzpr5pgleyCRyHiHtMMN
1fRuTecAaqtMvRr/uOAAGNH3Zyu2o36zg5cKU4c+Aew51PzYVw8He7k1u1xmmAQXAcDRYmMWhHlF
qmz2Q/YbWaeIWeHwXmZXcmrd86Uxt5UOiwKLHgKVzKD8Nka1I8/A74o7a9a2OCr1ArOV23PSjo2w
OAUVQQ/PT7I9tsFp3jMENlO7XDGPZw4Z0kcT2MWzKSN0nlrb8iOhrNQ5LWKNVwIyoc4nw5hxxcky
atFgqxVpfLGSni++ub6AWZxQ8bzmxop5sdadyVLs2B/ACWlPEsND3PAXG4s8Sx3ZVB3l8FDdoT47
ZYyF3MRuwAv7OezTah6Y1Yfn4MI0Jxw3iY11WiunZ3ZKMacOmwhIbf4etASywTCdEKqeIgOAjiXN
mzqXnKip8B2pxlrFogjeej82yKwhEvsCxIlgrrgQoXNRmsXaX9a/md8aK8aC+aeX8bgEjAGPdB5F
66mAgdJF+jBPs9xZ8sha/F1THUI3eAZxS7OULj/9kfxBPkJ9FCMwcc5BIGsBjy6M1CYeEpkU9UDV
zZfoJhP7bMge+kAaIusG+qxEVb/0hVtBXfYizs5A3hcOigmv6oZVY4jTEZDG0Nq4/tFeQwv6k02n
zTyy9RBmjX7VwcNe3uR9N+5iHS9JUDtMmYICgRBOIL0pXuweY8YkLzkJ031kFTp8VQebnuk0m7wr
kqOA3PtoCTEg1Wr2JRgwrVr0mqGGtRGGhybZTK4pV1VeuE/BaGSbLsTlIyKmz+aYaSdDT7Hn8wh8
dlUwHdyJ36Pw6+pYxx78A7v27swBnKYKE0LzAREm363KS2/nzo5TZ7nLQcvcVZVL3KU3bR/ziAb8
dhKQcypEg7sqSZodfc3T0WurZoWnBWl9zCtmi8nYptdWhJbuM80z7JUKcZ2uc3iORPAzwxjWkgHK
i+/nA9p52RvrTti4kwOveVSSqNy8qHFNIjkSIPW1CLEb+adHgcLFerU/0qMDmy1t5HWsxqTjZAYa
ptmGzhlTcvuGNhsbinXQMYN2VcREV4JEcT51yAmQYHDWsZLVtYYHT2hV2Q9FTS6msYYTKMqFa7mH
xiZOrNejZOzjE9HsEsHfqApn4+fxsYmcrW9BHI+DvDqHY6s2tiVOna6AhV3JIxnzQ9aY1wSa+BIN
Qj8FrbcH+M+0qK8/C5f8fpj07E8INkUQVaYpiG/yBPtRZzHtMhodXmjjUwsXyoOX6Ps2dC/8BLsr
1y9r+1urJHMTujmuTphD5nAxsUe4er6fCjbydGxhMi7wGQZ4xjFfkaQ3EiZNxrzxId55cXPWI8J8
dUaItbHlsUsD0OBTcA+AYdvC6uRA85vUfbrQM/sho/3IH1I1l8XYrkn4VJsmcAs6iGwimLp9h7JC
EfvIVxVbg3zRwjin+qFpNpzgt+SlsDZnEQ19hgYFBbMNMDD/RRTj9Nk1Pf1eQ6h6jirA2XrfyjYa
i9Cdykp5H5n9SMpgTH6bkVWTOjV4zuZY3AnHhka8ayfBl68pedDisj8ZQebd5k5ZwESoTeA85DPQ
34Fqk9oLWrbKg6TG3B6BWCjOqouxHsZ517oRvh7Y8Vf32kPnCPMWZrb1OvQ+WxY9DwrmmoWTG6eB
isrnxKwbvDvaJHkva9ON1bhy02QFozSMaEGDpJ6Imx6G+FLKxrwXsmPHPFoMTHgSigIjdeA/mVGW
+RvOA9eVzbVvO9dmA6dggGmlDE/NlFYLF4L7Uq/N7tnQr0UtTqc3tyRTnSNfYLAItNyOl0IPjF3V
BroPxr7ExBqPLK3Igpm168MEUJIs2ZCgYXQ91xaq5B5KKNykN3AQu5RZ5ErlAoGBPdaNz6vpXddS
orYCI6g1hyNdfKYpu8VlkWfZuKL008hnSSgw+0ijMa4GGWNZR4lDMlCOL1qMZdERROmmFJ84aQ/z
BFaj2prWcDWBwlmcWr849sEE3pnYb4ARcFKrLm0zDLiDuFEOOFdfqWRTcyqqluloV4+eZubG4n8g
14mEbuJq5UqAkcZcIyuWRGgbMPgNuMUapDcORdRvLfLB3JpXRIwDEQeeyvVl5VON4BusA5xplbqL
oCMLeSHqgRGWFXP4oWH7m05q+89i1S/tw+TWMtVCi1tpdrJyeLpo7HTW5NkXg8DvaD/SMPZDZe93
xZyOQaE9O3YbDtuX9tjWH0cnQYRcWQQgCUlfHdLLikXwH//xP//3/3of/jP4zFlsxiDP/iNrU4BL
aP//9Q/x7XU8VzieITxXd7+049oWns0aeykttWKF7IwZMOn2yYoT72xYMv0J+0N9T3nW/O8X/u66
XM50UbiFIdzrf/+j5puBPNvBphWrEqqTLZ3VhEalHPnT59P/vXTYdgUnR+KutIlbX346kdqM95NG
rHSkCwYFSJn1ZgTH2736rbuswxeHbYXzU7v9d6XDf172S3+021bG0EF1XBXpL4U5352KedU9tNE5
9Ml7AX7tzn//Qn+64pcvtJh0vYh8fkhz7e5A3Wzg3h6adf1DEfe3N8yfn+zaav3HDxcNpmkmhtS5
Dm0qERnHWbtmxwqmap5utV36Dr0ZDGn7w4W/Kzf+87rXyvM/rhtwZksw+ekrG/4OVtFEzCz9p7tS
/HSV60rwx1XIlZl1bvItEq/CB7bMVkAkp4X2EN6BJVnRUmNR9vDD8vJtVfSfn+3rw86MFLI8IRpc
zRpnSLrNluG8XHvzPL+MK7H8uer+m/LxP58L+/rc/PFBgWbJnv0ry1f4IAySADi52RfjDkx+egSv
S8j/XXm2H//1D9c0XZtL0SRoCVu6LGn/eqkG5aYVPj12YWg9jOYIljg31lrdYgFjPNNOmLp9TqDg
QfaVaUGx83+4d77/sP/vX+B9+bBkRGjL0llsKgyuDIu6N1qpOaxSg+cn+vvfH0Tx7ZPIQMQQwrBt
2/pyp3rjpNGSydXYeFYLFEfE3fv2U7ujj2vrrSGYx3N50Dmwc5afBav2hy/823vYMoRlejorn/3l
+47TwoXw1InVxER3zGBC/rDUfLt2//cFnK9fJ8biJgILvtKni2owZ6FHRz98iJ+u8eW9xFbbDS0b
LuGAAM8eBMVTk5c2TtwfLvTtvfHHh5H/endaJfuSCbbWKmY7GXXkJewKdtewsNkD/3BnfPsk/HGt
Ly8js7GQ8f4ZNFU97GGwippC0ehEvFQUjSI4s9F3QbmkI6dtS3yYIt3/8G+4rmD/9jRabGd017F0
w/hyd1p2PzLDLnhP3JaU0Xxw6l14y+y3dQK+iV1wuh1X0Sba0cFjRDPj44fLX//8v13eNZmxX58M
+XW/0XCqM+vrw2HcZwesB1v6Lc5ql8+dpeXMEVEW8a/umBxpHfr7lb99Kv648JffmQ1VEQifjQAx
sYbEbNzfsxq4b3+/yjffLnhVdhqOzZ5D17/ctqikbVlVHULXlHyYGNroqcIgAPXagrpDPfyspJHz
h4/2zS38Lxf98tGUFpoOEIl+5Qdw/0x8XzOUiVd7UA8lhLQfrvbNF+kAsfOE7giLHdyX5WXKfGkA
32YDYLWISOR44EokP2wPv7lNHNMDiWDrALtN8eUurYa2S+BPsz20Gw27Ev4EF29HXH/0hDVXnSl/
WrW/+xL/vOKXN3/RAwTWA1bNeomg1M7922AjNvS1z6rfB3Xh1zvpG3f599vlm1XOQeZH6TNcnVvm
y8dUqvMGw6KNMxb1TYgoRvALq8JPmzb5zcLjWK7LZQxdSuef//2Pt71mI6yNSUl4Y9YttBnFKXhP
ipW6DRfGiWf/Vq7SRR0iAs79ZbcCsEcu9+nvn/W7+8bFJGx4wtAdaV+/iz//Db5TuAbsvJXlfDq5
s21s/Yf30nc3jes4YN6EbjKX+rK82tJH8WH4tvKiWH7gZAyPXWQ1W6vBfRK7ZsxwAi/P3z/Wd/fN
nxe9fuw/PparjW6ryitpLILKpRvjeJnCpgWyHXJBvZZIfP8fV+SrMh3dYpfx9f1ueXnhtfqAztC+
je0LztNZ7XzEFFv//Trffp3/fZ2vr/k+y4YypZpg9X9IO68mx41kC/8iRMCbV8LQtO8e/4KY0YxA
OMIR9tffD61dDbsal9jVrmIfpAkpWYWsrKzMk+d00xFV4EediuCRd0wBohuM9nVji95xYUwInMBI
B6aaWxQ4LfrVR+QOzcpeeyMtRWcaKf/eOUsIlGadF3pZKnBkgqnb0G/1Z9lAvXWA9A7upPdg7vWV
r7WU3Fs2t61iI7NM1BT8vkiPQOKzAZTgttzrbrOFvwaWxQ3jq5vuY/ZLWnHIxZ28sDc77IVD0jL6
lz1EDDr1uwkS7B98KgduNZmNNAjObw0A20oG5CK6QGEYj/4w+iv31y0sPTItB8JjB7Ky2YywZ/Kx
lADKJSjxuM6D/Gn8dvwDhouvx8/ON8YcT/7pCcK1SVtZ2FI0vrQq7Jxm63UYW4oaKIg3SJN1CwAL
vgHeDiuGlvzw0pAQ9ocmr8uiBTR0VJxPJ5WOoFF13wojvDmq9q6Rh18MMa4kn0tu4SiKPl+ncOi9
uumFW8CnoNvdRN6nqBZ82abFFF6iR8dhe/3brdmZ//zCjlRqWVcosOqajOLoPSM505f/zYLgHHpj
ohCTGIwk6NkfmsyByk/Oyhdain2OQnWKc2taPF/friJs9boYwZoE0XD+mZbWrUwVGaXK4YuDWqAW
Jyu7tuh6iq3JJn5vyu+SKgfel7aBggZA/l4uqLAmYMzHfxAanN9WDOHhVndnGB4k0o3O/iFLfzbT
n9e/zHxAhOQeSuy/V2EIuwb5H3K8sM1Bi/48go8pgAeZhsrgfu9ft7ToZSqgWgZnKTiJidMEChco
r0raUsByF0fR05gxmnjdyKITXBgRUkJzGmsorIncdZ+d/5ALJOqik1rdn6WzfauPDW3B6vSPghDc
O/Dfkl6TGb71PCQ4tHyoj9xRMOOX9s+6MNAk+nl9ZQvbB/+1otkmU5f4uJDDt5Xd03U886EQzmj0
jaF0Kwn8kgWeQY6hUYMwZEvIxQwQ5pM9UN1nGMZ3QrjCHVKllQ+kqu8djtK1api2bQBsFI+pijD9
mM7rAGSFcq5HQVDbmFsrgDrOYWToRn+hBOKBkA3CYHJHDxhtUHy+vpkLtxXPLxl4q6Px5uNifPvJ
0qSUwnOSMk91gIbbtX/R3nXVhzHovWRXBPA97aXgus33J83iYaST51K212yxxoQWYlEpIXqrsHx9
TeTzR+akoqdm9K6bUd/fVG/tCEdgOJo5nJ3MxJK8xI3tGf1MrR1LLzAJ9X3oTbGMYNHpO9IX28mj
ZvnL8WELQM6C2UYpCKEkye7HRn0JR4bB1VNebLqaGdlmfFE3R99mQm7F8dZ2RvgYVhuFwE3AklrN
fp73iGjw5/fKuHIJLaR17IwhkwepJom4Izj4Gf6cDNwlCiSu/cTgtqvs0o+2B2XlbvqISMg/WdaF
ufm8XVyrLdUpsz3zwQGofJchmvwOA01JX08By2caK6t7f3rfLk4IQnEaoxzAOyuQAbEkNNscZSUd
Wd2/+TteLEjK42MH7+P83tYC8AufIYgw/MbTA3VXfT79slc2cKG0/3ZNc7S/MGjIaq0wfKAH8kE3
QaIHyu78g8a5z8GG5PaZ+rcXPq99N2XRHy8+nHCCkiIsDb0lOEDC+eR8gQfXm37Un+U93Gf32ieY
NHwUzD9cP7dr3084BNpwxEMajObNj0pHAuL5+n9//vffXvSXe8kl8nYvYwXOFKnnkFXqBysEv3qb
581tY3RQiPJWNEAdWqe1R8HSogxd03jbyHNxTcguAG0bqqJUYFEiq3XV3gTLrMhp8wuKouwW1kbA
2shOQGqkgtkz4FMHalnuZHhN3F6WoT5nhAl42bn54/puLF4AhsNEAjQ4VFjE6xTcCDgueAyg7NtI
BIRyXwb0w9A12qAD4kbucBcHq12j2XPEj3BhVexqwE1iatlslSUTf5pN5XafW9r5DPO5CBpvGE1K
XYYlXdtHJXNlze+v3jnq/b1mR/gaeQyb5nkczddnbe4Pu+gWhoCNuuG681YP7/v8mGKjptJCUk2T
FFMISOicAKCxWCsCc19m/qd97oePU75BIyK9ze6hIERljsLV9VW+zwBJLmSqZqhsqLTjhXOEAE/T
xUqlB8CSk0+I2EHL1ESZl8Yp5PDzrImpwmV13eiCn18a1YTDleqnidTW0oLzTJWMGBpYbCn6B0a4
t1SDFNCkMqG9PcEOtwdIM7h6Mn1WwGr3UzUe/vt1XJqY13kRcPuT6QDzZaJXb20vRlnYYZbnuomF
ODTfvn+vQnCLpqKor56nPmghLqjA7hUgN5krhysbYuvqdswzr2eU4LrVhZD+xqpwdZ1N8EJSVGmB
gl59PFLOqXuviRJwLyfvuqkFv8eURcUUJRr6JYIDpiEzL500YKrMDscwChg42cKZ/A8+Fc8AmfCq
UKISSzrD8XTW4RvkOTXpnpqBRl974C6dpEsLczi5cAZo4amBHds+SHu0TRkJD8cvJXqTRQhBKUKB
17dt6QtZPERNOgjMxIiPKItx4Lwr2DZtChwL8ovu5pQZ/vloBNcNLYX+uZ4OhbGq6LohllUk5jt6
Y9R7Kuu9/5oBu5MCL4ZHP9tDI/4uZoJoazxeN7sUInj76orO801/V88f5M6CDBhOnPPE+CRDkjm4
resmFt5WtOfwOCYGTE0l2L/9Yr06GHUrz2xefrg1tzCcjv7AQwbObjfeAd92YQfYwHRkP6DCjYDS
zn42/es/Qlm4ZfgRJg98WbPoOAlhKjuZx4xZP5UfMaJe4rZbew/Jgqd3wG03cbCWri2dN2qOgJIA
XtGPEZLErFUMRLWoLan1H4BptwwOM/GydnmuWRFyQmU4W8o547iplnE3dLBCfBtke6UbsuQjl0sR
QocKy2NoIaIcdAMCSlIK21Ip/ffVCpzE4eOoNknZuwd4XdgM6swzrAAQP1NbuomT+qmLopX4tLRh
jE0CwraAVTBg8dYX0zrT9aSNQCkS6LcR7GvMTO5kJV2r+y0FjgtDYk6VqLIOyYlGbVGiA99AmaLB
Wp5FDyFsbtd9e3FNRHX+pxn8Jbja0E92WKuGFgwWlHCVfkiB96PlvXKOl9zAuTAj+No5hCtoNh8U
4/fB+pCelJVYu3hGLy0IH4cpal1OTjHyqdv+U/0Vqc4fjGcopL1H/1S4+to7YGXjdCE/0mUIWaOz
ppFoF58Yi2g2mcekgj8deq/wqg+RW2/Xrq+l5yrZ599fS7wh4d88Z7rJNp5ua7TbbwC5BoTejZH7
ekCNZxv6191j6cK8NChcmOpxmjT4yNlVrbD/DK0Mwt88r7elycxTPoB4TtCfWfHJFWfRhXDLOLaO
mCpyqnob3pZljMbdaj9sKaRfLmz+DReZwEAnIjzDSxgYD/k9KmlufgfTRFDfF4HkrZVwl57fb77b
7EyX1pxGZygTa+2h5X6OGL7h3jJvB4qBmm9tpW3uSZ7x8/rHW8CAcXOaxKr5RSiTrL81e27lqOeC
0YLyD/Ugf8r2Az6j7WxvfDC97mD4bZDvm725o9+/9jCcz5vwLnxjW9hgDS4IyWywfbKPH+Uq5RGq
5B448J1swgKvOcwZGw/aVDxfX/TCudRIHTVdA9HAkoWAdkIZJXFabQicotugYAJlCoI+axF6wUWx
ojPuZxlMz4hpiaMrTDOP6Rg08BJYCTNWyVrtWpnfrsIOvrEx3xIXTlOpIKoTmhdB/Mk8oGP0lG4h
f/aUT+puNbAsrgewkIG70JgTU1XmO5jEqLE1QzOgTmKocTOjTlCaZjJ1g4ChF/767z+UYgL+mnvh
miM+piFngXI2P4/BoE/blBdTVST3tuxdt7J0BvD/32aEXeyiFrabDjPtyXmY6BPD/4rKIIvro9vU
ureqyFeO0O0YX6Jj9KTo34ojA8nW9zaDzLf7EqPcrQ4ORDXlf/+Ae/PLRE8d0OZsobcN4uFbnX+0
1Z/QLaTySpKuzheR6EaXGyBcvXENscuIcuC/SpynB0RB0fqEOhL1Nx/mls3ZPT1Je9jLmDppbqTV
qvGiJ1/+BOFuVur4fIT/mW8QfSkcyTdKCDpbqHvMj00B9Z2SMP2sHkLUa9Fw2q94wJJvX1gXs6lJ
s2EB7CBYISb8MXmw/HxLt6cdjEqfND9G9mWzdpwWamIoWs5vWPrXoIzeV6WOUN2w5QbA6Qqql2ny
JQPd7/6uc3TfLFazn8U1XlgU7ulaOx51pFSo1nxp/qz3zTbyI/j/vdqH1xv58Q0kvisZ0JpJ4XKR
iqmRwkwiG47obKGWC2twvLn+7dZszH9+EQLhYUUSpg5Jssb413g+3xRwVl83sZQ4Um54jUCWZYEH
fWuDJ1APjjgbSRxnvDscz4Ubb9M9+sS7Fm26n9ftzfHm3XG8MCfEI0trj7RROAskchDNpsg8/Wzq
nSnXK6+Vxb27MCSEl8IY41hFXCwYEohAGUs1eav+b2sRQgtziUBIZq3tWMYNiibQUQSCD8Ztmpfr
lpYyXzogaOLIAKe4o4QjNVS2XCsyDg4Wh8n0XRagQIsezw8ity/vpt6tVjDKCwkMFunpmpppgwAV
glaNOpEx8RDDL5JHY9ftSJYez9u1iZKl3PDSjiI8JJx0Yqy5xcfPXvSs+8fAoWub/YAW7bxDDMev
gviB0QjEjla2dMkTLxb4GrUvDpfWpMhqjSywd6N7Ofeyx5y2UHRw3LMP6xawKt4w7n+QDS955qVh
IVghUhpCDvG64g5GuM0pyLfwCNUbaTsX7mF+ulvLRtdMCsFq0hi7T6zICMqsc5NT7h3NtXt2Kehf
rmr+CZfb6aiWFQHUYGgngnBzoyAldA+h+AtULageKLsK2aVvyg/zA0CBXelCAlvBMaNCcY3sjIvm
+bcCppSHtctoqTioqWDkwNyCvAKp8PaHwTjW5lVoDkFebxpeHwjAfaQ0KCe+Q3Ww+gC/rx8i+xeu
5DeLkfXSsBAeYLCpzFFOjNekEo3lg+QjfO4y5h6Mu7XjupT3XxoTjqszaqhiO7EeHGXltq8gMLXu
1LPy+fqhWbQCJtyhU0e91RTCELD5RFOAewTgauFVuC9BzdXZP4k8tqE6FgODpi3eSFI3gN018wlC
j8qVeyTXSri77dO+Rbz0hLKC0z+oVuRfX9ry57owK9xMeqk51ZSwg5Df1hvVV3a5W/qoBWnu/Dpd
K3IutcIp2P1epuCXXQnVlZIRBqAsg25Sd3M/ebC9DnYzWNW8/9Dq0qvq0qrglFD1M84/4ZSnW5Sx
wUuEjAwaWwQEDquhfY4q4l1PbsGIiWmqtDWE1CKxEFPJ82IMzCfmoDy5Z5bZV/ewSrM6q3AZs4YM
4PpnXIrqGpMRFrAQEE/iqGmZZPFYFdzJkLe5Wbs3oAWqnI+q/v26naWIqsEgqs+QJ+tdMfR4GmB/
hqEmYGQdbVrdlYe17G/x0qfgrjgA9R06hML+HSFv6XOzn2+o3q8fy5cjdYvWG3wo2r/RWF8JWEs3
PlUD2YSFlIKy2NpnNqE1OoWtG2CTyHt0rLtYeyiy7t4pyzuzV/ZSX2x1FG9XvtniUdDp2Dtzo4MZ
TOF6yru2cqDyHEGQmQeUfqxdEpiPkK/A8rU/3yNWAlnhWnloPl+id8JmpckyKrsMJgvn7wgTT05V
HU/pjJ0qvfSO4zrHJ4vqlG0H171l6XKEF8iakdS6rIhxUzcRVHFa0jc9b4+weLcSuqidZu4zhHhg
U++Su+IsaYcWwpOVPHixAoABx7SZxng/DXVujgpzrXhqMtLq2JRei8MeTDcJEP9o3el51DYQDMxh
JwF9g5zFyudd2GjdcHRkCKk4vkchTj0T5XapjMEEo8gEL9nxmPhHSNOrQn0yz39e3+plaxZFFbxp
Rue9ve5LGpF9k8SMEhYNqj0f9KjzR4uAnkGTWI7b69Ze37KCF7G43+aEZM5JawhwjzpcDrKDiuA4
sqoi0FB9CWduuHp0mWt0C6k9mMNwh9JUoJntfoDLHX0p9+TUXnIuHY+YdWfYzu6IVGCDwlRVqtnd
9Z+6lAi9+anCKTsN9hHGELBXXHAIiUMGPqOvPs/gmK6YPp+0pxl91X7+J4kQDwiqkcw7AuIQnxJy
aphHVGmY/A2mQPadGxsijRfjYJBfl3f555V1LnnAhTnxRXGST3p5GsBdtYfjB9UND/n90QWtct6E
AczybrM/u8PH7OPqOheyo8t1ii+KIg3NWivYYH0bts6TU6c3RtBuYcGKt7yvpxaOe+ej7CW+9bgW
vJdi6BvjgiPGSVX3mgIUMtujm6i7tM8K5Ok8xhq2elB3HjIQ6xPsC3eGbuogZZhBYVJQFa4oE8aw
qG6cIZi6zFeMBkGcEl6FxggK8/QRit2KunetwujatSsxdXnFJuM8tO2Y6RERv1o2RLIRDcQVZWNC
oLvrHmJfeh4f5ZfsU/6hfxl/aCuvnFffEY+7aVFdR3NSI7uYfe/ilRM56lHWYkMPpFkvvR4gKksR
NjpJ6M1pE5dXU0IvdiwPJFqf67O0lt4suRiYg3nmk+I419Nb+5WBsrQ+yRNUpo5bcStO01e7TVcy
gYXkRrfnFq+JIcY/ha8KhaCKeJYNA2dt79FJ35vF7vohXSrLYmKe9VRAhwDYe7sQo8+Z9AwxMVfc
y3baG7zwnapzUQzZjJ+UTeyff8DP5vZodqV14/VZ96T49dagXvmPlvv7twhP1ymacisamD6vp1/W
9FDmP/77xRogYEjiNMfSFLEgWmSOU/TDZAZoG33IHhUPcWgTagmmGB6mm/Im3x93eUCZEtAPj/99
sfKiWrql+AEkAGw5qp0iUj0vwt6y1FecYO8Pt9qtcVPcFd+mXfQ0h8bjK1BG2to3sCQCD5K8tRnb
hbT8zQ8Qnh1gSmiB5UAH+/L+2HbIlf1UUOGWYKG8vtcLrvvGkPAO7qR0aFqpN4k/jefUj321Nje2
FHdmBCTPU57B1BQE10XFoSnIaGbXld0xPN7JPkLvcIH5BHmlupO9NCDuGSsre70+hNgDtInmnmEz
+00l4+2RodQIxZcWgvf1YSX2sqD8HN7OwV3exfJKzra0jZe2hNskhwbEhhrXCBK4HpLwpjVX0rQ1
A8ImloZRNvCAUxyB5wyOu/SxIs6vbdlCuHyzZfOvuAjXozqTjBY2QyCp40YMQ2V9tCka2FmLKcgH
w5NQ19wkyMt5afmjhmIVXUup0Qr+9ow4zdoM+MI7gN+Dc1gg1WbE2tvfE8t63xWmbASNhIx5dP4Y
td19nqD8UQ6wLtpR8tTaWblyUy7uNZGWVwb517tubaL2CaOOJqppxz+PiYKed7ZiYel4gwb/28L8
5xf77JxiM5ZL4kulfU1oZ5kIGJycapNa8donnR3j3Sm4MCVsYaZHo1EVskkBI+QUpIfIn9sVzZ4K
4hZ15ZW7Yen5xATV76UJkavUjGpMbGI3UqyjT+NOQqTO2XbhZibtkBiWSBD8hgEXtE266z5ROlZ3
a6WUpS+ogrAFg8p1rIoZtGQocMlpCtxn0W0R34eQtF0Pm4vLvLAgJs1hmlpd1KBZ1fhMp36R/ZNn
P1YIdaFft4EQaavfwJKHbNgNEFh/DeK9dC5YFSAscJzv++/52Rp7izZhwFy9e67L7aQbuxPy0i2D
a5BT+nJa7VdWvLynv20KPmsplXY+Q49J0QFO6vvUP3r63rmb3GqPNtnO2a+9D5YOyeUiBc/VkrM+
yogUB0Z1h6oNh0PatRMcuudse31tS2GPvAquJbwFYjchuKK5GhtNM1+C1X1l01jID1H/87qNxU92
YWPe3osjX8ONa6lngooKc2n4o04+TfIthL5uOt2owF2uW1tqEzFY8ntJQko6hZkyIQvBdMftEdpj
nxX54Yfp3nw5fYeeMMhfym+0spWvK3YX6qVv7ApeUjLNXdoQcwb23WkPQd4u2ibf/2oMrYWa+fuL
ke1yiYJ/6OXZOuv6PEpCt7KpnuP2HMCmSgHLLQxrbUMX3f9iQ8W45kgpkuwGF/BDkrnz2pKgLYIa
HSRaFDOxsHvays8r26kurRFElm3NE93vRoaZfW+BE7OdjIm6M9CGxzEiVBvjYO6ih7Ue/VIFdWbn
+NucsEi1s1No0djSxk/vFa/ZJoH1HO3HYOaRkx5XSw+L3nJhT8g+GRMpQPW8JvrnPZgl/7zrAz3o
7ta5Gxe/329Trw+si/OHJAqi6TzdAkSsvLjvkGiK/etfazGMXJgQEs7IGlLJqeczl3x1rK9JBYN9
teKHSw9BQ8WHDU7SzMolxKqsatMSiZt5hCnajXcxBdiNvDeeS7A58yQT8NVt6Kp32cdxF/prZ+6d
h+BrCnVC0ObQUkGJI5jXkk5OZDgN55rNtt9qN/ZX818diuLl9PH48fqWauJnm+2xWouHIOH5XS2s
aNUkq/IIuEhtfLcLdMiBJm+y842t/6lqI+LC27ZK7kanOTRG+rkb6h38fKmaQPAU/SJr1qHW/mPI
SETSpt5DpnnH/I1/sr+ew+99/mkazmjBGVSyj7NurwtHDdnYeI/E3KZWneemy2DGntZ6FaKrCMsS
04euHaSujVVz1o3i0qa8GG9sfWXzFj/W3Mul2MP7h4nrt3eOgXJ4nJyx0gXhNr5pgflYz+gT7Ivg
/MtZraktLurCnBj7gWkh0azg/0hTpudvZR2M1Jque8S7A/C6dRdWhLB/dBgQGHjTBtpDuJWAUad3
6iHdKTKT84x2QABL+gMR9sYOmFJ1m3zlB8wx6fLame3btg2XGBUfHFOwT/isZx2Q+QTYh2abblsi
1nlrreRbS47vkEjPPASMu4nkGkqiKCqlMjjnpl89E+goTa8sZOlzXVgQiTWsZmB9zUyTLiHYd6x2
ZtZ7XfffToPN+zW/B+C3gnj/3RUGu6t+LFvI83Ld3lh1lLutbfpRevxv2ZhEQ8LlNWVlN9mFYQZp
cgoa65NqntceN4sf5WItwn0VT84EiI0t07dk/bdIbTxrz/qDRT+43GqP0l5ZKaCKObCwJvHWOqE7
MnQDsgRohfto0CALSSSj+IZWWT+s7eCiRzg6LU1wU+9pPE6hosHIb/MstXrVT2WkoE+dRTgd8zUu
FNGUrb9iHXmb0WMB1yrAmFqnSs/KSbboB5ebVn0Z6lmEfsXD39XxRCvCjXzsyjYsKqyEH02oHk5e
87Ggo9f45W28U27mgOEYG+qMPgxN3J6rSGnx+4k/QH0bgcumNvu4O6oBO+iGnfQts8/PKGEggHFa
WawYl0RTws0M3TcEoIQrfPO8127ibQ8Hr3qzhg96x67xaoexQd5KtL5tcaxJSxABnaH0gbOTD9UO
JomtziR1C1P1IXe5XYrNr/jg3DeBHGS7mLb7OVBvYOrfZLf/QR9nXtZlOBZ+zju4buXYTkGcfr3j
jm5z50Qbfd941T4P0As5HlZTIPEl92oRHhqTESgdpMbs2heZpFwdmeqeFIunlbkdYCZUduRgSF5D
fVyObrQ3DgjobOPQKz6rKyhadXG5F8aFOzaP6ZJZ2ohHf2tw2S3yW/JWRSTtlr+dvHmoKEWnzGu/
RB+cbbyvDW6n3IuCardyD4vPr7+2gWAxz9EBcRL87TjaWV0Z/JI42yQfcnQAd4xV+u2h+iSB0atc
BJJ8/XFul0q/Ki9nPABFM2PcoIwOTHANsveuzCz+njl2X3wW07CnQp3PurGhXfvawszd5LPzFG4o
T7IDa7F5eQNsMFcMy2iaCFJAoy4rUvRKA0P7edIezwn6LOZDJT2p0Hxf32zx3nldG1GSYs9MuClO
VJ/iJM2NkLWdHJk9bMrPJnzi120sRmSNW9qmPQnIQ8hrTG2S41Dlexa54hfHn7U2Hgo0k69beQcb
+2spMB/pZEoAZYXT45hl0/Y14SPZz5Tv4f4v2gfNRVh3FTS2eFTJe/9tTDgtWlj3TZyyb/0A6wLa
z5Wpeqem2rXaQ9x/biAyvr68xSB8YVDYxLg0LV2y2cQuIWWLvujqfTogc9cU27B66Y83I4TB102+
y/LFHRXyHm007bBCfzjoD9MX+4AyvCc/Dk/OHQc/6HfT2py6tuwpv3dVzILi0i7TEGhG7U0BjRVv
8E5fzl8IRdUuuT3tnSDx5nE10yt97YC8dVD7dJpBB2rPNJm2yU0c2IxS1AfJWysaLocBcErgsaA5
etcohWLfjKoysbkPpIfhVkI/9EFy9Qfl4EwAE9MXC52kYOUTLIaCC6NC7GnMtNc1eYDCi4nvbn9+
aD4SA2Zs9uQqrgYs6yF+oHuxihVaznAuLAvHSZmysRxzPDyeUZGqm+xRNQumW8Ry/Ng93nOuPgyH
aZt9Gm/tH/1O2V9f+mKCc2FfOGHZVCAMDXljUDYfTFP2plO8qaQUKNza9IC6bMrQgYPBq/KOSqfW
MkTiJQc/d6fA+pLvWsQcjFum6bIAWVQkdpzn8ybdy7fWtnlMnoy9+Tl6sXdQ9af42/V1L54BwIz/
/jHq29tGDdOjVEKXGYS0MywZ89L3iOLcdSvL0RJ1ZWqq8CAbImajaxQGWlq8uXdHdwCLnR7sPQyj
Xr3JDv/tk/M1kFD/s2dZB5B+QvBKo2GoCk5VkIQ6+oqTN1pP19ezeE4uLAihKjpKY1TasR1E0fjc
h1bvGU720Jr1Xh7U7zBErNhb3r8Lg0KomioepJLF/jXVY1ygTtftENAMa6QZW4rG4T4fd1n20sKx
JGnGytdbXu1cfJGpmgKDeesjxhHG8ZDGcBAhvOgCtt+ep3IvIR25idAcB5O1dhXMXvcuGSYjBf1K
yvuOEkWR7EyVq9wO0gyYSLev7uwPJkOg5b0K78TatPfiGbiwJpyBNh+qpCuxZkq3kYPmoLwr9JXh
7uXb7cKIsImmkaABGxc2dXfzgH7rDWAtqjzQ0AIBOW1Xs/vFKHNhTwjlTJdGLTPreAyhPESCdxP5
HZpof6CZysS87Q9BuqnvnA/XT8ZyIL+wKwRySWtio+VlSKW/9zuYse6ap/kC6TWGvpW7aDsn0rIH
z5zM/aVvnXW+qrWlC7F8TKS2mqkpmXwMt+cvnXf8Or8nzEf9J2KuT+WzuSs/Oj+vL/xdp+o16lws
XIg6Va0mR7PmiKrb7pYWZgK8pv06z32M+9RzPO5sr9+t5gmLqeGFWTEU6cX5qBOC+M4s9tH6zHPl
mRrbHwMNzfNW8rSTC37KHW9WXypzbePaKRWCUtm3YJ+kow30sLpnvn6vbZt98bDe85j/Q1cMiRW+
0pDCaKzY2kkxfQskQx49yfHNsS7cAb3l7vSIOPX1z7lsEgEE7meuR7Hz3lmVMURjZr9WIZrtX1WI
dWqL/+e4/G1HLKBncgfH2QlfnY+LDMdP65pbhJtnkIHpxb9qf/D7h/Th+xiUz6entavy//Ha3/aF
ypJOcwbhOra2qjf6AYVRP9wf3fKF6oPt2S/FfrwdAAffrJELLd4pJFL/2t/XC+/ilXtO684YdNat
daiOnhHNLh+TmVOQPky3Vj97B4H+62z+tiYEX6uIY1NCEDgojq58yD7M5XagP672LbxNb5vb7n7c
rYLvlo8HY5v0e2yNIdu31+Y5HrUpZTqOh/zMTAtTynGDfF92dmuwR0g8I8zsq0HhRapvgr9DewoZ
XWmzFpKXr7ffv0OIEMj3VJ1xZqtDMw5M40/DkpnMq/3rB2bZk3jSA/eH+esd7ZeOksbJbthj4+V8
O7zMSV7G80mdNbSQXJp7evXHNWDV6/l4FxourAqxvgLwMIE0tiEWjXfWjyOsWM5TtpNv1li/li/w
C0vC54zC0Ea2kZPSBaOvwUCD0Y5Jwnlgq/8BVau1cpUufrcLg8J3k7re1JOODWWEAV7JhybrNidr
pRC3uoFCEB+qCNpwklmGtQZeW859H5zuT4eTu3ZTLZ7438sRg7idMQuiR5EdjLB7uAaqICZkPm0m
fzLLaWfnKNJf98g5w7niGoYQ2jp6ppkzEcI14w/tBBh/XEOnrHwhQ0gcM4Tc0NDFQp6ZmyY7b8bJ
oTj4x/V1LKYzFxsnBC/kviAEqHhs5NODevKr7LFEt7qW3etmFm+8CzPzdl5EZEOdskadb7xkf94z
ILJL9zPEdO3ELn8V9GGotIJ4fD1mF2asUHeSKJkrS+ojSgWATH9dX8f/c1B/WxAWop6lU+IMVObm
zFd3jZvjcdNtOkoY4YbMD7Xv7XWLy0tyrHnOhVAvAnRhoICHVKKQPnSnw3B6zOx2ZYbn9Yn13pd/
mxA8LVHjMUWchRZW97HobuV210eHEvJQa28OSGtvzZMvKT5TbVLtNzYYMzge/RCipdOtaX00EV23
7T/H4Qec4ZsBVdOW13EKH9GmPXpF5Tvyn6hzmZ9ba+dkO1tBCHxTW/vJ2tXjzZjfRJLf889bv3Y4
Tjtb+pZ3ewViiuFF6297HQyrUm3M5I9S8SumIiUV+eTTQ5jedukvI71BWLqIRhizHwvqaPU2RaLn
l9R9DtPdqfpWtR/16Yezpg70StZ6bdeEk6P3ZWpNcyldPkSfiu+1px7UP42HiPopuL/QKz8cSbNs
Sremszndhw/j7RlGsVbdTAdYUl5pANYeZothENVvheY7iGCxH25oaE7pMSW2MkMO2jqqPuMmd3qR
DZtGix5iR/983TuXk5/fFsXAaxbyyWknLq7eTe+RBoF9W3vV1qLD9ddUVLzaVVk8Ehc2hdib1BEj
tIXN1NtYMWj5Ux3WoKOLsffCgnAioigByVnybaOohmT+tqRvZCsrt+OaEcGB7FN5lIyeY1f14weU
+wImLX9UrfTj+idS17ZLCFno4UVWFLEYxgYDJjV98LhbmpClD8nt+LXbOb4OyHErky2WW+cxBxhC
9njc2M9r4wavbb93h+ZiY+c9uQjQTmQZ6TnCXeYHJdQ2035O4zomchU3d7mpmUAIvRhVByRu3eSp
v4nc2BsSbxXFt7b7Qm4Hi2w96BIXH5qsxX26i5/KG+nZcq2t8+fZPR6O29PdmlutfYn5+F6svm3q
Xh9avkRuoCjQDndSkqxM5q6ZEPK6Oo1spUXhKBjV6KBBx5Ur+v66Qy3XCy8+opDV1WZ1NIu5ezCP
kKPY6xa/YKFwnW0RjJ+NFWsrIU3EQKhS9y/vVRv7xsiexsn0C4thovbltDro/woVueKfYrtSypVI
SebnzNnrvPZeBb83Exnajw4uqiqb1ss/IFK1Nbzhi7wzVyLC/HHeWzdNYB+GZbwTDTS6OsktDZ88
5sqmACOPEIc7lX+epV+GVW3q1t6sfMo5xlyzKLjL4DhDLxt8SmTWA3OWMOPwzTxeTHdu7fs15PNy
Zx6B0H+vUHCddKzDPkxwz7+guqlv95vE3qhHuICUreIa5BSbfj/4Kf83XEhUns1nvWYT/seVi6Ch
Y5KhQjY3Dbpgpndu3OmGOOhZW4Bxu2y1ZLp8Lv9e+Gup5uLoO2U+8FygnHVUKndUKG6nX/+3b/lK
+3xhIpYrObazucv0Ja7cmRwjRwXS8qXS7WfCkXXJ8OUY+ntRwg2G1F4xVCXlwbwab6Y2/TmFxp09
rqrrrtkRbrBi6ktuDh2v+WLQMW42wz4+6N500NFk8KZPuXdy9XwzvVzf0eXQ83t5wmXVGScd/DzL
69Xp+xjBn47qglycNq2R7jt57cGnrBz/197exQccGjVS6xgfmS/HkzdxJqy7mchpHlmdXt2yps57
cqcV11lzTuFeyhHYOh1N0ka57Z8qa9g45emP63u5/HD6ffJfEVMXi+tDInk98EJPbst9eJg7BrZX
edXtcTe3XVbrx2s+I0SaXhtPZRYTyWeklwkNnXZLYnovNRvzRQ7ObltSMFefr69y8TX9e5GiwENW
nnkbThKwL+P8Z+tE0caCO3UzxNVtoRsr7rncxb+wJuTBvZnHuZy8hjDZrfemW5820Z2FAmW4Gbav
CuRrGczikWBCFZw0E0DvCEa104QA63DkgS19A7XoQdz0nBvWNguzw2CsMcIuHghkzg0DUtj3nI/n
hE4dh8Kmb697pdlummhOBg9F+yLbX5Nwzd7iObiwp77Nz5KsS6FU5/4N88eI1jmw8+v+sZyLX1gQ
IqZ8YmJAOhpWYL3A0DTBWBQ+yNkBQcVme94Z2+RZhc6rQuRmM/48+wDBmFS30p0aRO588v9R3ezi
9wiRNZsitT0WdLOVzvKOIUg41T3V2iaE7z0vvOurX3bYC2tCQK1R7cmRf5+RptNLude8iFW5f4QZ
xZN5/Gkd27T2RYUsP5EqzYRRyQ5o5W/SM/nE6exfX9WaCSF4jl19Co0KSOmgonmWTq4xfPnfLAhJ
ml4qTh/BGxWoY44YHCgH/dt1C2sHTQiWjmOObSKlvHdP5eRNvVwBpZcZ7jid7zJJfkrb4dcYWSs7
t5xt//YHMVyqpzpuq4jzdp67fPMc7Pw0NYsAfVFvbuX+pToUe/rN+PIfoCHn8/wu+72wLwRQ6f9I
u64dx5Ek+EUE6M0rvaSW1N7MC9Hj6L3n11+U5jDNqeaodu+A24fbBjZVrKrMrMzIiFyqil4n2a9b
QNhp8sXdL5u8yT6Km7FhZYxyLnotZG02ISBVZQVeZgd1RAy1vEvV0/W9ZNmhXAy402ZB1pC16FDx
yrTGa9P+MMgnnuU7GAf/MpW0iuitrkQgKcLuiaVqyuAcHli84+TYXdsfyl9MUyh2OSkuYSwbkD0Z
oJ75Bmwdu+tf7DIhf80O5SXGIWqjxIBXDuYduJKSx8WGPHB+R/i6C4CIzBl1TACp0IyJ2YiC7Zj6
O8rRiKIs7YtcqeCD531ym7/Xz10J3pkW2LTl1IBesjTj78Kx+gdz6KzvSzmWKao7ocGjweUScGcW
r6F6Eyo3cg032d9KfGRpwxvjU5PTd+1Tk5+0OjTxYARTnsCkfhTc8EBwDPIjkTQj8S0+M9NAcoWv
2KMlJUDoF/CxhJBDKGFAcfsQeyXahaCy9NT762sjp/GaKcqb6JymTUTVxzWCzmmE+yzC1ITMqr6w
nKZM+RGMK6OERPAKstfsBDNxq9sB43mAjo4ZSBDz79I7YcAKLKAZzg2IX66vUmQcV1pJYozSpDd+
PZwx2uXkJ7DN5vtsF/rTLnVSX/JBRofWJX9Tvc83wQte817+yNsyoMssFjiGC5LJ31enyWjUQTAI
LCYKox+hzPnFUDGGi7arXR9+myacHCTQG2KeCDa0/pYPDBf/fAWB4yFteTcapUPU9m49GO6sjMc5
jfyxaxj4LtYnp/yTLAdCNXfIg1MJkreorPfV/QQmQzlVPCmp7Os7zFwxldHUQTzwbYp8o67KI6c3
ItLR5W7k5MnMkvK1l8vQbqVBsFoBIy3z4rZGdTtXQWle/yGMSCZT7qnt016MEpRLdQ1KELnc2pM6
7DO5Kk1wYzFWfSmPXLu+lGcqA1nv2pQkA3ZzA2gZrlR8HMDsn4PQVN9Nfuu2N4kvHLM7Y1c61Q/l
8fpyGUkY3UpRhniCDBPqNy2m9fn4JIIZQ+ILs5j3RVc4sTAyasWfyH8uyJWPo003sUdu0FFxREoS
4mGsvVfL92B6qdXEWfS7vkBGrlmlEHkCZgKuL3W7GrCyTDkxodNqFHIBXxkMU15AYAVZTXgN/ZzW
R80Dhx8whNdNEldwZXvpkfBYiPhxxkCHi86Ri+ksU59YAyiMa6qQn7DyRmMRR9XC4wSFGKwdh9oq
lufKOFQS2sPGj+vLIafx2nKo1EgZs6lUS9iqBM4ukoe8eIZQk7mgWTr0X6rgtAT31y0ybqNCOaGo
rQteH+AH66Xz4iy0ywBo67QxVaVw/z9TlAMS5xC6CxMKYWGNqeWwt0DmP6qSrXG1dd0S8yBSPkbh
pLKsc3zH1lH36Of7E6jTZNT5BafYzwdW22kbn786+JSX4Xt5TJVchU/7Uu0Eu3ZGXyfs+zJ4k+PU
rL5Hb6T2R/iH0InidxJQvA+Dszj/pEjG8nl0c6XVBfDUCvjQvUXmIvATHHUnoBBeHHKv8VvUHVVX
NHl/9OfQXP4B+pKVztAdF6NshjkkIbx1GuQPy2H42kGDMHLDJyK0OAPaarylZ/EQutpuZpxpRsqm
Um6Iy9UU0DKc6WbgbDXQUGQCaKQQGbGF9cBQqTdZBVq6X4m2cCaokfYYWeOxfuIwhhi91zvFkr/G
5+LIGj9kLY9ySMqY1FKQAzuidb2vVbozgqZ3YSEhWGUdelpNknSuwbgT8CPIsYtHwUa8tEsMegIY
brW34gtrvJa1LsoVTUUgR0ONSFliuhs+1xaT3uyTyrnuHBg+VqXckB5LGN1skXZNLpnCG3wJomIi
Bjivm2HEfZVyQbNR5EYyIAr3/K6Ofoh48IXNaYEWcj8B1DkHjLDPWhblggqJU5cZdIB4b+p7YLEO
6Q4JB1NYb7vX/+HqNHp6vcx1Ic5xuRRzcX8lVOBm99NjWZvaKXnhHFLiAWuPB/bm43iIX3o/+tL7
rMEzRljWqHdZkstJrWHQ3h2FOyX6WgvPUohxqBKjLRkLqMpyZxrlUQpuzhshw6JDCIwND6ODqvx5
8pd7cFjdNsAylDdEPSi2gxO76cEI0fQsjVypigwuMMwcxnApz6n+nj+GGat1yvqelFcpJoVr0gzf
Mwjm2Zy19n7mQ8sYekePoHvBZTfX78em99ShaQY4MySTIZb8Z16VRXXCQ4CZhIhqF1UmYVXLPVIN
Eqxxx3mArViF1fosGPmWm1nbpS5mhFo1N87Q31W0e+hNm4Lyxi2vjMVt7dnaCHUbwZJSDqWEllFn
zz/r2QwAlbeaNwyHvsm72ubUQ/tIJjKF/+VduzJMx/6Zb7Q5jgDJbB2gmwhtd3VYvBHv9n+SajC+
JR3moyYo+rnBvUiSpjf1DL2jqsz3ccl/+/8+KB3TtWzR+ZkMPRA0Wn2CnKcNFszABT8XxmkLCPCk
NrdjFZrIoafz8fXXpCL8JGZ4jMf4mnz2oM53qJGYjHVtXbu1Bera9ZJc1MMAC8gh7nUPCFRvwpal
KVALZHiN8AW05+qJlbJulgPWhsnWrp41rVYpBQ+6SmB3q10OFgsyjG5cZIXYFZ3NDtnaGhXb506L
g3jCfSDgItmqsEyptfgjSMLUHyG6/qgs2R1QGrFLUCrRoT2rL+3AnF1leR06+hsYGC66BI9F3iNV
LtJGFsHJiyHa7CCfR7u4r93uOPoswC/TMOV20mBWei5CAX9BPQ/QFMFcvmI6HoR9I2j0dFBDVFZe
gQZA/MLC52zCOddfn/JG48LhdWLglUzgzXMMQFD0UGJ6iPBjuKPZ+jngOZ3Juj2bKaSODq8qaWBt
A7nCn2dMHGVAH2TYTXZkwZxggQS9hILVZEnW+CiD2BJ6e/9LJFtbpc7aGLZRyKVwFUr2JITv+A2W
CAZ0OTSbtHSu399tB/GxQiqILWihxRGB8w/at1D+3jPrwiwD1LEJhpbjogWLIWSr0/d0z6um4Qou
HnV7DEa+Qf3Ejh8jAxiraoK+qgk4HVyhYacv11e6lV+uvyp1hoQlL6BQhR9CpmbIY3J08YhkYv3/
4pd+f1G6e6hzgjgGGeyQVgJqlC8aiBPAtHoLyl6f6X63Bq5Wq5KoLFJPpCqVQrgDXEI0EgS/8Qmc
O9mzHjebJYm1JSqFFPpC54rqsi51Pz3UwOr233QAuFBnf8i8jFEC2Y7MH5+RilxZwo2iOGISKJox
wQYma+697BnJBssGFbs6folKxC8AOfLQjPrGFILAUhSGlc3ke/3lKC8CKEwEhBGSDELjLNmAw0QP
oLWA4J+GN/dwEHed0+8wUdVaM4Q7HEy3Xz/6mxCu9S+gPEovdCJQ3Sidy156b7hoIT72P7gTiVrt
LjlUFndbPnR3MZPZh/WFKfeSBZiyEmIEaVl+DLnCmdXG4iUGTIBxsyXKxXRxki18iZNJaDUJYIWo
7qUua4qHebMpDxJOiBKJhuOS3SS3EoBwUKhy00eiJBMyVQQYi6I7hFwq6l1B2A/IoiQ/9X4FO9Yr
f7PytzoaMuVAojYrpJpA36HQA9Hw1qw9cLlJh9yv8Zbp9o3TK1CplKBgU57nr60vnaUdt4tfwsLU
GE8q1k2hm4gFQDHgC8CP4fzFjf3qsYU2Ruq17nDgLMANIVgp7BNMOur4iTtWp3RzMHn9LSifo6SY
aq3Jiy5879BrySDgU4AquHkZvfhOxchMby9OcyeClEv8GoUWczOID/2crv92enTjcErHiIsjrD9+
Tt8HF00Ia/4571UkeYXbHchrQblrIYQAQZb0NnOSu4gxdfWXRPfjJ1DOalyieMgFfAPe651gX+yi
7/FhPAo+xj9tsgncHW+3Dypm7SdUf1OX27GLNKzDT/krqVezpSbPlrrPzA7j7qL4qICGHswjVeBy
wBGXzb+VgSBdp/XmU64KegJN3XCoUnRQoQPw77u0aIxIwIqhdOtQ56owhho6aeaNTuyPP4gaiWoi
ir4TbA9rHPsT0z29JspjxYaU8XGO7zhaySPEoWrgMSMMDtQ/9Df+YUHtZzqqL8m96uJKOdeDDus2
0Y3DETyVUkFevK0T36teeCCdBTJXUx/F28Cd8GZob5tjBsY9IjvPcteM0EN3EeOxDNKmhvkpO4+i
P9aFKc2sQ8OKrPQ4rNSEzSiJeBcSIIf2CubNuwI6XLeqTe6H9ETYW0h4zVKm9PglBFzxFnTvUDSy
IK7Vy+4Otv4TpGyeekS562fulD+J+lhxjqzoFvpYmNwmV5fM/xGa3XonmurL7KMfmDnSYi4/yaQo
3q8n5anyWFQzm+PWq5tFNyAh/ztPQ4eblenjd6nVTkKKyoAi+/ygWWNZx2aQtIGpzY1bJQPDobGO
AeXPFC4deJ2AiYJRNiE7YaptZ806i8GTuUjKZRV1Wbd8Sx5SLVhfUs2KQ2+aHqFTZib1baA0VlD+
qCtGnW7zdQXCYkAhNdAh0USOeqA1nE56uwsvIEeOqszsw2J3/SZv0hzoKytUnqzqi16nCeblO/Qc
JpAcKJhLi2zDkjwIDtogdzhmR9YDgLU0auOCWh3ntMAHndLKHCBWWdxfXxZx6J+uz2pV1I4NST6M
Inlmt1PqlMGNCC9V4PsBXg0lIPu6sW3Xv7JGhZeo6vo+i8GfwHUWwRhPB+Wk38SxKewJN1HgsJqI
2+nqyiKVFsdFGfStQD6gq3uiNT2Q+N26nFe/sWv8mxF7ZYyONKWcloGItIGkq4X7i1mbzcm7XYX6
bQcSn39WZFpFrAZ+gp2LdgtUB+S97CRgKA29+GZwjJ+FU1koUDGfUJup2cowlScro9ws4HMgJahm
p8um9DX1UHHyRFtLUcBlTTSQw/f3wwm1mj/XWUlTsJQL1pmG4V0nDM+BEDyDp+w4FKn/fx1NkafS
3l4b6kir0VCc97U52dqBgIsIUVdx31gPzCSXfKlrS6O9SSrwXF3AZ0nn9BTdRI/DrvwSg4qdd5tD
+SqgmKqfdQyLNNZ4GDWTRXvIPEOUZ8mEGYgmnrjqb9HtdLOAyWn0So/oDS/QNZtFM/HBfswc/tkM
RasjRDmcsMXw9kjqAKV4lJb7YHlRZUa024ROfLhqkafcjByBHy8T4aqBRgNyxAF36T49ZC6ZhJ2s
8I0QarY28r6fka/6/WG+C1lM5AzHI/KU4ylGLVNCUvIj05QgAbLKo2F9IyOMsct6r1yPEp/UosBw
Xv/KvyYNFbBJstqkZygKbuLRVt/0EvpXnYZITxa+LsjVH8c7Y0keuHTB9KcgWEu/HIW5TU2RT17l
Pm1sIxWdIAperl/R694VPAp/eoOgTdsw1MjbJM8xkzO1qjkERXgzqiB3MjSQCpvQlGxf+kIUnZ5T
epZs9fVYCeWeP3+AKjZjF0y4s6VYOnkU2LL0HC+jNQUngxWXt3Pqj3tyCaWr712OURT2hJ9rBn4X
YF7QyslOukd31VruMtCikoa17CMlYARpxmG6tANWhmdtHPUpwsEVeIFouYKs/8f1jWS49UujY2WB
i0rRECVcz3GpHbkK7aj9ymP3YuX9uiHWhlG+Rl2EOOsJ19gcI1o99j2ICJUDH3yV0Uq4bop1OCmX
08l61MekLAZGOT8wfnbivc5906Un3ojMWbhN4tm8bpHhSC8HaPUVkzkwRgBRkNPP4MokqvftsQyY
KRsj5F9e1yszPPCSkDPFOcQ5R9KrWiV40Yc9j45t4Um762tinL1LaWxlbFZmqPD2eEimQ/4l5yHT
nhnOdRPbbbSPi0VPewfREnUjFABA11j7xY64ZgKLH99kIKJCazqy1e6260krm5TnEJVaSBRCIZbs
yBTVcGhBmxjc9h4K0JZ0nJzGzF0MtoMVLnO00Syh/KKfWMUI1telUpwu1fRRIDdbr7913Q9+emZ8
WpYB8vfV9mXQ5AhDAllE/tuaZenM75HVPwUEKwH+vX6fOGBu5L4zzDKuOd2gzGO+yDMy9QDBFI8T
ej/vx8c8Tp1KQpMm0i15lOxAHqxiTJ/UhHuB0Nq+5warxqg4Z4paYgXTxKjHM88Z5XyWpBn1Qrhc
HNIsR80HfCrkvQj+FDu0si+ZxxSnZ/iEy3zIagMwj9vxkIz69TBQQCczA+M0QOEhd3LPeFn82CPC
EkQYXHS5vbbPcdDY43TbLePVeaeSn6rpZfgnrF0xEbyOi1vcpvvYK36izPeKHqfHasxvhxQZIt2q
jA41DWFpokzrWh5Hu+hG6GR974OnKX7kx9frR+2Tmtellih82KEuclUrYMInnByT2+wa8JBILkFB
RKgq9U+513u1B24sZNEEKJ84EA9xQHd36Q9e2NOt6A4f384s1t3e3vmPH0bdbUzaKMHAo1PYpw9x
39jxVFh5mDFiDusz0xd8ScNBHfGZm0Q2ReG8jD8acFcGY8QIp5uTTBio+L2hZL2rkyxDD3QIQlhq
HcnlbkYLNfD8RQNL6kW50I4KM7c0SzoYpy40e1T2OrQSjb3xHHwdD6yH6F9eFB8/h7rMcSp3+Vzh
1aIfp9LUzul9dWOA6jI8SH5uxVaMyXAMI56GZw5yHQ2aYWwy3O3q2uqbUDlGoooJ1KGwxynQFqUh
WaHxTdX8QPSW0gmrs5TtluHu+on/yzvxY+XUVTbGOMvEEYkNqe1eguULcn54E4d7woSTlZjRXQuE
9DAyjsB2MPkwTBVThKjJoBpCMD7VbMbJF0Fyry+NYYDGwM7gExoTUkURgxAvpsmqeIa7+Isf/L0G
Gt46GVkVtCQBlb3yVKG8j3ZaepRBaD7EVua359lnpe9/eXh+2KRcVFekEBhULmCIBTwzhE84PS5g
ELtwIzGaOQy3Q6Na+aACzkMhiLDhCdRTJhCZpl7NzvWd+kss/VgT5Xf6VPsv7f7gSq64n4H1qr30
GGOmkjyEihMbwrKdVHyYpByQWEI8qRMJCWuYWlz/3GutyU13Ve4ysRF/KS1/2KK8S4AarKQQlHm0
y9/lDGA65aWVTaI1PTkY8BpvxJviC5vIm7V7lEMxOqEuxxRrTObwvKTZs8xz91BPZfiQ7Y72h+PS
KB9SRomqNy28569aCFLBcMdBZToyETgt44n7MtuZE6kWWDotVfKTJ9Y8/HYfbvUTKG8id3UeNBNe
S9rDDF40wnad70uvD3E94qfgRobsYmhJMlEZeAGr7y2zDcn42DpVtDXicZxa1NRd46F9zm4JD/Vg
ag7UtrwJYKXUTs9MuBL5b36uMv4+WDRB6Rx0k96T6reIeeTeA4eI0990HhsaygoTOuV1ojrvw3FC
5infiYCW1V7wnd+FO/Rj2lcDRS/I+Ehm842td7D98P5YIpX41EKlRT1BZCU7QEQOHQZBIh/ECqz6
F2v7KBfUieD7TUjXuv6J6rAbQ8bEOMYlchBwrWJqQG1BANOxpIr+0jH5WB7lhgq1E2ZOhTdvgrgz
Ba6wZ0P5sqTSPmjwfJ3ll3gOfDWWHtQscDgNY8+AOZmjJjLmnFnZh045qRQ6YoBkXmJZ6INbF6c3
3fU70WdRPmwS0a1yP51yS8GA1wM/krOE5wMSK1d5jd8DJNfxDyR56CiT8gPghCCHdPUz6eOSGQMW
XyvrYFFOKw+7otUJ4VD2X1pkBSKZbEghK9Ol5QjFYBnDGAzqUNK1htJsLuXi7FG2Cjeyq8N8LD1Q
rpjVOyjw4KTAf3k/IO4pllKbHIZzrodasotXPAatRjjKwaLPpMspFOAKnjI7Tp60+EGOWdoyFwjo
NUtUOVeW5lhoO6ybqCHJJyLDqLi9h/qAUzlJZDa7+QQZRsRAAVuuQ5UJAEu0WS9i7KHLGihh5U0G
5cEm0L8kAcGAEboE+Ufkphh5JtxOmIFyWSirv1jTFMiiiyjY04J4gdr3UUoQRgTMrWKKnURC9cx5
nZd5hn99U1nWaDiuAa2gpGwQ6CPAI0g/xABavdyFVoUiMuvi/KV0/XttNBw314yh5Em1Sz0Sis7m
AZOAHWJ9gRo2Bxgd/wpdAOBlE9XqSqv8en2xf3EfH+apjRyEeZR1cK26UPLChSJVy8gB5caxwYRE
7mkOCG3RLdVt8aHykWV5/CNbXusvAfHjV1BxKajqrm8JEWvrkCej+DP7Dk0qJ7gloNfyRj8LoISz
+QOrEvKXe/VhmApUY6Z2XKLATxOa1AFCqiNmUYZda00+Qe+Ffr4nrIWDIzjZPnQbdBihRISxG4zg
uIEVn1mSn9uR8+MHUSFMykK9x+gCYmb4CiyUVXTw4rHIeC7+5Y3wYYaKT2PZS1pApsU7u9ghidZ8
Mg2jeI4MSgoHNRfvmZHX/qUn9mGSClRZVE7zJCG96rmbUughybVTy1dM5EDUJLW0Fl92Tk01fSp1
JuadnJ/P7vPDNhWepkGaO7DSa26/J1Wowi2tOQGwabJETG22AjMeMq81lUInccXnigKXle2GneoQ
OEVkhSjrkbAEOKRNcPCJw+YC236o/14qjQLOdaUMF/KKTgTpwC/aa6wJjHfsdrD/MEEFo0LRR00C
p+EFuUHonSSPsOyyEnKWGco1gTmhVULCCqmn1a4Vi69TPNhzLPr5PFu6MHgQJNuJaspwiX+pQ3ws
j3JGS8hXokZiW3CcbmKzOpNoU8bYt9M7Ju5sFmkpa52UD4qFspEEUiYtlhrTQU9y2oGvDkS3/Cvq
k2PnTzFLRXQ7cflYIuVliqjQRbAMoT8t6/u6qx/4Mb6tOMXVMIt+PcKwTFGeRtLRIb1U9rlKN2sN
Cl/TaBkq5BKYeniMWy5THkbIFYxIE0QRmWzBHKhN1Lagk2zltzlGzVivHIarpqG5aiumZZxh32r9
VexmO+hqK0xYLwlyma64LloJoZDKaYnJSyI4DlCe0QGw7zHY+k8GCBiug4bfDhEf6BzIbNCWxT+5
YdZDbF4/DSwTlOuIuKCOEtLnmabWrOQ7pXi6boAVZmh4badDYk5d8BIBCH4PGvAdNKNszgNPGhN8
zzgANJq27Di51WpENEH+IUeJmSo/g/rl+nou/bgr+09DYQ1dxjz5gC8me5jDv5Wg9io8YkzMSd5I
gkZUX/NHEcoDiledqvvcrjlrgKAdqyjEuMcK5TLqeuQ5jmCzI62z8kRzFgWM59NLkvWs5IRxj2mC
HiHWm1qDJpgbxMo+NrjArBLlrdbAnc4rk24u3OAOQZ+Yg8rtw1Z57dq6tsNEAvKri75d3wCJhJn1
Bqi8KhiGLsqiDIXhT1I8dcppoCOQQO9weWxKdv9MBj2CN6KWg6FsyDyA08uboIJOmJ9KHLjJIlOm
EFMqXxorfTBGgNWZoDh6Q+jfRYUNAHxDPoplFePh3LfgToYEhkUkt9K70ivOKId63D3E4Xdga9hX
EGkwFczBNJZxGzmsMjp9EeifQp0NoyvroYAWs9vmopl1p0osoOH2dH0jPlV3YAXoTQXKqdgK5ZMm
DNcps6Evo4CNIM8UqImPIN0l/QEQfKVm6P7bwEwZpP2hOht80gUgx5vjAOo95feel/yyq7y+Fndj
uIR2XC23aqsz8XD0DbhYlkSVh0QcxIBpkHam1XIiFzGZIiZLlQ6pNxEUyQXHFFgsorxPNedf9qD8
pwu6wX/qCC9NIyxVYuAsvQZ31S72Fb/BxFqOwu9gKg7adK7mac/FSb5J9jWjWrhxeoAg/TBO5Xla
bQB4VAUqFIVaR0wbl2+5szLwHuP8kPBPXeQ/7JCPvuqSNsrYQGhD5pEe6JFV3BLmdogbHqV7kiPw
NgAlNtojR4Mxo/bpdUt/Xeqmyok651IyIKaiaAPOj/Oi7jmIzI5W/iOAXnriJ3dJ6kCCucET9Dtj
2XRZm7ZOXU45GuNgEcnnbVA4ibSzDGrJNs12MbbcFAb95xBoPwW0wZeSZ+E66HhPjAu8jhOsEsFD
ul7XDNKQonSjgutBO9cIVlbi5pa4S3fhWw7GE7aUw6f+0MWkZAiCJkMSGbLKf26zofBdkGZwRjKA
rOhXQE829nkdgyxkGs/Yg/MxrkF/W1d71k5vnTDcV10VRAN26Aaf3g4CP3Wq6hbR04jBYE5uTE6T
vAwDK824u76xnzKDy0JX1qhjNTfDwsdQ0nYNVXeW7k6M+nfoZv0sYpRKyhZPedlOx2THD5UTKsC5
toNZBu1Oko07rlfMbkbSgH8fy6mV4zCmKmdlseyL/EtdqJbYgoIvRDZx/Wdv78/qZ1PnsRrHvlqy
UsU1RKln1K38NN2oqPboiKPNewXiVdATN0fWdBdrc6iHSKClYTQUOIp1MJb7WdN5m5tAQxo1RmTL
ugrqbkNlobw2gjTx4L9PBPlRK59jhE2FkBVKbtxLphR+qTXZkRSgU3lmzCA1DNq9CaokqAaCBi9o
lClQDiltJmB90c6AeHZvZVCnwIMBxz45QZDmOFnaXrQrjxX9N+84IMO43YohQfDnzzU2Ej/l/IQE
KRC+DEA2qx1DTYhlgKreDB3HN2BnhQi4vushU6j2L4wzuZHjIcp+LIE80VfbpAgaGMrmgncDWfnR
x/xBCyH/2hmV3Sn1Phoi0SyAvQU2Nca4TxZ6ZdpyZjPxvXf9lzCWqlJ9TymdeqntITIoTqLFozdV
Npxz3cSn+vbFb3wsloZ/JTOc11L0INTYDXaFMEi4Esk4X3vbMYs4n95jtDUquusz+rhdBGshBPXQ
shj8HF8OPJBFCOpq1uQg6/tRMV5bdMDNZRyVcsggxnTiqvvrX28rWVmdFJX8gNVJiZN20FMtgDaR
Eo1mpouoLpBO+SCUOSMv2vaUq42iPGXfIv1sZVysXzI6k9+98KM5Hfidhu5atMdIeweNZo8J4NpK
P9eLpFzlECdJ2cWIY/NecGPDXhSfq+z51H7BbP1xCTHoI76Gb7puQo9RkE00JnK8xlKzf0i+sMqA
n+px9Ami/MvYzllTxwgY8XO1q+9Th1A3oUniRIsJvj+wRbHeulubjEEYXVIx360b9A0ZIb5aty35
8E2nmTLfPnc1cOPzlCzm9eN0UQuivfbaFHU9oI1WRHKFV1xw1PeLG3iQFT+XJ6kwYx/DuKg8CpAy
Sy+v+xJTfwo6bJif9JLQFA/GG2vlm4+s9e+hLlCCBCAL+EHA1tfvsrP4aLSZ8eOMNxaGku1/XZkn
m7u2R92nKBK6WF5gr3VGB/hnLFa6R0vzXjQjx7BDhqdn7Sx1paKlKqZJSgVQVALXMvGWCnnIpeEY
28oyQ12gVi+kMRJxgErxMV4aG0wxlhr8W+lm+ttRF6PT03kpQ2Kl/pbMz5iYZixjy5uuN4cKvI0s
xVAiRjTipy+pfBcOMysZJD/x0/HXJVnUJV7B/6glSEHGqzwehyBIKU/QaeFewBLk9W9krm74gqKX
D77cMxsIsxmWYPS3YWppemAUHHDwvKudKyimlB50Wl4JFJV9xi/t6WuLpLKLohpzAR0TUkEqds2O
ByWJmZx/EcJoTvwj0s0QY9H1beJkkJ4UnOBF9Jv60iAKQbDTeL1/3e1shpbV8uk8I6sXHn/GT1q+
Bd6wC55zp34ihSweWbCVHDq0ug2bRR1GdzouB/bjo9N+dcgrbRFJpthJnKXLod3EgilxvDWm6D4H
R764mVXZYayVuNArn5/mUSxGWcTMO6yStgAB5RKtDlLQIBhPVkd504GCKFhGLQWKZgatstBHEnlo
5GTqd7L7FnJYBBxBqlTlbR+hEMhCEGxd0rVByteEud4mYgaDUSlHtsiNg9XqjXf9I245tLUR6p6O
YaLk9QAG0SZRfoZZ4UuZKJrGzP8vmyXJgg5JNuieQ5rtz/wqCiQhr8CcisrXYIP8w+1epFPnZPei
HzhMEZetA7m2RkWfpKoAAJPJZjVm/K59a0/ziT8SmialwqsJVVwUDGS/3qHxz0yNN7/paqnk76tU
EheQG7sCFFuDLCKL6q0o34tMmgnWEqnjIY6lmE5lQYpPH6xQbI+yeQpXi6EOyBQ0yzi0OCCcDqE3
zuhB04EU/Pop3DaiiJoCJ4LkjCrtJEokJmGOtaSF/obatzPE1df/zwRxJqtNCXmhbMsYJloMOhVT
4kgqCzXGWgV1xEEpWC9jYyD0qO+ldKMv364vYXPHdcOQUchBpVylzpUgNkU9jRXke3pNclFIfRE1
1AMiTCCOEKVH1LPEBXNNOqvVu3Wg0RoURAQO7A9PGV66iU+ysAV2RR9v6lw7B8bilLzMCF5bZhSc
AFJaFNEGoI5aVguTwQkJzEwYEoi+5yF4U2rW/PLms2NthsoQtGHCZO8M3wCQwc/xRIIGIPRufUNg
hd2RTeCw+TBHi0NQJA0YVoEetiyKcYa6eSi6DRocIJ83tdwk6TfBqITgULt+TD5Bv0g0XpujjvrU
DdyUCSUhqCVxUXSaG0KebDjGgczepcDq4qcA8VScokO1bzzDZs3gbW3l+idQVyEpwTI+JTiqSTXg
VZNnbhNVd0ucvV9f69aVW9shf1/d6p7Pw3aYI8EFWbqF/2OFonPdwtalW1ugzr4Sa00wdDU5Lfpe
eun88iY6JHvWpn1icPq1aZKiG5qgCDJdUC+SXFJicrl7q0H6ZEbf5XdCI052i/PGx8kprfBusYkG
iOYWdmx2hym3alN2QL9rpl6Dbs4YmOD/ecrPYWICDwwqnshhPds3P4jEy6qgou4v0nOmBcfzVV0B
TDDvCcVifATJucOmd9k2o0lwOQIvf3qqg2AYhGUC8ApiHllc0UPAFQ1iobUl0dNiJ4zeW+3x+lZv
XxzpwyZ1cep2yNs8RH+a8MIS/NNFCuNJSKzs63IRDVuAEhQPamlzj3j1kadz5rGezsT/UGktYiDK
lqQvrai0GxTDsskUpcdGZuOZr0a/aIrdIEKqN0smt9LEe62UGGngJ9wgjt8fRimn2KtBu8zliAG3
8+iUwuXlFANv7asP4W0MfWLgwHq/Kqzrn3wrq4ZdA9YR0URZohxF1efCHIwDgfYQJukckFTO+ZXD
V1Z/YJZBNhyTLKFijrengRIQ3UQqxqlJRRn2st38LLYmP6FxRe4Y7/KPoOk+a89sGOy2UQN2JWS4
iAKUl5L6cupFGJVVgwDbOjPOpc5URJUlSPbZH2qCDhskRUCgoZc31LxRL3ojuYkSmnUQmbrBqmxt
xM8/bVC3RE2UCqk3KqWyx33rHjNIAc1v077cCVaJPuv8woKJk0z2zwvxp0HqjGQq6nM65LnduhlP
Stc48yJ/6afmuSyZU/Sft4rYMgTNkPHIw+37c6vwX9ZmvhdVV/4ygZqaMysXk4NP5KGXvS+OemCD
LD5BSlWkViub9AjmMvZ6JRqVhJcld54nu7kV/OGAauxgid+WnxI+a7ZX/eaoJObEgHxuf9vf6/00
m5nw//22IdS4a+mo8Jkpqa9Sy2oYf/bnWCROtKDISCVxF/78sP3AG+281OgUWJ2NMebqUfkmPhPA
bvWVe65fk/fqpPvR3ngr7lgdws1NVfDsxOibrEo0CxE3y9rYqLgVVXAu2oeJu50NRuzYvHgrE9S5
kVKx58acF910yc1O682y6xi+cnOrPkzQ3ENFUicSnwhIGkVQ7s3fhqF2FvivQmG05TacMtmr39/r
UmNbZVVR3RpjL+HC9fvO7natl3rKSX7o7civwO7Neq2zFkY5lGZWGjmp0NsZ5sY0ymLHddDbhuPi
Me/CiDeMo0CXISAf0NeKOKPNU8KUOZyVF8wX/Ye061qW2wayX8QqBoDhlXHCzVl6YUmWxJwzv34P
rnetGQx34OAXV1ku9QBsNBrdp895nw/pN8UB6OwDqIJ39Ulglb1fLyIYtYhpoHhEdB4/MFYlUBQJ
1TE+rh76TwaM6JYGIJ0/iuBjGxVA9vF+22KeevLx1Hhp+xwDN4CPAVWNGWGU+gPG9QXNuJvSi6BD
Ie9ESeFlznJulG37iVFzGKYKXxFwkHW+XQv5sEi9Jxetr9X9TUGJJ2vCghxzi2ubytzq1KZZJkAF
A9c8+iswwUiWQaW+/EHwqIpfhYNRm46jM0om5GZIf7kSRZeUGppGMtvWxVnd2FmPOlIHCzSKOgjq
pvvE175cd5ttk7qG5juSYFAmnS9QTcumkTqYjBtge16G9GlSXq+b2Mj78OH0v2zwQSVP6sVcLZyH
yUHfuLZLVzEOkqe/MB4gyXRKTyf73AFCU2CYXdoXX+/EMLefS1JMVcwu2uZX9NTvtZ3kGB59DO81
oFxLIZZhA6t1vlDmTSfe0kNGMCk62Os/0pfijvrrPvfNB0yN7sdD9FK9xMfqHgxcoqMvWieXvMjr
HKPAio+oPQ9ec5cdQrfzIfGc2OAPxwzyv4s1JxvLnX+9pn1eTjDIJAZadBrZ3GRpVw/iN9pGs+V8
U7ljL2GQuzHXT2hKcad60UFFB5sVV8XyAdtZ0sm6uOMeD9aalwlsTU74OOMA5j57LSS3bIacgqwx
3YXvBY6hCMaobAYaQ9d1vBvwIvtMiE9cJ4bIXmr0zPJBhgxm6c9wVi2QAnL8GzPkG3eFqhiqgmev
bOCRzR2MLIuLVs4hiZjl+td8Ht1pqRV7rhDK+3i0GxW1gGEYQHQ23UK8bp+Wy/s/P5tnP4E7K6Fp
rDneTqzmQX26qwJG79Lb8Fm8fneksIWxfOOUnFnkTkmbSavcpZ+UqsMbpJQJkAC1l7wUI8jI/lZ/
eiO4nlnkjomWpMaSrxqYqBM7WcHqFh2BqfoCNBcF0ulZCrI/Mlc3bKiKCnZ3465UkQOjfGLpwCHw
ZVyzj7u6Xwgo0LwwgAzvKyga4+fyGeLGjAyBEaGpgGw6ifkV2ELRTb217lPr3DFKI9NS0YujPnSr
7aLCK7T7GWKC5/oiN1K6szVy2f4kW31ZmjgyYZ7eVNF9goYSKl/2aIlo17fXA5SxauFdgdv5PK5b
3VCiZIN3RRK+D9F7r74M1T+cBsf7DIv5bYJzlW5WpGZB+PEtZfaL/EE3giFCO5uK+v5bMe7MEhdP
B7Kug9wgdnee8WEltvGeQyHGJaAy+DKCYKFy5V38uuxBYC+hwvd0/aNtvezPzHO+EZZqVVMWYotf
Oqh6hsccrFZuA0uYVe6fGHeX9UNgc9tTfm8u5ymY/VgmbV0BSdIxqVvcrb3TvUJ2BFA8C/MWiiND
WSwDZqT8KWIL28oJztbLFb36pjKKTILvQJZAt4unKWhuk5/5e5TY5V3ll0F2P4GaqBBTkmzFu1OX
4lI76HwnVY87wLcY+aJX+zkYTalHPmSoCf+NDoTglPDDo12mVgsKz7qfvZUv6411ZDzZ7U76hrmO
CIQziTv0Yn/atmqgY24pBO9J7iqTQZIb6mx/MxQV/pA+aj/xNMvVX/oFLGHTXj7mr9aLOMKyA8nl
lhgkMTSiA+klG3y/yhrWZKhY9EGqQD+FI1Eon5AGFXvsrz/sytt/jpVFjDgxyR0dWYvkKYo01Z91
FDcUEhVvVEn7l+unRbQw7rDkU0rkoVl0P5LzYFJTu+lFnHOb3+xkIdyZgNx0EY8YFvTXqLDz4Sgp
h0p+u76MzTN/YoPzfkWtMrnS4ReaBCaEbnGG9H4kL+EgfO6zTOXCE+ACJli8LesCuD9XuTmYK7J+
pvDb7nVMakdgHmMQkexZVGbaDt8n1tjnO0kUNW2Mooo988sbEzo95BB/6QHDLV4ZVlv2h/0EHpev
jG1S5H5sx66tk7s4aq1E0r/g4mBggP8Tgm4DUXFh0/9OFsh5eV1ZiWJ2WGBl1baEUmGkCLl+REvh
fHyILAsyonDABlq6Mx6Gk8fgItVPxjC4QKgv9vJXjLwdM8itX/dL9ldf20XO95uyHtaCIe2n5Lls
MlsDQTLpbwsVRaF6dq8b2zxoOlEVE3hUpthx7iwFGG+aZoRrSlntEEm1G/muyC1BIrb1wAdU4LcZ
dkJOfLJJ0e3AyIqKQZ3oCSApewjS+8KZn3oPVYt9fyuOhVslKPSuMMqnI/aqlIdKTUQyNUkFvLDx
RhfaM64i2/F9v+tc2ce1ClGG4hmkoMH1Dd1eKuSY0P02QPrA1/bycKhJMqJVSyOXkf4pdjXbRdCl
oAySbidXxVAKpJUMURNr02NNhSGbKApEPHrFMKJEJTncxqxXu+/wUJLvJf1VUb9PxmLHWHylGILv
uhlCTQK4DFutzk+PJwCILN2MevOQg34imW1zXf1KGiAtIxy/vxw0w91mQtyaQTZxi3Mnshn6BEP9
n8Gl39dwHjC2PcY7eacJmhGbR+LEEHf+6GxFetNhI9dcAzy0XUCUi0XajbSEvsBZNs+6hcc8/BNL
42e8laWdiybGougzNu4OqmqfomZ4fSHnLHcLmtopA+KLUH2bXkpltOYIwVjNRaN/tKRh6XJLZcDw
QCucfLBTn4Cv1+n8Ym/leOEzamAIQjvXl7y1YhxJGTUUBdch/+7M1IWEObsjSqV0VqvyyHgX1jpA
/ndNLngybdVMVBwGLBQzUmgtc8+ycq2tqg5L9pLBwB7CDks48yMjwRPTdW0GHEy0UUoUWUNvl53Q
kyCHjnkyo22HCdADG6vFXOBIdwSsWSBo7SFLZIZB1uyIHoiHpJhP8ncG1TUTGBF0lRU+6EhSUU1S
Dpx7PVJ7IM/V0LsVXvRhRXwgPTySi8KNuvkhgSTCJDhAYKhinK+2jSZdyQjmpekAYunhbbxJdvm+
Ota3caBiPqxnTDjoyqqYY6kO2U2zH56HfZk44Fd3y0BUH9tKCuDIBgbEMCiG83T+c6Y0VktGyevX
U/mwkOhWjeNv11138wOjHyWjb6gouFO4D0zzoreKDB+YBK3qxqNjIAo9NyDhJ261H5W9jBFfMEH8
GxQuE0BUqang6xqEb91odQqhITrJfgryqhrTKSKly82jcmqByxqjQSlGUo2yr/Q9yLHSsLfLTNlh
BvRB0UKnScvvEVGeorh7KuYEq4zpYk9lMQXXN3nrO+oswoOHDc9i3q20WB9pycqcXfy4VodOpEPx
eRT4o3JqgA/vSl71g4oANDmfYjA20GgohRuf/MmYgBFkc5+9i2v2OKdBG6qLlwr2UnAX5m7l9Lu/
x164dW+dLIwXbKhrQ2rGHkB0tX+idD9nz+ny8p8+Dg8hTCa1NemMtaxW4ur5q6kLcR1bKcXpKrhM
MZsMOmoWEm/z6+pLH1MALowf2gxxbNmFggcKIeVNCziWIJNhX+HKV/oEZZ3EbtrEUtRjfMAfK7pf
SuNLVjlkLn8lEU3sVJXttfveNM//bTu5M5c0q9EmJS5hfX0hSgxK0UZw2wpOEx8Vl8TsTRAHgdYl
HN1QBktl/HF9DaLz9Knne7JzY2Qsw7pQGY/bCWy+MYgz9yjXQWGcOl1sF40Q+yc0yV09Zh+V1lTB
R/48wqVbM/ZiJn6GScmf4I35j7vIhQxLotVsUfYYVG+74luKPOn6Joo+ExcjBkMmcvwJS5kLO+2e
BlGiuR0bMC+iqKj5AwJ8fjuWhjotM50AuB3a8CFaQsmrwEz+3A2GInCI7QP82xTn1BDNBDc+Acyl
0SEhm36s+pe5eZNW0Uf5DDaXR/a3If7Gt7Qk7gi+CqglfMZ8Ee6VoNglYMFrXDbhVzvWvoWPRBj4
j4RTnFt1aoDEKUvegekx+aezZuX5NIboT7HOf/iLcRxSz7j9BGfa/W10/29WrBGg81BBAuhU59G5
7aBOZKiA4Bs/avD+YczLLW6X+7wHQrL30h17NCzQwtb2+Z6+SK4QHnwZJKEojtID+DaIZfHhv1Tq
RV20BeR/eedE3b3S/Lx+DrZOtmbiIQl/x95erDBRIVhKovlP0RTdMY45ICM9KqaV25V4NYs0PTeS
2FN7PMVup2oNmYcQwwxx+bhIml0Zq1vQ98T8McmZ4JRv3DGoQWMDLSBwsDYubKlJkkmDAXRr3Mue
PIFMV26OVC4Km4YpqEtIWdu6uhZOiZfC9Y3dOP9nprkINpgoDiwp21fSOUuc2FP3GHeZ4Dm7tZvW
Z53dVBUMaXBRJuloPbYddjPpFmkfWpGrmcnippWeBJEZgeU1zGrv+sq28ivt1CgXb7qpaalkpQSy
B8WHrks2iUE0koLDMYz3UljsF0Lu1rK+66jgebm1qaeW2Z+f3HxtF82romBTdcBtjwDPxK5B4uGl
1CyRPoZoZ1nQPTE1Fno65VD79C2I6ryGSNYddVnW+0nPQaIHZpj8wZyS/nB9bzcWyLqZrHaGn6zz
b/U1lmYw9jGHbZkMmPbcrok/JiDhuG5n48ogGIQHXBj/opTvlOhGOeiSLoPpTqrqr2krh2CSadM7
FWOA2NIxEtznGwcRpGtYF+DXDE/BFT0tMDiM0E+lQNiDNWLX7/4cHhCNwW7c6gxAD7QdqquX22fm
U5HFrNQh6aM3m7UrGz+vb9yGW5xZ4NxijjH4G7LqrUmOsfaQrCAyRtiy6sI2clGKvHXhnVljv+bE
CdUmy5cCIHpUUxhPdgPtNPLQQKSUATKtfeVRQSVOtIFc1EpzuWeXAZYnDd5gVgejCQUo0w3XO1sT
l3nVmAoIJ4bEnLMCbTrwoVpeaYCpOhIVhgWWeHz11EQDAJPYvTZfnBjwlUXK7D486rOxu+4VGxMk
xumieDi11q4a7iBQN5VqbNO2c0NK3HZYXXVFitCGjhEvfqYYT2OiJLacj3uzk914QoXMSD9aZbH7
ob8ZFNCYTZ1tjo2zLP1+MICF6UxnslQRFYl6mVic/WD25yeehSq+unYp25swcbK3TL2V6hl3VECQ
zsz3U+up5hdKjyooqwV7tflZ2DgE7kcLFPDcnUX6AkRlGUxbA+jJVU+7b2/MxslmVwdmFR1blz4y
RlTM2GC8CTw2v/q3/En71j4mvijBE/0W7ipLCpTrjIFltLFym0Gwr4HeTC7tpPxNsGoW4bjcWQeM
7K9Vc1cXJvNmWSYIHNZz/qDc9JVdQHJ4fgfrIZqENGi/QWw0eUh3wwO6TjvTE9Hgb/voyS9ge3Hy
yZtOH5WEwkeNKfeg+LyDqu1ORmXUemyH23G6663ZTtsvc1w5GUZ9W7VzoYdqL2Ph4CoJxqWzV7W4
l2XAJPD+M9L4RYU3x4Wg6rcZY09+KBf1lq5IRrlh7YBac4YCIJAaCIL1ZrbuSyI6CMzbrn0XLuKZ
I4mXiEEZe7A5qG8xxAjGXQQ4I7gZv4q5I7aqfrpqQODDwhGjFxl9PHTdWofwOKYoFh0VoOxmu7dx
9brydyHSZfOYn1jjjrlVxmrXMhRqGN3O+UcFQvY0vwkPefdOO8PpgMvQ7kj+NZr+uO7vW++Ks3Vy
p1wx6NqbYO6FZhzK7y+MpIHe0cfV0RjsRCis/VmlvPiOJyvlTnLdkVKiKey1/oDuI5JST9tFnuWB
o/AbkxJnso/GvhFF/s1zfWKXO9cyLeu1W7HDBoW49ay+q4Xu6lHrmZLiyXHtDsnwECfJfmynY2fW
zkTWYC0gfwo20D7SYidb0w5QxLCyTSq/oVYKHq1GHmxLNveCjyL6sVwIyJS5zuMFzs7KOMpNjt5s
gRE/9SgJWSyEH4Q7xW1RourLcrHenTxj3/vmofAir90xck54I2Mm8WJPNIwvtMsd6LrXSogFwa4a
mKA+LSIbtEt+b2uB4oAzE9Kf8ZFJP0j+9c1le3fhgOgWoB2ioO/OlwqyolBDScPBJsMUHhPAaB5M
ctfmoF9MFtGH3GjNYggXXTZUBmQVr53zWF7leaSFLLVhJW7tyFjRJySFmZ8KXlzb8erEEredTTE3
a8ciyPjH6DJBvfI+e9WC6kW5FfN0feopX27i73VxyeHUJwXIykANxqKj7KUP9LnHxDPQIKY7P8VP
4fN0U9ygRQssiCgX2HrXnm4qz6Gja3oVWjrgC4AFPtV+EYQ7KzCB9RZa2vaVv5bJY72jJFO0qACH
Xv5B2qfVsjGDAVy75dGvzfi++FaAqXZGLRNc91G2fVe2l2fOWZN40A02DJGCtojBhZSgg4aVyMzm
K+K3z+hc7J8yVau1sUANXH8alxSVfNGs9PbL6MQEF+7jsIz7hJGOVr8gkpV8U3/FYBzNAu2RQDqJ
gSmh5nJ980RHgX+c6/nQNgOFf/yvGKidfG13RpBDti/yhdD4jVLAmTdysVqHxklmSeiky0G+z+6m
N3aFmhAaiV6ayla8zLdcUQwTbisXV8qUdhiORVOGBe1lBYFbkhwiYut4c7K0T3etzMsbW4RjEy2W
izLSkktE0lKwm/Q0gPTttwwxtE5H0TTqZj504jZcfCElCTGoh2imPwKuOe4hseUMfqeCmutvVawF
6+KfoH1bjWvKXGb80ANqQdaLkcpjP+/bX+aziokZsa6l4JDzb1FTDRsJdQlgfpXILUz5lxp3szNJ
/c8pkXfdkA4O6cyPyNBEU+jsK/HhxUB7AIh8WUENi3NZ8A33WcmkDfTskC0jqJJLm4K/oEnfxhKj
DaUrOJEskFwzyLmrRBY90lVoGOT75hsbBawcc09c1u1Vfv6NBgT7+zh7BpQDNAsEO9DavkBfjbGW
GnlrYphs/cjulBtj17wW4OLY57/qN+tQ1DZBcmv9kATPFJEfcXk8CnhTYzQxImqy2pXWuVNR2qak
eYIN3UwQf58PHvUggyW3aFr4DgnMg3zLKBJwPIAjESeIF6rSwJOeBjiDC+FyXrcQHMdlxCgg1G/j
jeY2gQFeHiZ2GLu6y5orc1Cir6S/6z16EcJ7WLRctu0nT+JQ6rKuIkDTheVb1H2DKJ2nZB+JFRBU
ZJbysOQveXyrilBSW9c/AOo6OIEwl36BQQO9bJxpdYL5A6v4UGQr0NZmN7exl2jjd8EX3bqLNd0g
+KiYX72AnS3S0o0NQ9CEXxFbbUYZJnmt12c7s7ltEX8gKii+KzeLDSdm+TZP02Qob1vIcLR7s7U/
pNilISCokWeAlxhMA7byZjwmQfqnkLnsg24WquGQSxJRXm5Fw9Mfwlzg5BPnBBvdSWAKAoLoc6Id
fDnBv0t5Ts1wBxTpzhoqBqiyQKvQOnIVvppQ4vMFH3PLX0+tcImVtYb6UrUAncU3g8cG9I27/A3z
pPiCwrMhcByLO56tTAC5TT6JXMOgRKlOcoDaARJb8yb9b+jRbKHogaczMf4IxQo4BxfMi6qqomEy
QB2K5JTxLPZHcjBAv5M5Pb5ZBQibgs5y/yrSfdpM7E4tc9mHRqs0MWeoZei3qz9AdzP0W29yoYEG
7cR/k+qcGuNSEFklCQaQcs2flRBgzwJQ3i5zyoX+EjjL1hvxtyFDZn9+4vmlhBGIJQaCrRi+N+14
UIvSrcL9Ot8BjGAbRgd1U9MeOxHR2qbj/PUd0Xw9t9v0YChszAUqK9bwMkRFFzm0MEoRLcbWEPKJ
vxgyd+TMaZwHEiKKFpJ+o8foyetRvTfn7jmfsqNC0sKurPSxjlG3zGNDxYDn+u36Hm9dy6dbzJ3H
ua9GRqOp+VU4eHX/nMiNk2BY97qVzRB2sqHcSYzA39xFGCj1R7k/yjS8kZL4l5K2d2hcK0Ye5Ms3
Q+9Eug6iz8jdjUZGRi2NV8OP8vxBG6XcJpP5en1lgpMHoPm5r6QZ+iZTF6F/nRaoJEfVwVILb1yB
Mu/129yKfo2Z/nVahtKJ87azFTp8XYpccEmKlspFnonmuRmls+yXUewp2sGCgIRgoVuZKnjTLAPf
UQULKmditCqtKkewp0Vvxh8YAcZbDswcmFm1ZZeRAYoo37dScQwa49Y3KMSu+ERuWC1jBTQJUBkD
19GAqdVKwkzzQ14/jfLX3BwFjcPN0wi9BY2pzINimu8oJ1an9MUAgx2qryyGKncr6AYx37kTqbJs
nbrTZwbnmVFbGG0RYS+bGXUM+M08Jm5fPV3/ZBunDrm+peoELSoN1CrnrslEDlKigo5tjkDbIM2e
NmkPkVXeKYv1mBn9w6wmN+1SCe54kVnuROhZOALKAYgDy1cGMPAke9XPD6KZtY09NOXPyQ50IfDZ
uMil1HmdGD1eMqT1m6R1ZfpTsoRDSBteeGaFi1yYeA9nM29MP/rW7pWX+kf3CGUBMNLodvyU7iAw
ACXkPUVlXlSC2qpkYPQPGS8eaya5oCtci2gErIpAndYp3iB6cIy+RsHgD0h456ANYk904rbg+bBI
kRWhJIvWDreluTGlfd8Dq0VtGZ0Vp9zLrR0/GBbql11QOBpytdTXH5h+odU49AAADZ6qqm9+H3bL
TvR7/p8dQIeJAt8lXzIpGqGU9yvDju31Q+xY77HfgtYvv4PYpF++hp6QK4f5Jvc8RvqGcjSjNbMw
JXd+ZHStSrWoAXql86I7AsJK+r5mDhPlImhw1XfKbOfoqQlT1Y1MB2NYMiaxgGND14nb+UYv9Rpj
N+zMYJ7nHtDyR1Q/3Mmu/vkz/MwQ58/o7/aqMXQmEAV+3aPIqP9A1HOuB56tSxFWkDjhy4EVl59q
kdOusDKCD9cD5shglmD8fOxcVqkNPVFlYavkjm6kTIhBgQjQeJmhpllIbY6w1mHu0vBXjJQw+SYk
Mq9rkN1MLhudbh6q+8gXkeRsBSHwshHVgtdgfo/zF9A/p4rcSzBK/0iHx2gtHUMXXExbPkkwig74
JsWThb+XzGHVMIkeYXl6XdumotwRc7of2r6zqy4TwLe2NtMCkzGlaMkw/ibumieL0SnoWGu+8jxr
zkLR4QPZB5Pdk3/gojLt9M1aPBnEStCnY0onorOwcX2c/QDuKQOeeipFMgqpivGHts5eE/aOCjnu
yfjIdE8rVjuCsKTAYTe+45lR7jsaRSfXUYNVDy2KjgcIkIOgJ3T12JaKo4nuxieZSykW5d44+KeG
eXoDkFaQXkpgePZBiI3LsvOlAM09V9hvUC9D26cYFiv6URDTco+awgDHtz7A0oS4vrq5G+7LI+NT
zsGsJokEBlnA4gLpmTX2a06ebhlJMnmZVsaOyjicoXo7OfROw11BdiVmzJ5EbrORAZ8Z5CLoOKQN
5D5hsJBb1zS+0zQUZcCiHeRiJ2prnSRNf36rBfSa0YF61Q2U2ne5J8YDbJ4DiJf93/fisrd5jmRJ
DrEgdiWglADAYbxrA1EatVW0gBofwF0WgigUDjjXj9tkaaBcC+LVfR7a5Y/SpZhc0dx6dDJv3BEc
eRndhd4fc095+zeaA+CyBS8d4rdOweTBfTil6fWhHpLQH2JISckyuJqWqnygfd0JTvmliyCVM5n7
Q+fm8laSChlMf6tC/aXW3VWtvKQTcVCw6Hju9mcmPhu0J24fGt0Ujb1MAUrr7QlP6lDK3NYEX9F0
MMInQdS6LKadW+OO9ErUBsBXLEit6aGbqrcMzz/HCKFj1rfzftb62q7N7tiO/U6e0l1Fa1FzXbRg
7pyXlRkWeZlKn+cctJTZETP6P03NXmqbPirOeBf9AdqDnxjcTd6vL/8yNcfqMYYsQ4oe8BXecSCX
k4Ztg9XPVgGZnCh+UMvhqZXazJWj0WuzeIDemi64IC9vinOrXBDIB2JKUYu2bZOPP7Vafm0I2JR0
uRCsbiOHOjfEnX/IuMtqQSkKeWhkKm4XzMfebtzupvEjXxHkGKJVcW82GumaNMlp6INEeHb7Mf1i
ptXHGM6im1ZkiPnTyQGhVq+PUBgJ/dTYKdlLuN710u66X2y65GePC90JvI+4UzFAsCQfyxAb16he
N5Y2wDR201SHcHww5o/rxi6TM/aVWEPtT2Oc/1sQCJ7VRgp9rWnsePiJkT+5yZw4/X7dzsa+odGC
dxmmtS3rItHECaihWQs7GMYCZKAhhtPEBRqU6tx4101thMlTU3zHd5ZWrbDyRkLhBYrAmZi6U2SA
+0BGvZoGpCsl31jA4WT+Mc0/rq9gAweDu+z3bhncV8n6US2LKkdUakj4kWFoeB/NSr8Ls7H7MlQF
xAYqKB9hbjN0qD7MQaiWeiD4EYJPxr/pFn0y53LEMvvOK+46u75PJZQOQA92U6J79G2GYMewE0k0
blqFEADjTdGgl8UdMBCzJGMC9lW/CN8jOVAaze6m2L6+NpERLkcveoj4qqSVoK6euTXR7MHcq2oo
sLLpJydL4TKTUGrlqQ9hpVoXF+Lmmat16SDw9o2yH3zltxU+A0/KpaP9zNbiyVCrB5nGfbmr9gCz
HkVz3YIF8Sl4vxozyKNgSmtfDFBGQa1VsGUbdAPnq+E8v1XNOpTiHnv2CxwdblvaNS7hAejB1SFI
9cPU6V7SQ+homnvdJzYi4dk+cnkcbSVJrk04XjgiLc5+TOEcVFXh1NBs/heW0GGDSiME+i5khdM+
pcrYTFgjEDAWeAaN8GOOW7urRaPQlzk44JAKUgvwQzA1eHYOTm6rCBSx5ljig7VdBpJ5uU1BsBTd
WZr1I52kg5KbizNT9QkM6iI2qS1fQTUDI04yaigXZKo1qcuSaB18JXkalW8MhHJ9F0UGOE/RZkz+
F+B+9xWtM7xumEMXRchQkC5tXMbK6TI4r1DKvlRojW9Vt/s6AmGfDD6zFgVEPXEgz+VcX9OWD55a
Y2s++V5506QNFMzgGRQ8lBheacBKQ0PqzIsISycyxbnGsNa1ZpVYWGmNb52k1bdrFyHtrzM31qvu
Py6M/ZqThaVFmOhdu+BjEUw8VCtmF8zlKJWVX5BZADETfTL+BkmGXO9YlCo6kjxQKe98QKH6h0rS
dbfOMuV2bOdI8JAQbSd3oyzWlKyQJsdJAxhSi74nBnHa+CPEpOJ1F9l2e5Tq0KVHcsj36JcplhdT
miVfTaogasqjMYj6Llu3I2q4f5ng1oLCspVaKUyES3HIhvFAy9hptekfj6EhLJyY4a5HqqAgEcls
JdnqyWp7bLN+N3ayrc+r/182zeIb8VTNq1jqYMocW2edMXbxz+diTxdj8S13KQoj1KZgYS7vCUYR
s+ZF175dX8Wmj6FziewZj0YU+c8PkZbU2ppBut2vm0LyikJKduu4dg9hEYNWXZvGx/9mjzu0JZid
4jg34AdK42URiDRAkhdpYOYiItjbpsudLI07s/1IQNdgYfvyVvZiDGCB87ceakEU2jw7FARgUM9C
hslntGY0Z01LsCC5fhiar3n5/fqGba7i5O/nwndHzV5Tah1//9KC5Vl9aNfsZ1lIogE+0To4RzCk
SarKapX8peq/1GHrtFEnEobcer8r4Lj6a7O4rx9JepLGKBb41Ry5fZ4HqaSS+6Yxf6KliNnAoW/t
geav7YxyzQAacTutxqchpSLf2IznJz+E840qsbJVnYANyrTO69Ron8ygRUhvwz539UwYYLfNmQAh
GwaaIhf1RDxfV1TxDF8DXm5pYnsu110XvsZTDTlRQTtr60iDuQv5GRYIrAC3tikDAdXQYdIcTH9u
n2VBId2WBrWX4ed117xwGdCzQfeeAn/ImNr4Rg/U1fSwX/IYs4aFK02qM9eikjl79p7VDj9NMLIH
pPDAO3BrWSC3AEkLmGAF39xd38kDfSQ+kH4/RdvGbqBrprgbSu6aaIoVmJpW1cnq1Z0UzNVNSYjm
im4U/lTUjj6uX67v4eWRQNsBgtqoNKNNd6nxNctRlgxzGQfZMGcBkAv9j6hUQleitfwQxaMcFFND
d2mXpI5Voo4f4obza32i9xj8oO/Xf85FtAEfmwm/AcWuquOrcvstq1MjZ3mfBamh21DtczryUzGF
8sEswz3fawWaXGBhU1QLDTX+0RctQHcPQ5gFKsYI+31/Pw2QfiAu1LVfoo+6ckTAgY11seY9SAog
wkB1fl1tUmeGIcFg2VHXkomTWsoxSUTQiIujhwWdmuF8KMnXZaJdmQdA0dtDnngLRvvnyTaBHr3+
oS7P3rklLtFRCKRetLzIQS1p3hpzfAsJN++6CfatuY90uhieBw1sp6lqJUkeNLX6ipL6e2qovyQ6
3IUmuIK7XBb1IjZOIBr9CugrIGJzqdamT61eos0RB5YE0F0soRilKAGxanAsjQd5zg5NIlLHutxH
HD/kvOjLA7l+0dodE12eE4JTD3rLl3lGTSxMX67v46XvySCsNnRTRXaN9zn3qZpBrusoruHs69d2
IMG8vjTl6v4nI3yTxYSeWKwXMJIVvwrpTU++1o0gVRSs47NodPLe6jFrMlgzMwHuGw3XdlT4odYK
FnJ5hGQ03hQUn5BPgeqb/YoTKyvNK5UssCKX662qLo4ymO5Ivq6jqC7E9v3cv88tcckIukH4v9MG
QTe0vKWogimMv42Lupcm+iyF04OZtiloH6yn65/q8lzBrmWA1kcBeREu6PMVarmiJlNlZsHcNe4i
UacdCrtTS6frG9tKRN2FrQ0FVxmIIEGwBRADi8UnGyoX1MrCXoL7dVD71jVHJsPHKOcvZqELPGTb
FMHcCkBYl3wwdEavT48NCJRRqDGtQZJCyaeSdtH48/oWbkQKoL+wfQTbB207ljacrGlth95CKxiD
gX1e260V43kcOWl3LPHGdMgE9Rer+scRVz6zydWG6DDXVZXFUIg19J0xrk6fzoJ3+Mb+oXenYc4K
jz1ygXhqF/wD3Bse/O0e3L5PykLcVcJIYCPkoGG/9tz58daHB1IdtLX4F+cV6IfOER4RSdB5KEKp
AK6OtvpiBZXfQljhXthR37aHZjbSCksBze35F0sIbeokhD31EYxSB90ZkeI4SmAF7aH9V/c99JYI
UNxwfe1C+HPO8LCtlKQIynUG0cQ+z54N7fG6E15eHdjC3zb4npCZG5UqNSkGivvEMcFwbU0Cl7us
XCMdw72E2wNctZhO466OHjKpXUmKJFhqR17s9abB2J1TYaDG0W4b6klfl3sjUN06SP8xYvXcNL+6
iJWE1j5PAkSyebaXZF3u8qlGCX0FjW0Rhj9kedB2dTxP9+FcJvvrm7uRF58tnZ93RBZXl3MG+yTQ
F9A+VEHmqM/agTojhGtElcvLySaW+AJOaeroXRKN90+pbPt6TZMsYGNrxFkBroQy91E5Vq1T+8rR
8rIbMBsVH5MbOfhPQDA0dlG7ooNyGQLOfwcXZYwZ+mBp1WaBsqZen9S2Eiv2orwXTedf3+HP/I0L
AWf5HXckpYmkYQaliUCOkuabJWWlM7ZFc5Ml3XhXyfF8M+B17i7QKXHCgYJJZ1bDAHuI8bmq0T6m
qcGfRD2KOGk5GS/gCJfcccDrNsvmFRXZKr6fR0PENLVx7M5+NrdD/dx1nbw0eZDoaelrIWmdLm2I
4OV5meyc5def/nJyw8yp2s6Ngvw609ODrjd2PmceMVbBCb+8yM7NsMWemFnm2rQqAzm2lZv/Q9qX
LcmNI1t+Ec0IEtxeuQQjVykzJaWkF5pKC/edBJevnwP13BYTgQlM6VZZPXTLTB4A3R2+ngPysL1K
fSTS74etASnM+Asu7LWiQI+//ulVVyhEINWeg/e9Q/nFyisgmYxPfT8rnKPq/rieHw4GLCwHuPhl
FSdW94ydhbvcBvhUTsLrJ7mMpd7en5Cvss4tk4zi/lDa9L3kHxvjmJN1nrcu3tJMYTG/x+evWYyQ
3llVXpY5Q9iRe6kHgFmjHXX0uvb9Jc23OZw24t5rdJiedob6gU7RACNWOYV0LzvLB2Uxu5ldOA1e
1D/PlK0/prJIbrItA1QM2uKxtTYewJry7Z42qR7MmwWQ634H61G/TZHdVuT9liSYUK4p2LU0XqiC
7y0XP9csL+o03Tk7aFQASGAxGsUXlSkNajw2QQ0CDACecHjDHGi+ETx3BVleNbf4sTvj8/WvKXF+
hglMVnA4YPAOmfpbpenm1d7NdYHSTPVn2vTvlhpJoJ2kd8YETNHrwmQvDKQBgFV3HV6SFB7XJC30
stCTCiHQGpKwD9hr+sB3EodYe28oGhMyezgIM/nM68Ee5nF1syqp0hjA995NtTNUvrE+FxqqrP0y
q8HgIEYGdR7YIcITLEIb2sGiU5vGhBX9qanxZmmDT7CJrfdRrkM3xqpGZj01qvvkX0e0DoSu4AwA
DyISasGrrGDUxV4iqfBis3sOQ8K3LRPsgjTBv0aERJ0F5N8go7B4TH4x3a41Rb64TRqjr0+jZgfv
mVNuX64riOyTHYUICr9YLVDgd4YnoEecqi3/mOlya3Tj63UxMrs6ihHU0NmxWkG6Oo0bDJMy8Lbr
1o/rEmQHOVSlREUnW12M+sKr7UXd+pk5xDnrXpbGUjxml2Mjb8tfF0o+193YbTvs16HLg8e6DTyO
5eBTBAlg08CwSm00rk/Y7EWpixaGrc3ey95lKsgK6bMAnFUYAt8WErObbTfWNKvWKk7tNq7pFq3e
EqKwcEetFXzkq+Lg0gt2YW/4B7GJ6LdAo1XuiYtsQ7O0k1aXgbu81I5qwEjmHZEJ/FeK8daFuCaz
tg5ksjGYuYPepmdza+Jsz985GKa6rjGXOG/8Sx5kmW9lFXtTAfMeXSdO+LLm4bKei5MbTlH6vktP
hnOrHvuXx6OY7ODpIUauRTVtGnPKvBybr1NY7ojCgZwAzgC+U4kk5KHPQv078GzD7vFL4TPMif3r
aXl+ZoCcGA7vRmOp8+2Zu640MPphIsEft2fNbe/mSbkCwL+R6COPMgSfMtVTZroZ3+69wWCw8Q0b
B8CJTD9gJGP/qN4bkfmWozjBt5RD7a4bmLnj0t0fdjbd0n1VcX9L1fK/14YR8rfXNoCygHP14dq0
/Eutu19MpoOWq+judq1TdRBllgYRKJthswnTR4Jemk2zam6OAnu+kl8DTW5cZue+wcr4ugHILg60
8KaJ1ww7ZmLrfQajCsD94cnq5AWlJpTmVKNGl8xRULejCMGcMbe6VBiLRxD+LjVi65TfDmfvObkn
T1MEJI32pom2M9MUr7T0YAbfdsEKLL3YbDAbV+uHHO3qdPICdJb8KVWV8S9XFPnJUGpEWIUirie+
zltZmE0xoIzFThp2Bqd7jo/kpChaGM5HoHj9qMOyC1WomFLVOMSngmrUq8UwutJl8e6clxT4kHiG
TMUYkKwggz2JP0Ewv95DGEd6x3K1razj7rMx+Jg/G4P8iYHP154B1WdGAII8u3dqvnRpVHeQyw9/
kJulQ4OFZhyucrq7raM+lvjDXY8nYLBpC6oESY6CeR1etwL5lzyI5bZ/ELs6ZT+5LY7rfk2fwZUe
Fi/T+T+kaiv40jewyFyXqDqn4IMRP4Dkx/CqWGvm96v9vQTrFaFPFr0zq8FnMwHyFFXM+Us/6iEC
cwUPpm/jlnomEgGOAEcDgMW+1k9LXEZ1TEPjM8BHg9o7qSo90vwDvS6sFaPUC0sRvum0Vm2L0Aez
z//B7eMvAXYIAR5AgjZUQ5RIH3XOBIWaJZ44Ita40t5gDVxyjRqXHnDQR3Py2ZkFAIEL+5flVQl2
J3vtjgIFFzcmFD3eEi5Ov+VclUbvA7o1WEF93X/pHlSTxLKH6ChNcAAtotwdBFFVvAECDQhJYYJU
22lp0CWqdQCZKJgFZh54ifkivkybPqVap2XxRI1zljhBSTP0VrxwzSvFNIdUTY6yBJezJ8tepD2Y
H8ZoAVo8WLYwv3w24+W+uq0CNJf/vQUCsQMUAsCyMkGC/Nbkta5cYA4AR+BKOcc1tuud2ylWZXBS
ZTzKESKhBAAC3TpDzjj8JvNtTt4zux3upggY8g9q/DxpcuKAhgH9XiBnYHz57cGIWSW9O0Dgcuv5
NOCkL/SGExYUtyovJv1mnAQW6bADIAYxFe7qtqsHlFXjLV6x6z3Gwz/kyfbpqQa8o6q0II0kjtIE
L21D162ugLQpJCcSFic2PabAdupD8BQ9c6qvwfSt9pQo2b5kdnCULNxpNkz2MI857nSNwPT7udGn
MGFOmJu2Kqrgai5GzkdRgr4MZtkQgCjjmQN4eeme0QNUaL7yHoVoec60fGhKiGg+bwFF0SRsTlq0
0we3CAEoGc43Q2x6n1TaojiZ2LpfNuYUzgixHWCx3DRoJhXUEL+bK3cndu4BqUQmluIzeUbqW6vt
A8o1GN7vJoAVhy+FqRpcVd3kb/s4xA1OSgsr6XAkwwKo6BR2HCDT9QFsxJBDWr+QxQUoR6j6ZdKb
xB43xqjwLypEb00cpc/WYSbc8rK/Gzx6Xub9fN07yt3WQYTwpBlbX+rY08JVZv4W1M/NqQ2s1M8D
kNv62q+/WAVGMI0iJcbskBdf8ipAMQarTtECXMZny73dM2QJenVz/Viy2PkoRHhjvAF4ieBrrwFh
3vp9dquxj2uv6KhIP87hIEK4s5cWzWea5bGpvdPrZ31TTbFLDwGUbgyvgYDzAsZTK6vFWNa6jivE
FtZZ03ofhfTrFyXX7D9CLCFW9KbG6whBW3Ka/Q6ICOuZOQBfeJ38vAVvnomczUrOLL1VVSfkb8pB
sqDc5WS2YFPF8byX7kMWtIH9xYzn+wEF1uxWxZ0u13MH6JLYl+PDl4Jnp1O6NG09QO0CLB9YJ3IG
Xp/f3o/38BwgZlU5QelLcpAnuPey0uxEy3GvoIxNAvAwhcs+P9peFXX79lHxEfmPv/CHDkezAbCN
dwECtRfJhuGIEogyWzH5ej/cbeA18Im354G50699Xa2+TbN/hs0wAoy8vc5J/dIV2/u12R57modp
V3+3C81nmmrp4/fNXvtxwmuO6onNHLfgje/hpr/lrLhNF5UkdN9tIedPme9a0As4fpIqSaXln921
cMlIZC95LDrNnSxW/k4Rlqj5UUfZyTD9LgKJ9nOLHetUtcQj9QpoF+iOA5u9wNc3zWzajQSnnciz
7ZR+rqugQqVJLMZA+Gy+iS8uzt8t1jabtGnz3+kd8hAgioN4snD85bSFTbScHSDIqEZ5ZE+uazvI
DQBhdAkGa80WmtTzmsbFamb+RM13jFDfqJr3WRM7PWoiKuJmybdz8TBxGDq8gCDjEkzWstm2We2Y
x/mnFWnsGOd8TmT8bD2tURM1sa4H1+3o0uG+FSjY7NBvDkvtLo9t57HX3xmwBy39eV2GxO29FSIE
ZXsPb9+bLI+HcMPKfx511ZMH6NAdbAFle5P/e4V8I+93lfoQugBUF1v+aMHGhvGAfm5gTUt0/UiX
Kv9WguDI24GWAxlwIjSw/MqcA91UTQerdOE3SvPhFOYK4J66gM5PoR7oURWWFLrAoZf1+ylGu/zD
9TNdum9+JgtlBSATWnAdbyOvcu09o5h3eFQLKWqvfat2K9jWIWLToBpovDStt7IEB0l6YrbzrCNM
X7LQqN2462+dpvC38uPeZlEDy/6Lw5kmCn8uwB4v6MoJoyZmX/sszroPux1R8sL+P+Cj5Zr+R4zY
PXPHNl1cRwPFoz5HpHbIfZ7Xt607PesptkXcJtDL+p6nV2QCjEfRgkOJeIw+Xz+tTD3BtgfeSQMl
ImxIvf2U+qDXqbsZWLnY0Z9eshmQ5K2t6hbLfAd4A9HtwfwYcnJBYQZw/ek5gZlZBOlIkz2U+/ow
rruienIJR47X/ShHUBbsGOVpbs08jml90wMyr/9JOwFZygicU1GcprPxUi93LKIn/Vzqvlv7v5Sh
G688vX3S3/4IwTNX02CDPgaH1Z+mcPhgB+PPLGwL1PjnD4afn+q/ePO4RPDLgp4R1T6xBN83KbVn
Dz7m/5b6fOjKDMotQD3zal9LfK3wlTWdy7iKr444FracbAcTIsJHbbK0MhMTpSo9Th7GT+uH+gkW
etPeY3r/xNsZAJ0Ltb+o/L8VK3zjZsKkEYCe85iRNtQzzGxbzCebal5c5uM4VBKYKDFZccF2CdBc
LIxwNwBKmfuCPLoE04Ip9sVWRZIhtcCDICHHLG1rcDs3K2K3A159BriA6d11G5d+qIMEoVRquC4Q
mRoHoUJ5u24stGYS7C30wwW64kYU2eUlfh43woM4fuDDa1RQgNdVK8QNn+3B7x/HZ+czegngPbG+
kq8m6MPmmxbzx6F+zj5uKvctey9QywTwItZcAX0jWF9PSnu02iWLG43eALw0TEztUS/d76TxPrGV
3eUO6B2vXzAmgSU2D65SDvX4u48uXDEBwzQFCnIWA75wurcmu4nTrS+ibejzgK27g5fZnNNfekrH
OdrHCTyjVZM0XwuDTCHTsO9bJwMYMIwhO28uCBuHkXxgzQwySRfP3IoZB0A5TVXQViBTWmuin8ym
hT/tf7VL/+Juw2tdjx8wZvbeMpgelKnpApOkfTd6g+6bdXmqF/1udsyTXmd52OuZ+cFKtyYC/MN5
Gz38ZsBjZJjSMHaA3qxMmwOzxqgGdlw+GMCWCwuLWb5XdkD1WrTHpM0xkbBGK6vOY7aQMM22u7qy
7mtukl6ng1PbnoGQCCLN8944XgjQmY+YFrnxxg6ArpiD9Oe1zyJNx6RgMkSj1z17gB1tVrxDVuZ9
0XrncUjTdzarXj1rAW92U9Mwm4clwoLdl3bdh5tkdn8kGv6qvLWa+2H5SNI10icWmc33dUzv6GgW
Ph2GLKRuCRS+pCpOc+t9NrYqbNO9PzkdqR/IhBQLXeV7A0CLw7R/vq4dMgM/6oZgD+vaoM44mxlG
WGvbZ077mBTL63UZkno38jiABgHtmAOCiEMpeju29oIZWRTy9U98HIsCoRawtH/FCgcDP8oSPJYF
xmpAbUMWHxfxzhNC9fUm9SItyl7ddy5KFD1Gg2M1I4UsjDgKFqzMmxxj9byliMvEOi2E+La1gsLy
0/W7lLlLuA5eCHF42UDwIGOD2qmlzUVsDenjvMzfjGX+AEw1xzdW/eM+Nj+uy5O9NEd5QmK1Wn1R
ALCviI2+DRhWhot28ftV/9JobXhdlOpoQrTXwaa2vnOymGRWPKbTP8bKsnD2+qdxN74SY1JN2kt1
/793iQjw7Vsw53uzaQMrYtvoN/ij4dNasPP1Q0nTHwTrvwcEMQMmhj9dr1VaSjBFD9jLLDBPQG50
8bj5oGIDiVCbnNRA0bJzoWpiWig7A59dJAq0C4IVyUQvkJX8bNjuW1uh+FQyXT9IEMlXANC+d02V
FHFasju9y7+0zPlcM1XILNMIvmvCu394NEXA64WSHXgMWhF3ntGdWmdxI8urbxJixB34XDq2qqJV
6cEOEvnVHsIDLGCSrVtr4Ly22B1Ic78YPyWqnoRKCP/zgxAwr2O3ofeK2Cl0n7gG2LKqqKmcSKF6
3NWJsf7x+oRglLXtZvcWaovWhiodq9/Nbf8VW+4xXppoMdLH2qvjzW5rTC3VHzHKFG1ADfsbVTnc
qOCwnIomZEUTJgaH6Ro4HcfXIN0XDE+lp+vnVV2r4KrqfUssCwA4GGKw7Yq/usa7jozJe2fOvG//
O1mCrzLnbEAsgav1Ok/zXRutsjb9Nfbs/XU51y0AW7tvVaW0cs2oerTLtM5BEL7tPzFpXyGCyLtw
Mfo8XPvxx/9OpFATWprd6Oq8KOOKoTG9fMWCgD9j43Xf8V9Wq5RUFpz+UVL0yt6e0MpnHUsHOBy1
XQxlLMUYUHO9SewhmFwa69g7CQF2Yvm5obuoAZSKOSr+pUQjwTo0AmBswdoXo/egHMEaUQmLT/Lq
vJgkGqwG0G97846sc7SQFT46PWvb+uH6NUtqwdgX/SNYrLEUi+MkhoOdX/12qfz1ngb1bXrLk+J8
RHFdx6y66sGTWQiSAOTDKIxhME4IUczBnhx08PAWjWULInj9276Oj8sI6pXrh+Nu8uJSsTuPAhzq
6LY4szjuQ9dbFh49lFSCbfzSTYowSCVA0JqdtmSZaIWF6b2egtTADuyaG4pPJBeCcBU5tgQ9vtKm
1lsyFJXnCTwS9k2Rv/zFNQGvhGKl0ob6Cb5xMLR1pBNMzTYJRq1KKw36Nnu9LkTy0UF1hSErLKCi
IiIGIKUBNFJiLcBeGU/ZToPSfWg01QipxE+9ESL4XnMiq8f6NY/J0Iep+cBgvmTOT5t9g4kChXbJ
T4R+BjJoGyAN/M8P72czpIDjaTZMKejDD2fTltckNeb7rccK2d/c3R9JwguadltC8x026lBwk86r
jyQwnNfvfyEFuRFmkIALcjHCVZDMyepUhyeoHhf3U5vdJ86X6yIkg4VYg8EkO1AMAHVyMUs1AV0A
Sw8zAhvQBezZoxmO4KoGoD0F8qRFHnC+/lT19+p2quRrvZEsqEamz6Pm9E0ZgyYv83NshgVgoPtE
eoMo9IJ/DcHrOBi4cHA8C7mmIegFWAiszjbGMt5H6zzR2URvtIlpNTz3lnJoWuIcsFcEeAHQkTjk
gv9odLNsmxeoRr9jvCnD9fWqKp/s5giqpphb5iQzorueEtCPWnwBFyt2Z7a1gWEgjmsVGYpKCj/o
wZq6TjMdzcBByuoVPKqJ9tDNihqfrADgYMqbr1FjdOQCHhkqMGK2BKPx1B5OuWWEzjJ+xv8VeXl/
gz7vBzJtoesN33VEVQHLUgXMpexj4WlHMxmbOBilFxytQ22bjgUHNcqeChdwEyrVk14idrVRkAJ2
y0Vjd+ZdoGrcsCudOH6zfM/HB6aOlfirJio4gJN5R9ykQA4SjtGVA3P13eQNyMHACn5+a4ft/QoM
zYCTeasIfqSHsnVIAoEKmG+EILdvimrqAZcdV/t7O2+xM6v7aT4o9E9mtYi94P7QGAfXgHAoE9XD
rt4MDBmQZcEQWHmXkPQ9tacXh1FVw052JCwTYZwApwIABP/zg7Jn426WhQY32FGCQl4b5nMTDf3w
b+Ey4RCOYoR3o8jN2qA1RRtgtcKcMMDtUx+xpF9Tcrru2aUnwgoKVigQqCJLfnsiDQH00ngE+CNu
czvo7oeqaT81zXBzXYzMgrC+818xQsBVFsyhRWMBT6XekXk7bh02qbI+rpIiBKiGNmp9ru2ooS1p
+3EEzPnJdqdGcRb5lTnAycREEWaLBb3umsG2MQYB0jVmRgPzftUp+aLXu8LrycRgq8bBQD1QhNCS
fvtlajNfnaS1MJMwjHetvr5U25nkm8K1SSIvrCkjkUBgD15sEfRRq9B5Y4mNd6gpR39vyEvnGmOA
ncYxWE3tbq1UHX2ZwR4lCg+GRdMWbSE0h8duRu/XmgAHum0hWN3v3QHUHdcVT3qLCMCBhYFdvAvI
KjZ3Ron4CDUgO3/ComDc5saPpCz+wow4Bx9m9rCNBI61tx8Li/u6lxg56qop4GBoPQQMiKP+xhCz
XD+QTMcB6oGiKdJ5mJSgFpM72Ive4PoyHg95TvsxS0bFpcka+Bhi+iNEcEB2Dbg0ylw41cbqFt9o
PAvMuvbQfqlRngZ8i72PrynJPdt3NiDeGRVLT1VaoTFrgvIUA0l6pXqEpV/SQHEefS9wOP6ulB58
76pVgEjIPATTDv3UF9kI4B2PBA5oLa7fsFRBD4IEBc2McmFIucp4yj+2+a1WdJE2/my9TtHRl4Y1
5kGQ8Cn3yRrLyuVjEpZ1Yp3pa2MbLlqPveLceHTcxcRQjfV9Gsc0GpziJ2NE8RPkyvTnToXvrE31
Vrga3PLg9atf9DBIllHVRKRKimAcvE4+o4yNhMv64dCvxaCopkn/fhOGh+gdEI5ioOGN9bB7JcC6
PH1Af4215ZeCVM7f+GOAhMLjGxRzHsJLie2AdktW7J5na/E5G4bnesb28po2ioBGepqDHOGpbIwO
GBs1AB4X0sazCW6obla8YCoRwjtZtcAuBJg6Ksi9G2TDP8n27ysTqBL9uSv+Aw626mRkabshxYI3
cyNmWkHmrArVlVrpQYRgPNiQmpPWLSrMnv0oHNhqF1vNP8OimqKTPZCcfZCPrANkQ/TsxEsXgt1j
7GJp5k1rgAJ+GbwbSqeHMidtoDvJv0/nEcr+ESgkvMtI3ZUuCxZ2zQ1bmQm7T53m11qYKh5smUM9
ChLjGA20u2g0A7Enxzyilj1pjfW57GdVvUX2pQ5yxKVEC7NgU9WO6PYwlkV2zpYbMnlOYMKiIjwa
qsBJJU8w1E3b7XZwAdij034PywHt+aT9CpbXF89RYZTILOl4NsFYsybzNHMsi3hjVdC7H/dcVRrj
X0FM2rDrhdACSKvY4Bb13CqMtG3gdggB3UeroyGnr8t4V7dz0Jd77XukWgK2zbZvY4xQEW1wZbsm
XXggGlvve9LjfJNbP2gZFhFGNwFo2mK/G+YUiDZl+eJlNL7+Aks1E7NunKwZyBfi9FWOOYXZXQZI
XaYHdEffO+N627SGIs2SfjzMlWH5HoRxF2NQyYTRxDZDMzxdpjhJpu81aimKC1TJEBSkmRJvG1Os
35t6n58Z9bbbzN7a6PqFSZY5MB8BAg+UQVyKvoCgJaaFZj9xBmBFDb7+CyyQcfOiPQNuNPCe2Lf8
e33KT6r8XmpnB5mCbmS612/5hN6+nkz/6NkvQ6t91kzhSlRkS9JLtAFLjyqQBCvB2f8n41os82at
kqBKzU/Xb1Algv/54cXq69o2NIakLtH7MybdI91VdIqkSo2pWxTjAYl5AcRgmW0OVkJIwLzEqdp+
2qy9bZiKnFf6XB2kCPrmOV5hFDqkaG17j/5tVJHRH0E/OhinZGr+NRaUizyYHwnTJJebqIBH8Jaa
TKgomeUNHY0vbjv9aqmjuDrZx8GWN4h3UAq+3IbzZtsGOQHSkTZ3buza+2hpVCFC1k9zjjKEi2ty
ktVJihYEjT0zsOaA9hwlAJN9Y7jkPuDKhzUEWrvC1Ukt1wM6B/5BAfBi16tDGbjtuVowkF7fGNF+
7u6G7rZ43bFcTj6O77PIA+y2wmHIlBFIJ+joYM79cm9oBqxv0y2YY9QBckjz7472mphVcN2m5HeK
AVO0WoBydbESs2atOU+8raOdNwz9nZsPI3iby1hjoTEH6Zc2bOL29X8nVBwuSQYjsYiLAf7/4F+i
llE+OgEDgNc7oBGclnMXslxhB1IF/XNQTwg5+n3yEqeBTObaPi+kkEW1oiJXlIMMQUFt5lpsZtt/
MA+69/upfVxiducEyRRPnzB8cU4331QMEKgOJmQKKH4hoqYLGnNpH1IwxHipQhNlrwjnhUVDGRZw
MZFGjXzeSYP6rbbaftb0H7s8veVT9F32F1nPUZIQWCOvq7HLi5nueTdCRgBRoXLx0rrJUYQQUnsk
b4zCgKPSR8f1HRMEaWy2PwJk8TxjzMlI5wdqdifNZo+1Ts5bO37NikKRGck1hfMemAZCqIvGT2t2
S22PMG4+wwiALcBz3/Gt7w2M3nXjWzfLBEXpwuuGJ1WVg1T+54cXdEe6SlZsPsapofsDKkF0VbzR
Uqd1kMD//CChoFXdzSwtYrhL5peUgXfJKH7qmfvx+lHkjgvdYWwqA6r4YgBh8oqx6j2chd/glEft
6FvnNILQexA7gDo5BVCxqkwi2/BwEOzqgDSCnV+0uSqD5UuOOiU8F0dvGf0t0vzmVP8c7jlpiA6Y
3qC7q3xz8B03MD+VIVYfkk3xHWUjh8efIeIlNzUw9SaCn4FQ9YMRkTO2ZjFtaJz4vuz/B2Axd45i
jnE4toiP7O2L59Y55HUtUGvM3M++a0XQjEEJnbXvOcgKicowDYu74gkV98AqfMDZKz656lcI7pVu
VWoXHJykuEGHOzTP7g3vbev39Um5XSLL6Y4nFrxq2XcbZRVkzZbfd6BQL899bL/H8lzZYlDppAVD
1N/gM5sBvvHir5qvRKGQ+yqPeNhZ8sDmI/YXGB1ml1lNgdhtvgfYvBn0afo0sfbUtK9Ao9f9xAPF
XoHx9RwPWpZGhluqkCqkJg2KH53nX3y06K1JO2C0nAEjV8Skpe+Sqf1mD2mN3ctNEWZJXhkXK1oA
E/VAun7R+ly0cU43F6tgy64xP9X1IXAm9xa44LlPwLmr0CaJL0QrEn6DI8Tztu7bY+Var2HxEgW2
Lpsjfd6ChVBFcPW7fS+YjQuGTLAJAScAQsS3ZmiLghYzOEYa4wb73k+bjW0+/M919LEkHOgLORdb
4u9d/blaMz9ZuhDjvCesUPgsKU95U/uOjhx+InpQl7+o3seg7g08I7vv2uGVDVtgjN4DdvheiFfa
qOkvug9U7zMcxLO1OmClq4PJSRXPtEQljucSB9uW3p0Tt6kx0WdNHym64P3cvUxp+++Tf4hxUGXA
Z0IcwxOpw2MyYausnIeuAPxFeU60OlyYanNaehIboa+BeRIOwfdWRFVlO0jV9CxezebrAOVzKcpD
s/YXLy+2zqHZCJ/Q3RcbkjWWl/UkYWB+mSysOBb9C5h1VUGF1IJQY+AtSR1MWcJ9tT0CDTQ6AcAI
J70b/rb75a0W5QFweIdoDxIfPS8rXM6qnUOpLbnYPefj6IZx4SKWcd5pitszGR0DawFCrlV5CqXj
v/7CmOAF0dH1DLDoiAY7NfOwAQQ+LrPpiSVA+0t8c5t9c66CJtsU7kFSVXNBToU+lokQA3NVbxXD
MpKVDSYqJ32SxuP43Z3f5W7lV04drMT1O9NUOAv+F14czwPNLEpdHrjHhI+3bFqXWMuKEWDgr/iF
afeYtKurWz2hAOzeNI3GGqmIPzsJmALslZ0Ur6v0xIcfIMTeLbJAdJpwYlKeqhty6t6b9+NDHeC5
BWXxZ/0zPQ1P7ct2bgJLEc/IRVuYQ0HPEHvd3EoPhu6lheYNBP5kY8vq59M2YR0tc/Cu5lHnjXtk
zKkRdGxWyJVav/dHLjeog9zB1IrZTHagOBISTlMCUtxnpgIVkAtxKQwDBUCsBb4VUjs71p4J9Hax
gelEvVeQ/t4islBMCajEcBs9nCXBRiJW5yg2qb08DfK23aOsQgy+m7oqH5RZInCOPaxsU9iI6DTR
wUso6UFf0Xde5ydG/ystE+KXZC18bANoAfZyv13XTtnpTF5cwqIIjEPcLwNh/KQtPcCW0GDG2tWL
jSHUrVRVgmVxNbwLvhIg2tGoFB/s1sICSjqYmBHwtAZrNVZtB4O3GQ964nFSzIJEYBRtw6RjWCLM
m+y2sMYhHoGodFrcZPlmuC1TLOhKbhsEPaCgxhAIGOXFp2MGaXlipvhNQ8d8G9XInHq+t96M+QcP
y5zX71kiDOgl4B76nV5cpPrMnt1x1uCFlkQP+FNIl+lUzCcyYmJ+/ove9htpgsvJvKY0U8PDkrPt
3i0aRRlNReAhexOPBxL8uGuhta252JTq2+4ncKaRKNUJJrG16ZPbdH8xfn840MW+GUF7rgPKPxwK
wKS9DtuByzd3VnV8ZNWDN2KEp5BhGxeDCRCD/Vy89KGGhIwDzdDQGbF3WeNhjKoy7MHyrXgWZXbI
a5KwEmgkEPHfepk9qTpaZxjf6mkfOSm6q948nUkCRNrrivj/OOMfSYJvztyJuqy1kA6A/i3SnXDc
fA7tm52as949lTTASOQ5+6kSLFeYP3KFdxgJiE00DXerr19z51RX/8wT8ZtVFTOpblLQ/dRLMKM/
YmsqyV+tBns4wGdhuQqmTJZCQlX+HEfQ/8kspqQiuEYs1N10pxrERmPoxYVfhmpUdVkcCBxKlGSA
scRZnt9qR143c7EzbNp4ybtseK3q79eVQuqdoHuIERyECWII2BGnZ2aFzd8F3Bl67i/oc+4F4JX2
9MY16/i6NOkX4m0TBIHQdjEE1Fwv27t0K8D71ryf0wnrQuNjwcFfrsuRahxWOYFKZfCNGkHjBgso
7WUJVCqMRvqsTINp/dGn3zQwel4XJLs+C9UynmIDJ1Q80ARoWuDs13m86kDHBoScPmJNm4Llq35y
kkwR0MquD7kvaDOQzoODTThWCvXu+g2oQPZW+ynQcSf2DNR2RQgnfbKPYgQ7mtPRpQ3FCL2WhmD3
bgCTB3LFIgRMrhenKM6ol6xkHwztEgetZmRUF/hDoJQptsXAyeb2Z1k/TjQPjJX4STsprlBmTxZF
qZG7Woz6CaEjUryi3Htsc+lt+rXzUBAY25frOiF1ENjhQnUHdgVCMsFmPbddhj5B++B/ejHlT0CM
n4xTFWmhqvNj8r9NzHIO0sTODxk00HwVPUYj0x0bf92OhSh73Vm0GsUesZICiMJayK3bIRFoRlA4
1UBBCZg92kGObeCg2VFSRgpET7QfrLDAtM9729PX98mWfgbtrhkBSPCDbidYDWkyLbIXW4+aZixe
RrSuY9pWtq+BsMP33BVrKq3+dQDQKyow/YzkzjZQ1JzRkdUc+9RaM4ussTcC1wCtRzADcOKjnbi2
4hNI1OkY4InFXNsozYZy7IR1G3/VE5J12yy/zkV7XzeOiohNLswDvhQqUsDNEaxy7OcpLShUii7s
M5+bQkPnwSMPua4/KzSLa6fwrT3MRBuY+jOwEiKKWmgNeB6G5QKOFLw8N42vPTuBEzdR9zCCAP2k
qs5LlOuNQMEVOE3jzRrfZsAKQKCR1J/MfwgMExQwgYaaYj7bUVooZg4lNgqhnBvI4jzoYo2275Zy
Jx2Wn2YHeftY95+ZlmvB9buU+FIPO4oWZ6vCbIL48G21089ZCkLLqid+pt2zDgQHmPe9LuU3+O/F
F8OKLPJw+BsQN7x9v6uULqY5I7EzxhwgkMljSbQP61zDfw/7d/hZoD33NLTH5F1jJT+vS5e+TpaL
WQUHOzZUnI9p+2J0OpcBqW6P7e6lZXkwMHKi1j0xUsVJJR8N6GoEiJzYerGpGMZ23ZSjz49yXO56
D+7efut76+P148hF8GcCExHgWeXWccjHh20Ex/uMYtzmFUG59QE4wK9LIFyfhc+FU/wRwX/CQYQ1
66kJtUGoCuB0+85MHlb3TDlo+wl2BocFfWy/GNVJA1tE0AX5SRUsS6N0jjuEETDUHZE1v/0Jg2vt
dKgqVNEda7/rnTZtAXhT1L/WkdRxn7WoWw+VGzUDM33MBnvB0On9XZZ34/8h7cp25tSZ7RMhMWNu
GXv4xszJDcoIGLDNPDz9WUT6d7rdqFFyriLtKLvadrlcVK1a6wUDxFk4uE8g2PXcfiiO97dny58A
PEM5DZVJ1Hikn6aWSqND4B7YJyg3ruPtufgMaiKvA+3UxPakTjZu6Pp4mqhS40MdgzrXG6ElRAEu
E9a6hn8iaofypPghGuXD/UVtHvkfMzJ9N7PNuVjoSuajaKek/k6y3hd9HmTQcjS70RPVThTfdOML
g9IuJkM+VMuEx0lH3ttUC4Dwe/wR+vZJ/bd3v1OUCz9eStHPhokyXP2LxJA1EB4HBOWDZnjmF+P7
8LCyzLuh9UX/0fyyWs957KDpEs/PfaDE5UqpGtzf5I038vIs5Yqdu+jVmC8AHRZJGejTsVNBJZcc
6/rjP9jBODBiBBz0Bjc6JiDialIUW+y+fVJsEiM0+61KfrCk2mt0bO7xha11zRd77M5G7tAKVaRk
0IO2+W5y4nc9agTFg2ou//BF46Iw6KJNjlFkOZRTVVGZKFB04UIcc+OszszPxtJP/uHxXUXNnVUZ
GaN+cr3OLXpAvmeUI1IxvYw9/aK1Yud937hx0DLHwBDedud2dLuqCLgjmpUiAJihrnxfjQm4RpGX
Fu+bLPXsci/pv/U+oF2BJtYwAArdKTltAqeUrYDiFF9pLmpuaDhPifBM69lp94CIG99OMIVCJ6bK
0FW5mV+DZ1qsz5EwVdxO/MkGY5224Ksm/zyr9sEYqy+AZ0f9XIepnry6amF4k67FNegr7t+E2+h5
/UMk70xJ1xXcWrNS66zY7tu2WACr77/ft3J7lLAC8C1QinCYm7ks5AIdSmdYrqEy6BFMJWSbEj8R
Y4hnNnSqzgyUtP/rVANGwdOEmXyQY95okStm33ZZBaMEJO4mod7S7OAib6/2amHFwQAlgMqL9PQs
5ZQAnSjwlZiVoIcndPZUu/hojFPQq3qBLLizw/s7uemjSOmRkELNVJd1W5wERSWnwaJmiwXqQjwj
weDw4ILr8++JRta+7DoeuKod3gDN5yHHS+pyzJQZdqi487OmFTvQwC2/ACIbqSDaT8gJpA3UTLCQ
lYoG/uJu8NW+eKy4Ew1Qyavd3nezOqLQILy/gRtsDRAfxI1b2ygot8uptsVntbG6Eb6oAJNdDda3
oc3Rni0AAygy1ALn/o3K3YOpKs+dQ0+GXrw4zQzSo0L7uLTKeTa1p8FSDvd/19bBouBl28BgIAOW
izacsnkZRuC3Esy6n5K2GQPLsitPHQAqsGdz2dmH2/QC2FYAk1HUA+z6pt+QWAND3o8ppNbp3oup
/qWD/euvl7TKraNgDUplE/fw+uWbyrSbBrXHrEkpwIJbYka7q8mvXnU/d7a7ky5t7B/aRgBJrhNo
UOSRXClLqF1jGJDGlcpD15g9Si0PMzsV1APvL2v9P10n/+i/oRC6Dp1YNojfr5fVEJSgcrcGOIKx
wStnKOy1qvrZyfX3lZa/jlNx6IYB4vG9skehtrlIPLbr7Ae+bOSyFFfGxkkddDT70tSjZSaHRMe3
Ri/MswIpxp0AuvE2rOUDFJSxpwgD0pbmrZI5tYO+NGWGTycAXFP1MNV7sqrbi/rPjFyZyoE7KBgk
GuIBVaN1+L3Cn5UKBllrp6G3syAZicw7KLtj4rmKDdo8LYoGshbjsVXGt/cdZONZuNw3V792EDIi
ie0YwfePZgfQvwp596ySb206ncQennVz88DMgjcO3YYbGj+g0so6NeARBFC43Mh9UbDQaRNkSZ/v
r2pjIhd+f2FqjSgXiWyej8s82yv1ofmjZis8wuf9GI55EhhAPrM06pvsaOR2ABXvnTRlI1pd2V5P
9sJ2teh2JXIk7HqSfxaZVYRtT/4eeXK9wHWvL4xovLYXc2VerM2BvgyosPuQKbQjlkJpLrcYmIQr
TA3x2vp1f2v3Vrc61IVhgwrTzFfSQhuSHIs1fUnFHhZio2Rxvbj1Kb6wIXS3weIGOGVuVp+sShN+
UpZQDQB9zzOqXNOj0WtOlBqJ5U89VQIBOkhvVb0AL8lsPzaY2jkbXVedCaag4763zRNcUjmpjZvs
JDl7+yEFHnMhwiodfDIJwlY+Z632kozqO99K962AMOB6RzLSzJQn2BFCxMlSxEvSZu/vH+xmwPnv
ytwUaQaQ1g5DDq1hDGn5GXtRQAGv8L8n2b882huaP9FnvZooiDdaDZyqE00oqxfuXlfpfqRB2+J6
u5JucGkDIEaM8eUvrp0ERNG+zCp5mOkeaddGWgh8/lrZgurH7QAOwKcmVXQ8PLkCbkKg5fvhlRl4
b0UsUswYsz34ydbaMIOj26jLo4mqS5lKU7MWlQLcfDBBnURnvNGZGjqzGja2tZOnbLmEDhIMFFuR
fd6M/RS6s5hIF/CEL8/qDIwoiAzq6cff+92FEflJbTpiQKAdGzjMH4U2H4tWeEhWdlLWrXcOxCHo
B9sQQ8fHyLVHKOlk4wo5SIRm/auT6u9Kw4n5Mi8BpsDroEnmHVjqZhC7tChFaJQKnIXX8PQhEse2
iyDTgRprWD24TYRPId889K2vva8/l2Ee7YllbZ7cxXKlKF1ifKXq5hWmNwL8W7V4glI/QZngH87u
wowUqF0ygh8ETbk4VRI/Td8O6eT11bgT/PYWI4VYN62UEtcPlTZL+INrBg2P3eLb/aVsRdiL45LR
yiUdc4jEWMgY2ukrJHfC0lD+/jMGH6f/+aAh3Vw9wadLTXGdEmoCoNXoxrOrpOTT/YXseLqhX3u6
1Y/GoqdYSGPRRz5YPhMfuDWFtoPX0di5VjtHI/cvlLEyda7BAUa1emAVlGhM45RTK7i/pvWE5c+Y
y51bD+8iIbD1fjb7BR6A0vYbp1f9utFijZIvigXdCwr5TSYcb8ndnUu87RTAlas2mM8ALby2K+a6
nizUSuKqy4O55OFcz+H9pa1X5HZpf0xIS+P9kLcFhn3j0hBh1mWnuUTfudR478108QE08qGS/Hrf
6Pax/TG6/v3FfmZU6Cmb8YY00Hs483TQQ1aT6dXoyF6Vd/vo/piSwmDdlk2VrWEwmR2/tqmvtO/K
6g01Qek+Nw8OEGKt+uP+8jZalGBLBAPf/85NCn+2YquLg5ZavBRtgOMITWp9wSD101KDe8Gh5AwB
kFDYHOrI6f9zb6WYOOV1bqOOgUdzoADx9+k7mjvcH0X9/v4qNxMB0MWCrcrCHLo8+DA5FirMDVhj
KYAI+KyhjdeB65Ia86Grxr1m6MYoHfYUvIkowACKjL299pm844IhfK0EY2ZgVQQqk9pTyiGOXOkv
DHg/z2J1VNAvtao/pEb3SWXkZ5VnUdUu/5CXmFgxhnJQGAJh7vVPsUVPQMYAhu+iBQa8JAEGT72R
8J3XbXPJEMpDyReVb/Um/+GDa2HAGpQdrOEq2DoK84yJZGCGVJ37yThxr+z1yQcSHUXimf4qFDTB
2TS9STB36DeJ6AAv0f4eEwjCwj+/Sk6YzLQBYbAw6thS35a88d3y7IJq6u+d69KIdNoCM76dYYBT
ppva7EjLujtnasoiYuhJaJR0T758K9Je2pNerQWsdZxoqL+htnNwJx3aP87Oce6ZkLxG4aWxpHnG
41pt37e0DxyyRyK+9fZerkIK5i3T00Vbch5PoH3qLCO0GMRcJlP4FVDEg5Wl//D+XhqUArnTp+Bn
szmPc7N8Mw5d5Jj8sZ6anfbW1ntxaUYK4r06Wq1hUawL1XvFEP7YvpZ7SIW985GCdpHRiXOSgZcr
BXrLnPMSLUEn2Ykde0ckhWd9YJyCVLSM0yZLPOZMz5mRQAlzBiaakUi3y38pTTq4sQZaFNAhlKu9
VKsEmSuXxX2XR9kgDmzKH7ux/Xz/xm4+eiv630GX2EVRXto/urjmquEDsvW0zQ5FH5h66wmivehO
B7lP6zm12bPh9j8Hnu+hU7fO7tK2tKuCt6iBNFijW5cPFk8PEwCrOyFpK5NYCbUIyBLBYC2X6Bkq
u5mpdXiAxipU5wLzPrVfuwWmaqElYdtBI34wxY3ub+vWK3tpVQpMpZupVVMBrdzrygkMTpA5nsn7
uktCYXT/YmudGAdSDG1AmS5JlE5d2ypW2FTKoVrRGmVbvNHa3mfJ3xNegQT8wpZ0pedsEk7ewlsG
jXot+1rnfw+QuLYg+WNhAHmERxwqr4aKD2z7udbwCWzmhzIpw/uHtBWf0JAyIWsL7BtajtcJgSAc
c3gpFtPzJyK+Kl3pqdZOA3XTES5sSLE9AXC3n6uExctAfIUdISbvN9ULeDvvr2UrQF2uZV3rRW5u
1zWgUA2coGQmf3ZLc3p2KcaM1KR2PLBd1EHrUvHX9CA4q4vFSd4AoU93ymwYLVjvZybzqj0Yy/ay
TJSRbAfNU3k2S0+TUW0UHaosynDoFSB1htZjdeFZWeZr5bTjERsCf+uKwDQF0OXvhu31NkISq8k1
pgHxfSjLyH0u3vDl9/yLEo6RS/zyqQmVn90vM6oi5u9BmDfj4R/rcjWBWXqeDwxU/o7D3lWG9sSL
PZ/f8kcwW6ygFqzwZhS0rMdCNB0W2ChD+s7hSwN2RqTtjwS0clENrZ1/KF8g4cYcPB4xdH3X+Hzh
mFQHa4ejgc8wt5kO9LHSPzV9We2kGls7d7ks6SUpZsUiRW4UGD9Iv6fD9K53q1/3b9hWtLg0IS3E
KmiT1C1MKFyvnqYcTQUDWVuE/tS8k21smkKvC5z3ZKXhlQKT3vVNMS6rBuICBUGdR1o+ednu87t1
uX7L3akYD7lFxRoGaHTTEh8qjQ5kQK7Otec2aASpzfTJBAGKNxX6Dq50PQe5bnFpUooYaa0OqaEx
sFuWIkqoGujUDEYHA1ctlHugwlhWf4+exKuPKQ5wh/1epfSg6O2QOgjAPM5UYfmY+grnfMjhieZO
KrV5tS4MST5IrKYeMqPHhIhtHxdifS/H5KEalYceWLj7vrhZJgb+1DFXhIyOye7rWzWQsbcXy6xB
V2ZEOnhicuH377PAeWM86p+oC6Yr5Uhj5cFl/h4wd3OdmJACKF1XrZvvaHUxaSVShUNQyloiu3ee
1H7SUcFtVR+ziT/vL3XTSVeULUIygXK1dO24OWDWx1RhzW1P4DJDfUscjCE753UWpU27c8s3F/fH
nDwwwbkyp/qg81hh1E+m16EogpZ8sY1/qBGCAuB/y5JZb/IsbTkXWJZdiygz04eq/nuiejj+hQkp
B51Nuji1adUxmBpjVh/msgW/wQ7gYPt4MNJr4I0GgYt0u+iYagKlGrDImtSb0uYApQwf5F2+zR4R
knc+xjcDI8G0O8BoAKXJAxF5rpC+7zMRo2BcB5QNwp8IN0IKcYn4H/wOlAU2HA9T2zLvRNEPHR17
BEdiJ5YHvP2nETOwXU8zT7f4g8ndvQHf1ZNvYiNQravGKR5LGVQ+0IRC6mbgMUbcoaDbvwUekvoj
9Be9rtMfEluJq0J8sbM9R9n0eaDfkA0Ya0SRrlhmdLWtYa2o0VHnVJcqNLGqDOgUI2vDogPa//7W
btnDVNLKRAFQxw1bfgttXPzXkcf6UEMEuMpfi0KU/qTMb4uE7WQGm8bAwYKnG2NJtvz9VwNoqE58
RvgnoJUCzQcKORpE90rnbNfOzq3e8s/LZEe6DSMQ1xN0LhCWWf/MhtF3Jvtx2CUD3PKUSzPSS2Pk
vBbWWPJYHVTXV7gdQujnbVbx9x1pW29c6qdmKh8drcij+0e3lWddWNYlRMFkdZNtJGAmn4lyLvI5
4vlec2jzwFCHJ5gjBUGl/DlLIJ/MwZ/H46SfUp9UphIvlFcxbnx+SCDfteONmxWQtfD/P4PrD7rI
UFOM/rmlAQLxpWCTT5NsQeMfD1rT1ranglnDm3MnO4x4bEJqNCnUc9Jh50dsOs7Fb5Ach7FszDA4
hSpj2hFfmxTwSAprOmSD4+wEtj1TkvMw3hegKkhALk/TPigL1vk0XaaQTbsSuVsgcED5UAJHAEUc
lfF1Bb7hl0obgI+06HHmiell1pJ7KbRtnAojbaI1DtR231WNcuzS+YfGxLu5pUebJDs3c9Or/vwS
ufw980LpF5qCts8qE0+bXdMznb6OB+jseNWEEeL7F2Vzly/sSQlaxlNzspqFxxUTwsvc8RFqD19d
Xu7UF1bHkB+N39wlrokBb4AYr53XTDudiMzEo2EXaGYQr+lMX7EG4JoiU90DTG+uap3FAnIF7Ry5
YmJnYp4SaL7Ger/MXmovvzDs98Edy3/IKtA9+c/OGoYuruQ4jhjx6NQyHtQhrEh3XvSPBTR18f55
RrfjGpvR9MKYtIVGxelSkjXguPRDzdUjpgSehDkEowGBbGd4NVXkGchp9hAKW9fDwK0AqAOVDe0G
v5/q9oQpCYCncuKr0JrzORj/fQ5aJFGFfSDKYxPvMQ5vOMyVTSkrhCJDA7Q6F/HY5j6ksgrCfLCF
Btp0rMW0cws2bt2VMeP6HAVIXRFAuwrs9fXnTG+RVWs/x9488nnceee3wJtgQDIhnYVYY99gsTun
M9GsAbUVPU4PzTPUsnzTIx5/KU97e7hxDa5MSXs4L0ZvAc4u4qkHSdigWCdzcp6HDB56P4psuOaV
IWn/rFozOLGhctH3ZukNHKrpZd0/soL+6Och7pa68gjUOT02m6/3TW+89FempSvIG5MPGtSCY5Bi
B4my+Ma41+LY8I4rE9LF61iVguEft7xC0aE1Xx2XgRPo3GIO+V/WAomrdRgCxUQpwdUAeXVB7VHG
BeooWncW7j80PrGU/yxYUl7UAMqXgFGgjM2OBNr8gU8nKPoBqrjj5dtb9seO9KxwdURYLmCH1Chh
TJZvU9VPFGhI5juWts4fvJzYLxRE8cJIe2br+MBhOCJ0FfSnuaMvnP89XwBkrNZCKzI9GJA/7UXm
ljQZ5zJWICE8FCNgj/qqad8quwIJ675IzyRMuRCMsZBS3ko4YmAGVBoIDupJQT1X+7YGByee4uyU
7TwnGxt3ZUrKr6psoHqVWPjgaDDcgpmTb/hs5jsevRGBroxIp6MniwuxtFLEHHvmAQj0rKodFEFA
jLBjaf258s4ZIEZDc1AHaET+OHQHaB0JHR/4WtIe8cX0pXWccCnTQ0KrE1pFr2whzY7NrS28sPk7
Y794/vWeDrYxYgtLYjx3Q35eaLeTBW9cpHXAbOU9wAz9TdvTEsSqKobwZpd5AOFA325ejaU4tNnf
36MrQ5I7lHXZ0XJCgsbGNii4eU6p9fF+ePs9OSWf0cooqSLJxkHJZZFxcvmstJjXKRwTmFtqmfis
NvL0TdcM89vSLtIzCnaGX9XV7PNOcV4oEvOwSpJFeLgu2qnprQYYlB6z/QlPgsU1Wm/iYL+8/0u3
DhY/E+AbgINR5ZDeM8UVGMVUJ4wB2APzmokcJ3yN7xjZyHBAagPNW1BrotMhQ44szLfmU41x+dwg
wUxavyzbkC9frdl+4Hl3vL+krfsBAmXQYK0SB+jXX6c4Cag5OpMCyQ8e3TGEmOIYqn0z+YaV5EFR
NKOnWnP1gn4pi+5b3tpMzCcDQY4C8K0imZHWzkBWFGU9GZCnAE4U2Lh+x8hWoFmBTEAH2CYKROtm
X1xFRq1sbvg6263NQYIKGHY3wvRIcH8ta7ySPBgnBZQ13HhlJJLetb7AyPcgShanLX3Wp5YGvDHO
StMSLy2tMxA4b22aHnPW7rUHNrzlyrJ+vcCpRC0KGt2QJj32zidwAz3mxRfRtEeD7nn/FjIMrbTf
U0w4mJvhNvCsQOJPh60mqD5okVGBTyMNV27+hoUaqM3z6B9gX8DeobyB4IABVHno0pitxDHWHrc1
vRhgdRn678WY7MTrzYWtH/pgdlx5beXvwk7BoH7hoHE5n8p3letXYRYVvg266KB6h4XF5Xt35xNx
g1xqDSMolK6CyaDHkDzTzSljio3RZPBhPDvRAp76NqoffnOmB/9Qm70yJkVxLVn6sbAXFjc9HY+J
4/5MGjb4mQ4K/sEVGEFw3jh189Yh2d7sy8ZLdWVaeuoVCLKikmCwWNfUIWhBvJ27znGCzIk37vaw
NmLKOqiMUpgD6Yib2MkLtVeLCR39GV+H9fS+KJTw/k3fXM6FBem+WUVndXrjsHhymsxrRP2+XUCJ
zdLuidRtvxNXtj6xsSAHGrrAeKg37SNIOSwsGdYFnRznkB6KUxawM3j2kT+nnzEU/Z7sTHxvmgTp
GSAl6MuBxFaKZawrrJJQCNCZj9qnOezjvPDwpL6uJNlO7WXhnhLX1qFdGpS2tHLKZNEaGLSL6bWz
8kNhj4e/PzUI6AJCCn4/LEm6bAqByPZYwQSb6qdOAWy3acrI5JBC586esc314GpDrxeoLQCVr0Oy
kXRGqVELxrqljOrSVo62m2Z7rrHxtOHb44+Z1VMvnjaqOX0xGuu2vbZfebhE0PQ+0Ofm0IRjGekB
Dir19s5qz6i0kZPeKPYChcI4H4twdHi0kPEpKVH4uX9gvwe65Bd1BXhg6hhcbEhzr1eXtabNwIEL
aKzXh807kgJQ6kMlUPtUvHFQzPbr9805f2g+1N2BDPHihj3x3GBvBmOLjOA30OR/v2M97ItdTitW
2C1onMABCAKJ/iH70b+pT0WYBJgs98xPtfLc/sjCPRjZRlp2ZVbyIatnLXFHfLYU1H1xHLGArBog
fma2L6mmv8Vz9Wob054O9AZnlQvSLBOdSXA1gTVGOl5wHaYD1BJQuIwgcuVn/qL5FLRqgR1Ux/Y4
PptLkDz9i1NhsA+aE/BmAEalxQ6zPrOuTau440oIKnuPLTysMeF636e2Qje8SUdmTVxgDSUzraH2
mTM4qNcsjt9lnVeoiW8BlAXmz50cfisEEHDUgC7CAUW+3AtVyiqDSEddxXrHwfwBBcyDUVTjTg6x
dRmRRAAZCnABaE6kO+IytwGNWF7F6VK8NJMWmiQ5Ezr8uL9vG2bQ6IS8nGEjeN6wtOt6qypp41bx
bECEdFG+JmVyHud2pxWwVQEFGA/cSGisQnNNPh/bYNwYprGKqznXoqRXacjcqn/qwcMT9YZwA6ir
0JCD7i+oF232RJ2xaMpBVPMPC3YAPkCrUAVDtvQCimHA1EcygBB4WjyjAM1P+mHUjJ0Qt5UBgj8X
5wfddRQn5PrR1PGBT6KvYpUZUW/21GMUH14dCJRUyGlTlOS8otNDvZlCNxePRpNHU93uPI1b/UPo
iADihq8Xckv414nZEfMo0KEs+HdMmJ+h9al7U9Odm9EYvErNfy0JqoImwbAq/Xh/qzfiHIwjB0b7
Hjshb7WhtLOLMXZcfYvnIHaZv5QLgbDeCnbWBcgOi1DN23EnEqxhTHpcrqxKGUeSWKLUSlglRv5j
1OrnpMgfynr+bJosrh1n555unjTQnwBF6IAd3ZBHNgxj5WRdpZINmq93dh60WRvRZDkvZh4mhdCO
KlB/I9cjp0u/ViTLPUgcvd7f7I0AuA4x/e9nyFVe0Nfj7gDvEouFhZljHsAr7ze1FTl7oxN7lqQb
BOZFoVEXNIfl3IQquGVcNw+A5fXzXtkpYGyE2qtFSWepdso0AD4MRkXWxbPArGyyV8/bCoCGCu1O
FYStIJqTX8V2mQgk6QDbIeonZ7aPo9G8aZ3278GF+GoBaRTop1fmGsmMkiy5oUPXCIQ/xBuqb2Q5
zEUTqe4zU1Sv7XcS/a2Nw42zEdWRatyI7qYdHTLLhrmagTsJyCDq2VW/4/qbW3dhREpSHZBmzIzB
5VJ2ris9KPTa0yyxE8O27rNhqKjz4F0nNyxVSa5zZqerY1s09RpMR4zZD7qIc+ZOz12xp7y8BbPG
J9l/9mSg8yh0gcIW7vMUJRC499rYeRpO5hF8HB1U14ine8nHPBi/dVDAi/eep62Dg+YYzgy5EriD
JT9RxzadMSME3CvG3Blqngst9t6mNXWQI+SljTVuX6S92VDZTbfmSslj9qJ8Go75qfzYR26sPuSf
IMYc3o9MWyVgQHhXfREDWZMjy9wMtdZl/QLiH8v7RGL2uQUpHFBqYC4AJ78edbGN5poqgjw47+FB
tz418IGB5hq+tEHsJX/wUmI2RDGQfrah6pOT6ZsiGq3AHI9DjjJQcoCOXgBVgMilQcWPXRHkkFgK
/oFTZcV3mRo+9ol+Q7xLDU04xmxDa3uBxqWiH4sq+3V/m7duo4MOIkqVlgn8rVSLSTsLBRETDXsj
PWfOO5dhcn0ni9tyzlU8Dm1sQHvB1XHtOHqxWMNYkBKstwBUap3n6mLHObdyBri+ic3SAGyUq3XD
UDjjZNAKHSow5y5W+WzYGHboy2i98sAZPsyzstMGuYkwIBRD6FdB6AvvvJG/XpaJqcZiI8K46c8h
qfFFr3xHOfSd3VGALaro/kHd1JN/m4P8EqDfq2i4dFA4woy6OQTRy9xpoBWKMnyiitkbZ/F9ZMP3
ycjeoX92Vvs9yMNtrrKaxpSxBrg5eo1yQwAt84I3TsbiagLyZx1gCZUiGY6jPbPjNJXW99ziIjK0
fH47DFMewZ2tCCxyy4fBTvdKszceu/4aFJ010MyAnFKOdbWqpk2ZoZWWF+nHhVeFby6iA5oFM9/3
t3zPkhTxGsrVBBKBIs4qJaR1czCU/Lkv/5oeUlqQdLKkqBvbETCjWW3EFSXQldfJMr0h3ZO02PSh
P1tHpJ4+YBUdeCoA0TYmqN40xPjVqsahSM1PJUbUvASUpkubfiz1ZiePuf2Qu16jHFBLSB/25TI0
6Ek0R4V4IEyPjbg99poH0pedc9u8mRfLlPK/FnPoK/mHiIuFnLWmP5n69A70Og/9UD+WCg3vu8me
OembWxFzxWg74WaqIOvOWQfwjDDdR9vuVN9eoIFXp6OI7xu9SaelDV2D7sVrXGgVU4ZyZjGjSfJC
085579oCkaE1GxWKDFzsJQA7t0GuYSqsBbIBuDFI7hmPYrZf68kuPbAPpP/P45MSRG10oZ2FscwY
GOcPxdKHlWFguBUjjVNGI13tdua59ha2nu/FVoquzRon10Rs5SDvUUd8Z1H2rGDm//6R3ZbRpTOT
4klVEADFG1yCcnkRR0huhBP4EjFH+0SfMIK9cnPnO3u5tzYptphmz2qOnng8jfQxT4hvm93Z1vem
DFdvu8oNr1cmY1GtVqRdNiGwLHr7pRHgMpuMatlZy21G+NsKyFZXPctVlfz6oDSIqHYCDAnxeILK
7RSwHz0LSO2zYDpgduIriM6Jp0wBxjaLaA8ht33h/hhft+DCS0wr1TDhhS5PZtfmG7cj9OS0uT54
tVCX0qNKvge43Y4rfyyuZ3thsSuIPaCOyEHXnaUvSWrVh6bWKh/JSBFkec7R+txlPt9+Iv4YlS7f
MugohXKAOxpt/JZpw0qRbLytFpUHjT25XgeeP0/k6rDKvn77lwuCvj843aDic9Nnart0Qc6PUaXR
L5envjjqYR7mqDH5g/6aHSaMDO6W1bduiIHKIsEnKfDocgIsoIjFhYNpCtutIm3pjouivOP6384V
w3UvrPyuuF2cJaH60JcpPijyvAEtJdjkyZ4k6tYdvDQhFVjGlieKUcNdMOxuPGBKpP1AnGGPb31n
u37nihcL0bQlZSzpkQs6+MhtQcCofSCz+ea+J9zk89J2STed0parlQmeDWDPeFCNVR7YWvnQW/VT
u4wfQPtS+3OzR+e8tzbpii+OhsKx3QLnVti6h8+iYzbUz5Mz7krH3HxLS+uTrjZgXF3pWKAr0Yyu
8aCDeIDI0k/HTE/6Qr4iG4xHdzhC2OCJVBRcGfnqlQ+94/r393krxFz6jHTbdWNptXEpsM8k0XIP
1KDzCwBWU1T3SffaT4nzYit8t768JmDyc3FpVnpx57wVjVmuc6X+GNLyQUQ8dnzN8vhxbMJiNyG8
RXNI+y29vApjBAJaONl0/pLmvu23cRIUPjrmqhK1fTweIXiyi1S5raNLZqXXt2mdecQQKSY9E93y
lj4b/bYgRdiY1tcFOt5B1YpDbqcRfO09m9rw/umiIHl/o+XhJs2ilVkyBZDnMbFtz2rZR5Lr87vc
EvrnrLWAyDddEcwKLXwVHLlg4LYS8uxmih5R8LqDTqchnpM5bWAXI3+tiuTHolhTYCT6CAr7GROz
zpeBZQzCOQt66MQt+1Ab+ke1TpUAMs2frb76UKvziRXai50ogWmD7EybH5YEHQ7O9VOfN0gnC5jC
EJtIm+fMtVvwY4znXlE+D1VaRbk6Als35JVfzTNeJM4dr0rFCZplz3mbBQvvWo9nre/gn0KYzIp4
A4ISbQH6oin6Q97kirfM+RcQ/z+o2vRO13hoFuxgc3rMVZt6hlWeEDIbb4KWZbvQiI7FATRFHx2j
etAsLXLxxQlqchfPP43qkamR1Y6HKRUHF5wozox2rNBppDJ2suf+XZeSY70YUWFap1JJD+3SBArD
0Kqbv1TLEGHI9aSURQwJyOMKux/t9ikraidYVASEOuXCq7sODCHuR7N1IS4r7Pd06J8sKE9kYvyJ
T2QgyzvjmeZlhhn36rOT1egJWer3zjZO7QINEWMpTzj9KWIW/0m1xfZdY068FFQq+dzXQbYw+6PT
msmhBY1Hgd5Km2XE5yYdwPFHXDCCmm+XpXpkSXIc+XREMSqecpLEE9FZqNTk0FvW42QgepH2dRoH
5wXETw48Ke3CIZ9nHxx+tjckBeZcrOZVaRT4CtV8jXTN+2EuoqHXMy9VCgZuTqQULrfNwOT0zTAp
kwdY7uLVy9IFfOnhGmX3PQNoKiCtBjBd2VU+OlhN7JiKdU5MuPc8g46sLxQaiMltY7AQpBHrtOa5
rPTFHwntvUor1LDIezeyqMiDKk2xRF4nyKeKOvPAUPCzK3NUbBXlbKvFadJ6TB+KIaKZ/ZFZZQg0
5Lmqss+lVhwbPLEWqbUgxaTYSw301JjXHtGyR/jrg91NGCFW3qCVnM5ebyagl6+R236wKChagjJb
zGfMrlh6ZIkM+vOQidY/jCkDH6szgKS+4AucepzBZjfUx5o7Z6Zhcq9xhgCDNwFV00ghDaoFI0i1
wWT07v9Iu44muXUm+YsYQQeCvNI0u3u80bgLQxpJoPf+129S3+4bNprb2NW7TcQcqgFWFQqoysx6
gGpb3zQ3aalBEWioQ5DAtxWUprvBrYK6cgpz+miSjLioRp6bDJyA4A2BAqQMI8SyvpvhqDkLWc4H
jt9Pa+6eo2nQlkseK+1sIJmdDJFmG4C9lGVkObKUKtA9tiBNGM1XFpnyGznr2ZGB79UeTfMwxPqB
jNZhSPocs5asUtBdry07LBPzLgB/PMaH2u9QCsSVVemmHRo2pT3SMHZnMx1uTLVIbMwCUDyiR9Nt
ndHMLWXryUpU5hllQA+gO0owF2Chez8MxBuauLzVQx2kfHP2VtAgcbqOhc94ucYLYEeBJyP0wHqp
RFO1LY6Agzy0qbZjpvI45NOtkgXDQ5HQ+sC0GWNptUbAOklaJy3Mo0aZDzGpn2pa6NdDPb2QmT11
TaKL7jlLpXZ+POIBA/QiMgYcueOxB3xbhjgswLDH8bqSnfgPXS4E5akTeqI35v/lbPyyxp2NeG3U
QfMaAsmEo8hWX7rZyRpbu573wXX5O849M/RrX/S8v13hfVnljkaocg1hGOBk0oLvEUC909DbrazZ
SjU7DOdQGyuCa77AIv/4ZVQRri0EuxpPxO0kelWH5FUd68gryuCtSdSPyrD8yyfw1qVxAZygb4K5
OTTwTq9wVkQrTe+bymfI0jO7n2TVbtLrjAgQGtuV65cdro5rEgIvLxY7wWsILaThozcEvUGRCc4p
cTgbPUlY7tPke4uErQ/3BRXJ/2w+kaw3jHPGqoxiSic44+DIII60jZd4l/iKXzyTl/oIrKsg1pZf
fR5qXxvHuaHWx2YaQZjbD2ioe+1Y17ZVlaArlQZflvo7VkSCq832Ne0fi3zHPUsrCJhOceOrRWqb
rATB4yRY1HZIA00DeBDmKDClc+p2uUJ6FkTQJWjdwasiDC+zIwhCrzs3sGV3eBI/uW46+srisur1
tRBHfAlKPqC9qXIkfX0ED9OVSfJnKhl/c2dZmeJiqlMwY5iPYP7AQ4FNC3KA8jni+fuEGrJQRBG8
6fYra1xk6TrAOgTyxT6hheKTDvJD85hKx6waRcAE0R5yEVYDyQEWHJBIzJVaeVCKv9GlerRnKz2q
eSPiI970w9XCuEhLw7gPmj5pAEjG7HDdaICot4JW/5/7xVl4rYxw4ZUPMjRmE9zjl3A2f2cP0CXe
NzjQLCe1UZuDiduJPcst/dZnrqiNK/h2/O1nKqx5LCM4ZZ3dtTPUdpors80Fx4rICPfs0mpQG6kx
kOSrabQPcY9Ai9M89mAivnyUbF8mv/ZSXS7VqxCrg3bsyhh+byjHocvtaPxuRqkjVbgq4DIGUJsb
F8muhNzJZcubngKuKQOEKtAO5GcK8RYz1GZVo0CAVAXYoLwyGO3LJrYz1qLrSIAEhU44t4t61kER
g2GgcHCKl8HD3S23i8IpEW2YMVcghOpIB10UA5vZf2WV21I5kvQpp7CahDdqJdlBQ3eR8V0NUr9o
/+rlbGWMS8qZaZWK3JiY+FJ/9+QQ47ZcNa+CfVx+8VnArYws33LlJFpOu6gNsaKFRUuHBMthum/c
0VO+Z7sBF1rBd9tMWStzXC7uicrGScWaYrqfkKJKVPSykji4PgmccLMJvQyB/o+HcInYlLtBlTOY
Gj8Hb5HtTaBMth92ikd/RTvRQI1oYVwujnMaWkkOa0Z+JZPKnpebl3rAzUJwmgnXxeVh2ZCgZGdi
jECJvpWH5SUM7xl0NzQePfYfgyyc19+usVY7ySXlkYLOpwuwNkX/PWr3YftgDNnOLJVdHaWepD7n
rHbqge0qNu7MNEbD4Ungppu1+NdP4KelMHUYBQw4Qz9Ph8c5H49Vkt2VwXLxlulb7MRpdFAk082D
0Imk5FYNtR1JJSdl6AZCQATvPEgOMvuGad34cPnHbae7fxyNV6cABjGorR7bk5PfVhHjdfbxsoFz
AMHyLLhaPZd2ikjO5mhJO7qfZ47qqN9iV3LUu/RVtzFOFWBWLHJTx2wE0bp5VK3schlITibW4v0R
GWi4MqsSwMdXPMP6l1e3tX0gJQB1yzKwBAau0wxEy7IM+zDKfRTWIM97GOjDZQObZwWmkk0iQ94O
QjZc0lFVuafFEKMN6AAfOgLiMu4X8Pvs6GB6VO3Mldzox780yqUflVYpJN6xrPzN8GWv+4jxfgwB
0RGjfYGt/YIQ8/tlk5sbuVomt5EF0fq0H2BxppGtd5ad9KL0veUQ653kck9KIR5AM5goA0zwX5nq
ZzUYAqfbTDdrI1y6yZa5MNWEkQ7YkZ3s6cyJPMjkDCUqQM0JMNiaeCLdH5FV/pqFeTqwz7WwGl5P
ThY5ZF/9Ct3Wjg4W+vxOIpxX3NpLFC54VKTqH5akU79X6imTQJeC2c7+mzT80jAnr0TC+/FW4lxb
4b4YwAOplNfBcrOzwC/nho6KGQIHg4qa/WmEcEfFCWtnqaZzPKIJXHIz9NbmuW9p4NEduGYscnCm
yVZ2jMA4ODqdMHPJUbXNHwCYiQC/m9/yyyow8KdbO/YVyE5MCYfxDcD+qk938Z3ltECNHgIbo5eu
yOLW6b82yFWjoFNOQhlXPT8zrgYQ0hTBB2k/5vz75Qg/HxrGQbC2wx0EGBSExriC7czryYk0De/9
3YM617c11IPAyVju2jj/pZLwKiTqS6No+wr0UbYlYVbTGN61KkntCcAIW0v7I7Nqr0xEPSTBJ4d2
8unmp3EYRiMYGuFx4GAoDDsBolBCui16e+iWMVjPuheVX8JPviTHVR3bd6U06Qzhm17XEQLJ1h3F
ZomdOMl1dqgtBLBowEO4Uu5cQXYnTQzpEgwcz2/IuSC7SezCkRxlQlSZIFWDq+FBWOAEG4nDgKAv
mHxBeYABVi7PR5hBhpgIjjN9chpqxwe273o33YXuJwZaW2/2chS74uUuH467KsAuVRVAjXTItXDL
jbXC0nKS5EDUOIGfeU0B5TInRCPUGfBOpKSedchEkbX1YU+scudoJk0z8AxY7R+rmqs1i1VVs3sc
pDgN0DS8SkWMCNtb/LVUboutIrNmM1crP5I/Rsx3JcaLHghGHDdyxsnCuMwMJncLJwC2M5eNp7RP
v+Wh9A7kyDE1QxG34jkoE/wY62/H5WH0DJK607CLMaT08LK8W4CZhgGitcAtwY6f7I3dJKFbILqu
CHaSH/Tqg5gFbNnJTHrqisxO5++maFh0o/BZL45X/E1rZqV1iMVhE5l6rcuPgohbPjfv+Rpk0gGp
UTSIOvKen4AHbMwzRBx1TH+ZMUpuetNuRht5Df0nZ3K7n2Njx16HuPcE1rfibm2di4CyVLTILGA9
7Rxll3n/iQDEXe/8eetY4k4YAZtxt7bKhQDE6eQ5QVcJqg1P1J689DPyMqcr7XgGjaWNNt5eWINt
fci1TS4kzCYsaTPA5rgb053sJJabuiHqZpW5gG07Btnj5i7YX5FRLjRqQ5fZRGBUCRIAJt9BUCSq
aLeCYLUu/vZaV2o6kMUEVVADGQ5BzYXtDFz551LRxpMD6nIMI7gCz1l++gW/5W+mZpnLwITCboAe
u/M2u6WC8qtwqMcwXdDYuj24qjvl9tImdOpcdFIJ4oZXVDSSbramAZQ20QuGLPEE0xnO0p7E5VXu
bAP3oCby0Mj2MS8hqgi20ut6z5eoWhUEGcocEoU59rydbvUsfimU+jrJa7ei5btgnwUupC3/X9ka
+rQm5QhbvWX37uwCc/vxq8V7JK6YzDH24iFEUXhqXEqas9xsBxWnBySyTJ/oDo5FL3FiZHUwPpq6
I78KE9FSxXLuROUF1QHIDACGPHWVHNI8iBJMPtK2bG1FCXehPL1WufYDGJ5dYhlHfSivSBo/6Xl7
BcCJoGm5VXCd/ABun6cyH5KBoiPbuqOrgh/Y1X5EvkYdQJ6d2p4TAKoyKoreja8LpB4KHs0AruwM
Uw4A0lQQBV/XSN2F0YA0PvoRj60NXlaMGmW71gEpjogZdSN2TqxyWb/XB8Wa5AK34LK/ykbEaxvs
9US+A4rcMaEeKPDhjRxFUdfpuGEoC3EL51BVM/Zt1mOVOrEhYuAGhZNglmKfLj6c7SDZ40yY33RE
BZ7ILrdOfNEoMzLY7cbOaceXwMpgW9Bz2Xo0PVkdd5rpkk5CBQhP4PO0N7ZXQvBRRN8aF4Vr5sRH
EQxXtCjuIKs1innlHOaKrrUn9pqQx9IUecjWbZAawHaBdQqkd2e6XuVc95D1wtYRG3eesMQpXSDR
Ah3wZPyULbvMPeLgaJn2wW17Qw4Cj9ny0LV57jJKQoPJDcMiQVzfulrn9HepCzx8bje/El+3lcEF
8wcmaGzmqiJOxq2gXBvn0jvmukivjRjtN8EnNCjXrZBhfivFnmwvl22isusw5ggTtPYmJ6CuVNjZ
sX5toYO6VxyArVpfVAJtOs7qk3JRKA1BV4MFDpcCwmwJ6I6ejE4kZLQU7R4XdHgPwNB+BDNNeqQh
6HEMUdbcOH6xeYvgKSgzwUXMVVWtEc7NvEAvwix1JSLZyDv7zjQw8Ae+sMueuL1p/9jin+5Uk9VT
FcCW3CS4ht4E9IdsPV+2sensC7EkJDegOcPTuJeV1egaaHz8ZgBuZPoxE9NWzNDrZv2QWKL75xb8
jRpf5vhrkymzDIOsde5Pw0dJf0vRh15dz+Fdqr8b1TdGfqj1cx4G7r9aJH+RsoAewRGgN75c1Zj0
+5jaG0x1J1pkz/HPy6Y2/WO1QC55FI3V5TlkF30mwzfIbVjfa9OhHQUlw6ajr8xwaaIZc4aeA1yj
Zy9BfZxSYRLeKorWX2r5BavarwswMEtohYGgm+Sx3I37ElxAaMjIyHqis3LTCSH9AiI3sEicqfVl
OWgwmhq2eoCWJva77WPb1EYoRs12335c/kJbW4djCmh2IDzRReWOzFQPW62aDVzGqoeOGe6kiCSc
tnxgbYE7JSdQhxdpAk36fNSBWQjsFnwirZp40hy7/24xXDpKE0MCngZgLDXKPEW5K7RacNnZXIwJ
jLGsgkcJvFenfhC0izrqAr6CGOVuxFHRD6pb4sphmLvLa9lKd3RlafklK4/T8nIwtQ5rSerEVul1
Rn9YhWAQZzMBrY1wXx+a2LQnM8aYzDb+GeTUS+sGQlfXMzXc0JhvIaJtVwb7nk445RP1bz7Xaomc
Z1hMphgeBDwwlSY7DMEwI+6MiLaRcwlQYISYRABwbXCkO8s2nBICcA+B+zntyO/pKXJzp3+//OX+
jNzwN6jVrvLSWkRPh4QsTMi6r9QuxdXXHWeXvi4MqIQ6arfcY5yll5vVNlMcycT9EYX3lejtWuCt
lGtYNHGV510OH+rqn0X80aHor8CG1Y2fl1e8mUS+PiTl0nxZyiSkDHZMFU36ebYjUzSTc869sUw8
r2xwOV5qJyPucEfzlSF+hlb1u6z0Ttamh9Cittb/mrPOLeTCjlP1s7YsD3wEj0wLodYGtHVE7Ly1
bkZIkdmZmu2DXgGat3CqZhAkiK3kvf6Zy1atwnZgcxH1ChKEwmSnpXgjSD7jESML0giEhqgNI/rA
XDoCH0lf5DXitysx5kVTpwDaAOxfdi1KFaJPzKUj0ls9HTEjAlqL0JFD4kQ9ExR421tHwDulYgzi
jDM7nrtUG1qkg3isUG0hr07WPkzJsavmvaRUAnNLdjmPUtBW4KTdYIAtgyBjc48ozfoOfI39lRKq
XqmmDv7x3QivDSaSH9t82QCB2T8muThJ5UrWekiQ+6qv7MyX5NjvE2f6nFyGxlXgTa+i57HN283a
Ihc1uJ7iEsAIaokd5LwruOMRrQBPAgbHpS81njQKQcNDaJKLgKhPqg5PLBAWRPB5wW/dA1DBkZ/g
NyBmd9mTcJEbjgOArg4SUCjmgUaRWyQFMiMhBIvMmvC+wCILXYMEe49HbAYVDFyajdBXOvDgon2n
5Zmdh89aLwM6BCIriMwFxs+6E9DALOcK510nv4nbhTAw4pCk2qJb2R6U/TKSZuwAYTxczrwbCeDE
DJcA0JcclklTbHbxHkzHPniSo9sWE36XzWxEPyh0APmAGBIxztSJZ4g7T3oHvgBZT260XD9M5Sgi
69k6Nk08IWqAFIFP5ow8LS1TOWc9CE9yfKX31lV2812+YL2P2a/Ew/gbHqzgQssUlHot7yCa7Yu6
BFuetP4JXEVSqwqB6CJ+ghWj8xJW1Tck1hnQQeu+M7PnsFZFQlNbO6tBywfchZiLwijt6Xkh10kd
jClYJuQWXFIzBfZIRP65NW6Njf2yweXusTZy3OCb1k+0whtlxc3J9wEd62AYbtMpfIx01WsazY+t
2x5KHmxB3BLQXYAAWRucRBntDvBHmqhOZuC9O6u9/793oZjGEwJ0VsHAz8Vv15ShWasadr1qgL3L
7U7+ednCsot8NK4tcNEoBUYLQT3ssjIh5melBJjJCHDhUUWsSJvfc7UW7nuWSck6Q8JaOqDuTPa9
tyxBLG7NCZrrxXCfU0pbsDGqWIzuZ499DxSAmxs+EAiWEx2Ws6RN7MYEB9qbGBizlW/WtpcAWpU3
/TB2Y5FjeQmLf3U0OeDxzJ319HbAzM/lb7bVzT5ZJxeMaZtOy1la+iib5t3kaW6BVuyPyrc8DIQe
MdIXToAIiPppIl/hbwzE6qaggVl5vjOt33pwI2Wid83/ZW1k4TIGWxVGEE73kYRzz8a8RUhCmdqe
dcvRGHA/7XwdhfN9VcnveQqS//JB1qPXun2fjd9m/QO6bXdM1kWslVtHNiZNcA1apEp0YnC/Jg0w
zRQHy04zv80rW8YQetHfVUBeNxHQ29l7q9zrxWPWSPtwLmwjL9zLH3vTr1a/gKuMymykrAVzr1+1
QIDkuPGyT2n4ppeVoD7fjM+VIS7XWFD1lPQRhuY0BzEaECDlLLhVb+fblQ0+29TDPGmTXkL9IvDT
d/lb6o5XiTd9RF6/b3azc23sQNhd+9EOTzuXN1K0Pi7/VA2g0ywjCIsyegUd05tUEe+yia0y9sRd
uARU1kNmDAP2MLy27lQHrCJOiHzz3trSQ/9Y/0q/ieZLtuOFYv4DN4PltZkLSiid5UZuRpU/PXQe
ecOdOlwazLGTOS3msoA2hqaWHSXiuYwNrgQY/ccy39U3UhoEhqq2fhb0x6hhtqYzWy0fR9pexxBq
BT+CXY+TZ4pAG5u1yMowF5RhW5kmMzsYzkAvgFd8TWI7JklQu8STQVjuLn/V7Qj8WicXgUZLyrjq
l3UWjcLsgVTGsYUIk2OqE/Q/JkIFBs89FU9o2qKrroCx70yrLlUquQFbbu/L6CzVENJWBwE29XxJ
Jxb4jsHYaFWvRXHvJ9WtEd8O7Q2I0KpCpNV9XuqfmuFCzmJN2pld3fskC3xDbiqnTJsbVrN9KMkH
jPTfmFCdbSPA1S9/si3s14lvcslM1SHnOmlh5c/K6KfKY0zfiulozKELwKzNtPuobOwMdGwCu4sv
nJVTK9fkEtw8T71u9Cao7a7LA4gC/N4mN9oRY4Iec0P/srWNe/rJIrntBb/lIEeThPO4yIfRLSKV
uJpVBH5g6rmrTyxr7c6cwRjSNvO/tL142KrcqTUdJHOZjqAAzD5itw2m1KFA6bCp2xdVBkVq0YuO
KNPxQAkSaHJuYhrBN2oI09BbC6xpGa28cfpkA+Zc086d89hhENQoi09JYmB+j66C6HsrlYJEv+zs
pc/MFWCkNlhVmXCvcer8wsof8ko9SlP4efkDn8cPhi5W3sTldoUO4CU0sOLZ6L08ArZPgsBf0+2r
8Z7itk7C0Tai58tGRbGjc9PjiQGVDIvMLQbzIyevvs1yZUPt1Fcl67atWqeoqK9IstvGL5ctb+S9
hblYNiiaCJauc0FrAq5p5nrf+UnZ7rMR45khDlT3spHzTwcOWryGWNYC9wZA89RxodvdKI3ZgsJI
U/YKBRa0qNy2FjSPNgrHUzOch4TRPLF5MVMX9uDh+WyHdnnpBSGmZpapAOjEloXg3NgoP06Ncv6i
ZUmUaFXXLZOSMsAOMXMjz3qs3HGyQbln4VkrBsTRubyjG8MlJ2YNzmHGOpiaZsZap/Z6KNCKS3Jw
ofduOYD6ZHgqw6cKMtQ6iIYxywO2kr+o0vEuipkd6GsQE2cm902tEbwYWj1j3YVt+nj9bpxwxzAk
tYyhgwPJHfagMrm86i1nxdFMga5AI1Lhr+YkKMGporPaz6vY7ZV3uXq/bGDjjAbBNDjQAdlaiJq5
j9lPzWCwLu19Ktd2OStgr++8PqSHKRFF/LI/p+lMXZviu+05wIGg5IepyOh+sWZ+zlqckqjTd0at
7gkrniPFuG1k0AvhZvYLGuCGG83zjqXjgz4FCz2Xh1k8txFS/W5E68kv476sHDdzAGxD70/5L9pd
qfRbEDz8q322uEjtjXzWgnzsIWTBDsl4SMHmpKgdhlxE77/nxYEKxRz4jAIM3jkuPDAbE83TsPfj
3jyQMHZq9TbvFJfq1SNInHZmW9wlpuKn6exCb9JGe07wpTe2c11ZEu7UnqHAoKUxZKNr8juIPlPr
TdGeLm/npglIntFFJcwCuus0v/Z1qpsSy3uo0Uu7WQ72dG68wGKCq+RG+OFC/mVm+f+q/gjjYCqG
sehB55vZYR7Ykik4jbay6YmJZaUrE0Uxk8ZMsZIFEYcZkIrZ8rd4F92kNsGMIAg9QSQ22KJXlo24
PzHLfaNBzpWgqFGbN/UOFG7HOgFavAaplkjeeeuMOrHEBVcKYcXJTLDA7AU1Y+dmcLllmt+a7NFP
0P8FYaSIYkK4q1y4WQ30Iyuo+0KpDk2QyRtuKrR+7W4HmMl/gLzsTjQ3IjTK5dKAppmsLt4CarTv
cBYDEO2D6Y4PPSRy7MJNgKnsXNEU5EbFivvPl5PyB6PRRTKdQE3ml8DZQh/kGU323B73kNj1wXuB
j6p5C4+i6FFg2UMun6/tUm6PgVDNGnCO9X6a4c1TM17nVH/psviexfOeTMH3gUqPl8N+42nnZK2U
2+JBKVtS6VhrDSD2DbtVnWSPV0lMN7XUbr0kAFyDOih+vPgI2HrkMlc0o7ZViKzXzTNW9XNIWjZV
OC1CBxSC/jKlPcO4vit2CYYKun/rWDxNeztlRWS2sNh4eHyku8pPvuHFckI/BhJsnrwPHDyMXN5q
QYY1l2NmlZdSBawOWoSdNi12rBrLU6PO1lgkOK6WD3bBiUw+kY/hnORgvMHDI4F65awA1jkHfjMF
91rP7vHMhbBJ9mGWef9ufVxqV6QJwn1qi2AtQeagALJBQXMWCZ5ARNmP7y+ZbTsPFO8gvoTxXAd9
Hl8CMR5ezIxP+Ciu6yKO3u3EDukLCE6aEMHgIkShrVYYS0EX1/vMCnYZSM3RdiIisoht//jHjsX5
R1uAzwTScoh+7fcodXab3FTGLCr6l89/5h5Eh7wp9IIWbtpTLyyLPi2kJY+HAPCErnmsHsIdYOOZ
1xN79Ap32otOxk2PXJnkTsZASUptxJC+n0jX2nArNfd6rKIpx2wWHmr8GcyitufmN/syqXEm46ZF
CzLve7/HYyqVdLsu33rwXpbh/18ZWkUCXZniTmOl6LpgbuD2OdXeQEb5SNRiciAkcpwq7XFqk2tK
td08jH5rpfsaZQG4K+cnXBNAeKlrItWQjWeA5fdA7BHSyvK5oLNEO0C6wffot7Na7qAjekiTynLi
VnVGq/SMCK/3ee3rjByVMhDdnzeuJCfWud3IyWAGVgknBt/svladWbZRJQyl3f4O98a+vF2a3YHT
545FnOT1cgbaLC7h2RBMwfENCd9T354KTSvKGEtXoibDhFr9oUyBCBW36VorI1wAaUnZR0zC9y4D
lPsToggEJ9JQvSYqOHn/ZkE6NMAtmYIhlUs9Acbd6Jgi9UyALg7lHWW/LhvYzDmYcv9vA3wvQM/q
Mdeq5QbZm7u8Np9KWdrraby/bGb7w3yZ4bwi0GkWUzbguAXrZds8xsHbZQObKWa1Dq5yKrV6bCcJ
bjePr924U7pjRcM9k19K2U/7HzJhu8sGz2tEgrkREMyrMkgwlkA79bV4CqNiyvFGni8PRc3t8C3v
dwkCzhuPo9ffjombVF73Ot9fNvwnQZ8k8FPDfKMVlLez1kOnE+gZFTwFDc6jfUw8SXOqW/pWeb1b
H7S95AV7DEZOP+W3udmp2u+uAOo8c4EKcS//oPPqjftB3LlVhnjMZpIFBcJj78re8oYT/NRdy4fb
vmqHy9bOHBbG/nSY0WFRLMKvHoTCimm12PZk/hZrkRMk72MmuuychThnhFvRACIss/xTqcWBXQbf
sgHEgWpzhLauYPNEy+GKNdVIzbzQUcz0uA7X5WtgHQD5EmSRxfl5j1ntGY9/NJqkkevlpaQ17+YC
g6PJ8yxb7jRUjtJAeXQIBR/pvEY73UAeWNomECJqlarDzCgGHdBdIHZ07AjINAYX1OP9/4XmYUnu
l1a5bPWqvFZGpSjGHnGhJu17LtedPUnSK/A1XlCwz9iYnqYo8oG+woj7yI4pyMgEtZXAbTQuCVkq
GOetBEmoHQyI5zaq5UKQXd+1ZvJSW6Ar+FehoHGHAzXrAbVp3fl0jL0aFptgdEcwJF42I/qYfF+h
TOq5qnSIB8SH9jChXXQXuNptX+Paj4krlPqgZfkpsHl2YJw6EC8i3XUgFU8J1lbhBXy3yC89YCKw
sa2PHtcmW3WNH5YbCcqH89IJ+IeFlBe6O6jJgB05daEkoh14wlCo1mb0aibErYlySIcnTF7v9IK5
QR7synbYJaoqWPBGHjixzH3LGJSylMpwXhB5euAex0h/2TxXXSU4PQR2/uzAKkhoomcpDrUOY49S
56qR9ZaOteIkpohLcyMWUAfimd3ECOC53GJaVkagLIWFRB6Lx560tmyBj0QWHMOb6/ky88d3V+tR
KGOJWaKwKLUSgwxjeUPM8ZA1f7VvKzuLv67sTIosSZFJOihzxnYGadOW3ISmCD6yFWoAHwKth4Nt
GeLmjoOu1YnZgw3Nb6FBD975chfcq0+zU9pSaldPYmTWRpydGOSqmJ5aDHIDHZoVjOzrzAtBNXU5
lDcOnxMLXFKUhs7KFOg2+m1w08IFDAOYFemuGdFLw/NdRgQ3kCVSuGMAyLgFuQkVR0L454FsYGoJ
eho8f5ilk5Y5Lrk/FLqb6GPQQGqw6bymUkQpcnORK6NLNKzcIw0YHL5B4pCw0D4avs+F3trlkP5K
jciTQeY4K+Qz1JrrUY1uS5Va4LZKkMekxjOyaJ9EzRs4CPwpzt+UhnqXP8FWkKy2hBcNraUuldUJ
NVPURhiZV2U/0Y2rRo5eLtvZdKavXbC4IIn0UKn0Ck2fkYV7EoFxJlJ/XDaxvRScmtCsBaUY36Wo
YlnPNYgs+NDkWyRBAzz8YAy4GUTPTFv5i5AvQ1xgNC1V2iBFQm7q1k5qHHESFDvQBlUb0YCtur1v
X7a4EGFhaeXTjCBkVZp5aR/NGIqoNVeKWgPsJtM1ydQaIxNAqKNLVD4xUNTbkcxuqHGFkUt5P4QE
6aLsSqiF6JNtjZCRaiEcclCqTLKzqmoBtK+Ta0ybzEDSJHXjhkXf/kUuJmiUqYpMCKgBudt3CaH3
GcfnUsvWDwDVXAEx9lyBakwUbWdPWAtMcWWI3y+9Uqe8QtInd6avgWqncKDVxjDf7cV7yDbetiKT
y9c+Syori9zxPJU9g6wPKmjLjO2WvWXWFW1ui/DWNN8vO7iymUpMTcGwgwVhcv7KH5KBAGcBD49e
DH/CBAJ4sO+bwWvB22FPANg9t6BGQM2FqfJ4dITMh5ub+2X/7EXAsOJ4DBHEA+D1nvQGPklHA8Dk
NwbMnxdlAuNRsOJN919Z5PwmjIxluhR3oOFYvcwuwbpQYfboOZQWsBHJ7i8I0xcP+jKpq6f5uhqq
PJEseBBEX9xcfsjyybH+Kh2ujHCHucSgOhZmcJqiVPY4iQ5zPX27vHfqpmOubHApF6JpZVXnM3oK
KZo2Vd94qiSDytG618MAquHWvFfr+VGhY3cI0vZ1ahAmUTA+qPBoW+m0PRQSAQeJIZ+T5R6IkKHT
BXyZP8m7hCi2zG4lFZm2U6tbDaI1kJzub6JRlp3LCzmXvOS+yJL4VydoMGuzVBr4Ini82fXPEs4p
ED6VP6Br4xL1CKQR+kDAOHY/hGMwy5jLWXCv9pA7vAlN59iSsIcFCR6hV9HXu1J+ymLJ6+PfIej7
mv4YS7/+5YK5AyYe+j5vShkuCGk4dpXd0h3ZA/DlWMDPNdfEGf3wwXoXdr42T9DVarnk2aaE4JIK
u+ZHBwp/V7lWKzuFkOjNH2XR73JoB2jz7Yh7ecGCvMYTa1SRWktZBbskze/TGGCrTEGLDUz+B5Z1
mWs16m1FcgFobXO1GPWRTVMn1hm63ZjzHLIMKH0yKCEZGPvt886Jh4fLa9uu21dmOBfqIdEI0mSk
MPoU3msujmh1Z1zrn+yneRV68Te8tly2KFgX5eI+TKyA1TFySwB0aaHpV+qge32hC66Lm8X017ro
8jNWUUmgUZM36lIF9WiFD1pzbyyaVRDNes0UdSepyY3BwOzdG4JaYvn9ZzG5MsxtaDDnc6gkWF9u
GnY1YDpUUrzLW7j1bgl82j++QbkIHEjXRM3ikcbDwi8MSMO+30fOtNM89bXbC6yJVsTF3UjR3aeJ
giJvjJyo/pEF11byRsZ7M3itR9xdy8+M3lGpccZGsg3T7/XXyz9B9Au4IiYF64YiLXkuBZCjgqCa
lhwuW9h6FF/IRwF6UxQ0Syl35EFxzSJShHkNiBJCgyE/4DnYjkGFOFdPpQciXebIdszwaiQ6PzYC
4sQy9zGhsFY3kYwXx5F5nac6UuYsljErYrizk4OF0UvcsnBEhARbXrQ2zM8ujJi+j9FDwVwqSL9N
Ew1pdlQe/5ueWiwntvERqWZR3VAxLnnOCZ+OQZYqGm6ZkfSq5C0ozkRovGWnuNBbWyBcbWT2tVkr
BCkzxBdsUWLXsl1Ae8XC9AcRciBtZJgTa1yGiYfSSOMM3bSM9vsMfK4yhr6tXnUao/LlSQXiWbKH
8P2yo/JWgcZdnlmg+QeFORDFLP9f5bVRbaog0fVxl+JJc8EyL7Mm6VGo/7qkqfVeLqhfijFTGXOg
BrQaODt0zEeQ1ybKTn3IvgOAWh1BKvVYX83+XNv9i+akHgZqQoCDL6/v7BYBwxR8xwYOPRS6Ks+K
10PCXuvVct6Nn2boQAahJmA086rH6qPfs2uME6nqdUH3c7LHkA10BIQzVHxV9ecX6OB6tijmJqCP
cLrF/0Xade1IjivLLxIgL+pVtnx7+yL0OHnv9fU3WLNnu5ZdI949BwvsywCdRSoZTKaJ6A2pycsi
XTyjrS21MO1ckKwZiQ9dAk+T9EvICltonkzh+/rSr3xaA3Pd6O6FvjY+MfOaiDXE3XmULR64teys
1q0RZThSLZacjHYd9Y5YyhuS9f662S8hwHm9F3aZY2O2ejLEKtZLFaDSe82TwExAtugKvVd+xs6/
rTX8NmcQzDeC4VFn2+GzuBhRCDQAOeZLRO4XMbPV9KlDyM5Z19XvSDQFSTw0i6DQ+c/vKIJJbk56
Sfck4x6vbEhoDfpN0d2GodMUu3Y5qgHHeVmIOy/twiKzk5naqHIe49CEuYIHiOYuQcGh17rqJIQQ
MIJKuvLlXDZFPdex1uB4mB9ijA5GKS0dCJKRcT8vhyIdNnWkPq7vJHtDnZeFQjvm/UxRhi7KPzey
g2pCoPUQnxHT5tcylg+FPr5ng8qJRa8u7cIME2cQtaqIHneLh7YBr32ak1uiudl40HHhB/s8lZz/
ZllItppYEroUmHOu1EZZ6tmIrTR0CPCOfhcPDtE5Wd0vpZnfu/dphjrNBWJHdTZKmjjpXqbdK6lm
6dMpUyInQmoiNb9VWezOyQMeVRz3v+qL5qdZ5noy9BEcUtGAElSHvihp9JSK0673pceVXRkT6kqL
vAgZWXRANYho7fGJShjGW/lVdGjyQ9jyXmK8NTGOCAHNoR5MeEjU7bT8ccR80rpL8AwwLpgOWdbr
Pd4E46A6kyIeDXHk+QMFAeZmBT3e54ehx+DCH3C9RSmyzZqn3qUn8pw5wdZEebn6MJ/FDZdBmDrx
ijU2yAOnYUH6DNZaV/KiV0S0N4abb2VncZGN85d/m29kfIJtTx1ayqux4FBp1Z2sWtDyi6fNkm1i
jfM+ZoM91hCDtSaikx6dcvhUxuuSgCBgJ0N8Ympu0+Zh3Sm+vA1YUwxQVOg8QBfCDL5+zUKLQ3gv
IMUTupPkYvKvdYIbKDLXaMy3Y5Hjj7wjRhjwEIJaabMEn69zQL9ijz7ogG+aTQ3ctzs7dcIbXs/o
dRT+2z3ZKlQZpZEMiWXoFSzQIY1+BK0TBx8aEawmtAixZmLY6/t7/Xr5tMjAiCHJUQkiMclrTRXX
F3SyLSM1fyBzHXCesjyfYfBD0loIYiUjPmTdOVmmOemgQ2UaYkAfSltxlnUlgr4854TBkkRRGyEL
Rd3LyauMPACSc0F+nLhxDgez2CZfUximFllS3eulTaMe1enHv/88MhQYwAYkYYyIbWgAY0ZijHQd
WSW72Zx5pSShTpFxbpNrfndphjnPkg5N7U7EtzGrO9N4y5fAnhLFCcm7gsHpGL0vuVR460s7h9Qs
Ol4aZU52PxZdATFjrO1VBZlBfco3maOVoIqACqor2KD9QD4zcY3n5RnSMjfc3Mo1JwHXJyjeZYKS
r8hcBk0bQJk0w8c7w7Nd3RTgch435DYFqzwG1e1FtbLUMge3fllf+xe+SYpqF6bZhopYy+SunHF7
0zTugjRSuCMHw1fceV9zzh1nleefcnHl9dksmLWObS7LU5fepN1g5cKjET1zlnTtar1cEuNDLdZU
FSGWNO/SE3Qaj8Fm9mYEI5WNeUweNvOsMc4jQ658FOkGJtvoluo3G7bil1ta5Aod7kVOXytfXfVv
TznfFBd7KEgtWvuU8+cSzwq90ALyNV/3oh3X1rWX0+U+MrEjHqFdrKo48jX0m9U0s7UC5JgRSBWg
pNH1ltmOVlgSq146zqZeuwsuLVNPulglpluVUohwHqLwowQDT2e29jKrHKz5MjrE+j5zEZjyQsK6
hxlxp3n90UQo7pag/36VML4suMVGt0De9Do9G8/dTyVB2zfHU6lvrH1N5nIwQeFomtP53I8uNRrd
qG8pVBXaLd74ocWThr8aSMgg5pNAGkf/z6y4koQ+zZMaWih3I9ibaj8qHYVgfGIAY70IRVi7rdzu
bX2Z164mtAPhRYxXI71B/vk1I72eI1UApjdl62hi+r1q6td1E1evjQsTrMMIpBFGEJV7Zqq6Zh7u
B12/IZmwVbS7oBYOebAcpUTnzIJeDQkvV8ZsZyukaruoQDTlJj/J4EDfzwKUz8yP/FDcD/epE91F
T2HEcRvefrJeI6aCoiSwSqT3wiwsNY+c9e28+lq9XBhzIU1Lm5dLqmhe0gqO1ig2+DqtJUxczJ1Z
iX6Xksia28nTU16+hrM4liFmLvRunNEc4/VC5ogVDgF673hymjwjTE6oMWfZ7EH04A0QjtGj70LO
u1av3gqfDskmoaOxbyU1LCVPqZ3htdqCKQ0kaYvoi8hWxje8HnbegphLSBLaJYoyVffkBOrYDfrZ
aY+wt+4VPCP03y9QuZ2MTMoz3D1iuNhCAR6bkscFdhX4L7aNgQqzCue8Ay4jS9LGdqK1b1lUfixd
yhU75S2GQYxB7JCz0M4XaXXIP/pTvAtdwxbeyatm5x4Sypzoh2eQwYowUBuiTbhNOxESkrMJFTOe
W3NQUGOAYWqGpiwruLWUi5TleG5cqfog452ely5yeujFSjk+wftgDFB0qMVLBT1JYwc6+Ta1xVi9
15tgu+56HDPsQLMRlFEXpYC8Ln+PM3B6iA/1cr9ug36AL5fxp++xw1dGCwaBCWx0Xtic5OSQCxBy
AUu1umBApd6t2+I4g07h4+IojVlgBoMOW+pwEAVwKEaxs26BdzfpDCQsZqAZygIT9E1Bnk0PlHBe
tdF8wcfg2sNwRGcp52LifSW66otVTYlaRuKEr9RKx6Q/1e0mbR84y6Lncu0rMQgh1KCkTkTYGDBg
CjUq1c7v6Ohz70xu69HVYYTWEzhu/oXh8xwqXjgHAxfhIKhKS5+I8l0B3U/lkLsJNHeEj9YR7qbn
Dlo/7Yv5P8YXOoMZddFEdaLgG06ZLTwoXu9DPxhNwPvBLg+yJ7naZPE1znifkYERYwlnjH5grU35
2JUShIRqu5tNd/1L8qwwyBEHbVxM54T4AurrpbJIDXpWiDmum/lS32a+nEFfORdOuUBUtVtm6jCv
aELcxjvT7T3hDlzFtsAVCuF45xd6/7nNxoo+5KeMWF1e2AGSgfr0q+ey2nPXxUBIOIxyAmoJyaup
SBIyFZQCILbzreLmNwmn3sS1xqBJU6sdmqLp7eXQlwrInz3jJPmyh6m5vXTL+WYc32C7g0pRQrcV
SLS9wVO88X5+6ku72xt2uRV2ytNwFPfFkafizgNMtldITmdjIRT/Vb/ZJr21QKteOhW/emjsNnZ1
DE6CJ/Aotq+WXS8ibYMBFjKnQ4zMCF1quBGP/VN4l73U0EcL7eWncGsqnPPA21oGUjpMravxjFVC
QMTKKrdB10DBC+J5RhgEiVDw7WQJi0qW4dHU0X2eT8tzifwnZzWcO5sl/5AmcRkx3ITzlgogzE5j
p5VlTysVkJ5k5U2WzbyL4PrNDVJO9AhBE/H8PS/gZOr1kkwd9m/5LtwM2/kYbDFR075SHvTOVvf9
C28o/A9n79Mke63Kwl+72Ti9Ozk6Or3QGPRo+LKTP/D6ga5/uk9j9N8v1tfHTSn1poTimvYrC0rL
MA/d8Mg53xQtvl7in0YYpzdRdO0amsWq3dGlEprIfDixX7narvYgCMvBE943Y3y+EPKlj9Fn4kVk
tiRtR6KP9QVdd8PP9TD+TsYypfORmteIk1X2P4kc2lJ/SJT3gnDWcj2FQ0Wl/3JA5t6Myh4jT8t5
79KP2dXtMXWMEEzjtGUrhCsSi/++/ANM/W31nEq7cIuiSDQ1GGBVP2aP84mmx8SHwRX82hM3SBE4
6xvK+WJsE8yUlEbRaTjXyShZgvwRDjzgvZ78+9zHs/bBxYo6pZBEWcJBHnf0/lRBCIXKRv6z2veK
hf4myHGguckL7tVv6GPuIPvFwS76oVYOgcxcqUmumqB/oyC5DfzeHzb0OuWLO3MO9Hl452KdTabp
qdLgQJPxxpQ3pnQ04+/rX4tngsGMcZaKamrpVi4jOhog/pPtVSXbrFvh+iCDGgY4UaRWhlO0Z9Qo
PH3ESAn0Lu3AKm/QDvq2bpD+vbUPxMCGkmf9PJaAjSH8EMQfAXq/ar10JPN53Q7vSMsMfOhyZVQk
QhF78Ai0SZTNtCHb1ku3xanE8Ej0pLvrFjl4xc7ooJwcm6OEnazCZ2N5jYcP0URuL3vKQTW/boq3
OHYeJ0aUP5QxkCM56HfLWY06dOMjBpEzS3QSNJfzkmF/iOT+BitWftuIKb0ERlE9DarQIMy3wPLe
WcW+fxU9BeVy81Y+xt846+Tcaazm9oLG4aFJsM5xp+6WQ+sHTvFiHMHutm38kfs2pD6x4pxfOBHq
IZDEEGvUlX3d3vba4IGn1FLSB2Mqofal8k4fzyCF7AscKUWxTEL68G5etR6Ti5b5PbILLwIn0Yvy
3gsW0jKCT/ayCH4Ga+SzvfI2mEEZIsikaEv8AO1B3lGWtcAxXOGIWiVoQfgNihx4ZhmY9FQTl2mB
OdXHe39juoovuY3Pi7c4Nx3bVVcIOikLejzooEBpPsn547pj8gww4BJPTTYpHQyE45OoiK4WhRw0
oRu/5opMRKJg1jQYgxYfxkytFPrVJD8uCed8cYywJA5B3rdDSWO41CRQu4C7KfBCVD/Wd4tnhqkM
YFSsaXu0A3tx9hAVFbQJMbel81Qx/5BO+huhvszvNYKhDTQpER2qAxiTD/NRkuz4Sf1BJKt4np3c
aX6G4ON5WV8e50pjma7LWpqUmabwI/2burR2Xo/WHEdOz6OI58G+ysAFnoBhPRawlGz1XXEbIcRP
IcuwkUAu1G8zt/rJu645B5YtM5aBuORwRdSs9NhKQBcEKQgFLEbdEG7Mcq92nQ3yWI7v84wyMUne
BEnf1fiQCOJ2yib1Fb9H7ZaHElyHYWKRKBWTsqVwr/rpfQFawgpDKYKdgY8m/oHHxlP1NKQWOmTt
dYfh3aUqAx99OjcpoTVyCBP76QaNZ44JgntYBpUoJDKrp+DE66ngQBY73SCF4RClmPPzRhHj5HLx
rkvZz/V1cb4bW2YMpExRDajsYj9/B9+9V+O78cTgeN9NY/DEbBcyiCI9BofwQ9/Fm/EpeoiPysk8
Dm7WgggGVJ0n7cf66r5Mo/5Oev6NL2z5sWvqdGmz7nfyH6QV04P6PGdW5eV+ihY0S/1enHIIbkLj
3ONVAThfjx2cUPUW0xsFXFWC1t9knsyU1x7Cs0D//SIUmaJa73oD4SveiL44qPvYHDhAyTNB74lL
E6EZpRpN84CmS4hMKxV4tyb3GzHQIZlCEcRg8vE6xVZ3ya3qqhjvcnJbdZSd6ikfJaUlRnMnN0vN
A2d2+CKSEgVHGhuo+oqn2/3Tf/pOBD/34sLKfnJjct6GMjhSQ+EpQLUQq/Wag/oBMibAV7erXyV7
ceub8CHnBAzco8eEJUXTKHmQ4ug1plV8x/hneYrsqXIwDpbb1YisboB7AkdwM264pJqci5YtWErN
PIB7CTtMp2mgAKv/yt4wOuVq7mTrr8vzcFreU4/XssVBNbaE2QmRphW0qE1j1sJL/calrw/ebcT5
lmz1stTMBcq2iuglohem5jEvcl6WS1yPKdnqpaqYizxGOWZolmbf5Y8lqb1MVp70Ci9GOdoPoXwk
BnHaLuaZ5oSAOoMuqtKj0AdtY6QZosf8vnso/dgfduVBslUPPVL7+IH33a53YX4mo1gRc0gtNqlJ
w4jsINuR3R8Ft7PyQ7QRN9ET526QOVvL4E6Z9Vk7TsDn9Lnadjc1RvZj0EYjaJItECVs1s3xdpMJ
XMSwMGapxE2UR43VJngtBrcNhBjXrdC/svIE0Rl0KTR9qET64p+0eyio+32Yu1VyHIzZDgvVWzcm
8Y4ZgyyKCCZeaUSkqWEkMdygG7LFuKeNFLZduRmid1AE/jQd8R595YHNq0VzTh9b0IRa8ZAZYESE
FuHPNkos0NZwdpOXaWPLmHLT9FpK06/Cpn2e3fm4fNOg+nNKD+R1eYqQcuMVcnhFDlaw3IiTpdMT
mkO0e1d0DQ+S8IfyEFigK7vhngGOV7JDX2mjlclE+0mS7ejiO26ml/Ao+fkWKXQ0es/7fsPjPeV9
NgZWzLaPoQKIPc1GzI/Kxj408/t1x+SZoKu+CFrkYZ5yid6xy7Cb1Fcz5cqMcWCZrVbGkdxNaA+g
F8wE8nLQyW3jLW1W5QbOnGwP26mqzGYRTT0sUYIxHDLKkr7gdWXedc94d3DvNK4DMhACwkbSqgQO
2Lrts+pOG9NuXGUno0/g/9HHzVseAyFTImJuvAUsQoxadiBhU6BB0HiSdumtOlhFaPEn73kBETsE
hlz22MkKtlS7Ce/T0Crv2ifyVu2z58WW8JJ8HJ5AywTldU4szcNLdhqMCOOSmfS06e/9L8mLN9oG
r8jTLFkhan7SDh2Fe9AbeIUd+TPnTPDqPKxqwVh1xJxpL0H1qt0McNrIrm0MGEGPygk8n1b3q3vZ
Ul8E5wenwZz3eGalDNRYG3KTHhek2U2L7DLvkWwxUriDNqeXP4b/Hz/meBY7K4YCriJAI4m+ONUd
YBT9LhVG/SQbXV94S/AqdRwkZQfFtCYQFYgq6l4cvEbTjz7YgSbEWcc13nuFMCGLNAaVnlAH0mpk
IYattseAjHIvPvROdC+55KV54sW4XJtM4NJOS6qW8vlCGhz6dCi8xEl91UGHDVi9up88i9djGCrn
LmECSGZPiZCXchjRGCYLFyuJZ3uKfhUhJLig3abzFHH/cCY/rcn/vCu6FG+FaoCWlvSQxZb2Pcwt
/We86/aVu9iY3N2g6QWI64Znr+FleK5HUJ/WqRNf3FRj3ILvZMGIPAbNrEle3pZahZLCjybLIXAE
+nFdO8r5v5UF/Z0V+bTKXMFhHZpGGtMoMbpfQCSo5uVt1wgWiR8JWlf77tuQ8gKb63fyp03mTjbK
udWyoced3O/muNqFRcdBGZ4F5nAsRK0TVceBl/rWH2fNmWqOhT/Eg5+LYM5C1lV/PaXDZ/NGfF62
2UPzTcC1ob4299kEaWhOBMpbE3MZKz1aHEyap6ZCVDUYJANT5DVXUg//+mb4XBRzBSdJiomRFjbo
5Fv0RnsrIVvq5D86n0/Y94fw4m9rJo2sLjweBCNTndB2A3KkAq0LwovWSU4half8BM91UP40xmQd
Fykzc0Vr0BYV4EUHfpbcgI7X8p0DyxzEYgVfYimD7L2ANUVIruzLX7pvWtqhPBIHVKMP2g5cG7RJ
aebOs/PWx8BHPU2DsQS0GISAcALVXgnpRZK6nPVdv0o/t5HBi1jrjLChr/JYKZxRiK1KuFGVUxoe
6161iJlgEvpt7na6spmFd7WZOKfgD/HD5w9gwENO61BGBp5GiYE/3ue7YWMeUUaRfNWTjjmxMnBO
cks3nINhMoCSz3T0e8FLhXaOCy/tTyTqrHJLNvI+veGNRXAPBoMtYpXiMU1b+FQ/ukWlFSxmnWUc
y+1yFLbccgbvkzLAIkckaRU6r/C7dzx1GxkK8L234N1X7Bri8tb3heGSuXRMBma6IGqH7hy7oBmB
Rp/KJnhTOmv00ZCPCnYYWj3eNsUGjEqC3/myYSV24U7PuYfmzxzjXffrbr1+9yoig0QYCpSShDZn
yj7ZFd6wV/x2CwrizbqZPzw3/uO8IID/J+INGvIUM4Gd0a4O40d70jBVHTjyI3ijR8fc6WAWNN94
k1fn1rA/w7oiUu++ANphmMekoImEyQv8prLG47RRMA61aY+R16Bz3oTMr0U26A49grHxG3ileNEN
x6dBH/XP36ClSQZpTwTFg7d4s5vjNVlsaKIbfIDcqYs/RKqfG83A1FSmRjzl2OhoK++yH6m77LV7
45gi5oef++FN+bL+aSkArG0xA0sxkuq5OSL/28WC01ShmxShU9YYUE94GhGc0EMRGTBqla4YR4JE
MO3lWZzWrrv33Dds0dNs0vi1uuE67vq1pogMIoVRnFTkNyIF/rSVn7CytrQDpPfoa7F9yHbpQ95h
fOC/fOh8fkoGnkwyLUL7O0rQMIWsHWqYNZ7ybXqbWIkbvfMs8tbKoFO+RElHZqDvML90fQ/tkdTT
9AcdRB861L7W/eY6JMgKhK0kNCOB4v6f5yKKVUnTA5zNFgKc8od2aI/xEdIUZ34FKkipvhQ+j2ns
+i36aZWt9c4lemBaFVaFzeSl9/nGACU0Tda2mH22fyceSk7IfDWAvbDJgJ9IZnMaKAq1tflRFaqt
itUbZzepM3w5hhc2GKQDP53cznRd2aEEZQXpwSQ+Izf7Ir6FWzRiboa71JmelNlPgHTrxnnrYxAu
CKR40mldWwsDXFnmTlQrjomrQd7F8hhYi4ZOjgfauNTEH7r53CuHcv6xvorrr+ALGwySCaQ1FGkh
tN3HChpLcgZI60YueCm1F1qgRDofrpJb402Ii+O5scWFy+lwFU0vfgODcJksjFPYgFctbXt7MXq7
0VNHkBPo3vM4drhHgYG2GRqNBUDmrwP4rAw2Bl1CN7VjcH4ElvEcCDa693iQehVlLpbIwFoiFw3m
HWkoIII6aNybw8lQY5ugQSDUOw7K8PyGAZllGrNkETUk3Yx9lh8jMOMtU+hzPIdz+NgCb5VV5qjL
8M4is9NnSp2i7ZcX8qbetuBrzW+NO6TFLXHT77nRxdUY9nM32SqvISnCUtJGyNE2rHNE+S1HhE5u
GhRLoh2XIoZz1tlyr5m1TQ89LIqf+q61vdQd9uD0QvO/TKcPt+s7yzkObOU3F6umAfuA5AWQg+iq
zu5LStkIBXhpsNdNcdySrfSmJSoyBeU0GhbTykm0keRNId+12VsUhZyJX56/MEjTg2Z3ChP0eMd9
4yRE9eu+smIzcZQ+tvoWzBW1ePe/LY8FFpIUhXK+H6RboT8Z+iYkhzE4tvJsrVvieQgDK9BeRNSt
wUOgu+6igdLqe95sO+dUsxXeuep6uVfhFnG2C5v3rMzs0Aic9XVcjzYvjhaDHeBArRJCp+NotGl4
Swo6JAMcTBLCBCgAqVxk5Flkq7lGZ6DblM5OBMfoVgIjC9lWG/0hOqFg4effGm99hZxtZCu7IFOT
I2kywSSXVaCrexG70WqgKr9u5YsizPnRC7Z6E7RtV8QltQICaCqtRI42ZegvbpLCgviCWFnSXXjb
nVKPNmzT3hiE9G6NFrgMwieBHXys/5Drb6OLH8LcPEGaFFJn4nJVbvpf9an1z3FfadFMHx3YE7b/
VUSt6JDAwn+gRWEiv7xLO1JK6CCuNMwZB7HbiJsaJHO9CskT7sm7HlJfmGOCQFGKBr2jg7mIYCan
exwSb9kIdu9FrTX8Kk6KrW/wzk64EnfXC2sXlpkQMI+VcCxNStiHNBH6NG9oSqW1IJ/pZFRDMwWd
JS2nS2j7Le32hXcPXr0oLuxTULp46HdxHJA0JuCYVBZ/Tuf7vGifJSN94qqaXT00F5YY7A77qovF
Bt6s3AR+9CqU1vwTvFvQNoLEjJP+qL0EQmeBzXOlq7B6YZcB8DlsMe8QyAjw22IfD0Zmi0nPI5fk
LY7B7sHQqmWi6SBjPsnRz2B+CXhc2rx1MIdwGMFhkJTw0WBW3FgWbgVSva4fdJ4zMMCN9qmFNA34
Kscpt6QciiDTWxCqVsjTN+IYYseZyphk2iBju2rxmCJUzkPUcou7OOXR2F9PIn1+fXaKiQjTaBIa
ndD6BB2STRzEXU65LTCWqN+v799VL1BFRcXQo2KCVf6fh2mWss4glPK2rUJvEtRNllanKhM5F+zV
3dMMTRaJCYkodvBMiEitGCOddKslKykia2k+lOCpn3gFpOsddZ+W2O9Um8qiKca0eH2XWeGcbHMy
WoLxLgZ3cpRZgM3tRMaNJu3KsOA8/q9D44Vx5g7QFFOIwAJO+VrNzFY8tBz4FRoyzy+tcyHZcClh
STBAQ9DObF724brvXPwA5lYoCBigWtoh3TiiTYeEKVNttc+3aGjmpvCvHm8dLZkyUUUiss2LXaoI
ckBgTFvy534UocVjpD/W/fP6inSDyIRIKowxt03VtVGFrtr/nAYQ9T0RJ0NZovbMNx7wfonKiGoQ
yZB06PSpomGwsySmIAxtJFQKPqBoS550oKUXsDPTETcqAG/yxpG/BCqsRQbrzZJ0bZnitCeH7jC+
my+lbRiW8bRklr5ZoP0BrcmJRwbBXScD/nM/jqZOFBkpJH1n7hdLsL9jJuCWTnZALpbz3mJB5vca
NQhWaPiGX9RBpTajTa614mVxb7XRjzD4Jk8cRznPWV5mxVgj1FsvwoJI7KFbVuLsjTZkmjeauqGD
MvSZ3FVO+qTh4Kluepf6g00g56LvjVvFQpso+hyynxheBIm0sxx70/u3nbDsD2OiCAVPJCkoVTyS
5lPU7Ai5qbj8jrwdZrwoLpRyRkwO9rxd9Cgd6lOBMSHixNtirzQYNlFfQkfhNUyzz2h2YYwT6cr0
12AmncseDqpbESjg0SR9uS1BtYP+Nsi2R7XFiyu+1HpYy0xgoZhlJs0NljvaGAmdrS62jFfFWTaU
Q1PeTo8U9kzbeDcbS9EtPErByMNxampjzd+YmzPPDdC/avSaDm6r0Rc7yP+RR0F/6OqXNM5cDg7S
q2PF3PnquXDvDgTaUyiWoqcmEt7ZWnQKs24n9KNsGQQds1W8G+v6RjfGh6w0t9GULP/rT2BuN0Et
wXvZgUQ0G/IK9IlKbqfVsikEvHfErN+mxACZvSrstTTd1mWWOYYO1b71jeB4OkvfMAZTOadSiLu1
G7fGYNz3eegnUeWsm+F8XZm5dkJQ9I99iRBcjGYrrI95L7kiZgvnyXAic5+3PKa7P1wEf4Mky9cA
6uJMkvpz2Ie+s3ttDylJkBwUoKLttw3mtXjJWd5O0n+/8Cg1jetsEQGYtb7Po4dCfguVp/Vd5Jlg
YGno+0UzgwAmzH6bNIlXRNDZUMvtupkvcReDB+da/MVSxFHT6jGiJQNndgVL26STNYlWfex/mi+C
WzsSWtuGO30vv8iSnamW+bj+C74k2NlfwCCSUEtlhvwaTbBDaAGSRffKXjgJ97pD8w3Tuyi7fAj6
kgRgrTIYZGQ6jtoCn6lnl/iCZWxiF6p2t1qGXLSEbsXKR9aMO270Jchm7LJBdlssfzFtd87gNLcY
XjuGvuEXbnZH/mU1iDXFgA6Ef8EsCc17Lxe3iQpGQ/WQJ7y4j3ehsCQOMUpaSmOC8jEo8/d5qo+k
JpNTKOk+CxZHaV4qddhWefCc9bjoHH15yr8h+3TTVuDja9sbTAz+XCTjBd6OG6d5bfQ55CDSH2K2
vwGCjYTLSjOSIMfHRtByym6pSlwDxjAkKVGfqnyNc6i+SHGxO88EVCH4m1WdNrCQY/ssHvMdSuFb
HRHiXtyGxwE3bbmV3MoX2z30DTjniT5UVq47hQGnWU20aK7PNzzlesSjEY9gzTV9BBbOv30E/14p
UYmoQm5TZTtwm04MspZO5S8KWuYWdK/1HwvSlpw1Xb9TPs0wjzN9kGS9685rkvDACHw8DN91pzwo
9xXGAyU72cwbbZscuFM213H40zJzm82VLoAnG/g4VW/Lcl+pb6POqXPwTDDesrRi0mgEizOnhyQZ
QUiynYdf6zv4B5z/XAfjFSB7K5cczI7oeFF3GG/GeAgCvcILtpVbb1MMFfRQthkjCxoKLp9S6Q8o
/2mfuc/MWhmMDm0OkN/DnOVNcjOVTmdhstNr0GYfuYGN5HbJOfi8nWXCbKRtGrNPAqiW5gCbXnqu
Dcme24jzAekH+nriPtfG3GBQo0865EsUDy0cnpnnJykun9e/3xd6cfagMfdVWZImL2gaqDjErQV5
j12xie7Tt8rnIfof0PLv5bB9t3qblJNiwhR9DtJMTP8UHnVrsTN0gJnc0eo/3CCf9ph7qktLkqgy
7LWu0tvoUN3kmB2ANus3VNZ/0fF7dMWalLrPmVu7mizkh3iIfR00P38DAzCC3LfQozZl6BrQXmPa
UDl6JcrRVIOa9/6h32rFX0wGU1I5USCjIMrIgT+q4c2EWaZYgaxvvxeM0TWzzJZS3h0o0wO2ZpRB
GSMas7IAozUNs7ZS6Jg38h0KaL5mkTtIbyJVGjgiOqa+oTIgOcox34rfMdvuCNt+w+uXPT811n4M
g0bpWKHISiFPf0eyCC1qoatug1t9q1pwNPeAzNuLfsBb2Jn3EI6d/ZGX7eRtB4NHQqZ3WaEjJBiy
wYr1x2KWthM0Y9Us8daPLs8SA0Jl2RvCnM+yF9Q/KuPdyEsb+TOrF3mjhjxDDAypcWIEarLIXiQf
tLT2oiKxulKxxrrjxRgcYGU7dNW4MSKpO7+4JHSNEj+CB5VH0+5c7RdmtP4LnuB/AqDG9uCGJXQ4
EH/glpR/4RVrt/NRjfCcLwvO4tbXhoIkDtLFi8jswJU90UIsXMSKqmjbjoOrZjwRxS+NVOyCGMip
m2RMIxqUSt/Jrt6hkI0zaJwQHbrRabAGyk2JwVrhrd9zk93sUCprm0GgRFazgNBWHBH8KtVNgKt4
Bjf2cOTlm/7wNv8PsCIE/+duEqnKIJaEzxYcZ5RkKGsknROd7CTGIytxA7fnfD/uxjLgEheQS65C
JCAaJ3ukFVYDwqy0jtCAgpk2pLZbYlFxKmHLG/vh+Q6DKoquim2DjlwvmsIbsQn9Tklvc73iQArP
DAMpQloL5kgZ0KR5vtO1Q1hUD3GoNdY6ctE/82eU1kQGUBR9CruSxhxJ9C03O0sRdnl/UxJ0LbeZ
v26LEyBqrKBXu2TTGA3oQUsOIxIRcm2VNi3Kj05lTXi7UG0o3luJs0BWyauUI4RtHRDTkA6p8NwG
xAJDxjavcCV0DUd3cT1K1M6ZgQtckedlyAIdu4nKmrR8T/uX9R1cfyNp53LQxd83irEiQ6qg5yzL
DmmouEE1baQAb/GpsLQIckXx8rBukuOH50jywiTkbgJRz7B/Cnpi+mij529t+fq/2WAAZCCxqCr0
VouLX0sg27IW2Spmr/83KwxmoC9RMjoNH6ebZrsVwH52yvCaXTfCQ6ZzUupiv4p8JPIswIry0KHT
0S0cDJMi+ln28ttyh+GA1qo2yg6wDHaAf023yYD+mV3pwrqgBvUk6IhxG2AinQsIJ7CSDahdUWb/
wudSatEbbAU/zmmSC4NG3CLwGbBc2tK0OMhEeHSWu95ipsPnhfDr0Y923vsLY4lYRHWeqrJXmvOu
boKTaWb7wsxdLdSf1r8jBzbYgkKRib1e9Ijo8ulbnpubromtLP7Rt296y1Pd4aAG2xul9iTr0OkM
l2hjq6l+lgOnFsUzQD/ixb4t3djKoAaCT6JcSrTDFD6u79YfUq1/hwBsQaD9P9Kua0duJMt+EQG6
oHmlTWZmZfkqqV4IqSTRe8+v3xPVM13cEDejVz09A0xDgG5G8Lq45pyFSP/lS+wrK7+bH2lbn0QW
uYlfiifFTo8pcmLuVgrvZPTPNycjk5yrdYwXj9EBqsGM4QQ5D3+eIjBeI0pTU8+LUgLmtg5mxhG0
exlJ0KetnsQsPGF2teMkNx+lyis29fHM2x5qGKpVlhPR6zC1kyxPmkkcICZYE6Frq8XjGOb3dJRu
0YWD2C/OIp1r0RtrENOXqZMkaIZENUCMcz9OZQt0fgdB7Vx1Vs9dKFwmGgGX0ooH1bR607QzkqMJ
bPjhBPLCSDqFRe0bYsU51a7tGhJqCqomYySCKW4siiCEWYzYr4JLcB0CJTq3oIVr64frqrgbrz7l
/LbWQkq90EZN9qL8IM9H9H5tqc2d60J2lWIjhH0/JEKehgRCzHZ6Wof2LpIxVaUoWKYThENN+owX
VpQ9P7uRyJiwXtZpJ9cw4fELzbGTowYW1NnOL6qHNrItcTwG7xbpz9moYDmYHSkEiEty1TaAZlwp
iRVjTeH6PXKUgjDmm0UjKeMOgxaG+LUJU3ttMrupFbtKFI76/TYp8xEZNxfI2LGMWRxpXDFnUJ7r
p+oYBgPIT1tAOdDBFR6SEu/66Lk316eZ2rDmGZS9VCQ7m85S8qpJvFE4nhCqpBshipm0U2EYsidX
/WEIzQdVAIh3Y/64/o32Ox2bm2OeCE0/CrFEcdi1G9UX3uUXcorcyK/OMZ6UHThZhqf80PqC80cv
rY1gxmXkGDeSlFHAGA4WVs3hshLD6kZelYjq2G/e9lMKu7IyqlFnFiZNKorYN3PssxdVyrNfnhDG
YTS6WRUldqwxSFjZjWjYNYi8Od9pXx+IQmRV0TBhzeiDAOqoYgDbKFIxBMMVUz7DT3RQgt6VveWp
uS1ABsB7Xe0+SEBh+l+ZjG6Est5oWtMqnmh0QJFM7SYPrTm7rQZyMCYM0es85Pz9LsdGJKMVU6Q2
tYDZNGzG90FbB2l/6jCc9ZbpNhEt8xIdlRagFaNNjvVxlL7oIJHjD23tFz0+fwabIIZCNoSzBLWJ
XtAX/UWLq2qQvqjO6Mpn1B0cgYfMsa9Df981myYKWjFJCAJ0CyP5pv5qHnIHdFOufl+NlnBEdn/D
axPsu+dPiUzQyQu1UtcFrwkhB6FxFQFrQRy9pJYeF2X2rqvvbsF8c59MxClyta91c0ASrK5KUA+i
P8+dT9J2tKRGi+1xMSsrrpagEyWO6P26xEY2vfmNJw2lLl0KOqwk++bteM4O001+K7hQIX84o6x1
Su//aOxtI5IJRxpwzoA3APWZy87O25MKoMlafbx+p1wlZeJQJQo65eH+axKseACKxKm3zBvDMo9/
YejycK/2Zx8252KckBYZRilR+pZ2qshNV48duLTEwQOyEZC3QJVqaZk5OGYyQF0js7NIgS2BzFRH
zkfdsxbK6SyqMpFN3WQu2JyEUKt1POCUpraG4uvCI6uU9/wtWlayrskixnvZqe1pScU8/qunBQCU
Sw/26PAenaWPtlbkr8fVXTzFzq38VQWwmYRMI3ZzrPNc/8j0G7LxS8ZcrqzoOKfEAksrtaAk+VIA
cxZttegxN0KnJl9XLXavy9l1vFtBjJUoUZWOqozik+rnd/0P5RB7gO123pX78EvnGBblgUgAvmLX
Dh8+e1exgP5FsDyF1S/Cer+wCEkTzjqmEKp1tsiq37dFcteoGEvtRjdqTAcsdVApDCcrsjtIBW/V
bjeD3P4CxhuqKbAXex3nz150jLo9N75gi0F8kT38ICHgLujvarAJUjgoGJzPh/5tvNJkhENpYLMF
8RztMaBKoao+op0Od4/hJUc+JdxwvusJFdEUVV1FyqOyQ+uVNonJpK36f4BgQIXwTBt3/UHxJ6e3
K+yBO/9f3Iy/MvPPKMPkEA04oZWa0oXXoJpXw19tezaMS9XzSt27KiRtfBOTOSyaqmYxnZrJXoaX
8ZH6wtkeweJp1zZvaGb3JjfC2CGwJS1aAA5C2OhJ3gQncAc41e/amfiLQ37KZ0z/8sL1nkOSDFSv
sXBgmoQFHUyEpS1DsBh5ldDZxBgsVQNMbMftDNJQzHqcrRwmqnSCUC1F/RFVykAG7TBwuxI8RosQ
k+O1/Q/UkieRiSp5KpKkoKmP6lcX1a6OgB+4lYPyBZzEFuA/fvyBq5NMUzQ1RcFMPrv3E2p5mI4l
5A3H8GZwV68EfgxaTAdVAThn606O4Hd3pj/6eHEFwtN18btJ9ad0djhDNgtBaFXcb9gmtqa/Nglx
I/I9jiJ3AsNQP8l/EEI2xzWZ14nSVEQedLwcQFuN3ZxSEJxV0RtfrgzVicqo4sTm/XGQzQkZVyo1
Rq2X8UcqKwIj2pLd2mv8/oT/YUidDmfqdngr+LPf3oDtM5h5j6XdbHPzA6jCbXxraShSvdJGjbgo
ZyEFukRduuMUPmBQy65UUNyF2aGKeIteH5xlv5nORi4TQ6MpqsNEwKftXNombfzRGTGxSHeRUi90
uuf5ZD7osCW6UNPi/MpRcgunts2gEbmITDxFY3KkWs07g4z4NSNYFrL3qeu9SIRpdQXcoieOIe+J
umvHm+MznmM1hy4qVFw7Xes2veohcSm9vHIE50d7/Ac8LdQxXLtvxnFg31rAfyBQ9ttzc6KAcdi7
xj65/jAWVvoiHQ3U9Y+5P/I0bH/EanNWJqxN49KPM52GC98Mfz3nDm1Pj0f5Cxas0RvhvcT3A85G
HhPdlIWk9US5KDGrgaEuiq+FdRN7uaMbPaFVHodXXsDhyNTZgY1qmNQ+yWDH4fMI4NCX8pY2dJWb
6IZS8KzfsAJ8z0sX9tKiT2els7MbswzmvHGinZnifYpchfAqDLunkkUZpRJFJPgvozSYPEnNpsGp
5i/xHSbTvdRrDxSakk6hJrWV3pv8bG/PNLZCGXWJyygqGgm2CE0N2o97BJnQPV3GwtPelh+ux5jd
V4NIsMYGGCKUKRjTJ0UeJkWPV0NvflvDQB0aX6p0iwgzz+b3spLtQ4xxtXVhmCIWY4Bc8qzf0mll
oA14YpC/RufyBWsjB/KDt/C1f7jPtx/jZVsVhgAiUyxvDxgMBY90EZSLk0RhbC/R2rnXr3LPx2xz
ZsapKcZQNAlGQjyhU12lGe/1Srr0xayCaqs9d2rkXZe357W38hj1LNVFzJd4xYMvN+0wAhYasHW0
xu1y6UjSHw34P64L3PuCW4GMagL3zZwVFXllvBJHLsT7ahGCCi+S62L2YvJWDOPAhqVLSr01gFAU
xpMXK/h/WClvHU9KNAAWVkp2aCSzOuSjtP67E7JwI0IfdbGElVdQIccviZKZTicAmGJOh+D6GTlX
qTOZlhyKlSYZPcaItUCTj+EqWrpeck7DURCWNKKZqrwM5UHxzPAoFoOdzZOXGm+FoN6k6mlOefhZ
e+a2+XAsbcRoGnrRtSae5qT93meTFeu13ReFbw49Z8CGd3+MZRfzpMz5CM0Qs8wpwGMekZ+1wSMi
3B2k3Z6I/oxNetjL8tRoooqmKnAqFQczDeW3UbSWu7y3ojdl9HLix7ei7qrO4mFoGZNL+lOfOjnK
waITZbbcX/Ly23Xd4dgHyzKRGnI1ZlhM9uq5uhVngsnFTnCLdD2XRvW9NIbTopDDJGsdx4XzLp1x
OFUD2pNewKXrSXbQxemcpMRJBp6Y3ff59tYZP7OSqotJCSukQ+mqjSXdx/CAnRaUk7jbuVRR2MRw
K4txNlVbFFpfC3/NrXQPoPvx8dZCmS6yK6TboE3mWP5uLXYjkeWZyGUtalsQm9Ly2dMHZKed3DQf
3Lu0BRleeBPYu/oiEVMyARcPWnTG10iKXq1qlupgc+kDCSSMFFKy9XmV7N3wtxEj/29bkfIkGSs1
1j2lkCZ3qKsbUR38nBSP/ag9TFHH64PwBDIJRSykoaZHGqBOYysPjKMOAN3+oL8BOUwr7f47RUEt
3fRNEixhcK/b4K7abA7L+J8sjqs0nCLdG7Hpe1xUObHRPzQ4SBm7pUZlI4bxP6JOyDKEhJb+NJ/q
SuWjjwfY8NKNXd4O4b5mbqQxCUxWdfWs5LjQNKiD1alvVbzK6HQy4J+/drfTgVey3s2wt+djPMra
yHoS5gktMzYvpqUCiAPtMyzlZ/biYcbwlY8HzLMGxrmIwJlP5hxfTpUjp3wfinNS5E9FrB8iYryL
WFm255bXW94tdGwPyrgZMFegrttCauuAE+tbf5bdGPXUELQ28tfOEQEHNdvRHeVqLm8GoBVyciqO
vrLTrwLtao0TnI4ojI/LkL61s84ZkOKd8cOtb4JlI4rTEs9wAJh8ATR5ZsVPdTAGlFBGcDtgiNMe
mhooKHz2WNTmKdNu9vGpvR+2tBFPWkCiotsBXTJ+xMJlHlER7DAIZv68bvq7UXAjh3E7qJUXJfyO
juWE3pbBzDgQaylv/p0Qxr8k1ZSaSwEhNQF/RN580zvMBAo5b4B+Xy9MNFKALawTjdHLrDGaSQ0h
p4gLJ16DuueBH+5f198S2JRazPJsmGdIkIF8M5b3ZqpZZsZxlLvHAGCRRLB2J8nsUJlSVqbSVgNA
YjVHlAxbCf8IWQJj8YqimDqAdtiZdXUZqgFc4cBzq/wmQaFwwmwBysB1+UsPZ6vLOqsXTCSA2cK7
wr3TbUSzxrsuKsm0eMRWd9o6K3AtmvWPKnJbGUySEOlDrA4DgMQVCXAvtPIAWm/SWbk1yB+lh8hr
Vef/r+RENkzVxNiNIbKDKkZkKGGTQjVSDYxBnWwp663RxRzXt6eAWymMw+/CNE4XrKV4AzlhO8tS
zDskJ5zUePcTKcTAtI2mqzrbfG1RzkwKJcQikZTeCIX6Mufil+u3teff0Bz7WwT9CRv/BmxK0gwF
XPiYdvYghbYYjm7W3ob9H2AJAINLJkB2kpTfIBpBHlxPKc1t8ID0Q9lfSGYNycT5+PTa2cR7K4VJ
F7PUDOfOwHEA12sDDtNayWBhbxfM9aeueZpLXrpI/0JWIFCV6JHQTP1t8BSIVaU6pAVNg+snyjlQ
u+Gt9NH04/N+7WY2G2ns+GkPgy3MtdRR4Afqz112PwBbE2Wax8lJD90tfVnwhv73dHArkjFhM6oz
XQuR5zf93FqgsThqxfh8XQn3jGkrg/lqUT3mGcbh0clUsdAAlFmgvJiCf13InqZvhTARloipOreL
Cna28HEEdI5gXOYkthTd5Ogg78bon29Mqs7LEWMTOXJB4XXCWJEqcSvje9t327PQC92IADWUNnUa
RIhp4Uggj8Z2jl2WYNUjaDcvuq0P75leOOk4uddvkauCTDpvRGa/5uWHCkqe6dEpsaSxtDsTa3H0
AZjcdqLFK7nuPcq252Uy+nxdBwq3onthVJxm2TxNEUBz5sEddN2t14TzBXmqwjj3vEjUYSpwvfLw
IMaRFRizaQnCj+tXydN6Jkua9bSKxwyppZwe5QRsKU1qZeMfuN3NzbHzp5XQyGTUYL5xCZCsuGps
UBFfEmJyciXOF2Lx0aNRLoeGqkXag1k9WaxF+TnEb5V0nrGnef3i9pz89kyMu1hNXc/rFZ9HivNA
qxdrSi7m8piFt4PZg9Bd5MjjqAOLjq6sGKftV/h4OS89Y5TtqHpciO5XMi8f5N0i4zoATBqOZoxb
bNphsMq1l6xJLO7TLnKSVZTtyviTVH17l4wnKbK1HMHKhidBld8mRfy90hWOy+DoucZ4jHKV1VKO
8LlCrfdD9aFsMmcx7q/rBE8I4yHMYamXvkeVodBkZ0xAsoAc5GsvaLp/XRD9BFcCPouJniUJsNga
fKJKekurO21+uf7379Ypt1+EcQtNl3QEW2868GKE1xJFmcVpDNGS1cuIFRo8FA8qOS595xTR23XR
u6tBG9HsqyrWzGXIOihDD953ayFW9NC4mh8Hmi95sju9zGcdHj97poNiq11f1C+qJ1vNWbcnrNl2
3qg7wxmznx4v4nFune1sGJ2S5dhNpWoqiJY0JrFN8plj5x97ZFe+LdvaSLteE6YOV48iamHXodUH
Kiq2kVU63YXyaCX26K6l29yRBrvnsds+YAj8hs9cyNFmtucRinNd9SKOqwuZRZYfRo359zG4/rl3
Zwi2n5vxNuGiESWfcdwYG2cv0SG2pVfMzE4oqjRPjZc88lYudiuPW4n03Ju8BVicgL7GP7jg6JC5
0X0sWvELLYuLVv4s8hw3z5bYpsYiGjNZJVQCy3MbSFYC2jlAu1rLufB4FBq8T8Y4oCjMw7w18MnU
+mcz3A7hs5Rx1qa418fkJdGUq2mdwZNSpoToNCH5HzFwLfjgyDnwgBc4UU9n/BCmUStBWZCeFHFW
+igbxYEe1Yu/DKDvm+tE8a6rI+cC2Q7GXI7GJDbQxnZabBPslmIz2vlUWv9ODPOeGaHvHeZ30VBY
FUedIk8nySkyfl6Xsou2tNF0lgG7C1FTEumzafa0Y+1RusMJPGZ/QNpOB1y3kph3DXhbDNyaguwE
A+LgcgQRgRwk567CyLSI4jqP3Jt+9ytO8jeua8hTugYnGz3gcOFkCogxiz9CyNwei3EVbYm3dqoY
ole1qdWE8aPRB32s/plJqfjLJI3ov601DUPZ6rUOdejcGcif6AqimKzemn7ugsLVcK+rxb6OA0+b
SIpJiME4iWxOTEE2kDzIQ+QNAMjtEtEnPe+Rtp8gf4ph/ERaLCQJewEY2gSI1h1Gwua7rAU7Rkc8
Xan8eaw5oZMnkXEW1bpoUipUtEy+3C15/bKsghOpo0WG8rJUguaUOQ8mll7W74r49ynZQVYJal93
KqoGsRx+7SYEbPFelExPXBt7NnmFHs6nY6dYVSmNpBKqAt87uaKLojbWVo8hqi+IJ85wN2WYo+Lp
y//h8T/PyDx1SJ6AVDiJKGTh5EpO7pkXGbulyLoOzavA8cD7lv0pjPEkcY3cf1YaVBWA6dP47YEi
+ohcImHuoZi8w1ymGJYYg4j8LT8bH3g+9aFtrdklwNLkpY77cezzVIwjMVu1qroOH05oSxM93MlK
J6CTr/KXKpIGzhX+HznVpzT6azYZzlqIsxxiSxxbAPFdgrm+/hB6WNYBTCFYQT0eUCjPBhiHUq6F
Mugdtbv1FMOfjN0NkRWrl+8F7grofg7+eTTGqwxlkmikimRPa9sg0yob3SROcOZpIONGtIEUIXaN
0WFvF1tJpW96PkSWobaZpbaJo4TdGZi7t5nZrv51z3z9cBo7a1qCtyHsanw3oU3RndCBPI1BOI6X
3P1aiDGyBBx+BADGwLJ80UVdDCVvRQoliS9zWjtEzZy+R/eHSBxp+9nvRhxjZ6LSj6kSw3k0hVsH
NSAzwHLVgAKjcuIjz1XtfrqNMNbM6spYBRmamAbVZfAzf/DqS++nnO+0O+NOsXT+e4eMgQ3TKo56
DDntlzzo30eH+mIKPZiAtXX5SVk3YocABG21Q6u1sXjtVWcB4byObJO7FLPrXDa/hrE/uQ3boqXV
gGU1jsP02naplUcgX5q+XtfP/brrRhJjfbmmgG14wbkp7H7ykJwau7ApXF537gIK88Z/he6iDW3v
mjHHTidGRXLIHAHQJ7r9uXuIDuJqFfeF3zj6MWud7pwe2nsZYJe9xXNuu7gvG/ls8XKs+nkmNeyl
MTu3nGu3WAHKruS2LnxdUWswwt7X9cpXKzmIRdFvmsbq9dyRSOOa9WvY87B0eF+BLXMCScqomhrB
BLu8pmW+E2ztUKZ23W8GO/9GlxRTv+DUVj9alr9lOp/fniWDxOw2SJxESO0B96Sobh+UToqppNrN
niZP9OYjyMTxBOQZG/cDMA5rbptKVg1kBBR/qX2af7Q/SlCd6ZfOie7Q9VyCNsKQsMWbutgPo5sT
M64L47mJoakQjDX80QKWqzdjCWxwxNECsDrYe3jEZrvp3UYg476WdmlbM4GqixJxuwSUlIKfYJ/4
31kxWwsN+6nUmxBfsnPTu+UX0C7O8mxn9xhlwbhO3FrA5ZH535HjnDXGTSnELJdIh5sijy12O12w
wj9SUr7BWUZrCihiZGQXHh/IgHetjNfqs7FUsACGgnYiH6VyRkELowB5XPHecbsdsc33Y1xVumoG
+LMF2IJc/kpI7wM2MnSavDWtfCW3himDYbcdgZpKkl+isRacL7ubP3zKZ0unYVjGmjjHAAIEzY5E
TpL8haM6PAlM4YLEmdho5MMWk4uyev2PBJNedBxRH84YfQLM8J/Md238L1sPNfJQzJUEIs0BLEzT
Ohzgil6un4t3LMbFLGY9zFIKDTGa+EYcS19PF07OwEuEdMabNHWyhOtfXjv0wRoYjEjIFdQcE4cX
s6glXXHVOuNHCF7eszriyqous1rxHcvyoXFW+m8JH0OXXs01WUwqpKrRaEQNnvmqr3gLWDdO4RmM
2YC6LJHq5JivOFz/Vhxr1hk3MnVtpoh0/ACEYa+xop9104ystOJxiuzKUbCvZIIcD6SejJxiqktS
xLjEpq09ksivylC4VSvwcqrdC1SwISSaBgZTWBhtWR61aaxFGlcpKeoH0cGBUs+GluKWPrf8vX+u
T3mMHi7Yo1G1SUI+9d79in9QiHK9wCSsciS/iD8DwqG2eWXcXfvanJFRyGVSQZmaa4ikpptX71Uy
cTyfIu+poYoRcBwMXHQm87U0pRJiU4QadmLiDUBXH+f2KPeqU5Le0dfanfrJkfQfmFS1o051RO3S
9vVNCWeNMS5nkbNboRyDBI3VsJaxMvk6iOUx0WZ7AJi5KrXnskjAYK5ZiZ7aIAu2MrHzk6r0V9CB
SiZvp2z3K23Ow8SsLMX607BOiNHr0NiJBtaLphvtwqg5ed3up9kIYmJWtCRGlCj4NA0C/zTcNN3T
dXvde52AUo+AfEzGkhxrR4AIUGttSQ1PLk9GErntlFgJSS1Z0znlsb0720pi7gwTPCKGPk0kGAD4
144x+B+L4df10+xivm+FMPe1NulUki4xvDQFo72UOvI6+Zr+Zc5ipxu/hyA2kB+ivDzka2HHcu8k
bWMRcmeWb6WEbRsV9GiJYHXiqZUSbw5jSy/F4PqP5FwE+2QRxAEvwSY3PNLcC+Z9GH1bM07E5HxV
9g3Sxq1QAZrU8EYJC6N4+TQvanerme/XT7Kbg2+um311iE1uarMC7aFEQ80HoQItjmsWwFhexAMX
02IvdG7lMZmANJg1sErQ3Zq9Nsid5iYx3OItvdUmgMwiU8V8d1c7gmBJIAF6uH5YqjpsKN3KZjzz
jEU2oYwL46Mx2aF6MX3UWHlFkt1p9q0cxhuvubrOy4o7HY55ILrVkTzmQXIY/BR8iQDSfTKPtSvc
wF9iL3858Wqhuyg7W/lUtzblya7TlSwbY8NTLPO2flcfOhdoM+kTmBtvaDNRz6xJsWPNKi8UbOMf
1BT2osX2FzDRQkw1QUpaGHGiO21QIIXVnOLL2FoA4nOBdsFxTFwtZjxTJ7R5UcUZrAVahXk1D/Nq
KG3PyJNyF6CQvKcrT5MYJ4URw2VKogpOKsDqnJf581E/tj53rYZzj+yDw+xLqR4HnCsODF9yhpv+
0HwB+wRacf8A7p8njX18VGpYGlRvRb8Ohkv92L8aTjfY8SE9Nt+L79etUaF/3RVzZB8eYtzLy9gK
9JkM8m97eI5cwc4f68P0EtsU7WAGKXN0T9c/CF1uQcpL7P4F0O+AxtN/CIEycatRHLfLzmRgOluO
JBNXoIKptDkLqo6X5dci48RsTgBh3yrCWIWhHEKMspjWXGPeZP7WhX8yk7WxQvaZYlYAUFs1aE/T
n6VScUoseqfrl+ufkWd77PhFCGpAYRAQqRYsmvWBUdmFb2CnVXJ7X4ythDsmtLtstj0X413K2qwG
4Gsi4wHOAfClwJs2gJrvw6GKB+FsButXziF5esE4mHDBIkU5Q2TxkgE9SPuZHWNHnCywHbRgLkbh
2Sf4t2ducY6nKYynMdMqF1IxgmCd+Iqi2eM620Yeo8mloEWZJJI11qFdStOdQYbL1IlOrycnDXyF
8xT1mPKXLc5d7D2oNtfPznCMWIEzyxI/iYKK1U+UkSR2pAvxVxfEQG/cK9jLoLfyGLckF6sidDRF
Sb7NDsaXQNKhXHr3HB8oaafNY+1U96pMW3nUTW7CJ4Cfq1SLoND0xQ2gl5v+FB3lu3ek1uA/mazl
dvIkezqbl8ye3nt3AeNU4sAfv8r+9Ks60Xdm6+Vvods64M0FTfKR3DUudxuYoxoGm0qFUjFM+cfv
pHNWijM9A7r7uT9WT6NfP+sBUouA8+05PpudCwlJjS5rApmTvYD6GRRjr/1BOopnanccWZxwxGKR
1UqZ6XJEw9FxdGhbXI8s+uE/+uJoRDgceTw9Y9ImFfMNq0rDH50S0b4NjQX6XXSYyFGxtQMgsn/y
VJvjVdhJkVmXexD4wqtI8y+5f8jTW31JbCO955yMeqcrkdZgvFfU0mZ8gnRl/FLAe2Vu7JROfkvR
hIDya4tnCYUy7ZWfivKCA4uCJs+ySKYcd0r38YdvyoeviF8pCs58ie95xZfd4c6N7bLjIrJO1FQW
kHj2juS1d/l79lD/6OzGV+9WvzgPZxHGiqKPN19o+t3bQkB4jPOcr8oOkRQCTCSl/krMf5nqWz9H
mF0vrHLifVaOMZqMo0o0ORtM6T8OoEJAAh9NQOmg/kEmynH6bBWta1HR6nS8KSh4vOKMwPK9aQ/0
wWZ4cwYa3JizxkoD2xWdNam1brzwgpbgGHWwjQxzAY18O4B0sl9eNH22evKqgkmGJJz+wgfc6jWZ
zMPNKAH6o1GPo/qT2z6RIAcLJsUK/ItyfXmWDnQWqEN3nc4/95gynZzIHm9id/SjR95DbrcRudVm
xiOF0lxoMy3tiIAeS2ur9qobwHHdNgnGaLAD5OtBccuLfzybZUt9YdUpalxAahosKJgCVg/xfb0s
Xn6I8XjjoY7xPjTjnJIhQbylh1yOikeHKKNA8NHy5YUunlnS37FRKFVECTqiZtm58k0ZEA8VgANG
AZ0W48LSsQriAmrM/YZXxUoiO3MiJWm2DHppAMNt9aJTc6yO6wkQ4z7VHVD/HsbMApSbz3H5V30D
xNI/35xWiIV2JhUeV2hY2cI022V+I+onA5PR5WBL6a+5fR977DKWvDWuq2kJJDNeSS+FHBT1uOda
PyzoT4RtMMnfrx/veokFQpjcx1iaMewlCGnc6qDf0oZP0VjJM9i5MR1wGjzTX4IMrJQNEOvJV8Hh
tZJ3KQ3+tk38AsY/jW2b4H4RacYvhk885YQif+cV9+YlsSsEVGxMxFbkqA8ihviun553w4ybWsWq
DPsFKjUALpWEpZUpkVVlvDh2NR/CCRnvkxhTJbY1PDBlrZlLZLIFx8dfzUsggXnIzWODvqAcYo6u
WAZ7lAdvxBPVTCKvM9G8lcTyppJiniO4GsoglXE42MDPm3mA7og+dQMF7HE8EDcJyLE8Cnc8KNbr
5TjIYxyPHEbhQlSEaRlQnaKbufWT5qPGEZRBdgC+IorVjukrdubUEeYCuI6P8x1ZDACwsCQdYP8N
7EeM5zXA+xwjRbQ5ikl1Sz4NJ55tcPTzo1O78T1TV5E0FqA4upZaSwSb7IxDo/HKG7xzMY4G/HWk
KROcSx5apzQBjxKW3nVL251i3Vj5R6zcHIWIVdfHBb4dSqZudOoAVk6jPsz7XPs8z7lf2JCpIRCT
mIBi/99Oe8jjFpj+cNqLXQYCuAps5bv89X3xsLn/s79H1cu5fr79fHkjkbEFM0z0Ietxh5RvG3vm
XvNAaSjG1/KuB4CkEdSHJBjd5Ty+9TfGQXxVJpuX6e2qy+Y3MPaxDEmkkxDqEjadNSoHUymtdeS4
ml1l+VuIwoZhI01EqWkhRO2eF8CbKcPT9avcT5s2EpiIC36bFnBAWD1v8f6XbTx1Zosypn40Nd4y
fnZIteG3bHUjkNH/vp6Frg6hmx9c6Z70vT/0gFmnD2Q6KWI6yBoxrs57l+/XbTdymdhbadlAygwH
xX5XYh8MgMgPVuvIR/HefBRtoK4NVuWbLshbL35+m/labIWS1QTqAejeT2A9dSdrVSzO/dPjXrsO
qgEbU40ToyxULBDiqTm5FPAqdbIbFZ618ZACcJ4K+45hcwlMDCZ1+h/DiS4jOgDzAc/LgDpUMIHz
gXl3Q9ZGGhOK56QQE2HE2VS/fmruKUIuZiSt7Af90JHDGwnaXWwCWsh/HJHCBubFAB9P1cBa6A4a
RX7TAtS83PzIfWzspgAbSYwDUkM9J7mJjTo69Rh/heqAgSd7xh6JcGkcGqP0n6h6gjsGAAjT6V/L
Z5yP2meZsKw46WAXuTXidfU8nsWbarbq76o1urHhZF/HG/DhPSa3XPdL//YrOsuG5iIzGk0t4fCV
2+HlTQlOp9GrA80GGL5PB1UW8DAB6wu8ukF+WE6Gji2UHnN8NsYjPN6bgeMi2bCNQYixLGlZ3Vhu
9aKxp4zwbJSjxx9WtbFRKZvDRsto6fiIftaZPizhIL3k7h+C/nO0iw3fvRHnikzLlRT03/hWA8Xa
eZ+89hsY4w8Lnu75sURzELd84Hgj3kkZb2RMplCsMySbAybVs+e+La28+lou3zv9tA6XXMu8af5G
YhBqypZMeMXT3SL2p119lBY2Nw1QptogKZXfiNY4TfYqv5vYJyWlFQmxNc2P4iJbU6m+/NHBVVVV
AAmmaxrjGFVDVod8QJNduzdQO6Gste3JeKQg1JmTvvEumnq+3y3oUxzjGcFglxakxDmb0rR1MFzO
1Y9OurQCj/pj31Q/BTG5WbjMXSxg/8Gb5MY3IhJMZnhRBMVdhvGrPKzeWE1PhZZzFGnfKD/FMv5x
XZcRKFQGmqSLYq3RTQOCk+tfjCeB9YBSJE6gBDW8tohvpzQ8VbHsXxfB+UhsGzsfprIE4gVEIBUw
JsMaVWKXBHlm+Xxd0u4UKFTsv+rHYghUpVSSccWzvP0S+podHfPvvVUFsrPwoev3vcunLJqRbGzM
qEZRTxI4zCS3umP/JbxXaXfqvv+eIHyckmC1y0t1hyaoyB3y2J3a3x6UycKmPl7WiNqZilWE9Cm/
K4BhCmSqk3bbfSmCFA2L+pmLebufZH0emXFrJBPXMCVw4OR2cmWQtuhuhmNipe8fcLbw1IZxJWHW
Dd0Y07ZF1v0Pade1G7eybL+IAHN4ZZyo0ShYll4IR+ac+fV39ficPZw2Pb2vDyAYBgSo2N1V1dUV
1rKMOthonW5Vtfbdl7pvDL1hWAFdxS78ItNzklNp3f7SsoLpQauyI0++lHfBxfdyXyL5+DuOi26z
5fpgqiSSP0p7yfblyq75oyYzgIHWnwjX46K8h9w3voY3nu5yhdCbqhg8zFy6i7XU0xMZDWUqIyxm
7SLlSxQ109qGh0VkdWfGvqPnlXV/2/4QeGs66NjAUclf4E0WRtf7I592RClIhUd0UrdF7iY7kKEc
bStsGdJW06hgLPuvNErf+a4qGwnD8MiFX3KM3uwp4L0jTVOsPPgfHpBXWZS6A+9rBqoe3uLhgTwg
R7T+9xvyfgxnsz+mHitN84co/yqQujuNJPGLEm2WWJy+I+Fm5Eke2UhWS/l6IWOxjdTlOXaaH6Xk
PREe5F1o1c/ZJnIKaw4wU2XsYrNFp9b/vqGU9idFoRkcaeZpnNLunGBDyjflJkF9AXDZ7L4UlrJQ
2h/PVaCnEe5q8gJFVs+c4Y4vd8+GBcz9h8TNP2d3aWJYmEGdSmlc/nL/6o77nL775+pB3RGCt8iq
QBn4cyB6Mz4Ahgn4ENqzug8wPHLfPNbN/foRVMqjqdU+Q28KepuHjyn5HogJQwBzmdQVOxjdDFpN
WLt/5E7ZZtwnlnBWbQx3mPMueCWAwGQskkzFcFsOGy9sk6/3F/mHrNx1ldLtNZ8aflko5Fj1o38e
Hio8yOqNgPpNtVXRiMfZrJh2PYiRdEHXgPSEKWLKXAZdaKSCDMaRDhvRCq3oHHkaTDM5sR59a17H
MCRZVCVBwBQGTUHZK0YUybj84E+BNgnI5djlgN0deLwrOSLcz4axnSt30lIgzWoXj2JXVgFuWrxJ
XMJ0yTvNmbQiDK76Wbkw1ZAhehYG2tox3sillHXqR17Uayy0cSYgaNen+NJgSAANCahmfGT1Aa9Y
x41ASncnrc6mhjTGDc1sgVjP09WK8cwjHoUKIgxA86P3H0MZCpjmblUzrGNFmhX4VUxQbhswnxH/
LW6YCkn+zj051DUocm3idyqWwnMHwNdb06BYbv9tFJ1i2OXpWyg+z4poj9mp1j7f15dVdZF1pKJ4
QUaRljo2vLvKokhLlBPDp6L8ISqPJpe0tvo3UMnYy6sg6rj4Pk4Mn+hl1NVWE27ElIVUtRLy3Uig
TgtFkZQfdeyiJpROlH8dhNHkfdZ7bi1CAnUjNks0QN0OOMFbpeAHMMejQIqw2dW+yU7hlejQunCr
IkZnpbDW/YeK+RNQfhrAL6YWBcZwMZHFmrQo97bv5W6wSyzfjXDJZi4o5xjjNH+Qp2PWRVc0GQMv
t6tTxCaTFZDOwX2oaFMmPe36hZ+seZmP7Drv6plp6FLSwedHcI1vxYVZkHeRj80EmaiV9CfgGppy
x5pGWlXyhRQqUkHkFGvRQI5MlGwpDB0hakw1+t5h/BrURfZ9kyJ/7TdrXkijtjCfaqXhKpgUV+rb
sQT8ZFmaYGYz5wYKEm2m9v//LDCMq0C6Y1TihSSNDQj0lfQYCNxJGALv/ppWne1CBOUmpmJQMPgE
NUx73lH50pvykfGYWhtNulkG5SGmMpaNXMUpIVMsANocrWWpjSKZPe7yTXJEAfkh/KKb9YP8tdtz
m0o32RwUa+/+m4+g7C1WYmOoJHxEa/tn7lsomamdHcmU9wxknfihfBg/2IXCtbfCjVjqBjCqTNS4
EkfYu5I7oKtjy2+LbeHGKHI5f3OUCtiDdUwtGjL9DkqmcRoEiMK761FVa0cSU8a9uQZ6geXoBkob
5N+Ll1mEz/OkIU3ZtiSP0W6rj+YIlKcJHKLZOfHIoHwL+HpH/6b2qOdwds8ap1zX1qt4ajfnsZFy
v4b4PIzP+tB86urg/f4uEiP+3civIqhdbKShQ/cGImcuADVo2DwnlQKAh26OzHoQC7Mp+sDkO27j
1+r3+6LXdZRcPaqmgNtcp4xRj3zQGvOQrcrFUejCXd74O31Gwh/MKSYo621NGTHKHAhmV9ZfQC24
0SMAmVXBo5HGjclp6jZoWOjFa6gyBmaA//ksyn55zClM/X9D3fw7yC3xkMjf/Pf61L/IzvBDeNPf
wVuK8ycJLe69PnbPEtqzzk3vJidWfLgW5t98D2XKfQCCZwQbiKp27ZaMZpEYWHDGI6lJMI5kpR5w
I4vSOL+txyyTO3JtDk77iIb2reZJTvL8dw+KxS5TipekABPJmh4ZWFT0SMN+5JAHhQbIfNWdmM1Q
q6a0EEclMQa/BLhxLQLTKe5soS/tOmH4o3W/vxBBxQCaqKOBZ8DeNU74EmxAPnlSAc2SvCKw2gRO
ZCHT6yAGf+v2MRoka1dkxXSrN/biC6j4IEzQL9Lo8Be+XzxKfXMSWpBd1NzYmBXfpxZfBo/5GDG8
5GpUspBKxQnjWFZJnUJqPddOWGbHvizQxyzVdpcIRwFd5TZDSxkS6fbtdgQAvETq3D2ap832Ra7M
+BmTfI62m2sze1E+td6w1530oL0wRBPj/81fAiFE0hHpgO2MOuSoCJS5It0U3S4/KG7nRV5w6NDp
C3Ibhxk1EyO4J406UGTu29Tn8Bit3ehhtueXyNG3hB+2cfnP4gFtk/rT3yQY4QOuS6TOM/blTE9q
0sPtJk/ZF8BXeJpTA1ndlpBD+Re5hdU76Crw0hm3uGVVgeurOUS1oAaXsGBHjghix9as38bvBjCB
4e+082SrvtkHFmymAl1my1Kpdf/wz6IvnaSLb6iLguMqCU/kypk/Sy5aCY7+d+VI+N0Imor4Vy0F
y22+uJOFxNTI06wlZ9s4yYNgN3ilcJ/nLSl2V5iLG1Wz97QdyccxM7rrfuK6WOpGUaIpT2Iy4TxY
8k49cyfpkD+Htn7oMP/7M8fgqObFAEybNqXCuGHWWnJvlk0OYrHsJNI0eCXIFk4hWqCgVkDQTBx/
qx3J3LOM1p/Yxu26i5+mZ2RgN6y4kaVt1MUja4If9Q2aKaIJnJp98xCNg1vE4bYZFN00dOWpErPc
zGNWl+AaOMbN0qk7qAkCEOdO8B3Fz/kRIGZb8urWkZDxty3QQ0NXfBaBqcU5LaZtqm1s7sINulzs
biM9+g+lLT8YNitDvJZzv/koyqHJ4LQoxgLWPlmdM8zWAJapkjwWgOoGdMDeahq7eWajQa0/FRZW
T/k2SU/FcDCQSGmAxCQjnJPq3JPxoC0DbV9JwrfRcMKMe4hqj+HDSVx5x6vSuUy1SIJAabDkxkFt
6AfU7klz8Eqx+4Ld4cFw4XQe0++VNh56BLmA0M+35bv0Rhxa66R77jg6wjE/DxuVEYqwZFKBtZqp
fRuEeBqV8qdAGkxff5oiBj8uw2FelH1pxyBQTmOUMVx+KsyizZ3azzaMg1qPRv/xU3Tesi+kzAco
DwwmCGXX76fCnjHuZ9eq/EXOeIAaxUODsQUtNGtpELyKB3r9/W9YDzWun0C5qzhEQiea4K6UeTRT
tdqX1W7mY0+XByuvmawDDNWUKOekTkEdiTVcBBmEw2JGgG0YmBrIPjIvAIwm6XTDHfX8wJ0JHC8r
bcbyzhLlogB4p/GSTwopWO22+En6NMfQ5BwFw4CtmWAG39U+pF24x4wPphbEs8BIAv0hjL7uOOWQ
mrwUmlbHjrd2CUTg1Eve0C+aosu5PGUe/6g9yM/9p9oxvPgByUOEXcnb/TP/w4vr+gmUa+qzXC4m
EgwI0VNcP3P1LgrPhhS4QfaoDZ1lqIbZjI8tevLvS2YZLhV6VWmT1AY5/lL7muaT04PQhmOydq/X
OK6ul64KcgPXzR3Z4gLR86F/id8bPL8wE2wqZzkyfd+cmKVIlr+XKacUVLKslzyEohPl6RcobPok
bv5FeMOI0WXy+4Vrypto5HDVQomH6jSMmzHb1tljM7xPfmmO3MuYPvfocxC73GuUL/dPcD2tvthb
KraSuTlUwIlFGttKXPDjXnudLd1s0dZmbJm5AYbCyJR7CjAWI0QKNpUMI48n9Zw8DSCYHt6VDxUd
Ke05cVnx0x/SNv9YB51462JN4XjSiK+/9oWZPSV7Aq8Q2wABcUMgnVj1Q3EKf7C4BkSGK5Yp39Rp
aA8Qeqw1jtBuXDwQmeKucAZk5Egf/Stn8dvmALZMwv+K9nZgitmYx7b+jZIRYXdiCJnyUnOkVoUq
483S87pjqEc+8EgKSNA9hj4x7lmZ8kV+ljZVQ8ymBvISKfIOwAciWI8EOqPEsAfz/ccyH8oJ9bLf
xYqB8yUzvHAMO/2lNeOH+vIgYLUerY09LeNPmsbQSCK/FnTYS/ZzPMUoDgEuwNLeuh98bMqnfDPv
RMnCSj3te412GuaDnhFjKJRbyqKirkMON15MRluAnENQG4AHyeRQYZiqQnmlqW+5IZWw0EF+mYdD
0G6K+vm+sjAshMYUT9F0Vwt4vbuR8J5NNrIw0bSLOgKyyoqLWKuhHI/vc/KvPIhmfKml10n8aRQM
V7pu8AYA6GT8oLhFvmHhx0tJmHsjRg1D9MJHDVjD8vdxV8mm/ugPVuRxPwg+AJliIUbuWwbCIfUp
7OxqA86mI2vsavXduPgayv2Mqp6EvYGvISBd0S7yFE+0eWSZ7p/hqr0bYDvhVVkXBPoMh1ZUorKF
mFL+6bfvPv/t/t9fj68WAqiT04tBUFNSKSdE4cJzfkCSx/HfAWHhIdWvY6gKVWACl85vBkQBDVjg
WVvJWiN1sD1qLXUh4RNC/7WTH/3m7f4aV5VzsUTqqMJcrACIhb8vRkCL9OOsMztZOMyoEJn3JYms
pVD3gDoZGdeRp5Zy8muTd3Jb+jpudBuzGnvuKX0TX/K3wZ1s4JnJdv2hbctj7IEVivFUYq2YuiVC
zKoOIWkT1TrR04piE8VfJJDW3F/t2jSzYSw2lroadE4ZZ4U4S62T3b5NrCZXnUzz3UwB/HzPOWg1
saqp8ngRn1BzoJmvGqsoQhcTkm7dd6Zex1+aND3kufDK+DgSWf12JV8/7je4xSgx8mAmJU9XcNEt
5AU7vBVOuqlY6bnbFIwtZ5w8Db04ZHovzTr2QsUwJFLt5V89BhbroS6MeJzAVwYoTRdzIRzynryx
UeKv9zdt3an9421oOsuS4CyGBMSoDGVzTFJPG+anNgyOeTxkZlHF+6BEDjYWC+e+4PXnwGJ1lBvq
uCIp5ubiTvVd43FOh3u3Nv8O0WGptPSoiTShnUZs0AoSfcpwyT9xyG6F7vSuPuvP82SWX8jISW6x
kvcs/fjNCaUJel6IZ1CepvRLlH2+v4Orl/1iAynPgzrprIIEAjPHmGvufdVWO4y2FPNGECun7htG
lWf9YbOQR7kYSZk1rYqwnmlHWMzGTXCYrckm1Ifs0cJLWuyeMVOehuMKrkgxnAQ8DJA6WcNrzZuI
fN1usLLX4KMmBbVXmSSMbdVsDmSkMjoVXwN3fvcx0rrhwUKBONK+v+frbUXXTaBHVMI5luaJdODk
B33HvaG6h4y14oUb9EMDZYyVj1l/qS/kUdFpxddCXgmQ1zgEIDM5twiCakdHip7fGC+BWzCuzvWW
h4VEyutgQN7ApQawBfVYfJoAsUiy8eVmPItbvTT5R+UYPGKaaS9OmJZVvt/fX4bN0F1ifd0OwsAh
N4+5A0vJCyvJzvclrOe7F+sjn7AIKuVQi/1SgtkQDFDhkLp4SznKU+dynrw3EDv+iyEcsmd3lJlG
WBQjROUzAdaqMYyQbACvCAym+dwcei/3eEb/EctQ6RmVtmx0QSZtFZgWdX6FqhlMVQI45r94LTLc
EN351nboGBYbdCfECItJ2aA5ogJs+q4CKkBSPBs2/AO3Zc0er76/F8dIeaNmrGoxJ3FXN5/6bHar
oDfb4Ev3FxCcy8uDZr6M83kC5zPkaGpqBvEnXUutVHDvKyVjMXTjG3rjQ04kSeZ8xDKMRDCsumwx
EBrMaOcOuurpvjyWW6E7b1DqBFJijUMLt+HLaMuOsCcgdqPV9JcBTHZSjrVEyq3MXDAqIRlhLnXf
LOLIzvNyM4W8p8YtYzcZGkkDHoJEADRvPo5sHqq9EdYPRiq/c5K0H6rmFc3WhsXYTUbgSaMdzr6I
6T4eLpPUkwDGsfcfDUdGDQ9ki8fuK6tJh6j2HW9CP4tDDvNTM3oy3XCcnqs63Gca5hYxtQvKa09v
ZbfzS0ZSfj3ndzU3nRzvwmsWIjDluxD3EBIJOgYmwavUw3N+UzDnhDSyK+5xHW1Z2JUi41lDIx82
xRxqswat+TUqo204M/lC4L/8rehUlr9FHwSSfPxe8Hqw1qBY+o5r2Bbe75+wxLiXaGTEKclkKU1g
L8nPeDsCZXLMzfhRdrjTeMhtYZ8fiifVip+Lc7AvXZKfkwH/kkcYXbKC93jfvhawZsITnZ59ZsfG
emEZzdyyCoYWQ6GbFwB9Gs8CSXgPlmb6nnjJ2pFNGo58ZVW72M0sQE87CWq60QvC7BQAASRwG/aF
nbhyZk57CVQAe1aX1/r5XT+Msvq+qkcMW8OxKePbHIN0bRKtSmbkidbt/SqEmOdSN30R9ZgR5VzA
bVvtAAaqqnFkGa/xPtwyeyfWX0xXaVT8UIplP0w+ltR+bjurtBEIeuiF/kGq9r3T7hGDn4PHDru7
kfcxA57mD9HZVTrZ8MVaMYwvaGkJRawLc/qUOTNe2KVZDaZhwHuTp27sxK/T12rPgXzOEj9Y0cVK
hRCzD8hNoTVTNVS0ut9+wTzoUQjWM5Rxzr1tHC4gqBYqHeDaqwXLeNDBOnMkuGYygvH6FWrFCsJ/
N8bbL6Cu/j5JQeJD+tILrjSntjfjVGO4dJYI6vXRRGUjJiG2uZqDraCCzq+eN/d9ysoD+GYZdLpi
UMWSly4DTmAHUqR9qQEFS9xn1fea/4EKlp0qpVWoNWNpK0+YW7nUk4L3ozmZc/LwPvjeCHKFXzd/
+eXXvCrrtlrBAbqVR/mA2cBkrEoKYmiLfCygJZgbnZ6yT7rTu/Iu2BP6Ot3ON+HDuFPtaMdZAH7d
5SagGWZMl9XosM6PLFT5FUO6/SrKaURKUKQ1SRZJzx2+q3tIHkhxJXa1p3TfO/VDtq223bZFgM5q
ufndg9yKpjyI2HVqKefk/t4SMC1CB67t/gXR2+/OF3IECcRJCigyMWN2a6mgS62aScMSswn1suQp
tJJdehrfSsc4l40JH4IXK2tx62q9kEqtLionRRd9mE4uihvVz06jyj2GhoGRkaJ7S8XkWA+6M+jc
kZNjzWQYFVGm29jods2Uf0SWF3V7MmYkn30PldBjC6xbnmSWkONh1a7WTUlQNVEFZbgg0SnALpom
ni+xwyMyjuKP6JxZ6uE/SADvpVe93V+dtKo5C3mUKcntnAa9Bs2pHHFHwhBtH+ynhw5jCco+exUO
05H7Wqse/rvHo9bLHuGGeXP04l10qtwpszgv+dYe8STDsC/n4hL7iE5M0KvfY31yCNdtoRTPAN+5
z4v4zGHXOSC+gIGr74SOTDd5AG2ROG3YIL14f3fW1f0qlVK8ghvAcMtDqtynaAd6LYqTPzUMIevX
32JtlILxYNqQVRFHPu3CF3+HTrXX3Nbe8lNw1reAgbDjB7BPWLJgTc/tEWBULFI51jKpSNwY5KCU
ic41/oNSv6XlQ89yjqvnJ+IERRmKDddx6zgK8HThGTEAFEgW0HXjB7Yo+W9+Y7hCmDA2dOUpCmW5
CqP741KjQ+8vmRlND6Vo1i85wmfxMejAvJY+hBsyHMicq1mpY9wKpe5AcNkOIS/BTSCthj4jgt/f
E2pREKmCCPBQYWKpeCc8mGzG85Wq5q1syohHSUmGgb+MCQyAyE52pNULfc+wkwAjx/M2+NDtAci0
BKC7e0sedeApDy5YXVE5um8yzM2nLHWS4myaIrTuGyF3AhzO52RuT0qahaZozL2pT5wbxdNmCLgz
eNhA+6jiocD5eznsd6HMKkasqvZCFSgLHtJEbXtkr8Cxdqynb2lw4mXWin8v99/uPmW/SdB2uUGG
NCYM00j7FqDOsxVvxL9htr+VRBlqi1dCkMSIe6RnAGphHMS3xe28Iy1rfzVfeyuNCsv5IKiyKsGz
JAYaeYXemHkTnsigkOyOH+zJhNWbaHFUVAwuDWGL/BsUB+COWFriJVuCCMIqhrM0gvJEdVbm4tjg
tFpMk0uiZAbJk5SwogaiV78FDdfF0O1wPZf2yhxBCgCj9iA3emsFjlXMY/hUmfI4nYhiYTjifOb8
JYgVR06AyyjXNje+3LdpliDKvdQC8HAus/58BBaMKPmcFvNe7LitAQbD/9F5y5T/0OMeaEgz/Ojo
Vp9mDHFVVnL0N4NNSDMz91/oOcN+6YY3QQCsdUzSzUTxlE2IRDopv7DDZ4bq0V1udV+2RklGP4E2
YA2qBLjSyJJZ7YIr7U83dks3temjXIthQULIz8ZmxCBcstH2otOpZgKMFv1AHvXCEd3xU2TyB5mN
2fB7NvH2AyjHwan6kCU9lB+zVGc0hNhy4vSnyho3/HZEfU/6Up1yDx0+TGwylqZSPmTCeP4g9kR5
otDtkswp20OWVjbPBJZbf5QsLJzyI/Ew4M6t0B6RIfPtDEEkv4xj/2PStdkW44C3uLjMtqpSg8++
LNUNp3U8A5GA4WToPjfQiBaAo8I+F/X3ZEC3UsYsqTNUlm5lm8q5ThUFIgCSbl+s0SN9vfX+F7rw
6E1vLFDmFTr6G/Whu9ryrpZjfSCRFGJ94zPgjKwsMcV3Mjwi2jVGHEgYA5wWluthLZZyPX6Dh+9M
qLbqz+FLCUCaYjd+VV+0j2jbbBGCH7V3+em+a12prN0ulgpQ5FRtuZaEjaKXPeTfwR9oB4fwqUO4
GO5YFS6mNLIDi1yfqBR9awSQJp3qw4ixv94EnekX5dKtwMRuYeknFa4kKqfFQos4nN8lQN1S38tN
962DI88dNJmmrDkwRgBBpxErpa7blLidFKBiJAlCIqN0x0K1Z62K8jHKPPSonktoHuyqo95X3+SY
Z+RkV4oUt1pBOReBq2euCnBThNtyOz/rH75V2+kL5kQ2mgFwaaMxhTMaQB5JBRY9Am/GJrMvfJrW
ff0krvpOHENnFPk4b5ugm1A9D0JP4r70nGrXCm8F1SlrW4Ywhv3RuQ/oSx3zPIL1ejTMMH3JMHlb
hhPLzFlrEm+NwC+kGcNpiJtGd3J0GdgL0xeCYJSaxllQLrw6tWfYHCZynPu7uVLzujlXujeq0aaA
jzJczV0dFa/iBGJmPRACr1SKcK/kg2z6/KBtuREwCVwPfo2paZSNxKfSru4SxPxFTbLzKQCr+gZz
lv0cuoxPXFVvReAJzo2h8HT8BYKPRAxJTyox2g4N8BiVBb8ecJ+R2vsbxgbsyEIc5f9Ami6nRgFN
F4fXOTlJw5cxYVyT615vIYPyeoZfTLmM6RQ80OotqWGhLdUh7T2kzYjV675uuwtplNdrcq3n1RrS
ctRTPP/currX4A4jo6iN1YDoOA/NwtIs9JFG7+VZ8JCWBh+vG9gswPz1q3TxLVQkpsfSUMsDLGoE
dorh5qfwFP0gUHbozAORlIDRWFvZdl9Z9ZT1NOZCMOUk0X8vNwkJTYAE9RnkUV4LqhFpJyCPRdwU
82JbdR2KrJCisSTJNDbTYCSNqMTILyH7cmge0Eu2lzbo9QFjVrY1dvKBJ9XI+6bCkHmJEBeXaSyD
Pmr2scYuHHtTrgbeSoS0cUBCFDI84x8ch6QYuizpOuCubn1WVk5SKBJABMWcP+cvpDQW2sqTBjj+
+mezrdzSMrbR1/sL/EMu5yqVOsVf12mFcCH5mSIz2Y1WmJskkzSmSLsKR94UeZMZNhD/+/udc5VK
XX51MxlBQtJ3hAKg3x6lfQJ00G67kZkMNeshw39FgXXgdlsNPpDHYsC2ogR/EDY6uAZkN92xkAdX
fap4FUO91OdAGKskgaYk9Y9MO4QtM3S9v2cCTX0l9CISa+TVTMjUCfZ5cVTRMGB4uRO4zAh9fdsw
tgm0ChQq6PbXoldLiSNlIIKElh6yBzTANF60S45gF/cKAKGY8QZUcaQjoGSytqw+8iTJ4FWCwosn
2O2hBWqs/PIthtgAE6S1wl60ch+0FOF3hgGsigKcnSCLwMSUeOrm4FK+UkMViDIoNKLfwc7f22cC
c0qYVXIneUxe+qfIZXozlljqCgE/RpKWmFjFQ0Q7TQ4qiYaNJtzAJB1AxfewtLSfhAaQmbxdVaPF
eik3oyldHAsD3KjsTQ6wtvJn0oPQAaVDDjHAyUKiXr+fFvIoB9MrXBM2MxZKSI4wSaFEpoqZ3Hkz
vSP4Kba5E571wFRe2Unz9Qf8QjblZvpZ9I2mQ09jum235UnfKl75wG8Cl1WuXo8/rpLoiwKEVP2c
lBdcIgH3cI6zzKxfQCD5K/PqXTXOhTTKPMS4bEbdH3/5NP2oe+SyGL/Wmx7tOiOGvXO02v7q3GQ6
BobiXnZicSVGgYiRJlKH5neKq+vOWGxCZZsBRoewMNQf8wefWCpYUcGSw9zm1TzeYuHU8z3TdMCV
8lDeeEvq7sK+3mRbCWN+rBuKtUoqZo20REoEFLTcUP1mFK9NoNux/vnv0q6L9VDOR8M0HKY0YRyo
p3EvWpPta80HudEE4IJUq0v7vrNbDWcW4iinU/mjGOgztDTL3lr+G4fB5nB4vy9j9SJcyKD8S8sX
Y6jJuDiUpnQEv3PymNVnszJpjxfFQgblU5qR7/OqgV0TZFoJTf3fyPglRk2Zta7V1SyCXMrSjGzg
QNoMPdDHxMkUzmpn7/5+rdryQgLx1wt7QiNAr6aiprldGsFwszREvrh7BsfKY1/FriwN79GkzqZe
1IyW7/Wq9DWivmzzQrSB8gIg4qAOsucDpf1jLDCKlji1aGazOX1UngTYJDsCrE5lybjmI8vvrDz4
N0SmRCt+CwgXn0LtQh7PCbhMcaKDVXxqgdmOJh8JHQCZ1Q1m6aC/maQEAZvHhjVaP4B/3hWXd85i
FzIuSEpDwy6kESbCo02F5mKz3aL/wFWBqIRJUc/Y5g+As3OHDespua7Ki4VTjiYso67qfDzfACOP
drjU9jFhZICiNreKr/c1bWWGkzzEryulvE1pFHNcEPC8GDByo0soTMDq0ZoGmj5+kDqyjniSTHHO
x4E3gaHlsKKP9cLF4hMoD6TqqG7WBT5BPXbOBZ4jAkRICRNWMpNwqfSo4M9AmVafCAUxq0dh1QEu
xFPOKSlkXRJVmPOQoFIuy7taq55Uo5rN+1vNPFbKQ+XIpcmlkUtujElGDt3/YYvSKgh9Yv4sYNYy
VLdCp3tlKdsaCzGKZUtE4RcKHUY+YHdJhQRTgKEbSWJhtc3YWrGkpt5UcqlV9VHJcGPrEdB1ay8n
v5Ba+QYnIPeMDMxZ9upthy6qhOQ/RMIXyKZDIBt4x2FcfNtC3KhFqjbxuDmFFIDhIEWcD9qGkPL9
As0FV2GyzV4I7+lf4V3eGNLF0BbCe+B+ze2AtfI7fydtEm++YG6x7WVl7uhWEhXwBIUYoiUKCjt+
izMreyK1SwJHElvyCzI7j8PWh/2igfs7Q4HXL75/fMVlgnmxRD2UwmoioQKhzusPgn0pWxzRjXUC
z6IVf7DKJAzTvOTcFgKHKC/jlkTQOZAH6jK0xnRXTd/uL2s1rFPAtwLaVQ0/lP2LNf+fAEiIegRY
gdOWTl0C3bJkZXPWb5WrJMoBTIGcjGWDSJW81ocv8wn9dU89QNHAhKLL5F5z46cETHsdmHNsdiF6
/fyu8ikn4GNMVp9iKM5UG3g9Z6afTIw1MpZIzx91XSXJUYAlJkVvR9Euzx0l8Vp5I7+P/Idcqwx5
6xryz5Lo8aNSMzqN61GV8VvfHppXnps9jXv6nzREpwIRPm8Eo0mghk0Y2W00mEP6/lzEtXNfzB8u
iOtipFsnnadDJiok23eBy0TRXjZbp0FJkD1Exdo3KsTQyzBPihKpKS0e91xU2cByeFO00GYsiWzN
7y75uiTyHQsL1jC5jxFCLMk/tgcRiDNALQfeDGknJWiE96WtQCgQz3iVRkUSbTvk08CRgwKG0fBQ
buttsi8fk3N0LLzulZDjqghmRLv/1DzqvJkDBXTPhkxnbS7lUZRYmye+JgUtY8IIyeuIzP+cfrq/
WJYQypkgO6f7co+1ylNnisGzKkGI9nhfCMNj6JTHqOAZI78jx4cxJSPvnUpi0egyRNAIvHorIRF7
6f+a4++xYTgiX73eX8V6QvuqFwb1YpuEbhIScIK7feMgKoDDzc4hRgV8oP19wsz+Z3YwwloW5TO4
ZsxR80PAlZURmucGlCHkNHUZC2OY12+N+apejapCLsjDeCifCZS86HZuuKnxKuKfGNKI/7ljzAZZ
88KYa72J9Ea6mFe5zb+H30htq3a6AwZNzux8KEPDDfL7hTjJUDRUw+GjSiE0S3E0a7/yhuTMWNVq
aKyik1wW8OQW6PYsPyrklu8gRniOPgmpO31SwNqFgTur/cSV1tCZI5rdQbv0yOz6Xw1YF6Ipf+V3
kp8XJL7BYxsNNrGtgNk5PImxGXmNTXJn+RkoRPmOfQGs28RCNuWkeh98XkqEnAyhYeKiS8tyZgUg
sO5s3i534FlgvfSYMimfFQVqhDvnUkDg8aomI66Ymn800FyqugPAIW1mdpB1upQHi0UujnvSgR4e
/PNsd0+tbhavYNCwBjvd5Of8S/0QO7kVvTHUipzdb8Zy3V+6S0uttCzOic8RvR6z+qplzDaP+use
bGmHCm2oVvXsv/2LFa/6hIVgytkNeplIOuHrIHU0GRnRFP2hFnlHpw7ocP+qyr4QRzm6VO+kPiGR
BGHXIizoFYqTPCZlJMyEMjspVuPLhTQqROL8IlCrDBZDsvepyz10CTQXnWJH3LGESYE0jJYaAdD4
ir5YVqZ71SUtxFMeUO3AftW1SEmp7aHgPxvSOeBYG8paIuX24kzMgFcGxSHF+wnj35+Gj8AxrNSs
DiR/L34GL7ojf41AoMhkN15/si9WSLmkupGytCRvaDIAfMmnvxEmuEtJz/v/o3chXlsIo3yQEEiq
hBFbBErFYDbxa9Kr5n0zXL2GFxIoj9MM49CpIpajZYUpq1tJZx3X6qW4kEA5GK4MhY6LIQEleheM
j+BgTDz/mQzQkjyDwQLPYayIbs1q1VIxghAWoB5FVFsIw6RmxV9MsBXYFht7iOHG6OYsoWujma94
GJwPMDm7VUehsWQjNl5aqQ/NSAv5zf0jW38GXXdUpTxKnGSCEBDuCe3ke9Km38NrApwvB3M6K9XK
2kzKnWBi5T9jcErBOc0MFoQoUlhE3qxrT6W8RlOXssaTCVEwArjc53qrgbOsxaL0zgLkAJhBWeta
bxxZ7CHlRJI8SRRewVNf9MEJoLiZEzlEUbSP8Iv8uX6ooSq+pdj3j47hulTaeSic1IoEcTBJALgc
JTuuqX60EniiCnFbcpWDaY/OnJI6c+8LXq/qLtZLeRKw4NV9EMEqCPYmiaQSgCoiDPaYMQzjClAp
j6I3ejmICbTzU+vmQHAAI7BN+OAaV9ldyCSPrMNcr8kAwxG0ZaCyUehqxCgmtZyTxbW23R5ad34s
3gAXADVKzsVRwTyLNz+AIewMMGnMzhxnVovt+pqvH0ApcBWFepSSK0nMnBypYx4dMxWr2Yls3O8B
01UIpbJZUyfgZMSUU65H06nv8WJKx3i2+lYCnFJuSF6lgUsKoFkjQ23XDVQXeR4APTIv0QYa9iEa
PkgM09qjZEWYb/4/0q60uVFk2f4iIiigoPgKSEjyvrXd/kK03W2g2Pfl179Tfd+blko8MTN3oidm
ItzhpLasrMyT5wh1lPxqeIvvu72BFMFqXLo4pUcmpdFqhTrXgw6TKnXsO3bIDv2HcZ+92Tf9BnxY
CPzTl2QlJl305Uc2peOphFllWQKiGHe5U8Gbs37Xa9OWkXmzch4Xb8UjU9J51KxSj2mJU8K7oXWM
Nv7VkPqJM4Rrg2a4+jTtQmJdWzy7CkYOqoLuNor5tyhcSxBqi4PGU5ECQGfrTM4hT0aa15HQoWo2
7XX0c/hB3wgUye6b9+k2fWZfyaZAUQIyppPDZ8fsnfiepk73s3wY7pLVGsWihzz6GmkJEqOfknA2
IBlC+12qgU5lTNwi+glJSxCLfnLN59nnylqI03l2sI5sSmtRTENW6wbcR/NFoH+bHcKDUJCyoUkN
duu/0bm/ZlBykbH6f9VTRVdvNIrCXTz/Y80IETn+cRbSPNo8RuKSI70ypcmXWs17mk5rDcXa4iY+
MiJNnJn2Vtwr2MSGr29J4lY3qAInkCL8CbL7zbwZIK8zuzMwvMOr8qz/rD6yJ3udJ2bNMUrTyUd0
SDa2OEuQhK/vUcy6iX8ZTnZt+SqQdhxoZssz/wbgRYzvbOMcjV8KbYeEh2FU47XDGoDkLbyzyLcw
f1HYExl2K5t00R/+sSWXCpMWQXQiutfEXFcP8RXCaDx5yKGFIKkLOM9NFzqrQOk1q9JbuR3iIGgV
OIf8bQTRqyDRgEoUqmcQppg8oQixepkvwpWOBipFt01YKLFuClTDQajVhTsOXpsdlDFEMk0A/Zp9
fB/t2C49TE/recn/54H318n5vemPsmq9YUftOP32hz2UsEXbuHZvAkqR7pK7NcjU2vxKgYOhdc1M
O6xqU30L1N4tJuIowZqDE6t0YZ/KLr7iaG4aWgzJ8EdkPMSTqMUBheTRKg3VMljhaPkkx6N0SWUm
oqmAFYXLg9mBHKVns8wbg2dKw63RRGDBCrY9T++78CMYfhpDdtDCbj/S+pCZKCAZsWeAxCRsjU1u
N/5/eZAkp9WqUTCOOWI1INLpRogg3RMH+YNNuwGLWNaKLjokh9f29TL0/2hiJC9lGAEZW1HrFxLy
Iu1ErkQTSYZubg500H99dCXnVJu6rWQUNwC7CXxwNDuN3yO31m2b69opwNsawieuzO3KhSAzTHSW
miezeHsLooUK0iOCcccEOAaRsROjpWLF3ooD/k2IdHRWoS+W5nGHtdTvih/zp45nXLTlHyl3E+SH
iRuCpdcddtVmLcuwGDT9WUxZkimmbZEWIZ6PdVNMTjGCsTIvk2etHPam1bmXh7k4SnDyW4Zg74As
Go730SjnnFUtaybc5TTYNqVP1E9wLu6SCLcsKjSXjS2O7MiYdH7jWONQscQS2hpxUyhDTPUbzT4Y
/3HZzm+nc+aU/kTAMvt+Wml1YAqnlF+jqw2ESdkNduhTMzr2VbqF8xDevvw2eQCWvfch+KGqbeKx
2+pqtZt3MR47+hTJC89J/r+NUIavvIW3OtLugken8qifPlq/1is3y5fMkUVpSaNhtHnBsaSCbdFw
BRNL4ofQb84FUeBKCm5teNKSpk0/ZqHwPGAeYeU7CFlW9syaAcmlRkTTBkMspZbFbo8yG6jqL++W
xSNwNF+S89TjzBz7DBbahDnj/Jii6tSxG9u+MVbzy2ujkRwnN7UsbEfYGtw2dvj36gF6NxDjAp4y
eDOukbR8IT8vD098/oWzIOcsO6WN5qjFCrEhoFDo018tA9mnqsodLdO8Ug22qm6thZSLYcGfSZVT
l1Vl6jrEAoT2Vu60vHOyKN5pTb+z9GajmdBSMCC2Ok8uh2xgtNpEIgK5S4OWAj0GsM+c5b/n+bcU
jYM2vC04HX2yKZ7+VaB1NFZxcx350LwfQ7AQAf1vl43L2sYFv6cTj2uKTct7hxoGtU2LWTLCbqqD
nPESZsLackjeupO5cuetWZBmDTRvdhlPsKAYeIXXu8FYAxws55fZn0FIcxW1ajmUouA7HQI/B/38
Z7vRcIGX7lqyULi58y3wx5IY7NGqRGMOtIqoVukmiPOG2656S+rvl8/WcuB1NBzJ14J2qe7yEEaG
0tVTN3ms74LvQEizyCHJgR4KQJR13btsddlh/RmZ5HMVEFwkY4eyahZAEtrQ9Z3S8zt0jm20iD+r
et6u+GBtmbLuaJySF1Z50pChxc4AbcKOgUol6tNNQywnNjM3ru9Z4pTzVfJrZk+Dqnp1hAJMfgCx
mRo9lSaQxMldG2/C4psy3VbVPe+eCvuBZ692eKOixyoH2HnYJkPjpMVHOnzXM8ut4tekCbxcOSjg
9Jo/Wm0TTCGwbQ1YUh80iJmS2yZ+ZMldWt+m487kj4DnNx1mPr2ebQjuXbOcO9HoxJpvJ65CPHIP
4lrVcpTmLRqeiJI4Vg4PFNwQrrka38XandW+TfY3xdjFPzriRuM+npxw2jXRQQtUNwOwTlFcEB72
Reg0ujdXn0N6XYF0pfLsAc1U2c1ouQFiw9rNTHjWVnF6Yx/UP8P2o9V/lqiLMuOQTIpj2R8j85VB
cwbwkUdeNHvKfA2WAQVEG2hunVovCq91Da3oTtC6QfBrSO5NBSwEuGNZtzOYT+O7jn0xtdnycHCg
xeEiYvX1AbVXIHD5C7MasBOBBUxtXdTh3Kbdh9WuAqg7nt0QfULdTWo+quOmDndFcmB4dbdXIbtu
wsep35PS7TT0cOhPhtY7FmdOP71V0bfCfjGKQ8xuk59piEJR96XNPjc7p1YmL4yd3PzOE93Jx70Z
GZuYHrQictrioZke0nZH0EJB/Vk/qO0V/lYVOGP+rUUng72FWIARfYvyq264y813RdHcub3lxC/C
2VEJdxT1EAKU13yvY+AV2o8Bj1rcnbUftxuFbfiUObWJyo7+Iym8agZ4ZKrchh6G4edQxE5qvbTJ
uwLpSxDEPVbhrgdranBHuhcCGFcRW05YOHVEtkr0TCFLWvHrMtyOxYeSx+iV/xqwPyP1q0jylQhk
ze9KEYim2voUFHhORcGPWrst6BrLw3IVg+EfAqSNpcpYMjNLwk4XQQC2t8vv7W13U4Hg3/w+77pf
YF8S3ZXXxvWYAHwSbZqrVfjSsjf+6wNkpJmmQ9bIquD3429AvAD8uolDh0MkObvukSwY/UHxIA63
4ilFOHV+B/yxKqWY7FqtcCJgle8plJzaHUUAUPtr9CSL75o/s2tL96ZlN8GgmPCOXE0LxwqHTZyR
qyYxEHGUa3X7Re8P2UZi2YQC3y9tFhA3c6II6rvW+Gbq73ndbAN7Z/E3woOV6VtOwh5lr6VwlY6J
TfICNw29G77pu/bZ2KStG16JemZ7ALYYKmOiYJJ4keq2j8iafZi3a1zVywP+q4ggP/yHMeoUFL6A
g1R6N6P3/QhdeXV20rp2u/Tt8t26XI76M2T52c+SoOlJjiGL15O1rZ/ROOE3b9B43vT+3+o4Wkxs
HFmUdo9W2f8LRBNMzvO+AMvA5+hmzyIoWm+vWjyIR9akAGwcEy1If4dF4b2ZXxPlibBvl+dwzYRw
d0eRFxksK66Es6khcsOf+/muW3tIrZkQPz8yoWsRCZoIafkqKTY8Hx3EQxuzXeOJXdt6UqTVG6CX
bgKMRDF+sGpf9Q/G/EmJ0yQr227NkPj50Xg0ozHbmmKP64PpTNlrWRwm+tkVN/ArK4dazP6ZTzza
AJL/0NR8RiME0sK8sh29Ad096d3/bgNIbmPKy44aQu5oMsvHLjBeY20Q6bLVSHh5LDZhNjN1aCbI
mznUVZ6J3mez+KDF6Jgm2VweynKEb/8xIW3miJSJ2QsTSOlqnsD8ZMgd6b76ltwj0F3HOCxtBZBJ
gJMfhFYqlV/OSVxFlSro32x9Q2wnRSS4gSgFOlTazEm/qs6NRNYTxTAgnNYyyUs3GSQrgQtjoCOy
Zc5gCGMSrRBdEAzl6doKb9Ikeila7Xs7ZGuii4u9VISAUcK2dA2lf2n1SDaxcNLE7Ww78+ew+Y/o
BvoOC+40BXoF0H4BSqhV5YHFOsKxYWlNzUGNIJIiRpnQhxayG441RmCpTa9Z1G+Qprwfa9vLqXXd
B8Rr4u4WbN23RtjkXmR3aAmfcicNIJjcRe9gwbnNe/OGpdW/OEU68rIm2qLA4ixPT9HRhneCz4cZ
1SbI+/d8Iu9GHjxc3uGLs3FsR5oNLR4nIxhmBBQAI9f32eO8jzfjq3mf79ov0QK9mXb1FhhsL35V
9msh2tIRPrYueXIlj0KNCBQ9bd6sPHFJupZzWAoCjy1ITrxqrDrVRedcouIJWlWbmBibMLrux1c6
7NO59FR1JQG9yEytgzfIgroGaMZ1yZ/r4dxjWMjB8v3ko7NNc8Yt2DY2/A64vShyTGCgywTKBCYU
d9aAuktTauBEgchL+428OL1MsqKKm1bcWlOfO4H+VULf+/KeWTy6RybkcL7XCsINsWpiz4jSuOCM
tR/VpxYAmnSjXtn7Nde05BePTUqxfNHzvu5E8UCz3uYJE9o82eTGnh+B191dHt7KBMrxfJHbEx1M
vG3zpqMfs1rO7qDQtXb/xVDTAEMRoZB10M40WOjI25SLlo5oD0TzIzhKHDzJSke0P+hu8Kq96t//
+cCoylRLtcAIf1bt0ZsM944FAlWjSlIHbFoo9GQrLAaLe5+CucdipkX0s7dm1XZaG0eJvi02HZjQ
UTaL0NGeop1dyGnZfrFNAdOrnnJ3jcRnad2ooRm6auCla8ocSR2fGRt7xO5VEB7KrtgZevF0eQaX
6HOgzMQsWwUnGFj0JH+VzaNetwze0nzntm/prqjoZIf4kLlImL715hX9iq60V2sdi7KAXjgxLTky
3qq6MsQpetj3Ewo7ZFdfCToEvsqdtZSlPbEkuS+InLN6RBIHRf3fwcdWHZzwekJbQemPawDHJbws
1cBsJZbNAr2UFAdAHWyiTYFxoUHsq3nkXoQOIFFi1UCDJJqbE1BQr7mTpTIZ1W2IkqPzyKZQSDj1
klWTqFOicmHVYK62mXc2AjtuOsNe1Mz/xd6kcMY6AI6Gyc5uhMEcIcMEpeEtNObQEcL1Z6vUVoBZ
S6IElDGKiIqBRRKKMadjsvqqMvoIY5rAWRlMybcCVMghoV43f1MbiJm176nqT+o1BX+Oit6UTjFd
at7Q4J5YLY7M4OYKRa3mJ6vzn2PfOmE/ell3MA38r2E/kXT8Xgdr0OWFc0sRbGpITVFNiFKdfvY4
DJDYDRUkh9rgUx2Ku7no3y+fW/GqkV49FKrvJnrMbEyNXDwx8lyJw9mGiQrvhBiPBicFnsTJmsCP
u/hByfrvUbqGPl8Ip6kNbkRLB4UgQb3hdGCmOXOb0wDXpB46nVU4Orc8BFvuyLh3eYBLV/KJLeld
105F0U8MtjIHQnCblNzaV+LVgPbi/ZzuUopN/fPnZaNLAM8To9Ih4nlZJZoYoEXjyKsmDZYM3pB9
lJlV6KUxkGU7daZ5vqeUji9UqUBB0bRJ89yRwrgqSjvsHFuN4s+xsPljrJnK5zDq1UurlGPt0D7n
pQP+jC53VSWc3vkA6GycTYFj94kROARk/Jtx4MEr04z27fLwFjcNgjhGcEubRH6KTVkWkIHCMal4
JrP+LietFybp+4yKRKqFj0A0r6zi0kmwTRxdS8MTEOdY2jC6mhmRqFtOtWqXjjKCp9ppqmCNHWTR
joXOBwpUO8H+PLXTWUM5Kqqmb/Ug2IRluteGz8tzt/RwpnCvf5kQn3CU0ujzPgyaUMf1SDzmo+ti
A0hSsLNexOsVUIRdtTZ5S9eWiZuEQSiQ4IqWDzkDzZUyNb9d+uiNz0LQQven6/Lhb1wfCzNoUjhb
+CvLPH+8mpk1q9E06du5QQLbgDiulnhxCEbQLHkwzOJ5VKKnxk53rPqeJKhytYeKtp6mwelcnum1
L5Em2mZlVUDDSt+CDr9Myw3rV1ud10xI90pUhENSVYW+TXF3KW3mVTmYbZVm2pEYpIFkikDsO7wz
rmSbirFvVd6/1uH4g6b8a+61lTYsYU3y5SdTL8VBYxsarQUnsc3MbZbmXqnt4yRxL8/q0rP4xIrk
u2cWlVE5ER2JYHVy4sil30G2BcHSdGtlEKXcWZvZJa6xq+7LH4HzNzQdFuK9ky+QPHpJW5VVzQzp
lyl3Z3AVMbNy5z5yw/ZA8sQpknk7he+VvhJGrK225IQg7ZtSO0YYzcz6prbjbWdUa7CepcePScF3
TRGmq8j+SHe+aphzHISGvu1RNicPDHKn85W6n4MNATQ2Rdc3yqCe/byyqguvyBOzUrJ9UAOzQyrL
3hpRkWxzaAembpBUCcKBUhmvDCiDbVJgSFFYbIlfajN3h7KwnoLJzEX3VFl6xIzGN0Y0YL+nUHGp
0pe7vNfaXdK3/V7NxjJzEBDY28GOVW8yYsAcrDq/R14PlPIZt2/LVIcWFCSkVjjslx3g0aRKbr2y
edmlYs8afvmcgcSk2wpByMRDD/vK+VjcJJhKBFVYPUu+qWyttsqxwPqN9oxyru7zYb+yVgvREwz8
ZcIS5+PoBiFWn+dcw2jGbWI63Q/D7dzuy/6JDOiz7kCTzsPb0jPvMd9J5A1eCABqgoAHlZN/x9N6
8jXShrXHpqgHC/fZPFzVezG55nUHFZJPwU+Q+sXu8uiXXkUn9qSdGkddSqwI9pKq59tWGY0tWhlH
Nx4IBfwHGIxpzoydCp6G7ZyB+ZcOqbYBESMXcqflgQVtfVtwPX8PS9X+DkjPNK7cPAuOGJctUvmG
YTOkyKVrgTJzQvGqU5BZA36na5wquq7rbnN5JhZ2GlIV4AIGiYiGeEWaeN1uomDQDWWrdvxaGYcd
KPMeL5sQHk26UZgqgi5q/EcV93SnxehebPWRwkT7SYvEjwxfC7Z5rzgjNF5i602JJ/+yyYXNfWJS
Wl6rjQM8U2BSy327SbdDHLsDarkc//0XlkBJgyy7YeHhKV1kWVaJluXU2oKh534aIVKqBrctvJui
D8HKjlhYK6ZSFW94PLEAKpZ2hDoEIeiFC2urKPGrEUT7gK0RdyyBe5luUJEysAie8JKTs3PLRgm8
RW3WMw527Ay9F5iuojrKo7pnd/xWwHpL9NhylzrdVVtt+xvtFXV/dFutZhGEMXnnHH+MmJAjH6VV
g6UkUSmkzZU7pNM2JVqK/fF3VbyunHCbrQBul/aNbiDERbaE6pac4+rVpilAbAyDUfsw5MHtoNEd
Dwu8muy1NO/C+wcz/ceWFGiVWoIKhKYo2zpOmteSJ6ln53nnESPud6xo1RfD1nMnDtS1eujZPqJ4
pwOnwpAwgfKt3FUy8q7nXVwmvjpVd9NQvEUADV0+FucOVtiwkac0ieCJl28wPSAoplhR4hs+O6Tc
6Z/Qq3Ggt9OWbIzX9t0ELPHf9ACdmpVvNR7jQd3bMDskmnFVjZruFEMdQnaEvyOBA0oNAywpo1XB
01ebrANALLKVZ0Xt1ybgzOtJXyI5VvDMB4MpJmD8TAHJuRmBOPgu8rQWEtAgW0+dvgSNtBCQSN/T
X/P95QU4ByVJ9iUXGMeGbVhxnPg1igh54FSNM4wgiMHU3IeRZ/k2VKN3IniZwVABUaHy4V/kjJHC
RWs3QQMyysgg1z89wJiAuS5CO/Gzur8Kk8Bjdr1yu5wd2d8mkN+gSPNbUJI4NZHPOoJoHSb0ePqh
Zt1mGDTkU3UWe1FfrERNZ3eyMKZrlo7blyCVIBmz6tZIejWAsTECFcB4x5Vkq3BtLdRcOKGwYxIL
mX7K1N958mPHFxPNbvs89VvjUX9DNhrcG/FLfgUAIGM+fwQoaJUrf3Eij2xKDyKOnHQc93HqRxpv
PzMjC+8ALtWQSRhMLypDzbu8QxfHKKoJSAHh7pTbSLKYzSlY0RKflBCYC7ZtsPbKPOdOEMtlocqr
i4Q7sLqne2NMSo4GbUHTSLuHngRXTVpUoBPN9kPYvfMC8FWV1R6bg8chIWzluj5z8JJ1MQFHi5hp
fanZVYf2kCZWH1qmAEfZBFBbICXf9ZNGrwD6/QiiJn+6PLMi5ji5NiXDUpzQdlVE6rFJ/Kr5jIbM
6zK8ArnPCeLq2Vi5Mpc8PSWEWMCImKoGie/TYdLQ1q0mZYnPryc3DZwO+pY/0LbmG9+rtyLdVs/R
zrzi72s9ZAv7FTl91DQ0APZNUJye2u2S2OYkVPE4AKYVSNemA2221jnNEK4s5MJOhRHbZKguIPKS
cRuxymc7AADZDybLybvWydLnyyu2aAHhBlApovQlxx1amA9FYmIsoVKPP5gJzNVUJtFayLF0IFCC
/GNHijkSRlNI4FpQNU/5HW+0PcsDj6IlB53tzhQ9qnN3AA0IpOf/sfI4hVT2kWVptZAaiNqpn1Pf
ytOnsBpvdIVuU3OtSXTBQZuabRHL0ISgipx6NXjLE8gYpb5hPGQR4Ffg5qSxd3m1lrY86ii6LYJ+
1Jjlp9nYj7wybSxX6zXfAJ9OmvvGRi/Yb8yma0ImK/I7PKFtaGP/484LTCRyrajmMGAgmCyc1DAl
MiZSKNs8jw/tmN30aHtywrD/vDzIBSdyYke6DoogjSN15Nyve1txSFR9oDh7y+JCCLklP6y6+cd6
DWJkSO1gTLhdzyA5uh4Hcx513B84KTYT2hidQClaZ2DRGmR7aZsI4DJuWB1lQzk6ZZpiqwFaln1i
B/c9WreDCqJ5RD1cnsOlYy0ErrAXEAUBqXLqonpuTT0pTO6HUxo6afuzy8a3yyYWwkzgl/B8N4FY
RhlFOldxi27EAnUgX4CwheifIBxcDw4WJgxmkPVHcRWvI/myRg1p0vUiTHw7+64EL0n2PcleLo9k
YbIQV6FPFll/ggqrFFvRTgGmp8etRev80WYF+FSqbuWyWtjUxzZk6sJxCCeEkRw2BigVp+Bw7tk0
OxCzAXU7KVK3KdvQvzyuZZvAkosCLNyGtEJo/e3zNq4TX4F+npF9NNENwSafjB8htK0v21q4E+H5
UOZHuduEyJNYxqOQY0RnLo9MzCEp7qZCcyeeOgG5D0m3vWzofLHAOIPOCcBdsF7oOj41FKbZrBfA
ufhFkXg0BIGGuZInP99xcAOaqAwibsNzVZo2c1bsJGgxUVWQeu34K2XkCn5hZRznQAVkbqCCgJcw
asiIt6UjqjVc7c1s4n5bRPWhZxmQiATliLxW3RFLd50yWrpNE5u3NdRR9uMcG49lFLLd2M9kd3lW
z1PM0teIaT9Zv7QuaDZkflxmodPmOnReaHgIQ/425Oq2qRs3V7PHyWiuNcseHMgHriGYz7fQ6YRI
K9sTC42KlfBZaD92G0AXnbnWPUstDyIJsjLixVU+mn7xNUcDRvFU6UB5k/n2cB+lX0bjjeFag91C
1GOjPi2CYpRjKTzYqREzbnHwSYsTiFKPVl1H6H2ikYkoBxVv7nb9E61Gl+c/Lq/m+cE/NSstZp4h
uw6GRgQF1rxV1c4Lm8k1jdlpgTGGAL172dzCVDLNpBZgGMzAv9JbO8tVo5rnsPAj63O2Dir97MuV
ES2c+hMTUk4B5d8xG2aMiBrgdrLBKTj9ujyI8+sMc3Y0CGmplHKgQWCx3M8LnW7Axpi+gYLVUeLE
U3JT91tO8+2UVQNyV7a9Aq5b2PonxqUFi4gVppYhFqyMD2lCnES/sXPtAFDfv1krCxgEZKk1KPFJ
zo1Azn7Q2Az3aU7+PHzlUb6dU8O7PJlLzg3O2QQeUZCRIkg43fidXZitQefKr76gWbAjO8UNdtEP
Ffw/EFH0L1tbnL0jY9JRjpqs0gII/fnZwAtnHucfilK7PWjvEtX4x8URCIcej0yaQIhuRWncR4Wv
jXdT+9klqjOuUYUsHqijAUkRsE5nQ20CLfEtPJjy9pbgcdtGD5dn7VymSBqJFPboCWjcKHK8/uCC
QSBv9vonj7wsfc3vBz9N3OSm26rpNu6dDJIovT+ARakHP0rp/g3cxVlRXHwMuj3QyYjZRSR+umHU
XuuGCnJwfl9FsT+MuX4b5HT2hrhKn8eEljdtGH7kc19cJWnB/HHoze3lCVnetH++QUY/1ynLaGFi
04oeMQUEI8WL7bYOPeQbxTNXsoeLa3xkTHKagPPlianzwo9DY5dN0bNWGJ3TpsCUrwxrzZLkO9Er
WSkI2ZAQf+i9rLyqio0xes278tiV4D+uby0g54Y3bbeWJ1m8htDDg5ZG4PPgW0/XNGubcm5HbDAA
v65M5ZtV6+hy7lxLuU2H1QyDcNCnuSck/bF3cLXhD/BJp9byYbLUTMfqGb71aaEtFFc7HsjX1qFF
I6PFHfvn5YldupOODUpuZzLHTicKhtc1ZJPEndem1sraLXm2YxPSDM55E3R9NqFewp7S/g08WbtO
VbzGXpP6W9ojx4Ykj6OinZYHHfaIlah+qj6U6IpncbkynMUZ0wleWIiFkB+V7thWSaEkosOvdQDB
RfVVra+lrxfHcWRBfMFRVDfPM2uDCuMI3tNoo9JtdQv2f1CXgRRAtXZKsDG3pW+Ezlr9bmmv60gj
mBSJZYqLVTJMQAc5pC3yaA2FVmfhTf1VG95p9eg00Zooy9IoDWLaSMLghYKiwKkxC1CtBkIDhZ/U
3MnJR0JBhkRXoLVLe+/YiDSVjEyzXk4pRtTN6q2Z5iCPzYbcANA1T1+rvp82l8/TokHRWoNyNvKd
8hTmYQKsQRaWPk+1p05lVxYl98pY3VFwKFw2tbBatmoDGgBANQg3ZNWtymoTJQ8VvHZa4wkdHOhN
S/ObPjTu43balJO1ko5ZWLATe+LnR9sSAK+aWWPA/TE2Q6huFWA55uHXUKv5iiVxUCUveGJJckpB
3HRBVaL4B8zuT1Ki625M24OasM8IGFtHB9O+k2vWSvy6kJe0baQjDWChsXxEbp+AcOYwU5FqMLVp
2tqp2oXuMOmjU41lukFEPe1w9uOroKmhI5emJaiYmL4DRFvxtKyOwScRhY4217mfDNq0z6mdrUS+
S48xFARQdSaISy002p8uQqfPQT61cKa8H7IbA7Cf/RiMvcf0m54pygbkd/WLoiSlV8517fGsICuf
sOD/Tr5A9rKo7c2oCyV+OlEQm2g3YWuurP+iCQbYvY66pFiO00GahVrQScT36RhtSqq6fbr2ql3a
zHjTQtZNRdVAlUurARTrOED2qZ8kBHxvU/oNBLw/ajNdE+9aGsuxISlwYZUWZ1mEEGkIFD8ArK4P
1bd/7giOTUietDUz5H4nPF15vcvRlhtS5uLp5PL4rS+mFa+zNB5qIauEzBLySzLiKQDqC0oUPPVJ
Pl5ZM9kHhK5gaM/bBZBFpMgrIT2GnX4Wc5lKhPylalX+BDpFaIBHbv0EJzCHzqdyUz0XT1O5icFt
e3kal0ZmYrPhXodddGOc7ro8GMFp0VupX7dvSGowvpKSW7ga8FsFOwbIiqwzTAeplDrue4qKm30b
jzeEDIdSoX6xRhOxtLWP7MggjlybslYdDdx5SQkqyDk4tE31PgbJWlC+kG1AfhGNK8g04hEgN5IG
U6zwXtRxptmEyApJvuiQlS4esLukyx/0KbTdsEbRfSJzvhKFLU4mkLkUTehoJZXv2TEsqsBKQlx+
2kMDXp0wv2ZQ8lCCNeHCxV1xZEg6v+oU2FMwKSiJKdd2+py3n5d33eJqHf1+6fCaUT5lhfj9lH1M
/N5QI3dia5ExWVyq//Rz2jo5Q14Ys6lOvaanPp6iyosNt+sZWjTdi97kbQ06Iq+uqeE1sw3UZlzb
Di1NwxtpWG+0Rn/lVmy9xuZkPFBrKPxRAzIZ3fexmw9Ncg1PYez/zaz87j8V3ytXGlBfioy5hQRt
Z+ZeMj6oBvA/gb2yiZbn/o8V6cTb+kDGJEe5s+WPWb+j6l09+pcHcv4eN1G8MtBuKvpNUFgV33AU
NQU157EesMw3exVA4VCn27nq+n2fAFwVaGnkWENmuEkKLKAe895RCu07N00DiiM631z+mrNTI32M
FFgZrKOJWReZb0QWc4y4/RV39tYe2IHxduUZc3ZwYAvdQmAERDcvindSMiSllDdRhSUcFQZ5mNsJ
4708mmULJlC+NsWz5Xc54Ghqs4T2s9Hj6Ezq5BslcFrG2mPvvKSAe0BFNQjdnwwRvYyBmew0D4Ce
yPwymm6iir2EEfvIeyPb5ln2OER4mjXdlV2T1s10rXdn0v64PMqFNSMqQMZwsYCbn7VDNVYUxBkz
M5/2/D4WCg0sxWMwLm8z3n2/bOss8BajPbIlZvxoRtnEOqMlVua30PGtAJqyVR8e3K0K6tQj0KNt
sLts8ewRIywi5WEaAI1aTI7D6tCcctXKMh+e2xmV3JlVqFZ2D22KMHvtwlrYMCfGJF/e11FamEGO
x1lOv4EZE5x4ofl1eUBrNiR/HuQDCAYtWxwxAsY2ff4ourX30XmDipg15KN0xEbMoHJ1z0hnVtcl
1ill1hs14vekDnaqqXsGT8D7l/3s9UJ1m9nyK7N5D3q6m6ET4+QRGqKqlqwdxDM/ijsY6B4gR9Df
Ab4U6ajrVpTHrCelP8xg4gsora7tOlA2MVSaV07D+SPNRPehgZMAgDVwDvLQawRvLM2CDPlNtD6h
A2EDyuLc7W7jw5g5OIBI7vY2WvgAG728sguzDtMCdAy3pjK0B52ejpKT3E5DmGYvgri13JJX0Q2e
XBf71m1v1rnTz48jgOqYUPAUoLJ5hv8MzAl18Tip/Ji0/tS8T91ehyqA2T9N4GrUi5W4+/wswhxO
ITomdIGblJbRyvQpCw1e+fUAJZSu6sH0VZcb6N/8D2lftl25jWz5K7X81P3AupyHXtf1wPFMmqXM
VL5w5aAEZ3AECf5Tf0X/WG/ILucRxT4sZ9darrJLTgUBBCICMey975Mx1Fv5++Udfa83EKhj9li1
DUN2ltVjZ8gNXmsQKLfUS6cSjfI6ck5b81zvLehbMQurxnvWxqSDmKn/VMSWl+SHGWzaZNi4+lvL
WeiHXrcxawjk1ABxSaYXICL4al15lzdtfTVILWG+E4Ppy8iXl4lptimkGLl1R2mxozJa9sqmfEYm
N7ws633ciJw6Xnu42KJh953K51lSjITRKlJglW0PeY8pVD0JzTjAVBFsCuhQnC0gNApABGnw/4Oe
dGEw3ySDFp8g9uPcJ2lZBQuIT0g0DyPOO7Dz+OiEfgSo5xRoX+rob2MZC4EY6FExgKzjmbbIPhQA
mppjuaERs77S+JRkW4RWa4YESVZMDYF6CPmHpb1sW+6gg6ZF+e1uAi+FccyfCNnJ34HvAMDCFiip
XqdvBKLi8i63EZgnr5YaPZLLVZk2R3hTQeYAAtfEvhtnTIyWVSAPV5L8gNDD03n6eFl91i7EuUxh
386ODkSAsZzUkKlRC6ioHYASMfs/V4HDpopvmOd1YbaOWS8Z/VzLSA10x7zAFaRRKd0ipNh17CFW
yIaJXLt8ODiU9/DmRVl48WKYWFWCsVkI0aibq58tVIJY96PnvxB4IsUH9RBdkqA3Wz6uMUes2HSw
cPP6qNCfbNyyqhvdqf6odoAxwD85tmtJ+6HcGlVfX+NPyYtTcya7Zmqh0KhSmqusuIq1x1mf9mPf
bVmXtSNzEFarDsaFUExZxEotKXMl4waN6m9lA0xiNwUDQux3oeIZPzC/KJh2/gMi3PchGuD4HDR5
KOLdjfrDW7WcbS1VygZipU6NLGeIhuJHaZGIpCCWKK7t7FTJn1T008/5GKX082gBfXeQ/MuXQ31X
LYadOfuMZaWWVYacVInWRMqNGWmqP4ODq/KBLtG77c75bEX5reFlQXqToqyZ+ltAUmvHLEoHGnQL
u79MskoViIipYSIx2Yaz/uQATY2y607egtJbOWR0JGKCwFIBD//OnOZp2UpJN9fRDLjABsPaeQ/k
0HjD1KycKdyTjkACKMLIbyyMtiFXWg/SzibK6mdrIi7ycH/fvryRsLgWAMQwylRDMNbrL9kEJMy5
8WpD2/DuW+tY6GZNnJjPBOuwoQblfFtuld1Wjv1sGRiHfKv8Ma2MrBIbJdcvBicuqxTfAuk0sER2
lxX88lIwyPRWEhrhYxAL6n3UaZN2ShrJuUlH7dc2DDYEoIlo6F72/suz1hfphPWoCSizjHqfa/Pz
5YWs+WvMSqAghLy3qqE1/u1KFI701+xYfVQ33JPszi2N0jPSoO+/KOYXhwPDP90byue8vx6MH/aE
5Jr2dPkbVm7Rm08Qm33mSmkGDNZ4apvIAZJ6aV0D3cMzQU14WcrKC+CNFPEVZ1KUnCPvV/VN1NWa
O8adpwBWPFOBgC7fMmvckLaqimfbKn5+Jq3VsxneHDeqc7gfl1KEAfHIBnXWwL5fXteWpIV1UMYi
nh0TStKOjc+ULzS+cRhxAdUSXBa0qvNnS1oYCXtEjlUF3GZktxLGf61uArBVmqvpxtZtqcPCTLRD
ZzlUg0YyxfS0+YTpfy+3NjJ4G7umL0yFQhAKKzbOJx+bTzFG20w7jUrGIS359iv7hlwh9g7DC0tb
wfOkJXOCfcsyjsplHszSy2UJqzuGwezXtzRCxMWOlXanjooM1a6qGJ5+DFMnhdctbi+LEb9mEWYD
HfcvMa/12zOdVlPKS8aGJtLsuY8GPLf3DE/CCdj9RnfkXWX68lBohzzOtSMdKdE3HIjQsEsfsLC6
eZ4W6TzE0IwEkLzKDFRy2S1xdyfDCLO6cIlFwstr3tja1xT42ZoxV2+mWW2+muCgBtoNKNi8zEz8
/z8xCys8dw7isQRiGkyFuHIFSot0KL6zlm7kmFYv8dkZip+frQeDXXPVoj8lMvoJnWyWoc8PzdjS
v1vlFkMGqJa/plswpLowStSsKnQIYD1agmae7xTprMsbtq4KPwUsjJHBaMIw0tBHDr1qG+bVNguc
uN+1A/CYOswYShuOck0R0IAlYARlB0HlYkWS0QFAUKqGSHXQf1+AYjwrGuZqfbsxiPK+Qoy9AyYj
UC4xf2S8AxMc0txpilnoAljovqgf8kN+VRzNh2rHguq+OrQRRuUeL2/nSilHCEUEgAkeMSeyUEBz
NisO8nT4YJCcRABfjnIBiSqIm8yP22j4a2p4Lm6hhmgvy2xnhjiQpwfO8EK0LQ7kNQN/LkGc55mi
205uc9mChHmqsj0OdfYrzC+gOQqzf4SnWxhAq/pxtoHie87kkbxsnXwQdX0NtDkMUIOV5E2siS4f
lFCzpQk8X9ZCDTHDk+INj2VpRuKm2fe4KXwu+UYm+7Z9f1nW1pIWdyxWFFJKBLKS6Zj1c8Q5SGkl
ZcMTb6rewnslWa4qjRw30R+4tQJzPQnH23KvBWmobfiwjTXZC78v28ySYh1r4lZ975DyCqPmQWNu
5VK2FrXMZIKLAeQ/FdSh/oaGLoomx1R39Yf0O8BcvX6TCeU96t+r0bBMCxE82haWtaaGSZ1pTuUQ
6bnL/Mm3P6TAb/WKH3RPPK1xk2ALWHVTpPpW46cM6MqlAxagLiD3yklxBRbvdDd7zV4/VVfKxsmt
WXxNV0SRC8lL0Na/FUeQ6a66WcKOzreNPbppQaD5s4tQB8illfS3R7vFjv6Ut4x2hnq2U32EWurT
l6Q+yOaGJ15XkTMBi2hmLgxtQE69jTDMbT3U+zrMbtpdYXssAD3gJifP+nmdyVuclwF0uZxPkKdH
5bX8pfOoZ93HD9V9E8pHmBD/F6zHmbiFR9FHDCINOvav6QtvVqEW6Qgmsa+XpazawzMpC0diK5VV
GxSLKvhDB6oEebyThqe2+K7ks3tZ1KrPOhO18Cg9wL3wRocCpvkLZtZdhZDgsoS1APtc5RY+ZFCk
VqoUXOLUKg8a/QQSINeYvzPkkzX09Vb1j0bbXRa5tX8LfyLNZo2ZD+yf3AHWqd5x/rmLX8wRWPLV
/rKoTYVf+JN0qB21n6ER8zfZ9sjr0BEAeBLAUOz7q/h6y2JsHdjCYuQDn7Qixdri6a7VS28cth4k
GxJe06BnTn80BkdnBCrByxYpZdAUATPk8q6tOqyfWrfsSdRpPI+kgYgR5W/T6uDqO1fttlo53w8b
vTV3rz8/W0piEaSUZ2xW77en+IP1UTnGfu4BUgZcZU5gghZkPPWefDT8Zq8gTYTmng0FWV8qpqER
f6I/dvlowBs2rtUJ+tE7T7N+M/HPZfL8K7v5U8RSBXsKXFnJQQ4jTx4TXh24ke/HWd8opazeKgM1
TIzWIG+7HFjnU2u0Ma2HqJLtK8zHXhVy7Q8AaWVafaA23+i+XN049AsISGGgJCwbp5NcSipgsw1Q
w86VjQe7vivsj5d3bnVJZzIWOwftq+bSoaA57EvHzcrRb1EBdCfduCm4vhuLrQB+/R10JnFxfR1m
9Lwr8OIaPSWklV/5Q+NiEiD1jM9I6GugdB9yL6HeFnPv6tPhp+DlrS4GQimao4aoJVFSZrtZDrT2
Jany8PKWrvV7ILX+17kt7zYb88IsE6iJHs2JP/uColonuxyjmCbWxx9lV7MDx1d+5aKdyV1EApNT
aHbZYWfjFNEHWniUPvvq1M79xvqEi3/3WDmTswgBtLwsNHWEztD2u1Sru7l7RA7JnexnhTeBbiXu
BBLSeLitkTqS6Ms4b0QH6zHP2RcIA35m1bqit7K+xA6zUAk7+2g4UQnGgQoEDvJwkJT9NpGUtq4+
GDUS8GZouBa39UxmyetRbibsbsUlC4BA6tEaMt9RnkaJeF1zX5pWlJH4E5pD/JyBftVRXHSSAMHT
9OrUAfTlzZQZbqIMNzEmQhyANcRxBQRbfm8L7hpmRkU2H9AoFfad4XeWuSfd9ZhZR8AQRDaTgXdk
emBUAoOS4RVK510+1jWnhxwBUkMGYJ3ejReAlsmZZYcN0WSpkdnLu0EiHy6LWOvNQPvXTxkLDTUE
co1pjkOUITGgWcNTKbOjxdEMwrU5MpHgYWX/gzR9NKfm0aET2FXRQFTYzxWsrTKlflGTfV6O14Yp
f4pztgX+vVo3Of/ChW73BSiAgDksrFMFHp6m9YoQvaDJK4dM6QMCZztrIize8j6dy1xos81HqS46
yMxo7U4yGlzvBwPc4vaXpgEQLOr1sZZuxB9r2nwuc6HNhgEAbEsdYCtUduj78g6sRlFb1ge1mTZi
0fcDQIhBRL8rOEnQAwdv9vbmyH1eTzWmNiMzAzJJY6ReWVgHrWh82YpvK23yFbsJCpMehnTayFhu
Cl+oHHq1alvVOK5tmnlEBVsFi+mtkisn8FXcMQ2w40buszEN8bTYiBdWWnHfrnyhTXSuE7Wu5yFS
RjugchUqWhv0cvE0ToiQB7n0Kw1tZPYE+k2FHKSEbmUdReJjqVsonmIySUE/3jtAgLiJy26aYKs7
Nn8f9W5H2vRQTbNn6CU6NJyT48xfoAg3tVxshC+rqz+XLXTwzGICQBm94yAvxMh+nbl6n7lNazy2
trFD2O5PYwuW6uqB2UiNWxkYt8dm6/DXbNr5FyyeQSp6axpNeGLQTreqq3sdUN5d6unPqWd2Ab01
j1W0BcS56p3OpS5iqlSbZLlM2kFkAIYg3dVhCrKG1NNgRQIBgrqVs1kLFBFxAIxPRlPiu+GjVNWb
rBogUNaanVnYd10z+EVFPl0236ticI1FMxFmN5cNC3msOWktQcw0cqA4t+7YPFNtq/li7cwstO2J
VhcZnFqLM1M0CYjyNfzQrILlvDA+muNWtnBLxOKACto2dld3EIH5GwXPcIVt2Ly1rTpfxCLIrXMJ
WL81rI6kfavIier3ShFcPg3xkcubfSbCXKQ8+3hCut+Gbselxu6SVCMHvCkb3xqdj4ArelL7+kYy
7C1y7dWVCaBfgI+hfWFZ9mStPJtMgTEv46DkiNX5LWAmN2KR1ZwCONX+krKw2knVWelcyUNEQI4x
e7o3P+YHK5CRGwzhL+jD1iN1dTfPBC4stdY1kwlgd/j9HLi5utW7OehFAP0KzIbPEk8QoGx2qq75
4PNFCjU9s48NGbKcAqkrkqtrNnxk87WcXufNsZ6ysJ4cAEKeFHB3TuQxtj8YlKI7Hi5zuq2k+8uq
tHofDFQ5EN0a+GuhrbSZxzQvsfgY1PKd8kEyfyHJi+LavwUs5/uIEjfalELAkHfHcU6f9Z7fTg4B
92rjKTkOtNzCYn19zr27HyZaxVBzs+R3pS/DGnI0zGF32afi+3CYQwtks+YPyc3BcuB4TA+tiHiy
6+wtMM1sjmauRZIW/oNpIg1NkYAbe3u6mjGkYAUUGoXH7DN43z4IsD7e+KYr9a94vhjsH9y/fZJv
hC5UCjVgawQNGwIOsKYnQL8m8S/0cbwRIQzEmdYC8ycHoijtooqQSMqapyIzJJcihtkwcCthMVpW
MWGjQHFQV1mEjXVn5fWoI3iq0m7C3JmYJxiCBmWxdqhCxKue4hQBhk2+X97DNf8NwToSLmKOD/1/
b1dopHWliVH6qADCYpPu0gNwZj01O9muFsTAtPCVMbosc32tf4lcXpBMTitAq6i4gUXqUvOBW185
BRQO0nFTeZcknwZ1S+TKpbeAIInmEtSVVBRf3q4yKSlRSwciq/E4jmCStLegYVYXJSbp8GBWQBO3
OMAeALsgx8QNdOiNhK5AwO65Wfbg5NwjWgt0o+FWwbzt5Z1cPT24JdBPINrFLOji9DA4jJgbEW0k
y9Ecgixr8DMfbTqdT5NAB/FupYZbHYpre3kmc1lUAv6imlcmVtrEpzpp3Tj7dHlVK64CV+GvRb2G
2meXjvIR9KbAaopyNOMQvCP4h7LlJz1vNgzIlqCF420qS0fcBUFNiTs3X5ms9HK1CBBE/4okdCaq
sgOYvnfsYlJalWmrQBK105uEVkFm2A8UeI/GHD/9wu6diVosStH7Uk4pRKnKnax8lq0TAS7RlP6K
acRg4F9LWpj8wenHBIwrWJKVh7Smd1oSfy1VZ8NYrGqbiWkMGY4FZGmLeyWwRbXGhphcs49jW/lp
TbaARVZlCJxZyAH18dIGZurcWXqnIS/c+EOA/JrpFT7YmRwf2LmTl+w6tJKEW1TL78luARkNb/1v
sUs7KFWMW9IslsZd7lWqX16TY4UG++zrgHEeKfyohyY4DCpMz7vK1gTDey6UhfjFzs6Yyh1qC/d4
1CbmtoZ01THUbqU29giRf1htmV43fYWh6BpdkjlxkDJXY+ZSieSAXEkVzyYW/FKsXZsUH0wldlI7
ZgaJAkwBU5cUXxpndpwnOiLzZxQf4kpVvpUl3WpU3Tg/a6HyRUeBUqJhI3Xgi4ohWBBy6PwXejxw
XIA8QU3d1JRl91Q7DXJqtpAylD+s7FlTETrrD3mpuu3Qg3v8IS5BXGCywBq+xdmWrRIeahHhvZEu
Yvozo2jQKU+pWKNdHSdDc7XhNJVf/77pwMQaxv0QDsADL7ykWUz63KjQCKmS/FHudqkRu2rFvXlq
Hi6LWnmCgJHpp6hFuiTWs9YxxHPAyO4NHUQTKIakmj8plucA6b5UN5Odwh4tN/Bc4uKpnSPud+Tm
NdBRkRqpUXYJSXxQnwef++Zx3PFu4yGwVht5s8jFmY0O00ba4My6QAnr2qX3eElGsMRGIMiJS59/
nHVEWFveZu0+nC91ERWMTtUnswG5pEHiTeswRLDVSLAa8Z/J0BYv8tquLG4k2M5sn1tHK5x3tq8B
ytgVFDio8mJ7gy0EmNVw51zowmSlGU9yKoLVLtBCLK91BUutlbtGi1pT7hc6ZtQ3XPfaSm3UJAXk
mmDVWpZ0K72aMGqrdIiQyQ74Kegv9HSUkuv76toABP7wNd4K64TBWujqG5FLxbGafjYHiNQjsqOm
nyEtz0CrwwFZXLlkm9B6RWPeCFxoTG8XZj7ZchfJB/kDsZCYf5XZ+T1Shl/MI7ODONjMHa5KBd07
AO0US8aQ2VubRuTamNBiK46TfpmYNz7NX53r3u1wI1FnMqgnbT9VxT1/t7dnQheWZ2Rx2lPlVegY
NNfyVY1nxwkVtY9OkO+lQ/vSPRovyd3W2Oqa8iIvjYoKsonAFn/9+ZkFz9AyQJNm7lDHsyNQh6NQ
Wnr6fgidqAqqyNiwPivB7RtxYvPPxI0AtuqUFOvMdesH7dQAgyMRzdpnJ692l435a3H+/Z7+XNri
IOtUBwq1lrBXmP5sUPxxRENdjwqP+iS4e41ID1nVdJ5lNy5tD+1nwbB2+SNWHmBv1rs4V07K2gLe
HovaIvMq/snOfrTArGBNHdrkqeSNG291iK/45DciFy4lSafR0mug1toZJoKz2p+lzLMB6nR5ZZua
szAHelnoYx3bKOb7zO8fKx+zzzsdw8jdY+vxv8/BAWjcVyBxAG0jGl72fZo1bxsC9x/V0mG25mDs
NW/enKQTH/1eZxBQ/SllEbTFVVfLeo9F8QbOcda9NLuqpm+xIvlyDjg/usmXtGpVBUD6nxJFhHB2
I+qGzao84UawUPbiH8ouv8q98sRPNKyvuo1i1Pr1+ylscf1Mqrd4uFhIu4+Jn7EO3W/fG3Itz5uB
zboV/SlpcfnmJB8MIEYglELXLDmaOjiCgtQOUs9+sF2gbcyRxHbz98tKua77P6UurhsIuiu7LlgX
ze0nqzk4FWDEnPCyjP+HXfkpZHHBAMWXZeBsFGlF2au+5wdjR4Ic3pfuua95SG9EfbSN67EWuIE9
BdBlyONgKnbZjIRyjSERGZqim/4U9nv9JQ1Kz0ErsunS0gND439A2byqMWdCF7ccdAxlYzuvjklB
/pYSNw2yB0EIOXuaVwW27OY323ZzPb45k7vw/RVTErmycBEFIjWqhl7ygCalEux9xsE+4iGT3G0F
curGWpftSTVwHRJqQGYP+r4kc7Pv9FDre8uTvwFioQDHe+sRjFQjmAReDM7Ziz08Ik/WY/qw+Q7f
+phFVCkDataWWcYQbYH9ONmn/Lm4MXpX4GdYkeqrOwcoNlWPBvStjVjXcBsFVDGVpuO/3tqktu2B
H+TkLKLJK3SHw9yMeQmA5RGDuSUKqZgQG9ArgDmC4eNWoLlqOs6ki505s4iG1kigccPKE+tF4vsE
IBAbN1jY1HdW/kzC4garqjbOHWAIEVjmu1ryemAVW9UuBSSJAElmZNeZqbfFIrXmW9AEibQ2iqr6
u3JEZ0x8BsMUitKJdVTZV03r3aw6SvEQVJUS6vTj6zL/69v0v8gLvf1jQd2//hv//I3C/aUk6Rf/
+K+b+qV66NuXl/7qS/3f4o/+9a++/YP/ukq/tbSjP/rlv/XmD+H3/ynf/9J/efMPAbJePb8bXlp+
/9INRf8qAF8q/s3/9If/eHn9LY+8fvn9t28AuerFbyMprX7780f777//phrwov91/vv//OH1lxJ/
bt8VX7p/fPg//7slL9VL94//EQT/eHr6n+9+w8uXrv/9N8nU/wnkZdEcIw4FRwOFHF/++JHxT8CC
AHcT42kCL1LchIq2ffL7b4r9T0FHBuAAgOoY6EmChero8Poj658mulORVQXyGtpPTPW3f3/rm1P7
eYr/qIbylqZV3/3+29vrAHo6TPshMhcXUYCbLqvxEjClRlKpsY8LGaqgbeb21itA6PvP+/BexMLI
wwAALnOEiCnRr2yahCZBRlMKgOHjpsm4EYS8vQf/lmY6DvokwLa+bM7sQWVGelmO/ZabXlXdUL08
oS/UB+U5odmjhH6zs9P/c0fPd3CR0/xDImqqQOIHUB04WBfOxDHQbiDPHABAjB0Nl8rFkdqVmyuy
38Q8aqrcSzV2pJwAgC0/pCW/7tF6y4m2E5vNGZoEa8CoS+bD5S9b2wqwOArurdeq7yL4UzJdKeg8
xSiMSPe1VuySEaGEMoC3FWfdAjiwmLbyym8Dzj8340ym0Lcz86qrhKP5cEQPesLQeWUCn+mLRUCD
gRnqao7qPsWEHWB+hsyTMuIamxwfawp9vuiFd+nt3DTaBouu8SbK5OSQ6Pnu8r4uHid/LNJ8hT9E
9RKMPwvvKUjgqE16nDhazWa5+lzZ+k6CrDy7dhjfm6UOEr/h2PWZ5/QUbF3eDNicja94G47+8RUW
ZqoAi4aGTsx/vt3qVjcGNQfKnm+yz/04A5OU+3OPDFsHFuDKOdVNssd4FSfpITMcKMDgD/xDU9pP
Sddv9IJpYsnLS24BMBEoTuAGBvbF248BRIhNNFbGvjYeq1j3iqncOSjC5LRzJSSI22Z0a4u4qFc+
VaCHpSkAUYYxUDlIya3K7ZvJn8l0bavpwU4Kf1DioGoGjxg4RdxZOStOQ90fc6dywToZ6pLHatBl
ZWnAhi1A6UV8+OfW6jhhw7QN3OzFATctOpv1hCIa0mcf1tvru8wrJBLo6uCVDQP0JvVzAN7NcK9I
8lwBY2HHneekM7zLpyyMx3JfRWHQBCSXpqMF7O2+lrGFCwzect8SrSE8TEcOnufytqYsAOq1r6lp
mGzot752iYFYpaJDFCMsqLS+FaoRW4nbPsMllh8zs/QNTGmjheTQoDKCnHIIqrggTz4pTebJmXHI
mH5oCAnlXDoJiwYa3sDh0knlzmlISz8dSCgu/zwb4H2a/ckid2aOqTLnhs7XLXj7uGY+aJyDAmpC
YoGEEjDknLq5qcnsmzP3R6i12uCx5xS+MQ8BvguZ2I0LBYChtc22ZLBtiVIAAO3frntObDuXesvx
zTjfKehhrJ3DXJQ7W/usTuxYlP2ezbdmF/tFbPqDwb2+jwPCpaDiQ5hOw55RFnKlPPX5l6EjgVNm
h0xDvpumz9M0uoUeB7XRe+N000CxJ0n3as5CPTa8uXFOlsLCOBsD1KF2lcXCotVgs83dPGf3vM13
wBUAs6EUWPngoVHaa/FoUa1iN6ksmLTZJx2JqtJwxXmJDZfREgtKeo/3hoefuaOElw1Sx52cHSy8
mKcGrZo9OpFpSG1plzjjtZZI16arouTV3DAyXsv2tDOfyWOb1EeO+hy6GPYycICcRAr0zHQnrh0M
B8YHqPumNhxzlnnAwD45Fgti3AaaYhkajyabBOLTzAn0bCOJRgf3mRNvqE5w4ocMHdiw2YBXfm54
f9TaOcrUbj9qUth1U9SkpseT7DBP6kECYGhsg0SU36IAthM73/PRRaOiz8kYqjpQN1sSFAb3VY2F
Ta8fJPwqGCXXUZFNyq9Qwr2yCY+YmQDTiLm9Y/u0AxB1SR45oBvgwIIJSK+yZKVu3U7X6oiF6faH
Uknvrby/sTpyH18Tqj82dRdiMACwSMmhq1k4Z8ldWxW3JLeAtJJ4jo5cIEmCgfQ3ti3tTdgrc8p3
jXVrgzAe7jmiJA2KmkGntV0sOb6jPqHTaofy8IdMeEgD380xyYX4ibvmkAVGZGhXeWu74L8OhL2k
5o8EpyuckDjxprhBKOlrVaA3n0FW+Vgk7a4G5WtaoUMaKpLkyWECO5Jm4uPaIVQK2ON52oGHxJwB
bo8bLD/KKa4iDLHraCVimeEojeOxSKWwraSTEEeRZCFzd+PgtwEQOJDbwted3ivsh5xIQWlVt0KY
ZYAPrWBo/+5DvDECRrBTcAZ5jGSNrXvNUO0xPQE1PplGv5/AyJiwK6XFbCEZPInKvpSlXu1MUaU6
p6wyd/XUe8yaImGTpVSO8tjACIUHCOJIxYqaDBmTnLj6kNwX3ei2VbmTJYKklOEPP8puDEcpv0uy
AKToQawgECulMLNZiBdpJQGgT98ZDOeNI5k6DCc4cWjb2BbDfOrAfTOJ5xyTrGM5YnKgGN0EoSw4
LbAC6opPqgdDgJsEpdLtu8b0ZHjDCsoJnklP6qGgbN51ACQx8KnlQQHZsPhTGmWe0nFfxlnMOMSC
oarLuW/VTgC/4Bkjpk00rD/zOJkCFBMhqPDFjtrQMaojOcQLnzRoOR8RaxEW2AXcJUgJQd7k1Sas
DJjpKsrcPEdaAUAYo5x5aGYIAdbpShI+Dn8NHdwxfh8wNl2Aq/sZXHdhiGxavx/1MVCafCcTsJVl
UjgxBLRkCpkA7u4cEigqdEuOJtk6tOQHXkOHnINprIOoKQGMDvgvzfRgwBiNZXnbyujTIS4o5oIC
RDSWSh7MBB084NWVdei/+ojWIo8q2cFQxoDgdEUMkZPcU9r0uUPMoJf4SLVw9fiISRuXleVuxKhJ
n/NIxW+WJABXGs+X/fGaiwDqKNAcZfQeghJi4SJawIfbver4mt3eWHaPPoUpGgx1wwW/1hKXfh+8
W8Bnx0NGJObeyslivahFasxvSuNQZkkkcJJbk7ikoLfCtlEVzpcZXsrLHVO5r7RxQOPcb6AVtPdt
hJ4xrt/czZEzxQGTcXBG/FFj+WeiPPaK4cZ1exPDsNj9R2sqTrEMaD+EkJf3azES9EcoBSRmYCOD
wsI0lm2SvZYlVRnbjk/S7Dkeb4wmCTrD8JTJeUQccQW2PH809F2maocJ/yvlJCTVs2IOX2dNvdIN
XPxM39lKf8T7bSO6Wg30AGcp0FUFf81rJHT2XFGNYiy0wkTXywhrIfX7jvaeXs1fJwBn9GXpz84Q
oEKKKg6IWsfmS2oBZtbSd5UuBZd3alWzzj5l8VqbWCmVGApzfEObri2A9roJrb9k3RZmjCp+0UK1
0IGjaw4YptF6uSzusqJJJbXXHH8ei2cUJK5MSwpoq+9ipfJHO8de44HG4sCyuD/ANpXAZc1VduTt
je5IoXAbTtzuJZmFreOcCL2hDQvLASYi2eJ3XoyTvuoPYjHBtQ2cWPzNYltMwtvCahXHH5AdljgL
knb2O9AKlU84OZfriUsN1RXqz4rStwboypzfCaNYIt64fEbidr/bOg2ge/C6svGO6kjKLJD0TLLj
l8rnqUsw8jMcxSsmRcSLkdeNzMLK+90CbAZA/lCLx98sbI1U6xbNi8bx1WxfDloAZiM/i22/Vnmk
1Qhr+s+Xl4e67NoCYVbQowXbZizxhAqznco+hchaR0QCpzjgqtotCdM8QN+HlxX6FViDAquRAvGv
iKRGOpNwUMsTqY1DPOY7oTJdXnjlQW+MA9fGgOtQjxlEiLxAXFOcRgf1odxxtaTf5xWCQxmV9nQK
ayqj04gFzciCsaHerHkT/ng5ocEItqwl5AqsAydmOtH8lTRwc6X0MOVJkDXdjcIzj9nOKQXHq50Y
h75lXkqMQ96lh65EtNpmd2U2uhag51UqB3Kc71trOA5DCWuZ3MP+yAVoGwvw4A5+3gQ21KufEM9n
SdDX2q6Hb7TRbKXZQzBCqMhfCIcu7oSIwAf8f4J5QVi4usBToSJXEjpRzNpThv5G59BQvAH4rB8U
eY5svOTEzQNbMjx/eyMhppLqxDOd3HMKfSdiXvi9jnoiZpbn4kR0CeO2eBf32YEk+Q+Gu6ohjaMP
0730FZnFmwZhEsMGGukc5RkLzRqPhrTbKwoLRPysNOAklcOeAZKKFbsYQXwiS/d2TiJDIVE/YkZt
jIPeUg+62h/NeGfU2VG4G97qh1j9nDbxfaEnAXHxUjp2DvpPZGw3dU5dDxfC7JOWkX0xXU1d4Rcz
C8Fm7yoDiWIEFwVSQjUyYnKHN2H3yK1sh3Sax+HFRKQYzz3Y2lmYsC9S/mAWLCR4ozR4LlmUBF3v
nLilu0WbHEat98RJsL65kUty73Cw7RRoN8JrAb8AYHOgwjiKPJPmPKBPH/uuXY3dZw2AogYengJZ
1ynxlMiTaMJxJOwrSNzC0n5sGTwrxm91B68KOfVSxD1qzv3/y9x59raNpXv8E3HAXt6SFFUsWZJr
7DdEnMLeOz/9/TE7i7UVb7R7gQvcQQYzmEl8yMNTnvIvqdHsMv2bnr/yKybQ0uZg3eWl3dapXbcT
er2pK3XpSjC2DTGV2t5I1QQtDXkzUfpWdyEBvHJohNG1AuMR9569b5FI5NPt8pioiTlqQhAUs4z4
fgE9EWsmAK1jR9PHWy07NvqD0hX7GHJ73rzqkuZUQ3Za6qimT+CrDWupVHZD1m/LKdwpk2YvtYsw
Ss7zFDlBQVmGkkuhJeecMsxS7dXaHYnlIe/DVS1qG6HmM/CjumpGxU6AV6BOyQtxvzp6jTC5S7Fw
Wbf6OIFCmqFUQs5mzy0BSGY128lI9hPRhipmm0ofKIu0W50bpPXZPqZqy+R0kUmMMaRuLXQrPaM+
Gxg3YpPYRsE0C3yuiA9EeiTVBNrDwxTezmJ7BSTye/UORy1E01CqABoPRP2ipAJkPu6YHzKtQLhf
spYM21ZZ7W5mEoFlqS3xRpQE94bBE6vTuvGxGlGu0ew/tuC42HgMav7I6WiKzPl+USktAObVojJa
bpOyusl1/EDFqII6UtZeCXMQvLs817Hmw/AH5DKI4kXhnf//Ls7BJULI0VoyXVWLd8JsTXY4tbUd
NeFdNtkppfJOrr4uFbVGTc6CFq4qLplQmW5D4ftA4tlp7RGl5LupMB+SnpNLkXei9TB2HDAYMVQp
pZ1xeNNVijlWtw31rLYlc7gZkSSOGS7rHpUifp36HkcsXdjHSbQbpmarAWMrpnbTmqg8L5mYQeGg
LNlckbaRJhLCqLBNyBGD3jlLtXjWzd4ezGltTPMaXgMS0Vmy8X0cb0g4CkM5FAklCUoRUMzuyFHu
GrZnVg+3lj6v5ZxKezGMbtgOyLGIr1ZiuENyL4TCpkgDoNahbjeZMTtdGDzH5hzauj7f5tJ0i9g4
7emsvyn1/Zgkt6Jm3cszxZecs33O9mqtH5IhfWg0L1eis5AUp7bOsMYh+tZa6ZuuaE4Zs1+ExGsy
DNBY8jllDdm/G+XMXTK4sXwVE93OB2HFxWObBWCUwF2qGymZaSSZ921fvMpZyIkd7vR43ugc6JOY
blS1fRPq8Mc06oqd4AAZTvetYO1MnZoUB4hAia4JhDutbb5mhHLlkG2E3r8vdCJxpepstGr2WRI8
I5C/iiwKCckmDpsQCqiPWF2/4nTaDU9DSfYcxTvfzE8tzXtb44ZfyglyXpwGal8Kz7EU7poguKta
0eMOUhLChNbcC7J1n/AY1KzPkt96y41WieSIdeVN02ibVItSwVotu7BRsI3M1c0okQGz0iaKXopO
ZBrJ7hi8dBoXSxnuyhgZhjq4W24QozQepSG3jbYDmJzvQ2t02kRy1BJwzTKUFW+CrN5GubpLKTka
LbWVKt0sd4mFllGija5vIsDbpIndkaAvQcAknJcaCE5aT/5AUp7w+k26N4bvYihukziijc99Kcx3
2WC+CWzeNO/fukB4sq1qYPZU/aEQ0n0Osicwf/q4M+fWsLZ8sBQlawtVwx2MLneKHlslcPw09hRz
cpcUudYeUlO9j8W9hN9tVHe3Spqef9WOrGwXNqAFiXu4npaET6trCN7tm0rhIhy6R1VHUziPvugR
cU/YFHZmZV8jLNV1uVxjPntuW+OpUhJHGKNNI5t3qha8DC3K7oP/MtHBZhqNB93MTmqburk+eL15
u9SXltrAwCL2G/P7aFAzWMpHXOfyGDiCnnC9Bys97Zyu0CjzDSvwMm5WUB8tuRcR0CgkZWd1r3pk
rZbsaiqOtdC+YcpzVhN/pwAsX0Lp5XfRMdwtWT11z33TyKEd6vUh+LaEKVFVfzWl+lh3wpOpjoQu
0i7MTooZUxZoKAnIa2GSemepjwd5/nWWay/OFM0G7XoY1HC3JG/xPFxJ4D45Y2GzkVABdFygnRd9
wJYCdjY1ouGa1kBgrDlLeLTURBs13y/lpD8H679IRx+SEYgbaKTonGtAdkixP57pIPPDUWlzy+1j
9q+crJaAM+QDifoSWAnesm/1YjMJ8pX75AIstNxdiIhYyCQtHkv8fVEonzAnxw5uMNzSnOx5qnAr
pYRI0Xyp4iSziN1160RS8qqIX0Mt3pNV7qMw2+Ciy6wEq4C1+2s2/is4wr8FGXwAJjwUGb8ucQgf
fsu//UH/D9EKOgnxvwcrQKyN8ujb1/fohOVP/BOcIP2FZQj9OgQoofD9anT9E5wg/cVKNqHrLN4l
BEvUK/4JTtD+gpXEEscng0LCsjr+iU3Q/lp+mGzJeDhYdAON/wabcMkS548zusxPAwkBZeg3VObU
m5M6wXmPnoI7DXpvtBYRJXRA23uEb1dqbpfApF/D4WmFuZ6BQyAQvI8bClmCrBRiGLzDeaDNsDM6
J9qwrTYcQ9I5kmlSOplvc407/wEmbdkz/9rO+O7wsu9Hv4gHI6nzpayHAT7gMAtdw6kO+Y3oKavg
eBWC9THN/zUWLt0AL6guYINx6fajKpI/Z6lVueEWpgsCVkQSp8ip9sqqXOt371bc6R+v8B4gwUK5
fDHIoRBs0PH/JXT6cVpNvbaGCP1AitW1PTUq7pKPhXn+8yAf2/5/v9G7QS5mT6xx08onBimqb5E5
QWSTrtV+fmHzL74Q5sIg1tSFkEH59+OLxKooyHhAc7UG6Q6AzraqFLsnxe500a7jjHpG6fhT4pWJ
YiMvyHp5lObnyijtFFWj4W4psJUQLgXje0IDoi9ibucfsnjK69pO9WaJFZ1SGKj+d7tGar8pKsGO
Wn2hlIew466TbuQysqtykVH3f45du6qa9tRQfDFq61EvQRCO0b1qlQBsUDYiPEnl0Y3D4lCOb2H+
NVa+t223a43pJI0j4Yl08hfd+TTbquWINOZNrM3Hoja9MC43COfYQ/lVlw5aeaYQZcfCg6Zlbtq8
atto/moipim/zXrhhqpEDHLEtIsuFPICr7OU3wKJ2nUyEZekeK1ZfFE6g1I0PwUuXYRHYK9upfBW
U38Y9XHq9klxFzR4uAatLWFXESCIRfv0gPOIu3hiz6HTqaBg4+9d9UNVZqJcCUaT5fgZZansVRMj
O6jvjRYQBq+tSY4hVJsqfxtja9UnjWtq/H6pdmr9CRd1z6wzN1ukQQrdqcYvpXwKw4ZmjeH2zUM4
0wsTkXNVKKjniTtNxio2pec0lJ46Uf0m5qVLWOYYgf9sCcmq06vULjP9pqkqCkvmUYoB79KtVRV6
JSVGseW92lhOExzi+CEtddPJmmxND/suiBIMf0Z3Gpf2W2EHpMX+MK1wGMakOHWbIMQfcUeS6AoA
jgVBOoP5pxMu3cY9iubBUwlJOKAWldTyzoykdSRgk2vg5FooXqDVjho/T5TjVOpN3dQ4s57aWXRT
g7CcTnmU2X4/uGlM/P0zbjR7xhq1SkInpz5XkwzTgNn4qbKOrLdkeIiQN8pTJ0rF7cSQhpg4rSw4
Qd+syll3krl156Jx5yZwcIS3e8Qs8mMTbYb6RqQ/pi3RZQPx0nJCExNtcOJ9LPFRH4XoJZpPvnI/
xeUhjDW3JhdN+tQhAaHMV3lLvbCL1bVgviTadzOUaVtaTiGDvQiAsM5Yn0zCke6BE5tvNVaTUira
vfhdygyvCeW7KcAeses9o0dCRZ/stqvZn+de2crRPW7HO2k4VUGxwuBwRyUDe9NHY+LD6dk2mUQ7
X2ZNaBwt/0IPzSuqzDbNe4MULE22OR8CztTKqm5axaCH99aWzUOaocPJxMoSohv1t1S+SxUqStpD
Yf1MGvTulY5N/5qmZKgGgrF3Fuc97LVKCewmIUlMi3OtnFpdtv3htYTNIUgWBbneFo2cspBuz20O
sLNadXTwyiBjvQxuTHQuF/eKsc6ybw25MnUYO8CHkm9ezGe5uNWa5zRbywrJ+8gx9Vzr/GMgbx/C
jayWrij/NKLc6zIejy5IVncbRQjOFdq5Y35IkP7r4/pBlkjHFCVDsW60J+E7Ni2uUEP4k0Qacz+a
5kj9zFbEHW6fU/NjSloac/WqQ/tkajH6ZZOWuW+bgm6nCjm5PNpzDVRhEp0Z9J4mb+f0WNeGLWnp
SmqrXReCSC6lvej78F1ktOelXaUGd5EKCw/NsYgEbupqzlnKKXRQhV7G14lFJnyppkPdZ7Y1Pgnj
uA6UW7F56vsn0yidtguor5aOPiFJTR0IbIKn51+l/mvQPs75yfepykZ3shrbPj1NvEQDrOxD61kX
y5WVD7Ye3kTjXah0q7l9nqZplaP+C8fezpVmFUv+QexTV6meOgSvZVr+hXiay01QgjQo7ZpntOjs
5tq27fxV01MqNuiHzsNWH+V17a/nALOzgQVg2FXwU+csG6vQ4aLdycxiH86AOrYxizMXnuf5PBsN
WW/oNEO5EmeJvKy9KWRi86TfDH3tSAEUgkGE+f/cgNQYuphb446qnZi8Fs1sRxTN+0oG2ARmL1Zr
uzf6DX5gaA3vqMbasXaILA4p/wlzVTsUaXv72PIM/m1UTTQMOAradB0iGukrpLclzSNhXklMdJ1v
G9aAIIB6qGvau6Htj8ZOHkyaKfdKz42Z4gQyHjAZcGbzQeBJkkEELYi7aP5DHTdhch6n5856ihh6
HL4BNbzxgZdZ5JxxzsGmpE5txrSEFrjhPVAIW6+2FElDEDg5teG+IDer6UBauzH3qSBbG6Ek81fF
lVQWLuDM1ZDO2P36AB5C+NSSG3JK5PWd4r9ZNSgEZIJBnHKMf0tCFDCreSWOzwkCu0O8lsX6bLXP
VvW9n9B/bgyKMxJft13XYvqsMxIULY5Z2Vxxw2TxShCoHWsDJVetll2pSc/TTOxnyF6RCXwx2E4o
98fWU+rfhlPmKIHhTAX1K7XOHaMqb8Sw57sTkba6tJGBzCeAQeQg8ybF8qoidOtl/jTL5vz2+KCF
nYrhRplgk9TmSh+yn+HUrcK+fRBnpA+TdJvGomh36UMCTlTJn/Xa+FZN0rPcW24h5DuNPrRoHPKk
Ow5ynkG6MRCioTEVycykf1tGE+dgsSIhdab6pRr3ep7s427acXLzNv42ELjWaqu+6SltABsI1LeF
czLjfNfnb7UlUkV4nLRxhQfTKpKkrRgRBltPghluuhp7QXnAKtKQHmPYPpk5rMWxwieuOERm8DPC
BdEOcmsV5MOxUrWN2EqumIylTQmQp00ke8i+B2G6ipV029cBZ4rixB13t58Lh5GWq6qXL6NSL1fP
XNrKSOjWleq+1cKNCLac5Vuf1V596AWiE/lhVCanE8JzoqgvXR8ndlzBUsvnjSiWL4Qsu1qG3B0m
QIwsOyC8klmnqYGVAP0b6s4YZ5WEfMzzzZBYD7MigoQU1Z2aBbfz/EXt+MC6KZz9WWVdls2jMphH
VZq2SZsd+EL7XtPoKBmAm5WguY9m40cvtUe/ms7CUNxmA/AXGjCzpP4wO+OunU3b1G7kod0FreB0
QHD0wXpttfo+T9uzNiOTFIxum6ibVoyP8kiq03/z2xKcY+hFsXLXyvGz1amKLc/llW7n7xE8cB+F
WgZSTjKefBfR9ZQ2VmRhZOkS9YFYg46TX5EzuJSMIsX6OMTScH1XBe9ZWFVZJSimr9OTdlwSn/Ck
rpAxQDBq+jKvkm/GQfRkV9z4zrT+c4bySXq5QPktFPz4i4LNkie9Gz0ny45Do67deJs6CvIXo4tI
6k20C930Zt6NK2C7bnC8Jh540e9YUqOP414wXgS1n6WECiGJZboVbHklbcYNNXRP9epzdJ1Y/Xu+
93G8iw9Jz4XigMl4tSt5/bZaZwf51O8W9kvi6bc6tJ5rOA7ls8UDnAExLuDHym9230nYWmlr9ss7
DqvkJlznj8Vb/6XcIh6xTY8cvTeKiJ8HwGTERsrVENmNRyHBaW9Nd/AIW04tzGv1ju1UXKsr/J7Z
MyH/erhL3YA6KROUcXk4Iudyq67Gm/Ct+0IbFr2AazSgTyfCoNlDuQTXskvoblX7WOrKSG+KPhfT
S1O/XFnFv5cOeBl8sTFTkuGnXMovmeNkCrnKAMJmoc6V96HX29E23FTH4KqqwwW34u+1+6/RftVA
3+0ZtQlnoVem5buKFGNqcqHXYh0deofQg3zKHZ8CyjHD2yJKfU1j5fMd+2705cO+G72LIQqKy2QG
5AvuSEfUyb2RIMaZ19raeJUc0vZdv468a06on5S+lmmmZgLJhy95iUAP0DUV5lgEr+qZu3kbo+nf
ecmJhIRlem37XLoI/OOIeDfa8tHfveg8ZgSH9COZ5il0ip8U2cVVtOJ2eg5/amfuaQcixa1wpuDw
ENsLUfHaM3y6cN89wkXxLZgnNRVTHsEE840XiDlm7pWl+9k+XAwK6E3Kugme/uNbWmJL4X6Q2Ru7
dpvtRnuh1eKP8B+oiX+6cC0RjKCGlQD6VxeHPSZWhQyibhnLspH1PiuetteeQU6tEBbaml+ITvmY
a+OUOn9+zV8/+mOZCi9tkQKtBGxo6XN/fM0IVsOg5mrtVqvmp7nuGhvw6YYc/Culh5OGiEix9r12
RXNnXz+FN3rqka2c49erLNPPJpxmCP0CS+HQvyyYZVEhWFmzBM2vrQs67FA/x0/5LaqMm/9FSZOX
XuaaAFpdxKg/vnVlVWM6+fTFWtewyYeqHQAwvq+xXjKO3d/n7P9Bv+GPJMn/hw0F2N/vFtxCr/xA
f9x9pVP4saHw60/83VEwtL8sGBRsJIUPIS2L8++GgmH+tQhlaixJVPtkZSFC/rOhYP4Fx5EytCIt
pBNUZ/7VUdD/wjxZwTjqV2yI1uB/01G4OGRUzlKegdgLk0PgEJcEj1TvKl9rQJtllugh3E/3truy
/T7COqB3XgxxcZSWKRXY2QTrhbHlbs7M3ZSBQjj2UnPlOLsIs34NRGsGmqgO7/e3zTWIBoDRhHfp
c2HTA5FrY8sx/ewKn/LaMBcxs6oMvtJIM+8TnPocmwPIbIl6BXh4GaMuL0Mjk4OSpSPShr0YZWxi
I6wDMfSEm3xbf6+c0M1v4KF4JafFdVOty0zg13i/AhiAv2h/XUrs6Urvp1JpEbt4w5PR2dNKQkXS
F4gppLV6Uu3Z6Z9gwdQEF4FbIEx8pZvwmxzAcq3LumoaS6BGq+zilBZkoepTsw69eNu6igf6DIOL
+m22c09/Sla/MhKv2hpfFUfbFe60qRA9WZQf5CuUzU8+8IcHWfbMu7s/G2TTGM0q9CrkZIfoUJpn
Qxmv7IoLoPWvbfFhlOUp3o/Sp2MzKbzuIu+U7LIDwJV6NTuim7nhmWrEo3BNnP/ai13mPb055ERQ
8I0PS6RK4WC4Ldb6VrUJ+++QP7v/D8QNLsLjZWFx7skLLRMtDfWyhwhjSMq1sg29ZkUtww6dyuk3
hrNoKpTra4Irl3HbMpolAiRj63DRc6Z9nFUYDsromxnx5yq5pWd4C/Z/HZ+6c+wKd4mjrJOT6KKm
uE6O3YO5ibz/Vk1heYDl9CGb5ehWL2kKDXnIFBZS5JXVQzecW+VKyv7JN6T7q5DNQE63gDl8fMGs
SKa+i83IS0QchIaHcfyqU0R7d4Fdb1D+mkXa4FxO8D1BTl4MktezXAq9FXna0L8kQMtFENZ2ZspX
7Ap+v30ITzjoWBncdgAnPr6MNdRGmyZ17ImVcJPKHDS5dk2i9JMxuEgVLFL5GDAaLlKWUgWyoYxy
7EWhdSMnWWy3mjFembDL7IQZMyDtSwYgF36gduk6VqSpFgeyn3rGUUa5I8X5s75R7aVbXT5e42X+
vgaWwQCU8IGg3vxGudHTxBIi+gah9Q3xBKqOt0X/489L4Pdbm9sA2wPwDhSfflvHo1Joo6z5sVeN
r1FCL6+9N5WfSatfmbklCn0Xm/+aON6A/FxF2UH7dQ++OwZHKrQzcKrYC3DMkJu3Cmh3Fr/Gxb2Z
PPz5lT65U3knlCKIuLBaULSLG6ZpWzOklBl7Uoc3MGUud7S7wWlt3Q7vdG+CYXvl7T455VGBl4DV
4kUCZuMyCLci1JnnTI89fHR/YRiilb/tbRiM68X3K19fPeQ/W+/vR7w4ATV5MvI6ZsRpJ+/ojccv
0i+BRNBf2Up0891/cMYv+/TyI74f82Ifq7OC+2JqxB7Yd/pMmv5sGCH+pqUbLk4v7UwDAiW4m8nQ
PaPuvVieZCehp+yKnUZjFSRrkfcPaSCt00S9o7dzZzUhjLU/L4ArU6NeYH7DsItqa2Rq/Apx2OjZ
1K6Q/i+4OculzucGDQgzZ/nXS4lxgwMiRKsq9uCbhY5KM90V3hLqmcaq2Df76qG1CN6ulbg+26uU
+HQUGLh8UC/5eIxG+kSXfWSv+rXhhPgpcz44YzWuhuCav/snFyxvCKoPDVxRtqAgfRwrtPSCy1xY
3rDcK/fRbev5r8aX0KH55fl7gNFwIG0CtMgeV7SeV4tq058/4wV2++9ZfvcM8sdnKOBboBrP+8aI
cQqu6TDbazAPpZ0Tsy7GM81+2NMjEW1jE1ONQxF0so1d4ORn4SQpV5bVp+fK+zm5OFeCNuvwEeR5
2i/mGTGjtbBKb5DqJFotCHKuVRE+XcbvXn/5/++OTL1VJ1VP+QRBBTWnoI9TiNdeaZnC33b0uzGW
K+jdGBNA4AgFl2WKzR1y1NtgKznoANvwW5yrBflro10EpnIgVYpa4Eu4FDXxN3dRiLGcytV2SF8f
1ezK212bwIvKiKzSLLLMKPEq6VCET0J9JXn7JJUxKG9jAmYgnWRx4XycvcyKA6kWmb10a9UuwqYb
yohOv6+3kHtQHHCjdRLZNbVSiPLbvbSKV5MtPpt8yhwp4GuVxM/Oh/ePczG9VinHhbV8TMXijNBa
r2yqnZinu1a41lH69MJ7P9bF3GaCVJlmuOyFb0sKWTlgm0w03aTJ9m0YnDv9Tl/9+TxYZvNyrb4f
8uLGw2GlrjqdIQ36ZCKKEYKf0U80rh07y/Xw+zgUc5Zq6eII8vGr9lWRq4nKOIktQ6Kzrc4Z991t
6aUeppeA59fVFswbygqzbXrpDkr0lYW7FJ7++AgXr9qKmVFmM49wE26t4+gKVDIx7FkxzSvVbdCT
vsW5wLaFw+DKduYFHI5/nuxPrjiTVgdgV3NBdP92AZRSpJZdK/5jr0JochbbBETylt6R7vXrRadP
vbsy6O/vjYwbuvwoN6lE2Jc3nBqOUeCrauLV7uJwkbrxcamHNO6iDFjcp+trRR7Kacupffm535/q
F3MtCRUutbFCBNwMPRzHPlvrSJLf5LkPHKIcIPZpj7IoUisJQRBgvrtTkTRx5Q6ohDnEOejHZmO1
4+TUY3RTzegSDR04nnxT0mdWVXyxk0Cye4UaeM766TV1VUOASaKInhtAFdtI5x9dG+xKPT8gZrbK
tbG2LaHbgiRCHUGXTmDSa9AF9TFX+siNjLy3Q3M4VJOOsoH5Kmnh5MTRuMnk+j41Zt21yvgZu8fb
YbZex3A8a+MIfCMDRWPkaKFnRWV3eb2lwLUR4Z8IdbSZpVCxhSZ250mxCyCHjZacjFKvkKwArtaq
hR3W4uQUoek7YluFQG+aL1qtPNaVdB+j9GHPcf2Wqb3g6Er61GrIaGb6k4kqryjMX5LQh8ZpySnI
wgweJW68Vhf8HCxAMhXE1I1hZLI7WM1Zb2WA/VpWbnEGaewO/kUfyiutGI5yOGCMqqVMWgMDOumy
22TQdlW6KDubYeZQknettHACa9jPWrRt0dyRU8MtkJQDT5iPdpUA+ohVczX78ys2wTUqZdk2LcI3
krAFTzaJrj/OvmM1QNronC+YCHoJg0Blzg/uhUB4HMrwhxTI35pIhLYEfGsQjBT5fP9GyYx1mU+o
m0lPkyrhrAPWc1iEbhsgcVLhH6wCqy8UdZBwQrA5xi417cWdZIAPbGuUWRRIYJMlHRutfUsyCQ7U
mO/nTDymlomMtDGe/RJr5hDIBjE1gXjsjyaSOk1vT4OUOuOEok6YWI+NLJFrFf0BcdoXDXkTx4d2
a4axZVtld4bw/DMXwxc98hcMyLjJxVRFMg3dD7UATjUmVAgLKbuxpjz1akRf6siK4Wv5XiYDBZOi
dZwXWMC1MpJA4a0UxrM3hsrX0OzbQyJjyF0Yb2UM3QdSyn02txqU4mDaTlVf78dc/ZK0yROtC2mV
RX65pnyUbKxw2DSd+rO36KNnllWsIn9EVLrSVTs2oqM49WBp0FOD6zbN4otYlD/nhSdciOJm6PgI
mRUUEMzE9dAoWMwG5a3Af7cbH9nmJnELZTqp8vhNj4vUFlSltJFiXYsmqUINQ20TBoBg2rh/0Obk
O56SnjDKtCBRrrSLstFhfcZ3AC6/hHCmndFKHmNTRRVJg3mjPQ5JYtqkglvesFrzSWB/tuK3ph/B
v5lyvu70QbMTWd/OhTg/tuH4Iy2METp9CfYxkQTdMYxItNMoQuS+1BOPfSEes5baTCd17BNM6WHo
1fIGTAfh5yTy2GlSOVortAiXjLk3d5LwWAQmxpBiMcMwAy6n58OL1HbyNp0TpDlbY5fHivCgjHXl
TKNcrctGHMEnY37VpYbs6IkgrX1d21ljVkGtGQCcisLXNogU5iYsOQoJwBeDQb+Vwk2eZjtRjFG0
SgDK+C8DCmy2MnePEyZTMBB3Zq2+THX7koX0jxNiBHWGsablE110Sbahiv4IFfCknaHdN8HiTQtD
ddSnexmQ1q4xkXwy2hFcnbocDEJ0GDVQ2aEVjx4qgNGuRtbWC+YqcP0yLp3C9H0EuYocoLe1KWTl
yQ/LgkVEfhrn6eg0vhAj2NbO2zrRMkRgF3hwiG56gxqFLVLds6eknLE6HspNlbabQUwOw5Duo9za
mN3oFWkNEk31FoihWFavuoY8UT58TUzjZwl0vEqrlSDHh8hf6jaKsk1AS0FCzn/0Ybw3JuFZKxL4
tQ3sCr4PInmak+k+OU0c7KtMeVNpTduMLDpyYq6aWEf+ReBcgaNZr2EkP4pJeSM189GczaOvzse6
MA4xzjq2JLWHELtqaTTISrXorkisQyx1G8gId6LenSupRKR6shMheEtn8TSmyT1n0VYtpoMRNBsR
bilXxVR4Vlm8aF1wzMzxVkfrqpzN275qJnsI4Rd22l2UFMAEgy6zhaTCS0xRuA0T/Us5yaMDqmpd
99LrkPmPZpm9aPWAh2e+sYQUXBVKRbD/lRhCfIIUsKbd5iIOHWX2WNdoSMGhup1DcBxW/ZBK2tk3
65MVJMcqNMDNBu29WqKh14yP6riAK9NlTVXNHqpnYSvB0HGR4bQzjMJ2TuK3PG12clbaKtaRakfA
liqVo/tj57ZMqhsPzbZPtV2Qh/fxpB21mhpRJ1hOHSMHZISJb3MKFTJ3TvsSKuOdbgHIaLKweWhU
gJJDIs7HWRHSG+io3U5LlMyDWIgagl4KdtDUpxanPCuaVFibJDpEFrtQMxEk78Y3yzdPQ6n17iBr
sV3M6DRJCDE4YQmlL+xh3cs4I0TyORTH27bUz8xc40xR2PF6kcSi0nO2Qv9YTNLTAJs/0rsJ/LE6
nUM0JkDn18D5I89oxlWmaytjHjZFbkK1IZ+1g0VPagy9riieASA4ip4eKkSQnLk3FwLdF1GCSAc1
mc5zv57aoYL1P+xUM97BuH2Eco+fG7JhlUQCMKjFXdKWYO1SM7Vjc3yUG0DYkPlV128pVgTxnNtx
EmxCOTsqKDzFmupmAuoBdfozN5rTIOBGIVdZiccfiGVT8izMMdAAqgFYdhzj6QyUeEzHeFMOOXpy
pvigxdbNZOYPveVjp9QZ29bUD3PkHyVh+saWHw8+quLS3LihMAHbTBew90ZOxbVPim13EvYwEqgF
opsSyq8A3kbOvqdaBXwySm7KVI22QSQ/hWa1LmR9RCZHewK1t1Wr4FROxWxrgdi5cgBlWV1KMrll
Pom6/7Xum1taMf2qKUgD+ekIGTWFp8wciGHztYvme8obe6uhhlTF/bmeFaDuPZgBbSYljiXBMaxa
WY+6Zu7GghtCFeq7WmlPqug/GHrbbZu2/JIZ+q7OjQfLQAMLValnPcNkm9ro84iPoF02OdHPNO/y
SuWy68zuWPWI4BQDTc0+s85Frz+Igfo9EeCyaz6M4zTHdl6vKe4MCBXGOuGC4rt+IDX2BNzWlfIR
EUNOqUrPI8SYpnJtdR2lzihjc8oDExc0uduiKbCJaz1D/TQ8iXp/lgd5NejWKQzCzJ5nbhMRuWhp
WXi+qnD7o4ZmU1fc5zocXj3occYKfjRRcQ7QZtwLU7o2yub7TEXbNsP61GSS2wvaD01PmrUyzUxR
EVvchnF6K5VYNP0Pe2eW28iSpemtFOrdL3wegK56oDtJUaQoUaJCjHhxiBGSz/Pse+pV9Mb6M92b
WQoqMpTZ9VRAA4lEZkjywdzs2LFz/sFGlGE5jRI8BS12okXSTM1jmwylZyfgeJ186mFlqY+t6d+w
y5XXshl9gbhcClA2jAQs6RYGNf+dPPfyVSgN0T4YawU1P+lBbS03zeZtPcZf38axbHZyYj/7SSkk
SfFuqQ3VlW1eO1FA38XJJorCY5NnhzEJHkHOR26egZ82Cljm8nmaqaEGirky/FxehlqLhQaGmoE1
pW6sFe2qq7PBs2f/jgz7oEO2sCYwv35Z3Ca5PeOplN7JSb1v20pxHWt2FvqYap5fJfehFD34MkZP
/gyFplOG1LXS+pscSYhr1s3zFEztoq/T0k0H/2Zy1K0C5Hmhy8XRr7rbdq5vOzt5RFBNRbKXFAT/
Q+hYEZlA58Bwjc2V39Rfaj08ZGjYUNkfH/LAHxc5CS89BajmJDM4+Ei9uZggmjgSJCINkTgz8bcY
VF3jtXmIJu1qbtlCglhddlN9Azr6Jh5Dd0jrmwK9xWDWd6GUnH1LFpQxi5NEY91JGtaScIKvmYcE
JcjSNZYB0rwyZ/1brXUh0pHy7E6zEy/kNNkHs0UpUUbnkLiPXovlZiTJcDsyOB2S+qyF820XhtsG
/dGFriRkO3Pz0Nj6pmwxR8sDWXf7ctxpVbzDMu02iZwfQy8xZSbnMecI42eS5c5p8aXsNN2DBgG2
ubAt6uM0Hoy4ThY5HsduKPOdpqAvN1gGXg1GvJrneje03SNyMtj0hmrtSnbyMisS/K1im3TQoJSg
bd26GdXHGS/rTTOZD0QXx20rGCnSVH/jEbdlB2JQ8x/ntjy2PYmhn3dbOt26q/savneJpvaIeQHI
N+SC2AZGXB4mcp42nheWkaJNpkBmqZrem2zrmymN4O7h2iz9yaHxZVrzrkrHb509SVepNt9lZW4t
prhSV5lVA3JS7ac6NJwnVUIYz0piDrboGgXWN1IuazliyuPGEgB5C1EU049WQZzARaubGrFKuBpV
jyMYPLwbNdPMNfDyFmWI5MrIYpRJEIyB557u0EdZWSVp3jRvzVLHg1wmn2bjkgAuQs1O0QcY+6sp
LLMNBPXHGFmDPotuTV8F4ZfZ0qLKIMNF9deoz57DEM5IbNcVH0+9VwI8ifW5kq/wCyAvT7vv5pRx
6M0RBItN/aUro2WXljfIH55QZ1xWpSSUjotlIw1oXvY4nJgZkq69iUxjMOXRU99CdausuXbVIIDs
Ql4qaRQdsoyvguidus5yjNudispSWVTKgjJItOmKLP0CyfJBqocDqikY+xpIBMragK5ldKspNSQd
XLJuMHKz3VhUAKpJviPFQYlqVCPqVGZ1YyOnutCM+mtntnCVKscmvZNgDeZ+6jlGprJ1av5qNlLr
WKSlflWU5hYpAth1dpyNriwH3b43g3aPiMjgZnhpekoxWd/reNSuWLXk2PFgfmHHmjjvcFyqqWCt
E5lLZX3SrUJC3Fqt4m5ljkbicWDXgAS3980YYx7YSonn48HOLi+91rp8O2IgCJ0iuKmDyBanhBuY
CtiqjtXzJLXtTh3Hwvuk8iSqPB+rQDrkVQFk+EAMjnQtiHWJilu/6im3gQV9rK6bdfAomgz5MvKc
r8UKlPqnCO5f1vpwqfnbnS9B0rOQr2867qw8ON0ivNNWKghUADrwvYedvjA3yXV/ZeyjjfbNv1WB
6HNApYRsbH4/BL9s7r17jouOT00lw5dFRVcAVfDAXL/h5D9tYv26iwLiCaAcHXkwDj+XVzXOo5LP
0U30zurVWxtlbyyVtXyqjv8MIvVjTRFIAPdR0JOTgTxdvFfgxzZkJtFF1+qrJhbew+on9dpfVsPf
30P9+Z18O0TsIaKxEW/m0PPBXXrCirtdWgh+3Qmg9j9BNxAXvZyy7+rhl8XSJgxMDtx8sGY5LU2X
uviEcRwpPFT2rF0Yx9/Pj1+N47vbXSLSqTvGmp9xu7KB/BftZ+v037vBxYfKJI4skWhdWBBG5UNs
O598pk8aCG/gjnfNrqGjNhGI/kgbk0eZJCbhqY2+//fe4mJ698Q7aRZdihwTSNXgDGp8Ag365Qp6
/yXEl3r3HnI311mmiVvsontlFzPX3rAN8Ivp231ORvikr/TWKnh3vzkRsbGiEWlE33T1ycpPTmlR
JTFXvx+6C8nUPxu+71/sooGVO04wKgovhvq1cWuu+13oJktpX28XusdiQsrYc7CXo9v8abf1zWn6
N8vpjRPx7i0ttSDjinjLfDcthXdnB08GiuH6c8mLz5bSRcshmMc0iAduNWTxzvcp+OW1XX8y23/Z
Pn8/mhdwgdJRybRq1pN05dyqyJVRGVl9izFf9YJr33t6mmnkDJ62dvaoMqeus8Yo3dfwnxKMIO3H
7z/uJ5PoDZj6bnj1dmyNSAyvjnKkGVNvUwJEZsOF/Ams87MbXYQRaphl7/fcqK9OKmfXVL8dDSqn
wyf3+SVE4t34XmLBGqnyfbtgtqb6kpoYWnlwoBlaYykahRYgxHGpgfSc64XZ0TeTPQEE+qzp++lj
XAQcP9Mjm3SO1YklXPgj2IomYXQjzFmla3+TuP21tZa9do145cra2TefJQ6fhNW3BOfdl02tQFfq
knHozfRKH089Gv6l8gmE8CN+DI6kDq5GUCTBpFwsGUpnUW0bYbqi+L2IO4QXvyQqsovHTnv+/UT9
mAcRiFQB7xSISPqfP0fX2KY9FOlNSh7UbtIV9HF8JurP86CPwwY3joKsBZwQkNolSs22EFOhLp6u
0l15An6xLlcEvntD0PX/5Ciu6bNVV79/u19sHoKSB1EEYSGkn+2LqKBkwWj3EtQXQRikzqFdoZTG
/RTEheaXz/2Jf/WaFmresmmA9wbk/vNwdirHdJqj4DJ7FNQqaTGOJYzzwP3kvX5xH5NX0pBaoRTJ
i/18n1k2k6wVMXVcVV+mZX0rXPyEo1pzVKH5yP+Ek+7HMG6bzEnuJutgwS4zyzEIAstKhmyFDmOv
P1f58ffv9HEmIslposgERBdRqcvrN1aoJUM15Cv5OrjKV8laWYdX2cra/P42v9j5qKshs2yjpgOo
9ZKfO1RdQkvI5w5fRg9jghsI00QPc6U+fQZh+8UrCWQm849BYymLr/guVhSmWdpV18UrsyGDUOhT
6+2+tyik5Q+jigm5aXhJevr9C37cEXg/0AwgGfhgH8fRzmQaBD2Buj5SdKafSnMmypaq9MmNPgYp
cSOEtOA1IC52iXMuLLuoADnGq1qN1gruGIG540y+sExq68onMP8PE57VizwZiwpeMYcPMTvfDWWd
q22IMDIOJpaMdHCyrtr4vpN87/eD94vbQGSD16TLgJEhEf58GwP5A6fLw2rlaD+sovBSM/d8Jf0k
WfkwL2zu8O4uF6u3kGJqHpNR/v3wWS/FVP+MXfphxWIIxm1k9g8VY8+34PhuzNQRbywE/rLVgMaI
lLzImv36++H6iJvhFiphQcjAKR9B2wm187i24pxTmX2dbmYP7+eVj2zN0lnDZtlWwtP7MxP4jwdQ
cVeK2QKziZHv5bqKFHnKgUfkAGfEEsbX04asS1z3irt+na6LpfZZ1PjFxPjplmLVvRvLukCfC1NY
EZ2wYbmjaHHt7KUvgvAhX+lbE8TmZ4jQD+uLtxSUIUvGRVxmcH++pRzRU4vzGRp9rGYIFkElzeK2
XtTYPy4Qkbsx5+rp99/zFzPGUlUEH3UH9AeY2J9vWZvU4rsxLFdVt1O7Y5mdf3/9t2PzT8cOMgB2
f7h+7FnsImJlvBtGpcUGAxA0m//GX0OyvmqAk7brAPzl7+/0i+/1/kaXSshl1DRy5EPCmKo9Pg9N
hnL53e9v8XGwFFRg8NDV4LzqH1iGsDvsNo2MYmUkhlfZN238GTLuF8MF6VLIV1Oow7D3EpcczF3V
0IUAjLcBQbO1N/qtIGnX6+qTD/NxuOBwQsgUbq2Ifl6iAM0yg/1jEff88ksu3zeU3sw/D/L/EpX2
fxxJ1mCg/rHs5k1BtfKlrp/b98KbUML+S3lT/UPMEBvTBEzWALEzif4iypoqopwKXBcSOFOBWsXR
7W9EWfMPWFasBJCIuKm8yQL8TXrTFLagOkQPtniRAWr/ClH2z0rvuwUJX1ts3rA5ZPGEHz683Mtl
3mkxGiWKsdKDbqWa6EVF2Y2UWD/CUPcUFeSGE2+qGuCBnW981X7QND90I7N/aIdmHWuCfZQaLjYT
Cx8QsmvG2lMAZkINhmsM/pA9RrkQ6byrYdSW9ph+o+x+U884xQlnLjt/7BN9NQCHmmuEkCx6EJ0Z
7AFOGF5pONsK+GFi2xunNw+ZY13Xk70PgBjOA+5hNRj9wllEkrxMFcub2tteVhZqGDwWJfKIUh4u
ggJhHlqZ1MMWWrY1xs0o64ve/9rmW6dvNUxFEKw0Ry8II3egKzcO2aIHiWdFL1Phr3tE06q2u3GU
dN3r01VrBvcD6o1aB5ZNhvRnqUu1qlyr8QFHdJOLTs9iRBEoryhMDvAmZEuCGFIsrBLFxeRh7lK3
iYQxMjZGSiLvp8x5yQNknzGg0pXCds1o3PYdB2hJXvd022Us+Dq/o4MbbfG53cSYT7hZ0G37IP5R
atNLaeSIJgYV0lT1JhtobI2ZtB308ruEpJSVTbjyAV6h37lXEvGWUbeQixbtbKVEgQertUQ6B47x
ozTsq3dL4u7PufReF/SNbX05xVQMHw1EEpi5l3niAJYkUvp+9KLnHnHQhbWqbFfIvJZPSEtaWGGs
AFDTAVgCpUA7xvr6qWrAxVb6NssJ1Zz/8NllpV2kdagwdZI68gh4HFQuYojGdr4avjKlNYEp9qQJ
FHc7LiIvfGn+Aub/S4HvH0oN/yRI/D8uPMoM5D8Oj8JC+d+uiiF9zn/8FCDFn/0lJICw9R8mm5xh
iXSD3V/9e4B8+xE5AoHzbe4Y5Fx/BUj5D5uYqhE63w7akGO54l8RUv5DSBILirnIZPg9zfxXQqRz
mawb6COT4MrkmVAtOcn9nLKgRDHVwCnte+ToouSarnQgLYPyTtJfRmfTUjP1puWgbHAb8MttayIT
j9eai6hfYByy6DCbS30EnOCGNGolr/dXo3Yu6DXP1+Gwj7AFySJt2WTg7vu95h9b/Vl56saDlRyj
cpeYd1MPJnHTGjeT6SzK6BaUKOLFfU0HxA0yN2k2aMHJHa6JHmaMi+Fon1H0j2h8G1eWciow8mxd
OTuo6lIaC9Q1qxXEb71aTgNdUM+k5U+LWgueCuMRO4FkgbZsCdAWw5/FFNHgRibMeJic1UyGrS7n
xEO3EzwaXrTZOdNuUTSV7+1HaRs8vc2W/79w/l0Vjkz/eOHc4X/eFv92H30v3q+bt7/6a92YSHDj
kgW/WIXyyTGPxfG3xMJCS4NDEQkbKt2cNLnX3xILFDhIT5AjkE3kF2Da/n3ZKNYfqKZx6CUHwGiY
ZfevrBo0aFgW/xX1BSsee1UkPWBQajiRXCob5RTA+jRusqVdWYsY4weAWxgBSNe5ba7qqtooib0x
ivIh6QqcUJVFE063vCbmXxSYm2CVq9VGS8srOtgbhD6R/NPjF7Pzd1WHmcm0Vf3OG8BJz4Cr1LLZ
+La16hFUngrTU+RxaWT50rTQ5dWBcFXlWq9lLx1WXVPuQhllOFiElbWc8O/gdEu7VF8XQ+ZW+oTC
p7VJDQgNdA+aqr525vwqsJsVIKlrFWFkyyzuTDXZmRh4+Mq49ScakQbwW6SHpxaUZWjvMShbD7hl
hKpzpw/+XQK4rJ1vTBwyxi7bDSEe5UF619vmJk/wemr8RdY2KywQM12cJuK9mqa7OJy3vq2vu25c
OwezM/ZNNm6hfcttggqvuUjyuzrF61Eim0hfHSRHh754GKf4WVKtlTZ1Xo7jZjYCQ1Dbaz7+Ls86
LK+GlSMNt/r9EI77rsqW+aBd5UF/ExcouEXl+t3s/UUK8BYj308GirA2LHUqUsB0MKO7KHgM8NUj
X6EINUUQAVATBSE+G7S7Oo1oaILqCjxDbkEgZksnAG2PkUZT3qty4/Y8O8qxK1mpFim/njr5lR2W
V1L1Q7UPvgLgEjhzVPMHoMJUBBRLyfJyXMNaMJC/fw/xmD+/Bi18cQwTKjaYMlwUAeYhlNpsyoNl
XwHsCGyDaJ7uVSv/NlL7GnqBvcKo8vc3FRf93U3Z6d4fmTsHR1Hbxzyoasv7Tj+N1ryo4moCFeEc
f3+ri/MmAk5CtoeTh4XGhA62Rizqd8fzttOiPGwjvJFkVEKKIPP8YeOoCdLcyaIyRrD6UvxalSdT
lc6/v/ev/Aop8KEAwMZtop5w8Z5mWALgx+kNt3X8cLJdmMrXSbFsUYsR1nMsvu1clm4Z6Fs/MrCD
xf6ncty+7h7rRlkCArrFOW5RSNUxU88FFYwwOkRSjcbz+MnJ/6Ls9TZOhiOqGAhfWBRoLnICs+gV
KEeR5DlJsRttlIAdA+dT9TAb9jEcBX+mfiAooVBub63GOSmT/b1qt23tHOUx+WTofv04NrsAiY+u
qpen98iYtWYGZu0B511RqmiwdY7OITi2YqpPpUyyL3UrP7Vu/aDz0jR7bTAUa4NsZ3Txa29WD7//
lgptnY+zlhISzldsAPz4svGi5Zhez7ofLaOWb1d9KY1qn2ZmA1zdeGpVrGvi16zojoVBWmEm3jzD
HktM4xCEGt4uVslZknlWAJkf9Ke5vCni5Iuuxa/gPnel2sYoqNckHkgIg1U8hJm8rPHWNRqM4wc9
fRliDZUk/bpV0jM640clsA42yq52aZwLbanE2a6KjAPShysnOCNPDZ3jW95LX+RG32s5itH9fBi9
rOcRpxSGWFidDQ0hQk25UVtlZYT5vjPNXW2l51wKX7O43DhK9RVm1gScn6ZWWQM+1R4UVfkBwDkH
2zsA4KxPxlzsJl87zBr2AZT3HoAbL5LI3Ce++fYuRW0cusICuTroB90KHjvzMOLcGsR9vGgm3+u6
Zlvnxj5MzT3WlNDC0n2nJ6/i0YcWFwvxZg0ytKNQpCX8A5Y0O3MjZ+qPZsD0cVQOxmRulJx9LuTz
FNV5xifALKy91RjrdMrOfVFoGCfl/FcKxWVWbySnUd2oQek+9I1Ny7PZFWV4xUwWsCdUt7etDZDC
J9se8arqcGVMc3dOjCNq1oc2DM/S1J780JrpRKAwHXcO+sSFDSOCWYFdwm5Cql/TilXcsKAmsPEL
NdZvlCT4AS1rNyjJawQ1PFettQ4bdzHY9nGYrc2Y6IcuQ+62rG6TCY9piQ0z4cDvqfNV27ffSid5
8OdgZ7Wli0O0a3c45VVzVAIDxVphkoJvkFpmN9KDFEMfdxz6xM3nzPXnuKSi8CwVrQojwNxXGhnC
bJhfAUpCyUvkTTciVvz2rLY64vRQrdu2gK/Q4gLACWWXWV8D3biWshCHvwT1665DdbsaUNGkck2V
QvWLeEGh4IzSxH7EfqmYMrC21m2TvmbYYQNBB85IJQhl5uIgWTh5VM5tFvOTtGHiRDXwhaLbWMxg
laWRgNNdlKPTgKjNENuuHA1d4NgNJ8C4cFEB1ZvSUsXAIcohRcjWXjH4yEM24uU+4MuNisxsaYcy
yd5WxTB8H+v6B1dcFAXrxWpOpYNOZqk5x37oyE6m+6gUX7AYkWcIjG8oHCPdLF2JNeVb+S5u4RdZ
esLgq1wch8jXzkH8PLbQZ0onL+l5F0lDK3W8d/zm1JfYNukhb603M5cUE1FuUfWXTDg3OjHVtgqA
HM612SfPLWS/IsI8Ymqkl3l8CCQFC9OGEChi7UQmNwTpedKD18wxBLmyu1cs6U6ssSpPX+3I2pNL
b9IhO2NPzGtoodtKOpPA+uEXLDhIpzbTE0ldfHAxpd+JZ5xyVpkmDC2V/Jsu+ILK9GLE2oHt4tiH
zr6xJ2INuRyhQ664rsRIVLGC9bi/IWHT6vjOCdsTeR8zGez94IxfC7tuKPXw220RPeqBv8QKmcci
xIXpKyflG8my7w2Yg6SZJhqp4tFqPz1rvXY7K+3WFyB0B3X8BTLQuzntTiKmAGNjGlW9Z7VKsmjS
/axrh6pKXzFF3ImcVw2tzduA96nwB6+HjZUVUOmtjRRQg+oGHn84FOP8TKmPbQP74Klcwd86Gp2x
7g1rQ0d3j17sGR1Ib6qmR3nm84mU2i/NzejzzSCK3lUoA/vZdRIM6KQQ6uU4eXVMpOBrU2I0lRYD
yQKjqRgWQOZ2QPU9G58emLKbUanuYnX4jop46+atprJs5d4dSKXLYEaVQrWP4sMUmrUb430idppS
dVixNiNiRYeyqK/HOSMPrldKwwOJCSwbGAjAIIOIVC6TyY7cQuGDYfNxilCcL8MW4QIjelWM5sGp
25tiMMCxz1/Eriqc3OM031eSfmipCIw2xKQBLgXVNvagyFGv4xj6XBTcongN1cBRDlUUeU2s3Pa+
vo96RkGKK034vOzyNjtHun+creB1Zk8r62sEVzAdrk5+ye+I4YrldKkp+bIw4vXUo7ufqJXb1Uc4
xkd0QE9pzEsHdbMkxnJyz5JXo2cdpDOXrs09VOIb+Vn8rwpHRzwyvpc5TLm90yQByTixqQ+z71W1
71r9IMZuJMCKNwVAccw64yA+dOSrTIauvYmB2Ienshu3rSFvlbhdKb0YVRE2bHOvqe0p8FnYWhI4
C9zL9sqkHd6eUDWDsxMwRJPFH8hRdvbnxE19dka12OlSeZIkygxqz2pSd6guuH0Mo0IeKtUdWu1H
lU3XvhlQTc3ZBSZHB3ZqPPRN96VompZjH0tzmjuvM53bGquOlPYtjJBVIfbjNq5PchCec005BNm8
6DXFdMWL1lF1h7Y0EvGZdOwgHs8w1cUPtKB4HWPtm/wYl77X2MoD+I9jNhSnuXu2oMCLrVukW8FA
6SRAm6hN7Y3Y6ONMPTBj9uL3q9bYG3ZwKHs8t4fyfjSVLScz8goYDZP/InytMTc4Dbl+SA5VnbBD
8ucV/WjybiZo6ox3VbzPImtRB0zUUtYrd2724qw6iamX6AFRPiYnord8D1hjkZkSgb1q3KAjEZx5
EE2T3QZ2etUubT3t8AXFqsNERdaTW6gL5dgukZXhkLNQSvWbjtcSgdv09EF6MBpOAX0wrO0An2U9
PBt4OKoDW4cUmktEt05DylLry/QssvM4ll6S2dqq0JM6fvst9Dv4x2UyH8f8quRs7yKtz3omFM1r
SAph4pbYki6lYZcatYMfebiJGIQx1A9wM0Xcd3Wc5URBoLbCc691FLekQxwc0qKLGQGyEMtkBEKR
PtohD6dl+n5Oei+/0SzqEApZ59t+JJXEack+jpFzjGT51cFjIM3z3RSx21S9RKVMhXi+KpTgRJoa
wyJi0ohdF9OLQyXxRfzM3Axx8K1aS824EItknJJXZEP3bQAmuh7w7KgVXq5nrifCD8eok+9zbmGa
gi75W55bZDxoNtZXFlyORaVkSHvWcKrl0Fj4MZtebbaHXq1f5cFPllRRN2Wpb6y5cCv6DHLSKvi9
RK+p47+geLDKB/tLQHJWGtoaS5rXsiYZ0HJi0uTkWI7YsIKZR409XvmyekgTMoRaNtOlStWiGtZF
rbVLs4MoO0TnNNXX4+isWXPPvkNKJqssZd+YkmVTHuYgLNZ5hpcHgv7WsvExQnRSFTcN41aJlLvI
YmMrA1BQvpUu36as0grGlaQvtFSaMVTB7ceIIcmRPsYjpJIByiJ85KbHXFZD4sDVQ+M+sO2bobaS
ZW53P6waa2wrhwlpKJG6jqL4FRHGxqunAQVPKVintfScwTNeydEOp0muY2Mb1ebGCcrIOrDIYFNs
zYG8MRDg3LL6FEbxuZUfzabeqyN+pKg5Q4EpNMoHaDcERbcMMtoDut+UK803DkadEmQgIVFhdZZK
MWubUBcJjlNjncB0d6bC4pTaMrQOZuamgjWOY6/MAOrXqGqLOCplT2LF4nthbE2oNGYx6+u5lPHZ
ojzSEtXyniUeKZSN4hrHIsaiEFMO7s4IEtleVIV+rRmz7QG7qd24jbd6ph0wo0TvQWyHfoTLbodi
gjz6BdJlwbIVBkyZOouGXsPs9GVtWVcwNtNM9uw+v5eKlIWtmvNCN8wHozaeHUdJaEdl6JH46bEP
LOozfemsYvi84GIAlcs9KkBpz79juLAaqyaAEKNDiKnCcK1I9rhW4DzIMZhiep0eHOqv8oitxdBP
OKTC19tR2LpJB+c8NQ6UvMF/dhp2OyWktVY02V1fm1dWR2aL58vbT2ZSBqWAfItvyjJteNW3f6Ye
iltOvZ7UeZlX7W2ssK7ShjUX9ekjmeYxMZWDVjGBU8QYERlx0Ry4r3v9YPpO5NYdscsek2urqGqv
s7rGK8G4jeAYQTVRyWthNuA3t0gCscf2/mHKzWUecGBQfQZo5yuDvQqU9qSa9otRYPOcwVj2exNw
Y5yexfGtInlcmILmXMHQ83qbPA9O1GtbV+Tj/m3Z16e30xs1qAMTec8/eMNIBPFH/ysHlJtGJjil
Wf86GOlbKJvwL1M655Qk+U7cIrONvdPG5yo2NklNJtIGO31uTw15f9/b177SnBr4lvCujb2YMZUW
PbVIkRjxWaS2EpaqaVpc2+Kg2QzY0bLvUq6YsgAaDtF8Zm7OIgyAkXodm+S1l3gLsQMOUNFdzR/J
ZAMffQaTRDKPz9aYfNFoNaRjb3rhVXnI8KtpquqHGdprLTxERfY9kiR3iGXUMmDS1uW6pULblzOF
Y2zrJyzge/URY8HvcmsfczVA4TW/DhyaEQ1FuFwmJA7fOozdFBOfhYa39uOroq2u5Mjy6lrb5Fay
xeKX4tzMptOMIUcZXNlmxF2MpnfcuJcJtLSKqcAuAgfW4pQwRl3EMacR2R1m71VjLkwM19pqeMpC
io6mXN333eB1cvpITZjgOD1FuAxVcleuphHlEYkv7WcPWR7surx/7hTzykDMJcie2Fhxm+8fel15
oq5wHEM8cbXdQPh1s6ThEeHt+J38I+ypuNWV4aq4MSO8x/5c0Aguy+95ydTHffUUJNLR7imZqBRL
Fz5LsxuKu9oPz2nPGkiC7M6qEYkrR08ZOH51bHhTGZ4xaWTHrKPX2KQdmvrjlVV1D2WHrIioIMg+
98qV+jSZyRkWyQqJDxHqyTHU0j/4vbKpnZdoCr58Ujm6bBvghgCjUtPexG5RG7xAIGkZnYl8nBET
GOKl3MmDZ1rSURQAqrDf+C0gBAPKVuFaUX01RLXqzhEGxfHIGUdCPPazx/nwPKZMGwMInVCGEmqQ
P1dEITY3HaUUth2rv40LxUOEqw2vI9pvUmgsr+JAvpVm6daxKxwJy+sCwnhH4SFjySnUGWa8uc91
ZCwGM/DwxPZym/hWwKkugWVyKNNJ9WMdc6hGvh8aad3MBPqssbD1SO7FSU3tgp1txLdtFriRnCG1
tsu7aiXXazO+VcxhYSS2cOJbtyk0SMf2cn92pYjl9s1O8TqxFwoRUWTFA2zL0AfQiEiLFE37aqof
ZKAdXWB4bZzAvw42zPHBOTZBTXTz3bqQt90Egs/Anr0aMQGXKFkIiyu1Q3NoRvMyJUAXHAZN2OD+
SoVq2yWY3EvD0hHPgzQHhGW8sivCauQNg+kZJucEI7ymJ79FhYQkl8pBYVMUGnRrG2enRGfmspWy
4RXmvh+ba2u072aOeIlibDB+2Gg5tR96CUoyrwb0oWCD+8uSyokR6/uUaFiF0blXjIcqnVaRj7eY
FHcUQvwBRVbnpmmT25olKqMPv2j1HL5AwQbAC10HmvEQGOtsMmXX0FlXleOsnUl/cWS0UfRyU9bT
TY/MRVzttTF1FRVDOXO8Kqh2wZPXd5MS7JIYASRfuwF08Akx4EMHArAOqDMa22gMI9em/jwdi9Ki
1hLZkgeMS1r2aVaSCpkbK/waGPFTXJKmibD8ySoQAKafexDc1iKXEIA39tJLWKzaaXlb+cymXKQY
hT9p6IEso70Kb999KzhjygB5FQVaTtDuxCO0I6IhlOw41HRUBkVtEn0cLMpJK3vf3kscjidfdd/2
FGNoT+JA3sX9U8VVEKKnRCdKFAOFBLEKcLO/UczzpCXnRKJNR4WzHp0jDOxTn9ubKeq9JGxOECoO
icD0ZFa2o362qUqO6vBu/BDkyaBVp27WD6JSM9piG6MQFZScJUV5RhOnGXEG7cSmVvj9qeckbNZU
iAyEt2fnVpS0oLvtxQlPvKNEF24mqRaF2s6pTnr+o6E6Ro2FrSNDEKzp+1NOgm75IxurjPtndZoq
a2MVxpr1dSzy4kT5/STmdqbZhyxdVkl0VqPq1EryoeeaaaEz/6zjQHNOn69xdj811H7VgccXlQLx
528xI0CDyY84u1mikTaquYu01uvbkZtdeDFacuwmIi8KMuBAQVjGkMxqRLfdwCcvxsvKbTgGurWh
H6aAnU2Sj2x9dOBS59ZRVHQtNHkTyKRuUksK6zSc0aKEDEeeOChOpvQkme2ud4KDnxf4FvIJsWr7
kk6ckfsUt1C+XU0nb+pJ3QLpRVRENN5UlC6DojxZPWddk4JdQU0VkSUU9yJsiw1e1LH70CvOsdM8
oQuT/Bnl/yWcAV7h/Of/zS78JwzP+qXYP2N8eXkp8TTfi3KqoyBsm/98+3HwUgjjjZ/+zxJ/uXY6
gACY7l+aLm3/83/xl3/95j/7w7+sPNjJX/7j378XXd6Kq4EMy3/CEwg7m3+MQnh4zjEF2XXf/8//
hlT08n+pO5PtuLFr2/7KHa8PDxzUaLxOAIiSRbCm2MGQKAl1XePr7wTTviZDvIxnu/Ua6WzISgSA
g1PsvdZcb79r9/P//h9l+Wv/kCGgxDExG+OkZq1mYmDm+IcMQfyNtpClmqZty6iKDRqb/5AhaH+j
KaRqNIiQI5BsQa/vH/pG9W9gGA3VhnWPvoH0jn9FhgAp+MPMhfTAXCDpb2s4yuM/QP3JiPTAjJvU
1RsLWEL4qBmdx+kpeSHodxdCVIEzsmZDfa3nbB9LNC0WlrZarkEN0aWWEOC0Y0Lso+9GY1kw7wVP
QjKvg1SsZ1S/XQdxQfxWaMhK4bylseoOHCMbRi0Az61ctwRE0tAMQ1dTnhXGvwZ9pGQKV9kBxHax
6hN9Z0TSulXsZ4PCT5bKV2pcbUJNcsrotZp/qRx4NCPjH3bIPc46vWRzZjtLVmvbN67to2yblhN+
uLaKwK3igB6Atk67cO+XipuaeOI4VVvsYwZ0nlN9ZQ6ak1lHOq5LyZBKFzFJXbzRAb/l/eM8P1YZ
ase8v20zHk/acLD/npBaK3VwBbVvM9HNiUZtWzZXapHjN0SEkBEwHspOmtxW4l5t79PhxTKeElO7
07PgTqsj5ESzF9ekh9ZXSdduZlgXE4XWKZtWFbu4yfad1CD7InmqKmhNfuHWJpG20gzAJXeM8tbq
sJqg52zieCNpsEHggPEr2dAXm1FgQ9D1iyQZV8vxVXvN6B/E5BULbVgpUXRs+MXqUO1qAccrKT0y
rYmCti6pgHptV+9nhShbVNx6kKzzdoQjlHmp2l1m5dHXukORBGg/LmMp2RjUZsZ4WI3+phWPRf5D
H6SVKUBoaseenFs976kBPM5FuTLN18aq2KUlbN98V6jpWkLEMSmHKtCYjJWdNAVbk5W7R1vGIiDl
Mu9d8qawRnYyPlZsaydGgFpuCYNxopFy0tyQ70pXFySNpHRem9xD8f7uN98KbpWoiH0/cPaVmeCb
6Xms0KUa35KqffVVfdWFgJwk7WhN2Tc1IkDW1q7tYLiW8Ay1LUtpspIKsr/iyJ0pObetDYJbeugG
ormRhoQc7aL4uZtipzdei6j15k5wgqDcJRDhqsJRix2Lw4UR7RNT35k8jgWvlabRxuAURl4xa+V1
yKEpj9NLc37MLBl5LEdZ/VeAJKds+NRm9D5QsFqLQoCAJUf8aDDqh1YKd0FNr84s3VqrDg2sYV8v
LiziTKrqoQYDhODWbfT5EmbLsVW6jWbCq6S6nVI3oebkDrWxqdR8C6PGHUl5R/ULs+uSEbWSMtUZ
FNnVTSTI8SG1N1PXb3pKvdN1gWh3Ivg0i7v7rDrqyxkw/sVoog6N7KfnRPWL7TlwtstG/RmnyO+a
wZ3D7xL3H1WvVnsgD7dPJ0+xb+NpYgvzUif+0WdLn2kjbb1fckq7PNCPKVLhjoxqubttmkMeEx2p
fTeiH1WvAcmr3ajSbxNT2pjKnWCOyIgTlo3pINhfGxG64PRYBvW2E9usepkCqgxt4Y1hzwZ+P4ly
XROQOvMm1qmV7GyaRWYueQCFVNrO4IiAyazNYAk8JZ51yve51D9U+ZMCpKdQCq+jv52Vr6WcuZ0m
HefuNSruzeA5TS+thm8A9pSUHW3O8pL2O8yAtMpotCb+PkG1oEhDfd5Pbc+2+8GYPSjT+4lk9UJT
N6r6o9QVCqNUevsHfVRvVHUbTA8R7Z+FO89UVTc7OzSddqYTAs4tjL5L5jcdshchBTzk2wF0aPUt
HIHajhQURL+yEplvEh+mGD3bvMqqkT1LuwK65nQ05aU8dziJ+zFKrbTcFVKysht4qfFdHt7bs+7V
0+hU47GPkIczo2aMy4TgZeA5/BHgOU5yZMCt4hnCrE/oK4GteRSjDXoGg+mM4fcBUXjMC0gEQcdR
xfjqVx1wWTN7MNPLoaUIoW8KLQY795NDCB2e7LbLgS3Hfnsfg3LNfcMbFRhXrYx+VGOK7Rwp6Fbm
rDqGel80IbSpVyo+cyA7Zge3MHkGsbIS9oNZJRdtF1Kj+gkKYtVPHLEo94CS440Me/Q9TmINjj+q
+5SM6yRP4OXsbTbgYwvOF1M38nkrurLLa4W+aKE9heCc0Mui4iiZ59ptSF0rjNaiEy82b6tLgsuA
3nNO6VEwlmo9djv/h8Y0aFvlOvfviiL1aMwI/QlCoWPJvOyW4holtb3M9AlJx7Pkx6bKnSBA3lYF
a42KiChuUsU8+GG8nQ3qkeX0pMWcqTVrO6vF77ZEPNsSrr5gusw7ebhC4dC1ZPLkdDTgZVWRuqUQ
4+Caclr7myV+Neljqk/HwNRRDpmHoKSXq6IkbKrY5VTp2CwsPsw1uUiv5Y4tLwKz3rTcyphekBu5
MS10q6aTnhmeHfNJKIWbazJAO0JflxRnhVZ7UXuladwafXSMC82lnwIAU9sFhDXYEkYuARYL6VLS
jd/ZuLtU5ZaBdB23kdvWFp1x8oXi5nuuyMdmLHmjNujSZI9HAUgYuGHdcmvO8xORlaWkAgJ+VAsQ
A9pL1SVOMVBwCOy9pT/XdeM03bypkFaW87WZ/ch9kJZU8iU6CBJouHGWVlM5XuXR4IT9tImb2UnH
+xTyrtSUr4IlHg/CSuZdyxSM1YbYwRaG/aOZzRwiEm8ZGFO98Dh1T43RlHTVplpStbVvC5w1L+wj
pOFL2qGQo+h/57dh9qSj77OISi55cL5xKeCtJQbnRJPiZ9HRl9ZXDWc3EiM3y+slTsfKR6e0dYdF
XELbXKYPU/rSyLSOOt1w9OiOOOVRTa/6Yl2ijJFUvvidoRB8TpqABeshrBwt7WkG0izz7V9t9zL2
AF5GmOMKSqmlnsxZRnkM+usgoEFLwalov3XNCz2GS3jDXr1ke2gycpfnuc7dJrhC63GjSrh5Kd+N
in/BeZQax3SIrPna9onmru2NDFM2DeZNoPnHLopvghRwpm7ySRaX3K2mAkxQaZ9ZDWhAQhTbwdPD
aiVn1q5Wdq39FBqsak3gEEbJLJg6dFFXumbvJq09BPZveterUfptRI1TWbeZPOwln+zfWr9Ip4lv
hPYO7YZVatR3kg0iuTMfNC14BRcEXx4LSFqJtRpk11HB0Yspr+QuCcu5pI94Tczk3kdM2yfJoWnZ
rTXgfVr72ZeE5y+OlUneS7PpBDxmtbKPpsl2eJouKOlfJWWE/FVxiz5zS1sG2UNnQJviS8XiBto6
eWyKJWdeIEYPBqo0+jrVy61J1yb3tR9xFh3CaFqXJdvmFnOSJTZYXjYWVqBgyG6hy63NkDFqNy4c
dStjhuZpREsVbJLX+qA8hexys3H0xvIAeHoTksZjz/WNyjRCJcWZ0owiApyzLndHw96HabtOg+Fo
s8SguNmpUb2bxvKynHynXfJdeEvD+HO0pKMfXESacMyqXmv+hYD62aqPC8E7Gud1l9xkPKeIZSfS
Jxbw30lWOD6h5AprjEadPAjDxyhQ3Syc6EpY9beJU3gX5t5smoeZ5pqhb0a5eW2rn5UtcBoF7lRL
IMYIWhBIZLPMtSSxbWgc9nW9b01iJuTWbfD8vDv1Hf+Smn4w8Hysgb6docTCoVg044aJD/Fj0UkE
GsszXkcyHxa7be6mO/W4cLP0A0Wv9IBn4ZBpKzjoRENRr3/qC4fdQr6xz5jAT0Tlf/0SrGrEfr7Z
6vWTaiw8Z71L0mH5Jdl389lcR/slB0V+je5LMgLSjdh9fe9vlKR/qm//uKJxovQEAS4LUb1dccFO
iW2/zbe4J9btBvL6/ZmrLdXtP66mkPaIFIutz6nfU2Z0WpUQqWtcLmmBoGBd/XYJIYY1uA7W4pyO
9dz1TsqJIlaKwO643oLHmEkgaIstp6r+t71ZUqsVH0Ku9/U9LjLeP24R37ZC74xw0FOOF36ezAyW
A3kmpm1M64fDgKOrkN/U2IvD8EwF/2Pl8u/v75+XEyfvr6DtYpkNl5ODmp4KAFz1txxKZ67y+TDR
lwBnys+Lz/PjJ0IrYGqKpucy+/wI535Te+pedWRynM9D9E6pJktRQ2DeoFWCZUpRTxEW8kwwSGKr
KanR0e2b597Niet0UgK4ChyGrv9vvLT3F1w06u904VNEY2iEPOrqAjA39sYhSh2fXbxlXEPz+3c+
OgzVWMQpDlG+OWkCKUU0y6OsI+rbswSvYJv84miBwXGHf5IWovv1kPz07WkWcD4D6g4i+BPpeU8X
I6W3v0wr1aPiVZv6KX8anfy7sWbmPztYlvny9BN4f7mlyP/uadqWNJUk6JL3sRvd0Gn4yhMHzcw2
3p9zPn42/N9f6mRcdnpTlmMEOjYqNNQ3+Dzj20J5+M+e3+kkWQ2jn80TNwQUiqSjhmi2YG965kb1
wr1+bnQsv/nPx4dNCaMCdcc/uAiFZHZ8hsukxTbsXqyKF+pytGtIV60eqB2ww3OMZ3+Vqut8U2y/
vtnPnqih851jAVnm6JOxUkiaFRY9UmVF3PsjZ32KZ8G5WesUUvP2hWPD4ts2DRkYycl7y8rJjFDq
LvfYu+MFJ6CDfJzWiqudhdScuAf+miIJ7lZhcuIMI2v443CM6ObkVsKpNy1W4/MSVWUeil+JE/82
Vt0FvbEXEBTO10/xlOO13JctaKDpKh4B5Y8J01DCRPh1gazi0b+saQt97y80L78L3fIQXbB1H/dR
6HKGv0i9aN3hOyFC6u+F/7/q5ce/xsz7nc0n+4kPv+J0dejquIlxTWdv61/8bdJIsVo+xehorbVt
dEcq2JmZ9JO5hksSRryUy3WwACebqVrSusru2A6nF8ujVg8LtGzeE65wHZzNyHpzJH38Vj5e7WSB
H0Qs62HP1fyXZetmHthafMMqxZPV1rUzbdP9eeDf/3KPlrmYP+CInDbNm0Su57zvMkLa/0rHjd3+
sMwHuRfe/J3x9S91b/5/M04rCh/0/955WYzTzX/dd/Ur/5r+yyGJvWg+tGCWv//3FoxJn8VS7IW+
Ay5iyZz9nxaMqfyNyR8LtAFyDe/k8kd/b8Eo4m+8GW2BKRlL6O6ylf57C4Y/EiY5b7CB+Q8vjtB/
pQXzRmZ6NwTpFnMmFZwesGtDrpBPBrxfVYOkRpCwJXj13XwfUD7qUXH7PcX+oNlMDTXH+n6utgOI
iDy6J0AB9eTrjGTAoPaoqvdd4+8Qi259uiO+XbrN/KvqH9XwHK/rdGP1x289+Vwk1hVLFI3pyXs5
BVQQ7BNndOIrm5TFxP1/oNqebMD/uODJTofHpRcpWHcPGPbrMDuaByzMhd2N29TJXEDkZ/Y6pzSG
v65INC0vA/THHzQGwD+iz5rB9FpiUVby7/Y5vCcZa2MXrkHWmnCG3XA97+Mr/3XJReSBn5n6P3/I
//wF+smWnLO7XFV2b3pZFnkzHQzk8/Qn7sfmXvO3bWu4fXXRAj4U9S8zijeZXPxbP4HRraEz4o5P
J+ERiHwd6LLp6fWeLdJKI5SFVtgivaLv1zaPQdE+zTVrjmbfJsblNJU6HojmjNrp5Cz09i4gvzBF
44nFj73sNd5tBOWaxG3bmPk0UhkoBpl3UDxyGhEBmqwEoMC7SeSz5e7c9U628bKkSBoSSd79el7L
nr4dtFX0Em3GfbHrNxJqb5cI2Utyhc488OVGTucAmFKsCDIcvD8OLFPtU1xNddPTqp+YywYd8vnd
1ze37Ii+usTJvUmRQoElMEzPRgVSyADm6SlSXxyof8fNLy1e1Bjp+uuLvu1s/7gqB1lYPdjm/zip
zCKVk7kzTa/uu21KmlxTBTTxpvaFHBVSsCh1N/VLNXfemFteEsq7PMXa9aQi1lAizanLARkjwe4+
jULiJwaiz7VHadYVl358tKJqa67CouucpqXiqzfZqzbVO8kynEHTHvr2dRaw7BVCYvHC0qCwaDfI
osZele3k6ak1noZhREJMCzC1rEPdBwrCY/V2mKhtz4m0Uub+epakF9kcL3Op/C6F4c1SV9e02Usq
C1FuspT170jd/R3pNRYKzToTMPzpnIQ7HAE69nAT4NXH7yAimqooKsX0Kmu+GqrES6wXlEb84tYL
E2k3zGAtQo3GSXhdRpNHx3rbD9l1XAW7uCa7bwzuzai9SWLCCZRbrO6ruMzOvOtlif1jhCkLwn2R
OajEdHz8lTHcH5AlzNWVAmB3MXvQa0VjvDXodGgJPbuE0CZ5XvnFVUnFvVV+i5nkYPU1Q9mSiReN
erE86xSE7wruQrTTvmkJkVNA9jTjIY26h54yY1/560Db1IS1fD1aP/v8QV9ypIaXov+BowxtLZEa
0Zmen9yJ4adoLw2LH1QT7pCf+eBPd9ZvU9v7a518jmmvZY1OhJHXv8r7eqduF0L8RNfqsvcWZB7d
/R9f393pXvftkhq6EsSaQsMNrZ68nyFKIJcyitQO9POwwb7wBgfMftlUJhOd4GZcApfnNg36sik4
nQNg9S4nGnZY8unoFWIc25ANPw3qet3F5A2RjQisL5ijLVbTtRm91kQ49BaC2/JBxLe6LS5qzdhb
zYs/ZqSSxF5UU1nU6CU308Uww1FGgLuWhwc1RC1Kp5deWTTBswptqODW1sdc0qAT7UzoTQscUH5Q
Z/mgoAHpZiwyeUOJK4/MeDXIiDND5dIqy1U8pr9nWtgRM0mIlDyi8ocpFL/DMB6MrKzoh3eYIcSZ
I/PpeWB5M4qsGkiQF2EPz+rjmyFRb7I7VfjecmKfXaLbwxUd4KVa5SbX4Tli/LKBOHkhXA5xkQFX
TTNPy2MVgWjEDc2+Z7R4yglVKe0CvT9uEFm/i8V9XIYYWbuDpPdnCtS6dubSJ8O+xWothjy0CfSJ
95qd3ppzzkYCjYsd9Tf29DtLzG/W2N77XXFVh8XOLONtGkY7f/zOdmirljkpl2LVtWDL6WCMrX0A
mLDxSZJL58i1NHM7owAKGn0XTb3bT4gryO21h3U/XItk2s0pLHcY3aWg+KIVPycNHWaAg0TqYXar
Kv7nghAvyyov8dhu/ZYyftvvszjd6COjLDX3fl67aX2bd4+DdG00m5EG4Zlv9ZO5VFl2XrAGkYEB
wfs4ItQxtDKC1HxPMaB3TplLt9gb7W6jTMQhgiqRhLbVwn6flsqq8u9kOVoploQHmRbrAN+z7laK
P3uyMl4kxdlD+kmF7m3AQiyjlivbCG5PN2aSYnV2qyDjCnKsVoFxnenUl3Q6VNi7lJncmbm41qrp
qjMva1s+fP10lkFyOn7fX/1kEBWJr6h8LxAalN/F6CXlSx3e5NKZr/KzoQoU24CjKgS1tJNXQFML
rVBo+J4flTeV9QtwzBmx8mcvWeE/juqOKpN8SnROqLy3cUb07NIrUrf/yFjpztzIaQHr7W29v84y
Qb/bRg8lmorA6n2PLuMqekLjhMsFVRyAKq2moVj8wkeLx4c+6oUsxnU89YRGvVIXPTOsP9nmMsdR
QVZVnTbA6SMtbPS1rTTbXovBqPN/yniAmmrz9ej4ZBV/f5HT4xOKLa0QBhcJCeyFe7HCaeRWND2j
721/5tF+NkaWNhT1CoNCwCmu1YdeblE9WNz6t3n+rJPp+/XNvBVrT8f6uyuYJ4fBrBzHKQsDHhml
IvQ6hoO6T5kdnhyZq87C9G1vi117wPL6CDpi28ir6Ce2JKLF3HOH409v18R+slRB2eCdrFOVkHq9
YAvm9aJas4x4RXJmq/vpUqgu2xBDB4YE/OPjWG3zjMZGRZDdQKPe+St6yLgbCKt4y6H4Nw5eyvvL
nXwaXS/PRj9zuSQlE06StnXqr/BCrr9+jZ8NfCZyjtO0LjkJnTy4qTcarP89yx6vMGleGukHydRn
xgp93k8mxveXsT4+vE5JiyGaatvDVYAP6HKWr2Sjv7OD9K4aghvqqo7iIxrUn7ArrUfS3uqYpECt
XhHWQPzIsNG1yhXwosI4JVswouQtLvG6LzHCOGmf00V/llRP5jAcep2YN7X1Y8dW8ycAueR49KYj
98PGbwqddO32ZupUYsNM69UQRNcSjg77XBXVNbnujiRCJJHLSTQEVNCWAST2+aIfBfI2XXdkCKZ5
KqNnm59UdIOCPpNAYFv2BQAxxQGr6mJNONR2ujOMV3l6ngZQw2q5bBalO1D8axIivDBQngkQdVu/
rlZWnrsSwsCpI2NUBDMSZhrkeCf7SFwloe5UZedlubqTkh6saoVyX7oux/BKB9GhR8HFXArczNq2
s2FrF/h06qzA5qL9CpNqS0UJFs820n5J/qsFSgLLyUqMiHnAxJYmt9OmOw2bOJHsx6/H12dz3tJz
4dwCA56m4McXX7dlM2QEDnJAbG5i0BcDAjdy5PFHw8Sq//VSwjIlcRbFbGb8AXb2c2zoBMIxw+Lj
1rFEzMCwwuFngGUinjeD/TT3376+wU9HNiJ5lbY49drTnlZIQaqRzRAQnPkamU9jekcW7rnvZ/k8
Tuda3WRXDE6T9ZK67od1kkhV6qklK0ckk0gjSTqmIWyB7bQSOJpUtp2GTM+VoPmRVHQ1mO6TKXGn
sgIl8LsVezP/gXeZ1x2f2Sh8uoLTDBGsnTL911Pdg0JA/GD3nU0ZVKyDQ7btCmd+Ih96Cfhypp36
oCFZPLf4GMuwOX0gJo5cBhQT/h9lqd6qWtE3MqmiZDMGFIzy1L5tAlqypKVrSgPDpKpelUoc04w/
yKlcVxUWPpW+TRUcErFV8bXUwPZinXOYuMzbEpzUq5VXyLiQ+KCuE3KE1EHfRjo7e9v28j5LEaF3
nkTYql/rXlSVNw3KotQqNkL2L7qhpVJFGmuUPug2ee8CVXB33fF/7aPrLPUdywaAMexztHBFo7qR
lntaeRcxw1BgWsn1jVSW+9qMvBYp8DhwmszEDhICrtj7RofzgU/kzNj6ZMu6hM7RRmR+tqCdfRxa
mahlC3wqm0nxkmLKnOx6L5U1vob5zFLz2SBe2giq4KxNh/TkSrPdhwFD1vZS8yELn3tt2MS9hVYb
wWL6GgbnGOyfbWLNJU8DeOHyvyfX49hqGeUy9QzkCSvAB6NCepjle5BrzmRot+OMHVGSzkxBn+1E
2EUy/ehLZdE+mfCMuO1lbMK2NyFbkcnGlciz+nrKUT8b/cBxFykOC/cfcPm8i6O4gU3g9YjIsbR3
FSL55KXXtn58F6YNdsJtlC3mDtgiiDAzdLSzBJwIlGW9w3WB3LlGODl20dooLKBq1W+kmCzB4W5h
U3dGTNI1qlyQS/m07vNubdUDAzR86di2DiblzUh1vr4rCFWffNScaZYqs8Ak+VbGe3caSCqtVqJG
2N4YwWyRysupJ1W2h54tAbi1sf4N89yu67F5osxqr5pZtq5l1SpIaQ8Pudpge61aCuN0h1fxAGPB
J39tRquhGHfw2r3Bfiny5EGzw6sUZkWCsiJWJk45SWNtzI7o+iDF5mK17lDlP4MUK7444N3vsdQa
d918DAYLWqm/6gl4C/vIM6YEi3j7qxHjnQWJozeHdYLiUR6x4xuEWujR45iT3F4VYj+IyZPjH4W/
a7pgZfg3SmttjXxk0hZdggh91tE9tldRPF9kEayOysjcPh1KT8uGdAWDbFuY/GpUk31OkUGyXbJB
wpVqzohvL/L+ZVQVN/aVbGVkrHdQW5Um35QBmmctWitzhaGWh2DOe7KvdzNQrZBN1lzXhxqGsQzl
uBwRoivd3aTOnlQwdEYOzgGMd6mpLyMJjA8aZ/3HgHAoaNRDhA9qKrWVNX+P63E1MgyVpHbsmYh1
GZSVNYDUuSkjAtWX4DEcNko1oDHPrxSUp0bfqBhqamlTaeYRTfOdFEQ4f/xFTB44RYcBPpKcmIzY
Ku0fhyK/icr6yTfizins67Gznto5hJsx0AdKzfwqUrrHKcvmdSt1shMM07O+qHiDRPlJN/2lsDig
kF2OVwF7UgqSVYOjhf0RHaaQUZAbUD1qn+0Q0rPnXpCXpDQvJeT1bWNSAav6a3mI76siXRsN+BR4
Ukjga5iv9RC7SkoNpjB9hZ1jkztjp192jXAIcsHBraF1bSD2UR7GmKWN03NrjnAEQxBmlWuOGXtS
aClpfeF39pUssk0eBdsyydda3e4bI7rsDfVilOrS5QRyiNVmXdjjjRDdTV3Uj6EhvokhPUbSsG7U
Ed+ICZwlmUbs3ip46ST8ZplpvK7a4Myp6LM5lh61tcxDWPVO7cW1X5eaj/zfC66CbbKvDwR0edrh
XB7OCYaWoDPqkO+vc3J+iKaxF3HNdbqSQyaQu1z9LZKOJ8CKXsUJ/VAb5K9Abm75+6q9tLp7oy6e
qqZ9Ekpw6Ef1NmnHW9Erxz6YXE27Q6d+m0z2y1za7BWDEr9c/q3JckbE4sefAk1ZkbywTvCSnZnA
l5XnZPeCFpagCKxd7FLf5vd3E10Yq5AjEZZ7fXir+ThLhiuhnon9+/QaeBWobJNDBwLh47ouqVOl
NuNIAWCMiYxvYLHpTmp27tez9ifLHSZSAiI4F4OKNk9eTGNl0VyNJsC8JFp1+i2nmTMP67PuwIdL
nNyJEVfSkCWS5fVrZGHM7CT4XSvVqthoYNMzf9Xh6HnIhEN2/Jk16ZPh/f7S1kmNI8jHFE3B4LMa
5k6TPwQ9QK4q77/lY/6Q6/5eR1utYGr6D+/5tAAHATEbtYJqtFltldCZPOA9ACyIX+e7TtfkfK9m
ryUwSbn9j96npXwcNnqRYXPMqfwpPfb9+qLpnr6+wGd1lA/P9GSDVFamiUW8oOKQ1c6sGV6U/rTA
2kfJa0PaRhyuB2sfjcOuz64ysA//4eWXAf3u25skSx+VlLKVf9nu7ENyE64TZ0JTlbDNOCvjeqs3
//Gp//P7OO1oRKWadnHNCBIFnV4oyImV3826gEdHQHZwjOauWrHb99ScMoBoaenRMta17BDNyTFj
X6D3/nWE82AyqJGwsoRZeyNLIIra4jmbFwyXdm1Et0mgbBMl34k63WIOubaG9CDGpyVEXbaSozYm
r/Fs4jfsYpl1/07vgiMI3AuUyivbhomlpI7m93B3TNfEa3fmsS9v9avnsBxD3j12Q5eITetUy2u1
cZ2LH4TWrzSYZT1xKHG6B3m1NmSfAAOarM116181rTgzVX0+I/7PVLUET7z/CUJLAj1bXkVSiE1d
luye/XUGTO/rW/38Mqi6mN856Zx2IDTRljRJKNy1Uk1ff9PYxqqWfn99keVx/fE4NdSXWO11GY/k
x3upW8sHOTranlwLLxzqVaXWntlm7ODOrb1vPb4/r7XkzaNUozh+Mv82nRGO0Kzo+Fyad/4m8wKv
krYS8qolN1b8XgRW6QaC2Lna0edXNpaTFIdGW7NPJiOrq6dooBrr6df+hnHiRpdgfK50WtJYsjtH
OIFDLawie+jMeP30+ZL1x8gnXIk19OPzNaV8bLuCFstc5FdzvcEwu7b7byMuxK9f5KfTISUdWSzp
DTArT56uFRQhQjvO3z2JHjMfiKr9Coweh3bjDerkAJFfgUFYdfKTmv0Q9q+vr//Xqer09b77Aad1
fFWbrLkZVH4AiISGU+KUmfezIi7U0qIjXrtqjs490l+kgK5leoi62Ss7+0KXqhsyH6mriatmNC7T
SXugAnmAwwNcyNrBer0W+Qjwa9pIYA4MRDPzNF9HRnRnQKUWanJdtaajJw85MWxkou5S5v8J06fJ
EYDMswOdYCfv+3tlbi+k9L6J5rshaq/U1HaNnk54o7/Off7S28cJlLSJFS9oIfLmdob3tXQt7OaA
uDIQYRp8rvLexg9nGpiI86T9CTmAUV25kU28Up/B4DISLq9O1FkhY/t1w2FAbPEGb6R0uunb8Sqq
0+eQnBhFmta+Zix2ajVbmbr44ev1uqoK4NO1G3faXTK9ygJdiT5e1kazVUoiFXUOz6XTTdW+KfzB
ycviSiitJ7c9Fj+NyVu4dnjXEfyEq5spfKPL9cU8YY5EFjH0uqtl8Y0IyPHaj9z9YNeekJNNLgOC
SLKb2Zau5lC/I3gRD2Z1lzXtsl1O3TE+psPkRFAWoY1cJpj0RloKYe2YANWEzh9ZOLtr/1oGb+LH
y3pkrloJbXzvQ4oqbMKu8oSWs+aH26QCIYRnNoTy43stIIQmUzj9XETRBWmHG3IWjmlT3NnwgG3r
mzppuzizf9etQmscn1Cm34WWviplxa3k6dgU4qGNJ/gPM06/+cFSOhpF2prF4sYygx/oHQ/QYjdJ
Hq5bv+hg7vJrwjm+TtVK2uDr7FZFZ+4bKUbvLqy7lqzyfVEAnyhb+Yce53SCCfmYfshZ8CwAgcAr
zi/CeDf4wWWW/EyVX1M3eJ0CaVnakUaxNlMAgbO+MqKjNP2qIiSFhVfNlWP4JVFAP8F74UfCOR4e
yl7aF1W8zYC7GekEey+vCAkrCBAKETLFuHEnL1V4Q4paLp0OF6K3OzTW1QjUiPnlCCP6u1WS11iv
AgHFMFawT3crKJlOMP2sJbpZpVjVffgilRsG9iFTn8qY1nmVOH7yvapvUAZCxPNXUoRwRD/4pewV
SutmBcL0+HvGHi7KWh24ov5shu03ouuv8Lp7kkEnIww2eoU1QTOgEnY7qbwrch6x9jok9T5NygNH
+Ke+kn7RcXmQwsFhYrko68dSiR1JIRU3yo8VZIm8yV0lmx/0RNvBVrynBuEZevuaMGVISXwUPM6Q
tl/adUQQGZfwLXAuG5VnpfqmwYgxc55uk7U0qPvGwoFeoGgpxms1v5dTlGudUj6EgwzUFbYzyEzV
X5e0MDrQqr4VrFX9fk7hOcx1o8AVDjfTaNyN+nxXB9PtNElwRAsckBWgwMBUDqOv7RIjchG+rDOe
Y5U8D414mXT7UicQZtQpm+fzcV58uCocEmAyaow7Vsi71kyeqjn2OFN6ih4fhsm/ga56wSmO91fi
rk1ClxF40bXtN0hjt6oPciQMtvQliXiPk+dKSjf1f1N3XsutI1m6fpWOuUcHvImYmQsSAK0ob7Zu
ELLw3uPp58Puqi6J0hFPnXM1ERXdVcG9mYTJzJVr/ev7fWkbeZ0TRypQDs8Bk0JtlBqCEmQXWlhd
piXk+YbahVXn542p3g7CS1/HO8xaIO375bYcpfuk8u9h5h4iwb+UWmVlpr3dRdpFr3rnygDsvwqc
VLKu4woM5Ahcqr/RE+GtC5WLSFUdKX7MKY0lOumzUPfImmn5wjPOGj+6y7V+5Sv5QQumC4oebqV3
bqRICwy5d7GVv+oANqqgXlvG7ZC0qHA7juUzbVFo8SC0HtOyfzETjtIx+TAC3ELZ0Rhq+zQL4v23
meaMTYn4Yyx7WCrtWm+8NZ48yMzEM9xlXj3Z2yALXER1vUhypJc9RILWWAy5vgiGcUcdo4IIiaUG
DB5ke2VozxRXZUwcf6QaFz0OBQkoy2xQP6ab2LyR8abRqaC2Q0UtLWTytnYhM7Oq4lqUsrVqPUQl
nFdz1iiql4IfPYT1S2ZUl00m2y3URK1+7tLyOsiEjRKEyzQaFoTsthDRP5v7v7qEnSfKdCi3QGI7
JDwKAFqRs0UC9LsNmIwULAcFpParRNBbgiOdas8pU5XbQNWkL395SryXhvh2TqRVXu7WzRNV0W3g
3eqgaw2QJ6M44qFscgYFWoRSzVMACOjXWcTy0QSuYgHgNzzbl5X7FgZsW4x2HcPtDYsNC7od9uVZ
mN3GkMhCmCoyEqTRAspRO0nJtDjrfNVORwUXpoJXadpminmdx8MbM3VKlXVoKa6XKlcR3JETUfN3
eQQoyLqJRnMucB0FtGBqcuAJ+Aek+g25ulE/Uaj6JreMPc5f33907DPr3DemjlOn11+VwMLBDsHc
vDPgBPXFKRXSd0eAj4PNn3847Ahi4htRzMUEJqfYm2o610/JEU7dr6PzFPYZWEN6KI0i81lor+v2
VDr+ywAqxqJI8Gbl3yyrOIpLLU0YwTwygKYJ1NGhFQYnQs8ZPvb5EPN5COsou8LC0Mt5yhBdVy66
EpaHqI4zIcWJ6SxJFOInSbCr3nc0nUmtK2CpLafwH3VYGWlL2iCVr6tev1MF4dSB1frywhz9uCO5
BxGjOqiUXVkO8peojW40sU8cjwjWboRcWCedQpFdqW84oSwbwqHCGG69bnBj8He55K21RNoUXnFG
mwA8URHR21ZExi5F3W4mmsl6wlYGxxyvH2N6DFIqAGK5VJrzxqLh0+RLC5A42iJMZ7DY3pp+6fGh
we0k9f2zEMCGP11HGAAYkrYwmNcdTEuISUgUhEWnhTCs6yerlFHvzpkN5V0RNr4wQKowcDQJ45tA
3tT9dpZKBBj9FEpv49tGPvuuJ+CY+natkogo5QtRf5WTAHLgZrZkG1hzhs5h53AmyF15b9gd0sxS
dGWj8OD+lZtoovW3LmwL+Bp1snPRGjBT7eld8w0XDo4r18NBCUCo1crKiwd0sd0iSAxIJAOdroQh
0Kh+PuV88zJzxJEtfHJJU35RQ4ngUyQc1Vld4mtTuxml8sQxTp7f1U+nKM76COENjqmo4b+U/Tpr
jEwxgkyKvMRcSkR0mxbM6yJXF9aycNI9xJ65L0je5/4KDtxKOGmc/c1FotQ1UEAhHMIU+GjGJlMk
0xPp+e4sVEmkmwFu0d++jXO+QVUktAi0Qh5lUJR4EuVKZQRDpI7eZlslL+yfh/g22yuTtscUhW5L
+Tjl2rcFZEmdjdFrbwUhvcWf7UDDPIjgnFSYitLmoHaRkxf5I1nvpTfqZMYqRMIx5fxsTTfHqV/0
ZZmaO2w//KKjlSAzS9nqW1Lc5Xtww6HO2/ar/sx3UjRujYOzw69+753jWrcyNj/fjG/3EUSYmjXn
QJBff95HOmzkgWaR/5AwVDEIB5XyXo3HE0/1uKN3Lq5wgX8Nc5TswEGwSgGIUMQhSrw2V6Jj3Hcb
LLeMRX5QnXCbLrtlltr5TTbY1Z28IFg9mSn9uhsc/YqjCCBLdbzMPSR8HMe1c+qxrrSDyBpcY4UI
7WpprGSOkJqjkW7yHDM/sUQcN25/uQvz9PqwaRvopwtoYhTut3OSa1jjIrLUtkj/7VMpte/KWZ/u
+PzgP4yV5YnkxTFjDV6SA39MyzNp6O9VbNU6/yKxZFZy6YzmocdIGTaFlDwWovRgZajv5X5mlxuc
KqRxqVIbEKbyRq7KjWWGYHstEsZ6sfa18bbM62spbW6KKLpT29noQj0ESgdwPApOzZFTb+pROKIl
YmdAVaNQsvYPkNYIfdeZ69meO56ne+NdZsU7NTu+61Sh7KRhUaTRn4Zi4PNd7PAxmtqe85MWW24+
rSe/2GZW0c79E+cBeNymlHdtuNPYiP1wp/rPYq3e+TRU/TxNf2dbjxb/T+viUREMaLQ5FA2VC3Wl
b9Vld52dN+vGmVEz5S8A5Cfu9ryQ/zTc0UKfa/mo91oYuNFGdGZkibKiJXx1qj3mmwjo41X97qD7
8JICmKFoHHNV1tjM8gAF84ze1Ub/np4R20or98Rt/GYP/TTg0XJXJ0qRKCPbS9haYFuxqeCBdiCc
dFw2GmB7hhruG+EloYXg56Hnuf3DHf2S7k20VrY6LtX0+2UrH2Lr+ecBvn9FZDZmPCfRt/wONz/c
TMNoY71P4gBAY+/4wXmHlNWqLDeetTX5r8lTnAHuta85ogdv0hvdRI1OvDff/wgUhDLeP7Mi6miW
9qNWJlbLZSrnv7v7H3DAYRMDOv+OMYN96q5+WRRUjNs/DHcULohVi6rBZzgaVxcamNQsuw+wXjtx
a797bZDt63iJq2gQ9Pnhfri1ZQ5opzAZpukwyVXDhVXUyzyvd7UfOqJ+HVQl/YcNcXvvn3hlv3tv
aDam75HLpKp5dIVWHhcZMFsBWfObKYFalE5c3O/iyvGbqXESQ10qoj85FrFltYQxXej7Lhv4osH7
02wehSxeSkQDYtSdqaGysuA1BF27JyZCmKiwBeRJc+6lybSOG4CGdbNqsLBsENqZCdIj7OucsvE2
uc9pxYMKbL2K/iH0pytcZm18grA1EM7ojXM1UpgF9cLSABAmPhXdYx88teZ73aQ7v6qg2faoL+O7
GCSvDBnNkHz6j8ydD1xuIJeAB+Yjdb8TbWLf3nVg+vRzUo/6QiAZGmWsNCRCblTiJ1Tu1fb1xCt1
YgTp6GSq9XobFC0jUIxICYF8R/2l28playtLeSGv/fNTuLLv5ooG8EGEkEZX8pe9DKpQEQwS5weS
5FMXLnoVxGtZnHifvpbUmJMfxzlaArJRKqRJ5H3SFvLWCBzRiZ1p599i0LWIDt0dAtX76LJfn4Lv
fK1zHQ18NFXSxtL9LoMvyVReN71JK+t4hsfPpq3JrGdvWpusRIEWZ52OBw+peH5irp66w0ebtBXk
YSTJIVhSpNITzdRRUmCo8Xbi1fluc/54g48257arZL/HH9Q19O42iMVVaTVuEcJtMSgzkcvOmrtO
w+8almUlpldimW2SFqxqTwZBW2qjsGo4/BvRs1oJJ27BqYdw3IEkBUlWKCNPv3bMVfUKitl3sPBx
J4eEe35+MkL7LoRAVowOluWR3uWjHV3nuntxSHzXxP87y/P3KOSGxOmDMZpn5SStCsjKHNfxlErf
0+6hkf1VnPYOOdddkcG5iFE09vHNz8/o2zeBLABtXhwwTX3+/OOGEahBWFfMbqlBMItxYOQm3vvP
Y3yFp8zv+4dBjiaaj7gvNruB120Vw7VaUl0dneFGf0ts4VAiXJp7qbUVTqpLcZ1dadVitFFenwQ4
KNaX8+vRLzmaea029m2ik2aj450qoHwGLuOurYLHKR6duMr2hpDbZXvVJ+LeNwRzOQzRVU2Vr+wa
V1HpWsHkrS6v6ylfCzr94KP/EpjNWTteGfFbj4AeZwm8efUz7K5YMQPcVkX5OoQRkmbhr6zC01IP
W2HpKclOp3+lGtMrIwWA32fuoGGoJc8MwXCbSAWc5ABAK1tdQ2W2ORQpDvc07Fu1vmqFyA1yYwGu
b5mVFL0s7zB2qUs+ZinWZMDlCA+8gr59/lAp4ItUGxnM2ciOG/kQmtJZUil0CdEhAuRSrDatNOUO
8mLwe75ZrpRxvE7qZqcm+KXFeoWtX0KlxS9e6yFEmQsKCbGbbc0Aswq1ejW5ZjiulJwvzXN/WQ+5
RUovCG4MobmRpOYybRH8TBasgZZCt2UUd0kU0Dd0WTT6KiiLJ37QbHmJD5voGc+xaQjYV2b4aBjn
VpNgTtldDMJI07hU0Q6d0wClr0VxWMVRt0dIte78N/punDSQ3yCfY9FXHSRL2Cqw1WsDQtf0XNCF
iz7ehlPr5G1M7hJr51S6lzLtV5TUjp9YNJGQoFOjHKS/Cv0QcaymJ/tI9J2c1Vii6FsW+dpPxTcV
9UzdIrvzKJ43T0UYPue97g7QMYQI36IgebCq51kXO2EYE8m/MHBbqYn2qBa+bckFiVRAzTOnX03s
AuF5O5RnbXqV8rRrnFbSpqUN2nQwj0VD3W8o9i7MtjwzPA1SfgdwlyYwGtV6uV4V5QvGwJcpP6XJ
cAX0g+1Q+w5JKqqn+sWQF9dxpriBKi20QUO9h3VhNODfOErWilh/YTTCMokqZ0jKZ4x26Tm/VlHy
6emDMMCm715HDzO4SFh52CPIAiVSlOi6ikXoYFxIZe7kM3JmEM7JDO7kYDyTMC2FxRw4lBou9Kle
p3hzxgE5Wk2MXT9Wrjy0i9Rkrmv6JMUyXHrG+JJ1E7XQdrix6P1C8uKKCFeXemlgAofpp+e/y1jH
Yix2pwrTCz2Bv0yqMxVCY6x/7ClRbE14lq1xa5TiMh2B2LapW+jCrs/ltWxGLno+l46OZSJJVE23
mgXNPFp7UE3GKr9WFGE/9vq5BswTHJ4rajhnY+NSshmVaWh7ubco5HFT6LJbYEfd1BPyc3mbBsOy
ibN1Ad8xkcqFmGPA0ZyVPaSAeDhMRIBpKmFeEeF3gAp1fG/pwcNjnQkUcBrw12mg71TqqLVyUyjV
jQGtv1bSPVzuW9pKH2orvRbKdhOUdLSFA+a56Tohoo8Tot9iwuqNGgGtMmlMXaDOl6wmD3H9IA0h
hfrGhpeySUqY2L1qg+52m56Wt1pYGiWLAz2DADXcSWHCtjhMNO+F+hoWyZ2cKHvQVluRxDv0nwVG
1cuJh9dSBJkaKo7tQG9ZjxlbTjEWnLEJwB13UwPBAzztaKqvDM9CJhOvZR/quzU8q1rk2wJ3aDZ+
9jIUjriZzwTmttfApr4ZSrKNFTLgZeKq/W0gyXhTmI5YhPaIcXg3VE6XmmdWQc2hiQ4aspmivMTp
EPqSgnbYMlZWZkKTmB08crQOkV5t+gb3AwE+hJBvy6hzuw4EYVRfBrF1ntTiWTKcGzmqoqTUnKlC
SqPDs6xnND7rEL0iVwMyNvxN1X0rTojYm1ORyLzzH51rgH1AjqFR5vf/f96DG3otLdQYcxza2f6u
PDNt/I9Wsk2C3vl5K/4mmP801FF6U2laGVt2zn6Gf1EDfjGj0v55hK+ZKJWj2YerOcpdjjGmTWXA
1Xi3OIF4q8Kl7OIIt4LD8uLI+9g9lUL8LpD/NOR81R+CmFFIYi3sJN+doukyKtptZ76p4XDA0xxB
A4waYS0W4103vvRCCkHE95eZZOwjiX5BA1cJDc2rcarl6vfB6KfHehRatfVY+fiv+G6/bUDHYEuy
7l1hm2zrE6SFkyMdxVdBJyR4gHUcjDmv9jI8fepujacObDvoNYhl6gqxwog1qlJvfn7e83f/dJVH
EVXepFSDRK5SUe5EmgItHoOUlU7B3vPzSN+Eqp+e8tGhRURKWsnNyFVa4lIVrrLiFdrtiUG+pr5/
v77Yw1m6guTxWIMY4908aAP3snZGB6jUfbGmQr7RcZQELPbzFX0/G/891rHcMNRSXsuB2ZhXFxlG
FR66r59H+ObpzOBcDR4e5T7ruANvKOKGfAojDBoSCzqlovgS/wop9U4sYt8F1nPiGYc9zYJcdPyy
0/3C2s7DqS28eQwR6abwYEqvRl46taacRZV1IvOhfHttH4acP/8w6wlKx3FQ5yEzH25M+qxmwUWu
/PIbL7Z1sTt4WBX0YrmOK881hXneCxcCKsTIh2ktvoXY065VCd1LfKcr0UUrVq8q7cO1irazTC41
s7aHVLnrRe0w6EBVsU6wUnd275zNKbWm3eE3iR0j5gq5fNkZ2gkOz3fzWoVxRV8vZ8a5v/fzFUZl
7RnYcviYyrY3mZ/ZnKG22PWi/bmL+peEmMwb0b7J/Yl7+93B3UTuIIk0VmpfqCq10dVFLjFwHG9S
XJpqfU9bak9HnCi/NdgHisH65xf1m6nA0XjGVSC0sKCqf77UTo2w+Z3fn3EalnVwN57KOn/3tnwc
4GiPiCLJFJIJr/ZON1bSjaI+0AypZ+aJ9eO7O/dxmKN5kEcykoXfy6GYvAidZAv1WW2Gqya8x/Xr
vpOK5SCdWP/l7ybfx0GPZoLWx2jvfa7NC4rbvhReK71yRk9aFJX01OkplmDtesgMhJAKjsZgZhZT
YNlN0RwqEqKTH62VkhNP2N/pEwqJqqmdLrrwpNEdZaBTWn7RT5mrpOZCqbaIqbah9PLz8/9aBuRk
/vEajvYRQUEJag28AIXVOW33DldwlQvdOlQEIGETNkkIHKcALWR2sBJscg0U0/AFjC0QZtuAmePr
l1S8l5p5ZxF4aEuhl2gSwTZL9heKR9OXaV60Soz4GTUcfArJP7UInnqJj3aovtI1qhVcQx1tOaEv
w96yf75N3+yBn+7SUUYNer1lxRW7be4B0GBJR1mcy88/DyLPk+3rnv7XvnSUqtKiMMnxhfNdLFEe
+kP+mLnhoxIttWfLWMQrTDDRb9TX3g728r1ouvJzdin8v5RM9Bm3aWqiDJ7nuOLfAij0aaGnBBac
Ceo5dLewu/j5Sr8iG1Q6xj+MIX9edgLV8gTcr+bM1Cjj4XWd2ZFbGAsKAfuowhTHnWvep8tB30XJ
nwY+Wu801IeJMr/uo15vhzzZaCN9e8DK49FNA+tBg3I/hGW2qL1fgQzHIs4vRTVZi6wnJ+7BN2/t
p59yvDIC8hGTgtUD3bWX4lHkBEtpTXVlXxh2WG+idbXsd6faCb9Zsz6NerRQmpmhGVXOqOXk26pQ
YPFj2cGIGrVkBxjHagXE6FSz6XfRHZUjBcGBCM75C5E+9zux8ut5VKTo9rTJbznTrmq6W++K1anw
7rfK6GgefRztuHQiaCH2ffNoRs0JADfaLM12Ya++0P/yYCDnB/+DKHK6pLkSNW5uc9TPTG0b08Iu
abheYoAoPVGWWjbkCzJvvMnLbD7LLoc0PceI+Im2WsueQHUOEexfsbLHRndPvB/frDmfruJoNbBq
WRmU+f0Acr8abuQ3PXMSN111S9GAFrsQykXwaNnK64lxv6llMi6CBtgRylccU9AVUTOx/DtTWHDx
Oqu/QpKKZgRaUlKtsUs1cmcSpI4Q7+exv50SmASRwfrtJnB0yXkUIS6zZB99sbfOjEOuSM7/3whH
Cw92rrTuw7JxjRJerr/UMTb9eYRvAh6a1P66hqMVpsQuKwhDrqEfo1UzYYXXG8uoGJem/vjzSN+V
Uj4NdbSCmBVCw4B6heudxU/hulyFqwDwONq+CDejYPXzcN8+HAM+KjAWxFrHyjtA4/JgTtw61HCa
icO8d+Lpf/vC88rNHDC60H6nGz4cLDJc7lopVH0XEX8N1KxOH734xKpLaufrJstX/zXKUbAQQTMe
URsTY+sY4Za6YZexsciEyklVbalasWP6nOLFp5xGu8AY3rDrCDDLHs4scD1EGRyz3NJQSfVf151w
JWiWrRW3fvBoxNYZ9JD9AEw5KYWFPr0ndAgk3ZUkvIa1adPjRx7zrfbCc98UL4qxAPGKnX3SL81C
d1Wl3yfkzJe0eL/x61695AFRE22x4bkZWTjvCVh7dUu18tdTFtN2kLlTVq99/UmqZIehKZoPZ2mK
WaZRhOl5D2DCnsI0sbMg4K+fK73lmJPnanDO1Ey5KSPw+CaqV+W18xM6xxJuApY5ebFRYbGMRrDr
A7hkcgGCQFhUMkKR8Fks9mNJX4dYHbTmXqzURVw9RZqxIDV+pfrRhvP1sqs6B6nHQfOk9zoxab+Y
8KtrkC/3w1rRaRuKFJzGleihE8xLeCobzwo2iRXLCHu1yPE87X6IMZTyVCcefR1nZXXpt+JtWENd
SZunMZ/IMinxo1Tt5V5ayJ18GOogdxJLf2jDSHFTvuzXMA3volLoTiB3+oJemYC6jLlBkHGn1NjT
hc0us4SrXpPx5OXhhuaLATu5wGbQgpnbmNcyFn/9jHqp2gujki6MVHNqJGwxfTlG1K+tYdiUGuw3
waRFGgrMTL0ZzTJ1AkAkGB6uVVqqo6B88tL0mVak/aArGzmRcZG/oG//URuLZW3KeM12N2ZdLEbS
na1krjWPRNKImLkDIdOWa0/TD3Q62XlVO0KMd2ZxHdXeYxLTt9Q9Y/Zriz4NsZ61SEXJHfM7vwYi
p5Fs1ww4scVc9xjPa+gncb234nMriNyMhzC2tWOE3aodQqeXp11CCD1lwRnFamxyTR4/pTXY8v6Q
7YdevBzxUy2Vcqfnt0qaYimarNWp6RYGtKEyoFCW74ox3GSFZZscZbTJx3Ay3Aj0JwaTd/D6+5QZ
VkxXvujtJvEsULHklS5aQ12Z0flIZ4wO4qVvfg0JJIcBSnE+FAUS8RlN3C0bqEE1iBJtMneNv7ea
TRVzFVl+Vimhnev0DEYiFmgqJQ3tScnvI8lbiXF1OZSh20Q4bBrerh7LRU3pG+3TTs7L816McanO
RWmh6BUtdMFDKEca3qjDWpMGu6Y5pqGRpstuoBA5hYZHENoSTdAuqjbkrYH745kzEkK7EEws+qoJ
q2IYRVLxQnWdPH5AAVJDzEmPnxEcDOGZpDlVxpLagXZfCOIi67cR5bVCrB9Hiz5CQzwggF7KFOzo
ERr61FUlb2/4d7Uv2GN20WjqpvJfGtowtbpexlMoAoOnkV68n6sGYlMuKpwQPIwSA9xa1XXRPvmY
TieEm6EI1DrN+EOBTH7lPsipRHbMHbmuXYSOdtmv5OAG+kE5XIlhuBl6kpoEzwuh3os1xY8AF1xL
e459dhux20ZtvZTNYkMZG3ANCKQWWrWwxdnMbWLcpzvukY5brR4rthKh+g+KRW+t1VR/jJUCGtKh
bIelROFVixV3AmPz89713dHq06p/dIDrOkHI+gJdX7JpNsUG4/azwNVvfCeQFvyPuGhdUEk2WR30
S7jlXWPquGnvT4Wm6nyc/hKaWuilAZoRCR8nBitfDjKj5OAj0pboGfkZh2NfFxeWcj4VD1WK+GYQ
1xY+sjg82rok7UaKSGVp7vOO51u+F1RSRP1cDSW3NXgTlew29GlCr6DdiYXDAknVb4EojGLppVJc
GpHxEpWajsKA5ivDw6LdyHnqXq7deUnf2EPbptvcaxyY2PtSh/fcSZCcIFqpQnkhwjwxC3PhyeMi
lqYTj+W3fvPodoBInhOlnA4IK45OIy1K4iFWkJGqo8XPLN2pH/RFU7K7Vt5elc/a9qJLu0VVQK+U
wFQFlNFEM8M+vi1sQvlznMPEF1oiA9uvkO8ouX+mFOIOxPJSUa9BF69jkodatRZEf4aN4V8Afu1w
pVJ1i1aYEC2SwrhpW+1MpfhrycOmh8m8lFP8nSVZuBkxHa97AXFC9kRH1SKfXk2B2ryxTbHZQK9A
4zMdXZMeQ3A3RDuRoldJCsP1wPZDupP9PWkqF1sQ8Ns0Kyf3v9/sv2VgdAYDnmax9+Y/57/2khdj
FfpB89//+em//rfZHAFgE+ligcVPFp0jAYezD5Pefmqe/vGGjUUzHp7St//6j9n26B/LJCyKt6rJ
s4+GR99+0x8GSOga/4n1MSeemfU+2xz92wBp/khWwHjSnGCRJpu1qn8YIEniP6FB4IEDrdYEh6lw
UvnDAImPZHN2lxNlE78fgIZ/xwBJMuYzz19T5MtPP0aGWH4dtmGrshqlu0DFZUV6Szmgq3P3JbGZ
NB5iw5Z7eyyX43RbsrJkjgUBQHPYpsED4cuGI7yK77kKkXhtvMT6QoUcq1+V5YXuHSZrVXgA+tbG
RKp0HxmvIQ6siPQWYfNSqpeSuvf8m87bBL7tG0ssHCXtKQyuzfggtAej2CJwr/WL3Nyr0UVX72i1
7nYCG3t4Xg8Up7Nl4u0kxCNyeKDDcmGME2XsA5u9z9QS42cjW3veVW/daeF5LryhBsLi/FBhflFb
WEB3bpGcpdGF2m10ye28nZY7enYzUFhGCDk3v66xwAj6J5kOvoquPAkn9ai9SsfrQLmZUIXE99L0
2MUbIzgjHZk2G+yV/X5V8T29S6PCDK+39joG4lNyZ2m2HBNjsISeD+NKD11VOw+svdQ7UbKri/WA
130PFvCCfrraQ2+yhecq5G5Cv6AIHiq6MAQUsGujW1fTg635a2HYzv/k7oQF+nDZxjcFIEMh2qXY
vWsHzGxKknrJWRSsSTHMdtgmYl48WdC22g2duzqdxmvCIDk+KyRXLlZl8C+G2t9aRW7ylH+Ol5BP
K0r9378/9t/yefp9+g8kUEzFy/atGq/e6jb51+rzx5/8v/3wjwl9MxZM6Je8hQXBt/kQRT9OZ2go
Py0Eizx7Cqu3L3/jjwmvm8x3TdU1cMAm+vOZAdq/1c1//YfARyo+hjKdX3OXrmZxBP5zwstMeD6w
NAmTEITrHBv/nPDyP0WMZ6DD4eyoSmQu/s6ERwf/acJz9LVYhyCyyTLMOdBsR0mQQlWFStBSaRaI
EsdVEHSVViYe8QE8a/1ulEzkI8NAgYCSRm0O1rKElgnqULkuDeLMJiRqBgbQVNA5uqccK3DZDxeB
H+xxiF6YqCoMyJS6+lK2iS2hIcPe4iGmmVyN1GVYz+5R2raSJ7dSUB3Vw2WvC7cG3iNNHtlFIdiF
H22nAvkm2A1v2E1mabMfL1rONFP5pJbhJkRaOgSaXVnCyq9WHDWWRqxtZC2gA5FqSV6lMHkTcVyi
zXunpXHRKsk71GikkID2trXq1XZbRNtk6GxRuFYaftmMCq3QLIb5KtJhPRbFqpN7N0OHLvu3TUYc
jst4L8GIFCt35JokZSWizwnoNFf9bK/PqCd9VC87C3phdBa2NDtN3q9w9PZmJl144HbHMV0OwtNA
1C9x3i2ynhqIgn29oRVAHC7TLNiXyl2hPIXGsEhr6UXrxUOf0XJZSPL7pBV3shA2RBDcd8tszwuT
R6Vo2kWG+CnoOfbgHpKjeVqUcYbPgHpAibKa1MZ0oj52Zs+mkJDZSG5UC9wkPvLjRMtmmI02hjAb
MmSuMoQPBoxNWBPGYhx/hVEDkzJcJTmCn1KCx6m8t6gOTC1amr6+yscHT1dtJa/WjQC6Jba24CNt
s0gXbT86oSksxQqKTDVDV0pAemItoscBJpnihoPLDI7lK85uV1FfuP40uK0wLbOBdb6sF36RcT6u
HA4X55A9bC8Nt2WcrNR2pPtpvAo03Y7guSvTxBESJ3dFIftukueXbexl93HnXdTxrUkQHgj5Ti+S
bUSEF8Xxe2uWlu3z3BcC3JPa7zgi4BCf4zlUvhSBeFGlSMY85kokQh3oq1UvhHuzbpRlUIpb2N51
IT6MVcfhPGkPekE6JjYTIDr+Wu3hKQzBbvQBzvjFCiTbHuLdTS7RvQXxSF/kooocXHHUgKstEsxS
5HB8p2tYcpJJMwn+sqveB13jHUj5LSbeAA+vKb+HzTE0T5LVPsQmD6iPI38hJsm53o17o18VhbcT
6kcz6RaSUi4i4SFC6DYhy2rl7EaxojcvC87jiVQAvlavpm9s4yHYtCMnw8rjZg/1QxCyY0dE/XQ1
Gw+0PNNSkesPeqJfYGmPP5Jp3XsRCVp/ICUo1CVSWqnQ0Din11oq3xhe4nxYZC/+FZF8tEOdQ/W/
4pQ/li3EG/T1EEzR58znH7J3fi8puTFUEkq3X14IFzAsafV4+HmQ79ZGoi3Y6rRc8C9HydVc6io1
oLqKdQUv55wL6+9+HuHLSXFefok12R6wcsBcdr7OD9cxocOt9U6RbM2QaQGYm1BQvJXaPprMda6B
ji7j6zqwNtVI5kutrCv8me6sxuIJZPGTkYE7BlYuLwxAG2GirUfBetVmVIxg5NssKd6VUfjXvf9b
2/eP4f2ng8C/jwv/WFZ5/8o2Vr28vf7DyarwJUjfsqb+XxEE8G78n01Qr5+enz5HAPzxPyMA5Z9z
qzFMUvx5UFvMwfufEQAfabhQGBKxu0J8wEd/RgDGP4kZcCVTdf4K3lC8e39GAHw0t5lZ7FOmiqeJ
8ncigGP5CYGEhrGOJBo646hfXnLY74OntCYb3VZeoqXdVuvR1d1ge0qVeFwN/WOk39IP+tbokPj8
rleNTmPEKABQ23gaFcFF4sZnpZ1uwk266RA0v4XXp1IgkHk/rxTHox7zPUcZzlZAx5wN7KgrN2P7
6t3G7S19xMHoApVaROB6dDM/hO1VJe+1DuBkcSZnhzI/GL9icyHv+l1yljvhoZWxq1rkd/RL30oX
tVPfZb+ghSWL8F28GguncrO9uKUP2PYvp824pX29XwDpCa4ElK7pNcumBEz8qtmQv9T24TrbxHfV
hgOEa26k1WgtrqBvbPNL1JTL6Ua9E7NrdUv7P0v9uEhe4wHSkp0iYr1RtAbOzja5aO/CdX+WP+dr
uvHo4672yQUiX9FJQTYt4gPAK2uBz/lKcMQNBEFaIe18xGFZXwLd351rbn5HDjK+Gx0MFt/GQ3FD
JSJ0ov9h78yWHUWz9nwrfWgf0MEo4JQZNG5pzyfEHkHMAgGCe/JV+Mb8kNX1d3Z2uSo6wgd2hKMr
sjord0qM37fWu97B9FYE3OwWXXhJjuDDfA21dquz+cUWhlU0C5f2JBdunYVq6Uz9prgncueyTZ40
y6GacQqv4n+qvYVU7Fah5uWRZCnWzdMt1V4+ls0oxH3b09tt5dTbvN8DBxEncnufjzF5BqnVP/SP
tJNkiyfHIsQz+rG5L904rIL+paqd0j+vix+a61724jB7p+68BhhQSEixB6IYXc7A111Y61CkDyjq
cVyb6MmivPTASy729f12vBo2ab+DfQmxGWoMu1dOsXBsVtv8HAyyrRf21YThanwh6HkuwmKx0bof
37g133nAvXMIqGCb3egeF/Spo0qDzM4tFXDBuGxL92LXWwE56MfN4QFQoKrcXZ2psIpDEV4me/gw
N7GbvsrB5X0xydDv42P5VPiFaamlj4eWnlpF6kyu4qyilT3ZN4c7iA+J3b/l6z2zZK/dCFAbsP1T
v1U7JgXMr7zsJAWxozrT9rItvARyh7KBOm5f97egcXkgOPDSLjzDma1LVO2XOwCn+owwJVQKt3mS
99JOS6zOSe717fgGCO+bLtZ5yaYMGaZv4FpjoFrs8nDx5eV3l3jbdXC8KTE2E+3jaKn3FHMyJkzS
Rj+SdroldDS5WatN+aq+JHfyp3AcbNQM0HQKElDZsyanih0UmZ56yAwr2apW75ACF2BWG+IvGsj7
1T3sFDUUdqtwWCdcpXusWuCnV0+Djbe52joY1an4oFkt79DoSIUzEITwoBzNozY59XMNqpa56ovM
yGy0taMI1n+S8EYNtDpKthjdaBJpFM9nvvlmq8V7JaMY0x8oZ/CiTeqXVnBXtEvkamJ85kDPaTpv
MgIzC+fKL1ggbhPTg/fb6Mw8q8lRhHKfB1J8UNsAF7JadRWw+NYuF9suu/8SNJf2SX8qbdM26VA6
KFjuwGFnoVT5Mebu9tmjhTezQ1lttctbKu/nMsIhB+XSSrFXAprWaG6t7AhknkjIa06D8dzJh1Hd
VNfZOpsfs/gqNy90cLQxQLLS9pqHlXq36u5zkcG++SNtUl0bXnOMn9XNubBxWlVZoi5BWvhN4SOH
7Q7na1Ct4O55hUaIqD0kNug7dDHABnMIMjKoDIuJkaK7Wc9tQCuSvGSQ+KF0ZevqvO5cXC2DKnPR
41rDTvTGMHMRtUKhcq6rjTE5RhUoN7/rDtd+a3Z7lUQ5go1yb8aiXvdaRiR1b0mjPStHMtIYdXe1
0wm/lX3/v77534Mc1CarP8U7T2/V37Zv7fV//o9/AUf+8fd+L3Xkv5sgqLBuKGUkcA324n+WOhBc
ER/KuK4vUMhPpY7xdxy3SBjjF/4crf4/Sx3+SAQmRWEGQxUPnv8M3VzoFj81DUspYOJFQBYA0gUY
qL8UILGelfkgEkPTueVudljS7NI3NuZdFohP9V/wNX/wdv/s25bu4qfSXpdveTNNfBtUXpZNtiQG
5W4c1Bucc3il/6rU+TXc9bfTWzyLdapNmiIu8c9fKAuw8a8JaZzw8jeDZI22fLw6sV+FaNjot/dY
4jmAmst/coAp0J+MHh6nbu237AnXoHOqXRmqVsyfFI+Da+7Odu+IDlPswSXhGaKoc91hPYTBRxeN
JAb8BSdD/4Uu8eMUeHB4FMC2FJyr//UUctwoq/jaL3fItJgsEzHfuTTgLna0FBVCcN6ty73pTH7i
AFqczHvF2krP8K4ctqeddV7PgeEovnT3lbIdp9Q9CZ+ROkpnaT6DFH/lJGEdLme72EConvpcHwhl
dvEfXkJ3o9X1hyn61RNe1p+MXKLCdsgytX9qD/6gfZWkX5khv52qDLjHKIqn8lefA3FUp/M8DYrT
9nTi/twjPvOrOFpN7MOuTNd/dSqy9rxxR4iq+oaVY/ImRmBYqmZdQ2ld4IWy7Noju56NznWHCDEG
NYjOQee3zHLD4b5+W73GEDLYYuT7Utp2EP6mpZhkqE03G7RmYCabqQzSz9uZibQlv4q1MxpoAinV
lD3/BaFiTmGLRkvwy+/zytI+OQBxnfq3ziXcWiYaELWlzQybSfRXh4mJz7yVSLDxFefL29VHnzNN
7iiGk0LOLE+NrUnMti1qILO3CCv1FMPCjLjzEmk75id9XKtkkltUlVYfoF0frv407RXiZNFG70Cs
HW1HDRdi3dxhtXlgC6Mfnp/0zh4C8gMf8qjZk193iCPi8xzZzXdYWD1c+DG3cYUdP18+9F+rw+xL
iWWMeNBZJsyEXY2qhQ83MVMOCRnC6e1yJ/V2c9+fKfHiF8kZnvtIjkR7euybXVJ9Xx7z4+XIILWf
rPG7deqg/8ax7mwga7WRs68qRzP86dtgq34rtaerHp3XXLg4j4zYbZM37jtlPeal6O40XDwu0P4d
6iQDQyEqI9WbW69MIpzwWsKBm5D03LwMVv1maELxYuck76GVxPE5fkeVi0Pz8EmYXpJY0zbNLLl0
Ri6vEJnUgM1jmrrU0tTwuup2jd0SYGbYg0PBr77lvGB4LDMHudhL8vF4LO9S0cEaz5hR+6HlLq+b
K/yfyoc4rouHW+oLe1bRi3ORPY36pCRUxEp5rmqbiT8ylF50pfFgYB1W7oCBc8TVBlzCbaev4WXq
kmWOPGWjrX9w1XUjrJsdFogJSTzB+U0LRX9ppuo72aaSW+fYr8cYP2+GQKbvsIfvEtclR99Wjzd3
pN5dfqB4U+z+oI0OtqDxqXVFD5IUKGNA/FioVoS0lbg+QLo9Xe7qbb+dvkrGVFYc4v7qxk7/kJ7O
bpwR7bmI1vGs7iDJjtvyoaFsJizJFSjpiWryCo+CZ099fvPlwUm3F3d0cfv2eCU9EN6VlQRD/0ng
F0Bp1Gr92/WCN367srKr/Fpphqfl0eT1AJmzfD+I26sLU4P4RvoExNoJtWd2tiV1LyfBxZHTz1ZV
kPHtYhLDL7iFdesGv5GLj8dV5qazIy5wq1OZL8kF7e/m/JVOG+MwzM6wrjp7Dm5Wu27WOB8a92hv
xcOiHT+hvyjsGp/wTfWo+Jfnzrm6tMSlTXppVDyOH/2H+YAnCJNpBkjkMXzyAW1mi5WN0f8VYngd
USWed+iMm97LrnRZZDJuUdxG6JPTY4FTHZDhxozATfODyLSMpsF7G7bwnleBEUSyJ/gGq296bCxM
h5nAQe8hP7l9rFOM5nDAayq/LtHa++fUj5N3mbZgUvOTJk++zsRRuD6eO8UWbiwnaWOrc+630x7r
/szclYbfj+u8uU/M/cp443GZ4V4gIThU/UMZanZ/YnHy63Xqone4r96qQD7gbyeFAN5TatgqYU/X
p0FZM4NQnWJ7Ccqn6iPHpTfAfOqhJq/IGk8lzJJNf8ruYEYe5V2yh8A3vkP7Hd+zWyg+QQGysvvC
X960fDeu+y6g3+GhI95FuGzr61qfSZrXqKSjyibR67mJNFiVBVkHmBVpfiNGKOBaqE5fXXkvhH2k
rsuNYjOEMe/K69ON3hEun3t9w7oAJ03nnNjKcfTogfohlA+XyjYv/jx/4Jy1Lpzcb+gMx4l2bvS0
KhRMK7OX0lxx5qu1ciaE2/S7lceQle4F7bOVeW0QE+r9uuyuVXzg5bCn/Wy8Evfnd8/EjXrS3VFi
7S3x2bivNykviOFkp+Sr2OcPlwiAw0FntV6S1LGoZ39ZGkEIhZ0dO1jt8SZh274u3eth+qK3c5a0
FwKnPM1N7o1nY59vOtVts5C+k/XHzj3Yrk7+lpHzhuFvQMpHak1PmhO/3lCMwIuz4EGVsl094I0d
tFuoNgNWycwFhg0N/3nptKCujQRrnS1jaYvsLD4ovq471zfc6FUgFAfFCQymu0t1Jzp8iwOlqA4T
u3mVwSnWhCgJ/uop85XT7aX81heDBOOxvPii5IoE7hFgw4zlZuf7pcURncVD0HRMX7PhZdoaXW0N
tWr0jGp7QR+Op9DJdEgzD5kfiGvdUSzhFMt36ugUGnxCGF44jKNvy3gZVzylK6sRfK0PCqlzoHyC
G7dTdDnlmLR2lq6vcTWu091l9FTVlm50Te4F/AWsayZ4FWKmBYQE8Fxf7AzT3i4Q16Yj79S7GFQF
3wTpvt5daaW3590w+OwfMVdf8+LJFun1C0cZfQB/kiIvGN0ZbnGODFwmzh58McyTY8Or1b3RPpFQ
1OP4kbomNoYvtXP2UobKg9MITFmC5kE5DAAsmFS8EcmSSYcqbI13iclf1vtYpazao1oGqO7FzKbL
DBV+UDp1XEfM3J8UF0KM0xNiZyn3KxaqF+bWyUzOHVTXzcR3Warpjaw7j0WF47017qUv/Y242ktt
0bsT4GYtx1f4OG6QhzbjNOW2YGeOyEWGnGa3PlYuGOWz6rzDp6F4RuXvUqWlSxnWswJ9yPYQlhER
W4rgUAk1uo//QfpprLwzpQtWwmdPJvWaXcLYaqv9rWEYFPR3xqOkPvZypBihoLpktFhjait4+8+2
7OvsH5UneYKVU9GmwrZJfCMa4x22+5du00l3jAVKY5cwqFSu21F4lld3hfKkpx9iHck+D/nNrw8o
d2DpYcZyZSUmQMRjvmY1LZYrrZNf3DzZnAdreBz88d3EU294JFlNvSdgZUGYjHDZ8Er/A7tvqB32
NTjb1aPwIHrgaZSXTkYAhVX5l3XrDOcPrEkzE0sdSrj7JkJDZhuDRTJbVjvm5GR75hS4bNa8Z07q
sKcBnaIvgq8U3b4qf4UpNas3SabHEcup1q9mfGTzLxF69loMdLZUTmOG28xbsxafF0uGp9YGq922
lFi5tcBQVS8d0kfigdlAfxh2KgnGypsY6gTc2i337+XPy/hlev9vHaUEfq4wpsee69fxTdPLK7UU
ZBwpcKIsEPZX9/IbwlTKGCoof143Lx0yhq8VIQzUW5WfNBB9CdKz2QHVdwww2ZK7v+ii/ghox0kW
uh4m1pD+xF8aQdPsYkPPVj+6KNUVWUcBdAU7fdfuzG/Tv+7+2rj1V3Xib+3MT9+59N4/dbvJYBo3
Gm8Il4nDaLKfWW+9ajqVsyUSE9nuLzxMA5PC77l5ZM1dkmwITowfVcO/8cK1IE+8XwSSwKT9K1++
P7xPqgHLn/sBZ+JX4TKHlghNqVOS8t7uBq/AROebcYfdb5VNhXlIpFM7ztdNeW+crdqLd2fn5i9i
oWLz112u8kdAhIrijekNKTioD365WIY2j0Ws8tjwyKSfy56N5fcOExJMpqmY1oU7BlcvPdBWfRiP
xs2+WNUmCSSC5oFng/EorUW3A72g6BJhUnwbLbuFaJ/X5WsNITMCijeh6hI3VXpjRVB2yImDpjbe
+KjqTs67Vzpmcuxvr+m4zjbxq6lQr73reHXfFt2hiBHc6nwnDHZ54wnWX8ra6UtauNcZR//MrWqv
RgICxVcZqTCTgCSuScwpBB2iEy6GJX01FC1ua9jLCylahIUS6mLXhj260CA3fSS2dPBNyLJXY84F
84qMGb89tLB6R/cGIWkVaYFehczcD6arFFvBbveSsMYOJfNytANUEdmeLwfMHps39iycXv2lDu99
4RIkk2Xc4U7qTqvEBu033uKIPWxy04+RDuVhXgsulIQqs/H1wxy/DpE5EYNZUFb55I4IYpRvzxHU
7VSy9KCvnJkCR/OxBE5sOeCcyI+X7WXTPE33JaAkna4l+fD0r9b1qVcW7BwMk0d9DLWLp51D0+7M
rW4n0GrwiCjD3tinYPS5j2OLZit0InNr15sEAyfVMY/5SOhUvoGlq3sZswbAnHQt1le/2zIDecqb
O7axdLWt89pNFp+P8jHtA7PhH6cMMid2TMlOtb1+FHaswYSTGrRbgtVnlnp1YJTj1//Ev0rTgm2S
ZWFyP/v5RnUg/q3uxT3kfMq1pUeW7xFomU7ntd1Gbu6WVqsSQ03z+tLO1svYQvoUClv6QMrhK8sw
orC7YHVXrykhktLXD5mLMC4YXEi+ACxKWNjwBirsWazsC09FEwkBYb6XSFEj6W3c0DwD0OAk4uA9
iPWy6Bd2Sl6R3cDE2VIAxj+KcHKpNU5pAixfMrcVS5xIodkXIZM6WBD5dkm+eYCgC8jPe4F0bqUd
z4XXvC/IFqrHyTrz1AW6K+ubFtyrpLtwZMWaj1wRJhJX3WrcJeiR/iSoTvnFu34mASOwDFcry9jy
3IbCu2J6GnQOPIysi0JavQV3eGbXHA/XtXBkuhR7dKyw4BlxgHb7scdGyibqdqcmml04kZrXBOm+
wWzWEz6yxoofwWVWNly8DT29BJGY3up5UV2pYfmlxYgvgrQ/QKWyqN9VMC6RkRiDC8tdWJoOLfKz
+XDW3V4iNxdSvpd8TZ9Qhw8mPRoyiXJdZE/lbY1PRFbg/2RdXlc+/PlT7fOqDOusjZBsLpc+aT16
HSd1Af2IeNvKLgeR3PWVZwzw6lPVwluAwpLmHkhfm6z58Zzat8aSKnyXvOLHgrBa1/vsq4jGoEs2
6CDF91WMlBG3Cvvynpyah8bW72hp3GLLbu8IuOLoThq2tuGVp8yvNpLHVWmfzzWmD+65jnA8M8+7
RlqXMf/YncjTH2IA5pihSQ0o2AxChpVtQpUUeH45DcZE9morck21+5XpSC+l+H6GNN3TDoKQOeRN
wblcBd3n+Z7hVcc7EHZeubls9Eiz07s+oJVYi/tLiGfjFbEsdO216tEP2JXPqBV7ex5BbMs2y7OF
NZKbnIDRsrDefY7WFQsz/nAM8neTxuJBoe9ddsBxzaN79amVVK9weTMy63vgfaIrDZcf1L5vW8Ye
dh9QYlw96aP6oCOvn+Ij7YZDLZe8L5xxhHjPsn9+7xuXnBeDwXK+j4QkTC6BKfvaY3cSn7Kv2k3v
+3fte0XJfbFJaW7vpsCwQeFqxjJOH/RW566i/I2ha0xW5anZUJo3G9GHQxZMd/p+Ams575vsoxjD
mMJ2TWb12TkzrRXt/JMoZyKVqeKCLMJhgJJTja2U4lazpI/yadqg//jdGOf/3Ljm/0JSKa6nP1Wa
f8gu7/4WfL21n3+b/rb9cCCZFp8/M0x+fMBvYxdd+buhk0QrGsg8oJLofPRvUxf+RP6hbV0GAoQJ
SuhQ/sEvETRmNVBIfieULxXTP/glgqYsnFWTD0U8vXg8rf4TgslvSPZPgxD4Tcs3qSvopToUmB9z
i59Kw2tiroT4moB4CuR7YMZRmpD42kuKBv9y11WtYvU5GJJxJXQjxcfBwOPXyRNxqyes+JNAItzq
2ji3EVDYlCrS2MRRoghhzEwjCoX07FRtGRBTFRHfNjl4pOtMobFtybpCoANRe7Kr8OSY+xXh2KZP
nvsIqw63uLZPXQw8sL2LsxI5Hs5nikZ5GvNXCvhtkBNpkbqVWLvXMxixJmtXR9cKVmNt2Js4fPqD
dF1fjJn2SlQAICZI4RdDZrZeDdj+dfgN3F5wJfOafroX5CESxjS1zdEMVaOl6khLdmNz6pn6rkls
ayP9yrpzhcnelixslzGObaEy2T7MYWeUKdHOSngWh94le8nOJzanqqDFlRPlPSvGIVAF8dg1aeaI
N1CMop0D+QLdsp5iFRcJYvyoZOKhQfMmNIDxDNyz8q6eO1AwguZGHAMdbmmkGSObgjSOTqfw+q5G
c1sT/D5P7KVFU70mlALSqpastNpVFybt8WWg1pGIipCll1Gg/OoqkT0xqUpLEDiCrid03SR66WyW
O0O6EqOe0CrjzmDdxIHSsJHfSlEH+7oUtA/YB9ptIr6jloC2sBqfhaGKmMqX5ESZ8X1WpkHv3jq8
9SpSsIqk3cI9DnQlx5JQuzjGvAITHK7gDKp5Q/813qtp6U3T+tZ0lro08BLaxBWV8I3wMqqFcuX1
HErTPGbZNShj6jlNepYv1NbtWfw4K081VE4EXGrRrZz6jEb1xymlehfWaWGfC6ZM7U0rbb0CSs/w
41cW5S/0mbkEpK+sQaHUx4BxnPEm7cSXXGf/Wc0hiYi7C7Hwg3pZ5zWWKDHkl+naHTWKFsy+T0a/
q3CCnKh5q46IRMGXiidDovU94wJD6ym6hSz4c61+JA1/V2wm6sk+B+XHRaUzVlF8Q78gLFyLVcCM
NkCjleHETmbc86hcd0ZMZI40P5s37lHSN7mbqYjuczAGBWObSRu3WqLfVSbBYxnwV9HW7InK4joO
ina5oqgbVUs8Dloi4wpWfBRksShFTHSl4Ocme1WZBJ1Mqufceb1OWSSWXBUBwK3ysyxDreya3UvO
CORKbF5+m+wlCEIT3KKQPAkMcmDHNyjqUsYa51V2ulTJuusb2a7HghxhQ/OmqkZLIUiVdZ6l9yu3
VW+7B60F98vnbV7O+B7G0JV7NC74xrBRiVaDEY0j9rBh1VZGWDr7ZkyaYqoFnQAckcgDcsLss2pG
Iv2ytxhxr3W76qDswlUmKO+Oc+wYgFBYS2np5lXMzHLgj+TYNnRxo5hqSrVQKtZUlfCeu0uk5axz
jaHPFD8JRj3NgCBk/u6wbvyxZ/xHG+Mfyyz+mKD5Kw/zX37K/6oX5dP/C2RNwnpEOuo/o2v+F5nh
b//Na9+qj/Pbf/95d/3HJ/xEa0Acxu1SDdzi0En8vsFi/vt3pIQKNhG/wQoLufN3BifKDxnfVVPX
1EWcBQbwO4ETVgOKELZr9l8cDoiQ/yGeQ77yj9Exyhcu/j9//zMT+ld3m9/G/vAtNEldweKUfqFC
622OW34F2jvSWTP4a5jppwD0ii8A9zBEDcjiDn+6Xn8wv1aWD/1pT/+3L11Ylz/t6cJtbOd+Cc7L
NjRse8zCAoaBz0OITa9Hs+EP0WoPynwo3s0j5DsrDmYwlt5rMfBcBjHU0I52YMR3ZNTHv+v3Pz9C
7Y+gOXKi/+uyUPv8fIQz2VqreuAI9duuAoyEwf1ofOv7EhrSBDEQp8Y1FCyoAQEschBPCOS+xK+J
i8nKZjqc/dsTlpaZLR1vYBgwlgBAIcNFRoCznCe5eqQ8MJgBLQLOAjLGByPxWjDxcLz785NZtId/
cLlVmDOksFGaLSf70+VWu5sRN5WoAEdVIYuL24ZQGx8INSXS/Wyxi9a7cRdDKsyYHzOEdeIIrxHF
u7zpe1IuidL5APNqX/Sn7u4WmOg0HBhjZ+YpeutJxUIEiebS0S627qcBAoRdt2EzFL0+NJ6Fu/LT
eJadm72EAQh+Edy2MhgVuvo0ylysoQLBSf32C/mBcHWMHXy1tfmXPnkL+ePfn7l/XoRfULNxJXWZ
UAExjjZ7piyybEJ/vN13r+lpxHvNUVJXemagzk5ZsUcZMz26e7sCRhKmBaLO0Nu/nhYIH10JkzAk
z9xt4xPYBoD24iRfSThHJLF86BHckNq6yEgVGRaRsNms1aUFwzDAaoPbOncX9PD2VDy170T+eHBi
g+oN0sZOuJNBEA/62/zAWKeJVMYRGMsehkddjgDNaaN7ouy+FcR3X0GV78Q1WZ/Dw+jo3xdP3vQq
GXRW/sIu5xQPfxXzLS+so18vIuujhA8aZCiIWv/6JBXNpZ7HiYuI4Ls4v4nUF4Ol0ItGK6cFO6h2
0JCl5oCIhFscZHdCBAEawhK1Ig3wnz/XP3DXfzsaU1w44SI8d/EXvo84CEMz1dqCVHePS5IQI8qo
3FJsMC08QWXFlkNahg/xZz644mF1tfXBgZoaEecHpcfuN7icANfdlfcrwofa7YgkiVQ+yrne6wOG
EqvdiH714nVP6Km1+z8/AdD0P6Qs/XQKywX/6dXUpZuWUKIBfHs9lvbte1IfROle1tYyhnvVPgUG
N/ejXvhM77DwgElRqrbZjI8AZqYw+yujPMHRx1LkHalZDoIJL7n3F0R3D7dDeQbAlxhxot+p4UQV
95In2m0Y+/s5hBIDz2bLFMu/cdsYQhwb8nw39Q5yTRrzw1gdQ9vYEA8V9jYBs3XvxTPxqDvS3eqo
i9dLnw8Ig2k1FuBfHB6CF7SfPLrP5Xf9fXsGe3mGE7Lyb3CxVq/QXJ/jLbwRBFvX5/hh6K35MEEv
u+cD6vVlPVpQrEHWCTN39EMybdIv9bbBmbM0X+TamVWHCZ0OHkjd6OOhrXZrGhTLZDyU7S7wHKT0
8+JKSSCqewHYixXlh4E9fm1E7cIfn+NtlT3ECkfjX69RCZviDKsCYz4rzTpbaW9vJqwLBpR9/zk9
ws+v36SPVWTuh4/eBejh1wussirs1o+1q7yYYe1OthAaEE+MO+3l/L1yW1sA+7q41VbdjUzuV5DQ
uij3MOI6ZKQW5E+kWcBCW0bn5Pw2QUfFzqbQM8q1NSR4duES22Y3zgpOb+piirFgNGMLm92VgZ0f
Lu9dxzqrfV3t7Ki419m+fcueDNC2EKqL12LbPqyAu2jdYAowL724ggdkVhLvRd6NpSEc2wMOFj8c
JnjKDlih32QGT2jHdNki25KBwsAzsb5WlumdX9uXhTxfokrzz/Dv6e+Ek+St7OaU3HVbmBXpydxd
HgjJuNj839KCb0OH8fpjs+zW8GZI3lrPTzlG6IwlpbVQh/Na29R32vv0UOBHsqwkwwm3i4K+BhZN
cw91Byq++TxFAEQz0r2oIFzv4zrCfxB3nSuhmciPCwexeUk/RXf11h6M6Iwq9NgfLzso2TCA6put
r2sbV5DbE832q7ReyJT5axsg3x4C/WHCEZJwbnfeddAWa0deNnbYCODIixXK6fqILfW3KDkl9C7O
S1hYVpykpyz7wsrWRUt5H07TG/Syc1DK3hWPE5A9wS4f4BupWIVDLYMewZHkD/AXUoh3nc8VMY9Q
tkzAsXwdM6sl2wKa0s1molsEsxn0rK9M77FjaA5D6pJSyh26sbHawrMa6dDnvrWCdnYLqTp1FaTl
+KKT8VzYzcf8qZ134s78FEICx1+lh5i1474Lhx3sr9fpguOPpR3SULd6TuXspIrDE5AfiQs4s3pf
duLZNsARi80wWPH3ddPes0o9y9/JcBSj5urimcJgjGYRSjiEDQjyEHm+R5S2zLUjygDjB8edameP
572Ej1TuLkr584rP9YT+IC08pKOqbzrzURyYnOdgN7uSXAI4BufJLrQ9+ednzUHmaDG2oc0Vx227
NxFfio4ybwrBOZcfDduy+XpVyDi05w08AFwEZF4UHHqdEgVKdmIxBTPeLjOvHvFCvB2RvdxON6c6
wO5jLxbfFnnCENavBfcksYo9dmuKw4nTyXr6Wn5UZHpQaHIWVwU6G1cYk5HqkzRoFC9OGWV73hLl
nUcjeZDe+wuYlLXQW6SoaakDCY/6UoIYEUkDhR+BTwpvhTBxejo0EBxnaZWBuDVmd3rLj3rnzpt+
p2mIcBgC4bX6fMO2j1LrGqEtJdea+xritclyFsPW+EycMbw9rALszD0GcyEJOj6LBwPIirqq8rXw
HNvQTDo7wfvmKH3emHA/3p4haF4eCbtXmSJ8dJD0H1k8Uctu+NyW+YT0PLnLaxNqAf5NWAPl1D7M
3GAI5Ov2xGQmkN2FuOOqln6cGYQMAeoLSDrx/cpCx3zQ7dmWbIIrHJH9E9krJMoM3347znxafmZj
5wg4/rWzxjfj8TqiYaYeBf93+lf6/WZ5uZddfdyd3QaGE1nhT8XHgCtR8yydHaEJrrBrXoewDRPZ
v5RO0YXzRv3BLVzmnXAPguLl/JjvZFRD0kY5JbA5m31FIrJNigdlGFN+OgvhbinRyTiwJRcmChOY
o3qang1HguMdf8rhLZKUgJuZ1DZGKjKUK7aUbo/kBXsI87aJeW7QZaTVWvy4GY11LV2DGAKoM7Dd
1um+DYaA0OLUw5TCV6Lunnp/L4HIuLy5j5PD6CNvHaVBFeHoJnCGNX1B5HTmewWjTTKntt02Rw50
9pG82UzwnMWAU9xPtVWsGeTEp+otY970XW/yzcTXJQ/lxnRh0mEq3zndpjpxC1QHgok/HZIvOeQk
SZ8AgTnfVzuptD4I2Xhpn8glkRgpx44Gr0xyy33FXm9h7cVUWR7YMx8ZFL2lOw3Sn3FSvdprJ8Zc
iOEDWNN2HsLaW9hPFZu45CJ0X1GdEFqDyhYM1Rbv1fWFaQxa8dvDDWubVzP3yb1PnIqh1A3y6UaZ
fJEPfCAtNxFBaP30tYe4YRfbpRvNc9vcgMawQ750+wuv5DISIjBCeIHmdFDXvR7SfaFEXJ2YwUE/
Z44dta1n4inE6CKUvBj2p7/QGqA9sngzANX7qHK6XfzIYwdjpbMvD3GIC94Nmb4lHVcvEgveoeGx
4Provv7Y3+cHTjTmuRt43hlUTwygzF0dE4HjSq/VetCtdF8wPq2xRoOQd2Ldys/RQFVAwXz+RBDm
LCqq+oFPPGaPpGK4JdxyyY4tKmnIjLv5Ys/fP/qrYm3UDyp5PxJHPb/nUe83h5xlB/Itw8JltMdO
w0OxPM3dD76cGmq75fM7dEa3JyAqDjML6ERebszTLdBWkkcdEhZt2K4v52352r3CIzgmfDZ01vve
waLJ0aEJoD+LPfawBvPXEze7vNyRn4pD3alCdNRyA6TCB9rjd8nLMu6aNiUrz/BQuNDcZCq6+QW5
z8XLD3N0PtC6uOZLdbcwAz5GxAyUMOvieH1UWDc+OMR5L8HDxcWzExysweo6WK2FKNWhMh/ys5Mf
VhDvZEu6wyU16hnzYaUm2fpnGqqRuUlO07q6G14VBJRv5yGSwWwpi0nCjbQUSVAHI4rVEGaNVpz6
7KEQns6yU7Fbqe6seiNFrEi8jkLm0i4RwtZ0SvVwbdc6hnY7mPI0+5DIT9egxcjthBTVXx0IT+Ja
8xy/Jg/LXUXyBURA9TQH4//i7syWFDe3Nn0rPuw+UDSSQMPhr3lAQsyQJwSQmZKYJEAg4CL6pvrG
+vnSjr3L6dpV8Z91dLjKzrKdKaHh+9Z61zvo/XrlICtEaVYNDQyB3M7nLT3b9/nDdLq5e9se1jos
BUz8PuGZ7RAUpspYHWpL3hdbobWmlGCEh7fhbA/bEcXd4KHZfLwda//FM7qj/Mk7COZodSTLwPsw
2Id1Kp6MXQplDMs9kZl1czCOgcwUoKmiBO3RlUE562C656ziegSt1uFWxcf5dXDNHjYjSKaSx+zg
3ibcoACxV5aHT4+v+gp/nVxuOG8zk1IteE31tbyWo+5qgJ7tATNgNYYUcfpUIMG9nB5sZ/jTu8/d
HJFlrUS72bWEy6vQZTtPxVXXDFIAdno++TbNJ0ynDsPiT+k2zSeH1IyaY9BOXutycX2vTbtq3Bty
RNNHSIdorwqvzj5h9WZDfdi5T8lgN65pl2GzQXS/ZZm0t6y4Zlq7uk9ikRT1+ztPYhmGGUr8JQ8w
kwXewlIsXTV4TYtapW/6MDr+nFxDgYGkqsUtpdQ5UKwmhTjvGfZhijvIOLdxxPu4p2UGkWNAqyJF
rEpfEBVBPmaKVbHKNijQD5JxoMtAgj+ODzYLC70PR4+F6cb17WBjq3628FC7fzQ9ByNNnjjC7BVX
S3fwSIZiTCy9V2MIh365OL/LH0pjGZsTejyrZA6cmC9XlQerA70VXJ07A3OE2R7X9g71ks8Cr/pU
2Iejo95X6DLCJmpg2YjB8gYGxGf+jiqCYXTDyJexS77FPQ8vRT2snc6c9gbwWgqaY7TXRsD3rmqv
4k5/hX+THh/3fe5fbfVm9zrFA2OFeUuu2qdPY4B/Y9QOCG8jzr2p0rxf9a/9pwiJvFNbq/vIfGOx
2+lOZyBxDwqHFaZE43CP2XaUvQfYdDi63fBuGwOd7TE6h6dhg4w5glgQl84r4VTggMBYYV4OT495
k+zhefzA33DSm5DTCbOjsFcfhk+5R9uSvmIabRczUawShdQY7YHTOB1bzimbpEBM0Fl3cMZ0WMc+
jE1rejWeSsnN7vpM+xRCpyp2+76ogr1HLHs6xJUSa0n2Td4/QZmiVKcQA7i3D81CSG06NgO3a3B1
CbxSkPiyG0jtWPCNjjripDIwSReL75CPWsiokCyYX/GCGrSpz1j0dKqP0bZ0YCcWRIWef6Wogycp
QYDjcWsQ09Yjng+Ywm1/F+SZ0hckmNY5T1hSh3c3FTf6SY2IyadCm7mL9GxazFqH20rh/8XWuHuf
2CIq8R3ac26XC/HMHjMedhaLS1oY/OxqcDmnuTGCCq03XscMpU7YMQJsR25FzG0Bh2rsitaWPRkH
VwJBFwTm+r0DQmr7/KHBC4XRZwn87JXm05VTx8a7yl5J43dMWDnG7bSGo0Xpc03KgL0ooiBcqePL
nDEb7+sVNfz49LKPS4k6COZDfMxOrsbm0pC2JWpPS6xcsqvFCFAOLq214nQDuCTuhYebjxA0yR7Q
Gbxv518DYI2OD3sQ+XksxcdPRsjl4Dinc26HontvXags5tnBvwT66AzaPWmfneHBf2UEj+vLWwQz
xDXDIxARDT1kkZuti8Z7F+2Si897s+wE5A/sneLtMG2K4OhRy9z9GuKw9DvZoCBnfofE0CfKHUXD
qbD7nbz52p3yvMwhb+4AeoVEkZ3JVSPVfQbn4Dfo1c94iD8eS/z3H7CrttwfTbPkWI3z8nogAUKr
roW6Xy6LqJj++mjKT48mdw1mHzBT/5FC2UqF+tjvALGvgFpQRBH15SO46TCroPn7gignWDEtW9c5
ZMab/fbz/gxBxozjX2fwDUHe7XdKXWsvcQYdocj82udh63imfwK719Jff+KfeWvAuvj38b6NZswj
PqCElNGHesf05h/9PNSjBtTodwTX3x7p2zymUMyyULt8slP/SZP8Ck4xTEX3Gf/OxUNFc/uTB5Qn
k8dTkwE+v2G20EGvzaPDh6pRZMBoO+aJXjBhqALeRZe+/Q4vKbtdPcXVY+3i9YpRi0szNg5P6HSB
klxnuBXXW3XZ6t4LcI+t7xTnq6zCE1UQbquOn/fiQ3ek63vrBhvh7OiS12yv0XGjCMOEZmlikOWg
3l80DlNqpsJk+9XO9fNdWr4SdviN1KdgZGXW41NWpoqLqsshoLFGA4sOPYeV9dpe+kBmQFbOLdrP
Wpfu+eY3sfYpDyDlEi92Y15v796bfmFf/XZUjmqnxjv7zXi6YBSyh3TMf/CjQIVsQdVF+eUgn6EI
gD21vcTAYF4L39tTIiOSNnA4vWbT44ROHhyC8PimZSsc9m8AqKB6jBnkeSi8jy0z5e6NntrXEotW
zgOvWA2V9OW9nBz2stC+Pm1gH1wZ9tEjwEhl5VfpBXFvb3KcHSad9RNAE9wH5lYxEdYlV7cbNfAy
5XEby+Hzia4UC1FsHsS3KjNpTug9q3q9NjAAWwW5C+Lhnaf5UNhmPOyUu+Df6c0tfYoXIg3TCkmO
GjXUY8YzKrz7Lmq3r4koq/Eg1QblROQr0wSE5QQEHx8MaIWdr93fvjBZeHxer8GRB6Wwbw3Os5aW
u89sFeawcenz0SC/g7TAJXRxarxYx9IiUxVkG5lUNW5I9cQs2dKHmneZ7qalZ8Rtx1qtLJ3u9RnX
h4BtBLSMJ5h/TOC30s6Dvt+flhjUSL0YZqSEw2VvccGrunVuUP8C9YCKgO0Iq3l4aq75EBw2ivRD
5fZeriFn7aRa4j+ArIjpEuVyzcTNRiy0g/H29BQPdYuzS3ajHlcFpapTp2xWgW6XycsHHfsqKDH2
iHA2s3+90qg/W9kwqtJNHS8fDZL731fy3bWscq39ovzLHmNC7zIpEGf0eQfQupsMu6qPfcIyG3VC
8sPBmNhDqSU6kFAf0yK4M+dhm5XC3yWAaD9b9X88s+97TJ4X19cZ6n3jtG6b5kHr6gwSeH1GZQyg
GYlTBEweMVqlW1W5WpgLM9ihJ6ADM78GtTI9QZf54zafGv0Ho6rWOzu3PpIiUTIK5RKw/qIC1mdZ
GHZHl4WSklUz3nvt5nc6e+OnKvWuCW2/I7LjYLX9/WJfd/oOz2RTdRxp0dAB+ZfT4PLAkxNbDLAH
HVpsc/LOp/lJf9nnDk7bDszsTHbaBKKw6Rv+PsCOzUhwrVfRddKy6mICg5gqd5AbNNu86V+fb3m7
7imY4IBJon65aSxV1Lwwj6z24xh4DQ2YDZcrezR0tecRHvRub5sPusllWDLvQlhrFTBzqaU8PbsB
xBv2cdYOUW/ju2i9vRa9hdrv9T6N6AYmgyX+XIaPJ0x5VCDT4/rilNyvrt+EL9wK6BJAsglKQP4E
7XaEEb4vZYbdTeTtLYLWz/ychb5WiI9yJLSXyAwOFuPY4iK0vru+HBL6VG1yPOUB0Fnad4MaVu5R
J7sXdUHnQHtUuLfgOToHT2CdnSN0A1iKU0OL4g8d5XXTLM8xFo+gt0kg7Vzasc3OrZwLfvYWlqwY
0s6R0QbV5tLaXbTlmdk/b3Zv5wDHU+AvOMlIyumTsWe+MxHrDm8u7UDHhjiLxfNklbYBQrLbXMp2
VO07v3CrAfyzl9tZJQoZvTD2+g+UYT6pc8yFvlakPcJPreejZq4TPdvPSS5hxAsFXulZTyxoqMGV
CFU2G0fbYuEkNkkW5RkHErz11oLgZ1crW9msILpTgG7EaV/dh4N7eB+4S1z0c7BLOjSL6TMw2foO
YTHFBrAK1DE8pSdNz3I/59rF3GnwJ7sKlH0C/9BqQcVfZHbofZY0vvHhqSACTfLwL3adEPnjihZn
hekKDzK8fJjWLXccP6mFRv2gBAf/MXh4sK7PNDLdz5p6OJ/dFxeE9b7Bm6byaOE8FaFH/3oKsJ3k
UQO+dgnGjZ6fLwflhIfh1JPZG9oSCqFDKHpvgU2bHuHPAJVUSADV9jU5T1ukcJja4oYE/K/2Ga4N
oEG6SlSwOMF3pmS8+SqqzaGJND8763EZoJ+JTHr+l8GC8QQijhoDGsrpMr5vMDcEKGidVHS7xcgw
fCIVwFyRgRrjw9OtCdkqpyUTG4hjxqArzx/sLcph1FkFai86E1ihD2U1vCAEmMrzOwAcQxP6HTiG
aoowBa297FUfJrHyWngrFdvYb15s+4Krr4Af5lBNHdOr+COA7d06dueqGhyrUV0uu0b/qpGi4Oyx
4+2G173z6oXYWa4Ii5kpuEK+LOVl42T1cG6f1FB3ltHVx9NGJdRwA/YRU8D3alM7sGhuyDItdWtu
9cUho5pHQLQth+20WC17KGTwhXpYdwODcFtoE3A0cMrlfW36VUgQ2xYAWuuj7ONTfpz9Xtx1D1D4
6T0ue9zF8c1Caesx/Clm7P7dgea8otVATQUmKeQadSxwcdD/GG8NFzwbFSndBMjkball2BugAA8F
W57e2dl7TOVeETrMet3dPhe6i6rJB4geV+95l7cFQFJDHqJZAJveYV1mOZLf1cjEZNNp+0BGenTi
TLlN3PORHLXhyXqlQno+V8IbyESmJspCxiCsrw+rhZ50B1V4+nwudr24DiSKHyy4shtjEhTtOkph
BkUnDNyEopVekKJURxq5NMrZTrYZSa+WTzkuLmP57BfFkqHP8eEzBdxP1RTpBHSaDMuGPUqHUHdl
Rsmm08lQlaQ35jqsi32kO7WLth4dh91s6kBPeqPm8+qdw31I/jo8G+G5Ah7r6CgDwMO8/VSwkEQl
gqEGn1W4D0QAwwgLDp8t8QEXODvKuLNUhXeAkKgU6yM0J+g5amTA4/fUUTHbvgIxJGlogKmeYDNh
3JbpPRA3XLVi6AoIbwVAMH46iPD60kicBPBESIRKVMS7iM3jkJQbOMi9yS2ASxHheo/2ihrtQmlW
ZcoFWq0rtevLWsNKICMYNH8/P2DL+KyVaiRrMcVbue+fe6PT5wXncMaJQAByhjWs2QmLw7xOn+Hj
gcKCpv2EQIZa0DpMb6i4Zff1yO3qOdLeCkZhN8N7oCnhBh0t44JzWM+C4KGe7CtgOPrS5QvGGaLC
rJpLcUk1w4QMGWxswD3GRoo1JSjpjYCxlKm55KOxUlbc3Rpod6rMUZxd9j5IESkELSiMdxYPIbst
9hasH6fP+wm3AzT19nksZWQtfrC7ytlx08HBfyiFPefXRZ2g4nxHArqm1sMNR1cRC35rtHTl0rtU
+C05Xf8SMkIDPwLbo8v69WF+2jv+eJxvDBbj+VRfckk5I3Z6NRbOOKaPhj1Qf8MaNH7GlfnxSN9o
bPfi3tY3LO6/+uFjUEYLw2W26Rhv+RUegLlQF5cQB8P3G4WDYy5qRiy3Ga55l5DSJ9DjOpQEIwGi
UO0dEeflH52M8Rd2Fenh0/Tk2GAqy3Tp7fAJv3kk6tySbAvr4qO2irp4G6kM3xTnOLhY0N1kt4Lg
howYBK6xteA87jhKjApcEFeuYHfN7BYCy/+Ju/y3iLm/NFD9f1CxItzBTX4RzoyfLEZdogX5zxTb
//O/Dx9/vH/8QUpCur6vr9ePP/7XX1+t/xDhCaf3P/4Hg7/61mAGu758rP+Yjv9LCv4rnIT/80cq
7k+P+xcxV+9hDwYlSyfehKw/UwWq+MtvTPwnxcTPlNwEvafivP4jMbcrU7gTmYCYAKULH+TfzFyV
9AfsmFBN00XxXd+YuL9i5iqCGPzjG/x1yfD0xYoL0TEe79/eYPl6f+VIgFeuqQ8eKpC+hdMd3gem
v4PkIPhLdYZxMRYSQpV/i7S0FKywGtwiYOu0oabC3DJLV8CUZ+dVkQTinAFzU+Dm+LHFAH0MDcrM
fQmvrDIAxsO+nJpZxtmJCgl7jHtDF5KgUJBX4f3RYnwe9aTpQ5qo3alWRB1GcRiaYJB9rdb6arh3
5SrIVzOJydd1NyvNkXInvgYwvPNAZ2x+vsoJIlSmbM9ie7l5RzBRZN5BAzp5fttfoI7Cy8PHsW7f
2xNZl3FLk+azzTZ4slMVIdXsMHG0z4jayMFBbneyQZaNq//Shw2+UIR5Pa2c5Vxkx3QC6RDuivAF
WeFB0ai/X4w+6c312TqM8q3GpD8RX9vGFTGp8Co7Das7/hJe/UZN7tH/MekfvZT47F1s3DwqCJht
z0epmDKFRhXXwaLGqwbS8t6bG6N6eh5c4DuiHGFZYNociqwF2F/l8tnzEUHUoyNoBaJfek0YDgD5
CpC3c46ZdMNpwlvjOj5Js2pHHNrwKdmSZPWm+c1ChdGakyNra9BuLgnTjjqp5krp7TFOQolo3VHm
uM1Uyh5Lil8oi9J7/WFwnMp5QJ2b9OxDhAgv1pInfMgAJlz7fqyj6uKrOwcCHxxKSet31QF9RMtH
hbk1NJeHFruuv5zt/r9evoCcFWKQ6NZN8FhM1wya9v+8fH3Fu6TV5bM67H9cjX76Y/5cjbDdE+6H
+DvjwCdWIxaDPxejr/8iq0SdgoMofwr0/hIJSIrBNyGygyFK5psQ6f1rMZIUsmKwlNBMAeqI5Uj+
b61GYrH5dznx15ljVcGH18g8NL4BMc/HQ8nr1Yl4asxkaZiGSOdi4Y8megHqx3bJCsOMk8YwyZ1L
49CiUQ//cBmzPw/3N7XC38cb/7h+5rcSoKn1mjTeYznfp6fGguoLv8MD9vcYlQaHnfubw/29hvrn
4b4h/nlxO6/MI4fDmdmvsTGCb/uOH+9aSvMIGbaLfhXBYXpIekx9vV8f/dvE459H/wYU7ZR9KT2U
opzvwgXGNoqj+eYWGwcHcyV8iSnEkevOOs5t0Pskw2H+ebJ/cwZ/34H+eQbf5gK1dLzdzYqb/vAe
/QcTrEOCWBoE5+4Ih7PjB+q/TSe8OYKzcghu4xLO6n3567OQxef8x6P373fPFHfphzmTZhZ7qXvh
LjR9cIJ3+rOoiVEEqm/XfuN3wGbyTTkg2efPQus/a2N++sz/68BaR6TP/nDgbpFLT0PblfNyViw7
H6uMx036yPstJBuYx7BMGSb+Ln/4m73HnxfdxO6UPK8e6h/l220/PGuNCIu2nPfGZ467n503nVQb
duzj6IhWAXLqKjTTEdBBegp6iTy8eV2nQXKwz6Bi4c/1oWfS5HeTGxJifnIbTKVLAYdgqdNTv12N
Si5z3j3Oaw+epG6rKpa255TpBppGduhjIpiSXbjl8NUv3upNFq42V0/MbbAPgYqL5NSS415gevuA
7BQs3BE3BDipYxEGNyZq/WNwHWFcFL8wJ0nMERoD0CCKeLc3yEdsjhxpxYKDG1fER2bSgVMYRjkw
t/wCluerr9MB3IaUHGtCBzP4tKA9a7xaKJFo9Zw8fjhUNWy2TrPtDXa2NrpBADjjTn3gpx94qq8p
sxygJuEQJmcwkUCWypFysG6p6smO8XnhR87EkYQN+S3BJlQwqOw9zhz4s2YaxDljB8TaEcgg/g5V
epg0wtKnhQMOtAnpjuHlBd8PNdPmOZTwG7gUABa8b+uKP+VrfkvgQsMQWBxHrbsa4mFKtHaBl5Qy
ukR3Zte7IQz7vSc5iscsC/QuFnab5ejoqgMpxgt03osQJNdRJ7h8HCgLLtgshPXB7jHBes4A6/Yx
homjW3rIuFCDR6iHj0EHlyYKjuzKU42z2tEKztgxeiiS4bdgSMDLXcK6Uzbl2HTOc5mJd3fewQBX
ivTlYcgsD58O6b0dmuPWPm3VQTcqsRhdFxNMAUZoy5QE4jmGE3X/uBYIMHAypw4OafQ4fXjpndQY
6U43uW8LPGXaGWTza/JcyxhuKpmaNgH6ZyiOcEwxl42klBlLwhO0RMHpHYMbkLNh65npCKIMY1Lq
nFWKa5In9buJ8J/AlYYoVe+W1t5pfJ5W08dcy9hI8Hgo3RtlMSvseL+uYgrIXQIp5q07wjhvDHl/
9kx462FwCG1Ey3upIYAaNe8q6MqEFEpI1MfRK8TTUccddj+F3pG7yvK2VcIdC3bH7eDxCJwNjA+y
SW/Ib92h8MTqbGWTqttJH4P97OHtUxQaruyAyfsVvvvMCG8kVArfRHiZryN4UbXFXUYZAAfissIU
7crU6ebsR6cMdu4AkiIc/em18k4xDiWm3cX+yu5k3WUnWQ1PUJ3G19kjNPrEkwKPwhI8DBg9ZpTY
h1gd5hM4QdoCgldKzmKCZFkZmEMDyjsTvkN6B/gTVCLVXkLrxEJTe8dqBm8gV/WYmvkv5wJgzGPF
u4vhpX2KKQ7urubs+6sBI8KzmBOSqubKnztvt3LwDYq1PmBcHwY+a9oQ2G41Nt84jow/XAShMNEm
5AwZ2So7f+DGOzAyfXSc5hFcbXm+G5x9HAdPzBnnh34RSlTLAO6Q39yuD027B/rMfeUNbZnIMgvE
dNPaR5M9C8ug+mwBQ70iNIY8rW9GUuPcAUdq2Y7wvI8VnOfIMOfh9PWhBMw9xu4kxeU4q7LebA3Z
N5aSw4DuBwsczHB6I3lUTrpgq1DdjHGZmegn+zp/g9o2zPtMokcwMiasHcND2M7UTTXcD2ELjjoZ
vKxOZkzyKVYGaCe6GUGSQQn3uMvVu7sKgW1OmQlsFI7ShBWmHFYf5VROta0RKAFy+GoAtQSvWcr9
1wyj5ehi00RMIE4GnT7+j7sR2MUg76ODItP+NGhHVcKquYGcNKknV4ZAB8HoHvVGKsMkTkkZ94ZQ
7DDSdB4JLoZxOb5tcsDmgTx8vnd5Kmqmzk93i9vASszVFufxg+KPlWM/Xl9mPKHOaqmOHhDl4ETx
N22wn4DNxidG3pgNcndpevB2KZ3rXM72KMBx8NKz7giCDYDy+HAAYIS9tlzhPscrDd7HhWTM9wRV
k6GIwdbDHW7ULi6QXF4uLjIfHccYixml4N9BtwrQvJDRjvZG/+jB7N3HR6ca18Nmymio+MjHAHtY
vlx5+IWp5ikxndUoh+r+xXg6zQ6zRwJr8j464K00KKaQ8AeS18sAlGOwvDoiqTpro+6wWuN6me2D
ZpITFhyyPLBu2ErKKCTD5V7OoKgaoybp9rtx/VZPT4yepWw1r/h+Dh5cEoQayTO8Aq42lNFFoG0J
AVjL/Ime3QY7fKDtIeqrGD2gi1q7uBsrMeQ0xe4GIk/wo22sFdYVidQnNuSG30sVm++3IAdNIibx
RcoaBs/WAadDeEl8JjiF2GhCQW/vloJkxeFrQhl+U0XKojX4Xr9RM4ikpZ5CF/WtfiuVdme0x2s5
X33gP02kYrtH0kDGlnXd4vKVw0pnL29/0yuoP+sV/n1YAJu/V2+EJIMXMtqeQxfyjyN1xe4Ku2W2
w1wDd8oyBlh+w5sX/KJf4jSxgOsKVhjthvcEs+qJ9Eke67j0tNGv61ld+1lZbfYMASzJOj2duGA/
1JW1djh2zl0K2kU4IEDNWoyTzcwrU0IU3UARpC1G25sw2ehWjALIkql5kDy744zAbStjhHW0B6hW
0DYcrfgUop6ooAdNLOw0vBEE8KAv2QP4zfy8cG7pdGl3a3C0AB7GR2uwCg+wEWO6NGoe1UoIg7Ku
VhInXTeu/Lfh3hqQCM13e7qlsYp2rOEDYs3DS6C2UB1hugo7I8hUe/vhZcvRlm2CJavnEc5nORtO
i8lyZcUAH9GAH/pGDghFT2tB1bGSWcJRJ7MzX28RtdgDjq+FFBuVNTlYXrxYUawtCGQB94k3R2sh
NGaFM4CdyY99WR+DN4pNa1g5syB6Wu/J24uP4EAEdUPPWvdbCxfk0PHeoxk1l5XwcT7XzyAK3oWR
ao8HvLaCaY2Z6mzB77dHwBzUznrWC2ZMMHvxh4GFjnsoatANRufQg9hQ4RnbkhX2rGEyBoRLwsaa
+Ef7zQzeYvv9QapKEpKLg78pNWfjvDVYThdINAZvWGA7XGLbO9o+dFPvHjcWeSZHm7UbJQc7lRM+
bI+fj/0WhGWma3yRuT3Xhc9mP6Llzhq7Uaqhnwu33sNaBtOVPVZt/+yEVysD6MJ93p+nY8STqZUx
TmusfhCZ7Hm1a0f9yB31DSsyncXZijFpwtk67Ll9/ie7F7Lb4lz/uTYINEBqzyjO8iEgWFfHGm8p
twPDmp7s5GalJ8sNGJlwZxUYjulYsQJ3+g7zj8upRtvC8Rv3CatHeDRb6fQp1inrjfLe07hu7oeP
5aw1zrltO2tmUrUicrCx1bL8D912o9p/JW4k25yX+1HZHo+oxOWQkrSfRhYz6dpOuEPupxvY/ke2
IvnafWdGDfvAtKYpITjWY8QO4D+YKRre2U1u0fBpJ3fqPkzKvdaG9xQkeyuGgBPNEgQbtC4Jj+zd
ofh+UpJPZwlfLQIYBfxLw2+8lE5Bt2ZJPKytqHCdneXi12UVVnxzB7O9Qzn8qVrjxTApLbeweTLp
xN1gOrPdjIfzYKf+cpo7R+szDhZM6l9Qinfpuo+4yoqWub18eg9urQz33oCtdHeRx/NBdrHgsNb8
5bMTWQcfzjmG1wV2tZg8i5+HzQpjb55oy526U86ucckaGA8Xm9aaIS7nmkDfoHdCPRYOYhgKSHAp
jp0hJd8Y6mlQpzuWgOh3TfPXXOkfq/0Pi5tY/H5Y3LqSoZXdM4sb/Fl7oSSLl7NJIBBxFWuHt3VU
2MQ7ibCwl7WZ8Mwcw23/xixzblhMLNmWxDbO8/2b/UDYVf1zG9IM6JtA/aaqfCM5dZ7P14lY+mJu
Bng/RcR4XmeQOHCqbSqHWnon+2UoR9Cco+6IEKLOb/ZBVYBT/7gyP5zAt2X/RBgjIfZSMRcNIK2h
c0u4CDyADN6fVPztCPBdjmHNsbiIcTmbPMMmr/lANgp5mIBEG4OGaQkBVHSNv96WtJ/29z+cnkBD
frhxxbm+l/qlFDfuKR6Wp0VLUY2664ZgJ6R0hvPxIERraizLiLo90ZbGO8K0jRG+uklH9i6xjG6l
w2iZYNI5ZaAL/keRBe7sGtNOqoadL404XBNyG4DNns5edgMm0ZPb+24EOx3r0qe1FjPgbN2y0vz6
A/Z+uu3+8AG/PZnPy0WWHis+4CxPu1GxLLEiLBi6P0Z3a1JFpEtFBqwxHDzjC5soa7WlxziFRVeo
mHnyGJ4282jbGR9cQSfa2XSvSMHnBQpeh0KKzznXJ3rIzKAcYNT+u+dXPB7/eHyAgb/YzxrOL3+/
P7Vc6M9HR8Fzc3anFuwI6qgw1r+si7fjBoPr38BfhH//5ICGSL0xVGAogXn/+EA0VXvXGhJa51Cb
tgVM+SLcl1CHDv0X7JRCsaF/eYh2mfpAoRGgZOsRzYQ61VO2hsxc9eYJ8vkJzga6odnT0xb1iDGM
g2i1DQxKC0BbrPkJl7X18Nd3W/7p4/zD2X/DLrvS8dLLu69irvlknIC/qN6F/liEwlxgWDazZl2b
+FD/1mnkp3UnqDumPx0S2b9wtB/eo06xK2/aRVw2FBx9oieS81YbX/sHvAt/hxF/s+/5AgupbFUF
gJ9IROaZf79HZWGcDvquKeZYO35ZPFRv9FZzqM+vEVllJrQ1yM1XrOfef319FWIe//l8/O3Y39az
Z37ZYbhmFvMYt7Zyfcn9PSHm2HNjZf3KYO8dkJ1sTXncLBXCkSdndSjdKM9QOZWoYh0gklcVIO64
0eNigIegM4Z2avhPCryO8Gsgq+scw4c8Whiu8dAXR5uklCPME2iOxDu3ljx+Qkjklxgp2gcF4ZG9
H+0wbD0g3ECZjWpzZYsSGuMP+xmp1p1+j4armEISsbAlCOTWer2foSbhL82143/EZkGKd1OUueBe
jPhwpKzZsAG4vCdr42GyWxAbYxch0zekBljWs24JPReZtSHOE5xBB6BIglJaJ2wsqHQuQvDxtvdg
E5R8ww2zPrY6FkSDrvcNWzD6H6ZuWOhdAA+xlq8wCqNavbdEQCKanrQR4TECiIOUyNknWJI62A5Q
rkGKcegS+VWv4TYJQdzDRl4H50rLrjglBEfKPwXyVAcmA74UJFHgPstwr4t5B7NZouaZrtKxYmNo
S94BvwW4dGzPmCXsHDUFgao3Bwc+mRFdXfiRE5xK0SzdrEfWGcGpubMQcq4kMjLOLftYJEAYylt7
BxkxJOZDPmKhSgXcZi3X8R1EW1RKuuYCe5WrWH9/CKy1dxiVmAGN9CItIBouu+mjZ8sURZUn72Is
gh7Yf3YUtzM/JbvEnOQbM1AHkJTJzOPePsJmwCR7jg/iCAbP+y0+o2GYduZAI/SXgvXtG/E5w97D
r+MVdOEyOoK53HDuofHoLDltPAa+9EMAFuQFFPQUbGJI+unjs7NzmCE63S9MyDusWz3A4wemThCN
arfLMozVz2d1SnUF4wIbRqoiUots4+KhTFAhyt8dFF4YK8JkLOnj77Z2dxtgQNDmq9sip3yR5iLc
7h+kNxzGFaR7t7M+FX6PIdsC2aiMOwfFwsvVAc7LESbpGmApmT0OHr7ADVbjwAvWEjWU8PqzED7g
vroQ0kAbN1Wka93C1re7EOZv1z9y0YTRsT5oQKPOrMWCFdqzKI7wvKQ92dlqeCMvAhClgtumWi9G
XBMdt03BOb3FxIKQXEN0w6LsWHqILcwlF/BriJwDN8aZeC+h2fZ4KXrvpDwxOAQlW9BO2g3VOZ5+
aNuEAz8ZFAh4GaFZZYrTYFRkoomCuWpS5Z4ApENUIMKt5Bn1aGI7vhnwpi1BdyDYPjxS0pURb9Mu
efI6myFv2A3YB6Hi0Aw509P2GT1CdNfznG9OzDkMRjO9s4fhA2F3cS6H1toSYGIOrhFbE0qeGhEh
7FzoEODftjS4TAVET4wqPYiYgR2RlGs2KTG8g92Y1HSwXFN8dtGkgn1K2LcIQ5+rdR69Mi1pI2MI
+4JbtsaeCcMBNI4E6pT2ZYZbMoM0xnnxA2/xxmFtU9BqELIwfDlyn98e5jsTvpveFxgTnmByidsl
Ynjv3u8K84KE4QkOHoxRCLThn+1aZCTU8QFf8u3V0badDFL8VELQ6eKuUNQOvmosJONbGx7MYTl8
SCgtbbgYZ5CnwjLj7vSYCw+Y9hBQAcI57Lkthr8QN6PdhCdNiWoIsF2sqR11fD875W58f3jd5DQ1
GGo0oHW5V5KzpqoWiTYowYUssZsKJUmOMbMge+deN5Vg52JSPGimp+gQFG7uwIlwtU+0MEJaRQRO
cof2XjGJKUK2GDVsElgShdsNglbQuvEBgNCJmpIcKRo4VoA+3EtGlCsQs4t1CsiZQBhZ8qAh73HN
wc5/jSlKh9z49hNmpZhQ1yz4uLrbF6woGF+hRxZePf6VVcXrDTSsVbqsLeTSM+0HLdGmN7LrjK9A
uTzGMg/vOtFgCv5xOcxzWxqJ4NHntok6S6YUrph3XTKswmIef6/p8/55LBf5Bh8AlObsTSbCHNB+
pIYX6kojt8bQB/06PKM8ahOJ5wZjcPsxbOYvnhkZCtoX2TMj2GjSJk24uX7IVh6Dm/QpwwprAxuG
dxvr+1RMxlS0pQUuPRBrWCOEhqLpM8KjJ3zGBztPBWBBwlNQ+cQZd6evvsjvYlfgG8pgH+fi+2SL
yK07GT8QZvswVB1jXo27QwUqXftRRS/+B9PDBzYikI67YFqK+0KYJ+wnnh6pM0Ao9aD1e5vKFlY/
fCYGLip62YLNUYhBufqEdHJuPMfZ81MXyo6IAmB5hrQOfXmGEcgBCxQLt5nOE/6mRZBx/X57U4MT
Jj5k82HxPcACH6/PqwKxCEfynNGSy5SRJLkPnn7mPNedq4SK+3SVGUvh1e5t2qSrCbL1EE9qB7OH
N3VOVFd0niLvFwJKjN6yDpatVhfzEPZEFLdeZVL5SjjTMzEM8xHhdoi7+oZfpidW1mE3wUobnHqw
T8WTfGayqU/uiBFA9jDr7NmKbmvG+HINd3rygop8tU8oZg+BhAYOX5//S9157chuZGv6VfoFKNCb
y2F6W1lZvm6IyjL0NoL26eejRmewpdFpoefuoIGWhL2rmEkGI9b612+crQsZ6Y7qLboxA3HB8ooD
dbX+xkHM8GfBcYqQ46T3S0BmzN0txj+zcU18ShW//MxJAPCRYzOUL+ncmMhDAQqxIlfuk+ts6EAU
kd9+msxtVOw3HliieBtgeHT9fUC6Hi7DmpcKkgcpLmjpm5XcD5i4lHf1GjCayetM+bB3lBbh8dt8
sO+yA7F5p+QBYm7tTzdt/kdt+ljpEpIHGgciOHcC865HfN5srsShidLlrF84dPk67q45yANWKsMB
C/kFT7T+Dt6ypcSoYpuf7Et4IuyW1GugQgqeYWOJc3Tz0Hwxnmpu3WHCwH1Xfwo2WVbuD2OvBiUh
oyvmOWTigZe8dQT/fl2baiXm+wj+bH5xHfHpoX9A+hs/m+jylikeMJwZ2AcdIwK9HlRqLmfDfwti
CBktzbyD4oUq9pPMYfsw3avw2pYezFDu65tTYHs/92WdtnIr3/n9y9nDpuN71BsxkqQxxyeiVzOR
Puvx2SGn0S8pRcgURHBe7UPzwcTuHRyAHZrbwBuJITEcNSjVZL5gH8hSH3ypLPNsxbLnKuTMjd9A
6hqtF80YcUP9yrsZJBJy9OPphboyXjeUoa9OzEJJGbIdsZHZ2nsszJ7lbu7tHRwTxLRqr9kdn6N9
qz+51Wq5xjGmOIjP4E7ki/jps+QZgJeHvNwMNAlsYPUHnAq8upt6YzQ4YvvFxU3mW4C4myQ2kI1j
/UYQHEX/1r7oF5Y1rfUGFccjQg/ss3oEG+NiNq7C2QvFGfv4kZAA1jlaiS3PF29hrAW0hY274Bmn
FZ/0htpcGM/ZKmAEkl/wWEKZtzZ30W1TvXhXdsc3XmVSxzNm8USPkMKHXDH3o6+Omec87MImjBHK
7hNlx9r1VYP4AP2u2OLNCBbNecrhV30FP+hEYFZ6n8UdtxoLIMqCNyawtTIbo7HT4sezwXz4Sghk
R7ITWC6Lx+az4gW18Dbm8gZL8AmKBPGN+KUR+ofE8wX9wSa61o/wh8moLN94j311V9wkGUd8jQsq
zl30UC8M6nt25cKXzz2v87Dv+eUP8+2/BXsVpfwFovMMpLEeMEnBFZiAsepZHIl289Mv2/+0ztS+
O/cLayLGgu+EVJ/dnfrmnNGPsufzMEHfvM20KnftsfDbNTYzR7l1AEQYGUfojpk18ooyk0wZuHrQ
4MWCL4tul/3xRlFBuEq52Bkv6ZP5Zp153eyeswpTm4X7NnEB3LtijMBpq8QTW/yWhbf3bsWSo2jN
fPeASBRqwtm+fGqcQywN3l8scK5zxKo8VLi9YzjKwt6Nj843An78UrFExk3yMMC67pfpLj4mP7rn
f+p3eEExMW0Onf8CPnX2npxTiNHBCRLBJrnjHjjnJqHCr27sJCtj88keUWyzn+hG0oHiG1e5JxPU
ZkCKKmO6N85iqb59d7fkwd17dFDDYn6LlvUTIwO0YrXPpDdfFBTy7IboGagirgSNvzNmxZyGh0tD
i3+wTbP7xLCTK7mv0x4Y/1gcjHdto13F+tvCh3KFR9HsDNZC5F0Vlo+USN01W3Vn+t/ZrQoWzpUU
FZNjPzxVBwujxG/eD9JyHjSsRPsN1uIlj7OUy5acTAAsCzcmplx+WyyYYddLDxfa8Imdzt2FG4bK
uw67rk93p7nr6SW45JvpBWvXBcrKRX8tACLt55LjFR0WSUfP9DHYXDyS/MIB3s9MGQZV3/g9LbWr
tqlaQlyXzVf1pj9ZL+UmQARDA0h/wU5pbhyubc/qB8gyWMviyP0BEkQ3eO4hRyinia36R9tYK73y
P4sXDHVD/9PeseuswTNoI7+ZqZ/YkcAIQDGAE9+YCusx3j6Yon9Ljlcy2hh85vMYF1gRaCDlzPFp
mrft9icgb9F3ZpcTezsDpxD610/1DgnhGSLuPRYaje0P2Bg9GxzPxMIYDHzGN3wAscAcfLBob4+l
+9XFPoJDZq3yaJn7O/vZBKsGL2b3eTZ54WoOYsQ1/CN8iz8LnL6e+DTRsd0ZxOfCmEjRIXanZJuS
gHS2Ml/Ayo0A9s2tjpSY0QI2PHLTbWw2tfau2BOC8dll25BzBC9e4hyPAbZHO23VPSP02eSomkzw
fyTJPmIl6ixsHhrfuJ/O3+Msf37x8CfipX7jpMp+ZoqmOccwm7ScHzi49pduXIDSGdgsATb8VGfw
iBduIwNzcIlQ9WnwjQfaq+J1/iIcMPRrNaGwvvYVsPj4ovpGP7UHGgHfQieeMGNYtftZRthRUO7t
db3uzkD6a2OFDce2haqOnckJJ66jyyAmWyjhtiqJ7gFFxDroEuOzLq8Qmc7FUTKs48i9iZfuviFq
5MqOzO3HGgstpR8crG/38OF92/xuY2EteMJzqW+vPSSlpd+c9WW15/Xey/v48/dHBrd8jpLi14CD
lOv4K0MUt5veIThhUgxrYLbd3SdkYarRckC5QXID2iMWrUuVnM+2uuEXg5krMA2tsPE4YttF+8Ao
vSQg1J8+DJDjT2tjcgKwli4JewAuOtiw3FP8EdutrbjWY3XuTrC84W1AOF8TFuP57iu2SeRG8SQh
lRT8DzoWAja6GJooH5gr2bkn84RcHCOnGFMa6A2x/5SsWlaMzQlWHsnDm+vsH/us7RhxEjHV35Vv
w0fll1/2q9jVyOcoSmZePPZMJEdd9U84NhQGlHQWwcYYJh3dh5ZO96Px38pd4D+ZB2dnfHmYmhQb
/s30Z0vib/c89/okJ/M4dMJIOaWeGo7lfD1sPhhW/R6EzVeHLxY/9DT3uKfQrr01CItLemVz677M
SS4t9KVt8z76PafVurtvdyBfuwr/vY/qWlypf76TVQV7q3yoleXHxKsDDd9PLzoq2sfUWuWPrAaU
Y6hrj+3FWJlHe919YJcG3YZtZVjFj9aef3dpxV7H12aLjyb7QPzK9uzslR8wMzSKz6Q6DhgNAtrr
NzJ+l9UTjJE73B3p9SnFou1sZdc8BYRy+lB+Vl6KsDXZ8+BPxUJiPsTPgghAr9DTWdo/W2PVDx/u
dnrmOsTSIqmj2MWA6MHYN3xqvJxpLC71jvW5gvbxmL40n+o7pnYPLugWcroDKKHrdydtVe/k84RS
MXox3tNFsKYMxZprIY5sPRh0zWvFPpPYAZ4y7ps1sE+/rQ+IQIFpqsXHcOKJYI32o1IUMPVjV9pS
Md4Rp7us16qfvauw33bB2cWma2H9lF/GR/g6fI+oo+cU79bYGqv6rkImwLWyjXkG3dE34z3i3Sf9
HswTA6dNsXe+u5PO8YRdfH6XYPT2Kc/9EfnrrryAKGAJB9r+YX6Ko9rs1Nd0NzxHV7HDledO3z41
G3bmA6msfoVVBHGVrGeVR23t55eDOQKyU/4pdi8aGn7ew6N36vaz20u8y34K1qH8doIVnlK8sMqw
SjK/em44dQfctNrlSJnMUuXbppv5mHhsF91nD4WIPnKWAhdi2VzKK43rGvOzbYHzCeldDNOTe9b7
yb2W0CtDRhyc+CuyG47hYUaDAI+4H8OdsYuOxHKxT7bgAoicN3PcmP6Cv9OO0NPnCDOH1U0805Ly
MjSwzRrwLwdcF/AbSyE0h8Yl+s7C2cIqYY8MQUvcs/M23FWf1CufJU+0vqEKvpQ3I95YfrQBsAal
6NZ41fX32pf3BYg9vjTfcqOBk4y4lLL/jjcFuPsNhhsHLzm+OIh5bxbYHagzOnYE/kftMiNeHio1
cGaizn/HU/HaJbf1GcRl5mdEx5FBuHERW0Y2tKr4RqE65yXnNPoQu6fxBdcV2KkgaduGsx+dzbxP
ye+Y7C2ITCedQxXOz2OBozFRnZTh70BND+YW65UINMfmpJllpFrtsy8C7nwwFzjJd2WvbGgWLgiz
aVmA05/r13Gt/Xg/CUf8p/FdPthYN9HLwh76Mh4gd4L/Y/TVFwzfJIpAuW7WyqVa9F/qERc8aBwL
56S9T/sB932NqVT8CfvqXUPN92F8Q4cqnvh4FsN0Fv87ROEIcSvUq5ISb03Bv7HexDZ7gtDMriSf
nEu0Ioju1rONr/Xpn+Z9fzOu/NN45S/z2MbwJi+z++iledU+PVw+3yjw5paSZvQRm6On9CZuvJf/
fq6j/c2Y8U+X/cuUdHL7jKjLjrlZMwfBmx+UEbSBvFNceD5a2Smxr/qn8bz+N2MzWO+qYTA4g3yu
/eXrBlbjtkM2Ri8I2TaIHWhWxT22aU9igzp+1a7lijIHVO5DXPRDQ7xmMvzDhPhvv/uvn+Ev330Y
GhGFCbe834dXin6yMML3YO0814820PI/3Om/IST86Rv/Rcxia42KewXfODum23jbPObbCSaaL96J
Cjxpe52GEkp/4FLGJPvw7t9f/u/oCH+6/DxA/WVOWQkxqoUxRC/KFqNLZhl+DS98G+zHybcHHKDp
OJD77UF8dsq1PEJ1/NKpNteYS27rU3dod5x8ibUkggBpmbPzLuk/fMa/G+J6mqWiskQGqbu/czp+
+Yx1Jg2rteroxX2fPL+5mMv6jKCXAHLOuwuFbf6IScrImYSY4B8mnNrfzTd/ubj+l4G7nrVjoHtc
fLy33/t79Vqx8T06n+UPDU77CmUkelbezS/1a/hgD/r98fxHMrn/1QrZfJCjUPzLbxG5tv8qf/71
ID9kLGT8+f+E6fxPTdzRWXn/vZgOM/q4iz9+1dHNP/CHiNdyfjMt3fOIajER5eoGr+wfIl7b+w3R
G2Nx17JN0zLmt/2/hHP8kQ0HiGQ51bRM0pf5jX+oeBVd/831XN1GO082D4o8/T8RzuFs9ucxuUmM
Dxe3EffxMR339+zjX9aw23eN3huOuuraZkAEQ6IPTpBBFNjtiQgnvSfXLR3VvZP1nNdqVCIDbUrN
HG/WKM1biOzOeZeaTMKV8BRFLgzbpoGWXiHtYaGOpfEudTu/Bb0YMGSsqpRjVSbejOApKnlWmpcM
yrnOXOktpqHqJ99qDKs+ViJpnHoBS8Jt7lv+46uKnLbcBl1jlZR9UWw6zYJUOVKA1WAKnffIyQNv
W5ljzJTCVEUMsZ8tPTy4k2IyHFcUzBe8vLDMpXAlhkSqHfTVtstER+1jSI/jqg+DpjlGRijsp8BJ
tYIa244cUHRPDy31y8ykArNN5gyzZDsEhX5GEdVrJykREp8Ktc9TAuf1vF40iVJaoLJdhKWSuTQ6
zR3bkyvNyL44o/RcelKBgyHEqbYeYvEZlx35YNvQaYWnXyIzVHqOuF6qWrwXjUWkZSmyDI8aw56S
lTQa4V3cUoWrkKat7h2aKSo7v7TihDYl4WH7WhILfZFK1t/CiCcsIexYdi2mcqkjEO5UQaaIZyMd
O7HU24CRQWm0xEukQQI8PmSTwFlES3UBR7aYQkmyW60M01btax2ypSeBlwN+d18TpGqM9imKAyLc
+8or6rs0Sq0Jwmo6ejcvqoOt1mnRtGnGts8vkeM1MBrwSyA3pNck01Ezd5k8iSJKkkdudestUkNH
7+D2feAh0SZiZOWmOPiHraHNPzvSKbQuf9YbaaIBLmsNf9h0JA+ao14yfOwkgG7pNS3uhFFBmk6d
VuMmGHqI/HrYtRSahmsykBhrw6tflMDJ450SKeFsh8rv3A3lZCiLoTanfNMrnS5KCv7cHWNGxIFu
ov82oljU2d4Y7Cohds+aEhCUtFDT+C2szBiP4rY2oo3uqcn42JU1QFLQRxViiKpNCVUgDo/ovbZW
AOArBy+acjQxIyrs5q3Oe+DxqtO6d6tPwMfsYdAYX8BgPHXWWLQkMAbKW2WGOip6Tx+jZe8V9lVI
PQr9vCgcqGKWHCizTUNnCDjEcld7aTZsyFIcs7ei6aZog/dAGa1zx8Osp1EEYu9EGcZbpBkmjUNW
TMLnLw/aJmvb4H0KlLG8d5zAfRqrNoTeNcWNQkCw0n7EadvJTTU6AUYVhju45En30XdSxek1qOoq
XzqBzfSgawYdN5NAM3GEcqz+Y1JFQQlX2xbP27JbrFucKdd+DMWY5wdDzlaS5zyjRR9MlreudMti
cmqPnHIyiLOGafbI4y3UDEzPkq2+ULpx6o5J4BUfwqznMItsACFWrQFaQlGyCKGwqPRYk8pgvDHA
bQc5Nt4ysx0Bpl+lan/s8iwEi8sHzIKD3HPlpo36CYfXLsq+rDCJw0Vo2oAWk910+KWog/S2oyKi
h1ytGHdNqiY+XHL40gc70u1hl41zzF+pWTImvwG+54bczqT5SfKyGpd2N9XpqrMdl6GaN6S4mzuF
cJd5GFriqa5lwlSniMD+FHWOoPAUQWAoz5lUIK8PLWczqFGL9DRmC913uQkbwzNrS99OoVow2BcB
G4fOy0tybdo78JEsy1OWkx4o9LddPtjk1IwBzgSWWscLxVC9gijdKKjWihWN0bZsMjiTQWkqD6LQ
7RevD0KGgIEY3KVjj/ZPoKWyWgRxx0iIr2mHd2kapBE+WCNe++PgpcpumExBKEEc8AyrfkwagsXs
sdoHll5MK6tOJKWtosDmE0nZYTJu9AXeWEFX3Fo95A3s0lyYoKwjoSs5nivBvtGqrlz2Q5LaTJWy
kqEACaPxcVJUNzqEfW/WZ1tmeU0ugpbBp2onearNSlf23HR6OBHXNiOM3LXbvRzTqITBrbDwDuHQ
EbhsIx0pL/3kxdVGVEPT7Ey1wCgfvTyKukyvwRudrtXHZVxlWNqVbdj/hF6Iq3qnyy5bac7YB6tp
cgpcrqpIi1daZXMr08Rwuk3gSMFMKi9w+64j0SFmDmqcyeJJfwxtUS67pinv8lLrrhbrPVl5rZIf
Y2EP6qrScgPIIGgw+1GKoVM/Sz0k2c1tQpoUpRhF8j1YYQiNxazCr7JTiUgfHDfvt1M1hYvMC+OU
I0SXCsEknJwGjobachybJDrFOTl4cI+jsXhUq4LNOlRVqBwcN2jT1L7QATPyXEdZ33cRnqlRzC21
1MyKj0Olc2NlHuTiOEhCOAERnDh9qgpdZU7g9ZpYNMYg8welanOkZI6R57itVFDDnIFdyQ/G1hoe
07jPmo+RWxcfErbpatlEQ5T7Waf395gVROPZMIMS1X9VIanTlaAKV6FpYX+dOLlZ3o1SV+W+13Lt
u7HzHoXVaIfeaogKURPOopVtu3LVQEwnXTW9qH8w07Rys/Nkxg7slMRR8dIrhwCbxtaQ8r6oY86f
qo9HoBjb6UlH8VqP6bHsJ3z6icXMd0rDobRyospxlkneFsVDXBOIRXxI1xgNPAjV+EiaOENX13dq
tchlUar3Q+kwI9H1BjlQVlkOU1LOgOHEQRoP+9joivSkJI0KN75z8x9pTg5uork1PMihUcyDmxFj
6zd6kWIeWioKmG5Tz5yDkhhZ8knZtqFqlIVhr4PR4RU1lKwGs4uoYIgecFT3KS1zDyJLW1Q61qyV
zK51FzovUVqSpj5YYkjXcaZPsBm1OoxfizDy2vUUpsxUlaLF4EyVZcH0MEyUaJPIYsAbsO2zCkeY
uBlT55hgWYBszgyGtRrb0vVlqONKmo1WC61Sqr2LvDEfqRcE5RxU3apOxDrubKHDOZiCwl3jRdEN
p8rhQT+4ne4w/S1KuEGpTklNSegIRuJ12bHNZRSD4i5UXMaPztC103M0OZr3Uxhhxk4py1ygxpiM
onltenP40fqgixaaZ7Plialu7HNZTQloYG+qpAVnlUoSj5VFzsLk/8xFWcuGzFsRQALsJ4EzWIao
65XVzRA6MLrMT2otQ+OkmQwsC3UgPtaUal6tAqMgnjgda1OSDVSpTGEmobaE8jpeR3JUpg3axR3L
+cu3RQa0mjWyxkbdHAZmcpXDWKkexlTbFp5upYtJtHNSrpCps8HZUwYHJR/N4Ms2J5uZZ+iZwdLs
A3i4ptkDIbmhaXjPnjbo41ZzSytYCTyzMyQ+Sm/BTZNDK18dYA8sHEJCq7e6FrkEM/e9G68HzsUc
nVYaOvVz3/Sqy6cvpKlZ1JYEeT6XuQPqTDmfTccwy9T2gXhYfrBqY2i0PNNpKzUrxzozUEW4S21p
a6sxqFMCqUcDsLbrbR2vd1M3XjDXJuHSHhTJu8HGRVaLKjVvkTkhlFgpJiPP/j/621P82ZSi/JH/
Njv2f5rX1Sys+O/b2dVn+/FVNr+2s/MP/NHOYjyFO5bpObplzE4LNpjRH+2sp/02s9lpV9giXRUV
y/9tZ7W5B6ZSwKpCdR1+EOzsv7pZ6zdV46f4Ta5nmkSa/kdxsX+GrDBex70LqjkiTouO2zP/AolU
dFWNZMtF4zsEe9lZDQTGWo4fHfngGA7EZrJLsojawUtDm6DRJlaef7ldl/8jePjVA+bPqIxlORhl
uZZqmbhvqSbd/Z9hKy+rXMUeGj7C4E1LKVX3GpkJ0YGFMxJC/aOGSbDQFLfe/vvr2sYMM/yiwODS
loE7D8pN8ElscCwAhV8RM+nmtVPmLXYXRkYmliFNRqWphFHTDG3xMI0ZoWta7W7KAd5s6VTWXWOa
DOqnvrTQa3LMMnrMpu6RWPghXtR9UzKxLb3iOVeDEXPyKhAvotGTla1U2Zfb1pDlozZhsk2vAJ+p
GXLyzj3PKBgUNIZxs2WYPhZmFnzGYrI2jiH1q1s70xNBAOTclUFcLAajRA/glaK5xGPYv6RhTr5h
64iXJqgRxjmuCh1c67EVqHqoCG1sQvI0a4NuQMoGfYvsQwg6lkb4uKNUxYNLAKUNwdjIvsyhIj+2
C7XpECq4f41JH5xFUGk3UyhMyoSRUJ+75pOeWONVVoZxGE1XAhzWjXcdDTN9stWAiVlowHk0bW3X
xfHwUtapeRwDt7wTmllt2iAKgRpq96emwl0EbO2JrxbcZ8ryIriTMi5foyovTiSFK8c+LQg7SbVk
7WouWm/TI3+HpqHBq3M+5JLJkfcyHgpz67RFegSEcPr1xNURyjWR+xCWg7rJq0CDWIBb/VedGY16
oOLBVldXcTbwouw+0EVzbs2ovQnLyo9mmxa7qsjxS1NSLL2UwHhqs2GESOGIcd0bDPn5/rGxtCu3
jO6VXoeByAtXSDjTNZ4nrW6KKj0VbaPhxJZGoujPmdSC4S01pg7utzUOUgZHPTDsD9uxQ+L4Qgtg
bJU50lHXeewFeJkaEUP7XCuVr6hUKYiUpGy1pVHFIWKMtnoHFVJg5giDGRiBBta3bKf6o+lsulEC
6AOcrYb42cjMgTmvS9pclkqTdeh13tZm3Sz1pmT+oQrtEGSlumqyHkfqvFW3kzD0k5KTDDhZmMZl
4URLpJvhPqow/HWDJn20TV18aBGtSiWUZu9oDROtus23hC0jN7X0bh/YdnvvddVsyew0r0Gr457q
eCDjoSKCtTVZyb3hEHPUjZ+mpdj4fwLjvluuQLI71BVud91gsQVRIC6GmDqaJZ0S1KELbR06nXsY
nLDc27WClyQlFuxkW6F00DN9k6Su2LYmQFo8ev3RyBgpVY6Fub9dFSstI6Fmir383YiachNLO/wS
nhwfREJFyFxE0qW4fYkHattXy2mY5NqJR8LUQPV2apO3j8lQ9pd44HZkaRw852mgH5K6RCFS9UQK
6C4cvqhpp8e296rboIQutDCHUsgfERyly3YyxsPYhixwtVIZc49izNcO2/+27q1knY56fs1y1pnf
VpoDU9Axn9ROwxtzFO6xTt3qJlIHBdYkidRgUlg5hwlp3GMn+AvwHbrysQ1daMaO3T4ZtkwIedad
fcbLcaW3EVcZT1jVUN6Nl74ota1FO3OOIk/Q6pju8GDyoI95V6dHvNvzPW8VC9gMK+j3dicfqlGK
u0zH19CJYvLAogJ6WRWldue3QQUXpWwi5R3QNLtDf5Yc7c7Nlq3T4QBPgYRvqyChLh60rZkr5kuf
JuFbjdb/VCgqmoNCJrg9922/n2o7f2s6p/H82rD67hhEBpEwQZ1vebTdhkI+WmJqhIdQmSMsSlNs
YDQKwUPvKFACtDCA8i7UUiDRcYPymqZeg+LHGtCKTIZxjFS3OEa5Yj1mQRLu+lIpvpq24UjEdnU6
ljyYayny5DlICd8KCzcjBCaIGKY5VV3cMiuHtRkFpbNupqbf1dNgHtVYJRHViAcB8yC0bp2JZWJv
jZw5g6hOGL0KzHyktk+6tET6UUzKY8OLcMi7ITymnd09JXmGvY3QbBQ5+jTuFTOGk0VpSLJDxl/l
HCqMDS2U/WIm4UU3U2RSoSWXXZbLh9ZhnInpmHeIe4UCWLBbMGvJdbh1jQXtUsvzfWkog2RwHcLx
El7BAaDJFtf3bGD03wPNIu6MnLsgrzBpLEJTYTLbesZ2dEHDAQ4U593V6+BBG0R8a6fSwsAns2BS
VW7/LLViuNNE4yIR6aREF+WRlWALt4PHVDjOp+VmOA01STyc3FYp8WRNrHx2IiE6JAmEsx54MA+x
cM1LYPfKWbHb6D5zAxLsSkH9PAWBfQdGzRtbR67As7ZSFPzX7e4URWHNzdDj3WRxzveFC9fbbEkM
LBKx0LLeE5zEUXXSQrVc2G1anr14cNacwtEV7zxYCb1TLnpvqFaDZXffXqG1D6NmJasuIbQtSsd4
5dg1ytK6Ly9N4BiPXVKG9+DdGHqGenpX52H6HCtNQvx4rW7sglWUD3h4gzSL+86VEEjUgQz6sRiX
UzfyDk+arF50XYs/psiGT9PbGF2ncT3cXImLZFM7wL6uosRwilIPik5DMzr06mkQyrGwsg87d+9C
SJ19XVxMmKVax+kKw8i2rx02+KLD0tjbYj+4dhO46JbBgwiB7T/s9B1QlbKLhCWLqG2H8J14r7an
qrybTPIF5NVJmEk86ykIinI0kjvV2BXm0SNiTn9Ws0edVNbh0ttLFdIa/jHq2iZXDnlRuK/gmgQ5
Sndla5pvlfEUiu8aEgv6pXC8C9qLSY5dcbUD9Efa0dLkUrEY2CvYLdu3MvmoHai8tzaHfCCGXVtD
lbVxVrKrZRYSI4nRlfXTJhuiIK2CgwSOnkHGXooPhEkFcdcbUCcNQqKV2Z+MxmjYFhi5zMc8SYdk
tBbsTOdeoGqM0X7UySoysnvVgTKRJYcYi9DwPQ1IYmoIrM7J5zIUyHd3EzCBDGAKI+RP9iIk1KAg
pW3YJzr8LBOBl4FsBeTPbOCOpq969pTBeMpsdSmw//TObWLxRNKFBc2RFtIfLW5Tr3zSuEPK0r7J
SfI5TL91EzrJwMk1omnS7/voFuC+I64dJRy/zl0ZSrF2FOvZY+zU9t0hkNoltlEaZSHL7rWKcEBN
25Mhm9NQOCgvYbRhntJDVAVDkcFsdHRS+/Qhd4kPtvGa52Ex034Zg3Gha9lxVNRD3jRnS2RXr+Br
9+I+mVWfQX/HDnJIBXY13QQ/lzvdzjz39liVjp/m73ksHvO8eUlcD2y92JjwPKbguUkEm9HQHMNp
BFT5ySY0LrJjsbKpDslGVc8grf6UQgfx2o0H5J1FdMkEXVpmsxq9ZKOr+lIpa6itt6S5hPmzRn2Q
iXhdtDeq0ZVrf7VpeLLKlbAo4mVPsOz4bZL2qd5FJVT5EWuF2vbNrNm3weAnIXHEMLOZMe4CawKk
Cc9hSVBLzRFSCFAirLE7iYZxuDf6dcBij/caJ60Vxbs4HHd2Ej1qeUhgJG+jEdeXEeFwUqCUmA65
ggpNyddFXC5Ly1pWAXFvGU6yJkdTFsJ5E+lnVOfrVpHrMEl2DbeRSZ8PDO3r0vBj76J5YhN4YiE0
kCnt1anuReFtVLSeIPVLcAnfNrB3U1UoxfXCbJzz1MLpG+AKWuyNMPer6sOj+UiNhHxqhzmdvWi7
u1LFVj/uLnxkX6lf4uTLYRIeZxttgiYd1uveHfxpyC4dp0Q29JsJ/vzkVXdGNdsDw9PVo7vIbAZY
waTnDdUpR+TI0GhjDejuQuI7TdDeDBYq/H8jfFIDivYJcRk5TyqDBdvttr3y0IyIPFJEtwnSWwpO
UTxSQPku6ed9uVUkfHYIWSmM1Al4PSDgt5k2BkdbPJncc4+RicZN3qfR96SdJWncKbKX6KeNnx1n
n0N8bXma+qEiuBF9l5m+5ljoZU9GDx2P4LeCPfItlnA7E2VF94hMQ716Yb90XWRIUm15k3ABU4h7
BmTvQ/1ROvlax38iHA5MuHyFeWEV1KscnlHBHKaZtxAVsVn97IG/st6iBJ6R8b85Oo/lVpEoDD8R
VeSwlRDKyXLUhrKta2ITmszTz6dZzGKC79hYdJ/zRwqD5bXuyQF+HxNEV5a38mxcciGKbZPsMx15
veQAzJqlTt1qmNMMw+DPtkFCHAZOXZHHSWTIbwF3OM7coLIbxnpsJs0lQmSb842k2r8oOtsOlapk
M3XCCiZWLcbL5ZT/iQoJubqX6ofmXj1BqhkK86Hn0/pwn/Lkb8sI7PI4RHul7tALr51UBBA3iypF
A41ISsO03G8A5xehSiz1pytWCo4ZiTAxLbVgdC7MsJtOfPbGSgt34fhe0Huu0RWb3GuYUsArhaJZ
WIak+yyw5mbwsQMZcN4+8zYRhwSLeWbt07Q56TRspMm5dM+p/aq3+FDUFxURFWSSCmNR3CaDjWKg
1aTNiJDj8+1gO24if3YQwjV8qMN2NZBOKDmUS0hkFaNVhSHFRTTu6CRmo4yyXenHLD4dxtv0q3DQ
lCv8hUJNB4O1o1Oek7oMFzWNTwiaZsCndbKul1DekDg3J36N8hdHe8lVsJF/TVqjrsfeyuMZk4LX
GCutd3KUd6XlytfkPtZehwJ6qlDPdfwYjH9MK8u88ej64ARpXzWVMLzore7/pDg4Pd99CbVbkyWD
7tFK9i1HlmN85vI91Lsg9Y6qoexMpp6+tpaDQDUfY58DZW8jY1uV88aMyRCU14meBtuJb2ZHOnaC
XJ+aAy/6LcR+9KwtRD5k9mve/etSbPdJcoMaGnltRyLi3KZYN1Gz6weP5/tbR/guh2mlSHxhHgXU
4yOuBtav71lyyMcHUz+pAgH/9CtU0sQpUaDYYYTKKQba0dTvmXWs4ogoVSI3Q29p4Zw2rbdc4l42
KSmiT9oI5dJFi6u4l7oe/IhCUNi0dcHgK2xvUST0LpXmRTQ7gzs/G7ahRqgRv2t7SOkF/Uczb6J9
gpTvcs7EEuuPiSN8Rsnv/kHG4rZ5a6tP0/03hD/lQHiYg+sns/wc4eL0XY/uW6/dY9zdA+Io6IFw
NjbQHAuFKO7ywyDGzoaNtFJ70ZflGimBX7FaJGPnh+wVw6Oz/1rrPDfNQg+/R6QONsmB+l8VfoLV
LCennmBrr7DF7IbRWaeHxqkyzjqLTlFj2UfuLqZ8xP1BROg3cLWa4y41+MZOpTGx7/hFY8gM60Dh
meW0hxpReJDjX5RYQa+8xoI8B6YsU3mY5T0kOLC/ZhkqZwUhspFvXF1SGY9JVZspyXmM5iaNtXU9
W5QVbZT6qyZUIB3f2nZet2wuNs6ytLPXobHvc9Y7J+hMdVMyiArrV3XuJiwilryG3tfRQ1OgMSvx
7cTLDvFooa8YoNYzriXr15Vstbj0Qg4QnWMpie1ViWltflcaPDtdWmGJZB4dG2xIKYzRc2DRAg9o
LapfUhX8Rwr7+lzBajaj2r4IhTZ6WwnGaPRncgCawtdd9VTPvZ9WznKgIFzTlTcjIzJfI/u0/HKa
fzKvr3mO1dEQy1Qh75KxRXhb+9m0YhIVEx1i+dIYBwGulbc/lR7RSTds0vTFQ+XrzFS5aM7HmN8j
y/WL+WZ1+rn3Wr+G4W6BOdKevh8BO2eXMJ8wzB4fTCfdFfmnIuZjhKvDHN67mmx/skJVe1Wpq7h6
FLXxEZfyc6q2HY++gPydGyJOGqJ51c4vlcMY30bYcRGvhunVIJKXCQNXszePjO4U9nLppND2LVRL
lPTHiMBH6B1YLe9geb9WOPqjOQfdUxBSnTxxVWZrY5XzNk4vEjV3RGpV7QS5rr57Y3pCGxKUloby
qLxAgiyl7bwNKSR+g0FC4Auh5dFmJ9FpP9MQJEQ0+rkFjT1xtBZu5w9Te2WaDyKdMz5p9zkCbw9L
GJvNfbTGIEHb5fcqTVhZ+KvVH8I9WRzuYfs7FruheDhzuB5cnOc6tpe0d+4abrFy+IZ+25XDvAZY
xONEJH7YbtNZ25cD0l89CdedRMvkDRvFtg9FQYeuyp2Z050AR+br7bwDm9rVcb/1okshqfPK3INh
lUs9IewXbQzTOFO3+1qUzTq3042raTujDP3cnLaDoAremwJkIBuVfoam519jRnZ7qELy9qtumRMS
IU0s3FyVjfypM7LNeLsj4+iyv/TqSRJr0Ga81QryLMhRh9O0Kppd3WRkYjKgafPGinPfsg455VIR
E3BpMgpnNPmJF0bOsfR2uUlhnskVlquqx5Xc1UutI1CsQNlScg0NHtKiuftqq4eNCmLplYjrrVbF
hTB5fquzwkSSXNnS3Mwpr6J+UbTfpl3D6QXU0K6mvqbawebMHTl+5nUal8uMewVlx0oX1DoYzrq2
2LuBomSJ1ZTFANXKoiQWI3GStZLOq4kAmLHrzlx+J2FVftgaQezxdbq9bU0CtIzsAGDxYUbzpXZD
AxJQO6jT+D5p/8w8R99kFp7vVd3RcesTWObSse8GKY9CcIX0LrbO6NGVeNoG9aV3KS+a+TWMXVCl
H3buWstoSF87xjeOw+ZbNBWplZPyb2al9PgFhdJ56wWLoxZBQ1oFx/HkuB9RGb8q80M67ynO3aI9
J/QMD62z0sNfIdU3XesxNIiSIGkz1FbMkd+QN9YZWSC/y9rBgD7Nf6liv1oK6pvmSzFhUuzfnCVR
n/R8WcvOYhxTD6KhpLx0rhUFEV5DukxmbDN1bz13rcq7xHxEw5EfQ7bYDJsh3E9F8gqwufYaDPuJ
A1KVoyS0y2DAGTkL/csqjJ+hoHnTJEmhaVufUeYiYmvnaRmiFe1uWM5FYY4Y52SLOiJQZZusBp3n
H5P5041sJfayjDyKMVJs0GhO+vTTfnaVtQxtSegjaidoxcL6yk2oDWDMEbVKXqbioNs0nfFI2prn
HbV8vOZFIrtVPA/k6yt0hM+PhLHJaj1M8+UjLZNVmd1tZ+RDRP1ORH+HDE/mWB8l7NQwXBDvXFOl
3tTGYeTAk/txJD+Ct7vAc2a7YpnV9qmNftyOVr360Zn6wXb6pV42C/PJxFouQrzvkf7Ogllx5uDm
UrnGzNGOQqF9vStbrucUAVMyb+uoe4iw2kysSPoo92lI7EZtb6o83rmTe/DGkoQdo612Rdkxf/Qd
3vpyxgc32Nt8oIZUj4OQNzOr1X4rCjKBcmuXOShNJmUOpKOdPVeLyEJh/y1jJG+OOxyK1Nlyzix0
q18V5rR3IRwCJbI/Y7XYtC2oEFKUBDyniFs+1KL4UW1duxnCw+lnmDv44AG/jaxrv2ojXE+DPBtO
Vj60saVNM/a+ddGmp3kq6VUCONuk7tNBKOAuqH55lBbpRzKW18Zut0KnQywbk2p40wvbCKyq5zUT
hgmiyWmgGlO31iPcA4qI47euT994qXu0M0lJwrWwSojswTiZaVreiigkaCdT3C89q8q1OqdWuxg8
57sO9ffOrgOnEudwovqs03hLvJDRtZ+UrVIxuBh5T/EW2F6zVB30o2Ze8KOn8hbZvXFuHCvda5VL
XaJXX/QENUyUmvhUi/IWm1b8fF2Iap6Tk4zCLwAzXm5TzQyUj2gwhOZ89yh9QSzSpeJGKIAy8Jk2
U8eVMTk0T4rYPBi6Q9GYWbxOdbEazJZbL5v3cWFT8zuxMk5NZhLMM+4sYzhntrtvEornMoifn8p7
Ak5Rtkt6593usRBmUdXAUbn9LY88422ImEz0uCNLoO49JFxctQOhWwmYSaXnzSHJ82ndpQmYRjke
bLe7GaO8F2J+NHNvL+eUgHInOkYpycuO7ZdpW1/NuZtA4uJh6c1q5luIYynJTbdTHgu/ntPps69S
aikjOjwlgjPebfjd3k7Z+LzKRq/A5ZOxaARablJt2JVLg5MstOcg1aS9H0bJrjfZeHTz/qW24mPG
zSmH8CZM+2Mo7ZOYYhIDza1M9S/NyN1ARNyldYPJsjVcomrCN7to1E3FKq8U+b9ezTAmtlAscmb9
V+3prVN0crgnvSWcihVbNvserS1M9srpnFPlVhfVVPLVVNEcn7oVKZxKy/2A6HM9DB1tBK18ZK37
fJSSoqVUPNpafXOdUBLDjiyq4umLNCKhA03JuvTMz7ooD17Mf+wluRNUUXJ1YveYcxQlKlBMm0V7
04FdUJKcpugiJRewoeAznlL15sp03AuXojtV9vp2nkR1VuxqWLZsmT4dNIJqnrIEhX5+dDIoYaDz
ZhOxCUJdEPlS1Ro0TsbJD5s3zcjI9CmhWsh01SAzNXJvqgJUD63eZKj1Qu2L9tfo5mJlAek7OZvg
mKePcdCLchNPqvlueVQSD5WmU3sYDx69CGWf3GVRV5jnB1MnIkXOLk5jWzSgXnYEBK31NluaMNN/
Uh0tQI04r2/O4JrFQatGY2MOmnfVZNwjQ64izpoidwf326vYEpi0vAh1X1fYwMMg/OdGzp1fRDDg
KVqsL12E5kMx3XlTzjiFdcBqNXBkjxY5V9mC/JkrEJSrbU0qqFze3942kr2bPm+9J3GY3ntLmFDm
0GKb0X3u1EgVNd+SDgtkaOR+3zEpwYjtMzPvGMnqd5lXu0m3/LrIbpolccYhntlXGWnudZjdpr77
swvT1yaLnBl7O9fjCtGRoIe8OJmyOLDYnpRsvGR2d1Cs+rsaqosVwUOMGAltqO+hwzhm4HosiRhy
nb9U08ltZzVq6+jTzUcLFA7LtScBI4TXf0X8/L2Sf/QqVtqRr9HJBlMfMXyTbcV7U+gKqGO8bZ2I
cBVVR66fPROjosTzbfDs0lFYOAVJeyoJJVWTX8pIsMEYKysiSy8cAq3v9+70h15okynaBc0kKxg5
xpHdvqedhU63RsRkeO5v2lrfCXmDekWgRtkAAtB4BX20MEfGr6T5ajPze2y73djQ0aN03XeWJvkl
mrwRGatDUVUXCuoy2ZMyOX5auoO6q3Fc/jTFkhOf7tbdpCDGO2XqiaDSS2s5TtbemKYgmQs0Wi2s
WVJqt6mpCDgei99yIppZAwgqbMxAOW6RwI1w0AN44mFvzZPHMXWqxVMZ7ppzdUuBH8CMU4/Was89
IkLbjGb256KTNT1FD5QwOahpY9/AQQifqzvb70JGl9yyOdQBqVzbpPO4lSQZDZLsZyTv0tXvTlv7
ioHumuXCgT6qVJfZKea77NQfzxnQz4Xii7HqkroO/tNMm7ZO7Z5ak9ak6V8qwZLKDmu+rA6F9E5m
2Z/aKd6aHhEKjlr1vmg0Pwyhw7Pw5A18rtvJwR2dnpshDka9urtJwbympVa2jUMJ9aI234qt1ikY
e0UScxHdqlZ7jyQZE9Mc9X4ZygruGUF2k0fj84vmu5FODdkECahlGncfRVZt4m4ot7mVyVUoQmsh
UgPG2svOSk+hfCl4EK4YA902fdUFmoYQsn0vNNMvNWkA1W3wfHNveLEYlnomz3E4zO+G0LuHNCoi
FeKKRNwi3ZaucRwdrQk8Z/Sj3tmErQnlnb8NDD5inPeDftW6awiQZijqyxCNoHLGypHpBcRxUzvu
Ta27JzpdROoGYT3XeLcfC+6rXIvAd5T+Of1D6QTWYFq3WOVuyJAVcOuhcxlLG4U/fPXK5T6d4+Sm
oGtYWjh8fI5yNlLl2y065y1zo2tvFS9VghvNM8eg00KYmi6wR23VxMaqR7brZFx2Q3dulfLOSsn5
K7Yx7HAx3nWgsZnlRtqgn11KT5y4msUbR+NySMtT1KNXia3E26ppuPHMAkV/kp1lVROShH5wtLce
2n8mzmsBzDjRMTeI8ZCoyu65QuE4Wip2yC0GhpLKcxN6AFflezMmQQwXLCThcLAXrf7SxdV+FOQZ
eFW4TzDJqg0eomY+NCNdAOq4sRH8Kq711YXEIVRkOwIs1DTYpqZvaWRqPj3LCUpMU/enKgoGKkvs
u+pmn5zGQWrDFam4brO3IWtOJiR38daWe9GVDMFukGIgnFISf/RNwf5sta6vDd+u+pWSHDZ/5PKr
1V/hjQnxCvOdx109TNto0BGGbDrmYrNCBWKT2khaYWOSF0IkWgoxJ3+Q4y6g9JY1fZ+CYpXyreeo
E94/k6rtjC3PU7AyDtuhQQnDhpo+oQ9aR9Dkqkw+hnd2nZNjHjq5jrsXTd8q8J4cGkN+qFDie8Ye
DssDr4vlZ+1+yfnaR/Wy7cG/erp648/GW7UW9XoMGcjZFm790Oue1/Vaqm8jC6U6YAVKrZ1Zyp3C
s5ZNx3h08+ZXN6l9yG0utW3WMiDKb9N7tejPMMBO2oxMzJiXVTCvovilxqQWN8t4w8fGEOx7wDP5
zXJ2mMvqcesSl9rUF2rt/AipeA5Hz3KVi3GpmNqyLJyFNGLmVN6oW5PQ+93KhUpzUfYx6GcCgIPc
wOUAdeKy46SfYab4efvIGQcM+H61OVbJRgGNF/AOJc7gKSw20/ztqRcImrUyskVvIwA5N97ZcH7m
X+ltPSD0pv9zmjVKwk2BYkbjqWQU5jJPkigAEiJUleZjtN9AOe4pjfBcSeJTULGSjzfUPuG+xxTM
jAmLX245PMoR5Zn7Fac/vc1IDyOcZwdBVwrSA72ACKhfo/4GGE2QFlA3ZJs5gIaSn1QMmp+gPHIE
7TYEdDrwYC0/CWjCQtTHsv6SZLHOeDgqcF4jAS0CfevZBp+LQpEfWpuPY3bXe5e2I2KmptFvnji2
hy/V2CBvTqx3Q9ngufAV2F9iiIbstbHxhJ1y9GL2uzutC1qodcYYslQ7k0cnlhWRGeaM07tL/mog
/ZbXvcXkkX0W08/MIaKVxD2SuZXuOjq47e9EsXe2qvEaEGjb+brxFhMjY4MfxAQRdJdM8QKwYeBT
bFxxyp16jo0Mhfzak2jsxbtVHxl6Ak3gzMqIuKZKc3JSZuUgawyOAY3Yq3YVtz9azU82E7rYGEth
E1lIKdyUbTv3HcflBTFEqN4QEixT29x51lcVvRqVdiX9zipIeJz1U9P3K004wOq/aimWjlNsUpW+
LWdpYDo20L7pCCH9oh2Plv2Mnpk4VIscyLrs+6Na67t27lex/YRjm63BhI7+8chG408xeSMDhPLI
0VHP5b43cS8PxbAVsr7pSry0OHHq8vmSS57MncHJmwhwaMirgq3Us7U+sf+TkjrUG6BGZWIkbEgh
CGs/G0ByYo0cyZTIhgoA5DmdBJ7NzAWnP2XyIupyl3OIDkW3xvkCo0CtQJqsZo1AcdQpjUX6gfvz
hL615sPlFJfNMXK2katuhvIbQHJnujudkyxjRtKtS56sixh5ifrtjHdtKG6GM/kgToF86r9IXMZA
EWjh5CuM8Jr48p7RUZLop6T3Y480CELWZQZSwMOVHm4n4ua4Ta3mw/PGS8WxwMM5Z2ix9C71R4q5
G/iFpoKHMMuVM0jYRXqPQJFDBf4nty7d9CObzMessYibZqMlBpQ2BOFIIl91hsyQw6V1rlb+5ZqC
vKDGz102qFs5gcZxyErwbW30FgJhYjkUAXCFH4mC/EN6WfWD3rKPvA/qNQvdBdvoglr7rEHaaOIP
a1bS+G6w/dcT6syBS1H9bbqNkn3Z82GEOStuvImipXSNAFNl+uiy99auAq9RllFybKGScLEsapIv
vJ9e+fGe7zecNHHBeB4spfPn9DpAfI/WmzOuzAmjl5Femvqu4cWPPSuAzqmN9QgQ3hrxSh0J7nRe
TBpa6yKI5bZGd1PkQYkzMnHug/ZR5/KUcsqGnATTZcZ+4Sl3dYBY0F5j5WHIP4ksrknWzoxCaQry
3t4UI8CEjh2rLv2q7HYN+Zalu0Pd4asOnrgtyyE0Pz1W4aqEAsXRGhj1WnbQhjTiJYFav9Qg3tb4
m6CAkR8khK+UET5aPsIZwyLwLcYXCuefC9miVIIiBQjHzAPVkGmvIMCoAmMf2w1XDY8gPOI18x24
14qFXLOx33bFZUoMMDP6/tA0m+RzwTDYirUr1L3GNxVaL3YM6w7J+1fEqCTERm8+suwaaqe4BcRq
f1z1QwFkC2fvIgSYlYhIqraHnWDJLtXm0xiyS8jAOUb0ozEeIELDYVXqvGnORjPsm+0OGqQtsyLc
XUn9WZwGExSQmyvrYRr8IVT8zOCUv8ni5BrvcSMWUgZFf+mJfiZbzK6/mvnNMV5y673Nf5AvmPFR
e5667X3Mx1OU/eJvQiD0ZZOe0g5+qqPUMewFFraRG3rIDiWJXSHopEYq5dtA/mct4vU0kGRTnb35
xk2ylNTNER5la94rpucFWtNd1hYIHLaoFZY9zhUuaLlK+F1gVl6Uer0RngVhccrSS2n+zkZMotoS
szqsD9VmMQllqg0mws1crqyUsHBX958zRdWgJncBbgcO9UehvvftRdinvjv3yq8gY0L+M71pWclz
75A01N9n81hWL+78MsDzggSbEFDg7sv0l+1uabuk+YQIrnROJlxoFkcPHdGaBs98tZ1dyJ5v8crs
TZkAsvcX20Sj5JILOZ0YFLT0kDtr92m0oaRaHKtsN9rXXkeONWesM0GXPZzqrabKbgAlpA+mku9i
uudKF+j6FeDDhsVr6n0hU7/DZlyED6U+ZoSTNfEOX+6tkvuy8/isPa0xpFRnAfasRctV1Vj5BsMp
kZ3fOMUX2HI/ZvgDQWNBhXTHO0tjXPZZ6Me154+AEvggOfL2YSLWhUCciA/beKox2oXGwNx46npu
o33pqHwG0iCck5Vuvz5lQtq60dDmYkUQDLJ5lEH5+hMImojBKPtmFyNNtCxCMY+j/WieMaIOKc2F
WIlOZ0OUjAgPT6ekDn1SX22R4jLd3mrQ8y4Gn9eyJXJBnqGB9u7FNN5NB4jKDnT3hLSfYyCpIYWN
dYUaZ3DjdauyKn8kXrRNk34pSVeHtCBYFBgWJ+25GCefS4c9hBG03kmG1qfbsB94kRtaGBBoRy33
WUjG2SmjkooRrbdJQo3GpWmRlkTsHy7siDRLvT01oKy2t+2UXaR/hHlQu4eEL5eEWVmN3+lvNdvV
fGcOl4gi3TdO2JQl0x4fXRz0Hmm/VLl2JPtpN+cZIb5E77nUkfbI+cvJCA9C36yUK+wdgXCPOgR7
1DNP6xSAsvlF9cZO66WD1JlXe2NWJD8ZN8VmxQz9UiVqsvrsnlnsYXi2pf6ZlcdZFatWI5q7JpMq
sQNVX7XyruDuVQdrb/X8KQo6SCu0SNUf0X6jToba66lUKtB0SFnscQUEsU4ZhsJ4kXffqRj3dTOT
GqWW5JUn2UqY6qoFY7VQHdpgSblB9Yk7PGrMV6w74TqPh2teITKcbVoy2tDziwT/tGGSBVqYOjPp
UHJFKaiyPIuub695s0JaUtmft7WcQmxmUjBVJPWvq2KR88b5RWAGw1Xwl5raabSL8ormTdnMhXsI
nfzFFsAnggizEUHAqNNHaeeEmqlUVhbKcSpIaMzLlyHTjG0y2xuPLgBLyzf4IZdxKfxm9t6HyTuA
uroN51uCysouli7cFs6xNfQCR9TYoLdCPDmKnYJEEaIMcnBYj4Pjt2GxKzAiqmKf58q0qDVCdQrC
fNrY++dI0rY9EYR5e5QUb8qmPiXEIQNCbRvek6Q0PyzXfrFy3p1GXDyN0cyTR+jk1WRFp5BUZ8pr
KOoaDS74uWLbMia/s5xXkXBO6jx1VC9orLx/RlPuWpV20mq+t9nwovXPYGgkZrP7M4fPpPMxcHkL
DX4Ar/Jjrj+rX4uCa/rcZlQEoOislim/h5CkvIRJOEspwSQNySq2bRxM424acl/M0XqIbd8szW81
FUiZklVr702d9LnnLu+ghcU/v8gIzPLMJSeMTDepWfhuH/oAfLke5CoGH5Bv/NfxYoSheRoRmtcZ
NHwY4coy6ghDnAvtHzcjBI0yXkodz4Pk9IeldO/I4HtUedxaU2tB7y+r6iIx25TrEQoXLyVm5paM
S3KwetINOZEpasBK2NwROarTCT2K5X6T4RFHf029E8N70nKenhrr2DOuxcdh3qLVrLPXCohzWns9
iDB23xyECXmF7M55+xk2QdY+iaYAFKwtdnHOfP5ScHxFL12/0cN3TOWlONvhUX0IdGrTddADBIUD
aZ3uoWn2MQIahxOfrH3X53xprKvrIRxyv91pwcgTwaygRJ2nA7oQmL3Z3gEuhCKI8mvC+Frvm2w7
9S/q8FPXp4jK3ypgKfR+c8VPEPzbxHAk86PS0BlnL71x5SMLbarrr0636p4Zv7yZFETpml/d+UdV
tu7a5yiapfdxeCuMnRqjN15nbMB2LVG68aFm0H+V3lYHSqOskulVfij9zei+DfHbxae55A9g0WlX
c+qbMVbwv8F61by3uV/PNgMq532ng0ZtnwZ2z/vTzU1ZbgrjxoouBEsUYRLWquV6iL4a/VSJf7IB
RPsi0oCZmOQNE1HNtgi/O0S56QPfR27epmuYhys1QSw6XBSkiqQseN8G6fwuSczELasEwyDxtErS
gsc/l/iDpkAUMC49MkITtHWG8WKy2mq1DtlJqmC10g2u6lU6oG9BNzcRn4iSWvDS5EfNQuV6CFO/
eUeM5Y0oC77LPjBbInbbDciJXp4mkuGUrZXztexXIzfwIs3g8dq9R5LKFAVoeNlJMwg6ZB/FgxVq
UCtfk5tcCeJ+pdYfMxNkfovBDUi95hKHZlCzu+MsPRIIS0LrxT0ldUZLry7V6eqxHhZZ9YgTeiXG
TeM++LH09KpQJpNv7XLr1Xei5jr1pDa+lfO/SldNdXGqY6KYvm7fQWnc9hMnRolOTAGoPkouVDgD
7HwxRwFh7twRKA/6mXiG+YDwH2BG6c52ceXCgI9BqEv397L2jgTokWmsOnsDyrUrVm5MEJ1KLnL9
WscQp8wV7rw1xa5LOTL1OzgEbojZ2SAjISoG0PRqab5G7ikMt31WgIONcCecko7lt8b+MsANpLUj
c2joEMu8EBboSoQ65LqxlQwHXXxi0V5M7s6FeB4IUb/P1uvcnlNUHIBydJmKdY40EzfCos2PuXfL
DUQaTHP8PRhJqh+zFCBG+g7iRvQg3cZrQPvowLA3Fo08ylbND1q2Y8pxwoNAkFemhxBkhkgzjUKX
dRH+VXCjBBb4SFE9+7d3kYezoodf5STWMpLLljTT54qY+Gn7WVZfKXK6OTxo/Y8yUDs8HTIUTVb/
JbQVvhcH+9zzqPGW9vQ3U/xaHPHrD8YjZU0Zq22pun4uVwbBx8lrmLSkFM9Lvb6q0y2e+Ggn5RKH
Jxj1P177UWKVeJDpsIjl64g6tKVfJY33GfBy8pVA/QIPNPmdgAo4SYKMFHNlHdQCwO69dCtcC/iR
wHUyb2GgztPp8kOZ/XTH1NXaHnEYbMxwg6BDIwcUNT9gkUw+q/7s3MvhmLYvXXh2yNuQdIXYa7S3
pN6AhN0yY5VC0ToLRxyRt5XD6ikUpJnWQA1zqpojdi8Si3SWkU07/HV8ashrY/nMMBm6jbOqpt+p
IWSSw1copS8j2mGIcW6ZTI4Nnp2cEsLmbuZku/FssZSoE+fU/wHM7oeX7uBarP4g6J6J7LVlXtiF
Tdyr89pFOjIgTbO2pcUT0Y6xthkBUtmkHesjZj6aqo2VIjVG4zy0l2z6CZEVNWG5yLouGEZvndU0
3Ip+yTeGALG8NO7g18K6Snf4mAHIqpQgThfLLTqiHr+618OBFhZB+TSGxJ5B6o15tts4WZKbtHHz
euek+XoYu1U00soii93kgYHhrfnFg7PPrYry0ti3qGTqjkP1SOGSES/s8LqiWkFM9IqxbdOA/ptQ
8SWfOYMsK1vZZp4TLrpZrBrRBXEUvpIduNA1ZHtc5FrhwT3JjcANrOYGNDbzKjR5lRCuOdIG1ZGG
Lu133bD+hYKIzOkQE06MlsZD3NWl2i1P49VsRjbcLWhuOvhtzv3YYQ3wdjrAfmUBQER2QMwWzMgH
GS30sJAyzent2tnRcYYdxGNQFNq6yLqXKf0K1U8EX+cUpCVDgT+kFSMLeaexerT/4+w8lmNHsi37
Lz13M2gx6EkohCYZDMoJjJeXBBxaA46v74V+k5fVz6rMelRpWZk3yRCO4/vsvTaitZ4dzHHEkID2
Xt6gdWxSj50YpTcQgphl8cm/a2EQzUehcQ4bIPblNXLUpjC9bdSyPnFI/q1n84drYNrmJ8n5mfM9
d2zIIdqnlv+dNW9rIy4qfLiTuI9yXMl+xuw3nxq+TT28nDxJA00QdHGSP3GeBlZ1irTvmeHRpzCK
FPymkuGjk4uVq9nYLV08rJBHOPqM+mDAoU2qF/JhuyS1Dww+W6PTNub4YTQ67Uq7RsDRR9/XUu48
lP5aqEyzUYI0w9KjsVXKTPlsJ+M3Idb9bDFaa8iOfp1thIE7L6q7F6dxtkls3yrLu3lT9dZ67XGy
Qfn22qWN5s2w0LpppWrx5lnmucbY45N9SGk/icBd58VOVcD3a3tXkyjV6uLamunPxA4p6RhORy0o
uZsK/WZX2U6G57p+ktUt1/HTwzLGTPwQx5S9YyqanS94EetZflqtc06LcZ0SOCBkHtSFIsRAGz23
Eb/ntuQP24URFJLRNWlfB+kVTHgq0tQ8ZWPDxScjyqufwXvwoI+WJPSqt+xtWS8BEYQ/Haswd3+S
gxB0eY/n8GoO3MwyPfkjoMBZdh7wDzyk9msb2/u+ZWPY0XePqysBGk0eE5rLnU+XW/1gMnRQqD0u
NHqTYsPSrn5/84xvvQxxB3C19uPwoGK+QDYVAYbLgBetMX2H5H/lzoJDzUKP2DzU5qxfa0zPk0ts
ItaNPzGm9bomwdG4K1Ww4UKmLIhVsNPu/HvoriP3XvCe46sPCCaesrh4ctKW5yLOp5o4aAb7m3HI
GD/Gfqu0w1xV26wOPI9Ng+vvlEfBT8iEVjENJFclqH7K3SDj941GLIDmi9WclL2fOPAs7oSphZ6g
sb6YEuQ1NjApO5ARN1fEzoiEcJtoe41CsxRBp/LerTp8jPNsT7we+y6CrE5XUM9WyIGjvljlfW3j
+2xBSWkNkfZqlw59QVA7wy9R38rs1e2bnRHSZamDw2v55FfN1rDrbc1tLbbMD0hWz4bPzmvklItc
ugm4a5dM+hFYGdTvkaM5xVofg+sHORekmgwyEV8sk1VJwuU5rePXSrOOyzXVyS6mcTdn1GceHdbC
Bg2HV1t9yLmj9cFHFnwYBolH/1yMyaEf4BMsQIM67PYmLnw3BjNqy3Hr8FYmKUVMDLFdrwez8eJJ
/j/Htu9pxWUA1WEMUwjkOizBEqEDKbsk9wBU7nEszXfNQojAnBNM3bDPYk4Wgg8Cz3tTfwJto64K
/woTBDI+E2y0d2Mq7Qv7Dt1kYxb+hcrGnSfbDeo+b+i4J3vNROxfspKtxYjLCOtHMjYUH42KvUZ6
cHpYKvy38owCOcX2znHQIeDPD2pn5QDVZfwxpy4uNvcZROXeEZzhrj/xDwyrCdzxMPVE0ykKKaun
0aampBJ4oPkJQnoT4/jDyrT3aAxfAIWsZSMPvh49zh53/bmO3iKrfWjt/pyxvvBYjkV1fmkq56xz
/LSSmcPGOMm7quLoIrTkMKIcOeF80c3uOUZzJM0TGI7kqwM2L9Yf+jIMWtxsVmsckojOxTmmdZHN
Z8xM0cqPjEaXKf8OO3ZXMQh1p7nIormGbrM4eu+axxcsgegGS9HuP3wCS1gC97bO+s+jTY3V3ZS7
K9uCgt4/JoQly1xdoJIdHSd+kYU8Nw7h2nYM0NVYTmVbr2dfKci1pPM554ma9/um42Epb6aqg7DJ
Nz2BeFsFM2te1fD9GkH8EOcKRxW4Q0yNT/xoF2Fgdd3ZJt02FR8RzZSdmTPY5AcN9LfhU/XIWqRg
X+Mk6so/fu6s9K57xrU3XaCGNk8DbafHE9U4pGiLFJEzOrrFtYHvFTvhrqj0o5xbbpMW9lBrZLfQ
yeRgpe4fEXWXcWS+hDh5t/Q+mGtxs2r0lNFu3w2bg0MVBcqgJfXAyPgrdDBMChVtKa0avquuHjbC
qpiYzeK3T4d0N2cLMd/CB+F5FZ4e7M5uYckfsxyqI2KifvQLWzxrqdKfWnd50NksAeCBXVxzITfj
RDXcC9i3eSsGtp3w7b4KEx8NF/fK/G61JaOq2a9Zmj1IrcFC7EdMrIJF49hzCSzJWmai9sHVmTRY
9s0HlaHXXvkDsiBDh199+6XC+zr42Jtm7dcNhQa9MSOeplhwiQmVQMSpe+xYGmXlQDvWgEbrzBhj
DDBymy4ZQPHZ4R97osvJc/ZmIh4zJqgm7o+QAx0qt7y3JEmvSHrruCOO7AKBzPQgZlHeOuLuhai9
oaun225MbqoCqymIULptdh7NwA1fuw4uVPHXpOrOpN6FIL0ZRZtBNBsBd8rjWTlhGbBrxguVXEZ3
JqkQfy4fXzURUi+dJa2wqenphIR3iAt/myc/w0RN89TsfXU3qvpRT/untv6K3XuqU7LY4IEgzOg6
8nnm3wejtwq9o10fVYIE4/zqxl7DHevHe8v+zEW9Hsr+bmDv1e17qyuG2208/cqZA5gkb1cFRjLw
XZ3iet23zIfzDESGGfUxlc2+qsZtPpQV85/6xf2OJPMFTuo51y+Wdcw1PJ5MciUmztnsTvPAwjhL
ttC4wJE8+z4RYbmNyLEozyWR99Y3eJSbl7J5Coetqt9FbBH4wMSdnTIQUp1O65C2luqY4k8IOYt2
Toey5dJ/Uf71c9jGd40vQxodRLLsFusbhNIHVkcXYwrPZte+TdMp42Jqd5QL6MVO8vsL+yGUHI/8
Wrb1Hrv1dmqbwNUQ44vxbjEY9NJn+8DzFn0j1uSFIBXR1qdqSr4Mjo+MnM+UsvlnNCOO/zTBc2zY
4CS1vVKExubp2WHGwupMUo9tJQu9oHXeMadupoFPuvp0o50yXiLny6NMwUjWaSNWGmpRmL3OxczO
46DPTF7chsOw3MSd+yqyJkgcMs+omr2LAhJb/H2OtsEhi9pQ5DQ/RyNk39bYTwXrljC892T+Xc7r
PBPQ+lCmCb9UUbTTxuI8S+coCcc0A+4pTjA1i4ecCwQlLOZwEkzLsfGciffQehuWZNCTnCG5aSgh
VDTnhKZpnuiJ8i8Htj5VzMC8XfWXGov3BmOEjidFaz7SMv5AzKbkj9V+pRWBJ1LF18ABREcnJsEq
sERfXTr9Tn5HQsw8cIna8oc8hriud7lqkM2q8E0Nzp+UZz2FEd3vyO3NzTSeiAWEvmpZjtvJ/BYb
vK3XrgfVXalmvfgo9Fa7DHCjxqR9UPgomkYc/ZkVniAtOzANehpOfKJ3xIlXi9m0yM9zml+60noW
iBKTv2Bp8t041Bfwftd8oPwKNGrPaK/Eh4CaX6es8h5H7SfjdB6Gn5QEez6/Wqj8vXuxU/ups6NN
awhefoTQVWxJrlTppbXlRm9jNKVvA3fRODLROXHG7rnJ7ybaY+GRJx+mg0ZoiG/fhjFr5zK8DAz+
PTpPgpypyunockXxI4MHLNYgajaRQx356NrTQ9E1z4Vpsr9E2/WcYuWAXOjpNa51+9yUyOgMSQq5
gY+t1fRHzEnHaPBxVxW7usOmwHdUjsnJtLR3aErvEfvsgeSFEVcwJtwTyI9gJBYAI/FPm0RByHBb
l3zTsXeVoCdJ2o5cccpcC6JcO2gIDKWBAFilI8ikCF1X3Mk1v08OoqYxs/fCSjvAtZjfSzd5K/36
KWz4lWqnf61dniJsGWK2cd4dT+21Ar14nM0+3IUAR4OWu+py1bzaINVXMHK/pzl/70OD4Wy+Qy1d
t7Mzbvo2pSIy7c2LbpF0GvPmBsHwdRbmdXTraN/DJtq26fhBvGFx5Oy8oviJihb5eUZzFIy5GfU0
WjyybQBW9KCD8wr0GnXJnKo/ae8DvoNDuNLn9Kb501s+WrfJWeAFjRmIpgn6PN2awpiu1ZQ/hh1B
2BiKX69r/qNbOC9Wmn+nCbJIno4tW2VW/Sb0tbU+vpQo35xw+kQgBv29/5Ok07VrCY91mbvHO0ni
OD6GFpk9/PlAL1n8020xv+BxPetspToNYd/iE69OJb8Mtu68GW6WmNYRSzQUV80Gc8J+o6UV0WQf
pc8cbiJDbSjXfl9+tF1xjbKvEYG1U8lx8sWKYzFPEoV+HwYSmK9ga1ILuh2Y5PdyyjE92UFjIRp6
KXXI2JM6qKEK7zeXvZXPcg4s96GqqLozZKBX/qlttFuBVlbF4zvw313rf6UDgLKQ+uG5PDQFK3e0
KZO+NE0ytvDXzQSQagx/50Z9Sy1Qcw75HHoNtzSz5rx4qAy+j8qWLApN5F7CFfp3mumXROAIanq5
H9q/WJbrjEOZotrRbXaysNii4PcVFPjkMADiUJw9ixad9p6B0KjxCjd1shuS8DVt5V7GdJWSrHD5
nHSQnZXtcaPRTjGJ3wLbAWwawldQNwETSFkiFUSnQXsAzLoaK4T3ft3yhiwIMYc9Eo7EdKJZRXKC
Dyx8rYq88UuCGpSXBkt5uQJQzUebvT2wqta85yUipv5TatmGvXpg5d+13Qdl2H02/jvAhV3fXTIW
Q9OyqQlfZwe4ApJmzirI4K87RFHbfKqS6JjjI5TNRKQ6fkjdfgcpmT0Abq0CL6CtHdoS16dk6Ig7
Jq3vHHMH5vlNFzeYYHi/K+2C0l8P4X4gHFSSHTVojAGbhGzMs6PyoRLvJFaghI+ZrtuP8FF3usAR
zitfTeGhyLUjCsLN07yHBniQTYYL6jcmQHqH8OhVQOBnJu0Oz2sL+ptU+QO7T/yT/GRx92BrF4OV
zhz6Pz4CamHy3eTrmgDh6brkMSHcnJbvI4/eyThZff4QaSy/TeOkJEXfnsFCHK3Y7rYqv0fVTbTQ
RyZQnT1bXJxLXu8eYyrpPBXubVQ/lgZZRF8g0lGCXjApd608Gno9FLgMjB7Shc+Mz0h8hld+crtf
ffqJucCUI0/TYjfjus9LwAdxxFObJQWNf51IzprJopkW2qjRjySG3gzJlGe5ZI65lGQpNcn+rZGs
RhZKsFGz1/HmSSOBCJ+5qQ/j9LeNP0M4ZqU1PLd8+rSufY5MfVfzzzvGtTQZFDO+Ee0AHJY/jqBf
QtLEzSmLm7l0RPrD5GsPUYEltKeZOoQ95nfbwWcpYadbiKl7HfaYh6kkAoRqkl92hQNOCRlSUPRB
ZMFBtff1cTv0yJasQoWh7xR2CCscnxvPB+lAX1795kZfMd5J0b+mBN07CoJTdtN4rBpeTGO5f5FY
S2mUh0m39gD0tSPvFHwM2zO2LqJ5w8uSMesLcyabEEKyF7y8DOfxrTVoumyRH2K17iBCtDVV6fBj
tJ8Jr4Iu9K3uQnTHlpwhShg4M+bR4ARgGclaZJY3l71H3Vx9EfGjqiCbx+NIVsdhIwPjnR3GmdTj
n6hpz1E5EI4xt9LODrUXvxPki9YGhuHZA1xuSLZ9I+q9zS0C+Pxrxkxra7RKQtKKZixwrb42MfTE
yBsTCIc5FShlZHsi71dY2k8n8qtjG3e4nldtlDeQUy+CvKKJcuUaBPAt/UXI4iPT+03XhGulrIMm
vivCtsR5uICwimys6WzjHgFeBXhKbsaqx0SeKGrOkSIitOEksZ9moCyE3YHKtIws5BYA/7R0UVvT
zUHLj9nP50N6GLXFkO5cMrXA0/z6Lk1eG5vILyvKMEXHlN2R6omLvQRkXxZHpYml0HvL+4l84mdH
+3ooKO4d9iEx8LH67ektHu+seTHRtUSIcDRD1JH6GfEwWgwSCK4VlcPlfjQeF6tti7kx6YkMf/hL
R2XOSE9WWT5ovo9yHyPOUYYb8zjmNpHpNMzJV/6tbvhjOdvYk2sfYW/QP3RPYBHikolbLu53BBxw
SJ6FT91l8gnlYlMbGJBLEOu5vIzABKbktRxqXApM054Hfw8tCGuyxUfUX0fZS+w9uT2HIc5DfDf0
BwAshZQ5sXLDr+MU4x4fcYUMKj2eICcNbgLHC6OEVttbx2J76rxl2VfrXC3eQQxUUXcL+RLWwDQY
TNR3PO5Uj4cz0l7I1t7m+rvAsG7DgnYEed00UCph657x282B4FtCr05+kx7fzYo6WC/eVo18NPIv
1BQzO2gRM3WZnWC2b5Vj4iJVmPOOBpFW7UfmvyEvjrmgIVI+n2hMs8lm2c1P4yjW3EK3ln63w5Cm
jFvn7OPwpxg+CLrM3Ot168pBU8yvCTsjSjfzD91FuoDc3N2d5rWut6G82eONlMbQ3pJ51QlCvs0L
cSzfAqWJRYIn3cCVNP+ty4CFt/T2Lo3WE0IUqrWq7nn8mgxYXtFsMH9Y9tfccgLse/eMyFQVyRZC
1kJO0ueLZli7qXmBpRetBoo+i4H2U6ZuwaGj8SQjUFDh3GvaB8+iVZHWEPpdUJ7uTvYsopsRXiXM
lfaPTV4+f7E5tAYn2rj9i+luTN4fhUhEqnoNT3yVWoHO1i1iEjG1bY2f1HfuOWFSC68r66jNJB6J
x+xTBiNdJUHDn6Y6bBcfHJf7PH2PGpaJ8BKq4Y2BzknIMzDI91enWi+tCm1/S6dPS32H6jCYuL33
Sr74MSZkiubwIefqtgSzYmriwktG5n+8pJyB0z6fSbavwugAhGr2ufHeUnkyxy9YGqa6mf5byRey
Onscvrm4ZcA3tQcPAc4HvisPGg6OiP0nGKxsM87oCRMXnOpT9v7ZwRmYYI0z0Tg8EWhYuEEAsEeC
gUeGP9k5zlNdYmLlUTazo28XL5ZYFRgubaBP6lDbwQR+JmPNrhh/y6tGyzS7erQZkbyCese3SPKO
RousurkR/ax4VYMq5RuOe41jS+PeTO6VT9FRLEc4xsnuGep+SASW+BGcNYR3OD8H1juwdMZNnL6F
/RZ7jTt/WyOVAqcZH5hRIbmY6yLahYm203pUH4Qd2lIWGz30J4W/1QV6q+17LtjeaB2U2tvGq62f
VfWcZVeL2GCScyGgM/EHb74vX/PxsWqukefBFDmaimGXIR9k43zrvc/JDGaXIcU45PWxMMudmI4l
3jj/3aUvq/FAqg03E5Gk/9sPv5jDdiY6sYf5LidYyluFlXLxRdBTaiTPZmtvzLp9GRpr68TueUJr
MUfzuLhL+DyU+fzeOPZDARGDJfVbY1KgmBqfYF7JPqQn5S2Ql+5xkrCNQr4+N6CBuFI3hkH0HbYZ
vn92wyTE1kIsZdXn2ow2SnKMvyt6tr2eEfBpRh+M8NE13VOGBDczw+Z87Uo6U4plTnky/ZGk6eOU
3gWDs0wx/3LFj/OEryglBi8Wst8Qw4fVt9E4AjM7CxZIxfzeUbGskzlKnkvijmnzEQ9frTjI3qV8
gj2hvVBpHubhXXikJXToE9XFYBYDvIr9edpqbrtpy/NQ/i3wAvmzQyHBm5/VXO7fBvrajepa0qEE
zwiowyMZIZeltZaCfTgXPJzjeT9lI/Ryb6Wc17w4TDFZ6fyQTPfOfHd68ZRkhIEwQvTWZzHzdOfr
lhrRTjKWihTM1NHEjmr9OOOHGdJltIyJ0CJh8xTdVxTx4hLtkkN7MRxIaeLST6x/9mbjsJyEMPso
Ix2jF5IwPat4XVP64YvyPTJ4nEiDawAXLEE0TUODsLvn2qq2Fvtgw3soKZSOpDqZi7BMk6r1PXTz
ukAfiKvAltO6DT8877NJApk+m6CgS4Rnzb7VmIIL3gk0s02UYnxB6xAnsttcNbmhYW5y/RdT0bxu
HntWkflyB2essahHtmrquo3+nUXmpo3IbfBalqW/VtaTiS8mJ2VklOpopDgZyS+42U+TVwfqhs7Z
1B5T4yrEr0ZZNrtHh9uJXu7QNtww4u/4RJqOBSbVccE1s+TX1ID9kNNekeh/q/3d0iTRuI9Th32m
23n0t5gYn5Idm0HM/i+R/z62EDkrznB+U+joa2MaENr8XbzQ8gqstEb3kZjuWpechiPd5OTwu4qh
BRRDy0na4JnOnHzjyIfK608D0zssq2BOmF2s/qSqknUa4A5mrKmMV3r1DPnqFHWB6fGuN7jMfWLi
hLWI7PmZAtxlHiBFnSb4fiLutixYOGsXxzfGCiKl265LH2c8tUp+6TrMCx8JyFvHpKB88RSRxLSN
+jKhIFX9UwW9D3nRFPa6tKmGQZRM+VOwulXS36aEvQRL3xqT8jifWBVseq8JlrEnR96cObItQgI6
mxJnSdn4O9v+ZegDLFUT58yewxgaOyCdJDmqmjPciM9xn+1MXRw909laXrqxFg5VrW/IXe/JxbLU
m8F3Yx5LMdP3xq5txAVy1LbGgRD34YYem1WDpdOKH3RdYvfF89RrZ617L9AKtORF6geRsbvNOGaQ
U1r7z0hKz2rrrUgvpcsLZhKZBnbFYlynLKck4TnyJ41uEpR1eepp+h6V8beuxweo3FgOGZXl9JQr
D6AM6bWw5u3JxNalK6UFfRiNDxkfLcq8DkxGRwnqhONqH+oendJnoLx7FR3I3bIW0AE9dtQvqCcD
ym1X+OuGN67OuaVpUVpuQ8cNnJB5zv9jpNPPnKBkYd7JaIxaSdOF+DRjJZJFKG56OrFVMR0DF3AY
MspFlTyMVHltI9MXJ9FLcu2VQs9Mo+Yj4+Z3akovvA6uWdzgxiYHwhPhK1i44Y9W0gfDVcON2QLw
La60RF9bUBEf8llmTFwWb0w+NxM9I0tkUk/1XWWVb41eMw6Dd3nEocSAFQ0zom3y4tvWDFW0Y/kv
Aaa6S3yf4OsVGNJfz50BunrWYUj5BoihBY0ULyv/JJH8yULk6VoK37mSPMNaZ0uLbbAgAsbAzbCR
N8rGrYvhp5sxrSeyGfE3D+HdK7Q86PqFzFUkCafH2JQXVzclO7g4XPfmlJEFCOVRdXXHBA39x9F4
uvqEIHZmLpOHSDdwuPXCAzBXJskj6jWLelmLcAmx+5vYjazAIsb4IXqrwMMy2UgzU1LfpPB25VLc
QWHKMQZVQsq1rh6BoZ8or9n7MXakyCHTkf66CcfdjnI6Z13lxvDHyzu4sMKM1JUWqYH9AEUge1Oy
9MKhTUi7ilQEO4eLBLzROQ1RYUIbr78Z7Vkx5BCpulbdJl9NAenI/Fa3fX8qSd4+iFxfFnAVo0DS
1tqVmYrsBeyRregKypbRaY5NncmL7ig4DkSPC8DLvFZF4kUbkEnVc12YvEc21cxpEdpP/MbgAFOQ
UyTL/GX7OljjYzhNy0OyxIhJEIRieTWU7DSTfna+0VrdYeV6FuryAKTaQj1Ie5ZbA2tCHvyTPCZC
AzxbRmV0T2xkWT4WrCD/i6dWmdxCa696I/gSb6rI6fclN7egkb52jSxqrGdl5bdYdB5LjrbyeSQM
9sWMhQAoOSDEZirhEdmHHbzWzm87CDheFA94bWP3bUpLgi1tZeY7k6K1ZxFr1raGYIX7pPRBAPpa
63Y7pfli2EZ+jlpaupZztmKD+BNVPUFjWv5jihZ8/PdlD0v16n9VTxz+/u//Zfu245ie5xiaobHv
5dLxz6aHMhprIlIFJROdjoRZ5rARG9PYliXc3H//n9KX1oh//rcQ4x3NpVKD94FH2D//W26nRq/H
aUCisRgpPqM2sHd07xSjjOx7ZbdBYg+/Q6Lph7yy8cRiReIrmFLbpbWU4Pz7H+f/1lH+y49DA69h
2NSt2j6Ppn/+ONZMNj22Mh1/bs3jcejso7GoWXmCBlap+gxjmkfZGN8mHfWrd9xfEtEfBOnKVeKM
dz/LTqzKME2Ho8PZgjtT+AjQvtl+Spl+02QG3ilnliFeGD7FHnvY2IeFsNIMrDwi134SPetv//7X
0rV/6Q3hLXVd1+AX0hzNcRz/X15mKy7KUQrdha9ZAhDzWUbkf1VrnGboIxs4RNzVxd/E0E5uYa90
nygNox+qMSVZYPyMzwjukUQTd+Eo2ljgrQmPzHAT5IJC6v3kcO/6t9IMdyOoZjmQUoVp4XTfiX9y
fOwjcASw75TxOZzOKQJNzTnnutumPnnWBbwf3pDPRvFV0OqTaFjjWBjJMHA57M+r13Da0zq2iar2
MHBLsFHWh95nVQg+ZDqynXmJ2JEV0rNO1L6VgavSaqt5+Y8akdIXFXvy+vtgx99RWS9b+01ZfsRN
RHiHg8Dh9lkw+hGVSLz+IUXg0QmoNGPGEEDG3l36p/XmYlLByMUwPM/A5924DxJiohkU/yxdsALT
xmvHc73cFNLE+UvPDboKMtU0vtHkuR2TiWRzXOyLqLxQtUgtuYevCj+f7IynWst+GG32UyKC//Dm
/w9fMU83LM91+UT7NOj88zOtslqLp4bmClxEzW6QRs8wouY96plzVlChN5E7WUBA2v5NZirbcVBV
x7H04y8jkW7+n75jy/HxL98xjx/Hdg3HdjTDWbqw/1slbBHlBo2ZA8VlpI6JP03szSixac5U2I13
XZLVKzPHv6SFm1x6Y7knpNBaORbEpvAMmudzF/cbIfFdm+qkWJVDy4rCjNupMHmwlEZ8wOhSxVVI
2diSVIVL1h4IF1cc0P8fJ9g/fp3l5f9vv45ZGlmTyqVGYEw9oGPFCI6QpyY5v6306icepDAGxlsK
1MM0Pcg0loUZv2Dl9e/faM7o/+mVdWjq4fyyDZ5F//xRWKp5vQf/lC8KKlkOIAluJ2UKYJU4uIpL
x/VOYgn1pIBHWr2Xbfs9hu5zaCYvTVqIbSzCh5J5fFXaaIUjd/aqCp9goC2GOI1Lmok9WTiBXlj3
GC5+pnnZtm9zbtNlMGfYCs0BkTYzbsbIok6jynXWbj6JH74pqr7zEMW6uNAdLjpryLrZzMSpSbjz
JdTJaHdrQMir3DtVoCxBj65dqwYSc4xNMwht9oOkHSq9uyX1j+k+ZNzHk2RfdVgjfDTR7LFxd4QA
EiQQu3uanTfaHZAOWGAp571EJ3SjA3ySc+g1HFdyr2y26bq4kDiFHgirl+tHkbNop6PNZwVOozHz
HHydxXDrEOZW/YYX/9EpEFjmiNwfQ9hgO8e0n9faFNJXAyLd7K7SbzlpxosBKEtDwMlm+SYi9W4U
0T5Mx13ZslnJ431adjc5NAcVLdJuGH7zB/Gz6yTk+uxmEdzaMX5qq9HX/4ydfW6z+NwP6bPf4WrX
LOuGWWE7T0B+4Z1xVbZHAOFW9CxU+urMJ5HsOxox12Ex/8ad+Eztv/p4iPM3H32szdV54e3M3bnr
FZ4Ifh8QuiaXjAaDljSavaMlj3Zaf/omaqkfEjjjJhy25yY8lNMrlyCb19J8IQl3LZKUq5YkCqzE
qxFuE/Ga5PZ1pIjVDJ23KgTJhCU8ZhHdvc8ERRbZ3oaQN1Q4TuvZvtnID0lm75tkCCYr2esc8G3Y
7mUOq2Pa5A5YfrGLrP61gWeBuVhFE6yR7C5J9rWEDkEG++KqUM5i0EItHo+wctBCkHXJQoXZV0qj
JmWu7N6Oon+Km8vs/hrZPdTjwOJS7FDdSEB27xAijthGRAh2+IQOlrSuo6zfC3owa25zjnN1fTZ7
M10jqzn6tVmDdho/tHix+2nTQE4Av7mk9HCHmBAAAIzOnHMoxy5bgkyFJFOjA12na9kKYmdvumYF
Yfs3yd95zSBNgKTSPwtM0gZ6EWLfza6Lp17plwxmfbzcdLEhR8THe+du406mTILd1apkd9hbRhD5
t5zUCNA2xH7tlOj2dlqyBOAIfD082zQIW1x0Jt1ZRzE+Ltt5bBfBVFwGdMHe/RDOX9nLHTCS7ehs
29FfwfnY6FT1xVRxzj2YoIhhPMvan3L+yNkr9tG9UZeWswaHw6phcF+km9G2PzirkRevts26qGCG
Yu0RUmNYYaf0nOh5icqOoMwyf746qbc2Wb6M7lfO3BxnDi2ISNQw4qbp76ynbxEXGhnZHB6gaPP0
agIj9+JxGyo+SJO5pX9mTxb4FmrcBPDKbBUWBUJDdlBjv3bC/F3Y6hqyiEnA1Q894qiSm0nhYK/R
pJj8CCwB+xdG9WMl7d5KgG7LAQqdgoSf+ThU6HM0rP6axM5PQQPwcilJ1MUe2r3dxeQHqpdEx6af
o+2P+HSpvI1b4kkq/QE1Tfg3wi8N7HUcIz61lf05VgmJOocqEt7bRIfN0rM9cPvnEL83ZtbpriR0
K8QE23JfB4hLOqODN+cnWLPxphiJZqUOy+as9v/Do83Q/t9HtafRreYbhuEbFvPjPx8oSEKJBerQ
hSqAldyZwaelBy22n+kQPunKBTBl72ly+u6ymDiyenWiJz+D2QaHbmUL/co4t7GihZIx7Csv+msa
NhorC8+idB/HvoMj5d0qyUuuWDRbltp7FP2tzMZFNq//tJDm0ra8TKR+ox7OluXCgrK2bSXPflRt
C7EszXIOvu5bxoT1oz6IMcgCGFuLYn6QQIsGcommwNegszPhJL/HxCubkf9tRkQsAlgRX+amvXWl
ehmHd4rW21UeOn8K4OdjUx9mR+7Zoztod8QB50l+x+QAeSVgqcRcVLI9uKhXUyYMvASwskdWUIEx
L4tV97Gouoe8u050w0bhMfWSA0U5jF7joW/5xlqMubpKd65D+D3JHIRYC5DGdTCmZ9Zzb22L2Dn7
QaIUTia4WP+HtPPajRvItugXEWCxiulVnYNSS7IkvxAKFnPO/Pq76HkYq21IGNx5GWDsMbvZZFWd
c/Zeu4HoZVvRSq/jd9KygkXXtRUhu9OGE+RVGtpbiMlLCLPQT3hD8aF5NHrq6pcHv5DYXOCsdEex
MAEYjRiVGSifbR2CXo12nXE28W5Nto7LH0Fpv3owXyW5TVYw8yeY2XjbQmg/lYi2aPrvA/KfvRiD
MzNzgInHao4re7WV/zyv4bp/mWuXCRRvryHHI7ZAEiYrC6sf0u+1Fcd30AucaN0SZJJaUPS4EyAT
+uBNJ9ibRRO5/pFMtwtyFRda/kjy+Rur945hQq6VBw72HlMfr9a3RhbearReCrtbYTyFus5r+mvE
q9wr2pY0Gyv7QYhhO5HhRkgbPiWLCcJTynRZZlQmxYPfkKWFzDUmGc2ii8er57IQtva4G9ia0QIy
rTWKJwItDoDHNm6TLOOUdpz29PUh7u83ziZBxBBodaTtUH1/fuMmLZ/Q7BPwWGEpX+UTntzWb9O7
r69yluU4l4OuQTlgOI6UvNtnB8U08yY77ygJvIYRv9e7AF5o/VF+UpjCkN3+75dzlUEPz+Zw+lf1
GTVd3Zo1DQVNi9Lbvkxa7FEwvCrCDxd5m7ffnIT/bmDY7p/XIxH0zyN5bKdWFmlcL5YoajkUQ4QL
DIN+QvHd8f9fd/LPS53dyTzpW2xqlLYU9fIyGpuGdBRSUDonTy9FxNjz61v5u1o7q57++G4AuT5/
N0tjUtYJYp8LVVc3UZYheZXKbKC9dQZG+h5mO3R6+RFrej3sncQHEONaCUmM33wS9fdt/rw7nH13
Kt88nsQczdRDBBPZMc+jmnZ+v+mJGA9yXIBVTYtVGndhZuzbFkd6OhKmdU23OBt/wIkS8VNR6Fcp
ok6S53fRCMzZ1YKnBokvMq9VVvdwpkq4nPrKrqcPRcEYFi9Dctdy6g9g8CXihTwF5D4kYpBaJCJG
1OmbBbCyxNuSu/4mlPeZTjABEgZoz/kCZcBWC7qlj2BbAQrAb7EPq2RHjbLQpvpk5daq5LORq3fQ
BfJglb8F+hwHGYw/4sJ7kcDpgizpECkYOKmr4Frm0zvyCSZUOlKOSDUm9wTjdz45QOn1kVHtyOHW
OeAYiQErfKR4LMYpYl0PN43C6GrbG8DPe5HmO51Bbl+KjUpuI9jKYERXtA5WE/ORoUsZ0wGLczly
Bo8tGD9TwGgnDor2Q9ZhDemYXWfd2qT9WEOA9Mr8mqbAIs3jY5Wk5MdrqyI3Tp7PvC1Kjh1vIKwP
DOjEduVzvjnoA6OKA2jwFEN5vSDpfknc3rYi+DnEcK6b82QRzzP+5B+9FDeW5/30q7dseJD+rzkQ
rRr92zaW12YD5Ii/wBd7piwFsJKkMMvb5xadV9IC57N8RLmmdvr6yZyfu8+viGNIXdK5tR0e/d+n
mj8q8qB0fORYDgzOqC2uYU0j7zZns5OvdDI3jeRWlJI0iWioke8Uxf/UPrXwYQlbZxEXFmurq//u
Mf5x+cSm2y+bCN1Nm6JDLzh67vigyKqqzBmC5ddfdj6CnX9ZV0fGAyNPgPucN5Q/rqaLmUydEkpM
nO2EIpHyNkWnQiLC7O1MXznYxd8sr783of9e8/c3NGx97ijZSkqyCT5fUwkaN/HE+qoG7ymzYXDU
Uf0+tu3Od4eVm1REqLcrCbWvbtJ1Wgdg4aFrYUUkLO2SMyOgTfQX9KCaobgjnunHgKP66/tytlD+
/pDKkY4lbEVz2RJnq5Ns6XSNfsoeV8qaE52SA9GXo7HXbb18t6TvbswBe4xZOSY+dnbbOinih68/
xedf568Pcb6djwHdLCE5I1FC5xsuMAtpnXdAsz3EHw+TmfHN8/C5B/SfK7rCtsiJZl/SnbO9L9U8
2ks5Sa1JCCWpdMzuJ1MDyjriaC8mZl/7YiKMopvM/pujy1kv//el2eLZ38nb5ib+1WiMw9ycUr6s
povwlzJHsU/NLKLYVt0b0BkHwUhaHtqejkfVG8nBNmj3l5jt7ifpW5df3/rPu9P8aaTpmBZDBWUy
0bDnP//jxejyyhvLqJ6jsuPuKMGSrQsdgGtP0ud3W+Ff1+JOm4YEn0oIiS30szqpbcqhjxOuhYmr
uyYyzwDANQTXpSSHTS+nctNFtAN7IZhn5jxvviOJijGbYZX6rmCC3YTWdTwrXHDCqcXXd4KU8z/X
CG6FMjhRWsq2hcsY4Pef/3ErErItAOiZBtV8bxDKwxSVLxSv+6L0SN2qGGV5KLZxgkbGxvPbCHiR
xnhtZdZp/qQzsfQvKxsjBnGSJ8PE9zRUCBQAkH79Qf/+nCzbtlKsmabuiPPOsBOGMA9aHqBpdMC/
GDCgBJSofae55cZqXIVouaBAkPj6Hr++tPh88J7vEddmEcWRwiQKyevnx2VIHKfrYtbRwkm6rWaH
ry6Q3oVMyafpcw8sXQF8Ba/NVap62hwmDYHS18B0oJsBCgXmIEkI4fv6Y/291M4fyxVIhW1D5z9n
zfLBlGZodxELiE/p0da1WtMjmkgKrCQIKtBSQPqGhcwbeWoNQ1KRy3BNxfUrCHQS76bEWtumhhA1
jFPaWL6xnyaj3cR9AjKfCqq/q9Nm+ubdO7uZZArQLDB1U9iSMRqVzOebyazatUsNXpyWO9VdwF1D
GkYGzNc35++3TrpQFXTXMiR7rXu21HlT6k8OagFamA4Zt2gmdpk+u01xYn+z5Z19IZ4OHkpS73mF
LENJ4+xnKIJqaFE+4CnH8X4CE2vtm9QLn7/+Qp8PLjyDJuM5wRfRWbuFFHOx8cd72miq6x2XLxS3
Y39Dk1EiUkXg77vuTnWV9hpnZffa1jS7m2rSf3x99b/evvnqUgiWL+6mMM8WzLTrppKt0V7mVqxt
+RjOTe0n9V7Ps+gYVhM0Gp+M+7zQ5Dcnpvlx+HSeOLvy2fce+zngJBhoM1m99WuqRHPMVV7SdxgZ
1BMxg+06cYJvTgjq35fldTdYsl3HOT8hTI7T24mL+rVCi4xarqnRFnF4tJDHtVW2C5POOfqFg/99
Atow0Y4+FipxbqivSYymXf4z18z0sWNodbDKULwU9tAh3IyqZSXBZOlOna6iYkqfc1ETzYI1DJ9A
ywyhw+tk9JxL9TlKJtZXsoS2TjzIIGZRdLDNxqreNyMFudlCHMEKYNwnOkaTFu96qmLIwxZMGMdi
QNdjIr3RDZfgGM30oi05foilknDY2kjw1/OE6hfzAfy9GKzwqX/93My/ztmvh/2Uw6D6rRlwz94N
Dea871ScBn0TIZ5GAlY6QgaNKwogXcPS/fXl/vGrfbqc8fkl6Y04bAcc09xhW+yMvu6WugnMtAyr
fN8KuoRodL878p59RxY0XRlsTazApIpaztl3bGOkAKot8NXoJjL5kM7fRVMnWGs1yeCl6GS0/vpr
inn1+uO2/nXJs++ZtzZ5AH3kLkXgTa/p3LUMAvsVzGx9F6nYuSD9IVsYdaM20QBKLRZMcmVWko5W
k3iEab788fVHOrvz//lEJjW/6UrXds5/6LKvqsAcMwfIXuEjIKbGWUdRVD2WUM4vjTyoTkXd2N8c
aM+Plf+5rG3OXkXWRVQMn3/wrpjoqrsOzWZh0kIoI6SaUTXihJZhSPke45bQSpTAUFHVfrR0Qg6I
jw+eQDj5uHuaXHxzoPrXjeCsMK8aTNTF+famhlKNXYgukbTE/jKDcfJg9kl/kAxWFywiwwk3lDp9
c/eds/3u942QSGQEt56zvTp7IrTRiWi4BFDoI3NH+vJ138mjNSxj7Qf3CKXwRSRvjRbqMRA0BfiL
cYwmC2js0P0RuCfwMMCAgNAqxZana1ePTLEkiqzyImdAafzQjZ1XICkeF261C8J6awAbyypknq+6
iDiWvbokhWDmE1m6AdYK5xI2Bfq70buofBesGJIwY8tUS6Y7H0GfPA5Yv0heMLOrHPQXJoia/+66
XUdnNwPD1WT62udfIv8GEMOr1lypOlk2HceWSiLS6i/M+hrlylqGrx728t/mQ4MHH1ky1SlRuPo+
GXfNQC8b1kgGVNTU1zOvqJhVaYgbZ2ZKObOFTaI/A7Xme2EGH27sAJ7Ka+XBlRiyZVchCmlvRqQd
UDohi9w641F25PFM6EP5S8lMAsNDFTEOyYuDQE07Z+UNwd5mWNiD6O5rTBkzBsODn3MR0MpyYAem
AE69nRg34NGleUK8t1DTHZPoCi1I6j8Xg7sqy7vSvq4h44X9hwXAJMeNJb2fTlowxGUKH6iHSNmn
HNteb8ltK539kF1iOg3kdAUoix3hNSIGHHYXYmv3oEcR41Iy1nkuWs7vyaXB1Hm41QZ7W7Q/HHzs
vknHSN9CiktbZ2UL7Dv2Dit5RdyhU5hgfpmWBlg6JuA5S986aCbwYDp9gVw603J0LUx174E7Q6RI
goQNk7cPQeZfFJa6MMsRSDTmCDgXhRHeBuXPuMIFZ1/l2kHE2zb4qbAu2DmB5s7PGvCtQuFVm/Yp
yE7FOOJZyhBUeLuivi6K6oFfZB7eJavMue3d5uC464o77rDQNdaNh0EKmjvzAvcXSz9tSexXwYr0
D5BT8Md1vixCwGkOVT3N0Q/Fo8A/MSmYP4QqOiymTU6GFlZJ8MinyMCgPF67SJ3qQSMT/aEhEoL4
W7mNcGgV5R55Bai3oVz5EH7afIATrsUmvTi4bgO/sRUcWuIImtrfWeT7WT3mQ1muMKt+0F0nOOCU
WBuSOamjsCSSz6s0HHbJs2HvlEF+GEENW4QJC+pVLLmkAQ+8L9E1Oz/P20Uq76AF6/6HE6/NoFnI
jkCr+uROzxPeJ0EjBuSaoy91fZeBDpXmu1TvZJfsaBoAldhBHbpAWH4RYi0Ufk5ij/fk1vVSUTlE
tP9IKvFb8zJvcMQQuUVRMVmHOqHnyVC8r3YMmUIyZfSa8WkJCdIBG+tvXJZl3WNNeeyagPkqb4y4
LrL3xmQO7m+rceV7Gx3bYxCRWpHjFLsZmEibDpHN80TanTOk8FEV90N5lybdYjCe25S8CrQVo/Cu
KzAxGeguk6fVxGUGccBn7GnGL5N+o+DEehJ0TfuE/gAset2/6CPG6WtB3KRAU0IUALyoOdY7q+9t
2CBl9pRDCRToEDSYpUQyEERne9d9fZqjc8QwACkNQKwyQurWfQvsJLSYrOkbo3itnBjYtMC+gUXc
47nqiJxIn+P4xnDhw8Y23PBmGzB6NCvGu7COMJoDiNdT+JLy2Le0ISgujWc7e8PGA+cfmBot2KVP
IFEJfm0eoSNYrfo1bD7fiOdQIXQZL6ogMHQ40GfDuhcuOh1nZfAgQaiTvB2kYEQ2fnM14nLIbczW
+ssoXgXuDbe9jEPyXPdiuJ0yRHUGD67YJ1qyrdLy2VIohSe1C4bhySt/R/Q+hEN1lYj7AVgITuUV
TDzcSTDJR2TmCrsXLgrDB1dkVNioPmqDm9SVlJTrIr4yZ0Wj4MFFR+TpzjKGW87X8fUraaHOr+4D
IBNAE+xkk/UHw8IWNYHxRO3yPPr2hZ3Hi7FLVlH7PkaMWDlw7XH+w7Yc/ENJcloDadnZBNmG0CIY
GRY0512qEcJ7pU0PBVauUJ0ASnsITepyumHmugtafE5EJpJZx1C3whY0WsFlYuDiCUm9KvyN5T9H
Q7IlK7ZuLwimwM+PMppIorVp+PuyMFbko00YGS31UBCnFGQ7B8VMHUJR7i8nOKJ+srV7qK5iYRVX
7ZRylIdOA+ut7KAVM/40HGzK0VsKyjF0BxwoSJUhfRBERyo7uWQITW0WK6zmfkgaEEMKBh5NdO2h
kdZwwRv+W9c1jCueohl1iMLQ8u7V7EtK3pzA2Co8bgkpCJHAzD6RhoBdMFbQxmzFO3vy6y0Zdovc
evPSYmEat7YJabmv1gMd0km5m2w0Zicq29DCd6FL5exqOKNFxO5KQJdur0vSUchObk81slhd1civ
fpXlQ0DkUxn8Mnx360wVRopnkT6C0dD0DwLgeuumiZ9wOPZtC6EYCz9pjtjk/NkIDZkKDaUGuaTz
roJgJ5o5enbPFucF7ww+uvrOru+ZrOFOugz5vZTOUNQtNrZ8I0XtIhXGkueDRmNo8Y4UgJzix44G
dEBgZ8gTYAHxGWnjZOVj1z1I7vckXVhfSAPRGPsfykE1+gEsK01eAuY8EzrXVrDRRQ8+At4GpRq7
iI0+PkayOrY9FtzbAMGNV5/yXN4PCcqDFD68W21SKKjUhGy+LwLV0Ui+TOLdiM67QBwDfuCq5hcB
zYNvGt7+fNY4BoS8GSHK0hAeOsaTToY7Yi22MEQuND3ZVTMOk/hf0nIHWByInhFqrJqBAJoU0qEq
GTjR1c6JytQPNeefIF2pQeyDCESDde+Cy5uBWHLEpoeYaGWmpH1rj6negvCrFgSo8ED0q7zYW8RQ
xQqtO0Wbm/2gWgUOhoV7PLWtzkH72JpvbkQCgH3tAgQT8SuMgrrueKcO03hv2XgFmis9YaifNwd0
/oAMHUxYkN5EuCtj7dXrQtbq/qXPu3eD/FYHC5N6rzA5TeBUEbc4/k0lLkM2hGHcYctBSpUh8anI
6LCd1x5Zb8pIbXr/+mxt/F1s0bCisHNt4dC1sucT/x+dF5I3DceNJybGqA0QPZrmJlGTtkg4Yl/q
HvjyNC2tg16S72uPvYnVWTc2DWO8TcvR/yKD8bfsPBrrReE0ENbrZCUqDb5DjT8pqfUGhZ5odjhq
8yPeGe1HqSbxTcl41sD5XR+w1jEeNhkIifNCabD72qsKqMiZwekpLKOfqGf7R/IYimUoHW+V2C1R
bjQ4Dl/fvrPu2H8uTOObZZRBCy2sz3dPi7XJr1MKw4zt6WBVOlJcL2OF/PoyjKb4h85rYkWD2EGz
IJg1nHX8cnLu27LVvWWrgTHl6dABdrSM25XW7sY83GbeACf4duDkgctubKBOYRMj7VJzAIaVb1GQ
bDyXnI8MA1xzGaPhl8iPhfaKDhrq4c6prnXYCTF5GUXgrtp8Lu6RplrvfcKR5Sry4oXDoFgg5JX0
fF1430gLXqhMf8gRySWuUyRT+FY+TEQn47FSl330i4DKlVODbfN6tm9c6tqpNA+TySGj6JtFCpx3
CHD1MD/PRjLcskNpWIsgWDvji9s9SuwFFeB2jXScUN5IaO+A1218STmz3apjUB6fPKPDV9MyauJ/
xv+7aEhEMGBo1BGf0wo5O0MYdVYOZyhgsDjDBZglfzwyCWi8Y6FpB5q2tL7io5rIRpyw6XRMLsJf
cXOv8LiUs0MADdOa4j+Jb3Xtcggew7I9TiaWt9kpaPAHHhLQ4johkLOtDkwNYJQp8JDuxnbhy4i3
QXua4+40yggv0+6pUJaqebMJTYfvsUqIdmpxz85hO6HRbYIEZDJLQIeyFHwAYtn3qTZOxLHfjC5u
0IpImH7rtdaikT4K4uCQgnTAGbckQZX63Fhk9YMtfpbNe0FN2Vk8L8ZdRnlF6BqJOw819qkpN5n4
P0keHjFguQH8bgLldoxbywlXaX3H8GgR1Fe5+0DhkZQ30Vz4TFDyLh3wwcG+NUi7BaNngAXrvP6y
Hq9q+0Njei91YNDbUH9q9XJluz/H7CM1RugOHIYQJmmOIEOUSgrYVko17gEvI6vQLXFIZz4pAy9S
qk1HZgWBYMvOxAGNrtKKvVUJbgM/tYstnbf9ypJwZ1R8O9awJvESgsGONh2+sfwWdt/CKX+aZHKC
clxiibicefzVz2p2MzqboVtpFomQd3pJ6jImXdKWnqv+arTfqM97hi4EnHvaVlcCJXBwKapiXaOH
Qou4ZGoBM4L9q91UyYM9gTDumgs7LAHxcGShg32Jn2vfTuR5jh8ZRXpfZNetehqrO23icDGYK6FH
l5bq9rX9bPqg7LNtx+En9hCHQ7QCC0q51qJAb8C3WIVY+LNFAdE1at4OlBxUKYM9v7aTyzY0NtRY
a5p1s/3ym+XnH10fUzKYEsxcsJKdjxtCv+vsOqy9ZTNTewV18o2ul9aPDuUpmVauIpSGPuH4zZRD
iX9dWP1uugnDQKxx1piPBiNQCjIkpMZ8QetxUbHHl7flyIlEkDSd4abuWVOGp6R18VvfgK28GMCv
E8nH4UdbR8TqobpPqRWzGjZDE0e3ei5uVSHrFVDRg1Oxc7UOYqku9xayQSdivLeA2cMUU6K6sgwq
xejeCF8jfMEe6rjB3qP3X/bDrdnWF1GtAy68s5w5DfBHOWYonguaTtRdOpnDtrpQmGt0uBhgR2TD
/z9kjfAr/dbgBBmN/OWkKDYNdlBzVubIgCL4oSv7dUyl6xsrCzM1+wkIpwu9IvfttQ9+UXutYvmo
hpu+uve1Zx8vT8Li6Gxa/y6fN2WOKfVzLC8Zwi9zQpyAc3kObnT0iDZIG04+O21+4WaCmjvshvqD
aPdtHRDsUU5H2yzvOWxc6GP1VqXRZZpBrkjyG9VXYHah9Ei7fsbtQzrmCwjonZ6bh6EOjjFdW4LF
9EPOQayx72KiZ7HVnPQ4vegQs9cDUY++WIWDAZCWUI0GP3CcP8f0Emy33Xt5g9G4XYqJGm+gyZg7
m6luUGyae6NxHqpWPGddsmuwytuyXnTsgWOHE9I6FVa9ToIIbfSjXTiLMEYMlP8cx5kG+WgZ757j
8Qrt3NbE0o/vsd9o+YtZ/0jK+tAORDeYRPwC7B4ryKQxulHK27EObyqdHkBXLgK452VokGB5Spth
1ysgzs26ExAtpn1lcnTdkv1MYcS2lo8HDz+n8J9GDtFFMmwSQWa0oD8N2DnEK57E92arYe6HKASD
zumqg0bfDgEZLYl2AwxooIanTQcbwOEv9GoOOI6WoX2tE8Pb2L/DXB0Xt11jXbjhLrd+9Qjr6fMk
zaM9vgp+XL16iJLyYuz3eLtWriADYxPAkXEEsIb0reh2+G0xIJAStuOEXY7vLuadnJgce3qxS+tG
E8B54AiM5jWfWzMPKWlRVNTkpGjqcYyP7vhWI9wdN4XOO0Y+lMeRPIRA46LCuZN0HGRwS97OIono
hMDq71P4ZARJ5OQt2ADTSXufzxh18DF6vB49v/i9rafHGHzZog/pa11k5d4CwCLqbFOLe6l+hdrV
5Jwm6n53Rk/rxgIWEjATrT6ABw/8XQNvIK6WZvjcRqAU/IvaOKJU4+ii054GgaKyR6v4KNTHaIrr
sJe0La3rRvUbX1sNaBDGZDdpEDk46BT6W08zjynZK9QLWiPeyu2yp5BKeeIQVpE4ysRKzpSVcpm7
NTEszf2URBs7omMV3HSlpC1zjL1Dpd8XYkOtd5c0x8B+HkbQc9XCsl7wQy5SkJ9G/2bYe7Di5Xgo
cTi4t8gIy/y2spKFD2SSf30CcQ77bmQZIbX8oq3MhRWV8AWBNycOFTGZRU/2sGmTaT0qIn6m05T7
S8dJQN4/j6paNjWJKsCrAgvGZeMhLyYWAih4TSnkPddYYMwyvMB9k9V32q+RuiaWS5ECNA5fJ9DI
A+geTKq8dfPD0oRP8FAChB8cJ8rbsbiKOFpCO1YN3rWBVLNHEgG2XjTdau50jGxyoJZVQ5EJKqDn
js5l4iYl6zH43ysC88+dwzo/mE+W2aQ0rDHWkK8o5kDgxotXipDrDfsGLJtQz5emRDj69Vn9H7MK
/Ai27ViWSUklzyRiY6UB7SznKDIrEwfigUnt1bALqSrWd/+/S52NRcZYy0enT9zlKNpyoXK7PUWz
YFKPmvabS/2jwvr0reZC6I8y0WA+Pbp17C5dopWE1hC6POmXk0xeGhY1BqA4RaNoevn6C/5rAmYq
VCm6oThFMIX8fFnTjwxXs5k32d6cHaAT75EWkIu9PkhWmiqzlerL6NDZAxX/ZEAcrweyEKQL51mq
5pu5+W8ZwlkVZiLuQCqDsIj7cXYX/MEXSRoRuUEogI3LQXXrCvsGzKZ+eq2SUFsxrUPd3fa8exVW
DeHcUn+l72kRCSJhI7JZNPJZlUYsTRvY3jcnJkRNf9WJiCEtpH9I0YDpu2fPPeaI3nWaOYZx4HOJ
jlaWRtHSGwOp0m82VI+oTUmYBMqXNw2i1Yp4dv/YJdbKoh/sIX1SPufilha3XTFV6tQV+e94NzMG
v22k18uup6zJfEWbPFmavrl3UoKcCEGZ4NenbwKS5WS2xBK8WRbuSc8kSRPLjxt3b9YkFmETbtCk
bqwAU1ZarXs9h2CP64DzrgDuq8l7Urlx4V1VVG890IC6pWQAyR36zY6OndsbFKBASq2SFIn72CwX
Nc2/TtA7oq8K5yKqnsA8Ei+O9JJkSD2FMR7Aq6ZGqcn0y1xrkxmXXTUnlD/qcxvJ8LZBHa6H9Gl2
gauhXsQl7tE5YcwkXZBQ94LSMnpTyOgpE5dCRAeNiBCLGCg53IRuQD00rsXclnShnPBQLwBiAtYl
syMiuosKp+68jaO0dehoq9b7JRnODCn7Zs/1HXB3A5kvOUBEUi+aSFsObPJF9VMFw9qG2xd6w06b
Dia1nmGSd9Vco8oTK72Gi+DhcLaRtlUs+wYM03SmdptouNwo8NZVXG4jj26olCsf4v4Qpu86nE7D
PurUafpU/cgjHQgk3QUHtvAcrCShxPlUgNjNrqqxYXNq0tusHK4NMfITxXOwXwrtyLG7+4mCNHzJ
cJiYNO1dlR5rROc5ymq0nnxN+ybVnbsmaV6SllI2C5dVF61AMAUtzEJ+YwNDUZO2V3pz1fTNzrWY
KWvLDplZmD0BKFkaLWjdtFgLbpV0jHU0imWCqRC2LkZDwvXEKalQts8dX34mPP3mTCXS42/qoH8o
E+a3i04PNZBtQnn5vBwF5ELriceP40QanQdjbMC+ACoPYgmnEvcKjMNaPdlaGX4kQxDdoxHAcmfU
Rb2FtYUUXjbY6b9eJP/uQfGhXInQ0zYVEqqzDp4aTT8GC6Mt/dAhe8VtNCIzi/7n11cRcyvr89r3
+TLzDvHHDmBb/lQ5VcEPY8EhI0ozoxNVaWkbY1oVwYneV35rj9I7WhBciNrhpKWnif/q2qHxP++x
hkQUaCLG0A3dOu+G0YY087bjdxBEH3CaAP+4yJqaqV1T6Y9ff/F5xfz8vZUUBu4d4SLMBD/3+Xt3
XltCCkLcMVZ9vOFFKZcmfS/GW26yzSNpfXNy+ef1TGnw3WzUfepM9GEEtetVcz5tO9rVZSULQMp+
nCXkLgVuvIZbli6//ob/2GX5iv+9pHm2y1phiAfNIIOStnq2Av2pFn4Tx/SvB7WChEJOy6C74lpE
OofM0qnlSpglNXMTAA0rcUp+IzMxSBr467YbSp/9l+Z8J0z77DMBQB1TFGneUp+5ZeG0noKHpCJ0
kBWUSbAWUzK0u2TK7lurJbTYZvqtzGeDUWbVt/uwP5KOmkfqwmmAslny2vM6gjx+JdNPdDQAKeXS
1IlYUMQmhgatWziUdBKIPBnVnaBVkMT4ZGPUaig3uoJoBP+aGCI8833tcszGWgSKzs4fQ9bpqiwO
ORAbB6JYnELatuiDUnYr4ykIEvLXIla1j5jJ8OijnLKj64AYupR9gmLdTTg/eac+dG4mnVS6eE3E
HBsd80NamflsRImXJYWWFwNgMfsjhMsyb1aQ+Be2OLRYFJ3koS1XMmedJkpFDZw3nlKWP1GcpLrP
sBRbZkALcdcJqnqoeCFFdr1ymPNPJvkvd9i4mvI5o0iW9ikhq7mxXvq4wSD6SAx02eNmLEHmSkb3
yFLkg1XDz7K4x+Lk9m+R2jkmWc0QCd11h3Pbr58S/zacAwHSORcFQkwDuOneo0ANy/umeA9hvhQA
gFQMBuBpEAwK1ftY/DQGHXxDR64GST9sEnxFEClJ/pbXjNh6wKBoa7pDYh/LJlg0NinB+VaP9jZd
CX822WdqFWQzGhSW8kZvXhtsl1XLU0pKoY4UpydF17zluCbyF9n81NRVCRo97DU4zL+8fFraNECY
sNoMekH/kLd9YjC0aS2CzXCoYryAfXg79f3VpAMfBGE68XAMDOcC+M2N7mz7+ZtTRVJjOKQ70Nhr
+PfMiVKRX8yznzhaGcG4cHR4SN5r2XgwLpmwee3LJD6GMr6k18iDQtPBSRGJkIDckHioIDCg9xJB
fJATHC7BIa2EHovXW4Nhho/rXgzptjfrvWkec8JdWZAvUOfpHYNAyIq+8aPGh27TUDGay3ZuNbwQ
JQvyUGUcOXJyS+cA9gtlRQyb9yOvNnyb2OXPOQDx0YKAxqSLRh3TZIl+SdtM6avdoSiJYcTS/Aau
asUL2X/I4eibb+GwJ5BYeBxndg41phlMK2T2MiAkEkwqDNC8QvFr088n8dtPjzonJFocKt31dbhQ
ND6GJlq52lvWPAleY9pyyEa5Fria7kMf5BJRxsWsVaA2T+iVWa8udi15o9Hzc0aseQzjHWQoo/au
iU1rgBc+xTXAhHAxmLejWE/T1ip+xOKaYvJCWvRfD9q8upT3g/5o00Xu/CtzpG+YTNee/+5xEAZZ
RboGXT+vvpE8t5pkUuChf0JLA7lhB/KMt/C98GDt9/rOn06+ehk14BbhU+JxFwYeNQnWXcibUWK8
JlFV/zn697WoHwurubEZDxfGtPejn6IodkWwp91IXJbdMQoN9Y9AYOtyqhlRouKD4cWXXc5RVFfT
L57XhJ6ahsApBwmZGpcGJPBJyZNjP7Uc43rvLvaOcXOyaK0AKhX5sQlJR9y67f2Yb/z4UkzZIq6P
Vk5asobZ279pkZ+IEPtGw5qy4OjW0zQkv1K9gvBrEn1T5T2ToOMQb+x2W8EvsWnzEVjIA9SoV715
c4tbm+zFkF6xD4MXEEXE/yXuXqaI+1h1MMJp0Iesc4ztD8Vwp+gy5drdYOTY9t6S8BQKyN7+pY2W
Q+xEcNPkgIm6a+Tv8JkBexucsq0LqDcLN1zW1XvVk7Xl44K9dOK3Md674ipPrgS0TN60zt2Udcqp
bJZQxQvBVTTn0u32ScCg4jYnl9Htr1rkwh1Rl8K7NMKt2/8ahn1l72T8ovKXeLy0Sd2g4CwgRKvH
iefMIqQL6jIyuGBUG4nmrjGfUN+02alJFNt3aK7MmiWKNmJDLI4KXucgqj56CCDcWbGFP2srtace
bkRA5SH4RnEOolJB8s9WDSayAr4WNME9s5SOGZ0aS9CTP/H1ISIDH+wvI6h5RLfY7GW30dxR7Nh5
wmllJgeXyqHkjHoxdGopQLNItIMpNxgW41guo65lWH6jnLcemVEIDM5AXzesUN8Cx8v/j7LzWo5c
ubbtryj284UOvDkh6YHlfRWLRfeCIJtseJsJ+/VnoKV7pWZH7L5HEXrYwSbLAMhcudacY9I8pR3V
gpd8CaKXSPmuoGuJs6fBO+XV2WLprG8R98r0lIJt0QR6gIXDUEwlI+hb622EdzRGmtOgLp0CmtEA
1HvSH+7j6DtT8ErbFBWIrIqnFKM7FfxwzIhxigbOBwPNvdUQh6B/N37sL1qIqkljvQEwvEuiTwOY
L8hjQDl6DkXBWHU8YnkfrI3hk9nYLmoMTmxx96hx12kwRjK0pOzZhDmktlgE9VoLp/gtQoXMj7Fc
20kHl0budWZlk5xQwBVKJjufnux9ZV5nqBERyIUfTXrLoKiEH37pc3nPUc/E03qkV7LLq/QxAcTs
TYkZLQBn+ykYrnF1y+trKC9J8jpgi9ODEZIQYdOWv6TlP4JlReEwKyHw1IhONPU1G8YVcgL2XH2B
en4hdf5W8VZmpGOl6qJkAfNqMLEojkp00r4gkgOyAQi96JkxCYNJqNkd8WpUrDUgWKshQhAYQhR2
ey0Vu1Rs1HZNFpvhXfzuQ6nGjVYDLEdBoUIoDZAjCFRuIhWnJMz5uPd9i6cWLZbaf0vdox69yZB7
rHkYLT5H/NaqbyIsl1UDnhpAu2GH9z7LOtoddNrBzAQq7r7SvcEqx6Vm2nKvWbNGWSb6OS7pUs4L
2o7HmjxG1A9iyXOveCvYprW10yC5oPtziMAF4PmWlA+GO1NKtLZzckocnbkLkSUkgnOTW8QC03yw
Z+l7WD0K54NY+giwpjVL9B1Pd6AcK591Zh5oS0IagezsI3nK0XrSbC7HNURZNsqZlaIxfFbtvc70
wX+DKZMne9iEjBhC/MaueGrww8D1ce5x+TIlZ15KogVw0luJztBtb4W28TgyD/k1TU4WUZPou8RS
KI8RrkhJlNVdkZ1188HWmDxueSyo+VBl+clq6hmMOhDevVutTXejwpLM+kVqvoQ8H+oDxN2OBD6A
RcV95LzXw0YgacTcqWfLgWa3sSWTK2DRZZheoKosyC8FYUySZYp/Gqjvc4qAuXYuA5Jd3G80V/R5
RU6SxvpRdMldOVjzTjwa9byKNiVBWo5+7Pwno1n51RHZn9GdE+YC41nQV8ngMquzjtRZ+1M3XtIU
hdgd+S++9cmdbdC4MxBosYZJDvF6Pgekb9gZOVdXfCP09nSB7/qguISYIqY4EcxXPPCSSL1L1uAO
VzbzCveqliURLqh8SN9emPlSy5bSOrik9XrQYg8AVJnCM24a5RHxs095MM1pkVOP64TAdhN34lOj
r2kg5IjWOtTT38NoQelFC+auRuntei+ctJkuv0h/G2Q7SxA/g1N9HcUrMEgsEgLClDzUZ6c88CAN
5V5QH9RbRecV5qGg7NklYstpylBebIK8icB7ihMmK8qH3y2s8ejXr+rwgjbOZipo7Bms2P0VbZZv
Hdtk7TDISrYCQeR4ESpirXeGdBQJ/Ws3XjXjwYi2U8ZjvivT15HsHWQdnw13UhEeCHKAJ1mPF619
Qek6uBvkVmV7EfHW1RTwujNhEiE+i+XSZ5ofPieTRGIzUMUYFsQBQpgXiGhHSF1PAbduKmeeutPJ
MG7TR9CH7I8dZHVCvCxAXMdSom3djxOWCoHv0kUCxASM4RBXqtsO3ZwtPQSfbNjoPZ890uj9vWls
MPJV5DPPLfjLc5mE2dxMRho7Ce5/6T3xcHdo35Ngh+LIbggenoagFz9b9v0sw/Yf7m3t2YHuzICQ
A7n7EFRXN1qiOVO1dTmQfbBQUFXmW1W/EBqOLIDANeDhK3AQAHJledfczKmjuBgi4FnJWtcpAhKm
tRJtyCXr2juvWJCu4/j6zIWaz4qSwv3uZwnlX1seEd2Tt9NmO5+OH2qnAertbKg3RIdb7hH9/8Au
mGFJ16Yz25NLCBE49L6/quMKWXnJ2+BiVy5d2Tt0vEB+xKWs6B35FznOKfZscntSedHzVWQhxNgH
YCOVbU6UG9+KMD9otGjtm4IuUHrv0niM85kndpTBhffSFz9g03qKEG8VNlwwwtgRSLR79nygi0S4
Ehn06MS3uuUsRrzMiSFPZcZImB0EuHdtv2MlF9Tx3BaqckGl6NqHsroV+cHgDJwefaREXvKRwYqj
1emVhyxaNuJcJdtOPRnVxXXPIS5of+WlR3yhMc+R8gBaXoKb1DraNcE+dhcxGg7ZPTGCRioCQHKJ
KjHMgbwt7WZKcR0VpFtCWVTWU0va0bAg+BplZGCyBtwVNIg5dwNDVbod0zBO71m9ySaoPbtA+KlW
V9rLInskHt0dJtW+kBebOVNCwN+Cp4DSoqM9Z/N/bpBKbt0GztIc0m1I6QfKgUk8IZ5r8NmGh0Z2
BR7NIu8aU3W2rvwnK+B2WgBlKuEbM0ZT94G2MoC8w102UYTf6e0i/FYbx0Id6E/OmuSjfuk42OJR
OiO46h10vNjXdr27ZsJe03dAVZpuO7Ho68c8/fA64uUWXQ9ZeBl6W/ZyWsAzEgvt4WLCICSGdHhG
O6+5szx6Rjet5HTG16qxibxbT7iTvre6N0IybExAGpJZ5FtcLRatLDl0HvczwB/9wfao++GWb+ET
t8qrZu6t6GYWV3aPLFrHfCD2j5ri+N0YiR8hHKNZl8pJRCerutD1oJcwQFBHhUKtVs9qCiOnmYXN
NcIR59rbGFGomGXOwam3pXNwPbqhzi7Pnq1kqbGLke+mUfSupLt2Sc9q1FPdryjMzGRrsY2PiPjx
rYh0VhD/7J1N+5uMWb3Prk5kCwpwVMrmg2MuetBHUfZee48d6jKyxbOVHy5987ntrwjg9P4ypITj
rF2w7yg+NUjz8q7OX+lbiG4LrJCLb1ZHBew3MeAFeDEK7/49zfbp8KLlb2X0EQ2vlOGoj4rp5kU7
tq1T5vDNJ8qO0lz76kYTJ5vfs6zlUG/N6qkb5qr+ntGhjhHuiEcERgyNC3sTuzv0/FOukb8eYQU4
3l0AcIqcISobBg+tR+ny6gcvDufz8dnSrj5xDxrPyzpKqxnGolB795H8cOaAOaOQxYVVfNMrr6R7
EzPNO/LKZ2HvWvveQVgefkPaNkGdjVkoV7V2dPRlx9cDv5Gsaybpytbip81xNOZ6v+IcUr/XIdE+
KxOSIWL86zCeSN4jkLRhNEyWidpdpXWfOUsCWFDpwEpfesVbiwXL2wzZ0bNecalR/kjnWGvPhX3Q
xVEd6V4gbgseuNVzOMasMzlKmTy/z6wl4kP6EpJuXIlbdF1UjwY9IjTsODVe6aWE4bGzSOou5ohP
aYWsJuW2lxGgpJkb+LEKmMoczXhRcyBFP1KuRu49SHpDO7N9dP6nTt12vIgDthYhpNe9oHrL+lvi
Lc32MbB2ufPeqDej3znFWycTzMcd8wmUxKu2P5lMUNToVtjfWQ8o3Y126egkKAzXhvO6o55sm/Li
WW2rrdXD5SPBNadmdhF63XRlr3tz0rJnylPQUZVsAu0m5HsWXEOqf91/rLIrJnVLf5REPfdLqzi1
nn43GC8CY0tmGaR8cWOKI+s/kPC+nvnlTTSf8XBV7DXS4MBcS/LBQfywKYjunqQir9uZ8aEfn0eS
EApz2egklyIUKm2SBNbSoqIgLENwL+Gug0260tttpd23+ksRE7BMEnOMv2rpc8zNaT+S7MoQkCtS
WZsW3RztIwEHHJey63yw3Af5TjAwAn/WyM80vkeAxUiYeRgBd/6IimJd2htdXcXpxpe7vr+NyZm0
ppRknTI+BuU3c1xnBNQ14XvTf9cYFKrVrNT2ZfUQMl7MZ0LimELVw15gbWCepe7eiHYZrBvEePoq
65c2isKK5hkFvM/R+qRad+yMnXWUWJYJCyv3XXpBbieZyRFBiIBCpQDW63sX7Um87ApETPM+geBO
b5fmzVKJkllZnGS0DYG5M1thwqTEaEQWZOEWYhXhgvN5x4hvD60N5AY5k0pS4dZpjoHBDgRSYm1j
2ggefLSYwdyuPmrxHFsfUcb2MQcrqbU7V3sRwaWjGzIgX+eEnzbLorpk2bIgJqgvv8cIaRxlFSDO
7KrtSABN/MK5gUPwiG4l3Ini7DbnINgWeJFUjs7m3G3nFb3c/LEwqqkzNHdIhyCB2DQTAChA/Z8q
bnw8DfaudnEWnijqY7BOznoUYAGJMOQESgWUbdUSJN0ilCjehnXfEHdEpMdrZcHR3mb1g8d9iA9u
+qYkxjecHQhyZIjd4akL+ishxajDsHg/EI9xl2boPx4nzTDNQuNB2lu2SyKUegK8mgXxSRGMq2rp
lqswWqGM40IE6mYgs0TSRdnJYVfrZ6tZ0pkJ0i3hP0m5U0vSoBfEb7d0jKdIjjO5rn61p0igO0Ni
DzsYzUC59ggAyXlQ3h0CiDrrosDKNav3rkXudpDJMqj2hLv52jKs12axk8YmD1lNuCW7cprAkuaL
QRPBNfLKxD2gBjSJIs7TG/afBPavsL9HRUGRytlhrSh706xmsL9091Bra5Jv2m6p5if6MyVbZcPa
NAT7Jtpk4jnJ6kvMBFwNnjUfC13Jjn4jljAr1oEBCnVE9neKgkvYnmW3xei4jXkPXfNdpXYKxhXP
v8qS7JUnVxAOvyT3CebfncBPz3GqPPuUoe08brYpGzCBQbGzrQgw6427wLo2iQR8hz1rMQXS0Ybp
4muKHaej0Vq6BzXjoP7ZNvy7F9fAZilvedOwngR3lbrLfFYN9hoAXcEg7nJ61jWkYC/8rmo3fzya
6nPSaRhIMBi64TxQ3HkRhQstaAipuzbRVWscNk7OLPFnU0H/DIpj2rTHkC4FyKhVLBdjAuqQLEen
muvawUgufvWdgosZSChfENowjzrQVxjzDx0zilUu6eRr6saR3zJcoYHN2taU1N1MdBQ2LP8pEGdV
v++tZ0O/NDIg1nwksCyeK4JlcjyBLe+aZR69BrTefCybRnvzAdx10bOsDjEmDXlNNKxY36VzL/ND
Tt9P7956+3Nwjz+2N2aRZLeyv/ig/VUcEfVCLR6C+pCKj8p7Y2EAjrTUfNqTrK9ucKNzZIy8WA6m
5yCMB4jRY7yLhs8yfle0fVwTplFy0HEgG1hs9TSE4HtSeuIx1j4pLwBMzR39e+yvO844pFowaUDz
+toyGwjjs+ZPlVu27q3PovXfKoGzmR2xGDaqHR6TwlyVctvpdFhTdg81EJgoqWEiL2tvvaHBU+ta
4b2Ew8D5J9NwUquyebcjZvfzWveyvRYGAA90qK+4OV1Sa0k3wQdmeZwzXcs5ND48ZaLoyXVYWN44
nDsz4GyUNPmIX6t71RGOEubFSMQbgTSPi2isJxEt4nTZWluzfVJFSpvFof0YIBeLx089Svs1cfcu
3ivn5Df+1YH/hwPMwZddh/2KSjTEj6Bcdb0j5czr5+ByeU27XOqVrs0SJlrIMohb1dEytc3Oq2Ms
1ZytrKtAJREmnF0couY+gdXPMqljjCLhuXI51rO1+fVWaO0WyNtd11VPBpZU5GWz/0MuFx/GEcAL
LDB9ZC1ai/YyijcPsMjv5D7TKPjraJp+IJIkRuCW9nU03cS9xJOI+oOLEMSA5eL0xQQ3OWtT3Ltt
4HA5czSZuzg261PYcnL/88nxr2ojE/STByfXsNGGf30DkW+HELGg4XaditZ/gIGmQrVjidEYT8hR
kZ+W+C2+5NfRsGlYuuPYsOZUy/kKS9KSNlSlA7AoK7Amq1LjJpL3SRoos6Yhhu7PP+M/GVZfv2bX
RcoH+AAezleTD+m+rhUHXNIRLvvIw2RjNa2wGFs+XDWTq1xtLLt7V1KM0JwtTTLIR61ejcF4QjL2
rE1E6ajZerJZVjk7CXRyiw5ql10C131w1Xxp+iM2y+bF6q8a61EUM422lkJHRWSikcV8b3IiB4Iw
n+I4NOazLetZ2NEqHJZ8U3etQ4R1Yqw0OFt2r6BFZTNu15OBr7NXorjSJWYXu0rHYUTB/E4vFxaW
9tI+TyPMYDi16YMkb4V8UJoy2kXJDoa2I/5vq/prwb7XsiGH3qknKZYlPx7mdcxAPSYXOmVERHN2
8pq/iPQchfWsL8pFz2pvl83G8HcxJ3x/COcGR1qVEqRQ6VhusjhZRxWRghB9mEgrM0WkKwgwO6M9
eoa26ulb61RwUV1fIcXcaqZ8nqVcW6PdF2D1/vw6/3pXka4CEGcCAOGH+4oKa9FseprpuPiLEnvl
9+xnndTeY9WwNlHYfvvzV/tVJTq9GpYxIBoqCTBfRDshiW1kNPFqTaR6a6UfR7JhGa+l3H+/Uy39
KhAi0WYioYHQgM/4Q9X0H8odds/WjcrGBdDuuxysYtyGMCvo1U35hXLUJGVWz3TIGtT7JCfSroV6
ThmJawJ1ZbL0BuyzpWMmj//rL4GsBqQ8oPNUV7W/SGtAjEA77nljrUDy3nJ3wF7Iy5UfG9ZvpJu/
Xl3X4BvgIYYyRcrPF+WWSvpwIKj652aIJ7C0jIiVvpyEfDXnrso2fieX+uUFgQLpOkg12yTfRXW/
vGDbVtihDHYwoaSdmCthZR30MlbPE1D9xah906VRkAmPvrASLHPX6LFeD5G+jdKkZUVXOeWmXue+
lJGKz0+z0op0CpASv1H2cnd/3UbgRIKyRDXqgvEj0oOf/8f9EUun0/CL2Yu+rSNKMZJx1Uq4x9Kw
8oWTQ2mvYi9iSpiQm9ylBEVmDR/MENywd30WY4NPNSMVGNIYKmiJayRMwxvlNpaifBxsu//wLanu
G8dQlk7f0QIs2VCOVVYB0EQyRp/Tc3AWArk+ycExdppsdU7DQL5dFSheSEN0SY5pd0Sk1bxwyvBY
1gqxdQOKbzOJtXWlUFBkiZ5sCXiPl6S90+JRRnpitkqg5/QrcyKP6003sP4EmZCLSq+V1yDr8kUZ
1N7BSwpE2g2Dl1btxabuW/1ZUzJ/M7SJuJl9kDw6eZ/cvNLxl7oTlSgVfT8tjk7QpnMUVPGGpF5/
G6rktK09D0LjwrHqXuUU67soFwbfIVVnGM52Vck1KEoZrKXp1tUy6jBC+Hzyp1of20PUZ3qBwtYd
97KziAXQFZeTciTlMVVJ84wih4JPczqlXSU9PqVRNIaJSjJRoWgMY3BI/ZCBQz1ONNs2tp7r/psR
6vUmRUdqDRx5OSSmu6HWKc67HI2OK/Ran/lQdx+bwcMFrjp6vMgrjX5optM3tIoek07fQOCbSfCS
TGWLUD0WracyQsrSRef6NG+6vsYFJ9SeUNHAQC5NQyAYyYInYmhXxUaGkiIalhKDJvzHpFvj9mg2
lR6693WK6bEIQFpYbm9thTtg8pFeR9EbTOMNxcYTWTvuAh959lGmjfrq6zFhgYpDtmNaxB2cmdBa
OX0PfiCkbp1DF6M/UY6yOZEWT2xYF+CLGPKaUVcLQ/eOMsl+tMiwugVpqk4BhIMuKZ61QmJMIhFb
J8XPmcVjqFUrBWHeUxZHMJ37wvmNovFHvtZPRQYPIUWU9UP2N5nsfn4I87bAcdZFxsLivrioKS6W
ICrEJurt+BQ1eTdv4wKue89U3/fo2RlmTZxckTb6qskbRFJDyOAFhWY3rxLDXHu9WzyPUWPtCl3G
jw5eyScrSglvKIoU8pCpYnYbOhAuyKhs7b4kSGimmmq/641O3isZg4yiya0Suo1kQq80TGpSB1xc
k5jtriybcecWVXkLw6I5pI2kICqt+ixJ4/skkmD052CJaM64eUV33sjUtatIwgbxKJYX0ZQec9U0
//CHOvuNIvaH5PXnL3MCMOKitibCK5zEn7/M1CHtzo7p9Htd375Wsp7IFppTP1tuQXBjJxCpZEWP
JTnSFdoiTi+xAaXD2DY8rbm+yWOv/mZ5OVcCAggECrtFkZFXZTQLUD4sDSzS97U9EI+jNaE8DQZm
rbrOeP5apgA27hNEQb66TLQM40ztBMuQRI1jpSAFxKiZL4TVTCxLl7/gpHGTQ03KDBxxI2euTnqP
aBxk8ptS9lez/6Ri5T6jbkbMqqrGz9+LsO0Q1Epgc8DKEDDLCnQHl2YwPjo3EBetg/x5Vw3IAuvM
olWPeoGVRqBS8sRAX5pwJB/+UdATWqaTDqAlafVutlMjsYiLqSWiCM6IOBDSbVBo2UUrjTKhdRea
OqHIBQ2gP68gfpB1v15pj8w6eGMgXnmAfv5EoDirSFK4L2QW+kejTpRvRQ53eZHxFSB9CWuatQqq
EtYP6mfd/2YElnb883fxyzEIbKGqmgZlo4NN5Yd5/z82UCP3jJZDqQGHzc/uSf+YKOPDcG/ZpXn2
IOYclF5RPv78RX85/H150S/XEtpwXSY1cKYk0IuHNs5Qflh9G5jgT4Zx21syOGHzyI+aW3KTidRn
2vvnb+HXwmH63I6rTqc/Q7e+vIWyrBy6J6O2MCXZen4abTs76he2Ci+21ZT/bYHOB3ape1QNGCHy
7y+vpmSWFEXJCqnbvnKoWarpDyn3rSSOaagK7TcV4xfBuwtrgf9bAJSBnwL79r6URY5bYj4aoDva
+LxxWzjGredOX3tRgS8vM9yb4ch0UUGxnxleyU+J3zpXRm1d/vxr/kLo/ec7cfCU4eigkP9F7p6r
g5O1JhL0OmpQSooo75fFiKIlj7Ct9iH9XRD+CQKlibKdt8GmthRvJ2FwM6LkvtCKxp3ZTAF/s2v9
fAP8640hUedyuB52ty+XRAs0MmyrFjGFHzU3mzRA2jYFIozUKdAyScVzfre0/3zb/3hJzDM8aZaj
2e4vtOJUiTRhZrnHEATArh5GcLL8XtkXdoCI1be8k195ktSrouwWEYCO2ejF9r6tfP2SVJh7ckro
lVNJB6oXyCEKm2GpxPjmPdVl7ijqYdWaRrVRAyB3YUL/xlbc7pSHOjnnril2omshHYUJPhvpKIwm
0OmxHyDmnUA5ejcqD11uVq8leOR9IapPAaKR0dl0WQbSbFg409/cqz+OL/9eBl3TMumGYEqjJeJZ
BpmiPy+DXaxYUYC1bJH77gKc0VaJ+P4VwAxpl0HeUy9j0q+SoUEv5KwKjyM/xmffIZb7h3WqWHjR
lCMHAI+xdBljkiUTFtY9g2eoCLa9K5GTZ4xyXZXQWVrHbXG0iQWfMCEOxjEezc1v7vqfDSe/fqYv
z1/UDC2xbgx1VAR0LbAmZ6BUUWKrJGKzk0AufQTO9mDp3zvTNx9L23Tyu4DYs3WBXfD64+3817f+
v4PP4vzPL1P842/897eiHOglhPLLf/7jEH2rC1F8l3+bfu3//bOff+kfp/Izv8r681Me3sqv//Kn
X+Tv/+v152/y7af/WOQyksOl+ayH+0/RpPLHi/BOp3/5//vDv3z++CsPQ/n59z++UazJ6a9RNuZ/
/OtHU+ytNjW0/us///6/fnh8y/i9VTO85W+//MLnm5B//wPy4V9NG2YzueE4Ih3YO3/8pfv88SNb
+ytmLIfFWlenumPaHvKiluHf/3D/Ss9SoxRR+aFpaibvQFBG8iPtrxp00el/7Nr0FvH2/N+39tNF
+vdF+0veZOciwt8zfRZ3uvX//WjQWLDBCOo4eCZwDs/HF99STNBJBVwgnBlqRfiialGlwDjZesXQ
HdqsBQEjy3QPFcZeU7xwcGECL3dAhAHcjENY7dJMGRbtqJm3enDtdeFVCfwmD4c3/EFUUaRF6oAK
ZXs13UFsoYrl84YY70XCBnmpgyY/itCNzg0Btzd63RD7hmQ0PkpRJ3OrlN450Lt8xtEQxUNk+vq1
SwNc51Lp0SIVMSPJGv55jSalDe4j0VeHSrWSx5ijAkdzlrhKNbQjjXVzTvZXQu/OSo55gu6Zy4MT
tm8VjmBIjOhqRwRkBwH2bRtobm063akcicjFQlICd3LMAdtKmmC3n4kxUK90JJgqZIk4MvsNnoXa
kPEYRpEx7+nyL3y/Dz8IHIxPZe1VHMXd7Ai/p313hAOG1s+IAlJ5GOd1kGs3tqH6TAaUu65Hgknx
ejhvtdkEF7dEClVJHZkfZXmwcW2GzaKzoGuaVbwWVpsvixAHjl4kboSHVpMAGA3rrMVatvdRRiEP
tr3VwAL/io5+QNBdxZygXNXfhYrlvQgvqI9eMVoEX7X6uDNt4W2DHrGdG4doo8rGelXI3drFyWDf
+w4if/5Y/+gkbveY5j6za9fgkERgl7wbqmlaWzfFjTk50R8ySZ8qyqSNjoB57bYka+HcVdZ2pwUv
oDCbQ0eEGZgvE+TPCBfhXoLBgEjSeN9Sks8XWjswdnVsOIADXdnFmKfN2g47rBxiHFa2TSYmZzz1
RCKfB7usqFZZw4laA406rwaONsjcJBGLeuXBdxpSToIeHsVz69vRN1HiJoMYiQwsN9KeiXWkON8C
Dl6IoIdgEYhOGLNyVPV1VhAT5BaYhdpMFuvcGNvz4KuVT+4hZQa8NahLHsmvAEMT8yjBwS9Mq68B
NHhDfCDkgkAeQ8umeLLECzd+kzhn122MFTdF+BBmjslDpfblc2e2w2stx7BG41GLcCXJMlnrNBv0
Te9P4dB10Rgzs1GMmU56Rjoba1O/iy13QHxW10urtNGY9oqHP8eFvTZU+l1vtwkyDUsZ7+GHWzdM
N8ljQRLocWx7eONSpXBQU2L8OMi2b6lCCmhjQtGL48hgFEvmJVpx7xTrxOgFdl6u+1H6J186SHOy
vNzEYsy2FrmZTz3Q9Bn3crXEfJkzc3XVbe0hbRgm1LBTEhGfR2WxtiKrPxR0cNZtrk2KOb3vTxlE
oZUZK8q1UqWOmwkEXdNiPqqtqHkne75dgynUcHmUGcM8S4+WzGCqbZCT/9x3IWM0uDfb1Kicp7BF
RpsXMaofTUjkGHGuIEO1onVvG7AcStbbc5thmaTD3BTrMjbal77U/bcxiCUaMM1N76yc6RdIlnYf
jw1xcX6MmFFNQuxieBSi74GuBmdVKMEmo5GwrfpRG+ZF3IhtPtrie6ai5u4ir4TYQbOl7dDI+6Sg
oFcz0X5Uk80ob8VKUadsosGAkaEZGONCRUl3YeG7y7z0afKEGKKhtdjesa/rClmLHIC05pQjYxMH
D7WjYwhLPHeS+CDK4pv2D3VRBEubURiC0r5UcTwBuewif5xHAbdk3+k5MmhROZ+6G+NmhpwdMFLo
LB01RIH0hn2gZPK4U9TGY6HWBTIRj0Doykv2mYNiMCjoWnTxhAbUMBVlvPV4WY0ZM0rgXfWpz9Ru
2fYxGMHGxwnUJQWy/lCJzlzSoYE+0VjrPlJGkq/KDpMinYjwHKR2yGzQ06qNp5bFraykvUqxzg5z
x3W6d6a2xDzXqfaYJoxQiJUYlUWhhtpbCKH/6PlRjydSwk7jqNQ8cD8wrnSg+Dl3obSG65gn/SG0
AByiW6XXvTKBRJwzYwxAW3VKmc/Kui7vKzUhwLVRO6xtpNLOak0dv8GQ7O/56NUlyTz54EIO2TLY
L7d6pqAKjLCmzHJGBrSalD59S0n1ZVDeh9BfFL3c5GnWnbUgxKAgWGveSqw2u1GXxpWbjfW6HIwz
NgLuCmJhzc2Q1ii6q8jG3EICS4gZXGlunu1ra1fPWbW6voifdVyUrzT0yOLKvXKvukGLBMmqNxQ9
HppjxbqwGChH8LXifshamwzSUhJgOxoQOlMtEps0iRCXpXHkfqerk8FqxL3TWygu8AvEw4erR5p2
J+qqO6W1htbYE4gxLSW0sDRCTjkJPXN4O2M41nOblj29QgmFPzC8Zh4JQ/tkHxbdXDjJiKJmLFxy
/8A7bXTLzd2lY9QTRq2TzMUS22LmlVcocEt6qNuhAIS58yKZfYaYK3NOdZzaKRmGqcnX5GazJE55
bL6VNDLkMu80IDsqRz30abiUms2YVW9i6GDbOlPtYJPsQKTZ6EBIVtLR6cDpCBLpbJ1A373Tkc/G
wjukojzbhJ/hGRMRS7mbl4jZ7UABa5kqcJjrJgbvXIQjiisjKInDKDgAJHWCVEwQ2YgFPE/0aN72
LvS32Ok96xTgqHrQBhm7GEXcNt22NHPhd2Vd6sx7U3ra1hmz1P3uagl0TadP6xVEHfrAWhZ794UZ
arj4Awd7aOj0inM1054LZQcdIu2m6gG61G1q9Wen7cFrwuyuWwJDFDLGn4LG9R88gmM2pccuuhA4
9tGzhq6N/25QMEnlHIpQZgPVaV1fs14sE6KS7gZD/ehYqkw/hTc5p2I/5q6E68V8sndUBMeJ12Gs
ibsASVUeOdVbUxnVOWL8QMBap8Zo1l0uVuCH4mTRvKetmPf6x+in1UeOuCaaMenJSDyy3eYa1sKe
B7Kq1kFMMg1PlIrStZVgQVKBLtFzBbJ726B+I323K5+VlquF7rlI3xv0sMvMq+qz0WvjowaUf9a4
I4uUXeA9CbNUXctWFZMPt+Mhqar8HAggh0bV4E6LcxXDTpfZa90qoYuJusApHONXZEMoXystbJdt
S9MKp7l2lGpSbYahrTaJo/rgt+rq2Ct6jA6pgAqu1S3sutq/5XGKg8wnyXzRJZn/DIWymmt613+E
sGFuDhkwWM/0UF1ljhzOZS7z5xY4/dIgvODRaCWWv8Qd7I1P2YNP2RW3GmXZ1HM01RfTKYGvmr3z
kFppPCw0lvETsC0Tk4JtHxRG7suOtvQ2aWP3f9g7kyW5kSzL/kuvEyEYFNPWZjOfJzrJDcQ5YQYU
UCimr+8DRlQ03RjlLlHb6pQUhkgmw9XNACievnfvuVfuiHIT5GmAkxpsRNTyJPvVtSvNk0PN/Bxb
JcKYOYasWNiD90mKtDrazGf2RRSqCK+rX340y0FflMac7uNBtodgqmw0nn5yNH08NXnTIRD3ygbr
pMcoKOpkePBG5WNWySFGWoOWhAEvFJW+Ft4Kfv6IFzxzDajVXfuQmTNubqyAdYaLKIBMNLUSEdfy
rkGH1JkhPkhtdyffN9GXYnSGIzF72tSrztb1w+xa/b3vVUiec+EiYHXkY1yZxXe7qDBft3L8pJSJ
yEDP8UgnoBtdBPuG9SUn85nQ+sm9yml9n3hR9rsMZ/VW6kxeTsrR9/DOwruxH3A6lHV0F/vYCFpi
IPESuMEhS/xilzoQm+ys8+iBYLgr44AYDoW9Kc48/nJNVTk4md55c08a4ELtLHENrOPKLUDKOPMq
zxdJQGT5N9no56fOHYA7pgaQnMQiI6A0zAOpvHqnUyRPfVVW+zLPuoOpAa1hTLNRhy7yXrqF6yjE
wkqa9Q/GlfYGNmpC/mDwM+B6xkdTcsvPhWaMQT0J8a6GKebb6guK+v7JsgrMbWTgbESeB3cFqTLP
BMkAfWdXu6pU5++DJXZmkqLcDC2SIZEU1h28WXTLvowkgrqxwRkeeJe0utH1FzRhgjJCBiGN7Gva
S6z52N6vVW4Znxx+zKVh5yFsG9wtZZN7T6NlxVfmANW0Ckv5CRwMoOg5T6/tjGynMq3Sbtx7Ig0X
81kpow+RbZYfasupt7JCI1ek8XxwcrckyF7P+5mm2w8UHtMPt4mrXatKdJwKbcABIrf5RK5CdSwG
O7puHdxgEzoHNKxTfaU895tRmfWHJi4QaGAcPZiMMhBMifFzNnTejSM9TN4jw6cvS81MnDMsJHjX
Zn3oIsUoOOriEMtDilvFtowjraj20gf0DczZsHpIx0UzWJve1vEV8eXMCYfIgR1M/fXdai37VsWh
9+D1qXHTJEF0JSxF3pojMmz/fJYh2re9RyI6VIRxVwoPDGFs2Gi7SLeek1ReRL2L+87JbPvRDpP+
sedVVe85u2H0VYEaHiz5E1+XEK0gXB3v2ZlbDlfJeNFP0mBjnHj2MnvQR60MJvVm2BILQAIH9krS
vwuHBIAcrjMzbwOLXdJvO8drnzFN9iFyCXs+tlnDAYfawX/oxxKTMWmp42nKkXVjyrYQCvfJ1sjT
ZqvnuSONs85uFX+TYTSlS26iuI9N9KJjY83PVu2zkUxDfpHCvLq2tAPJ22mLfZKBjFBmWG+SFKxr
HxrTS8DGQVszpPrOPXPZ13CUZWHkbevW9EiYl9YxUqm49puWuqVE67HWYVUhL/WdxyFqqn3OO3fH
2auDG9c1EDBmiZmw61repaLAZmngpElcus2iTImZ98JWfqPKGQmSSDinMgoz9XZkgHwdFJ69gURJ
vEAqvV3O2/AkrTTaSQPAK5UcEOLYe06dUZ3KwbGvgoLsD86B48mCnH3qRl2QgqF69AUwNedwEh8z
OvK7mWu4FXoojnSHcR8EvnfiwJ8/CDuyEKabqKo58x4NzmKX3EaYyVRsXSQ+MOq2ChEAexVS6KR0
DnFXh0CvOC8rrwXnaNH9TGg8fHDLmNdDZ9dXhnTS24woTQS8Kj/QHZq+0KqRW5kE6pC4WmMLTKcT
Px0090hKGmxd9mCsuAjfy4gBuSTAY+abxecNUqDuxuFB5j6hMQEpJTIL2u9eznM+dRXOIWNot7MU
6ji6GYVmUTbxV29yTCyc7fiF7QGAnbCtj6b0ve1kJgJwYN5ug1Fheaznqts3RqceaYoMp7pIU1gL
lgECkxzID3THyls5zo1YRZ6rbywtC7i6obxPFAauImsKyvFRoNzX6YXtcLIf+xpzTuzJbRrF3E65
wKdHg6bggW/rvQgTfeHAFN9XVQa5vo2dleW1/c5Ck7eNQqLB0hHVuyEt52oKDABidj22L8aUlY8i
oZaG28ij0Ol4adiPNvru1DW2XeuI+zBS6hCHErs9yWIPXZAvUb+WunDqaqxBqgjQYWVpLFfPmb6g
d8jvmsZmh5ILdmH2GQeoIpg+xzrsbmpfEEWfJow3jbmIjzp1HDQQgRXTmCefMhCOfM5VUx/LYBqp
OVR8Gr0UcY6Ytt6Qao56YvYv7WbJbShszyFcu2kuRvYlzB7uoG/ntlQIUWf8AZVyLqnWhoPMU+fT
zIOzq1MnfWzSvlmqRMHbTM7e7TCW+UNdqZjU2piUYYYWGJSrgsaWrgq1kYVvgS31LD6LDU5wG4lJ
3TjUqtckUMMEVpJ8DOD7LUkisFfuOSzgg4K2Ft30BKCvHQ4OP0z4PmLV9N14TapPdaqBpD9XBrtu
4GdFvGE8j1eyCWl8JmrYUVFDXslrI70AFJks/DqaT62RgacvgmNqTWI7wxi4t4sovgaEZmLQmPsD
E84KDX/Rf+syy9x3fjxd9Iyq6KGmzX6QRnVnNObwfei1cYH3Hx5ACEU7l0gFfW23KMV5sHRv83xH
7C4cSsgX6+cRh4wfpHgB2mnEaOmQwPUpqw3m0uKn4MFrP86kZe/oM6YXPz8Xto7sYmDYQp3hdM1D
JYbk2S+n5mEgR4VkEuH0t15l5Vu7Gr0fAZQuSDzJcFVzPz0g8An/nGX81bx/1Zf+eyrwv2R4sPTb
//vhwe1L+xLrl+nV+GD5V/5rfCD+4OzLYCa0AnJzLf+X8YH9hycQpS24Nf6ABPX3+MCwwj9sdnbB
niUQ89E1+nt+YNj+H/T8nSDkP/zpobT5FwOE19MDtHvkawaMDgSjAwtp6DIB/WW0j+I94IQQ51sn
Lh4qy8Z2ky4OF5d4ul++mL9ukV9HFe+sdB6eLQcCA4OWlcIiuQEdbhN84947WXD39jribFiIROHn
5AXFBNgt0xfumfY0KhWTQuUk22rSrks7l6J1PXgGcWdpmS0XtHasrTdG8UuQUs9v+jJlmIouZNSb
bAz89mXKizbeaRMd36pw6fxsOVBDby51iDWqSntABrEkSwvlQFTg6ZxxDDlsLeOF0c9gzN2GEPiD
GmtLXicZ++22ZRpp3puEAAz7LpnhbaAzoap0+poJdtwzLeGEPCc4/fKuQoUcCcgdYdTDMbTaySN9
Z8w9b9v7FYBn19eQIMguJfUJzb/VHRq2Tf8w2D1QCMsk230niIvDjtPVSj8goRsbFLD+mF8GNtSN
DVu7B8E2bacZC/HgiC35C7E6VqVR/JgGIYr1IFUKuyux8T3mPu6G76OdBkx45yGWkGdpOt7TnLdw
sTAJcr/4jKwxQxUWs9jID2Z/hzLLqzFv12PKWbQyqxGtEf2nigwTZxSADaTsN12NfOVLFRZDsXP6
Xkf7am6Cah+5AQhdXXpOda8IThW3HKscCxlpYX7z0Hl5O933WKdl7ySSkCQOzJjnweWtBJoGjVax
jWjSUgL6uyovyQkyolwMJy+VmMK9OLhFJHYoaUNHW7+OKRkbTnrxtpDCSNBIh+G091GCQb+Rse1t
An/Sj8woRL7pg2QJLWuz9D4IZirhYiL+5JSgIKpPVtp5n8MiJmQhiR2tr4IgD/W6bS0sXBWeneHJ
gfAcE2iUY18OwP53mBqGbonSckwNeLw1jc+ZChyq8cxPTnSbaRwyvZiNO09KiYAtZcMnDm5CLY8L
rhEX/jyZ1TGfY3daV4PhlSfhJ6W4KCZQnrcuZ//hquUM0S/oy3pA1KA1JUpqJ0j+lYf+0zYXFRhF
G6kPpPmpXQvN+oc/Cyu/jHv+cdB5iU8xmHPQp2MsEnBy6A/HjUPixAhdyDAcAOElJZ2aC7dc2w5w
D7fIA4Z7DX7mQu6gOfkOMIGCbCivzqv6MHg2BwM4/wVx4fb8WBu597E3TcpjN5vSFrd0iqExa0dV
7gPViAX8A7F/HdImoBmQMLOCHAV+C2zi7FK9eZYAy1B7lPoBb34yFsLmB/U5FmSYVHl8tAgtt7YI
qRpSP8wCg3hBSLf5GA4iNC6Y8xH4VI/elFw7uTSth0zIMiIDUKlpO7So7/jx8wDpQLnUdn6h0+w0
4dDw1mEPknptTr2NRQaANv5cNUckTafDVelPMj6aSxW4oBwpgcLWoFGWNqMpH4a2w3kQoTlJjmSE
luwBhJFgGxhbWABe66PugOOYTBs1e51FK0Bk463RxQaThKEr5V5l9oIXqQVJemukuV3tf8h8d4Zh
Upgqm0gEKW1HBD8qfDUBowdXGO6tn9jTpK8AxaYWaUKJJ9qjTtBDQTIxa7uaNiE3++IXbjRQPX+A
k02jGsaQat1I3HZonqGBS5nemJKrvEKsE+Mdizjy2qMgntC3umSbl4Iuium0Jv4rvmdwRL5VfydR
J0yvmx5PyHUIuNem4TvQ5p7noNmMA6X9ZWuP2K70z7lhf2TuIuqjD4T4ezfZaXmMqgrDU5iM4ddO
G5rhtOlJeny+Q3ZCY3npI9mxI+ERnDfwvfbZJHZzl8LnV3A7qoFUM6t19b1hCjqTme7yC9dgEoEp
2bTMdZAD1iVDSxCGmDIHo3kZFlH1XBtJDaGNwJJmn5pFq7fVODbphZhHzGtWRxL8RvQCryExLjFt
MGPmpNFkfgW9iR/WnLgd8292WTc/WltXS6/Bp1Ph00x3bq26MtV0Y8YWhWoAhxdbvKXZq72qd71D
ZnT0fYJhwMiaZpzoLgrd9HdN3LTy4GRZh+uVAxAq6YR5JX3iEBX3eu7I1ajcKnwmNrStDlqWcgJv
MWfhmjl7+cilKI5FGY/edR/QKH3oy3Eyt3MpOdy4uUFTwwoEYR+Bq/CfVZ0NyoNGABp6imkgTVFR
JsG2zDiKggJCwXICyyE1nP2iegFgGF+2HOv2buokX6JQ9p9VMpKOHOlyjFF0Z8yCdoad4IDlndd+
CA36tExDI7XWSWzRnhItJkwQ1RLLZFUW48bHWMeoAIfCgCw+Defl0AWncWL+2MLVSN1bppFgfzT+
sID82IizZNCqLuS94xGz5Vc4jTM3c+cXq9HMBxK8gsDlhAUiT6YLBqmw8OMLHfj1zowd2W3LqMN2
5NGuucajmdsbwuvBJue89fDc927srVo0avVqEIEgUaD2MeYnWUvPepaxSwqHkBOSUTedF+5piVOp
KxihrSlcPKRsMRos6PMcqlZT55bTttYm8Dcd6nnk0DuRe1BYiKLWks3wqm3qATxK2mIILRmsbkqm
MO7e1MqZ1/PcAw9Oe8Biywee08sBZmezHf1hNi8K6LX0ad1Epwda6qEEalQPs39nW5MVHmVbDowB
SyxiauWWYVh9rmpTGlcGrw3MqYkyso+Ok1T4NnsvGK/+MxnCnSLbAqXT2Bl3TZqZfrbplOVUl5JK
mN6NNtrqxc0MyKOZycO6ofLo89N/onzgWsqSUW1qSjglmcSQReJg9lwpe4r3/8npknIebhO4cFaN
uL9rSZSZ8B6A/+H3R7aPCr9bv11SWme1KwJQ08QF6PLaANROrf66SkaT1qg6D7PtnJJsM0l98Es7
+MS2hFHDllcInK8tUVxUNRY5u6Fo6ZciZEqGvVdDsKK7zOG3Eerf1dTL74W6CUYwBwyfO/xMQiZo
hVmGyPJt7k/TtdSme1vm1rjVQ/wvM3L+/ApsNFDYIHlDBGcyo55BZiqylDYQqqebHgcrx0yZXzlC
UlvVEy/HtPVWP7/4/3+u/D/cRr/cg4vo7ZUo7cP36vusvxevdGk//53/OliGfwSmS1Ca54ahZVuL
BeAvXZrv/IFYAq1agDuAgbPP3fyXLs2y/4BEjGTNck3h8rD9faw0OYz6zCk4jC5itxAj4P/8WImo
GJ/V4vQQ7uLHQzT++oHRpaANjrcZxWpdLlKD7pJ9ZPjm+0n6jkZ3+VG/6N/QL9somLn/0c4KB5vX
66VA21dlFJEUkoxd9NHIYwgARd+3+1++/3ePr65L4oUb+IigWQHnhXcmBe4lE69ips8tDHaKDY6m
4VMjxkpvUaHO77jrlofp189EugYHf57tRd0XesHZYmg3VWxQJa8V9dRdLN1rWZr7kaqaWeiESJT3
Ovq0T//2I+LZClAmcukwIDvLLvhLL6CvqImrlA5dyiT/6KuIkW+h3e4hSZjDvb3WclXOP6EXIHBm
M+G47iOQ/HUtu+mVEhhtOJwxTtZuRhLs5Ce3BsIbUCwIhN5e7/UOvlw+Phs6bsvD/sqaZ3eJXVOE
EObFlD2MJTpBDsLM4El1C7Z5OhXf/v1qvml67Jc0AGhZv/50aKKmQtRcvzq16TN3g6Rh7Mth+Nr6
evr+9mI86b99lQQ0Cot4SCJEwrOvsur9MNB2RmaFUXyJTAxJNhAXpIALLdqbVlkKXQgEPHQU6b7z
VLx2hixfa2h7fJ0hTyDCfffsOe/ayuubDO6spaMyueCMWUC2xdKfrpjzBXrbBX2kdsRkp2x1f/fZ
/uF5/O0G4s4J2f24qEtspHO2MvWWKbW2g3VG4wM0APbMWvAlhLMMdgEF4Pbt9X67gQK8YfyXJwQj
AJ/79SW1RtQhjUHOGPr6okbkYMPB8FvX+s7ZhjnW26v99r2yuQfOckVDDF7u+fdK/5mjXMZu03SZ
upuy2Nr47ZxcJqGrjm6FZ9SsqJffXvT3j8jrgq3Ntt1l8fOddJiCLtFoa+E1h+4GjSCZ4mmmLrEM
vOes+X0pF2cN/VD8gJZw/DP6PQ7+gWE4jz/i6di5yEpNYsrIUA5mnhuBIfp3nyw0BZcPI7pt8aCw
ob6+eN1MIy5DNQYhB1gBllGHKdWYxidnBvby79Zio+GjCc+yePT5js4+mpZB4zYBj0TYlQXsk5CQ
t6hDKfKUShdv7turnd8ofDJkP06AWcRyeVWcPfx9Z7lT6hOrMmWts+l6DMnU5OW9ioR94ZdV9jAY
ufn09qLnV49FXfQssDEoE2hEnz17rt+zYeNLWvdImndZRcNOSbO57INueGeD+celsIsilrdsyu+z
fbvGxuGXFL6wOUP/ECgz2pbobW+DpG53/4NPhdQfdb5n2vjEX98kvRiXBzFlkm0XKe9Ar05PeTRA
IB5Huzy+vdj59rV8hbTTHC6eLUikW67rL+/akkQdSY+BpGdAgjT2EBnvgaIniDyFeMGQE75zoyzX
5NcX7s8FGWoKjqpLAXP2CLR1ETelFM6aub5obrvG8AeEmA3JeG9/svPahYVAHeBxcELcvpQxrz+Z
jlRWe03h066o8iWaryWhLTX6XD93gHSgsxd6ZHKFmHUeGVQymH3no/7DPRPggzBBqJBpwuP4+jcw
22YsWnqQaxddOSApNoTbGsnoi5ja+B2D5j+tZS2poQ5zCDM4/1ojvOH4qBiXEuIXXCVV8lJavt66
pWe94wz7hycdzxDzGh64gJLfef2p5jjNx4JhzjrjQm5t+ktbg6j4zxX+8c+ytCA72kEXvHM1reXL
OrtvQpvQHeZQFE5s1q+XrTzSl0a7F2u6EPj1mfV+Rslq3km29x2j2no9eW1Im82GKalldpWymR9A
g5M7mmKf+fc7+TIv8+3AovqACfT61+Gp5I1CFAndzdnvNqYZUQIMTRpZmwlRd/bOrfTbY8orylqm
ZDh/nCWl7fVysRYF22njrt08AJBYz2H7EkZBfi/DzB7pSfnv7HdnC7LxuKFLFiwBTI7gKT1bkPED
cjiNybXKnAnvPw75KAeq5tmT/cVBP/iOs+7s/v1tvbOyxu0DZbW17ayJNOPgRA+ePD8vTqoDPELz
nZvpdaXKW0qY1Is+VRRzTToqZ4upxEF85ST4Ohl8XSHaUkfUF+neGOIKfQqDsbowvBvhleEmnd36
neVfP0HL8sxfUcxx6nBDDJ1ney5tt2ZqCyPCViqrGus6Yk40wuiJ1+HkjXc1DxXd1MCA2vH2nvh6
811Wthf6CMdHMCO2ec7eyXsnTiDBJBs5unAD5snyMB44A+Sttxd6vfn+XIg2EDUq9w/ILO/sGwYI
It2ki4gjT4Ynw6s+Er3wWflVgm3WBeDeJRCzAv/27VX/4ePBV8HOFjpmCMDnrAiRHaK+wbajxfxB
mLY/RMQZN33W5se3F/r9Ci4FHG0Nmhg8I+eG7Bg4iygQbq9NjBNQYWG1fHJbz4l5RYfkoKCcwzIm
zEk8/OuFORGTOEgzg3G8dXbrFGWeDtOA1scKOZpz0hq1s60NP83wTE8DJJRAGdCq8OJ4j28v/XpH
+PPecaCA/ekXJDLq9RY0zUUdBCmciQZv0x2yNqfdEWOzxEB2U3odt475zp7w+4qYFznj2Hxgeiru
2eWcxkHWDJCLDfmPktZ4SJDjhrEfzotZyfyZeLxmPr39KX/upP/vPbN8TFpSeCiXYwEuy/OPKZms
O8whgC024D2OPMJtsp9IqpZMdryh2mQd1HcTOyB8d2dE1I/TOUzCA77lFrC6RBN2E89lma9Luw3q
HavAai9j6Xy2+2Kev82DhCVj9QggV5qAzejS1l4NbZNpRbVxUM9mF01VkiuDyN555yq+3mf//HjU
QjyXHo8nvaTXVzHrpy5tmSFuaBkDIQ6YSFmbmtL2MwPf6p3H5B8Ws0JreWVZHFa9c2zd3LaTSAJR
bMy0L3adwWG45pruy4hks7ev2z8sxXuKPc2l34Fc5awqKYj85L6EnGL5qsI3UE71o8ykWjO3Uru3
1zonFiz3yHLqYAf4udr5uWOa0zJN8a1uzGz0cLQ21sVkgrvCs2ie3GQ0H4KMsk/PdrrtlPS+jrrq
t14Dbe7t3+SfPjW0Bg+0F28y61w1YylsvdJZyKAjHOCuQ1QR6hzBQljlT28vxeH79+2V4w9oCE4/
Tsg/zp5HBJ6BMSi7X89mlheYUFSUoJsvCeVh8Fp+CLMBSh5S/szftaV2xoP2+/yjLvtxvM7n+g4S
UfcZEZjhHIeZP7eJ7LOXVDrFtBrMZliCYfTUnFKJV2FjN676VFi1LdfK7LW4iQY76y9yx8dx6nCg
5QEM/K5/Mm0Vg4bvgi7dOtngTKeM1k+18xCPZrzemtB9lFMHrtxpkj2xogH0y7xn/sYG2gCSTsHC
WafZgDtzcmQYjSc/nPHDTrnUcquYmTHQkiZgPj6z/DpVEgFqEeg1iQawBnVO/bUuZ4epmmmUrbNj
Zt7oncq7hhyOSjXM5z2UKShPAqvYJA6ijZUqx8rc58jKy8tJxIQQzAqfw34wlEaMWLe9AfBVuo84
a5Lhq2m4CJRz1AHRCYV9CL6fRvq8kcJu58uynxtv44whh2+pyxb6d8vM/lCCohkuZQpWC10H7ZYt
e0rorDs+XrlSELP0BVlCabpuAiqCo8kZWl6MLjQdui8gNtao3pkcSzMx020p/QLXnrK6cuU3vVOC
B8cuu5mcevioh3CJxu6HptkqQscWeLCXGO2nwhDhD4o6L/lEAoZvXsPw6quHsOm2PorOQ2UZpnVy
VNxkSNczWxyrkJ3yCutkTDCK72TOuifcrgLVxct8LdlHSJWKeoyAjs5cgtnboks+YMCoCLIVgawe
+y6wm03XpVl4bVSYFo8+Qh9vI3itxy+uqavHQDbE8PkZm/iasX77oLnEZFt00tBXXW24n2NpIC9W
vXCHvcitIl6PqqGESePYmza2PRePE3ZEwIkJTx3q46YYnqyw4/eNQzudLpSbSzzYiI0eDGvO2uMc
GcR7aD9w7EeOrL2qV/WA3OeaQ0ZpXKCBm4JNxXH9aWiUbW6wRZHL3sQ9jNOxsUsA+6gOir1RVEhE
TRsp5djI/NEtUmFu8a6r2waT0PVIaA5Y6hLJ7dpN6uTJc6IOSU0P9yTZpUjkJ3iEE0FJvKcWs6/I
n2cO1NVh5OzRH9CGL3LtNo9JR0CS85CWHul2MI3wPqMxAWRoi1Qin/PFlUDpnjzIFgrpMTbxKUCJ
nhoAYcioGkReE2FD3RjH3WFoHBNNM7Yf0PwN38uuKqas2JdIjrx1zR3orhHzYxlzC0lEcJMivegG
25RrWK+W9QNDZoszwS9rIL3KmaKB7EDqnru64wy+pjGFQ9r/y8Pxp6NjaquM+QEOXeOq7Cz5RL8j
+2pWsrxNTGj/GMjcAXMi1Au488J7kOiyv4tmTqrtlNTWHYHAUbyvZ2RIl0HiExWITcx8aW0VEDFU
9SCUIzH0VwkHKQ+P6JzeN4uJB/oIFgVQCfI6ULlESKCCHm/RnCly58po5q6u6/CL8LSvLh06g862
yvplx0DJ+WQOSRbuYGtpZEeRUPapl/6UXFbgcLtvQltgALAx9iDZYrf95tGVldsg0ejPnAYS5Ma0
xspfF24P73ex6YYrZTC/WzWLg3xjjQFWv6QdRLOfOG+b9+qnC6yLk7AFAo4MZpWjn4Nnn8iGrKKh
kYBBozJEu9gQam+Ybv+pXLxp0+JSK3v8aspIIbKWdmHsDMTWX+NgArjV1BW5C+KnJy7n3ekhLOSx
EFWrqzVY67wBYxPGiy8/xHrnl1o++Zmrf9i5O+pb2xxctRGVRxQox24AE7nVhd+MubGw9sseFzbQ
wXy+4zYE5+7OuKWI7uK5zLe8v1GS4hbMbt0ya0x+mcJ3ydioAAlRgsXmV2wA5i1DicVYNXlTc6/L
zhUPzWyTaxVbibNAvN0oPHlOJ7hV6arwLE4TCBQVATDc9ni8JzQpYnruwm7Q+3ac+J0COXqQukUj
fCRranqZZEFusZlKNlVrVPFj1Tbl18TAkbJCZRgCd3Q6+zbmbTYca9cAJe7HNsY2FKP46eD71Tvt
BHyhPfXW7WwEkryfVFr9cUyGvj74UhRkCISo3BHIxMRM4gIkG8uL+nIF7Ch9yvmf4k3XekoQ9zqP
4jiWbWYcdIo/MkLBRyT3jNBkU6RBrreJ5Yz+Rdk1ybSfMfPuNa/nE5g2al5VZGZ2ga/OsE8W73Kw
EjGWGUZZfp8+W7IJ7ZsEX8mDcmT9vZYA4lf4JtTt1HsyYAG/vB5t2T36jZr1D5eENnQKYe98GKMA
rmDBL4Mo1Qb65J7awCVJxM91GANITNv42lG69m7QL07zsWQyBKU+DEdjNRm+0RKlFjkxTIdYxzau
K6uryc2yvOGa3F1fXiVdrNRWjuhA12UJ8WTdDL6bI6p3Gus6HeKsVGv0sbW6jE0yYteREQQlqQi+
W1ebvpf6JW8n44YuHAfnLrXKtcj79EnxArhPRe/eSWm0hFZ0uEkmd9eXOpvXUxk7EDJ9LEfyIvWk
b1zPNmrSlYrNilirOtUA8VWruKoRXcJVMWgR38KPY78BuVnnEzbLPMxBBuksw2Q9gA9uRRQSxsax
PrpPp8nr1zlNk4++2csF2YilZgNwYkjvJ/Sg15l0zPsk9fX32KnNHtFkNojhA//XWGxQjmHjELKy
+x/g64v4o5mx4eLGYeM4DG4xbWCBzoJQRV7HXE1hJ7TDwb2ucp+Av9Xgp3a6LrKaIAPXpxoC2z3P
/t5M1WJ4bzQhJ9WEJnhlcHon1ALXdbISVWc+401y5OKJYssK6QXVz6FbO/MlWekwOnFP6sgAKzGb
doudz4yXBEtPBZg8YYGhG7L7WEOFK4NVParexXTXl8mN6YVz+AgScUiLrdHT2ZYNTjVRmMQpTLrF
48qbGi1ZXXnXNTsTaQnTdzvB7GGMeb7B0VKjhU5uURdVGyZWuz5xwDaNigCErFhjRl24D6QRaNTq
KwXEOSuSp5EApNqxEQhCUVe1eYhL+yiGwdzhX7xMXHiDbsOOEqoWqLWO2m0piq0MUUqbBk+mmzg7
VAoHe8lsKqq8gmzgXujBeqa0FqtciWd4IDjo5HjbWEKu2MIOniJ014i/+7iYt4B9CV6spvuhJniz
9/vPY5SheM2QKqURsrfeZvuKjQulCM1RxKXVZnCNwHcmuaqnTjDjQ+Tyag/AvpIopDzwrLl1Zc7N
3eBXH+apv7Bd6a5V3d6HPa/2Omgu87z6EI7muMqT/IoJ3pPfRbcVp+C9dsDh9/GjYgZMleo+u+ZE
oKwmYi0ev7tucY9i7kbG5YvOUjKFPNhXvfg2VOOnqdLttiuQlHGQPvXID2wCt7Jp/kbPfS/wJ+86
q92k2o5WvCPi1cSLc+2N6dEd1MtsmF+4RchELMjfnOG4raqEd6ZfQ6JXQ/kQK2xqHCi+C3KabHBB
RK6CemADJbsxtFADJMbnrrZehLKASAgHP139I26DD74Mr5in8ddiWxMHiJ+ZzsBJFfAbiYIhQZfj
dZ890SHhAaGLsBoC8wCv/aXox0Mfj7ue0CyKoM/Y58jH1leG3xwpVUnHHtS08gxGyVicvT2Amcds
zofnbgqAaUxWi8G7TDdFTeyBx2vkYcrJV44z+2vhdzdDGftE5DlwZm1n1xXRVUHwWhPxnI/dQcDB
9epxM4H/Iy4pZmsZQyb0DjHBGHvNp6moCI9tI5szFYQArKFF3cyw7rVB2Q95Zye5biPooHDtlYZ8
kS70EgqmkAqnBcsjjNucVACOaFW3RVoL04N3AC3dDtp/Mh4ZuBIrbh+tSF1GdbeXmdpoJyYLVVxL
cOhTYRBg6O6pSvbSQKif6f5x8MStk5Z31TAD5hMjPynY2dK7HBv/VEqDaAULx6p9o6oIcmpjArs2
4+uyWmo741sbzJ+tYr4wrOCLacY/GPGuRVZc1XJ+VDimmArdBOyBDeS2lqJTQLUNyvxuyM3/y955
NDeOpV36r3TMHh0XHlh+IOhJOcpvEJIyBW8uPPDr50F1RXemqiczajExm1lnd0EkgYvXnPOcz3F2
TtOYYsnQWZtSe8xeGCXsbYH+Nlp7zMpoV/OWoiTe4Iy7N8v6NCyiZqm8B71+1os49uYgPqgSoWDJ
4+FwiEJMJfiDrayPkh2PYboWc7aZRdR7BnmdXciboQVmQAVZkzQZPNegQ/Sx3rZYILGpP/SYz9IA
ggL1loYbt3iSqrwDDpBBB8gJdhuPUDK3sWqvWWSc6ZR3FckeuWldBLiOWqnJMaJaSQmRTNxzM0tw
5ABfinQ3DOpRz5udWffkpIvkuljQCVW0d+W4DY3eL3V73TfjlZtAN5aASHCd0Rfk+2JYslzRAtvx
RLC4Ha/ghSK7cPaaO1xLMFCLeYzOFauAhcIT8yoebDyJktAegyewHi6FVjxqpnoN2vApIgkggoE/
ksapTM2R0hOirAje9HJpsrJVVJYHQ2SnARhQKJxN12pQdcJjqkHy1fqCwBeMobIxDq5a70JSXlE0
7J2uPHYWss+6pi5hm1VwTocHYU/fs9q60foOLPs8tBRq5jv16w0Fa7Qqc+smUVTSjHP4NqhSER/X
nqaHdw7RSXErr9CI9LdNxOPv0dwtOStRto4dvq3GVIj8A0iYEGOx0OdPoiTnLA0PKkEsXpkqx6EN
N+2U4RNpC4QdaFzxBcRwNxm0ssA6jTjZQ+ReWOh0BixhxWsBsTY2KcXL7GYv7WKvEPG4LXon9Ead
OYQhmrMowGhCAJDEfYqHFksEVouuIdZRMTalKWJtJXkTnfLKgsYMjrh9qpRsy6F2gE24FNHMXnTu
V/k+cQ9yJ4+XyZD34WzPD8jvq3PSpeu+iF+yML4bszmHR4wuuGAcdVXPVgGQScT3xdylh64syqfK
taeT2pnbruc3yjhVJmKHELw6O71Lpfkii7kxt1mjKs5zmCpxeE3DZ+R34COmgftQU+nYIQ31jwiR
goUE4dZjRr7oqI0fgHh0SqEkT5KPAoFvClBZlfpxyOPAfXGcsj3VEoXwWnHcQN81fRi+hGpvayS2
YlHahkR9AAkW6F3oTjrTekuCitBcsMFqdeoVcsCvSEaR0Y2Kn4f0ULPLM2+IrV71jKSA8VQogXyx
RJGfS27ZatfqwTx7k1YUtV+2fFFXrjERQcXemXowjyqIUbExkG4/qdUEQgPPLUGSeWRTvOu9QoSV
LsoFoWCiZZdNMvgGbpZpnXTlqLzbDuQzDtA6UNYiqGVC4RhPxU0dTEublmfzQzHnHDapy8KWBEtR
KHu9VIzDrNIlvaA9y8sncwxBSymMWF8dgxRWvr4enkPXw8Wfes7cvA4S3AocCCC86tvWhRc2wwJm
Is/ElUfY4Zf0DJwEV5jrqM/0PB+PGvPhzo+c2angcRBppsZE2IBYeGY2UTy2yLm34Omde6dpsz0l
jv3Wu6N2zX+AJIQs1N6Stg2v7CCZL5SXdAQx4hOfcTlpQJNVPKIiYGjRJSBSjLzaR7CWQOfkzVun
ZsGEHL43as9xi3jyao1Mca3Ea+1j322AydCQRXSWCk6WOKAd5o9fkptfNBuB/pxoBEVy17o+wBBM
5E1lyGiDNUZ9jlSrOMkOp0udE1EPoMbahlj17yUV/WtjYI/ia8qyeD+PsGs9oSrVMdTheC4gxJU9
9NFLipjdm2smh9hqMn2D6CT+pIvuyBK26tsJbc9tMDFeXRm9K/dl0aczHxyKBXvD1t13dVNeRYWu
PzaGfBazAN0mmyh9750exr/UVD+weu1E6RwTGY6m6ZxhFwzWam2Y3sT4dfnKbJJPmhxbj5FUxjqr
jfacZHBcOF7UaGNAEyGUR3EiAF9pgH5fbTJ1D5aIoKahjIhLzJS7wNHHz6rTyDFl20okJg8zPAPT
IS46Vh9aq/2YbIdSp9w1VXbAgE3qlByvskFdS0pX2EU7O1Ru0Jg9pnkE+asvbmgQ7jLaJr0lbhBe
0iqdVDwcBEMO2VNjuR9qb2qE7FrrjipojKJTnKpXMC/2M0NBmPwkQvTWh9HOD0jcLjq2ilUQE5CF
l+3UxBPvgvBJwG9bDdy5l1QRPkQMqBD9Wm0rmHKoJhlxHTuR3MZEdUiUdxteKiTTkl9YY1xfYYW7
s+z8MajgzuYO8ExJgAQGmrWsanBhmW57IQY4z55UxpaaXl0pQcgZiyX66ObTfkrEjQEaSGT5Lu3a
T6Uxrgyl3Fl1+sRUiNYtqY9mbS5wWULGEne82A1GLKZp5DGVLT+YbkoiQZtP3DDrqM+/JSGpyEn9
FAXJTbS8jOei01ZFVIV+PZWbXtaPUJ13UtYZkV8AlW35qFsJxcd40mam9+xtjzKpvs05sBY8RdeZ
bbeePYxUPdxyHqSVW2XgIxbFAXX+J3M9nIHg/pWJJLiIWLaBCJnEKIg2s1T5ioE+O5szuVtV1M4r
BSmel4FYDlMUr4RZ3OJtWzlM8488D9q21ir+dockNVOc+eg93ZZmX9ThYxyyVYI7w8qZXDO/IX2a
+W0jBnc3E5niW3aGFaeriFvJSrIdSPzQzFrCJwJj4FjGRtflnQyNY+i655JgUYzqq8bMYd1MD1M6
3vaivJRx9YD4iriE8tsyEmqClDU56B4tyQqvBexMjPwhswwiq+Wj6Qb3oA2WlJfqLErnurCbK5ah
J1gcDfCuYBsrMM9kryWA9Vr8sEtOhEU+VdoZfHwQ8VtaCm60UWdpTURy4gjikFUChAP7TuOhaaz5
LUuXoJ+a6EXjXNXJSdfI4zaTq7ihDQfKdUYK7npx5pIyPRkYgvvqVW+gAgVk2EZjKiGTGVt1YOhL
tcXq0aT0E8VrKLlLQ0W904zxexkQdVFoN7XI73mvPdV0EmXeIb0MtEeOCag5+iXVCSgCBkcKY3nV
Wep9S2BP4DhPAUzTLgpWrmysQ10w7bQdtphlvU+xdGUk2q1kNj0yYsg96AzKOilgLmVF8oA648mp
F09jNMN1wQbkRbM1r1IGUduCrovss8ikSy3tZQ/hODC4WOisyQ5rV9aQPBRNte0bkklEeayD8TZg
VOthyGMsm6aTT0TXjZS0OeBtKo+FGSGEjfKgmOyxMC+QKxAHyN7oiTP+0Cwlu0O+aAvgbbQhOme8
ouNZeYjr4AyqVmcWS03O5ABQ5zeIPUtuaqPZqxhFWwRVzDaG+yxzntlR+KmwdrNJjKPIVzMtmBJp
Z2icLK8/xMgdHr1pNEeBUeznKt9y0N0iHjiGwCsRkK8Yaj6MkDn72gE8MpNVSzE94zkzy41CsRoO
iBEtw9PIrgUtdiqSeCPT/Jw3AWTSST9h2tqNZJHPS3Sj/tAGOOfcZmVQCZIn8TDqM7RdUYJyTuFp
s9yO/HQwr5leVlfoHr63Do2aa8Q7cyjXqWVsUd/fSjOHOEKKm1o/svZh9/2GP5B8Kk78PGVCiKG0
+pAAsRxd3IKr3FiSUZbgIE/JDYxI3VbGHpnmZR6g/5FcYGmrbiQ73IxxcpNYMxFWYo6fWXoJSTAR
wbWeWGd3DFaxKx4DQcpBNp20QZ45x81a8cSU0MYlO0Wcx+KmYgBrhDhZo3v2KBBsSXWRyakuwq1S
tDdD82wPN87wJMfppJMPXaS38ETuh8HZREBF7YKJFLvB5WV/r8T4fuM7jlNUULy6ddKbh+GYCoK2
+27tpMFO0nqpROo4PcUayMfdzFKDhN2VIBKSJSyk4pTxUlRhyTPpevnp4FDW3SVLjA09Oox5wFqx
8AvGTZqd3CFNWjPfO2hjSaZxeW2W2VVWFgdFKM+VNR9AjzLm2bpy2OrVVjFBcGbhDmT/tS4+FHnU
uoHA623mjic3HvyxmRZzsl9al7ShBFOix4gwb5YbyCmKvYWJfh7fKuKfDcViL29QpU0QrBiORN0d
puvrMRXbSbGuEEJsqByPYRCeZVYd6kDu4rQBxBNuI0rFJCzIoKFJVsyrxFQ5Es1VkMFh7cx1VQc+
pDne68OBTdc2aSi3JbcLqfWQlqRysobRs8vY5BQoDrN2yqf6PrNZOC5zUPKFNubYwpIyoEGmt0Cj
tkMu1bWuVUQhdkq/gZ5s3PZ1ah4aIziI2X02++JkCUZqAZvoba6EAHX1ONUZ3bID8zo7hpAX0klI
S8LHlJW2zzP1JiXKWo8p3mm+/9ii8IKFB4t12txEzNdectPJD12qPYgM5CidRX7IgOH6tj0SJAsF
TUBQn3CgzUjLt2oZj2iecGYc0iojAQ5NwnBji1GwvB5L0uRFOwTHLhpZ39bsmV/VmWgCvxkDWa6G
SJ1KjJd6dYjF1N9a3EybDM1Y78k/PLB1ZbpErCcjKVGqU5DwWgF5XWeQ7rqVbskNSAFfifVjNcj0
ZphKY0+mEF7TVCm22jjoMDSHat5TAeik+NTKfnEzbI2CojdLWslgVF7PWfPgtoFz3XZldNvWjrIb
6zG/C+eOo5MfgmIhjqez6ZIzN7e6u9YUWZ9Dm54e9Svz0srhdrPC8glXxo4yRtWvqtSQwaF1bU25
1tRYMP6ZmJc+ilnjfVOxnRp9bkVNY/6MC8G6lPYsgQENATHZpsjzK3tWslw/5kyUeQJGlabnztWD
ClUBSX+HmCF/yV2aZUAWlwy2CDT0yjBScZ2OmPlZJPCPbF5MYxs7fXoz4zndDnXQ3kVtqYMEYNDC
SpA+/htPv3oua0LD6VoADZlNsOTpunCU8Jgee0zDL1wjf5GRmM+mNdGWNyV9q0UFQwR3TEnYEwKz
g/vEXtUOQmXfM3lYVyIAxmqlo31CmpBdz9wB9y4kS1+D+Xk0K6X9xu5QfsTTPLOHAIV6Seyl5Y3U
trvU7G13THg5WoIuNGGShjYV5NCmNykbzSVgYIxf4aZze4qq2Ck2miCvZ077DRkAY/XZdjeS0MqE
iSVTN4tdyTKZkvmBrUi1FRIqxcB2/TqX4BBkFKYb8CWLtL//jE2Y26N647S87TWLFlfBmOlHJskZ
ktTV9QhucdMkaEQmtu4nZ8DBjCO8hLwZyrWlKcYqbVVyYgZ2XGlp0tyM70HOo5eDkfcTJ9XWVic4
wIqEB3YE51433Qeq33rXUUmt+lCOhyrowCS2kbKNxOiy7bb3WdPbnLPmc+ekBC04A3K5Iov9oDEb
nnk0gQ16i7WWR6VB5jFpDRboVdbatwav727nWE0an8OETpF5pzOubD271kf1xY2mS4SXaVXTvHHr
AAp0c0ikBkmcQ9wu9SrPvR1+qnl67ZZ9sm3z+lD1RrealOYK+MP9CFNuVY3UQzAOtqVKXmtmBZeo
d8vNMPOc1zSxM9NTm1bH1JLYA4dHi5TTUbKfJCssRkeihOOLlQWGX4lcbnSNTMccMtc6KMJzAsvY
s1r1W0337uMPAixBaNgK6nTlBQwZCSLq7T2XnjykdyTI9fTJVTPuRt1+MUQwna2w3Vd586BEsLEz
mXRP1I01GywW2pRbJ3iMbGtVSk0zoK2y3PF11JUXBysKibrudyNUTllKy+IQzbkye2QVoApYvgaz
48W5+1YkFaRlVxprmk0wF1oQ0R5a1iqSxbGM4nPXB5JeYaY4MdnhJW31CebsNNuUxiZJa/AntPex
j5gf2t1L4ODvNjjSaRCGezJCHJjapGXrcMY4O3QvmZV4I0jmbG2G+6EMz0qrHiyzfxXo/r2sTz4o
ZmzhU5uOztZxMmqgWhGVFdJNjMZx0hQEiESTDkZ+Yap0VnuNOFv0EJ4Rj9u5T687QAE+ivCW6QJD
mKQjRL1l4qDXw3tSyUtW6SFWKRkA5PGA5sQEmRSaBjWHfPd0gqsQmWHwpDaT+UhaZ3csppKelICT
jgnFddGk7nM2Dv121tFDJFNnwz3Is4wfcKT3k3CYk1zGFHlOOTKMrt1npNvW1kXB4wu21OxXlZH5
lJBFsGcZl260XiprcL0JVAPSwi56H4h1lkXdIYwHZ9UMLWGzAtU58B8HgJpTPzpGbt1CB9fXMWft
iu2h+2Y6k7rFHRtMXm4ZyUOnDSMXw88I4a3tA5cTMKrocqyetg1mZckvYrscx6Vwu4cKysnBAbrz
FEMBgTYpFQvRjIUG2kATD1IFboKkPIAn40lpkkUe6/kpYT7/GmkznV0WTQpgl0pnIOmCLfNLBrwj
WN5WFa9SwRLos/BhUe1YjI9LEcv3thIElWPCLI4QESUD/iQyIfIryZvuKureNqpwXdeD8malcjjU
rdLeahhDz2oqSG6IrWl+TmJm7Hxn6saNQmawMQyKsp6dp5HZDdwGl6pWG5onU6JLssHp+SSGJNs5
ejWZN34gZbBogXTOabVHkOLx7ZcPhRvH0R4FO8tZvoSF41xccdDPN+ncipxPOYJiZsIvNh2egANA
0PpEeGS6rdjcMCgvgitgJPbghVqrnAM3yr4nlR0cSb0L2F7k0Umwgr9WukZ7i+2B+V9uEOig59sK
ccIeKBs3PboTzrRWz3SynwhYt3uirYyudDapbkBuqOTkJyLoT7kc3DPhVPJtmgf7uTBnGrhgyMyd
yBr9OilM+a3hNKK4tcS3cC5Tal6tDtYQeenHnL4D+uqMGoZixK+dE6ps28ljKFMt/3QqXf82qkVw
HGlleb9Qm9KbArBk9rOKF+GhW03qXZNqRCqMLNxKtqjnnO3Ry/IuS1cVHPSGsjexKx/mbF4zdTU6
CKbOuLdR7zrORbMSh7DdRC8d1liiGU6SuhboH98SlMKOtEXChdvJn6ogwLtqK9PeyZ2qXUVNVF+k
Dt/Gm2Yk397Qdc6V1ujcreac5psW2etJSxPnesTK9eoGIAgZ3rjKnWRJ90qCFHCXetSd+0mvmm8h
qErWu24HPRGLrPs9b2umwmnDE7upeFbpSfukuwhDb16CwlZi30yT6Nyj/1a8qnCZr6RVFR4pwpJ4
jRrBvG6ph42tTQ5nsoqcIecVAKrjvdCc5qbu1QEMVskKfx2LGjqKXeLH2pRa0jAunpmwLS9O1hPY
J1m6FnPJaW+EDktPo88S5HS6yaxRmIa4kJ8dzBvUbBkc+nJK3Hs5KO74FkGwDN8tu68pIock3JjT
kjweVA6DBtm5E19WVVltv0uT3Ek3ka6Y+h7lNFTzXjaifImoO4t3tJwAowzAR2KjEJUhNiabqMJv
A423/RAX4QyLoycEhGVIapJronWukm0Gu6+indZGoXnSkmTJFR96qd5Fmj2169ptWN2U6Zybb8ic
mPJK3sDGDmaxDRfTrnTGpHHc5Wdr6vWnkvxU1YsqEmn9NMYTSC+fdtRxo4lXw1QUS8VWls+9Pzlk
lK7SEWkc4fH40AQgGXrdXWWxvVnHEQvvY450zvBhzM/xDiw0K2crnCvWNpYNlnWAvsa2MC6zsX6u
UjD1voNORUc3M3HYN+VkqkjQGccgdGQAsxlVM4r9aLAbfbif1GX/kiQRAoy6HHHr91UqnuHzh8He
iGAWb40IbTI73Di5EPyhULmmXW/TNzA2O6uQsIQx2Lyhif5+5TVtlodYUabwJkHRO/1GKv5ftcUW
sg88gcjbtMUL8IMPEbs4MRCJmvvsAfI728qjNyHr+DfK7b/aUlBJI5gGU4IyGhfM16uAb+hUPfPV
IbNuDcOm62Tx6Wdyqja6G8xe27DeNSLL3P1aPv1fr7xopnGpLpFMXz6fYwSNSEmF8WNE+UgG9ITt
9RxvTNR7yDJN4GMiIpgAvd78G5H4X80qfGik6qYJ/NExnC+ybSfIjRSia+aj4NHvgNo/YspBv7qQ
9IEY8eyTCPEbG8XXa7q8mHXAEdzR0CGtr3GRWOLQe2fGSLKyUZ/SbkqO1dhWK/r0gj6bADjZDMFv
PADLd/iTdQNVPglY2JAJ+tYI/f75183VVsdGN1VIc+Op3ZGLi0HRRDZtH7WobtS9aPI8u/31D7vY
Xn6+KB5TMCXIdVVVI6Xx54uSxmAUVSZsHyeyuprZElKAVeaa2KuYAyl+LUx9i0f1RTO7j19f+q8+
BBwcGnYuhzodo7795dpdXKEjY+fM5gLVlTejBR59hSEeGhsFKmzvGH5idzbznib4gP8u7lHpcuSn
Yr7+9d/yJfIUUodA/yTwu/K7L7yVL19+y/ZKL2tmkYyEtyFBflgLSUBOwFuYecEtb0SXOsWblaEt
YrKyHcN6T4l9aZCKs1qgXBcTzHi7IDgWFbJnqOVjNBrPPeRAcypJ5Qp12AqVrH7zfHw1UbiCB0MH
/wE2wl7++J9/wYInDrVbJn03hoFJhW+jzUFwVEJnQ/XW+r/+pv5yuZ8fDfvLSRBbyOfEXHf+GOQK
CyJNOi+zSrW0TeqKeIW/ebXlw9kOcW2Ew2nGVzuTWCRNEmSy75b20Hq9nanbqmS84qVDkL38+mLa
f/tsuMlxEJiYR/WvDwMgTN5DujlyuOSbSPQbIlKvWOndWUb6lsjp0Z7TT3JJ/EZx8A6YjMMMog4h
YQpYYl4buN+KIfcrnfwTM7nR8/DdwSLloVu+hjsVe9pIGtEwHkhz+s1z/PXwWE6sH/70hYL74wso
6tU5T1pEt4GTJv5Um4RSIKMIhRnsRxtc5q+/qq/Hxr8uZ2MTXjheWNV/vpwxK0Q2tByQukJTb7iB
vS4iPT6E9oNFQwaKE21BPqEcSptC+c3L6L//TP++uPPFvIyhUY2Q70LejFRtDZ4w2RDRJFdl0Xa/
ea//5Yz644MSDW1jz1J5xpYX/w8vdmQkSKcYsOFYzMZ+Y/ZNfjNp+vQcDXp+lJphfgoZm5+8DqYb
rYCzSfZ2iuK8UBr1+6+/9C8pxhxSy49s4w7FsM3ttXCnfvxjqBgbQqFJ7rYNZupRRYBPWpkEllmh
hnOLrBcSg5rymWKbPZdi1X4axf1vDoCvpQ5/hK2S1agt38hy8Pz8RyCjq9BQtwOzGRZhtrCnV4kM
+e++HLiMC2EI0TzX4OXw5UCO8DIXKmZRxmqW7fMD4bid4m1EG9ZWGmyaAliiRXZW2J6i0rpvEKn/
5pN+Me3/8X2zQ0O541jChb715ftWUOfYRDUMfgWKiJF6BA6ucEEKaiKraKVUWj4rCt51My5Pqm4c
Srt6p69helDMfw++4rBH5S/Br88fgusa5vzP37tiGw1Ko5CsKIaV57bqgreBTcFdos3jb96GXw4T
LuXgHoWbw+sQqZq5PIA/3vRuVXRQBx1fi1r1pZxHuhKTdJKDS7PpOxCVfwNl+MsFwY5RAyCBVWFq
UE78fEEivuoEXiv5xGGqvRHAQJpOTzNQMXHbFIZb/u7L/HITAzhb0GBEJS/IcMbGX44QoZLhKAYk
CjAisnNA6pFPkRT/PUM3Fm7XAAduaTahaKSpfzmUY82OG0Z+ne+kqrMjeW14i+rgz3Tl/0/3+1/c
DD+ckH+h+/1PXX//iD+//+NIe5y//ZxWu/xf/4T8UcX/U8f7bfKzY30l4/XfkL8//gn+O42boLpA
z/VvyB+JtWBlGBct/Q5+44V29Gf4rEViLVQ57iHCoVCvGfbfgfz9cZT9pwY3yba1+aQWR/qC3cC0
/fPdTx5QWWtqkN0SpXrbOfklmePbsPDofJhTi+yF4KEd5tND29tbd4hWiV+EEx1xVKUeRRf2GDcz
VnY0rWqy9/B5SrPm9Zuar3XilquZ4BA7WZlwIhQGyY1Y/G+1t5jhkqxcDz1aVpWRji/ZNsI5y45y
sSumKRbSY6z2T27Nmr3NCGmIku/4XX3A5Rtm1SBmJ1a26ke9gPT08oF0IaW+ilJ13RDy5JjSl719
EXPxQCqL34Oose3Fb+Hq9PkKKXOnRrl2x10cvGhxs4kL9TOeu7tYXoJlCD2b405R/uxl/y88L//H
IOflWh8/xD//ee3/t/HMv3pULm95+faP/8m/1/HHX2Kaf3hQnH+qAHgcbkloNYwP//Og2Oo/KYxd
WsQ/n6J/PyiKyj9BsBI0UAJZhFjmEn8+KYpq/NM0HOiaumYAgAGM+XcelZ/fEwujzgWOsTjydcGL
4muLTEkgTMCUygVR1JawMo+d+zpr3e1sPP3w9dz86+n7xw+J0D/XmH9eiWEDJDfe/+RL/PxMVmTA
94jelUvHehCOMtGg+64qf1Nh2OLnF9Ef12GwwUyHQ2Chhn7p3nTGkRoejv4eFyW+F3aEMUPOzMq8
VLvVInVVx8V6HK5KjezL6T1DRJS69SLH9cIEJQYOnAoePHkQVo7GKYEf/GT2vZcy0izTbWM9t5nu
dd1nyA6NddvOylgw3zTFtkaQU2DS7u1DaAnfCMc1akd7Gs8kQGKeRDaIeF02q1i8pMSelpwoTEsN
9gB69pqFn739jh9ilQ6Vb+sP0/zuLJlp4zfLguuZcP3WIE542OBiQxT82gTP8AvvFspEGmEWeQ3D
uMZZ+1lkd2bw1nYsLJIE/jAY6MbotxOgoA7TpF6xmYzf1MD0+fmJVb0LxP0UPM75qzntGxvW5b6D
tjMUSJPaY2s/BCVqsf2AKjSp79A3Ixt8tokV1M3XWNzbfeilJXhs/K8mp2jS3xjlt6glDr69EBOt
DriwNMK0WP0ThIAbASFjTfqCeekhlJguU5k6qW9sbHm1xYGM/YTO1XPsS4ZhqncDNE3tRkr2W9Ol
k3dMzL2ysT3RG5h/7HWdRhdsngjsnHep38UmLp72lDXZ2jAxgvTZWjNg9zMxUHFmlMG+Dqrz4OSr
wSUUTvOK+ajN2KWVV8TIh3hwfc0pGzSkCtgCE8g0iUBOipIFBPes7MSgXc/tpgySR6DbZyGtuyJg
L3ZiRs3mhpF9wHaB1ndVmqxLU5dQJOH1zZtZfM/Ig6sBiMSqsQonkBCxtmX96s+i3VriwSbwNGnu
LZDyY3ZyauNqtMKXsr3pM3r1DoZz776XY3XsAVlmAwAF9NvV/WRgECNHiE39quzVfWmRLoJPEfn5
Sumk37vOCXcykJbvkYXQLHS3UxrdpNa0pZLDQTRsk5QwJhbUSRijViWtCcVzPzYrNvc7cqk9aeiH
iEzB3LGeRaCvO+KSbXaZL5U4srE8ICslO3PZA6jXQVXtCcbaw/D27Li+UfAoAh1EdfrUw56PLKQc
8+PQW2yjboLkOuvVE0vMe9K0gOVmwgcD+0AM1UGvlLWKwRco3XmoLl12peivQamtZ+IYseevlGw/
SHEocYpUWbMZpp51Mn98ek9LQ/JFforILxrtYNWpCqHpB0XVVhNBSmQ9bbDG7oYeUbOwtzlit6qU
BFCpu9SaN8kQYH09BNaDFrq7aSZL8C3Fvwh7IuizbVq9JM7LpIfswF2EDdnKxWIzMHPD+bEugo+2
5hHV7uamRsnFdromKLx8K1Vn25vf6zFiFRuvgFWvo9rZqPh7MDFcI2M8Va6BF6zfWs5w203wtcZ+
Gy0RpuGjytdvMTN1zRlJL6SAUVt32Xs9kfSVuJ5NiGNMX0FK7r7kiyN6GHiBIAmCxVLjGcN7SReg
aRxX44BYbfB76Byu1HEvsycisI4o2k0YSL+maIEWc4yS8KoobpG+UTlNWJWZyAxvi14LJX0DID6L
DIwe4znL90kt+cdFsseJmxvchheRMd7hMSeiUSLz1pYtPGYi9o6HPinOrp5cyaEnxrMnni8KV2mP
+F4d8LLNK2Q1a0LQvRZxg6ZV/A9It3TZYUpUvGN8w6RkhQFiFYW3vCPvUmIMJvc8Y4aZyFCvwJKG
aPMj5B6m9ayqONeQd3FaIxi6bdqzkV9nQ+Fp6WtvDmvEoV5Wk7sHSoB2yVfsq0ocnOwtcsUWOczK
xnuVkDdco3eeYbmT3+FZMR79b2HWs7T+FqEn5bcmx+D7GG5GBX8XKZZzvYnJCO9QOuDj9bBk4K3j
DOYOBSewnvDwTBGI2rGmlAwPTAcQn3QrpGskNEYc6rhRkR5Kq76ahnFjxOhQn1hT+zOa2vbbAGlg
EXx27ufY13gLK37JfNOE5GKQQYLnBmn/jW46Hri21Zze6+r1ZG/lIFaqvpfTsV0O6hcteenYsEzQ
7of72sB1wi4CJwCSIkFKmOvPEaGuhrNJ1LuqNfeElsXAdBuWkjA1+NGvB2KIjAi+7niJgg4oRuLR
Qntzfh4M3EsuieaoB4zpuW2/B/Em6JK1Q2juAj3JePoNdx/1GkYOA/kc+yomPlXfHkvIqxPOgLC8
52N5vUZ+HULehP9wa/miG5aBDEX0S8ylSWQGb8Fx02urUvk2Iq8bb+32Dk0rL7jZG0HDk7bbiUVu
ikJH3o/9Pp4ckNWhnzkO1t1DxkNK6LLfssYbSB/GvRRlz7kxekr3mSKcJBZuNQ4wFLpxXTpnEoQ2
jnFanMuiZFdq6SwUEnZ8Jt5GZBit6bWQWwDmvmDdhK/hUO3fauKEbGf5DB759dzsOxM/KHb86xaT
6Nx9axAqTGQi5ajxa2Ki1FY7zqpxYUx6KOtooyQhFmwX+TxxWPyWEwQSt6r3qrwPOFRC/H1FxHyd
ABl3m4h1MbBqCVaT5m4M7QGyjF/2RCOG7nlg6Eqg1MZm0GOhdsa/TjSAdpySCPF2Tg2Y++bcr+pM
gzOSHI0EDCjYD0I71wZhpW5c+V32IiL7JIil7/tzoAcE3/Kg4CxA3dsNk4cbFNUtv8z8TLgLr6XK
j/hKO3JSVY07KPJ4ISeFitz9mZ7zXJjTlugxVsmP0XQwBhXjTYyMS9/oUY4xmicagX1GnHmCh2EO
NcTLs5/x3yqSIOU9FfiyfXLaT6RJpovSB9ufGnPIl+s5S3xrNnYOBsvSKTatICOkrFea9anH7ZaM
j/XEMzoopyizPYQCHvvqX1fB6jJU+k9r+q/ylMaUdRS4PQbMXwYzOqqkXrEoT41tux/O/5u689qN
HNu27K80+p0H9Aa4fR6CZDiZkEIms/RCZEpKeu/5W/0J/WM9qCpUSpRuxD0HuGg0yqASWalNbm67
1lxjBk6zQnRoN9fitjwT1X2LhnxqiyTUzFadr8GLABdKd2xvG7G7lzfl4xCurAOV4Hvq7C9aGqaw
/Hu8Ky+jIyKOQ7SlcnDtnYlqv1E4Tz3CImCD6W3axwmPQImRue/uEaRcpLfdtnaMTaejjl/5zr/X
qDqncUxMBujlj1cNWEhWEWY0WjmdE/yB0BhfRRtl7yVFH6/RnmrUM9eOL65RGq54f7fIfe19fA/3
16IUNKm7D4heI/9og8c4Z2dQmzPfdB4en/rzXUOL4aMFEfyrRGrfhk+4t9x+jcvruj7TzBylOdXO
MpxHBV5SSCUv1NCFXWrrdrImUPrU7WIXYJAtXFGrvcKU2re9a+EM5+9tYJ54y2XucBAaVSR3292P
+1mUeMgviitkmDaFxtfxhfWz3Kf7+MrbttN1dt1dV5toc3qafnFZff89tcWwpcxaq8KBEcTiWVbX
KqYicrc+3cZXF9V3Y0ZTPo4ZMMOkXOYuNmR/FYY3hrQ73cDXHxFxg4WAAhbw8iosRgByKZpvmQej
DdJr4DTJ5Lfcdo2T4Jpr1Uq+KA9wCmzh7JT4euq/a30xJ3Kv5gbWZ/NK1102O2udrFntLry1scGB
DJ2/fW7iv4lCPo2bd00uZocke6k3pl1zr3TmpSoIF6T3EZr/ytML3byheHlXFcKasKGtecVaAFUZ
tD3itWkn5cEGd9eeivPgUu03iXwhxr2Lju5HYb3EQoMhOjawSAnPfKMvR8HvR5YXcXMzrsKuF5nQ
xmFwuOk8aRfQsVbKvrumgH0tb88N7UUO5q8d6F2Li11BQoZIWW09T+3BgefrYAW+VZ18lzvjt7OY
5nPvtxjlnCfrqDD97t5/zHZU1G4lB2GrI11PtgSpat5z3DNdOv/IE6NgGf2NYNKgXorb+9odHBg/
t81WuFJsDt8OpXqb5Nwed669eTF5l9wZRr/uo7iep5m0JkaxHi70HUJNG3nxRthZL6ff721InHq/
RSRNRtEKmzxq77PL7N7gGsvOKqyUbXLXXvlus2pcYWNeUFDWHSNgAyvt3Lpy7psu9leKl5OyHPim
gGWvM5h5a3YiW9vUl/m9um7sf/cc8W7QLhYTT+/zaYKryI5QXU6OwqClQmTT2ebK2k9XgnMuH/+G
Pv7UyzqRW6KjaIeWh6cqrUpPN7zmXlvpm2qHC+l1/hSsxT/U+8HuHc1GiFzss6v2Ij+3+b7JIk61
vdh+4rFWinLI0nsqHW05BMiq5ivRv0+7B66jK3HyXYuAVBs/ZvqvyIy+e2aPqXkg3TcYgZgRu9VU
71HvXgvjdIisnTRX4hQ/Jrmx5cm66UL1FmniSgginOyEnWpFz5BR8GXId1TXrI0iuFCUvLDLMXmy
NNTkfkPsLyt3nh4c42HYoRx/Ccv0zqP2LSMUZN6WAffJaKXkG7CURIBWPYLeFdZ0zybH3ZXUoASi
rJJaDv8P8JMXkxjfDlnx7LWWI8n430n1zlePPnpgVB6BJGwyRbqAKHDjx6Vryq8oYtdBcRclx3JU
tn1LSI0Cc6HynZT6Jx8ssGRpQI6ui+InmUPHT8WLqn0d69cYd02TS2ID481S0jUmmmujU2+sNGtt
tMorsfa3AwHg0hoPU+A5viGsLCFwenN4Ah/GdRCSq91luTCDe+wqUDYlPJMz83qeNqe++rzOvFtH
QmsUhLYV23v9Kdtll73LKF8bF/VVckNBgItjrhsz4iFhXAsbecXa8ke/szbojvfnzrNfXx2oBSGt
iyqCnO3HZ0lISxd9XDb3zXdvA4pxXHXsFdMudIlxNtt6022rbXrJPfhmeBCSlbwFyuGc7pCv70q/
H8Ja7I1GmE14uPMQ3tXE3siV2BZ3xobI0CY4c+BbOunNiRBe9O8XXpoVeQNoAk8vmvvhu+a0rr7X
aW+4MI7gUx7ldepUr2d34i83jndtLqY5lpRSl/tF+7ZxzB+7x4+Qy+B8IAsPwYN8PN2h80f7PMB+
v+NigInFVHVmRH9Gu2ZXb+JN5da7f/eE8e695v3j3UBO9doaTALC96Xbu9FLvg+ClfRE6c1FeJAv
zt0Wvj7mvmtusf9qoo9LtCQ17PdAAbflcbxKHBwrX03cgh9zJ3AT23CAFd1n9rltYt53TnXpYi+e
0D1qScQuIV+NVg3lLifYnh3GsrxOdLwsiTye/oZfLxK/v+Fi742LMU8UWW7u2bh2wJGhRR1bA2AU
MRWluz3dmHRuhC62XYtKQVZ8ax4x8VG1oWc/Wa5wJa9lbg7CzbmX+/JsSi6SkLCOIxoS1o8jB0/k
yaiDMOXOoJq2sZ62lt24VJX+eawwz3Tml+/3vr3F5xNG2HtCaTacZER7crACPwTr2H7Od5kbH/Tr
0935puRajhYT9xfkV7hNyMZiArYSAbpWMdJ7BD/+Kq2Te0Ns7uoeMb4Zaj8M1buzBh1H9sz1Rdnh
Fu54WePoOHdbOrSRoI9XaYEthBimw7pulTtVKMQVNaervrjVtYOekKjs5HXW3U0kJ2Dy7DqKcqhX
9IlPW/ZYUBxV87qdt9OD4dz7zQvyqfdbTHzJV2WAEEN6DxElFkw7LJpmFWjRVZNBsaXUf0hM/NnV
yB3G0glCik2L9pk6/Ksx+jll9VWkmpRNgMdvrPpmiq2NYHUbjJGvOP49WFnzjaEOxjO/VRrDjT3/
cUjLJ+o2HxpyBac/1tdj493H+jQWUwyqwZKyrEQ3/jbjwClc67vCzXeJCwfy3HbwFvo71XuLwZha
QtFWVLHdJzt/+6THFEuv0r3yzboo7jJzJdjPyl5xSfpujQ3LDBSPG1VcZa8cBA93FIKyyP07XcDS
iV4fIQJhxI/TEc+1Ti7m8dpYD6Z0YQ5HrbzPzMaGHnzpmZpj1le12G8rg9q6HlfI7vXMEyyXO0nV
ZscrohcIyknmL5Y7s2swoB6RvAyafGPhzI4WuLwYqQqD+rDtM9mRK+VONwLXi6mY9Cz5e+F1e2l2
gReSQ5VweBslYxuY4ebt0f4bRC+H4jW7a6rX1+bqR/EfH5Qu//z4y/rPX/uv+f9L4ct84fzb8fCT
RmxXJz/q/7F6Bdj/8qNG6ZI1YTPuXv7X/5z/3F8CMV19s23VZyHY7IX4TiDGbxGVRQiiY2n2l3bs
LxdYBVWZhb2fgeMGHx2tyN+yF36LIh00Mej+ZqkuB9Z//geaIbrq5s85RN99+PV7LYr+cVhpGkp0
7Il1HU0mrEOk6R8HNqQuODxDU1EiFe8CjVpJk8Qp9jQqhCSZdUo7Up/odPF47ZvxVkrrTUBapyEZ
YgUSTgfxBmDaCgF7B1Fdqkucgyw7iC07Rfbg1Wg6BWHPPd2xlBe1ebKMBF47IczA/1bE1UPbZmuv
1NdwI7dSJdpQKWGOriHAOY1OdBXXaD9qNkETfEOi7AwIj+GNkz7CkZwsrKBThjkol/EuUqxtpYMX
NPWefMwIDzn1kcVn0T2b0HfP6o5TEGwwNXRjq7nQtY3CBatJWTP4OVJfnVky5jXq9xr2uWMXOxy6
n07HzaNaNyUpeSqee/1GJd/Xldr63aj765u+/4bzXnKqpcVeQ9lHHAwFn9CSbwT5j046Y6D2pkX+
2AAWgqw5lAjNWkZz0UBpCHh7Rz2sRf8qFCM7Ne+mGHMmz9YpyhTvfZncdkEWsoyv5/tyzsVS1p0o
OjRmbVdN6iqzmjAJ9rUAy6D71io1EPbHgYET5OQFG4/i3X4VsZfMP6spx0tL81d6468M5VYYSSNQ
ZhA16BbH3B2L3K2jetWqyHqUDJxIvM1IaSqw9rLwQqnPHsY+9zAdgO8mcwSJGKY7HyeJiGzdg5cH
k1ZHsZWHm+E58kXbar+1OdWZUgbLE832wDvOqF11lcjempONe/pDfx5SHx9jsQVANlb00ec7RAiB
EB+Tn4Ysa4Di0eQzY2re0j998ndvvDju5oXaUbk9sCxgpDGz8T1oTWBjz7zRIoI3z5L5ldhPEcFy
vxYXF1srqIqkienZWr4H97ijcho1TwRsE4RP8K2yLnWJnKC6r8T2OAnXed659fRNRmA2qfQ1Z77c
Q84CTvac1+rHO+LnR1ts+WrdDh2osIoo+excbVDwgHaNYEtW+i6MTbJ2Auhs/8zV9OuP/LtHFguy
JQyjV3R85FKnLpFiXWqOYS5RMOTVZw79Xw/r300tlqhMC8PCb2lqHGBeV8j+0jMu2edaWKwcQVuJ
SAppoR+fKuO+bs8sTV93lkUJJ2+Bm+X8++/u17MjVxEZLLKtdGjGZzLKbk3VqOU9n555X04Hcu4W
9lfYKMuL6RAaDQybmnZKRD0cxIsWHM/d6Tb+rDj7NOmgRZGppVxBWWapas2HEZky4tIqZoXr18XI
ThdCCJ5Ep4lBYYH1M8HJtGmPngYTFRH1AiAUQ3kcUG/6hfFL1sJD2OPsUBWwNIThoWvaGokOeh0p
5H81wx6FU7cVEu0yHR6iWNyqSbYOIAJkQXBAnuGkQGsTfKjF4sVv+rUINrm1puvGeBbLF0HlzxvF
ntvWXgquO6gZM2JEa3ob+EM/uYLyUqsPZLWmatdoIKoBEELA3oG6dTKD2Q1YQxAsfLeztU+Etcfb
azUVO2+AXE3Bphc2TjU9lgLGN10EVLDdNj14etHN6+Razl7FfSjlP8PK+KWp3aOuTXemNxwbY9PI
13043LaJ8SsilBogUuykCuWrCESGjouIy9JxdWBcTFiIqcRiwhb7jVR0zcJw9P6m4nIo9E/AslaC
qmy0XtuAwV4VOJbF/rVcWi5D5CZt4uu4li/j8qXlCAG76LYpn6ELe+yN8yv0mbb2kNoAwWzzH5n+
7E9Prfqtiq19mf/QwvTGGwDRjK2jDrDw+smZCgC4oCMby3LHQV/3dXQ1DeZFO8ibPnjoyxKAXb7X
LVByaMfa0han6Coa+7Xc5JfzcBHClzKcA7rxxpSFWz4PapDIbtkp0lFz/FxDYSW/mC3qKdO76wc/
QX1r1ChBY7CJ8hURaR16Tn+tdP1dUfY4VNWbAbV8kKzAOaUy0s8ydMF2wL3W3yoAZ7iPqW9FlKH9
vD2EfO2hApWg2ZSy4+BWOQOWBlrzU0gpHAxYxwU7LF8G/qcwzWYMv2P+hJfr6n7vwpTflY26M/yL
nFmmGcEuAjmioCTFH4A+z4DXdSjWxD9PBIluR0ILHjUCOlSQHCCOAOIqzVNMli0yBIdaQ/GiO9ZY
OzXHvqb9KQezvhY94jWucr14IyLdnUrBjurgmKcdIEzVAQfjCEr3PfJVdj8VLRezLE7Bcc80ywze
ZQdTiiSuJ19ZQecAulvPLLrKUH/EYvQUqtMhAwKZT/2x7k3o0UBm1Ge4T3vKC1cGh9CmfW5VeC9Z
9agIieMZD12JaAyDGj//2Yyv/SykKjrglxE3SjBYzWgLVX2nIN3xWxFAdeUEN22IQUH0IiGSUxr2
QwnVI49vULvW+Bu11+mHYiPpnKSt8HoQsISIYT+Mtj6BKEEFmgTTZQF3rALVngJVC+TiavCzp4Kf
1sqya+aHXBZ4glUE2tv0wV7OWLsWzSSiS2r01iGpgTF6TDTuDmW65ZrMgNTWcfHkjcWNhwNjAIQm
p6a+QqPaNNEVWBHSIa4naraA2rQbPHSKslujSZ4Pk/JccJgAHtR2fY8AcFR28awer3B60AVbE71H
Ra22OoQNk9E/UUidBS7VoK5awvUbjQPuoRzRCAUViN3B98EVrncW9g3CmG6nHEJVMtnzG8Zmc6fX
w6aTn7reB7t5p6GM5+MU/XUN2Bwnux1cxyezEm7DptoPNXaEI1wJv98MwqUAnbFEVF9PT5EcOwpf
QWO5bsbKRUlpM8eaAotDGpKKAlxwv1O9ZF3V6lbx2t0QWkxhqB2t5ULmQDVuuSZuO9QjKnAze31a
hQIC3TTa+gLarv4SrrVLrdHGo2Y/qPxvVJtvhLi5TGV0NjgYiTdYbV2MIDIFHdmcf6mF/q0hd9dK
+YSm8li1ww5dWmFiMzESuoyTWem/rhKwRyRZ5ALOVww5kcaj4VqIokeCb3YkBReV3h0kI72a4njb
QpfxtBCOXbIL67vK77and8FFtpFjF5daKjth3lCHSKngYkuvWf9T8N0cGWB+RQhC9BnchNo4J4gt
ysk6zbgSgo0dRhU5InRb0XJVM7iIOzCXnJUqs7sB5lhF+plH+3QgXDzZ4vhtxGaWcCCr1noKKqXy
DgDBKOOfVlr9mPAtrRquTZM4pzvk09Fj0eri6AGxualgpVezSMO21MemjTaqnKxOt2LNZ70PZ4+5
mdm+UCbMRGHsIs0VGLWEXXfMyxnFSm/1LcgWFsnmphWr2UbVyQfLlQCTzgeAKKjR7MLDm9qLrgRF
z6dIFLeQSxSRQLzbCxl1tqYFb3d0kYkdARBRW/VBhVQ4g6tUrhWYIDil+KIFhBNGfdfrj82xCe8b
CR02DoZxLa0UnEVAIuR2Z/aQnRA/InDNY1dSCW65isrpBEJPiyxbRpWEYTNVKSMWN82NakygXV/D
2L8JhPpmnnO61D1qfvpdqGPEnP5NUltuAhTJ67K15fePgS65poUqupCfYObYpnQEOpOuQDqucda+
qwFhB127zagQwVD2e9L4x4mrCc47G4onMKlCimpEv4aSA1NrknbFAikHQQueL2QjUSImNCrn019u
EZ39a8L8/nJvV6x3Z2CWQK8axWQeltciayLkJVVYz2EcE3uOjj6eHts91lTA2+4868zJ+FP8aBZV
vgWjdPSFmj4P33et16U5aJVK63m+qcN2DaMPF0PtsqEK4u1F/xvCjPd5yt8fA4pvMbG/6+r++f9T
+Z3yX4hC3v1I8vT//O8Pdarzn/szCikZ4j8k6usIX4vY6v2OQVJ//Q/ExapIUFnTEONyyf0rBClo
/xD5tFzM+S3ClBTl/x2DpDbkHwQOIdho0DMIHjIoF0HHU0HIN8TP78WHqCPFfwhMqIeXiXoCbvk4
iKq20TzARsadhscfuFL0DMhV8VTHwpCzB8YP+jGtOYpBbNSofYiVhybeKykRUd/bxL56JiyxVOz9
+UAKkHaRIj0Nu+6PD6RIaRDl0HHu5myYbAe2NDmpXWBTSlIagfCT1q8K4cwavMz5EQyhIpDQPpVa
BIRVY9Fq1OLiUZWCfFeCRk9arAi0aFNq6oVoBesCTXxtPQ2hxy3BRL9v7Ia8Pffic0+//xI8ArdP
k4Cwoc8B5nmbeDedAUCMSUUh5l2tRQKqXSpnDHRBG01rR7dMvacpApqeKma04wYyA+CLQw9M8kxX
LHWv2swGmNFBVIwyaFVx8RxlXyYKFMX4LkvN5D5MTIhBSU9NC2VeQmrpWyobAbVY3L/EOH+kBOe1
Kdl7+4HjnxziAElcAHGjVvjrAJs/6grRwuCZ7SRTyLmhaA7mNJ5hG7xd0N/33ttTYwTO/V0xJW2Z
tKVCjXNREMd3iC1lu9sV6+wu35C4XfWOZAv7FIkysFD0u6f3gI8nE0Apc2+9a3dxZsJANZXFmHa7
tbnP1vFG2pAm3pzTQi8OCX+1M68jIiNkHiYfR0eglfpYp2V8NwQaZSojYHJPG13qrSgoiUsiuZ2K
Axf4EoRD6rcYxwYXh5hrK2PL7zAluZQowCL2QCWbCt3ZFj1tuLcihSOG3o/bJM+DHXhCxdWG+E4u
m1+9UDz7cUycGHWI3UHMAxGLCKVt7iDjbYuyugd+R/1NBfC0HtKDB5WEIrOIS6uFJgBTkHgtBaBH
g0CUNmbZ38ykCDuUiXsM+M4akahcyaNoF611x7X7FgnDNZ4sjjiljxgGipQ7aXttaigXT8vMVsT0
YBRGa5elegRjrrAYZVdBMe3rgj5p55tBxAjL8TFBL7APWhOaacCNnQlPsUtLOV2PlGc1ttrGS0OK
cyHeBl3ROJrBpajxhe+CgB0n3h3VtleVX6S678G+xzBocPts/SwhGJFks/O6sguiJnJbTz8ERO+d
Mqoehjrw1qxpUO2n+szy8DHc9vb95y0B9oSFKMFQFt/flxpKZdUyugsnAYA39+KwX5dY8jRcH04P
aVa+xVLEoCbdqVLCrPKXrixWQ0Xxx5LyBeGo4UjDJ4VPGqATcqpQu68icgIAk/d5La0x4L2z9OSu
z3rjykhUV62pIypLRpovKs2GyukIHwP/WAIPkNrmNcQ2Ku/NW8iwVBL7B2yCnsIoO2ih90vQ80u1
Dh7iNH6djOBnqRkpx1DjkMUppGrhEITCr7HlbtZSx6mB4cUTxdukWnysR8X1hXqjTtqFhaGgOxiZ
t8ac47X3CNZH/DhCGVARuNpTUlpoP1WP0TBQf4UAKiesFjxGRYCLlUmot/OzkaI3YROZbIp5rX7X
Y/ALepRty1ro7LbSH8ywekma4rqAqmLz3XHt6MUOoDd56kF44kJyDHB4wbL4tcqrJ+J2VxPFsHW8
EzrvbkigOPtqTPwo+zEZ0RrO6MabfMDPcNKCVIS77yVX3Ht/SVp1X3glDzSJl6ZE6WFfN3+EMvn5
tKEyWylvFAikCl67bl9If0y5T5iorS4LubnMey67nkxpIRbgOKGIes63w01JMX6U5kj1TeaVGwXO
JcPhm5m1Cq4c/U8scjMMgNRfRiO/kKG8KORsZxRCfeaCJb0N2w/LtiFCApNZstl45yzox2VNALM7
gpIzb/OJpaQrhmnTxL1xWQl655gJhbFmRDyNPwoYoy8brB+GkMJA2b8EERQ4xLFqTA0F9GqpLj/m
7ZBvuRsqNl4M4VXvVcql0eFeJHRtvYYRlujrSG+sG5QuZBPCYqJSXPfSq4q4zeWI8boj6tm1MVbF
puxiZS8QDxqcDkjpz5EV7JhWenwr90HcgLSTuqshLKudOPiWq6WdD7SAUP7gxeZBHNvkstEibR9O
cvE6qurUUoKmGAdV7MpHHRseB0NVzYVu2lK8aDxrUvHD6CkI9Ujn7us+NN1RoJrQCurbRm2+ZSk+
7HUs4t2m+OEG6rLl6NT82DV28WsJV4uNYUndijjjpaAO7U9PDC/I3RAFzPsGbgjV8TC8q53Sp63d
N1PqqnL1gF3twWuojk97LA9nU3ZXFCMJP2NiRAGeCK6hg9GBeOZ42K3bOk+9Libju1VW6hqvkoZl
uPyhhm2wjlhtN+HQZpdCVemOAQk9GP3pNqstClvzuNhkJYWVJlh3l/NotB/xdd5hDACgXJWeuEtB
gIyxLzVCqXE8IeiupPK2FkY8p6UGt0cpr+4z/CHXRPhaQoLq5HajJK+FFEfRUZVeU6HJ3VCjBNHj
o7m91KnY+vb+fszUwbE8Xbu0VJxzRNGz7rjfq5uqTS08dHBxFOTgZx9UJTF/pd2nadrdUnNR/KsH
BsCIAGgU5AXAOMB+fRzx7FtwaMVIuaVp9I/csTfwAM4WDy3Se2wYczvgkFjIDTCI4iKqMMDJnSJf
kW8pngoJRK/0fbvpWLod7Vu6gcqCXcOuOMor4pRu5Ao74f7MNjK/yce5bcJcRCXItOeKszyyiLkK
Rpojza2oDplr9s1DMFnmBZQzLFr8Lh33GKGCmze4vM8FM3COWyxBo1RwLa/Xn/AG8r+ffqY56fXh
kUyuYOZ8bEYRMqOBPna+rnGMiuLAOCI+L1ZjGRy8ULr719sAi2IqmFuY1D0tdupsNIFejYZ+FArW
87GQjlw3tDN79Fcv8r6RRWiq9BMcyhvuZh1STC4r6Q8PdtnpF/l0FeMWoivchij1o3CTI9DH3qqT
WDZ9rDmPhbnRqCu5RIDihJuC25BixzcNOX8bX5wzm8L8U5ffSNHIxEGKw0zqTZD97h7UpRNJ76jV
jzq+QB1ckbTB6I+80Om3+3zP4e04SVN8NqsgVW3xncIeq95JaPSjIgzyCixNQ2E/QhrcChHOyN9E
nbMkZOXZUEY9xCGhV2XAfV0zcGrj6BzkLUCJ5MpqhgdJ69E2tqoAOzwmCI6j90rypx+nH/mrnnn/
xIuPPhp9JIA40I+9eDWaODvmf2CocaZfPl2F568OCxD1q0an8O+PXz1XYnXIJZ9W7N4d0f9TKnUI
N+MayftTuz39Sp/iD8vWFvcnI5uGoMZE9Kgd0uvoj3oFEVCI7Obi2b9vfjS2KRK8W0W35xr+3Je6
xBgTufdzpTLFRdwD9HmEasRUjwLGk1yCt3hQvMRF/Hz6/T5dDyl6JLSC1AzYKQU8i84sQKP3MgmK
o+zP5r16dQUJCLML4Ak4jD+X+CEyuhJ7JNx6uuWvXpBwBhZ7FASjSFnsM3kTWX1T8oKZ9svqXz3v
oJHoOd3G51VofjtLBx9Fhh4V28ehEteBxjGFNtRQslNcwJvpnFBiHtMfV4OPTcgfm0hacZr6hia6
GKxKOa6U/oZy+g2hh5VEIk2Uf55+p6/77fc7LfotUJV2HEJdPZJCwyiG01OL3tm8Pd3KInTM1Hob
GL+bmbv23SqXULpDkI9mAFME9+OP9Na7Me+nW8655nO0DfZefmZALNI7fzVpQEcEfQ0c8a365F2T
JYh5PTED7dhmYXcZjK28VRtQSJM01I4nT63rBeOzWeot8m0BOzM8AnYGRN77qsK4rtTVa8QMHDAL
+btYRZs+EbG4wvLmdNd89QHYot9uniJptcUebWqe59WloR4VjK1LFbK9TJ7HG86M3U8Xaj4AFVgi
G5wOE1RfNDN6U8EJKlCPDRT8xBNYadYDrvZ+duZTf9EQ8EuqxwziAEyGRUP1mMpjShT4mCbqNvTT
QyYlPyJJx53e/3W66+YtazFZILwB+CQ6/Faf/3FQsZLUfjKMyrEulEslE8n11+bP1CCnjyPFrSL0
x9MNfjE7VdGEcggzFoWiupgsohDWPr48yhEeEbZUoJFXo4e8E7knudB2zU0Ji9u4z86M5S8Wng/t
LmaP6hUyt+s3zJZxDeRgq4zZ8+lXk2b926IzP7Qxj9N300VPEi+WtFY5qiMsspIABHmx4IlIDAIW
Te82eYnlRKiZTwT3/W2Rpmdw9ctysHmN4Anmyjc2Dw0S38cnaJmcUpVm9O4Thk6iC6HangtOIw7z
h/oyfUncfut/O/Pe80/9/N5/t/rWL+/eWy5U/Ds6+lbuECv4uLZBjWqzx1Aqv9eM81U/KPAkO2Gw
Fd9UVqFVadsmQ2NmFRRPWMqrUvsKEDZAXAOw1lVU1PsOC1wda6bTz/o5UPWxh5ZnRexY+sE0U4Wz
SudAmbkHYrnVHc+JL8rX1A5tYzNfccBCAZGxY8d39DMz4OuR+Lu35I/fqDTrFFO/QjnqkC2z6Ur+
i2v5n8rEv1gO3w+CZVoAZ0ZNgicAUU6WfqlJj7ZJ9DFC18b16c78csCTkJpRjJbBzXFxIB6sxm/V
JGL1wMLuUGiYjYC98eS9nkBKjPrwuhPT5imbjGQrq7nvjlMn3px+iOXbkojRSfzMeSmuaJYxT8p3
g6+GHI1aJx1vmz5xI0LMCBKczvMeTjezMAbgnje3w1XQVMnLmcrybqppKd7ojTnczgMnv07dfEM2
+YfsJmtcIW1O9hs0c26zGbfZytiLTrE5hwhYjpzlIyxO84Lq+UXSSuNtUXHGTa6UOHROv+VXnUlX
EsCFQDMznz92JmZTg9ZUxXirmCkmqAaRQHUnNd2ZWbjcBOYXed/MvAG++2bdIE5CXpbjbQR30aq+
y8NtYyROKx6T7uj3//oep7Jra7NrCSLTt2vdu9bwLGn6Tu3lo0kkNjNgCYbXrG/reSxSq3umC7+c
FBxx5TnNw3su+zDA2t73pkk+1jLVxkL3M2iUX14TvsYCzlk65wVdvmhq7ckU8nM5rXn3XK7EeD9A
JCbuz38sjtd5DK47yTr5bXUbdspPz7EYmvigQw+iUP7felfcO97E58YnODumM1KKcS/tNYXjB8Y2
kaeNoaWbt6QI6C7RKq9n0/p8PLOKLkfqvNNxMuKfudbtU/ZuwmkalZouHSVvN1GOkqksON3ZYoJ5
MV50KDlz1DQkCZE56YsVTh/aofenUjw2yqOUw/RPNTK6xW4crq1EuR9QiRBs5AjTr+oUEknX7U7P
yK+GE+sNSXcS3ISgllqfkExqkZm9xuGWcvrikfLcIGmxkkgOUiltkQFihdW5Yjec+bjLwr75MMEs
BUjLqgfN11wc1VK5V0x/yLVjqM/LTbgJLe0Htie22g0Y45JAq6VHL97ANIecRtq9nhxutAjTRTcN
puu4AcIHby2YMaKRcaXI8TozgEWPf+C7Ket4dat2T21QMtWP2iCCqx7+RcHN2xVmvg6iBZVFqpo/
LdulpzVYSmtHsXsYkP7V0c8+U+NVKF6kGEiN0ToMYB0O5b6KfuFTumtG48w2+cXxiEfA1oZ0PZ4+
2qIfgY70Qadzo2/IKebeZYQnZBNcRIBhfbgXeYeZgPd6eti80WIWA5dhy3UQTQT745KEQFxUq+PJ
4qJtSatMNhzOAybgOxUPGy/ArERC7Ixa1Uh/Bd5zH4ZrvbJcL0yBLAJak5FMiP4xgyDcTNVVOqo2
JpK2jqnrKuovq2g6U4Srfp5o7593CU0ABFJIRqKox9G4kA2Utmc2AVn79BkwcOJ4QAhnvnlQz/xx
0/Fjo9EARNAjivqS9j05r0Ye0KbUfxQpun2V+t3SDwuYG9JOKQwLYq4vb+Kpu+pGVbflqMLEuaaY
RQqnxG6zgYutTP5B9SdlZZXhbZeWD6mXzr7NOyuZXhvJfPUj4UrowEqaenlMtOKbPlXPqS+nP9PG
nGeQ8YgzWQDpkWtxEOojQkVChom5o5LRdMTCesUW8iVTvO9WQeVd03FslQTwAFn53Zz0g6e1r6k5
3LQSFu95AQcyoxiQgtybpmzR7SnksmA9SpAvrU0bk0VUcTHhMHPg4becBa70vNvVcvwLXuLPfpQO
cm7YetY8x3qCXX2RH+Ky2WSefzuR7Kq69r4q29cCm2hfee5T87KRAjzCw70Uylujmr71ofxqRhRH
S2q9qxC7XahjLB3aUGR9aDNz0+C+Ds3XeAlM2bFarCt8WJFlcGUGbbrCNPcYaf4vDdduuPJuIDcb
SVBvrVRK115mraUMu9soMbeqkTlWFaNwREaCplPDY2nFptyusjZAdW9pe2MQbxOvfI5y4RI9+I0R
NGsx1fcFsPp0ijBGlGa+su5M+BCXcr4JYzoGCe5KUfULOfFumryR+KH9LgnEg2zgOO5N2n6Mipsg
Y2QIw3pA+oAt0Q0FFNzwsrsuTVo71rWHuKpvah8MgFaTDDa6Cmf6MNCpGJFbW8s0WKLx/+XsPHbj
ZsI1fUUEipnckp2T1MrShpD1y8w58+rnoc8srJbGjTkLbwzD1VWs8IU3BI/IwgScqVhs5Sz3VyXS
hyjBpigxDdazHqI9kwXpGXjgu1n4DVkSjncmLwCiGKVT9TYrFrQH/EMPbQDS0vT7vVwAAccQbxtR
snbDDhRWZ0ILCKQnIShdq0rkL83O+08L81u0d3ZYFqaLzhCxE1Xp0YxDbNyGHeAu+tzWryJSzras
77Ji+tWVHWrrWriL8mmnNfm2NNuVqg9bL84Gx8v9O2kWtewHlKhFZVvLyKMxZ1jK/aChV16N46s1
eQ9qW5jnPMLuvm8VJ8rFrafjp2I3cr7TQELGZvWUINKDaSkSm21bQViwMBvOoRVoSooamk2JoK2s
/h73x52kemhmqRqaycMyy6eHSFa1dVFa6o7AfVhKun7XycpCs6pzlchvhCm/hNp+drXyqpXWI1o9
wbIO9cJNZbXA03h472O8MpNE6zfCbAAuyVF10BOvO8bTpJ7LUDZ25oRRfFVVtEVV3a2xOp+hpOq5
DnJgH1aT75FJq2aP2yuX2eVl+Sd+tqlE0/GYRfovwzwRhL2mk4toTeJmdQVbSHb//YBcG+IiS62D
rh9CDMbP9jC6Kcj9Onr99wjfCprzLCilI5mBlxaXzXxh/x2Xt3XaJa0ynsvMPCWzp2dkdi9emK91
OIbQE4aNGlfqTYrAFkLHHayM/KSRkNRYtNlX5vutdQWW3aCGyKVgECx8i3YwnkO/sYhH8rt+WT0Y
LlShO5rXDiJMm+Tcb65psHxfYdqsKBRQq2EFIMR9nb7EXyuFnpO42jhh9LA2s2udmW9B8vzk2aQ9
zIp+gnoReZj0zicwnOqdX8prOZNpkCcrgyf8ypf84WmlZUHKgXMgbaBvwUYkZx2vo3KHh/uwtLW4
21g23N/RgL7DgyjbwTrrw9UUVQhrSMqZtz4/hAIaixoaREMJ0IUYN0/0Q8yXUKrChVEG0hEdi2vl
gu+wP4oV0IL1ucshcLa4ODtDZpcY9Klkg8ds2227mzZ30028hGXxmB7qw5zEd+i7wl/ZXlmmebm/
xGQ2ulQClzSSQjK0PyWGvzY8+uhN3xsqyYSMkKAyqqCdZrWymJFVwt/GL1BO0YcaWEQWLnGepH6C
WnYW+m+FXv9fjPb/s05kfPs5bHNL4Dkz+zyBC/66Acc5j/S6crzLAqDxKJTZjsETXU/9lbLkZbpP
mgZmRzbU2S9Mty/n7ffYdqqSNNz1unnSknCFrzzYi4lwJFkYRA1SeFVtcP7xf681jWCKGAo1DAPY
M/yUr5MrzYj6YjuJc6H/N9lg/bL82KrGQyWl1aZIjJ0Ck7GELlf4FYQ78dDHwe9ZwqdT/YWvvDeB
5lRNftt7KDQbNg/XUYIB9+8dcamso1/+yvkT/bUjfGmQCkwtjfOU6JmTeqH2Fg0jZwEMmuvlMTT9
Vr71wM4ooEAWITV8ntbgAZfBZIXwinyUvfA1bY0HbageFQljicTjn0WAsYBRAJTicDVwwmIrnDZY
ToOWrAKgXRQFRa2n3OwBmiyK91hZ8UjvpDLJJMcAzO2467z+mljMD3ceKG3xpzRBi+NPyvnXfNOg
DfJY1OO5le4rD4mFK1nEt9PNLf73ADOq/u8FtXwp1DGcH8/hk/xC50kNaQQ5+j5cpkB7ETJAir08
wXRbUthd/vtrXt6289gkW/qMRKeJeomBFHaRKkbo9WevDpGO7xfwLZxuuPZuXBvmYs+0ATGFCTzq
rLW/StTNJ2zVr1T0f/pMf8/kIlVCWSSyzdQfzpaX7A2lfRvs4L9/L9aPX0qmrKBQ0KefdhnDxFaF
gR4Gq2fPdPFsjO+A6coLvpPbcdgczC6ks/WS3wpHWqhXbuJv87u4HC7mp0UqyGjsKe7aqL81rI2c
eFc2omJevonz0bapTnG1EqGJywtInvzATvFQPxN/vidpNf7n29aHpfu7BuD5XdMhf5hjRDDUEsDL
8U4DAex2QoPFN3O4M7I5T++tTRs2Dy3MQB4O+BRe+9SXXen6prGpjQ5cd9EcYsUfZ+b0i9Z3axvR
+jpBYhIlxJUYh2Db1f2bGMb73lBWY4OJywTePBY3U5Kc4nLYTnW7a4DWOj2S/UWr3dileQcWaudb
xalqvXWgqI9dXu87/MN9ZAfUmkoYnc+zKKJ3s9W3kxhudX04oJm+GUo0ukqxzYSGGX26V2X/3IPd
clCJBBHdliAM67fCkDd63q0yo96mJvogsZee9aC8bbPpPelIPCG6f0yeEOA3cW5o5ZXfY7TbYEze
VW/DCGVdwz2iqLoHXRlOXVW8p4A10esvSyeHAea2w/ShSZnhYmdeO0phnIZcvSkzWKWiLKPb2rL+
q5v2Re7QxcysArFPU9s0Ur/3BE4HcdS3yzBS263cBlDxa/0QiOaXJpM9W4N8lAL7DAs6OJm5rbvA
fblWEahxgP5jbJBAm43tGh5/XUIU1trNVGL+ji6kq1rTTV7gHhpPx1iToQl6u4TbuSqmUzRmG5Ek
a1VRcF5IAtSgugMCpliXkLynw7nolGe48kCHPEGLViC2bCTbwjPuxrADYS+2GAueW0NZJ5oQm8CX
nFRb831OUcuFkW26IAjdsTTIuYJ93VvIj5YKuOZ4ePSMdsRUF+EMz7M++x4EoKZIxyQrAsei3Kin
9V4tzbVRShuzFi/maGJvDFi+a9H1k/UCsY3pNLYh2flkjAtIKy+6ZCEFYCztbDzgqYuckGg/68i+
kzOu4ilW7ovY3iRT6cPIi0hkqMdPRn1S9PieClbnZLFoHeEREtnyGirklozgpent97opbsxeReXM
895xSOIT5VXhoIaJeo+aRI5po7IzFeVbkdn3Wo87U1xBKe8KEWGxE6obO0YLIfTHg6/r1aac/U5Q
0/zEMsLHpWJaC1/acILBsHe7ls++1Nj/Y6M9lXUyOLLh13Dkh/9iecZSxyg65JOxT5Rq2gVV/gAZ
+63RU8PJajl1x0TApIhPjR3g0pUFym2r1vjSgIZ0MUzxt51Z/ae0Cor/A/zo3BOl0yr5kzpKI+Wb
cGloOem1DwWecAoyDd6fO72yH+Vguo8irWO6NZZBXYsfaYSRSzBhNqLZzwU4e6eEqdHU1ZvWDkd1
lPeNlT0WpnmyZ756FuTKPgy8w3xlObUG1x5zjXLSnggQ5JXMtttcufsvq+qXd+PFEyYJX5b8uTRT
L80XdeHvZMBidI7deOUvroW5397Li4v44rI3DC8hDrKNc6iefQ8/G/txQjz3ypQug+nLKV305qq4
HSp7jM2z8ZbQkMCn2jH30cJazDz5hXkGKvI0rMGIX1nLK8/MZRBfdHIU2ZVtAw62dv8DDp7FUa+x
ib4/119X8Q8G8K/ITY/brqFbR6RqWkuC/Q8pnm6DPoqW+kTGnPe3Ai2Izk9+t7TxEKBYK35tuqnA
CKXOFjiCL+HdOBGGxP9e+fnzXQb6f72zl93uuJFG2JaGfc5ySP1WtVGbYFv2kZvU+m0TGP+L0OHv
4ebQ4q91CLOBcmduwkdBxsKoiCOH6MqMrn3SeUP/NQSP5hCrFdGJtka/cWVt/wfvffWTXjmFf4CW
f40TToMZEnWEd4E54IKW3XgieVCGAiS/NH7qRn47p/s7dazuOxWt9lH7bAhwr2xg8t4rX/DigIpI
D0QL4uhOkfL54CAZkY/de5FASVdS+zVJqscRv2HZF2ufromTZeGTWoknSw6o5nWUttXiIBQlcrSg
P5QhBbHOR2krm2rh1kPxjNnM89AGGUIKnuV4sUGarZlYWoXhezb2+8S3HrO02Uy4HCVq/FijA4z3
VX4jcHo0qmRp1PkqT8t7S0PTU08/smDIFl4yLCe/u6vC4A0LN9kZfO01kKzfkZKfsDZamnZE2ddU
gThl2lH3rPdOqY6y3a2MHqEcedqkLd4SaokGLrQ6B2esW9vGabHsh2cbi70uCt96S74BmW4t2kk+
96OdoASSIeYWamcqoptAyj9RiZaxoJeWVDvOzBBhOW1vCXI8g9rZSkqy1Kmt+lDZTbdKkzzb2D36
MRNmy/y8+mxrwTrXo19waXJHK+mODRUKb5msV05TdbexyH6lZXCu23rT98oOGoGPuV2Bj1epnTob
7sQg8OYbxWukKjdjFezlPP9ARgPFsxT+K36im7Ahw80HID4hVT/H6Kf+WMjD9FxKlQz5pn3A1Hpd
qmaNH2BCqbch/UjbXaXYpyq39lEj/Wq4XrxZZM5vx41Rm4bbxCVxqzZiq2ZZv/0qhXU6ScvKgOWS
gMRuvOwm6pV9GjdgC+Rj0cZsbwtZeMUo5XMQlk9V6WeLWOP/gbvGAwiO0e7le8tAUYOK+EYuq3gF
DeS9JeLoJXoqVubfVhYcMJG/95Z9ijXLX4BZWwU5loNWOGCwlSq+q9YKAXqAiGIE7X9Zmei1oIJG
YdlpR+nU6hUOWvF4E9jds2fNw6m82l5GYIisU+vgbg+bumoeW9hDIA7llYIHuqPJTbDJawshx0L5
wG9rHxLBLKc6xYCzlLEYpJX1UhQGwk+BqWzKCREGZcBYTO+PZh4TCJmBIGCQPxsESbqALMQ2IGtS
GsNYw/dvfLvkhw8yEk3T78wekEJogPYkYUzzC4mqpTYimyC08d5UqBoVjSYvdMmsXHyidsakPpsV
LNCh9zBe9CRc0FMJxXrdC+kNB4WjDsCr6hbNXE/l5pns5kz0ReM4CrpZaMZbd6N5p9Q+DZI0oF2R
GTdT3/3ye9qSkZWHCwSXC3QapwZgQXcocg8mmIg/4xJNKG0YjE1v+umyGVvV5cYYnYGrwJEyxXYz
PaoWSRPlB6WjrNz74e8Mid9VIcXsIaPttrIdsc1b+RTyeatOX9ZKqBJqd/k7YhTtzovrX7JcBa7e
tMaTUhS66xnDZ2QZ4aI26a7MkKSnvmtDR67Ep1dG8NKVvIGW3gcH7On9lUWI3yoDsStEYH6Sf5LS
HsMGaFBylL7JVaM4pZbi05n9Dq0UHaYBH1LfemEK6YZif42m5gjfKUqnpQ0QYdkp8cmScOmjGfkI
EzxwWhOLxgxiOpKHCNNpWWs6AwE31gNE/zL6tM5glk9xhKFC2yV3no0efl3gKadgH0HHxp6cuJQO
uqqe7CjfNEH4OJpwdmvEaCQzpMoxvKS0zFDcqnZ4lb0hufuoj8nsgaZrm8Izq71Ip7sCqQt8ETe2
FImVaJIag+pqcEHBBHDWpWOF0VVrN2+tb6IXUiFvMwYnQ0jvfV89dBhycpqZQKDhypb4HRS9MHIC
e6IXSH2F6HvtJcqwhPbpYy9b72yZjLgoEre2pw3yOg+5LbbQa56zCI2PyLRBq5kfU2h9loF4rY1i
1ebyf+TjHNjYfg3G8mYch99BK0G4zCSESbxtPVotEkCNTiBD3lLWzY5eI9YGErmfYqPmqXvP0oTf
AL3+NV/p6McerNMRQO04iyHw1uJPq/5SpeBtGqN3BVCJmwA3aC028eD7YAGi7FOepEew1bcWthB0
j3dyq90bhU1vQC3uRIJ8TaniZFfbYBXb/HcSS28eutRuz9LBrN1Wg7qCKIspaBMObpTUx2oaWbFh
ofsy7ukBBpCodmW2cR9V3AFC7Vhu9KHUyjhFRqys4nY8CtC4mGQW2Ak3CIUMKXR42bzvBvWFUDNw
Oindlz5M4lTK93Q973ydJl6a4W2r5yZ8UjblSJ2hLx87K3pVYOxSjqU1q/a/q6hFsSvw73x1Spws
t9dGJPa0ZnJ3aMqbpJleNAQjaZePv8pBfFDreoJptJ8BomrZn6ZIOcaWikdoan/GWbOKJ//FKvM7
cF+bMqmjh/necJNs2IZGjpyyPuxD24C+mEb7TkF0QDSPqTb6bhNWH33c75vcMJwwosarwOhwKtWe
81fvlY7Qp19I90mmfQQChZapyT4kxZK4fYjuhQHBqbSiY1YWLEB0EngyOnCj761afFDK33SNT0Mw
J6uF1xYijWTg+2EmNBwql80+rUKedGxlTdXFWtGArTqiowT7slOrs98UJf4d5a2STuB36zFcUO/Y
5IliuLZc0vQtFGKW4kn1e/ygfNzUQ0WnI6vvAgur4IQsN+t67KApdi3qXPHcuu73Y1khQo4wqkjl
l9qK0KfTi5MihdjCGxgXVzCoOLiLPM/kzaB2B71DG6+x+o5MP0P2C+tUiLLj0hqorvYGVpZV35eO
pnW3icKJkev2XWoH1/KRFEvk+0QmIke7cKjVs5xVR9tPJseM4pMA/idV8T4mWDLSKXNlWdykvfaG
vAkGud1RNuSTYlVvko9kK0qb/xlTuCuLad/L/qaK4lVba88BjPoO3VJXD4Fh5UjiIWWsH+oyfW/E
+BZruE72UY/pdIB70xiu6AHcqDr5dh4/kA0e/HQ4iSE/BJGxlYYQcqOKQ6hRewlRWLTrfEo6Smjd
aJ6+tBS2kJhwIFUEirHtXWaYD0mcbUgOLTy0k20zRHd48Z4DLXq2jWyBBBIVIYzts66UHPAYj5VZ
Unnyf8PaipwK2Ty7K+Csm8mOWmTmJlW1VZpkM4VpB6YhQGyMSn9XoQ1e14UjyST5cSp91t200W3x
YIXdhy/XO9jmK9Mbb+Wuf4VcSxFgRAEvMNKPzvY7N0i6F6WsEbewlDuMWQEEJljV1ka5rni3nKzX
VWSfGipj8u9cdAuQMStJt0+yNCKbPmoHo1VV0jzrt5doj2mi7FJZegHyhB+unLAbsnoLpe2xSYO9
MSbv5lgYyB9I07LCC8cpqJ7Y0fhLg9TfNPWzbGtL3bIf+hQ4ZlmfadWsy7z7rbbT71ZHBWnMD/o4
nftQfqNEeCdH3u90VG5QljbnOgvXmDxuUcx7ShqABvkkftmgzsbI2AUCVbW0DRHlRIJhqWZSvjKb
QXUywbvx79zzaupykfWLWq3MPiNVmz275EWCTaSxxW3VldbVWjGvDXellHGJBZQJ21IU8sK7MqnU
xWD1NDQKL9rQGwRVD3F02XeEwoWXUXcos2rRhxEN1wlgJllyg3GZh3llSKoCY7658uu+J+IWgDMY
8baizc3gizQOa60MyGAuzp7cknWhjhGWC7k+xap31ogS/730f1C7X/P+r8NdLP2QNZOZ+YJE/GCs
ww0y/9GpaJz2EUBMubYW/coKFtMjBVJ0KFHDdHyBHoN71Ubt+zf5+jvmbP6vLDqueqWbQaJ/yI/M
djlskPXGakssjI20KPlzrQP0vdYERRscIWwjoSFVf9G4jYgUKr80jXNnPUoIp9YKwKr0qdKvQOt/
2N5fB1K+zq3uccCto9w697ti29z4u3blP0xLxZm9aa6yzb63bL+OdoFWqMEHQtApJEpZKfj6YRO7
4bbcUopfXJvZ9wYQPGu6T+asDyxrlytYTYWqcoT0s10dLfUZ9NuV7fmn7naxPb+McLF00UhgLRW9
dvbf8a/EQNCnVuD8cYHChPpKDUX7YRN+Ge1i6Yaig/UR0UdWDFQjecwjtdlOunYciclGM7svI+6n
hpzFSD6rvntoq2QfKvE2R4xCJf/OwDEGKOBAS6VxtPUR6I6pYMid2Aip3ocDkMK+2Ctp5w5j66b5
AS97V4rjRYS8l2xvYi+mQuT9Uj19h6vnYmpNcHnJPrOiRWSMbhWCDUfEVx3xki9LwqHuSsvte9ns
6ze9qMxNHZIMfh8a5xQematL6s6CbWV6kZsP4dqfJDzTikeeXfffN9GfW/dfn/qiXtcl0xDromQz
GQ1x6rjVNHQ3BfrT8bQL63wZBPoGg4EnLbNuR9UDI9q+edq0jcuaNk209jRxNGazcI9OyiIFdHXl
F17bHhf19qAQgdBD2/zDXdFK117Nhws+rL40HITZlwKZlO21Xfnj9fH3Kbt4EWIkZMtWRrsnO5Tv
sysSgg3UMxzfLXBuvVbn/0YMRwvzyyG4eBHyQMlyS/Z5EbYkkQ/wpJfx2T5pi/RAEWw3PIYrf6Uv
rqztJajnctSL+18dhTLqdizRy5BXHv5r0ap7NpezW6wlsIm+Ns2fHr6/p6lfQBwMuSwLy8glpil2
6HmtgDSsjDX9SwVX1OQe3es1arztAVHwhf5erP+/WR8XU9Yv3h95UhUa21zUytpAwWzY0JlzVBfx
pu2Vxb1yT+sXt2isVeUQarLHIw/lednc1m60iF1Syfl9rdbJ+po624+bFo0HU4ZxoWrQPr6+eRM6
7UXF68tZEW5+V/xx1qI05FLovSrS9h11yJ79e7SLS0v2g6FRAHOye6hEbgukBOEimu64ImpXnA6L
0Guclp8ug7+HvLiu9KE3NOIV6xxPNIfn4gtSx/ZVpv838vi8S/4e5+LSKaa6wSZaN8/FRz8TUdf+
Gza6z/kOQqqbbsk6Ick7Kqfy6o3805n8e+iLi0eENp9RGb2z7hQHa1fdDFw9MPR+z7GEv7j22H9T
zrmc6sXNkxKOB55sS4xnnQdl4e36NRiNpRMim/M8uOnD9K672n4OCK9O9oczgvIiOE8DHUpchi6+
ZzDGXVNYHs/PfTe3HdNNuY6P4j9ASOmtwoSzz/TXv8/lD6H+lyEvPm0QxqMXNMI8+y1VAu+sdAmS
QdupSja+8vjvsX4Idr+MdfEty1Rkdu+D/7eMRUhn3utT15fLrT7lq3+PJP9wMqD1E52AIwCseOna
1Q3xhASRrp1VIAfdQtkpy9n0uYtc+YTkk7lONt3x+o0+746L+AG5EHkmKKEvYJoX1ylaocWQFL5+
NhVt6WvitlETpzTpK6jDUZdociThlZjlh0U1tDmBkCHNkqxdXHKShwITdrzG2egKZDj9tawZhyLA
CYGh/72qPyzql6EubjhflIXRagW2C/qhzO5KSp7jx7+H+MaR4/x9GePiCFB083SRB+Y5y9pdL/R9
76nlAoIg9lG0Epy2lm5yOi2wV8x63Xr6/b9/wI9zhAEBQ5AfolzSLs3YLlXdq/WzaBGesD5U+jaj
9PjvQX56+EEP88FgO5L92RezBLtuCpEY2rlZJVvzI97UR9Caiesf40/bZcscysTtwVHkK7qL5SL3
XPPw79/ww0RNVQMxrMsmHKpLiZh0slvNU1r93KnxIjFOYwp9QrqyOX8I5L8McrFjtFDKK6/jdrHa
Qyf/rtcpECpwLWG4MP1HdbqCTv4mCcDu+TLexbomSYluVqWa5xaxuGUYhoZrYOJypnNjYuojRqRr
yzMUnpDWcdZxTNVDNoKsQqr5EA3psZbCwpE7enTpLMiozClsEv8Ouvwc9nQAUCqk8J9f+RY/RCo2
tWGU4G0TSK11KRsWdlalRqWmky832wS0qWMtzKPxoS7Hfb1vXv/96f/wlr9eU1+Hu3jkepRcqLnw
WSDWbCUn35mb9mhtp2dra2VOuEVBcVHNkf1t8Kg6VN6c/KY6Xveu/cPo/9cPuYi48yIUgMcTNmGY
vdsSuXvRiFe9pq1VxgmV8Vrg/CiZ285olrmfPBSVT+VaahRXk8PXKkt2wDAXWm4+W426FnjbKFpy
49HHpuKOPVmB/F2ikq7HSQl8JWgXsLiwtGjuQwk/EdNgkMigy+BJ8gbS3xM0jpdmUj0npqcnwvEp
yr2HQMtPFPABA7ay4go5PFRKgTK08Dd+gzqHJBVbc6jfPVFjhzPgjWbQHVrWg035NswNiwJ0DUez
vR97/Yl+0rNKD6ds+hu5G6dFr1AKNaticFurf1HqYe9XkltH061ahR8ZZjBTNxpuYcoSHnB6vBwz
r7kWn38LBFQw3IQdxozjRfrr4unqq4oSdcnjPBoLOXHtG/NlOEBfXIK1fhnp8pe0Hhwgngtpq17b
kN8eMVWAH4aljAA3AIhL2TGt1/CTzVRtjrrW8dNcZsFAGfnLZbXV0WCbrUcNZ1yIh3FjPgQbHdnC
eGUvlP01WPsfS6kvW3L+KQocG57UWRT94j3Fe63NmoqfIm3K3/67vJptsbGq1p05gIgxA07TlVix
SI78UK8ld/bLxgz0tr2vPvtfV4UU5xzw2+9R0SDgQdKIWC6vtChQQSHwe5ItRvd/NKapSLvB8lqG
Np+1bwOx+kSfNNjwvvyaLcVpUUlVmk7nBvMjOC/uRKM0HyroLcexapD00RFbvWZ4d23Ui7SQwlpk
pvU4T8/fxLtwHW/lpfhfgN7mz4rWB0ZiKBWpl3SFMCmMPJrkOTuTV4B502X4hoMuDdudvc5XczDv
33vIz13N8n84WAgoQlyZdzjCFRcbShqzoa6aZDp3Q7DKbfLQyP9lR+ZnljTCKeDDLv59vQPR++FT
yrDB0c7VeMIuWTp2l9htXerTWfXS2SnY/CWpw8ZHpRUSA1QRaMPNsle1jZ2G70WuG65XDq85V5kT
1N1dnMLt8mK/XoeKWBt58AbyqXcC1R7XuT1pa3kKb2V9gsoXNyBicnBBtZouE0sc6mb6TAo8WnLF
BXuyzHOpdnJE7DM/FBQey08UWCFKNWO6qsJ6r9XiNJrDOjSVY1eHZ7WPZQdFrZUoacBExqnxozep
mR3Pmn2Rp49SpO/NqbgPGmOl2Q105fTWLqOFLbKXeBpv0VU7tjT1DCVdELCe4k5blbwRGTZNZuQf
604/RrV5i2zmhNGqcm+P9isEzTtEzl8bwnaCCESdkYBYRaaEkwos6bzO/tM7/9ja1UdXBAh5NWyi
wn7WhpSjWEC0RdnhN92SwUlk9chN3SOZZi2R1DkGMk5sNbxtejbq72isX+i9LXwNtnMj5OcIqtys
xL7rFPNWV5uDb0kPQKrforTZGX3xEVXZg5C9m7EoN3kWHwTOrVUXvvtje48m+LqvoqWsa+tYVCc4
e8Umz9VxPfY5HC37ZpCTHYISEOMUYxsP2bad+hSKNE5wUYLVlamUn0Oor8gDgfTUo1h0NfYLevwe
1Mp7q4a3Ya++gnhXVq0hTKeX4nMdWQ8k5YDLRXGjqs0tRJ2lkkwvQh4P6QQNG62gJ1ubXJyucKyz
dyDGHnwcfFTYcsVoA3eqGTaztUXdyzvP6/eY/IFURqNjQYt5WkkYPyR0DlUB3T1sBXcvXt11Gt31
RXWredrS1muarZJ+Civg1HknnyMdjqKmRYfUpEQYVbedqmPZndwMfuy7UxRskqBelWoAqXywc8SM
4SkMLTrYQv7QpqpYBIkMFRz8eWPZz1HoBcsmln818HZpgGqzvoN1L4G8w24tSHZ9BlQiE8ku9aUn
vbN3wgYCpY6d7uJvZritPz0HhbL2DWmvoVEweN1TkYW3dq6s8HS6r3S/cYqsfMq1mqS0es0n7d5P
ChtepS5c1PXObW19io5uaAvWKmqzo5n2NAaRcuhj62jZReKogf+eh+Fr4cdvkV9+qGIoHfBJzyJQ
2iVC+ihYCyTva++T1z/bqrTgx9bcWE2xBWi1tqYBj65A2Y4txIRiwAUkTLQ34FGvxiivK2kob2jI
UrVrYqAaSbubtGmvZn5w4HfzKAskA00fn8lMN7ANlIMKeAWdO1VuEW2uM4BdMaygsKsU1+xzeuc2
BncCGeCi6Vwq7tqy6RsgxeJXHmfe0vd7MFH8Ur9s7pQofm81kbMaDYpiudiqmKYlEwoLY5rlz9k0
fsSD8cj9fp914F8nZY1y/LKPOF11eBL1sIkQMEjychF68kOgBAjn39VGulAU7UbWxwPI2YculLc1
im6LMk2DRY2X+wIFzTtJLd02mlZYZiF/oCnPUmkeYy87qnp+mhplEfjFsjUL3sVmZyfFq59HT8Po
bwcSVK8NNnipg6WklxnbxgMQ/Ye4stdmmzwZteVKFs170Ub5QvjT2h/SQ6abH5o68ChFOJxNtq9A
K7A1eH/m25gH8k0I+dMlp+rWWhNuDDEetbg562r7mEoDJcf8XpIaCvNiECC+TBhzlb7xCntjlup9
3BUSaBBrGYpUdZSS1Vdiot66//DVIryxgsZcWJg/rmwrqlcgKHMXkqvAmEzeR6P+Gg20YGNQGAoU
iTiJd32d5yfwcNUCyfbstm2ybtuLWLs12eZNkh0T5AOdXlHUU2fCSvI0fKrrKTG3smc9KSZs6cqS
nkJP6pZykx4C3cPJTZbvx0y+neLi3m7abWRwrFPwbQluXOsh0ybHL/3nqg91PEiiRWfTE25kEIt2
cfQt30YjRcL+2ACG12QDxEiZo23XwEhRBbcdNcV1ToShuTRU4zR15hmBxhU5wKNdJua+HIcbEaLn
1jf4Kw56Zjh2ihtknt/Bwc2dfiZkmYN+KnuMJP3k/5B2HktyI0kafiKYQYtralHFKpRiNS8wSmit
8fT7gbPbnYmCJbY503NoM7bRMwIRHhHuvxi/UZDUP6waLKgqGQDIUhCKsta8GdZwCuMxc1byKRWS
ZhsF0UPee+qxFfxo7VnRJjbqjSEj/5BjFLgSe5+ufmMdJVjEGwhaA5wTASNO4VGz4Hz7krASTEzA
FOAtjY9j4uCx+ENV3jR99Bbw54i7VxKOgzGYlKC7y4ooPrgmNS9fbB4QOlkrhF1xQwDC2+Nmr8o5
/X0HdzHVSD0796qfHI8axKgGLwzhOVf6+y5ANkEHNLZCIPgoDeCFEkMuVrLrgt0M8++V3wcHrtTd
kyYNaOu7erZ1G0B7qDxQiYqM9OzHlnse3KTbBYJwFtzwO8qYz83QfI4ENA0dLEZ2jsHrG0u+E4qS
JysNtW1fOgcvi0HTOeE28EBFunqooOhfVlujKNxtGfnSpqJmCsqYpAbhdaeozjmpIX4biRdtEqxA
wTc/hSIWZ21awUlqH5qyMNdGScM9UsyOd2HwXW+5AoHEknjji6BUhvyQFyh8QD4Xtq4hVhSb2nqP
hiqvkbh9dBLd3Rs5SHW/Dx+yEP65M1QbF/bPyq/UZtdU3VtJ65ifIWhrM7FGe7Uu/uxbCEmoEVeG
ihMSlNYnuXIeBXe4G3oelm1pe0X7Dq83OBWO2OGpXv/0+zhnCWNyoFvis8GZJojIl9StXIB0zblG
dhg0K1IbHocBtr5i7koHPLfmbUwjiDaY2T76gXEQK+PeLat7S823BnIccSjfGTJAJMH373k1R+vK
cI81mjS4gCChw1fNDeWc9JgPVPJzbJhvZFO7t+IjMH68J6utopLSFZ2Xd+1qB62pP8WohOSK/7kW
3Fffr55hJgFJYwfD/wu+cQ48wITfANw+8NI4OF21rXDBjWvxvqnFU6NIwIGFsxb4z7KZAkySHt1A
ukuxYi61/C6NhgqamvSGLuEdDGRc0KHkRJxNatwMG6HjnZTJu6BMTokE9t91wvcoCR/yEkmQAljg
Okxkc3QFQRrSGYpNHbXg/b32hIoPlK3kSUTwcpNyf4aDIFOZYL+HuvrkkTEQJ9lHRbSXzP5smg5w
6EY5645obFW0e928dtZFHt9ZLJx7XxkYtgSM3I0TErXvlNsBkELXgGw2JOellbAxkCXBTn2tW7lV
qG5aVLA2qVdhDtC3/RkcXbDqMmj2oayseN2gKO8ehVo4+7AU/ipV7EeKxLG+Wp7w0OkOzRgL8oEm
VCNbEcy1nIjhmkrjCXvA1yKUjlaYDI8FfF3AcV6x91oPJZXOOVoUAmEJx2ujbvdZywkMS7T+aqT9
F9SyQZiLCbDvAXUjJwec27GgOMf7Fih4ZPyoI4dZHcSDr/FcJO8LXbEX2+RHI1WvvSueMRGimtLi
ytoK1g8Hi/NNZXjsWRlAahQJL54SU9Ktkxw4k/CFms4euAcgOaF/ChU4kmKnfo0o2IhO0K0EDgHo
R/FBcOV9HI9MBuYJ6xDbEhDEl11Ew/02FNaWV/1wfek+6MKXLOifFKP4qw6w9LagY1bS3sfTUVab
V+CBP/GL2bMLmMLefS9VXvJOuotqJf8sjhYboV7lO9GXnvNI+BmmEV4pXfEQyMrJT7RPMtaGSaUc
FCmgLOQ+pj4nhVUMPxvF9bZhrd67ToLwj3Kqk7pfWWb33Bf6g5qpLzXILy8QN0GdPQcCogCVZ75L
QYVxU+285paOSUe98xT3PnEggyXFQ8juqQRePGp4aIf0xYQK6aswjXvX2hRd/Yktf1TUCuknZTgm
WXX0XSvAPEyESeK/B6K/KwvvqMYe5FQJNoLYfx1KE6DDAFPZz9QvctC8RirWu4Pxis7WL94oJyMG
nWVCy0UD7qHq0rMsBvfOeHIJQXiqesAq4HmTRKejy2fp9QJKDAaPZXmKWs9EKzfbqgH3KoCsIjsN
Uf+z6kDn5UrzbrjCly7n6pXrxn5sZqjVsMnS5pOjO9syKM9Jk5VrwVK4dFt4zIo1zyHKcUOw1104
N0XgfA8EFqYfSy8it9oCdaZVHiXuaoTrWzIKQ5nbfGlcyAxcW9M1T41dYYL0DqqT2IUbI5PsOPE+
D12xy+DZ9rqGoQ/uQab2mqQIdeWFdHCL7j2ShFHIueFSFv9lmQZr290lfb9RVPc+TeuXwPNOVlM/
e/ogrY1A4ZUZ+8U5HBIcvr2z1pMI29KpkUhC0B9nIQT3YVqY6UIZ4EOBn4oHCi5jkwH9Txph1/Uc
4Py4WMWNandIaYkBrjekq/Lftkuug0wlW52g6ftErlW7Bp1r+N7aCUAPBAt28+pcfRDpG5WWKLUb
RF+ux2KBG3A9We/tJsVvyvDuG/jyBpwkh1qsEL5G0buMBnWRws80X/PB38T5jz54T4N4n6DV5bTu
TnaSfTKCB334G7hVhcFdbmFBbQTrRojs3nfe8C87Jjqk9V9VH33SHQwvMvMYWtZj23MNbB2AughR
OOW9UhVrx8+PVvyVSyGqIyzXPH52O2Hlq2iy5UtapB9bRsy0LCLlSnNoLNBOpiBveD8VIKNtrQke
RxkUXUHYWFJ5y6crIcwOovvSJf5Lbt2nGVcw9ThImAg57IkAFTJULcXYeUGaa9t46j4dflCMLRba
PR/xU+OP5FSS6bnqKLZMipVVHKeDa1b/UV7KQf6NEI/8vjqk+xHqIfordMPW1qP4qbhfqtzOVRKR
YEL0SUKjgSLm9RoJcyUXqwbEVUAl8f/vrTMTBrdVEQg9WhA0XCfbqhVUFdkwOssyFj4jtNE9Wnv1
sFSNHTtjk2os6iN0hExRBalnTkYTcRPoAxlgPT26Vd99rqLvt6uEM1sKWLaqyQC0EQXVJp+KVGaB
V+l7u6S+F4QlvWkoJ1wL0r1XqAud499FzulwqNopFhVYxJqmslJehsB0aSHtLBzUkw+soTpg0Ubd
nIMP/ZYlvNpM7hs3CqJBNHER+Z9slnKIO790it5W1XOT3rvSXW4sCPTOfaDLEJMeWmmZfhV1CZJn
5qNnvvRpsrCZZsegWJKJ0jEYpmnOIxOaha4j4Az03ZCefOtBWUS9zw5CRwsXmyWF5+tklWFoJ1Oe
VFCfa6MXVe+fk9RfmKeZYfD7Jf1/Rb2nx1BkNhLe53yKrIxOQtV89htjj3vbQutXmlnP+oUE3W9g
wQV4Ww1NucMvBA22TXEXPvEMOdUQcUALYQy/xVpspcrb+GFppX1k019L3/2uxV/ENbpRgRFNFtu8
R03kVH8SPoNPTe+zQ3hsN/Wxf1Z+mt/ac75wJn6EuEwCTzonHnw4hEOREMfja5P9gLSzcbfCulkH
n5In/SB/TvZLgMWlOZ4sl6jMvUYZhs52aSIkbkdB9KDp4S4qlhriMx0MviYWPQpVA0THJtkJWds8
zrKqtWPFeKlq98FTeSxZlfYNDtehbqv7TEjfWNcH5HWelUJY4oPMLdvLHzBOxcVnDcuw79pKau1i
aNxVDkxpZQbynZMtagTM7EEabpQQZUSGNG6M15HMCltBHy1E2w3eC+Fzq3y9nehn/n52t6zDYlNG
dabpR4sbgLQJOlpGEWx0sUPh2r4dYWauiICMEHZaliZNt3jnWX4jlmQqwDKgtf1NrVG9j/TN7TAz
Jy9hcCc2WRMKqJnriUocsa/ygjMkE5OnzKEu6uk8h8AHHlrkq+NS+qEkQMm4CDT726HndrnBvcuC
YKCBJ50i82j55w0s1x70arcbdtoueeiC3Xi7ic7hsb6jTnQeACQ+eAuRx69/fXCS+XHE1sihVKSn
yBBj0JpIKLzO9pOzUj5niMD2zVlqlVXvF9vbo5yNxVsBVwQNntt0kE0sD7GmohVGsUbbtGWjrvMh
+lZXVP9Qfu/WVR+2C6fcx9XJ+LgqIiX324N8sjplYEhe4RGz6T579Ee6+z8Yk44OKLc1LqRTekhW
Q+qpqdzZMZIlXflSKgHSmZB7AYZ0rrOwRD/uhHE0/0Sb5GS5SFzqx0RrEGeOA9icFQ+C7vu/HpOK
3uXoZIgYGdDc643Qpn3ceJpR4K3I345H+ZD+lIt8jV7HyhwWgs08PEZRV8XQUBHQwB9Mtp0aV5mu
4SRB57zWdqLtf3KiVVri7ryRXqSzsE4O5UagJrjP0I9Kz9ACv/i7RaT6OHWTjXD5M/QJVj6RKjXM
Giezs746KlW4p0y38pN0n9WfmnRfJW+xIu+KTPhUITdLSXeJ1DTzbTVKbDLoEJQBgc5dz3ogSl0v
6X5mNwWVQaGxK8hxXtMvbMKZMEjMoyJrUU2BFDb5uE0pWLmgZ6od+E8xjWLTAx9f6Avbbu6r6lhf
jTYrGDxiETIdTRjXtZ6rdg9NSKFlyOvpXMbV3vHSQ4RnlOU1T/j8UNr4wot8TZltrUvlm6d571T7
dxmtOKn+S8FWOc01hNO1lUXJ5fZC/3jfwIT+4kdODmHc31xLp89id2H7hvrwM+fDnvL+zunp6N6O
NTPvJnBhbtsgJsb1fj0hoUoZIw8RMZTMb9iErhwU/vPm1+0gM7dUhCUvokxeDaQHqXYyveWR2m2C
Rxlm5TbfW58oXiA5nR/99zJcA2tfYnTOpFmT9jxqtRIvMEAw16NL0NnprZ7HsUSrVWuFfWN4z7fH
NhuCt78uocFDX2+80l3cmGQfVyHRjXj7l8WawjxFif0fRBiZQQgtI1c0hagpFfwKN7Q6u0/gtOnf
ImXhTj23BvRRPBr3UaRmp297t0Buhep6Z7eWuOZOf8/xtLFk//gH49AoHdDhZI9Pl5rZe1FR5xnn
bIOqTnqspXxhMX/AoY+Vv4sIk2WGv7kOyKTu7GLU31GbQ1D+MqJhHbfFSq7BdIjij9tjmtmqRARs
T7WCJsUUNqf2g1H7AWPS5XKb1l8a3Vxp6NMoi0t5dg/pwHhEEbDsR85sXht+rRqsZcSXTsMdZvT3
xedhL9x3W2mrnt2d88nYLOmMzi4NaBm4anKH/lB+w0pEtuKMtRcpb1bzKGTfzW5hCmc3EH8N+EeV
V/8088uFoXWFRAi0INGeRJLJf7v9kT4Cf8d1Me5NHTiaimjg9R5NBU8Hy0EI57XeqmtQljvlnJ8q
fxPtkFraaqcOom5pAWkEZnsIbFFc9St6PT+W7rUfIc+/i9OAnU2NpEFuuP4pFR1uLRWchkwIWFe5
G9GVBgZH5ntj/z94RLPfDxjX/4WbHCWdW9ZFU+fsuYfqrrszdsG7v3U2KlwipFjaFxmTr6U7y+wu
vIg5OVLURNS8ODPGfU5fqyhXhf9XTVeu74VNr+A4XP+8/X2XAk62fZAoIVwePu+gQ5QaBGQmxfQR
MjEo1aEQt55LU1FPJGGJiDZT3xtbDf9M72RhAe5oBQlFA7ssLTvThW9alxt3tXCvxI9dGpykHCuM
2Fc2TYzrR4ShfdDZYoKDze0ZmKmKjD+Ef7g5cauZnkI07gohQzIGzl+NgbGwKtc4K/FOE+7lHcCs
A5JNC8l2bmlxEecFrCoyRdvJ2EMCCo1HyDR9i607B6+dfHd7WHPZ9SLE1FIHEbgs18cps1AHcnsE
Tcp2Jcuv7bAkxvCRxsi+NMispAnktz94niHmhndyVHR2rin7qM0HcEhG/9jr8aPTB0c5ymBRZceo
d85KFr1UJZonmaEI90YBeNBFd/f20Gd6CvwgScWSgHsmLgiTe4Uam7RpO7G2h2flodskj+Ze2gCe
hIEOQyM5+Eeau1+lrSutuMF+Dj/fjj/7deHp4MaJGoY+vShD6MLyh3YsFJbkWaVruZWsEM3dHKDc
fxdpkqJYuG2Nyh+PxzoHpVKZ4DHbJy0NFgpCY9qZvKQQ3vlnRJO01Ke5kXX4idsReyL/2gveMy0C
DgFc3ku8C26P6ncB9Fa4SVIqncwLizAofrNwBfSpDrgIccCkP2hnL1zg5o7Qy6FNtmIKDq/sXZ+h
lZhHnlH6WxjMXIa9CGBOXqGWagmoSTeVHd1Fj9oO68gvdb3pDsaTf+c9KVs0UTNb/yZsynP31+3Y
8wuRO7QoUmGgF3p9YNYZ5F5zGDUem3PZv7Qi7T8lXchl8xP4TxD5Okjjt2Vee3ppGy1PwuYtAWR7
exizqQzj9/8bhnIdoTWLlPa9U9gKwGzPKFdZ/7Nvg/vQWugILA1l/POL90hUuUqVyBgUyCPwWH3p
wyXBgI90szFXXoxl/GQXIQoFddcUsI2dj4gWqXKtXeYjSCnKvnzCqU494sp0Sot7R8revRxHDtNw
zQ11lrPa5N0uR8IbgxDqsijyJgf8Qvp1Q20H1WujBRYoPgYpgh+D9K+ZnOMPH2VneEZhZPJb8f7i
h5sAY4JEpHklivd1eJa178W/1mW5DjHdKZGMnmeMjJ6digcNV8NYHLa3V9LshvjdJKVobkrT+zJa
raWRiqykSMvXdDixt1O2ifnv+3DMFfdlw7IQO/zgMqPKWe5UnUsnto63iH9/Adh/Z5XFQuqazcoX
YSY7z/AkFAoHqts9jY4026uBvy4cxBXRZB5gQN2eu9lj3mJEMFx5Clji5BBI86pTxIxDAJWSr6GL
VkHwbL40/Upau+t0528wGvuDlhWl81Grh7KlxLt3kp51E8IeblutrWsr/0leyz/zcIX46t456NFa
Wec/inX0RVzi1c+kHDq1tA4UU+LdOL2g4d3QlqHOao+EU4+CeyCpIAGBR7ndbmFaxxFMDjuLqwIs
Kh7DPOUmSTrnWlTlPYtF6ePxqR19VfO0XXPxliif9SGQLBADtVBsZMwi13Wdf89E1DpRZQaZW4f6
sVL0+tD2ydEZcZkV63/j58qvAsX6hTUws38guFFNIQ/AFpruH6/qciUN+a1F6r9JobeJLGWP7s7x
9pzM5OGrMJNrTVQZSl3IPNeRCVxB1Gy1f490kogw8u0V/oWL63UadtqklfRO7QDOBo80iR7iAFV/
M8hfb49k5vC/ijM5UTyjDalG8rzqpdKmuPGg5ZG2ERQPSQzMCDtpCLfxyP68HXZ+Av8Z3vgdL5K1
IIZubjlYxJVFjdhx6X6ScnN/O8b8WvgnxuQjJVTDFAdKiC0hVw3ptXl1ETW8HWN2HKMcC+w7BezM
ZPcH6KArvul0ducGrPVfMGsXtt9H9Y5xAeCBRStJAXUw7VV4locGIp4m9CoQ0UXBp0tW5T54RnZ3
PZyyr9lq2Crb9OGQ7ZV29QeuQZfRpy0KSe9lzHyq1HZ8UE+o3abdsAEjv3BHm/1W/wxy+iDypBbJ
5t7NbEH96ZsYbYgPwuIBMfuxLoLI14tOabVEdHpo74kgrHX/hxvI29vLYWkYk13bezH+1gHDsLKH
yHrR63fNf/zvQkw2bKskFZpOLIcWG6LW/6WawrpTn28Hmc0K9IZFCfwM2i3jOC+2p9KA6jRLggRK
t6oEb19p93HhrrvhRaWYb7lL+2gp4GSvGoNkZCqCIjb8cio8ro5pZQk8NqwsGnEpim1mYuQ7tHf/
ZDovRjq5MyhW45Rpm6e2Jf9KAbcr+nkYlgzlx18/PUGBHAEgpMqqfXjuxyHCybLDJgrwWM+s72KA
ruxPQYkXcsVcpQgzOyyraFmwbafF/g5tdhduJTXyzQC8e2U8aDvlAA1iF7xZdvkC//O05Bv4cc2D
KVGxC6SUgY3OtEretE2aICDOJa/j+tHi+Om2p7xZ+E4f9y5RgJKAgqSGQy/rekWaRhPKbSF3dlUn
thxpxzToFhb9B1NqDd8ikY7SSDEGlTBd9QE3h8ivUaJHQdnaGLH7V9sZn7tY3qn5zvBQx3NcYPup
cg+v8AushBMPv3u90NGr1YWvaSmpNMcTMBxeAtsCo8S677ayWm5LUf/ReVgiRXrvrrCq6BfOIX3M
XddL7Pq3TzZQX1cRtKs6tXNDOKcp6mNZcmw1CR39Zlu7SEm8B/VjIoun2JTvCkfaGE763hQA2D2A
BCY8B1P2V7JXqjsrycWtnsqfK8g/VoM2bqGvQjh0fms+5UKS7Hyjge6Hcm6SVw9eITzUv42s7FZs
PjdwuYq+3ehcIXo9O2eohjUy0Hp1pcBXC2EkRnKzKyIsmJwqWxUyzJYghJaKMpUhfA2aHIfV9Gzk
xhbnDMqC5mtqoQPEpCHw+FR23yPXe1BddVtH8j7tl3LRx90qI3cEbZe1oICMmSw1N63TwdJ94CnF
qhwequhBVb/3i/6yH6/V12EmiRwgf246MigYBQf0I5TW/t615R/+vb/mix0p/52olq31s7e1HjVl
YcHM7FoGSVdLp+8DSnJyqS8s3+0ipDnsAD1pzCEQDP+ZhQubdj4ISnUyyl8ye+p603Zd53Qx9s62
4LwmbYpWZ7AKvHB7+7CaizKqSBhUkCTgkuOfXxxWUNt7Ke0BqJh6swo9HyIJ1B1pWN8OM5OBkFn4
J8xkh8Vhp/6nma4jmu3XUHAXFEKXxjE5imqqolI5zhYdAGiRPyW6jry9FoYx09aQQQ9rIM5kBDgA
6V1PV90JulQ1Q0GTqv2qjt2ydBNEvwU/CnL3Gr7N0o76eLpfh5xMXaEjCcx1vLD1Ib3v2uGxspwH
35D+Mk0MDFL/MUuhpN7+XDNnIUFpPY5F7pFnMdnGqOrj1azWBQbGK+s7ul77YeVAOFxlmGxtkAO6
i7burlsyNZ5BoYxxiUpNU+NgnOysVi1EwcWVyBbychN7/nNj1N/NJDsXWfQz9uMNt43nOta/4Q9S
rdoh3+uUzUS1esg6Q97UFNJ4FZYrlOilbR0ibVt2xlPRpX/VCbzQhVkaZ2FybgBHxVqatj22w9Nk
V2P/EQpuzmpAp7p5wVNiq23Tu/TICbL2F/tKc0lPpYRA5QJKw4fCU2QmvJYiwjU786Qc4r1/VHfq
ojTK7Fa6CDOelhcpAfikXJcxazwVHrPELlWQa1q1NHfjhvwwd1gmS1xLKKf9BlheREmkLkJi3udL
H4adsqt+pCfUVc/OzgclLW2HL+qBs26dHha+2dwkgmXErhmBLd6dk5Vd4SavRDWTWG2knflzqFba
XWh7O39t7NtNBo7kseLbeT+NO/95qTM4lwYvg49/fjFoMXMlrVAyWh/uryY7u/3T7dHNnb4g0UyJ
shYVp6lsUi8iIJtCIrPL7Ces5ZXpPCl4AtfNHyWIy0iTrCSXmpq1eH5zWVZPyk7aNMnKPSE8TM+I
gmFiCxvvfqn19lF3FOmay6iTLA8OQzeGMhqjZsf4zXsxdslzjOaS9kV/0WzlFzaDm7Jc9/ulp/zs
srmY2TFLX3y5zHURJYiJ3BTH1MDRsvUfO/dsRPsh9s+K72+legGpOrtYLkJOLgAyXG/NSVksTmEa
m7JOj0HC0+72ipnN9BdTOiXsVQNIiGZgH+JOMRocQZNozJ1zUL/Lu/bo/8AegkS7Mhfizm3/y7CT
RB8HjmBquAvZdQX+oTzl5nuEpJZmYgobZgvJZqYMdLVujElKkxLMUPFxKex8W9xpu3qP0Q4LNtgU
h/Jd3AWHcNMexLsYEen0bMZ/UAi6jj9JOoGQtlZaMsluXfDMw+WngEyqL9wYF7/lJL1gHgASfsyp
bMJdcdQxg+XULnd4Qq2zU7et1tk+/Xx7Ac2dFpxGNOMBWIB1nnzIPDSyJklcUg4CFU7fo7SCrkac
L6yX2bGNimfj3WtEdEymEPmlOqPOQRz0ur79FlNO185du+u2+s45Z6gTLqnQzWxAUPajAJ1Mr4Au
7/WeTxEblOXESe20etJEXJiy99tz91HcFHyIyHtZAbRNgXIK/NMlmjwGDmfoLqafkl1z+K7thf1y
G3zmXLiKM8leSGfJAN+jkAqhtJEC/YwkJqoVIERX0RAvgd5n9ja8j7GtA24STPpkSdCvan1RGgHi
brq2lG9ZVe/KCKkZjAjiJQTtzPq7CjbZ2rmcyQVwjMyWLOS1qEVpiXzCm/e48KnGKZrcVzSV6wJg
UK57MFuuF4NDGbmtyCHQuhw7/hQewu1wCCTQce69tg3exE28ARcnfkOf9a+F2DP3TA3mkw7cZOTQ
TitTmSeHvACizIZ9ca9VfbrJEdpZd1l8V+cuQpjikMFGprjsRRF1CFROzTT+HDv9KUsQl7j9c2Y+
L30VFeQ7O1FVp+weudUtQcn72u5rHDkRxqlaZW0Uz6YU20nZ725Hm/m+l9Gm55PStn1ZBl1l52Nr
UGGcarMqF3sRMzuEMNTguFYjGjvlEhllB6in9SgBqekqld4hcq5y8c5Sl3L0zDq6DKSK1+so0jXe
bK3ZgFmOXawyXxE53bj9Qyv2Wy2qeLSiLZaj/ta/IY53MhztS5HqK2G41+J85aU/m8z/Sc3w2+1p
nvlZyCxLoxoiCUma9ikTqXHQS9Bju3K7Q58q6Dn1XIY9JfwqmVrPgyraNlr171tZss4LCklq6imo
co9r7eJa1XmIWxl5CodCTx8QS3ou1WIpxswKIgb528LTVv8AC1AiQ0/kPEqxJDvyidc8dzc6Do63
J3DmsNDJD0yGCKvow1sQ+Ffo6DJl6lH8IBHjk5+K32+HmAE6M1sXMSbnO0UUNLQaM7XFfu3saSft
o2++7W20rX+EtLHOvgRfnO3So2Vma1xFnWQ+JQ57TWyN1Kb+ENDHSAcHAEKyU7mvLQxwJtFdhRp/
ysVy8I1Wb5jflCRrPSSP0u8bWox070ZbR9tkvwQEmFsaI/BIg1cDnW5aYyuxMnSKuEvsoW8x0/Kz
oxoZj4q3eMsej7zJ6YFGwN+BtMmuL0S0doSmT1CVGOqtoqG8olW7IqnP9KO+K6nar9MSBfw8NrpV
m2Vf3WZp9fzmuN/6DZNjucyMwE/iMLX7rKA4KgmnstP1raf773XefPXN6BOens9y68qbwFWeU0Wp
1oarvuVaYG39tLC7XPzlDv4r1e9TJ6W2UlL31FCV42R8UMLRllBIXnQFZRel815RTL9vo/5b5/h2
Fni7qGrwZwW1uh98N1/3gfOzqNx4E7phs2kp4KwEjFNJdWjdhUmIy7iRbNwA/U/fRYcnswK7wvax
dsIOXRdktSRF/WqWjp0idRhF2Qv/6S7VB9T2gIz0vtSfhCjzR30na407qbK+vVxntvxVKp9MqJtq
MVafTm4HZruWo2LXi9HC6Te35a9iyNc7wnH6ITArYjQ79ZeyK5Fm/ByeXHv0zxKfmy1tRRwIX72F
t+cMGh9VlX/Ow2kBsEIPU8pxbgak2W45ip6BpK1G6zMWabXolTJ/pfj79FUnia1VERSTTZTYLT1A
JxKjR4pOVe2hDynz3evn2x9uKdwko2FGjVYorRI7zeB11d8040ssUSo0dJB6r7djLc7kJKeJWNUG
lRh3lIzDJ+PgHOvdWCD8j1HSUkKbXy8akidcE2dkQkQVDQwvYCYxCNyi4noONt5OOsfgHUa97Pqx
em3PS1Fn0qiBYMjfQSefD7UcwTfivLa9yNu0qY0yVCWVm4WJnDkcrqJMvloT++2g+AwN/9/sqGzQ
u9OVlfic3knral3dl9+sf686wC64GNjk2ylq72E9P+7wo7bDJG8LvZtiv3CK7CW1mrna1lWsyVVI
VmvLsQozt6vveEY/6L/KT8Vf0sFa02X8bpxguHW/xI2MzcwSLWUGtno9zMnzMM1K08TlJsd2ytFW
/RaF8w1S1BGU3lX9ah6L83jDsGy83DdxuU/2iKOKqyUG0Gw6pRqMlg6YwA+HcWzITu0bLknANzYI
dSKzmS5gKme4A+NI/44xPYd7LWj81BxyW0RVXkpXqDh1x/7V71bGp+rUvDnP9V1wiA7lQ/7s2erT
7SW8MEJtemDESjYoYlXYVprslQIgX730TB0vEpND/mqAk/NCiXN0NaOysHsgxitN1s8l/ck6fVa5
YsSm+UlsMneFpo8sLZb0x91wK/a4gS9ub3gbxP5gChkmJkhx/JLuDKw74718DN6KN+vUP8uH9iAt
PahmrlZXI54kHxE9cLG3SAvaathVx3ZPFaXeJE/Lp9TM5xupfiY8Ioo1iEBfjy8c2fdNQ29bDiw7
GYwvGUJ3t1fIXAPsKsbk+8VJVNZx/BuE0q+lXfIo3pdfuqPxLm+jnbMRf2ho0L65CK8+xpv+kH/u
l5L53Fdk+2EvIKNjTafpepRaFFsVcsqsIKTcddnY8SrD7W+lBUs1vbnBQmznYEfHDJLwtFAU1knU
q4FJ+wV5akeUvmieitvc4N6Z+ii1F5oeUldKttU6JzoIcqDuXCVOVtwa7VARGypYwN0SbBarQIkO
XZl8os98L5R6fY6ECMeSEsPg219o7u5A2whRB1rzH/2AqtJpVeR3c9sVR9lfd9WW9TbEbxHj1p2J
9ODtcDPvctqw/4SbrAdVaAVFz0jNfvbmxm961L2p+aEQj9zSt5ocLZx4syf56DbEYxl4tD45Y3kB
uVaVRY0dUpwQStJiFqwk7+e/HxTl4r+jTI7VoI8rIUpQWzelJsW8V8E4oA440SUDvfQu/aRESrIe
msLb3Q68NLzpGdthECCmZmU7ZrAuCoTPBeym0aD+kzAGhm3YKBl8v+stlGlKacainNihFB8bbLg4
2PdC/PRfRVEmb8pQgkwaahaP1zpHz1FelykdvyVtkbnC+1V+nSwJVbAs7BPUjPzabMa7QbkffhMo
dZ7l5iF9dpd978ZV/eEkMWhgQkqekWtT/MQshTzNbf0e2feDdBCQ1RlOOI6vhePS9Wf+5nURbXL9
UU3fwzSCaA3nB1egfQknLYD/jKfLfljLOzAe29+WIPvbX3AOTjKyHv4e52ShyFGgw4XreYh42tdG
/JmXn/M4XHca/ZqG+3ohvZqN9hQK5pPgRbs6ffflr3/yG5CAwCyO2iOX+OvFmoZdIBbI4ds6+DzH
io5FcpY9xEzSdZYN+CDFGwUauFSvkBfb5qWxxql+c/tHzJ05dJAMtDB0inTTPkjhlILpYvJrD6K6
zTtzhTnFuim/6nRdbkeaOcPZlwrZm1ayxfk2Ge0w5ChFyQ1Qv/AXbl5PrRW7C6OZyzIXMabKc4rb
AekCImb7LjhzpIbd2DgNhvUHYfSRK28CafnYFUjlojLaCgZ7p3krMXutva/mn8wX+iSjjzavOzjU
k/ly1U4q9Kws7UT5VubHUF8iaM9MFhT8ESc9fvgPqFvdybD38OhtVE60lvQvqZRsJW/JAmdmgVm8
fPk/Iag0T66mcDAwQjEpLCKd9WyVztkXzX7TZJq3TuJiCcb0MRqnG7cadIH43weNLrNUIixMAtlG
JUzaB2F0NAeUjlO5UVZe3f37G5sCZYf2K31ENOOmMCQ3F+mQCJ1E9cQ610X3rYyzlTHUdmxkC3Wh
uZHBYwIrSJ8ENPZkOWhqU3sRy8WOWmWTRPKPWrVOYRk8dtECoG8+EohogMvoFU+RdhlIW8nRGVQR
+ye8ZleW8SV3hUfMkW9nhPEnX581I8kO7Sw47r9r69cZIa976JSmSNMcRaNGV9em+znTgzvPW3vV
9+h/SPuy5jh1rt1fRJWY4RZ69Ejbjh3nhoqdBMSMkBDi138P+z3nO26a01T2W7Vr36TKqyU0rbWe
Qd6ITFvZuZePuvOQ09i/JEqu4fLesEBULOEEIwpsXwZPO/Ts9FvLzfdZaQj4OKzyRC7PPmDqYDyF
sUJx6ELOTYCKZgoXuaEQHoVSPch9lZ+s4fWXBvc1ymxwxEv1ymAmBtc3T3HsvTV5DJpkuy2zDgJW
4qC0NXzHYkhIJkLxCcohFxZtOEN6olk9CtT999LrbuBgs/WHIszMMqw9F9JAa8KXi1P5JeL071++
oCBePqAXVJ2wREOzSoIOYa6vy8tEY0JAQu4V2DgfznOzdxf4iIOhjQY7jTrbdg1KFB1Lfii/fSDK
42FrFCuv1sUxfQk4+3Bjo3UK0DiA0yTsvom3dTXv+fqYLg/78zHN3t++jRYjIDDgeo/0JuFyw/Pk
TtPdlTLPYhgchXC/nSjNc3y2xka/7jt8Ha7BUEZ+6smj8F7+xVC+xJiesF9WANTHLezXCpAecmit
JPRID0upNdiBsfA4xasM4BALtsXEghDQeZxaUgpXJb85xbY/Bk4N00m9qm5HX7Wh0UDtqHVU0LXW
ES0SSJvnB0/C7sgfYziDuC/K0khY4C8HKSjpgVlZMMHozGOuxG9rUKD0CvlHj8mvsklendiqw84q
oS/NbKBRtNg95q0HU5sMVrTNkPZbmqj2uXNyCAVxlABHxr4bPlrDacuj0tFfvQamABZ6WKSrHwZD
3LqcfOtMWQRwELu1RqMIypyDxpqVzo1elGVo8ubG4wUcb9v2WMPwaYN2s3Ww/PwpcwqYnOQt7LVS
+1ZvRhU4nmju+8H/ZSlY8FjjH13x11yq+7jyNxDJe48Ttc0pOTVCwTA72Roa2ukDAIltde+z8rHh
KU4jiPXBrQEqwOZ4m9npz4GaR2dI3FD2+h0x1bZR7h9h5y/gLQZ2DcSB7RZHxwDgeiieK0vfkxGV
h7HOfvFKfusL2KJYKJdm6V3ux6+JdMYNZ+yxSnk0GBRNmwK+G6nZPPRopu5FKl5UacNzFtC7ICvM
vbCzKAPGKLQzcsodNPxte/iFU8bYjwrFX1L/KJQ+BDZcedMuefJz83uSkE2VwCK1rLR7lY8HKIPX
m9FIHtq6U0HGhk+HVHBQrTVU/FwGpfsG8BE/3TT/WJ2abbHtautoeDCBU3g58njAaBv7SEorgj3i
j7gRcJIhyU3LQMepDFRe8vo3vA5+Y6mUIfDVkVLZqx7bd4zFn5oAHdXymo3epzQkjUJtprGe4gzk
dVS19kWr4yYnP/rCeLaY+lXX0OJx9b1XwjTHTMCIKQlWih9nx9Eta/gZqS0fjYcysw0sYv23cvNv
VevsUgrHeWrTsDXzb6Qb3RB398ZyWliGSB0WSbIRYa7pe+WSG5YW37sifddz8iu1KSzLUvM2jjtA
VmNUH7iH7BmmhFHDi41FYXoXMwnBBYdETFZFUKn0w+lTXJV18VHV9a5LNFi6MhjJODQiHI5KffNn
tLz3ePDfG7OvwsFLjvrQ3TuJ/gYbRH97/eRZPhLgJ47rAebGkMs6PxKcEUrgfSwEssYsw5aA5UZd
eaGIYVNY1N8STYtMUR6NwcKOF81PgoXtjmQzDDb0W63QStpvPHffevetHVYKSJAJR/T5ewoIkv/9
dbODUVUpaCvxVMFM7LuKFTHgNAbsrBzA+YMKxxBcaP5xGzQhC1i1I8zipNHt/TJ7zfL4vRedeICJ
0wEeKBE3RtCIqj4L4oEdvdx/RzmiCLzCpSFAQXbQSUicpi59a1h+T2KRfDIpkiCFR0wgq/JGG8ZX
U+8PJc+jKu9YkDfDT9D8/VDLYMRnwzPWYTDNErDREYmoAyMr/vBC++xd/UAZPxkue8+r4iFNYahe
orjcwKfLMeOfhWzcvapBc9IqCDS4JNvnkERKYJXbdPwOPnRHaXo3NkT2CovfCBlvsqb/zFz8jZxu
HW3cFzrsyxoI4MfyVdO0X4LWdzn8TeDw9b307fseAiIBa7KDV2sPFqzqbV/9QDlmX/nxp+UnG9cv
wt5Uj6mUZVBoHTYdh36kNdh4bfGMfBis0ALO4zzMwDo7MLPTQ9OEvACsfY46ZAeDXqbk0aNF89rV
Ak4nyE42TJf2XTo4bJNDqiAzWxa2ROXb3M7L0ItbGArJ/JvtwPPG4kaxzXKe/LRhEYeREmCF8GCG
iTmwnCGc+oqAjAM0qkaZboRZF/hf9olj57cneHuvm5T/rJUbO6HpxdnO7GB2rJkjGBxOrY541XU3
Pmjom9Yj3c3ErN35eotKIdG0rcc4iuEd/+wsYBBqJ/kA9OBPPuTpHaV9/wYho34/GLW/K1JXh0wT
1Y6xp+Bxifpt6MC6+4g7jT1XEMHbd07jRXUD17FQ2ZUethkmfPJLuTU9wB9aK+9vhdbDua9Im40N
c7Uiy1AzsXdg+b+OvGoOZqw7exjWJwelII8FZj7s2pSiv21ZOp9YHb9qvS5u3Mkj1ekG1JRSChsr
i27o0IkAzs9wRo3hxsngXBeYZHzqPXrwtKLeTQDAXcnJeGAV+QCeqdmq1NSCCnSknUmwPswisW50
UOp3ZSYfUWpJ4bADNmEiswepJAngMDOGFbMG7JcEPnNV9RRzBcNNpwNxpaA/Oyn+FDRmgfTcjyz1
4x0gIxuDeSrkVdYGwtU+4Rj9Gk+2elb9qHPAYsfJvCaHfbpBNSNQE6wUmzfZ6Y3zLbPx/s5H676S
6B/ohSnDnEhnCwb5XmeajlPLtsMhG29rOApuCWq+BP2/QPYOxAaxJoNRYIy5HbOw66wq0Kms4K4K
9TgTxfcW/o6B05A3CgWr0HdtQKBa9p01fKcRESWcwjTNGEKrdIaNl9sHCxsyyC3fDh1414G6NT5U
PvzqDGoGNuY9GHv8DRilmrAj1WGYmBI9BE7n0SLNu0f0emPHMNiMe9AMK7kVdHjgNnQCnRb+XZkL
Yy3Hfs397Ghp7M1j2d4frKeCaM9eSV+Gkb/w3v2TGvGPmvYvLtC4fjXAr1Mbu205xrgk8fWiGhaH
IaB3fNe0DTivJhH7aoCIjePiPnUy+qLr/LmxrVflZAARpNCaqrw/Qyv/+EZh7QfVasFAcm1jV1KD
IUwFO7nk060c7ALCd+6YwJSnVfER7qjQ8y4p2Vg9GGQD6n/hqBWTyb3bYA2ih2Ko10aW5Qbi+0cx
YCOZNYmaBC5jNDZ+KIOc3NR4h6NvvjUSogXYXCcch+XG66JG32jVzuYFKJJx9zYQ9pTrmcGDzK3a
TW6UBaxxWy/kmsu2I8X0uS08/Wq49g1Ym8wtvKNmQl/cHuBtCGEfLJW0qe690XMfUZnsty4yShiA
wR/Oj2FsR4w0hjhdbrNnBeOwd8pyExrFHsqWMI+nAFs2/FZv/adssG5q4bXvrWmS50FUOYyoeuBZ
FXTic50/NI3mH6DMZO5ZlZY/Kht+l6hfaS9Eq83HXvTe5+i11c5LqmzjSco38Koytw7HXJIG4tO1
L8bAb+GzU3fwv0pTNt5IqY2BMOjTGCd0pW14kfBY4FFBog+iLcCqO/OEJ84k/LZKWp18PH8pQbpb
DeausmDPdv3tcZFpT4EmkSAblkMQDp49PXpjIFKNeXWqGJ7mUEQeDFSm/YD0LSDej874cT2etRTw
HyYxgNcQ6pnTyoexBl62S6oTEmB4UKsc9slo/Jkj+TSdHoTyVqG8Cmkdq9OxuSd3PYi94CGvFSMM
PswkKPthq2DrB2ux4whPyRS2bPgye43B/g8+4745fPik/JZKHFkezTzYlRV3hg0rW/j5pie9qAlu
jLYOKQPwsRueUfXbmRZoMZlhf4hCe8Bp8itj/nvFuvs+9u8AGnlMafw4ULj8GtZgbJwcyK3M7Q4t
VDgDz4PZ1/WJWqoWeBBndCeEOhAUs8Jc4bmVnRgV2pJ6dchaL4BIO3I0+4RlSuO/z6/RtwUlGfK3
cEAwZmm8B0EjX8+AhWeAa1UJCVDURy5INtfHBOGpy7ckuiPTQptyX5S5z1+6va3LxiAlehNV/Mto
hslJeNzVZbGjsNCE/M0eBk+wGFU/fRW/VR4cBMXobtMYDmd4DvVH3UAliFbPI1zwsqp4r+BMEaqh
PGZ28myN8GIx1a5PxQNeD9+axP5mCAUeNPrSQWfoeQBkGgk7XjxAqcbY6Cjob0nSuGFj9BYQ0pD2
sYAs3pgSmGLPc45weIXq57jt5YiU10fTpLdLBf9m7ZTiz2+Ygmtr6zJ0BXUa9GOigsLmf2RRvORu
S4IWh9sO1dAi0OO+C5C04WZLuw2UbT5yd3jQLPdOUwQU7TqB9SLFTrewnrMcffORKg7RRiSRiU7f
kprvHAlJqVa0z05hPZSx+F6M/gOkIoxg8Jthi1Kd+Z7B/9fScz+UbQpNNu1u4PoPPuRwxKRwOy8L
46OH4kHQu+bDIJsbwrTqoOKUbZXNHg2nfRGm/O0y42lo2ZEIsvXy/EXBVywEoukWlpvPdad9ar74
lIaI0kYdHcHuUIR4wTtID5o++yXc7JHx5lV3kru0kLuu1DYOte+ANv5ey2oPNkmyzWDgnZrxY247
8OOurJdUY9uE149It/TAGCkgL0h4KDSN8e3lRy+cW55w+AnG5NaPh6PX6r+yzmiCRJLHvBoeR4fs
vFhKPB0BB+88eaPhjaZp5ckyasABpXiMSXFrsxZSXBZMqWLaAQYBidWU1vcqdr8n0LKL9eHOqfkQ
uspqdtd3wNLpN7VGUNWHzwLK9+frXwISFidcVdDMqz/jqV6Dr1QFZak9E1p2QTEYsMXlKw5Nl5BF
yKAQx8WJix79JJB8HraheG0aWg5cxlG+WtvkBp6QsBcJjIAE693ehcsLYcjEskJPAcvvPJqhLJQ2
qJOdelOHkW+/JX656e1s5TS5OEtwdU1ENWDzAY68aMpDWchJTWqXJxcN7LbfjV6Oh3R8K5pVxsFl
z/w81rw1b9W6n6UZYslw8oDqj12I8swRWee9GTI4XAZVuNYFuijfTjFxHIPGMXGv5gS5VvRV1xOz
PA0y+zFONelhbNZWxkVyPwsy/YgvVc80SW38Z5UnhlfvoSghPQb7BCjZFUhvRzgWp/5DRelz12mR
m2R3OgiBbHR+g2X6t9Xq6ZeAoAaMCq4HtEDPfwnQ3dDMz0R2SnIULd0nzW5XrtSFdQnrokl+HQwV
NGymufgyVqJkyUtRVKek9LBa9COShRfXJPvre/yi/4QnmwslYehFocuK3tl5mLiC4ygz4uwkfP5h
FiUEb5IMLJXKhz1Z2oqAdcVbY0L/xijXFAwWYqPthYYJ+I0Qxpi385I+blsjtrTI0J5V7IOOJLem
ifwe7xfU0RI1QNu5Olwf8MJCRdUKLUuCzh4IbbMBjwr2QaBS5yd7bHjQZFDIdrpqZbcvfDwTj+FJ
7AgWmej6ns8qkboa8s4tT6l7TPNkT8wNTdZE8haOFBOMKcilQsTu0h+pjHPcx1yvTqT3blLQsxL5
JlrvaCGl//s5Q0UN/Qy8u9Hjmg0H3WtbrxmewWOWRVzCbY0N3Ro2YmE4ZwfxdBt9XfCy1Ro24CBu
y7iAID3qCdwzIGukvws8cq6PaPGSwXHsw9YNnTvws86jcbNMm7rDJaNq46lvYxGkY5mEPEVbqPO6
NyDtfjY2rIVcRyD1h0s5PMOtvQ0gwsovmSbvrGKJ6+7rL5mN2x1kXqep15wKPMuCNITUyRHNnNCG
dXTQhOtH9TS0i4D4lMCLoq1zASQte2pJo5muIrergtGxD2PXgVdRSZSYTjFJ366PcCkenhGQ6ILA
jw0q+vlUUyU8JGk6zkrkpmWdB4U7oqySBdpEyGl/Xo+2sL8tdN1gV0Qmefa5vxzIPNRqIel4Isz9
U6fsY3TW8EJrIaZ//7JSGck6BlhFfhqsj0S7F+rX9SFcArOwJL6OYTZjTsop9+IkB41i2KDMtpng
YHRvwZGn3NGd9rISz1hYEQCCeTixsCrMOQAqkxqub4tO7GLjHztUaCze2Xuy4Xu6WdNeWDgbwd6F
4hyWHrRX5tCK3pKl1ngePbX6OwWFGRY3R0/Gf399QqgGajVgS3tIFmfHfFYbLS5XjZ4MRY4k7neD
rb0SSZ+uT93SYHAk4v6Ccp+DV+v5Uqj9WiBx9OkJiK83Q++f5KhC18u218NcEmuwIia9LzQ8sLZx
6J/H8QdU9AuToeMP9bMgqZrxQOv6VzpyuMzEI93rWdw/0n50AisDkk40OSyZPd2/t2FrsW2c3tub
dY2Knc/BpvMTvjIRi2sW9F3YXHg4VTHz579QSd3MEsOiJ5Ibf0qLgdqXdjVqy99LIzZh2jL8rEd+
K0bojAtUhkTm/XAzcicsbyVtWTpvANoBvhfvJ8gpznYPy3AtA1tFT6YJgSL7Lcv8QONPfdoFBioi
17/M0lkwmTNBcQ6vNGvux1AL10xYM62zUaESoeQrWkh87fMv3RGT4R0qX7C0vJAUtoxMy12OO0KG
yUMKpf8Jk2pvZR38h5Oz9ppfWtbIiVDQsS3cFP4s8/MyBxadtk7hQS8exyLdJoy9WskahXExDI4b
FPMA+cfb4nzNtGwgaBAU9ESt/kbw8cZKqjc7tlbyhrUw08vjy3ld+IAZGRapTy7qCjL1NigLh42w
V5bCcpgJRWoinYTv2HkYRjoiikRLT42O6vizrcnAtZ7/frlB8w+gHJwqSDxmMSg6fnlb5fQkSgvn
jLOJ03T7tyEgn4k/DZbJPxj52Ww1kBqqB6ccopH+jLVfU1voeoDLhx4CQMsC70ikwhAwO58nC3VR
yB0YZpQZ8d5vWABxs7DTqxtk/iuhLo+C81Dzt1WfC2wmAAVSLTnEGTqGLkzo3XTrJT+Y+GuvRFw2
Xwc22zVjoWreE2ZEhVZ+M+mkDJc/NiZbQUFerrOzMHNNiqrQtAweAWY09Le2feegz12u0JrWQsyW
Gad9Vvc0NiOaoVrn3UNlKgAg+vo6uBT9P58v1zhfCKnsqA/44RBJ+A4G6fvwTLfDm/FrCDtcXjsO
QcOIrNxTK4tvnsqYNfz0OD5iFBPtIS3A7kbT9R71s9iwxpXVtzaLs3ciL1Hk0iBlEikLZrVed5QS
mAFS/XX7ZVoPjovsHXcvqFOzaRRirB2zsSLbfeKN2GdaB7uENeMce9or52kDiuHIFpBuAtqGeuB5
GCp0L00MTUZ53XyzTIkZ5Dck9+vAirOtiw60JfvQUcBXgQm/KRxJfwvPgW9cXkQaxFq3hRijuAbe
2YHMAaPGHfzftk1Bbrg+QEw25jJQmoAUugeCmQux2dbxdzWPf6B4cUBdlwcqge1ABocTt2bg5ffy
MQHUOQDlcOfW3dFlEGMyC/BQRoCo0m6XdAaUIrwhvxka+it2JA8dZMhmUw+oLaNR7xenqmoiPVcH
H4uuFXn8JJM+vfX8kR6qglU3vshYmLYVKOF6W68AVhYedl9nFfN7PqvS5TU8roB44hsSgkQTVs+D
Fv5HEBDS8M8CRFBxu6YkevlqOY8629+dsnLp1dUQ2Z39WsR9WBviX6xKxwQ/AAa1KAxeOHqU0A2o
FB2i3HzXGhjOlWIj1+SXLnWfcYTgr0NZZXKJJv+oTny52knVALudAi0FRced11XDAfWC4dB0ww/V
ux7wt4W3E8oygl6vt4NvPdadDTlPMga11uyYiReBKZM9KmQ/+s6BsoNN/igfyBcAwlASFidwgps9
U6zYOamxcsxeYqlmP392P+kkwTKrGxlNClzOq7oX9+a4kenBZPty30NN2A5j9WqQILaO65WAhUox
pg9O7yDfmGA6zY+OEThIQMRqiRN4Wn1pqGm3Gdv7oRVMvCPyYaq9DeXxlZfSQvXlPO5s3GZCatje
Iu6U4OKs2Ezuafsh1PbFjZcEq/GW3gFfxzk7u8Tg4xD6TzwJo8kUXivPQMalOxdTbIYlIM4AAIgN
uXWjNdb30l4D+gPKsiDvXloAoiCR9RisjKoWatmWKwGutMjKVbMUBCt9ohThPQ2R4PNjxKO1bfA+
l5HwfbRrEiDIvOP163rp5kR9H3cMCqdT//08BOFG5yboC0a9qwJu1Ghy1yFLj767ZnG0eCh+DTW7
OEvdETYllYzSOhh2wyY/xHUI0FBoHEF1nfQE1XMCu+2dtrs+xqV1MpmqItHS4UM1L7qL0m07aRfY
j3nxPWmyW9pCYb0vjpnffYNT8ul6uMWv9iXcbJwK6M66qTBOIIKCtIfmgOFsroe4fIMAGoSMEXV2
NLiMeVIyOOnQKKh6RcNAbhtY+gDXaj/2br1y3F+ujvM4s7dc7sEnwdO0MSIEaByrQAUfWnC9k4Rx
7K65Qq4NarYUNeUleZt5IhJMPkyaDb0PvozOcYr8i9lDiQpZ95KVD5DjXBNZLCIJZHANQ3FgqEJF
15zbliYP+S/BDsZdidfM+dZSg04G6HeJSDFgzWS+Q6sXSMl8K4Zf1wf0z/c+f8XBRhOcd6j54cGI
atJ5KB0EcnglNMBRmc4z9X2MxtxBmWmbcfNFUuMUa5uBC7jB0uxbNvTV9r/8AbOj3xk0u4HzFImK
Iz+ix7v5tPfy2EyC1SuhLjfz+VBnhz7SfotyIF0jk7/FwOOMw6cpH22Jrab/fbcOsYDdcz1zctSY
ExU7NGkSw8D5azFYf5pFHgji78a4XPl+l1qyFgLZ6LLiVYUW1rwAUKgKOQtz+4igUIseXWqE7X0c
We+TDnG3oS/uKQ7s0Dio29J/Aep+ja/8//kFcAp3cKD4xvweqAw9he+5MUYia16BrAcGB43KTd6o
nVanR0WbQ921HwK6Q5B+xiS09QZ66bdqpJtBd6LRUo9e4x7sRN/5fr8rJZgXFe1XUELT2Xmx0HEh
/t+fOf37l5ehzAGeyTxvjCT5MVSvDlD111fyUgBT94zJrxBFsjmX1wHHVquHASde5zdhl7tlCKfa
lfxg6WRA3wQtUhfPXCT156OgMGdP4VY6RhWB4FjshiV4NNbwx3LFyptscTjglKElBLPvi8oSsCR9
WTZ0jJAPH/re3IE/d33CFvJ92L98CTG7I5wy9zTa6ThNoerVdoHcx0crkDvvu7UD0yNMHtcefsuD
AlBwUrcFmWO6SL4sgqyK7dazVB/lFJTD4cEETer6oJYOGXOCIv6fCNMH/BLBBgOgcgtLRKMsbmhp
3doOVDjgrfKLNsbJS8fD9XiXor04APBSN1FkR3IFj6fzgMAhcTSucSXlceFt0himhWn8QVsmtyxP
XooSqK9SSAL0VvqC7sRf11IRHm1z1LrxSsVFch6etspIWK6JCB12IGzjJoB7zW3cVj9WxjmNY75/
cZBOckyObkNT/jxQmysNBXGbRErTkk1C9T8VwcxKAi9C5TKQhzL4WktT38DwDsySUgPkHfI4x9wG
vLG3ivGvy254XIN7DMgANgiEnM5/kCN0oeUdNggdaWjkrzZrIEK5holYSMmmMD4aKDqWLKSozsNY
yeAZDRLPqGfAi0twAfyRPZaGfwSr8BHihCpoNPepaK09YBXo9JBOD3SHf/J8DEynFgGKKd//xcf4
+qNmhynxVZF6NDcjCJj2m+TAn5Mt6bfaa3vsTzIP5S1ZIWAvHhbIZXDwYZnjnTJbaKlFc1lXMYns
5+o4HMk3up0s3D/HUG30+x4GAxuDhdfHuXBcYMbxkXG/OmAqzx5HzNBEa0ONMmIGe5EKisaT6dzK
vbHweD0LMnsA1RJwM9CE+6jTh3BgkI3205B479eHshZlNn0GDPmsYRB95Bkldskzz8Cs6NZOo4Xr
CR8HugbA6SFnmne/LKNrRwDecPrV756PfjFAq6MBadjmXzz5kXtOthneBBWagwLBBzA0Vrt21PIn
YT83ddSt2TotDeZriNn1pJdt4QsfzsNecu85Ld76WdCzh1SQf7HM0BWG5AjclXz0WWZbHCcbb3ni
RDZ9Ks1nb20g/3QAZmcnJuv/BZht10RnaWo0jYvCs/ecui7f6XryIe1EbIqRxfem1e1g7VAFZhZn
gY9OcmgLXoekBodR8FKFCVSEQEgZwwY9s1dbcRM9elR2td7/0WvDcJ8X2m3McvtYWOAajYb84EUP
dcIRfzVh1QjKBOgMmo9biQIqZPfmHVzrAamBIDut3jtui0dRg7mTdhnboED3ABfaF6LKrVOOd53K
9wDfPAgAeovavPNJcoBLxJ7a6X6g/NBl6rb1szFgAhwWlndNiGS6BfEDObvO1DfN5Cr0tfrYV83G
SMeocA0gq20jDVu32Q6ddduz/JZxbgQWa5oDE9Cb7iX1d6gAsrVLe/qi1z7I7B1Cmy4jaSkUXj6p
dpMc2pti520cE+Kz++ww/IZb91oRZekA+LoGZg8TBt+11MmUHRX5N6u5M/lTYT9fP2MWev5QzJnK
hjgqpzNzdkeDodQ3OTXtqFEpAbC9L+50F5RCN4tBncXikMCUWG4D5gMq2gqUPqny29GxfjmMr2yq
pbzk7MfMti8vbJY2yJ2idiu23s3wgoq9zgNvg5XQ1kH8mB6qLQnoBgKvY5RuqzD5uD4fi1Nu482C
/MxAYjDb182g523at05U9m6Q2M+2A7ovZGT/uyizzQ3mO+gxJaKMFI5BWhKm7KHsVrKnf2DP8xUL
CDYAJxgPRAxmY2k5eG+Cu0PkWN2HMP0jb+KTl1ePJeNp0HP7tjPFd90cdyO3E+TWxn4AM2fj5uIG
1/rUXy+ancstZKOeitceJEtn9YQbnQy8J2X12c8DZNZG95A7Ubd1blik7kcYUlW3Ylf2MN6DTtfG
eQBp8F/kE5NROIzXkVhCHmMW1q66Smdjibkf3mjynNGVcS2toK9/f/ZtHeGA82nAmgUSKrdNJ1+5
p724nbuSVS6GQZ8dwH5s24uOodJH1stGt/7JKoUGLpVPwgYO79dX6kJuhFqWYaAvCdAK3o/n95yg
RM+rVjOjroYdmnzU8/vMsUNuvRvFysQtHUVfY80x7yYvqZ4MNl6oDowqq27bppAGSP2TX3x6JNTa
Qw+Fp83GTL61TrOy8RfejTDjA3gOiHAXWNL5u7GHbywSJjPScvB1sjJUa23rpbodQgBXhWIkHADn
NIU2iyujNgYz6kf1MORNAsUKyw3oWL5r6B4mdvMwtsm9PlRmoMbGDphr/30CdPYTvPPPOVmpWRJc
qYg0f5j4I8ZnQ/61jwHekl+HOVsydQOOI8PIol4MPxMw0llRbv7FqnQhw+ZAgQ2d/tmlJbiVpcyt
0HGNIYqVNzeUgl8Pwk0Msk5WHa9HMxfXxpdws2tJ5egzQysNC3NUXVj3EO7IrDKSrW3cxUb3BN0E
mKzW9mc71Zg7fYw0n8h96kD5rjLHCtCIZkuMdtON4N6MYD4GcCm403odohh2/WwXTRmA72EfMlke
u5Le8UTdVkT/9MAnB5Iif858O3Ba3UcXGz6xnZelz7VD80NVdZ/XR7swWGRsIIGAXu+jIDo7H4e0
a1Mv8cyI+0jC/cJ51JXx94fXWYzpN3ypuCSlKgiUzawIDgG7Np7MQZKQrn23hbPrLMp0hH6JAlDA
2LfZYETDaN/p+biBlsA9OaraPpp9poLr87ZwIJ9Fmz3WYj3lWukD0oMWswmhmS790OLf/12M2SFV
ZQihc2ZFoB1BzMndJvZvaApv/zqKAeel/91dsxXABVJnCdPvyG3EjaL1HjXR20a1+/8uzGwRWOaY
J/20iW36zciQubhaKMyf/12Q2Roo1Wj28IPGYcRh/sEndnsCRQOxux5mYdMYAEJ72C64wsi8CR+j
G+HqIreitrBCI/5M9OfrARZW11mA2cHdogHXwx/bipT4qVVtUHrQHmrW3qULOwYEkemam3r7pjeb
ra5KJYibWF82ADgygYefDa0Vkm0zenRXvXCXxvQ12mzH1JmZa30FhJpdd3sGzR5WIh00hnwIr0/e
AkYDbdMv45rtm5E5rgYBiiEadmiTmWaIE9z7Y2yRKd5oW4j/bMn3toNXoe4E5c5duT+W6oFn4Wcf
rx5zR2sZBtptQZcgoagAl5isAAZQc4HbgZUD+5FsnKfrw154YJ+FnV3EY50YwiF4u8kEw4WLJ+Tv
tmb7NJorGJil1f9lev0ZAMr3Rg78E7ci1FyfZQbvTMDZV47XlcFccL70Tk2CHlZUWOhJ81MG5ldG
T+MadXUtzuyub7u0T3PFAKuCdEedfseL7GBCRqNbRYSvLP95ImKweKzGBIuyaJtAG8oNWKzbsVsr
wi9+HN9CooX+Fjgps9NcKvT5SIEnH9/Ynz7eDoHfhaAsf/JtGWkOEBhOtkolnVb0LPWEdB6aqTYE
RcmF5hxxCifuE11FnqoOkP55Avv5j2pJyIj/SVvTwTaXK/nu0uGFoChkovSODGy2yVvXwl3vcBWJ
lB9aUAe4/iiyKvCHHi0Htrm+uZa+HiiX4FtO8gVgD8weF2XrmTRFAdDk311IYEI/JPTzz+tBlr4d
WtKm/p9PN7cMbACehKMcUuSGpXDJS+T3qu7er8dYmjYo2vqQltGtSXbrfCA9emvc47kTta4dZDEc
pGqI0ai7Bg5kg/fX+ulIDvC6dOHBCWoCxBXPo6HrVEPHH2lrk5FdAaPUjj4xIz9cH9MCOA1hwFPD
ukeyhdTtPExNR9l3efY/pF1Jk9s6k/xFiOACguSVpNbepF7dvjDcdhvc9/3XT7Jn5msJ4gjx3px8
6AiXABSKhaqszLlYN3iTB+ap0rERbskmXdvvhiTAL8UMNNQAz8E7HDQTgi/kpl/rnJLhkLN6ZU35
zvDtVVZU6Rran7bE2JLjgX1aReEZrUNLvM9F3vSKDjjkYYhaJy5fjD50o0JGT7pgBW1efDWR1RhA
ogtLiuu6RLbD9EOiHTJQNtfq28A/r5/Sgnef2Zi39SQ/H/Q6AaBg0g4mfNxlXXkgFf3xL2ycvGaE
T2+dR8kIjLF2GFEgL1n2MUz8+bqJxa06MSFcoDHDGBRGiJHGRKNr5GTt1/1NqL78v6yIujMRKN14
D1T1wbfvTbt1ButH00tWshAKTp8wYi0YkJ5sajV8Y3t8ItRhhCRZ61IlW2UNZlk7iSPLrAlf2sGn
Vh3wueIyPqkD0L2g2aF1Aeq9CCR6MvltmTUh8Gg0ojyMcUqNjU6nHaGMPVPctTsELPSCs9i9fl6L
zo0MGncH7Py22PsEiUplVbxRDxZKVwHYUTTl47qFZb/7jwVLyLpCjWuGEcAjyoi6SbcHvSRIGo/X
jSxv27cRIZCmEZkwL413R2DXKXQ8jMGh+QDOmGFYDRG/rQfZKITMouAWtjYmLGqRo/pgyBzyapXZ
NyW/j4tqlRayjsNC5IbHfy9P8AoTtAFZ31P1APQeCjNHlYVbMwg9GqjO9Y1cPC1qIWZiugxPOXEj
AXdsiUYAvbV3IYHMffQznqbVdSOLTjeTd1AUxmBn3tuTiApSy8zK1Eg92CNQZC0mwoOpkCSUi1t2
YkOIqPGgTkVi1eqhqnun4i+E+W6T7qfw9/W1LJVLdSht/WcxQlzVlFaHelqhfkGN9FvMFW3N1bjW
V/StluQLi4cDhhyIMoNo6oJQIkxzzUDVdX4pgWkFMjwoYt7YpS2pvi4dD3gCMOYD5CYyhflnnBwP
YLxFV4WAkY8MYurNdCNPgpdOByq3BsQWgAC7mJmuiybHS6/qDx1F9S5I0f7mUAlLbS8gMhjh0q5h
WBh4MBRh2UW1ACKavYlab39Iff9xUqoHDG9UjmbL1MAXt+3EjpAnFKoKzvIwxISD9aNs33UpnGOp
84CxZ6SkGAIHdlzMSvnYd4WqYYZjlr1PwC8JIfVZqjJ7DFKnfQql+jSLS0JiinQbwlXofp17Ap+G
NNantD+AQvE29dH9a4Jf1+/PoidgWgGpNtBIqJKfmxg4cOlpAWA6ng2eOoJztvjl85uo773rhpaq
Kwg4eHrBBfC1FItflTH1Zm8Bcd+t+Zauxk/9jceetavX9S3ZV/t0HYBZy7W9eC1zwcV9REcFimoo
VQNOd77IKfCzmoHw60Dzv5gycxPp6ha3EQQwaI/jxQ8HObcQjOloxDW2MVHu1arYFGm603O2pfW/
AKPq8L3/sWSKY2QQEVExewz88QRtcr15KfpEdlLXF2OKIHW9VcI+TuB29tOQrKfcweSf9gJmCrdz
a3AiGmixN4PHbsi/8nhI2uBuwVXmcfHzfWRJzAfFwOoqoGAn8K6qlcThl8LRqQUxTHStWRh1hCGd
Zp8H26rQnSj9N6VEIJe+1yF8Ynk6JNagweNS56YHM6Az9OsH/SN1O2dwVTd8b0OPbQH/v1e4JIVY
wtOd2RY+vSMAyiFolPuDdTe+htuZEmyWZfWfyh3S5xf5oS0GxtPVCt4/ktGY1B6hVzOc8Je+bqGN
mLa79LZHzRLygR+GLvHRpRt9YlF859AQk7BKXyJskYTdQF8wdCraycoQS0iT060UnzolqFCJ3c3f
FBcMsuEjGJ694Cm+q7YNAGPg6HNjt/XMv+MOc7EHkH7qu+tRc+kqnq5TSHNB48ojEuEqVvpfUH87
GNhdx1HuqCR4um5pMT6fmhKS3L7N4xz8ahhRuqt7iPpOXruxVXe4Ce/UR/sOhIiH5h5Uh5/QxpHU
5GaPFOqAZ9s8n/ZJxgPtaaWIB4w6+OS+4NqGWTWYGw6KXrp69CdruaQSLXNYQwgzpj8QsCpjWxss
tCgcUBUF68ZpVuiXoVziBXtZ7ihzWCHs+HRU6xxAV8xH/yroc0ZlKNrZE67toRBxKt9otYp+uWq/
Iqjfxkd/F7rmBlCoD38lcZZlv8TbAaUzEGt99TJOT4yoiVpwRNFZrC+GcF6PhxFx840JPqtp5RNX
vQM734cMlvN/eOm3YWEfE9bFvLJV5RC27Y7V02+uj16QGtshDR/wbb8N9BYSEtOLTfR9XVoHcNzd
xFPrYfBkByrNGxSTFAd076MzkIzKYu98SS5P4fvnCadQjx1RyYhL1ENUda4oBh4GT7ftWlun6+RF
NsW46FWAf6KQjcwD0yPnF0eJrNGKKfyYYu4F7OAjuMOvn7TMgvAxCbOgMnKOxKYuJmhY3POKuNct
XGolg6RvFhH/30UIX48e71zT9nE1jAfgIuix2mXrdEOffc9QnPSO/YletXXj0smDinr4oD1K7C+e
2bf9r4/AiS+D/9AymxCbOJNo0tcMzKMg4Rpcy6keG1DwbmTp6FIKYiKfR2EbLAvQ/T4/tTgfbDNt
cVXHKXUao3DsTwVEadeXNe+a6ImnRoSLUkPrRAGAD5O1yr2pvYARyukBS2nJXUKQWg2TE1ayxvBS
CxMdle+VCf4IPuAGI1IwWq/8zQiK/tjrf84UB/261RztFrxjvgupGJmouWyxgpd2I0YAO591mK5H
H27bbft1sNW2MjOLxYbT9QmumplhHGYM6+vW4wrr43vLA88zqg1gwpZZk7gJEyp3tWaEaMnCTZLh
qQjup/4nH/9ed5Kl232yHvFhZKQmi3XGwfBR6KvIbECLP+my98QXRPOKK7L503VywXLgyQdwq88f
C2T1ugOqoWN1a64jL91Eb4w4/m1+x7x0ZznBttvkT9mer2XabUs411PfFCe+kdrkpKE4u5mJgL5a
IMkmLgdp/lMH1uHJBWHucQq2IJDj638xcndmez6Hkx1QGSY/DBMhJkr47yKIf9l5vL5+lMveArY9
lChM66JymBOrnDC3Mx3i/hacLQ6PHxNVRoYrMyKcJNM7bUQm1x3s9L0q36eG75RElXwQ5sh04S6g
vNKBI1Wsi8EzGwoI2TRk3QHl/g0voxWq/6uh9LdTihHU67u2lHlaYGtQASy2MGkrhOKWtWBRVyeM
6EyZ04zquiZklzF9lfIcqiDWBlqGElTbYpCcJ7++6ADmhvu5MxSG0tpahOug7I11D+53oJfXwCmU
Xn47rBp3AuP7g/2upJK1Ll32U7viF8HsJgiNYESSY5be4u1uSMft9e1cTKxPbQgfAFCzVxrXvwIk
3Q+36dG4p066IxsoInmY5JDYW3KVU3NC3C9AU1RAngRP3Traaa31EYz1S9KzXR3KOkMyU0LoL7IA
mNgaV9jUNIf7gRdqzIFOiMPpi2QTr5uiYomnIiyP4zlSjXsTGg6uBW7+DtygwVo59OsMrHbZpnG1
m/JN9ty87iJgvj53zSrMfDOZ73eXZk4w/K4mGR+RxPsxWHpuApJIJj7WWJw2YjYYczFHM3XCF7qb
Y7C9UZ5DzyTSWXap2TkJPInAqErSoCxw6bSfBkYWdrpXuv5Ov7eeLNvxnQpDyf+ufvvtnlQRwj5g
GWbQ9lgrz/ZjfuykBPCy8xJCCS+aiGH+pzsM1buh3Nmx5KEs+//FkAHAB4cGF1IQPoHio3AT8ilx
9vm8xWh/ukdCxKC2n4V1goOpV/0qeQ+PFl5M6W7cdS/csySflsXa2Kk1IWCAqLuC5DusTQ9so7jW
qwqJeXOV3xp/ja9hElmuv5h2nFoU4kY9Fb1OFPgAJLK2do8CUgS8kec/D3tAtEHY6kJhJABVMrJl
zDD9PxcsaoTThtllOcwNxXV+Xz8maFmQ2oFioRfc0BvuUe7kkqAscZqvJPrkqhl6GcfWXD4uWfB7
SM2X0uxkVfD/rjCc+40CXpNvfkwhjtRWyO2+18GP2YMgqMa8/7rrIEBJKCj4rE6NvC+u77jEa8cv
8sAbAzA/lSbkdMrU+j2U0L40eQAmHqV2wzG6S7QM+880r/ezd61n2zJGZSgqjDetrz/ACgcIaNW9
4a34mU7DR8ptzB0WoZuNZKeZ3YMfaBDEUo0nhYJMnJEQTGg5KDWtHmWsHgrgjlqjF8o523SNHmJE
kd4o4J1bMbXFyxP00rbPnzQw9zgmCb0C2CiIkpJbFVOOUHbKn9IWxHpl9w65UjDiIbI4QRYOXp2O
6tGy/T2Poa5l0Wmr2VoNHVYF6tlZCZm7kbavRCfaxpowUwChj8oNDYgi6lr3c4rxFTGtQ0yqfZPZ
Txx1FLcySLaCRFcPIjz6A1IqIImpysIjvu7jm+ej2FpFL9DRuzM7wH/NgL3Wir+L1eTGN4v7ItLv
KSA7TolvJlQKQY+a68pbkFV/tICueRpOLnTMoNVI5sZZXaLq1uSr3rAwzs/VFESNmY+ZyXr0Ul6+
WqO2Q7HJPxLIcncVagSmT/rVyMNjY+u3JZgDkkpKXzPHnUv/ogrIzI0lnq3KrMDBBexoT/cJoE2s
pJCW+6OpuQusrCQIzmHnwhjQexpgkCpFn+r861RnDN4H6Z9j95vf6z/qewYpPLwuQdqzhigsyMB3
5Y67sSf/Rl0+nXGPTkwLIX7qjUpJoiA88mBia7NW/5KU3CoZGnOc70kU3cZB9tyVOBbJoi/jxLll
IfL3vqIUCYQZj1BuszbmungK1syrVh0Qp+oKPurJgvG8jRfbjJEVtAIxXo7hqvNtzk2T6DkB2bGl
vtvVhpDbkGyur2phUZCBwLA3GpyQAhS5I7I6twczhjJq3yU32MnfrdEWkqC+4C1nNubfcBJg08yP
0T63yAGydXutDzpHMyGBa483ftd97Etuv19f1FdvVtg4AP11FVcBuEVQZJ1bnNSw0nqoaQC6Pa0H
5AJ64+dOHkCs0eCha7DPcsgx/xk3d0OUAIMKdUso1G65T25BZv0cJZpra9XPIlN2aeFvtViFIum0
g2ryvc+ydZMrx6SrP0Cs9I4hdceOVQmbyULpRpm5yi008DGmeDHBjBnyDAzUzD/goVC6s9hQ6Oqb
5hcSTinr4WUCP9sCrzIzTWyWCLCBbnbRqUaKaDXccC2CrnWzKRRlTavBu34yC1HqzJKQz2hqEyVq
HfuHtg3ddKRgtay9DLL0vg//9muJdy+877AyFTToWBzAAprgCFWWpZ2th/kx/mvbzuDhDaRgLvmp
f49ec2Nlo92XObIK7cK1hdF5ygyjpfQCd+ObZTEFZsCP0Mpzx4o6UAOF9KRM7GEhEp6ZETKKgBsk
oE0fH/sBDVt8Xu4zK3qOp4g7YTMdiyDY23b65CN1kITCRctgRodzgisbkKzz66USG9r0ec+PatR6
YPNwtJZ7oFR1KhODhNbkVXHjtjmTxJHl0zyxK6wYCX04RGVM8D6hIGmyzPvwxWheSacfqNp8TqPG
NmU57Xg83KkKcGJ4tw2ruFFkGg4LUZOBchi4KuQa9ALyhGCiZE1Sx0et7SKvzvN7gtgquStLywVe
gsKHwMcBaaD5GE7iZhz2Vp8GkOA2nGznb3QPgnYeAQPq5OZ/tK1soGchCoD3XAGnOYIAZr6EUwUt
eFr0SCGODKBiU7mdFGQQIx67jaT3t3A/YAiYEBO6EWijCJ+1GvJRIAuCIZUm76D13NOSQq9bldHs
LZySOUu7YCRdVyGpIGQp/UCsBvnCrCDVpSuqQ8TUDPP19Yi2eEoYLANkTMVs/4WsC4mbKfGNyj/Y
ymcz0XVEmq2dES+OGJolfO1DkxicIquG0qd24NA1ND0zk2Uni3t68ivmvTjxlZx1doWvnn8o1ecZ
xgEt6/qfP5RAjH9iQ9jPUjGTaAB73rGkUKsolHJya0WTADGXFgLCX8h+zbxyFxiytIraGLxlUL2b
dTnqEALJDekcM/P/jSGq4nFhYsrrAt815bnvd+MIL2QQlIyIV4QE8pH/nH8Rch8ocWMCH81nTHWf
Hwx0UWMrGCCJPdnsDV9ayF/G8RMticzQwnQIxltBAwa4J2Y2LophIRi4qkmHvtBMmTx5tctXllev
lXUOZR6ZLyww4cIaKBqA+sTuQa/lfF0+U/p+hLbLIRggeUlAaN2G2xJS9qPfQYYcGkpp5KF24cRN
69k5ZP74y8SyLYA3K+RukNQM9tdv4sJ1BzUvFCKQKQOEKI6Q9GVtNVoPdZUAfShIi/Yr7LZsYO/S
PaGIBcIoBb1QMDiKQTIB1ZlGgKc+5pO9g5j5asjULSTVZInL/Ck7z2AhDwO5DqwDxwkU4vn2Wk1T
MQVv7686SHgDneVV2oNG03/QV8Um+ue9u9kcw8owZYZ0SQjJRaK1gUlzdsjiFx/iLVNcgWXqHwOF
MXejgqQZArkmWIyFNQ0kNCdwvEK7AUqwWpjuu1iXfFrm3ylsmzpPeBvmrIF4QfsFcIGWlGjrHsHh
HSAnMjIXWqAWhM2rvdEHb3bJZUoeC/cO1Z4Tm8KLVAmiMs1zBbJRlGyM8dNvnqfhMwh0z04+s/LQ
t/d2MbphByWzXqYFfOn058aFg4snv8nUHv4YETZh3jJEtqnLRucXioKzFYx7QFUSjCui1+tZ2uQg
GbbAYDStq10ZO9Zr8tC8ZTcpQFcTKpGzGhczXetRFmgWLhwklZFqQsKImZCXOb8IYzU1NNM4Kj7p
8NgTBsXJ0jWsTOKby6cIaSaQ5M7jjyLIIcm6WtdaYh7Ilm2MdbmxPH8NUOxXlVVa5pyj/oWfzgpG
M8oco53CV0ELumnwCVZVr2aa+XBFidMAajmtmo19iO6kBufm+4VBBqUuVcc5wuT5NvohD6d2rMJj
Tddh87NP3sJ+X1sHVfsFyJ5XEghz/74ej5e3FLR4NkZXMawofvq6ATNkEUQqjiZ07e976AYU29oG
raq9ydG0ljXXFr0UWgugDgIXzUxacL5Go9EaO21whPVKXTO33BQf3Fph3N+ZG/WaE6/Hrb8aeqc1
JQ+iywqHirlg8DIyCyTZFzMDVtLh0jQ1Vtr1jTeO6kdIElSqe2vwoqI+xoMfeTQKDYndy4cY5DU1
rBWVKTbj2oQVB0MQx7PoEkPNMi0zJJ3+mowQfrV+EuN3hQc1Zj/c6+e6cCPBMQqGpnlQWEOKdm4U
nHalbZEiPKrtAM3xcdP1oAAt/vnIOtb2bUaEzA5aVgSYig+PJuptlfZKs8bTynYfq5Jq5sI348yQ
sIk6kPAlaNrDI+kCTwtVpzJCR7fzlZGFThJJAs3y7oF1CmwU6kxHcb57DA0OI/FT+5BngaMH3KW9
DcUXme69zIzwHlB7Y0xNNO4PU3Tb1i8l3gNp+H7dEZa8HlTtCtRkoZaFh+r5UrosR3FjgMB4kKh3
6YCPAH0r9WLV1+9VghZBJEM/XL5Q4RIUO4f3nI3cUzipoTXBVqjA82gPBGcP6SfeRdtWZW9QQNxc
X9wCnfG5MaHYgK52ErQZCurJbbVr76wd35n7CvA6GdR28ajwIQB2BKx2F8PjbRKiCRHhEvPedBIG
L098V6tko5tL4VFDtQLVRAXs4FRUNyuDqq2JkmJBO74lb3C/4cO+L7b+Vkd7LfeyY7hubwbqBRKX
X4xSJ4aFoh8FMXMInl5EqbF1kwTQ0uBdBR2KogTb0nrgTbDyrUASpZaNIipa+Bjgms27fvIg7k2e
ANsaR8eq7J8NK9rmQU6d1oaivVXklWN3yn2W2HcIrZUkKn/5ofCxRTUdQiTIpTHsJ8rTp2owkLTU
zIP/0nnjiq4goeMCNpN/Elf5Eyn40Cf33V8IiUHFlD0yEPPLZFe02T2v/AZRiw38t11uWvPl3Gn7
9L7ZdbvuQb9JniC3vkJFsDIA4JlcTArf2JmrNU62AVumJ7lES7EVkQE1MpASQlBPOIVppNWoteDa
HI/ZbecZTwOEIVe1O2yrLSaxya/otd4l++izlED0l0IF3hoYtERJG99mwXCD6l86TNByDbPuJh6j
ndWor0BCPjZqsL2+yKX7i/kwRTPx0McrSgiDvjUUVV4jUNiTtuo53zV16JBe9j1cyPTBXPAfMyLs
F2QWSZumDVZkt7+iPE0dwwQHyPW1yIwIEZa21eiDFDM8xj3zCFXcspUczAKkQcU6MMo5897Pkj3n
FzP2BwrhoSyCnof2ntPygaCb6MQFNKyHKoe0U50QhzbkL2/MB1DjcMdP6ItVqpGbZY1yH4M+XhIr
Fp3l5CcJLzi/xUy7kmPVPUQF0UN1EspX/vjZtTJsKTpQC/cS0QgoVgwzI/kXEvGRYuqzSLUQs4NF
B4G6AojOZHgjffSzCDv1ppzybAOFOoyeQnRNsw91pwEANET1XapkNQispjLdQPe32ydQtwDJaeTp
hX2TMw6aYBSa7ibdvJ26vj2q4CF2ob57MxlAayAj+aQdNLUNDYxQ5ZStA7/4YKH2gekyhukCy9xM
TH81eshP+oPyM7brjeq3mMXqat9pm3Z07HbcjRYZ3U4BqekQPJZK9btswbwT2zteoGasV57GOyBV
2rHzOoAO1paSlm43kY8+i17sgu19iAWrVs52DWEvXG//ar6trNqyeU5V33d5bjTbdLC2FmGekgaQ
xwgT9isvgTOss7J3Q4vkaKkDj2X46bZlveYQpZm2vNBuFT9IXODVrdtWL5NVpkPUaoYLsHq4MUyU
xuyauxFqLi4YOtAIKton7rd3AdH8vdrVkVu308uYh3w9mSbg/ZNDQ0zY1KH63NXau1b2j6Fqvkep
v05K84W100/I9jlJ2UDCN5t+aQA+OHzKDS+ty2hb2MqPYrQGpwKW3UHxfQ2ZiT9xa/grk6aVa+Bz
7Pgs0j3O0r8stLJjSwyyiSrtWfGzyDVq+4fBwvcIymvXb/qlHwKoRyGXhZe1Pmsnnl9DVJdGa4xQ
8bHzaGUBAuJCpmxFwiaWfAMuQ8qZIZHQgVtxpXcWmHh4bRybJnlkrJfkapdfmXMTQtSalKBss2Iw
DvpQgpWSf1AOytiiioMVMbnXNbKBrMXNm6uMCGLYQzGJ56VVh21dsQNmC9akmzYtshoQmEsSp8W4
RCGCp6Mih8aM8FZIfHuyWNOCjYlXB8uGViFvuhaYd3DVJkonA/ou1Ag0cNjb85wHRo/FGsEYjoNR
oZV6QJjY9MazNSiO0UAA1QibVVKMTlQD4lZ1f8xSxpq40EXBV4Gh1jlzG80yE+fuOFZ+jOIP2Blb
GyLhGM78oUb8JgSxKO3uit4Dajv7NWYEGhMdP1RJdadUpWwGZWFaa/4VwFsYaLnNpdDzX5FzlfAy
HPSDnioJfgXmQBVS6k45GpugSX9kRnQbpMmLYpNHuyqOSpuuuqLdQRrgoWX6JrTNrR21d7Zaf0xT
/3j9yi7mld8/D/t0/vNYYwXULHBn1afgOTmk23oTPYR32ZvJHeo1q/I2eZxlt8OHfhu/kR2ReMii
P2J0C88UFDwhVn5uvx2JHuoDuq0Jjd3JaF2b/0QXxVHG8h/X8nEQ6A9+aZtRJkoYKZ2VphOA0Yc6
404FfDuzw9X13VyY4zqzIUINo6owe8U32JfAaTw5wZ9u94VjwpyH26DJmqZIj5tN91K+h9IZ/8sQ
gtYTmucgzLDmcriwl6VOeBAYqDr4TX5X1DF1Rqb/SIdR9hpZOjQbN4dB+1u/HLTQmrCMTTO0Di3K
tj5UzEe6G0uyqqF7e31HF5ekQjjUViAKdQFZoahEZW3XMOjQ/KLQUbMze6fWMjHzy2CPjTuxMj98
Th52bUoiLc+NALr2meZkHcrBVRLfZoz/bP0ANT41p7KcdQ604mMK4BE2N8YNPJ6FpK2xkAKBIgYj
06G2Bm3CnaGHmqcR7b4DT8zAxrvaqAGv1GcQpaWXDsnVxrW4cRztSDa0ebnN+NpBBx1qMJhEZCKt
R9u1U4XfAP0EDRzM/Z+hfQSaUfIQuNzlcyPzV/1kl8vKCPq0goCCFvsgNYBYYnLPtGkNHCdgkjIJ
54Xwf25OuA21NhpWWqbGYRybV5/RByixZw/KUGVrpeAFkq14ZdNex/gOR+8Q1P83IB+98adqy/ry
7bofL96YrzI56AOhliCkEwmoCeuhLdkB7VRPT8uj0scPI2BfpaJJYF4yU4IzZ1GspwVBckTzZlvV
5NYeAMEdWrCBtgnKj9cXdpmK4epAIgClakvBZ07IJ/q+6fqppcbBb+kng0ySH1LJJ+LSOc9NCH5D
ofc6tAw8VxNp8IDcmdq4b0PZlO+ld55bEdzFSky7zlN8CMsqOCSpvkbm7BWRubFNfz1akeSUZIua
T/HkMvB28C3T101Ii2EKo4rXnRmvbS5jBFqqp9o6XsTIvigIiAS/05QsKqaowOc1f/cnvCpq1SV4
7PrqACLOHRmZpFu6vK5vg4L3UY3UKIpVMNjHu5YnP9o02cVN/Oe62y1gBebj+rYj+J2R6zTSE6RV
JqTKAzBXZu8qQHGe79W6M3dnGIYa8Ehyjd6VoqjmnE2I3TNb5iwYwkDdKuqKontomFbLgmNZAqFW
a9Pg2Q3YMTS1DZxKKWpg083VgBR7ZYT5E6PTg5ZScMFlZFep4CQkSLscs53+dLWNDovCniyQ8zhF
asrC4MJ5nP1UoVCqmm1Z2oD8H0K/B16ov+O0WI21DBe1aAY8pUCjQBoLNK/n7swKLYY8HAmOEBRy
RmjHGvmriZrV9VNf3PcTK8KlYUGlh2NqBcc4I8OuDSAPGdbWQ6jUv4OE6GA7jj+qAJcq6f18dd32
l6iGeOgQtpjJWFGWQ1H9fIkTNH6yycBVaupuXRrkb2fQtZ/EzyGffvWIgE2U4vT74ldqs9e+xlxt
32XDOhpVDKCP0ZbS5A9R86fRUO/jlhmbJPZLd5qG57ofD6SnD1CB3qikiry8ifaYa7ohU7LK1Xpy
UU8C0HSQCSZffivOv5HChuaKNkV5HLLDQDDf0N8G3PQyuG+rN9717Vuq0elARAG1hD1E11/Id8IO
G/iFYK3BwYoco0N1A1Moa6PNtu3YhvtWDV9HW/kTU+MTem67wmJPPgEDuV9B22iSiY0ueezp7xEu
BtBiKmnaGmSk1jbUI0+136Ym2UhWveSxgD0iz4OMuErFbmoz1ShW8BRWHIbRb5c/Kqt4Ndw4sRvu
Hus7e2Vs4EWxi36FxGEXFwj9TAvqFFA4pcKGw/fAnAZU3MGCznJg3ZXWX7/452SNKvqp6jxzjTf+
BZSiK410KPQM4d6KHMOoXAC4nA4UzNf38dJPvyBLyFFR5gTWQPiMJVrKUdNINVBw2Bs7ZPoWg6im
q6vle6DaMq7LhT4dMP6KxhhSYpybSFOc9KoaN2rCDjG066M4cwAsmtLb5xDF2za2HKrHjpnKUD+X
BwZWMwXwVYgI4l2lCAdWQ+k+5Bb0lkaDOlE1OA3Y1DNDBupb2EtQjWizSjpuIRQ+z+MYywHpjEzf
OKD1cOfbj3Yce4A7Y+5L8uBeWM9ceYHSN16KABEK68kCHsQpg6GoCf/aE92w2NpOPft73TcuzSCG
AQU24/HRyBULLCHjqgKpZbxdphLxGJKgGBvXZezwl3kurECHdp6GQi1L/MCVIC6KQxTJDml5qMsX
M/r8F6sAJBv4ZVgAWuj8VCAD1LajivLf0OpHptVePkX3aZtJcunlZXybmf9+knYmPsq2lhohHaj6
fZSqR57/c3Z57BRVIZGJZzv+Ee4qRBbrvupQZyEUKrVKnYPuPTSIV1eYvfxCOEKT8PrmLa4KlxX9
e0DodfEtHfiGSjJi4GVJ+lvT7p/qkMoGFBbd7AsHBJgK8KDCAWF+cmg1gter0jzG/V0Rv+XtP86d
sXOgO8VtmZEcIhbBisIyLW3UZvOkQGm72+tWfqStrOS2uFvgWgZwEjfzgu9SMfK0qiPUVBKjgY5h
64V9sr5+IIub9W1C5G2JcvAWslpBAGXkZezZvZUarwnPj//CjAV4MnS8DQ0jZ+feTEJDqwjHmy3K
a1dDkXfCp04NLO+6mcuIiXM5MTP//eTS9EaZpvrYIsNTY3fMP6ryTbM+kiiU2FncNTixBUYkW7nA
dVeWkY5+UkKTNf/M/Anz0MypShlh/Rx2z/PYeTXfVmb3OFmNHZpZorF8PGBu/nYsq5uc2B5ArE6e
p0eWyritFr0NlSUkB3NtVOTXwRicBqwnVP6CGjyPNMiOVsf+XD8gbdEIlBYxOwpEgC5+09S6V62u
7KBogQ+bY6S64lQkDjDYzDBJFOaR01opd2KeFw7a4RBzLgeMAc9DxqaVZ57VgQyqq2ntDaXxB+zn
hlMk/LlR+3ukcJh4Nf/0wfjhY/QPkJvYZa02uNfXsLwEQBtRRpkBh8JnWYv6jKGJaxwwd+LlUeGm
bHfdwgJ4Eic/iwp/mbjgTbWVpInTWEWJQ+9u7IB/cCOFIiyzXdJietKPg59p3+3DfnhO9Wqbql26
pomUDXnpOqnQD5xnkIBuELOrYQryIWQoNhL1r4Jmat7emfp7ocmevkuOfmpHuLaBkdt92trIP8Jf
A1edvBs93C9nAvXtwGW4lKXLi7kgxoBdm4GiQrajWE03cR1PqTSh26oLbtqs2o+FLkmqljfv24zw
bPF13lc0V4dDgAJqmbwaKHdMwbGWaUwu2gFwGT0rNGUQjc6jRJIlDbF5DxmtChQAJMNsZVFGhkua
6kfq65Ku5AI3CYZLTswJZ6VAecz0mT4ctE1woG55LN3gIXYhXvzXdyInWNm9lFxsYR723KhwZGbb
R9M4FOgI8ai+NVrVB7HviNHd0O+csQxKN8bDUCmKBBdELZyi0FBrKCUp2eJOI27NwA0AxcWueZ2i
I5wouA4qtDRLoCpCy3fS5ki71+v3X2JI7Jo3lQ4l6I5BUSZ4BKjAqajpRuG+S2QDBDJDQgbIWdAm
CSZDUCmxXH+0HJ20XjscappIgubipfveO0uoNupl3ySBnuHJZBaPCa3fMxJsFT/fXN+5yyoqHOXE
jJD78SnDyDwymoPGA7ee3uNg3A0aiAiGOUwztGZkj/fF2IUykwoJBEPF1Ti/flyjWVmY3Swwch+D
DqNKAJDR8g2pXppQ4hdLX565pPW/toRNZJqSkqmpkBD466aLvSg1V9f3b/mYvi0I+1cUlR226UQB
OkieoOUVAowFx2upJDjKVjL//SS10ZhPSx8Dk6jfQ4YvVu+BuJVs1uLBzNhkkNnN6DwhLjLL71vo
hNFDaCnrDgqljj0WR5BMPlX5sJoiX/ImWI6MJwbny3ayJqYFfGg4VG+H38aP5tkGRwQwFPT9v0j7
st3IcabZJxJAUfutltrLLtttt9s3Qq9aKYkSqe3pT6g/zHRZrVPC78EAfTEGnCaVTCYzIyP0T/Wv
6GJvVCBQR3/88oEvdmV1FhqpAC9nW0HNhNAviXWx+QM6lR8wgb4ROCgAiMWkw/uF5bRsFDnABNJe
r0ueoB8XYOh1JUJMadM820Xd7V8rs+1Th6iwstHsoTRq7KJEgI+z9Uwjd0PxbVSf6oj5Zbu5vbJF
N7yyOdu8TBXgitAgJ543mhdHdelWJlnLbhbPFLZtmk+EAPscKU+5VtpaDuGuFLK5KoZBtdF6icWK
uy/AVxD6/piZj0yEShVDkxdmCBC//am7a5+yQ78rvmlnKB0dtADUEWej9LL7tfnBZc9HO5pOiGu8
hmcZcWqPepom8HzxKjFq8NjdGZ+dyMVOFi+2Wz1WB8D3wrs1jbKF1hKWjGICBrbwXkFl871joird
Dx0Ut0CT0e4V1WPb7pI9T6Jo1VczBogjdPlG2TvyA6/Za7uz6BWJihgdQWghUet32uDFRHFRGV+p
pS5GsKvlzc6dMSZtb9mKcakl39Rm5omowlPzM1PzwEp+3j4KizcnbpBpHho11XnfOzXVlhOJGiAx
W7dRXuIWqq8cjEhc+DyFnOKY/58bq/h6VxZnt1mclxZQL2h/M8B8yhhgqs7ydCaC2wtbPH5XZmZO
wirLqeu8xwWN7ozWiTshQWw26iurWQwlV2ZmPmEpuFmKqcKhqLHPgPtgUAK8vZI1E3N/KKxS0BSf
KAzNlygqwNCW0w/ZMKa6qWYBNDRLZ/qW2rVqlvrFqPEAz3uvdNaKJ8vhAm2Wf2zMPnyYCMuSBo4t
iSNoZOt8N/ZR0GI2vIv0i8LskymyZ2GNbzwF2VwvM8NH/r/rOf+U5eahVwDNuL21vwH0f90+V3/T
zEtK7oiQmZAgnHi17cMQZDvrCI3FACRqn5w3fhJf013tFc8Dpst/2it333S3/W194qdHR2ES33wf
yDDG1+pcoKFAG/bWG+Z9kitPtCs3Ml1DTyw70R9Ts2epXSsNNApQgOmGJCglVG0qzZEr27l45gBZ
xRwM7jv0gd6vh9OOovuLMm898nPDygAqiN8dEBbf/mqLa7kyM1vL2GQgY+yJfpFl7euZ7mD8uRcr
J2Lx21wZmV1uNsRJMKuEYfzBhtYxpiJKmt1JWvpNzr/dXs/ytoHgF91520Yd7v22tYOwskwMBpir
ALRKf/Rg/BOr+cjitQLsIbRR0REE5HdmJY6BqWRySufEp8hMmNtK+b02nNbTK6kEoCJc8+8lkxS5
o63h6YIsaOYPWtpWZkdQl6VS4lkG1T1U8TpueCm9j9O1L7a0jdfWZm6RVy1Fvg9rzaDvKnkpOnVb
kCH4v38sNIwBCkSpFLfm9Fdcpftx1caViPCiBZ1NwOzssQzb52YYV+CHi1t3ZWZyzyszRtoBD4b+
56Xo86DTKvRu3wz5FYMYXqJYK3FozdjsO5FEFYOqZ6ifd3SDAtp9yw7FMASAXLroFKxEiWVrmECA
HDDg9PP0jUQ9gN8ZquhWnD8Bkx4oGrANYquHGIuPPlKBmBpdgHGSCY80c3sVcEK0vvkAGCfxWqZ/
qkpn16Ohf9stFnDa4An+Y2euHN7WRKZZh6aN/Sz8cCu3sa8bAEuD5NwNfzTQwdqizuJRF1zhG6YG
GKCx9msKK0tBazrggDAiLQew/r3XVKKqGMiPELRCsqlTlFNH1Y86ZHZRsb294MXi3JWteQvJLKfk
3ERxjidnnRM/DlGqDmh6NMQJFm2jCBr9a5Q6K4F58ZhDnQ1vKnDeAO3zfo0WqnAkyWyU41BgjaF2
WuaFC1GHFTPLW/nHzOwAqqKvY0cW8FKueWrGfUXkHoK322B08/ZWLt1nQGb9u6LZ8SsNyoA0xbWp
KDZodZQdM9d4ctY2bRYbpVkZaUVQIKsV3TMRTkT50ilrraTFdGqiJkAHA6PNzpz9wUpkAcJWYvxO
p5o75VtbuKntkov6UO5Dl4LBmvq1BzLaXf5soLOwEjUXlzmFZbTodLRpZzfpKJUhjIF/u5Qyv1N0
8x4DX3tDrNV8FiPYlRk6c8EsDzG3DfiJEuVoSKUe685NqHttgUk1c6X0vmxsms+B/iHIOmdrIk2j
jzTGmXZY5ckRIyrGV16jI9h+61dnQRe9HvLp/xibrayXQymqUEUqEpe/8p5v9ETbp4Tdd1r/etvr
F78Vmtwo0UF5/i9+GSjPmVlM0He01d4LSe4rFhRZ1OED5xgYF2dCnmAH58Rz4FItythAmMoM4qXi
oTa6TYdutBOvRYzFJufvgQuQQIJ0ZZ7uVNRo8pgwQAX7z1EjN00Hdp6s843K2Gs89iwK/u4cATnD
QDTR7yEVgXipuJjZ9KxInKSTbHs18qXypSxUz2LsyeTT1fidJbpn5XINaTSd+vn7A+UTQCbBnGX9
NZdaNbgWigqu1YbCpePzCKpjyu7D6DKWINIyVz7FUpybyD0cBAdrqt68PzbpMGopsIeoMvfFsc/K
XZGutVCXnOraxCxql3ZaGrxGnDMqeTBHEJkDKA7I2kode83MLGIbTlHrwkEBUYsgrYfLIQOkRU2D
2ydk6TCCIgLMeOBam5Q43u9XF1t2x0FvfykHI8hk4ZY0Qh6Ibnixu21pKcZcW5od+7GiyuhYgBxg
gFdXAmIqO1DUFp7Z2HclwDsrjrBsbqoz0GmsZ85xnHOSjszAuzdVwPMSjtW9QtKfkicXkKKD7l1b
Sc4WPxeCJ3wclFbABr3fSBpi1BDDZcPFzKHfILTSjQHXHSVUHW7v4+KBAtBtaj9MUukzv5jSL3Og
+GJCQMKc8PjCjGqngRQ9cQBJVEQDkm5oO9y2urg8ADiwvokWaA6+tIoic0oLddgxf1OG71K+Fvz5
tomlhSGrJOClwxiS/Ztn5Oo5knZpS7o6Q5MDA3JFluVg3G5tH7omkO4Ds00QIq3fFFra7G8bXlrb
teHpD7sy3CVmbkE8Ynrrj+fBBI80o3wPLvW3j9jBLYGBL0zmzRFqZqoABSxQCDLIXQRNIjn8cpIP
NFQANZ5mHAGTBV3h+7VETRyzwbL7S1I80VxzQ/kAcMvm9kKWgsa1kSkIX22Yyhw6qmWh4xVs+hyE
TUzdRvSxj9Ygv5hHxq+aXx9A9YIQEckrqI9nr400HIjeUBSqjaT51IE9NrUzCPb0G0HkU64VNvD+
8pyp1tMQa8+oaP/oUn2ntMNDOfCgrZuXjAMdAeDPG7X7oM/aHHBE9RiH2VGQ7ltiOFuu9MwPbU79
VKdPKms2rW5tw7J/ZKAjoK3yJofswos2KDPtc9lGB1WLHJARpy9R2KIINT5GsX2XsiQoIrqpWk1z
DT26Jwl/LDTMOYeqeFaL5AGwTsx9tVvLjHRPidH9HCFwoLanymn31JSPIS2eIHM6aTQEI6gKtD46
dRE95GO+a0e0TM0S4wVR3L5BfODeaGPAaTlITKX+nOogoJY133ZO9bkpUhawnB9AbOVFSQ28Szru
QZjzCO0FDF87PQaxpcldVlvmsa2cX2ED8fNSMx86pxtc2tTP9dAdaNQDHcafGjJigkzWgdDM70po
bbVQ/cQUm7pd3t9VTN7pKYSQkxFCz30NMvTqSAZoz7EeHZNOPxdV92hMww5dteUmAlRL+qNq9Y1H
tOgQtmRrpU7qFrz42g4MOn2o49hOsuvqsHaTLEJ6WAW5obzqQ4cqTzrushiDJYM9qm6UtE+yMn8S
JwqYHM+qkbzGzvjZVJNvpLOwF/b9KPunUajSNbvQ8HjcVO4QgzM3Hp2H2hpPdjKeyiT5EWsgzBrM
odxUoYVbw8T4LkAbKJpl56EyocggIZhZR9qmKUHI5hTpoXeq05CY1YQH32oDHqjQcdyKOH3ThB6Y
TXh28jp1If1x7GSP56tkoI0UXeXF4KBwlbj9Lor8RyzkM6bBO7dXKzxqS4iwps52KGvLxaz+a6uL
TWjQN6vOPVQjU0yKIcWR1T4W2deoqzaiG70IPDEKGzKXlPa5oM5Ty9T7rmYvAPg8DVhi3POdSflO
dViQ06pyuyQ9sD7c9k66T0brzTLGXWwYZwwsQdm6uRQ6ICITAJW1HZRF+VPS0NJlCvtkxmwLIV6P
9uldiXkcUBIzviVs3JmCDF6aDz9Ss/qEegYWw3Yh4L60KY9dFX8pafhckforPtQ5HKM965NHOUAN
pFZO1ijAS8GOIWtAHBhtnaE5gB/4MxfDSbOTHdBDX8woaTBvBVha1V6UMrkDMGlbqsabRXSwE8s8
9ZwcwgmdfGpJcwID27kMze+8bZ6yGjrksqA7NIK/CqU5yVBB5Ss8mkL5rMa65kUdWO5Sou5pBrpl
Fu7l9FGo2h/jKjk3WXFX6xidG3XntdCtl94CAVpPCsOTeczOhcNrv2ZtDfx5lXq80m1XQLwYesXx
fijYD0jA+GVPT3mSbw3ZB62iH2hbnJPeOtit2OdKtRM6Kjo2qWPfGGvhwmsO+KrbVGif8ri3dnXS
7Lu2fTTBpzIUzWc7be9qM34Mu8xnsfVkVsNFSIX4mWonh5Sgzl+Bb8WDdMlDndV7GtMgMjR82BAL
z8ghARjT7c3w65iTfU84AyC4THyldnbEKB7DJH5OcnIv48EAMVpyya1olwgp3FwkT7IUp1T2+8LJ
9sagPoMEJTDq5MRIi2nm5kWGmuqPEbdcTR++inx8KKT9ppvVd4dF0ECs2gc9M8+thiZkzKoXAgGV
UbLML4xxDfW69DjAvYvXASZJCEbi3t9buRZZUTGgEUQS/Y5hFkfpPoJGvrqvfg+QXV2NuJEtveJc
v6T1FyparO9oCXslBVwsBF5bmWXtEP2WcREJWFHN2rX0uEExH98tqrV9OzpNAJqq10IAQKo26tMg
1RM49eCFUYhCYdM+2qP8ZaTQr6E9JtRINHLQ+GhdkDTOr7gEi42jOCsYlsUkC4EGI6gYqzLmkmq4
vCz4DhJITIcCjSsxgZq6hK6NmC2ZQbseXAHoDWGEZpYd45URUkQgeqmk8Ar5QskP3VbW9n/RChRA
wB+LARmQLr13JGgamUaC99kl/Dkc6KH5OnjIvD+hU3SoIOeJ+rm6oZ1r7tWtCMaAnPo7dj8c5W5N
jY8upWIm8mUQPwLH/1erALsdZS2AyBdFeNlLzvAPPdgH1YdAO/RmTc0j++SMHcgAXVBRGdM3cJb/
McQ5/hpV6uK+ABAFQl3NnqQr3+9LVehVbEe4MMcoHIDvsn+ONAtSJdneTkDX7MwS0L7ORV4XhnZJ
+Asb1a2jshMTa/Rda1amn1+dZa3qOplblQ4q8s+8YWAed4DkWZPwWspwoY/y755NX/jKSmwNIHiK
cTBaLfOUMXQ7qHeJFJB16pUdpEXY7r9t3sx5ATAHpV6SAAI6Uaxw6JRAOAzQ85VDsrh7kIaaFCYo
IOezzJ1bOYlCsFSA+vsks9SlVury7tfttSy5P4hONLzwgVCGaNT7zYt6yy4gaahduAh9LYqDLnQA
zH/KoV5929Ly3YE5QAwYqOAcni2ncJqwF42pgcQoQ15eb0oeruA8FhcDSnYsxAEH/FwzCckjMJKd
Bq4iiZxSz4IkKh60APf699trWTM0Oz6Ye6DFoBr9RdjPybDrYnMfIj0topUFLbkAOJqneaYpWM4B
rEpdcgy4hNoFEs73zagfc9Gm7qCsSclOHjt/JF7boe+9oMK8Xt1aIHlSCMLAdymM5lCV2kvMwiNN
snDzke37s6x5lEuGcQxHgBaZEBjyR/dhdDF84ibtRyAz1wubfSiJMlLcgx0JdNr1aaTathJrsNzF
vQNjIIpWmAaFNMD7vcMQA8MrF98ob6PvdvMGjWHSFlugmnyVP97euEV/uLI1W45jVVJzOqoB0Gy7
oLcEber0MiIrkef33/yXP6DMgmFQFcBSYxYVkADIRkYW/G5rb7Nddy6f62MdjJ4aqM/DUV9Z1uIW
guwOExKIDn+VuCNHL5FkI4KnvMOsLiaOnNI1QL0amsqmaMmK+y1GIpSwHaSwAI/MSzxGFfGGF9Or
VBzEOLhatcZXtthjg44OvAKoc5ze2RVBSWnkOUOwI4fmzqj26o5hSl0csn1y0Tdikoh9Tjb6Lnpt
z9HTWhaxOKN0bX5WkCPMsSsjQiWwKuhmsHTX6n5ZQwSHPNUZprpQjBkhzCh+avleZStfcxH6eW19
FukpgJ8YWoV1MFz/sl6znczc8iyOE20/dC71Tb+lx+4Ybz9wOP7s+fzlUNkSoxG4FC56nYD5TGyU
/pnX1oqVZef598vOO33UGWtGe3xZs/5pImd0hFhxz2XnmXD+GMdGMXfOBmSCSU7P0li/WE/5vtrz
u0ljuD/Si71PnqtdHRB4UNt7GM0LPWXj397GxQUikOkmcl+gMWZn32JmZA0DshubnjPn7EQ//9vv
p+/jZZh31OpjnD5ZJE9W3B3LHBxrt20sxslpFgiEtkBTzTFuJeNVWk1hXyefuH60MLfWNf2KkeVT
dmVldsrsOLESdUqiUxVzf9o5ZfcUeoW9Vbj2+ElDQRNiLQw0qXadBkm81nn6jcH5K0pf2Z+dMzWv
NNMekO5kv8wHe9ue+j3qetsSsTN4jL830HUIN83JxCvVN4/1tjgbF7Jy2BczoX//Bm3OfMgMTbFa
dD4vQ456CJyT41KKX6TDVtxygU5CJ9aVpZlfgpxDbe0Bmarow2PtDNTT+9DwNdFBzUg7ZCE9tAxk
TDJBiVh5+S8OhVb1e6ftMSVgdwo+tab/MEvppYMET1K3ssbbbquRWSqhZ5CwFOgDXyL5jUG3ta1+
0TVtgOXj/c/RQOPy/Uo4mniDmiF+tbbqaSmKH2to9bVVTD+/eo9pnWL3CQDMF324r6lwGblr4i+3
v8dixnDlDJNbXtkYZeIotUQhCuOi35SefyIaqNt1saPA3um1vVJ7WTZngY8BU+UYpJgtiSedE40t
Pr9FlY1dUT8eKr8ApXLSHkileh9Z3B9rs8UZzjhm0TjFFU6eOSelS9t+Q/txCwnujROPK263fIb/
2JtWf7WZdZkAySim9yxFrDKexvypHk5R9Xp7WYtgNEB+DAdPM4Lka7aLzdgIzS7geiHbGiE0ridM
GCqnAkxXofazax8oNGAcVHvjYq3itOSU17Zne9pnFuFKgehB6+8mplAj7UVB/fL2CteMzDayrWqu
q7xG9cb51reXCBTpKfgU/puR2a0j2MgTbbp10Ip3s9jyLIi2mtHmI1ZszJZDmwgaAbNvpfLModEU
bUPzqU6fKnbQMNz+32zMvokZGWU49Ll2qe3BtdvMFZUaWPbKZPDi8BWqKP8uZfZV4g5AMECm8Gjy
xo196D+lF+Xe2ow7tIhy33iIH+1NfR7AUXReEztY4OuCCPeV7dnHKgu0WsCPjkvLB2jDqzYgI8q2
iSf9MbB39bPcrcG5Fyc4ILAAPIoB5aG/4A0tF/pgWwiNSuGOG9QxNxkHLZEX+xhSCpJL/QjqhWG3
hmpd0LXAUsHhAAgHZodAwvQ+iuhOkWlZiqyfHCaNQ4lEqHC1z0DWWo/RKdo3PtsXd5C12GVgQbb2
5mPSbowfH3Cpqz9itt+dBnr9AjxMl1GIfV0ZPtiSzuBv2v03M7PMK1cVlOgZrjjM8Yvy1czhPNWa
3y5GEwi5A3sDJhNoMrzf0MKKlLiTSGJrQJVNz4BEyFjubAibx4/xke7AyZjjf+9vL23aoXlSiWnp
f63OdrAawsKwQSJwacxwY5mOG7Ff5Rh5gGh7vB335rgW0H4v5JbJ2W7WGGoelQG72R2se3Ga5iPL
g3psd+j1RZ/ix+nBCHKGz/VahXXN8u+X2NXNFzLN7CrUJC75CSGoMV0M1uHKfY7esrMOjwW0Adwm
L6npx4e1jV5KxK42eg4cw6Ong6QHkr2yblw1BY4r0VeC+HLo+/Mxf5/Zq/XFWmT8z0+zl+ZFBV/8
pjuPPEgRCuTGOPQvcm+GbnOf+d1uTR9wbX2zZJb0mR42FUJfw3+Z46U2nm476trvn35+tTY5OIai
cXw7mw8uXuKuoGvbN11AfzkmVJnA8wPIkT6fDu7UJO0wyIEqzpYcnNcGY7vqMfT1T+R18MFgdp8+
OPt0JftbPIBo/hj279f3fKI75QWlTMAvIIjj5gTAyAOAmnuLcbcr8oNQneD2Ri6v8o/B6edXGxkV
Tk1Ei/RPBc7PamJvgMyanm/jj1Qvf6Pu0GlAC3kORYKERdfnZYpHlCNcKzqCtN4L6RrkaXE5E7bv
f1bmZSACVRM1FgJnOlVfIqMNaKG5DouRi2nFGjh3MUZfGZs9Spldgz2xUUCpaL+aUGSh5gv4W1fy
pMVu9dXGafT9F0oIBdotFD2uVmNjQKz4TLlrZkHzph4nRvxhQ/32zO6tLsjzoClAfOINn9fYNNbW
OjvQehRxnUtkt9B+cVX7e2QBsTSs3HqLp/pqQ2enmjolAQUVjCRhAgGb+sj7+uW2v6+ZmNZ55e+1
in7Y0MMNHesnGHlAdEX92xbWdmp2ohKdirhSYKFNSaBV6aZRovsCvFi3zSw/qK42a5YhUE2UEN2Y
skv2LBwFGjZJQOPPVa+flKhG+7h125G4LRR3S9KseOXaImeJwiQZPGg2xzZioNqAio7RPXNAP2+v
ce1jzXIDHg1mGSfYSikGl6noQTRkJeAuZwF/tlGfqXfYecPxYG36izyoGB/aTuXWmDy2R3CjAjno
asHwFD+U3zANs5JsrezhXL63cEwmVIKnSYmZSyt9ba3XtN3d3sFph/66xK5WNwseZZPZdlGCOCjd
h9tq0+6mmx/KbtvbZpbfHVd2ZuFBC0u7QIgHQVEwBJNyLl4A0cEGgkP1Ik+Bzt4u/tAs3VVk1Cf3
uTrLoeQA7CYNqvGshlIW9cGh4DV545arI20rnjjnrFGE1dRVnmkXYxCBbUTnLIx+3d7DNXeYxQ2m
hUQByYt2AeISou258eqsUYyvrWIeMiTp2h4g9UtX6Z4hHq3x6+01TL/glrvNwsIAqR5UDoCsKs3k
GJuV31DDp0CuhvfyI+CF668/Cw5lVkQpPEDD+Le16cZ0a6ryaGXJnSnNze1lrezbnMHF4JGS4l2E
Hkw4HG1CIBPWrFx9K19/3nTNSq5LPqIcoo2foxFEacaXPvl+exlrNmbBIGNFzXoVy7AAq5V3o3iU
+cN/MzGLA0VsNymf8nLu5H5l7AYUFSEPu3Iv/G5D3fAzY3byS9kmVV4haHce8Zq7uA70EqUwn/ce
4Jwjuo3djmXb+MneN5vOjzzD8GswQj/nh2hDCUDRnhK+9HSDAVU7OtXPjr+Gllyu/vwJifNZqh70
7G0WYytQJYBuyNduOx4Vr/Vqy0/vABM4QhJvZbhyLScwZjGkKLOUZBRhagDrdhSSfd1jYAeV1c95
AcWK7ktmnrrB8aGWtfJJ1nxrFlqSLAbQxq6Quhk8MAzpJuqlXB0TWj6IDiYafgvzzkfFIVlBM6en
mDXpq58NF69Wl6wcxOUb818T8ynxtAJ4U5Xoq+no37XyZ4Qcyk4Ltwl3aryP8TFDGtw+NNNX+dub
/5icvSOKWjqacBD5LUleYqs/SpP6bKh/pmXxoUj2x9QsBKhlH1LZEVR2DfMcZvVlDOMVE/+fB8sf
G7MYUMWJU8QJdnC8t8/Ok71VXO1UP+0xNuKjYM2OvQcGKDWgoMlxncr9CPEayE3+cRJnFhw4WIVl
a+IVEUm2R5N0M7TJtmzGtZxn2qu/Phugo2CcBEUCinTv0w8rH1I+2sh56EPzK9pBuROVFbQH+4D5
cbCmmLJ4wK6sza5WYN4YsCYIeVZ0R+vBz0DyOejebU9cNALefJVQSBJY8+lsA3jyKOdIF3WR7vFg
9rmWBi3u1ttmFpvn9pWdmRsmXBurvK5A76aBWGqqjQP/daAX3e2zHWQtWu5aK9n2Yui4MjnzSkFB
zzimKOcY9rco/KXTNe2BZQOAHqICrU2CEe/dQXfSpu87VGxlGG1bg+1LjMjc3rflz/OPCWPebyet
Bf4BwfFW4YnqEXYC6RJ3+2QNQjR57l+eDYr2/y3lL7Q5piLHUmmRxinxqTeoq3IMCkWAJLeAUhTx
R8LflbW5M9iRNZaQW7gk5C3GpK6Urds51C0/ILGDLsWVpZkPsBik7UMItN4IPIYSVYHR6e44fKhB
cGVmFoAa6DCi6YTPFHF7Yw7gA8D4uKFmK/u25g3Tz6+ePy1jdlplJspPInOHVHoylW6Rr93sSy9k
kAOBIREwa2L+NeScx6NiYRSYXOJT9LUc75V7TMEE2i7cm36o+kDp2ffti7zQ45pE/cIKwapqAw6P
wVaMWM+OVKXwolLNqrsMHMpOvL7LBv01SVDSu32uptg583cMfVLIM6NPCOalmR0hUysjbdJdeN7j
JS6/aKnYF2VxrE3lTnfqZ0tp1zgEl9aGUQvwMkIsEIqas9tDEFtnoUHai8VSvxLZHqPHZ7oKJ1iI
SujKQV0OjO74b66JyzC3RTELpF6y9hvRii1E0VcC60L2AsELTKaAXxLP0/lcruRpCJ0U5GQgyXJz
aNd0otkN+bNsspVrY9ESKCKoBnZCUOHPjm8f2eZop3V3oQZEwnRIgnVpBaLnorwUIh6D206xuHMO
oIwgD4ZeznwEPoPacyZL2iGBfjahbKuwtVRzyQUAXELqQCbo8BxsB0EraD2D2O8SVsMupZar2KUr
+jVK3998O3P3vrYzC7B11xfCHgS9jHpkuqp0+mMP6XJ3GKL63IOVeVvaILBMW+fQ6OKQ6ppfqOEu
4uhL2WF8CnPrJ+PFY9eSxKvrSD3XwG+frb7HqKiyz/NiFyvVSRT9nhEeHTNWf6DUDh0UHREIn8LB
3P77WFf2/YT66bpLK+tvOQmDzso8u4tXIPfW75fj33uFWACMCgXJ//TNroJqLQVAfTUAiugbZz8T
yXU3p0Dx8ap7Ugjr3Wxs7iKza9xhrLZEy85SyerAHCxvdJxL2IJgqWB3Ee0eJZOhl0UZuNzSofPY
iLk/rd0xGl00LqHrgjkcr48h6UDHGhpn4DqooMp9SIhmugRK556dpRuQdO06DZTS5hC7XT04m0K3
P+EwBnxodwnjvRtHTlA5+XMfFxdO7W2ZmAE4zw4aCX+WQDl0Yb1rQ/IYaY9xwU+oTrskS7gfGn0J
dYzyC/RUfGFEd6JWv7dyOGQk/1qq7TmWaQ7heAp96bi/hwz1KSZWe1JTZ2MlWQcJxIZ7AJRxr4nU
t57U1ItLTEQqzXNuggoVg+HQ7AvMOLvXeuurzvUHktkI5VS5hzqH6loqA625AwKitlODfITC2+hw
NyXyCyYQ7vXM/p7j6d5hsBbZwDcNhbei7O5zB7wtgsQXre57V7e70leLZhOR6tE0hzuwD95lYfuK
0dGD3kUY8aQHvcl2NSVHBuiYpzulA1KQ7isfK8fF1YBJSh1irVzPtmnDNNesDb9gejCMNuakacg2
I6PbcEzfFKfaFEPxNWvVUyzaB4NMd+I4bGRB3swhY24yGj9ErQCeYyYnvcAMPNLCE0b+j5gSuhQD
ZpRqIS1X2iUAonm5B3v9p6SkUF1iHXM7jepubENKHArWuROfe4EJtEwL6pR9Ay8bZq/BxGHL7g1a
eprXiyqHKzqPWkLgQ7XhqgqoYgrIXUedTXxDyR46YNZqhyA/IKZrl8MzscrWhcQkok0L/6lLdhqK
ZJ9Bi9hLM5n5jl10rgT3ZzOmnwW0JlwearWX9+jFV/xFAbDc6EjrDzrd17w4D6NyjgmQkSx/ya34
rMXiW2EPaPJB04zK9DEf+sJHdWijhvb3Ih2/l0791emtn5oEGgUiel4myblI+sDkY1DQHhKl1qO0
5QEDMhgJUKrvctAOI5VeVpqfnJQ8OW1436TN6CYDCWqzDAYWY2jR4TtNEcdS0i/jgLpQwkcf9YiH
QVVkEBbxvmTDs5oan9OQSDdKMXBQ510ZGJX9dSQgHrGiDlihCOqSIw6QW5H8mWQY7x+q6Nluix8k
ioBeUyUJQF1Q+IMtRVDJkfsD6Xy1iQ5FDHhbwYwISRn+vDJPD3bMNmRMf0GU/kS58qCA4a4r4wPe
JLssU39UoVa4eVj4LWvOXFYPRSypK9vmfrCKZ0jRtn7F6Vaw7JQLywdl/7ZJMHyfR3eWpGCdD9Gz
YI+moI/gOj/TNvTxK3cSD3G3Ze0vzPd4bW6gSt6OTxiLbtyxqV9CtX7to/6oh93W0cW+YdlG4zm6
i6jcDon8Dj0Rle361PyO1+dznY73YaNhfsFgXyCG+4lgdNylWRs0SbRp2zaCkPWwjTKKE06iI2jD
OQY60gmPT7Z1Tr+BkOxxKIfHKOGv3Mr2GcbqfQbxGGjPnPPCPJe8uNC+3IOeIFChfsr6qa2ax3cV
4ERlxvfjMGxjTd00HCokUhWp61g6A+OI8ZwB501k8w1UMok71p2143q5zQfcq7pedDsaZ6rfC/5Q
IU7nmV3cC1DwlWH0aFYtc622HrA9eQRWB83GVF+7yWRY+5nef5IiTjwMbEJ1NCVfQFEMXoO82wu9
7kEuBniVQcbMzeu4OdqW9uiAyDVwOL0zY0Xd/T/SrmQ5blzLfhEjQIITtpxylJSpWd4wZMnmTJAE
CYD8+j5ZHfFaTmco41VHbbwoG0ngAri49ww1KT6LmsZK5C32VCWSvpFT6EtrDkjjAI5l0VeubDP0
Jw5xg6r5bGj/u7LMldtnfuC1uYj6ftkahC1BN+f3fZPlN7IvxU6S0wo43o+Zt/dImfwNTHrq925A
wxv6PQhtowe5zwgtbt+zhpNwtNP7phwS3+6P/Qj3T3hGQqoBQo/AXro3NnfejGxeiQoVBnCh7zOr
WqKsEzygSq6GrGj3srWN0AW4LcZL7TgY0xD0mbWfQT2fM/dH5Uz3uVKJQUD3kINZrcyh+ckIWnia
muUqJ9YQebAxi+DE3e6VN0OHZ2rnREivDhVkTAK/1RT2fYYZDGR+qYj/y3TKHjqN/+B8+S+zzMnJ
2csNh9lYpaLYpmm3s5AeotXJoVndCcSbeQ9nKwO13vkm5fUDrmUawEUUWZD33qReUvYV4mrxIknb
X4Ue9gaamF3O7jSgCRCb2ftUrYoa0KNSh0I2t8pSOsx0muSErnOr81/VpEI+u/c4IW8aB7FfG4+Z
ql+c1rvzdbs3fSNxGkahRQ6CPsuhnzCPENKGjMU6w8YPBrdEGdhMs0DW4limbQUMrjLCkmdPcGj9
ZAO+qe4ATmRiuuEEaL6R0yIecohe+OTZdKsfUuPVwhwZTR67h8bBMxtbFtA5x/9bKXfjNk4ZKT1s
aNbeII16bHw7gV7dk+xBxxVzelvSKc6VH0qX3owwt63lsFd1t5qgEAmthm1j50+jaTZBakseGLgc
LYh7hEbbr7WwEmBFqwAegrGeFgclIyTnupRzkMLLWhfsBkYmUMWCkATxjTxpR4+Azkqf2qaoodTg
lZBcs2TQWsgwy3abE/Wi/HznzP0GFu8oQ9UjDollzeZ+3aLUv0i6Vn3No4z0CSBOCbfJi077N5Ga
zzk3ylCWeXNXT8BOK1Ifzap4hiRNHRhWA8kNS60G099mS4E9wiUq8TV91IQMAe6/ePD0PSRa7gY7
+9lb+YpMAI12kOmUdVzPKlpSnDmVxD0onfua93thLC+qG39DeGbveAJ2MPnnYMpNURUbQFzXzpzh
Xix9MMqF/2mQcdO0kCuWkGeQ0unC3heb0Vhit5nvjGl64MzY2YX8Ae29VU0hWuMj+xC1tZIuB9eh
Ci3bjkW+bPE2XuFeRAfE8vbWZB7rEbd6m5N9VqpfmXBXJG9XMDLv4pazd7haZRHnOTx/6Q1M7MNO
ZAnzbZgCedDoMCxQMe2ifoStroBNj+8Fpi8ODL4tgaNpbNUgkuFBgEL4Yjr3VptCFp5671MKUaEu
qwNs450x0j5Uub8hZg3J5xKpWO4jkXCLB7qYMuxGtmnbKYFH5JE140sHOauw8MqPtETbvRH3sgJ9
JuMeJIcErmSCC2Qe500tNUar6W9cjfkK8jskaHJ4iuoi20mTIMGDsUBVvDtD9eBr3kdj0zw2LVnn
Gd7WHO6cnp3GwE1Dm8ph97hcH13Rfi4VxHoqODuHi+3M94ZxOvwF2y0dFOJ1wbF/sgoSWn7x5Kop
XdVlO0XVUnBkfpCCUI0eI7cdzDvz9CgoRefdlBViBN3CIoSugEApKy0OgOEVgdZExcRHRsyk9ZK7
ubiDtMla+uNR491FOv3bVpgIXu7kkq65hltNPfGDNbpm1HmOFdYZFM4t6QP4SQ3kqlZWIEiUm8iR
myF3tN5087gEoKvoQBDlQigQYhHOMt8YkrAthXZH4jvWgzQy+CpbC4hKHMIkdYNUY8yvGf7Q02v8
u5fU6TX/5SXlsKzOU+mYB2l5714qP62B/Jry6b2ou40PzWLHH7zQPMn4DBR6p1PNnlRHP83BWfGZ
FyH1lBVUdMl2sDubQ58bG8hcwe45yxLXsF9aRgOv5++dhtEr0kcO3Q2/unVmXe2WTNwOubegwadv
89xcIpMglc86JHjflwkuFSWY56JqhLcpJec1WbjBGyUvlXWYjVsne/sAfX40/kXh4+sYZw0ia/Bz
mylo/zfZiECHsx5UII33cUnD7z/mUs3j60BnlQJdklmgAGgfMg3dm9khH7z4F6qicGQCotI9tWjs
f+LmS1y4KrfmCk+uwyTfQS8PhFgv5PX777hYs/w6yFkJ1te9TNMapZVFOauesy2sEyKvmaA61ZhN
pKU49ibQh+iGv3guIEy1WQXdaN/qyno8KQMiEqPCtTHV2b9Zza+/7azE0PVa1J1Cu2+CPh9DBjF7
IqKtjHTlRlfm4bRgf23CL5N9tgltXUy2QnEQuopZoms/EPDbsmknkIvhAm0ofgDf27RMMs53KCI/
jB2Oj+9/xaWo+vrBZ8WbvKmy3s1afZhP3l/AHHfWlcb3pU34dYSz5hi3nMwz88U6aPpJOhjcnEpR
vRHDbu/KjF6s2X2Z0LNSsSVS18yUtmCgAPbceISjPE70t+8n7DQh36zaOSatdpTmnVnqQ7ewgOFM
JwoSzd2drj0EaXNl018eDfVb2D9D59c9+6TSmblWEzYkHlahZz5407SauLGeh7eBXwEIXVwokO7Z
iS2CcvtZKBS9xbnXzhDChG3VbQ4qReAY/NOQyCsd179Szru4WF9GOwuL2nbzrCemOhQdgGjoBPeV
itPxCj/w2ihn8+fo1q+HhaoDb9SrkYkfjsdXtOMv3wfF5WHQk4P85UnA+6z6PRp+Y8sUJVAyQX5Q
oqzjNU+MDlfErC8OYwOifQoGtBjPvibnmfANStQhM11A61O1I339YAr5b2bNOamVQnoJwnOn3/Hl
GiCGthc+tuYha0WQAmjZ8QefX1EBvnjyfBnk7PhLFzII7g3mwclRhmjG6s6wefz9ulwewyXEBTUU
gg9n60KYqLST55iw5cnF2WlchfpeXBLn/0Y4/YIvU6Vz5qaLwgi9vYXEpgddDv3x/UdcQitB2s3y
Pd+F+joOgz/H6AZDDYCKKgA4VeyGRexDYPhAVyQatuUR/DgWQXHkXw2KHgvB10G99CwGOG08DwVM
ddBJulKgGa2bUB9FdDInSKoI/Lgfzc/vx7y0Wv/JcCzonP35nUOTzYXFKpi/1rgIQd2auvX3I1w6
4v4zAhLCs3jwGTL/ya2BTTOGTWn1IRW7vqLHuv3/fAoGOguLadF0mXq0mS2/20LzADar17Rgrn3L
2QKBo1EpwxQ2FEMmFKJ+DF4Re85bdVV47tpAZxsVeK+eiBGTZtKfedlu+PiUC5pkvfz8fnW+XX9M
2tkFNC40n9SQ60MjPorqp+6vCUxfHoB5oIqjT/mXwQG4s8YM3P1JH0zGhQFN6VnjFf8vvsLHPw8O
Hpph5zl0VRM+aLBAD5NKX5s894N/elP/v0HO4muuGKq9eA0cZHVvzmNkTNe0eC5lHpCa/89nnIVX
77MO9eYcblTusFb186TTLRoqkZuzqGiv+c1djLEvo53F2Gxi6VF1QO7RWisAnQI07aIGFQ3mXsPA
XRvqLMpw6dCxI4s6lJV5g8yg1eWqx4GT+sn3a3RJGMP8OoVnKc7SMy/3x5NcDF2SCd5HuOVO5VkT
1iGloTdkhFiUV6B6igz82WvTPvz+F1xbw7MD9eQNOg4dLBdti63L7KAH2D063uqk4Dp0T98PdvFd
9+VzzzPjYUjHeUYv7aDIAK+NzL2jZI40PHRUw9b9SLZ1g36hi2dy126Yhktpn9dRNcx9AFnrpBDl
mg59xL3pyk87xep5zv71l51doB7TOC3LBWyOLn3PSwul6Lnbp/Z0ZcUvCb98XXHb+vMGM0rZQIn4
JAW6ytYWKtP5uq0f1a9m1UcyHkPUyHUVwUz0WD6xxzxGZ4LfFQ/lzbViwbUvPrvoeu0KvC9nEx6t
61LlYemeNJ+vnaeXqOUWblHYHuLZAOmlswDrmAaRdOpMZCY6InENmGX6COm4frojNJA7ILhgJ2oF
oousqFv59yUPZhE29Mq9ftpJZwv89Xech55CCWgQJDcPZHFXZu5lcS8sOIyqGk3TE/lqqUwn7Oqp
vbLDLu3xP0Y+C61BwrradjQQNq2/LXN6IJBp7IwuyhDarp0G3BlDQDKi4V8wBnCJQbIDZzTUBM4V
SaGPS9LeMciBWfthzDcDUk9ir65s6lOgnM8srJUgwAqLU4Anz75v6RVvlyotjyc0/xLlIQdlKCxC
gITD6mNeW/dXBvw7cvHeQKrOAAf04cx7NuBYGKRH8mQd+t8qRstehKP1Dy+6dYL0bomdKiqihSdX
5Rn+jqE/Bz7buxRO5xPCGcXCLfx4naQFPiIodDDxZAzcQEUc915AUJIKs4TH9pU31wWa1p/jn23Z
VOlCQnsaHeM5GVBDPuaJTYOGB+5n9ZRtdAw6RB8bkT9HV6b8RKP7c41PI9tA8p0sRf56X2TMg/ET
FcA63WRr9VStTttW3lrr/57j9OdAZ1Psox/TQN4WPhiTdwBr54Fy81r8/B2wf45xNo2uKFnmOvgY
yJXvm3tgl+NlV4V2gFb4p7W+Bpf+O5vAcNgbBKcAw9v/FM5f3n+QTS8y0+utA7Hqe8HEs5793dBZ
j4adba6sE2Def62UjUUipg/kGwq057g3RzQtKsBFdXQ02nakmPZNVaiVmUHnzIeFTtBm/clFIb1H
zxSdBuZZQVO0B4/bb4MAKivNHq0SrNM+qz6VmO+IB51Ky3N+46kcV4OJN55ZfqamfClmI5rTqQky
S698RX8KeC25ZLkhIIoHwtNPyh2SrAYAFP2MsB6ao6fGB9mRdQafAiIpmh9VEbCUDaG1QMRd+P6e
1BVuBz4OARm7u7TrtlZl+6gFst3EFYyTpB9ajX0vYISKvgxarvCYZYH2LLJ2U7JKjWWOpm5YlYx3
iR6yN9pDIKIk/ftgqXXpZo9zCgRFebPco6eFJtmUboaWtSEpUK+TFgAJZalW1ljsq3no15meIahK
btlQD4E1CzCQho+JVQ9k8W9SVtxaNP9dGK4ZILCA9ChVjFlJlDfctiXYSmk3wtmALW9IMB5hMHGY
h+zgUtCqnJLCjEp2m9JPIye1YIHh3XVyvrU8ySLoXa9drzoKE06GJIXOkqOfmraI0wnltiLPHhxa
PXh1F1BqeaGh0eFFvzMP61ZvTcNHI9R+ZBxQADeFSmbtjG5Y2ilDSjWDTMVFvSnN5nMaizIpCB7t
fW+aUSXolHRz2d4ufZndLicvrdStHcBsALrmuUhKYXxoZZUxI5MR9XlLInh233CjcGCNgSK1LD2B
Gi6/g8b+ByXMDpvW3xn2JENhkj4obMXh1mGUmw5Jw9oFVTxhDoifmTP9ruv6nit0SIq2mh9s320A
7vCgLFLB2sDzsGKVuW67CaototoWSsOCpCxirdnBdZZXpsdpAx3uKRy703iMGMlSOmYkHIXFdfsq
0c48BMi830o+Hixe/lC5naGL38FFHj6xQUHHZKDtRtcASy+YlwqLB4XYEf4V/5hEza61I3Qw4tog
aiUsQLi0N7eJ9tIyBPQyQzIzAmySNQc2G0tYDAuuYEfOq9RivzIXUCzY2xWByel+qQtnLeT0QxGy
NXr60/FLgjZw95wZbIxGXxRQihnv89S9ce2PVoxlOHpuYi3+quhZAkudKkl9GLukBYR/K4X2CAiP
uAgmyNx1dv+opXcrKP3gWbWD+whgel4K7SkoDbQFL+NRdFjbqasAc+9u0ambYkkwQeBD3DcufLDr
prn18/IgM/8ez70yrNIGekizWa5FKz4MBzLKqmqjfrSAT1H0bWrbPBmEUQVDmzmJ4S3PdQEVDiBo
YqrLFwV/g76mH94E1GUxApKVpkBAKFgb5S7sSf1WGtsFgswbw05/wkBtAx2P91JV9ro18jXoPDJm
+FOQLQYgeFl239VtDWCFeTRmKNzQrP6dVe1H0fUJqAmwk3AwPUh13yRb4gbN/KiEp3hggH0MpVrn
jaQewF686wJAvW91g9hypNx4prE1Kg1jOIOBsTZuxoFtsxQgkHaG4FVvw0PbwMlEqQKmAIpyAK6M
LxVnC2LPvqMiZZCgKX4Z8HCJFkZlaPD6qTCKX/TkYwiWmBUVNtuPOQASI3QZcie/1x0Hamup3knR
3PlK7tHDXtejuS4Uplg5N5UmbDP43UMGBx5uLp+GSu+KCjgvv7hZKJRGZO79yku9apvunTXqtyOG
KoFN29agfIzbEV3ltsHJRaceJbRs13EYogBbDtOXd8Nr3USU+A1OITcwj08jn/sbgBW2gFescUq+
4AdFtSzm2Mnc+CSgezNO+JeGJn9xUiBSqCl/clpt5kKyZKobGdgLmi2ZNuJWUgAiABgD7iVa8kcI
isRALuAQ5XvcW2gHq9uman5VUMcKOHp+ADHwIh4z/ElATCK2YD0Ul0BGhoXE6d+nKJ2kXp/FXM4v
viqLaPTqer845b7XdbNe4H44WPWDh8MpBmKQhyN1TmhXG0WKBQk3e6vsflWjSBZCvHGlCvHEtdgN
4wmVVixbu+I41n0D2tNl4o9VMnR8u1TFI/GyV7dBnKd1tmoLRXfGlL5KXCwwfjbDFtiIQPeqjKAy
Wj8YovRXY4G3vDF3t13nWBE+JQ9cK//FGBTop5oDYqzVm3DMJZjsdA7hVY2FsqunkRYyMAV5ACZx
n8/Lbdkjj7DTMZ6q/EFRXuAw755s2SROrj61ldF4msfQdThK893khWOTrouuiQvAQSsLsjQEZ51f
6KeiJR30TnXCZvmqcuCO6gbCfoixV4aOxUmB4mOsyYc3V7AtGn0eVbO1kYBh5hzmRP205IFRe0vQ
iwWAha6DiwYYkCGuk8+Oqg51Lbj14hBDvxLmQMMylzBslChIOojYznDuBMOFwSQayfPiHQt3wU+e
wJwXrF9ZjgZSyoo8lT8aAoZyBQfmFvCJlT8Ze4MjTxha9ZjqckcbfzMyZy8z8HXGPH+C7eJTu3S3
bqUToaGCjisMXk+An4CmVBZ6BvwIZIcBNGRobHgefnx/pAJnceEaIa1g1Ngp661R5Gcz02hpRzyd
Qosa29bm9wuQtEDSr5iw9wuDX9PJEAmn2I/G8h95DdBM6nkb5rQ3k4TbLAc+wmU47bg0Hywr3y1A
sgaD7m9zeJy6lvyR5c4Cn67Kjmgxfwwu3aPoDl+S3N5MbmOEmQH3mRTib0IZL5MSC0CkiKbMLQ+w
ZL3zR3q0eXGE/cQroTJqFv0wVDDgalonSUd0z6b+CSbNWbj0AEOjlh9gf2DTGs5va85JQMzlHvjD
OiKG6rda+VvZGjuHDQnpEUmw2YJJQ2Tl9jNrirCYzE0qoANElzjVwHoa2W84j2+Mhu8dlT0tHaCw
cxnlnj8E5fww+ixK4VM00Z9TXm2QgB7G0l27MCpqCqBZYUq0WuxuO6U/TLeJ9ZLe2wvsvcblCYyG
9aSN1YL7imoSZ/bbWMnbCX7nxGkCl0pkUaAgSkhhLc+Wab3b6SMRVmgVEM3F5T0ZHZJcNyrlspqI
uZ1yDVAADy2QIfze3BlY3XyBS1ZdRHb60vd96PpF0sDHCYgmYwZgrigjnrufqsmxNX0rHDI/brtx
VaNmVcNDyVU6ZniP+dXvfC7CPv3dQFYl12JfA7IkTv5IHDj3UxauHSAF5VaPWSjpp3DVuqb4fjON
J1hW56UMayDywD8L+x78ZTsP9cQj3vngMTWBPXkKCNMWdkK++ZQ6YtM6DKdqv8rnLOwA04I4k4IP
CuzxkEO80voNaOaAwG+IoN6g7TwgPYdlpxXhMR8A3B7qMk1gFvncMnI3g+guVR33jtqObF4TAGyB
x1x3OKAqPDQXlf7ovAyKEEvSFgA/uJiDaY7aHgrCaJ3m69HkD4CXLciimhm2K+4EYAKdAr0cXe9W
LzjQlyYePagZ+3WS0SYcemfflWkkHXKq9eVgPfQPLTJZJEerThVRv5DYrazQNIp9YTKAbvmwRzb8
AOTwLbOalRImxCeryAUTA0grmBGcfMScZMRZUYllD0lsKJX2a150SI/1Dhy5QKFbRaX7CAs0OKth
WoqUwWusm2+8NI0rA8dYIWNPql9LPd5l/LWBdcMJC5cCN5c2Jg6hbtUQHTkzxCuccSuZFzH7zQTY
3URRrxZN5KUi1BKXg8KN0/yasubIxLBOexLaZIosDiIBHhIUlqNNdWdBoASPhOHeGDvcVFNI2xQv
JoCsJYzbeS0D3Yk1bW5baDVj4QK1mCoQAKa3GZAM6PBNvjqm+Is5tFtKV3+QTkSiHzayq+IJK3Z6
3NQ4noayfyXWHEEgDeqtOnC1EY7msdXZyit0hBxpDc5ZPFDILqQvMBADS0Wv6mGMIJ0eANF6m6Yq
aqSOmqG4nSfA2tomCxXvw7Jrd8JrQoId2dljnBPzTYxZEzo4PnOXbQptwYHL3bZCgjbAH5QaP2Dt
t2aAyXa+ixeOGy2gelgFoOflDBFBEFQoKh1e9TNzx7jyuh9UjFteoJ+VDhtl/4Tz6FrbyAEd70G7
Pyfe3AIIHNe2DoFV74H0ztakYoE/mqFJFPKQImH1FOR5GQHvvKbUePW4+CS0u5FCbxtcaUMNYzSG
XEtAnq6DzWIu6yQtsYO8B/jfhdoYVix7FsOkAuXJDUgRJic4aAmEtYbfwBnqgLpsX+KvuFl1Vy8D
EMjZuhHD1p2f2xrugIDau9S+t7p8mw0Ule06WUYCmANO7m666YhI4He/WuBRLHmHdEbvF/RWOpxu
fhUBKx3h7Yw3vBXQgSWLfC2kkRRts299AsRosUc9O1YDHv1wOG5qF7vbXLWaPLoGrIctYE0lELQ4
Szdi0K+W5ydep+iGAb+clLb9PLvG02JYH64Di/G+AVZtXPh7bmD3yKV+5OmE6sI4fHRtupvm9Khr
9VFSmNN5ijwvVrrTrv2EgsIjlDRUQBzPSXDFNhuDSh0bOaR1XSgoxiZVu8zCbdiX9dpVuOEmd07c
wYQYuLWlRQ+jx+UFAPZPOHvd6KUJF2H2UQ3cDugdKLeV5dp0cQPPlnO0amNrdRmaz8p+W2DZGIxT
tsqZFU2pf2yMFG+0PJMBsBHQV+UTEL+zC9pe81TnVCHhG95LWewnji0FRI0MJ5RrgqnCdpvhVRhX
4NWHi4eABIgVEWvDaNPHG8R0jAfkbHez6+J50tzbYwfwqVKRJu6PzK6fswGdDN/C3TXx15yCYZH3
gJD3ZGUB4h9zT78NDW6epcs/JC/36FQkozHdkBw9YW+kq6VkT4PCU94bYepow0BRCfdnWoz2Ks26
OTSLdCcWQ6KsYUXwr1h3J1aVLOVvWkzerkzFk5HTZ1Sg37QhO1z81nuaOdushQMmrBpbE/407ik7
9+hrrS1jz20U7AsD7LNp19T2fsqmR83l2swaHPokQTXkKAcGsTpeHwdtJ77r3o2cbwhFRGfyWPs4
cLJpUPEHTs5T0fuAOpmLpmr/Msp0W/cQijZ757EU7c2Ys7WYcV3TDDy5gdks4CmE8rSRow007dJS
viEpLkCgoB+lWwA1ytKorfr1UoDMhwGykzXgbQ0CTltPH9pF5iGH/i2zIbXat96z4hxmjTBUxU2C
TTOTUURwskEhZJjvQPngwTK6ayhCwOpqTkFi4N1LBsR5xAv+w53693pyn6jbl9GUCyOA0SoQrOQG
RpEfIFlMwXDCui/VsHVwkgZQaNoo05YJy4zNUBol3CbJTQkFH9SLmwz1AmPTLmAwUVv/bDsDMrHW
jKQsZd1qWOz7Tnav6JqsfDYf2waC/K7In3Tj8XjJs1cUoW7pVJqgHQjHv68nuC4PiIMIKNNXe64h
eUpUGasZvzEty9UsjE+UmBwYPConMmaIT9tVJrDn8OwrtQc2GW9+d94EKHUF+L/rWHNcN9WhIe7O
pBVy8jSFOaIdlRWwCnjpuRJbTha4FGircV/1DuhO6UFFwq22nJJb6Tp3Zje/p1Udl8Pynk7UCxlg
vaY5rwHx/WTKWaNkCoJcqWvkTGTri44BMlCBElzqKVS1tfcbfwUGy9FbCoYa1QwOmwDXAMngc8Ny
8L+K+qbkCIC2mH/Wi9iBAS+CqoA6Uuq1sYQv5kSG334z3OfS4Dj4a5ks81KHrS1PxyKehdBvKX9+
X4b9u0HxZw32rKsrOWpbs1tVxxxHi1tTuckZ+bWU4zX5z0t2LVArdk/VZewJ6p11qmdu46yWXn4s
9+5xXjmBu/V26ca7qW66eHw3T621qwXtC59nw6UL/RdqArdinrX0YPKT2xOQEscSeDwDDcq8BgEC
N8h/PYu2Q10AswAz88zzSrYgcBCCojFYudUm11OynNg1Cw+/H+UC4OOPUc7WahYWTdtxqI4ZNJcm
h/QROHXulUEuztiXTzmbMXiiqtYduXEozJtGIPmAdGUKdvD3n3JJP8oGQuKENYOsLLg3f3YamjSv
akgdGIe8y8Ic5WQXHpwt2/bmgzbGexc0jXFB/RqEBucahvfSPH4d+2we7cID2sjPq+MCOHKYO3Jt
Dfmv7z/w0jQymGGbQBzCi+A82iFLBGijN5TH1hyeoFNrRzjQ4TjJjJfvBzpN1J/tLggGYyrxQeCt
o3v650TabT7CIHRMD3gOB1WTPc06X8NCZNX0IMbglf79cH/3FW14BVLbxH/o2pzT4zvadSku7fJY
e36cSVSXU2M3lv2m4uDE4i/u+7a+EiynkDv7RMbAyIcbqYMnj3Oa6y9dKUU7g1UORdfWTF8n05vC
VIgqkqhY4pJFUYbOBZ60/dRDA8VhV774QisTEjtfhj81zb4MX4xGmqJYWx49MzDW3aaJ+dO4Rk8E
iIi9E/KI7EBbv7INL80zc2BiAQVjwKvY2Tfn1ATntBLl0W3wbQ0Z0x0RLBbEFKgGw3tnAYTNdYW8
8rUX4pYx12bExqF5asz9+bGVpWpYHtrlUXv9p+10UWkitQTF7vsw+nsYAH4904YT5Ml96hy62NtW
jvoDhpGyTOZcHTswt9Bjevh+mL93Oprv8KQ/2U5aMLQ7O2XqzNAZ9F6KI7BDK93mT5C1utaivfQp
JzTrSb2bANp+NmO28NVs+Ko4psOHduyQ2nU4gIs/V+DIyXvPfRhRHjvl3rbxYLD3HCV2o+IxMGlX
YubS1379JWeB2o6E6KXX2CcESRdlOwN4sysLdwEiglQHFrYWHAdt6jhn5w3BG8nzJUGAlLPzUC3y
VhWgt2jmvvITDdt2pkM12d5JNALV3gXMk+/X9O+dAT89SIeexNAgBHOO4dCG6JZ2YsWxY/Je+SUo
oGzWa3eYm9A0qxytmCpmxnwF0XBpmdGj9vHNkNPHn/7cGPZMS00ENqTqvLWTOrt0IGsh+is48kvD
eCbiyLRs8Cvts+uXew2bwOD1DzZMbDG7J35rlI1XLo0LsminNj88tj3fNoGSOBsGNDhKi8EtjnAk
WJ1MSryY780QPaooi65Jzf9zB/15gMO00jHZ6Z4HjvNcuGfIuqVU3cQOzv9ahaCgk/iRiJCOrzlo
mBGY898HyT9h+N2QZ3e8wkPby8q+PA7mpKKxZH446hm17ZoPT4AqriVUpaPCV2kIiRVYmSs8ewfw
UIeUZ8lI0jJGyUVFZUn72K9h38hzq0NFvaFhj1I3Ork1lCQ8WPxYvbehVftLcHPnCXRJwFqeTLFf
Ovahq+zH0tp43aOgEDDTf2rHutoNNira9oSyx1j36B6UQ9gu9U2mCZ58jYhHC1Khdu3F2GvOzpOm
TGw39XZEdgVqmd0Em6ZTRTS3zM2QkiVievbwUlNmWObif0g7rx25kaVbPxEBenNbLF9tqo3a6IaQ
adF7z6c/H3WAPdVsooiZf66EEaCoZEZGRkasWKtaiCtj3Pj8LT+jQiZxJZV1xtzJPmE/fupz6TEJ
j56nbEoqmtd3bWY24LOjTNxSqkqp06PE/4vPag55uIs/MtZ+0O+dlWLL+0b4YyzEk68JFDaZDFEN
iMcs6S8K8uJ6l129iWEb4GB3dbdrLGqAltR7a31QX+jrR6vIc5//wzoNgyhCvsaNMZUoaPSkTEKJ
GJZ6kLWG5WvQy6uke6xNa4U2G0VfaWc4VBbzTiJxzOmdJ8yaVzv0yBbi2tfN1aDt+t9PmeoYaKrQ
+55j0nzMym3DveV3Hk0lEReOFvxoNg4gNYKymaFrDFlN0HBWH8mD4Lv+Q7VtN8o23gRbYWOhEYJ6
4L7fL5HUzsRSCdCdwiCTaGrmNMjFcU2PLWyVc96kyBUYGxVeDCtc4nSbSRC59nXeMjJZImnqxGsd
+h66UDfw468NaR3fdYfqPtmmu3Fl0Ut+8JX1f3nZajIRnHkWGbq8L8/pXK3aRKRUcfbb+CCrWWP7
NG6ZWPaXdm0mrZC5KABlIqbBxM5keXrS6p1puXB52+2moke+6T9omImrChSa/5vkhur30kedueVl
nhjQZsm6BhXXJHMD1txGfeH5D7A2ZLZGO5eJatYpPauS8p0K0RsgkiWlsJmzIAPTsWBhA2/Kt/18
x4cSI8NOFPoPoX/MSgrKvbCBwcldcYMtRJ1ZUyMJIMdgnE6cpFFNarUQbejm2RjEYwVmybJeQ/Sc
TVo/14PNzCmQyef/Z2nc3ov41vhNIKu9T0yNh43rJh39BZRXWkrD1w0tLWny9erSKFszlMxzpkJr
JHHB9SVNeGOdKUvpy0zMlkFpo//F0+grY54DVkPK/64JHG/0u7S1n8Nef1fuAOLsqp21TvfUBtH7
W7os5txyVOhhHlsiC5yOw6A9oMkNh+TcWJSrGogAjFsnT1Zq/pAoylYunq5/07mzByEg70/YaFSM
ft48cAMp9V6uXqXkwCVe8F6W6fa6jbl9u7Qhf7ahVL1awMQnn0tB3zdBvFer9DGQ44PRZP96TJa7
zmT+dVwQk5+TU50yAPz/I6XevacpoC/lTSGiXF/PXDzGCv8+XKLE5OkmNQ3PZdWLifsb60m0UThY
U3nZGHa5Nlfh2bXF/ZJfzD2LmPFj0BgSURElvslGuVJa59LgM9p80I/tbbwbUdbhudotsQvPHGdA
sxZ3tqFAazDV8sBIYUodhuKG9lZzBzp4FS69D2aNUDTlGxIHyf4+u4QKS1YvAoM518pzCNW9BhBL
pIt2faNmnBsxdhH9KZ5y/GniDU1R51CFsJTOexQsd+MVyUKUnV2HBXsLWjvc0dOPJVN8rKMc185h
4PPVdZU+1ZW+sIwlI5Pz47ZFCrsNVBaGJ+wdsXtJxQrWDLVciAUzQQ8E6j+LmVwZlu9DMJMwiueL
+cZzpK3lKGsYneyhqr41rvDvX6KfzE3vDVfg/oV87SzDLQz6YJcjD6hbu+s+IM9En3Hkw4Rlz4LN
eppdGF1TSH4o87gQBDqmiZWuNV97b82UYRuEilf0+m6KoL2Tqtxu4ErTWgY3aItwfdueFYLK0+6d
hja54pQbyUteXVcJVswH3GuwLMITGx5SS8ttgEfbJGqSNYTTP64v4qsjf34gTRw5HRJDQd2HkQMj
WTNnrKzavA7t60bmtn8UaEQnlfkGGg2fzySwXQVWUK4CUXlQ4IOQaJ1qibs3dJKUMpUXvPrrviAF
qZFQcctaRLRJQBP9Bj1TKVPPSVzeJ7lz8B0dgFcFE1x4/rcroxDB3TYO/5Cq/x3Fu8hQHD2L3Cop
cWxIZ2qNpKF8NsWfPYyOjr9wA339igzLMt1FAQeLBNLPX1EtvMAt3AR3gwEzV1+9jpmAMNw0QWhL
IJOur2zGMS6t/b01LlYGQC0IDCEaOTw+mhyAMsDH/5uF6TbFLY8q2ZXPCTiGTBue4cP693rDfDMd
tVUIpKWvUyGeJuhi0wvSOUvag6Era6cbGWQHUDnXF/M1u/psaPTJi8+VxlIStwDCzmHO9EdtvGn5
tmLYM3R+6+Irlc3NdXtfIzf2uBrIjiElU/7qS1zYqztQGDG9krPT/tDglrWUU2wmC4uaaXzCSc3H
owZtqNKXnNFSgGJEnqqg/tmtEcpd8wqVD+PTsF2j+bUPbP12WRdTnvM9ps50E2qzcecmnu52/C/B
UpD3PoBXg38seCYT2lb7htbrM2RAoe0fAKGlBzoYe8Z2mVW51TferXFeyo7mvrNq0hiF85xQMk3I
jKgcPD82yTAj1Y6ALfSSDoCgWF/fzrmzTS+MsSVFp6RhTM6Cq1qNFGTMnBlFfayk7obD3q0oiq/z
vt8YaZUuGJyJkTyt/jE4ufm7PsjSXuvlsyvCYCzZlvb2F+a1cPHPe9CFnenNHwT0zl2mCLWnqt5J
W3ETbtxj2+3cg3LsNsMP6aPYed+XpsFmqsR47oXd0cUuzkcTxvC/ddiN2+yQppYOq6VorpGQgh1I
CF/aSruDrHxdy/mj04kf8CKl6KxA1Xx9Y/8K5E4qkJ9+yOTus3IGMtyRdanZdtv2xflTndsf4QZt
7ZN8lu8hmH1ryzUI/bV1U5+WBv1m3ffiM0zCkl4OcaDFhnyuam0dtd2NwcOvhHfw+iqX3Hf8+4uv
LfuJoKApLZ+lrqVf5OxKhrGs7oEZd5vAvGBtaVGTAnnGxeGKhSOdhQGeXe+1avONFNZLO6cs2ZmE
IVTJczgXuXDDMnJsIKW/dVJX1fTo5hpU1vuDWYvdttDqY13rd0NRnAP+gmkGeV2GVW87RvXDicNT
MjQHKVcgPg42jmhtqk78SRfzexzBPlu6Bjyixrtuedk6SsYMTMjemDe5cS3/KPUgh8X03Y/kJ5hY
IMcV5R14870eDKs2HdaihKSfTs3dA8Zo9KdiJKMc0IsJc415RCpAWmAwj9jQ0ys7Kx+hzuaaqexT
mGrUOQo79YW7SjS2XaJuC7CBtAsGMEHNVoi99Qjbkb1iWzTZt8hRT0BsUrvNW5dZHO/WGUCKOsJ9
ZjDJpmqNCQY4O0m5ejAt897Rxee4gTuijjODQph/33Rgflv32DWMvAxR9NqF7Unp24dkAKYWyOUP
RRK/86uBcADIjUERUuS1h1bYiSXjPXIJ7WbZQcOrCPImU60tLaJmLaQaKs0QebuDtqvk7k0Ewrry
9PqutdyTVJRgw03xNq+Sc9H1Ppx9HgV6q14X+XCipAZlJHT/hSzfdmoNLWJi2VYCS1ESQmmM0NzJ
y8VHX3S3DiSxVSjs69T6E8Y9UzjCDl6FQ5ZrJyVqgwP6GMh8RsJeacNfXhqt/SgfaM6471YA3yWQ
12qV1pmz6XWY3hp5Rw8Ycu7KuIdvB0hYrKI1oLo0T4KfFg0eUWvPbUZoyroYmc0y12H+bL6j47iv
Qvc58aVn09VdBkoC7FbDT6/2rFVlFO+NTLvH1KofgaU8oKKQ2o1IYasrop3SCPdhYP30i6yzc8NJ
Nwow4bVaNO5BVUo7NPVvXl/oKz8tbw0v38Uqs/N1GZ8q1z+YOgB2KwQc6dXai6NCdtOrR0WBolYt
xWdVMN+ZLHzPB+WOAY6zBfJ458ZtveIRAEPseE6EW72CO91RE3eFEuyN2AWQDQ8fhdO+pI5T2bmI
BkOt9MzQVLcyqt84873Xe29S4XwXY3OfC8EIvb1BokAFAF99z8vyt6S2TE040LcXbrnWROfop/HB
yzQmWEyzAnIk2oGY3BuhuRczALcJXPNuV5OAUh8W8oPo8HDz1Y3SOs1CsrsQIc2JgmqmyG1c10TI
DPZ5bTAg3Xelg57pGZTSXWdLqenv/09BefoMGjpIN/uOMNkKTzgookQ/DSDSzSDbJnyi140tXbjm
JKEQhNRAsarlpllzIGEL8DfMgR3Lm2SznCHOUJwAqZE18HhjO9/8othievTSeTmeS1n4nuXCT9hP
4T0vmWv0q5yA4FdHX5bDY67kHwDRjZVftohcJ8ykMLz0I1IbOAWgAU5rqIWT3lvIe8arYXrra4rM
gAiD2xZPj88XIjEBCK0Cp1p0cPfKqdr3W+ikT0tpztwNRTHZBKgFqgDQy2czplOTXZnx+CQkn4Im
vfYzu2mlBU+aMaPQ2bdGyItGQWiSxAmVpsK6bYhnXru//SHbK3nJuFKyUItYMjPN2RR4xlODxxpV
2E3ha1DyUBoJh4Xq0FxOSiWC15MOCAzKlMnmyLwsvDSlPuC+KL9gFF3He+n0+Ejv0oJvIT7LK3Fx
p8bfPnGIEeyGs45vqS9lybDvfS4OSiCC8ifx3gvl7fr5mylGjYWcEZ0K6Aryw8ke6aBsC4Y3x/MH
rBiwOfzBf8piBb3OLjz1L+omWgP9+qU8BD9AePvl2to1fxyJFdO3YXR1d/0HzQWETz9oupsJqXYW
UVkae2/iS3hKbQaQ4CspylW1KxdcdO77Xi5/chIKNCHUqka+R5CLTd8weCk8X1/QjHfSZ0eKatRx
Iq2YeE1gtBkk6Rn0qWZk98FL0zNDl1X//p5QUdSBwQJRJRjGp9vY5aKJWAg5p5TsDSG/dZ1w7YXV
rm+0u1QQlsL23KoIUmCMIUgzIBj8HEEsQRBDOIkIpBudKZaeOo+dbXMawO22YNboMbtzfNDNSw+T
GRStAafMP4Yn7iECW8hMmc/pDUjM6a+O/2bKTOur3wL3LUl/MWa8McuECYxm8+838tLyxFVKJYFS
tccxky63M62wde9usP7DI4X1GQo6RJRP+LafP6xj1owBeYTmQf/jyS2UbeXecJb6EDPP+E9WzM9W
XLTerX6sCaqDZuuus6YYBgHJ3SA2C+d53lH+Wc/E/RMIcQKxk3hQVyncWdoqzJpxNGnBIWcXBErN
HOuqMGpMzKitnqHUxGdzMqZj1bch+ta39T6LFgq3c/GC+wyABY027s7J9nD2ap/cG5Ih1WVCLUbL
YukBOW+CPEUFyYGuyORodWAnxUYgI2IimGdeRUItjnoK1715/CDTiwW0LZBCBtmsL52o2lXV1IkN
6S/TWb2r9sXGOhb/Kb6SX0DfSgVaVaZNf6kOQJ9QIWT7tZPeW4+SusTdO7f1lyYmEYG4mwpSb0F2
Wz0awkD9INkGJigbd6lYO27ul292sZhJBLCkUIbaAonLij+uolSjvC0nPSxx6bekZORekeuF+3nW
GSx6hSCiDYk06vNBTWJRSlA5pKSJSF7GLClj9dcdYe6Acm3QZVFk2pLTHbIKxSk6nxswCzM7dhS7
COptkC4pXc4v5B8zk13y9EoRChCI5zznntCGYKVY3u/rS5n1BNwMhV0WQn/l88eKqlZAMQJns7xv
QyzaLUN+nsh8oREtpA2znnBhafwlF4WrSNaqUnMocDOVv8ohWTa7ch8135pCWMloIVxf18y3AzsO
gTAIZJnJiklwgzVHyzxGrhE4s755QoU6jG4tMZXPfLxLI9OXZkHfIDN05M3jHoEqgP9y2VILeQ+d
9+urmSttfrI0KVpHaTgoQyMQQ+1m7fyRyJup7qa36PiVLSLu7bpYtffqHqq0TQNdcrJaSjJntu/T
L5A/b18uZWYO/5JCdf6ILs8qgFmR4dtY35Rucri+3CVbk3Cexlz1Sl4o56JylJVPGc8VwlPYj8wH
TrBtm/jxusG/j8RJmPq0uslRq5SUiAvemQy6W8s2hZkH5xzlGyY2y9v4m7Ep1/I22ncfSXZTl/aS
wPFMQPlkfnIKqVgYsZ8F8tnMsgckLqHGUus72rhLx2LJYyeHUC2GFmOacm5U5Rj4PcxehbdOYwE+
Vpl66PXPurSscZ8vjrwD3D9vY7yW59qqYxSaJuS6Ytj0upmlRU0yM4CHrV+bmMk1yC2gikJ2Z8j/
1OF/SDQ/bdMkqDAR3nudEHHec2mvBuJZTZEubReHIBf835pUsNRsGNREwR3yTUcbBy2ij3YXrc1D
ulMppNqKHaz8rVevhZvrX3LJ8CTMSNJQV5QtaVW55SHQk61KsV1Okp1G/8aXom//N3OTmFJYfT+o
DgnVoEp2FP2oJes2ydW9E6L9JS2xO8/gxmF2/+dOmLKH9josFk4ZcAMp1WZw2l+Qy901ZhJCg9Dm
6yAR+ca6fOrDaI2EMcXrITmpJoqUwlgSZu+/X1//UtixJmHHQHJMSkPCTgPhfPRbgVhuWA3P6feY
jWb8+shOI3yXEdubD5j1Fg7O7Pk0Qe0qJJumPs1jMkXypCC35HMaZD8zUfvluNE4ZvDvNYn48Bd2
JsvMFRiu+4GKrK8IpzDR7xMlVLdKJEQ2rORLCFNtdJsvwfzC3CSaqoQCrSwx53zL1Jcw+hXJ7imW
qw8PogVDynZtaDorwwp/ocnyVhXFo1y41l7Wc5hB3E0WKkfTcCDBEg59V70Kg/G9i51D6iqS7ZYV
7HKFtKNwwKNMtl5QY+2o9Cr7Sgu8tRCMLCVac1Nawm2dBEdhZPcY4F+IymKrReZdKdQPpTIilGhL
WsLZCLXfVhhu9dT7U0utv03GWoSom+/CMIzE0LCTjaPuGv3NVWIUS8JY0l8Aw+R7gd8zR1HzsZo1
PRewOEqOl8MkLMEqAVNle9MbNU2EIbwzs+5Byojc9GhE28i9TS8EErqUTJ2bzk8LtQJNQ/3L07qt
W9eIrco0DyCsgTMAmj8nX8U82ledw2BbH6MpRFn8zRERaPfq32JmGhvLMxK7V0d8uBdufQXO17gr
OHrqM/1sUGvGLjS731rj7Gq9bmAja/e65r+0o3BkB51JLZhvUCs+Meb43EYIQ3byQAPCIl02peaj
CBD56WX3CY6ZZ7Slf6l+ScMjq5nSoTGiV42+ddUODqHiQchDfTUY7I9ewIQQG49B3L2ZMPs0vXQU
NY0sOX4rG5hkmloyV0kJ8UAVRUelqVDj88W7KEDLUjAhWUqNAPXXxGdmubNp3h3NInpTK5SiYTsa
oua3GYoMdURvReGvg6wxD55swArnw4LRmLdKCGVdq4hwAwzRvQYqra+T77KXrGul1VZyUT/kPsK6
+hB4tplJzw6vBVYNZ5ALMcoaqhgXEUbY0HydxiM8pP1eaAxrHVG1s2NXLM+x2Qi2VPhPbon0nsJQ
EjwxobgddMnO3fauKKzfVd39+9lRal/gLA0TIUD4qyaXqGkyr6A6mXgONWNrCto6Fmq7lIyF58ZM
UnBpZjqxkump38R5S+fa2OtQfwXSN1DAG8+Mlmrc46X45fj8s6DpqKEvcrzBe4twwHuobjqAZYRU
XQ9B/qJpxXuZZ0fekT9byFV9qfmteN3SSOeY4Ex+AfEVcCyIcwYSpgBWN4sasfGpsMCy+o3RROhp
Iui8WiFcZ1Jg2mhDChvN0wf7+v01e39Y4IYk5mYo7Ezyu4G0q7X+2m1f9fYWvaS6XSgezWwjnad/
TExyO19Ad1ZSfPAb6VnIoBsE5mAp7yJik9fXMvdglGSFcoEC+hy01+dc1UALVfNhbji7UbMOQzj8
lupgM1+L0V8UMhgyZs5xOt8IZA6ZDGY6z05yVrQbjaZ2AGvQ9WXMfK9PRibfa0i0WvZiGNL7sNqb
PZoEhKe401fq0gebAdBzkC/WM/liTp+gDAUwlHnNZl08w5Tc7r01c3GwWqxgZP1V2FawW+IMX1jg
NDduehP2aWZ+z2LhQ7uapD8SU/oox0hpetLiWNPspjHHoeOCTIhP5/4Yyowc0kYJfFx5p53yXXdy
bw1WeEPve6Vssp10TvMFX5xd44XRSb7UFmFRQL0jnXP1PSUjjAcEoPvc1upwQV1rxuvhI/lneZNU
KfMzL0nFQDrH8CVlinuUvaU3xZKJcbEXj8CwlivJFcguGirYYX6vRm/XXX5pi6ZRSNFlPa5qiUzK
hC6KeS91SB4R8/oPCFc+Fk3mMd6R2k3KEogFd4PQsy1SDe1nwlQCCvQoFWvgz68v6a9bTSL6J1NT
Dxj6HGZnH0CBLdwLJ7RzNyhrKyf3ARl3UpC1uA3f5Fd68PYfeHb3Mu/Bf08uwfm+SAsnv6H21DTv
xIpXbvvoIfXdJcNWUt9a4yNPQS5J7dJFOruRFwYnzgi9MGCfosPtN/WGEpdqQwyHxHWw1dctBI12
HW8LewRrLkmHzB44uBloGNN3h8jjs48CnnHUMszFcx29RjUMyO2NgW6zKnkLJ3t2if8zxGv0s6E0
g/tMaiL2dRhWJZWksnzOxCVAuTxrhp4LK6H1Z05pCNJh0As3Hc0w+SbbydrdwC0qiav8u1KtlL1y
U9IhRur9DdZuWJV+5E/9Xn1MYDs9pPvrvjwHINEpLyuaQf+H0YRJUaHI/CEF2ieCbEYX5q66z9WV
/u7cOHtxW911O3kv/3Sf0td/L41pYJfSr8KwlQwZzedv7au9CRaIjyCnL4HLCH7KbHj7H3IgFOpA
ajCiaYwYmc9W4BzU5Cyki5b7IF/LFgzekEpbPa4XXGeufPHJ0uQ8NpIo5Fmqc7UfzaPkreqOEfQN
usQ7cZtuAWYm7WaZlmEufHMsoNIgnR5B4p/Xp7R9EgkmX7F2k23vdJsuXFjYrAUGvJiNVhBBmV6x
lTq4URrhH2YP921xl0f/4ZIjD/mfgcmHS5OgLlzO/bmC5HuQvYcMbtjrTj534CRwO+OM9TioNAkg
Wh+66iBxjw6jbL1wGkxeqsLStbBgZfqmQSFG6ZNQFPFop7EDeJFdpDBsVwbyd309s3tiwHVg0eEC
JDH+kotLWxORfhfzXjwPohXYzJweKt/8ed3G7GogoxqZDVSdZ8lnG2ZSS03M9M15KET0OyLgn5QX
HH193cwcOoYZTxrdwNRJ8KcjDl2YW1qqheK5HJyPXs0s+NKNZ2kYYWvwMxWD/yYX0lpCAGDVFTXK
37W3USL/PyyX5y6PNIBdCIxO0pQSLumUDph4zrvsKIAVhO5khyzawnLndu7SzOQBoGVC2agNteku
KWHrlwTbCaiwXP+mc/elDF8S2A4KUV8Ei7zOi0JJaYezFDYPfWv0cEqPeEfDv9fkaCE+zBrDRZj6
Q4b7i9xM1RdaXFWJeE78b531q0h/FflHo/37hyZ5IrQzuCJ0CVM0UGzGSpV7gnGuAPN2wrDOSnff
yf1u8PoFdWhZxrOn2Z1siIYsknGMKcdnz28cNxZ0rxXPaD7QNQ6ekYNf57a7GR6FjXcfwD+xAadq
5+cBltUt3Lxn47yUisw6CqNGGnRFI93G5PiBKff7PCrEs6L78AdBo/znupPMPhDlCwvjxl4EETNv
kjJ1lOGsQsRQO4K61gR0JgJH+aZA/xrGjO41epSv+9p/hT84WsmA92zRiLZaaf2IkqJaSZr/sfCz
lhY+OYgM5gs60yfEAyaroBeB2xukarqlAwBsZF3YwtqBhXbhyMxFOxIRDUAH7BHa34918TGMJFO9
VuHxMMjWSqrlFbfJqoHJZWF1o+9MfUvlraqT+JH5/E0NL+zEZqH1Xu4McA/ox77wf8Zqeiy8ivGm
kDIAZHHPXlj4qwRYd6mgmpHk+sJ9O37ALz+B8ACbxDguN30ndWGs17VPQaxyvVOt6i+GmRz0Uvnh
VuaPwBUXuihzzXEd1M//7I0bfrFkPVQF9H3UAWBddkigyHkeT1N8G268bbYpXrx7FSVCdeudkgef
0sTm+ief21mV0WT2Fpo6a3r3t7EoAA42xbMLhfAqiESketRYXzFiuYSmmTU1Alu5NVUoZCau29Vi
y/vBIQWs400jxDsp1R4iwVtfX9F4R3zZwAszkzukVQYYbl1uZi8ILBuMyAF2qhu0U/70Fkl048Y3
GQrpS++/MVWemqUuBmQH7BvsgpMkKtSzVvczxTgPJXQPjhXBYB3GaDn0fmjrOiRHRaiyoa6g2MiX
MBOipLvEtD6qIWL2pgmLhZ2dc2SN6WZKqlTtpCmIRMrq1DdMrrm+lW1/MGiHvvn+s2CcMufl+ieX
5r65pjHmyTD1SDQ1eUcwy9o1ZpgNZ5+BulWiofuDOlhzNMOg27R68hqJKlJL1aYTUB9RhFEQqpaz
tQP0KK6HzYjAjxRg1bGi/Ya75d3PvcP13zj/Of75iZNz1ritI/hJb5x7Idy7oDKCsEhW1VBs09I6
qV39ft3ebBVkpDUZufR4N07fHohXDWoj8U26rbIVf4TH4tS/G3a9Lnc+b8h1tRHX5l4+Gev2Qd3R
J/tW3Fq/r/+IuSN3+RvGu/wiuFCw7RlsTtmXECSIIDw1jbtpW3173cz47b74/sVSJ9vv623TZfAR
noVmZ0IVUxtLpcylhUx2D6oOE6KGajgHQbRORQ8+XYRvHq8v46+bflkH4DrIOhQFSqZJaiNokSIH
g9mfUcJ5CffDnvxzH9+0a9dGxPJ+KfbOuwgVdZ0UH4pCeRIRNYoOUaxATBbC8zpKpLmrHH59pSIK
B02j2GIlZyvDQzgB9ejbImjKrZRUd5UgvslZt0WC4Ngp0bnP82+xqO5LKQtW0dD8UpUh2yLmMgqr
6K+B2MYLJ372wF/88kmQDaB1ymlX6mcoGPeDNryT/OwKH5ouTz0apdqv/Gwhns05GUSmPHVhU4YV
bLI5IsRqfhfI/dmV7jvvGWTmUvYxFyIuLUxOS9JJteGqSn9ON+FLdiNt/X31NErkFnvXX+n37lm+
kfftSVoIFbN+R2lWp1ABXcMXZdgyVwiWia+fuzjYhB3qQmlG08tSBs+2hGZvxdGpac17MxTsRkXO
G8Z25HfKNbx9S/nIXAo2vjWJ4mMLcnptDEFAvz/qhzNACthQ7ORJ/RAei5O6Dg++bZDadxt5lT75
T8mDuw4R/lvINWdLbtCkiBJ8ObpMT+lz0Gobr+hQdeGsHxL6rBSO0e36Vh3Ve2sHfT3zWNtuBzbh
sJTljin99PiT8TN/A1mCSFL22XBlBvUgIv1EJzLYR25ntyKcK4JqbZrKWHhGzXnzpa2Jr0Vl54uK
wO0QeXzn/qlXfvyHYGagx2viU+Tu054gyqGpmI3BTL/NDu0OVSJqpp3NoOcqs/31ElxOkudiwoXB
aXNL0pg41Vs8R3WdTaLpP6So+/BiFCvR4/plJYq+VTMBsQ1BOWpazYB0/1Sq0Y7+8jfu/WPqSTdF
2x0txFnghTW32dC+AB7duYGxz0Tvd+Ep+yALbs0ICbaqFF96EelqvwMwGrbFBrjxT7/tv4EsyOze
8O88KXsNheYuct27Do3H1YAu1DrXaeUMnfi9RM4BYcXqp5jkT4z0UFvu6h9omD31urX2KuleAugz
8sEMATlcJPooyqUPCLhuLI1hVEV+zTSmrjmpUl5/9EH+WpYIVptpzFxYVAOWaV9CtUQMUipOmTxs
S8XayILS27kIeFyXMmmlF82hUBGiqBE7JL6NIkp/isK4yxCfWPVdvG9H6IyUHM1G01ZmKyCuie5J
X4rvnRXfOBn6Z+KomJmrz2KXvYk81Q6B3Fi70BjexSy8lfz8FCs1BIbVD7lkNLzNmdOpzEdVENda
wz9W6IguhakhU2bWn+HEQXUr1W6tfPjlJpp/05mN3SkaIBkDRDpI3g0qTTnys5mwEmR5g+RFsXEr
4dGXpA8T0u1VUeZPvNx/ulpwZxT5oVdVFNVGvmjTM+Ha0RaCxvzR/Z+zf7m5qbykgkJ+UFj3Koq6
adHZXLubNF56o86RjvA8/cfU5OS2UtkPWuwOZ3mIznHWv8IwgCwMkK2DVhrSTSb6T0y3I67lN7ca
o0NVQA80XcVGdxIq8WgJTrCL+tjc+gEIaEqYiP5FNEqdTI/XDVKCq1JyfmnowQZCuHCJzpY1Ln/9
JFXTDZS72opULd9U6cq8LeB6j2+Fjflcbq3v5SG/71+1hdR7tvgPpz0d6L+TDdNQBNO7JgiCytX9
ItyDE6x33lY8VP0q+RE/J7ShvY+lTvtcwnhhchqM4iqPjFgq9bPl3Jbuh64/1uHDQoSddTpuKB3i
F95807dzkTRabdVE2Pqo3ScHYZVt61v3GJI0dkDm7vKteCoXKV8XrE7r6ImYqL3bjUmqeNM56LZF
d5HVrv1AWThTymxAh8gQkJvMq3ZaRzdE+ieeP3p6bHV2nDnoNRn+Ks7JMjU9bbdGIA32yHptl4r3
pPKusyms7vqxhRSWP7ucsYxBvAkaBJjaHmGbxJA2ilbsh7ohaBTHdhS/KfTq3sh7zw585Q4Ykm0E
/e9eqc6wev7OunBriAiwitpW6Rs0BuVmGwX9Y9IYr4Kv3+ly324XNnY8BF8SgZE3CcI2xi+mG5tW
lYZIJU9nNJEdyGC7PSTltvWQH6jPHKmwLXzpucSTPoWhMPdDrfjvDOTFM62KzVKWU6s/h8Efhyiv
NL+s9MkcpG34c2Fps6YkJtZIC2AQmqKePPC69E04iupO+SUgCYVaz7n63ZxHzfXONrsnb59vlXzl
HZfmBObmqWkzMhzO+Cgs89MZ0jTXlUjPACKKlu9u6iIWN7UTuskKHC81thgFpUTOTdtwxOAODax1
YEJ2kGUBsSqwdmhfr+M8vHfGxocvdd3q+reZCxnkSSY8wFTq4aH7nP5lndOpWqhotI1+m/6prQ4m
JB3XbYz/xtSzxoI1Sg0aKGxx8uITgzY2yrzTwS+Wxzxt0L9yjJ1nVa8tiMqy946Dad5C7DYsGJ5d
HOk8A4ujisq0YB5YrV8FYqWfe714auX6JDW8aXwKQtcXOOtfJiyhGp0ikeGlzx+R3A5JMgP/inv5
xW20o2q5t7UX7cI2/D4Kgy2sa7b0RGseZ6YVB93q5IsGqWPAHMLCgkiuNqWGiHGhio/poPubGCKu
e4bsxbtc61ERJQHqw2RnmcLJU9oXvTKFbdEnzkbyRRnN6zz6KfvKd7Svjcfrn2X2UXP5MycPZtcy
Q81xCv3cHtOX8kfwnm092e5e3dvmWMKTcoSW/1hBJfMhLfSGFk1P/LprtDhD11U/yw/VTXPQ9spe
2jOlIzEDdTR21jHZVLfFN+uwyHA998iBFoeiKPV8JIImDyqnV7JwGLCchu2u9jLybklfKivP3YeX
RuTPHue0aSZmcDicFTNewxRu63T0YmbyuLUX4vTcIQKYIiHzoFsa/302BTtOkab5oJ2pXKMef6Kh
vpNac8Gll6yMC764DaDwEIPa6vWzBod1VT7FcGR1HNbrHjlvBXUThJmI+dPHLuhvPZEyzk3dhJvQ
S2zX1GHnWXjmzpY2AB7+z8xkd3Sz8obGHTieB/U4jv3V+cr/MOxmg0gpJIE/8wWLc0kLxBwQbbIw
C5T256/n+4rjDblEZSouX9PUfCwl7TaW/h9pV9Ykp84sfxER7IhXll5mZRaPPfNC2GMbxL5IgPj1
N5kv4rpbQzRhnxc/HJ9wtUSpVKrKyhRvE4ihOtf66jT2y+WtXD1hpzalw60InfSZO1kRdKIgB+ih
XfWofpl/0C/ud5Rwyuc2au8BePuibWTWq75/sljpaOtVAtVfCoeM1T3BlBOUP3w9/tIam7IVK5bI
MmgDBaBlTl0m0hkSXpa0JkbUfGtDVXjdM4t6v3gySi/SHvo0gIpZfJ3cQ5zz8uau3JhAZxtA8AC/
Az0AaYkxZlLqSakMAC2+sT4L1PatHiBFuaij2w+tCjWXcouHdiVuEaRBGronpgV6fsmHZtJmjR2z
Cb1ftrM67s/l0+VVrZy+MwuSxxAXsDJoXxtRYjkvBLMhHmpyQTuk/8Bxi0wLCDYTozE6ZqHPj0Od
DxNG/1sz4mD+qezCa1KINCvfIXR7eUVr3+nU0LKnJ1FL4TTvSNlPEeZRHtPMOlqc5B5OI8coDbtn
9DWtfo+1thGSV4772fqkkAymcE5xAYBuomdeFe903Ohu6iszqP6gm6TSccMf1w7C6TqXvz9ZJ88M
B+h0zGfVYPKt5vJ56Ni+cnhQUPJ+eUvXnOTUlOSGRUYVEEJ2ZjRMGDBKftHumWJ4+bKR5R+RMtKz
DZQ8cXAI72OrmyKDp0hGc69v3hL6BOmWABx44WVjWyuSDvNCbMQNq52iUbwVc7oDJHBnVF8vG1lf
kQmpMnCkYiJCyjpI6SpznA9mNJb01uRVmArtFtMeviLmp95pNgAD6w7xx5x0wy3QD2bFi0OA2c6K
9yammIbuPd2SdNxalnSSe7REMpLgQwlx0FF3dMbJy5U3wS1U7TYVAZd/7bNb/FmVdJx1UJ0042Kt
Dx1E/HkHcehD/LMPxkADEGO3xfOz4hl4EbnALn0MKsgMZTl3nbKoNLBAFZi+ULLQBWu1XW3RrK58
LDRkXbDGGBg2AkDw/PTWtEXvnVugX8ZgX46xC7VFhI9LX9DscNkNVy6RM1PSDhoq+EK6HLQu4Nz2
dOWW0tf/ZmDZ0pNIpJa6mblZY0Yt+nxx920qt14On5cACisMMAGtAewfuKzOLVg4Xoow7eGjhV28
W4f8gd5S3/ZEwB5m9Ib8v6dRPrcofZ+uF26jjskYuckdwqzXqnDytNoIQyuPxnMz0rdpwUrJy4qO
kb6PU7+9G46Qg74HXQO0lJ9mvy19I+x89Ufxy/0p9pc/22cXPLctfbasIBNUBJUhcqgFeTPHq/Ov
zWA8JhbZiEwryfe5Kfmu4ihyJALLtMg7OEG91v5KUXqvMB5avDgAzdNsb2WJZ4yqPwDvM6Lbdnmx
n4PW+S9Y/v7ER1lV53Ue52MEduFHomFouBvfWvDVOpS/D5qzVcPZsifdZgkE8NLCaGCv512kDpbq
V5P15KbsZ0bROrTAIb+xyytd/PM1SpdaYlJ9zO0MNsHHSj30e6DCEGAK+lh4s/CGK9dPdzU6NHt0
b33A3YPirWQLUM+/vNkrxf2zX/KBNTvZ7QSFrbmscXrSG3Ov+mqImupTdzA9HqSPiZ8BYf8fD6z8
jHTATau7zByioSkCYybPXc32mZ5sSLhtfNcPUOrJyoaSKzq01UByC4pOrQHlozrurWbwRFdfmZsP
gC1zUhgqhZGQqsfBQWHIR5vNm6YfbCSBg0nvjG3E8c9X3/lXk4IRSfQ5tVUAajs8qlwz0KZbg2w9
abZWJEWdOmkUXhYOQjl9wxw4kH7EV0gVEGEE7vC84YjL/pxnD+dLkgKPomKK3nXhiMOuO/be+IUv
iKcuNAB787sHNwKZ8YbJ5S66ZHLZgBMPcWrQ5jomPll2tAlmxD0axoH7ffJFMFWBuN6sZm99NinU
2OC3qTuwmaOTJnxUavgjDVMQV/Jg+K7eJH7jb3NerIwDnG+sFGu46DKjBKnyx2zUHPT+/NUKbQys
kkVc8K8zmDNjcqdJq0vSdja+IlNB+cje5nmL+m5FU+rchJSrF6AMqgoLOG5TzV6MITZDCxiYQMUd
eUhafgCBOrj458eu6/S7pJ7KjWrRxkc0pAwnT00NACzEbgOxJDEIgJKJB+mpLe9cvfQ1KAtCC9PW
MNp17p3VBCFo8PuPKJ9Mu/wufZ2PRYC4Qm70+0WVNk288Wk8DP8SWk7MSsvLuqzvqTMj12j0kGfU
c8afpaXvN87eanA5MSOFSy6Y7RQjzt70rty3d4QE5UO6c0JtgTtqkA9v3ro8mG/p5vWz+PunU39i
WYqdetdxlTXpGKk5KPB/F2LXZbddfW+Jl3mEpgDK3JfXuuowmo0SMLpY4MyXDqBriFiMwsWOJsXR
nsk95DEeC6d6uGxmhfYUB+OPHfnsuUad6ASg1Qi8P5CkuEtnZceNG4tCj2/mXkLvqPVCDtsYyMUT
P+/o/y9Qfj27baIqVcwBG07Hgz5pYdKyQ65nX9joPNpu7adE/T3m0x4URHaSBBvrXnelP+Ylj7VF
hkE6XgLIUQ1em98yll5jgOZmEOyWdux+gUwkbv4251XY1kow0fmd8T5UuOGA01sJesEfxm7ecPEP
NqFL2yK5uOWkUwUUA9izXP2l4yU4wi1cYm2DigncZPJKaj64pROUDSvAnt/wsLX7x0oloUPNm3Yu
jSs7s6wnPNZmP7fdO61K7vICE1WVk/3CVRI/Az3VBGVNDsBTmx7qj7cYxlACbqNFY0xsR7kFRTRo
NwLIRPAMa0E81TfTsO+WWgAFVwJEQ8HyM40vrkYzH8l/DYo08cTm9s4R9bWTkgcjTxQv5fptPzSV
z4e+XKQTSjC7JE8znkQehG2zwCjJvjL6awwn/KhmQKOGlDKQ4NjXQ349Ekvxc6vVH0rVACtqx7JA
NAX4SQraBLqFtUNGIgZpodOFbaE/9Cp/5XWd3ZZTc2dr1ew5IttkyNpyHSkWQMOktbqGDBFGF4vj
FAzP89FSvXpvhZjS6UN9B0jZVRryr8ZGvrMRFORhQMrSpJ0EkuAGiEhnOIAq+cox08fLZ2PLipRU
pXVFgOvSsT73h5ZaUPZOPca3aCGXtOWSoy+7fJJHKQ3AAyCpwJvR+WK5h7Qe8DxMgtH8ZceAdZkb
8XT9Yvxz3qUsSunGMclBehShaxf0NYYHeOlZyQOC3FZo2do/KXQz9NXmLrUGPPqbY3un3hqH+hbt
SDvggQoWI7/7Uuy35rg31mdKM/NDS3WIQ1b4aHHsaVPv6egPmTqu+34jldm6MuSRcUZrprTONEdV
AbSZAWBlYh+d1H3RlBhFu9rjafWIFsNXwCo8W53D/+Sephy52zKpDIrj17WQd7Ed4Hp44JpfL1tZ
f+P+uRhljYGeOb1GU6Tdw45czTfaM/L8iN6yK3dv3tRP3a/xeutdvfUNpcCCwowbsxhlMC2LRw9U
RF0woLroGXS4buty46m7ucLFj09OIPATZO6T5QR6Y+jseOKn/b7ef4yOHK2X8amuPHUOtjhSV+A5
ZymHKcUXJkAWmFjdHLW5uUdPDqxz0PHR2e9McbzeLm4awkBqTzxTpZ7RgX09th9JMrw0CQ0gXeRz
e0tOfdlZORhBARa0UBjocoAoOd8KXKU6zkw+RBZzCsjVsB9zVWycmzUbJ5mWPNrslG6amoU2RLwp
j/bUgE3++bLPblmQY5zdYdI4w/VgCAVx5meNwH3ZwkoH+vzbSbEtbnILuECkpaMPJNVvyIz2+yRU
X5PJi2/aG37Df+oYCN7Fd8puw/RGwmhJEQ4Qj1xg4A5PODoAsVUYPrBV2k7LOHuZHR1kvuj/3cy5
40KnozmaSmmCqg0yRBu/Y4kvsq+cfEcZbOJAhSvTZ4T3MjeedT2zd4rLxF409DeIB4sgVodnpzOu
49l4hVBX5hfItAr+9/rPZ1/ig9/x5PTmHKVAMWBuOBnKI3gJQT2TFr95C2Glywve8CpZyMOlZO7M
yUAgbDEVW5g32mxvFABWgLtYDAp47jLWCJJN6fyBcLQQho5g2+14aOyQT12Dt6q8dfwkGm+sL9CZ
wFV2eV2radyJTSkM1c1gzc2EJ509GWEMqpCOM5/EV46WhJO7RQawMn97vkQp32lNUxNOhorK/GQ8
maDH/EagpZ0GBBLX+UP9y/X1ewctc7FL0sC5qoPqdmuYfWvFUnzQ+DTzFsj8qInjJwPQYb2GDLEV
JEr5UI1bfKbr9wtktXXIggLiIJMFVFZn12SpEvdh8mj6LCqv0nsFyuFj0D8Pj1lY+Vs0Wut3y4nN
xZlPTkXH0jEf1HiI3Cey1wYvv27ui/v0nj7k+/LYPytT0GNu8HorOq0eEhDc2JglWkhgpLqLW1u8
0WPkzOaMurH7LOp/SvBOLCxh6WRlonBTPcGbNRoWLV9eg1rroe6uqbNB0rJe+jOADwaoCfhKmQmk
nopCz8qPz7aICwbdfe0vX03HBG2oHzbTgdV4ig66scwPgbJcOhiWSW3SjchcgRRGP4M+GE3IAIPu
j/nOyPZbjYTVQ3BiTjoEZtKVSJSBudZVsNVlLYCZ2tekaK5crfneggfzcpRZLRydmJMuTNsaSttE
9yJyga4z+Su4xf3CeSbg2m/dKwwx1nyLO3TVF/+YlJ8ChipArJNiQ7sxBzNyHnD16+VFrSaqJtwc
6ETkTDLId25Go4dI6RDlg/2oivxgT+oXZqQPseH+R1NSlHb7udOFO6GfMACrrCYOoCkiCTA7RA9K
WzUbl8Lq3p2sTHbGrGJFHg8ou3H7a+dO91bVbSQyayZOc01pRQpPRwtUxvB3JE0d+zq7W0NKy20p
ZyiLtJcFuXEN3GbSItQUOqFjFvNIWJZPjevRMX1Q3mxsFd5CK3YgivP/biAdJTErhi3mcYhiRYD/
yIl3Wt4+1Ao99E5/KNX4UJXJe1EiGSucJ+RDWTBwVfWJQfdCkHen6I+A4t2USXHQYnaVmVrvq018
05kQvLSq1kPB45ejNt8qSu9UZoDlmzLQVKij69vF0HiKoYO3uKkxBAU5T39g6Z2dtr+ytNsnBX3C
zMw11/JjbpD7UiShKPobyyi+TBjNz0UzXJeK9sIbBvly0ETwcZj33ZSlYTWVim9ipBBjC8URfBI7
MqKFnEJ/8gbFpiKc4hTTEx0jPp+KK+AvvF4vvw+k/sraKczSBAIuyQB8zkT3I812lRgh6VQwT4eM
aaKaNy5xowrK3xSwMp9CG0Iw5ei0+k0rxgMm8q5QCb0ntb6b4v6Fj+QJTCFvQ55H1BI7LZ52Tabe
Nwk0XQ02JAGGhuZAGPFr1ym/W8K+jUMTDMw9KKy+yQzzzWrN26QE6o9aTXsl+LgbNEybZA1G/lTh
C83a67URqjO5U7XmOjfaq6KvbgZTh6qroz6B0QOspUm7szOwGlRFCFnXq96dwkpz7zNWP6qkSKFX
k0cWZsS7rrizmwlQ9xQ4Dl0LB6YfSwwOxTnaLaX4NmvDrjLJAwOBoIfJ1NLD3n/Tsz7xMkz4DGJ8
Mztj1+jWo0H5FSYdrrV6PtqcHehgPeWDfpxGfk1Ncs8MctP3Tjh0bmAJEnIOfvhmzDwltZjnTA7x
rMYKc4sfiZU9Xg6Eayft9ARI0R2QLFJbLsdUi2iPE8M3KK1njZkbT8eNeCtLqKhlKVJeumqklu5e
LV7tnPoutCWBtdy4rjYWRKQ8RmMK5GVVi0eKbb+zvniZhPa7jYuNqL6ep4FtDmMwGIIB9uc8m4l5
Z1d5BgIeFTR93VEPs52n+Mv0+9MQQkD4wL0pIhsVj9VtXNg6oYCGA/aRsJ6kUKqA2msOrm6I6+DG
gmIk665tIw4brdnYxvUk6sSUFOTjrs3SsUdDbNbiKO2tIyhp9jXOy9QOd2OhhPOE6YEpBgk5uj8I
AVr/1lnJBmRk9Wue/ArpIii12I4b1+AR6UvmNUX31YYQs+P2YuMu2DIk3QR2VY2KRh1wdVk9qo+p
N9oQRmYbnAFrNydZMOFIszEaKw/fou6u9Y1AK0Mbq7BqhrD7B5UU/OsIJw54EFXr00OU2mwqpzlD
s53/iGOo/S2K3gJqaZb+L8/qE0uSh3QiqzpQzS/fBvejJsBQNP28HJ1W/f3EhPT5AVFqzLks1aiu
cbByTAvov4Dj8+m09ZZe/zJ/tk36/nU2UlILpJwEGF8IeIOIt3a14L8tR4oZg1s7Sc0KJE694yWZ
FTpguW3La7PaODaraAGwmxMXs0RLerO4+0mgGKY0b8eY4I3ADY+Y0GeYS0zIgDOZ3BLAFGYIWQ22
5yhbwzIrpHeA659YlrwiT5I4qzDsjTZF45X2XWVm93wevDHFkyhJX0RaHTA72UAPRFNBy1iBlQ7y
4/HoHAqqvIzi19h81RuQuRg7lmCyUXSgktvsGi+1tk8Z5snPlDwLICk7dWvCo55AwhraLwmBqJD6
Q+magM3PoCiAE+BXu6+XXWC1UIScFuEbXHwY95LupyKeWKemCDTmA1UPc5Bfo/64NwpQl4mbZvby
QGy+UNec+9Smfu4NTFgVwU2rRSDj3Gnaj5iWG9fFqgVzUZfRwDMI3rJzC1kOksE2AR2lNmLu2Un1
383Uf7m8das28CIAL5qB3q0MfDYESDpiJUUwyGNvbkHixzeylC0Lku8603LPG7DQzNVe6bN9YxYb
xYm1ewZPzv9fhOR3MSmqiuioAYMZEsIlqKINmE3fqtVtWZGiGXOpOSo1rAir8SftrpqTAM/Nf/ke
GFhbvjcmnaRolrK0mWgKIySPbwm1dlVvhZdNrK/j/03IFfPWHl21qBqwnJY3M7tTyDXlG9DttSsG
fNUEQ1NQ+8Ss4rnnQrRoHiyItESmeDMrvGcNnMAEvBzav/SLXVSJVF1F4MFg87klm+FxMakm7su8
frXBieuNHAo5JH8wWu2aCfba5dWPyxu4wkyAcHxidHH5k4sA09VcR0agRpmycyqr8roYGIW6oYPf
W63rJ2jEa2OMmJf8tOfZOgBgWULsh+51U4RaD9o5UF/f0xazj0PFm2DOs3dXb1OfZ9NLBabFtBuu
HdFY+yJPXyaG6DVPN1OKcjRUKqhPWkcNR2EaPq8oh+AkyouO3h551fZBm4l7uxPpzsC8RlBzY6uE
uzj6pzB/snzp6yY9PIgse14A6kQT5QX6ildmV+3boTmkJLttTeX75S1frZOfbrkURUgiSnVSBL7z
G2S6Q+ca3fO9+roQQ/VBSDwoJl0Vh85PdhgB3MIJLvFDWjBufLCyQYAEVJnyVPlssYaOBvIY1Mpv
ASDxGvV9LrSwarV9Wmw8R9Zg87DmYINRZQdJk+TSsT6DdNvExaI1E5hz7HC2pm8YGwXoRU9YmCrc
ugamvUA/qy09ByCYwLYn1GJrKBHWDXE33H0lXpz9Hsnb84SLttbqRXTI8htwafQG4PxbymNr+AET
LKAahHgWdgJ5kl6DzNk016ixZUcgS73qSfHf0cLa5fdbtd6V6LTMVUL0Bx8V4yVSjO3LpNN4ixx7
Ulsfkga+ErvhTCHtxLY6o59M2WAbhVoTOExA9K3KVeweYmlK6TRjRN1oKNRwqvQDLfDIZHPaBJfP
yKfvtNgCO/aHLrtjyd3qAbR9aJl3aCXBbxroeMVxvlc6Hl428/lDSXako1iwuHDrDnZMZaSHvIDg
YF1NzsECjgu1bPJD7WPzplBYf2XW9DuIbIOqyv/2hpF+hHTlq04PLUmBH1G45UPd8r2F4Vynjh9q
lz1tLPhTWivZki7+EjRmY1r2Y5TrzyTBADnagDn9nSbDUe/ubfKMajqehFv8jGvfcxFTglDQwoIj
12snRXcSOsFsB6VMsxIA1NS/CXglLi/vU362KHeA+MXRwNUKvvrlZ5xcZoSTgao5Gp7OpP+0i6T2
yTj8NbO6ZETyGTaW6IYrAAigJe851pthb+l2rJw0LAMjYaCXMnAKpCdAD8a3pAJ7e2SwrvHaoQZ1
HqKiB+rZI9d54//Lrv0xJ2f/BnSh6AC4EXjR0xBPRoD+UjvfyAZXXMCEsqBmYvoNHMly+MjMFhww
NvqH8TB7NQNjSlpBxncLvPDpQl++zkL86AJRjKlByQXGRFEcJ2mGKNGvppleKaC6AScY0Oimb3LQ
+08b09pbBiV3KIDwg8geDFZ572tV6Wcg/xoxToP6UOokgPOo3uXv9ekKB8epjXcGOJUcXK1y+xKk
i32DzBpnmH9v6VNqORiKfFPnn3i1/zdTzhJOTg7UQBzGwNWOmA8e1cnpnyBHhflpxXMwoTXPYqMs
seL4ywMRXAEO+JvQeDs3NxvgnxEoK0bglz4WgMYyrUa5fCjeYrXPv17exs+qq8s+4jb7CEqGIxdL
DZvFTtsAjIZGQgBD9tXwTK/bh+mAZL/aWR9iz4ZvXjN+zw/238eqM+uS32RCob2gsG5O3yvxJrK/
fUhKq5P2suU8w2UNEI82aN5gjjOAirlnD/jj8j6uBF0C4pOFcgtAfqRX5x8NPJSlYAPQM0oJ7QeQ
kwW0rLfeRms39ZkVKXNztYSROV/Cx60Im910iA/tMfMWiMUWberWgqQQAl1N1eigpBjZfecX3Kx3
NQU73N/vmgNOfDywTGyafCOatG573UWKqNYOmCTA5pb3irlhZO08gXPN/hiVcSE2eP5pFL0odT3p
hyjtxA2x2sSLbbULGmI9qlwlweUlrUR4cJL9sSbdI/kMpVA7LQEx1OpgjtFjM/W9k251l1fNGCDf
cqERZuImOV8UBJvnrs3xgnHAiuGWt0WdeVxs1SnXnGDRNQSpD8A2WNS5FS5cBjp59LDxUnAeQPyd
B8Y4bZpZXYxjLlfVoiwoI4gI4HNOga5NZNjvBboKao56zBZV3ZoR6CDjzQlybAygS6EA9SSDW6D3
iOaKeCnoXiZN98nw++8/P0HWYuvI8ND+X37FyV0xlyZVO0g+RCnIYC33meG7UP0foo27EESixgeG
/E+ZpNGUHe1atO8cc2z9qW7fTGtrDnnl2MAGaI8WaQUQzkv7BbLZYiYdHuhW96qqxbGN77P+S61v
IWdWvsuZHSkZd3IxJW6i8khL3Lsuibln8XE/qtpGGPjcq7Px1EeAxrZBnwwJwvmnKWk+aaKbODCt
YzgHVVDcs4O1t3cZGEP53yd6p8bkmhweLR3X3ZFHVftQZtxPOzwXf1z2teULnFUxlgW5UOnR4AsW
UFznC9JnJ40Lp+N4t9H7TB+f9HmcwnoexzsyOwFpFLXduObWPha4O0E4qAOxgWfwuclarZSJgvg3
cs38fk7iaJ7SSEzVRjq5agZ8SSjOIDf5JKmU5KrBK9LySBeHwUEJ2My8Vvy6vH0rwQ0HFF/JXYRo
TFkcxh7HBiXmFA7evmqxCR3v4u/vAhcwcxQMbAdJuPyBpjLHK693WFQP74IFI6TDmfJ+eRVrW2Vo
KkgYl3IEZFnPv0hPOjJ1FWOQ6oWSd3IcUMsGUMW/bGVtrxBqFtAjAgL4dc+tVJlrJaWGvdJBlImb
eg6IlmyEzjV3BjAYfTikvwQEU+c24mFEkTR2+4hZtldiuBQ2d5pVhmr1U4iflxe0tm0Iny7eyBBo
MOQKoDrnbmNyp48cQ/Gr9K3twAMPyoF/sfKRxFuIoPK2pZVZMns2+8jG8KjCrjXlm4i3KLnWvs3C
g4yXwoeRJZCfXDkVatWEMa2POM891vIb1Y430ugtE9JdYJRGP4sS6xAK2+mUXpPZurm8VatfHzka
FMdsvOrkVGOq3WZUUR2JerUE6xvwQ+P4zUTi5hUDuOCECl7XyxZXXeDE4rLok30bBmbrRQXtdzZ8
q9VvfXfLIez6DzZQhVn0kiGcI2sUuc7ELCCw+2iyUr/COKnitiHdGqxfu6pdB06MQgmaJvJb2KF5
OdVF3UcZpzQw3SmDQlD3AipJZ6dkoAK/vKjP3gDOSjD44A+0MVFBP9+4DLViJcsymJvrK0cF2ox1
9ZaM+7oRaGbhsnFBuyW53CLtqCRZ3EWT+MVB8IJ600bF8bPHYQUIZdApBd/2J5UM0bhzLQbSQQCk
CMwE5198N/idgfYNjtOXy3v22dlgDFJkiy4mgCeyI+SjEC4wZF00D503KtPe7iBMn2/R5a7u2okZ
KZlqGs2eEcO7KJtQJes1D9MYfx0LzlciZR1C75moHL2Lin7e8Zn4bSIeLm/W2iqQoJvQC/kAqEs3
QUptA5OhGkzozXsjajRnMaP+DzagS4IyPtrVyHHPnRgj4TkddJD6ZLrpN1wPIFy9UchZ++YYM3M0
aIp/GDk3YYq8zbKEdRE18hA+7ifaL73dGiX/jGIBZTx0Q2EHtQf0TZefcRLHHMWBXoIyswiPzbpw
XkVnH+b+DuR09owRW1M9MNU4uJuTvWvLW9IBOLWO546cT9eCklKYnEEM975NmqseskJodB8vf6dV
K8hsXMj0oI0klzIZHfFvg0E9AoVmCGplN/tpKFs0butGMJqE0g2EXuXXdAktIMcRFYtIm+ymiXoz
hFGbLWjGlpXF7U8/VI/R5C4tQHRqmij61lcieSkMNby8YWthbXneIArgMvgfmvvEStPWrSKSnGE6
8K5J7wpM5TvdTdUDU9QGl02tLujElH6+oITlpdIVCUPN/Dq1nRt9vE6arfnVLSNSMBAzFQVYY1hk
Kfex6aKKd1W400Y0+HyDQhgIJH5ouCGHJrLaXpemZcaKuAfqwP3Zx2lYKHc6oF9FBeLny5v2uVQO
U/guCHBg/Pikd2rSNhu12OhBGVhDbAaoJqr2ngVVD0rYFe/YrQW6wss2V5YHLI2KCLGoL3x6+hZI
rK10xo2tdUdWfwPFtcfHCMv9ezNQeiLYSP1DyfjcH0abGywz8y5iUxqyGKoO5bfS6m7G4ttlQ3LV
GtS9yAzQSIFG7cI+L0cF3W1zkdrmjLc85DvROrd2/VsJmR8H3Gj6awwWiUA8VW9piyl1z/lFN3vO
0jH79AukrFszh66nHYgGSJ3uiVncED6MXm9m1wZIVFKj+rWx5MXPT177nwzKCVESz207wqC5F378
290lV9RX3909iqZB9WWrpy4du0/mpExCWNzo2WTMkQKJJRY/T3bp15saaetWAPVCcRbnT87yxrJk
g0YLLGo27oqq3Y0cp3yaNwLVx0NL3jzIzEIYD8LqC3/4uWc2mpk3WW6yZZ5ZB58e1Oz25s988nO/
AZGHfmNA9XZHt5pUa8uzkL6iRId+LOS9z82CVK4CqD+F8EddXHX98Gyo7b1pNBt35JKrfFrdiRnp
YpkabqtVA4WzgRxzsMaOxfsAtSdoT3i0fCvtK7P4uwztwzssnDs8akDh/akwrPKGxyLBwlrj1e5N
L+22xo6W3yyvCT1yYkE4DaTFck3Y4q7dCh3CQhWs1G7LPdpuifpIYfFjFYssMFpQKKN/0lhNnLHB
zAh0UtBOhbqq4wEUHjgYuuj5X0b9/5nCG1AH5ghiKXJdeKjQ9+UuIm6ro/OrVfk97+siKDTorBdp
6npNDmImqNRseL4sLwXDCx0ztLGQP6FAQKSwMeeFolccInTUQQtspFq119LB9Q3wavsMOE78tx46
i3PrhnUirsmoRV0+FBiuUUNjbp+Uiu/n2nwfiroFDnO6nUDiRG0bEjxpAyIhvGdQjYbkLEbV92oF
1OlG4PvsCVgBggNgwMBNYHj0/BB1HLltVWR65E47tzsM38yrZrfMquZgANAe8ufEh/5YeNnq55ML
o3AL4I+B8wFo69xoNfDJTXLoYmdW5Rexc2Pia7mi+zss7f++zokZKYPKm3wQylJXExYqHbbNH6a8
3tzB5ceen6VlMVgEmh9gjJM7yn2mMzVfKp1D59yXRQZAnVE/8qa9reea+sAzvZraiMkRtXq2HXqb
Kk2x8RU/HzX8BAyIo5OEHg8aVuf7iSEd0sQDatWZnfoYHdyr7pcZqsVqP/qXv5zcJP3fnp6Ykm5m
s8gL0ju1Fk1O4mnQ+i4rFbJdKfUaDOGh4nvsCjsYreJQglmO53yjkkU+qGk+7ffJL5DOHJTkG0vp
ObCNRco9NhUvSmLtu2K4oq4VAirzu6NQvpuJOUJ4qL52XSXBCCI74H1wn+IpRW2+t2f1NpnH0tMb
AVY4JQ0B+A7GoX7SeuXeYtpTTdSjC53UwqzB/2Pph3nurgTU/Lw4Tb5k1nTAWG3QWe1dXin+OBRX
Frfu0PeELh/oc0uQcznKZINQY9ewcfTasbwSeRKiHTgHep48OWM+3gzUPirMuadjph5rG+WrVnu0
RvJmVepBJyIAJe+DnWXQrMvmn92ofV0wcXkLokUidiR1Rj9N88dcODlkqZ3dRPm1nWuWb7HkNhHk
hxDNA3QIBwwUdVD0UAYQB5cu2zGrPlS6+6wq04821rhXKDT3nE67neryt9K2w76woYjdGeDiwv+j
zcoXDmRe01vXhKlBPmH+vzGOkKvZ1TMB3n7+qmqoKxNFdWBdAU9BQWK/0dn7LETs2bhy/LSm1c7l
EJOLXZMGyMXfY65OO0z8vQ5pfgMcZ+NVqLd5WjqHgkLNS8FHKiv9m5unD2nN7tu5vu07sLFNLMDL
wt4PZWd4ZQp3H5IOg1PqfDW3zbEZ2T1Gnm+rQfs+0OLoaOMt0PvoTrZUDaZSeystw0+LCfKTlXKN
eyVMNdSpMQrJvLHr7gAdNoK5LcpQr6rCtya39tLYCqGrEcQ51N2tWvmSVaBk06rmCfKMtZeYpPG0
rgnLGnpnjHxVFdvywPr2DHw9OaDsd8xo7LudXnoqUx9iF8DrChww1ZyHoJbF9OP0bXLGpzRLAf4f
f9VW85a70zNGTFXPItM1qabXlpHf5pjdICthQRqXYayWv9xypp6qwNVLvT6WIG6Ga2Ko1tC8Rmkz
zwXhlFebuB4xsxoZE31WjewW9cUGqpYl9dGmhOhh+1C01FrkwJ81oKz9bHTuirE6QFzutXTq79lk
DR5e848jBKTDxB7fk04DrQgbFc+eyy8a4zdpoTyJCbqR06IePgOj1A8cVEBGWAzKTRMr16Jp/o+0
K2uOFMfWv4gIEEjAK5Dkbqd3u14IV5WLfREIJPj198uaO91pOsNE17xNT0f7pNB2dM635J4x4J2e
6ZHju3b64OQpbjqbhyVPjhIfzNTSHkwh7VvfaTuI9n93bRZGFI6dogNfRzA2+gVn9+BKwT+IVH5b
Va+kpE7AjXqER7mJxwsHEaQeYIA3mu4UsDzOPWkBTtoI/RaM8e/Z0A9e0uAnkpocc4k66+imQIEL
IcPWhpiTEdW5N5jGA1pyMai5uo6KuX1ijrYVbQehVTD2PNUMoR7Lu1T0Pt6Ju6wW2yqzbqPU/IHG
IrKfLn1TuljXTD6lWvaETQHVrQqmaIMNblE/CemncniKM0yHmnRI4BbZU0zVY+W0ByUh4FCiv9FW
46Ec8tFvO9GBt9reaxGsqI1Rfy1ccSoMJ/GjIj4lTJAACfHzwCr416O54J3drLysivwy6jegvT9G
aX6EONaetZbfZdWNKrtpnalsB+D2Oo+S1qOT9d4M1rYl6dru8ieZTg9TUoQkLju/ZglZTfnYebxz
7iuSRlu9UDhNGKz3qnJdg82sInPwSUsz6N2DcKX16KMzBn1MlUN0rzaCweWPJGtvRpXeDdLBGYnm
yjavm0PSQiW6rrufxIDnYDrAVLVi2noYzcIDPKTCH4EWY1w/6ao2vGiwIGIINAUUwzV7y2M+el1S
FTt9iCMvy9zUox1EICPN+I5XXjAawBY3ZdkHvNbv4nx6tTLNLyzjNQP0YOMqkNVs8Op9PlofehIn
PnM77utlesh13qyUbogwznug5+vB8uBD7oZwpL3VKn4wUSX2ikyBeJaxlzpSsOnjbryyRbyB5Ta0
3hhbE9KT7QRC/Ykrvk119Zzl0GbUabx1RxMTJXvwynuu/CKddoSUp0RaeIbH3Q2rrHsMcPChrb0y
VPkRRXYAa0VkHclYhi7JPyBcla/zJAGBJLrjTbuPh6r0EtaPWzuWNy7XVZASyEqrbKLvlBnJTnOQ
F0lAuTyU8ALhMOJNyhKrWtofwIabHhRvYOMTN29dToWvVNYCeWhRqJkY9dqKbA25Bo5u25HfG43c
lK39HYgj5usgVIDPXcowJ+6aCrXVRTf5Vdv8Kji0bZ2i/um69QtYHk9UUuVZpHtII/O2THnYW/ng
27J7zkT0AT3hyRsz7EK9c3vf5eMbGTSGMY4b0RIDTaxErPNWPBk5jgOaaYnX8no76TTxKFHQl9bb
Dd4gb5mlUEkzTK+m07OwaRIUthmFQnN+5i37NtR8zYqq3tcQMX/Fee2Guc1UaFndN9q594kDhvV4
XsQMBuQwR3aATzdzy1edAw4fEqTSLwYZeabE9miUdXQr7AFtKIhHOI5rR6iH2Gr2BYXzeqKzb7AH
xiFp2N+grZh4PM4f6glWlnqRjh4Ul2vstnE7peKxoHpYSrFzEvVqsO5A3OIustQxZZAikOdFYZiZ
l+P96Fm1fGKUH+KxeG+1Sh0dZ9B8OlVvVO+Pfct/WrrSfVEN41ncNF9FNt03hb5ukzrxBYz3uiR6
IDjMVyaFEaCMoJpNGde9QaQPcd2v47p9SIgjA6tium84LVwg+SEh9bHqa/jtxtucjpVvgoiyriJC
/NiCdYcGw/Cwb+xnvKwgw+1mhm9ZcQEhnuhUE+exzxs35Ibco2j9lKQEr6JuckOS29CUSs0QVtw/
UmfcoO28huTFr5gYO8gohLYFpYg+Gx6GztzkRjd45VjtchHBloLB+HisNmVpBHFW3Moy31RxeTva
0a4dxTrRC8hIF7pEgV2869EYTCxHIqkdTeEUHnejB+SnezeZ3uFlfUj6aiuRd4wwAfVQ+cMRKr/p
bbQvpRZWdOR+bJpHTnAlVky9CwPFEIeudDlu4MEc9DS9MZIs6CAuQUYaFHEauo0J2Do9ZjWEJmRl
4PRpQ6PNdF+qZIsuWxKkFlf7lPH2yCRu8sGmocGinRORV144h1bjNyyyb3A/70vevkrS+qCRbZp4
KoOW8HVh10fZsVPXis5TpvGWahM65q7mtRkOzn4wY2/qxe1IB+tGZ/RUWq3jwU03hf6sY3l59WgR
47Yd2KNmmCEQLM9tO8BUlmBZiOkglIi8Okvu8izD9xdbW0S7xuQrLXU3xjjhvKjZRrNgckDjX0MM
XTlkWmrlVsm+acS2TZrSg+vijUn6p8yGVq7Z3Umb7OlAdgyaWz64GT+gMBK2BiqSwGPgUOpEqE3Z
EZrj0mtztGLpkB2bLLqveuCUWdMcmlh7MXPAzbWpfKgbFZZGOeKkq6Ftb4/bzuiPGVMDjh1UMp0i
f2U2PwxNY+O52Gx70aD9miXAZukhpxq0gLPq1kyjfZeqN2Avb8TY9QEozMLLHfFS9uN7V9RP+RTf
iaJ74XWtPFE5xjoa+mPjGs+QtNrTTnHI+Jcbu+43Q8rXk+YCBTq1x1iPfg7a+JAa7YOWqScTaiI4
RW6bhO6J2R6AdVozUEhWiuRHVySgMo39e9qAs0Zota919RMpxk9DsceJgQxZ5fdNl4dDVr8lLZo8
ec18h0DzAv/00nV0V6bsnY3mrWmWK9PO96SpH4EZfbNZdceqKA9qK13VlggHrStXop1+uYX1C/pg
j1ZCGw+2Hau0lDdNGYVdIjayUIDnRsWN6FEbLpLxRtbQ+IcYSWKLLV4hxOMJBIeNfjporh5SR1+d
b7g0ybekIGshUtOftHzPSrqZCloExtg9ApyAE5zagV3ZEyzMkRiWuXtLuDiMjvWRxOOubJN9wnHQ
G3a1mUj1QVyQzaOC/0hyTXqFYd8WU4yecDckXuQ474kFQ89WIJ3L2mLfOOmaS/ra0454IMZvTYoZ
LSZqIffTVxZt7x3Gz25bcQLXW2OJi/TPEuPn9/usHKxZaTUaeU5A5kph9+muZMjCPFxSCbta67l4
OZ9/xkXzauhb0Mm4AcJ5PhzdtruxUvE/liL+obLSlmacxBhK42ZeEz2eVXwG4Oai+E9qSGdYK5o9
1AWu9fNgIIakpVShDMBQO6/0H06BXTz9/LrccX1i/g5y/qIXX6zhVj+p88RY6/Le3LCtDMdDses2
X4e5UkHHAoCVM+g4wMzpcxQ1Oj6pyjvUEcfdUHvttr8rkOOGzaZdNTcOsjKvfJDev0Sh/67lGPDM
BrYJnoOAgnwenWWjRtTmqGxjhDD/u9G1p6/Hde3zEUAAgGMxwbSbWzO2VdcZwp7QSAKMRXXRA4uc
eAUPh6emVR8SUpHGUD0Nw7BQD5srHPweGa6gc+deB0NyXhC2c8pSpKdAH3rpe/aT+RIK3MhGGw9I
xBX1jXxdQxp3ScHjWl3TogRC72cLXaT9nz9ozBzUdlU1nYocAs5CBLStfdIszds/u2MOrC7/CjO3
G6AV0oPKqqHvC0/RVVLZDxDxuMF/gGSJOQE4xlXw9UReKzBeRpwVbGs5shhkt+lUlnmgQTOjrgd/
zO8tsrBiFr7g3OKjSmmWGnSALHb3mnffbPLYsoU+6rVT0AL4lZyF94B9mk1SJA1ZNk4G04LxrPIv
HvkkFwrPV0fB4N4NXD+0GOfGdajeIAWmCEHqD5rdWs2dBeD9H0zJRYzZ0ZSpMYo6B829GL7g/lCb
eD73SNLAZvATAG6/jna+geZFV5jJ/jWi84gvDkI6OKRpIepzks2zCyhKUeVbZb8asFgqXOk5dEGl
aOkLzsrMaStaG+QLLDiDBShXSg6fmWIJcH11WV+MalZK1plye0cBmZL3tZ9NhxpcqXqytk21RAO+
Guks8AD8A7P+2WbJIm2SzBlPbZ+EUf3NZhB2GXZULmC7f+/9f0zURaDZstChuVOXvxWNqwlSYK9j
1YUwmvCUVfi4zYJG3eOM8gqwJui4NXLpcyl9mwMB9BJVTWDVlj+19r7v+lXd3uEfQTPM15Jyv+v6
dZ18R90JxZxbE899aecbrWm3X6+1qxv0YgiztZb1kVXJDHPf4fmgC/TVxOP/FmG2ulhnRnWRYe84
53qIdi75QAfx6xhXV/DFKGZry8mMqe3MFJdrCXo+iz1uCDznFg6zq1fBuZOrA2R/xnB93pduD3yL
5BEauajWuvRDisHrdMOv4ttYF38ypL+DWfrnYJ2c9EIrtO7UWvqjE3WrNO/eE81ZCDPXtft9e6Pt
jcwOQ3IhIfY5DspJgzLPacM43jprGN16RG5hWo0WoU+Il4DcGzDdg9nKQuRrc4aEwYTOMprvAKt9
DqxXIlMFGginpsz8KXukZJerJcEKgj8y36GXQWbJfpYyG6zJZjqpV+sXPcQrzdcf2Gt/auAyuJRZ
Xjt3LoPN1gcpem7h3gY0I8Pbi74IeeiQ9jC65Py98Onmeb/WVABZJfh0vBee3lQ4aNBQqJec8a6H
MaF4eHap/wchg6fRNDLIXJ5a4IGgCeTl4qih0vfv9y6SYmRYyOEsMhdWjPMhkaaLE0jvnpl1Yzcf
hLz/QQhQiyD5g0QRkLXPSw0Y3EJ2LiZmzN2XabCPQlNPmsyXWK3XDlN6Eee8Gi8u7pG2o60XQHk4
nO7smGxgXriQ7VzBiznWZYzZOyLj0AjRE12c0ueqDaZwXMFt9nbaiI2+NSHd6gkAGNbwEvQL9FAW
ZcOvZvuX8Wd3HtOSSvU11l70AXFtn7zrADVv9IfsXa2AR7K85vjvAVwYsmkQmMNZDOCj2RFFNMZT
4Vjtqa9/GnjTjPphirM/WYYXQWbXVDZonEqJ95ka9pQeGD1US67BV/fTRYjZiYeKP0x9Sns8GejC
uqjPDM0DKfgf3OiAJoDuCOVJUFBmXyuumtroI7uDtW0Om3lajV4pmiVswtWlboOrBxgGOHRzKItd
WoLQkownFSt0hZ2d3fCHr3ftUojZSivkqJKk5eMps37pWguR+qVE++qEXAxi/qliF4VP1Y+ntEeB
asy90ko8y1j9yTgoGn2QvwFyb3YtFE6RSdQBEWVKQ6ceNlMTL2Si126e32wz8KZAOpsfcG6piSqK
5XgqJN8WmUW8Ni6OvOxLoLOrpZf3XAbqd84Ar0agmKBRBGXD2ULOk4YrOwGJyjIzHY3wcTMqE2VW
AhWm2LZ+EKNA7RMYSMDHQhdiYD6oFn5M2cGMzSWFkGtZ2eWPmV/xIrWhfINdBamJTUHQJob/dqEX
ng7ecl7+OybEf4YOsVVQ1Q0AqpzZZDZ4V3TmhMl0bYGm6VkGOgNC4fXrJXN1PoG0BMHlLPAzJ0KQ
UkRjH5WA82V09NElPw19tJUIvBI6X38d7No+AzkJyR8oEJjO2S6orVZnIA6Np7FrIYVX+q16+4MI
MEknEMODVdGcEcfRnJzKDsMRyT1qUSz5/vXfv7oELv7+7KSgvcGpsmucFI0Jq8NXA20Xhv+ZJjcT
MBlfB7v6uSxoX5oEeEt3XndK7MYu9EmpU6rBAa6EIQKV5h8cfQC3/zfGvOhUg27dgOGvTtUISXYb
eJyFL3Y17b+MMEuJCmmca/umQhG02Ua7eJ+v0lUJF+4xZK8azFxymHAvOYJcn6e/h0U+50dFZqKR
D8rYSR+eBnqwyEuCTLko9sUSl/jqBjozlXDmnOUAZ1kSAIEWBB1xsgtdeT2A9XbFQkJFYGV3Xy+H
pUiztVePVmqc+1ynWtyn9E5Pv7HsvhkWjp2lKLM9OlT62EOBaDxRsbZbuMQMcGkiqCDoS8ZiS5HO
//4ihwUHZoJVRT6eyuEd8pCWSwNi32qL9kLXilzgw/81Q+e1chEn4goItxojApoupKoB0grqhU5b
buqpe8yH7hXFtYUH/PkrzV+DlzFnV0UxOFNkajgnoqp9tYT26LgFevwAV369Jq6ODSD989sWxx2b
jY3XbUN6lSHRg7j4hKcnPOpc4p+biqPhMfX8dbi5Bet/LqWLeLNxIb0btEjHnBGB60Ka9kvdF/C0
d6yHXoseSV5mK6ZVQOsIOER0TvRq9DTsHfcOHVXqRwZ68ro0sl1LyyR0BkK/w9xqVeeAPAzw+Hsy
9ATXD+/qp1SCJ1krCkTNaPq5xdGdVHUacD6qvW33E+iBTnUwRPRTq5pjAu+JoGjLc/bmbg2Hb6LW
/NWnA0PHvDgZQo/WgBU95E77ZCNTgfigzjwjt98it1o1lXmsoiQEmvsefLP3PragMdamBLgz6xku
GMJLRHzf1eauaIrtqOC0qlFM59Dydcbc5y5OoqCSjQZTkfjRHM2f3G2fcBcGHcTF6yxDi7M1vtut
BpwXmY5dUbQLa+HqdYE8CYyl3zKLs53LY0c2mcRayEugioweMsAMPiELK+Dawr4IMtu0jTHwuOfp
eLLlS022YwzByPEk+RvpVPB1qKt76CLUbG0XcSFkDaWTUweoH+WV38ANRlgLF+BSlNmKzqFrBe18
V51YCoiXtJy1aKEflhaL+vlLkWYJXZzB6qizGK5z+sjtQ2nfi6Xb/CqOm/39zea1vEnoTtfrRKFD
NgTppv4G/Tq/3I7bbJcsXBQLw5mj/UeZGZU+CahBKH4sjfTNtuq7pO//pOJ6OaTZVY5WDFfw4hxP
PVG+xSvPahsPB/rCwl4azuwet1ptai0Nu8ci5S5WeEU4NAGmpk4/vl7W17bp2doD1AJ0h9HK/Hwd
ldlYNwiF1CR+PaPQBEk2X0e4mnKBkYtHOdiZOA5mKRcRPZkUltupDfLn4RDv7X0WqJf4aIL4NqIF
vUETf/0vLVp/3w2/351gnvzWuvk8MDWBK1YpCbpOBYRwihs9ha52thtKe/X1AK8SdHChUzTVybnX
N5ussizgnddjsrJtnxzN10LbNcmqBFjf9PVdvOnWoNX03ugCH+lFbWD+Ml24byMB3HSP57EvFY7m
hPL/H/zfv2iWnMV9adCCQ4oD2LZNYSvqcWDPvU6LnlNHAW6Un90/evGS98U9BK7GP1i+l19ktqoi
Q3G8TTt1KrXOL0QZiFj4MFjzF778uRkwT2wu48zO/0ybhsriyObJOt4UpmfXXpT6+UpbDT6utgKQ
P8/0y7A4NuscFf59c1wqfl/LeX6b1NguMAhszjt2K2jC9j0DFxfkhLyVaz05DdIMew6Ie9SFafX4
9aDP3+4fYz674vwOCGWSzwu7ZKNRDxzJnNm9ps09znCoIS5kVldjwAfShAAaAfFoNn+TGbl1QXDK
pa7aJulwb5DyFlDrhbz0PD2zoVAU6iAWBIQ6NDVmGycvTb2KTWwcQcugaW/zqPViosCEWcpGrh1C
Z8q2iScRM6C4Nru+lQ6J5ErHY39A5bjApgvLb6bwtJUVMCwR8AZWNVujTrWwRK98yU9xZxd6VVmD
pjkJviRJNw3EkOOk3GR0WGAsXQ8DegJGeK5Nzm7zPMurkpe2OpmOFirDWhMOZwc9Xn+99q5NGBb7
f8O4s7VXmJ3VjDFui7Rp/Sz6oWVGoBLh5wDv/kGkc4EVL4mzAdRsBcZpkcRZrKtz7VvE1YqJXame
k/bfQwAoNCPYmUJKbDxbPm8mqlFO2pGq36aPiQPGTIZKfvLr68FcuWSpY4K+CYkyLPe53E6SqSYZ
bXy2zOnXytVuIGi20B+5cgx9CjHLS5Qsob3UN5BCSu4hx7mqkmEdU9dL225NUJW03XT79aB+b5n5
7oXyFpoimCOMbLbm9L6Es+S5fqZCtmt/mofurnqAgeu6D+stObS74dhCaWzxxL261v+Oy2aL0Byz
2iqNqjuZAKPDysFD6S2MXXthS13/on8N77en4sVDvUpb6JhLpOJNVnkumLNcf7WGl674VvYv1rik
lrQ0qtkEltEkyqRHjQjymYFTKgClnaDSl0Syz+fcF5M2L0naEYR0hMEhZzUMYdrS0CykP5HBN9QY
DP9SVPqch2BV/v0N53lIkVoVPDjU6UzTsCKJh2m5Gp2qWzncjLf7qc4XOt/nRffP8TEXDTOsSXTN
Pm/oUQCnjZ6/gk5G9CsD7tvm6l4z5ff8DHk3p/5ZKPDzamIsAuaWQs+OekeXcSwkqhGundg+r9fT
IKqtKbkWGI3b+RT4Io+kSFN61UNdWIAOY7D6JgdpYjcKw/a6GFD0FqRJu6fUA3HMg+IpuBZM27Rm
C1Il037pdv6Ox38JHqA8DozfKah8gtmA/6AX1Rhkg114pjBZiLO6WFlZNQVWlz23Z308raRB1RrP
ESmC1mlRdoicNwsX86ZJWfHEpFOHSk9vo6pIvCECbLJB/HIc3DVvy8Y3U9gZi5GlG6iwRL5J2zDK
uO3VTq2Del9WwO/YBBxv7MiGlj0wW82pz6vnNlI/Cxi2hpBZgkcbp7CPLPsfaWMfoRvxgXWU+GUB
OPUQdzkO4KIJYI67djMTPCb9ddQicz1FETTQu9bw0hwWkqmWfyycaFf34PkVRM6WDe5c4osbMAMU
ES4d2/D4sxkaWCiWFwWWNwEg4kepVwbZN/jNLSQJV6/Vi7izlaNySazcRhorCLZJ7BZePWYBxEe/
xzpZavguBZsd22pirizBhz1ppF3pmN7YyDaMvYNP/PXnhHPHtc3433EZUMr5vBn7JOo1UDPkyZHi
ZxE5IOqoAvSlpETNPTUMtMbEfZPmr2PSAX2c0R+tSAPVI4WByVYA71bT72J5SPV1I+wd4XwDSfxj
X9aTzztYkFKmr0Vcn3RwdD3SxbvM0HdE5LeMkHuHZ29On/1stOoJq/U9F+pNi4vdkKfBmPbPGkAe
vgE9Ya/qpa+SbNhWCQBqEj3XwhZg4MGHhObYd3lpbKde7iDNuB2jfGvm/Ihq4z5J4p+phcaUEY23
pV5tMhYTH1ls5+VRGnLb3Gp5VvpSwkLIIjsKyJE/ak7hF3kKYlJVgEQ/7aFrsu2mDiTydifBa5S8
+DZM7rov2sDQu9Dp1W1kVy7KQMVd0gCUIuKJ+KrJ9glNDppsQIYGxTEp2M62wUab4DZO2Cp2wX2J
NJV7GWnulXRvChFHMOOTXt6qWzaAA+BwiBoOEN7Hxxx+Vo0Zmoa4iXl+A+boyjGrdc3lnTKrldSK
FU+GY56YK/gGesMwBVNpvIPnszWHaFtHPKSafMVhGw48X2U9oBh5f5dj5kanwfngNt+lykGiTbYy
7w6uXq+K2kARLd1rRhwmBn0182yrd8lKb61j2mh3Zl6ENFZ32RCFUYq566sQ5+WqgxBrZeleknPP
kDg78PudHgSdGjhVlGVajxTpbsAJKiFFGhtlwNpHp+wCZtWHgZkvZctxGyQ3eQlf4hr6G+ejFmx0
2BWBkC5BUFQgC4uo9mrm+EI0IfrpdxYYUCU4agr8ZZ07G/QWfRvMnto0g9KSoOjRlTC0tc1AaHeS
VZqqfdVYG8fBVgNnrG/HmzbNtrX6MCCIa3HmN9awh7mol2bPfQvH5CJapUmHM9LkPo4idHMjnIVJ
hO7ksWnh4df3XotXtTlAXtW4S7Iy0Ml3kTU+i9z1mc6F9YfEYfIaaH2runky2IOJQxPcuhvcQ74x
vbUxWUFMyhumbU+tFTCvewpvLFy0x94ygq6qoNULee04XqHk7bmmBKMs8Yqm9wct3VFSr0RtBVPh
PowiW9WZeGjYqQQBkcToQfOjAFVySmo/spJDXb0VWeI3tXafZVaQ906YUhiEG85K2fqaRC5sGk0/
q+JtJ147/cPAK3CQ9/hVQVpH/jD2EHLTAAE+DumPUXun+Ueb4AUHpyVeYi7gr1W0r7lxHMc9AQpI
RsLXK92riu+l++FYK9Yd7ZGvHLRWYHzTWNRn1X3jbDpjP8UHUx0itiE5+gEy2UelFpDEwbnwLa1v
LIgKYQ/p5l1e7wi+q9F2gXI9OR0auefOVjZPLrwto+YOior+4AZmfOcYB/ARPMf5mQpIWSXWqqbG
ikrjKerlHq4ouPqsQNq9D2c50AVuBvdn3P4QkEwfY5CK9hb8yiz+Q1gbvPJjfVWXgdPvSgr9gDDS
fM4f88n14vJYGesOj1gGt44+fRzGXWoFVnovtF+N/YhC3gQSe5M92OYb2iJ+lqkV6NMNuAnAcVP3
UJQ7o3pLizQc+a8WdmkOmOG8AeHLiVa5s4mNkFFtpbV7Et0W6ghZi1xJb0ozLP4QgNmxe4mMJ7t5
nKqnfDzYoJLmwvTcCgbY2N4w/dMibxx3FVsxuHYbT3BOM5IHV8t8/HTBem8aap9PVkijQ1z40I+f
qipQioEcCjXPjHuN8ctoZUAAnY3KMOvvM5TfYZmyomPqNzTo0YtWeM9DjhYSC7FHYOwhJPcchtOp
LT3TyO9lDnrw8GxwiCHIeBWD2khBH1P7NoNQEPixEoTZ2v4xjGQ/DuBlF1G1itIhoHaz564Mphi8
RfaNG8w3in7biFeu3Yq89yf7JgMlqOrWoj9qUIPTRBu6lfStc3JVJuWdXYjHdIjWSovWVmXcWdT+
aED+zUvJg6LrN3ZmQjBE7d1xhH0YDPLiXFk7o6zeIlrfCKN/rTMcclYHUYuMlOGgNxBpzLN0Bcgd
pEm68rs+DBx6INl3sxr30ihS6FNQxys1/N/FdD4nBr53JRCMkBlm3uBWT9SSeybzoBnYTWPZz2Xu
3Ey6AQDxkH5MFgRIBIQ1UbwABDvZ8sl+rsYIWqSMHaIEVCGIFcFSAiIYWf3spvZd1rilT2u1Nc38
u25CfGSghVf2kkAitb+nab1KLHNbaLBpcjKKiwH1QLNdUtW/ksBBkQ/EGAgAoqj0OyG5eLOZU8f6
thqQ25jPHYryjXmnlX/APvsU5PwjLoKMALPlLZBApxSMJj1Dolxyf0ADjYJLv5BC/TOB+hTqnMtd
hMr0cugY8paTxh/F8FHGwHU8/G8hZg8mAx28NIpbPHM787Wq+JNVR88ZJEe/DnMlFfw0klmKa+ll
MUwWlSeDo9o2uBul7PDrEEuTP0tsBWwQiOzQoTOjJwjSedTcy/7X1zGuPJ8vhzHvaOVJTyKzwIQo
qr8lxvTLtHHIsBGaNCap77sxefo64NKjcjYomWhjAvkRPEmE/G6n2hvkaYwg0ePQzZqbSEtvTJM9
T7R5/Tru1VeC+dc7eo7EkTbUaXR1/phyn5enVkJ6YHySzpK59lKcWXOoT8wuLfiEOp/+NhYv8FLb
sfx+wEX2v41nVl6BTWWjuQlOhslt721oJkAacV0Y5kpW268jXVmG6HX9/YicHQ8Et4/eC0QCQ7g3
G28qoXoBJszXUa5+t4so539/cTJwLVcV+AVoFI+3Q4pkD88YDeIPtZsufLkvx4NH3GyGWgDga7PB
DA3Ju1EYqDsk6EMuiQV+OR5Emc2PycfYbSK0irsGGugPEVR09PhZ9kt15SvnEBSIIUOH8pBNAPD/
/N2qiciq6DA7udUdAUMMGZwdvp6apRCzqUnxIB2IY8sTN6Z3Bxb1IJjjqfJ1kKuzcjGO2bFNhpE7
LOmxP5lxYzUD0kN7DUm/BYDt1bHApA3msZBp/Qfc2Y20Sk8jnHfc0mF0m0Nsp4YvysI1d+VURRPo
7yjnX3GxmGMt7l2lwFtqU8ga2J6pi6B3n+roh2sMC7GWRjRbAK3bT0lU4cMlsOMtx2RD8N79em6W
QswWgKtFxSgNnJ08ucvaB0f7l74H/ymrXnyv2eRbTqnbPMciTvKnoXvAs6nlT1+P4ep+vAgxu6/L
dijixsXEu1C5d3JAXqLBZ6A7DI9fB7q6kC8CzS64mpQmqo4WLgAwBgl8D0bUNxL6B+jVyyX2u2N+
scRyklowFmoARYFgmHTfR+v9348DPUw8PYA3gGr3bE56XbNbU6KsBkGuo0vEjkv4XehqWtiR1/bK
ZZzZxJgxJUlcoabGNOrVcHCAhmYDxbVGPGnJ0i2zFGw2OVD+GjIo8uKrVbeD8aOkN0J/K+LbBHn8
//T5fptNX85PVQgg0nD+S5BW1cC8BuWXYlw6Nn//nVl/4DKBM83PR41V8inTIdR6Imc9QhdCvilX
b0k3vBilKPwGnW+vytoD1eKdJQEFLqcV1GZCZUEAsKWygeISnpvmqN4gnXXDTR2lJXSW8caK3YUz
/hrn6fLHzkFNUGeNNdFk4BusxXa4dXWvZyDYekx68bEL3PV4gGB24NzLl0auov8j7bqWI8eV5Rcx
ggZ0rzTt1WJLLfvCkDQjGtCCFvz6m5wbsdtNMZqxc87DPpzZnWqAhUKhKitTcpeAJDNR4OoHTG5l
sZcKZUAh0FNlfd0H9E5JQB6Vd9ULBXvlbQ+YiZpXtiZfxpd9yOwwXAJG/SDyc/A30K0rA+MPuHQx
udErcQAopVe/Y5QJwMPZlS//2yImt0tb1RF0EhH6Df+I5jgI4aP/flCgPguRPRG6LaN44PUqwEua
KlKeok8IVm9wFloYMrapuITgmf0aF2YmYabt0KgCLwkUU7NiL/ABjJTSQqI861wXJibBJeCYPePZ
GJIBRjKLrRkUrk6ZpZihc/urzNwxF3uGyfjrPYPeYSxBahHJf3nH0pMRPvT5w/9mYpIli7XZ5AXF
SQGsGg0OZmdgKUe0WQgJs3sGSI5hoLQMFYDJntXcBFVVnfRe7rd3aR196mbugoPLlcCHs2Brdtdk
qA2MI9+SPE2VFXFQIEQR4GYun4XwjSUv4dKuzS/nXxPjn18cSR2QBTWTQrwtTAr2LJCL+tU6rp8j
YYlgfQ6tgLzpX1OTc4OJQbz6WpgKnvk3JgmqI78r76A5zN+kE/gf6+f6ONyJLyUmi5ceHUs7OTlM
ZQPOqqLwO0/W6Ap0CL9pVWyM1FjIO2d3U9GAmsF82Sj4eL2bGWSYUoxuoY1I+GCZA+IPiG8tllRb
TK4uAG5nAwTAWwQaDsC2TOmg89rwazzTkeRGzSoq+V1c5t7tMzWTfUDN5V8TE+/ouqz2ewMpVYIn
Z5KdazD8suxZkAckimQhrs6uB8qiEF6BBg9wC9ebJ5dhFBYV6by8k75lvzYt1st/84EubEwW5INg
UBRTvD2C9FuHJmcXgKz4pY6eb+/bGAR+5DgXZiauLjRyC9kyFYG1Ka3aeEBt3BKa39lYmh/OEXAQ
QrqQ/c6aHLGvMoBAkjblllKjIuWAmHaeKWSQEYoPYKvzxAbfbQhJsAI1ReuKOYvPAYBpC3Fq9svp
BBgBqOmicjBxe5WLcR5HcuelfbbhWXiow6/bG7pkQb72DZHLHfTqxc5T1AezLh8KXzn9bxYmyU9S
+SQAqXXnsQI83XXw6IPa+7aJ2ehwsU3jIi9iLTjZisT0sU1ZL9lcflPRWq2UZ9N/+Bs74BgjEH6D
Fs/kIIWVmsWGgMdplX6DnN5KugN3onApk59PjvV/7UwO06CAqFBHywGw8t7hH/0jf6Kn8nf9ku3V
UwnmG8wZUCcGssYSfg3Kwm7OusQodIxxSFCpTZ0OsLooDZWm84R608SflCwZmF8f6i5j5QUlqx+o
cqmhoMcdH3onwx4Fb4ndPhLqVICGZVa8MpwKEjl6ZPNqrb1EzhKeafbSurA/8ZdugBiQYMC+pDxU
2QtIAuwu65zbzjK7jRdGJs7CKkxM9xQ34yDciVkCXe8lPpnZFx8UhkD9jqYX+lKTo+XnvkIEZew8
CCv6AVl3Y50c0Hwlf3DipdMY67ZzMt2RbHShLXaiqyUpirnoePkTJlsZi2qCwWwDLJWFFlgmRUU4
oZh8wNLlVSEXp6rxj5z2Gz1D6/n2Ds99xlFoCRTL2ADMO18f+17jWp3lRuOhyvKr0GLBqkj05Jfo
Wv93Qxh1xt0JrhFME0xS0y42RZoWCsJwnW6JHBxDQbQbKVq4Q+c85sKMPsnlfUxgmP2AzznQxmkq
jP0t1TznduzSwuQ+SfNRILGChboND02i5rYGytwS5HR/s2OYihkFy8ASRybOH4FirwohEOENkG7g
gowJka2xmNjMMZeAQAT9UBMC6QQaLNce0JEsCGsBoUp9DB7oA7EzJ30yznSr7oSdsRf34fq2J8x+
oguDk3QXyO1OMYwekUvacFEeKXT+wqkvlzTxNZI2Qq1JHK9TFrhtVj0qqOMS6X9bx7QmFTBjkNKq
7TySe0MR2iXgzLd3atbV/t2p6S2iSVFoyBTrSEluqcJbq4Gyny6kgwufQ5avv38VdYSaLT6Hnpyb
rP8iZrXUEl9axyTGlm0VUzmFJxeguWhEF2MjwKAurEMa/Waa1475uSlBKRMkd5OvztSBF6SCIwub
yu1c8HTboOEuob7ghp/Vlw72n9gVAGgE9OMt+rz9qWZ38V/jUzn4DDLWvNBgPIzeqvBJo0sV0FkD
48JGuh8ANCbHNDPavE+0ovPa6EPTKCjB326vYPYjGSKY9KEhBcapSbgJ66rKmZB2Xq/8qkfRCogA
gCnitpHZVQCAgYkNZbxyJsGTmUNX9EkETwCDA6EHY2kVcwaIjNKHPtIbwMq1NxMDEi5Rgu/QxaBW
EVWHNQv7NEfzgmoASLP0kVcT1Y9rExBG0Fu/oB3enS40XlYgUzxoktWfMPG5gvyBIz/c3rRFi+Oi
L3JzHsUa12NYlB4b+HWzDh3xrd1p1oC5JNP7m5yAGOhUmHjnYjxp8pFKZpDUSITWawuwLhbUUwoc
oXKxqD/7rS7sTCJPm2RxIA16CyDRNxHeK32hFzIbES4XMvlSTavmoCEwWg/k4Y6yom5avQOBOJRr
4wAAryu5ZEPVe7DFAWfa6u6SbPfckQLXJnS7Mf6CobLJmcVojN7LPQg9peBZNQSoHmVIkhfehnNh
j5gKMOky9LfAVnPtHKVakFRmcuvp9ICZhwMH1jVTwPbag6EisgH/tW6749xLETUQDG6Iqoiu7zRQ
REPV8bKFe9SvPRsAzqs9CBq9RSDyv21pbv8uLU3ecFkWi4EaAPZHh+6AUZG7foCaXhMuFYBnD9il
ocmH6gsOGlu1a73KlVZA24K7FnPVO9NW18JO6rfRaql1Muf7lxYnSZDuE50mUd96RWtaagfBz8zY
3t49aTw/0wsR42RjOET2CAe59gw5yyF/ruNDJYApJ6D0zla+o201DOW5tR0utoNm13Rhb7ImXpqD
TDA45GnlYDeJiEGNx4UljaHnx5IweQFyNTzY8M/rJWFom+dmlreQ+RxfvAlSVYyBrPNVdiesbtsa
04VbpiZBt8h4W7OOteiu/f+MdrciK7ZeIsSfY0EY6X//WdLkOEWJwVqxKltPkcjKjDSn4cTKsiq0
KcYcLeiUaNBviHd9ruIXCO06E8lCoJz9cBc/YXLOfKDENSbhJ0gQB9JAOQIq4tubOWcBTGyo14K+
aywEXn83iYIeLI1p66kd3YqB8kqKxXt5wcZ08I9zMA71kOvxzNBqXO52YLsCStiFtAj/VbvxQ6Rg
fsiG3OPttc0ND2Nl/yxumtQItGFVOmQtBvwz3ypky/hOdzFUikf53mKwo8Kq7TSzgGBe3zY9u2TA
oYD0GlnnpuNsPdXkzMAspydz3dX80rCFpmfubSOz0RFw2X+sTM41iJWkOpdhBXhx8aNZRy77JI4a
2vpu7C8HDqTDbpv8k0NNDx/uTWQgUNZFR25yKDgEvAcjNRtP63ywibXSe80MBEqaPFei/qyZ/q+E
B66hQZaD8eKDZ9o5ErrWMjJ90wMUD2m+jUqSnaCUD1Uo32tD+WamUJKBevoaUzMBGG6OaQzlLmNI
DryqD1JprNME3sFI80ZU9pIHUHwCMyqN8W/HygBZkcJfszICkU4I1V1fy/d9hnGQsCoEDJGMAoYQ
97A4beB7qGga9YoRCdp4ZZ5seNJC4LFMKKYWEt/KjPyUtu2xF3tM/g3rqu62AgMoWuqE9zhi+6oJ
XiHECkUYITxgMOjIheys50J+zH0GVT0fgl88z0wHUwKaOwBWsqFUv8sz8cil4AR8BFkIiLMlR1SI
VNnA80oG+vP6EENXLS25rzV/ImIH+by94TVf+AqYgBtzUVQo9qpNV8I53YPg97ZLzFkf0xu8f9Dy
AfJ0cpsxhXcqqRGPhY12yraSkzjDRvyd3UOjYt+t5Ab1OTAgPYYnfaufF4yPZaOJP4KaBG8jSLmi
WjY9aLkpSn5DhQZI63BVB9Gp76Huk7PqBE71FYY3VoRhhIJnAwYvyoVG11xzEhWzkVAUDz8ZxG3X
G5+ILDIwgdkgj63cYRVsmhPeGy+GE2wbR16Fm9yp77rNEnfF3IAe7OJ/xh8O7CnARBR7VRVDCTKn
79Ird2tPQt18nd4pm2HLn+r77ghGJVCFrStHP0m2asv73BGdfKu4/LF41zbs2B7Le8y7sfVS0XQu
udeBc0DSi3bmWL+83pRoUP2wQxEaORs3MCfl9k5oqy/4MW/jjHnq6cxiH92WgdJ6KXv7k+NO/eHS
+Jh6XbzIoM0o8hS8XshD0g9z04CtZdvfm4/FFqMi62Qff+utQ0FEvMd97qRnTAJYyZNyltfawot6
fh9GxlmIdI9c0ZNzAcprP25bfKTk0L+ybf7RoeZ/F95LR+EuP7PB0m0R+uepk63Lze1jMXP9ADRv
jLrrgLT9kDjR/ISFTdLiE+QuCSLIKC9l5ksWppmJVEIzNu0aT4ZgcToMjlotefnsBoJ9AR1RdACA
ZZicrrqN5YHVdYNOkfit37MtVCW30Ulw/RVfKbb6oXzLVmGbi1Tvcwk6qhS4uEfzIE6duDBIH3Kj
7mA5OWRnc9Xvqa2s4weokK6ExYbNXKH3ytrEZ2U5EqtogDX/qfnunqGC5oQr0Qu27ffglqtwt5Ta
zjzfrgxONrZkSV2mo8FU4qsyC20Lcr73t11w9O7pQdRHchhd1nAGpvWepioAOCawwVXRGoLnRDRt
9E7cgAOIFi9B7uZWhBKZjkY2eLdRabw+9nGYtnmqx3jvchNEgaGrQUwuLaqlm3bmmYMJ83/tTD5V
BWoTKRBCyePth5oY702EnmwDBoYa4Hq1covE3yhmu0q0aJtE+t9ctRhwB+ctGmNjc/F6mVKqQTLX
5LhvhP6RVN1GSwUIs4YO6OdeGwygWa0Ye2AnX6tdjRnNWiB2nKcQ0VOOhMpHQQsGq8zKR1qgT22i
aBlj0nvhV86FhosfOU33FfwMFg0Q32pjKFuWGeYVl9Jr3CYz7oXINgYHZeQwmQTXodXyig2ChArO
gKHUTPMtgXKnB0CHx4K4kjjNrChN9n1kNHZK1AcgrzCj3EaGowjFnTYwN1AHzcoYT2woStwNjSRa
VAxeKHzI5gVTXL1SQOVgKI8ghBwHV0lwz7lSOECMZVaTDI99n7a2GbNTrBnHXpPRcgrawSV580Yb
+qwFaNmI5nqI/Y2YQwtDwN/F1bDBdLws7EVktpaoo3yXUwnKXn2VYQy0l1ZQyI4cI4NvUaW4VzQw
ofUC0d0G9N9OmPGHVDNO2JjXvAufkmpg0ITU7qu4c8q2XGMUfS8m+b6Vo2cGHDOK0h80EmMrTII7
TNm5+PgMYKmgsSoddRU2SvaoSJ4xgrjD/3M0e2iEKirdKX6a2EbaOYXGH4UEk8bU2LW9jJxKxSZA
f4yadqhDg7FUP4QwfDek9AA92WMWDqu6wrAYRK0hIArsVM7Wo7pzHZKV3ncHXYRYnjlANJUGqlWD
YgNcb1DiKsxtAZ1AaMUSJ5ebFTHDTx/K5g76wzb0OQ9grNgFpvmmF2AeANn0WyaYrpIoYBDVP4wa
A9hlmj5HRIlsqPJ5sQ4xZ2E40Npwlbw40YwA5oI8rYrPgjpg7lSQDkZUuHWMzwZUVKLyndwHlZ2K
7KlIla+izdWt0PXJQUpp4WidhHimlXH6JIc+P+LuxcOC0VexVqBI2NEMEmY+xO07bZ/B6wpT/pUq
Ye9krdxagT/4VkSMp7zGGe2Tgdqq3MauEuIPic/WwFJvkOk/1AOkVQckc7Jq9yz6FFX/S8/UDiqm
4C2lZhSfMKvMHFAyqB4fN0ZtwtxqG/mlaZt1pyevMRxoncidsXC8Z0PtxcmbPDrTrEmAITNrEAhD
rlbE71RRm0hOt6+PMX+YXh+GDNyfiQQGRdRJpOuohhAHklgPqQEkk98EIEGi9KknSwMGc/cUmKTw
ehIhEwlo7nVIJZAH9anZjRoYQmpzv0ntsK16u6kgAwrKhy0N6//O+QS9OxP1ewAbxxB2bVKD5H0I
IODgaXKbQkK0iuygT79kP9UdWrS/ytIHtQDf3t7R2e+mKDIBVg1P9yksNGoEfSApZAQTqEVAgtro
wbOzwL00G/rxV4M7VEZrfApaMKMB1BqJUXu95ItW2WmR1eWZe3shS0YmDtjiILGEEQioCY9lgSnv
ZWbIMQH64X0X65g4BbQj1baoCnyhIMmdssZceeTHyUrIhtgp9Nq0i6yUrRjSsmotfrVlvCVdszUq
qD1rwg50gypG5EnhdrHyiKKB9CggdbDjSnGrkq5VLQP5X58HlgSyR/v29sx8Z5R6ATEf5Q1Rfxr/
/OIF1IUV2g6Nyb0w5RAqvmvKfCV0C8dz5hsYpqqh3oCRbRHdz2sjkViacSOBG1TwtVUpAqw6tAun
ZNYEcGIgg0JxAayJ1ybqslCBXR+ZFDowSaTgQ4t4sMTXOlciNCAQitMoKwbWMTmLkJ/Vm0wChU/0
DOoUTznkJ7pL1/6G3INE6CyetRe+/wsE/ZXRiQenchzVmAQFZzn63WANGOoPdLCtTOge/sIXsCyk
SJKMp+DEF4QCVTwN+YzXZyA7aQFSQEutAFPCfzaDC/mfYz+drta7porgiNCiiZ/AGH2fBbmdxXQh
+Z5xbLCOYyAAsVNHk3ficyJOj5ljqNpLWv9NUTOXKNXZLKOFh8vscww8ZHi0S2OBc+p4QQu5oqKA
so5q+b4LFi4Xb067ckC3M4CiC0pF0WoJtPcHzDGNOBdGf0pkMSNDfXKUW02OaoAsjuqYUMq46NSN
CkIuUKHVcvwMaSEIbIL5oRbV1yCRDZBgyJ9BhvyB6d0mNkHD1Zt8k2fDg2xAYRSp+EdaV2tUv4KF
Ezpb/kKUV0coOZxMmriXkecUNCk5frQgnDUdEKislwHIY/EDxipWILKBUL1U3ol5vccAjyuHam+z
IaydCkgE25elFTjfmMWV9Nnwl94hMymEgYkLE0OwCi72aR2K6EwT/QiylL3CXClX9mZfO2AGOg1E
+P7PB+DK1PhauYi5RZoOkgZ2Kw84fkcxOzcVvxLtv1+uV0Ymr3bS0EjH/NMAkgz0LIake1elJUaz
mTMG9RZIm43oAvAvT4JukQi0VDNcfGS4b8hjpHyFsb5wQY1/x8TVwdkJpQtMqECHd9p8b1I19SWO
8+V3yoFJ33FdWHr1wjCoV+fhmsrgJeULH2juMhknLAAn1YmCWvX1B0rwhIKiiwiFg7SyfQx4EvJ0
2wXmvA3VB7xERywlsEDXFtQsTQgFlzDQ7MY+Fs69Uu1aci7Dt9t25sLTKJSFxz8KfDLu+WtDeH4Q
oDPBnY+oANUgDDWWp+y+3oCfj+dWd+jO1SMGShexLnNbiKwUGrESnrwAi17b7fUUKiUKlOLb3tgU
VKhBgyW5DWgSHMSqJzXPX7iv2F0uOEEmnsIsudMZaS1gvcdn6BIIc26/cYkqKDGNGzGNPVHRtyzu
IKGJ4iPUSgn6eLjeQOFUv9/e8JkjAeAaoLEYzUEWMi1kCUqGxnaAqQzBvNfzTSN+Z8oSxv+nDfQp
NGwrimUEksCTYyfEVFKrUCg9PWMPaVzcV0b1OHRsoSS9YGZ6T0PTmGrgscRkWO517X0Qv9f06/Zu
/fwsVyuZdiZCjaYUo0cj6wSYwKjFu2pTJ5B3CGL3tqWf/nhtaRJz67ZIe2EAnSy4qC0Dqrnl020D
80tBqjHWFImmj7t5EdTz1gxyYHNBOQESMpEJVqxBzQNFlm5YSNNmKt1YiwEhtPG1iymcqSm5Mstg
iCqImtraSVqJrrpRP6VPaFvt1ffBTo4dCBxWhZ2syd/4hAnExvj+xXziJG7pXMu1OsdsU6ectO6N
s7Mqvt7eyJkkG8u7sDH5VFLkp0BTC8wjd923+Kw9c2UVvRtb0Su+2UelOM0j+x32VrmQoIzbdn3T
XNudhKwy9FmoVbArEg7Wu6eEx+vQdG+vbkzWbxkZ/fTCTaQwzikkXjpP5GDA8FGTewvMHF34wjJ9
LxfQKb5tcNbxMSUIzwS6QJuCj5kSp2XYY1U+dKJK/57x0/9mYPK5wKTKTWHcNiQbtd1L+V1jBgtx
Yv7T/LuIyacBeJppbDCYxwfQ/uf0UCiB08tLtMKzZ/hiryYfp+zbrgs1LKWT3oI6sqpKtfTw5OcL
QJ255aDhibsXhQ9Nn8Kf1LZs1MFQmNengsuTZ0Jjpym1BVdbsjJZTVg2YRx3hHmRX1hhJDiG+o1S
kn3788/tGSBNogwM4Ui6P7mMaOH3HRA7zIPz2X38hredlbK3HiCO24bmHBmJBO5v6EzKyC2uT04U
hroWiSFD1qytY7XYEVJtb5uY2zFFkSDWhAc+GrGTtRQJaYckLJgnATgtKallgFtPr5bYuWeSMoS3
f+1Mp1tyIrMGTwvoHq701+JX4oSO5rSuvEp/MYs6mb30YJyNqcjSNTy88Lz/gS6lyUCwZUgZRo2e
AgI9m+rU9Xa8MvFUBecusf09mEfvFtv7PxEXWKoJWTIIi6OQNWUiD3QWliXIO1Hjk0+cyrsCUFOp
1V50Sla9DFQQauoeegihFUXywlUy6zIXxicnIOU5YhIfVy2FhwQc9oMQP912mdmdBRIOGAY0fsFK
OLkRy14sGz+ISpSeraC0ewCU043yAs5X/VjvwmNSWelb/04f1b9wVt2AUeiOqj9RyXVnan0TmIXH
WlA3rChmfpMlT53bQAOMz0COAOwHkPz1mYPgd82L1C88Q0ZSQbWzkJpL5/pPtJteiUhiFQBiVAnF
u/FUXlyJstz5pKm7wgsPGJi+Lz+a8qjZkRut9RMoYlpXWpOztM4P1aE8ywdtE7rJWloC58xdzJe/
YoxzF78iwsFPSqSJHqTsjLvwHHvRJltJL8JD+CkHjvhlruPN8BQ9Vpt0IfGYMY00juA2AFbf/DFW
bRKFgdk9Bz4HDJpWX6PcDslXxUqrDMoKhlw5WSGnEHdYUqz8w4Mz2fory5O7m0iZao4M7p5eNUeJ
Vk9mroN/FtJddb5D0/+QFUFhdTzd9bTqbL0JkXGmhsNYl7uS6uNlLNYquDyqGOzT4FItE/IQJqJm
Kz7AdFWtQUOkfMLHBXnA8MSyjNl+VbzqlQZoXyI6hlYEFjjyXzOxfqsVvbdpy5eaNjPSTSgMadCA
hUbxKLU9OaPtEBpRYKAJJa5HYAi4kH+Dg3ZjeOFX1zrjkK26xlP4l/aSO9Gb9tn8goD62yLaaPY7
X/yMyW7HNMFwDnjWALzD/RKBDvzIj8a6cPqVgvvGkQOgsEKH2okFJv6D+R0zW2tsH3z0jWw1aM7v
kvXi1TBzxq82Z5Jb0aIyorzGrxonrImNgoc3VDbFvSDZzCofzc4SzreDpjmTNEiorKDpgKbdWAK5
Pmwgi21MI1VrT2ua2vYFSJgYGbq61ESrgzTqL7DXHoem3yWR9qXntF+JmNcEOKlHlRMCjyQHn29B
hMFWk/RJa9AVLnLjXenQlK/DCNrjlXQYDHJI67xc0RBc7FAQNHeUD6/+kG4TbaismIq7QccUjthA
GEMX0H1qWmg3BKlqRXK9IpB6IrX0JDTVfVX1z12Box/S756Lz9wEq20Kbj7gT9EXVsDZysRec8CS
K4GdXf1Sc/YuwbnMNv3sQYtMYzT0fTMorU5UVrWWPLKSNmjUl4Ul9rEXamZuxRL6lhkXIhyOUrQZ
RCUsOdM/WMDvBXTRbRXabbwOIHVWoqIShAOBJGtboJoRoHQCog7AAtJ0XYTlQeAkgBhHHWwTIKac
PhCEe5SCEguTGCro3vv3Qsp6J9b8PachsSGpzW2FSsgNEv1DQM/IKvywdJgGmavUB9igZMF90onr
274wg55CwWQcWlZFyF3hJr32hYyA5kgfu4CVWz2PEH3hSO3W7hx+lhexkDMZHoyhUI+iHpA/06EX
zlRZRFe49mLRdExWY8vvIVpxe0lz3g1FLbyQUUAEo85kRUkg6T14zhpPLIydWjZvsUK/IimEZBMm
Uv7CFiClaEnjeiZTW1Siock7RPBU0Fc0fs6DfYOw3JSKc9vQXJhAZ/0fQ2Nwu7gfq14TszyAobaI
7ZGEvwoWKtZz3+bSwiT7ZgydU3B0A9gmbcxsl6Ub1izQ2cx+GSBwDR05E2p0ExNNLjU86XX4mglS
ljY6tt1TrR0F8692619D0wy/kvlQUoIbJ1OaVVX6dhQ0C+/u2e3CrQYHQ8sTReTrD0K5wGkVjt1z
BWwDkWm1ZJfGS5Eaf8kkQZDFsTlMgMzFi3WyYeg9anoRZbXHQR0FdQXp5Pds2xJta5LikxflNmbq
KRPyl9veJhsz/nZpeYoL6/JAhz5MWmMMpN+rZitveqb/lim7L1SQbwkNudPjcIsnxD5KELGhk3Gi
Q55Z+tBQKANgbKSPwTIo87TbhUMBGE6g/iJyN2yVpj9mXD0yUylWWeJDfj7XLaK2axwkcLVXw71f
qck+RVoN1NuZBM0XHjmJbeqwTpsdDUcJWsa/CJH2GUaibUMwSqvlimGBk+dD9PvBzuTkUeUpeOzD
7LcJendLL3BswBsHYQ41/wYj8lvY1b4biPy3yovOSqpon8YAeTQVONrRh/5ABe7LDMW7ytcSS6jS
c1/zNTASa/SQvKjzj3Hf73oDqK1cTM+BAJWGRH8ySPiVFOK5rnTN7QL+1NL+kcnZXoxlzEVQfhIE
jF2FgACVDdmEWo0KfXdv8PxDqvx1oCenSBFfMb882FpX4w5g6GFK+l0rKAea1rsqrVeqnp4TKVPs
vIufgbKokZ+aX9ogbtoO10nTKq2bCCEwU4bggQDs7Kf577btQf+pZG+6LDx1GIVwk8HYqzWUA4bC
VePE1fJQxRUYQDclyu6jwX/r5RpqGt2DQfN1mBbbWpa3foZ2Rj+UA0gkg/ogKrRyTQ7SwrREeygv
lVM6QMoiaIKnOmvWYhcDxiaDtB90NsCTyisBZGpZlXZuXUSVFZbIsDrllWdsFcfqYOvysKuj4pOW
naM04e8W8kpGA3xKo+m/lRBIcVlel7LCbBNc4EZhiqO+AbeaAPLMaSWfajX5kPvu3CeGJ5r4TeAB
uxPqwYGUSWgPIjicoRG+ITnd5ATiBoJvnOSCPupm8Jrp2rlo8rdCN77iMkFKqJnbcAAQPWIehTSH
LeTA52EmsLckvfwGr+q9kKmPVVOod3XjG5CVMD7lhL7XwgBEohpAxsbHiE8Bnv5C6k1c+vy3aRRn
TJjcpSbkDjp/pyQipv2gKIGr/ysn9MUUIwhHlWtCkt9o3Uo21HXWPDeOCVfZscsaaL0kzQerk7sw
Uta5Sg4K5H4sSHJFVqaL37VibvM6/4VyFyhf8ireCYytsoj4tgxGDLuDPoba8LXeD9s8Yo9hntqk
Lz9z3j0qTVE4UgzJi5YKvaMaEJdS9KcwLz4Lufmty5XdqN3akPiZ+kS0MxOJSxzrLyWLf4VmtJPl
8pkowt5QhrOS9VCRkPwdgsKpNYV9y9t1JVevoT/ENhGpuqJa+TvCU8mWcrMGb4z21JpxbA0GVIQY
frtTyhB+gWqXsmJqD0qSUHyDPmO2DvyutqE5Xjhoy/CDL/Nkp1PxHcGGQS5A1Y4kKt4wmxE7JCCJ
A7gNMlfIpVl1Yr7eDpoztxtCpv6HmxY1nmlWLZjcbEUNITNrdoRSiNDeG/KDEP93Hgj0OKBzOEK1
QQLwQ4aSqxmkgkD9BfkSLR8sDvEjDD8uZDbj/TW9ekD1hZEQDMxgQGVSFoDARVsLAJh6sfmhq8++
gCdJ8NC2nznC0u2Nm1HSRS8WA41/kNJoM09slbrQpyRFRwXjHwdpI7hfKlSL2d0SlH5mBu/a0PgJ
L7KoOm9Bz6WHMHSgD7nopju6HnNdsXb5mdl8vzTbMZMljPNO5oh8xqjXj0Zzk+S9KPgMCW9tywL0
VZhoSUm4sINzt7WK8WS0GEb0/rQKnDRAb6iByTx5QCkqjd7UvFrId+a8G+mOhhaGOc4LTVIRs+ky
deha9BkQ3DLVlYo1rjMr6rXVbW9YMDQlkTYGwaR50jEMuWKEQ3qXETnM8hulMOe2oTkPH8dVgO2E
l/+ADqWZxFSzZ6hoCyFD6SR9yDnBsw4sWfiP7jEIWS5YnPMGzSBAsKGGDrzfZA9B4BgnrEuYx3J5
W+XVQceIt1SLCzuozG2hjpYAPpWCVuUUdaCkldEqQ48GhyF8xY2mrIY8MKxAqJ6SmH3xYPgopWgH
uOSpk40XWfF3tSJ8thLfaaAu6aCUB9ZbkOXo4ZpLeKo3H0ZTr4ZIWuVpcJcEgSND88rooP4isuIw
iN0do2wdSNwNfeULCmiyE8sapJ+0MF4pXNsoMQA3PThFFop3M0sFqEBD4gB0iqlM8Slihg5PyIcC
8wtPmbETAwgsiQfaRQvh8Menw3CRoqJMCqoLHLTp6KIIFzG1JM29EGz9Vi1m90MWQvhsqB5ve+Wc
IQx4A5OCiSYI5k58BNdeOsi9nHkh+c3NQzeyDugLKImfg3cgnQBuCBymmCTHLTIxkhV45xGaZp5+
3yOvRtE3P+oYasDsG9mpq9QtbbpGm08++a9Weta+fCuwC4wANgvb+rP8gF+CUVjAVEboKISVryOy
pkI+tCZKguozOBk3dKdtIZTeOCNJgG8PC2Xmmc3FfTZCYlSceHU6AkoKLW/MhiF55/k+iqs1QT87
kMSFNv1cOEa3FD05JN2AiUy2V6mpIDclQpgcyyg0DpYQLvnjXBMLFRQMlf4RoP8BeIh1M637GE2s
bpdt1VV9r+zbjbYtndoV1u0De5Lebjvm7OWJpunY8MD8rjhFi+AAMl8o0Goka2MtusWq3Xz1du9y
J9sFi54xu4foSYxUSqD6nzZ2ujoIM73GVIhJ3KYhVu4PC743Y4GArBDYVJzpcRbt2vWklkFHi6Dd
nJJdGWEMZukb/QkKkxzqyoJ8bSFQlYhWMSzE29ZJH7p1Hth5gyTUAqWSTJ3hJQJ37P8x9x3brSNZ
tr+SK0f9BsiGN2911SAA0EuCvJlgyVDw3uPr3w7o1iUJ4RGlrEmX6jJJuIOIOBFx7D4rIM4smCV8
dEtk+UCNvrUV4t2qnC56C+05ejs/jt/mAK+dvNRoxiWsEvZpTJvNItVe1JYaCpFp2dzuOuWZg+NK
ZTkac/4dWtN2gzZHDZjcctN+nTcdStwmd033WmYBCv8pD7x6kyP7u69u2qwlCfBSGyihobrlOhjB
U/fnTv+T16HccCT6Ca2YQPLEnOzdne8uOG4VtDMWtCmGOm4x7fkjEtAylNZpSkyQFpUJeQ8WhxkK
dOEYM9QxBbobHlHgchTL5jRQwMeF3GlLKXXewyB570Jt1wmuLks5aas5P+RE7DCQAkRNhS4AKfYb
Bo7bISvCQyLaABhTWuVVcd/bRrlVTGfX6swyXyaob/iIDLlZkZ3OwnGTUUmIRsUjFfJbRJ8o9ajz
ETk5dINyrfVGcCGZMinWAKUQjTlqE/1LI6uwxcOVDKl9tHBXFUpI1y6fWUkcPbUxtFz3k0e1XBGh
NW6hwgqTmZySz8hrE3yDpFvAIWjYB7+7kp0gY2UhTjMrbPpFqsKWEjrGjyf9CYmR+ThSg8qJkUtq
Vc5FKr+41U6Yi02bmvDwIdANCbgS4jdMYgcGnQSwq3DFb8q1izKxV9W9f+VdFEgA73b8rrnlSwJ3
1hwS5hBwN2KRE8KjWaHkfhj3Uoj+27kW+6CsvJZIqcnoJbzX1RoWAnHbPJZzcaAT+sMJWXr+aDIy
LLKJpCQAs0jPfA7XaXElAJhEEBZN0i/Pj98kixz17Wj84qzMi1D0MySBOxs1SokcVX+DRVDNEZGz
MhJQvpkvAHefMI6PSAoNEde25G+QnXAvsD8vDQUtHwFLcAHICPIe6/ocEieFIhEzKxX9FWBaUFNz
DvBzamCw6yAuHtoPnPqjdbjIEWyKCOfManJ753X5tkEcqAhUmFJNgQX/+vOh4ZDiDWQTRULc0mg/
ZWsJpSI6TC2KO1O2r3lyf57AhIojQRmAKwvBrVAfR4tSGRZ848ZOZhUwkMUph9Qj2Cx6jrjM/m9Q
oqFXCI2DtvMtAymTWQaxsyn0RiDR2He28qDJl6HnzbDad6mfBxQvUhZg8kHimzxmAiUrUr92etQU
X0aXzTK81W5YS7gWNuqCXYnaDDk63qP1QVOBvz/wA1S3ET9oDZeEeSUiwoV1d5rf8TojsPDupzPJ
SN/oQFg91i7oJD5aEMoyaSq7KCJLiPNN2mJhKKIV6uDNeNGmyAxx9JhIlOFGzUkS+Jg7uwgtJHFB
FeVTWw8V5zHxY0b/IT8ApEcE8B3CnMAOwL47bVDDs0mNjSuwgG+jByLyzG04LgoYT70f10GhpACh
jfBPFKP4pjJ5gtsoSA4IkPD6UFMfhHYb2I55vj0TPXdMZFxvs+1QCzjO2QBO1CtOeRHaV+BWnifx
bbIO7YDdFLFE6Dl5PDhCnaDCfBdYFfuStaj9Lryp0SsALmY2hDk6oz3PyZmIdT00pW9jveJ9na2Q
dm0brnT7nzVotMsJTqv5yG8OLJd/CEONMPx1L1jpXJbl1NDIPBQTlNxB341XhChXxSwSZd/Kkk8O
iCNctcsBbPDjtigc0nFo8QyspmNIVti5HTtRHTAZnIByeu9kDnFdFOwWmRlOmxgeUEJdAYh1MpzD
o16DAxw+RltDYAmrGHCOLNsigf8CSUCouvg3GoV4EMjGCoqRjpNiiyhyBEdQfYQ7SK8yV3ZI2lMf
46S5VcSfJ/IAaIc7IjaSQ+ogjhtNsn3AtqtPtsZ8xolnaLZ4C2SMH/s5BloQwxFfCZlEHW2sQRPY
KCQq+Zbg1Bay1WEDEFEbLy3ez3fgd/kRhGCDQhI8Vjma6X+6zJU+6wVynPlW4PUyytZzlcEE3qPf
SPDChSsJBe1JkmrXrKhelZGsAzqu0Z1ACQxeKD6DBGprHAQzHDQxIdBo4JXBEIhENYmeP9pMFDaO
QyFufCsNijuGtVcOkqVaFIycmRPTdLALq6g8ystjWzFf0kgJpvQBfpi8V536VoQ2Sren9U9tYuhk
DOJvOqPNse3UUJbcHKPZFos4F5dtHD+fH8jJpsi0ihYMibCcjiad1MSBE6uRbzH+S8q/izbQWlEz
+jyRqZktHxEZzYBIiNiWcVO0QwQgm5qbbiTCl3qVJHP6xXe3GO0yDD5Cf2GkwticsgDHcIkvdoFv
hSk8nRyDmo2cwupFHQFDCD5hknURY8heI8O0wlRGX88mMdBRORGdhlfAC0g0rV8e4xPwuSK3TIMu
rXxvhbljAMDy4XyHTpGAFxMiNFhdwr/TVoY94yRxF3qWmn8KiBjxurn5TZ8wbsQxBf6UgsdDQg9y
UPBdw1vRGE97IWtIDudJDCPz+eZMribU3gXoDkVQUArilBoiIpgsQPa31dvK0i+Kqy655btNAJ9z
j6pyhK/eJVs1M7He+TAQoZoEKpjmiRF03ELJtZ8Li8rx24zangiOJjUpcKYK50KLrjvpvdHuzrd4
YtoBxRpJDfDDDMLbaYM93uPKsLRdq0S8QIViKxwiQUrEH58nQ2fv6ShyyJ8AmKkClDJMjNFsqJme
qbVOoFuPi8zwfMWjhBxTImJTZg03nFmupqhhn4M1A14JoI+Plt/SyVq/4jusJaFKKg2Rnd0bnAcG
5z2J0vX5ln2fARB54I9AXg0iloCZcNqBioRCKIKHpZ6Hx66ykN8303W0a0Zdh2UEEZEIcRdhvx/t
pGWgSUmMCC1Lgj0WyW7iSwbkB+RWBQDI61n1iocrxPe191hxflxFBJi6PGIVUBMPixgseKeNyyW1
YxCACdoaUGYUKTcSMVzEfvJ2vhO/cyHoIH4RvkDYnGFqPaUDR2OsMY3vW5pUrbI6uHBTd5nz9v15
Mt+zP2l74M+Hvwo5AxAYTunUAiAcYgd0EDZ1WyGrx0j7ZsvYQBPrgwu5zcxUdAyuV68EPtsminqP
We/qasa2ZiRpsEWlfb/wkXlrVaq4cIN4Zrmb6gg4K6EawqKoQo8/fUFE4XieW9ueJYRapzNa/NJ6
DUqLZrP4evRJY7ZCwAGcUGAsAEuMuiLUArdJEO2D0PV4nVoF4VbtKgMsevsawiM0Fyr/PVMFXS/A
X4laPghDAD+dtqyR/VTkQ8+3IrtTCS8DEdVTIBAhGOcZSBwb2wfmVq8qge6q6aVQSMitcjnDr+KA
uCo0mFTe23n5wlMErlx760OvR7yU88Q1DTJeEj7QgVIsGi229dV5tpkcFCBXwSOP/8GKfvrqXuAk
NnyxnsWFNYrP3DCcSGx1xq0LG9fEiCBhG9ZyxDQA+3A02dg8SNmE7bDTdUwCUCPvWhYcf6FUiLIr
HcZiuhrGyTw0M7a8TjREKvc5AMHqJLtxEJ6ms2myQuoLgug079lJK8fwEAGkid0rrPMIsfINlGhB
YWaxLPRCS++TXLizMxGuhybXK8ANMC7S7dNeeQPa0kXKqukCK01Mota7tPv0hvMRCJqFmWEjT4NI
MYD6BOQak8xH4i0yB169Vul1n0MBMaVABJemeo9AJwTmXpLeIvRz23jyKnTFbVTHZiyqRsJEEZCj
2UTXatUAmV3QBhFE9naDd3pulfou5etVlUEtqjPmyS25D4GDp88JuAvESEaEBd6Ik6+UvNnaXvfE
cv5bEwNyD+voDRt0C4zlS147CC2rnU0tF5s8h3FMYMv32uEqXUm4u7Dn1ojVJ6ixoCdRs+T5bgvV
685R263dd588khr1RqGG/Tq5rES5f6lc4FKHDbBexZxUNNOCcxyzhRyg5xlntWm/B+ChZipyukNk
0ULrGUv27DvAuW0TBskJag9fAWt3n0Wj7ZDPscqjGtDsORDatdY1GU9ch8gbsvMWogenwtfICxdw
WV90NgdRX34MbEDgpQL/WUstgyIy8kMow8VaZtlloZS3QVmYimLnxFH656pr4YRFlSY9YFgKFRa8
AlRvy8ph8ZrydqdrCD7asgX/oGVQObWoF8wAAUkz29jEPgm25uGz/cKwGa03NaO4CYM64VZWeESI
A13mbfP8PP3uVge/HdMY2VUqEdxV164PT1e/qF4Bg75VkA6hLcWFYEYLx5hL0fwOJjSiONq4eATO
QAIBxVQj3SZdV5eB6W26wAg2yYVyI7wAPtcMjOqxzEiyQD4jZ84nZkxIraftHqk1Gcphegj+Rd+a
7SK8g4eROKa4DnZf0Nih2WznnG3fNalTkqPFqgxqlcl8LOc1indw7mWLNbHPP5S5rIOpLft4TMdw
TQEvVHxZ0jHdiLAsPrUaAVC9EZjtln8GEot6C68pMp+AdI0Ql7lta4Zrx4EMeRHEWVWBa+UotBIH
YPVeuTzPtRPxPOhKJHNB8qGZnGPZuERJ4tAroKYBl7PdpRkvG2GmBsDOt3dszgu6EIcLOfAQ+tvI
7zxEvttQKbaoApbqJfSOwI9cQFr28KnWG2SBXLgAxJE58HuvXfd+ukhl4bJp6lrvPEHQUzWeS6SZ
7CUomZBSVQXeh9HcFlqGF/MIYiL85gASzRaCP2c3n5If0EsHGqO5HXpOL8LaAfmhE98c1nsP1IY3
1boI9LKQb7skjT4K+CX0xGUkHfHE4ibtkRjAYE/V69iNESnSqBsuDDKTt7nqEYJKsfMFMdhwXYmI
eNbzSGS3slW1rnqBdLPX8+M8IUUcM/LY1dQzjZtwJWaMm15J5aVU7hpxxn49OQ5Hayw9f2R20rI4
ZQLFgS7Sdh1Ah8MIqBVzZVenZj7cMYAkgGGPus5OiThl6Ni13blWKwU7xrkMOG/tIzA8iYOZmTHV
YzQSEnY9hMUijeaUUqZlNpPloFQmV1X3rGXvaTYzKBMyFzgWJkrsnvBnDSvrUY8BQFoooJe4FvS7
HSAoX3I7uAh68ZMp0ytbCq4R/jujMH73n2HPgEUISPXQiGkXnjYLJYYDXvR71+Jt5s5FoQcd6HGu
UXHlsue4deMzrplwtUD8hkUgOgphKGyNCiCRNxNQNzWScOQhtxdhrdBcR2u4qiaKy0SVa4moSUeU
MLJQkvKx77ltBoflz7kf0E4wRQH5ETaNEddAgPK4xm0xluXSQyRruSvntP4p7leQY0dDGCAFjKM8
czET4ihKXYjpkQqJuf+QWPvnll3oATR0H1Ge4JhvcXRNXjCKDQMR7LFGXiL5NXjKKm8m3on2xqly
RqlQSE5EG8MBMeqtUvZqx4tg+MkLwSV2GgI9W9Ye0YlXXR8hNzVV9ufHB0Vop2jKcEHAaI8YgnFx
ESVy2lLUat/qkN5C2ky6zLz0Q43sD1WrtqzTXgNhiich4322ivuc9uFtGQkrnBT00o9uVCyxnegj
hli6TwTR9Htc3SnSh1tiW6tyJIzGPHdbS9i0kb770AvRHmBx2jb1hFRPZXdny8FN6XaiETZZYRR+
LBFGAGihGCJZmaKL6BkjqnobKFu38aUNH3X1TYrIFeLmqI2QBGJAPLuHFfKj4JDilntW78UZYe0+
hN3f2TjQZ0hpS4npxc6L7cbIH2bxgQoEd0mCL7GWJjpMty5xRTsyYZ294PPCSuxK0su0ushFZlG6
+UUZxa8tV9+0KEBNoMtfpUp74VVpa9R1nCBWm02xBaXQ2xp3h7I3JnKXJRkI33KtIEMLCYfIaUSJ
al+LDDZsinWdixZfxMk14u1u01gLdGg9vo6AnFXGBmtWKq6yGJBVnerv+opBTSfgQOdF6xJFU5Yp
jPNGVSKrCElR27S09yJXyLofV1dNpl5hILJl5EWlkRRA5WFq7kHAk02kHy2RB45Eb+41ZTtXZ4r6
ki/5FTISrl0eTv0GUamNraDf1Z3McAFxvPYtqVIIHZ5zy5bNTer1nOHAgEOKrk90R5BfA9uukIEn
2DMaxPftAODRQLqQ4eWBeUQc7W4OpFw/KODp6TRbZzOk+vkvwJSeoTI19VB1CfY2QKCi9PBodVb4
VEg6v4AsI1SIxi0lVS/z5M3x3H1adijoxszlu05sCGjYEUk6M482oYBJ2Twq4MUpUMCFogg4pnaT
mtm6RUWbOV/tdPtg3sbqAoFzHJBScxHWFS6GCQweljYRSZZKUG0LkkrZVV/PWdRnyI2LwlZM0HKo
q+1b2GpMwMAaAYO1rOd1u9/2+cxuPskh1HT/1bbxzlrEWEWKBsR4wX/T5AbKM7ZRNa3vzi+Wc3RG
A1ZXNl8gYce34oAlGjIJKg4GBGwG58l8F07AF7DMwQUNzQA79YgveBHg71oI/03jGW3fZiRppAUm
/U1mK+vKpmJ/zszZm6caB7f3731gpEwCZsHWYGr2LQjZuuQ9J7KDxKdgpm3fN2vscIhKReIHjTkc
O76dqmEkN0DbWKletXV0EQtzVZ2nug8ChwRzGqRHxNqcdl8h9V7FNhC4FaYKSSYCyMIu2IVdeZ92
mnikT/tdPoeV+F2mwpgBKV8EKgPcHeN6NmpnY+9zML0SGYKII2xg7t7IMXImi/jpPHtMqMaghcA1
DghDQGYYuzmwByLCT0IfNrq8lK4ak9fjhXuriiTYwFmmuyFxeKJ8qm8SCrs+nqc+NYDHxEf6WKoG
DVsnIE7B/GPP1cVqxoszxYgCCrAAV1hETOrYsyIDVNDpbMazPNQHaLXrGKau1JmzS01SQSoNYBEx
xTDPTrlEcZUoZjjVsyI1uWRC7S5Awjvhs2r5N/rrQGeMCNqKSupEKCptZR0yel3UwvIT8++QABAI
nGxIxxyr4agTK4dVzIOE+pTxD34z446cHHJofsCeQTlV1Ik67aoWIGOZgFpRiMDxNtjg16EzF1w4
ORpHJOgrHG2FYi4BYBsGFyst24VaAS2DzU3U4vk7m/yRKDFqSS3FGqDo4VOzGxcYSl5m1hF7q8C/
DJxnxITMjP30Dn+0ko8mC+/4oEj9aF81WwsdQc7BMjNo2VZUBZpDS5qkNwgUyBKDVWbs56rUpmCS
mPOsEs6d0kpj0q40HQ5QHZgK7Ep4Ps9436PHaTIalZl+0Ru1j8UCjthT0bM6G6h0WcdT0ETIkr12
oSXxRqqCpYLwIx0hfK+5360dJXrN/Ao2LH7PJcpz13F7ABcExvn3muImEb4+qg+KEtyzp9wUND4v
ZTI8Krxzl9Tr3LkW6/1/RmIkCkgdjBcoRIQ5x770LdCMgkYX5uSNqYkHrEsIv4hzQoNoO49mBRcq
qSY7DTxDXky6TCLdXPbLZE+hdNFQJhkGj9EqmPZyH2sOeirgr/PwWuuuwuTmfE8NAadjpRZBr1jJ
ESmIgIPRaMip5PtpGMDjyAPyrJRaoHrAV6Rybk1kD/m0DN8bZQctBordUtIEb5FqjRHw/bPIVhuF
rXjTt8VPPs4NhlHXTO3vUia/ctLoOvOYueoek0wNsyw2OVg0EVg2WiTsuGcE4GzAPILqx1m2UN6K
C7qtVkZ6iVWjv8hbollI+DJnOooKJt86CpIfegrZ2phTp8PNhqWYhwrMPUXsZ6tOzddFrZpcrq4j
Vd2orfgWACSbk1yUzWmdFRegVp6N9Iy4R2KfjPA2LUMNpYDdZpXsE5UrWyQEB5XuVvI1IuuhgWZC
Z0JlLRduxHI6YpIlQy7tYp1U3oxbc0oekpBDRsO6aILCaNB7pWzykEX4TsmkiEyz+U/f57dSGlw7
iTsjkkwxMaJMQIpDrATMWqf9VqYdCnuVlWcB4WwLSIIryS9hkohnrKz0MePhQZIMh6JCGjXfjWZj
kWh8xResZ7EMsNOCyOWIEthrGUk1Kw04MAzMeUCwjnoSejMJ01MthLgH6xaaiPyVUW8CN6QEpliN
Fsr2wu8AiSNxwX3bZHMAElPDBlhOBIXhf/Daj7qybzk2FwQYUFCToiJpF7+4jPbuOdybUAczC8OU
nA70LQBiwBJLrb2nwyaVcKEyMti9r9ktwO9v+jBt9EzqF3Va6X4jm67cdjNbw2QDsYagEgjgOb/J
Sr0k+FVQIO4JFYdJA2yH0gGaXRDqnD2HIj1JikLOw6RAbb6j6awkFe+20EytAna1vAPAntoYKI1G
HGGGM6f2CVodBPIZFZvHE0AMCq6UO7CHCoQ9DrCXsjIXhT1DYuyOkzSGb4um9CxHAuOp3KZhspk8
yUkmP7RivE/YqO/Q13yB3U5Za+HOa59qbkZ1mmvFaNfOfJdXGxutkAA+2FfyjZDm6/Or+OT2cTQY
44AXTeztgOmwGgkV6RdebMSGb9hroOkoCMQAMCsAohbpUiwv58ZokuGoToiSUUDQG+vWAGljY9SM
BeU02muCGxlu2lzAzLBknDQn59s5tVkhWOU3MTq7j2QT1ymlTBIzjJbdw1jYPotqLlNAjtBwWvc6
z5W5GkjTzUNhNURYw4Y17tgc1YRkDuE/VtWZTgMYEyng72NeBSizP9O4SVbE+vcvUpSPjhrXVDFi
3VgsTW3sIwOgNTyEorhuvDrfh1NkVBT1kbAUIXlvvAICtBbjWAtYIaT0Rm55qCRtt3M7+eE8nYmV
FpApEKqRJIYwjHHyEc/Ynh1zimspkaAX/b2jwYNaIietBoQqyiS3EWv8ZxTpWB51YKSiaolTSHD7
IOCaCQNkVCFyt+0Q48IYvZJCMGFnFsGJzqQxhFTcoMlP45h4tfDSQungaYItnxTMDYCBSSSG+vmG
TTDhCZURZ0BhkRLHBhUfhV/lDuVgKsWoHEtVn88TmmwOdkUkJSGFG2mXpz1oq63jO14Bb2EtGy5K
2kVFZybRXCWCyfYAXwnIItQoN5YsgE7sKdSfYLmZtFbS/K4roJ7l9cKFW+PnswrRbTTDirbqW7pQ
4wlA7lEiNClOoQLWi0gpzRBL/c97DmkRiEeARIiwPbpyHfFeYVfA8ugD1xIY/rVpHCBDq+IN4p/+
xiqB/AsBvlye1iMaG6rsLnFFN3ddy2kBCw/3Vu03C7ebM6VPhDfxoEPTF+BApo7U0wZJEQoB8rnn
IsynQrW05rIMdBvh8NKyWANIjdHnwe8nVnek4iIyHOYcYKONsWbyLHdbVF12EJN42RZ3jojMcG4T
1wHR4tfzwzV4VkZyNexKAoCPaOHnb/ZapCnWYgsrgGVfcAvUsl/ZK2XJG6nu/Sus57/f2//r7BPr
66nFP/8Hv98TiP2e45ajn/+88N7zpEg+y/+ht/2+7PSmf16l+/i2zPf78uI1HV95ciOe/4u+8Vq+
nvww4xIbw3W1z7ubfYEwv4EI3pRe+e+e/GM/POWuS/f/+PM9qeKSPs3xkvjPX6fWH//4k8JJ/ffx
43+du3yNcNu6CF//IElV78vxTfvXovzHn9JfdAFAwRPANUBLR2DAn380e3qG+0ulqDsIgKURvIiY
gEoQJ3np/uNPRhL/gk7PIseE5ppSVK4//yiS6uuc/BcqvuKRMuK6MQ0RZfCv1zsZp8O4/RFXkZUA
GLXA+7CnHIkwdGh4UImRawLPAbzUo1ndu8D/A9KmDUwZp0Woa8dsxC4DrFOuKMxm+BgOdqh3vB2+
Dce+rjn8Hg6mv29h+aQ3vB41u48ednjO4bHjhx1dfnhkC8/Nrxc6kDjQ1jK/N9qMbrjDhQc6h2sO
x76uGTXncHr4Jg89MNAa084YDcW6KbHDPaPmTN43XHO4cKD/9eypJo1er0r6zki0CviGU8Mweuzw
YpPNPOrd4aLhxhH9gUKqAWHO8/lfrZy6bjg2ZoPR6x26aIrc1GuPCA/PE3JfIlkVSOuyBMBaTj8y
zU13tpBCzkqZzXB8OARVPyhJp7EIFR6+DkcL7CgEOQoBfPS4GUj/YUmGM8PH1+/hVNfAEgA70uvR
NQeCw3OHWw7H0ixDwIODufL7vQ6XHa79ep7QaAIRfr/I4b3rROlD43A5V7rM8B5frWi4vmMXR+9J
qYaAUt2M33PURcMTYycUv6geCAzfvm7+IjHcODRfip23rzOs7KM3YbLp2cVwAw9o4aGxw6+jlx5+
H9o9dPjQzsMJ2W8LkoVBvQK6tqSnHVMuuExwroePRAplkyvrBBBknvt1rGSYfJX3MlAi6XXDCSyZ
9bbX+tvDrbLMBVeRhyJ6v582fEOOFJQLUbksnOIXlSZg7x1ejLdHl6rgDSATh6swRmqC7oE3jLyA
7e/rIfSZyIXtF26dcfrhPpap8rUqd/ERWdaV2F0hBLvDZVHS1lZUmIdWDecytV/6St9dHI4zTbXn
fT/cDBcMx8WcjRGTqiXLoQnDMbvhPVMoOs04EKlyu1p6HKLAj45lbLERJO99uOvr/kpUkPjWfHX7
gXJb7IpACa3DkTTuL1REt+y++qSzw4zIbR6sD8+PJVR4L4vu3xpEMUa+U/97eE4HcSCLdLrgCprG
UW8Ox+kgek2pXA6Uh2acHcRDGw4DeTgmYGCPBnI4MQwkEiP+nYGMoSJT9pSASOzodBAjVesuDr3y
exAPNFEJKdZdcPZyuGzohR8NYleFSEbOUYbboQNYuPXi8PThmWcGcDg/XD4Mos/2qPXxez4cBvGL
wDALgdKaHDHXMAuHARweM9x8OoAxH/um7HuJGXK1u2JzJBshaDO+rxtBWQNeMNOHn10iKVuhj4Cd
Qc8GYeZfhrHyPPxiWbmxSg3oz/QcX3PhLazFX1d2dh3fR+mq6JHD4pVpci+K8QJl2MTr4RRsQ9cS
38VXw71ZidKioh8BBYzeJ2VYGmA0lL6eXGS9okdBqq6Gs8hxck1eZMLlcC+nZtXCbT3eHM42oeCu
WgCMfLXH8etf7RnOovKGetSeVmO8oT2I8o3vh/bYtbMdnquU6Vd7hnPDoX+1Z/hB26PS9gy/mFa9
Fk7bI9P2DCeH9mhdKW2GnigQvKiXHkqbDmdRoNY1WdoeBEQGX/byH8n5d0mE/49F9xOR/99TBZb7
hErRxfhR/wu1AJpbdl4LKP7Qk/ek+OO/tvt9iGjH/3OsD9Dbv/QBTf5LA+SgigRhGK+hd+LMlz6A
M/BDaEhRRDovR/EyDvoAB2UBycTQvWloCpCCoKn+Sx/g+L9olgBK10D7lwDd8BN1YOzoBuYD/BMw
VyBABEY/yDmnKrHIouh2X7biMtylu7AiVxLA+9aKROTtBxzr7Iw3S6BmnSMddUxvjG+ch26tNG0j
Lp8UkhGkMJKeJHpGXpCwR7/ooKlz5IZWIcqJTza8Yb66pCH3Lkn1Dl8ejkbul4J0rBAN5qxzbzQy
CvRqzTB8jB7YZnijN5QlIG9v9OtTQjo9Ik8RichDRALyQb/hvR9cEg+vEhGNJPgHA6Bxx5g12cVk
Z7UkJogMJJGO+gO3Oysmj4+ZYT3So8t3FOIhKZH0y5zcs2ST68gVfVDIG+0ID8+KaFsD4zPUPx6u
bz/PN3acIvmt+0d2e1/shRgl8cRlRBTyYqDXr1Bpkkhoxhv8KeQdb4kGoEAUsVJzbz0+4zVd8nl/
f18RvOZVQp6u8YL393jr8+8GO+oMb4wsdUizDVJJxMs9rRPdI4F5B2RMvSBvvnGjrmuyZ/Qby0Id
abK/udnvAx3dvUz0luxbdPd+v78pSaBbrnHTEuRr6nvboCda8nrfEdcE61x/3DrGp2agCQ8fPtAP
GkL/fXx8IFtI31Zk+/GQG/gvPfCA4BndMa4/r3E3uUY3dOR61tUwMk9+G5GRHTTsCld2nE5c2ssM
o1AMc+LtjUPL6YDExtVbQe56NC/C7Ng7+NLi+F7TH1lyf3n5uvnMVpQJI3JNudIzXHIbLBCATXbP
NrmP9YdQD01c25HPj5kho+xybu7Qxh1ZCJEQGiNfH7O5yHTOgICkWv5jGhH7XY0IzSLazyE/ARBg
hibloiOaQpGitGIOmpSFMW3oH+2pm0iPBm7wF6g1iyUlI4gmNxSiLgEijZw32kkJsZcNjH/0iPbV
1RL5kMhFa7zQO3jUUMQMV0i7QF4nliLYpc0nVmd1nH6hczOgC0KC3mZ1lG3ZKPhGf4v621Vg9pj6
O9SsM3a7zIgADqoto/Vzrz/LmPU7lbyX5PE5JiouU8nzY2XgE8AYekpPgpsx23L9tTVx8BKqh/58
iefFw9XsQtqIC95IFjyGduMZn58VuUVE/CVl5grH6Co5B0z2/1kwqOtdQBjht0QKYEP5Tqqgtzv0
KEfX6GVk3l297TG5ekKsu9igK1dLLItWS3zNASySk1sU1Fx8fuI9XfLhGKH+IJCHh4+P6zmT7oCP
8p0DD++HTfSYG6TIy9sgwJrxwOo8XvHtLtMj/e4GEWIEEwfrcg/eoEtrZMbrFw2cMawY1rOKjMeU
vMKorW/okkw7MNQxwTH9P5HmiynUEawWt2jT5f3sxP+Wrv5r5h9efbT1chB92d5G1ypgReeG8poC
R2cHvsIqi92H8iFqAOMX5bXFCwuORAPIi7Tgh4uf6L30jzJza/C6sEA6u/HUL9oFlnZ6LVjXfOqN
hMQUhBmHKB/Tx9C54N3Q3Q6KHjqLdtMNFtdnDtyYUk4cPuqH3ny+BD8+a0vo2zr4tDGSNT1ik2dy
KZNHsGljYJNDV+bkGZ+XzwBBMIenoBIRdj9MBCAq4it9zOb5FSVwlveX8YxHaQjrOcMLY9d65edZ
59D9AyWAShvACEhtR2VIXSl0BhBxrQ4EMpgzZJkAgBpbO9bQNNPzZQAUldqQ7rUlgBWQDunidXGL
jDAggsKHzIZfxBGJfeP86jkgMp1735HkUXSo/cdHeF8G9Rdf6D6MhWv5taJRjkX8C+pD3nH4ypEQ
q1o/XEIv4MgdFVICcv35Adnk6e0tNBIdZfho+Tqy3O/rLRVA9jevHfHNdIm1f2Bm4Aws8Q9lHR39
HgtIRFn9HtM1WNw34HfsHteYtp9ACiW39/B7Q9KZE0JQ62FyCUeZY4AeIYxtnJfIoDJj7laluAQc
ilnpjV4Nf0Bn0HOjXlQmUNyMyuQWYGSUtOX1/E7G7EbS8krayTqNBMj06iJbugvHtNcMCkbaC09v
daRR6yJBFUeSGSJh4NxRDcd0TM8EFC/+615pZo3rUGwIoZy9iQR/3dGxYuET+OP45AmP7mmXG/o1
MnI9GP4hH91AL24d5MA7hg3BQEWdZNmk385zxVCd7TtXHDpntL/lWeuWAkpjLbelodGVy7zD2GKS
DxuUh6X2Buut8dYbBblZYs947Im0eKNrMCSD/R7y5uv9MHtZ8grReZDbInKb6vev+8fXfPn5AW6A
7Pn5+dnMigTI+5waXASb8xoKGwiAlTtdkRuxrAG5AogzOphIHsHQ1gv1otFLo8DOK71XZmOm68bs
F9lruMZgm5wh4M/V6ScKvUH+l/VqGRpIINMRF2+ictHSX0CaWzn47pg9/mtDwHMQpe8vkmULWKtw
USwxeV6ypY/cdtQQxaB7Jqp23boLxsR1uM81wluUtzT9hb/gtsnSwTfvhT4h+/XnGtGSMSOdwR/K
P22ZgZaL6/1FsadXJfhzcQfu3vgL5D6vsiXmJih6qBtRLCO8t2fGeJ8MRwr8At7PIjaaZQHGdQfm
DRcV3tJftMTGW9mgaRuYsMCPAQrGFky98Y1+Rd/KXfT/j7Az3U5cWbb1C13GQBIC9Fepnh7buPnD
cLkRnWhF+/T3m2Lfu9fxWaNclG0aIaUyIyNmzIjITKqrB7oiC1xy5epnMIsKrsW9GbasjGdBjRWf
2+zk3QwagWfmhj29zSksQ4vfxwDdF27DQ1APSlMPlo9ach8lba7RJawHLlOBrIIIrfB5CXOsRztu
xseQTTHDRlwGVLoFLo+GcZODKRivmdHoXKJdqBFusifyJliF67A0Zf/GGdfmEDJxQxRxegs0jQFH
QRlMWctB84qafEP+X2AHLJ9u5hG7tEWA1nCDlxfXgnk05cRbLowQRa1glk1D0h24nUu44GJlpNQE
WneKmrEkTW1gazH+7sJWsAjX4ysTvAxPIatvc39FNDW7jhe0ghrzeRFeEy9YxdvYpR0XWr0Ia2l7
vIhnrHLRopUWCoIlEcJG5Ugs6OUWaqNOb7XIOq8HXsAWoazsbUcrriulBQYO22jakkbSz9EeRVKg
NdAg3NklYmlFZLlp8qQdXzjailx65RCqb3chyTGsrTEN55HLhkygwLhNB6zinBazphLzaBFzX7EX
eGwN3DbbQPd8DfaM7SZthbtgPamZTbwP61EZshUsEqDO0pIOLe40R+VdI1lutvHjOzvu7hi14uXj
KXwKsc/PH8MuCK7hDzfma/jVlcfqmfjkDwsAkwzProIMZzMB/17N2y16AUdspJVyYdThM6dg4QUf
D1L/rxFA972/xYd/WoXZmiD0N/nr5hvPFsT6iV15en/HkeQ5rjWN5CO2ITSHzugTnQUK93y0Gquc
4eHhAqkF4DvWYAXUCBKdcc4/Pydeor2Db4FEFnlJ2Cc2nmoo6DjQFCqkGZ8il26Y4fC1zdS4j066
MCyyUz1WCCD8YLCMPAb+GjDAaSs+k6fs8G4ecXaGa4OwnelMdWcRXJMp6t9jIBbhLSx458YQHNh9
5C4kN4TlGt1MOWGTArON1+ycfDR9G3mXTB4ZN808NlrmtQR6Hs2jNr2zCZeM9IpHHrHqIT9q5NFo
/JFY0w5J5uRkrV9SPX6uoXEHo//V2j/LDF1WEsq98/autctqW+o5K798zBGkdoDmqYUeuzIzsyWH
3IzdcwPvt1ZUlv9/Gb9/NOMHJJq55fQ229AMIYJDWAchaJrvUENHjMcxbPO3mFyYUKeIqA1jc800
hWRcaHbKypoRagGV47CZzzmcxnspoMAK3MjCtBSof9AAt3NKWmP2P0umqEwpTg+VyaTJdNsnpn8r
PgZXJrKGiyVR35r+hb1ljkGRsocJ77D9c1yPLPQSUoVsqIZsgVmrPVzNonsKrOjMu2yPjJMn5Hsz
zyv/EDA33qESnt7rQV9uBzXTEBrd7sVnI8Yxky+nsGU4bgQs38+Dd3bxRY7jJWtCLj0/Pw8ZlGqa
4Rteo+4rz7vPAIFus7L3D0dg4UTo/xYV+A9LcWadCTtGM1vrzJmOy7tXeTqf6luwXhE8yJsER2pO
uZWrtjKLDOleIoKaIQfwFEvxxI2q52bB4WlHD1nI/pZZxXxjPq3iv0MhEsL/jiXgOv+Hd5efGixF
yxaTTGBNv0PIVGbQm7E3uAAOSeKJrGga2wy0PnFfrChPiOMFdVDFFEqlbq7YIBJHwQDT4ONkSp+R
Dr1wafL0GDmj5sM5Yiy5jzmzX2AFdzVehzYLDdV5/wJePGE826hGsjKRkBwJamDMbpieU3QCn16S
ZtCqZGaTnpjeMql2kmPOluzjVJKCs+9fka82fXgzdlDH+LTRUJrYvy2oVKVv/G0G/SDR7PpuWXiU
JWMUZWQuAWsqMW/WXWdwBJCVGA6ynzAt86jAMC6jFcZEo3eLboAvfjBMGOuOANcdQRdxO5jHc1A2
u3+yNZadniOCxD1pvIZf0jfn4BS6sRtrrghfE34JcsiPGfe4YfZyp2jMQ9IKfiMoWMDmFxn5QaA1
t+359nQ5gFMi3eAuLJEVqQDZZCkDKQbhmGO4rBRHkw2cNn2kJKqHLjd7C+oTKYeGsVgXaWb2w7zT
4nWZ1kNn7udJw9iI1IzfvZlZdpzgsQiPT0vkYD0AQIaATwDqCq9kRc8tM0FX3gVslg/HeP+wCo49
4CmQVGAQmBjPsxtg7wZsXQBPN2YGsBOEk1wujccDTeRLWk/ZHptCzUzEgg7Inzwba1QfSEvdj/NM
K5xrhPB8Ghh1l1ckOcYaKS+cc1R96IWCwLoyMBboVsFTnrPNGeduMs5iTr3q2nmX5T6R4kZUwhsy
u5kVbQDKlFGcGqQ6s2jR8WUfchR6gWituYyISCXTVPB49UD1ve4gLhO14YB1ZEFEiNcV3wakPdVe
l8w5ive4BwcJ1Hmn4SJuG+wkEnR9kYeG/QzngM46s0xAc4v9PvzBtiOv9qgNYFtzvnPSDjcdGUj9
1JImsElwrMRu31WGYGyJu39BXUgcpExOkTxMKZUTc/BomA2Da7LGvldmF5MrB6/F1eXk7TDKOuux
mtPOfyB1CdRiVscCgit2tqcxrS65HuBhfkDRdWFE0O4aUMGDASwrU3Kh046CCkAHgQ6hO9CfoAlY
UpafbkYZraRSjTMsnoEs6RQMS8I7QqLB9cB4dxHREOjM10imCuyIyfGCu2cqVEwBiDkmNRBr65WV
OlMQLkidHaSjVXYCtbN+BnjzbuZasTAtWy6De0+AIongPnQyTe/pA+gQMfX6ONWpHOsZP/KV7j5J
5Wr39C3PNIbtwOmzIiG4wRtP0+KJZ/yeppeOfBuJoY6vGQ+tLAcdvw4fSbOxjmpluwXeR6xCK2zS
j21MD+Df1BM4e3pWYiLlrP7kegj3PCzYkq2JaLM4tO/RclB65LBW3BZFtxa+Arnk0eG5zcAf/R2D
KgA3R8gbyQLcLcFCCIGHGonGeAbOuZu13TN173j6eAcc03qU6q493oWW1xWsbAWHTju0x/JA7lCz
ybQpOhwNpvtNyVtS4j+VPJt6sL4+/Djxwx9KvnDt5c5z1vI5EOzggAJh9xVG6xZukZ3fghSkt/9y
wR9Kdtm+sAfLHquyxYLgwDNnZCulcB0csXtDXtbp1VhYZAGvdtzI2vE2vQRXPMEbY2uHM3PG752H
LooPb5wfPGVav0YGlnzqBK1oBs2jd+T7SkKkYKWy5LXjr+PH35IC2DbD7C4GLMmN9yMAd4dtUmgX
lN4a1SaPzYktQ9IK793wqzDmzJMz80TYGzPNsxK/mJUmzSxZdFaJ/NIpkiYCUzNaMxOLUoE5Ahy0
18Ls483F13CVaqRxRUEkRYdZPFgD/y7BmU/kcCxQVEekYY+xX0anGGopWQYLQn7yes/EB9xQY3Zk
xp2jtb9L1dIyZi0f/D42PddsRsnuuZ8lsY0FrEFBL50GTXpKM2WHibXCFWCFUAt6Br80li9bRNRH
4eGxtS/EXvGAakNyF7ghy+CcbDptwKqUYhnUzSrVEB7NfHKFoSmCTWBHUuwebVOfXvAjpepqUqqB
jSPUxgPRnU/DV3a0onGa8nu2JbuEQFB2goo0U/4OBR3WofoXEWzb/+XFfuStbmdOc+k60OWNnvUg
/1f8EqAbZulUKftmzxrcBvtg0ZXiZ5Zzj4uUra8rMb1r2DsaYFMK9O2ekREjpb8aqUMmTbzhNfAd
E9F6wDy85H3hiPz99iHDoesBouiJs3lxuZiNh2IN8omAhy6qy9K8F3ZKG9TwTKVoOHk2/WJL8XQb
XDm+mjcv9kgXsUcHYEmJH7PqAlFgDeAzZKYoPGc/Un1ECUF6CO14+rbuLtJ6turCog10hAyjNABu
B+aNe01XOEB3J0if5e/zd0nrkQnK5tKRfo6h93Ch/XdEJJB4+G7GzRFjjzBXD9lFPW4vay7FpbPW
wzVzB/XsPtOtjxUTXT7YKj18b7uyruvuim7X9wXM271ZugtnXZF++hH+VFfLAl/NMZy+qedEC/4/
eKbPWoMrPpS87RNn1pWPnJEB5/Uiba74imexSuh575+i6duK3lBTbx/qnYoQmiHM6iKdrZ5BDWVM
RdwFOQp2JsQO9JvcOHsTp+Fq9FlzdAryvtqoDrSzffcspUor1FG6GwjKyPlQp4FDJhZ/QQ2ccZ2u
OY+uoOudiS+J1Lyh/uxs2W/Gs0edCy+hq0+uGLYWZ5FavOG0NLNGpp47wVy0CUoqWLlNp2wJRfa+
HmVX3s0F3VM3Wy51phm4lGHrhQVtJjqU3LTENuXjiS1Q50nNP6UN00BXepFHOgVOkBM5OER54gBn
WQKTa615dzfpXcN2dqVJzWxKbXbDbMaH93o4T3SmW/cWyItaJkUI11IdZRvhZGFkoWJ9Y/8oDaTX
bADBreldOdqsLsWt3IJ9qr+bfslfna+d3bAEtuEsnOnAIsIRq7NhHi5cbv84jW/cfZ5cgqK/7Ot9
Jyr6TrRNt2nrhdvnCPky+j2lRz3ffdG4WJH9PY3vF713iQyO7nmf7mnqibPzvcflmIUTeKf5feP7
uIxmnza+rejUvdD/chbPYd2wpCS9Y199nfjUVQ/RzM/2d5k6Np6AbVbD1bBMyVmjw91oynbBu7G8
g3rYig59dcl6OM302qbzznF7ok/FPti8Y0GaHuNpxlEYNJHCVrCNZh9r3pdq1++80zRXluyG976l
59jBJ3E4yGU0jvE22mTX3iYjCBK1OuvAe3Y6O1jZzWgZnp/ET+dw3jdcCxjrQC7JAXZ8gZvSAuGP
nD8yp1bidPBJ4mO8G21G8kvUFnkFTnKIlxnUNSeykjxbBVZyP1IE+yq6deTh6CKi2XUJmXGMMX8t
PjvEJwIOveJtmckBkt0+YPOjrShwHiXxpKjB5bgvLoWVhiEXI3+IWWJj9yTzvsxuUPPkfeAlzUfL
bBcf4s0IT4nr67oQ4xCdorvlUzUAB2o7UV8MJDCQFSTozGXoJDRI7hYnYOHuwTKjvziFA18vRv3W
EZpQPEG3y0ng6xVBUHssWO475pDFVbhJKEXkkY62OiKQ3I66TdeR6yf0eYwdHck11JGk7OJCW8n+
gTNzfsUkWgmR1myaEkMnZnCMWwn+JO9x/DPHPh96rOmlbjStKnqgs9EOWqsbb09Ysxfso7bSZ4g4
kRHODUWqUxB6qMINapIaxk1Xfe50JFVARKawILICFXlWgx1iTbvefFT0TonXn7MyQy1sB9vOPpFN
L5N9ssSyb1J5eIfA6x0jrydXwwoFWEqcF5KIASituOkv0xL4WQd2nKNLxYvBekU7dvZ1gV8CO1Tc
pzZ0uQ3r4GEBK4MbbnDWFf+bpXW422smC7NIhS1beGILADucLDAdiDLYxw3fxsmB4CZsAg8DWLoB
nuRi0SbA3RWXAOYF2n2Br7oLXb6LqU8J2T1s4SIIL8ANi7xkbwSWtBaHZ3M/u8CJD7hn2s7ZjeF4
uK8L937kXjhzspc3KtLf3BJdF84EOHVMxPi1CRO6+Me7UO4FsCTZP8FHciZPwSf6qQZLSAEJQQEb
6CnGRPDqZBpBA+elhdfOzESeT3ifU5yGA+2WGyLit+jUcCmFILa852J/4DzhlbhDH5cE6HeWK8mO
4QKzcnlU0CZxkXC3A4Hh0qyzejLDtdQ5N7g4lS+froB2OItxjTY7fh0W9cR0XERvRwiiAyhIjrYe
+8r5Ljp6Xe/fB07Iq61uZCgXxG8s86GwAgXz5Ai0CEOcgK16vktLwLV37wPutc79z6vwswVvINYd
eAzQnsVXOF9x9lhm4KWQEnAL+dBlYayMk87i0YowQsHVDgG95hGervs1vg/UpnfgF0iPsXAT64n4
p01KjJfWnOmZpYk/Loz2Acnx4iU7hW9p4YVx2OISOEaO8HGg/ijoX7Z6x1GUxjuGs6xJ/7OAYTUC
REzxIvFDwdThmYEtEOAVoseQ0tWIEhFjF36WWeGK3SBiMA+40fd+bkZwjOaMSwrlH7ZxCdaMpBfU
UpusGS+unLfo0lvyHi4rP3XkDRYm3nXWsfdaObDwG7XuERksIkLS/FVAreReTr1yRBiLi59pnhx+
Wowkllxl2sGxYBzWxMYZ9Ur+TqbZXXVmBBZ7suDYEnpVHbJJb6bf9tvIjILd80EtnUcwLc+rHvwI
jzbiIayrkKCCu/Nowz0i/bRmH88yCIxw2p+NCOtxD+KNOA5Haha3FaRjnqjVmyg3a+ak6I6FJCDc
Myv1ySpsJM1kkVTzOiU0GRKMZ2578Is2BAfXA/DJCVultwqVNdAe0/4UukMkiuI/auma57q+Yj7o
EM6+IMzJuaI9blEuPik5J7VUUR1dv+QqEDLEhlYwUYT80VUKadahbyTTDXJSGWjOsu/xCTlYJARU
QbkVwRk9cjTD9blGfKieFGzmuSRZyzGNSIE4wibcgZNdoyKVKyp9dUVK7xkIiwTHjdnRjBoRbPtg
hWSsiH3OOLMWnz8/q+fUf2syVgrGXGFb0UpyaZsDmGWczC0SsyCgpL6td0+T5VDZDY6OCxwc2h1X
dmMlpkn+lwz4DX2B/mfYCQ7C3qGPeF12pJsUETn5ea8xFGve5sHvoct5ighXlh5j9NCoFWnFPS8h
WeiBJ43hIsx0yiqOWvFA8iZRc6hQdqtgWpYktwAxUFQEGFGUZO8Zb8wSs6E7zt/gmTBCilE3pAAw
IB4TStPYw5O3FKSBAShQ1mU41Fyg1cRsxEWe6EeY9y7tZmFarn3qwEIxjAWDpyjzFkEoMEwO52mg
onK6QKLVRDlsGaY13btGtbeC0QJtTGEA9BCZx/QvW4ckG2Sr5NbIHjHXZxs5WGRbdA6yS7i3iPY9
RmokqZpzuTlyt6yesbY+HKfDWmWalyusEJJB/gmBFqRzhkZgHBk3FmxKm8H0oRE0U/hgCA1C/FWS
ACxxINqMBdvhZZXfopsD5kWrwYbn6jI4eDPvtshFhndlrYxm2sY+1J6KilzQCKFFkKhGouD0fQxd
rMQltCOLebbh3hTfPAxmIdJNdEBURKVlEjuwg9X4xgBc4PwhUug2i+ey8SW2pEBq2aO3v4BLVnhT
UZVtbAezpEZsgO1tfcXONmnbb8EK548NZL0eOAyCiFLZWou5eeieGdRGpR2aye7ThaCTJmGvN2zD
Ho8JXxA67miuHVm1tqmlBPwZ4JKr3hnnJTlBNWRBxIUdtUlMbEAgOhyh9EnNMpAK1lLz75o+ccdF
0Oxo7CS50prL6EzqU86cviZoErSa+qpqB1dTKlCdxKoGOqqRrCoKpowdaZCKUmrFiiBfIS5b3DlJ
JIzqsaKoVrRFfd2Iaj3uHRnIyfNsf6BXwiIV5doyH2UoHXwOatkB+HUPSFtkTjgGi8NDYZbthLAA
n0pjH5jUZ0AMCooTNBj6fbhMZd4E3gjW8GxuDq8EETCFRUo3jXapl9UAQWSUMkgMcKSbIU+gghSb
YaMyFMp/YBcbMo+tClTi5JjywSJY5AEWlqML0P8eG2b2AmbqL1Nfw20BAJQHgdLE0dFuEzOgiQSn
RAkKqCkn5YJgLzj7lnOtoyK89hr8VYBWuTk7vB03KkC5yglqAGBZ6A/srZDCkcG7cCa6EmCmc2lC
SiVqAJQDId1Dbgf3rewYIHEm1Cx9U0OtwS2jLg5MJaFxhbnIMkB8TsBZpgrKHqCAIMIVMqX2WHqy
r8H3cK3ysbIZ/PWSAIemZykKDOisc9LftKqJrsMhwitQYEcsOLk6hP90vJjpMyD2ZjbkCLcrB2tR
cekeLO4O0HFLTpj9Bp/NcNvr8qO4sgJQ0pPA+sDtyn+h72kFWUT4GnKCnORG34k1vSWH3gIF7oBM
HO5TwPZCj7AgMn1UQ2uiOWMCkn6NsJ7ALTkksVqvexHXuCL6Nc3wHJE2j+uiiJRdhFRIqyNz9Ds8
H/dZAmfz1MU4Nh6aqJod8oSpA44RsEEVTsMj0xQuFZBaRR7QtOLtJR0KpxLLxr+ZMhaMIPBRnKyS
fBSOUUhISLTFJJyFMqcVpILPJ+ECJ+BV8ekG+EOUqbIs0L/MOjdTcEV6DPQje4/ts7H0i1iPGrp2
25N9lmZWMtCG04KhJiJNHSL88mHotG9SiAhAoDNAARzBK+k5YTfZXx5oNuhicJ4VLjpWb4P43ee0
BFwz+0p7poSDTiD3K3/XkMDSlvnLhjYJV/AcFLQKbxO0K1HTdbjAf8nNIkErv9eD1vcJ/8Sls6b+
gYl7Bd8C0Z6YTiTn7Jje+eM81dBpsqE0ENip7zDYV/wbfD+GjUwH6UIyHWYRG2/BfyjSu4qICaIv
WzjpcolbDKyHqG6yZaJQzAURuJBFi4vtMMu3jNoWoHBGkaL0UJ1S5Q5xHYJ4CiPiNRMHlTWSFy/n
fvuAWwxZfXeUV0xwRVJtprOT6Ai51GIh5P7fA0ob2iJvdYvjTKI2zrgVsOUIbvoa2ohwvogmQvpi
sqAAq3id41/l7UZKsFqzPlRbPilCrPgi6AaVJmwknS4vcYrWrvv1ro19ccJZIg+hSeqsgmqKhR6j
LVNAYS+UqawHFPocSSGIF8lrIO7dbwb2UL5hK/ZGslMF9lT+jkZBCniO3yHNPhtDx1epZGeU+InR
4foD8Fpw7JL8hu2roy6kFBnjdOoXn3v/nDqyZQAUYqQdYo9JCUssJ+vuD7fHXuoN80g5cnMsksj+
w2BJK8kzQH6QK6587u4wIHBsWJ/KRGD/Wqie0v9oGXuQdzWbpTukWZZQJl079KoeJHZNPHqK1yaS
ZF2RSBsoEXihkD3NGEMcBY6sWK1HBWtmKGZxQiI4TkMpLKi/SR32y4nqoWjBuuiewPJFqSj8I26M
8YSIWfZykrABaSiBNemdCu0o26AK6aGmzsGCRD64g8c997YQPsEfUFLbnkAHPRjtiUYrhe9ubgg/
EgxUy0mkRNkqgNTmNmWCnGg21ArPDiSmqEhxrjY8iKg+sbeXAC4p3vQ8ZGeO9EiVy0TYzDmUEzNH
s4jZ8yr+S30DmQmTLI7V7Wi+KBCksVIUQCmUFsyxcvK9uT/N7PdL6tB1WyYJpFq0Gykcr1QAAvNP
sHbqHBxOKAZuAIrryWYIbwjLjZtDM+PkAZSIzSg+68QbBIbK2yRnmG1iRTjWFYA7ozzQjoAKh2+v
xg2ioFY49VsoRUgbpWY81lENJEBnOMQD8IWBVWIIBXQtmn017WqitcmoEQ1bQsEeILdzGEhZz7m6
VOQSPwvsokenzJmSUO7Y7SWWixw3poKmg2zOFaVWpyMtBs6RZsedIfO+M+8pGbuiPzgj6gxLeuKZ
O75H80q8A9hCcyVGsU5nEFdYCXCIIsZCDaIfydOAor/AL9tivsEYlWUjAQEFCTtGjjB2TXeoGj3O
NcnHDFVXimQL1y0u7Qgdf+DOxWaLwbMh8/OoRMAu73KyeS67X2Vvir9mjVDuHaHCB4FphaSQcLU4
RkkciG9X+b+3KigA1U9Zhih/FCLKwaJCazSjTmKa5v4juV55mNootIiXAH16dyc1RlhBokTQwjQz
RVUVm8ZhQHYulf8kYdxhPyUVgpqi3u4/F1SJlaGaiOXfjYAwzQEqzjJn6gtStv1AhSvltzlHgmR+
BJ1lmIgkBvlLE1cUAgsXl3e7pz45f2PcSeRKpgvTF1xICJMBFJyW+VyEJxTWJpgpn77UIHdsGCrZ
zDN+xzpsIoRl9WVSfzEfspICnpvK/tr4rPhwD7Lh8pmuSaOOCyeLr5SMNe5RPiDuL/JhIJJM0fhZ
706RKS/2kOye1UP3pEx3OMWpUg6F8ic8IPx/8ip41u6LWpwSwcQsD0UN6DW/ocV2iTItDon1Wotq
XbJxD3AWCnQuTK2rfFFdkGyTRLyiXisMuuW5R9RrW+ljJRDwSWq9tlJWyuroVaO/gChz00NCXhn3
J1ZF97vK4EBgnPRYMS1OdDg+FBna8XZU4NIeHiCkQOZK0xIpteSrytrYEyFeqUsxaIwGqOie44Bh
oDGUuJAQ81tVQrUm4M+Mg39GX3/UWdm34lTMa5RsIIUE/BfdeV9RH1WuEKmo0Lni+3lHBkBz9UiU
QiZBdLM0HrQ5MLfSzJomsA6AR1nEMzZZXAhTA++S6iPSIu/2c+rL2xQ/4tJHhLLpLQmqGN45g0mi
A7eLbUxLnktQKubpl4IM3dlf7vxnZmzzuMlvl9uRekPteO7fkqlHwuaZ2f/bMmj/nsr23xC3+yP7
1Wts5s3jnktdqStUjSFBWRV+kG6tWi7b/PmjGiE9yIz+szHjrw+cja0/VkmoytwGf4jT+Y/32lE6
H2z0VuNwDmWTAXx26rde++8XqrP6T6V5elqoRO/+e0FS6tO7iq4FJubBCGaY3NHWkCTrv0fzm/9e
N/r/Y/k/8zrXOzZrP7gnAruUuOy4UT2uFLkV/r2u8176Rqb5zqcI+OtjCH+rwt+T/yH+mEza4Zjk
2A/VTGYPa/PpVqeYfI8opXxuqwBxEVL79EvD3X9LvGG7b1ZScFhIixU/EZaP9zH1/6y1Zf2f2e5W
W9RnjBBNu5KFTpWeSuj0u/DfWn7HA+tTYac3ep4q7f7MgnhIXgTZ8KqAI1n3EPSfaeIrufFTn/6m
/9esPPdLU5v/Wlis3RAdx6L48OcqsOfGej69OsxYlarWfCqKc38mPk9lQncBoTZyrgpjyydeheyo
vnNmEK1xLaSMqI0oPHxvDaVDV38ZZFSKFcHT0wMcUfzwAJNkRqPPz7UKqEnY/7uI2K3mv827f7T/
R+7vaj2rt1iUXImsJAoQYDnyQ0o/mb8X0m6VGHBPHlAY/hzWBrKyCqZPAZ9OZIclBbnonoflSPrn
Xj1D0SrYS9BTsb8NsVHhYGEa+a5XChhIawYAQnya6aNQiUjQZvdMNfw+LDOQxIgAAlwhfr/vhnlP
R9xTNglImLyn8JkHG7DEpcGPJ/MNbAUQJU8OWKskzXvwR5k/EuUWCEVBIHnSyp67+9BHSHB5zZeQ
QAa5GjZ691zlFYpWVCDgjDlZ9VTDvorPifsqN1M4hcU0eeBkkT/QJnVCyfPEbHzFLDZVSIwiBwzu
BogvkMvyMuBJhQQugGs5O0dq4on7kDOnQMgaI6dMGhaTJiAnK6yYEIkr2YW40BHjt4AMbPUcFNGJ
XEFxMKL1qSWMzp3PM1Gaz++n14tfC3MfoZppbrI8jv6Ahb49rLestYg8WWqZ2SllHK2gybWOyZFk
6bvFVz6kDPACWlwJaHr1d6Gz/lUv/UPmfkzv+eW4OV1OzJkd9YVxQRpqDSB5fmlls2Tn4Witvv5+
xWpfgP9lXf5xxR+JddvGteZebKS8hKVv+UdiFTffycOSTZnZdGIW2DX/0DR16nuJep3ZmNm/HfyG
7V8ALBtT2wS1q1kRuj6agpg57i4AHI6OgvDmL4bQUlv+1tYf1f4zh70p7Cm9syl8C/fzHM57twNG
fHvzm2GJ33ELVixdcfltS7FfdZl0xT/ULst0ecv2ErV7L3fusPGBT64/Rfuyjzu02I4iIRXAyhCi
1hbM5g8sRtd//XimhEnCV1AWWxj0sGzDPNBaIiPky598ooGpeUVWKZJVvSx/fhnmynT/re9+ZK9d
9yfbsiVZZ9KhXNLgXX9BrcXkc3LFqluYi8mE2qptQDGUijW+WWxkYXiiXL0JJb6UPsmMYw2x8rvK
4ggHYOxr6Gy0Nr44IZWc0mB6IA8f86ovvmbROOd7hDhgNVQY7FPp9YzSIgDjPzd91NOKt2pm+DX8
qBbXGA4/PqpCk+fh8PkEndzwn08cNJxG62TYJITY9IdKSnT7Hlw1msuKN90D6x4QNJSdq+q8+aZO
h+WjNuwDq/318aGq1A9sd/f5gamPAnioir86Ahpr8z2ibsXBji7BdDKv3DWb7UWdycjxm3128jSf
nwvVrbCvH3nWBSnZk3tk0Q1kgfieLJFG9BBOeD6afN5zt/loUkaUmfFfccHR59/H1/vXql1W5G2x
YHKd7UB/AoO6VXPLWUFGbvBCLqDrq4ZZGWjKCJPQBp2z6RzCaY/yJR9Up4JegR5064SXE9fvvLyc
gt5LVbcf7fyoB7iOguiNJVdYnaIXRX+iQW9AfuzboIcbDJvSNH94823AR4/UKTDKzIE4Fd98UeHQ
jAJT3oWiU1EpGFEPuZyyfyrqE1UncbE6KUhAeTfmUV616B6CSnxG0bnTYYmYZZge/EeOYoWLgVDD
3I/0D5nkEEqUkbnHOH10Sz99TBE/VnDhvZTwshlz5XE6/mJBlrGAPxgjAoTk/vgLthEuhUZlJIbT
fl5V514hRGv2o9T/FTsjLkMvp7Z9/sUGAI2Fv/0z3fotVjMAIWN1WW9k4dfozR3NSymqHdKaMWnm
UARpYfzoqx2M/7NIDGAScDNmGsTxV+zzCkaHxilK9uWFXzQq9WOfCizM+5hpEo9Zc2YXIO4f/heR
gtiPOISva+bQ5DF3qc7H+F94sx346TjltHQ5Nl8VvgJdFf4uzPhxPByPhVzpjFgl2/gTK4YGGpI4
OrtvEgpBZP4cntYP+4HVybPGcIl+Y2zmb7fnIs6/tvAf7TBfhgWBni8P1MLCkIPaeN+pp5C0QBQo
ENbqII/oujHbgUIHlFSTWARVmzjUU7b8uQtPQYyCgA/O+KAxXP1pv7YX/qbHeoi7i2mAIDbm3L+c
zHrqH5v+gvq1NSb8i++vv5+L7nHj7+Hkhvv4RgHokUX8/Ntb6z03LPm4x3GebLOyVy/9LSk7/F4G
U36P2LGmsTTreeY8rXN/3z9317cqeWGa3MwD+2QEtaT9tP5grYUNmRKjc8FS0H5O4iQBWQb4Fiya
5gxIAX0REoK9YZuGLxtk/V5HnaMy0yPpGu3x6mlHdHvmn9kjlBUOcGiIChOXvPrsN1ouoCU2K1OO
qbZQ8QjpQca6wMqsw7h9JjEK/m5V3Y/7tdIyTU8PT4ZqiadLXGeBFhwn2+9nrOD03ndNlj1lRPlD
7v0JZ/Udyrnf7b/6xiSkqwSfncnRdGByqSBBAyW9CdksLDHCKkOQA9S6Jkz/TtAJkuAzQE9Rp8cn
k0/52R3KPk0nCHp3bRG8BBiOZDSCa8BEsUYDKIvrP+yNCcO+yR6CzqjTGQWTIHh5eem9vfX+oBzG
6ePjIOq9Dd7e0CO9yjth+8j47Rr2tLJNM6OYV1m5lNwKUc+qrNp2r1K/SrNGOU0CqgaVzez6L3pS
RhPaqpbLWCn1WUWFs3SWcpzU9hkVjdLtvJCQizJX9aHsG2ru/kJHkUSU6WuTnsPxE9J+OB3HXVWh
Ju0/QZXKUqoB/K/epTMdP/icsDoTGUmjxljkDgXFnc/v0aeHbv/+HtU7W0N8Rz5KFoR0z9Y0/8x8
AtTsKhs+JFifB4acP8WAfowfvh/oz3lA9TlLPWW1IBl59PEoOfv85+Tk6ASjdY/VHyDeeev7zK9j
55uPvs8d1l0ajVp86RtniMUVOJZv0ZI8CBLD2NxCfiMPnxKITqfzwlAnI9aa+mV3GxaE/heIxjL3
VpttHaw2G0X/T6BU7NyVvVnPSFjv17/dD29wbrPlrVkQCKdApGFOj+331Ue+9+0nm8VNKDpd6/fh
gprfPnhId5vpFu8IjvxhlkLjQJ2zGM5T8ZWPSnY/a5qcYMnTsgcuLTvzp/rZd1o+v1HQ5A9S/1S9
urBUEgEAfi98NvU6op/f7SEpDUc2cPG9d7flnzrN11vhz7srRQbTFtzh46brIl0MBRsfv1hZHRKU
3YBM8dl6d2jup0t1DWHgnjsqr/7xBXLe8/PhrjA2gHjpl18kwEDUxufv1dCNzu/z8XJnGq7v7YJr
VmObIRTVgOx9ds8idvmdf7dm/pQ1AViu6Hu28fPv+lv+vf3YL1gfVpoH/dPsz3rOVi/YF6o5tmqM
+5KU/GV4ZAvCp+mYlXYXVH3/yR/sg0HrFIPF6NBmkzj7D+/zDB10RbDIVat+Lz/Onzxb/LK3oP1v
dZD/HPofDF2jWLFV6GneiLcktV/J6DoABxfYHqXtKM6qjIIcnSHiLMfb+jsEqmqOfiBcFtZ32YWD
nb7YO+qH71S/2bfyuLr760CXE8nXyhZwO7ulv37gMbAIbaiYX8EB1nBbknJKmjFY/fhEOTGZsSzS
lDjkw2rFG/ofgNrwFcDSAlmXuBndehvYUCirun8iU0NZG/ccjTZaAG6VpXtG2/jEujiD/c5nstW6
u+T4y42yF9D/nmQs56g9BOosmej+3OttfSzbh82NIvU6/sgeHuJqXEoXLtHssRnXZ2bqokdn3U2H
5Xj98oWKkag+On0U366/PppacmVJjZLSokkt+tyxl6AcbIuss10iVXp7IEPVRwF9fh79xnijtFjT
ix5nBDOqJT7IDlKYg6I3InqKSYky6IKnQE8kJoDQ74GrXfC178zY0vqRjIfHr01vGrgsDzScBjHe
OJGyD1IA/XfKPSn/TOLVH8z7CrRejz6aXEOPbbLuHFhZR8VEFoDhAyREaVDvQ19n1+PQXxNb/lDt
WVPxHlJz68SDyQNJG0EeU1llnLFn1s85GQRNIjutvjgQK66nz4vvMjtGeBaX7B6ZZBO7oMtSUpUb
gZdAwXxF8u2CZyvbkLmm7EUcE1XR40PA/NnR+xOZiq8342QrgmVEBJVdFGYPoxEGQ4h/G0xk0w4h
pe14Vp+XoVwKRehIXcUOm0/szinCiIk8548MU5OcA1Gwp+gFS92j0AtqRcU/ZfCikhWlFl8Gs27n
mikBlnxfSnTO2ell933Fx2HNOHPNFpSnHAnoVrzNMSOIEF2GKktddK+ZQ/2OTJ8SmRS34MIORtLx
P/uvbjwdtP335PuIAayTM7q4AGB8stXYhJc7r9ZxeQlfl6QDKJ1ok74qwYf0iewctXoxJfos2UFA
iZWe1oYQimzVLw6t88sccLTE0z888mLj1BfOgTngslSeKnEmk16PVBpoRLwVAmh9nBkWAVn5VrYl
zSTckE2zJ4gemmD0d83j/AtD/8/56Pygzctytysv+6otGr9przU4BdDerBhi3shVCjy/938ZO9Ml
1ZEsW79KWv6nWghJQFt3mV3NEohJEETwB4OIAAFCQhPT099vE1V9K0+nVd48eeIQQnK5XD7sYa3l
bhCYzmbzGFrkTul2GVjO4+gjtOLpXyzC2p+swX+ozi+BS/14aj9v0jQYboSAL+7Ni4hT0HdI6wbf
iQ1qC9L8eGiJR9gx/TgedcjLPmx/8BBzL8aetP99G6l/Etnqt3VDRe61y05Jyi+xm8exqBSlPBJn
su+ffcDd03R+Abqi2hoqXwc7BQjNZNU1j75xhn+yuJ2t61NyjGvzQTIv/4tZ9M9CbX+o0C8hncZo
+tfT4aR5B1YmX8GosNa+ptntHcAJzEVyS7e/uOcrrfC/lqh/aYRfrKPeuXtSD3fuKeZqf6yQUL2C
ZUkJkJ9mdyhL5fwEWqHrao47n38Kfr1t9VEHFKEOcO3hBT3Gl6INuj8INJ4mF3PJ1MekiUVl+mKT
7+2/iC38mQjGH1rql4W9m+yNvn6m1hAw16YR9pdzpSX70ermJXXuf9VKf9lVfhHw0ut9oec5XaWr
mqeZUpkJVIFYc86jKgMGRsQv89cg5tdmEbMt9/hIpEOzuoW5XjT+v++2fxZy/Ndn/1UuuLkm6fF5
49nfEeEcj3HKCTOFcfwXY1YV4+R/9QyDXVmMLjaUqvz6zL32OUvPPHMnNy/BgVQaUY2Z9laOD9Ni
UY57ZMV7vvp+GT13vXH2rQ3IgUfJX8xkfzqR/b9a/Pq0BQEkRW1hwt0KWFM5UbtPUurH6K/23lKl
o/+bx311uX+ZvS/VyTiUBx63AH1kJjdTIdS9Nm8ETjOrDZn8au1hVZFpaMxvOpvyfgfdWEwyghxE
nzNznUXae0rgxUnJzv7FZGWgjP2nFZRXwQ6AfP/LSM0eTfeRNYXmiReJW8hqrpv229vbQFxlcRK1
qArf8A5vsnaKH2pH/PaOP2rzI3qDX/vjs7LqS6ANYXk5rcQ1xgPjv9arnIh4HYcl/Kab+NmvxF0E
PzKK3JWgPdyVK46ya6+IzDUpJ7CaMK+L9lW0encjObkD9w/n+jRbQ+XMAiiEEE/3I+g6BP8Oo+JN
clYSEqSuzPn3V0iwHnZNobtmhFLsJDgJ9XcKXxbjQPzsI1xWUG4iDkHFBT9II0zhOaxgSmHLSFKm
cHCKDxyHeusSIyYQDA+XmNkQF/39OFS99hi7Bcqw6CyqXu2+J0HfP2LQpBrqSpf3dNiPMWGjNd4T
nB593IuOAbxfYfKWdkoJSpgEYs2sV+Lg7zcp5GgxmU5vlIyeHVJHVzJBayi/GtQdhVORZNqRs1vh
cSUBpjE813PK453eOmN5CzdS9umQcINiJfNL0MOlG7exgWn8DQd3yeQ8Suenkf7ecW9vgjNQrfuQ
MJjPenry7wFgHtLc5xCbFwYbZDxIeAI1EMHAzlBIdZAnG/duOK1eyiaek8cCZNXJugFyr6zOIbEz
4IhRDnwezI1TL4MD4hT6GV+p5azMyTfhwtmMPCmxvICIIolTPvKrGQQEDc1zHRjlYN2CkBfBCQD6
IpBIw0Use7MAp2FagBjwUs52GG/Ug7kgl0b4aSEhmwzFs32cCGeA+NHH5GCVgx4muYVRrX38CBt4
nig3JisRAgPA0mGcHb0dwpy6ZRnvkmIT9H4ZHWH2SFBdIa9PtNEg01EucQzIJ5qfZ+tQ4FzNNaQz
BQMAKuBKypJwPE8CX9I58C3BSX9vpjFaoUR9TdH3Y5NNG9AoxKjW4sqTH4iCSrvgOgyH4cMkoJNj
skocnQjHzhqNPjKAoYbdxU9wHDIqkrUQEltOqCbxiNdHXXzpZVIQLaEZwo9PSRKEsQjC9IgbBPGJ
/AuEITtdAcg1WWWxG3H8QLqSYOiPSsBiCuE7rzcBMrgATx3da5OYhHO4E+ZeT9b0MMDRLawI5D+c
Se3AQvC/hHH0w/5Rtrjre/z8GBW6S7TAETp4M8EaynU1SdvPoYMMatyaQLfaPljLQyGviOu5AWAg
fD/h30iiAu95AEPIWo8epj/6ACGOK0ZgtGd/T4YCxv3OlpKm2UYS+49WokY+w8CZ4u0OhBtbnqw5
WpDvdNkoXxE9r5ClJgl0IPLbyImChpSFqG/OTTzg5R6n6vJKOosvdgpun1fno21tfDTrV1cbR7Ih
YSpwJwNPeB8rg4dp+BLsWghsEuFolPbizejhmufhZCJvNPOVDy3IliooBFdAcsMN2X6wVpP+BPsr
maar40qYdAI9SszRLXgEpVkQTuDdiOQG/iICmQfv80LuOBXX7OlscpdOP06m0r0X+luFN5a+4QZ8
9CRpJLl14Jk24lK2Z34I+EzQYCC0zR5wJlXyQTjt5JzBlodnN5sC9YF0I9KsYoIJcI2gq2KLaLOg
J4CgAdPD9nI/zrT7E1x63+uH0rvIpiOACw+aLj4B/yggtEt4RG/7zeuMVAZayyEGDvISsSaSKZrT
H3QHcHgHYAWs5+DlqpYD0YUTx1TEFc/0LrVtLvMgHyKHLAyDDY2mSCTWDDcjsDWMrqWgLD+4Ey0B
ML0ESSO9SQQQD27MPDGQLg7ymCcH9jRakiIbCl8BMTc9FNbMh07Xe9gOJEIhkAhEuAN6cz2uHQpv
3j8my6f3ufRIwn3OBJn/UsW/W0txzk8BST0yesul7omNeufZOxIkhsYiNDcfM9YxZ1d/TkbHDbyh
YFMYLnicBLDPtm1vo4jILRo5hCNk2ZUkPuEVurvgDoDnmSVEQ8Qb0cW+2dYidXgXKEPfnQ/HmZkL
cqn+ZuR4tNeQzM4ro+PME5ta8k6o7d2fzXr2hLCBBA6E1DUZ3neC1YYJAxdoRNPYNAgJh2gp/ebb
I5V7NZfOB1rSnXCpmcwKEzqeYS5JWwqYpcI6FML7wURvCB+LBA0ZywkJHqIbAUkaj2YZkqH69ibk
bKgVYXGGKH8lcELtXmp7TPnfDM4r2SyZTURKaEmWBn47p81mAnclNSGQNvBsOp0Lfnr0ZDaVP/wb
QV2xmGhBh4ZUCxJuIrk4OQPNpCs422++zEjowGOZ8pGZjNwQL9TyApFPGRLGZ1aBeUYsYEqQGudd
VopYBEstws2QkFhf2BZjbQLiergodkqeTxJ7Kf8G460YKszspMI8nnvvfLMSsFeC+cEOCn3+VdCa
Wd5p6eUEIpKIerfDmOlSIHYyrOSY6HlOgF1lJi+MCG1tkrqT6YvmQuU+j8iwjcF2I0HQNk+Q9oju
DYACCForcFeSk9ecLVx68zWqpmeiemfww2e/TwZT98diQMGo2+VIGcvn8XbOaCVPBkeHEjp2JXCq
KIlgy7aClzBoHDNBEdKPkSvMhHDHqMuckFi7JH6nD86EB8LK+AKSCiQez80PZcaOheq2sEYfEn9Y
+F/kYzyMPUDvg3vQBSs0nku6HLSwgAd4Imd8J0fKakhuXVTk25yL4fCTSjNh39AMvOjxbbYtrO6W
tp4BsJvBtzZnJD8rC5tRBYWzbTwhLpGtjZAwCjlraI5IBJAbCsMR65yE4PYBi6b/egCQCCPmSpp9
QpBOJLwl5XpaSS/NXIoRaTk+SwJYENgNZo8cDfZT+t/gBWviC9ZFWfDvsvxffQZ66rpzyYyS2pX9
JAyU8kUAbythxaPNN7P59szaP/aC4dP6HA63c3P2cPmwNs1gOxak55by5j/yS0LYkWyz2BHkQgVY
JjfczqmLGei+ABEJhiMrf6PCW6ERiO4+wDJypI4DnIwgpy9YWDGWsnChWzJzevPKE51kQGkuTKiY
JvVInbD5BpqxuFsOrERMIMdhmM4RciBfyquqVkI4kWmGdxfMhSoWfM/ngNUHLZ4Ux9WRJHfgXfwa
JIPJKJYLCsvt+IL+1gciqn2no/P2K94+VisvXZCWBKEZ45DfIJ5JZ9hmEBxUZPhJiRfWnEcXup33
elWgm4CXBAIcqsyLiy0lxAAoAKTxXVZNwf+95PAZG/ehG5j9adua8YJkW/O590kimkHszA90tY7t
GqxdwqgDgAR67SLmbnROHQmSzyEgmG2fxn8Nw4AMPE0tV84JW4zntB31m9OJ2+aWL+VvxN9xZs9d
KsanuTt2SVvLH3dO2QeT3P6ez3PihlxrIg5xAD0nkxr5/rmULSNT3mGbuxXWuwjO8w1Xks3nvTMa
trIZRCWN+IIFbKXwLZUpYy6vQCvMqZFLTaQy0tLjORWlp2znHJln8lUwJl3JP1SBkJ1J+v2bdxME
szmQApngXFL01DgIqDiTnWGtXLKc263rBrQmzwVloG/OmVFZJ6hWwKxqIm4sMyRwB3/GXCabx0hS
XiYc/k4BQNp3mTplWIg4TMfezidXpzW1z/58AvWH+eFbiA+CKYBuK7w+mSFO4nBAVbpjdEpqQ3AT
LBRESQZcQaZ+pSt05jb0g67fARlK6wjUYn6SVzj4ETIPGDYp8zUgAuGCiIQDsipjGthjCpXm3vJI
rgQ0t+AzMN4mfYu+RkEwn2SSFT18gf92tmUMQIwBf/ILc9xwcXcgiiYVNKtMmJwh6igoyPRhOyBJ
8/IMlI1gcGXzjF64FXqKSKQIeoRX0qYny4BAmcQUWct/sDOpoTQnsDN6+1YGvZAUZYaTqeq7HrDU
PJlOZ4iLCGJ3aUGiATTtHqBQyTAYbWRXYhDGvWgddT5FoxZDU7gIe8y5fli4mzK8E8AmI2nexiq8
asQVvoRTtx5s1kS91wwpobFL/M0OWq/ez/R6cbA6HF6S5JLf9/6W1wCy45tZmWV8HKi25WDzOMMR
GXPdYtnbhCMnMMdjQFXj8fx7MvOcx8X8ZhzQ4ejgrz4+m8vcQrekTQIZOfxo//w2D2TfF5lh5vTg
+ViOjvmFrjWjECyL1ujqfwdijDiOE74QA1jjI9axkROGJYFfaxRiTQkaGzgGizDWIzFga9NmrhNO
dGaOOCt0xF6k4s6Gv6OFBXTbEhiCMwodMbt2CjY/GbDYGnGhybPQS76/PeHYDB2TK0OMbKz5MAYs
4LAAbUZtsEjw1YoAItUt2Iw2wh8TrITY5ASDYW4832ipYr4gQGQno6VOskHU0eHjQzDHyobzU/sX
ssQseF0m1M5AptN6cPFJJ73V2LH4c6CdsS9Lb3LyDNDcsOgmiPth/ghjb/Li81pkszCV5mXAzltv
70BQ7RWdD+wSrw62Yssp/XJA3gpK9VSwZhoFj0YVqSBSUzK3HJjKGYw+EyPG/exnyD8i8JPO8eM+
RAl40gEhK1wgGbM9evHTl9n1wuhCvcrd+zdHK+GE3Ym8qOg0Cc9NdU4DUucTIC5Be7iqQEv30WPi
doyJLgFjg+WCxREnypnQ8+e36DGCVCnrmH0YqBsRgCIbDktoJSQjxRGJMJAXTzYdYthFvfDgPxyY
kmJYtMzjx4mLWgzJyxz1quFlLhw1diN6EyHFfHaaPRzwoMODf4B3JoaGsStGwmjLTcTAhmwUA1/p
dTkTDl8ULGjZpP9yKGv4Rqvju8rBPXJfQt84O90lkw0atUzSfQq8wQTLvkTequsWoJRE4mvztDUS
kQe/GBEXM2gatpwi3iVpdtVZJTzV3Ybmxs+Ho6GPtcbyEVJWm1mPWYoqSBBmq5x4wrZ9+VLeolW0
6tjj3lvBiwOx5PbChKl7iz0yTCdin/DQbLka7pHaEm0xNMuegO6fNqpdw5ZsunSZ89hhpKNs7azD
9KsMRJ9MZ1HBJuvUsjwR+vDvw3z2tLeF3NrMwzHgcFTB1yHdYcg6BNNVcPvrqWpFK6zogJmzA7dM
cSJZdQTEJuGPmcx4sl5Rg67csc+uOuSZdHebzdvId4sXfw2kJ92hqWaImBHcIg2EQSomzp4/ZL+I
N0o8T6J70WkGJ434lgif0eEszOBofIuYi6Kbc5zIDnTvEbMJADA2MDraj6gygRC+rZ3LQgD4/WAq
sUvSXUB7zmZU+QOsZuTeQH+3xiI0JyEISCDixjE5LIR7VVsjR8Pc8Z7wxGAKpiazEHbzkXlkP7my
B9B5slFNFdsv9XFFb3AgC5x/YVqeJw87GTSBbuUT0RUx3PPkNtSYKVo7pMwZjOyk5N/fqnkY793w
A7/c84a9sQGkTvQqglXnZQ0VwYUtlvD4E2fqvymkEYXm10WVCs0fW7T/czO9mutpP24cQpJdHkYT
s0YBFcK58DXdLoqEZ8K6Akhi/7onHQ0cLBbG9/Bj6M14c1gYq+uQZoU7PwuYJbDUXgYOc/3j7c59
MqiNb6UryVc2p0o96kO+MgbZxKiUFZKEgOy7pDgVgUiJDq/GY9kgr0/vE1jW21QAP/70HTFCrnqf
4oIoZjNBukFzq6AJzl/qazYlVjFqgm4o8+sGZp5N6KC0RovEKcbECfGqPRGSIBvHX8itNA/xwgMq
MqFs3wZuSXhPP2dCSX86wNAUE80GaDwh0Z+3d9E5XE+TCUiuF/hqekOeJmPvH+JVEiMXVBb7SQFV
eMe992EBhD93SsPaWy9lyq+nLE/CukpnlxkBn1EX1Q4opFaIzb4DbxU9LMxL2jWqhwCLROpwPyKA
DvQqiXqjro2LGvMUxIEWLF8VdN2W1wpFPmskq3ntlSxuG+lOHfYKyT8I3tjlrOc2c4OxGhpuM4Eu
OnwEozv+rfAO8XJprR5+6QggHSJ9BN5lD4jDqGu2iMOhAdQanzfviJpb0zjegBXBr9XD1vSjOBA/
eZbEGYSOCoGdHPCiQwypCj72k5eFSCZYYny8DjB9YAnoODLWhZ12Au8g9FaNpc5DUoU4X29In4SD
S+DhgxuJaxIfPR/PNORpFZfo005EdohEAVB68YaHTmztepAAp8SCDfZYabPu29YXho90mNo9Wl/C
7hZMGrl6a8SytqR2RH0mgNiTkQAusHI0E9gysVRQgz2LIGYyVZc05SVkxZYt53omClMqXaqElRlu
nIkEE0p6h2jAxjuRRXptrWKXi+nRoyRRSn/vj6VXINdgvj/QvHkQ2pX47YBoJ7iG3HkvhxE2thtN
vxR/cHc78xtpa51Ugf1FT/fXzhvOWcqLEarJA7JuAcDZiOhwYOB2zCu8+xFRL0Jg7AASEzgSkqjm
3tChuGB6eLozHH7Q/IdJlwOO5bcGhZOSQxBxTFR4CBUw40mivO/fwiNkWCHCvMA9BNKJP6sgJ6e8
eMYBsdrRB1NbMAT3ix0mZFq8DQ8vUjVF+kXkmAxXJTZwXQjFXqChOm9x55MkgszVfx+ztLPsoC/J
T5nRn8hA5rM2K04ZFKPCzGf56ArzvYOyJFt/uiAMxDCQSYIsKIgncTovE8AHs3sg4geCzm+81rLx
Hit90B/ATwLAnWOJs53VFbPgGuM4vSINXAuT2Ukn1YjV7ONpH7AuRJuexRC75crafZ2vtuLi6niI
bTwt3d9SHH5OsxKlRnGdFaByXoGOlnu5YJbnKOtsGxbhFYg+gjQs9uNzOK8WaC1Ms5gEp9Usbhpb
j1VsGr9FQ/EOYKshH1AQq8abjc5Eq+49U18SAfLvIrwo7so57Cy7S2F5UkioL7GqYrQnzc5S1B+r
RRV1tyLjIPxPkWisCI4dYEaLo0DyQQQjqZ34ikeFuASyh9xKQOeVVY5F9rCMq0hcDH2Qhyzn4uDI
fecNkxkGRRdFmmvcX6LxKF7OKp8WU3bmxmNJSQidnRz5ypJ4AVVowVLgNxDR3+ew8rY5D4a22/cN
LyWPxFosog6xLRGLxGHrsv/84KWDSdvcM3mvvpR4m4mE/4vVCl5SH1RTUa25xjfvMi6mmd1FExIp
z7CJ0hoC7GPR8KIfC54n1v16jMzjoFk1EU2KxylFiTnReOq3RifZ8m7oDNJS4lNWSHPKvfo8WcHq
X0zleTHFiENhrFEAF1/oWOcp0pm8IVwSpB8HBdd2lqJ1g9wmdrYPPBzfj5sbuk2Ye/GIaipLKI6o
yD2m30y7GL9CGXvO78EW02hyI+TVMS8fQDwnGXPL6Bo8NWsd1mi+YprUAcaa3YzGnWE2x1KBpaBa
DIIV7rOYamPpnRhCNYNgvHXb4fYcdpdqCGdyYPcuHjsJXTxzRlgxH+JPSVRBYPsSHDLddonvUBSC
/+ddbBHGJO7Itl3hfgVLwDSO8v8h6o5EtKf2Rb2y5agtImV7qHXbroRsemKFTwhHo1P1/rBPkwoP
J50x9b6d8CHRURkq7MmB3h42TYlFpNjovIz6rHUIE7FuG6zcohhVBUzye6sJqvn6/RaXzBWaezGb
AFPuQ8SrIMd3YCdTsgN9nnyGYh99yUv0EGNokFiSyUZW0stMztKZfER96ugn/uZHXIZavNAlu8sG
HAne0kSP2sSub+7kPLy5xzdxcj6opSxrzVAPBdyno1IjEg8tNAOrQPIo4jfmboYbWEeSjphgXFAN
6s6nheDfCdMLg9MnFyCOI9YDP1RzAX4df4/FGYRyKMG2sIiLcRz6LzdR7EICqURe5RpykibrScqS
RpGkjAHYIWdgsZcTMz1ZDcyU1xI05ValpUPtxapETABfNbawCxLqRD4K9zMxwWVjvyCiRtVFdkuk
0mS/PZxP6PDZNEd7QWZoEQkAwO1jpUSqyPaQcggLwobTKwnQs1tQLnWi2lcvDaHWc74xoCKca11C
Da0zYyn3SvnqKkVwQpWYve01SkPVz8nNXqM8zsJ8bGx7yzo6o2gg8WPVv0dSMkkm9A16W6lnaRUs
YpgxstaCbJ1K1YSujyoYbXVdrLfcRRQeX01AMwtmtY4kWn1qm9dVLrqPYc1VUiyP8IrvH2ka0KxT
QbYC2fTltlfmOa7lpS2MgTbI3R6XXD1pkXuk+VcuJ/k1Rd4TA5N1n28u2Ioi7XYJ5TbYoeM2jocY
XhSOUoOsgGKOGv51dny9nEso+g+l1Rv0eBeSbRNBSdTkw0X9Mki5DW13mcqrIZsoGhCFCxqGmvWI
2Mjv5OR+dsypJh3GAb6BnbL3Nd39ERjuBlEJq+fK0SMOxWVGX52LL0GcA2NAt8TXoIOOyKLbBefR
K0v+SNmbjsNllBBig9IBRzwNGCgS7fRc0ZBYc6FKjKJjLURySQIXcqVQU1oeBb/u8qJZO9ZHx7JG
NlokAsen02IvieSdiDCJATgiubnZiE7nhTI2iR9unoRaLkRcwt770Fl+NPbyjCgLoUXRLhuazmSI
zw+BZQmlDekgCHMEeYb8NYdEaDJgAKNRyHijK/EKpFeID8iQ47Eci8nDctijeeQQc2eULxubUIYE
Noj7SBpA7kx4qjTR4dhIk4QbyyJItKD7UGzJwwJKojswovkPI/T1Tjkc0hLiFohND8t/saCTI5zH
N7igFGAtYk6SfsOYl8PygaMhLbwg8Gb4izDm08LymQkWMhhKmT7s0Ad9JcP96Ly6FcNYRvbFwnJ9
TRAxvShWRIHRZmTTj3c8POnoOOYo1IuYPRAoNOb8OCZTiBhKxEExxGIc1MSR8yCds+0o4wxJUWYG
mWFguvgyaXC72LLVgfRp3+Jy6sed5SSK48amsYX6oZj06cTkwMLik7WQJ6ThaSims9xeMNXxDXoS
0nqcSfsRlHu9K/niTGLTYpqSuUJmNp5e5iy4Pq/p0qYIiuJdyDzA/GqFjE2cOKqKp8bj8nw7y6eG
9s4eZNaAPB6ffIHjTknF+tB4+OBPLRvrmc98TSZryl9+tafACKewk3DThH3Cj9e/vVHqIXzRtyUh
snakjMGUnZW+xO/6kuLs5BuO9AzitOCZd7KnXGve+Zj6tm3hpebbrxehhc32uKHPMbkzN93Z053c
fIopza0pmVt8vZKOvoioyHf2lOrwTNOYQzwD1d7zhZwpteYztRhQMKQmn5tN+cv/PLUdDziy5+sd
D01RFMJBKtyVaskfGDGcDeydyynJ39kxR3zq48shaawWdJoWusVi9r+2yLN59NR63XyHHDM7mq6J
JoCe37HJoGxnS4TkQNZb6rbj8szjh2yFO9jBoIIwAPsnQ5Ql3u2E+LtLeIEZPY2/vLIdIB3Srf4O
14Xvmeh3HMs8LoQvRKAVplE85ZuWTVbS99k51xce0c8RHoIiXp9lA3lugsiDRx33mYn3Rk5T3CFR
ViBqKxdKp2FcUJTQumSE7EiOUSOISlTlJYhzwGURJWufcuXPiwd2cne7WI686hHzhpCnpAAUSfkn
kYVc9jNOVmvdS9S95a+OWsz9Y/oileDsG3d+SAk7GpF6cmMe8tUk8a5FHFY+SvOFLPbSpDFP9NMu
eKLUhyupyk7ZSushdyx6FujxoWrgHk9QYVjYo8NLrfgOWwYpzZeuzbhcXEhxjo21rbHmEciHLOmk
d9oJAse3cDmyKIuS1a2yLt97GsjnJYh+KYNox0PbPMGU/kbNabbdVLQROEQ4Ro7jm09paWln3h7Z
Rur9eju8bo5QhkRGaHN5cnk58lSUJo+WODxQPLV4MXz8cV1jjsjbwOvlSn6GvCQxBGLBQDBBGMyV
Ml+A55YIiMy+Go3PBMP0JnMTjcOVMbMC9SJ0x9C4+fThKd1eRtJ6xKDhDdD56D62LwGXn1kBMrMM
A0b9F2AMa8dPkFSRzA3SADJCOJfRhOaQR0kDxmSXf79kyCaRzfkNV/DJGshFjG0pmGHsf8nwpuDe
7GvK+JGN2vjmK/VgTwN58r/4KOfLsKap7X+MeK6QuaKS07nH1+BLlJjgH35xc5v62l98xfjdTQkO
fFV+a46Ix4AwBPcc+JRIQYzzwRcT3ZQiQL8PvmD36UBQBkBPfv/tP/7+X5/3/9x/55MfbOtvWXOe
5IesRotFb/8Z5hXgew8wqaL0DeMXBDxaIvcqPxkdpKJf+75YoiwpKiJs0IFc29UWLKbsp0IYAxn6
ht1gRFmqJ5oZIrVuJQvZG+oCe/8Ix6qxoHywfZiIvOk4UOKXifIGsMro7CTvkme4jZ6B6nCEoL9E
sM8jSSxobE/yz32Rr9w3fZUjUeAOqUvxXnGE8Zr1QYOLLjvt6j4CcySgZRsF8Z1PTh2TYUbuUPxN
+SnbNFxQOiE0B58Y35SNHmSrBvEmheUt0s6Ss0QYL8zhWqGHhqaj6C8f2I8LvVC8fblSkt0CP0Mv
dQX7WPArmdC1EamTHet+AC0JEUAK2IpXJhtNtJcHJOs4UX5Buw5MVRKfISiJ3jOwvX0EJHFB9Jec
YuslhiIbLrF1E2lMBn3AfnUv8ViRURU5gf1QZFFEToUdCDgzG2QIohb2mn0Wn9BblAB6UYxAayCh
HnGVOp7gKAQvWDudaQejTERWSqezIkHFHxBrr3/3Q/nMXppTVA1s6IhD2EugJW11LPswyalPTwoT
/dfbpxQpqDLRNtE92WPt4daOPiUit7o4fXY7Y4fUKzXjh1SQ/aa4ucgFIr0Z9lGnFVU2+SPyv493
vhkWQ9kMABnDN3EzRfQT+ChW9yv269ZRDsMAcXlRjmbnTVCH6EN7eoAoC5hLUXVnqnBl0WJfA1f+
iH68aDQLNVXmRtlKmU/Wi67K7gey6RuLIGcnK7THXmf1W68Jj4sDmWGbrRRyXLHvFLLo/UB2IoaX
RG/XUf8XoHHH1KY/o0Pkl+9sjlOxyxWoY1sC6BKQg3XISGHvWvhMUjVWV4TcboMbE69UmkpNZKtU
qYxg/G5Mcqi+BMiyRt3guMBcwbjpB2kkc9Ax6n9IKdRjdBsAbFywsS8/X/owDnHnGVRfoLHAUOUc
Zw3sUaCPcmTNt3DAeQKeas7OeWwVeGAPLImF78dIwPJUOU/07yeYdu9/83767W5fVwyj29P63V9p
gfnhem8e/Q7YaIaCfh2omd9KBt1kclz7+dlulfY5i9MMX0rbm5ri32vf6AyM59V8PlRCImFGjgtp
NzRwmZhg8SENAObICIujp7E7UcvJFKtiM4QqfpCg17zW2i8Z4l387OFZPZpttIz2XtENSl6KMXw+
glvirBtLJ6KEA3sfqCjTNeDN/cNjfl83Zt2fPpXhWgkS9seG/Kxr3wZbK6a+0hvorcVFnSiH6JS8
tx6DPaL134SS2je3z25JSqydfLV0r6XfKgJN8daKd9XsFBAwWrngqm9Rdnf3e1dnm6TSbn/AYSuI
lXTc493p3K01InY86wVzoHl8Pw52r2+uO2bCBhpQq4+D5vhpnGCFH73DJapINB1d/RY0fTdHfq/5
OF93D5zp8y1BB2dye9g1t3m6DRlI1eusp9kZh059bymz7jW8TvJqcn+8PekQPfepbu/P76o7Odyi
Zv22P43q3gf/q4ZzLV09G1z2UX5Y9DU37Q7yKlIeg8N5qKWLpD/Q1jyPU7ajQx20wk53oF69/n5e
l6NDb/bsyJFzjdpiccrMqooSxdOy6Mr2sGQbc0/FzDla9d3T2wOlNWhpo8d5ejh+JEl4Xv8QWv7j
D+td9Vr/PvPLozzsk/qXX/8eHT7LvMp39X/JZf9z2h8v+vv/aaq63KSHTfab2ZTfm+a3fPdbXG/q
Q1UfPqtfr/1DUdzxHzWyN/XmD784WX2oH9Pmu3zMvqsmrf+5VsuZ/79f/vb9KmX+uHz/9++feZPV
Utr+kGe//+Or4IulHq7b/5gCUvw/vhttzlwWVOmm+i3alDwhH76+099GeVmj0/RT+D9L+N5UNRJu
mvE3xdD6WltTDBUT4fb9c1j7W69ndAx4zd2eDpHu998ySkn++3dV+Zuud7rtnm4Yvb4G//n336q8
ka/a2t/abaXT7avtvqJjkRi//7MV/mGx/LyyP7dgVLnJv7B2YPMrbeYV/mhKX+8ovV9ISqe01dNP
+wdrVYdQWxuQUe/oa8UVmulnp87dy213VRJbg7dzU6vRSemO9gbBT1j2FyUf5kkePYrESXSCMXrt
Xx+GW6eZdTs9/GvaTA+1sUhvutcziLrd5vcuIludVtivvCQn23YDCNKvrUfnMDj1k1mnUIPyClIm
1ftmJ8f4OREFVcvpvntzb9VhfixBMqjgxPs7zWBnxXUrOFWqdbqG6zu716hdp68EzS1zeRq3fVDt
x141u1nXSSsA1/p+otWlfblC8C4mek76ItesutDcnkbCsD41pt4nz81cURy3hwMm2Sk8aot2NtIu
UE5P60lfw7brkPxHxbpqMqvIilXVCZ/rm1tdwECet22jMu+93CqZS6ra7faxHo66VzGBadXnPc+s
ewfxlAP596RE+IDNeBti6ed8eL7llpFi4Z1D7U5Kpe93u5tbQejpCEgebL1CDlAtnXNvUp/YHLYD
J6Ucrp8oml2rwbo4o9PVt1oX3VMhVO3X97em7oKRvxArayO93xp3GpA1e9aCXsPan0LhaGjfqrYq
/aMwwIUfMb2Pqa/lMsmyEvTWznl4SWflg7yzqtr9S+J2jWSQPKFlXxozu9zsdI3pUQP5fxTrz05l
OF1crrpKrLLL7N06qu9pgS1XnO0qfY6qK0Fe7b13SAbp49lDGAKo/wkVhhw6R6dih9Q2ud1bDkT1
nk6afD1I7u2pqp2vptq0jpZxUx21qt+zp57bN9ayvMGe4lhdqGb1uJkMm6Dbbw/K6xFkh2a1IKDl
V2RgWHDyM/ZjsWmdB3s0KjrN0+x19/G5P70/iIufVV+7NX6Sp/Naw3BL2GCr3vazqKeCEdojgl8c
pq0rll5vqXXIBrdH69O7Asu+CBS9Zx06alBdmijTDe/Q1XVTqVlei9Ltww9Kb2qYnCrkqPdrw+rr
bTQsEpU9Z/RyfDdgQKSEW1L2lj8o6CDf4HvnquY0Br2or/Y/9bJ2i157ejmRx7yeZtfrmm1Gzg9X
ORNEbi7RKdXi+xPWSa/8bI5QX5Pb0Snu7fd1fXf2GVsut57zrFek5kl9BP8y+f2JH9Tu/pEJ/JpF
9LbR63ZVQzeQsvxlFkky7bnPlL4yPvGqe50biaTaYBsSumimxKce+bA17/pEAq0ERNS/bPp6ZV5v
dJpee1zkxKsPhVNAhesaoKPI8d0mD2iKxm186GKkK2y3kea1WbX6wYEE5P3QmM/Opn0/ztUGwq2B
j5Vdht0M8OwTMFBLnXQzXIMWIytZs3OHsf/q3sDy62evBJvSPzX+fX8an/J6qSaFoxV3prHKbw7H
s6nmRnDeE6A7EuU5t4frB4mRzsnutdRh1s3th3IxjRJ+jg6G+/SRnogzHPw9/cxo14u8vQ8f+R0k
6PVuNQfMpxwd3kdhlZd0W2s9zLYj3sHtMk0vkB419YrX10dZObl/3Hva5FD2MGSvTai0aueY0Vzd
Q4VWWX4a3E7rQe+sQ6Nms4ayrQyye9kzG+XrkpPMfhhm9za73w9Ov30OEqMVHg0juPafo0v69DvG
6tpfk1VvPWtzz9OcmUmSgr238mq6Tj7a6gNudvWmoABVVOz7plwnnRNTRUuLrsUiaRG/Ti925654
VRo+2T0U2ZZ22rOVDtYyoZZrlf5f9r5ruXFky/ZX7g+gIw3S4JXeSSRlSEkvCJkqeO/x9XdB1Wda
ghTi7ZmnibhxzkN3S1VJAml27uXWERV7nqF/BhCxZdjqKb/X+F1eeVOWrjHkNNZ8WtvupJRg8qnk
kfjuvJXbMoLIwYUDsUmuCSDGttETm5aAZ+XvID3XdbHrY2zYXYB2t/FSJw5KVkDYmd9MXQ8srnCf
4QRQmsLL676G3ZTtIhqeixuqIcJIcAHUPfaD27ixdrxWi59XwOc+wJ/5zxnnFjWVtvT4FDVJ0+dZ
4tJ9lcKimtz6GgId49hJNnH9bvnzYENT4R+h7Z/BBlExsxRk95qMFpsMgsaPg5DvfWrPuQGzBKeb
CGldUMx+N4wkgpqUcy7JuLcRizS1zMjiewfpiZCyV7+5umTCyAYbhfF3QSnDBLGwdVhs0FC//uN9
68S2zKkO+F5edchStZfpG4wg0aGAQYicRG/xNXwog1331gJSAXa09NwLr254Wj99gkE1/OETpLZZ
9gnD0yTgF1YIgebLYs3QpPr5pdHPOuw/b81iptTSIsRk4ymiRJyHhZ1yaGcRYgojumvQSOYaRFUP
GTHhdfcwiNXK+2bbxhc8Cuh309NimjKmlYnnPPz8w3eUhWe1vomnDMUvMHq4j9orhDPGED9KaJ9g
sj5PYI/92MEqOZn//MW/HRsGPkLrwcdwqH8/jp1aMc7uKOZ7Bpsjat5nJiwHyLHK/IVp5hfmLB35
drw/ZowiUcoyDd29HC2OjhR5wPu63Ht9edOIYuN0yYQqoJfDsRsBnRI4Eyg/lJWelJV537bWPKtx
gYzJtrFg9qkx4XQ3M3twP+xia0Q59o16WxN/QUBslp3joWyoN9q9q/p84RP/iROI/Lm9ognyXQtn
xmAlmIb5JinSg0zThc3LV1MWm65tlsKFfs91ZtwnN4ZHTpkursqsdCchf+UeIr46FDKYlQlOMWNR
W9k2iJN5UN+LABiv7reVq9a6FptMGHSifbYnLN07LM4mJKOnzBbrrM6vYTR0z8PktnGsfFmk8Y20
jJ3XiGuToHSvIjeeVyy3V2EY/tY9fFat/tlywuu+9F9y36OLNEAAX+3Bea/ThyKDNQRrZmac7MKO
RotahVuRBLOqFaeu2IQt4JDQAlUrIjdVC8YXYHou6Cxn6SaLYd8voQboy2hSeHJae9Vdke1zAs8o
Fzw8jXa+206dAEkEBJ0UNBYqXcFG7DbUpzgF/m6h69XKG8ES2OpL7LEZS89JHdzbBAlsVnhoi2aW
aoYOVQ8pmGGfGjd/htHSVGZougl1o0DnaCRAfA0wz0QLykbTk8dzK8UhbkUXPCY+Ww38PQtREHHY
PmhO1GjSs8K2y9Rtyz13QADqr6v+9POqot9UXJpiP2GW5EzR8TzXddzUdpqX0NbXOz5zNunchT4c
IYRo0/kXNhDzm7PAwvLFIUIYI+L95x82EJHXibK57vfUNtc5kj0TeyeT/Nah7dQTaK6Uu9qGriex
ZlQnCL+K3BVjS9ptdLODdRX8B6TaRxJ5ZVhakW3MfY4mXRaeUGv5/q1vdBsUeovGOUjKt6pogEyn
zqLxXZBxSbtum5ks2l+uxhXIdU52Cddi05znSTpLO75qQwdvEfZO7lqivvn5WX/zMj99+eEK/eHL
U80TInvR72MGEpt/a7m3Pw9Ah1Pu8xnEYKaO4oGhvsH/R2ZDVWymTWuwgTdZg5IOzeOLNX2FJBhY
3RAd+fNw/OsXYqZFLCXwSmETPS4gEpP2rYfyYp+JYu5Ive1rObdKhFhRsMGdcKFcEDVZOw3Ck6/e
hLcj5SkO6kOqo0lco7iHRaYOb01TXNVwFIlIhu2CrkPYeWoHtFrf3cZSL1OKpp1Ip/1wFUj7TWAs
eMMnoXOXOxcWHKXDWxg9w2E5CIZ+Bvqo4zMuSA2byCix9qUNMof9yBPs+94bidmE2bsgLFcej6ZN
501SDtEi+nKOh9AF95fTgEmqsc+1dxaaqLhGCFgVJrAuSXpvxpNmHXVqV9ByZolyqgow3HwG+UmM
yPoICiYNWa2NwNcOfujNb0+B6pcHq8RLH3nUvBY2LOMdtCr4uSnoUnurqG2uszZAZXtjWWDMZuKQ
ilPmhjg+rvweLmBOvDRxceiackXsX7YJ84R478oldUFHVsAtaT3LfQTs8XraVeG6dGFnaIEenKLp
Hct548B001Lr0kI/tSxuREWNGQ9hppMEiA3SzywtXprEWboa5D00NE1VHcpU3dRRcy0sBBQpsSur
bUvKSRPum9ScuBlOwgY8XuYuRAVtjITVFQMXqEM8d9uurRYZO9619Njci1Hde0+lclemgpWrfY47
+Dqr59LGZu7tE2i+PPMh9dNNXaXXvl/M/PTm5ykuvm5YqI7J4JmMqAKpyHgDDvoq5zR0Dol/RVNo
FjxoXGNvqAp2pOlOnYE4NAPQMDxwu+vexbU4B2VPFbtQwYGmQZJRBJE0MdBYV5PEhXl6pCeYRROP
9zM3ACMSrZXW+SWLYxDvTaODjcGdZL/zAF59vobnDdBttVB410GMzvu12zpzO17nBHZUdbU3Iz5z
G/hPt+ZSg9mp9VPhrYn3KHm0dRNgeeDWOKy5UiQ/8i68UCiJL3sA1URjgQqLUrghiWFL+rCpiaKJ
08T0g0PPbuLoxufl1HTYb97km6AuV75gE9s9K/su9q4dD5hR/1Ibd76AI4Udb/0AZr/wUbYT6LmM
rRPeuvomRpMu6Y9tdS/afuuik1Z04UQX+xiXxyoBABOuLfZsm1OifzN9o9D8VlddKnZ9mm6bpMGp
3mIj8aYxcIPA2w8TrYNdfR2YIN2u2+Rgm9a0iCOOVgLMlPrgUlrKd4+FCxOQixYoI00+eiyYNTLk
BgsPqXXPIvImUHkYcf6qZQavrsaYka56yWQ86+yHziYoHx67vENuo42MwgiASmOujT7e8FigMX/q
2M7lL44KJq2C+S7mBLORIldD5hQ/qxJXdW8fQbqvCjHv89cIKrb4iejnqNoqTBRSIsimQQxZ18NH
6aZEwZc36a88i9axVVxHicJ23T25BcxUDLatI3DXNH3I2/o67+gmMvmlsuPLLgsXWIH7Cxe4Togv
lm/a0Yz6EUGU57IBRRZpY8Y07tCrROpD+xuebnN5bZgzJBT1F07hrxXPaOjRMawrC8uz7pPDgG8P
CZYIdpuat9YSwcQL8/rnDeTrkYzRkMUiYXjLCRpaoysT2h8s7RudHPpq4j23gMyjp3KVPeC6PUTQ
GutLXqd/fHQ/nWAYUlP4hZm4pZmWHFUBfm4FhkHN+GAEXjNlIjj2zltTc28iCx9Va48wYX+TkGBu
MDnJkx3t3F0Jq9hQrhIkTRrgoRoHl8MB0odI3oErenr02D43kil2kQmJnHmg8KdwIno5RG+6enbj
EAzl2n4rc/9OlpiFnbytML/81EFTjuEGwtEY0nodRQ8WWZVONGdEPYm4XYcdot85qoF0W/iYymj5
GgU0JPKmLM0Fs2/TFJZjdG3msGHy650fPvpo8iY5NJ9oehm4HsTVlRkclHWViEOHCF7/Ogk3ysDt
OEcTpT+Q/AkNraWdlTtRJAuzZY8ZFc+EX3vJi58fA7MZnk6PswUdwS5a+ZF8c/SasOSu8NGi9TAP
U9ecGzVCn1xv4sXGUVrFXvUZwMFIwflSpdOMbr3GhbLhJvf7eeIj7wou0vBog5VZ0f5u8rtINauE
/Y4DuKPWgBCqbsa9U6E92BRDayDcOW4DU9es84lbxrdW2i3SqFpEFEoii84VDOfRJMVBd48jhhXn
xNxn9KqM73ulp2UMnaBAt7NeBp1uF5GEIK2Ax5D92LpqVRr5WobRS9fwmTZBnFUn08iOMm72dsLW
jV3PfKYXRqQ3WrAFS/a9gCVyHABlgIM5rmyQwwaoinjIr2qyTOoFr2FQmGp4ljvurcHhbRO8GDlC
YapqI3pUD2kyK7waj65ZsRrQd41UQt+8cAjRL90fCsxJW4RLrr5ZZDpgFAWEmR8IZHHqjO41KBF0
nt0izexC0fulzTMMZQkL1zGcfGS8sddlqNLY73NsXPka+BDaPAYyu6tLdagYTEo/r+LPAw0H74eD
1aBFZ+AGnB8szKgkwlzvXgO0soUESSR/aFtoHep2ZrTuTsiTCIwzPi6wtWRqNXDokdWau9YqEN0q
zHEaWjCRBZrUATQrJZJTnWZBgOKEEkdyCs8Oa2ul9aSzxMTk2SRNYcuS6keP6EPmwnZP3VcE1psa
ABK8FTv7xnd3VZPdeayeprk/jU136hin2H+yKhyozcHErAXkVWRvCXpSPQphrfeRma1qq8PR/0Yi
XDG7hxrpCFI9+5meM3R0bZvNedOtqhp5My6u22Z+Em25SS3I6cwHEyuvZ3dm/uQ0wL+6eu0Z6io1
vZkZqGnW4U5gPTYQSAClC/JuxgJEfRbVIuf2oibIUSxfy+YpDk+p8UC6ndvLq6LwV7glbjzxWhd1
N6X9A0+2WffWcUR6J9ap5ej1UIiFGTCIdOh2WVMrRe1hBrAn/dU6oIwA17OXCY8XAjcUrWHdnkvs
gM68c8z7uKo3TQB7FliM5V47J2Y3KeN+53m4liWeO3FcrK7SXgVldI1qB12deONm+ZUFXDBKoQEv
T3Wyk7B3NE4meiCuShaefAMANBHwjcvUQuSAeUK1tLrofzjdR/VvZRp9xChmIVzbV0jDBQHJBWPy
Ylfzaz1gCVxZGYULLEArPjomYyky36dBceC38TpMYR7hzIGCQThYrQMIZBhI1OFSzn8+nb9bzLgw
D/09SsWXJl9VosOXWDo/wBARpDMLIaQm6J+Xvt3XtcwIYHF0pVHxSPnF+b5VnQ28kkKl71nTHFwg
aHzs20g/poHYpQKB1X2GeF9gGJMe2J3u+x2uWdWEOMHRUM7J66DdY/zQ+8W2Atjllfm93aXzVuBu
PbQwilvHflMCBwM9Zs1vp4lW2nqKi3ASdfDEdE51CMP3+yaDtUfd4O795Mb51Kz7pZGc2vwACP6u
d/ap5odE/urFuShee8YWge9cmFD0yzPHs+AIo2HgHkihx33cFidjpXugQjWiTp3bQa0pNwr8PYLQ
LwSADz5FUE0gWmx/KUKLfWl2jcYelX5ZZOS6sTH2oG8H7nHnrDro6+CtmG5rWPfjcRwHXXm4qRBt
nCD759Lx8bV9j94CFxoXA0UtDsLn5209aXPXdxPAkkXk4uQEI8eWCwdtikms+Cxp/Xvs+fuK3dYI
k0uaaeHUu4ZkM7+ByCixwKtC0lEMhgB2xJ8Xw9fCePhokjFuIpcPfvyjj+ZQ4Hu2zZuDZyFypK92
IYBp1aw92731KjSNZf9cdea8lP6Rle51YHkX1uM7TPPp0GO4EQD+IlgjVKj3avrDoRdqV9Wi7ZpD
loYw8cXHqKFV5VeWyuE0id1fZPsA2kwiF2h1XfXE/u0rmO1R2NRb9dwElt+6IGyFJtwUM9jJ9CAe
9NEsq9Mrh/YX5jL7smsxhCqBr6sBR1iouUdPzO0Uj7B1tQdgw3h3yZKgQ0HzBt0reIxFb4nnTYym
2NshpEAu34DAZpQHGZ5BjtiwkG5oCsjSheFpdXa4MS3IIrPzX1j/68BBi6WuvV1bum8XXvQXCGn0
sYeff3jKjo4kN6lsD/46WbULK4EVCNxOpjV8xmC9ZkK+Zy4Akl15SA5+H/tvptXhz7sckb1G//r/
yP3ap7/i2zL/9au8ek7/FzC9JAq0n5le/wc+OQA6PpK7hj/0h9xl4Pz5C+1hCYIXuvADLes/BC+D
SvIXoYA5gL0pSrBt/BfDyyB/oejFdgLqFygTSmr87G+K1/AzTUwLTsX4BTBJpNL/huRFxeeJI0Eh
FYzgJktwO7c4+CKfJ45yQ+ZaBtr3lbdOIkS+xT6ojHLViqlXXKMnNunyHQ0W3hmpJQmuNnU6cTWk
tIhxL9g+UhMbVCVyZPqcRUuVr4SzzMt5DnYN+AxIW3rrXXQntzWCF/jMRtPHmZZkBuSpTNGRnNoA
f07NsoPRWHvF0UdDQNAvnoJONEvhDwABMkKRjVnmrXQzjxAR4c2KI1gAlbj24R68RoiVL67k44CY
OldM7jQRyxYqz3hHjQdmvzU+xuQzbIH65FVXORR17rmoz1bzVJIltrxiQwAq5aAgTIzg7KeIaOFT
+ruVE3BZpfdMqk3WbWvzLqk27bNnXHX5sWAQMGfHPDtZ/UphsZOVATJWv/Cfo+7WebODXQIzRz0F
iaoZsuqu02cXNm14HtnUBa0WhKQ1VLvnih363+U1dJSQAcLV69F1psq/bpMFfYOlsYXO0ZoRpGPN
K5iVhDfYLyXiRvk8UnepmjcIR6wWRjWHiXf7+P/XddkN/EusmR/W9cLrvI8Levjt/yxopf9CxWcC
u+M4WemwMv9mbCrzL8kpLquI6h1+hHX0N2PToOwvU1LwKDUAFQZeBmqY/6xnRv+C4Tja0Ths3hlS
7N8s5+GjfbhhSiAc3EJXe2BlAKkE3erzak590IRY55fnOsF0c5xwbli4ijU+iPBB8SvyyzfpizdD
kQIJdmGNNQYb7TiHIsGqEd2rzN9BTMCK6Ug3AbwIkXBe3hadtYtknaDPFLGNHQHr8joKFFYlyDmz
+1UZmDCIkn47Y2nX4U/7oMYbOHsaKwTEMYDUrguSV5xsvTR/a2R11USFieaK+cQK5a/7zH2IO5xe
bYQDqyxwmzU4/JCDjC6tJodHoR2WM0CQqJJUfuxp8uphDXEWblNDPtouXAbCHHsVAdsLXKVJTnDM
mvZBWjXKhlK+CMO6BlZ37KPstsX1LePdvnbtBp1iGAijvR3WzyKr9mULJqYdd/MsCx6spELKZO+d
fO3ex6L6/WFe/X1wfhQJ4WT48W2NbmJWFPlVEzTGqbWLB9Rqt4XNLiQNiM99lK8zYlQf92kTlS0J
2FnX0m46OseBBBAWFIduGjU02hiqaPPt+z9GzMl79J3taNNSEcFAdfiFP//1h9/981tebJmvf/7x
/U/98+9ae+hy//kL/hn3w1/7YVwHMd1/f5r3z/Hn3/98JN7Kv/+atm8xLb//oOPf/TD6n3EU9A0/
v8dRmT08ZFC7TAqGL5acAj3787KLZC512oKREK7Dw9BBKjdIn4FWl0AFcvG+8XXaKGDtAGkZGmOE
jCFhdHlJlAaBRsAdTgZowMJbB26QJYyFYM1zhPf7hayvEYD6/v1QKDAqcLNG0Ns4a4v2cZ66kWWd
2DGCuxzs3MAZftF30Q7Ix+/6BjrqAAqbS6k/3zxXDYa8wp3KJKh7xsW4jz0ELHJanBEQsOYrvW43
BB4AOSSh4TSd/fwWR/yg4VuCkmFqoOzIgQCXYVQK8U46bmwIG62ZFvlurAa1EnsaChmCLBJCn0rH
P7iUuRMKvnpoxkfaGK9OgtaVCVv50LXZtHHwT7UD36aaw3E4tPDLWXpvOCCF52FzZIkLZlfOlm6D
BkDQtWSiWxMyvpI/RwQkV9exonkZuNeGX69as1shDwzGQiDQTHjngIhmWsUkImIP5ie/cPn57nl/
fALjQJAEjCzDo31xJhs2dacIAJ2+QmYCWby1vnRzp1+nMR43njowDTAJUdR+XjR1I/w85LHCNBYh
5jHIvSszfp/GyR2iyH+BvP7f+oL/jPne1flwTdLY7P2uw5jAJtRrhAgLc0Le2m4CM607iBzayaW9
4f32/8/998+s4gBtNIgV8isbJ7QNYZWZUZ/RJvOvbQboM3bhLISysu9ijZYom3cxwAG/5MWUdNlt
XDmbsKS3UYs6tvXQvqrzUxfnsANBxcorCsuGHvRRGkf3hLd3ld1sXHQUM+6i8cLFyuBkxwMkqyf5
xjJg6lKG094Jzhph2tMoL8C4rdSR0nqZt/SFBfTWcaqn2Aa8Hbr5U9Ho107Ja1anq7w3X0MbxAUn
Ms6C5sum68qpYXvIEkmax5yRJShS92kAzIdDD2DQx8YOHxLD5BeW57CH/vAc1SgBzJFZSDOzlScb
Z1TI8zvR2Ss3Ew9ujUOtD9c/7wZfZydkL0QwIAMclMzx7IxNFtcNGpynwMMlPgVpryeXujOfew3D
1LBMIGKWkmiP4Ko3QvUwFxEO5ffAbJbBDSJx8js4MZ3dWyhtjj1qfhDWEcAO6GjCLmCYXx/me7n5
jvPjABnf+gRzijyJcIRUAgQOEt2lxTWRz66od4H/+POTHEE5f76mFkQQ7E2ATNXodMytmlcskuap
hU+k++pt0lUHC5UUZHwIt38e7LvX9nGsoUD+sMC9JPB5GxrqlIJdZ5QKqp3Tvx5hoNXh9EXLBU3m
0bdRIYQGrtMap1IMXCFgnPn5wgi4D4ym+jtz77+GGH2JOsqa1gsr9+wFfEdc4s+17vm6pj4IF6Kx
txFnj0xB1VO24E0mjm1N6zAN8gdZUAA+asrsttp2PgdzPkrS68aAv5YFIGnitPhvTlLa08BN2/uY
CrBgw9vCc9tN6/YtUGAt93VQrP0apDnMX4jXi/qoNVibXeSA+N8gURMXIVAlS+AHCjBIXkbBxAkN
CdGQ4019IvjGswIQ7VvWXtgGRg3f99mkpEC7AkWXwMwdPf+UU1CQVIFjY9PANRb3/qMJzfccqQDH
7t7bDKRpa8lP9hmsnBIehNqGNcHPb+ibgxLdGTRTTGaC6QA2wOdp5tdxHqeBQTGlIwJrV6TYwOBp
lj1Ea1vML1PEh7/v0+aHOo+jumRQ/Q0g5eisdPwQ9xeeyVOZHZvu6MEbKrpQ5I06n3iwn8cYH/5V
ZaqsF6U8tUZ07VjWCjU2knyzKekfLEgxIsT1ClCJY6jybJ7cOaJfYg+eZAFsC2sX0wSKf5W8CqDm
hYWQbPCACw+yLCOY6h4JCrRZha51ldEou9Bk/rLq0cKiQ38ZsgdpfmEtOj2NQPWs7VOl2jVumXth
ssXPr/zLXj0MgfBVEHZxin8hRRVp7RQM2NnJgtqmdZCKE7grJyLzsr5EwPpaGWEszG50AYemOdg0
n2eXWVTECMBkxHXC1PBobG9hkvhr4GbP+t9AdtGNg5f18ucv+N0z/DjosCl92Dm70IdO3GvpyVKY
yvKl4JfIssPKHE1iqDmgZtUgkAKOGE3iNFBVz9LWOilogFwbThPkhVuHvk+B9foX3teXTsjwDKGQ
JQyLhuHu8Pnr9G5eWb1VWae8AcJptRtO+3XPwqPT1mA2OsC4M5lcOH1GSNj7GsIbQw+GQLkLIcdo
c/Jbz8bdImIn5Jtlv10XSW0BTC2A6L765xw2DBFcYGHlsIT4B3Son9/gN5sE7qGgfSMomIAZMPrK
WR7lMQ9BpeTGIwfIUsm1zfMLJbQaWkjjt/hxlNE88SxhV2aPtRYSZk16HdprYiLCMgGLDS8+n5g1
bkhcGMaka0D9dNL6DIzKQuezedRZC3ZPkF1DnRXvHR9UhKw9Kuk8W6FjL21RvBg6f3EM58pX/MFl
bOuYPpATsagL+WKY9kuSQIRqNtOIylMSxIg1SIpbKD7FyrONeIaTGVFImf0702gWibR/zUj64EiQ
EsLQ2qLSXng++BYuKFGRRA1iut1tXRSHykkfoijY9XUKB4eGAebx/FOagMtpy8ya+UEBcQdBeFwY
WYcm0wBbs3JtJw4kXf5R83Zd+nTh5MVvx3be0C5z1rYlntuyRqp0HSyqFkJVHWXb5N9S/v+ed9BY
AudT6EGo0atvuzCkBu8t5P3V8EN3p9Uve/bawfEDC3n18zQb8d/+DDaAENgOh07o+DAqFFFp0Xns
lMEync2hpsYmfycQmJ0uJWyfkfj384jf7b14shw1JETtX9IZyzjto8LDqqod7H8pUsA871aUsJIw
1e7noYY9aDy7wV7E9R+HOudjtLJoAllmLqWnciE36ORs0V2H7+Glzfa7pQrJBB4gmJIc2+Hn3Ynm
lWmGFrQoom+XJBKLRPKNtr0LD+67YQAtvYM8HP3g0bQobRqbMnWcsyOSOQnEPOq2IvAu9Bi/VkPY
az8OM9oSwrpRfVXZ9qkHeXUwlQ1vrRuEry0baKae4qV9YQ/6bj58HG/Yoj4cVbw1sl5Fmp6KHpSS
spowmq2pvKVtemFDf2+Yj+fDx6GGU/PDUKVRBRJqeBvXwBTB60Z3l9UJ9K6528y83jtaXebc2UzC
RMywraVOowZXb7l1oeZtnPxEQvDsiIDVbcXnOulz8KJDMQtCtpQpRNxuuwwKUPaFuaAhNk8jRCeg
6yGFcJWcUVVfg178LGp/p9IO/szMqVdmZ0QXCtrvDn9UtDiTCep7dPg+f02vzLrUVQ09haqeu0Uz
1c0lPed3VQ3UnJD5mZQDXh/XzE1hF25YM3oaaGLP5Tqecdgwm2La8ClsZQ8QAC/7x5+X8zcL4NOY
w0z68PrCUnWktgk9qZacjMw7tLaxNUn773cNLgTwG4oaGmrG0eNzTBUYoA3wU8OTcOtGJQwuo+iK
Zi3Itl1YzdIAwrQiM7JJpqCV+/lLfvdkObAl3K7BwAbRYrTMaVf4KelrdlK36CCyaUJg2WUj/NCP
4P3kNHCBTeHp9POo3zzaT4OOFj1EcnHY8A494do5KAi/zAppGgHd/DzM+9E1WoEYB/UiyBiYoePu
gdPCPCD1iHFSlg3ZRLkJYzgu5TCpwGpPqD1tFfTAND0kUHEKiuCSIFtE4DBWmZr2qZy2tL3uQcyL
c/ikt/FVCPpskTmzoQL1IbVwQjCq/eRQeLDhyCEiKMXUp7Ck7m8yeOhERXPsAJlAL7FmOr4y0gww
Vb/QYF5PjNo6msqeqMiYdggpTk1wqf1gAYIlxN62mve92hCp1qRg/TQPnY1N2ifXLQIY9uDG2jZX
EHo+ceXuU4ogPAPAtwmb2Ap2egkYHAI2XqU8Q/aDvh3ybmJ4PlCAw6zv4BpezQwKp10/nP/8zN+v
euNnDuqcUFimFAS30Xy2Empoi9UonnPu4TIHUNqtNfz7Kn/npAKtN/HmI6nCy+Ch3wT//tTiA1qq
BWplXBdG2ztEHFqzoBCnOr8KIadqAPhnTz9/xW82vE9jDD//sDEkunASg7biJLuVS0BBJdGFo+O7
VWmiVlFDlYQ1qYcF9GGIpkprEqaFfQJJdaFgmEfrRfpSLeD0BE9aMNBthDRc+FbDixm9OLRGIG/C
BRVtgi/NKVUadqDRlyiCdE20PrdNskt7etVHqpj4tr5L0n0C4kDaWS8Ni05BvuSlNTNBWDLB2S9h
3JIxxE9yVHZATrm5C40lCU/giKBXfizgN6UtcPZ7hCaZv3HFX5fVTdCDBgVGgw/CbgmufJLPGeDn
ulWzunMmUAMtCGIHQFNgJRx2GZsTcIG1sbS8+pcR5DMCnxmtIAz9+XF8UydgwQMkQ4mF/vuYl8hS
JdMw7dipD9BLhbrXbMMlR3yMvHQAfLMZDtj70DHWIPqMzza8DeIaQFlPjTRhyvLSVGKS2Zd0Lkx/
83oBwYFDACwBt7zRlAoAk4tEm/QEEre5QO94LW1Q8i2JG5dwEFds+mQiCxMSEDvppjlJ17WP0KUA
Uv6YTiPsnHkXzZwkWbSGtU/s+sSBA+cJiCuKr22vROhb5iJ4nMDYvgxALDdThK1xtDpFkV4qHL9p
CIDTCCMJiGkG6G20zdg1/JpkF4tTChFiT184u6rQZwLDqLHufp4K36z3j0ONgR8aJQaDi0twNszX
FLnlseteWu/ffBsFuTUwUrRmwPca3f0zXM1EnmWo6Sf6iOUDN0cYUAbwqlAbaOsn+rWcRnuoXC6t
+q/wLLpSHFMCVhwCJiPm6PyXDph/JUQdZ6jls5OHXOH2rK7jLeTtMzGtl0PocQAnwp8f6VdkaxjW
AoCHnVQyeJF93uA6Fha0CzjBJSa+C2x1Nrz8GHXZuYsaOSlxl5tqN302dQ9j2oyCL9mBiBW43oFX
ya4y9byorCuj4EfczBdmlCFR3AT5JIVYUFBYU5awekzgZVQxiIfdFB1Ha8Lqc6mRtUmDZVAa1yRk
V1qGyRSUjUMh5Bw8UnPSv0stY2uXkeCqYPTaa6EJNFRykjl5S3z10Mfl0a7tfSjrG55rYAUSoJzj
d4gAT9EVEAVx5w0tln2dg4lWw/2BwAVsWNQIkc75hWLqm33706Mc1alOm1vQAaFGxUmCZml7CoUI
ISYGBcPNX2mFeIjBEShg1u3PL/GbLRLoK1B9mH/AZ2XcamyCTPYOdMrnOEB0dpXMojzfpOJYNZf0
k9/N0k9DjQrGLi0Cr7KVf07miCJCkmoxIc8Cyh5xEyKNObijz+oZ7sw3/41viL65wvLQ8suR2KOv
40YBumKt7CZ+cOMDHnHtc6suouffHAK403NT4QjG/8aHAE8bP08z6p/tK7ZBhgtSx+0Z/GiHCMp8
Ui8jmIJeomZ8M3EgR8VY8BAEK3R8IsRxT0KHc/9sLr0VpGpL0AWRYnGp2Kfffrf/y9l5LbmNBGv6
iRABb/aSnmzvSLVuEK2WBO89nv580NkYNUEssTO67Qglq1AmK/M3AFL/ZOGSoY4ON1m1g1ZrQIBU
S++j++3swAVhZGPiEoLltxotswcIRDPpzJ90ZZTOkAT+jTrch19SKDd2IPQOUc3v4lIhiep39WOG
EUu6Do/hffgcrgGBP2QzBY2Jy+Is7Ohe6sy0FNpYUY6a/tyCZ5P62ZENR/J4ZANBxQD9S1dhnKgJ
SqNVUVzwYhwwPEfvYNwP9DY6css59ujUaOCqws3VIePAQDufRKvqdLW2bf/UFMAsCrL42ffC5GgG
2i+cGPESdmimtaZR1R1Gg58lOtEgOfbR3ty4T7Ott6mVSA3yn1jDcL+sCT3s8tYpW8rpq3Tf1lgl
xQ8Jis6QjNc10oA4laQog18/RKZqngMYm6rggOW4qK2LhlTlbc8k1nh2Bjs0eZw1hDSUeLb6jX0P
wmczE3FynMiG06oCHHpBp25cv5czTyClpKR+SF8Hqy9/Za6kbQ4F6FXB56VDgP161Lmgo3uoD3og
ka2nHKvqtiqxCy+MReBqM1Em97X+ZWyj08TSPN+TNdU/0T7tlyX009v2RfnB/b9CRQDRh+cw2pUU
LZxNMvMmmHrbwg4D08HHhLUzTpbCsA5JmPiSLa+zhZtEFrKjGVzEJPzR6Bbai+Gg7qg0+4LM1FYi
d/0f5hi8B09rSQbdP9qPLhIPWiyb8hHV4xjBQd85BeXjf4kBqAqNIUDH48y6MYw+pWJlH3VHuC9b
77FvUwiI4bfrYYa9dnGKgZP5v2HGWXXqa02f2DmFX4QGLXREZlWupyKYGu8nmauVGtCwYL/sdiGS
fLqhPOHw90OxHs83GQzoFuQRnovRBkI1ngrKzOyNGF1/OhyWAlcJJAm9FHKj86idKMRJYIjByb11
PkTMaOP90FRJnnRhUSNU9Q2E/kfzIp4KEXeE63M6oMHHk2rBeR7ahyDJtfGQ7SYpSDol4agjYkX7
AEMu2XkzRfgKdbD3vEgbRBq9VdXZ8i0EwzcvxBKgEe+Trt0ErnzqCpPHtxUeTKM95H3wFgnGrqgc
UCTurdXqBgo25UFrEGXqcLXNYgTFQsV8Ro5xbYjAvLsaj2VDeFOt+Pf1wV2eL0Nj20RXhHIpxdJR
Dqj2YZekqkC6SQs4Q8MjRN/T8LvF9TCXq4YwFENlEhVklMdZkWfWohWYmn9yS20fZiUs4XSmLnmZ
OCOZB8GHXtFArRvvMCdHa5EfQWOgR+s/FW5jPVk7PPkB3c2MBu7PxJIY2EIm3S9Orj892S+7ALGT
PECa2D95hYM4jeK9VU7xGOoFJOX80agdvpnBa6k0DGyvykJapqZ83wcVlDVf/Z4IylsYZXellHwL
QMdv5co5uj5lglRxb/tG/yy6+qSqOVwcwwlhmPjWIgWPuBND4S0UMxB/CvCDKMiRlSuQNEHoBaGG
vlqje+Uuqt5IliZ1g2XRo27Je+/G8eKVq9Z3qhhuUOp7qHpxZSCyHMXo/ii2vy2sAJ2jSujWQd8g
itLwheo201dtYQlLV2sOche/Zbr9FqfKm1YbW1FrJThJdrn04hj/xkLAldHW0FAHgBL5yq3p6geI
77/Z1w9t0N1XtGx5QyWv8CLDZde49dIU+3vBLJ4L13oKFPebHCUvstE+OHl0J7utvuoCuLgu1E3D
T1BzAv+zqG3ld+Za0aIRZJTrYG4ujESEpuCnaFa16NhFPx1fkBeVX51shGD1EBCUHbcPbuc/2220
1WMOjdAQ7srCeHRTYaXLPk5ZVvNSVc1NFkSPogrXKuu3kpKjR2HyXo2itZ5Bc9Si8JfVFtuqqzDb
yuNvHAg3TeVvnQI0fG6IMZJEbcixpCBUYf4wMslZoyrz6brauunMl17R1q7uPpRuUC2M3oWoEeR7
q29eC6rYiRZ+BD4KIH3GwzZ0Mjyr+/JDiBtU27yjHsn4QaT0pKrAvbUd012hg4vcVZJHIFdB99hx
8SqhR2JkuHRKyqdY9thrp9G92HrU50X7tkbqdyE5Cf67JhYDPk6hNEbuNAE1Xt69H66aQ/Zvqk3a
x+uwa8BPBS1VtCLh66XmbeF2+y5Q74HFwRyR2rWb9jra8ohSm2X11MvBba4JnwJENgCyzdYIwPUW
RXr0Je09CjkpG0W8d5Wc0jUUFzPF3kS1X0Mtu6MQ+JA3DWbcnvukWqmyAa5759chWYBoPKhZtW0R
KlMlc8A2CDdWGYPqb6M7GhKfchh/mgHlMdES9mVb3ba98ZgHaH0JKLnT8lcfZa2/zTOBCnPUIUYX
viPrbC7yguJo21k8ZMT+RRb8p8bQbwAF50vFq9/6oto2OtsQJW/sDEsKIl2crjodL8dQuNFLDFM8
/xRoJZJzUQ4XB2qLpfRIMCqOt7fL5DVLC6Y8VTCTlNx1bIXi0qgra+3pdKDayDqlgrCNOuWhEa2n
zCne817a+S2F3GIHE/nOLDJ9mWsJpnoljSu4pT+V1GZC+3fBSh7iWLhFO2othujtiO4hccoPPSo+
dT1aKW3+G8j6rtDtG0UJFp3vKguOz1WPIHCbcjKp+GwXhXXrcA3ovbzJTYlydPHgGAY243GeLFOS
FqGAUAcmDS8kIXjhatqZevfYC3iwOli+68JOLb23hKNtkagokKTCNsZWIUapRHKachnXzt5Kw2PR
xT+yMHgMZW2TVWDM/R6LlUhoVlKS3tVN/y3vlNvcxEBQM6ItNUlcapJ22zIzlRJvjdg+VUCJlrwY
f4l686rY6kE3/F2pS092oCBFE2N1kgMdb/04A/LRdRhn9BCLKpCHaEz2Cxd5hBtk7n8iOxYmVFhL
aEy6+Uu2sscCYv+q7VCGL7IG+QnDivdBDdcYiGG4NgcSQhiF5kIMonZLqwlHSMEF9JIh76x4/XMb
IV3XW85JUp1PEA0nS23Bkqd1urHqjNnKRCx4UivZCZaHoaOs4Rsjus5BFRG39zPEKkSbuiFJ3j1y
Vd8UR3jLayI4hq8sIlPB6UWqP63OAncme4+C4Dz0KQqhPYpyEaSehW243VpQOHoCtLirInrtgvxV
05EiuX6rXyYPIu8gOkOqRVp7AQPxudeyUI/MoxQANkkdZMawmWmcmTBTrxN4sIjB03oaMttROTUt
tU5RolI4Cj4KhXaXLTQ5WnVydo9q/R10XfojgHs6Uex2iSbDu1F9gA5FdOh98YEePzoLIpMU3PSV
8nJ9DqYQZpYCjA54INDAC61gJDBdpxQC4YjMP87kiryQtz2OzXgoOQv9ln7hKlz3vyMENqJ38rnV
9fhT3wDW8dDpNmTNGCNKDNBXapbW4amTsV9Jgm2WhGt4czPfYDIMz2wAPxTuUM8+T8AdKiP0Ppvw
VEHHjSXs5dHGEeuZbPQyTYR4/SXNH0WBSFn2hi/7J8Go3/PWOrVK8vEf5stQFZrzSKFYYzxRr4le
mya8Nk0TscvKwf0CpZeyn/ksU/UJYCoDjZuuH+zxYUK/ZIiV2ERx6jTBqRxkMG4xW75xVxa9B2nZ
PJRvs7X/iYSUsjEdjaFyDHrvPFxJ2oHma01TPrQyRFuRoi/b+iXRTGfz7ycQONYA70WkmkV/HklP
ERtrXEM42mF2KDJz6UT+2tbmlDL+PFVHT1laGVRbSJGHpuFoAn0eyp6T2gEvE1jpfskRrQbJDwuu
3aIIjWPUKq++Xt26WjUYAZnvQRZ+mFX7AGPmyQ8bH1W2Cix+AvITnvCnWii73JX9ZSvauLWV8c8I
mNTC8zX8uEz5u5IG8TLoBdJO8bFoU/p2tv8ts9R8DbLiSUnQdgtbUIOK9GSWxh1D5mqPnwPfx1+8
56FR1o7E/668SJlximXhO4Yj2royVWShFOe5MEApCvShqu5bkAg/rn+WqWr+2XwN76MvCy5tnKaK
5CikIJbuTezcgi14CfyiB2/oeEszETjPXNl0ov9JUFT0gcxBuBy/g3SN+8jKveBkuCsv+KlmGp3o
bRy/Ne6tX79fH+LU6fA12PD3LyOkpybVbgptqgBwy1nb4BBuV2/Xg1w+IwdvHY0SB0IP+gWWssJm
qTLyUDh2zYdnIscFNa33t42fzZyoU6OBtzIcQtQvAR2ejybJnVYvNCU4NaG8aKRbJZopmkwd2ZDL
ACEBNzTNcVnL7JQmL1L6LA2IWZEXkGu8tOl/mC5OtwEMNBBSx6/uxlfCSI7x0SqxD9HkZxP7Ot+P
N3bbL69/mAlQI7kGjykqdMCOLkSNAkfQ7boyLGBjK8QhEK9S996t85r8abCY65lww/yfnz/nlZFR
0gHPBdKBSOXVadxnvZRu7NZ6KhukKVLZ3sFpR5ZD78Vl1gqQAiMPmk2GoXwZITjZyMFMdeNyo0lM
LtQ0BcDtAKM/Xy2tlLtJRQH6GEiM3KiXDfYAhowySLxOq3fJmBv+5eoBrS/BkkRZgX6yMgpoGV0l
gf6m2k0/pN67nLEHd0NpFsdtoFtrHpXz1e6JW5OoQyUKzMYgXDraFLg5aU1IW+sYK/HeF92tLKWb
PjHv7NbY5ZGEY0iYnJIe9hTid7s8DJE1llpYoo7777Nb+EwmAEx63DK6acMMfTlu/JCEkbeFceyd
ewDki8Lot04q7a+vs8vz5jzK6NiOQgx1jK4Uj7LSPHY5gtay92Lo/sHylO31UJdFq/NQo5s7F7BI
6MxMPKLpfwNk6WchaLdtZN9SyriF9RjO7dipsemgBEHgwDATxzpc7JHKs1vNOOYb/WlQclQMoLfL
7jHaD5xxeAHhVnz27+Yk56aOCmhHfwMPu+nLp4uS3nWToDeP+apdta/FttxRkFm7u+xFWM05y85G
G2+VLDTagHQAnEm9MjbhA8IWDW1YSCWrbhf7/2Frfh2dPiLe5gU5XsUmOtZ4sFTbaBuexJ/R7aDn
1uyUl2zXbd2ZpSNf3lacO39n9OKZETiArJIOfmonbG1POyiRSVsIzcy7VvW6lTE8mMXC9XBEo6IH
uOlnbnn9O9ARZBPj8reioyprKk67jiXnrUPgY5moWf9g5Bb6wD16qCip6BtNcISd7irtqsda6fr6
ly+7ogN7C7FvaRAJvsAxdl7r5V5UVZxpEk678P79bZUshXoT3A0WNs0KG42XcknFXlqG3z2kbaVZ
f4aR/trQyzj/FaM0Jg88FVlKSMb1xn10PlJM7/iO0bo5WjfZFvs79Oo/gGAPUKHyDl7SDtO9nfav
swPJgraIfDZnPD9qtGglX6jbnJ7CMSR9dqmJuvlbG84B5Cay0rMwymitOnWaYy2YWUd0kigJLto9
S4jjeuO8QaK2FhR2s4f+rUGqd+ZrT1xgkJvpUlEywLFhjP4KDaOWUPqWji4+JA0iza34oevpzMaY
OOKIAjEYjZHhnTe6sPK20F0/ozfUVzS5wcZGkoucr7FsE313ffnOhRqtG4fHZt17lonC1Y1c3tWI
QSuec6CoOpOZzgUaXXxhCXFZS0ILuC+2aG3lr0hi13GH8JfZWDOXxMSlxOtBROSXxzhcqVGaZWJU
2VVWYB0LR8Ce5IXcZp3rh8b9oQtz9kZT6cVZMPn8XhBbCqW65locAP1mENRQdt6BsMv2t74JHubI
Dn/wrKMc8izeaHWklVkXJuK2f5IoBxhg+OLd0amJ3qw1oLglktbJI/kiRuMCRuPYkK/UrYzh8dz5
PflJkWxRyWnBIY9nuSx7u84EBh4kv5yoBBKPX3b5KuFfeH2RDsfGxYhVKmH0dIxBE2c0w7ae9BK8
PxQUyn1w8LYNlDdx1qFrOgwCOLzcJyqPQdF2Tm5mqMMV/r1Tdp+egGavmD/afn7IqKO6JQh9yZ8j
P0xgyDnPAO5AtoPadwGxbPUoKz2vkPii5lZd1o8FxurO3QDslNbYMoiLYgb7NJH5n0UcPu2XXEaT
/VApTDSpcl5YgZjttEZY1ggpVFTgkkrYy/1MKWE4SMbfEMuZARAxYKfHtFUXJa4w1GXhKNrlM3qo
DwlOjNeXyVyI0UbU4iLKVN8NT2WcHKLE/Cwa8XQ9xNT5bw2PJnAtSECNK2KVwvEftRIFON35UTri
DaUFVApzZ+b7zMQZy6C0YitlsUlVQobyeRub+o47TzmUufrtPwyIArOoUp1AZ3J0mPRVnWu+lAen
TMYJKCt/Ijm1LdKunTn+J7/NAMYBBk55f3xWKFksS3HB53crXLRpgtJZ/g9VRJ540DkpnMO2gZt9
vqrbvnTTIKqYNQcrNrN97guQ7piLX5+zybH8DWOO0o+YaqWHPzEI0DpcFLgVWvFcofJyf4KaoIiD
IyLVCQqV5yMJe7/yHC0IT4ihkRlLC6176WkCGilvVCvcyBTL/+2gziOOrsw6z0JRyeGxaDR0TW3n
+zO89cvbggCwe3lAKeTK49IUEn2OK2mgiBJJWxpY8Yqo7bTaOkw/ro9kLtDw+b6cba4cORDUEvuo
1uGdYgQ5NrntIgqldR1pMwSjS50S9DSwQgGwrUikvOP9Y+elYFSBJA6paH7browb60Y+0lLNH+w9
75ZV9F6CCz74h/vy3lm+pPMqJVPjVZnPQWKWtT+unSu9UUYaph9Hn/S+W+lbWqDf95QWmicL23hM
m6MV3hjCag7DdJllUWgcHC1pEqkAqEYpnRXklmlntXlM8o2KcWDl34Tqa5hhmeTMOUVcHojnsYZJ
+PpRc6kK+sI0j4Zcv1Fjf9KjSAAhNSd8MB0Heg9kRPToxt/TiyyBrnMlHZPkPsp/g+JbRMZckMsD
ZBgMJxVkERlKx2iv6TH+x17MMwmrXDzDevmpbcSZxH56IH9jjC5DrK2aPEly81hSEbHM14aulN/9
69vjfCCj2wNHHr1SAtc5NaaZLdxc+uXk1cHsypmzY+o4JPEzDHIkOGbjBDAYZEITQaduyEkbtcJ3
0a2eSkAPbYqyMOCwZ6PK5rKJ4Yw9z1hgvtCUNClRsMrH4O3aarQybvhKogmkukwgiVruT37jRrS1
ZUThdFnq8V60/Z+iV9OZFeSD7hX06Z0Qf2et/94K2MApyr7PsYkLFLlcSS4IolAIfsm1BlFNoLyd
lZ+hEwP0cwRph1NmtnDMcEe9el3kXnYjhvaTISb3Se4eAErcRZ71rNaAsIIIamYgVuVayJKTiyDs
sq+NmXxn4nFzPgnDl/my78Cbu36e6cKxLtZIJaz8jd0shXW97JcIR0X+4h+l8c/2/zi/ksf/neGv
eqny3MSPrvE0o1ViyT4OHpvoXnsYqirKTdBt9T0IOK1fFJtB8sI9OAWM3mVx8r/P8S0mKgxnw/7z
E78MW3Jcu6pLnjaAoB6KfKFsMC5fJnifwjra1GsNJkS3k7n6vdX122tq335ZdX/KTV8iK3bu6aJI
5CQPFmGtL/QgXerO+/UoUyfQ1yij08FyXMNu4wp5sz/YZNu6yzNrfz3G1L30NcbocHCyvHFipKCO
qmUvs+aH5/5yFQcjo5lDaKKMeP6xRhd+UXqAy3i08LFqrOJu40cfp45D72wFeVWtAeqwbK11ZYH9
wcf9XQj2irnEisFZomc6C+2dkNgagCtw5lDC0+BKjI53OyVliERBPBppfusxZM9SeJMn7rKU7W1Y
O78iOfE2uOXpz3qB+p/jmPa6Uls4b+Jjg3LtKg6Sl0i2Do7X4PCtW+EKLQxvH1TWQRa7G0t0fFCO
Ni5C/ZBGBe1DEroz3aGp7wf+hj4cntVgUkfbcDA7VzKHwz1KsH4M1bXoCHsbEy4xq9fXl8rUoqea
D7dx8IcGCXJ+yvi1kPFP4ELEYM+O4bHa9c5y57b1VMJiQZwe9C/0SwduCnWC0dS5dUSsqBNJibJ2
4RbeRhUgJMwJzU6P6Z9g1iiF72QtdiSZImWU/CqjbzG6VOCtrs/b1DlFwxCt8SGjvqQ5dAm2ZkIL
sc/rFu4rhR4E8tDifsNB8TdGdahK3ohUedvH63EnxnYWdnR8BFWRgruu/FOVqUu3v3Pgc3jaLC1g
4to/CzNaFolvpVmTScrR66UHGMTuItMjgJ6VcF+gNg5ALVvrobgtm3ifyMULEBw2U5fv8hYlqkqv
dqaUfDditlijycfObF6uz8NE5QZ0+Jf5Hx09EWBky3QHmkmgLrx68Lb7LXn7HOvQNv6IlR9l6IHE
lZ/0UHis42BnuPbKiXfXf8bEuubEQRIKZNAgVTiaJ3x52g4kBd7fdbVM43Cl24M2l7iIE30h8p67
Hm4qKUC1biAvDCbrNHDOt2uUFU6spCpVEKQ+4foeNK7hDUX3V1RwdsLPYuYkmprmQXAbGD6qMoOq
3Cigl1aKJ4jiESfCFRIbQxK1cjfVRjp0K8Q8wt18NXBiUlUV4U8ZNf9ByWY0yEB1VAlzL+Goxbyr
HGddlM5KV44RBrhVNZPgTgSj+qIBsgKPOJQBzwcItU7PI79Wjmq/U0wFdlK5bqUndA49XZ6bzeHg
HiW2Z8FGi9YTIogTSakcfStOl0KSxSs5DOqllDk/TUHY5ZLxFIvyIahCeWXogbFNyuinITvvgi/W
60Qpn5ugesJvZA0kO1i4afJMEyNZXl9mU29rymegTSzaSYiAjr6A44hK1xYcbjYe4onmvuom7O1S
1259H+EiMVO2VPp+CmJ9gvlx19mI0RUymMgK+13dLb1lbwbfQMwtC1zChTB7qMSad7HcuGD7i11j
Km/Xf/IEpWiQIfz7k0cHo5SEed8KSQBRN2jxKHWX7UnGtus0yLZDjX8G5bANn6w97fjV9dgT1zXt
cNANqNWSEVw0U3Mx4i6jKtWgEBA+Yh6xUICt54Y1t/2HQYzXD1wYDj7Exi61rvuybd02hdWqvaRc
agu8Tlbqql476UJe8JCZOd0mkLo0wqDEDCRaGfTEKBHp884KvLzzT/J388nZ4Q6/8dZCtFAfi43x
5DyGu/qOSuzjHF1/4pajAUeRdyjNX8JjgkAuBNHkcFdRAgiMYJkK1l5ure3MhxvW8cV8Aj3CIATK
FEM83/yNI5S4fffAndoALIxW9ws56Ve5qd+1qfEQBsgGKd43DWwKOeG+y6EQlD36WrWlHDpZKIHu
W+0i7NpXqTZ/KUKGa3eivgAuXFtx1AG3Rw9GdNw7obM+rVS81f0uXfHQ+FbmzQqCR7v0q+xUteVr
bYAS71LpptODtRP1ryXaKmuzbnH5SJu9IdMf8CLUSRNXM1dw1UOcvvxPszWCVexnJ1nGY6iLHiVb
xtymA9hvSF7EKtSfoRq9xzIm81afdcD32QKK9+HW3aFy6wfAkR+emj+4fvB6fX7/t1o6mmA0hlg+
tOcB4I1f8hWsqV61++oI3BgkGbibZZrqxTLTzcdSTJ5DQN92aAU82rN210fhllSrpI1sbfyqeynT
/KXG1g8L6vrdVGkKGYlwZ9luhuNjkS+1NLyp9PQHJo77Mm0etCxclYF+KAUkhzjblhQ+gXBn774Y
e9COvDcD788Q7eZc69/MoHoIEmsdqs2NCiIaZSpFXWWWiDyFJ9uYguIg63ob7A5fRKk5VIL+VjTY
otCi2Ca29FDpCuwqu7vJa3hSkhfsHNMIgZQ2v0W3fcIH/huMFlJq715O1R9KYN43rvGZ+HCsajqo
PDacCi9LHLg1EN8KwvGaGz0IqeGuCwc7+rKvfiIg8wqzIFkgfor1QYHRXOgCXsUqF4dQeAdV4mJp
HlGSsPCqjkTns/KLIw+VZ7ky9zhRRkshb6ArpP6+baO90qfPTWhK5GtIzdcx3AtR9Zj9rlnpvlLu
LAnDbamqAkw7E0C54LHSLttkhfg7cSttHWSeufaHzoiVbBIojkDljHbmDro8AjgnqW0i7gQvHE/m
860p50bj5apZHX0kwJ2YrQGwwdHnNHMnSh5nccYU2yCE7aF5ejWoynSw641NGi9QHb5FvGwlrP1q
U3wq+ANvEB3DUxPGjriY00O4vED4DTQ+2SpoK+Njdj7WxsrgPUliRcXweyz561beq60FzWlOQ2fI
L8634xAIa3VcCxFsGp/nQczrtjDs6ugKOKPfNkA3Znb8ZQXpLML47RXZNr5DLdIOgeyszKC58/0W
J3nPva9aZRkr5o0aajCvohce4s8zwYdc7Xx4g50Axw3PWQXVh9GaCc0mTAQLGmexLo7pJtlay2Zj
LjC1XQQr3C7mBnu5Rod4nCO80ml9jSGFXSACIM0hTxsvwUdiolLeJNzI9iub0fxm8wBYDaKL7ZzU
y597aTxQbXhzoFxAU3QMhlHMPGkR5bGO9l1+C+HpI/wZ3Pe0GYRdfGsflF2wrZfxUaX2Ij092i/Z
bfkh3aXf581ypqZAZ5uS9wzigfqQsXwpmvmUgqVErLyTV0UPspbfuGWyDS1lRgByMgzQdHCbFCou
svSwbLWSUq58jOXsro1SeylW2U1eQWa8voamAlHvHhqZSIeACzgfT+yisC+KlXyU7f5DaHtUurrg
ozXjX9fjTKAMiUA/WxY1kfr6GBrrYxFgWDCNT+b3elXuC3yCuwf0x9fxer6we3nAEAwWLk9G0GqU
ls5HxYFQN62PgKVcyatQhUkJh6Ewlrr+cH1YE4FwTETS0OSZOhgfngdqO6WKHduXjnoo31h9kC7C
NM8XkeI/lgHE2evR/hyMo31AA4zun4q1ONjmUTizbsRCCvXB4IM68SG7s+7VRxXpEOet39ZrZSku
uhtz3T4IKwV8980cX2JCtmfowP39AaPlXzZt6auRpx/VdIn9qr41NtDZvO/2u32rv8QfSb0sv2PC
OHM5Xp7jwyE30JAU4GoXUmhKUZoaGjr90cCHt6NxEWnyTIip2u5ZjKFE9GVnm7BTpRxNQbSB0j12
AySIyqrpl92HuyxAqZIdfK9W6sb5BD3zrf4A+ic4TLizEmY2/9ReGbDywMkQmBqKn+c/RQjiuooL
6khtIa+1UHrpE+sgwtfMM6RhooOjO2vbfTf7k5xBvuCReX2dTVTDkCDA59f6s1XH97Mmog/QRj5N
MEXZ9sExtMtF3dxLsXuTaSL4TrKz6xEnPvBAN+NsR5Nbx8X0fMRKC7pL0hxmlmJpp/9Iw5myx1Ql
CRMUtBsAO0DFHDf27EY1A8WLRNQz7W1XbpSdsM7X0jLzVi2SO/M96+Enj/YqCFVEHdAJA4pkDCfv
l/WUCLgtqW1bHSsHNrzx7Ms/HbtbKmG86EtzY6JM6Fb//jgaJE6p0WI9ZkHqPI+pFKFgRiL5TpXR
touPgYjwQExnx3+6/r0mqkhn75zxZlGitNRbpz6aRrqIVG1tm7+BQ0VFvZw1Epl6lZ8FGy2OSDF4
tQpG/8fvp1h2bwhNhDk68eZK28IK5tSFSr2IB8u4/3DyAIGk8DpAiWB0jGJLVZZrZcaDrvLSVa0e
1EyfWfoTAkI4LPwNMcbDe2Zpdgnk+WOJcKrel/gJgPqP+53qGrytyMULdBU4ZmW2/fXPKA0L4mKR
fok9XjCZUVK94mB14DhwmDsH5T6TqLBAoZ8VvZra5F8HOro85L5vEoNa29GTxH3nxyvTnhNq+X9M
Ji4dGsLj3FWjAYl91NmtJ4uIgj/f+frvXlcWWsBzNlx0BUocwm2hzlSNJjc6wh0oGyO8xqvmfNNp
ftupAVnU0c4oUiGY2gv6Vm6DtYIOhWNIKxGgeMMPmPl2k9P5N+7F00NK+7xoDGoNL/pbuh/EzxEV
6X72S+0gr8gEZmGrcxFHkysFRskEE7Gk51nbixhtn5lBTS1IXjS8DrnpmZhRiDSWKi00VOrvgvze
BphCQw9H8ldut5lh3sl+9GCjQGRk6UfcK59SaH5e/wWXJ9v5g270AzLXBCTreOIRIee+/ZSyV6On
0NWsW0pJ10NNJI88fv+OdbwfwrbAIJGxun0oLeSW54zQ/bQsAQmXans91tQi/RprlFKoZVTRBCZW
WaOQEZR3nZiiMZDFe6fK3ltT+t0ozo2n/nvhsKGJIpHMIHwFUWOUiQMd8WssEsVj3nvUkNCvVZPv
jjYX5nJ4YPAHMggPC3V48J/vQaNKcYWzrP6YiE8cn4umxyNFjRYpoi5lhrxFdK/XM0+ay883xDRx
Yqa0AJB7tO9Dv2olJ+JakrN8VUbATJ18mXfe2p/Vn5o4p4lFPRGYkAECcNy1KQNNFymG9+C2jUV2
HxwGRli/dHfyzRwVfyLHP481nAJfEhfcJDtb1YhVrpq1sGi2vbY1V+Je441tLoSDuEMPqi1nNsNE
gjaExQGRgr9+2eprPDeW06YVj+KhhB5L1w2bo3BhbPGrXPKUmdkQE8IX5/HGuy/SijA2iaduTdRV
cQ9aF8vSXHgN1PNiJW6STaPuih/yLX70m1nJwsuzlPCk+KwcOABk2+ezLFW9C8vMxUUCauq9vizu
5LdB31VdGU9+gYv0otnNYfGnin9nQUef1skaX0Q8YiB04BHymBy8dbrJ7qKliU7uQ/JKzWRr4ZLq
AzH9JlNv/nn9FJoa9KBROBSQyPPH29QSssKvLLk/mm2/kJSP0p7zwJyMQMmEYp82oavZZC3oDpQ1
j1Zq3duJ+kvs6plBTG4Q6BODzDGyihdiFTomEVkvcNgM3GLnJjigaL4CRQJSTVrqkDSb3ezDe3pc
/8Qcw/R9oTLIn4aYh4E87m7CTQljgzOgG0C36FlzSZ7+w9fibBtQtxPKliXnUSL0dX/08D4UvEXa
zFgETh5rKA6CXOBNT2lodIRGQZyUTVL21PWkTbppd8UmvMfN5f+jeDk5gX9DjXHuTed1Qh8RyrXe
lMJZ+MUMQHt4z52n0hzMSH0MUNuhmja66WpDwufJKPpjAd6rV5u159wa5dxCGP6XiyjWkBopAwJ7
3HsNpd7tpVrqjwKPIC86StKbqXy6yIkXCPJf//5TsaCb4poBlx0vgtHXSeu6y3C44yIorJUp3wGE
Rrw1XrTVD2TY/0OsYfIG4ydOh9FxWCa60ftxwL6luuPjDwLTe6VLSBBZzkY047k8c2o58D7+J97w
9y+XXGr4Xt4ajE1boF+Bjay9pcxz56z1W6yX5K3gLYPNnCjDVMbwNeioJFAHvt1VrtsfexP37ezB
6MvV4KORIHJ4fToHNsrESiHnQqFcpAbBXj0fYStR1TWAoR0DE3dJ6LKfgdKqSxW8h1Uon0kYgfiw
P6xYf8s9cWtpzQMmxbu87L8FVfmrSLVyEcTSJtPDkyqI8E9pBBnKSSjl27iWb2BQb3Qr34ZSdRf3
CN6i7XeTqs2uyaXvum3gCNtUD1EgPipC9GRWpYfwUnZj1DihVdGP1ANRZfUvVVrfNYmytgNnK5rB
e1el4cITJXuNKMWHqoSAJ41sHdlcza2HWVXh5qv/4ey8diNXgi37RQTozStdeZW8eyGklpreJT2/
/q46wMz0UQtHmPvchlUsMjMyYu+1K6e7p6ldB0XGBCLF3O12pbiLm/ZxHLLiNrOxYRpaoiDmNRA8
mvrGHPgPVLKWNrlWWn4y8WxlSr/BZ7Uzmmni4s09GZyla47j7GL2fNdTkKajum56GPZdEYHViY9l
lq+BbLTqcV463VPy+b0Y5AdNjO0mSorQEvGmsI2r2SKEPJNXGhQQxSiBn7o4ubcbhruLol2NQ1ug
yNYP+uSEWl/tZsche+yiWt0I1dODuXYWr27jTboOXmWhxlw12LTRkLidWELDQtmdSA9rlj4YU/dL
yeMTBcURihDfy0Iuja3rttDWvYgMElgT2gh18xRp+ckuy505lve50t/GknOXTdYVooTQsRfYbYm6
L7Xi1kjsW2lp38popJ1ttbO3SPPorstAbssEQlrR02tzmSpPstJn1P8PDYwdyE04UTjn+3bXL+6Y
AKmSE2VylcmJ/DqdLL+wCvDMzkLArmVG7tzHj8tCO2zOQMXFZy1WbqNYmn2yid8rQYNAS0Hem1OO
zszq32YV7qO+6i8VQcTuGvfPUzv4lTbPXpknL+aQ7EUt/DrS1MBuC+FWgiUfHKO3yEpYlArpwmiA
wjTOwOg3dh4UsXif88TvHRpIXdYHvWLetX12XHCXLjyqHtm1jad0BtPi2vGFuS6H1ETFVIh+q4As
TOcZgCVTdDmVYy+6sEbrFoJVFEfWLukazAOtAvYUxqemlNg8UgOTfjfzquiN4ZopNEg1NmAqqpPn
GE3rab3x2OnJZhDRkawmyu1B+pXL9YvROZ07lcqNardZAMvqY8nb1TeJV/ISjFRlm/euJvNfVPx7
+JtKzGo2G6EmI5voEJoF2oiSPJ5o49axvqlb+yZTFFr22Wq7VbtcSUb1mg/WfXJpogzSJpOcyW0q
QrAKxegQgMTgHnVjD2ElYC6Z+NJsxl6sLFwTwuSmWLWHZdFrHx794ksl0s1Lgi80q98FlE+YXlXt
qnF7l3X9IWm6M8MacJcx2Z9GqUDOXM9ZtirhKtVk/sasBrWU5N5kVgYtnMxNdPPaGbtjP5fvQ72h
IV16w8i2FKU1CiEZl7LZJjTNqk1b2sRtmbetE6NQFclj1Qz72gaBY9LRbkjy2S6NsYc7BgenVw8i
lwgJGUtPqfNf+Wi/8AsnHovoNoG97WpjzetNt5178GTRI/CcAQTXElt0WUep9JKGuCOpQDqYrzvJ
ys4wwD70kehPZTGu1EW+k3W4O2qv2r6+xHQ0cPn2To+kdZykYGUrQLnrqXirYLfknrDzzaA7x9TK
t62kXGP/2sWOsRvT8Tgr3d0wF75u9K/lXIY1hSoiEfNa0pcGp4+1MLxYMldo8l6NdctvM9QfBh1F
WTnyCMyoOsRd5sQHBmiRy6991lXCVCutG12tWh8k23SJg0hIMpEXrwQR6up1esBf/JlbGma69dWc
y7PcK4MfCz6+kRqJX5QyoYMrsadL7PiNjohHWVKVVQLAhrLK4ii3QxoM0XCX6iBeJXsotpJonoCo
E1DCFuVrcX8dreZmldTRd9ThhbDy62bWFV+jM+Np0nJWCvE2mNJTK4BdlnEGT7jrIlA6yw10o+ch
r0pXkmfVi7ruwSKaysnKK7UH7gT2I9S16NAq0xDYRX5rWcsvOwO9OWVboJ07XmGkNeaHNekfWtY8
mFlzm3X5izyK694aWcAqbe+sUDSF9lzn8a3UZl6d8BKmFZBOeVIOI1LOcUVbmRdtGVTGtGmjMnBm
+bRa5opcNnlk07yKbf2x4LWK7Er1E9bTjbLa9yWLd1ClC+xnYydYZGm4XXLTxZud6B9zUZ5IlN4q
axnDy+2aoJ7lc9akj8BC/bleflcXwJwas0L0QEqtXiWQtnhu7EsTTTdJuRtZzNaUAgSL+Q0anrPU
16kfRZh9eineLslqB4naSpuht85N49ibAn3uEQroS9uOb1DlercmmMdR89Tte4M8N3iorgQ8xc3k
pXQzez1g0N+akuNHfJgiW9EI6sfKqp4Lc9qtkbNvtMVLks0ohk0UDadp5OnKrOVZjuRrI+pcexyv
yCch8kghEmHYW3W6ibU4RJFG3yORurAbx1tnEId55FXuwA+7Y3vTS1QLtf2eWca9ZSVvY9SQ4DA2
G17GZ2MtpMDMZgdPa/cYrbZXxsXzXEfbRLL9SK9uhB4fWZaDWC1Dy4ELT7qYZq/7dUhvFOpQA4yq
BBFbtRZX715rx/HA7x1adJ/sAfvJTuj/Tt6gLVdZLP1SO2eTpu1Rm5/MNr1CeXiwUF0lZhXUY7q1
yodOyXzePF8bRNgP9lXk6G5DnkyjD9tCaV/qYvYzGaUekYCRuXhmN7nOchSj30o9airKuUYK+v6c
1Fdj+9vWzuX0PLfCU0hrw4IyRnaIXi5Y+MAWstlRvs+hcLfxsi3MNTARbTcjndVachNT9YYMqoO4
HTIRxrp4cZSbKbky0pbswrEl4nh8aGvSRfQPUwynDKHy6tjenPau0xvhOnVe1fTbQbppnEfILYe8
kraFMeymVd0YWbbNLcMvFBjaxlh42piR82xstf61Z90WEK0zewpTFc5ox0jZEbdFshMM7esq2Sp9
4yojIBmrONoWyQDiXpIORXo2HKxZreTJxGese0nGngdo0Ym2KiI7pQUCje+xyLjALLwyZU2NbRh/
Lxkv8XTsl/ia0gep2VtJqrJY36Nep45atkvBAa7rwp5+Xt/DYZQdN0qivaxksRt1z0P13EuEdmiR
29i1pyeaa8XI+rSBPV72U6iNSh1GRdgMD5bsK8bzEIVz/dQNhjdcylhcd738TnxkDHK1dbaSMflR
1tBIRItWLW41HKtE8ZzsYzGUKzM/WHWQtYvbMAFfO1+zn+LkcxnmjWVeNMYzWPESrgKRYPHg6TqM
2dZxUfx57WKEszr/7rvm1KaaK8qjM/zurNLvCf6YJqgoxeKv+hpETXOeYferRFHHhfFYVgZGv8fB
AQtlW57Uaq6dJgfWZ59Yom3uTF5l9+espz/Hk78a14qk3utCHOjSBmiT70bTedKJvlT0ktw/eZuz
grtLVG6Uag2MWD4OGfRKPT04UD/Tnmo8LbwC3dlc8k2baquTdToPXF+vg6kZPMQ37uWkYKUbCyQu
+RA61YSt9D4486C3bgwIu1oxeLL80RonrQI70W9GmNMr1oxBuXZYqtrLMQj0ujTfr6unNreFddOO
BBZmRDKwm4n+SqoP80wOr59l9MPkZisp+3l965NXrd+b+hVv96D2gVVvlpmYGC3y+urObHCmsux3
mhYIPpIQE+9nzC/y3Ca7OPrUsq3TXOdjKOZTX/9Wug/qq2HYa8ZBnUu68dspfc4YU62V4utKss0i
igIykbKU+DwxhQ1S60TEQSKs386S+uTRBuN4bzADWswQ0FsTjyRuOcG4VK7OMUYI+6Y1b2P7t2pq
19VgnB3eG35BLzL7bavPj70VXSl2ux0X3a3bW3VC6R69U7Xuyyg/K+USivpT2O9aL4XVIPZRXQZD
ke5bLFqVEP4yUvwlQPWyAkZ3EvTrVphXbY7ql6BYKX7umGhOc8ddB/9MfRQRd6xL1gbVzF4GVOXw
9uu4D8t6DI21DRX+rj6iOU4qeBfJQElhUmhRHEQPcZ4Hct8e7GKfmK/Rcj1Yz6JYN+V8h1qNVYqQ
1D471M0cMs5wO6n25TY5dtXgOs5duY4uTaCdZdYPUFc3TdVcixWBUJG4thpKSuHV9pvKLxbNA7z5
jSSqp67PA0fobi/t+EWuSs15y0R00wRZrHE8yF2VM0pG/KRaV15qPszSb0l5UFCm4slyU0XH90X+
4PqwZL+s/ljwzhkwljL5Slvnbd/Nfk6En4rsISlbt4lOCZrPSjxpmbIr0l+d9KuWzWCtPyyFRbo6
tCJUctlrsge5T8MclbFsZT6RqoEgOWE2fq+JHg5pFxjR5KrUK+N4lLIXZX7VkmEjKIqjXwxrMAnz
sBbmoa72jXOQ0lJzF2W4UbXxepKvbUjrtSO9qbG2JWeNGjA0KbEnwBCaeVVIV7UMnxw8d60/6eMd
8OZTJRdXpbGbOxIjMBmm+uq1APN6em35fKProzeLJkh44zLlXVlPOWmeUu6X2nnq93N1O9CAHjt/
cCjQTA7W9kSaNS9Th9y2v5nHsKhYxZVs00feUMuwYwTQ+9KVq7DHqNOrtavYmTeaKWJnMNuj5Gf8
sFlU3Og5n2NVWN8/7Pazb+ygmCQXrIeX5FlQ4vBdIrIQZM/WYYUMwTpeFc5miD45j28yMwsT+TNV
JVdIoz/UrHZ180vPVmwIHGXZsMaURbPV93FhEuE7i02NWGDpHQ94kuTpvMUaC6RQ2r0Q7AhV55ky
EaZl7hsUhWPBU9ovvmGzkBflS1pHoV63m3ltAwdc9WJL4VB298oc70u4mdS1EJ8itucK20lFPTk2
rkQABJqQgCig0CgGrDKEC65MwDStwnK4nlZT2UwDOQIascdi0PY6SbxOlwTR/DCukasuKSfWvg+p
yjdrRjFdFHddLrt2GZ/yKClp51g+jYDbegE1N/7uaiTaRrfT8uxIe2qrLFbQzQwzZGM7p0ogat6L
dNpGkZR7Wty5+CXPaiyOoqk39jIHpmIGgmQJONztbrDQngNXjHsCLOhaDIriLaPNCng91beNbruc
nMLEeBF65CsV6ItJnMjFfuh1+YhGg2OGbj8a2frQEk4aO204cXsaeg1ymodjXN6IFKFzVgwbpTNP
pab5q8D+4GjNUyN3V/mwBFqpIzVvvb4orqNZDmzQ9Fa6Pi5mdb1aU9BxBMkj8YhkghSGjB6lbkme
bT9INacWe3lSYjAg2XKJocAOrCR+a+MdkZ4LtfQ0c9lYSnHq1WRGee34itYFoywIhJB9mS1tKO5V
s8VbRPtLJVFaz8+VhYK9lo69OJppQcj7FDQ51YoCnDEvTvaKm3Qxgop4icFaXbOtTsOwEKFBrFE1
+5P+rtbRRpprtr6Gs3hfeM3KawLjtWkzHpw3fZU8QyPxSAVtKet0oj7L8apX36pFvThVD0LKPhNK
qoW+g62ejeQ5bzVvdl7a/r7L3s0i2Rr5L8Os3UbqETjNqhvJyRm+C455e2cP2mZc6s2IluXUyOV+
SZtXqU+eU7uKdms5GPsoMvdrvxysdNmpbAY7VTR9kNSXeM/+feEAKc20kgYdjBtLSZpvTPPkCCMw
5tfaLDhrY32K6is1trAxDB8I+aOdFYugzDjAOpc/tGmQ4I0Yrwjf2xblQWqJy7YUT8+5IeBbeIa8
fFQDSY79ZVGAWMjXeCs1/S1pHpXlBXeYlyvFSzF9lMmRFJa90a8bJ1HCmTetFM+JOXtilN2xYPHc
p8MNMgIKecMtJZm+gUlZRyWvO8NmbYv7PrGOVXGYyC21Mi8zCTrUdX+K3iRt1/LUCJgg4EYWTiNK
rQR6FAVV3gXEKsHkD+1G3aUACSrtVI0PmXUfZx/UB7tOhuJVvFqF5PXjtC3tyeNQ5ylJ88Ax2U+S
5Uatmi2zj6Czc3+wQH/ldbAY4yadlI1qNFvHBCmR/5am7KhJ9nlKi3MbHZTstuIvq0Jsu6YmQiXe
1nPm6VPvDvGhVg+5YvkddreqGFnbT2tRvdDv3HY1iJbpLEnqTo7lfd054UBN3JiLP2KFHrWbXI5+
W6SkV5nwi3X3D7OvN33Rftr0O9lAMrpvM2EVufKp0n6WUtx2rPVmdNdLQIPfyw5rUnKzkACiyNHe
lHyJ12fp77r4JuJGVAzGDDvdGGN7QHi4qWXwNP0sh6bELggDftB3Kk4o2y68dKRDrZTFgVPg7WQY
fhTTzEIpaLZIQdMprLOHcrJCoV3nA7MX66Dmtj+J18a6FNjRp1nzDg5Lv0kimisW/Tp+cjM5mv0Y
9Lr+TLeBZlxWYzWRvcIwfbOmFlXS0MjbXZeafmfcNOsJ+syVWcm7vjs1DSeaE9C0wh16th/eTtFo
myWx2dKljVS/Zvl4Eou5Ncb4oZfLYFTbc97W++ryXrUvsakRGiQTjVUKw8XX2DYqZ2vNG4nJ6taN
WX84iwrxmkptvDIQS0eXRdImX7zC+VHZpIbsEyK3C5Fe62W+LTgeTJWP37mrE7JapmOSmB7t+NsJ
I023gMrAg2VVqWcDk4zm6MYRu7Hc98N11gzXLYIhmT6jQHvSdFKYqdYxT8nBkfi+yxkQxcFOx01O
L9XRO28tnhwp21fC3tTVcyffLQ0JNK0cWssSpjmqQ+5mQ0WlwbZO5uXDFvdD+pADC897w01JLEod
SPLNQjEmvFS9byuqzaFwrtPEdI3hFE0JBajkrnybLmk2pn21smZPjeGhznHzvL11Ivgo+g0jAo4K
fPtOfOCuTsTTEE9+N5tezUOGVyCAe0ZZxkaEiJ6XbCiuGrEEbfXW6IT8OC+TMNnEts18T256UJIE
1Q7UD3Hst+1HbX3E6Bjn9Nipr+C362r1l/h+JUlYF2wkpAA1Ob2jOA2L8W51WOvM5K2IrcNyOQMk
s18QdFNHhEnmjCU6Gm2jwZcYq2215lcjcIjLvvFi10Ppopr/iPXL35Jvedm9sUgP0tR8xjNlz2iq
D1WUnnM14hT+ktIuKplV4L/wWl12MYlt+kW/pRX2Dvp5l686iVWmaxMHVlynGr8+ZXZaItFUzbsl
k66U3t5ji+PYm+5T5HBSP7izRKmy6tvYrPx8ij07e2jKE54LL8/MR4TGPENDSPTTtoxgyc4TXlud
hydOyveexZDLzZ9FuaQu9BvYng9lvG3Xp0Q/a+WDQGsHhAgYUd17Wsbhn0Hzm9wbG2v8bPPXYnid
6YySCoNk50mVhq3amPdrrfhLdDf3ZjCb8ptCZJlGZNdkG7tpETez0dy32rXCFlFMj1GVXZdGDfSX
ihEspUY9hfD1MsxBMOQRNRYM+a8277xZN84SDV2h5cFakQuNMQ9nm7fWt1LzuLQkTLe/7ORTmwgd
YhZljnedKgJnOseQC5m9SurJWIeB0jcNDOOuo4cXO9PJJHhLHVVipMDyEG81Ij5aB41Pw1FE0rd6
9hzp0DoxWWZ05nT6TxXGt4LeUySxWhabzpRc7OVzeWdS1itLs51i8j3sXwNRcLbgJah9IyooErtt
s5pwhklyo06I48hbBQACtQh0XNrABnwIeH0RyERQpcL2cqB+KF5cQ658PaPAMx7xFJC1xvSkqAN1
ZGLjtO5Qtu/jmgeWIkLBtMOGcTdeauFr04aCdEMlfWpHcWzNOSj7nE86PUzYTCnpEF0ll0FQ1i9H
eaRBOicLcaZOnwax0dwRIEPaZh/GVjG7dYeFGyv5HM5OrzKe6jtClkTB7SKPq0ymwcVb9FLmA/+h
SgCkQ0PT1fT0TlacdG8qs1+SL86h5N7ppmiL4fXeltOPsdYAMXPqGXDUur3RefVYPpGEFXGSEiMl
S/Up58N9zDKq2tnRIGmEzixvpdKX/AOcsXtNzeMwrikXzTQ7tXq5V7XiTUAeM40o91ZLv5qn5aR1
1RY8kuwWqc1jXRqVP3BqSwyT6YiConxoG0a4pfIQ981bhhDNzdTBG9em8YbGPNjV8NRKuN/0Se1v
GfU8xNqAlbO4JvTwWs0Mi6OrdWzYCpOE9Q/MDXtk0jiXBvpJ7YbepV7rPLlaClp11T0Srue2zs/t
ANgE+MxHPiRXbYeFEs+dGpiLhBGElGyWOIWcPjXdopIfOCebuTc6aO6NpYISloxEO1j6SlJ4z/fS
ccyoDRM8k0mIXMWHrJMDM2mBbo8ap8WSgw+nQLEZnIkhTWve6ROdMUPM7yrwOU0f402iqdfE/XCZ
lESjhRm435tjtakk+X7GK+ync1u7FhX6Jc6LxDsle+Ms59f5MAbFbFyICIw89WbatjzCP4zlvxOJ
QLEwEArjSsLz/e+hfGXQ3Y9N4yLAugQbszykoUTUsByW182edJZD8fy/UR1cMgl0Df3g34zneMq6
abBq5bGTOZU0eAVX9iNGo2b+o2H/Iir4Kk/BvgoHzSbq4q+gzEkp5brol/FxyXZ9Sap2bfna2NxJ
TU41CrdDTLuoBaFRRuGoDD+wTL+BImg4saA/IioCE/iVqUcrxllIObRRSTVHfV/ftrftvrmbt79m
QJCuszFhpFwhLwrbH0Tg30qZLrAf3In6P5KmL78sIylJFWDRe1/2LiCoeC/vrE1LqPJP1/ruIcII
qRAvdEmB+io4V1azEo6FCcvOn3SgoEN7X0Q/hYR+p8fEO4dd70LQ1I2vJiTNKhMcbz1i7/CSBzad
JLyBrggudIn2XHz+pGz6TpD5rwt+keRYapdW9ASGx/RN2taP6TaHba3fI6vwOWmQ27Hs8nstaDwO
abc/vJcXseeX5xYrMubri9RJ/uvLRmneGXVqzY/jr2hzgXhZt+YR+sumJgJB+YFp9I32iG6rqiOI
ZlYHjerfj8qsalKcTOnyWJpdwpzbWLyY1J4fvEDfSKJJkiW/S8PIhWnui/4nVcy0txxj5pBjuaAT
/Zi5cBs9aNFv02Q5Pqjdj1aWb55MdJcgDDF3k3P39ZmxJ12UUhRNj8ovGuRXxiFzQqV046NzGo7m
VsG4x2QeM+sPv983d5QJosYNhdxzufK/7+i0ZipzrAhVnJqfI8k6KLPx9t+PyD8Kyy+PiMYVVGK2
sVhhYf33NarESvH/4w8cVDpdVtZMLgeNA9CKgWq0vBYd0pyyLl9teTjIan5dxvo2n5Nda0obp2/O
kHZDMiY9aRm2/D8c8BUtQPa8W8xyn6bLb90wDgaVhi0yqn6Hjl7ZtAz+shqMm72PcLZs17R76moH
i3lXVX5X6X6mTcTMdvnNmqdEo9AfmlcKjV5U50ZUSYBP5oWB5aFL45uljPmXarKTU+sDH8RxjjCm
W8aA2Gp9kqNxN9o0i7Bi3q8y1+/RAeggyePEvkZA+bxEwIGn9QolCCN90wCXGGVkNJpMdwsa8MM8
MAJ3FAIopRdaac///Rt8Q2fiQ/3xG3yxnWnmPBlLjl2pC+q35MP0ls9o1wIv10zX2QuPaueHdf0b
DSRXpLZjS0Gv/PWJzheonUuBHaSaJTQi9dOYbYvpVtZscrXGHwSX3+gDwRQoCig83Px/gaCQdWY8
Ui0jt55hPDBfwuzLAUiy8sPD/M17+q8LXZbDP9SPZF4RzztwoUKdaZB8UDZ4jfoTvUv7Do5AXghc
P/lCDf5KQ0mt0lgnjoPsicvvaJ+cSL3dcPALkg2jQ4YxKO6JHS293tV/KRuyXK/a43DP4HbTB+1u
3vzM2vpHSPr1NWbSfoF7qXBLvm6e9qoQkGs1IxOzgbD1AZXjqDJzzSvq3sgqJu6H+aQYyVs9l/eX
KLWNY0uVRzIYYu9sATmslAnhP8yWUDTfdP1ElNS8bIQ23ZstSDJoIn41iSCdtE0kxTemWO4za/C0
av4A8npQagaexWjpvl5kZ8mJGHF1zsc6gmaVdF4nYGD70VFCCQ2lLZPjNmT38py8txDgOcilR1Wv
KfBn57eEWIODBNTLLhJ3eepw9CTv1Ms686zA+uH8PT1EKyPwce2PSkRLoy7aO7kyji3zYhQh+ssk
y4dZW2XardpJL+3eMwr5o5Li624mBYHzM20+9VNhCFOl0mtEbetyaz6HdTo7Vv+rK8SZsTDtPyna
9FmB6qo9l2l/IOH7bhBIK35YBL4RtrKjQba8GPwxZl6euj8e3k6yU82sWIgz5veh6qXbYSNLLHiu
Az71UXjga39YBdTv3sw/r/llg0ksYaRpBJ1lHekrpK26H82CIVNJvvXYUOTqyWVCXY509Ggmcwg8
Jy2CngaZnTLTsuxs+aDLWaAVLOR1BQJh6GQINjLFYqZ9ZitPkSUXh65NeBlwbLL2qk96hMrvv2/f
d9/EYD3T5YvHhkC2f9+9COncKo2Cd3IuiC74nanvSRTdcmT/4UKXtfivF+2PC30p5xDLNRZcq/Gx
G96VFC2YfdvQJM6NFBnu0R6rH1zzP32xy5r3x2PRaMgqJ5vrtbT7GBPQ1WqC1qz9OP4pJeS75fPP
e3j5KH9cqtJUI5UNLmX2RzJn3Xq8KCR/NHj+dAe/VBzamhe6mPrL8nlx6xS+8hT5Udg+XBbMIVz8
mIAlCFyO9CNZ9rtiXON0ARLE5lXj1Pjvr1jAwER8yw6hb8QOz3XrEk5yo3rzXRxYV1mEM6vd1X6R
+860lfyfUDPf/picI3U+gMMi/eWrc4Sj3lO4vIzKnMLcVaBNWOldpP9gQfnpQpff4I+fco6iWJFn
LgT3zB1B6RcyANwrkaQ/vA7fPjM0Vi90J6oD/csKosmtNFYSSo0xvsrUhzi7taLP/361v2G0Uutf
Dp+sjaAdvzJWzLKalnLAlV/hxnSdHGVcntWBJK1khrfdsxj7u8mgI9WKJGzixfarVScPGZGIo7Ac
DdLK2CUladWuf6jQ/9nrvy4Hf362L8tBu+ZxtYp0fMx2WpgyQX60CKS94JK9fJf8Tkuvu2bpJpnZ
/9Hq9+2OQcPFgWhh0236eu/HqXWSNWMpCnB6eMyn39eb5BY2m0eXZ5v88Ex9dxrhkPB/L/elusKj
jPyl4XK5DhnpoUl+4nN8e4H/twN+rWHySfRdV7ID0sral1lz7pLlhzOqdrknf/1eNGmBSjtYf77u
ExAJRIK6e3xMyg61ssTcBETpbhqzlzhXXxqRv/IJ3sipCEtKwKDV9Q9DtfZ6lIYlg26vXtN3TZ9O
Tpy/5YZ+1hdOJdhQHoyFI4YYsKcnR62eW+Lzkqs8rbbo1EVQAO/wp8nBitCbCnui/MOL+P1bgqrv
n0ob/tiXtWVe6w6wn0af4RGuwm2OcDkct7lX0yRSw36TIyW/Nd/b9/9+O/9xdP51R/+47pelRrdn
RGcXNmC2i8heokeuMjyiGTXtnGDeSzfd9fzZMEh+LU7ZaxleMDrpb+flp0bLdyvRhTL5f77/F1vX
shptwvI+PEoOA/Wmi3a9YE3ozJsfvvB35b9Jo8MEUA6pVP5yo60ITXOZLhdAAdKafbsvc2Q4TATc
4QSpeisCaWMf6BmLZUOIOTivn+jRlyv8dcv/+ARfbjlP7trHyJoes8YeQxtVjduUa6iP1a0Ap76N
bMw1//2tv1/o4GvCCgHehSn93ztKKssIZeLi0uIlknQkfHdfhUmof6DHyklpHBGYJCeDtSf1/1c/
LaE3FgoFBYzOl107LrvcSqVpeCT5yp6fe2Urq9v//n5/Pz3YY2ChWJccY/WvrIqGqX5uFz0zL8RV
wPC9Ak2RhXLm//MydOFo5er0rTRQs1+3MpEoou6bDF6B0V6B29ySRh8OoxT+Ly4DLQQ7soWn8utK
qqnx2A0XtIzFMTsXA3UGgRrDD4vp381hvg1NVIc2vGbRJf7yu0Q6aqXyYqm/bEAam55dect5CbVg
2ZqO/9/f6W9/8j9Xu7TCLFLuodb8+wmczdle1wSr68WfnG4LX36YcScbHLDNsDtfkgicH4rvv7vF
X675ZXvPYoyiIsb9ap3FDlFMvWGs8Sw4Yu6Q1vnytpo3P3zNyzb6r5f7yyUvT+ofpRsraZtOE19T
+Mm1zq5enoqnISRHNhSf6g/1y19b7peLfSn55TmjG39xKk/iMU9fFen3f38b9bIU/de3+bJYzkbV
rp2JWa0dFXQqswjoFzyjbFyDAiNliF4e+EIrax54lH2az2/qjAe8z5AuKcVjU2Kmy5koR3IdDB2K
0NLZV6V2clR4O5Ueymh2J2dm8jMJuhl2epjzYb9k/0Paee5Gjizb+okI0Ju/RZaVa7WkUkt/CLUZ
eu/59Pdjn4uzSyxCvHsuMMAAM4CiMpkZGWbFWn0PIrdcU4e/9oKz/Zp5XoMOnmd4zUQiATiHbqhP
8fk924tvv0jUm2BTfBv/qK/Bg+esUitcxfSTbZUqLS4K5qb53HJUdHSKI+bWDXT6jmHm/bG81HM8
PzxaqXwyFeD1rcIUQ9p8M3zjUYrk7zB6P9RR9FLHxXe9qJ5DRG6+/sJLJ4gqGOrnyEtSTpy9C7D/
xmKsWsM5SuRNYwGtXqE4u3rsWDZMK6IuK9rCAHrf5q7hx8pw9pkSaTIY0xM68G+G+c1bc2iLplA4
h7eKUrilzq5eKgy0UmNtOLPcD7qt30qz+RlVLkM8ra/ZvbEWtF29OtPaLgzOrl/d0fodXDbP04pt
WT+5yuh4ib/iORc/kUFFyeI9wNzsEyVh0gUF6K2z7yZ3YYQUUGX8+voUXBNUsZJJWoC0VpoG3Wdb
R/lF1z366OfSgPjHU7RtLSmvXqHy7sjlYRgCbSMzrsX8hvsyCqOyssblH8CravDp4Bedc3AEXt8E
BP39ucv9bxFS1Rs/a3/XYn+A/pOJLr+AUS2GM0eLmIpr2zV18yVHB00PL5NEEAHq7rPbBnxv0Imq
+nOsm7dJkpzGMX4yNFAYSPVqjid1dqHhML7e96VPS8BrTR9XU4lbPlstNVcICmPoz545HGpteKjM
fO3TTu/q3IUDGqLCSvBlUcL/bMMTB5/iWjEdHwUPPeCv+/y5EUDFRBRiNwxE7NzcAzSimQ+12p09
yXrzXRw42It/sVyLIXXT0qdm3Gy5EjGNwIxgfzatp6B+L8zfX//96yRqOsYXBqbH+eLxHaNCFBQE
Sv/GGDHPb+xYu9jxtsE+OgrlRrPLPVi4tQB38fBcmJ0+wYVZN2l6X8ui/tzXLiOYufscZcrPNkv2
yLS8J3FiAr2rtl8vduk9uVzrdLYujI6Fr7SNHvNdk/QjVmMmdeT6ZxSLuyii+fe1scWdpb2o410p
E10RgUeZ3vvRGEw7220lSN0CwJDeZgxt8tM+oQ+e7eJ9NNi9Zn9teumOXFjWZoV1v801VUmxXIv3
tfUWR2s8zktRokFcChsmd58Rt1nqqQmMAZue0REH98743O2ZHrd7W9w1z/Ep3q+RNy58uEtz805B
L9aR61mYE+L3DBxaN9wXNQwSa33v6WLPLj6IFx2VCj7ZNcKmDpRecPW2O1sdEvR+2/4iqentJsrX
tFOl6V7NTVlgFBCK0ETEYmYXu6wbL6vCtDtrm/+RAC/uon1gT6mE+LqGHLouWZC0X1qb3fI8kNtk
zP5aY/zhXiOPH53qsX+t3uFvsOkG/Yr/6ZxyM6lxoJAXvwtHw/mvT+WUMk0bPLFHzxmqgzqwGllO
ujNdS0bNKg+qPE2NV87+QkRzaWV+9mEJcdHgwEoQjL9KatqAQe59r4G/okp/FKay1utduGyGBe22
jAoZoJO/AfSFU1Far7HULqIMWnbPVW3+HkZ1JSBcSjsh3iMMplaoAWqZXbdSS3MJ6SrOZVM9+2N5
YJ+dUutfRaAJ7WD8GSArODQ5XNEI1jKcq9NX/PrrLSUCl79BnTmVKKyKMpeC7v8mo92L2ts+Rd8e
riwKgvG9DMIm+bnOGX2Ff5nO7n8WP3/x4TrzDeohnJtjfUx30V7a+4f4VB2+XuCamdkVoUiR66bC
+oZTcJAO5U291Xflfs3M8j4arAlKYaBt8+XooyBkloqdCiJjhhWsX7rV7WSEQLJCKuxEVJnSK6LT
oOXU8Ic7oK4MvepwSzSemdhh36AwH8JNIQoNJfYg/OfrfVjwgRRQiOogxV+A/iAinRhG27TnQHzv
jeesvBvWJJCVRRuwrFvU8DVc4PT/L+6MqbAeSnrtWWqDjzAv4DbIPcFhoOOhS+nmU3LunD4Pt6XF
JF8WNA9hHx0ZOHkYs5BZSQFMvd5/F8fgrTSF0GYcxWNaH5iqRc5oD1rZbeOqVZGjYcxSTBTGIvjj
tlpZw46WdgZaNDtncfo4MKMCMObDr0J123W0wYakyHe0Z9Zaz9eYFwXADNSdNGyp6Fx5/KRJa98M
zApeRGuDSMcu2SON6gDZ1faKnTndQc62X3/LBd/0yeTsTIt+YXVqLFQMB8MhwwCmFK5VxK6fZlVH
zQ6iPuCF+MBZuWNQW2AJcmKcdXWHlCYkOzfRtvhjgOXftPyj7UQnh2oytuVxzSVdH6PJNugk6pi8
o/LsGCGrZkGFEbvndjeYtndgPjHLkJqtHLpQ6XeoejxbPaT2Wmh3va2f7U57cnF8vTiC9kFAPbRg
bqYRFCbu0pUvt3BaVNjG/xY0mde7am5YFBgEz02EMzjfbjs66S44+Q8WEGPoIESnpui8FiX8zRg/
xySTTaRrLJhQOaWzoFzUGRlJ67h67exJiSw/6sB8iu/Nvj4EW9dpN+pG/VHcTilBuakP46mAT7Ry
QHVT/tScfpfe+fvagcLjvz3GUPGp0GsC9THABs6+86gMUtsWtQsX5B0TqRsJBOv/n4XZFx2VErpi
cC/nUNRgk6JFra9W0q4fGFahc1zZYdrGc5EXScrJW32R3T3BVCfaXWDXT4wRHRiBIgJrt90RAshv
NQqz1tta8LXw7GCdksjUwIGseP5t4cHCfY6pAdjG3QeDE/5iaC15iWz5qWJczrb+QHwb3rWak9pr
yd5CKkSOQBkG+BhR0pU4SZPqeiQVuQEIgVv6Gj2qbya6yNIJSth99VO8V2/WrS55B3TYDEr1VNOu
OEoLpuvisffd8wgiIJIfaign+uj31wdnoUavGtReCMz4l4lf+OwLsjRWsqBIrDMaX8Ow6T6Mm+JP
/uCh7WmPzKTtmZevKCA4axnEwvI+GZ4dWS03GzlQBe2si3dVT9cd+pDWC/7riyGacOlJ1AZV4H/z
RlRfJB7D5qCMXOE+1+5MKNxWNnByKp+dzmcLk7O9cKYUsaGLNABudFDJjiMUIbrKoHcvMLGuINVY
ezd+mbw31fBP0AoPRcf5kScErqevqFxeP2X8EtAWKnU9A8mZWUrWdP4o1xOEpJ6mygZePTtLIIXo
dSZrI/nx64Vfu4PJGpVXaRIpvboThiaIMVDB9qxlDzBD3DVm+jMWhyOkOUc9NHZdHiuIWqxhOZdy
CezigAwQLNQHZw82U0RDK/QJGAox+2VWpA2+eszq6tBb5kvkV3/8nOaCBYlA0D6JRfD89bKX7LPe
CbM2qe2I89qskTV1p4te/TePGG+bvXkkw3aaY3zSjl/bWigyfTIlfz5aaIBKdWe61bkaHpT8AIgN
AS9t43ZPOZJpWr3GWbxUFvlkcPaAlgWUWGoa1eccujy7ywtlC3sP83R1CrxQD081VdgOXWdDYfhe
dFXGtVNGWXzdejRHJdl9vf7VvZ7dLa1RNVg2if/iW/1kIQpRb/RNfZY36/jqBR9PeIvkJoqiqqmS
PXze7EiF9Iw6CX99L+2gwd5zktLNc3RXbjsAbsWkomin9poE3UKghF00ogBKUYnH8Ge7UmzIjWwF
Nemh/k9CkzR04E+Cwhkkq+yUNuwh9tfbuhAnTSYpQOsWTpE05rPJpAlK1xqJ5MOjemqfGSKPkBit
vyXQxj8X7yr836YDTQoJZHxStukHGrTFm+j0+49JfVh6YVTcYYZiPVdeKitd/rQ5O3LYt5YZZfw0
bdM6+Tft0B6UfXb07NKG7n0lZb5+gtgHtN4n8nyNR3a29brpemXtcbyKMtq6xQDvbKFA1Nit4TSn
c/r5jeCRRc118lhEUHMJHi6VCb+oRfAydaYo+yn+moLKmonZcxr5Qyy1qcmAK0wtbaJvvXpNuuG6
NEWfhMk9QhKVo6PP3pfMisXOj33j3BnyXaAqt0jP/XH9fZQ0jiBLKw/rojXKbLxnfwctZoGJmblJ
XKQEfKUi3UYQrYhhdez04U8miEwZwx739a24RpqiesmY2f8anO1g36qSGkVkD+Kp+1BulYNug5B5
pXBRHoIjwyVH9SbehyfX2xjf9O8r1q99/WRdmaYVVW2iuf58J6GtSOreZbmQsQSbwUDxdzw0ykZ6
9AMbaXeTTkbkwFpmHvxtbEevK/aXtptJ0Imsnqkp/v3Zvu7y1gxuYJ4nPrkd5Cyw8H3XXjNbP0LR
wAtXOsqwyb6Bj9qtBvfTQza/H/QgSZAgLYfNfuaQ6iLrgrqrtXNzMvfSLbPOzzqM8tAGnILdmvu7
DpNUWOJw8fQ2APVa85XmolBITI+diwpuNzje4P/K5QrGnbXYcMESAQIwW5Ili8x0tiwJjfMGcIPL
NNiZEgMMPAyrdzDk0Ub5+vNdezIS3v9YmrtNPynjKorC7rU2UKMsNKgT/V0py7uvzSw8yJ/tzFwA
ZOV+mdFOJvhpHe+msJH63FL+2dZ3a2DZxc0jlRdpZE492tmFyDmnMId2OhP7o2SjCA15kng/KFnl
AMPKV97ExQ1kjoOojl74VbMrlcY2a72+fa263IkmmePKvfX6tXTkejCYcSdeAkOclFKpUM42cBq5
apPBc6dMctykvAZIbVQ/klttP42PiQ71npfqJkcz/V+cexM4xqTkRwFPnV+yXM5UD9I9C2HfkLCu
shuDmStVhvDn31S2uM3wvXP0ZYUm9GdvUkd+V1VCz4VWVcZ3YmC1ZK+1Un30PaqsUSueTU8onRKQ
rqdqb5ELxDbM67fOzBzmj7y9F9MMWDm9C27GZN4dJVNKCaxsdvMLt7EElVeAzQ8O8p+pcySdot9T
OAmD2UplcelEXRqbzvdFXuhLbtcNvW/BeR7DzRFBszMIzaawghWU90LUjjbGxbIm135hSajzMQ8a
kJBQku51u7uDv8+6b+122xy7p/QOuu+vN3L6ejN3/cng9JZdGOwYW6v6kX1sd/VxSoC0fXVcH5Fb
NIM4PAeI0os2V6ZJ+0ZqzSTmwB69Q7VvD91O2MurYmILkT/7d2FnlmW0oVjoaciXgiS+2UIXNB6L
ffQCxfcgOfHNJGeK+jwFEeak1p7dhbDNRK4DLAgegQrw7NsF3hClmhtoZ/Oulzfp26Q2ZHAqYfV6
FHmEHf80rpE/LHnWS5uzzye5hhrDmUHJZ9SRPXB3TGgfGKZ+kaHr+vqkLJWXPq1v5gjioDY9qww4
m8f8WYR80+6BRgKZyLcQG36TX5U/3cGsVg7oUix3aVafNfvEoIpVQXFN3qkq3gg/YLh4bP547+K3
6NZ6LCC0tEUn3EbmptvEdr1WYF9I6hDGZc6UtgLTnVdVNauvRiBPsnnuH/pd2NrqaXwef1Iw3Qry
aQrk0DFZecEWT9KFyZm/gfw9SbQiN88IpEjqj4Fz/PW3XDMwO6qj4htmFIjmuewhsdd/hM2KcM3i
uVSI/ib2Cj7fzD2XCoMekplqZ68qHTjPhvJhHLZltTa1snwoLwzNtqqoSiuxChyL6tKbCH9PoCF4
6I3tgD6i41s26ebevV9Dgazane2gJY6wDgpcvPGX/qLvMw8Wf0cBqyTYLZIM4bEZd+Yk5Lv29C+6
OHBgNOChSMfVzMIOr2qTLg55IrQHpCGf0xR8Ocoe8Fn0NrjebfPThFQD0Juzqpm+VLkn8aVOyCi5
zljYbNV63QuIgTQmLmC8rXfmHranfX/Texvzqbv1uAzhHk40R1t5gK9nZYm10PChGcTcB1XRmWFZ
rARtVDPtby2hfZZPCjNX8LRB0/6R76Yah3AnnEdbQSq64IeIYEeaG6Q/ulW42OImUGUAcssWEIbN
/KAfJilU0xJJB1Pn5VG1o222d4+WrW/E3biteWH87f8DBHnp0mpMLUC7wyDIVdBXGEk/pANvm+A5
3Vklo83u2tCGxQ2GLc55/p7/iX5+7SiW7vGFzSu0Uy7BJTfA2+2aLnE0Lr/st7kHpZObrji9pSAL
NA4Og0SB1vRsW1upFhSjs9RzUfwaGW0PpG8esudfr2fZCEhRmTK3hIv9HO4kWlc3/Hf1rMJVJLu6
nfSoRAgrT+XSl5pGoaYGO6i0eXAaRVlHS6A0z75wMgdw88aasvhfiMs8brs0MfN7nql5kQdL82sz
Woj6QloXW62wL9TIhaHW/8czQloGgvvshv2tRpPYNl1wJPSodl2UPPmtgVhJKfRw41nuXez3BVym
EeweLqNzPYxn/lQ1Ni34kqUfspIzTBnlm1aqbhKDOR3adxDSVj91zUdOcUAtpggfEUX4QAvhBAnE
sEdqHLJFY3yMouTFFPLfbQpP19dfc3Gfqd8jwS1PZb+ZKyzkwcslNwtf2zKEGqza5P2/SSZp7P+v
CfnzgSkYOUAxNoIGOE73sWbZQ978CF3h7euVLGbjl3aUz3YqLUmTyCtMStYlsrvu0Ttae5RWICZa
e0GW7vSlqWlXL0J+N84Kq9XR0AGMaZtjcjuO/VHKIdyjJLWyrGl7ro4pXwbtRLwlfOmfbQ3ojFij
F5qkFxPhk3LwTtq9ip9Mt8mTsvJKLF7uC2OzO9EzWw4lqaCeB807xTp8CiVyIEWz/XpRU0z91Zpm
PiRKi8iVJY+3yKOLk8bJB7pIt8AavzcS6UbTviJ5tKabt3jUqfMzaIz+2lVLoyPZ1ZoaFrJaPafi
cxn8/npR04++WtTF358lEppXiXEb6uZZBLaiCJC6Najd0iKIPlJfdr42tngCL4zNXP3oKmIaBCE7
CMmB2HaPUWLs9FImczl/benvqzFflwHMyQJAz4zcvEiT0w5ocjWDkrPW4gMCQ/DHAYVGzMs7VUIZ
bASLVCY3+mFryTBt8AXSje6V76mImFuQqf2uKPTOLsupDyuaDdPvPqSFYQYIJa7vhKh2EV8rgaqL
/m2mq6XtakK7g2QB8akxonWpWYLTQ+mw6+TiNzIi0H/pFGWtCGJzragR9YgRcDPGjN4cjOF5pB77
xKqpk4VH6Gbw7JLvn+qxLe1Qle/p2fVHQexKf5MP8EjSQh6PUd9kdqFIu6+3T164vxZDp7AVAZBX
qH5+vr96ouSZX44WSMTko98p2YZmrEIOhv7QHp0dop7qVw4nNsS8v7pj+Rie8j9r5cOliAsqR7rg
tLk0iX7F519hQtztBdTbSAFzICPx7/YIn5rj77x9f6p5gE79Pj6l++z16+Uv5Z4YJiph9ALAyLyR
GEIjizzBYFHJz4+daeu+PTFXBFsUOQp1Yzr1ydwotobkQGvLm2hnHFd+weIHuPgFs3upIg8gaNGo
gdRrj9pNAbp9Qmbru/bPOkPGggOldvIXP0zzBATd530OE5UTG2cmmHMdDnRUw2RUcNS1IOyaw4mx
1Us7M0cdFnoVIdthnhufaVJt12zdPe1BdtY7RTfKa7LXttWthza0BDGg+ZB8Q0TYjvdTYx5e+eO/
KqhO/VPyeJAlOjj4zyuP4LSvu5R0zmXmDKntSChssQWXbq3WE5a+KChB0hnCFpAss5fem+b1NJfU
OISUbaPtpINg45QQ6LPD7boo9IJjBy8DSwKWAJJc3WBiwLzyfe3so8jWKretuSvQGTTSp7xYSfqX
qpfM7cmSyl1lMHl+XbKYXqgyMa6r9N1Hp0T+GpmGfb+l5/7kOatbOd37mXO3sIWHg0FPJaD//NXK
QQrc0SMrhJbWMbw9824U3Xb1xj+LR+sO0Ixx6o7qITx5O+FZe/76bsoLbzK+CBfM/kJbac3uJvJT
iSzovXo2krje66n+ERfWC574e9yqj76mlgcJ2gonjYufaVHftmPIu6OfJCY6tmrf1mBD22RTRYFh
m1YhbmiphSCNZFjru+++hAahAidtmSpnqVmtYEznbLZ55uXLOJ3TizCwR6DR1WJVZdSZRh0zQbxj
b5P48wSEs45rtAkLmwVNCiPxlkYafzUHiWBbbxhwdpz1pHYMRbOT5HHleyytyJyoFBmz5G7N5/uH
IZvCaJ3k7j07yzaKAdv2Rn3K7pOtt1WP/i6yrXfT6e0JBBKeLB2RoY3y++tfsXAmGfT8z4+Y9uFy
W32hDg2lN86GH90MIg3fMD22hbaPavUPYzbb1JMfWiVYeSgWXPcnszMH1ihezrgjZ1HsDFtE4iAv
qR6uAf3MBecFAo96ngYlEFH9tPqL1fk+I4+Sm8avit7WG01roxelqWR7CMIU2mt4q8qhfWCK/oUP
Du27W2zgsjsLGcQ8uSc2SOiYNyEDi4wRMJQ6ykxpFEKyDXRo4A2/3ZO5v5eG4YDhOaRAGeVWlE+p
nAhbH2WNbSfq39H0g6Lch6u86xRa23WUOkYfoQgl9v1J7n0Dwc+JQG+U8r0oxU+Dj5rCmHpw2YfI
ujFpzKh40v/WNRm922KfC+1jKQMVrgWjc5K8P0FHwQFVwQvUYrRNTfl+TND7GkrzY+wyzdYEcJx5
6d/lEJdDmzl+LyqqXlUWMQpBpwGxRxjLk+FNSNphl+n1sA3iTnW0EuJ4M0y/CwoRnwbjvdE8ATZ5
LyEVuUEtFafpT2+uXIBrhkGlShC6HahD/WaWaO3MXB9VKmmT44Q/wjRJoD9/THMYfLkU4cbXi7OE
pHGoUzSLXlKGrkJU0ATjKPcrt0OeqvWfvc5kk5FZC4gEIInZ66ckbd+bPR5Nz/P2bagQW3ILVUH1
TEc0SvJPhhWfBit6ThAmfRq6QHns/e5JUj36bWW0N6L6De4pFQryJttVMPlvtBR1oNZjsjCmsvH1
bV6o/lNpo5MrguVAR3yOpVDiWG20QRSIAF3flu2q2hB4+zsJ1SanOoI97wkW7DU407W3xCwIeMap
RdMAcvD50/jEIrXYxcp5NM3btoLar8pXxnmvkzBMaCKuauKeZdLws4nCqxPavokCediIAkaNfuCQ
HgUresmNbCWPWPRO/3Eb8zIipEumEFUQWTNytEkMCsWyt2mL3Pn6a13v2tSKB3QC9kdkRbPMPA5N
Qc4hXT0bXH85fA+Mlf7sUjB1aWD24ltaUvtINWvnOkhQXEq9b6mZIjQ23sTF+FF1abL9FytiMEkE
yUixef6RrNod5TQj/EdP7iPPu30Zyc9fm1iM2mDDmTIciSGo+ZUkhAlLfyTJ6exxN7ZU9IV7FLed
5Ft4SE/rYPhpkz67AL7Shb3pK168IWZeWXEnR9oZ5t9hM1EWQLjylHrFeRQQdnHrs1YV5ubrVS6c
wE9GZ6fdR4NcKpDIQn6arFro3lIZZcRmNV9bPIIXi5ulNpEuWZJATZaCl3pCXAVSVNt3VCe7rc/D
EYHidcTV0qGcIHzM5shUOPTZqR9kpTHVrjLOwmGqsaW7FtWI06Buorv8BuqvjxL+u8LaTfAo++td
XTw7l7ZnFyJ0JV+tkIZ7xT2CVwi25Q36y1vrpd2i1rbPVedrg4sFiQnopRAQwJutzA6PpqVBO3jE
eLAeZYyuDS+dd/KfImY/hX3ww3emKVB3U31DjepQOqHAcwvn2de/4vrhVCknwckgK5BN8EM+n+DA
GJEk6KjEtZVJmUY+KCKijbVCOST1oVcuC7vSih9a2A8r61/c8EvTs6g96scxczOi9mnanWbnrm7/
Dr4K+3oPD3cl/qt+FyuFyB5cM0WBOQUFcK0qiEMaM6ph65Po+sbcq9vQgUnY+4OEKx2Dm+QYvE0C
cJs1POFfHsW5t2CfGfwAFyNeAe9SyXSFIoUau7OFB1RTtvKj9EvaJdvoEXE091ZL9kG76bfmIWfW
X35nZHPtNyz5DqZk4bwAVD7RaH/+3JKaC6JgDCAASKHzLN8XMbypwRrL2+LZNlSDk825pj0+s+P1
mYxqeUWN15lYGhjALd+jk3HIf0+9Tp8OL4zkw8a8mSQE5FejPQ6Zswr4WnLPl79i5sHgSxGisac4
g0QeCnbqBvmufSYgfl4ze+I9MpvyL3wzLTk6f0xhGFe8bMgCeyi90vuoRuW+SYV9Hlq21auHr2/t
AiCdEZdp5M3iQQXQNtvfJB9HqR0UDjKjXxY3xamAwNriD32X7/Psds07Xr8FGhhYXBWFF2a+5rXn
MnBVo4DP71xX2n0bu2gvrnEYXXuizyZm7qBAKDuUW00559ZRQvc1ZoTXRMFcpjOBupjjJtabBR7g
v97JaVXTsoiKrxnsm7yO/Tbz5TPz/6MTAXg4WNtKum0cFFMnoJMg7FdMXr9yGkz5QMeAdWoTAOHz
Jez0ZCzhepbP/c4dtmYKzbtHwdxBDo0OFu3v9j23wxcI1+P3tQL0gu1puIKJSQomAFpmL2yEiq4G
TbtxJmi2W+ZnFLh+/B0iwpuyePl6oWu2Zi8qQ+WFO40fnMNqsGv9bOT9BmLNrSQ96Gg/f21s4TmB
fuViZbM8gy6Gp5YBKwuP2i7fTfMGlV3fFI68G46gdXxkyL9/bXPhVmBSp8BMa5zpr9mH1JIsECzc
7NmM3R+eKTpREa1VBpdsTDEzIGCuOo/158PiKjHa8gKZbds196NuojohyWsAYH3NyuxTaVGq08kR
/VdPc3ciKuOm/5oq5UZQMkfJ9K1mCN+j3HgdLeTZ6gqVSlo28E5bhbLPqU00buc0Q3dyE5jZWxLu
FvBq8uH15SMir8e+aOhOtd/6bt+r4UHyQm8XaO57gMCVEP1TZPWDBCduEGfqJuQmCD0imqm2I63/
JfjmCZWEo9lHD5aZnSvDP+ON/pgokibg1oQh3rogBU1gy5OiYiUmDhxIjlv1p8H9bek/mEDeKXp5
0wlofgroe+rdrkSfAH3uk5a6+1FvVnLtpYT08qPNzmLXkOv2CNmcKyVH+7Zt0LYtHaOTJgFu9fXr
U3gtvfIXQqNSEodAGy82s0ZjT3Kp7dLaKe67On5WNcgEzWBbiWC51WpX5Uw/q9G2FPtTLob3Yvs+
aogLQ0DZPYsNxS8E2gStRwVXtUvSWXdS6Gx+yaNya1SvFqKFAVKoXVfdJeKHVzCPy6CfgawcaT1y
nuouChS0FyEICJKt6720mbSzCFZldKjrWrUNhakJf7zRW41r+K0uwJSmwzc3ynayNulQJ9/M4cnT
gm+CFt9bfvO9C0Nbr5AFRvcsT3webc59TvNR5yGXGvzVNBql3aqInydpcdbq/k3Oy21mBhsk9rZf
7/B0jz8HbhNG6X83eM5+k+QTa2wecc/9+qQ2oBokRMkLtGn+azvTFQfrTcZPEjT7kEoqBpYZT3WM
vHyslPCfQSuOattna4/ewnW/NDQfzEgqT0Rcie4Y4nE7Ja64ffDOjKp0l8RPchl9h0dxxyjtzq/M
m1pQf9d+su/EV99bC2QWimiffsks/yjkNoxMhbfQFalKoonxBu75Tzfq/7Sd/CSlJYI8ulE5uo8g
6NBWKxd1AayiUTekPIranHoN1dKrVBvcvGGeY083w5E2vqPdT03J7GGtELZUgNNQ6JIncn60JeZo
u8Rq6dCiWXg2pI146p3+WNEDLQ8mquBH49TuheMage/ShyZPJ06cZumv+C4qRYrHwOvkc6nhyK3K
psm/cpgWfJ3GhNQk2gcNwhWoWPYSM2lk0T3HWnnWy8SGBpZ5MM19S0S3X3nlp3dodhM/GZtF9LFq
5LUMUAq4BcD0OEFzs1GkF+jiAqdW5BezEA5uV69h05e2Ea0w+JYB1ClXF3OogyLXOSgkEij1JuVe
C7KVetwCGJZay39szO9koY2iOxoVcttO8jGcM1SFGcIxpnmJZ9hsd/8zD7IW2C+4NobzGcwHgUs3
xJiFF2RAFjhYVTgjfQnNy1POoJE+/v7ary2gHlgbWTd1U46iMY9467DWZTcO5an0vB/uUZZVDlMS
mNw2Fqp5+maaoPAiWzU2a/HT0vG8ND07MTxeDPyAfT0HSr3v8/Gge8ELRYBDqGorZeiFeJd5BKrc
GoMhE6Lxc6iW9IkIRZthnK00vtW68RCyJF/z7E7VbbnP1nzn4qlUJiQ/LY8J2P/ZnqUrZhPVpcuu
yifZNnZtuhlpwQtQ+TGzpQCrSNaG8Re3ExAc2e1EdjDXPXB9E09S0USwtIimWbCxwtSOPFof1Ypa
5ZqlafUXtdVCc/2o1zgzXh3bQv8PmLxNOb7J/cpXW9xFILQqrKsTLfxsF5uWaZemCXiB/B+6fgTN
teIgF98Yi6stEprxTea9fX+IULQNGLsAilFuoI/ykcvybgNdhG9f04+tAPM/sxmnMtJuKrW5lyJU
pNeuoLq4oaS6YO6YybwSjdFiE97X0FXPYW1AbFIGUArQZ3UaF/BkKLgHq86Eg9GAh/UL6VyMfYGw
uQYeXUtv1Oy3hvZ5nwsPdOB2LdRMTUmfsUTgD5xX+TvLOhspX2+DNLe2a0fhgzF/BoTFEcHlPmtI
B3wBTb/sOBriW2BYv+Vg5NKPxrMs9x2aXONRDZVxhzzITesN/raQqcFqMgy4GXDbVOpVx20Kz/ZT
NaWjJ+wKBajdUJ8GHw6EJArbjRH6P30rvDGa+gfslq1dyONT7/U/xZSAckwAvgmxWVNplMuNr+mn
LnadwNKqjdtWgY3At2KPkoGEcpy/FV2yDQVqVlKg2oyZIyMoV5bdyu1NIxLQoppLWWGXRz7UtTnE
lgPBZ6+iJKh4jtrpj6Wo7fPIpdSoVfetazqGWbyUTX/QdRe9J/gcxGYrQiZMsK0hFG0ExraQBmVT
Z91bFpco7Oa3tRzsKg3ulkipH+IMbbWkb36GtIXtxsx6Ora87KM6hfpD8VbV0K9qafIzdBE4bqK4
2epx+rNWrH5T0Y+FGa/Ttp6gTh3v3KnaV+qV+caXzB0wpnc1DYON0VeIsRs/lWwsN6neI8FR9g9p
jmylLu+HUHbCNHWPSlff+IXgyAaBW1GZCFa35R097m2fCoGdV/nWU+pfeVhmZP0e6nBR+CRVHnG+
LN2WWlNuTB68jeYiJDogg9n4wXusNbEzxsE/SWhCEkwHfqer9VtrSD9F17xpwy7b5YX5szO0YSOp
6c1omfeq3mZ72IP7G9ka3iYCUPTcYFzyqnwjZr1KRxD9VyGpUlvN5RhpPWLJ3gcBndWmdePRdd+R
Phrfy0ZGKzYw+02niHdKaP0wpDqzw0j9MI0wYTPKu2pUd32Z3Y/Tsq0GfdlMDHZZme07fzgqro56
cmw+W0rjOk0dfBs81dvVsnTXpka6iTuhJ0NKX1NfObNP7jZrWrsUuUlD4z2YGbRNYfhaSdqb2MKz
Jiltbcshv1z3K31fdK1xG7ktWa+Z0jaQY22jl2L8EnpT8QHVyS5Q3wbdHRFbI9mUm34L7i/fKB2c
8uI47lM4eoshnGAMP2Mz4EUUbuqsPgh6g1529d0dhT+xYZb3qVQ5ZTXsaoMOQGwhZ+ntzGQ4dgHE
VnGNWrXSdi9+xDgg3AXge8qSn1t7z5qYvSMK/jhSTrQ1q3uRM+s2z6pvapUAQzWiYJN00tar3G2p
VAdXN0/D2ACHEPdplj76hoEKWo9Wna/Lr16Qn/0+IONUsm2Y1UdXTqkcd1ps+4Z7Y6nRbWmVjR35
/j+56D0Zw/AxKGhtey3yMeL/Ie3LmlvF1bV/EVWAEMMtk2cndmJnuFElWSvMiEkg+PXnofur01mO
Kz7d393u3XtHBqRX7/AMHiRiHpwIBuc1hAjj3N7xoVrwtqlXdcmXppKfKnOAzVODaTg7gEkBLy9i
rBkkGi2jXE8DzIl0ksHrXisfSeKERmOOizqNdEjMGIBltziQRkzqkMFhkA/FG37NJ4zOtw3Ed+oP
bTBdXY9Afm8eYLa+xlgU9SvSY3SI4SsA8clDRArPNPgi4gT4XLkfTDN1DRWCC8KasMN0HNXsvYji
yEWPCxo4zVPb9kHbGgt7okHdVeCFOZCTrkiQo9sAHqwb1WwhpsTTstYbzNSX0UeiPk7sN6RQ/Vov
HqFw5UnV8BzOoKsu3KTr3BGRB6QcvxfRC5n2ccp+Q2jdN1juGtwKrbwOejMPYs3y4zn6Or1bsZ3V
QgAyeoZHzmqACVKql/BHVRekpkCt/EpI4rG0/2igZToV9GiIuIEr2uQyhXmFLu8ASdtS5cMB0sQW
tp/yODBp5RFe+woXbqWWB4T62k30fGngbClxtS6c1qWyXjSjfIzyHe3yD6QKR7tv1qOs1xExFlKF
ubVmbs049jnkyTr8X+nYu4OTbkv1k1W/WDbtBGXvdZ9u+g6xStdPKD0h0WQv++ougZyvdpeI5o7H
r10aL9qoR6dr0zhmCOTlthP2EuFp5USQxWnHtVKO59JRggxoGkvUdxK9zjFpPM5+VVa/jES5gIvy
A8uNwAZY2kr5XnLLNVO40JQBR16AcZVbRolv8cSLpbWm3egTGj30YqfHRjgNaCDhxLoqHTcQk1oo
8VtjdquW86Ac2gW37qcKI7xYXagRu49wKwgbuoEKXZGkXqOv4DoMyMwsC4STQg+rhHFcs8AwI5wY
7ORhdC+zN0Uflnmf+YYdb9oxA0K7c0ud9u5UloGj3DXKKu0hst1XodU7PkgxSy4Atykqz6LsPs6q
u7y0goRkiBH5Ii+J21vwb4anRhZZy8b4gPaFD0+uQB/jVYq4MWROYLflmgrhFiXIbhNbZaJe29ZH
DC/JtEiDokFnwLL3UzmznXXfMhtom5e+2Tjr3u5cvfllt8ahEU+dc1JlfhebLNAh+5mWyspA7Bo7
UFsTOKwm9X0JuAvibUCcyZV94xaKdjcaRUDzLoi46k8wQaKITTaoiS4V8FFojCVjji80bMvxPWrS
AHqDB6N4kRynzqBe6sjViJpGi3+PJkRX0dQcnTc7fSNoSToxWabSWBn8HfaLa1uuB1oCA2MvM5Ti
jeosLN7fVQVEa400jFVg0ZtxKwEBKqtfNuUeOodhYnfP+Iq+HHDWib5gI+reYQGGkm81zl7ozOOV
FjaRDGMz9Uj/mzkqXgFs3ZVqb6HtVmEL8w4nthjjEFo/awV/hnckNEh+n2NHNkWNO015rtJsEavF
UQ7NAnYZftbGAawzXLXswtwUQZvUAZNwakJy1wnr2MeaC34v+IvaylCla4gqiGV6B7eI95bTnVZx
r8H3LpLkIUnuCSt8rRYbPbFfMiQtmRHvmAazM9MMmZlvRG8/0DTaVWXrK8roFhGCO4k9LcHPZOoW
yEhsE+H3ypZDlq+qNAiqUbdUXzDxuI9h9cpgugQVWyvhgdmdVaR8aRt5UiwVDSyudONUh2hEaDSX
Sg7/RAufUHOVgT8Paulm9jbqEh/G4X6s4raM9lUPjVet3FQRh+3tmTGA8+aWqa4GGSzKs51GIUTD
4dTbq2vFOXIg8qhShh2Gqv0ExASOrE36BTHE0uTFplDyLUbxewwW3g3zPkUGQHZ9bQKG9QkJYzww
YCp4QIPUS2SVwJZ+whsxjJ06rI1+cnVwJ+D8uIjjHA1sqFHglBwMQ7zpFsct9ytNskWvsSUcPAo3
M3Gq8H9bt1PumcmnGQuvKkLbAtFyMBdZAgciTIAPMUgHo7MeDBbjStIWhZMYcIxt1kOk+UqbLp1E
BZ4RLatBLmILrR5ca9bBSFugFYqXgT90ReQlNIMq8HjXVc+NSTAgKPuTbcJhV41fc64GVB3fcq04
gfsTeYjuGHRZhYYT0ha4HDSGIF/slDZRXDPvfhtmc5yc7HduAmjIxBC5Q2S/QRRyV+UOhqqZ0eC/
hs04SQBNjRW98ZNBDL4pBgu+eEP0a+LI8LCPBjV/L3N5D5LhWypgMEu7jRqPD1ZXL7WpDawI4kmZ
Fv2KKnLI0dr1mly8y0wGedHAVCCxthWqg4Fgr+mximy9DgsbvIUKDu5IPbMK4y1yqIoBeHR1YQ3y
HtDhMIvIkhEspckNQdYgauuAemMNxpAvwZURoPH47VB7YkI2AWMoI98o45S5TWoHNUyNfFh1wCo8
W5oVzncNDY2qDDo5vbMhDbr0V9lVe9nqR5HrYW3mrt3An08fT8ZANmUPVq2QC6s2j4ro/RQ+GrLr
fJ38SoTtNhhujlW1jIcuTDTgzDEcjxXqj3mzooAuMQBR+2HYWqBPpQ3aUNm04TL6lZRI7+3JJeVD
bt4rDZJwAi0KqayrvNvqVe3HdAfDQvBZ+KABATo9YfdCtwKgcdyFnfC0Qs1CpYX6tkEhuNBNsNju
K/21yOwd8CeHviUhelUYTJbRhkFseqiTM2QDxoXOnChIcQV6doTRkdVt7AFW9roFqlOhHZkdvSZa
9qK0/UtO5C6CwTp0jch7Ad4zNDzFnRZTH/PPO8suj5mSBkyNWrcHSHUBjqtYJar2VIxQ8dJV+VGo
9mGC87zbG9OyZsm7lVNIxahQlhXjc62qB9ycSNGor2d2E45WPXm9DZcWDWBILyrIOyMWktoe+QyJ
zoVU+zBFluZ0KDsMpiZb1SlgF0DLY5tonV/WyWcNjA3oAXcxxFggMRL5vIbwqT0tYRL4JJt+j0oU
bkzJiojmyMssgNvcq1SU59Kxj2pCD9OQr9I4PVCjPBASb8tS2w4x17zWskCRxIFL7HwvVHa0SH2y
Kut9sq3fsqJ70HIeHEcuTKcCNzpOFtDMDPOOvquc/mbNgEirW++mGu9bzmaS7hKH8aXJomOBGtiN
htxyuZ78qqt+9BLW7pxY7RZODjgTbOpgpC3vlKj8ZYxQPXaMHU3bOzFihliKT+CKz7WB82DafDWk
4hiZ9kGb5IfTYrbTWp+jTd8SBUy1EnJge+qgg6hCqkpo0VM39GCgVdBBEUPmpiIT/uDgOrDMQi7K
sdACtWdH2di4C5T8qMCv0xZCnBrMc12NJfep3hVuLOGcQLN0KU0UQlPR+hArP+sozosChWMBF14c
lh42heAke5VpfJpju0mc8oQG1b3OJ1xTdcJ2cYIgqKT5XQoO3rKrMfRsMDPtSfwE/PqbtHiL9HK8
50X6YDN6rOJeXYLFY7k103adUSPlZMshK7d1lUMLQbEwt3P6wetogzuJStQ0FYH6W8S3sEN7dwrd
jzJyBG0ERyBBsgGpZ7E0NPG7kV1gTDUK4ZSubHsMRwX/IPLhldgwb4Dmz5JpE3K7NltkFqqIHNUv
zc+43YU/jg60ANVCR72ZfYKy1gSlHH71tL/vaLkaM7ZIm6YQFM7OybgBR5C6Rg0NwXEyVeDXp8wb
LNX0G4RuF6puYGIUMCy1CINCew0TU/zPsJXdRMNXa5eJ1NHcwBktIgkKGsKROzQFnI6s57pDcyK1
2yM8kc5pKp+LpDw0TRPUtjjojfwAqWzlqMPCIBKOqEq9TrltrxLb7gNnQGaSOqL28sR8Yxl5Njtl
ySmaGtEkH+0C3pqTioFk0clV2WurfKLPA/yNbU5+WwQzcFw8S1pUa6JV0Nsj0kuLbNGp+hljiG01
cMV17OqoO5B8hj3wYmpQgGnqotOHEFZ/q6qnnpm3C2j/H6Qm36ZenFrVXre12MM6OnP1pESVyzXq
ZhHbGAVCnIIwjli0MaVluARtQLd0+sVQV5+RJn6ZCd9XaSowUGU9jOPkp52idzVkeZjyRiBHSyZk
odYO/9S68J191q1+a/J4dM2JHNq0PSVS2cYF3UR1uSM2rn8QHZ6coQwVIQ+DVh9kmW/QMEf6aVZA
ffJ0mcMs2RhAC1VSFGKSqwDOmSLMkOe3JVurmrbPRPPbUJCem0MPVkCtaK45auEwaQAjwSTE6juo
efYKeIZNGapNEVboTy3GBAk4cPtHVU1e1RJXfIH8AoF8P0n2nvXWonS0JRshfDaylrs5mK9eaaCg
rbVsVaD3h26qAxohsRGwqrcsne5ZB7b/BDEXlyPtKwqyhrWx5cazjomFYjA2faEbu0gB8wJ45MZv
E2AWuGwB+MP8XNTZY9TXz6ZwbA+2jUj+In5fjOWDxmIoDyQIHKaFrkCb9KGqtoskqXSXWb3P9AyK
0exJ7cfOZ7Q45bURgRAbPYDhyjzKijrgCP9+3qKuJzL/PTQZ6KYFyn61wY8h8lXqyYPTM3hXaJY7
jcq+j7oFvIw/przucYcx7k4CjbXJMkHybZGGa2r9WNbmfW2KXdlD/kDP7zSJpDnukXhqTG19VhKQ
4xOquprG3tBGDJmlnNhkY7tBA6xw4HE9lMMO5JUHvQWRTyQStP2R3WtOsVWm+MGJs6eGmOs+Nu61
pCo9wkYI7XKgpWRGoKWAHqinW3Uoi1KHp2v7CsuP1CeFvq9tKdx2zE+kSsBjoS1dOPZQ+46pVGEr
jKCtB0iJozwXTVG42gTCDJTpNxatVv2oBaZZHwqjbTec8vUEV71QITiuAFFUfV8FNBo+VR0yNbrD
3kezucsc49NhqDmqLBNB1GTPsBUoXTFZAKZY1ZFMNTpUQ4esjjhuKZnuUkhbJJN1B2uAwOiUXR4x
xKYietD78TlrxsE1SnDbMqPbMpHfUTn8NhlyqJrpBLUFV+cWJZhAtif0sUTLYnht0CnAALjwjGZS
PG0+uml2rwjeeJWBeRCPp/ueRwD6dja8gUQRBVjd03Hd+JnFpUelsmgcgpyB1+9cpWJN4wxix0UN
f6tIM1edMr3nOmZLNTjfcoApXEKBkRtEHyY4Em7LI5RxbVDQXL+TDXnKuvK9raDnV5hbh8oy0MXs
Fajy+ySjpwZ/HT+hTBeKQ3a4NHnIAJFxFVSYk5hmp7/hOGlkH08VTEv1GGxzRX/sSuSRmGsPLq/E
yhRj4em54eEiXudjQ45QZ0LpppWjh5QdJSvkk4pJ25tNcmADpvpKTI694YSOllZu02cfKA28tspH
N0rwl+tRAAds0JUl410WTZ0H1S6kWHWyrwsVqCKYX0D0eonrNvIxmFoNpbFBp/OJF+I1cujkqhIx
Iu4Qj5SMAK+C2UUg5zIrIv0uyVrcqFp8EkWLCtmY0mAqdQirNelH2ffPfUrOrC0Aq2yF5opSQBdH
JMBZOpniNwMuXZ7H7Qof/Wi002ddkVfVlugiF8/awPZOpZku18pD3rXPaPy9jKg5RztHwzRHZgKK
8mNuOUvYmb05aR0m6nSf9u1zIunOyI2jlmJkQSts3nG01UVld4+siu8KiES5Vk8Uz4aW4XJQkWYm
ulMABgPpRp61AWxeCi/HlRvGlvGcmlq6SHuAc0wtz1xGestFyD7VjgOGcuwsrUk99mW3rMjM8ENn
1qoG6tdUmqDCmXtLSSsPAX0nIrrDndDjNKePKY1OghG/VlBDZGyXsOGYtPJM46h24yT55Ga64jYv
dy0UhrA75gNOWBWQHsSFZmzNQEO3jNp8m/F6pdXWg+j152G0Dj133uoC5zZJ17w0/aGk66ieTqyu
7xSq73ujeFM6dVPa2QZdbPTIBMwYa/XRtnrmxUV5qE2OGIikZpg2UDjcExzHZRShFVmO5Yc1Wc6i
Z9ZTkhc7tRDryATk2oo2Y2sFish3U4cWupy2ktQwgcV0pgVAHlQfQJFYkh6k6vyqrSmsem4HlZUZ
257qL3FJcM2Z9X1ajZAJw2b1VaPEZEWRp4jhnh9LYI55XsBqKRlIGE2IdjbydCfJl3GbM28YR+oO
HLrtegPG3ij2Rs8hXDMMx6o3/apAY6qo9d+jDsQUm95iXj/AdMRG77bGicZBqwXYVZi/46otrR1M
7zFenFl6jsSft2Ast831FigvUPo8oIe3XWGCLEfxZdkbiXoIjNlRyFOB+wxqoFByH7BSVBPXacjz
WJmBPXaHemAU4x4YTkTNKWVR5U6cIyxYQRyBx9ixcWHliJk0mlZJq+xJpN5XJeKO0FaUjuBKTc2+
daoXtZabrlGe48n2zdpWMI+Tm8ZUP/Msom40tmGfmWg5VzjbiRI9EDaBUdzpFhpj44kk5AkuT6Nb
DgIFCU9KLwIwY8knDvkNKIkBoJ1guJbpvpJVsF5TJ+4NeoIbC9qilVFO/uSgc4NgC8hvi2ZXgkXQ
lYidUKmRERAi0KYzo/oGluzquBnMFgqZX0CAL2lQilWNtGKOdiaQL+8orvk2C3+e9V7FdEBMFa4g
KE1g4vPn5NxOMihsKFQ7l+kprVatfEiTG6YO15cARccGlQJS2OTPJRJ9cMysxlOUUOAJq1w20MG1
UDX0uvrvIT/4ViDGz/5O1jc5dB4JZTBtyc4jug3pMA9ohFva+aKbXkvMzONbgKZrxE7wI8AohCQr
0YFy+PPh7JixXhly7RwTzz7JKKig86+eZ50OGCAhsfywLI9v4yPSsRmVo9xUTbzyeqGHO1O/QWiE
6NbFLzBip2ppDExChI5omqOu+8wRbX/eJlfwACagbwCig8MOJMfFIi3T2rg2KTsDOfuC2vVUWtLy
WVJSzyby8O8XA6IRlAhoogFkcbGYRSwN1DwJzDtjri53MQDgkbOEi1nwXxYCvxVGkyCbXmKypV2h
ToavyLmIkFw7S/CB1o4CJUU+/ftjZuITARUGLD0O8sUj9Xpe5hBn1s9D8zZpB5MukR7//DDX9sHX
JS5g2VHKUxvwXjxM/qBZKKEB3EjrGwCYGVX6J6YOXqPYaFAg1iGQRy/OclcDrxAxNXsyJnCuZC7W
pZjOccvup4I/JIraBUPHUq82Uc/82+cDPQfKmjjXFP2ySzWcviaJVdoDtHT17K6OzF2tg+hvj/2N
rf79PWIdoBNtB3x/+CXN//4LliihstFweYGO1Fn+0I3riNpvLUrUG8/zHZ5oIUzNxgDQGNK/IbKa
LOYG+MDRU+T0FnKwPHXh9PCW5vGhpbj/ojKEj+WNAPn9HGNRUJ+B/wbG6BuuBya7SoqrbOaDNp5Z
6qggsi2r18IiN3b8lceDMTVoFtjxYNF9A7AyWRoRZmFnB8kFlAnKpdrP3T27W6hTbXkTH+6hG/z2
rzcJVgUTGjNIAEwvGRBTY9qlogzZU5E9VRAIpwkLaPH+8yLfr2XsP2g6q4ACOt/ZyZrZIr1guno2
hwSF66YEO/7nFa7sQaxAESoQa79zk5NpTGC3WWZPjnM3mbtOf8z6G+HiCsIYT2HAzw1jc2iqXl7L
NpCCZTqx9MnYOXflYwsIaeFhspi48MIA0+42Zff7lsD7AvUF6HjYb3wj+hUVrWjfqerZruNXO2Vv
UavdE+ARwhZ4HHxW2LV3nz+/yStaVvZM3sRuh1sU+ssXOHmeR8JW806ccbt5ZfRuW48YsXkdjD7H
CuPWmC4LkOIMDPwFORRwNeEdcru882N0GNuxvi94dNdTTM3p3Y3f9v0z//Hb/hKM+hJqpjxLnFRR
xdl5MEaXfZaQzlY81L7ABewEXP6M5W0T4Cspy7wqbDrgsoyjeXlGrAa9VY3m4hyvoqMIyEpfz6JF
RjBLMrU+hqazK1y91YLCV3z6r8OrrQOHCvIVDij48Bc3iAPuiUQPBN+DKkHfvkuKEkHcOkBXXAr+
XGY+w19eLaTsBlOi73zun6Hg5s8c7WLheNaid5OD4n1YCxXORGbr3SLNXaFbziuboD4aCOrOJdJW
14DM7Cx81Nl0XJ9Vck+Q6/Vn7UfFN483ttD3WDSvBj0meACZ0I+92N4dcr8IWqUCQmlQ6UB7N1CJ
Kz0OiQ7d1Z8gnG+91Mv/sKiBDA1BY+ZCXAJ7ITlIRtycfz9i89jd5z73oh1k5z3lE0bdt8UT5vzo
z7wDue2XFS8+J4vhKK1p+JyY9HllDA245BUIULQUAZ1xtMWNB/ye5vy53EUOkClq0cYDlmuDbhXt
k2Ut3dn5uHuSy5lpr4ctukSLOkzX+Y7cisy3Hna+xL/sXSWZojZCWwrofgBuVvY6xu5V9pgFQu4Z
kEC38GMAbNybpBP9xlu+yFIBw8yLNsXCBtRY1R33UG3fobkIYedheQtsf4WEiYAMa0NMrWbSyWWi
BT26oi0cC5Fgh3bx/WwjAkG4t9H/q05a3VKXvxJssRw40M5c50Iy4s+3Wjq0StFUEOcUCBY125jJ
Sc1ueftdOY5/LHKxTwtzQveMkOmMnqrbSukqoMfd2JzfcziUESpg9QTUL0hUXmzOSVPoqBuOOEdv
U9hVLhjBiGjGL3KAwNcLmC6HElNv13r8ed1r7w8xBkrkwOTBz+bi/cVODlPqyRZnVrOdQZOVPlFA
4AxQrn9e6Mr2x/P9s9DFO9QJZhXQkUboRu81B5aEbUUDEOu5A+Lk56WuXRNYCzuCYooLE7ULQH+l
1DnXY6zFXuMdAMsBXKFXYwDzvF2/rD96FReisihCx/BvyStcuyhAI1Oh2wbRNkqvVJ96xBus7TzA
3iHA6B5S6ugyz/LHt0Uur+3Mr6tdBJXSJEKrQYc8d6lwp+xBSW+Z01zdl/D/0yjuPbRhLt5lUXAB
APt8s+e9T7v2U4zoX3PTUtyKiBuMj6uP82WxOZR9iZEqhJxtTc6HAKBrmsEdI79Fspo39MWdAx2D
f57nYsMTOBKz3pxwtS7kMwnp0kancqbLgIAEzVOg2W/qRl9fcs7NwI8zUBz++VRAXht1LLElGkT+
YQ8M0aF/R9x3nUUOAAlsBm7s/+uv8Z8FL14jrGk6E0X7/Iz2gYbDboJJndt7xQqOMQdIi+z/SxiG
ZuX/PuLFW+1I3RZdhw9nAdLRoX88EnSYMYS88WTXX6Wto/qEWCV6Rn++SpXQ0lH7dr7LpjhINtEa
E5k74NFlQOEZoNw+z7dWnMufL1sSnuSj0DqcsDYYg+ZF25gr4Wue7qYBCdTNzW93JUnB/vznCS9S
P6uuMVoFIBtpAgSdZ49yPehiF/brnn5n7aPtbPujxm4Rwn99Od3KUq5Uc1+X/0uq/8vjMo00UjHt
6VwRT4MAUxr2G2jEOQAq+6Yb3ZshDEfVp9mU4rYB6NXLCCZp6JsYBDa2F3dgMmSiTRHSzsDlgR6z
btDAU9VfP++hW4tchEwtJs3YCYYPmi4pPZfw4YErwM9rXL3sUIijr4qW1rfmOGeih9QITrymbUFF
zafPvsC4GKZXKgl+XurqWf+y1Pzvv3wwXpSGOnIDJ4JDKWrifiVefl7h6paA8aIz981mzt+fK8Td
oI01AKNnrrdRIAXGyrp66mi/5ENaezS1gIxU5f7nVa9f4l+WvQhiRHE60JWGuRzpfXuNbN3LXrtl
E6jhS7mfvYow8PEP2q0TMP/dbxfEl3UvQlmZY0zGE3M6l3RaFlmL4deYO25qmb49pUduiX0M/Kg7
zGwCPdJCNRv+D6YYV7cpPHBxDkzIAl8qAdQ2bI2EhoPowAzLIPQIWNR9z/Qbrd/rr3n2NsJCOtzG
Ls4ctUU+DVakQuONhOMeILrcly2cNMDGcLt1H9jhuFT3gPpUFI2DW+zjb+kFxZqzGjrowQaqhYuA
DhKUnhpNK058WpW2ESooNMmUAYZhujc21Lc3+tdSaO2hT4Uu3GV9O6VcN2el7hOaQI9R5BonqFks
6C561LzkxVwaT47v/OvXOy+KmRVIdPiO37ilwziYXSVZd2oDYw121qw2Ni1H4MJKzzUegS0OmmO3
ADkC6uA3QsO3g3ux9sUJkhMoj1xzulM0Te6rnI4GvzMpDFQWDoL4f3i7EFBAzTdP6nB+/owSEqCl
qmSFOIH1uAVOCnCOWdSo2gCjX7qAcmhvENQ/KDde8LX983XZi2jOtXrKlRLLWoZ8ULI4GJny5GTR
VhflrYmnehkZ8D6/rnWxV3Vh59kgU3HKmzgJjVrZjgpEXQZp7lTBtlMOoXk9TtHbNQ3AeEkOeH2/
VXnTeaQFaFlk04MNgikYFJjvOzY8nY0W8HWgkhDh2p75FPSBEpP9lAO/lDjNoVSVD56pDzCHaT2H
5LZfdADJpVI2XoExb6AolvQxe4fa+qQfnE6u2zR7sozuswSJhDXZh57yXSQSryl0058q2GMTG9DG
wgRbQLfzQwMsfDMq5hLyqbh1G/728874dkHNbw0S8WhKO9CIuOycjdJJQDCNxIlReSwbdqcZt5Km
aycbIRLzAQyIybeJX2anwNwSbHSuvXROvJjGLMhT618nn3gSaAvjGsQAE0IdFxdhD9NcWJQa7WkU
hWsNUAqJYDZr2B4vdAxoQfvMjjQ91Aak9tO3GpTmDFzTn9/mt8xiZt7Pqq2WTrXvymHggXV1bjvt
CRzoo970K9km921Ej7VOIa9l/P55ue8fD8thRjwrQ0J86rIRWcipB/6JtieLfsblZ8mPP//978f3
j7/vzEfuS/YC25DSaNCGP5k9mBigQ4LaGpTFsnc+f17ocjCCq8VEJxVDOQNdCIzmLj4eBHzKdsQm
fWryZN0CGGZZHbAttkejR2XKfEn6X02jeHxoIDLAA2tyDp0lP7qKPNz4KfNSXzKMv38KXHahDwUJ
+W/eZwXXRVZ0tgY2URsmYPuUFRjFwIxKGi+GftPNrBIG9K/DH3vrpg7AxbXw1/J4AdjEKDPmHvOf
77xRozKxzXx60jIBBHD52iBUeKmdotCwndKF6Sgq4TSJ/Bx6wCIzngeuDl4x9InnFDGYCtJQ3Lrj
D7MZTdBVNmwvCLsVba+8pH9+JZrPf/7KOrFHmabK+GTjeHtVCtsMaZ2muL/1Nci1hSCkiKEFMtxv
jbchaohel2yE6qsWAuERGnIhQaBdWLCPBsFfC2Xn/7wDrn6BL0teXFr4GaTW1Wx6qno44kA5GOi5
fDNRzl2VKbsq1ZaE5Tde6EXk+Puzf1n04vbq6ZgWBd7qU0boG9OBfCJ1nvlKN+iB0tY9+FRlcaOf
c2l1+P8WnbEYcFoEqHB++V/O95jnLDMgG/8kn4dP47O5S5Yg06xnD/kqDPvlbNGwZ8/cbxb9Lt/T
E1nrvr68Jd91UVR/+xkXRZKS9Q5VK/wMdQ1aNBx7RThs/w+OvRcX0d/rmBD5cHT8Z7hb/fm4uVHy
XLfE+AT+8ba5q/fzhAqY4jtnze5Uvy1dUF9vvOO/ZIEuwwnEZv530Xm3fXnH1ghdAQzgx6d0Va3m
h+sw6wUPbHFTD/rqvv2y0kXkyFSwNZIOjwcVvQPI81BQdcGwgBXF/B2ze/I6hlAhCNnxX5YJly/2
r+nnl2fkUPOHJN38YiXbyjjy4zQ+JwYcRsZ6+i+n85+nvLwphARTtubj+FTR+IxexWuSQJxFdZaD
NIKs7x4G878czS8rXibqndNNSYIv2Glw/cwn8G+gu2FDa8DctWj+/Bx9LlvU317mxaGMwGDPR33A
cr46uwB409L2DZevSsS7ePH/udrF2cssRxO90s7bU/rwrQ4VAyPbvyW1GXQFb5nLXbrZfnu8i0qk
IHFixAb2yuiZi8mHy5XiMUhNDSE0w5faDsKQ+1t9sxsH/684+GV/JiD955aYTwZYBkSWoQUVk5rc
ujgup2vfnu0iwIBPIXjO5fzp4Nmwhzb6wgn0D81r0I9E7/pGenYpXIT1QNMCGRmXI2StvglWA8pS
owQh1VNkQ7dHiEFuwc9470z6UTVg7DW4OEC9FqbfOyXzygSKDcBs3Lij/+qQ/xni8DNQVAKfhlYH
4A1/hji1lX0KIlP/RBPzySL9EVzzHOoKquorEyhMSpuDsqu3DH4WybCMAUeF2ssIMQrVigDv7jCj
b5twGPkvQMPBZZClm0TpJquVNw185WSMedDCQcgFhPjD7LSnrGgqyNlwUGS0nPsFaVDSQjJ7ObTt
vmamAJF83AJwfmiAIHXBS3wFZBo0dJbfyzI5mEZ/qLV+MbHoySDpKyZSmB6iDmeTcaDV8GrUECCK
qvTYqtY6ErC0qoZNa9UvZU7xQDlo7bOlSQBotupZOvhDeduobtVPu1y0a6OmL71Bn9WK/A9pX7bc
xo5s+0UVUfPwWiMnSZRFkZJfKmzZrnlGjV9/F9T3tEmomjj79Mv2djiCWQASiRzXGl2SIMiWhWVv
asW5aQGO1Gqq6sYAeXSbChSSuc57dKii3ZwIdAEEC6hmIJ2C/2cUsdVRRUFJo7hEZ3k3orTWPxg+
ZQfQPP1lQSl93uqgLOa9A/IXb42Ryzx2ot7WmGkdi4tSSZ2NjNJLr6ug7En7nyRHYappXmd9g/G1
yNMyeW8IVWoDoeVRFuLtgLHBJSx2aH1wK0VzMfD5YnZtgPSXkxfkIKZL6y6izoMs/GIc8M0K/B/Q
ugIjGAXJW+2V8iEv0z4B5E9zGhfRyQByEYkhx6wzoZRFb+e1FMbsdREmg9DeXlxS8zWig/OTW86V
Z1UyR9BXI8RIYtzXvE4UWRni4lJh4nyn4/koHsq9FNBj75/iZ5GXCpZXlO16aYyypSMxYzgAOdy3
/gd5St3M+QAAxI/uiZ+QZFvLvuwjo2FxCJbXWcNpAV4rx3yPnR4tP3fBENUEBUXWA1cm7Tj6MQHa
y8boLo+QgU3JfvkCxs2SE10o0fxdwIscvWQTn7JHYNkANV93je8JZGOW5CXe18E/LV5/Sr6+1Yxk
BSV6UhPc6hFUhumvwps2Dco+0w9g8KLaxPEM1u4F2v8QchlIG6JmztwLZIVSTHYWiLyUt8W1fIDg
NRhxQb8iLbHFohN/Dx+5DsnaRbkWS7Xt6q0GyDaywBipvDR/DOT1tV/RRtuD1gRQYUCra92mD7TW
XrzWGTARuv0vF804X4CzXWqascSiJ5dsc3/6Wf6Mdgn6j2hVMRRtq7a5McKXlAM1m1dbzZggQAel
Sx7XxSV8kB00Hu0wxmwrO9OPd7r3X66QMURC2pdFHWF/6bFqWzDUQGL+kgUmoEXc8EN2543KMRGf
TvmX9+hqgYxNmpFmNAk9VPCwvVEykfGVXPRz51CiPIz9ucaztmu/0apltS8BhcdRZrqB9+QzJgpZ
3dlKNehymyNeyO0u5jUhsfCw/7qcV0tkDFNDlH4RZIggHzBM0hYzxkHtV0H5U0Fj57ZCdSZ0Ep/3
5PJuKWMTjFK2iJmQ4tJDX4BsWu9n+R+2zLJL+wxxr66kigYrTUzbAmkCDFtK7jzZ1JeQS+cDk7Bg
CfErANv9zC4cVV31Jv5u6af7eyUXI0zLMHSQOwJiEuOnDsDL3fJCr6J4wqBtwefAZYoIX5bKWJ8E
TbJ1CQwbvGUAiNkBbuJB9alaKhxLwzk3NvVSts08yyIE5XA0w2jTCT/6jHNw6zJgWQAfLFIuzFtT
WgghGo6yCle9aTGp+l4AxK0fOXf7a0D3abz+LcVgvP9MCtWOZq8+41Xc6UC60Hhu9vsDeQQcnWds
efHc13QxI5N5m1SA0ejZkBeXwY8240PxHAMH75gdZDT8lrqjXkBue+JoI2c3DUY1zCbpLauGkQau
365/DAG+6odHwOe9YGDKrp+VVwCN8lJjX7MBzEqZB8kcrDEtrIyaa9oiJ23qS7jp3RgURHmQ/OSs
cf0h+nuWzEOkkWhuuhYaI6KiX77E7kexTTc1tVvBfVFU975a5L+S6G5f3W0diaE5n6A1ZjQ6kxDa
0xQ7A3i2ABjhqcZzPiqYAedcOq6uMu8QkDYNNSRYX94LAFmyoj9GR976pnqOxKoEFGO8qaZxK4rh
gSCedOu6UWxRDzU36uVN0s/f9JB0zv2t4CkW8ziVRjwaZIIyI8q3leoN3KaOMb7fF6JT9by34cz7
FOliZ8p6UV4Wo0g3JliG/QGsIE6r136pDI8x0v3AUBBAhQokyyzMD0Wu7ma52vRS6xkx4CJCywNt
jqNV0YsU5c/6BBjJRXrJ1PE1SpoN+MIADTH5xpjt1KHOvUZApW9o5IcE9AR2tpSVB0bq/aB2Tx0x
Nta0bEE6iCH3GZAEQtcdMIH+FBXLWVYKkJ43zQmk1ueUMttOQ/M8T4i1C2sS7WFIgTCYSm9NqmWO
ht/tEu1UTEmxSZe6dxJdx0BzPLRuaYFGZ1zSejfUSNVZWvuimWHmzh0qt2bI7WJYe7KuYiH2qcwJ
CaOp/DSGg6sctA1GUoN/sajX3/nTPauG8FoeYwjF1KrmekY4RC9s86zAU7Yc8Q3pc5sE1OOQOeae
KiOrRtcCGSu49FpGiCjkFwpl01PogP5JVv6kOCNLO97X2dXrei2MMX69EaVjJMclcoXKB1g9Slv5
Sfa1N3nKWTyVHqKePTe+4x0hYwOVMrTUSMKWonfAU/z6OKItWXuoTvO2DSKXG3Ks+abXi2QsIVAZ
ippMkKc/h0EHzidgxKP9BDn7HW3LN0Ck4hGONeDJZOxgOwq1FlKY46Vo3oUkfRqKhaMoqz7/9boY
syZNuRmXJjQFqAkzcGFdePuu8hiek2fTHXbSbjgjjpsQuoaP/Za2X/O8/q/5UTye15/A2DxDJynw
SKmyRo9aCpwY0FGoo2kXD027LSkoz68WHi0J/9xXXN720sfv6nEzFIKaD+zsBYPJtibtuF2SvJvB
plznssG4MQY8L/JzfCpP5GT5NNusbjH2DpTeDXBs+PkHzt3/PPGrZfUd8EqqAVpTxcjdT6ENGw7s
cIzdJyC/dk14fbRwIExO+cy7Jjx1+mQ0vBKO4XRRhtWmyQ/EV/kW6OxOLjtI2ULs4uTf5BdqaYXn
2Z2+t78Ntxzt+6fK3XTGHE1lD0ijHOYIoTPNDxg+yVC7mCy3/CPttJ0G5DcnBpz5PyR1+IxKrvRY
ZkySFVfGqI00wzaDvxzoMTp569TA5axv7Xwx7vw/8YLBqK0gxjHwbOCIyM+LLyPamjZhULqokTqh
r79IDtB54c8XPECH/xA7/1uwyYQQuaDFc5tDcH4wA0yDfACnL3YBiDc5VtAfWxCv2/1eOPIyahzP
i51E0ZS6keqooJ6XsrPqjVTQLg9egnk1I3u1rybzZg6LQcbCgA9PpxPHR7B9AU7KAdCwqw4YaohM
btjweRvYZ/paJKOqtdYDVW6AH0LbJsTzss3xmI0eRjbs7Dncth6Cs+fYxpmixaF5QjOJw1Gm9Uj6
75kyOmuQAt0OJc6UzrWBKHiTbIUgtROulV8zttdLZd7PMqqGeMqwu5h9t4vkccw5YTRPAPNYKsI8
6WVBtdP4yMvHPOe4OZ9EwvcOi3kpwwT4cyqN8Woxsxw5SeJgSCUJqHXwZQ3S/kDUib/NHQCtYmCE
A4b/AIxbpwXouqOW0S95Us+lIvUuXrOg14i5QS8cKF9040gIuWgW+iEjCuulvDWG5QHPLAbWHKVs
m6YNsZbnuBs/9EUDAEILmMcw20l9HoiJwalLcdWSeZABACSrcQi1jHJ7Ql0OqU7QCm8ps1f5FPu6
i47bP+0P+VA8lTs0SfwvXjHenWeMHIgUU23qsNmGdACLslmdFoWzzM9GkjsHyvbNYZAQMLiI2y8y
SgTyGZBSWWB8Sw7oWULmankASLgzboCD+H/Knv99Kb5MCYsgZK1b6hcM/pBguv2TpQqQoZkHGHzb
fEqOCTrmse8l1+asrvpaNnPjR8CFz5hRpGbODCTq7vnKo/Hz09ah/QSvMooU3Y5bBacnxu72tVzG
AMymVZQxiFNh63QUbf+UoMAEs8wP3WlA3wbnYHaWwATGkgPwdzAac7vkOVEYBtFv/b2oESJrIRrS
y0j6Jui8C4pgcAD3B3Dh2C3cEZxPfKn0V++tmzEbhMSYpAyx7tGRd9k3cbaTDeAEPGIDlxO1P7v8
hiIY1w1cu0DX283cYXGcrV7Vo+KSZVt5ACx1d5bH35zXY83mXgthbinQVGoDmFI59JiOYmsYL6FM
fB9AaaDZNuGdN2m7mmj7K1FlOxrzWE2kotLzS77tMRIKqL5dETSAEJB0nw5H84KT+yv8QuyeSeWk
9DVuaqcp28mqtwCB29zfRZ4Ixu8oAVIcGbNVXABJJ4FEtP/RpCKnOYq7b4ynEWFg2gC/Qf7p3MTv
QLnDSemn8En348nmDU1wliQzdx14lXJulFC+XIvtJAZGb9dy3HyeCOYyG51UawAGwrWqI7sCTD6o
de+fy/0bBLyZW3MBDG29F2XEUWOzn8M/MtmCdp6zCo5NAnXmrZDMKIW8BHMSfGpgZKulp4M3Q7RB
E3rsXcXJ64Ai2XOtw+fv/merhLGCW7lG12sA2keQlG4Bc9oOtoXp6lO7RZF+uZhbKYDX64OVCwWC
JRCPYDV1dD/f4SjB3+IkSFn9V5vN4r3IMWmi2cJmAyj0IYbnpFbKzoi4pOGcQ1WYTBzYIec4KbFu
lBeNDwmpP/QEPKQXKQhfihNKxz+RO/p1f20cVVWYC77kOoBgDdwGq6T73AHMSuPpEf2NO+epMPc7
yTvM1bS43+WheFQREpoH3Uarnl3uwIXj3l8QL8T+dJWvovwmk8sJbHHlJT4Mb6MnevHHsmn3GGF0
02/FL0wgcCsRq+HZleVXGJsSl01aEwUnJwfKW7ZfNuDMwDD2eAC0PKYYecPYvJupMAamqQQDfhKy
Q53XneNTgTbk8ZUiEVgP2p92sTEB7t3fVl7yhB3MTmKDDKWFJY67Bi0zrasALxcwK9olzp0uaDej
r5kgFrD7yga3gN3mgFLFXnPLWfd9FnCo3FoHTKeJmpAjI9d5bQToB0Dbqz9Kv/gNIo0R/H22tXj9
kbwC3J2zBxz3FJAat6JrokaCgSt6MR9q1FliVzohff0vAC6c9wm5QeXc7jBGwW89/8zH3blF7OC2
HjdDmAw4ANp1AXqt+AgHOQBzV36MkQ1Y0BoAAF43tHVkBDCQhoftZ8wBV+DsvcpYqBwjG6BZhJe6
ND1qziA/xayZ4kWg3xrzuODYXY5tUhnbpJHW0KcJNzmLn2Mg/evR/F9KYCzT0KRKUgOUAuQN8REZ
9M2i8vByVrcM4RpmfEGLa+iMunakSgDUQJOOGNHDQLkbmuLJMH9I+c/7N3T19bgSxCinkFetpI6o
zk395FvlG0qCTt78uS9k3Vf7K4Ut1ZNO6BOdpv0bb3Y+EVeCyhGPSFAf4h2v6eez1vVF56+kMfpm
lvAFTEzAXyRwShEwjPUYttcHMLWUnqKEPpAUNmpUgaSB58KtdwleiWaUbzSEjvQWzq3xzCDbxx8g
kimPQFsDfbjlZfSqoeYo2+Ie1YCECw+7bmuu5DOquZRhXQxCSE08eGfIFkBojb3EaJuZLklQbEMb
SOziCexMG43Hhc0VTm/m1RsaD5NUzxVOGWRjRzCj7uoXC4SLmAWZ8Mgk2xH8brZgepHPPXLOfTGY
p7SulIZO6JcX4QWECZ62z1/i3q4Cik4xu/1T5ioTcjq8tAdPLP33qxXXQygBL1spLpKZHeoWpJ4g
5THBU2UkFseIrnsoV0fLOO8VMYxFDqmfdx5/yNCo6LlwiI0+obfQBh+M2114Luy6h3IlkzFDbQbc
kSiFOhsvZpC+00Ka9E1/mbzI6V7KgEdKv143u5LHWKN4Ro+cPmGNmo0R2n0XZMHod9t8xweZW/eG
/spic/9tIg2YFsLa6rdyO50kDCy4kSdvG1xSPNMOuojfeS4Yx9qyeX9SJkIPFkrka1LNGYcXVcR7
SLid2Kuu89XSGCuUp5hqUCJs47wjW/QouQlQqSlRfOaCkIGTdFztvacYZf//rTIZm2OkpNd1NNBf
9AeUy/0kQYxnK0+LD9A6QGtVgdIC1GjBkI16Sd6q4/yGqmvA6+vhbS1jfIgUxamJxMNFap5T7Udb
bAthse+/Y/SK3XlYWDCDvrWAX9RAhlE8WJ1r9ccqAkjhN8J7/nkPpskYlgmzN4Yw4wQJyieq0wfp
E9lgFjOYHsvAOt1fFseKmYxlGcFHJxIJwuoZRBfjWTd+6Zg0q/Ocs3+rrtmVpjDmZADgx6AscATB
GQ1qpBl9FYKQfbu/mtVD0jCbDvh5CbMVzFOQiySZB8vEwEMH50+a/anewQ/0LZCHCCNn69Yt5JU0
5qAGKSOq2iLVReFowMOFqr6F7rzaszQEq0LiZD43Vl1bIXDsgHosWjrQwxj/RhH0tEdjbAgsKHWX
H8RHOs+mbYCOSTbzU3aQduNJ3RQvvMzh2hW7lsuYlWaIhapU1fCsKNXTpKI2quraozUisrt/hKtv
3bUkxqRkWZuniVIOyGubAcihgdI+2bnkqXju5kPkpN8z0xc3PBuyGq5ey2WMyAB+oxEQD9XFWizg
v5X5S6WatW0KFfo6+0ncwA5+iEp2Fid1BF9vJwB1XcqCCOR7oEoqwYEJOO+9tbQDGHRAiznIg2SL
kTwGCAHB3KZ0H31RmZv7+/X1XmFMQqEArZICfFiRuVfS1EhyBEauS9KBiztP3VTk9QquKPqtDOZp
rheiK2VZplB0zGse5t/pi+EZwbgFwdf+f/E8f1W2G3lsQ1svp6MCKrUUFhBUGG5nt6Mf+4ASRxP2
8B3kvuI+crl292vx+FYqc7WEIiUJEIFSJBEHJCnozImGeX/1wlO1FVfnVhJzmYSlUaxWgiTq6iQb
Kuuz5zV9/q9FMbepBT+eIjYQRWHj1NdlL3h0XEjxKP8VRxXXjw2IRqYEUDAABt96xGrXWgMoodNL
DwpngYReD8518vu+vvMMICMkKnPRSCYDnWtmNGG2M38ChkMODla0Wlklqp5jzO3BoSd/+/YDSJ8C
d6oyANRh2G4XBs44NM4Lxb/KDf2jticbFfMj7bc26Dge1cp1vhHFvCnyAua7dkzzywwQShJbrpw0
HBErMfLtcpg3P5wkUhhhll+KNncU43eavQO1zhlbjDjkr22xVxdQnV7un9tKv82tVMZQtYKijrOU
5xcpqk5TA8oUfRY3c0phRMDlOIIXrZ8wcwELE+YbnajwxQUU5yvlLenyF3nJUrypkXf/s3j7zZg2
OZqKOY/wVaH1mKG1ayh5AJWfCY6v2kPhH2RRNAGFfKs9YRvqVYXOx3MqpRvDasE3GNaCrSkVqLIa
4SNNahdiK7C1iehxI8e+N0SMKavEzabxuQARh01qsEY3tfoxxtkvVcl+KW1j4JECcWGtE69XVQwh
pmDZBsoZLnal/xZk69QC39fD/PSxN/Bgi10Fpmz5GNYqaFPnNqgjslUK8bcF0l8wsxcHUx1TUDfL
H8qA1tpFSo6hKY92J5a/4FYVdjfWjpmqb6JAgPGgL5Mz1CY6G1s6UTuDvVVqHkOiHgy52YSF/CMS
8Gly3Plgmn6ehQSQ7EsIiP0eGAPxMLpZiZFtxNCmYw7xQURABm7UEuceqiAPVbvvFeFlC776u1QL
/x4G88pL6VLVaBPKL8mcvisgUG31k7iYD4nOY1D5D9fsryjGalhoeAFyLa5Zuo021Y7CdSpBvCl3
vDbFtff5ZlGM0cBwwTBIKiSFD2YQ7WkxNAOeMZg+PyEAeONf9E7cU2jGfoAuTwfgr5ldcpKkHiie
4s2wjD90oZ3sJYUVMSvpp5ZErxia/edIFZTU5OoAGTMykaSr0xDuIejKRy/ap09gHLVgjSUPXW0u
Lz6iP/dlrTols6BEIF/4kMQ2UmuMSeSY2JdEn/TSRk+Vgxq1W7BfTE4vJafUErb3jdKqrcQjCiwm
cLdQeINbkyHMhaU1rYIgHon6DXL2rvAjfQrd/p2OVFNCgwjtkU7LQ3b+bOpkl3stmNldeVbmECxl
iHLB2i1Mve4o4/Q7zbUSnLAF+ne0dg5izUpdQ65fhDF1I4BzgR1l0kNXqvRvwMHcSxkqO2JpuVMM
PmK188B+M+1CEAJriwwM2/kdtIsOZ8vobbr35YwhN/NE69sIW1Z2O3P2FhccG77lxGchdnrFLkFN
46GRdMcrc609IABdk0H1BLaNL7QjWlFKyDwM+SUqQW6/WIE+lz5nbWtG60oGW05OQJTeELPNkVke
XNlBTgAZv9o33R40q+ATQQoQxIz14IGQiZcHXKkigZDl7wLZGrMVmT2I6RV0xXxIvvZWA1jZFZAw
i5HW1rfWwyfSsuxKjS20SJ1tUo/nxH5mPL6e7b/3mC05J1MCoFClyy9VI2aOkoivoVQFfdoBV0UO
VGWjgUtwINU3WU/2rSUHphW/TIuJ8F97AZSZY+UEdBniJtRGR1WErS7HZ7BxgtfqN3gJnAWLKvRq
g+rUloC0UExrtzDA7AhUCFMpXIVSu43Nuzgl29oCjyFJAXakLE9jIT1YIG1Wx9BTIskpJ8yS5fpl
SHXXmlIfOvkU5Z1PJsB8ZpmjdgYa/wPJKn9kYQ8SVaB3FGcdDXNZQxy1OCvpYqdmsmvUcQdWw30v
kl1YHJfoqFqzUy+CX0rpwzSbhzz+lYNlz+xDWzEuXdmCFB6E31Jop7HshFkLyEPFGc2T0me2UWBU
UdE24yg869VRT2qOG7X2JFwrCePjzHKNy5dNtGCv+cqepm5VNFjwIoyV5MCtMjLPd9VVTda2NZ3v
INhqj6ZtkSj7qXnJUTkXrrUdd8KJc/3ox99TP+Yhj3IxWVSCGyC05kYmCEfVxI5KZJdATA2IHC9G
d7VYYCohx2hb9hN0CR7QYziJEY6hYSv4uWaOMmi+88tS9bvFrPYk5QQGPAnMq2OGSg6WLwJTFtdg
GNybTctr3FqLpK71hHlfojQnhrY0tMVO34FPetv52o52uvGzCLzVMA8CyQbwesnYLz23HEvEhASX
HofG6XcUgy2wkwFIeaoB2z9hIjjzol0teQNwrBRv3kipJ3HcAs6K2Fq6EJPI6ieI66MnrcPcL0wX
R9VXciDXxp4toBPYDhV80nB3ArLtAgE5EOLpPuLcDUcS501TGYuhxpJMQMmdowGGTtU0gYmrnDnL
8wB54sZw8wMfuGAFR+XGfqh0i6+Kdo2yTGm54CWJ0RXmq06TuTVQLxbXPOloXp0eUSVBjilDg6mt
OW3AVRnOBVAZWxImNTLUFbSSpn7IqQM2H62PVEd5wwsL1p05UKKBEwEUMnAmbxerx8C1FyL4rtLT
4GJoSv4D3m3UY5VH4LcA4v5Je0zB54RULrgSxm3ljxvjgOwh7/1eqWhg1/9+COu/kCkGjmWIIJu8
gTDE74LoVYEfq6LXnj+euqZYFGwRNSmgLQLJ4XbVgoLHttE1OIJF/NvQF0Ajy+QjS83ALLo3jhav
WICb7CtznMVMhgJxNc2MDsiMAq2G1mVnH2zClB2Ll6NcsQA34ujar9S3TUYyWQIybJpaFnavg7u7
T8AQzVkVTwyzhWmZ5kllFXRVZrAcGvAO0Qat0W18UGoEvB6hlXIszYf+TRwyyzIW+EiCBBbEsBbf
miGpgX/dPCZC/U3OMaBvAYILrAJ6Wu3Ai7tZxFJ1QnQcOGml+UKvCJz100NjzPrN5zDLhxMX5VXc
ZHDpFydUB39WO2ADV/79bV4ZTMGyVVU1KAox2KSYhLOsq5YQCzm2eSiUpwgA3na6JKeibdAmC+Cy
pAeShTq4+py+JTomyWfJb/XxUUM1SzOXye218We9pB+GYn7kRg2HiAi4Vk3+KoT506IQHt712s7o
CqgBgI2KeJe1Xs1oJPpUTNmlUeuLogOOYpTac1JLL/e35pMckD0CEwiDOk26Iq5i7lU6znqJ9FR8
Kad+g9zrayOoRxNetKpeWvlYCMMuA7WRcA6ri9CLe2NsnELGEMKonfTyVznP3hw9D3r9LIh1bw/T
4qFdfCdbnqY9V30MJLjebydlm2L0uStEe1GekqywAUoAwt6nsm7sUEHb/3LJyKOx7Hpw16gGKNn0
BX3NZhYUyvCKEwus5dShyYwY0WDHluxN8VvSD/toBGlcrLkEiA/3t2bFvMngUjNBJ0ULnCxlwYw5
mwn1/fjS9xi2ip/NoXGsCp/a/bkvaMWlp5w6Gt4PGZMJbNLblDqpMRsRPRJ6IztaJwEqPloGMKoB
GjsKl2+ihBzBVIf+iC4A977wNUUDQLBhGJQM8AtdVyJ3ergIcXKZSfpeGpZjYrgwKNJa5/gha9t5
LYga+GuLioyBoWd5gqpfmLhlDbCHqUTGoAGL/NKNvOqm+lUe0kiSCipxWiABGfWtvDkvpB6EU1hY
TKxdUaWIqTHEg+TssB+6xlGrWnSrJQRsJJAlEVUdSKm4JMY0VWhhUC1T3nLSbrRJPxGj2xDZVG2j
VGqHjM2THBZP3WwdIhNDEF3sf+bh6qJ20rLZT1b8ivghfpj06rUyBNFuJJP4iRBrQWaY0q4kuXFI
BAB/A1vziJ6AIYhn8qRHurRTSIJvxCTwbo761NH14b0S899hq/v3D/7r04P9AfG0KiEeRe6L2Z+m
H5JOl5T4QmLzwSqE3LZaHgPH2hlopi4CqRI49l+mYER1UOJWx5lPuXCZJv15JOVWzpbnrps4erxS
VcZ6QNIHOEz8R2WT/5PRYBZA1mI41M0jSNI2xK3Q0T4+TASuAm0xB538Pv8B+2Srl5KbvqEB1a0h
vZVP9/tKv7u5Bj8rUIsvSyts8YggRXQ0xYuVgzcw3uXGxDFPK77erUDGckvJUOgqUOs/Hdz+EQW5
AHAEwXwQ0fPIo/pYyQfcSqNHfbW8phh0pU7N+FL8+WwuPfdBmCIxpSINg2KxlaObPvE7g7fKNRW6
PlbGRRgWjMKWlhpfRLU+ZEiW2kmqOxaJz5GZBJKS+JIETBSpRnq83Clp/1Aarb+IQGWLFWeI+qcq
nX7dvzpfDfbtXlBVuNqLspmXHITMMWJrwJZsaA4GfV/cRomV5PStHOaKLuDKS8wGcszvysfkyl6z
A2vqdNG34Ao59wfd1wVn3vBwlL4+CTdi2WAbXiAx+0GML2GEjFy7l4beUfC2399EnhTGJyMg7xor
DQdbTd/N5ighb6ynHBvHUR42yJ5H0L3L0gIZobCPjXGnWfizG7257zj2Z305oBHFIy5Tp+FWJ5SQ
iEMSzTFwXipDsuX+xZQ5L+h/uIN/ZTBPaK8TEmX1+K8bT7bxh/QT+Pau+ASYWZBq4/71m9DiZCrW
7dpfoUz6QAzDVFgA33WZh8VWOxQU88LLyCkvO7trMEyDObD7mkEt5VdL+lciY0lHMlb1EkHiMgvO
0gF2BEne+yJ4p0X//eoGF+nUAYIMO5lhFSTHQ2wiAzP9vi9lJdyiN+nvShij2aJE18OLh3Od2NVZ
QfYl24FX1p7foqMQEJAAc9vWeCtj7GXdmnUvUh0xXlINxRk6sTngD+Dmir6BBLmT78YNL8nEOzLG
IuqDMre1hIXGOTCjmufkn6M0IDS58iQY1Z+qOu9A9medkf0G5vn3sOcAGkl0Y1itu5bA6Pk0WU1b
lFVyGfqxcxElozkJTY6uWEaTgwHM7ZCYkRMp/bFGmnqTqJ20W5ZOcarEEAKxt6Y9MFAzINyhJ6fX
5XeBEI45Wzvb609kLoZoGCABFJLwLAjKN9OI/W5qvQGTTRy1Xd8KUKdZBiDYDBZZ0lhCGTSiaYJW
pjAAF86s2xjSFvHaoyb0MHiR6ijegnyWDtq0imfl1gyOLgLyXtFRlQVH+e3dVBMdWOJNY4L0U0QX
HITX/oS23PzsyW8UNSJz04fcGW3ei7QyV4KIAfTKEtj4LMQMzN1RyxE9XKC8ObdvmT07+bHwYr/e
m6mdfadrVwGoUn6rnyvUh7kgtisZU9gKSsSnAmlfBybN7bp10jaK0UzJBRiGqTvWo+Xlshlvixjy
QMDRemVjka0pIHMraskOiHfRg9Z2mDhZBGE3Io1gg4xrcrKqPYlVgr7cpQafUlJb2/sKsqKH+EJk
UgB7jtSJRv/9ynp2XZoOgxwJ59jIAFNi2Uv/0cWl98+lICbVEZmikGHozH6UPXiSomW2zlPdPwC5
f5e2ymmQeSSMK8lbGaTRKo4dUQpIHxnTYqZ92ltVF5470XwpZzTc6EKyzULpsIgpkM7HAlj3Wm5g
Wlx/LOfMGSMpDIZ42IKu7KDEvQ+YxN/gitoYve6PTfoAuJcZQE555IL4p3YmsJa7i6qisbIeJs4u
rbSk4PN1DQqDIouJQbbbwyjNeBLTvAhB1fmJAOT0qt3iumi7ypdFO3dqztu5YuvBMA8ueSpQ+xI4
WoORi5XWW+dIerdAbZwaKs8ArSgYfljBuizKFfnpGF8p2KSrcQv30DzrVv17GKpDVE7PZjRvKr1x
rRwz5Rqq8N3oW7VyBqzps6RgKIK6XXlsTzGnlvapz8zTgDwQPDtwCAD+g23dn4oO5VytEs7omQsS
U9rEESJ5OXlKesU3wqZyJTTP2XgoTqWpgCxUz9FRKL+J8h95OC1p92cJjf1oYAQ1jZ1Ctewu6he7
qX6ruWZH1U6TYi8zX2tUv3G37K6UMD+bO22JPJvY2BLG2Erz9zBiXqBpWr/JhUC1Yj/uyA7zCw+6
ZB6SEjZDi+D/oUO+U141sT/lurhF7tCfK/mX0s2JJynoXmsnObKtDAhCQj0pyKUV73oLFob7t3ct
PIV10HVTQyccOPMYvezTtOnrKrLO+WE40Mny2isOkkO5Yy3+SB79NeaIrqWxmDypnIWtbEIaxWgB
sjzySfWp6+wxWPZRkJ+rQ3XqjiLiVT/16gdutelrOU/W0YtrUcZhTJuzRiQvZ0BVoDBzVsYu6KXo
te2FTdELlV3HmVOPAFIRfF2tH4BXyHkwV4KcG9GMnewNdHTOS49wDSiMzdS7Rjc5FXKWysSDQV+9
l1cXgXHzsjKap1ydpDPppx8LsSbbigZfznimf8UFuLlwjO7UCqZWkmiQzsk0/omi4tAoQKjVkiVY
RuDTjeOAufZU5aVUVnbyWiyrRP3YFGmYQmwzRt6snAzUQkj0BAoejoFbmeaC5bRMODkgvgMxJ3Nm
0VAIcoyGzQuYJhyzIW4yJiD3Xi6ADsBQS/saVemuXCZvruPB1gtRdnSreVxG8VB0wqbBaCmgWb4T
JQoaQuwoAfplHH8He4U3ttGDEnFM4EoFRUYaD8UIDUUJmAmqGVcWuRDqJEtSxTwbS6nYah6f4nZE
p5r1Cvo6yquDMtz0K5zQr6Gn+htJ1F3YAxVqVg6jbAThiBxpEr+rQ/Mwhca5bSZA1tRp6pAOgRH6
cu9bn5U3CuaA5o1o9AWE9NvPzVtZHGrMJ51VcfQK+Zg3EUfCio98I4G5CqMVK5jqxobI+e8E3WB4
sZzMyH1V/pYNv++vZu2NvxHG3IdZG0J1tkITb7zoCHDGm8YebGK358gBiEUwvd8XqHJWxwKQZklN
2lxJrXMib1r5UM/PzaIc2vBPjdZEQS3sARgGUva26ICN7NNzav7qAV3XIDVgAu3biJ9igHTp4Dlc
ssJp+8rXshFxBNxqK3qc0CMN9XEmUnhGZgVicRLCb2MIwhU1t5HwcqpYdIdsdJbyMEmbnr7qVoxc
/BAoOsC/VADej0/6PJxyCTHZ/yPturYk1bHsr/S67/QAQgJmTfcDLlxGZkSaSPPCSov3RsDXzyav
qUgiJrgz89C9qm5VpUBIR0fnbCPoNsGqvDwH5y6Ex5M+JYDpuV7RuJK1AyRfeli1wW+vMoVsOd4E
8i9IVWmBIW3jfajAhUaeISLPLODv/Xi038oWNroZDfQDwe2jLH2TzK7guSEmMYgVlVxEmaQdEnhW
qdVb1n9cnsFvpaPTQ/mvXTgVNuVSVPYV8fWD3uvZ3lcJHAPD/pZLHTovmLVCMqRY21RNsmQdfw5w
vBqJzyVL4u0jybslj9gezejQkFtA3QZvMxT+g5rL68IrX4vBvQvU4FpM3RVv24/Q1WytT18uv8S5
Gs6PZTCJfJ3UQbGxxEu0jvhSWwkziCUt22X1rLyLgVFCiXsWxvE/DPpX8qRP7sB5LqhDwfH5c3Q+
g1KAGhaN8kOS9NpOiSo41EaNqQSUb/MhjS23hOBnxlcBLn1pPLwoKUPmKEuPYuACuCheg3AV3CRq
e1flnW+h5w1zpVDcucyF5bwXQ+5HIbFVxQG8hljzlvlw04Zgxr3u69u4YCt0w5ghqOJDBYdNs+tw
9EJ0yVFguWWpertEA48YGYtWSpm++aqmG6nUbXmTP3Vd+ImvxoFk7dHwpW9ixJdI7Za5wp0m6XIr
YOJtRMsbOQdcxUuXLIY3t+QKCaR3ledUS3DT18QHGPsFRl6WVgd6nsl89wDr4rcw7LcoeRGjDQar
FZUXqUTkIPqKtTpWDIVqSG1zHXIsav4qDJmjSQUSlvZG1HJwD2MCMxextgT4joUgSVg9rrxGRel7
ESmLqiBO7XnqsvJJsZRp8aAm8n1aSk9+Er5xHtslKXqDNE1qiKV4E7Doru/qV9w2pSf4tGdmXuev
wLUy2/UkGEcxEHI1zYV6cUF709WbQ+OVC1y0D3DZe4w4e728eM81xbB4f62jyd22lRoattoYRu70
m9rhtruGQv9K/iwW3mfl5AdhAebCGs6XMtTC0L+ZyU3PnSNALygaOLQ6lac1DSJ0PQfPC+dwz1a8
TyCM0Tso/S+6IV0OzZzd+anlLfuZhk/2DWTjsqxXc/VQKKqdJf0DE5+pJzp5eNV50MLVINjoCvRL
quLrois2pLoDR8VmavjSRtpz5HZbgWdGm2hmlewBAHLiALoeQ7YlPFi5LSSU9Je4vb/8mc5dXo4v
D2OkPgr2ikoaKXFzZIPCy5jVVt2zQBKD+dAlRD21Cp/bqp053s5/mV8XlklYc7HpywTCQI8BybCC
PTC+dMvzQoOycA1G0OryK55JrUEnAb5EwR0aXvGT4foghq1qFXvoIjDLFz8LcEt9IQeI93B5oLO5
0vFI45McTSYYX6IURigfJgdul7tvTRjIogh7z6wXgTUbq8cnnx5yx+ONE300ngcERYf2o3aIQU62
2RdfACaiGvWmeVYpZFHa20SDUCKrZj7gN5bv0sCTDBQXb80FYcB7TPKmgepr+hXGENQg9UMVZ8By
JZ99IW043E2Q2Y8emHasQyVV5fVaRQEbGOdlVzRO5nerHKmXxpndVpnpdeWVTyHu2CUjRw5CMmr+
pvrkLQ+StVplINu72joehLuZD3d2RR4tkUmSK+pCpkZq4D1qzQNOPyOsB6fS4KvRKZ+q5jEj5qCf
dvlXEGdOVGWOUuDAT0InAyxIBZjBaBKyycp4Tk/kXN/tePFOWdKiWOmSH+ATDzp8QQ0KHgOsdEfx
WTlyBtP78Ex+Fy/mmDZnCCGIZuiDMlEj2DNTmq+QsLYp4ccCXbcGXpIG8PC+MWzQAx7HVgw4z173
K8WRvqgZ2t5NOYfPO9eB/vEEk82kxTL8PuPSA54UJy+3ASk1qw6SP9p9a8pPCpQDHOVR381xYc7l
psdvPtlUTPWlQOWh9xgz1w6lxKh1fWb/nA26R5M72T6KmGC188J7hEFsh4KdDi1QXy1NTfscRt0M
+RlgK3tmjZ8NFkeDTtZ4HXpNX3YYdOQX9XaF5hxQFNGne69ui6ts568HYnRzn3Fm1KkIj0r6tFPC
3HsUpW3j3REkeHTmvnI2vv96sSnCcggqPxGHynvUKfIwGl4LKln0YXsVJak5M4lna21HY02SmhTQ
Lurp2I5u3ZiNLho860wZZqG+SMDIDa1GdLpBtyFlPDf03GtO7kxD6epl6WFdiosG3an8voHiPmzr
akOC7ld6TV4zdOHnmG/nz7SjN54kCL3YE1QAEBrjq3xFABN2ITYEc761BDDTPLD7XCSGpZwsoQWH
1G2KZaCZJPEowBEaqE9oPt35yb3fAN0tZRuPtjOZwbnFCQNSDARgLoNT78/zs1GSRhHUUDtk5DnO
nsTwCqzrmb3+nWdOz8qjQabSeKEqlUGfd+ohDxMTHC3DV6KbMMwAaFDuEjG1RO8OvQxbDlXXrIbe
QrUflOsU+vyJQeV+IWX1UusDs9Jjp/DeYvoe++j3xGbq7rL+uUK9kDdrmUKUKcRtxAVV0ezCBqDm
ysyzu9SfA0Z9C1peeqVJqpvElLI6TdGsZJlJaWER8KKYtNH8W/SyiqJaF3WyrCG32T5IaX2TgpiT
wCGcejsCFCss6LddBf1TdFSi2BKaZSreSvpN395URbrwSGVFfDdUuu2mmhn393Fz3ZWHhudbkT9Q
6q79ULYGuldYblSx//9bFVM7vlwngyc3FJVCuXA8kRoi/Ax4Vsxt6HMHzfHCmGxorEuxKtxMO6AF
uCBtYdUuhNb9cOGCYZDifOOafwhFAinD6wz3Q7QPba2ldqtIM2t07kkme7yVUyANZEQ1dCONgJWG
xp3LgXNmp03Tibp3SyWuY+1Q5/c+QfWwfqvEt8tjnK1cAAEFP0pMHdq2kwn1U3i11TImNLPldW8T
iyxxDX5EOWIBuNpjupjjyJ/NUY5HnExcQWgSZuNriQu2J06zqDfdG2SMd2QBIeNlvchNGc3bGQrf
2Zh8POw420d5vxj0PbJvDJteVa8UMVkwczu+Tq46O7NgozMzsWev8sfjTVKxinmVSCPs93g1+HYY
2Dh62AFF19gRbkcuXHndUBvef7LBAVIHCcmQQMWz5NvLX/hbxPck8Bx94UluJncekbvxgsXy0PCo
YGQRM4ViGw7VDUP7KUhlI9UhRakBsI4qjYyOebvta2IOam6obW3k0VuZgIrFoCCOQi/XPcPr9zXk
rpi6VPvGhN+gpfYrAX1PAIcl6lle/sLYexoXVxFgnREidorOeo5sSWv5TNFidg1PUsMQrSU1rsbQ
ihytu4+tyDPbjY5bZLHq70O7gk/0x+VZPZvrH3/eyTFYJdGQZOOY4apewcJQx/0YaUW3Tlb0uhtd
8czBdjfpS4h+8EcAZyr78hOcPfR/fdZpkkhJ6ivDGAmlZt2iLNZWV0XwEZT7qlUWl4c6I8skQznu
ryAxzRZBeMhVnE7awbsuVxTF1PcBFiKjz/kcNe9cwnY8kvxzl7I8qYISXnWHatgyFJQrbun6U9T1
xswrjT/owq6Y6jNyX6hiKOGi0rUf6Y7A+V1j3YObXd2h6DBzbJ2N5EfzNwl5bu97Ysl8nFr5Vx/G
KD6uE//58hvNjTGJb36a0wwKcQjkqmqXbWgUVQ5VmavLo5y9Wx9/oElYg/SNXLRQlUVrqwyM+B68
/lGHQwBiH5gOdFn0tbL8G+aB4zl06XtNopgaiEjNWuw3euMuhlUHWXgG4Qph4QGgMM+RnluHk5AC
WBmO9o6wQ62wXav4puZRBzXjTe0HM0vxjOHUz901DSVlIZI6w5Qq2+B6sICUASZzkV3LC2EzqloI
BllKDoAoa99Bwv3OrWoV7KR9dSVb/lq7Lmy+HF6xG2e5yOO6vDDp0wZ7Epe+wCUPMcZdDfl7581E
0Zk1O22bhA1om0kosoMvwj8LrlpqPkA55m1mzc6sHX2MBUdHv+dXHYUIEBIpcOsFQ9yOws8M/k/w
LPX+BsH+LJbmaJNMqWhFzptYJwAmftNEgekdycXKqnfAgn+Yq9nPJVT6JLpkgwiBiQqhDP1XJ0Oh
IlhG65Ftm4B3MOAYKkfH6JmQdg4ScXwm6JN4oxaiVngVJjUMDP+eIHsB6pI9F1uoeKDaBgkWB9FA
Orgb+gJ6FmjU9cK99lv78sed2ahTs6copILraWMch+hWUyHsgcOodm8smCP/zm2GSQRqmkjL9AAH
rp4kewZvySRhM0nqN8ntdMMxogNNS3RtiqUN6kwBfwYLp7bktWz6Jt8WnyR00tQIQGfbhL7RbD3A
bH0jhMMnk8CQd2H6a+j+2nvyrOINggSukzNzmNX6O//+v55tsovyquGhlOPZZGoktxJ8RjOUrQ3h
kMF4CtlruAZ+clZ36XyI+DXquLeP9m4sC1BPjweGdm5n8Qo3LWNbr7idVUaWYBJcC8IxOAiKHfTW
VLOxCmipfaA7Fv0dJfmzkYQpkqYC9SuB7vvzaTqpxFngA7Y2str9xEmWwRqOtbZAnfEcEma1N88u
718DTiNwAFPMP1ryrvqhQSbPz3UzrKEqJLxf3khnP+/RSJP6RAxXRe66tXDg2lPFNyGbAeyf/ZCA
IjEwJgHVnvI79UDqulwu1cNAP6L0PcJ6TkR35iw9mxT/GmSqp5Ch3pcLBIPUFFFJUVbgOFqx0pqR
8NbOw+vOLQcIKkigreoiASv753IoVV2HvJeLq2yY7yjPrBzeCvBtXQ+ltI2UsWuf+7e0TxfZ0Nsu
j5Z+36+A1bfYwO78QN+7MfD6ei04Lk33gSraBPXXtEjvmOyZGcguoPouBNLYsMB2Yjm8LvlC6uu1
7sJYdwiWuUxMknYrFkFdXCJ2wLRbT3prKJanx5cu6exwiG6bhK3bSLbTWN/CzM1s5cNIVpbQ4S37
vSjC94V7VjqQ18Sdg+mfW1jHkzT++dEOznRPLjIX3yT0BzTvFzXgC5eX7rmlhf0o6wql+gjQ+zmC
0mR41752D6n3Jo0aCQDIFHOEkzNWWjLAor9GmbxHpXhhysVIfgQdwd8mLphOd53alYN9+f8HGKH8
+TeP/9Xxr3//Ccf/5fjX/9NPGMIaCOOuVyAGGhdKX8zhOmffeZz5o29HAcGvi7Fo4ldsWKOAcCOV
PXRSaAVtFi/urLJuF7ILSkHYuAC9qOwKiCFiqFLgOVXDHppSXAou3wll9OzFw35Iy5tSFhKTNOoW
wnmuGfuFA8nEaDkqfW64nGcbgYlQxYzcBYzyhhlk5ElABXNewo4FkhP1cn16wupu5A5dhatYGcaW
XMgb5kVPorv36xmf2lM01WSkyXlZwQms8aBOd3BVD6ioAMRb2Yibj1CGk3JbWSwdIMVQvmRDYmTB
klSR3ZaQzKohqTZ4Cw/sdC9JoZsAFaAUJtOAp8hCaw+VDD9EB2jJrRsnZuK7IPPOkf9P9uz3s2M7
gS4ALXV9es71aVLnAYCfqVtcdzqePXIP/8tNOw4BVC3Rwfg/1Y9sa4CEPJrRA0dky4bMUDVhI9Zs
Jjac1i7GcaB0DAoEVit0zH8uYcVrS7cGXAMKcrSx1dZ/AIyuMQQ5fJV5eC0n2a4qxV2gQwMxgeYF
yhxzBK1TysrPZ5g2pHlLtWYIcHntWHsI3c7JarLMdcmUIKmR0Oxegy9LACxuX1ILsqFWBT2Osi5N
ueNG2uSWV+3laC8OrR0Alwkk61ZFUYuMuC2can2eWZc/zil+eHxiFfpIGjgjiHqTkNrHfgSvoEo5
VIla2IqW7dskqqwupd1bHwXjIYfi4Gi8IqQNN7hOUsePaWlQTdqnrl6bkqpsSCuA5xH4+Sr2dfBd
CjneCT1bil77kaesu5ao6s198JMcYPLoYwQ4illuEA8Kzwt68JVuWBRVkK6TggHK2lGarL9///2r
3//jr99//8fv/xMGYSXGQBKiU8LLpRw2w+Ly/H73Q34k+pOHnFwmPFJk8M4EoLz1RBH73ZUcSQnj
217pNEvm+W2eD8N1PWTxVVNB9Bh+tqFNG3kZIc6bRMBpDfGXW1QnnJ6VDo8ItJNl1NJpDdNGLTXC
6MFNPGlRd8AKwfppSVovRyGWuQDOSfAhInVhIflIN3kU7WIyHGJPuQFt6hrGiT5AhvIjFGionWQt
6ixExy1DEZp1JPDOqiNRcrQQRTnULTyDQ4u56eXUUNBwTMFnSTxhXfcMKIAUlViWdroFs2tuBqR5
5ExoF0xzoQyTDDXg16G+4OBJL4cIDS3YlHsbXmeaWQ89iri+0ix0JeSLimb9dR5JqgF9XUiAi4rt
d3Kz0UlpyyXUdngQlk+XP9JJWjF+ozGn+A6CRBz72kcLSYyqXlZitXmU+8xOg8waK2paN5e9nFYL
JuNMMu8AYNnEzRBsg9fOUp1sodraHbf+YN7Yl1/q9N6O0cCfI2AGqCLOwcnOdlOet77sNo/+ih8U
TDEuUe0buG/wTvLMUc0qWWWo7XII294ioXTwHbvxMiXOlRDo2bP4KMhMi2xlGw0pND4fNR3Ma1QT
Fd+DdCQ8XXJ9MIUqYnAjE9HQJdpLPapoExlJ6pipUl+DJbCr3AWK2hvNQICu9+OVrw+DofbZDSHe
lZr6yw6p02NHSkiC8fp+aOlz1jX3JY4jI6ilAggk8bXSq02XwPgLx9Fe0dLUkiTYN/SJa/EMILEM
TTjDC9v7RsT1WxtcfQmaBHQuXXrNWf8iQYfc8jhXDTGUHmuGZ8nK9BoZ0wOoZL3hadkySfAuAjD6
RlY31YMKALC0SYU224dpl8RzalSnHZFxSUEhWVKorqvo1P9culHdky6TJRyuprsXgVvJTGQQ9wqU
/FxYhQoW2V1eVucX8dGIk+w4hLtB3hTgOocrDXHBGn072/W4gjJnvvp0dmsejTbJSwuIbSm87bVD
LvlWjzit1+8kmuvZn/YMJ9M4OUrKtCWk82SwxO4aW/mqTDjHodowHmrgccz3CWZncXIscJJWcTng
uylbbT+W8YKHyNQh+e6MEt5zPdEx9Tk5hI5mcbL/GrdKmohjNAZKKJToTQEyG6BQwFQGN9Qe1Yzs
WkjfLq+UUxwkJlWRJBHQUoVpJwpWmQYt4kFI3YNP3Wij53D4rgqbVgOsMRLAZ4cYFHJwWayUMcR3
753G6aaEQSbkCtt+EXYpoIXoBqwb1d/UeuqQiq41Xr8oBWTyUwLpP1/LXlk8ZkYDTEyJkg+WNKBs
LpN1XgVXIlTCoG02p7lzLpwdv9gk4dcZr8Sk79Bole7rDByTJrAAh7DlSpwJ4qddmO85VKCWBQI0
kKOTI6MDMF1KdOICpw3IseHdKgc+IjCNwmosXLNR2r7tcR+bL/ueuRkAYSSLODgUUL2nJfug4CAh
EEU99B5dp41gSXV/XUHrrHcFM3aFhxxVwcIfu0GtpTS9IbXJUo47W8m5kwmfTBDXcF51PK4tGcvu
eKIbtZwvkaQbHv8g6kxJ9Vwo/PHAk6/ChhAlFMhSH0CdEAorXemOZwefSm5QQPjQdx+23qzN9bkP
9GPUSQBGc5ERTgJ0TkiwL9vW0cNtC3XGNKzHnWUH2kMjq86g4FtBhVcJUlvUANEUoawazcnqnImW
eBgKWD/BapGUyT4vukTBVwFkq1H0VeUvoc1h6EI/c2c4/87I2AElATkfUNifh04wBPqA+ox+YFvv
WnhXTHWDPsRCrwwI3Hd2DRFwM7iTZk6ecy8ny7jSYzmiaD6tKzZJ2dNC9+jBrbDoAAxVPW7S6ONy
1Dq37EfyJ0zNUPhl+iQwB2wYUm0AqwjcbJgx7zCoeXmE8SdMgvEo5/jXCJOPhHZSytReJAcF16VW
K296ghJ3q+7dTjNd6fXyaGeuxRqUC7XvnQxtiGkdpMh6oWV6KQAOM/ZTQ0swK6dYuRthdjN8awf/
fLWfY022IMxmA78omH5IggIKgkOEbjH8y8RgL+hQZmkpmNY7rrHt0IPuQURnzO7KLrGohNmGotFC
i8WVlPkrKVEiO0WWKMpQTytcbgxQNzD0LLfAFDaUsQyaA8Knqu66LXe1CvkBVTFhnGGKwrPk5+tB
2de96ChgUWhqbuUQMc3c2ind4qEm16jKdl29SZrYuTzfp1/35xRM4kHTgUo1OqMdGA82JPNBMf/y
QxcJ6ENRzhrujjttOuHgbYwivxSE2qlIqCszPxOTXD40bdYZtAoeYvifFa5osKC6gZTJI4+rRdr4
OzFltghjnMtve6rM8l3kV+AKp1DIVJ4ARsBe6P0S59O3mHPi6JUtm7mTAgZj5XZw7/mLZpXHxiiq
VKQG7ocP30/wH+/df3qf2e73l63+/V/4/XuW92Xg+fXkt/++yT/Tu7r8/Ky3r/l/jf/0r7/68x/+
exu8l1DI/6qnf+vHP8LP/2N867V+/fEbO62Dut83n2V/+1k1cf09AJ50/Jt/9w//8fn9U+77/PNf
v71nTVqPP80LsvS3P/5o9fGv30agz38c//g//uz6NcE/s6v69SOr/uF8fnyW37/6+PzH9+uln1WA
IPH7GH/+oM/Xqv7XbxIj/0T7AqVt2HQgpxg7yPzz+0+I+k/cFSGRDVY2+Nnjh0yzsvbxj8R/wm0R
pcFvtiVIo9jVVdZ8/9E/RYQUKkKfFAot0PFgv/35wD++3K8v+Y+0SXZZkNbVv36DHNuP5QwuGn6E
pEoUSh66poMk/vNgcWNC9S4Tgr1KmyuN4oKVdilaYaEAyeO7SBdNWolQOeThVaaJRprccOGxINkC
/vKFkRZo/4RPehG8SpnaWAnY60ky3KE2bCPN3Df+ley9SnpuFtQF4wyVicBOhzdVjc3eT+5g3mJD
GsMRi68m3sXuRhYh/dmYJcqi3PvoFAGNmncSv1SVbLk9dEJaaoJzbSVibpFecLLChTKuZFSErXBO
mx4UJtruE/Zaho7/oSXuB68NGDQ1tEQafQsjK4qAVeG5eSXckTo0aR/fDVKxlZTbmHt4xVJ71d30
BoXuVcqhYV6ym7TG48cpImYPijOaeQbkkT6hYoori7KVtf4LdjomGs8vkeu9ZWxJpWUMb7i437cw
65Ae1DIzfc1WKlwE0BjywocyuIF4ItSVd7J7RV1iljUghPxOi294ugqG1KD9Xa7scvg5Dlxba6pk
EtpYrHAXObr/tHSv3EqAxTeVDZaLtuRqpq6HZoZwBAqNrUe7inxWkCJvU31Bx55XV5ghE2HWGDlZ
1pooiG1xDGw7sTHrMlyIEHNWpNjJUW/yGtWSkshS+a1cgzY1PFad8gAvAAl6GsFCbaE5OTiBDMU7
t3huKWqpBYpWslqs2zCDEM27y9A6B1OHlNFdNRKsXJZYMpqFeYY/qZO3DMzQYvD3nYr0NiiV60ig
taHz6MatUH3S2i+N+jYndtmsIvXBD4sdCR5Vt/3sCPLgAkq1Lt/QNn9SXeiYwlauagtwfw2X5kaa
ZQ6BrLxSu4aeVyZzFavjAKU0T0rvmooHaWUttgoBFxn5NcfzqTHKdzkxfYgG5XLs0KxdalJptL5n
54ybDYXC1LUMic86Ltd6chvAuDmhgCCGS7fEdQnM14gLluy/IQksTI5z1ETR/Ymmqt23ZBs3yUxe
8/OS+fvmBawYJ4ECX1Y2LUUEHfNo0SvBHj7kolo7WutaRO6NkvUbr07txtuB0Twz6M+k8HTQMZ07
Kt0pUerXoozUm3oohbabvIjNoJhpJU0UwE5HGZ/iaJQ89DVOQryaW/dOq4W4p/eJLdx58L+qgBPz
BwlltBba22+aBHV4BgXuF7clKN2C9128hb23wqb9v7w7bvXIVJUxdo/JwdFT6bST2zKSgn1TvbX1
nQTUb6jOJN2TW9Ufr340yCSlQ7el6lNJDvZ4Rc03e5tfkw0KZsQQXuSnAYZSf8NG8+cF+3TQSRLF
BE9nSYSvynCrCG8UbQuNJFG9Pzow/zh/js+bSdXn92FUOlJfIbONZTsZphzKhg+kD/dj8jKarLZj
2qJ/m4OWIN7OgjzOLqTjESfLtY/6eKhajKiF0qLNb3pVB7waAHV5tBNLrSahNnTbzID3tiwJIIHE
a10unUDUjSTRbD3WoLKIMnhWz8lOn/3Sx882XeRlX5C6HMJ97QCF4CBX90yyaZfsDo5e6PEa+Vab
gYpMbpKnX2BSdxPSSFNbF2O6n6CQ6E/8NoZaMoQF6JYZkgaft8QJM3OWOIpU6ihvPh13csuj6Hro
wjhuB6Bgs0gWjSMBX1Uv5mDO5+LT8aROLntBriaq2OGDR/J9qeP8Xev57cwyPrdbjseYZE2VCpdm
X8UYhY3mqpE+q29wEl1RfLVwjwMLwEdzTs70XKZ2NCYdJ/go9sQhzTVWd+He59265SlE3yL4e6Vb
gSz9Yd8jGM685Rhofl11Tj7ZtBIWQoShz+AotlcWLQ5YWA0BhG9yVP3M3AxmhcvOnWbHLziJe0Wp
ijKEU8fhvGXq1MsRMl7OKorMrI8psIgrxSAXLobxYPEthx8ha0HdmOtLSz9vpX9OHvJqSMqDEz/t
jbcebAxcWYS78ipPTHqXrpIlhF9QOARbUXaSlfYkHdr933BrP/+Cf4087Ygr9ege32Lk0eQo3Un3
tDXoRrgd1XZF3O4NoDOE5/8dZ+L7fX8vgEHwDZKd0wqVV3MGlxgW7BNAMQh/Uskn9WAnIpe21uSL
maV55h1l2D0zlFl0Cbb0k4M4h3QofGbzcI/O95fkRKh4dGi2QW1WMIZr0tui5b33y7Kby0vG42Ky
J34MPFmkJIi1vqNZuE/bfscZMM7ICI2u+4y8Ye0xyKz70IEN3GyVVJIZd+FW6qplI+z7ak714Nzx
8eNZJoep2CsuVwJMgnfAFFRG+t0ZgihwZ2pGtStN8W0uCJ07Tn+MOTlOQ5/BOjfG+496uNDnUNVv
j9nKUR8wDbZL0ZOCJXxvQVixf5wdfnylk+nHNRXOBrjwaOrklVMa5hDKRVo4Dh9Apif67hplYJpB
PlJDKmGJcyfmmbgkiwC5QPQS4oIn5bxcHpDKJD1SIxBZuQCkeaCZgoiSN8rxQvISZ7rhF+gFZmQl
Dk+pjHtPCYpSnK+9uHhToOPlR4/Eg4BO+H55H0w6zth16KBDaJFJQFzRETL281CAi3FZ9orMdn2b
GHIGW+tCsQYdt2o/hXU9YejnkxVcom2hz99w9VzHMW7SAYgQSr7MsmI1oFgt1dIS1sQQQ1KcLOg2
gZe3ZinQhRcLM8W6SXH0jyeGJ/UYFHVUZMedfXSM5W5PPdzi2a6GhoK3jOEF9vvBKW7m9EhOTsxx
co6GmqQ6LC5LGWg6tuNDciOSLY9QwcaKyWroCKaakZM5HPtpdjUZcvI9UlaEAYqubNc1T1ruWTH4
iWn2WvjJCmy/15ARS47BqJXdNeHRmzzAw1GRQI9WVlzVDpdXx+lmhc8I1oaG4g50j1AB/znXajkg
TELYeudGX5oe7QNZeBntr60m/Eq7Dy58VMh49QZg2pIsUv2rayk8BAdA3mFfyqCg1SRaZQBJNRe/
T/bx5Mkmn0bVUhhcdoTsREHbq0m5LrR+w4f2WkXxuBALq9duek1bkVjaM61cdihoRoDezEzQSTRH
IRc1LwVU5RFGO80FehfoqwQ9/p2krjiEm9XoliolVP2YEVWASWiJoUPhT0UxPBhAUErQ3hKCpwwa
kzNPcnKgsREAq4u4FAFYcKK3nWfo8pOo5ju/VRzF61Cx8kVTbN+qNjEjFkKHSfAMn4ZX+ahHE0Pd
oaFXIUyG624w/UixZh5oXKk/Iu3kgSZpNKSDBJl1Od+N2Rh9hI79JrbaZQvXWLh89xY8vzInXsi3
WmleHnpuKibJden7Yei6Bd9p9KnpqJnkKNJ1+8uDnB6eP99v6uzBY1HpIvnP94sAPxDMpLag1GG5
iRkClOPa0BmfGXXMSy7M6rQ1BPftcPDRrt2J62DZf2I5gWoHy5iDv56LtKdr+8eKGmvIx4E2hRRb
FzSYRt6NHZ83LZmZwnGPXnqXyVkMW4BWz9WK75psl7seKnWhwaIbyS/mZm1mRUwNNEWJBrJKMGuV
3dssW8RI9ArBYJCUKgLb3+SmGZvFHIbq7PupqLXr0HkFlHZ8qqOTitdS0EUAyO0U9HRrJQYvRrAK
/gSV4Zndf/b9jkaaREONeWotwscXm58aeoiyD/0Yy5Azi+/kPByX/NEwk8NJzVTfjXCr243lhsGq
d21gjLt6VPGMDeWpf5LMZoWb3tvcnfzMSfRz6Ek0SdshHpIWb6gsXKAoFcVbh8qXAgts2QahbQeK
vLcYkDa6WbBW21d/sJXWiJy5lODspjiagkls8Suo8zTjN4260ozFVwWQy5lZHvfVybZQAeyFkaAM
c/bJtmA+i4LU/w4swnvuuKuRTUu+Rr9hYZb9TM4vnV+jjS98tEjbCiqCCkv4rmWgCZLaBrpl4Xc4
IiDImZcNjL1dw+0CUwuzJfVDp6GBQ2Au2FLQuyA52fPnNFHQOElspbuLCb7E4OLke1P6hxjtChHQ
6agXN4OeHZIGN/+usgWUxsUm6SFziTWboKPQ9E4wzK6as9HyaConO7Cv/zyDRkpYfQ8I7hKK1xYc
OucNpuY+22QPFtAcA+ExG2MM10zVQQMd9+UysTyzNPvN3E1m7rtN9mIqKDX6yNgQSS2bXgNjvSiG
ctvsMT73WpONV2acgcSKUyBeBUvY9kF72kqgkxaOihjzNZzTBPg7xvxaj5MNBjh+TaQI61FvDNks
bqt99tJtyG2FRhDAVGa3DSzPN6Tn/9+um0o2xEMfFy4AuPh8MViKy2E5ikKjIzXKweEsn8lRTq8x
P99z2oVX9EjzwGYY57VeNVvkaCZdSHa9nefLT5CLuDJNxvpv0s6sOW7k2MK/CBHYl1cAvXJrkqIo
8QUhaSTs+45ffz/Ic60m2NEY2w8OO2LGzK6qrERW5slz5jM+u+NJp03MomGr207h33U4vn3AZP/R
fP7q2hYRzBSDRFfb38Fa2s4T8vohYRg22q8X42Z3uBIszUX4ivyuN0MPd2FW4nOn70qCCs9s5BhC
p+qLV1MYkYCot9e9ZeXymYu4kpbME5q8lk9CLN1Vre4Wummb1oqVyynmn/BlLkJKK1DAGn77CKd2
lNxZqXVvbeLDlOCWDTH6TnDNzfW1fWyxLLxlEVmYG1GbrGBLy1/pfQrj+9a/U239S3sS54rMaQ0k
9rHSuTC4CDGKrlQ1olQkmqiuJCcrgGahBBXd7JMaRC+61MFG2hQ7S1qFTF7KaBAFRmaCAggkbYu1
FmYot0XbdKc4QBOwQPothDOw2qaDbmsW66VYfX17rQXZ2L9uo4ZJTbeYs8Hs+9vIazkUsknqTlmq
gMb07qpigoVyLB15hFSteRUifROrTwWPxziq4duXD36p7DxGP0y0o0uaLL1e7acpApXwOcgfvEC8
18Vb2lQ0Occ9Y9mfrBFBeEvMXehh3BKe9ygNgSbUkBaqCg16migVfJtxtderJ20KbJ9UygRsFFTy
NiICMkHpDBS429a0mXmxGcEqB6ZhUnDqbEo3GHY4/Kzl56j77gkHLWQUNlRuJPWBASO77yzGHvWN
CrFQJRdOX0g7HxR+ENxWo/+513Tbr9Bype1flCkzNsGeW79LLZFZmM/ocu3KEfISes9JrTmqhgbp
KDqN/uR1gBw6ObSzJt5RaoPM8mfL3MxgWG6qti9t88vMlbuwljaC8Va0mROK46cp1V7yYLTj2Pfs
KIg2QtzvFObZxOCpY15fn0cBYuVQVOamEHaT3t3KkweiTdx4OeReqrAxkq+Vl93lrfwGsaojWtXe
5L9jC9CcqoBxr51qyp4kScMKZfNwVi+L4E22SPn1xyzRdwPSe4lR2WGhOkMBDX4D1baGysRokG31
sICLztTyoasBJ4t+5tD4d0WdSYk6IL+KaNa8Cam89+V+M3kFz8zi0Opfg9Z05FTZCOXzNIivft7d
JfETJRcwbLypWnfUkB0zejeuA5g5w5NCldLOZOEh8tW9OAb3RShuvR7mArAeNXtq+qadSntRLkFi
f06r+iUvURew4Df3fpT946BOW9UL7se03jBGAVNe/FBqzR3jeVvB178Ec4XK+CbBPiW2lT3JzS6Z
+D+Pb5kx7uq22AhJv6vkH60GrQgMhUn0yUysXSmIe4jVbytfckEmbKyydbKePjzYtEL5mgr9Q2ao
W8pNDjMhTmrFTtnBiJbCmYXYuRp+8VNge55pS0bvFGa1y7veHeInn4kOBuB2mcBLNlIDWxu8HfMj
7qz+Yyj+th+qn1WVHYEuQaX8EgtPOvObIKn1PkUQNdzUdesgVr4TA+mgK5ErtR6IZX8jmNEhmdFG
StZ8zQLh6A3a5ykmXisPVbRnqnaQXlrzhwhb8JjEd4Bzf/hQDFeNdqgUaduFww4eXydXj6nV3UqZ
gEiDYWti9iUNPw9Ze0qY52o6wy4TVOz1Gp2w9qc8WnYhjJQFOYg02iSSsU0V6TAZ2U+xynaNWt/1
Y3+QB8tWUcutGnVvMenugTeohJC/hTDKsddezeBOlho7Cb71/k9J/RlEX62AOrjQHpIcTk4D+sWu
3MkmwQm6dq/zdwy52UFYvUJ6CKQAuEsn3HqhILgprqbqFd0h5Ys+fu/0jaX8kGp/l+eJA47zafB9
FwGTjYJ4U60nG4EgGzHVLsh2akzbAfQnrZAiy10tARuaSbzpwEd1pluNIj3+Sogfp2I3andR0G97
Lds0XnDDb2eoP6oZzIpvQZG6UwYFWhvYovZk5oe8yJ065g1TxfBzdPXenO49ooBReyDNRESm/xL0
UwY+JMgbF8bVO119KLd9+oYaTyv+bArxUNEAK9EjEaI7tbzR24M+nPSZs61zJivddEYPjoVHaX+U
lGGXDmh64rmeGW/l/jEtTn71MrMIDOa2UR7E8la3iK/A7MO/Buvb4N+H0X0Uv0ng3dXsc5Z8awQE
HQDBt/KXcGpZ0E2g/rTEW0P6ppsvlfcJLQimH+FWlx9CMT+EvmInZcNQg/nUEmDMenB8RMdT47On
A5HIRMY7W9sgJwLjvBHD9jnm1qVp7mbKJ8v/qnp3Efj7etxmk2jHTYZut+p4ROlSSzZtDChJZAi2
aAAl3aoir/0GqjoshrB26jmyO5K3zeRoZ+WiawiPpfDJMHm29vleaqPbiAubxehFjc9eJG9UIbnn
tX8w5PhVksHksb15qW/b0XAA720CCpW9dcyqxhES0Fe58nlSS3uqXoZROJpKdzDal7Gm7TDKN/5o
OhO6Pr1RAx4L9rL5LdOPXv7ZG76kJj2W6UcPmaeQ3CbNKWHuorYQrUJEIPDfGEdxNL51as0AQvml
rkYXUSa7KeudFH2NyzcrrWm/NZ/18jYrFK6aRC4S2kb7lA4i+knNZ8tAW56wGdaV7atvvTI5YBLv
1V79ChvCBt09xmUe8/F1Qqel5DmN5sNzKtVuGGi3KpObZh7vJhlkdAtDeAl5atxt4wKFr9E6eJJy
FM3mmCgHTU8cr4R9sQ82owE9dfkklCa8EbHdJV/86bkFn1eUhAk/pNRLcMrCzcTuGWJyL1DrMtF5
NChAG45Fl6cqza0yGltLvIMyBbIP5vynHoEmz83lO2U4xgDAsi+BV9ilerDqY68+FHw1LBlQ730h
wpcLLk4Af9hbj7mvwDAoOTX0J6miHKbucfCDfRa2sAgf4RdkS55U099BeuviID3LRnvwzopw6ZkV
yGtvW8a+GVGgraLtRoRwsjy2VdQA+TDrDfRaoEmnT0MlHtVMO8ZoyheGvA80oJIdzIXqQTRbVwH4
KQDAG2VvQ2/TTfLJRlzCtsJXKX0d4xpig+/TZMJ/2rheraGe/pDm1FfK+LNZ8DYacrpcxx5WwKIu
+LdUl9fvHQDnTdB6O90Hehr8FVDPEJNqIxkvQy5uYut7LD3JLddFoBfVAgc0UjyKMncx2ql/IxUv
ujC4uX+rMUwSmsahlYEA8ruHJOVzO9hqdxfMZPHZbaoGL2iv2WIaHgUZvQ/1JmrVTU1RpVCKfRzM
48Lf1SDZCV3wVLWfNYU+Zpi/1IG+b0Ph4NH5aI1pk3vDKZKnrdbBw6vGxy793r4qP1qJ2z+MTpyk
W9/qd2L/Zcro+xVwmeA/o/yoNv5Na8Q7L0kQgqm++zRzTDnaxuIPFY0OdMGdwcuPmWRy8nPhodgz
w3+Prgt53k4ljCIhuCv4ACZa7OTGZCfhz8Iin1D30fisMe2ZpC11nydPfUGka0dWsWumn6JwK86z
UaNxT6NlU/bzsKgPUVX+w0cVMjCC21oej5LOv60H90MAyaHxPS9hQm2be2C3r6li2k2l7MWyvukH
ypFkX9lYOakfH0ImzfLAcPtE2oSwE2lwNiUi9Bxyuk1QT8jpeZvEBjnLnKkrNlk8U/XWm4YrXARv
0zhsJsU7jgwIySMqKwLoX0Zhq4IZbHmvVOZBUL4LtLuUQN12pUaYVGyNrDHp/G1GxJj6t5amr0EQ
SLPKURSo36MHjTwrH3+a4jdJeDYnYxsFdyPEOARpHDNzcnQFyefD9kYsFYo75P9y5XiBbAfKqWQ2
SkTNx/w2lByfKu4zyG49f7jvVSpsOnqm4K6z/ph03/vuc9Cijug/e8HdEMV2Y/6lK7tafPZyyR3Q
a/ZLyxbCm1QCg2pIO3ghnDY39pFR3AFSRhvdd8S+36lNewhjgQjT26Y42pZG/Al+lGxI0L2MwbfK
uM9LfGYSwwMVWz6C5q+wCBy5I+dp230cT1urMZ3YZ7K4lHmjIIrQqvsQHGwtFk5SxE4WwBropZum
MHnLN24gK/Y8giYknOiQ820q3BiECH/XlZTXeqptr1Zvc7+DcF6AlyHedYzt5nC/M4Znd6O6SSdl
Y2rPbTYwSfzKnAd3qj8q8qcp+ZFY38TmE3J85Pn5Nk9/EqY2ovIwpOJhQvEhzhqXeboorXDiWXUF
3YCG5zhUOY0hb0lhs3AFwnmpvkALz0BxzZL4z+JZCuAwrYrC6E41GPTc/9nCMWLATXn9KXqpls3g
mT7ThZvWB/SvWGtBG7QiD9Egsz12rMv6tTLXXOpZ1mfObSzqM+lQM+dTYaNFdqE6dA+lg2aSb0+7
WVMVHOp/OOz89/P6bFWL2kyQNJCgT1hEE83194oL6oyqb3BfHcMH5XB9Cy+W1sBNUKqfwUQfAL16
E7bDaNASqUERqU7xMGPcWrfv7G7nr1brf0OvPmznmblFJc+Kdc9vSiprwQEUP70B/2Dtml3mrNUn
F7Qof2/jmaVFDa9kTMmbhd2ph1IZ2UAdeExDh9gJx9U+ePbvrLv40yRsdHfWzlAckWJwPrkRWlfu
9T2+6KYgEECpAI4ASfO+XqKWZVpbctadhIgOiNLZq/Rnl7f1j4kl4m2MrSbz6qo7GajsVTxoJo2J
SG8vQPeSSw3gf9B3FAR8UoPri7vY2JqHZ/5e3e9a6lltlsP0QdXkXPVN8qlM9k21KVG3j1HLrret
K+w06Kj9GmqFo7xfrfXNgeSDPyFepjETxASAsQg0QTsmYlTX3Um/QzfzqTqNL3C1I9S9F3+Ut6Or
bJq30M1erE/Xl30xwFm6LAKD12cve3+mpelZQhAPVKSnwC36n50m0khaY2+9WIhmInQWojZJt5eY
QrOS8ixIuv4UwcSkjZobZYXTMkKkSy31b8MupnxjhIMrpsmzX6+NN19aJWuUNfjblY+0emZVTy3j
N/RLgSoxX7yNtiXIaG6MiPR6dEze6Ae/Xt/ZuSa8PNEzm0uWvcSzPC+adzaQrG2TMMDNqwoSO7s2
vl63dHF1qmjiPiIckB+gY9nQUBdQ+xn7Imm3kvHsDT+vm9Av2eBqwHGkKUxNLAdUMqVq2kpiNSK5
s2DCcd5CIBJnfNR5I+Z/SbWxyyuNFz5COrHspNVtat33DeSCqbRBB+yog0LrenlrTC3azXcms61W
OB6tOLcbmuWNB8oRjeMy82DsLCnb5Da8jht9qm9CSo+ipB97owPwam318LabczkrcTXpi07FSdbB
jarfAvk5ifea8LlUnv3xRmgz12N4vKwDTqBn2p5Sgw6HCZOO+yqUjyGvwqSP3bZ9DsHS6hABCuO4
SU3FjuFgs8Yv17fxYiPB0FVNn/dSk8x5m8+CjNLBXwQ0oD9BbMTUS7AbkheEaQ/R5KGIBttJd7Ta
ajvGT3U77GRZcAsfOs8RzeyVX3LxQM9+yaKl0UxCPuMkwXyo2zLtt5EUbUGJ//BJPH1BZBaqualJ
C5JBeAF7t0Wk8dYo1b2nITvgSfvrP+fSpwXCC9PQRBPYsbn4tMSaFQz8IFw4gQBf+tqln68buJgf
kMYx4A/Scia1e7/zowW6EiL//jRIt7PwaXmMaKB63U10rznr7bAFX/W/PtuGhTUkZyxRXWaOYZeO
StyL4BOkZjeN5iGgWG/B+yTogiNSxBSmz3L3DQnGwJ9cVTYIg1TzS++mF3nmZhZEOcfQggky9zmN
Lt1MqbUb6VT4OTcmq1wxEPeT7+8rnRE3nrw8F9xoSA96nR0ikE9Zk99EvbVZ2chLR2WKiOjIYBFn
MoH3G2nFSSMlJQtT3+J7edPgIoHN++LTDIafvjHKAC+qs2L0kreeG51/1Nm96fJSy71s7E+aGR8U
xrHD4KmtlUNAeSASUe9F7nKC40MBCGNm3S5jXlTieRRJgFHSVRKHS7H9/OcsrrFUeTLI8Ymfw/AT
qOCZxUG66W4EJ74N7iWH7vg8UmuvZWBrdheXNhC9LG+pD52q8lPKkGwxhnd6rBzzfA388tGSoZKK
8MUElAyF7yIfKfpJiMBok+sR5usbX083hdrsakiTrx/tx8bfbAgzXHrR4H+9P9mwrHrIMkgqRQq3
zJPZleFOTP61lWZX8gEp5N11gx/9973BxR5GecL3rcag105OBUQrV9e0NubNef/pxwTYpN/vOVVc
zjSUqjhVaYoJZCf58wL6IKjcVa0TxslGE9YU3hdEAnOswR5npKpgW4C3z+ibs9sh+14sV5LVzlAN
5KabLZ0F48fgSrc1j7wY9AtD18qbQm/NkUhpt2vp68fryQ9A8p1xSti0PrwMNEE2vckMWHD5WMf0
6aQ3Q1pL4i665B8jy7dBMSFvwDOvAzwRnQQGRnPbIpETwAva1stM8S2BcI43lisdrrvMhWfJvD4A
2PPLR/6QnUuKb1S+prcnxaDMokxPfl5vjFJ0pa7Zw51o52jsqY1pK8wirti+5K+KJCq6qDHuw5fk
/eHq2qgL1Em6E3P79p1ga3sN8aEZ0kQj8es6fuqS857ZW06nWa2QQAfq82wv0PVtv48FM+bWTHYY
O1SltteXd8lzFIObokK1p4GQf7+6qmSUvRCk9mTmdIOeQ+HYrc34XfKbcxOLp7remUIneJgQhhvL
Ku6bdDeTqWbD2njJR5DbfANJ6iSFKwC90/u1tF6UMQRqdidYFpzxW7ZNd9JOgioQErRy5TZc8opz
W3NYPbvyemv1ed5iS2bqwythJ+y/Xj8Zaf6QL6PYuYmF42V9Y5pmjwnxcUQbtLaBgtwJ4EDImZ/U
fbuSAs5/7oM5kxcwQ0EyGtuL3WuSoo09D/CJuqsOyn4eGgz+AU4JWo1LdmYObLQH4epY2BFT+s7W
9BseSGd5rk1Z2+nVAtrZUA1zlF/jgVq0QxRb2c81w4sjEwyYMrWOwQBSFWga6kMl605zqHfhbnzQ
bWD6tm/8mEGK/wBd+mFol0+ECtHN/696cZhxOSX/wrJ6dwNHSVUjsAtpPlJHdFRnVLYzudGM8Zle
SZkIpsWRhm3I9N1W3uZflWHG0d+vRtZLn3+VL78iSZSyGSR678djIqmQRVDdAp5Abkzdnr44gKPJ
cCB1svv5LHbBAaoj41voruVTvw/7o9P927y1GMVViyrqjTHsTxkMEMLGPCo3mm8jPZba/Q9EvTfw
lt/T7PuOQOAqB+9Fj8fb58cg3MvaIvUpJnNqvRkyR3FgxA9ZveD+C8QtSzYa7o65tXazFuZMxbxe
w7zokGf2539+FkOKzJ+CpuAm9MeZWdztDsqrsZ/HJ6icyrfdZm6b2skuX7nplyPLmeHFFTQGMffz
iasOb0d1SGcsHTSY2c3gCLvh7h8M0s5/8MMxnxlcXL1JzJumbTGY/1IUV4CE95HsyGWpG6BUiHdL
T81G35bP/4C24GIYPbO98PCm8LVKLdll5QF0kVudGHS8k79qu/4WWR100dd299InVf1jUF/4NINW
nuQlLJaeGe3VnXVj/dD26W6eWPtaIQaV+u56CnjhgU2EOTO7+JIXTT8ZQ4fZebRD3oQbXtfb6TgP
fnuOsaawdelEmefQyXiBDFL0eu+7lsRQI71OCooHDXVEUqI7a5PemrfWI5xHR8NNbumsuuPTfxHE
+b6jXS2KENwtC5mNSHJYx9idHmjeg0xyYE7Tf3Ymtdrxa79VfoHVAJRf7FZ5F+Y8ZenEGmkSOT6G
jeUUi6ZxsG1cdCdTzR8FTd0ZJhC8LEPFU3aiXnXrGRJoZFst5uPZ6fCJ5WvfsEtph6Zy0DKASVg/
FodMr67OGD0h7aBadux3AETgJm+/So898PpkkzwCP1r9cl7y6HOr886cBaq4byO5NLBa0tspn/K3
AE8OXoPP85TL9BK7EHvQ51856rW1LlysqHtflXOswpRo2dWhrWDQcrp98AuooehWR5jiBLR1Ntft
XorK54udf9bZYqdaqpF84eWNRLntgzhRjV0r1oBb1MN1S2sLXHx/Wq0ZE4Oq/ElSbpvhs9C+Xf/7
F6qdeMmZtyw+MAg0xA08cHNLpbk1fyku5AUgCmxACXONJHsTvsbiyrGtLWrxbTH92Iv6DJu69Uzq
D6vP2oTnxQOiTjnPrUNZsGyD+bovmGladidFuxUqHZjjS1DcKtRKV7ZvdusPF15TFYlxUkVEaOC9
J6RJCORv7OftY/D4vt3BcwwTKz2+6Wfi/Bf9Wk7rzNziI+nBiYT6Dea8O0gI9v7Rv00PktM4UHfZ
+oqXX7zSZ8YWX8Ux6gtBL+a1hZVtld81a1Ov6TNcfLafrWg5StL2HlogHUa6rXmsYaoZjsJuHgjV
Vm7SxYxGI/TzQmc+W1MXV6lrJCGGUpMCCFlsdyie57LL4CDVy0hjuFpvudBPm8/qj73FzRL8qa/z
gm+Bnp4U0CaVcjIatOXyG718ESl8Zrq2FcS3llxnxSsvn9wf0wuvzGRNkMTh91L1HUyy7Zu09zeA
QjejK95an2O3WGUCki/fuT9GF75pCEXZJiN9Ye+tZPjoBqi46Cjb8L7bzqKPiTu8Wk/IMd+NW2UD
LJIvn/yluE82xQs8+O7/uAUL5626VJdBMXc0/ztX3GRuuQseitfSpejsVEfQeV+HFSDKxfTq7MSX
ZRk0cMxQDxiQmFuY3SFDWS51mmN5a27Hm7VYcDGI6jzHgKSQ5vx297NvkFFLVqSKHU//4lcfAefy
nla28FJWDLXMvy3Mv+DMgun7TMmKLIf36K3upI+xamsoPpcH6Q4EA6Wm1+sWZ7dcBtN5zoPms0pd
dlnQhrZRq5VMbE5wCKpO3TDyGByTIrmH3qKwfWlNZO0jHycv7nODC5eVmiDKSF6bk+zHLgIqbiYz
d8HlAZSsIl46NigqjKAPY8naRANYRh7bU4kMZT0+Tk22l7L+LrHg+QgHlAMHNYJDLvycTEclHR7z
ZLjx0/o2pMEzAKbXBHEngo6LrDVvv3TfdWtWuGEWkIfqIg2SmlItBLFnHUPrlEgNj9CXq4pz/Xjm
K/PxeP5YWfhDpwvKNGhDc9JDOEa9uLL77qD5XudIk3ivFfdFwKxBPq2U0S6ZRWBJAeUMLkFa5tRB
bRQe7//21AeAyhIevJFyr8fDIYCDOa7vKk27k6nlrwXRi3Z1KCI00RBN68PzpVWKxkcy49QQtSMG
BMTcgHc46wdqANJ3NGlg+LecwO++9VIeO4IvP2i9j65VuB1DalOpClAyAL0sIaiYoGXsGY/XT2T2
z+WJGLw1TAlsiPEBsjG0hpxrat2cRjm4g2akF3/pRmSrKpNu3vcglFc84FKIP7c3Z0NnEUEWGohy
07Y5lcWPFiEwKQXuwzyU4q1l9pei27mlhUebbeglZsHKLP0p7V/FaSW4XQo1NLMZYkO0S/sg4lgW
cQT6mZWYMQRa3mBD97aV28pVI0DQaGm510/q0g2F0JeiKffThE76/c41xRiBypiak9YBzq+fTe8Y
Fd+v27iQS5lU6WnRzaz1eMTimxcUkgqxZN2emvBNrxBn85vnkrmkIZHosHoPjXITNfXesBDjum76
oyNiWbegVPndAVkWhotk8OF06tqTb0SOp8tunEoPcghsnTJ+G1V7wTR/XDf50Rffm1zEbq0UgGJ1
LV2JiRrCAFB9Ip0bv/XNf94zwJKhIAQwox5AKL0/uxoaLqMtBkY6j9aXdhffNST45acMmdi1JvpH
N3lvapEzlmPrhdqEqUo6NZBezbqWOeM517fuQqLy3swiP+xUrwvNEjPCc/Kptnkx31hoxueH9kQi
vBI01ta0OKipG6pBNfr2VEPoG97E6q3Wfr2+oDUTC8cfPC1MIgUTMu42MskgAuKwQnPlEl94LL/b
tyVeTKynCqAx+9Y/VreTSlKU7/RPMCUBsKeUNQ+I95s1Fo2Ld+uP+ymLeo44djSW58VllrFTQ9+W
E28bQl6gemT2pbaTFennf7OfFopLVLFmIrb3Hm/5SJWZatOehoFHUvzT8GqnNf+6buRjiGczKeuL
8IZBwLtEFXRioeT98NvIr6RAAOfz//b3F3fJaLIoGiMChNcm9qi9yuUaZ+fFkzlbweIaheJgTaHA
CsLyVDHMVCB524Wvbf5mCQxx0Xu+vqILfA/vt2xxlcwpQyIhY0kg6xBM7TdkPYwWJe50M4tUQYjY
Iqj5+A/0nC5G27OlLm6YH/neAOn1fIkZALGHrffLv+kekq3nyp+wmzYbqC43/jqlsIyvvc9x3q3Z
WJTKg7GVrDBkzdGhRkYNoVCkWNRPGvLgu1kPfliJJRc32aDTY1rAQiySg/fO31lSHFle0Z7yhjEy
GXx6WTDe092HcrCXxp8jZcxsgoVQgDlnhggKDKYptKSMAW00I1hjFVkEN7AaQOIo5lLQRubkwz2p
ZVGAq83Q7umBOWo82XH6lq1xG64ZWVwWrzJTK/VN7X4aMidI0ISXnkdvjZFrzcpiaxWg3dlMM3o/
SnBB1z9gx3OSVf2eRWD5sGGLWxKgqRWwn9q9zJST0KmAmF+vX8RLFiTkh1CSmA9kmc3VkoR6ejFq
90WLeHxrubHZ/mdfzd+LODcx/4SzVBsxzRHw56TdN8png6mT7sXsf/1vq5hP68xEaKkA6nNMiOFz
lLyW7Vo9ZBE0Pqxh4VSdpvfaWIrafXtUj5M7PI+5I3m/e9gEy28gY+zB3CgMBK9s3jIT/mB54Wij
luemJUjavdEg11qY0PSjvvNF6lH06xFZS7SXBG0D2+vNn3W3Nshzyc3Pz27hgNSls3gaWbcvfUIo
Vkdj0YhXstI1F1wE5NADtt5BoHAflA+B9anK1waeln3333uIf8tIpgBXM5ZOPnmiktfAZ+956GvP
2pfabneIM3z3b6vIaX9IR9gh7PSZvk67+vZeBP0PthfeLydqGWkjupREIac6IMnrVjftl9FN3WCz
hjC4tJXnC13cgx5wetSEGEvjVx5XdsqQ//Wbtqw9f1jP4iaEfiZGKKho9/BdbSprT+HisdsjPe6k
3Q4ovnX6z8TqZ4SfxRzFn9Nb3IAKfDuwZwK6jgw3JQR7rHfXF7W2bQsvFwWrEUEUsm1+xe0KbSFY
4X++FD/O17Dw8Txt9CLxOBh1fPCD0k4afdMFQJt0a61XfenK/jFliossAylHGVHW2dQO/hSQVA4E
vdnB2Piy7QOzEPG7Nty27fb6Jq7ZXWTaXapomajhGFYMa3AabdNAtRNhTWdxzcx8385CfTDmHaRB
3GWNtNGDM7yGegUJv5W4u2ZGeW+mQ8dLzXN2MTLRa01a24dHblg5q8t+x/QgSZXJSMliyxrdM3sv
DvT7usmdWP4ZVN+un8nsVmcZ599X54+BxWbVTcZ3wvL1ewM6dcZinLHR96xmUweJKw+dW6XRsRNW
rtNlZ/9jdbF3nlGoSV9jtc5PPMmgEkzhc+/tzg/319c3X/1r61sE117R5MLK2ECx0x7D4rET483k
d2izV2CKHq4bW76ZP+zm7DNnrleLmZYUFtYqaIadLN3SFtlKqU0fIUDx2pXd7A0e8bW+9rxdy0Ua
IDxn7nLAisssvqy8OkLPWL8XJHvcqJtoS3Hej21/J9J+8gX3HzxVLrn/uc1FRAwqXKeUsanxNDNN
R93EiDlBnerKX4Inz4a6RTtAdLuyxZf89dzsIkyGFZQeTYLZsv+mFtY+g/Am4CzjBPHmPnTDVnVD
sz78FwdLd12n6S0C7lnew2moSsGHwYjV+vdV9QnNrxkYp7reQ1Z9JszcrNeSLrnuuc3F1TRyX6Xr
RbjM6QVI3SyP9TWoYrsC+FzDint9iR/OE3wwiHJoqyn6IS2xuJKJEMeRFLTlg09rKG+Hv8oB7s5e
XmlwXDRjiKKhU3HRCWnvbwjTnUKgdlr50FTiTW7eJF34JMnNipfMzvfuQsyLObOy2Do4CxIDQqby
Qa1Ct1e+lEqKBjhjOXCptJ36q5OEle1bs7jYvkYwNaFKpvKhq/TnPP8p6ZOTTY0rSPpTa0FDJZTO
9QNbvt0ldbHIRWjLR2AlUy2XD0LmO4EEJjMN+r3QKU4oMYM98/UETHjGwU71qp2hy0+ZNDiZLx3K
ZtgN0Hpc/0Efgvrv34MmiQzxuybpi6sZTEyTSaXO7ykfG62yCwMuC+PB6tZKUZd96N+GllWSdkrN
nAHs8mEKgr0/HqAh2kzBl+uruXygf4wsHHVoIyjDelYj58RtS7QHiJGy5pfeRxtJfFA73b5ucG1V
C58t1dxvo4hVWVCzqOFRKYutUb5cN7JEm//tNH+WtfDTMauNdrBYlng04z0iTZMtvcYvM4i+mhza
qMzzMX/o9Hvl03XTa+tbuGs50nIQQtanU9oxYzTKJ8dXV9KZ+Y98vPh/ljf/iLMPcDRqParJLE/t
zGNReq6YZZvr6/j4Vnzv58Z8D85s+FXnV/XsfgQTFZXf0c7+qk7tbh79Seyws5XUjeSdAj2s97RG
v/Dho7AwPv/zM+NWXzI8rM7npyMuFJTOWOOaAZQwBdw5K4nF2pHNd+TMWOlHg8yoEUcWwd0d7ovG
sH3v8fp+rq1oETZkBop1SEjYTkUGvCL2j4r8qCusbE3bZ2U5S/hV6Kmd4M/LqQt/m3dvU6LuIXBY
uccrLrjk742iVhAqcT6hDm+ALkcQflzfsZVAay4iBcSMOZPPWCit4lgmje1BnKTLkqvk3X/6Kn3v
buYiXOR6FGlawJaZPXwejH4bUGGp/n3fr2kOzcd85eYu+XrrcuxCdQ4PagM1k8ybQJLcIPnqyX8B
b3REWEyrtaNacmz8HQ1/gy2AFHzQxiCBLCDj6zGKAoXbT87A+IsABZwt/9Vsqm/NEfIwB1alR2Gd
ffmyo/wxvrhdk5bFVaNgfIi+SQPUS32x8kW+nCJY8zibQT8DiN77C9wDjohh6SzBhnsexPzxTb0z
XUDq6KlCCUWSzlwwnGgrceOCg1JVQEKaNI/2/BKuVfp6XOk+6VcV8sCvyM59WrtuOXy+fhEuhA76
JZBM0P5H0XiJoYK9GinymosQKuWmD3OnT78KUCgGwkmTupXNvBA93hlbHFeiTrUfyBhTK65Bttcg
tYvwlOtLumyFAiRrMmh1Li6cGicDTLYqIXd8i+FEMyKYqtfqZZfOhy7/v40sPsVmmHpGNn8lQ+j7
QdDb7fAqTz99cyW0ry1m4X5BTcMwDkj2yyaGbPt7D8FqRry6vmUX7hEH82c182rPvlKK1PqwH2NF
tZ774f9Iu7LluHFl+UWMIMH9lVsv6jYlWZZlvzAkWeK+7/z6m/A5Me4GGY1zPTHzpghXAywUClVZ
meewqzgGeMtg7twkHnWxjLFdnfi96L+06i98oH9pg/Uuo4yEaZDpvS6CKQ/jd0FlyeHH7a1aFyig
CH65V8xlO0Kkw1AimOmcGU3NvLUiCWQJ6qP+c3CrwgGHcGrzmvqc/VOYeiN0ThMRgyq1X0D/oMke
GniDJvIAjjwrTMIuqRgPrXWcnBgBvJxsrXlqgHW6vYE8I+Ta1zqzzIkImJEfl9JOLkaobEc2xjqd
f2eGiQJlYBpxNmItgrErdB2seiAgr77/OyNMFBCG3FSaGp/FBOEhXv/WEjeWHv9Ll2PvIKPpJUDe
YaaBNozxad5R/Yvey16J19jDx1/dq2geY7aU4Fkmr0a41WUpZzAo134CDG89fC0XzrWzThvoODAd
kgQ3lihDU+vaC2QzT9OpS1p/XHBay0F7zAr9TRJmsAxEbqYEEMlrQEuoJr+WqAagUvHGxXRINx7G
fD7FOTiBKmhujYdEj3e3v+oqGuK3AXMH7W7MvgHMST34Ihr2JWo2Rli3vghIMV7kaG4v7m0T67SC
2lDoyunc1wqOHZeCnJkxbIAa7Ev7Jd1P++AkfVec3lE/8/fCDp2JF4Q316XIOqXGB4UNm1ar6dil
RQabIVp0QvVu8JIJngHmaNcFQAE1XRSpP0d0eLJU52QQPAuM25QtVOVlDRaSqgQV8w8DJEu3vwzP
Av37xccf+yUojB4WhuJJnf0u/Px3/z7jXFMwD8k00I+AB2/6lunSv1wAc5e3o1LkDaEfYYrdBsCJ
Fqw1f7EGzC0iY9SIIrOUV72xNG1iwoQJBRAh+2gknqsSetVcvWXo+aD5KBo2GCL//feLz6CJTZeP
SdP6LVp4znT6ST7VHoM4xT2Y3hzjl/4NhGG5U88eZKptAFBAf67/zTIvfgO5doUB6gXF2OA3LIDs
iAXYh1OuJiV12FvrZBx6nuMk16OWrjPYYVI+dYd9l1uNmz0mEKWqF+5gE3WwtUWQc4BWRqYY+etV
BeNSyxgSb/18+WmkwFf+Unklss0zRPk//mOCHcGHAgZ2SsGidAlYgPxDKB//wgEvDDCJCtQXJ1WT
YWAJFysH3r7NeMeIVW+VAL3GFQjCNIrrAgsOc1BzI5waEiydb6TpK95P92If3QdDeyekmV91HSY9
BgeSZYdQ6lwxGJwc9GrQW7FnvXOqOv2AvOgL4Evf4mV8FkmGrkMBnkIoZbSLCcLhgVc8Xj3/6Q/G
9CLIGDGmsmo/jMFQBMMi4wcr4NnrQzCOT15dSEfUuVxS/DSi9ECEiPNAWWNnYBbQAHxrGgpWkmp6
VteTpDadj1ECHRWG7jB3omegrizL03OYJhArrRxU+1JXARfUbUegwYx1ZrD4YqAH0Hzaebl2ZrKU
TS4HaH4sQmZpLY6pZuyVJryrVE6qt+XTECGFRh8mRFUg/a4tmWUfLMJSdr4kdnZoLAdl5o0Jc0z8
3umLmBdqiTJpXd35SnUnNF/y6dftzeL9+8xmzQAomq1SdL7QHpQwsWaQTN+2wCLFfx+ai136/feL
JSR1p8xZgV1CG3w5Zd5S7uvEBTukMx4yTE306BpzUoJtF/jnw7CVEjQbdYxawf/MobB7mdY970e9
x5ARL1jz9o/+/WJxgpjFJC8qHDC0EOu+tSfD5GzgVnA2sYGyAdVoczW8VBQNFGQBZPHV+S7rxv2S
PssNl++PZ4VJEcqgMbVAgZUGXBKoKxWeZP4w3Q6jjqpdfw2gjZ66GLLOOZ3LzQ28WB1TBehHSQa2
Lu38AvoLYIiFAAbHGQh9CK8CwoUJpghgTqEAtQqYUB7q1/m1301veeKYKLpbNSZbHltHQjESk04g
fBeo8hLEf7icftvH4OJXMMFCTeNkrgL8ivlI7AgCIVbg0CmQ2WkeYv//DUijEfiPNTZutIU6QSwX
51qTn+QSI1YCL+3eulpMSLfDIcEWu2KjU4lR1oGWdP5Umr2dT5lT5+XzXENFQ/s+QnjKUOoPRa44
d8vG0caQEKrKlFYVVUrGXzRzLMrW7Bq/1nObmM0PQX0p9V0XqN9uxy2Zhj7Gba4sMW4z5ibpzHho
fGUMwY/fNLs4HwM7bJPGikj2Di486Kapqngvk+IzJeR5zr8XYlyieqGciSEqLtENt4irZ2hnP/YF
8oBxFqAiU6SvGaSbgiafdlR/Shtelrjbi1LuFLmaWVB3QaGKuCoIcasg4pyHrXcmOE0UQnRJlgnq
89cxSwzKNAtBv+03MH2MK+DUBPt9so0XSBQGlnYHxUen5JzzLasU5IHpSzzwQXbL5E4Yv4T2h4Qc
s3vpX+PX5L48pj8rEMV/aqYFgTEk7tC5gbL6/z98XtllAhuu5UHsddiVTX9SD9Lwbex4a6M7xrjK
lQ3GKc1mzASzhY3kMJ0yB2oXEfST1AdKf2F8D/kDBtT3WIOYOxR1dAIwCcjS3Op4g2hKbza+8U2B
iIMtW9pucdCvBNNXaQe/os/ZGztX/SB3kcubxtoI2UDOgfhSR44lrRAJHZHSbAmwWkV/MfO9pp9v
n7xNV7kwwCIRwlaPlqqnBnYE1DvqXZk6oVt8h47ZDlhX8DCmtunMO47ZzU39sy6dyYU68FzXRgez
rSt56il1448SQoHKHiTiJhIW4mVuMJ8wfVkYbm+1nKbgxg18ua06uT6WQV9VuSzAfByeJxAAdCd5
PHCWuGkD890EascGmlfsIRQTZTTy/yzxpTmkEJMOXf2LYhWYS8fZT9zmG4/xb41cRs9FujDKnECi
1BD7mPEyG7zuIGp24uf28oWygDXH1BEll4fd314l+nNgHgHqllV07kA2IocqDBrBvaZ+NWVI/PEY
9bedlDYB/2uEyfyKADOdioBKgPYQ7nO3PMfnA7knvyhhp+RGx9IAveDtz7d58C5MMl+vF6pWaDOs
qwoezHkvQ3rqtgGWcITm6vhUfxbFfKp0HE00ymBBtbJDuG/BG2h+WY7RvjvzCMw2LnKdSAb+wxwN
qBqY0xbHJMVlh4JRjc50qVK6oJMZvrRVwdm1dXeG9vwuLDEHqwyTrFArfKkxgiw1GLchy4Z2DOa0
LeisWgCtxVBz5LMObrnhpV3mni2TPuk6GXZBCTw56R4zdm/yPrebuwUZRAuW3uQoj/bfeP+lWcYx
S6S7sqrTElVw7PP7evoONWmOn/CWxnhitix5q8+wQYcRysKJbEhWfUyP+g4IE7Sk0ZCEREr347bZ
Lf+n+YqGyRho6LAFwCBSmyVQChThg5MsjFag8Vq4W5ULkJ3/McH4Sqy0fYcmGkqxdWqRtna1dN5V
oBtPZNBiTOpTLjwpWnknahUvNtN/mr3TL00z7qIpUzxkQUXL/4NT3ffnDtMdo1NDBjj2eM1D3lYy
TpLHQ0wWDcamugTQpbRGHsppjYmjx+5iKxkf6ZDZKuGMAz54UFUSrBjKD98onY0C1gswj3ZQPHgH
jvQ77+2z6ZwXhpkglqhxI5ot1iZCza4sX2dFss2C6yqbAezCDJP0KXmpFBltnXSOaEtO6mLQWYWQ
zNTa4v3ozQR5vTUhG+PTIvJWyDxNhEQAv3kH0xCdDYBNz4EsPC/gpa/cFoIce7xmnWz3N9fP5Qel
L8KLWkcQZ2qYQdzbryFLROKTwaNp4SyLnY2HdnivJkLZ+ikyoAk0veVnxht6o1/lxin7/eq7WIRS
60Ye0AM+tm+h+iCmeLuSr22UA8XcebfjFcdDZCaYzFoHTToJjliEIAmb34XkuxJDrFBuOFccb+OY
0GHkhp4bPTaujL+bxXlQXqSJk5STTRvAHxEDL1d9VYaKtUyPs5Ag3xm73ZjO30gqitAaNs7tiLnx
qntUtNk2oYHXxfIx6ntbDyBWGEnQW0YTXM6cNsXBr0u3M5a3IQtPFcke9TH3gzqwzSD9SPR8ssJ8
cf7iK6ChDMkwJIMr1vqsDLRhEI3Wl5BgdHv8QqvX3rWc1x3Y3KA/dtiSixpOXacWsFMvBCPJsitn
R1kcOK8UnhUmbVoiPeuyBFamwoD64LsavkAH3Lq9ZTwjjOOmjWIUGRhQ/aINoV8KCe32h1w83jay
mUFDTkDXCV6ylFH1Op40clq3WmAiPwIYMDkAWfwrsuudhq4KmvxWTpystYw7ca9wBl+3l/fHMBM+
5w6aTVoCwzMqEcZ9Ur8T3huWZ4KNlUtfR2YDEwYIn5B8QuTi2Ji80vBmgPmzgyz0VmrbDiOusJJi
4nCaRwhNl64KXcwsmJ7+3ddi83UMPkwNmodwb9A3vDa/aM8VysjxKXme3A68JQJUIzEozeMFWgPD
aR5xsUjGGWvIf7ejgWsn/oTyuvykWtUhh7Al6qctyHkBrtlJnwrElP4HQvWtzyijjSVhQh/NbZYO
qZt7WZ8CqfX7TNnV9c9hkj2Mo/3FPXFhZUX6l1boBUoAvmQtImQEIs7xTgTLb8XjU95cjiSCHZ4q
sWAi+/rECVXTCFmJrRzD2oqFx2rooBnCG/veumIhLfGPFeZ4BZ3SRQtJ8cEk8SAOr5rwLLYq2PBj
Oyq/33bLzRVBUUJEnxFteXbCvI6TXktTGbXMoXZ0aF63MphMMTh328xWaUjGDDtF58AIO6gGBdXQ
rHMB9ba+OuVRdC7BiZXDHXNoq6OH9qw3PKaWTZNgXwZtHfC+KxSuKLSqiDJq47e4a0MIoYwziIgz
wY6m1BXqxc0rHpJ/K5ygMPuPSebDaUFMZKBjGz/qJSuAxkkbPhb1J4a0OfcLb21MdGy7GpwYOr5a
nJJjpDe7OcYOjl6GAcDJfMlnHoJns7ABRUDkL5hYX6PXxrQPg36OEPKL57Kp990wIb00XFPrTnWY
3S2QZB6bEhTTyb6SIk6BeMtLUYcSMS2ADAT1jutz14bQVR9qtBJiIzlKjY7x8wn9NM6rnO4am9pe
WqGf9yK1hS58bZRJQ1sjL1qeveqk8LKoeha05KiWup3osx10+v720eCtjYkpQRZEUa1NjS8Jhhst
JzSroSzOe3tsxRQM1yumIckakBVM2pNOLWmajMBKpZ66EFLu4IzIWtswW+iT8sBMm2u6sMZcOQsK
llkSLY0vLNOxN1GkNDp7HD5u79zWmjASik4ZqOZRkGV2bjIFrTEbtLIi4WcM0eNKVtxwLC2wQB7L
gXe412sCDxd2Dv4HjSGQ6V97Rxgthjk2ZnK/SJ99fWoMiEQlvMRxvaRrI0xZQTIirVKWJL0Xjcqe
0h9JD0GRULGG7F1eRvf2/tF/7Nrfr43RFV/4uyRQNE4JYyoIK+PkZx5yaAI2qkHXFpgTlY2mFA1i
mN4ravxVSqKv2ti7ZqBClLrEGe52Ad78cmCeqybm2eZ9L8Y7pFjtxkKLU2hI2qCNlU/lQ19bw752
IOet+NmXzp7ADw6S0Nu7uvkJ4fvAg+q6DE24611VUGMWulxOIAEKnjiob+VCamtq4oDaci/ymBi2
VokKOppIEm3pyswqxbZphwQ3+P0QQyQkLK0wzjCj9DeuQlnoRLQfTaQLjKtUspFUw5Sn92lr2soy
gjSo5CRx6+gLsBFNEkWqbrRCLzdj3M9Cj5U05gwkCEbHsGdlWx6CUrbxV6eINXvmzvlt+SjoCYDb
w+WCHOj3u/3iFCRLPy1KIcT3EjLgotILG0jt1MrmYt+ByjcY+10QKx76Pp9dIL/cdpb1G04FRYwB
gVF0DrCx7HRyA/GOcazV+D46iVQ9yu4nO7fl3qOq3OZnY4P6ot7pv26bXeUPsAqkNIoRJjhBJbaX
XIymGGtmEN33eXeflpWTQFtH6zN3VMXjSCAzk7zdtrheKKAGqDoTpCUY+DLZ2vNAUl0WdOToYStb
6jBapQyAdlq4U/eRaaHTiZiV6uT9iAdQWxGoC+FkBgJmjaYIj+fA5Ljb6uD8/j2UNwGzJ1QW8PqY
dkGUjqGKVD6YBUvMnqN8thSNd+2uH1/XZtawTbVP2hiVpXnESnKUGgfp3gjEPYkCxzD6c6gbZyOv
7AYcXG0KdJfcOuWsH2pZ2eWV4pZahfbKt9tfY3PxoN8HvhDkEWBWuF78ogmmMUGm3F+y0kqns969
mlwSP5pSXF0vWDqIm0GMLipIOdguIviW1HrAIJyfJQo+YmZ1C/oaqbHct5PsNKLfGBIUiYXHRSAH
UnLlk9b2iYz+JR410LJdvzmEeZqFoA16vxzNAzDHjjGnrhpCjz0rnTmYHK0W/KoZT00s7Iw54+R1
6/q9hmIvZZTAXICIZwETmudcyYNG13u/ir41emRJce3243w3GZg6a78VhXbOMsEz0toFyRJ4Zp9k
HUKewD7MZz3idudXtz39OYAb4OSjl4yId/3NAQrQyBQZPVpOuA6rBXoAXWSFRw0QgRlgwvAFDAJg
NOXUijYOPuziwINkFHAdk61SqW1StlM2DP4UC4mNgoAX6uhd99BXC8WfhRI7S0KO4jA8VsI9iN0t
nBCrwE8k7WAv5ettz1+He7oNFz+HhsaLcB9X6SS06Tj4ugICzzGz69K0DfRW+uG7mmtWFGPITcrt
MOUWYrYcUtUB+dJkOp7CQvzHVkwzSesHvwNrbI3ZKegbYyyncdp+tlQxdcbsVdYzX67Fw9h/cBZO
c+7r4wj+dqCvEX+RLICj+nrh2aLJnQCmdD98NXYmsdB09Kj4Rgjy0hAdMl4XaQ3Yg2wgUHRYJ0BS
axBzVUqDHOXp4PeNtitUyZ5n6nD5PNmjMgPKFbmTUjlyonYW5mge0jna8YSo1oFOBjoZi8ZXNwG4
Yc6g1irDLGdT708TCI8gaCZ+NAGvirhpBA4uEWQQIh4i1zubToFcU8CNHys/FCFzpQlUbylPAXhj
P2mNSwGGlZKLr1IFMSaNXhoy2nJ6GVlmr2ZOV5lf0nix+3F0Q1GFzHzZ/Fwk+QBcxVmOqoMcc0A2
NGO/9iJFBOsmwggGqMGUQ3384vjAt/RRG5Xej3BF13K8xxVwnLRy1xcj59G/ETlgC8xRQFSotP3A
2EpFJcPPQJN8ECer179MVeTpSlba6mBghI403qjfkwzkIAnI6UgGWptcseOsdULSHfSCl8KsI6gi
ov+BFAYjOnRU53rtaBoIRbxIPXCw6RcMzTiLhfpf+U6bsfprtdPwpOY8JljNYmgaUZsAGv6+p1eZ
Wp/0hRiiluXXbutWA+RcwHfhl7Ul2MYp+ewyi3jgIraUfeyYTszDQmx9boKETYEgiKQTNmgA6iia
eRsCnl1CVwMEl+Ui2al5zLkww82vDW5+GUgnDE2DFvF6d6V5huhnldP7SX2fXcFKj+EE3i79PDrg
WfabXf/GW97mF0UhF2dXov8z4aGZ5FwfZQU49zq0R+mXJr5zou7mBiLHxjiHgdcN+3DqgrHOzFLr
sKriKRTd1kbhfdgPtvJuWNLrtFDGZq994xUS1qAx6jgXhukPuzioqpSIY6BqDSCV1VPxI3PKs/ql
oO4CCqTJyr7xpKrWMKHfFk0YxTA4VL+YAkmsqwtUj1AipCKhz5Qx1DgMlR09Q2zIFq3inNnh99vb
u468KCgrOBuQEYekFJtiSZM09HnfApmeQ+cju5cCgFpa3nQ19QI25l1aYVIGzcgyI5rVzq9CRFhk
JTkGPabiAyIB4NINeUd+nSZcL4oJM2mPyvFgYpLAqKCLvExeZxAwYkpOSVpLKwM7qyVa5zpBPzET
uULaq7chPuPFalldzLhPl6CusVqRinQtTuVBMCt1UIeys9kKoP3iLK6KfhXqlLJsFSqnVbD9TTEo
jPOC5wObpy5p3KngsOz8IfOyqraL7rlPnm77zda5B5UF/h1g77UVn3fTlnOm1jHOvaJZEBzaT7Kx
u21i02kgm0xJ6wialEw4m/p0IKMs9D7KyoepNjG4q7l9V3vxHNkAcnPMbcUZKo4rEljD3Bb9ORfH
XRTjyojBQegrSLDnJLJUSHLEEBkZM87ebQZqOuusoBSPigV7J7Q15tHECSsbvPqV2K2FGOMEv1K7
dwKrv9c66294HeGVqHJBCQtlBKSTzHZWI4hoo3zEnNXeeJAaAIVkp/5o7hSr++yex1N0V/zUD7c/
4fZKkXwg6aIKRCzQHzw4IHIpsanjMfiIDsWBclhqh+nBeFIs0RNP4p43r7bl/Sgxm/9ReV7N6PZ1
JseaEPWgWHhTBM0ylF+twiM23zriqMTgf3xGfTWu2vRTr0al2PtBRKxG7Ww1vM/R+e6J4sUDXl0N
h3ln6zBgeJJAZAKfkbBnuhjbpUhivD1ivK5U/UMbRtesISUuh07Y87ADm8sDWkWmqSpZUcMvSAfB
PT61vpAMlmpqd6QG/lC4y8bk2Am6W3KPxFY8oZgedNlRWVsDpvthqY0BqTmer8VhyVGzsxJvrlDH
tGEb41FO+RWEbIN720M3vUUHQSbUbsEpwWakfZNnFaA5nU+q2OrwZk7Tb7Xy/+5H4+yhgoJq4W+y
JnZYQizG3iwVTCqFICjTl0+1xrSmmR7S7LHChM3tJdHbjblsMZwu0pI2LR6x0UUrhTbuK+DLlrTY
mVO+B3mjY3bEGkD2ptVPoVy5kdFxwudWuoTBGiICTY3m/upxpamaISdigKNuz/b8rN+FRwQ0L7yH
roYTPfDA2xsOI4lAd2K2GH2CdW0sFPIxGvXGr+ofWvNzRlXq9jZuLwic2eAbRQDT2QshJFU1VhQT
ofqSp9jix/Im2ARTFwc6NCA4MW9mdHNJGJSm5T5IoLD9MT1rknAitL5ULXaGfEwfeC2djTCCM2bi
NU8VrVFevL7kotRoREHtOr8/gkM7ezKOfWuZd8XX5g3l8pf8qR+s/qn7WX3wwvLm4i4sMymgJBc4
aAGefjHeJKNZ21LEo9jaqExhFvDCBpP3yRPEyTAc3/gmab2iThyxznakBGSnzLy0BaExeu7l8IlP
y7noNsIIHvQ4a+jv67QZcr2vwGsHMST88NCWIBFBhRpMcM6lPJTlRjFcgR0UYiAKjLucBZu0RltN
GcpvOGSksTBJ+gXPEtt8lB/1c++k99MX0cJEs+kIHuc0kI2oAp8UVdr/BmU5s7ejkmo92GE6Xw9p
9VP34skOCq+M3OoRPHouwPAl73G5UbDBoBBG9TT0AdHHYU9EW+RZr+qYbTa/LtCtPEdfkUJnVvBO
rNRRE67kxtZnBAMN8BlIbLHRTL3EqMnczKBlA4UIWH5MT4QkaVZxDuFGoonpJ2QoEiW3W13l4E6u
VDXFlTOC0W4cSisu/Ir8FLmY3K3sC+U03N8myl3SakavVKJhwRaidRKNX9KIvrtUdMIJOsZq6PYR
hgqUYARbs/hoZsOTRJZjTuovqi7se2hXWGIlcc4J9ZLru4meDzxvoV1sYAeYF26t11UMEK7sF0W7
C+ZyhxKZl8zRMZUfwzL7qsiT106EE8rX6cy1VRqbLlJ7rSFxhcgq+0nzQ1SSI6lRQM3BJBacFaX2
+jRzOadlHe1wQkSCQabfWnvshV/map4vRSBjimnA3E36EKjOdKeBRwnssTNakoJg8QYq1uxVcB3K
eQERVdApEZYbZBKmbkpNGFV24T51k69Cbpm2tG+qo2l3ruI1u7o6qo64HyWbW6xeu/W1dfr3i02W
O4h6Bzqsj/bo+jXljKmOSFi7/QIxbPMjGDxRPZsHnuEtl7pcNXOllWjEqoHx31VL+3RHV0r2Bu+T
bq4PuQ2U3iSwerAEjvmiy4URCfLv4RgI+9oqeLgNN7fbwlYslKJccd+Ex/5vt/bCNOO/aqCoy0y3
FuoDruTE6Pha7bQrml0g3g326Ghed8a8RSEgx+OcnY0ggu96YZy52iIBtJXBDOPoejmSk3mdeg6C
99aZ3NIDm3SwL/pzWTrct+P6xoFhGT0BQF8V1CuYYIzZrqACQEn288/ZDveFl+/09l4/i17hjnvM
NHDO7KYjXdijv+fCgVVQ4hKjgr1ZPCaqOwyW0j6iAQClB9OOKxRRgxcFeYR+mOzFNfbVjscBvVEA
xDQiBtRN5H8od7K9AXqmpUxaiG+o9c8gV+/6MLPxw05KtRwWIdnlHUh0gughIHdleGcEo62Bvbzp
+GNoGxEMhXoAVjChTzXCmM++JNoQmF0r+cZ5dHVv2bfJjij3uk2VJxYMIO9i+SDylGQ2bnzjyiwT
RVqhH4pebyREEZp0Z2hIWMqhdYRd7mk698LfONQwZ1JaPRFz1+yhXmZFD/KISH5CVKfN3xQJPRnh
La24vad1TRIL+w0elFS8WNbeHJJc0SbyOzzS8JGfofjslR4Yq/ccT944OQQMgRSTgVbAqr7UQ+B7
7LSO+E3r0ipyaUPXW7LkytZ3hVvsQG/5FxaRYBCA1bY6lWI9L+OcKsRf3ptD+9B97734PrAKN/0f
psCo6zFJBNqEf4wx4bDKQPKmZwbxzS7e9aVuCWi/twOP7W3rBCDVRbFMgYDoCvAZCtpShHVA/HYR
LJIIx3ZaHm7v2/o5hkrjhQkm5IDhtkKJKkRiQn7N+l0tJ86gjw5Rvs0h9xttbhuqOWgpA2GN2ZPr
+CaElSigmSL7curNmtOdhoMOgsdBgT84QmSbD4ubuLHP6yD/zppX3wsAFvg/WKrQzrw2TCCjLCdD
KqPymDVOYx66GWP4zVeQfriNm95rrdvndnky3qsZFynVR0se/ub+JmgG/vMrmMiiK1NoSGFG85MI
j9zaTnIQLERe5Yb4BU7RWlAUCJGa/QVxqYbPfGGa2XngXrUgXGBaAz8oRtFEkvIOIE2cb+0x87wW
Ur0sQgN73DnK7GJufifYnZWehs/yKbSbHTfZ3IqcIEolqGkZVMOK+ahFEqplKqbEl0PXBJlttIvs
2DUc40TJjOLYaYMzrfzkPtf0VnjD6DWKTKIB1mP2ESEjmydaiTtCoYwjmPvu3mLdHWzJxhD9IS85
DfuNsgLUAzF6IQMFhc4OW8SeQ2EOBNC9ghzTcOIg2aVL7lVSeyB9halsFLJJbQ9Nf4iMyLsdILbO
rAysEUpQgP6AQ+D66MSQd+yGAKYlMTiI9c+waVwZdM63rWyFoUsrTBgKjbapDdS6fPiQF4WROw/f
E8x4tPlDjFGu28bWgxA4DYqGCiFKCXiasoDNGEyFeVUDvdZPE4pPzWB3uNlHLd6VIcb5l9bpNcFV
EtXWlcpf5oGzp5vf8+IHsOQuy0iGGVSJor8YEKIVTeEJFwgkYABbKho7rZP7LklOU6gfKpM3xrM2
DuJGBQzG8F7FwNFhvijUotPcjPIeB3V0g2N5NA7TcT4VD7z8eZXOUkPI2wyg+9HYZbEfkVGrUEMC
eDDUK0tJQkurtL2hCHuoY9iBXDrjjMEFo326/XlXtyZjlvGlzqgTxcxQQgmayIoCELd/3DawRgXC
AhaEDUQ+DNg2E03jMU8qKVBaX/aHExq6mSe44Q7oyMBaXttDBjRAYnfO8oNjd0XixthlQqw0aktc
tChwy13ytGjlUSk0C9W4L62puHNdO2GguWoeOAtXPXlN+8nYph/74m0CvGVF5hbNu8ET/LGxjG+A
GytHGc+xCJ3D4DT/QGVadZHlqShzOgj59rzPzuLMCRXr00t/CU4t4FNoL6yyiGzQMQSjjBj4hGBq
VonuRKadPA1vymJMljJMOzUCDbg8/RSX/CwJ6SPnM1AHurrp8APAvwvNVprEoFF7vRWAhklzA5Ik
3OMa6hz6W+iijOZF+/Gr4HArkKt7lVoDeojCT5HasgG4mMs5KBrQlw7eFO7ifY17FYqnjYfLBjpA
QsKn6ds6QZcmmRPUllU1tBNQr607p3vIqnrSfrBwmWeeYQ2vpRN7vBnGrViBF5CKGSC8OwFvvd7T
IACSYIw0AOOOMSpHxmH00OXY8ULSupZAd1OWQe9DoTWoJV/bqZNlIouJMjmtEWF5FKPkTnemLe9A
ympHkF7nfcHtpf1jkgVjZOG8YMof7pJQNqGdcUgPkvs/5EObbgkSIVAearois7eaMMxqS3qghVq3
C3fFEwQiwWmnnVRgr1or5dKn/M5yVufgj0H2FqtGzaiHXm2wl6ghL47uyWjhJBZ5KR7BsnsOHfXX
7aO3Skbo17uwyFxdbR/kWhMGmCHMvlbBk25Atvn1tonN8IL+iUhlbYARZNsMapfpBm5nNN2gPvlb
wRZADJc+W6sP3pNg86ABdUphZWhqsHlkVkr1HPRoF03diy5IVgeh0r9YDk0eaauSUMzjtcOrw7BQ
ie7W72pjv2jLvoyqh1ToHTLEe2OQ7pRWd7oi+5SCFJUeEA5wfsCWW0JsRpMwIYNpa7YQrYMLvZAC
EYRdcnqaqgTVbpV87xvxMzciN68P0ogpClk6wa2fhw6d7yr+vP0bVi8FuI3xW1BAwaQEosz1HgyY
OOqBIEZrv4ttLQw9NQ2A1ccwB0bZbptSqQuyh+L3LBAkEpA0s1UWczRmE8PfWG7hF536XC0Yzg9+
ifWXQWoAfyXeHH8MbefOEmAU0LsfoslWoM/UEPEUNW/N9G0YhrMZNft6Pk9SZ2GW0FbCyLTQcF5A
nELsGYixYfhWLs2R5PJLtWjgHVXOsgFsqdnYiyTtdYgTT3nxdSGFFRJ9H2sFhtg02TLy/mOUvpVd
bYs5iIFT4ZwkCA7z91jp7s3J2KHVbffS2+19WRcW6TegM1L/3RfqJhf5Q9x3WQEgHAbil8AThMxT
5/IopaKdVU9S29mCZFhhWXpAfewjbbSkwDzFmd3z5hk3jpyEHiLgjWioo1fKhJCh6/VcjRAlRShW
JtNPqeFMIK+eMpjMAKQZy1QA/F0VbZbMlKQsjhofweor0QpnGqtfQxN7URo7jSZwSm2b67kwx+xr
SqIuqtKkQc1YdMyCFmt5r5WN44N+A/IPfEFxrWA/EBBJIS9p/OwEdWPNU4FRcae9mltRB+jW8BxD
Eri3xDcUEnn48c3dxJgbiBp1pD9sEXheyBQmCSI+fgFAt6H0PsTq3oyfJOVbG70H0jkYXzTsameA
MSVJyp061F8T3fCLhDi1GWN+0xA5/dP/gIqZU462MODGyD8phwqTRsxVNqZ11jc+mVW3jqUHomQ/
4wV+qw+6PwS/8gwycy3ZxYt+GkCCn5UA1A5lYbVK8pllkzckoleGupWqmCdL89RSG81DyxPDYsRL
1ASyLsabZtb7wZxtVc++qp1gtXHhwnlRhW5yT6l+gVrfbkCBUOOl01evcgIiUiA9A8Xq5fRMuo+u
Poamamv4QpLwIVQP8pw6vWBYcltbmplD4y9A1yZ9l0tI4ynHZIKWmzIc5vjUBL1lmOn/kfZdvZHj
6ra/SAAlKr4qVlKVU7ftfhG627ZE5Rz46++SN87dtlS3dGYuMIMZYDDNIsXwhRWsvlQdTWA7HhtH
tIDAAHuVqx8iLw8dUBolMh9QXSAotA/72CL9QzP1ptb+7Bt6V8MtORZgX5xCJCnPQRgqD5HUPaBM
dAqrKgSjLEICGCFv4SY10PAOJqsxBldUQlsLGk/Kq2PeDnYxqHsi/8jpkwZujYaKPKMA91DDCsLf
CuwW0ZQQDPomYD3kUtjlo2xXBKjG4tgOfwvI+xIpf1Cr2flRPk1JeSxgQazpO716q9rzgFRGE+D2
rOV2WZN9WidOa6T22IO7aQQ1djdUA+CC28vEVoTMbeifJAV9IeqtUoGKwRCcjQy2PLfvzM966GqX
oZP62YGaAfXf70zKq8boaVVfCuhCSOxQqdKPobnjCZBiSaztsvxvXfRWJx8kgLTh1bCHOrOVCJMD
t9JdRlU70jGDuLRaUJmHxJlU8Veuw6ByQAIB4z7lzMZjCsUQoULyqvxk9TQbNLupzk2mwMErnKwI
Y8MC2I1DKPkyaD+PZzxEZtqfMk1y0Nu3+yF0hKx0+9Rv49GEvxSoxaXJB2w6EDMHkkDRsg+x1SO7
FAw/FyS76fWdlpEXPfahvudOVPAoB0xGHX5IzeiQ4k7DdVkM1SGYuMXlxiShggJC4bLYcLVIOY1i
/mRE1FPjfB9ARuP22n/CzldrD5bOrO+L0ulnFeXLe1ULUV72EAu4ZHVtNbywADi+qNgotZK6rOz3
ADR3KNnSCObIWQxA0bPMQf9tMMfydytFllAp1qjtJPZWyfd1MoIpSw4967yQocSs/JwKBMgw8syy
B6NsLEoeYrYnQ2F2SmAyPMRKpP/gIzsbemB1BVgjKk571z0HpXCv8NSv4ADKRwXv/YfMjyngBEUt
QFFMRdswhi5Wb8e4MzSCTnjjaYpwbCXtoBjvt1fq2gMEUpMGRRFEeataqNBHaRCIyKg05SEMQ3zu
t9sDXMmfEBp/tvbBjl8hxuROisKugwhMqU5mqk13vZofWRJ7PU6cWBkeKKRuD7Pm28OukU54yBE3
67OvHQKGZUo6ES1M9Bjy8YqZ/C73kpU5sQ3NoFmQMrR6D5coKBGRs4UrXPOFvg+85BsHqpgXUO+d
+SaDE782HqTiujvDQlmyOyjIUTvIRSomgLE4Fv+bbj+5UmjC1BG+osiBfrC0qHAI0AccxAgFrhFb
rKjICx2y99zIPN49NXNEqUGkjr6QWDNbeAAZWme28oOW3IfqUVD8Wov9apxsGja7vuUPLHhUOtXi
VehLcvMGp1xPrDQ3G2GklmUuCamrFsTOJfQmK9A2A80u5L+iptvYEKD7+iE/qOiuyeRFpCeuPxZK
NXPPnRgkKlbVvjD+SoVXUdoz4qL1BHX56pDn8SvLGksbCocJzKoGZkbdQ9aWTlAN7zCC+VXo526C
N+VrwlGcFNL7RHvNeWoDwmIjNDWDNLGU9EwnzS3Lo4iHaCBwrk/0X6TGgc3AhKSxo08PCUD6WR59
CALuzwG+TAaqYFPoMIIASX7p8nsOul8gc7zyf3rDicenUX6Qh7M0/Bj0v7G8WWGew77l9QWEJeqv
OJpIYhelwlGWNKNRAA8nh7lD0ajW7LQQPEJv2utgLPd8+7BcO6OfQqcwp0LivMx6aq2iQSM13WWA
hotCsh80Bkw1kWxxQI9ezT+qDqjqnGyFpleKY0gpUYEVgc4ACnfxQkbVQBXodMw8hvypFk1xpzzg
fBZme64PkF04DlvUHunaykJnAqQQVCABhV8kEIpEhrhKUKmqk9yPIXOvVn8VgFZVoTKNsK3M2hh/
x+J0n0k6uPniAFqw/oTM85Qp5Q56mNagabta0A4krLyWdG8KBXlXJg9aX6T27e9yLXSnyL7R7gdi
ElSB7xGEOoiJAaMUbAOAeSsttGj0qqqll9Xpv/kUKHKB3YH+FAL2xbroXVjSthTBOTpobgdF5Mnr
nxOvdmbJ+EbeRaALbLwM15JKPM2oGOpzO2MlSJGrPcRbmNFe0tTi+MvV3NjV71jh6pWtAictHcVh
G2g21wuWhwtKH0BIz2jzFZFFEQIxaGu4KyFMHRzJGs6dH9v5n3wH92P5L4oL8i73FLrxMa8V3LDl
cCsDoIN6ypIqh2fDyAcKEP9cvCxBXo0e8+fGRjRxUp9BgPoXmSzec/yxYLujUbaASs5wTi5B6fTS
Kk5OWjuPBLuP+MMwfVTStkfStUcH8gLAZUJfDlTARZWmE6tK4D3e25Koj3Jg7LhW2Fl7Ij1xuwxm
YnQYbEPnXlG1G1Ub8Wq4h1wOunYzfnrl5xDWmZQyER5TQDdamngiyqURQtTDoCSbKU+RSG1cBy5T
K2cMWrMOn1QBKV1B40MW++WourqA/j1Odx9pdsWaPav+DMWDVL0xJbRU7ImhBiBbD0xIOXqK3l8A
e1XZMULYNxUv8eBWAKNCItQlpbxXVf6oG+N9EdyVSv4BiJAZGz+o8SpNxTEB7l+P7zJEniPY+HUq
elkDvgry8jhTH8LyYhjMFvvmMSifSrgchkL81ESVkyeprffcrMnPWoVlNwRGhUpH1PhWwaO1CipL
GpNLZE+GhJLT6Hf1sSmPPHoNysCMoteui21FfU3izAzVA+AiU7sfwr+5AAOa8KcKOaGankr5MpTg
6XBMurfr8SGFFKykndL6dYBiVB/qVtsXXtTA/4fdJ6LLRL9IoBZLh9PYZ2ZrTFClZz8bPpp5fSpU
5IWjDG9DOTtM8L3g0rmNC4fT5K5JnloR/wf5PVau3r53ZWxV2UMYH6L+T59jOZAJl4ng5Mgz9Ybv
6/CRJw10G8qdmpcOkBrHSOotvfYbCvmxJz4goKvfulgA/RxCFnt5/NDG31IvWALo6nVAoATb71vK
X0qI/PAO9bQWluevt2/tq/fal2dtmXxA7bMCQhjP2nCAzgMAnvAgCN9B/P0rWqgS7DLd3Iw6rz6l
IFPOuvIgAC9LGrTOJaRS0NMGxcoHtcfKDARSPax44oLZKM4ckkxy+0j/2euTCTezU53URw1f5vbk
r12u+Bnzq4XOPNqs358sidMOBUmo7UhQviao+dTvcbgBqJCvXOBfx5ifza/JnciIHtMMXSDA/GB0
lYLu9c9ngebwrEkFavqKdqimepVmGURTs+I9I4eE5WY93d8e4+o2mQ2uAM9Ag3AFa2po3huRhHeI
/Rwc+Do8ct2MXGkPpfn7aJehqPq6hXW+1vsGXvETPgEkFYqo35euaQPC6owhovC42xr7CeDP0iw8
49y5TedxR/s5oGgUQoh2E5x6JZr5NvYiqC2CttUDHcTKWW2+Olco5lvG89zl6pEdP0Fg2MpiF6yM
rZGv7BcMjBcfHxL8wOVLKEH2To5AsrykKFjHuFjGLRb8tWzz2xDzT/iyJY0MuoQpSHGfTeXAqzQr
vQP61E28yibazsjs1DHs8U680C2A9bxsi3AGexT6EOimE9BzF+98RFOYqlDYaFcw4oS9p0lb1U6S
E9CatHf65OftbXvlgEuQiKCojaPPpi/ZgRqNpgYUvgqmaa/V8NrSJz5unYwrZeNPbrNGMLOZp/R9
NdGVFI2i0Srk7vl+xAWqmtTmO9UOQuAbAQ+DqRjA0wrKfibd357fmgWBHvZMrP6fwRcl+X5AQ0YM
MXgxmdylikNP/QndWFe1JXXXfzQnuJ44zbERrPBxq9t87Yx8wnpUtLwgiLeI+GPWxCB3M8h2xrkp
IsNVCtUkQ2P2AFjenuj8Ry32zYyBmaMloCAAT/i+yOJYaV2si9OlluAVKMe7PCR20hkPeQTkNDwt
q7R0Bl57t4e9sn9EUHdUZDMyGvhLMFydwMg50FpocsHgtswNc4gzS2Rv/2YU/OlASGGwZfUnBTQs
DRJktD0mBREwMxExktzat4cBC2q9ipjO/x1oWe1BtV3sCjhZXJoIN6icm8GUmzFpUVJEYNdLb3Hy
NmT7QrA4qdE+aN0w+5tF7S40ZHMKjn29z3qEnsjvjCexuheS0itzn5O7LtoZs2YZncx+fIbxLdGt
qbaUFpnnxdB2gdBZQnzMNDMnd9OfOrovh10aumJcmGXmht25zQ7Gm6i8ZYjVkjuYhypxanLjj8Rt
WJOZVe3EgimWbjj8ieuXBEct/F2L7tgNJkxbLUkqvEaEMNnwJ9WZ3eEgprhUpPxYEUvOQ0sGnATq
aX/S+o9QHyX1ATF0Gp16pNLib1J5jfSzkNwRAhKV2ZZnRAPTeIhzryxsKfCl9AjHRTIdjBKeC7+S
4SkYXV7uCs1JoQWPf8sSVxr8Bu6Eyf0A3kjkprWl53bGLJ7YUAfTyjMvbZ7vQulDA6VF8ErtUJMa
Xof20B7U5EF+rKInPfsQs9eB4I+CZPE5bis7kPZi+dQUu1zw1DKBYO3vmtl6+6NQjw3wX+1BLGO7
7CtrRNTbtLpLUUsb9BdBijyt005RABEOLts1PEtobnd16tQwKE4TaENhnsAjR2lpQkrAkrWz3vxi
gs90wZ5UtIr6E8v+UMMxKLgJ+Ueu3+sxMTvh0hmnTPircF/qD3KIkg+aFUquETPWILFUPCYlxe95
BpemJYegv8+lV0qpm0Cuc+x/lYNuatpbbeQo9FFTIKVJJkTNqLbl4WDRRnOI/AZJGrMJJFPTJyvT
H26fhyvX17fTsLi4W6Yn4iiDgVxLhh1paPSwU4SkK9MH9/ZI164RpO8yUGTAJ5JlHafupAYyGFDB
ogG3tHHYhUVv8v7fBIJfC3GLeKnuUlbIIseE+tqk+c+I34sQFbg9l6s38RxsgosOfYZl7YVGY5m2
AZ8uGXzEFCF3k1gxpeCx7qD+AsR7Q8DIbX7cHvRKKAg3kdkHHCr3oF0s73+aGpEhJIN6rkvJEZV4
F6A8PEoscZswPjaISwsYRxU8ex2l8ICH+pEFg2RWOsg7UZfukh6yrLq08Sp9Ilq+P0tgzuIHaQCd
wqdl+WHLuomgCygb5xKzzsXKh0PdPtci4GoHl7AWQnkFjFlSdL1YdypS9PxSCS6genyaYL8pCtEu
gZinNqHiHgZWGeEUAqzflK9pVTNTQEtfHX82TbPxEdcxC373DPJDDIbQiC52SgasgMhR6zrPveK2
fswnkP0ZvB7hApSyrcb6Ouj7Ptoilu5C9FwAGsFocvGLw7ciTxVXZn6DfLiXIRg0jg7P1GNbQAyv
hniQXk8OJ/kuAXWzSNh9p6IZTHv9Dwvr3e2dtT6a829D6wEAbQLk0vzfv8TCQSakpMxV40zkxAHm
dR+UmZVTbWMNri/4f4eZ76Ivw7REYUXYYRi10yx9omYDLXCRgGUWFdCQ3BLRvDbczFZAiWlGli1r
sUE09lxo0/Ai5hTe72Cwa5olC8oz0+eOK9CzRTxeGNQ4+rjdTYrqVPxnMuVuXYyeHNRHpes+lH7L
/Xx944LZqOPSRfGWQrNmsdjllNRCicf4UsWqq0ZviY5UA2EIK7ZMiD7LFsuTCSYftjhKtWs+UxrF
MKLtpPAyyejmtFGPok26a3S2L3rZr7spNOMk3qfSkyxkW1H5HHV/H3xW0kBZUYTsEYqoi3lCYBsK
izLhF7TyxQM4Yl5kJxbP4LtgKpa0qzZ21zpn/FTumNloc26+bIlodSjLad3xS5I1plzCsUXYeCvX
x+T7CPOMv+zfWCVlLdcNvwTKdFBT6rXFXQs4wu3DeAUyi+oCnklUMSDpsioD57qaS52SEZh2+8Tq
94kDW5YQmg8QHk3uyvuCuVBs2xp1vS3nUfG9KKQEZ4Xj75NLxHYaxQGj9m5vyxZq3bbxUBzCA5J9
8I0lu8vN6VnaOqRbwy7W1OC0h342hhUvqtedAaTLd1LsTa/JntixEyWmDmHQo1w64kbCcaW6jxlD
bxX4ZA258ZIJOsS6MGq04Gj7ip0lockMtHDiiV4rHSS3tbblXa9t0VkHE2NBP3uFhaMjvOYgHDJd
GigWpxMgXHTjJl+zadGa+TrEYj1HOqUtJ8YE/Yx8r7mVV++i3xyW0ECu28pGMrW+Yb8PRr/vGZIh
Y5vqiF9qtdiRABApoduPhexqffKjF5WX2ydDWncsMJ6OhgWiLjRmlje60nBeyo06QdiTv7Bn7QIo
lwNx/ZmwrduNHZ9zZtWpiRtmJqJtkwOu/oKZYTP/PYNVFjMOo0iQA8ToF26YTe6J6l/JgjQd0hHr
L/kL4NQdjMWNX23ky9QSHflo2FuCGlfCQFRxvvyGeZd9uYZEodFJUIr8gldzSk3Rlt4p1FGcyK53
zQsALrVupWjHJm5XOre/wObYi0tdJU2LcvbILwVaCi0AWjZgGhnKkbLdO0zbFaVuRTCRtuAG6W4x
qa7cFRRUagCr5wIskJHfJ65UkRTEY8gvaa2YDE3VGGKy3UlTNvpwV2qDwD9/GWgRq5U9WLNQ9J/A
IIjfEHdqM/gAfIz+I7mb9qUX/UgfZoNUiMc+317gK08MRoaIF6IDRC1LjiWTQyFRC8YvMjozifLU
TaIdZVviZNduCQyjGZCOxUZaVcsDEQaRqoaXDBwXZg5ejNseyAmHvYUQqdxsdVw5t7IByfz5b0jo
LW/aJoS2hqQEw2WE5aUuCE6S6sBKnVsC5wpkUIkOPKD+IrbG1n69sp7fRl6cFTUhnZ63wnCJ9tpf
DXpvj8U9w5M2XQRfO4QvI3A1j5tv6brEhCrrl/kuTkkkaForwiz4IhHFIX15bgSy0wTqllFmU3Vy
AhHC5RJgIZOBYk3i3d5Ey+wUHl1QkoDQNLYQKmnL7JTFqoIkEDwRRYIyWwd0YKCaaarYHZOYqTLd
V8XxV0vV19vjrmjf88AG4ChIUtGxQFvr+wHNCiqMsCmZGTGiWx3Ku743DRd+DfeJZzgBZGHowTjE
R2mnvKJpIey3Vn75wC5+wNLUrg3gX8AH/ACGaIVPexmqe7fnuIoaPoeY6ayQdkDwsLyE5Ckfo9oA
hQScPNEFIPMQggPdmkAfzToZzG231P3m2+ZrII0RZ3w7hIUQwgOEsLj2elkgvRpA0nuCH0MoJndB
DLV/wrhpDJmLYAO4YbrhvLq66P8zKOi6SI4l6FgvHjq42kB5LAGtAlwjmx1LGE+Y8WNSWOAbUU/w
Zn6Lmb4P3KZvt1d4eWSXIy+ObBU3uP+DZnbDTs1huOfpcyDyrc84x0HrRf3v/BZHFKwMEtQF5mdA
4P5QuplqwSKtduBqsSut0Cb/tE/wOS1cc/PLPevnLuJrA5DOOhcxrYI7Saa4EfcL2qLwvNXPvXIG
oBf334EWEeAQCFLVzutXJJoVZXdp8HH7A125XlBVx5UNhhGKSMuOpNIUhj7N+zFLGVxts8MA7ZwC
+n6UF/dREpkZas8xCTdShXmbL74YBZsFBGAoXKIDsjgGZKp71GwNXC5R94cDCZ5S6Eaw6bHTPngq
mLcnucqd8b3wNkKqF1Y/KM0saaB90Vcpa8HjSjO+L8TwUPMIiBxi9ry9B836mPQVGD8cmlft++2x
V5A3jI062uzoBE4LSDyLvRKUadO24QRCU6T7hA27WheB9Wf0DKUghxW54lEFcApO7BBFYwsJMYwF
wSngFow0Hkdl0Dy9I5CA4d0ZxDtLjSCCodEXuciex3/+ys7hyqzXh9Rm7t4s+dnBoDSdEZLxnFMd
TsuEmVXRPbWR+lzpHfA7+0TX7sCWetfkwJICGb2I+o7VLRpmUepK2ZaV3nqH6miTQbZrzp+VlQkC
ZEKLIQwL5awrmVWGoaWPBaSTdgUEInnQI3JHvtBsac5deRogb0fRhsRFDceS5TLEWUWHqOq6c5zm
/sTjU113d7hhHRYgzJgqV+0AAoIt9yCjnwPsjKqVPhLgDbbM+r2AzqAK4gmqmgbyzMUrjKtNn1gy
dme1CmGNhJ4o5Q4EqGwpU4Dhbn50/J+WUqHUKMnYZWBV4vlfOS60POmqbgr4uQuac0ttsX0AmhPt
rDsh1Zzbp2OZBajAyoDpBccznJFZrwr3xJf0Z5SCegpk1p119jxNgOyMEO/qOBwWNo0kllfp51BQ
AprJZdpaD7Yu6kZP8BadCXiMQI/KZpPKu2EooF8x7ZXmoSokD8icey7pz31NnaFH9+9FkrON2+ja
D1FQwoOJyWz3sGzBtgKPMiNP2nMq9DZ2j5cFpX17WZdnZp4rrjtwCuawBv/4vqx1qhAWh7w9F8B9
ld0Mw1MPQzNgTqOb9MYZ0lN3YZHvbw+7fO3/Mywk42eHW3WF7iVhV4sMep/ouPHnkEC0f2R20j7f
HmV5JDAKwlFUBmcn3TXUkRmB0IdG1AJ+rrhhX9vopZhKbHhNmJ87pt4HzRbV+MrEgAGGtC9wF0jm
luXPahxCkrZKcx7B6wlD1StY60rJ/e2JrQoS0ONBZRffTYac2ZrtG9XtWEBJm51DCDyRBIed5C9c
6X5mpXAsRPhk0/GUT1BlFpF+jZJFyGOi0p9RI98LWevlanYq8Xx0BjNz1g0WBA//4X30+RMRs+Ec
KZCiWgLM2r4qiAAzwnOYa2ee9K4UnY0RJB1wUnl2CrOXjTVZLf28Jl8GnG+QLzeEyAE/jFMM2NpN
aoYpXC5ssM1mCbbQUffiA/Ubw2Qn/S70OncWF4R20XPsVK+5t4nfWuaCmD2KuciHkPp+smq+/xjG
66jXuyQ8G5UCuXEAIKOwtOQGDI7qWcnBc6r7xzHrfxup4RFIRd1ejNWx/j78Z5jzZS3UnAxjVObh
OQo1t+YVMCIpKIa1ww2ko2oPyGdzBy039/awqwrDf6aNYBeSxRpKNYtbum8ypdeyIjwnCrFHRnfw
NK9A3stdRKdunJR71ml/ZTmCKtfUHpkO/JWi/lN97flXoFcKGNlsoQi88ffFL0tSlU2no5MvouMf
AD0aeLcnem19geKCQChaiOiezXvxy/pKdJRTWPSFZx0WXQZnz2nEE3MQK5NzepZrr4yb01gNG7f1
Ktb4nNmXcRd73GDayEiBcVvDBDy0dJUWUMSWoFQfNWZhAyExQP5vYzet7tF5PSnQVjjLoAEsy59i
KpfyMGAzVxPIWR17VrrIIkXlxVLjhBBU1CE3cHuB50/0Nez/z0SBUsfVDT7yKhYWh74uWBiep9o1
9NYWUbDK6pccFgHhmGzgVK/cHLNbGCSIIcmOPGP+2l++ZpJEoxbLguDr0qsqA0ZeGHbcyxudqvnb
rKb031GWZ3KqsLrhiFEG8V7tc1OXPobqIrQblMpVCvO5dF/GWaQRejRMI2kxjtAbJldUK4zYUQqy
V1bpp1FVHJWE2DVC4/XIFW5/tq05St9XsiUTevkdxhbRtY4gv5ewX331luX/WFzsP7MEkwAVW6iG
L1ERMasBxVCI4Hd9dA4BTSq0wuWgT8D93Mob1a0V6jRKYRtD63Zd9nR7olf3J5qcsBtDX2Kligf5
ZUnIClnwJyU8yMMfcQSiDDQ5ghq1KG5daFc36JfRFse+K9Qga0NJ8Anq710ZPsi5DNS9sHW9zJ9n
tUW/jLO4OEcwfZQyoIKf7tt9Up3gvgVWLjRZIWUdAxer1xtnYmsZ55vny8mTIelMGnj/+ICZmFSG
3hWe6KqPrKi6Y/HWybi+jDost3CrQFdqEew2oRAlAhxdfV0o7gq1i8C+JndC5RvxK0C7lly0UP0d
HS3jPgVVOmrbUxhPtsaQ2jYbhY2tHyN/n/owSg2rJUXwk+KxrI+TdNclW+W8dRQyw41FhInwbkEx
Y/E99VQMaAM+71mZUaoimMrAulXpSZQKqxQuIkgaaSFZJUc0BNGT20dkhZtHDCzDcQXmyXix6EpU
Qh2SBk0rjC7dkwN1cxth2Gu9S06GB5Ak2srRxnzXuwmxJprYuPzArVjlSzzNqTzGVXUeZhjdgBo0
yw9tAgLPBF5k2G6l/uso4Pt4i0+IVWShpjXVOVZQEJXrw8TRj4tDK88rq9JD+PeMDxyqBbcX9so0
4YoKwjACLCCDl0GWrgUly1QMi3wYagC5AwMfuyWZo0WAMAXDwz8dDnsHcBKQDVFXQe37+0Y1+oHR
MRQQPYfwwQ3u9SAAtzU5Zc1o8yzZmNz6WHwfbfGCDMlESqHAaOV4zIZ9bDzGW4CO9foh14U3KIqy
c8fiE9n25dIJpsqA25hC/VYBa7FC1BQpJuIfmP1RszBC5/b6rXYJYAYaBV8XPGHY2S5fqpL1EJTQ
itFPRcMGNysGQ1ebLBYJXl4hKm+FwonKUATbbePCm/fft+t8MfLy2QCFIlBgJOJnwOPSXHCbSN1o
mq4e/HkIsDVwzMFNWr2DoRwPKc0wRKu8ByPu8DDdGSXsVreip3VYsxhpMRlcNFzpJYwkggrPkOaO
Veo24ns+vbRD5eVNt9eBedgS/rk6LhwsUFiE5NvaxjUdJvBzgnT0hwEiHxV3O/09AwcwJwe5/sma
3kmBZ+PDxre7trDgFaB8oc/K3surOx6KAaTReVjOzWyAeVsE1UXxxxh/3N6e1yc497VQPUTzbsm6
qQdggPWOjX4FcHvXI26TgN6aTpS7adG4Wirugrixgk3Xl5XYJR51QCrAZP4Eq6Gn8P1mKbTcUOqG
qj6ERH8FPIeRPUDc8RijOZ0mP0P5ftKIp4ThhagcAZ1mSY12UabsQvTSS7v3DnGJItDnpnphOrfD
pPeAZbQLBJ6tNuxvL9TqZoJ5GK4MNORmo+SVEVXTVhng0UTyCX4pYe+K8RjSjbv26hgzsR+fHeC5
ZdqTjIAINQh9/S70o/zHUD4N9M/taaw3lqFSXHtYd3RtV8Q/njVCBlkhydeCH0Cm2gFEwrr+TEvZ
vD3QKmtEHR7FD2wrELihqrx4NwoxKfo8r2V/aKgjFzX88mQTKAgzA8sqh+8iEAMbQ65u9nlISJeA
oT37zizZJFEXjkAmdrIfpo0JUZ/dSE5tA9SpLu3ErZvh2vyQGKMWDT874C0X80tIBcFBHS/VAGgg
QDFipzxOQrsX5cSNDH1fZ0hWby/p6tthfl+HlL4fmCzrVDXLQtkn6WPD3jPjx5i84Mxs5AFXh4Ew
CaBOQFytpGCgxpK0vEd3uayfWrE9N0V4J2rMBQCS/X8OtUgAtCKN4wigWT8c2DFsJnssnrtKcvUt
iNyquwbPHDDeYbKOSFQCkGhx2fQA3wLsq+FzwXBifHLV1OzOjTXuGl++g6jwrDaTJ2Z0DyqHNXMc
4/tNQfOrC4vIFE8JpENXvr9GrsRFD3yw3zjCpXwSzPFxeI8e6YPoGd7wpL1HjgEpoY01XleNMHWI
dmCPQtscRLJF3jMIQ5TTHNKFesucDkwc8OzfxadYjTwqB35P+RkrZybSgz5EB6OfZbbap9tbdxUF
4TegrQoYlzr3C5c1JEKahERtKvsqjMe1Fh65VfXYTNUjSBU+vPDcAYEYOOxbPIVrVwIaKOgK4hFf
myTGlaqyHNgyX2yppUqtO0aS16LvX/BHPGlbzaPVBY5pzuUILDbBy718tsMJT3ZBdckvWNHbQZOe
lI691524RXi5dvtAEI8gx4LWJtiy36+Cqsj0MasL6sdGirVrTMaJqQaolEkjTEpza6L11j66tn0B
XkclECiAtfxMII1yGI5z4AzNnbP+AdU/qPLbgd28Khnk6q3oAcJ1Ftlt3kgrdPR8emcvplklA6aG
y3UV1JYEAsdnDIo/U1ee0jj1hrB66MGigql9Z0pgUQ3oe0tidTRApk3VNjFHsd7XxXRotjTj1rnt
4vcs7i2U0ERe1/g95JDfabvkkMim9FrZswE79xMXFf4tGZZrWwuHB9EHcEGzpP73L473ZoT3SUT9
bAr3TfvDgElBzcQNiMzVUbS5rAUQAgBl8zn+khz1XVFV6OpK/iA8lii6cq034yrfeMiujgK9SZg4
gt6+uownoVbHFL14X5tyK5teYxWbR9sCBFzbrzrK1kj2ZLi+Ll9oUkXQ+slDvGPtgG7QG5A3TpXf
l1vQmOvjIPlBOg6nimXr3WhA5oC6I/VFkltRCU26+HnI/Trful1kLP63hA67DryO/xloCXQbRDDN
0hFbYDDObfvYVh+3L+mNiXyq7n75+DmjQqgmKfWl+DnGoZKbIDGhMXKGNPru3wwFygGdE48VoC6r
KpkxPEv+QARzimvbCDKnILFbtP3G03N11dCRAncONxeQId+3tM463BJiRv3ZkXSM0fXMN0ZY92Pn
D6NCmg/X42yUsjg1ojqJIckL2Q/AaHvsHPE0+eGO7piXIOuGNhXMzGSX7GKvdhPdFHJrCyW9osPP
N+QMFYTsOqJt2Bx/n6WgloKWNogNG0fFHRSYjTmAjihCkYxQc/rbw/NGHM3Sg64pVOD+hW7E5y/A
8CiVzoqty0SyzbRGDrsSixDdQxHTjoLyrc5bR5nEfVykgCNNrlb2F4gcHWJSQEIUTiCZAodYuRNB
LyfwdZi2sKGfL8PyzOCtmklJgC+uCEmkLeS+UhB4BL80+OrN0HXVEv8AnWQ1Lgjfb7PA/7Y7+bX3
+euw81H7cpSEIhclAU5Zvlinf2uqQq1W9YaJ2tFQuqVOrI5FGwnq/2OqGuaIbB7TXWz0pGdBmhJs
AfGxf9Eml7qgUvv6PsKN9KP8GT9Eu+4iPw/HTdPY67P978jzEfwy23jkXWU0AUViAhasp84GCjP+
973egWVdf7Cn7kReiF3/L/RKrkWWMMKc674IqleaUoaSapDLQQoxARkYINhKYhcVN6fNY1Od4l8T
f2dtvXFTXnvAvgy6FOUH+bAQFDTT/VGXrQm6/HGfQfjpz+1L8uooQFapeMXENWmQa1EcRJFE/QJc
BN34YCkKG1u8hyvXowpIFapMFNnBqvuZlW1dw8WY+gYElJFCm2hUbjz3G0N8lqC+bI+0EpNB1nrq
q1XpQlbXG8WNRtIKhI7LB7OAkf3sNrsW6Qkkpkc0aqjfw3KsOHQ/okty/39Iu67m2HEr/Vdc87z0
MoettR8YO6rVClfhhSXpSkwgmACmX78f5Zm5LXZbtL0vrpqSryCAwMHBOV+I3cQRnkU86DIXhkee
bEPCwC3d8KZauM4ufKkvw8+OOxPkvhiBBdtT2voR8FO9CiEwYYl6tTTMLMgXeS+lOVRk9iNtHKno
7Tp+NI2lzs2FNxO4lNh3AFGi+z4HhWmSqnSmiTRgbGM3h9pRL6qrUtecsKxszHRh7S4EDwhLgj0A
WjYurzmTvBtEInERT5mijm869iNtahtFVjlO1p1MIXb9/v2pOtMCmXypcB9oU5NIOS+BNVSjeD/E
bF+BsNCuq6B8sJ5Ne7qgwyWMpHy+9yeMJDJqcJEBk53PrkjHqKQmbbAxISVbu8JOPlY/JseLfJ8F
4c5AL95lK+F+dNTEhse2S4/iljpLF+F5mPz6d8xqR12XK0Ka4+8A+M7Xa/hg9T+hQ27HmuZEeehk
6LpqTFw6+eKl+SPDA+UIkGMkYbMyGTGhTiAZSr3H1eQpauWqhFzn6kqFtw4uf6+OmleT5BtZQeXD
WGfWLiwSWy5ezepNJW8pKsI5e2ZAT0naOgJtCO8Ep9V+jmiBKwSUWHiU6Id6uIKzGUIXPVb9vkW+
n8c/1KhbJWVvVxwshvGaRj9EOvE80xXAO4DNITz0o53xB3FkKyqnPuyzIZUg2mahu1oJAd7xJ4Me
dQRFFN6+Ug21Z8sHdck261dogCjmB28PpXEfU+4W5Q3sUhpImkdX9RhwNgCIo60HgwRpc2yLXRpN
f5th9yPkppCJ1YroKMONJL3pxT5PVVeF4pWg3OvVrSq/aZAJpDrxAS72UzOFIjOUQpQK6tSAwPcD
CD5KoBTWikEzMK/6W7EUV7xV7sW6tYsOAlMFzIRaKC8lGaYBWEvuZLLm8ZCsM4nDK2O0qXYTt1sy
4BeIolMj3++QOSrCqzqAtoRqPEt8CF54HV5N8YfcPVgxdMrHB9jyuQKBEfKQQ6lx20MIRhiZQ9qn
kW+oFbtmB7HuBI/hqPQMRl3FvE+76xAi5SZL7wX6sxK9SfM8BSBbMlK71R4grl01jV22SSBySBCD
BMLN5whsfSD+nEIXbaN7tgCkNmGBwBmcmYaPHqrmpSJexQ197liyKvTaEa1bFf5JhgDodXZrQPQX
6W6OQJlBP2eAxr+F51neQkXdeBlTyBXz/DqPZE+Ir1mEJRkGW8rFICs7rLQF6UJq9xCwGcyPum29
ThtX0PpvdOYr6EAIQBXGIAC1L4IS+6FYeTF5sggsLrPMExvoOaIsUwiBJpY7qXrgFlwha2hDatGO
C9pGSWNfwGsACJY7qBxD0pn4Fqangt5pkmijQRcZPiQ7js+oc+JpkGxUeOERq9w0wJKj6W+XY+Kn
ZbVC7c/uhScNbqKxAiVHRtZWsSbQxpFhV8Kr+laQqDN28b2htisRAo9NC6dyRJ2QO1nz1udHM6pt
HVKr0LpzQhOgyVB3SSa4PNbX0NEFuR4y7ChVMggGbTviRu1oh7oKjwDpiMOgUfDrwFco0sHXOs3L
QughdbHd5a0NwdG9UL4TBkIaGI5NVh+J/JhMaZPyFIvT70iIzVAEqBXjKrPap85ocX5SdixUxeXi
fZnmnlVBor7PvZBtmQqB7k7yBi57orUXxBFbq3INg7s8hfxvnPvSaNhGn9sVoPClvGo5FKYt5jNV
D1qSe6UpBAC72ClMzJJKgvoNVDpBIpaih1yXbWsQ12mke0n5FGYvVQE+NYJIb72E0LeGErtDo49I
hOZnkj2iIuBkSrW2etfU16X0XNSPdU2uE1GzI9rcaWTbVAmE9xM/MZ776tpq3y1oF2G6n+aHoWWz
Dkhz7eeAHazmwo4AsSUpYHpAcT17491WK+8zBs9S47pi2lpKOrvNtixf1/W7PL4ZzbucPNXjXodZ
iGh9jIgyBb3Lp5ce5ObM3m3Tq44LbmFsCqSQQgTqMtGuB8ikVvp7W8OiJQs9SNkj1AYVtL7MLtxa
wkenQJBLVYOwujW0IjDM2zhjjhTVThIuOhhNr5OvDzX476J4CqDBRH2bA4ZhwJEJ5gCRUO0wKQyP
K+x+l3+KyE3PhiVm1oWq+NfxZimbluhZBSMeiJIiC1AdHkgP2ApOMdmGOeLrIh324kV4Mr9Z7qYl
USiiEl3vGR6h0LS6KjbtNnG4S6/Unb6KvcW6/3m2+HWGU+J1knbDhU2xBgUj1m7var6GggQ5sNWk
2RzafQAmU7ddWtalWc4qIYZMOkCbpjHVyhehCsSWulMXasFfpjV/e2VWV9FRwIdTA32TbMU9uRU8
w9GCzm2v6CY98sVZKVN29M3mNGZZTNSEiVhOm3PShFZ2w6bzJKRw5kbaYWlhVx5v4O/lwtbJyzwE
S0ieBDoCEpBOA0xj8PxNV5nfrRade86TZywGcmbAS9B1QIX86zcWTFLGDEB7LIb2CHtaxVzVzMtW
ySZz0NRK7OIOLJYh9lLLibdkwxeSdxDwz5dGU0EEm9gjk1DDtAtPdlkdJzlRExFtNPFocc3O1fLa
Un40kGLTRn/swatU1j3fiGkFzw3RBXgcFYnRxivpatRfDXP0FAjP5cLPMb7nTedC58Axhdjum33f
vYuI7QTZiBkZLphU95L+WpKriv+QQeggRu3Uam+nOvd74EKGvrAn6Sl9Sgea1qUqYNlikgRDSryx
MFbTPYIbDPJ3r0a7lwiU4IBrCMG0QEqk7jOm+CZntpZogZzWcDh4Lo1jbTX2COofbde6Muw1YXTQ
nBfTKwZie6Vfd5OrD5rbZXlM2LOhXodkW6Sg0ErvpZDt4Ni8z5phYmba8nAv1LuJUGjCjaBV+6PQ
tCnu1u6misVVU8leLd4nWEarZkHIVa+CoqDRvrRpisY5RC/q96h/Z/pjPjzC7dCuK8Gz4s5ujNwN
y/squcuhMhImvUfhthB11E/l8IMCFcGkwaXAr0RiwAbmxD3Y92CLZdI6BJNTkptns7hSwMoTYVen
62QTW7cZwc7ufbm8ywxUEo2NUEQPQp3uckl8Shi45RLUrKG4JzB62wnE1mFzJw6xq1O6j+tya9W4
3MF9A3vRqdKdIqlurv4kaBdlYetVKbquKXXrFrKhMNkQpR1nkEQWXytkoyZdS7itqCLZcNFzYBIz
5OGWRLqTMfnaAuomSh/MJPRSYDRrEm6mbJ6S+zHrnRD89066k7W3djAAGX8ANt9vjJWkX2XmqjVB
zIcYdmGYXjbAeARq69UjNTQkfapH8VgRxm0iuAk6sgZM0orUG/DKbjhbQJ5/kgNncQU96ekEwwpx
Qkp8PTw8bwxajhZ2OoX95xD7SdyuUwagGACxw/BWV5Ydcp8XIT7WNeQpnL54VuO7KN9M+ovKB4o6
trmyhIfoJyyW0v4BcI4M/kw0BenDbG+HiAVEwYbHiqnMa6od5QeJPND+LrI+pP6uZnEgd1A8bKrr
OAZhCeT5CTmuF73XwhmugxaGdAQsIeAa93DYfcq7e8BUIDCZeVGUbSCbvi3gsmOJlNhFJHnj+GSk
iivA/lDvJzh99CbgpdcU2o4X5aREZSfmcRzvCRmhca1PxhnPSsGuadJAIDGBbYPo600Gsx7YWyDb
M27jatvUYZD2CUSP6UaJorVcN74OxyWra6CsoDqtgCtNhzFES9z/anJopkZFyvZa4YUCg7NP7NAl
CMiUIpx9vQnAhA4Tqhfzt61V9cnQNUOzD5kBWn6Pb5R7cZPbtLz/vmZx4SrX4Kr450iz1/vQ5qlc
aRjJgF47h3Y61PpVM/S+H2VpPrPLRGrMQsUzqNnrAkT4BcHN630RKbDSWGygXh4KaB2ICAINocwu
VMWMKzOB/vgeIdiEve+UfuWQLarcZG0FwPKtgPAKlq7LC9nJVPUBVBFaQiDLziZYVHzMqjFs9nWE
j1Q8UOnx+xX8NAs72xKoc1iSaaGaOkc9aULM0y4kbB+T5o6w1O1B7iojdmv0b5K2kwrJNTrLzeoX
QqD0p/OVJSMZB4ywEUwnGUvw6xHp4/6HUqdPWiqBsjw4XP8ggBWBDO8TSXbl/r2owg3jIjT7BS+U
1VUj+j1sxZLwrVUeorbxSVr4VQsnQTEJEgFv6+8neiYVMekx4apGYQdXPyTkZ+msMuD5Q3U52ePN
v+uhFa74CJ23eIH0m/gqRA3FroPQc78f9rw0iVGBX4OMDaSJzzRlBCmvIhqPCdrT8CSCD1AnDp7U
ANGDuBNxNfh+uAuPhK/jTRvqJLlBBUcxKwmzHN/0zVjY0UpCU4/8oKMDvWIXUrTO9yOeH/RpwMl6
BB3rC2JhI8j0XNYSdFLYqstBv+jEbaP/+HdHgTCijPY+ApdonckcqKPeZlqoQIcyrpEL4QYUXoZ+
iYV4IVP/OswsaolE1WtmYBiyrl7YGi7mbhHoLqQvPega527pUOfff4BMMtmIlBC31KQzYEzWtkwR
0zYDMKYMRNCQDHGJl32ec2MIsHvR5UGf9QxCCUwBTNMrmu2rBkU5ufS4YqHGUtpNL6Hod/+HG9J/
v/X/E72DakIGUKibv/8v/vutKIc6iWI2+8+/H8p3esvq93e2fyn/d/qnf/5f//71P/Evf//N7gt7
+fIfHmUJG478vR5u3htO2OeY+Bum/+e/+sO/vH/+lruhfP/bb28Fp2z6bRFSuN9+/9H6599+M/Gx
//v01//+s6uXHP8Mc07oe5O8/MWvX+jbe/My/7fvLw37228CegJ/BUofHEvIveN9MYE4uvd//EhT
/4ooAJC0BFTb1CH77S+0QL6Cf2b8FeEJXwgsH6QmQLvi/mkK/vkz2fgrmvSAneB3AkwDi6nf/vg7
v3yKX5/mLxRlwCKhrPnbb18vskn6Ft6FQAZPI6k4sbOLDEoeZViIFTguur7SNECi4AGcsHwlLXHL
Z6Cj86FmxynK0qIAW0A+hvtO883NBL5iK5B6ISs92EJQuML1UhHhazw6H3N2Y1a1GkJdm8nHtAq3
tIMgZBWMUbUQ9Wa3yR/DwNcKnGmgwucQmoqhPVm2RD5OnhPSbnpdo8LowcnuAD9MJ/fZe7TodPH1
HP9jUOwE4EKAZjv3tWoA1NNLI9KPg/gkDnqg1IWbmR+NWHqaxHxTW8j2Z5aD5wPOPmAWSRqJWlM7
wtVl3f+Eq1DqC1cEXlrwKFi3Hr0JH4TOVh+EJ0i7LyR3M6D/+eizT9kTdH+q2tCOXaO7XdP5cHd0
i7peF1zEwzgGkblBniz4vTwsfN9Lu+h0pWfXqNiHFbEgh3BMdBOtgQJthNyL6to+iSG/n83Tswj0
0JeM/HyO0x9ycl9XVIqoUAraMY7aBL0hskJyZHPeQCzLJ9FNBstAMXo0q+Y6yemkkwIrDhl1bHLM
DYi59ygFivukQYOhEnZdx2wxxVOrvm6MSfR+XNFx30fxWmxh0Zonnhwmt/lIXXA/N5bRwm48gv5i
5JVQ7EC7YjMoimOAlV3rz6BQQXpYdpkOs/EMaqCitbPQ56AfUaytjdiyYcOr6MlhsLJ1ZGW3BUf3
EyX0IM0VtwvfQzxuzM7YlJZiAy217tTBi2GD1TeQ0iavNUroafbUwVWxhisEkRAOhtsqhPMTMiPZ
qeR7vQR1exOB+KhUkMYZpH2lKPcmpZ5uRQ7L4GiT6Q80QTGkKO1YusrD1qED8SKtu4412Zbxu0Ro
JUtivZK7wbbSAwRpHlPhyMJtLyl2XD6KXVDDqwa0Q4AyZVfg1o+wAECzrjy9gI5tJW0YGliG9hrj
N+slFAiFQypr6PK4cCHdGbAdaNXaTiw4UlIoZqew9pMgEI7HfYPHj/wQwYMVPxREw4EujNMIL7TS
b5T6SmtRT4A4JzkW4yP4VSU4TyPdM7XaVSmD6UC6MtoPkHk8CuxzGhW2DHhjU6PJk+J7gZRNaQyJ
ctXXtczOStjzttq1qA2OgiNTsMiVVNFmCluNfeF01osupTYqYo5W4tdy6tVK0FkxQJPgx8OSkLf6
vcQ/INoOtkPdBJXVwnC5sC0ztyV4ouhS62h9vYma3lFKuotkCV828ooOCK4K62WVfkfbG7ELYQb6
M+Y/eHrTKILTofWWQ0m8kGX4XYeBkR57IXomtQAyp+ElMOJq+CpDk68AoSdN0O0VV4WsOAMwHgbz
RS3cR1oPJavEMWQB+6Zw0hFQCZR/DNm4H0E6ysrIqeN3SqApEKdQcoBmijpguihMQFo7JXeDtSk7
7lAIUrEBSItWfG7a+GFAGK07bOy035ax4LWq5NCcBhznvYIpcSTVQS4ANZy3uwiL1qdTAa/dCAlm
LeboyV230yt3eIsHzTFiYz2aH1Rge9BW8IE2pQIRUlNz0xrSKunwgyq923SoHwFOeLRk2E0UpiPU
ol92aGtD4aRSu4cYJhlaxVB5BCsEjfZwuCdjbecTqagYV8lAXQ30SaN7qVPiUPTy8qJEW2SrZfeI
J+7YR4E1lAtx8et79PdwBfVEMBKQhINK8jVcUc3oeiWVtKMIVXAZLtFGlS0UaC+GXiA2JsOCKSWa
hd4amqYwjNG1Y6r+0IuXkt/U0cf3YfdiYgL1qT/HmE2jalkDdu10s4BbQa6pHx0FJ9z1TnQt2zB4
Nex46WE2XZW/3tl/rNyvIae07CTQWxU65kM1aEeo0Q2e7qR++Wo5oMn9oB4NloxXLyR5IG9C/GKq
1OHhNHvsSmkS64XQakdT7zzGHooMpoRjBQij9/1SXtgQGAhESqSmYFTOi+l63BBSlKp2hEA+VAIP
RvL2/QCfhZXZwn0ZYbZwCiyc87HCCOZehWktdeFZE5hrgG/35BWVrCfLJ8BF2EbqJEHz2X7ToHx1
r27jzG3v4yNfqTeCj+j2/R92YZ9++btmS1zp8EqISxyFKsPZb01b1D/GYgnaNMP+YN/grQCuqjHh
BeVzu+m6MuosUQflOMQP2gC35JgEDAYozFI8Qeq9jqZuagEfmyqehtrK95O8MDzQsQpcF/BoECcC
3tdtG0OUAMZKonJUg/wm91rUu8LDpJsce0u1Lvls00KR7XSsKf09OSJimRQp1QvlKAcQqgkAOQrC
NfFjp4LPIa49v0cNQ19R+w0lZBvsp43gxgHqtAsRaOnvmLUEkfjh1GiYs1mlNuNXmvVaScxRlHYh
mn6FOE3f9nTCEHL5OuGkzkDgxPP/CD9hPMFKX52sePPHSEeZn5krqb6Oc2UpEn0/PemzP3ayzO2Y
GmqfpcoR90lsxwXZ9BJb58mHJBEocQpvvRx7YTsATAHT+q65LvtwXwrcswpAb9DH75QlnaCzszRb
iNk7I5UEI8oNrLihxracv+rKx9B9LGzls1A1G2RKxU/mbUSyXCpCqxyn/rnkatvKCa8Nb3QGFy0H
OPMqC1zz82tmNuLsKjOyRFajFNNKd/DrBA4DL8TMge/aY3wzGbZH/hLe8vxdOhtyWunTSVpwuakp
zlDyY/CAX1uFEJ0XcM9oG6Ci1gTy+sRZOrlLO2r6+cmgtQl2l6H0yhH+x1AFuOppGUQRdTOyJKNj
nF2js/nN4pFWkDougVs9JhoXvIGgs5k9ZRCxgdNV50SmtdIb9Ta3wARKxnZriNVTrbNnbsCiB9XF
pzZBpsZEq3aKUrmD7JkTFUoQ5XAdk4QWAitcebGG8aooursii9yxQio6NHZNb2MZKVczrKQwBQOg
XanV8GjkQJhWQxmklSIj5TUCpYLgcV3v44Q4jfwmJLHTa7e6SLwQxDemtHjOqS7pZTRUX81uq6AP
qwJ6JPQwxkZyNxER6nQjxug78eQ+r7pDnpd2m4Cz3xNgweCwiifj6MhaeQRv1K9keF3KvauOMjTY
X3mdXhlk4RJeOp+zyNwlvWzRChuZQUhAtxovSwavq5b4T0vDzAJvk6sqy/RROcJWBP119PQA+eCl
tXBzz3gHZ3H3s/Bwsl8TMSxQc52m48Z3sumIkDuX7cZJPCAD9zrbwHBN+gHQkL/Me1mY4+eFezK2
HEZ6qUSIQiZ7RfO9Gx5q9rwQ6aYS3peU6esh+VS9OxnDykKq9xKCQAhnFriFulDP2Xa+7qebJYrw
0nRmQZW1wLE3aIcfOeoxMJuxKbTjTXMxDZp+z/mUUK2cLEl0dQ62SpJM6Vhj/qPeNk51+czOgX4y
AuCP4WuxDLeaIsl3I86CWheGXG8sGYVEBG/JtR7AAJrqXm9opYQo8jGnvg9vtDVfqtbPyFl/bM9f
c53FOKFNJKkAJxkXVXwNhmhti16DgOoIDvmA/PcOjs9+7sKXEd/1iD72z+/3z+Vv+mv82WlHV7Wj
nFryMcnfm2a0ZZM6Emu8/98os8Mu6SXe3FjgYyVACE2CaZCZoC6xcBYuX/p/zmWOvTIyo5ZyOcQo
0hFvb79MluRylkaY1dPLvkZVtldRT+8UuC4OriAb/vdLNevqne2Iz1vx5EB3Pa0yUggy3qvQMMLu
b/YRLIfQmEIR3Uex6d8v3X+GkF/rNjvX0GqjEU0wYvaDe4afbEwB2nyBes19pEtws98AZ2LdLcxz
aS2nn5/MM+W43COGr9V41ctkWQNzXBSWgaoM7XIDVm+0eM4XjrkxHYaTIduBS41SY8hhkuAYcgDR
I5tmlWPhczLGF3b9P0nQfi3sLKxAuTG2BtBvjpWHemQYwGawDvotELCt03uyK92zPUxd+WrJf3jh
VM9VuIAWo6yTMHChbDRmvMNWAHJy/H7hEy4EamMWPDqipnJHMUztSr6Ou6cdXcBG9x34pHUQQylj
QYBrWrBv4rQxiyMyG3jVDRiwIx+lhXppv8uhp5PIS568Cwtozl5rYaalaiEgYEFaBPSG0YYEHlGX
ygr/5NHw5waZ9+cELoiQCcJN1/r5Fb8aY5ujjoGmUjC9VHI0bLMgfl568y7ty6kbenoOarEb0LLE
7KZLp7nStigyV+89wy2LfoQrwtnWAzXFWi8x0RYOoDmLNJZQUUWcznxLWxRxDho0DMdHUbtPlduF
vbn0Bc/CS9ZRmmNp1Z6/oFcOF2rhvdZ3NUdluYTjML+yLO6h5uJMMgJyoj9oCVDqOoFJ7hI3fuma
n5fOpFqL9NGaJu7rXu1CpC5Isu1d+JTv9Wtm/0PhJT2q/Oq22y6xqxa/9ywOcWHMIaCHtRg2kMbY
qJ7xoHfr0LUA8JYApAvUbb0PvaWm3nT8vzmt5iy3IYmV5oDfykdCWr+RSxfvfluIwZnIOzc0ysCq
/+2C8terzJxFJFEIRzNqkE4p5jrsnio19jKtXH+/ty7eXGAEouQKKxpt7q8OoqscRSbepUpi2llD
3Cxc2jAzserfs4BfY8xzGTRbSBqaFaokhykjzTwtBeMApMMd3XSrfjESTZHz7FudjDfLbAo9qVI4
9SHgZQVQXWiJqdWqS6BHTsGMBq7V1jPtJozqTUsh9hblnS1rw0NHyoDmzSpWh+uRSPdKLK5Hgtet
pT5+v+gzDYHzFZkFrYEzg+rQ4MFDzkRjNFB8HrSvaBJvoATrJDvuwhqd2+FD4i/hDC5u5JPFmYWt
eFQyjYEzD2nklz4Vgey+McPEhuCMJyVrs2vchblerHycDDgLXgaEHiNmjTKqo50ne1XQroZrJZhu
Ve16KVlY2M7zrAhyMWncY2VxTO9DMMa7ekmLdEaAPv92swCU6JFYiDhQyGk7D4QkzGliI/Aj8Yt9
9unmuQP//1qJnGOy6Am5NMFZHLLMIgYSUUR+S1CMGZ0CIej7D7Y0wizshEOmaCBhyMeerQm6iCnL
/e9HuHhznuyIWeZjqtGoMIrdD41gR4G3UBmuxwmjgdRHbETv+9EuXp6/RpunP3C1bFU9MeQjN25r
KQP3trERWxdqM+qFSU3YJAPdK8Bsz7BqQ9dnMZV04VhB6jhH29uGDHoIUH2cO4TLUOw0a1hQF0oK
JX7U/XIgmTtTBTpvjLw8nSoQk8t5ksVXMgd3z5Cn3n2sb1Mtz71ex7OlV9TrTGaOPGxyY3ArSbeN
7K7iKPEXP7kse1YYSrYmg1sp9unepCYKDFR1pLo6aFXvSSHcxQrIAtiACXM7KrPeDdWO24nE9jzJ
GlfmIXXhhDI4eVrf8XSJUnRhb31ZpNnZMXO1BwciF455lWt2zcKrUhAXBD3lCwHnyyCzIyIR0gBJ
yoQjbKjvkCE43bt11Vwp22QLFmURTEa/04sFMOCsxHo46T7D/wTfb7tL+TBws5NTIDSeoBgzrcXJ
A83KmxI2SQU59NAH4cO+vM2C2uO7UVoRFAyg8w361L/pq/UZnb6MOp2G01HDro0FKyWHWC0MNPHF
lQTu9gC+eZGBRZzEB8PQd1JGsLcW2gYXbpYvQ88+rkT1MiMdJYfM4OsaYtBhbXiGCQoo3AzMtnH1
ZaW0S9/6dJFn3xr7OEeFF2NKB7YTVFRCQ3c4jFCagWIpukFLsWRpjrPgqBVFmmdFTA4dlGXIKLiC
sirVGzG0VqU4rnPgTNKCP0kGOeJN7scFZD54NDyoEtgxGgNqcVDMAxOspzGj3ljjDsnVD47SmdOk
ZEMl8V1It2G4H+RomyqNz8V0DTNMOyPCFaflywDqu26AsAHtFRUP/T52B+CctLQFdGai1Yw/Wp1p
iHD4C/L2bSgkm/JsFUr0WTWTKylW3joo9uMM1kblFhTgGVDM4SZuQ8DPlStsTIuuTMBGFs7D0qea
Rf2WUXSLE3yqbmMG/XpcmTsd7VAFJNBljaTz7js8uk42xjznZODxmWOD0yfo2aHqnwxQyUOmuxFC
YFgDYqY2fg3TroZxR4sDjQwgv6mOBSSPpeTOyMAFyEa7G6id4qtVeeRMIh3t+FZEOQhaqaPl62Gi
71hxYEbsuWQHkz8q49JleSGZ/TKRWTIbtjKzcKLDIy4XRxcabyzZnugcwgSaPabvUjYEg0VWC1/r
wq35Zdjpa57EERW3mCnUOTm0cNJ1wijxYk212yFyK9DdMmSthN0gk7SbhsJGUoWE8bVcPwlTtv0f
3OBf/pZZyop7tRIyATsn/TTYyUDuA7W2WQI1XnqnfBlnFrELSykzuZp2KDI7w2+cEb7TbFOs+wCE
0qUVXjgP81S1TFKxlA2scI0PK+jIhMDazwBMCzOyYgibWfvWlHcjCtk1FbY1GOPff2NlKvzM3klf
5jsL2EZSNWlc4Yyk6xCNyE1jp279wG7HlQZrhkA+KHsDWOcyYMHUp4C0v3WrPFqHEq3Y2haO4G8H
SwXcpe0+C+gVq2EpJE23prVBo9Kue8Vhcg+O4WNpQVxwQBHQ5EsFlmkHna8ENB40wMNgAjcbVTYh
oSYWhYCcXnRK4KpiP0OWYATxqg6s9RJ14lIRAyv/a7zZNdIKlWhWhhlOLf0CNvV3ZYyCauQJMAEh
II0bK4FsTN/clsES7+Wf7PJfY8/icNq2TVmn2HfM7TzB5nCnzrHLtQ0QKsGim/rl7/nnaJ978CSO
ALYLQVFIHR7UZ1Ha9P0ttDdEj7jhGjbz6HXnDpRiCtXLYxeYoLvS6VZLL96lP2EWQduGNQrLsNh1
s2m57I8NeJAAjzKl8sIKAFK0z9vo4fvDdSnTPfnCnzz3k3kXXaipYYd598x0kK0Dxfbz+xEuFRFO
N5EyC1dwoRZZV2JeE5Q/pMG4ToAKWOUGug/Jvt2IvgH7xDVAyEKPQ7yUCy3NcJZpmpmmDZE8zVDV
7TKRoV+5kG1Np+6bU6nM4hNe2UahcIxQQ7w0qXALt+u25U4kHIQlr4qlTTKLAGIvd4ZIsJhlOniG
xH2JZkEEwCvc5fZpUXkRTZ1cXXirTDP4boazOKBWcUIBiSeHIcKd0wEWnZs+FwCuXWg2LH2s2aEv
VJL1PbL+Q64gzoDoKHRL99l0jL6ZizprM5TcKpNExFxUlLOMbbTp5TXzBrc5dCvK1wubfyFiz+mf
TaujzjONZvZ6INQPDXnhrQQsMbGbRHZ1qbZlhmoM5J6yCppXH9HYL2zPc57HZ475Z2xTZzkShBIa
YZDxN/BNuc5X0YZui3W6Xc5mL6EZT4+6OsuAwrHJiSTg88U7umbXlRO745UR8Ot/QcxkYauos7AC
TF0ZxiB0HOTea4Cds/PcBgBoxSMXBQLijx40DbzFqu3Fww7jWQXirpA0lWc71BJiERx2TJH22qrV
I3tUuYOrGpzeyhnLpaL0xfP+a7j5vRSHHCrbBYaTjAMYLI4ebUL1bRRTLxsjB4BVoOfZf3IIT8ac
XURCCOw2VcHhqMGWbBS8vtLF2vfFnO5kjNme1GqjhckI5jUhxK1tvxLXBTje/8LNfvEEgnsNXpel
mNJc7N7gJc9CyK8eFJoEbT2u5VC5ham3Y0n8vQKDQJBMm4ARQSLImIWilysQwoJmwPeR4OK+mSx/
TLQvoA8wC9wlY0o0Jhk9CNKPSNLdXuzhQpWt6l6+gWqV/f1o58wynHlAaKHZraGwc4YbTyCsxCK9
yw/lY1I5kCCDOIpFnPS6sSsnDypXkDZAEinQc7oTd6UDhF3w//wTZteiiApe0ec5PVQtGLDR2ipz
R5ETByR/j+P9ZaRsOzmSSq8yxSvWwnuJ3BlNZo/xuCNC7KvsVm86Z4Ri2vd/2qVH4+nizL6Fzhti
VQkWJwr7+wzCGpWi3ldQVft+mEsR6nSY2a0ZmQKRWUkoYv+Kx6pbSv8JcGUiRwLoDNdtHerZuOxO
0rdOQm+3MNT80PrqBp7wXhaYOymYWoxoW6yXrufP3ze7PE/Hm4ejQk2iUsphcNJHKuT1RySk4Iqn
3b7g/0falzU3ziPL/iJGgDv5yk2LJUuW935huNvdBEmQ4L79+pP0d+60BOuId2aiHx3RJYBAVaEq
K7P0FE7Wkxx7sv7Rd+BosfQdJdQJQ7CA0N8DiMXsxK0jTHWVGImqkSeNzxq9z/MfOaAaU04cW5NW
YWPdYxb+EGZtA/VUfeHbX8P6XCxB8G40Qj49Uj07ILVmG7AjzgA+ydc8GeVrH7CvRd6tr2fZrV0T
nB3oYqDVWCvZgftka2ztjbTOXlVHmb/YlmC+0zEO9ooGxlPkV2v7HoR1geynQf2aP8c/bx/Ka+DM
i/ULMZpG8qhrZTcdEmlaqc2w7uXxuTDsZyaDoI+8z1NvUh3uelApaeHPqevdFHBRYyqP8jS4cHBr
tshjq85X7tYWCdG8M2xpnkLJDrVBPIX2bsGmjdG8DFXnZioan9YxVKNtNBZHwPqdka2K2oai6NEE
UCTX9PVkdz7X+H0JXeG6eK96iFT2htcAU8H658yKt2M2/KJG6fOqdKBFeJcNUyBHQOiP1X3H+AOQ
veucFXdFY6ws0/r3/f/FtgvPEAyhEHUIcexSTLWRpF/VcncC+Q21DrRYKq9fydctC1FGn2MeFBAF
B6fGRkW0JoMulhL5LelWowF4tgJeQZ3+B/n0hS3By+W9MeqxUk2HyrJ+D1W9smd0kN3cdXV9l5Wg
dMSAuElQbtuN7e/bh1lQDPtqI1wYF/wfct6saCBsfdDIgMFU0NmT0clM06+VOOBqvZYweWqohcMs
GTX+yE2IsaqIeh+GBzq0G9W8y/LCqaT7zqy9LG3WhQ6qrXanp4t8hleiztlvRT4i+Oq01Qyewnfm
vbYHE8zDiGs0Thw8tgNoqgxorq81dmpA4qXwt7GXMR1sblsUlsrueHvfrhVXLn6L4ATB1NUXo4x9
a4LeH0FRhwTsiCFalNAwp7H5L60J/o8rcirLuG6HoYa0uqkFcmZtEzPdNH3Ao9oFd1HV4q032OvW
iH+E8hK07PZ9QOZ+ufUai9Bd5VhuqGLEFwOslfVoNxio6xZuw5V0/WJfBTcWFjZDajNkh1kwt1wZ
G31lgEV6adpx6SgJzkRpMHlpcxwlKFiBHOuZq8pxlJc4mZasCAmcPIEZmlezmlkKXerxLq2tnU0W
AMTXykMXWyb4Kq2raAVCsvxAMH0IYYKg2Cm+vMbYL9gSFQ+tuRVKq5gVWKow2rNn+hZz/uUl0QK9
PBW1RtNcmar8UEX0rql+TBA3QYXV6SwgVYH91szYnxLNKW1ExLiAgqu2tisM1B9RjXbQoXLUyfAN
ZDyZIa+MAuPv9IcxmaAEhn5ocyBsa1d3sr2vCgmT4IaTNIdxTn2axM/a92jkzhjaeKtmJ0vG+hha
wPxV10F7XK7VFAR50xYDNp6dSo9cLdYFWnFtPXfrIpAQU1C6/pQIgjQDizEIAfF7sqxaS1GJ/gd4
4ardMKgBL8CebL2ME8Y1a/ThUm/S0ve8jT3DwHiG9HsYPow0ASnbhL9OvgW+PZ7STdZkXp++x7W+
Yil5zIfGU/o9BJ98TZd8YzyCTQ3TbBtlKgPMV/pmidneJAvYCHVd2cLYkPyQFJjCwebJoHGTQvmu
Bm/2gmu5ckZtBDnQ0xOwwmgiyE/qJjaklsYOutOBSdyRDiOGsqYG4O3KT58itwd7nbdUUxSIjL7i
zoVZ4Wp0hOO66So7RKNf6C6Ye5nizIDqciWBgHiLZ+bocdBBLRWJr5zZC8PCbamJlultb7IDgUxO
hvnzApzaFdiPSzAN5xPwUUvCPNcS5guTwjUZuAbKC0iPHuim/6MH8hq8zkd5lXx88eO7+tPtT3rF
hV6YE0J6hfoRmPNhLgd/csnpvskrv1aVoGYtMsNsbw8kKIfGv232q0oreAPb1mYKJwxaQ4FIsGtg
hE2FYkp/MpMfbXKUQd00Wk1glyFa5cY67bhfxw+YFSscFHyfkjR/zi31ra3N96wZ8csqjJdiWIUM
PKgHaIoPbQw+hepH06B4P/LwqWDcJZX2khaPZdT9AhLmLgPbNkm3U//e5p968qss9lN6HKtofXt1
wrEBm82swQPNP5AGgmPvG89dZRqy2hrKaWj4rm/CnWw/UMPyRnA6SAO7B1/FgkUxxfhmUgiFGcYb
EqVtAXhA/0b2MGOc+jb6RhitCejg0ufbK1wK8cLny9NIlUyJZAcKHtFmquG1ameMdHdO82+bEiQc
/jfrBOkc0DKgS9PECd82VfOR21V2yDtlBdqNow7OSU8x5RMDx6+kxE992j8oPXOBe3CMkZzGOl41
TA5SopcAcU5rpdKcqpw+k5q/xyy9azFvNYw1GqzUs5PE09OlIdIr9wriun9/tJCEaSn4rceGIlUG
u2K9SlcztjHZLjVGr3VrL+wIuVZigvCZ0Ww6NHLkFFrjSFLlh1P8Mx/MfR/+4XkVNOl4pF2+HSx7
n9mNvpJa+gbdHgfZvBsZ4IttUa+K295tZrr4qMDsfYoRccwxP8YjYDPoDlD+k+sZGOg7sNsfwgHk
1TJ3b39p4drMA+QXaxHOcDoUvZSl+XSQptyN0nzLyRsEw9AC4VsVnCqmna9uW5z/R8ELXVic491Z
QSfU00aj8myRBWClvZdCutDLuQYMvTAhxi5OU1BNNhPmXiH3SbbAoTpSAtw2sBpj67bITGTwH6C8
3Mr2wUpm4InplP0HGawVHk2OOWa72A7fy1H5zFAaDhHm/7tdEKIcKdSpGrU4Q7oEDbAU9Brvtw1c
SRsu9mD+8GfbPNGkb6ScT4d0em6TYcPZDrCfBQ2ia5HzworgkzIjbDkLsdN4722qDegWPN0HSa0z
5wbLdaZr7Zdze+LcrdFqgyV3WNUMDwAqqF1lqxZ8e+1xGZ99rat0YUx4QlpWN1rlfIxmfwJ1O79z
pq0W5A/m5r/6Vl+B5uxbEZ7J1UhipOmgztaR4oCuO2e5d9vK/7EeAzkApGEh0COsx+hMrpWagZSu
SDDtjn6AnTyOI/fsfsMMUJ90EWhYj8xaxPPo1y/9X9OCa05TVe6nAcUvHRoclvyhmeApkrIfo/pu
pYbbd5Y3EfsJLOGrPgP4hlVu3zZBW68tjNCjC7Bq098hhFZye2UNTVBJB25umHKvY8A9XNvsqQUz
KlgDXKOLfUTltd28d2kOWezIkUzUhvoh2+YR9Ifr5AiR9w+dUPCoa39irpygzHkXK/WGUAbZbmio
JVWQEBlT/skRTIePdth6MfqXNv5mUd2fUgUKN++DfkrC6c62MPCk2T+r7iUCjNoorRUKcG4BJrWk
mFwdlNKxXG4kK133XeeOGqiqTcx96X7cgRqkypwiAeICT6bebtcxKG1zGxfIHu8J4Zt4eKPF5BnZ
jzYzvdJITtLQOZYcribSe307rIww9JuY7En8WcnTquaSE1M9aOJ8k1lykEvxVq+JV6QlaMP1A+Ht
isfKKrXB+ac+KgNmJPM8sJriUdKUfRSZbstelF7fqyq4EYgyi9ZsingKUO7e9LGxqTHOBT2RLJHc
brBdkjerWksR1X4m6t0U7UkPfjczULNPBGvHbDDsObE1b1+H5JUUG4i/4IuOThrnftQrjtSrQDxO
zgBVkIh2B3CH+ZWSvwzjU4TWf8uq17Cl29EqXoY4DMoMD8zbN2N2tmch6VsiJ4QkszRM2laWcpLk
KbBG1NRKCAgAZlDiriwWHUTM0TdzQniyTSliyGWVE68biEBSl2fNtseO0maAPEteB3VGvDJ7L+MP
qJ3ZNiiQO3tdKhBFUvNoCw3zhQ246seh3QgFNNCDQjZWCEdJl3S6XeHRpaysbe5h/sVNXWCkPcCu
3NhbytTE1Pkr7Ti3J0QnuSBJrJXoF2ir/Jh70xpyRZCzSNZQzVkc0L2WOJ8bE4KU0RGwekCV6jC2
O6Q3zEr9pDnlId/dPkbX5vHAsPqvXfz6+5kfn/B2NarBZocJjiaO40NkDaC5IxX1KivpP3v9syHW
6Gmp9NOeti1kulE7PhbpLwYiwoLTuahAjokdql5O8ApjINhtllKPpc3/Sp/OfmaGJ1lexRbQPOzA
GkhaNwUO+ZABXRtiDmnUMy8FxHAs+WqQNL/OOESMtHyphH+tg3uxXUJQGMcQzKg5DgGDl0ND2iEf
9l37nIHSbD3TcNVP1cn+o34UW/6YPi52b69lSDYYWxTMKAC4LRZW+jaySzuaMpx5E7RF9drYFsfU
B2p+BRGudANEHO9QLl6K9tfmEdCxRvcCJKyG9k06N0mycFRy7D9V3Q6IMcNtn7t1WG0HV3bJDsKN
nraE3L2+2X+N2kJt3pxGSPJBOf1AQIOG2Af0VvmBiRQHwuar/pjtMsWBCh15i48JqLno/vbduLrZ
Z+aF3CMBCRnlHczjOQIySAjfpRvKlIXXzNVS69nW2sKRygd5AJcIthbnF8puxp+ZMDjc6Pdofj5g
efaDjYpr4xaudWqjJS86/+9nceQfr3a2SOFhKHWhSvr2y4tCQWo1g1ehGbKTVvk2CuSFDsfSjgov
N51bkmxQ7KhR/SyjQ6/ETlJ93P5q19K28+0UAmMfKzptbCwIlEwNeEOKRQ6865HnbM+EYNg1TRSp
OZYxF1Emr18xj3rhrvFld9rTrbTgo6/VNc8vn9g4nErCm8bACRnknXmYlZFj3/L0MlAO9IMEs17q
MkXE0rcSwl0ea4VaoXNyqJufY/k8YPCrThZevUs2hChHIAiN4TZ8q65+I/zELeAMHm8fh+sfC6zj
JkE1emaCFx6V8Qia0g616H7b+tE6xYwPeJWPqFoGyjr07aWPdfX8ndkT9q2ZQnQlaqwp2WBS5df8
wOSu7SIJBMXpRvHi4D+pe1ugu/zXEoVtzCp7srpEn8GT0lvuscc+d81956tu5Raaw1ykaP/drhqC
a1YoXg96jFXqB/PtHxm4wrcOSoDSnmd7S/Wr61fg7xJFDReddNoESXMgNiGf57SIAgCer8C+Wawn
oM9bICfTg77grsSs9x/neGZVcM0Egb6vK7w+MQsJIs6Zkghsdtt4NeuYKY9A/O+aVeQtwQuvRduL
arsQeVJ16jlexMjkXwavgXylU+5BJ3w0DumTCvYj6o+LUwVX7uKFTWGtqqUmrNRxT6y9dGgNB0Tj
r8MaT6VfKJzu2qN2FwXlf1CLuTAqRJ92HHK1iWBUWiOhWs/j3daOv6GBBcx59lovUbvPx1KIdhf2
hAAUmpU56CE2tqkfCKtAas3oRqnBt4YWFdjzJAWKYVq0o/YSd/4Vt3DeyBBzGT2kSKzCqD8lEJXt
a9kx2L+frlxYEA6NEdk14yPtT2rP/Mp8aGnuqPzn7Ytvfl8HxMdlC329WZ6ZiBIAtJTsLiotdupr
022AtK2qMgDp7lvaJZ/2EOWOOSWKo9lgftQy5c5oiafRT2PK3FpLfjGSfyjqiLYqqMPR3lDjdD1A
5aeKUGNWJn6XEmuVEfk9KduPti8AjARjT437R1CHN8CAaEDOU73vM8WNoifWVQeL3Y85+GLYEfC3
IJGKO17Xz8C4wdXH8Y6o5T2oN1JPa6YH4DdkqLEqzO8T7A6EUKOh3LIx3fNO28TQeNPlYm1W2m8b
U9ZK96lU/V1sVatYBb91UZ4sKX+CZkbQN9VDlbwyqUB1hQY1KVtAeprJjSbL1WP0cCDIpMbNQsD8
mvs9O8DzO1yRv+RMDLQNZCJkNxIdQZ4CuvpDWiluF2b7IYlfSta7TFMPVcy3isKAeOaj4ZsQrVXR
fmY1igL6axydajTIc/BVyHXstlICCTkNOhjEBWNy2r9TXnkG1HUN6IMpxHY4mF/x0lMZmgXjL7k8
VvrHWPljdLT6fYnDxYqfg8ocm3R7XRncQi+e0NBCu3twS0gB9sl9WG+0/j0HNMweNoPyHIUgGlTu
ESJXaLcEJpv5w6N7w7SdrMfzfQJEUn+raLiOKbhZINFlK0v4T3HC+58tNI1ZyI2YFlZymRDwseGl
PijqQYW+ngoZECDLojBdNyrZh5Hi6fhlfGAO4yyQFVftuWd2Ky1Mn/iI6rv628xmIFx9PwKRQPvw
lw3e+DTf3L5o4otX/Jli2VivZJUaEX6m1N3lGxNk3bYPuQINlf6V7qbB4tty9g/fjtbfffmqY589
sZukkfS2bdRDb9r7xLKBfLrroA+VUu6GFCOr5R+j2FH2SuulZ/WX97tlWwg+rMkjOWa1eshN5Q1i
F16X7dSeemZKXCVOt0NZlB6t+ndLTteaziE9PwCiVNTklzI+Wf2UA6RlYjJfGmNvTMCAEKkm6jME
jLcpAKtZ+wRuiO04PkYkBGf1U0aqoCuqn7w8UYn5RbnLRu5yucd0LJmchFnMU+R+LZkr0m5ZAgC0
zqcdvEHPdkUP3aLoRKZHppqPUoI0BAKBjiZnT2OvmE4ITr9J2pj9T9ZylL9eeP97qI9dmQea8dCN
PyhXHLl7Mqtdkr2g9prTJ9bu56baaLZOor3pGJFt4I0aG5TPVus0WufoIZzthGuHW9OjQ500ipu3
YJhRyVtZcYB+292gF45OwYynAD6X+YkMiGiY+beP5pXSo65BSBSKiAZQzoYQtIna1nmoQg6CDeGq
aH8PY+ERtFHrXN+kw6K4l5CYzBfhwpwQs/U+GVKeIED3rnlInsoPFDpnJnnTV351Odql84DpIjOY
EOe+WRUcbQsgTRxLXDqoNhC4UvWkF6qnh7uSYigJchaFivFvyCyPhu7pFZra0Gjgnb5WoA757283
lNQsTZbR/8APu/RXWhF2maph/Z1hgIXjGI3PTV87DFI4UpgsfFux4fK17nNrwtuWG6yx6gnWVN4F
U1c7Sp/4Koh89QlNhDGBcOJdqSRBQvuFbNv+7oAMQ1GhqTbHOOubapzRKgRClRC+JGP6SiY7cphc
Gk48jifWSr0/KAVkPSJN29ISNBHFbzUidxH6eYGmss1o1ydNAqV4hcE/4IeTcdx0ZdQ7em0clJZ7
I1CwpIu3lDUqtFdsyR9UK93qdrLCEStB/K3/LjUAO6us3kI189NKQtQzDdNP+10J3RIJeFmuApBl
9wEtjSCb8xcrPCgk29jYKcme/NR6TKBoyh+MwkDlezpOmAYkCq66ucqi7FTzHFoLafmhyqcJyhrg
AtiaeSfdmUrpGon+EOWdn8rKIS4YDZAt9R8lpHIARymdMAc7HXjpD00a3428s/xMqyco+ZLCm+Lo
JR5Bsk2r+yxJ023F7cceIpvgf+58VulvdW4d7JK+ai2gznIaBbUlg9yl9TF9cx/JqVf29WMLpl7n
3z2+l19VuL5U1XstbvBVdfYO6n7HKok38V+z08iTwrtt7LuvgDH4JEXVcH50VXjsAxKPSbiItweT
vyfGfmQ/2NKo4nfvd2lCeN8nE9XzxMR6+npHMalDhzxQyGsMISOSvN9ezpyKXIbFS1tCqpKaCVI2
DctpKtsD75GjlBCELVPI6iorKKkeiqLDrFDeLthd2EZNeN1DoE0fLGveRuVPox9sKLjoz7eXJr5x
4Wgu1ibOYKZ6jvwuwj4q0Nkibg10pxsBi1TgYYA4uGueQ99cKM4srUtIM3qlYEy1sS4bM9Vh9nN+
qXT9wjtMaN18W5gQHhNr6LuEFu2hKsERVJs+b3snIn+kpcfA0mqEm1VAhilXDKxmguaTnO0LCCtz
7eP2d1oyMv/9LCuclLCEyiKMFBL6LdCaglvr66f/zogQdEwtQXua4yyMmEVKrAcLfqLWF95O83bc
uExfHFxnK6kmAzdp9g1G/xyXz5L5ensRS/+/4BgY75K4hobWQYfWZJRgfi16vm1h6VsI7iA3JztD
l7k95BhpN4bErUa8nJfEcRfOry5c/jJu6BjP6yhnQniO14+6nyTc0Glyb69HbPD8c1VsyPXIMlEV
zF9eHi7T5EnSKsVwyIze4xR07b2ZOGOfvRm8+yjt6ROqhkdbL18ro3ixivw0sviZ1eO7GZWv8Sit
B1quuW1hFIlLPy27XTgzIizr6xdaNgjP56jyXYimlMcM51/Lj2oH5W+IL4S5ZUM73Syd1FaPJo3u
QsBD9OoXg3oZGOBLSMaNvzloytVHqTK9HGh9Z6yz17boZlCWuQLbs7ewj0JZ6+tXQiZTx2SpgurM
l97e2dEehjwqqtzIj1kIQcTO2o4tcEYj+DJ1UOiO2bNJdL8s5Pt6eWb42nEBgFWGchVYkSDlefkN
Uy2pMjCq8mNP+M+ysbZ9mz+mKTuV+QB0KXcolF2Rvm2jsnMAgX/Op48+nIe8qtWU/wq1+D85VWe/
yBIOcBNmJIOYGj+OWbTT5MIF9d0qphgbADIRLcWVnIRvsb1OmAYFNOimTSfZ7O8kE/1jHYpGZeZJ
hASNFAYqXWr3iYjm+VvNuHjIImuqbODf5X7lUPo17Y6hbVupPgY391YL+iiihJ/ZiPe9Ok6bvCp8
O5H2FZ00px5CzZEwcuvpQFJqZeLFXf/SJWHQptouGXs/zLTGgySWN5qVp8Y/GiY9UQUl6uGHCUCP
qcd30qB5ipbs+wq6WGCKAH2Q2yvtVmIl1Nxy0+V8kaLoSjqPhWoQ+NGIjjEA4WCYdcS0Ss+L42BF
6yo0flaa4RNw1UjJmzJZO1qYmwg4A8Cb6ArIwoUwfM25mHhGaARy7IYNaoDLjW75mDSdnBZHLd6U
Gpi4pNjp2nhVhhhEo38y5TmsisAeEKRNv4I2imFsOln1Wc3ugd33B11GRQ0TSbZ/+7p+tZwuIxHm
IkxA2nUFmDZLrEC1MQaFFLVuj8YA5CGeOC0IVJ1uyE+6Tt67oV5BUfxdweuSFdUpptYdHih0A9hu
5+WQgaR263WEuDo0yKkFeuo0dBoOahNQesIX+iV4mGI1IPETt4HRANdwZh9bzMw0CnEjBUhdKIKj
ANE8RZg+TChzw1FypQxFdxUvjM7eNl2xyRXNA+rOqyhgNXYRopBormVDfVZi07Hto2o0K6Mf9mH6
Xk+pwwfj1PHiOZv+dGb+Qqdkwct9j6/YNUuxMT4IDT6Mz19+T4tX4wDAT3sMNfVeI+qdrT/e/jBX
am6XJoQ8hIW1XuQhTLSl7IO1wBvY3tCsO0LoTsIb2MQFTSBDZlXVc96CMxubv/ATvrvTy58gvGBK
CiIEJPXtERc+sTaQg5mVD2hguhEE4GQPxYhZanfu+C61nZY2WEhgZHNgk1nhWMa9/ZByGYqcC/2e
JQuCS5AwuqHTDhbypNv1iuxVUbrg/RdMiHimEWpqBqXYPxI90PTBMJcm4+Y3wrfL+/cYijlLPsWT
GsYwMGl+tWkxWaR5xmP0ZG6JR9ZLjc+l5QgvFmQe2agR7BjERj1zKryYb26fOHFuAgHp4sR9TfOe
JQ+EyxEHWWR7DMjKRtnHaZKTaa/aF+I3nzOywXZH+BJIps/TypAqdccN29IteCvc9e3fIjbrv/2W
eTvOfktLWtNMm3m5RX9PClDjYISypEfMOvk8fp70I1rrT3EYuxWYA+3oZdQXfsLC/RO1PlNQoIZt
gV8Q8d+DZGBm7FeYk5MZpQtRQGxpf1ur4GzGdmzDKYKl3lU1X4U0rgeNadDkYAIRcLaSBdF75PJH
c+GDX3l5X35wwcXojCsF5j3gSMf19DkzVJTP1Z20D82VDKx46uXLfLbzzb51awTf0pnJqGoxFtv9
ynUffKMZQtWbseohPNs5cznX8gY3AWWpupOLewNFskUqtyvJ/LxwQzWBD9LkL5H689NlWQwsMjp+
xDyWyAcP7Hmgc68n3+6cagfAMgoQSBELn50ici+XbnVCO2GZpvDrSn3fjb8/RLjVtcSJ0s+3Gppi
99G6o347IR9boWIf2G7+ou7LXbJmD9DV3bL7tt3OEB98lf/IV/79GUKGVGgAbeKSIQ9Ja4AMQl+P
Ft5P193XXwvCfcaDoQYb+LzQBmrYfYzy7b8pn/a/1+ivCSEtCOWkZboBE6NN7w32C8L1p6J/uO2Y
rh/fv0aEu1pg/pbaRgOnDza8ZPgxVs06DtNdor+z9J60H4ulvyuF+MvDKtyYZEowO5DCZO13uxoz
I5oDbZKNsl5sdSwtbv77mdMdig5af+BehSPqvOhuHiUlfr+fHb91sBzFSQP9qLo8WOYm+3KnN26C
CIvoO54VMsUqy+yzNO+0MvRDHeKBdjCqkTdaO3NSd2a9HwzIpBD0WyPqUuO3jrGPhDya/XOkHCar
OUmh6UVUdjp2F5lvYf1Yh2pw+wyIaCDxpH31L872CcTr6lRmuC79VvfyjYy8rDrOKq0zJ7huudCp
Bgx26ZIumhWcBTj+KqsZ8Xk04Nxn0s0cSHeMkPwGSY7DIW45voLDefFUzJdf/DIYupUVg+hzfUa4
V2Y4NGlJGDw2ir/BjLrFaN3Ma0oHT9ryYHl46do5PLcoXDJG0zBpaqk5juCBCDPMihpubW2iWHVl
qniQIfIiaamZeeWZiMf42TqFaBgy4HKUks/3DACgTnOnygNlUnufbv8RHxpCf/L1jxJg60AF9HJx
enxp3cJN182cgVgL6/5/M6D/qEYtNfiXzAjXfDLlqJM0fNAhmEGJ6er/z8zVR9TZhorAhVJNo0yi
OK/RfQiqbvAReL8G13qbY9hSLnMtvpzbEoopJYTYB/A44sli6W6R/bHlhQA2f/0bt+BrsWd3nuoY
z7bBuHGM9JnA+g+USb18/FSn0aPWEo3A1ZTwfDliQLZZrFXK/Hgx3XyjYqYFOlRP+j2enKgIrZif
l07sLR2M+V7dWqMQpBuw1ZlDBavJ1G7HfktnlvMIz0/GnNsu9Gric75AwanQok6VfAqbI5uLplJ8
PynSB2OY4uiKPHYwRLbSYsWVJ5RhrMnNOGBEOvKwBiTXaeVJOgCfwwZieet2atZ9WbzTafjFy/hJ
YYlfDsnCD75+vkzdUFCfBmGG8EHYwBolphTni8eBDi6ROC4XwsqSCWH3szQa7M7ECTPrwjEHkO3W
1X9pQth1leiAkGtJeywS4vTRo50tCZh8Pau/n6G/GyX47swuDZDOxbgnrPGy5CU1I4+VvU/6MpAL
Gsg8cym0RjQM61AO9O70i8ihoyYPEVBUxNhx+jMajiyK3axeSN6un++/v03w8GrSTUYPdMwxssBc
g+H69tD2kRtB2uL28f4/XN9fS4InB1Eew7AUdgGyC9vMn9YQhvb1beJ8vanc29bU+bNd7DlY3RSU
N3UAv1FIFNW31MlMGRnoCD6x/iEflcYpTOuHLBE8kDNoRbQFZuFjkFWZ6X4ys7uB2n+A25bWMtCo
QC+grjwkeofKnewqdSb7Siu1bmPKiVPG8hOVy3XUl59VrL5i6m9vKq0FgS/Li3qABGPjrlKkd5Wj
mGpgHie3HZUlXpfn3gCujYWlfnPDWCpUkTDoh6KpbYt9/VIFgr+LweDUjnQPoTF3mBJ/kszcraLq
lan9ahjjQz30n1GlBGpYgWYs9Roau5jWxBzs5EfKmwUaCD0EKkMG/kMqfzZy8txC7amKHvjwJrPP
UWqdjBxjFEdRPHblTNoVXQpK0sYBIvahg/oOHUAynhp3g6r/ub3Gb35gXiKSLW0mBcGEvxCegUXn
Ya50xaFptiF8HSTV/NsWRJJBIJ8vTIiRWWK2Mg58LIC21radeaqro6r7RZCDSckHU2QwQVPD/ISo
zhyr2/Vt89+uoWBdiNVynWi0LmA9iaXj1H4WveqHnDuoVt82dO1enO2kGLMLNYOUctgXh6iPwaPy
wgEizIyF9sKSEcFto2FkALOIz9XHoGJUAQgzH+ReW9izbzmbsGfzrzhPP3gLhEeMpSTJc26ULuk/
Ku2ZSD8U0O5IauvkYb7gVr4nxILN+Tue2VTVOKnbAjb77RRI9ibH3DrxY3kDSr7anbUSO59U+0l7
SjXXavwsAlZ/KRWaPaXo286/oeCzs87gpmnisIQaJrfz0C+1T91YtUMZhMZHIv2+fWS+0Ca37Ame
u89jZjMsG5MefRA3IBuIR/Olyov1oBXGLk7itdJZD10JKfiQlqOjaW0G4Rx51U1VkA7JqdM4hqFH
L0rDPUSwUqdQLEzna092pzAnHD+lqtpQUq6gALdN6xojXBwN4WTiDrqA65H1HjGmQ6yHTigNjlnK
m3YMVw0kzWj3QfNqNWa5W/d/mkZZgMV8f2IKn1zwPbZRAcSNQe6Djvb7UGgBT57lKnQMKfeULltD
P8hNh1WqFb4MgNyUPui1vKL2UcbQfhF3C2MaC6derOGjBWrKaoWPrxoYKkoLN6YgBwX2MEfrvYmC
bixBKF74t8/A90L41y7YEKHVIcGH43V58AFT6KAnB7PoxLldD/62qHNrPrjguXIapN6kNAEnBiL0
ua/aV2oYQWlk28YYC6cY+9fcglC12exLtXAU2m0jDc1Npub5MwCTfqLXHriQqqXrOj//v5/cv79a
OLmsTo2wQVgCu3t8itcTqjfQVP4TYfZLWmwRKVecOBTJCGS+bMUwEPUu96gsoKvQy3V2iOnkl3Ho
ZxXZUb3fgHznTmaVjwjk9dJwn2Oqx6F29CQn5e/RtD5Mmq7iBpTpMZ4VdU2hN8fAepes/oe07+px
XOmS/EUEmEkmzSudXKlU3vQLUZY+aZPu12+wd3daogRxZr63i1tAHzHNyeMiovZjL5P8fYtxTjtS
m85S2kqz0MzEASRs4Wz91c6YrZdJdKZOHNwYX57334FzysxeqeRDDgCLRtdjjBJ08JgVj10HKlu9
2Ephuq0jchfj9DVc+aMTSbNGucHr3/LMFQzcnw0IR5Sgf4t9dH8gh9CF/FYeui8SgjIKoIO9UMcX
pcLY+ETZVw7BTjPFsx4AxDIK84Yq4UKQe55aabKpKBOzrMI0g85xjnoxjo3Usg4EQsFNTTwm1Qil
D0I2QIT4XeXb0vhk8CBgTbEU8O8VVAFDhuwleurpibmV6D5W6E0d4Y5DCmTQinuzumvU5SD5QjB3
8ktnJ5anaitRoXQHn4oNztEnUW8KjJtbbVI/8Ya/kpa/BkUNCEYW71FCfswwF4xOt/8JceJ1bMbf
/USC31Uj1AebAmgBQn/lNns2abRrdd/LKnLbGMOaM/Co6wLtat+w+4SvNf2d39SgW0ygMCd06BKE
2NpA9mrMJqhq4IxIX5j0mWiY988GN43fU9TFzWYddo7o3VBZ+2jPAP7EMjTKqm3rv47+ymgfk3K0
Zci2qxxR1G9XDg6mfmU/XAdG6TaJ+pxLUFnHWE5cxnecGS60uewmVbfFqKeOMCtMxcZfeQ+dhI57
8UhAdGcCEReVL5UB78eKfTMwO1CUt6SqwTwCaTdDwV7yUfywOIXqgIrjXFumFNiUvaTyl9GpXlQe
cKL9AaCpGkVK2Mwwj2RIkJRJ79TkRoP2O2azLBPdLv3Q5YOjRdGGNPcyu4vBnhglk+hj5gjjRcF4
YQzlhsHoHUPp7UraBSEocRDCRZw4Ij34/A4EKFAMfzRlsSt66f26h2ZTun16dyF7ie4NBrIUHUTK
Mw/tx7osTfqzh76Kb0fkOljP3h8sHpdeWh5CqNWQ5i1XBjvHvPiAqjVmjgjC99D8xEyr5deh08TB
ntBnWtzmhuZVNXHyIvAYapyRChRJ2zwmwQ9VUfur5WfT7+41iO8RujaKxEF6jh7Vuy/eowDcq1+J
JCNgBtRi+K2EV/qojNLWKpMKosH6zgfVch209yrK18wHfTXNnrpQgDmm6JuFZ+A8HD1dmdmdGhpW
p30lxQcMNO0yyHzWHKMeSwzFS1ZmcULOBPImg8SHwJQtBYQ8ox+vquh/OiWgnXzLHFucY6goxNMC
UXT9s4eUWFotFUTOMWAzE7NcpJflcQgiIz6g6AusEVgsVz6G5zEhc0OcIdyAUCjCLHIHvRL0xFh1
x1NHtgqG+n66sHPTzlw509r0vh+F25KMpEwWZnzI2o8MazmU8qask0NRhqs++fKbhVD3QtlgWl6m
a39JNZFXnhpE9UKVBjUnh4E3TjrwbVkIu82ju5QHuzK7q6bcfwisgLwM5cHko123e6KjlFHUTite
o7Q7lIpyI6uPWs8RxT620MQCNZOlABjRp4g++D4xfzucEUMqXE3zLbMpbkRtCluRzMY2hvZV85ca
6pcP57/vmi2klgdNIUf4rkgHnXT53EILbTAXXNB5ln66eJOHOtqtsox5rpXwQPkgHD+EAnabLpSc
z6PfUxOzzBKxCc+LKiOHTkb1U9v640qvFUsaP7N2W6db1Xy67lYvhP+nFqeVPfooKcliBiZuAr0K
xSveY+j5rpq1Cn1NSh2j3+FBASO+G9t0IYm+vJr/5c/nYGLVKOOq1rT4UIwvqtjkyRLY8/KZ+C8D
81lmAEQ6KR9xz4kPJhUjIHijgu+uVReW8DykmVbwn53ZnZK13pcjCXYG4JoZT26iaBd3hlNk8sb0
mXN9w+b6pCjknJqbHXU/Bs6bZ3J8EGO8Unx1lSESorxZa1p2AxDnitTdTs/xYNeBACFEmj5IjYG3
qwJW2RTKKtf+xCBvAy2oZUapnbH8FpgWoBXKdaUiDM9FqFqkSDCaEtC9qSu2NkSrEVNxVSb/6Dx3
KQ8XHOF59XT2VbO7pZgqKnLQ5TqEmUeRdukMIOQ+cqLBB2Fbb4H/YR3LX0PYIKimgW3CuVxf2PP5
o9lPmA7s0U0wNJBaga4sAeXPLfKcJwND9omG4adMS5wOgrskvePDoyo5RXTjJz4mANulZZg+88qD
wGa3Ufd9wwhqaK2M6i8HklSNOkuHIjiCWwfKwDomaHV9FfnMNosbUG8Bwb2wDEuneVYB4jExRFMi
mACm9kUQcEoJhsqnfhNz4vWd+M/M/cW8Hy16LIRoO53Gh67VHKkbPeR/3hjcA3TskEUihsvu9b+u
qjZb3lipOiZQfz0E4OrmqQ7BG13b8GbPsM4yqi/6CInkqhcLl3Y6Ole2VZstahiACLcpdcROQN/T
WtolRbAgETankpr7BW0WHyd13gapj+ML9Y9D15RgAlwzUVu++ISwghuCoi+DXJmiVyjeFF4ajetB
5puojJ+0CNN/aNq0BNzp8ZLi3tKiz8JTsFn2Ui7wpqUb5rEdWndeuKa7xXbw5GfPFtkwmawDMGsg
FT69v6E2jOAppjKSYDyZPkWjomi3vVAepMgXlpSXPThzzXDdKrxcmzyE/2uhYq0Phm+zxniJx4+4
+OgVEBzKP0SrcUK+W79+TYI9OOUcUm368oaO5qpE7ljxP/RvQXBAkq0Y4XeuGsKmufluaBCyCTDx
pKPblHwPXANuHDAD0d0VRvxOo9r733iuoy+fea420YRI04SAA6jZhI097nTXKB2QALnFSvmGO19i
Orp4oI8szi5SqQ28b4sUQ/L1e4NW00gW8oDzWhNeuSMDsxtT+qXMM/Bzgy0stioM/wBOYOnQn+rJ
0mz59FuvnZvZxWnQAI/Z9C1NXv+QAkjEEGgQkFYs7NLSJ83uQZd34ATRsEvyVup3qi1W49p0VWt4
Qx3CTzxw6HvJIXCMJZd+PvQ5vWxHiznd0CMny0BjTnMyfSFk50Z9CyJnqyGYKdQ+GvPW5++RjjlM
DIOCx1fVQbtiljeSsuAD/1IDXFnneWrXJ/VApOlXqI3ixam8yiFxVxlebDyqXXkQzQ3ja7kAv2b9
aii+lxrtNubpY+/3B94odmK8yEG0Exp3ak21a4GMTS8haqQBxYPaViGcGnQViVHaURM5iiRZMhxB
F1d2Talt5LJTwdMrObhTFCusTItKwsUo/z6IO7vEQCiaU6+yX6+B/Qfsphd/UqqABF7/ihEFhJk6
WhTEgFaU+s+R8kDzKLV4NX73mN8Vue5FcvTShsTVCo6yBM0/OgSFaEbtaT8uTVNcilYwlyDrCjSs
VAMl2dM9zXkyDmGqyAeWpU5jpJDgRokoJJrF+jURsT32O4Lx2hgSjvUfBcgbc5Em+UL6evwb9FlB
uBaJyAW61AcmtqpG7bJQbT+RwJBCBwRJQBelXwScochodeXLH19Gs7G4Dm59P0Bi+cOH1677Xbhm
F1wTRW2XEpVgoFee91K5Dmb7Um7k20ncGMz0ZrtK3Il1W9xowS4GP+zyKOPF3TgyOu+u1pIWFKr+
12jnqqPb3YLG0QH6HyhKW0bBdbFJhub3ud86/tA5Z4vU9l1Kq1q+pVlup92bEqHlL+3j7j6nmwwq
a8SE4No+HMWqQ9xoJtDSA/1zL5teJwqrjeBY/c+iPfjVS8c+Gn0VwJM3I0Qygix7A4fBXjLJBswm
YEuR6MSCWVmtBiEHTUUQygoarkMVpPRp34IHVS3eGsggWYYChQFdS7nXyNqhHf0SU9a69OL7bbs1
coPupcQwLTTfvyDAiUmD5hPzDXeyYC+K1q6MqPeYySeRsuxRbf01hnyeWBQCSDkaHhcZuv6JF4TS
HxHGXlA327L6inUonyS+kwl6W4LzhWs1CIW2DWH2iMfdT17aTlhQAUW9t0IlEG3F4ZUGsZXlmLuR
FFcLA8ABf0tMCcSJ+oLmeIn2o/9AfMNDDumx8avVX7DLYL2F1h1GtPS22/iEO00VO6Mm3SioYjtK
Qm05jIQtBY9JNq6RGN4WmvjTagxQSOgygi1GJs06YIiCMECh8n0XiZtBtyG39NkqTLdUVmJKIRCb
tOQQA+m5FbRoenI5cfyG34AG11YL9YZrrZcx5Hgkug0ies+yEsA2uk4z/RXE6Zui87dRxJwI1uQm
GyymvZpJ7ZaJuGmS/F5GPlMz3liRQjxB9RtkEmskE5IOcruIgPSkveWRlLjgeQYTU1m6oaa/GODJ
sHQePpCQoP73MkC/jfWRF2YgiBz79cJVPm9vYQIVnWAGjmd0DeZNuSEf86wcOlzlMr8RJXx60Htc
hqxgDCKW+BDm42cV70jwhHq7yV6vm7+QCZ1Yn73XudaPqPHCOsbYUVqlm1G7l6LfMGUfRk4WXsdL
CfCJtZk/B/EcA8oN1jB5E6J5HNFdPj6wEZKKPn1iTWK1sgZBvcLJhu/n/+hL5409qG9SbgrY5g3m
Q5V+3yU/TW7aKnFCcD5dN3ZhEuVkV+c1yADUS1HbwJqembeiSW09ederHMRlwsnZPu1utfoggSrF
BMlFxAEcjqCb9axA7wvJmzUOq+s/6EJcduJHZwUVHWKpOSBH8i0ow34bpKGBlGza6oX7L/+ZoVmC
AlK6Cp4NhprQhFg0whPE6kxuAITRF77p8nH69wr+DQmPQj7Dbwcu00q+hWALejRgVzQcgp4n6nqa
N6xBX3/9284hCxp29cjgLCOo5RouJxPybUXQ45L3MX8qSrqrITSWonsSDptauuv89+tmL3R0T81O
m3v0nYocyWE34BGUlQRykpUDULRVZ8maBg+YOLV6Cfxz+n2e308yUcL48mXH7yFqDUBwlUcbaAat
RLlSpdshvCnkXSkSS+KvnfGq82BV6Ugkx0OaQ1Csem/xuumErFXaedc/YzF+mHzR0WdQBoJzLiF+
kLdKBMoAi/ZW5Equskru5NYGJcby6Pmi0ZmDA7tRZ7C2lW+jrLxpG+LUwYccuSLYSxzhAliB+gxI
F4524SujbyHa3tc/+0Lf+nT3Zk4vUItMy6bdA508xH+LDUBQjvlQ91sa31mSPbEqx9AgxteLNXRx
VDy1tpFZvn39h5wPX5+e3vnUCag/JdFPQWPt4itV7poqam/r1JNc4fXgl/dXbe8yzF0tYjwupJ/H
F2eOKfX9IeDQXpdvfYRMsYjXqgSJqi5b0shaiIv/tsWOjliJ+RO/7rHWDNMqfXmPKuuCZ7+UDhy5
gL+7fWTBzNqglxP4N6ZUN36QelkHkRb63SoUYwgfov+6vmt/6SVmGeXJ0k2ffGQwHMgQtlPUrfoD
WDkTS0PBu0zeZMUTEnuplMZCX8uK88zRJcORGV9laHh4IX0i4snXMa1Ro4Gbsy26KxoAkcpKo08S
vW9jdL55YkcjFKgbEP92upOPCEwZdVpopOjJl4qJjuopxxxxkR8Qpr36pteEXyYmBCIIfsRj/V32
Tp0bbmqKvUB2KXcYTt3FrW4xsUuHL41VN6yRNob/TQfVLUKwipGnIMKs17cJSJM8/jHAOljfC20z
ICivu8YK4sAOU/EYqc9GCopgChRlbjhdIdlGJUAiZnyo+lPe1zuaiZ0JGrXrS770rswhsl2IKgbw
AnDzzuBOXOSZPbwnm0ncvN5JC0WgC+OIp6HC7GmWBCaJpBEnakgeAVvdk1515URHhx3SncFnAwZS
XtaWXgs7NGuwjOR2ATCIob5lLETauc0wnxFDZFlZel8vBg3/QlNj/pYHcJ3RFJoqGnvnKN5AgjMe
NyzpLb98UyT1rkzfgky1Jehn6P5DnjdOFAmIowWQyeBL23Kh9nkcPRqzmwAkZ53wKVYNJfKZFA9V
E7hxikol2xidtgrHdjcyp2EPIl2YH7zovo4WYvbuhxkxY2VaiFGDBIXqe3ykyFuWtEouP1ZHdmYP
fVSHFQq8sCP4+DpUkcVSBOauZN5zubFUCq8t6wcibug0mwkSwCb+T0/j7JFW9VjRIxU/Ie//RI38
I+X9bWU+KuaWAPzf699RsQ56yQIhEB33chaArWhdN486BmaDEao50tqkSwCepfWfPeID+DPrTsGP
Yp35jKK0WZE/i8D4y+/j0erPHmpjGCFkq2H+MZG0X4zQHYRQPIrWYAIxOgOwagsqefuAs6eRahtw
hJWdZGcJQOXtADLiRWmwaanPPP+/3zOHjvodxvvl6bxLaGFQtCrNMYHgav4Q8sQiEsJrEt60+H+i
NzGzW1ho3n+TFqKswzrU2vXot2vKFpzC3yjh2q+adYJjKYUCToynfNjKtpo52hb6wQ+m6QVu9ao6
IG55IS80sUFIs4YvWEZRXnyBj5Zl5i/NiEMvrcayxIr8Dj5nWwlB+ON3Xpd/1+mfRF3o4S9tw8wL
NlnQgb4X9sJE7DETbxlI2xgJNlILXuVuocV18ahDr2iiHydMPXt7Ijn1NRUpRjq8lt1eH/4U+cP1
9+1ikHRkYuZlGqGmcjaZ6PMSJLqPZrSkj3w55j0yMfMi9Vj2RTVFSQWnXgD6TiPblJj3EUllVzR9
gfbGOpM+TCpb3DAeI87tHlqF4Ob0DcXKm9QK/AgqZe+x9EhNIAK7HR0fs27xqZ/u9NlpPvqhM89S
ohLnd8m0Fh7kSbtD5CY/GogaCgtANQESe69YhavB1r9wpANvEfu8tBcznxN2kczzDAtVl+Z91OzC
4ENpuD3U+xQJkgZdi0zNnil4QIxHqbxTybAyW7K+fiAuvvP/FkGZlbhNDLvRjuBKF3W2ljro62m9
M5ZgOTOWyGWmy3Jlvf8OfhxFs13d1WE9ZdATFF+FcjU13MDVbdxim3KL5/YS0GJhh/8m10cWiQy6
K56VuFDVuwE6oz6GoBmFk1RU1PLvOKae2SgvecmlJZ05jSI36USTCas9ee1bUOW3TyZKl2F2gBYv
hlpRolXYHdE8s9kVQQilrcRKMY7PuG8JcEgYXHf9REUUeFuWewICQNDdrVNde4+TcCcGvlPUbLHA
cdHXHZ2EWYilS1AULkP87EqxjZW4RZIGphyI4HnQJayssgFOHKO1mL0HJfXiZbjs+9DsITqo/vQ5
y58CedSKMVjvbKE7of7FwtXEmSoBlJ8kN21wH0Nl8r+jR3L5WP6zPPtuMwqJTwNcQ2aNb8DHM69e
TTADkXrgCrNDdwmqdvERM/8ZnEWUBhEtiWIYNGN+X2nETo37AXxRlOVOoIJ1exm7eTF8PjI5c/ud
SGPdnEqSGRKK0Ws3Ew8GhqAw963a2SLd/tJmzp4AKH53Ep2+kKroSqRvAgDZDhzC113XpdE+kN/9
W8iZA2fg9dMr8++ZIR6KGU4DrujRAeTB7pzKyoEgW2kuinP564Lly677n+WZ6yYD6KjLKTwjRQt6
wW5d0ftC8oHf/smrbRLVP2G6AioXvHwFBjOe/Po+DZi78CumaOfcof7/X2HIM9+dMKOUxqmkjukb
l6A9wdlPLMhGop2VwfWY3OnacdMEKBOE5Sqk0cLjcbYME5k57isINIxJuGO2AYE2dmqiIFqmYWeD
xAvVw7f/6TfOTMxWOgkEAWppMrEyVqrbr9PdaPvwQqGb2oa9YO3MF5xamzcKfL2r+3wK/1MAwUzU
61S4P80BSYe5l/Zg498vpTcLSzhvFvCxrNSOD8oB+rZ2MQ1pLzEyLlmYxcwFrw3egl/7EIjMreRn
pdGXLuLSsk1/P3pnR4lIY6B2yqH3jBhDUARzH53HXzSQm7ipu6w7ffawz/Zp+uYjgyLqC0mO8U2T
sBJZRyu20jx5HS485WdP4szMzFPLjNZAnOM4cE3yeAVtgCfd2Mr6uMIo9tIint3mmbGZj45MQVlN
sYiNQxR7eoUMp7Eaw8ZYx3+jpT/dzRPnMTM389FCgfoXwO7KwYfXjPLaysf7BhiTofYgDmMrlepc
v1xnYdHM4MxZdLJE0enDSc/QVQ4xmjg2uZubX3H8dd3QeQ1vZmnmMzJNDyrWYNsaj3wpHmBNEEHH
bK0DoefVUmn9PN85tTZP1Zu88eVMgzW8reOb+cgip6/WxKMo9Wc/EF7adEBT/WK8q8is8KV4CdeZ
A4rLw6L3Wrjpcw6nCrSiYynwSzCi4gICr6m+JbHRUUBAnSoVeAxSKBS8ydm6BHVxC+xpnghH9qWP
6xtw9vxjRfAuKDLoYxRDm+exeaTpkWHgJNfFrQlN1QHMQllqLl2YSwfq2MzswqRjG+lqMG0zlCpN
5kKct2lXhdevQcmTghVBvcmhsu0Mi2R7lxb62PLs7uQ1QLwAYcEvJFBYmmRrkoVSwKXbeWxhdlmG
qI9JMOCytDx2kmHNoHnVs/JBruRdIWd2BEDc9U07L0DOdm12ayDxboZicuLsMJb75CG0SwDiS6cu
9+EDs9X10kDreaP81OI894zbgrSiwgbGG3O8RSPVD7zicQLhA64UWVq9qQxnUhOypwGjdkmY6Tx+
nNmflbPMooSM3ORxgQT46l5UAN9Ti60DN7G/VNOqJBev1324XUpLF+7HPC0dygacPyE2VwHgPgW/
makxO1rEhyyc0jOOaC0CC60+ndICRBTQoZOLBbzxkoXp70fPsNyk3RARWMj7yh5H1THEz/VTubRU
09+PLCRpGudAYOOOQ2cCQm9mrUP3b+kkLH3HzJO0ZdmVOsdB7KB7nWWyNWLU7PqH/J1Wm7+3Rzda
mfkMmg8tazrYiMrRBfEWWGYeUv8+T0bgoB6ianQbQdCqj3f/CwZ9+GMKTThIa2OQcp5bd0ZGCyYK
5aAfoLdp5XawZysc7e0ir96lgOnY0uxAUBP4yUgW03ZBMqqXuduZaGWkyhcHKRsD1G7cVXUBpFyD
Obodeqgg2dgbfq45GauB8ZUkD2znC65NvXSKDICsMb4BYnq0cE9PkZmpVCuHih8YhzoK6LYyCBsH
iUMGsqf13UBQpOQPVblhrHLNHNJKa4MheUp2SVXZ+vCi64chBHNkkK7HdpsBbtUg2WtdTaDyHb+3
QFQbfHiv2u5VG4k3yKk3AuId1ujdaYAicX/blRidG8gWYmp7PWYTQgKTenmBUAvacPYYj5HtdySw
pFZeXz9755OUUBmD8hR4Yf+vytbs7EGiQjI0eZAOWoAWvOo/RjJ0CjruqNFLloFrGHPSwwP0mBwm
Rm+IqBtp8sqPQMdfBw5tQFSRqwCLUldIvzx8bUVvSRLqMTnfkgIqEVG8hdig40OPYCwxYFJAw66t
qaXU0n4ESxNN5R8mlbc+Zv40dl+q7z79qCBYFz017d0o01XZf2YpdWLRDnYvkue4zsGR2N+bnfIZ
9qBMg2CgkxWapxEoLe01/V7FTHcA7LfZb0P/4Jsrsz7wILytWHx/ff3OoSd4KI7OzxxpZ0Sg9a5I
ww+AXNt5/FOEAZiMnnKe30ZgjCRd5kSUrBNMIIdm5CVN7jV54hbtAIm6Nl+PWeMp/TuYnK7/sAt6
C6c/bPaCVb3Bo0Sv+YFUzaY0+o2hg6Oq6X2+yWvIdJTld2h0K780HZZHhpVDV9vn0mOqRrsmlmyi
QIcBArGB2EnCsOAiQv6YGrfxgJp9HUJ7DFo12Hql0y2hACeufhYdcOj5CJHI6K6AUp8s853g9yzM
XENHCHz9Cy8tPSjcwNFpAvICPYHZAxCa6MpJhUEBKsDgUKk5gLEADki90EmgUzzcQN9Be5VDi31M
k7rPS+H9BddxYn/2NMRN2kJRk9EDxkfH+L0GecASSfmFWO/ExOx2ppouyoBo9NAlgRv4N1X7wCWc
bcz1l1CLksd8yR+ep34nBmfBJcQMEsGIDnLZ5IF3L+FgLOyaciE/P7Ewc7i5XMammQTKwcRJNAH1
peyWQiJmLDH3DJALUDVxClrmqF3xHJ+avYuutGKcssh4VWKvH/4EIwTb9m2cWZEW2gLRYTMk25pW
4FPBrCzi7jS5Ib3sVqW5DQlGArLwzxAg8al/1FACmLtetzHeGQqirAJdwoQu0ZKc405AZ3Z0OOep
X9AmTRBgdBxIe3WLfqgeWYkbQoKdbFtw596VdzJU2K/fCHXhuMyzvADE1oNQfXoQqnyvBd2qTNR1
DA1gSb3nvWZVA+ar0U8JcxDJc8XhqMGmNbHNCmo+t9Q3nQzIWDn+8hMEOkbg+PnHICl2SiAeH255
+wAxHpShPE42qfIZh/dS/WiU9xhEdEyzwVyyCfkICgTrThq+0wZjfMkD6svrEoFNY8p2Jd/30L5p
QCyHtx+kaMrC8boQZZwsOz19zgUrwBRiYtkzHzQw/ZNoBqsllTfoP5n4vb7cS7aUU1uyH4RJ2eJy
xvWm5SFChu+kOlQ5cDfdy3VTS77OnEdP0Des5Qg7OyW0zV3iBg8yGkHOxB9fg8HOqJ3MCdcCGKol
Nze5sVl0erKkMzdr1pjN1hq4hFiR8IRrgN+imgHpnVDVF7zPRY9qaihGMBOkVPO0JJSiKgW2gx4K
ktgdY1aKnliKsbLrq3lOgzFdziM7s9XkwwhxFyWHW03z3Muruxq6swG5ZXQdxz+sBESq87R4m4DY
xq8Au6jpM4baIFxgo5hpK6BJDhOLFyuWD9B9xpUQC9MFl1Luk584W3U9qFNFFXhcajd9avxVqrhk
l6ymve7kx8oO75fKzZdd1tGqzN4zUjSge9Maesh/A7jUTf+UOlMTFoQPYjXxai2frQvZ1clXzt63
Xs2TwAiw4WEFVTf/Lh2z//BIzR40XxcJnjNYGJE+jCC4NKB13i7t1tJ3zB61ggVo30pYugl41YK8
GN0ITGY9Cmdwhk1+WBbqvXgr/22WOmvwDKYOyIxQCUr3BcGYJ7qRlBwIYIQJ6Eau3xd94fPmmpVF
pNS9luLfr5oO7IegGfWlQtn2Ay/sqq10NwLZkl6xVU2gr2WIXVBXDabU0Kiuko+GgPqnxWxx30Je
XW+UZ63MnoPmTQu+laBEuAxQ3AetW9/KGyUCrAhEB72O2bHMKuNJiVd/CLj2MbS4DZXmtbX2XvJg
3dHou+r6b0jOO2baQUgz5q4kP6g9GDBbl4fMBc0ghseHdiVySPdCvlgb/B20ql0j0r0K4OG1GOQt
kTC4ChI7WWr2LSu2qaFsAjW2Rii/dMBxkWcpRpc7VjBxiRFGTAuM5W9hIhrBgIb6YCKHtpTymaXh
Ku9/rq/9xXDpaJ9nD5op0gDrIehffPPEXh5tVI+u2ea6maUdnr1lfkI7n9WIpcWwT5XNANa/6wYu
Vd6Pr7o6/YKjcg3UvZIeVANQ+EWf+abacM93jG/hRd/T2MBSKHSppnJibuY/8T6l7dDg3hv7YtOt
pFtYuoNmrAOPvnA9ltZu5jcbuQho0uJw6kbr9A2mlZu364t3TtF4+mCpMz/JWj8OQHNHDqKwh62x
DXYMVSKox8jfMZoYw5/YmeYSOqeskZc7U1uosNP9cnl7cRtn/lQRwEZKUkQPf7VkHsi6XU86ScRt
n5dX9nLYc3T6Z361FAPYZKIap5//8A402Y9cNBvhy3Y5tgAAOg2qcQSwZqC47BFEFmkFTUFAf8dk
K+eK4yd7ESzNwi5EKfOUf0AsZBpgIz0Y/UfFbrvkkQQvhpkDLf2ACpUVNng96X0aQcgbiG79sVAM
iGSHzvVDsfRes1mGHzXgfcoluIbalQFyRGsVD4/T3zdu78pO4unvS6M4CyedzZxRVFc907sBXw4/
OEIlqNUW3MTfae2zaPPfjs+ZLGqe5rxE0n9IqbjXG/0jyfG+seq96b8LqFRq0ZeAsjeEbIGLy9VX
pf7K1BKks81DbZQvaC65cgT9oOhAiruhla1hcuQK6vctgQsPLQlpYs+3Q/0RlC8xSS3RAaA6PGli
HWG4CrQVKPGmFghFrJDex+JWERFC3u9S7NtKtiL2IA2/DXkvs68yldyKRFYMuqjOwH8z3+sS2TEC
NLXMfQKGdxbTNUR6Hs1ePPv0haa3g15bivFelruuRsE3BtKo8DIFWMd6sJL8U2kBIc7uJlH1kKQ7
swC1/GfSMFBzh7bOFYw3tAPUYlAytcCQHlidQtwuL5ce/SUPymYOW886ovG8RGwWtF4rYkjA+lac
ItiVBpd3WDj/Oy8h/2LsYm2xYXkxlT06BzP/rWWd1IDdD2xgtn9PMG8BnarqG1toAxoFnnYLFCbC
Uex2tJYB5ks3fObRIWr//94qXf/0O9nKtQc6LmksnA+Wnzp1NnPq6VCAkzIeEZoeul/pTdOsFMD5
UbfSXQ9Xrkc2YD3RYanFtBA5spkHHweal7I5vYwjKtcYrQ1/KZCCI8hPFxzU5IDmdxkyqArqy2gt
UHnmoJTGNDIpI/QQ+K2VgavTKE03JsqqGd6DKNmkFGUeAzBst4vLBeOXtvDY9sxVFSjrjBjgpAce
/tFQ/oNar5UYS9KR59BP7OGxmVncVAtFMepQwSeWle3zHmrObwYS14RI7lDIW1Z/9WMNpGu94P0v
uWKoE2nMRIleRYJ+Gk4pXVHqoCClIHb7Tao3pVsICC8+9McGZndADUYZUr6MPgDcAjkF3zYCQOtT
inKqqbsQmfMGDLhlYBroP3oQq1Tmkibo5U+EIgBTJyT8HAJvpmWeC1WQgxI+lLoJXOAiJ++0PWcn
lPwzMbsLRe+zvO5hAgxnnmanU69HcwC9BKbLlCyIAy86tungXTM5C2kKvWhQe/8/pH3JcuS4EuQX
0YwLCJJXrrlISu1LXWhVkorgvq9fP071m9csKCfR0+/Sl2pTJEAgIhDh4Q6TjbuajCEVAofWu6vJ
7Gl5u3wHz16DvxfIo9bKPFs0eYA1eUBhb9hN5Wdt3l22cbZWoWyMcPc8mdSGtWYFZs0788fXIKuv
3pavo1/uNW/eSf5le9qZg4EjIZsUZSLdlL/AA5unRN8QWZ51LKoGi29ivo1IAssxCiqTvEiR0ezH
JLoFsaNXoD4+WQ+UnmLrOtORqCpg5GDS3aCya0Z6d9R/ROURg+m2PPU+dHV8AtaJgpnIbsfWMZqD
Ej5JRAHxnp+Wxj2jme4byXJFtOXx8qrOQQ7+WBV3FqWRggVZxqrWzFp1WmAsJOgfPUg3xa/Opjbx
c19SjqJwcCbQ/mGWO49ToVSYC9WUEyP3af5McmZHBIBzlu36/LEeWkGGdy6v2Brk541byRxLa10n
FMi9r3U+RYERFF51/W+azn/Y4k5mNxjTgHrEer/BTYM9DQdPJ/tFttNPyVu+dD8bqE6DKflTFBvO
ob/+MM6FIKicWjWbYbxz16GG1ilULwJ9IxSuVkqCzpvdzCOxj3LEkHqWi+mt1x6IEgkyVIJoKLgx
Xz91c2OKBKSYX2crBNBsZfpPf10+vWf8zB9rXX/AxkCUTmpKVFm9lzB8yuI3K7pOhe5atAou5qG3
HlEQwICENofMRP0CInT38jLWw8455z+WwQW9vpB0aMXhk01+B624FaoKdp2dsNS6nrtLdrjUL9WK
LGkN2MHTzVmPBqqSfymdxada8F4VfRrOr4QSKPwrgguuGJ1drnHU/ChBqXN558491f/YOs6P9BBg
/+tay4cYI1NeOjnD8NWdWHW7Q+Ts0OCSbflXc4AGgqvsL9v/zpEOHAOBqDzBryCWyWfTkpZXxcg6
6aRL1m+FRr/qwXqn5W+o/9nadKoXaFlkmNhSoCeazmh7YXDLwtsG+7GEDqiz0PEOSvm1ZT8n+anF
i9HSIQcwvRDwP80GROnUcpfVpi/R7JoZihdm8aFSiBfnkg2lklA6SMS3mseU3QPnYkfNJ5imdGhH
taaJtnhiF0Pt0mI+ZER2h8lyOy23VU1xo1zGwwrv1nT8xKyPAIj1XbqC2xju+09tU5pD0kvoIR/y
uXfq+l5LCn+wFrccLXcG+3+pDn7XAc4CxaBSVZwUFNJKMtq6Ca6s5r1Ur/syBGUc5sqnyUc/VQ0P
CQaqIzVQ1Gon+JJnI9LmS3InqQB3E6nGVDoludG6PQQaytoCmEB2IDQGRYc+hYBAXN4xtXiVlaX0
iY65a72Qa2+esuSA7xZIseZG8oThKVk9DMz08x5lMWkMrOR5hORXXuHRUfdPDHol9QDZp8bSnAqi
Qqx6T6myLym+IAMBFbRq6vlXQkBmtiTO1OC9FKrr0U53bZX4zMhOulw5mKFpdrGpdj7YeV9rQ5FB
xU0/EvDq2lJmIPXSHLlNj8yENrt0ivPBiU10cVCxDksTJFOtJ9jFcx7m703kGQelkBpWZOA6JNXg
t5OBAZhjNwWXjXzBdb/5sY0VLr4mkRST2spxttTyRh6TzyHudzN5V/PCayG4loPBBdjq6crqFqfv
DQ9zXLshz5wuNp0Eig318lsBzyAK8TKKK7RA77j2zQ4l4flNGgVX4awn3PxaPiAP4UDAwy6d0k4J
QL/isCUGL4UlcoWr9+Z3ZYup4m5cGxXWOEFUDlkHe2QfQHJGO+ZkKHiv1Prpvt4zQBfexErf5wLk
1jB3c8KojUrIGksnMpROrdZOMgu28FzRYosX+3oQbwI9BB20JbKwtsGv9hno3I41hE4B6HOM7iq0
TQzGQn5C4NwF6/pKKTdGUWOjRJFgNF4035QyXxGBqs9m35ut+3oOb0y0uoV2wrqu4iq9ob+poxyX
/apDWnnRbTKhpN5h0kKv/k02vLXLFRCQIaZ90uGTjaAfKsOnFGwq6hWZZ4dmsVspsaektV8SC4Uh
UY3kXAUZH9NSDdAGKzI4C3CQN4uupVwC+xIuRAddZ/R8MVnioJPgyft1kEqjUMAWpj7nv+XfNtd/
39jslryXUNKXTpOq75amPUUr+UtyY8kvaXgELWZY93YlKZWdpNWdrFl+24A4OhRCX8/lYLqKByRY
k1XMlXI5WD4kVtRUFXZekcCSUttl/SHnv7q8fcnQ9JMIeAOrF+hAeLQWyZac3/mNcc5FTGRMxzSB
xFxczqfO6hEgQDUIup1IhhRsiXdfuE+X9BkdcvjIwuk6KFPUQEzYY0UFjwP1rL/SNFlVZAKt9y+M
7OaTSBYdO61KpJOpltDL6XYzhFLTaadhFCQEcscEblOjittUOBzjdF3ElTvN45NaxDvafOYgsKvS
U5O0R90Kr/qmfqBDCjkwsEgTENaqBTgmx8SpZLD9DL8vh6BzPp1aRFcUjBlCOZ6LQFMKaefWjBlw
Nzi3EZTi6r2W5YIces37eY++tcJFDjMx5pZVKTstkD8aoQuUy68m+t2p/H55OefKbiiW/r0e7kqG
nWTlTdowxA7ZSXfFw2BDGnYPv+qMO9G48dm3+NYadxlzXTKaPs7YiVLZDgcI3oNNSjJDQGpND/Ql
6oQG+dGMbiXj+fJCRTu6ftfNmQMeHYz0VclO89J6Upl5hq75Spu6kS7ChAn3dP0tG1tMMip1XPD1
VtUb0Cch+YXKx+JIv7u7WEjeIDqRnF+Zkmgqk/WslDOUJ9IooEPlKF13e3kDz13a7afjPIg8zUsN
DgMclPYqmk1/mK9kEEsbxktdioL+erwvHX8ur8gGaiUo0bOTLKcvJUhxqQY5HAv1NQAbE82tabgn
o3LUQRBbZmaAqosgTgpWy/dcKzXL9RH6EKcw097mScPzP3XmAkUyJfkhg6H+8uaerd1sdpfvrYLu
d+mh6M6+inHsbalPCi7isT4koMVrfUjG/ijBTXiNqmr1DGxjYN5j7FMMkPqqZV7Yer7lOs9hSDto
GyBE4+yiUpCynQRhN8ut17rxgE5v4kX5tbWP6UH0qBbtOueMes2Mkb/DuTI58ypZsbMlcqHh6fYg
aoXI8OVNP1dH3vo+vuMI/VVgN5WCnTT0o0zjh4yJHrlS7b6FY5IPTRLjDZq7BdavzVd1eJoJExx1
gVviRUjUscC48oKTLklPNL9Ly0Dro1OrDAKxo7N59PaAcT4pDqm0pB1jJ3RxAIEer4hVI4SOntSn
B1VneIzWngXldb1SdooUXtU68jOIn3TgUy4qS4STE33q9d83PrIGud0Qqwn88dAe8/x9mWZ77EZ7
VDMvAuGG4FOLzHHeKwF/s6Iqq/dyJtBqkNpZWFBAj09yi1MeDGB+qSDgGAc9O4qT0HMA0D9OGufQ
QJQHve3VR691YZrZ0376kJ/6m/KG4J22ikIbwXCjYNZQdZtD5bS//lWTefsb+Bd6NmmGEoVr7IVi
pQycmjJdaVknONCiS8Xrfqq6BJbq1cy6VJnaErlqgzwADfhK8FGG++zQ7y5/XSr4ury22zIqE2Z8
cYugmnqQk2cgNtwhCXf1POwa1uwqCWrm+W1raftaAz0EA6B2Pixggmz1u3AEPway4UHRPQo2VAqZ
CCiwqSgc6NrBkEO/XkpvdRF59qvONeAD6z2Jm2DMK5fRAwpWUA3GHF0aqHOgYhapbG4g4IppAEhb
REUQQYh1AM1Pp6VA81mlP4BZsirQStJAyAwKf0Vv3ILGT7L20KS37Vi6qgFi/ypFd0j1UhMwUj21
BqcARN6Oq+Ed4M8rLXqp2rZ2aojBKS0ACssg1LlZ/e2FYPA1zLW5pGFa6lOeI2laExn6s7yLD3kQ
O0aguqrk/M+pDK9QNEpmqjWoI500EP+AU8TJwOoIMJrA8Z97Em58IS9NlE5ZrTFQ+J+WEUr1+Trs
K5iZFuRklPO2MjRUAceCd1tAy2oMDZQxhisQRQiyFFGm+XUxNh+ojGZ50Utk76Asd+VnAHuC7mDa
YGx/EBMjiRbF+VCWo+JZlPg6TYhC9HvGRjseJkEmJDLCeUrapakO6Oaap0M8CAMidemLsTCCE8Cr
aRg5azW6wEllzXVdJcGUlAKfJFiHwb0TyWiYrBtydlLn0usBOemBXmhCkaCOwPMZ3ENxaIo2o6Dg
RDeV2kZzTPVsr5WfrfWGUoR32c2KlsRlZxIL9Y4BAHlCr9ymMuYgMU0lZb1/2czZWgWFyh+ULSxZ
B1jiz9RAgeRaJGVNdBoPxqRcaUboMfQxy7kKytja6xqmdDO/wdxPmSW+KltoqGJgVeAkzlboNj+D
LwIOIdP00kBQWTNh+hwdMZHfI5JVXlE7k4djiUwYE6vCJvJ5r/vf9X9d+s2lVuVunCcJhtfG/OKi
RFbYg93hAQmh7p31JurInxuRQ2bwt0Huw6aMdCTpDeT8GByrwjB2kuWW1J99RG0LMkbDqAZZDIQY
u9UH0jo00t6yOEdfy6GIh0lj2CM+UGG89CAM7gYEqXmyjcnFe83uDJDE17JrqbqnRoVNWtWrEcc0
kAkXIZNwgip3VmUvDp8GKX1BTZnZWqZ7c/6TippT/48CxN9LXR3DZm9ZBLKZct3bZL8yhqaH5qhh
/hw1JkcEXlXXc8pHTwM6IkTTUeskfIewyrK+VuoqgoovgHZL5a6pPfhb590YYZawo9kMvVcIP+ea
xo6WbIBIVxt9YLvRy4F0Wj/9invjPsyhdRlO3U2UM7eZJtukhupXDWg/U0sL3Sihx6ie78iAzFG1
9p0cOrFU+Wk+CBzA2dxuuyIuAjTjOGiDCqc2Ovp79rhCgFPAwLOVNrH5l/nA1h7nCToMsi+auu4a
WNswjoZRDUgJqIPodXCu3rCxw6fGy6irY1O2eHh5M8Q6IxvY293gWMGSH8CWmPrCQpjIIhceWjld
zDj9shhiJhpaNyekqp7qgx29BP++kCfmrFfdrpGLFCBjI6CQ6uBV8QJSHcjOqL/KYJ22AsMTxpXn
O0yuCIK5th6IC1eATyAzFX3NZsYLO8wX9DABnx0/LRQS4hAU3uELbW6V8crCvBI8TawdGcAcU/85
9xmmbCu3rn4b8ns9Z0E2Q/ULLDr3uXwap5sc/B61QY6a0ePZ9ptWeZBjDrtCo1RRND+iJZTRtYc8
ayXAANhLqjyMpQgueC4cbjeUcyVGBmHLsBmjUwbR86TbkxQw8F7UVz1XINha4TJJokM3se7x2VSm
QvdHRw5RAJQeQnldEV1v0YrWZGPjHFXW9w2FssCpeO092SsPIMGxTLsO6O16NOHEzejYBMIWjWiN
nFupJaiZ5AQ7SQLNr7OgXTC/0NnJ5IfUqYGKmX3Z1Y0XbZxdMYHb2SR6u8Wcl5GSYmqy5j93EZzb
47W5b92vy4+rKK4GnK2xbQzy2Se0jsBVA8ozZBajV4LJ+bf8lKjohEFdAEromLx8yiHFUf4Dj3o2
q9na5hwPGxcVY8Rfi53cTLmZ41fS/F4r1PK+3Efs2BFo2aWAu7tizuxz2erWOOeDqmZe+iKfI5B/
5IGUhLd9fW1Mb0aIsb5C2HA7l0dtrXFpTZIkeR5THOdKp7c1pmPYcG8wkKgqtZvWP6vqCCUvu8LE
tqLOdqMVtpF1tiCZFf0IzktoXV+BQxf3Vz4MV8Qxql0CFsfOQ5cL3AJPkSuCAYqCtLHe8s0tlpui
0bMJQXO9TVblIkdegQCLg2GWHYQdIMkncByC+2twPqoqYtKjrxOd6hbA0TT1NLWzZ7Cu970Iiysy
xbkoKU6g8Rri+Fp6ggwKSTEcFGlrL7ZEq9LOu0MLrKLEoOBB5zYSDPvyVEhtdpLrobQzYvwsu/ZI
0JoqaRuwsHX1EDRCLHpSSumHQlHgWrKASj9ISO0W8CHJaHetwRyIH2GKs8Z7qQyaApCnwbMkCCZO
maOiFKUUGdhvbkxoT6sULEVgyKrVfUqfQC1wndfGfVv0T5ePpWhp3BdDYxXgNm2tT7Q6mFRijHu/
aYZAruI7Rz+QYAYq6P93A7mPxcIFjRlQ1J8KokMs6hnw6Jskl7RDkkCfJYK+djIfpYm+L2OFdiMU
U20mSQ6yY8fC0CvtF6ewEhfSE2XOnAmam5iqcC7vxFez+XuK8veP5IJPNtPU6OMhQxivj3lcAPa/
C8FHqKqgtw5djfmlNLn18BJrsZ+XT/oqMqLoblhcjbriTMndDF64HHyGI2b0TUTm9RNbVutgJtRh
JKhm1QFhZ9pcSSpU5SYw8SLTnxfLgyZZQEBykKIgG+JpZPSRE/XxVUuvxinzMgns9GGLEeYcKowp
dOOpXj9eXr7oIHCxb14KkCPlOAhmFbvWIKGcOHimJBRNOe8G/7vLPL+eKrV9zXK8HKZ3yIdEux6T
xUsAtOu76usOZgcFmefqVr99VWJBrVWzTNn6epttnGBG6qiO1gIco1C+BTHI3O3+xc79bYFfEaXZ
MqkTDjfpkwOaKAHT+r2uyv5lM2cd3sYMF6+bFuVpFdqPJ528Q17X7WN6o8cg6iaFoGYpssQFZxpD
LgHShNlJ1Q0wif3sox0oUt2hEfHPfXEFXPg432g31AgT5kaRnQbtSpmlq7nF1D10wa5SyZK9OSzv
VzIK20y7x7Zl72RaTrrRZg4rTFRCSnarQYTbbsApreU9dGdBuTK+WDTxc1r9ZDVqMrTrAjUiuxiM
EuTUmRgUmbpfqlLdRUn9ZM5q6/Rz7kpQ0gin3yRjHq41RjviT91sbmKp+JFKquBIfr9qlGK0COxR
sgGFaB7/M/VtWGF4rbxlFvwEA6W9SuxpFBEenQFG/2mHd2jZwhJrUcpbRf9lma3f9Rb4eCwH3NW2
iilmiDu6+fhznH8RGqHd2NpAhT407Scq/b4GYbRiIUBOCzOh78kf4DIm8D6WAvY31eSiQR9a4wzV
2v52aGuwlBrgFTmkhnk3JoaTFgqGHqV9PL+0TYZCieo0mgTV6vlGxRiNEQORpUwnYCcF1+v7R0GI
2lyv1Y9s/ETSLEQvVj/xVfqie7lVbBL9unyHz78wNlbWX7Gxkupj2M4VKudrStYObnyI0BDDJd4l
A2TuhKXLs952Y2+96ht7eT/iACaIaZ1rQsTkL/IDlEjBvlQ9o3TpQrlHSKEqMsp930oF7p/MWCS7
kh1ogCsnqNJhmYPH8gMg6dkPUaVU5LG4k27U7X9KGkOIlmqY+EqmHw3Z8GVDQLhyPpXZ7CgXJ5VS
tkgNaWS4rAVPUaAyhtuCKGsOl9ld0TJPUTIv0dp9WZixHSvNseomrw7XGUalt3OJHiFwftBG+lgx
zZ7qT4O8XD5mgu3gKVrqvO1mheADdM1OZugMJu+GarrLIIh8gtjKQ+BafW6XOcPpMvrimFlopFIB
1khwKwkXiljejVFBAEIxzM7t9dlpQyg8FWx/ecPOP4b//qpkPdKbe9I0Y1HOeh2dcoL5qLkJzEi9
npYevA5yfE3k8b6eINWp3vY0D9TuE+z1xylSjmECUv5Sra9a4Ryx8DdxHskc1DkxLTwYW0/xw+cx
chSQJaZutYBlENKdQelS+T4dfcnNnMv7Idp2zk1NLc0iKGpHp/U93HZBo+4tzBNcNnK2BL9xuYRz
TrIqYZpSQZ4RV/m+HO8S+WVB/M912YXClZ10t032m6YoARXT02Xb30PQH96epzXJQ9DxsArnKlWR
hWMkwBqeUDx0GOQiurfLts6/wzeHi/NO8TT1TbFgnbnhzpm9Aj3WnLct7eJnve9Q3Pkfk16eW1Y2
pqhrM2ltn/cu04BAYB+XFyU4ITwsDrLZU9ykuPrmAH0T8jxCKSKpfl82cta/oD2pQoYcYHGLCyQL
CnIFaCGz00zBPWORICMCeO05fhsAbvCqx8veAB0xl1VXs1IOST1lp2bIn6lcvYD/obYVvCauirk8
0E6+U3LQnJPkKpnQ04KgSugyJQYYd2KunkxeQ9PnuVBvClR8ZQjnSGX8Ucn0pqnmA/7v46jJV+rY
31/emnM4Qaohi9Rlglc1OHT/9FiVJZm5xeL8BHVSfwAzYhvqhhPK7L6gySOe9Chmld2x7sy7vM2C
eHorqBJEqfIUx5ibJ+0hkTTJH6pul1gr0UR8CxYq1Hgxi4TEZ8gcPVeeL//oc09s/GjTNCnRNZXw
wiKQmzchS9Dlp3rUATgfryaFPqRlHhiy6cUyOc4V+QnqhiP4ck8tBLRp/mEs6rM2pD/roT9YDdRP
LHIjF/WzXGIaQ0HmqN/ENLIN6QpZvTunc7BIi91SGJjr3xnKGimEYKgJKcBRtWu1gl8Hz9cy5q8S
pl9rbXItFh3jaAhma/anFsN2knwrDeRVMgE8xZe/vAtnojNFL1uxCBDvBqYA/vxyMyORNco9NsEC
mLU1weMnQ64Rv80UARu/83KuEsv/VSPCxPqftpSwU2Ojm6CYquFhk7tl3h2m5MdkVse2Wcuchp0T
l2EkcSb9sQEDjBZd9WBVkj8o+zDp73qpj1ZXOnKi2w0eUcrQuGoDPQMwzyQWMElS5k4ohNTjbZ0r
d2l9n1Cw5CNsqObwVE9XMkoasT67U9mfuqRFp75y5EYCe9uyx9MVDcrbRQeksgdCqjug/B5QiO9d
3vHvHpjbBi6N0CNqZFOJbViG2jfUfldGb1OfuzMWGKHg1JSHegS13IhDWXgzxsMSELRe/hHfnBn3
G7gUw5A6a0VoQ9RuiAP4O8fstbv/zQSXMZABzJWoYUGaWXqg+u3aUb5s4HvvkFsEd3bBy4OruOqS
rXJ53WMxBPRnfY3i2DV9D8G7t0fm5F22Kdo3LktA126u1FWqO8JsKFlew+b/G+LNLYpzpUtVyMWy
Snbhw9+1OV5ljO3a4ocxUbefBT7w+xOQs8ZnA0arZiP41LGFo6e4tRP96I5rV630AZAQYQ+E5rj3
Si8pqtzT9UwE5Pd8vdgrixEAJJB/+QfCdeuP/6Og8+fi+CG9Ue1NY1kXR+fCNsPkVzwyH8U5W5YG
byAHCcq1l4/HdzwzZ5JzcX1IigZSX5AIJF6egwVTJ07SQaUPY6feku5BIQpOMjyuRf2VbzkkZ5hz
KpOVJXG3Hswynm1JM+xwfleN97aI7Sl9v7zK9Std2lfOeXRypJpSDOdRyMQLjSSoQpQNkvmkLqkb
6skhH82dMv6PN+PLHWyeRcsAUo6mgtlmSG7rZp3Ejt4s+hBZL6osCIuCe/71nTe2irYwE3ChYDub
TwvM1ZAbvbyHorPJOZKuZnGGIipi4XLLzPrY9DWek/OP2ThJ2kdUPF42J1oP51UwM8DyeYK5pJK9
DlXMOhK4km85OHcAOU8yYTZlsWZ8HbRWbopocua5fNVj0WNQFD2/BOM3X0avOkzpjbATgs+6G0wn
IpY3TO89WPeXEWyzg+FaBElDcgvXFsg98/vsX+zmOmSHcqlCTfz3z0SmAhUpNMbxGzqMaGeDj0eD
4Hh8L5diO7cmuO2UEqUDMca6nb0CyfjSXcDaQMzCkaZnFqmONfdupNxF1cLsftKvizq0rVa9J2nt
qP3y1hSSV+mNnxGRVsjZL7D9aZwTb0BWG+cZftq4jmfYDXh3XXNvOMNvw3S6e/Bb/BKWDs+d379t
WryQYzNEeUFWyeS/GKpqp0OPfCWPmTxMwrAdya6Ta2G4OufotlY5bw5lhcGqZKy0GC0gdkAOgbd5
gUmQYiexOxozEOmCaDNkD8VK6zbfxuFdPtdOAbXJbk7ArNF7WSQhnX26fJ1X78B74O0P47x928vN
RNcfpo3JTdXfkuaDLjV0UeP9ZUNnA9rWEufrx1qfWbj6+hWfNWPHVbfyV4DW0GD8zQFpwfAZevOd
sG67MjdfWuJ6Ijb3PKxKLdZXB1lJma1UgJvWd1JceM1yDOtdOb4qqL5PQy5YsOigcTmlpcZ9X60H
jUSNQ5ZbyxQRlp6L1Nsd5T2/VcosWh3lQt6HaQqSGhy16LmQfL6xShFQ63vh7suRGNCYo8BqqvxU
QdRIhFWZDF8FVM+0XxWD02AsIVw2OOljYjegFLEl5HrBvzg5pg5RGFP/Kg1wThKeSVaAoWr/Q5GL
yR79V+mkTu8rTmNTwD6gOPEvIIxY79Ys5zgVliiFxeT2a9AniuzcG8BBjhzzdbqGVPq/Sfi25jhn
mCc0Q11g+cucvHikwxQXHKLktC4kdhtIF7ts8mJf6BLPnaONZR4d2iHYGqP1ZVl2VmaNdjitFzN8
UIB7na5B+sY+m8kWQ4jPnqmtac4vZmqugcJab0Heh+Fo0x0eIm+wBwdFRBb5qxYn9Yp9ehKeqfUP
805ha5jze0vSqyCNwsclQbRrTqvCzQQAUXcj7+rd5fP7JTd2yRbn+WarKa1UUrDIknnJAti49UC6
0gaTcj6+pQuE0iFHreeFA4Yzl2SpZ0ayL6k7FYPxYfKk541dgUpRzoI+/9HIrdPhGVLqLxLE5mLj
Yx6uo6xxSz25GUZIhwOPEXU/4vZUWrGtYbjKYp1T02qfNoVosPfs09mEwoRCCYU2MV9pxK+PiypK
u5Nhtb6+mLthhMgUtIogQ9N2Lci7IW8Vs+JnFVV+09KdHoP/y5qPSze6lzf6e9/9zxvLj1f1gCix
URvak2bc9xiZwAzmc6RGH+bwmCW6oyafalntRszCNHPs0wod2sQrIdWsTTSILTC5xSA4SmbXrB7z
KnQG81GxwAOe38XsPoSiAiSd9Pk5mh/AZ4u/nnhxGe9ZTfxFkgJUEbwWIk7lcpABkAqT57CGCAPI
AEUO8Vw2sT28XGhpY3Cr1OrUooUigzHUxtT2J9rcJqiRbOVXGqwnOdmpgJKDqdlHL1Q0kCj6AVzk
aUyQ3kZS354sTOUsEHNUF/OQMtBW6PVpbBJXXZ6FbENn08Xtsrk4MGQQlmsZPu/gE/AvPWI+3DO8
7neFzQb0D8BHgU/+rtPAHSguBKidFYEWmuDmAvtMgSKf2ud57hy9OSrQ/56fpfKTTpE9FAdUmtHQ
eV2056Z/kCGjJHfQ+xrsieKOghTNzHCDrZ8hnJyOik9W3jCIa8WRtwr3xJB5UECM0hHo/qhvTRv0
XZAhEe9SOGC99lKwhpRDEZgaCMQGP5mf4u4pKhOnp7c5EHiLbNk9sF0kzZx0BPumljgd8/OM2CGC
NLsHhruyoH+nxL5JJDu3Os8EH46Ev9206LgNx9FoPGjG+SUt9olJgJJg9yYIwUCiYncdmhVdZjqG
OtxdvrRn88LtV+XinkLjdOpkeMf1MEN3DOwHDkRXgduPDrFT7guPyMIDfLZ+tLHKQ5SHdgpJHyPw
6CDNxKROH0he73fPYFx6iV3RQfreE/zzIPFe0tBHvdAN9a9ww15LZ0VCNzftQyROJNZwciHc8CNz
ZVrlU1kbLUaA8nvFbu1hpwXwaXbngG5dbE8QSnnSo0kjTNEInEFxNXtfE5r25KABGPyDfEG0Ni6X
19usRst8DaXIQas3BcImqPutdC7NE6KgsBimfmdk474c52tJQRpZbbG6LMn9Ib4ypvAQVqErmZab
IdyFkKO2NT1srtMQuTfQGbspyn9X00IgxJwWnjUqIM3vu89BrxEcouHaYCXmzjRjvm3J9MGgsSbH
yc9YmTDiajbUTkI1sRnVNCeMi7c8MuNjDrHGx6yr6C4NSRaY7XQCBQu15+S9WjInbw3E3sTtigba
YyHaX49QkHRyY6dJzxa8Tx2+NxK0fqcRzE+43tg8TQdyE54g+uhBlzibBd6d2ujKZeTQDo2nAuz5
aFtD1daVp3foLQZFxvxUVtwEcHYlfc773lmy0TEz4NNCUD5ON/No3nQNc8Gk4qSa11V3CaQlkhzG
wcAkgb6xuqPmQbIyO1IngGE/wAGsZPfp0DsRBmFNtMjaKQA0wk9BDVZUDEx+hsdSydPj0CPmYiek
gRKN5LCphF7FXULejFlx+4F5KTiztU9V/2jqJyuT7QxuVp73NFGDjhl2C1ZCElvBuPQ7s0eOVE1O
3uRukg4/wL2CIfXCjdRsVw5H3FbXAichuLlNGeOQOiQXpWcdVEUMA39Td2DRZ1cYNkq0NkCstpT3
dr30dmntSLwvQFY5LAYIZNpnFWMAAAcNmMQDt2qfYoCnSKE0H8Vv6oCtSx9G/ec41S+JZLnU6iAT
jvHPhGFHpwdLf7ByRJDsxlDr2s1bgnGV6KORb01DtTFaCljgT7SW/Kh/NaGLENcWVE6hJN3ep3hO
SxkUPcLETqPEM/UjA/XGkLnlz3C5lptH8Hg5YK+09empWtXUrWupulGTxht0vDmmh7jf99VkEyO3
IaOKgVDrY6rI65y3D1qUvWbTTc0WsG3dpKS7KYEQRRgLy+mVDeENo6CKTuqrrJ3Rjs3csbwGK5ub
L/GTXgD7nH302WdXyyeJdI+Xw8l6HS84v29dSLULy75EjkDkH2X63EaLrRWCku7ZktomeJhc+qOD
nqdjMbxQ56Y/1ecU4lTp7CoSXsRQdDssON2OjNnR2CYNuhHCB9v6OLm0SC4RYqyetXXA5utlCk0+
YI1XGJoU/JOp+HMVou1iuRxo6KvEUkosVh5+tfQ+zW6JeivFAsSCKEKaXBpAG4zLyA3W9Nc0cgEs
CYgdH4s7cYQUZK+8lCQpi0KuWqwo2Xd7bYf8yIf8eSBKkkVL4tUjDXjcdrCQPWZ7yNZgAukdXGDB
Gqb+1+KBxT1nc22h+qBg915ze/HDQ44j+W5Tu96DzsiuHGFRTXAEeZ1r8DrHUl0ioVlp1cLfeIEE
w651Faf9+AcDdOdqaZszyKs1WtrYV+3UrTliGID3G2I2uGkDsgz4OfpSOIB1iFDcoueGxUV+ZShp
wwj2dL6jgeH3QeIaHn0YMU+a++JZUuFx4bwKeByHQqq+ShLW6195FLXNV7ITpzUiD8b3HaDgZnXj
aK63bXDr+27x2SuDdkLuGFBKaffT8/8h7bq6G8eZ5S/iOSSYXxklOcg5zAuOPTNmzpm//ha8e9cy
rBX87bzunHULINDd6K6u6mccnCFGwihCcR3PvT9KBjyDjhEXJJU0k52d2at/sZuBBBXhw4G2s0du
TkcEoTnublgFXRtox/Yo9VR4TPjpXvPM68mz3xi5qmiqihxNhw9Wx1V7skFKYnVKmLmJ3vaoxxAv
bp67xIU+7B6C8GH5oLWeVbikvdDNs0y5itzM+0ayfPSOHvwSLlkujDwuIYjTv99RkOYycgcmfGBj
GBByZoZgvuK9YfYlLB3Y4y6MbndDIndYebpVQPGduOMeScEAiqTKqZ+hXevjP/kqqKlW12i9Tsb2
Cw/X0RfCwY/gblGkmmuWJfgR7HChavsXN2HpNHeM8lFMGiM8XlwwHnplxtjD+/eWfmp+FTIUa/3C
JOO+gXw/Go0PlsdFY+BU6JCXsAYqeKjvPRis9uIayDzGDUi2UAmAzBaIzXIn3/23oumBcS5Gj0k6
2FqFmwTuOGiZrpu/+PxZ1iFCIRzN4z5M8e/zghK1IhrObpPfViV9BQoL+AMRO52o+MBPdlppNDY5
Ztn2RaP4HSYTBxK7RfqSDpWXofGpYG6vyKnb40XWSKhh3pPCDMh0tUBm6rSf+sqhxr00uYPUa9pS
lmCL2y+6180/LHl1SH9lNsqdae4kdNqTFcSQqDXS1zqpz4YsdidgCBvNjboMBBpncX2e27GTrYqb
xJf2LORWPupQPhoxJnf4qmLJq4ziLayFyoCQ2IRwYneDNz5Q4nxDc1IQ9k3uvC3JQiR1QQLFoOJj
57G7PAQDhk0hzpwEE86dMLdmu/zFiX2s0eJ0YNVIazGw825TxTikr8SXDNc8Y764GUOW26QYpIKI
qocZK9HAx9FTf2CcxZaDViX4W5dooSzlwPhs29+WEnstZc7pkyaqk1tcRFyVOrGMHNE/U66NbHJz
lTrRYjuyficVt0byFhXUlTCfX41xIKcShFYgoDZt5l51tHj1ZKg09Og9xO0jhaT8nN0pygWks6Ag
mK9Qnp9aTzIgOL1InmpkXh4nF8qQ7Ba99WewnA55BdY81IjwJlwtsJG0o+Ql8F2NpEWCtR7vTxxs
KReOoQFklKaErIpVjHooDj2x8iKah14GxMF4Xu7Ekfcd4n/qEHGRt18HI9ZqvDCaZZPPdRuQFLXx
/nxC6VWbdjkcTYXx6iWSIGiBYnbkSBBltKSg7h/B6uzJ9eBW8wTAMjoVo7Ooj4P02ts/aIM3f/7U
QeFgit9kNCH6eAU30ZtSPKbVVqGWWyWDKyl3krIArgr25vo8A9UB7qxNYk9Nd5GiOIq216z7QWq9
0wdLFAv50mNfjZDmZLlPuqWh5kJAE9FwgeTL+A3+IaE17tPSGuV52iMc/c3EyPIbRnQJESuCvFXf
nl7d+9X/8lUPYhKX3xDguCRZl/ButAx/HaE40VWBXumOPdZBbP+aSshi7WRpO0RPuelpWe8OURGk
OrBt1AwVsNaZkRdbjJ8Z0EGNhOsibbRoOGvUCAWuIZhlyKZj6LqcnqIOaN0o8taq3upzFi5VvEFN
zJvkOWgAe5aB0EilUEKnASrruVz4LXQ8LLNz0hRVMvaLCH6DhOlgq/LaQdm0Cgas7QtLJm42X9hj
fqkSHfTQha/hupca8BhG72pXme7rqeqas+XJ4E2V0psYVOCWfV4m5gYFs/J17E1nkfc62ls5gNO5
JaPNiLnaXL7o1vpXqmqgWk1EAISvfFMsQB7sP5fadVrcRc1IcZWBulzirVHtM+O5ww5YMvIfaE+A
fD5J75tBckoQuipWYOWzQyKI50Cq2pxMp2nLYABQusgLL5cGv5fO1cL2m6U8S+PXwgQavMsv+tly
IqBlRddDkJuaXIRPU8PopBYHliEo0LD7/9x0fFBd61EStx2OxpODHeMC9mIME0SE4h4BtN6SnQlm
3N8M1wyqTacp3BkNiG/wzRwN2wdWubBNqhLJWo97km8Ly8suUbmG7oPtYpJQDhbqjDeymHldkBjz
cTuKaLMsYM6A6yEYllyDWnWqEEjnsIK/ZxCKVIEv9r+xXsGLjx//0DSqkHTGeqNLGi6XDLLBtFTn
F7IR1ZSOtyM+9pYP3eMkYdokZnnxiI7B4Kx9vemKaZ+pq9NDB2lBXNWUZmtmL5luPkjNbVTHUHav
/Xa8slsMJZvbwfxdp6iNj0o429dTNJ6niNiFDEKT1YqD017zeAA++MWcl1ZJIWV0RIr9fujR0UPA
CudN7ecvYJe4mEZX/AgXGuUCcKVnUTN3OPiMYlAljkkd9v5svNmneJHjvf2NJh+7TSfiA197NqwE
FMQTvk3vrUFieWDkkR6jHXtyG094D4ZKAdGTGMyK36gJC3wLX5OujVkH0BMrZgU5vLmBM66uwSKP
unA3ukBIfePgi2xy/kxaShXKUvi0zKb8QEqPbbIa0qd+dVpo7QoLnV8H21gMgLyITjRVs77wXizT
qnejigwjeTBaZE3O5C4Yxq5/dRlONHgUAiYL1DsldJTzR7PwpXXT3A3mZvGA+PstfBIffS58/B6e
JcM0rYEYBrYdxSU07tC9XjeGp4ftBopfru7mu9zfANjj/pdbdWCXeylA76TWTAq7UoNYsnqFn20a
9LCVEP26ZssoR0QTK0eP94FJ7tUQ9QqotSIcb8kcn9f+zBzJfVmYEJiyXG1Y3HwSDKWzOPHlPh0Y
5DwHCK6NJrfwrSebunIcFqCYTPQrfQbSowVVHrnU5NfT+3o0dB2Y5PxG1EupnRisvJJjiLUrz2JT
9k6bOF5XPrDBpZETxTQ/jZiNINZ96H7rgbqBqp03zWeyRxzxo/brVOXnW6NymVMuVWCfm99NTg/I
l8zWeyeec7NzyPgRv/DjoPbN1kExIbU8aVcE7MyKf4lofzmPUekkAWkZztBo4IZUFzUyxdPbKzql
XMqTmpO+NiosKOQn1OAd3XgGeQrQzVdKRW4WXSTpcPwVcvA5uWxnkNIoXd6PTJAY+JbKRnI1Jyre
KUPFO3g0pfswx5MgVJYGpXoNn7JMpgc5Wa/V9W5ab05v4lcZ7s8HhqdAsKXCMFtmpWujYDYrr0PK
Xeb3uhnYI8BM1nkkWzeSMYpaq8fA2gf+nWdGSOoKtQnt3Z8auwE9JSVstqxaLepgCZwLT42AFu5C
CvbZtBGS0Wq0He1xkw9+qwUJyNk1zNnqIuEc0bfjvEtKi2QqbdgcNOuRJLtWJw9FXgpugCAkvU8r
HxSR1LqoBrnBDTBJ63ezCjqP6LYeO1CT7VQhRbvIGudatDaa64HtIy0vFwV9x9V25hLCKtTy1en5
9Ln8SlPCnUvOf9RLbxe2DmutZ3Z+lW/y5IZkm2jTIfaN7mRtrQEoD2BNoP3mNBil9tsfiRcLIpNo
0byTaShG2HNsMbg1EPfO68i8suhylTV7wDIFJSyBz+RZDyy9HVadtXFMSPNIKnlo4/9WJfvwKjzv
gTkZNCMm9lV31J+rtWUbyp6JkDeNYnA51jsxm8OxTbQVGWmcopky6Lk/FzvXocjxKbGuHr5lmkNM
HPjrap01iw5GuEKwi+9KM3w2cWCOfyBOjJB0GCxyOS3WrTat/oRMyTbeuuZn1UnQOp9qP60m6a1I
F/vOBL71qZKBBxqK3valZcUAwFLZO3SXQjABAOcigcC1DxugLdM6d6xUrV3aSrslbaHlI+9HEyAe
MwaXHmYZ7bmHyoyFNymgxqtbZOkajBJUfwzwsES0hJBwqdwWdSH5dLQgUTju5Mz01k5z8gX42qUC
3KmfNKcapGmzKD8phRVlOKMlZI5rG4B5bCB4FodO3871DY0m0f4dScYOt49LOKNlmLO0scmlDJjQ
UDp1B96y36ev97HYfWiDfD4R2qxgkJ/5RxT9UQ+bfOgl3UbxOT5Rrd81y8/T5o6540NzXH5pl4Np
YtSQXFpl5KTyeaRhAq6//TMjnM83y2yyKEu99JS6DX1Z21CLX0/bOJpSHq6ErfTQ5bfx34FFC0Eg
WZL3NCQJbTQ8WzRLuttvdPGPuaVDm5zjn8x0jmcDu6dd60/RxnCZkpfhNedwv5B/ccWPHtHx4Jw/
sNB/1z5mA9JdqD925+CInxvZb8FsESmae3pbReeD8/JrSZsiY8lqzMaEWYlXOpsxFH3aytEe5OFG
cn4wzjStmjH4edkH8ZX9tJ7Th+KaydCMfgTu+cjRNvFO9JgTWeVBUKCzgBBNTsnl0joomIGhfblI
fLQebme3fUBvZLwsAkxzzQLqK4HX50FRq1VqUs9ekSt0EmIwFVcdhKJtsoma9G7ohvD07gpOKQ+M
amLM+UgFNnem95iEBTBThL0SWeC8CIV/75KRWSjvZOQf6v2frYBzIDmawt3KTqEWpftpjcEoef1n
FjjvsUxLFkslLMhatOtA0asVgjUcnfM6OOM25yxaLf37q0P2KfY6cIAXbnRWeuk+cXu/Q8MmiDRM
xPpi8NixRP/QNOc1NA0kA/37LW5GtxqsIJly3y4rzEh0aFtIjjFfxZWoWcEWdCLbsDnfQZQqN02W
UE2JgpkhvPNbJRwiOcRDXOBABG7R5vxHr6RUsVhJbCHNRi71EByPIa1eUnU6l0DD2ZiR/wcHRoFQ
/OdwgwxnURaKI29aEPdI75N6+2cGuGRDVwdZo+ybVVl6S3XtwmgEaIvTJxJr4HKNwpajsRqwhs7P
LqWn6Ezf5LfzWQsoWnc+MSha/IPe6N7phbGr9K/HAlY5Z2FBD0ZXWC4/lxA8qC/aWr9mgPDTVo4+
3/858zDD+YyCoKEFmkYkHcVzi5Zgldxasw28PWrfteKrqha0UnUdjyIJpX8JK6rJGFBlW+Ufn61d
SwUklNRL+7Z5oXjBMzVzQARcuq/uBrDCRcK6JDl+1z5scs4lbzMTgnbY1LHRzyF04MogYVrXEtMR
o0fA9yxFTVgW9q5d3jT6pkdnlXJbYpaAmHnQR5Onja+kandTXfxQx8A27NfBMJ3S2Mh57WiKPjpN
lokqHccD4cev5vxSX6Ukr2LslLSJLiuwmjnoU8AjAmQq/wQ4X939BSETIeSOx6sPu5xn6tdas3M1
Ui+hdwZkHgRJJsHtFa2Mc0g4310klVhZi+mFKtqvg4aB/13Wqk4ePZ0+6oJvzz9c9ZaSUmPFjpK8
yb19nS7Wo6rukkGQthy/uP/sGq9fayiRalhQQdnHQ33LaObWpQAzjuBQiKxwTgmSUWVqQ74eCubl
G1icX3I9LDEMcnrP/sX3fSyG80JtncSkYkDN+ae0j87wvozOsh16pU8gF3qDevy+ehZTlh8FONvK
h1nOK/URUbLFWli7CBj10Nyw3tjszg/aRlTdE20k+/eDB1GBTwUxJ2xka02Pqxai4HYTJwIpUMFN
0jm/Myq5WZvsnPcUrITTjz6+/cMPxfkISY4Ae69ZFoEGGxv0/ZHc944eAsGru0BioEaP+U2xYI3g
Buucj6gQ3aOG+aZmcawQ9P7Pst850bV5qfuY47kbMJmKtq20NfzTKxYZ5lxHF9ExWlh8tNIyMKyL
OL/PhmFD+9u01UTXgP2xr8H4n/PI8x6QZp4hDPe+u5i1M7KNGYUeGzWDYFTQhRa0VJ0pWLxMcwcA
02Lb/fOt5sHwtb3EecOS72Wn9a/ghgyTsF2c5HzyFFAce4OHEmZYYapC9AQUuE5eVFZqerWPZ2ZZ
MW5kOQ0GzOqR1trU4+Kd/qxH5w0Orj6vk2V1VaXqK7Z6DJIbtYL2j1PeqU8dm12PPcNbgGb2xuEc
qqjozP+3J9rHh+YcD2ijh8xgQUJaSTj3Fnb2RrBAwcHlyVFoWZGYAvWCm1q8YOzb1vzyznBXJwMk
LbkDn0XaBdWWeOK+rMDXGZwbWpuFWNGI1dWr8qg39DwdeoeqL6dXKHB2vBKrpGWdnrMkyzbAG5uv
fi4CY4sscE4nW8b//0p4w9jyEuTmnwVxg/MuLQgKbYMF8SypL2tApIm+V/Kff7RRPHI9U2qLDOxa
NQixSK6qXw0RDZkIturLODmaK1LMPoZsd7u6B87S+rPYxiM5weG6jC2zkOqKl1NIFtCH0/t09NgS
MMYSIB01jW9r9GraqqaEPFRXIRVBt1L5qxsEAfSoh/+wwWeHA9G1qWV9GjuC3NcSzgTgZQsEM/qL
BZKtNL42LeGs/1G/emCUe7xmNF46fWALw3St7YBhDXO4qI5Cft0GlNeNb1Bxg7aoA/Hfxz/aU53L
H+XSgjBCBNMFEJrQwUDzYHVK0TU6nsgdrJDLH6W8nBOjeHd2TGoRTFC7cmOHpV+GooRAtJmc656i
ZFRLKpHLBoJDcjVvB4iLaIBGz3Xpnd68o518+2BZXNKolVWKtx92Lz/vHkBDEZr+vBt9AzxE/0EK
HJ3MQ2Oc1+4GaEk0LAeXDHqVD4arFtkDSTVBQvVOmP0lyTlYFAtcB5lw3KaWGhdYVP20omNahrKf
YVaoeIJoPagTYrLrX9SHLADtnXt6P482aw+XyDl0UoJvCCVF9RKyPi0GwnKn3FZgFACpFQp+tRM/
ABFqh9IOBZfCzf3EGx6Ft1HgZnTO5xtjnpr1ih9hbwa/Rki2te1f+P+CQTTGUH40U6d6Pb12gNKO
JZcf+84nl0kjE6uhs7yno55hREKCwEIyGZfgg/lhzxTg1OV+at46CaQFL0v2XM+/jOmq1rZa5zXx
uZo8Y0CgAo9QlgKdM0V+3ETIRFNvWjuM+OCRC8r96qKhW3BYY/acsczAz0ixX3b0vOoaEJ334GuB
4pb6Vo4Y0rVjaCxcrxjNB0a0qLOgi/rtOCboVkKEGU44z66s+AdJ0QddbZdahkOUR7DfeAPoE6xx
t64Xc7M6hYn/a9+NimM2g1NK5/YMCWWSYxZhM9BN35zX6nZSrroRfwBDanH7osb7ctob5FYxFfAy
gNewHNyxi50S6pADSCmaYvBpZfg6uAqorQG/fh+nLYTEqme1eAKwPlqYVPOdZGBCle3UfZO1Xgxe
esV8VeSbIkW9TocQ8bqJJagCKX5J7zMAMG3QKmqJEWhK5+HZ7kBZb1VB9lAB6zQSd1KgF6T9jtvM
tTFBXA/A7OVDaCW1q6/Gho7zJZ0tl/ZTDu6fbMFQThSePirHD6ipE9CYG8R6F68+uKCqRCBsUgLx
QqY0zEjp9Fa7rdbff2SFhw0lGcQISAsrVJu3ynJWtP3WooJGwvHqH/lnLTxsaB50vaw1EFPJu+om
dqvr9czy0tu/xL1ViAE6EupbAr99/KZ9GOWCngQspFSqQNVDeHc7YeKUjDNkBXcJOPMkXXe7VvDF
/iX+fVjk4h9yfXWVQe+BZS4PbNQeyBNM9jORbRHQ83j8+zDFxb9BAldKT9Gmy0yg2OetpNVOjWad
Ut2fPiAiQ+yYHhxDKPAusTIi0K7qr6b9DRVDB7VpVRek4MdfggdHhIt7amqOykorGYDZ+JfyZK0u
tMO9ekNUp/fjTe3GPzBNAiwvKB1FJ0Vw1Xh5lKkZDTuusUaICLmK2rpm+RZngjFoFlC/BtyPL8ZF
vWYZ5Uw1MA0QZ/BVMgDB6QXNxqAYw0jUGzy+oH9yaL54AEkmauo18luLJGeaFnkGse+k8r9gKg8C
OV8pICBJnvQUMbSKMHMa3ZrzXq4um+yqtUB+Yy+CxOEoev/QHne/tNrMJEuHPePHGmBwHdgCSAeD
yuxWe1p9zHYJT8bxkuhBuObumdZkxmSzNKl4AHxCBlEs8ZTC1fy/4NxVe61VqLlFP9OdaOiT/emv
B+bjI3I3r9NWa1lkmO5AA0zk2bFFBXmRBe7OmUYtzRNbnIzvR417qgnq1v/i+D/WwGWZ44SIGU2w
sFwj4FqLg1GjcQtOkDPdByhQeYueMdR6JrrQwpPCXTZTT6HLi9r8JaiSbgck7QzCYLrRVtlpT9AS
F5ZGRVvJpZPVlJQ6RuCRTkPdZFwiz1wFL2/RXvIFhMVQQQ9lwgQr+s7ond2l8JAapkhUEPKHBHQu
5b1oJ4+7/38+IF9RaFR4xinDc6RcZhCU/VjXt0KhVxq0nU7HGdEri68smBGNtbzG8sx9e24G64YG
8aWFu9W63xiLEVQAeHI6c+zSIZKwLjwELq2EuBDadLL8cpoyd83u+gg4gGT0RuVF7TfL+KjaLwb0
RaTS3k9NBaDzFFbK6jcmGBVOb8TxHf8nTrw/3A4CbiP1ktXJCEbjMjs5FHMrCfk6+nFa2wpMHceH
fQTd96B8YGst5hnMzUiR5naTYjDSQ8zd2vfSi6o7ilv9gijI9vTqBFHwnSvkwGJXMfLrEXlL11hB
A648abK8No9cDSTc7fp02tq/vHL/2cz3p+iBuamuhnrSYC4/r6VdAyban/JDHXQXyUXrD6i2lCFw
1hQM60grhENAx8Pwh3Wu4gOubWrT5H0QecUk50UPyt3EKa6ph0fHm4IGM5q733BGIrtc5lvFRSNl
BuwqqbQp5wYN7Wifpr9Ob67goL4PlxzsLV6xdhkx1o90abZW+lvPCZTmDQwzC1DVwq/InO+BJdrW
aMNPuBI6DDgRRMYTt7ucZszuYdzI1XVnuEvisHfX32DL808v87hn//iIXBge1qrXY3Yf+7V0Z/m5
0gVBUvS1uCicGmWtRARn1CCdnw+/68l0+1kUPdg3/5pNfCyDi8QJ4G7WUOBrxdtkBZs3asMu9hIK
3ncRjqCoEv0vRZ4Pe1wEViOzT2TQtQAGauyM68YHmeBF2nka2KQkvwvGt+4ZU+Tg6L3UXe1VEbwn
RJvKxePSos0AICqaH3j8dX1gS92mNR//6GjwQ361XU2EUuxp2xIfDIie0Qg+m+DwqZwHSZdCo2aC
ZczVcj6RbGsXAguCjeI1qbOup03f4Xhn9q0yQgfuXlkEJkRvO5W7vyuqKatFOxlNsMmXUPSGLNNN
3uyo12Let7gDuW5Q3Ja/SROKJjL+JWv65xyq3PXN1lim5oA3ue4YIZPx0gP9LNrlZ1Dhc5moKMgs
hUbZZzlx2fi5urbp1lzKYLQDKxwY4mIvcZPWQ3PMj4L/hB37COIqd7NnqkB2R8VNy1AEg/Zhs84Q
Bf4zJ6Vy17lfQSjSpDgmpga+zwa8oNQdIJJ3+kIJDiPf+ymg8ohyFI57WQMHAmXK3FTOFpH0ksg3
8e0fOiXrlDJfaKqxm5Zy2I8PkLcNCLhki+5+Hl50A1xZyfWSd04LFLRz1ZXBApSmrQ+h3oCjLH0Z
8+bH6dX/y6vln7PKg4lUTZaG1USZrIKww7aEirS8/WtsWdmtvo1qvChFEaRjfGNIklJMhLH8SJYl
h0JLqVBa325+TP31+r8Lw763Nj6Wxz3fzZi0ed3WAOhj+B4PGMgqbhLwsoCqBmy032G6Y3/xxD3U
OccTN21OlwwWmzcrlBO3QbuNCToAU9xeku+Igwgc9vu00UGqok+NVEyMysO4UG0HCComf8smpopz
EKrMcADfGLkQLZPLIKasr01lgdExt7aV3TiNAqnzpAhUqd1mqR3S7kcNbJoxSihZg0LIgrRZIaIx
ES2d80OQxGrHdsVZSmiN0aefjUgUS3g/OCeEoZw2wdQMsnkQsvlTCT1BNlxCbhk/ywteij/EFKrs
b34+QoSoCgRnIW+j6dY78cbBB13lFl2imq57qtYOZIqcOgOhMyaCckgotOrkKJ0s8IJfN/KzSe5z
1sOKHqqESmEVTxd2l19mUB4TuJqvR+azDe5j6WQpC6mADXOf3GisVO1o4Es3dyhygZ9B2G4TrYn7
dMSidOkz2Ot8dXDRtAGpNqaC9LB/AOtjC+JJMQXjEVKUz4vkksAuV8soYcRMVLH3hJwpZrEz1tVZ
lB59Rrw/8RkbOjpJ1rlL1yPahANwTtmo+lRBM2kAnfneUg1fsbeJ4qmYeizWG6kE81adgkuvEfVJ
vuYNn37wl4Syq9V1eaf620Wb5QJCSmCMWV02ciPy/Efe/p9tcanlMGKy0WLEypMLvqMtxGUaJ9ll
oR4aoEL6T53tzwbZC+XgJim6Lalgsl33Wsd0iCcHShIOZArD00dbcGG/JLRTa9aVDgC/2jZQ2fiZ
JqpbRq8rUBdRn4SVEHRzpO3zeWHs7B8srIqNOMnoOwsx6AhvGa/Qeg2BU49Gzv/e9/ls60s62xbA
BTInixJ7GUMEkUI8QFqDKRGV27/mBp9NcW4oKyH5NZu4PYXRXSo1kPFqqNnytjbjC7KIXjpHZhM+
m+M8Ug4ZRIOQrtsb5e/Skne6bGIASPUUfXX06azDNMSk0NBIM8GBOfI8+WyZ801IYyFDMGKhWti9
wDtBEADa0Wxw0fLWEFgE8mReR1fmTp89eVO8nj6vAs/I93lllPnbtkjlfVb/Wo3W7VbjD5093+SF
YrYMsUCkQYzVGSP47lQjbK4hnj+Bavm2J3qSHInUn7aUb/gS2SoqTcWWslp1ZHlmwDDduWPYTnLF
vH12K4KtihwaTxHRWUC+Zaq1ovuabDr1DHUGeM8GWhfgznPljemNk+DoCHwNTxahrKshLTZuvrVg
JqR1AORwMXflKQb1MMQ9l0LALHOSJ9IRjfM1U6r2WdJiY8cAVKvSO6+Q6Y8xhkIN6nyDN1m0RM7h
LAqGlEmH49n4gz/jVhD91mz8el9k0FhJwOKo+ka2LwiUGr38WkSuyJzMqfVyTsisI8lKWQiPIJdV
kfOI6m7ZdBcZMHOn76HIjfNdYGKMLRI9mGpblKNnqIAVuB4q8M9j6TZ16smZEmTa6hn67zmdBAUr
Ioj979r2B1FkKhs5UWMk8RSCT2uxuEVlbbusBKvwmaFe6woNKmr69forB7UAoWBgBLZmbBKP5lEg
AcWjwHHlSu7Qbg5S0wzSFeQCpzdJ4Kz4B/pkm3VrsNR0tevQKkkw6YIBPF0QdvjHeTFSQ611e91H
6epjvq8z6A2ZrF2iax704QbImUigRGzbdbtomQzuPgg/yqtZhbaB8eSqAZeqviyTW0F8rp5U6Eab
Tm/fqlR6zhoJdPKlheEmSVrA+lile6ueU68s55vYttTnNJ9vlqi9iUvtSreql7piIH/lsliglpZk
HqHXJr1pKEpWRu4U+i97eqiGx0l/zJWLbIKYnLFJlNirkNtk0SaadoX5apf30XBrJzfzcj3SH20t
KM4cKZAzd6sZTAnT0sh7bD04O1nXQOBPs1l2vfjGywjdQkY2ZLG6+J0WpD57FzW+MIc8fhw+7HI5
pKHSPM0XkCt2MjS6QVfbFD2osklIzdJb1J9VBRgHPWvk9NKGFHo1F07Z/OpU4WDj8efMxw9hbvNg
A8quK622QvIAItXhARxWrnVl4Cu74wvu8neUEkRLZ7/owOI4J7o11LgJS9mdKeluLjQnnn+Z1o0V
3SfwErUCigWDunYcWhNQZSCca6X/Gchs2oqm2JptWLasmjLnnfO8tgrTkOx90t+k69s6r2E5/jb6
BqqQj7ochXRe3dMu4Kuf5GxyLrkem1pW+5zuE0Pz1ErxAAgPFIRd+xlDk2C4Ol/N7Ealv8pC4Bu+
BAPOMpciljm02daxsff2dFa3I/AEKmSqr2s19QRr/BJmOUtcSmglnaZHhhZdsYo1RJp8a1tvZrfb
FkEUdKL6uMwHOc4a905VSoNAJlC292ocZgokspKLYUrfEog01TbEuJ+BgOzGUrCbXzvun83yXqOV
anwvTOuiHregn8bqjSP4r6UQ6VkgQrN8Tc84a5yvkOeWyqWKLV0gRhDIvn6W7GzXvtBb9Pi1M/F0
z1dOSM4i5xSyiik+DCVFQqgHsu4NkK2attrgNZkXY3gNqEPreiFBfwauRC/dgJly0PfGiuKYCaY7
AlLlVxHM4Ut0434T5zYKsFpEa6pHVyUE06RSd8cs3USzvBuXe6IJ0tMvPoozxv79wEcZpNcrBUw2
e2Iaz2r0aM/VzZ9dlPf2y4GJtB0XgmI6nEFSmq5c10HdUTcyAcpHgki6MZz0ZAtdl82gWCAtItNl
lmiB4Fd86RtwC+VcUmGX4GGaDbzRFMXrpnObGG6sxudTcltoAE8zun7os+oXVbPPsmGvTEmgDonX
RaJI/CUQcb+Ec1FNAp9EUgsoEbSaWKsL3CIZQrEdjuFyNm1EYHqRN+YhHK0dJ3mbrPFVWxJfwVw6
jW+K8tXMALBWfhb9nV5t9P7Vrl9O77nobHE+K16leegx0H1FwXlV/8pSkXc66hSJbcngAVMsk2fN
1ezJqOW4k9CwpiFrFWTnJGB9AlEWczSqHBjiDk9jgzq9GJfkahnyy7JDqI4SV68hHdVTAQb0+Nc6
sMUdD9Xoy9lI4ATTLeYdoWTaBcYTew+LC9fHHe6BLS6GjV0nKXlWsaPIYliOgquEB1sHB8+iWLU5
fSC+dlrZ0T+wx50IGUqMkDkeEsRM2e23M44/s1meaY7iQj9x/w29qqNx+sMmz1bUyJkB1qA1uWIt
JfKwXDCSbQ104jpItkUH5aiXOTDGRbBm1Ekmr1lyZSvtuapeycXgqv3ycHofRVa4qGXUrU2VqLX3
NC83EBBehtuaJoLIIDocvE5bJAFrRzB2gD5Vva2h2IIhEH/0QbeDSdtvfCjBJeOV2mRpJHUyzfSd
7dsABsQ2nfGxxUAnrFoOenG3+nihb1XBs/prce/zqeTV2tR5lk1LteKrAWLpW9XrMwwW2279kPyu
oYwI7VtoxkQe3i0LKkR/9ik5zxJlkHcfWgT7Rn1ujFudpq6WC8BRX+oz3Po4j2J3czOOfZVcJX2Q
2cQf5xsLvjL5kaheNheieC86nZxTKfVkzQmEpq46X9u1ozue1wGTtjIcANrc5pe1EetLHQ01B/eO
cyyVgsNa9nlylc5NMI4/wUrlnP5QbJM+VZk+baLFExelEUooRIOFqUwchUL1bkAwxYnpZ/NyaPQ/
u30Y8PmcmBVxaiEOSBJwDsOFVp+nhfyTStZLWf2cx2ljDoWTopxoY0rLKuXXdWkgFVwrguN5el+h
7/H5V+hTHq0r6VGQTVanqWjQzYXgdLJPc2pjuXS30bumn6EgcLUaMJPNYF+VwsiEYDlEySG+cT11
d0M/BKc/51dea+57spUfZKUqRY3EViab1UMswFqnsLuxdtBEQ500dph+uOGYb+XDMDrTbXZnBP19
uftG1/N0DmPxz/PYrBU5tRHucyiKMjnWZAugNsoR/3NbiFsw52nU0aiilrTRlQZZedIuoUyVh4Rm
P5t4Fm2u6JtyHmdejKiZKnicWVN/a8veoLrXTFeDjjJlEYM+bQwkXXILecDIYefJkvXr/0i7kuXI
cST7RTQjCZIgr9xiXySFUlJeaKlUJsF9X79+HtUzrShkVKCm+yYzHRAgAIfD/S1FClm3vjuiMIGy
HnykpVOprTu1fMzKY1c8yjkisJE/piPdyLNxmOryqa1U6LE1yVrXRfopghnwfmXGQPUAqGDpROcz
qvcu0RQPhUK5BRUNqNKBXSpNcBD+JJL8dYV4VVswZQoWUCQPB9rZ7FJjO0jeRGyz86wDND08dW0h
u23tOhYEN9HQMhezVTNO1aJEzI6+wd87+CSdS46yCs8ygCmDC8kYXyxIfru88O+wbcpc2E6z0ajD
5crvXxV/cSKEZTT1Ziewu6dpXYnSzyVa3Qk1fDVjmOK8DQhm2fuogTrFisrIBAcX9kUr6dK/3Q8x
gi30mehfRZiky5u+HCbrVKBRwCDMUlegiobqQ6N8REO1hWWZPVciseI/mwR/3UWf3/xq2LTMszGK
iXnqdPj5zm7iZVDn7L4vamrqGeVOKBJDZRVkWa9cqbt/kMjdTwDMz8Ty6hfog1TnSobPDF0WF2ye
5Y2L+vmLdWg26nqx+xObPn6yAu6tLRfPtUpRB0VByPnXU6Zx9N4nwcJ7TOCCB3323ejAmslpKdSP
2DgsGSwVHCNBjsBXOoZxNrLQxIo3cFWcothWLe17NH8M0vCadN797SWcMRfQqdb1oTTGy4zDR3oq
N5pD38d1+RRuJYesyLbbsF0Blbp/QI4RLTEf4It0YGmKbEjOGtuQO8eCCaaRCh74ohPERSWoYVRa
GrLwHAK22vfhulI3tdraEvSUyjGFn11zJtaj4LuKogQXlIrRTEJJCpYbubzkMJ9dsHnWqoY92j+x
w75ZDvqKgTz/hFnqkMjm/9aRJaQfHUqPfuWSeiF+OPI7zZ37MxQs3mcEuTqfc6tWAJCR8GyNzB30
B7QE7MASac//2XH6ayD6NC29GqYzjcAqAtU6mQdqY5tAVTH4ZgAXDMeS2psgoG4DvxbB7DZyNVEV
Zdn8d8IBzzyJSIND135WNrStfpq8uoN2BIO9T/Mq+1Ar8LX1PwAYiIblopAeqUWRFygUyax1jcKw
W2j9mTlcnHLznJlgh8w/ysFwWZOuwy50C+rBJgaZdYkN/RAqQs60IIHnsYlmIZWmVC03rA8bN+h3
mJLdrmu84lNP2rTP6UoI7BBtLy4uSbSdM7KUlHsfHyB4ABF2Rx7JQfaLMyrp0PdOhRzEP6FB3Gbj
ApKqqmnb5mp4rnG7If18NBlwMrC0bdUHs/02gIM3S822YfXl/mG63UK4Or9ckFILzSQ1QbhYkDOd
5ZjbxgD0FHRBVCwKL4sO+YfmpW4J0CQEiw2Ah9qfau/oxQqKDZEvyvNFn58LX22jz6NUoaXRR70T
l8mmS56JUj3dn7Zgo/MwxLgfJ3mYUMlLhxc0vR3WGLtSVh4qQ9D5Wj7fnYPM01t0yQzh24Wbxuzj
TaPClKyuHLVtVhppvXl6ZlUuuMUFFViTLBfEVeCywHikmYEVXQr02eNiJfMTFr6XdiXy5BMkDDwQ
EWWEpk/L5ZEPudMB+gxTpzvE6OwKNjlk7P37iya4T3mSzUCtgeYEGcPS7WpW7VpfQc139Z/18b6O
BFm26NUHRKF+TLREwmF0RxfkzRLmy4C3bya3Plq/xFteNC8u4gxVicqFVUZnFo3vaaE/ka52Q03e
KVp4gCccSgpAsHaCO0Zw0AgXcvqoSUHDRW1EMta6ccrNY6S+318wQWkSRci/fsmkncqsYp+xdPa7
xoY7H+gobv3SO6O3NAXMwp5/wHDctdzSFQwuyEx42GE5jGrcysNSyFteZykAgdN5IZMbfrkqXoQX
h+Cu4jGIZh9pkKsvAzj09K78LVjBgHPV+OprsZ/gfhi5qkj/XLCEPAYxyYKoZxGWcFTGxXHFkcJk
JVsiXr4gWPKww1hjYR5JOHelhad1jzyIblT5Z9OLnFYENXuTRxt2JBsr6DMhLG/yy+zSXfG8qF+Y
dn3sF1NFUflaEJ3/wBpW0MuOYYF1ngp1pxXFJmoeFNDYTOj1UNNyIAcriM6fa3LnQuBlwue+zkhT
R9G5mgksj3sAnC36WFjFox6+DUG+H7vOqSiEoiBgZ+TFSa6zdVd1r2hEA59P1ybRD32YPJUaaMJD
iPtYr0pbnUP4FW/yZnFnj7ZKFL8w0Lr6Gux6CA6oMfTOWhgCW14WJk4WQvEpzP2WWj9ZWwE9NjeP
Mlh2MI2sJfyq9FnWVUHeLrqYeB8ifTS1VIIP8OIYeVyCaufn4CiVeOB1gs/8yXu685l5Z9rGaHUp
/b/3tOWjNOpE28bJn5ivN874br4pL0vm+hyCgvcO8XQJqmE2fKg902de4ASAa6TOtGsBFOnW5qHb
Tfa4Qk/dS1zpXK0XwBl1Bwd1l0N+mA/hCX0s+J0KgvTnK+PePLjLfIR4vS4PWXAa/XrDXiU8AJ6T
X/N7fkpz23QXW1fTLx8gnjAt2Vh+MBBNTyLksSACmEuovboRQ8BTk6xCFqP3TywJHKbD/xrp3xjv
7gdtUTpqLkH2aiQaWyCz5Si+wMzYYY4xraLUi027GG167LejpzujZjdPwEd6oIw8QyLYkRunHm2x
vL6orMg36MMsnuFLjkxqKlGDqZtVL48roqFQkUgHqZifx2Jex2NeOR3+EefJWrWs0m7D5k0y1X1s
goyTiXoaol+lcenClBQGvCQ/y4Dh4/SjeKgXud21flyUuIzd7AGilvkiWQtBksJjh0tZMgwY0AGA
0mzHyPKT5RXwplSpI6e/5Ulfd2Mr2Pyi643LHuDgnpaVurRWZsu1mOlQAjcRYZNIdAlwLw7DMuAa
Aa/wc6wadjniJDXwIILTnKFZz/q8zYOP+5tcdM3xAOA0V5tazaNwyUzQzIDSUrRCMdWRkM/+E40n
QWbCs26zTh4UtEmis5rgddnLkGBtV/fnJHgK8DRbXY0D6CSjH1VOKM1GkUMt3ams2FGqj4qI8sol
6t2JijoXjzLJimM5QNFpfEUJHODF4jlZSajP9r9yRwRAEmzDz6vmKiS1kV6zUcE2LNvtmDB/mCrI
SZqiG0swpeVXXI2iwbw1LZQMga+QvDZE8Rtll4Y8318mQSDnhfuLJIM2JlvKzOobnRkMTjPYf1Jf
6VP3/kiir8Y9Lyy1mPtCAcjDCA8QTzvU4SXRm839QQSIHJOX6w/lNFJMIJXx1iWvEPfx2Qm4eEgR
QHGhtpvcjldsrz3eH1X0EbmA0c2WKXVBGZ6jBHoH1XuhehK66mG5vj+OqCrEK6nC2qiRywKRPjiY
29wHExiF8eKirhvBtSs4vbyaXg9rpkahy0WHss4APljePfZ4rBmqvpaCWlATEVwlvKieNUZUgQg2
wtEqXOd+vxv8ZiMWLBNNigsSmlXjdjJR4xmjZzQ9HyZD+66E2iZK5JXOol/3F0uw3w0ucam1sZqs
HE+X0ExdA9jEQXowIBh/fxTBXcWL7cdwrSnAn0Vf15j9SZI3TfMjybsj8A2uNGfOmIvgnqLF4rKN
eNDyIR5i68TgDazLL30NHVsFTreTuu01vDlpmfd7MxweygrqhNP3tJfdvIBF6AAeMVkPbfSYyuN7
3Q0R0LMk8u9/EVETlpfnH6S4iAjFXbB0RQno8oFLPlOhehW689v90QQ3qcGlJK0RkjHLED8DQ7cz
VbfjOBedetEXX/5/dRO0Ywz49L/6j4rfzfbsZg/NEXUTkDUXNymGx8ewtn6DMs880YtYFFF5DT42
R5QECR5prT85k5e7WLGlg1RtkhIFG4Z3T7OtBPFHlBFRDi4U9aY8xtpnrYb4uRttjbO6Cda9R9Dl
LV4iQQIhOKy8Et9Eo7lqJxzWrobeJf2wcgawvKiFJBqFC0CDmZQjjTFKSQNbayc7Dc4DIYKLVvSs
plzkqQpI9BVmv5AcenfeJ1vTJStlMWE/iPChgq1Jlxlfbc0ijaeB5Dhr8aY6KrCM01d4gB1E0lqi
3hvlgk4RRF09ZKjAtpLh5TGkaqaojI7SrNnlABTTvIPwyU6VL9r4Iwy/KY1xZJL8WDfmqokhdV22
xA7zSqQpITj9lMtpWllhRqWjPRZob40+2LMi6n4IRjC5ibdNGbaDji3TJrk9GOvOFKB0Pqv/d1Jn
k5vDOOQToTM6i3WDT0t+wvLZncPndIZiDKWXWiWHJjNhdWQVWwmRzmNEduSpcCc9OTHIS8TWsA9g
0BNq8HFQo804t44WUleOQM8NaLrTzWiVy9nPNNEsG/pobqRW+6LWjhUUxJDBEAi93o/KoiNgcmG5
j4PEBIGMfaInWjyHw233VmwKFwIJojMgWiIuPI8MTipzjk2gymiSld8q+GMLpiMIHDzmO4+AoK+z
fungmKv6rMMaKXATR/25IEASf1iXwpMt2he8O20fxaUK8Ds7j2nWOEEMSmEf+AR/V3rvzBAOGQLF
DofKkZD1Fm38fW7oOrGyQzcPz5rFtukMNiv5GLOLHr8kY+dq6kctBe9tIO1I1xzVyHxnbWKH5kM+
aOvJOszqYTLawZZURSRQJkj+ePfbNJ2TfpIrRPiqPMotLi5GXNbu5ToBf1AT3dnq/dcbDzbPmJGy
tkSjQ1sNs6N6ISwVwc1c8MIwK1uJ3E6W/XznEPNYc2YM4CJUowW3vNmnMXVpAJ2XbPIDXT6FTDvl
1vTr/qb8U1Lsry1qHmauhk1ESx1ZO9qKhb2kWhVkQBZcdLtunEUSBKyEV8VpnQrgN/Jxf3hR1Yv3
0VUKc5pzC0d86ebU8HfxLWDgFlRY5CyXuGOYYM6kEOkWnEbBebf4gJnrcqWOA6CEcm6T4VuKkrpg
bqLdw4WvgFA9YVPNkMIWx26VrbSnRTEIpSD0xURPiNvAK4jMaaAF6FThBbxkbYqltjbAmTtMkAg8
LRUUOQGTpcBqavW2cVW/f2guqi2duzXZCCZ7EzF8NTx3xWljn0ZlEMZnRUVzDDK8QUrtylBdA3Xc
WYHjaNn7qYxmDxHUE2/voauhuaXsgkmiXRTF2EPEV/YsdAkqBBC7WlmANqBwSlfTE6lssVDTzXB0
NTK3wpPcFoZWa8iqB8WWwjcYltkzqC/zHHqFZAkoITe37NVo3BXVJVkXTkrBzlFAnKAOnZmKtCRu
Nya+xuBrE3kcwV66S9i57M1NrSheV/kWtMfrY5lo+4BFdlrJ8ICi6nuvTH41JavQyL2+BwQik2xa
Tk6SKrYe99BiCi/NPF8yCYImZiV6IC5vhz+C5dUv5d4W7dCWXTer0qnrUjvRX2r6McpaumEJ0OpT
4/Rl6M/gVUXbrlRUAQbw5lV+Nfhy9K8y5t6kQTnWKqh3E7WV6M1E6App7QgO1c3E/GoY7qnRkiBj
qoRhFtBfZiA8526xyk/WbnEcqr30CDSNtMX3/yXWohdsN770EdfSqGY5oPlx8b3vPhRDpK22hIR7
K8g9O1RaxD1tgAmaLRio6qmTQrUyUl4M9Crvf0jRcnHBKS+6uNAKfQHAEZ8h2OfxKpse7w8i+l5c
GJI0A0ofkFA8S+1DOwWwhBTZVnzCiu59MS7e6EQ3ar0LzJOKSlSfQM59RhY/ZBMEfLXOyaP+oze7
U6or27QLN2MKNZ/wUOJip3XjmhCkQg3AjvrZN7TBI0xaybTd93rjKmlmE8I+4LnhlYAdmPSgQZEl
1x9MICQLOCtTg4kA/qIvxgW0cZy1wrIUlL2szC6KHr/u9f6aCAI0X/aQmtSKqgBbzGyfi/BSVY2n
R69dvDcMIrjuBbuZr3VUMArPaYfJVP17NftFD/Oq8JsUfrs/o9uPoq+YwBc5rCyNu15B63ipC/Sb
5pOcw9YyqkYiyJRgfXivAVYMbavKEqA2tLc7akL0unMF01m27J0tzZc5ssaqI5ngaA7O5GA6z13o
VAdNAhy3cReZ4yVZyiEVdwo1YdYiuu74ykcmUaVRYlzg8cb4XWSf2ZL1CEqlL7/hUDho3O1BKz3F
jm5LT/13sW3e7aLI1XpysUlNAqu0ctPEGyN9XRCazLHezQGwTPVk/IQu0AKjOjNP1PwXLS4XrqxG
h+lmgXBVdFpqU1kBMUCsb3MzB76aHRexYnnUaJohLezgrzPjgZFjZuFhrFF5MCpPT2uvB2O9KGO/
KDKnyArRBhOFAC7INExDopCy+KwtbYnaq9iF1d5SdW2BN4aoJpscBDxIQtNxU4r15AXfmYfHMKuR
ZYIc6NyYrR9qw8NkloaTz+R72D8Wo+5YRugP9bOm1bbBgPwYcrtpwKOkoLwbAMvW9FsrnyLoqMcD
vGhUlq4ydbJz+VGv3qNYyOAQfDAeY2NUfRwZM/pgM9ApEKQ7tC8KuubnAk7dLSwnVLddJSc9tgcq
CKGCa9pcNtNVViVpVgrGLJLPuo22ZZB4g872bT2ItoQgVPO4l2JOu6ScyuXRObrFY7KOvGIVLbJw
gPrgzSlfjHf2EAtqdLdbGl9ngQfByE2pJ0YaWSdpPfoU1HXt3IJCLoNrIH6aCFJHHuRSy0ofzppl
Au8O7DfAwv+sGyf6lFz06nVTUpsc53uUfoSAIeRyAUvBZ2UYvPsXhWggLlxJah6QqsI9QYJnNmRu
QhNIJIL7OAaCXXi7a3G1TlzMqkNAaPMOEWNBWpfnKf1I/WS1RItIeZIhRSH08xYOyQUpPQHfNpnn
5R4qL7IHcDfEJyZ/4cQC/pU6IhStICjxpchQpjrAgrj3ykKxs3AHhKLgKwrOMl94ROu57mcZI8ha
BeVkuKWOlhshpt3fFjcnQhWZALVD4bzMvQLNNgyiWo/jcyQ9hfV3Hay6+wPcnMfVAFxMiqU8LUtW
xWfWFD7TYCMq0VU9loJ53G7QXY3DP/XyoYJcYxGfq4gBIApJzAIpB2Q5Yb5s66Q8tqUuua0KUGUK
moxEgTF67Em/7/Sos2nCCsHEb6O8r37R8umvojHEGuu+DRV2Vk6LDEsJiKBDYED6aDnJngCLCsqi
tNGOcWTLwFgKPsjtwuTV8MvCXA0fSkQxEllbgnTvLgZP/ZouhcHc1tz2twrIZr6KHWkNfxuI24oa
pqJ9xcU1M2WTHqtY9kJPj1onPypBJZihaGdxES0KAobyEcpWHeQ1YKbjl/FmTIzV/f17+9a5+o58
NGtVTSHjxM5a3zlqUDpSjTbQ9JCrWynUXSpBC6NVd5H+q+vPTBLhGkWz5CJbYo4sM0YcUFPat+Dh
GGq2juTH/26SPIea4uWVxj1CdrpXHYjLJmBtJ/Aw1XzEN3E7/Tad+eujfj7SrjZny+oGBsgSO5MT
+TlBzj/dD6hWu+1TtA3eigGwUmj5QLNtB6b6oQWMVaiccPvhcPUbuMikdEPax1m/lD0Hry1P897y
g8JRG7xiApTPZb/Jvs/fpQLdfdHxuJkjXo3NRStt0loLjNT4rMaKJ8mK3dTUa6H+YY3KSiU/7i/v
zbv/ajQuEqkV6QBThlSYNWueGqSbIAMsPlM2FsqO94e6mTZdDcVFHUUxyqmZEHV6v8Xb+v/ISCKt
d9H348IL+pozSwyElwDxleqrIvOjfOmCB24sCd3ybtbmrybFRxq8MUe1GVE4blJblmNnkqa10jVo
9L6pYQRbAfMQ6i1yqda9/zlvvu6vRuaCDytYqGlDGZ8NzXDlnh4t0mwq1tl6SnwyEC+1mHd/yNvt
gKsxuYgzl6iRm1EXf/K88nMDzabsAP2G7ZJqp568ZkAQiZgJotPIE6bLZp40UDYY0G/GaoRY+QyT
N/OMU+EhX7ABH4c+FZi2gp6A4GjwrOlRrzR5qLCRmuFHkE6bsNE3aQ0Pcl3wehENxEWbJNKBk9Cx
hzqzP0oQo5HpO5ukIw2EyJclePxREvpaQJ4lPTRtJ+t1E5/DH4o/PqUodS+6N6DQgrv6DzS+RKnG
J3vhKpoXYZHHDezSkfBHxxQKyVvZAp+t36VPi/Dc4PZHwCiUb9VFW6MhfqCX+1tW9G25oBOXStGj
nxGfW3N2wzXNLA/ErPXCv/7vBuLCTt4qvQ6FBiSzreThcNpanNlR5sX/b9etpat8tYRcxOlTTZPT
FNtyzqUnqbBsisTVmmMBjFEQRlUuvADMogaJjmHSqbZVM3dn8xF6645WvBmTSEL89iPtalJcYDG6
PEuaGNdQ89vYFrAst5nfAg4wqBCCnTZiE2fRxuT5zBU0Mhmhn53NwYtje94jE19Nngmdx/YlRQ1r
6erSH1O/7Xs3AoB9JbrpReGUpzrDPCzuNJojTd3mmzR3lLV0LNfTCYTIb92mdtSd5LJDMAsuYlFA
5fnOamklTRFh3ODQ75MfS5LVjHan2fRxOoWX9Mh2MwxCA4ADRNQAwXnkCdAxSUhg6sgm9eS7boBB
H8MgtHWLQdSXut20/9pSPPeZzG1vhkkan8uytymhh5AkXpMkhzALAdGZ5lfVYLpDQ0tzSF49S8pF
LiYvlH/WWeDBWxtd7YRabhgkqV/pCbzJuu73/aAhyOB53nQ46A2RAoRjnfwOTMmTjNqvY9E7W/TN
udAUJJLal9CXQ0c1cA3kdZL1oqeoy8Lb7f58hDuLC06kmhQyaajI1i68PYsf7aY6KJk9Pqw6nCbp
QfHSB8vNdqIOkfAoceGKESPuQLhFscwnfnuasjUE+xfESw2UggGLUWarkqsFfnYStXJE9QWeNt20
RIdsNvKTpeYJYpkNP1/D6e3eaaE0z+x1XNnJy/0vLVhTnjqt4g2NwIzrhlZvJem2zWgdS9mr1Of7
4wge6zxhOqi0pNIHjNMZmq3mJgSzpc39IW4fAk2jKq41qhtc7C9HYgK8h8eWRH7VE3oYxrGbReKm
t6+zfw/CdystGKT0kYxB0ORzUXZy8i6xITSYM9BYo2/3Z3R7cb4G4ypnhUpoOEZAI9awBCug+tKG
+bbIAy/M/qPaLf0aissdoZ2emE2wvFSlyZ2kxosoypqGvia9YJn+5o7+Gop7mAYQKU/oBFjXwtZf
NroCv9TEWQDN+YOYRHZ7530Nt/z/KnOsaR2PcaGg59+AnanBTCFx7y/T30SrryG45FBOyqDrQNaA
ksvgmWVjw41xDa93+DM4xaW7lNBgNrzCZZ54en9TA/wanIvKdTEWet0t237deeYq2Pbn+GcIhyIA
C/z6RxXY1QcalKhQCwFlqmiDcmF6yKoWHsLYoCzYWkjqklB/QA9grRkvRNtZDRCKEkhGEMdUs8fa
Ch002eAf2zssK9ZKoLmGiZJMbu1GiR7hPtaulLbamtJ8Ri9t23WTG6WyV05vE3vM09eglt1Ytl5N
U1trSfBEiby2EmsjpzEDqCu05bi3W9lwSy1yOva7r6YnePHZgSG7SSd7eV3ss0nfKKSxEwWS8l3k
BNnkzZ2ErqeG0sgUPY/tS5Ovh056svRdnhU77B+nGqgHcjRYPm+mNbpV+6INnU2CRxZ7afAcRD+T
2ocqlp0TCi0fUKvaU1gi/wQs3tyU7AL1dKdGWhABVl9iTYpkLyXHpnmHUJk9TwQSlZ2dQl5K7Zx0
NjzowkLg1zbIfOhriAGh8qDDysDYxeUr6dcmLL3Un6l8xtaSF5J22joELvdt+5KEe1YfQhMwsM4N
648utAFJ85Kp9cr+vdEOVfDSWu9G/AHKmdMC4a8quZNA9k8WHYybpQXTVBWDGMigeM5jT7OuMBSU
oKQOwAHlJ270Ndq8wCqfs/kXlZsPwUG8uR+vBuT2Y9zQ2lA6tLo+rcF2kAhP7AA+axHYewYEa6oX
6ayI4tnNAHM1KJcy0HmEBbSFtle8yY4yBJuCTb813BS6/IUfnQJHqHeyBOM/Xt9XI3I3nWyWat2b
AUQBoE+20JMuxmVw9/9Ef+Dmpfo1FA82jCHDvzQQk7PRpg6oirseewmiWKKET/AReR4kzSNVKQI5
PueFHUIwj0D6MfTG0NYPdBVCDsTW9okvAljcTveupsddezlDQWaWkNIOUFWwCwA6fqT+UpcGVvKb
/BP6pSnEJ+S1kHZ1M4+4Gpi7BKs5Ql2IWsummfeIG/Frd8ieNTCvpIO+DezcU3dm6dXPInj+7ffM
1cjLSlzdhwyP79KSUcn4nDKiwHGq7P59ETGYvXo17NR9/W2GBiRqYYfo5f4JFS0zd1PSTEtg1o40
sI2hn9q/BFRQA7uNvbqaHncddsaUl3U4L0SpYLLJetzBuNydnTC225WIkfKnF+FSRLkajQs4zRDV
YCbhJC7PBRhy7CKQL86L8bTmy2tovYCLL3ruC4Icz4SsQ6Z3WRck50i9mOpBCsoNKN5tPq3ur9XN
o3+VEnJxzaLgwhTSkuqeSD48W7DhmObf98e4je66GoQLZalaJhHVsVzhD2BKzuNHH/u0XCu7wonf
u9eFdqNCpuG5/y5fqvPwVI52cJT8+7/i9q7UqCkTi6gGD6JLkzAzKwUKGzqc1ar5STUf7g9we8m+
BuDOnNFGsRJXBmbZ7cP0Ww810kdUMET1mCVo/HkvfA3Dna6adVALRraLoz148+zDsUXfjetFqqaP
Du1KnH2Kvtwy8atgks7gP47ZhPOsjVs6ZJvYEtQPRZ+OO2GsI0EwlGZ4VqEgpOwTA8F4Yi4w/YLt
LpoKt92bKCGV0lMwHzMdGJkO1Q0RW+5T7uPeAnG7PclnSZ4oGGyJBVlnmVX7FBgCd5BfY/23ljxF
wCTXwRZWtU4ThIe+qp4UCkXKxOuA9G3ZkdVwX5PQi2aWO7CT3DR71oWrPoy8NO9TO9WiajUoqTvk
pV2xHLLRkxMVsa3V/UpL2LpUe80LR1TLMg22HAakQpTRz/XMkaiJQtVHG6uOmowgHr6E+QFQKLDP
ZmuVD2hbjjGw33ApZ5Gn9yJk2d/E0n/vXh6F11VJag0EKUALGDTenna4JrvApQ55KDYkA6Qtd4Q9
IcGq80g6ueqGmVALXeKn8bX5wQBf6Nfjtl7HPwAt3Yvbsjejqvk1Sy7jqEsNJssxToyUlE7UPk+j
PyeZez/eLIfizj7j0XNjp00I3Yg3yUBsKUCrGVWKkQS+MZ7Gvv3vwicPmutSGLDn+bJwwWHUAZGU
RPNZzsW9+XCBrVUsWerg9IhLvd8ou3Clr1Q8aUViHMptEayr1eHi2UxqI5vhfwqIT3nsYSlpNqey
lyFGdAkBRqQAF2X1Tka9J4CxPYXhZ1j6saWDz/VbQaUXPkWrovbzYTjLhgq/ZdNNE9nvaQXoqr5N
qneZ7vRSPUp0dHJJXiuSH4anfjiFxXrWB6cNkPyam0KL/DHTT7UCEe4097W62Zhh43Zm7BvJZe5W
QzbaRpODgSe7GszjQ2Y4FkhHg8GcsVs3wVOmRL4poV+mgJp3nmGdpoW/xg5Ykph4svw8qcVbkNVH
+ELL2qVJtnIh23r3MeiebuTOROR9FhwJyDlFuB4zH11EI6ztpNQQKzQ7AU+6q0ZbIoYTmIZtxU9D
ndttsWLoV3d15EhV7KpGtk/zh7aPUPZ+Zs2T2ne7cnCJjgXUNNcyc1uHvl5sYpOGP3St3ChQxevn
x4I1UFUkbt49T5blK1EAxIZ2pDRF26/Wf7EEnPu0duZh+hZMLazf2gORErtMP4i5GkLBPXQbpHOV
6nGxe2BmHccDUr1/ua8xJwLdv7XpinhsKwIf3A5L/34582VGaSzQcJRUIKKjCTw535A1wYvrNj7m
az48GcIYUvg29GF6zvfVMc/9XLHJrsC6PkzTA3lfgLaA2LtK86zJbvekvms9RO5EyezfRP2vmXLx
ELh6S9VTBTM9EAI+ZPfQHRYTpRjMFptuQ8BHd6Jn3+2c4mtM7vE1MnnMzQRPoI6B1TRpzkAec62z
e/XlfhwWvS956oRO9dYiOWaX7nPVbvfjPoCG3nO7ozDDDH7idTldmie2FT5MbqeCX1PkImZeQsl5
nFEJWZBHiydWG7jqG/mU7cWzpJJtSXRAblR7VIBSqQF9TqJYfP09GemcRuGYnON9uQ90YJrLMwEX
jnrdz2BfuTksco6mbyxvzEwkY3LjWr0enD8w2si0sF2Sh4VCID/Llhe7pAK7tHJlX/GUyjb6c/gk
3L43btq/jMuV6KlsFJkl0wTjHmAEOjrh6DXPWYWyE0oIHnGK1rH0Y+SLhxZ8b55lBPNRItdVnn5m
+/Fb84A7vjmMOyu0qVPghWGs6+/ZE3uw3kQHSPS1uQOk1RYySDhkn2f9dxi30OJ5HaXH+2dHvXHp
/+XTLjHy6m0x9GEXZL2cfBocDY8qrEdckNDI7HbPMfirL2290nXoMyw+M8QxX9DwhKC4Wa/aZKft
is6G8+spfAqOIuP4W8f6Lz+NO12jXBe9XmrL6VJ81PgfAO1DE6MHBIY4bJdByDSCSKh3/4t8qhPe
S4OWzXj1RWjcQ5rdWNjFPfDmuCMN6NVPybRiGrWTXMtdlqWzx7r50kMlsmjzS5aPFyuptppsrEN5
R6NgHRDLmWL1e5ejItwAjV1NqIzGzM0HPD2mTak+VTq2r/yWsWxTA08cRHDxrYd1T/asOVRkAwms
NN5NyqUAZztJN7KR2aqOTmWNYstwtlhyqWT0S+V8m8vQqizPox671cgEl9iNLYLyy1cyzb3ZYOtU
sxmyTdAlD9cLFHCBk6pCc8a/ufu/xuHu/nwew3BqME7rYr3nXfuxtFcqtKI79dyu/iPFz69p8dB/
k6Hs0icYbkQQTSHXm2xmeDgJG843gtf15+MJAEEXT0W9fL5hO3jKvls1z8U2P407bTM63b58nA+V
aTcvIiEE0bjcnf8/pF3Zcty4svwiRhAECZCvXHrT0pK1WPILw5Zs7iS4L19/kzpxRz1QT+PEmWc7
VA2wkCjUkqklmMWuNdTLpoX7WQamkBZiA81rVu1JpKC8O3/X//XpZH4QYEiWszWSChlNXE0s77l+
pMl13z1cPp3nQ7ZPQxJchXYzgT8IDztePybjY2E9Xf77qoVImLPoHSosHTLGVQt5rQoz9WgpLhu0
2zDF5Pw5ePubX0ivIM2Y27JL9ZUlVfeq2wUFLAhqcm9eSZg32l161Xilp2JgWhdwAd1kug8rHad+
AmndnVFgli3ezyTG3P7vy7uo+koSYmDOEJr3a8KK8NRFgT2YJtUrUrUOCSyapECQtMZ8YMK+IjWa
W8FeOpf/yt24LCsZAblZ2y44Q6DRKLpD5vy4vFPni7ufDwS5ZWPpSFaUa0iVXxMMGdKX8Mn+sfL5
Zwe0l5V7G9Oo+y4gUK5fS9vxU3zgP61DtZmvqu+Xf8v5noGT3yIhRqiFHXMWOP8KwJpbHCwEsB73
bHf2yZOWuioIPg9Rf8XPMh9+Gi+zHQ8Okuz1uBlBCttZ153D/AI5tHlWhc7nz/anNQk7GKRKoN4O
kIL0WPoUVdsPFVv0JVuHpd04RYDeVmhgYAbxfzt0n5YlVOm0uqhbgnVGOSR3yvG+i5ftTJbg8gf8
h8TKp511v/8WunTgLBFJfFctbNtCKHBilSfQLThPxxwVNu02y6mbQrB+DrnfWpE7TtuwWgLNAVGz
lmru0swHNHe6tMT0xGxvqQMifgh1zJ4Ajc3ln6sqkpkSTIQ6b/NRJDnC+vyu2Bk18hq12+PNhmgT
UsZ+FvnafLB/YXQjvU8e0JmlEh08DyOfOybByNjSdKybBDFmdKyi3wLUCGjpVqxzfZ58xdy/jMh8
2HMYJmE1RZg82rLD2rUiAn0Tuv9NqUBxoj5y4yce0OvQYScmmAW1+Ek4vzUMM7Q1FHEh82JlhmJh
52H+c10SXkBiFyTOFvCCdw/N8ivOuCLy/Ic78tMC/btDiy5mrbWWUe2bDFX/egrWLsHlPv5pCZT/
CBTYoNq4jGBp/Zdrk8CiXdVFmZPGdzFEyefHjqiS4qrNkzChWUXP9W5dmrA3xHaCehwV2/fFBDMM
SgjhhsVMy5adIaRjhUxBoh8bsDLF6ewh6aow8cXfJBOSCxhzWjt07qAUZ9kgPQrBcFVsCcUTJn/O
YhUr05fTKlmT3GEaMxKPTqkf9epdg0B8+WqquNe/vPclE9J3n7LMrlPNQe64h3JGtc9bTKy0DwOD
GkSkebGm+ZfR4cutJBmU/ADzjnwubK09OgK9VVFzHdb6VTviiV0rB0q+AJFkSwo5R0tLu0TD1wpv
nJd+uxJuL9t6Pz+opWe+vuYkW9JdRPKxBbNipYNod/DRFbbpvht48Hwo291VisyU6qtJN0mTWQMe
OzAGPeCZPkTkUCHljmfz4sy+MEYFOKi+mXRrFL3DSEHgJNXIthm/TRrNzzrhlqFqZE1xhOXOICRm
mMjWL1Yu+W6Zdkyzgsv+p7Ig5dZYnGdco/A/nfLHuje/5YPipaM4tTIfOhVhAfIhoR9tfpWBt9TZ
daoe3q8DIn/3NiYhQwxqzxQsLoC6t/kb6BcWx12D6OVquEpu0HgYbUOkLZz7Bs2SoBgttyogVG3j
+u8nF2/Jk7bQDWwjJ+YmxHSxUwvFiNvX+FxapAQVIODk6bSEy/FDy/A2fUv9lTJ79KfbEYoxqiWd
93KT6bZFbZPIj/qC0jnDLFF7TK1vE9tym/mzcRdOjuIOOX94P+1IWxe1pd2POuyYJoTDRYftG72w
nYKY2b6BoheKTwqnp6q1SVvZcr1eRIursQ3EvvfY7bABl4a1gTbWFt2Fm3iDxlU8xLnHNBfKSfzW
XSeMCn/+Xj5lyH+JAIIm4Lrz9N2zKt+9wsff4sWP7/y5IRJMaxqob6ayaY8ZhIrronHjYtktUbOp
bYiPlLnfLXddWfqXgeBrrUoyKyF2pDdiMMNIP8YtcZNu8cYO9ciq2DvJ6MaCuCkgLqXcTXEnouYC
QajrskNPOf9Fin1RRR41S9Sl89SD/KQb540b2o+Xf+R5LPncGgno47Jo+8gIccyi8aliNSgJXpJF
xcf2Dyft04wE8HHVTiSKYWblXEggZ7xB3hkTbnrldrfDNtuoPvn5OOr/DRpyoqF1lkFLCQwmNN3m
GNmLnPq2iZrbMOZ3pTLouLyNX9hCmnzQmEaq9jh2v4blOqox5mMSxSH7WnX8m0OBL/rvmKhFlVYO
Gqw0L1Be+5BG5IW7KgEh0YqHtvCUydbzEc7nPkr3QDhH48Kbuj1GvXa78APVZ7/SUzfvDJdqtyAD
3OpAmA4icUQLFVHIClT/fG4NXQIy3datPl3wEYd0uRu6qyhv7i+7v8IxDV3CLeHMcVjqwK21+Sxa
e68DzXszXeLZO12Zu76MzIYuAdHY2HRMCYAo6lKXGrpnjPdLfujmm3A+dlwVCn+dzZIcRkIguyij
aqBwmM7Xjk7nlfuV72RZfLQo935/Xb0mr2ohlct3gaFLmMJ4UxhJData9QotSLcsNa+wf+d6qkBY
lSEJVUbHLozewMcbZqSeTOoZ1U3PImgnqJiAVze/4IkfJ/MkGpkr3a6gcwH8ajsQh4E2OsSUhznd
5DpIBKGW2LJra8iCCOqrospAY8u3yZK8XPZWxXn4+Nwnv6LBTGecRoiJSEXvwlS7s+PXyxYUO/qR
PzixMOqxaPmM464VG/AHbqrpimRbLH3z7+xIjsnCQbA5FAjD83bb6lFgMOKWI4bwtUnRW61akuSN
ndZbbdJi0ya93ptVEVQtOvOFvctKvr28KsXx/sjPneyeRQSloQMvsYS118vM7VuQ1tsvffK8wDmq
zPlz2eA/PAr/guePMP7EolG0zQQSHNSGFjAY8dyN+ict+mXbGOLRXnUbqExp0NMc7UrPdqs4Fmf9
0TAdgmyI41CZI0sMDDKPkH4/llaNEYtoP9SF4mX4VdNqhbATG9KdV2smIUMHG3Vu3enpVTzWxyHS
wAzleEz8jMr5tjB+FbVygnr9w1+O/Ilh6ebD3F3dsAR+0waQAfi5phn7dYbXG36oSfXOxg8nxqSb
TtC0RCUaq0z5chyT/DBpd9O4v+wtqs8l3XVl0c9ROMHIpGk3rJkOM7LDl018HWSQPtd6Gk8c0qpL
O6m1qDs2zHAHTLGJ9sqkIiAQwXOye9Yn20Uk+6aY7kJIh1y2fvaon+yihCpjNU9cL2Fcj8ZdUt/E
kJvqJrpJBlU283zccGJKQpUi0c2sj7CXEHB4RlPlbiV4HIJ2n4JJRN2xfv4tcWJPuupovrRZumBp
a5yiuWYA0m4rwbiROKav9Hot7K8p/rHYaOUWXDTfQ081b/BBj3LhRMhcWClGoS0R4zes3Vnms36T
x1s065fQ0Mo8KHRjeBSSDhtk9tphnYBA+XVy80DdjXwWZz8348MJT5ysSduiKdA5daQQNok1N2l3
UfsHqoEuzYd9yFWp5a9p87979QcMnxicY27GqQMsMLeL4YKwDeWV4D8vGLyqb4kn0Pp3lR5UvTOq
hUoY1JsLSZKhwMMVFCTCIVuGVlG7GQLQMnhQymnKVvXGOBvwn+ythEQaOO2JWB9Oq6OZz3SXbTHz
5FvP6jjx6xCwtK0SIDkL0yM+fjgUfwMLPDjoMWyLuUd+j7Hc0C3wPA6iDXXxfNuosjErGFzyZgmp
IB4mJhNUIMfIsAJelTeNhQlgI0jBTOjWw6TYWJU5CZuMQQO1mZnDnEb3nW37DMKnC/pFQ+MdMzab
y0iogPqPnT9xWO44TmyOgCdiN7uibbemSsJGgbVyrIPu+SQfZ3w7h6B3Horkzaavl0M+qLJ0qxNc
+E5yiJOgRVKEM5bSsRQTxIVbO+zKrlR0ziuAXjIjpW2TOsFM+gIzcZNdaRhq1J8htrEn0z0pMDwC
Oudk+n35I6lWJoU2PJ4qw+qBKloV3XB+k9DmuslUuReFK8ikV2nZRyUbYYWUgzvHD7k1eZfXoXAF
meXKLHk196uzNbn2QOhNbqRbOhnekHSK8EJlad3RE7dmS7NUdA0Gk4rcW1m3S0IMi6RBpvLu84H1
Jwx+tJmcWKq1zoDm6Ac0VYvHN8uO+dV1vd5roEVQpoYVQG9I6MDmeoyjFB+pBSPHTFOvbcOrfMyu
hFH6PfrNJpIookFVZC1zXLV2mqbGmmGPqbMx7euKxW6YRm4OmVAzv+fkTtAb1v9Lp5cCmWgoa1o0
2NjEgUhls8FYyWGwvv8vHmljHMOklDN5tocm01DUE4zM0GqJ+rdMvBI7hDq8YjHnz9anHckf6dj3
pIGS1zEP++vEyPY6euMvLwVEkJeRSebqyuu2NS2RoqC04EnZiPgY2exZrxjm48YavItFxaCStzPS
PkFuDnBsN024sSKz88PITPxYJMVBFMzc27OmeXUEkdDSqWZQ3oJrd2hm5ieFfQfCa8vrl1SH9lmG
booJ4nuFlk7BwhJ6nRf2bSE6WGj1g2G1m3k89hjX0+nsrpTZjejQ4ALmxw5ddk4WxFD3QIrdJ9E3
juQ1hdqxNd1Zke1O3U0dXWlzhO7fdDOKx5gY4FgL/UpEQRz2h8hYDgzZE78PDf2QhVDD1NDGujUN
ccX59GsajswWm6XaNtXTUuymunvkpRUQDUISmPWpzd3UEdcOX9N6cUED4JplAbvJW8eS32X5zRYv
nQZak7lzjfnXkFQ3sVOB9Lt3bUdgjBLkHCFpf4gx1cEDJnzoxsAadDd6k6RekSxFkAhE33Za5pgm
Ql6+XLrfJF5uRd5sjFXoUBe+ScINb2A35FMAUuzntDPve9Zz7NNQuLqt3Yfl0UiPWqbrLmijdgrP
Oe+dfz3PZYK1yeorM+rhnZ3jsiIYDJBHgvMQDd+5teFFMPv5Tp15V1mVbrXK6CHquF6ks8FucDpu
7ClRnAkFWso0al3XiNZeQwKSr+Pq+5C+NX1QO/mmGZG61SPFBac8guuaT28DsPJSnSMohj9v8neI
ltjP9c1K4bigcR4y2CtFHnRvFXZVJ1+Cl2lsi6TTgNAp7Xdh1Lt9+qcOjV1BVBerKhT/qO+drDDp
uywyrTXBGcxBe2v/5hVIAeE0mMOO9b2xyd6gFuL3Xtu5qmWqPEa6/CCLPGZizUtYs+NCgsa1TcVd
p3KY9d9PVpdVuRGm0KY8pu1jlzc7od065eKiiu4Wy9XSFJvLR2/9MF+Dyb/uBbZ+2BN7mmFPZlFh
RUPbAyz7LSE3U6Xqv1xP0iUr0r6RnEHoKMEtZwIaD9YGBIp4gGvlFfUQEoGdY3t5Vf+Q9PhclrSN
ZWaCpbKxl+NgYORYfOPVMy/FbgBJZJV7S1q6UbRfWOjRLHN5bQW9PiuOvvI3SPFDyxIOEj8sGjxc
iWttkoPjTWDgNTZrZKYp+XfPu85fa5ZHtFC4LM0W5cRjEQ9+xdD4r6NuC8XO5glEahuNa4FilxWf
VR5xhOuUpbPCtrntx58JxFzXqcYBZLHlFpP22VH5Xc8fwM81rr/oxF3zlhBbz2Cx8fnb4GyNgOwc
8I+EGKVMPiJetTKF4ojI7BVLIQzMU+A7tjSDMv3tOKEHoFAkqP8hHfm5Mgm4e0gJN02zHsRNipTN
mqYDbfLBcNWlUtUmSmAt2io0u/VtUlbDnWDDjTVY/9N98LkaCVYqcDwgCY89G8zsWBb5TdjfatFP
RPKKU6b6OBKyaPmCIGZ93BccjTdT7Yc6PbTh42VPVx0tCU4csJ/WZgcrWf0sQqCyDaX4mW0jU2zN
+TnKVW1mqmVJ2EEqEefxmsYj48NCY4/3DK0fir1T+IFMCBE13K6gD78+cJKjPk03sfZ8ed8Uy5DZ
HwiP6WzY2Dcz1m+zBcy5U+TXukquRrUQCRW6hDsRy2HGQeEMpLk7K1bpUKpM0L8DT9Lb0EFmMGFZ
9LiI8Jqm75f3SoUAskJ66egmeJVgotCmvf6DRw8O+4aHRMSvRwaagRKJ6+gFEnv/7qzKuulLBznd
aC0QdMzYxSQP0hz3x2xsw0LVw7B+iC9xAGMYfiKow/GPK/MEvjtjMIYKRLrQ+OEvJhSnMm/ywjdI
f/8XlYjzF/CJtfWbnlgz+zasaY5D1AbIjBTfIPIdkG/aD2RJwHnrzzvVlPRZJzkxKAFrxi1i5RYM
2iK/gVDgvlb1KJ/vkzgxIQHrUrcLspnrNZG2nt5m93mTPtSdfp2grJpxaNIszWHGqEfsNA99Md4Q
c2+y+qppQzedqsfLPrtau/Q9JfTVC02URoUFTy19sYtvzrhb2l9o01IEkOvfuWRHwl+zsTOC9wXs
RMsdBG7rCU/j+b2YTT8JJ//yos6C1skWS9hr2/ZshQuM5Tm9n7tnEE8/taWiAKhwFTlXHLLESWsO
I1017cyJu1ZtKU6bYtM+CnUn7k/scmHW2oOR9M0PXt6IHrwhaNt3xxkPCvHn8q6pFiRhMPLDdZ4x
WOMau8pNZ5eaih4rxXf5kh5GME0iypajUd/aZngo6K+aj9vLy1AZWZd5smkFWmK6XKybZomfPS/u
hzpybRVf2UfG8oJDGxJSWHbIgekE8oLOvs5q8ItmPrI6pW8bTuaLZay9hXaRK8RzUWUeH8DTTerr
ZqjddEabrA3y7CkI2w5MMGbhWTEkQovCjdlbDL1EFOlBh35XR7eD5bgDRtBBA6MsoKu+uARFjaCT
2a/t4xqIaiDaybwBcH61ikWEsb9Wl0flA/x8tvvzcMrpZztxBGvWwzltQrJdnxxrH/SQ7cBA6ydH
VVnzfCPjiT0JeciU2FO2Is/KeIpE2vSYfigLjT4IYOOdqWy8U0DqB2vDiQNmlhAg7EUUkPeOb4Ji
Kq1BT5TbbslUySIFQMjp2qVr6kxfg0xjsV/n7I4O1k+QLnwri/TIVCG0Yl1yii+JIkwzFOgZsRLd
K/XXpElcpFG9Jq4U8czXWci1WPv5zWTZBLEYc62vt1KY7sDTF4L1yd518xWbDU9/FgOqt1Gwyhoh
N0z7X0v9HJFbJ7zt7X3r/LI8w4ZelsqTFKdFzgQ6BnKq89qkM2OCqdLHX1zVNKOALllIoRudZskn
WKgIvSXRL26bdxZ7uIyPqs8oAVdBV+XlBJ9xsWIPWT8XY1OeXr86Bt9ctqRazvpLTg8CT0rmrF8R
Cr0vBd7Dffc6torlnJ8eOfGV9YycWAlFjqaFPl7PN9mElkuWzTI/EB/6w/oOfB8bx+uCbECnu6/T
69R6nG4ipfalyjckkKl1Yw5RkcSXm7nXQaMuUkngqSxIMY0ZplZj6bAw2sPDGA/3Try7/LkUYCIL
HbCOgbElg4U0Nt7CdKtN4CQyiM+HY66a+TnvGo6F0RTi2Lr8rAwL9H2YqNmiHN2868s2zdC7u6jO
03lX/7QiRTRtUmg1K2Glr5x7MvzRNDQip4W38O+Xt+4fLrVPS1Rywr6mSQopRAznFbdI2B0GtMrb
b+CCg/S3Stll/dRfQ49PY6urnHh8XdV1ZxjWcqySFw2UPhXk61AQDGKHbrVy8rOqQons6V8uUcIN
0JCFISnhHqv2Rmx8ZLiKl3WOl9pX6oad8/7+uUgJPNqmAJVcnuIWnbqXMCrvzEo5UqnyDwk6oiTV
NR5+LIlsoioQy1WCWgTEeNf03QACsgSXDJj8YvOQHpgqYfhF0e7jlvtcogQa42j1baSDP9FyB3/Y
L7sGNxoNxFY5WaHaTAk8LKPLuBniIExv3TXxRXmTfsDi7HPmNhzDHOVWRUv7D4/3v5Ync/TksTXX
3dpnsIo9tcY+AZtn8J+Ztxgi9fPNf8FWrsAVma9nYbTKBgMLHT0H60Sg0l1DgshbqYh6+ofWICyv
/EKZ1lbZlZAGw83JGKfw1sim25RYOyvs3mND8X76h7vuc0slmLHMxUq0hS7HuURFeEj8rP3eNHtu
PRYorEeF7ot8ZyaJm9H4HcISv8MsvKr71tcT6zDzJKj75Jtdxh5UwLwJdIWXMUK1CxIwJfFixNmI
3e9YF3TMvp5z/UnTqeKiUm6DDEUWy1CahJ1hMwci8a1r/SnSvaJ95l3g4DG1C/crpbOt3xL7Sqtv
5/VUqca+zqf72OfXkCDKyiLaLyZ+Roo6jWE+kvDaKA/jSLcif7GN9xwcZDFIE6v57fI+K46zzANk
d8bY1RW8rSmjN5Zbj3muuNBW6LlwxTgSNA2CiyIrYGEx3+3FujIKjjd05ldp8kzi3DN5+D+lUz43
U4KovstjiIhhM8M8/jEK/SlWZR8U34vIc3qNzVmVrd/LKNK3ZvqT1umrk6GVJBnuQp09aOwusoVL
m7cy2l/+YpdPBpGnF3hpLEM1YD9NpE/BM9xDJKs+6rmKZOF898BfPknksT0TZBIdvt5y5KPl9jYC
kMXyosbxKOsDBlq7ZPQmpCsyx3GLCY29YeaydNpChDfIFpBB8ii4vPQPtv0vvsQdG8LmEGkmtnRa
UTvSqTCQ9cFoCfhr4ofZ4JgwHfECiVtrK+iMOwjKaV6Ea8rt0OMzpJbLlx9NnmMi9RdGFPy83vKm
dUn3tOBALTP+n8NcMwcAMDMgwMCSpQeztPzSoteUYnCqBwU6lChbpMsME9yaPeKWaXzRZuKFoDjr
aMCs3nWyWzM0ITxT+lksPJOGQRjxYGyg2/bA6slveu7x+ikyqkMDLoKxFuDxXa5aLXQplINJc13n
4dWQVTunbryhvyvIXZUfa+uV68ItysU3umEv+jLoctX4/9mI/WRnJQDKG92kuoWoE2K0m1pAI7m4
rmMtSLBjOlOS55+FnRNzUrhkhJw7qwTRcXhBiw+dN5hmx4zfRoP0G9hkwL9UoDFFFe2ehaITqxIU
FXo7WnOEUyua4lfTP4UZKGQgWIMqOfvWtaV72V1VeyrhELgSOWba1zJRVx1BMuz2/OdkGTekvx6G
3WVb52sBn2uTQ6SS5dwR61BTuh8xT7UE/99YET5gd3OvuIu87oYrwOhs2HtiVWo/DvMknPk6ABSb
77OeP06kOFIUXw1re3l9Z1HvxJAUFYW9QNPg2n+pmfkrBrjuTfqcxgr6wq9MVGsYfWJFCoog1p03
1drD0GNMa8zbfVZGnp3BO9EiqQPdcgy+a9u5Jbt2Mnxm3ZEw8pwOHahWthWiDswGMcQkfJ733uUd
WL3lAvY5UkQU2Z2pdQS/TUu07yR6sjS2y5cIbZJ/ButWE9TTi1ZhU+HBjoS3woxbPEax63OLeFto
fp2n15yK6zZH++33ywtUYIIjQZAoNZSvNCywDskxnOnBmm3FiVS567rek+eumYeQ7Vi/b1XxJxY9
Cmp/78OfkXLwdnXHSx9LQppmadLIiGEILOtv9iE7ZNvsOl0JawtfPYZ3PmdgU2rY0JwmqDr/fV1F
CxECwsMGz78xGB7LTbZtAv1F26YB3PHx8nci7KxbnJiTXJFMXY0xXgc5VeYEqEF6UQIlWoYaA90m
NRpFa+rN5oFVsz+AwahilcugMpdPXpE5aMyI3Xn8kY7bGtOsROzMuvd0vJlTG1VLXVvn7wKI/Hqx
cTuD5F6IH8Pwgj7zoJlvtfFdtwwvTRZXNzF6M01u0uduATUJDc+WKrCmCOpSv0z9QKNnc3jKxh1D
Dcro/EJMYL1/SKvjHCdeYdz09nedbSCR5kxXk/Vjmme30Z+z6ZrYezNNvMmJAt61HuK62D4s1AcC
uZ3xBxVXL4oKXFSVV4J3DIGgn9jJfoqrgHQPvN+bTeqmnLuTSdw+vF30MNAhplNmr5RdN/lRN/CT
kVOcEP9OMXeTstsuGCUeyJ1Jnha0fWdXEBUY8zJoyWNvozs0pGAFHtyqCf2smfdV0uzyKdl3KONZ
7K0foUdXintqTa4gAwJPTD+J22q51gUo9Jv7bLhN2ud2Gvw6I9DPtbxyLryc2j+mDrSmPcbyhunG
7EtEU69Wew+CVX8w2SEvv402CPmwI5AuYONT2GwN+6GGfDVnxqazaq9vIF9vcLdJnPux1UvQi72m
aA22B4gBVum3BaqEbQW6Eu5YtW/F/SvPwncjFbt1nNKO8/1I8SccKlAoCpsHTO0+04ViIfHvy56r
8lsJzpKMFcxY0whcb3ZVYbiLDbvOHIz6XdEQ/7K181mLk2MiAZpVFLi2apgrtMgTezOIN5jGMFu0
a7uQnvmvJi7Pv0xOjEoQl3SzlVorM0rX7Ibr5gilBw+rxafy1ILcZwOqE2MSzOWl7rB07VJZpvJx
iX8WeLbW4TYeZheBgdtTlSqyyqAUUsXoMOytEavDUKdftCA0iEGNSg4W3sdl+6QbO8U3XAOYL0D+
uUKZeEtbsJvFmqoMb8hGbKZduINOwprlUqpsnw1xTkxJsVRmZ7FprO4Sd9btqgCoL/VrZPz6lyuS
IqmWMUxH9Ji9D8lro7/T7p1Vr32ym0rdyxE3TiJ3RVe66agq4pyvn56sULqmOKgoer52/MSgK2kP
ZEMxg8v8xXIr4o/5f7g+lZw6Zy/9E6vSbVVXDouqtUpMyte2+kZxALvO8Ez97fLOrn9HdhWLEp2b
tqMTyqWTB6p4MHxX2NiRFQdiDbuiV1Gwn1vKqQnpvC1JbBV5N+CtZP6BIIGX4R1otRjG5Kq5QpUl
6aCRxM6KuQHlS1VeZc6VIxrXmZ5IpSRKOOf1J0v60ncYD1DhKfr1CfYCYc8AQq6lF+vJvCN5+9sq
MZVtWvt06LptVlJoizrFMRtQOtDafaE9UYTklz/juUvi9AdJxzAaSNjxCJ8x5e9FVmE2+5pO30L4
Tt5vL5v66Oy44DK2dBYx5VKzaQFdXV3lt6yA4EIZ1/48GrdtFUWe2Y9uHmdPoVP4WXLHxDsvK0jP
gkjRvjLqPGgb6yrkccDMt9a4o3F8m7dWsCQ0mBHMUIGmgUzVjXr2WjvdIOkUF2NBK8LxxdaZC83l
V/xXCG2eYg8O4c5VU5V/1abAq8yipkV0m1GHm9K1PWqp1ZV9heIGaMQju/7Bqrt4vO1CIxi6+5Ad
nH7bk9Bz0h+jgamhYDENl4FWeYAOMBkw+qSb/jJWLqiXvQb8bnkIIg5HA7FnHL7PHN0c4+PQ0o0g
wo+4Kg1w/ih9/vz1308eHZZjT+UkwFYacsvTMsud7HXSKtvUjVA41FmEPd0qCYMsko5kXAm9ihms
SRCfO5QQ+h5AdDAhp1L5HfOKRVlFJOfPzOcSJbQorCLVIgNLbCE+AW6FHNNa5G4QW6e558XsWtpT
j6xLuGx4CAVodsUYhPMOJojkKjN7vXyqziPKXz9GplkujblncVPgAOfXVYny0PIYGvvLNs5j/acN
CSQq3czLkmLBCYT8GGTY4lw523TWhonuWHA1WxDekDa1FWYVzzNsVCRxXD3Ld7WYPDNnz3HK7vL8
YZpTz05DL4nMe7ujXmRNL4wZhxzTe5eXu5r6glOfP0XeUjzQsqkDZ86xaBM0lN2NeB0NxHBbbdlX
ovXzzvF6MDVetnr24JxYlTa5N0x7xvAAvCqG4hmSG2V/hSmanQkit8uWFFttSTjMeZGWE2peCCsh
oGROfpkoUksfbQiXtlBCTajrmEI4+XJkvA8404nbla12ADPWMTdAu5fR26EpBYgWF7CSCGQLRtq7
OsH70on114ZD9WU0qhKt3xgMnqLHpB3vMU9+VRLrDgoS+wQcNm4z2q0X5q2H/Kobhd8XauFBd4iJ
cJsBGmqG7tvVjo213yFrP2nxvq1oYI+PdvMubA0zc9FDkduBk2Z3bd0FaOgJWlreaRFYMUvh2xPe
3Mv4pwp7VLbtxCvBD2nh9TqWgNYe+mGgaFuQD28o9OIKN7JaNB/n13aPPn/eX5sav+71ey2Z4DMp
9IVm0aLhoLsZMRyAGTCjckH1o28AJvu8egghTFkwjPeUDxX9ni0tZnO5b1Tt5vL3PwsZpm1YJrcg
SvuBbycQTe2pIrOR6WCE+gbGRa/XN/WoCA/Pn6FPG1LsloexFVkjWN9SpESm5ZthPBbNGLTDdogw
3pNDhkPVYn/+AH2alBCkGBtelDkkWFr0YTex28fhrTCiIAxVLUVUsYNyC3PDtDktRYxLbjjOPcZ1
IXJagAY5GY7Cwsh2j3EPOuwLam/SnLgG+K2rb2nx05nfJgTkTCzuHAnXtPEISYNu0A8IslN3sCHL
0P6ooYnS6y+UFnvUJnQMeZcuBGR3RlTeazzdhjTdEKdcUxL7y55x7sEJ8P1/z5D7plFC4ng74Ksx
45HR0e3zg0CiiY8/euK4jVOoHpxnr9ITgxIUNdSMx6yDK3Y+ZIL8JMh+s3eB3LOfXKdgVF2v8Y2z
R41E9Iq66dk04uliJYxCIJ7GUQXbWS/8Eo948BD4KKz52lJs8+l7m99Z5JdOHvIpfqSTquZ/duk2
Qybd5MQy2OpjJ6dwbru0mdp5OfZ15zsQlcycxNWN+0K8DKT6X478ibH17JwYi6C/Be9B5RDcLEGR
vdXWtwX1zcvec/YAnhiRwrGoMS18zgZMzXPj6v3eaBZXMwfXcmaFpbOlC+vElAQvoAvU9NiusXkN
f8xtaIYZZnNva+CZakn2M49QGrVqUBPZZvWWjeaVVczHphP7SBuom8QtDxLMUnpw8tYXulFvQ8I8
vf9fBipOf6eESXFR1RMtpgXR4OyaA4Tb8gocNaqX8nlf/twPeQA2mQmZhglN9bh8tmKzThfR7f+R
9mU7kuJau0+EBNgYuGWMKTNynm5QZXUWM9iAmZ7+fNTW+TuKjj/Zp4/UUqnVrXLY2MvLa30DLpb/
jl20nMp/3O4Xo61SFTbaiZ7GeJiPYgzG5iY3PngXhbl9b5qw3oCYL86WO5pa5VD1Do5PW5//GgDs
YlnX/oRqLqsC4sFo1ptQPY8/C9g3y3OdS7+B+XVufigN3pIA/3+/wa9n/hcTX4UMCOgwe0yxw6tF
M8OPsNSJV7pW5+rcAbj6ttxrfuYPxzyQW6Fy+bu/W/Qlq7s4wrjMlUQ1cYQB/w+HFhnOb4Fmc6GR
vaVoggRblOOrenaXy7wKUXpsoDLNdWRxSRl29U3efNb5We/JrcxgyQdfNV/vardTyv0EiIAT8cll
ffeRRdVPVnPiQM770TSpN9HEKTK0Zcv5PdUtuRHdNkKpuYpuzOwiocFt+2w3dSASAkOfxjNUpNBE
82qt3dgGV/Pni12winMFl4xIE7ugVfeJFjkp2WJ1Xq1rX678Kr7JotX1TsN5Xgqxi3LhHIIOgRp6
vMmdv/6KvpjOKkZJ0o9Gp5nzGaLHTg7mTU+/RHxKxU8z+UIH0WnGvwZF7jpd+oUNq6Lql15u4W+u
ZlR//4h1YSwyFG2AJ8h8JhA4mviPiOSA1Nx/f36XVfvmCP0DPD3HCp9Yiw/H0fwadqA8IW0znCym
u9T8JdGq+37AZem+G3AJpBdn1kZ/vTA0hH/VgOhi/Zml1jPtiUu6An6aH1mNNpZd+N8PurE91w7t
UdRl/Vhge8roTWmO1ibn+H+5bWxqMUoNwtaEDk1r0FMU5gSAKgmEU8FGUgbtXnUW774tGMv1rOLv
wVZxr1f1CrIjGMya90qTuHkq/DyGcVeab4SRq6gSaOSaNgWHxjLJ6mAPA50EQFXTWTH3DWCwudaF
TZOGcfEGEV3cZaav2r0zp/ouV8mHsKPHuM+Pff8RR1tWf1e/4sVvWUUAZqK3KIg+ndOoR3nv2HXK
xua8srDwUlZhjWVhtur6K4pWUq5HvTjbqQo+UhPAacPvJ+n3ZOt0X6ui/jHW6iOakWwypo7irGjs
GEd9YMGFsYks15ZKII3IAc42aCIewHXBFZPmmAN2U1XVG3O+sqp//I7VjTbJvJA5hNzOXWEGwrxT
6mLrnt4aYnUZoXqrzV02C6SmAXr15hv2kV+6sDZC7G684YR+2iak9jeHbBVp/pjYausWYhgzMdTi
bGR8CNDO+IBBBLIS9EH7bM/N/r3FYYaAVX2g2vCpDOUpUjzs98DGZgaXJJ+g/f5Mup2woJLLfk3F
WyTesuLFsl5aNVKdUX5q1YNu/YJGpodXNlWjjaW7cgdATt+EjZBJUCdes/Fl3NfCjEx+rjlEc63R
YdOxi//6PjpeE1H6Y5TVwUpla+TGrJh3aghvsMabfPh+oCh0n8JUYBEIrio/cnQnRY/ufiulupKp
/DH46q4t9ThJZ3vgEMM/du0c5GI/ID0m3aGftuBM19K3y8HWIDlTlB0sVRJytrLHuHrMC7w/KgGQ
u6pn8EF8yHkFD3EgukoJRBfymEFxG3SY8jJ2q6F0zbL0lTF1iwjuQWrlT0sJq9c2aoVb52X1PSoa
92Oi4EjKbNiNdnGEBc/Gqb+2sS4j3WrVNUVGhbYcSbux3J59RUmy4+L5+421MQ+6ehQleqMUMaQI
zqq0PFWxXWXw//9GWGUTXB2bxMwxwgBUHquggttuzGHjSlhbk0oSa11qQLy90aHAI2VI0s6TFTRw
+/33c9kaaVnNi8yIzgxgwwSXT9xJNymEl3PzICUcScctA4qNr79uqM1aX1Fr+fpQXPSk+DVDk7CO
gu/nc60icRmA6Srsl/Fk92otxTmrLDexP0uWuZHs32L2Bptot7HvWSOcNHswcw3ulOOBCBpGyuyI
/KeCbhwsMhyR4TAOW1znqxHvYvvT1d0gYia7wWjEuZ3GwtGK4iBttA27JEDq79Qp3mddty8AE48h
CYbmc2Cqu3Jqd5L4Wl6/syjaNzIP1E3g4JX8+I9FW539AVrLsVotOxomKx69ReXmriEn1c8hlZ66
QKjr0snUvfU27HNACbeMULfyknXXyaBsnkmJHyD8AU8CAtbTEFr76azDEQsgov+CaXXtCrj4Guvu
UtrVM9fA8AJ0WWt3TeT0+4Vsa/rWuX7qfMsZziXyodN/4TV/pYRwudxra8y4/Hvo+vY/Xgl2CHEU
R3V2KPZuRN2NgLhuM5WzNpv58nFtdKxT6D6mm4dua4hVPaYocxg7FhiCnNlBOcdHQE+hrsdND/RK
X91FrrrBPdwIJsYqbqUFMdRoCSa00Xbp+Fajn07mcCOYXB+FojVjUZXRNetlKON2MC3sEQNu5S55
M4IWYg8c1y8YHT8giOAr+/IVnYSNca/vzb/HXd0wvQSzOCIYVz0MP1QgTB8oOICZl7sc6u436h7V
tcXLEtjWLarl1pRXnzJR1QEuSBi66yuA0F8h0gafma2FXSbwzzT57wmuPp/SW5GVLgvb2E77siit
Jl7viNi3wzqIA/rw/YJuTWr57xe33JxEpAfSm59HOnuqnRytEvgMam4kztfqkjjYf09rdfmYQ2ZM
URcvcXT0dLcFdHXHdXBGqdNg75wWFl/5CjckUm/STLbmuOypizlOqZ6OSoWxy4zfldCWbCFSYzdy
I2G4xl38Y46ru6IAvrpmcCg59012k1e6l5qTHw+px6KF0VSxr0ZyR0kMR4l+VuZZz1+J/ozWW03r
QPISWX5qP9haDPh13+xy81/opP3xA1dZJrxaeJS1WIjKhsZlfZdtSgteW2pdpYZuoLWnGWsftEbW
NawfMnIeR2iiKi9Q2HWMLVnua3fy5SCrvdSlbUdEjVcYXABPZNfvSJjsuk1q9dZcVttmrOuYmToX
5ymHUzdpQt7MECvZQiL8rmKsT/zldFbbhtRWGeEfDi0NFOvVxNHiXw0xw6aigSBakNstEFPI1ShM
48nXkDWuhn5VYfU+hEQi29pntW8VLxkzfYWfSmNwjeJo9D+GHi+4MIJPm5buEK0cPpgoXZxyCAsI
oESaTZ2Ja3U3POj+/v6rHdZT+CxEnc3P5Yvqolt6sO7gThrIfXlWvC2W7sY+WBvJMG5AoT3VTfi3
d/s2XERjaKDutl7EG/vgdyX8InyUnaHXVi7EmcMOp2I7o/8cNXUjQF7Txblcud8rezEKK8U0J7qt
3uXorbfz7Fqm7hnS2hmyc6eK7izePdDM8PWm8GjbHKuq9FAP9Gk371MJXrTZOrpNF4xHc85qEAfS
0smj1yRGezyG/ibZUhW5Jv3/x29e3YhqPGlZPzN+njVxw9uue7RyZrq93e0sJpbaBTWCssnHwIhA
zrf5RqqzHPRvTs7vvsHFmqU6CkWmji8zg67RvqJi47X0pELU/ftL8urtdbGtf5dlLwbqy7I1isni
UEtxxjv9QA/9HumcU3j9jp1seN43zuzDo+hja49f67P8scarYKeNAFlI6Kf+llrAuyxMvDicYIGb
3G+qIF1LVi+nuYp42ObqpGsVgQYBkD3wRqny8kc9F2+JNoY2u8EXBAwK3fJ0J7tFw5h6gywdGx5d
Rrc34N4ylr7BbmaJQ5I9FQDGEiBqnY42r21+U1aoms7agw13iLaPnHosgJ46oPAKcTSVup3sPUW2
UNOPh9qn4qnnI3rzJPpBVHk2BX+yc+2slvkjUztP3ciENj/yKg7PQ6WnmUAcXsJJ7i8Ql9zBc3P4
yp+pZ4dsx110ZKxDFZpPGxvs2rvncuVXcTOaO/AzBOKmHlohiFgIZijPfADLGHB4YpOt8Ta+9Boe
BCcGwNSMdskEFDeKs0MymUGfDb6shxCIYoCa97EaIifxlLY9DhR9VS1zUqX0N2a+9UtWRSlrBs1C
aDhanUcP81PhRXuwnF0zJC4MgVTgl7faNdeaKJdHSl+9IeIa6gB1iYu9bF76FvMfZweaO87QVJ6g
hltH7a09pzf41G0eNKViIIdpsTVDLTbd7+dvsWWC3wSxtXIiHCnaIlNG8w6SOJUzENuHV0TQNMr9
LJSdDtw4GGP5TOCKyF51mQFslT2ZU+9Dqjfo8VFUFEDVxjpkpRY7OUxFTaGBH9/e9h2AxtbJgmQa
QP1H1FictGQwrwQRLnpOgeUz+v4B9QVQw9BD1Wsg+eCkQogH6oQD5JGfzlA5jH1L1M8QqMJhfhD9
SfY3PIdk203Pv1Ltw5KlKy0NhtjCz1CIk/xZIEWRlHnapHmkiNwxLV2aNY5epmiZgrkA7qCsO6eu
+K0exZB7P5tt4/TRUctEUDHul7Q9yZmcBjsKlDI+lzx/sqTp22qNDOY+gnDPRHW4Twy+nWoOMJoP
pmbCRSRM7NnJ9DI0dStAmwggSOE2ZgMm27sk8JSDMqLH8e8F15xZg48WlPtG1dz1AEIXEqlVEjkx
AwJHoP2SRK6m04B0wu3qdk9SDhdCxQVbx1M0vFXapccXToYRQrpzB5tcL1I0N8fHLGolgGuuJ4w6
yNVfWpYFff1Xn8rQHMx91lT7hk4hiGhH1gKdlzYHuyO1U5b1TRv3fjWI09izMKrIoxifF934BsqS
nRpiEg7kJlyAiMKJxl+1TE9Cm8CL6IUP/pzfm4qDdwZyh2FnWNOLFkGIUZvv2rGFTBvdzxI/sZra
vUaj21afvrIOLz+4kqAYHyoK93Sxn1pUJzLA//RfegqpAxVoqfqZW41LtFu4XpctHHKL1gJQqLub
s/hLY/jSSQxMYfmJTt4ORlGebmgfQ41XEIzuYoiMREXxXBn6R6OJA54i+2xQPF2Rx2gsnSjlXhJp
gUQ1TREGfF7ak1XpR6sdX4q0utXBD05iq3dyCuUmCzcC6oJddGNk7/OUACKc+9l8mw0viflpg2ua
y2CgscuSF2X4pU2Wq07kE5r/7z26eYUR7bqs8ivjVz0YvhW/GUryxHJg4C2yh1newa6me3SrPtW5
xmI/9g3wjU0R1U48fsbj4A0GHhys85LZfk/bKCDW4gdbgW6axkcrJTCnOZV1WEIQRDdFQER1ilIN
SEXbV01c4JkRlkV/q82Jk5hvBV5+JBnB8Mo9NB9rBYwva1bDWto32VAdNJsEM+0O9ayf7NZ0YeK4
HHqvoI07W49JIu5nbbhJEnTtKubGwLaVNfXa+U3Rz7BOQfqIrLAbHA30SkggBG1p+rkxqk6pNegm
sXZvW7eihAM4UENMnz8M/pOqIgkrpp5EPHiNUR+TJKvdNFIerQHYHjpaPxqT7qqi2uskAxw8PkY5
d3kLBSIxP6gk3ul59KQkowbEP8KLqbvmcBIMIDZzBBa696bUdEqi7U38acFjky7VTVz/qlIFIBXj
pOT+HPO9DgoJU5tTVShBFoO0zRWAeCxHqRMvwaHRagr1T1Ac9NbPhi8J472m+hU3BxOV+wnKHhPc
FZJpOOSQfcjtQ0+itxHhX1bsVkAdRHbcT0vVjyo7gIZcYNj1HRQ/duN8gwezYxq33ThCWuXVLl7s
9nOq6cHKfoBPHNDkNa7vhfwl0LlMRl/PW0dY036GGl2PHlVUw39Qm72kgOJY8l5JfD9UrGf4MHTJ
A2BK59KO7lqTujYyfo2SMFIBEFc1v0OIMsEt7rnKDlZ8YLGf6R7IKothkNGOjoWHYoGLq8PFVVv7
oduxPDSms5nsKvKkm51bsNsq2xs53oalaxf7onzkUfdJtcBof47aW0QaN4HzxZuRB6l4VLCySo84
eNJbmDbOAH4ASWPfoNSLxw8UUZyk8hhcoxisot5a7pYZzip8kvL8WCXhTHYFs7w5tl1DY6EJeF1X
/WBVmHcPKfs59Yljz4uB05PV+prqU/UV74ePuqhwGX0Aj+wV+N+zQDdx1TQ3EGsDLeil0Ad/MJtz
Wg0wx2qAR0YPYvhryE5CRfBVQOyL011raPiIt4l4zPQosDSI2xrkIVWOiloB8qUEWpGFOc2eRALp
GZvcDWA1hRoq6HOUvY4MLOsxXsgbFI44uTL1UGIuMhfhPijszDUBmFZjeTBm7hi89isLqP0o/cDT
Y5elymFIkD+YxU4vnmFYLsH7/iUj9SeEW/cNCsBOPtWHEjfjxJNDa73Z6Q38tNzeTA+VIrxa6XWn
qJDylMlpxsOeE9W3UjhW1rBuk14epT9HpXgsFR5A1fcx7XPPHHdt2Tpyql3aJfiKAt8EsMJSuJQF
LbYxbe875FDj3gTq3666pyETnlaGFoSTYVyNgOc3aR7hOiZPEz70UKceerw5Mw6SZufRmJx6KJ/s
Aiuo9A9zN3hjBlHvtn9QjOZuVsqbphF7ZsPDSjHuiiy/HVFSyAcFsdwMNdr4wsCDNRWnPEVekzJ7
JzLbVWvuK/nsWUPkRA31QJ88UbUJ7eIDt3BIWf+VkcG1YGXZko9EAaN4rgLGIeInNXBirZs4Bei8
1z8y3hyKIRAqccqChaQoTkn2QBpogQ5+J02v0X4ZcwynIRaC3B7AEOW2sJRgNJjPhiTkxkOSyr0p
bhNwIPTbToGiHPSC2mn6OYnRKWP+BZPAIG1jfzaYm4jYTVLoB8mFcpN5XQoJI1LtYsX0s1Te6Eq1
a2IVQkZvTUwOhJswJVM8C/kOZG3GXN+XPTtbwwxvIuL0Jfe7bDgO2htV89c5r/0IeVpV2kHcfpRR
76Z67w7I/mjzs22lm8Hns4EfN6MwQ55uaNUhxeocZWh24Bk9mmQKaxxIY+BvGSpAENl1aAkluQZR
CL9Kr06M5mGRKgErn9tYd5HaxYD61qgzy3bwrd6GmBKUFUr0U2GprIEBYNa5r8TTHdIVFxayHrL0
fOpfmWHc4YDsQGaA8hEKU9Z7jN3IbOlg/6AnFnkGrZ0BJ1QTr7TbDTg4RKaB0pRYyvFnXYsXDT4G
zfgATyXM8IDen88sK7BK6DDViVMaUJP52UzwjTXmJ/QlX/RUfS9g20mwiUzDcNrRdgQgnkacQ65B
uSkAz+my9lCZfQDN2MOgjfXvk5e2whWihs2xjnhMg5HChlHd85q4rSzBLKKhgN3eBNWnSf8E6eYZ
oLd7RmYfkCCnY8XZwqWOZ7HXNovAFnEUJEpQIQ+NFmqzKT/h3YB7jzzOgPP2yvjXPMYPmQpGlgV8
S/crgf5WGctTYctTZN2nMfH0SEdJ76XLuFebs6vQzOF468SzfNHM3AOwKqgGyHYLQLk6nE4+xY8d
4SFkyR+L6d40yvcuH/dTTQKLpi5IyF6na+5ki11pgJGaREE+Qp0upUGrmM+DWToKcscSm04vf+Us
dipSP3TZCTJ6Ge9DVXktxXMXH2l3XAjGte3yoYA0RQvq+QR9BJgjRyGReKUlIIQkpTcVeWja804t
MsT0r0oaIAqlTtSlN4xAG6/BlxOWp4CQYdijX1Vb2LCN4t/aLRQIwjLvM1SaDda5ydT+AmIyZN27
nlfPUpv2Nm/vhHz9/rW2VfH6TSC+KAQ16kC6OUM1ZsCryVCRsCKBypDri+IDSbarJi+8C6Ym3igP
Xm3eXyCP1uqXUTr3sakUeLPOcBpRfpgkDc15ODbasLej97pOnYllYds+CCsBhp/fWkgijTTsgPBK
0n6v5jjgpBGnMqrD71dlKQv98wX7P6goe/Wepg21s6moxDmJDnF6Pw428oL+PFZaYEdbhJytwVY1
R45Spp3MJRqPEnL7FNGjFl6p3Ffo/5EtVc6rxQlqmBCCBe/T/o1fuvjcEqoCVtFi29fzs8pJaGTT
hu7n1girtesbxSomLTHv6lz4qXqKtWKrwnDt61zMYb1giZwHNUPobhSQwhkySKTO3P7kOCSWgp3L
ko39cP2UXAy5TPpi2fQ+TtqYp4DO6E9xxB9yCvlBBQ9ujQxBzakJZiG+HGyBHDuh3ve78XoP4mL0
pZ5/MToHZCMvgNQ8p/0inFqGUZr6Q9f7+vDcCtUrE+IpZbZrUZ4saJY5o9iyP79amIZjpk2orqv6
WsUzpjX0CVWDn6eIO0z8MDvLB3jMK/XNxurVOHgx1KpqmXQjMcD/52ejPybGS70oEw6p0w2W4Y56
+ly1BzmzkPcFc9Ez2y0yn1U6Ja7e6AEQxp4c6oMsQP4p0aSsYJ/+/ee42j25+H2ryqamJmk3pgW2
H/sVZTo8/R5RvNrYcdcsO8his/yfBSfqQse5+OZaqyMBmtCJoLCd6Cx4CfFXlG67zonvkSSmuUdB
t0Fp5gsyUr/VDMvESZe94DQMQgWIIl7xNYlQIc5WvfFqxLr4basKZwf6ZQ03cH4W8VtR2QexFJLS
YIA98iac/3o4+XsdVuGkQ/OYWyXWIY6Q1pHbLt0q2F5vV15MZxVPcnVCM91IOBAt9BAdeCBvInQc
ZygpOYqbuMZrPjqK38PTlLh1MPz1HzvFRQib+UPiqEftSz2mZyRL8nOrXXJNm+KPjbAKPWAWNFHf
YgHUQ7rTpWej1fCF9wd5naGKgQqHl7hV4uRh62GXuHQ3vUqHQAeucdsaJW8vThzjfcuadGsLrEJS
01HJa4PysyySMBJo8Yqydmyz29U6zzxbbEFWvz91RF11jSypyRy4B/SUoZbYoIpPVEix9cXGubve
nbrYDMvEL84dSpS8gUvvUr0HC8glx/omPol9H25/2q0prQIdRBVYNWeIqZl4Lyy+xzNazZuNPGtr
kFW0kgU1YOCF7aNPpdMOLZ4uwmnwWP4+KG6t2+8b9GLdeKLDNF2N6rP1kSawQOnfLPXNtJgnUeNs
CJjT4H9K+Wim/ybfMGykpoTiYliLOhpzm1t9bGNgeq/FYxBnYr8xtyUA/CMdvBhitScaVKUVobP6
jMJLJGNI0v8FN0PfKBEWoqeqO0nUStT6mNU22hXgWZT/alde/ILVVjHAn6Aa2h536KYhQJVhG1S3
eGL9O+4P0S+GWm0YwdnEDSAzwLeEpMP0onSo7iu3hhVv9LqvRvb/GYiub7imhhxfpRr1WSnyE9dD
g8qNrbH81P/9u/0D0tczHaIPUHyAnFNxU7fT2bAVCFqPxhND4Y7G1S7Kk/mUKMPD9zvm6qG7mNrq
0qolSa3GJPW5RdVgpPqZ959KoW1M73p/92KY1cVVQ6jZIhn25f+FoJXACMZuGcJzGw1P1zqmAb0V
n7gBtpKgrY+3upUGK6ZTLrFLFGB4MnMItNE6f7+Iy6n67usti3wZUfLW4lO5PFXK3DNOEcSYJpT8
2xoM2GLD8W9rOqvbxTThgpXkCCIzSjw6eaWoVm7M5vsgAt7an9NhM+2bfO6WgkPzs9D699hWY+Sr
GW5LCDLgw6EKigYSR8CGgun4BUVRF0LlIoib+r3P+hOELHc1f6joHbGL9xkyxepgeZF9ZGod2vJV
ZxRS6XeAE6CMR9CQUF2T3mnwMLTACrc6UKNu4lwLGHsv6+lltoNMj50xg0i4krtp0eDBfW/y9GDI
fZv3Xofu61AcNFG5jd6iG5YcRd/sZ5J9yYIbqFE0ARTFnlF2hq6mRqArxrTbup8qXAHpC0pjRBhQ
AZgtB9qxhjsweVfQ5KZL8pc+llGgG1DaMPvIW5J0VL/K9vH7Rb+KNf87mFF1FTd1lWsjyGf1bwQE
elIqZOZtB5KynhI2ITqOTjXst+BVW5tpFUGHmo1tWg/WXYbWkI1uQ5NskVw3Asz6ttXmsYnz5RkP
tIlQUNJlKIKX3sbqXZ0I021iEtDDrN+re3ECUd0eVAuCPHfCBzTfp34KUh0WLxAg1OlOcq9sHMPf
MsL/OPMXIy6/6GJEbuS5aOse5xDirUBxnEvYFe4YHX7x9BnVYOzsZgrqOT2lEX8rzT5251ygWVay
H7RjHFK+8HzmUkN1NJ5eKjFDCKc5cpSyHUWN8fXvM3R3hhgk9Vz71Ip8NySmAUNvyE5JWd6BtJEA
mywPLY6HWtRekmjOmNivQ4n3VA5BFpQKKy4dSxsc3r4YFOUHCQki1XQJtHjhXOBE0XLLEOPNoHDv
m6RX9iFjaIfEWzvtOvDjYr1WMZLBtU9N5YgbjlMw/cPG6BzZHMlwx9BtRWkgg2zuKCfHLsJkjv1U
O3HV70S+JeyytVVWATSLILkip966a/3BF5UXld5CdijfWOHqAXT7mjD1th4hV0/BxexXITUmVOpW
3lh39owGGFLMMQ2KakuucWuUVQzp2gxl4mzAZT5Ktx/oflFBj/toI8u8ipekmsrQk7NhKLj2mmwy
Ak9mu7Tv8PJ46/al3+zlbXkAfOImvl9QctC5PoHK+qT5aG9yrwiHv7ZZrVeLTZc/YzXdkbVtZrTU
vAM/6AAvJEe4iQdFkYAF+aYV0TULEByLvye9ipU1y3o2j6mJSVuhEhgOkukwRq/K7ZzR5am7JLnT
bit9uXoxXIy7NqNsNNYOaJSwZbGDBb1fnJVb4aET7PH76bhJerq2iahGNV3VYP8HL+o/A9ss9WgW
jC/IXi0O6Y/Cq10Gnyf9J9wfAdQ6l4DF/ctZ/j3qKg8VRjrEipT4lgd2qGOnCJaKATr5y7qmELbY
Umu5GsCpjncdODSaQdeukIoAsmbW6+xe17ODohdBNU+nJLIPHaMv1IDrRqf5kZk/qUl+iGh5YhyQ
S2iVoMVjRxBkRzkhjTnYcsC7wIK8oPpzA0eYxajU6yFgPtgfsJH/KIf6xOx8T/jsm/yFxJUPmrmH
SonXiecm3Weg3S3k27Yf3HaRUBc8YL35NI3DIx26QzniS5Sp13Ttj4iyfcyNEBL38FnNllYu0DHK
AgaKdzO0AFTBgv/3u9WAZDCQ5SY1iWqvI/eUUzS8ouncV+NOkcqrKXp3arPPJOr2U/So53+NFUOf
ODklA3+14G2IZ/y70LcMNq5E7j9+yCpyj6JOFVGQ6TyjYpqXMxTVt6QIrmz+P4ZYxekGuocNgUjb
OeOZqyopVNEBLik3Hl1X3gt/jLIKXKbKsozqdDoLCpDl/NWVYkf5WzIDOJJvvF2vzIhQZjC4ykOy
AtKZfx5nNRnGamiwzWd5iFsDACF0QSt/Y49cA1JSKGOokMZA6DdWwRGYt7wyVBUQmF49EiacOH1q
k9fSMs6VuFeRyabiprVOMK3M3e/Htq89Vy7GZqv6s54SyE1N83SWKUxKYgEZ1eHE6XSqavY5xDoE
SS04AmhJnrjMSOJdy60pUFIa7xtUbL1GzPI5hmKP39hA/akmYCFohWv40b3IvAa26kBJeDU0//sW
ZK1E7mM8fDSjeq6t8T4xkNrFHNDPNMGxiGBblro0vsthjDKXPzUVldjSclq8dZLxJIv3VrB7+KkE
UaadNEDNxsre2Vx41gLHKvJgitEgaI9z/gXoe2CjeD7ERzU/a+AA67x1ew4PTKL8GBdpQWCAsoi7
wsp9CgTBmPyk2l0M3BmzmFtp5lHqz5P1oE23dQde1OyhHfIzkuKOtB/QurlvrSTMol+sfdeTYz+R
IzOoG6NUbGqHGUYR0txNLTukeM6qRudWvb21da6odZHLz7e6b3AD5VoRGewOkh97aPTvC1yn1YO+
2+IQXgkfBGKCFgpvFC8Fstqj1gzJr87OISI0VW6rA0e3pTGp/74c16+CizHWZq8xfM9iMTM8bTMN
zelY+GPaguu/7+0xKPviYQK0wAQSVAzShWugo2aJawEroqkna9CdvKew1OKPkiYPJFacrLS9miP0
9tZJ6/rzIH6Kjt8pbAD4iO8j/cnivWdl9j6Za0+p3tKxd6PqqwQrVBsdAUxhFjeuCeNAYh4UAGFA
LQhmNgelhAxcVoYqYNb9UB1tuXQR6pCNQP/k5nulAcUFtfFmYIHCLZhuQIoQnPTyFwEHf0B7v4/Y
YvGzA03CJePPsv4So+nHgPI0euIKOHAErRO98HBsjNNoFYEKxLINqIgOFRfgj3YF5OCK0ojRDCpO
su1vrcXba1LhzVECE2vFujdE0y/LSPaqwoKqm3ZdCxlE2iZe1TzKofDT0UfRyh2NxWOsDqraCnTg
icpM3emi/pgAY+PJ7E12sdPE7GfT4HWAzRJpuBxCJVFCIXP6xurBj1Rc4Y31o0zSn6TJT7Gc3dKw
fYvVT2Njnxsz/5o5eUYEhP0J/ZQZhwshORlLE3MYPibyf0j7ruXIdWXZL2IEaAASrzTtnbxGLwxp
RkPvPb/+JrVvrGlxuBsn9npVR6gIVyhUZWUWAJz0KKpKOw4pkyEjloQCIEX8i8acbUdeMl1fNy5f
xRHIZev4k7jGVucIXv0C2CxQCA0cnKFszwPPCvPoZySxH6r7UGpnJl/UBFzdnrZKhgjtgw3wKpUZ
l6WlKYbFAEFOJfURQtfAjDSQoXxvvVUCHYPIM33AE+jwpJK7qHqTwZ6pAaKELBLk6550QIf0HoVB
qLHJw5PSXLQmctKiW1UsWAMqbmVVAAx81MKWt63RPJKn2xaZGcMFtBYVPPBHuQDMdudWLx6MsbD9
0gNv+LhDyWVbg5govag9KNda3cmHeG1E0dbNoboiAbQpoyAeBYDAoYeJmEEkfQDs9KGXaQsZhHRd
Kx0gV4DBNGiLLYCrL1uIllP5UW5qQGtGu8h+jhVodkt/m6WdLbv9C6qc67TcyhIgO2iC9N/aqRsL
BDerMSu3sRciKbeHFCKA7JkTZ69tu9W7jxTodvIhAanreheC3hveoCwVqk7K9H2e8VWdGa+FFq0k
NG0ibF657lMR7fpkpwdkGwF7lytb5LQ2KkipiQxaAL1+4bzbjkDq377tlvjYrr3YnEhEZUYaxCSE
XDxE1MrqpRxPXf9GPHdLmmCb6tDo0jA9Ezt8rdpBAP2bYjRzVRBWLDhTaiickSms0HQyCytY3tUN
6aAWp5fKmunoMhNSJU3+eOZLv5mYIpurDEtUZz3FgxZdjMegsPpz91ux0OpwpB+4NzeGrTK7/l0/
A9PbQdlJVM1cSlh8Mz+LNscAt2A4euArtVXV6l+DTeQEmsm6dX9XO7LVI/26AVxSagUBzdISf7M8
C0Ir1IigSlIZePFVOLwQYbQLS3Lq3chPWrxS8M6UhBmKpXfmN6uzoDR3ZUU24p5d+MNEKuh9cSU0
kHulqM/+H3S6FsK2b/Zm13EeK43qIuV7fn4lloLi9bhZMzvZqk6wEqFiFgPuP7t1noTEpa+UqPtj
LXmMZoJipQP52mR2WCjoGBn/5QJ+VSCvdm47gK7JI/1w9rdRAlIZi4FKAHhyK2uscTBlqz2J0yGC
EzlvYo31QMtJivlMCOp+fWSO9FHgexai/Oslm2dZoQ2K4EqHibyxEEavo3VLUMxXrdTpNpGIxnfh
5fLN2szFtH2LyyX2x3NJmGOkYIBuD3hdCMYkmraZl+GuosmxBi9TOdAstSZqGQQxYNoBVqXaAlfX
CCUiRCZnnqUgIIBXegxMQutqSN7j+CIYlGi/zzxILrWd4bfwIBPyg4NjLnD6vbzx7Z/JtgFu1yJ7
ajd7EdpGNLCZC6m1aHRZjf0B2Qmzr5Ce5ne3RybaE3On0cbcaBksUP7Bvc6U4lOevt+2IZg8Zfae
HHiOTpsMzmJErrY46JULePRTWb3FQ2XfNrU4YVeplVnWqzKizs8z0Dg2NLWDFvnLnoic0eKUXdmY
/PCVMwLqEIS0efGfvZBhiwNb/IkGLryy0Fe7AuA7XYs2gsjmNO4rmzkpAmDEkUZRgKxu69LMlM8I
vfS3Z++2lb+EpyMvkMAQj5FVUFkN47OMtJwcCc6SyMjseUpL3e0CV0ZGiIF2kJ007T5A69i/G8ls
H0h1AhmTKucXN0GH4UBAAVZZcvDrtpXJr/wVUP2zE5B4+L4qqgfyybiShnOG8mthPCfFkZenYhBk
t5YjiSs7s9Uv/DSCAu+0Lk65YuviPtoZdvZK12itOoqVjJeYDK/SafKc+CTz+z5vA8+4AEz6CK7n
e1c1JtGPx1AO7yXUd90UDxr/RQ2NH0WQVVMnbmMrxh0ptJ/ECGxCZFuXz0XboiUA2rVGsNbQJnt7
9oXTMnP7QItWMWkT41KuxlV/KHbxCo1jhwYF3n6dH6lg4y4hgb9Ny/wSSJifBiCtPQ9lg6x0i54f
DC3bUNDjjmWwZ/A3HbovYlXgpJdKJdTQVGCcQB1ryPp8A7RcgrhIyKcN4KEc27wFu3wTGhbKjvo6
s8FP02z0R3FQOf3jv3b4leHpMF/5HQJCpRH1Pf1SltQMapCQ083tVVx8lGhMN6YkEkN88t1CWo6Y
1JGi9OXSl5APEDs6dAOaeON4n/bhOskkZxyS1W2rXxW1vwf2x+zs6LatF7alToKLiia8MsJDqCzB
NpPf1+B1iOt9j5YvNKP0wf1UVdbDdp3UfJNqtQ2M9Eorsktq9PeyfDZ8H023aLnRcifrqhBUE9Bj
hTyrG4CdPSm2hohWewkfjN3w59tnu0EZIk+FEENwcUGBI2f0iUboLw3f65GFyE7lDmnAszCUu1ql
0JLfRJqMJsVLVgNlov4aAzSb8mej++2F0kPsQ2a227togozGXRE1e7+NbbWnNtJiJhSiBBMvWu7Z
hvLylCM8NIJL0JbI0fA1cPPrBCCJOipMxU/3KTUAatEEN9tSy8m3OZv5impEq3wXEY7SZgddOaQQ
XStbl2e6QZ0exbjy/T2/b9f8BwpmIrnDxRvvar1mfiMrwQfS0Qj/WV6T7kfl/4TKqGiAyyf1z6aY
hYqhX8lpWCZTldG/eJuJxL425TVolQDXYHuxaxCt5CxyHNw+LyPOsJIuBPMGZkKwqSnjdY9UYMfv
pNqFerIuYK/9ihVvnFs+iyVHHVhwMNhMw6QraP00983b9BTs74ZXFSON7HRtrCI7epC2youoYLZU
Ib/eRvPuoMbrFbVXsH07dCsnyMzqfnR0c7SMuZvGBT0YWrlMORrMVmHWCKShnBtrgeuaPOKtKZi5
rnzIY175Br+oZ/dOegWUC5oY6pHZ/Z6++CvJKR26m/B/CaR8cjy8bNHrf9pLt75g5oCkIFU76srB
pRxiR9HpWh0C9DVe6jxcVR1du4rEzNujXs4e/TlE86JpwyUJdSl3qtojO4V6NrhVQjtY98CYJBfP
Ihsx0n05wrgyOvMavjuWVOdKcMlVz4SwwLpg1WH0fMerLoPUOEUJUU3DP3l1/+qCzjmZVNI89X8K
dK4+Y+ZAYlAv5GWJo1YXW6/4PYBepKtAEBKzbUvlB7CIq/SuI6vQ0PZaXN13kQCPuZxBu/qCmXcp
jcH1QP4ZXLgMwvg2s/T0w9V2Zeg+DJp7IPEAuSzD7nmw7fxkFUZsje5fQP5ED7z/Egr94+f4zO2M
KgqQva8F+N8Q6JC3eXgqu3QN+bONL+kb9G3arQS+QTlEO2cOVU5ia12DCkKBDlLutG0pSnhM5+2v
02Bo1KAq9K0onT1oUMErdSlzg0u7ap5HW0HZ4ROK5mZn02doc4uFsdVp292yOIuZhgGg8ypIQLhg
dLZBwNmrjKB7RfVSUS1Qolh5iVyEhHVIyTsobDK0PnuRO5rpgL2q33WjuleDR1Lfp+Gjp/VWEWtW
OXqgWUEBrf7Qq1Pu/iRg1iNEMhkYi8ciXY9KvA/lDUdLvO2zdj1Q75D0P2+f8wXXwggDCh3CEJCF
4LONFqpI9QUlNKr1CArEHIoFPHBi+oqEua0BjZpJ4fa2xYXJ/GZxtqEgS8UK2XO1E0RgMZFoWA74
ZiiPpBufb1ta9mFXO2XmudFsn/bS2AWXXv2d5xs/K3dKCoWLvE3fKvQOZkWyyfCI8PS1IuHPsotc
AuiHulbfJkopONTTwG7tolkopjOvC8MQZzoYjZciANUFatIAzK5aZat58ZZP0S0QwrcnYWG6qXE1
B9PvVy8KlaecpmA6vNA2fYRWhmq1SGr5IfiWGPl925ZwwmeOU9NylWVAnVzCbZlA085E5YZFdtk4
0Vu0Lp3RMdwQ+jd2IMxJLocKVwOd7eR4aPM61KdQAREnmBhMEL18pay32gYqTkLBKtHEzvZxbwxN
SxEafEVGpDfp1CK2hWQxIkAQR6Rme4T29TF4uT3Hi3Hnn2HOwSKVWjdaEqN1fUBE5Fc/0lCk1Lrs
8q9MzBwsuHpIFXcBSKfvglOK6uhv9PY76QqYVqt2CtBxvYLwQyzIteCLrrcqm7lZVOrcDsw06jmk
7KfaosY8DJZa1FYVpCZF2t7sUDa8PZ2CQ8lmLgLkXFGU59q0iv8pCJROtQVcfXPbzBJJ/bexzUK4
Kst0r204jmG/wpuWbKY0JkDETtPvwW4zPR4Kbo7W6CS2AhIKgX3Rrpn5njyQ4sxLZH5p8ueCf+a9
KGMiWruZmwGtnCaBKmSax+o9eldXUCdLTe9NcqaLuT5Vh2rLNsnZexC+xAQHkc2cjipXhCjDFA+o
oHlKWktxDSAaQFMhaaaONLhLoqOij8dAeaiGws4hTO9r+TsZ+01QBo+1H3wIVlsQorBptq6cLnA6
RqhrsXrmNRJGSmGHoDjzkl+yC2xK16/b4NSPd7L+rGcA/kJ71PV/CD5hOqQ3bhs2c09gzoxzgtjh
4rfSXajBKfJhrVRnNwQFfwTQJmh+h+Qpap5adS2wLThUc7nGindxqBfwUbUNEjPye3CgVO6AChAP
f7LKbHaZNgWo/D7FVcTlTNMf7zWH/xo5WhTlaSeCJ8cut3xfrEHGt55kitqtune3UxkJFGYKpNst
2apRSgKLINnEhTnsw7WIGVRfzEZcfc/Mq6mSXPspmGbP0aTap+ZOn5NNGjwN0afs6odKjc/QWwe7
QtsMwJr7QCt544/GqHt7aFSQLXcgGWoOrCNHFLdPrQ9CP7rxWH4HEIUl1+Gx1n9V0muZvbnqFk1+
JlQjLT7IppGPK5UAsQ+dzGxEBhUwZOijxhEYYAd4VZfuxwIhSPqKpCCEx1KwRj2r0SmrPiJjNDWO
tUuOLXCP6ruKXK+6b91j6oMspLqvAPEB1NwEih7MjEDbkfTZ6J97dxf7qLYPntV4T20foRPJM2t+
Lw0EaqS+HbNmr8r5Kq0qkC8KMsaifTdz5j6Pgo7JKr9QBVijCnw1DOQ6tWvn6opq90XwgT4rS7DZ
Ba51niuGwhhLKo6YB9zlmzCEpIH3onfqJTF4ZYKX0SqTCE0zJZSh/XWpA84C9KLJ2oaYLheWLiZn
9/exN4giq4rB+LzCTSk4rP7zOCoVp8x1W+P+kbbbIZG3CliVIVZuRrlxUFukUVr0nAGEpf6QmGYH
koTGtWjrlQ+3Z+iLEvXWN80vnwgUk3qPMBy8bqdEkqHOVOs4ft3YnA21IODsU37qcE8M3ywpL5J7
LEm7rmUkWDR9Xymgk3OTBuj91j0xmuyZDhgX08CUKLWHRAa/4u0v/i+x5J9ZnN1mcVtoQNnBgXW7
cQXGp42yrewprCstsHSKdtDytv1jbXaBNYOrK+DvRWwgA9fZNNsyby+t9t5mrZMn7a+mi2pTi8Ft
qIIKEUXjSqUnVF3vc1ffFwbygJWa7CXQerdcBeKQCpKAy2kZbqgKVyhBW8XsA5XYVVpStwHKITIg
kd0R8IJJiASqEmgBMFH1E0yJNjnFv7bMlcXZBar6yLMMeIpe0HG2IYDwaRTtcF21DjK6GmoO0lnw
nSHfUIb1PkjynQGmTASQlyICYXlCjiQhb2Pu2y54RqU8szuINXuxd5Dx5puo785U2/UyKNGqRn6g
IaCmWdKfNECkZdr9ULR3Qpt75MxBWvjQ450mpSrAqGQTkGEVF3wN5TE4SICqibABXTT22c0dSTEp
lRKznUOzWWm6VQM4OjqZfox9DOrSdq/Dw5YNgguSbzSI0wY1c24fAGNpS3IsNKOKAky8MTuyST+4
RSdPW7LMwWoIAae868wkkNGJCnzJsMnR29YNqknLvT4Um8x/kPLcTJu9rruWRyunVsZNk78pgQSR
tZ9jq0JFfrDj8RPgcdKBOxOKSz1qJ1qMNP0DHV0zyZUzj19VMq55AQLJJnC0vLOD8ZWV46H2IgsT
sctB08Z7fWXgORCg2aQP0EgEAvGGAxedvvPoRcbSIONhJopvK2CvwKkBBfIIprFnQ22x4KlZIOSO
KKRfqLcbQW2VNdW+ZP7GL5T7Ij3GQLuO7L70IzOO3JVOPTuWIBtlwAUlusVdUOcFYNEEDVHspxaF
3loQj1bWlVaNPiP3LsyAZ+WHBvx5WdXsBtBpZYFI7HHxtX29SDMvlRvIblQd/CrZgRvZtwJg3qZm
rhZPGAWU8u7+/+CslsKZa6MzXwBSd0mCBuPkC9w1BMWHCC0LyA77tnGonbS39fei3ojVnRaL5NeG
Zy4BxcOoSjokMgJIWkRauZKoC5oNCUIFXQ8I3Og2cIjlbyNDLyQ4asFOu1FBTJ6E2gHNFSZzp/7R
ZIBKRovEce5wdG9GuE14lf0Pccj1p85OsMLThis9PhWSPyCojJxGLfZBnm+bSgPfqnEYprMCiqHb
p3aJGASlOk7R+sY5HPXMLkuMhvsINc7pwdtMso/gbDRBzLor16J22IU449rUHJBYJ0E7piqGGDWg
EWx8RJ0eOaCoaPkeGkX6jKwEg/siqZjdCd9MztISY5eF4QhqXSDZvQGQ+xKQ+a4EH2LYX2JJ3YHe
+6FSh3wXu/xhjPRP3rXbMEG9VQN63C0Q6bRQCnLxGquOIPU0O6BItNQHz2Bzl2eo3hRoGnjtjGAV
qAEgUyBlJSZLfg/MWKdBuoHAjl0mktloUrdpSOskcWerrX4iLjP1mlgdgAkeLqYQ7ksNc8cFnL4x
PiSg2+sSOMr06E/MZSDfnbjnfNKAMBz/0pVND2CWhADSX331hWXsrCkP0BA1IZEAmdMMd88hMI6B
DIIu5cKrB6qA7j26VMFTntpy0cMRSZZaVqtShpZpfAz4tnV/lJxYnhJaI5r/s6k65vWW5varMm/W
1EXZzOuRd+i0h2gClqfekaIf1DV0eO9409JfwMCAlNfDi0TPzJD7Z4Mm29vruriR/klA63NqkkBF
fK4EJT2F6TnkP/OgB2mqsSXFLoT7vW1rIVNwlXrW57pjmpT2ru9SbNqSOoVEwT7KyzWoY1+yUBUE
TSJb0y1/lQLI0K3TVn5MTxXoGGqo8dABajxpeeeDBuX2sJYugm8nY2YL70WklwYjuGDXn8NKew5b
xWnH1gbZJLiNo5NhVM9KGjyUnkJNLdJtwyi2tKZgsUK02A2+YFGXQv5vX6R+H33J0oLmDPGDROhz
CYonQ9r2/DidOEPRrQleSVu+kpXUMcAwouiS3VPXckN31TXuXk1BjYv3G0/UNd6Ttkv9TxJ5AC8I
uhEW0lbfvnOWlguK0ajrFo+3KsUNAmiJz73EYlEA6Ke7dUc80kDuKHozLu6NP376az2v9gZhnVsW
qK9esqE+tzR+Alm32RLvvvfz/2UbXpmaPuXKVMLUAD2xSAOx8AXbJIVWRXRiEZgK0EJt396HomHN
QgPCY7eQCi+8dM1HVL5743BUNEi0oFXntqGlDPW3ZZvFAnFGNB8S2+Gl8h4riMq4yh3Gs3L7Yh1I
pDB9QDU7rfrwhj0roofaUE55RGxKAcAewArdjJvbX6RPG/rW5TS7ejPSyFXRRuGF83elSvYGHvoD
h/YHRIZj5J0oih+IRysJTPOTgqrmmWrCdvEIvkGSt28Bpccse5KZfpR9ckibcJ1rAB56aNfULRC7
O5X3I0HpUCr2Cpjea/VQ8GylgzKDEXnbofRihT2at/Xy1PJsUuE7xZ4K+o1xNeTkzU3K336G7hO0
putN7QBl5YArZVWPkDtk6IdPdp7MD2pcH43i3uiytYTroQYHPSjs3/OpH65Bhygun1GqDsRnthb6
n2keGSD4bdHTn4OGm4dPLOe/2xaNnn0SUHS7hbhjiBasaBE+9UxIhSaY9jnUWZdo3fMafkZbqys5
hw65/hCv/j/pTBhZI70T1ynUhRj4evvNmV1rLRsQBSP4SdwXiL5T1jrc2CG1kllZCkFCSDCMLMWb
faieNG5066bi702PXpRYdiRQsEu9Z5PqpafVfUjlp7wBl/qY1A6jwUkykARJChUq5aNZQbkh8bBP
0LimRMcMOXUJKSVWRlZaX8r6WaFvt3fychB5dSHPXDeCulgNVFzInkLsjA5ODpUEMDZZfudbZDxF
2b3Sg2geGLIOQ7ltfXFmr4zP/HGT5p4a8YSeoARoA+97ysry0viqwIGIgo7Z87bPfK52bkhPIxqi
UiXEGYq3bQ1tcD13KoWvb49KdB1+/X7lhX3f1wEmh2fUz9k+P8ALnYtnusqQQ5BMWoH1ozVrZ7A7
yFzsFFv+xBv1/9ARNjmhG05KmS0tTnEBDj98huxDday+oy704Xm91tAVyEj4HJaRBhLywJaUxKSy
NiBErk+MbQNw+ZSfkTLug7reV9oZzH+CORIFMXNObhoiMNWnj/tP/VZGnHKBs7RAvWvXyEKb9R0B
wu7H7aWZNtStKZntBKphRoIE96M0ZjtDAhAATcy3TSzuaQr1PIPoikH12WWV6qNktNPASAqOXF01
0+w3LaPVv7Myu4AKeGqfEVgJG2DHWWMFnWrFw+ttK8riHf9nMMYMD+iWFe45iuc/uOutsEJSTkUC
rmPccV1OHL8M8bAgqwSJdyb3R0nmGxd3n5JRO0VrSKA9emTYG4O0r2m+IS5eXMfUGza0AkX+AIEj
A1JO2fAR+fR/cS1XXz57PrpMjw0yImaQ0bDNoMHAdAb+OZFM6qJruTIzi8VB8KFL3WTGCNEF7JbW
JDWllFDhpKjWQBpLsCDT//trA1/Zm53pPu60ptby8qwB+5QryjrB5esnuVlQvskRx6bSWkHFM8kh
cQkNGST9NprX4ab/DIeNXEOkIfEfhyZdd3kOhdLK7n3qDKoIVbB40K6+c+bZZeYPlDDEvB7N1gVa
3UFSIgjmFw/aP5cHyJ0wVVdetqkVn/G8pSejTcwcpSu/ri+hVAqmfDn6vLIz8xmRpGa+7OMZWdu9
nf4ACYD/oDuT6ByI2hzPTnfaC0SeBXfW4sm7sjr9fjW6PoPsTDdGuBLH86C/hEO2Gbt208SCUv7i
Ql3ZmTb4lZ00dvvUHUac8NI/Nx46hN1/uU4zh9hGUZMXhaGd+kI2E5CdJsYRbEYPt0+GaL5mDjGt
IA0WMzzApWoXMAgzxUfwJm6IIZgvwa6bI6S1xAVNZihppxyHjsbo9Bw/I7db3R7N4tX9Z1XmEg7K
kEspMdA/oVe+o6dbV+4nrS5UWaV9FMXAueOCzArntlXBHM7h1xnHg3yIECcVxoNW/crcEMR8j2Gn
CF6p2uSl/vJiV8ObebGIymGWZ0CZ1jVal9xDivd+kWw97Y2TqRH4wEDlIrP6GALxXkn5Tg3ecvrQ
IhPf4YU1RvFn7yXvnEVg4O5T9AX1BfQMs/R32eqowGYW1XPk4OEXmk+wWD53XuygDHF0QV9R46Xj
6kgmF1CorJtiNUD+r9NlRw9j/M1bDSAkbFj4wFT9HtwW9r+b5JnbInEZJX2OmFdm95JUrlNU13qj
PGauADkr2qkzvwWNRlwAckNPSjCikCTvXSQWZaUQ+Mfp+N5ay5mjkpVOCsM6QOYLNNh6PFhQqsEL
nUJqDd0CJIdI0ijYp0utYleZPcZnTsuNQiMmA9dOafWYNVBqgKJQQJ1Gcnc8ueT9c9u1u0la7vbS
3faVoL367itr1AxRNcWpZCwzje6lLJ9uG7i9ZPqcyXYMDSNJ22qay9yWEm1lIDeqlb1gyRaDln+O
nz7nbjWglAkvhgaDsVCtrnukhgQWt8EqFG6mtai8LhrUzDNXYTb0ftRBGa8CZQ3g04OBcpUueuQJ
NoU+r1HghV6hRoJHZJ0gHOs8p/FlgFLBsa1Up05VVmkBLgPU0EMquqwFQ5wTKHT6qDR1nQFWjSBz
0mJvomIdRj9v7w7hCJXv+y+AgGJteDCjglQn7j0rxjXgy5qlDWTdJQrcoHrH+F1eiLIEtw+5/gUZ
uIoSZLkHVTLRJ7QtSgyA+JwBqzq7UFa+TB0itRVJFiofaIWJn0TN2UvdEVenXf/6/cp447IgTgrk
X/B8dXoXSBHUutCh+9OD5JWjUpso4OAQmRUc9nnWNuFSXkjGdBbbJzVSIaxobG6v5+1LXv8KPK/G
lXnjGBYcAazbvVdyglpOYXvlWxGhYl35GwN9KDq4cG8bXWrV+zabM9/ZyIUuZyHun2kpy0veXcAi
R/UdqI7x+JYd46WJrDre06coNDswNaIFwrr9DaLdNP1+NfCCSOhi09ATEEHXlkG4jSKV1kqXQOcQ
n9QBKBDsX4HD+5qTK4PDGKromfHpifnHHqqujUwsww9WeYFkKw9e/9Xw5lnKrEDTeoE+t1NJShN8
1VaZAUwExdcyfR56b48GL8FOWurbu17UeYqyY6HXDTo8Q80hwdkNNmuOvTRxeoJ5EoxfgV+bY1Va
Cu2A0JdMjcSOl3+M/c+wAGC/hSQ9iDmlZJ8H3Qp05FSw4kukh98+cOa6EmS3w9Lo8ZyJ8hei/IC4
IORlkyOoCsD4OxwjX10pcuHkwA9KAYGOZOj48kMMPmkzD9HFEGQOy3516j7R3voBsEoGcVdOjmgn
TWoPv7V7t+bAVv5iUA/sS6gqcmA8Fb/ctCWy5V0i1ysQz1lhkz4lnet0BVtLffRK8JBONcWJGIM+
Nn7gKtplg8BSaW+jrxU342fsV5bRDkjFl1YP/ufCv1dLw5HydlP3G1ZsY0ZOcTOCDK6AiqxkcXnY
DEW4avQArvGQVjlorSlUQonFUbAwOAABLTqaIbOtNZiJrjkFg7yG+OG5AQlioRuvfTt2diX38Aka
LRGghgh+m0Gy9aIyrDAhwSor/MEqY8UMKlDUxTGym+OIVY/G5KOF8GANcXYaAZd4e38LPOM8rwid
VUAOW1zoE8Ms1hX8bu+3Ldx+iOjz5KA2hH0fu2hTkrVkk6e/kxGtqORT6QQ36vJIQAEqgwpIIV+c
u1d+oaW+Vvhe0J+V9IG6l6QVIEOWdCSw7f8YmD7gykDUDAnvMxio7bGxKskx/C8mogm3o0IGMVqN
huVdZIdsdBvb/vY0ioY3hS1X1mMIH2hgh+nPBkvtcoAw4xgITPyXy/nPCGcxMejUOqMNYWO6TmTF
Vu1+w63Gbg7haELOFFTIIpU60bBmN5hcZAlRp0nNoXNKMaw6ePh3Eze7oCSXpS546/qzmgBewR8z
EEnftvBfYrl/5m3e2MNH1DM13e8hPtVumzWET1faSttIdiOwtByb/jE0S4T2I28LfVqgQH8FH2SY
/ubCtKRon897eXiqsER3MZr8lcumHbdmD/EswO7AJbYtYuwHoKGfHkD8KnjkivbfvKNnzImE9zss
d1a67eiKNla9nai+KpsUj8QuLXFlRbAB2exUG9DJlKLpXKUl2MSMygoHQZbpi83771f1n1WbHd26
LTIKpb3urAOI6TbthnUbrX4rGnD5sABC95mBAmsI5Xbfu9dGHb7+S9jTRwdGCgpXI5AOXf4s+bvW
eK+GX24mQQr03GnvrIM0h54ew+jQaYgK1PSoADtSlOPGHyD8oAJlS0DgoPwvAmBMB48N8KVU0ZSv
Vo4rd9QrISADiFOw5V00aMR2b+b7/7DsCJkEliK+a1uzEzy23ciDph3OIEIMsTP0VeAETyQ0IZS8
GuzS6RHqJraYl3D6x/OFuzY8e+3Koa7yIe2A6ApBoovNGPrnGhIYgIHZccbM2BO54KVnxJXFOeE+
GNDzgCFGOLfFaxFAbqaHgAwBWh5yu4RwSMVngM8LbrYlr3JtdOZVRihjx0GDtfSzHzHaVhq0RPZ9
K/Bdi1XCazPK9xtMJ5ka+GPPcLqnLs9iBxPJZoR4YE3NEQy24JbUQzGZ5vR/b6zil7Dh1VZ1ww4o
/RJ2JzoEKBw366k2OVron6BPyMjat2+DpdmUCaBFOjOIBuD692GCG1fViykO0eO3Mjwb/NzjkX3b
xuKNc21kdiQYsIUJpfCUsYaeHiiXyP251JL7KoX8LjDTvftF619TUWZmsR5+bXl2JuDCVDebhhc3
6J0/+tWWa7/AJoC2wfWk/mgozxTBL2TmcV2UNoEYN7wY3vbDg7i9f3FP/fmav2jYOh2tTwrzphsj
AvmRb4OZF/ro5iQDArxkvStNBuS3cJGXbo1ru7MjE1atrrXTHclLsvegh925gltDXkys67ICVfUJ
GKzM961RpbLW+qBMi6FjmafKyVer3/qQnKJq6Myhq5gt5+14kHXAT4xhaFfQMlfsEYQBYJMJQMfs
o0WsGyl4lpvejJpHfCRzd1Q/9PzEk4+CfY7yvoCUTw3ESxqeiuyxHFtTkd419GBGQQvthw9KzhU7
RP5egc71CCJrwuV3UEO7WeVksnIfj53lq8kraRsAo7RyP1TNuh+UR1pnQGcEL2V84fRHm50I+dB4
+xgPuC0iaiFkAuQ2P1TRHQZq+Xmya6Vf6CoCYwYUKdAoxAz49eJHHvysWL+KvdiqS8kkWmQVIEpO
8zfVO+cRALvgFvECimdY/RigYJBE0LgAPJfkeK+TV6Y8S5lihnFljx32afu7RBtKClxsDMQT9gcP
dHSEAEaLNgct2ynlLoF2DPPNNlGAUX7xoWKuN+BPRT5Vlt7C7J3rCJBV+GQosBcNknUdGozCDylB
DiJM8MIFkTyoPyi+PLt0Kigj0kOa/lZdQILxof7w4I/w6mFgGXhOMixPqGZONHlBpTZR/iUMqoXp
T3e4VEAGVzpzvAAE1wGgmI7aCvba4gWrMBU6aZPfmpPYVVU9xOCmGc6q7xQFXIcPYBTqC0i9ugLv
uNRNjeo8xHsgDIGk+PyZVqgGYNYEtvqVu+637UMDAg0zXSVrcFwrP6MLujo3/l342YGJUBRgLvnm
a+OzYC/kDQQLahhvVxBKaOgqf5TN0MYNZPZAzDSoA/enaCW6EhZD6mu7swiwZE2tew3swjePK29T
n9UXFLkmNqIa6CFQiQx2n9rQ0dqJ2seXGuIw4TqDGCzCBxApf7+PlNyn/ahCogIdT8/ESe0WuPGf
xVY5IJGyEfL0TiiSv27bK3PzWz7vxm6IRwangc4sLfvx/0i7kuXIcWT5RTQjuIDglUvuUmZqly60
kkrFfd/59c+psenKgrKJed2XvqitIgEGAoEID3eQHNohMVfx+DOg+1ZDcyxbacmL4EZUBXbnv1/c
8mbb1kEPgAqWOTjgkLAJRPOgVTS4mG1YSxifFd3B1+6Ay43lnKntSdWGEzZ2lg2aLfpuD/0p5OY2
+Gx+aEIRiWuVlEuDnBcpreZhjEqmR6U3rHJE9iRjRrY/msIWwdWAcPERuUIAVH/q0WBYWreiZ/2+
dRU7+ihtIN7wyNj12NT4ldzEQq6Dq3nN5RK55Im2HYOAPJY4RY9tm1ueDP51aW0ioCvDwxQCjktH
l+EmErjP1chw8Z7h9pZOvaxLZKRHg4DU3xoAB7FLfFH1zuswo2kPT4Do2MbrKGpNXD+fF5a5vc7y
JMRJUfRjFNwBarY1MEhSaDclKpeMHosEDZruTdcw6YYWSQD1heWVX3Wq3+a/Hq8X58bwQLyeq0j+
zeBxYncxIEhlCbmlu2UzomV+AXMv7LQKaNAhtDUevRuyUh1/Rw+D7Vlz0t9vREOoVysJl28NblM7
jED6YOICufHOsHA9r4OjXFjqGwV5QbmSttM9Epx/uULOd/tKJp4awuZcvWi2pR2ewzW4/izokQol
4UQPRe4BgElXL5wSbGe0ZTuy+U/JSTy6dxVSfLmRXLpvSv+1k7HHCSlShHysjFM31ykQtxMoZRKH
jv2+g3ZqpD4vb+nVVsiFdV7ShuqkkyUDD/A0sWQbApabBHwF7+E+vIO0OVbtbaQbVF3ldAXwOyAL
D77gJ1wN8r+PBy954SVJKisT4oIJvnS1eSTDZnmNVyFpl2tU/ry4fE2uU7nFGrsX/aUcnHYdrZQT
KD9xjSAvOLQngM4d5S5tBA77Vdv/dlVfrI27MgtQ5WnhvLuDWaAwlQEeA4DoXp7r578A6MV6c6ur
ulkT1E670JkwsAZouSXRNy3tHyqfnJUaDNthBpntVttnqbLty9JOG8Wzlc4UQI2u+jz0VQ1NVyiQ
Ptzv1WnTSn3i06OfEXdoC8wf7WJzhMRRZJFZJqe8oyC/EHyfqzfDhVXumsc4R+DrYQtZbJCS9BT/
UVBC6PbosOKeHx2gBCC64gqsXvW7C6vcfTRocjF4SjRfAHeMgYU1ffZLdVV2d7KR7+eeEynxzG2A
wmh015wAIEiD3lHApCv4JfOufvOSi1/ChdJW7bvSazOUT0a8ownQn81NAaRVEIA+RFNsfQRuobvB
jK8tJZmlTX4LUFcq2JCr19TFr+CCq0yCMvOqGL9iuseNCfYLw44UzE8mimjBoq3nQmtAqe5PejPH
8cEpfpIVCFZ2xfvHAMqZDPPSsSWscIpMclFWJ7WegEgcqyOfAZK6loWuGt6lIx6B+p2Z0c2IKXjE
e0gv+XYTtg8jBKjkvhes/Yth5+8/NuVHOs2EltCYgwa81j1Cv9dhUNVqpRHc3TjRgwLav0Kbql2n
vGd9g9k/0BLtwU9fxbdd+ysIfMs0brP22IKvPmmPBIwlqvzS9cYt6z/N8b3yMWYTG6ukuiPeazI+
ShJqBqa8DcEFXssnOkaWh9ZtnfVWKUNwWDuG5FbPT8X44huPIGeyaLOWpb0sqXt5hHwVfWdgGfOy
AsTTzMHG0PFn2PWWBl1MiNBl4HD+VZVPFMNWjQ/pL22NcdGm3WbTpkzPOaZhAnNO9x6kTgCVvVqb
Mv5yWYxy/RnYjU5pM5kgcAR+78h+86iD9rRNIAKTn8zuHTPY28ID/AcJAkndvv+pkYOR7pL2dfkE
XyPBBgnof+Mmlbkbpqu8utLQsj6mAFeng75q1RGlm5iCRqlOIKfe7MCD4yYVBZKiGH8M0U0Iboq6
2JoMCM7o5yyE1RFIyMgyFGXuI+OeJBBN1qVtigYeYi8D+sAooRVYbo1SO3V4uy+v4eotaSrz81WT
CWRRuPM/BJGc+rGkAbQkHScHqkQ34Q7E1DNNILMwVrWPdh1mwlOB4Wsn89IuFww0KpV9VuvaSSpB
/5N/mvHH8srmf4A/cZcGuKOf5OC8TnxoVaZy7gZxYUV03BH63EdgGpK3GqbNlw1ezcQvLPKQlpJ2
RU4JtrJ2Z3avcs0c/zCiYykjD1cEp+DanX1pjDsEURkmfRIYGng8JVsufw5yAj6nCegLdV9X8mYK
AGoxRI8acu3SujTLuTyEyvymr6h20tm0Dquvbye9642H6b4CWpPJZ6WNzog640Ql1EPyCmxdRmqF
0CRf3m7B9+UBFrpejD1RVWxAirkVObJJNK2JBDZmZZcQzGXKsuCqvPqIvlz87NMXTy2/7QJz9A39
qDAIyVZQ9ISScVoYIOyXbZmC8yNSlBucdreTRBNTV6PepXEucQHIBiCKzNOPk4qhtLcCn510D3EP
3hW8XQmm1CBabAUIG1NyLg1IBClViCeuwzohk73IC7jURfPLvht8bfb03g3A2tigmerM97jsKBvf
UYx/+bG5KCW3QVqzFO27ElKVWmmDvR80UNq2nkfHQrLDqITA4tV6qjmTAENhF+oSPN2PptFQkYxo
rqfOpzlaNe/kjp5C5KYzlQzeDtvEDg7lfvoHXcNLw9zmtvo0Qa9y0E5auCXDrzF8b/9Z8nlphNtQ
RQ07LdAQqyoV2o9mfpCgKp9oja1TH1KZ1S4AaorW5daLvb1UFQWuNB3kaYqzfIqvB82LbebugUju
I9KCggblC29trqAUYVNwfpbbZp3ZwvLFHBW/XQoX1rhLwfdbMGCoCF+9+tq2kOKjqs0SYHDI6OCh
tdWzWyPLP2Oj3KggV1te69WIBelOEEiZUBn5Ipi6CB+s0vW2TArjqLLU6aJ4I5HJhUSBrfi+Y2b5
OZF+LVu8Wh83f5vkB3Go10xoS3TaKZ/1h/Ni3wSQE6/pJk8iGavGcydp5INssnXRgoB1TNdRVK2a
KMHzZ7IloPVYDnI1fTgv/7Kr1//FD+OuL11pRi+VU+NYDiAhU0tHD1pBzn31hrwwofwZrc0o9cFO
Lw1HD9nZaEKxGStrs2gF7GAS3pbqUyLi+Jhj8Df3ujA5x82LL9xEYwbBZphsk106vTAUyVSBRue1
99rlF+XuoIwZkL1PG+NolMO+ldFs8aV1r48HqoomSK5WiS5tcVdOj/ZdBmF67VRAMI/g+QkA/0mW
1cYuymrXl9B0pJLDqmkdA185kMGJGbhdw2KdEO3HiMwbg0gYJjeqe03uoULtuVIbb5Y96Wrj/PJX
cvEyAqMjYwk2XaMvRVU+ph1qumqnrTGHUlqTD4KHJr6bhn6lF9ML8W4GE6RMzTFSf5bDr0iFZrT0
KqvKDgf3fUTJQ08MC/P1gkg3R9Ql3+AiLpgb69g0R+1EoUPrj6AkAwWfDD6fXpFv9Ha7vCtXC7WX
u8LFVT2YdF/D1X9KtvRX9DBs/Z1hl4d+Vf1INqBsFFdW5vO0tEAutgasCzMpwL3VFWd/hCYhfU6w
wUbsQeun2KFHLin3+eitsOit2fWC/V0+eyb/wmbjUOdjj/1VaWDrGC+RIcmQVNm/NMMFriTwI0qN
zDhiSGZNasOGNjh480QJz3LwAnHZn5GEgQeSktGH2F4EqrImsInJLKVYh1CcpqgPlQ9DLOKqub6D
aGYSBVIGis55KASuI7NqW+MYxG9dvyKdB7iDaBZcZITzS6p3fi3HHmqN6ScxPnLPtOnwtOz81zfv
90I4TyxB0YVBHJVCBvxOjVKAiMk2rOyJnDWpPVQ03DaTSOD3elz+yyYPVVXGOpYmRukxD1LHlMy1
TtQtjUArhfHX5eUJtpByLphmYySNWmcc0+wjCh/S9jkQlTbmW+T7Wf69Gs79MMyt5UzBLVNPEkjZ
GiduRIRFolVwdyUlpe4VBPl1PBkYI3irSWmXqWjwUvRZ5oVe3Mi0aEzUHHV8Fgx21HmzViPvJoAz
oJ9kLX+WqzwQQF/89/zQecUXtjRWeKnKsGnyGZ3O6FRAFSm8yUtLf9Y6F8L1N5HTbKpfCui+AWHe
tAEqVvYoWxECsgZUhuBmvF7bufhB3IHuU6ZEWhOg4Cr7LjGAkihVlLYD22N5ZPcGhiyMuHzSk8rB
+8fuQCwMNsYtY1VlyRCjsyRww1msDAT9BuEP44KARqBgVUr49hW0odL2dkyfB3YGgmRVqwOoX4Y4
cXGbrGSEuqTwwWIfPUPAPrT8Pt4FFPJaGH1e/noiR+FiBmiUo1bPe5DRyGwfxJA/xtjVaE6O1Ark
FQSWjBnoceEm4FkNejnT6DFBO7hLnT47tMjK0ywTJMDX31a/vz9P+676kUoNEw4JPbafKdTYSic/
jEDDzJTNIiyOIGQYXMhIGjNtO7DnHhWjdCfMEPltslr+RrNbfItKDNBPaPIAVcXDqUJjkBTSAHAa
xFAboxlomBJL79+qIgNX1HhL/UDgFdfTqAuT88e8+Fh+KCex1iVzO5juqgd9A30EW1+nYDLDPhYQ
2a0Fh+MLiry0Su7UTn4Y5WEDkxjBV3bNYWavV6zkwNbxpsQMRIcnMhoIH+0qvOmeQwBu525/84kj
wxwPbf/QyQWR5OqFerEL3HmVvJKNdUDQrE1BOxA1t0b3a4gnp/EYiOSkRxonq8Ab1suf++oNcWGV
O5JGPbV6G43IR8zHYQJVaXqf/hOVXnjTXz71VfO7+MCJ38v9MO92rZwldq7H53YUcFHOH2zhg/KD
z4EXtGlYALkF2UlMtxGnjXvAHn8GQzJTmItO/Xz9L5njDqKvaA1Vyy+X9TeJQ55N27iJbhV4K6hS
lz/RVRjD5fZxt/gsuzM2A4y1+VrRW4wSbtNEQ0zLnIa91OmLV991JeqQQypY59V4c/Hh5r9ffLic
ehkUSGHZREO9ZpjobAWFONHh/yrJXpjoFHPMtdnEMII9AzydGWpGwPR+evLz1JZgI0R/PApsNmXW
iJJzFez6/r5MBf5z9cK4WCkXg9qs10g9xyBASW0g4zcebuUJgi6+2m2Xv6doU7nYMypBHmQRUBlT
gZJMD+GaQlQFE62GiyVVI4OTMMOplqC6AnTLqtBeJOCMQQ8t8JDracbFxnEBxGyTXmnms1051WEc
3yA0twFf36P6brqVbqmALMm3/U8xiv165AIGFyxSFJKF3KmY4lhVQvTajlCYwBVszZBnGYTEyx9L
ZIU7Aak2Tmk3DePRwEyr3g0Af3dOCLWNf2eGS2v1kaEhXGMxoICHyooCzAr0PwXf6rrj/d4xzsf9
IvVTY6iBbgUsEErTTio/LS/jehT+bYFz7Qk60n6gAJRjdgQ6aI1dzaR+emBnFGTkUS44SdeTL1Tj
/usDnJ+nYH1tqqTDjNO6f5qTr2Y339S+He3E84uzJ3+P+b+NcZ5OSNMxUL/DFVp8nRpThX4EhmoM
aVSS7RcIF43hjmEvcA3BV+OZ72JVHYdBaQAjK39q6ZNCRY/E68Hir3Ux7qlr+gArgI0Ro03xLulv
C+o5dfgO4hqB+4nsKH9eJiH68VDCSKZjbyZOnD97xbBT6NHTRKgn0Y5xkSEbxkkyM2Bg2ry1WxRH
q+ll2c9FFua/X1xaid4ERhFjqI8oHeYaMGYviYbpBEeJb43pVZurfgeMZOqj0xg5QwVC/RTKUv1N
popwUqL1cJGh1LNSjgOcoxqKhZju9EAw/+92jIsMHW1KyJZk47EBYyD7TIUgaEGgZlwogORmpWph
jo+e/ur6Ux1DZKj/tbyI6/3h3/GG7y5pg6fmo4yPoq3BjVuAM98aYytaxWt2X24rq63c4k0swf03
GeBfR5RvMYHQoepKtY/O/tD+yEMMjULnUVcHq1I0GwnTo2HEzywabMYMqxpFJ1ewtzwJXI26/sA8
3E4VmCfQ4FHRusJ0lyDQiaxw8cEjQVOPFPE1G09teBN4kmViBnj5E4qMcLGBQlG7VCNgxLoxQLES
2kY6cTL/H5V5fzuKyQWIvPZVVKng7u0X6K7AOBvMAQi8vBpBSOXFshu17jQIy9KjDE2BHOzn4WSD
kBzji73gxSyyxEUI2icJ6PcQ8XLtwQN3S9uBoR66alCsEqzp6hcyDaSUDPBegIv/jK1t4ndKA9bU
ozneJhhl0ACpawYhJutqfL0ww8ULL8CTqvLk6AyppbP6giLANsE5vsvXsW3iKYcBW98OdrooZbka
ai/sclmEkTVxLIdIwoJZmgg8qXohAT83bMPiR2cCa4fxSKnby8OzMVVOVzwSbQ9WgX9yF//+FXxS
UfklyXrJwCZD8JyBqrSU8EuSwYLi+7/7nkz583sC4aj0PvAfR0p2OWkdeXrWI1VgRJs/17fk7GJB
3LmO6kjPvamkR+r1bj/oBhRTjNKZarAJ9VC88SRaoNNCX6fWVNcSYZ6dJuV9TYNtGfsO9cx93Xdo
Mv0coWUemZ0t+xmuds2J4OFN+yyZJi6UDOKGpdUFH3qr2oVxUNMPOc4wW585Ctmlxq1OPgcps6eo
+WGiaUwpc5SJyZaeVzdMlTAEOpp3EAcDRBRiAC1JVUtuvMj2Uz21TJlu/kGAuNgWLg55DGR0KK5B
ncP4YBF9JBKDsq3h5uHDsqGryfGFoflUX2REAc1prKlNdC57BlxLdTMA2doakBzNo90Y606XDk4C
/Zxls4JgwbiwFHfmUIK3C++m8jjE55LcYhJ42YRmXI19F2vjIlI1eJ0StQgVmeEfM3X2JlbvKtrs
WetZOtrx+mSuGjx5EhJYSWbcF3Fto4H5Dm5IW9cAHt6BPd/pIP3N/GzVoatZF9K6g9x31MS2PwDi
N5FqU8EDwQJ244fZnvnmL6MvDn0b78patWJ1vPEwWKHW2ZM8YKpMkd1RwTunfMy67lBgbtxr/C1J
yEOho6nIMBkaY74kDjYkfIxnLUjMSnt5vx+lYlU2PcjNkMBIkT1k41kpTkq0JuV2DD/kEQqm3o+e
qW5VYWxX8jetBx4OSMmO8HUPdXTXx7wKeu2WHilbXfFtLUnXjZ7e5eBB7fv0oIyTraQ6pO+GTV1j
TkqKHW8CjC7DExpq9q7pYVRknFAsD8z3iDQbCbJlEDGrQvOcSubKizQrHF8x3OEYJtmD8m81xhDL
U6VHLe0Qp3LpuZeY1foVREabbaoHq6SOH40+OWcVeNs1SL8W7fNkVC71pA24tMDT0GKQufe3Hdur
aowA7wOSre4b3NGN2kCpCNKwEBsAjZAFCRawmMs3JUhKhqqxQwgVxU2wUqWXulbXkZJu5Ph+qMLd
JJtWnfhu1UMXuw8xSp47dQRRe4yldAP00XT1eYyMVWOeUuVOxkB7Vn3SNnCiKLDUIrRwctZggLVU
ydyQzLDzVHMwWO8q0mYqGyuazh4cXBqykw7WripQN0bShRCi6g9pn75o8mAHirwrxk61emj7Mjm1
NKVzJz/e1pgVH6C/moFwZKghVnKT1BA4yN2pkDZzFJrkQ9i81RBsg3hrAvIuIh1iFjjo4k0AdKRn
zccQ4WNU7DTjBKJ1Mu2pfw79G0n+KDNlF3nbNI7WWvBR9LUV+lCzmh6SZFNIWH37iRef1TZPRQ0I
zd5nQIwmugNxqMm7j/Rd4/loQb2a8kdXu5iQsUJUa6ly1seXGMPsgLVq4PbK3LC4qcOncLybFFtW
b4PyRZt2LP8cTXfMV5I2uMPwE8oYa6gr3BjmHhAFR8rr1eC5mblmWg8y0XitDLuucsP+VR8/oP4E
itgXxNuy/jGV+WEKkAaqjy3EqjrllCXn2lvLxlYGgdDUKFYZP4f1Me6hXaw9dPq0SoF6bxiEtHNt
O0ZQeu0JoF53TMvvND20aPKu6lANkGIrrFpUCBKH1T8lgKSU+KmXjgVmpSQQ5kdIcLyysLTuYegB
rleTTR88KtDlaNBGzJm0GgowpQ+Vm0jnyQ9eSpAN4Cv6ZYcM/B7zCXIN9bD0yRsajFrkbt6AXC5h
9tTexfILifVd1ntOPk5OqLop/h9wsigqhnAHx6vOjY8+VZe6tFBsCWK72X7S6Rtm7e0S3dU2CPGw
7a0gePGTszFuVa+w1VxaF3Hp9mR67YJzOd6DgxpOmh1HSm4S+S0CF9uoRw+KZ/wMywxMCTX04qH7
0GvuUI1OiDDE2Gcnd3sQRzipySAE82qqtzTNzuDohvYI0Go9OB+KYhPr8FFDxeiudNcQjERnuqNT
VHo01L6ndaOqlgZBRh+l6aB/b0bUi8PCkSPToeovSBkDHA2q79h09Wyc1fvYBn19J2+hoRaXKw+t
cC/LcSPqjlGXTphWG29sXDXIITkDAr4qtEvdWE9QIWlVshqgO1CklTUy8FNm/f1oxNsoQg6Hx5Cj
D2Rdh+au7H+N8UGK3ylkOoeOvAUtAMxZdWi1ZOORaNci8lSlsu3K6MaL1DsS9OdEWU+Y/lLIT09X
0BJFyE36u9pEVE2M1xpEnBOEi8MsPOfazTiRbZX5b6Onu0bt3daScmpj/TB2m27Uz4YMqTgokxaY
dupCl+TzCHv/EQ2eTYpzMCXZzNC3zpKnWsN1lUtoQasHj052RBGAi3BdlgYIG1G27YWo5isXNkDh
AL9QphNGNC5PSLTMoBVRonP4JEOSbkMBbA5WYF9yx49yi9GWnflKBDm3yCaXJIyjolYN5uzONG82
IAx0RshkGuHTcp5wJUv4Y2VclhAz1iUD3jTHmjwQb22QZKNXPjo0AjvXigF/GOJeLgmL8LTEsNG5
qo2jD25rpLRWC0aGogWnX/8cTAAsAjuYRdpGEZZcvy3TQGZh6JhzZ6ZKzK9k6SLRK1Kv6j1GZwLe
zilQfXD6x3w9nM079TzZqj1mlvxMI1s0FfHt3cTZ/ba9qhYxXY1PUg8NInIKY9HowTc34Sxw+1op
bVoEEY1PKqtBC92vh4w55iiqQIg2kHsAZphuyEJMUp2AZQEwuHF9aFl5xgT5kfdlj/z2xP1zQfwj
j0GYpdN8Mz5F+kfHPjTdvKsQRfQafbzwddnW91I8Z4yrIrdB41WkBuuKbrEzUax8BzgM9O0/ph91
YPmOKjjU3+mDOYPcu7LoygF4EoLVbbttE60YID8DJsTsWocorPcwM6vljjaBldUuYsiK3Y57ER5D
4DKMe3Umvj9Rr+riE52OmXash31oCh5W36eBuHVyT7i8ZYFCJCPGxkLYBbSWxT3kxuxxRdzpUVxr
VAQHjS881yrJwUmlRZA2q7bNqbvPjmFsked02s3UY3jAOxpgkqGDmdm5q9c4xXYf3idvreDtKvoh
80G6iDSVP+qalmbJqWV7Wb0nUKNe9tnvM+Tc1nIxJW0NHzPHkDMtXfKR7mdZlXgzugb4lR4m523m
9UGHFtTJEHT+aEbwgCVuuxeNS4vWycUdFvlk7GUlOo1J+94q9L7O35YX+r3Jzi2UizlF0ZuEYHjq
1IG/p7baz5DaJmb0Z2n59F5CvrAXUYMIjsa3kjVTexPEz5CKVVtUPzUXxTY3pYKVCfaOr0yrA2So
Q6QTpwQvoFaNNhoeOsubJ1oIF2cqlnUppW18ihvDAgUzGPIgNXW3bOQ7wP7PL8TTA/RNxqR6QPjU
1nnm9u2BONMK0yJv2oQrFrTSzrhKUyiEOIrTuV37DsouAMxEwzvKN2AL9zvmDb84dGM4+ZqPktFX
tAEvELTOJxTQ3HQN/sbddJuAgwS6aKWl7nQbgucleS/1tSiufh8M437G/FEufsY0ZjTVpvrrNiE7
UIkWB29drCTXfxzuUNKLnqSztI42afs/6NXNB+6PWiJnnAs8iRRicGhCqhHQEsWAzqX1LaluQjxu
2qFeyVB/X/76Ii/m4lAJIjaQS8pAs8aRS+knNFoFTixIOkwuxlRyOWUTniunlL20cgqdl/Al7TCm
gNrN8lq+A0K43eNizVjWqV5l+n9ijYLnHMTs71HNRn7qorzthMqMw5XfsxuR1yyeVEXmpxNkZqZN
7ynxKTHbk4E5eimo3nzJESxwMa2CGS7TUTRMb3U0RJ4YS9sowFmAkPQxDqJdMTWOpKZ2CX4Dg0LZ
VMpt5h8CYLO8dsuyYNODoZTW3jYsBZflcpqAX8WFKSpB2SSTcGJ6uzpMDqiAwc/GDpplrhNXOgXr
5V1YdFmY4zIfP0r0tO5xdXqh73rtfViLkDciC/PfL0JAEkZ9AIlyaO2CYq/2W0uNBYx6In/hgozW
4fHEQsg9glB/8vVN2jxAE3y1vFHL5wE7xUUTOoQ+OjkDIup9daBQVbUgSxS7kMC10K9VbQi0J7e5
Aw0IESHGYhyDZS6s6Lo2aKWPHUyjykJu7lSw1SngyMQMappIoAEWweEX4wxMcnFGigo2dSMSjSnK
V6PerFsD+F2922TQMVjeWJF/cHGmVmo1KyO8biYZTEOaDmpNIvh2AgfhcasK8iYSQTf3lIEuBhQU
IYp8ave6vI7lu06Rv977F45eoOethxSSNuY9/QVG9GTlOQYUUKJNuQq3xYZaxGarYu3Z6sOyacEW
fr3pLixDFED21QihOvOORfVM6P2/+/e5IAHK5F6RSob8WsYTl32o5eOygeV0BXvHBQm1U6Yo0xH1
TP1uNGqnbsHIpslrDZpsafVA+saFYNDegOJ8FlfHDk3ARgHPTzueKoiRTWl/zvBKNQh0R8jPKNHO
hIlu9++okcsbET+SizNQQzFV3BPRqd1NH/WTNpe8HNMOD8oWTAKQydyYDhHgakWuy0UdMys1nzX4
tAM5+fFTJd1WmuDrikxw4SWPsyRsApho1cJOKIrk6bBrgdpY/sZfp+xv0zFsHxdTAg2Jl2dE4HM1
/R1TansurUkTHsAJWbEcMmt6vCaq7AD5ILAtOiBcjMG8WRuBzAu8rjH0TcgmoiILy08zReYJTTCy
KvtgIg5PIUOhnI0VxnMkqwQdzAB5HL1/icGlUqSmA81xq9CrxArnfnaVfdQxFYA85uUs7PTXabuI
B/7ggXEEL6jTuIP+Jhjq1HW9jXaiB6/Acb7eQhdmcB/2JfoMCDtNvC3k98mUXBXleYHfzBnP0mq4
6APqTcPvPJgJtsUWpH9rdphAt4Nq0P8wmfOdBeDPQ/5VVrlYFCh+zCrPv8o0dO1l6+KUOJNluNBk
Tzy3fukd4o4bUPwMmrgWNi9laalchNH0XCkDEuIZfJgHkfVVuKNOemhBBLppbCj1OMt7K7jmv6b0
LhbbhKqnQOAhOUnyoWtsNcYkcAuxRTRR/50hLsakfigF+Vy4SADjpBP7oNkZwph5DLruZUuiKP1F
RHWxJn9SvEA38XrQ1v5moG795ruxra71XXU73NZHtbQgIO0uWxVdYAoXYShNgpw1yNGGFVnph/4m
fPO2um8Ne+k93nkOOLYTe3TSFd5MaDTRbButRbm84Gvyug0Ta4I67ZLo1LW7TDE2Ziat/Ny0Ghad
l5crOPkq93SiSqX2KcUhqTO006unrgEIPX1ZNiJazhwXLj6kBjm7eMwkXH2QVgW8Qm1BtRaUW5Gw
t+By4Cnu/ZrJnQKOjxOBaknarEvZE3iHaLu47CYCEgNzosif6l6xczVb+9ojU/9lIq3Ov+Jiv3pi
poSVuORi716lLWjIRIVWUXBUuWykQSJd5hKOce36d/pKczOw7IH+rLHGlbmTD2wjb+S9dxsICLxE
rsCFD8TkUCJzAqrSn0VDbSXOXWixb1Pz/405/zP8q1ySogw+wxg3quZZ9tqZUPrJRRA3kTNwkSIz
e9MfGpQ6o+CHPpxAVW7lwmKnIAPgOWuDvKjD0EA4aqNN7T8oBXVyPXCy8lbRK9vEoszgafm4Co4R
T1Ir57WaJDUKxZOp2YVObc2M/7/DXX9+HI2LCGOrybqR6aivJbqNxNhm1ZE0eH9DUGJ5MX/z2keL
VGXUkFWV87is9qUKPhedghA1Sw2o0ub0H5Z+4LPux9wqt9G+EhZMr3+332Y59yurUVWLEZlbtxoO
c9+iXfVgjhc9769/q99mOB9sw3YihTTGJ6LUVhPdecrkLG/gdS//ywLvgKCkDxVFRf159ICFq6tt
J+WrQZwciuxwN1EzVXrZ9XN7wp0ZvfNduMtvGswd46FqdWvctmJib8Hu8W4YTdPkdbRGQhofBqA9
ikkkU/SdTejL039vH5fz1h32LxxRbPoSc+sc+ZONu7q0tNiVYxf808z5mCek5AeAq+piM4CIv/qM
1v/uI84bcXGjdE075EWKQwCoWNI/keAMqOy/M8FdWk3SDRNVckR2uTq20s5Am4JWrWAh37EW3H5y
FxfY7SGbQuO5ydw/Ab8EB5E/ZMgMB66o0TtHhu85/O9Px0WOHPivikbwDkXexBWYa0mA9ga7nYZ9
lIuuq7/Jdn9b4wIGEK1y0afZ7P+jm1a2salvckAm7caaO7wdplomCE+IuoKi+KhxESSJSpobBeyy
m1npApo0am13e/VuPEo387h/sgMxa7eaXpf95W+qbH8tWOcYIYCyb9iQYnulDd5na8WFQMIb5j/m
FfcrcA0QaHjF9+ZJP4mgCvNeLnxZnYs1csmi3k8aoATKk+EPqzpWNlJ5I3k6YFsMuanmLi/2b3r4
vxfLXXhSGnmlnOF0aOv4zt8rj1oJjaGdltyi6tsHm4TNwmVg98eiPWt4I4Odh75N39PACu+NV9Ez
RxD5eN0cT010NSzQLdD7YMuMTxqKXqQih9a5mGPmxmSA7G5uO6kr5tvdvfkcrUy7cUcnwYv/Q9uL
NfZE6+KikFdMnjeEbXwyI+gxzZzPRSXIKEQmuAg0uywzYkT0snnUYgVobW+17C3CreMjj2pOcRig
31n/ko75HbhhHDC0zZ1eoAMcc4dzIWQyE91UOheAMLrEknrq4lNfWWwtn3t3cmKXEFuyNWcewtGs
dCuttXf5UOwCV/S0EkV2nQtEZDRBLit7ISL7dMjPHgqyM6RmeARiVVSJEnxDysUeiWljHBYF1grx
QMmiAENjj2cARucG++wtexQdh9krFkIOT19Vt0aklV6Efm9S/R9p17XcyI4sv6gj2pvXtjSiSLmR
eemQNDPtve+vvwnNxoqLw8Pau+dZEQKBBhKFqqxMu4A759QP9pKmDjiKP65vH2pyHNaYiiLr+YLs
dhK9QETNhgGrfX0E4mbknVWNvjHrPGnyU9veGaFhj33nJ9DijcAuFqaBAE9qPuzvZ8GLZSmqWbBi
fFKjDaB+MvWf16fzN6/hf6Mzr2HVTXExdA2uIjVYvGZX/6wfotofN/Cf+IT5kiPvwe2UfchgkFr9
xFWkc2hSZCv0uivUrtVAdiDhhzM3bZvmKXvqbUjCen1Q9Psy2wupjU5S856SVfsbmuD33DmsUQWo
XTZGy46C6LCfUD0VOOpGgAroA3UKqE/JYYxijl2lLyuyh5DAapPG7il73L9J33/Ph4ORUhHq1exw
0NRA83UmYTxuomCGYJDmhB/1Acl7k4ATdqlcOdu8tlU4x31Zr1hCWZzcWDd90KydORWC69uUGoaL
WloDrrWxzmhp1efSiWhMhBYUqHHXR/kbGue/F5CXtFLFCL36bEcybIQZh1O8ySCnSQ4CJE/z5h3j
qI2/ChmkJ8hBU4QnapbcgwnVcRM+wQ0qPBEMFkXJL2bEpetA3bEEIBscqogQyRTrBXHvnysA9Axj
J9wb951fbFW/8tvDshdgqmgQaEZtUIMtwBmcgYcfrvOMCYo74VNyO5hJZeByDTB/KV4h0efr9//w
i3IYo0uitEj11xt0vVF/yY09h4+NgbyVzW510R9vh4f6DVbVZnFAz/q0pz4qO3TXTggHMro6jkIU
IeBm1ODmkAVaoPvinnrmUkBucPjS69EyRSnC7M6Dy/jgjQ+gIbudXzeOdic5rd0H+SENYDqkE02J
1HbiYGepFauPFrywu+whWYN0hv98n3lKSpVFCAjlOeTJKsyqGLIIV71ZjNGfYormS73MTA5orDRO
zDnB0ehdya9fwY6JM394q49Ix9yIL8122pazl0hgkjk0hZsILvj25FiKFyOvkXBK0e8LfRc7Ln83
FiirmR2pBFv1b0ha/wa7v/DF66QZ6ukLBWY4MbHeCWb2ywLP9i1xqZuC2qAmhzpKXc9jOnT5KYRw
nRvBAOe1e2thmfshKnjnSw7aj9d30ExeWzJXSCArzyOX80GblAgL24+Cj8IaVNl+171EPI/IJeXQ
phlrpZvMfwHruM1dK3V02CRA3B6F3vIA9fXr+EbNiwOXtWjGOR9wIpbmVgm7rZiU7qJUxCVPbUsO
WqREVER1YplW4anJul0Bx3Z9RXyR9vdgIxNz+psy5PfG5PBES6p1mSqEMazJgIVlOOpD95ZLH3r4
YwQPQPRFd30yVzcU9lntqvFrojxNG+qHEIvLs8YHyUpracJLSWgf5Xz9Jej7vkbD4PVPSD0+edq4
vshCHloA7nTbF4500x9r3IqwB3UStFeCGq/i8avg8Vs62nb6EIjkJfFxLfk/7+Q6yYzJ0hm7Geac
Icx8u/Stql4S9B9reeRenywFAjy1XFCXKWxZyK0GyWaUvWF+nD+iHfMYZx0y8wDRQqW6jx5wRRO7
mLg9eBkU05DnCcKW2MUG2rafY3T+EpNj8dmVq55XQGn7fDKEBEvZu5MnueBcQPT92fJg+ODD3SLz
/mEqy+LwBkoWVqxYeLwV1a9GPlYaJcdFrRmHL5UAprZg4XO18i28I+ATQeUjye3PgQsULtpaY9Wi
6jfUOL04QBftrrOl+CZHq0GC+6jubOFu/DG+R4pLXw3UFDm0KRU9W8cC20JF5/TSQVgvFwhu7/Uh
VJ4LXjQJMgM5hjBjYxOrkOaXLGrvXQ/CYO31n8cYEj9qnURIIa1HfScesrfsKTosPycfpJsgccP7
ZWNss+d/tONVnuitVvGqq5OBHf8p79pt6SdP8mO07T3VL/z0iSKWUwvJDuDZ+0HqwPNbJOTpjAYM
lNHyinEivhURAaoi+w1nYxS9WsYT2/LIzd8V79rL8kP+Ye2bQ71fPlvhJNxFjmhHR+EGEgfXl/Py
WTAtTZLgYIGGMu4jtoM6SZoM6hTLGzNnNq0JVGmvV0z5N0UukhFx1T0S44rmFKsrGZ4oedD3uP47
LidGzn4HdycY6hqjKxS/Y/a1FyZlONqdWzzKNiZOtvlc/Khng3EfNRbMoWx6sBXW4UWrVr+dKMcQ
BiF/weWzEbhPasySXisFsgfdWtmFAmOApLAzuIKUEEzTFGWjF5JLLOHFa/VsTO6pK6+WCSnVGWPi
GojcfGv4iRdCOc/BzW44WWKPnuyKGwSIT9eHpkbmLoUCrkOx0eA5NjZ35grT5trwzFWzodzr5RCx
vT7aRdw5myf7NWfHpUL6R5BzIABU26253AkGKP0o3o0hpW5O7RPuotDEKjLTGHWbanxTp8kVDHFz
fS7UynFXwRQOI1Q1kKJTxucmfu708WbqJXsRP2N5IHCGmA1fAmwhpBmmeoTEWQVVkgloWdREZHe5
rPD9bfha39oqqdLUmI8aFPdDIHjZTbOF/k0QuVSsTE2HQwx1bSypjhYghjo5mVy4Rbm9/nEuRuNn
k+FgYprl2ewVHOK1uVPHoxgLQVVRxsiXy09no7B5nm1nJN3WfIl11uvHGpw7WI8bUAryVITjqzff
ll4ZzP9vVTJW2D8blMMKSU+GWKzN9KTAAhopaTcSfUOr/9nu1jhcWNZeCE2LscLyt8SIN2V2r8qD
W80mjL/j/6/nATclDha6fConw8KUwjjyVHErGVDMDpnpLFlGYFvrCrrzxTsrzvJE7L/oRv2NBbpR
5ky+FURO5kYkZ4C4SvhKnTUUTA4Dg2lq6o2z6phN6Kjlx2y0fq7B09oSXq/ve+Jk8fW6KdTDsIVj
6wkVs51WQd9FpkTAL+dlvzcgX6FbwypK0CDNdDRmt4Hwvrvukai86yAjqm+yY+RSfFXi2tA5vGg1
ExznESy4qNzN+lMjy7cxxIyqioBZKpTh63UlREOqUFvRsFHIu0KVdq1+NITCG8zfrfIYDw8xdEPk
PHwsOkjAlCtxGV/mmJwtLQcoat9Xki6jpCAH/RaKbEh4paWNgmH9AU0o9uSNtvFd9JAfKCY1AZh8
ZQ+P92gyGGCmSwxxlI/WKDeDQoAKtTs5UCnWcY2sEom1cpr2qbXX8pIY4XLK4GwFOSiJJRlCIQW+
4KShZubX2xpnPH+OoMMUes3N+23uOeJGj9CXaf+zo8fA4OwyEMwq6rQEl5o49oHeGG4TEdvzsurD
2eS4kKNo8lwT0OGNK1rx16313M3OY2rdrc994oeVD71R5o/JNoo0HSyIM2WQMnMLaF6R/P+vs3AF
SfliXlvX8bTEmG8IE6hW61bEjO1ijwuoSKIaubHUQW9KXQ650NyX+RABK7rPWoA8XiFEEO+bLeux
7rX1rRj61pd6dJTpBcj7dZN5EWhNUYXU7/w0ReuhrtUZzZhQgJzLxm50dVNCsku22t+rnnulNrwl
av6u5f0vBgra5KSV/qNvrJu5Tn5VpXHQIPO1UaVRt6dav4P3sGKnC3TKRmNwuzJ34Jrmwu/0Nkqe
rcT0ylTz8DOgHxbalil46KRyklh0cjTqlWO971YF3KtaDjo9wvmsIBNvCtRWJo4k78/TxmVsdDKO
JGvr6BwwS3ZVoG9Ziph13mEhwlsq7UWBO1/UNBOxqFZIBp6Mh8UpbqcAQoMlCkJ71BhRzmQaSWAf
U0oVVPDJWyJMgwV5yQTPkAHZS1/ZFE54g64xRquj/ReIyJ2vaA5rHcqRKIDpPD3IeIHE6rTT1Rb8
+hFigo/XYeGvNvD/GdzwZUxUEgqjV5HnU4HpnbM+D4dxqwbirfXIZFtUB3LU0d3wWnUeGma03Z9Q
pNm0QbtLd6FTU22J1L7iUFgRo6LANZeeBBPe4ENyE5q9B94N0cFAgD2vhjyaUtlWHYLjdfnRKZUv
mzJVQWEZjmsQxEGujF7DQlRRrxUY4Eeti1qApydIYoXGqYEnEkQI0+gInVvbCOeP6x+W2kUcGA/h
OMgyq3Pk8YchZS4KZHYNFlEMbsPQUR5LRAjEVzOtUk2LOFXSU9Pc1z0ALYdDiVA7YVe+XJ8XdYXy
Vc2+XQ1UwRH6M8kdaw/9JKYpaMuTzRi2oZ3a4h4yH2gIhGAhRXwhNidf1BTWos3TldX9SssRsGXa
znJSIfb+4SS5B6KWmYMcW+B+KQ8rpjkESJ+lThMwcmmp21oQ2q1TB9ZrYxBxAhVk8qXNRe3hMZL8
K35e3dhpnkz0EzEiUfpGVfqJU8jXMsHfHYc5xtNKTBNb01GpDVXqomLh95VjyEsZp7MIdy9otn4x
o9gzuHHGDYxc/cYvg4YIgqhHt8lFeHVZ64opxX8e3TJ0fopdfozRbqjb+a3iJf7wQd2K7ChfmyCH
Mz20mq1FilEQlk5padlQaHG7Duooki0VUGqzcn80qBc4dSfylg1Gk3RyYuL1yApE2b7D3Z8jsWD6
1ZF6FssEmPHVyzyuYfcoITHXeZOn+FAQRPdhte2rbd7vp2wfZXtUp01XRRdQvutjREzFHXh26RsK
q+Ynu7OEbeTLBFmE+th8ubPPJWFS5RmdiqPhVsWtlh1CyEQPm268k6pHIUHTX4Oqbxi6pgyZELk7
pBWymAZlF06hIl/5FCGx3DYarrN4+0X/e5lATEebLVhAbonoaHF7R+2c/KkgNjyB/HwRFBTnuqk6
ixFmns08gXHi5IlMHpsqPBHQy5c8lVC1OmgQ4fEJ+igKhOGsuWT3CzUb9iPOXkmZ3ob5ECOoXaKX
db6V4tLVG3ROUOlMAvf4Ymc8hfM4LJhMJ0CjONK3dU61aFJAbnFI1CRz16OV9k+APgWsAjnaKutN
+NEGFG+K+jocBoVaoedZhDhHjGYbWmeOZbzoGXX3Mz73FaSzuKBGDbVBNiLc/dN4n7dQXFeNGzGs
4cSGl11duEqkgMefb2Kzu79+I1/fGBpf9qzDxZi6FVFpbAUSXHHFNPQXHW22NKPx4n1lyZZqGLqs
mCI3Sai7h2JeYimHnfEQBkMAMxA7X2zJ+W9eGxd34vdovBQPBNJW6EJjlwzyaxU9hOHH9YW7CN1n
/58rA8ZjA9piiw7lcnAk3ZtXt6ysvRFvU3mkagQXL8KzsdjKnp1esw/DfIZtMNgnsuAxGlgre4wH
FuHxYkMRCu6iWe3hULd2BgqKtL0+18sofPYDuLBNtlZ5srqvIkW/jQe7eKue9JO8XXfYNeCAw1Xg
ZL3GTyqxOy+evrNx2Uc+m3ijQDBqyvA+1atfcfhaZxvo3tnE5Njq/eXwnQ3CYaMpFRNsALFToL7t
SmjvOiWe4CTbGJSGxkaGx7k+4OVb/2xAdibPZmXJqdzVTEUJ9rVomvH6xFb8IQCtoX9gXR5Qan/R
H6qb2etO6nF10JDhT8/Vh3wbOguKkdd/DrXGHJxGRh+tLVSRTgtkxmdttQfxZGrEm5EahIPR0eqV
2krwjormyrNG63ZO009rebw+lcvcvrOV5SBGgOZ6LLZqgtjNDJhSeBFo96rbe7qf+fmTSMVJxNb5
4gqcfcm0qpAdk0Y8tpGPktEzl9eHLL/NkJrLlNVWhXu5RTM38ued9JknhGTT5azR93R5+Z1unpps
7LBzWSGsHGGgsWPCm407e+H6kMJ1mC4iEl+S1+KZERgOGtwhTrP1vvbQpss3ekjEXpfjz7OJcXgz
gWtkCk2bIy7u4XiCJBwkJkqomZxqiDT3zoiVjjcgoLnXNxABtLwmT9NFcgHdW8Z9Z3pG+nYC0Tbf
Ua/DyyHM2fw4yDG0yZK1HLgG+wy/Z0Klf5SSi2hfwIVe/J+S5GfjcYhTJlkrWSHOeA/ld8OQHS39
dX3l2AG+AqJfmHd2EmApJzUFyjOnWm03spTZdWL55rCt1KfY6P1oLohPdTnBdzYnDlIMqcjnrJAY
l94MqufWLVF0QFuU1jlwLAlPqiv6lZtlqDvAD4xVc6yvCjG7LuFKkbqhsqGaBNl9dG0VePxp5zYe
GMu+L57U0h9WyuSROH288k4pl5Ks6TIk1JCEEkdlM2eJ2zYlsbgUkPK6O/Iil8usYsPIATQBvNxn
MTZwZScEhZ8HS3B991BIpjCgPds+iVGlY8qQrP0UIneRUGgZgnlT7xUxMCbX2K0Hurec+Fq8Hs+s
qq0isKK0grKHqXQQhKQCJ2oI9vezeckJ4peKAdmf7rXOruAFhayTjudKd8rcPKD84qgdwkFLabRN
260Nnu4z6kC57LQwC0vnO+KDXcwBf5++vwj0RFkzzAtu2hY3reh1zrxfby3WlHekaqTkZuQjFL0X
4kiC7GqPM87Girx+UwQdCATDsQzk++tzI6CMV+YJBWFaJqXF3h8az9RFu5mjx7Ls7KU2jiHasPSh
J8Kji6+ws9XkcAN6XnW/sBA00gZvgK2Jsg9D1YGiwvWpURcPr5aitTrEPiCz+dWABPazXxw0L0d2
qfAFV3gkRiOmxVMloyJOlKIFHLLCqZ5tyhNTtkEvmV8/s25x6zeKe4VPpdWoDcPrpjTRWopTjLcZ
i4sQ1dY+jJ6RXDZfZDf1aCC5TCD4/n4qF6/0QrVYYYi4gXEz8tf5IfEg14lmbXj+7UaPSa+XTvN8
fXkJbFE5bFmkJUlHZUhPRaSDa5q4Sf56fQQCS3jvnThNwRzQsS1BGvQMPNVn5THpiWCPGoSLTTQl
n608xOnGK7pdM7uwNppMCYpRO5GDkBDVt0TKJtRxlnSnRpFXrij6tSkM1zTiPUU9776cJ88wf8lT
SDwgu3YSAcAeatRw0ZsgGwKemj0LznaG8feG0YRF13w2P9rZXjaw73JKSKjAL+K/2J5sdlfCEl5D
RdHFSlcrMznVL6tvBqViJ17kmadhsKVd8rjuWOdKUtrxL+3n9R1E7FGeQblEOtR0B8QRHdJnvYhm
TpUgsRFozfMnjXwe4MuKGzYf4d4p+Un6c0DztiQ/GtX75vpsKGDRuDAlb4dugOI3y9e3WxgoJV7h
xB1UQkNbOizgXceUHyeF2LwSSilXqzgwvcfOq8RtsumCJMDNXgrYPn0AZUtijsRx5GVRIDsByRUZ
/BJLlpF/fBekx4lKeX89Eq9sSI0LUrJK1mHMBmBZAumzHu0CJY1toduRuGnBQNlkOzTFb7XWjwtX
RDvGu7bYaMiFdQPVWUVtHw59lLEzwqECchdWt7PMXW9CTMHEA8ksdhNUSrty9YlNRK0wh0VxPFSw
+QTgpdtwV3hjaVew5xGPUiAxDQDQ9/3Ko+p3l9sWvq8onoEpawnov1qH1MgL7sR73ZH2WolSiuB0
rhZ81s8sa1C5ZeY2x/iOelhTAT7PyUzlJm/KCiZWCKmYllIw9Khqrc5yw1xJcmfYUdBDgB7PyUwg
1hauEbPNig4lbH7VBP25jZ0qu75aXOKbEuEwT84sl14zGgPWQ0kyBRBS8spM2TQqFJTUzk41vIoj
t1gFp4RdgJr+b5oI3x+XZ2pGtRp2FbbVCbdavkUyH7Xg2P0sfwteCulwZhyQ38OO8hg6VMswgfA8
d3OtUiGaygIvHHETWj8NWD8Ra8uCpytgobNfcHaf5mGhJrOKD9l/zj74mftxHwXWITxKXupZLgWA
FOLynEx5nvVWbjEjpnQ2QV0336sQXYdFqVMGVHcWgT+8vkrUG0JsVfhy5mg4Wv9ghoYLq1A3CxO3
aO9yPSbghwICnYOfsc7FPpMwYu/CqfWuRQd0tGuC9Qbu1b6+lY/z7/xeeYcSwS/LJTOmRCCms/U4
+5idNGlmLeFjSkczMPzmKdy2e+3ALAvQ9ADlaaZt/z/Vcs+OB/e8asV8FZceg04xnBGE2qvhW2tB
KV0qguublf2nK3uVZ2eGSVeXVoeRxJ3mDwdzW2x1Hw6exCVNJUh5kqKuSYPSd9ijjZdvK693WQ4x
Pg6pLR+NO4hrb+Inqgv0ovIKZPENVVENVTM1bufMQtMMaoRs9+Ssfh7a5Xbxxq21Z4acoua0G/04
vzNr5LfMtbYwFb6+thd7zs/H5/ZOO8R5VTLdYe2B9X0A5A7wCop9CIAdDWf9YKwAePr5+kdyFLbd
h0qk+y9d3Ofjc9uomFO1EosSiYFp8sZ0t65B0Y7e9VlewtOzQfhrS+rksl3aIT9py+9ijRu7CE2q
h/Eix+V8EK54KTPxV7NA/NWC4xJFdrazbidf9WdoSlDlrot4ej4YFzRPhVUWyKiwKgUINZsG2fwk
YAd+DhK/I16T5GjcU9ycNblU8ySBsr2BshoSU88gDrssNRXvSOmaS/f++dy4u8mSRCuHVzECWQtO
v0npadIuEwxXbGtnye5jDUqqFkTZ4ZyupxpxIKitwkXRiTwqlTn2+Qli/p4QBq3cE3D2VSXn8ex8
flx43K8wPKpXmE0oMkqikhkUkuwkhYnk+eqOzLlqndE6pG1NWGlePwgXH1vnY3NwI2trLiKRw14+
YdBYzh+V4vU3o/xIv+i67MUszvmAHL6Ikg5v6RgD5je9D8txV35CJwg8kh3rrkNjbXEE6d2hzsel
K+N8VA5V1NAsIdEIVBMYtWnK3eYJIizbrriTYPA9C2BLlO/E0l66hc/G5K8pKDwVzRzjCZJYIAwO
qh3DtbYcEd5EmSdXjd/J6a0hjfY4/q6MQGwemuxRb380GdxEQ6rPiAJ2/jZDx68u1JoVo9qw+vGI
1l8bj8KucDVf2phu+rvYKott3iCDB59YUNOj2m4DsipHrQoHVLoG729lxdOXqTPJzamE8c7PcPVY
YMT8lQTTaWHwiyzihrrQv168Vw7aX5j486DqmowScal9msln3+Kb5DdV1dpCmwVqeFtExe0we/X0
aGnb3jqsy51W7qv0odLlJ60NFHgrZgkINbW5S4zWNhbVWVNUvZnXM0yiknYEayS1LelOXSIHNQlb
AfugGz7aFD0kWmWHmF83KYElwsk+lZEfi0c3SXJnnLqHZUJBvYwcASykqK69tU82Wd+Ardif5MR4
GMHz6rIUzug9oqzBE7v+n12MfPtANhm11bBehXyMPTGB6HBLoR1DlGsfgQPUPB5jSxmQ3on1ySnz
yZvH3JO67nbU7xd9godtD4Ze7+jjS5qooD6admOYngmiuxKLdmq9NOvH9aNKYDzvnp0X2ZAt7PKc
KtmRkCLpZAIM2KSuTZqDWbTVy6sW4gqLTNFuJyA9+t4UyuXx4rPjHHI4cFWUCaYhY4W1DQ9zOmxS
8zHtf6rxp46bM5ReTAuuAeWzWT/2aJ8y8xVmjAcpXfxEexu1TZ6iaNZtBIvMTLBTfW3+HP7qimRo
kYqolj33hN4rIcg4gl0qoWnpZ+JT4xEgw3cUVFJT9hEK5Ce9T9wc2mWNoZxWZYDNJfXsIW4WvqOg
aIy41VgRN9+iBSbIAiVQfaS3qGPDPt2VFeSbBybBgt1IDuzq/clLQOqf9+opdtNj5rRw8Owd8xnt
7KgLUk91ai25WC/HSzLSxAxWWPlvAZnt0UDjCTRYjdfrh5Aah4vyWsghAg9xCFOoIS3G4hjpJquR
DhAprbCLyiZnx4RvHEgTU9BUHcxrqBznN92ud9vt8lSbdnGY0cm0w2V8Mz3ghLSQvvxF0a0vtjqe
D89W4ux5LpbjbE4z0qFqMLsoiO/AsWfppNw14GWMVKHkSF7oV9uKWfo2J7ajkPchoJ4KCPhmg76G
wkvOOGlqMP1A0+Jwn6tOtF+e4uNoTycjyO/1wllXbwwYA97YghVIHVTyU3CIlZhtJKQ6EKuHYfl6
o2yMcJ9KzljY6kOyLW+hMrgT3Oajmm8EdCMSwE8dXg6WlkrDdScguE9l1TGmXVKiNSYqPlNteJ8b
w4Gphi21ZCv2JSby2QbgOxJMNUciMUIMDKEzZIaqwPKkneKJG8oZ5CKn9Hwk/g0qrRp0uBD09W4M
k+r4S9y3hpx8gAEPg6vtxBfRzV5q0vvkYvbkfGgu0BvquCjnAZNsXZRO223bO9mMDjK7Sm20skFb
MQg96aivbhS616GEep/yfQVdridzqn+RGSRfd7qApeATaH6A47mn2OvkInPIlYN8oi86znO6rWUb
mqOOsm9hNCc4hlck9gTmqQN/8F/5E0UrJTCT11kbk7AKB4YkSbEbO/290X8Vk2z3sUU0PJIrymFW
VGmq2KToCETjKjZR6RZvoftpQME1f6N2LREs8b0HxVLEvSngiTAn7ygqSNVvXby/vkOIiI933i71
0NTqEAcfUkt9F++UlCq/EdDCdxsoQ4+afgISmbhDEL+zPOVL7ZZC8etrZfGtBYMVt4rEAsuweFAT
wylRAm4Exb++XNQoHIzMklCEEu5nSM48ptOPGKJbAzTorg/y5U/49yGOJXKIYcVDCGtBRG35VvLh
ch/0GyTLnfBO9JT9ckAvcXYXH9sPxvkQ3Xq3/mpnL75TXq1XKl9ATZgLejI9kaS6QjCyrI6uxqep
FI91TqXRrh9fi1dYW1sYgqCRJ0c36nwj7hhUpX4JHo3xVL4Lgb4BLL9SmHE9kLRENvWz6AOh8Vpi
Zvmp0KBmYrxpjDqR/lCGJyn53XVUqpVIg1oihxx9Bw90ocMkpx3rCGfkJPnEyOIyfd1Rn417ZinS
lCh42bCqUotgvAjK5y61F+iFogC6RXuflx/a1FNLglpGXHYW77CdTX3R9joWNd7moy16QzBu0mc1
tRl/rtxBchDyFT51+InsncV3+4i9kZR1hfm27pDbrOLLhK4XhI6Kk3qRT9UhieoEMq//uXmKQelE
rcQ8xdaut4w9mj+Iqauium1Avbzbak7+Zrm6tzw3e+qpReQOra+tdrZ163iue1FMkLZHkps14wqR
bd2WDwv43VCRwy3L3DgXBUkT+zo2XSytf0cz1tf9eDa03g9DFVqYeO+HwXJIfcWALLwdbVOEqKwF
oEUHBCUdcT1VYn19/rNBF7Uo1a7HfPX1ALWeZSgcYb4L0f5A+jlfvq5UybBU1VRlmUOFeK0l6P0P
aJBUF7fJ0qBA7qXrNtaYbSoJNUQjsctJpc7N5Xv4e1gOHIwpzjtR/8oLVO9CjNdQfQT8OeivjiFc
hdcf7fvCrpG/XjPfY/IgIVqxliotY7oycdoS9VHWDmQEpReDHUY93C9V1iXlezjuhZObi7A2dZ+h
itjefHWQB6Grbken2pZe8UAVEKkV5Z404iLP0mIig6cplatpI1yqfxBngZgRz49flqQTLOYbZSXv
pvWKbvGp+hiF+lZLZxs5JKSy9U2VQwun2ibmvospBbwv4vOVT8gz5wtFLTUIjbGIO9kYz82d9DyG
rj5u8LRZn4EK6mQrz9Nh3pjb8GYNFn+Bg0v1EGfukMBzYCihxGNPECY4aa4cmE4kODqevzYVRxBf
4y+Ue7nu/riCVIXhmNFnOprE/rp85f17e/H8ejHVtHrNC7wlhfe5n91UHuwmI8kv1DdnEz2Doqpi
AVGOhyRTehEzl1kqQCtUC2BBAt0ccCtXyvLnbzD3e2ocJpmWNQ7FhJPT++puvkn2DW708Ebzksd0
I/e2tSXvt8sR2feQHB51/WxqSotHqxqUj+sN2KSevh1R+PM6aD4Iu+7BrDaTTcVkl4H+e1gOkuLU
gCoik/NVzPxVz4rdIKhb9KP6QtHbYOUTNfa/ybp8j8dhEughkO/rvmAXMdkP4SUDoUBHB4rgoTDk
hFFQ38b7KGfSB271cR0/Lu5YFdeMoejwbeLNtdMUzEcDorqoxe2F6WSqP+uJeq5eDHK/x+AhSi1z
OZ5lUMXkoL7poC93wxzUIs/wxuUYgxT/dblEx2Y/KrZCJRgvnvqz0bnnUiJHkznGELIXyspeRtOG
YaVzfREvh35nY3CPJVmXO2nttfgE1dTFdFDLhL6LauNSgZBGbjOXE+pdfnGXng3JMOIMA4ZMrCOt
r9F+pv1cSriXrVFQpIKtdRGczGQi5KI+IYc40djAjK4Axkvzc5TvB4iQLOpJCqGqG8EUsYmJFb2c
Dz2bHgc3uTUm3ag27FLR/Pohsbu7DupsrtQ50Adh4nParvTAJEcRMJ9BU0uOXUdWqqlF5hDIrBM5
R78pArFhQVA/7kY5kPLpzpr2q0w9QC+i+tmUOdxRJXm2oLzHMtHRJhzcdfPFY0TDOVylnqrMobpG
iLPPt/0Ieim2HTN2gj+AVxe1Byd1p9XEDXE6qHG4KKgv4ho6vPCdZO3mgl26MDYvrTvWttts212E
9k/RziyfjPYupna/V5Tv/QHpR60bFf0icjq68xI7UrPYlQyjXym9rfMgCW9F8UFo34gJX4zfz8bl
IKfv4WRYmF+EQ8N+q+4Lr5i84ZBUzh/ZDsXpD0VpS4Nb/tqQsyb2Ed8L1BpD86f1dUTng+Q2gZUc
E7wHWd1CL7fxgXKsI74v3ws0GVoxaTqmO2cLej8K2+waW8qplsmLHHrpbFl5EDL7Ed05uKvCQ7U6
4xAs4Mr3N0K/U1vktJWN4LUQdHT6H63ppO2nsngNOEr34TPdYULcKnyjUCuEaZMwR6ZuSryxWJ0s
J9o8qBE47EmsRAxTNlstaT/DOnkai+fr+5TaphzgaEki68uCK2Scmc/hYneq7GZV7xtoF8qj0O6W
yVn0u+ujUtDOdwtlVWJBZQjbRTs276DiLW/Q1xggMvlq3bI+UclZOzs6deCRVn79hoMybRaqP5y6
svkOoVLJ/2X6pkfrbsjaN7jaOV0fwRxJ97o5cuS62IhJdKiK+zZGr9IweC16c68vxsUQ93tL891C
a6hbAnzvUPxcCyeyxrtcG2+U/McsU9Q59jH/8ko7G4nDpLlNtElN2MsXpplFknhDXbpROdhIWru5
QSm4fHU6XhuPC4niNtSUrkJSP7eM7TjqDzgorlmZDxn6PYzp5yCvx1H0hDyC/moYQJBna3ieYTnb
2pNWdKkhX2jBdVrd5cJzqb6X5m2FzVJpj7nxGjfyHXD8scmwace9hTfQos3upP9UdfO2MWN0fL32
WaHZ2VKHTmI1j82aEgf0cuB+tqRcCGYavTC1JcMA8Cj0X1KDFjOWeJNyGzqQHpMwRJkttofn+IkU
OLicfzsbnUNDa2wsUwkRVbcufMs2MKE5CvdKZK/3vWa3HvOEzFxkOquKyBMRwMS3MhVq2JfQwwQT
GwVaDazoSPaunwriQuE14dupTLF7MLXM3FvQvZvTXxnkMP6XQaCZCg8axTD41HvRRRWqQpiGDtZb
ExdeM0nOID9dH+XyAf8ehUPx/yPtu5rchrUmfxGqCBBgeCWpOAqjyTMvrInMOePXb9Nbe0emdcXd
bx9tV/mIJHBin+5QiZnix01w2/ggLW+y20B78LNtQJrX64Yuv7NfQxNn3itBXncjrVVkho7S5nag
9lZLgpmPfxnVxH/tTKpVPTXMqh2ptRl5NtT1EInbgbdW1O1y9tVUvmUqm168DeWL2n91+mfTllYg
wPNmJlaifZTdMS/uCfzs9ce/PPc9+12TJFPGetQFHj5n6QwL6MwCwDG2RT7Hm4C9Qax7wrXPEsZf
9qr/eRv/tOA1L8vyBAy/OdlTUJZhKmD3VWVF9LNKk7lOweij//Wpv9YmPjzWoGqUabp3q3vvqqEh
Z463uaoNdqv7J9MoX/zeWIY127VZeyAqJ/+v91Jjo44AgyKqoJDMnbzjjqk9r3TPOGZtjUIdekrF
q1vMwR7/Dc1/m5kGxcjPWROpXXjSYqf6yTfJIrwHfh7yiCf/Tlt7oL6daVH8U95OLE5ebNTWRQTk
iXHMZW9JvoNqPXbYupWbH1VfW7nlTK33jwud2JsGR5a3UBcy9GOtYElYRwNUnq7fhwtZlq5Txrhi
6gKaTdNWJKCtNVPcXjsm9V0eYchXoLOSpPlxKHWnTl/6Ttr+YDxgsmpTHm8awsCb3thQ0wotNXnU
+sFyIekkoAkUm9+VaL+jypspDf+9Pn//yEkMC1TQnUVKG54g5Qhp4WKXSehWaNo2FcHWcL2Z8/vP
a9f/Njf60LOeScBQiGq1xGpkgW4zdKfNeDPz2scr8PcV/dvExN8T9PEiptba0WgVB/wuH0R9gf61
E440Y36+BZX8FuRjte2G6EQ1KGA6QH/0eFXVg+WH4AZMjVUc0Luk+Qjw1dr9SD2KFSCr8gTgomiC
KqYF0G1rrnLNCRTv5/oTXJie/v0Ek0BSNWlSKF4Vnox9A45WvkiPyUq94452rDCz9TG1la/Xbf4b
JP82OYkpStPoquxw4UuwLoQZtZpYsTnWV3O2vG7pwnrH36amLiysZdq1OAJj61y9qdcxZpX+WlnP
rR9faJj/ZWnafOCUsChgOAl5YDVPErqBmZ1jr7JzyoMyqtnOw/n/zQH+NjlxY4IbSu8XuE7hBqVx
C9mZYpVma83BvWaBJff+onCdapa2+EJS8LfhiT8zq1pnmkHxVoVipZliubSxG8PbBzJeZf1SV2sr
9z7UoFFBY/baY40mqZ95yUAa96FgE6OM4zfoRgJIQrEJHj5c/+pz72WSqPeQMPd8CHwe/SR0BBIS
GvmrplpdtzLjXabsJB0JSNm0+OChQi2BVnaY3c1YuHxRhMGFzkxmTOUUJfGNgMhmOBEmXmlWfuqe
+Gm1YknTCkiHSrnNG5PbkIoqFgVNP1gh72XqfbR5eciL4TTUur6o3XrXi2jNtB+NfYWJtCoXq03K
yfCKZUPEW1lhgIQC3ema5KQZ5DTkmQOpqIVL5atfgcVJL3Zx3WwqCO823k0kIc/jK55dR3pj6Uls
p9J1uliFZqZK3vUqPLr0WUbf19/GP0H7jzf/fRmTQ4edZVMGuaIda+3TT8ieMOVLUfxliHURRU1u
KHZCrlu8/IV/LU7OUaARF6vSDK+/6q2wAkX3DO/p5YP6a2D8AWcBqtRjXuhDG5xiIq08/da9e7+Y
6U7O2Rj//cxG37Y0jVM4CVIqdyBst/OMr4t+jrft3yxu8nnGs3xmp6vauEygW3CqIVdgWvyUb7qD
t60IEqyl2JbbaL7hO37yf6Pv7/ubxC6FSDOOOD6Q4tvaVs+dbD+yPfSLfqVwe34I81+yrF+Dk8gV
F5XK3BAGE7jcBcFK0duIlqNW5m3G5Vxpj+R7fWZLd+FWoEUCEAi9AWfmXM4dzElU840BZA9tAx6L
ynR086Ntow0b/GST+MZtZxobn7l7hbv3fh2+Bi5ftthLgbBCfaO6xga7t5uu1i1S92sT63FmMCxd
EtoluHtqN1ybPbBpXrxw48wSynuZg2+3a1Y86u16+CmLym6VFJzk5K6tOkjakJVJq10YAnLrxs4g
keRw9CVkvlRT7ak0MyeJZmujf7veCEGqKQxTYxzp9eRL8LqrTBq2w4kNYJhUndiwIiwMfGD6VqAA
ZFZX2XX3P3EIZ0Yn771Fhzauc/jjHOpZAiwXJXhdrn9bdfw/rpzpaYkJFhE0XPyEH5k6ODrtb9oo
dmje3HYGYGzFS8NKfEnUSFq298QtSDFsGh3rPlpk5ndWKwfNK9aR7i4Zvn1uvGftnUpOHYVsWwQ+
puFNFbdxV9jlQH6YgRFpgpBs+B8aa1ZYYz7w0kPnwsze1Fp5TzJ2WwIaFElUCdcf9A/V6LUHnWQv
aeH5cN+5cazzU8NSq2aPjfqANVvb49FiSH7y4VPr0nGQ45jyk4jKcjM0FZLQ6pPKyYbGUf13tMwX
NEGjME0fhwxyn4l8yoxkcf3HzsSeKQKtCjSswrHKOLpGv6maT68W6wCYWKjd23r9GqUzeevMBf/j
bM+caR6yMCgrJFheM1jpkFiK+3r9iS4swow53H9c2Z989sxERVMKLns8kiySNaF3GOlsdJrhbH2k
yJWS5jWXxHGDQxV9MVDMBS3gTEpo+X2/7GpADbsXJU0sIJNtXrcWxX5D4bobomhzbYiZLOhPBXP2
S4Fgla2rF+EpEq2tELJJjCMjqFpTY6aKvoC0H72KRoWqCUX/B58bNJAQUAMFAaWCQK6UBdRp9lXe
g3QLAaxQlgb/JH1gZyVZ6oN+XxRzWucXS+SzXzAJowjMjMYUWQ6Wl+1Maa0BkgNWqnKHy+aRZcHD
9XNw0d2c2ZuG0IgOtGQBP8LNWg0OckbQiCFsqdCvQnnu8uJUlM1M6jxndOK8A0FavXY9fiTBXd2g
ZVc0O8JL3N1mLTCnyBRvPcT5jNULaOi/v+74s84OkixoYvA08k6Jbq5z9mEM+dI1B0iOQBTZlSsB
BTZKblVXvzGGu+vveea7Tt26OoiicMcbTXFHKmgIQvhAb8GX5yUOsswZf3Ux6fv9qlOwrpr3hBc5
rKGdjm1BYVGhQGPh+/oz/Vlx+ceFn5lhf7/QPJAgRlLRRwvkWtCP1geKQcf6XIZ14TC0FW/TUgq5
RH3NWtD2d6Y1YNBFBlwrsq7lLUaq0Cp9N0aFK/gREmkLYQRYGN0Vqudk9IWJxlLi+6F8TLhpKVq+
5cGBc4Bt0F5PvHtDrgvszaoIjZIBfazjPykTx9Cw2cwDW/c+28x4KbUPRAy7QGZqah+5EayUlmD6
2d8aabpj6t7VsHRXUjspblvjqY92slHQ111HNLZ9QZ0heinrN70ExwX9COoPTPGsNmrtRF+23hbj
EXjF1pI+Ws48XCrcsLPQ+G65YfVVceeaHYpDQk+6Gt6HAUidWma33F36LtjhOrZVA2zj980qwEDW
8mvQFgHoohrPYeEGVhRp9vXPBrH2SznG2XebFDYleCFzIRPvBDKInSgIlo/5lhJulfqbF3kLt3At
t/Q2qlLfc73qrEjPrQE4zRj7VE3eP4Xgvgnd0kl04qTkIUD4bqM3EbQHPlRb6QXLPIydXmqLkOjU
0uuNJrFKnsfrhMerVuT3LeulpbPUjnKx7LRX0d8VprsVxLwn+S3BFk2Wak5sjhsEbNHw2kbLaCuU
YDWwBqS1t4lmWnXA7aisFkGWrIXfn7Kk+g79el3JwS5Y9lKFlc1A2xV025xoqIKz7xCyX1l0kJnr
UHYqxIpjA74HGpURzVbCRzcBQaXnO3HX2QE2QEVooLTu97xGZp+lW6k6mofYACvlENiFguMaCqci
DyaIgdL+lEcfsssXge5tO79bsepASbqPQEHA1WiTteG6TLF9J6kV4cQFJah+9PSpZWQfNboF1YR9
RQa7ZsahjTuobBo28OFgRlxCDpy70aLITMcv9hlCsWved+FdCSE/6b/J4o6HewmC/PrgiU2S3Tbx
W0pMi2RubBnJg4rGlAsOTEHbdV/iYCe9BYiFU7XYIyuDD4FebF6gByhfMcoFNW9ipU1uNyq/7fV+
JWh5yFy5rYLwrY/a/wuOuYtx/uxUjknRmXs2SqXCpYr4cWCvUYWChdHkEA65Hakzo9yZ+DPNKIKg
BPcKk8GpX46rKviU6AmWs5i9OS88ieUdp+ngQfTo1GRfqZFYfRlhPfDn+m2ee2uTAG4S0uYMVCfH
SPPQU2dvMdkZSPoTLGZct3QxCT77PpOoLZlXp0aPoJI33QYgIIuYBzXtrKb3Vp0C5rq0mtF/uFwj
nJmcRGyooPJQDDCpqz/u0CzC3gcXWAovr/QLEC+7q9hDIHV9ckN6nS0hIfSURO5NUagODftPVU+R
J6pkzWLhwUWVKBRak22ZMbRWiQqCA8JUgFQ1Kf4/E6s/PdSz01xmAyF1gtNcRO77EA43MRSz1Vpa
oPW31Mi1CirXKqTPr3+ky/38sxp1PJRndqnb+EPUNzpuERK6AAwFEHTVmDzRpH8LJSDjAAkMfWd3
7VNdKavKVz4Hciv8raRzM/eLZczZb5lcgN5TojAaahTpUAyXzTeEbmaqyMsN/jMTk+Mf07IIuYEW
Gs0HOzSH21zXMFh55U7eGDepLpZ129sDCRbX3/PMo01ZLoogi6lhov9Q41SC1Fmls4Qil2/2f1oc
U3aLoo8o0VxFP2Yc4xGdWyoDt74k9yix7k2jG/CX1cOA3leqg8N96B3BK8s3iRNDsDkXYtPlXyjx
rL4JbUKf+2Ybdorlq18aBDKoICpklIVNg9mPcjm/+P3lk7zQzCg2L0qQyfu7ZgGN4VWOvoxmmdvS
nlfdvQAF+KsVZEyyGRSHhYxaQoAdhmIfgAAu5DBu8me6GmmLmVU+Gofkximer5+Ay0Hk9yEn4Sos
qAYPj4f8I6OMICKgFFWujJmD9mdy+2+S/WtncqHN2ghapcA0I8mhlZZE6zp8DOulUb1H+jILt0Z5
PxSZjcHiRu3WEehZeV8t/GrPtFWjIi11+4XBlr5/J7KdHotVla1I++RqrmUUwhJStTrqfRgQ4XJq
cRvWEGYOcdBmyfLHhs61B5l4g6qMYlfJK/2YsxrdeqTsSJ7KDBgmoSNPczeGfxzC1zY10Tic41ac
PSUTR5EwjeO64DWO3I7Gj283e2+R2KhARv0pvksAF+nWc9IOc3d4EjNNlxX9kME96b6/JtqXOaBJ
XJeO2a2vn8Y5Q5NIWQZdoHkq2u8JVMdb8aU37qJphSXnZhYzjm/Kn6EQqCOppBpOXrBR4hsveL/+
IP+lB/Of8z6V5kx1LUQxPsB5pNk2ciWansW6wXwt8zEh9psVrYZ1lhlrCFAtSh/MtdEsfeSMA5uK
claxEUSxjkavG1kN9OggukNtsqBvEQq0dXKsuTPz1DP97ClrRsFT0wQzzXAauQBTJ73PHtM1+MJv
x0VM85XNAmIvfkddV7FTpWqGOl061V2JEV8ltKNQIcM+gAZwyE8ehYqDusjSL5HvhDx04pg0Ow/5
F3tS0T6+/tCXxylnv2HiEYq8JV2uce3YLrVVdUgO3M626A7EvkWB+lnqCw1LNXTRQEvmC3jd/5mM
IqLH2W+Y+AUvMaQmcvyGUL/z/AFzg2Km3maXe61nNiZeII7VbMiN1Du1PUhBtcDyK3ebssdk6JYe
NRdhimVbCNF2ius0eWx7RW9Vfg/B1MARmQ6Jc/Q9SqsNQZlUSTSD0wchzZ2eYec6jaglu3KtKmzd
xsG2DLmTkc4yh1WckYVolT16IDsDzG66jqUyWd7QpN5LwVZYRcP4XodAdCBRqGt2g+NdVO/ALTq+
m45cFmCOAQxlcLe1IAt3uDeDx9A0l1i3dypfWHqjo0WM6lqDkGBfYblDeA89NnnN+oWHP3kSrdqQ
QwDscRgqu9FDh4BVSqTrSHkj4AVokxV++9ZDh6oww0XXpLaqxjdgdLk3dW8ZueDZIz4F+Vy70sid
Ue7DCotrmL7kGMkmFdvqZYrQh1YP3TK+9TmaCz6m2Z3lR7sSUyslcxfQaFn23N+VVXILpqtt17/E
kbSTVFmYOehxKg/oIJAIivuYqnuimBveh05bqbuArNQc6TI1bQ2Q0ShJLFcTTmcgbHhtuzJraKZC
TjAo1H0pgVw1U9vLgKCi/C2i/p0OfJnBSlsOkV1U5rMk8ZaL6q3JVcszhq1OlDtS85cRCWQYxC7p
WyNRkkt2b/rGTWCKdRIhRpfgyGyp0xaV1TJ4QhMLmIWwE0U4rtbYoD1cRiS+c32ltVWhb6Qpt4UE
qVbWEejC6M2dWwGfzOkXKJ/q5WAAMEpbzQfhUlM4ySAehp6BerFe+qrrFB4WEV3ASav62IX1Hjvr
43wFzPLaoTd7S1EOitgHZF9BxqRX4IVJ4/h66hRGbCeesvQL8MPn2rrxyu+iumUFXm4cbbrqIam2
GYnsRMQ7TRu+/YbvxMis6nXqKSv5o4QytMf4gpPMLgvfygawkvJm3Xr5syaBPVbpApBUi/cfbgSm
ede18jKw9Ao7YU3w2nBzhXbLTAp2Mbb+Xl91koEN+cC7kOH6QjIZzJzak9rXFmfg9se7v+4SL9cz
Z7YmLlGXHkmi0AXRtB9vccQg0qksos68K/toqbS4eh7WivrHqNbmSqmLIejM9MQTtnrnGbXhj3Ci
dlfVS3FjbORdsqFykW+T+27N7q4/7MUM+szgxC0Cxq8NUmbDySjgMQSqetJYJOgsD6whMuqho2lY
ZlPNveO5B53kSlktYlWOKQxfGathkS+z1biIor0wC9M2O56xNxNpp8gwb9CjACJpCO3aTUy/wm7O
wOWU6fdF8skoFXRNWUZb9HOrxf/msYlWymbcACtXwAfMgFbmHmda3MVCoWmBoj6KQSmGvIzFM/Dc
2ecZP+BZD6PLpKGpvRfieUBW5mA641DQd8sFW3uOMnMKL4+FDMVgVMVgTTMmx4EPTY3d2qw9ZqXr
yJ5ZWPsJio2Kvomh3PPsrlb2UfLoNTP47j+F6T8F0a/haSpdhRHpekqNo0p/Yi9e8cLb+V54lzWi
s8pe/67CUl8aZXRA1HwFwGLvutFLCtDfsmxYbnfl2AmXhp2y/taNW3ugbANNd6tMc8vonwwzXmGB
zq57dIHDL0/cZN4hES96qKIL9SAarCfS3o74puopGuD4o/YUayD3Jq9odQt9VaQvFR6eccePEqcp
IjtIN0zdgr95VbB9Zj500T3F7EOVQNmZ1Cr6o+ACqYCwtOhdeO9xrI8dh0i/a7vcEuRJUdZ9d1KL
Dt1712GJXCtojJmt2Ddm+UPNRz/YFmW07Vu1WbZs2Fedv5G0etWqfFX2yrsn6Ix/v+x0QWkDkJ3K
gHSf3B8RG2WNyU17bE2QIDN5E3grg6bbtPLRJhdOkB11F+uVbfU/8rlnlieXCUV740tkN8eRqSzz
nuEDbW0H6l8nZ0d/gV2mObqDy0CtM5OTy0W0xEUfLmjRtwjWmn//f0xCyW3YBMuWO83cU864jCnr
QOD2revn6XAqX/KNmW8gzhU5UHkC1czgsGplSKebpf+4wJf0V2Y/5SGQbRLqcaCS297t7zMXkAVm
ZnbtNyclA/F4zkGxXJP6SFMnKIFf1fBns1YswqBPDSZqtxyBF31/4L1h9wrSv3oOEH8ZSfvruadk
KrkfEFXJMYnott1PdtetQiex223x2N7gVjqYpy5AVAPWlKG2YnClXA/Ac4nN5PQlGWmY1gceQFTm
Wpc3tbaN62TXscfrduYc+nQ7wWuqIuPFEJxG8ij/1Qe1B9hND/oKtaZvzXElzBw3dfz3s/ChSVMz
kCoDpqVoy0JBh3/+4l58dWe+e+Iyqoi1ZVcBLTAKHI9b19GqH1cb7fKmWSab4iFbdusEcublzDeb
C1fT3kSEFtKgJ0179Ei7VeKPtLz1+28z2MaB7ui+ujBAG1XhpJsJc65/xwssgbhSZ0898R3UCFvP
8/r2KHm4Bhv6sfDBmKveVpGKSvPVd6mV9MThAN/lmLZXPfBCugvsULLhGHonkbdNTffods9Vh6Xf
ZBmq+YHEAXYXfSxMtNJxs3Khosa4/sMvnoiz3z05ES1o2toyz9tjnb0OFQbGxRzF/+UjfmZiUiTI
THRScDMYsajemq5xjRNrXA8dszBoxs7kSHNPNKkTQuxtFIPnwlzzPm4Udcnp+iu73Jw5e6BJOYBW
kO6TDuesXaab4tDsAfLWsIzVeXDhW/A8jawco1Z5Hlktt7Ry5ddvRvcUr+ZC1mjpWp40qRP6wUjL
2MXXA3TL8vlHp5sQ0osXar8x2fP1x557r5NksM1KLZNm2h4786C3DEs82cxZHA/Cf38aLNj97Z1U
ohUa7fE0SfVRAvftuYPVKJ/XH2POyMQ95UUeiQLT/aOQml3qWKzG4gCqqetWLqxEn/sDfcoamsEI
KSWDF9w2T8j7vHW69B0gB6S6CWx1O24lo8fkYlYMOsZ17ly3b4xf/tq7nPijIk37Io5d86gl4uT2
h7g6ZXTnJ28phzYOuO774U6Tb6T65jWqWmmuY74L+bHtwgM25JYBoBx526/iBJtY2WsJNcga+rkd
ElIjOLmsX1ekO4UNc0SCGRpr7DABa4HH4fzQf8LGQUgPXL506RNr5B4SxxsjveHxZ9Rlq1TeyPY0
kGc/qtHUyBamdjIFlKM8bdvWpxxdlbr7yd1PMwg2VIMAef8GaqilR8BdmfegcGu/oeRnNVVtl2Zu
awDfiGhDY7xepIUGBJu5PziZCFaeis5pvufx3pC3FX0Pi13Cnur6C3ycGBl+FfyTaQ9dt6yMdiHQ
R5eJ1K3OVYyZL3I9LOr/sKrKfqBS4vpkQAwBogzx0C/C3lk31624fk//WeeuOHUh8Yaiza3u0H5C
F2guN5+7QhMPqxI1K1q3Dk7IkBaujvYYzcGmXc68MfoHqv7PIf5NyJWJoy0F8JCDNBuUgcMbGNCp
FQtjN7D8W9HdXeaLb4+QHw4Sm52ismHFddChpLGpWqJLWgTavnByMz2aI6iBM4oU0vC9Gy0Td1K0
62agANnpS6lpH4JRy4vIR+0KzBCzm4hloOLA8AscCzxbqoCzxxpYx5L+wGi3DhsVTWIQBQEfR+Dx
R63wzqSADpClcO9z9b5oO7SgTStHeZjr8QawGtut77PgyORzCURRJX4gbm5BVs3qWs8q+E+gfrTa
uh6wNtSFdjq2ZN+8oVlSYKmH+kd60M8K13mw9/ovFtwVbK3mzGkglpOj2eCpjyH+L4VjfVIIgNFe
ZHyHv7Eb8T3E4BWElpjODjXdmDDru7vQf+p1wPsClHHYSY84XQT1Q97HTlI85SaYY7w72r2b5NtI
fjrvTWmggy4wNeaVI90N5vpopeuW1MBGTxFnzZsEMykWPLMC3XgG9i2Kajr7AEgp1QtryKql9E+0
vRkHqS59rPSb0PetQrvTI7HwzMcoOHb8S5M/kZZbeo8FveEDK6KOFysrPuy0YgN+GYt0YPYLVSdp
hkXWaRAJ2YbldwnxQP7u99Lmaut0xZrjtBBo6ARoiQ8Ii34O1ZYUdIs8XhSQu9GzEHD629LwrMps
QU54iLzcNsS6VphDlNwx4xvJsSBCvwVNFnEMMT/wOJbhyeXmXOY6lhPXDvokjoeBTCkhPblNsRBL
/QOLtMemZ2tS7MK0tT0J2gB0AbnYc6Oz3SSaITP4o/p07QdMgruRhDRkeoXK2svXva/bVRWf6q58
QKmnWEqqfmbYTrQDada2iRVHTFooW2R9+5hq0SnP69c4aJam16IjG57yJFvF6r3W6Q+i9o4ibFeJ
QVZowr9ncb+rgV3k/U7Tb3oUlFhVshrvzWT3Ta/buv/9Bxlb5VYtX2OI8SRlaYnipHBpxfy79Nc+
+jk1ZcsO8yDQYzjK8Bb0h8qHiKSXrmUMJSJ0oTvtJZF3Hd0bGd9hG+hFVp0T8PQo0t52M+8YGa91
et8rjcPcj1Rm4HUvtlAA2mv99/VgfDFL+3Vjf5osZ1VX2RohVeO4PWJ3/KVu7g0fBJX8hwEMzDGk
uW7sciVyZm2MD2fWXN0sZUcVcjtk7A7NT7iYNF2LqlGsCquJuospYvzsug3oSNNtmZrrAptYbh2t
MuDp60GuI63YeRiqCLVe+V5gKzm1FPYT1ebCR1FKKm4JkHKD3eX6Tx8P2ZVDOAUfunrHNWBvUYuk
3KowxYlQKdWDuujAHuhhFUuLbNyTzXWrFwPz2fuaRLPYBEFX6qHRVJFbo3zn7k9YVZCDmEFWXoZZ
nNmZBDPIaoLGT+ENYBZuemOssDXSboZ9HNmmjWfLrMy1mpEBsoQU6lyhcDFknxmfOJggd4O4Uarg
FJYPiQYxkyCHzFk3c/ZmO2gTN9KEyDoreKw/S+VFsTPCFUV30GntfgF9a/aBFblmjs32ct3/+3BT
QGGruuDqk3pzLHrmcLRV68y1lTGzA41XHhOIXoNcyYUERU+e1XimWX0x3zqzPikopJoAz8hxuyW0
wDry1aByuX5C5yyM0ePsRteyQjd0cJEGRRxJyhs35tz/9Yv3Z0p/ZkAUAGyzFlfApL6d+GRLsaTJ
fYewByxPzjzNjDf8g2w9M+YZZl7XeoIuTYCtd/4ANlInrj91AC8zQP2vv7rL5ANnX2e8GGfWfNXL
hdeS5oiulG0GaxeNqD+j7fTkdvdaSZd90i+ifuuj8cnyR9JEli6wTTfzO8ZvdMW3/fHaZ7/Di+I8
SokSnIYt+YRW1Zo76dMo+h4tg9nbPndgJq4mh/9kQYUQ0EhiGcEhQ8CdeZ7LDoULTTBFgzzmpL7E
yIgPGSnRnrUVlDIOX4wE6Xik0yi3OtyUq3j/P3NivzYnkW2o2mEA5L89amA+VWrQzivHLpijyaX/
JYL+2pmcmQ5QPB4DGoT79hjQD11rF3mVLypX/+w1tXIMiXysN3BScreStoiTA7YVbOT/ii0C1cDG
BfNWEe0eYwU7LVjIGXR8an7oFf3WyNQl727T9B3kmGjuvcmkXjb9Ixodbf7W1y8Jf4R6vW36qNPB
/FHmd0oXWo18a9QYfHXekpjxwisPxF2WBJCD7NYrX4PuidAnqUFsoXW04qMc9o1EA/SYDy+mdp8Y
D6n52fB1bT4aLZh2hGll9efg7SS/c3s0mmWF7WfoPLLEVuQbx4JsZFiKB4xZfS+S96i5Yfkh5Ydc
f5YNmN3KQ4xeZFjeBW1o6fxVpemTYq59gCMCdyOCaFl07kYqh974iYC0rSSQKclnwN7jDFKSmKpF
JRCY9KvWCivDfkci3vvhmfP3ro7H6iTXKnBHHEu8gmJ4oua3EUZO5mVWNdyJonJUdx2NEHv6Wn6F
eA9G/zi0Px2g3ZBDuH7Y5876JEMQphFrkEEYjgY09Lo9TQ+a/3rdhHY59/k9c5Mr27e8JSAlao8+
Bm0x2muBhqWjGLpGOGGqiR0ZQd+wRW4ZarYh+qahUGz0cyvjp7Z4ptlJKx5D46PMe6sEQiyW8TIz
U0cgSUtQm7oktYPiiZRowQKSogMGFGg59vFfeu/dzwoUdT+syUBY+pMh2TKrF9n5Vl2/lnjHgUIs
mgM/DEaNKLsLo10FQDywYZYWgz9eRbEV11ZWffoo/JJxt/6m6t9DUGCUeg0cae6AcRGSmaFpgyAV
JZXQULTHy7ZLmW30qu1pdBmBNKyNPq6/1otJlwqSEBC+gPRFnSres9yNgoLq7DjOy71xMWOVvvLv
CDJR+UKc9G31BYh6EqzmORgunZpz05OUS6sMrw89k6H41aygwnZG4u3qYSZ0X2w0npuZpFyUgm5G
BKQ/GntyHBZY5tt/iMQGabpdOBIXwolB6hMsmxuynHm5//YYTbj5Xxa2MeadxTSt8dD786DBmO7C
2/9F2nVtx40r2y/iWgwASL4ydVDoVrb0wiXZFjPBnL7+bvrcO27BPY17Zh78Ii2riFQoVNXee1WX
mTPfOqI6Fyx7ZUOuxi1SXYqH97pcOvnPK+6rbeH+IVNcaFkNQuqszMBkTA5NlUjO5JnmxK82hPsm
UhNaVHxVV/GsOyNQHAImc/Chxnu78hC3JwTklstKKNS9ocHdtSD3YvlLhvSDDziZrB3jz4fK188R
rqVp1tXB4nN8tLIHfQlvkm5AlSjdqNr75YWVza3g7yZS9NqgrQIv1Y/eek8rSZ+MbCCCr+NL3tcT
alvH2fymQ584a14B2OupxMyZo/F1woQTmNhlX49znB+tm/ETgLZA3RuBHQBOurd2a6rBHYCQ+lb6
89aW2P7TnX81LZzKpmlykwDFfET2McoLT7cAkkS6kTTstgI3Yd50103fStzdny7ni1XxIVSAeImh
5Sk/zvV3VpVbrQ09lUWSsUmW71d57OTYR6oyZKFtp8dEA3Kva4MCtwFuJ7hZydPqDMrt64AED5NP
hAMQD9LQeWMcQIYX1JkPYbAk8yaUEfnN+BPFZXc+AkGz0b3uaa735VOFFt8jqLcuH4ozUeHXbxE8
TkL6OKlXkSkddIwgZ0Nh0e+sp2QBggiZSqeAXjey7SBpNF5WYccBzHZvRbOtPjNwOnezv1YE/6Go
8G8nLD6nwraNWcvb9GhoEEeft6N2jKrWZTJaDIlTELviOQUWPeZwCtmENlumuFUiCbPOvNW+zrDg
d4iugkaY4D6Jd5A6eU58vjFviTcHxooe+vgn76SvBgVHZPYsnUYVQmVJMb5pUfw4aZKsj2zWBBdk
pMu8EN6lx2KKgiQZ/Q7UzZc35pmky9dRCL5GrRABJJMdHdmQo6FgcSP0jjkkA9dUhGSLpf3UDJTp
zPa6q8m3qNuWCvh91ZRLsj8S7yN2FTUth3xCAeLdMu63CnnTrCt0i0sIQ9cl+fqO/jJYsS2oo0C2
N9UIGmGjONiIizO92uqEbELKPfO/zw1+tSb4H2iLqDZqkFAlNF5j1jlxBFpGgqNMZIDQM10SX00J
7gXSjtCGydvkWFW1Z4X0G0pJr1ozbCmCfvBru3OtOlrCnAHN3znP0KD4dHkjydZPCHeQMgCukmGw
ZGrciqFHAwUnpSkl+1VmZv39yfWhKiGrhhqHbgifLJJ6WvZTn6Ska2uvwKV9IvgSVqZDWtMlOS5o
uAwbdZeAS32CnbJoPAsg6LSnLkDGqK3cX57Gv+Ej/yssNgSvkkdKzTGw5Bg943JY5RjQOtenPntc
9lCxC/J9eZO+jS/0UWJ43SKXxiw4m9QA4WoN1kHQsK+alu1Gg3AK0Nz+mpKpnlrJUTzTB/N1ywqO
pybLMoWN1R+SlaU/m6sP0B8AWcpwFGuU7+aFo+zG7szFeLK5uYtqda+UCzgiOsM3i/EbabA2I/4r
Rf0+UVwQLjFHL9+kVH+yTxU7zdFXUod9hquFOvbB5A7wocCl5g6ER271Bxqsz6UQ3aUEaXioijdI
LMj4yyRhk9iKvtRdyJIEV4GlRzuzechM5FNe68oMJNtA4iJF2ZO4VXoGWPe6DVb+N0jIH6jqRP4q
fWK48yO70q/iu/BWRr4niXmJ4MGQoGBGmqkJhBXe0ybbHdv4jRupcwsGVhn2V3KvihSjWp8YCwds
9hgpDyC7IpGEG/LcYuk2ZWjc0SwTxf+vTiopBlMv9DQ+mnW1ZTO/t/MB1IAsiKrJk6zXubGc2hIu
mZRbUZiWBNIX7uCthO0d+gw2oE93Z4+VqN45EGqVGP11GYu+4tSosFhJZeWolMQQZHQGr9npfgFd
HhTkv+X2XkEJWAfRigs1iXp6Xb+l9359SzTeLqPfvEX8xjYCmiPNi763Skrg+0tx6dLnrXN2cknw
Cu0Tc2gkkIDqdnh2Jz5x7RcVnQbbVcncrrZ8n3qhl1+NwQTVdu5B7O8+vwtfyrsk0FwrSL5bULuh
Lkr2b6pUW0i2ZsIlVkJLDQy3Ot53CXXntnbgAiX35Nm47nSJhCtsBn2nFQFkh/TD4MWJt7Te+DRs
kdVB/dopxg2G7Ev24rkr5NSmcHfpemFPDZ2ghLWvduiM2WZQKEYj61qo+H+oBsiOmXBjNVMYJYMe
Jkd1LMBGQnxLReczfewA1ZSMTLZi4mVV91mKJocUXjHcVK9VgHfkKiu2yux0EHh9S5+k3f2S4YkR
scb6XreGCBHVpn+ub81t5HcvYdBtCaD1SAgg81g6wCHJxrp6pwunRwySZ7u2m3nEC71syqt6mnKk
WMB3YLB7NdQDI6/dvqKv6NQA60RtBVUpy/CcwY3Y+sk+MgSfpi8Zj8Y8QVoQ6I1yHTE409fCtraT
rOu6RS6NVXBkZBwaqkSYY2gq7tpbvm9vosyBJqf7n7W1oUHjNzfzi72TyX39aki4ZHvdcydeKmon
Bq5Igu27Ufc0IL79EVp+/tBsV3hChS5KdHnvZTqZZ4OZ08kVnE8zoEGh1Jf42M6lM83N3kRHUmFH
4I8DE2gK8h67pIOTAsnbrQ8W9TWeq2Mzg1ut5rumIYc8y9CsY6ERpHe7NAuagtzFWigr9Z6LCE4/
VPBgvMdxZhq8uE36a/SkOLnV7lbafjq8R+U9mn0dncoYQqWrIviwaK7iclx3BD3wd2u/CqCAJ9Wf
fxgbCDgHUALf0X+7CwVHVmeFXtEp/I9kIfFbXFRIUxlB5DMP6iCJU/wY7oYnyEiU3B2vZJVRmaMR
nNugl5OVrubtyfC4w8h+iGMwQMlyDWeTYCcrKsbRXW/aoF2BIX2T3XePqC8+NBbKeG6yD8GTZDnl
gW9Q2oZTVR/zPY23w+CRLTqdueXML/2V/Xj5/EvcuhhVx4naWCrHWaiLBCDx3hnnTHIRn81Cng5a
cGaqSSKtAVwQV8cSANzMb0Gme8g3peKgMXGPl5aLvZ2ia8ezsNq1cV2DnfQaTW8P/z2A54tfFWPs
VotoXPc4UQtlD7reX7Pwv0exfjUhODXTYtCJ7Xl6DK3KKbMbTZYTO/c+OZ1OwX11kbJULENs3Rjo
4uQfEUguoxlYCpAgarySZOBkYRQRnFDCmxRPoig9sjdUvatHVMhAWJJcDyNiWsSJgextcgZe93UG
BQcUJwMdFIrgEB0tz/y9uAcB1bjhd+CiQtNxAFjq8N4/Lm/gEuru/h+0T+e9AboNmGbr1BJhu7bS
duDGtFcp+R6qHrt6A37Kq+yGHAe3eWZBtTGOaHvlsnzA+bP4l10RtcsmRQUHNWQUV3nT8giVURyM
K516VefGAUMiV9mvpC3ZkXvdT/s1v2vu2Ed5w+4v+4Tz187v7xAeb4qSzLlaQlfxP/xT2WYMSFAE
srP4N0HObzuCX9Bia1iazoLTn7eaCW6tKkq9ydjHPNou1N6CI/w6HMKtYT5fHqBsooWYJ8l6BcQg
TX4swRMV9ftxlDl6mQXBCeRmoylTpWbHiM6bsKbbKp2Dy4M4H7j9nj3BDVhWm8wJRXXO5o8zpGjB
yuEqaF/oV3L9joP2ypAgw9a/+Ge49tui4AkKYhhZpSzZUW2AuYm0A2jjtrRQJPeFzIxw/CFW0qCN
1cyOpv29jLIDSsj7FCQvl6fvbHVat3+PRgg5ymRUi16la8hBPtvbZafwXQ90y119k21AJLKLr5an
RHfrw/RmJ26154fup/IqOwWywyaEHiOruGFacDaUfdRZui+gx7SEVQCqO7+Ko23P30B0+3p58Jf3
ji0ixWqWqznPFahwAz3F6Hw15tp9ridBbCKjR2vw/sjawi6vqi0qzvACxLatCdnQDKq6Y3iHFMCR
UUna6fKxs0XUWFNm2cDNEcduPLD+lUp3jWwUgudIC02L2xny5Ua7n+h7h3xnlj1eXpyzpYzfO9MW
oU56uFRKzHEPjO7kGdd56ayPscXVXO1mvpJ5+7+J9//vIPxBTQ+W37ptQ7h74Nh2oO1KcdVMMNYe
rS0q08WDgfRMIEOIn03zn45S8CZsTDnon7DxRzff1f4qPdpuQBTo0E20wRMMOfdyI2PNOx87/R6r
6FsmyoYC9DBQsdvG0U+SbxWDPqD/db8oPy8vo+yMCf5F1cyoHWysosqQRQPvVgVJlQqIJnBpbRur
dhTQyl42Kdudgi8B/kqBgzbSYzS9GTYSrqDKVsFne9nKujB/fw1gLr++2qldzVU34BpowWLQ56DE
7OM9Y8tVE/+4bEm2R0T6jNwAWzUfsFzxbvRtUJZDGJfeNi9rcneCCI7+AiqjB6ni2hp4XBqhEJgw
yA0Vk/6/AVB9x93M/Y42hX13U7qyp6dkzX6F3yc5EEvTVeC98DhKosnR6tjtOPiEk+d/OZNCQDLT
UaNmhGih+Oy4owU0gACgHyPVYr5ZB/CuX2Ue0uaSkFZy3H65npPBAUOQF0YyZ8eiu17okzWHkAf/
0IbSq8ZKcqFLfP+vvXRiK8zjZNQV+H4te7KUH3MnE+2SDUbwHdCySE1tweliOge4kTMw6am7Kkyf
8wRMuRHbXF4zSYRii+1I4QIF8SVSC7xDJq+/n29UdI3WTvWAxwASBvwGhCrgc9Gv8idyHb0ysNEH
1ZP0OSZxZGItRykh7K00pDjW6Yvaa36kqiB+S28TDpDfPG5JFT4l4+BzDmqeNN+YPZAkNfNU+66o
niPQ/WWNFajLsr08P5cjJzwZv/qhGbd7bYJJ5aiFH2ywb9QcN8k4eCoYgErFDPocSZSESIJgyTYT
sR4cVHdEH/TiWETMtZDyQ8e6xMHKTAhnNQEThh2VS3HUAeDUQA2a2BJ38OspecHDid1IzKQkA4Vg
cTS1ys/6Cg/dZTvMpeF06GmuMxVNzdPHsuh3uWXhIapPn2EBYg0GzS8nn03rhrU5cUs63hXqdGXH
AAd2bAYkPLacSq1KJ2/Qd0HzWzvSb9psATAcggPhwJwF75OpindJAkZDsIBC3EA1nvPxpoD8DWVL
MLTt81K+mVnsmVYetGzZdxzcmVERPxZq4zaKBdkGGjQkvCIDdE9UdTNbL0ZceSRMN8SyPAtErplR
vw9aVDl6o7/NSnwX8xwg2ue55VCpi5yEf59tSKVEPGiqY1jcziaSrHriZQ10UafS0c2nHkAFtYIF
HnAk6aZ59NLqR6aB8Up9TRP6PprFTdn2z7Ee31KWbOMBPC3htEEf1rWRxnvexxI3x84XJ/4KYX6l
GE/8HCGzjcKZWRyTLPOaEJokGFeVja9Ur/fm2ARoJo+hAKMErWo66Vz4EFXDszp3xwUQxizI1R9R
+WZkmQOOMIdng5NXK0Pnj5R+1vhpRTBBvXpdqL2TQm7e7o9DBHGS99C0nMKAJGV8p+qjkxaK16uJ
X3EF4z5ayWMF8sp5uC7nY5nHHlumR8B+3QZU4NEybZZpRNCTKN8IBM5cozP9gfUPKK9csyR+qki7
AfwNUsLmBuBnN087t41s77LPOBO7EGTgTAqBKhXvVeFoZQsUwNRwHA+0fkwmgCGgeR0nrTOa/4Bv
0Sa2QYiNK5zCKawX/8k6JdVIe55DprxUWuTm6K4ZwKvOIaXwkUHGgyfKw8RBlq82knvjTETxxfA6
ByeGZzvvU+CMR5DhvC/RaxtdhaPEf5wxgfLU7z0oXIW8scaqseE+SKUDH69uI6UBtr7cXV4t2dNE
F2LopQSh3DLT4mhT9RFqYvAXJkhuKz26mifkxFvw/NjhrTo2VwZNN61a3rZA45SG7RTqKPH8skEL
0fU82KE5DXDLoYb3n3HDQeCVkpfLQ/41pAueWax5wvOHbRRiyGRDgwINDVcovnxLHycvU90mQY+e
lwMR2vjRD/tnXwTzgIZ6h2yBE/B0L7yad3BBsiTF36Rk/1pwsSKql2E/dyVuPVCn+lwHs/qUgdzE
yl7H5dtAwbVG4dGL+WZqzbehXJyyy7w+MvcGCOJbffDHqAwaTXfAtXfTxrKKreTGFMulo8nqFgD7
4qgC3VP0j9RuJK3UMgvCw78oi0JVzPVOHiD1YUCgs2WjrOAt2WGid+KQFA9BXlscjekFQcCHUgMw
hIagy1vs7KvKUG34JE0jaMAUxtKnZLTLEZmvdpXlBtSloxudgDZPfxyD8PBLW1T3mxQRnMT9rn5B
3NynlgX3G4Zd32UJLIfTth8tpzMOkfmDxIhBJEnEs67j1NQ61ydesMuMFkEgy5BMn9dBAsrlhz8a
tA4AuU9v+I4H9i4t7iVze26fnJoVnO8wJ2NdV2geU7bAb62cqYirINoERivNja9QTb4jMpvnts2p
TcEbK0Wk46VQrvmi0R924WaVqoAUw+2axUy3CYg8pBDZs83mp0YF11wjcTmZY10AHEK9zkNPSDBs
K1/fTa4eULfa/JMzfmpQcL8p08oqXnocjv7bOH/TSSfZMheXDkGjkNfgE43LfsaIYus9BmnG3D5e
3hwyA0JdpUr4HPWNURxzNjlm14Gn9MdlC2efjH9NEsagf931zF6IElZ4q9GH5F39RLYJLbTgzlor
+K7+sKBfNHYyxSmu7fc50J67zYoKAFRUGyWzeQY6CM5TTbeoqlqmDamlr5/SU8Tcc4hd2XnQ8n3l
t5qX+WATf7JdVPSDDNQUt+DqDGQpvvPu7cSwMAfTMNVdbeGuWjuVEhDz7JvOiXaQ9kQRKwraK8Vr
ACTpJc/RX3fgH86NqoyA3F5dHevXAU/K0jErbLvbNEr2ZCp8Dd3ZimI6tV7ds2F8i+1u33bzIdFV
7tjhlN0WOQH6zu4REmf3mEXHzGpoBULxCnVAsKtNu6bUOdpgEjcE/VCbc3AQxZ2roiIK2uF9BPTF
Boqjn70F6SrOzDbIZqmg7q+CpzAyYgJiZdjMXvHqgi9V6iSGBEg3HQb2sSQtAiwzQ/rye5nlexaO
A9g+xv0wPqCt0OoB9FuQMOYNAGLNd9XondyAJkrcfzfI/VA33/upToCqaIKFtgkyCBCsigCiziEg
VU/bdEq8DmSKSjt+dhTgRMh1bvNhAUf8t5Ciy9iM30P1Wi12nJTunC7Hvgo/y6Q6xgt4nqaifupi
E9xNwyst1U05haNjjOBiyN+HrHKLvLjKZ8VTQX+mxyzo+/xo5trr3NWKU0JnMSnLoI+L+3yg6CxD
C9am6pSX3i4K6FdYL0uJ1iRFNd1VQ4Qk6i5meg3OrP7AyvYxjViyyeP+GV366Dyt0sLVqnrZJmbT
BFOr3A5tgVZtm+3AFvW97LrrXml0f4k1PysNz4rDzrc6sFRoYy6Jpc9cEl9ePsJxjCqtC/WwHsG7
j07EEl09kQJ5Jwm2TWZFOHt2WYEPU8f7qlbfoqjbWN3WRAR42cudiSK+DEWIXyA3FtlVxceDXoKg
H/JrYJsDav4pyvobDlzpZWvnGiCIiY0P/V485YgljMnKUiXqMhsPObzpHM6NR1NFdcRCVh+yF+ZA
D9jcDliVfAVI8XSo9mHU/lS1TuJgVv/xxyk0DVU1DUpViwj+pVJ7EPrSBZUt1oLEvtrGuEYUYiAH
/z7DjxAQ7Nv86fLo13jlglEqXIo6uu4TfAvmOrqp57uFfUtnVyeby1bObpvfQ6PC5mTZbKbRCCuA
Yjua1TtGnToJ4PmXzZyrrBFwIv/fFFJhKdsYWkboLhnBr2MESKVCzUzrHGtX+com91u+k0l5yaZv
DQlOotA2q/rGzmFQN8CX8qiqQQKQYyEDV0oHtk7wiZ2uUssuzTGBvOgPrdpEHnz5vgZnr8qeRuWD
JPFVn6FjcSGTm4TZNc1lFL6yoa6/P/mEuBxoOLbzeDCn9Ymo+CbUSK36AzoqkmU8E0fh/BsG5GdN
Rm0qnH/S1jqxNWRWhjj3dfZzlJ/5dSP8se1PTAjrBu0enta4sw9DGYPL8BsfezefWq+xb1oauaUK
NVbQBhp8AfPd4tWNf3mnnndxv4corGfK7QVs/MjhjDmSU5CDLZA4WqE+MfJ5DFwSl82twfql4Qpr
Z/C8KlXSwlz9MYP9s6xL0JkHzLzpdJRmNUlZ6KwnO5ld4cGSq1OFF8uEU1HAec/pLgfpYkQgTZDY
rgnABjRhbiC7GVwe5Vkv8zv5JxYyoD+uJRl8+KGECghZWre0Ry+X9gicPQgnZgQnQ5UpNSzgLw7l
FISfPAq9ZnkzDEOyZrLRCKdgAYshCN8wicNQQA8HgkpgE41TQxI3nD9sf2VMRXw01xhL7AZxgxJd
9cODDqrYy6tyfqv/NiBs9VlvyZgTTJfdUeSb78EzBeH2ebjrwJz470wJ27yadV7rI1wUHaaAthtw
aTmMof8UfHmpEvv/zpqwy1UONWArw8zZWQhyo9RLAZlo+u9tFbkJk0lNyHad8B7nSlSUdr9mtrEd
ePeWQ0mcrTpUFt1cHpds4wlxCJnDykSUPB6qEOq5uD4hApJHPy4b+dVW+qdL+mtbiHlQKxrHyrQK
ZLFBwjAkzZ3WQOmKgDN3gWqV5aRdso949VQAlA3S1PbB4Lzw0RAHplo7z0CtlCBPV4XbkjY7qvfh
jnHS+2WoP5fqcsO1cc/VJGjx8HDyASLuttJVuynvb9uMPww5HD2KVkj7PUTt8pTl13GYfvZD86Lk
oMfNms9mvOnoeA3t9l1Tv4cFdwZ8mpVZYKoHB1Ej3U/03Ek5rSgIG2qG/EBXL9w4qHb+puisAXuE
Dgm051kvt0PGvQzvDT6pwRjHByjXbiaD36H+FjtqwXYtRf0NAuWKNj5HLNo0SoafQ1lcrW6KlPl1
885RSQtbbUdQD7JA0zBBPG5pNyPSzDyi4EqKt2Y8bC103WpBbsXXIJjYNVm/s0yQDHD1JlbNq0ZH
usvID22U7doydLg5veTd/dCGTtM1bm2Rbs+1adN23GNt6ulxeZ+X6nHR8Fanc+pd3kjnukyJjagd
9Ac64BIinJhCtpKGJXiE5hDkm3OR7u32E7xsrglpXzY6OnxBqmhOIuO/Oec5Tw0LJ9Kk0P+zenAn
5QXbx/TRzkrJi+DshjgZmnASe0PTIiit6qBOXCtztm/lrdvkCwpnlqsbMgTuuYN/uv+EAeWsHdUx
x/05lrZrRxXkiV8T4NwvL5jMijAoNSVGR2aEPhSvKm38zqYr0JxLjJzzlidDEZ81lp20epbg0qHI
LqDr2qEE+Rb2WBgyVgeZJeFpk4A9EWkLBKtjV+zAIhtY1auipW4/zf9yTPrXABwpIHOcayxPHEaB
VgcKKjLZodalomBnN/bvyqYYfzcRpMDTFCuUXpe7HqXcLTIWhZsCJD871a2+7RcvGwIZT+nZ3W4g
lbjWLHQqdkrNoK0gOfRADiBbDiJV27OKbsBKuinmz3qUadKfSyOijPrb3DoLJ++ZeZnAuEYi45CT
9FvGxsbpjceKvPfZ3cRfIbvpZkMOWZRdwwAEa6GkPSmVU0NsE+0hgJJJVbvXp7Z4I55+0HpwTj6o
KLo0LElsHOY9qP9UP0cl2UodRQNZTu3p3wxATGMfsADwCoKSafyoJe7m/Mn8PSNC+GTO6lQrSWIc
+KIi/3Go+jcNTCn/4Pj/9mm/0sono2wnUjYgowXtG0gco7p04up7F0tY385upRMjgidDYawcjYHp
B5sw5BoaP6whKgBo2ZKBupt3klD9rA84MSe4NJ0nDDflrB8aet9U3+qR7PPB2JjInF6evHOUXaeX
ndgypvd1OvYpZm/FwmfbEUJYFthZnRQdISHaGFeip/FHA9rLj5gd5xdZkebsFvk9UvGJlbR1a9Ia
hyZsr9t69loONy4T5zib7Ti5WcXOr8XU5orYWD7qqG74qW2H7doRqrnzQxbIsImSvSI2fC1mBVxO
rumHTHtkM2LN6W5sB8cqZneWZ6gkW0V8bpUL4qOJYqvQA2j4feSkA+NlAEo/v/2lAu8mnnUv86yy
GElsB1tQxNHYBNdSLrGnJvMGPeFB/ksxBBCjynCpxXajCW3YRcpRdtatnWwZwatwveO0Q/nhYDwk
91NA9mzD78sHZPqD3mt3pWO60EO9htR8kAUywL5sutfFP/E2aq3ApzEsrq12bjSZfpvSHWlq17Rl
xPJnb82TcQo+p0kzqEWn68rOLBiS2k3j8Xj5+MtMCH7Gau1oLCIDU5ksYB29agdF4snOYadPHYz4
LNPJwJVcV+Cem7u4QWWjVAJlVLxKBXWc/sNuXyD06ifJ5JPJ9gt904SRH7F0m0H5QNPCgOPdFptr
99g7N0GGJoMvr9P4xy35e5rFTpUw65quIpgDUhLXqGrHBH/mrOzUECS6IDuuxx+XJ13i8sTek3Ja
SoA1dP0wGGhYrEynBeVrwWVlCIkbEoXurMVEFVCbVjMJwMCaU+aaw6A8oOvEJYNkUDJr6047ORdd
pA08hJD7wTSza1LNQTGlt3YYbdiMlWUyjy45hoYQ2oScJSby//ohhKZ4mvoVW5wxvp2kL6bzUd3J
9hC8TazmUJYqMbAV2wgQxnIVbbTN/K38VANIs7j9h+U239D1eHmTSHaliPuuOBhZxhSrN80pVLeT
OMimxyFZuabBtAiWVG+AqMxlmxJvIEK7c2A4LbvESTDNzlPsK60Mg8sWfl20fxw28BKZgK0T8DgL
6zaHSVV2fQ2flpWbEcpUFd7wM5RGepNd8yi/02gJTRjIrDdRwOLwc6EvrYI+9Y1C8OYy7iikskYI
YME12k5jo61+7VMNIRj7L79UWHdeJ+hRhuc6KHb40KAQDE4ttTXRkKn5BTAsMzhMBhDSMn1yxwZc
FAv1Gnzckudbamh4RlV+313Z03U1fCDvhNQSUv/Qdr/8nedDm5MZFS8kpVA6Fg36AQ3gN0kBzMtQ
DWCOzt0hv4Fqnj8a8Y6ExUsEMfJJA4h+KCQ+/qxDO/kE8aJSkJpv4xYBT6q4UXoblWg8LO8lAz17
5E+sCHcVSccpRuPIGqmuTWhQj7ozkfu9YpXTeiu2J/PoEQSwrSy/IJtiEWa9gEBvTBokhEK++GB/
3E72sgun3rVG+xqSpWpqOrPRAUswP5PhdjEiSS/hGcENtAb/Hrst5AS6REtmNIngPQAe0BoCceb3
gbzbqCZHyhaasFva9+5tR2WF8/Nx3olhXXDrlC7qstJ5J8NTalvBnGroIwGEJBrvGsDrkQvbNujL
G1VZV46un71STmwL9YqRGLmpl1CSiFaNOTQX/2AT+cB72U2T69LSeohMQ15q0BdgECbmKA0zAmNu
0h0N4Y+jKdr3gMg7VmMzl1BU3roYJdwFckNKEV9ZhDyUKZgBFQhGp23ylNnJd7u3il07xN+UtHjN
pt4x7Txy61UStCT5EhTzUDshMTYDSrJTMXpKaN7DZx1IZXzkkRo6bdodeMSe6RT3XpZZP3E13dIk
z100mOugeYQvY6FyPRnTE5gt77MJkIGIKbVDirn20sVCRi52iQqAjLGAxT0poXiGPJqn2UPhp12U
ODkuVs/UcdaBJ9k1VntUOmgVENZf62O3Y11YeWi2v22jFpj43CeV+qKGL7xl15AZ8yj9LDMo9WmF
y5jpa337aBSRGzWLG9v410YgwO+hNdjc0/R6URg6IGmGMIVtWA8dPabdTl1/y1IkaMfRiWh13aPH
yFJf2y68DhsTc28EVsQJ5KJS+CPzA2nNTyMZNr2e31sz3zDOXa27SvBXWhOoD+0GAA0INLZL47c9
9WnaPmWUus1Q7jSl32f4o3U8u5od7mqaJ2gLTra53Tl1Ex8XxXAMLb1BGh+oV7O8nwx9O/PibS7T
Vcih1b1mbG7NOK5c6A49zUjQuFWOBHVWzNftVN/Y83w1uAvnr1Sj/lRYAfadv843M0p3QdWvziGA
vXQFJEsUz8pjMDr1VuaUuBEGHXvMBisb0A48VR27+oxJFpQ5OgKz8iUv6seFWpUz9rM7Wghq0RLt
IiHmLZ1+P0bqVieNo6eKP7TaRsnG27l8NEa0vunkOOvFcxryXbJMQVH3tlPqoF1WW99un6a6QU+x
Dk6hz6Z8qbPvljI7Y/u6cNvV6vxxBg54AlKn1kp/1TYzVDzTGjS1aiP2IqTZkzawp8m1ieo1Zndf
Q2+yVVExHr6T+DtTb00khrkVAs+ROVk4+flMvEzXQgBd2k0OSAbQc7uhgaiulbgLOHFld9t6wi9E
C7Zwt1E901NIEuro8tgZU+OE8DkQlYEkXpW/G+0ERmjDLVAWaI2fdWy5BsR+JbfO2ZjIsolpmCqz
VDGKNpoxHXlia7h1oDUSe4YX7YkH1Z72emVos24TadryXE8mQCC/bQqxtEL6nlR2qEGJvdspLYQL
PXMb7lewc+2ZwMz1zux1LtBQUOMG8+9D6CJBE4++7LF7rif6y5cI4VrZmOCksRARrqogNh0iRw9D
l3SjFxvPnMxunoHyxGIO6/RtNxWuRT6NtHOUGMJmWe1fXoyzMfHJvAghWWlTSBrWmJc2ZNeWAnYr
9Mw1bL6aTAY+EJRmeeFdNnk+P3ZiU9iC6Hovh16ztAPpGFATs3bXTRroEYFFy4d8nxrvzOZeqhbw
4bo7daGThuAisg9plvgmgThMp1mlUytoAGyI7ICcTYWcfJ0QeS3toqrKmo3Qxtod6LMaDzdpfI9e
QWdCH2UFqFyno5acyXIT559FJ5ezsEeHqQeLkI6MGqpoTmcmbhkC6jxnGOW+MNVDQvS9HUELhSug
wXsa42FfpMQhUb6Zat2NpWlgaZQm7FXaM6qUKtcP6Q4P3hKKT52TPtsbqEK70YMUhX126k8mQNiM
BapodqtCVSs1IwpdTIQovRq9WdleNVo0e36WVNsTY7pKlPlObYBjZv9D2nctyam02T4REUBib/Hl
u9q3bohuSU2Siffw9GfRZ2Z3CdVfzMy+2xGSdhaQ+eVnlhFtkkk2dJAxR40ENwnhmNtldkEVr0gb
XPnMHqApL/f68zBxv4m7u9R4ywzDbZI9cNO/k64+Dajg6/i1GRS49Kl3Jn3SwgxIgXjLU/AukSyo
leBNoWAl0CKqhPJzNGVoCMCxxBni/tOMhRrpDn+WIMxiCYW07appjZeyFjUXuXqPUfNoSBFGqPXT
NN7X2pr1/NXc8HvjL8tjfcjo2GhwoBs7zSnjbVrwwGxjACpf+n5aiTvXxFEvw+CyMO7VYSwwwkAP
CzxuI9cts0wdwoCXoOBoDKE7zuQlA+jV7qBo51R/pVW0E8cDJPytdux9g+l7UXeNCgLRmmSn6os+
FNYABx4KDyC973/WuGsVgToxfAsyvdgToUJVw5qtpsQvlICqVRWQOxI8EbDuiuuWMq1l3FeSfVho
oyz/b4uxRTRhEk/VPBFHbGmGHQlMtvoMMwgoHlJbljF8N3/KU+uJ0AxaibJz/fLnRf/nyov9kg26
krFINnB2ERvs7GHWL9F9eHmdmb+y1t9JxR9rfTmzXnSq0laTxjYh7WmmGTSbzEt93W4CsOK83IM9
+P9+wvHneovaTQshWxJBNexUlQyutqYXt5lrVurKJr1yUwGoqswMChRg5l+tlZYWRd8Lg3mC8zhg
a1YYN/sh/qDgFBQtclbDOHf1azZlZyNCG6nbt/WPFsYEpQrVeewyGYgmGExNa1PmK1fFnz9sESlH
yGMLIRPNkyCHVj9N1hhRuIhzJA+inatAQEeRHYI7PAzCk5bEW5RF3qywRYpTa4YOFC1X9tvXwHm5
3y7f1eJW5wpRTJBezFMXvRswyhWN6dyHMbxIw3xrqua7RlKnygwnoe8TQe8tnVAwHCtxsAjkQ5D6
jiO8tQTF1sptEQLGso21M2MoAKCIaBiJDa0Bh6JPNYxbTQjtqYnQ8SY2vJRdFu5jhOYyP2hwiaaD
7pToOtcSPABaFWduL8m/JvpQSzlqzn2avEXtBCbHOdmb4cEMP0fymOarfaS/2yt/fqXl4YdLHES0
5PbUeeoreJfRveJKAbwbMScjowVFlaC5Xzft+juQ/7ns4uT3hGNT62jkqjWKvNCK5HjPCqiFmeVG
YpV3+/DPOcCN777s5LAYRghdiKxlgBk1xMg3tJ5eokhdyRrnH31rmcWRr0JZiWtTQhI4lp7SHMsy
t4FwcmKJ2AoGyHEdb+fB8crDrXxCU8bPuohsEZNkU+DI1hMTioOD/qGozVs6IK2ATMz7mDb3IStA
RKhimA0iaehYyyGvgiYqBHrOg9Z4IiVnzUj9hmZHTiR3wg6PS93qWrRpqZxsqqSebZT2rVzZIaW4
b1U/bSHFZMROnO5pTpDeTcciqbe1VMO/C+WBiDpUUQl801+6Vt7pADpowwADo/F5CIlPszcx7jFm
8WXGnJKMG9J84sqFto1md/Xn1NQu5WxT1a2b89fb7+wLHfD3p1L/269ueRuUbFTDDiLNuA2g3a/Y
nehk0i/+owkGTBHhtsg9sdvK4WZWu8GbuL389d3/vfpio3QAe+lpi+GYRPP7HLlL9sYgX9jlP5Os
2txe6woBE0cNWaaqmkC1waPvz+1RKgx0kwS6FrXbptC9730Jgtym27hN9tU+XTeNu3oQLpZcBJW4
baQkqtA+zKBBHAkjGjzFhoGI2aGfIwHobIrhno7myl149ZhfLLsIKknXSTkrtPbEhdxjxqOmhG41
rW2da0nLxfvU5grh4rgBQqqKTY5EQlZ3rOM7tW+DKS5cCXFep9OpmtslleoPMJlWlTU09xVl4D8+
p7bYOwmuRo6mMSqw/FhGL0Ke3WnaW1dkPo/exKj3p1h2ehUHEo7iHabUUXIwUaobE1pVVLQlXbEN
IGDVpETw/VCnaXI0mW9QSPmGOhwqNNK7drWhMn/yvw/cP2nKkkteheU4AhuKLcFkr1RhUir3AUsq
HPXyWYzYVlDMvVic2QSzgWJf0fe4fUgr5NuNl5FTLL5wSKPdPhprv2lRzDZKmHHWzPAQGSFMdSJd
dibIQ3T9Pu0au+1+317vSl/lj1vPnDfwxdbRxkppiIFbr4aMHSj7LhTDtrgjftewUojs/CFRrDVZ
JshtrLz6RSJmDmAetkMTn4dYtGhj2ApHjt8mR6Xl7jj0QT+ZfjKCUAq1Ai0EZIvXaEzyfZWTs66/
J8Y21rdUeGIitTVRcWpOURyojgyWaWzklQUXCfCHMwfOK29oS/ul3Pi5oVp9JMHItAm0kAMYTG11
+GUU1M24ZOly4an6ZJF8xwi6KGjhqXCmZpNkGbOYrgD6o1EFRcMmS+jKe0bMB14dJJBocCGhoXrH
yWcIyBAXJ69HE6IaBL8ddagCJZZeZlulUUEcrfxQy8416rXarM8lvG+MyZuQJrdj6qAzs4vlM89y
9NBRAWTa86SkjtDrDuHik1mgpRyVLgH6Hw39AWUahC+8aK6FOP9VN91jTkS774xtpihuWeS2bpRe
L5YPoDbtBwxseSwfzGj+58kWQjZ7FWYfI4kOaVPf6T20DVTRnjRXCxWnUovXWlB2SjhgGlptuSIe
iVxuyhioLNJYKaUW4anHQxhhtCKuXkwixGmjYPN2ISzEp+PYvNZJ7WKY+6Tqw14fALcwIqtGE5pM
vZ3J2olOSOw61dVojDbuj0Y00ft/i2M45dQVzOw0C5i6rSHpu4hH0J6Jjy2cZVRSQr+yf+lMcZNE
0H0M6YkO6QGpo99oME6Gh3Kv8KDLp50cQoskla1UmhzY1znDFLpK/WZMcBA9lAJoyOGbMAZVNBx4
1zpyTxy15tskHu/ImOxq0iORjk51CzcMcWsoAdpJdybvHHnqN6qeu0Yqb8RSd6uBOwkrNlPFOktD
hEvimsDRWLUU45iXp56cJO3FCD/CynRiOd72Wub2FbHDGipNqPi4klh9w99SMdtPUGkbBBJ07TFB
2s0l9PjVHZrr2oAJCbSvDCa7Wu62IlzX4JRMy0M4CZtiTPwolOGOjEAWFQc9lx/rRHNBad1hELCj
k+iFY7dhVP9ZKBCjmcH3xR04qdZQF7AbKwFQBSPH/FkDKm0UZVDopT2qG13oDrLAnVH7zIzoXKEo
YP0HS6OXTIKoihJyi5bwEygaT28xjspLlw3wHDD6+7Shj1Fv2knW+Fkyehx2H6ZWPlRmfV+l7H40
cfwN7ANI1OGcebCRcpWofpCH/qhpBbOZBgLFSFwtLjeFXB0VXGiSCG9PWDWp+p0sn0spDFQN94dK
gpJHD5T9oFnilKJiddOjlNwXuEQkk3tS3/0AzugXelSBXq/x+67MR/+Mp4vUJoxZymtRaoEwtUOf
BKEzwN7EV7wK5jSr4LfrcfSfrG0JZwYfFI3d1JDRn0/bDyZsoYQvupj+DBtMpWFAMHqK6krhMao3
Iu5+m7nkbeUGWfsNiysrKppEyzTMpGfNgnByGfqId6NwTAuoNAqwobCkrbmF1OZgpdEdmBeFvzYd
+LvJN7/079ewuMRqTRV7NWKQJ2DdLs3anb7qZ3G9ovleYnFjdaPUEdLW8bluYwcGr5suk9yRZo7Q
Nt7tN3o9n7p4nEWuOtbxlCZoyZ1ErdjqrHOkbB/rbKtmaIYpz0PT+KEkOtrY2q3BwHaEgBL2PfjA
rS1qP/oSTQyzteTSsEKTgRFpbgx+GOFFTeLCq2dL9rK2gYI/3/7hV5Pdi98975SLXCKPWoxoVOyE
GZo8QuKeK5+98n57kZVvvcx1dTU3ob5exGcU0JasjdY43d9e4XoO9s+nXqazNAlVgxQoFQxIJGd9
ivAIrjVLj0MFkcASaXW15lSw8ua0Rb0sRHE81QXOMesyGE5mm2QCU6tdUQG7Xnd9fyBtbkhefCAW
CZIEKj7K8r36U0bra1P71EH7a7Sq0VK3siO+rGGQZW2ltNQWAaLQZJiQctiUM6224vEwYWAA7mcS
vhCO2l60tei1iU2PGG27iZnaWyMESy047lp5whIb4orNp8lJ5BtGvNXx983Mz6DqabVaVFhGqQ+O
LEc1Zn3sDc2r+7TEjdWxCntcb2S0rqJHTKcocj65wccDfzECVz/Ruh9Mi3CMKKT9ABPsQjfuc5cM
7DB2uNTREpPa5E1NlV2og7Ggp0EWVpaKxtkQAijacoeEeRDDEbwfbYif22qPpnxourTu/KEY/LYU
YIQAR15tDMgEZaHmY8AAxeiYL2G8nddINkvg3Kl+ICqUrChp3KzDvwtFT4hFO5nSp1AYIChIMBvv
wKT+HU8/EzClIugjwmrCJhh1q8lPuYaMETNsMd/pUDmMYHMo9Q9hLdiDMVo1MTwZYUTEyYeariNK
4PWmoRNifJs3DxWQO730LjU/0nJyZQry9Bi51OytBPqwA4VOW2SLyPfQeQdvSpw/iFsRPHXHrOoJ
kAFTpTaZ3kXhNAn3KoAAevOqJHuuf5YUE38YlesVbIpKP5lzh30lHDL1V5FoFtrtlpH49BzFjxRM
VhmAgArKljx6LmacgYYsRxsdwI+R/gpur1dumlX2UEBnmO2YlDuRZKLTqbqlKtkm+VUIvVPrAm76
3m6VEjaf1IYzrS20gWmGVoL/nAi2BMaRMd1XGmYhGJ6rG1hNWzTVrQTTZSHd5lWFskt0UjQI4OwA
7U3sLsGrokci5k4eDo4Zv85QvJxUVqmcGq23YRXjsOHNFCJrHLgrdsSO+WEw95MEyVvRG8cgJ3C/
oKlrcOA1Tcxu68qRVNUNG83vx2ZTRPfJkPggq9jQ33Yo+8mlxkfH1itYApKHbMdCh02YBQo9KS0c
ZybNIRnxef6advNOAHWp5juStnjE2JXrezL+qgqoWkXbeCq9GIcG+9XGMB3iNBBTKY+j6Ip442Av
2lLSOgkgVXn2TLMYvF/zrsiMO91Aup8LPhNwqvCOhiK0qHIn49/HrHfM7lySx4zfCeXvuIfoKADc
Yw/qfyL6CQmd28H5agyD+JsICQV1bjssQiWvM0wXJG3uHUkezoj+QWF0OtjRnbltTxW3oDO4sua1
6Hy55CJsdhXsVZWU0LPS4DatH4TqF4H34cqDzT982Y64XGURJplRlSYMzfBgEgHWYnRllFWyGPlN
/2LG4gcjOx6/gCi6TdTWadjz7fXn//1y+YscaimUVE1aPCgMl3eGxC1NngUzW3mNVz/d5RKLHGqK
pMTsMYM5mVVk98OwEdrsCHNUMML69ndbd0FfAuOWaMZdHnNEstEXR+kQjrg3snCtNT6v9tcDf7fm
lndu2ci61MCd7BTPUV2QK1+flI+h24fSWn66ttRiA1XotneirtNzrHt6M71JhgLRncYadL4iT3G9
n3PxVItdBBzGWOlZEp8pCI6Cpe65G/+GwimHctnoJG6iOuZm1Ynv2gm5bEDOf36RWEQlmuVorA6n
0jVPxSZz4m3hhZsMrWugATHPc4W7tSHx1TTt4kkXu4mBMtpUgtqeFGikyfQXZ49GJ9umNG5S1jpD
GG9un5CreczFgou0PAZdXkwo8kKuF3ZXQQctf+MZpmk83fHh+fZia290kUs3Ias7TUGYK5LEAY3L
0sS9zB5vL/LFqbtxBpYzh6Tsh55+HXrxDmpfmHtCdGdn9uqTiY5Xy95EbXIM+Ukyj5MS2zz5oU7j
tlcLwGZ+aJo7Rcgg6AeMB1cmSCsfV1+0lMNxIBrpUEZHSEU6YbKncacP+qZCwjcIwm5U1qwVr2IO
iAp0swRFXslYEskGXmVK06jjaRCfm6S/Dzu0eTXRS3r9USogsjSwIEmPYr3CfLpaP1+su9jHlSpW
jVLhduk8A8g6dKP8yW38VR1c4/r+/X7ARWtCHUxSNZk5nia9/hzlytGBWpVbZkGQy6lzmIEC0Kt3
D1SKdqRunnsxQu4oZYe0Ht97oe/2EX2GRoMlamVkaQN0Jwj4EU2OSzE9j7n+gvISqnj5i9Q8mBXA
uvlQN3ZcRBBNTJnwVMaRIxetKwniuwBApduYaQLjp7az4abyo1e7szjyfa8CU68BQ4kZNyCPljCg
+ZNC5QCYdwbOdtHnjjFgQJvmwHmh0dZCwW8AXvaBNqPT5j8JDKtGtDgTAPFQLQYSNDWAsXUl7qXN
XS5BOV0kd3XVIGFvnXb4LIBBJmJnqzPRC6XAqCtOKLS2hHYUocKOYSwVdnTLI2CMZaBN+f0wACaF
7BA6BoC9lm47As2MGkSi93UOIyIoxVPo+OuGB8dOB8NdS28lyOphPeG1wbERzGdNPJcKuHvUdCp4
CQNA56g5xhA9fnrygcaXXwDYyPnglWHsqcVwz9DeHiLdakbiUEws++aul9A+bX5lLbpkkWor6m9F
esunxKXzsCUpnFjjHoVSSDtC1Sdyea15Sf0EuK4ta7kNWKmlMqgvj6GjtIKrPenGu1SIrqzDaxjI
m6zn9jS/wJG6/VkRX2Z8RJwEhoKeL0QiswIa+Jlnho3Ny9Bq4xyahb4kA56qZm4+5W5syBZvoHHY
WRl+exi+KWxw2zyF8UTsUOE9Q1dY6/CWstrVFeaR6RzJQCpqMLRkmIEA9KzTGu5LwqumoNEuglES
mhZ65SdzXIvyV0EiiijqMiKMBgbaIvKmUpWiA5BLZ7RQZnoH33E39eVfPXN+oiPrNrYMk2kgLVdC
3rU4cLGuuhjiRVWRyF2iSucIUtnxINoZtJdMJlkVnDpQFCc5fEW76PP2FXB17Hy57CLSkimtZYEQ
oEkBQpoVleXsvkcxoI97CCvzL/vvxm4wGGoSz0S7a7PyA64lnpc/YJnQC+ZgoIMsfSX0ms082nl1
f557l7KDE6tg3uANq7DROedaXn2Xyy5ysh7dvEQSUjT0XFx1ICsDTm04A1hVFqrd/4Hs8LUr7XLB
RWYG0V8ikSHFc8oHkgLDprVOTLLHydgDuWpreu/dfrNfN9atR1xkZaqh9JnU9sghoPCTGqVLdZeb
wifaEs9TUT6V4WMF2YsYkgyt8ppkqAvH6mBWBEQxEhA6uizadLrqtQNKYLUGy0jxGNT3Mr2zeyTM
GcL37d98tX9++ZYWt2FEKwY8FHaDPoFANZrvdYpBg1pnYIti3GSYeWHLPQUGPhMOUf4D07eVQuwK
M1DXL3/C4p5sxa6Lx/knqNY8EqV4VE/hAMMiyG/l0mKOfpyOs1Y0bB6aXYXas9g0hmsCVrnyOtZi
wiLlzJioC20Z43BCJQejsA1Hg7tBXZQm98ygx7CoXEbUlTdwLfe8qESX9g+jWmhjX8iodzEs7eK3
ud3CwIm5/amvnofvQv5LReuiZuB1idm/gN1J80fEW7QYRluUPsFiRBqaWJr5dnu969/1YsHFd41p
0g7AX8wnvk8saQ+38GDawO8FAGgPakpzxJHc4Uc3WIlbnsZd4nNv7YtejXYXP2LxRcV2ILrS4t0O
/EervwNMd/sp177dvKMu3moFwQ4F8xB6JpiSA0ua4S5Z1b27QojDEfl+iuVdVQy4e1VVoufeTt+z
fb3VHcUXPO2QbUwv93EQNupBOXE/2ijMCgOkEpbmVdtZ3EW+v/3EK290KcA6KUDyjHNDqEqeSvFV
AYX99gJXr0hiQkVa1zSZGPriqhhyoSTSPHLAILuyJrA83dGtrcSJzjBcpw5IaKCqWaJiN7/X0vbr
w6CLxRfXhg7I7hiGVYxXLXmzGUDReTIm5w/jcdjNbofNM9+0++hu3MBf6Ck8ph8zgAyIGTD21sDu
16G9F79mcaX0aLt3uYxJW7+Nj90rcHBH4sRuiv5CYQCfGcP+cHJh6bFZK/ev7rnLr7C4GVIggkaz
7P5/46/7Vf8GRJ1DAFfe0MaCx51ky5YYzFQoHW4C8pbcfSpBDFUVtGX92zvi2pa7/CmLSIK0UWJw
0qJnAxjiGnOohga3V7h6D14usYgTEhAANI67+ByV+hG2nbacw+I9LHZhM2148hr2bznfmhB1VeEx
u7L4/CqXicPl4osgooQKpfAjRaUYuVW9zTYKzAvhpVxYIA91EOIHQhp5MHUTO3dvr33tVrhY2lhk
wTWjLUDamLMOQ2+1vejl/LnKfJECYtLvRdasNMzklW9pLPLfPkJZbM6D3ZnMzXexG5WW+RK7TcDt
eNNs2RH1kgvpGlcMwG5D2s98lVn/e4EqNLO/D9ZSqbuZhhH6Q9hSHNrmlfTGjFfWb26/2yt0vj8X
WQayMs27HoUsnpUfoeW8k2Ey4IA8C5pSuU3Pght6SBXjx3EPmf8OnTsUczhQ/wMPDvn2FjMWYS0G
oKseYjpCB6lz4oBvQ+cn39BADMzVyup6a+fi5S6ilqKHqtJ0X889L1Y/xb7qG151WAsMqystgpSZ
94WkSQC2oZnjw2TO63aYztzJwdq9sHJEv5o9F/d814CfrM0IOqHowMLhm7w65ujIVVD/vL1rVgvi
xQmJ4hKzCapIZ/kcH4sNcUq/CtDymJkxYIbbgM4ZjZWsOzddzWUuKvF5D108Y1FE8M9i5ZyIA0/V
Q2c5yM+5ryCLKLCy6Ay/gQvKfP1x5YmvxYSLCkBZnBMtT/qJx3wuSeeaWA0Apbkr3MwC4dgBhMmX
12QVrh2HyxUXx4EaU9o0I5LhPuqDOM4P5SBuqaxaA02ALowcQznEGvRh1YCD7D1la3F37ZEXR6Rh
GaRx5o9M0WeOFEfO2pVL84oZwR911TLh7xlahCktpK9MhuxBTfT0+8KdbGJLv/ugXrvF1t7p4pYe
StHUmwyPFD5JnoSRhObMvkIzmSt/0Fdi69XBy+UXXFzYjdwKKShN89MNoDjZQF/aUCgAachuPjFW
RwvMFjbharU6n77lXX2Zii8+nKrXcanG0xzTobDyjEF19xCBItFa0Vawey++k9zqDNe35+acnjSY
ra2h0K4e04tiYBHzhiGtC96O9Jy1KKKgD1oBTCIViXX7VM6f69aDLj5nRbmhFQ0etGSpE3aG1aVJ
UNFAgKFLVz7dXuxaGnL5Vhdf06CjCie7SDonUw7TFIBzlSIoCxNOsegPiT9HlayE2bW3uMi5DLUP
655o9JzX8KYVtmUIMqe+ciZWFlmCp2KzJbWa6+gIScSROOxlcu7k9cvtl3ftbrp4eUsAlcEqUZHn
GrSAqU9kGuiWim4LjZC89G+vdDVqfW+95QxX13O9hIoKPY/dm0BLq9dj9/YKa8+yuApK2CVJuYHP
0hnNjgDrEqeF05WAN8ZrQk9X68zL97a4BLjaEpKykJ6FfoDIlurWanhUB1wCHXQNonrbC67RQwSm
oJmVZtmOQGungUUbZkiOPKrWJBVwfWArn3Nt08x/fnENT0b1X6mpmH2y5kHqMcsAuO/2e74KDrh8
+EUU4VknleGITaNAqM2anMJrDzMnSHyYLwhFsP914PoCrl08WMqB4zQERBRJGiz0DYCDv+8A5779
ZPPBvRG3tEUoiXgopng4ZPaGYRnAs8kxOtoc0+Oj0D5yGeK8em7fXvOKBMEfDRptEU3IBA35ylDm
YrlzJgfNbRQ0qsuOIAME5opz0pcO+Y1HXI6RxZyTgnM0tSpHc4t9k9gF+kDpoX3jQeLxQ7gnZ8Hv
HWJjuvXyE33vbXSQfOiC2lpQ+ZEjbeZ6JLwHgeOQ+Hlw+22sfIHlMHnAWDDMMlxQsy9p6xubudCo
/DWk48o50ed85GI78YQA9q9gkDtAy74c0RPBJSxjqn77ada+7bIdFVcpHZMEJyXqnTkdz33jkb7E
e9TKDvuxVtLM1+qtb7sISkbCy4YPuAlLAd7k0PmaMASF8qkdK0+1uLpxVyK6vgg2naTV5cARbxU/
d6Gy5EG0I2iC5BNCqg6IMJu1huz1xO37DtEXgacfOK+SFMUhgJm+4k5BjeHCL8XCdnUzP32BR6+v
reX7K1mbPr/1i73SxL0mViOduw4gNx2lHfe1Uw1q5xisdRZWbjB9EX8Uro+FCg2w8yBSpynB/Env
Jda5oJqt7MyrLbqLGK4vok7INGMMI1Qx2SsoTQ6kiZ4Eu7O1RxQUCZqV4gkCNO1ruUmdGJISlhBg
4HtHNuWnEGjHZm3Gt/Z7ls2kFlDUUZt/z7gFiD62qsfRlV4nB7m5X94rT1Kge5mX23Ml2zos0JG3
uu0+S4NqK+/WTtKXQtONo7RsNcl1mwzxhDjENuD5mD+/4vIWybr+MXWYfWyM595XA9if2lAufS0M
TMWtcTNwsKwsLeiO/G5ub/a76VD9iFfz+Ks9x4vPt+xB9Qn46CPD66LaTwEiuYJAXDlyx/Khyf0R
Gi2meDbqahsCE78S0+ZNeOvVLNIsRipBJyViWu3yI/NleJy1X9D0WRo7tTvLPEAUw4m8f4ntXPah
piQMISaFoK0BIA0lP6cF5lgIn1eeb479t55vEdaAuskHPn/6wRvdFEEGPWuQAlGKUjSqpxVI0cqR
NxYhrSvFwciBaz+nYwqU+WCPIrRMtXetXoljazO1ZRtKT6IQhD0ET9mfoHBtBgV6xbkP2IDXYaqW
OTkETUoHZE74pkIszZf+5aMuolvUNGaditg4FXQBauVIwEEsNbCgT7e/oLr2ThexrVWrIjKqajqp
02BF1QMRZvsg4oOx/zAwWJtBCrwA5CgzAp29hlA/ygESkQ2vpIOjiKVTIt7CddwugDZlamPrcOJs
0198BkiqtVs1hhfRN/h3giEJMVlg883uJIJt1AFY3jSCk066wyqMm0phZvd5JfBCoyoFY63ZAnS2
+pF4hT7YanSfD78E6DpFau9DLnMml1ZQBJFq+D7OilTI3lOAJsPh1wSHnRYy17df1n+oZCAgoUNg
VkVj+8/rTS47JRvkboJWXbYh1J32vbHruVXaoQNIgQtS2vQOprXc2flprTV6xfF9Tn7/WX0pyZSL
FWcqDMjBSEvfZaR8BbVSLXNkyIgoG5Dx6g14qQ3XLDBHptSJMDkSnLWdeR1+cfEzFn3TVC0EiRb9
dNJnhU7uKxQRno66NZXRpyBKPtcOKVolyVTZDcgJFYixY5H6YFO6KdMDgFPcojXArkDx0xJ7qkPP
ZM8MvVAJLNyYtRYn3UokXklil7okIcmrVirQIUjbFMwxh+XI+PKVgmFtkcWbiYaBCTXFIiN5C6UC
5GjQfYS325twJZM0F+m4FMHxIzIQBDV5R6sPGGiupDvXG+PfmeNfAgLcUI0yFlE//jQtxQY0hDqz
S3uPHcUhBAzRUN/crLXb1iplc37wi9yxSCWeKypibuP1LrxUvNDRnNQvZ/CSpwTqneD9uze5uLww
jquUQUB5N4GWpfSd18Lq+d8tsbix4D7dVQWwyGc6mxUD1JkI/yf6wUV6s9Tw1JBxA4qISoY1gDUS
AmZufl/2xjkXYKM1kmOqQ49CGRwgKDZilnyQHvpqMFjSEmNl61wFXl/+lsW1JYET1eI7Mow2Jq+8
TxMXOBRINEq7WQVldMxns8RUbs72rOLcvyAxWhl8Xj8e/wTJr7LoYheZaONM05CxcwL2T2S6rI9X
vunVceNFHP46PxdLjLnEFQp+9xl+mpuK9i+SrEkQpjUei4LsQvCquCIAQRpD7yvZl0a2VcXCadH8
gt75sWpLdxoSJxFKJ4dHMJl0yJ6etBSC/jOPUP24vQWvF7rfL2RRkiEH7PkI94AzwUCfg3xYt+9t
DX4T3L9XHTCvZxPfiy2+f0paZZJ5xM6gpEOMKSBlHwjkDEmolZ0237R/J57fCy1uYjSxY+QKlXlS
INZdjaC9SfTnVN4RM96G4l0Bt0X43d5+k9fD+z9rfm3+i+8uGHSIiYr7N6rRmu/CHdxwn7o1v+7/
0Af5XmZxixjwsadIytgZ/la9q9nzvIU1VmPB0M9tfrfBv3sq+c+wO5Aib0y9NE8h/azT/I5NT3We
P9xe5D90I74falEI1VJT9KwEsrl2Ewx2kSdBShk268GMThv5kzoFMLklhlP5aw/4H+6z77UXF4tR
ka7P2dfaFWiQp+RRcYtT5Er3cHW3ITwevykBtFVX4sTqh1zcL5IcMoULtYln7t3JSWEP1u10d/6M
yY+1p7wK+LiISl+Aq4vdScyGx2n8lR2atStC2wLY+MSCE6h+mrwoQIPQAfoaOwmgosmNXlnQJS+o
XSBzvProa0dlEXSolvXoCiAKq5Zxhq+33RaADDTbuVcavyoBR79kt9byuqIi+keCLC+ijzASUWZt
g6DgVxs9IDs4bQHhykq3fyoMq3qg6mmCeXJ/By2gQ3xQ0LnpnoGNhDyhpX2IH1ULAizIv8C9/dBC
B+P/6rf5ZqSQhLF64CbXfvHaa1pEMTVU4D801xNCUtja+KhOPzpl1WJ95QZYGgRV/ajytsQNMECm
tlKobE1ytk/MgNf5WZFLiEQ9cfo2hXdJ/6GS8VDWraNyBfKKaK+DuJsgW1+LByuPThZRToOHV56X
jJ1H/VUtCjiaDpsxTPdTV22NMAEZOfcnMQ3oCGKoyV9rptk55kKQ1bOFGnR2BvWagQdj0TkhvE5B
RwHPXPcVTdlRBWLdMAObJHRXi9GHerVdsgp//76ngdxAPluoQPUOwUzOQM/Q7mrNtEi2U2LYzUiG
A7K+LWccqUptQmsCurBkwpQKKvlgjND/R9qX9cata83+IgGUKFHSq4aeB9vt2E5ehDhONE/UzF9/
Sz7At9tK3yb2OU9BECBsUouLa6hVNZ5V8WDMoimYc246ENIPotgC6eTEIIhQw/ocpCqG/NU/05Bv
qIU4NgEIXzO2pbAeCz34A82SMLB3WZRvWz18xDj/Gu1mh5Ql+GvaTUvC7chqvzLMfYRhZ8Yfw5Y5
Q/Wk9PssA5tA91hDOZWF70ONKSUSgvMYywv7yILHsn5NKoDZQGPbF4fQ5E9DE/n5UOxzVT8XvX4I
QEkUiLVil37eGk7Hp4fKxhRl1HvJrEyXJDuBhgV0Flj/rR0Vv24B3hp2nBgYvWnQ77RnAm5r/GBQ
s61AENS8m8bk6GWBb8R9W7FXWWEf0wqjdJmxQlQ0JPTZSEIvIwQRT+1qbeTEGMIrm9Ql4BPWg2e1
LcFusEeQygz1oNFfZolGQ2qAMK2vMVsOId0UA1o0+lDTGO9u5IUDfcoyZJMj34vCdGgvS0p0iZnq
i9eRq1bI1cqKH4noj1Y27GhTJdtp6PxxwkR8pmOUqtPaA0qMQPJjsnlQtgXoEQawxMLV0uqiFMJl
angYomnN8vNo9SvTUHZtErsl6FwIeBhz8zuBmnLyqBAcD4/Zqh2tXZTFKx0V0oZHGV5G/XdRQYWh
RiVq0P2U1CdQ3p1gpetiqtY24RsFmZr4wakkoga97f1ga6mnFbBGV+18EudAgM0uBFRQGL8mrbc3
Rswh0mJGH3rZDW4QTAJlnbFbdW2nwqkaa9bWXtEf6vDQzLIbduPStHNtsLkXI7IhhpH7njohkJeR
+EYLjtGyzNOpgXslPMpQxxC5Y6OaUxYGQH3c1xiccnDpAwz/p5Mzgmeij45j8mAXqHfUjceTj6Q4
oOm8oioUYwA7hK6JCubqurkI6DugVg050EtuFr7AzzX0yRsHVCN6bWdgHEln9l5haESblfDjfpXx
twJS1IO14+lrC/4EJnRQBbzPDAYcc/Mk3tKkQAgzyz0c82gVtZqfmRwf+URJseWC+qAI89SBrtI0
dROKydNCAUcTYJmkXBcNcs9uZfeTW6TTNlEhUwIBCGpuO5AMiNJ0hwGeQRyS8ZIKeKP4tR9/op3k
5PGa0z8kO+qQvBAolCn2z2HI3EhJPAZ5kKIVvmIP5zostgEesNxGuUbrZFGOJORf6jc0JEiMIkCU
M8t3EcMrMVLSebRfKaDwccB9AZhpM31Qy6+JI204zffvTh5AF7GdWWKcNuoQLGfbmjkVQPocM5wI
60oPqQ7grZLtziHEvfVmf3EdZek1wydCtFwTC2idcC3K9FCPhhcZZBOjKdqWkwTcIq06LooIFmdx
2kzwQcZ4mlzQ2p0SL3fJRfuOcXuMIGyiE3WBwpJ3Tuao/N5uF2EcaNH0fgy6GfyFCYg39lK76LWB
laKL/NKLV9rT/bBAZkuLAG7MKhpQqAkhF4EIUJtDiAwjqBXbN1xG1vi3Y8fE8BW//cKx0yQqG72F
7AgIqKss8goFIWAp+3R/m8vXVeYDvjKXYozSse/D/0hqgZBeX4+e4pivwSe3R+9H7+MOGgVefpZ1
5f4O+r6uvLgYymAVbVphZVPVnNjswV1TerpAFwMsiJWiePe/3N/5OJaDzAGxoeHCdLII51LTSFlm
DjNjm4HeY7+h62YL6ont/WX+NpCvyyy+WluYIrCGhpz5EHkDOHtqM3GSmmKweFr9b0stPl0eD2Fo
ji05J8G3PIHo2/BLwYJGsLm/zo325Nc9Lb5UwIWpj61KzsVBcyEq4Y2bdK3uMmDGZS2E+b/6ep+/
LrXwXl1jFrmVc4I34VmZfqGFLHGPN8CwX1dY+KpEoUWJpg05j23lm2Xv1BnfjhTP+FlD+VNJdBSh
5opy88Fr4YQt+ZWWhaQOf9P2r4xx4bYoxsiVLu/IOYLgEjjjXdsEvQJTELRCOQscPve/4E1XcrXc
wmshU9JCxGBYLsUIebjJ9T+NJQPEyhZZpIq62fZ1TXpytrWDbj7w8HsL2vH7G5GYx+cUwJW30rKo
MRDjkrOKhwycl4Mhw8FIdvF5F65WUPMhjJtA4KjYh2acEvIjk3U0P/sEd4z8syxztUZqQlGjrihE
jDJAgzOoFKd6tc00AcpdmvwMzP7QhAH3hnpqvazRUrCATmAem5AFxuMqqCLMw0CKzSHQ9tpzDkZb
oAMCN5zmOLAAqylJ4bl7/RKH9T6KfgQjmiQaguGCPg7QMWAdSltkcmrjLTTMXQLtSjt9Z3mzZ2X0
QFALpdqvURd+HSnHtIFIHrrmQ4dcuxo+BERxsw51GtCmdsV2QgW9AhujCe6KAIGrJty0a3GF2o+g
biw30PIt6ZrTFJfwh+W3DKnXlBq7SC93ajqBkwyBX1DuYzJ5E0VPyrD5Q5moPrKlCC9CkduHIa4f
CsMEcoW9VCl57Nv23FcIqpvknIGnzKmqajsYYMhqGHKcxCnDyQ0gPT2N2c5i5Zsad24EWjmdhaBx
SJ2pkPVRZHazcMYcEjCTaGGZ1NoqVQGKhk2VWJI3TNUkr9hni+rKdAxdFU1faeQcYlyeC3XbU2tT
dMwbmLm3YxBNhhWU8/hTMws/iQ4jVYgy9aTfapR4Sv4WlpaXw8EU/M0qL1Oxy8raCYvUDcDsSvqz
GE8VsjlwA3jEvBBSOKG+r/leb9NVbYX+AM0tA/1SMX10HKwM7BfN6L5uIzSPwDuZqY+sZE960Lgx
e9OMIxXUY90pGZIfOQSODLTTUT0+gRl43THxUwHC24REk0rPifU+JR8x8oDMOGEMz0mrp75/VgBf
TlFKKTEwzxFHKk/g201ROlTGt64HWVocO2MJ2jVoc7X1LkC3MUi2OQhmOfitEnqYineV/xC5tWU1
CJwb4irgx4B6+ErHVSgnCJQ3k8dMUOkKnBWYPwzo3q9EUpz05KMbfivVszH+LpTfiv4RIblrwA8d
o3xSxBaQhiZiF3ONSdhDl/dOVIjG1Sb+ZIHifjcJMNrotAa7SGceIxuciLGNgRY93AUdNjpq5jMZ
omgPdpVHrQhPEdV3pBBPtT5DGKSdlhtGahBCNdVkRFMNOv/7lfWQ3hiJGQfiHIICAUD6IAL1Svp+
30fLFlk8sFPQBHRsQ/hoIB7sQXgttGYmCDTfX0YSaC3baJNZxXVdIPpRjN5vabcC0GJlx5OTT7JW
zo0dXYeOy3Ya1CF7UdgISjr+y2IoGGshGP80ydsm29AiJuhIWrAAbN7nyHznFchtlMlXMhO1Fxlc
UBbQfQ4bX9mBxvK6hM9FQEfVQ25lb1FggWYhA6UU28LsNmVSPITQFQMSwjOCYH3/08le8UWkMKD9
a3Xg9Do3GvNK45eSytgsJG5y2QijilK2ujKRcw76XjC+ZZeMAwJDyXOvNI9Wkp4yCFvX5Shx0BJL
0RZJRj7qaYGmHwFWCQ0//Sm1jub0dv/0ZGssMgxbDXJjzBBn8QGO+WfffuOjrPp9Y41rR7GMgtBA
juqS2eJs4wXm6nNgPdmTVAdCtspiJwX4loK+qMkZ7Kbb5CHc57v6aCVOtZn5IECSiTEuKbOHbNHF
Qx2D5zMBikOcmX0J0tyfYvTYAs3/1x/pywHOV+DqhumKYZlWg1UySOAwYIfCYxvFq/9tkXmrV4tY
JGlIX0RQWgzPGiqEQ/hS5bLpL9l5Ldx5mDN0gGwsktFDgICetyBITqTCRX/nfV/Oa+H8KhsqwQ3o
5s5pCKnhHloYsekXJJec2A0IDzjm/nkBl54vKeyWpTYep8mFioCLgu/lP/Uie81WGIGWgoZuePUv
Cy58XdCWIHgjGdLNmQx2hvBaa6vpdqMlFeqer8sirbheaun0igIjA6YCt8q99NRu6V7sZ16l0bdf
5KJdErP4y9OVQ66YBGZh1Messp0qfdWZzI3faIx/+VyfKNgrCw8sfSZkn/0phtWF17iYPgxr1FBj
sGoSD2aIajSY2+Rz8jfeqC+HuXAT41DTEY0xACnVyh0gXxVFf+7fXpktfvbLrzZH7REtRAr394nV
XOV+nmJIBxrUQJPxH9Wx28hK4RJj/AROXq2o1jnyO1MX56r8PhaQpsgg3GqjDam9SvY2P3T3bHH+
JVcrJTbVWj7iAclVLXeEoW1SFSx0zeghmlqNEG3vQ1BeWmIttMSNyp/317/REPpqOAt/MuIh5maF
z1f6bK1hJngSuxT5dXUWG8srNuzcbTHC3kUHJXtojyAVZqd/P/309Tcsqi5m06hTlrfaOShAdA7N
zwy8inVO0YX8Bg34c1u+50Ulia1k93Lpb1iPSW8F/iaDAIEZw5KQitVWtb1/wJJllh173ZpETRL4
URsNqxDKhmMDjrzB9O8vIzHYZQ++HEdEImFKziQRvk2FH+XGzmh/GEorib5lG1rEIqyATmuRM1wN
e2ta3OPdU1Co/z48vHYqy04UtZsqt3lCzhV4KJGieioIbU1kn/dPbTbuO5dv2XJijcVGbZiveZy7
eRz6VfZWag8MjFAU6nz3F7vBvPHFzD9nFK+uepN2IecUplBgMDfFU8BDX5ioHWmKW7ZbE8k/6Z28
lsXaN2L8L4e5uF5Wn/Eps/HFLDQ6q6b183Ff1T9HUGeq4ARlyD5JHW7u71ZmkIvrZaZqSDIBv1KP
P8Ap6hqxDckPSAKEH/cXkrw/Syh9RRoxKCos34wVD4oNwpTFCxKLXyoaQ4aomuiE5yfRXlh0UVEI
UdH5vr8N2SO3hCdUFYLgWkGcoGOyyDgUZ9sfVvrztCKH/JIco60iKa3LtrV4uCdIa2laj4Mb2dNk
Wm5W/RZlKLlhssBEnz/fldEjtudRq+N9mxnJgtidfqIAhhkLQzjzvCSJoM+AiBwMWJIDlRjgJxzk
amEC4ufctmJybkG1namjnwahYyqAIwGidP/byUxw8Ybb4KPUCwU5TFxpnsL2IReSY7z9rRhDJco0
7L/43eoiVviQa3BUmMWzIuY1wU9WcP/+Pm67w39WWXwrXtYYVVKBYRO6DYDHd5scoWiVisTJe1mn
5fbn+WetecdXnwd8rnoCcBoS5+71zIpx26rHFh74/o5uf5l/Vll8GUPEmUhUgi9T6F5JDyKSVZpl
X2Y+06t9JHY2TiQccWZihYkil7Q73eCSzy87rIUHH1qa9gyMP4B8gdxzVoAuYQYa84vQlvht2X4W
ftvQg0gHAAKKnBWGGbWXEgzSih0697+LZJXl2KteW+BuM7GhBPi+lCZeCRHHCUHv/7bMospkTgbj
rFRntNOmjECRVJ57qQX8f971/zOyv4ZSO1pFDceRpeB8dwS3f5gpQHv0RMtmGyrdmlFQwFbgg9Y7
mSaH7CAXTlyJQQkZMuww5ZhjtLkHYSI/j2VKFBLPsJxBtfOyJpqG25oFRx48Vr3ixtDwKpXvSSRl
cPwbozbHSf+c57znqyvVN2TQugpuCCArL887SG+elOY9Tg5qrnu40r4iCmdSc4kbl37IhbdoeImS
f0NnbzGseAWB5eodgHO3qn+30G0gSuCDVsSvckkSJrne1sKHxGYUocGFdRMQBWkgzgoC4A1Z4Rgh
k6QjtxwimPw1YqhEI9YS3KHXxoQhTMyIturg1pirqSFvfP/S3TzG6zUWGUKTANw22BlgAm333ETj
Q1T+mBLIVVXfeae5kC7bjqDV69tU4rtujCbYEGz+Z3eL20C1RA2YXYvzqEIKN6fPNCsebTKuMoCi
LfAjTSygGCxVj4Zmg4+uPBslWxkJiEuhq8wIlbg52WnP/35lyYVqgouHNuIc0dTT4196ziVbvnX/
r3e8uCsYMBnyIcYKVvxGUoBO0o3Fxer+F71ln9eLLO5FnbZlT0csklHm1CJcYxLJVaAOU2qyIuot
R3O91OIqjCrtLNVo8fwM9dG2m62VFBBRpedgCDcaBDolO5ttcZkBzhLfwLEgsFKXLDQoPmdaLiBA
naOnT6fJbbujztWNUDCPHioxdRW127WEHIdWg0NQ7emCB/+9rMRb3YzTWuN8mNHsPURWWq8twcaN
BjC1slVn043OQUoNMS6XTpbP42RtQQcUBDtxLTwzKycHAIqDYomnAs3+qIKQWagcLFKhSzuClKZp
j1AdcAxmrpo0dCLAPtMhdMAyBlSp5VSt6TfJJTBSLyh2CXlmXfMWWgxN61bbMwO6CH2ovwZZ8ZoA
z9yTdj3L8maZ6iTgJx/TSeZBb5mjpZmWAb08zbaW8OJptNW2aWt6IjsI1uNtn6CYGmGoWnGBIdqB
tsKqMDPkgAFX4thurXz1IZcEP5mOuXIG3eOzSJRtI6x1kNunTlP/q6vwf/ayJOrBQNxo12kszh1U
/vKarhXBV5OWOomaSPzobefxz1ILN2rXo26oDMWJ3DQcA/LN3SgDrMmWWPjLKuraYUDFCCOLGvih
n6Bi59+/YJ9iZ3cumLlwgWOW52ycsItxxIBSljmivZgNJLX7ejXlHACZY9d8M5QCStaWGw9/MmhI
2BaJnYzPNJJl5HWV6mXQL06ZfTTJgQj8zt7lrPGsBJMKGbSLKWYEi20eduushKYtf9QMdT8hryyN
Vai+T8WFjL+z8GdR8V2YAmeI+NlMog0gsZtGUY7Q5sUkq0UfYb6nUsneFVPRHUOfS7Jtm/mdCqk/
Q0YY/Vn8Wx4OI6atW7Zt6tqSbsXqTd7GrELxtdyXxikIIwCRqd/VxNMRDKcl/wFB5PcUm1EYBLOg
AymggCMqClnVfUC3ZZhtxjLd52zwS3XWoO99DbMZTGCUNbRMRy16QFV7hmG5oQmdsCtXQfHWqJII
5maaf72ThbFiHjpCkR5xhQmaAAYgvGL/zoNL2XSQmqzcgL9ANGHF7Sc1NjBT+xETFfp/xi4wMcKU
Mcmr+NlUWR4s9LYxNgH8qm4umy5jovdTMPT0pEOLscQwzDgUUG0bHTUH1QcJ/CF9B6kE9LprQPor
9NYhX1lFzxAudEcFA1zA0bCMQySHrKEz5RZk8CJLRsf1STN472cuTi0JEIHRIKWnQFGdzxeIaOvJ
0gFpMJ8UAUaFLEj9Yih+ZKqWOOharSn0kfw0gr9PgbjclQo4iagJZWXVWDUKW/UEmjoqGFmhMKRD
CmUqoUguWgzDWVAYog7m1CLgfmwvhQMjubKaqhpXov9I29ExrewCsJLi1kW2Ira2LzSKi1ZtMuPC
+9aJVPWF2CBGUqFXSTGqwDELzttzm35kAUbvqvLSA8tFotEtMDNgpaWDB21dQg++VH72FgB3aYcB
ejSizLCTvAD0Vphy9fgsmzZNHeWDmQ30BBCuA6PweY8H1brE9j4ZerCbnIspAcTrYCuYJ1APUXbm
wUMv9phohep6t08wkWECptcbOYoFUNIAoVAK+otJYJClG3wjhxx737jtEK8Q3+7SPnVLzf6O7nju
VBEEWqFlELTBFvSSkkDl5gW73twiBhtswvqIwaINzCU4FchbJuWVZCB1iMF7zn2BAVEdWDDicfe/
0Ze0jevVF2EZEOFssvqCniryqlLzqAngfoUqw9jP781f9+Gf8GE59ZlDMK9UetyHmXPM+mNs8nW3
Ch9m3nzYonS2VWYwi1pHZAYYvjFz0CpkE1QgQHbDfjFVgeqYDOVw66G9Or9lF2iIuM3zlOOit8O6
xOOj9qPE/G8IH3z5RssWEG8zLQlCxF4Vq4A3HIAhFPraYu3R1JJzBLhApsIHKHRrIfBsoLDbiNjh
JoZsIKhrjcW6JEeLnVup8cp2vwgzoppWIStxMTsTt7GpLkX1X9Syr893EWVEwGSqpJ/jzpC9VU0G
+dhwN2YvkmDmvnkuUYHxVCSKhWLvidsgiCuhegz8ha1nsi95qwByvZvFXa9Ug00aJiJPg/ac2igp
5cKbxIPKHxpAc5vWxAsawpNLHnHZZ1pc8ppwo2gmXHINPEgpEoWkDFb3T/DGIP1XI7W+ZsTmUE3d
pGMNfd0C/gtmSNudR/eTvYpJbSmGSXLDlyxPNWgTg0a09KTWx7oqNqYF+c08WSdg7bi/s/lw7riu
ZRsqTO1Cawh8SQxVEyWp16EFqbuc7DuoZg/2fzFDcO2Qlz2piBeaaSo4x0yPPBrXHodsTSsF4Es2
tYhP0nrU2pQ089eaBRBSaBKovlwp4NaoyZfdLByEZfcY8mxwfccV24EffFZm1Z3Og0j6nCvKm0O3
ssWrG7bsSlXCjmgSwC4oP46m+WTnw0FBf+i+TUgu1LIFldTIvrtPY49HbyzUQ9gFl/tLzPflntkt
XEWr6AOr55hnGpJt2TSO1kEKpC3WLIudQEGRTcYyJ1lw6STUOGtApwcfaMZOa2TQO8NEbC6zb5mj
0BeOIgkGe8hi+Npxpa4MsYe09LrxtBURe20zbP6bbuG1QSxCgSGcJqGNsHSKSYARwo+j0WyhmLmN
Ky6xColPWipTqQU+1VDB9kLUHSPAAIIhcMeMY1kucbefsK875rFUngpJaCnxiIs1w8LCvf1mtD7M
PS39MDmy39D8jP1oNV81qNbmBYbw1FP71K+h5b2+b6jSn7LwJTEI1yukW/gpZ/MNQ4y57cbxMaFO
bboUgR70+rwsdOw/I9rDJYZTHNPc90+pl170J8lvkVxMY+FvOC1LxDz4La0HQqvkKUAZQfFtyDVx
NPBWBcRzMB0LISG/azfji4X+p1M+0xeqbmz9WdvIGF8kj4cx/96rOnHUJH3fRvDmoFXfNOPjaEBX
Ul0FdIImg4QQ87azpSoaQxomPNUlJ1xHhE7CEjerB5WMmrr56ARe7CYn1YcQmuoWv2WT1jexDVjO
UC3b0ixGFrcr4+3YxUaon2yO7H80HUPJ94mVKlu9Th+sEHBFqnmjYu4sFZq7EZgYR9BIQhDymRuj
pDjw1xC2qhvUQmFAI9BNougzfT3tPu7zVDfR3J7hhDqgrZ3u1N/yb7o3eM22XytedFQeyovsCuCM
F85zufLCWyvYNroQCjlmQbiJKHcq8SFQ2eJqtAIHoFGeGT+Y0e+uEq6NiYaiwK1ogYuumuOQR66h
nbRsLUAOp2W1GwNwibGEOngblHaTjMyNNQG535kxBSO1Wur3U7JptHe73lhDlrlZg2w+Sh2lhhJu
9IrBtn1dVg9U1X2bgV8IhWPT+GEaL5j8dDohXAO1tTF9A+8vobGnNK9dDwIDa9pryejYcX1s1MpT
LRT11H6b1pDVG1p/EIln9MYmKg0nSgO37nNXL6rVMBwp4S4KW9BKbjdFjLhID91GCdZCedY4NpOH
q4z8qkF7iQBnF6OM1CWNk9qHESwOdqK5IUrpUUHWdQvh1+YFSol52/lxBoDYAAIO1D4Ak/CU3gAZ
w6tW6y5D/b0A94geWz7tECql38PqOeiJ2/fdodWj2LHCV8obkF2YTqPxA+1fMFfrcrC0UhBAm72y
HXrTt4eLmAYwNZSHKn+cqwQsyoELLU5owHqaMY+FUL+BmkpO6m3GMo8WAPuWxYmj3K4YuTupymoc
XnpoPGt673a08Zk2bRILMk+p4mkg04qm31qcQDr4vbP/xBNUFr4VNYViEoYe7cIheeD3abTBqT50
KtspLFkNoLVJc3ASD8kpSiuUTlN0m8xDxiH3NxXbJNWPtIzWpOQHDeonif1amCuE+m7L//SZFTnh
qLqhBZmkzDwUNqiS2OC0euLGBJqaLXcb2jjJ9BGqqDxob/X4q8wPo3bkLHdV+41gQNBQQQllTEd1
mo55+CsV47ovdc8UqNCyt7iCtQ3lik6Kz9mlUFXHnqpVpoHc1OjdKHwKYGY8aL1KAwRVDfyGGFuF
Er8ZvhHBz1rWrKz8tx424EOMN7ZZHQKgLSiG+KaqcsHq72RzC48913r1aPLYF9V7a6duOBTQSju3
ebHp0TIZoj0UB3wlVVH+i7xRKE4SQ3EA1Z+x2mvsXOjZqmcPbaztKjDYsuDdGoJVobz0lbrm8Utd
b2oOEsuq3zbtuIojxelN1ekRsZaw4lzBew4E3xA/2Rp1TE1xjL6Ciq7qDjzfaLiUdd3tlLB0GQPW
sDSdgf0Ga4gLM9yOPEcE0Homc1IojmMqJkeRLuRPplo+WaSHmra2BUuzC87CXR0RdxTrpPo22Bdr
4ChQKi5DZz7Of8eiOKdtv1KTxIWkiWsWjYc57mOstphhVM8CGrGYIXWafN+QD6F8AB3otNbLv3xj
4euYaqG4rRJm22Tp84Ma/M7AkpAjvMBzkbvdaRaphmr5dwwGevk3vk9eG/jb7kKcbM2e+DdzG0eO
zOn+VQpe/I7PbvXV22r33J7C+Xc0frCO3OrCH4ZvCPKqS7lmW3IJDjPyv3WB3enemb4t1rLY8q/n
b/kTFjCUMNFRqg3wExLw95ureFe9h1vmpVsVin3DBgxYEsrpW08cDl/XNJPo1KTLxgIfhjhop3E+
/Dnua9wGTDfEgfJR68yUKppTrsjeBIPdq6wR99fM3H92+8/ay0APyC6uWZ/PKwHFSeSWELMz18MW
wgESPqNlHLdcahHHAZESa2Xdk2OkHXKU7tPm3wbrnyvYpm3OsQKxllLrLTWFYZcojE1mvorVs0HQ
0Owsb2if79+Xm0aiAd7HEJAgOLMXiZXVTeAf64o5KuGHRHf1FxTxPRvjG7VYES/1CldGiTWHXdfZ
gaozTOvaiIaYSaAau8ixQLpk5XbYTcdsG24oqCqM9aw6IruCfwFClusswr8xtQq90JvpmHyu028Q
MLhgb9vImGBuHOKXHS1xZVmYQ9Ukbycc4uhVH+Ym8RR3Xg20wJqTPMpryMtKwmJvy5umc4VmhhaJ
YwCSWK4QTCbnfpumkkzur/r/cp3FrRpUJKN6XUzH1oPKN8I8j24QIaN4NgJW65RnsHODN0gmPvDZ
NLljI9biiuk8bUnJ8gnuc5aoa7fV93qN8GMtXpEuYQTHXs8cmJmLEW/PcMlm8nqIUst+x01TBcuP
zoDSwOVY3A4bYiR1EkXTcRbIoXsoBaESlexkrCo3InQY0NU6iyuRg4ogExD9PGqPxNWRmFoPKSTq
0Ck+hl7nSO78Mu/7/KgG1UAYyMBBvywQFRPkNrTMGI/ln+TZXAXHdgvOW6/xCMY6IePWg2e5hLap
7DRv35OrhReJiM1aNVAGbTxCOGaX+8k5ddV1jZ4nmMELPz5bfibjIv9L6mS52cUnROk67iNBx2NS
OuBNhvpKsw530NBYgUxhD5ZwsOXEa+08rSpoWCqP+L7+sAHvwrf2t9Ql3by2CE1Q8DXNOQ38mgOO
hUWHzODj0d50frvt1jNDefUeQyBadQ0324VnIku8ZWsusnxGQj0P5zU5RJGK7407OyfxhGHyOel8
AMuyJ7NnsMb+5eMNE2Acw0CBVWP20sRIlCdTVAty5F28w6N9SJLBn7p8m8eqVwi0EXvFEVAUqTu6
DppfBBB2fUxcrRFuGCFUV2LQq2BCpAFzoY5s2TJ2ouQg60zWeY6he6Igu6GOpYOXKv9hWsIno+0S
ZqG7/DIpD1a/zdtDnBtg//pjB6AXgTx4jswqLxGJKNg/Si9NjZ6mzdyRWOs2frAgL0FttiPiWUce
oHXoRxQfsWaD7ortmP6q5RfgJdRc8fv4e1yVrsgfR/1P0oDbBSIWLP9jILvOqn5d8MqJ9NcUSatS
D34DKsBmQH2nUVYCRBgThrVz8T3Mol2MfECBTG0dYQ4s5O5Y185EFb/M+21t2kcVs28kRbRNfYLs
RtFUd0LOqKaHLlQ8RvJ1WFwQ54GapnOb/BKP6wpYFOQgkwJml/6NJM8pmuga6GjLAs1i/Xk+4LoW
GJuMHCMn2wS9F4A2qILsAeydefYm6n1lKqsWXSCrflebwAEDoTPFPzUi3JlwUOkvevFWAhCrIuPi
W2pydwCTYmuqro4/q6BxouEPFKTWqDG9gdX9eza8Kpq+MoDEYA2YPzhxwIHhkA6gWgPVQIU7rJ2c
LjX2aoOuePgSGG/GgLwk2xRoiQ/5ReBvA82P5vinUUKQntsgDhVre1RWA0ElsflB2sTNkHchnWmK
3TiVbmEwV8cIQzP0gKU8BglzyjwG8ykgK0x7TG26zXg2wy+cSsNrw5WVMtcghngdaNOecQ3qN4Zr
dkBxGNkeYY1TzuUqDFNVECsCc8hriSICQIJeJUqX1IUXGMgUj/q0G2KcJgpdMXqbgr/SjkHMKNlZ
1ejycVwp9bmb+KoBp3RugO++p6tYu/RZ4vO0ftCBdND1E+j/t0mymQXGIvEji9k5TkfXEiDFqn/l
fYIkOvf6/H0yfgv7oW/mHuufLuYrXjz3ieE0NuqIYJJMA58PgaOgQF91wBd/mKFwszZ1oOa5r4CS
sqNkxZt2M1l/4g4sgVz1BBCBlrhESMd723TTFM6DIpMEHqgCd0iIbHEcjyq31kx8NN2fLkdcEIPL
kipbDWgMcMitaXFpptc6SFFs/qUnk4/a8NZCpWfoL6IBdfL/4+w8luRGkjD9RDCDDuAKlbq0vsCq
yCK01nj6/ZJzGDLJZc3uoS/sbgIJBCLc/VdtdSOKKajLcjsXP0Y8XIW4WZr0ZtFNt2VMWyv36bSR
DRpWGG9Dtm6ojvEWkjapUH5o2gm+qzelZ677iLvlAatut0Soi+8npC2tvoqlGfgy2TTiespuDbaO
0noyo2NMecZszLVLEnJ4v6Y1uaNKtMH6oIX6jRmnfk46yogDklTHPgYgO1OeN609+diQeY25MDCu
je0oJa7WX0Xo97Akg3U0OUrulw3es7bJy9+pvEzNm8JXySSwSXlRB8stxh/j9JwbimPgMhqFr5l0
0ocfk7QfRpxtDco6/E0b7TMT18tSb6fei6pd0jN7KQ13rtjJSCGBGbOkvR9J0FT7fVJt28jykrW9
CXuIm+m69zvybyRl0413CbvfEt2u/esiZNxxoJSv7KRY+8rGD8PEJyoPfVmaNkto+8rcXI8tKsi6
ZUJ6p3T0Alj/8ZSMugxEODuyXTiRgYD4NOFCRGqDa9TYPcWDO+KkCzTu/j+XLb+fKRfVg1Q2FaEy
Yjm1GPxmwk2zdjufDdOG0GumwStSnHQxjzKg5DHIiCey20fbGWdjbyXxTuC9Fw5fgfP2n8erIVRL
xhjchNArLqm8iZCkSVcsugxNIZC6C+q0YKes4N9aOzAyVwvFUSJCXo9h0raemv7o1hcSJjyMgV19
+oiku06QjdIve43bMzrxORX2LjXNW8lgYzIHV0iPCsvfIGR0LQe6QOZGLclnHFBF864lbE/4jgk9
c7sIKpCkeWl00+cv+Wq5ymAfRAbIkafbJuwI+LCTw5gofq2SoZHgsjTpR0t8g0SLB2x3pUojm7B1
IsoEd13VM4gUX6yThQNts8T+LI+bRn9KrLdpAkPCnMqcDrVpH3H7cavicJ4JS7O8mdb7aojdqJA8
u3uvokM7Dzi7Pved+oo8LnKT0djpIZs4xuW13W2y6NTq+Fgxwkq0JRgj4RI+uFdK+QZaPycoptrx
V7YWfyQi0Wj/+vYu+bu2oVdGWnXySW5Ro7ojLMeX7irbW95yXT8ZtynGqDQWD2YwU4l/1Qn/Xy5/
HpWYQoG9fFGcarVqK21VM5mnRR021WY4kYF2yB4JNHcsByLeftkyAYghIn01MfnrwrV1+dzbsHov
sfxMpHKYLNZ6Ys1mMTS/fDdFr198s3+BHsB7/nuRi/6xrtNmrpVcPmlECIig2dh+uC12mpv6pftV
2fnXx6kxUVB0FSWF/LOr/GXoFnVTl3I5fpIenDEWrCLH68QfD9RN/uxSt9RX1a69Mrd1hvbzq8bq
b0Xvr5e/3KASuZmleV1PWly4rXjVs8d/P07L+LN1o2EzVN0gxMNS9ctxjd6kYh3ndj31pews+MSt
WuIomrG1+9ivbXFI5WdreJKytydDeo9Wwx1GZrh8/9IAy6E2gkI2vbAA3Fkwri+w5ljbzZI+Kkrr
xrbiR/gFyIv6LdcfG7BHRB1JlRwbiQN9iDZ6+1gOPxqE1UWtk5qSbdSw+j4avWfMxNhJSBCwZjez
1lGskzTZQZ23r1bTFE4qKW7WfB+syZmsiIw3poFdFlRrEiwlAW/hgJLB3CVlfTss4UtvVEGThk+t
XOwGzjpMxIijKDZCgY9MsMCsl5sFh7ZGnra9njDRbrYRMrg5vBOlcJPyZrJikliFo/Z0dszbLYLh
sHw/1v0rbuwEYteMtB/b5t3UyC/IAUqWz27ih2XFyV67YMr1V50ZPd52J8nQKb6/LSmEl0nxmrHe
hZGyHcFvat2fWtNJx28pbMw0YmJfv6blnRp9jKnmFwWbrIGWhLLm/KoEZpFreZdy5I9k4iLXU68N
PX6toDTkkeqes/AGIoew6l+IZ+t8XX8wNVATjN7zXIaMv/qhWjl9qwejch/m2y4yUdc/4K7mKAKm
q1APaoVleWS7SDJcji4nSdKgp+sY+iul/GhtaWMDAlQq5gODxm9nSCU0R+k/JvvKFKvTUdZ31uCY
5QLXAkP0syngoAQjshWYqXQJWk1CQUQhaftLrCOxogCy6a+q1ZOz1ScHgCNk2ZQNF15tb6RQH/TW
SzUs7uvcq02ZeEDTay3JNTCoT+znSuhbyXjox54idHWmXFsdVTtF6uLILRr+wdxEI9HEGPSv1IWz
qDw7qjapRiSobAWMHDdLozq6zFrRq22mSZtMf0HVszFxLO8nw40GfauGjdPigAkJx7FaSqj4VQD9
yjaQSvg58WApYV1hx1yg3A3WvalxAg/NocEITZuCSjlVasVvpUjkXB6HCCg0fSlklTdT3w3NZzKj
MDcHNN/ta0s81jD235BGgT8Ormqrbt1mSAOw0owEZso9/UOF9whBUzNe7Uu1U6TooOu3eUenY97X
quaVRuP1de1A6aHZWlyBbtWuT7p5s0IgAJF11AUzRULvEmyyuv5VyGh3ZtsT2Xs53mbDdb2QgpHj
Ls7ZioMdEBx/Y5aTpQcEU1Yh8i3FEwQm6jymubtqKRKXBYrNS0Ow+py0xGA9FNlRk0htYIxSqArw
UhToBrR1vFPy6SyWanGq64LSeq7QpDRY8NEiwXK/L0m9HvqHBRJ+91RAQh0lSoP0KteiXRZ9avJr
xN9nTHeDlu/thK1E5kuNGxebFC+WX/t12VaJDC8jpWN9XEiElcyXbngF+9vF7TkNrAjs8lVm16kU
2cvLm3YBMrbQxKJj2hYDvqP5bRz3XlfvmzM0quMuTW4H8W2UNua+R2qupXdxDGzR585kKC71vYv3
t9Mnixubj/kYwuXH6x9Hyj4+FsvLEkHXMPhnHGgmu0dLvQdHr8LUq8unSH2JSblYDdp5Ez4emua0
UJ1oTP1Y4zuNZ7SknY9VxXUhK49Zse3ZG2wld8w5d+3K2DUEQZrLW6a8y1mx77v4Wg+Vq1nkt6UE
Yt+8agrA+qD5dq2fapw9ZwJxVHzmVqPfdtnozFxjspnNKo+G/Eazm4nsSsnZ4BuiEWbVN4ZHhWbF
zq9UkMywlD0zT6+Txt7ms3FWqnhLF13NTbbR8h963xF4O3kp1H9K/3BpjxX9eppRG6WpNyrNXgot
1xqtbRGGe8m+LyvVbclslNQadg8oKKIbylD+Vyuo9PtuUpzejNxBiGutpD0zYduBIzczM8jqOdRr
Py8Tl/KBME6+FCv2DEUJSBI/5QuZu5PgrXWQ0YHvY8lbheWE2etcpMeazTPt8juoFt7KyRJGiTtE
3+eVnHVRngoSGsaaUQATE81UHa3/bJm4mGHjiei8q7EHa6oLFh9E0BoS9VYzrgfpWZG/RdUh6s87
I818Xnmd2QVmVD119NGZYm6KJKUivxv4mOVqCSyw7ilnjzhvvnX9PstwrXLrVek0rFE/16hxe8VE
aGg+GqNKeW5/h9+GRw+J0IXY9KPtNnFLgkXiFQyTqlYA3f4YJPsqi6KNaaO267RgTfSNRIxIlwxO
TwBMIYj+4BPv0hVmV0xaRBy7vVUj7HmUwtotQtuzZsNVAJQmjS1jvs2bV7te2U27AFXh0UzzA75X
bo1bmBJpXry85Zx7nZX7Wne7CntjZzr0Y94TCLuh3CJ2P9nScere2tgR8llxqvONd1QXEG2xd5Ry
89bILL8r3+xFP9T6eprte5mAe4kJMCMGXVKCtFadUg0ZHWSeKhkeSSCOtkReoZf7luFBnM/OaJ9z
AwpHTV/T8bGyExZfEuTAEkn7sGDJiUXdoc0rKCqz35nfaDmCSe19rVg2i3wVDuxVQ/zYdp9WlELA
uFJtuDBUERYRuTF/Y/TUqJ/magYqiuipqN202KQIVLpMdm0LH97mIU12OVkjKekgCo7JJifYHI+H
KWTfmCZfjDgWrpGrEOYCv2rfNj19c+MltXUjSv2YRBWsEiWYKJ9iPA66+qE232abUy2ED5d8qPII
Ycb+yGlF4NK4NWVaO2RBHln+pD5ra7mHAb4Ouhtp4Sav7+e62JGY4kajgkv5i5BDt0+fq3XarZmJ
xQUnlPaW5vaTrgrXpEYZaeriVnXTXNvTcHtjyy5oPmJns1fU8aBmsjNo00MECagojuY0bBl7Kdqp
XN+btHATg9Zf/U7wE9QVX6yDLwsY9q0nq+KuwbMrqqVAK/rvU4vlzzDczKSQlM2y79DUIWbCNbLz
pfJB44/shhfSRgfJYkbGYI1/jR0DgLUKt0W5woU6yd+qpvSJenEziC169AHVK2gZ1q1x7baIJ1qJ
Z9eT/lINftbRwsXkyLKbdn3B4OM1pDgLFZ2FfjVXj0N6Z3UmzWTkJxg0a2Rq6t3HgKGv+IYqCpXO
qVvZ/aTZjxDtRKPkZdQysnhtFcMrs4DQRmYMkUuCii11jtXnOAam/+EwET87YOqcx3Jg6i8KQ6Wo
SZmBTajrXlqx6+fleF7evfW45h8FHJJ4umbeHMRER/HAs2gzjDdQut0oV7d9fJey7tdqpBZR3FH/
vih8W3no5OOpzZ+TCP85c9gZ5p3Raewf3xqz8gz7x1Se7PS9l58Ar7D9IxtHXrYd8wGFiW6H/r7t
p10KO6oVn4VFYjLpzIl1CzoFUC/5Q7W4qI5IscJVZP7WRyjYsOE01zDIrYW2XTim3jp6HHu1tDD3
qv2WSkq33ng2UKxw52e0r3xpmvUXcgEY2S/Yybmf/aW5K1sNLxKlm39CgtWeIsgvjmlgeSPYCeOM
TbclMsb7Cuz/S1P5+3Uvurq2r0uB5/wMBpjcYaIeZAdl2z9nb4XL6+HaHZ7oe8hGXvlpfsXl/isA
+cuPvhgQ4A2gw9RKzxh2v8v2P82ZAnX7JTB1Bp4u8VZLpqXEexpg8JKcaAmUlJHBdfTbemc9pXAA
UCze5nfqmQgffMlNOT+0i+sJkwBsRbHxFQIq+v1l0uP2hjqq6glqkbPw+RJ6utfPB4iRbwdxZYsH
23qTmg/0/6AsnaPMaF76/lOg/x+j2vt3Y/2Xx8zt2Gg2baGa8iWcXoyFgl2+pvKOoy2zqA0eWMH/
QEk4U27+/Nn/vc7FOGS0ukilSj9fx/pxlhtQ8WE3CEkA8ecXwB+TsS+udvGQ+ygP9XBU1NOg6qBr
JVm+9GyVTMzdt56WLNPvbfsxla1dbT9M7KML5+E6v3Rjggl85azTlSk/qjDECriRaybT7cLerSda
dlbFJHFoslkYz3ITkmBnOZIoNonM3zYwdeW4xOw2B8VQEoE/VQKQJyBLYv8m9YHWUEa2CnVNvW+T
d1nnva79S1r1gYINlMxstCDPs+skYJbEGwhEn5bVsZT5Vk6Sjwmq6hpX+6K8U9rRJaTYE9Lo2yEw
FGl7o0Qtlqz30lBjjsDxxwbKPq4RGWqTJyxLV6PFBCpPvVDZt/ONobR+hgC2YlIxUmGQcuutCsCR
DFNqfh1UKqaas09S/VghtkCr6NBSEngBMfM3+CwBYFdbyU6hja5a34J0unCdr/vmm5lfyR3Nuprt
pTw79IXCbATGs/RixsTbcADHJXawIeFnnKMh+FwW9OVxSU9ponFWLCjG33MKBK0wPCVfb2JOA5rQ
j1S6Ve27Fb0PpLdNjP2/gf5O08+1Bjzbh17ZiLR2cvXW0p/n/HqgEjTmb4r0jEkeKXMydVd5Wxrx
lbFilLesbt1/KFLmd1HrWat1SOuKfVwFqCx8C4hTg3pZMbnFCZ00gpcRP3K9aTy9D+lC32LlRQzk
S6yQYE1xyvoFqwkmDCpHNWtB1W5ypt/CfJjjN136ltL2qyo6onMH2joaeledlxbCajXU94ZZbEdD
oVuaFy0yINRMNRj6ykKjLpSgkOZNan+Tkk1MjRRrhCU3V0oLki1sR21v7e6QdjdTfVvaR616qrQ8
6OejZG+bSOYIizZLThZn+K4ZKWU/ShKt3qv1xOQDmwg6NWPOnLy4H4criRbZLq8Af+NeOIwmvLA9
TgpJMICxVfwkStUp0hu4pLQ5GtOAu1Z/meCMLiNYDu2hAdB/aKfZrbT3NKMYp9aOYp5i/L6sH1JW
HGJjBEgh1tS+roZ1G5k4omM/JNkGT284ktUOMRPEnImfIKKshyOhRPktLIO9OMuEIVXmoaD46QKp
7L2i52Cy3hZ79CcBuZhOoc3vK/50kEtfqqAMi3Q7lUdDMtwFX4+abGlatWM8z/4yqYEy0VTRvpZN
0FZPdRh+RMPgtVV+SBexXyzNrxv5YGuYTYnPDGc4ET6pvAYl/KGEspvDD6+oM0tWFWNvIPxkU8zj
rl3Y47LHNauDUhmcWrx29XZehCPFkTdq2rbm3Vld4oc6I4qx8/tzPGL7XlUWFT+0jOWUFJWn4Emf
gk92+AxHynOe2Ce5I2ClsMCoAwX6eQmn0h4/tDzykpRVnaeuAuO7arAkqPZ68bYyJ2mWZ914VHRo
zYLsvOflDLsTKdmyX+X14Be65WRx6dWx6nX9nSwxG2C8Nk7Fi6gDVSEKpm23K3B5OGIXpZRe1Eou
hFe3msBvgPjt3sUZ5CZfa7oijGXBYomZdPB/daHu+kU3b4sMz6fE09q3sOSrkXY2azAOH8V0ygeF
3pRSvAMzlnR3Wr8D0pgzxPFcQjCC5Rb5hjX/hS69SsBca3Y32Ytv5lh0q44aPab27Ki2Dcv/SVke
Yu2H1T136rsRnqyi3szqZ19rG5t57Go1Xxynf6F/gIT9cp6eJ+W/1Gpag6+UxVqCEPcfMubCqBPe
VrWbN8tW335dUah/ryj+e7RelIdaS1ryoHPJ3lOC6mngQ3lIb5Bz5FBeKtfytE2Dlbg/eVhZnDOU
16fILYL+Ewhc+pIB8ye48vsDuCgaOWx1qdN09WQQM6Zp9iGOEtrNr/RqfyIOv1/mojzEAGhWq3BQ
T7b4iEmMyrFQ/ndl9EckMvyp317lBTVtHSTNKCdKI3FtubQFT8axu9IOpps+aAGSBLiOwK9edzTO
CMtOujXc0g8d2/82ePQqW5j8H5Wfu1Ak/iePgL/V57/d4Lm2+2WtlUk+9E3ODaa7+Tj55Wu2TzZJ
5DTEVRub7AYI/kxRrLwsSL60+/yqxrLPoupfrt4nWpKOofyfZTcGzSHf5d+bt3qneBTtyEf8aoJM
izMyc7Aba2semP962u7fb0m91G7/fEsAbfCtbF1RrIvVP0wR44qim06iKDc55CetQJfTrUekCk4y
IavQtOsu/V7E3VYw2wQA9mwr3xSMdmLlaFY8L7va1eRGxSYMolS7//cd/vQB+KP0pbWAR0kbZ1yK
30Y7mxRV4zXpG+Z4OwZO16sXu9277tbB+hxt5q1w9V3P2MrPdnqQBWdKfOvWm/KRRxfU+Et8Bdj9
/bH9clMX+1RamYuVdtyUusmuIP8EvVfuyps6gCPna6fJkz1xG92EjrWtvyYo//XrFXDShIElnnnp
ipcsS9XNBkHJkztx7WTb7Cv3J7fWBWj5nxLl/7pOhM6T5g3g/nPREuRlpRgSRSeiGfDXnrl3hDSO
lFwlmZyW3j5ZrlWTcGcOtX8vAOWvvc8vl7541kbUksIb2cqpXmPPWkhRZ/6VRQ8htkJl8hDOr1Z9
m6x2kHXrV9q7v27Hlq6jKROGIV/+bIsJaDYmzXnxTb7u5l50m22qz3P8Aiokt0CD4xhfqCH+yAL7
+U3+ctGLH5x1WmqleXzemMJN6SX7bNtsivfuDn5P9hb5mN36gBG+5aTb+LY4Ki4chMwtTySreIY3
bb+kG/z17f9yRxe7RGZgPDXNkXpa9u3OOPSHb6tLkDSTk3+/65+OKX987L9c6OL4m4UmgftxoTHQ
cKVzRmKQg8LlIfjZaSzZmwvMYyxsY1SHNtuZjum2f8RA6i4M8b101Gfli7fx92MCsQE8a92GMnqh
hlGTRVWsMDn/9sVF5OWu8MrhswXyKdoTTu4rrnjHOPUlCb4Sov6lNhEyhARdERZfnrAuVkK8JLXc
jtb0sxwi02t6Qxyzsa8S13SKh3kfbRidns7zpMFbjgTxvpZv9SY/aTug33+/mvOlfn8z3ArfAakw
skAbe7kBDF299Hm6nor2sW0/Kk18UTD85Ts/XwFSiUDmixjroiYx5B7nfCNaedAxO2m0ByZ5iTj/
/38IF79f6qI2Yeje6mSrLycjkhw5/tQX6YvH9Ye9DRvGb7/moroY9WXSzip9dg4tiFpneAz3ppvt
54/+0CNgX4kx1iKX/Obpy7DVv4w8f7v4z+Prl+KiNbs8FYu28hmZe3DprdiG+7M+Z7khGD3oH1Mn
Yb1+OZ37c6tmMMdJreoCxRTcxIuiplyNuJcH5WQkjwsDOEme0AVaQbaaV0UIFMcpkcLIGAGYrMz+
YgX9OYw7jwXRJsjCVC1Oxt+vno22JiIZt9TzME7b9tuzEKL9cpP6s2H4/TIXs7iMXITBrDrl1Kqo
OMf9OPxY5NZfrNd/f3Hk9l1+c8izLF3WbNiJtipfDldTpdWyPpkYrs4Jytn+JmPkF2nw8Yf1mLMl
WVq5jWy2vyUBm4hPoi5v13z5YTJASzpjnzISoBE8TlPlqnPEtGYC86zEzdivO7GkNzpslkTU+7Wf
oJ8bzkTkwjpr+7hOQejBLEIaVFNON6LovEmDepqVH9Vk7zpG/HKDl2QoHUS83p69EQXjKnlgUy4q
N5Ssm7E9O38BTrdm/Kj+hH+hTLSdG5XqzlpecL3z+nVG/iqeWh3qtNJ+5Ar/bxcBkhbbFkS2F6U3
2J+VuFts009N/kRDihhbGCpb1z0E2giIZxGciDHs4qSHyl452fqj7Mr7zLb3iX12YrS+ybK1XfGQ
Gwe0XBP81CwMQshEAr5Ivyy2Y0rqzizla0uiAhflkxmaQa6A/a+Eb8LG0crJPWNcYo6fdWv10mYJ
mmYM1rZ1ez0EfGRoWRu+NFc7I/repqeojlwT4EoZ9U2IhLOR9V0o5mOhJFdDzIxsXR0DpXVUJMeV
1jrCKS0Fq4mtF4H7tqREfr7IrlgTf7Zq14ZNn8ln7tIAtIMDJvwgV0RoMgxCW6Nmn82GnzU9fnDL
Np7qxzC7NpvYHZDRs996cdc/GMI+mn3hhcxGRrXiHOm57X+vW+sndfXyrNBU04TTzscoX5IjKwvS
ZVUo8kknTbM+4mCwGSBPN2G+0WfTS4wegu3oGT2s0tUwNrrNmphDNOaTn0S4fMFvO5Q2o7RZc+Xk
ozCe9frBYtqvkmPIxw/wCou1eTKr1an6/hZ+lmcPBoLK+KViwSno5E1xp3fai9rfTgwB+xkBH0jh
wkB0gptt5wtWBbmLFZ4XaTOcMuj5EsyilmChwtwjXjuCYjP1ng9LMwW9gjo+7UDl8AJFmD+hca81
nBjMMDxpWopXO2BnErph/R7XbwLwF494V1Xe08j2GxXTKDnfZXHtSzKeuww2lSz1JZxDdPO5hABu
YxMw6+ibJn4SM9ZUJ3hCpaZQ+62sw682YlfuJD8F91ab0dV5TNP6oRT1trRCpxSLr6CAX8HNmxXr
SvyAJ/PKahW/62AANDuFSGy8EPyk+7BhMg3lp8pMtg+/Cdj98gpHQTX8KLE3kK4exxQmdonZQ+kJ
9pKsmLwGyK+Z121mIi9gOJFxMwygZXWGQ9QyRNaDytbxWJ/g+wczBOElFRvVAOkyq6BYKy+RM3JU
f6jRjb5Uj0ul7ht2C6b0exuzTQvNg2S+yd2Tynux+iQwsow4XOj2070OPCj33T3+rO6YpTDVI98o
SewslEOXM76OPkedmogg27TvX1pihDgI3KQYNgqEBr5nT8IXwK4kCO1MjtPaq5XGqyCqV4Xs4Yjr
a7g+lnZzPHtqasX8UBoMaKt9gowiTu2XSroZTbGLqnKrCJDfR91kgCHF5yycZtO3dzKTWFpYINEZ
cXx2n2I4j98CzdItUniCg+unCNbJOMB9LCMUL9mkghlcrfYaGPZtqBCEFFpbMS3vbd1CMzOVTarY
x3pkjl3U6Dz0YrzmWTRQb+UVb5yOSgJjtWhA4GAJ15Ykf+1h4McYNusLC27EHjqGs2dv19TeNRE8
wbaoD5VZ+kOj3jeFHJTJ7BskdXXtsbcrJFF3Ury6lgIYo0B1nd4nOIbyKQyfbBvlV5dAj89czXhf
ypWperwLSaS2smnfGNlNvyQbQGE9+d7bj7H47F6NdYHn/RL2HxnBvXXfeIXWeeuc+k16Jl42/tQ/
he1VBU3RMjDLYLo/DbtoutMT5ZDjtmouIfRTeVdh0NmonadXsMyXyTPSu0VG+7IANCYJG9zWXhjy
4szRpA5n9AMjemabr5V636uva33201ihShWHEZOPQZFwPMsdmWG0PhqHAkpChHv9MgyuWaNuGtTN
+r037SdD+TbBS0s7nGf4girzI+7x6quHjWrOu5JFlEAtcRc59PRxPObMIQbevJbAU7Lq4xDmviBk
Yw4JBO+8fs68fJkPGe9Uk0GwYiBw4rB3eqbszNqGodYyPw83c285TZ1sdaqo0mYxftdzpmEre0Z3
CEHS8uyDhEgYFYzPzDXIpidiPaDeHUL7dhzVTWLgzwBbsYvPpQmTbIEpH6woAhldUS8uSSAANOap
n8BX3o3meorzU6O3wXxTzQP6mXQrV3caBnSNbW9h32nth2LARUy720HCHTwSJ+ts7DvJr/gqOIXe
+wjrdjUG4Ei0p/Kmh6HYs4hKkwl7FvuDCVGFjbnWXsN8OdbrExyde7zNvLlnAs5wqWKbMQu+T6uz
rzQLDQLZ0PFyG6MT0fA6Gsx0m4hrMWfQDfXpvgwF0ghIV8RFG+HrMEKTHPKg5raq9n2ZOeVFw1kB
zRb0TBebPGaAhI5M9LsK3qQBD7qxX6L0qQXgjHp2VfUpk1YHZ61AAnYYuX4PIfC8yanzp11+RvmD
fRavnSVMWeFiTek23QI1onR6tCN1/VgMvRuGemCvk18r5T2sWRNNmAz6YtefYlG9fkSYXw4bC+Ve
pVsuUvptByqUxNFWXt+UtgRpWR1FAaua0aOY6r6Inks7ctsRS5f0UKWYUg1xMFgUXSAHybpnszb4
FHS01YWebo0O7bNhuHGoQLS9kXp7ky7dyczGPYIdothv7PBV9N/qs2rpjO8V6rYGNhSQBpn13GgE
go4Nsz0semcWXlnFTldVnsxhVhLMPSlgM/ghpumPZJo3cx75RQygaElHLScZ2rBdrYsOA7tlp9ov
q4JNfC3dLzEZo8Sb9EZQ8dF0xJjFOUzVgnRnUW9jq38LQ+H1ie6mYDMLVqfNQP30PYIRG0KMU016
fPVTB2+eqC5D4zsR58fZLj0LlyGD5dSXQTLrhxkVSgtvTVUiR6IqNJXlh4jnKxg83irHQMnD0Uq/
4ye0k1mTlVZxRpp+ZdwUph7kUoPh1/5saYlz7Wq9Sl3maGrCoXJT2adofU/Xu3R6Uct3HSpOUWKJ
80KFFGDL4CrFc1s/19C+ahuvEIuNgFkZHYMv7Oh41ghG8+S1TDOSSQrk9I6TNJBUCH4cL93L3Jqw
lmV3EoXTtow8qXHGgYz3MfNFTv1QXuHxfVI4tfui9q14erSlCQ5cy7EVe7Iuf2LYELsxPW07fwxq
64eSCow0Xy/9azhv81dLkjxNWVx+2CRpbpMb1A63nYih/bxk8eSxMUC6P1aIyHLrpkrRludMG2T9
Kg/z6x6562TUm7Y9dGfmKHK3QjY2ghNMm8MdU22Q5cbNc4BEAoDOke0LxXmuAKB12x5O5DJA/Y5R
tE57VbacWYQ7GQ1AlKBR0rCWBtMvVygOIHArfPQlX/ZFznFUUkigil34HFcFr3Pt1OHfXdBHkD6J
ngs6szwBl9N10lgX8oscXqtQ9qKm2msLe5j6wfwqexAV1PV63cnUAV15PU/XmXaXy2/9Ulwv+Gwz
58Qr0FPOn0p7KBl3xgKHJGRyeru3tQoQcdyajBzL/HOcNG7E2kt6t1WMxSvnwq3hoSEO9Fub6QXt
2DLDwLbgZR4y8TGnMWLU8y/GwKhPILDl2DfV7twP53XGwWAmRNpDyWdpT7byLnUbY+rJQA+x9Ehg
7FZ+ArtTlx7liGk8RYM6/h/Szms5clwJ00/ECHpzW95IKpV89w2jnei959PvR53d6Rq2pnD2zMVE
zERPNAogkEhk/qakvUe7u6JCasJTLvVDEsZrxfX3suKgIfqI7NPGH58CncLVAHt9pGgepuvEcJfq
mN/2GTB9KwEqOKkf3aXEEcPwtrnzLhd0aO1207agQBMOZ/oQ2/ALbB4cJZ1j2mBj8FS549YL6GNH
5UaBMZKTjY/0CFFu2qJ6fle44caVvE1Rhyv+8q2qP4c8f1zzW9ZnEx6NVv0NmE7atHg0avHCQ1+q
9sLtUKf3cfbdtpqla0JlZA1jDd4oRAhqdcvBKLc54IZWs7aIg6xlFihNmj01VnjF9HQT+1igja9Z
7B/Nj9AiJ2woyZMxysvKMo4y2E6L680030dwAK11V0fmznL9Y9hCNHbTjWq43JwgU8JmqTkZvhfW
Wp3AbpMokflexCe9E+gDf1rA0Sk4wnDXqAHYs+pRmQBzYsshPrB3bqp3IFxrjRqotA5u6mN/MBfy
zXgrxhlRWZiXHChbXQw8b0v5phEHI56Ot2qWLZvcXXjZT9Pf64qzk211BZJ2IadgQH19VUJMVI3H
hjtygtAruYmt/bMFMKP3jFU9jFs/r7alV68ABdwH3EhxBgqjf9VSsBoFFACt2bVK/TVLX8YEEKf0
01afCl6sqvc2Jg8GL9MIE4N0kmUvt6N2k5m3WiCtXd6SEdbypopG+7Png+SHox2Hz1KUr3uDG7P7
hUb6Qg6jba+QH/o1Gl1PXcr/yE733iLjWwnfc6zKPTqGKy0EMAGxq6bHlfU1bJR64XJypcKGH3nv
gBWOlLOUPzexz1+EeUYCpxrUdu0bW017rqBUgiImWwHQwkNlhBHXU5AvSTiiY268DNZjwN8ZRa+h
5G8sJtL8bAf2uiLzTE2eMu1LTAKcdcNKrb6V1i0q8Blg8mz84YOaVcgJPdU5OuGPSoc9TkgeErrw
eCWzRVPnWwbgRiWS6MWXnttCARWbFhV0/m7pGWiswRVW8u9QivZ+BfM95hWh7Mf2rdelFbZs+yj+
CQ1r7YKqHdt0l7b1QbO57LiFFHfvWPjoasHarrtNII+HROE9qQV3XKfgRbwdQpnwY+p9Cw7WKMKV
hgxu1YeHml8VY+NZei+eooIuR8PMah6GCp2S4OSMR4ck3GrNBYI/YKBh56JXRiqPxwwwBFpq2n2R
vgwt9f2xWzVJs4hTYnKQL7BGPA4x0OVRO7agha0CNEP+A3Gl9cBG9cCxB3F4QAtiHaivcgAu26aA
QzGiIm/rQEQblnsbE3e9On9MquiYYQumed91YnjV9rwZtU0uA/6N4I0b8magYgALGhSTsQzTHbWB
Xq/3KTm+hLUAVzHWc+iQxC9p5KKKBlMAHYE0TyDD+oRTSLQ1PW8pXes1SZIjIV/+ZFrfKFccjfol
CW/d0dvKtXpwknTp65tGdbehLq/G8pda7Ii6EAfIhiM+RNasHOTRk1etvdfGfZBviwynz/Tr2Fgv
I6DlwaOgZWDaSj7djXvVjTdShZA7tTyoAHzEj1uiALZif5A3PeiAPKQDb+lbEoAgigASzaRev+Ot
++qGd6p+jtwdDnig9oJtTMdLr4xdVwyrKpTfq/hrNASoMrz41XFM7nHFu+u6CvsCfTmpL6j6C512
0NYk4Ey8i14a5WfhIqZE0SPXrU0CwazMlGUOAt4eXialyBzGUhGMe/bmWtWeE94S9lEr0F7No23N
xS+597nVbUMIgbTw7zy5W4blkcfmF9+pDkF9hpsLG91fk/AuKiRBrNYDbVyDJsw2jsQykOvFyr5o
kNMwv3XwJALkH00ujSpzFkp2ls16URrxSZVREzRwK6ke1R41X/A55TGQ7mStXnTyc02mYqXPHZAz
CSXEPnduY4nelfbYW1wtP8Hz3VWJ/9oE8saAyBzlSJI4ZDntr8Eolk7wM5Vh++dAe7z3VEs2mb3v
up/DeDcW36rRoW4GQt00Fmmfru3wySjvQ60go72pzZfRv0dObBnwbmnA4l+v4n2igvX3m2BWTU/L
sMiLMunpPaUAJKKDuXduMcc4VQJVtD97rH8faFZP90ZZUaIoRNuGDldlHtsRAQgvWAvm80cxfXaz
zXoTvjM6bZAyDFoNK2nxtVr6j+p+0rLZ+WuRWe2fdNu/z2nWuMtVRXKpdDPY9Cal7hhDtWprvHKM
k1aKxNyndtW83np5ac/as6EfOJ6ExCOM7O9KUy5KOLkIafIPYhAZ8qaAYgWr+UmvhTzBoi+qTujv
D77xRYfJUPteqkNzBFQf3SV3cFsBP/ubKU2Z+kyIdiyV9/Yugpy1EskP/0N29HvwWfvOai0XZeZo
QvS3q5EBgdYWX7Xv0oOOFJW6grtifs826a2wGfz5Jvo98iwvg1iluooKLb1elTcgvpfjjknTje1W
9YO41fRJ83naR3+NZ06N+YtlThQzV33XmJZZ2dDIO/IOjm6DLfH1prnpNv06RXRK+yntumMmOJef
aLj9ffBZBLBb3G9yhRNTrVEiuktX2S1Yb2cNS+slP+TP4TbfWvdCsS/BGpuzeDCklpl3SD3c9htQ
ae1TsfTW034CWC7fcGdsRSN+HoB+L/IsMrR2oQ6+6cm3qabuxjJbubG0yx1DEFE/6Rv+7VvOYkLq
551TdW53m1nSVoqMlaScNBOLPB5VgtM5LdGfAeH3jGYBQS2B1QaDM22bbg23F4GIetcuKfeuh++u
ILIKQoE5w2wEQMd9bHgnnot9mGQZNWQZxdiQz0Pq7znN4AHuIIVZJ7Et8vCrXf+gqr1wmpcMRC87
Znt9AT8FXuj4K0JrkWXF+oDoXJy7kpouNpLedFm45/Qp2QXn6BepxAoW47JabZXX4NkEFDrcmMdy
695ZN859cbTuCwEg5rOteQkAmR1BA+5aNgwAQGrrp2vcy/Jd04s8eT84M/PdcjnI7MA5aCto5qh0
t/J5CqfGDo/GFTYuy/TB3Eli8Nxnb8zL8WbnLdJBQbc14/0nqGVn+jnP6aY/Irywrl/9jfEgn6Bp
IKjXon+MqPUXZ+fsReia+doCY6E4qgNTNTQYRfrsZ5AGDlWsNMqZeil9HN4um6IUQSLU6QtdLu58
lNmpR+PB82vbDs4019fqi7HDI+R1ujkmaHFvLb19u05+Slt1gQDP0ocBL0RvzdOD+U+YRYO0qXhp
2aVzKtZWs/BetL16UFbaEQhncCh3BrrrCxlq8MZ7646i7O4PSPd89Fl4QOAtkiOTZa7WoMztVfxj
wkjC8n2AKlDf9UhpCFWU56F2PuYsVmDe5Mp+kYTnZiJrthTBpiagF1OLjDfXQ4VoqFku4iM5l6Se
H567EMauIq1jWJ6g2LE9E4G2P9mwtowNgOLIBrq7c3eMVqWO4laRc3L1p0ZHXZwScopUzfUJ/ZFz
sHh/G2YWDtKWFm7cM4yK/eo2uEPpo95UHE0H9VbaxShvUmpQcB/Q1sNOg6UgqH7NL5T5D5gdzDJx
W2l0Qn6APxFxsPDBKC4sU7Ri2pWdZQfTR8tO5Bk+j0rzUWcHtU/jpg2iRj6lMaKiLpXn4JdgZT+J
BX9b2dlB7OzRbqkdOScZacICc9Ey+17pwb7Dr6PC9S/8VQ+Y7uxj8evnkxjwt6Fnp9DRJfwnk0on
BhCGKGsba74qqfpH9ho8+Q+lucl+4miCHx9o9Osz/wCczaLg34afHUhERJI8zhPnBA1wh8FA+RQc
ECywb+LFwgR7swkP6oLnurfYDYT6vFsKfsAnx/RvP2B2TGUrKjykPeRzA7PHsMZNY7mbGhDIOGLZ
JzdHz/PWGnYNsh+/WSlFcLQnJpZaSbmhdrRVGY93Sg7OI8D5eNRW2XAzUi9T6EGnPpbKMBjdMt9V
NLyv//RPXML/fh5nbw4r1EiIS0he1VpDCqs6p4+0LWxuaCgp/E60axbxL1EOKQg285eHZzt+SQ/E
OSnSSYrf8vxdjd6uz0ywJ81ZciONMLzkLiWexTgYVOo5G97SsNyW/rjq/XrbgDi5PuIfT5rZIZ+/
LTy1AIzS9uNpuo3Dn+jdbSi4RGtpiTv4Hr0AqsAk5kK6h2g1ZyEt7HBk7TtWs1O+dPq5pTWbDIKw
Kdji5iyAJUPgpHmXO6c0HyadyVtrhG8eoCVV1oLj9Nmlfnmc5shE34mKOCpL/QR3RruxNvGJbg1t
p4X/gLwLBcyTv/63O3IWwsjS1TozM66FDLBPjK7PW19/vb5BRGs4i1NpLKWSgTzsKYsoE2XmWrb7
VWZ/cQZRzUa0I2YBqYhgnWGSG54175srxyvDSHdSI0w/RROaBY9cbqQy8sm+iiLe6SNqI1nqm0ut
CKxlW9GssPHXBb+BDTzuDhKurEU+nqveX4UODhSgFkfzcVJfjRXaT+59ylMkf5EM9IA9pBvldQ+l
i86/r/7LBZqDCAMvlZN+CkBNWC7UzNwNdGMDz19f/+J/ALX/ExIMGFAyzwD5ow568dTLR9eMzKyW
T5O5libfDRxPd5+6m0kiotkU+0JZ9CjtpgA6qeOdEaUSRCXt89Tj90+YBcK6QcWtZHvzE8YNuD/v
AWSm/AL/9p6yYfcAtXU1UX1wPOffLN7xiLLC9YAQAGkbwjo2ZFSTJRujjMl+UPQDp13/5+39+/fN
MsLCLZB6olV5GiRnXw+nIMt3iXZKYO+7whfT5wfj92CzUKkUZo89C9/Dz77oAIth36rp7fWP/om7
23Sn/h5kFitlH4Fp06GrF96oCCkXy3HV3iuLbOuvdFQAltqhe5Jv1EeIl8aWrt5ixOQaEq/gy39+
On//jGktLvZeWWgyzZNWPiVDsZOT5GTqzS4spDvMA1aCKYvGmv78YqwWjEKdua5yKtlkiJHsqud+
5/3COe7NO9QLXCfspVEugj0a1WtpHy6Rr1p2r9Wrfqc9Xf8tf/QW5mduFmaTvrEQ9+yDsxNZoJmg
kZf5SgI4kXXFiv4Y3TwU0MofafJdMLI2pzLNh57FXVwzB+SafZWmPRBq28wfyqykh4dmWZRlt14/
4AZhgbBOM0s70zB4gfr0GGk+XEJgTEsdjdrYfY7G6CnvB3q0btFvK5erz7CR3QkcKNuBV7y1BgAW
r0QpuvKStV62zVoybXthN2fquViuBoshKk8u5u5FQ3MvcZTtGP/A/+eui5JXWRld/HqrXYOQIVqZ
WFph8lihG+kcUrCGYfuag4LR8Vw3092AxIAPRTx6haW1iN7H7uD0Jp27o+3jSSj3N7JPjRqqe5s9
pNHXsfphYOycKvSW6HCyryl53njpe4IEtkKDyfJekxiY9fDQouPTwkVr9GYTI84j4RxlpRgy6t22
xhqqiFEYLPQbVwOqFLxkI8/ggblIaPBaMhDWuLrpSfEjgJFhi5hYfvRcBW24YydbX329Ra4vPbcJ
LfegQh8psK11ETU710NmFIljzQbFU26z5GCodNFhOQKGVpEwiOPglNc2wqP5wsu/D+Vep2eH9Pqt
26PWhIz1ADwwj2DPW/i7UzYDzgCu+OSYr4JNNcW/a/FxdskOXlKrCqy1k/No/DA2ym5KJ914iX3d
f2Fu/g8Pgr+ixpzdIzd6rJM22zwIlE3+Bcpyumkp7yrDIn3J9hM7vXv15H8Xqz4KXRfxI0PIKjB1
XpDtxkBbatKDVEqwqA/XF1MQ/j8i98Uwae+ZWlZ4zqkPAIOGydoKWl4D2fb6MIIr94OefTEMHIIi
rosuOKNnAnM5XCad6M0pCLjq7I5xkUFUhoCCQpc+Nl28sicZ13ifhaYohRGNNLtGFLvrcD9A49Ed
y43UFyvwYLeJhdSE/MWVUiLEC3aNsYlTAQ2cwsqWJUIkFji0MGuQ8qgEW0W0uLOrxvXGOCgA5Z6L
7H4sDm314/rHE813fn1IzlAYeSWf3D4BioJyGhSEveUlq+vjiPbi7K5wDLnKwUvLZ7vBYTE85cVP
P/x1fQzRXGaxw9TqyoCjpJ4iKzhGBm7V9W2RHftYoOr0D0+2v6LGx8V4seNNqABRQAucOmy/cmiS
bvqdss329bfoy1R7AU8l2JeC5ftg9l+MmMHpH8LWC88jt6NrooikUuKpTcFuE2UTmvr3zCbTGogE
rWuf7Cy+j5rsiDjB3hmwSGkpjtjltgvDbZDj3sflef3riaY4S1Z9qTKdWCaMaIENPWdYRgNZO1Cl
68NMG/rKBfPxgLhYScVs3M6sNOdkDP2mQ94GfgLYJXtrhPmhTXrR8140renPL8YbFTc3e9mMz4bZ
LU0w0oOjP6b+gNLWrkj7BxOhG8/NNhlFs6GLq6UNAU+G0FRLMLmUUDB90c+ZxZPC1XLLlljlYrxV
ngqoETYI0etLLDwfs6ASj5GWxxWDyAeoCACBti6mh/JJ2xoHZoo+5SoWrLNoXrP4AsQpyfQIJe/I
sI/YPsJblI+eL6hp/NHfm6W82izENJUeS9FIGDNjfYfksK5gT6sW6jpzklUX5YBj3UUIAFEiE0/c
Zl0U2UoXSfqL3lz6DMvg9RLgcXobZxCW35IX+T17MQ/IecCiXERLlGDgbd4rWG5OLy6IHj+iR1EJ
aVrQK+dozuU3x1aN9XwIzkNLZgZusRy/d/53qSExjtaFK5IHFAR3fRaZYiSHgRbIwRmW1EpTfxX5
g2mdfACJ1zevYCPNW5nYyQZplZFq6PJXDGhU82cZCHQQjOm3Xlu7WTqTdr6RGSXnw5kcjAIqQjXm
35V8I1vxyTWxVQLoRisvedJ1X13XbrXkDbNqEV5Xy4dqOEgUkwz5TUXlVyuOCnDKvCux7n2XcJ61
HECj0IDSBjvr8j1gh44pCmrOe+OhsgzCNg9fghYbZys7lPk9hJuDp2SI7WHG20TD2cEnYEwGdHvR
DKxqfJF3dVkh3fxz0CVkUfhlzqNlPMbZ8/W1FxWQ5pZlvg931zMCaglIbZr+zgSY6gGTQZdwif8V
6Nxd/a4t60mHZqcOghxFkGvps9hoj0FmZ970lFZ0CFImrzlXFBoF148+C41aWhixjenHOekpkEfp
iGqYKr+21hfKiF+coNkGyUHRtyzEXTGZPil6tob+tfaiEi+J9jUycSeA2Xx95T/kBK5tyVn8NDMM
LJSc8ok+SgffRixx9BZuiG43skR+fC4HWFyY+RTY3bSnoiAN3wf2JoSYpjT3tXPQ+NMehDCCkezb
2H8Oy2xjxz+SAeWexNmpHTxsv4UkGKQApwMMeOVHu8aq2thdn4voBM9idJFG6M8Mkn1ychDUPdTz
UNmoWSUIFH+IbMzuAmMWhJOw84LEH3n3DNbSCh2EH+WFhPl0qyE3uZfi2xakPMT7KBAM/RkS4rLm
Nm9fA9/JuhzLnNNk6VL626H6kQQgxVeI1AHG3+n74Eb9EfyUgH5ApbPKRfKF7la0EdquTlnZlX3z
Eeou0xvJgrKV8pStULOHJ7ZPN/4mX6fm0cSVA2rQpt6KXHNEWeofAiq+i+GWzUGFsUUl/k6uu9VQ
nEsbfBa43yBb9+FjEESCrpAoPBmzuK3XDk1nAGEfLS83eQxRqXyLdmgJ/UdJSH5LHcojqzreQZxd
ieYtiB3GtPEv1nqoZc2zEsq5FgxwN0J6IA1x3ghvzMYA+S4q538aDkHzmCriA7Ly4ep5MRyUyqJs
HFKqoVDOYH72KD8LwuGnR/ViiFnU8azYAovOEAkCoJGzmghiyvp6OPg0UbkYYxYOUt/NMsNmDKk2
FtlQrmodif8aS3Lvu2TK68mQ8vqIgoWbPw9dC+BJCOnkZMkNNIx4VTc/ro/w6U74Paf5c1AezFBx
OtU+FQN8CU1D9+NHUKdLnFNWXPsCyMEfIOGPSHcx3JTPXOyEUeEpVuFycWqg1nlr01xZp+zO2kww
VnWv2Y8BhfCljLaguN0rHHyKQBeDo5ngQWY1g7Pk4X9sbYzXEMPWCmHD/EG5g6CHeBh8x40ILzjd
9n9EtotJzw47JR5z7GqD3sxYnHTPvncUDBa79zaXBeH8c5jQxVCzg+1gAJq5VqCf6oaKsI5MYgBZ
WkYwMS7wocRrID+1VrVP5ENaf+mUHXIO+yhFBQDSki6PK0VunmI9+N7kQu7CpwH+4rdNy3Sx/FJu
8JwjKQZ0164mT3ftdSrJmlijlQf/YOyv72zR2ZnlR2MW2L4JePg0qNpNpBb7Mni/PoIg5nyIbV5M
SHZhpRZNQYkDp4M2jvbYfG1rDB2uDyPaPrOwk/VdH1tZCEqInmteoSfgPRcdZFtHpE//+aP09yea
vwZDqU4yq6cchUQVHY71uJus67KbGnXV/0o5XrAn5m8/X3EVd+D9eZIPpB3qGlrUnXWHI9hyQIVo
4R+Q0ri+moKAN3/99QCecD1gWygTGdAbVpqEZwk9c0OhllCIikSCPTJ/BI6layEYxYrWaoY2+Nm1
qs04vl2fk2Cr67MA4wdNEo0YOJ8aTnQLVDdNttdHEO6MWWCRXVluoN2TokLUUanEeGt3H4E9nAA6
wUYTPGw/x6Zd7MRZsAjLzhg9b7BJkNpVsFPjFxef1m5TIaw3veGQMQOpd8AkM/C+xmcqQelShNP4
PC+/+BGzEIIbcKBKORcGkmKb4Y6u7MbdaAdt7X8VeTaIPuEsf5GN1FKSKUVyFfPWtqXb0BYpsX2k
WVfuIX0WSDrDrWwzIQB3dnbbhGGAuLavbmLsj+jdIT7hbUe1WcgQ/cxRgg8KlRpvltJ4lMpz0OCc
4yebceLxNN7G0/aBCb0WRfiw0zehmyI1Xx81fcgh87tfJcQFBHtQcHTnzyQjafEi7VmjegXRtT96
KIwQNbq7YG3el+u80Ra6dqM32ylYidWBRfnD/K0U6kMiJeBRz92hfyM+FuzAPRXJFe5eP/STcRvt
nYN7RB5qfX3mliBMzt9GemsbxaA040nOfpUSz2Nklbpg55ZqvB5Vj//oCswRQ1VeejJFH8tGsCpW
van1Ghp4n/fSth5qdTMgm4W2SBFsPMmhdR0vMTZeInGi9+O3QMtRiwJYg+EhzFQkjjAcO4cYRJet
clcGz331FMNo9gYX8RY5/YUdCG5zpom+VHtsFTSEdIxwXRUmPNZ8wLzxWdLOBkqZnXfjQGCVWxIM
w1+VBZpBSLj1VM0hnuPgFz/Keb0uTNdDYMLa4h6XIKnmL0fzh4Syhem+5V60bovJFzpAuEfdhEgr
+IiESfXXVg32KkZPqfIyRJ7g+v28Bv07CszfiCOeerHcEgWwMwKSggLY1qkX/oaKBorCuPVh1vB6
/YMrUx585ajO34dmUuGXGbraSW0RaSr3UhjjvPWUqd5GLpEqM5SV3CXLEPNqTWtRF5MkQWtKkHXM
n4h22JRFEOmAI7VDa5+13DsmzZOSO4K7S3BBGrNAD+k4xmxkurscdADJVPMCA0gM56+vqCC+zqmR
Xmi2Xo+uz8mKIdG0GDK0T9dHEN0WxiyE14M6lpYixZQcUSY7uPtmE92bm//mKSNatFkkh1M/GGNC
2mRpP9X8waZVkCSCDyNYsTnWWOPKTwLDoEzun5X6fTrN1xdMNMAMYEfFP/SrFMHIzMWPMA1XPTJA
14f4HJXx++zOocWmFLgo6bG7EBgZNyocCUDisMVMHD/f5A3VLA8l+bMo6xPFDHMK6BdPA8d3dcVA
npC81nyPjuEqoZdibbOf6kJeUHG+Pk3BdpiDjNvIkaVe5VNZ452Zf3O9Z30UGbaLsoc5urj3PLmW
EsJguxlQ3U4ObrtWju7eW4SPCQZekydD+4IWHSbb7lHe4fN4q94Z0qL/kpxE6ZLoLp7zGw01NxRX
RxnUyG8NbHYr6wt95gzBp/7WxsRYNjcGSgpafJokbVPtfWgtNPUADPo9XhyqL/gEgtzEnKWKuebl
iuXp6kmrukVvaFiNfMuTs6rZN6UvCmai68Gch5qsRd8sIROZEPMUMuoFdkZLazspcPvR4v9bAXxW
tvnQFr3YzvGIVIcmE9rw+cOEaMA4Wk9RvBs2oZUf+yQ4l6FnAVDzf6odysp4XiKtiFWCmx0qr18r
toeWmLlPcwSg8BJqYvyIZd++URp3xR8glBUDliP33aVVcePhhDyY48FOxu31k/J5vft3QJgDmHM8
ZBQJhulpgu5mztK/J6GxpXWSrtkuGXIaq/GhX9oaVvYLXqAgeJViie9efSvcw4IAaM0CoIlUInUJ
3jgTZKxBCHOj5bsMo4vJYaIz9/lXT6heLnrIWVPmcfEpi6xxgk4t5JMStDfy+K0e7mvjOVGeGwlv
I7QJ5QTuYfIOMwIBc3ieI4Iz1z+CaN6z4KiVJcp++Dic2hrdoPIk99Lm340w/YKLSepyoVR2QS/B
7/pvUpvQfyrP/8sQjuLYjmra+tyjI+8NpWhLkPCTIpKBoZDTfLk+wj/EuN9DzFKjOqW31atcXhov
HjtZKS6ybouYu2Sqmplv8Ten2hhosQfpQtSUnzKIPxPQ32PP4pkjZYmtDjodzBYwKHK6TvUae7c9
YFmNBwg07TWKfYIgKpzxLK4ZVpBlxfjxwmtXQ/5uoCC18tYEk02I7zHPOmelLehKJxvhafw8gv+e
8SynSio85RINWICxkA/y1t6iSpSds233BW2dH/QkUTLeWPv4VvS6Eyz1XN0Lpe/GKXLDPv3HrrDe
GVMc34mG+Ydc6K8JOrNwU5d53xrTdipXLbbf43IyKkZzHtHmVbQfpAPaVejDPdPrF0Rd7fPHxO+h
Z0Gns2tZTkI5PlcBWCVFv6/1Sa8zAuPcu+mb0nk7FzD3qnUBXcd+ctsNOKhxsHjwrTXLeYvRC4zb
O4k2VZ1IexPHrj5C767CeDAbo705HnV1vOmauwqpMbQHF9JYINqnGQ+KEq/GWg8m3ep1YsdfYvSF
O/ebgVSw4MCKvuQssFWDktjdAJIlNuqljfxQ6P2q3Js+9I5+rt8gSuiuSqxWQx6NbiORK3x1fPwX
kdKWE/Sw6uquSfAsp6u/6SNLEHb/oTnw+yvMomJsSWbstWwA+VC/KW9Y08KGRt5HX/c7Z6mebKT0
+hWhTHov/yvKiuh8O1MiexGXcWusyrwlUY337Y2+LG6jXfo4vaSVA64La3URrsOt/RoKmCXCmc8i
KYK+GFxg1kkhD7vvVYUZ26I9Pjjf3b16r50RjNghtforwXluKbqLhOduFkrB2I+5rqmQNh/7zQSg
R2ptkg2keOogVHvTj2v9+D/yg3Bt+78XlDOLpV1lBkih+/JJalFh9H7V5jFBj1OCsgC9VrD11c+f
IL9Hm0XPuIHDFbh8WTogexmfd2wNd9DR18Gugb+j3iMj/eBupFv3rdsjGQuiblF/gWn9XRRsPu+t
/zVxQ56hKRSttdIu4KeUq35FwYj+bL+gGomoprV0n+qDchhWeHxiTa7gorhQUtFBu74YxtzzYpRD
1DwzthvSd8ugWujw9KlKHqaKEVWbjPamJ2SzfiAG//nKNuRZkG2rWKpUN7dPMWw12wmOg9y/dBb6
2GmMOKPvQgJ1Ore6a5XM2ula3y/jssPsRFogjbxSIgqBVv9qlCS/5pB2IA+9r1457rJ672fmM248
DZVH5yFIed6gMznUZ1Te01iFYHNnaeeIVQcg5p2HcjzLefJ98FNcN8HwWe91lOPYKSwJTxH12pxn
EVdFGt/3Ey5t+7anMudTmt9Q1ySWmBtr4gyLdDuuZwmGPIuhPrK7ctMroK4icx/gIZ6ZPwMMti3s
JHXPFxyrf6gp/b9jZcizgBkBglKQKQzOXoVfS36q2m7toPEFOkhC0BZtrR5dRr854rNyLCxtff1G
+6BDXFvfWeDM+lbPbDmWT33TLXiwoMteAQs8dewRzwrQ8v/pIkmMKqLU7BSKLFrxte4sfAjCbQae
pb33ZWcZN9jplN1isJXvXRK8GPFdZIvQGf/wKP69VrM4i6+6Cr/Bk092H6Mvgr452pdlDJOw+VE5
T03b78MSWWBLOhbJc8u3u75YolM/C7hJGMUjVznwgqrGfGRj1rvJtuDfDTKLs4ncqZkksSHMCq/j
Bp5YeaOGueC7i9Zyzr91PHuITPjVhHNv1z5O1R3EYe4m5x7nXiTyIThTH4fgIiuQZSkcmilcDmO+
6qN0XabewlbvU3CN1vB2fQH/oQLw1zb5mPrFaIg6V07bETJkbNO6w7hBgn/EZngxvGirkUSofpdx
8gZ85Z4QXC6X6ndD0N0ULu8sbEmxZqXBVPRWTs4PxEon57JJyCovkOdclFtR7i/Ymh/lyos5u4Fi
DlpE1DKq5Nb00HXWbn2glNeXVhStPjKhi2H4iqFpFtJ4SjVz3bqctbJHuX7SNB/Q0kQPXku+lWN4
yAsDClktqPEL0ktDmUUrFJWSMJgSXCCEkDOfsCA2qw2m0+upprIO7l0bLPBKLIMmWt9Z6NH00JQK
l3LvKL+P5cGMv3mijvgf1q3/qcH93rez8GLYqZYPqYZVtNJlm9wLQdV68t7vkCmlAFFuZJxmJPeu
Mt2FGWnb6gvOKFb+UhnGzirYxgjGa0ZFii8dvFJeN7G1ikfsl+6wh7qri+gQjUdsBECAmavRDe7T
sv8We9UyDoathKJKm5o3YYYac5ftSDNWg/xwff9Md+eVy+Yji7/YPrVTSjBe+XyGYWKNIS/64V8V
bYw5SVOtlVyq/SnSOA41jK3Cabs+h+tPQOMj+lzMwdc9vawU4rO+bW8qjBGDfbVXd8JqhWCt5ozM
ARaulE4RpMuXPCJitMMich9qNS9Bcatusg1WPfvrc/s4P1c+0JyfmWZDmEIp/hC9wWQEDcjiGK2B
8a3addyvDHNRVHtUejb/I23NMB1HNzWUtubaf0VoIcZQ9FxIFbr/+nOPr0qdCftFU478xwx/DzMH
XOZFPMQIJJPgnM0tDp/P7pO7m+rq4do7iV4qUzi6NtisINMltT9iM0n913ks8LLoUyTC8Q1KY9Gu
FI00TftiV7aFXfpYH6pwsw+jjoVX9557VLbDH4Id8ulVfrF+s4stdvxe9lG+PeVv0Yt6cLftPt8g
grFW90a7Mk/VvjgFp2Y3Cm7UTwPwxbiztFz28YOP8Ow7KRmS2RLeFhR8lEZA2ppC7LUPNv2Ki2U0
B7+QAo2sSPHwxVacVSNh0D7omw4mi5VimhebgjP36cRMXBtlU8E+0ZndLJiGNGmR+e2pspqV2r1G
vbRURYbTnwaTi0FmV0sra71Xt25zkqBrKBk1fykTJMef9x0uxpglrh0PUV2TzIZSdr4v+lX/FCJJ
HADkGokjGiAKYYycNtsfn+uvIdEn+fvnGsPGrPK6aD4Kqyi5IYCMjXm//uDiC/14ry+iM3/0m1UV
6pLnNKeSBmPW3w3D+/XDJRpgdoiryMsyJQ/akxpJyx7jFC9TBLfX5xnUxZLNzq+EQ0GdkBmejFOt
LpyTPUwN83N/tHOkpDBkdBAYXMpPJfa+jchs9tPgcTH47BCXMgmOV3KIvXFfyMzvQ8fdJ9ynKA0K
zrJwqrPDLPfRWFtyCvwgXtf6Sy2vte6QVEvyqTHalup7aCnrZECao3QXkv7T8150zKua7GszOst/
92mn+H0RWPzs/5B2XbuR49r2iwQoUOlVsZKrnO32i+B2t5UjRaWvv0s+F+ManpriQQ8wwDw0YBYp
cnNz7xUUGDVVHTsxS/aNKXFLU5D5mKLdwwWSpRxrKJU00ACrC1T6ZVSJ4PCAV/lDH6dhWSJuLjNM
PRg09+8NiL/fqhZTHDNNH7XkRW9S8GCfixISQ+j1og7U/1IhMrJMpmfDhsAl+aYLFvhzsIYuHlN+
VBM6ikXu1ui+FcpJ6V7tHmZBSfe4rqLc70n2tMAxisyTS9XcpQpZHIATHQqjs9qCa5b6NGbtrWkD
iAxuWEdeVMB2qhisVCu5yzKahPAk3RflcDMn9b2iR6/lUB1geuF2yVaBK50EnH++eoJBTaKDQ0uu
30rI+0bj0MDUY0Yfuq5UjJf4qq4/XP+il594Z5uZi6lRu1Am6/Fw6l9R9d3QUPL7XfG86udK8AMX
jCY6Olx0zdMY7w8khCcI97Xd0VJsitNaMQ+qiAUMFuBZQNLdrCY/Gq1B8WjZdtbPrL2vJTxxc6QE
6K/BoM2OFtExW4PslSDMVxIayZwKPEfUUypP2AyVV8TtzQCJGKVVYGMJEh/cSTLLeNQnKxWEs4v3
9fc3+K/CAsz95iQy2clU2TGadxFe+TL7KONd18NqRJT9CI7Y1xV4doqLGaZbUoOpmnKLp5YMaznB
LbrGgWuLyUVI2C5mE9MzXAFDH8ok3cR65NR2ux9Eqc71vMPmn/JLBFMUdcFtlsEwJs5/5QVchBVB
2Lv8oDj7QFzcG/RKSxMNN7Q5qO95L3v1BDdaCESUcCJS4HFFCLQpep9ZH6lhBtDz9LLSdGT7uSt+
wUdZcIxEk+ZipJIurNMNiSGnK2FLqjgVPA4HaRZNWxN8Ri42kKk1Iz03LQg1lsd8v2wsD9au025A
aiI78enP+Mhn68yFhzqz5EUfcL8gSXEsE2W14cf1CCRYOv5l3YMra0w9ZdCB3BNAraBHGNtdeH2Q
y62d73nwr2tDSfsxQ//2BNVo9kk+Fy96BmcS/SVAveDlBAuGyW92JYMTGtRTRKAIwfHjH90ji+Fh
amJ4TUuc0niZ4sCoIN0liluXsXZn81w30FkkSROYxZeDhnwA9clRDTv2MCUhRCHrN6kM2BPcah+K
I5SeE0fTvWRCTqY8wYSa/iphq4Pum+R1d/8Dg04Q4Xj1pCFl5qzkCKgkJFCJAGJqvC+CVZcegHCK
NpKTBiInA9GYXJ7W9RBnLmM8TjT4d8pQS5OlTnDu/8tZ4Ku2drbeXByyqqTC61gBs1OBUNxM3X5U
HGt4NDMop8xQwpdGP15imMYAOMrgWltAXFN7b4sHO7YDOQcnK6v9Gi+nroJYIcyc4R7ZFvTezuIN
3H0Xt6tg4QQGt+BACCLJ10Y62yh4aWdTYuJVtTa24XQWPdc36+cYfPtTanEERPr8oq/Bha6mj7uy
LnHHyZPq2kbjjnZwfU6iSMLFqmaYl4rBIgrATWjdqRCSAAgtUQSjXEwNTNnULF0jBHYS3Akrx7mg
1oi0BD7LCrmvc+gNj0CgKMzpKeiosCe8Pq+LK3c2ovr3ESc6FXaqD+qpgMFe/poYosfbxYU7G4AL
GlSupS6lM6rf0sMUFz60gJ0OoJrr07gcg8+GWed5tuV6O5/1PoHQXabAE9IZd/H94lVe/oYnYmF7
5KH/pAcwTIN5H7l0d3100Ry5YACTeLXv2hVLUf9op20KY84Insr/bhAuGkhm1FL4l1snI3+Q6MOg
W54eR4INuP6R/0rlzpaRyzXwFMvGGfC+k1KO8CzEm6eY9/LMjgQGidfnc7n2cjYWf2h1a+7qAsiA
mC4wLVzNNWkE6/H30fooSurb8XtF3+v+3qoqt6DPyRg9Xf8Jou/GHepsBNEcSj7WaWoGWB++NeCV
ycPn9UEuv7m+58m/NYYxJ3LPcMRq2NaTqcCawuod+VvdPjcRmnwW3AXZCH8a4iXKbSeJ+vXrR/vv
j0oUk+gw3tR4nHSq09FMLDCCaQTURSu5ylHWf01a7BaKMPZffFnBLOX/B+OhzLZkFW2XlOrJK/Mu
VCzFnbLGUeCJm0OQjPU3qTGGotP/xTy6MkUetDypsGG2KmqdckPaqybM4VZmSCVJw4aVyGIVDRqp
VF16z9ZbLYgWwEPq8ataj7JB1Zaf/ZjLOym1gf/6QjIkEH5voQoqT0CJS4AzwYIZCstACMNFKNO2
OrHdzLC7bWbUBsAOrVOr5s4w+9+WkRjepLBAH3povkIxODMB/7PK/EVNSih3teqPxtA7z8zQr4L2
I7yBsqiFL0Df3sxLWW6yEga6iw5b20mFteEIN/q5Sha/r9ihmpd9HvWQIlHmF7batlkDXBIiGKo/
sqQd90VWwtnRsmAqaGi+JdVousjZjuozXMTtMCZbHPAtdLsmYBcHsMZA8TzpKkCPWaf87Jb5gRrI
6XopvpFsZK6p7pcMqrKGjXnCmqEGAqe8Z1MT1lJ26gEexHUIWWmtgkjJXMICIY+C0vyUZNsHXWtr
QTsZKQrMpEm8+HJiR3D+Ld6iYfCayQqXvgtjedhSOdoYEYQ8W5tGTq7pFuotiuVIfXNkxrS6PMpJ
OJVU94B8Plgs2dXQjoLNk59o2q+slFWnseizAX7D2DdOOQHkVLh6SrysYi7kheAHltU3JNI3JYSg
Ulq9SsUPrchvlwGyllTT3V61tk2Vg0ZXqg3679ObstCDbtEnlAu8WY02HR4STKGSYxnVIYX/NbR0
UcvpYvRlMm0za5ojAe4jt1AVsmHf4anNDGfVBN72eFb+nnEbLfQ56gb/j4LMX8fO4u4/FqeVscwN
tIoBjSBPqw3aasvU3tYnMYjv69105bjxMHOzK2oQ1hFRWl96QFO7woFDoo009AVQLd8Ms02jhdN7
/5zd927mFzciFvQamq/9Au42jHI6sspsoYc3w9B2+TnFAA8Xrym5k+s8WEi8Gyq2vb7Il8XXv2Ob
xd2ODHa2k1lZygkOi3jZsbCvis4xMhKhmJjNx5pN+P7VCPtZAsqoNScPdGre2NRtIqX30czwIMYL
enhxJHSEKTCDdlliSw9Z3wfop7i1br8kff5owCedNio5lVLxPpv6bZ6ihmkzZ0BbooABsiHvzO5J
Y4J67LpLrq0qdyXnqQnIAPBKp9F87WG7PYnAEKIBuBt3WjIIR8Cg+FSCVKJoAXwFBBnMZbjH90fi
gesayiVVbCITJOF00PeJNzgg6G+HG/E5+IcU5q9Tx4PXdaoyPSIAyY/uFzJfP/wHQavsFNwJTuMa
Av7rV4XryheyuXx9UGwJvIeVwvcGowELlerPdA8VaT95SRMfvof0sXNnp365vvUv54XfE+Wy+ARW
loUyo+E3GONWAqDSjiOf2OONrYpMpS4nZd9DcZGsAAS9aVAqPrEJRCd4FsjtXSTUCRVsRB7zDSnd
NBksqp6M9j6H/t88CNJ1VZiTcJ/KVEhLZaVip7p+kCCDB0KZsqS4PSE1pS1z6hVDdRrHsYMu6jQ6
VEHhhtRy47QmwsJYs/a+NHuoj8yDgre9AY8NG4KBZjcA3qpDpYcmsuoScxnwd60HjBa2g/zUTuZ9
roO1bOXbEbqIFFkLa6d7EpHNOH1EleaoNuox6nO23E3p+zDtVCD2lhaEEuhAlxXIF8rPtJDcttK9
mh6kBBR6JQ4He9dYiWPVlRuVt8mwG3vogCaVp3XQCTY0j0UpfA/w9kkei+w0jz/L+nWef0oSxGBj
KBqOtdtXJpQHvTmFe0CF6mnpTMoM5QYaEHVTZzAwV3BDxj9bmTqMdl69PCskoPSYpIujQfndyCKH
NLteu6fF6DLtJzXv4hkWGBOe5XBwU7Jf8Nt2MyVCz0c7FK2O8n4MWfy7sXjI+8dIjwI5pZ5hMLeT
DagQLa9pakAWfnDiSPO7si18VCZj16Ia+JsUXwP6km10rLTsLoLODQWeNmWD31jVnabny12Rvxn5
PcPbhY1PqrWrU/VuRmeqrx6Uqg+yHEkkVAOX8ScDJbTSKt+UG9dKZresbyel8heIdpVls50M1Vum
sIXkC6QroXjRQezqNcYilr+6BsKXC76HrDgxORFcul32S7ZLV6rQAoUHGSTtXQMpN8FekvT7OId6
/S+qDt5YLyHLXugEYGzysx0P5rJTs602wMAoWoIoZdBZ2iDLcSJo5lfas6FvcxQcSLuTm1tmkMA2
J6dTj+XyQSMMCOUDBdXw1cO+UfdJHURS4XX489pKVoRRYavupvIhJc9p9dr0p6w4jFOEpt3oySgM
ljM+L/CE8SmSbmPj2YJeWVkvfmz2bqW3TqrdEO0m1TcRBsvxreD9Dq8CP8dOafPaK/Hb4voO3vaI
QoqbRxYSycwfSevKeR6CGOfaBTArJvrRFnEUFXL+OSrmFqy3IBcyNrMzy79GPMag51qk99mIekHV
e1qymfG981sdMmDXw+fl0unZpcSlK0M2sFHW65XlNGnulDrlPao5oekroXFSwt8MrwYoOORPUI5x
7dDYjJILymx96u7KEzpzgkxGFGP5RCbqu0GFQfEqo9CNz2Z3a4/h9Sl/PWuv3VRcLiHBCHqWdGSk
C1XcXiLwlkKrDbZ86ljfou/n6P14XDufufJHHP6z1eayjG6KRyMfkRz2YNfXqAIVmieY3cUS519D
oFSHTOqs3hRJjcqMEcFd3qkudUYQSUAYsu+gaOIa6LF5s2A919/8z8tJ+NJgNc+gosEA5hTL8wa0
rVSeEXTJMTeb0CpnN7KUwITYiWCea8Xxn4fVvjRgzuZZx6BnSUWvntrGQlptuYOSBK2k+a0CiB8u
gKImQZW+wOradlDVFNyigo36hR84Gz5SOr1Dvx0bdXgfu98INK4OetK/nOT6K85GsaTCtroKp7OG
9IwSv8nGgpqA4Wa0cYe22hbmToleory6kWZFUDsUJCImFxlwTKZMrbHA1nya0DlZ8KK4Pr31MF/7
hNxhT6Bv101AIJ8kqBtHZebY0Z3Kbuy+3bRMIKV4uYD9V/JmcoeedLPcEguzmZZbe0hcyPPIcuZG
U3KI4ZrRIaZdn5xog3BHvWpQK4kpyk1L+VZUeQiTJHCbJsEo/1Be/mteFnfcM91SG9Ao1vitfFAd
0IkKmnARQAvvAMAFZN857WHcdm9iD+TLqh1/hRrN4poCi2QD71OX7EuVlQCVX4fVKdr2e5h3AFEL
xpjoehBk+5b69/PQd1Kpyv26Y3TVqa3BNSwpUI3nHKIV1z/fPxRHvxeWe1hUSTIaBQW0K36O76vb
fGf70tNK6ejdZCciHFw/a4TnokmaPesKnFVPkvpJITmVLvfXp3PpqMEH3FYVDShnxeZmk7MM0tUs
x/YvgSNE0Q/KtQFEfnZo3XsFUvvrw11cvfPx1gmfBS4dhTEtm9H6hZ96SNxVmxiuR6j79McyEOlt
XHztno/GhUmqSjMk0wcL/V/m66/NL9QiwLfTHOgi4jp/rsFmFE7x0r13PigXH2G1G1nqgiVdKZzj
jTptoEJdP6VoJweDr/nQmspPVe1md2Rf3Inf+JcCzPn4XPQ0iiZpBwWIKVtFDh8PbgIHxFp//5df
kguceZPnatUBqbBaC6abxIXwkCNvzVDzpVtR81q4b7ioaU2sgckbFnVVzUnc5gQwtLuEZgi9EcAw
BEnEpWP3vYQqnyvprRpBgwYAlkQvvaXZRGPhC5bvUsQ6H4KLkcA3NTpcOVYOgApto+XQn8obJWye
FfBak525690mFLEur28NlQ8n1Tg3tKsz9VTlo7dY0AjODCe3io1gctePgCpzUSWWUSxbDHyt6lAf
52OvOKh5B1oG4vBqG4CkoT+2YDg0bvFUQ1xPlB6Jvh937ue+qIdxRNEOF/jB2Gkedgt6Ihi+3mp+
g6eWUORSNGXu1Dd2bxHw4/8DktY2/WYMVpafKKRdj9eQk/x7/IQHQtFQBTtTt2G6MeMhBN/Q4pVB
cKZPBZ/x4hvwfI9yR7xrIYc3EsxpCpLb+Y6h1uCuHGwkLafRM3fJMT+kbuIB85qHA5w79TvzSzQy
hijFDyH6ShAEVJkPAl2UWqkJl8fRXYL2vgrKcNUwjX+shUvRSl8sXJ7Nnu+C1oneTYqEB9Macth9
G0JleZe7xo91TEBoNnAREAmeCaICj7QkSiynJhSETiNKiWVx02gzqMKmN3RP14+oIBJ8LfXZPawh
iS+mEuXRXJadNC3deDzWumg6F0mi52vIBQKtjkvNHrGDqD/71Q9lk3m2a79lATtCfyds/M5Y9WC8
9LRiHKrW+SNz9vNfwCUcsVZCvnpJV7HTwetuia/tk49Gcdob6ZhCD0fx7btsM/zumYfy0iikM1xe
aF3TTfwn67wPOGIwpF0twK76GfYL09bMF7+bRMIcl3rYqvo9Cpf/1ktr5lWGURr7vaqCLs+CGX7A
cM99lpLSM+cc5VpUpttS5JZ9OdR+j8x94YKZrDUtWBrmI1QaVqMbVOeu71XRENwnzPRcNpMJ0Twz
thF8BmkvErO+SGI4Xz/uwlBoWcq50tkn8mbcVdvpwELUtsIJz05Hu2He8qw6qTdlzizIv/8hRf1e
P+7ewGsaFhL1yrhqdTThEhiXTvdZpTvGaPtqvxxiQE276ZQXxEvTJ9bPwO82IusU0S7lrpVCW5JR
J9g/A4rXo6k4i54HEvAW/+5LchdK1tqwbW8Q3iSWeBUMjIbMvz7CRSj0+Zfk7oisjwu6WNYqBtdW
6CyvfqVoJbyqgYnvqEAbZxW/KgVVhH+4LP76jDyIpKQo6KYp/NsBINzR93RTQZqmdKPgC0l7X2z+
B6cXwbngISRFTsqmQcv+NO+02oEHkItS9/PiKq60y/arh7ZIg0ewTXjRO6OedFTX1mDG+q1pQ29o
MEIm/77+DS/OS9MNQ1dNa/3f33McS5KyQdFrclJosStHOTAAXbg+xMWeq3o2BnfsMqZTQyqBy48V
2YPhyUNcqJ+d0YatnZw6a/aGBUqnRN4oo/0+yHF4fXzRFLnzFskK63sqoyla/c6NB2Ykf3LSzubH
nTRQdVTYO2MN2+VkdcYBHQLBEl7cC2cjcAdtajJSl2oFiwzPILsIIueWLjLBEiwTf6rAmB/HOUJw
7Ao8FZrC7VrR5XKxWHW2E/hT1BV6nRUGYacSrhBg2SaB/CNeY79bHFfPoHmvClriollxl/VsFSbY
NAAbW1V/S8m+XPTHf7W9+Br4OFZjE4FYe9IYhGUX6iixEL96MVX9/v58oZsiV4VyoZRAHip5BHG+
uEWdDwxl6lUAsRtOgeYW6N629yfOq+cfjAsPVF4qazAgSgnmh6Oaup/GxVbvRPWN9QHOF6HPh+Ei
RJo1Q93P2N8QZodeDy32NK8PhfmSlS2gcWw3RruEPMzjr0nutte/n7ae/2uDc/FBpl1atiSDKWg0
uCNQ8xXV7ioAKXbSAOUgKZqfSjJvFV2/I+X4AwqwTY8Koa6GVaVsRpaCn5W4uoSsL8kDRbcfJlA7
uug+1h4VPT40yuRTMw4NWb8zpnlXL3TfLgXMyMsNW9LnkpaGq0XSTiPxfZFPtiNngBYaTSx6Y66b
/dpMuUCldjBFH9Ywkh2mAF47QTptOugQo9UreYAjqk/zglzMgPAICdpupz1l1u0w3TRhIkqiRT+F
i2jdEOt1biWriTD667IPibmgafzWa7eFn7eQ1Lv+lS9nnd9HiK/RD3Mf2ZKBuXeeFa5i0NDt0SVU
y233AOq9N73BIk62QAYRnaHL+YpmK3ARg1qzrHFpex7J3WhWRnLHds2W+MhV/FWciIDk6RRwEjIC
eQ/60fUJX74yvgddA+PZo9NY7Lwi5oBvrcUOiPoOpK+cmj5cH+XLsfG/t9T3MHyA0AoG8isiU03Y
O21/J3OxiavkZliqHVvKB62gm9QY9tEIQLpym8YPiYKKBRnajR5PAI+PD3okbevZRB++kG80K3/T
AQfp9e6mXfSDUXd3U4QGZpx9GJ2003V1W/X0F0shzYXC7mLA9ANunvMI5YvMOFiVpO2zoWHOrJfq
ni3arZLbrdNrS+bOwEbAGiWY2fBRMHDlUvRGnazP/+jS+V4ULpwZsTGMacwIMBaGL8+vEtzqrq/7
5fLM2Z7iglaVymrXFNhTQ6AFhpvuCBD5YDRJIUr7siM6PqLdxEWOXC+VnlSYkRS/m/K9pK92KyK5
9n9ID77XjQsKS01IozHs2SHoD7MaDo+wr4HeQr4lr+kvQoAVFU3sYu9O/V5IwvXuqDrZRZZiIXso
L06HCXWLVa1YoljMyAHeBt5uVtC40XEWvoQvX+t/zZdwdWkC/JYxyiBtFK8aEDWonYJWedv9BBWx
c8y7AYKAXWjci4RHLkqLns+ZS4rAG1rMycY6T+ACfkq18wUShNo/7GV3+W1/hMHOAkC8F7sdPIpE
Ff9/iMXf8+YCYkstXUEtDFIN6t0wJS+ZDiTaqLC9bQGI31WFTy31hdL2tsm0APoRD/BdgPgWhUpu
+jYMQNQuOnSyiIiseTlb/P5hXNCc47FW6Ro0ATJ0gINvIA7w7w4ub/JrIWB1ar5AreL/HeVWhyaI
GWzH7bwRufgJV5qLRA1gcFo0zvYpgU4taNelw94KL/I+JsDq3MpvnuDEcTICsZKJIGJ8XRzn909h
xb1sYp4KdCqMGwntv1nUUL2IND/fyFxYqo2xUyalWKM66ijtvGiOIiGfGKQfnTXC4Km+oXSB7uUN
8iSHJKB66OazTlDYis23pjnm7buhfxSgAhRahevAdK5/bnX9BVfuR96/qtUGYzAgfniaM3VvtuC7
RgZ4NklaHKxE267m1qj6uxE59PM2T8Oih7T9Y40bME2Yk0PQRM0PJfSuU+AlGhn6rz0KyJVp4Xi+
LPqPWcLdh2pnadwT2BoIfv0acK/8ep0LjnHbFJE+jOQEz1DPfDU+hxTtHATF2/84xKwMzgkm3r+I
rwKat29hBACXJGsbfUzPyzvZwJRTsKKCfaVzMRNeSXG2wDj6FEvHvt7Z7XPBRMmpaNpcfGxjRcqj
vIc9FqbdWxsZjQFUKvWAhgosnoxN72su3G8Nd/wFWbtQFCAvSpie7WvevmmcwB+abT25m5ExJm6+
W+F/kjveSkcVmqaZ/x8fpynsY3dlLxs3048xc+OTiEghyl2/YMxnx9hUdBUwUND+gdVE/nhMgDAZ
9vMPFjTP5BX9PagCiwp8ok+8/vvZmB0xsrI21igMVVY27/omg/Ddx/W9fbkY/H3x8yZOva2TTJIx
yuiiIkRcxQH95xa2ZB5Qesc/07M8/6ZcxmaQXFIyHePZ+kcJexUJqF+pFbykRUvHBcQ+17O2z5HN
zPHdZC3OYpVu0olowaKkSecStT4GBj2Sca1MQQp0tV9AFgt4Fgl1/C+AiQazA1C5ZadrHf1H+nL9
0wnSJt7lSYoXUg4qolLW72ivOSZOIQSx7d/XhxHtfb6dJDX9IhcQTkIYUHc5CrAH0PDcdYbtVgux
T9AO/iPpgLNtYnCxZ8rhRz3StSDbDZAU2bZgiAnmdbna8leWY3DpV2UUAJQQM7nTcJWwrNwbeekz
FrkovRJ1Oyyq14ym3xh5AMnGP3uIf4/O5VhVbSoxWe8UElZ2mN/L7KB5WbAua6YH7UHfxak/HKFi
IlYCUAXngy93S5QZ2tTik5ZlyPzFw4NT9eGgo7xE3tpq7p/hSvYlwd36it8cI/AGTqvIf+4Je96C
ZJO3g4rzJRpzoyWn+LPYTliKffZgefAUitY3B6x8QIeHw4CIgysalo9Di9ktS4Yl6MtHObln46/r
20uQ8fA+T7ldlYpBcHflZRwoKglYekOlFHKsaWCCYmrkQuVn0YbmwhGYEXVjxypk7DzQbwFZinfR
QQc4KtmJ9C9FD2++TK6qSOnsGm7V2Ta7LeFC0UMDeTxAZ8MdheAawXbl6+VDnEEzNENNXgbddrkv
6n1j3F7/XKIox/eZ2kIyNSNS0CdsNxXKU7R2oQALt7n0VgtRWIby4P9gTHqRLamahmUbtkEMmcet
KhTseqWWyQl0mM+YAlHjdAcGN9KPfHHTewobBLBwHcCsA8sbg7b360eYfUwwKHkHkuBzeAfZ8ZDe
6CEwTtvxIRGXBi6u/tlP5EJxq81A1k4zgdqeI7t5HcI0FBxjABohQtc48aO9m6ApKMy51r/7X1n3
2bhcfI7aEhaGGcZdYRQmWD/EhR8EvokcSOxANuZWsAXWP3htQC4ky4oOgnQ7ISSgvTC+D6d0t7qc
lwfo2PVv0VGIGbsYI85muK78WYYXLXZqtxHugCGAq0oMigJiMXVp69g+DWLVKbf0EHUe22qw9hHp
wYi+K/coZnIiW9GyEDgTqK6SJ54C2Eb1R0XAszlycdaCVC4g58iR0HVFsvdbW/6AG3B+grhcj+WE
zFI5kVMB5pfOblvgDAUbQ/SduMBK6lnLqKlrpw5eME5hjeHQ6fu2fZijn5S8JMvjOK3+CSArL21Y
q4M7G78kAOx72Bx3sepq5mvXiLROLqef30vLk3gZ6rh5LGHm6/tT+rA+TZyQJvzSK0TZrn5Unsco
hCA/kghxIn8ZaHU2PPcEhR2fNGctojK5QdlOgjPT83KwA4hKbZu9/FACH/Dp19vxMD4mfuRnrkj7
9mICfPYDuMCklUnaLXLXQjax3EK4L5Bj+tKld5lQ9F80EheK2nwiVcJKWJqD2nlDC2fxSj9+kyCf
LYO56qxPQHkf+SJxyItJytkMuYg0FHMGqzp8YTO2/Xi662IR2v8yeOVsCC4GyZrRMHM0tJMc4h1T
O/aHnXjsqEDYrveVKiRQD0RPFea+glMlmhsXfvSC9lXOMDdoQ4R6cVMmcnD93AoCHC/ADCmMvi0U
BDh5QCpt36Vq46t/onl1Fn54r6a2kcdOKnCBy+isG9pNA2lV0po/r0/lcq367DNxIWhR7QhSQLib
5p10Gp+rA3RSdlrAwhpkZz/fyg9zMD3jLZ1+iMXjrm9/hcemN4BPWbTBHA14k1tTe4rYTdFoj1az
EUzz+hWMVuHfb8RVOW+kE6ZpDd6aha2Apmpfvko3QKeHYgj19S2i8Oh0K+5I0iUjlFdziCrFzpzd
d+OjYFLrFffPeYXCQ9PTWa6MyMJOn4JuK0+gVQdsuF+T5sGFbmRxaGEB+yNl2/okzp0vd5P+2jkK
b3tEzIqp2bpztAfjLj0Oh5UAEwXsFY7KkNHFK08UUy7X7c6G5GJKMlTSPPRZ+1U4zDej7ilOY5w0
c6cSp5EPy8Z0ASIfD707QV9p2eXWrvltqwGzHPjT/ha9Ma+HGkXmQk1HzCIyACs/pawB1fzO1lVB
MBNOmUtzcrjsdoqFZBV+UoWLSunsK14RxLG7Pquhb3mDlA5eCwAUBN1dcTe/DDcgrLtipcuvWvq1
7cYnRO2SEZPhtPZefjSA8IRCklffw4n+FBUeJCNowD5lt0LBmrjxJikDzc4dLYAED8p+79Rt3X6T
b7Oj/hnhUWfDE739ADagdhr4+7wD6DE8M9wNljuqXnaktWOGsEzap0LHW1Hc4YKeno6tLdm4m4yl
PDQw/cj1HDKNuRdlunP9kArOKI+8H6Ski8YWZ1QCSnv+oORjtHZTel/Fn/9uIC7CsbiXqDEhaekA
RFW1j5xQv6F10KXxU0QN9/pol5+130eRB93HkIuo5TWDGIB00ejWVr12N+1Tt/erYrM84zBSJIei
0r0grn5Vnc9eNiodTEtLkRuarHdnJn/ORAmSNn79l9NbT/7ZOCazGzXNML3oCXWs/AngDijDVR4U
uzBDoj3HUSg/ojwpWFfBzvxa9rNxmS0vk91hfgk6pEkJ2Sy78NVl3C+sCK/Pcd3kV47zVwJ3NtSk
pYSAU7gWCqdDEwwbLYTA++ZfxsivFurZMLoZyaTQsZKdNPgRWJhFXQXXZ3K5T3m2GbnIZHVSpsoJ
gmSyXV7rxc1R+t9YIcQoH2YongbE0wtPRr65vDXo+bupR+6v/4TLneCzn8CFFFoCgcQSTJOEjR3S
EiioaKfaaHusXji9PwF+W4VG6mSwFWWC9EZwD32tz9kaw5Wpa0Aoak+oPT4RxNAkFWlTiq57XmfZ
rvu2M6u8RfQffeVRg3bisiEeg87wmDh2vpeXQyc0QhYOy73FBlIsiQFnSeBHZDfdwBWtcqafK7pr
BHyifuh+a5kgZItWk3uU1QMq2KmG1SzNunOqXgJnX3sX7BfBQedlk0c1g2qijNOnrA//DQR2MDVP
8qH0g9ytA7Gm8ldSoTg1/ZKkvnLwv4r4Z7tFlUxghNf+zoD6sTMBfAOggmt7rT8XDiBz8EbrQG9H
s+mm8QcfGkNidzTRefmSXz77EQzIsFxLYE2QHAbbkaChGBI/A7MerLTCpa/J0UblscMKiPj1os/L
ZVQK6i1mp4KCo6wDj4dW/3392woKGPDo+fvlkWpgUMxADXzVTzLqRWrY7qDylO8hUOZ3fvQBJfRb
tjXfzd9ARbLK+bdFOOh//P03mFJdlLqCdKDUZ280EPqqxa0mkRuo4P2o8O5Yk6LmtFyfqYDOz75J
PkdIES1fnTzbhXQV6sn5duqeEzUsILlThYUfB0wE9RJ8U41LfmINZcZC+bpkLD/T36JeqMUiGoIL
RA108+pFxUel/uh3qd89NsG0aT16SFMv2VNUyEXJjqCGovDI1jQhRi3FloaTat0Bd1OA23jstyja
I1JQr4ge0An2UJoXZCGiua7/fnY4kyzV+5RhrqvpQZ1Ubl7JguzjMj7g+8LUuLdc0YFWzUjb4sJk
z0l8rH60bgQwIghq8qaJgcwTYRFFgU9bY/LZtOwGYU9vUTKGS3zn9NsYpW81TN/lwknwOCkBRmSd
R7erK9SkO5MPqPSD6FeIIp/GxR8a61Cmk/CIHd3BWxVFWmPE48PB6UDkl73qLoXLRHHsc3jRCJGm
guIupDL+vgh0Ulozs4c18AKeuIv3+X6enPxt2KSAgSJBUdEpcmpv3kCPWUS6Em0sLirB36UfyfpI
iaa3SZ4CyOcJMFWXG4jf+4oHnJbLECdUw+02unmLjAFlxhEwcMMxd/OjvBGdUUEW/X+kfUeT3LjS
7S9iBEELbmnLdVW1l7RhdMvQe89f/x30fTFdgkqF++6sZtExQhEmkcg8hseYNnOLYtOEQk+swYgE
NbpyOmT6i9X7avLG8gcVSryC+4UlIDcucI0LReG6WMssYwnpt8EJPbaP0rN2D09V2Niv1F5tdpBA
t6aPQLWBROflu/j+X7a1iMblSasUL7FSI+iyjFB2Ymf4CSNVm+wMX3sXF5yuZkwU8H7FUqmm8VA/
qS9jAx7qeEho1ZdShmlJv0APxNpU8CW/PcNXX5mfQ/G4vL5UlonGKPDqDaQItdTuhl1Vbm8Pcn2n
XozCXVqjkbdtVmGU2U97T/GaoN2Pu9V0ZRcP57OIPn498FyMx22bObX6frIwHm6T6A7AIlZIgiay
ho5rCLH5cwxpy2PkyEhHRLDC63n8xeD8ZslAgDOHj48t3vBE67dkM27qTZBBZqXq3P9CMecqkfxi
SO4WqxsjJWODPL4BAbiItDdSNl6YmI5UnZUc+k31AsOk2JXKUEBQEH4td7lFsi7HxTqrCEKTJ6HL
Tt4Lp4eRGjDvTOAB6kfvt3cTC9t/xISLj+XutrZapDQvcDoiRT2m4b5kNgixDFV/1a+6ewoN7NsD
Xg3lFwNy11iTjWkyMYCBVKlf0mncR7ksSEOu5wgXY3B3VaTkWU96BDo2jasLFXvYmGC3rs5yqPxh
I0K+ic49dz1BczyRQgWbVCLlQ5irEPskxyoTEbs/LoUbi8Uj7FZK0qw3wvpETSL7BO6rxvhckOxF
WpIjHYM6fx+yd0o3fRR5yjK4evUrpvrWoslGa/VDmVTHYckOcxV0CLqdv7Q59Aeh8Lp2TpHOW0Kx
vSMVqvnHpcl9ayr2cXe28nFTzKZvJjs5JEHbVBsaFXZZQKcWEOi1LIJ01QVoX0HY5lF+Zlznlj5j
n6iy+YNCNEK9m0P1VVl+3t6PKgtftyaVC29SpFuJosbNSU2nByi6HiXzp1RLm7S8j0m3HapTCtHu
8jxZGqhM89aCBWBF7tsePWYjcVVwJcJfmNQJXq6y5dD0WyJFXgPx0ip7X+CgZKgKbAczWNwcy+VH
T2RHVnpR5BBNFxcn206K51Ea0PwOpM4zB0caHMOJvD50ZughelLjmCiy3oVeKZRUul7U/TxvBhcx
QxP6SVaC/b9CRP0AxwHcEHhplPvsUB0KKB07jEUsTCSu5lAXw3LRMtbGsZpUDNt5Wedb8YPebtot
2knIw9OXbvHjI5IZK4Tfks+ip1hnTDTrXPS0DLMNTXY1Zll/yGHWmjbQq83wyAqF1SVBpDb4wJmE
SVSw7C2f4GhJwFlFpbe9y8A0gNVitp4H6bEB/YapGMM81i0JUzP+CQKvq5mvZvptrirHqBYfMXfV
8TYL8RilG73JgiJ+KGA81ZtQ+piPMjmZ4ZfehIZCB5PD+QscPklyrNLMUSFPo3VfRuMlhYeG3jpy
Pf8YCbDnUf/Q1jDvLiGE1BnTBvW359sH9fqr9mK5uaiuRgRK3OzmKELtbEaQsVmMoIu0oEvTICrL
s0m2ZhM6mjW7dfzSNcwC1amJZPfRw0IF8el68fji53BBv81mndQT1p61tXKg3Ra0tWBEAocYO3MG
f/HbN8ggB7IPxItiw1pA9IYQXKU85tHUlDlcZ/yCCBraE+w9IhEIUTQCl2rWRr3CIQSxEanfDjyS
O8nR3OwApXyvDSxAMJrX24ssGpALxumSZWaX4aFnGZ0PMWAvm/zbIwiOLK8LkHQQ50lH7CKippuB
aG4rLTt5IlBBFKhDiBJnXh4gbXQpbXN8TBzHmzTTnaKwNnFJHBLWd3LYvaQqqv6oG+80s4APrjU6
KTBbVr6+wXck3q9yZThULzrmVOPenobr7/nP7WtywRP/4tI21KqxfUe3e0hA7UfLgXFVw1O9h7y9
u2yZy64fvYpeFIJIxqvn6guyhp69yJQJFu6m7CzTV5h3Po3QpcreCQ7s7W+93gy/+FYudGZqKSWD
jMsRXo+jC4sxHyZCsMvJvNg1j1EKcpTik7vmnO8i6LIaGRDDpVPfi4vootSU19olC0hua4xv10+1
Yuerr0Ikh7GziuxgQfCQIdNufz1byBv5jcnFKcPK1nwyUJTL+/uwLOx0zm1iiSqpgruY5/F3SxVC
pwHfpRb5Lk1TZ5X6jTT1LyQ70hbKfN33UBW9JUTvJR6tXNdDlhoNJIc+usmAIR9wBeP212wU5Jh+
pLgaKPpQLkL18B2KY3blK2oArq4XqTIEVZN7lLM3unFYKN4bzSx60QjiIuXSu4YMMWjYtAa8XUHF
RIeCvpPvla8tGi3UXzY4MyCa3d44ojHZ3y/KnrMRzpAgwpLCGwwG3Ju8jJ9ujyA6DbwlUZVaSTJr
yGmYAVLnqK9ZYBzAVPTbXQzZlFDUPRN9EpevZaUFMwx5UU/5oXhD58hZ7pKdhdoxdEAZqTpyRY15
0XbhQk+fVHkqNXjRMyVcsrc8PWB3p6hbLrjVKJcbKUsUDxJbK1LncKSG4szytFjRO6SaBcFUlOxT
Lp5kS6fHbYWLA4XSI+xNguVuOrLSoeZ2DMGllbaYekmu+qoqnzGcBxfHsqoMTamqp7CAcdSgmXZL
B+uYa7nkkmVxtEb34nF9UNseqWnRvs6r4SfwdR5QubYbXXlYpyHQsuoOanMGDEHWtwEGIdZkvNWo
ijprmL1rCtCLS0d0u1mbOZB7KQ1kojpGAYFIGDzh0Rv14SZeUgmMrAVCFWXm9HHi6Wb9bVa7H+hu
F0GpkWVTdkvulqH1IA3zwzjUR9KWbge0tjFldjmodjOciTEgVkh7remdoS/eZhiSKfJ4mihMP6Jp
O8K/rkjbvaQObiH132TE0a74Ellv9TR5VlHCK+9cmN227qLNZNzRcLdKvyR9cOh4jog/q/ulfkLy
YSfhz1p/1cvzmoHM/3WBZgIdNhPcRvKgyk4q+vLjoWrhKdJRFKAPuRT7I4BiivKAlMxtCZw4hmIL
cLMNYlJRp068QNktNW0zB27hIC0PSfKIooBfwOdyecotIPlCya5gVZhjciMQp9fIL/tjvAZr8zq1
qZunKGxJ943xHqKQAGYF8UF4EYDxr15+lmxoMtUtS+dTDRpKk9GHen2a4QwQqy2cAXw4jm4EcYyd
4j/u2IthuFNeycikErO3IPZrLGhJq67288PMGP4kkMlA/a56qnfxDrgckWrER9v91tjc0Q+NOulG
BpQZfTSkFurAo9KDMgtU9TfVsWP3YRAFqNHqQQIIvKcNjrXrgLSD5mjkCq9k9iS49XO48FBauRL2
rAe4Eu0uIeCalvt42UNd8ThEX2dUCOiyCdcXETv5evf8cw34DATEkbhR20GFipIRkG6Tj44+2qru
MXoQBBCd4qk1oAZqgz1TUrdgM/C/y2hc/BDu0aQAgG1lBoQ0kUfOvoLNb7dnfVPD5zsAG5cpvc9v
Kowc4Srpi7Cugp3IuwCU9URzuir1SRnf6fR1rTo/TbZGv2lD+STY9VfvtosP5ZKSrImTWdFxuD7s
VGDzE/TUnveGC67QU3ksvkYMTvpVu6s8E2mKID0Rjc6lJxMpp0qXsNF0tdmbummnKrXN9l4Hbktt
ttQs7DFbBbff1afLxSdzr6bZiGNdZ8m0VDxnU+In0zYNn1VjcVVJt3tlESTv1zPciwG5jGWSlGzO
GwzYu7COUxabdSYZC2yNnfgIF5cd6Jvu7YW9miVdjMlFs0zWUEiEp9cJD/88g5p9PWxvjyBK/HgP
PkJnYs0jErHOiyCf7Ux30Y718LMRAg7/DXpJcC546QaZIGNRRsxjjeRosSa3M17zhu6W7Nuqi4qx
VztInxPIqzPEeq71PVXrUz7HsI56j6J6l6yvqXHuofjVDCD/qyfI7YjGFcRendudTQx8cspKUuls
njotOy5l6uTyaI8ajoYu48P9Bs7k88yMUgXlDsHR0LldU4cNMdIVM5z1ppOQKpgAThhLEuiUoqzo
p3Ug2ERXk96LaeZuvkYfAUxqRgZzUXN/PSjyZjmuGwuS1gDCpYDG6cBF1IBtip5GCgttN245Xmmh
bMpkGhiMGXZ2Ey5Ry4W95/36fUE/VvlZbBIvdEd0R+118WAB7Fho6Dt9MGxuT4FgzvmGUGsQwNIU
ROBWNhlia6NnwxnpTmSXKcB3OZD0ImMiQXDg+zKLBJF/eNuAAgaHsAQGxB1y4H/3VdwTG0V1OQJF
BA9PfXJUNfW7+rXrUybR81qGcBfOBe9CwVXCKy9oXQdDxhIBb1B26wRTDXl1WpicNZA8WJajnFpu
ZET+7a8URCS+aTKlaS9X0Mw4rYaxS9F0iyodGLSdGs/3RSIJYvp1td/Pw8JLLFikGGKdKYi3E3xK
mqcRYpgrhIuW6W7Fi0HCC7gavqY5s9eOI8E1JkrODO4ak0nUDiOjHEEK4Fc5BOlo5+flrT8zF1TT
6z0o2YBs/oJmUZj7LbpF4kN7vYFwMQVchEqSUA5jCxmitMF7cVc/Ae/dP0H10becyW/Nvf6BYRAF
i+uAjYtxuTilLQ1ozRPiVA/gVLMDkZ/d387shXYfiLpiovPJ9vpF1WZIynZsE9w94zJ7i7mFMr1g
4wpG4NsOUzeFtRma9akOaz9P76Si/JeblRdYMIssy0PJqD8IWxJQdtFO2cq+iualSItN9DVcsCGN
RrKeYXbGDhJO0VaNY0E4Y7fujbuC7zgMCyVGyWjRnb6fG2KP9Q+Sisoy19tRn5uMbzaoc5vK0dqD
E+7WB6g2AJPdb7vjFKjvsB/8SK6gZQtR4uRc+ZJrPIiQJKKJ5JIPuZe7sa/x8kh004e7vG1p+b99
cXAniY6Qzh8onlYJNH6OrBLaPEc/23JDma4IMK3RSd/CExWevK9i1WXBNcFXvuTKmrMQFfwTVeUv
ONBuuxaeYYSOMSlBSNCHtbxKEfTgrqNPPxeWL3x1Ug4vWBPfzFTPYO02Hbu7CNLAG3KEffq8g057
0PwHHmRuYTiLqdmL2fWihwifsefAt6Cagrgi7ywcyMFA+cfWUvCaPuq1QdLvYwCMBWdHkOBY3OlU
tMbq5KoDZHH5Vmijn2jnxJocqXke1MJppYfbd/L1d8nFZLO87yJ6SovR9vKEThGTMBi3/QkwL6f9
hQQWVwPsBIROaewfvBEcLHaqLgZEJpUOMwsOSjCQIAyGgGEwO9WBYduBeGIBSMExtbhjSjs5yhKK
XEenm2is7MgQ2X+K1oy76825KJOEfVKvkmO7oGSowVc6d2jTf1HR7ZOkjWDVBAeTJ9YPwGHEAGGx
NgKg7qtrSU5+kjwVNFDaA/XFVAETNPaGc+ZHcOv8KhiffdGtReTC0lKvMhypkFjo9up3R3ShYlcF
l4GJ5MJwI77rP2ptQgVrtvtvjcvd9UrSd6uWISB1HvE1yL21AO/5g4tu807/qgsi0Qcn4+/DGTzt
PqtgKV2ZiPC9D+Cul3kZ+sP1gUDrJ7X1o3XsZXvdtxTNPkc5Q7bW67YNbDYVwAld7S59TqotFNTz
4h1giOL99iLcXgODZ+rLgFPDfgfxCXefWcDoehp8qRw3XSxa7duzbvAc/RlQcS1PEJNqaxsmiqMb
6Fz1YB+rpr9oQEXkL2n5PJZgD3a9X8itICZ+IH3+XAdNBlpdVU34Vv4eM9YBvQpAGFBeGCBKb8oQ
ul9ZTRO0/aiCl1WBNKbVH6C2Os7TBpJfw/xjUojdF7tCRVpAv9QpTqVxWPutkjxoK1zEVOoYyZsx
JtCuBAG32ufxoapTN106Jx5/GeFdqFFfa7eh/LCahTelsbsYsW/Urd2Oha0VWdD2k5MuLqV3EnrM
tXlvzegO6IlbF69Z/tRnv4rw67SMTrSkdlqfIYHuZIblppVHQ0Si/n4aVFefTDuz+k2V6N6ALlN6
zOl5HixBueI6OsP6nEW2zBeRl4aa0piMSQefoQCwMbd8hDNycac/rAF4l3i0gzz4PHVCItlfUrXP
kblLZhi6SmoY5xP25Tlm14ayn7Yz7mEzcFbxHhodzHPy1IEQn9tWUJ3FXey/PAc/fwN379SZbAxr
hd+Qj7EbUhMcPmlj9uhhE7erMteQvk1K5XZau6H9bN8+q9fvoM/BuTuoXgtNIxamvm66gEaPJBwF
V8L1G+FzBO4OSrI06lcK1ilNwjv40AdyleCFiehsrafIgLOclMHsVcrd2192Pdf/HJd7YtaaulaU
LW23gAgjP0aTvunKp9uDXCfPXWxd7r6ZqNqDuZcwYTAGE8/Qf7Qp9cbXzqfwkjPeyw3oUKAhlUER
uoYIX/2X1/znV3L3zqzNDc1mUJHCNrNTpd2M63uimDvABq1WwSGqi70FWHecUZsM+nbENq+Ae1KN
OBgQKHT10FXyvdp2mVO15d1MWvCpQGm8PU/Xr4R/fibPMUQfNouqlu3xefaJ/NOk3+LqRRsHQZOR
TfeNeMyzCBuAb1ejxzirDKRrFO7kFLLxM/i/Semtc/sYEkGl93rt6PPLuNi1rhaxkjYHwlEfd1BN
243t12W8nyx09jLRYNc7/p/bTeXilV4Xi7SsOK7Ry/DL2OmbWD8ld6EfbekjFtXTXtPsKAKJCWLE
h1DhRXieo84o+wmTOtQolaBoXXQiypfgsPJUQoUY4VQU+K6WEZFg/6FpdgxzxgFcPqiLIPt2IZT9
vz1pPteOC031kMIHY8WHAfjyte9f2yF77pZoly/5w5gig4IOzu1zIAr2PHVwVpUsGXvk/Pmh3aqb
yBvtZAvxG4iG/2/lp8+v40JTbEYTMdheARbMoe2TkYrcx0V7nws+nTp3qxlh/nT4m8vaPZXgcNcc
LfIyCzuc7BzdONk8KXAtjDUsGD843ZrfTf8/Osp6a7POsVjWSpSS8KTAXm7DyoyQWbKGauxIxFlf
w+0a2SuMCFgbId8t+/ynFoktuwUxjOcGVrWqhzAwA35PlRN7UF8j6E5F7VdZarfNQGwrEnqlCMIz
zwNMpVUxEsYD1Abq1o2+rWA7Z6zOuFnrHa7qPG7tpv1uaS8NUBRSsjybFYQhFcUe5W+CE3K9Y/fP
ttVYNLqINuaYt3NXI19oiPI89ucUT1UCVErTeqq+owZoMn3rqNbwRTCwIMzxvhOhnhetJWMSjHtT
dbojk/icoXes30v3xEtBehdp+AminsbFn0WumhaaZujT5foug66xXuAL1++3P0y0n7hEaFClfA5Z
+AYZ5r62VjuO5rMk78FKD7Kl3+bt8+0B/1K6+VxCLvJIU7KmpIVry7QrjuOJVdkTJ3xMHxjTPQQm
5vZ4ot3LhaFxMdclZGoYOsCuRTk78nhupsdZpFcq+i6eVFoZ1dQtBANpAfA9wxFp68cdtfirJ0PJ
UtT9/0u74p+J5K0csk4ziDFNwEz5xIespIfXWrkf4ampeolfiRCSfwEwfY7HJTNpqbQ0ZWpoOjS9
zmFra7qtTa5yN/vZcXXhI+qj3smkW8zFmX/Nyo6etC/6ulnc/2iC317Yv7SJPn8Pl+5olry0VhyZ
qAECGf8me52OKQfeFp5g3VMfFKf6PhECRQXXGo8ZWJQG0i4hcuo4Gs9EKXdkdBq5g5A/hFVo8XD7
IwVBgEcKEBXGtlmO42lOqW9WkpeH1bHOX2+PcmUr0Q/sncbUpFWFbzqGobWaq1KwUglQccxfbbSl
t/XegpxHficSAb/Slf99OC60qVCMivseXg7yrngAH6c/yLvJM/36sXIofAE82acQO3eyM4EGue6m
B7igCbW4rqRbv/8MLvZpTbh04dD8h1qhOaUL3XN/9NjpSQUsJOEMc1GPxHVZ0wVkZYbETb8w3MH3
ASo4DGQcdc7t9fzzsvr9w7iYl+lTGHYxjK5r6RTLX/NUcGmIvoZvLcJt3oqylplxPK7+FEQ73WsO
IdItBlUUccv/PAO/fQ3fZMShytah7bFM7XYBBDXL4R5RFKIV+hOU8/swXHjr266YVfAjTzGocZH6
RRkKz2pnLxlMJ65H2+gmt6FvkSHB/aCxb6/YlbbN76NzwSzWjTKXF1TgoxfwAkeYevebcGN2NjMz
UPzCNydbdA4F24RvRUp6l2nL0qFVFMO2MX/oJboVfNaft+/vn8XW9iJf0yNDjgarZQ3iwWuALEXB
3zjLWwhHDi6TapNcZMlGLUQdXrmOfx+ZizHxEpYZNXFblSv5bvWnofie9u1jLn1d+saWRt1V8vCu
UzY13RltA33IqvVvf/2HSdfvz5LffwMXYJLBotZa4JjM6/KNwh0TEklomd+lSQVK9+T0oIWS9EUz
k9iRw96u6FNlPcvWfSqP25WWTjdv0S5x5mzwMtTCVBQS8uPafTcg8EDLeJeZ9eAoOt3LMoVlo1lq
jpLmlg/3SvxfhXSvlOFd2/eo+2rw9y63lgln1KKwYVMfRBGUxgHFh3MXikDEybEFVil911sLhkhS
vo070VG+UpH6fUa4MDjFIakJrMAhva3vtHX6tlqs0L3rErIv8x1qCG6h/pTgqZfJoU3gYk+huVIY
5wWIk7xaYd50MIfzaFR3tKqDqlgFayYMbVzsHKQmJG0t1ScLmLy5e7SSc1xQO9a3RdO6WlZuInO1
Z0q8Ic0iG37MgoK34Mjw+Oh+7MtqZWkWtOOf5nx4arXvfRXBmW1ze3uKBuLaE0s86mss4fhbgE7V
D73WbfMsRlNG/5dzyoOdAT6e2yLCOYDRbzs4/7GuthxdA/Ob9U5FcDtBYONZWEYRUmmqEXXoqu1D
2VWtSFDYE80d+wUXcY0oC0xQCXZJZIa7VoXaLQkhG0qcIRsE++FDQvZGFOHJV2Eu93lUYUOsdRKM
MhrQeb6jpX6vaPsexvarNe5IUm+rrnJv7xBRhkTZNFx8Jp0yZYGDHYaejMc5/DY0hyhMzpa1bpS5
d/Ui9agevs5GFMAZSHAnilaRi57FoOrxygZPw3gLXSt3nQV4QtEIXDQC5XJQZxUjJC2kJ9UaEFjB
61N0r/NYFEnRppwk7BqC2n/oUTycAiakbTpziNoNzNKMfSZEhgtSJh6LMmhpTHMw9k5Fvr7H8mtU
Rz8aSQSyF0wfDzWJw6IgnYmcZYALag/L1ULotcVW4Mbe53ElcR0uYQYH4tOwC79BHQLC7qm2YTJU
sDjZzpCQZPabTDKiE713RUtncSnZmCkZmWcsXd+bbl4rj0p06k0/W/LvPQQZTN3aqf3rDBxav6Q/
JRPkZIBf4vfbZ1A0yezvF0dQlRsyRTWitIkDBsdbe55o8O+G4JI0Apee3EgxhKS8NwBCR0ov6LyI
9iMXR4y41qja1PSkyPVrxKoEvYUMSBZEDNEwXMRQR5JbKcWDjma5M1iSG8pHi8aCfsSVQshvSQxv
3QAc4jwZHTZlr0A+qG58RYL7trR4oVXtNOWrJv1aNPAswcbLF8Pp9GRjdS5IT/tBrQK9K4Nl1HdW
K/l99kyn2jH1fQXPRntSFQgG9kZjy/kquO2Fv5pLbMK6keZhxaUIaC/824cA0sl5aQ9Bdg/NXRUi
cqjhwLeKAIRTPUJWHw+Oe1lypCcJWgfnpBcs1u2NrfIoFamT+jVn4b3LHjVdddR0EYwguDlVHmsS
QvmrCVWUNWJUximsP2V1tLXq0MnbSRqdZEm2kFraxJUo4bn9llR56EkUxtlUTkhzO292UaWGI3Z0
qLbrXRlUgnW9nYmovEmE3jZT30uYxigF5rCeHb35oQCEGwni0JVmNtv1mkKZPh8x+O5iWdAI2gzY
9a1LvjMvVwlb1QWyUD0qTzBlcFVv2SiFHR7RUSWpa4ryoOun+/MHcJGw6wqdhtCbOvVYTdIrWyhb
KsNeGxW7o+j1VKNtxnAwjvFXMCtmED6IkriL8o5eq3s7ZF7ptf4+G1zMTOKkUyZm4Zluo021MjsV
NEc87bsKDSXoerY/Owm3kkjcmB3SP+/DzzngAqluSb0ylQ2EFPT3egFurUH2nL8luvM2Jz+oIpQf
EU06F1IH0nRqnv4/oCVrdsGbYheDOr4hwfoLBrZB9G6KMj/RoFxeJk2dMlQZgYRzAtJ35qxL6VbL
r9tLKBqEi4fAi+VZpIIfX8Akoivkez1bTpXWCLbt9TD3z4rxrcmkGUxF6yF9YYXPsnnI5B+3P+Mv
Qe5zAP4ZZwFPlsmQnOi1n7M1+ZkFRXr1Ka0Mb4pSf6bpaRrM+7EQEckEE8i3IuOZmo25FKAfLvtU
hVVJk21ySRWhGQVbnm8/gi5MSLaAxjB0oOYaSlc7XTX4ZTfBgrMAM79YvN5q3+XqV6elrpFZ9pwd
FlOHX8U0e1EMU7XVHpR7rXT6qnHWsXMSudl0muyVZemiQ+TOTbRvUWAZclRhaDPcIU9J7GwBS3tc
LTAd8+aVdKXqZ137fZJnVAHBzLeewg6S/Ilgx/wl8fxcUS7QVa2UxWqR1qelfV+75KUv8dyKv/b5
T1YBWbt3Y30v4YNTjUdj3EtQc+iU1bu9rT7C+Y1Iwzc80wJgkqnF6i6gzxZa61v9CDB/ZEEB9+cc
4z/1XpugQZu8Z3KLX0WDBtqDml7YQ/yCvxxkJDjKMHmzvresA+m7zRi3XjsdVVTbzPqXbulbrfDH
Fl5GysvYA1IHf3Ya+1EaCQgJoq3Khc0psppIIcDmN/X3Zg1quMRXj4IJ+7M1/duN8FEMvEjUaWUu
UZ5I9ETDya6r9qxqyiZbGq8eQSWfItwJRvpFIdWdKYfnTgJNWJ2wHXs8bXojqJZ30CTfmjF8KGkb
28qU/pxrfXL1cUZDLfOzocv2xOyN57RdDQfyo3fqpJR2aCqV06GcJ5y1v9TCPjciF4dLWU4WtNcR
h5E+BUwPXT4PqDP6eHIFufP/L8/5+wxyEXnKaUgnHVuu1g5ybBxq69GKJkE8uX5z65puMakJw+RB
NoZejANB5xBmIu2BoYmaAMkvE9QC5hanCooYfg4couBAsYvyj/N0MSw3l71Fq6ouovqERMoeI82f
4ydV3SUwZc1q4tzejOwfuzUYN5NdY+RzSjBYmL8Mg+y385ManybjFI2zp4mQUldT0M9P4684iChk
aa9KcCGrTFvGATaM74v6trTR5vZniQbirrpIM6XaqMLqtAxvUgqbgeqo6091KGpbXL2zLz5IwfRe
HOWcSKUFY9/qtAKgHlP4N5T/W030YgyuuqBUShn3mlmd9GrxjAqF7gIa5ku8I/2TPpJHKhduYYA2
lNIDrc39sCqCR/n1YvzFT+DumUaHCgU8+rBukN9lUqB542UVClNukWZ2hahl2vM92AEFGFvwB90M
IAjEpgNdWVGx5WqAvvgp7O8XM24BviSVLTaskplOShWnNSof9ouiFyFbuRsHgwfVJI3UDOlSqieS
1k5sWE6JFp87a6Ch1S+1Ebmy6lH5HS86n5A0ceEoIKgeXBH0Q5S7+FQuo5ZKktLasqoTJf2zWhXO
nDzBEcrvpvsRgP0k/J6PX5XyOY3Xfd5NXgSxjskanCYC/F7/0UTwde9EhbbrJ4vKCqMq6ETm5r/N
k6ghplqdMhg0NxW6HoYnybVrmSKC8/WV/hyJu4pnzdLKpDOw6Yjptda9WsZQAhWpsP5llj+H4WZ5
NaymkaC3iRc4jpeTeGpyyjtn6d3oMO+qp4wp3UZQxiTfJ9AZft4OVFeoA2yRP4fnoz1Zm7FZahXc
Wwi7gJM+xl39GC8Axo2QXejH9yZ/VCv0QsBhtyUNBiNl6+lRf9Iny1undUuH1ouQXxWUSU2msjuR
VqQRcP1O+vyV3DUBUsUEK3alOkkg0iXOPJIthJWdWD/XwnKqYId9PGMuTniRl3Xdof51mummSCBH
T7cA7UlC2O71nsXn1H/8/WKg2QrhyykrEJEsvq8yXFTM5tXo4XUaUbfpSneacOnK73luPEsivZSr
b5WLsbmLQ+q1eowhxneK00MsE1uuQSW3OuhrPRPllEnPoyyS1xF+L3eRoJxYLX0NQjGDQdXnEk5v
iNxO/fBfsFFE38fdGGFYLqDwYREbbwCVrT4Xm+UuxxMBPLJWC9i4zPQXx1mCcNhPqgW3z5UgeHzk
dhdrWzTmnFcWTvUMBEYS/sj0jdWKaBN/yRD/ORYfwLOLUYai7yaaVRS1nfUUB4y0J3v1qQq0bf6r
fpm2vdC7RvRhXLiSDF1KaIGNU4VfCmq6RXEYs8y/PXvXH5YX25OLSum4piaVGqbms3jLN5JBeBw4
ASAG433jj/N/gZX+MMP688b9nEwuxjRhTVOSwwN9hgZJ2My2pf+IquFVH7dJEWd2EUHFIm3sRSlh
3BdJhzWSYfCHZlVXGUG9UiZjZ+uL5Kh5vK1S/WHQl8YnDZjr0JYm+nTOosG14iH28WyG1U4Xw7pU
+98yh3++4yPiX2wKEO/ktS6x9Vt3dlmyNO6NLaiLQeFHLvl6e6UE5+wjc7sYTGqmdE0V7HNVf4D6
r93ijSzpfgOnaPOEgpJdmZogt766Ay2dKgpyE5PwwktRtrajXJTQo5BOpq7CrDz1i7oXPEyuZtYX
o3ABZIng1SF1uHHQQHEHcoakv2AEtof/2G8XI7DvvJi6ac0aWPqt1amg+2Eu/EXtbFMB7qgsUfrR
bDlpvduLdYUOgMv+YkgupSGlJeWZLFegecmO4hReu+2c7i526010yA6GHW+gJCrbYlb61XT2YmQu
bHSVXloZWViWwzTNc5emQQaivxS0wTAK28pX7/CL4bj4AUq6VvWgI56G6MtQZ/46HVY62tYqcg8T
bUYuaCxErauoYInJCtZjsgQKmPbNFAr2/NX85/N7DFbSudgrY1MlQ8UqmF36mlrfI1r5emp4eoX2
WG3c/7ttwisyqVWygFD0f6R915bcuLLsF3EtevNKW77ad0svXGq1RA960Hz9CbbumeZgOIVz936Z
F42EApjITGRGRkhL8FSD5hQeWrhfupMrO/3TeVvMxCj99pXHncI5Tp1JS8KqynOph5nMClx+Up3w
QK/rgldZWTKNG1ePpWdqqkqd0FcrwfMV7TKvPDfv+WsHKsulXCSnjvF0+0R522KciaXHjUnqEfeO
BrGc72Qd+g684X2Ox2Kh0Xobp21K8dXmKT1O4qWnvFEszq1iOZfaxhS1KILnVeTfSl1cYlW0zRn8
51bMSQB49s64i3AsqllrsJcWc+XS9JKjFmqORy2H4oglc9wib1uMs5g7SSitcIC5y1crid3e2Jfh
vib/GWJvdYsZZ5HI4jhX6bIrQKvROweR6rPqgkg1QiebBAMPFbXB9PI3f8+inxMDI1FpBrxEKcYP
kSJ4idq4ijo8damM6xztxgG981xzc7XaCel816q9J+uPoJfeVelOyo912DkSVU7F2LwrQlE4kvZY
dTwF6O367dfJsMhpK05RSlHwCRZS6wYcKVAGuV9EXuSdccerAnIuisE4mZJMohyNcDK0wwmoRzGu
OBbFW4F56SArolpl4r5rprprIYCScLF2HKP9ByQ6ba1RL7HEkvQvZQNQZTTvQmQvsuCKI53lYw6e
TdTzOfklb2+Lr1uFosks07kSYcRW1fpddRxJ+1+e3rL11Qqi2KSVaCFLQcJthxVAv3X/Xy7B+BfE
NxBIg93jWo/7bu7ckHvZl2O4EWJYWYYEtwvTwDCyobi0QhsYRQCRCk4DTt72kxaA05pkadrn/Mrq
qDrLyMRMQyBb0ioJwg+0QbHGLc8EpIbOfAmfVMwYxUd8Lbx0wQjopvemZ1yhR+EZnVtoAW/Ya7ug
ZH39pMV+Vj8pz6oZAxf4SX+oBFpwH9qwzU7yBs0ZD8ahueS7BUkrR3b8Szj2mj3wirSf2qH/PP2v
H8EYqTxMMy2lvLpKZmpPyQedjgVeJrUGUcESD0kx90tUsSVV2iuYP8tmamsZJsRA36CO3yaltHUj
gmZwdtV1w5MICAmi9CDKjZ/XEv4306UGWAcApRWtCo1sak9R4ndlPNtpr76DEGk/F8pLludB0ufo
kfXFN72NHAX8LbdTi+0awOq8mduSi7Nqika31MYNe8E9wBW8Gw9I1pRzsSeAuuiNE/IoY7a9wNcB
MxdIb1RatARf2YjInmavHUThOBvbfjJ8LcGE5boSFL2VsTE9vDPTFyTVEFWI7WHKT7L+EKta0Jug
Ro9LWzaCpBH+o+fZ1/JMsO470+ggHYQdZtTuutkFLsE3QdFfxBVI0feGwYOwbLv0v1Zk2SWMIdKo
li7ycGCzGGCCjYpJiXcxMQLO0XLcBssvocWjrKNSv9jMQkpWHMAeKCMboWfkV2C4Tb0QHHSmbz5Y
is3jydkQz1mykq99MvHXCEE1kWtYHWrkvyMMYzbKrukuouHROjD7c/NaHGIfygRu85LvyHeQYr8P
yl4Bo1AB0AMnFGw76q9fw8RqKypzPYyXXm5TQcMAc73z7055vH3ivEUYpzj2JFYxwIdPG3+nPbAe
3b028d6i262E1cEyXm+cagiaUdyYDpWfRaWydKTSxYmaUCw7Gnhu9yeCmcFW8ubUrf8DycC/f1jG
FclUkRQKcD9mqKibgbI4+yV2rnxtT+0dBs9dayddxQdeCYrjitg2uZykuSZPSwwkh6EZ3Jk/FrKJ
mFgdLOOKBEMRjKrAxipylpTfljwETarYU72r9Lshn+28vlSpwrumi+ndiGIK44Iqow01Lcb3lAP5
gBcD1NZDl7wnTrkvXTQ+edMoHCtl2+M0H8Evo8BK+/hRiTDqpuaOImmcBHKzuGuIlqYDpCmJ+if+
d5UhiEAXZH1W/vE+UIrGtgzof9RBt2AzHTifwjY1Tg95M06uV2WMs56KqKmiDFdwn94V3ryjym6i
qCpP/iJzvNPJvpjdktNE3TrS9aqM5eBtGSUR+v6Ik5cxS9FQAhGjnnBi1WIIrKGsV2EMpUxIOwqA
bWBvi5xxt/ujCcRTjN8KG6tl2ACl5ESJJzXFwwmCOMOdUc67sn6Lh5OgEd6Q65btr9diEBQDuPyT
SK6AoIhHW9dfafeWhBht0z6EEBxPiaePgChlEKkybLU7pCXvy225lfUPYKJU1YkawLo5Nlsi0yvv
Ujne3Q4Km0Dl9RLLGawugqTlCu0pTHKpB0DM5yxqd3PqNPm9cilO6UUGHUHUBCC060D9R72idXi7
3IwZ69/ARKZYJ6kAIDUIEPDyHoGyj9Dz9QGpUFrghCk4pTsn6m2x9pr76lcDFVuO7XJuiMLcS7UF
ktHAq/JKzI8R1ZdO/aYDDXn7qDkXhI0Rhg52aVB3lZCsCzLjUsj3jYjC8/yYiAuM8m2aM/f2ilvJ
3PpcmYsvkEpHD9AqQSxMfKnDhyyfx27wx4IbJnibY26/IECQr9cWS/UVn17rgPZ3gqJAM1RD12oP
EphrFRRDAha1g+Hql4z6/+VHZCPHJAoQp9BgyZ35gBk7f84ONY05LpyzT5bMaK6rNKQEZAHKRE6G
MWDodbQTM99juu9Xpb+GU/2apRJ3OIPj9lj4cDeKExASuYlrSk/x3gxix3qFKsSP2Zm9yrOC6iC/
W8hublsQL2L9A09sZqpKZMNc5hh8SPTtgLFBog7FVMRJ0U06p1Pt/MxTfuM4Ppa5KB8HLWxKfMsc
DP6CdafEvHFzzt1gEbvaLETNlOPK69kQZMPgS+20G2MULKbC5xzi1itydQ9ZHBVkzSFl3pMSDB7J
DleD2NH3aQCqFyy+S7U/UTkIXu5nW8xp5dWnjEqK2WDFPyRwnw9yyQFZIZU8w8GohyfuMvGdV/Pg
HSrjcPJeJWDmL3CozUM7nkej8qVsr4DzlHOiPPtg3E0DyFkulvClrTd4ipv6uuSXz+S98man32Nv
oRvy+gGbswOrz8hyFklyKoGtG7ubFNBaP9XFu2Y96PrkZPlzCaHKFBdD6gaOE9/cqoSJL1mVVNNi
BytV1KSjIYmBkoHwSmOYLhEyToK4WaM3Vmssv2FlLlY318DxF5gOPU8P8GW+/IuiK1t8T6/hXQcm
XpseKw+1qZOl2uMvIP1Q4+XVETdvyepHLEF69SMqVUcFqY0QQqLTXFZ2lOuY7APPQ7pvSeShThYY
AKRHqDHTYyxcyuxNr986kkMpvLMNqffmxgzyCo92moOd9w5cuBzvv8nFsz6o5QKsfiNNjVggZvJV
6xRSx7yrS196pa9JULujZou+7E673BmvyjcoAftUc2IeGwHPKJj7nYS6qBIdZyUiM+0aw5GHkPdE
2sx+V9+DuczlEJmdkCPTXgCvyyxxeIfRx0XJdGHiLlEJ42RhILXD8f3jDbFakrnW4KpJEyWHHSoQ
pRSJYVt9MfjxPEKpppRdOaXf1SH9TdLiTlC196yrZj/GaKgtjFrt6B2ojpu4nByt6ECUAVYDWyjm
2tNrFTLmjf6jEE3qypRSFNBGwM7y4WKoTWE3w+jIykk2SreJlUCfZnugb3HXvo9z/HOSI1dRILUX
5b9CUfigEUpS9xmAvZomgXJ6BsFwn4Q4G0V4m7rZrulTUrf2rBzBZ+IUYG6YCt0bJdmn6eDSClTQ
tXU0yhKdhYOA+bxZ1N0BNB4KxACg3WFLQN9ZU+SQCBIhgHxGKd0rkxTkqSfEhZ8naEuVIv7FAlJM
+2KS9jLGKBIZvGY4h749CtYF5d4jRh3vWjyB7aKfn7O53cu1aThlDg0rOaldIUr3Nbg5GjAUDMhd
aL2TVQxLYCth9lgN5zbBnHojHSewd5IsUFAuL4zIbo3KxsCAXahvhfigpw9t+zAMv1XxQnRAzC5m
Pzhh8TSF0e80Xpi2QSwm/YhKw5W0GDzQbfJ0Ox5sZkf/azeWyE7HUhJqEFJdfOR4bOraycRqp8yG
X2B4esYoze3VtgPBajnmXTiqrS4MlgxSPoAIoUcC9iEliHfyjvfY3X4ZrVZaLszK31RxBhNY8Dlo
3il9bXdaZ1dQWyPCuTYgBTktkm+aU8fEiYbCmcrWHRJv6O+7sPNHfDW8/J1UVTg3dfO9tPpZi+tY
/ayclo2eTaN5nVLQ80xOLTyreuJyjvmmk8NXXf58tYoxdENII4Fch2WMTHQGYPyicCdatpTc99UL
iR/F/kXHHFRqni3osXVjsr/9G3iGxcSksFZmcQA5EmYbKjscgTTM7bj/qDDcFU5cldGtEt9f0QUb
ZqKLOTSt2KYaoos1HecJjKUTBpUhfBtdMOtuZzKa5CbQxtp/+TmZaKKMc6JpBq6PmII5R7GCun6r
o4ZzSbeT0pXVMAHFINk063gBo0IEXexAuMzAiBLR1qGpINyHtrrrdxKvnvhZoPzXmIJDZWIKjcKS
EHMwLqlWvIIaH9YioZWGorRi9CeNgGlciw40Lw8UrBVJBzLWSfU6MxCL8V6JwJdaK9kPgBdmW+z0
X3Ej34nVdNDT2otl+VjHNNvXWWHZlSimjlDlEAemfbiPa6G1qxDsa237FJb4jJGS/Rws4a2wusie
lOooTPleijWwTwq2rqW8itwm1G5lTyyKXK10E6PBiODS+NJme3lhgG1s+Egz+kWJq0iGLZSRG2vH
TPHGxvSiZq9Gp8Ss/Ejl8Z9sQq/Xv4bxmlITm21LgQkdJjyA0twRE80GCAKtzMiZpRqU36bXZ5A7
VCbQ1v3/86ajBfllfZ/wj5U30XRjVvJhMq+1gAovuJWs5EmELoCGYfTbTmPzFbRaifGOGmgsZGUB
DmVpEwglHiexgbqHsFNVyvFPvFD0Wede7WpSIqNRarJkTO/tkHwLk8ybSedCpgoDk+Cxz6Ygka1j
FPJ2uckZtz5Qxjf2yWipcfyZCysoDSDskAcDNOOLYhVIMPTwyKvw8A6W8Y+IblUpRwA6Jvkraj22
PvfuVKdul4qcc+UEuM+btT7WOJsi0UQiaiGBC6FYXnUQmAb5yG1L2ay+mrpoqMgWEKHYdcainEhm
jX/e6ZPXOuRxmAKMAQvdsUDh7AwZjWA+lHsa0Ll1chBWcHa6CXta/wTGK2uZLM2ZqpNr5bae4hM3
hTjUcCf6S5dO4ay2FU/Xi1l/D+lCkXfJMGC/SVHt5zz3aJt4RSpCjF6zC/4bZvEprPNfrcfi0IWu
IouyGkHIyUNbceedBllG/W28gO6G8zE/mfVvLcY4uLiVQiWJO/OaT5VnzJGDx4szmPppQNYyEX1P
ZUzNoxJkOCq0PIJQHU1bJTTxBIo8skRuF4+QR8nqLhAS8i3Tzad4Jh6quJ5MdIcU4vcRIVKF4N2p
iJ4l6VQ1FzKW+0I+Q9/YEfBi6tXRxqB/5EgWjzh+Kx9bHyaTjOI307abqHkV5bdq+MjwguBcB455
sFAiq9QMOuj4XFMQ7+UDohHkn8qzuTc/ZOgIoBFAvGEHnsO5fL699NaFX++NyTVNtcfUPrS3UdsJ
/SIug9LMAjLT4PYym33H9TqM0yRGmuh9gR0uhat0rx+UXbhPoX0NrL2P7Iv/hvisld4yS8ZrWq01
ZElpkKuov5Wq4stG6zXhTz1v96VguA141iBSMqSZb1l7qfoV5cSpjUCrC7dtd3WsuFb3XANwMlaF
a2WHVBY8gi7NnPXOpADaFO2F7qEcx6Ud1qmPlXbshg+FPGZlY+vjRaagl5FK/Js/zVpwJMMH0hLP
ScvWBbcxQ94R8+78YmRr3w32Akxzm8jZ59dOzECEeQUvGWSLAzV/y2LZ7fU9oY818lzOx+UZEeNK
27wqxj6EK01RQssukivZ467aJSeM7gWlP6BAzwuJvCUZh0pIpymWDhyLZtHnNsuPoTG8RqPK8dvy
Vuhd2S3bdq1rM+yrHluj6MMdZhd006PdP0g+yLw68O/O7/Be805wahfacE73kCiu6ncv848Corc8
bbrNOtz65zCuFsJ0QwKmR7xY9Ba+MfMTlCfy1riXlXpRD3vLJdVJzMQt5eGUNB9DM7lSchnnn0U6
gN4EvnkkDiHpB9rGmi2R+Lsq/Eiyb6PC67ByvpDCeE2rSgfdaAENMUNM1IbCbi47N1NzTlGCtwyT
dM5aJ3VKjeATGx9yrLtzBUZYueV4aJ4ZMG6yUvsekkC4Wxk1bDqCoBQgiSyK3LxTObXWzffC+hsv
O17dY00uwaYR4e1N1B4wR92XVcsGrY2NzlsLLaLZql0F9YfIt0ROQZx3mIzLrKtWLkimmNcKsiEa
OsGF+pIKOW+HW+/99Q4ZTyXWskTS9DM7+UMW1RwXtpDM51Ws/iUGqJKpybpiSCyxZo7bEuoqWheQ
JZCdMnqqCuIVygyubmInBuoqc+GYcJaY15Dqo4wwpKvPhinbzYgHekz8rt6ZxRkpuG0YKJSKtgL5
iyiHjwOfDSia7Q7ZcdaYhyQ5Z5MIbfjJzcdHvay9GprNqvUo6T9iSGW1ddPbcZt+C2spdEBa/J4K
yVWS54+J3BOo3d92ytuf8q+ds+SeZpKrRgw50Os0No4xoSoLWdkRL/Xbyyyu/Z9B9msZxiHJaU3y
OkFDSgGWOK76QIceuFmZfjY0xxzkXGnbcHzy9l38WpJ1LCkpOrVQFdCWPEZV48t1ZCdTDRn0ksPf
u/nKNPWvpRjnAsaBplOITK6N0Nt19w7RdU8gvymknnLJEcYnOXxLw4QTT3mfjnE2CYE+MNXw6TK9
tOMGlLbZIa4n//aX26ySrDfH+BnDUCAynRD1Wnpkb7xNLz09lcTFSFZAAcxSxB2x0FvwaID6Mgdi
tIlDXS/OeJquHjAni8oEcBP0ZL6MjzT10bGooF/R2RL1Y8BfFqlXjPvSM4Tl8mcRAJxrXPuG7ItH
HhB1k/dy/XsYl4Tuy2iSsFjEV4sfheWY0k6H/p74XYgCod1NP1q7PaMZuFMOzcEsbXH2Z/F7Qx9o
cQiBQAc0gPuw4hk6k1ZpmJiMREklkEs+U/FkdeRgVEcwOHJcxb88hb/MnEmmUnUy4p5i+loNhJ+q
N+4spzhZAZLVQ8TdFWc1mW1amGmdGC1oT696OjyWcnztJDGQaHeIxu6iRXgPN2dD0WyhEhyQ1tcY
M+ZY/u2DlVnGT3S+4lwdwI/YzmBLkT4Mig4N+qfNGEMiFahEWkP9b/Y04XszpZAyhVhUHWO0/FEo
qUuz9NftH7Sc7787UZklAq3bpG1kDSeyFIiVIyBv0DqGmAPHcUqcWyeLjD9TRE1uhh63zjQKhLii
+VmZxS+tMfBgIdNeKJpfkp6ATx6sd3mtH3BImWv0AmCilvk0WYXgT3kJ8h8lgZJZqDyTuVb3iZXJ
qCpCzyiek5cwxCtH7rXW1qd+tNMOz1YpUdHXptlOh1fR60SxcyPG7Ek3GZckzA55PKdeq0/7OGme
hwKMN6nmzyCQJHHjWkXpd/m8F9NK2dVQjfcbar4XRXYKTTz6m6yM7YqC1zIiv2gt3RcGaLPSwZGi
0Y6s0YYW6nEgWFIlflIprlm9tbRwVWoEVq0dCrW+SIu0hZTv5h4qECAykvNmp8gVKAAT8mDKgm4n
s5Z5UyScxZqC4D9OZldAuQrdaBCu59CHLI5JpB8asXwdyXTUZ8tpSvyAOc9eqSF+EvYUMOn23uqm
11bO3KYKvXjGUx8FdmuARGym7EbMWBJSnfEiPxitdiib5DdmXML6WOjBXARjC5Ypo7eBFrBTUjuh
PNmafBCazAmz9qmQ3otm18yHTjsQIAhyKHXSWrBrFbl/cVHLbyFNOPO8SzC6Ybts6YI06dzFRFCu
uqhBL5jYmWByItXmWNOXc5Y/zXqVEZdhTXoBT/jP+yE66n36tJATIyBAFgwwDTTG7os9kMTOsMuu
vKkqzu1kIdOtnobSZCkKJm/Jk1aiQgC8i5bsmwYVApUekgg6u2nh3fYJt5MA+fNhutqzoNUpMDGS
crXMdzVH5QxEzC1aY7dX+Ze6zP+6fpntNZJ5lKU+hhXne/BWwvWHHxpmsD8nUXCcrxRcmbysaoml
N0yGpZESTMmczRhZ1TKqsDwApCOCqHsHWUT6Q7Zjb7DLHQ9kwfP5y5+vznMYW60fuxJqUg0mMOZT
TEI76TCoNXJeNzxrFZlUosizvEwnWGt+Gl6I7llH4TWzPEH2Kkz3+BYKsTO4THzN8sJuNz/rnd2/
8/JyjXfITPJgJv2g0FlElE2aYNagNCePb6FoeWoCve8Ba4I1ZA7D2i7wHLPTSDZAjlz445A7kzkc
pEj0i0xx4mEnapBK619rs3DmTHPMHhhwwG/CeHKnpnTmaC/Wbh3KNnTWUIftnWEqvaKRnFKFXkyY
FPaYi3dxDg3lGcQFlDjm9BrpP0gdBcaMNmCVe5aSHEoSObVsOqN5l5dAE8mmVxTPsSZ7io7BuoXF
sp+PZa3sNJKBsWl44FwG3pkxeZAMtIjZikgC1aB/AfbHOT+9L6zcoJlRQVAA6up39ciNyhwPynYr
KYJpqvbIw4GqKNFNvXx6tgUEbo9OCF9/QSnpkbvs8ky6cQs/yxCrC9FKA83BeA7HfR+Bnyk6CB4E
cy9CkHrTKw/QsckiuHLhbBfSGuu2F2ekmPnJeBMTByCOXvGt1/J7/d0QnD/XIrQvxq8pBInp6/id
r3exoQUI+aS/nnPyZ2dvtWVTJkkMKSH4AM1G/u72Abku8rm5rf9MXwDzc9OD5UqctOtfinZ/+Vi2
V5kUUjETAT52wYgTdz6OKaJWUx1wRcCn5gjP8fvCqK94wr5A1cFy6Rho4J3rUpdj4TxbY958/ZCp
BfoMi63VL9OI+Z8Zk+uLcXemW7ogu/O5TyuO52WJsuIuUfVCQA1mIfwYIif2RVC/T6eodKgWWGgZ
OVrwqrvWZZmXNg793XiOvWR+kDEEGR5VzCVyihace852H/WxEbO2hTHSXEUWLLgWhRuUdK8KDb8W
328fOieSf2KdVlYXUzrXoogzj5WTgirsTE9wMbfX4J0x47nCVoDi7ygiR8lNjOT6fRHth5K8NpnE
KRFyLIjtLE7qGAq0wNkN6WjXQukjNQtub4ZTmZBZYitl6ITGpIjVQpTv5R4SYx+99rPUob1IaTA2
8V6EhvBEFdCPhofSMo7N8GE2b110DVX1AglelXNxeLtenOnqG5ZgGIojGSlLF1FblLSgtCbOJ9yE
Ca28k7xY7WqNvJtFA4Ry1jXJHqXuLrOOSoSJ2PC3mlsOsmwXw9D+kv3T+GHsH0PxlzzM92XJkxTm
2NInV9vqd1TQdjATKqO+VkY+CL6CQfyOp/mjZbWcgMu5GTJjtRL4+aiV4DsnE0Cu4JUFaMcZK84q
/wI2+Mv/sj0cQ8glkmvwv8uYVe7Td2E8hfvkELsQZjnpPqjgEtdw5aB3iPDAy8T+pZ7/tTxTIo3r
ooIEkoLW5/iMPohLUEpopG96/6FbB0y2ejnkBdUaSRJv45wvybZgSkClW1QWlqarAu3f2A+F/S8d
EiPyp6ev3z8kxa4L+/b15XxVVgKkHhSp72J81U74IUFxRANumeOEeB5CWe7rykbNqQlBMwEv1HrV
HoOIjnlQgIOM7dQ3XS1A90Jx5Ngm9+mBF894T6ZPOMRqbYwcj7PVf57qH94P1CmEi5jaP2dH9Zsg
0wKuDcm3kzV2UE9LFJlaSwxdkLdA6tlgFtzprhGY/nTkOQBehY6d2IOIuShZ6NH8vwdai9WKwPBQ
E/YS7vOaZy7MQ0XRq7Sa5VC59hImq5LThEXameO/NwkmV86VHeeeSZq3NMYqmFNwioccFCg6+rjg
dT9LlWuCD8q3HCmGiGq8WyhS8ufE1zDh1tsyRqPO4K+jQcbNjTh7Z0f3mtLo4lhD94Tk1c5CDypL
Dcg9tZwnKSd6scN7aLpOejShRkOkcpfOZyNOOBeSt8Jiv6s7oY5JJFYm3rxTg7G8GDR8CeEswXPj
7EiepMYTRWRfWgaK33wj3wpvGiFJ9QCgoTs6k1v3tikunyypd83/5f2wxKMbTyZ2Oq+MhSRPNXid
RRxLR/aMConoZaDnW6YCF45UE35HjO0S72HFU4+8fibP77HTe3phZpoooYC7wGhUpz5M1SmrfzQw
YbezraAEhU5sq/MJT7gzj+SOZ61LuFl95HkwMi3M4NiJADT+AAAE5E9anVOd3xyGWV1Vlc2DkMJF
Ygv/Gu/JflGMB8nPQQRXWmxTTFk4pgbQ0AK3bJwGXMKpbezT6ZDjxXQ7jvHebSrjmWqrDI0iwWEP
jh4kFwjr7RvXDJq7wemdEY8Z4iLiCB5QLlC49lJvRxye+jIv2qhMjkSo1OS0A5Z54RqzjjlYKDQY
XO/XIBg2L9GVF984V5md9pvlEVXoGtnSVP6OxfrUywnnC/Pii8ZkRJEeSvpYo/SQ7qFgnDmjuguh
Kif6GhgGT+SZp37GMVyN8U5ZIkCAskEGps0tMP7tSShAgJ1LD7cNhpNuseS4maWMUTXibaf3jZu1
D034bdTdPuXN1fK2s3zB1T1Erw7tBwkPytRIMZUh22CfsK2Cs5vtr2SoKqrMgE8Ap/v3ZYpw1HQK
HCaYSCdnQT4lB3X/8zPl2PHMfPNF/rUWi1ZQM2vAjCmqlVZLzmS463MBDQ7Q1CbATvCqIJvnt1qM
MT8aZaaWDEhvOsyXoBjUHQQQuty2Bd7psZqk+hA3qVbDWWryr7oBe38zvwx1v28j/VmspGMjPfUa
WNgafaeAa8sRSft2+ydsmuNqm0yzj7bosecDvl9lvrek99Ffg66yhWLw6+2FtqPSaiXGINEyTAxr
msh19JMHwc59ctcGhZM56IyZp84L7cbuzkJll7yVFxf8j4i8Wnn51KurEIWpkefCJ/IQE+bzoc0C
CCPc9y68o0MOEKoGr0x2HU65R1Sb1xnaTklWyzMRcSznNBVA2ImEQD7Ih2hnzo5W2tChCyxMBGSh
DYJROjsyhFFSp/R4P2C7obv6AUysVFTMkqQ5MK4Li4kGgc4dRoKt4TcVnLxy6Wu3M7zBr9HM7xEu
oCkkasFk3ouijaYpNT1egvL58Lr1QZiYCWxiPKpL6SYPATdSMc2ayk8CxOZq05LsSNDcvk3e6WC+
pMQ6QDgECCv0ToXuRzO0jpQ9thhSTfQny0AnEZNBaC/uTBAHiECmRGoCwtTGFiwwoUxybmeQvgJb
kfSLdkmKrGfCX7XMBMCcGGK/8nCoW063k3vgjFPs8mqgiQSDUzXN0cYI9IqVXaMbInbfLYyXUoU4
iapAxRnAlhpvtAHjU3FrR+jU5sMrhERtJVU9s3uS9Og+JsP3FiP8GMwi/asy86D5HAPFMP3f78ek
jWo2mQt8FTmzqdp6dRrwX92JUx8T7ofJn9HWaKB4YuvvU4dt8Ev/S3T9d5P4h75qhdmzMU6QUIi0
d/KaeGFiuXPyU6vOnZHbhgY2fox45hSpsyA7UU1dy6x2sSS4mUhdU0LFa8Y0SDTYY1ucTGUuQCER
2plYc95Jm/n9X7cJXAp/P62alqU8m/CYpDUxSw1VtfAetO02zR+bynBm8CHHNW+e6Lab/oc0KyTe
tCSsEPrADo9Fa78jHTpowq5sY07dexvPttog46gxahoOFaph18QqnCoznXhBCVg/M6o5ckadSLrD
XLTfFjw25NshFziTv58shFYAO0mBn42HfjfrdF9FxNc1noL0dra82iDjkHMxjus5B3a2BMkIeBZx
HyNnzKRzI36YeCqMtelMhohJ97cE8njSYDypDUbV6cB5rW5v2LBkS4KGnP7Znl0Fpj5rrZpSjEpX
+VMr1M40/B4Be7kdeLe7asbXKoy3FesiSaMJBrtcb8ifGnEA7vb5mHnqsyDb6Jy41llFcoimippf
oVOmQqqZC+nafDJ8/QyWIb8nIP5JOphVk/woG4gQyrrP2ekmZHi1BJOzqWZrooaKnapBtNNaFxih
XN/X59AF5PtQ76sHRAB6L6Z+G/pl56BqI6Cme/tXbLpTfFBosZqGBLAvY8ZNmvV0SvVlAH7RcGid
yrSrxwIopyvU+ZYCwELZZfQg0rKFb+nzxKutbt7g9S9gDFwcFcNqSgzoLVCx4pAFqg3esP3/QcVn
66OuV2JSi1ZMMyKMwIK3nnCF+ulSOs+C+AXJBMgRDrLNb9BuPv3XazL2bIpRIlKhUqFoojsjeanI
WwSEASAARwPqL337VpH7vkBRriqPZvdtBDq+o0Nvk14zHT2xcps0iacWxpuSyd/mISQHwMIbe+q5
irpL+syGtfVvZTOBlAKbaeJ8Rl97WzgN4Untcj96qd1A05kXyjmf49MwVg5lAM3Y0HQ4mqr4PiQ/
p4LHLb7ZHbckS9JFU4W4m8G8F0hWNLmZzRau2NKmrs9Z5rW9m5wHHz1Fu/o+vea/tJKrF7LlKtfr
Ljtf7YxoIzgaAei+VgnIfpvfcxiBH3X0bt/dxVz/+bm+dsdc3VzSekM0kJgWJEE2iRpKLIEIpIYK
OIBj/dPt1bYyifWemGsqDXmXaSD3uxK88bqi8ioC4cTinHcGpCJfMQ8ZzLhGtxfdfHOuV2WuLNTk
VH1KURhoFomZF+KHeyXILwvDwMDlDvyst946UeaySkVqZLEZVnd5MR4kDZK+BbTsPFzWXZiM3tQq
nmaMZ4kUkWM28qHFq2OAtBpYNApnqPMgtDA3N0Ht2hqPipq1jlEr9c6g9GMo6e80qgOpkUCpbj4J
aXeipnAsSH6Q2xBXP/mRY6Sv6tp9lBQORIkcpZSRwHRLWfZ/SLuu5rhxbvmLWMVM8JVxgiZIsuIL
y/LaYAJz/vW3qb21GmNnB1/tPstlDBEa5xz06S5YYM7kuCiwiQT7M4HVsyE7E2h8bpdER1vKqGDq
12+9NRccGBTDki3loLHToJhOPVVoD0MXWPsR54mDaCTpO8F2vppzI7rQTWKZpqkQ7kKEQiYMYWFT
ezLbzNGb0p9l63FMoHU49H7N0PMhK15cvEes3ypy7qJz8XFhIPZNbJtMUkBl68FUKhG3bx32bxNx
8bO4EFq1kNbF6JCH5Bte5u9LF47fWz2oH6nXC+Z8PUO3huLwSgedT00pcEPrdk0KT7TCz6Q3tHx6
gmN1Lfa4nGoOoJIu65mRTgyuCwmoyrNbYbdZ9/HwvR9X3ojtSsMPGQ6ht8dd/9tb38ch1lB0SU+z
gZ1GC+YrjT8TKoiqhJuIgylTXvqGgQyN+DH/lmzG0Ngn79lh1ZMbfANsP/Tlzi/WWaR8elWc5HJK
OaSyQP1Dk9AMq214LqY2dCt/TOkcKMtPukATREEf455aMvi14HEjy4bVAmRwXmvjXkIEH5WZqzQ7
pVQDaspunAW1OXoppfB8x2PwDN10utyrZN+Q52V8hZoTCIsoCyzNI1rVUZNq7QIaQnj5Jqm8sdjP
pHy3S0WQTYrWj8NHRos2VaFOdJKS7wXWb7BVwfqJRuBQp7QQdo8Kls+WTmSAjILKwtt78Cop5WKh
+MLspEc5RHIUdmpztXK6mh6gH+1WKTpgMjs0M7AKAMdFsutlO6B1uZuX2iFojtXyzJP0TIAv656/
cSZsDvVoUZjE0ICzrV76djnurQkqAmAZ3P5s0TAciqVVbMgt6Ckns/ijkh8b9A6iE+HfZOOXc8sB
WC1D3s+ghYRYHldZwEIltEMEWq6I6/npqXVr2taNdBFiVVoBVbUms09kspy61p2OSn4LQwdJbTyw
09ycfmQTvCoyo96UBt2mcrNLp/6+SZVxY6opnOqM3HIKZbDR0942uOpx7ch29BSX7IUmqNbBPu9X
TYf5ZzxWBWTayEtPn4o8d4Y2CyL7aUiivZFkATzOt9Oc7aNGCkb5XJl3dvHCWtXNGKSA7fMAr65N
kWbn0WjcrngikNcFyB7Gbrto4BJDp7Rxdfk8VepBb9VzbDTUp2ncILlPwxj/V1RWfgfUdku50Ly6
qROU2A1f7gbv9ja52h1+uYIcRLftjJgCUrEnlm6L6M0CM3rJ+31tlo3fpQMiEdVritQZtfoQ23B0
s8Ygj+7IHHRdupeTdpPCM7we9yjKeEvxmOsGnCdgGjNqDvA/LOGbEie5YONdbXa7/Nkc7Dd6R1jO
sPG6H+h/ui++wSuS+e0THIwyH++LB+hShfFxxqt69zzfGW7ipWH+M4WC8e0JvFqvufwl3D0wpoZl
Tx3u8D9bAfAMAg4yngLXAn66r0LrTUSlEWCmzaFyZyk0JiVQeTQDptWONRBBXHJVIOjyozhYVrSI
paTGEFMQhWztqfAUiuRwpQetBONEFo14Nd34K+r6W0sdS6BiYdrAK/0d/Wl35a5+SlBRfURv1naE
bKUJjT7wWbapn3iiVk7BGqp8N13ZKzrsNIHJEgTUgCeTtEvncrPU2SbXVRTIE8cas900/FBlGynX
4E0WyiO6qEf/Nmj/rYsuU2lLqhbsbnQHe/Nk7Qr13cJldXvLXh1FU0E0sXRZN/j3eCjBRIPJOunU
xB9KD4UPGIjaotD26np+DcK/waOwoDKpNqLjnMt3khLfzQVDo9fDMJ1UEHynLt8kci2IJq7mMBeD
cnfr2M4pOldqBjdy2JFKsR8VqaetHWf4zGR+7CaR9dzVs3gxInfNsmgAma6bGTwvpD2xN9gq29ur
dR2hL4bg7tgmMWq10LXoOOAs6t9bVwsgZ2gTJ4ICDd2P73kg4YUMryC4zhzle4YeQcVp75qjupG2
IvC5HnBf/Jx1Ri4uYt1ENjvI6DwFYzFkz1BL8ZWPRd/abvRo+X+WD6vRr8WurNdrlxdDc3cVIbRt
klReY30t6E7VW9s66Pvx6NOAPhM0P6BKkBbooUOZ50n04euN8rcA5GJw7sbRxlGe+1qPjpPyR1b+
yjULrkPo3IOh1+0Fv8q2tS9G4m4UxgzWFH0JKLSQwLBvujy4JNp2cwUDIyjM5rhQH2E/6rTCNmoB
NBjc1UI7Wc4Sc6XZvbZ+B2cnuqs+lgfozYbxHom5125UQTy8fs2teeWumtLOZFNLelw1Y+rX44eJ
VtVMf0pVAvloXQAQornl6/yNmtCFqkgG4Ey7VXUn2s4n01GDMshLYdAqAIe/GeFSMCVaiwz3xLRP
lXWYsvrh9l4RTB5veFsbbSQvWsNOWos4oC6hj/MyZm/yKpOsiGSlRZ/DAZFd0hhBKAwFuvI+SXex
OQiCANEA698voKWf4njMeiBdjE5RU3robdFz0yfz7sZu411upaaM80i2hvtIkUJDWk49m9FdDL+y
wZx+VtVwV0dGGKnKMzHG1tHLLIB+6KZdigPVpsei1jcsgnsxVOFidd9V3WMF+otqPabDQ15AkLN7
BmsFb6w/rXSfNLkzacFUfZubZlcug2fWQVmMDpMBHJnh1Kjro2EiiJreS9HU2aHDcE3tg9yIPDmj
37rePrAx206GyCFHcNJ5M94U/s9J1CHCU/rXLred3HzT1e+3d6doPTkg0zop7kEMkk4lVECU9mE2
BUnuVS7DBVSaHF4ZKTUUKcGO6QJoyHt2QHb5tvomw3iahLqLTjUIQbRQtZJ2LRz4vOh1OWTBv2oN
vPwZHIbFi74soxbbaEGmG/XJXu7SmLgq3UKVPB0D/a32yjvZo70DmtSIWrpkHI3MgyhI4YpeWa7H
7l/XB+/aG029rfdZNNzPphTatukvLdkuiXaebEQOEjLPPg6kkuwMtvhKNjvyPHxDEc27vfiCDcZ7
8qpRX+JRFQH9pBibPIOBXFIEck4FW+DTROHGiebteNOmN+CPJ0fHatJ9yKKDTo1i25Qehqx6TJEr
ufCd0pzYgn5uVUqPtmq+xH3pWbS5g/XNx2Qbu2ooNmaXINGXS3QFQw8toj9LaMUP5R+1bsqvSgUV
j9IxFGioTfO8H4r00RiHzSxBD3ixi3sj/pVCj6kgigdasT/i5YBF4DYS/WNpX9aoYYToaX6A+bFf
zUOgW70vteqdJps+mtwiljhzmEGH7XUqD0v0i2UvMZFx9dN7dTZhwpcEEdP81mCwUwKXuE7vyKDs
Io09yCZ4AmCN160WNkzZK/nb0sb7Ip/9Wtch8CQ7DIl8plt+v7B9kSmnKc4furLa4792TJA7mT01
XioZMyQuwWcpG20/1IsDLyWmyI6tJ24iT75q41G6bgVX8meL1I0FJFxUJ6kzChADrmQtjp5BNd0l
5eJpw9lQUPk8wDlnkxXKvmtmXAkJ5Asz2ACEVnEHLQOnHI5t8aaB+5i1YFRXmOO+AqkqjGO00rVY
xocs/ugksIKaZzuKBXtchD+ECwotqqC81Ff2qckeEuWJQR/Lgv9BBOnpBG+Pqv0mG69TNblm20MB
XnUs+z6pOrevzxbkGOLpbIMArkSoTqAor1gPkzVswOy0vKxkAs6yIDkiHBpTM8low4D4iaFtU/pU
FYojM3C76AOVRreZRCpXAvgnHDirpSVnA431U5ZnaKYf3DhRBamsaAgOeMtllqsOqpwnyfqh2Zqv
jHX4n2CMrx7TrjIoWVp2WvCe35aot9eaS4vGvz2MKDDly8J2D3fgiOHVKTpIP7IN3Y1nE73Ey7uY
63Kdo/B1Q/DEXjuOtVYdMWszGJ9RKH8fnyiEcpxY9U2I3GwRDnut5K595I0LFdD96qh4FLUwX6P+
KAb0OgxTNU1D51/rbbPKJpYjFuuC2Z392M0fk8kxWrfZpy/ySdtBZALvN5UrnY035a0pBJtn3Rwc
8Pw2/rq5LsLNsYDpkTyC/mCSR1hXQgbvsRlOdlM5fQ/HafsRvmQCwLiyX38bksO6pFjakRBzuKdx
BkMneA9qi2gnrZjDfZZ8EYzw1u4TWgU0iaLyksuVP5l3lQ5R2GYO1GHfGW89gAh+4G6aZV6Gx8Ah
VV2179wIuJrBdUIeX2/v7M8ek1u/h/tmvWa6ZFeI0aas97DgTi8XTtPB4jreKc0WBltOP7SBOkI6
vtN8a4QgUlUDDOEyHsu7IknPBJTZLsKrl0HDdpChW3tK4eEwTuS9oXdzBPH+6Ze1WEiTl3CEgZxd
/JhjuI+mkVMAbnV0yhEr9mTlYVYbPxkMNGTPntw9yaWJyUH/gZxAoqMPWHtM6z9ytYPBtyZY/M9m
1Vszwd0WhQlq3zwiHh6C4pu8uFBkrHd1iNo+HgP3q11ifqy9OWg9XLYeC4qD4ZnhvCkga2GFKvQl
9X2tQF1GVMQWIYLF3Q0xySsY2RTQOtzqO/JsbGI49jiD4mZhcmh84lBX38tB5HShfbYKt0dvlggP
rjqmXG5c7r6QBtMyY9bgiaegjjR+S6x9UdbYkYmbk9qt2kMKRnYlT3dtstet4leqlCGBXVC9QEAb
tLnu2IAMenv7Xq8Nf4GlxV0xJsuLWMk7dpLv6UO0M14gJzQ6GnNqb8AqQVNL8rS324Ou031joxCO
88zaKoqzHGl9BZGAaTqn0JHTxgM4JU6GrPT2YIoqGI2rmvbLEhmJbA/3sET0aOFVwbT5fL/QXbIX
08CuqgtdrDNZf88F7qq2VZKKUSh45GCVN6DTSIEBhZ+BhiOS4KHpd3VZPcsMul8RVHvUUgu7BayU
qvpDGeo66MvWHSKYKLG92YSx/fwfJ4QrdKDNijWVuf7A3RKofh5Me32LZ0AzSH3zKGISCPCacNeQ
NbTVmK+jsVwJjLwNbPW9STSHRalopa/QQH67fjgAgp6+PKGDh52y6mibOygIulbb+Ko2+LoK8KMz
qou7FopPt2f0Suj527gcvAwG8j5qIYgakmSrwC9gshQ/Tutvkda4FYo9RUMFYLveKtwR+m1IDkyS
ZGhLC45bp45N0LLLt21T7oikCMLDa9n2b+Nw8EDjuoyGqVoNcCGE90T9VQ9+8OW7xk13AErREl45
rJfj8dBA445ZTV2tBUxJc6H1Eppe+8q21NWe/oeLYd3qN6aR52hpMdS4QRFah6u2DNY/EI5jpdvr
kAe+i3tHgQY+Gi8cKdTwuCqd8dZC1A6pjme8iTrsrgHVb9/OAYdW6nXeGxDK7giszpTppa5UdPZH
tp9Bpislz1pzlKRw0PowysyDlpqi6b8CzL/9Ag4Ziswo7GJA/CZLR4qXcTtTPEa/65K+sZpcsIWv
MVd+G41DhpIOI/QvjBWY11ZpSCaYh/iRaJLf7bVQ8dWNqrEwBzFSsKuvQNJvA3MhW5OikaOIsOq9
sberzaTb4VA/pDQR4ILgkPLpsw7xyrZrcvvUl7/AgMmrn4sueF5Y5+jWBuagp7HjJdapDg643DtV
8yGz+9vYdo3P/ttkcUhT2potNzGQBgjjTnj3ItX3AgUAVZ4cS6/9NHqem43eDoLJE30ZhzzomZu0
ItOH+1aO3gdwzspG+hB8mwBt+Ow3VeoRhBmMsRKq5dpBHBJ5dDv4pReh3Jo6ouql4KP4NHg2Ydwu
NykiHyN2LRvMqMUWzNs17sjlgvHpL2W2RClNsevm/JvZwBSRIkUArWGEYm8fhYN1h3Z1v2PvdfJT
io9qNr/J2rcZrj5qNx1gCLQZ53vFvJcWpM1mNvjZiKi8uhuS5VGyfwrWQHBp8y6yhmI3aZ0hTV47
NpArbLpN5+tBvhP5rQnAzebgBk611CqVhKHDyUb+3zh6P8AFpIaC0ugo5Nft7xKcfXv9+0UUGJmQ
fqIlwJw0hq+PbWgOe0VSBDm+aBQu4llFiVsGl89TD+sU2UDiRd4g0yQAGQFe2hzIaHbU2hkBOW1u
V5PBF23ogwxtlDatvNuzJjofHNhYUG9uzQXnI9LuO4rEMBqD2yOIvoWDFdRZF6VLsd1KJex6E4qY
VjgiGUzYsvkvIxl8Z2eWoJRGqgwURTy/zegwG5VjB/dpuN3/t4G4BKdMSlXvCTwvpU7bRaXlFjoo
YrnqtLCGvD3U7f1m8P2XZbroEgO/86Qng5fb3WaebA8cZcEiiYbh4pBGaeloJDk7NfJZj9BPPD5V
NBZ8y208MHhhXY2Nhq1D+QvyAnXiKlDCbjJoXDezq8FQwKlnWVChFn3V+vcLSMA92heqKuUnW69C
WhkBtL4D+McLMOFatePiAjDk9QhcjGMkhKEhEX6C8Rbv8lsj9uO3wjP204besbt0Ux12Eozb8Hqr
Qs8j3yVC1STR1HKAkdetMUsNAqwKW6WQR7dFGjxrnV+b6PqbiChGEc0sBxuRXc2xgTbqkwyH5daH
iGWYeiXkDTo4FMM+BD7G7mosr4ge3AUxu8F7eILVOtSjhJpXObMtLNZdpYKeAHQPx+RFwYOXPG9l
0jo93WnL90qzBXt4/bB/Dv/QE/b7UkOYK27ogBB6LRKq5YdSKzAJ/VCiR1kZPG0UxS+CfND4rPNf
7K1GZzHYu5jp6Gl26aYP6c8sRZUIOZLiFn4R2v32NuSIpvjz7xdDqni+Z3aPIf9ME2C79pSgqRJS
SkFEHREPSviFHPZ0sVrVeoZ9q2njR6L2aaBr2uq1E3tQ4Q5I0f1aNGqiv0Q7jjnWdlElRy1rt5w/
/uOXcxELPN0hH6+PsO3TXHO3ygPScNilz2v5NBF2+QkCR+MzX7uYaF1RwLptIW+phvaP6URQnoUf
2511Ml7LIwy8fZRxQ1DFJ7f5XjjGod42DywYN7Xg4rzW53gJYJ9/v/gh4H4phiQjLJ+hpbfAq8yY
nk39SLzWqxIXBoKZTzNX+rakZ1Gp+PqB0ogNDXtZI7wQ25B1aBpNS+2kTniRnSXjXalnv+oTdHAh
Ge6t0S2y5F9dd1+Dqr+fYr3QlXnuZmiz2UcbhPjR+JmYIk75PyRyX6NwG5vC1XlMGWKr1Fi8wmJo
0VVR6FXw7Pemzs96fahJ72JeBPfRtRIzlvNrYG4bw5tYHgwlytH0uMoxtm59YE+WP7hSmPvSm30W
neF/2MlfI3I37RLPix5DNOmkVYelL0KpP9aGjCe/tgrq9CTLtZ9VqVsXnd+CTzrJUBeNz6xFY7D6
zoqNlAFfyFlKErfNd8zYGPQhZ+80P4wwmb99yq8HpF+/lbutkySZU2ii5Kd5PmXTVscjcp+/D4ko
tL5+R36Nw93JsqShkNeuFcPmQLTWq/O3KssFH/P5yv73C+lrFO4mluQyo1JeSicJdEedoLDWals6
0wl64hPaQOMcBTaz0X3L0lmgtXmySWiGXtQOQm2jvcs0mPctv4xSgl5LA+X6GqoxPyi0IqAN7k7l
QzzYnop/ZKQ/WwLfWQlka1hLFZXuVtMri88pPHEhoOHChM0t8kfYuOJFbnFnBs9rXfaMIXX7DFQa
7SclqUub1ovZg5KBy4KAKIV9VCVp53KJtoWuHmOQUDTdCOuZOoTiWdF+Te08WLLBi1LTj6QxKEeU
RmE5WI8/W/V+Vs9td9Zq6k0FvATkdyXJnLKMvXH6sSSHVn0iBfsuxcueLf0Ru+mDpiBnrlYr9pNp
0SC3x2eliI5w/PQiM/Iamgq63q69xf92HrkUqNbUbMwlCztuNPZKQbaMjKDXVK4pp8dez10rz1xK
9yhIulJcCND9emz41w7hmfMxOsR6YwYaGCjP16haNbnuV3XnQ0RoTzRRgUyEBbyUXYUHyc4CnCJ8
iMIR2hQtXOs3dPShBwFJ2Bq5/05zc998Sd/TcA4jFLkcesrDHhsFOkgCNBQcQ17pjsDJRzF0RDNG
V7izCntTQ3HHRPQkce218XKRDQ7tSTsQPRsqkHDuet/8hSkOEKc9LC82SOyzh24Feweldx8b9Xwb
0ERfyMF9O+lmzRbkvQDeCgekUcNlElW5hN/HQXxNqGo2sp2fOm/0FQ+qi9saT3v0PgMhUgpZQB+7
wMT7nuhyEe1fDq+VRKpouab1PZWPlTZ4I4UKQ2kfiyx3zSwVHBfRtc3r1Fi5kcdxZGD/wsQ0esvm
xc2G3KlsBjYbZKz0h27J/A69f7eX8VonxG87iIPyGWXEjCb5qgHZbPEWMm2NfRGkj92m9th29jD4
eGKPebiIqgz/EIN/YQSHULLdRJYiASPkkfpVqbnSOOOQIBQ0EwgGoVxPZA/vp24rmW6mJi86yF6q
Lsqk/yH1+Ot38HR66E9FLM5k5JXoymzjb3VcHisjG5yGSMepfSiUdGuRKRgsPNl22kvTieTaRMvP
k+xtI7ayJSPkRLU5sLLRK0ntmbrtFyza6nbj66aytfAupeZ9eHsHCA4yz77vGQR94woQUvXWyUpV
P8nm10IRfaIIoT97Yy/Cfbxn6XXS4yiX7YeWUDeZviMAg9x8HEJOFzRiVIPNh9wqXXifgshnOJUR
xtV9m5aQRTODWW/RFpnaYG9WWxKByp4ch6k2YaysJF4dh5WaPdyeGlFMa3IgN/dNErc2FJu62YSd
73k2vxE7PlTkYM2RHym/Ihr7fU+cFL3rSeFBpxU5i4ig+Q9PaF8blENBk+QE2oIAB2jZebK/yhqS
1GF4o23vCjA3cjd5FL2eibYFB4BZ1DJJn7Bc8EMIlvZI7AQO2qIuvmvc00v4Mbl4VbGiMbIKZGKr
EcoqbpoGyVMNa3qnM0O6WxkcMihObgxaVAATa5g5U089SkJJZ1WA+DwLH/31VQ1NRCROueTPyT2B
SXM3ykE8wiZArl2LTXB/0PZRrzuZ+m50vS/DoBJGxMAu1dPVFsoCjZuDcWWrp1lBYBeZH2XenDvt
YHTf4wqdGFLiJblofwhyC5PD0arXJCXvkVssVufMcEfX06dEfVh60RkWbUSelS9l8to+1sCr6DB4
eEr3QSNKIXk9uKtMRXE/HcYNEyi4XWuYu9wiPAc/rw2GDGLQToyO4NyxGJo6KXwCIbg70fNclV6l
W62DR5/1Rb+tDjSb57Be9oXyfUylbW/mNRpV3mkZw2m+eruNEVe3jaaj11eB+ovNK4HbJNaQb1YQ
DxgQY5bLQ9f/IU1o9sUDd4Iumdujrbfx3xKvi9G4U9nWil0RouQwhm5QfIRdUBq5VhchzoQ8QgJd
TjsObg+5YtytIbkTanQj5LxsFbd0fpz62CGzqHSw7s9bI3AhSA7Kvgk1dwn0jG7bhnhuCHSYUIte
BkUfwh0TpS10omZajv7o3m3Q8oA+wfD2XAm+5G9ZT6XqprQkKwPxzy9B2wycKERfIhqGewqytGYq
aYQlIVG/7aHnWqqpl5YsJNrjoN1b+VnpZEFGcz1E+dp6fErTNOW8DAx3YdpsSVzvUvQpDHhOGZE7
dnoC65/Go6m5W0QaXtfjs4uRuSRnmdDwGJNMOtXVGEojxVWBgmxePefWUWL2oQbkUnSZFvN9Z75O
IxGsqroOcGODGlwYgH6YtE0k7BxyiO8UxKmxs3K9m/O0zT2U2NqDBAOx6LG9M1+7wrd3nQv/A7Hs
oeh3cHGAplYGqSuk9H+6j8AJt3Mkt4Py4OxVu+zUCqBXcGIMDm2MLoNxYYZ9NqPakqbbGhWW2wfm
eg5wsbYcukRF2ZPOwNqusvpo0YEe/MZ8XFy0Od1H+1iodHE94LgYkAObZCSlwVr0THalmQRjpzVO
bzXgzXdFWC4WKk5QzJL6R7nS40NJit6T5uytGeqfpQ0Z7XxG1tnFQT0xlLhGGC+UXXOfEDDLSE4d
Khd3uqYPgUHwSqRWsaiqc5VHcfHzORDrrAxOBBbm6xNh4OG2mhT3W3kjuusFGMMnRTYx5oSiBQiP
e1Y45MztxzeIW7jtoICq/Muibyoi9tu7QXC78VlQrxQWBHcHxLm9DcHqGFEfCabEdDooR1HIpss9
3fy3IVUc/YusBOIwOkRCItw9cfS9VImnQ/ZF6nNXjeIdzDsdGdWj20MKThWfVKiSxoZoZNGJqttm
/iCJIRhgPTM34IpvDwa5mjATjE5Qg2AwZUNul+W9o6EtZbaIJ6FiefuDRIeYb8ONmrphaYknpVX9
HIV/yN1CAjDM4G/VoNKmfbs9nmhrcpjRqgpUyOMlPymoPpfNdxmqg8Wgu1R6auZXWwEg1yLjouuh
79fB49ODMo4s22JzfpqMH/Xyrae6G4PbXMznVK/3ZfJqRFUw97k/q5ChVVp/gbjKkNphPlSCbtGr
qdnFT+EwgDaRrC52G53kUvEREP6xgMgwsOn59jRfryB/jcNH+32l1F2xyPmpmJq7IrMCJu/muNoV
xeAVbQ5tqY94KuCT+dQPIl6gYA/zQb+SQlQx1nUJL3RaoNXLRoUTxSBHni43oZ6IalGCM8n3305l
UVatAYGD2a7Dsph3zKp8wXReXzbL1EwFAgOwjP4daqQoy9PKmvBAVjqjD0GsDBJLMD19Vh46H8xf
R923siOSBRKNun75BcARrU7HGA8Bp8hu8cgxhvaowVNeCwVft8acfwedr69bf8fFOMmQw4vN6PB1
zaGm1NE71YnKMdQKupcIMBUQLk2Ro6ihYlYCFL/+lqx9jc5FKqgRsT6NMbcrAll75U732a54jDC/
qKftBrRZbaen+uX2R1+vaV0MyyFRw6I4NnsMqw37xt6YlrUjse0V8bsZv/X0m6yU6Ed8pdW9JMFN
1gbltGqcdrBDNMM4rIHRre4vEN6vFIjAkO5kKWPjLOP3SCt2ZVaLoq3rp+prmrjgx7KSNqsmXLDp
VkGu+AaDUuqiUTyNAuoTNG3NnrEKmDvgQ4h5+Ndx+2t0DrdME4p3fQUIXfO8ApELeAZQzBZFrf+Q
qfw1Dm+NymYY2c0T7odceY7UQzwT32i2koKSunw/xn/0LNpXgymAS8HXfTaKXhyAPpr7NClx0PSm
8Qrzear7sB1TN7GzMLIOVVS7SZz+R1D5ZIldjEpQtFLmtMfGN5zsWd/pvrJhrrqVfOO4VmVMKMoF
Ih1D4QxzUJZXRJNTHYd9UOkmqp7NGH3RsH3Toh92kcJWXNk1VntfFKWIA7bGYzdg5jO8v/hexSoT
fezwvStNCO2ufcjAEirvrJ25l/f/iifydb4/z//FaOVsptD3xZqSMfPL+DRBApVpL0vZeWXxDhW1
23giwOpPEa2L4SBKlXVjhOBehyd3NxxziCnOltB9QgDVn5XQi2EqZUEHp46vWuewP2qbYTMG7XY5
SMJnNBEw8ya2s5xkUp2vl97rjO6PPDA2aQB9wz99xjQ/ve8yBzKVAqS71p6nGBcrx2GNIms4jvQT
a5LJk0on22Wu5SqQQQ5XlS3ZQ4vYNj4a7nCw39Ldvyqff43Pe93q0LMY23WOKyvdtGhJS1m11WCt
e3vHXI9b/oI6jasE6XabqXGP45AQbYMXAlcfssfbQwg2JW9eG5stbnaYO6EIoG2lojvIaH9ra/M/
nmzertZSl0HtFIwDyx6nTF4KFS4vzT6bN5mU7+LoKA27xO78fHi3pUIwuia4GXkjW5u1k5KjzAzj
TPt+WNBig7YrFNr8QjJ3agfbVaKEUmYdwGwIpBydW/riqVX3SHWYMcgs6LRzj54xUkKoJFHu4rx0
UqiqgWu31WD2JZk/sjGQGWiqkCBOcedGE0yZJi1MtKc5h0oZ+QEbYrWBGVNkuCk1724v4z8UPr62
yrrOF6ce/KxqaldwKVi1WYZjlUJ9b+zBTRjg6GOXD5197NT3maD+CkNNoy9duGwGZDS9Qt6V0OlL
EyeZprsmmR1JAQsUvKmSSK5sfE+ZKKcU3KYaF9CNeppRQrCxYZVzR5bc65cgNd77ePazxtx30c98
EgmGisbkormlAeuoLRAdLco5YYckggzqCCX5BzCdgBwob0YkuL0q/5Bjfa0KF5GhymDM6OLHd2ba
kc0/TP2bbYJBV+1b9n2sIfVsFV5R2ButFtkXrlN44yrlrXjrFAYUfb5epYBgiOzsbP3QK2d5GAT5
qmAg3l03XuT/v2/0NN/0w2FWf8mz7RgiUWoBGPKszk4vF61PcNew+gcU0cIukgRwK8BCnasWzfAp
KiqGKVPB/W6TOZTAqbJ6Ua1dsBF5h91klstBXRNvCQCk1h8lSKqLYfxgA9sMSL4zCSJNdhHe3otX
P84ydDAmdctGlvo7QOS1ScY2NelZrxafxL2rq52bGyIp0KsfdzEMN4emEREbbUWo5jeZA3ZcQyDf
ZJxzmTn58rPKB4+C3n770643S1wMygWskm2mvVJh0CFIjv1z68MD8KQFsbts8OTsrUX0+g5tBOSk
+Oku2v8PnkXrEH87bhc/gUvES7xLFJ1FJMirlccB8uKJVwRx0EH0M2o8ZUKpTBSEXI++LsbkMB9i
+6Qxh5SeQRyQdlX6QPfKZu3tzo8a1KdCyGS1qicPDtT3BbGscMo5BI+1jo5NjLFn6A+UD2wDUQar
29ZQS2jP/WrXvDr2guSODUeP2RZ7rjhYhS+eBuFP4YBdJ0Yuo3NDgrq18tp4qL90weSRXf0Oi7mP
6Ey8PrBmpzgmbx0WYfofAmHRrudw3qTTOGomfkK+JTttn4VjMN9BgnF7e6OLhln/fnHJW7bNqrZq
pJPcP/0faVfWHLfNLX8Rq7gC5CvXmdEyWmzJ1gtLtmwS3Pft19+m8t2IhulBKqmkkgdX+QzAg8bB
WbpXvpmykOwoPxG9DZa0sUOoFVmVqFSwi7sfXsbnCXXdyEykz5Gry36izfeER7Cg2fA9XL5wePh0
4BQtQ1fHOL/vGWabPo+vMj7YV+u7DHmd7IxEmlOCfc41D9Fd9nMtiGXeeGjf6usQfMLpI6HCGZL9
N8Zm3RySSS1o+/oWP0oPxifpcRVram/AjN8GkjdgFsma7fxa9Runje3lBiTqgiO23x25+QEcqnWV
xiolfffrHjGZZQ8u9TM3MW3rdXHML6rb3ZzoCQ00wuO9X5Td2ObgjJkTiY31eOtB/7qSqzPHCMq7
xE7dUbjV6+m49Pk5HEsyRZolggKDXn9XRtUzzDhQSupXdfUDeQc/HOnh8kHaT3Fs1sfBl9SuHa7m
Cl+L5pnV6JNKexoHy8vkF81Mb6wwfc7T2UnDf1N03RjmwKqXa7OaJXxURY3tdqqcpVRtweJWz7y0
nxwatRBMrcBqCZg4RYs93pigvxi8bLFVlK3Fn2+/yXSzJg6Winrutb6HvdFZ/M6nX9KfDbqHlqt5
tKXWbrz2WNxbP8RKdiLLPNNIY2QR7SJY1oP2abjuPqFJz7cc9KHbhgNmMRTrc1e+Et28AhzmGUdm
UlWg04ijO4selPhrTbFQXYNwqlk/yj29K5JjO4qojffrcB/bzHMSmbHOaNWAe2qdqFplEek3PFwd
GhAfMsORL8qy7Ab2G3sc/vRUyRhUYKXzgib/fPrGhsrp0fgmG6Vz2WNFlji0KQiGOqKoRvwG4cxC
bm0zBE988bqEiuhsiExxWBNZczlUBug89GC4xtKYDdEZN/GNxBnRgRjf0sXJXck13i4vUeiqHOIo
qqRaQ4gESPqUfEo0uzuze+KG0DHG7BZYFDv0uLkJajhu7Inom1ZQuQAIPK1m2fW0aHOgXZ5KD9nY
gZgGdQiI0BCyuIkh2mTBU4Mn1URpP5qSHp8zWg7UPKmyn4vmE0SXo8lhTkYqcCbkcE41AGX1vRlo
LohXUedgAR5VGInOPxkOalLCnOd7pv/CZvJ8I33PlqEg2MzsyA7WoxlAETZzY7f1tZ/0fqWhw6zn
wxBkAfNB72eb3mVP2v+YYGCkpqpQ+s5VuwkCSZNMi6qo1jkaSlyVIHCpa7uVrRNjX1P58bKx9eT9
vti/jfGJThNih1VHYEyuf9bhQzGLsjJ/+JAfFrh3Kfo+NIr2z1WrYZ0BqdEbDk7cwhkc67781N6h
OdijpV+VvgImsEQYfOw764d9LswLVanrixr26/yHER4ta7SLRHD4RTY4JM1DBSwMvWKdkfXyzJY+
R83gV7LydPlj/SFk/VgLh6PGQrIGqvAW5mmywY4sZ62ftFDvrd322ngCNeLJtBWnC4rPqS9Oy+83
1ENhnhpU11TzPQ27cc1CKqZO6zHnEK8Nkms6PnS7EyjzQAtJII3TH9DZd3nN+7i6sckFO6FqgMx6
wfdDFvPWuKZX9efu2cSKyyO8JohvCnSa/YNuvd0ga2OXA6AuJ5FkQqntbijQSd61fqkt9rLMyCvP
lqMzt2wP0LA/qJH5Jg+RQ9Nvl1e+ezQ/fgCfd5vrpgNjyIzqlVk5ifyaQgHosoX9KHljgjubUzHU
nVZCTQGTjV50Bf6bowFOL/1K9LDdPSAbQ+tmbxwnJH2sok0Yh9CqbDTWOxA6KDvBM3M3atsY4U5h
n2pSPM9pdNdhvMIyXqFaY9fRVV+g0xV8rPMyOv0gov/f72/fWOXO5ATxCzIZC5SMMDjd47K/b97K
e+tWxxNSOoGX6U32u9scZyMFL53grthPEW2srxu/2djYiPqetECEwZd/okZduBBteJscgIAjX52k
ILkSh+Uiz+RCHaOYxlAzcCQJvZoKkNeWIv0ZkQXuFQVN1naxVBy+fhxviZReV5kAS3c9Ejz7ikLx
z29yW8asp9Zo4uKLu8OSKTaZjRtoZr9cPmG7Lrmxwvl90jeJJa1J2QSxhHIgR/CPgOJExEq4fzFs
7HCuz3IVSgcNevAlsKgwZAURLvVBGVTfCNqaF1y6UNNmUNM2D+oX3ZeFbH37j5fNL+COwZIWsqxC
2eaucwd35QksHqf3XGV5LE4stkOB54u+H+f4uWIMrAMN4bmeQleKP2fIyba6IcgjrJ78W3i0WRXn
6VQp+mhYrejKpxptpVr7qCxlQJcvl/1k1983djh/J1M3xEObhZAhTux5Dh2pS/3LJkQbxt2jU5Yv
sx6uLhL2AVogvKSP/BKqK5fN7Eavm5Vw16ZGzXkcZxkc8kgVa4XpjZBAa8mBWl+Wij5fNrafxvqw
9n7BbeDP7JYIk1sWmBXROIbhaZ8UmCxurzWvCspn+umyub0thFydZpiGhS5Vvp+EEl2ezRDi50k8
eqRBR2ONXIQi0iHcA42tGc7pDOiZ0gIEgeehAv29ldpZa35m7K5TtGPTPiWhhR40UcZMtDbOAyma
UMtZmdDWnD+u9NaqHNlq+m+6EbZL45yQ1SmZlxQoERmyC15Xd9R/ymi5u/yddu/krRnOCVupJKNR
VjqSANkdKkaZ27mKHx0qv3QkR32sGbpIJg9XZIV5RBH/0t5h3ljn31RsnsoMrJX6eY7GUwoyWLVW
RIQkAh/hO0eyKa6KtuvA8QayhLUZj0EePDkJ4wvRWrgLbBlHkpYMOzn4c2NDqQGMjA7zYK+05y/m
l+TwDwo+Al/ke0nkSooxrlnoeLKpD602H6yoPaDJt/XSYXmMlN6eq+HITPkn2JdeZ+lnP2BcEywQ
w8q9jlkft6ro9aSWR6kN/SmEjJwEJkSSgKQ3rRwcr89GAnnN5d8UmLdfft3NDRylnaJbU4/dAlUn
ZfqVNjI360IBku8+w7Zm1v3bmFH0RtOTBQ4GOkmMwnkGszWoTKUOsaefqo8q3FoHu3ymRN+EA6Vh
Nsa5BenWWdF+kjz9UQzRc1sI6YbXFwd/4W6XxsFQrKMbkoBqB9mCNYzADMk5PMj+SlomZLASnSEO
jCQCkYoFoArf1iA1OEJa1sVg2qPkZDaKIUcdHbXjuxDJfBAdLNG54hBq7kaThRGukl5+CbvW09pZ
4CUCC/zzkZUthOE1+KJCITIFgbc6zQV3/W7YuflafMtGkfR6UluIKYAOubtojn5ih/m2OEf3EnSw
7LU6jkmL8Tr9vhC7eWGu4V52y90n7PYncACF0ZhpNnPUlpLjcEQjXVCiZJjYVUAE/Kqi/eRC7LGs
LTQl4wCwRIntWjNuI1M0ZLCbe9yuZv0Rm5MdQxowX1QYGU/0XN6SV8W3zvR7/JahG/guOiHj407Q
szUP8UF1KydyRY4pOOf8QHQVaZgEavALepqfhpB40bAcjbIQeOd6ji+cc52Dk6nqzMww4Z2mVNl1
dqOAvbhZrFs1KdC/V/1HaxyqkK4sp2jCosiw3LDyGd/yNoPhYbmT/usGcqjSx2VYgYUbl1eF0li4
2A3GE6dIlBfbnWrdugqHIGEsmbO2rml9cA1oTIRcDRi1FMPr5kfINUq23zpgyrecGMD23imiJ9D2
uhqNzhnAsyUuaO+Dt0YxRk8MUI5zR6RS+7jVmgbX36n5tI6CdsBRKSBX4trVPnZ/mOIOirLocxYx
mEoz8kMhqQ+yJih2HnrVGxfQVTVvsfGvAODDJHfrtm1ahjXFhs+jhvQSmCQeL2PZ/pn4MMCdCbZ0
Ie4jpCTyqQeRzks4nM1EdirzdaYCltvVCX8/fh+muANhVRSFsnbNfkDcpQX7WggGVpV+N2tfU9Eq
Kti6fVD5MMediTFNymbpIVAxUeMwj0GYGMGcdP+i9I689N/ux52IaakWoynhE9TsvK6wHGM6XP5C
ezqByocJnaeLjnIatspqwnpcWRI7cJOjCc2NrgZmV0e0SJWgjXgYBhRvE3dV/bRuCfKAiMhCxMuY
qSRvkZO6hSNqJrm8wzqvHp8ZbRaRAT9MmiQXfQ6+ilRkVf+8vP79O/D/d1jnmaUzlrVg+IGVbEAZ
TkeyURF4ym4eabvDHIZoeRzmaQ8TeNhMqHIgBCyDdScN+Rgf1iSWaOtEi+KgxOinSR7WRdWhfFxG
5tH59b9tG4ccSzSweq5w2pT2ZFqDbQ3MvWxhNxGy3TYOO/pBj5tmwSIgoniNjIuOlp7iALmg0gYF
mFhu9g9vkA9X4BAE6p4qqmpAQz1QZ/h+/PX/XR6lEkRg4DUSCZ8IfYODERnEMPOsw2ZyNPoAF17h
Rh5xO4+GtxGKwf9OyPaXA89hSl+TpdD1d3fEIEo1ONXb2va5EhvV1lEjaL0UvbR2Z5U335JPalEw
HKh5BZutByr/yaWq3S2PuVcGzJmcFslw82q6+e+Lfe9230SfjbWqoI7vi10aly32ur8WbBrpwXBK
XywDefnK09/demMxSmWUT3KcDLNGZia91+pzB4neqjnE0pPgiKzI8ec7T3/3ro0tpdWLqibwnsmv
BhvwuPYSMfQSKa2/grKYhfAP76O/D8n7IdqYJCyalmTdUDRqYULUnXxdPo4FpodXTOu8oX9o3xDR
Z3aD3q31J4jOjPAncNiDyoARyx3ysa1XP7GH6g6J7GBAux+IVyy782Y3gZhf+03Ff6PCFoGrCCfe
C1ibLdDAcx9N3bsza5rTMoeAI2zFc2jmpaEd2tDJFWoJCq1y6KQuCwMdOayChu6anMbblWketqHy
iP4NpIDEkteXI1L9vQ9is1BaxZhzl+BecqCecmJrPkF7egVhKgDUgH1unCaAbCREucQL3r3DDB05
ad2kus6Lf4SjkgyLjgYEQgbbTK8IwhLB8RGZ4MAXoh9qphULxfp6T8VnrJ3hoN91domSlmoXgSIo
5+5iw2ZNHPS2YTeQukeVsZ/YoQh7l80UjLdHZUABRooFUy6Xl/ebEEhtlBFRE1hjkR6keel3sUjL
Yt8r/16RwQdp3cI6Y9Kh1NxZtgUt5gG51MxlmEBzGYZ90ziAFkgqFHoQLY1LkUxSW6tjUQNk8a6Q
pt7uZxG2ikxwUVtmgJW4q99vDuOL7KGR4KuOvtASYwEyxHOzzyJc2ce1zV6uv2hz3Oq0zeRQm+hZ
Of81mUoiR/6xJu9AOg/We+kUWbbiqGgfl1xwqEj+5fOwG3Bv7HO4WltMBUF0qJ1N+aZO76yoc/ts
ERgRbSv5dZG9ZiBHOLXIkujWkeqpn7H7y8tY/4bfLsXNMjigjFDmiZpY0s5hl4NE6aYb8cXS1yoR
kY4LnZ/DjyGZ+sTqsZbR6UqbjG53zHyoyNlMtZPb+CG9U4Wh1O7oCDpc/4eLvyl/aI0xdcpfRtcG
F2TTzGA0nQxEFmgnRJ8/OImcJHfB9eAPUPuEv6yvM1GnrcBZ+IiuX6w4MikOPquf+jgJWrl2F9II
0rH7udCP1fLx20yrbgR5AiAaitp9kAYtOl71g3g9u019m33l4zYpL6JohGw8PiZC1Oghv23e9J9Q
nV9jqhT5cxaCy9CJWzut/kGmSXT6+Vgu6ojZhiveNBAnlr4jmFvDig7FHze5bQ5GsECYUPPaa2g2
o0cUPA6Xj43Im9//fAM/lTLTBnl7bEBjK34MTYJPrbOKbyDRhnSfhy5jcWFst9tnu+0c6ExWVRu0
hdXBn/xmsPPcHaWVWNsHVYpDy1srILFb+v8glN3N7W18i4OiOEv/l1wBNVKJNTq6VzvRiynZ3Te6
BtHOcG/69KfhzAfMAsLn7kWZ1f333+Y3cGAVx9IQTYW6Fj0HUMS09+uGGy+ryMz8TVz83I3oNuY4
xLKSum6q9N1cd1QOK1XbP2mdEYD8ezF740oY2FX12MBHnds4tTWCJJmQIOlyLAXBe+4iyZTWyArc
VjWJ3GGIkRrqnSEK7TGDtP1cCu4tEe6+1zk2ayJDnjbGGn+jrFa9Sd9jRIuxm0Lrwc4tHI/k8BVN
8ZJha2jGX/uShoC5ooe0YGPff+TmR5SRsRSQjtDPi6EeYmjN58bPyzDwXkT7/fqkBkRoiKKahDuQ
Q0TMXFMLKO+avRf1hLgmXTRbCc3oZCzlFLBsUp2FgVqgn3WkWZk8OH09PmqmUdlGF46O1MSP6dgf
ixZknL3hpi3yJyR1LAppV7V/jgvTRQ3+0zxlozvHyvcYjTUjhKNMU9d8y2pnO7OiI5XZcJ+NZuxT
tQvUdnpV4ualWoIwrNdy+QMtVFvRVO/yDuxOwKMd+O8d4HChz4uEFBk22WBIfS7SaZGVc8lCzwwP
GBJwWwiKyD07MkzWlYsiyKz94cr7MM9BAnoEGWs0PG/1oPi0zrENJysw0Q8sRPz9O/zDEocGs5nU
Rh1RHKE296xufNDl0KnrVZBTGd02h2Z5bzmLOgSJxjxkjSB7AnEK9QHtLufByAUbvw9OHz+Hex0V
jTpqagnO97UBpMVdv3LVqsI6tWiD+enQ0ZQma0ALHArV90u3HKEbw+ysSTFIh07eCMOZpXkdS7KT
6IL33x/g/u8l8lOjlqWHaW0Q1OenCRySrpz3toWnBZRS2+Q+QqdcnYW3Wan4swpueemznKWBwL13
k0Yf7s0zyxHSy6Ma4lWPEr0/Bgw0W40X4SZYG19CJ3q+bO8Pgc3HmrmHVDGpdCEjIkVEydeIk8Fe
Dok4VPJAWy7htotfrcDyjADKCq5RQ95beMnuo+bHL1j/fIOaylhmrVXjF2iPk2/CuaCidrUyQuqa
IyOJIZ64EfoYh6K5pMlxO2n0nIeyT+Tco6DDwv9tiyoBZYtTpsXtWBbesIgon0Wr5eBrKJY4qkt8
32xe3KyaXFIKEgt/iJU/NpSDKLmQFEk1AVGS6qhg+IpemL0cS2im918GpM6fjHeFF8ONzqKPKVod
h1lLAR2UosK3NJV7VT/V0ix4cogMcCjUylGlwV0AimCTqdoHMxMxd667c+GG5SdApWEcFCUC/lQm
tRXMuBYrq2vfXEVLfugyERGiAFb5yc/EaCMtG99htQGZ+Uqtpftr8/5/O+f8rGeZy1I21bhN1qko
eB4ENLzyXlGc9U1KviS3awN/93l8XiWWpTe0EQh+wH48/7dXmhzQDHUi0ynEvraeBNY5y14suzn2
SEWZmq09hH6rYYggQhhf+uN1dvtPiNBF35aDmkiiZayhgejczjX4iL6SPPQMBIUT5EHnunQvL1lw
gZscyliSWkGvFlueWI1bLmioQbPgPIka0/fLNx9XBi8or0SjUcdZsY7xopR/27ZgFFhbIYgtBfW1
4lg/xLKQorVxGAOC87QusjXFJ0+ODHmLbPFaUTO8CMn4uU8GZeFxIoATo76RE3KdQJNQ+YKqsKuM
0jfF+ha1IDFgsUNadgTpsx1DcTOun9I+85P+xpTHg66rAnzdhSDL0DRdoZpu8amAZGYWUWtsdynr
pzGTHU1IrbMf5G5scI5K41AdrVL/67RKdutMV91JRVdi5IvyirvzbnRji3NTNmlJA7VopDa+L5lT
HMNA9TB+6qt3meVa1AEhmbfmqPJvUyHKauxGOxvb3G2YRkvElHV42kxmqCxm9kih+CclvW2WpWe1
r8hkfZ5ATFIroT2E8tlsUeKIRSC8HxBsfgfnzp3WFQabsAeoljv5ch92n1rUU8LSIc2nPL2vyiCj
T5fhYRf5Nza5uzJdojBcTE1D8gxyhxhqnP1/MqojclfuxsRgdpVTtpaJxhzvscEeNcHdsouqHwvh
3/qYsxvmcEZbayPHGLYPAwtqZOM02o2lBRL9d1nHjb31ptkEjFHUp/U4I01iqrlTMcsbCskHnX6g
rX1S7Ic5fivqxVaaUQDo+00PG8tcYSOVR1QB1mDZAHVK9lb5ENtCt83wWpzElVSBf7z3422XqQwF
s5JIPxfJdSUxR4ZgRygPV9L81pbKSQFZuG1lnQDdRNDDM6aCnJ2l4+qWyWC41AAtTr04HSYb2SAH
FPuqJdSu8sxZGsWz4u+XD8XuvbLZYQ6M+rHOFBw7/RxbFnQgT0pbBoklOHnC78jBTl001kjXXpKw
jbwJGeNEv2m6L5r0CdGYrYDQODcZWPBrW4smW51ESvbr3/9bjLlZJQc3mN7sDbzxtHNmPEzdVaL1
TkyeQzRNXt7N/azxxhCHMd0coU9HwdFkT6swd+HnN9CsCw+9u+arSWSPwtFAAd7wbAKFOo3TYqzt
qCG4ovPGhfKpYFWC7ftt3iUK56GGmBZSEfSLNpxAH64dpqvc0QLypZqPxa10Wptz/lVH9sdu8jMw
ulRlqqpgaRUz7bkvnFEXnL79fuyNCQ5heq1MFLV6X1p8pzrhU/OW+eYRl9KRBdBGNmzd7wIonBv/
kI1C8Pn4UZiSUANdXWiQaTNi5+GrpQmaJvdTtZslrr9gg2vgEySlLANEMZcVJHRy6xEHsO5u9DY8
qPXV0FxJannWyFfw5Z4bA1+yfmqqzrFeMe4C/h+w1iam02qQu5xzu2qmz2GqCu400TZwOKTquYoe
7v95cTXUXjungsMpgDqesrSBXnGcUsSRUmg5RatCoQgJplnE47p6zAWs4SkUQjqpy1SiU4NlNjKy
iz8/kQBzJygeaZHNiGNiLs5md6hmoxVgPiYv3QsTUv+IrhWNRyKVUZZGuFbWOZv0UDvTgXr5sQaj
gnG8jA/rX3VpxVzEU8XLbHQ1prlGLXEydXZVyTXBwjEAkMz6BLoTQRgrwCN+8iXpk0WVKA5t0oIM
C2wjUvdm5Ldk+XZ5YSI7XOAzLZRFxogZhnBB8je6lSLTb5tTPj9ctrP/7rJMSmVFp+Dd4AzFljyr
w4rhifY2JwdS+8WR+syzbqOb6SEO7yz2TO/BxYikYOSKyIX2z96H9dWjNwDBVFotYwrVQJaYbmHd
hovwybwfW32YWN8lGxOxmRfV3EyrN0JGCj0x4WibboTqAR5Z39LrBZnHxAv1c+QanzSIpQk8Zv/N
vtlhDgTTMIvKcE7gMhWaHGPTq1uQ48e2Xt2lluZM2YnVEC+EBjp0sR0wfhD2oGIEkmr+5W+9j0If
O8EBHSlIaVDwSp9pHyj14lN2NLNGgKYiI6tjb7Z7UotpkhIZOpCFcQoV6neZfM3AW/zf1sKFVUoT
LyYiA5RrCym4ns2bJGbefzPBwRjL6zge2xklgry0m0kPiPG2dJ3go/zhjvz4KhyERUVZpjQGhA3d
KZOuKqO1e7WyNTmzqYVhwaq2QwuCYvKxyO+t6GHM7kZNOpDufilqb+k/T8N1D4ICFr8kypchawXb
8IfA8u8fyHNWhYVmjXL/Pg7cHefP0Ut8th6WIL9e03agO2+f/13w9WGRwySQpBd63ELWM6zupl61
wZYnOpT7D9kPExzwIC2fKWGdWufKCnEzBoP6NnQ3c3Utx7rbJs9LktpQP3YrDV0nrerUmEHMKIoi
feVS88pANf2yt+33X3zABD/gFDZDXmDYCMG0eYVu5bJ4Ukf50dA+g1balaDS1cmzU/XsdibztYpC
rpY8optqnAc3BjnL5V+zSwlPN7+GA61BqZa6jzAra9ignlkJA9npE/uBimT8XXm2HkhlF4flNLud
k55RitXA8gcKmkTY3iT6UBxoTWwmjblmPDOoTIVN6ICb3MlmKBrc0kbEri0AL4sDr4zoS1g0PfRk
y6sGJZUqfLRKUQjxhyzch+9x2BWbbVJ1DS69lRlpcVNP+bYsrna1tqkjQz95mtdEjqo4hQ5KXoGf
ifaTQ7XMDJuGUAAnVWxretYZhMogXbLkePlHoi6Jdb9+D88+VsphG42qhmQtoiUT2b3WKcYXLWPO
OIh08/bsoMolU1Mmpon+hl8vnXgeNKWFctWZgEJLnWWwsI12RICkuOYun4w9F9ma4lxkRMKryw3J
RPrwjobHqKzsVvv832xwDoI8dtgA480zsZ6l6K5EqKmmgufnbh50uxDOEZB2nqxRxQnX8tYlYeyx
QfHRL3RkQ+K00ueq/1FOlUeLRCBUueeBW8OcU+hGY1mpmSHg6h5Qmn2EQ95UXXaPG8/VwEZ9eS/3
IsyNNf72UkEqT00Q9J4T6XXQ26ORaMfLFnaxcmuCu67AlDHKC0ZmUe7CQ76xo8NwroOVS11BSTZB
dh3N7DaFClNogzzGyX4sX8tDL0zH7Mby2x/CXWp9JjGQO+KmXoHF/Nnfr5wD0NTxdBSIKkjJIRNk
I9YUTygIvil/eS16TZt+wC7PS2GH6KXvZXRtpFbQ4PmSzFTgQqtv8riyXSh3OzWpWstVgZCaou8p
aWtHkqpA70t3MMHuHWI0sij+RcC5NclBjKy3qgzcxoMM7PxGD/4BA23GRERxtDr/pZVx8FLEyWTI
a/PpjE6gIn2FkBGkYM5V71HdRJNZ6UJBUHAl7Gaitmvj8IZIUk3UqtAw7q346itq34WtfMsx1IJJ
NLeF3ANa6T6t/N3kQV+gQyi/iIjidxtytr+Bg6OGNtmok2ytGa9CoePn+BFCJ+5KidrdZDg+gu9J
BXeGxcFQbs0MDGpYNHo0nGhoHK2vPEvWXjo9smuVHSJNqZ2cDteVWmOOiYRgRyi+yjQMUvZdZqbh
TUWNdlUT7TOTakJUpFdB0glaqrpSPjc1hJEpCyt8PrRGKM3yddESxW4r+WtLsCA8759BXfrQaSpz
IjSnxGp/30/4GyVZvV1ycEAbDE24lUwRE5TNlRY+jVX/pBnFjT72OGVWoGefpLADc6QUOWNEJt+C
Oh8Z0QMydw4hL1FW+dAELXzt0arrK60pIKSB0Yn6ZJWGnUU/qjrGc5T41Rg9xAU5dhL121L2cv2h
7Qlks19krXfj0jjROobuLu5wdhiFnXa/w4cFmjzLWkeMiKZq3OGK+yoqlJQAQRHvdBI0N7LeMTFu
FFalG+mRu+h3TZRh1gLCSPptO4FNOtIbO50Hr9HQM2bcanUkuDl2XPLXX8WdRXVqogKN2BaG+laX
hJQ3tfVj666TH0sN0mykJC9fJTups19NcifRVIqcdim4LNeqEztUj+sQw+xrXvdZFJvt5CV+tcWd
OChYqVQlmEoavlDNoecOHVmK23+uiaO7S2PLvqUG6kFE17lTkfnVLnfwwoaoqTmAe3RNDy5u7KSp
nTudTQMs84domTvg9os5PmNHJitWBtUwMdibgkTztftUn9ZWuxq0y3WQOivjsy651gkaXO46UEQe
Ln/U3yPGX38AFx7ITG2acoCoczWAF4P6ejp7XSiKc4Tr5C7/eBiiWarKv0gSFVexWYquvspv6vdZ
lNGNVrEJ8IRGPt6SaAuTvgpzbb8HW78ulcu1pU1kKIoEqkH02HiyV0d2P0HJlnpaUNwan5t/Mv+y
40+mYiqqoeiyrqJmwRmdR4m1hQHwiIrUTvvbfpJtWkDPJQdvghX5pqzaVvg4UCRS8sFThkHAK/D7
qn/9Aeufb1Jeiwb0r9ZBoDbBfEaXnJax/H7Zh0QmOIDUwHC7pDN6waGoqZjPpiHg7Nh9k243kcO6
qmFRJOdYQ1zf1BhfLkobE9Vu+bC2/zYe0YujeiZo9v761zizaJZ4N+7ZfEQO+Lo5GaslXbtgxvTJ
kDJ/nnqvyxUXl7Cnd+0rIZo7NqkgkPz9bP766TgMRA1anYYSy84kzEk30lEmNCgrUQ5YtDoO8gya
NEY6wIxOK6cc1YfFGl3oXgRMfqLFdVp/lSrRjgpchnBjGV1GmllKSvNsdaccAhrDz//kkoSDtbhI
5Uhr4ZJlHtlZljrpKBpqFXwdwkFaP0vqpNfYNkXVrmSEAW2ECXNT4Pu/B4KWolhEWZk3ZYvyCwmr
Pq2QsTbPQ3hqii+UPrLm1DBBJfv3z/GrFW4tNNNLOVPXqTK98bKmcTpZ4MsiCxwO5nMfp/oIwu0C
cUqIIe2+ebz8yZV3eblfnye/rmL9DRuokzGanpZSR8+1HB1lqJYf1VZVXEsvU6eN0leQ2Iw2o9Cy
rJZYtjUmB6muvKhq6+htdpXPpo+e/gSDKQNo3IzxCCKrk6Ys3qQ3P+cpXm5NBcr1Y1TLNvR1wafZ
UfajNwz057bTOoU3eVNDOpDdpJJL0IJs62UGKm4Lg2O1rLa2gayG16aa6ugWC0wl/WLIWmCpqOxY
c+N3JpJDunFTWU2wJPUXnZp3saEf8Qayuzz2BlYGTXsstc6WCslt5DpQIkz4pgj0G3BhQl1IhQhp
lQSx+aBEPzPoQUo6Rj8xG1PXR0XurxDl2lNWfCVmdq9Mmu6Fcfq9opY/UShB6fGxJsp9V91bTfHU
mPXTQKlbdeyZhabipFT9qpMbOivOPKlXYU5v+rn35Wq6ztELZZcDSw6Jhbdgu2SvNKw8yfoZQj3R
683I6dPYUTqspEfqsDeZ5iY0thku4TaJHTmG1i1CZsz0tM8YMnyMh+aGqexhUYyXrtMX7Oowu9E0
2+OAZb5Ug3FXNJNih5kCupdQR7s+pElVmvgV6zF/8nOar2k7Bk36lkjhl1r5HrHR03uIMMxXZvyS
5cytq+ogt5VXLOE1i+LvlCTfErP0+k65QboObWRt5Vz209/TA7+GIZyX9rGsskHCSTDbJuiaQ4EZ
bSI3dtWhYLIc60WYvP8dqWBR0bR1VktW8O+v52KOpcJIWLuKkNVP1acUfNxQE8Hzuf00PK2kEJGb
CRa5Uzj61SaHKKVWTV3e6+Zfhc0n9RVCbkgm15+bKyWQ/dJnZ+2k4OUgQ88ody1XRHL5LjrNo8F2
1Rzi1GEeEpP00jm8KfEoQ6qJBaiVQcEdOvf2A0gas6s+sTVMlMi2M8zBcFM5litdqfdGYpfPl7/6
/ntt8xG4z750Wj40ZidB8dhwWoy5hLIHRh8b1HUuaV25eGqt76Qs7Krt7RLckehRsC//hl0/QIy7
NgyrGjE4P2DdyNqUQb0my0KHFWCoVBS7tD5dtvLeyPHbxm/McJ/eLEoGWM3Nc95Wnwl5BtcgG5Hk
U94A3w6KlgAs8yUfpFuZ9ok7GuGDaSAJ2f4faV+2HLmNbfsrDr+zDwkCJHjjuCMOx5wzNVfphSHJ
Eud55t/cb7k/dhfVbleKlU72CXeEI7osl0AAGxsbe6+91vgE8Kvu1mhpysdBdwXNKmuvhAQMmrmr
DJqeqVGr7BSo1CjkoDNS1Z+aOoNs04ns0PfxIQ5LxchY9e6L5Z4ld1TbcigWptI6FxZCjAsJTU2i
OE6KqEkKkz/fPGfXTTsEVE2lyj/Vdlfq7TfJLm7FSM+hWIXT1RvCDeMGHBrR2/9AmPHCy+Lr8LNl
LkOvGSI2SaJ860EYG234dxC/QcSCPy33vV8ynfMwZPr52VxTgAT82oPTarojb2MzUj09lfmC11ga
ZRbniyTPBLECRKimHzKDPPVepA/XrfNCZeFrkDCL5V1AkLUwxEygZHaY+KOhfa2Xh+We9U/c1Pwc
nK/ZLHz3VRES5AXSJRqwZVQMVoIoeYYcSLoY870rsLXae4YU3g5xZzPQqqKp1vRYapE+0KVUPMYd
TDwswSdb4N6jRtt9JNIAJEphBvmbAgkxHADHa6jRBK0Zir7VS43dtC8aWo3Tok/NupDvPS9gViih
n6y9ub6Wk8u6NsHZw4E3neuVNURxZPV2HJ7LdiH2vVB1/rJX6uyVELfgtVA9mPgWiHF7Iq7IHHct
u2A6mfibiI7u4kQySvv6vC76aknT2ETnSfHwnE1MbKgoBEXBj9DutIKyAy0OaKPKm7xMd8QHvLNT
9TgIdAqxdKG9DUIB0DXPXPiKhUDhJwQka92hL5CaITfuDe4DEJBHjgQ9NcEo9hNxDrgHAJ5N3V04
OpCgXRr/0mk8z3tO23925iHfIQJ9OG0viud0ABKBMTsKwY5f4soeG5jfIO8V5ISz7ORp/SnJQr1y
iT4wWXe7pXaXiw4PiZQ/r6/ZhS6yGFgHDgr9sd8KxVOCNnEm+g+dJpqesqlQ7aCqelOJig2+FYsi
nX19Qy6Z+/n48/WQgF/sZLxZ/XHn5fe8WVQlmlz2/ECdjzDzsklf54M01eomZls0NxvjlkA4BRlw
R1svPcEvQGcQop2t58zbdoXSS4H7KSExOIpDDAjNbdKnGLnVbgf6oNWSe794ns9HnPle4sW+m3Gs
IHqKcWkpBlL+mSMcpkkytP1lx7YAadFSgmP6tdeWdeaISUB8dxRcfgz6UQ8b8HUTJ4hOKSqBQ5Es
HJtp1a4NNvMdvgD7dQGmO47+rSeKekaR1xXupcV3xNJqznMoilDkas4wUoygyemwgXhfbV3zrQel
VvuIPu3/oEt64RDM8xGjFnhq4k9bSO77oLYidA7/rWM2z6uocko6oiB102SHsfJQ17m/PsDCDikz
P6LkguATGXYvqLIZyXcR++jTxhj4wjiLGzSt5ZkDjWKhKHoNMC53794gstUap3b1BD1WitniSbzC
jc1icLaXzlL/82WTp0BMSlSBxtPspDEtC5oGChxHv78LRKioRdDvlkK46QdpScLnYiBM2I/BZueL
jmWA4AN60qU5fMhrGaSoCqCs3W2zF26RejGLXQ6at4l5e+mVd/GOOht6dtokr86USsLQMnmPA0cr
trX27bq5XN5GxAETfkeFYtbs2UTcFNLGESS5wnW+c59TCKGDc8kULPm5NwY7uh92tVMtdCdcNNKz
QWfRvdpKTdtXOGcKqwwthPJ9tU28fCX0C4k5Nn3+Tw7rbKTZcchKIvqgufBOTP5IXeAv+HszEEMb
T3V/Q4TsALkR3KYbgP3y5BltxADpc0yb36epdIAOiZNplekmt2UGxYU9FZiZh8QuaKfnTDH89r0M
nzP3VpLER8CTAEiieHSiWCm1upTvSoCNO/oSx3YjMCP0ONicfCMZJFNtAB5UuhMR+buvAGma9mzL
8ZqU+3w0UjlbK+P3RJTs6/s9ncpr6zE7tX3ut6EwNN4pZSISBJ7lSezp+hAXrfZsyWf3vOJ7Kcnw
DjmWQW74KQQAQoj0FHfXR7lcQz0bZrKxM/+Ta7WS8zL3TspNAjqwyuIOSBis9yC0RAnUc5LVRtDN
Xgocl2Y38z1KJQwd9JwhI4vGqBAdMyetXV+f2tIezTyOG8Q+GxDBA6UFgAFFw0i+cCwuF7vPFm/m
WWISK60fYhYTXyUIEThKInq0Fk1QzdwKC80xF18c5Mdo804yKUoGPx5q70S60mhBFlX3h67Ao06o
7rqhM32KwUljU7/VewkCNMO6DJeSdgurOm8rK7VWKCSh9E559lyqicNkuuDVLuhTIeY8m+fMrVWj
PERtgnlWlmQzpFx1P9cD6ERMDEYTUwASXxE1KmDRFPzIyW+W2bQX7HP+rhKbJMkVEbXoxAUiOIYq
dohXw4IXuRxdn8105kb8WATLQll5p0F7qlBrFjQkshR0c5KYOhkS/WgI0gc10sGqZEhA4jCi2ikN
0BkEuc6/dVzmCJauq7I0r/EtHj6EB6WhJpF1fYhLi3qeDJs91YkHthdBw2NVjZ/TNjGrAnq8iwmB
T9ahK8553qvmcT6U4K3xTrIv3whtv4po6ygaczoXrSm9kph9gKb9CgVFsZMSI24UusqjTlcz/hzz
0pGEwA40vK7CPNA5UX8X4vo7CB3vk4AAVC8JAEq9SVm6UvB+7MKt5N8OA6hQZMUe/Rfq7fz0PSVM
TwF79RQQjCWelTS5w/lWDn+HOpXehrlOIMlVlajse40uy5oeF2hBrXyT1ZKZIbujjocQDZUNuF1g
+tqN621F97kG6rkSE0Cs1RMp7ABiDjkFiHePLsUU3b+FjVqzKaCOFJZvDNV8NUIQ0herRCRQgvR1
BQAliia6NDjIbWMkU/TcnlRkDgA51Jv6Lib7NL/LNEHnfm6oyoGBfk1ED5y0UqV3aQhsKXgfGnQB
w68C7gdkLxQZJVRMAORiUyOQ8s1PdyxD3SZ8YvEJMiy6VAPOUZG1n92XHMJccJih58CB6ASYDu7f
Sv4bF8wCvCpEK/SyivRWe1fYSmavfhcY0B7N29eyYIZYa1CWuOVtbzSNpvv1cZTv5Qi6Ae5J9F/z
SjVFcD9U6l6RAiPuV7kHYU/kZUKnwUpL/iam0KQQH2jNsAd20VGrlQudaCCskqmde4FedJnV0RCq
aq8hfvNYnkgA2En2TXCfpB68fOWrFAHrDmAMqLdS3Q9ioyQfVIpXrFzUCL90bM794eyuzIRMKEMX
t8wENxJ0H3FlLeqUGR2aek9QELWCO1XW+2DBEZOlgWc3aODLQ18JiX/6VoOPlq36FUCj8trdZW+1
lRiq1QBJRlfNFpU0y72Nv6mmdsrfYNf/e79BFC5P+BiJ0bnafVu24YhaKDhjKDHBsIK9AXuKGy+4
p7+4YP8cZ460VqBy27XNoEK515jCIBQJn5Q18qr34Is5LuccpvDgZ0f1Y7zZoyHEKYjDxoX7LwM8
MkuDCi7AFanei5FJPfCZBfiD6/lLE72YQ/qxoNrshu3kOOkLQIBhUZItMCv6vFjBId4aBNZsLSV1
LhvSj4nOng8uU6Wey+iiLsmjHx1BxUry1XUboZcDkx9jzO5SoCyQaB4k71SAnQVU8wdRie5jbdxQ
t9+WIimttE2fS6pAw1O6TXOEFWWs3FQZsysBz4y2ExQDUmn7Uer2WoHqtabGpjg1rg2FztxNrtqC
G9kezl7etbqIyAtN4Me4hwCfC0kZD97YU51hEHpdTep3EAA3RplVb4AWbJSyevY0ssna9jWPcQUV
PT6gISXcaLeQcv+LmP7HUkzbcRbTRyP3S5F+BlCuQ1/CN+B71VqfdA0mJKbQrZIGKbQlZc/Lz9Ef
w86fEnUmD0MIdwH8up1T0WhJaRRhaIUl1a/v9sUKzZlLmFP6Y6haZIBwIEaUbZDtOuR3927KgfIl
LrDJyV07pDMnyCMERSmodU9IdSP/gxu9EO59CWXqsDCHFo0KRbTwcpkc+rUhZ8+KpOgHKecIxaRW
sTI0AzX8VeYF+gQEPRNfF5by+uH8idufoooUjznBUwz5LUNJHeBZrXoFgDaqF/GL9vEppefrS7jW
v8iZ/NtefiL8r4QepCWQLTiObz1AtNoWRE4pBCFiHRXge3Gb/Ud8itf3k81VmqiYgEwlRiqjl07F
ALKqClxnrqALRQD2j/vQDReOI72+nQDrfD2OHWk8ElQQD6474ihNuxKFu2iMbH9Mnuo2PfRlZqQj
osa8QMr5rlbWQqPoQQpeqUAC5dt3LRsf2za7nYqeUbctUm/lM3BefKhjYTYJvRHCcaciOz+sYxDV
QYDeqEBMEarNnvrQOxdXbUhuNOpvFdJtxtp/qFi+0oBwoEL4HHslmCtzFDczhEE8kjeRJ5ige1g4
s0vLMHPQEWsp9YXQh1XLZg2AlYfHaZ7AVdQ7SVzqy/+Lt/kP65o5QVY0rizmuONiiMuzba9HRgfO
qon8aMnx/cU77sdYM88X9K4n1DVeiyXEpz+1tifu7WDd39TWJKQc2Uv5k8+E4l/7CCbOgsJWaZSi
5FB4KL+10FoTnoIbaqW2ZwnIpeLUWpXZmczo92TbTdw5S7wVC5cME2d+EWqfgG9MAiTgBDOI0RzK
O+lVei1XRDaETXOEfWeGupQDmSKTa9Oeuca4bTKQSRfuMXRjoxnXjUoO7ajafp/pGjHhqXFSGoMA
CKt6yjpA5vG6u1zwlp8X09ndGnRjRiQt908F/9a094P7Gi7F3UuO8dO0z8ZoC39kWgHHiFeItCnX
0m6iuMNjJtaFB/822FW70VoGIyxt6Wdx9WxcbwzAjKZEU1goGv0OLvk1eA4c1VE3RFdeo7tlzMji
XGfOMcrKOOUy5uq9eI8EifNJpz59Em6pCdFFyLqD6WU58l6c6swZMU7Vpk9y9ziWuc6VwzBkLxGF
Cq+46ftHoT8q0fcIj3AZ/ZasMuko6mNa2mUcLeWALqfW//Qdn196tuhSWidB7cf+KUoqPVXetT72
9dpFkqJ2zcAH80wwQmYWVdAiqNdK93jdnj+rPFdO1OcGnY2f+YAxeBri5v4b36giyFZ7EBpXpmgL
GxFvgd4pb3ET7xev/6WJzzyY3CtSndepdxI3zG6gVqBBdctfte/L7HRL3vKzOnU2SQU6yBErM1zB
5uSsKsONDuMqAbrtpn6qbMBecTHENzmY//W0MctCR/pjacYLF+BcygAceCwKtMA/cSisdMlJGRtT
KYH6LWQzoerCdbtk4nOmQ1mMXD9OoHcSKNvB8g35SbDSFaR99dbChB8hflg7i71R03m9Yk7zQlgy
DkCYRnh79LZsDwDJeqADlQ896HLdba/tltldL2M+/nzNsk+Y6dnmtrRKWCDChYAGGe4j2KD7Toc0
4OPU77k4wSlJeW2CM4c1qrKIqxfvgTrxHL//8CPkr4ZqxUvwntXPHQcht6AasiQb10/qws3z2cR9
Nk2CmrcrxzioKkfmu0UrS1QZbFgCQiwu5yxwar2kavMIwYxamMomtUe4A4DHgzXbZGbuLPXNLpyK
T4ju2bQgTx6IYoajmRSDU0WJ1QhrjlomkkGO4KYL1/fiqZh5nbhTsjET8LZqbVBYx04IUWjR7Jtt
Aeb4yetJkJRkaBFaDNk+awbXLGcWMaGHT4n9cXqziqCFY6qCnH6C0CyJakVnQ50ZbtYcCyD4eAGQ
Oo+nZluOBHXdZMgVyG6xkkEJ7VRlEeuo6I82Cemm7lWwoY3Kq5hWTprzDJ26ub+vPaBjAeD/PU7z
m0AJTyNItU0QmxWI9SdSzJyiC3ysOlsQ1e2QJ7f/e2s9y/V/5trOtpUKUT0lt1BAAVFkON5W/rMQ
vl0f42KMfz7I7BYnakd7KRPQACpHhtpMnd6ROUp0Xdb+pvUBqm1Lc8zafR+t2rZd8rBTWD/f0PPh
ZyeF9zSrmlTxTu5DvK7XGR5ORr2VPF0CPa66iVeRGdzFD6K3MPAlT3A+7uy5IQgZicOYgz87Xlct
d4Qh08dsiS9gWrxrs5udlAF9K6Uqd/6JFarN0QNRBQsMHksjzA5EoMkkrFQ8IaABkqelxctm4bhf
UIz4AoCe37lQlUkGNLmjQuujgcdLzBpobD2PWzsoFCfoX9y8BM15D0CBAMYqBDuZuFfzcE09Arq6
CcUMOisgqFdZsitQswqAsb1uxUS7FAmd7eecPLeLXCHsfeadAgAnVfWVF0fEnitB3mruyxCDxScs
V1GVoSO1hBWHEaid5MrrjCIa3wtVyfWxbpxBHYyQFEg+lhlQKF5ol6TedJp8kmisoxZmolvqQSIZ
0gofcbquQtdmqWC0nGwE9ZAJxApcZiZxdRqS9tB31GmEAE1EKBAVyj16jR7kIUOKtF8nQHWPnvYh
UAF5Ujf6VnDmyBORchTgzck5uCGRnndRrWwFYBMTFbjQ5q7MRrKvggZMS2WXmEM+7romNEqGUkpT
V4bPOpSZhvRbibJnU5PYGkj4wPnjGKCRKQxXGbqOzV4eSih/7Dt6p1U71gH/2KaPoUxNzZVN9LHE
Zp4FBI1QAMSMDgFxZApobj1iZRoEPzL0x3muxxJoAG48P9FbcZNQZGPTAR/PxPS1V/wVZNESGYW5
tkn1iiE9HG/F2NOHZjCCOjEJvydtYIkcSiTFjmS1VXl4eXu9UUbiDYW8eqB1xiC/9N1Gi3cFbbEC
pRXE95I62rT4PmiHqh0g+XToo37NyClgXK8okFAVeKEVCKLWEJ9NE2z0jVjG+tjvWRkbntaA5Tsz
wqFBd8a3pIISsSfoY4hQvc/NEfvAafqM7GG1ajPlsZ5626R9yVFDFrjVNach72yVo6E5GO9EEJnK
HjXjOjqoPtg5wuKUFCuxrL6N5CB6RzA24N6xqadBf3MXosWzAiDSRyOjylLYAh/AwTTmBnRsLT+s
UBXajrk5HNKxg30NpsDCFSSWDkKOal39MOZcD3m4iobK6aGvNVLowwOG6wV7MZVPvjg+DzWyNN2q
gVB7rxKrkpmlDbKVxckeMq4OJ6jWsVMcJ0YCCopOu5e1fTr4VlYTWy39Qgfl5MpTNz0XHLWm6Ox4
EwXVapW7UUUjT5raStEBRyNaIIxXvY80IQFY+ScSlg7qDlh4VVo39a3SnkbZM0n8rcxlo4VwQF2I
ZlOJT8kgwFRe1P7WS/tQp6W/1sCnAShWqrMsO3zKcFTfs6h0hgbUiK2v+524VcGIHUNPLEpQFw0g
ypMaIzgK4ibTw2QlSzsinXALp5zqYftEiGQwAa0s/NXrwexc1McYjUl5gfbsFhVPondSqbtlbZQo
mWpwbEOUWorfGRTkHy7dJIBeiz3IJcasnMg9nLaoVnmXLDivi+/3c981u4KV3MeLpkGDC3UkuwN0
Fn0HlmZN8b73XVmpG9kYewNJ5b/p2T+Ll2cBhtBFSdNMsvGTRsjEiilwW8o3aWR4G/fE74ejdlMe
ku8Ut7B7i76DLFpK7F6/IOeRq4Cs7hi6CHGk+l4RHJfWf++eJ7MbmCddqXkyBhjVD7GBdoP0LATU
vH79LAQTZHYJN6xp0byUukcXygW+39tR8AiqoIW1ulTqPDeTWd4O3VG05SjiHgUxhaBJt6qiDfXa
Zwmhixu+xdXEFfh6fWYXXzJng84BU2i9SrTIZaBINJsPlPkg36Lcd/Zo8RUKRQsn4WKO4Xy06ZY/
M8iQ50orZjgJLV6+KAqGpmtKjmsrKGdEof7yFO1bQ3Ogegd9il7Qg79pLjL5+gGsl71YYK1/8vJT
xk8ix62xeOAXYt45MIoJah/hAYFUN4p8XEOTjb8NisqoabuwoAvRoTz3LIqvxZpfI9OKhuLgDR58
wTwmy74S4M4RT1LnB2WqoBI0DPXOR5+eMcrKMRxeR/egCiEorl0kg0a90lKDEFcXMrQR+fuIR98D
6tlaRcw6pKcsqBeAFxdzcuemNAvwR9H35NR3AXjYACxtp6Y67BInMEYDmvDbrLBiS7H/I7ExeWFN
Zi6nbSbykwJGPCEDyt/ro28i9oEzRwATb7xFqu0lc5p5nxBUlSAMwhEFJNjom/Q5jFvTZcWuiBTr
b+733AcB7CWpAXwQdbTYRg3qWOxdE91J0NnMzBDZzm4nb5jR7pdyHAs+ds7go8V5BGkRvFO1OlrH
SaHTECLS2VIr3IJB05kHqpRQqzQB71EmZIZGWq6DjskMER+CPOBBDG4bVBuzpNwITbJO0upYx6+d
X+olYCcjxNUJ+MYBvGL88frKL01/5pgaX3XDJERdQQpFB8Rka+6npkvqhZtswZboZNtnDpgLYZ76
MfaXlYVRtv7GH46ststOerg+n4XL7BOKcjYQ7cBmUzXwTAPCMe4hG9P6o94UrRHEeCOAZsHKNe09
K0D0en3kixClM89Ap6U+G3qALpowTIjRzmg+qsOEBYsepGfVwZCR7plLPSJLWzfzRJ3sgb0tULVj
pD4B474HpTcwnAvMIkvrOXM6POgrJUtwcQ3hkyreCYCNqAPRPQS8ipusKn8btXifXV/KpZnNPE+H
vJnmRql/qprSSAQfzbAffLHP/bJNalRTOJj3FD47kkpZkiiPJ4UKSzSokdqfGAfkiVI8d++CfWAU
u1oHwhkbydcRUHW9C9pNFAZshP3CyX/AqyUiFgHE0o4eG3BVC+vFlO/ltfjxlbMDWstMI7FMJ6si
m88WMRHf9F7r4JaXLXzIcknmLx4OP8acnVYXfP5AufTgG8XDgRrqNuR6/1SKOsDrYBCujfwhINDT
hIjq9Y2/mAKm0o+RZ4FFHvlZ1/hwk9SR7Whb7FVLObqr1nJ13Klr1QzX/sP1MScL/jnU+DHktAHn
x3aMQRiHZyqMDVne0Ft3TNFVZZ2A3CQLC/vvjTY7tFqQjVyhEapdmgI1SGgvZw+eeJKAJBpcuro+
2OJGzk6vBzyv74pAdftrxRksgOhuQMA3NRm2CFhkoFQhDQDlhcXe1Mkqry3q7AQnSVy7hYCXS4hu
q/IITwhNnfQw7WJgLnVfLB3kWfCQjZo3qCIOssg/SR1f0mRFwF0vqAvO8HLY+6epzEGocZNTJoZI
7mqoIikuWvfJ3zwAn/nIM2tkqSKShOC4l2BGRyoBPK1cpx3EVXCTxRNbozE1aDvJ0tFbmtvMz0hd
HGeCjzOvDQehO1C5X5jawjmbs/h2RKrSYgCdQgpSfMGzsWsfbLgZkmMggDJkwfIvlQLPHIk2cyTg
NugDwrGO4bpdF/vAQaufOcniZUtn7HJY/sMoZv6jzUfwmiKzcwJ1yG40EdRBHItCaUlzYgsA9KVr
f+lQz3nkPb8CGVQ7TiUGfQz0LDcKwzVVA8SI6+RN2rhgtY3M2Fk61As30RzXmcrhkCHG8U8B+m4S
HpqD25otVRc85EXE1vnWzXwHh1hmBi7XiWtShNaYb4B66Mk3a13etIfcGF6Xiv/TL7zirOZkvXJB
eBNFyPFT6XvloQKPGqNaRvqALGkmvHSSdd04r58EVZxs9+yMh0ku00RG4OaiV8HbKU34AAAest4P
auvdXh/rLxIt/zZP9BN/HWwQpU52Baymv0txFMYtQEP70ZCs6Y26aJvXlxJO9+toWjty1AbwZhQ3
qj1EFniWX6N3DVxVIx7G6FVcg2t2HyoGGhOWjvx1+1TnWE4PXWGxN6IoFu/qHdhW7hKQw6xyqzOR
59y3+7Yxwde5FPUvjTpzNJmYKVmYIXyApOK+QudJFh5G8bmLf48SEUUX2ZJAcMHwlAMrqyZA6rCp
kUXuDfzNhW/5qaImgU+FQxENJqWIDP/n6+qnadii0kr7fWu36C76NnxIOyTpJ5ckH7pvbE9+h8iu
TUytMVN0rlpL0Mef+gOnL9BEhj5rjRNJZLOAQ06KDEw5Wb+vLGUziYOla8iFjXZ3KN4V9FEARtSD
9cS3vLfo6C88spV5IDAffeY5howlscjSfp8p/NSFjTOWEwhXOAgtuPxqv7xJWm+dlO+Mt1YyPuAK
ulNZ7qRsOKXF97CeaOxcHRzXYOIBW3EGbRTAHXjzrNDKIqD5ioAEaArRUMTUKPtjEGWHDrCPzq2N
Fl1quYgwcqjXcnloujtQApphEq8qzq0kHXWR/D4qfOoktH2/WssZffWhRAudr6LV7BoNYcJYO337
OpFmBapg1oHmKJ5g9WzYVjV5UeVwU3vgbAZtacHilcDqrRihdJXce6jr1cXzgvOYH+f5gs4iKyZo
SFsK2E7qeJWu3Mg2ttJC2Wob3UwMNsmu+oZ2Twr27qelxMxP95zEJBGmxBWRy6JG6GzwqJJyGbTd
3b4zssf63ht1anT7/rXVazzCmnv1o2oAgluy4Xkg9DksuJ1ECoJqkFTPHCbJvGwAxWO7D1DuiWJm
SYm2/lzX/3rr/4/3np3+dbdU//xv/Pktg/4XmAfr2R//eczf07u6fH+v9y/5f09/9c//9J9f/4i/
+cdvNl/qly9/sNI6qIeb5r0cbt+rJq4/x8Q3TP/lf/rDX94/f8v9kL//9utb1qT19Nu8IEt//eNH
699/+3WSPfmv81//x88OLwn+GtR5yvKl+uV/mqouX+L36pfhl/9J6//3f8s6eMO/t8uX9O29eqnm
v/L9pap/+1VV/6GIIqcQw1ZQbhAn0pDuffoJE/8hqaBe1gjRVBn07TDRNANG5LdfBVn9h8o/My74
K5KsTN2mVYbkDn5GtX+oEjygplAC5kSN01///fFf9ufHfv2SNgkSwmld/fbrrN2Oy5RySjiTQOTK
RAXdol89a1m4chSI1bCKyHeW58O3NvcMTRhXwlApq6TVOieOANyvm4ZtPVVAJrgsGRrFOuEJqnOK
wq2sJf1Jq8JX389z3ffE3oxSKqx8VXqkpIzsxi/ouoaTCXt148pj+HS2I39M6sskvsYdHN0NClE0
WWYME5kYBL9OovYiWSWFl4NPT3jm2niHa4htu6m5IlDiRw9FpnLUDhTsDjZtw+EEUtutqinQrRrp
tku8YgVai8RH2lIUrd6Tw2NbFpqTEg1w4Eb2nFoem/sEDJhhxjRriHHFtWIILQM3klZofPrXOfpy
jM5nNGvfwIxw11FZJlQExS5iwtnlyzVw2Xhcau2YpunG5ZFqMXAKqKNVqK38pILVnwADXtZ3vImz
UyqVjpxnIEtF35feiYnmZEMKHRGxHg06csjYTv8Ogr79SQA5ql8l/spvZcj4er28kt3mtR4rZst+
Ketyg06zDrwieyLWWxaq0Ykp1SasX4ckLB+1WGJOI2EpOk3Y5aJXW0EN2LQQeu4qLUoAPGKpXmuw
A7sKKKZAlB7EtlwSjbQHVUBSs7frBvCZZf0R6E7LBZ/GRRXRtaoSQHi+GkAZ+EXalmVvp1rueNy9
laMkfepNvNUbvQl5gixfBNH7aLSyCL3IvaSlZhR2ympQtQiIgWcPfbrPSle/yIMsrzt6SuvePQAD
Ix1KKCaMXnXkDUqILUhjH0Wq6CQNmiP69zbixP4xtNxoldImkhqeUJPboXsW2aQq8Jyqo2Dol0Da
YLRMg0xF0hxl8J4adUsBdakCIttNUD0HccbN6+syq+lwRhEvqSJnsiJxrMs8IK/xqkFdJ1NWXGF2
B7bs28jvATMWynWRfnSd5jmZ+55XlQfGg5yaUTt4FhipspNc55pTjQxTc8vRVIXUmv5Z+L5pX873
bfo+TjUq4X+UaXwW17ACJP8BHZWVGHfcVKv8Dsx6qZEyuT5IEkd3PE0Ti5XjBKfhHGgM1Q30NG3C
G1fxFvo85r4QqyVxosGMmCZzLimzQ5e3lVKLHdNWI3hCNwrVYhApo1U9hkKsrTE/eYhUqrMoBa4m
9tONXxyLJB4PkVo9ikmqrofBk2xUssQtESEHJbpxsAUMfO9VbbcpUt46HKAVe8gFtOiIYYpjhHRz
oyJ4XljYr/HNtPEIvnFJaJ9Tkua4XV4hS6CIsrtKyqQDFjIcwWeqNuwBjaRtO1IDN1HndAqxpFJM
0AIQlQbqRDiivhhPdZIR+P8OECS3zFSr9ghgslnY6yWX2FLhcQrevxoBvhUcRji8Go7v3Eh7xJey
7FJ3pUUE0JwwboDSqtJNLTcI/957NA6DjNnbtlGO1vtWYroHK9miGT7VW7ZEpvcJcPj6OYRg6aZX
BiUUhvDVl1SaxzTPU7w1KsGj46pDaA1C815VXWIBMtcaWVQpoNket14eBlZcj9FmUGWQWA8gzOIx
GG1IFBrSwAH+8wtvw8aaPKBj7o8/yi6TjvDEYPAORjSjAdJhZekITdwgSuwYFNu7nvmv1w1iBhSY
DIJMwoQAqn8yts8NIoWEzL9su0dPu4OOvqlfOY4sgXQZ2kyq/Hs9Dvyg9qVTABDk+eUOlwrbhq18
LwJmdNRKCQLpXZ4aIDLvgIyDwl9Oh/6Uq9W9O4zijmixYFz/7Cku/sk6EB+BLgwSNwij6PwmHLxB
Bgd2Laz+dYNwF8pq/VgYI+njR+ix9rZI0XuotgoBSq+UdprabTMNrI/MHYDBCAJp56L/QYHxQcaM
PSojkXaSAvRV2fvtuoo8ZB//P3dflpynkra5ldoAFQlkJnDTEQ1886BZlnRDWLaVDAkkQwLJHnoR
fdnXvYTaWD98rupjyVVHfe7+6IhjhX1k+WPI4c33mRw493ZciXXD62+uI4NNPqf72Zeg6fU9iVRw
k8rCPHHk8ekBjDvttaglEnnUZZXtR787I8/sG132z3F5wtS1EA1IZoQSWo8JbMI3fWNZsatNue5S
CDD4nKjNpcqoETG7sw2zd/CrckEMzV9Jbm4tPuV3tm+tKRhsa6fy1z4qoMNEurfM8oJdKV302JW/
UpW3Uk4B5h91+rXmBsFFpsSgHOE2bgsOj8wxAZqjBYiWo6TXc0LYITA/qBHDHqYkvJ/Prkv44VIb
WTr/okyTryd4exjD3a2mVrPqg3E8O52fhhYToAeiQdeL1DpkU8liYrMC59EEHZCh/4oxBZZdm93W
Dv2G8AEcopblXafmkcFXxsld/3QZOh5Lg3WbJGLtBf0UZm7Hd6OtADvVXXVwJsHDSg5tWPNFSW/A
TTWdXFfgl1xe8CQxYQScWHdJnWyxvo4naQO3U658pBMcG0GH84+Xzyaw1oW62P6qSA/04zI8mFAR
wjumfZIUN23hZqithDkxT373E4Ng5SbLNnZSXY11/Xh5ZrAWLTZU5C6ksIO7EWOBgDiIAjdadg+X
got3QkSJ2XhWz+6S0cZ+u/xLpZEw0E1NnI0edLIpp7HxNL0GTXhvUZi2NIjCC2H+F1cOt3eoSRJ4
TWD/qzswBUXqZwdRVNNa5WlytBIRIA4nuw7UyA7KQkKLwyoZGby0TYe3BhtJ/ZbMSq47SOO3aR9E
Kr1D4N7Ga2h2w4sUpEtXnVnXqbgtHqdgGGGFBXPUy/hluWYnPiKXwhhcBzI4uh3qFVjnoxr4o8pT
eanXXcD4ickBi15XkOwEY4l5Xw0UcazdgWvl7QtoLXaZsL8KOPFdOyWFYy5iZB8J1xhKreLPUmzg
b7LFoGzOeMcmSiaWtEhuG+WjXwmwaIWar+wi/TI1fn6mZoik4OgtZNKg3TOIryU68OAxgzULH5cZ
WmWjH+fS8tFjkFilh+TW8mEzLHssCvZQbDmSB0OIrrut7Vrd7Qg2qoJ9d8twB0LaLnLE8MNqDKBW
8nR1RPQ0g/GOq9M70quoqzygh5UO4O4wdOthQrad07gdsqnhX86WVy8qdyeqDkcIk3nYNjIQviUm
mOydJydDutj4YwrKR21NbC/hSR+NHLX2ECBDQeHvEpjUrdpygpNCKkHAtfj2sm4vIdFhEdA2rmt/
xYx2vmhRkZBXlbW/TKlLiT+V42GaxVsKNHvfmpLcmcRHY64q7quuP/vacq5chgfrzPUXy+7DKbHr
IzjS9qZr2u6qhfQmIBPmR25S87Vh4x1tynY32WZey4Rjx2jLHt2nRUFWZdlj6kzQlZHlWETLKt+B
c53D/UHudDDNOwEjxmM519G8LAMWPVeZD8eaS4lZzI0fXzZCAgr52TVOv1EDJPle3+mft7SQ7Xfd
VHs7Efg45nAO2qrkYTlMdtRMbX/bmQGzjhD0quQ0hRwCCbgZKbnySzr9fO+iKPK9KADPtNKwQ1En
+DJxdqhMOYUSb7WYvfSK+UV0WUhSMj7kjYYKabnA0kOTxjGankWCweL3KhY9GeLLYaydsGNrZzd0
jvswUPvLwIwKta70i9zBuwzhCZrcGFA17rx8wD6fZzB1AEsuCX14BME4sD+kFoxAWAtfpWSJGXer
PM5sVl5jc4mq5XwNV3VYG7P63EJJ6CQmwt7TXWFbx+rY1QFoJ/LhsmFrBr+lwe3KzQTZ8BeVoR2x
3PHl4NJ1DZbBAZT1XhdmPYK+d5siP75h7XEkw0OQWfNuSlo48nXImGi5VSAVQ1pbo324w9RDsS5m
IOQQ/IyOdK7sjIsoVW0ejmLXloV1o7TlbWzYUx8qdW35LhiQbZfvLpNZJdO8YpXuQLb275lgYCIP
gXkZUhbn/UBeEX7C1wI7kkNzs6kQkxD+vGxoAM6k86Nk7LN9mYHGkCfNsyfJj8sOmswkPypLYVID
tTqqxu5/vrfLE5msGuxIy6Kny86c4CydkLnb+QIEB+WVezQ509dxCUpW7ka39WE0SfI8elzD2Drd
ylTfOmOa/KAWzFExpRs/uQmy3N5r3eVb+MKiph4FO7yIsQ428+XNTokFCnBWy5Nmwb5iXXsT6O6c
qcQ9lDOFfgYRatQGGbvp/eqMGCmcsJW9K0qGtbRtUUHq0k9jx4EHnUzLeZcPUFXwyiqj1HPIa067
4uA7w92ovPRoicnZlGn3wJHMfZDJnBw0IhdVFZjdSIz/s7RoOeII566P4C3mwF4KiU1NkbyMxlPP
lpXNYUbyHxVD7Iq272nn2fddPxxAkiVwzpTjysUZO6y9PNhcNsjLgtplrbXvsVdG1iTbTUfIsAVV
KdtPCoyaZcmF9U2GYVO7b5TkGwLKOrLAs/puzPLg516A3tLrZfqj4ZIgxhsHkE7Wp8sX34JA5+dR
ucZRIETAvDJr+8q5Vj0l6B6TDZsKFxLaXkBrIEwQc4HITcVhvJWIejzSE4QOJsXUaccosf3qAHla
tYLIgq7rMc5o7m2tHn30uaiqa2uWz5fN3vLT+8qj4sQaqC1dq9nC4KxZWwiiu05UCt1D55ZxzSd5
MuW4riD1QMEVbIRTbwhOALuaqHpVNdVhTOpjbfewW4IBzxotv7Ds6nHduDghohLrsxAYtX3KXejy
Ko2OjcWuUJb7qwqAGmYWHnCdDNNNNeYIblXnVk/kmBUCJH5jVcda6wS7b+etZuK9XSYE/NHbA3Xk
IihJvfCyAMjZAzW9FAyBjC9gk7E7M6O2Gkv6teoGuvIxAuJyhqHBzOzrZi6bUxlwgPOVdFamyIdd
NeovtePhAOun5bqpZHoMbKT/2Jmhewc05NXoCHOdewLZP7yS18Fc3VrD2Dwn88xW5k2LIt3bo1a7
qrNPEn/v2HY9Dv7LMLkUn0gzLeFoBMTB4VkZjkPXHSc8QTwwvEzEBvmjSpFwxg1sWv0q8pyyPjce
FOtEd1AukP5hwNu9I27/YjR+yFGmvJb5jDYNLWMPG+spX+rDhrTVDWrjJXeJ1askYHcSWlBmyiev
o82O2uZJttreTWx+ymXvHp2+YnGrEZEH43975885h+SPw2JO4XQ0sPQaaVjFyhlt2AN1NWzpmE5P
VZ4+WuicrBHuYG2y3keeDvw0V0Ujyw2pH34OmbYYb7EKIUlE+M89iOtrnO99dBd7uc7KwUXoKO3W
dEqD/ZDgWuCGGTODsIbLk6tspHs1UsA8lcKIlt4I4ooTQloBYFi2Crmbp3t/VnNsDYl4zhFBEnbV
6EWNSOdomIG4p6Prwx/LOpQwmb1BQRJOaoDNNXKZYEil2uYtw9pwe/kC3ReafSAcFABfIQKaj61a
/K0g3m87ta1Gnz0y6myZLb9Nae6fW4KQm8ugoK2LYgYrLHbnPM79pAxFIbJdqsW4oy2DOUw7qrPT
OBWPLrMwheAiVMksTpcvkzt7MKdEkHCSeIsrb15+q3rXX8EVy1ojH5NAzGL2RVG058kAXsCGcWiQ
63qkpbrzeTds8GSDdkUcPoZdVw6bKWs7nCuc4pA6jlo3tQE3lULXNnRZ9tCaNdg+ecisoTw1PSGH
cYAgbYbuE0PV2bbo+WCeduk+KZaFrQ+yp6bsny1W4cQDf5/VpXd4+YJNZDqVjMlH40AvOjL2Y9A8
XwvToKqtUztsAg3W82Qlce8IUGZZ4qOawTqcWJBidAT3C9Glh7Zhgoo/bkaTo5cLu53MlsPOKhsQ
plu3uXHbdgiLngElzvnXFo6fe2NcuPr2LB4VHJ0UKcsNSjUvvIwgr1C3lFnjiXtw+F9anKWNI9ck
R/NE0xyrt04PqV+j/pf1A9a9LnRSl4QJ6pZDQXoKI8RhX3ilPlauBVyawqgMLqNPk8i9syshOBPj
C1KF0C7Qzgx9n3GvO2iHDStRzRfFdLBx0BR59dakw3Sdj9nRLvoQWkN9NbZoxdMKMw1KP4Paclrl
SbnvRl6G3ezRu37sj2xQyMQSXnqQbbG6dK/FCNhTCXdx0EoBm6dkWqGsw2kp02arPIQ1ajevjw3v
2q1OEKNBguKw/GokHPBUm95h6aIszWK/oPSmaxHiAI8sGCGib9pb7bxKre8I1W1R/afzIfXaawZU
ADLCsU2hLkxYSCvbQ02IB/rzQ0+SW969gKT+lROhVjkNBHKa8UUEsFwGyIzAqcvoE/kylPUbHJlx
EEOw8cEm/rwuO5fcep3Pd8STOLprB7o1ANYRgoZ0OOpy2I4WIPDZ6m9lPYs9SfpixfvlfAhDV0w3
xvfWWFuow2Fx6dHC22X2THYwrMac4RA3R70psZR2jljR0iqhL0vGG2EJBfzApw+qwiMM0ETPuWLH
Lu0XcAUnw9zRCBvqKDv6y7m0yK5kPiEUJqflKlk2TdFWe89q2hgJa3qVwST1mv6c2p2rZWyMLtfI
lwK3QSboOfKE3F4ODNWCZNRLqwnhzWsONOqpTufi0aiBR6ruQhtTeEsDUmwTv2Uh42SOZaBgT95W
wHS8dFvDAwqsDb736sTf0GBcRol3LGFmqROcLvBA4LNZF1ksl3KfAH85iK46GyZQ0KH4/aQx7y5Y
6/smI3WQUEIoQ/aqi+7c+yZjjWHk1K0odm5p6Z0zjStcb4BTgdQ7IuozZEvqjsmnfGyTm7aqt+3S
3eCjd7gAOU0TIHR81NO2mfmKT0O3ExodGTNPwWms+5PlDvXJmXOcEFgaJ3MvYrfw9C3cYeN6NO1N
VgbPUs7iMJV+u/p/aOuypVv+4RZdz2NgS6Cbzn3glO/IQNrtJyqYljv42PnxCLEtes0KCLcqCliO
kf7Wk97hgit2LQ+iMnHqmBTTHE98wu+kReOfh5yp+dLYbbLvbTBXwT3I922ZXduFQh2RSnt9qfKF
9n8UnGbneRyPKim2pbDcU+WL8UCt9mqwdHt0cgd6LDN2IBoOzrGpZ+hMMgN3PWzXOFK4h8JL3PPQ
+WEWePMW2hA7LPu63QQpL6I/itKEe0GoKeWxZRtzIIMyuBNkKGRitgEVWGaFz8pXGTc/5et/CWE/
Zd9g4Vi/9e/h9Pew/H+7r0v896d/5T/+Q+9Q+/8aMD0Aol96xwsN4D1OD5g+w5vI6r+F+M0//meV
fav/9v2H/NvVt3/8r69V/bd//I/qO/7frzj95d/8J1Dv/J0GGKyAj237gtT/C6j37L87GMguOlkA
h3xnodP/C6hnf7cB73tIZAItiXL01/8A6r2/o1mNH0NULgP2Fvh/Baf/4DrhOzDZ9pH94SwzimDl
+MA/KmRiRpkUXexE5eJyWVD0EZ5d+G14FVyU0TeGD7FrtXDwePrlOV7/nLG/YtHuQkf5ZSL/9tEf
ABGmicVrmCbEvYsA7KTdJFMXkREGx6Y42UlzFH21nWCGARh+PbUVNpoX37W2ARhHAlwBdKHQvql2
YEesBJyvDHxSA9psfXvezDUst+w56pA6rQe1hpXg2lj2oSPuLpiLTeJsBTxDwMmCy3W2Bp3hME0N
WjrOqfcRxPZZ3uwHntc/n/MyEkCHsIGYfLhZ7XWJxIG8i32CCC34vTlEr7zFDT1F3vsrkxB7BzxK
kO+X07Xf0VOb+bAywG3pfY1tDW012uo12j2fwJP/fggwl6A29Bh32QeWw4DjvXQr1cXa8UPYnm4s
FxTS/PuEa4JGZ4FA4ENihXAR86H//vNR8G8/HXCtx9GzIYCTP+xYJfodLoXoEtFWMLFNb3MYIsh+
hFHtjePaoUvh7lqASgVvA9lYn336BxToMgYp2DKEghMBGOjDaynBR5uVbjv0PdtIZfDRUdkGlfG9
V5CoZPAPrud1xtNVp5JNBXhbG/9YCTBRsO2gzv0El+L/5noCCsoJ1gQbu9tHATPO69jc0eCNCbPs
0HQWDYcrlYIXwHofSbLO+NUt1aqBnxAdVBmmDB4ZduLysMlx3s2CeDbZ9TjzHxl8v0MPabE8KNCA
0t8lHeaIKbiD5hXZTqy+CrSS8EwHJ1+U5sFL8afUTCxqm12VO1+RH78j87SzaxqKGe634xhrwjYw
o6yixjg/RonYPWGZN5mgujDtsZjRReR1NyPgxPaWaO1VarxHT/XP6czhNDBg/AhPnwGhjfFU2BVi
H56tjorIsQ3aCVMf5YH/Kk07hvZso+86IC137oZ9ZjkW4uvnz0DiDxSfZQAEjCGxfpmaePQfhp8U
SiVObsAhEl8TgVZL/2q1J2A2qXfK1ANL75sMcYnNN3HveN/s7oH6N9mdBYj4z+cBdX5fDZG/FyD6
GIUN5xda8i8cZzRQa3+wCUYiZFwFdBMRQPhvWNf2JA8gyBNVFQGX2LQaIiKikm+IdXgqUV+U/IvT
mu9Ta38FLeMu8zJUw9kxzUGNyr5NI/QDEhGkFUgpqmXbefSPrcuvBcLdbQLPEnHQvLx1QZaQgzp7
rX8tXZAHMxg0BKOImgFi6CyxY7+1ny13fKn78ZbCZuXP7/8Dif2yQAZgD4KyQWwCxtWHVQh9LANc
2IXTZ+OFIw+2bWfOFCTKhSaF9QO9XSTW6iwGhIaogauqrle2mJES2K3//FIuFjUfNqYAfEZg9JSA
THlhDf/yKlDeurqawCvLYKNvKjjBCP06cPeq7OXZ9nrwGnp9Kkj3PPX6miymRWUA0anZzYKWUVtj
nZoVmi4w2oBdlEIqpUHrPIVvlLMSn7KY2b/ZSANwlTwagPbpUe/Do0slUtRziaHT8/YL4DB0RQZY
48FdhCi2tjIeoZNxR0vvdSD+XREgAMSq73zgxmGbGBA0PNjCoDEfBu6coEfuTWDbmajokFtUAXck
FMPdIHoTx+KbbOYP3F9AHmCaAZKkHaRKD5V7yLp0Uzs4wGKp8GFQxBp13dTOK+2GNYwpz7xEIIWD
NauzuhcwWEMQdB4smj1LE3wFpHlXS7kipMRQhcXRBDuzDo6R6EWApmEB7EpL+MhIHN6Lukf30kvv
rfIo6uoTHycMtt9m4sIZAUdjIbmgAlge9y+vHy3YoeXt0MPWvFxlVIITMDK4qjXhJLCEygpk49ad
N4EB5lk9oipfUjHQTsqoXYenJoDZMSDhjebjcWjaa+1C1eri/vLsO5EUMglUHIUkOZ53AxN1uLR0
2UsaqG+kd2To2dbBOOYlr8dN5suoglENH6qt3bbnmfFnVEffp3567H07RBfiS+r098PGo3KTlvvG
cw/MVYtp0BoKDZzep00/Jk/KVvfAMYCfi+7E0xy+RvIJ/QbUdcsu53nygJbHFdBCCW41PSW+v0vn
8VDa6rqgxUPvtV9cGLCpjFyVt/lAbmntPiIOq/B4GiLnAAHSlF3hJBNpYd3iCBon2DaAHt3a3fhm
qWvwkqOkcn/AxLmDBYx4EAF77qF4CAZkcQTTVZcH5wJtxGZXFu41ALajQMzo8ktV9OuAu83K8mQl
ww1syj6Z8hei//spD15WgPnjgvz6+zZABZgq0md9THW/KeehCoNUgPxalDDWBw7qDncmuINJ2ndm
dfcNN19yq/HQqq/3Kq3fRE43vJnR90hL6O+7bo/i/piKlu48mFNbM0BJoDlVKxHAUTTPSNXcwShr
lTTJgzWp+742j2SwQzRXmOZJCAvp57wMXtHBOWaejNDcuS1GAWEbK+pVx9w9NU0TmbLHpqDIGeaY
Vw7CYVQPha3TlPDgrNsbDLzQIDwVveUvI4X115+vkxfLkXcPDecPDFyfu57r2WAOv58oiU5s0tRN
H7PAexqQuherbodCdwwb2qwsDVmopPnLkORpnC41VvOdgrcUVDvmthsH2SS9nZyoI65A/Aks5ySm
aoP58ORL5Kg4id5U83DwEEqF1uy3QY9vFKAFHL/klQy86z+/m983oMvdMJyoPBvL6EeWnmu5E46C
bR8bBNCVyCyHSCVC2xWLTo6UmLVBflO+9xPEJ0Pql2QuKG3jCjDEJz2c31ZzXAf1fLSCCAYi8njf
P1XCJ1UnQO3jNkDzoqJRMKFAKyCWG761LSIuiRcmw6c6yuVlfXyZnofDIHTdIER9rMOrPBt7cLr7
WPfqmrDhPOLuBv+Fgo08+gFsZJNdY/E1t6BoaJ+xlceyVPdgGX8vraeq8jefvI/fSmE8BzBuUZXz
hcf5sZXFkryxQazu4yA/EnIaW+TwlmadsjYep73jZ3twkFYSpmGJ6NAgh33BsrdaR9mpT8ryj3xX
h8HAMnBxfg/Ad7Xpx4yRnLSjPwAEihsY1fU2XQUpqKsIDLOHVZE3+1FNUC6qvWIygpk4rOj5XduI
Y6PEXbAEJlX32lKfLFof1DsomZiHFYvbyGjEfgmm4/uRUiTd3HIDaZLsmiIEzQxdLK+1QzrdlJ10
QtdH2GY6rlXg1iGM7N5MYMdsLBHz4NEGdgQgMbl0xcHvRqvtbZj6fUlIExL01Xq7grpmGGSU2el3
WeJfIvxhamBAN9jShX+Mf+7z8oYhfshK0Vpr43QCWapgr9yQH2J2osZ3mohWSVyeZkuh110d+Nxu
E/C2KsfEdPJ/AM55SLx5DqvaIO8N8Elgqigt0WNtYdBgU+CU7sDeGNIDQziYdYtBWgU+DvNFgO8g
5L4B3JKa60A2cuUwUJ2ltQMKff5kNP4+PXzbdTiWB8xOSCg+zEq3dFGV9LZGk5lGpSp3mmQxQX6V
CIth57jomCqxcd1TVvobCUu61h5jq6A3YzNGRU13n1zPcjB9N13hYwV+M8Yk3ryDPuj7d8+yvvLA
Zp1j7FURHtPaQRUyyWiGOZ6YVgSLa2aFtDxW+VZ6935n0AiVYZm/dP2T3Rxc8f2TK1qewO9XhIOU
DY1JADXQ+ytyEecHF2xwuifvIU0eUpQ3w4Zm+0Rs/fqUQh5aiEMbrACHiGNV3X7y8b/PUQ5FCzjW
BN0s22Yfmai2rCQGvz/HBCdFGBjvJidYI1zbD4tEwS6TjGFS8KdiItd8Mg8JKAtMW1s+T7dg/Nxk
HaZvIqDSSBcofX/lALaVkm0zIjaGZM8VK7fYxDdjBjIVNWtV5VGSzfGipkiHLEo7GFpU8DkEyFzx
GfZ6wTEZ86jInDhtQHoZWnjUeA9NqXe6sm7ALdpYPfwFKvkmNQgQzMq2sMZDxZYr/p0k3RXv8dFg
rMCbb1NU4qkh9kOG4rFyqxeT54d5fAIL8tYFn2uw4evkm7hJ9SNzVtybN6NFTkWuo6a5n0bvvhm9
732vviotcaYNZ9JctQlMecGoGupiXVd1jLQq5HT4TYP/k8CQUCc3Y1HcNVjzQR0D9yubfGSckW+Z
Rb5YMPtrxmafQgUzJ5kH629/5dR2HqmeptGCYLeO/TgK+PiVKWK+clhQgToL6zcLJS+vMdGt0o/b
QV/NQx/anb6t5QTWxdcKMFxrq6i8pga8TsE+qVzs3/ssy2BxaYDBCr4/Oi7vBytvC5RTdgqdqVu5
MMq3aswVmIMCuiqdiYatArteNCZe6ttVX2VvPlag0Z92gO+aSLMBSELP4XbilbAURfvEommMNMlo
DPTdVA84IluxqTtQifGolCjD+2RA9h36SVe+5e1Ti209r33NNewSu3ttknia7S9+IXSUa+euKMBJ
qPprMHzhWuUDq9MO3YOsd84X4A6OySu0Yc51MKHa8qsmrHskZSoZ7Bu6YOE+aEhZGsokuOuQMxG6
CUz3M5nFtpme0GyNQVo5uDZOUhK9Xm3LI3PcU6m7yK6KuJHIhSPZdqQG0EMA3DvbzpazgWihEPyA
xKIOdkzluQHRI+iD7z6oi2GCCE/TDq+AX7A0n1pe3xdkjrTph5ViEwGWW7xkTgfgZqvLdtXI4lhU
BqRchO966AEbq9i0lrkHUzEI+2KIM1aKGJtWGwn/NnFzqFr85gRu5Q8d7JZCJEV4aOOm8ZyksV2f
5HBnBThECr4PiunWKby4CeRWcEBYFsptkA4RDgglykC3zTAdMg4icBZce7pww9TG8QjJ6TA9zdPQ
c/EnntIX5gfbQnhoSnbmEeveStcBOHTTZhhwy5o8nCEh34It+zzkhQlJleVhZk7GGy1En1kQq6sj
c8XW1NjKYmuuzm5Rg0ZkrZxebcHbirI8eXYng48LvB+5356SKrhvvSHyymyV+/opzejTZbX8S2jP
5ke9SBG7/3+QnEVy8Z8Vl/+9r+U//nf1t32dgoz6XqtpLz/6E7CxcA78O4W0CUMOIg0OUeS/EJvL
txheOIihKJEhmP8DsrE5pJU2PAhwivTIz2/9U1q5fMt2XOL7vss5vu/8FcTmA2xCAy9ASbzoFgBK
2JxfJH6/tCcS3UyWxzP3njavQaq2+XxG7kjU6Bz5jRWJRx+NV/Czpjgf0HvSfb0FvyKoiyc+3Y+k
25aWs2vRQ/NgwgSNQeXuc7A6RL12mx8OHCpqaBFSdfaLtIcZK5QzyAitU3O2wULyyEYH+da2+aMA
3Q+UUNg3d+0nXdmL+OKPWuL3e/xQ3VAL6mZEtkIi0qwZv51aDe9gVJMGBRqaV2j5sXRG9OeeCLg2
tvDUWElYHMcyQVNzhG8Dmt+v5cBASMnmJiz8/tYh6usUTHcwy81xJEf+XfVdDsNhqJ1bRX0c77HA
lxoUh7K3v0GOhVyL3rR3IPx9cQiQ/cFHZE3WsGOTz2KlNXh5aQBqTsPe6rn9NkDm9svwvP55u78C
ZB9y4f75FCCjdTASsYhcMKVf3rRK+yKlQrr3skSQyTiBxJREHZZeLV69+nUOoJuCnMZKPznuXMwi
f3v8f3zwxwboCDpP0tmpe5/kUF7ukn0BSvqiWc8zNDO2w7yHITM0INMaSh8RnOvs1JOzSqCDuS1Z
ZIItuPQD2eTNNwgvrJ1dHcDUWyv3BRzrAt7kPAT3HxQIB4TzVH2yu78v1f/52AJIo5mDnj5EV+/3
9tw4ncIkd+5z3ay7HHmQEFBVkN9xPv48pP6ldfQ/gt3vFOr/8W/9V4TEFyPU/7yQHrI2e/3aZ+8Q
7+VH/rWALhL0gEFx53BozO0F6/ypTV+WVubYHDHDKNIZFsz/C3nTvy/tt+U0E1Bg0e7i4/Qvabpt
A/JGOx69bfei5vtLC+iH9j6H/G45oRAoCheohXi48l/7u5xq0U5d2dyh+xjBWm1dB3A7NAo4T0cK
pKXKylo3izqrKl2som36pRW6iHje/yDa/VpM8spP/dALTORIJGWSyjibrBvlqoGjSGx6UsVQ71Ur
u0s/O/hdRu8fc3O5emBWrg0ZIaHQrn30xTRt4gadtPO7lhSRX6lTHfgRQ6PkBYbtz3UA2kk+kzNH
F9Hv0HyukaTGYfo9WW8z3sB6APkEOOsUhGWGY7OmoFjydaAefhkS/2bx+oBnLdeJnqADTJdAhwtm
wYcKu4A/QQejAuvWLwDSILMZew3U2j2ynFXzPXXocxWAYKg1f0znmoOci35xsHQqCXKpGJfm7JL6
zmbZGaLqPqoz8lJZ5C5nY382lKInOINljO5zEtirhFu3Dliw6yVv7CGT3VvPa7VpS2wgFjc/FEjv
sCnXKmq97BXqGDdspmJvpUgkUem+re8ykCMBMn9BJMAn65F9Ce15/87cgOBZLA8C8+I3Jy8zipkH
vQ+Tdee2m5FGOBu66Xy8iWGcjgAhrQMOf7opwAlosEBmrhMZpz2A/U+jBjvT93zmIKNAIV4CC2w1
5EBISXBSX6+4SNa6rjaJVQG2zeJsnnfumBVIJIemISlv2xxc+wDoX9bfG/Vt4nLvjiaqfcAWZD3Z
Lzw9lFIeJMQuY+6E2YTT+l3ukHhov2gNVIeTXVpOENPhcG196b0jB3IrPZCPYc48vDlIOIAu/crP
T0u7uZ9FpGvnJAFUsuAhHVVU0dsKiK/Xg/bk36eNWfO82VgMTyLP0T+e7IPQ3o5ztU/K8tauBpDi
k0cw+45J8H9IO6/luLGlzT4RIuDNLYAy9CRIiRJvEJIownuPp58FnplQEawh5vwTfdOt7uhdALbJ
nfnl+lCCp3SVOINpHNOESmRKm8NUJ8gGpbvawNETeco0P0UIn1GJIIqjjFTfN70o2IH/F1/Ol6T4
5gc0sVn1bWOYD0VUXarNCw3il+kwXOpUxAKzPoLrurcS+iUgH1BFO5jF6CLhoXdOcXSaIdKE/9Hj
JF+UzBqhnWVs1FBzpJMUX+txtpWQXon5liVEHZXWcaRAkgLYhS3xdKOKlFz3h6iyPJlGLqNGLSxV
iTMqdGTStGr3orUP0skOS4j0Xe+jSUjvE7MxbJ0+DMegzWyvt/TOTrX6S9BGUgZMqyRWBbvH4kAM
xBfdqB8UXJIpaNimqoQIcqm+RrnhBBC90+JlGGmh8Sd3phVgEBI0NKrT+gDbaFlRuSx20fhzMHk9
eJr7EZf5xNP6gOLJs8g/KbnEBVq7SbMXnPhsmStoFgNdNS/6aGztNjNoyZ6MWz2f/tSt9FjJws4w
n/thAlnTGkf4yU8WPXege66FJn+hpwA4vtrthlqZbAjyoiHb5ZxTgCIOIddiGJUnhqqbtWQh9NtG
CPjlw06PkAdRa3hSoubeQNnf1RFXewWVvtYmuKWS7zSjnU7PHtXRh34p4mbZNZALIMfIKKKK4doS
bbYiZrrNplzji3U1iTgoV9F9PiuvsdRcxerwE9whmTaTWmkavRhacheoHdp6cddjyQCFgM7IJKL5
NpWaP3GTObH5WxXnm1lN92PQkLNFGo+q9lq3sodIyai/R/ODXKXuTHg/aM3doGCMqoYXTT3apaK9
fb1tv5vHfdyqNFQI78JKYFTKmslbFbR5hwoxsW6OHmeNG4kDiX4KhhLv2S89DifbQMuuyqCfMRn/
WebRUaSBhjz+tVpWjpWi/R8XyeKm1fcS9n/145bI7yQgbuSSWpSVEbBXaNqD8mZKXxsajQxfuKKH
xzH80raCfD+0j4Wo8p1IWw1g8NrKltKravDtQqsPobxZq5A//zAWKRV48o/KElp8/GG51sHnL0PZ
C0ztl2/eDnrlNOjVmVkvmeEjmW9c+vxfZVphtETa41e+EbOvYcrvm4WC8yI3Vgon8tpCwjRnSaaR
xfRAmbnpa38f7QTnz+j4P6A4//dGde/jaVx4AcroaMfE1fmuJcRQqJUMr9mFT+Zl4+D7+xt5m916
dGsdv56WH2tB/9kJTwZ7vymdfHg0D1xIGsvwiuKN5L6tyTdKvcHuOhMXcrenqCLCz0KXuXb56jAX
UfupVjytGew4eO16ZV/1lROTFQ4n/1jm+YUvhi+JchsgDtGC9E+s0k6SCBdJes9F/VDqBu11Gm4Q
MQk/mqwuO0G7VFJMRHAQ+vqVrMm/fICPP3eVb+9kJYtjsVL44FSXPKXaBTvLaXeaAb4vPaYvGJz+
HR42Rv14uVq+BKMqmkkKfEGMre+k+LYU2WDwkhZbVSr5Ic5AnXih7aUjYuy9OF4VyTeaeFTzKB+7
rWmwMfr6apex47ahUCrerFRORlyjCam6JxN3ULrmea4e0YT+EAEO0U122VbtL+p6u7ozHTnIsa5o
kh+jepNkGN6b6aU1in9oV3nURB8vGmFXSo0d6L3XK4irpsdSwbsoRnXNEasR74iLY22U75Mh3mPb
Ox616kmnTq3H0RNIrYvI/Ik+CKACd+SmwauGY2kUbsXceqGxeq9RD6IJ4FAk19X8zgt4RmdFU/rQ
HOKwfLAEda+Xw0Ym5fws+fe91nC2pAx9OmobxaM7y8kSUvUdNjuJcdcNqPoQ6Cmivx8mMv7SVWTh
XZqSo166YmvxKq43ke+fF/KH6fMeKZ8sZDqRm1zql+mDtCa/Qry7K5zQVWpH149S6KA83JUHyxX2
X8/bcxMHOQ91fU1C57rereIi1eQKWJonlq+V8sOSfkrhD6vYkNKee7qTUdbb1KCpWWRQmvKEOKPd
6jJsbiJxE7e35C8+nYL/nuVdUXvyDpOolzOd+4Y3aKKNrtzBFsZu1NIRIj9whAG3QDV26F5D9dy7
SLEQUMa7IB29sA32fmu4gwqrcSRdyE1MaZTjpJa7hCwfldXboJcoKFE6NAa8xXQmaIZ4cyK/9ijW
NEc9iu3ghj1qXOTBVi86Utr8oTZO02hoAoUUsfUptva65TD56pGX8/fkkSc9F6exUWVPk16zonNC
HT0e5gRy6uVya+dB23Idp5WzMK7jFK1gUuzDxrxN5NmtZflbFkY4ncGtjKI7n0ve15Pr7CI7/e6r
jEJcJ0GlFnx3rPYW/4Rdep/tYre3Q7plbZqM6Ii/C9wtE/ozZz7BGkoinWwX/QDrYM3SJiHqxE72
UsRVsUzXU0MJrrsK6hdpjq90q9qpcbZr5O8RTa95VdA+G8n/kyMBXQQtBMpSI19jJ2sk2plY8yv8
b+ADUnvwmkOwM5/0u36HY9ojnUFuuKO5/uu3fnZJ/xtWW6X5/LY28pZSmVdkNP95KgZjXeoVennx
9TjvmutPk+9koFVwp9FtJuQWA2XJeJ+nlEyj6KbQ8oMhcczCCMoA5WaLmglfnaztD6CFHKF/QW9s
hyI+hgnGQsP8u9TEfTeG143JVS1LgBneR6AArOiVlli6pyDsQTp262HaWj5n9qUP4elq+WCklzc0
wMlejaRwgG2j4umbGPfUzKltwjCqaUmjDVdrBDc3/vqGeOGTYEnb6K7VhY33+R4irN7nh1+zWi1p
rmuF6BMsv3sfKlzAugH4zH0n/Wnq32AIKXyqdOnWO0m4BgpyNyEiy6t91VyjQT6UGTsXUi030zak
nx8VDO+xDWpf1VhSk+QuNWpCp7uMEgV91RaG5BXtzO36pRvfvp5K5xbshxGWC87JPtbOVYocV5c8
8bL7NXiVI+zot7nBSOtWxhne3FCtbD3QKkZPVAkmLOohrzJ+oKHMiVY2HmiZ+5++5b9XtpbPB7o2
Z0GnSV4dNLtKHh3FzND0y49GJVOFBjkRRsexN6C7aDfW5lQ6swecvs91hsQHmVEWpi8RA5uHGa/G
8Sna0eTM/LAH6PWZmz2GL1sn8NZn1FfrCfChJc0j71U4im+0NbjzEY7mw+DGx8WuYXO8rbe8WjHQ
ZaAmVkybsDX+pPUuWZQ8yk1piPD2hKMKvQEiu4NUQyBzsvGJz24eJ594fc8AhmXkqNC81s1+hdcU
3V87L90LTuToi3jM1hzxqG1tEltfdvlVJytlrmahDmtL8qZL89CwUlD2OShrMDtVDjSC7/IDBAKJ
y8fG857JMXyYUssPOxm4M5E9w+eRPKTP10pnXkz9MZufreSHhK5orNINBvfWeKtNJynZjrKE8UrN
s/RflibbUKx8taH6yBU+qDeOzbPjKUvhWKMPTVnnotVxNgRlFtmC0HdYY/rYjBkktsmWcYOFH+DW
kXX8egqd3YZOhlzNILphQzg1kuTpcPHINF/2w5YZx9ZTraaLZvkVvA2ZIWbdA+HpGkm8Jwo/7MS5
fJT6/j+Fv/8rSHf5Kh/3PV1TKSCJlqjr0HRXMQH9aojF+4np2XZ3bafvivJJkrJdilNrIgz7r1/g
u/vmerhF5EkdRdJpVltt5P080DEGKdGbjcKdammHP/JOjRCbVul+KOXHJp8vlgy3Mo2HEfrFmBfX
g/zShneYTzlGKXvYhoQ1yWI92cXJ+I1SOAaZg5vNfwowGplWfp+yutpYTMvv+uJ3r2O0aE5orfY7
Nq5e+dFbbpjOwI1EwqEMPhGXUanbKZn+Xx97nN3/3pa2+jgwSa0RSo/kRXHoJKaFLjJyv/4i577/
6RCrEwAEy0gSdJA8TfxuyMUdYCpXNoofBe2qUbnVG/V5dvNAMiJoipUc12ubAvip8ghThGPOn+wh
fLaKHhluWO1L8XsNzBD8pDuqrV22XNm0ZzpZM9uXUtvsDUdVyhur7G/U0XDDJNt4D5+X9sdftlra
iJ2SYEpjPvCs3Q4+TTFG8T+ZQycPv1raoRBQPpMiyVPj8rvgo2KDrOwHgR2n4/0YFDtDv03JzXz9
gVd9qUswyJNRKSYOhNyrrEMLKAEdLU8Bkc1APakI9r2MuZcCZkf5FvjI0YVdI9JbQUFkBsX59ehn
qryMrsnIrzVRlvkpH08hpSde76A4edJUOTpiCRzsHaQPV6VGN5TV3whq5USBaldT5CjGQ6h/o4sb
VcXI5trujep3BMutKu8KMf2OPdzGCju7rk9+3uqQbM1BGfPEFL14bn+09EeM+W0WkAuTyM1O1VvS
a/BJ44eNt7LEOZ+2k5NhV2flBBmqjEjgeoNaXk4psVaGwkcPD6H6O4ir3VAGN8DyQIr3ULjze0PK
8H26n3Nyo75yhBAYGule0pimI27uMuyO7m0SBCcXNo685ft8/qXY5OkqIlN5fT709Ii1JEdEzxzv
FF31qko7pGG6cS6selb+9yRFkPZ/hlltQzR9cS8VJNHT4X4F0jdlJn0GKbDIuYZ3N4DAofECFI07
akaBqw8NNiavXVlvrJaz28DJ71gFqGVNXmCSZ8AqVX+fq6JbyFvFn2VKfXqjuqzQl0fNldPu44rQ
E3VUxJAh+k752w73ShNfx/F0F8fBxp529q2iqgf8b6qct+vFN45TXsDoEiltcM2UHXlXHRYDuJHj
06MJ0Yn2/kZUdm6+nA65WlBSkYq0ptFWZ0hvYiZfwTXY0SS7+3oBnUlUsZudPNlqASkU1Lt5Gcan
XwWCP56BeN24FnxLEL52ape/sKenG3RjOZzbL07HXQ64k6Cabsos7/1G9Oq2BDFwh9+DbUIF7bOH
ouCgqoaDkv76+mHPHZqnY64mTBrXqPkSnjWOY6eQzMvYiJ7rGS5E3Hhq3x1VsqNfDymdm6QnYxqr
nFQEIYC+YcacLVt+q++F33Q+cB1NrsnCBo70V97LdrLfvCBujbuKeLo21RRzYNxml9xq1iG6it3R
RivgSF5qS07J6BYDbxmBvWe016vy9IFXG5AImwZsyCh6MkBHdX5qBUSl80DVYx9OmN/4P+RG2M3F
5P1P3jT6CIrUdO5/CsArCglCU9RsB03+rJbNVaTW5Kxvy8xk59MuckHDGCi4UdP0WSpAnxokyUkX
7JX31HUCeHErIXl+3zj5TeuXIRmFadCO6cUtALKfyUgzEvPMn+ILliWVlx9dQNmji926Kfd+Xh4L
Mb7p0w3hyLnNGJ6MDhybGwPnz8fFFoW4Q5hyxiSUwutYmo75vHEQb4ywDutlI5F1wJ2ipw538ZjZ
Yvn89ec9ux3+e4R1BA8+mLQVWWVvCHMni8rbpJ2uo2pr1z27RZwMs/pgeZv4clcARAOIiFKAhEZA
BTXF74U22qJNnK7dCpjPCCz41idjro5KS0aJ1s8Jj+YE8mUB95SpMdGn56CNOqju2KZ2njwOsosV
I+6f216j5+4up79g+bonmzHUsVTMdZ5ariIKtseCcipyQKPRD4O2URHbminLhz4ZS8JHLMxMPmQn
dU5Z3gfllq/CmWTcxxe6OjrhTQ8jld1l74ufjP14jA4EP9jnLaaO1MA3Tur3PrJPW97JB1ydoVVt
Km0sRaLXlrCIhv6+QSPfj7gbgZ5s5VdJvU7L0ZbDCQidcpknlgW5hr6aKUAsjkX8MqEBXVa2Eqk3
2jRfT1n/J5U1L/O7n9CdRWig3bz/ekW980M+/2y8OQxiGlxIVj+bUv5o6c3ys9GHtE/sQw+6axiO
cZBd8dhu+ZefPwoteqzQ29FSvy4868qUzMBgZ0+6Ex1cPsEjIEhp7ZmGAgfKhB25yj015sPXz3l2
5zgZdrWk4dL3YVers5cBeS5AoWTIsrZgLRSMmbfrt2khZ+ZCgzJZWjMiANi20gh/3KuSCxU7BAHP
dKGjEcmiklNzOfXTcSdQDIsClECycmwnf0dzbLaTVWEXZOllhposByQJdd02xfgy1ApnEG5HSI1H
SK7fk4XNoDXUY9t9Gf422m96jeywaL+HGVXbKr9W/fnb0NcXFn4y0zjdIB/dg8SCb3tIqiu9AbVR
BjEN2/D3RR2WCgJnyEOP0Wy6clvRjqSPud0lxdVsdb1Tz4+q+thL6HjClvwZ/CUY4008OloDyj3y
x+Ok9Cj+BqKbxhlVE7FA/ipGj402HcI0oFP4rzrk9x3ADhrVbXmujql4H4o/1BqGCoYD1kQxMvpj
GH+nAnVpJR4TacQNQL1cYOmdoLi4f/BDL/zct+Ooek1R6OX6NO+isr9MpQmPaRptC+1bp/4ueuNh
rOSrKEvhDKrwSxdE5WLpkh/UOryr2/RgSYLoJB2VYSpSk11QfUGSmrTXKallND4zzhPND1+oaS/x
6ZiZqvG273WWNQYUPdWDEDCQRrekNEvNXsgaRCTS+NSTeqZcFsBemgd03kOfQOcS4seyl5+Dvvtp
CqPomGNwbHCgcU21f26HjobYGY5MrW3sSJ+X2pIToomR3mQEOTTxf9xkByDZ2LRptWckjZMa3Mbr
1O5I44rU8wpg37n+0g6abWlHlbY72eP4dkw1cZCAImES/9sluPwci+ADob+lI9v6+HPmEdy1KEy1
V0uVI0YJvhSa05dbxIJPd4rVMKtjTIszPZrFufZAMT4GSrPLqoY8pmYLqfbQ9z/HoryyQLd/vb98
3kdXw65ONJDmShkqQ81x4x/oycllCk69M7giQCt3apwti9hPO9pqwNX5hmRQ9fOO1zkHeI614HFU
1e7yzT1tmSUftrTVOKtZBFQFn6xaqb1Qe1N1jIOndDfXP6EJAxHRmEPwdWvtOfD7G7n2XXjZdj6N
ANq0nYJGtlSi41RtAdHOxA/0dNNsRwpFN2h9+DiXVIS6EdTv2dM7Be0C5g79Rv3l3J2Y/ipahdjJ
DclYiygaLYKmPNeTp9H1bEdecKx/Ak/H7OAKUvGO7FJ2Lx+3bsTnLgsfhl191hhloBWSkffAWeyi
Y4mALg1tbAGx/sX1tbKjR+Xi67m7aqt7TxeZcCwgxEoi9Yt150uR6mI8+nrnRWGh2aLSOa2hX814
Hamz+NiYgG5k3530a1opEYfBmKMvVq/127qIH7WBP0/9fYT1nagO33Qs+PByBLnou6U/HGlUBx+N
9d+QCPz+5wR3BPDixyGi1QK89ZAcgtlwzek+g0yAewpbVHkch+S2Cppjara7KZIAAPtPkiU8crzc
ZYLufv0GSN+uZzk0TY5tyl/cjcjvrG7KtFEk2pxotJoLtwGsnxrscRmKkS1G/W7sZqLhho6ZXtzp
uXRHbw0LHDfmGBCf2qKf4V7Z2xl9QcdqAqQRhrnXGDlwrfpN8iNxR2H4Qampzgg4TDm4D9+1auQZ
Qe+FSrCfMvmnor9q/r1c8w6WlK2mlRdCJ9ha1ki3ljEZLrFswg1x8vdWG15Kys17JzdXRwiYk+VN
9YUqDwEtJN+nHh/AftYcFdo1IqmLWPnjS3fDXO9reIlG2+5nzCh1gwxnB4bCuuh92TVpiSuJXdXx
z6T9qoU/eQJ03IdZZL02BRr0yJgeaSGw0yH4Ls6Fm8bR/ZQEt1qKvLHwd132O4loHFAvG4sL9m88
rI8j7fxih3dXmE+2P1o0i+yiXnJln1aVTrnqNekpmdWLiHOomJb2SgQPTQEX3twP0u9Uh1MFd0qO
UI3msa3quQv20K7j8WJWIiKk8o8mtb96HCFsoTR/z3SX53nw1KnzroWPWZTZW6FRAhmnnSXGKMSG
K/rPnqppfJFSo0TDL2IjAE4RXJs54z8Evsstsa0LgvrZ1DtHIUDpJOOoRFaLci4EkVVcYnbHfM5u
x7S4yNr52CXSU8uiUEG9N9mbn3bXsflryvUriZ6cUTShnmB+gacgLtY4NcpVGzmJHn6zktqCwj9Z
Ow1LKHhC8y8VD067r+jJ4Oy+rarYckaZJqgoUK6EUYGSZVaPGRKyPMc5qC+v6ILZxeFWdVbbOmBW
ybl2wpJsLqXamyrZTUPpqdAEW6bICKR6X0SR4PR0v8lhewCEyd9Hu4JcC1gYN09bt5WowBR/zECw
LRUjKr65IQVOPd3qMU3Gowra9UL232aorCL+ZJJ+EyJGi+uXyqh2GZ5RNWiosuOt9Z5QGDaVDVuD
oS6BiAuFwpnahHS9eVHhOwVe+SKdjH0MHAKHiyLsD1Dr9zG7jp4/pfk+SH435nwVK/3G/WnZjten
IxsHTYNog4CFrvaNARPHEIpu7Y3TdG3qPV3CxSXcfUfWNg6kc+cwneIo+5YK1KdmMQg4gtCMxDWC
CdNLOvikP2atfyy7YN/Jv7/eEN9/94fnsiRZXLrSZIrZ9JSvgjVDSeoybQtA7FbIBaRuH2R6CumX
uRRV6VuVmrM9zqZpx+QKkrS4VKoFjuDLGBjQQUMDNby36lZQgLjj5FP28XPfBl6kThcVFIavf+zq
G9B2z89coDeyhMu1/M5DOkkmZBkV1qSUyPm3P5TiR83cMgbFLnHr+nqgVWj5aaBVKCQpVP76Qpzu
Mml04hgOFiQ1EyeqMe08WFCImugV1/2NYc+koz6cTau7ayuK1SRSWkaupeEgUz0FeG9IHElR7yhY
x6pztTGrP18dFrg0uE3IOfKSS109adabc6pPUue1ilNezyhoU7txZtt3VVv+gdK3u6bN/7I+bN3T
zwR2Ju1F6FYXuR20s4+BXanGdaSGaocQHErc8DZ0+ta16NPrJKAlpDNRaNAvSx334xAwjbMqUZrG
i1Ja5/PrJP47x9/G7mchfF8SXmrwmOqv6WIXNY234DCPVg2hBt2+UtQXgWjcjMCov55ZK0oRIdjy
ozh4mMssOMy7P/6oJE9kEjFl4xGOPk7RtG+mbxn8WzHqDCfswIEYWrPLhz85SqdCAIUawkHxg2+d
Mb75RCGV1H0TJ+O/DrSX6J9fJ/JBDLqtVxNBFbA2ERMqI6b1rFjUk7fK+OcvTicjrI4Zq5KTDNcU
ai8HcCzo/kl2FteSEx/F/wdT+vcMzIeNbXkg6OnsoLLGHrfasC1lbJReChrPmqd7MQodiBh2Ivv7
kkwFUopQoTaq3hZJ7li4ndBXYqP9upEhytSAyMJu+lmKv4KqPWCzsA+Kzu6JC/z41vL1C79X91ml
uFBmHrKwuOyC10b59fVUOXcOnD7AajcgABTKCcNCTxtJGerCLo6NRzqx3LQOvrfgtb4e7rPgYfXC
VidByNUStZPAfTqXL5lpl3DQHsUILlHyw6peKaq4YQ6PNci+62Nz2Bj9U0JtGZ1lYdFOtjQXrdaF
0FikdQSda7VkXdQKNm90g8i4gXRDAk9H+j76PdBp8VsM1Whj7NVeZGFkDXJZAqcC95C/VnO/HCt8
ZRBG3RPmk8kby12rpt/LZsLPHRMtsYQ6HCiAK8RvgyA9V2TqJr3xH1IyTkq/qdZevYr30wcoFQBI
/J6ADa5m7pTQwo5QSrhbsC6R1SM6VPeA6Zy2L105Lwh3il1fBq6ljcevX8Vad/Kfk2+5GHG8LvvU
as8s0hgiZRjOd3nwa7JoWtC0X2VeQ54uDtLwZwgit2hE14JWVOfSo0TwR/Ojaygv3YBhSv/batvr
ol38BhtPw3Vl41utP9V7CHDy+5YQ4SQEmJCdDHHuT3eq/zjHkp3k1sYIa3n6/34FCvsvHfscHKt1
oA6wfSVfYwhFv+mNNytK3U7ZG81ARu97BGkK+mtRP4rlwzA0mLJWABcb+M4Xhb7zx9fZFCGuthtR
4dmQxPz3q5YXc/LgCq2vWVyp011Zh3iEPuupdeMXld1G5CDbXwbJ3tay3K+nw9agq9lQpuEUW4k1
3QXJCNCQW6k1UDglN0CVZRr3RR07WTdsTML1SfHpC6w+soD2F/9Xhm120y50op0R2FRy7Q5Fd33g
nvX1U64rSJ/GW61/DD7N1oTmcYf3zT50UhdUve6OzuTKdvvX323BJM9P4n/fcnUS9hhxSXlnTHfY
ylyk8Vs8bgWwy//h5PD79ESr3RQnMaMm5p/uFAxwxVR3M+s1IMePmM7BLSMO/9v24/WI60YAWjpS
JepYNWMz2EEcOal1pwNTicOCHqTILsQcr7bwQVFGx0CkzsnnisPm1FkW5xcPvlbttbMZIMFlf6jd
0ZXcaKcYNt0AFJxgdt+kZLy3totzu7X8b2GuewHaCoUrlr3TnZ/JZDZkt7UaW6vU69lH99A5ljgd
A3YpEfuGjXkrbzzsaqeq/ZzwXWLoRceDd/QevlHjLrNWtI17XJS/Hm9jUq0RqKQt2DIHrl9B9Fwi
RJU0CASpZQPgc7CFcoTg7esBl3X+1cdcbT+S2BmD0SjMYjXeR4lw5XMNE+POFZpoo069tees75Zm
J8Ul4f50p9E64sf0eZHw45YnyqSZlqbq0O182B/+5TyGL2lQb7zcdT740wJabULwSSdDnPmYk7pH
DoBt/HvLg98cyKl5yg7jAzJ6Gxv8Oyzu0yv+d6V+txY4OVaqSk2yMZkmYo3uNcqS1lGNBJIXZmqa
/iLWs61X2O3QeO3E0BQieDOSHD11UbEgEuUXgt/bFIc8tY5dn9NAa2DEdKG6byWYzL2xk8WOLDC2
b8Jb3/4RcSLuyFkmOhgGQdhZQGuzvAFu8nfo7nUNaG3/6mt3RqrfBYA0QpOCPhUkbsaXc/kWzX+s
pN/liQ5acdh6F+dm279Xsd7BDKnMKz2Qmd7ld7w+HRmp8dfz+ey+fzLCKrDTgYaqUsfLBo3pJOUD
xqO7r0d4r4d88T3Xu1EBKbSIM8KEqf0zKIvZM8KW8lascjfBpXaY77LhIjSuIyF2TaDRohCTYaAC
PT77MVk5KtdSBfgue63Dt8z/G0m3QfpQY02glhsa4rV27D8z/uR1rLavrkpnTRnJsihwZciohfJ0
jbPrbg6MQ1IEDs2QNyMYTCzLNiKMrQ+x/PuTWe+LSuwbJh5qs09JbXwMkq0o8uxeefJsq62rxRte
UnomU5S+hemIwVSIKUbgCtzqVbKGVdlufPrzO9jJkMtPOnkoPY1CQ2yYXdjEEsXkdxOochvT30N9
UAvX3Iialif4aqatQgxLnUvKKDyhOD75MiTYt6rauBSeDT/p2OdCqCxtNquXWIFHSESFJ/LHlyH+
LvSxKxi0FaoccIbl5CmGrsPGY52fGv/GXM6kk7eozEJM9N9zDmDV0DTtfgAiu7FIt8ZYbfVmIzdI
lhiDAP44JM81X8r0d1L8U7QeW//nqB8jjEY6rbARWO7nyYuSmzyipi93IKdmtzHvEjDROEiwnDW7
NGAAFD00uI1Lx/lv/O9lrKZUGZRamIYjLwNbUZBKjXFj6eHG6zi3VJQlA0k1DpD5uijZqLWchnoz
3eGZsqNjdDfcR8nLxMfmtHFifeOkX/FT6czE8ok673LnJ+Pw6YprBLKMZauk31lpfJ9KbW9bZnzU
jLx3WtG/nwBvH4PRujPF9D7FfwW39CstCaHD4ZLiNGJ5hM37Apv5Je4w/KjBiEc61CkSSHNdHNte
wzgWCU6uP+NSCUkmj6qjLpX1fhxVt6lFqGs+18Xuiov+5RQNnJyd9rvxy+/GEE77aKBjK+qI1tt6
Tjem97vP3Idly2KisgA8UJYVdEuruVc1AQnZCJd0I26cBJS12RS3liX8ahGhGUOq4qigyPYUU/3t
uszH2baxmHhgkek4FSPtNpA6iAu1SXdR7UzahVVfitD+QWgjNUpdsUoXy5QLs9Ltuhf3VRbvioy6
GxBqa9COvf9dMLNjRNMIpC7HkIq9WMzfE8BxC7CB9mFJq6BTIKEq/Qff6L7PMpX5ObnthM4zy+wZ
IhyvL7qSYggewuwgXnLNINnV/uhw8yDkB+VlTX/zUrooEhmD3vbSR50wjs9WLmGg1f+INMmJdHR5
ekAaGF+jPDqAJsRc18J8d6JazR/OOmzAeHYkNbscZDwOkmxHEfzWL5OLJA7uqjziXqqhmzcbfV/r
VWsLYpg4YBLqnQlh7ettY/kyqy9HJxAgQWWxbASx/3FnCjoDV23fUjzKI9eBRcfzLB/oHYUG+xgm
0wY4RvkUfFNhORlurfENGksQcWRSPcufvTifNbiNbEh1E2WEZf0F6atfQZhB+8PPKJNsmiAPfSRf
hRLwSzE9Gvl81TfzMe3mK0sy7TGJXjJIjG01lCjj+qdeN28mScQ9qMJnJf1J4e1oZA3iEnxjOqsl
Dsh598ojvhsAs4Ux3A0C2lwI81sa0k8HzfKseE3QYQe92VqnfCj4akEeCkByDOws8BmL6r+K6u8m
q73RjCu1/SkPwsY+9GlvXY25HBInB02n4B6ehaHqTQ3WLrzQoP0ZtP0G0uC94+DTrDl5tNUZagZT
a6aDonhtE7tS9JqXL6MffsP0/NCbtSfRJmlrITZCReDbOTALvQJOH0VPk8hi9aW3YRCPfW0449j/
yEfsP6R6epZa6QawDGt/3MMTPKqC4nSmAbThl1kaNn/kxO3ktvAdC53/bJZvp27+mcSPVaS5gq+j
TbjS1L8KwqI4xp8QyaAs0jXADT0qQFjKdq339jCHdDXBEOy5WbS/h1DFDfpnTZmahqhdBLMJLqGr
ycFFPHp+5GV4R2LPsEO+dK2mXk9Fs1Iew+pWE0LcRRQ3HNKN0+vjqqQzUBOtpYxFlxA5U+bPx8/o
N3nVBolQ0lETXeVY00ntPRYrdla8CEl9+HoL+JybXE2aVXQi5b4eiX6kwjsIjgJqh/maSvdQXvvy
HmTmL3QVl2jtNDdqHmHi6Qt1ZksAvTVxVydIFEd+lS6/wVBek6J5qDkF08S8//pRz24/J/N2FXqI
JX1gcLZVLxJFNw+A7EOX9usL6gT/nwtx9QUFsy/nEpGsJ8s0yFjTxSQEV36ebAyz1pmhFv6wyazv
l3mnSDHwUcT2wQwbCDsSPemeBBOyOHATHGPG+raOdMR21VVsdRcZEhRsnzpnNqRD1m/iRZfb5hc7
wzpVJs5CmopwCz2hUpxR+DnMGBe0ndNP4s3k63vg8eDf+Vda6bB5P379fTdm0fqi2ifhgNUP25+q
TTdjfBnLmLQLxka483F1Euu9v3O8vAj4CDDXqo0+EiJT7DkzSfC6tanbclw7rTLiat7sdfPp62da
c34/Dbck7E72dCMzBeDQhuKVJT6WbYcH2gEQ+SWZnZ2ZY4cOQ71rE+4Uittzw9UI8tRId3WFY6cS
UXX+whlpn0vWEZTZrltswPHyKbONuP784vr3WpSPv1P4X6Sd13LcTNKmrwgR8OYUaLSjazWNRJ0g
KFGC9x5Xvw848+9HornEzP4HCip4wEIBWVVZma/pAqUCCaacMzbNmE06TlhnqqN54eHrV3J5K118
gcUxV3qeUPcpUT/WCHEKiK0G2j5GAD5AnTYQOjuOUXCOop2noygr9DujtNyVZ/g80v+Z7uIMbJJB
rNVeVc5GdtdCxIvLo+L/rTLrVtJAswmvKqxgvB0PbVms7Nhrb3qxYWMAr6SWx9AzEH6yrgzYPZGP
oV+01qtZEov+FXyWpnKJool5gSzIp6lSdeBuqB6QVFX4FWMg9TgYBRl90T50RfcrB2HfxojzyNqd
PKLI3+DzUOrNIfath8TDlF4r4pNi9HdaF62txSVnggfEPw1kk4xVKR4WF1cP9FNyQ5eruykZrxGr
KDdNrYO5y4KdiYXK0FcRoBrjUS3xm8jMK0MUr4IAJ9NGwJIm1KobqZYOaac+Amah/5iCdPcs4bor
6ltx1P56pXE38ILcpME4OhTqv0od4kwmoMsZHdC3A1pLARlA20bEJ6c1GtMt+7oHxob+u8/F3+mD
5ipXitfOihC2gxnxdSRe5pkWN1ymDmGRnV5ZHJ1dFsqJonTFWUwNvNSM7VjmVwD78TNDOyQdUxzD
yFR69d8+Bf9PuZJPBlYwJaF3S6cC4NZi4FTV8yGTlOY8pZibS2DzBuW1xfUYyCq0jdc0Q6Q9aVaS
z08WP/5074ZdHOJEQwxYfvDO5IvQY+qdCR0jwFbR0hNkVQ2uW+qxRbsOhfNtl/Wnzlqjjb9N7eMx
BxsIN1cJxyfLMpfAApzxZH6b5mepNapNZhW7cqw2k9m3tizLEZYhEEF9E88iUWuvorrfV0P8gnLz
Y4UoEsRhHcCpVSWukIR3MdJtX4fE4vn+J4E0ZwzerOxiLvbiulACeFl+ee4Qix6Gv7k+7q0ieBz7
YN+g26kOFHZwG0ixX7FL2b8uVAg43Z3u9xibNXu//x1Nq4LGb8Cv5WvTQM4oPJiIf/AiYmTVjyMB
MT109cpd6cFmEcKrYdK+p6KOK1GSN47eTX8kA3pA6XvWFtHo+74ZX1GqOhrCcPLy3mKzL6DQc8rJ
mseFGh1z8LdNSuoKsYdvlV0ZVBC13tpzFy3dYtDu+hhFtF5yaxNceanFcJez+0C0fsTjdKWN6kYq
gfT8gOfr9A1Ox5W6KaYHOm13fj7c62byKEQhqz21df/7VIEZnUCaG9adUB9MqO2ygf3hyN83Onvm
6VGHqRtahOW0Q2SYa210bCXN0SfApAAAhvBXn9P4mBSMN9E+Vwa364V9RMc/x3g1GfGChPeF0uZ1
nA+DXYr1scMtCisAt+81F4e4py4At+uL31S0A+Usc60x2JvINjiiDJ2jql4SDzUTbLZlXT5Kae7K
GDKPYfdbiQWE7fGONoW9pufEBRQMD6ODrWK2x6aZrkPlFA3+bZRGT3qMPsmQ4j8JFiAcc2B1UPzD
5jb3o5vMRKe+fzbwYS4lVLJjIN9DhAVx6/XHQsTbWAKtXLTFNhE9LOvS7YgWbe4dBvE5T7i982Se
fgqUP3USbosRH05AUpmUUSflQhekN61Etzev6dI38ansphrf1PJxrKCe1xlXlSD5MyE/wE/8jLVK
flKNejeXWIQM28hyuOFt7b2621UZpnpSdkQr9mZI5J1ZBzv6gBTWXoKyv1EU/5QYs7mG7t/qI9af
YiTpW9NLajvhPuK2IrJGXWX2kHEq6E5J+YQ3W7TRY8hfkAPWFvBF/RI6wfuVstjkhrLVRStkpYhH
JO+nH7LDg2xVqnqw6CBzcH050imdHtVf2U2wkl9ctg1nMoOoyxiqsMOJSxylZjS1h/5beS4gcwDf
3BG2rr5RSCrtwWXX2qh7YyWpu+wyfRzUmnvi7/JcYara2syC8pxcByfA7NfxWdoU9+NNcIdwvx0f
EGF+Tu68jbcFIL3lKfB+xiVxcKyVW9VFfgWGFBFyjLAkYHjGsnKTdFk3YflRYhnR41cf2UUwOtrU
un65pnFycYYuhlpksjBqQ5GyZAl+0d8rsIwbV92uA2MXECwOBDIj5E3w2kVKlf8vdl6jka0W7Zz8
bBivYorpYGEd6mJyK6W9BnvlYNn+K1WnXSvHP024j0mrPHvsLNrgPXjJX4oetmA+Fvl1R3atZ2sG
NNrHeL98vkW8oxPaZ6rJgSonxm3aBCetAd8RdoOEp+QEchQsVGMiOjZW26hDQ69SXNMSnN6j2A2X
AJscCed3T9MPahRv5tpT4t0oJegeSXUykyDRDSwGBEennENRlqsB+6BWGbg1iBBQmo2MNkuuPxa9
hvv1U+tv5OR66r+Vxres+SUYsYH+Y0uyZ+Llo57xlr/lEmj3/qmkdCgVZ7n1b8AaHsvmqQgjBwuW
uMoBeXk3gmgdo3gl7fsYpPMRP/+DxUbtXcYTadH3jVM0EgZ/FM90deyiynZjKJ7MxLsSVX0t5Vob
a3EFVbQg0LReFM/KPYUhV9qkx1mNF2qJkz/4J98pEKhcKwldhMQ8QajQaACbbHZLTcFAzRSUhxg0
SrcNDm1mCnJrSr/VqnfreSbattbKxX4BXP93FMIGkJHHUhRIhh+3IM3qkxB+E1FIcyB18BRGWSY1
T5QW/W7jz1Rzd3K9DNzCMWhXZ7zAjF2Ov7jYpYYMysFifJrqbnvLVQSRfxcOGwJLjkHKuFmDqV18
2XlfeDfjxb6AHH03VGGbn7Uw3euVuPHVp2G+s+orpbePpZn/mZqOoiBkYvxRF6+2Bv+ZWmnHBpT9
GLKjlzxg7PN11nsRMG9z+WeIxdvr5MY3c4+5FBjPpCiIFOmjlqGXHiGK0Lh5vSa78XYQ/JPP/ntS
3D2hPqLQciGKgrseFIg5XvoOh5pngDx/2sqRBesu6UBRYrAildgfkWcg7wCCFcDNeJMiozX4mA28
BCEK+SPtnnQXeqIN59zxSdr0VLH7wXAz2E9mNh5L0WfNddK95D+lyAIYXRHbtHr3Sqw5StUf6q5p
bUNO4crdCcKDgQMZpsnOpGJaYt0UVrKfKn1H448Y+hXj7QotR7/yBam9Fr1qh+saVkWtojrSZL1+
/U3m82v5hlCNR8UbS1z9og9bVEja1ZWVnScE9G3VO3Z1068gYD5dNqiVYReimwi1LemXCAYMwlAy
iJiYW65Ec9p4yq0Xq5b2QmjB96t+WEhpF+a5Mg5VgFhP+P9x5yL8LDAFiHspCkoyi6XUjVHllbGZ
ndWb6YePWshTsaW/hxVraSff683g4tSLxQ+GN/4q5mpRCP5XKL4ffXGADuJQY9XC6A3M3/yMSISy
GfbYWM7KGMaxPEUuw4orcJs3N/jF90X4AyY1C1u/7B+iYqHh36zm56ZVUOoL7psULTzjVVL+6N1T
EDwEMS7xiB7EUPUDDWfGBgK4phDz6SaajfDCwcHNYtyOtMmcoKFNHBbNQxEZ6a7XfZq2dS5vIunY
G02/i/tY3FtRIh0EI5qtcEuoJVBDJfMQ1ogadon0s0QhBHtneXIVpXawXBG4ugyS70L1LNxUQNoi
3k6wCRvIfhqoLwE76KL5pbY3SQLrPhIojDc3eJTZZR+CvAQe4T9C8LiNq6C1VbOvAJ22SO+VSLOb
o5A6mhS80KK8iWZs+lTywEpJvCEfuzGq6YDdEzqeOI4FIaD/SOqb2gYV2Oy9RgycXB8m2xdx4xLC
2NWAtiIY8ePrZbgoIr+FB+6zkHGoDFOsubh5a8o0I9MJD0wOPB+rLd6ziLpnAmhObIx7T89YNmJh
c2/DacI8NqFwG8ra3m9JpaZ0W2vTUdKjb6MgvnR159k+0G1WnZsE0d+vn/YNnfEhqtCnpOYIZ0hB
6uGST91IsdxgPHROAaL3qBZ5EHuT5MEopkMFaUZFSyTpTbeHNp0JT2FxbymCU5HYOm2cfNPzqL6y
Rq+/wk+Vb+8LLehHud7Ko6eiuoEOU4hBuUHTuVFf28mzRYzk0wYLMw0/0qGzjezZ6EwaxhiQ5zq6
OsgSlPpGKnDsHjZxaaJ+ex2KxXXjFw9j2u0AhgBXnaNHJS8tKHvhBWhWdjlFt4oXHcNC5q6JNZ/c
6LjCt99ohDzJNVebHlz4QPVoDx3zretN+RGLAwNR/VKjQQnwoVGeMpH7rVZgQT/eBln1A9e1DUcA
sg3jShK0IG8SKnPexaK2TLQ/LjlOfdqUQyn0aPpsWrwnWa0ujQc4mbK/Nfb+sXDFbSxuBXTm660a
uLjUzwmgsFkTzf54N7p8kEXWCTRY10aTrDwzIzuG8Z8rDx0SFbLg25o5HjMyogTnwq+D7+LEWkx/
UTrzdC8GMIPq3aD/HtXeFnFA/9+NsLjztfmkl5nFCxaCX5rwY0rklU94eRgs5rBItsJRsQastESq
B/NB4GNYR/O73JkQMLEYPeanPuabyahn7Tz369mtDr5Iw4JSCTOlZXrqTtui0CSiFyg8gyPfjFt5
U01Hw7pu/iS7tarFRSq7mPTi/FWlSlNUn0ljYOL4/i7jaqenv0bjvxM7n+Ny9qBVaZbpAGYuWGV6
oaT4zabYgkyC7Y0P1B6PWifbKNrvgjTb0/96WnmnH5tNF0O+oV7f1Ub6MZbIbRlyvhjIT+2u28/q
MMqTvF/j0F4eFfP0mNWcx8x8rUXwVEHTiZ3A5lvm6i+2qNo1EJc0p701dgdB7wtbiB/i1NorHAeb
AExVBm4ibYrEFUtqyk0ebqQxvKoKaSdK5Q2gakSNY9aqacU24h/5CoN7UTn619uhIQAZl3rN7Oj2
8dpGl3YItXBIziTCthZHjqzmO1F/lqLWpdqeNJFdR8dEeCzlwu7l45BBhs23YePd+gaCRvCQNPOn
bDX2qOV3YYmGVg27Q9Q2NJdorbXtSq1rfoXL8+39Ay+SNW30PElM+uRsgW4PhT+Kjqyc97wSNPP+
eDkKxvFIfCPBJS4+JAqXiq8NE6/FrdEM209786HeTM7kZq64GjeX+yZpPseGpiMyQJKx2DcFI7Xa
EXLhWYvwiodclaovKxNaG2KxcfZ5VvoW1Xd2FmVr+neBsAk2sZNek1p7dotFER26VRXdz5opH2a2
eI9iLAvIDpTMzKZ/hzdoAcgC2eN9+sdw8Rrd0Goz5KuBLiClwt2aVJPyyXfkisntCZMxCdm7RXir
UaD2hVnE51Aer4b2Rz9QDzcSzG1nv1aUNuyhrf0dlkIOnWG7n/XUJIqjcfqsenAOWj97FvXvKDpv
MHJtbbOsd7XC0WaKpyqwHLQpyJ8qrFMlMTyGcryZxFCxJUyfUy/emeZr16ps4/JKBUueQ2IRoApJ
pypqKAdh87QoYWXWzNod2/hsTjejEkFF7e66CaEOSXrp1O5Vn4wCt7D02EXPWTWgNdYX2cZSO8gG
rSOmLQZkWOb1hbRpBCPZaKnauKIJtVLMip1aGrE9xsHKXvzZ/vjGzMLmguYfKu4fdxu116ISobe3
ZfWk7tpjsGs2xSHFKRH34HPZ2xNakYObb5rHyP2P1CLnL754cR8eYbEQ1EgIUy8CjNbrP1INn+R8
/JZ7gYPN9Dc1BP5gFsBwv48lJoMjtEM1tg1/wL8BTKvU3E9hv2sLuOcC5r8tekMAigGBHrSi2+dK
+5KX6qFKOa+L3yrAua9X8eUxLfLs9Dbo2s+iAIuPboRyKbapnpzjErPb9jky5E08IhmYFu7XI10W
vZGqhXnN0kGCgCW8WLhWjzbi5OnpmdrGiUa4rbNyGrG/kXrLDawrPVcAQ4Wbvn2Wprs2PQhoCKV9
AClK3gjR6HZmfZrM09j5dh6bj18/3ieJ0sfHm9/Uu0M9nvi7QmKmZ2CgnXYwh99lcmgNMqbyypdR
50CYAdFd7OBJM/K7KLxVhHvALCuP8cn2Mn8OERAF3i28rY+P0UmBlZq+mp4LC8Wq0bDAN1f4jPqQ
sqPbApnDVK/cwqDIrX0bKcj7w5rk/GcxAbxCsZBiR6BmyckQNEOb5JwPNYkn/uv0fmT3HYaj3X9d
7yQk3o+0eOcWBgNqE1opyc0VyAYufIbbgIlT+pVi5CdLFAjnPx34xRKtwXVO6kAPSVHPQz07Lke2
TEG5Gw0bTYyVK8VnZ9SH4Rah3uTxYMhzx07dlS+c9saPuHKwr3bxTz1Z3wbKUQ/DY/n6H6h1f7KL
W2/XdIDdkgyO/GP8KK03xImlFm+5KTQSmzzjoNrjlu4S94s1uMsCkvSW7TGeqVMXELHVXSoZBIOB
QpQMOFY3uqNXKM/ZLGSabGOFA2KIkNFRQefLp9YLbYUiQWrlR11u8GyRbSmgFqSm6XfKd1ty0u3K
Wrq8soqAkFQqkSaaQoa5eBeZ6PXi1OQFKZf1G+j6Dwx1nMakM74Bb4fXFMq4FIHxeq12VH0Cd40G
NIfV4mT48ACLzBIZZgUJHB5AHlqnF32nk9aW0NoQ8zt4t201hYZtiJIU5yQXoRKBc6mnlTNiZYhl
K1hszXDqjIxZUP8xEUcI+nFliM92X7aaWZFCVynYLoV8jMIz8qw1515L8DAQtrWjNEglvunbO2jV
XfnbNaLMJzcVycSBBcgFfADQdIv40NLIHwW0rc6hVhxD46FHD1c4qfIeAIudoRSp66U7ZdUe4ctN
EjcirIfHqc7vo7S+alX/BilNR+UKrSquIgQbIc+/q55MeRGijSXrT2G2clVZwK3m5TY/MqmOOpuR
qsu8Po5zzW9yNrIh8JxJQq9FHH4G3Wvbwh3rs59JK9oqxN1WVGyvjxHUDfYrq+pyL+UROBUMLLRV
k+rlx4iLQ4jhecBby72O7DvdlCrNx7gebB9AjIKAomU+yyW6h6SxTqaDVAzy6UbmAqcpxR4Yza7u
lUfVCP/7IEJShcxVl2XuPKa1WAvc9nO0yHky4D8uHUNlg4P0H+ulMx3FMa+oAzoxJrIr+ITLPiXf
5J9hLXEBlTDqXC29iC0wSp/7PHqNIeyoMlY1/sO8WgQZzEZNT9YSO7bAZidMxzD7EyGoWtWHIGxW
Tp/5cPm46Xx8nMX3GeUh1uOKtxBPaDMID5HynAr1yiALZu+/AvH9pOc85t2+k+WKafSCVyAlFNpJ
x/3dgIWaPQy0OMI0uJIrYCJlv42EZKXAcLkdfZzfIuPXhj6o6hlNV9e/POmnLv/3OfHHAeYHeDe1
uARhlnhMTS+avQpdOrVCW5DlTT6uhM7aVBZ5QjR0liBnRI4wljdZktx2quKsLNc5+r4Kh0WOJQhC
MxU9Y4xDvvMkzGj1gotYsRG132Ny1VhAwNpd4+drzaiVcRebK31VvZkEi1PDK22TRmyVCdjoJmD0
wZoNz5NfrK3/OeYupgrvcTYQAr603BybDKMyXJ+Ks2bdVCqq40mNSu29B06OB6HLWDqlLj3lwjfc
LR7UZlq5Qn9yihE5tJ6535DBi8utURGkqQf0D2jKsnVjQ9iokK7eRB7MAOsduhKTW7+m23ZtU/40
kt6NvFiOehuPepQxcisdq9Qpj6Xjgbuxs+gQ/J2rIiU4pnrtTrc64cVanDsWWdoRXIGWPWTtLYqG
VByPcSA8dIK6URJ/qwTTcZR9Wy47W+5aZ0hR0079fYQg6kqof7rzvXsJi4Ub9GVq+P28M7gmPM9k
O6cRIBuDzay43EBYZasCLkcsrIx8mXXz4dHWmzHIfP5lUaiSchUTHLaMAjDX0wTGaRNsQ/ApmriH
54bDxxoe59O5vhtxkVqaUetLjcqbV6vfen9jZbVtrvmWfnKP+TitxYEac8OIo4oFhRv2YJrbarjS
PDJZ/9jGj3kebPowdPqx35STtLP0eMet5zag3BGG4nOvTletuHbavrGGLhb5PxN/oyC8253btkGu
XGFfSQXQQLSIpfEU5+J3q1UcY2CLQVtFyFAMxSbNbPaTpW2FeHrUovA4M4j9ELhB3N8Jk4+2q+Im
vgh/1TxYyI/E0h3Sr7affa+hJegvSMSBaQwrRM+gq8aEUI+AYxUyRrTx5R8DcBJr2BW5cMhQQtXL
A4Rap/SNLbxWOw+eAYzZsb6PSMr0Md4JynMYKoBZPRSL8AgwSwYY2ydPutXql0DETnz2uWttvZfn
6siBAsHjSqSuxM2y4JNWCUTYlriJcPWVNqKjm1h3IK5bPlqucSNOENScypavzLXV+enu/O7DLbYo
xBqrSmn4cNFBqDbKxj+GzrhFa+BfFjhrC2RBpPx3hvJuvMXeFE9hLHoe41FXaJHFOkbVTUfzGlfh
egMUAUu0Cvrvjliyu/JJcdJNeL92A/w8OXz3FIs9Ce5trIzzDin/7B30qmQ7Qi8AgW7bv+5weUYl
3aaITYHQXitVz6vzq5Uyh8K7lQIrKQ7Qgmf1YqnuS9Z1Xf5Nxsmpw3xrIO1vIlflC9qv/2WELRIO
wJ6dqYZvMwatPLr1WdlbqZ1czcdQ97e45T2jLLRy+H/SKP+wV73JIL2brdhYnhYYfO4AcGfcR4cU
7yVtyLdN+9My7mWA8HJN28XPDoqf3EjUpAfj7zAUm6L3rvUGcJDwgnT57VgMG5EH1rzzyptZOSXU
5Z6NbKxYGHyQatNqWxHVcDd3ZhW6Fnf4J2Tb9mtv5RKMNd9N3oXfYgdvkh5h75y34qu1Sx/hRjA6
EPunOH4chcSZAB17gbjrktAehL9JmOy5569M+7ML47tnWMoMjFZfxXHDtMcRUUsVaIJ3K0qz1OdN
K2MBgPAEPf6NaNyPwZ+UE7RL/c2QHqfmzhcC5OXWwO1vx/FyZVjAHvEuAXB5YfzqD15Y+QpPJA1X
IXTRzh8coffhwZZXTbs1gnYriN+D0bqKYMDnoQGPKN/Jw11Yid+SMHuYAA1QvvJOidA5Xac6Ayjx
AfPjcESoH3Q2Nj6obhy1HBXHw1ACGs1RttFvm8z76SugsMRRfdCiybCtsj41Wr7y0j/b5t/PUP64
9gddjJN43nbaRt+FdBqsWLyP9d3Xn/aT7gvv8N2LXOyxVChovsx5T3LwKlv8i9pH4ASSnZ/BZqEA
4gb4poxban/s81T8EJFIT+b+P6h7Lowv/rXdo84O7A9Mq3ihbtxY+RRpE5WRuDC3aUFXaox/6ybC
4WXn/ZkK5S40Q1Qf4m1Y6DbwZaR/tG0XKX8r0dua5c+qFraNDNrIV7cdip9gcQH6PuHHvBGFv7rJ
b7SjgJ5/XDdOAEBsUvc5wg4oPNhTiIZ6wCE6fRNUogUX30SLf1cDAhlAeMthK5vTLzM3YJ4F/OXW
HnMBTSXzW2eEsBDbfZhaTo2pTZ1vEM52uik9BdxsCwXyUPJLU/uNH6PTq14XsmwrjXfyLG8rRupr
bql38Zxgl126TdR4q9bpViTDkJL+JEbiTd2Vu2n4KcDHk8dHGe3rMd9LceFU6vdEeg7yX2LUoIIK
fif1s12ldhzI7R8aBNdyEaF8M1LA7Q9FZNlKZrlxjFHEo2hJW8q4m8CPrmolRjpdpkswJdrrAHrQ
iryrdKwxgk9vNAlQH6AXHCpH/JF6UTvkkLoUjGicuhy/WW30UpKu+7FEhFyn4V2f1QJfAZpTVdwJ
vEqTH2ptZ35yEMHB5eyVaWALwmDnEeS1wm2L+qUVmlMwSI+dllGkNLc5yNpWNkAOHmMFmo7/LUKy
chSNgzUkvdOJzZ/Kf/16Pcwb+Md9hV4a+tczpI97iLkovShW2CaemlfnEdSFUCePWdVfxUWHjtWT
OBY3nqa4X494uc4VU4dFJwENm38ubtlW3JPNJW01m5TpebzN/V+GJ6ycrWuDLM4tpExFrcua6tyX
jd3R+c2KHk7XKlDqMmH5OJnFYSVXedpNBuP4T9k1AonY9JzITIu72VZugmZvF27nylsoctjIjPv0
+9cv85P7zvwABrxdCcDjhVPCgBNcqkl1dRa/te5wjZiIfpPczzitydEg0doVa+Q+uSl2awf15Rn5
ceRFmtjHXS5A1n3znnBEqedmU8Olwd8O8a+YzGRlpvP+v4xUmjUyAlkom15Ip/sZG3dVMF7t9q6y
mR2CBbfYK8dhlz2uYcHmh18OBuDcpGhtULle8nONAZVYkzb9mbal4ycg41fRNXNS+cUQS0iWFsSh
UngF68DNDv1Lcy/nztxua7fe/fAUXelX0ZFtdfWSsTbuYsWHU54MYcPUjPuIvsVwKO5mdWForRss
5fKH4Kq5Ga/WhPk+Sesor/7zRt/aBO+SXYzP68Ywq/nz4Wh3O/7x4CF6dwpIIpVOyRoK7bMN4P1w
i2O+LiWV3gxvt23PQwg8QbxLwrWu6dogiyWAa1M2eUTleage6gA/vgqOwJoV2EoovhW03r24VqgL
IZD5Xl4ucDycsEZaWVnzF/8qEhfXn6kqkYkT3yJCPyr76A4+nGPaEuDANYOxTyAVcxjg7jHLLogX
4EDT1yKvljlvFO8lSihSNCWmRIV5FSTqA7qbMGjFye1lusDVKKHzWl1pIiW4uAOwLX/v4UZnvX+b
kYHLvvhL773JwbCyPHz9Tt6azh/fyZyf/V92nLx4Jx4kdjMZIY+lSGTu8FSAQBqfrLPh6La1azdk
zP6uvDa3BZUy4zr/G+zGvYpnxE19F2+sjbb5+oE+6Vp/fKDlsUlKG4U8EbdybIj6vyHZxSlwaBft
agw2AXk4+n39u3MVF+jSGmT1k+bJx+EXB2qu62msVBjdV8nPsPsj9OVmtEQ3nRoHaQrX1A4S0pQa
N8Sv5/1pxxP7BWxgZpwX9AOC9134+40WD3UYzxVSfdpLW+WuN53xRWK1QWiW3RDQlPZTwrEYTdYH
z0L3zb19PJJsrXLdOGsuVgqnD8VSC5ESFSvrxUdolEJvqoboFUrp16BZRyGNHgAeBbZVC9m+0SK7
aVLJSSSU+riVf5N7L4AfxQsKO8FpByDFXuihuRMqR6Ufiev0WyHkdlvShCyreD9UXrHr8qQ9alz4
HoUGDxjcW4DP6Cpc0fypjooKbU3hWxAmz3Uab6U2rPD2sl5AAsW7vsfzMc826XhLZeBcit3WM+kF
I5Tm5n39xGJ/7Kwq2wst5IIs2whKAhWzFhSXrvN8DRRvswipRa26K/zGSTL1b+SRG5shorQpl6MW
ASaqIUXW7cNCAeZkUAyK+5OJO3DX9RthuCkGI0U+R94nWYnNanCfSh7Jbydwj+gfpdC60cfwjEKa
ZM92ZvUwHiqxfpXCQXPlLpqQFtBEO1P0p6QKIsdU8FpFTuJ3P5yaJntVpXzvq+WfrJSwAcqyfVCo
nmNaSfyAfFO+yUAebqtyepHH7lRqBtbVTfsLFqPionfVuX7cTzu/5NougMWw+yRLkY7sj5IK60pt
u53oma86MlR2oyK3WtQPOUAv3eKYnJA6QH8bRXfNNgCBCUUYul9H/CcrHb8RwB+0ZXUAXm8n6buI
H9QmiocIP0S8uHXuabb8UjoTVCyi6M7aaU66LZ5werlbt5HWLw+bj2MvTrSxogVGpLVn3aTagRJY
2uo/e7+5DRTlHGPaWmnpzipbYYvB0e+4H10O1q6pT54c/xKz+FDmcAtbCWYvAhfyFPCGXvpGmnd0
Z0rPkVIdugyiV3aTToNtjOVeoOVaIIRVT8KNFMQ7GUpT1aC+YsR7qA4YfQ0HTK1fdW86dbL3K4ql
l1zGmzHvobZY5VYWVHf02ht9ML57aX9daq0Ooyu5i0AF5l3toEXAPw8sS22ekCZ4hvj8LPrhg6i2
rz2q15E4nkyzMXB2w/YgXMtFPqmoftw8F3tYVg5KpMx7d+O7nCfxaCMwc9v/9I/ZHpn6iHlMe0jk
m3C7lqV/Ar/4MLayaPUHbaTC1eIgC3L1qUM2JWgz1wAX66vJ1q9v0/gceJYzlnddGm3kXt2thPNl
3v4xpOYk6l04l3mYD/JAOGfX+W229Q6/Byc5A3R21uP3kyxTQmx6PilQJDWNtw383WAC4qdtKuEc
hguoqzvhEXKU/5hdjVuJRNM8o/L59fTmT/cxT/g44KJqFXBRkCAYtue0PsfVaxZhzZM06tXoaS7y
PKH+q/D3Xw/5Cez545iL3JbaRym3ujZvELn9EwbjznMUe9oCWzth/kyBcEfndvyh/pjc7puHitsq
teqTsPr4DIuNovX7xPAqnkHdZQ+wN3Zz67C/nk0e/oPRLhPtj6MtYggtlbTMOkZraP8gZeJYkiO4
qk2Zxsn5tFBDv61drde+7CID7JN48IdAwfdOEuxKPHrjwYg1+Kf4gU8/9TrCeDJeyXY+f60oPHGh
1wjjpemTFVVZjOUqi6X/XmPnoIY/KxxbdSyNfTm4V0bRhkPqiGW/V6bboFxTLjE/W60YGnPpNZFZ
4t9itQ414jWZ1Z7bIjiJOM/lSUEm5eWodjQ5DtZa+uIXWMN5TfRCUmPLQ3LXa+Dfcs5ZU0aqMc0g
b0RGzlmuq9eGGF6LmX7sx/SlF6weH7P4D2ifvdRwhGKb42mRM8lIpCrptuPMzcQfbWltQ/3eQuM5
ivtNgJxqqOy8Jtzn+VOPFBVn1DEzxce0Tw+Bkm2T9JCp+ra0gFHpqFJppIGmuJNTKMu4A+3NES9j
UdmkOn+NrmiRK3tNllH2pcNj9tsBbqcJ06HW5J9UbCUnz8ElJvVkS/kfeVT2crbL46cWkF0bQPw0
AOwPr+Y4/PAF/1qzyLc0bLaRa7KLEoXKgd9AWnYtRVmRQfjsgFZ1hFjgKaEftmyGtonWeAIqTNgD
U6bWqCklq4i9z7Lc92Ms9rQozoAFRoyh7sxjeUQWFPmcyclPzW6tr/H5hv1uPou9rO3bbExwOabF
iuWiOdp0oveGO+fz8kZzItfarGkcr4652Lus3kPuxmfMfLRblxxltuTRDzFqwZuSUs8mOgoPX+/Z
n25g76a5WFZFV/txWwYd9ciaZJ96czJLgrRrh+1lOZeNEinv2THcora6uKCUmTYVRoGvs5HXm8gi
B/Nr7wDHcJx8R6ChGJIwmfKTEZ5q6RToA5iExDUo/KSRfJDNZw1RrE5Zg3RdRi2LhlKaqQABBUG/
SIBizeJm6EN5Eam7t00HZMBfadavDLGE/BplU8nSKCZAfveUl5Fg09Y2Z/0SmPZhGkvkuJdXaY90
WgIfBHmOQMx/tghSb8K8Rg3t/5B2Zs2N+urW/0RUgQABt0yeYjt2pu7cUEk6LeZBAjF8+rPo9606
DnHF55x9tf+1u7plQAjpedb6rTyGY7sby23tJMUxzzJ+0ggc12Cnpq7KODASZQQKFhiYwTRAVY20
GrRAePyY1E0JJWr5YLXFW4sWBdPR30+iNtCisYQt3Ab9/ViVCEAtyCM3yW4a+nVSHQtTPTZMeR6R
kxlW8UfGqieuPqkq7NU4XRwqpzxVlorGnlUcRmJBemu8G7nlo/njpw3zW5mdJ9MKE/keQdjOHL6f
krNRQXw17MnwoIvuzk4HF/Yrr3FAJRhALIMaoHBUNx0e62y2DMGhlFvBhKTyul0JFMHH9sUoYHqP
bX+u3WjwlQEF5xmdcNtSrCI9fypQmc7TzOuh7KNieFVL3bftMhSpduhrex8DZE/oMUbbSR33pKiw
dHfntB+TLcQggDpwZKB3Y6t5gwEaR6pG+yY291Vv7/FVQwG+nN5rk48uAJ3xa1MTsYX+bToUESde
lqMVaqlAAnHZpbDBN6s5B6AURkjSes4JgCPvPXHuy7mNKgdX9tFbVPe+JsCdKPmpwf+XQhtvsj0Z
n2OUF/P+WEY5sg/HtQXxLBIIPcT1+uq0G9sC6fIvdKTQ4TwoQIDDSjD/Fej/8WhzsPdguYObugSi
wOYGnKYAutTaKbGMJ7XL1rHg61T51VvJpqFtIKM7UtkQcQvr/PMadesNWiz7OMnCMR9jdlsIuYzB
XYYp8MYr9H15+voCLVb7eOwYVUuSn3mN8z0aQAB2FWgElv0RyMdVmt8SzN+6pvnPL84DWsWGooix
KrT4tPTag1XfEFB+X9i/XtFiYbfyvCOsxACw8ngF/xxrEprZjWV9XrW/HjK+DrLYitpxCkjrbMRl
iR2QaUPZuk/j3aj8ZniPfp4FVy/IBJQa/AYDBKvFF4QC2EgbE0t1qjUQgJuuaJMVHaP/cJhFPZFw
4DVxjMnP8XRfQ+DGy8kj1g3d9Xxfvt23i2tZfHa0eBqa0sAgYOmGllbsciy7QnuLspt7phtD/ft0
XEw0cLc4yw09P0O4fKxRhOKgjUX5nVAfs+6dkQ71DcONAL1I9N6bxLOavILH7abxcC+wwP9HD3FJ
UU9zeLqtHrOyV+5LZNYwlGsTmv9nz3BJS29azW5adTayVsY6ygoAuxGaBjb8zxcDW8X352jD5ws0
k2UQB23Hr29xkttMURIVWLUYTjuGGjz/I6tHNLYBM6DTi0HgXMaaC6MhhLzDSsvfFAHRrL3tzG03
Yl0G4pyrf5PU8iVIgKA7AamSk8E1yycFsHEK7w5Khyje4iRjWwJ7oEzL3Tyea4Q2nDTTezlSN6k+
kUr+pmvxEbHoHq/SPTUGCnZvcbRblEEp8JYyfW2Ajmc9Mlqc1I245QrtvYICVcuGx4IBfe0gQduU
/E7pf5GkdtuUP9OqYEgjMT5L1FctcH/LuQfCIjREdEyYSqZIqkzJnTV2d1avuQAjrOr5c2H2o1s5
4pxDnDBVFf4RZDG4+cDuYvEyMIjC6LNC3voIsRrUz/GqZSYUfQQZO/Qh5h9Rcx4htqP8l5L9ztQS
modftmmtZtlIjfncsodx1j1Y5Zr2h9r8KFj1aA2qZ9LBk0nlqTWUDVNGoZeDMLNVmrDUsxVjL5Ku
BQqqyZS5ojqp7FejDr9Ipz5SgdoisN6kLfe5hp2DtTWguzNpFiLjPOiAFC6STw2sVHu8i5MjMz5t
eBogTI7L1uuMKiSs2olsOKZRfmggjRXpB6QNd1lOwqljfxGQ9IobdlewcSUc7CwSJYC2Diq6bFND
L2OrySnlTeIlONtiZ7rTyvgcKR8FwDQKPhINejwI+pjwBY9RzowKeeiI+UTBA3MtkR/0lPoJeFRE
HfzIKd2hilyaPFsQbdaZ2GQohfu0qu5a2p5jpj4wZMlI8P+U7KEr3ixrl5TMo0Cb5ONTT9BtM9La
H/P0XBp9HxQoMHdo2zPrQ9DoudT6PYDiQLnFMCdygFkABnoE2+dBJ79oV8Jff0uicaUMgaIheE86
mhxwmi2bLhRgJ661rXq2FLwU0TmHSB5xlwDutq4N1QziYW1xTMneipxAH285BL8vpl+G/xcfc7GY
CodOFdIe1TPc96t8JC6rqi1TTqU83Vhavo9E5khlxE5RAOCA2/u6skAMXkH4PVXoLilHAiUYonZg
+qg6bOX2Cb1HzwbcGeGj3A6J0Mr5nbozXtVRztjDCnCdVreKxeTKHgk/aY78poCyf1PkEBwQDHPC
T9KUBmJUG5wF2ltlkOfrxmotD/zDHAk0cDe6E9wBMqHBWNhvwvnk9FmPD5VI3KYdtlGHRPlRA4WZ
/umAks8ScpdnelgAORWkEavcTGtelDGvwrrKbn0brojb5jsLlz7MkVeCoYyGSK2RCeR8SOfshyZo
kHbPM3RIZbSFmHFdROgilVn1l43o28TYCauUo7sL0iIB0YhBec6hKce2anIAPRPEq5ImyAr7UYH7
R80OiENCaJg/5W1QNCe7+pUIO8hQjdLZQ12BXN8rvgYWF4LVApXYXiwhsZoYZPEcLEcIq/C/bTWG
TLV8ezr/PLOu1Pxx/XiCOIjjq0WX9FHWcqux27E6D+Hgt4+FdqwRhmN5ACh96J5m+zF3B4Qg3po/
C/byXOzHwNb86s41ImNZ8K9MyhvBQbGcISeIf0v9tPgVT/8MJTTMjrXxYgjAL25sBv7BNr5uttCH
RL8KoYjAxXyPqyq0vEgtNGqdB7aeY2KTPQ/itVzdBntdWZ/QEZ4B+g78pDO15+trC3a41Ousbs48
nMLJz3apX3jdb33bhPEpvuHEvyLLx2hoJqg4r1+pXhhYgdDvw2hOA4NSoBdeUcCmkz5QP9vYH8iH
CNsGs9MFOx3Tza0exI1TxvWfAOEvZHPz71jOJoMmaK8nvJlx3uvSdtW9vmOBcc9W0P2u2lX/AiYd
zpXrNMhXtyCNVwpmuAEXoy9OUUNlSoata4Pyu/QNaMDncAQIIZTVuMn8bjf8vvHyfK+9o3mjYxUE
DBMIv2WfPUk6q0R1DJqX/eDHYPL56uACAw9eDZbmDMo6iOp8tI8p6hgF8CUednD0lsX7+7ZThzcO
lCOYVlBLW+6iTdpUpVZk4mzGwNOpcViOr4OWbn6+2GvXejkK+TqXR0zwpopScXbmCPu+8uK68YSS
PxjxeYiqEHEISIMhN9anq0Ic0MdmRDvBR4bMP+viG2tFRVSIIUHXKnezAxyxYGvihID6x7BxdtNa
wUpFdI98kF8tfEk43wJNdKs7+f1bhzsMoi9uMnxWNp2fwMWPgANZZtiqCkA42Qr+VU9T+zUMyShQ
fRIt87ryxgf/ez3g64CLkwTQa5kcZSzOA8AOuUa8KbvF/7viMMQYFsV8AaUYi/9icepsVDRqsBvP
k9HiyCfpnpkSCQoIlZuaUMW3reyB0C3fQS0Nep682Vx1swQ6uI5/9KW5/nl+XblkAHQ11ZpJBdRc
PuixKiwTllr4LOENTmm5Vm/B168txzOjF5oYkxpgvi0eI+x0Le8FZDEiaHDYgPrTTV9w4r1DHkUW
2tCC3DgSXnkz0d9Fj0pFNQ90nsUtliWOPmXM+JkQONYmt1Keev7w8337vjWcUy3/e4zFoidIL5I8
wxitBtV2rHkI5Qk0AF1BXgx/Hur7EmCr85bPphbK49ZydUcxv2Fp0U3oWvPNvE3owmZzu9ny/Yq+
DrO4or6NzMIBxfnMqsmzK22ji3ZLSjQKhv/1nPs60mJCODyOhtGQGEmN1/rw2mGgn2+Z9b1J9XWI
xZtcpLFkJcJezvU41dDiVFGI2Pgnve+zAOG4cCi1E4hgVZ/edYWuraOx0XylRi0+HyFjQb7IFMNX
WdVnRxZ7B2CICYZUC4cbq64fp6F7dPJDZ0F2f0+iQwy1lD3lsDLItQEkrKjuwGpZ4VDcsW7nCGOd
aMObUHgSqDp9UFSBIrmeeYrExlOOyrSpCo17tEhQgEqc1wbiOY+qQ7SSxYDfW7hxpwZppryAYHyC
3Q0r4Bi0AsZKeyMothiZ6mv9uTCIG9lnkw3ndGTAlEEZRBKPRjV4dtqZVPKxMz4Ho0Et4pcDx9KN
u471+Ose7+tNXxQHjaTHXS3b6dziXDgQJUQGgtep2aZMu7BrbrXDv7/mX4ebPx8XnweDWFWG4/10
NkCxrZoOsZ0fOpR1P1/U9wXy6yiLL+HQUMUSCt4+DaSj6CUv337+969o9LFOIRAEGVcU/7Hs2Q5p
Y2uA3ow4CoDoiyLJP7O1j4hl1JmCUoSqD3i7b947/U2TIViVV56ZieMkVXWYeMAY+XoT29rpkJed
j2dKlccxzU+W6uBzk4WAuN8jxOwxRqesKA7GOBuDShTjWQHyQErOeQNjSiPsXaJpf42tilofWs6A
owxK9EIBp16pQg8j9bXuwfItHp34MEcXc9h2pqREFNqxgynRiZ/U8bMQpoXjHwnidhpxuDPRUR4A
i7bOpEPoWOey8S2PlaAHLZvl2VNuAJaYbQwdTm1OENo6ovqTI8eYDvTYRM1azWFEtZhvqM+Q2sjy
TrBznphrB92hiqZvCjjLXHlK9CosyhboX+5akIAlRXcSPRZ0y0BFGKdShuDDofN7gqOSruYuNXHe
tveOWiLeGWwvuC2NKts3IlvPmSERI4jkAKUKgbQTOzHerWmNXgmIU2uGCNoBv8oBpbR9jZQyMHUQ
U1qwVbJhXXOczaW+q40tpfk2qbrDYEu0isi+AY3RbR25T+UzPngPFChUO1MCxUHZBXnUPpG7xoq9
dtDvKEqZdiZg6HY8rU4AjP40pdyZjr2qB8jP2TGqT06jHzrebjjWhrLivtR42KGrV2A9I6g7KdL2
gQ1FCd7tG7ruLHiR3hrwr1IigqI0gENk8KILRApwz0RgU1Wiw9cd0gFukkkFiAzlOOMNVYSw7nqv
pY+OdRZx7U84HJnFM0LsThMxjnDgbKbkwUZ0gmu19I7nw5PupL4ZZUDZZ3qAzEnDc8CV+fmVu/al
u6hf/ft4XCwcXWI6cKIIFb+Ju3GPquzYocWwzcaPnwe6cur9Wqpa7N6FnhJkyzTqmZEcdPkkFOyk
d/e5etLR7K+fmDTdGtbZDlk4/4ehsXLhjG9A6PbNo1Kn6pTxLNXOepZsObo0em9uohpsuNZ5VEHv
iK32qZ4K1bPoS57f3Od+74bbIIbMrXvs+yA1WHwMtFi0bKwr7SyHF3tEDMW/mrmpmxAK55g+E1x5
2HhmLqPQZheyv/ExuvaQUWpArQH6cGIv0SUjJM1OO/TjudL2woZ2MX5VyH4saXDjRl/7QFAHUFoQ
mmA8Wg5U6EpPTENioHoXcciQ1XzVpfGWm9psUkUfepXabw2Ah4lBAHFl04bZzkoMOFX9/FOufRAv
f8lituEhwHDV4ZILeNJRa0hzw1OrW5/d7+1GiHcvrnf+oly8Pa2eRdiQYhSHHUh/qthbNnZBoRpB
xdoblY3r9xZlHBOiM2yNll8nXZNV2k/jWcDMORavcf308y27UjrBG2qodFbfIPdxCfGkSHV3cgmc
OCQCB9uAfg5rqhtCUoYKBjLZhOtsiw2getCZ+TTQNz+Pf22WXg6/2Kfi6NtPA8PwVJY+qX9baCwI
8lYn/2th2HyZgIqDYANvjbl4aEM8iibtsORN0I0AauOr8obC5trks+Y0M9sGtdb8pq0VOMBb4BOe
YxwZcmyUE3TWrP6WQ/v6DfvvYRZzvNSNGqH36D2YiN7riQwLOmCol+bW1Lt1PYs7ZprgsANhD1A/
sJqV+Vgiq68QN4qHV+os83P578tZHLpibuvmOEj1DE6umL1EVpiGjpfBK/kn88Q+W9EHEuLM7LMj
RO29hwSJn2fg/AotN+2Xv2C+Dxevc86njCXzL8hKH9RAlc8G7UCVL6xQgRNdyfL884BXKiBfr3kx
56caGekKx0xpwEn4GxN38BW3f5r5QoYRgCADgSW07reqAv/EqT9d6eKLxAplJK2OK+3LPwhZySxf
+4hW1KtWDvanO7KZvVvqh/Dvsz2KamH8Blav7nFkT/wfbJZf78Hi7OJwrUCG8IB7wF3sZYfKlXdO
mIfOga0+zJVQtgwDs/BW6MUVwMHXgRcrqs6EbjZivgme9ItdvDFWg49J58v1XNezgmrzkqygMyKu
6fEVjlO3qnpX6kFffsKyBVHQSakRyAev2qq9s8I58qPY2O7/LObtil8Go11Y9RbzO+I0K2p0pM91
5SJiGfYRYT9Mv7BHh2uGrfLcleq2S++Q9TpWLvHHtbxF07q2lMDKDmWCgfjgb65GIFlsAPmldi6t
PzbE0c4/n9AtE94/UNRyfiNMS9NxkoM/aPmxNHuIz/No1M6dMq6FaNdF3nI/mruysp5M12imO8oP
FFUBga42OINPNeN+P6InpiO0UD+pbfpAIKCwcnNdjSwYysFrcV5pUvna0Ltab1ddmfpqzw9GUzwD
1/+ZiXxwYyNG7FKKXHJpe/+CMSxQsSHoU9CwBhjkriX5L97Vz4gs9n9eTa4tXxcXvWwGF/2ILAnZ
a+cqMVZpqq4iCFWbT22KjlEH5W5tAbF9MxLs2ub2ctS5/HSxaBpdnY+ZjVstQ7jq16j6uKWrbBFj
dKNUdmXqaEi0QxNrpsgiSe/rQFPLYmkMqD6MtPqdjS2yThqfTcrm57t4ZZ91OczylUxNqeNIj8oN
Zdp6au6pU6xujHDlQX0ZYnHLSjqpRKhiQm3dvHPyGp5D3dNLCpVGo8HSp7O10VRkL2VyPwn1o2kl
x1l/1CCMnJ5z9PnC2nBSDxwNrBX81Rxyy3P4MyQPLpRqmHrI653MNTHHoIj2EcKueqRs8unQKchh
RtSqlqgntUAjw5kQ65P2oIhU+a846n5xAbxN2eAImqd2GiimMgYxH8M+18KYtciHgoNFysCx3kbq
bJhDkP5Nb8zka88ASevIRZpxDSjGfH3UvWJ2fTuZ4zkRxUYYIsTp7ca3/krbGb2cizEWnx0zbotE
2mTEvGXrDsnPmZ8+zBZh2EJ986095dtxnaMDceMwdqVHaCO7zoJeBDkq2rewkMoYtFIgS+2MmgwO
CwSf3fIhwXcuhKhe+GXm/g/sXtem3OWgi42GGhf9ZDbReO5Q39BOmG8wIbMpGAgwljCXrusggooZ
HUQRTNG9GqJFGtzquF97rJc/YvFY4ZZ1mrLBleemCK1e9S2UkH5+t67Zr7/c3eVjnTKjS4EGOlvR
RmTB0IEVGifkHpG1lvW7RzNLUmsXRdYtxe7Vi5tTQ4D4R1D9splVVQq8NiabewaJ60xP7FZ76tr6
p18MMP+Ai4V2kJ0G17Aygsep7KdhXGngGVbwC/98B28NM//5xTCp2RR2qsbTuUwRT/E0CpQ4ydN/
NsZiNhqqYTY5FFPnFCgp2rym9q/UePh5jHkyLbYA2uXtWkw2PVetIk9wHYUy3eXAQinq6E7Vc42M
opnw9fNo199qILP1Gc2vOcszH9OawjDjdELcAYp7E2xVDfQNOdnmDIk5rGVghshX+OVXDV750rEH
X6cZlFO3SNlYRL5euWHO/HCiIV2OgBzkLLvxUQU0PYgp/Ijko3ddOtA/ElhZxzS6UzVlFQt7z4vy
pAGk57V6n6zqWo5r5GwJF2aB51wpEMCcEJz+qbmFx+1TsUXqKZyjjFLBYE5Iir8MsadeZR9Jg6K4
oUB7xZnyMdAGOUHC2EGg/klQ4/eUChbnSPT4lERFs24JeaWwkCMq0PJLuw7HQqwnHd8gnm2R9/LS
cRavDdkF7SSPSZL97eHl92Jh1K5TNai565CUVJZzkjFSSJl+iKtmNzFE0SojqvOTqQXOBF552pZI
hnYkQuy6KlC49SdVUV8mnXmc02HrbHzQNeWkmsrWUOgeWIG9qUCR2KbAdmqDjTD68ZRWz2QiBylh
2X5A4gGoMyU82YM5cHfqwHkUMdGwjy4daBGw0Fi1xQIY70GHMeQQ1Gmn+ANQ95QCCsaTDNeRfyaq
taX1TJCJEPbTt7WBaK+8gHqwQqiSifuhDs6ziOh7JB2fRekrwkQKV1J2ti24Vg0+aQ9iaKXflyjt
d8kxLtUAatEhG0BJlau8sE5I5fSo3iI80XE1fdMSqE71/rPhOf4WCVrkgmqkBxoa+jhF32VQgXE5
TYFFxs1AlZNAuCOXTTjoyUmNkiOnxnOvoWGYRXuRsZ2qqj76dD7CI8LOlCDpE1/UtavS1h+AiC8k
7lISTFWxH7s6aGrYUGuxdVTujegmalnlwT75d0CzrsZGeei69TSIEPE6D2km3TFK0EE+qn1y1vsI
7n4ngJHXVbrXPgV+1Vbf81zCPIhIoqS9c0bbRRk7aPLSzyoazGGSyFb0O9p6tVH/now58bNCP3pf
2DCGZPqmggJO1f6w9hGqWz/tcJdwSBB959Yc6TUE1S9A7tFHCYxawiOlw6wDLQRzQmrjCynzFVVf
xokDjMDRE4Wvt273bftHGNZKq5LfSgO0bA8xqJB4jypd9bo62UwCLB+J6Zzv5imkF+9tY/hmLAMb
D2ayoyAC+MxEMDtsQNDASxf2Rlcb0y1P96gzoVeJIAh2x+smdErDg6UCCWyZzwfNM8f+3an4psUs
Jfmwwy525YyYVgpqr7a5QpEI3LYUBAEztI2/2HQhTADzXpm8DrTfSn2vCyQoo6jCHMdrzGNc9R4U
y6uIvQxkAxOcTRC2hNYv5lMpQdJQPqscj2j08iJzJUDc2YSnWCu7SH2YyKNIgV2d1bh4u+1uq5Rb
vGNKpHlFtyMixo4y3lcJ8pLs5GGMIPfXEJaWhBNFnKu+Bo1xHeEeaTXb5Qbxey33BXrFsZ289BE6
g8J27aTfli0iqbTJy61QA51iQptV4ees2DUy9rvppXHOvDuWPPcqo/KF/lBWCLg39RWsSp7jtHuQ
5/AlPTTGuKnLegcdJJJ/7GOf1y7SRzcDIDswJNwlTrpOojNWQU9Dtj1qFqfBvGMqNOoc7WU93+od
lsxWPkvd8iYpD5VRblDs99sEJ2kdHRWEQ8ebKoZny/jd5SdjeB+7sxl9iqj3IBaBNsPA1Ueh0hnv
nLarKTvp4rF1+i0gxL1pbMo8OQpYqUcxR+o5rlo8jd2AeJMocCDxYiASTzpy+ThEfv1JIivQyJxV
qx+iZKt1G3VAgFqC6k6OwKxmbxpTQPMJFrv7drYjOIpXjut0BFNS4W4Cu0XaPKh56o3jNqIA3Pa/
0VXWFMctCmVNY2WHqHEInCEexwGmuWuhLU2dyB2718Eyw7Q2VlyvVnAGeAaIhJP1orUoqBnpaqxf
pw7eQPmQtfTZKXR/jO8zxd4UHc4eE/FjzPw6+QNjIGLIvIFF6J1CctBCSoi3zdwX2hbB0EjceotM
vLb2W+cItxk3LDkN8fOo9RtslRB8/IKaa5QrQRwbq6RQAw7+sshfzaJ7KWHYaebIV/lbtfLQqBof
J083UtkDyYBxl+WjM9W7JOnRo+SvJdTt3J4eOh6kzluUhiaz1hUWwKqu12b7Onb3cUXCiCR+FeFr
NnFfYRydXWWb2PI504cHtM9dkhRBktP11EE1psINhygxDptgpejnNK8D3qQnBwsPR6Banb318nc8
I9ViSIUGbc9y8GAaeTTRoLTT6Dho+SYtzlXawiLZrxoQHY32pM4e1XY62NUM2Yqi1JVwQsNeAbC1
1e3JbNLnmCkmdVPnuavn5cgGCLU+jUhAQeGnsiDBnQOp7G5ltdmOtAgCJmW7ppL6nQ0PIJcQNfTT
xkwE1Ph/khioU9aFnLMwwsyC7Dhg7YiXxMBbrR0SjbO9zBBUUTockt4JQnFqIs13PHTMODa58qIV
SJI3ba3Ck9AszzQLyEOabd8aEUg/OkBSpYqnGaGdLHd1jG/7MCIUJ2nsCdryFL/i6MQfku9rzFkb
2KcOH5+u8nsmPSbTFTDhbpKTk4MgGl8MOuqbPMVF1Hm3tzoHO5ty/APBxgtlmYJARewVR1uP1u3Y
wH8HAB2oynPOQTJR11Sycc1l8eEgnggvAD1oSM1OOU7SbMB8zeKiDrUMUkgcs/FTciUJZBojEDOF
9z0D0ei+ohaSs9vib1YgXpiQLl/XotPvtT6fjRSP2ASpKzNKbP/nbep8+rnYFP/bGoKYgNYH+qDQ
Q87FnIvNfenoaMG3ZXdEW2vf0THMknsZtSEbrW2mtruoE68/j7g4eH4bcVHr4ECBxpUZtUdjxdbF
1t70obNVd7eOlstK+v8bB5pfa97zk288k5jyFrQPjCND6+gcJ78Oc+S/+2yDjzQJkZiKwITbjEBy
7YZeDDv/+cUNxanaYLGltMd0wzeKK1btDsF3UHNnKNvfvMjFGfPbRS4aMTbhdanDeH6c5cWQbZCA
bVtXQI7qlQcsm0H6eas8vzgO/v8hTZwjVKSDfzOka9Vos2J02qNu/Gk59TK99NpbZ7Xl6Wk5ytKT
PjktVKIjnl7b9iBMlZ6l8/VM+bIBijDmDBOO8Ho0CFRQzEiDOvXRVqIbL8eyGv/tVyzmKrb1k4Yy
Y3fEucp3xBAamDRNc2BR43NA95JTNeCrq8GmgKW1A4by53fl2r3GmuEg1nVmEvy7SxeTybQSJxv0
pjvaCY4WfB0h6qO+cSy+NcaiihA1UQzPS9wdZXKnAVNft56N5MOfL2RZXPt3Jy+vZP4VF1diG7Gg
Q4SNVwoEn9mknqmgr4Ox/akQG4n9RYs49Ui2XpEbrmUOG3uCDCOHKY/sc/OBMXajfX51isGgRVGb
gbIMVZrFT1L1gmh12x0zbOGGsQkl39rApHNwjHkGc0Rl7WP1qLYTQLszC7bbGaBd/3xjrq2GDnB4
Os7m8J6Y859f3Jc+LRVHjmN3BJl8FSvvddtvWfGLZa9m85JEH7Ag3aiaX1syLkZc2m1rYfMBLqnu
CFzNVvAYyITh1kV9uypIVXDQQ08dKnnTshZXNSKVMOUVy+4tRfzq4ED0jUSwALHLzEM2wXtmSOPQ
WpbpEWIeuaHHODN3H0RHSLQWowQ5RfKliv4YdrRtcfRCjgf2t4BJjnj5sQ/n7LPQSjDlHnkJgqGj
whKkbmqI0rOm9GLY0CxIm7WCr/J+RxPo1ZSXUjCfOR2Idon+XLXlzihVYCLUNTp+voWURlQRvYo+
l+pvWpqrqcHGVWk9p9CCNkJJGM7RSdNWA2OBqrx3RHfnTO14KDzh4B+dPkhVuonUVwkbD2lylN2Z
jcXHSPM/6VjvqEbWZNIepQaOdl13OPHCT8UwyVtWHAYO4k2Fw5nO8SpUdfuS5exkUXiucgdnULNv
96Tq19Iaj2aZrXJV/kknIHUcEvBIPwyq7Y6DM62bGaet5KkekjjJQP4W91kaP2XYvcOuWd5o0X9b
O+bnPKfUYfZiB2EsnnPa8xxg7Ci9b5vTNH2WMBOz7oZ2YunKghXryyDLLUrTRaYcYyW9VwC/W9Fn
sUeKyHv8TD5sN12r627d3XJkWTcuzFws/MqA7F68JNl9T5KdHNqVWVW+XQLuSF6wE0aVrMF0gyJV
bdZZa9xP+aNGyNaO621qafdFh01lbAJoVgEhMtXOZ1prB62vwglps0WauarJUBSMcB6InkH1+0zQ
mvCkMhxoBS9Lazl/S0DQeVbue6s6Ob1xxCEiat4pLIFNAZYG17ajNE6TddLUFxkBHp88o4jkzUQA
s/892+doFvutOBDnvQGKXzE0v6/EqRjKz749qkg0rFHl8YtStvfYQGHZp/ZnlMm7Xtq/EjU9kBT/
TiU3AIEcUUE7a1YLc7415V6j5+hdVvlnZdiWp93KzlgqP7498sUmSksUvbA0zCtzRMAcCidm7Pgy
bkIYJk14ttdjD8YGQU+Vz4iQP6bzaY44J22d+MTVXVuuDC3zJeo0RXv6ecG+NTMWOy5Tg/s5Qg3u
vnAOJoR5eoqU0egWs9b6VrJdTPrFV7kgwpg0hETfU1PfKET3BVFDpTVWuXjpsVgVqhUqaFk4Jucu
MT7MAnYuGOJHVnqJabPVpI/cq7hkGzunlpt3KMfok/bWCM24s+30xSgfCYoSqZrthV6sEAQcxA1A
LUW9U9JfOjRlbfS3RDlgRDp0wd5ltZ0aFAhznFNAROXxtOqb/D3DxJkVvwWpvRS9M2tfgDJb2+a+
NWy/6q29Mmqm25IOOS3JfWpEiA6rXqQVBzUz7jUxvlVm9hsit2Ac+3VO4h1PIRoewNMfyTrV7Q3C
D3xptztmd3AYm35pjIcc+l5hT24/QJqao1o1OKufH/RSDfJtEi72ByRLqExNB4tbSFdqUG37wYM9
B/VRD6hg2J9cZR/Bs5gAEthvm52xQ977jS/pldmGiFQ4zax/GaBLoegYWS0EcPiQRtoJzVjEymYe
ww7txqXOk/bLKRCxKJfDLHpk/UBMjmwKLHeeBtecOweqOwfpTR71ILk6NL7mRW65ncU+/8XcmSU5
jiRp+iop9c5qbCTAka4SaS7uHhHuToLY8QIBQJAAwRU7cK05wlxsPkRldUZ41KRP97yMZKQLSSxm
pqamqqam+qvw3K5nARltn4KLfTigGQn+Uy8+aJN5MNzbegArul0+AD94OT8F3qN7RsutEJQLSror
C7CQnk/6Z5EEH2ORPzatfdgGB3kploF0yrdzYP+/lM/pBt+L/Ex02cvktP5sC/WLCfbzQLUP2mWY
l0NTz2lNDL5qfbnKwT3+8xn9defyvQny6Ah4kbBvPzAvYY7nDhi8fFut8vcR9rG8LS9vRK88kx9T
rz4Fo/sQ9PEPAgJvyxE6tvTsoyVwb+dHNMMs30qNtMxOOB+D/vgyHfAX3ladelm1qn9/6OKj+2Sk
/5KWfzT80TpQ5i0OuULLt7c6VilslE8/ix36mITycWwfjYE+GIZUuTI2gh2KJ/HputocF0qrz/m7
Gqg2K2kYAosKyfRpmuevboxxIn8Y3wdVKBSn2dCIKoR9PpsEQgbP96fOASaS8KzFcas+luevn7sx
/qXc+aHVUWD8sC05il0fTLKx1bRbn7t8JT4Op7P835FuP7TyQclNzsqRI6Wxlcdpkdf67PgtvT39
+Ur4F4r0J/p9WAjnruuKUwp/nOV9UULB7fV6uEytP2/l183kh2kau/EDwfJcufYXlaEoz2mwENak
EnCSkRMsKH9VGtDtAFX/r6a2/8KYH060e0lWLwQv5NtynYfY95dlb92WsCUnVpn1gDfJ3OkWwaZf
lQZZ7oAVfzLsz/jkg+IIjte6BPYa6n6pvihs1NbZslt2/AXCZ0nU4vPk/505P+iJKXil1Kin0exh
p8072DfCxfxkYJ+IlY+75PIsyGDUwjYjkOdVXpfL5qXTQcU7v8OqKw44c04d13/e6tjxX9SwOsd7
CIYYWAUf5rM5K6na4fLZBm/VF/Hl+NY+zZ4ozvhJMx9DYn7nmz/a+TBrqQpS0lGlHRXgFo7vXqTt
iPKcbz7zT342oA8zlbLRvT3mNDT6esWX6mX6TDOfBgJ+jGP9OKDv+4kfVt+Zs9OLRAVEFoL4xIny
9csYtQuuxc3Klnf7zC5RW1I9ZbK4v83+G/tTJMx/UvNjoEdeZWJ9FGhc+EokCVAAX9Vv6VNzX1eL
Yj1/Pn3DZxh8NoX/mj//aPSDWqDkXN4BC8DCOy/vX8ba5+z1mj316ahi0b88gm+t81mQ+P9BF/3R
6Aet0HPOKajX7/LmFk5fz8RF58uTHTwBGk+I8tU/Ph2dP18Sn/Gq9EFHHGGgUlCg7sUe8Syyr1eH
A/X1ZfOZCSOPVtfPq09RgRwY08mnQFh+jJIR1UvaNbeq2YoaZ4uten9Nm7tx0h5v89MjnpUB+E0A
3k8uX+5km8pZZmZ980qN6WYhCK0AYjHnx9PpFtfQVp6Aa0olp+tCfJyJSJkvm659kjLgGUoCja+U
1Uq147siREXGLuYs35DYwEqseyVv/8Er/xZ3/+OY3Lb/GEL593/ne3y7EzVyTKsPX//+lsXFrbwd
qn8fH/vP235+6O+be3I1qiJJqrfw/vHOnx7k/b+3vwqr8Kcv62uVVb1eJ0W/S8r6XH1vhJ6Od/7f
Xvwt+f4Ws78nf/tLfKvJduRtx+x2/cvvl77s//YXvKY/cNP4/t8vvocXnvtSnsPfiIDNSsBfy18e
TMKy4h3C9K+qSOSRAAIPf0ZjvE3+eQUcLwlwBhAdlenIMGR8Vunf/kIpj78qoiTjuMUprxBoQUfK
W/3Pa/APEkGeg7xJgTjxL/8kwU+T9cfk/XatL9tbdq3Kv/1FEb4HGP/BmDNtDkrPTOJ8jgCuORvB
D2qBhNIKq1YSXwR1eQyJJQr8bqP4jXeMRKOKg7A8KP4xVHzBv9iCfsoWwnu3VffCO8mMREBswY7b
cc9bZtcHrqrG1CipIRB37rChdnfcuFPjVhCQBIDrst/lzuA2Lphudma3znyvmsNGOJRhFqrGMRT0
bnPmTDi62IPHPq1YEb3mAjh2GIxLKBr8VLmyoVmz6WJudm7mHB1hp/jSrj6057EoRxfzfO2MY5jG
wqEOpVDd9EuJJjqzDc/72UGxVRe0cMEq9SzMtW+defIqow9B+lPCZtvtO7MxAbbTbMWmBsxjd9rX
u4k7O/RJE5W+ZAnJQ6/zxdyZRmUydeoHH6k1I99XgV36osPLfN4C/J5Z+txYJiTZuOdVbxHiXxlq
NImaTeqBBtAZqZvGWijZJWOcAhtm0rPmi2Lj5vWuHgUTttxsgCMor0ApnK0GU5qv+XnTmII9cbPj
QrCpDj+ztWQ80wBsa5Hu57cFtXLBSAQ9l/ItjKTUaY3wb6cz+/dqT13x+j17OXlaqNiD2WxpgnMu
o/Y1UgUW/fvNnzilXhmSVXinmOzJuauAI39IvdnsicPl+x5XYOppB414h70mPZeXr2dPgr53iHXy
JhmDL0yRAzROWWiz2RTjaAyKphwXojnjaBofB6RqzHLXhr0FVUYSU+nFrnUmxOTBZkNVTKhSH8Zr
J68w2JtUG47DVDe3ySs5efTLZoTSQTic9rNicXEEvSESgTzmEWR7cdqf96MQDa+culMJ6TY+ilmS
4esf6cPn+77cVfuayj34ORfKYazEmYyBd4ZyGFuGvEWFEazGPEVvlENvi65KUR4QheP5yJS5I+mB
n7/n72fau4V5OOPBwiBaajADGwCfC+FGSe7X0Hsa5QlB0TuA+0h6rHXBFkJyoU/7RwgPz02OETI7
p5rS7hgGB1qnp6cLGIwLrH9IdWB8l7AOhYOIe3BLIKUYkyF/Cc9xmRCMX0WptiAyh3iwh69GN192
COTLfZBuNC8wZ6eFHJFhXm1qX3UEqzDoRZu0ycW/XkkH6635fTVx4FvBai08ckK+Vp057NDuJIs5
NGd2a8lRE3VmSYDdO0vlCgnhTKvalDvJhvOu++lr/y5YZO8/dJiUJbUt/VPc55C1uC5YF7taV2zN
JljnxiSzsFKmstoDjQkHloBscoShK5ZiXdbTlzrpLVZaATTzojJVdxoz/xmxbqT1wiYwcoFTgGYn
rjRKgkcoxxBm4hK3ljIhk7gMJy7yYe7OXYI/oBeshttSjflRmj4R3Qzdh43Mi/nQkJwf55GC0CsI
WgcTDsnIX9LF3KlZHrIQTmp3rIQyHDh05HdWdKlzeGPNow6iP3Q6ExP3TlOSDQAo3ZNjxBxrkzXq
QaSTR6AsoUOiC6PCruO8Xte0ROWcO9F4Bj5++kK79JVwOJBUm9ticC/hMK6ByTehX1J8/UagXDyR
loKe2R3ScdhO9rIX+MM2DxEH1DA0x+XBe1PvjFCRwqvXmA0QfaaWsIyrLaSuts1mDEy5s/7SffMK
gMShp8o4U3l5GueFQLYyLCHb+CJl5MEyPO2JQoEGDJGuQoTxH7FIsULBADe7fIXa8cwfaYc/AW1h
Kodquh7lxnUfHGTqz45LuQznMfN3vYxpAmdpdRvWED1oV6Xw5cJaYt0ydBG9wZuI5OXeow3dpJC5
YyWaEw9EV8VJAecMH2HqCQeCsRxll0GozA4sOGXYVu7VVQ2mwFZfu/hog3BoD5ujXZB8xuz4gL30
u4dDqvqOgro+v7GrvSdHe262h8pMvTwkgtKVvWEjxiijOIewV699Z3lm9oiWndwM1VN2U5N2qcth
g/CqrCffHs6JUY4jlF0GSMfxT09iZlYgxEBHfAwukbyPqHDv7hzm6mKoq5q9PsTKTtCPjuY/IqTd
zcntcgansTpZpqorx+qXYElviHXawyZNfHUv50Wrj7MR35A1Z4/JhEg3Vk1/WhXOELHaZDSXYlJt
WDIJWwGub9TquNPeVQ+I5DZqYuU4KtPJcTHz8JMmCIbKOfJgdEQHXoBejwC+PVpIGe01Aw0j2nLi
E828PJEdzcsS/ATIh2hO9HSignRwWdTu0SoiUeCHLjoTZYtOuSx41dEfi/56FcgkDr+IUZsgIJBJ
/TZPjj6CWBybLvVyh1ZB0QHoCifBs5ewM0r/HPUbaXOyO+OhExraPtfPp3IlBas8HJi1uaG6jVl4
4zHw293r9nOn3QU2yr5GnAlJYZQcTK0a4+Z3kFWNLj66vE/GBUElE+oi6Nxb+rnfGEqoQiltVaUA
6UK36z7d1wcwckWXP0yk6E4JjoHbsG8Goo8Os35czyxmGEIeF67XucW+TM4enJDuq2ahWFrYhmhs
xc79dtQ7DfLt5CnWxK1Dza6MzgiwY6ot4saTDqOmOp1Q6UhfHRhNZhfFh8TcVebEmUeljrKVllwR
wsC8JXeDCJZaL4zKQJZD1puPUK6TFkctpG4Tvl18CExUQDSNaD/zhwje0Dx+ZOIpYI1GbP3W4tpt
OTgwUIl5AGlGLxSwFgYJTZwXcy+/yZwuv7eYRY8HbyIh8LHmgcmw4i93gDhKg71V+v27Olme48BG
goOgBI3RCDM7ZQtfLCWLi50hWNe9FIqTJc+cPcW++A/+Q8gqqwZuGyIpX/dWPXIQr4eX7zxy9lD4
1RadFdX0A3QYxZLQHqNF02HR3Hzttsz9edSH0iE4VNtZwtG5KRyGUTewmI/ojTbUDqhmCxi4A5UA
yl0adwaFjsyJiy1BHQhzxpTABeleGg23Nix4z6hPFRtESgzDDO1qqo5kkRXQGRV2XD3OLnbWLcmt
Y7vOE6gsv01ZZMznaX20iPGXDL6327MTmDkJn8YpvDsUntWnfr95ZIsskd+ypHQn1tyfGdm+sUUb
W4IsMnf2OhzIKgWcVtjWdGg7M1pXickPUv0K1tTTUIiH90FXzOEw7Mrx9551I23OYVYv5V0Zn+AY
+e3uDLvCHt7zRDPEnRanthBzQAsag2BcKOkUzv2JJbiK0buCUdhrsnp3NcaJQ4Ox4A67iS/F3YF6
C4GZhvJb6wKd46kUHwp3mnm2JVMxZGxtIL18yZC2d1ScOTOmu5Mj+6foHInv4KIyHJ2I+mt0S2ae
rLfb42vvykBsLfh3d/jDhdfWu0bqDtibY4KMGaLpKEIorPFF26uWiG5zbgls3ziKR0jV92d7q3OE
LYhVyN/tzJuAU4n6u63O9tXut2ko7mpXfAdt2x3C3pjbF4+4+69UfziH9/DoUcBFYkXbMzf4dqKc
0Hvlz+0plx5eZ7fUINwd9yB2U5/cLLf3XVavCS32SvPhtQah4eFgN/bUqs0eszwOXGV8YuZMTotZ
VFPee8ddRgUvY37dyQycHgrezSRmaF0oXrrdoQkvHuDaBkXM7ssmrHbiW0v0YRRUC8nprCIZLOpe
CMsq1FyBaT4QZnvnLcwIwaoApWCCjL/IBy0elo9XKVZiQkdPdmVLxsk+hf2GbFGdww5CRPqttJWp
QWLdKwJgiYVj1a9h1M6Z7qAeZMFXeUJG5/5DetLEJ3JnJExMPUtmp3XpSoYQ38PCkXedPSeR5V3W
JRiihdL5PnBlu7OAzhbD0q1CglxkO99Prd7QorNfo2I8jaG79YYQsuOysYYk86pdHjd+164b68KK
fyzaCMjiB1IFuWYC5c+MhcyRbLf7wZpiPFO11ibaS06qpDV6puHoqayIt2J3kxfpsBZRwRgo+yAG
VjBJ/XJ7tuU3Ub8fmFAtLkJmCRi5fbtRXuvtYFchsye5FAhM7bJaK+75cAobm1m6hjCPLricol/D
c0jCkH0Pu0N3IN1diRssNUylMHCPnuLO4nOoGVLMYgVceeYyS/SFjgwHjYvMVp2uh8sqiGvEvH3c
q/2Cfyz5A4/QAwVk/cuSl7KWh35xmi24m/j/ayi5V2CqLmuuMQLFBdCel4eIAVCOdaqBMv+KW4AW
vuZVjT3x6bQh630s6jdMzDMMnnl3ivYsrjZ3IGKYNUSHyxhrXlewNwdByTmFA0ulfL19oTNSPBxq
sKGRI0IsY9AhRK72OWzHpyS32wku7XKhJMAcurTb2r2Oq/Bk9xtkgSu/Ca4W3+0THRre+WzQtrBt
DhPrfOg3F8x38P6MHD+ouGIkb4pL+k5FA02oxTP3uIfN7WKyrkJk5QNE+bgvVmoxPibEPUJpZhxf
t7PNlOga4+HKvJQeMRgtrl3aQhTBh8QKGhOr06sDVyocAUbtXcNrdLYV5NTERtIheOZ+6kixihie
+33Mk9VBPAz6NZwZ8ts4aMwS8x6enLHV2kVyijribj+Le693j1hXNn02zyF3MV7JbeO5BXHo+d1G
OT8/oEXFG1nCBKC6J1jyFEIqzI2d5CKqDumhOlwdpixOo9a9RjMDQs+QwSMHKCa8JhgsbFEH1gvh
N/KnUyK4Zwa/e8DUv5buzGhsmBQWJRzR0PaI7n7Zb87pEslqpfSx90bBSKrpAxHRbzHLWA3n1cRG
jnTI8VhiNYs6CZzsxkZOnfiCK2yU+BQFhmYqpmR0BVxTMBYC0KSNqMM0m4mlGQqN98jiqzO8o6w8
uvM63cmjQA/2lXN3kCT8UzzEvURtnnYU/mhLpFGEQiFn6Iq5GZgZ3wnbiq7U4RtWXZQ+pZt+y73j
v12/VTz64wb7PLk8RlMF3XNjs2AFJq88viL9UQMyOdKLMxWXFtp+eA/2gVlFo4aQxsktnLMtbI+o
39mrth/1xNnR9oJxjYpo1F7ijm7dsHEVA7lZMBVwx15WF7NXYVtgCj+SKro7rUcE4CtchwYXNlfW
j2Ze4HP5Td717vAOjWHR04pXx0eLWd4Im5pP1GPi43a6IzZJ1K8OlrSO/aN3dypsrEh/YoLfeg8T
/PVoHS1GsScVY+xqFX23LriMiuT0zpl51XcCNA6Gr4noDpTVzLsgrUc5XjRP0Ods4Dcm4lBbV1GO
m2okdjMahfXkpagWd8yb4f1EtWEn2Pcexr5m3p0HqLqmoqywCkHRxHx8QMi5pZjHRNhqpsTmoGy+
BGwoFOzSkYg4K87fAm9i8ap2iy5RrcERMAlGhfKOfZNcD4IX7GkAGnv9luXwTs1fSouYPIsVsCsx
AtiKwJ9YTEOEyh93E2YRKaAGoLbIbBk3Fjn47sw0OPbYwM7YnDJCVotRMFq5GPwkTjLgXsFmxWZ+
rLuo4uDdGy1Yah63Fp2TnbOGlczN2LFU2jr6JLbM6lVl4HnrMDIIt2SfZNTs/CVceiqS1+72qvPQ
2WDUljw6CQv4tYsyC6rmCX8uSYVqZLxwe1QB/BNBvu+cyKCFrbhrIs3s4JzAg7Pz5BxN3tMVc8sw
+SvuBI9aZOPgR5pR/mPkQ4DfTBoyef+VHRtTYcm7zGo9jLFtp488MtvLyDcUAotv1DiB29l8k+LC
LiWgFRfZXkQVF2FerrBk9hmiFRuoAHtwPz2UZoYKy/dHj+pnudsawLViiQ52yl7Pro2pHVyWj31r
qrZgylg7Ob61MPOC0dqRpGW1U+1WofzYS+ahj83cK3aCyaXvSvzq85Bdb8EZj0rj6LYmCauNPvh3
v9kJEFpXbYAcoyDK3VlU6F0idgvZehh3v2Z7kWRuua/85rlYapEGSS3FKaxrck0ER4ome6B1Tn5h
3djiAEZDLWL2FkCtMHvJDPNp8BpLOy7mXu/cE9Vso9MDTbviqbnHLr91uu0dnze3KNEtuiaNd0rw
/73NvXsyadYTUzVJfxV2p+ThXJOAKmgkWY6eBNopEiWSHJqiNssMqE0kqn9fVm9B1ND9PK6swAki
sr8qv0gCh8w8BtclGEJy8jAKX05aKtos+B7Q0/FTvuwsvopJBbEwgIqdbJHN+fBka7CGbhk47SZw
C7/eKFENdY0OCxTy6He93A7hZQ9iLBFy2BTYAO/NIcBYmxnFQYmvITaKfHiY6MUZ4gppf8fIwYJs
duf5ciRVEGvu/DAAm7XXMByDI6YHtkPgZvvLvsqW9Wj5bruwwJDOER7GxcuqJZZL77Kp4H3aCnDq
baPLVomlPSPCZo/JkXnHeBYNVmNjpYfiWwafPbbHeExVIKkNy1qJVBPMyyKkKKm0aJKUvajbhVJE
KgM2D0aBiN2ceYoz8SCyENXG8FZvZVtz6f/90NiYVMjMO4YHXH+yFRfNdPSK67oIi91oRVz5v6cK
RbGSdVGX/U5HlXmKNyocBLSE+SAAwh64KeYceaqFfnQxSL2GCaC6BiCyYccmASWLWTK98FUMieUW
eX3m3v0uaXSGctyPJhquxLjAhJTc0SJEZjuFc/EVlivLerSBAt4TGFU0ZQN1iwVPtUBNauPzoXVz
acGWr2HCMGq+G2t8Pj9p8cMcTdZxilhb+BnGWfw+gW5ldwdxNCQpLH/VsC+ZEflw3KcD0qAI6RFB
Fts5v2AYC9N15rGsO3s4CG4RctOVLQ6vo700vDJHFdui0fQaDtPDY7q+hkq8nuvtZqRAEVbz5dFr
RiuG7eqBWQcBOV3yVbbhWWXJvum95vhh3b2XJjGkzFJryGFtsLmpjV4YMUoEh4gIVjErqV5RzS0i
yrmP0nadJi+yJ7eLR4Szbu5NxCeQbi9Ozk6I8wmrZF3eIpHrbFsi4b3xcmdcvBmnRrNd5WZRwUZN
z6OpN2xbDp8a9+LIJv4/S+EcTN13m1afGldXOq+6eIgfeAwaU45xyIWd2x9UcZVzFtC5F5wHKXzN
IcJCsx6HqSHGD3VVHuT4cbjY+E3luBtdpnjV+HKHj980n0pCYYkz6hbiHMRVO7iPED8w6YBzt+IW
Dq1wUQN0wCaOjdtkfQtVt6PeI/a+hFd5wHXK/dpBjWUMa/4hX7HWR6/o6BpNV910rR0E2I7Z/+6+
7g8ip2/8UobUzHiEuI/meDJxmfOJdlraHNxbeMRlnts4LrtYIi86DnzZ6DzumflDXDM+3LZfbdyk
b1f34bT6hKQDt2Bt4R7XLGnXedIOSep9F4WjR8yQ3kSojyTM1UXlldFgKFSR38zNhxNYTAfK2h7n
a+Yrvuq10bANfGWn4BHcTvc8Ju0CS90zvbwts+dxHXY3/L2BPx5F4qy3GQMDwPe6BW7onVNCv9UB
sIyQ1MG3Su+jOrqfl3g2zwlRE6o3NerD6IRVV327Uo3bIeAB2Ugh/G5mXQ6pNWwkYSlyJiC9UQHU
HYypOWwHo6cnlPeqcdRmDtph8Ni+C3rljl0fcC2rRm6fk8FDbQwb3POEj4++/NzOnUdUgfEWXZzK
PTpi/DY1GaGyuwSj71vEs3y0OXfdNdbExKc9bJUdfmEOmQYI1W36XSssRG+yV/cFu4Kd6OFsjmQP
qkz2HAEwfk1dMXcmEpGdcWnU2zZd0L0iKfHsASq3l/eXkSTos9KZeyUZ3CbT4hUJv7DKVOKg8wXr
657gTz8nV/A/I1AQ0FhCNPdQotHJ551iyC9kLpXROalxDXCmMxY74V+gLu6YW+hApx535mkynkeo
5o2lN4774jwc2hLJOmOtUVtBr1Gkx2ohm8IuOwysrvGcQQ9C6Q2XOMLNZZpUDoCP4dGecvTc6tKO
1YXDFY67HQSdYhksKdHgAIRljJaWcCFy1iz5t4P8nfPUfb9T9G+cArYHuJmpBdoG4I7k6NSHxpXB
xDXHJdltjuHFkXb0Do019ebmfD+DPTO715sTZcaB3RgHqew6jrdhWwse5fx5vmcSD63OsC8V3vS5
J3rCTjYadxQkFHQyC7eK5wgUjTUjGmNr/WwlvXXbCzbJcFq3zMbUHIXPeEou+EcbwXSQ3oIQlk3h
Jk4C4HbRaHVOgVib/jlhHlWz8QK6TCVXSIVLfAsWioNQ9DJnap6S1mGpndbduICk3c1JExiO9+8g
UT5OT5WcE0o2eQ+mZVyV1Kc93F3RS61j1PKi/dy8BcvrqGMxZgaCAlSTmuGcnsazg4qqxlvip5w2
ERbAspUiJVieki4W9FZXOao/2nUk4gZeTDwoqkSwNeya+hyjYcKPr019TCN+wGs08kQ9smedPU29
TlmdfHQACwLT5p60EayYcpK2miBeagGYO5izSW4OvNhYd702OquyKnYsG05Mvht1mHY0q77y9grr
q97grUtE6Zs06hDqkN8Tbq+Sy4ZiNg78XFkwN/AmPvZFkzRW5mYxphqEUoAUdq4+Fa9mToNVdoxB
DNjMJivNeXgPrFfG2LAg+IRLLxpskm1YSiwhv9CL3YQoMVMZTSMUnmr3DEtzxNH5NZom2GBE+9oY
wKxTkeqH6L7WaHzFESbL3mjH14cVpkOX3H0s3YTaxNiR2WgA+z39eRhSpDmBUxq4Ae8JBLl2i7tP
v4Vo9KuBTpUwsszFpOwWogae+Dh8LGG/0h/eYGnRQ1rKVjEu7hn2aOEH9xUml8P3nKdy6uFuymrZ
DYA1TjEt6i0GG+Csw5vinP3KF/EcjiZAbRLCD2B9vZkel+JbtcPsUV7zGnKKVmu0GwAZrErH+BBt
VP+20oeOVyP06MvNoLNa1OIAvAMHj2k+TgQzeE7OvhaJVuXzBQbhkubURqOLFumGzPvMGY1laDJz
ZI7drTno8fQ87rlnFlHZD4fiOJaevQXkTE5Jw8yoiO+w4IaBRTAkabMKaCSI2vvqnNCSBGlV++HB
TAp09ctoND9YCFKU+tfxjpuD7DvjNeSzMpC6iz8Sjo7aiC6WG5pndSAWui1PzU1o3lmN/n0Ytyh9
Pi0DXzURsC/BrkcvpH7mIN894V3zWScsetzAo9qb7znIvC7ne9bYjowclvF41jsY3YaCgN4oVlo9
G88i5yaqjd2FR1ui9z3K6feAq59iiP4zkutjwNd/UBekCM9ZeP1tURdJWP92O/xmVGFFMFQWlx+D
u34KCntObuWdO8Pzb99jqtb77Je4sf8fo8HGQnr/9s9Qq1+iwf6jup3/1/+8/rYNz5esCH8KBxuf
/Ec42EScSX8VCMKaCwKwkoo2XvpHPNj3S9RnU6YAEMo/B4RN/6oR7CXNCdZSNU0TNZ76PR6MS0SW
TQVBm0kigWKa9F8JBxN/TrTgNRIhanNRVIWZJGvgqv8caH7Mu/N5dr+n+nzT4gIA7U27PU2BfpRN
amrf7e70SXzrzzG8vzb4Meizy9Um62lQJX3jtmnIykEwpbspCl9WgKn/JCnge0TnH+FuvzYIKX8K
pZ8H93kvXVKSRb6k+eu9+groEnYkJVke06dLtuREltpb+WquU3pGEleAPAXFKitfanCZWE7Ih+5J
ma6P0ifh7h8KTP7aNaL+fuxaKU1L6R7cUr1Q9mfZZmNyniyAdvPBnpKyL/fyyy1YUyFISvVKPsw4
Ee6JeHjB3YOXMa13Kr0GAk28rNk4HYWLzcYrk9a3+z9CPn+K+PwxaJAQwx9jWX/t6Id0hGtT5hm5
7KmOJczRmLwmuVRavLGbciYr5aWw0lcCVLHHbrPlMKz6E0Azy9sXQV6mONkOR6va9kAqFU/XCSlX
t34hSyth8o4bs3rCWTc8FzvO09AywWJOJQpyj0e/XAywk3xJBAP4qsWJdLjMmO/7koq1T6I9X8ed
U32dxWyP36ZvuECuC+HxLATLO3kCyQ9L+3cJ+CMBxO/Rur9yEVVjZlOw/eXph6DJVJvegD2Bi+5X
zDmxfS7Pq0J8He5vYJeewHnPlkSmxcIUlYc6ywkDIJlwMX1hi6buJedkVefllJMLQmeK0T/UqwuZ
WOt6QXhTqhDKka37/GvVzBdXnp8qbJAHzuBBjxcPJO0B+vIMQvisfOpO1IwEjeMWP67P8+or+8hp
vsynK+H0jcgqtq2n17yHbSmAvKTkxKRwu6tXXtYUZ5pWq3P/nJ2W59M7m+luMbmMm5X668lS26+k
n471ZvIlMMMKvq/L6gTEDK4wlfE8KLCbLo/zZccBnLQe2qdGXCqczE8xGkDnYeATZdW1r0fq6tb7
lLOm42xRiGR2Ls/i87QKT+eXWzZ9rpXddfAvUrcA5OeO2X8JZlQ2ua2mt5cpW8K88ebl+23yXB6V
RY8hIRH55AxZsDjVQImSXU8JhE6sget7rvEcvw7yAr+r9j1q6o7uBfVUWEq3dX35xuecDWClhVci
itLpVlNB6dHPqZ0Lw1KlIoq0rHHSnL7JeAXl7uv9aKhf0mbz5+yjjjLmz7jnQ4bEdNqAvTHJU/1c
U+z066z/IghvVw3I7yUgFst0Uq0ksV7nMFIrvLX123GsavVUnUEIxHYO9m3bLIo+ysUVhzbEt12w
nho94OB/spg1a6BIv58NytiiLqexVLXLcA3gFq8WDOr6PKHSj8KkrYB/o+Q1yCIgVOIGP09e82pd
vd/LxXJ5vS8zfFugnB2PS1lal15/oUgNDSy6ZVE8E1LIGdY80aLqHfCh4pNFJo+65s+o9CG9o+ul
ThNPUGmaP+EauRpz5/hOkfC6X+WPZwUEWQIHu/VtrOCzu7CxuhA/fyE4NX16mHkstmtNfplmz1Xz
LS1eQCFmGwO+Sr8Sj6ub9CKQRfjn86p80uOPaT0T0uwpfEuPKcg5+QYDq/fV7Eha71IADk1ei/f1
RHq5g5QdfCmKnVZ68/7t2q5m7tS+TJZzsBWmq2B0BYnpuuJEfv0I1mUHGuLrgyRl6UnNqFQBtuAq
pc7ndHn7NgWKi8Ca6fNZff3zwUj/yhRQtdGkIBQd+JAP2qhSqnvat8dU1/w8nDzdXjKy+bHrFmgg
GWTKAwciV3VBroEC8F5Kl1bnGbXVFlfrs56M6+EjJ/zYlQ/65jypuno+nxz1Yf7WnaL/zd6X9UaO
K13+lfkDaogSJZKvqS1X73YtL4LTrtK+7/r1c+Su7k4r86Zu9YcBZoC5TxdwtcOkgsFgxIlzKssX
AESCdM70EqtS1pFruKrNMZtmthvo+aB1WYYGOB9lYTBQsO9CRNfX7hYtchJswN/RUzQfnmrtHfTE
Q2OLOy3E7PcqIE6kbjW8trsXEhrwp5qtphP3jQ0vcWGCyLMMzGC0utwATTWy/gLu2K91QPEY+iI+
YlttDWQbuBZApMhf6iA39OFQuDeiuOexSdo1yDuVfJuoVtTZvIQans28ff4eDzvU9epxV+ZbjWxz
cSeggJLqh0CYDeBXeb0bqV2jCgQW5Qz0UhsoJ43gxjYgarkS8ZtSg5Iv+s6+Q9OuhzwouDwG9UFE
m35b+VbkQ8wON2n03c+sin8Pe0tPjBJDL9GWy7vqTQ+e4wGqId+6woJyK5rVaBGtOOCYqA5EqUEb
UPaZaCCjAYSCuiebeA4KbnSlGZerXFt5xGwNVL172ejYGiysjbDDZ/8HfoXLN3JjMeVZ8dZucENk
iI3tOeqXqMWMtvLkq2sJHUk8vYnBf/gVyC2MYBKEMVTcGQ7ewxNVaWBlsdG1B7V7YcOaE3Mk4Btd
N8UemEJ8didrnLYAN4upJlYR2Wli4Y/WuOXhNtKqW1wMSH+hsCaAA3/El1AKqyFGhYcVCBGTzXWv
vRi+Tp12liL0XharJZhR7vkBnBb8kD/JxV5GbREv1zYxPFQBi/5r4UGm3UghiSZbkMptMEoN3kaU
yBGYs0OLy1NaS50xTfEAZ2n30U2u3dSShYe1v0QprV66l07/5Nm91EIqUXJr37+PXkpq6BzUqo7q
mSgrZrvWjr9typ2uIBUFV/s2Ca2U2v4X7cBjAzyKNcA5GF4GlqIBLe5qsNhjLgF2ihxhFVog3m4W
0mXt8l8L8ioobDEIes8yeU0Kg6zouXffbYN+k94CZxjxu7h+GoMEYd41taZyFFTSkbx4YG3F9GiR
GVX1wArw9Bm5C8oII78HaVDZPleDTQHcTd9VVDfQQ5J9MwH8BumoNYByHqScvkPZugPfyrgCz32G
3iVkI6tNg4E4xeQgYQalKCCgJsYBQWQg9iGmZRDTe+fDr37r+f3fzVv9x3/1f+Prenpj/OfX9U3Q
IHv4c2rrYzRr+ud/P6nFH4xRVXAuYxoKL+iTJ7X4Q1BMxVGwBqgaZEBOZqz4HwLSVmCYU3QVykwy
LvO/Z6zEHwT/ESasmA5BAFnTfudRrXzQbP1zf+lC1mUBCQmZUx2KU2AxwP12MkAK0T1VgH88f05i
/64Use33tW/qedWtqnA8JJlDS1Tz1bK3FX2AUKi0EqkXGXKu5WZeaYiUcfqo5ypOld+A9o8NjoTb
QIGmoJqaKQdpVRh3tz7YClaVph/qeLwvCdH2iaw7ip5ZnkBHU+CgIlFOIt2RgmIj/MozGiQgUr6j
DLOdKXha1T2TmMFTZKFA3A7eF8aecha95WTY1DpGIcJdUND7rAZrVPFEpZ+9/CUONv0Q2x2gFxUe
fZ70UvmgPu7oOipcu1SHTYDBAol6+ywfEb9ux1gzXAWEqILZKTiOw4wCpKHc9Yw66iQXAfxQRH6G
iXqbNv1Nh8ESisS+ghAzel1BYJKweBZZhAGcsNs1OvqVla9ZoCc2Q+b4MTrQVPnB+2Y3Rvk31//W
j9/YeJSl5ItAj5Ztwc1uh9XPij2wvkHP47Ye0DyEknY9HgNUg7Xirsqf/RggU9A4Nw9FtMui586t
MW0B2Hf+DKrWVH4W8kbp87Xk3sXBveL+lL1X3QN05c5l7qoIY1PI97rrVG5rRlLuZKNqhsXRq8rn
YswtfH+jhCwjB6iEtzfI8UV+07j3kvhC4w7j9Ghp6E4iHcBq04IaeYLL3/XSYLataseubHJtr6WP
uFDL/CHmN2J8yqpbNm617nsh70Ug3SToloSHVkluuSYZspJakv7Uxfxrk3+jwS1Tvw6NYhE1NNqm
3msq8Bl15IA7ZAUGdKMpWtVMsx3BQ7rAJ6rZ3gd0Y1Qf6+41lPQbV9/E1Qvz39XOs0o5vksx0Rqg
Wd1rJtzRQ8JR9+uwe+uGd70ZjBzXL++pFeGyCGQOotljHX0V8ZeUPdVD22PQyN/1+WOHbrPi78go
Pau8PfCRWmlfgaw6Y1bloRCrNiW1vBAv4CRC18zN0JVOo59x0W5kwOaGH8Fg9+jXpxXS5JteHcxR
wdWFvBqkTXmKwjbK0Xq0iaEeHXveU6pjskkA1xdWjpAwd0bk5ieJrUCVvmaxHzhprd9UdW/9n4rl
/8/Nzk4cN1fi+WtTNp8C+vTvf43M6joiM8KyqiKmU5Vpf8VzqKT/IRCwoWeiqDjxBC/Cv0Zm5T80
KG6irCqjcgkqyA+dk7/iOX4ImV9F4NcSTWG4PP6q4/4q9vxZ3748MqvKn0k/dE3DL8HtwBVotqP2
SmeZHXhFkkz3U/cOjSX0n3VL3IJtHc8gJ8PrWX1Sb/MOs1k1hJ5uCEFTUm1WxVoAaHzIdmhOIld+
aZIBcyQ38niIsjsdgy1sU9YD8udNmYDHrcPr3KZVsc5+Vh8pKmox0pcWDPkpYJy59l5Gz6Ta4KkZ
oIWuQKbA1H8ksdU/Boj8yMhK/Amj/BgTc2IriCwJgrpmMmzQF7BQCMKhYXiyGeIYmuLBV4wuR3FB
iS2qlTZ6+LlsFYGOBB3qVPoDl+4SlG50/zBUYEaDBBW/k6LeFpVusIhaEO5esfaHjFeUpIwWQGwQ
OgWnJmxoIOl6isEHnWX7iuz64FbD0GTi/ghAKJfsXdS2kh0BXslz13FjR+pNGxVGm2wC/4XK6NsX
60ayc1BNS+nO5wBBNkYsr/XSBH174q5WediajUoQHx/r/KaQDiUBn9620MgbQQ1Zkg9a0JoV9C9y
VTYp+MUr5INK9J2U8UHxnPyGNA8VtlJsqG8xxITMKVqrNbJ9CxW6CVcDcE6JS9ZUfJO+RcDxJyCV
jlfbZ0gDgrJKobZKXhC9wIciDMDngHuia1d9B0DPfwssyUDhbYOyw0E5JjbbagbdQcwCjZx9vKE/
hbsG7weBZpaFyuUuclSH2uWR74HC3yemZI53Ldu7xKqfe0dJwL+2z97BdO0ZaPiZrVM81somYI6g
K5K+CZIb1W198Hob/blNta/s8aZeu2tAjGQT/Kd2YIKoorCUbcbwxwNTH+qPHBU8zRzcJyAG0vsW
hcYIb3xD6IaKBH58d/HyANC0V3Y1sBtShiL9iLvX0by1ghrLXbNDjTB49HWDh08ynC4K7DKHmMtO
JbZyM7Wv71E2HHtHb2z8HyE9UL+5b3ahAbgeaprPyZf/H1rr4SP35eiRXAmtzY/29X99/xG/pu+v
n0Ms/ru/cmaGvhFiGIKpitCocyTGv2gJdPwEfSaqgLSAfY6xivhDUUFIINCdkpEYT3nuXyFWU/7Q
FRkpOMgOhKYSSED+RoydER6BZxHEnqpMdG2SLkXfC3/6acbsdo08pBUh74rTWYoV2/06PQKo4lQb
sK4CjXGyRb9i/GlBH1fKSYHp3NzsKRn0UpvrqToJdCRW2JTbuFWf1aFeKPxeNqPJuDVA+gBekc+r
CpVylCAFSN5jPDtVMyL7wf/zefgfezNkdjn92rm/bWhTWe/krRGrvV/XOWx0RmepYBPLHP5eOZ4F
nKiBsYvUQgi+a39PaPGvHfzH7PyJI7O8HfUBZsm93K0pe075QkXyPzjFPzam8uvJ0gTtg1QKIaPS
2z2GOmyylgzlCTMhaImZJehhsiUS5+mvPnm4/bmZEw/H1OlRVX3mhjRBSgItePLub0ab2eNa3miO
ZySI+4v0N5+Lx7928MTWzAdlkaZcrRvYironMkDKIEofvSSyVSHZgZrYaRHcUZQUJMKeJRkdADXF
i+v6QZiMXFvw5MEnW5x2NYhck4pAYyHf+rS7GxQgtq/bYFN+NDcCAmdOwfqvI9DMjCRdNYR6qpB3
9MJ3GYqD+QCeZAwLZA3o4IJ+N5Z0P3BAbzt92zMPFX3t5ziGhxFyJ7lAViBXmlXy1rX8aIJv63zb
Uu/V1wF+KCPdyMcB7wtvq0SiMrPW6w094QcotGw7VVr3eEDWYOAmGJlTeX0clNbKRb4B1xhmRXx6
x9Pha4ICZ6HWaIwQtM5UvLaUku6UHkokSK9AAzAewqzf5Dp00QLMi7ZNB4R6i+d1WoNOBIvhrLrP
uuQQB+AxSt0vsds/h6W7kkBeWvRQwRlrpA71DSSgdj38DHPvKOvl4OTwUb4EGakiS1s/LzeUJuuh
7taFz27A82yUo/8aElcyrn8WcsnZTz/LrMqupmGtFDUix7DVt9TybUjD3CsrjDn8O2c/tTVLobXW
V1qv+bCVbxIrc/R9D0q3D7VlczEmXoq7p9ZmdU3IOpFQyLCGVgqmwl4HSzfQPjDw6G++Av2dPuCp
Z5O76xt66Syh5jTR/1CUKOfBo4gIqyQPwQP/AJVtq9CqhZN0MSKempjFDEgzjF4bIWb0tr4VCIj5
sUF6iYBILHmt5Fb77X+2ptnR5SXa/t7QkXeeveMAx9ECHOTilzrZs5kPFrnKe/g6ea+BWkSZBSPn
1Ly+hIs3JLr2BKkFlMyg2Ps5xkHJtGtd5dcN2Wxrc6JkxawNeRDPZOuuaiO6Vb9l6+tmL61syqg0
XQO6B+XIz1bTUu8U0UfkPccEZxJSM6ugO14unuLp98yD66mdmUvwPC/Kok/JO4RYIfVZGd42cJK9
vy5sYFrMfGE3p193Zk6hOmhEJwgSmy1rlFRfKWIsq0axB+3jql1IaC7umwIh6akJCcjULLFIGS3S
QZXkd61W7CaG4o47yU21m3/xeZDaTl8Gegkfd9bJxUeTWEHZgcnvCgX+BxBqSXppm98itP/zitdP
jMziEGTSUPKVYCTi2UMoq6uEj5aaBEuJ0vlHQYquTKxik7QH+MM++5oK2rQ4Vhm01qF0ZxSjMfE9
chNxIdqqRrhObM8mCxt4nnd+tjmlNycb6IWh7mohbBLtqAcAoaQvIfS3Cm3BH8j0iz573GdDM49T
AD7y4I7pe7yfNMzHNag1HOaAq38VmGzBvZdWNe30yarkKMxb2vH0vcYoJxpCBDX0lHib3F34Zkuf
bBZYY8nzipxjVWWB4kLDDD+yrnv4jMZy8j4UwGQKKlmBfgNi3+e1QO8md9OcgKnJqvcNeqvdDrP6
4OKODNdG60q/xbAzNOGKzeQfS7n0+Tn+bH3m+1VbEK0dlfQ97QuD1BYn75X0en2J0wrmrnG6wllk
1zg6fpqLFdae7DQcGkK3EWrvlf7uF3Th7r3kGSe2PuATJ57RVX0jNTHWo6iVJVjsDJjgkjdFv+AY
0998ZU3zsyy3laf08ZC+N7K+1yFzwsDFEECbu3cfaYykSW23BSELznLJHUHg/VEgIPoZvg0M3Bn0
Y6v0vUBhc+SPUOn7F5/qxMDMHVRf8tuoa7F9SXWgKGcJpMRuBMYcgL29pff9DNf6y/dPzM08oyj0
2IuiBhxJrFqDgHPbF8F313uRIfat1MAwSnTVCsD2/IUActHt/zE8hwRBKMar/BEbCdkz8Ft9rVHh
YwtlhRlz6tnqPtCKJ75YVhxQ4xir01b83nVUkxzTegKusENrAVq5rjujOUr2/+gT6rOIL/t63eoq
PiGFLGzlbRNxWxR3WlqacqAubOOCP85z6XSIxrYsargL2vORD2Dwr776fyycXDzPJx9q+gtO9jAZ
0VmIXOxhOBKz1HwjYxHAOdRirrSwmMm3z470ianJZ05MSYrbhCBihTOC6TUHQijXt66frhr3LRtv
+nZ9/TtdjCAn5qaVn5hryTDybto7P8K8eNms5dGugEOtK9dierlxy2SdjMfrRsnSF5vdNoMifSje
Ix+4hToj6JkBfsPEPcYH7dwRJnkMt0t80EunXJ8FlWAq1ugBVkpB6ii6H3Qc7A4wNR+gzzj7oXlb
rUAVOsgWouWFJwUut5MtnoUXxiGoWQ445VJk55UFMr9oDfFiB8TzwtFeWqjpmM8AlawXybbn2RDQ
C7jWCW50DR0xKmbbHFKa5UpH3aPilPtJn8/FQ5pjPgfZkL2UDc09aW5str9ll2RNRxX36EN9UF3X
O9WRHGW9pJcxv8ZhBorigjKiQjWSzlP+rGyom2a1e+xTv1rpcWTVqW5r6I2FcvAIZeV04S6f++rc
4CyS5VyJVKLBoOo9tPRWGRbqiPNLYP77ZykriJ21ZlBzzBSVx7C3JXSw435z/cAtrWH6+ckpH4By
ylSBNRRjAxaKLZMWnuZLBmZRKw/U0sclBgMgqxvRFsoK4/oSzsoZ832aRSoWgiO7mPaJ3EYP/AXK
r2BQUYD1ROMqugUYnL1ft/jxPD0NxXOLs+Pj1VAEbxQsKiGBZrQlqCWHzsFjvTFzpf2e6r5iRWzw
n3IdyL0+4cRiHkueUm/TjuQYRcAjS7yd2mUQZgXBT8LEs1JqEeYcYgiHVWgfG5wNOTSJoTue+5gX
T4pRAoo6UqHmqvkd2btB524QQxiKnYO7CapSs7scLzet7DTUHQEh1ljdI4Zp6Auinipwa4jcKVNg
7eJEH99yKZNfW6XkVi637brUMXUIVK9nhao+3JVDxh5jpQBgcFRkoCxwwDYRJZifTfLWqIf6B8fj
YFPVo+tIegKwrF8xQ0oach8QyVt7fhtuqxzqys1QTeQuI5SYJ6XOF6iykF2kKK7BGplhfdE3Giul
ozRjYmgdAOo8iKBeXHVQegrbZuFgnT0GP74fRexDXwodlfmbJoLuI1MCTzqOt/mmvRvBGA81oZ/l
KrYmNaHr3nLZGkoQmIxidNroz2csjbnHgCXDOd5yBy3TNd+DG8XUDN/yzCVRy4vnTYe+IUIgx5jJ
LGhobdb7XTKC0yN/r+vXRF8oRiz9/unnJwFDbuS4LfHFj6p4FXBFNXu+vl0Xox7Uf4EdZ2jlza8m
yWVhSsPGPVKII/tVYHj8GLj/ygMwEydkBhQfXODzMvjIKxbGoXuccl9U8ozMCJ4bu9qMh2Dxm1y4
ANG7+8fY7KJQNBeK2zmMQWscRcN2PfXqISPmXN+5S58Gry5AcRUAE+Fsn9eUZh5r9IqKIwRL+wHy
3Kq2cONdDLXTlB9wMTCE3tZnE27WyEmUyQIrGazUDG1ovCtPzEF5yPLR9bgpllpLl00C0CO4rGHE
UJ6dnrAQmdpGijjWZmcRM8D8xqpe6auPsv+tMMXCy/ksBZ2CA2Yl/zY4u04C5g9VDKXhY7hJn7Sv
0drbgkd01Zerzkyt9Dv0ixcixCX/IJxxFSOeQCHNq6EVIodSiVEc5W2wDraeM0BiBVh167p/nOWb
HysTmCaZ4E4MzeTPX6/B/URZ0MFBbMw/WantPUC36SP4AeeBJpolf5mgKdfNXnRLrAqfjwNlJU+r
P4kY6qj2fdf34phKIBL8CkXy67//rAP157L+NvCR358YKGpSM15g+8JNfAcw/5qi4y85tePZS2u5
FJymFPPXWj7+lBNTYyAn3uBiLTpI+vwfBXvrsyX/W7IxixaRxtxW8rGcCo34wfhTP1vAA5P9dGng
3XdY9Izp3M4TmtN1TT8/WVcU5dk4jFjXdEURszkgUTsAa3oLWJYz9TfN69/s8ho5gRYvUNYQ4/1s
T6hpFoZ5KgCb1R90qb2nVeVoibQQEc+edn+6xj92Zk+PWq+jnvBCHIetu02sfk2c+CFExXcp9n4U
1D7vIJMVgLQRfDnqJvMLReNu66KWPX212rfkl9zOnMrADWbnlkDzH/o/hmvwtwwTiCvoXCyKvJ8f
s89/wNxtkiyU5EzgE7pfCIgBioV6wPkn+/z7Zy4iVRrJ2hgLrKM99bYDmNlp/fO6WyytYfr5iRtq
sT52QsDG0L1W9IF1C2u4ENuxCMypa1QBLAOdmc8GEsZdjH5gk0ob82kvGO+wEwfo4K8f0V0xlx+/
F7cNwFPEXHQNIcvy2aLEpFINBpxmQKRRKEzXpO5sLxRLN/P0ec/8D5rEGBoAjgpv4M92fLeW3SIa
xNF7iV69deVIFlg5bxEGjcBeVHo6jxfYxxNrsw8lD7UCsALiRWGhEb8ed5Pokv8yiSCVzghCS+u6
Y5zVKiHZ/cngbBurQmvqPqsR47OVWH80/8EkKR1qq7dqHK7la+vih6MK7knclmBcmF1bXRtIgSxV
+HB6u80L9hD2pcGqxL6+ssnjzr7bP2bmwCsoL+Ve3JXYScx1Y6KsIL0RC4xV+Bjlol+uG7vs/yfW
ZhkAk0OvFCqsNYjz1UPhSEbQAWiKIvoKmI01OGmWlCovnWk8spBUAV4N8ODsyyU66TSNJdhHqjtq
SdZVzBbC/EUT2jRVjxNNz948fgDR9jyAhDuHriGPLeENC1/pov+pJybmDq/2UVuh+nT8ijS0MOSX
2MQojglyczxYgduVzPf7699qNkmL6SK4PMCSmkzwP7B4zL6VRqDAmuECxY3iOuFbcaDdKjKy+/69
O2D0B0KK4AEk0On4wu4AT1YsbQGJcsk1T/+A2Y2SNDktMheJ8IgV1+JbVts+RBDA9ZWpS4H5UkCZ
OowAOapo2+szL+mlTi0l1uB8o3EEzBzZgUVjA6K5jbsCye4ilGi6+OfH7tTeLMkv5CbUQgX2shS4
iuhHUdyzCJyIe5ncBHxJMXn6bWfWOJbHpwqlmL9hSllqEneIxZGx8GtTotorC5AglpkFj174ahcP
A2bW8AKkAvONM7cRPOKsjj2IyeRPmJbAVLO/cNdciowYcvvbwswv0qqux4H5yASIZGvizVWTN7Vc
Qr1ePnInZmY3mpcFWefHkxl7tON3qHPYpWvqd95Ggn6hLq+UnWe34cLiLobI09XNTrqrgIXHRY5w
7Mkq3+QTq3GJF8UkqasCBoEmt7nkHpc2FPKgqHZAmw2JyeyqcSOSeg0KCEcVaUiRvPp4yCz18S85
/IkNNgP4Ng1uuDqEjUI+KNoXPX4dBxDSsRvMo4bD1+ux65IPnhqb+WDZ4Z3UUcGP4bDDtJgWvF3/
/WeghCk2nhqYuWCRa2muoJp5JGLljhuMRdZQjXDwogUsIarAQlo99YMVYGD6v4LdLi1w5psZYKp1
ocFJRhAwcim50RNvKSReChqU4TUBABOKVPOgMcby4EsFNrGEKAyICnsT/Ij2g2eNjgtyNoFyxJSw
LuV2F5d2YnYWGb0qKX1kfqDnaKg1yAqYPv6Nd2CCAIxWAhOu81Q14BnRc0qxsFi61+riAVBY87qD
XDxRJyamRZ48JAZ9SLqhhom2Ab0Bxs7Vcl3gJF+3cnZBQvwQYwbTuC9BcjAfNwB4l8d0GPPXoQ8s
Go+PuC6tunfB+UohSuAuhfbz2DQzOFuWHlKhiE6D3psxUTmiegMlm9CMDG8zxacMVFMQAFjYy0ur
nJ61TCcYmkcZc7aXLUZb3RRGfeYwcDc2+ypLzcoFdXKy+Iw5ywMoQ3lRxsAd4ZiYmzt9KqK2CagK
OluT2FO1zzfHZAW1EQw3ObGjvV//gpd2lEHUeOocEkD15uVyfaB6T4a4xI4GN/Wmc2KT30XG6E+w
YhPkmrvOW/Ca84sNa5xenxwhHa1KPgv3XucSClllyIMisQMRlVGURuVMstxatCUGBC8Nz5aWaiGT
b3zKQSarmHUHyhN9jzP8alTjdRgkXvmaFf4TT7ontcuXECVT2L1i40M09OTYVUMj+UrXFq+1qTvl
HVm367cPxe8HzN49LHy6JWMzvwRktiy8HsYKq7PkV0g2PsZfBAgzIxs0j0uVvwun4HT7Png7Tpbm
NVWY11UIcvBIgAgT6P4asrfI4bp9zPAwZOxlYX3TjXxtM2d3TJn1YwWgTPEabxQD/rimmCJRrf+i
+ndpJykSbwIOP+AR5ocukvQyqD0NwiqGe5+/p5ERHIBiMZt9/x2MvEu1svOCLVxRA6gZmuKcouA9
S/ah2KwotMMBwNy+LYDF9NQvLQTaUV13Ev5tYR8vhZRTa7MLjTeRS6IyhxgP9L5jE+OVwjUwz24P
pjKxE1MINy+0l6YTPP90CF7IUqCOixbj7NMNXTpiNiPHhrYY+GiAJekC5WeuSA991e76nt4nOZQx
ulp//TeLPbE8uyGqCW3tN4iftQlSNA+MPBYgQhJ4E4zOxCA7CFPBSXv8N1aBUGZi6jtiOhD7cXI4
uqLl0VjhinC/55sYhLmP7kbft4Z3B8rUieB5KWO+dBonhDIuJAA90D39bDABZ5ZHKTZ4zIavJIsO
vTKuiQRbVAFRdNYtfNCzfGLy2H/s0Vn2zNwxomPZF68Y1TZl3L1Nnxpp/f36Pi5ZmUU0PWoqdehB
odojqyyknwkGkqj/b84D0D/oxqggwAGw9/Pe8V7TlYpW03nAbf6CfuRRGJXp3bGXyMx/NEt57KXD
cGpv5pIkKKSsnewFEE7MHxiDpkH3Q4Xccpzu5eE5l58rDH1XvQzONcX0AYbys95Q6RtrDhQEGAUv
nLD8XVwKvujpXzWLQX4ylYxk7HWm3qegPw+acvXbX5OjFgVchUYAJ5j3SosyQ6mqoJBL63Z1e8PV
91Z9vG7iwjHgOsZwMdxICegNZsegcHs6shyhzStuRijJ6JBR0gaQ/GlvxFuwdQ5joIzjgINHAXrf
E+PszG8CPdfDUBTwm3KD9nIMBrJVBXJnO7mL73lojKlxfXmXsjPwZCJdwUifDpLamckuC7pKRhVq
ctVbMBdblSHdQJJiBe00O/gqLea6lxYJTB70zKeS2/mUj4zuXtu37hQ/pVv+WkAhJzGYISB6kkXg
ery+wPPvh2kLjHoha0e6clarGZiMtEKkyD41akY+MX33DWX3nwAiPkm+ny145IXVfbY3JQKncZqU
aQbAV/mq34+gccBEzLPnhDfcxjPyZiljWrQ2CzSaVwejL8M7K5HYOQe7phxvMgIqUAr+b8hvJdAk
GO56UZjt+N2HgO/13T0Pp59XOws8xTiqTV1gtU36sxdQWPKhpKsWS5s6/ZrPl/1nMzMn7cOxq1St
mB5l5V5GPMV1nxjidcCrZWrjg9Zefbq+sgtPiM82ZzlNhyHSkLvY2sI3QOY4foUgERRwI0ezaLEp
9kgTjW63VBpY/KKTP5/4j6/UtG3ArfLKD60pAwDCN/SpN5p9ZsfOEpXk+b3xeY38szG3cJsgG4vp
nqqBmqmBmtHxCFyCjU6/5uzz4V09cWEzgvbBZzOap3p4IOIMyumPxr91x1saqmDM+F6Fi/CZ6QKf
2wJRN7Lej37gvP2ojmOqB01SvGq3rpPbAL+DbmU71XGGNYgkF5xkOs3XrM02sJO72qcYkH6Vt/Um
ttsvEPyCZJehYsgTqMjl0ul0oK8ZnF1HjefFcgcqkVf3ED0UL8wunMjQLLkxQKEy9Zas6yu85CEg
05mmwdEtOUMRMFRp5STHk1beTlDxet0BN1M6i++VSyf81M5sI6M+7yuaVfJ39XYwZCuxkmf2kO9a
pNTo/RzjwxIG6aLByUfweACHwLz3mGuKnGoc5wx03OAUhGqc9PP61i1YmLcdM4puC2l4/iolLfg/
Ieyq/X4xAEnmP4vQZtmsUod+zznL4ezeunGCwwTLqTbTvB0Y5X4/VQDDE4qlIMFHFf2sBwgGuUiI
8OMNK1ZwP3CmmYkT79RtvM6ffx9rh7LNqblpf08iYVv5wxgHOFt+vgn0tdf+9vdBRoCI9NEOQwt6
dpTizmNRHcHlUs/pEgkqXIvB6Dw8CIqSngKeQsKYMgfByqFGXd5LEF1AqY1isr0eTXB3GhNyKgaZ
9ua6x124PECqCNygoqLFB3Ozy0N0BeOJ6ua/SnuxCQZ6z5nsKev4eWlw8JI5HXxeDGRbgOOocyJi
pRpDReqQyaX77CYHzKOyI9Ap1QBQAXW7EInOUYrotSH/ZppOdSCA5ifWH9DaTBssrjO8Gwi9APnj
bkC9+gTvM2JnaSx8bo/KSIqB8sUKJw7L81srB6lF2ETaqw5R9QmDYfmPENGE5Ky2zXCbLKF/QMrz
Obh/WARuBnPoBOQbZzA+4tfuKBJfeyW1iHZc6NFdoOSxw0NXNWoNtbCEg107yaTuHhdBdFuOvH8E
ARhEBaMoAS+4rgVGXiQot5CoNpqYds/cHUswGutQBg+q7jGJJ7JjPwbmbBihca15koEui6itwFVd
DR7aSs6YDLkNQOgbxlJHuxNleVdEAZxJQ8shXOHR7JmkatQbTQNJqxSr2oF1dVubtYCKON59xPDS
sdPAEhzhXgrAk0sTaK/GLag1AL5TVlneJhD6lXsJWqTUu6/xYNikounWpIrEG0plxJC8UrmLGsgj
l74ETeau0X72Qd7cZVLPX2rqoQo5Jg2EFpPo+6gE/RtqzeyWJCJ6aBs3cKqiggwtON0FmsAcM04k
lX4CQxQ8BWn90PG8XaUExLFNPHqbSHK9dS/QPFYzZV92hdBXw6DGjtTHUE/tgsqMMwbqLTnSVqkc
UrulrrSrgiC2k4iFVijR2lSbKA9ACy2F0NHrgwKc9jrXrarT5TuQ4EELO2m/yq3qGkPe1O8RQMtm
KynaIe5ARKErY2cwjhmGoEeDdAUuvfFOGjlazGUWfekSSm9EgBJMXST+GlAkbmls0FeshJhc1pPm
MZQ7SBDwWF2NowyaeD/LbxsMCRx6WUeS3OgMTKDK8JiyGgPubd6boqP1nkiYy+pVMjherCPvbEhq
dj00ZpMy1p/UMYHoAcEwYe6hvOW7wYiPDtUEMXQymFvK+BZFVNnGAPhoxZgweJCaiK3LYgd9HA4U
bOVDX2fItd6SK/WdDCzf9Un6PcJm7ECmA4DMxEYqYxQN+eoqadvWVMuOoZDGyWp0R8CRRw98a0Gp
H3nb9IcmisDhGYOONU8ZmshNVYHP3UsMFxyvRjqWoZ3JEEWQaFXfR7x+6+N8/Fom4FVt8xLS9an+
FuWixJQf65N9qDWQrqiL3ul61htCyZP9qCeunfSQ6aCeCF0oJHTI/PVcsqkcazs/d8s3KY7dm0S4
R5Gr3coXgbuXiEQfpGwooanJC9nqQgkzJZgqBGU3A3exSiPV8TD4BxaZtnPKBGT+vlC6tReFkVXo
2v8m7cp648aZ7S8SoH151daL3W7vdvIidJyJqH1ff/09dOaL1WxdM8kAkxkMArhMqlgsVp06BxIV
Rg7e7sGst9OUl4rPuSSYFPI9ygAmQd/e6JBcFE3USlb6pilAu45+DHRrMWcO5kIwL6N4WR1DX+WU
gVYD6dIgc5F3FA4YFjBYv+ob1QFL+RVi1VX5rDh0GORPL4qLBTLPDb0vIU5QwV7vD57qJGhwtVeQ
vHBkH4Blt3jhbCiT6P20hwoUnYpD9GCxBWKmB3GDIRzk5L2LqSQPDPWtPWHSoT1sB+5o1Du8ZPEG
oPZA0AS+APgykAwsaokMYVME06iexETGlJOaR8TPMcMD8sgUHEjgyC0Fr9QyiCanuC/dQhSsbYrb
5CbS8/C6DvsRnLa91dmROKSGU+uFuNETq/IlIe73aVhMfpkOynWEBO1erYYRCI1WBjgjHqYHWQHh
a2P2oUdUJfV0dR5ts8r7vZYqkFGrS+26xSTgbVRMytGKgWweuvmuHdTxrSzBNgxwE7QbJbF+sLTi
iB8MxkWDZJwZGvb5/r5JKAyKtLEPPD47qdFrY6Jasyif4utypzrFPvUj2U+eIIww+PUN2o6BK4GF
Y+A8CalzsR9HQePRAqE0hl7YkqRYxW2RibN8isTtmNylup/GnEo5W7P7uTZFQ4cRjdVLIHRpCu2Q
W5WMEzx4tMqUH2uMCd3PG7w8f0y76UoV/zD7urBJU91FNp41uOBV7d0muh79dekHt+IutStwcHkJ
EDu8IXbuKpna1jT0JE0xA3iS74Rjsk2PxuSmL/Om90D5Zef/oLQF5cTPz/LKUQbNzMfOMqEqaTQl
ncAHdApKX7T2Uvfl85+/FgvPDDCxKWtiIW4bLEp60B4o9ik7TGCbodRQtBtebsSOE+/1VYf8WBL9
+8WHC+MpEksCh6TEtmWEwAANALBg9zKvTMfbPOb1MQ11phugrT5p/Y/C2onCK2fzeAaYIkGUd1PW
iJN8MloHoraULCz02pfZcoGS6NwJs0OYeeYxbnC/GfNQxPBLQoy0gSO+U15WG/3LGNqR03u09hg/
gV/urxZqonsCSK9qsDdKCpKPJqgyGaqqo5vf5j7x1V0PvET1CNEaN99wOQ5XkgL45S+LLHatl9Q8
L41UPpVvnRdti33s6jvgNlsctsQftryn6vqn/LDHVC50NezwAsjlkyi8gGjfrDecLVyPwx8GmHg1
yuY4AhIqn6ofSXE1eVC8sGNf8NIroQSxLk5b8f036lirZtFowAUNitZ3ruvlaWtmrU6aFGY1PB5s
raD/Lu6hooIinY6Z2w4YovmJP/+4up8oyZhoNqI/zL78Y6HuxaIz5VMRkoOepRuitrzgyIIKft4B
Oh7EIC15T3fOQ4mZBtPcdYiOGPUBg5l0FUBBDlIcNNFJmj8sN11Yo0teBC6wMaLwMMJa401I44YD
4Kmu4BhO9Kh46dfghnsIVjfRQE6M4jH+sBWGKCbAs6k46J0GpGPpl5Vn3YeHwE+uxQj8rIlrBk7C
g7itusyHVbZOWNVqj5HzGod9/qqF1yZYNNVe5oUU6u8XeQn4+1RVBmBCZ3XxukztZGhN0IuH8up1
G3y7L51f7BSPX8pgK0M/v93CGhOphSQXknJEttB4kg/tJSReBq64ZqcCUMwr5bJDlxfWmACNRzr0
KSJ8N+kh3wm27GX7DoqEmJ2NnsDt8wwhXJ2+mW1eY4O3TpZEyEyUjqQx1tn7okMzsQIgs3wr+gX6
fbxhgVX3/NhUNu9H3YRE0QRHseTrMSk3sSFzcoX1qw4MjCbyZgvjQEx6gpe5aIYargH1jrLTx8fe
7h3jjhbhKUchb0ZxNcdTMSmLkiWarsCEn59xJYgHjG7BXuUZRxFseIkXo+OF8oAj+uSqeOB+sbWL
bmmRiSpGGwSZRq/W9BoCV161yUWbfMMw0DsdE/jQuTnlathcmmQ2tcskM4kGLJKm6/UtxSFGO9Uf
DxF3ePb/sUVPBIUQAE96vqH6PHckD8f3EFbTkqUfXA9vdIAr4ZLOrHoLVHN+GWPuWN0kU5e0MKZu
gg1xyiPE865o+yu/qfzwwXj8izt9aY/xlq4wsmkUYK/xDgqkE0IbRA/fpRvIOrsKeGITEZLrHJuX
hw5au0DQAcqDajBQrOcbauVBTQITj3uq10lcmrKP2zazUcprJ1t9Nf0YFBMyp2ZyeSecWWXTMZFA
ZyKYK+VkRqNtADtTGybIPXjc4JzFUe2m5RVrGShTSQYqJUSRoddwn/Wx9/n+8RbCuIjaBqGZgTrm
lEESQrU8k5j2OHJeVTwjjF80qKmNINJSTs0soJe3t6CjkBgc5NharELjC1ROtEQvX9ygEFhKxGoy
lFP6WjxTngSalnfQfPLJfXAlbvmj8JefB03XhUXmFk1bklZiYaKQVTyOsoM2Oi8rWLVgYPgNfSNE
Xzb+IgVHWRcNspPyML4qvuKGnn7b5RhXpCE//Sq4yh9/K6zJoDUZoApBis2cp3GqFCOWBuUkilu1
OYrEy/P7z32OHUmnAWlpg8VIh3UdTNXYKycDiCbcyU/lVXgL2NueOy2wcpucWWIOUNErI6rfWM3g
SK8UrUFcDNUBr/FO1elWvFLjqj0oMIAWBDo8SOPODyxAXKqip4hG+mFyqIZA7GcOeVFBZlagBsO1
t1Y8AI+FghldndYamSd9FeeWmI6VespT8AjZyQ3Ub64Ep1JsaWPdGZvZo8TgKXfSfu2wqZKGJqaO
kioIcxnDkdWUySBYyqn1IVidPxLa7XPzLRXyu5b9zBfcP0W7v6eRS5vMcSsFSYnMgR7wyO5dDaTd
0aZ67VyyhayAr/9xZJQBq6W3J4WI4q4+/5RGVIYgC4W10jqifopez4HMr5+fhJXjfWaDWRH4n7VA
EGGjaK77+CiVf1OJxO8InhMM0VI9vvNFFAkGs8BkRf3f3IDl8qW9qj39DeL0PhXIMXY1L0Ol28K+
Y5YWmXIWIXCWuNQQsY4hqp2vw+iqz7QOJDjSVyhODK4UUdXL/o5PNLDulYvlMt8sSpRQEXoYF/dG
7VqvCP4ORGbdPvNMC0O02QPK3dznzfpX/Nhk5iuKclWhmI5NTq/JreVXDnEtr3GljehD9g7zM3/T
QaGQ71+flQnSUhEGQ5zAbyDoe9vcdxXQdpQyx9p3x+Qh9Hkv78sLHCmWiEKXRsnfYfrcjfqkMSFq
OKBD1BhujoG4CvoS7cgdgabZBus8tCpDZ4PAnctS9tZNVBTG3NJ1ST4VN8hLD297H+PPO6T+0Pb7
/Pytvg+BTjaoxhlFZTDnA2xvfWGCOPpkPdAMOfkaHd46jFHaEInda7x0bsUc0kYwskN4FeCZC7wJ
ZLmSLOyQz2XP1U3jxH54EJH8K0j+hy1vAmMl/T+3xvhlPgcihIBwGdFykOQ2B1rk0g7SXvfFbXM1
/iHaiUbKs9UxXtmGOdIKNUOf7Wv8qPnNxnSnI0QiRAyR4TrgxOeVw35mjuWRjsWpGaKSJseIKj9+
lkzkW+tUTv+qOIgGl7RnpZRBjUI0F2vFH3ZyQJtKsQtLgsT/YAR7IYV6mqP5FbpX/ba1SeUk00ty
i9e4/6cQvH+398M0DUOLehs0/+ap1gQ8UwFdgNgSBHWvc4B65o2eOlayHz1oP/MfkZdn8nzFzBEx
wzCq1SqgJQfhDQpqB/Ma5KU1xB7ifeoIHOqny1iKtjdUg0SM0CDpZQscU2xag16hG6JBtluE4Gsi
lpzWI88Ec0OF4CEgcYBXqgFUSncyuDIZ6wYAjZPe2eLZN/4wpk0vhDpq9S7I4glebniUhp7laKmb
4jggnKE45HweylaNgtYH82QATAKqee4dPXR42t7Cxsl5ugU/uE+ykvNtLm8BfJsPE2zarpYd8Ho9
WrZqLnlhh9ly4K7jhgvR59lhknYU0bRQDiU0+b4CyAJghpzaFKk/xxjyjU+R6mCk6vgbkw80IJ5f
P+cLpEdhecJiWQXxhSyfakyWZxtLsjtoTU72+12EW528kOAlS32qmpX4oEPnfMPViI3KNtJpHWwx
FywIBA0X1ZxRBIa2LoW0DVAfs7waOctB2+ceX1tgpQ2PJX9YZAsZ0TAWei6iZlloNu0/1u7wjFfm
XnWnZh/2drGjvF2/oWN0+XI5N8x8ZCuEbBdRYRjCT1VqZ6M7PlAunjfhLn2WOxjGhMS0yzfFt784
KIsVMx9ZLoUBID2UhM2IOELwMla8pHstYqL3DxVWHZ2Yi5fDJAn9aFlEPgkSmDXDbY4yt3SPky/7
/SZ74NlbPS4Lc8w1X2aN0sldiHthApI0RtfVIjuiffl8295zvIvDsTDDBBitBtqlNgLpNL71eH9d
o2bvdPBPc1d71bX2w3ylaUzI16Bai2wqciaARd7Hxembe3EqawU0NS0ef2h9UjE5EZqGQuHKXyC5
caf65d30jXfVrvnm0iL9jRYWo1qoxVCFxbw8lPp3cMqBdPi6UzkJ0+rCQKiEfELCHBwLzw2bocm6
KMKHC3cVFVbgVcQuqxHItzAfCkAuZCFRvz9fx1grA6jqE2BsdtA/xygC6qMYfYWc4ezp2/Qf3tFa
jV9Lg+zGDbkmxOV7ewIIQVSAAUk1HyMHCMh9uxleZp5Trvn+0iD9+8WXKlFWTBIrlk/ZD+Ri/XUO
qvgRT774hQo45PftbFfQbee2KdY/3cfOMjlEK2RtEgmwWwYHM7uXee331ZfCcmHMi6urTLESY+yk
dEx3KPxtaXElfhZd+mznvifXIha4ZBCwcOlI4M0930ZBmeZmlOGJoI25p5QTyaZ4Bc5yn/loKj1y
IgkN7WwkwVsS2m5gPdMvCCeS2ariqjSkU/v6s4xTfgseYAu4Ce4jYXVlC1uMR4bhUOco0UqnGq+6
PXGapxZNCE84lDeaQ7mbeU34Vc9YGGQ80hA0Q8iJJZ0U+H5af1P+ogeIU72wwPhemVAwcAQL6qbc
zW63AXjSDh9RdHMjkIRxeQdXtxAqCRg/ReEWc5rnzmHqaGvilSz9LLtF4FXUb/Nt7w3XrTPxB+xW
N/DDHJtlouwhSA31jv4VxOTfQYcGUIEALPNmPmXuZMe6wxvqW433C5NMLlJXdRZCmxc7WjxnFbHz
+qrSgIHXOS+P1WwL8rz/20qWQUPKmzmjU0cn1GoHr3xs7qnKLKRRQcFt9yc0AV3rlkdes/pQXlpl
roHIqIVGQrETp5vCQiIvOwS5A5KonQ6fKR3MLXPPOO8rMucOWnBmWHb03KEll3k0ovQGppbRCKQ8
sP8ETvrKCSscP1WYkyfqVT5CUFI6kZ2aQTgF7R9XvtUmZ3IpIQovSeCtkDmGOYEUHgIczM3A2PfS
NfSJt5wl8Wwwt0Ao9BGRe+qYm/G6cYancWs+5tt3wU+33Sixy5uqWb1QFx7KJJNdn5SBnsJi3ufO
YGmO1M82ZqTcz1d2ceLABgDwrQFYgUgxYMyJE6yamLEWoHYj1du2e5nqyo+lHODjx88NXV6k1BJG
dVC/RFfroqRoUE71hPboWr97x+JiJs6Z762NjOvmz69txhr10UU+IvTDaJIa1rrUVV5lDOtDoHXX
qB599BOPd7QvvhZjjjnZfQcp2AEMS6cMgoFFcoPRU1viOfplVsdYoV66WFSh5R30M9DrIdd5gc7L
7NJZsvylAA/tneSRPa8IxP1ozFGGkkZDrB7rCg6AloGzOt9O/jvbPXpZf579MOtjTnLUhG1dKLBW
uy044QGHcgGZp5T+AE4T3h1wEaberanQKBCB0cNb/3w3RWhxt2aL2j1oPnuX0hS3W/GoP6homlmu
svvc/+l5Pcu1qDUg5iA9j6wB0MBza01fSKVeqahXjk9hOTp1NbqgwAJK7sEghUc02fvc4CXChbHI
7KakBj0ocBUFMcvcN4CxUbKKAU06KFVz4iMNfxeLM1ASgXyFBi49JoqYs6GFQ97AMevXXvHycrQh
02J3/W0nFg5nXavfDdRBsgaGacArmbOWDXOiZFWEVtperpFLUphQa6P6Ve1ouZeXk6yfgYU95tTN
Q5jAgwidklHQCyE+aRzjKYMx4mF0HVozny+Q/jxmM0HZjo4udRXlojcRCYYcjxRIM6vXynA9lqfP
f/5lGoKJi6UB5mqZpT4VCoKvJX9tPB1U9ORYXg0SalsUWU/2ZDN/55ik3+SzNTFnLQkCK8kgnnEa
Q7e8nl1AjN1gJ91IGqqwv/XVOBbZpkSYhlU+qLAobAfgtKF7/2U6/sQ/TVedHXA2deUexZ7qIE4F
mkyCTOf58Y4VjJ/WBC0XTFfapNnOoBvAlFwsNS5nK9fd48PSxbGGkBBR4P7qQYZEByiTrhInjgEa
pdVQcWuV9syh8V0LJWerY9Kf3FLHIcbYEjaTqgYBC3glgX+2dv5coQh4cHgnGLpRKUGcBC3S+U5q
YdkmspSjFQ/yQWSs2Sb+lgJej5k0dFV4MMeVyLW0ZjFkWmI+SHFm1rgElMFRwtIuJxlqoQEGHxOb
8NST1zdSMcBfiVBJpbvPFzdpURr3JEag3Ol7Kg/y1riyHzqYhOWEZOpwFycOCCyT1j2xi8wnkwF0
B1MEoogmJB2mPcXYnWajonOfs/+5S66aotIZ+FqQ5mUnubouNknVoTEVYYjZTsFC3o6glM7U/C+u
NHTfDHRs0fKTRVbYIijlMMqBAztpWSntcrEFgU9rTrULtnf5VpprEC9mo3kjT1rtTX0oO6OhTbaS
CRMnSK+umRIH4iebtP9//iEHPSV92yvoUChV4MSSFLoGpHocMbFSzpdcS/tQBAWxFv5ZmXbPR4IJ
OhntHvQbjVc6pzm2tlrao5OfyHb8J/+H2/9YDTIfJt+BY4tM07DINGH4CrX5J7TN1L0KZlBKZywe
e/Q8cRLJnpdCr92zy2W+n52FTaoQjOIXhpbSXbtTvhE/iz2QgRQ7ipwyM3soN5/77fppXKySZhoL
i7Egm7XWYmPlO3MzbIJbTJi1e4r0j47qH2oP/Ixr4CsDSaABXQx28ATVojwMJjTTOvR2wnpyuJQ+
q3fQwgJzrw84CF3RYw4kjtwwB6nOfJjiY9ZxLvNV31iYYQI0BtY7vVJgBigON1IBODM5qfnq4fqw
YDJBGTKkcTPSSTy5012NFO5gvBXmI+frr2YICFimiAEW3DX0t1h8/TaCFmKswcqw7zzRQ4a8q7eB
T/XQ6s2wle859qg3XUTkhT3m4sascdbjuyNM/tAAEBw22ZP5iBkrsq2hJitygNHrUWNhjrkA0iQO
BSWBczfe6Epuil5ijeFu3RY29SY8SrwcYW15wLUBjUFLk4AHnm9nGZSpEiTISzRgSQUw8hWOAlGU
n1oeXGtrvr60Rp10+fHkRtJzGdaEqwJNyxvJ1a5SNypA0WG/td7s5XcyBB65/Ya1fGFpl3GaCHcd
FAepXQ1imhOI8p5qA7oGBwXlbI7DrDno0hbjMAVmWMZ5DmmmN/yg71MwuTnSHbmhzDG/ATDh2WM8
RkwFEqgRzSzv1HfxN7B+bLPrHnAWCt3ntUtX3yEAVNPHCFgWLp7EpK5npQby+aShv/8+utY8CR40
v9UHzKheU45t7ozJWmiR8Oan2QPYz9gMAu1mMJqkLWbIkp1S7LPkWtf2nO+2akMzQPFiiVAGYCX0
psSoyziCDWimBqVTRza5RXxxgtvhdtTsErpfNz0E4bhpOs8wcyjQmtVkgRqGfq6OMbK9jCEh4o6i
A54M42u2k8C2ZrjKd86CVx2HJicASkg0rz0/jGMY4SMH6FoZD1Ln5LfJ3nR7R9Bs/XV675PxMDar
wQ2k7L8sMlddHlmAKKIkC3g3leYGz6FTbim797/2Nv9xhcydV2fQcpYJVqgeUhk99w4dXNDJfTXu
JlfYlxtuMrT6KT8WyD5fJ00cZiNGXxM61YBfeOSLdZX65s5w0hNGLMXH+nciAHUQ9opabCsL++z7
IqhL+iEJALSCrWyLgwHJ8xkNSPpI5wtbrSZ9S4v0VlnE8Y6YvWbF+JDmU7yjo6TmTgZ1VIHqSr3h
FhhXHRVYQYUOVKA8xmTtKcZ4QmNGZ2IIPGW+Ca9yDDrLt6o99qfypkAhWnjkeM7ah6SjpKjjAHB9
Uc0ZswhzqzUWmBGn+jH8ADkmcmkBswgRsE2vFuRjygOXcGxtoUurzPnow9wSqhHu0752Xr+LoBo6
fAEjFyCg7ca65cGSVz/j0h5zPjKSCBO4hDDeaUEySXVyd/ymfs8KVHdMP/EnbgBYyzYWBtnzUaVV
GikKDEKMRHqbnjX05QMwUdjmK1RWuGWC1afC0h7jOboUQKJmogHnDlQ50E1u9+FtCP6236iArJ1C
TKeLQEKjlooK4PmZSCyxIWRCcxI00O8VRzfZBLEdf2tc8y2GIoP1ZeBu6KrHLIwyB3EQdLWOc6CK
4l29U9x5G3yXd51PqRvKjXmjcCHYvFXSX2hx8o0ZT4jeALbHeqD8FNpV+FXwWrsE2REygG/BPXeJ
q0dxsUT6Gy0sBnKmg3+fNn0fTNC4Gn4DKGHilJ78JjkxsvDfwEav+unCJv2dFjaFokzTBJrriOMg
NkQDJUGhjmL5qOwm7xjytpRJGANFQKsPPJ4nHUwbeg3YIC+1WfcSwJjA9gfpPrY4p6LHVYc5Aqh2
LJ4j8JwKaF83r9W15P1Oirj+xX6ZY6tzuYzupFQp2D0UAsL6mRhfAonHjb6ah1Imin8XZTHnzTAa
NUg6tFp7HwxIQLVBTW+XY7Ia5HxOfGfd8nq7/49FiK9BNMBEis8kTJVotCBIQ/SKfkwEqroNpBGk
q/Af+cEM3fpZQSuv5FLwrn+7D6PMndCGqWIRDSA09T1nkrZo0mQ2aJ6a12IHvq+jyOVCWnulATz1
a53MtVBi6D8ENyQAmAQttuIG5Tnko+IXsbSDbetRQdC8sgOHV43nbTBLN5CYiZxqdK0KqlaQIFVc
VD6hkagYjpg62W1+F3jSd85Vz9lgFm4OvnYpEuhq6YtbR/My+EI7U8U1FVg3vvA4qVeT4MXu6kzI
rsBxKXYzoGnyQTvGUJsOvcyh2VPySBN9bk+dngM2O1zaYyL2YI3/ri8Gi6mF6e5ya7wzHhCPlzat
R7JfjqMzoTrsgEHtKd2BoHzXkuPArd+uZywfrskOiLZN3VsGhWTS/pAMAK1wn1xXqDVSilSeRMi6
NVTGFYh0rUxTtEkPnUkZrpFeixhTaVBMlb/0+/ym8K2dfM9xxNUPtbDG3ANC0QGYJsFaCCA5Wijz
FgdducPoKzCLMadYt/qpMCeGiVprZd6hJYLYFDFu1TIAhUgLZru52nEWtHqLQowL4tm0qc02M4JI
E0SoquBiuxNR7dmGe8Ob9+Q+3aZgM/ir6jckOX6ZYyJlKdU1evgTrh3ZrtE1d+QnGrcMR7ZsDNxo
TnW0IHPKWeRq+FhYZYJlngaxNEHX9ZT86F/pU4j4lkN+CF9lP8XEAa9nL9Gfd3Gcf9lDqeI8Ncmz
LOvBk0qRYdmz/IOU9nAzPcvPkIYGVTrIigC2hi4KSNAe63174HXe1lNqS4SShgKWgIsZC/AZCmmN
dxNm8GhKHfvSTXqipSbL5UInV/f2wxY7XaFVoa4HJmxhEkCe7PRWRniuoN2BokE5O2aG163B8drV
y29hk0kriFnFnRVKOBgAoCZkdoaut0dz8mvj71KYhS3mKjCKXO0KAbbEvbkX7BqyuDQxc8ENvJ92
IEJzuE/M1XO/MMncBlHXlnFaYUvpu312jS1FtccvqU0HZOK77uXvDgjwYxiwR7i5GOcwckWoInlE
FDjMPp06b6+k+3YfHKEwAQRZ+PL5gVxboIYpWwOjXJQtnEndZT1oS1L00ikMSjtGSa0I3P9mgYnT
0jhaZqN30kkmwF+Huj2mHB+8HBZBN325CCbTtCJrEkOCRYjSvql9UJmG97SDWICsKwjdfl8Pbpls
A5vC2f/mPbI0zsRRs9KNoY5hPO0rt6lf2/r75xvIXR4TMxPJyEKiYQf15nruHPJ9fkz9wI02EK8d
vaRxVcmNb/4DUmGxPJaPrBunCY8kGBe26e69COkF/ryfvd+qza29hZbWmHBSgIVcn+SaviSzm+Zm
OCT75KA+6g8ZZKlxTz1lgKDbn+8vzyYTVqpcEGshgM10eCnr2p569NsjXudo9aChMgYNPhnEQSwG
VRUEnDOjwDHYqHeGHfwAWBPZOjJnyPSgnPMb7INr9wEgqL9MMgsz9STIIZ32XmIxazuBhijmGpMN
eU560FM7zcNv1HV4RpmIaZi9TMX/JDAt0mk0CsnDeMwT1Y+KPWPAO+jzryfzNpb+/aL4MNWm2Gsi
VgnBoXQnvJLX/rGWbZ0481vzTKUcZU+5Mt3ICWU0s8AnDuahp/YeuJ4dr/a66kqLHWeiKeSzE7Mu
8LtIWe8ng5cEp3SKOCvmGWECahuHOpkK7HApjF7Rz05qyge0KjlmVtP5pfswUTUIFTVI9Qph56sB
kBJlrRRv9SO4bH5jdGYtj0Bu/d5cMYBDZHZuqqHiG9VIfvsRYrBmbpP4QQSTkspjU111l4UhZvdS
WeqtMEECKpXDmyEaXqcpvAISzwazczNoyZq4wGLkDUWSxb75xbiXd9K+29UHa0cOvD74qktA7V4D
5opq3DKHjvQ1un0p7qDa/DaF+7EAHdm4+fygrb7EtYUR5qAJaRy0GuhvIV/Su0ZkK8QGdPlKugFY
2gtrkC7wzjZvWaxTRPPcxDMsZmZp68OuVVW7mt3P17X6sRbLYhxCzrU0H6YG8ypiblfQQOQFhfWD
tLDAuEMkqWGjF7CQ/XgXTad4dvVR0XB505FjwvlQa0+e5XdiEpKRNFVeRjBH5VeTveUNPkVf8Mys
LwtkUJAUUiCbznaZZzkW2yFGfMh+UD6TbpNtpmNO545rgIa5zUJ6W7EvOQzwAYCNN6uGBZ7H+VAP
QgzdJDT7p0VmaWvcD7f0WmkPf1l2Wlhj31LKFOhJmiOSx9fhTbCX0HlpwW1r3IkuTXy4PkLfoZ+s
juXe0+dqkKc2xyCfKGRf9LGrtnmo3JdxrnmpJXTbyYpeKLcoxEaAB4TuecKJ95eHDe8cIKZBukBx
h+z+FiUGE2ZM45wmiKEMvR3VdyN0Vz8/bCvvYWoFQAjIHkMZm3WaqJyKrpNhRQZJJD0I86baxahH
5XzWMOro53t6bovJfxJFS9S0UlPQiTbP/bUJBma8p9CV/CFtevwPFGfA2J064zF+4r3jLqMKbBsK
RBnAZgqMOxORJ7E1sl6V0lOSk1etNba9zJuUWf1gCxNMPM7TWJiJKaNVDk0cE/oC+M/Mw2XyjDAh
uKz0oLdSLT2lJlJyUb1KxOK1kCxOzFrxCzzhPk63wXwr0Oy3xaAhqZlQybvOj5YX/7DoYdv/BlMp
DbjnjnFujPk4iSTGLVFSvDIk12odFIYg902JtPTv1qmH4hxYkpAvo6DAu9EuZzLpUxXHTBfBuYGz
xtwFZZsmOs6uBEafEYKOxb6HKM67VAPZSgdVtKdtty05VxzXKnMlANgxVUmFBbd+dEKmqBSgRf5J
oRc/d50j/Yi32ZHHUMw1y4RsymMdt31Gi2+0F5ltKb5Wu1EgTNHsci97MPhFsMuDd7bBrHB0Bli6
kUPzCs276B4sBBTRuwl3zXVgV36C9/+fsxaff1IWJR2qJCTlDIt5ZHcSyIpAMhlBZSZyBsVpk+3s
UfY57sTOqhN/eJLKnJimMZU+iGEWgmSkB0N5tDVeCkffzZB03wiHwQ0d0c5R0uwVXhRftY0ZEODU
NQkoX8aL83iscj2gm2xfGRYqjQTbTNuJwy2wniDdQ3VgsrurhBdWV+KEhclKAM5Aaoa7igVgTl2B
THfOMvQYQvp5N/GLBixrv+HfyZeedG6Kia9IeEpBqIvsJMYvZnqfcqWXLu/8cwNMbI1IJnZKlmcn
Q+vvY3GcbeggHIo6vO9rxW8101E0vE9GLbUbo+PQgVw+uGDcAvsC5IPeuVfP06m5JinoM9LsRPpX
k9xE6q4sb4uAx06zuokLM4yXdmXVG+EUZoh3+aPhz1vtZvpuPU0+JZqHoNhVwiPQfz9v59H9fGVM
dJ/xBB8bPcpOozb7Y6JfJZXi60GwnzD6C202D+TjXm+Od7oEVaY288Fr+jAo4IQPxmo718FW6Sx3
qPVt1Ov7ogjfaGeugBCeQcI7Qcl2JJMLL9WKp1yTiJ2ge9I1g+BKcf4tr2JnmKbNMJTfZTl357bZ
yh2BZqBc5G6qZ2CHHPa92b12o+7g/uaR+PI2nPFa08qACTPwXcfmMR2eDJ7c0FpCsPQbxmmTKtCM
tI1xAIGCMqWXScMjffN5lshbA/Mkk7SiiUXqm0P3Lc42Qfc3XrnMdZlFdJhx07RaSFFmjE6QwaZy
x4In7oLUiQLwMcr2ZP95p+Q8v2YWlWeRXOkxMt85g3YgoFylatfz10g9fb55K+/0c0NMcBagjph3
HRYHkh/rnQ2O+OGme1OPVPeYD+NciyTLzWSSi4jMVV+UQQplWx/aiXZk7obKSxuTd+vQWMEe7GVO
zeyg1VazFRlIeMlOOMpo+NL+6E+Kh98oZK4uC1NPGgQ4TRETj+cBsmiF3soMMQVoswbe7zWDOh6t
n4LTFmM6b00HATnamOUKyK0uc2GY2c+x03TMdeLpMOxz0EdjENF0oQh5Eja/U3hbO8+oGP1aJpOj
DWYnGlWPTe2VzA10O21BVZZzPt3nRiS2CxvkM56cBEtKQwio70sQzpHh8XO/X7MBDI6IrpkI+AGb
WVuJFONMt/heQ3AfRtCEMsYvVUy8z83Qz8464dIM83XmdJzyJIGZAdG9rSSnC0XHrO+yIcTTnBeo
1pxwaY35Ol1LRpJKsKZuoEtMR1yiPa6c4iDvWk9ypocAEkLP6pbXt6aruFwlhrhkBdCtC6baoFdK
tZrq9GTIEEeax4PVR5tAyOyOZLYRtL7cm9vPN3Z9qR8mmdONsa7AMAhMakW+aeLAU4OvolZu0oA3
c7L+CT8sMSfbSKRIzIYqxTjsmyEcjfhrZg4oZ6bb3Hz5fFFrN5mF0av/7SPjLUYdCZESNdjHFuKi
1TZpuWX6SxyMJS5NMC6Sy1M4BlOZokjqAAOG+oa8A0Xr7FGach6eYv2Q/VoPOzKZd1YxDCa2LpgO
orqvm3s18D/fskvSW2hwLxb0/gRYNHSQFneRFMOGfBdgkCT1KSlHfkTD01GBoHieXlFh3JM990VF
E8NPnP694Lkw3A9RV2U5PtawT25yFZrSMcApna9tTFswHflvwGYQhgQFNa3aU1595tsJityIeiPk
JwFdasxbCJ5wAvSTMtpHrs4Zlltx+6UxluqqgFR4F5M4OQUDFDfDx6S6wXjPoW/lp54QTsRfy0LO
rDGd3Bhd3lwu54LyJWN8khImC5762O6hfPtGccjcpG4lgJxZpPfq4vMRlchhWxYVqg3GGwX6VA59
IFKMiGr3ybY8gWHFFaDMu+F47MqNfWaZeXEY+dAlg9EX75I+dApxvKK0SfQzBjc8krmVI3hmjEnw
m3Yasq4fitNsbtTyJKrEDmPOXboCLaWKpVANkjDmCC9gQqQkzSGKtHoJtLC5rxIgWsvZne9FsG7W
TpE4xu38ZeS0yFcXtrDJxMoCHK1ZlXTlyQQpmhrKrjU9Gpjo53yslVN+tjTmzJmQpraKPJa/tm6w
aezymISOulNx6Apffplam1vbX3WPj4WxJam8sEqrI22JS1wBKjJ/CP9pbW0jbGSwYvKGRldPgWqJ
OuQb8QXZubwYTWFBHiyki2Hn1vVRjXO3ajS7xfPzr3bywxTjiRZAjEJumrgMDuY+9+dvYHyvcdZM
+73fBBmGbxyL9CcyERrf7sMidaHFEc+ECkRv0YgI7ZBHyrlWVKBXnLV3orfMTf8BK+eX/2iTyUtk
YibZLFQFCooDpvDaY+WML8o92IoVh6LOhquIl6CsLdOUAdXHTAVYvdlWzKyL0RQ1TXISKv0qk6I7
UyoSm7OuNa9cGGE7XL2s5EbStgn2UvKV68RLMCF217mqn+5B9cbFm66du6U95kIQ1GlSspDa2+vw
lpTYo3q0nNYjW3mby75cetxq4VpIWdqke7DwFzCwkFHvYBNchHezm4NrVIBmo9OC3zH3yNfx6Tdg
0LyFMreBCEaqTphgtHa1N80Hf/C9hdKeTQkQgfL5x/j++ZfkLZI5hmKTlN04wl6UvESRYYvdBsk7
z114q2KOXi/LsyAEXXL6P9KurDdym9n+IgHULr1q6cX77rFfhLYn1r7v+vX30JPEMpu3Od8ECJKH
AK6mWCwWq06dY8pO/tSAY17yDW/OXH2LyIlUUxQ2aRxmz/p675hzlw720AbZkH5CL3vQX7Ub8wyC
voJnB6eNDRYesBlhelED6yYrylGoS9Ol6Zweiot4BwWAvzob4vAj1IPn3dR5IsAlNzFa22PWFWhm
piZWiLYd+tg23EN7Sd0YBXwncebzzBUOLvPyPgtT2lA6AQsQYXVMLVWqpoRYKTRygCiVPXnzq91F
EyO1clVAoqChRNHXQtFurtN8mWbBg0EzQrMb9UKcvxBMv6nfhjvbpQPMeEYqu8AvdPf0YRAsVmei
TJFp8jCAt+aglO92HbrD+FGD2D/BhLoSCmzxXMcE4bUKCQRIuqAG9j281FE0SSWx60MBAGbstE8U
4G2jhHhGNr9TaeOcdNjDtY5UHf1z9l4ok8FSqlauD0pwY4GWBFBrqVxEJ51zMYApE6JpwHToFtr0
31c1YlBs6FqsanShqUQhfN2uSz5pQAt/3MXCnijnuvtmkAlgam4MZt/BYDVvKI4k8PSr0tihFnWY
PcUBg/KNeGqLu0obFMMEcBLz+NgHupyZvVZDVJu4lDpNwq0wffxC0YouP05SBtnuL2PMmQdHVSS3
NtLpxc4cbW7deDybKzRhhQKV/GWZKiWPQgrINiNJ2eQVaPXo5k2gzpSd5bzbDW65rzfFpXDEj3O+
sa4va/TXrO7X1OimIWn16tC806HC6NrSXUrAmFzR3mNmuCIUENdVVgYZ3xy0qZTlEqm0XUXErSRF
2pnJPGxOBxHeOVsvi3HIsa6begBv+EGONCcj0Vat7hZFKAclMsNcqYtZBFFl4w2nvUr3mI+8ilwZ
8rMeudFCz7qmSfRUikVhRS7COOMwa0Mv9xZc5GwABIHqViZvmA/edNvChe7V6W/JAQFAX2S1ZcxT
0pgtUIhZSk3njIjbQLsv8Zo3qXEx7QplxAfU0L2odBvh5+U5p0mANYI+IijFCPPQq8eojJoUJ3x0
W+jg+CkkAyFQPmMOmvIuhB6ktQVr5bnnyuRReUwC91ERJ81BvU8Pk1fmeDhPz8EGj4VZgYaRsjNC
R5Tl8oLL2ihzC5kEIKDZNPGB89dKv5ma6zqu3CoTlI94NQF03v/9nmx5LM2GDkSypDpMm/rw2QvB
DDGdhYkfhrvYA4+NoCDAvV/XFpnTPjdBHJgFdrDzINqiAPOn7fML2aUCxpEvwlOJNo859QAYRnoe
6fVBVe4miHA0c++d9g+VbwLDPZpBpR5Z3EQ7AwBdqHEDudN9C1IHtbZcI7nqorspkTGIdqUk7+mY
XVjtk95CpiN46qz3XE/8rIDs5fwYgunMiJwGvAGgELD8cOmczI6QhjfbIlq2zXI1aoeylNyyXtwp
L7xmvp3ll0G6O72S/2drvlbCFGuiYTZ76FHRw0WlzlsHLyvf9E08q2axAiH3u0GXFhI3YDFGsv79
nsET2Sq1vKzgCMSl2SsBLT/qwQayZgBCMXjmiDSXeUgTDEV92WTCpJ4ZmdWaM7ISwJ0VFIPrSxVQ
Z9QQr0VPHd5FQEVZKM8ikK3sbEgnBTr6fThZxgy97LwD6RakoDDZLQpQfEPoZlqAJEIVkAmJndyW
QdQF9QGkPK4iV46qmD6xFfe0d/C3618zbNo/292cBdSM2U0bmbR+YfunLfCDEYTp/14Jm+ePaiMt
egoTmPow3xW3uykiR7+zD4Yzl057k2/GZ1FpjXuVmSuj9GZdpTtkATusGcDpQdw9euSJTjhb3nSH
oSEV/7jw/WcwTz2cXqvoazJR0MrCIks1etTMxFXGlzQlf7JfqmxSoWSwqbJcLD2J4onI+JgdaZwB
ne1FKA7Eec2bkBAFoYYKzWyFJYOwLXOAcDn9dBtMovsY67qyztJzqrbxbjjNE4VwKThc5FyEu+D5
vIUUwJTpYA7Gnb9vGsCrWqRNZnVIlspvitJLB+1ySDsBnoobEdd2GOdIZ9WqQPdYA22MKAXx59DX
Xirf3mZ+9pfozudGp7U1xinspasq8E3T7xncasAIKPvwAUQe/m9gVunfYioxEBcE8gLEZ6ghsCwC
NXQ9LYs+COfb3qeNHMpu8T5vZq8GflqU4vOOtqXYFqiRgfRDBYjZMLXWYzLOND915R86JtVowvg8
uA2SOAUjnOgOn4vUSzlnzIKOOwhoQVwAQVgmSQV3ZhRbMXoPerMPjJtEEXgHx/3B9GzblorAS2VB
vjsh8AqmkahJhVI5fVAP5+qWyh39ga9DyBIPdzzJNOPo6R5PvaoUPS6SSsu9XgXm3Y7+GsdFSLNC
fy/rEmtD9HuuIqGRjnqjzkWFKT/6es42xfPSOOg5Q1TgD4awqTzn16roCV8ZyyWMfZRlUB5s1IzB
XgO5Fb87V+8yp/kAKAaMbbYg5HJ90Ia8JfglDEsD5f93k3qcKFm9pHhnRs7oVsjd92BRu1IXp/Wm
j+hc2fUo1Z2O85xAZWGECyyRFqaZj57uU1BK/VxjmUV9awzXJkDaiSFKqXmOvjbCRCkk+HmRqViY
7oByz/rATOildVP5k4Wi3LyPQIE5vZxeF/9jrhbGxKoCcLu+CrMKVUCtAdGE9Rd4WifH2FPyocHy
IHeeCUf3+QvFMIuFI42yJ5PqaH0bYBBKQpvUBjGBfgMSdOf0uvj79a8F9rGnNmgN1QmWFcV3tXKe
ocMsenNxF2Erpq6By9M6ei8sxTTHSo+8V+vvquAmNUWTihwIMsLSlwEmjW+qpivhEcg8b7t9Cu5c
dSv7xZl4TJfvBCtLzH4kvanlcZGjBPZubM1NfGbemcAKQpXEp5qf9s2SOH9SawflhwrWGaTXOMnM
MY6kgkQZPcajWz5pbr5LvGE3/8RcKQjm4sgRshVx3uLfDDLHa6wDO4gKGAyfUuSlkuJQEYjqeXtj
V6h7T4fM71HP9E57Ii/3+GaWOWFZU3RBTLCN03v5FIKxLN+ONwCS0IAMjUwBGQ7fHKaaZELTuSN0
GDDTEikWrUSH65fEV+Ap++VMhrXAFT7EOOkHOr64OQ0kcAAvM4vrJssAELMF1CGHohgtD4eXrer0
mWtudZQZ7Ze0/KMPurJJD+bqyomQW+XBEpdQD5ldSrxcu8N5Wbg6NEDJbhDdp5xQ8m2JzA0XFLk8
Q6enOsjkxiIh2ugJBniFbITU+5hb+5sZ5kmr1WWoRHhIA4iAli+04BbTUR50fMXGbcFrJIqQnPD1
zR6TVU1Q/jJyVS4OZgK9skc0sgV+zzVARagpUkU+kuTJTACrgPKnwBv9ffFyv4a8nENuMrCD1Rtc
ZpjoFfQLuVuFCXVdkynCgi3hFFBiq9uyKw812Y/JU5xdZOX/qnxtgBNsZYIJymMbKjZJkCxa5Vau
N5biCecyuB+OCpURGRyxKD189+++yNWoj8ryUOmt00m1E1Ubwd5wj+3KBONsBqjNQjKXKEuWzvjR
7PVd6VbPOLjpnnYbG3QJtv/RJONvWG4PYuiCvhxSsIcUaOYCq43IS8UcGrd/VlXvj0zqukIRfEjb
mOAUmaPeBQ1CYQJylMJLb03TKc7B7O1ZFP0VOqroFHMdEAPQ/1ikW7sKTUQuVa1GffLQaqPTaD/y
+qzQbEFuw3tfYorgywrjIOYYLOWo4GTFJmI8FXEBJ0OGxo50RsQ9eM5zAtYssOoTKlDM3tOKaRtR
ByzMq04ZFO/0Z4wQYGhdfhTLrvM9/8sUc0MvTaH3yaylhwUNJBkDl8YfiBfh/K5Ww/hEq0Uk0CFL
cPiBQQEfDNNQJVD2+X7xFUfaG/5PgQ9yk46VPcYjJjAkhgC1oePwrl5jXA21B+CiLI9ckx/dk+5q
u3DzG2UB7m2CgjU0DVW0v9li4hRmFukGc3lVbn8xVUlusaPDeHRAXtQk5nq9rSMLIBhbO2Jfl+Qi
CAMd25aWN+q4Ie1ZZooiFg0PR9fjygYTd82qtOx5wL5JndufGbqDaiy5XM4lPzu3X/HahCAsaC8Q
SX5j3IR7BFbGmfx40OZebvAyA89SekVJZ5PnT8CQ+xsVFoEtllfaKKJEazsgQkbMqjm0IJFe1tAP
fqIZnCKsVfEdhVIKgAcWEphMLNGqPMtwe5cAk44+4LGbuIbmwoQZ4HQznguL3LynBhDkX/aYm6fv
lClT4jE7TLITPdBOVeg3nRNugbKZfMVL0asSLpIbV1ZG2bsnwcJ7yEIdNNOl3ENQrYw8yVcbysUq
bbULqCVfCRN/kVXGZQc5JTaoRcgr5A+7Cwp3Trf6a9r5Bvjsu6sEpCyqoITAjTarhbKOakqxXlq4
GTAsGYI7UZqhm2SPbpeIJjk/L0/2QMrExrvXJio4nRlTfaKHeaLjTLS+/i5f1GDMAjnQNn8AkA5q
YqKv+en3R/ZA1wClHJ3Y4Gz8frW2QdAGodKgqAqp8Bg9Nqdc3NQGi2J6awPYmipec1W/kAb/oZwV
407kRrz9lBWVCiKiAqqz7LpABMQmaZA0WfZVDS15uxeNYvE/Kp5RdGwbQZudOWiKtAPtYI5Fep+i
C+P2kzi/wkNcdpfHeCP9FNxPvPNPlQj+tsgOHmh93TZVirSs9mccDOCCz8JLzaG9wngjmnIQrU+l
wW+dHw1A4ysjPiGSQNyF+U6G4ONPDYjPbAd0he6J0k7egVgvj8ko2rFWRongrZildzU4hJQag50g
LAKiyRN8SV5OLVNSSNWQ0Qlly9SVrklF3EXK6+iCmoVO+2SYi4Fc+eKq4GvF3J6QD5l38dIBFQsM
Yibe++znbNV8bqHTjOQivxoXR/kLRBn3VeeQPQBaV/2NZPmYqRCdRZl3Ga/tMl+1SaNSqWv0pJZ3
2n4FqcIDBNNAw6M5KqRloLrQ7ju3EtMacY/gasFM9maiF4Z+kbVANhTiteetO+wqSN4vrgaYK4LO
XiSay/fYlUX6i1Yemw4xKIdtm1qUN5Q7Qg9cw+t8KIkD8BpdiojDRVvKhLklbCXDzjABEcRh7KD3
vDVjDcqJRSF4yHL3EG0IdBZBNADV0O8LK+wJOpgJ0Fp5fqYnMwj4RmdSz+psdFKyuKcPB3ffvoyx
5Vg9n3IzXnA2ag0uEj+rsuDlLzLAnATcG61kh9imoqqcEKD/IL09vQTuxqyWwPi81hkLGl+odA3q
xTwCsirvTUN2/psRxr9DTIeQwu6Sw9jkeCP0Zrq1wlnzirkSyXNyC4VQofnHAT4ztbVnB2oQaf1n
/XX0qxe7c4J97E7Ih9L3BKrX/uml8XdIw9iEZoEhhK3NzN2UtktkRAdV6vCusx0t+3HaAn+Hviww
+Va36ObULxh5kRbVi5JlI4+ZY1W599/MMAcnzKK6UaBzCDbE1lFBRqSeS8nbaRv0px4lOwbSDJD+
QkGPLQGlkV51pYqs3Cg7Z5g/ZrX1bnplcmYdNRoRuxjfFVCFp2rcgBZ/BsGVK7RmlHdGkNFHgLwx
NwDjvWg/xw3VIZdeUPs/vTjuPq2sUU9ZWcsKUtdKVkQH29op3XW4nKeGqHfCvYxNSvAF2UvlCFiQ
VlGlL2BepLw/wexAL+ct/qvKMdklu3mFRjUaDFYrWBjPxQHLhp6nDHJKEEh9X1hQzNIwSyFcvNOd
wHjslP3pL8c1gPY7mv0WwOYsxnyQAlW2qwLTJEniIIa2nQhHyNsbBew9SLMJWghsPd9oO4zp5110
qH5ol2UNPNd8hRwNuo3OSx5uQcTu/obYq8Jxd3QrqJo60AXA63//cEVb9J05hphHBZM31ahRLxeX
Mn1UbijkhOIv0QTNF3gVTIu9+JSgs6RBM4rDCPaSKHVHLXGmpRLceNzEgdIh/m2GvfKCJIzVzsrp
Oz49KG66yxTf9gEJhA6IM17Pz9X4RyYBAqGCwARlGOaZmyZ914OGM0X/2IIDbiM3P5NCZ7zRt4CD
9E6xFRXc+atcmWRibhOqtjQHGJgBlLFxLBQjQx+vMdmZN6NXemKqSe7urQwy0TdTxtxOqzY6IC1y
rGVb4AlYBUI6e178gMLHP5+SFYAtYkXKzSUCYYV0kV5VGypskoCTsPbK3k2uMswfRaJGE7c2sjbK
HIMulWKkm3AZaARUe8Pt0y3KyNCMgeryR+nNO5RjgkCI2+eGf4p7ofPuiCpssXBZhjiJzY62nkaf
Tj3hgYSPew2msG12GT+fDmK8xBMtX3QN0S7EGATd4VX4b9tISdPaBLmV2TomQN+a/NxMj6N9G4GB
9bQt6g3sPYqStaIBQKRYCls0mIy40uwlrn91ADbDTsVkrxjaw63Ir+0wVS2rCKdIjdGySTF9V55N
b13ulFR7TvHm8yrxT6+K+wUxDkfnxfAPW4gYaikYU9rIBjLV6RXLCRY/QrFQbmNfEFN4xw09ZHw8
VJEJYeFlE4GQC8rIaKFoH1YQOWqy14XEo7z1oIKEHg28wdJUehhXHtEsRScnbYw3j6z7c5S5QXnd
Lopj62dJ9nT623EXBLej5NkgD2Jj5JINEsQIAOQxyY09PKnKrWa9nDbBPU+qapvolehEBeXh9/Xk
ph0PSwIb0s7aUiW7atd7lkPHbiQhQz43BKPRr+D5D/DmEa5siGZIfE2oqQSXeIxT5sj9cgcEYLRL
zjI3FZxebpBSgfgCVaMO4AvrEWGI7CeSyoyWqCAjTifQnpc7iDjQMkfjjs+/MSXJi8Zrm8zxylRd
agOCvMe8T2703XKeo9JYXiw+JY34I11gkMKu1kgdduWQY163mT2l2aFH5H0HuhxT5doeMH/y49d8
yngumqfg+iUAvsDCAuwLaNt3k0UM8fmqB7FK3kFPMth29vMcCqrDfFdZGWEyb0VWJq1M4gys8Xjw
tw6VCJNc0zdk9ESR63vCChUvY6W45X+WxRwFGcDVhKRFdogjt/WXxlMv2kv7LnZVcIPNeGtSDIyo
Ci5cJ+MvMkQWpcGEvyzXNA/K/SyF3KnmhJ+CmVYipI7lvdfWy2QchgRaW1o10uaxejdS8EBLiTPk
M7g/e5fgihtGAWaVH2PQsrFtk+jHXM1L3EBKL0euYF3KPyiqSHJjF4JJtI/5G8rcvAwdzcR/zdH/
vzoR6TSrpW7CHBpvn0Me+lsE0u36Avx8j62AWYt/Fr6MMWehw9u9iUMYC8DGP51lGVSyH/4kRq8W
xBwFXa+lsaKT5Z20iT/Z48pteLlACOMKxNPnwmlM0QdkDkKZJXEQ5wv9gFDaQadyJ10Nbn0hbetr
aS+s0IrMMScgnUgSGSnMRRcT3ANzhNAZHW3nl3C7aIRWpn+OzbPwasS1iqIFwHxMVm5FpCVBVf5a
3QKOXcinjK5NHOSvEHH1Ft86z1BTCly9cAU7ybscMK8FXjnc5wBXM2cvLrMxIJKJR9a2zj/HapN7
CfdDZDjSWfc7LVr+ar8sMo+ewEwiU2tq+I4X3qW507oybqQUtTPDdtDQ8IiDWvRvcBnxoimmJGCZ
giaP5qKnbpamskL8ti4HzCF5mC1wwQ7VY3ByUxkOvQ2zSxFHAS+H1ihSV6eE6Udg3bistEkrUBwK
JjnZhlEtbUx1/IssQfJkGEm2i8M5vRjwlMK4XG86p7eXFwtW1tlndFwOTTRUGXbXspykvymBnGxH
ISMW98t+LfIzwV/FN+iIzRU60yCaeO91B0Uw0EVvA9PvQryEaoxNg0rWqy5F7SnR6piwGkZJCyQn
zI7Ta1/6Knmw9N3pD8i9DNdfkImmgzYqU6FJSJ5qrwEZ/Vl3jcLHxQh2kBz8LmQXuPOdwCZ9qR7F
AwXvLVB3KJidY86kqsZGBZANECEUoVTg+Wy7SuhT3rtiKyT55gU7bWWNOY9KhdmeKkURorjAq4Ei
ekwXry97S0WO5zdhcBWtjol2xRj1UtHii4K6qQLZSunmbp65dJpI8kQcKLzUYrU4thKRBeEUl4lW
HArtPWkfqgL4AUC+8NxrzS3IE7aCreOgzqFwByEs6IaAxfvTnVYnoU8avDjrT/zJ4A0YKEq38R4Y
CeHsF29i75sl5grOoRI696h3HIb3GJJwrZs/LlfB/cuLgrPmhiCgP7007hlfrYy5gtVITzC+VOWQ
dDUcHaRNqNyftsDNytYfj7l260UzA8h25gBFzB/TnkLLjGu0Ch3AvIS9bf7JXi2IOWXKNBVWqdoF
PmCjfEKFlNGVnqzeUT+GbeqBv7oSFe+FRpnDVipK1QUFikWj7hQKwknuQ7fsL6B3kOFT3q36Wohp
517xKtqsAPaiYssWqDSjHqSyTkpcuPWT8YQ2bOiGW3JN8/ncS2vhuDl3lZj2RUNEp/MpLBCDRI1p
zGNMh5oHr9mnfvyata70OPj9nuxkPJn8067DuwlWBlkcRtHkalsDLnQwzNydy4sQkp1D93raCO8E
YI4OKRqQO0DEMg4TDJo0TNVYISwn28kMH/oxe/xvJhj3sIduNocUrCPWNG5aBaX8sb4/bYL+SvZy
Wa+CCb+TNCF5p53YaLLI+aJIwY9gKshZU8fqJk6z0tEsMaEe75LB0AEqVOjHoSLGRA9ZDevehOQa
6vn1EwXKyaYj3y4uLZLaN8K5LF4YBkcf0dHRQSeJdcBMm6O6WjA1Qs66PYRNNx2w2fS2rkUxi5fN
WlSuATK4wFaxljDeFCaDXlUorvQNJviqzeJIrvZTe8jOzcFbPmjdyn4ZbUE45l1s4NpCJUkD1P3o
zZDJw1xaIMc9ZGZ6IUXxRSrNHjBz7w1kV4ayv5bCRNQW5LnOyibLqyeNYTUHS0FeM4DIKAePvkMF
C+Iy3Xn01qNlkb4UZ8VWJCbOO9xAx4I9AGQqKHkw524YlcRKNSzVSHf98GKTfdkIDgV3FzX07SgY
D3vGZHlhWMc5mQcErKw/q8jPAANwDlJnPwzbj9Pn7yiKgPZDxiMExVO0jI9YLKWqjgZCJ4xIdSPF
17moFHYcfBkD9AesUpAR6uFdrcNAcdFgtLO+VMqNcZHucZG61aM6bUUA5uN7G6kOYDwm0Nh4W1ks
WRgY3S0tt+YCr3OKS8uQsIJyCq2zzeJ327R1T3/BI3+AOcD39U8OyeMnazp2oxTZQXFQFyvfNNUI
sj5Dh3CfRDLB8T56vTGmmHic4kU360Qv0AGhdELW/hMEvhWhO3h79m1JTFBOgroPZgmCLPK9dau4
mptdU73yPHZADOikQgbCI3//vi6WtzW1RohRmtAukZux9FsIduzQBlS9ABRKDpSNhMMkR0k/Y5Bp
zumD3Ctdg+xx2JRXtHDa7bK/J5zz59PuwXVHHeR1lPYQEJCjw6zKtdQNUElpfdoHXHZy4tqHfE+8
3MPE7NwI/JG/e4hQwPIa6MKzCZYyp2FdFGaB0UglcgcFg8CZN5wbF3XvQm+eeMq5qMjH20AD2tbI
sQwLokHM94QgmlwOGoooBuqx8bLVwSI0p4UDbcTTX5N32CAZgq+pqWjJsPMrYGLrq9wGV+UEaBgp
Hkf9rhfBBDkhUTboUgiyVHqLfo9Y8WQ13WBTAk4tdDqQIdiRKPEWmaDfcxUU4ySHTLFOikPXgQcE
bLqB6ELmWgCwWccdhRuZRXSbvZwu6APiOaH9lZSJI2sidAm9hL5lbjhDgG5Trj30+47vwTDJtMoc
EfeuBw+Py8SLUR4snlRk8aFQoZS3nrU1JvQ1SdFGRob16PUliV6D4em0Yx0lE4DcohiHNzJKHAC0
Mbd6Nmi9DUKg4mDE+zAD65W+A47KnZqLKbo/ber4rUxt2ejA0nQQ+oz0y652v5qbusxnHcBAFyrj
sw+WQt++G6G86hg/qHZ65Pdv8v4/WqVfeGW113NTtzKw0pczUFRutx+3tdu9FefV7GfGZ0Mz9pJL
EZU058R+WyxzmqDmFGKMAR/WNvfaTJxKJ44c938Q9L6ZYU5UoupRFORY3egGt8lL5kXX6lVyAO7I
S26TR5GU+XHnFHsog8IEyCo0uY9eX4rV6mmlQ1IMnHcWGCCnfXobeW3ioG3kNXe5N4LfXLRIzrX1
zShzCOQyKuNiNBI8ZKkya+zHj8X5jLRG2c2iAYnjNoBJVIRz4BaR1KtHveG2IFIYlPXnCjNHcowD
SgO1o/2ESBpweHCY4C3ydeCtRJ3No9cZY5nZy6o1pKRLGnpjdhfTQ+pLiVudU+7cYZtXniEocHI8
FMtTDewoiFiPlFLLwTIkgIHzQzMAzjWDK2HQNrG5PX3+RFboolfHT0sXqEWZKTTo5OIBQ4s+Ufvb
olcFwYVrBl1E5PIUAsS+TpQ8CotoQOo29hdKfFUtft38kQkKiUD4OuZxxggkAEY24JikXS57I9uH
eXEjBaYg2eWv5MsM4wVJGEyJIUEkZEqVaWuWU+UbiQ4J7FTPBHvDi8iQV6bNGFmT8Tw42pyWAM2M
zYmRt6AlGodQ3B5sFINpI2j0MvBm1E71KKpi8g/ZyrD63StMWbeSpYQAm3VZ7c1difHf/kWpnHZD
NtluxthTs9Ffuj/IP7BeAIEAGUdNjG3EDE1lDkVGyOuUZ15bvqSBSP2dc59+s8BkhMAKzAOuuPww
47qpjdoZk0e1vrcWCKb3ApoM6glMJvLNFrN7ROrlSUoxEZiruSuRfJummAWW90ndbU4fYl7YR/kG
H80CEhnSmIxTjmGslbECDaDhh3FGy9zgU31DudRVz6IdJVitn09b5K5tZZB+51XYUOzJ6hYZ90yY
gYExfIFSu9e291n4v88A0qi7ssRcLp0JrgI9w7G2Lm3b6fJfqjxX7YvW+gZ4BPLC0QSRl/c2+maT
eWhaaRgqagSgjHkvWdCpRiPdl57ixhsv1MdK/LDlZJFrezot1K2+plz3dTS2WKNyq7+rG3U3nVs/
W089G66IQ85/Qxqb+t6Rb359VZY+MUn0jLRAIB3sHiPqwwMSEzTvg82QOeYTpFQFKYJogcxRAPd+
jdFGLDDP7rXw5yDMXWlAOl4PBtFxT6LOxz7ARk2P7CSZ8kP5AVUc0AtGnu22dFybkgv9xrg2/wN+
GWRWZMZqmSY0kGQXlM8Qc7eXqUvug2tjE50Zi3P6uH1GPnZ94D8A9x7yumMO/6agj08LTZ9h0z+p
EIEzMII0OLKPRoEI7cDbLED9MNBgIfM4omqcEryblREZlh1MnkRAZ5i9nV4OL3ogicMIA8pgiFj0
jl37exCnIYR88wP+9RCqw7YJlvcmnl9ALDQLPh3vvkYYhlIwePPBdcVcZbNcNf1YAksoq08TeQuC
1JENwZwbjUFHuwOtFqghgzROZ6EpdP5TrjpEeiXpXhDz3cCSzgwp3kJz+yeQoFdS1YjeTdxd+rLJ
lpkX6IhHDUFxanS122ZPSRKNFye+sK4XPwNN/yJIf7l7Bu8DJBMotCPOJz2olS5pIYc5RcNtHwde
oGEcsiKbkkSCEjp/aV+mmNssyPrBDkoZSqndmRk9yCJdctHfZy6vIdHBnqkoGZ6csV+M5g5T0oIs
UfS1mFvL7CJraTosYbD2Vn8tV89JfpVVj6fP0TEmHJcjqkH/bgpzUUmDakrSBDOdt2woQi/Yp651
3e8Rg0SFFe5XA2hURnKNhwlbMJwTu+3bEBFv2kjXE/BX2Wbaofp6oZ/Vm8q1hagEXsUQ9ItfFukv
WoWJae4CrYg/S5RJ7poDkt9pF2y0HyqGhpxu+ycsDvSDrkwykWnpkmxBaYBgwFq3tgnVAJTPAy96
jgF5HDCwTrHA/zu4hLHKOHyYoKydSrL9Om0wTkjR3KkL6hFMeOPyEhetuCFxtUjG/7OuAvmHDsCs
PBcPhFTuVEbubBr3p72T7zBUrwslWJBzMdsHBteqihtE3ii9CPMne8oEoZ3v/saXBWa36k4N8qGj
Wtf2CFGndpnPtWJowJpgBE9mk7R+bndAW6VB/KFJsuosbWO6kzwVomhMP9nRDbD6JcwOzkq7JEqD
fLj1M0j5bKVnTLRp0GjNruIXNHkKsCvobroxEjcVlkREH5rZz9nI46iIka7q11Ap2wCnmzvWg+ag
MUJplWdnfFNFLFSiBTMBLlRajNbgdUNjqNt1gTOV2yDUHd2+n2JR6OE6LOq6nxS94OdlwhzRpWXO
u2B+1WUnvNLO1I2C/lkEAngbkDanvSAe2Ylwc9wQjukhBcyRGiqvjNGUyDkyIdwSSrpLCJASARhr
pJdRj70/OCdfhlj01aBCMQzFBARx9UJL3wJZkG3xv96/C2FzYzUcSC6NGl4zQzztCOnnDWb1pz3Y
FbLNnywFdR5KtH1MK2cEHeYsCyQJS3evIAVKb0//ff6VgL4BUGNEPaaBaqwuT3ttQZFnm16l5zVQ
ceEjYAtQa3gqPWlPRNTo/BgDdmaos+oUfMzkj9FEJrONVTiaO3iYKHchQoFhxwQwCaGOKO8Vg8rS
v7aYiBkNbZwNM2xRoiQ6ZiMB0xjsKPUEACCekK1U4UWtlT0mfrZlo+ujodggniAfv64ddaueGZtP
cLHAzXnnCfO3mgHuNQgTsf1vrcY8+xRi67oWLBBk03YvY3ktxB/xvH1thq55lTQsaRfZ8zTDTHij
WE+W9mR1H3/ghZgjo4NxKnaLzffjWTYkMBAsrwbKY+kuvy1dqC6roCaxAJCutoq2FVjk7ZSmAS+J
iWn5mPglsLIuKSsa4p3eVyEbF+zNSxhzwW0s5Hfl3SdrY0xsX0ZSZcGwzK+ZfV0ob0QkWMitr6wN
MKE1ifqutVKUq/QM5OH1tnkuZk/djh6uSM/KHSJqPnN97+vzsZ18LchTqVOk5TW27kP1FVMEIFgJ
cuIItol3gFcLYxvOQadGag64JNLHCaQ1AO2jdmrBL8p96ZFn4egT7+G5tsc4+9gFI7Gpknk+75f8
rp9MNNYfbely1HJX6WO3aZOtQnpXayJ/xFClZS+7ublUqx703+B0bGcX0hICbxX4j8aEzKJrkPaB
IuzVgMoN5m1lVUQsyz3kq/1kAmU/NXPdBFh31m+t9rVVP/rl7fReKqK9ZIJjYudyBFkp+7UCjgvi
x/uq8Y1De4vpMowjJtcWGHqoZnDzamnudLm8mppTbYWleP5SAW+HHoKuAkbzPZ7FkoKZGLpUdBB1
R72ot3rilpBZc/tPLsLb2GvfAAwf3NPrF9mlR2oVR01VqgsrRhzVKogAGldGB5JYW0RGo3B9BVym
mgXc4zG9VBHNddSUqAyGQe/bwUO67CC/pKof+fKQpq1joSKZDZNXNcYmwaQbKERcHZzxYbwN5J/J
tBsBkB/l0rXjxqkxaGUooI8wA6RrIuwCtx0DgB0kZ1BmR4rEhK0pSsHfqCMuatvkZomdGPlH5GUm
UJOyaz7l3k+QKAuze053lcL6/rHKNkVkEBHISwKrEeYOwJsSpg7OtuxIGAUIEuGkPn9DvswxHZJO
n0LJrmCOVKEzh3eV/OO0Y/Gj/2pBTNAqFTOXiuYz6xg86Ue1ybeUMTdw5vs/mSrE23r9+ZhglCZk
MEiH9RiXo2+4luFiMmWDfp0PHIW40s07NsDTUqAOMBvIhL8fmyqbtbiqFPLaFNahafV3wwz8MqhF
rAO8bdIBFEbR1wR8i71pUn3EexrDDa+l+pKO+5k8n94l3jrol8PrHQs5GgPTlCpWqY7TK5rQfoGf
37Qfpd1uTlvhvSLXVpggU7QQxsxJsLymM9o49U1Y664N9rMgfTArkTSsaEn0x6wiWpdJQ1uZWJKM
+lENdpul0twhfT+9JO4TBfRG4CSHcMjxLFuhzmFgNeb8ipGBPWYmYtutz+qt7avbAJRysauci56q
vDRgZZINEflcGUUZ9MvrTCTVm4phcciYg5ZFiQrbUVXV3I1jnPhDISEPOL1e7lfFDBYYiQCyO+oW
gEJCziqzXV7tQb5sTNWPjGajTZOgxM59h5k67YSj6G0c9QyWqp3sxs4IKKJBJXbTbuNLShFd3P4G
s/ERMB4+ubbFuOViBfUiVzhc2ha0L/RhZFx0T/KlJMSPcTvta1OMU1pj2hB5auXX4sKAHvQEvNod
4H1o3WZXFUhGU0/c/ePFDgQNsEagV4yWGd3S1UEoIykjDZAfr2TQztq83f0fad+1XLkOK/tFqlIO
r1RYyTnbLypPUs6i0tffpufu2TKXjrnPnNeZKmNRBEEQaHRLfZYIUmH2ifiC2NoG9wnn3k4pNWcV
8am+oFn+phhI78PiWmqL4GsP3LxQ1ra4bxhVcQzZ52p+S0HtNNxUuJQHiG10D2wiSgixYtfT2cog
RMEmOSHUw0PyMkM2C4wJ4z4+pA9MOHjAdgGO2TLGL0/UOd1MOgDRBVjSMs3zWTmnNgdTz+CLGLu6
zpH1ManFOLAhhQSSp8rTvyGktOKe9Fb6u7bLnGjlJPkQt/2iI1qqu+qdpZ2xF+7Da8W1wb07ilW/
Nh1mtU7OKTsUdeQxVuGUt+1FdMVEHpNb6FNo0Cc4suwACO/79DES4eQVlrWd7ScUcFhLw4EUPJfw
KGkWloOmgH2zju3HWZHn12nJmssu1vOg1SYz8mpzSXZaphZv5uQUD0bhRPEhUTrL7RKl+pHbWkZK
WbeOjpKkdwOVMNpbg7ABAs9TCiRLNtnvX/v85hGGJBBTYAFchm/G5O1cRJIp2W91+WrgIeDYoni7
uf8rC9z+z8bUZ1bVIDAlZH7PfCiN9nuTMOyiHUBmrhHLN2xlukzn6J9FcS6AscYGnDqR8/aCoXdw
20ruTxbi251o3nU7YqwscdFJHw2z0ipYGrvKRw2scZ1yfKVR5VM9BRx9yfbQyLrqK/0llPoHw6Av
naz4X+/hJmpnvV4ubnVVqRmNibg1HmPUMffjTvmGPpcLIp8YFBu1Kw79/4NNuDlweIDj8W8YOVGn
JlJNdrXFIUSRcxBWqdeY7tdA3F8E9Ju8Fwr4bJ4wdrR+2+TTEzmVqkQZ7d/xuYnAZRB7ykUeYK3g
KR/80iA9uKdVQtE5t8igCe6i7SO++gHcEa+SSR8t2Znfek8ChqgiFZoIEpkvJxlyq0S+Hvy4IwYm
uQGPNSFTvRfOrmymaKufwD16lFLJE0AuZrT4oKCIdpuv+wqp3D5EjYjlhubL8pYf60vo5+0FfrZ5
Y61sc0+gPmoBmJwc+01RCJv2oLtp35Su/P13WVm431vpE5AxQCyCExewC86vtVidadHY9ptzz6RD
pKse7MnFTb8T5b2bSeHaEvvqq0tqhEiOFlKEwfByBtP3tC/3zQEk7f8F8bMVcte2uNe/FS9zOiVo
QumX5q6ZQGOuQBmiTF2wHMR752cGlqFB9GY5p8FGKrqyyjeHVDlT+iTGa8K8je6YNiWa4BDA2o0B
w6LFV7MXQQpbfB9vnVlUOcDHAZkjtMC4WOxEuTMsi8biRH9Q9gkMmkEWCCMx+zv87bu2w0XiOS3l
uTNxNNGrfdfhJshtdA+8gAgHmaf9At+X0G1Ea+P8M1UTZ3ASRH+2tg4vM0ZDKzaz+RJcr43zziw3
7XLOEWvVHYiCMc4bBwNZbqn3H9s5om/JeagWyU05JDVLFdGEzu6mmCzPEoIsxub1l7xDglruom9C
2XuBXR6+aFrVUM4xvqeUPpph5tZRsJRCCNz2+fvjkTxkMcwsdTQpTgLjZadXuZcGtkYc10TTJXKn
x+RaFqGFN/OE1Q4aXNROE4B4lwre2b7UF0zmdNhDJg0a3RCgFz8Gz/Un2GEHmSuqBhj2OVPUqXFf
Q1nVtN9S5Fy4ImLXcIgRIN/32r36MIH+o0dHEE+bg40hBxEHwuY+/mue30enzKIxl3X0fUYMVMS/
bP1HtYgIjLcj2soKdxlnc17i72OR5uUSLF6JN28ZpEH5LSejZwYMJ9G6MdQTD4JrcNOBVBncxgw0
dSYh5ISdUmQFDOu74cLEcNM8fjwtzKA8QpzF7QPRTahuZbSYRftjkosAtExTvWAmB6CzTIgIPCd+
/mBhuaB6/SVD7zq56d38lj4X9/IJV78vWPNWFr/+AVxIWDodUlQdfgCTFig95RRfS77l9j6S213k
JaIO2KYLgTfqQ+pHPeuWOwpjPdZwbYAawlXbyleL9tDMkuB1sn1SVna418kyDXpXhLBDjxg6dqcL
JcTFWLlR5dqedRnpIIpMkVO2pN3FP2NfhIbc9qV/18m+wyrxGEJ1HJWCItSq+qmWh9PcjYK0bfNT
okYD5AkmgM5GufKp0qcqlbQ32cy9WZV/lhEAPbbe/AXa0gK5J1PctsDQy92GXZKCj8dAgdwKL7Ww
IpjFE+TfWytZW+BOgRGWqt3qy/KWtre186o0V5EuONwiE5yfV8oYLeUcKm91+G7aF0V4HEUEC+xX
8pnKahW8aFZYhaXcpvLy1uT3NDvNVuqq06vcQIQvVQlmgDzB2d1M20G4askMdgL5lc8+hkeqVk6/
Kz+smQxNKYwh9JDN0cAMLYqOmx9QBx2Tib4WGLW4qFwMc2g7A+qQjl0ew1Y5NrZ2nIfy5etFicxw
F2oB+YzBUAdcMaV0UPWQ6EWHOPH8tZXNe9tarYb7dPKSqGCxMJmiCqMGW/a2N1+jSwe4vHklCbC+
m3ne2hoXjEY5bWaM5Sxv2nV8w2YBJNe8WFwKWBrgooEwqDNnPvPE1erYR14FH8hqNgnVPkrhmKTP
Js8JjFNz2Z/Uh+KiO3TXmqscFTff50fpRkTHLtpBLmFvI2q2S2wsb0UfWOmlY3tSLPig6rbn20ws
Alz9UDb8vMAyNDWQf8BLNIo0QAZjeHoD4BUB3lgGawwN6iflCuxrJrgmi2DcK/czqgqRIGxtf+Y/
v8Lhp3JiIEiT1lTe7KHuAk3vm4ACp+vGo3kVRu1l3/aB3idHrUtF1+jW9YJphX8+gMOdxlyJwPQ6
IiaDsPd2lJGxD7H27etDslVwtVf3CxeVncZeAMNZ8EoflYvaikjc6Luqn3YU6JivTW2ekLUtbkPH
dJKicpjYa3K6KCzMKkRvLXBtYFu5rSQvCURd8y0vXRk0ub0rO9WJehseVBW/jMZfytYF7b3AQTZr
82sr3DapSklj/SMLcGW3vnFskhyzHUvT5yAEEkzBfOGzEBGydTrWVtn/r45/1069scRYmzz55YHB
BPu91ZEYM6LgghfToAiXyUXTRTZhM2Mf01fDG/uSTVgx8hrpZ/NSmiecQbwr/687yAVVVelpW0MH
+c0oX4vubWwuaXH7tVuyzIaPo+sPycXRupEk26jYutB9HvRHDWKR2kmfb4zw7mtLm2XXtSkuai6R
JEW50bFSb3alJSiBpkHm6qR8MgC3/E90ylsxZG2Sy+tMq22sgSJFrUFWdlwusqPkAsEE1TbtqLn0
Woy1EEQUk4soY2/P1NJr5a1BQuOZhWO7DhiWFfpdycwnwRcVnQI+pNAI4P+MfdFbippmCRQJRSrm
T34VlI/CNpzAHD9ulRWp5IQtvqa+o+/WidFxDpCVpg+sTi+sirETdeaZEMmAAqSjIVPhAgv486yO
DiaO+G2M52KBcUbLT9kDmT2Oy8u/iykrg1xMgdCDoyULDGr3s8uKtphWdutfjMpZLMG8GZxXxrh4
MqEkliQxjA31da882sMxnnYC99g82ysbXPgo5GUswwY2WI2vHYP5MjzMGunANReS3lWf65+2K+3L
DPLgRGBbtHtcXGkWWpkjODrRbhh9xnJkSmgR60RxQSV5HXnOj68Nbn5PNDAxQ6DozhlE0E4Ss5ET
A/bCd2hvkbq4byLhqjbjycoKF8KcuimlcEEpgVGZMJ6v6Zt1ZXrMKSO3i6FsLeTy2TQJXAnTnjT1
M8BdtwyZHsdYWPQ0eDLKYdbzAvAbhJRY6gA2HH8RCRxtfst/TfK9qjSJGtOcYdIJ36tUIwUUvFRd
wJG5nQ+trHDnOyvVCZ04i/UtGGPKtGffkclRsR7UfwC0bL1dAR/950N+vJdWKYOuSk6XRljV6FZP
RQfy6dgtwWHMcCbh3v4O5WcXs+b73KWiLHrzLba2zZ12s5CSVM3YJr4zmQTl2fRA5X1sLsyg3rVC
gSPRUrmDP5vLMNYJml36Lr8piH4JFQoIiBSX4Q9Wep89c8+EQ+e9cvP1KdxaKFg6HLAVQrWEDRF+
zsv6PExLFBDy99ZLB9JdKft23x9rME9NQA6JOoobZ+OTNW6dNB76xgFb6LvdyNYe1JfGhbpYounp
rdwPJQjV/BDXAA0N56kgjG2rrIHe3JS72vfLcMfgmvlzCmpoSD/v7lM/d9W/qbt/sspdR82ymJIV
Y7iZlS11NKlT/aBimo6Rk3ZJICxbbh3ITwa5vZP0TpvVBQbtR+p3790H956V4XjogXkqxWyQGz1S
HRwnmOVArYVJMH52lrxVwl61QM8IjCBkbfv9dOwOKTj9RbRx2zu4ssTF7aJopQ4UGuV7NhMb9DHt
AdBlJygulzsJQxDoS0GlHORo/4EkYeMixCJBYKRBjRPoQM55pnaZ20kBF9uIOuyhQ4U2+Tm/qhiD
xF047OhpSkT3/kaeBiJ6HahD1ZTVM5igrTvz3BsgZKNHe2eg8hOibcJuqBZHXvRG2UrrwWiEmX8b
vGmQgeSS0LyxEmqOffY+oFDhgB57OmBG+ZvkdhpRoMLxXgW1TtQ7QaTZSG7WZvlLStGzqHYM8Boy
dOd3FaE89ayCTKE7sdq+HrApZbAE6t8cT3v42vjGBamDfQuLBjIY6rPst62ukjRZIBmrd+V7or32
w682nkhaCUF2zDO4BFjHzLCK02FY6hk3djVU0OKAKPG7BlW8uxLjTstV12FlRRBeFYJ602bkXlnj
ibGlPkaFwtbAfHe0rlmbzzxMx+KgoQct7vJtfcC1Me5QhGE9xJEFtrRMuZzbt6p9cKrHr/doe0EG
WIhRO1PkM2nSOA/zZZ6W8t2icMoyqL8VI8FUkGcHOAXQMBGkvJtrWtnj4vUSzriEVNiTzIwMra+O
ipsie/p6WRsFOR1kgH9WxQXpZerVtjDV9D0xO7fO7prhtemu5RkvlfFQV6chE02Yb64LPg6YPSZU
IFj62dllqStUZaHl+yQjeY9skqu7PBI0YARG+LarBaXn1NDx8Sg4qYYZsXFMd6UkGl/ZShjYef3/
a+H752aoSKEjURCG4ALXHm1bsIytvw+Ob6ataqmYzeW+lY4x2UmRwIGqt0E4PkwiAoqNz8RY3YAA
ZFKLZ83xRW2jZmI3pmFMgz+X1bDHbAU6CKom7b92tK3zAzyoCQpFDJ1jyIL9llWQq/TeGbUEFxdD
pbBZ81Aj8XN1kQKMSHti/O9jKl5v6PKBnwaQ7I/sZGUulWcjDNHtgQBN5xpzjDWpRC1FU3Nb19Un
O2wLV3YK26naRYYdfVdc4eIHncY4uoC84TpuSXVtW0TUqd1Ix8FlD6ZGXWdsjfyciqFEctaNuI9n
wPrU8VK3nmxIUxXTD2VyaSnYuG1rxgfXL2Ls2X0s1+FYdjivbYGJFfVRtk5DfF069xiO1DIRXd2m
m2C46B9z/D2sL0YZ6j3jmiWyCwI0gnn0neFbu8qrxTq4LIhydyKT6f5jjbs46qk0ayvDpxxdvC8Y
z0O/NzIgcllbi55EAjsb5/mTOS6mm3PdWk2iggw43lnJrZR8FxyyjXIhnvWIq+iNyQq0Mj97o7bk
KUT9FrAbPlHLi4BrP+VB/Zy4cRdMBpxSc/Ecfszd4e82bmWa+dHqIERJU6e1A7oOfRfdQX/6UrrK
YRAgUMyECeeptyLXeqFcZFQTZYjVeIQoTDUeqJFfxVMN+PQoB4IvupE1rb8o36KuS6cZ+hosYXEC
BTiGbQt/RBUp0PhsIecjuI43wwmbf4fUB1BLGt8zNhUJjCgZ6KIthcRo0CUoZKiv1lv0oLg9cHvj
/m84WEHk9a9JzinDHppPktmwM1AeJo/VMJQ71LP92s13Ij6GzX1bGePyjS4ZB3AvY9+yJiNJc5VR
hwyDJ9i0jUfSpyVxQVlvRwqkNiSK5ti1MW2UkHgkqedExHJjDJiCx64mYoWpzdO3Whx3xRWJouWT
o5TvC2pQ8veytsFw35J8ooIFbn1FXNcAkkJE8pwThFI8D5YZugdL+I5mmR9OoMNxhOpqW58R2tKQ
vnCAlThLP0xHGiSrm4t3zCtA5SBodgX6K+kTe/sx5m9RyXwrPJoo9CDVAY4eI3SfQ4jTQJM8mQeE
EDSPVPpqtw9fO8bWBrGBOjZTrCkyP+IxV4Whd2OOnLq1XWRFri4B/AHO90EEU9s8yOAYhhytAX1D
hOLPa8moohbpiNQwBcLxAqJ0h0MBqtLbUQIcTw96vNTLSRSstjZsbZQ7yuXiJICrQuQJCr93mocJ
yTv6OoCx9IP06r4VhautDcNugdMQBHYKqAA/L1Lt66HqB5wzJdpltURsO3G/3rGP+56/oVcmeMRA
OkZFIbUwkR6SfXeJ63n3waXyN8oUzPP+WQuPDzCHolUTHZGJQh9i2OUN1BSk41S+CxbE9uBsQRiF
hAgLErgzFXCt1Uo6RKDV7Hznu+6Dy+LCAE0Hu04kTyRPteXwgNEgT2SIc9PhThSmnBJZhY7Ce6a9
2qlF7PjGlL6VziS6tzY9D/o14FFhXKF8TbPJ5jCabXy9qgWVnYRmbORnrpT75RM9sIHLSlBg2HS9
lUHO1R2rBml5ikynQ2dmeKhFSk4fF/vZPq0MsBWv8hnMxTZAv7FgtLOPsdvswBTNikJ26Wp3gzsB
Uxv7zqGISem3blISESpoc+/QXrAtVv3G5n3+AYXa1p1TgIkNk6XEhF7osKDy0L+2Se0JfHJ79/6Y
4juxpWwnOY3hk0OQ3NUAR5eKO75GDwBbBakJ2WVRIrx1gVkOWBYBRQIqm89T5baOIMgxgcfOpjsz
G/ZjDFI11fort1zZ4ZJS2k9hN0E+BZ2LaF8cASW5THbLnbFj+X0lEzX6G4u2rOKBi2FgqHNxbpOM
KrUmCh4e5x6NSp8VS5uU5L8YeqUKxpMqgq5tHQRHw3sQEgVMZYI74nHSdBhFwkFopHtFeZ1Fgi/b
f9+0oRqvAEvPTzabkjmB36xAVb3Be1Z5qjQRWduWM0Ad448FdhBWJ62Y87poa/ZoWUqSAQim3U2W
gO9u6zCtbXBfqQFjm2MwoYFIgk5s+1DXGsnlklShIC6xU8mHjbUhzuOizghnvYKh8oLNW/Z7bcfG
LelecGRF28JFBzx+asWicgH2KudadSUG1b4MLyY3vgNdsh8Fooou++FfLIx/mFNtjsfQZnIDeR3U
DaYM+vTKiex9msxPVVQ+WrLkf71IgWN8jKqtHGMZMb88zHhSalNzWpR4N3XFxWjUh6/NbHWqEG3+
OOBHTWJlRy3tRZpBh/gePoIOp7qiu6Rylau+PDkoO8z78D38C/YssEsD7I7aK2IFX1WRM6doqxiE
0GZnkaI5OeB7H58LTdhs3ArtK0P8to2K0Uv5gAxAu0fdXz8ymBnTEukL39m1xyT4i4kX5Ncyyg+2
op5PKhZpp2WJzU6z+tDmpetIVxp9EOwYu93PnHFlhDtl4DcBnUSLoMSgKKi5PY+YO0G3Xw+ARraI
KJvfdEQLTOFgfAR3Cx/Ux742q65LUW2Q3sJsJyMKCvWeN5e0ssEO/MoJ6xyi0jJeKMgLQViLbTqG
AZvZA6mOl+9E4KvN8AGqcBAHIqbjBv5srbfwWJ17rGiKTkn5mMzCepDIAlvvaj2ttVhqZYBpeMB0
bunl13pKvicgkGfhMP8peaIA9REOzpxitSbu6m2kNE+NBmvCc5WBaYpLPFcpOuoFxkiLbwIX3DxY
QNGAcx1shWeyW8lc5GFtID1DP/2F4cXTe63edZ6F3CL1UfbthYOrW7Uo51+T/FtosWy8jyvEQ5Q1
WEst9ECDW8NZ4PX5ThVobWx1uU3Qjiq49pmiNK+ORuUZgGY7RsQHSui7CWWgwi3vkUG5uEFJVARS
5JY7UU9iw29MTGcwiDrjluc9U04WyS5jDSAMEAYYBUlSEexq4zR/ssB5Zm+EnWaGnfxWZ/G1nlmu
PE5BM0mBwEM2tgt2wAiDrq4K6iLuitY7ndYLIywvL5SgBrO3fGAYq5Sk/t99tD+meM8AprcbMGmS
v6fLSWvvnUnEjbX1zcCNBdAYXpIYaWH/vzrNM4j6U0UGHX8e7+bkZBt+VQmaXVulf0TYf21weaCx
RDqdCqQ08/E3VWvo2RfmNYsXoSsiat1ICD8Z4xLCJR/lWc2xIGcGY6a6SHjiJbFvqSAysxNRtrYB
TflkjbuvqmbUsoW95QBggIBecqz3BYbq652IvnLr9EAEgj2qsFEKzxNA87mnqYbbt9VUcPjdx4ko
Kmx59doCtxSnKM0QHWPQuRe736h128shJn4FtUkxx4NgPfysfr7ERZKwmA7xNdC3+8a++AmQ94N9
H++nHdTznpPnr4/tpqf/+wV5gM2CYSpaS3CMKEIPr71sE0xd6u7/zQgXgpyRLlJloBCpNhdLfD0N
npBsU/TluNvQtkt1pAnYxLUwJ0313s7vX69hq8SJ0fE/vmazX7COCWNWzSGjitcxTaT6aTB07kAG
t34yA32feMZNJNibjcfVJ4t8FEpbBTVp5Ej5galr/y4G1kIyA3b2uUTikxkuEIGipgFYDu+Bpq+9
aLhI0hLSHN/H1i+kF8FHFBwnm4tDmtQ28aJhSZBwxfv6TturKRlflJywxrgIBS9ybu7wJkO0qEXH
pOnq6WinlVvq0slJc4F7C12Du/ryXjaSiBU5tXsld20gHBmdM6Uk2Q1uc6DX/4HVlZ2ZL3aNvwPx
1lJVtUHoG10GEe8IsLj7AYNDpV/uhPLrG+kf1Gl1MH3rSFPOKlh1JpUp8MYgWX1SjwwNG3rzjXo9
g/aiCBxP9ALZ8vy1OW7j5GmGBLDFLnjwsTHtrOgg7Xrh9cH+DP8N12a4fVNaPYytGmYM7deEETk8
+kno/NTH2FPnU4J07Gv33wpSK3t8d3WcNd0eJRt1QPOn2Rxs5e7rv7/piGsD7PitYtRoDEPixEwI
wEuumMJKs4swNaDuncvJtwPpIEmH5cfXRs8PGVCoqMcB5QLU5NnsgJbo0wxljPR9Mn5YIBKL870+
isgAN1YGKyj3gdsL7ierXCzUZlC/5xJ6gKNbFBAJBaTGm3pCX3XiGGRWP6qNvQgvtrE2xsIKvWRD
A7cSD8jO9awpdQcHW6EKGWs0qJPZ15bHr7/gxtMDp3VlhrtaotQwMvn3WdYckFPG4P1uXFn3jIXM
GsCnGmruUUlM2f/a8nla+Nkw91Vpk8gD5COBULIAwR4n51bWjYu2VO9krRCh27eNgYsAjATOucZV
2VegdTDRrkPE+qW6CnrvKabm9p0H2VUNw8apL93krqhivPFQZov8Y5cv96dKXNd9jp5aedEfPtiP
82/xO+Mios+a6LW1uUi0u5gEMnRK+VL/3DeppkLJ672gqttq78UUuXp32Qhjycdf+hy88FJVQa8L
OB6qajwuStIiA6tWMQP10ueuvOzR7MKEc3gYb6b0EH/DzTNAE10GAFUEyVLOVwlAP+gITbB0YLyM
7ywb2bDI8UwZQy39lXSkBvr8Pjky4jnjlw3epYvoh2SSLBD1zEWGuZPSxRnE0foBdDrZ4xI5njxg
EMM8UXP39cHYcJrPK+ROxpRKNURjsML0YP+iUC9l9bbhvfBqV8hBdn7bfbbFFr2K2gvtYk1iZLHW
vboQptwxXjU/w4b8VnEaPedoPS4zkR+amETCSeeNgvBn+1xSloVjPagN7A8BED+QomB6A4s7XgBz
j1kiTRQIzlOXz/a4293JTUetHNgbMfTcP/Q2iaG1yCpJAOJCqluQnn3cDZ9Pymd73DUP2rxIqRkN
RuMzHv4YMixGQP3FM07TiYUhIMRd+UA9NSg8+155UvfGDeb6ROnoBosgfogCoBOKPTi7fBmcQghG
K8eRLVwJBjDMsLwtOzLEH/VQEo/97pD7mPTBv76ImcU3QsYn+3x1fFaUrowccJw0ZjhcVeMygnZE
d2CpN6kbabhrosms96DUKJ7axIov525OH8a4lNxpAa3lrGmP2Wwrni7nr3kqHdvEVL4Ljt55loSn
PGuTmkC0okTMctHVcZjNGiyeIYh/2XaBlM+PbpNLnejfNVcmqFkcRPQb52ngZ4NcUIm60UrMQlbf
IuDc0psR/EZFQywakjR7BjReEFvOY9hnc1xoscFtqGtSKb8tQ+lK9WE2FJIkj5LdCNLNjRLTZ0tc
YLG6XFIww81ITKzv/4jCLb8ijAiKj9lGFvPZGhdG4t4JdbteVHSflcC4SI4dJo5TlMB/M/GZBaGV
Vzw7+6/9hX2uz6f7s1kumqhOGVkVBatORwtS34QWqoKCCPJxML6ywUWQWsqnRO8z+a03QKMWZi8K
cE6Y0fUrydij6+9mTnWjKfOuinUBUdXGodWhCgoJbxuvAyZC+vk4dCyOFCBx/Gjq00tWeaC7yEeM
vnd2AK/vwdgAjphZiCY499PPhrkP2yjT0shRwgwnd7rbXjeuXQW2FwJd/mDs2MTXGHpA0mfPX+/o
+XkEsw4qr3hmItXH4OHnFU9tZJihNSlvKZK2qp58ZKkgw0iUlKiF8Zxb5k0qq6LvDFTcmScxuso/
FR5er432ej3q9QCcYe14gAIStbG9ydAvm1j3nNoiUY0CifagWZiImcyEtKPiDWoeuzJt/EwKL3uI
CALCTpo2O0YQzgFdq19URlCP9kM5I56Zsdt3sa8hzbfNPphGy4t19WWJbtJSfzX6h3iy72a9JP2c
XRSScuzKybMHw+8qiVigrqZx6wJp9aSEHUmHZzxb9kPbAizj7Gj5NsyVW8/zKUoijGeU+8hsXnKt
BJ/inaOkbjg2J9BUS71xSW1Q5RVKQPPE1eJ634K+RWknks+NZ9v2rkU/x1Ff2hrYukQPDIByLPkp
LbKghTRKg1G1xjz1c7yvpTqD3FLsVsXiViWqh31M4tSBrAoEhjMDf2n2mrokkRTt52l6pz1kBYae
unH00BXLY1miThKfTBv6i/XNgt9TL6VXxwZp5HsjvOgi26VsCknJ/SVUXNDUnqrY8mYbt8E8uBmm
kdWhcq1I3Xdlc22MNWlU+2ZefkrD4Ea1HYy2uTPCn2pckDYEC3kDBbYGgLd6QXacWYE1P6Udyp9T
czl2T0mmHWJaXXQa/jcd9g2AE1a+kFrDInHM7FE/zloDTY6XQTVJaDS+s6SYmc/coU+PidQ8GdT0
IvNXDqGdZCr9rhsIeo6+0auuRgEFjsbigk6TWztAMszpizlmT0mh+GptEtpXbiO3XpJDpqUIfaUq
SSFTPAQ7d4pnPzVN1yiMo2SH3yq5uEV8v8eIJqjEIk8aGmKYuRupz7kcvQ+F5CpgGWvk+s2m4BBV
Ws+qMG/fOWS2Fy9TwERbvkhdB01JQLrGm3Sp4f0AQrUqmccWs4dXaIk1RDWqmoTdfd8wrOCFIoEo
oxsOSzkGIIMGtrnPTmYIJiejcyVrdmOqexRcxWGd7zBPTWjSe+2CcvYCsvEfaWZDWjIioQmlzRi0
9GPmDWbhxmp/bGh+kMfSj5Jql/Y3Snrsmztq0sveAA96fUihSTUqkl/YkPXB/6ZxflOF0TUqObdJ
hwZXCkawO5BtHDAGga+Sv036M/6oX2OALVOrX6pW+WFG3QzndsEDO5sfClz5gPNdV/hNUv0SA9tZ
SIObSMvBLH9ZZYm2nOXW6ZtJMwLopF90yUlukUBScDCq6R5dlbtcT47o4ftG+F0qGgiQHEIl3zd2
vgMhp9eFMmkMm8jS3jaHY2j/LHJ9Z7XtN0PJ/Eq5HYdfXbrsjNgi+tLdOnbhVYlDMpz9KB1JjcFs
MNNlXUekcXjsyuc+V1zw7kHEuw0cCR+jXzxqgeKj6tRdmli7xjIQvQqvmGxiJ/1+bMEJShdSlrfA
17nx1JJYydxihp51BOqalAAEeB8br7Rcdp2xn4tmb+aG7wwmuhED1Kumq1yNSWVfKPCzKNO8KH3s
0LA0UDEeIuVSNiClCfh3mVCS5T2BmMgOXVzPVL5hhueStke7Rk88xKvfdHxdbU6D5Xgt1K21m1nz
cyvZWwO4kK3Mr3G6++xmKVHStBuvVh809k6Yu7smK+8V/aC3iWsiSYcs/M6W+msJv0NZRqKGsjt0
05sEZ1CnAqq0qZt3E+mHMsjqVx2DDTSS3dE6zuN0VCvoA8ilL8ulF9cD0cqaUOtlGn9UUg1ilqG/
k2rlO6Cyt/VguVYRvWdLczISjEHWzeuiYXeiyNfsPijD/nZxwr3UQcVLQpNNKUnXY/hcPaoFPTT1
U6vHAapcRC4WT59/UDN6KJvIBRDQn2nol0wtAKz4Gi67WL0ptDGQC8UDWZjbKFexOdzEbe7WIDat
oVhV6blXa4o/jgvJWwjG5yTs7ZMG2JBJySLjCa7eldC5SrXTaEgBoKyuPEmkbI6qNR0c07xxQhoM
Vfu4SOWFPUDoHjA+Gy94fT/gt+sIWhSXXBcbhwgbGg4PQ06v7bzcWfWvsRq/t/ODIs0XqUMx0vhY
zOmxjhsyDSC07l07ssgi3ah65Q7azYDZETusPauzT62SX+ROEXwYAeumpOHZEcUI8rZXDzMYfzof
Q8EnJ76pCpWUITuUIMXrO+DXhmNbQ8UixqKz+GRXlcsQeoPa7tOsdltI/xlyjm59fqL9k939ouV3
K4JXyC9xl96AVdzNE51gfOZkjoUvV5ovx4lv9cXJKaFDm4/Trmvtk622gRVpL9Ns+hltPS11kAFM
RIIqXtw/FqpBrEInY5Tj3rmxOjPQksZzaPEg69N+kDC8DR0dY0n3FMd7QM9Vc1o/X+xbSFse6rF6
l7vesyTw1NZ90IQLcUBlWOdPo1zsUHLxaiMm1KGkTPAonUKSZHiMK5mH4WmvBLkunb5HSuVHZu0N
WRXIaYrILydXsYpoXZf9qdXppVHJN3IL0dGmDppu2cm59atXzH0+hMfGsHZtIweWal5BufRQ1ha0
YhDT69h0hzb0HC0OQoTsqrMfnTh+yNN5T+1pdCNKH5wkfSoq+T6SqpvU0twsxkhouxAqN4hKMpAT
A8bmC+kGzPkvjU2DQglV0tTqPUiYr2UZ88PoCU5QExyvwEPo9+2C7509SClCSNpKrSdP6uPSFU3Q
0XmfLLOryZWXJ/1PIDh+WIp1pxnhUzM1+97KXsbQvJuyLCPtMLI0Td855f8j7TuWJNeRZb+IZgBJ
kMSWInWWlrmhdVdXUQtQE19/nX3szstipSXvnLeY2fRMRQIEAiE83ONdFpvHLDA3UoYffWKcusLY
a626NXno6UkhUDbWf0utPcUN5n7j1txZkXmTKfADqmxfW9FA/hgaBxnVbFE3HqZsd0HeeHE/HlIF
t4LEByGJRyPAos2aOhkY3m3Is/5pG/mCG7XSk9JTpeHGTXRImnhrCnOX1SgHZm3q5NGwr3pweg8l
viPuR2F5WRKvWWq8hLRcw3d/Dir+NwHkiXvUtsfAKl3Bijs2WA7BzgMwkttlkhg2MXs3At0f1g6O
i6h81NrhVwIhu9ZI7kRe4KhaoCkaUiptgEHQpGpHiFwHd4rEscxrb+T6EZOlhR0aX6xTYtvMiQ2K
kAc1wfAcjXCxwbj0ZOnRJhTJh9rRta8k+yjo3MDkD+Og3cTQi1oFKCwA2nUf9sVOZcEKT8FeYBwv
iopPs65fA4vbiq+6fS29tK8PMsmcErKaqkQvaYgw2wOxM7DWwvn3heP7/doocfqVeo8t86JOf6cK
Pag40DKKwEg+elEOuElaeFohXAGZsZaUByuON0Kvd4nKPiq/vU+66hUu9g8Gpd/HFGy/tX6UVnDT
GfGTP4a501bV4CRRuw24shoT7VFtqr1Cc88Q0bupj7docHiYHUOQnFgg6acbK8ZLDM+mZcHK7+o/
pFRuRoPuZKHuA8ZWSYPT09WxJ7LIHbiGKnC8DmW5CurmRs300QE/PiJkBNeJpW2qGKfE4juMjK2q
ku38sd6acQTvlD6xBi9eQTetKns31YB2MYZqL0b1WTfS56AK7w1/+FPX7RNS8MQZrRZC9yM71LgH
IILc4DB/CSSseYo0selv0qI+VKPqEprv0qbgNpouboYf4WfamlrxJuWJC2GEnWlhEKWxvFHJH+Oc
QlWqSt1QGTeGGqyGplxBHBSRTtqfeEC2wRDswgpvfD46zOpcIX2vSVRQc+EFDsJ1o4Li0IDQjfTD
TV1kT03E7tMwdQZNvRuk4jKKO9YzR9H751qNPJr6z7XOfmdj/QLeXGeU4YsKraKwQJlOUM/iyiM+
xUH4NYSh/MiGhvpRDwx3bALMD7RDZJtQdnJFrLwGWv2nqyLFTVhyTGpU/CK+9UEB7ZaicfOgB5kC
JBhDsoo1/6mwOt/ph1q1WWZ9Yh7YQ4doZRXgLOwxeJZQkONX2i5kCGB7GX/5YbHxSXgrCnDRIrvC
aT8OmbpKh2bXGOFtA21zPYqeNF9SDDeku7AE+2fHdlQpPQ1rtXsjlHtMurkaTZAoUP/OzJtj3Mmt
3vkgUIsASItK2toI+fdJWXhES/ejHD58OUB4ZKCNXXfxNhuBsIBsK5IUfGAwoELJHYzMflW8Z0ny
QdjggGx8p/rBUzwme6XBWw3plihOXxqT7/Ok3XVgKMjj9r0fMDGQKZlbNfA9MvNf0bx8t3yyBmDA
SwTAeL5V3+gi2xYBCIvwYldt5xWp7jBZ7qF8/hyoEQSNzPsOkkh4nZr7WImOLCk2Mk23ndI0+Pt8
ExYUIipW9MV8y4No6C7w1Zsy7UDImnc7rkKxwk/VpzoeI5uKdt3q5c5g/i6MgFNuOzNExuEjemNb
xWd/EhHeSNFuSloc2ibRHD8ebJKA2yTj+M7dk2qM+0EhNxhlP5mlsa5V9TGrTVfJy3XD8f0ibRuw
LsDuxS7etnVQKYfeH7y0KA+6L56zTG2Rlfm/OxUQt8S/qfXqMGLnmFYanlVXzz1SA5qbL1Heuklc
GG6fR/vCpw+CdysaavcDeHOshj9DdCy0e5M6Mh7fgx4JdBe7iCD2aUBWQaA6giF0pSNZ55LtRqnc
qz5fpWbrkkxzShL/AmvGapTVZ82KI4rOG12vPnmfnRK8lEWkjlPmuipI/tQX4mSyCLJmevMoO5R2
K2R9prEacCmiPNnQPN/E1gBhnT4d7Ex2L1YzbBM/ZWuTp42rynRjhHWzprRzUiV8jpXglnOUI0Z2
p4pu2xnFZoDLl6rpqhx1/QJEB5QYh6F7S4VVwIunreOXw7FSimc9bVHCqsFrR3CIwuh33LG3qkne
OzXcaipuMyhi/uid5kZN4QaiOtQCpB0yDtchEs6ubOBSgwiM9Fb4RNTRG6xgo7TdgzKAakGB0oqN
jNGrx/xeBc5cRP5NVRcBhvbCm3bIHzBHhpKGghSr4uNtPXJXauAbqXN2DGV223FlFw/JL5bEpTNG
I4KwwOtbdiyVYYu23GFEwcIOS7JtYvOLmgGcTvhHCUHBFFLV7pgPqiIWviSyfxZqGjhC7TxIVfq2
SbvPPK4iNzUQNvAqf4hKaASqkbiVdNghu9O8uosGJ27992ocb4I8Dm21AgMSzy1b5i16wV1YOHqo
MEeXyon2qABRlr0kJj+AAKKzeRfrTi/YSfEzy+71/tB04XNa9Ptx8sRhUNxVbfNpBPljro/2IHvA
NKvoSarkucFRZ1I+aJZS2kk2QtGK9tTuCrHKi3TDW44wLMcvysmxkNqnOSSnvoX/0UvzT11Kl1gS
DYX6sa7ytVaqr8kQ3xko2NA0G916THeSCG6DomRnxvSxqvhrxsvnuAZAcAg/tNE/jSaDbi8iud5I
j0QgTmQt3WtFdRxwYFkce2Qc1yQkdsrye14Up6FjN30f/mKFdRM0kZsZmHjRw/aYDvWpLdUDVARq
G2IGIIzSba3MXJ6kuQ2NsttegL2K/7KCyisFQkglsZATxk1nh10MfxfDdYh6r3f9BvHyC2fJe42k
His7UoaEXaBbNHlICBesKpluY6ocQTTjpZjcsPBq8SL5HflxtRpjeUeM+FAT3auCYmdGvkuq5gbU
HQXaK2RdD3xnNMqu9PG09O0bwi9P7QZkhH4t7KzJ7vuEPvY0x2B3QfD7dLJrpHZHw/o+492b5kO8
sBWu2VuBO1DUktQILBY8HjHB36K5V0SYW0VhzbSq0Nb0/Jhb9EByfZv5Fpiwc2HidPaHETGaxVLf
DkzQUuCjiTLZ+3KUNrS/PioleEQAj6Qsje8gNb/uGGoFvvFs1WjNRIbEi5h4qSEO8D/IpiFvgCui
eKwO78wy+Qj96FiPymckgy8xJr9MC1uhDI9hjGKMZel3NJDQDR4CIC4SbS0D3yu5upNN5ESp8UHa
5m3I1dHti2qn1AQ1zgKhGyoXlTRWILS7qyLpVLH8bdIxciHZ/pDzwmH98DrG6WuS4bmjRXlK43C0
E1YegTPaDEFxogGr7Eg2j4BBIa8BPqAnliP6PHD6sn/qRfjBm/AZIdyHRfJ9VWV4r/G5x2Gnc7If
tfTWNIZDM4IAqg0LvDn9MUVaHwzWZ8DDT1VU7V2TGZU7cutYpUit48b8CE1zw6RxC5FG1P4KaFCr
abkVplHaViA24VDf+mn0bnXEDdPatXxM9PUcnanhhgWKabOxh0iPaWBGs0hezKYWKw2D+Siiqs0K
FH+GnXMOSbSwwaU08MKE8FsC14bq40dFWeeZsvtqLXMf1cO60cN7q6DC0Q35pQ35LugZKKinOGes
h41WJzeWlR1jPu7zxiqPvhmgtBkW+C0jjqhFUNHpHysl/ih9ttLM4WFUhtLJAunk/vgQG8NKRchD
24zdyrHcjQUofptSGHh2/d5hVH1RAukOPYrC5ahntq/HXq9aR6n2d2WfPMUEZxSV89yM1tzPdkNl
rY2QP/lC4zuRoC7oQ7mIluZGIEalJN+oSJqkxbcdD9YhH53M505K2UNW5gbKzE2xFrUGKV9JT0mR
oZajDx9WBiKllPDGKQGTtvOu+oxRYLEQXeWD5YZtegtNDccQ/jrK/Y3MGzdTisROlXIjerw6CH1L
EmwRKT0YZbwZQ9TPm7rYSkv8YVV/H1P9VlH51hrSe9kX265UH9CefUNl9t1CbTxO8k3ZxX+ydCjt
kiMrhFsOnQCFNi0eHpoyEG5vDLnNdJ9sO6mLtSWNNxLQ56FU9U0YgydTUdNbtYGnjKRsV1rJ5GMq
ByerKrdFOWgdavr9yIpdU4B8rgqs94yj4qbQoyyGX2kcvWdhuh2z8AtjpTsTOnOI7tciJyh9spcw
U12mCUcROKla1dxy/Gzeqq9wFCvUwN4SlVYOvLzhNjRBjx2lGqOyRlRnyUPRbmqlvZMFWCly4smR
PgUxeVR9dDdaoaAr3faqSxEr2K2I74YgvVGrdF+lqWVDlPHF8jNsS1ciktSSz6zlz20Yo0SAcgCv
jcghkfES9Oa6x3CTI/36puv5WtPkMVP9Rz9UXrOqgTQiGZ86qWHKmD9ZnfEo2nrlG3DpseXm7YAy
XmI+dWhVocYPb8iC7JAMww7oF6xr2A5i+p4jeEOCbF/gjtH2PjZelQHVAst00pA4LZxYINmtgHSt
XhVAVlOv4WxtoS4Y+6FXyWHfcYnX6SgRr3PtlCbFOx1yV02fqyHaosDoKARBUuqvDOtDEIk8F+Wp
BHS5XduvRyYdivzKyEFoVUBk1exX5ZisqEJQkBwcrSvWQU28rmCeDqNB6a9NtH3qgaxZFB/MtP2T
j8opAGc5b/PHgBf3XWR6CR1XjYIiTfKrbQevAzDD0nCXzNdRb555jDTbj1E/kfsC8QMwgMhLMV5q
hm47gOKkJbYWNDszfcgq4WCu/N1sASnR4nvDbA9F0bph/qCGqDlqxXAnS7nHGMy6Q4BfI51Cp6l7
tJh44SGqojzHaQ7Xvq46BIXOLPjddn+Q13PSwXFqrwnFXzSNXUWQsBJoq6AaidL2kH4oo/nW9mLL
xhHhUe0Y8UPRf3IGKmxZezIGol8FFs1snUEMqzJUXZG0cIce10NP6Bx0jDkKIhmUeQEOrcrRzuMG
xw4ds1ixy3Kflq8CtG4Naspm+yCsXxLBBTjmbI7IjjbQaKw/SEH3XWXg4cXEQEt2Sc62UXNP62JN
0BPIq3SVQr4yKgtUWX+Z/dsYHkiCakuq47mVrsVeRoSH2QB6IT/ZlXDHOfIPM/+KmluLo/WS6VuS
VM9p9ctM3xATIluKHYuYbovCZ5HoDqlQ+kVSioNjKnKDM4BMTXlGiIsOpuoi5XINSFOULHgaJJ5K
ieIqKsVWRRzWNujfxB6I2Vwru6fy6GuRg//YEdPQxdPsXMk3NUOWb8RewRF1IoOQWnDva79RBfdG
2TjQP3NScSrMyqm7flc2iW11iteyP0XwR8X7yn31KHLDMQagpnXQNrWn6TfHGXoCIep0psJWNfs9
RSB5gDGwEni3Ee2F4NnEa86SzyZ/idBvUI0YNavELuSrRNW4TLdhAFEPReGo9MboznXrIFe8Lv2t
FU8DgpPS7HY69J7HdpNH+KMIg9NJKwNVPydRAs/AuW/wTNREczPWuEB62zod7CQCde24JXpqqxzV
DWncpHy0mxCBiwp5TKTkCnaPopHUWooNl+BGAJcE3NiUkLUykMd3ERL6pF8PQeygRnxI/SdrDNy+
N9aG37qKjic3qRBzqsnWqJXHAB5/NGC6tLZWwtw0ZKuuJ7YRBcchoetoRMH8kJXbPgq3mFUY8O6H
742v3rcC1EokWWk9hqbpayE+QHu2Lhiav7hCNe7xULU3NACCtxjWRvpWsC8zRCoUTpSki5QBF9Ff
lP4vCOov8u4M3qNFLBnCDCCo2mtfJubqHDIe6oo5CQhklwY/L0BgvkOepl9zZg2lxljxFVhr3DYF
pXLkoaoI9Zfi7v8kmbC0uBl2qW8taIkawCfqa6TcUEn9wBzh/UQDGrlLVAWX16apKmg7OCE/dLc4
6zgaEH+NhXfSNaFeqjgTcg/HMFst6TtdwPdgK8/MzfAgVtL2EbNacsLpxeEdXBR69t0eKiwA+ayU
tb43X0CgsYCW+okGU4EWtgwNJKTkJ/AblKA66yKhnSo0vdrslvkLXAmXtvGbhRlKqmd4iHofuAi+
wfTGX37qo+mFkJ5Yg8ttUbD04oLApA7cDphOwKf5/URaVsmJ3ueAt4kPpXzMzIUNm/BA37FK2LCz
vz878UZchoFaYcPMECrBEYdbbdTBHkDFVEY6AShZfF3H61yAR303OTv1FeDQ/Th2qOKvjR1o/Tcf
EJnEvMbiEfwJSfpuaIbUq32kuhhFngBtVbvWHXOzil3lBopKo62+lS/MGZ7Re1sa8PkJMftudobY
64Wu+F1eyVPuw1F3necT66FDJrawj0t2ZicRfT0TuRSWB9mHL38XbagtnllgG48Gx9hz4j76sbNE
/XNhtOL76qYDdeYiUaoLZBXh/PcO5DQPxa5wuBP9FUigXrrjELa8vs6lrzhzJGOSJY0GBYMTsTpn
bEsEfIl/iwN6amrLvm7rJ6br++JmWLKYcyv2q0ydZBbtsHJz/bfRv4UACQBMVj1eN3YJSX1+9+aj
Bk3UDZ3111m5o6N/mWAPL0GJQp3xgFRyvYSGX/p05tyXQJI8QWtOO1knudJWmJIHZVO1qTxA/6F7
/H9QmL30Cnxb4sy9oDiR52Mi1JMKWYQbcB2sAN72rMitPGVNDiC/wrVfEiBf8JnzeYOB5iNo+wr4
NP0lx3kJ9aVHYHJRV7ymOfMsyCVbkBIX6ondqjsI5u6itXqL/MuZNCZSZwlyfOnRsQgBGNwEDMn8
QTZY8w6zN0MsTyPEh6zdNOPW7Ni9BP1FsFqKgtTplH9fHeRqdR17NHHaQrz2+xUfo6xtTB+Rwl/g
OeAXrtxU77WwJwrfaVZxcJBYC4fdjy5zwJDuqevmXT9wRGZvBOpcirtIxHnxN4HNcaJA5KD9mv2m
QIRFbwR/oxcLjwYi0Qe2Dzz/yd/8lZe6Q12LbzW7Be3Yf3+esB9ntmdfmxFftYoYtjNgt8QuH56v
O4Kf5/X73589GIHkuiGCBqFSgJeJlK3hFFazgFj9+Vp8NzJ7LZCq6cWIVPsUj3e9dtTjl7xZJNT5
GdB+NzJ7HFIlSVJCgcVtMDFBPKiOoXJ8M82ZNuvx99I8/9KSZi+DD7yoPpBpSRB4GQ55gVb6wkT/
hU9jgd1Th0A2aDF/UBFpgxHzQqvIaajIi8XGGxp33vWvf2EVIJfDNTOgu/VTJrqrtb5R8k49Jaga
AYNioSJZmqvrRv4yg8zuNKxMXCwaGDfQf/5+p2VVlGPYtCpioXJrOEAZuf66vykfeQZNc7ZGJ8pu
jpFL7Oomh4zn0it+cSMxkQn6N7gvwmcnI0PBNK0xtwjohmJzv3OQOV5f4oXndIL2/z8Ts+MQSlRI
wgYbCXyKBxTcutmzm8Yrtn/1a92lefsLJIjf7c2ChRE5u1U2JcEglPgFWASEESOoFAIJ3jnhDYBN
W4I8Ll7zxxd1v8QV/DNSOTcON/39e6LwpwPOackTs1KU3IGHxJDNlg48ssUIHLGebCuxNDGsXv+K
lMwiCIUUoLwFNvjUvIG+12sOALFv6UYz7UlckHsaNL8npcbpKcxvSomJMBCTN/bSkNaFUAacnXgR
J3J+UJT/fcLOotDMVDSlhmgHMme2AmK1e4Vgz+3EIDNusdmfYr/EiXLhDf5mci7aUfqWKoJ/TCYP
medvCez59pSrAxviLBzmaSfn9xWiBsj7QB+LodrZTku0AIywouRUgbdc8Xzks8Kr4lbUNlElB27H
pNldE+v6QWWkPvIgblCilkC9Ym52ISy+9NknIn9wpDIM5M7Jjka1pjoDnug0hPuG78NyadT9onvC
y46FTmGOrs+Wq7cFrFshOY27alveDnvLjbbFmoMp1bibSGDDPdmIDTRmwgOzy+elYbtLTtiEmgSY
nFTUDuaDuEC6BWGd4y6HSeq2EYplQBTLYckN/8xlNAu8YnBTBsWkyjyb1zJZVyieklOLTtUBbZzA
SYsIK41b4g2CfF0/RZecBOiVVLAfMIwY/yAmivUScDvMjmG0ADexCzdoYe6CsXpHyg/g89A6Hbh9
rhu9tJUc3L3QmAIFN5lrmAxRVPu1wZEglh9Nu6eQHB2frpu4dB7BzUaAnIDi0g+l8mEkXSIyPCaD
DpCPdsrTBaLKi2s4MzD9gDP3QrusAFYA3rWstiiTJ/zXBJW/voglG9O/n9moRIE9LPBcpeZR42i0
oZWRALV83cpFl32+V7O4L1RJrURlBEoip/1C4vc2ekDt3jYbuqv20yRtcUACuK08E2H9RMCVPUJD
eOGDXXKeqFPhc01zaaC2nS2WKo1EqIYvVoGNocNcfQg52vYNmDfPf1gidr5wPFADRM9CpWBo+zHr
TqqkrMqm0k6Rjpdh+D2km+ubeskAmNItA5VGjhs9f/kF8dOA1xoUkTPA+76qZGHo+YKf4JYGPgAk
O2DP47NsJwl4aaQAb5+UMLep8UUwRcX196L0ri/k5xnUCeRzTKRUE3XZPCprAKzPk8lBxEaPNpV+
jOPgoDeDe93Mz+V8G9GbFzryAmOxkhqQBh5eKdt0OUAV4qXhC+7u52f5bmb2iESpwIxw3NKTZoHK
FpMbxfb6On76UxhgGmJM5Mdg/5sFsWCOU60erbmTEZUgfbH4Q2MZz3mS3vuYoNGEvqFlt3DWLrAn
fDc6/agzP0Fq2VSDUVOIkk5EzZPwcLBV74zcoevOA9fHM9/Su+79+lIvRFgwa+DKgjCC/dTSC2tV
9KyBWWBMrKO646sCAbW+BQB4fJsYon2HLJRVLp1GKHhAtw8uAgdzdq0MJRF4Uhp6Sq2/Y1ksrDDF
tNRSunRKoNtgoMyso5aizT4iyMQblLlb7WSoT2K46YKFQzL9/79HbvizZ39/9r2iQGkm9W3tpCm+
F5oPlfwtTB0jDmgM85frX+nSjpng0SE6hJstJI/fz4ZuqW3MaviJlBS3eqV8AYV3VFi+vm7m0v3F
c84xT4wcFVzU381UiuS8jDvtJKPYSViOPny0KcenPF8oUlz4NlPFiaMSOfnuuQ5WBRpFpbZGhPU9
RhhVYevpgoULO0ZxssAUwBjDDZ0tJW5ly7qY4DnUSwfrhXpc5TK24L8vWjEQm6CKBv86P2M0C3Ie
RZjC9ptfaZY7GKqvlkT3LtnQGGJl0BuBeHfOxWeUXdayPkUQlIMjbxWyvVEusE5e+hznJqZyz5nr
UcwOqhnSpCdMU9gAs9gDxv6uH60LkYFONUQFEH1F6P8j8i7zIaviDvEJYEbe1CWMds0e6c0K2Jfj
UkvowkH+Zmx2N4vMH0u86xQTCBTsAkG06ljXO9Eod1SQhaN2ofiNpRmQm4LalAqB0Nnt1JICWYWO
SNg/Thkjmslr9V39gzGjrbgj+xajhTb77ymFYBSiexAIRbr2465OkjT/7CcrmZ1gvhXvmIu5UBvY
qoVI/0LF5but2XYCYKlWUHlBXrgydvRQg/iGlHblGW8g9XGtABNvC8dlegJmzpUiLYY8DadIFo3p
UpydSAOtUADeVBTL1KMZPOf14LLmUPcvhnan127pL4QUFw/Mmb3p38/s1bo5qEaPFbZ15RSiAmT1
rdR6O+v/+7ePYjOnmjuyQ0j8fDeEMXwMyTGEFsN4QzR8ueCu1xeKmZdCCfpXhgSiO8gG51WTVIAs
lEdIOTD6YZPd4KpOeRskto2S/k5Zgxnpdll/9LLVqVpj4mphQHC2tIRTOpoimNqwgJLdYHBoq2s2
A/4gAiX0RPfRfQq2KHl8yXnhAfyP2dmny30jLAqEnieBOXpLE26avPwL33VuYvaYUKEJlvSoi/zD
qkjteAXkMiqOoOXZLlW7l9Yzu2wDJfUQqai9jeJF5n/8JXGGi54YqZk1idRgzmYe3dKOd34GOPWJ
7FQHpHJH1GBQyJxKXOFuibPx0mrA2kE5UBrwVvOQIg8UtLNqnHe9/l0Z9/2SbsGl1/H87892i4NO
IEskEs4wPgzF1rRuMnPhdbzo3w0oTSMogqjJD9Fgg/Y6bwBWPvknYz16YiegZJXvJ3VLCe1biAmu
l1TYL34k3CO4JERicIWzzHAweTv4lTIhlOgqhGw41Giav7LhKgby/gW5P4BCIPbHIhHS/kgQy6Tk
jZoYwNNUm6z+1QTwuq8Lt+jSpzq3MftUmtElMkywJGUzoC3dQbMgdjE+OAnRTGHAxFfDF97mizYh
CQMRdpDvgQ76u7sVdcQtIpHB+33kJWXtKbz1iiD2rq9tycx0C86eD2TTowFwvkR+3d5jNsPAlJEC
pKZQP68buvROmWfrmX7ImaHMyvIOI3jaqTEyN0EXVvNEFQDL83jdzsUFoRQL0nQ8wnAS3+1YUQb0
ew2PN6raWmXKtomk1/u6e90Mnb75/J0HcADAP4tR80foZJQhzSsLJRwEZzcmtdNtfSMwAO6GX2h9
29p9/DCuJgWmEdyXmwXj08efG0fFfcoPIGDwQ7kNcMiMYYxoMo6ANLVNvFjMa7yp3N/eVscl0NrF
S22hlKkS5Nq6Om9uAx6uN0WI9n63mjpX0LUs4HpbF6BWO3psemdhgZeiKGSLWB9yfGTAs68Y6nHD
2gAIJcAXHNWD9tNe3E8kUdo620oPs74TxWbsBS5Abu8Lxqc//mN3z4zPrntAwEORF7h6vaPvktGe
MGD+XeZ0jnmfHUuvdzH8cAq9Jde5tOjp38+uSC06UPRHpXoKK4BlozY94vgd1UR3sw5ItNS/K6PG
GzHOdX3Bl67M2WZbs07dWHcoGyWNPFFza+i7wtyqS8HjxUD83MYs02BaLWlHEjzdeBfiJ+A0wClN
TZtQiLFi0Gw9LjWoLnRsdFQC/nOGrFluKMRQVVrSqKd217yZt+Fds823LeYL3MRL1u2q3KOkDN4l
jl8wqYxEt8rT9Y29FEKc/4KZD/cthaRaI4Aj5LXuiaAaH8LaJAtWFo6rNf2Ks2Oji7TPWgiznvRg
ALR8W5SOHH5b2lfiu9fXs3RQZj6cprEvuqwnp1zck+I54et6CQS8ZGIWE6d9QTDSKXEWxZMavTDQ
V0bNwnm/9BSdf5aZcxmNaISZEuE+Rh8ajLhh6KRlmttEf67v1wUg6fcjOPMk9Yhx5rZFJU8d/FVU
03uzAyU3MemRGvWh4GPsYmpsk5gY2WfD7+vWp+9+xY3NewB6yksU7kEkyMr32t/p5cIrtPCp5ozt
jdJgIRSfqoKUWJEmR6h0OVm7+v9axVzYU2/UWggjQQuN3GF0ioT/Is46Owx85iXKIaI6KJjgmPpn
ihl9PXqotV/X17Dg2Och8SgUHVqKiH34qIFWrHQULXMKAh8f7HXQN0DGtqO3120ueAU+8woYhPID
AjKlk5XoYEuJIs/I6b7PlI2ZoEbfNQunYeG08ZlvCMeqawRy3ZNVvqTgUrCyt+sLWnpC+Mw1xJX0
p8IRCqM7AiyxWIcr02vfpANAHzj76fa6vaXjPfMSVY8xL/wXvAQoipKwdbK0sDvxfN3K4qpmLqLR
DCUmLfCn8jYFA8AOWgvrYM2OmLaaREqXKacXLc7CjISyHHiMGhY/+C0GkdbcgyR6v/pnI+PjopLS
9Z1EKvr9gbJ4jDaegbpAm4EYya0gBawhgcrW+V5WYPn6R994EZa9EAAgG/1uty2ELDHUiCHEg74j
jnmLgnr9pVcQogGr3w3wOI/9B7jaOw+znxNSNVotBSHXnxoUwr//BN9K07Dk+Lpoozu+cVdi/kxW
zzo6FNfP0cXrh2CZGqAa/qk8T2hnCj4M5FQXoDNVP+NywQ9ffsvOLMyWUkS0BQ1AikxxC+Vth0Ic
cxJzrhb1Wy4elzND86gpSNMkqAFBMSHzXbRPUBcFw+MCfuLihzkzMnOPJLJGg2dAmvM2wpRf3Vvh
Km8z7Y0oqEGCZaTWXq9/oSWL07LPwrQ2FxKyn3BfeAkgTfBUmgCfgi2QP1y3czlXO1va9EPODEVp
XZapCUO1l930a3BQ/Qm/Os9YjRsTHF8LB2/pa83cZKmFqhpFsKbnn4w8B+DNFws7t2Ri5iJblsD1
j+gh5oQeJPicopA/K638N5HA2b7N/CIAzXktOxxwDtgHWJFCbZ23S0psF2vNYH3434s6B+lFpojU
qkZTjD4Gvwy4+3AVrI1HVJNUQFwse8Ln+w/NYhfr4vGDxjBGsqHkoKuz44f8vU17sMVhtIKEDuZ3
pR06seu7uqveioO5o7hsK8VtF87HpdgHwBq4JDSzkYzNdlX1i9j0CULgCRqgbbjX/9XY+e/hcToq
tf8xM9/WwELdYtAR7KJb+jIw6wsYtgOi76XLdanygu3jGmh5weg+L8s12QCYclYj2VpDpNKNbzEh
DV2T9ZTCmlvcsKVu2QV4FFZ2ZnHmqSKz9H0ukTlLTHL4o+3f6+vOxRO27vbNhtwlW8sOHNDKOsq9
/zi6YPnEnMy/wLN+/xmz88OQZnYJmFSRTZu3E8gDRBbqE91NLwBII3t7CWtx0Y+dL3zmxxJIheii
+h/SvmtJcptp9okYQW9uadtOjzd9w5hZSfTe8+lPYvaTlo3m35D2XOliFVMNEKgqVGVl4j5yG+OU
bCoMfFt9Zs47stdFz5wqYRqkXJkoi6Xck287QFGBSBmkT72pWQTCkpx+68AKOhqh0C4GooBKTpqs
0ZVCjPDQRUJS1aEr149JHzJu32oOZAAZi6kHVF8BXLkMBpzqx0YvtKSWxVuzDTV4j9i7644VuLy8
0eJdMNgpx9kKcP0xu57/hmoZTg76Abz2XT+kkat+mleFXmB4BJR/oPmx/Ap00/9d2ejSCBUjFDTO
21CCka6JTR+QHLV95ligCXIA6Bc1+Ex5WYJGsn6FMgYuJ+4LA5tJUJ2hGoKoFoMKYwpke2Qa0evt
QL6W0i2tUedfrMR5jGMJQ2L5lB+MesA845CzpNBYVqhDr4WpDHpKrKmK3vPyPskebq9iLXgvV0F9
GLkoGkQeIHNieMoM/GhThagjf962svJlMAADfSDdwITKlcRzDn4yKZWQzqFU4AbyfQV9qy46BeA2
KELGy3plRWDyx3EG86mE/9JXai5joIuQ0wvB6wju58jA+ECpbm6vaO2ZdmFGvLy5UhABdNIiUfCP
38pnVrAjjQWQwGwjMpRo37a3MiwC0bPFsqi0O8qLpG9zLCu4Ax1GDLYYu3dloOoisJ6b46PxAFbL
3WAHVnOCIt8Xq/q9hue7+AFUoOPCTFUxQ0CmY4CZcDNn/mo3lU1GJtRN/eI7LBQu60NSIU2YIyUS
BDQ18mBPCJqUceuzFCJFiXwnymlcLIu6xnMzFerQA8Ea8mDhMGruM+qyQ++rhSOPjdu0ee00aTkf
1Lrei0LlIO94T0XZi3vu5BsNxij7Mgb/VZfvEm5wo6zapFK9RR9tM8T5UYvRE5lKB9MBH8DSz6hg
8byrVgVaT1kMtDRe3l7D8WCOBGkImFCUu6YxlL2sDBiK1qutMIPabB4GFzoKjpqCwREg71exhRSV
VImgbQb7rJUmNaiD5NdUhEaEiieGXYKCqFPrczVV+yyUAwv9sN5UE4MHn5766bfCD2MoFHCc5zbX
pGDXyRWsEZryKUQpIE6gbYo8911pBNVQmbUHiDL+kPoGvItg8mjDxFIqjMbGINRCI/QUZPOGr0sQ
6oLwP5r8fdPpp64G6BPZk9mXWWRmReXVmWw3dbUVeVwasD+DMdPRBsE1ptoCsfCbrtavOpfdTVN+
l8XIursBHKJjNsReoITgHJpB3h32uikY2buQgHwFnDzPUt/e8U3t5Co6X2m60ZP+zue1hzLszynG
rNxC7h24p9LsOd2SVEycSgn42/H/mokUgL1H490hQJ05nFMVjPaVVWUxKEAVO6vFz7ZPXifwbXcG
gFBRGJqqGr8XEb+NKxk8S7yI2hNnTw0AMWXtgsvta1KwjWLpinKCCcbu0A6glsoS6T2VezfTMAha
BQ5Sj80QZneYEonNXJrdXK3dTtSdotef+UF6HGSoJAAYfOwn424Glb8fCJspz0AtIrjoXZySSDpy
IEGKw/KszOEnV3S1oxSo23D1Lu3TydHiOQPvZMhF9hzExROYvP7ga/kvw298M02DGCBk0HphIOKp
UvXXsS0fKgmMbY2ex3YfgS7VD6qtWhA5AFWU7XmQt9McHPM0hRyGnCaWBm76IYBISycVLxJ4b4FI
A6P8EHbPUZ0+gKoRM9o1OoLjlEOooyBEa5wT8hWkALTRgybgX4GgjGBeA9t4K4OZvGzDjQ8qM7Od
uV0yd49+qT2kleSNaQbE0VyZuhg+BCA5NJO5zveSUBZWWg5e7jdgeZpHE+p8OD38aQTjNB/j6AFZ
jZOS1XAifMZDVkN+6yGHBGq37MdtP70Sry/cCRWvp0kqg1wDANUQ87/A5rfNZ1Z7mWWCCtl9lfDd
CFDUmQeLfdlDUoKFFGJ5XupRKOFNAw4k0GQnVQ0OH34TgbEHPL8MOBljId8lrUUlRMVMUZGWqHQi
OXwBN75nzP35dz6HAS1PsNEiyaVWAtkA8O5xBMOFp0nIf+qcddvA2lZBXg0qoZAiVTFKdJkG1LI4
zEYOPAMoj3WQS2cxmJxFVvq88koHYAIwbYzAEKldKqeJwG0KhQqNIKtAc4h3peL9GwFjEuvoWIiF
ADQBUAsG2ahYqMspdDN6TjjrRaY5rS5qGIgGkDrMwTHLG37FwCyuJTXI1dHf0VDywCuEui0qxm01
IcHuqUfjCU4ifBadxNG3MYZ7xsfOFXZQXgghfj5jshjSLs7tj7f2pMTrDm0PwBlVwHiofS06DcX2
FD0y/2UkdBanCAIjoNsy07vcGTa5wjgta7CUC4NU1mjogcAnHchPeE/2MD2XZJiixkTGUdzyP4Lt
+JAcwkfwGp0CJjfVykm9ME0lkNkw+rjKCl603FkdEdw/tNZl7CfLBpUj8txohEYlkyd6vi0c3Rse
U8zzqjaCp214MUjSmJnxytviYl3UDeSMCHTorYQtrSM3D6FcooH8HsJ90LBnDQitr0+RJTJUpat0
zzZLeYT/7z1U28ASuwkJQj6YY5kyHjFr2TbGSHmQdZA5SOO77LTwjVGqhXoYAzkfb4NN4lQv3F35
9mO0Zqf14j+njfTB+HRr27g0SG2jCh3ZBiwDBEI0Q5czg+4bdLPe/AMEuoDlAQEzgQdiW22G4ZUE
/GKllNMpqkFQxAkqkaNLVlocIzCsmi3oXVJcQegi3bYnsuxRPieW9VGeZ1XAvEAb2ukBkjlW6aan
wOHvg+18J3nta3ZfuIGLnqKbe8Y2MW//hFW3s9xrKoJPCNqpXHdo/Zu9zZmNWVmkq4gJMCdyQ0aU
XXupXmwwFQO1OtEBRsPwHLgQtyV8jbwdBBPMkU5hTxvdAbnk7fWtxPWlQbrYq/pGl8Y6PM0cvajC
k1x7t//+N2cfFacuDFBuG4IqsTw0QERlKShkguoTFJ+7RA/3RjwfA7DEFgBKymH4VQzCSSslln3i
Km/ZJ0dscTkBRpHiosER8o++Nx3RKwWEVtgZHgTANgGzuLvmdRbHhS5qx2AikqA6OWPQ94vX3nIt
A8flI2NPV1KMiz2lXHcN9u9cDJFVSk9EtRbiIdsSXqDwQKgLndh+o1nBlndbtLyZpQXWflK+JyuK
sGsqfE9SWuBMiGaDTR+0Uh0kgRNbGUxWgru+WFlAyVXVwVNEXQnkc1oahigl10BnRhCtgMTsEG/K
LLD98svnjlppOLc3eP0j/mOShuNwfBMJWYpBEF8HZrFs9De5r3f+zEJPsexQd6OR85YrRwQOqPDt
JAkKcqiLem0iMMDr/4cf/bUg6hIkglirQYxkcbB0L3sF6Sfe0QdpE9oEXus/Kcfq4IO/o3FR7nDD
XbVhMmqsn5tfP4H8++IeQkU4TvwGfrR3R5f0ewrwlpg9fFuFCYoEgmiMtvS6L8XoC+HZAX6ZbtPp
Iad3cYEo2e1UEAICO0woJrbw3N/0ZywmrVV7AB+BcAeUm9czehO0FoBagDgx+imeaqXw3v6zbCbb
cFN7vsMc/mIapL5qW8qZFlZQ1Z0e8q3sSJvCqvfzw/eYDdDS0ES9fS3WYgVeThoK9rJ+Pb2XVeAl
gSILXDngp1YO7pC9Cj0zxmFdjbhLM1TE5YQs1woNIEz1CLWIb/4z2c5fZShw/xYLLFoQ5HwAGY0h
C/pZEdRdFoNA/edzLXW5O3D/ag+ClTsTOEgqFvnJ2pVX8HpCwRuZ6RXcPA5yNQENPMgmOsCuBumH
CNGF25/p+x1LhzyENRGkAhIGVVTKrbSlD5UbFZWrYUfkzFO33c+7wAHvn0eOomHzTKDJ6llc2qTO
ogAmcQ26GfO5+AuPJDvYaU70AtWtbe8lJ+O3HkhLc5Q3UXuwVU85EGV5/q767gBZj47V8Fv9VIsH
L2VDBLxgNHg8VkIF3NHSro+fkvnt9rdavVILG1QkbzBNWhYRbIjlH5N+CtPfSX+Wr3ayyIXbxYQ1
rxVgTj8XDiEvTF0Ap/ZkvoEg/bR7gTELvVKVuCgSUA8EAI47leOwnlnkrAYqxrVuN/pGG1hOYm3j
VEEko41kAJZ27iPX5UYmwkmA6SQ1q0cCwNAeawwUiAfI86Bxz+oyr1rEXJQApW2MbNLoi4GHKkzH
I5w0cvcp6OMHKr7O7dOwtnto7P5tgk7Gm7qZgqTGBFENMJ+I8QFohxQfzfR628yqg1jaoRwEWNmm
qo0J3NjOD8ld/FFh9xLIsXcHEBcEFqEyY4ZH4gForwToCpQCwdaCxiJ1nZpqTgwJWLFz/Q5hwE3j
RcfpjwjBUdw3m4wV/NesacCwkMk5SD7SUy8+F6VZEYFjaj4ZT8Emc4y7wNM7E5KZeC2yilNr2AAc
QxBKoW4JeMy3e1xcsyTtiiAi1TjxIT4Ed7xFXhsQInyDkJVg8tvGJt2+FATckiNuIDXH8COrGR7A
ikDT6CDEBpkMdc9VPZO1DpP1jZPciZ5xaEAdKjvQ5LMVcDLqTyXmmjq3eC5cfNu70GGl6atVkOUv
oML2xFVTDsE48KVA7OSQ4/UK/mVLOYIir0E9iWy7xPA2a1dyaZJ6GvhcOQWtgSjAYwoAVTmFVdlZ
PUWYGfxmMsIkNnVmg5ZLFaPGQ4CwV8tO5iWW5BVbggsymE9HYe2lA4IPAZQYIr4j7dPkMG8LX8Hb
kVCxEllzQIOgPn0fP4kfyjkhvL0ZknMUOb5al2NA9sgBoa/n0jjlufUhUOfMIO+6rnAayG/WQfAm
a+mO7+WtpPOPt33QWnBdmqPOaxLHUTvOAX8uJe449aDl6LrPWivc22ZW85KlHepUqm0SNlyPPe3h
dQjSnbMCb3AH+yd1LatCtu4IFt+QOpKSPmuzGoNMjDBmF3/VB9HK7epF+6qOnMU/Qbrt0QDsILnX
9xHuA4s6d/VG6N8z1qRETo9HFG2hK77iwzywy0OfQI0vsRhbSjDm1yfllw3yGxa+bizgxPUuIBkz
HOtO37bO6IDNdPcbBB7o/vGYDFWRm18R3nS11Mp1g2JY1fzIpS8ZRIg59INFnYX4Xg2IS0vEDyyW
pOZl1E81LHW78pA/Z5vuiGTvz3JP8iQJ3c0Hfs8aBF29AQbYDzUQP14PlOdy0aGxj7pGiYZtUoEo
VS+tMGEFwtUT8csMnVMU4D6pVRGRaXoY3fqZ5EnBi2HJ4LMkVdvoxCIrXQ9FC4tUdgF1SwiDabCo
ndpta/cfsldvG8wKpm5yFO+lh+bANWaCgkNgtS/cfeqxxk7Jpb46oYtfQH3OVKzmGmSiGNgpX/EE
M/PuzwSt5kgGO8CnP7T27Rux6joX5qgowSWzlIUxIt8EDist+dTzwC5zkBUqgGiJLMUB1gelrp8k
VhlUrVCxrZqDBrAcJ7Jqwqzto94MudDVaj0jt84BXQqnwFLazdTEVgyx8Rp+JU40lk8hZ+LWF6Oi
j8/n4LiFBNh3R4MQUkQ76VHDTERyYt271ShLyHLAdADedoOKPChHx0MwgRaoVcdu63dc9ZHIEmf2
qdEBEKFCs0zIW3DmR/U7hvIERh91tbyh87CsgAJVviJcT9s4gAgfXueylz2WmBkiL3PlodlWofl7
YGNE51/mqOMC7rpAgPYcijYm5J88qA3tRjN0VbvfNdv2OOx/5wm4NEidHq0uAqSoeFw0gBzNwaFU
YUvdJz1rnHG1tbC0RB2afuo60OXimoPvyCnvCVG85HXwK5DdZGSa67YUcGOAoQDUaFeZoBIKsaxE
qOtv5wMnWCDhavcV8trWG9V7VuRb7T2j1f6POeqr9aJfi6BoIYmnliKTkEHiHT/VXzJeEpwHPXS3
v4PWK/rsLMTKWlhaWqY+3zQpgZDFqIepevxnr6VA40LUxwhZVIdrbgwvFdBXgZVDvSrr10raGn0U
olKgQ0RP3wKYb952y99vHtqpLEzQZXwIzdZVCfFsPMqav0Z7wqgaRAl9aBrIpm42z9WJtNXYbdLV
LVTBOQgWXogY0EgJP9ZDVIJRKZD40onbfRnPjhx+MFbHskJltnxZFmquEnjCN4NPBEYHCDZ48pY7
D7aOCSUMe/93cQRZ0hcro7LbOQj9vOgJZmAApxREPVTGs+D/+Gb/7J1Kks9FJiY2fF2hXIV7Zpgl
pIB/zDaCAQi4Ia8n3EHTroIk3yuZLwTdAMP4WmRYrO6qbgqNSE4P8SYRmvoVAsgODw04pG9Wp41P
ABU+hVG1Uxppw/iSa/F2aZdKV6QBU/SgWSEJE7rqu9B6fi6sxEoOpekEVmnllrwPmNNEa1nL0iqV
tfh9hImKHg2ZQNGBiqjMun6a83tdH6ykZkGvVt9FS2uUQwvUUdGUThbOkDAsrRKo6IO6qwjiZJcD
I6WdUZtpgSSottm2v4P4oaUyAu+qw9HQmwUfpCJdtYNmyZj4KIdjawSoO2PqoGf2RlcP0MIEFZAq
ZfTDPMOWKidun29nO9sF++k1RxGm3GvntLLAd3KXbmKn2zC1mtZSKAjG/LM+Kq/hZHmYFRF54egS
09IGBK5mDoUHccNKoVhbSbmeLgNh1ZTDDfATIKL8R1U7jCvB2knK0fjDBIS3BKBJbXOCGT5DdscB
SZRL3u+9Jf+oQ+ugm7wN0VmeKTiw6lk1CVoDIA+9pt0K41TQ6wJVH5mD/qPX6S+QKb+9QHISrkLT
wgR9HWqtj6EABBNd4UmRG+tfCUTCCU72tqG1IUlJB82ujg4okl3aqfn5AFh++10oF959D5NYdoLG
DADnmFInk9qcrdnMOfX17/fLKuXSgBKCyk2M1Kxxokc53g6vDby4/AHgzDl6jh/rXXNotkTWkS0L
uPr5dMAEVQwW6gJdqK9LLq6J2Di4AANn1H+0XGdPAYvRfbVah0r232boh3WXZKIWjLhvrUso4cqt
+CrZlTV/GdbsDbbqxq+82237F/YY2HqUXNimnthFnYpiiIIdsJCtrbwPr+kf6mv/FOxE5IeZ4kiv
+a57jnc+414ytvZ7QGMZnee2a1Mgos5aDBlfSKIq7WPVu7eP7Kp3WSyOCkx5EqWGItR4fiIURdKP
KfjvQGNUyVGvx33gr3nueEjwhGOIUmcaPSYRCp6/c7kXf59yjxyXCpBfQs2xM5BxpvtYOc+Y+4GG
9+2NWr1kCzuUkyyGOGtAV4qNgpojl7xpJVjtTsJ0HPxPRRGAyZcY7/T17//3zgHifJmdRYpQpVE7
YOeayWp7OI9uOGQTq7u36h11sPkDrS0DakB+xuKY5QX4EX4+7Nr6kGT3qvZZztMm7u3bG7j+qlsY
ogI2RtT9JMtwh2tbM0mmGex8d3Ilp/w9/LK+sEXF50QxoADSwVbjSO9E3Ha4H5EPAKRl+3esUfHV
DwXaPhEBTL+mPGx7VZtTH31Ymc9NMfZU7Wsetrd3bzVtXdigYhjH5Uqm1zgMgQ5R4zporSqGdlyu
eHzbOV3Ly2Yjhgyjq2d+YZQ6GrI6yeiTILB8FxXBQYxZK6/2us3tta2fjIUd6mSEyMiDRsUbLuXr
VoNgcitgRAoEhGJXDo9F28aODxodM4lVzdTVTntt+TQ+5u3ArOCu7DMRh4CUL4AjAN/QPyUftVT2
4XRrN90q78KhOwaOPJjq83xnnAniPnXyP5svzMszUVsrvhi2gZ8mncVrLpQyUqba4IBpCg8guPke
VidPE+1ltMpXqJaDBoOx8SyLVOag576CmRyAmghdIWcK+wyC50fIuH6S3ilIVu8G5kD+ir+5WCUV
cRouieaZAKlAVaGcmtfQEsxgpwSY1rGajwZzk0QDoflSDYYDWjnNF4apK9QJYqpyPbaXMDo0HpkV
mZ14x3qYrM1uAFQAvgqIC6IrTmMoZdB45rWMIyQfjWrrP4hAw5HuLNTgI0878lvM3znFgdAzxw/N
nkXAKpINpNLdpX26EtMRXb1uAOur8aTuutrq/9eHmHdDZE4FBGwJ5CAk0CQg2MnPKC3fkZ5vn62V
F+/Fr6CypkQWikmMkdcL0101v6T1WwzR3L79yFPGKV5xvxeWqENsxDkYVUt0BNrhrW+eFfDTFKzm
9OpF0SFUCN0BQQIs7zJI8lEcDcCA4bE5ArZhqNuw0pzbG7baPdUXXpCyIUil5KcKbLS2WEMR1NjH
J+2RDGqT5o28N+4xUfH/aZO4w0Xwj0qpydrvqq6Ay9i9cnixZFDdHie0GVuLzRW6spHScpHkki4M
+rMWiOKIy5H3u7J+bJmyByunYWlAprKmjG+jAlNveJkDSBY2TylYkQLx974ViGFIMxETUtTpDouJ
K1D6mL5hk4orbDIoNQsevKZFHnksOq71Rf0yRx1xgA9lScoQ/eNxP0qntHETJoKX/A3KbWDjftmg
/DLmSlsdAFf0Ll6b12gf7XpAScII/BpEv5gZBlYC7YU5yhsnXGBA5AAVouov4wc57JWVHIWvCHiB
bqueUHN/Gb3YMeyZ8WBYbZkuF0o2e3EEa6nWoDBMeiZgzR/uJkf6UXyGlrTPNsFOtrnjEHhgVxOs
4blGOVB3lJP2B+PerV+DX5tNpRkY/U7A7YzVF84IZuLMCXbqh+aQUrlkFadpwxJWZp0gyrnEuTiO
vYp7p5f3GBF3/MwtJlZvlrUqypvI4ZQqfq7CSPqW8l/dzNJcYx0ayntUSZSXDXkSzfE5FRPLqL58
eSO2Xmb8qXEjwzuu11F/XQl6DlcvNKXwA2waKOHfZU9wS7uZTPd7MNHzN+qpOeSb0frIPyWrBY3S
7UOyEkGXN+Q7a16cU8GACn0JARUwlLWJiSHeY4YcuMlTpPzidlB9xjwUyx7lZIzI0MCHhjKZNgp2
L8ebmAu8tp5MIf0rmBgIqPVS2WJvKXdjaILU9BL2ViTjnoQWKrQ1zNYZQEZyXnGYkGjzb6zkbCX5
vNhTyuvoStS0YUg6Hn5qCuAjKd+C+hkDIbc/3So+DxJIEGvEgxqVMeqgDn2RBAAOEli9qJjaO6kE
kkmh0klqm2jzcTaLEGfthpNZCAJFxxOCVkaCKlMu80WAu4E3L7IGMXxM0cdhLIxlhbricQyOIijE
TnCehJepsdITxETB70Io3P19ZA8biXEP1r7ZcmHUXrZzEYwSgUD5wq7v7/R5cobmWOiBy1jbmndZ
GKJThwQFLAm6QuS52257zgrddoPBXDDdydvsYHi6mydm/mLc63fG823bZA108F2apvIJtPrkNO//
Z7rxEk/yyEubGeRZdqg7DpqwtPZbMvJoDQ4HJr3wlDxwYJ0Ch18O1XeCSx7BG1Z6Sr+ZWZxw3w7z
1jKpS8/3BSSdBixz2Km7+snftgh4+WPLLimQhVxbgii2rAGhB86jyyDfa6rfDC2cZ+3GkVljYC97
iTxBASaZsAWyLt8q0AQJ3z/2KMdS+yE3jyRU1Gh9iw7ee48w53W2gCcmk7xy9UpgfgZ6eJC7xZPk
cnWjD5rPUELBRAh0EO6jZJLXZsarVshymKt+Gmx2EA8EFxvmnKnbx0nyWCMMkVEywR0PABq7icdB
2tzB6PqBt8vEBGtZ7HXW7RuxtqMETo5aDFgqoKdAGRajMgdrO0DWQLWB1Y6MywfHziWY8mH/G712
vNchygjwMco+tIpqMQt4NhPBGcl30/Q9H1l0o2uoxwsL5JMuonk1FzNvcMaEUsvsis68iSozOIZ/
oQCKJ0NuDXuo1LKAv2vQlgurVNonc3kGtWuf3PdvakAyuKGZ/rPvhmiY5E7uzfec3WwmjwmSX4kU
F6apSGHInJpwKiIFSK8fJXvcJBvMPcjmjFhRoSLbbsCNUzuI8xvRbT3dt9TMLDGhiBmFXDZZ3RTm
B6DOU6j4Wh7H/4tc4AEG7ZA5f7/bZkvb5btw5z+ybs9KQrzcA7oUMxtBJ1cNtj9NTpn2OoFEinFL
VjwBCEJwT4jACdQ9qQ8cqJkSliKO1fRQDTYZYwerxDbd52/RlnvIXzGDBvT8xFKLW2uKEdo1ojyM
hOMK+8wJs5iEZMCEBJL0XsY8dLtBINHugoNoYM6V+FkQheBNw3oErHqGpW3K1xp1WHIpCqWggJh/
eoZd5CGds6ZtjGlaxg4TX0pFkouVknO+uLhBmv9vhwl5e/IQgXuSPPNRXNixosjKcbkoPlNBC6Lc
xTzKqFAK+akY30WVlZauRMULA9TO6UnBFX3Ai6Am7RwejDL+Vt2qT0RFxLBZT84153Nhjdq5LgGH
zayi0hsfiMurvNm34lPyUkCf5qOywTwGJZxqOmh2DaoQxjjJSqaDquCvih3lfsImAqsmkfOSPR06
OP0m2oJdbcPKqFY/2cIM5VVAgDeViB3QiZVVU+wrSx3++O8HcLkSGqVVYqYw5hK8JfKDBHbBcdO4
KqoEMiabfqOThQQMMnWYroJDoeG6rajySZtpEKFSU3ClRU4fxQcB4oyMJa3EBtiBiAeAuRg4oMfT
QnFsAqT0PNh+kk+hwPBNY0YPwTE69JNZHQSn9oYv1tDU2qcSUbvFHCNmj6/EyydJ1pqxRHWiqV5n
403PGataO3HLv0/l1iCxD+Z0TMCZn2QyxFniyY78UXhrhKLxdHRZrFkJgC/tpv6QKRKrWsFaHuU8
ZDUepXRGTlgXJ3HahcHz7Y+28jpSl8sj9hd+sPfbQJ8rtFTx7LWGArSF0WvZwoWErzJ6KcLbbXNr
EebCHuU9mkzxp4F04ggDMEGpE2bFt+Too+byjcn1COWGBmUVxjtwfSPBkgpEkq5faZF31RT3gJKj
MqlIWzXLPUWtTMbiVi+AzEOcF0AhQmREbWYXBWJL+JJI+MwPbWT6OxwSu3FzMC8+E6jQsGfWXFdX
RiQhSaOaxzDMpdXJqHtEgAH1uTPRA268ep+CSd1oID9sEW1N0ArxjN1cjQKQa/7HKOWI/S6b/IqH
UXBqKma5hWC32xWWYQFfmmwFDzzBHqkxd7xpHNL32xu9ss8g8SUva8izAvdMrdjoknQa9UD4TFXV
5AnbQD476fBw28pa6+bCDLVGTRZTLeMj4ZNQfgebn+0A6YEokxDYFfNDrsTxC3tU1AmEiSsVsiyi
oweWTSc8GSgeoxzpTMyGImN12MzLY1OncqGMQyh8ViiYQwHFLZVjdMSgwXehoC4OzPL47c8GJdNL
i3rW9PpYYX3drnMyw1Ih29HvxW2YQvQkv9M36TmwRVZSy7JKOfBWxDNXGVPhs9U/g/aVGwH5j1gY
QZYRyk2LGbgvhzQRPuPsIw3uBPUjrBngW+YHo1z1nEsh3/z8YINDet2gntnnmwaVxxYiDaxp1rVq
J3k7A8MJSg8Bb+jLzxW1VV6mM45/635rH2MSmrxCVLtzdbN85DfyI+PC0Um5DrghrKkAF+PVc6We
2oE0BWyNGaF/6V6RE+0jS3qotqRjKbJskS+yfABc2lLow6hKhZJoaq6cO2uytHfOzN3ggagq9k71
R8uknafTCAIrBs8k2ooGyO9RdbncTEil+jXmlTu8burtzzEbkriyYMVXh4S2Qx2SiTM4LcWoCUKQ
7tXPwChgyAYkQQ6ejA9s7hc69sCcpAs6aiuYMUXQo86IMAhJow0DWLJV3cyQ8CsJ69gTZ37xoSgT
lLPXm3pQg65VwD6mvPe9KRL+uNDl/sQhhHTwHZAl0AqoZTN9YR3I1dWJogjBYiDpII1w+dGkECxZ
oHfEeZQOHMhRMKFoMo48ywS1gbnaFOAPHpRv+IoOyqNThnahDY00e9i2o8kLln/HajyvGAWpo4SB
YMi2EsaFy3X1otZj7BHze3X06deKKav/NXTiXFxYoD5aX/ddPXeCchYMk+APGiv7U7ibMDTe3ceb
f8GpRrw4dUoA4kBpUdJEUb+ahRIKUU05sK6i8dTbAjoYBZicNr1VbVGwaCzWkPpVzft7gb/s0TWg
vgfR+JzBHuE07Lfx008+w9Jj8hkyVkYfQl0K5lGvRQUVU9RkYhx++EXMr3XbQPgX044r1225kbRS
n9B2YQdhZOVszOEh18sfvFR9xEqCgB1behS+MC4AOWtXHw6UX7oBJQvUf6iTYoCodehTKD4oZvdX
M0PLS9uQ+x1hwkzswLYUo6v2Xx+N319vYZTKtEQdcMBZ17izrvXvUs17fWWIrKu99uEILRYRh4cH
ofNyWey6EZcPU7Ju3JvzQdjomBjVIPhm/xvsxdpGLs1Ra9JKkbyOZwS0CHPa6R/h3Jl+x3qPrsQx
RZcUEBhrYGIDHO7SdfBGn4d1zEmEoQ1vm8SrwVz6L+LY2uYt7VCuN0gUAbICPHeeUOIOQCagb8FR
dIDYDsAbLBKUq3YIOQ9La8RhLl7B/Ci2NSfwxSeZtcgPwjsB/4R2F4Nbzz+RwkV1z6byvcqwfpqF
RgjCC0GNUJ+syv1enIdJAgklWC6czoMWCdTeHFAXCUDo8JsOChv27Qu3/gH/sXmFP8gnyCVMhfEd
cHJX3/5Ui2ImIiw75AMvtjQYyzGbQLD/2YI1RHEJgwehMIDUwJ2MpKTfdwgGUmRpAbI71iLXd5Zw
CZPmD1JXyquMvpwPsY6djQ9lCHmq6oH4lMwyXsTOEm3167+jub4/5sIk9THnJhY1pQfb9Cip5jAN
jh7xVhcwSaDIu4x2mJhG+ntpdOFQjPxOmvKm/ITw1gFc2l4AvWgRVMWsTyjSXQisCLPaIAon3Trj
itdvGJUJHcRYwBs/rDdaEE8OOJpzEX5ZrU29VAMrkJR4o/MZxuWCIreSvlY+5CYwdkE/DZY2F8CZ
6KJvCho3WSDIGUxNQksIAgjpuyxMuqfkEBOXIA1rCYDANVo0ekodTptuLlndwKteEbUeGkvRcnPn
K+GoEJLpx/IDaABINIDMljCvjncDYe+MbJZvWXHL2ETQ8aP6KmkAoF/egwJr5lrw5p/j+FGt0Ajz
H4Tu+fadXjvuF0aosxdV2Sw1BVZWOc0rEQ75NPaRg8I8OqvvQ2/y5SZiK5TRtUMyiQESRggc8ejG
YwrocmnpUFeVFEc9YgH3IzJsdQfk9yc0HneZRSYzknvRjh/FdiO/sVBUV8MFukaauiKa5Ro4bUW6
1Mb1fjjpsxqhD1n6QHOMm9LRMYzOP0P1juEyV8IDMQZ5akLcj2cpFYwaRYqE0aj0cxyCv15zq3P0
wFnlRjW5hwg0RPURlGAusx50fXQuzVJRKZtzEFOKQ3zGuG/oQycWKF6P/2jc+BEccwKaVdAasVhm
yV+99C+XVqkDi7EXqWzTpDsrOe+oQbPr1JbRsRKvk8xLG8TzLIIDyD39YAziDuPaRL0VpQwEiOLY
eOMGGuhOvwkehg/VbF+nQ7VFGdEDL/lBP0IAJD6zej0rT+bLH0PFCiHnpCZuxPgsn2XfMX4YrmD6
2+w9A/fbXfTBb5gT+ld1DhxeVMFRCJAVUVfpJGpUm4gXDa4lOa/Tb+uTvh3ccAMlK+u/P/VgCgQR
0HyQcV2+F7/caaXphTLS23MZfjXjU+IzXM91mL/8+9QZ5cKqiyUhHM6ZUoDVJjP1UDhlaeRIZWNm
pWSDPWIzc7nN8HjkytGndLku6pSKTdeqkMPuz11tyjsZeUWQmJEVbafIVEjdmV1nvw68l0ulDm2o
lHzH+V0Ld9dulc0354xn7NB93DAWt3LxNcwpCSrpJSAtpE5kJ4dJWBRlTWZTXRlzsRIqb3Js6vdN
agHEHG/CnWbnLNKiNbMSSn5gDlYxfk4fyyCo/A5KYMkZr1uzrloLTT6rDkXr9vLWzMgggMHoKEaL
ZVoEsveh4TRrQnZOuZcsAheFdgfg439/fYloiPyyQuWfYqX2Clo9GaBbRPIAJOuO8ag4Bgi7Aigh
Mc4jOebUccQsLKhKQDiDjJOeDipaPRb1eqzPmCe1AAixA5kFw14LeRilx8cBL/FKuOX8Xk6Hvm8+
p5/CBp7vKhArJ+QWLK/BsqVQzQHoLUEnKxG5j7/bdMURGeC3YAPL/65sHV4jKLJJgGppV3TOhTao
WWw0/keZ5Efww3qgwdz+5xO3NEEXa+JW1ceumv2PSAIb13BXaL6ZTa+3jazv2a+FGNTTuDJiFfqY
I/Zsl281PCD1g38KvmFgrON2BZZB+nOxIup0h5koKCHHcyCGk3ez3Z4q8Gp2bvXcnX7nZUOMwSeg
kIF3Mv2YgnidHDdRHp+z4u7/kfYdy5Hj2rZfxAh6MyWZTCPvSzlBZEkleu/59W9BfV+LRPIk+vQZ
9KBDEbUT4HbYZq0G6PYgay47nWewK0FxIYXptgU+1sknoa1PGWBrvieerMfYsnPAXwuu8s75WCvx
YyGNyV3TrARcGgkbvPh9lJrQbPMPcW+bd5Kj4UFKsJHKcXsr+oGRVbgkYOkiX4a+L5OextLqViSj
hKivb4VfdOZj2qbPErieeLLOXexSFP37POpLUzpOQaWcYutXQXQ3He4zOeL4vBUlXEphAmJE5NYM
QPN30u76DW0A+xtyHWKkOveiP7y09DxlxO6u+r3qielYjX28GV0jB5HcqUchbjo7j5vbKaxOmaZf
J1HxiLoiz5ypCS1d+lIgoyGmHPdBY1UZur+ULEvaCQ7BcilmxDYZt5689sFmp2OH1IsxJsnop9rJ
SoA+IXzWAohGzefLSn/uaQ100DBvpsGS0bRhFLDu0m7KAh+dFPOXNN6p3f3lf38lk14KYNQuyuPS
DJQqP2WJE99a0Ac/d/TrEvTEu9Qd7faNpxVckYwOjkbfgn7HrE9FbptbyZ2w5nxX1c5H8oVMcIjt
QHO5E+8rF4nlQJD7YsYJnFXfhYaZeamSnpUWRq2Oof5eh6fI5KzR8P59xhVqRZqDtanJTwJBUqvV
9sjD11iz3cURGO2OO0WpIqJ08H/m1gew4a5Dt0RWgGhKi9MDbyeVc6Tv9er5lfXVVAZDKZ/MoN+q
ibmzyONl7VsxIXDbyQomwUAdCMCepc9La0kCG3aBDpBh2np3YwaZHQkVJ0yd1zxASvwjhU0l9K7u
MkGo81OuGBstwlOnsoXgTh8yRwAzas8b7ly9t5k8JqlI1TbF1aUKPJ1vWznmU3WO1VILYfzc4kTU
D86+TAm87FRPS+k0qeamHHXJsbBGOA2iF9U6FyZ4xatS5kGditQxicWcZwiJ6ucFfBDlPsIOuTPY
GeooEoAJ4jtem2dVJWbC6OXOjkbkGvxAAz5WoPyRpwM+3SYGM+1lvVsJTIsTMU4P2BakKuRJPnUA
dGkt3wbDvF0YmjPF93X+dlnYSt8R9S48C/ECAIIPwuHySKE8Yhoxx/3RueXsDgMLdrqXNuoV7+7W
FG8miDVYEaPYXYmi4ikFRWRd/xJ4jf21jzMXwGhCF6Spn6ehcmpN12ijK3XI9qkgnjgXRh0Zo97U
Q6P6AbYYNIcZR1cYYpypRJKOoTRuhQaDEB3xML7vFvnbBLFTbLjBqDpjVLvgMHYH86n3j/3wGOe6
UxBgOsS5W1hkL8u81bSVK57/NDYhNFVByCutzE+x3NuWLILDrfYuH59zeoWxAIuYJC56kDpHe7Kl
Ph4LYbf86ZaVb4kKsAGni8UsHdO4S60k6J2leZToxyYB6TbaZqVce3kmuZdPsxbtF3IY7e+j0coF
X1ROHcD9AYdt/A5fgte2B+ohHYISwTbNMTjeyZhQXKA9EukqHt1DfqfFD5K0DXkoFCvVewMoaIAc
wLuAYl4wt2fkYz4UWFY6xqAUAytkf9PqjnkfowPeuzWi8s5/4r7wVxzxQihzlVXQ9YlZSQraSHgj
YJL+o8WOoOpR3hdetX7tEucHZC7RkIlaDi0uMZ/upuSmkB+GiDMmtCICjME6RkJljCJhjmCpgQ36
qyaKMPrRsvZ+dCXXOzl65mjfir0uZDCuRK3KvKOU7CdrNzrqQd5kd91vcPR4xlb1ZFTMsDDHEck5
FuuFtaoF4JWBR3HvWInj63a3j4/yffkxfrQ5BgkANoMl8vucA3m/JhYsrKCakTDQf+Y0G6EpilxJ
9WPbXLf6W4ncQ/F3nLOdP8GBxPQjRGECgKlMoRHFeGBJT11uK167JffiXreHr9HNsKvKeytwDsUi
7yHUFGFAoIWC8tVKiiMGt/V/zXhlGoYFMgIMR2C3UjpbOeyjqai7aNSPon6lGteRfBBVzg7MWu6+
kMHo+hjqSjrRi+sP2LJo7pFE7cQn5Su4Ap71He/a1lKOhTjGejMz1cWyq9VTsqdwUiXmy+mkvrjj
pRxneJAmggeWsbH6isluCWSVSyMuKlQIpbTLT8DKOQTv2buoYywz8OhWUfKoOaMrXk+b/lm0xx1v
k5CeYpknLGWzl1p1Jin9UD6lid7Y4VDulPFRHA3JbscPMKs4fcRbnF5psC9lMjdroeJl1nojnwY/
u+/6wpb1ziMCCCXjxzqtAY92INgAJMQBaKBtZrXdkee2rgFH19hddBTqJ32sPAwaXYWCukUL3knV
30TXHSv7M1SxGxX9w2WrPX8tLH8y4wOxIDip6qiOp84XNqIU3OfhsAOf07Vo8naFz90tGsyo4FPM
NnTK2KeCHMuhkPkKzdzudGyVAgKCk7qfe4SlBPoLZu+DNvUjTUiR44pYttbUyAkaL/E/L98Y7xj0
R8yE9GISmlaACoXRHgSS20Fnco6x4hDQnAagvmaAxF4+41UTm8FHMMfTF4gm3vBE6ZVDLKkTe3wS
d7x1xpUxioU0FrVVHRtLIUajorMSmw6dZtYx4BnZGWqo93T5GLRLo93//hdF76Vgpn5VghqvMWlF
rvhFAghWdsJGuREV+IUcCBW8FGlFO+a3yubOWZ3IidUPKAACJX47mIH1Iua9aUdq4HPi/IrzWYhi
dEQyy2AUO1MDswrwukQLjGODCW7LaQL6dAjS3rSSim0RxhxrXvO4C8GMxy3F0CIVURVaBsfCtGe8
hSCVfSl24x2dpkCQhKtNbqzP7CZ64Lnc8wu26PyjjnYjcEwwJ7m0jKqshtYEPcjR0vXBDUUBr6Bc
KpzKFLrNZSM8d1sLUQbTz0pGsIX1Yq0c6+lG156y6i0373wrdC+L4ZzIYFKaaByxGGWG+lGWwysl
r70pTW61YOIku9/Z7DJYLY9Dk/uZTynKDqCkWq4d5RvzRnQ0xUk+qxZoNFFg6+7g6HcJairZRvsj
7Ln5wPnLYSH8zC+nVW3VfZrh5aCPdm05+UP8h+yajdoeAKMJoC2Of+PcqsmcNkLPJAkxbX2qNc1J
sFdGGruyfl3+dBwNMRnn0iVa6zfY5zwZ5ZsZPCjdS6/t2jHmnGXlCbu8PSbmNATwT9jsn07NByAb
tkh6XWXEvD8Y3L1qixjE/V7nAWgpkcls0gCrXoM/4vo2hq0fJCBs5y8VEK6AhXZXUBQ4jjfjCWTS
GjVOkhGIYfVJJ5j387Ge1/6+/LFWYtDyTIzrkNKUxJqR1Kd63Ai5nQKapfgdgOYiBGSRDGgYp7qB
7MKeONXSlVi7kMwWgBMzUdusxG3GiY0FT4wmYwjavyatPWwoIR036p0/kwD+BMYFC2iA+vkET+sr
BdIUoqJtKB8UD8CqKOO0HrmjCCOjLTxzrpYnj1rjzLdETWYlWg9r61WvNlwxwXRd+me6zUxHifZU
KFjjHY7QNeubH5KJQ1Yg110vDNTEkW9vUEWibOMUXxX4b37gWjj2N6Rp5vC241e/KLrb2HAzLBQI
WX9WhU0zpDEeuxgLBV1keqNqjnRrbCW8QUvAmvDQPdbMYy6P8TRjU7UgxerTUwpgaaX7EFNeVKcO
kQ0Pcwn0F8w+YR/qchDqRXmK4Z8xKQhWGzqtBBrV4nV0+Zh21NoW8vAmACGtiDcv6tJnTLFaRaK0
bBP5qBMwS2jEi+LWzpC29AbW0Ezs73XhRufVzc7CAiOV8QF+PahFmarhSUngPgG1WBb2GPIeaefV
uaUYk0kdhNpQ2qhs0pP8UF3rJ8yRuxZoaKOThD1g6md47vNcIalEGesaAJmjVQTGYddNGMkNKHmx
w9e503W9Tbc0PiSPKAS63EGps9yTkcZcY5ELw5R0Q4BwjmqCBMKVGhjutPjYbKLfvWcccqw7pwQc
F5eNniOYrW2paiLlQ0yKkzgqdq7J3lR85Mn1mH9GlmSPVri5LO8/3CuIp0264YR57KVZ5Ikex9qA
e8XLehs47c2wk/eqTecVsGjB82lnZv59rz/SGD86IK1uO7ELTkpbbKQK6VHGo3k4zwMZGYzbbJui
BfaRmpzA8KKbKM40xJts7JAITnOQRju9ByCF/wkkqsFuf/+rEyrAx8dWLhpS30CbMzfT1WCXGTHu
ctSrWz27M7p3zgc7C0X0eDMBzAcz6giEoqQPUOgagKWAY2BN3XIGp8kwh1E89DteskRN68yTzSQy
nlPs6ySZMi059YLv1MEvi1YL8WbPDjkPAHHVfSmAhNfBb4YrZKw8aWpTanpROaa1YQ+VsU2j6UEc
0/82Gfu+w7/FsOQ1EQqW4AlurWPYfIz1r6LgzCqcJ7SMACY778I8CGKzk1Gijp7HV5WCoDk+Rdo1
f+UgGQt5ud9ZdINAAD+gMATIaeWMRzBIys7oUT4E3GACntkU2OvaVnLQ2wWXH48q9Hxqi5HGmLEf
lKKvdJJ1NDLruZzq0pWTOtkJRJjsEFNJh0nAlFpdKOmDoJL4xjKNcUvZ2/9cNgZ5zZ/Mj83YulVL
uhBWoww/7e/KQxPY7TG+GkOnvwnAPN8Ac005TIfsVnarG9ET3QzVYcfqbe7K5lmyRq8E4UkGICmW
vtlh10maor6yMh1fnMJN1k7sA8sBvICbYjN8gZnZbV5Ct/ivR0iWYtnMO5zkMDE1iC3MfRrUoKQd
7ct3vKrLs5OxI5xxSiKpHkpsPG1GYHAgB72JSzhT0CVDxUBgoP7XDJwg8pxfpsWYj1pmkdCHE9Vm
ugpRYjdOhT7rnnjFw63jHo9xOURJm3ocsVRJ2dEDR/tr0XarHIId6AK23GGFNf89v07mIVgaXWr1
wbe8fhP7dkP3rSgA+eiW7xXAPnju+wyWhr1NJpkRrVAWqiDwT2Nl9/rVNL4lgRs9+7virrsyHD1x
xMTTytdWOCj/CAF9zav/HFlhUVVqcBuCq3PUTikRvUEPUcpvrqOAs0BDj8GGqbkUps4kYABKVgFH
/O0L6BZuj4ZMteVlorzDMLopSE1ZWGmrnPoxAZabXLqj6V9FRfLFsbtVl/63RwFS2TIza0kxNKEw
5ScZyw7TPsJSXui0boFRBWzk8aycdywmyA9D0akKtmBxe3XpkFea0kOcZRtb2RVQw3rAgOfn5SOe
fzEsU6LaaUlA2kGLnzE93yQFMJax5k69d7s1AZEERI5txEH7XjGApRzG5HrgLsQKXg94zII5vHEA
h6mrOF31ZdrTK23uY5u+QA3bBsQrkHCcy8c8Dw0L8Wy2oTVtH+TJJByVUNyKoISWxA0ZSq/D/tpl
SSvObCmKUc64qzFAJLUCeHXAhWkeaCWtsceP6TD9xXHBORr9Qkubo/I0mC+mXLC+RbVqlu2Guurr
Y4nYgBV4p+5bgCF85KpvC0XlRB2vx8uTxkT7BJKGalIUrACVJwAlxeD+Qyhq35sEKIEivqMP/JND
4SQ3vLT+vLhGF2VnJ2Wc6Ij6XTlOuFk92dCOku4gBaZxPvAMhxQ3PdotGJHfXP6g51a5kMq2lTpM
ELWKGfqnrkA5O85sM0RmEXLLPeuWiA1qxVSBP8ziaaRWKvdS2UrHwQJOdfZWZp9guseacrQJxY2A
ciX4Hu1RwJM71kCZktlSp26VItiCVs/WpHrTgPJm0u8tk1foXreen5/GOKYpNoe+FQR0PGG94M8w
H3QM/1aJ8e9s50cQo8skiY3Mj5FC15v6lS7PWnjuS47q0XUiPk/u+qf9Eccos2gACR0YQjgXeQrb
u6T5LfM6Wd9zfOfm+X8yAOfEhBC57VTMnjfCUTCafNenRSO5YkdixMVylIorkrXksZd14ToM1Upz
dDUoiVcruWgLUdDtVN/SbwFZA/RZLU13JlE8SYmfCrEgz4MYDld+W1lXBaAmvSKoXaMEW2SZGbY0
Tek2D2PtEOehdqNiOvmmMFPBFqMg+HXZRC7qB87I6EdlqAM6pDU59tVH2zV2ke2JkHlhxxvY+g/O
9ec2GQXBm8coxk7UjoU7fYNhCM73aA46gpQJh5e3XbRJHIxRECn1QWXeRED7ULXJs3oRfL+kRPXS
KM38zoiALRth/dKpsXrnAG+q2F2+2PXzAn7GslB4U8DhsHTuWRigfY5HHAyi2qsY5ALDaw34bo/Y
jdMBkcm3TR7iMf1aZxo7k8kEsMDU00Bo4OJj+JM4OmYpZ4qLJ4A1iTSrxBwD3ceWdLavfWbBF+fa
eBKYSFFaSjE2TUMweEAeqj3gJh3rUbVDGV0YQNe7vid9Xha56kp+Lo1t5OpZgbJAoQrHWKw8UhPg
PIl24D/9b1IYdVCbrNI7E/BVrV5vCkC4d2HmSZLPSSnOR6sQaQEpgCIGymcWRkCXameJMigiajhG
YojobP6J0PgozM9ILDddfdV3kp0FjSOE3ABA00BW92aC2YeuXhElTCaABWm2fztdB07aAzWarhDK
H8JpQLLYYM9p3Fn6ZuKtGa95MezAwd/LlEqPTYVDhNFIMSr1KKdYZRbwFhUAQYZNFyV+vfwZ15Ko
uSTmequOFMXQwouFQvdlJv5BkMq9CfZ5sw6BjWGKvFoYNdmza8WpkOmDdvUMP11tBhEfKwBF+765
Vtxph8+5qa9pVA35TTOeNGqds4w0EARFKRNoj7g1t1SavJ8cE6xy/wQWYqXWDF2dnY0JCWaHpk49
AA1G3PqUXstNAczwhNnDt+yq24Ay4iD+Hp+LG+398kdcacAsBTNfscZ7ZvSpMSIeKL9M3Q6hqsam
eK3dmNiymwM2gdebWNXRvw8rs894C2vcVdKq2rGKkQXfatN7Hz5OQB+8fLY1b/Zzp9gfX37BUg2s
HkBb5DiW1seoyddV3qe2n02Pl+WstD5whyaW1fCvYcOfhWrxMcgwRTQDU7dxvLe86K7YNb3r0/tL
75IbmTehsqqbPwI15mR6jekeCVjIx2RPTCdzw2O3s24oVFgM2BKPW9pai0S0GqmJ2CPHf8z7ugTc
BhELgOxTPD6EcCdqHAmpHYBogDwkHKqtEdnTsL18rzypzGs7NFSApGYyIiyQs4cM0NXcvWiOCBaU
IU7iqgPNvXbEoKcmYhUnOF4+w6p9za5OpZ9y5kYGNW6NUQIEZX+YMNIHrDXaLK49bXTiZw1o3LVo
8xK+NcU3oYYA18Rz+ozIpyaS1mUdDXzi+5g9ZcR3SuuBczDamWW98VwI4x91XcBCfgghWnclxKnj
J6FTiE9hnnqVYNpBeyNIhW2lKceqV61tLphxldY4+PnUATdUVb3yRIu6ZJ9/NAZF6nX4+ESrKjK7
TEYL/SEYBjXokK3Igp0qn0rCnVqi5nrpKhkfbCSK0RETAFOy0WwHQfdqv3T9BiMSWXubReS5s0Ap
F2Jm2ZKt30Vh7S9/y5UjSqIJ7m/guQGLmHWUTa1IYwx0tWMm3A39axLynt4rCdFCAJMrVzIA6/oK
wwRCUDuWeo20fMhLR6tf/FayLYs3BLKmIwuBjHKa4BTQjYSOFQCwlJJ2AL9GRDcaRLTb9o0L5rzi
jyURLTMVgDJ4arP+UcljMbNCjGiIh/G1AV1HjBmGunJRy/Gybfwv7HshjlHJJtcL9LJokUWJXaP5
SqNoE4+Pl5VirVA1l8L6RrEesyaZlPC7EZW9lyfBVjDrYjzqT+RDx2YkOKW4kW1VFX9uknWXBqAH
ep1qSver3wARD9YNaBlHfTLQtKnA+MQDc6C2xdje4pSMatZTNETBWKen7JrOC3ZX4b6//geoQxwV
URmNrMNWyLoKcoRddY02LpDZpYMJNKXYtbgv/pUAQDHFMTAkKcCzYROSIZciHcva2tFsX4ipubpx
ENtPjn7Qm2FvbiaERbEpU7PoEw3cHY1bgGXF/AN8ze9Ry/ize8y2vMLpWg1qfig26ZHbPm9TqZSP
Sb3HJtltNpS2lD6oeeNp1bMm32bNE/gvgA7pOyQHQF73G3NLatKCwDtzJ32wJbBlyTomjEpM1YOv
3egcQgo3bF/wtnAVYfCI3/q2aDyZgun+j9fFhC1NrrEQW1QaIDsHQHbS9mDxG+uHv+p96oau9b9+
HpqEzxIPQxmsaPAhD0/BQ7dP7lBkekpsDa25f0KUsZLTL74OkyKidFRGI/Lrk5IaD1mMFbMyus7C
YjNZGicvXGvDLGQx/q/X1LxvJjE9gTgQLUfb+JgwvCLtiAu4bbO3qfcdNtImFlBNk3pOArIWzOZ6
z0TrcFSCQrIwwtlgXdaJax+Tvuiu2ZNEdn08AZ60TZrtlJKa8+Beq6PNz82Ck0rWqJJAx7kLyw5P
+sG4aiSnSG1wiGFG9qO9G4mb/r6st6vfFWB62BrD6ufZyp1RGammjcBZluOdgZgd+41tTRvFCjlf
lSeI/n2mr1amyH2T+iDyQnfCHx+GwPeU4I9UW5vLJ1oNbPCLfx+JUVVVBT1BBCKB70Y9uDkAJ4Yq
tZNJjuGke0AleFO01RquV1575GNy5kcwo7dZBNBesY2QuW7716JAz8c/jLkXY+ZKO4C5+wF49Phf
jABz14poeDlz1jPRjNImsp8BcgyfUbExzdZvZAwAT28m2CYiSoz1T8rOHJHsREmK+dG2EREftPqm
7q/S+onzHddC6uw6WSA/kuZyOcpVcBo8cKU5LSY5W6/DpE7loLbNyZHXqonzj2cxH88w0jEkVRii
rx3uQAH0Pvm2+jHux51YOZyTcWzBYr5W2AWGGcaYGlXuwlvFMzAQ5Zrv8j7d06HY0AtACrSNXrjd
u9WQ/n9aAlBLtjCTTZnhVyXOKG9zAElTyOzUkZ9Ne3SnG9/jTsOv5ikzeUwdo0zDdFQkOoKIeaDq
Mz2B0xr5nloAGRwkt9jIPPZvvOrTRTOkp6R6NfM0RJGlnki43c6bUFj47FvXuhX3ret/InO4AoY8
BSsuQA1RlZwsgHdg+gFmonOt1tSyDTA77hc3ht7s4ly7DiWd0+CmHuw/WTs9ITXNmRi0dPycgO/o
1Dbxqyn1D0NWHmqzbG1gpNnoT/JcKk9x6LlnAiPMWWVdjclO9Ub5CHfKVfii3DQbilFM6a25n5B3
j0ywqIpAIOnUYsr/SwG7jO7ULwAP/gzeqPkrf0bbAtI759td8mf0UpmwgW3iKOiLrDy1VrczzfQj
UJsTx/B598g4mZDIulIneCV0H/KXYPdbaRdvwZqD7RBEhn+wfr7qQ1G3xGKBDmZS9ulftkRBW6Si
pctqr13TnZDE1u9oKZE/+0Dd1plazoQxhmdI7SCYsazgmax58cHaUFxekU/Ts6odMzmMlU1iEqRq
j9HpaE/RScuH/MbE3p5pJ7veBQDhgWx469TrScVMJmNyceArZklq6YjcTwI6uAU6iiHZdEKzKQvf
7ePfMmCSYpQf5C+/eYqKT2McN2GrOpdViHd2JnRURQm4ciC5HLPmoFaZncigJX+/LON7eeDCh/yO
lTNzr0qjmvKwAc0B2RRuC76s6k6xABGnuPFDCrDMQbOFyis7u0VvFL0uLDVxTIVzzu/J4tlPiCu1
6GK40lMInPSrQq37t0YT06+4knzNvnzelTFl7Az9fNzvctNMWK5UjV9EGPOmhN6yo+yaq+FQ76tt
gnVsjqxVFzCTxSivbqVR4negdkiNfIuiu2HnUYxpBFm608J8K8SJG5j5oSrrg6QJN1kzHoQquu3E
kTftxrtiRqX7qkuGAMDMJ1ksia1HmGlLOu02laN9onWf5hTt+ma49dv6FaCIm0H1X7NMf4m0brBr
RXCbmrfJzf0Q9CfPPkRo+aOJraQE25bVXsZ2iW/Xv7AqdJ0crHfuauz6g2v2LZgwA+yEshLSQoY4
HUjYoOOlmzut27wq321AXo1jrW6Jkj1Qjr8bSWfjU7JlNVoJnHyw2phb/TQ04Dun20nEbu8CJCcb
jrKtfOKFPOYTy7GBLsuAZ0GMN0GLreZntP8iO8VLSNtaXxaw1lAv5dXc1u51IZb5jEMUj37boZ/U
O4lsZ/cglHIER8Mijw2rcsQrXuzmnZPxirkiqUnVoSOviJhHRRkoGVqnFH9zrnMlb/85Fzb2mG02
JHd0JQXNHs0Wne4ak4W/tTc6/kox+MRnTH/dyTvey2Ql2VsIZZJoU+/1SRonciSqF4eBnTS/kljf
NBGYxX3ico640vaRKQiPpqngQz1DT7cw2BZVMT4duVG8fkv2H7odPap8mHaeIOaTTZKRCJYyaseu
1dwkuiedv4nqK4BqpmGD9hLIe4K3MX2+fD6q8ExkU1RQBlHkUWCtsZX8ShJqkvodli010TGg/5Gy
vSxhRRUXEpgUjwyZGU29iE5/MTlYRvSIqLk+YPAui+EchK3ek6SKxKLQyBF2lr35oRbeAPGFVwtb
c8jz07D1+kiNTN9IK2j83YBdygEzGQpg+ymqNK/rcU4Ugm0qTTWB/wTOQMCQMooegWohqK1BPgZE
8MrCsJO+2Bhi75RFedfnT30c76pEvA7Ai5ORwunDo9a/m1XnRJgtTaA1l6945Usufg8TqRVgGlWq
gLNnlvoiC+GeRNEz6aeXy2JWnAoogjDygkV1E0hrjCH0UFSzz1H3DkVxH6mDLSeNN03NVsAc5GVR
qyf6EcUmVbS6WCRZheTRqEt7suLQqa1i28UyN6VaFwWkadAqg43BYF5T4RSlJmlVGulQvsFCW2cH
SKwwhW2AJFQQNuYOX5Db7lnrx+M2f+Qy5pcrTdFrNcxPPU7qJrpXN3FsYzq5BcGyLXsa5sEckJHt
L1/sWs1hIZb5iMoQldjBB9xSssfoq12/CJ0dbwRpM/h2cBK2pVc4ee3UggN8U50zL7ISIebCWfSN
RmnKFjNV1rEx91GqPBj15Epi8QiCIVfn9g1XPM9CGv37LEdDyjQ1ZjcSJMvWh5y6U2eDsYFuyKMR
Yw+1197/A04yavyM415Ipfo2k6rrPiiu5PIv6NbxD10jHz1ME2MPipel0W/FitKxiq+gUCxroIxY
ihKm3jD7HgZJt02kKxC5ozdZcEltV1V1LofJPutOSEY9EMVjCDwmN9tDXb2qsdVn4cV/9gHYIOx5
izRcmYyehmZSiiBN1Y55Zd+QLabXbRBi3sTIYPzP73EVzhgtTyL7lgTevBarCT5c41ZAZgKzQ+pg
ZX2EsD0ApmmDtESXgzsisPIV6UCThO1gsLGA8m35FTPACEaSmovH5Dq4rtEY+0VHSWgVaXijTMVq
4jSnDPSYxKle/s3EADA7MaOgSAbdWWJimUCyfCziZALG0AiwLUTOq84WjpJD6Zh581srvnYhTF4e
dQrBrdMj0z9m/u9cflObfc2D71wJUmgPSQqQBUURC+uMO1fVYWy0qRCPJSZazQBamr5X4p3OfYuv
fjbMkQMHF6B1FrsoVMhdUXUYADpicPF9nEqA7jiddVMF70gZ6g0eoMNBLQOR40LX6juUhflvuYwx
qmFtkTHtxL8oM68SL33BvBjWEFW0GkuMQkxk1/Jr1StubSGWude0BmdLIigiXkoh5kIDdIySN7pJ
lz7x9hHXXmULWUxojMqo6uuwEjGmrx7AhSvtwBHiNCbAYb43VzxF4xSr1t67C5GMEUpRpubtWEww
fmwm/AIT02G8U76AieER7tjpmquZS2OXoJIo7mMhAbMAhagwPHIIwFzU7ZIr6sA78C3yc9aVas5C
JGPngGMXhSCBP1W3ZIse9VWnH0JEJoq3U70M0ZbHqr1q6z96yuKw+gDql6MU4GUAMNtKRoiHfQoq
UKK/X85o1g3+b3tQmORXJklEyhKVijLo2mt5wGZXrMahG0siADW1VtpelreSVSwukskq1CEuQpky
ygMf8wMsBT6lbthflrGqjhLcl0K5rQAQw1ibIQbAfcMwL5LSJgf6VL1twCKDLp9LRzR4RQmuOMbg
4qkqmqqJJuij5E17yR4mt9rVrrDVryrd4anGqv6DpRtc0Hgz4D8mcdFIDqohCTl38QHeVjkBDFTk
0vJE95WrwPhONtb7v0iW8Gj5kclcqWwIVtgWyAYHj4Y5SmkMuhKPy+q25iiB7w0KIFkBleR3Aj7L
/7pWDQmqkuIRxMzFPsUQu/lM6YUn4ApwPSUNmEwGiF34H2GM22qMJoiBK/DXBAEFgBqusqvB+b7B
ex6UyaqamIDPwmwm3RljkXUmTBCngDPBCEblta+Wl3jWI2gqa09xhq2w532xNcuei2MszSRi3Q/B
hEhXK7bUvGVY0rSSQ66eLlvbmkXP5TDaWKNJkSkicFW16KXsRbuXuYgT69/p5+aY7zRh2GIckLN8
O3y9BHC+J2xqjGVqjtK6fc0tqK5539mZ2AkdMeuMoSwy4MGMqY2VyU3oXxm+7l6+ubWqC/Tv73Ox
C3VFBYKyVIAzpARylD3JdD9AngRINa5drQUwSjwAXD5o3tkSlUjqLpYSNAjp6D/5okMWqo0tcKQE
9ZPPpWVdvcAfcezqVEpyEEv3CF+BERlPfVJN+8Y0gytLHnn4Tiv6Z9F0TjMlMAToBqN/QldVJeSJ
R7H8MOr7sNxxvtKK9oF1QAeICzZDZLAXLtNusapSECiF03H6SJ4Nb6IPm7viVXQx8f/ACyZUlRmX
BHB+BStfIqAeTPZB0ejt1AU1HhTRXvPqbbejvVU+aMVakghVUDWUbCi3Krvg7Qe1lg1dMB2HO/pw
oRTZvYKnPSrcIHL33fjt8i2ufaW5PPr3mV+vARAn+loiHuUcLRDSuuCI5JjT95uBvTuFaoAiK7oF
P7uUYQKURm8THzK2QAKnhKAZsFQ83a1QtQhRyleB5hIAOYaiPneAzYh24lvxQB41zi9Zv120CGQ8
obDopjMvNbn30wg03+KxUyYvj6+K+KXRUDlJ33KMpI0vhOyF4jbq70f1j4Cxv8t3vWJ8Fm1Q/H/p
TE6nWVJCAlGfjlKa222QOIah2hqPTGItDbFU8KSBjVIFYgf78u7jMCMAD5iO5guum2z7W/SpGxhF
9Y2gmGxa0w75LKKrck2AEoDdHWQ1Z1CUeAG3RZDAHhsvLB2pcuVNuElv+nvV9u/DFBQn/OX8NbME
LImp0qexKLJpCZHEJm3AkIP8v9mXSCeBVAdwf15Gcm4lJnifMAwHzlcR1GNMlmXlWVpYKhLXFnGn
Go+65V1WjZXiO5UAkmPgUFJ+JEY3GkvUK6WCf6FxACU9m5YsTLf3uleH2BmwMoCeuL8slOa/S7s0
RR2HQi4OqEYw2i7tMjHLfAwSaTyS/EseH6X2UFjPQ5vaWfZGQs7M1EqaBWkKRmAkA7zr52W9NJPU
Xht6vEUp4SIF5Ai3xUYAp62wFzj3ufLBJIQEUAUCtgbg3MzRQC/a53kHvJMx/CMpB5OH2LDiSaAK
MwFM6tNOag6EKDw8lRawxGWywZqUi60iLGp9ml52xDQfZz/33HuYsClsIGGfAs8nVkMmTGS1bRjK
x07+Mq1Xq2kxm/wvtr+WUujFzuKBMEpij2ALD0nz/MKL3Kx2BGVbu6IH4JSDrHHQoFamzZcSmTAO
+x0lqxFoCYZgK36LPDLCfpurY9kBmHAb2Uaa98v48h2RO+jGu1Oaq89Om8alLyYV2gZj8pRqT2L2
3vj/vddfno9RxSIqBL834KL0XnULGVjLgTi+G1nOK6Gt6PxCQZjnLpjgJS0CPMxRempcdfxGzq1E
O7kCul5u6x74OB55TcNz/7s8HGMG1TANQyUiXfkrLfqnWF4rnmp+NDbvn4T/R9p1LcmNK8svYgS9
eaVrP95I/cIYza7ovefX38To7Bk2Gmeg1X3Q00SoGmChUKjKygQdziwW4lkaFaceykPSv/WBb3Wz
OyyG3SU8vBlnL+kXQLmUlqGoqXhulM4ZpRdFvf869rLC4cWSqFQkCGcla7QJXyv0ch1V1swdtnnm
YG7Gm84pl4qb4+o6dcFEeZ9nozhjul/V91aqvihjdafOqctZF88OFUDyKWmjsW5JlXP0sCq/A8hm
I+2rG9mO3ft+233nWGR+K4ziQoHMQL+TTi8LTQnbTAuXsxDZ1VF2JmTNmNe+MR/zo7VH6/rAe8Kz
P97KJPXxijiIQkw9oRpyC+0J8G5HfnXQ7kFPDfQ47+nBjpAra9SnUzJxCoQB1kgdq9zrgHCHwFR3
d1AAjI/NiwyKYwWkL8pWlTz9pq43X+/wdcUCh3xln/qkYdMMvTwggiVyYw/KX3V9HIvWlWQeXTXv
S1JXQRTLuQGaRzwUjNZRJcmWsn/fDiNrgXQX6ElwfV+VIFMjqa3SInsZbNKDJpLMeMGMz4t0r+xF
UINFpZMYnLublS5cmKVis2aaWliNiCfqZjhOj8qriSyoQmtaR1ocuxnEWXj3KvEKKru7MEmFZrOq
q24ucvGsPPbe+FKgjJYCX9eWtrGXwWLwBzny2h4do1NdSbQ+gb06vevEZznjtRSZkeXz09Ex2YrN
agglVJsgfz45RqXfd3kMzhBrfPza3xkvGTiJpZqgOpShW0DPd2pz0ZiWaS1n9VQdJ1dym8dl+zH1
ZqIuk7p/hJuAV6I0jslKVYNMJHXG46QVAjNGtUTdRHeTGxUoQwoeSD/t7s2Y3PqRT3fIXObaJnWu
wQQnm2MDm/HPOHam1sVz7W/zaQA2URjd4cZE0fCVGztZn9EykUMaYBlADk3lQ3mUlcPUzuQdUL+Y
e2MbYQjmfbmxQd/jlz4wVDzPZD2uAO0ErShQ+BpABVQBQjHlJALV+HjOwT9Y2sMdguWpdqMb66ZD
ZWV0+zv19Tfmb1iBc22XuiaSPgtyLUpHQDUUv4XCzfiwoJbY2ZNT2eJgg7fWCX1eSedaFwmOuzZL
+dJUi2WoaNEMjSv9fvSkFqIp0zY8ap2dbgB1fgFSP0dWHYKm8DW85d5XjC+Msp+FfhLGUjVknZdZ
tayZo1GN3XxuZ1v+GewLPz1ljwRp22CY9Kd5yOHN3NF28hGpeKdAbwlauajio/FPrToqu6GuonwG
4EACchLCbkcCCwWtias//PsAoUiyqcko3WqQ3qBspUpm9IAXzEh7FYwaT7tlm4A+2inelI8qHZg1
a16qzfJioBlAzyQrIA+/VlqtgiEJF5QIWkzuS6qj4LwSLEUM+uxQdRq7RuVDD/gaPGQ1Vzu7Mky9
ktQ5SDujgGH1FGJszfLjPZmaEYmGJ0QbuQAgVmC6WCkVIuJOFPJezGFw074sbnqonWHb2cnLgjmd
4IfF7cmwEroLi9T9PKp9qba/9paoK7Sn4Ud8/AhHd8YddwaBdUDWX5K6mttwUYpBDGY0CtOXGagY
9Mm7bZODXNokgnBkOq7nSsKxkpD1Iun+PEZKrFwc/1NjwjjSAWEQ40i929yIyM25vQ1GOofqC8qB
gPuSxiG1zLDo0k6s8TgUCruHGI9T3OVeiRykfjfNzeSh8OO2vASP6awWKdTJALDoOhV8lmkU8Voc
RjREjffJXXb5c+CDLWSwoYS9sbiKYsxFruxRh2OA3Kw2icp8lpS/G9D5G7HNCTbklrg6ftCxVZGD
g8yLDmzBENeminlDcJdFg93tCItGcfjI47CDd9zpAZ49Ki0whXDIF6sYcfoUH8wOhwxRdG/dKx4Z
NIp46nZst1ytj/piY9nkoBwqib1mJ2Fe3EAFcrsQzSS3OwWe9vT1hjJP38oe9cWqZYhDsK+M59bM
DqUqevNiHsHgzXk1sczgm4Ehirw3rup10BSKq0iDI1rq+5hldmo961xqNNaltzZCfatOjnqQc8OI
foKvu8Vt+JyBvhJiunyM7fXEAORMoMxEelOGjAT58lovirZCB3McMeM+uGQItfkA9iR7buBgrurT
Ej3a3kiB1E0lVmWeRg+i0R5k5kKwY0Ooeity71WWv6OPiKK7Losgc6FuG0zK9IJkkHSFwETczEfR
LCXoyE221xJb9752P+btBogIAMGoWhnIki73MU1Ds5IWcUJWmN8ox/Y5d7Sb8BjdENBSdK8Dcscz
yVoimSNAi0lGt4/+dEEpt3qdteN53pP2G5EOIueLvGVilxdAyO+n45WCBhsZeCXqMFRylMmVkSQT
jE2+uf+EpHAx38xFrexQvi8HS9sZJrHzLdyiKJLag71sSjBM5I/W7o8ubSLYgssM/SZAYKjPJnTG
IuXqgM+GMJVhor4jI3JlbRevo5/DNjjOXWj73H3tL6w4srZLtmFVo67CUg/nqhvPRdLtykTzhwZz
yxGvIEl26/qrfS6P+mo4bbXZilheOwSuaAR2uPCuZt5KqA82pFErF5Lcn2toOZ4s1DwJINjyBgD2
FA+VF86EJXNJH/cmeRKY9PB1miVaGCtKfw4F9LNEe5Afv/40zLQRqnu4mX9ZoL5N1FXmgljZo3dB
elqYOMjhhJld7jCh852LeGDlNmtz1DcylHJJRHnuwasPNDfgXqWTOsF22v9m4ZFlD61kKI6BzAU1
KipSKaEQoYIUwSe8Al1ybzpMhm2dCfCfAPay08KrADJ3dGWSDv25mahWWsFkv1/8eEtAHYGvbchD
g0DFOd+PvUDkAqjxyER9+vJsQXtv6c0CqcC4n50Z5eoJ9UAoQCn7AkEkuOEGEVbMstAFNUSFvFLp
u0aaKqkWlv86jGQnvrmrPKi4ueEjF+7AukdxWaPQ+VGZo5EAeSWqXZdYPZ6pJG0UvGVDGHYTvP25
0ZjcknT8WNmiua3LUrOGIMSHa9zJ7d8qP8Zow+KSchKoWkEEZi/P1g6It1uR27RkfsbPddLKxTKa
zXVC1ilviDRQvke941Bt22MJft3sxMsYWHEFSlgaScdxw9HIJog9BNWom/25CTZ1fivLb1+7Je//
pxJUDPxpgZ6OyzlHKNYh2rVE268tMOD2prJeApXzRD1gxBDE7M9C7WY7gjMib0EtRWUqQwNKtAnW
iOf9jC7ehVHqkR1F05jWLfatlVGEiz1UicHTsher+1SB3F9kcDJwViHswiAVv5q5FxsUIgeUhDrQ
hPen+qbfRO77BG6MwDceGq/dYWD4LvqNEhHzpH86Ca28KWamiSYiFquC60cMnY9Z89iJHkLHKJ35
R/z69SdlnD9A01Btw8TfBzPhZShr0UI32nIeznNQ253xtw7evqV+KdpnlEXtr22xUtgLY9S9h1Qh
DVMwRODA6ZpNbqLIFTWns8ujsGn2KAr5PKI0xqFAHQEpuga6X8i3UaEaTynFaE3sZ2S85yaqFlbB
WRU5VlQEU0UApwj0DiqbdILXYxhEF6Z6OIt942J62C7wuC5x/3BfbYx4dWGJ2r7AUHM5F8YeJXA9
QiJp+dLHGLuk2cpPMqEkG5y1sYqHFybJT1plkUuUVpkeIkRiLtOvbyq/dPQEcmb9u/wuDza5EkzP
eAS8ieMqvLWS77oy3JSNnMqlSNJmBSD84nE4KKgEjy7QaPegEfr3uhHmxUIpP0H9pZCtNBnOk7m1
+sTWMCzFWRIjj1VFJJQargAVZSbqJVCWUSeLIDs/K7fzz+moOpgseI3BXJFDiceZjwnqWioP3UF8
4so7TWR/lmpAiYse6C26SKtLA/ApIoQuo2QoASNTbEkuVvBhyYxQjf4q6c6QrOiqpz51YpGkCSnd
bes3A4TaSNRNN+82DRZ4V0MUoHEy0JB0duaUmg2xo6/3mLXFKLADKAYAlwEZ4UuviQqlD1vFnM/L
cqdPT2OzlaWHr02wUk3ABiV0CjCTAgVt6nYA+0o6TWZPdpTIRMWeZdggnVOgbSZuLVdKvK8NMt7F
sId2gSUagEjSuV8UNZPR6Ampc3U7QjwV74glbfe1mf+xLhCTI+0BpJCugKqQ6O7EQURSCwVmAWPf
sYexS588jIsN903CyDGxqk9rVLJSt3llCurHLhIgLzD/35cNsGK+4HK1O1l3AIoYBGSKY3c1YIMq
YZ4UeYgyRo4WiOxlwPB6YNDbpbv2ycJgOd4IC+f5zbzr1kapBU6d3Cr6nM5AZgrgusWM4GKDKkO0
3yenPQIE/jd3kIh1l69Nkr+vYuYsJ6NRLOF8lu/D1+YYHlpweTvKzeSMmPB+ebtJvPGVl9WyckJS
Ivrv7lLpWRYKSVs3xYzHUOfKzgD03/QDfGWJEzxKHnnwmQRqxYumIuveXdulzmFUZeHYtYhsuhgp
J9CDBDstbWIPGi8K6itqFr0reiXZpZLITj1lwdnIIsGX27y+GZVR84Bqytx8WEDirqCUvAf5zLwt
UXyztaFTnlsLSeakL+ZWW5rcBUo1OUyjApB5qg77TpCFXRcm0X2ZLOFBLZPIH80JNHdgSN0HYVhg
LlMqfCME862VJYJvoDV4m5RG9s0oIssxGzPfTdCvsKehjH2wqmjOuKTtnS6N1sEagGGJ5yF2i67Q
d4YVJa7W5s1OXyLoqmQ5rsNcrm7GvkADr9SzHQTH2i2YYsX3SdeSY2CaYDAus2Jjpplmd+FoeXIr
xqc+DISDWGFPpKWpHauuoK/QpoZfzlm6l3sNwIUo1Xd5ZmCCdgmEXbGoottGEINTrFDdD1GWbJYK
HE9aUwKOEnSh002NuWnGxHAMtV5sY5br73oXRqJdoO7gp0K4eEUSxl44KtZrJ2h4JUD22dOaBZDv
LJc3HRwXhBNqa5dhgYFTGbJpBrTMjqoQa3Ygt9nGmgzNltRC8MpFT+4DTQafb1mAu82o8mNVDb0r
WAtXioWViZBoD6AYwr5OQyyiGU3xuI2Hc/eN6HSG96ljnBboxskuqDC4atzMYGWi7IR/xjU0Hc/h
cW5HvT/39V1U3o0zB1PEvCKBYsILlLS7TfL3VZDIe72I8xyJjo7Xtr7Y4gw9ZQ5om3k0MbHwgdwm
AxyXNpRwmQpLn1AAavwwegxFzZ6Cl0ng9bgYjHeA8K8MUVliliYauJWm6azfm429uPFBA5mmV90p
28SV78TeVm9RsfbqWwsM5Dtxy71bWPcYumsQs9JM8N/QtS4BfZSoalC/UO8n3JotRjeNG+sUbbM9
ry7JvKGBoYZ4MpiQzKsKOWKwlBch7rHkKDoy6hXgnXOmvbBRtzF35IuVdqyNUVub4ihkcR+RtCPY
p3tCpyF5Gb9pwzpeazuUP6LWKuKiLGdUd3tPg6jpC1h83eWheJldsbBn/vA+oyFFYEQGGPg1CakO
dXGU4ZgUNaknm4DRbNN98FeV2fVOductb56AmQWsbNG9c6MakiIsMfqh3H4whdzOkKNFMfQ0eSXs
aQBg2gjAnFSOFUPWVqk0uFeEeAKWCo/6fXdcXGPbYxIM1KuOtB/d9D1H+94peWV69of877bSI+7F
pPYZErAe6ITRsd4/crqd+EhEgjzwzfLxrUyDiolDh8cN4Q66jDJNNgeFRY5ej4RVhhp7+/ewHSCh
DF6SfezXr5xdZT2l8GoD/gz4JAUIuEt74bJk+BUhqV50R4IUqjzCGEC6Yb9BUcD8hkAJkd4iKoY0
Vgi4Zc3MA1K4iAFPxvW8T1x1Z5x0BLQPrQAuxO7aIsiswBaCCrNEUK7U+rIFtZ+uqttzJOzz9KWf
eCkxawNB7EIIs1DMvhJAavI2qWMZ8CfNXkAAi3O+k3eTI2xyvz80PudzsSIzSloYfTHB73fVL53i
qCqXWh9grdgtLl4Yu/nWwtgQkrwtxxZzZZ+2aLaccFDCKJFga/AHd/YKd3o10J/S9ojMfBgZ+RD0
m361MpoPzDDDUhNjCyzccPzqLt8veNMbnrE5YlrD+wluSM76WHfB2iBZ/ipnUEtr7MXKREF0F+zj
fYPygeTxG/jXDojbfLWLVNpgZGIhaHIwnSsxtnvhJE9//T+/E/kFq4X0eTpWiYaFiMCMEA3gYkvA
fsA1Q7bzz15Gq/VQB8oIEbd0qQXcD8upHcHubwilpokJpSJ3UcwWgcAPfa6qACswop6LvAgjc9cT
lYsiBVMTLCjagRoWPbidDIpUy5Hm3bJPttUGCg42Z2OZLvmZJNPQ51HIrV5J0WJs3C5Gx9QmjFFI
/2sFMrJuH4OqHjMObt3Zyp+gFEB6+Zmgk/t+9VHFURBUIalH2MYMpBshBRu2pHBReLgF/uSaW1uj
79ZcknKrEtCN8HTMVMSegJ6AtCEPAnGbOTzUEfPorRZHHb0c+XonN7hVCWSUjPlLG8ICzjvhH1jm
y5iC2hKIHJFZoumH7OhyE8F/r2DM2BS+q6cArbAWU3xTBAh7vRG/PxgngP3s5TT8FAa3d6uH3Ld2
w+hwnOg6MSNgayIJC5kPUH9Rv0EEtWjU4sn5nVS6yDBOTtoCxG048YyUJKjF6pgo1S1NRz0WQNzL
xdaGlcVNGaLDn0jbsBNNz1qAmc+XZ9lY3H5cWlBI8Vqd10eEiFDK4B7AKDdQLlR0k6sMqlZR0Z77
XtibQemUuehl+cPXm0h++tXSwCIDyW0My6KHe7m0SQ/yWCuG5FxZPxqI7BTZMyQ9wf0lelrbe18b
u37ngXIWzSNUJsHNczWbi6dPVIhxm52XwbL7sHGWaStgMN6av31tiDHLdGmJ/JLVGS96KRasuTFx
wQYb+S33iKpVrSGWZvYMwWrQNgHyhypTdubByljfTVMxA4AJbpQs6bRInmNw9gZlerYSFNOUb0H0
oIQch2S8EzBKDegaqHtNKP3RheslbKIuybPoHL7om4V0duwFBH/qY/SAyHnKTrxVMeCTaAagw6+Q
E6AiwlzuqCkYRtBrfYQ41kUuGBMxYVBmjvpONjMmSHuOZ/4PixA0UD6mKWhcTRL34SDMeXROf9Yv
7U31GHodZoPxAUH8Upp2UttcpAYJj9RxwCo/bVLhU13iISiJzQCQQPKODfESimxto/rDJvYL1eU4
KiOGYdoaF4QpQuX5SphJKoIyK6M4QrwO9iBO3aQ79bcoDK63E0UcVKRgRAcz8tUDoVUWZUj18hNE
tIi2gWECa0PIGccfvFbS1WEn9jCaAYYqSYE5KmjK2QBmsVZC0Ayt4S7vANSIRyXdSgrmrkUwKvzr
M0EZJFF8debFXusya0a7s3qf/I/iyimKQIKeGMCeVzeAGjxqXCDRVe5EGaWKA5MednnTDgMe7NGd
4dcbDBlNDWRvRDfxLJdbILiKLpf2VCp5SZqlFwdhAv4FT/Kf1VPhlvvgTryDTHjw3r38krzh9nqu
3kawCgIcyFFaABUh677cWq3uVXkquwmHf0LRrD5V4MlS8GwWt7y79rpqRdmijqAmTUNQVPCb4Dl5
AsbnbKLkEUH2o7jpnOZkcHNR1ifEcw9EOBhowiGkHHWURhWkGygKdm75InvaIUeZLDwS+ZRmU5yk
75wjfxVjPhb4aY/yU9SYBlS6AYrp8PjDwJZTbqrXD3CWb33noWSZx369OtpB87AaRDWS8PgrdgPY
6RK3+aGCPCuwp2c06jj5LuvUr8zReBRBEgapkQDZyOX9DC1hDHDZAoimLJmTS7AOAiqoQJICJo7g
Sa0rSJYuzQRwpWBqyE1Sw43NdBf2vCTz6o1JPhYIWUAshCwT5b9Lz6+aHFwHXYWKsbrvzZdmNG2O
OzDdb2WBemPquRW1s55O5AbYoJkUARTuDHsRWcoIGYDQ6bnghev0gaxKk4Aw1nR0OWnsdJ/Wg6I0
y3COX2ZQO7vjzVw6Q2ebR6KvA/HDwnCqv3kDkuSTXFyulFVqpUubgBZeanqUBcBdu9F3pET8GxME
VzktZYe4zuoikEu9FOeB2DkOrlbazZPQOvUpPaH67Rib7kboXTRUMUPPzR+Y7mJIgF4C16BdaTAH
qaIscRoTiCB5W+aeRIYhVTt7UwBliH0A/bllA5ZNJNMoHJCDdzWK1OcxJpQwoYH4pb0HmxwcMd1r
4y0/f0148QWgmO5jAVaKJxeakEiYLjc4ruJ8SmcUDIoYGBEQLm+swNEVTLn2rgiSTQuCIOrNny10
ZZa6GXJMHCjRgru2c6On+a09E1279AiujvKpc4rNktjcKjVzc9GrJiAcENx/hNeVL1W4jJJxxgft
MFjWv0lufP+fyriw6RwZKpp33HUyIgLA/x/DXoBVAG13ub2QesgHQ+/JhSTcYi4R/FZpbQMuvLE2
7a34ys20Gde7ImLUhsBwMPhFhwNTCicVfRVSo4B0OAiuwmfrGYMiIN2UeOP1rPv9whgVBaRoALZC
QbOhBx86shbINRPy0iL3Jk/xxAMv6vwPg8AXYaIV5Xj6rRSbzdx1YvZP+bPdBACkkTRbP1hu5nDC
OSP4YHmf1ignBVRfHw0DCZokYX5phhJiVYB8vfvoNBAKjfY4u4SjhDuSyHDVC8vUVYXpjVqp8qk/
a4/mBiL3Xvucnga8XQgwOnwXuBM4169sC1Mqq7VSn7LtplBJ9BzNTAzQil7hg8tOdY2NBlAjbjGQ
xEo/oxzF0sKRNGcWOSnA//iylm5aaBGIV9CqplOqxVDRaidzEYTAFQ/TE+H6KvZo/3PeF8wPCxAX
odUjkzlUmgiO8hK0rsCqxdL3ID3kUWKH46vSnZXymeNDjAwR8z+fpqgMMU4UIR0ypNuDD3bG3BF+
5M/hMXtDhzOy5x/cSXq2PbyycWchIaChXEJpKKNVf9iTfFRmUDaUb2tIOFVo/HEzUvZGflqjajOm
BoqlZURKBeHOcAO3wWczHgBczh3xbmhsTCn4QW4vk5M882IrCZ1UCoKd/bRNfUQVbEidpcG2ofyt
pjfDfI6qhz/5emgvquiKYTCT7vvh9s9NKyGwW1/6Vjxhav+w3IRP+d20gSSJy7HGjN0ra9RuCloa
Fr2MCyrZiV4EiOgPdaeiPZ15cuByYylz/1bWqP1TSnEJxDybzuN9ItuQGtOdBZyaueGBPtQ6qX7u
N6ZXgwWSE1eZTrMyTB2JFupmVSBimf0U7nKQ50B5wZ6M0k6W7Zjff72pzFWCg5UAANHZpF+ENd4V
ajWi8ajMd2P1rOWbItx9bYKRCwNPAIIgPCkAN6eJXjHvBA2gGJT5Tdtr96lhAOJaV8K+EobFk8pA
huqXlblzXGNkZ4l+fm2dlcFdmKduqVkalDENsZ2kB0KoCFKvdJSH2Z/dBPF65lJbsrZ0vV7qckqN
qSgGK+jOevYo1s/SciuLvIPHugDxUoMUCLjf5asJ9hBNePAOZ5jnfS5KO34gq4r8EBA2d/JQ+z2g
k8t57l4D3nEFAj6M9xuU1a9VZECmaRQpSb4lCGf+JI3jgowkVUjAowIqtiZOBLSAMofHqsl62F9Y
pg6+VgTxLEawDNXl0q4fMrd0LEe1kxgQAzLGxjuCTKdRoZhrqKCyARaXfONVLixmo1yGkonDD77q
HG1JbwLWEbM8s1t4xUn7+zfI9Ylf0AF7bZNaZadqUaIHxG9OxVPlh/d4Tx1NSDyRHmy24T3gWGEG
LzcR6wNk6gr+LsjW1NQyuCsyOT0WhlY7ZaS7U2PJ9iyizRNtOAeRdS7WBqm4pmdKvcRSjzfNe264
nQXsAQSCXPOuFuxYcdrYrv/SD7/BykQ27mpjEX4ILgw5MY1qmtUitFA26c514In7ZhcfiANBhm25
ASHm6C6QQ+meLXfmrZj5RT8N0xAnJbZSCUyVHdLUsbEFCzC81EtPfW/X4PL9LfUC5ibrSFRRaYdK
EJ26hb2m13OygDI4fuswAza3rTupr19/Sp4R6kvOYp/lua5jXcGzYd4b2WuuPH9t4ho7jWgDEnfk
uih5XesaTnUddGJrjufwrd2r+6VD73o69N/z4+Q1++m5eag2PNkhZpa9NkovDOp5DVjMOuQzmgDl
3HGDoLpRBZ/gtCKPp2bKiuJrc1RhD4RyE0ZTpuVcC8O+npvXpgp5NwW53q6cHzQTCpEivEb4j5NW
SIuqE3IwMk1QuPkpBvcs8b7Y5+HsmY6xMkaFsDivirgMMGQiyu1hDJL7cIhe8kDx/8Q5VnZIbFuF
5wZ6Gr0YgiJGCT2gW2WnAwFZ+QwuPsUGMYj5LnlL6GQbHhEY+X+/2kzKP5S0t9JeFcAD1lm+Wiwi
YBuoc6UL9ACzupbssedi65hBZLVWykliM0qCstM6CG/9mislyrPdftlP3m9xY1616XDwoARLygcg
l9dUam/TrBSgWIO9VTd40tvxPt78nlwcy/vXhqjNjBM1N9Ks6s7hcp+Nby1P14/ljNB8xSA6oHv6
Fb2EmOfWrIZJfx6K4ThoqL5mGLMKTJ4zsq4XYDLQn4bAlwiJgUtn1Cbo62lC2p37xo521pPy62Lz
C9EO/Am6xPeQM/LmA5e/jLnAlWEqsw0kawZ/aIZ7rUQzzDjNiuAAFul8fdhY6ft6ecQ/V2fNSJc+
qlJQxxC0c4w531+lbG7XnekOZIwLZUCQNtIkLlJSK3kgzoTsfvFDlFK8RYKnq7sKt5iv+s0mBcjT
/XpxzIiPPvE/Vml4IuDkDQQmsYeda+B+PkoH3c2P0s/lYzznz8wRbgswjmtoFFOHS84MEWTLZYem
O3TZvQXqs5WX3BCgbMGXD2PFfshrEMgQxrvAIHj56Zq4MaS2k8iny29QJttbN6MvQoVHPRQbbs7M
s0YFfwzKlFLQRjUmHFOQ2g23mWm33+VvoYN3Qc8Vo2L4ywcZDnIdwBgsul2FWmcX9/I8vekG1K6S
d1nXOZ7POF8XFsgvWHl+VOqTMivWeK5bf+h/Nv3RmL597X/MRQDUhRwHii5AeF2aMAZJjeqlB8Wi
WOx6MJB1o8lxcUZ4UjF88Y8JOgkN9Eit5aGuz0oX/iUTLt5q8BYl36dKwnkiMq7HC1NUJISIdyfn
vdmflclwc7V8KsfuoZCm+yWSI1su44GzNtbLEPHCkODgGgbCaD6OIU/MKRTUDsAZdd/cQQUFlPBJ
4ox+cSNiCEl8nXk0wKxFapIBHiYTGkMqDVYLK4gGLCOKoULc72tJ3xRJgZmyeFf043aMF8n+2kVY
Xoj2mkU6mJitpa+XImirTKtERPnhIQaVvxUBc6E2f+DrayvUXVJNypjH+og4GL7F8d+huZuXl//f
QqiLxEy63MqVFq+GfiOWuW3Wp75uOLvFqlKoGiBGpMOD/IWuNuXlNCiNDqQ0wZs3f0m1F3qGl7wF
mMhP/ex5OmPyjktgwnbElVlq/9DGsioJda5zccxjJw1BTRu52cGIoDUSf8eop1/++Ho7WaEDJHgy
IE6orKFldxk6zHDGPH2OR9gwvYZIgsXp768NsIogGB75tECtCRK0ojqGOFzzXvIJ3jWubcVAd07A
EJe6Bb9BbmNM7murTHfHQLcItR10O+gGHdQizN4iVaZxDl1x+G7GkK6Idl8budYjQ66mgWYKSrpA
bSl0o0wNwkSoEZ0+7uF8C24bzAgEdrUv+GSvZJuoRwPpqUILXgVEEnQDlx/K6IYUEjBy91GALB+A
fDtNTg38rrzlk2cysrW1MTraJ2McKFoqwFibHiZr2ncR+uQg57DrSj3laerr4fgyF3iwcLaUdc+s
lqlQ/hjO8oQpFiyzcyW/e2oq23olT5XKw7UGvssbUMJgDJE/7MTeXyL3hroksh0qp9K7uC7AbjB9
zM6EW5B5blWbqBap4BzgMe58kGlffU3AlTE9gBc1CkqXXzPry8yYG7ynlwx9eBMit+MeVF6Si5mJ
QwBe5rB3isIzD79RlSQR8ivb1ItJCZLGEHvgZ6Tb+sXwCz/0LE+1MUNAMB44j5xLgR3VVoulXBf8
81lUGCEgQeewtcF88I2wbbdusXiN3Tjzv5ePwbkEQFsHSbzIoPgM26Fpc6XrznFg7NvUPClQaLX0
kjPpy0r7cXPj4ANSrAJDQ6LQKrXLSjkegx6XuHlafA30y5bT+vnuVzWZV2llReq1MSoxBjw70ZYR
J0Ocnlv1bkr++vrosUImFAgB2JdAu3ZV39S1us4CRQZ7ioFSMdpjemlr+F5fW/l4CtHetzJDh5Zs
gtpyXWnjWdwH+/45Ar2Vsel33TO39cY60WtLVCgp0zTIk3asoUMYbJYnwmloFnbwSCZDIy/lUaOw
veFzA+n5TDXMYjHt0AQzz+mD6pXP6pN5G3wouf8GXT/rFK9XR+VBSrKMkAgcamQo9RupCA8/hDcV
IZLAFEPX4gJ3mduJDJnQ+OAhSOPZ47yWrFZDyCLNjBmsimRDK0wtA6PB56pnLm9ljZyG1dGq0giE
GJWBgqOvbtS9imHs6UfutO7gtX/J3G4bM0sxVvaoo9x3cWQUDey1XpvZYezEuT2eIh9C4B60rhpX
0sG99mc+ujJLHeomLIt+yJDwLe+Sr3rRLSH+HgESQ1z8jZlXRlVOXa+SunZkpbfCOcI3LI7hdjyZ
aHwTUuLf2E/W+8bQAU+Eogv+XT2phhQp9IxjTu7x+IaMhya+4ZnfO7shtIq+cAc2X1fn0TExoxji
8YfAIuQOqRVGktH0S9jV+I7Q1cWkqC+JtpbblmMEHiG3Cg7RXvk+8l4+zOi8sktdqlM7mMVYFsBJ
dONuLK1joPIYtJjpJhkm+Wdt1D2aqXPUZHpf4wSO3nwj4Tx0dn0EfVBq82DJ7Gj2aYzGzffh0shW
gfjyi4UpcyWQzBBv2ZaPaHI9cK4Fzv7R79NGXmZFjFV45rdZs6sA9Eggr/MtJ4VEWohpBDJNwquK
84ySkLcKMqZVFXIwTPW50d616UHhdhiY5221iVSQ1kLLCMCEQy47Qi31SxOCKL5xe07MpaCChQkS
FTklXaSTezGVlRipiLiZHR3xsr0H944TPBUv0db8Ed7y0hFmCovcFdBdSzKkq2HzQrUGyJShohD+
tB5hES9kfdeqgGGApVt8DO/GJ+R2oq3nXGwL63kCqV8oQUtkZox+nc9mKXVBhIokwUWTYvIHN9iB
12tm7enaDOUeiiq3RTQv8Mn+22TdafXz107PWwblHbU4RJGRYxnEOz47JH90yazXQda5dvOuVqJR
EapzHcE1iHZkt51voxfSvStOf1KdRscYWHkMY2rXgwaAOhdilWOiQRxT0NqqUJhWktDyxwh4gErq
9AcR2gJOhLb2Q41eoxcvYfAi163sVFI5czNOkufRGadlAuACNCvg13SJd5GnYhlaC9PaJ3lv+cmj
8EJq5ZE3bnnHkOUxa1PUTkuaYNTQksIIjnYw6tc04r04WNfb2gCVpqRK1WvFDAPiXusd2Sskuy+R
hxlgyujeksaZTmCvimwuVpaV/a0NU4mK2cnatJQoymbHBUplfrhvDtZk1zEYIwmWReRdqOyVYtQP
E72qdcVx3U+NLM+lPJ0b0LKOHagwAWXTGvfrI8ixQtNaq+Ecq2KaDW9FX9uDtdiJ/NTCTb+2wjro
WMI/a6HV3ftBS9uwBA4/25E5UKLGSRgGeQed4X3oekEKAoSsBCNH5QcKhvkyQcGcVD+99d33SuCV
RRm7RdD10OgDqAl4ezq5SgIJClLShKJ167TVD62NvazmUZOyl4HvDqkqCXhpysfBEDYI1QTIaatL
pVcp8zuwfyXnk7CX8mmE8ufFmJdlzMPhbRlqewpFt8jzTZnyXk08M9SOaRBVy0Ojxlqk9kaakdY0
xk3EnRNnPV/wZT6XQ6WfYAxdiqaIlbOaudUOaj6n8GQ9SJvxG8GyV/fjQdp97dO8lVHOVqoyKP8M
tUeJULNFXMHVY4A309dGWFnoel10Y1XKQFMnDrqM3mO4FdQPNgjVNm+XF6u2BfcPEkLwMxB0Iqnm
oAp4eVO2mjQvwPHJ5zE2tpmG9wpkJDhLYrr3pw16SYUs52FtAMAmb4z3+oZU+FNHRXO6evs9GCJx
Zer+00QVdGIgFtfRLKZ8sKsTfRplpIaZZIjO/5H2XcuR68qyX8QIevNK107eq18Y0hh67/n1N9Hr
ri02hNOYPftZEaoGCBTKZGWGQeeA7R6z03Ip2ZVs5BxuOubBWJmjjmKY6JqgEicRS41vJeEt+Axv
tLjk0UKzz/zKEPWxQj2butTC3Rr8FAkmOIG2KmRhQP5C8kvx0+AKhHF2kp7VrOJsCrMiGj6CXnfb
LnPF3tONBy38xTkjjLwBnwz8gSipM5iiylop1TxaOiRf1c78FbxPDxqkDxrd4UUs7BtmousJFkEM
4dA9jKDrgnrQAb4PrhW/BgdWjsNI6MLl7bjl1b2ZZ2NlTD6/X9DBDs1cBU5iEI5LfQsNEA9XgXfD
GLUjDTRbGKHHxCZwC1Thr18MedHmWj3lyYQGCySt+m7AoKbi9LeIjqyny9+L3CD6hiHeBT0gOY7f
cNSpFQdLroHPXijQr1jSzw6dkhCc3UW12Fo9upfNMU/+2h5xMeuAfogaedI1MmMHHabIwxzDm/IZ
uIZT7hIMST/w+yOsow86ZuAoVfTUwO1ybjILpbZK1Q4hTDaGbhpXflWYz2NSdXY3jMLffELpRJQG
iTpIdVGpUS6HoHzPwU5O5ID7DaYIvUq7jp0F0OncnQO35wKwiLv49hFXJqlNXQYzEFOxISbF32rr
pxA50R5qt961t0AOKbZqD17hwY/lvgGuP95HZe7wyj65O6uPmilSE8sTeRdmlHfEjwhMVoKXNHb8
DMC4n94Nm/nVuuMWeli3BTNaAMdi+AZ9TMqNllqlybOJdXeIHOQPZRvfY0gUg7+Lp0w2f7yQeVm+
7NHvX6l3RhomTXsMu4c+gzSBco/ZJqc30N1beEV55kddGaOObdQNYRrlQX+MkwRgAa0P+we8G2CE
jKtR+KhlLboLs2HYDbN0r1dFxFN7Jq8ddarw7CJahgaqQVDy51/ViBWQRoOu9YNQybU3uWfchttk
BFM16iSNV+/CEf3i6gGjY39VXYZxNI0x7Iy6L5359kNcheDuJdovzZXopZ5moqI2OTJmLISS20NV
ifv+vtgve9QV6jpJDPuhKBCFRvaUXY2zYA/d4GTNaM99ZKuWl0vg+ajxUud3A4gXwxZIgAoKJ9C8
lTMZxPWmm84NZqO9dtpZ8uz2bW+PxVU6dDsrkPaTEW36/Lm1rsP0hxEZW6uDYOW82EJzmM0fWfI0
hG/C8MMqQYgc5iBFjm0xeUu7hXNfyVourZW6rt1odU2Q4doUGm6q+lrkE8cJMh7Ls69HHMbKIQhV
U86jBOHcXowB6VKS6yBFgINBck7EdjqE1Fq0lQs4xQgrS1M0qHka4JASthLR6+6mq+aWqFAMTgjZ
rAMhxKxvYzfaiPsCBI+RzRehYaxWI3pIp4sCHi/KDdVJpg+zMaDAkKKsXf4y+50x824jx4hG4q7V
QuUZ9IQ1CXYG39y0mPidrqSt5Y1+OqLXf6JcPMSSc/m5ZpyU9co0ygd1qGkNcjJB00f/VIXJHrP3
/80AuZarVbVJH9RNojZHs/hd9/cFt6nCfJq+vg3tR1Sznga9yVHq/ZAUT70fMASQHsDC8hnITvvW
QfXlSrbBjrS7vDAWDOts6yiHkuZDUqJ22R+tR8I7WKGcmELvQnXJ3F3gD57uY35juuKhUNmfDPgB
C3Ek6stUytQotRxaKiLIVBgcfdQdbdhylsbwlVgaRrHhmwkij/IfkTbGIR7e5hThmBgzEBwJ6tSu
tWls5VescmuTrIL9mUXKn0A9BxD3MmyPWWy/EQWK5j1GsdCTtsN29JuPUnW0F3kbGDYPAcK+dl9r
pbYzztqmDlqpOZbKXoxehNaXjafL+8mMKlbbSWWdQyaKZiULzTFNRQQTs/FoNuJ+qg0PvYI3aH66
l+1xd5PyV5IIpjWtw9EcnUCzI7TkIBgkZ3blB7uidAdnQPUFtZfUTR+5SRsrZgMSWSP4RKDqabDS
pNZVphqgoyEOWwbdhVR5hEsEIZRTqfDO8SdnuSwXsLZI7S90uCEuVakq6cfnXhfY7Qfh5jTvUsdK
7eSjuTE+hN/8RjLr6KztUtscT0MaZ8lAkGjowTwNy7Yf7y6v7bIJSAKcu88GquZx2CEgzYvDYr0v
0nVR+pdNsObQNAM4QYy8orSEMelzG5OeDk1igONQBJhB9prHYAdkgQ355k0C0JVwl79yLLKOCAQi
QRcFOjkTmf25xVhNU7mbZf2oozk8uuaGTEkKjlhvw7vaj0EIzesIsvbRBPMLytwQIftWt62gLVFq
4dwe0+lzkvLNog1ODWGPywtjHERk2CDTIUrHQF1RviSNKmWRQ+xkkLwq6rMeyo7YvXYDj2bqu/QB
SDfh/UGsJ5sI3lXqxEdpuNRt0SS4Ywie78POBttvj3S03mudLSOaDlx5J2IMIvTmGDCfhC9IwHiH
zn4DdWwabKeVqVmCrsvkaj5EyUj/oDtUOdG0Ct4IjCLlXHXGZ0TzDs0KFDRklJSpg6PMfdE2mRlD
HwMqXeOLrv8QzfvLH5H8birgPLNBPUWYtRhkoRTiEw5F2XbbFJJLfHgNbynUWdGnJBqTOARlqbRJ
rCehe1hUjvNggTIMsICI0Ki2MDBI96KhfVfqUEqJj2LlEAhPsIteTWDM/oSRn3Uc1raoQC8stF7O
8yI+lvF1MOZOYySc28XCap4th8pXhTQr8nFOYqSMJBXI3NATE9f6SF6gHeUKO6PfXT4KjPt8ZpCs
eRW8SvKQQlgTfLrJWPuB8Ii2aSxivlrjfCje3lHHes7FoJgn2NEkyYmKxDa5OspsE3DuoAcm9KTU
bZ3yqC7EcYmPKGkO2D4CYTF30AF2shtMnqHjzC0aMaJIE4TSEDuFhwIPFXXCJ6XPi3aSIhRv1D0I
fXx4+J1+S6iyA8fgdZ9JpkJdWyyNEBiB0xndOWoPw04Z+nQ0InRjop/9JtiNP/LdiafN5clKMq4u
Rs8lwuRskRCc2ksrFsO8HsYCQ801aFIgZzY4bTTGGzWtw8fLR5BsErUsQFgUiKQQPV4UcM+PoFhC
arhMQCOvDovuNGb621qStx4TIHYZVyivxjztcMZJIRS2IEYCrTM4pKm3ZYrnJkc1FTJ6Q1u4ViHs
YykY7b9Y1soItYW5mTfqrInTR90nV3Vb+2GpuhkKp7GZOLnILXUxzuJ6UacHdXWTjayKRGGqihNA
VASP14LUurONTbadtzw2D84O0nMrdQqy3CrAN9Pq+LmJwtcGgluX949VZj9bEOVuzV4u2tZEOatz
0xqgV/Lmh5BMfiKcj/WdBNaSv6InOjNKOWAUCDDqFoGLkcBsQXYKmupiawBkG/tcUAf5X98O/tcJ
kckmr75YFYc53v+8+P8Y4nKvDD7BFPbueIVRuw60SJ+X95T52TAajvYquqzfxi0BXxGaVgSnshTV
fingbtUS5zYzPcfKBLWoaAFKzljE4WMqWuGQGHHkDio4Xoo56TiFM9ZriZyZ9FQxlINIkSrtDHGq
RnJhJcc0s0Em6RO93QqyNRAEvEImxj0drO2DtyeiEwakykXK3QdDK86JGRbHtktNKGHqgl/K8/j0
33+ktRXKOw14/od6MZPj3PbmBho5old2RuNdtkLcD3341lYo96QWUifLrQore9LiMXe9b+z5CSRr
y1QRZRYd0zZ4UKgtq5BFz2WOfMFMZbvqW7vveYVaVgxorW3QGxYM0qwjWcDMcndFSH7kXXj3j2wR
r7nJWg50yHCD8HBY3/DN5RRpYikVSH/Mx1DQbc36ffmzMBeztkAtJupB7Jnrag6w0giUv7QNiAL5
SZuMV987JaH0GVjbos7AUo6tJAVLixxrlveo/4+mozQggYwPwUaDZHzi6nedHe/0zAGaKX2rdDvU
QNaBwsofAeSZ2wvQOtSfMEmNavS5R8xyMZM7BVw7BGKdvBtQucud+u1UAPdB+v7KjeBYwQeyBug7
EHWCb2TaSQCK+a6ZoH6AxuIHhDQf6gHEjMGudqV9+N43wD53Tv2YXXOpuFjuXwdhG7S10ST6lrqo
addZEmYYgbkWHssH7VMcvMGeb8EPKyPYD02oinIuPfNNXduk3tTW0CCAWSPzy66CDWQo9/K7jCmE
9iqw0dc9ZM7yk3OeWWEJAD0y6AV1jGiK1HlucsEI+wYOoPPrzG7upK3goMwaoadBCIZ5tU7WCUJN
TiHoNUA46M712EJPM8/b9DihnCvPbwJXpZCEo/SlwWgFyHWhvIWWCeXRknpIo7pOk1OEEB7SE7UK
kQ7kXU/m80YGwggcCubo22CawghiMzE+zpveix+Mbemgayk/ZXbyMGzCWzm0L38s5uatDFKnI0oD
YPIlKT1KfQTUBrRKa86TzYoOUNvAfQNEBEwJ1OaFS5AvaoTIO68kD6o/YaLaIuarL6/j1MSmv5Gp
g+NOAuwKA6WUHynnCjFHAloJYavvidLzsJU2xr7jKocxv9HaErVlYZt3gQk2AcRwChxme92B8A09
XqKblx2La4GTBDI3cNVTpjZwaMcwriysLNaejAGUroo7K38jMXDW+6QurQFZEQu51z8FbgLhAV92
euJjgLYBJqO4TTpWNLJulVMvURv3lhkKGQFWdzsiKxLvCAQqueYcDJY3Wtmhc80u7iqwF2CshkCB
2w1o3ITd6AsArI3bBeQtscsxyMjZ1ztJ47ssM1hQOsBOhh/NrnDH0pFHtNpxPmRb/zQj/7I91g1e
r486jlkU5ZAlxtClMFl2KL1pIo9JiGeBvGqrpCUIxsWKIzSKUdSbwCVQA1hweQ2sav3ZnpGfsDKR
ldk4ghGfgDagSHyiSY6vNUT1kqM53QY6SFzsBDPsWm8cuXcrm2U9BFWaT9OHuilvwBiHuEPZjFfF
n3AJsB5+08KoKubPkUvQTlCRi2yMp5jkfcIPCdAqARP2xTb5yEDYqBE6U8nhYeRYvVxUckhzANGr
JCvUDbPSpdMWEfG+CKZ/yQ8PUox6VboJ/NknI1FF7DT31TOvV8byV1ABVMDUAJoG6+Q/V/uq1CHI
YQukTIkM+vQZAhEz9CGqt8tHhnUoSUSOfgtRvKX9/VCP0lip2NFUyet91Zema/Qlr+nIqJVimlIB
pxoKYoSS7PyMdCcK/KiClK+pl06XapJj5kJhxwPWFgwCx1mxfOLKHI2WMJVRLSxTb451FdtCNDji
kO8QPNu1/DIbi5PPidd0GseDMG/C2iz1dvZl3JhzGyHJ9bqr4AUouIfwSgH8FfUIbgmE+eG+tlSj
/NVkVnoZzDBWaqjZDrJd78vQgfZ6ZwvHKbP1wJ7tkD/fzHoH0MTC8JoK+oBvKuH1mPdCIuDAEGC7
DhJa1xw85UE4EmxWFu46ni4Le1tBIEBGt1Fx1KiHO+oHcVRUhQyMo2fskPItpLps6w9ybkZQQvpm
BuHTAooTnZHzgyoLk6QoAwZeCPtfvk18rX5V3eCWCCSA07FEVfDp8gVkJBZnJmlYoVRHs6AMTYdJ
anUPLgZveu224QaS9Rv1KvWDG1678/vJOTdIHVN5jtJeGor5qGtJ5Vja6E5yw5scYsCzz63Q57Or
i7pccD47t9i1D5gSvP5RXpm++ppteLUF9h6Cy0aH9jG8Gd36S8HNkPdVgMwCYllFcIzz/RzN6Hua
dplN9hTdit0DmhC2qbf2NIh23pS+KT1zPuX3u4E1A3uD4VIMAH3ro7TFEJWTujQngZ/I0V5PCj+Z
LfqFp/8BR/v3EOnMHu3nEjXJhy4TcvS8eo8MEkAFrdgq+9rHhMnn/7Y4Gg02NkETJBPYWtXrDqqA
pPkZQkQIVChIRrnVhe8vPZZG+L4MiUhi0h0bbQmlsZCVBEubPdnLgFx2QCeJ8qRsg4k2tBXOPWTe
ipVB8oStntsw07NuMGAQT5itdcjgTM6rxHYuKxOUIzObBiXQ2cqPkw/CqsWtboUH9EI9wNCibe7P
rzyI9PcQ4nwTqWSkkJe0B0vDcDTKN3lMnKz81FPL5hwM8rPPU8ZzK5TPjPQIYj1aOhxLr/fSxTF8
DdWn7HUSQbS7OLIrYhxD+gkRR+4pYV44RSM4B4w9gQbs/KN1SdtES43QDDw2yLv9BSUS0m7ziDpe
zNdtZp9KEyOEIooL30jHZLVMtG7pCyKH1F3JQKClzo8F3xLhdepCd8Xj7C3PINmA1anMrbROUg1v
nwxZ6lx00CcF49HiJBYk+Ug+yRsdZ8DDyNf8WiL5RSuLi2EhjonBoC1EAHyC2En9RSa9LMe67kcw
wEtO6VYbiKONf4HDOTdNrujKtKFHAaFHao7d8hoO12ZwK44vnA1ln5iv5VEnRgtNwWp7XHOoX8su
CINaByxSTjaj3Te2burzql4MOM75qijHEnWl3MkgoYRFxTcOy6528l9aCTRo4+k9Dg407reooeqe
4JaP44F3Scj//349v1ZMeZ1mEkzQ7YzAMPbTri39UtK2aimgqcoDKTMPqyrjGpJ5m2+Tz0YS6cOQ
I+weHRWlI1QJBCd21NvmhdDJCq7mXv6YTPf2ZY+egTbRecZEBNxbMUYu6qh2hKnukAf5YVsBFQwR
eYGXofZPSkK1Hnv4mGWs7V69EUqQAYScveMZoTx1ZhYS+EgRLc3Dh1buVH1rjhyGGZ4Jyk0DKiiI
XYZ1QCQy3dRm2l8Pgi7a1RQunFolI2QnaB8IiaJ/RaS0yW9Z3eS2XUwtSbsQzP+V5qnPAcaOnHwn
ap50Lbi8gJYVa56Zo66YEOiBZS5NiAzBeJue2o0s2KNkSxhPAclg4vFiBdZLTobmwGQsYijwW5V0
znAggiHuPlQds0eKm/jdq/WsNBAsxtAy3DIvwpUZfgvz42gFWBh4AEE09fWWVtWgS550H0LjNdCK
MvflvQ5JJcPPfCKqltxg1ALt/dKW30gF9U9+BKMSgqrwf36ETANOwUyZx32URsd+nzwVd+kB3AMY
mAl+ZofW1d/ityy1s9LpD6n9X990DCFB+osQxQCuRgFdipSgX5K2PTbhYg9jaCcW+FlA0HLZDHOB
pgTSd/DvwdbpXK/OrQHl93iOIQrduMlTmtsVaD6xueWu8KqbHJJu/evyi888wog9kTB8mSUff2UW
Hdi8rZQwPeZCtjMNDFQV0+7y0li3XwbcChG1LKNJSF0RbTFasQXByRFBjTuR52ZpPMiBeZfNsG4G
ILRQU4IwpoLhXCq5LMqw0nppyZH2De5JNQpYawHy073bX+U/mtrmPbCs239mktq9JdZjjALD5LwH
rSfofPbiI8JOH4HnoXD+xtnAHMiWZVLPQuXq/GPFQoNCVlUStFB1RYY7oBwDObN8J+yjvcb5bKzY
em2MComaNqjkLpDzYz3Ht0uq+tMIcbhIfw20dheC2+fy52McRLxwUMMBRxEm70Rqbf2UplqRR0CU
18AGdxDTrv3LFtgHZGWCWlFey/McyiI5IOA5I2grxELjnQ4hs/G2coR3HiyYfT5WFqnHaNJHwehb
DfOp92gGbsHjuwl3M2jgkSL8BS07wgSQWcmyiJDh2/xvkAFnPopGc4yUu9r81XJlilnhnIzqNy4X
oTOhC7Ztpw5agSF7sBQUtrL81OfKluvB1jEJxvlUzNOwMkVdrGTI2ymOJPKp6hfZ0a4yd9mG18bs
aPsTZf+m580vkWeMDlaJbJ+qofiGKgr1rVKArEIJmfgxUmXFBgfZLfpAbizKjlRFT1aeoIuWdXeW
UXCiI+a5hJYv6WRgrgmsyOfXes5bqUyiPD2F6TlGqONf+pVqNy9EqdT4Gb5e3lyWP16bowK+Mki6
WC9bAOTnxLd0DIdlzXUh9I+XzTAPPxgSiGYmgOsg4DtfltAC0LbkgPaa1/FD5QsPhOmZ5HAihEl5
qQZ7EwGxJZhUcHbQdf4wiitJzgrg1r0pts0M2VXkV9sWd+2lBBAweOBJ0jD38csiXQLDnJSaCVKT
HoV2X4RXlnQf8ErtPBPUk1bqcjmNXZcew3zXqZs4OogNRzmAdakBSPh33+hi/tiUfZCEbXZEk9Ae
hs0o/LCAsR23l08Dzwzt3rUx0eZElo6i8DjHoOocE7tpFC9KZPeyJfZJsGQQIUlImkDRcX7uIlVc
xEjPsqMGXePIGWfkgssNqLBFV3sWXwMnKDgmmZ9pZZF6WBZLG8wkz7NjZO6m7tEaPvqEl9fwbJC/
rwK1fkSvSjOAkUEu/9bGzowJMhcDQzflFSg6bxZMLBUYYuOFv8xbDJweqtsQJ8J0J2U3bErJbIwg
PurPykn4O3m0vMp0RpcwAnOrTsSx0154bY6co9Uyu9kQEC1i5EBGo9pOt+F+AImEhn4Sqlz85IZ5
WFQJco5g+lFki1al1XOtApQ8RxnvmdSxja1k65hr3otvJx2aR55OF3s/kVHAmAaGAxpboCXxWJUj
Zl9GMvoClMsErPLkCBvUYg4l59b9H8v7ska9o30tV+pYYzs7t3yR/H5TXwfuj96dXpbrPwhQWV0B
1UIbRMfykBdR/io2GkMBiofgIOOt9RmmtuAo10HmjLton0n+5ZvO8ilAJAEyhsOJvII6mlGXaKMY
I56TBNQIq7ckQJFee1BB+fO/GaIOpZiFxVAOCPMXLUYQ8KSWo1eCCar/CwY/EMaALJwgDAFTo5uA
U5GUQ9J2QMVae0G7DaabgTe5wXIkKxN00y8Rx6oN6zE7du0uSiVXy35YAVeTgDhZ+h6jTAHtWYxS
go+G+jZNJA9Fv2AmCtIHGThEHBWDAA2U7D/SBvQwGMJLuDEAa2U6Bl9BYgSR6W+kXa2VYNxWGYGO
ju4lZRcY2376efkkMGvUUKAB0BXCVVCioWI1VDPNyszT7mOZIETuzr9BzQ+WZvU9m53EdNQfH8KG
TC099pyrzFocZD8AyiBiC+hPUY6xVlCMJ1WYrgESM4AmgGx4svDfi4AA7YkEE4LEEEVCun5uJksA
TqhamCmr3+X43plvZcuJP5ktU6DxQVIJL/hdemmxmlCFo4jwlFmWXd9IeMkMr3hZ7mdkzonX4o3m
fDbWs7IySTPoFyAUlmuIm8Ck5JNsQn/PDj20GCGQ9avkLZD1rdbWqG81VXnRSRMW+K/wcTnZBWpl
8FL37U62i2P2zA2AGUahw4H6EfJNhRQ/z7+c2NZ1WeuG8D46+masMXlTb9QKhbn2Ch0iv951UI3g
9WzIcaCuOR5POHoDFPcG/PC50bgDq+UyL8kxNoTDpAy7pH1QB90p2xCgdE6lmvV2SiqYrVQTfIIG
POS5NRylDtCQMTzVyDLIBEA+ojhEH6YNKWv+5Aizlry2R72e+jwKcZIKwnu0I2Oq07bYgnwIBc7R
5p5Q8tvpnVzboqLWJi202pixNoKir+7aTXdY9qo//EHRmnVSAIYSUR0H+6VEh3TiXEbpJFjCezO9
RvVeVH8IycvlC8cyASVsomAEblXdos7FMpR1IWhldIwmZBUJBNxBpYg28GUrpxSS3jQyOwqXCNJj
SPudHwizgwQkKn7kohWRN1gbAVwSQmhb3uBMXvs0NaDaJTMQyQNUU/hkUYxXTkaWAevwZKiOUwcS
vAWRCs3f4H3ek7kP8Rrq2A/6VYaKkr61BC4pCCueOzNInUgzEcZ0auLwaNzK0JRtUdN0CcM8pAW9
5tracY8l40PKgEHg2lkyoBD0h2wSAXWkKMSz4+qgVTtkvnWDsg/Q7B+KY24rKPEE4Ma0OR+WaRZw
cwl1LHBw0cpNYix0TW/AbONaqjd7BA5uBE6vgE9ORKcNnB2R1yJe/+8zORkO7V+79DshTgNIQhTY
zZs7Vb5ZsldZOf7F2hTsJqQTQbCNtPH80NaQGy7nOQjeQS1Oyri5t4DVApMsm8GRfwy6bW6hOv6L
tzSShJ7fFeRVkkWeXaT73xBCXdvlUHkAVkIRH8X4g0sG+P2Tnf1/uhzS96DT78sBHKbqU6Q8B7lo
j8N/H37BCJwKUKkKcnu6SFcLuWHW+vIPcr91lIP60m6CO8uRb4ff81W3gYaLvA1d+YHz0cjF+rZ7
K8NUCiBBejCXejR845fR03wyEBP4wa3iQGCOewoZ1/x8mVQUljZJFc+9SqD8RKw09jAiecBEF1Gb
wn0Teav7nkmd26NKghGEOMIx76Zj+hItfomRKkiP3ArOdD8jWRxewD+n2X8FtTq3S10FEZS32qRj
nclVsZMB32md4F14VvDwEYVl5Z3zFZl34Osr0s280UoTVemkHv0aMvgx/4r1E20jAgh7uO5KJ7jh
vlHMvUVZGdwrEK/8Bk2Ih65AxtwQfcLoDpo8XgPuXfDFeqYtu8V9d43z88677OwT9GWVXmkzGHJa
iVgp4VBUHcWV7BLdh8mp7HnHJ6jk2qNewgU1FnEsQECubkZPcvvNhHI9eMBAH6serHfuu/T95cWY
EHJlBILQ3fo2MpZHSSxOeU2GDovG7Xb9RvD6d+06uhE21b3g8kZ4GLHguUFytFaFqUZTGkJ6gDBG
jcFYZQ73TYeJlyncifV0i/mU1zEbobPXeWGhzHahTZwEkJF6nv8CKqaaGjOsixkNCv0e7avsnUx6
dof8GTSr1RYKSC7Ex4DFRlM8cURuf5rh3s82nHKAVR2o6TIRuWa/QWEOosa6E96brni7OOWT4hR7
vgoezyblBqO5LFqQpoPNUQXZ97iz6tRu1WeOU2AfJUK/BPwQ+Cyoo5sCdT2CUmVEn6J66u6Is+0Q
4Aj3kqM8/wGSj/GUYCe/7JG/r05SLGSjmVjzCMiI6BC6GDL7TAi4MR7o8wZWmVuI0REMvqP9Dj2F
c2NRPzadOsEPDMbo5JawNfPO74eF41mZZgj02ERgA1OUI9fjJRu7GXITjf7QoHBbGg8KL6dgQCRw
Ab6M0D5NiYa870oIlJrP/0SjlrPs0r0qYPDAuF6geAGdMwK+5PHgMBLPc8vULoYSyN9zGfNTvTOD
sk6CMlfkN4d0p/vNNU+SgjEIeW6NOiAZoM6NaEJfthUgaVkGGl4IoQKYAeq6LgpfsqNIS+KYdaId
5HGcMRUU5Zx2POeDfoMatEI3St0MOUiQZg1CaQvzc1N+XL56jOf47INSPlVUQbRbmpC5bYfPKd3P
BQ/2zFsF+fvqqqVqqQtNgFXMQCwhYfLSfbVgjtkfAZqQPHUruIqwnbijmMwrrpkQ00WxAuE2ZbcY
MiWVsngE3LraGYfMBQftctO77a7Z9KK9/NXH+jJH+WZodC+VHIvgUheRaauZHSe5o8Xcoi77e33Z
ofxxEcpjGhctDgXQub7uSIcqcAWICKDHislZL7qfEo87jM70z6vNpILTIEv7yRjb8QhOSgRtZM5f
v4sRWkhgpq82PNzL/3HZv1ZJ+bJQMDEqGWQQbdxHdwRobQEoHz/9mdAEK3DCHfiPNTrjTKumG7oJ
tJSjE94EvxXg14tX/VbbE1g3ePcD7/KdYy4PQBtFgZMhbK3URxT1ChloqozHvvGDzbgZDro7/5Aa
ewJSNuXO9jPCX8RnKJfjCTJQwKZcZ2yOgBF14nhMIVCn97fT9FCUgV3EXOoh1jlZW6LcZj+NqlBM
mPQTtuUHSdEw4JCjeTh5SF+85BePtYAZEgJuA659EZ/wm17jqIMjoe3VBYAbp7uqoAls3HQgtt5p
f0dMjkD3y5pBARGrYJjzccRGqvcLcsJlm7wKzyIK5hUywuWRc0qYm7myRn02dVChCDlAhe9E0UrS
QRBh6m6GMCXzhJ3OO5XEI1L59dnqqI+HMymX6aLMyHhNJGYo+BjlNhPd8le8KT5mF0Jno74JcpsX
IJHbTBuG4jHgUlA/xoekroM5SkZbzd1ynKzhRQrru0Lt93ovXyXN8izP4W2hmz/FiMc/zWiCkJTo
yy7l1aR66OVuKf9hTSFR4PC6HAgJgbWZd2h1+1wwGuuTri1Sfk2KhlnUQZxynJESyotTPZp3A/j0
JSdO7OAz5IOjWe8F4GLWSV4L5HfkF62e32xZcrMUMLel2aD2k50CkhTI01TX2BSecMdrRrDO0Noc
FU4Egmrm2gwJ61o7jJWvCpiD49eceYsiv2K1KK1UwbOQRXhsJUy/ii/gbLO7rXYv9nZyo/spVCPH
e85tZDnR9cqoBz6YohntKyRf6sbciyEuI8lR1Fvxtnfhe5zxUzxYrvKTY5a5VPR1MKNt4sGgK5VQ
YDMxWBGB+CPwih0hw0VYYfjNZ4PihYZhJ9vikvAyP+KXTfo9DBUzkyQBvOmW/ILnomtTWxt2lxfG
s0E5N2gb9qrYJMgrR/VRjaSDDGRVg3rvZTPMtx2tiX/3j1a3HhPJGKYFa0mu2hfVGR6j2ptyu3W7
l/CtulYr76/qIugCYl5Z1QHAoF93SZ/1XA+rjoyJTeArR6LiBj/FH2CBRzxROOXnX63xyyDlx0Jz
7se6nLDGHWFt0WvIdKg74sYkbyaIJB4mju05V0uk/Fgazypa8Fhi6534O0G3quRIAcmAWGPXUNrl
ZbfMmOlrV7/RXQuqVdVGCZM6nOd0VfimYs8/xx/EjxWbmcdZwMx00VZFfQt6amhpUo4z7/QiwSBg
D8c5esHvaYT+KFII64NEM2h1TnYPKegsdEbDvvw9mVcDAFgIJmMSAc3kc+9mJshduiAEU8j0UQ7X
aX6sVM614JmgnJmQl3JfLUjjc3Ow8yDyuvlD1nkqlczojDAt/bsS6mHXS0muAjFGrbdysqdxYyb2
eIf654vql7dc2iemhwZ3uA65AEyEnFzB6lWQI22KdIIe1mxU4fbTlfX6D1eA8rtHxx/c4Ziyu/yp
GJQrCCFWNun3rhz7WKnB875A7gUj58CikHnJRvJiC/xvhEl/qu0ApLbuZcvsL/i1WOqQGJMMjlQF
Y/yDgfmq33PR22XHA12x7/lqedQ5iaM5K+NZJFPfqDgurvgBzoc4dEDiuBkAtfEX5J1ggdhcXhwz
IFyZpc7NbCVNMpgZHgfwJ0VBF9oY2nQDKX0ahuxGyeMrdNjcygKr12XDbC+DBgGyCWD4v0k0J2LS
jZqBEnNwhETZTjpYzrAv0GdN/ZA7wcjeXmAQUa7DMwG8D3XT1Sm0EgmPk2ZPiCEal+jNS2Bphxyb
ZptvQmYPzyNXh5q8B9/i7ZVZ6r2Q8wRM5po4H0sV6p5FiAw3Nm8Uqd4JAN67oKOLbTQveJtLVnPJ
LPVo9HWHgUGorh1T6R0inHZTC44hjLYQ3kN9mHMzT33/C9ZoWt9KqqWwncfx1L9Dm97uBKeq3CTx
c7R2MT4te5ZXuxiZK7wsBYXKIc/v48o1c5sXxDHv6td+0xCFAfrDix6lyzEtfvXRtituVJODy2GG
iSsTVO6mB3JWi1kJVo/qM2wn9AdS//LV4BwaWhHMKjp9Dhqk9kE1BnZn9ttZs9yo07eJkh2qNL0f
JJEHhWPeEEKAiCuJ3BS3mrohla40EeilTuxL0HlDkhY9KjfWPQm5K3D58XqFLNezMkjHvkDIK8uE
9/dEdPYvRyFf85gZXqztUPGv0hhLKUUWSSest/a3Alxw6WjIrX8UvyWnujEPldN2tv58+Ssyn2QV
AE1Q/kMIHkyC1IaqIXCHddQBvVI8GRh0EZzeH1762z8YzGUdypUtei/RclWKOI5Jfk1Kv5EjiDYR
n8h3FUJhdSt2Nhe8zrpra5vUvopTPEDxiazvkVQw6mOCmonhtaOdgvJdtpPJ1gGB1ZxFc/63raVT
jUCou7gGOymODuh0HWVr3BB9XPHqDxQ2WIWE9TKp6DRMzdgsJtAGNa6BJEPFGGK4t7xlj24IWli8
W8H8kgpQxGTkGa0l6qFKRLFSksnsjgJmfmUlRkTDiWfYN31lgnqUNExECXkbkMPSXJH55mk72NJ9
ia9WgsI22/CqTszUEJO+/1kUdRXiJS7jrA6kYySBpEhFOa/ZRsAzOUSQSHtuNry0iXk2/2MQ43vn
dy8EQR8G+EjULd2W2adlHlqZd7+Jo6efva9FIY45tyHGU10mI/yX9TgNdrpPnweoc41ukgN8FyIE
5hx63pqoh6fpSiHtMjCjA2I+A39nyuAoCTe6Xe5Q0upe/h9p17XkuJFsvwgR8OYVlmSzvSVfEOzR
DLz3+Pp7qmdXDRZxWdKsIqQXRig7UVlZac8hTGep1TPbO2vBhIHBdhWzhyii06FTMkZyVmicgPYO
7nlqFdEucEreVGpAwFQk3LczIMILlpDe/YOpmZXPjAV4AF3IMvbcLiglMFKJtriagHvBy+5yO3kE
BjH3kyAChrs62LHu38pXPhNHxeGqUlZR2arjUahupQYza9VbM/qss2QpRd1yrePUUWgQ/IKBDC5l
eiXj0oQ0oHuoPWa6tuLCznSiLnw+Iv2tZWlEZWZ2ZwLFEoMGpHRyjFJi155jj3SteLEzidSFByWf
zI8cUnrS56m3pGqYvMqm/wzIVLCyBy4rPWQIpLvlciMbFdhZkcd0n13xqoWskHrtOV+qZFDXvamL
MOrgO7+YljgTRA9frwBglR9ZSdmavzyTRV31MRKGQplxYPKj+EvGaLsBMCLtEeaBufYBxC0M17KS
z5/Jo964vubHErhVLSDwzRar/eBuJMv2ARaaevhoPbWMHcC3N6zUel1RwiWFbgQhq6PsJPQNUSw5
dDule1K/kzb+NrM6AGtggBlL48x9tNXb/S2PNpNE5WctKhA4iI+iZwg2sJ4wAJNZ8a9sD8jb0Sns
nL2ssHrbF1Ip00mrVO7wNo6IlGYbPWszvE9vwIvjhI6xZX5TljTKeDCojuE0FToqpur9xk0I7WAv
7HQ3Zz7tq5azUI2ynAjrZ6EWQzWMjFqGhDBafJfqxJwViWGkl88Q0I6+sMcUUic0KMeMPddabmVQ
C+kRAsviNRmwwlg/BfJktiHzBl5+xHNplINWoz4c69wI4cAGp35IHpFAY5+FvLH+E/P+saRRDpqP
q6gwZgXSdj2I4n4P3G7mX2Tglp0tXJ7ZuW7UpWuaOClQcQ2PWRuBeTl1VXUyR10wh3AwGZ7lqmaA
aqQCMb/CVneAsufX0xMhCepN362A5R87kc3sUV++AtBMQhUU2AJYiaNTLgC/jFLKp+HRv+3tNsPO
gEAK9JKJkvKTZClA0bllHt6lT4FQ7H6gcI2FpAuGLW4EmhqvYi0DznOyfLTh3MTJPP+Fe8sKcyqQ
gIlm+jowhxRXtV0IpqxGlsFI1RMQHQJMG21St3/HYL0+mJEVgk6s9eJp9wfe5VxbynjKLu6kgHzi
3u0xzg985tv5qbFl7JYFz6zi+UqR8EyaTJlPWhh1NUSQlu7VX2QtAnDobrFFVeTxH5jPqrF+f1B6
NpLv4ziZekiTvfwlCVBf5hz+njBPYDTyTxB+z5Ujf86iiu5n3RhrMs5vsApsjYIbiHCzSYQFAGN9
fzAKcy6OctWdAUhMJYN2X2RVRFy7iX91Nm/7N+y4nWGcMvl9oVw3qWD3DMm3xCx/sS+rE8OzkD/3
PP06V4dcy4WAUOwCvQMQLKy/3OuIksbNDzSMsKsDulT2lgJLH+r5iVsM04s+DqsvbovxWa/eGfqQ
IOCaPtSLUzXapCUJPhj/WCJFDp/zDfdI2pjsB2Cll3L+7WjP0fFSm3ZYWGt/gJTqg9AnzKRg1NdI
QrIX9NysMDFH7k9eA+CTo72O+SFAoVPOIzEqv+brlKz9kbSHrML2m9nr9oTcwNgwvuiKhaAE8AWO
R1Dl6bnEoB+AMJ3HIRJ0HtjADgz+XbojXIvjHabNnv8kaIBAg8BHYEDqAhBAbkJAi0QQmO6RZWku
gXNQUQ1L74YX9g1bc45n4ij/keSiroUCtpcJsUfmRLsMKJDaI4gkvcBmUTuuBA1nwijvkY9gyMpV
QNK1RaaiDJB/9LGwFfhmp5Y9g0FkVTMAYxGgNswKYmyPutsTqhC8grsQb7On3Jbe208VEMj1G6ZY
3/vWvm4oKw84EMZAvIy4Eu1nGkLFqAu9NjrygBuC2Yqn1PjIFWZssvK4nEmhHGLfFvPIpVKDx2UG
FAbZnuQsss04nzAmy7B9lkqUc2xa4JgYPVTy231XdWaU7lsUif79dwPK8hfRMuYrNcpjaaOW+bxW
hUd1mk1Df6x6w2xSgSFlpVypSEsxlLOaVWy+lAXMvGwcBKpITpGyGZbaYUJgRGN0emYDBTKFUhY4
hVE1135IQgHBne3pCPh9u7HrN9/U3RglL6b/X/NWmDrCJAv2pi4hnWQhCLtRhESC404wxmMbaJ49
Rj2a/ehNLbP1u64jStugveBXoIOKfEznMs3hjUur/RgACNM8piW43AKOIFyafIOUnwkXsPLOkXEd
HkVZoGxebBFjzzUqpRGb+8RrqQRNIrcaMHwQ+OqSxVZMTJB6VM+EUS5S4YJECYiwsQysbnoZwtgE
KLEZzb/KvrSu3wdiiBfC0OcB0TMazKBcoryWIjSz3IbBsQJiHJ/8AoqR1Q5eO+MYuWkX9fL2usBV
PykBfUYlDR4IpgoLeslLMRYZg2O4xXCek7sjb+p/AW8S+Do5uDlZMcpKEAQ8PF6Q4T148oSfazhE
xjwJUpQgm2vjPSmeFB6gZjMvQwMBWQ4WpC1m3XvNcS6FUvc/BCq52nBKjfYyalOaW3l9YMqQh/4u
6uzMifhVmwH7l4YjBBMNDbTDCXzVVmEZHitncPhTKJjFnQDkWR1DiFppgckdabnbJk5qiU+MA111
AgvZVJRZVfWYKxJ8XSUoTls81uJDB6YFpeZBo3WnpIYlKAeh00wuvmmE0mlz1l+wesSgGwH9BywY
M3XnR6xpaSTPOhcc5/sZNCDpDzxTd9ItwDBt3Q2d8CfrfMn/8OLWfAu8mPQ2tELWOaiMWegdyUkG
l5BTs4IzlhjqqpRzj9nF7suht1thE3mDKzhoPDEe3nWnulCH8jhZ2dQV2DhIwUP5GJ5iu8DOrfBo
YL9OBG8Sx1x+ZSlGeR30nwNjaiISK0Gxm3YzucaOZ2KfrPuahWJU/FKquT4DyQsgF9t6r4EBQEMP
lOBNZEAqYxVV1qJNQL/+1wppXGu97tI4l3qQ7tS6jckdK4k04BGjjSe8Mq7cqnsBzQDuO4a3gRNy
bvChLNQK78PgSaUP0ysYN05uZZtQiURuyJK2er0W0ugLXktz0RuQRrb65F85qMM4x3fLCYkC57Ve
6rF4sFdq7AqiM3gyA3jx+sWg1Si0Q1MNM0Tedm9+gCJKdht++ro32cQi45/iZP/BN8X+JbAs0LQD
LBb1TfXE7+K2wbv0+5smmKVOPNkugISVvrI6dusKojeJTAELmRhhOT/BfPQLrAQ2AQi8zH6P3ejM
DN+1Y/5GxoBrK/3Z5tafKAjwUiypgJzpokvPa4XeTFXenLI3hKTkTepy7Ghxj5KTHiNbergub+06
KDJwzFTAy6gYuzzXEK3sBjAeUXGsMN+oqJ5SIRxs/gpYCHpr1rmUQ1mnHyVcOolycJTrNyUANgdw
K69rsupGFGiho1YKKG76fVHzOvKDUA/wmvf6Vt9JG/AzZKYgeISaJbCZI9urOn0LpN8XTS4aAZSr
wbG0ywJkIhKunKYBJr+zQ+wykNEmJoo8OQ/6TVsoqVGPjT6qtaTmVXWskvdckK0QJL2awCyus1Sj
3pqkEpMpG+WaUIjEL+N+8MDFDNAYq9iLkVm57S0G0hkP3LpqGBEDXR7Q8SUqGosnvuu0icjUQjOM
X6bgjht6hpWshWAoofwthApC5hh1fHWIi+NgALwsfSu1x17lUSV9wrQ2Q9b/Y5F/C7uoMetJmOR9
QNDSipPhzjezV74RaP/Qya2K8flW44OFanSNOY/qZBAT2H/9I8hswmHdgcqRs2TNS83sJXew9cVC
bl+3k28NKTvhxNSow8kA6UX2S5EjS+SZ13otcF2qRfngcAhKrUxR2ROey32wAXcchml5U3zu7OoF
GDWuz3pkWEqR3xf130AYuVjM/PxYa8ivso9AZ7J8rqWqQIGF80DxEOQtlNvtkcAlvD4FAFDRvdIt
PH9DALn/EeUDOYMLl7GQRbnerDP4ohWRqZJ9NdK1RZf4WXOCBzAieNwLwwuv3uKFNCqR47Qc0+Yp
YgLsqok7wZUAOG6gw1nZElZxS8t/+qNXWsFaHNgF0by9wDCpkL/GvBESkYNDIHeqV86JrOSFUEjl
t6wt8fVrvZBH2Uc7pEJTtX6DvIJMS+Vu/0lGbJRd4Za3TO7SdVP51o4ylarIEPH00C7fk/HLyku8
xJJ2Ag6PdZuZmlGmUqtzIeZVjHhnSwh7m9ckcVoz288O2KMVj9nyW40+wDABrH3EOmD/Or9pc6tX
mB7RuQOeGX4yJbd/rqzxvSb4pupvnuDYKX+mKnP1YjW0I7vGqKUTPnMaAWsYpUQFEDQCkkejQR9+
fk8sda9x+xozcHbhGtueVTpda458IST/Vyb1eeMgMLohgocOseOVbYodWTNJbtuMhOiKKeFIs8bq
mO3c1Tu50JW6k5Wcl1PIZdD1iA2QtjcNN3k0nHwThLaG1vIXkcL0yZ6mXfWkC8HUk94B1XbOJwW+
+/53BtRzVmZpjgE/gMXH7B5PUvLJ8ECrT/xCKPXE+10vpT2vwrc+krnC4gSAhc38qW8Dz0Draaft
Ri+xC5A5smL31afqWzI9A5SKAqdxY66j0MrdD6qpbJLbngeXsoBB90I3VY25BsI4Wnp2DAALU5sG
MKlB2o3SPae4RvTG+KAstahHPh2SKQ4LVHPzDwz+7DLkXNqT+ILGMohxc4+VkjCMht52Nrg8zuWh
LY6KLN/6ZbfR29m+rhJLBPl98cILfZAVAP2Kj0mUHrlgdqocDI7XZaz5NhTcydAIQLUvSGZEPcwr
9EmKY6tvgkQCbokqh+bcsmrDa7os5VC6FPCuJViAuEOgYM5GAGinzmJpW3WWSxmUn0YEM6uSnxDA
2OlXhk0uq+3dsMVQsrKTHGEigALM6gJLMdpbitgZiQZUapRnvzaFHlIDRwdISvGCpAfjpe5gsug2
1zUFXjggXcH/qtB177JUS17OAAzaux0hLcVSLDqt+99jKIYtMNLvteuLov7f4qirNWWVHnexzx3S
8BSNWwWbvmn013VDXH12lkKoCDpLqyCVK+DUNrUbvTVvAvLUQLExZYqohUs26g/yMTmW2NXzW+hG
fl9cMrGRm0klr85g6YrJA5WQgLIYgOwTdLh/AjDF9MAsmZShzm34n67MYLVAsyNzPYRfPjWRkm9I
ssCqMTMNhrbSSFEiKSKtLgwefAWfQLOrzGgvuulGfs/+QdS0FhECnB2jDihLYRSNeuC6qInLgrSe
CH93h3hQwANDxlrR7mIllWu+/1sWAOjPD3HKfL9QQSZxIJNgBOsxOpLFAIKTW3rdDfMAWfKo+kYj
SRng2UuCk5v25gyEcVLl7q2kR8Wt99jTN6sxLyJA+DAd5JAaXTaqed8AnRUfAMfH7JyAUF46w0MD
rjPFYkMdrxqoTIBxgWYA3Frq7LRiQEN6GgOgx+7z+qkFrzzjtq9JACYuXh4RBO+YfT4/MR3A+qAA
w23XU0yx2gkog0JXfBifKgTUOiF79v5oEBk1xIVU6hqEeqhNxRSQ4lv40D9kR+PuN7SU8lrkJtMs
iV+kc9qlOCqiLWSE79EAJcePEQ1t8LHeznez1WDymduyBlRWTURTAPEER40l3y8fsPBklVRMgkhA
MuOtVtscOpJm6GqgblEad8RmCqtHsepUlgIp12koGEeeC50UjtQd2SduBYs4zgHjTJFrxMyVu1Wj
WWhIGQ2IGFSEzBgTToJbADebk8giwFmhv4SFKIC3Vw1JRmeVutlxXyfoxU3/YSuII2z3i1b9oE+A
AYaXxp2rfwHwM51N0cAG5eS2d+A6sWQWrf26qt9/B/XkpjWphaeYUVaK2O5yyer4J8YVXLXOharU
g9s0XSiFKb7meO8/6rtkh5WYTUnyyvSfzCavvQfLL0tZSzJF+hh3PJkoCR8MzIY1bn36XUxi+ue1
gGUpizIUXwmx0YH/HmtXewZ8Kl68p2RnPNWBWYcofMcb8QaUJKyVUOIWL+774otS7gUpwaj25NCm
Xb0lvPWD+8X0w3ru1nLHpXqUXwEqQSTrObZdtefyJUAbqzF/83W3v0SA34+n6qG22tsOkNnb60az
sut+fj+oXFmtQy2odZwitwmeSLcQMzoyiZsIO4Ogmcaras66Nd1rHsEqA2KJ1jLbCyvfGYuHYOhW
NUKAQW8eGnExit1UBceo+hHEABDL7+IW5AbPVS+Yuphb48RYehdYIqn7CDazRA1iMP9iePiEyr8k
maCg3aLzZRWvwCQlY/2AYIywvbMljDAs01qx6DOVqcsqBv2YcDOeEmF66FInQQblpywAzRWncyaE
uqK+liiRX389j743/pXadeTmN6NVKQ5QqJxuA+h/gbnMvOKHzqRSl3UE8TUiOpzmYEkfGPxyUViT
bpMtmeCX2bWItXfyTB51S9MOJW9thjx0igBURqLv0PXd3iHFyn+/iKucCaOuatMIEmotoF9sWskd
kvZeHSq71znGvVzZzjuXQ91LqZClCUt/vyOb0s283/SLZCSJOSC0Ev1CJzC3AiZBB7IA9UYmEXhS
eh/pYPPLAFJLsvO37aaxZ6t64Df/IF1iyaPuXsZFoONUIS82zOCu3ZLya/9ZbrTMmWx1E7A3E1gS
qduGuosaaT2+JnHkmVO9Ak5IHEzhTr0Pb8JHNWbv9K9ecAHAksiVxEu0hEBKc2BSoIkvRWCcyWdT
LjFm5bNG0IlxU0+ULH2LoYEShClslAAbUMdsDuzSl+1G7Z0IA2War5rX3wpictdEUWbST7E+C6Rq
4BuGMwZgOMM+JSebfFBac96YwfTjusD1mw2CdoxXIgS+mEqQspBXohxpmXpbVVa7bZB1YsMLO2Qe
2d5k+eS1ABgf81sedenUBhek74vmpN9Ob+UhxYhcZPn38VPlZvdswr1V97wQR96oRYAf8OEwhUaB
efe+cpuu3yipyCCeXIksFhpd4AbokQ/YBew4HUcVQ6L1zy5+qHhxo4xWog4u47hYwigDAf1RF/pc
izfVJRinqTveTIM1EUy5oDIVMHkbO/0mdKJpjxHS68Kvf0tw055/yxTExtEQKuDPkg5T35uhpjAk
rN+0/xoHyM/OJQRjKoqVhk/Z+/dV+mNuC8f3O7MRIut/U4V6tTWkfCiz4DOWzWhWvdeBHfS6hLXa
3JlZUE+0WmvRwHcokpFdo9mWbO7TtxUn2vZObcY3GCN8Z8XwLOOgXmlJabQIg1vxUZrjzcDf13Nr
T8VLW8VYfjUYCq473++zol7pMc17zsD623GOjDt/DO5ScXLjhLcZ35FY1YVLFDEVBlYSoCPTgWtQ
Zw2H2JWwtkUzQmagTTtcYur3KiY+B3adiiWP/L7wGB1QZ7VJLUholW//E+rY6Y3m6UjQWaHO6okt
lKMMXu9TpY4qjEDM0r7XS5fXUQ9PQnPS+X3JMeHJ13UDjTZ4qgRZoitikzh1gVDjW/7eF0gcUE6D
WpUgFgfPrJhn1UBQxvyPMHqIym91bepAc3fERJdVzZ09I5WUwohlIKRQeWkg33Iolyhn/jxPkkyK
pslT42E5bCe6BLj+TyrCGJn/lkSZxlxGapQTjX6vouW2wAPtoDWDh6+ZQZlZvFl/LRcSKfvIiqAc
NRkzg9I91nUbM0fXQrclL0ahFigc/2CflXyta1+T8owDAGokX/nSkbeiTQUaBw2s5GTTgoVGvB6A
L7SjXGQ0qp0CH09aMsVdh5OTUc0nE60G++xYetG+UYgzfwpU7lA5WLj2gKjwqe81DwTy76yxcaZe
lGsE+xw38FrangiJEkksZm9GX4QkFiwHQo7j2nFR4ZTAjZkcGX15jMOHJPrRDAPjpVwPEBeHREVQ
M1dLfiohi+/d+AFVkzg35RfuFmQ6OfQZNgoLPIjhN3SqMSELc56gmI/7LLz46U1hnOqKtSzI+Gx0
yVKvFLGLiVKyJ6NyDu4nwIt/ZgNwkUS7/lk/5resx5l1l3XKeyhckQQJmF2PbQWq6d8TP2ULHiQz
AIO3m9nDhtWEZB2eTvmPUkjF2qgQ5xSwekLLgkFuT9wqHgGlYNkiUxrlO/xarbuYQ4AY7rUGDZfc
9RHc55odPZDCFvOeMZ4zetIHrbIy4SZ4fvKcTXeVNYMnSPM4T7H4G9Yi02ps+n0PdMqBcA06njU3
lMcg3hZZAlBOHu1Ou5Dq//HG6ZT70IcwDPQSKZLyzD2TtpVv5zdfw0utxcZdYl03yoNUEQbFpwIe
ZFJ14O/tRRnrxxEjR2LdN8qJ1EKSlmoNTw/QEmsGDVcls2ahGCLoEZ1qqAex19CuDfoUvYZbVdlc
j0QZH+piIEepyjkJi/gojI1gZjGmiv05mRwAHrvXJbEukkG5Ci3RhyDh8ezznrgjezOY9bWzLW8T
aBeWY2J9OMpH1JXW9lxX4mySbQClpIJ1NOR0Lx4pGdSoOnY4ybwCfl+E1LoUdLLUjT4itHqrbPpN
52q7dMfCLGOIoXnb+0n1Z8Mvm5NaNmaBZNzPP8fupGKlUhUqUxcSWzL8m+tntWoV37p9xQIL3aK+
U+cBbu8YRLPTAMmlAYBL6z/9iRRDMmQZ6zFYOzr/gmIiRXwAwK2joXJgFUCbUJxtv2BNT61NmkPA
txzKGRSJxmUlYZUVnsXB9nfw4Nt8MyUuWZrO7BK01RbL/ta/4LdMyjqUOk8xKYr3PhAf5XCTKh9i
8nL987H0omMKYVYF0BAL3GF+niYTE7CgopEfYIYhIPF/76Cy1FovAHx/SzrGEJtQzsAw6R/UCVti
wUYBPlqYm4jQSP98sjE5luim9sBKU1bv80Iu5TyM0gjFqumQMBeBmWEK1GAtfDJOjI4qaswnVAlq
lUdD+isaHnUA72cDM1llSSF6Lm7WNCI1bqPGP/A73+NuxF1Ppn4Ss7wBdfVsAUoVPSPW4DJLKPl9
IbRUs7hXQ3jeObiLS6eS9jHHuMus86ECia7mjSrzkYm0WX5bayADTSOHYe+r2c7CBih/kUyDkurR
5B9A+02AAdzsdb6rtih0fTLtfN3t/n1/dcpnBHUaq1PZ+ofkrbcJRFA3vLS+3VTmALh9DEDLbvfc
/uQVEJGplVd8Cn9d15Z1ZpQDMZo5MLKBR58PaFpVl9piu8mM//Fa0fFFF8tJrcswx0lVt62k7ORB
YzUTydW8fCj//pR0iNHWUt8VBR7KxgGatjV4saseNIuk3zLPnrVhWCIdZoy5nLVi1vsYAUtFU/cI
dZx+SG8Ay1dhmbWwp5tMM68f1gq0NrpuaBeqgA0Hk/hXmrS4YVk6a1NcttyhdgmOkGDzr5g6xrS4
1diiG274F37j37FObz0nX4ilvElfykMlTSCiFz3dI8BPvit97eWwAyqBWPzFMS5kUU6kzsU2SHzI
yvdYW3GEm3FbnGZQ/nJP0nG08rshs4RbgrzbMvf7SLR2TTblXYyunv2iBHd6KlmkDxc4EWh0TOE4
gzIaXQm46k/Gia6a0UJdytkMXaBG4CsBL7VoBZU1vCUbQqqTWOkvtd4QfMx/MNy3eukXQimvo/BZ
g5natjmFe864JatWM8CoCvD3SJYwmTMhgUF1guntVr+vqirgfuExSE4jG88GhjcrLJgceA/LruXL
b943tMIz8Ez9k/B8JXbB+KKEgT8gBoKrhY79MNVUhONUj6fB4i2/BK4EwcACojFwXhzR1fudyEQ+
uPy6kKmhWY17KkIqZcFlK4iTGDT8Sa7eMvEmqEtTaxg54eUtgQwA3WP9mmAh0hQ+bZQn3aCo06mX
RNPvPkcNqJxl6qiab/qC6M08q+uzppUCOmxdAuKKccHWBeKAXBpFzTjG2nb23SZ6FVj9zZVhOF1E
kgNMKCw+YQaDeoymRmzFduym0wgEpTsOzas3gJZvCEW9EGPQT/JmR92UZheB6xHTthUAMjRb2DLu
5OVLooNmWAJgGv4GcobncUzXC1xV9pFwireEbRzVrRt1r5rVlsCf/AGN17k0yukEoL6oDTkQULHQ
UVpVWrN+BzULiPMAgmjnt6yvvFJLM9BEFpBPGhoSIropxCHT9Cff59FFxtU/ABABZXjMEqF898Vv
xfqetItDV5dwqKMDhelbYOZQLq7iZnnuAJ15krrqtkjH+7qZGNeBDqOICIKWhtImWjMX89iJUAPU
JK2mU7olNR8Q5nkElY01YEvfOloM1S2JlNAAuVQ4nSb1I0H5MSpv5HFyBLlxeGWT6m/XDZG+ckQc
vhsofpH4EwzeczvUgnjyubCoT3n1IoXiY1AlHqhQGCUz8vmXj96XFF2FhwQXGK/QMUWrSnMQSUN9
6trOCvjO4qR+0/ofhXBQDOdfa4S9HwN4W0hzNLiuc40qjhtEQGLWJ0X82XT4/9/NBaM8Ta4LpQ6K
JNi9FoF4IF+svYq5LBd+ENWnup0sUX2oZTQO0vuuYEzoseRQMZGmd7E465CjZ5HJRxsxutNF4M4a
NSvoo3t0hLFJ5kGxDlJ3OEcaLs/vs7xS+rw+9XJkZnltisJmqEMbLCtWfRPXrjjfAJSGcVSXVwpc
39j3waaWiI9JQ/uWuTiKyRjXp6zDemCrmgZ/aJPRbPhHZCNj9Joxu9V04oWpCBXzlRJgkDBtCuCr
c+vQuU4WwPWnImlF/dsebzKr+CFglar0StZc0kVkAGG6zhMaPDAdXC44oFpjxNKYkXSh7Txds0XA
vssHbNh2Zo1iQ2DOlcle47soT1Jy6c6uyCf5ZJTpl9x9/4LF3o2+J7Qc/SN7dfnSg5wpSeNiyLFc
8aOW+4cC7f4QQPPJPkx+XL/TF+/Jb41UA+CRGlneoI6NU5CUlFzQnGo37SyZ8OsCrB8bRr7kiB/1
nbhh+eHLFwVqgZzuC2RUAbnuuaGMQ1IbKT/kxzR9TbpHdWTVTy59IgSIhBFZkrHeQIeNpSDlfYTR
tROXKNyTkqkisiwhehblCBDPajNu1Lpn2f/qYQFJWwUqIU+2Ac61CjoRjwnPGQe9wVSX+FxXP7LY
ZRzW6qcDTy+WpHBgGu3tOcUf2yAQjYMGpO7cMwqTBDj+Nn4fMy9Vv/gwgmdWZejrjT/3yvigC7GU
t2z9CDA7pWaguyUDZM0MNphytMab+ib7mB+zLVhprOY+fJQODH0vnee5YOqjZpLUKUmhGod4KwAF
NNm1G8mb9n9okwsNyXuxSM17MdPicBSMQyXtCvFd4Ji4Kav2sZBA3TMB/rifkeSgE6DutB5d19nk
7uYnMAkheHsgvDASGIZYk2sssVSyOGh6j41FxTgIMgaU/KQQbwc95C3dz1TGm7ruShYqUhFP3ID/
GETdkNWZI4DcNwQ8SN/y236wZ5ILs0dvVx6dpWXSZHp+MIfc2Ec+LLPcYinsXnHCpxr5L3sGZvXu
AQ8MTlKVANJFuS2QAIipqkK7XhrNMn5OE9ZZsSRQ10yFzwpaINQdEvVDFN9jVu//MgDGbVIVwDXw
gIgFscW5kUepYfSaNJYnOS3fubn8IfujUxuCkzXTvo60u6FOWLNy6y/mQiillNwlMp9EjYFONW8R
mu/sZ4JkkAxehTv16brDWLV2VUfcAw4B5BNUiC+po5BHlaIfsjww87Y2sU8HbFFmqWn1pBZySA66
cBdVVbXD2IsN2e2I7iQ3d5vCkh9qp30rsEyTPOfMXtH/8yG/daNOTzHGchaBy3wITr1NMNQ4K9gD
KNFJbNAdetc/5KqCGC3HbQatmkDHjxj5Fnu+qYzD2HtTU5h6w5r3XvcWuEzweQj2L3Y606oPCj+X
i9Ow037I2JW7q257oHHlmQ0C8RHb28ypiVVvgQFALCLANlQ6dy5T3Q+CRtcPyn29FUwBUBbYP7TF
feaygpyLHhiJqwysFwK9UDAEwAmem4iopCiaA0LhoN+mKGhHN8URvDLoxe4FD0uWVhGauWqxaAvW
zm0hlW4Eh2JaYCkeRiIXv7T8TRzfrtvF6qkZooZUBhVIEbQh52oJCoDw9ZEI8AYOFV5sqf4sgfVy
PzrpJrGrxNL/JSX014dE+oxAX8H+KE16hDHAvgO0mn4Ix/cm/AjEXyFrjv1iXwsy4BM1Ae1lFObA
SnKuVc/xIHcpKoJ+BDCZcE/g9nPwxQEguHltMSc62P1TvgPdGBb8meHVyqGdSSe/L7xJqIlVgi+t
AeNZcEULjTcUdTrXvye8kISYnXW7107xTCIVV2HOoU7byteQPgE6AfJCoPXqz6TxUaN0zNJwxS2f
iaOiK6PtdWlqA/0glS88LrySmB2M/9+b5pkUyjT9weeAjYshiPJDfmzeVLR0Mq/dcQAhtts/aJh+
GQ0sBgDEqL+g2nN+bJqaVHmWD8Wp5wornXM3xvhNxTPH6VfNYyGHemwaUa9kvRty7KnUxVcHP/OE
JyxOWl+3zsFg1Pb6p2RJpK5DnQeKUWD3/YTRdFNIf/USI5FZFQBkTlkBPhaqPNRRhQmHYpze6gd9
Um0Vna+Kd66rsJazwBF+i6AC3xDlj5IXoUMSktbM9Gu0+61yE7r6i3Hqa5OvwcJDou7gmUlewFKP
8v1RCMjaUhn0A+AX5gJcGqRtobd280FgSYCoBnppJmrSWoCA/J2YIgDjMKtGXWqZ7+c2mooMTiy5
y8AN529arLyRbpCxZXWDyAlRKeGZMOpKS0OginWZoUfbTFYm3QmiHYIJfX6IpZxVQiPmdiEL5TNM
7aOShtLS+UUby6asfRBSHMXbFhx0uYtY6zA+jsB9KNxuw8JqWv+QpMCp65h4vwBdHdR+LnIt1zBC
4KMzjI3Fg++mABzuveFd/vfPG6refwujK0r+rHSCNhraIeQfADJo1VVjjjFDyKrDx+uG9UtEIqjT
UZ+wnsNQULpCxROjg/F48ED/M1r9m2hOJjtWXbP/pTTy++JBq9F/AtDRpB7y4E7roM/EMr/1M1oo
RBn7kPJZpnFQiMCSBRvwyd4mVrJtXnhz2vzbfQ7i6REu6goBqBEAY3yuzzj5qT4pEfRJxW2lSZbc
V9soZHH2rZ/SQg7l6UFkHs74cNmps9Jt86Z8BfnAKhSx8lAjpWV+xdWbZSgoEeNfbMhTivWIUIdJ
xJMJOCNPttBJBgwBWAlNwfJvAKTJqO6v2YWIgTYghMIQL+DDVN9veYm8ZH2WWSFQvGPlmeH2ySei
fQXq3Roq7iDLQLf6/KiirpqqlING025yGhMI75/NwX+e7NwJ3Kiwr4sjXu5CmmSgFC2goqnQHREj
w7gRgGnaUxo09z7P/QwFKTCHOHiROvFwXdbFHAexQjy4hoIpGbycdIVRHqbc55Ne/YIt6rfRTt0W
e8GKTf6GRUG9dlBLUZR3F7hCbI2gUw9CdBrnQ4gI/7oy5BjoDycj+9HRo0CNls6OBKOK+nbos6Of
PPsobQeKakrTx3Uhq19sIYXOhlrMewb1KJGN2691tp0OEu0vLmSHuQGwkluCNOtvjehp2BxTgX6j
Yn50AkBsieHRGcx0McL3lMnxwfh4X75x4V4FbFI009BlRwlAAbNnZJ2XZ5x3/eORGOXyhABgqmuy
KKGxc36RWr3Ha9QGZAYx2kS7yFMwipW4rFBzXZdvMZSldQrXlFkY+wdBEGwueVGxZzNyzCrUmkFj
9kqTUBbieVTxzrVJ5KxXIh51wv5D38252ceuj1W2wIy2vCvv+8QbR3OAq2XMSK+VAUA2g9cD/4Cg
gebmmiI+VMIYZd8Y8KjV0/Q63pDyV7ZVP3igEQD6445zr5/c6tu4kKlQa0RA4tLCxEDpISb9dIvw
gfFwFbIb77pP5m60tuZyFbwegFZB28WgLaUKOSOtZHSQ5GlqbjCfgIdYH/1tHyVwu4k+mUJoSJuG
i3SHB3HqjcRNijXpOha5k4xzexQVjpjG05F7Z+N+Tkpjm3StsfP150jeGlMmOAGG2G7CYXidNBl8
akVZP3SzXN9X4sb3aw2NzUaNbwFGUzqSFuQ7zdfG3jIyzIrnqmi4pVBiBGWQDLsPu+ENM5OYQikz
VAeHrKq9OUrHfSbNzbusTJhUkY1To+kZiLGF4nb8P9KubLltXdl+Eas4D68cRMm25Cl2LL2wFCeb
8wyOX38XnHN2KIjHSHJ3qvZLqtIC2Gg0ulevFaq1XRFSeVEnyRuZTP1zTupqr7fRuC1AJOcRLWyg
AxWW9jiogVOi9fU8jSZ2v1LCrVDNjYfx5OBOJQr0cau23U6hHDpiK6UPmdbnXmXqlTuECrEnZSCO
MsyxB2UBwa8qsO/XxLB4TnJ99YOUDSIu+APeqqt+VRorQdklg4oEqv+PuCBpQUsXbMQ3czPdksTj
uOWqRXStKEBIoYX0yzOYdOEs5bIiIwdtelu5Q5sWSDndjiFva/f+b6Q31zGMKqEBFwEkBvSyWShQ
kolhMuOhdIyQ3Wh2/fpTRDF32qMl+lNlmwqkkeiFoH4dvmZOwu1T0/B1GUUVVP8QdQxgo5SrKqCq
hqNZ4t44xuk2fgLTtWM9Ca/kG5LvCuLPoEem0oo8kNB1tLuwyt57TaFNM+qPynE07ztIwQQxLxe5
PvOXFph4qpVTIzRGpGA0/UOJnA7n7lTX8kto9vDe09d3xKUx+mMW952al6qVNJF+TOvDPN6F4SHm
Xd+rJhSRIv/Q2gFo59JEKBez2pX4Tnp3Lsa7KXpqa86FuhKWsYxfNtiwrMYgkTAbIztTSnfat01c
/aHyLEz9FlzO+uv3+aUx5gO1JFPMIM7koxntYkjiIbIU6t4S922mcJLglWcLtYXKg4LmFBBpzMEW
yhy0c3WT4RUhNx/yLs1XA9e4k50Vr9iLoc2F3V37H/LgxZ3DpA1NqZGJIgyQnXTnDzHbD73Lj3qp
9vB54Lo+TZe22OUFVo/1GxiMGDHOIr+K3dfPDXxs0GWUuLTA1KpybU4SsUBrsfUCv3nGFFq7BwkO
0O/TF4AJMagjuokXeVxViNUMGWBC3EcAqV1D0omRgU9rLmmqQGveYKG7HYBEV7d8lZc1zA59auoA
+FHGeDYHE4tOy8iEnpK+77zsARCCPUYiU0fbo+686dETPHJJJ1f9ZGGTCR1ZiCpmqsOmdi87gp16
pQMySIBPqWjaH0sN0BcaLTqCYgI0y1eMQvPYJtDBNA1ExcEbgQ6KXHmXg79Tvc183uP92i0/8K0G
vp5pAeTCuGU2t2OXzigWZFYhPAbCPG4URUh5gxkrkREJs2KiD4hlXeE/C70IjUIt8jN5jw+za4GF
hHzLId9U4eqcHcmTb1uIblZ/kS2IkLSVKbAR1ydbmhhqPZbqKM0B45U29VNxLzxhdOBEpdob30o8
3nau5Ap4hmJAw0CmDmQNs52lOObDbKEkPRiVXVqh09Yo/UV7yRw2YjM5oSbbeez/8ckH8BX4WkDm
FA0Ow1hNIxlAcEUvz5MvPgrPaEAhRYBeq9dulMepxKzc7z0hV94lFHELmQiMSkHujC1pNSkx46JL
8FndvsMdTkWtxy3ERZGZZAeQutO+Ezdsr6SAF1aZ40iaDjK7WU9bGbFul0+tQ2V9cR4BwaUVrh2v
88RdJ/1Fi9xBbrD5eQg3kp5T/VZRHJHyn98YTjs+y99HB4zWaKDwcAhrVyIWCgE5CLeCdZ2tbwTS
rClSgVo8WnrmTnijsxIYDNsA6xN0fnXzG8nudQECuYWo4ZFJH2FIOi9XOlehNRNw3mI8Q/2YnJZ3
0YGys/AV0Vey2gtTNDQtNrXBk2oSplY/WvMhG1tbj56k+abiijRcR+/LJdHYtLCjdUEMwbyUFnl7
dzhIW3034jKcdogAXJ6Ua3QMNUaBgwCWguuGyZjUuc5kJUWWqQvxvSULt6DKcjHycjPN2abLoT8o
Drzgur7AXzaZ82CSQdK0IKR9WAk6Mej7HkLfxKlXXgqfR4mxdmGgQCUpaN9jEITljEjzWRmkCQ5i
Cg/NAK3IZ04w4xlgkjJDCfMW0Gb9WLmTI21oilu+0PEEzO/fpSD54AE6PuBdl4kTvtliSUz4nExZ
MGshoQ4i32BgT7yRqXR97AXHfIsJwh0U3n3LcGTFSbbpxiJc6U3uT2ByN73AMA+eeajKjpshA+gN
uj42LT0DGeGjBIEXEWQ4UH/pfrMNvZJXXW4C83YRY2HQpSjOz5WrP0IIZzi0eyr53bpmA+7i39Ik
WAvkAF9LEACl7UYWmjzIYtkHyaADBtIDo5DbYEV1axA1JMVHw/E30sdVkxoFvqJageyR+dZh3ReS
HDU6kqvTW3vINpQ0ycCkCKpatuV+7sv0H2MdS8PwhkGh+8AmMcZQnU6tWUN7SSyD4U7MiOIrU2j4
URPH264J8JoqspzXpVuxevGQYnypKoUwiIZYPMogDlbAJu51tQ2EOVVs+8i2AggGJLb2gmR54pXk
1+6sC+uMH2l1ZAZ6P4hH/THwW7uHYCGVNw+20UF0zdQBGKyyP9/mlZfPxdPxCr9ZkrCZm1Y8ZsBs
0LABUhGUYVwrt98TiPE0tvoW2AXePkTlfGLeetkMU6+CWa9k2KZtXrO2G6hqYG7At/z4mLvkh1l5
vErG1QgwACrLPf6YoVvcaI0VKlLTzdqRWBBmAMnYqSp3qgaOE4oJq27IDxmIQlcPuOJgK8H5wjKT
Hkx6NHaaRMRjKN/L/WOT8cir1lKtCwv0FyzWJsySXGZzKR7n9+ILOK4f0kcTMIdvqo1xuNdEw7oA
cTp+7kErafuFUSZFUMK2j+dwFFEI0DYp2hTEow8EXptiLche2GHvttbIO3nG9k03kPn+YoF91J6f
/pONOPH9X7xcUTXUUVPHtKYCqB2zsGYADoJYRPvo9lGFw/QkeD0mCxWv+cG7SFeXh1ce3j7gWNEN
tpGZxLhE1cJCuWi0Ce4NmwBmkfvFdsaA/FneJACRcPd0JY3EOxnjO+BjxDOWTZLDLsimeBwytOdS
3S4eaJI82iLIQfa6i4U6wFUB3HTkTsSvnQVRFy0Vs0qqedVJrSK9mUrRnI9KcB+n72ADQCU4cSfj
NRt7T61AVWKAFUAK0Ew4mPlGzCZbLaW/yJek5c9gfaqQq5Tk1ozsrzxLrrI1NN96mo6tW+/q+9hC
Vbr+9vlxWVs5ij34g3sUWErmXpNAzNIqVZBjRre28/55CjZ/bgAZGSru+A/jN0yYIWRKeymt9WMi
YBQ2Ld1KDZ2/MIFWOJ5WSNMBjLuMM1UkpnkghTmQXVRz+T4eBPdzC6tXA4bm/jXBXMRkkkcjngv9
2FhgfRe91s9/FN/SXXFobP022/OmOFdrw0uDzN2boaoKMmXAqVovyR3Vm29BjOfO/4h3gKhxEadr
XqBoKB8BVguANxtbCPC7hdI0+VkTv9bj15DbHqBfmUmfUEFBGKHwZ/RfmLdUW5O0a/JZ/SiE0eBV
PFsHGrzMTfPjN3LDlbcvBspEvHoxWYahW2b7omCYJZHCm2S/AvMDunLbGvPQFdSj/qJOtDTF4rXC
bMSQZ4WCQr/5SRk+oJYoc9nCaXi/2sFfK2IT7CITZs1Mke1G+ruhnDNMDMk8ajqeDeb1mRABgn4Y
rzqO+pMypXZPNoN2+oujtPg0bECQLHQ6ewBlUWgqdjTGz9vUJ3Z0yB/AGe7yAtxHb4vdOBW9djpD
bKDMzLiCRmJdHlq8cvuNVtq0NUBu9Ld5/xsVl7X9W5hiXQGohXaOIbl6VCS7cen4v9A62UYH+/8X
CqHSziR0Cr7CLP0unyyR9Y0OFFRyEGX5meY8GaXihUL1fKDUlvJX0JzM3NTueg4PF+WvTf2AACxS
O2hgiVM24p0t3jRfci/YqcCIhUfCndFfjbyYzoC8JP6gLMoEd7GR1BHiJQCx3lgo2SuuBAbA/qZ6
xQseOkO807ya+CztMZFetEYJ2BdBwyOgPNdPKcQ9UHoFv+HWuGluoF1d2H8spUQfAUubjIsqdSVk
VWhqyCUDEPJADwN0Jpb/QdticxPJtdiI4rIkYUPBrsCO8pTKIOdTotMDOHjivvwR3s2O4hQ3GHbc
cg473S3WMzUNRCO6hqsfcAv8/cJPDGjDd4GKUgSKHaAapoo/aYpWP1W5pFpfeW+XX0Inu8leRu5Q
1tqxwFAKJUJA5RXDv5fGm0mMR7mcNHAPUYnu7N6gnxEqxH6+Gb4pR85a104/Wj1wUoDYsLv07xdr
FaNoSiFIQLuec+cQ0OGgmeWX77MjoshrE/hruLH+GEGpoGaPBdJbFcg5Zo1tkmXjBJ7qozEGkdfq
Wup0gZnw6pJrCQLIO9HUNdFkhWrL5dpkVJPmolJkpCPqjfyqFajv9MSWdyMErfFM1SV6MHjF+rX3
AEa2Qd1CURtXIGXKo2GkRSEdhXRTdvdm8L0pvQIwDc6XW8tODDAKAZchA7vJVnqnoOoxUxSJWF16
SN611on3sTOU+Gqy3aDC8oPb+FhdmkF7gyBuQUBhDkaajoEaVQVe3+RbHx3aCoilcLQzZbCJ8mp0
1u0oYm4Qesr13NtNgXmV+tCoiZtYDyRteZO6a98XiBTU7ky0DK4SwLGfQ5HIk3gc8bax2ydodmPi
aPgP95k5uzoKXD5Xc3B14xdmmQfPqAI0Eoyd+PGmpbqikehGmx4YIMWxXiP03HgBae2QUhZ+PDDx
3oFDXzqyMQ9DVtInFoWJz6gkAXSBsNDkoOejUbB9lkUb2oM8V169V5aG6RdYRIdBG/M40ajht+QL
yMFuJ3lDvn7Iy+DsOF3l/s7Nsr7Bv5bLxKQRR6uWTVQpxg2eEVQrljJUTN9Ba6I5/Z5PDbDuSL8M
Ml80CPM+qkocJWm6TZRzFPKUDdc30sI8C2YkaPWXOTmxUg5pWKEmitG8HVSgacMQrAP4dtpZxNsI
4vK8pGB1UQuTTE6gBXkuTKaAwqBh7LREvpWI6f9NDFrYYHIA05Aqtc6wcYMjvaFd4LR+5GbfYkcB
Y4oo2rwKz9qaEEDBNqYDzHv1Iqu1VggzMZGOBUh6w3FvQGvv8yWthbilBXo9Lzy+ayrTyjOUj9Ug
v89JEdlDAClfpT4PWf34uS3eathjXY9mJciwlXeRHxKEL93kkFKtOt4C1SQzjmcQos/pUEvHaFd8
IQqaSqhmmnfZK2ZB8Zl+YOz6YeaCJNdWtrTK+J4UKqmUBSii6o8dWN3d8qamHk/ASgFmP+0ldQVI
KHIaD2tREgggZG7IuEVAES4/XR0lZR6POGNmjR5ajRZOZTqCkDqff7X1LcX9buEki3igMWmFmIbz
2CcmdXrwQwhvAkawEY2lA2g3JYc4lQ/wLO80rz4pKAb7v1YZx4wlsSwF9LEwiY2p7wijeIGLMfNz
daDTT/zxv/Xd/GWP2U2MvBdTKMnoaUDg2YzxypWALS93/8/NpJ60OG+qOppZYSDWdwAb0QgCeqcU
BMsz+owjRKWtB+6lRneKTe+XO8lcL/GsKIU4YCfbm5+q0uGL5tEZwwQwP+53Wz0Ki+/G3i0xaBBF
DdnC4PQuFQy2Wkc4GKgiQTV7ROhP9tzHEs8mc+ilbGhFgufpcYIS4jt9v4zbYURW3/8T2BiO9o0j
4emM8PyFOfJRDNxYL9XZmZjbDiz0PWRu4neOt6wbwSgH5hnR1WSn6JNCTfEkHdEneURrEQMqiroz
j5U3uBDVHW3hBhTnLynh3An/4+z9a5alDhbbvOnDbMba3PTQ2uS+phKwhlfuph24Avjluf8RY35Z
ZGJMLSpDOuNqPafQaTnFT4NfOphjqvz6jWJ90tQZvnHdZv1g/DLKhBijwCMxbmB0vAfEwId+/Us7
2I1Hn541+ZtRX7QRKZeLhRwezwrmIKqQdjWLSZYB27TeukdImwBlUd6hc/kW3XCblqu+s7DGHESd
NGnb15KMJBphW/1HdVAsxKsp9bV93dtVa6fvjVP90L587rQrGYWuAKqCBwoK/Qp7XXRBaWi1GIVn
jSSHKrUc0v0YrN4NtT+lR0VF5sIS8/3qWC3MUoOlXH2MtH2ZmEA0Rpzrj8YOJnrqgBMAcQc8AejJ
2NhiBvVgZHN/DFvdt8TuoGI6JdLTLVTfvaJovc93byWUXZhjwkpsCJZQyFgTCZDtBV4U5RwLK35x
YYHJYXv0kJKsHPtjHz0VxmxL5WRPMW92a80LFtvGQgR0Y0hjMNR1x0IGA9jU2L1UOqKB0nFOOAta
a2EvV8R6XGEEpClUQT5DUC12QsOuKjd3xF3n6m/lcXpO3bSwrQfeVbe6RA0nDCkRBvfZqk6GOZU+
GM303LSeNr+LzWM8b/+CdAGszQsr1GGWCYNVhVIkyOk5CiY0OJH66Ly60UocBOUCGlm0ggPKSyb4
6rOZakGkTYgUgwdO9Q3YzTUA2aNt43e3M6cER/3r6kAtrDGnlgxFaA1knlDq/9mKSXdgQ+LTBq0e
XDqnShta6lW9SBEIZniCKsUlNhnQgAY3zLOAwQ2vhbxTfqyc5kcGmBW/w7B2hFGjwcQ+4NcAkzIH
LAukqckrJT2HTSi6WtkqL3VfgXPqzyPFwgx7Sau5knR1IcIxBLNxzFzW7pHlhd8/t7KWC2AI69/V
sBT/5TC0Jlqc6G975A5MYJvo2XSHh+mtsdHkvG+4w1dr321pkPGPWimKahrKCcJ3nYc6F5UT0t3x
JgCqqQXgpvCEnXzL/2yrYUSTUW/H7KwEwm0m0mMyPVCzvKIrbV8lN/UG8w71tWMD0vLM61onkBwU
nf58alvRl2aZiJ+mgKmVoBk+R7HymE/itrEmn/MR12L+0gbjkiExGi1P2hTtTzCbjG4t7yEkswXU
EfM+HR5U4e14wlQr5+5cNQs+MuBWVQuEZMyOYlZ0qqzZSM59cNMliR3OtaNHvBbC6nlbWGE20BzQ
5JIKhP+ilDeDhPGbrOacNd5CmP3TUIsU5lmnHd3t3D00oB82wVn7N18JZU8LO6ZivpOxkgpqKYtq
E6E3QXkzgYd9qNGCUXctRCbV2wLBmMuasnbaTANTImBdR5xkG69G1+cowg7xGRDGZzUPha0wSM91
YW7yUPPFuXQVI5/tOCkTW2qlTZYF0LJVMQ6kWs89sXw1GzZKl/mxweMwp9+NvSgQtpFJWvT5yral
MkTWZpbH+NxJN4RSTwihR4YjJuhD9b0nGsdZV8//0h7jR4aeINkKsBV0+6nyIERhzB4XBmUKJk7+
3PwASzcvi1gNsEuzzFfvolIcCBJdEABNnoApVz/BzWjHOJUYI+lMm4Rco/TfZLYWbOCoKALooRno
uV8mFXljaKNqti1eImQnbWOfwiH43O0rx+bCjHJpphNkbZjmsj2q6fCGKYfWjssCzcQ+f/r86LBe
bGIYV5RUGmh0KMOzjRppQgLfdBU56aF0KlPxIej1PcbWdmql7IRIGjm+8oG1WW4ga5DxlaAI0jbs
8gmIX+Ge7LINQVXboWjxzY/Wh0Q8CArKzQRuvdAtvXEzuoYrFHa64Q0Ns1vM/hDGe1ISRVESFeQU
RWdrfgq1J5K+fr65HBM6Q0yQdOVQVyAGOskFhvlDu4zPovKndVtmHTqTgxpdpQctEcZTcQdeIG/8
aoB3NIEaZ+/Jrv416zADYPWcz3h19lirzDmIulHBzI82nqj6Z4x61bcco/TVP5RiSd6OwvZPb0TW
IHMisq6TA1OYp1OV3EnznZH/iJuvn3+uK1pE1gbzYgjqNK4jXepO0j0Ge1sRelrzbpqd+a5w59vi
q7BHLyuxBfIUOjkgonydU/qxrk+HQUVFMKZ21agMqm4CZUJGTslO2Ww22cbc/cRb8fojVwi8n2v9
ZYm+0Ravo7gz5m7SxxFrLXYUgCegGxp/gWC9VzjcghGbabDWmHzG6BqUAgqhPYn+/BZuKRPp+BQ7
FLyM0cYf3DGV9eUBdiJDxgBTuGxKCqYLo1filsA/Jw/DfpusRcmo96JtcqOjBL/73HVWT/rCHBPV
gAJPxGqIupPe2Kn2GMbnauCYuJpd/tjDhQ0mYHVxraa9gC9G5ZkrjINUnrj5qWnIowfg2LqSKNFK
eUqNticn8WYGcQWayJ5qS1CGTG54ZGProeTfdWFM89ITjbIQ8XJpCBSa4Rk2BHfNwX5X7QzTfJUT
oe/EAZV8ZM9Xp2xhkQle4NBu6t6KYfFE3kGAGn7VIS4je/NWBD4BhFZIHd+7XeNMWy4InMapa9vg
/8W9Cw4BlrDLkosor0WsFoHzKd5O+wQVl+BudMKH/im6KXkxjWePOedynFWNpBUdlOyLnWArLjrk
X0MfQnN34IK85xHy/o+v+Wt9zEnPB9AYCHpKv2Y3O7kXP5o7xdcx1aLeNQ4Egng30frRowJMQM/R
Pb10n1Qa5zESCTmhVAYpgnLG1Hvup04Pte0IukTi3biPXcAEg/PnZ/5/xJhflpnropiyRom6Yjg1
LkSwNUyKW558r9PBt9+SB+OtlP79ImR3qaKOVo6MhcqDxU/9rsVLNPVVV7eTQ7KVtzFfCmE1cCu/
1si4D+CJSlboCXUf7V3ZRE6H8ZZvwYYKTGkvkCrMHN3j7CvPJuNCVjoUoOLOh9P8DBL1CQOOqddv
y7fiVrVHr3lK+ezVq/fuYplM/A7bMKuyyqBbK9/Q3lt0Lx3au8KLN7yHI/2nrgIASgoAJRgyUFnM
VxyVNK+7ApmTPEdPg2rdDWb9Ds6GHSQ73ERMDqSKeaxcq0FgYZP5il03iLMoRNPJ6OwCJFlUrr3V
MIhuPc5e4yu/wc5K/8nPlsl8RDAKgDBcRhyIMNXvQOH8bqptKbcVvJlayCOod/o36TV75EKgVg1T
RCZtgOOJxsSDuGjaWBtwTVLaGTqeirfvV/FH4mJ+0o2eklvZNhKf95pYvzEXZplgIItQR01lxPU0
s6dXHdjPfe5Ypx6KRHa44V6a9Ipit1eB6JClgJ2ckktexoK6MsTQTBELNCzvi7LNQQcKpMvsYDTd
Iy9/dW0t7TFXZilFY6/HsKfutbdqUzxHm+l+vhkhvqje8lvva6EOam8SeCZxlQBYdrk8sdRCiL9I
5FRHCDnTPgsLD3LW/ueRhmeFORa6XhCtlARyCkyMn4SxM+qbAJ2Wz61ctWhp4rZcDHMUMosUqQSG
ydOExn66nV4LJG+9A0Y26wZ9RCc48EojaxF0aZEJZ2pEzMLKsH15HNl6fOg1HnfrqgXKxIL+OkgE
2FtXFIhlClMNf2gOBEzxMQ+1unaMgcb91wBznsym6epsHMjJ6CW7UwZbQ2M5w3KMijOywVsK42uD
VKGHU5TwteKfyXpSZh76dG0poHOGWJ0qKtZVl6hILJKaXTmdgmYo37Cd6VvQNumNlIWJI1QTmEGC
eNxNffAsFAVGf2uzPKh51R2UFgR/aIjoG10XzJu2FpPXMsjCP+1jUQ81gCJHLw7y6CBGujxuWSWG
ahHFA66/Aa8loEAg6jjSYf7Nb5CFrMWupTX208q9koFNrT8NN8mD4n40KRC3aLbPn3hYu26Xxpiv
K8pJPuaGOp4M4pfySSwOEvDqo/WcIbIQkXfy1r41KncYMsM8gHw1rJd1cRgJkzyckjnw06T05iJ/
K6rYV1N5+3lcWREg/QlvkQDQAb6MJaLETGdrxFbY4ykBlsXvAOT7GNzbV1v6pCB2uKeiscO9/K1D
Zqh7ma/wnqRrR4cCbP77C5gAWiU1BFLTmP6CyatiN+/xvIhcqBB37uTGhaOl4HrT3M8XzrPKxNNE
TqQOJA3dKVFf0660OzLan1tYfcUsF8YE0LFJMnOcje4kbDssjYorm7sM+SfStM3AZdJa95pf+8g8
7cOxkWqURftT3DcYvYW+qqvWuuwl1gheTJSEPM761m6+ZUhirnOp68IondqfSVK/M96KDQXVVB44
fF/pKCGAxlxwFDtVRaPM0igTZXJNizLd7MdT0uySKXnKdcGbA7N06nbeDUb0qBrz7Vym27LmrXct
v1+aZkKOXFhDRIMs6hmYXAH0GLQhm3ZHX4a8CLDqOxhWAeEMppCojgUTTKdWUNq+r+E7wr22UbYp
2iBPxr7dFY/Cw2/k2qsfE1cLIKYgLLtqm2NpSh8RHYsLIz+xsm1v9HspqTjHbjWP+RgAMqAdo18N
F8g1KZNRxstFGDdUfSz0Ukd6NAEVTjwQPQmQuOow082r1qxdF0uzzLdL0qJJmwlm+7cPjfUtIG0P
1avmNJBV5xXyruYpP5yUTjn9Z5F0sxeP7EA3uigLteYU7Zpd50NcFrEMbewbbgV27VEGWnNQWFHJ
VECRLy0VotZnSojPFkeOEXrzpj4MfrSxnNK6h0iTW/EnKdci58c0lQ6dB+tKijIQg26wkrA+maef
jToQgPS2gat+gEg19Kkzh0dYseo1eOUCugeXwQAOs8wy73OiRNjQ1iswoGHgdoIwFBSqA7vCwKG1
+6ti89IiE9wMyEtMYgqLldt5ECtzaz+tgRWu3RmjKM0j6Fa+c+LpWgD/eGyCix9KUWwNU22DSsBA
HnJI6K4M586nzA6500wuBV4cMEOWgrNn5nVe177n0iyz0kqZ0dRLkYWT1Nj0Q3hXGbxRrjUTugjR
ds3UMWTIYuXjaBKDwVKQ6Je3+fiFGF85W7cWvQBGNMD6oeHWZiv1ZRPgAdiMNfyjPKN61/nCoaJj
jJFDiZJBKL9v9n91+JZWmQs+Ay5t6FVtgNU+ttNteANizhOV9qSw/HDDiyur2wiFdmiZUzYy1kHq
SGnrPE+mUx4OzbNc1tEWSR3vVbYavfSFGcYhlMIy5miY61NBur1AYgy5J503BqND6v5BTuUUOqoh
ZOdIVXmBbHBS0rVvibElmg5CSg9p8GVIA5pbUSbdrE5jnbhtgDJIZE/6+XOPWdtKgFYwx2dheAPH
7dJIEQ5CUw4W0oh2C+rtXSdVvLx27cpZmmDyWj2f9aJtoxYvFOWd7GpotAvQ8HJFFHbDe27GwDPH
ZAwgRRnbaghoiFQ24IPaDKqrPVLcf4PhzL5wPt9A+hXY2pEBkAxNGD7Iwi83UDWLLCI0PlK+fAVF
a+VDf557xugZ+swO44zV2KSg+Q0qWlRtMOjpIF2Hoq0OxifogTsNhcFRLcdbDPm48tPni1xNw5ar
ZLLNoah0JRKtCkAD06fKrBoKYwBt0ZKVDt4Cf+JZXHVMEDRi8hyS8VdTxFMBantM7jWn9B8TlGKd
X0KzUvgxOuVOdrMbi9vlXD1uC4PMBpuZmolziIf0LAS2kr9N47PFfdGub+TCCrORWmxluBbwgm5c
EP5V3yHA7JouIkqGjiB5nG65LZ212xS6Bv9uJN3oRQ5Wqr1WNaXcn7R76y496OBppgVHCrnD+PkG
mgRIjuq/uYiWVpm4Ar0+tc1DqT/V3uQk36mYjnWovPKOzoyINpKjF16qsnpCFgtl4gxJh76tM2yt
FmZurSs+CQ+zik41NnomD9UcuJxTse6j/1Z6WA6q2jIbOVHL4RTsZ1fAZZueMB0GxkrZlW9/h6eV
Y5Dl5k9HaZCUFtn7qLzWxZNZPHJWRJ38KsosaldMfhl1qlr2BQ6Bdo/alVf61XbaQFEVn+w3oK5r
SfuynMQcOYLWDS5QWOvf4hj6vqonbYuvql3VmNAd7lHs+Iu7CKMgtHRICZNMFtvYgyxajBSUJ5u3
+EBbN4IHtp8Y05H0lc49eyvfa2mOBUeHaiaYkwhAmIZOUeDLtV36ylM0obVQnQFucIdv3cTzypVv
qMioPgLsKoGS+qonlvVy0+YBbYqTO4rWCFz9u4RbKd9ke+n45x5zYY05dV0t1wXQcLTZl56nM0of
pdMO0APNnogfGHbaci7ctU7xhUXmghfTaU6ljq7vBuK4ngIs0eiIm58qZ9yxxdVPuNhNJrclsSyM
4oh+A3lXb3QAz3N5U301XtCz7W0JMtSqYY+E9w1XgvbFGmnWsQja7dhgmEDV6TfsMlt+pQDcoHAs
yw0hMXs2of1R+Yrm1LMrfed80ZVTubTNBpnMIH0fWzmab6/kC0gAIPcn3k8bxRl9cGLt/787/NEM
XKwVPfEGlF/4npQ/T45FCE0Y7iRKr0rX3akt8IpFHD4Leg/4bf0kWzPoNmoLGM5oU+bi++erX8kC
LhbPhKS+H5Hn9fgxYNYoJ4BJqt4ZCFe/muNVH2nCYs2mlGSJFKGnBE1KFNApQ6OXuBlNqcodCDb9
bsulieMtjf6mhU1FAi1LHcImRmI7pz50p43SOmBMpESUQOI1T2QfJHy42qo/6RLKQBjruRZATNtK
tBoNjcHuprqLty3yOOWJIASKrnobeTx/Wj06gH0Drfah+ckcHbWM4xjE7Yi5mSNKb21yN5U7IKb/
wk9+WWEPiS6TXu7KmZyq6ihbr0Z/LoR/Pjex6iMLE8xdrMaiFQUEC0nM01wfrIJXC+Ts1EegXTjE
PIAfw5yxhgms0/PdlHrZsXhGC9ymwvcNqmbpvQUuVgzc826NVV9EawcDqMjt0cy79MWia2VM4sEX
+w3tkalw/uCBapvRSta8x4jZLc8voGb7QW7GpDcojvwyyxyBOZ4MsYk05axUefMOlrws91Q1jjTb
LFOoeshoL291IyL7SFCtRynPM7fIMuEtbs3aE7sWnZiksRQbswqlZotCPkh2JIylABxrLr1E2tB8
S8Kwctqq6l3hLsjb6aUQiXCIx0p3ZrMb7wMSDi+JKodnA2jxFNR8SVXZ8SQIUPtVlBk0M7UB5isV
2l71ZoB67QBVO1EDklRT0UhoYeXrXMgm0EJaUGiONmczhmkUNIyUvhfcTMjBZJ4XzWy6oWEAf5vr
2he0sKEWlIFhwE4rvQNND4bxzqCaIUdSz9F+zjTtBkUlcVPnjVJ7xUis7VRK0JofQylT/DbMJRDB
VC14WkJpEP0+zjOvqEfrTSUlGM8EqMTaiVGDS6DF/zwx7vLbWIaCndNqofVchC35lmlxZEAjwzJ9
K8y0wZaFqN2SKIlfgGmVsUVadGzmLvqqzCWmPao2Ne8LqzYSWw/y9DUdraaxJchP7ONiyB9DK+06
W+4hISdJTWg6VaX1Tt4m6HJDMylEpSFX69ImJDIiR+36AlRJljw2diCYpjNGYGquSlneWmKgRXaD
R0Tq4jqSc6eMexOaWzMBobRsBIDEdUon2SQ3MAKWoHsuIP3fK/X4YskZYGPthF2vhPqlrbLBl+pc
sNvceK6sMN00YD3H7s7h/dxE1tGo6qBz5rIC+1c0ZbjN+2hOH+Y5KLfxWNd3IF6T37EXU+P3tZyl
O1Pq9/EE/E8D3qMREyJulUL8rJRb0uzTIGujbSj0qbgRMlCm/JizdOq2cms1KVwr6e8Neeq9Mq+L
xyQZUY4vc9BVayUcepgrNzDFwBYHARxrrVro3kgCaBdMrfY8gfjlrUqF4SiCMcKFEmz8gsaFrnpa
mDaPehtE30pDSI4jqbQ9lLAwEUNkHYIgnWL8qFSh2MhpNnkjxhA30N3tXkS5CLHRQI3ibE09pn6z
ahuAwvS2m1sZ+NhG1J5VZHiNr4/V9NK3XZPYmdBXj5jHi7c9iH/9pBy6XY1uAOB7WqrcC4MxH0t9
km4UXehvdCCmsL+TYaZug7LuRidSIDiplhePSI6zB6tKJ8vW51nYkdqIv4xZo28Akkhvg1yuX7VK
Jt4gGE1mD0Ug+5kkSKXXVWEpOoUARRvXkOMQpGZZiRg5AEOfxoV+N2p6sR2E/+PoOpbr1pXgF7GK
OWyZTk7K8gYlW1cESAAMIEECX/9ab+cq29IJIGamu6fbb4s146bwVdKXvbHkHsdaXl2cOzRtk3/c
hA+uLNYc5glNNL86TPMTx/Hu8y6LW/yweEbonNPu2WQwnohuAJMh6HCAhHBSeaIne3OGYcNfJb7e
xQ4JnoZEJUfh6qxkATX3zgZLRbAC/3ceYudnpsG8F9647p2GNuegd8KTBoN4DVOm8fq4FfmAsJ7r
4o19iHvDHWsZZP3HOGU+22dIQr34fEYjKnr5zVMHe3skm07+Ovi3TTKC223S23PjmRb3GD7eCdJj
/JPSZQoBNdvIH10AZzZuY17wNtKXbfD8Yt4GbHsFVDpV0qb6vTG49Hg29vdQgwk4tNqBdY6KO/5j
1eY82qSZat7bhNUsmMUZu/DpQXTYFIv6iEEiOxgpcpemznncBi0BfetxzNlKybXp6QKpENcayHjk
+a9UsqUp5nCN6wSuKy9oYoKi2WxXBVvSFoGY16r1PXEQcYt+O4ns2xQ6M6RhkZ4ePBvCu3QlHQtl
B1IEDkmqcJ1iCTv4fsWlF7BqTL21iJVu6ljE279ZqsU5YQNuedp4VnR29t9JknS82IQT4UZhpyEl
JUbUPMZFkvQ7Ej8SFzJu+wXg6I/ZgpsfxWXoKeA2U8DqqJXqiWa6x5NMndzvHSRmuIm30523nmLb
wIvfruFQzY4DdDBexFvrk61a2Wah2RDk0A1jULBUu1Uzm6UeWObirkWFmGDus2N0+JcuFiiOb0q6
6hJLMuU6bV3e+j6vBm8Cq2C1quwwwu+7g3cTjlVfwTEKER5ZJrvKjnK2+wVofZPztA3upnOGg6Ik
uAxT+rFuafBkJ2QiICLBm8xX3HpBhjdGTVgz3yO8pv7Ksj1Bw/UTEmOf8aEvdaSZyrmM3DejI4O9
zi3zqoE36d1PVcryBcuGBPAkFEkfydyuXa0jMg+FBoFYKtmHJ4fY9Qm9aXiVG27BrWG6CBgfKz9b
4p23+HMxN+qfy8b2orHH/br1wZIHGuJSwmT/mm583nnQ9ZYpKu+5D8Dchn2Q5VETbLcBtRPRZAmk
1Dybqmgb7UM6bMk90sQVCxd4YSSrkwMiSWsXOHIeEVThgnuRyZ2FpY9wSdyjy7L4NEOgWcH+0K+2
cXb/9ZHj5kHcjRViNkS+JXNW+DIUZSohg4pdGZwQe2gr9AAqR7YtsiuDzfsDP5W1XlUk62TzsoKM
obvD3mqf6wb/xBnoilRVaU+dkU7O8GntVivbHKIf+G6qLDulLe7qIV3gTeQTXK1L1L4tAkvlbbIu
935N08rB1k8ROit6OLiGQWzI9A0BqsCKl4gWqusG2K55MPQXCs5GIAYqGrVORfT60UcxaD7Fve/Q
EdiKJxGwQgSol8uImFPtzOFeqjXYkYluuIzj/r2RLMy7wE1PCjEqAB5QIEfa+++uNSR34GCYk2T8
iYXKLknLvBLWYusDmVnLC0LZgzPWAsO8Idv2upKUXppVS1ShJHmw0Uz3cYn7OtGU1vHiPvxUd0VK
bJfLdX3GAqp/U3p4E2xESstm22c4MK6HiKDkrBN3nrlxXxSuw1fPNPo4Jind+X0isn1kbPKj4k2e
0rCJnlsIp+DZ5nj+jYTKfQOHh0dmNfNV0iipTGv7SvAB3487kfLXW26PS1Dul8Zhl4yYoRKdUrup
x5Yo/Gsovm/3o0nml82BawdEbwnOZOI8BFUfbApMZXzh3MFr8ROqPK3icXP/TO3iFbyxw74bmuUy
RhsMiR0EFwkh5d5sCpKEMQG/kGh3zhPCl2OMHqZMZICLsucLIgaxuHpgqfdJaPoVuu33pIa0Jjoh
R8Jh3BOkbD4vahVfTY+2zImz7zRuv6G4GIreUF6lJHkm3JMnJ2mCPFgbfkcxQRsda3GNmFXVRtf2
uKEdqFS72opm5DdkpYOUPuFxGbgyq9Z5/BiNGxwIREdw3BC6HtwJutB+auH7NKx/exc7023E9jTb
nuDdonJAdGhJFbnxjB/6EOYq+K8EBR8bbJX2w1KZ6Nmfo8rS4ehqZ9dwHw6mkf8atw081YKXQMgS
Get76F7PmzYnl/Q3G4Pm0oP+vaOyI+L1GMqSPmoWXoGvPEgcfUToqfNIymvj/GxddGAIWEbi+c7t
lyoe+qjYCG5vZcao9NrthKNWjV1QBbKd0EJja8FZtzzt7H9AqYrfdY4co+9e9dheWMc68SC2iKK9
GPp6m/q9ky3YH2YgS6PpYKgSJTViFyfyB9eHV6Ln/h7gJiP8Fg6JPWp+QGHVE80PO7pwz5r7qk+a
YnNAUowNdO70n8Onv6HDai/sLsZLnuiwPksxL+h7l+tkus+2p8+S/8KA41KwaMMDJMaKLKqkE7JL
wjiPuvjRa5z4dFrdwsC8NBQIz7MhLhuH/vq27Kal/U9OBhInWf++Wl87NE9HpEIPEINnzT/fiH/D
yv7Yjv0XTSv8QDXw6i7ahTO08cR5SUYY0G4W7RYnehcgGhBNcfTizcOXk4RXsE9Hs/KDNMvZ4UhX
CectzIkij64lOfctUoqG7ijUVxP7B3+ZdkMPgyhCS6qmB7Sl1ZSQXZLMlRpBhrVRpRHfPDuwaNZo
fzmtxAqVj1hKSwaoT1XdoDtsvGHvyuQYzOHHStmdqy7YrW27C5hfR11y5A4+jWjpaLGqoQ5ZS4sg
WXeovaWg64/TrH0RImtsSs11iMLXXmxvDsHkuBGU627RJSXLM1Jr9+myHrPJhd3S4JQwWbY7ilVW
2xEwylH/GBZ6cEOYZru06pfmqHv34CrdY8UAEamwdkX7Xzr47y0mmSSGtU1o0r9uNBwmCR8Hl55w
C53SKGblqoT4NquwjyAk5MBp493n3uDRZUCCf+uDoNAeh8t24ZvYpTOhBZ3Hn9ntYCC/mCpCZ+B0
9Gjn766NzmLuzE7ZrvQVtq0SERSLQx5RIJc8HNo1V9otRiZy9I+YpJfhz2jd3aj5PyO9N7AAv72h
XqpMZEhEgn2SQhKH30UnZ0mOCweSSOMKQ0dUcYxpRTs6Jl+S8QPKm30c2qrpp4JnCPqOe8x2yVY1
dtl7AgJtyu0J8XJ9nsykikl69g1QAOiBj7Rx9yJLap54beVqefBNhgKJWr1NE6Ze1ew2tRUId//n
GCAeCi2FgHOw7kIcvPYV9gvXcPbL0NFPXCCxbqMf4eg9kUFeYi5u7YDLR7HlkKFTBuN1WPz+5DbA
Knm/azK3dJAZXpDYKZRc3+fGzaeBVusiCs6GYovW44T5BXtBpfQ2mpMJuwceMqHSGW7bCcw54ua8
OOwfFS36oDEuVo+/QPV7d/vpFrSsxGO7V3N6DzI11tQ6ovQtK7dUAJSlWJpWCG3HeC+lD5Y6jXLq
8X9xxk6m3W5s60+cQbdEUOOSMI/mfpdtdiesv7copK4N/vAhKKfN5iFeYoA+zDXs7AXrOYnnvW6x
6s6zuzNCUa34Jezj5wUyOa0gmPWcH7XYg20Rn9Zi9RHczLM3AMPpI5hISPvj2fldx6ZW61BFA0Qx
XkQ+MdodB9cpjQofkfAuKb4HRf398nuRxHLXE//EwukAYONlnNPnDSpzvMG4MC5/Ajxx7hzn2C7+
HpY7cbGkEo4NdEdTe8s2gxcTXtIGOdesrZVHuyfp8HcPPtWbzt5t7307zYJvDZv5OKGpJjtvCHLk
w2La8T9IBO9dLyujAGUipiK3MTrcpD8tGw4eGc4Jh02Slz0E0u3578eYpn9MMmOqNCsuix5RQ1P2
l/vtMUAxmJPxC34LmFnouYsjVsKvqrJe+7Sl8o/qZTkrt/LTtkpjtcfhKVTmvG1oDBSxRRu4FwTG
zk3olsGQmmpyOuTW4xY8bNGmAvhR06EG3LfmgPd00fmJ3XXO9EeOGS7KYBqPhsggd9KVfFq3aR5M
Sb1zXbteNPDayode/4qc6ORGQWthEcIVZc9cHz9zwDaOIz0PME5A2MWmlKK7l/wQmtUpbBC+ZWTk
tZc5PzaUfbH8Pu4SKHcYju9ctoeFOW+Jh+TZpcHTZq35TqYRfFx7oCS88TT9wpdZwhHz4gfjk8lg
MT/rXdMsNzMD4G01tk3S5JmrVubzYMqQ0yfft0fW/+IrUYJaqfcNMFMWO5+L62HPZvIPEUcF8Zd7
3CEUKYjm2njLWIcrNM8+qp+/7hrmX03YtNXQRSpv26aG1+IlaFpWIG4nqgcErSCSwf2PueHZ68ev
dlV7umI9sp8ffQ94YtLOGyHeFahapUN70LjyVYNKwfq7G03PKWN3KdMP0f8+IBj8fe+8CXv0hu1J
hXOlbVuOzVZ7VN2WOf7mXYRoe4KumvmAnpp3VyQlmyJ0YaZKbVxlajp5m3zue/IZ9BgHEg5Rvgiv
nOAh62GvluGxtctp7ZHo1+FRDng1iW6Hu3XXAbss/Kjdzf22W5u23sLwMvjw8/dX8ki4n8+6LTIC
X2a7ohbgfomSXYAudZjWg9N86AH4pGOPvdJ3qMAuTsgOU5z98xRyWaOhL4KB1dnUngfWn+jv6rjc
kLk1faTGP2sMyV4DB3od5HrZqsybHts8nwNFrrB7eh3j+AsI3N9wwqUS97d4nVgpyfgF6VS1BJhs
PRM+2y17T6h+di179xNaBVwcTBzce2/coWn84Nb59pQ4z1t7U7F/99ruzCY3X1vvgmvvSxh5cXRU
ww+nmm0DQ3HSw8oifHZVpFEOxM7T6RPzbAW/nL0JmnPvdV/Lag5G+nu5tn9g01IkvL+trX+f0Y8X
veY1dqFrQult5cmIq7MFKNg+tDE4Y6KOmumFtRL3w3RdUrLrJ/EfbqS9SLevkCc7d2AQjSc5lIt/
k8UtvQzxVW1SMB9Z1P12mpPJ5r5JD0nWXDKdXuKNVHOHDmMG85pGFSIO8tEDqkCQExE5ecxXjGRd
PXPM/GmIlHq+HKxuq7iJvbxZnCoMxIX6mJUwecaB3aVju2878GF+sKf9XI7LuGOhvzech8Wo/TR3
IMxJTQ+fn/iPMOEFAw/gOT8+NVN/VWb4WGdyyqRqAFg3n86Y3Wk6n/t0BFKr0lvSIm2WxkuLFmKt
W5dfs7m9xQS/1oeGKWiif03WPk/J2hRUqg7fSzOWQTZ9Am39LyKOA7TOdQr4Ae3VRp0V2DSGOXiR
FPGMUc86j1BExzm0F2DU8z4w4YfA5hHYymnMm7CzxZi5WR4Y873gqwOIPmlMltM764SqRCpvNMYz
3/LsAGzvDmHUi1Dim84qziG/fE4xp+5i7t+HbN4lA5DQLfgbhdv1N6oJkANQAyTm4M0CbFrS+D55
ns3FOI9oYRec06n7qyYlCzXauQhs95V1mJnp4Oli9Gd17eKM/oiBmZtMlP/EGnsHJnkepf8FCBu4
GWj2tEfGG+n+poL6Ry+V/1jQlGhWUWzl8urR5qaht3O0nPNgzNpj3w39c6LZLoh5ZXBAkjFGNCP2
+QEq21r2WZV0KZz3mmV+Snm8FqlulsL3BZbUWgu79sSml1Ex/FosiO8mL2Ol2th/YwYpBcBD+Auo
OScRoCjyC8BbluIXhSk4gR7Yip6x9GXVAFsOF0ltaiWq3KbhjweAfLe59lMmyS7p4R+3WtQLC7uQ
KjXtF5ww9pOzfnChsOeveFy3ffPVtMuzQzcPkE1/7V1+ZrOuJ3TQnZjBIbXr3XbBCX5892YZr4Ob
vikHdxqn5uE3yz7tp7+Nh7h6zR9+D1rdctRWhHbmUarO7dT/YwawKSYqufcaDm9PcxBUAgR2n7sl
vI3G7hJ/fjVJn2A3Qa11ys0FVMc52DhHbeSAdBBSD4ejaRh28Dn/tn5yQGJd3s1pnbJwD+OLwvF/
yQqbZyR7E6vcchiBfc1J9C+OhmKI9d/MHyG4Xr2ucOUAXG11/wOucJ9a+cj87kyBZ1RBNmhMRel/
KmwNLIcycesc/ejDGGBrhkcWqxV4Qgb0cDqLbsBu/nOtX4dG7Yncdl2GPSM+i1to8QeWgKzFBsgv
Ir+eLKFd0afxI4yHB/yN0Q+tvxmmTbYTLNJ16jFo0P+kZiqoFuU0r1eCY902P+kmqli3eTtNZUDZ
raVb6TnYvDOAaIF1tQGOAB9rF06+ZpanCAK/xEtyHXQ5SZNq8kACCP8GcLUylD0L6Vdig9EgfMcL
Pxk+HKSwIzBpQan1P5GAVXjeWAXofjsJVntuStnE5RjJj6yLfzbFi3ZZDq4U19HzkIwYFQmEfuNk
qiVddwH3Sr089T0mnK65JqEpTZQVmECLzR9yGYCIDX5Q8So3jPJIIODDVWHlulFlsubI7fBpU+ek
hqfBYJIZwjIwbulrcVhXvM8tu83C3616KAJAfOs47wTtdwbY20RxKLP5wYP4QDLgAFAeIJB3B/PZ
CmNHHRharqsoGgJQUs5m1yfuvgNo41Fz4zp5Hb3lZVYriMmFfwczymSXhPgMs+4DberTMKcEoLfz
Nhl/qsa18fLW3ZCpM9tibbYEkivxgjHUL0nYOTUmhnBPJyQBJwk/eF34OWbrX9yKuLmi5tBECLFt
AoNcl+w0tepCMCbluguGfJidE1Div9guO7nB2IGSjZACmdlKdXrK+TbVGW0eGvWbyObBG/4A3/vH
MIFZDwOvTr5pQ65kc/cS43rHokuwhMhT4YBrVSH98dOZ5Rt2A3WOO7uBI0b26CZxH0P/hXnLuz9D
1KWZsSC0tiLYgnKhUMi6foMGVZWeSq4jmOJtgydJDIQtzcBVBnW/ZcDTh6PFUM27brfAM5BICpvJ
lD9sFuyGtK01deomiRHq5xYwxD9mHQbSzsHc7tRD2P3/VBhYAbb9jHfAq0YEeb+xA3rSpvDavu7M
d2/1G1+egDjny0BgiRBVCzgOmkWFgq/1LOQzTLVKK5FzvTaARx8scmGxJ2rLbOGMuhrmvkiXk6++
hvmv47bl5AC2AZtaRxYpv3NYpR027Ca3CFdakkAW06CvPDLVPI6nmFNA+HeYM+VaiiO2aL5Zhq9p
Nhe/n46r3x+57yIUwQE4ykDe+QAyx2Njwv/o+gfM7QVpbbkPjDtbxh8h4ENgwSbNcMNUSSE3OLpb
WANM4Rmo8aCSl9Xlz3ScSqyNFcq0l7CxhwDDGRiYnVVT6a4poIwA7fy/pvscWrqPVHLyKd97I7YV
xqbiiUWL4ULf9ScZ031oMWGDUmyHLyJ+xDYVGQfANdszPCB2I3lnYI9Ykhxlr+tujYpfIB+qxroN
x5q48Zp3Hh5sbivmZ09NNl+QwVTTfgPRCRq0B7UjWEFWBGBjGsdSch2S4d1XA9BIZzesWCeiy8Vz
2l1n3+TwzIF2EOqhrfPqOYFZWJcWBtOvt/4nIXxNO/60yuATva8p9cYu0zjkHabwMIQjXANTwbjd
b8CVt2mrIv8/BRaCLNiYSsaSsleSOEfVxQfuf7Ueeerlcm2kd0xDTHWrOQ9mPAx0KZN2PawDPNhN
hEeC7BvAtwkJX/kSlduILB7+yPRzjMsxnEGec5JTperNW44kUOdkIW+RGZ5DpBhpdFRN1Fcec6Fy
eJUh2v3mnmAk6qj7NCXAy9hazhZeRhxnGEdt5uklNQkOxHpgLUpdMBdWjbk/mMOqu+syjxVNoNlI
5100kV0G3G1E78YzgLyxqGbmXYUKIcJEPq2WzoQqFX5KBjKqhV5hSZ/6cdmPk9rbVhyGKACiwbLC
BfVveLdfh/i66Tud5c2Ki4u4N8mA9S2l9je8aVk2Tlpng1cpFx+0+Uuz7N6k3nlJsU08g/7EYjb8
rv1N5k235sLxajsAzMicgzG2yjTfeeozSYN7CLmFj5Gg286Etmed/oeh4Kjk/OwC9J+12cX9uGt/
pwYYuudSwd4aFEfP20K66UvaQj7XjqWhot7arlwQz2sNcEdcbBG6qF8WY8GbSkxQLd13JoBVNLXu
HjP+8QhBWIs9q2jZjrbNaqj/YQKENRfcDiR88SR7xBNeLenhI4BDBe6S+rKeuvWwjNjrcLsSe/cO
bffWoGtr2z2iXXd4iZUVMNfQf8BCH0Y//h5JVNIFTdeodmQGcR6hJi5Xvv4gdOZm0qwICJY3Iowt
MK9x9B6r5ofec19jsp/Tb2j2c8ffr1RXLLrHLmDW5T+EoBxd8+Hy5MTQ0brP0nt17D/jtviIP1Q8
nVdQHN2Mgw+G5rqMz3QFVK8ovg3wVOMd2vXCc/dN93dyt2IMxqJ38LDNhbR/Q0xM9NZBuAHisFgX
kkdAwBV0NzMWD+e1jsL1PU5qRjDz4+lVynyMXe2N2Q4Yl8EXkDq7FhfZ5EGGxECLdBUJ06JpbtQB
B99h3dz52Pg76ZxcGnad4mi/QNLRZrs4AJuQORozNmRSqTjbxC8izNkejPXglFpA35EP4gfdhJZH
skCx6cPoEqqOxcteU52hWGKo61yoPN6HmeTTLErtmf0YptUQgXqk776G+EuuJUsQSxkDpQOH1mOm
Ctx+J8HPuSGwEJ9djZPmOvZxQtdDIrBEimHpV24zwUL4t6OFQeuGAoFN2wotMwgFr5w6NKX6FUWk
kGJ4LGCtvA7yx3mCDserbBfdx+zR+NtxReXCmiFN/nLzpikpwUwXg1WPzDusnfNlEQgR4Grw/g4g
EFX4msH8Bu7+mKQ55qxwcQvoQPK4oXuyfLjbf9bai+7jfbZ+cWBnAg1OpEMcqO4A/i6HyCX3piep
UnzbJzIkwErGwo/BVMdIdQMyvJl9GiHzLfiYfLgaJV4Vz+wgA+x7h3jWW7XLPAxUXxM60sYGlXBN
Tdh/xsCsNiO71o3LWKJVyIAjN8HFKuXlznbd4DoHJ4tcZcAsvR+/Gcp2SMvZbGsFEXc9y/EuQ3PT
3t4l6uQg38Ob7oLFlcVlz+SHKyIogeKPhJm9HDFsen9nfrDixxvQabrJt9Jyj2H1k6Yw8OqXA8dF
q1FaxR8IBYjvlAxCoWZFSJDj7brt3YAEyFDC/EkWQxoWvgN8uCGFbnlOFycHN1wuOAdsAywuxhJD
SU46L0ezXvYT0npRwQdIO+1UhP0egWKVZ7JS0r5MnQ1yEV2zXx7YO6Rzmg/p0xAHubRd3bA5B91S
rM5QTrSpQnb/5d87el3D9x6FPsVNLcjruF3D4W2j13j55M5LOH7TbMHPw4gS5f3wORO/0APyo5MF
nDXqYjihHMyFq/UR5MI169+x+F3h2BZBFuXD1lfwx8qbCNxH/ym2KF/sUDHvnbKXaHj0U5NDxgg+
/k6sRH7AlXT0pV2weDuz12QF0qdGcCoSxzfZpXoqtLT1ZLL9CFWFVV61eVjQMmeSakzwEMzFuG3F
YRMfmsodBa4RAUO0kyhn72f0p5rhXIr5DMlcwdC7e9tf3lzFNBWWHKhw6un357KmCKNH79miG5t6
ZAA0oJAToh8w2k333jhX9Fy3dnL2ICmetoaeLQ/KhpMrMIhdB8IsDSqro6LxMzyzWdlN4WNOhzLK
lrL32r0ZfLgUZp8iWQuUH/yxh3sC0mqXdIbIH+KsFd7yQv+wFlKQZK0IHpWY3f3lNU3bM3Rh15B9
KweBQmTae9TeW5kWIpyKmfQgwGyZYgT31/Rl8MWFARDgREHPFlVwo8in7Nq24pIOgDsFNDtrcNHy
UzD3PgeYdTAPEUMfRr2nHJIk+wtApShO5BQbNGcygYQVsIqsBzC3wXQCNYzLAFKIEQiUj3B4tRSo
vrd2Ubmg892T7inSQHN+qcEIz7tg98AEhz79F9i1BIBQO5k9Ur1epsR+NR6EifK6yKUU3NlDapHH
6Pixyfa1AlLR4VAjYOCwgd2Vy4/IIIhqVglA4ykJv2L/wRVOWAZbGtyRfg+ywsXJ+duh3/Ih1sSs
0qmTzz7c/jUh3ZXOCJLXaMCkl/sz9jQN9IfrZ4uab2bwkGC+vGAulXIgCwrKAfpUOrK60bTssZ66
hE+uehky4Krc1CxDQ662xy+uwaFl6B2AeCviRLwXrpoaoks0D9nNmgv0oZXG3M275Nw271q4Xy04
gREsH0Q8ZUjbyqPQArTfIfR8oPXRrF2ERMXzm51cUjzz635N31YLraA5t61/jsK/3TLeTHIHRQlt
PS7O7dNTWwn5zt7vxhfbE+A+DkPJ8PHRoGUm9QLqzQATgkV3nrDb6v4J1POwEmi6ohI08CmiXz7y
rRmcJmk8H1L3v1/yC666ubYc9eul37yiJzPIY1MRsFx85KXAkoGIwwJe5HUCl+vRvqmBHAQKIaRg
+w0dgGiHirdpOQ3pw2tUkUBr0mtbD823ozocM422DZcSo2uuKUwNpqNcHvOvmKrBq7fNDkHmRdZ8
bskN9x5ezVjM6Vyy9C0JfoCUIIUE4a+LBcMf3ZIeYirczTzoSyZOvH1RzoAyChAg+fQmjAjOBD7F
3/tLXA/SlHyjF7YiKpZG1cgacBJtEdKthlmGpls+uBA9tFimCoGaYmlFyhg/t4KIJc/0WM8mPkp0
EZDg3jYaQlK4a32V+zFaGVHE6xMnUG/+cDiwWQesf9gAIX3NkqMd1xJ0JB66affLn2t+RvxFkfbp
p5+QYiC1130oJSuqaUXW4H8UnclypEgQRL8IM/blWlDUvmiX+oKN1GoggWQnga+fV7cZs54eqQoy
IzyeexyKGYdMqkUplrwlYatB/6B4P225naV4tVVzTxk1m/l8L3LjINWv16yHMpgvlTG9gAF0bf3V
t8gOhCUSqT9m2l1fX6iKNpnuH5dhZry3LXHHDCMPq69oGCRQKYtD2MraWJ/p3G5APmj4/aPXskeK
FQCleexW7yMz+6jtQNoktQ5Tfm74yGm6DWXrmBwcvpm0cKNaG2MK5UtgyXMxfTnylwW6tMw/mS33
ZXE3s58pfeLU2LTBt1litLK8k+J+7zQ9ZND1MihGKvBI9KIbM/tK8/zgDAxIXG/fZI+FDna88K9p
dV9zZ2sywejLIZoEUnpSfBQUMsH0nEgj7PigR4Yjg0kZ36g/Xppe3ME5muopSea3gukUGyc1Wz+0
dhCj4m4Hanhbe221TzV2mzm79/l/NrtM3WK6PUY/HkOBXkebWpgiDNNWr5Owo0Ew5suQfPnOmxCH
QjLj0vD/9eZ+gPvztX91JSJKX3qJe1t8B3myV0ioxgMhZArkF8G1dg91Mm9StiHNw4Lie1/VrSJ9
zvEamh+LNVDcehIEEQyMYNVNC+bnyosiNKwoInajbxya157rMdMPniYjjgf2tWwlK6M4e6KMgXpC
c1mTQGVz93V9sG07nkui3WeL61H7zzPLSNC5JqMR98NFcFoRlXMEFSAjhJbUbaNyXMJqpTQX/Vkz
n6oZjd/IrpbzWg3g4nWN7paHTTXtF5Xv9HU6iEFygfvXOffiltmu8Ha9QqiyXpLO2rTlB79kTCLC
RRtrzmKavoAWscOoBgyccDu1hbaGyPY8bjx+o6x2fW1tTYtPyawRx0m1BWBdRMNtld2X3CBeUmPQ
o+ZrZs3PQS/2AKsHjzz5TUHf1fn5B9OAYyttepIABD4xl52WO1+OLQEV6vWSLUmoFdpewB+t2RCx
WDMe+73W/1pay7bGiqHbXJr/zHZ51QPx2epTaC9ZbMIph3XmuCGEIZrSahn0ctxkndv/Fk1y7sED
3Co5kU15sobgZtvavfA5q5ZuO1tqz5z6M+A2pmb+Sovs1tbdVsyAAoUlc14X66t33WLj1kW/aZvk
b2Cuf2wzu69ARFHJzKMwdYhw6du7RT0aDMPoY8Qr81FElwjIZbZT3MBkMB1ypbajlh5X+bhDqoK0
2qz4Wmo32z3Ip42HSbEfFvuwdoPczNLaJ4xeQ7L6uRjrQ2+o68DsAKz+PZsstLKUrRO0SvZDp2RK
/8Du5VNd0lFZDZegngmepwAyzm+c3ZidO+db934tHHrG4G28is5BnyP4mW2x/OfL54zzrBm1P61z
Nssv33oPsiWUzHCnDhLg6oKWOGANRWmjHQL6r8/I25ukhr2y9qTfh+xy+zKwHQ5CD2fZ7JyhiXrw
8GYAzB/Pw0raXPrjcZrbdrbXZMH7+dmlJwbffHJ8BDlDT62e48oX4bqSX8GW1Y2Hj1D2824u1Wtr
im3iX0eriRrfPYErmhvhI7RKtsNuepwo9XxpPFtsfIvWtQ1Ct0QQ6Og6s/LcZOvRG39r9xqQUSD9
q14Zh9qcNy4v4Rz8dH48DM8LV6efXWts2f5KVZMxjQiwo2DpFx8zcZ8YgZk2LtZLbsHOdVe7Q66T
eC19rqJhkznnZB03ZQUFU9w7wloa89kWW6fLt3MAt2G/2Nl90K8JJzJZ2LzfY1gVI3zMu8EozSyu
jXUbGbSosT5m6gddNSy6LJ65qBL7OVlOynsjxHYzjLz6bbUxtDLqBWnuIq4JZkJhHkXJMvMknkeC
kblTWGtD4eztHCc9Z/Yfh9KsCHqm9IfMIxJbR3mCxTOAKXJj07g7E56/YExaBAgNqQu6zHtcX5z6
mAh5nwTxXRQbUtNhK2454nOfDcfWdm4tvWJtB5sx5xGYKY4QCRyODzlmXHA7AzwGK0kkxgsVUugy
9C+xKVglMV34HQb7ATvCXg7AVOayDzoOnvZTyS17kjfLwoQAmLi45IliqBd2U3fWMQg2tNN278DW
wz3LHVeFmsZYIpoPVLB+zi6kktlZIKAUc9Q8/Tu13VuSUPw42d5+jDn06doB7qd2tptMHm43TSB6
mZbtSNpt4Y5qFDcUE2/wTpOkzUyldfVK7eCk+dHhae7UUm96LXtS8CedCR3cG2wfR8SsR/faNQ7K
EZRL3T4XevpvWK2Lo6dHW/evCq8l3WypIINHkMpyuFSjS0DiWu+xYj2vyXKux5HNlrl1X7X2O1HG
b51058Ytv921e+EQEztzgE9rhAXiBXRtjgfMIW5YyWlhDCx4VBFzVcK3Uk+2EYJx/5hZ/2uv6qsv
vafBVud29bmVBg9jUVEySJ+fi8z+J9b2l9jt90ArKT4Z8i75U2a5xp4//c93ptARBlzQS2K+MMvb
BsVwyTm1bIvB4yKPhLH9N9nQoM3byHYj/bMFTAoSantg29XvQ9dYQg38r08VT0a1s/sZdfvZ7YbQ
nPYBRp2MYVnhhEnx3uL7A3YMH8j6jFABVOT6JD45PifZdS2fVKX/s2s9XvUW5m2nu29L9e3mZrSa
r0z7N57WgiWPm7l3I910Q+aWYlj2yOf8H8h8YBTdMkB2cLiU1gbKdtPOkbt8Y2MLZ33YapZ5z22b
15z5FFGlRqJOUMZhl8mNz5DJQ/smC56xsY3u6eKLQaTp7ajqv61EED7EZ1v9ldl8SCz3tnTshmd7
RzDDljGftZxznvzOTHHWiThAdZG0M7rk6UQxlqkZNjrBT486xnGpk4y9GZTzHQfDxufDEOm1mUVs
uM1uSRmtHGX5p+tQJoq4FfiBguJWMUZzeFlLTgSlzxtEIkJxea/eIFj15sdN0rfCviHn1NUpEcFx
ct27XZV0FreiL08JZ3nOi2jqJvhDDyuRHJZ52g3C+CJHgGELOvnahx3T8KQZYsDYaEiT7ZLmMe3E
JnC/3P51YNxgMcZm0ecz3hXmNcZpqREYHfQnWf/WBXEjloXcYD5cBoemkfCk3NdY8NRUhoH9zToX
io858pnN6uo/kVk4cKxdwLPlOjgISrlN0oVxV3EeJn8HyXLUTSZcpQV434cLdc0sn9gYmG4SSbJJ
P/EluPsMZ2DmNuGgl69uOYVl1Y2h3g/Ag0Z9bbTgYOMEGEo3LL2KYt+PUd/hS3kQ0GZLnW8GK7bn
6HFhsE4bBm1+AAPLBKXuMnRLtqlln3z5q2VOXLk/NQ1zT90yKxP2uqwjp/sUONc6FOVZGw6pbt8D
LwVdZlOj6aHEUaFNZlgW6UH19rUOhqgsp31RVYcy7Tn7cAm28KY2ExRwU6ScbAG3spzYcbttIyVV
uRdahvyoJBtw5ifRE5Haj1961j/pbndf0+vcO/ssm67uQr3LizoyAWoy7XWEZEvhX8C+cBsGF1iQ
rWjtq1VXF0qjWM01VSNennQKGS+EDuifM7C0OVmQALrNsK7HKoh6zk59qLaJq0eFnbw/nhuTCpQZ
WAhSv3WtcYdXDutGH3eZOmlKXKnwntZ8jt0131pYvLIHB2CT86+qs8T00HdVvAzELLO6Nee+HdD3
Une9JQ5lu+WfG1Hu9KLeapipHmpQ3/pnkPB4ZN41exEj/G2jCEzw37NSRrUljis9mbnccdlt6uKj
MpsE7PazS9bNY6pAfPxOG+nampFCndePqU9fB999479pHuU3Lo8RgLkr5Z70W+RDB3FMAo0X+yD7
m80fyk53uTBiOyAevcqPTV4dMvCIZeXt9B82GfOygGhkCYq7qEK/f1/RrgmuP3T9iGGpjabK3efy
r/BljKkJ7D0PS5TeYhDnVgQXvfzqJACfxiuxyrDqatRqYCmHTUttTj/xWkA7WdqnS72RqGY/VfyH
ltg5tTo93FOB/59X9Ft/YK1ZYTxNDdsydOuYQqobLgC+Ue2atSEBXe10LjAKAFRGEh8mImbWv6XZ
hTnL1hmGxe7INsl0Oavh3RjXHW3AswLo9YI2FirZLU0ZWfRqU22B/gDDrenL4p1sqtfxEZBKb6Ps
7Lkbf8fFwhf1BowOcdqSBaZtTVeGntTDQrRb3zDvqU7op6VvamwTImFhOBzYWKyHdM5jS5NHB8q7
6hTLw0ingkxLUxAe0Zxblbz0Un9yBiNs5yoGDK02/bjsfO1uJOQgpfeOvDpmk9baUnile+qV0Gx+
y05DUoafnu+TV0bLWEYTOgWoY1TMo9rkenEkSmEj52y7Lgg3Yzdw4vJ8dXgzat6EoXhL1d0xmHxT
b3vK4Jny773hbTGeHh7FIWbQ3bzQL6w+nIF7aHAsW1TRU+7s8XGHbXExYO3HgSq1yg6998exVGTg
PqtSf5MvL91iPCUaypCD/9g3LjZDEFzCe3dAdpXJRTTpqy2MSAKc2mt7wML2BeTzF5/CuOXCPOdS
HsQcBGGq51emui/F6j3VyImOJq+ikQHnfbtnz2uGOpZ8KS2LvLbaY/T+1Yi2LvATbmj5b/mC14JF
rfvWY77InPFFa5A7PHrnWQt+XRvVT081ePjs3cMku2lWdMtHpiTHfrE39OU/xuFsnfdgiGrGTVAP
7p5C+tzPLnDlGGAd1gZnLxr1o9lrjr2qL0IzG7EkSmuluW1bWvv8bNblqVmaD35V7J7DdLfTYokS
IIeQUDsVZc56rUp3X5K2ugkKk9Y5wzjmr9YB3jwyMBZvx9V5EoV6MUZ5s3PrM8GOPefltpY5LKSz
zRCTF8+J0K78FPVbTIcSILPocgqWKn32VvYK8zfPyXXuGL22ZkRiaaRr6U4z5Laqa5ixYpt371hm
ECIULuvPSbOjJYdkFvVRc35dIGd/TndT596kwgCV27Gpq10TmFuHdQQd5ESn/H2RtJFYvb1f6AfN
IEEMCbIcfzH9bSxNvXhU3y02BuSgLzIaN2tWEybjCCS7dd26UC1h78Indy4wiK0OSVVdXGoZrCk7
nWtIX7hw+sC+Ps6MsZ1jZfp7g19q8Vki4k/eXRf5u84YPpPzvmq9i7lihp3ossc+DZ2+/Vg7QkKz
Jo0I0CHmQ9DaQSQR1D7fM9f5ToMk9seKmHTy47j1wMRSrETJXk6By0kxNiEE0PusL0za5i8EwZ3K
nZfZLc8zQJe1oDQph+rOXycCnq0VTxum+Y3dIR8Fi4vJcHyEhZe1FWmuVewSpeLaYWBhDP0rFrYn
oS+3YITck37eI39553pdb5ltlmcqu+El8CAcg577Mm/8nI54ZbDf6jxq9bV4dJSk6Iduu0JcYbme
V5MxCLO0oG+ssKird7Mfz5PyriUmBXwpOGomyhEHPLHyNq7vvcp1GbaLGEKvmmGDgn0p5GuxYn4i
7NWM+pIHuM3bWw300s86eHy9lVrzAlpVbu3Z/hU2VlwJkJJiNGhaE7YRZQ5/MxZ8YwPqyYCZ3ABf
965Opj05Gc+xGA/2UF4Gqhp/4kPTIGqnQVfRLHg11xwhomneikThDq4Hloss2VufuW+Zyr6qvv8C
zUhOokDVz1C5wBop3TU6aHlboFbahX+emXA2ufefsaJKTTOioCChVp9/2LpzKifLxPmt+3jiBpoC
X4MlXYdn6Py/C2xAmCRtv5dYbP9lndobFmms1ZE1SDiM2tjOUNtK1krxmkhbcPnk+87L2eZaXmec
DMD3kfI5cJxumwOSdRCbE8/CoF4NEHCvm2CRnkf/BMtanm3PDxoYOetfbvsPltOVjMGpXIhEeAwY
OY1o46m9S/usJel2nu/oxuHc+9uFKAGE/LnnSAiqZEfh7fLolu9WlcZVqx3WvDrzjAP+mcVfg/4v
NZ1rPWMuHyrH3gjXRO3Nhn9mwplas/ujKZ48AFoCJiLHbqLW6M5tj83R87ZNa3+beIWLIr114lDz
LZseNblWbrRkAMwyEcH7iFWqzNMQfcfMC6EmKYKXW8MBaTDNGT0/dAb/ycJTEI7Y/Pz+D48QY8tY
t/E6syFXDRQ6lTm8+GXCZWVCdv5kw/MEN6/N/ywucN1QOwmK1ZToCGUbSVR11yifXe4l3equbVVs
H8H5mfY2rz9jsu77JDh59q/UjTOY+X7JvTAYqTzL7rLyE2qc1h7yUsqM3gE47P0gMtYr85t6EKe1
C0KvdnZOUIOu0dkgpNnyVzEA8Q2Kghk1KamPgdBCugmCm5z+nCv56TZ9VDXHAqg6AQXhVr50OmHs
2mO4Ujw3RRKLqruP6xcpCqjdLeRme7KSJhqIGDEao8BE9NH6y4m5wD9PDC8WvC/GyWimU3TEck0a
DOaew4wiYXxtdLeHPGQNAy4zk1OGwWP97afypgGfiYrYEE+PmmxCIPM3drmeK5wpw1rtCHWOUaNo
OpY4yKD5fGbYBcguvzkD3Sezs28JrK0UK/KjhunUvzrJdPESZ6uMmq5FO2v534VumxPxZCjO/7lQ
VAMMHRm3LPN4WgqAZY8/i5J6XOCBisKJ7QqYlAmAywCtzs8NyV7sZA5uXTY2L7pYkS9THNoQ7HJ+
H4z61MgixkERjta6JYnoZuXklEteDbYqd0m/q6fpNdUMTBRZNKtn1xxPTfDmeg7VwHSbXf3cp/Mb
gR1YgcS/vEHJsXWK7inoX5x1obCu90lXvNYEuuWSMZBl/htTvFFCaK8Pe7BoUT19a+dlb/M0IXHX
HYK4YkglRH70PLQ/wVq4VtezfTUvz2VpbKYF/a8M9hOOJJHISCPVZq10rkNUzdz9yTXQEHS+Dlo6
77pYtuYL/v83kSXHJuXnqY+VtRyEMSGTe+8J71JBDzEJqjOlPWVBeg2gnb0aV720cJ/5L+mElb2h
Ql/8KHv0kaIixMBuPZ3hEPROYSWfSlkdPI5ff6p0OXS+9nfqCvoO7HmayWioHehaMMIHfsNUubnx
CV5cg6liNnpXOxju+eBc7dY+2lr3OoD8ZT6eUIzStWPtJG9FptcX6VFSVyrqpvpzKsx7x++ZTI/H
IourDFXESPaZbVAmrLhulzhl49pqk6+K6CSR/FZcs0nnR3C1sPAytJqGGSR91j7XOF1L0NDQ8Dm4
enETKViqgz8j9dATplbtkgV0yubFHh5VX18etbr60B5u4FYfj7hidos5dbsER+Pgav+NVv1aUL6i
yj9cs9l6nX3zde6zV4We6yFTJ2V1V4Vx7DDdjO58nleJrNF/uDpdXD0Z58YMiEFa/3pqwEPiXIC3
4CIZ0YFQL47xygEet43bQRf4dFvQv0NuM7OtxZHG8odYAVZdyQ6Qn78SmbjeNu58MKAtu/6xyGzo
3lcNRjMhOcTUOopTG6WT1cV2Tv/SzZAZLr1yncN0GSo9ahULcScH4ls1tx6f00a3XS8csrzcrYGt
bRbmyR4NFFccCnXLAaL5LaOu6WJNTmQvfHiGfM/6MdgAQKGoyZsivWUDeFIjoPpvCb1HZBTp32qk
hh61wkRvMf6VoGpawZvj2C0AGkonruLMa1643m7EKNyS2n9fDHGsbO8K/LaTXrUVhsFXXJUvprQP
dr+GXuPrm2UqXpG0BSouM9OCOKLQ8/y4kOJeeOK7lRBXq6FLpJWUJITH5K7VEHMJlHkucNCyIiqe
JTdS7vhRj598YxMLMxNnEi+i5QF3fB7qNHsLZDWfGjd401FkY97oXxvup85WFBXytTYpLh0+dJJK
xs7ddaZNpgkPRSPSQ1t2h7YShEDl6Lxa+VcTKVcFzWot3XvbQa2ZsOp1Vf+zEkNy2tdX1elvqk7u
ZMPQhWfjK3XdDEmJQblKqbAH1Z4KNVxn8rmcphS40Pq/Rp2TEzQd/CYPfU+jexzG81KVfpgPI4uQ
Ue/HtgCYbIkpbmvMxtwdXXGTVXFy1vTs0g8Mon1bc9i9mRpwGN2TMKiWbeuo19qf3g0oOQb3MCxt
3KGere3ImM2MRNUDJlEWs++KVfLGmQyAu6951ErTXjZdPD3UES34IIjkybCyGDfeezs2+0HYezqm
brNOHoOVee8w19AbToLBIH9UYxNpNh5H396vds1kYTglqMmm4CJO58Oa5c99/xTgIsZst8Gx9K5a
3J7VyGxFjadsRXL3O4+zLtmWRsZhPtb/5avxX21mUUOX3JNSXsDurmQG2Jn1n7tMz7lgKNnk1sGY
jG3rtB9joHgGHIKzy7fM7PaDLV8xmmz8sv8MTGevDcy2izWPBzw1G2N0iUeyYtLKN743HWH/wVFF
iLUtTPr2r8lUclXVS1/3H7U/ngNNXV2lXhUpJAq/kJEEZ46M19Zy/muD+aZrIrktxF20uD6YB/Rn
XSFC4MHyHlboO/r7fW31i6nK26DRR5OJ3kPLLpxT0m7C1fDOhoYMYY5p+8qh5kEmp1VY5GStJVVz
NwkHSFbaIMrT3nrW8QToxM9WCLnd6DDKgM71+ayM5d3Pk0s9a8+WR6u/QGYamhW2DW52z8VIsjKC
SU+eWraTZCgvsHlJnvmOnVJmNeKOnC+EAuz7HDvCGlDuZIwkYZ4N5pdj8Jg/9ZuxYYFZ5mwCOwvN
gDjRpT/30qb16CE88G6z9SeA6mD2R3GxWP4mEAXdr/HDy0GTh95UeAY/CHacPO/uE51D5Tax4SWb
fhW3anIjOI+TOzKlkcPd77OjP2lHk6y12sT+67CzWBURtg9O6W/Dqs9E2ezyhnkmHaHW59exCa4r
cO+ofKbqdajMImEsOdzcQR1SNyVAKD/nfnGwM/uyyseAwr6MpX5d6I9zG/S59k5tP3wXs/gjnSRu
9fbqNSLZVs64Sfibm8WLiOE7tAkPelbtaj7ilvMmcUSkd3w5ZEEdJak7qeE/DaN2VFiJMH4dgjxA
dzCOroYdbxxbAhWG01Kaf2hcTnKuoiQVezWAtw9PBfai2WA249ShCPC2FyqsYZVXe439h+vVoBTT
ddCWzPtnzyuEismBK0KWpmyKNMU2z7lr9DthmNFYD7HwsTTaOUkEIr1MrnenPz25mIN4jP+K3N+O
YHkZ36Gx+FgRBdAWc+uh/TJ19HOx7B3N+cPp9Jb17bajcQEiijXXQyT4s6SCJ50CibfHhJcs9TS2
Les2W27I14yPOX0WKYSm9HZY7I6+z8oFg+TEoYy81TnXTXavpLtrMpY01/JZLED0PUTQ6h9HcjXs
5tuQGW7gIhSTecZhiy/QfvWpA8zawCpm7TSlRT3XL7EdzBOn2KHBSlZi/caKCxeV3+p4R63DCHSR
QW7bFU8wVqe1l+/2REqJBmOn9ftmMM9qpiVbFTMWw65OfdCfx6GA7IMvTkcQbx5WfRkPjuCfAyK4
RqYomkHT57oZfaz5KezmsFrDsVuakBHVbs6hphgz+JkKV0ZRwF+xqdk7xbhhJsePiwizywsX/F2V
9nM2VL8FKkWew3AGWRYR0nUjmOS3AOvbaGX9Ma3/ClG9iL7/7jHH6CtZI4650/r+nHZthEsK7mUI
WzYCUbhuW43OucXbUeYk9K4hljhOO6wCYEllXV5Hrdt7mrspXI4fSd/rT9FiZjsn4cCASnMgLtnW
EZVVCwbPjFlRnayAT9K0LpY+xiph7mpaUaBXu3IYgXNcNsFrOeM6H47T9XcpsII7en8Jw0hCYTwb
HTgfeZAXp/2tMiZVk7qAWaJSrXt7Gvd6oZ2k2W895T+NDznXni9zhSd4ZW6ipWegQ8KMRopnbws3
rPn9nuymbRfo16bqsVgSJzWz7LMYrjUzuq7JwtyxjkNTxksqeRuSSNfVWc9eDLt+r9GzTaayySjP
suBrzcjXqqw4x65SoJ/n+muOOJszc0d5f5kcebSr/+Zs3bVVGvWOfVQpRYlnROYwbpUKGHWbIU52
/ArceBoRKSlkj69hAac5sr9By47ZnFI0NNjkoN67lhiWJrZMqhzisBn6VZEawGg7RkJqap81q7iQ
oUfNy/FLShs7ZHngeQUZO6vaZajUxMGSnFc3O3H9bmwkPr/G7KPKnXrYN4IGXI1aBLuVnwMfF9k3
HdPBheV1m/KiKz3GiXhxhA4g0O1zz9kW6iehyRrrYEPOEkXd2tBVLDh6rGdDH/eZ0LdCwzzczICq
5NA187HVn32O3VUsuHn7l6G1uZJRsrv+Ymrj3svJhwq+G6skQRkapU69qFXq2ifDjaSt3UI8tXQY
lmr/SQZ5ujP+LXEErEbHiVF/2g22JwbF7KvZp3KMCT4gnVyQ8eKnT3JJXrraY4o8vqmuf5kDOLUg
eECw90dlghL56Yvh7KZarM+CCYK/wye9leozh/5SAWW/o70ta35IEus6kU5kjhVfpfWaUsXkjsSw
pW3rzGD+NfFNzNjoH3huHUFMhiLhMbbEjQUsxwQfTY/uk1LoCZmffduM2Fm7I6Z0Y88ojqzlTDVg
oTGPcW9zmL7awMfObB1yyfw+ME5W2+wqs95IYJCCFRrSWVB9u29CT4olDblTWS4I2+HhnlMxUdDv
0zrGfRYQYeNuF6+KFqbMJH/d5KL9BcLfwD7FZFftBC+mzS8ixjoceD7tQmxaBuBEYm39BU5A85hg
mUDz1VaZHw7AmB/op7aA5wu8SBHxxX6ZQ5br+0laZ6pzOEt3s9DWTNZy6ruJNm1gSOGep8z7M5kM
TwciOMzgYlKMNak81eYaVdgHcg2VVT0cc1Q025Jhb4E0U5XBpzsPn7jTj9yyZ20w7yS37iE9Yk6U
y+oWJ8PycCnp+7JdrloxvxYFD5yz7nJC4/TS+oQ2vA0OCxz84GCSyDEhwnqTeXFK/WwYHdG4AIE2
d48W/EnTmhgeKB00b2WB4Zn+C+8NtQo7toPgNx3TWBMfBuOOYPB2WfHIEKoJtUpvfjq9UOPHjwem
4qTAu/669OMpcc1za8CnWCtpjWD6WEZIgP22fX2NTE+L5okZVLn0hPlqN2yvf/LqrYBnLoQd857j
5bB2VU+qFykWfUcaJgpWSdLAyhR2rhS2OXH1KvxnlfGnBtkZ0+5d86AZcuftcUjSfB8fZzrQT75Z
xuBDx8Rv+9azbah7PRAzILGo0+WRulMsOLr6f7O5fuJw21MZoUF7D5XB9kiczNu4wBjuajiqqOiJ
4DzKTv3YNlCaIoiqNy69Z7Fm3Z/Jo7PjdHEuYnTviD2Rt6ynrJcHqbvbOq2fbNXuzVV+Y9XOqZ66
w1oCQc3zxVXWvoV01bz+aVpZ0tnxc/s1kVhdG+Pz/3Z6dMi81WPJu6b85M+I1fABWFwGJhmOopRy
up9yKnZ47z/6dd6LsSQ5DJBem90/LO1biHJod4tdRJVw3j3NZIncMr7VtGx8ys/L6J8XnVU/ZO8C
UIzfclCXYB6+1lkdB2TqgWu2CwZc8Uw/rWrbiGGbyi52iDod2XGdELUrZ+PQd862s9XRQ+EnlmEf
NOMZcuPe9/nJgFMvu+wHMYQnwkVWCVv2SmwWQLbe1W8EKbKftDsFC50Jh9TZJUdmqaqtrDy85M2+
KuYj4slr53tI8S6PDf595LjZcH4K6dwajx+2NF7bZeDSKUh/Iw4F/mHbB2Xo+9ygS4csNUaeK8I8
sJ+r2r63DRxmMb8tRntqPUxm3fphkd+fp/pLSrFAIGWo56S2QeeK+s+Il1zTOdQbedfpkoQ+HVlY
TbyEFfpteTdJDl40D6EI434BTmf19bGteYx8/amFepyS6jMdCORjTq0FxnEyslg5JtldTUsA5UA2
b8N+DRonojNCC4m3hY5oQZK4OLbmmCPRQ5dIPQqaJk5GvLHO/xydx3LcyBZEvwgRMAW3be+7yaYT
NwhSIuE9CoXC18/peXu9oUQAdetm5klaR0EyuZ3Y5Va3rUKQuBlKaYP6BVqB3nUCkeJUMlJOBISa
CjBMMF4T370m2v0OqGpMh+pUOD5LmOFsRNNLDJEGRNlzjNVMPqyDOF6PHaa9KJFbgkiXuexPXUUI
o2qGL+yBcEmr3z4CJzrGhIlJTod61RGDTazyj5mLF3Kla90Fy1Blv7BAucOMDHcwIs32MFsas2h8
0dq9mDo5TGZ5Yi9/K2pjFbjmJe2HNSfZDqnvgpj91GILbJNzS0kUS7xtOhSXEnW86d2XSnD9jAcm
Fk+IVW4fk4ixaNRH0E3HPJy3gCV+4jF/lniTMGSymzfAfjFsVNzVAfylxqLBbMlicOsogCyi2ebw
pwtlvjqEemKslCAks1qjcI6bEbNxgNbRe9/NyLE6V5e6Uy9JyPSOQSmYGYvwOLcZD10QYquXmxrO
lRUPuwAu5sINQTOlzQ5ddj9m8jYWijDfuJIZi1wPUSeVAxacmkBT98eV5k4Y9iV+CIXkBmXWX+0J
m44XnaPQJLxhfw1jA7eghHnls021T12SvIX2sHfx8vmVWoQVYIOs9dYqFk8Pl3/d+Wv4v2uXDJWM
osNQjU9Gb2+h4SGvSRg3Fk/eGONcE/ekaAH7BmeWgKiT9ZNbs3kcvWHd2CTNaDVHN2qPblzuYIT3
XMa8vVeEJwvAgunMy9lMOdhY5GOd0eRIY2KmfIGfvTInlx/1dx2yAhRETJz+yJURXVQcEpd9tOTC
2RnVO0USJ7/1n+eQHeVkHwU7Ptcwtin5YSd5eOH7M9zpZZWTkEXd1ag9vUaQaeVi9LH+cRyQjGSO
fzi+/co4PhwYlp0fDNtCwLMvHJA7u7P2NhbhhjkfvMRxQvnpAtAXKrEOQDFXQ+oe42DclKBWsmZE
FIg3EX+pQreP1/LeOcZ+RBk2qAZ4uMOXSd2sKRvcGVl/QC04pmlzIQ/CBgHkYuy8+OCSLIeIjFEt
EkEtdmBii7OfJxIOfLEYe6NzZ7QgS9SqH4eNZREDwP0HP53Azrzu8G5GHY6pyV0aQm/dSa5kzumR
mc9F3u6AuZDnCLYq4KrGLjklKsFj/pZ5IVfue6dGwBWF/+b59oYo5N+BuK6s5Snu2y2g6aWFWq7N
/KnxU7Lc5kmVODhazh7PvdZmtXEl9koyJBlOstGT68C3ccQFyxq93K3qe8x3TLfmKmIc6cuJqw++
fqcMn3o/vwaDAdXBuIWOB1jYYAlGOoCRrxbBKxAvfol4OQJKel2Sgq6n1oPtfssivDMz8qtg/ARi
hIhJHLH8aBrz3Hdch7Omvgb1+FeTT81MgWnM2BcGdw/TWnOOk+Tn2oKQCpByXxDDM1M4lLgdbadd
wcbYDNg9ep9sa+us/VhgSmGKoELws4Dpjvp9iqqSezXL+bHeTwX0grA+uaNJ+hLQJInqw9TxnMWh
AVjlI/KbfcA9BUAsj326YyG9Mod+9bDXxuh39Szfyga/Wk/IFX+G8oq/AfYIWVnPhojXehK/NZ6J
ik+tAZ7Ty8q1dscn3/FewxxwOeE7rW0cmeNW2O0exvgSVO+ixUikHMQ0azZOYxRxKjhLGwox4vPJ
ZVHESPvVkBIk20DGysTrka4Gk8WFIAJJoChjmagwRZvRyFtHyBq+qU2Ew7fI1IBhCnFSoetUmxhG
XdMVl/bB75Fp965dbAIVLp1UHsu2vfaT8WF14hyzQc0bb6OgwE4l/ky/erAq3ktCM3NaX9KMr1Ax
vwFHBk4zttjjehCORO/6lFQJ3jYvtolYcDFsuhXi30Zp746F4dpmWP4f7BhAaRezGk+6JcPO7Y6o
58M05q0sH51VcUGTE0cA/Pe4DE9C1bQMzN0+Qr6r+bumKRX1pnOu4mnbJvru29ba9/VmduqN6GhR
BkvDf3szKI8Ni+ADXd7QBh62DI3RKVzJZjhXtoH1AQOC5e7raWBsgiv84Kp08TYa0f24zQYgLDLf
WswaRjMDH9UGHwa4hkJlzbLAARBl9VWDKO+86WaYYk9QmIkCZ42oXpN2ODsF9n4bC+owxhRF6C8z
Hm8pVHecECBS6MFQbf7WgM0xe5I6NvjZsg7PkqdF5Qw/AA8LjDI1D4hWxt5ySnup0+HoEgsyIoKw
COGDj0pod+eBugM/zp/GYOIF6lYeDjctfOrOg5vuehz4lFo7AGJcgZl9XhvlfGKruxz5FvBBXHa6
OATIpe3knnSGwCey4la0zlcpTDQgNG8ouQkNe8gmU9rzQfUuhhVvGgciYfcIvqLWIxLGMesYNq9N
l22LMTuZ7XCgFoQnuDxlFIXMVAt3Vfpn7rlsmhyynIHvfuKt3Ip9fMjh8IiCGCWGMPbn2txaEWCG
afr04YNHbf5cRuXZCT9MqycwkIpt5ETLtivOYdktsdhvYzHuzBCjru9gneQZqgRfixinZNRf8L0s
5tDcaaFeOlFuCIWuBOa7Ium3LVafacQ8nIvkk7n7K03oVkBujKwiILgLAWus1g1MxD4M9iFm7x7r
jKy7ez8M4GXEOXfVaWSnYHf6aY6mo0hphB4V8UBfvKI0I1kBHa3z+NUrU3pkS/EYpMjDfvZEt4Dh
H6e82KXwQB8YtD5SFyRXqlX8T+Cq68xPDpKFapsWDFMBtWCYRqYI3m67z+sMcn9xGB0i5JpgCZDU
E0fajwCBClHpH3GLU5YWZOImAsl+rba2j+XKCfcuSAUBjM9QfOcG8pkhy/FHcAbuKHj/cyxzFl71
RdTkJ3LiL6aBr9VBFs4MCKvps6645ZPVj6p+O8PeoL/o2qUglKZwU8zekRf6rXXnZUB6zcn95eTZ
b47dLBNmGGaXewvPoLLUtYP2p7Etplnx00/qVFruTbukVYCv47IDIThvB89e1baPtwmUusaTl5vV
tQwAsYG+rK1+Malyl/mcHUb6UtTTrYRDBJLmdQyj52zIDzoU/G3hMZDhiULx4c28y2rOnjAVstsa
DggUO7f3NvlMel88Xst5TuGUDzdRTZtMTqeibQ4xk4sky8DvcaMhTGN5WU7aOTxYDTN+P5V05AUo
Wq6mr1yC/R3pvQjo8PWdi3rc0rAtj6F+xxNOcBEUBP+OCiXM7GYIm4qMSP/XNc19bSR83+J9P9WE
p5oDb/eqVpA8tE9ai0ibOSE2afRlvNm2nVxpN91p/xdZYINu+1riM7bRPXpt/VDBwPnAnatr3mfX
ubL2gaeLVQoVpqJ2Z+CtjOfxXI7BK37lx2aOL5NdmVvkVxhDIY/NwxWiNxlsarMN4K21P4mXEneU
R8+t9pJ3P57MdQgPKCTqOw/1faqtJyQbZqpiEVmQAHsCmHW39CrJURkCRLBfi1Le8px0QCfBa+JN
bfkC+1VwoztglQdyY2dQKMyMAbIGb+yzoVR7VTp7dg/AggpGiq9gTPdT/TEX/rcmMkiPD3bQ4jNk
nDIcfmwnfrO9eDGQqSD9sR11tkUAP1UxqyYo+WaP/28mOj/q4vlh+PCaEt9efsKP+ZSa08niHMyS
emPwzueqXinfOVgwp1Q0b8Zg4J8yfCTMwMPWwRqI1m6u543Zui+4WLckOhZzWe1pW/us0OqHefgL
bhS7NbS0rkHX8taNGE6R9JuVVxMurqD+JVM7nXDVPdIAT1Nubeq0uYbDQIIO/iERajwerz2lCnWf
HrJ+3CFfLKQHXlKHmyz3V6AWXhrDOeCvXY19tZk7PK94DrAMetxuSdWDa50T49RFxluVeXAl+H4E
9ANZLPeLYdrJwb0O2AmqzDlEkPn44hIeFgRn8R7iRyRHhisOB+MaiRH52D6POM+rVoIkc3+iYHix
8nblRuCPJf9+c46tBdmWMcsZTeizrBBtrzlk+fhupD6DWkvjitwW5bxyHIG9PtzHBbRsUa5rx+Mc
EPhstU/6rWGdR307ZkKcuMvWCnedEOsEy47B5bAwNV6CEKoEIEe+FyaSagJAF3L9CRfMij//WLuD
0kntpYeUSbXEPtHlDQ3ljDF2iYdiZTpYjMK5wYHVd9vW7XfsDlYSSEzcOGej13w4gu0ADMxi+xtJ
ICC9IgUNQCXnnAn9di19Y19nj8etfBpor6hi55am4qOYHG5MPIr1sBv6cv2gtiVd9lJjjwAug4Gi
51ZQrUKfU6Qq+Y3qc0RFwOi1d783zgCTaLTw963q/zqSmOXk2zg+pfNrFixfe17/0c1pHLAYmZqt
QNakFIHoAsBUSem87R98duWGiDbonhuYbGcADosJa0VdTvuqjn4Hy9/rIiZnnzHwSX9Rmu05xXaa
kJuxY3NpwQrWQblp+47B2T64Hte4jpMuyfRNmt0aseWNrSbXC0yIJOuozbqxO/9oB+9J15SUPsjr
OtqNUmyACqCSJms34MoO8qlw+p0/2BeT0OmiIwPg8/U0jO656701g9E1GKkEq8qzYqgz8SnUrfkW
4IVRM0mLtL9Zg3kloXEaug63rf30eC0D1yBv5AJewEAou1XByQMy7G5jzYyBDfHKYr+E6UTMmbEW
dyexoIpltTnw1nCRK5rsqbTpGpxHRLOIhZfwv8hrFo8s9dbEM4xzDq9JveUouUwtjWS9E71Tr7Hq
fHNJfmI95SPQDfrOWCk7aOkmDQxEIG5FNl1aVyy5r+3RY242M3jL8Oq6e8sOWIkb65gQk+9MNwDL
fJYVcg7cICQGW0+MeckeYN/72JD2Dad7ASbPB/uVOhwOwUwA3dqEuMbn3tlaQ7zHj3LjswyCTk8r
TEcrcOFcTTDtdibxzOQtshu5Cfqcc5y9f2LQJFTivHV7k0Ki4ThPzbmxzK+2SX4M5b4J0/3Uj4RM
Ns9/srm/8sYRWRqbmlj5cNAQ0HoAJpByd3WpkbesJ4tzrK/hGpHRoHPqkFjzB1/Wv4Y0zsM4nWfV
bAuA9xhCCULZ8o6D/z10040JgBnbAYNaIb+nRvytuvykjPHXj+0ntwj2hi7JzNcfqcmEgEXtruR4
TMrhLObxaHnE33wsHnlAgZwKeXxc52gGbEEAV0LXf3hYjE4+cs2a1H0T0MRjnFuq3Qmw34w+e50U
iwDgbUcUVm+hRIoPgEswK2dnjtcGW19jLM9D6jxpvG85YBan1LchxwcTF8HNz+s/XtNwDs3gjtiR
TLY6tBRkmCFAFYs9O1iJvdnRSaD6S+FNPCBQk6X9MK8XE1Hteh3YODvHCdmdMrkUealxntQDMwz1
eQGE5jyyO09bHOVmsIsazb4+rI7wYSkwcc+JSXSSegBpTTkOaW6jU0cKsvc+WyEzpMQTuS+nng9O
oIFIcKykcbeiReKVmOmutZC9BSaRIDG+h5QNFBgS1Mg794A1jJzrkMasAJl2UvFIHYb8RLW17clA
CSWQRgvraKACaIKHXIkfHMXxw6rBHHsTRGb3VACRELP50bV6BwzYOygzYTE0G6+min6EjN87Gx51
FthvVRm+Vv70U3lqP1bqWPXmc1NRtqDsbIMx4hrm5ta2c3gTkNGU2lsd5QTZaCIk1c8Jq/weCQ0J
r0gukmfpJPHr8i1Hz7ZTFA17ZIJNU+p20Mnl1XeieA9FyGZTP3mrJiVTPpTxsZMF8yytMbLyfv/3
0/UYqPywukZhABdNvmrVH1ND32P0GFlALBiA75VT/c9CULVMWPyR3ufRg5Vi7uw2vwCWXiXgPm1i
YqVCagTXqXnP5YvKuo02jY3U4x86TL6S0iXtm+9h/B61CZOTwbBNnH1blzha3BvXMSwFmEvy6uJi
wwXome0rii2GmQvrZFOW9OhcYi0X7ft6PPVJf5N+/C9oPVLxTQhKKPgbpfhy/IlrOIQvvLhvpk+8
0XITbLL11cnaN0fAw+/be+sH5OGij9SeXialUk7M7j7l5jltTFak0PTNwW5WMwAzhKTmOI3iJSb5
4qbTZ1zCBCKPg0wTkPv2dgq3x7IdrHLpm94Sinqy0uNI5RP9A1OBbbnqutsDjV/H02kI69+igGjS
TwcZp8fExO+mq43mSA4H42viKlj3c49nuf+UTJ34BeJfPmEvStuHsrHxENOHx0kiS3bgynltJvDa
hvNtRbjcPUAkXW7tfBV/hKNhst2yr1gIT1ORPhm1tR4ku09bsj3XzwkUE+qmtl03XFLCFMQ2DiQp
X7Xrb9lzcE0oWQ5bVrjHbQoy1WDpZO5zN197JheIkhwi9o37QEA1oJ1lAaKd/Wie/GH5cm575xqQ
/xpHHJItP0Exz/9wC75YVKgmCCF0V/14pXUJlHGV3bDxq+Srdb1bjGLuJABOcHbeqBB8iWzWVRWQ
I750Fsk+iVsGgesf9yhG8RbZ0s0uhZafNXQJjLh8XTjeQB+Q+03yFT4/rNHmMe29GwaaG7RJnC2w
rihpWLUex7TDjTG2NN4fxXOe0rWYkgJwu03kO0+lpDpgxgSQ+c2rFkWDtQxPDBjURT6OR1WM19nx
TnTuHgiE/2k88RnI7gCHFSMhMJqEbHLEkjWgpN6Jq7ewheIkSZXZdnF0PEiSIX6vbm5f7FxuogkY
ZZq/+Uw0kW+S0RlACw8+iyj3okbMvwlJAdNR39FglgvH4fPJTLPB0X4txby0LeRDnjtpmxsVdLd8
cv6BGjtYZv3sBsMrTt9jkJa7nCo0luSg+HS7M2rvWgfjR9a2/0YGG4YiLpqpeaq7IAbVVtkcue3D
0Zqd4z6/g4c/T0a5YZf85rrhg0xGHQOuYC83f7xp/o4BQ4zp/K/WxDUliYIA+CwAOgyjBPTz/G1W
UPJmPBs4lm4s+DesPldWi5MkH5Fupf8L2HiGYiA+bKvdBimjdMOakOQUX3IJ4vJB1Bqc7u/U1O9p
IzYTRHN23ns9Wocqm3ZdzoBW0AoXAAedQH2gRfhfXvloPGFTLuaXWRqv3gOqAV/sSlUmqzLjGEFl
xWy7KQS1KDBxyecyGEbllhzybxnbzzZfNBqt8pXW8jdUzjERLSeR/6ejeHDZxN13iDNkoSv/1a/6
Q+9iae0hQ+SIxVxbqm1oYwFWLVYFFG4yb/VJNqyybVvDkUnTzViQgfAeGxCEpzeaSu9lrY9O6b0T
qP4T9P2ZLJC9COknAeWA+dGK7rqs1+PgkSet8m9TUi/rFRk794l5MA9Zz+iOe0uJ0at4iipMhFYZ
fLAbeMeRLgifGPgfEXMm5xiP0bHu8GdUyaUqq2MUE+7gEMN+6x3qud4DhdrNCTOoVxwpQ8Xk3ff4
DwXehKmYnkibHNvWk7TmqItPI6DoMHSo5gMfz8km2SjF/CFz/22qzHMXI5kZmOfR5FeyLM4JW3Lb
0xj/3HzlMy/i9LN3WTxDKwi9j1TK85wUSOu9+6/THgQK+AreWH/ptP7VrQO4kVlJ84NAaaNkDSA4
CJ6t6RP+DQFhZjlphmmWGMKyv40n93IuTkSul+hJN0dHn6Oo3kY5HLOhuVch9XjwLpdzUpb0eBig
UMTIqWU+R4aP1ue91LJ4U6OzmimzWTQ57e2+8yZDNvuJs8JUe29YuLeZhyWHpAzpRBGsELpWLOM+
Pdt8p5rvD7TZ4ogl512r4Ukk1qtqsb+OLXqouMR5fG75bJP9SP+lLlhx29dbZTcETi3MRc78r+mi
dtHUJWVSLS0Qaj9kxXeDva5Okw2SxMsIDrwHkUGupIA6MA1f7GUvBgYqtjy7zFC3oBp5X6iU9GX6
IYOcrQOXYW42AteQUdY3x/D4BpJcmAZ6KkObJ60uanLeUIqSGZVUJXfbZlEqdPoqh+xzNqlrZc3y
GRoOxmFUlnocf4dJo1MR+I3dfxR1gQsW044ky1PeWk8iTPcNH/Go954Lv7DJ4xPYtW3+zijs24Sk
kRckxI7bleiBBqR28GzVDTj/Qf5KF/OtdHeQXVlS9s27acNDF0zRpXYuTs6PZrfsA3PuIZ9gsPWf
2O7sa1r33dEuvOEUF6JcQvSaNmRT+VNzeoGRy4mDOGCIR3/F9G2E5cES9r5u6r8FjRELdsXfLaCa
JZWCzI2Z91wr62AryI6dfWYga1Ce+m9Zm++dG9+sFiKCohuliSx+G5g9dPvY5jAZAEfds/PtF3Nm
fVXEu7qQG1zqRa8d9rqzhGgpxxAzA96mnqqzuMePP0ZXe3YeiB+ocPw/WuHwhOeLK02drkWlcZnP
S7wU53rMPtTs3vOI/a9FltsiUoiewxuYISAN4HolBbPe1P/xRHqVmImNydiDHVz1hrMvZHcVpPtr
kRzjjKbmVurd//bmNqT+hxbfQ2RN7/NQWpvWCo7QSgAQgXzgHJVnikbRnpvmDaLlj5nGH9M4vUIp
fqJcCWpP+bg1WO0PNqIP+C3plrZN52hbqX83lV+cLdu84LzY+zIw3htZPPr9HrT4Ov2eQtYz2KKj
hWqmIw8yWVcvEQftk7oQiu9M614Dm3PMyvSh63m5+MfmKx2kpnGWqp3XXDXHk1HX52609nEa/BYN
2y26uNZyBHisJ3xBEeBnNU9H7k5UmqEARxkSuWvmz0aOTwVfnkfSDXT9hxbmLvAHqAvVlg3369wS
s+nkMbDFT5my/WRdSulHSiVYyz3V1GRgEpiHYU06afIphgvIAvq1fXce7ta8qBDGlILeZx2sMX+L
PCyUuj1pXZEOaxAXBuElXBSNcy+xdEiuhuzXtmU3fIHh3PrCWavWPJZD9GTBJzUV+4TSOAU+iRKI
D5FISVM6m6KPuDQRe41Vv7BKlqG4DCZv3BOv/td75EvKsd26VgwiKy6x3KZ+v6yJSLuzcfR664Cw
Ah1omigMRRxhUhhc8mvAvneVnRIjr1ZzyNKwnxgX8m/PD3ZFMz8j550wv+Nhi5g7yUY1Y7VterHP
FQJGGiEThHiCa32K6VsQUbgu/WZHAoC8HKTajiGWUFk2pO8zszGvvbfhS4Npczwhi9wmpfcOF7M0
C/ehAZIFT1Ap9q4LrQbVFV+Ot48zWiPx3t1o2LtS9EYSzK7+ZLZxpa25WboxZVLz+Efb/ouhO5gh
aHYS611u2rsHoCA34p9Hn6Zw1auUyUpQzKcdQgyG0RPbVCtVB5cANN8BKCZzZWRvTMcPVlz6f/Kp
NXDrdT2mvmDbUPaJ4+U3Bi2d2OIs3LqCmMKFlQ0BJmcW9UHoZj/Yu8JtVlTOPoTze50C0rpZ2Iql
zy8MQlOIKaw6Sc8vFmbg0uBTXSZtfo8RDqZCW2vllD9Fbe0daAely/LFjr7yDtJ5A02WRxunfei+
cAPly8ZGc/LH7y7reN7T+Tkr0IPjgfCVaLDpqgmbS2ABkkkMMgY0mENJK4aX2h7pClSM8V1GSYAP
+4+tHesO0SRHJQbemZYcz2PNO8YtnOkKBEHe5rQcpSAaSu8OpPjSERz3NLsZnT7W9ybJXdSWpSTZ
QNQCZB6utfNkj2fTLP9ahkclkyeOZc/cRTzPbbOLtMW1dpOPmf+QB+kB6wqQ4IEMUDCY/gk0B8kB
fIYrF5973pV37NmorIhoKazRJpiPtRtTqRFnhEJADZkvHm05/9zZRu1lJmzvfYCXhRaeqT0ZoBAo
ekCrwJhnLFMdVvsaXsybG+l71RAvzoQw1mbifYdWC3EiSKpFKyBstVPrkp8tGA1HeLRxbb6FqQGf
38Xt7FeoPRhbZYGu18em94CapNtQ29iycjY6jQGuhmvpsPJk2ax8RZRWmYQdssH6Q6EwzFcm8b3G
JpGDlVOgZIysOgMOZDkzR9GtzzFKKBZBwN2C+lAZmY2E1XdEJTGtKfKImHm7n8oSbEREoPYdM9my
DQIF84uq+0pM6VsVAQ0wnMzY53xgtqXi9y7g9+6tqcFe3SP4FoE3n7kuJhCBsdx1c8NVLkPfkf9f
ccqOQiJ0gMCmnsBL63ZPwjnZiFj2GDDIJIU5iEaph2xlNCUlda6DTklvG40ZNeLJpEty902QvJpu
PC0pIHr0uDCoyA7/RJuBP6fEPFoJq8xgkZfQ8wW0OxfkN/QZr9t2DbNhGBDM42pjbzrYsPemDfqt
0kz5NGARbuoK/+I52a1qnnRY1+hShgqvU9ibPEhczVO3NN7DSRXvdtQY15Sg6MUqTHlqXaPcyeRh
fR/pj8nbKbtHMjHfgLIOy9EsM4LusoCbxIEOKygEWNrkfCvijOaNUhMnMXTE/iN3fe9WuxjkayOk
WppJ+NAJyIYLrIj6FykYWTA0ubZJWMWXHin7FJT8D8vBUKRnx2pmBaVRdLaCUVfMT6aBD8SpPq1Y
PXW1NmjIYJhYp72JYKSphdn2iABmx0iEuZlCtzaaBvY7bnjORCGOaOM2xoGsvgtXTy9ZQThV1TVw
kqb5K3sMeNZYR2voOmzPLUDQqYmzGIPUuJtETRlmxGDdZVOw0GLkstvX4R/+izsvd1lIwX0JEzMn
cR2nn1Zu5NQcKn+nWpIxDq1C647vES6I/D2oBZ88P/7oUhzHvSIDpEsjWxtN+mVQTDKlmEKMZhc7
I0Zf7juLsFMAYNsQ8+lsnbmwswkvYakPtrgNAaNDSyhxIKC78JgxV4kAEyJx4vog6VrWWiV2y0yY
Gy+wb24R3x2BvmGjPVqlc8A+8wp546fVcYcjKFjbCY15WLv+QEVkvV5VUL5Udsd/tWd3cplK4yJH
62Puglvjzf3KK4ozpdvXuX04O8yG5lADuFMxH8IouVoAcEKeIryYwW40OSK4JN1dp6cr2eJPpKl/
YG97TOHyLXUCz1CChkGfxy3ECQh2VILup6GBmo4UBLFxrVzM40nFZrrQ35ZGRBlDi0XLrH46SS1P
PscPtFHyt2N7HWKyZwInx/Pw2AQJLIeMsMvCd/CilKO8BvSZceGIbnwYmN2Ma02YHDhwuwYS+tfy
m3+JMP1lW/KjSBzlocc3u+LRabP8OqpmF5WeXtiBeQBz9ShBxQxrFLDUsIrJBMHJE1vq6x9u/ktv
EbvAi/rUEUKAeMJluwSs2qX1a0358MoM/HNbFwAMahfziCA24kRE6WntNiQuSdkbMNCDCxeoFrlz
Xo1+gyc89dCzbXEanQo/Ixiy2qPnynWcL60110CQUICckaJYXPKXtSfPetyorqXPJBsR6nQMzqKS
2EY3/HFz1Sxq7XEIWYW/Fryd61KAMSjt6VNAlmhJ1Plp99bATCInpLEkUawxqMePuMNiwOXz8aUQ
bJMq4b3MIRE1mT8mso6kh5kSIMHWsUic7skOIV72M8lCy1ypMHgpkij/y6IGIDXBIqzBDYgocYst
bIssIu34ZZ5bjsaUSrlMxHd/dH7lYJ4iZMp1bQjrjOeEvtB0PgYljxo91AeB39Qb+Sb4Y/Xp5MH7
jKwwB3LFu3bC+1pwuYuR+T3qpQj4GrL4O4f9Xg7TUzen1wgsnQohMFQT3DP2K5QIXy2bTxMJEXJ0
Rvc0JOFrTjXdwrP8O0m2/RgzmyPihIR83I0NR8Y3udwM2QdrvVcPOMmCfa9iZI7/6bZdl7L5yGm7
xJITnwuz2+maumyhXzoXHUtHf4o6eNxBcfI7MbhRq8GoWfvvAYYX3s2JtlZFhDEhb0AdKMyucKXK
7CtJCG13U/0Zmzb51pIdUfDXwelCdhGKUWyd7cJ8OF+hF2Hszxx7jREBP6L/GfLZ76YO9pQoX/po
oumdq+PCmYa9BwfAn/rP1CrXoYIW7kX4kMuqfao4S9ZNXL954fCuAxrOJ1ymCR6u7FHhTFL5mFb9
DdgBVepDeKAW43VqpohqWP97bB6f/hgbjqwZOLiXfziae22ZP4DW3cV34k9zNE9tDZ+TS+5CTQEc
se5fkI1H0+2fW6N5rnr3kw7YbZFhjjBNjuBs9vYTzilFHVPqt1svoXesSzrKhwqo9opcQj4m1BVm
H3XT/fUVNGi6rsckvNP+yFepvsVjcQOGtXMLfSolrGyCWFTfRv/wmqFHY/tE306WdclWRI3vtfJf
IshUlEkoZvepeqFrFdC9BAeFv4ME0Ggg6nftsqnbt6G3+TSVwaIs42zvDdULw8kSczWokC6kho51
qepJN6n+ezTzaztDEFcQwlaG7x55hNl4U88UVK+gPvhnU5wEWHc3ne5/MVT2+6at1uaszo0/POjj
zBApeLfOcu+C9aIn8dbYSr/5DLS0bZLayt7D1nqrVfBuafUzBvNNtkhiZXOvAT2hQiJtzz7XHZMV
aawkjmDD5algnwU0xWAVi2Hc8ql/43z7ctzhX9ePnyoJLlarLvyBk+NgxQvEAVoqO+V8E1K8W1S8
iHlv7MsqulVGcvMmb4OziuhkRD+gg/3J78SLomEq6LxTYjyqQDw2bK0GTl+gn+HYOsVOso964zB2
43eK+cCZuAQOAWHJgFC76xkZSslwBmGO30LMnw3Z99Zo9yM9GUqU/IKgVD2kFMulfT5L+GRWWGVW
bvbIlziPxAhVJGVVsOou+SbqRw01eRejzM9VHnD+Ff9xdB7L0SJrEH0iIoAqCtiqae+kltQyG+KX
w3vP089htnduzEgIqj6TeZKY2khmr0T0raspvlQMlLW2v8waq0ArVKdc6P2WzEebxZH5xinAcnWY
dZrRgPHw8NUx0WqV9TQpbJsRXidGr9wadTe8B1y2Y+Pfo8R8dppq5aTuOXOHcR3rHHqB65LDAQw7
g+pgoPTyEQXWYVLsiiKXwEBnztvFmZp/uC79dqUPrRe7yWcpAvB0JTtw7nuW311z8tEcAU+5xDqg
KWlYiO5Eum2QHa6UDg3ArtlizovqU0deGZnlflosHY4EN2kHNO0TT4yrsrglGbs1o2ZIkBdpsOvD
ZGtlXAZZjzI7d2syuqdvVYTHJE3IK7dPY5WdyCoFmCLaW08KutECICkGyIfh8N5gUTYzcNaQvA/s
nUGL2MkXN/RZ+TO7kS54ISSv2NiG/x34+U/oE5W45KR6w5iw5LTDb1tqh7C235IufHXC6V/WqZ8q
rp+4fx6HKfgzxuyuqfqpJM/uoRCVzhJjWd1N4jwxshAZXZffvncKdzywYM1jturRA5Fc5u6cIf5w
TUiwvjk8aBErkhYPFjW5Z3buWsUWBpAOotBIeHZr8UUWJjj1eV917jWFnEkqIFYsKvSHuEHqSaqt
G7GB6SsNKVEUZItC1LMgzzQWG0Tk/ih4Gq4FSSBGMiQ7uGjbYQ7fozZ5FPV8xOOmVs2Y/0Z4ELSK
7CGByC4mgtcIJQpR/Rb0gmzdAl9u03PhslEeJEObZjYvZoWuEsPCWdTNU54TU1oMEQdIra56RXej
RQfmcxefCea4BG2BeJ8cEtH43Rl4S+dT8/WP2s2OdaER4kwcHxvngiaLkWnTUNuY5G5NU3/SMeDP
EHDsdlzGOpZYVjn3pAyuqUmS2hCydxpqOtTO+sWX/5LX5bCzdbmuaAlkpN5kz7bLcaJDH053awwe
BcZq1k7A543mVYXDzjKmH5ws71kEfs5V4nukySIg1oFIPPHSlnRXqc2B25kD+pdaJ/OU/swzM/EY
pw7BHDZZFr4xjw+4Pw/GlDwJMcwP4Vh+LHP6sUvu8D9Jp52OFWt8L2WkafYuZD9mjJWDUcaUbEdG
94ys336z0UTYDhW4W+sn1dgPJcERvc12n03Pk7CGOxHu72zNeKVg6pBJkwFSN9DY6Xb1lanupobo
pZ+tGraobZSLIDt5CZMSvHKPfbNybbnVAnQtPtKY2ToKA308tUiwa+Filo29Vvwb8AQQdsdNvyr5
kPoHvZcXPkuPfaqOkI4Zy9itenRRlR+0mqeM2URUWoXZ2zjHzZ+hLRSIZJeFEc0JOsfbCFO37HVy
BzW26e2qkRYgpF4XRO/4VnAJoHP+RbzJD9AtX92BWMTKdJA4Ze6HPSX9fU7YsLas3s7zaBebRrEw
0Aqz3EjJj9IAYkQth3ZjmpwPUxtpKahaqBHo6yADRXG4KTJM1eLNzFywlRwd4m9IcRGk1q6B1VTE
6WpZrutOeiAy/byYdjoSvywE7r41PqqgPYXzvPN9Exh8OCb7sUUs1yaor0V4pEA6p/581IS/RCft
hLg3DaUfUit6d5wR04ACqnoOXUkdhh+dHnRfSMLPEusQ+vM3nsaDUsGLYTReyxFCvbS2JxQJvUC1
uxCeCF62cX4EYNAkGtCOw8AHgUbgH34pmJZ2wJGtQd4kpTmNj4LxZsFsVHfFo8KIJZFCQLX20sI8
ZeQPjFYF6LPYmlZ+1ozyIwATAWPpaELQTTMCKjr57lZiidJ4AIz5M8TaI8CLw6g1G5mnR4kqENnI
cW6A/cSaQ9LXTPIJ+tKSnHs4Fvro8oThoiBhY1aCoCxaA3w+OnCIHItAcYzIFJr/NK58CwVVVKlb
1WUcwtEB2fJ6BterCAeq+tobFC/OKEpGVVimy2LXESykJeSSqQguP6983EkPB8jBcaOXNnd5vshy
APl0ZfdZhda2hGEuSaNLXawH6d5iI1cP/r4fzDULuZ3sXpI4PTlQ86B5b6zU2jfEgrlacqptkgha
ZrgDkgEna2/klXpskD09cXhnppnHaJ5T8mwdTFOzwlAywbajnEUf9DcKtXFjA/AXM/csKnieLZuS
8EruKl4A/V8aBmfTtQgQd78Sy3+NHfnP7wHi8DaglCyPymzPdatIzkxuzuBaK0f4/keg0VG32DI9
xdTJ60utWuN0hX6fzdpWh06wQuSbXoS0m3OY6NWmKM130be/VeRw9S4/Z6TQd0UDMhjWsEObe0OC
twxVmNvll75PiYkwzwg0JBMO3rNo22bOkzQeEzJXM426P+mbmyPgcYUWCILYWOV+UFxtg10dwCYG
J3oBk8T6mUfyVqOJtxgx1B+BGRt0P4+2QTCsGaAqMzZjRDqu07zWs89btXjeg43eD0BSzJ3VNnuR
B5BFArWbsa2DZN7GhXk0A3ubUyNbSfu+PDHf6V99PTi63bhJkppUm5ziGskGSXHBabL7HRNnplP0
oazF2TAV+O5IBDXjcx84jBiJuK5xGtUGMmefbOGQzWHfXBAfojjNdhVtXus650pngTOI8q4ixdBE
fbDDP1vDvExTnB9asU1So0kLAiCUqihhg8prG5SfnWy8kHZ01afySUkEJyUeQ4Kyin+GlkkucLwd
EClI+pmAfhoRAvwiLe+t7P+QfWFP5R0SfvZpBeLKJOulqtlnF4zljcRrpnwfVP0ODQlySmKAMvHq
SqDcDTILQFq7dEkTahPtMHUgFrqM/pvHQ80/IAUkYMwZSJ3zow0wJphfJmE6cfyYNi0DrHq8NXO5
G/DTrSo/gYCZQIvp3oZ2fLRre99WLhkk2rM+S1LNPrt4xoxQXW27usvKOqgcQ2sXP86leGyF2GKL
Hx7SgEhSZT7iBUB5S//DnmfOxVWEyb6ToK2U6+OMDrN11/pHuiDiYfQ1HoxDRAxyW2uf9eLQxdXE
R/td6r2Xmg0gYRSQJBc1j9bk3NzEgYfSOq/dWAeo55JnBjhoHRcYIZfNPq8WdIb+52Tg51RxDJjN
M+uoOBZhQJ0gr637OrsGOn34lJGAFF56kE86kLp4Ktgg5d6CxOSvTuRlCQIEikGujo1f0UE5v1pV
fxZV+KVC1qYoiYLR4GvtHwtetsbHnuwOu6yZvwDjb+Hrw3NQVPL4NzO3uhg6dt68IQ8OhEf2oSok
OmSwaxBjuNeJjJCIRY11NNmbuozfxgmytkCSG6ZeZ2k8tHZXaul6BEtoFj7vFi1PPOLKydx9nRUb
q/f3dU+ioZk2r/1Mdq8THlUe/IQhqRM1lokQPGgbnQTdkQK+M0LdiEyShpphrVvFb0U+Gb5w7Dtx
ApgxMJkSojUhHnIt0EaU1rA2mN773byi4mf10FEnUNk06hvp6D5wp4OZUnDO5VcyETmChzjRyQss
7YMFZk83pi1n4zvKKkbBbO+acK8RgysR3kR99JV3IOxh/HSGzwCz3yYwPtjrrfqeg9CuNxQbqLyB
WFs1w9r+SVErZOhYmHWvlNaRa9K/lEm4haG1KGFfMjvXCLdmf+KLzcgqXtdpR7R4M075zW6sPR6t
rU8wV2MmXhiI5262X0RrvU5Os5d9fejj/jE1aNJjE8QqkBERXFB/lSs0YkiDxInUuCX372Fy1MTh
A5m6DV+0FPyFgfp3moedibM7UHiyDDEDbyjrL8ust6hWjizMVtoijoYZIZJbSPSvmttHPvaNk6eX
qYqvvR+c5pnRdDomUCpStL498OD8p5PJU8PxGCfRNk3M7yFW2zwtTgbUdQNjtx35uMFEfg1c4y8L
y3UIXDyd3RdlhFu9Gb7ioXrrk+5FOu2vJXtWafEVshuwxaD47mOxMSHac/ytO8Lo0wDlhqs200h4
Dtg91vT5U1TzdrMmOWhIXJM+XU95+JrONvQW0h+IvRx02g7QIkaQL2w0dqpRHf1rBMrkJtPOhjXS
JNBnT1psQKBJPFPKY9A4EU7u9KHsfzhAt0oV0BGAhkUg4+bsZnDvo5q4xkaKRbj2jLz417uQzOzJ
4eIOLozgziO4LIet/Bi5R1R2q7Dv1mANrknKU5is8SOkROibymRISX3Z0Tg3JXMCjWVEFNtrdJ6k
XiDXd6R6H5hJKAD0DBegfYXdtXJp7QZ1ABawskCExcxOxyKiw/yYlbvTIyIO8uYqEuFFIt9GFVNp
AeQ4LZ6FMR0CYzhQTr7OtngtiH/wu2ofaPVaYDGyU3VeKHWZeO8dh8VZsm5yn+wTuXNS66L1akOk
yC9w5FXRxDMx4owIldt9Ta06IhmBkZ40p0KXr5C//wyismTYUJgK/U1AO69F9sTO95LEBmKoDDan
VZaPAZF6Wt+do4mcoQyBZ4PdNZi2BUSt2DfOpPttCn++SCfellnwnvGVk7/ATpFaWNBa2ZL4IGmv
G9Vsg1JfdeVE+zQeYBkfHSneWYccCkd9VQEpISUpewUcB81x73JId9rUvMkwfJpV9eiWxcSAXoNb
xI2qBuKX59zal4y4Ydx/6zbpjpaJyjv+bOjCNS0+wb1GbOKiipQ/M3jlelGw+JArLML8RHZ3FpOZ
H+4aNzhrxEs15QCpY8oiqKJcxaasXmwC8CqSuTMjeWGXR2yyfA81w5u2eYRoL6XxYkOLJAIMFOhJ
ERHv2Z4rbJeowfZOQihPmDG85isNHOBQg/Fd6MmrG85oTc0LwcAYidoTe2f/oVaZV9lsFBx1tV3x
HLf+P/wfD9Qp+xZhylD/BdkyFSIQ2p4wUjHur55iLJAT53CXfRZwIBWihop9ro61zJnrLTKMlWow
E6IChBDOGHnaJYP86KbF+92vRPVD+O/WlHCRcU70VXNw23pf2tOlbrEjTTJ7mFkm9SNvrAN+sIrR
B0HVjlPMMg35l8rEYMtTqKYzSmIqN7h1JFn6HQSMCeto+xxglQ26dp/mxsZmeaslFgNY/Swz4ZkN
uDzy0soRliexeqW+nrNjUphI6BmNxvt5fLHluyWYa9ucRCX/z1vsdKu8hayB9jhq6Hs6BIAWPbNh
rrQAn1aKYpJwHKCTe0JLPYd/zuJ1W3Q4Hl2ABR2QN7np0XyI2lkzWDjZSbzRte5QR/Tp+RJtGjP3
CbCxAvqBWDxt1JK+CAhIsRdqF5uTZt51vVtN8HOsFpmzXXy2RKa5Xb8m3B2yDNMKwnDD4I9tNXiX
e087xz3u/W9mHDGDmUha4xjhGEE7abBOCWZtzRxARbkpmNOrPn4QnbNCGnhmub2iMV71BoZG19jV
JNa60xH4CpFDrKhj4an5HpdMzSKDO83aaGGxlVZwnlW9bzgKsF9gGZi9kJFc2ojnHs6AD9tlAKxg
oTcT/AQVaWeIqTe9kRyVmxx9o4WOtXGJxdNAouQg/UKc4WHOqg8k2eiIHYCnTYzzKg7WxXgNo4lt
QHIxR8zvgDINPMnFIz35E3XjwlNF7WKxaQdRmAOXCNjbFrk3EWqmA70NeuKI8n3NlaLRvsYYdLFf
JyR45p8FtuMGleBI7MSUnVwnPTbzsYcaofMaOTDZGRZ95LOiVUC+ASCRqSVHAinyM8EvyLIML5zI
p/JjVCSzORHLE8iO2tZyCC11SAXtBvOYsiVH226xelItsD2DQhJ4qYXwyYffi34PYxebgbRmuxj4
BLu5IkPpx16FiUqlHzAED2tHwNiwppQpTD0Yx06fjG0/MJlwjDY/aMNAyHqB+Q2neDR/+6FJjJwJ
EI1c2nA5EgPGWhopP4HuMvoYgSPYZOzwlzEJ+BrFd+6w8GN7c7SDiN+3O+Nf3TFPWjJwUJ2Ed9Q4
dKPNVYJ/WJiYQU3zoRdeV2XEJIZ8TMsbZx3zeDOUBMOH9jpuHPjC+kvXlK+RLzCcN9iDk22M3HQs
YeXLdB+F45qC7tQQOzMoHy4ZHE50eqDz9XRhsCDeM+HJUlSUk44nQXIbgDUHhJ3I6MkpzT1u2QeG
2CYy3REVWY9mh9djy35xhfdmY2i7tjpOdgcW+t5P8EsBCeQkOHUi+CtIruqoYuCM3muEu1QXEPbh
BaFoMvMaWyMBXE57U9Ly3LTZRNMZHc9KJ4KyaKqvGsFdkAU7A3YadAD/Vpl8ZFmJVJQATQTYHj73
gxX1T03yq2brMWiQ0mHAZe4crMtQ7JSJdw+jahBSsKDxwBlztC0MCy3nQU82KWRmGcNoisu1NOcP
i4yvKrFvCOK8sf6E/epp9CkiqDdVVe1cOfwM1L0sfcmfwwo+QVdkWJQgE5N6fIyBbrl6ejWZ99gI
Gkke8Ry9OTYR+gSgh/xSezd1oLqQXQnoQA+rmzERPZwOTymWnAQ3p17+4gD1qGbXCR7dcXYwlj9n
RGKQyM1c72y53BBRdSxTsR1Cdxs1E7kXFXyN7lY6BvIB0rXH5GKI+tUGY8UH+RAsPwCOWrZwGxSn
sNiMt1rw+9v1gyJbLMh0Rq3pPk2yI/fkX5AQaE+AqISCp1Hgg488SfJEWjPejuNHTLhwEeGirvJb
jB2GLd1WCyUryGrVdP2XhFATgs4O2URKq0RNBBaFXULHyNsiBzTjX9+2+mNSjydTK46gLh5oZTat
DqKfcWZHj2wDAeaGWyVtdgrjAdHospkqH2hWV4M7fTtl/TkGPQP+ErwBDjofJZXuvBUcuiJ/rgmS
bIFdjrTfSVQTLxrsYjP8x3TBa6v8ODAVM7mn7JhBFwmTHH4SfkltfUTqr6ACRpmzN/g8kB0syWSI
5d+q/JNYj4eIeFWxWCqCcq3oF0xSoPAxkPcVEx7ANc6RD2Z7k8ZPzsgtnqBLiPKr65gXX4RPYE12
0dzugipdBQzveFnew+YE53TXhkyKtOw5Ijiq4352WULU5EuFAoRULJi2zg8pHAaQrcxHLZaTMN1i
fQ9I5G9y4ShqcGhnzv152oMVfWjDD3O45YBDuzn4taBOyBZZKOOfMeFJQpfgl0nA+vzzx0dLlW+N
Aawocjw/Mm6zc6E3NnN0YG2714kF0WzzrXUH8kmgl0kg1wAQG3B7g7SvBHpdGDXtRMTCbmhfRxl6
omzXrVWzUGFatY07qHZiPivhP7qMkSYohckwXMe8P/NhkbnDu9YNW7is1wl9WUX9qHPixMOpIL1z
mkdPkE3u1ifcI9sUdwIwJ6l154D0NgPiUqstIcgW3vGl6CjvdVkejNbZhMVON32IVuOhRQTgCmZd
y4VG+ioCI5AY+tpHaDgP/Ommj8ToLqOAxS9ZwDtgNIV87pT568TBNmCTg1BgVXA3IQtYZem07pLF
G9bAEyQJe9hH9SVEm63XL11NjIdOYONSNXEbCEwLE8ZwyJj72ifmOn7sOOFn27/0vvGUUewOhMbI
GWJE8hNGBAmCfhyics2GZj2RDkldRkrXb6mfJn5eMQOKIaKtwSNhwwwVBPh2i8NEAPq1yozi04+2
ZQ0Dr2zMD5b1AKh8h0Q/FUGZjbN2BVDTRJCCEZIgumpjc2Uy/i2HJ2BK/jHqqIhk49ZXQ/asTJgq
381WaGsLmNRyLOj7JnNYgxCaRUumkBu6UXXtSFX50LqJqU3wORlAcGazxr4+MCDgP0h6NxbbDYRB
3nXpauy9EwJF0myooXho3DCtW3FxB6Rq5C3+DqVViGEcwgRCFHKEw7SaRSA8slplQCL5hRhzdEFq
TP1PH1ABtOXRqniO6nnRQSES3M6a+VOohFibxnOi4Zcb06vqt9pf7JMS2G7kETf0BrQSdLR8yrT/
qxbk09OOGQom13GbkbUpiX3R7foQU84MA/wKyduYf7OKx0v5UxGRRkPg6w1/GtzpQXLnco7ltIkc
+z0kIz6FLmhD2hoZwi8coJT6YkL3EWAMiyZv1A/Y2SBvu9sgNj0KIJqDF99lTaOnq7bwt2kVHpqs
3ffVSMe9JE4fSgZEMWCFqv41SvtsGve4+sCOsJYBJO8u3aQcbn4RsKeD0N48uBRFbU8gcvfPIAW9
QTXNbImRB4EvtI5m/2qDmrNt9eFCdjRdAt2a2bOWHZoNQThG1FEdC1z/8VLvZemxNWy2cPytUNNW
gilAbcJozdYN4sGuRlBPzqDm1m+quuSGucta9ylSH63x19YYtVF5gEsLI/Hi4OO1W24h8mAUUd3M
VPrExSp8cszvTuSvCBXWtkn2FeHvXqnd45xaRZAaPC6TWEqcst8W4HZVAmMMHllWZI9jE2yC+c7M
ce/nfMYO7Db3FYLjprAhDxbtP5nhSG9KhpeWj1ibNBUkexad/8g3MlcNvQZ6M7v2GrP4GiGYNnrp
ESniZX2/7oGPMvhQbHphK6104kCVlXmFbi1VN2ur/lDG70EbX+Ax7gYCNcwpX9M4f835+DSnwV2f
8mtZ/bONj9L8bJpmk3O5IwZCANo8pX6IqO7a8xFYQHXSqv9zDfdpaKvNEDnMwjDylavasj7cyn8l
/+ohofTJB/wrreOBLn9ifGJLUsM6Y6vFMZnXzUut+Sc+bKKsiIUn6jpBBS6Vr9ZIf5+6Mdj3zF0q
Vdz5Ap8dXg2s0rdRd+4DQ3uGTkeDAU8nSZaI8o0ZJO+M1h7VjJQfF4ayofBp5rMapqNGvG8mSno+
heNd/4IW/6HP1Hnh/IUWeSV9lq1Vs2ftf+EsedP1/BRl4wU36rU331TRntC0XqAErttebXVShpww
2/lufE4AvhD/+NFBTzdxEgYsLBVwndH/iaj8Ze5sXPE6usnaH8R6DsJNzOKyWJZxkvMXUrwjXkna
8DSIjdqyn3NKGJYjM07OiX8uqXYlq6qZfboTvhtm6yXsAmgFUISGXqgcL4+QG+Hj0G1YKUQSyv7V
8Y1NaHRr5PSbCgxGBo9hRO7dWws+nU1YidkFA+U8pbcKFnU0ML1nz+mgOcsK+yVm+uQwvx+1+5jM
dysj1nnWdvydnjShXizNOTdYWQAL4We+zYXJuBpNEUIHgp4RGzKpqtWv476Y9XfVf5J53LavLr+3
zUQhAMBuM3nBL4N/dn7IddxOzdB5THq3ZXnUzS+LdqLPAOjjPnCpQ32uKxA0GxnVa6MmOs7J/sr8
ZGEnjlr1/0ozHe1DNd6KBPm6L9HEBswvdBPShn5qrWZTZdoNQ9G1hq85Y+LM4CPZvBHB92xQ2drp
PqSISUNzm0YVCjFmdLNawQx1A2vbsmLoDH3v1/pathfVRqtWcP8xNrYnPm+YJVZfHgq9Q9KtsA+O
hykm1VFLIIDTfuCLsIrYM5dYe0wvfIXbqWDZHYf7RL6hZdpP/0/zxSaEH4liHC4W//HW+FFc96xl
Hsq43tUzeAkrXSd5cbQW+B3HXj7vIztFJeD8LXl6YS3lih7QM8VbGL9hI15POIBDCbkSYR01/WnW
SOCOwptdoOxFdaXJp1rET6lCiAYVGEPfCqXSasoGrq5hr0/lT4DF143Hk53jWaUz9NL4kfnXvhDZ
caYvcmqsrHVzw1G3HuroXoBpH8hEmOhRm5OZ71EcF0RPZKMLjvFajcfAbLbsWQ5lVZKYou8A15A8
obUfkPgPVkLH0q3d1sIICVEShfSpxpKd/VU5O275PHEuTtPJjg91/8kaq59B50DrZJoVIYpaEPzj
91zTbhXdo6U3a2b6+G7C7Vz/ELy9SdExxZZ9HBbc0QB9izMX2ZgfXxP/2s/vE1iCEKWpO5/CLid+
qgZyOhCfOu8dAZrb3DJOr1hjaiciJloeaDmw6TFib+pCXpBd554SQuMlaJ0oLNEfpx9CHUVy75Px
5PrKc8t6W5rDti8voFJxeRko7vQtHlHYkYcecwqUkiZ7l267miikjYxKC/fc+IPr/DgkihiBEJR0
8BSk025y/L1TGW8xAg9FBHtrc3zAzpP+qQ9+85Bx5HJD2kjCt3ofrdNZrlxRPPjjq8NXrV97DHE2
E7wo3kaMmxhjeMKhInUuafJtQrtDTu+xl33Abb/N65OunUrLG5xzPVOeZAe7Rw/2mEHsM35grkjz
Osc/k7gF7RtG4XXJKiZky5/OzwJ2mGaqfYFm2fLJD3u15L0rXizjJRk1Lzd+rPBaogwr3Z1Rf0WL
PlD2REHjr/P/MkiLtQU/Gum41m7nmTUOPxX2wdXoEN6hHl3ElnKayK5mnkEftcwvZO+uXNL12MA+
hMGJ2vvB0L/i+j1v/iL1iLKzrnZTjwy2eCl6Jq7lOatuuQlOn59quo/Rd+YbR4eEl6jAwNWE57So
HtG+vcRjd89K18t8lnDBb7WsvvwBtiq2raK75Pq/UDzVhHGy8cSDRTar/iwK7VAaBoy7iWLP7bp8
Q6GSPMZDiQJxtu7KZs5Nlwazlf+lbJObqYcXdM7qoSZjM8s4edqSBIRCATkrGUYpct09MRZAi2ob
g4HG+EUleUDxRKJyhjUN88m3Igh3HWY2cKVS8zeIHrW1Q8rtJS+YWzo61USWpWKPlCh7qNJM30SZ
Crd1xTCwgDi3mdWEV83JChwZOGGr7yKao2U46FuPWm8m32M6/CLOyb+LEoUwMU3qH0grC9YAoGGX
/E4toubEnVV+0zARAubClHRy7Wsc0xJqFnxbAb8NFP6cbPLRxu/2MTgHSz86KfGdIyRFcMAmOzJz
TInZsbwGJP7Arxw6j2MSeAq/2xzxN0I2mWWvOX8uIS9LOA2yY/JEk4M0ncXguI6pOnUoUfUiZZia
bZI42OG06zJ3a5JrYzhnA+ma0CTROTeskA/azBwLz3Zi5Ke+IOomSXGpUTZj1Wmyq2icTa79FEwo
akYHjXUd/m9ZjtX0OfWfqJFWPVjYfGRnhde7rRkRJ8hfxmTxZZDp6/8UDM0UpfRAgUDwMje0VxI3
1DAPhOdKlLUnZwwOvGQtsfO+/lO17yVz3gmEqA2/CffEpoEdU6NAlMW6rtxTm+AszIEBZjo1FkLG
npvNX7i7fGMjJ6XdmdtC+gwPmEAnjOHrMLqEMIDnntGdQHUxjZvZIVqW1GqNdOoRT3ZR4OJtGEMi
swun9hFCGRekU261bDoT87SPJgp0+kvLGbcsy/YZY/+XuRfZmXjMa+uOX0jA54OjSbCv9bcKqmsI
GY8V6U7T9f7BjLO9VZMOUUBMlzLljypvPLZfqUjyMqZ2n/XNkkpfXVpUJIksONUzc9uM2fsYqbsY
yQ4pfTg9eGEr4z1qOOES08VGa73Oo8B1QthJGBxiNR70Rh1M4JPcNs5JOKif25n9b2H8S4kKaHS5
G0S1NuwKDD/NwJh8RzUxNb1NYTLPX3HmnCzp/nXmCP81R6QB6gfx1oRxRBLjIXdSiB9V5KA+EY+w
SzL7Z73BC4d4Nov0rU44W2TJiGDm4ovpw9XQtN0MXQWJ/G+rT8yhmvBtpk3XhnkrMS80nb7pq2LR
2BIC0n9PToyDv7+VrIMxfK8iYSBm898Qp2xGZld6NLzhSf8SEdzRmAqkGIClzKwajfquyI4jrhtF
QeV/SRk8taZ2o3NEWNKf+44zQuqPDN/YqrgdK+uMbVAp7fcytcGRO0e9xnZHb8SQDbpIepyFcaiM
5tMZBY2nuXPy9pWad2Nhf48J85jiHYbKSy2JlLRIieujS1bMILkRtRgouHlCUKvCCVoqHCCBcDvW
VymBIeUS+gdPeqMNEAe7d9MBOxWM61KvL8HIM4T9ZPrc+jw6y9SAsYRrNRAIzQhRE689058WsEPa
FMeBkJVqegk7YiwXdrSBQG6ZtxpkP7Qh53Pm0maj66pIoa6Ns+ZEm3nG0UhllOoApUOgemy8SY/Z
SYecXuzqrMuXyNZdKzOqu2I1Bsm5MpnNlRr+BFk5v0sp7uBCUVO9K/JgA6b7uTUX+8V7kc+/Mfip
wicdEDlfKfP3iYNezhXa7hJrfkXVHmzi3iSFEAdVRYtrMJFEw87k8tDrxnswgQHIjFvRFCesAhwJ
MVKSElbncx/HH4MBmABZ2jh8COEco0AcXdB0Mgw2uC5PrpU/TZN7NFu5rfR4HVfquZ0tlkfMmEqW
Fka2d+TAqnacj1FJdHTLsLkw8ZzN3pzDJrDi+lrAJnRnm2tmfEBWtTMJYIJohtqf9AO7gYtseNTf
iEXKh7iFkdrXZxOEz1hYdHT2aqkZpwZkawNM3W+KLZfNOjOZMQ6BOvrsljgag+8wjI+Z9t1mE1uW
7rElj8RliGpMX3pjnMPeB5fSnwf5xsoL69SwndrwX2SKo+Obn32TbmlraTIQ/Dc/PcziDeCn9WzK
TzlENwGPViN0W+kz7jb4R5mRboKOFO4wK14mkS4F4mFoF+MMkd1VUXqskcg8s4nyJFYxYZ9W9YAH
kPzWi6hxHHYtRRwOg/scgY8DMj9Y3F/McchtIaUrQe87eXTFANeNtSBtpi/djTRJkgwhZwVvOtlM
LNuZdPRfLh+/LfIjR8Y+RgSjJyCdjfDV5Du2jOYsCJ/hTmFs+tDNWFjg50FJOXTktthJCumYxsNc
KuXhqdSIMvHTdamCI9KQs0S+HhRnkqQ9kVR3pTmHvCfYSLPpUkvGuSMQJm3fCmPj67DcQVKjqA0Q
83S7YqZnduZTLMKfbibjNGveRhQMWHEfZsMg06l+BdqDBzv4y5S1J8sQl6FkDB2vgyp4wm5zww9y
m6v4n0+2VgkzeZx+/yPtzJYbR7It+ytl9XxhjdEBtPXtB4IEJ1HUPPAFJoUiMM8zvr4Xss0qFEy1
aJZdb5WTB0B3h/s5e68dUszAvApPNtr5PgUmYNzID2FWp07b0nNNPmqF7C0k2QplEiqGmAmNW0It
ABqw1lK6cXoNHJcUcmkw177h74Ke7gMkFnIwP6zQfM9M6aaKcGF1yC4omHlOmCbXhnxvETdqQfUu
umZl8kx6TxCtBgU2G/epyt3CrLe+lmwUrTtqQlrpfIyTxtoEyas0QeCWcnafEbmR6uiWQQbQsCEp
ZtuKlBqT+T4HQYxwrgG6YJCyIH6GB5AGPwK0CDpMnELzdhOwZ6OUWgfQzZ7SI+R2dRtkBpXHXxrR
FjEnEpNSBpJQtqBpWlqG/UNVu+dAeaiHeCMFD0rWUxdqlpViH6HM3+ll9tHbECsod6yVqHgPdXU/
VuNm8od9mvc/U8t7/6t0qTT3iSItq97YIATC0GmTUcSRJ6FY7+uPaUKjgsum11GMlGGk+rPVPgMY
0D+btNolWXkI8pDav0WNoSFpQrVXIwRQqwkJ9qSYH1jbTGSbTpDw0XFC12F2NcrdiN4u56DSx8Gt
buAgREZVI5q1UeMOknybNN7JI8G2tOUbjVCBVHRPo5eSmZfz30k4RevXvFwicIwZDb/wJfw9gl5N
2CDIo/CmEGnmZ2iQYowLbTI7Jkmv+RUn1YckQ9CKmn0hNW5ZIRr1yZfQmMQeZnOMJJuadFUJyy8h
ZMtByzc+N722SPmD0vzool033MLq2vWgtbCSa5h60RKtQsIQ0W4vLZ0aBBEjIYlcqkraeJBchcQw
NZB1tLQcF1WJgccKHN8HBTtat8yptZYT5SVql1yqFarxx1LR6An4aNVn0D5uSI8aeKqiU2IHnXNm
yBqIpvaBljzrW3WKMXzsaJKQJ7MJYU/ImIUiPnljA4JEN8gb4v5Hm1aDIWTCi6m1ecO7H9pKn4sp
xyFpdn5SOohKD36ur6yuPsYUdOPEdDOCJxpalnUUXg8cclssQ0IKOENOe49j69wSIEvrPiHYuOr9
p7zFux5341WvxqBYpGst61YkXdRgNqKayYHfhE1eMh/kmoM9mL7bOILxZUc8wribMLT6gdhU3fQK
FpSsoeBgmJg0wN42pn7o0eFH1KiVXLv1+JJ7trfuZ8Jqd20HhCZgTJAifdXkN60EEFnBdyvPKi8o
MmNV/4z97hDZ1BcaPoWwT7gSe+DhSJ5NsKAG2a2B9WcC0bWQZgIiTMMcsMtAj/qviOGQHLMRlWlM
nmb6ZhbNJlCMnQfGJ0pprUwYRIs52sIA6kypAe9ZPOHCUqJma+vJUremQzBK615NjyWpL3bYU14m
u0gDoxah6/Ym7YiD5SGpyHVT8uti+GU2yUrWb4MSYBGWRkunet4hXDDf4ka/CrgJRsjbc5mUyYpI
47LbpqnhpqCXx/iHOeBOC2Q3GfWn0AIjB48K6R/NYa4ckfSMVvDeo0dkhcaDpqFB06THZghc0y6u
O0M5ygKDqfWK5PG6nzqqQIHBeQziE860cdnXfPym6j6MyDQeQz5s1OZRiwYhe56JLkR01bOf0gYc
kbc6LXs0tTT/kIUh2LU5gS44oBpwPIm7C/FfOYnmeeEBM1Ruyz67GnH0j3rNdvhUjRS0kbOSXYX4
nuYOZlQ58RxLnU/wfB/QeEhUOtjZaIRvRu1DDUcn5WW1Bg1HA0/f3BU1sKVpdCUAeS26NHJVs9sp
vXFVytMVANq1ltjXA0ZoYRmcbwTzZNBBnZoy1Rx9lcKfAz+zA/W/HrBgI1JEbFYSL9TvYjNz6yIk
Pjt8NorhSS5AERq8BwLbuBsrrE3/riFOvZVvq+jV6Okk288+xc5RVPs8Uu6KxtBpioh7TylwPCje
W1/B3jGn5immZu6hWFFToBYTQsh1kKT5EzQiSjZCflG78EbFx7dA5fVR20FI5Zf88zhrrhPd26QQ
CDihX011ddBHYYPwk1d53u/TiV4brqqFHDxyX6eTgL+Yq7klEH/WxV2oa9tChxJD/Uo2ZSj5TO7E
fIAHgKCHokKrFwczke4smwxe1FoyGLI68R9HU9lrqrdSBU7skTxZKWFzJzA95q+xaQ1NtrfGZCPA
tHtFW9LlhGU3n149tFaFhQVkFvYXfnJn0kQfcvVg0QDuireRtn9aTQAEPCepZlUudTJ9XNHX2QQ6
B0FVOTSRdtB8ZDND+ZB7WOiVVgDwqeNFj0klF8pVzp/VHydXJA1IanYCb57KSPXKukTQNbgFx5CC
eGkJTbNQ9D2Ql7uEBSLs5DHxWg5r1J5Sk/PHMLh9PC7jul2b5eTWtEnKVGcNpJseKQmS4p0fjmt/
Ut5bmdctj5Ujp29G4D8bqvWzVsdbL8QWXMVLYNVH0EHX2FL3QRQ8eIEPlV1C7FtQ8cCanzc3tU0V
0v/wfa6Zbfhs2jIfKvlOs3CTePyjvmtaWMAH+s9kQRlJNWKJ8ClomAfSEbZ2Qb8z6G5rQHqln2yt
Cvh1pWTvfhu8+SM4PJJOFlOpkFudwbQAzJAQco/YL8zUN3A97/rQubVqP3bpuK8UdBBaCeVdhhdu
SG86UEAEHMFrn2ePoanucdgDSXhLARgKThhgPmj02RscZVs4IZS78eSxUHVPd735Q2+1iGfmPn4r
P7Z+vTI09bqzQD6i2K4lBNEc4Oo+v+ma9FjNbofOP9ZxsrLZwlsaD3p8R/9uAPgdJm6VcP3EUijQ
+kNdlpIKzr/JzRDoOrJ7kyQGdBmcd/IkOtZS9lT36LxVc0ZhlyE8vZzWMUcXlE7HVkS3iLnwkaCx
jYUMKqzormzABMDI7gjE3Fv8Wp5QPmpi1Wq0v0bjLUQAibqj8R1qcbfB7qZSJe7fWql7DZv2nXjN
3aiX91XAQbpr6OYqPdkBQNgUiLW5SRKH3HHG07z9oCTEERom4SniWhtp8LSDdoKGAysjvsrnphGs
pDcrR1cbFNQ2g5LajD/POF2Fu6JJEsEDABJ9P0Rt61uvAQBP/h69xLklZ8zm3AlJGOJh4n6MBndH
Xr9HguTeOV1Op5IfQxrza+7UUl88TMjQeVf6KTGDamlhOkW7qT7mSnoc2/gUNLJOkgPbcwJnf/KR
pPUwrvzq1bNs8OledTIq23ZM1VhKaYOOI+wWCG51VowCSASTGvifPWD0F6TApCP5wEyI0bLXNvkV
EBnVnV/3fJptKIGaHR3b3L+ybWnfWNJHD4Fo6WfTe6YCiG1p9Bt1+lOy8/vaM36OAEIm2vODD4dD
19PT0AqS51Ko36lBe8+QMNgqKRzn1DDkpZEOV9pYnwoDYjlq8dZJAWoPnO8GU78ZRHErWWnPtwaK
PXY00nxm67jUBSFOvwZsOzvtJgmN2RRRlrte1sgDJLRxrhusijDfQNTS6INHs/AEiS8kJADyqW3m
yzCGA4eMvWq4WGb+HZQW+MFZL7YJORqI59FIeoP5POoSWYMVr6a6NYM+eenaClljrfh3RctPMJTR
Y281zy0BjnpXG6/gRJQNlJGfBdtLFsnQxPwcRy8V8glxv5EqNxqptyA5qRuAA2zt5gUKZ8iJVCXU
fKwRdxtrCJwbSAd7SaJSIVI1ROcGXcuqogc9Q/jTeh0Rwl7D+hZo3iWlpTY6paAWGw4+lsr8I1/w
LtLzNbjSAx3Mt7bo5lKEDr7RsN4yj+rIVP8qICjw3FnwQ6OFr8jUrws2XSZmZ1Pyzz6yGqxW69PP
7EvptcFjMw207G0yZmVwOQlN10VrmKgx+FCi3kNTRWsdOixb8nOmlVxvKZ7+gvcTUbCt0VTN4UeD
IFG3LvWrMmIJj9JYvNijMi4nw6rQq4a0vmJKmI2nX2WK/VHYUES19r6QCFpMdS4GKv4lyasDokTQ
kkwQP82xW1c2Nhi/q/bU26n8ZNbeKxrENuhqIhCEXWa8eOBMEYue/ArYupw/tJm8UVQIkAKHiUMB
DL6F/ZGF4jSYJZhmbY6nSqKU4O8OU2z9OI7lXYtjSGCnXsR1vQVmDfu0i/bkacRcdHWMzeSjFuJK
KwwgmuWexb+fWojU6Jor6CvRUF7b03g12T4ffZ308US6MaQBkXmxFpbP7xUd6qDZhzp+2TbKd2YY
QWhN3Ejrtm3WIpGot8Q1Licf+4eih26aIkPWw71CDhZYAQ7ggTtI8bKL+Zyl4FgcSGPXhe3d0NDC
xmTe5/Hg4knHL9ER79YCgiua5EU25Lc2mX6wQy6oDKy0mD/v1ECKQdmErwEJk9K/ChQZYSAozfJJ
qyOUWtjeAEC1GLS4+EiF9T6gidkofGciD/Q1vNRcVFfxSDvZ65xJztZDrTsDDECoHPtaVU/ZFL7Y
nv/gcWJKMGF6EtxJweykzxNS6Ksf/YDcDcP66HWs+1L1wjPfyoSaUMfFMhybuoPP3gH+jJvFDtfw
oA9Gqr9TaVvrwYDuWQrvwtB80XASKAVCC1lg3zSKx9SeT5Ps6Uq1swhwUUKNb/+Em2BUPwh8nPZz
aaUjhJ6T/6wJotNnJiqyLqE9pUH2FikdbScUNphTgMQ/BASBmDYqCnrqpKlle9FYt95ULMkxVhdK
FL9nKW8l8+45Kbx7uXEF/39lNMRH66hQuAfrZeqGDb7rAWjGFFzhSCgWxIE/ZyYRO4hnAbyuulI1
nSkx/BUoBRpV9bMoDo1c7aa6fRihSo6a/cTv/j6E1UuThpBzuPGOBeGsYP6kjPu8zdRELopul9iW
ab5DgpRIgc0uZC999j2WkT1FEEDaTWXU10bLNyrUe0pn5bomGrOuxZOsZKvR6PZxyT6YmJu2ZRdR
ApUPBt3+oLAQvyfXjSG2LbvGGI8vKTY/bEPHJjXearN91GOg8bL6I6VilGZoMKXqQDLlifzO+wIZ
j9p0P3rDY49Sd4hYb1JvvJXl/q3oxJs2FCCTGntVsaKEiRVAVHTVC2hR0Yg71au9fdlPm64UnAF6
tzPtu5YDka6Xjqk0XG5UzilyT+4PkJAu1vflMF3Lg3HoJPMlaskQS02nHouVEXBJJ7aOXEsKk3hq
MjxvNX3gNtM2UMZeE6/A6Dlw1jaj7Kqw4+eexI1IrVZlHN1VMaiqGsvZ0hrC1PFgpjkWfIaaieU0
yOYXXUKPuK53MF24HDA50aatzXj6CdgL7lDDoWUIvGtZIc9Hig+Agda+LZucp22shhOMtzCzd5Po
iW20tya2OJ5e3WRsnz/jMug2jR2+WHHhrfPIM5+k2s4dQ65wkSg18vspv2k85cqELKIHNm26IeTR
IMRUxqbUsp2hT9thaK/R8B4NG3KbToGI2BqKJP2DMrSvMpwwnWnHxjuzT/aaRSCIl94mgcHHdHAJ
aVxNU/GIQ+k2tiU3F/JzG/fMtQq2fuhL3PvMdVP6D3FrIhMvJ2BL49sYjNj/xmOmYEXJmV9NtCOg
wy1Ddi6zRtHVGDf8EEBY7ppYvaVMchjn3WAgtWpM93I73vLvnpqifRiKdBVQF2KePGtjtjQacVWY
oOWkVncSAiCAyEItxljY5OKji+wHOSvvIeTjB6XQrlbtdZ4Vq4wrWzhKby2g00Up4lcq0CWOKOtY
BDHbEGQQXzRvfVc9qiGVZOIKiG7izDmEB5/AqmHuBETGNpm/NzK9DY+c8grnsC7Zi5LOe9BnN7ZA
RJ1GUGE8fK8LzBK/DK8gpLYSbp3jjh2D/KpWA26vMPwsQk8XEDb3mKytJ6nzCACrmmGt56xhLiqI
WUcCKFWPz2VXyNghZJx4yrOeCURW/g9Dnk5JCoZRnaCpZcq9OYWroo/2Zj4eCSM8VkIDwoaOUOOa
ZyNq6lBJCAUkBGHQN6Wsv1uxrNKRJXozy2dHvbkVDRzlGKQs6qCgqLdaiXvd5NPcdohSzfm2wJFv
nkCvcR7cDNYAixoHmoXnOMe+nM3dAa8fH9IWvq0v1paB/CGFfyn3XIDTnhRolLZVbV0RnHet1iVd
Vw/NXvpX6BZOXKq63qaJjHsjplhmBG+I7NFnNPYhD0c6m5ZAFDH/vcqfrlvg1gVQlaDuHnpWfNLl
m0AqOLxiz6af4WS5PTiFaR/raLgNW4Tdnq5y+vR89D+mfGvgE84kTJZV9BaXxbVIrFcwEjuOfbsg
MrWFhHS/7fx1pBRLlRaYiTIpjeoXnWsD2FduDOFjACsPuxOZlHTsZ7p50/DBMWL01+nEhT86Cp9g
LoMPVUrjWK1Xul05kQjXNqrTPMSuaTR4PUCoa1byigfwrsug9viIW725ijc06OBM/74lX5rvIOZF
DgxwfmzOaDUfR18dViqZoIGJFGSKDnjoVx6EdUMEK6scrzoiHw2q8TFuP0wd29KiSl/2xwLGIp/C
xxGLjTSNK80SLkrdTT20bxzj3JLPaozhcKSiY1j1zZAFD3IjcY4Pn7n+u0Ug+KggIC9t5SrO0p2H
413L1J0kQR+GKWEq42oCBRiUBTIp2icwj7By6vFR8yK3kutdYg339mwDQTtZaZ3LIR12SbDmVEAz
qj7Qenz2PB3mqj83RuCX48abDFjrZvsEju+Ao+AqbkhdM3LX5seSk2kVqvQvUzjguDlg1cCn1O98
JXrz5+6BGK+JathKMTBn/r0ObZLNR1AusQjpGRY/jBM9Ck4M5oJ0E6z2h0GQ4kcOpNrzxZJKFz8q
uAyO8EWUuwJ8eJ1PJJWDJQFkvRvD6uAnnUsBy0lshM0qocHhdFU2TyoXq1IZVnZbMueHq0KPb7jt
ID/2m5cGLnri5Yi9ftpWej9NwDLThDL/ZAJKpD0TFU9lb61wpnMZTF4zojM5qJFCR5gsBOLJ47YY
U8qXhCu19ZPki6NN061LrY1cZcscRlJikqQCgiLS9OM4f8dol3K/SK81BOY14Fc+ubAD9IJeZoVV
iwpZHXTrIJAhpFj8psW6KWilxmC+Okn5UbPle4m3NiP1puAzV4XRpk/Kt8Bq3rsS0i4M08Ws5OPr
ecwVdht0/ZEZbQcRkJ6cMIK0sqfkRkrt2tHs+qDTgKUsswkxMJuhLTs+cBEEoRqUKB10Mj9BDvOF
AXY+Et2qxueWc2E3kwpdUvUS2N2pkDV2XQWFRwuFELaMhIiURuqBbzNEwuhGy8kL8yTKuAB6brHt
gMJuWsw3NVcK5cNK8Y6AiSTfb0mp9klVWMa42UyEsnoCcdhDK5MgG2uN5EGt/ZtQoagTUz+ow18G
7vhFiOgaOuchNXAG0OIZ0hqZp+7qJicSW1p3cwYFmUnjQPk7sFacPXcRxsZFp3p4I/CqxH33JA2s
UwB3uAnuFL/keDuxhAApKx0CL69PnjqIMdT66JA2T3InPUyhdBOTuGD71l1u9HfRqN8ThMmBvtoo
sMjoug548Ef+CHGNSiHHQwjgX6PNUz5l/B9R2m7SqN3SNKU7cINXAz3aBQCbaulL47VqBnOP74Zo
GVqqpIOoybXJYJxU6uuKBqaiEhzdD0p4Hyuk9paoMlXjSRr95ikHFbNQEBCXBoq9xvTuBsS/PAoM
OOKYJTPMtkZGbyvNajeVZYm9J/rLsQVJs/GpYenZxtTsVVS1DwUieUQ6knkcw/CXzVS3VBtb62jt
Am7Ay1gj9aqNfmm9ggdMq68wp8N5Suk1SmGFrXJyDJD0bGv6DUUK8lT59fJoKwu8URYcSXt44xdd
Ta3/Yim1SdhFKDuNz79eTveYNkGOcMtyawO29wRCqbLfC4T4XQBZVFLqlV+Rp5qXQ3fvq6X6PBjm
5Mh6ot7ZYUrLspQGVAzKfaaMVHS6oH9WfP1Gr0caE95dHJbXGllThm8wG+jB41Zo463t9+F9qjQv
49DeGv4MkPViekPW0srZlQlB6UBGdEEC2khEq9Qy3lPJ5F1qW71XEEZbMgXkOR0qhfGYRemjTjK8
inOEyelLNBl9YMnmOB7jEjIZ2WwkFuvquO261nPTbCrfiqETj7GcxctSqT4gcK5tfY5DA1BX8H1+
6spSupms6dSE1soS+mlQohsbkH49Go+AdLqFkgblhwYW4iPm+kxyoNqVN1nS4BumYSk/x5TTuV/1
DfI1pQlql6QYzVjMhSIgvZkx/IjLlrN2jta5ockSIxSzjBo4olWkd5LZS+garc5vt2M84B7zJnHT
joSA1JGEv8gkaYsWfz+wzVRTC2ZH7p/KMvbh9tgxl1MrTsi4BEybZrucMFly4g3Dg5anN/qvvkxQ
bHSisQkvKypCiPMIVNnDXMj4aaOEqngNjea5gTZbGky7aj+ENSrVnjsqfZ6OJlHpdFNhc5En+Dlc
Rr1vjG9m6hdi3xQ6Uc5jU1nJmqmagRoNuBFNmhnvZJV6+qFvclnsMIlY7C1potCkszwgdpk0Aie3
6cwtpUaz25Wim5PEZU4Lb7okp9AONCT78ISa35uird9zQ+l/BGnaPgMPlylDSYRQ9nYJ+9rIphW9
fPUl6rG6RL5N4k4WtK4CqOfRar0ITbuId2YzYUgpJy8/tArAtcUgD+oxmqlAYUUMrhmO6sqryfBS
O7RCRVS2q2o+BPpdTpOr534LcSJOnlN9SNZ+L9BHZ4hugjApBIqaYnBL0XXXFpXwN9GTyU1JwzP2
rTU19G5A42OtlVcZHVvWAXRdbcIbSlrgy6QZAa1A0ychhtAu5o2971WTTr2Hwa1J8ISCoxXBkvo0
hTpJ5UcD+bOSBcObpJtiq2FzRw0lg1GkC+CKDmRYmkr9TwB0tEp9RU+PUzPgSo9loiJQQPkgzwmP
07fAqdDBe4U1OyHD7NEEgaSurXFE3SBMQXpNTB6BMvpavIeFNycQmh0IdaAlr9HYqteVmAhNTv32
pGJBQp9ioPlptJhlODWIJf9LDqpWxEFQnMAf4TeiIEq73iDDppleCa/CvcWbcwzP65b//tf/+N//
68fwP/2f+U2ejH6e/Str05sc/3793//W//2v4v/+1e3Hf/9b6BaLGeytsISpcVaxFP7+j7c7Cq78
w8p/cbmERAms6iTn45YXdfDTeP39EPaFIdQ/h0g7I5c1pKWneCZBVWQ25WH9BLNzIaxmpaU6lTg2
cVSOD98PrFx6OO3PkeuuHASI6uZUrwisdGlgUiC6C512SYvbrdYEw6p3349pXHjY+Y/06X0GI6oA
KSmbk27de9NO9t8qzf1+CGX+Y//tN6M0LYSQWfXq2W+mB+jHDU4up2oJN/Uj+YHhZYkpeCmtQ4yo
rrf6RwPamqwapoH3d/6FPz0UJC8BsJdAHnUNw/IJ3PKKUr6bbzWnPoLTdL4f78sJY/9nOFv+c7hJ
1vjwIfE6UVzZtOtm07u6S7rUhXmpzBPv7+/x9zhn79FrgdREajuc2P+X0Svn7jUV6pW0Hg7Z+tJD
fT0ZPz3V2TKwtUKkYzENTEZstg81Di7Oo46+UBz0rI+etAewdeFNXhz0bAWMqWenRPQNJw9Ga+BU
W23T7ae7eklOZPkAf8e5PKj65Rr49KRna4CjTtJbWj0/qeLqTroCrCM78R2SlUV+iA/JfeqQ9eXi
Ol2DomcarcxduqSg/f79RLr4+POf9NPE5WPZFopHBQTcIFicnb4Kb+07q+PO6dBLlJcCj/flt35p
Yok/h/WHNB0kL5hfAGM6mUu2/SLdtluZF17uv3/IS2/b/HOw0tat0BbqcJJkKo19UePxM9CcelrV
/pPpxC5gahaicAX12p9jKV6bk0uq9ie6ZZML4pqfdOMtA+QKC2U3rZSf8G3N5fcPqMz/1fN1+nlU
689Ra9Xo8nHS+hP0Zje2lvoqX4tlftXjFlkNq8aJdqoLSIIv9+L7ob/6gGiyUEzdUBHQ/zXTP80f
JYe8C81rPCFEJ1aqOPqNuPl+CDEvwb8/3e8xziYL7plUyaDtn9pWSnfYgH0kaWW976QuQhFm0Y0w
/Z6mVNqe6pj0nEkHWjHFw4jSGy1DYoSY5BDbPCFzyDaqhOy77JHox7QNXG+CuaflSo5LL+5njhvZ
oKWKhyw2wOWbkn7TJrpJ6RdhGQEx9RZLGOImKUJFI5MpIqwC1qbmFfspJA+JC4eN0yzQwZAP1pUY
LPRKsPgfo6na+JnCVZBp0c16qn6Mc1hnYB+sMRqPnu9NWy+Bcs9xPHKt0oscpQHgITXWD5EOaN9A
5YePIEh/Dabd3nYl4bUy4X4Ub2V1S3Z65drqoB9lC3ZaG431pYn21brVZFsosk4KrWKf7ZZqI4Jx
QCjy1xYNN3oNqGNHn8JNXfsfnRQ+D3a2S2KGt4Bo2cUp87aBgdJoo5q338+tv04Cf59bvx/obP/z
21j2BZ2Skzh5a3DdG++ju0G/4NK0cqR1fqU56qL5KS1JVl6O7xdX7ld7kwY7h5APU8a/dPZCjdHQ
0I4F5an4wY+6DBwijJfTOpAX4RWURLchh35hXdqlvlxRn0Y9e7OemVpZnU39qR2dZomrfdn/zNcw
HKmTvxFBvqk337/nL78zmsJpWtX5H5kqf+5QTW3GOuCxghNZQIowh/st55Y9Pj4Q3OlDtcOs2y8u
vt4v5+vvYbWzgxLlbiVVDWM4AXTw1oUbcJ4gxbRaACBYhu7F8b58saqmGbpmq4oQZ9NJoffIHZDH
1Ndih2yX4ri/6W/yK2StTnabtceLZ7T5DPa3Gczmrwokmph1zs5odUPtFa1UfULx1a18KUqObNQo
i6AWAS2Jhl2u2fYVwuryKaJi6GIZGLaNLpPAfuFH/vLpP/1R5l/j08dAiju5Eh5Pj6od+5TuyAfI
R22xKNs1bF4H6GO01K8vjPrlb6xpQqgsJG6TZ1PLFmbdwZblgrYLN16/TR+rzUDLmTdOZzLaX5zL
86T5+xs3ZT53lmnA6vjzMQfGawge6U/Wodg2R2+rHbonOOmO9HDh0b7+bX+PdPZdz7zOo/1lEo6B
fn0Rbtiertof9IiW1RqW7/ejzYv+u8c6e4+BLCqfxnN7mvLXPH4n8uP7//6XtzJN+8/T6GeLkU4s
5dTBmJ9GceVVexfumo3tpFtsAeAENxe3uS83108Dni0NKolNXjRee8J7UC1UHATOeCjXmJpvrXqF
jixdEsZ2c2kXuPAi9bNlEI8auw5S7FPeIPaEFIra88JvdfFdzkvx01JTfCPtG0pOp9no6dbDEtnJ
EjwQgT2u5qTL8PIh8+vV/fvnO/topIS74rFk2vdOtlU52BZw2t715Vwr0GDK3tpX30+Y+Vz3zYTU
zzZTg6RrxSpT3qNAoYZhtRuORvirBrv//UDKhRWtn50wm17NrV5RO7btbpsdKSIutF20CV3xzzar
3y/xbO+I6cLUus5IyFOciV8tOVab8IGkuyWwyn9w8fm84M62j6G3I5FQqjuFOZ1TxeuvDd/EeC/+
P3+os50jyTJNoMjrT0H9kEq7MtQASB17ojAv/E4XFrRxtoMAkK76afTnKdiPi34lnPQ2d0rMiWvF
SV/h/TqXP+pfTkOiPDRdFYpmyGfTMJezGt+I1Z3ISqptcy/K16R8zuLheOHp5n3hb/P900Bns5C5
HsR+xprW15W6NFz0YuvQAZJU3vB1Wf+jberTcGdTscC/Ipl605/MwNxX9EuKoV9+/0hf7oSfhjib
gCLx7BpqbnfCBuzI4PIi/f77Eb4+WH4a4mzu5bgXsyRls8Vs59A6dKTQDVxiw1f11trExEitlJsL
Y365E3LCQ52kEZRknm2+uaJYgYjN9jS84F93hvvy0O1B1Ad3Yh/hkL25VKX6ct5/GvBs60WfVFpT
ErLb4ynoI9JvdOTa0oVD+qVRzia6hS+kGEuqCAN4bTox6Cp+Zsn79y/v60FMXRaqbMuqfvZNziJu
2nWvs4SjDq8WZN7wrhSn7wf5f8yK36PMS+3T53GAUdQ2ptGeoi1q0HohE7e1YFvfkTi9BB/XEBGR
Ljzn+2HVr1fw72HPJkYgD1WYWEF3EgexDjcYn13NxYiNyNIxVu0SguNCdtEPuu1GXuKMXRoXVtyX
JVuSPP7zfs+mShnZGA5gxp06t6f9vJj2w15c0Tn/YZSLYBdf+Dm/ftOGDM5D4Tgs5LP1F0sCayJu
TNYfUcmdtJMW4b50vG3yjEimJpOo4xh+8Qz+5RL8PexfX/RPP3Bet42fAO8/NUsokRxGIte+FtT4
y+1c58If9v1P+/WBy9DpBCmGELZ5tlvGwLRwDHD6UddQYZ3ingr/SjuQSr/QN8WjcWmP+fKr82m8
s62zxBGBp4Dxoi0Kx8f6tvzZbUhIBxrgwnlZcVpY9f/wY/dp2LOfs+j7Ujfasj+FnbmQgY5JxlNf
5ceMwNbv3+iXG8Hvkayzb3mnovIjpb04aTAS4hjsxUi1H83q98MoF17kef8OSVEpCMSdJ+iw9Ddk
x7io3A/eEk2VM3e5yuO40e8ujPr1/PzPdLHUPzcgOanJ+SpUbC6UgaUFSPxleiBjb52tSADZWKsL
4315U/z0Nv+28yA/bmK5OvW7djVfFLW7dMs10fHdS7uc8vUvZwK4p4TEsWj++5/WXlyGdiKn7HIo
7oelcMKVJS3m/pq5NhwwVFSbES1deKNfHiWM34OeH46ksuiqWOMTaCTasQEw9Izovbowytfb56dh
zpY5mAI781WejRPmynCzpb/Tt+Qrr4d16GqXFvmlhzpb5GatlwTJs3kiDljKT+nKP+VrDOZLYwf5
AQ7Lwnz4fqJcGvFsfQPhI/MYSP6pSoyDgIECKDFcfD/G198ESNp8DkxLlc+X3FCUWjEBr2Ey4tKZ
r924w+6wxxgLxSF784A88cIV5Mvn+jTk2XqzfMMy7dQbThYw+U5Ffjkuv3+q+c387XT+aYSzFTZJ
ua2JitJ3svU3NT1X7hyran2xnvflzvFpnPlJP60u2VCVrjK94tRbgtit6VaZM4dj75eBcqy1so1f
y6+aTyBxFl+nsKGKLtmUufry/eN+ucg//THOFnnr+YrcCak4hQaykAZ2GaKw4vn7Qb7eSj6Ncraq
44o6dEWu8Sm4UlqO79FrvkOkHixNJAjCXwd7bB+vlwpDX1f9hUXRlNcpU4/+8x03xRhZvWwPJ3s+
5Dri1v8/pF3XkuM4sv0iRtCbV1qZ8q6r9MJQVXfRe8+vvwfqnRkK4hVme2PnYSM6olIAE4lE5slz
viMXfDGg6/SgGWlxEETEVKsVvoFAt69wx9cWYEsWY/XrTvv3z6Cfs8bUGJMIjdID/xg9iRaEOHFL
ADYAoB4Y3O0QLD0my+j6d/3HJpV/QylWBpku3GtUfmXZUQDZJIo31xe2akMDcgaFZUMTdMp3OJAM
+fhXuDB4h+NxtlLuLevf/jcjlOsoYqhhKXBQLqmfCgjMtLwA9qKiZixm9SNpuoTBZE1SFIU691D6
UrOgD6pDCF2OuQgx2dQyTKzv1z8mqCPfCnGdD2ggHlCe+RpEA1PvxSdgJs6f7Ng/ZqjPEsxp3zcB
2bEBlFH3/vxQT7vrJlibRX2UupIhoaiRgQpMzLStBEpYxiLIX7gIw4vPQV/QeEB2kQDfCqsXTnyK
pCcDTtYBDX19JavhfmGHupoH6GujX4XPLnvttvpPuOeZidvap0ddCRxxuCtFjS4u9WXb5mI8tIcY
QhegYgj9d1AAXF/K6ttlaYT6KkaTF/WcGi3SDHkHLmS0wcpPyJsByJO5/hOzbSGufKOlPeobGQpA
JRwo+U+PM8Eml7/igMDAbb3U+6P+j4zuqWyAg0c0TqtfXJi6mPkS+GHR45OdfCs7wS6zAOIlyaj6
4w+xK0t71GnVK6WCRDNSDdHzcVvM+8wCXdo3Bog2qTWyUsS1xH5pjTq0EZCLPhiaAF5RICqS4rrP
t3r8CmY4gDVvW3lrFG9Z56gqE8qylogsLVNeM0LpKlTAzHcAQm9bPaJ16tUOj+6C7uI2xHXJ8NJV
r1l8R8pr5s7gA4B8ATbzuu/xpvF8yUQC7E12/YTKLiOOrB+KhTnqgMt6Vc/qrI0k965RbW083R4e
+C/s6wMQxQ+sYjzTIJV0VKU8j+lYnDBPtRnshQ0HUBCIjQY0UED/cct6qK3FFk0H+hGKCLxw8U4T
J/APDClfHRIVSn3Cp9JFICb5yfhsaw66tEK5CVqkoqxN+XDgU2XPNf1zVGdgpADRrCxidIxwbcyP
syF9aW3zOrRazfKbtTtn+QMov8nGwACNAx747ReYWUATgU4YODms0Urvum35yIZfCqw1U75ThRUW
g6fUQXvOX0QH1O7I2so3+YZtS1xZHpr6aO2j04xbQqLyDwzLDxUYvcG46Q+YiBQaiC3moLvhA8CI
oKva/pyhBvqjwEgMRhch6zATrhyB76ALaGQohbXNR1yDPkQCexN07GceUoRq6rU+oH0NxKatIWnl
0hQSrnhqa1FCRjzKdqKB/vy6q6yuBGVfXddUDS9D6gAEUSzXNW7Cgwh9Ff44AC3+PxmgYbEqJ4Gv
P5+qQ5Y9T9GXEn5f//trR/hUWP3PCgwqeU7TCTT3Nb47pmNPhQ//odzkb6SsC0Ind2YEf3J0qFzn
zByJmIubjVPHAlOdo3wI+sRNmn4f+cUL+CYe+PJPynFntig3AwdnpYpQWDrUPGrVBah8y8FrktK7
voUrMenMDPGRxZLww30lHYz6kMr1r7wtNwD3AQ0n85vrdsihv7Z11LVJBLlbaEFNh7TTb2owpoX6
izy3mKbPNzPzLmF4tkHFwFDVwlHncqxq294ATPXqbzUru9EBQUFNE5eJsr2+PKYnUkEP44S9BvUY
Ul9UgQFXreIVM+HGEWgqjNe6uafmjNSe5YxUzJvTAQUHv60PDdiyg2kDbVmQUzSm3IiMY8zyESpO
RIVSQhZaqA6t9glOKtE4NgVj/667B8jPz93Qn2RfrTDBfRjFNw4UOYKu74L5WyAVt7C0GR+L/OAL
Z9REyVBVHXr2dOBr1V6skgo4FAhE3EB+2yVs5VvfnScM08dgNyx3YFl0ZidzudirQ2kb37LAFGt3
lownxl8/gg6OrQ4uQk7oO8CkoPRo4UTYYIl3VTdyGwbuYK0AeGaLipMgBImh8T50h2ragDzATe3Q
LiD07dtQ2d4WP8fbYdMxvGbtSGjYWw2cVKIABDZ1JKJWD4uiaHpgUyUMOwJ7F9r8FnSgVv/YovvH
rN+snHodJBUoC2A6COA7KmSCAaMQpEiQDmUFkS6MqfbF8brnrJyEMwtUtOTEYNb4ADemn+zyBKJb
UK3mg4/rRtY9QxIEVeExvwJGg/PDMDTFNKnqPB5Fr70h0HFIL92BFheTD6yUdO0jyZhO+dsWtaJq
yvk67QpSX8fkwxFc3r4NuV58JAGqlDb7ubayhTAoqzxPPAP8q+eLy2M5a3zBkA9Z/lClUFX4grzt
9Q1kmaCuacmf8z4ThPGYg4K0nSFVgREDiMyDcI3h4yKJSxeRZLEa6lNBLBTsklzVwMf5b8g27nlo
tW3I2Aj4wnqzNfl3zgOYzt/3R3zBW9YjZjVuLuxTn0+aOxXcWNx41HPwxPg3cv4NxRkQq1dO3zOu
8NWoubBFtn2RKszlGIpqo3bHGlViDKOMIihtIfIF2EDZzBu9VYNtV6VzA2lTDEUDNK+xrol1d1UE
TUeDW1GAeD//DSKqxIM444iDFdwKHzgTXJWe8pR/Q/jG5rYVY8krEWWZHdGF0zYdOfw7bvWheptB
qpFNX3/gqosUnEpUCjDw6T1Jv/qUR3V5k4Hs0pgY52GtiXa2DCoSa4NWK32PPPw3yA2SGxghB6Yu
eND30yfLJ9eaCGfmqMwExTXIxXYCCfzKF6RmOw+Mh/2+t8I73sXcp41J5ggA/utbuXbJ6YIoycAB
A/ygqZRv9JGP1gXHEwJBs3GgQAFyHrv/gQcUlJ4nVPBbj/sQ/6CWpwsysPLwRkUwaLQzD0lQGcOw
7SH77m1wQtuNB5E7jDZCYYK8QjRGpiSQ3aNCji5oAl6fMkj3LspruQbNkKJKY+S2o2ji6YaeqKPb
3Tv6JphmRkPPgYbsiwTqeRNCcczceiW6ntmnQk46B9MELER8AOs9iLVVc7YTB4TygGgC1/M12aKZ
PVc8E8yzalfXVUNC5YTHVOf50Z9DqYmncIwP1bwJSjcRIFsR/GT4EPkjF5uLSQHRkATs7alRtYhx
Uwfnivw8BlqnvpkxtzVu5rvZAhmS1d4G9p/kSJja+ccedVUJY1vqYh7Hp8ps/QJQKDCGYCMz5zd0
ZZlnZM130GIDQk4UZFGhMyTM13ED+ofpAVxZJ9xao8pmAkYloT92ILIPZIexoWQB9IYuLVLeYnQR
z8nQoTtUyqmXBxXxVwmyUkAD4jg+sNrpa6EOHW5MyBp4IpDBqHMvSZsB4xdiHyOrnhwOnWcLw2kb
HH9o53kyD951Rgqw8gw7M0h9wSEbhj7h8uRQg78rxdQbGKiU4R4EUoydXHNNkkfLiqBi0Iue2JHy
WhSUGIYaCCRbVQssROiGLUqyoWqmTxDAS8GrYzOskv26+H4Ia4g42E1MRJ3vZw9KMD3UhwRXR/NW
ujgOHjg7zcQemJ3QNWSQLooEwsLrkozC07ktfSz5XpBw+AhGJ9gkTniv5bZsjk66KS2QWpoC+Ka2
rA7sus8s7FI+Kvm8nI1VER/CrdRZ/VbYZLgcJ6R0gAQaD8zC+uqeLuxRe9rWXTMZUxIDSgbFD+yp
4BHkE2S1HOZtQX77xfdb2KISDCUG+08BEVcEtPwlhjjChpC5WhAa8G8nm/R/4sBRfv6J16CLphu8
ook6PQPF1aDZjBuIEpIvCU5YKwJqZ8L4NL9n4jPWdlPCaK+gwI4sq3RyU46jMM1djMYgpFC85Fby
ggeIQeC9xAQBrt1BMi4GXlIQtOXTy21xPYx9ZhglKDfI3Zd31vD9G+mogBGpt2QIN5jTlt/Et8x7
Yi2MLg1TUUark2TSFWwogUER+BpK3E5kTQR6uGOVC9Z8Bgx0eEErKjgZaWjlUGQlXzV8ckhKjBB/
zBidZvjHWizD/aNpaN8bSJ+oEyD0XKU1ZZEcIuiS7yQ7dpNXiClCLxg1LFe0pw0Ejhg2V7/dwiZ9
EpoCaUWhJIfsDcpuFvhPpB+FJW/BwmrldxK4/Czjg5mUrlqVcBQAv8B/9IOFj3I+qSfENI63tfds
Q7Asxqs/WPVGRqOpNivB5DfMsL36CXVkSQJyGJGnQ2k6VnwJTlEyFwzUDNiWvcwDRWVh6ubvo/Ev
0NarcVReGCU/anE6ykROoHNQ5DBavWlu4ZUbiFghdar/TeVi9UgYAq8YPGCdF1N/fVXiXQMuGXIf
1luQguNE9FYtAqmHdiFz3Gp1RxfmqEdNEUONT02B41bafV386EHPdt1B1wwoPPYPuafOXwC39UhQ
QSNWT4cBHKqOnIEuENzYDCOr3wgwbVFCdotARp9tyGWGoZ/kBKfd4xQ0Jjj09rJdbAs0PFmo8PUl
/WOM2rNUA1EdxAanAxeAZgp6yEP7DpIAFjRkLatFJFFFzC8gmND1srnVQqBRk+YwhIHgREV5F0NY
ZZokiOBFT2jXS1tRaH5d/1xrB3tplHJ2MI/288BxzaFu3o0CEgHlHqikP/lcSyvkVyyOlK9AGitR
yvwU9+U3KMh/lvvUlN97z8A9bl9f06p3aAYGq8jAggRk47m5BDRgE9dk5EwJbveEXrEjboUd2C3h
Hcybe8U9YAsPLV4BUvpyUnoGmbwW+tEBKqWjPdtu50W/KsWavpAOOZH9XJUOY4EskySoLPazmaIG
aGK8tzjQHNoScuj8WctQp5utQTQhAmDlt6xdXambnS2TSmshUgXt2jIi6V6L3DK6nUAO9C8SIfLb
qVTvzA7lkdxUpVUWatEBAhD1NneDXW+me9B1Ay1pYvKaVYhYucTP7FG+OUhg3k2lJEXiBZZeUmzJ
fhGprdDu3wpb3BsPgmIxvh/LJnWJg1M/kgMDl3i3gzR7ZJXojjvkasMTKHcyfEDm51s56GfLpPLL
OBZxWoIqPhSxao7TZzb/GFgZ16qLoNqviAovoKRD2ZCFqpaDoU0OagTxhdSwwLQIJkKIN2TgcA4g
VDh+a37IOg2rHrMwS8VntY37JhSF6CA+zq7mzvvEKp0KFBugNmLWHlaP3sIY2YPF0cuSLFEbIY4O
QSBYEtidGuOD4R0ME/RAe5PXmto3eMhlmi2D7wUEE4UXE1UilACz0E4BIrZCR2LZXd1HlQdkUEb9
8WKGTgoxkVPyfIgH5OBoOHj5vrNJzYiAEJjP1ZUHD5DtEggOMfFIRmDPN5Kbik6rlDQkSEg0t7NH
7S7Zhhv9R8DsqK2Vcg0M7KNPigc5jgF1xg1FbhJpnMNTulDdgQ7FxVj7Ezlv0k5yimf2tP7aJXRm
kzrjvTpCHVnwiU15xzuRg8boi3rPebUX2DPr2636jCaDQAcXEcZZqBXiHjfiSsnCQyR4xpdAapk7
oIcqe7QKcPK/gYySafR0j16E6oVRaonFkPTpELe/AZncPY8Cdevkbobx4tYBY/Jjsx29cAd1JvSD
21t2F26txwg0OKj4eFSTNDxmz50oFMDBz+ldiLoANJrwAJO3LbhCMQ6FtxdzWG/NZfF8xfYaYG6U
DSq+ZUqacdmMTZY9IquNLR6fksxSLHmf3zLrK5fHEVEUXQaghXk0BOhKsThlcZeMbXPENIHSWcGm
8jiH+1WDXcLGpOcn65F3eUOc26Mu3mDiwrTj5+yQB57QgjcU/w+y1teDG3GJc5cBmFYQZULyJBsX
U+895xfgRwuhD1CBCQ7iCsKvuv0smfPbl58KjxAJ7wMAhiHcQhOmjdDw5vI8DpFx9sjJGqu49cGb
CPUjlwWauTx6MKWB+V8xZPWyzy03fVe1qRAekuZTjt+S/v36lq3/fWC4UWHnL1vNVRPkGOGXmkPS
3iTgGO971ljzZfv39GLD0x6spBheoe40oTXSUQGZ8Ck9H7fzpsaLV7TrW2bXZc2nYQZ1J7TMYYwO
U1GICAbCVVwxZCQGmABkdnjKo871LyYK16zBpwVeAmwD9xl1XrlaGAooopJ1negA7RltJRQNs5fc
EQFrern+oVZCPjxNVASMcyjo39F9iVzhQklM9BDvDoB/RKcCa64T3MzfAdi+on/xDlj7cEuD1JEV
qzQMcxUGsZ07MqzcbyRvusn+BHpzvjTqwzV5q49qDux9/cXdQz+IjGdCMt4a3qXabLY18hHWg+Pi
ekF9UgPvqaJggAF+adA2B2kok3xSD9wm34JqLzYhQs87mZM8+gM6vzUmlc3ZmV6Mnbrv72oMwDKn
AOh4dfoNAFehZ4BmjEQXGkoIq4LpBL+htvE+eFGtMTeh3m6DzV86CMgdpk30aWyzT4Yr0Yeetkvl
tF00RLqWz80H/xi/6N/Frnjlod767D9HDzlawBpGulg26QIEsami1CZjAFfSsffnl+kocC3mnGb1
oD7WAJvcDM7vnij/MHuNnR9DaEBtxT3YBbbC9vp615aLsVDBUHAnqLjQz01Dc8EYMqlvPtL2JRZe
Y3CvXDdw0ZU5LW5hgdpQhcPDhCu65kPBi3ncyjviwdFtugeZpeQRqG37GlbmyEoayKYtLzzaLhVb
szbSgpSApYuxtCdOdMI2tbIhsxnro2MdZedi6K+YCQlWrWLojyA3MeZgC3fRFs0Ri9+zjiZjUQqV
do0tFyWQoWg+5hl8/7loqxDwC+RXxproS5xeE1nz4q3FQwQ0HTN4BQF89Nv0PvIUj3Aa4a5wGLYY
HkhnW5h4FTlNgn+Aweuuukv2MXB+pKACaSHdzVCKZeVbF0gPennkJy2WlxoQwktExBZCTIzmkiPG
0FSx8Gx2iT+Kn9CtbGOGo6yuE61eFXe9Ll1AjwDVGcq6g/YmJBlNTXzUol/Xd5Ic1QuHXxigPlrW
ANwgz3DEGEpfowotLf/AoycyZPdGwoCtrPrhwhb1hlS4Af8IfueDxr/1UI3jvoTUu76c1a+EArOi
Er5H6aJhXXCcXuRFoOMrQa6EnCz0yQjrymSnzmTHZuL+1yVF4hkG+v7AForge6QfGkodGS2AYwaY
gGIMgpBObm/p9xHaEL/5XVgIsYsX8m+LeNWgWYbcjO60FKAgKcm/nkqmhEDMB+pgz6GpRFot+SNk
oDs2CGfNGQ1knX9ZpU6ADpW8Oo40rNNVbKgAYlqq3WBCG+RveOP8i/bHRYpGr5N41OLM1TzUtJIK
Fgk/KbkCoFNgYCi824Y7CXfqD4b3kPBOn4blCqknMl/WZZqiPXngvew43iQ7dQtMdumNu8kO79Dj
AWXP5CXHwsnAzcqyvnIpAISuy2CNFsCic4FSTXyF94tyPP6ms0ntFje61dgVUCsQgGJ60cr3RPca
lAgYKcLDlU7ve4xRxgDmCMcgNVvZge+CQsffTg9psvPvCfcEt80YqPCVDA3NJpDnQNgaQ/c6iUeL
L9pEoZRFUDs8Csq3QHqETWUW0y+5983r33LNkKBKeKDgMY75furSK9QwF8CwPh/FdFdnUMNtTEV9
lhqdYWclDdOXdqgAmubi2E91PR8b6MtWUMAQ8jexrewBGa/8lYzyf1uNxpk4M0hFUaA4oESTRvxR
ep7AVN948b3hBJ78TBiYwQjKLP2thG0cekBfSZcLKDzqk6li24XNqE7HHjxWUNPyMsgNcBCK9qAX
6IIe3tygIDeyME5roRy+CXVvVDcF8KhThx8V6AEiK9CI8Q+kwBm7wDcnt6XTO6S5G9x3P+TOve40
F1BfsrlLm1QAUIZGluoKaw2OxV2OsTlz9i0C5vyGBAdmeyGeG7AG/9eO4dImtb9lDQ1LPGimIyfa
cwjwSl+yfGbNBCirUHwDKEC5QBhGUlgq4RwKR9kTMfjhJ3aBqUGTe0vN5EVTzdjpBKscGEdj3Sqe
YQoqOxJwOednnUcVJIJaNX9s/OdxuJlmBt3L2tEDdgvDEahRgWCC2jg1ycush9LgURLl1zSGOHid
59DfxkFUMQZeGdxtpYYew0XIgabuCH1plXqa8GUxiRFf8EftWd4NXrATt+r9YAPqb6e3zMNH1nBp
DTTrEj6fjv/O97CRe0MZOTiH/zqBvLrzQrvSbiJMt3M1yTJM1Z2hEFN5vtWxyG5WTwPUw/42Tn3A
tNUN6FBp0zH7bjEcDQ5K4Hz7AC+wZps6nM2EOpHY9f+vFuMa56sN4ibFVCoMyp7giqj7z1D9dEeL
bG9tdcDHGfb1z7kW3EAOLSBxI5O1dF9DU9U2khWfP87aJycngBa3Tovm5XUrq7EMTJEK4GK6Jlzk
8UACKOHIBQKma4QCGPFxi4LML+kJhfd38GR42gfLc9YO39IidS8pXFLIARcJxxylO/nZ0BkXOevv
U9eQ4odZE2sqfyz1107/FruH61u2dn9jqMowgOoXePA6nLvCXDVSCPEtfBgJQLdgGymfRXU/6B/X
zayl0nhaYTge3gZ1J3ragvP7uOm1VDiqj8Vs+TswALzEE1pNzQ3QwvA646HZFA7D6oqjG0i9VLRB
yCj0RQKvDJhIggYEHB2KA+/BLhD2fgfeQoJyjX/pvAWFLYbNlVByZpN80UXqBaY9zGPkzXQk73Ok
embq9j+yR+MONRUZswPVS21xdtNYOZN+b+WUnZmmrvKgGptED2A63oIsHTmL/6BkJv+QbAWL7PG0
lzVTZTw31w7dmVXqMm97XoKOGFnwLr+BjJkD0GkAq7VDHmb5Lr9lNfZWDsWZRepGCg0lT2tVno6i
XJlG40bdN+MjrjkOvAY4cxBtSuhqnX9EX69FPp6j7OjfKu+d6EnIxxICYpQGO5xNFaM1rEVdtO2Q
FGFo9W+bdLFKaYN2TP1YRWFncMoHQtieWNJOd8tXVmGH/HzqAjgzRWXtitpkHV9gebI33ggbUiDv
tvGO+WRfucTP7FDREXpuwCDIenaEQMFk8sfiMXpVI4zfyqCnKcodqwR3uS4Z0QUF6dNdc8E1VhWp
kiRzpH4QIiHybIbnI51kruvSPc7s0J8qn2dRbeVQ/QiOgwPgpwfRaEwEgo0biQK/MbYBS/tnJUk4
N0l9sjoTxA5PB/VjyvdofGaBSaqZ4NVMdtAF9s3q578ouayvE6wmCvJZcAtSBy0vqgCanYP6ob8C
1brNnBRDR9BKEazaTB+hYMss/11GTywTpRZDwWJElU42Z2GoEwgUKh+trWeOJqAuLVqq1f3St615
UoI2M6j8bsSND75dxmV4GT/PjVNZYCJFU9xAHPM4zg969EttB7Oof1wPLZex69wGFVmajB+UAuLQ
x6ELnAaC7knzct3C5ZVOLKBBLhBMMqoA57FLlzlNLdQxP6aVZBmcHUItVsVRYAkaru/WP3aouA9x
97biQGn5Uc2HRnQj4D+HzfWlrMTE87VQDlgC/VnymULcobfBDXYoUAlWPGhNPjMxb5fB6twW9fVb
AS9EGUDyky0C/u9+cXcV4LP6vvwV3jJWtnq0Fl+J8oOBz6DdWiUkNLY3kAy3OOjYW5WN5MjsHqbW
ZHXkV+7ps/XR+jxBzatdBP724yS7nTNiDuZnA/BE9j7qVgm1NIfAYZgHmrFOiYpbfCtVKOgKOFMu
roDqKexMfMO7xh6/xeyEEWHyATMcU6JuHZ9PtCCZTltbQkXUJGM4MlLN0ox+6q54WuXj9c/JMkl2
YZH0FZkcRoIQZ8ckb8w2ewTiCgNjLJ9Zix1IfIjs5QmzRZ2GtOBCCAiK6kdqmJh6ex9t/jZygs7m
n6FXlrwMPwHkyK3rS1s9g5i4Q89ZVIjwEWUVXe5C7LWC5CUEVh6C/qTdNTe5M2yYxBnkb50nJoAI
LGxRZ3AUO2BX9B5Tti5IetH/ASKtdLgfpK+Owdt3aUeKb/G0Ez6ur3ItaC4NU8cRU+11zEMj+aMO
nroK0HnAvmsfHiMXrP1cOxEGHsIYQSWzIzQNoTyoGGWug995XgMdSqSWHmkpdC+1Z2yZ80U0HgIz
FLyBWrCINxAv8RcQ+oz3dQjUF8cOmmAWhN6yG3TZopu2l8p9zHX8vZIVgd1WcWYWcSa5mhRUrEcC
OeYXH3bxI4hrLw5IqgZTJnMqCa6CG3/FNueI94bn7yPX+Hn9U66mSssFUxdgkfhFxw/IAlX0Zxwy
t618Jr/UGzEglHoOt2WWN04U+NeWR92FKTTGlcHnFCSeiqtsCgu8TkipazYZ/+oJWWwkdRqlspoy
JUCkyftqmxfbMD1IQPCg8Wxr1b6qO8ANX7X5VzQ/pMGwGQzZ8uXALPwNFLvNChAcxm6vXZtkmEzB
DCl6gfTLXgiDVmvxoPirnQLCS/2GaOTWnu+wIBEriAU488IatdFjGfDQEcQl1rqqN9ou6Ozx3sw8
zSluwk3sQOfBZbEzrgX3pU1qy32f71S1xGspjG/48kkQP9phy9jF1aCgGAaZgUd9hO60c5ERpkbC
p9hF/3G80UFG7BJ6YtDL+WbyhSyOdZmsr+ofi9SJHGNxFP2qVj4g25GaiitgXMj/Se7J5IFQaQHf
fM+qlq10Gsnn+8codTRDtexjORblE+CE9MHSe5L0aB4wiM+s1+BK0encGuUsqTBMMedjUwsH4uVA
OPO/ogPnKI7mEanJERXPPXOJq/uqopmCvh5gbzT6dhxEoR0UJDyEyjNx0tzM4gfpToFJAMICa34N
HYUzJyY342pkWBim0p5QimpNarDacEuaKrhV9ukDaK5dgu7DlLwORKGEMXLoB/zRlbYwTbx7Ed2l
sZRTv4fp4C30Tc3NoW6u25HlCzaIYffclmmRJAIXARfQdTB84cF/0fTIEsnX0gKk2mmBGD/bUWZ2
B1hVP+If5XQahXS6n1VuCgNbUXl9p/82TtN7VVBBCgQ/LZG7gyMjf8F8jBvel7pJeoQt8A8hcvkv
GP+DgfbTbf7Pwg0qn9aTSpgyvpc/Rjd+yNEyQ48p/kThoX6CQT1jj+6vhibAu2EURJIXxBLJPCZq
nCDAz1+6J9xkQO37YG8tj9O2veVs1qddPT8Lc1RcSsIp7ZRSkz9yfbZTLn7OjQqiFwqjsL5+kyzs
UKFIlAaw+k0VamC3PLqrVruV7Oq2RJbpxndA30LFGaxObM2BVc9d2KWCUlwN3YwJaRnpdHKUd5pb
eeCnA4ASItkcAJy+K76f5ngrM8AG/EF9GkFxYZ+6zQbM9IPsRsmOXWgZ9xOhySNUS8jIrOxdhxjV
F8BdhJHsX5Dwr+YKC9tUeq+rMYhVE9ju3fCBELCUjgLOYXBNgTSIGYlZ1qicHownotHn+MLxTXsj
OhFmP/AqA1cXKcAzrRG/vIhIf6/toqk2gVw8M3QcE/22vlFTk4zfgvt7k+XAlhDRZt+3JEbBav0+
xfA5/ofR4gtMlDYlWpwMaoZmQ/EG7j9XC8zu4zcDi/bBLFGvhgJDBlGYqoEEnO6nqHwexEWO69t4
nsHJCgqmfb1RMdavuqX3L+7S1afLwh4VC7RpVsRi4OUPkPGCGKG6lbeaJ9olc5p5Jeig+0Xa2yom
/gAuO7/AcuBQpUaOlQ9j/h76l7aFmHvClL5ceQQtrWhkuYtrMm+lXGvDUPnIb0iPud8QLinDI3QW
zGrWijue2aLuiWLmi2FUE7xIAOuAgElghXbwKpvxXfWz90rLv2M9NMkeUQfgzCKVfwyaFuAFNCof
4bbeSht9K3mcJ/5R8f3MDpVsAP4uGZyGxLW16xvZMqCABk0k0MI73E7/5H+w4O6sdVFOGGtDkidx
S952wUY5NUu43R+I0eBmBwUQQeJgqgBzVFRgFtNRHMNAw4X02N4YmNjU7emn9khQr9F9arGIXNaW
tTRHxWIu7FuwA0sSlkXgTZhP25IxPKYjrkThs2VRR6tI+kEDo4J0wiuLKB81oAMBxMAdtuEjqzOz
5vVAvAFLIRO8HY21k0ZeThOfXOppaFZcYtXZ2/WX2lqkWFqgru+yTspUEWfpo8ofkvIJo9+lyorq
66tQZajlKBLYmSgP9wVu4gJEX3g4VmIJL1mC9pK4TQn7ta2B4M/+r8d0Tt4HNORfNikvr42+K4ei
hT2vR45HYhOBRJKx+X8x58paIZV86dU4ocrXkXtLkKxodrrZJA9QDROSQ/TUbDM3cJnVxVVXXKyR
/nYiaGmSALdl67ZYI2np1o7hkWSHzf+27ij/bCh1nLkUpJmiD0fhy4dBeeD1z15mOQprQdQZzmIp
SKNqkD5AadeDS94kxUR5MGvwG4+5zQ6+rO9GHeY2lfN8nPHdNMM30+IhEhlLYuzaiZR1cUVWbWHI
RT4hQ1QdTozsEpN3Y29dP8NrrZAT9Pc/zk6/0fk5TqqkxL6RVjsRTalug8ThJJRhR4hB5d7Quf3o
XbdKPjh9PxK88V9GqftRLjuhDcchO4pJFZvK1NpchqMVQqBNz3YQHmBpHK+lGxKoPtBOBePThZoS
+DJFITBKAmIQXMlGtr0JUNoh6tesu//ysymQhQA4EMO5YOmkZ1+6Pg9kea6mYzO85vPXrLzHxX/N
b0MIx9CGwB6CReFyclEKpyIWeBhJUeAoMdY3Q72vJtcjVsTityGx4PxrKRpGrjD2BUrFSxqrUjNC
Po8jEDUHt2UdbPJ0FzQ/oslg+OLliTq3Q8Uk4D3Ghoem6zFrwWMQJKbEmgdZqYefm6AikRiUeVL6
Sn9Ub8sbMk6gcmYXOycqSid1gtIemK+hS98DyAu9DTiDqMsGzWhYcHUyVn5RIZkhYzwVsk/1hdAK
YKJge/1cXe4gKUyoqiFCBVED9/R5Vi0kmp7HXFgf424Xt98tRiL/JwOn4v8iJulqYahcHNTHvCoh
ZRxYevV83cLKO+5sDace3MIEFwV12sdFidu3OZb/IQvo3yBFTm4mhsutdPTOrVGRyEgbHTixqjoq
J2kNMLSBhpxws0FpiNX4uTxH57ak868D3secD0u/OpZfivmb1RmasJklvsjPvHtXuNyWydt7WWI5
t0k8ZrGbqZjKfabB+bRnEaVtiNenDwLIZBJLtrMbaceDKiDZyq7IHN5hrZbKa/pSSDIhbaqjWAaP
/qTc6kV4k6vSJgwCmeGWlzH3fJVU5JBUNe6Gcq6OUoIpZymxpVS2InlmeAvjeNEYoJSTJT0dcLz8
/rVGN72SGPfUyjoMcNTrICIF0A4jK+dfS5kVPq0mJT9O9fiQ6NJjWaaomoQ/GGdsJSQZwIFqgAUL
aLzSoypRGY5t30v5KSRhzscCK+FLtgUblctEWK+uaWGLOmH8JJVlkg48SDF8r8FEFQFrqXbkda5g
oQB1232yVFlXwjxCIGCumqDJ6uV1P5TN6JdGVCCGBBtpU2KUQ7qbHgIQR3vxftoXrDGOFWc/M0gd
M7mvO7C6cgAalSpvp333lfLKPg3FXWtEDEWUCy/Ek18BWQ2w1gQ/TncZu7zwB0mMcJ80ny3/Msmb
697B+vvUYQKDkWbEvIIADGHA0XAE/e26gQuPoBZAXcJDWwTNPGIBOjdgoNodZQBTDOe6kcvElrJC
PQjiKJ6kJkirI1iSBrS+561gjlDM4t4q0SZTkv4T66pnLYy6fitJ69VgjHGZzIFmpbOq2FEX667B
dxzDCQTyt86SsvPl0Y2XovGrsdZH/jDft+8F5MdeBFsws1vlafrQ7gKPe50K1K4Bz913P5LP65vL
WCjdeVHTOswHWS2PPvfAQRlMnWNb7RPGGi8OFbVEKnLEcTx2mo8vKBiJqbQPDQTd+shKJtbk3spy
BEjVoXUm4IGg0CeqHaco57i6PLYNCOuyeMM1zW1Q1gyXXDlYZ2aog9VJTSZj1Ko8ap2xyxXlwRiA
A7v+ZS7TJ1ABgT8H9XwRQwYXcjQx8vg+bPFp0OxDoQSzwe0eVCYK8OeJO2xUxpouQy2xh/+hYiwr
qL1TSU2mRryaJLA33ytfZPpZf9BvRqt8m5FPx6+s19XK+jD6DDsg9xSJrhBlb2h9kNfnYXXM34EP
8DLH34Y/RoukbBhqsa/v5qUHYvyQXCMglyWvR+I4i+wJk6NyE+HdeMy72e4H2WnKzoGWzEaYJsZG
XiRqAkyh6o6SOxizUPo8NyWOciJhKB+NVPkDdHWWiDPdECCk3phdItkSxEiuL25tKwlviQGydVCf
XZBqtHqVamWAmzl6m3WQrIFVurAiL+dvSfUz/cW8li+e/VgjsFcKHuEo6gr0GnEEc2GsEPgJxwaI
PCIT9S1kH30D2h0ou/DvsyOa8iePghujx3l59mAaVFmgLyGjVzSYOtarWOUbrBU9Y09ORNdQWdt5
kVRBzkc7nQOezMgrVPQPwHjbzHKmf/Tv3JfhFrfCnfpVm/Nt5LL8cuVyA3SEUErBOUFcJ1KhpFXr
Qs+URv1IkNFHoFsWyBaOT2RwDbD7vYSJG9bz5XILz21S13YJzJwmclx61F9r0RQUp38QNv9H2pX1
tpEz21/UQO/Lay9qSZa3OI4jvzTsxOl93/vX30Pnu3GL4oiezAADDDCAS2QXi8WqU+fold0AY5Ch
QTz54G994i71/AyemqXu8RJooFY0YLbZzI6cblWnvJ+gB7CTv+YH6VfpYgIZind/AdAhbDOrPaa+
Z1zWnTJ0ORD/z//PmGIexO+E1iF2/zXzlXVqjYYkK30u97VgaajDFRhYytzlKoZEhrKPtuI2erx8
9EncOk0esDRVgRC9KaOApBNXXsW1BPzgkxzBfUAo71WJ5UZdfugNmXOBn7+uyaJWdqgbvAPnTDhi
j9FYIW/5aUsIoSyfsFOWvDcN+VuX1kQF0MlK+qCaCx0ELcaPHsTcy9bwqtEdXRmS9mBPuLyF5zhH
am3kuKz2MNfUoRZmg3ywwY0hq6vuAGzykv2/bxtRlqhbSI5KY5BLIIGHzQAmzGTTlFv5q+bjht0X
tW3+68cMZY8KLno2zCgGBtpxyszroGrvxCHbV9m4UUberXeOS6NsUUHFaoylNEPY6tz51zIAKpC5
wk3+PbmREFC6x+4zks/MSLZySyqkhOD36BcgK4+5LfvLBoA/vAtip92M0G5I3f6KB/1nGoRAIO4g
EDaeqSeppRZliQmDtbEBw6EtVh3n9jk70RhIB/AUeEIND15Dpk4a5lpHJVqy4Njmv/SgsaXyTWwf
Lrv82SooG9QJQ+VviEFamj/r4rNQ/iwFzh19FunJ3wfXiQgFAcaI1aAplRnHZfsylXZdh66V7qHc
a486D+9JfuhJqCCGQJ0jgYUP9mTq+0tFj3J2n2KzPDDGAZi3VYsvFhAx8qb92YBp5rXlPQ3Pky20
sjE0QP4FUg/4lNNwIWhW0XVgHUdejpHGnxB0u65An2v5/UPlc4su5ysk1jRVB+4SA4D0oELc9nE/
abmAFbaZDd3jQ+lM2+kL3oSdMzyG/Pvr/OPBIuaawQ6Jd8cZl6JoLJNcRoZ1xHsUe4omS5/69aM8
AsVlAP+dA1Vv16JrHf81So7s7Moy9TWrqh9DARwbxy6qnE5anBYIDyWbN5e9/yx5pcxQH9AIpCWN
p8U6xjMgq9Fu0J5Bd+42WWdL0bfLts5fVTCmgCwUjyrwbkME7dRbAh0tuVGoahQC7WZnbboaUx/i
XfYSH0Eo5RY9t8lzHkBOLVLXWY1xW7kyZuvYWK9KqTuNcjTz0r28LpaTrJdF3WRJbzVRkufBsYmG
TZ++dgLA3cFDXW4v2znPj6n9Iz9kdTkL0SKIYGU04f/Q+3yMAPiNbDIjOhLBusJrHgPD5k5bsU4d
CE8s6JniSYzn8KnVRhrkOR4q61h7vSeC6bi8zp3lRrchjglSZ950B/G40zAGWlZRQZ0TInk6CMhO
zS29FSfd3ARAGQ3QBYFghzceOu6cxXnYPzVDXS1C3BtTVkwI+8OjMmP3gJG//LmYFgh3LcioQGBL
l6OXXC2UvCgQraaXRbpXO87FQiLA2UYhE0UXEwkvnp6nG9XOg1kAbWQdJR0CwFm3jZbkVq1qz9LC
x0CbwHUHSpp/vyZQVcp4n8Eg4vCpzVqoBDkISTw0FzuPDzl4mS9bOJNIxGAPuooY8cZ8sKhqNMKn
iOc+MbqxRVMbHMaA8mdE3Bbv6ZqQBOq2qjgRRM5j4PuLZz5TDMv91uapMxZIcyRkE7ydFNlbDG4p
vuR9AgzGChrkoiY1Hyhf0tpCciWOSlMF5lHYjg6mGN1MduK3ajt4gR2YUBNLHu9/craWdZI1yF2C
WhsqdGekB7lqzKEe19ax36v76lhDLjgmBATfidalwMUMnD8myKdEXcSC8CIRvKTivQVtel1QSgsT
KETTYriSfDBzbD+BzWWuzIBAgW6i83OmHAh2nbLrYA67afrgQCOymvpX8TvpxUhvfEGh8wyfLG1l
kDoIjWIVpRFKJjJ8on6SuY0A3sDYmfYL6MM0J93Et6HOe3kyl2kCMoZ6J6IK3UmTorbTg1a2/ge1
a23piUDtDB8cElCD45UlWbcnmmkaapJIKs+yuyBudRFMXrhvmh91J7tqJDooXnuX3ZJjhQbNjmJV
xrKUmUdQT4FWVQOhZWqnBe+WZplBJZzIPEjiucJsKU5DpNaCAQTwVZE8KRMkSL5eXgkr4lt4pyDY
A5yIwh8VHfNAEsusQMV9mLwWJLFhrfqXTTBXQXgTdBH80Gezun2ZznI6pQ1acub3WLBuoCZxlcn9
98tmmCtZmaGyzzKSrMGy5vJlTJ+M6dA1nLIb4++jKoyIAKF3CGHQUNgyiaZYTUj0A5MM3ngoBv/7
b4FXArC2iHO6ZNIkCVIcRTWIEZE/DxVKznsdkzOX94iVjqHaa+BbI/DgOFKfOxqiMMHgYIl5rCK2
A193tCfzaIBXc1kI9bk7brkPLsbGwSIR0bbgzGek9TrGfHO1lwIgzFFXqA7w4m1yq7t5bPcYeAMd
uOD++yEEGcskCDOMYqF7RZPlgJexkrLSCo7BMx7h1abGPZUeIJgYOsM1v+F4Prlzao9mX+mSONLb
aAmOkmSrvrIh4ytR7SWVJz9k30y7/VlhsK8TMM3sXP6mjFt5vVIa5pZaIORWgaU6zulkqxHUNLYj
hOfl5uGyHeZn/NhRjbo+FjR8ymqOu5cY0E7zptU5YYL1MD9ZCLlJVk+FPtbAj1Dhk2EICNg2AjhK
PDL7SQY5jMQWv/zNgggMjTAUqjSsc+4qOcU5D45qFUFd8w0ABt5xY4Q+LOnDBHXcuk7OhHRIOwzl
QR/cNB19dIs7IGMAKh6/x9Id3iOoq/FK9exP9WGW+lRNJxhxW6EGJWgvknEVTfeXd+4fPpUlQziX
xZxWDGYKyQ48HwkFioRUAkNFT/2GsNWOW953YltD/R/XB6mp0cjYNKyyYYJIBVKIZSN7qacmNtIW
hzTH4lseIpvxRoEKBfp+eDCAp42mXexixPkKxZxjtuRvhj7ldiYKri5kXi9A/ahTOjuILd4pZmVn
4OEF8y96i+BZpoN/B7knVYkSBKxrUCktrvUUHAEGAsGyGAFQ2t4i0XjiWiXTPdSDTCXkktDnNkER
SvM+SP1syBGJzSTdbTH9o4JIHb0//oQM8blLlqhHSgJ6fV2OK+HYuIJl9zekKSAASXgw/HpTXOst
7+zxDFJvTbkD6FIZ8Ja1QrcgDfjfwk5dswG537V15B06xitMhYINHoBo5ECEgjrrAxgPyqRDEUD1
zT2RVSd8A5/YSPJ36I0kFWzMySDFxWT+aZhs9CmcmzxqMdP3LqK2lW6Sm3daXO7YKyOOIOh9mKIq
benUCuXcjsWzUB3BqGwj4nC+EiNAwucVCaVKAHJRH6UWo1WLppRFcEQSbEexZQvh/QAWLU68In/m
bM9WZshCV1dLMlZCHili/lwL3UaqcicvE3eeWkeTYlsoMSdotNssR9lGRjlKHGXUTEVP1Xj1FVY5
8WS9ZD9WP0Rq4gLrDUYUn8HGi/P9DV0WFGYXR8vd+Dt4VXf/cenUudO0Sh4WIQiOcWZHX8khj8As
Pt8K1+EdQWrwDDJ9ZrXV1LEzyjxJxjzJnoVUBBwpdPLljbMk1sleOw11AsIJ0E/TxJJEnyifGNug
fhS8BQ/14X5uH/rtf7RHHYM4nowmnyJEkodm1wNXAwgtofdHBcLa8TpUnBNhkoi98pBUxYxkkRv5
c1+O/hL0X3ol346CsuEsivOd6GLOBMX0upMGovSqfIdOUOQoV8HxBzibKtAHgLOkf+USpTBD14dv
mOTDrtY2g5pNalthRDo0e0QELgL19JZMzxJ6be/yChl58fqomVRoUcYWD8KgL54na3FiDLVknSOE
12nM2UneB6NiyzzLoaFDKu2lripxq5clCOCNTrIFZXq6vCLW6+1kSeSnrPZPkVBJwUDrSObhBig7
Ga+mW/4AiBtTcQcyk1mbdvGvxxdldK9WH40KIGGFVqqgqs2LNlt2Yz6bYu1eXhfvS1EhQximoA9B
cPUyGG1j630SO2FowkM6ZbKbXONlPTx7VPwoJlMIqrAMjlb6KGtPRmPYGc4Y0q7L62JmBKudo+JG
qNblINZm/mxCec4uNfV2WSbfSuMYfeeyR17ZQaS6TjKvAxiK4/68q4bGpRZ1YIqTAmeJ9atR6W0l
utPzvaYcghJaxM2+V9/M+SkSRXsGF1NUcBjaWZXUtd/Q0FQQ4kZiHCBqjo6JunS6b66WveR13Dl5
1vsAlnQ8DSD9DdUHKvMqIrNET8NqX4RttavAelK7MyDtpEL8CSVLdi7xYY0KYukCKctSwe2THXRf
dggMxMR7xK8P+mZ4/AThANtdPwxSgQyqBIHSNkJwlK+F0M3A7AKd7H3qTBNex+Qi6pxkHz9wgVDs
G+LDLhXYlGnEiPkEu1awEfcDaMstwx4Nb7kpbOFeeqmc+ZU38ssOph82qQhXY2AAWP2AjDVpqDHI
g/LU6FZ9xKUoccAHPFNUXKvmUsDAL7AHfbLTy4MqvkHg5u8Sz4/1UKFNB14I1FIaKUNFd7KXbVTk
nT97aNLtUXB3tdEJeQkEO+p8mKSimyzMYiZMafEsQVlzI8tt7oz5JDtiYWLYqdQxu6WVmmNl+m2Y
jTxRKVYvDHV+tIeA58CLVaW8NcmaRZRHvCj7vXablLfBvfkLggxOCOpoI7UDyY70zQjeByz/E6eT
lRuuzVNOG2Q6UvgI6A6CxyRkjUA+gJ9DdBvUWfQvlwM862SujVHe2lpLNFc6LpIp/CLOj6FiOjPe
GGDCvGyH6aoo2AKRDMgS3pen9/7cB1JR6wpe6Rny3C600xg6UyEPss488Csz1N6VZq0MPfBmRwEX
AvwWY1UvlxfCDtUrE9SOSYJUh4ZcCu9cmoSupXTyR3Gn7ctNvOGBK5knYWWMOuHQslKnuYAv/O6L
Cp4CpN4nXuQsn9NXdqhDXkfy0skmFkUedTWmgKdtsAVU3SODkrwyA+8jUcd7VBvZqCp8pBDy8HVW
uJI5O5e/Es/dqLxFgLZkEibYt2JMHWPwRestlSeOT3PWQVdfwfhpiUUjwqe1nxZUQhPl4fIq2AYU
TUSrhvxLrWIYzKSMKhQvxOqmyL6rKseXOX+ffqiFdVN2ao6/P2bfoO/h1AJvmJLVVACc5M8S6Dfa
HKt9pkpB+9K4jUsUnzAhqNqFDK4zpDiN23/N3fBhulM69z/tHf1Qa3oxkRsNa7OQ8yd97wzcAWam
k6GoiRkSzPqcAau6WoeK64zrd7D2rXJfoLwk1I+Xl8HOgVdGyDdcPZgyIVeDNNHRG2nem13KtnwT
HM2Lbuo7/fUTuRrTKVYGqfg2SUo1pglWpdnyHiV/wqSWor4jPA+evkn2IZ8zk2eSinJGlRtLbJE2
hq/vsx+a5AxoryM1NHzJESO7Ch0U1IyvnK1lvuVXK6WCnhxGMcZ00K1p0AKAXo8b3co7C095xHFO
psaqjSO9//AVKuaZ0TwphYanjHKb3xCQcPWUBU7zRIrVyVZ+SkCh5shcbgdyrZ5VDVdmqQhSAV0w
FkNIsJvVTnUgwBQhzycdqcUr9tZo81I3nr/SQdFooGlljBPBw+oNiMmR6HvRk44sX9jPu78RjSCP
+48l0q0V9BukWE4QYQAWdfObfItIrGpgPw0wMNM4usQVi+Z9TBog3UMWbIbgPDkiTWznX8AGWtg4
/bhqrqXZblDGiPYGrlJOssbOPVZrpbIoWekXvdLI5/w1QsEy3kMdw24yPKA+xb3H8R6Zij0p4R8G
Cjk46tcTqDh/Et7w1B8gXrlbPEhm7nhlDe7OUsEHcE6lN1u0/ebZScCyCg6yozk4WrSpS7t60TDs
0XZ2nTgWl7yGmQKt9pYKQsEwB01ESqTznqTd2SbGPbXtPMGv7rNrjRd8eHtLBZ8F4qCkAUkyrvgl
j5zoDs/+h+xqCcCmXbrzFU+c5h/2FpOBmCjDsA59FYtyl1aFaeUYnkeURTvJWSIb8uaultrlYXbV
w2ja1SMv22O9MPCU+2OW7PvqAosmQPHQkexe5g52whDj2VedmKOYw5MiJFt2HuzQrAanKgGrU0UU
pehSUEVGSP6HBhoqNVwGg7jT7Zgv1bWcDrIjC22z49wi7Mvrwyq1vrlrxyE3Y2SztbOA4lMD31bu
Q9PIyNzqmwTK5xox1214xWFm9gG8JlTMTQOFIyoWYJZmajpNABDV8mMhchPtvsi5FwhzdSsrVAjI
JT0yl5ZYeZB+ABE62eVb6gAqNmS2fGicBGeDd4fwVkYFgViU1UrI4ux5Vk1bm1p7FEs3HL9xPhzz
wBPhYw1wZxB9Uu5izEG+oNUT4AQ2B6BOQScBEekvyQ2GD/2/wXOrIBb5Y41yE6CugiDAPQW8gXWL
0O1FrnhcfJ2I7kDmnsspytpE6OO+V741KNlRqzONdKiDBTkV0UuLfkpu7yN4v4V+5xn75TlF9JY4
JGMsX1mbpJbYGzMQgDNuYik6yCNEHhrBufzNSLpCn/C1BcrnTVBTi0ZNqgi7YVdDiEoDTJifU7AC
ydoM5fRKmVUTpH2TZ0vIX4RI32bFaGuK+DJNwt4IBPfyqphNkbU9yuGTVk4iUUbOJPrTdyL1Fj00
r+IOvVzUmMoH5L5/c8TWFqnLrijSSbFKdOBV0GY0pmyjRWFPQ8b5XsxscFVeomeHpKL732MiOmCS
h0C7J4jlQRynL9/TJPkp4zV7mPfc2iaVagvmAjaaJcmfo4NmQzpmO5O2P5hMoW7sQAzEriabT9PK
XSqVaidtEPfAP7YvRnUdfxGgT6gndnE1OZ28Jxz1fBEg9hH/qFNSfdYlW6YoI24TNr90YacKj0PC
OdL/4JofNqgwEhaJLpfLHBzTX0BbljdAzGOmstoWv/JDezA30T3vqcTKF1afT6WiSFZDrq8SAQYs
psLJI4gb6YGtNTdWzLsAmPEKQxWqDJT1+cyD2IvSlJBhL+HKvBYku4IS27RVvmSNLTyXO9Tz3Prp
b476yiZ18KKiq5vRQoI7gar7d1COdciaZPYIoikbNsGtzxOj5i2UyjULK5zBwhx2L+a8beuDqnJ2
kumIq0VRJ25aVGFSIpQMJEgJ1ahTAG4zfP2PO0edL71N5NiYkd1hDPFbh1YOEhEcaUKSPfjNNcbo
OcGLsyoaDxtMRoYxcGD2okmyZ+VHOuzz5cvlVTG/jELyD8wqnc+jlNMYJ4WqA8plIjkWf9Vc5CFz
FSsL1HGCaqMwqjEs4A1XYnoTOlP3+ZvuSn65S++SK5BzcBM45jvVJFg8EJ28i0ae5vzhPIohxBzJ
OE/go73oAmxYbXvwtetXuM14iQc79q7sUYsUymyQ4h7l3mEDqHSMXrDTPwY7KExnTtaiCpDdLzx9
cO4iqWQkN/NKMkpSY0YL3DXwGs+dytN/KA6exnwifLKGs9xntUbiSqt3VGyqixpp2NPWE25FD+lc
ZC83C+608UE4coXCya+/ZI741cpcqs+imKdYXe2NXvBNrO3yOvbDr2R1Q+hkj7y3P9tRP3yGioxj
1dUZDgrGpJbFntTcsUxX6o6Xzxszs9OAO1QBdge3EXWdlfmsxJmZoLPYWYDiNnNlV03zGGnVY5Ra
kd8pPGwN+dln+7iySLmmZA4BXhlYVmfE95XRFnYfQVYkD8svlsALWWyfXFmjfHKWlUE1BJz2CFLF
hJvWPOg2wRGkLr+Pw/xi+GAYigBdwBm7v5F0Q5EPmGJWl12OZ4zxWPA6IOyT/WGDHlMaEgjPajmC
MDL+g+601+ad/vPH5ETb4l7ia9BwlmRQ/jEMUCfutB5PT7RDrFZ3CsiJKlD5ueyGTGSJuVoW5RWl
2o5SUagWFBjMfbpPwRIPZS9Ut7jZMPMcryxRHgEWEw2850CW6NfzryLHLD14SZ3BsZZd6HT3n5CH
ImnnmcevLFKBCnRGozXVxONd0Qmv4n2xnaEPF28STlGdeXlCYR1Idgw0YVjmNEQZw6QlS4e0Q+9f
Awl8oJxxKebRXf19Kq3BQJthgLPHOsrzdbgFl3Q/2Ir6wHEF3iqovGZRw7zXa5yiZkNE/Iq73l+e
BEe8DW4J+DpGIcm9bJL87vMP9GffVOrd0IdtUgg9gmCTPobiYx1fgwrPDo3ArqorASHxsjnONtLY
pk7EVExUwB/ybDcMv9r4eUAV0OzeLps5JwhCrcMEnRvuCEzMwwFP3QHTMZ3eB/hcS49OGSFzy15b
VwFgK93wKMCYfc21Meq2mqNl0psCxpKD1dvodCxu4UIcIXeKLQAikgm9WaBrry035wygs0PUxzIp
r2+VUZ30HHkwVGqcoBZLe57krawnES9IsUPHhyXK/wWhz5oMeI6jdNtD60TZQlh2F+7IdEWDSTBe
TUJiXs6rD0idhCkR6q6Bkt9R9oXbflt7+r73ieZjvwkwbTTtJy/ZVte848AsGIBnAZ8T+s6Y0KFC
ZBmVYrxEsJt+G/Hd9qTNkV8LjvK8SFAxgLLtXeYsPznuyjoWa6skLqwSLLUJA0lrEL1GB7QqM/jy
yVDVsNW8ZZ/v4D1bcmdz2VxY0XltljolVYPGA1i8fk+Hk0My7QWf4MC5VFMs94H8BXhlMfkAgn7q
jhuGKcsGcsc10EVWIF4HTEllax6hsMg3usGVVGNF0rVB6ju2/VIpgtiBFqcAkngEkR235c9MsNY2
qK8mVuqkdSkWBVrF7qBtA1cJ7aZyxO8K0GDhA3c2klmBAY0RPgmZ5j/jYS8VaanzHP0F6NdAkd6X
vdonilup7NoKKA4/oQLI3EiI3oN5B3BUgyaD6DEK3teFTkAb869mvpJfitvQQ9/te/wV7CfDQb7i
5SnM0wA6DfBbEO4OetgVrF2CUUBD7YhRFrufHvVwHwCB3hocVmz2Yf8wRL/qq6nVWzUHm0t0mHNP
n4FBL26BfrWcufUwzKs4GWi7PoGrYB68lWEqtayEYez1qMowrUCUo5Rts/09XsUb9iBhkr7eQdr/
/1tJT7n2LbC9gqGAO3ITbsHDCXLsaPsJLg3ygy/ZoY5bN41VGdbyb2zaeB25g6350RaCDnxOC2Ys
Wa2JOnZlXDVqAZ3cY9JuK0jLjMZTVo43c1m6yZv2Q+qcSbySG1vu5s3Uu5xQTSLVpZVSMVMyK1Pp
wZ6NUE1oJwpS0LhRwbdVePwhPObhWy2VyixiEHVKdRlWL4r52qalrab3l5fDOWpnzEJVVWGKcWhf
WqjgTilkxarE7psHE1OGly2xY9dqLVQGMc9TIYLKIn3u3Ojr/A3c6bcC3h7VN2sv2+UDH37CSo7W
vk+lEFIzWPnYwE8q7YvRPpgJ5vU5EYTzfXQqe07TUdUXsAQczbq3jfha5vFZMB+Hq0XQXEwQWBwG
K0YsnPfZHSFBzg/qptjz9aI4nqBTN7QZjYtcBxo8YTBsU0DZWxicuv/VJW8cR+DECp2KFZC20eYm
wpIIW++0A5bas6BRqW8a7iwFK4sEDR8UszGFTFQ3T/MqA73jtCf0KXVwZ4DnQk9bWwgkPyqgiy4I
nMcNEyy+Nkd53JwqWqVPMAcGac1WNq3TVC4kgl2l9pEvIyRKjhY7QCILTjtw5+TfsUbnsenPcukZ
GcVIs0TqEe0bUOKQOfblNdYgA596cWpbNxXwK0TuBPgywM2c5BnMeWBj3lz+vswzoYP7GSxzAD3S
zeYm0aBka2jmsVg2pRDb0Mbh7TPzZK9MUL5aKWqmmYNJGJEnVyDy5M9aYZfP8dv0BfWZaKteReP1
dLy8MJ5Vym+lIm7qdKzM42TMKEp+K9rQRneRtzjm9bZaHNnf1VtgwP9qxHiAmcyZHX1PmCPqzlXt
cfNO9xbZXP5ssl9nfgOYDPjeUL8DTcCpybIp5cUCJQFg7POvdPs7p9QgZe0kHn+oge0gH9aoryeE
Ax7Lapo9p0HvmUniLPmPy1+KZ4H6UqBBGEJjgoW8ULdCg6lCkTuPz/5MH6ugPpOcFoWldJOFKEam
diW7fgQczrEgsx554xV3fIkZylbfiHjnyi3AOmNW5ayStsboqZB1B71W4kH1ZiPvmtwjtf/MK3wj
vgLbzuXtZBY4MKmhSwam5wm+6NR2PCpSA2ACGCvq+hn1t21lgAhZRhXPRL8h7w5hLe3rCU/1pL/T
9Tm3tUG56sf6ra6rqzDOd6ZuhA7nV7G99uNXUclRZ015lRS1hdyWKMwVG7Cvh/5vIeDQ2vC+ANup
PsxRtZa4M8Gkn6F01epXQ/s0LI+c9bBKceDTJdR72GTcgqe73JR5pZYpin8tuiwE7lg6MwYJInu4
q99Mt99030RXe5RfMWYVjX+1m4YF7j/wyKLuQS0vy4LMnFX4s3md5U5/I21NoPJj2QX3nmPd8Qo8
zHRjZY66mUWlsGKjRBIQp5aTpm9xZTpq81XgKcsymwYgaPyzLvpOXopMVixwu4wOVPrAZNF19jAd
CEeUvsme63hTVx7nSzI988MmXVTVK/SKA0s0geEpdoQwPAR7hvkeTj/xHmJaMxUwyqD4LUl0rbNZ
aqlpm4nMi2KCE8IceHt56e538P6r7wZmNR1ZLVgo3wuvqzAUd3NWWEtoHWd99uXy2lTva6vdTA2P
+Y5dXVlZIsteWVIDSVLrptHxXtB9FaK2oOXZFNt8Bx2CLa8URrzg7AZcGaNuDChVZqhwgg1N3Ac+
ipvgnDQgQMx7jrO9cWWHujWEPiqrocb2aQ/9t96fXq2ZQG4x3wvoWv4kSh6vlcosheNS//PFqLDS
afmizRZo2MxryBVBon2+U/ZkXBGUpfZlx2ceagzAgB0NJJdn3KTaIqtjrhjdC+KyDYatfTP0Tlp8
h9qYf9kSMxivLNHfy+gyERo+KBHlX6f61RpbTjwku3LuEB9LoT4USCvSKbRgQBbyjZVgCsVsHaUT
OTv2D17+YYf6OnLagyZPxpNBs+ObDhNRyYYI92U3kHG85wVD3vehbswpGWLM2llgk9SuEpAILeDK
wzsg4w3DMXOV1deh7pK+lQqQQILzuRK+SgJUXwtMQ4igLNYfo6TmRVv22f3YQuoqKZJAySILZ6pz
l00M7G7t64mvup0nYZym35Q/eldxyk1/pUHsNnEveyLrC2JYEkxJUNl5l8U+jVO1AMq+fEK+Tp6z
ZrolbIAp2JnTAYwIYCHlVUcZnnlij7rQULDvJrXB4wf4WruSUK3M8Q7hZSMcK3SvPRvlrsA7q3vp
wukl69PUNcL8EGnC9vL2MVxyvRq6yT6Ok1jJYLo8ysqxF6Copv5QQ8sN2rvLdnjroW6T1DTish+x
az0ZdOpNoJAkf+HhFVnB9mQ5VFwa5DgYFHEiKllg40fBBj2cexB0+XxmHZ7jGVSIksTcbKYcS0qQ
MELU6QbPfEwdftNDD/PUhQc5Qh4BAG8Xyf9f3cklQJKd3hnmMcxlW4x/TMGDCpm2y5+KdUliEwkp
KTjypDNa7RSQHXNMOkKQh+r4VeQU4JTCAxhjBhKaHNFki1xKLcaFcmKTCiJtZVUqfgqKhS4o1r91
B9lbtjVkBJ3sJrkCQv74F++JE4vUOZbaQQwytCGPs/Y1kR/zkjdmz6q4rizgP0+/1gCZTrMuUbAo
Qm8ydyCOd0uoOVUZ9tI0tiSxj7gDcZc3EmLVp0ZBl1ALAilYVv2+lZ/m+QfHO8hJpW7mk1VRJ9mA
eB+wHhVpNRDykOY2ci1vcgxf+9b4vN4+4245MUadZ2uMZTmOGhPgRcI1lvqN1+4+0T/h7Rp1losh
n3NQa5LKYU0awIRtPX80QLaetJggFG0wpXAyHM4xA5n26ZdKy6TuWwvxQ7PN+9+dDNMd7yaH8F5a
u/LfYxVOtpJKPuLBmpVEM8qXLBBHRy+M1k/CVHcVJR442SEzNMqEPgeqt3hJ0yzdXQ6hhqmMSJMG
PgIgd/d+kH9vJC/DZmQ72toYtTDVmjToNTUQ8ABQ0Ux32RA5VVi7lal5I08rh9WzPLFG5Vb1BOqM
ApIouGFyeW/Z1ynah4KHGTM0gYV7daNurbu/wRKeWKXCYzd2RipIyBdHSAEsbgs6YKSpYCJRcM3w
IiPTM0G4IpF/QF76XmdfXTNzaSpBgiHwo34/hH7evFe7wLXsZZgBtRt9o17xHoCsRou2tkmF43EB
bXinL92L3ghvoZEcRlG/SaN5r4SZP6rDppq7V6lOKhuKJlwiRdbFurJOT0o3eRm00YBQrUIvMfwi
fJ+fu9RJrxW/uhkGt/ryiUSSeT+sjVKhupIisW7LwDjK9/kNAAyYRB/s3eQki/O5IRXeh6WHpUGQ
UI24kIyjditAFx1v+o31Rf3au4E9P0R7XshhFS7xUU2NSDyAbJdu8Bd13lrzQkjU9/GLuk9+ElhN
4LZudtP9AkP4u0zA37mvIQGjAZEHQOuofZ2VCVhwDVZVv7LeJ0nqN8ETd4qff21uPlFVYMAJAPZG
9QcwUqLQSkWgclg6Q5pwJbYeGR2etu0m+dL5/NI922UsTEarJuAgaKmd3hlShElaoUFgVX28tPyE
SL7Lo91XNtjgHFLEWJKrIeFkhMzTsbJK3cIZKN57q0c9ra9vpuCqkHZSwsF3sq+MlQ3qBl5KLc8b
EuHAbe2qcMzc9KorgspQryxpw7s0WO8efKg/G0ldvphAnRclkLuX1MpFp4iifhsZ5uAKY9A75gQe
V07aRCI0nTbJFpRERZR3JYlWEVUiq2vrTCHc3c0B3+5aAPCkgIB5h8aSCi6PxI/v9G284VUM/2Fn
/1imm+SzWUmpKEJ+Tbj6raybP6o/McdPSJK42kXMF9hqnXTDPK2VthYNnAXyeJAOpLscbKS9von2
vNce2y0/FkYdhgLK1NEYoAExG62XVaikNDcGF2bGs0I5/1BAi8lKZmAM5mdNxaQ1oFCiUvKyQfJj
L/iHTvt/VohSSpStevT9MHZaglgXU/npQd50/nvH+LJD8pZFHYAmxMRMauG85dlTiXGqMMKETstr
azBzsw+v16nIaISptlRk8wLgcReIWg7La5e/9cG91fD4jXgrojIzyQirAPSpKMwABlgvvtEcpPzb
5V1jvRPW3k3lYaMOUu5mwK6F6ABFYQHQGm/L2Bnmas+oTEjNK6OKDNiIQT+Brgyyr+gWZBSZa12X
CWrVKgrw1l3Io2xgZwcfhumaExiu4higR/IIEm7LxUZe+0XxixfFMa+668LnxWBmZIJYrUU0izA3
QBefMAqKIm+C26xzSU81c7tX1Z2cdpdvwg2XYogcVPqEra1R4SLpVU0zs3dr1Q5EBtd5beuQNDe/
hwBlQBEifL3sLMwNXVukQoc2DSkGW8vqZZ46dQ92/Gkjzb3k6O0Q2aEConBF64FbrfClzcQMb5Si
KfyhMKBFFatmbYdxvXAgU0z3QmKkqCjjoLwhUu4VKoM0K4QeN9slPzMwEKA/hvIw4R3R9vldkmM+
KfN5pW/W9bey+p7+r54UajaDcaHG4Uy7zM6mg9rcSfEu0Q4ZqkqW8jfNaZAA/Fkl3SdL415J8xa+
DD7qHwht3YMV2vl3/QdIQDqn4E7M8dZHOVceiVVbqlL3MlXAVVv30vAUotQeKYM9QZyziXlswP/g
XB8rpJxrKgcpXcrwd8KkuIQwI3rNQGFFrlrhYG0vOzMruq43lL6fzDysgzBrXizpW7DsBw3tmIKL
4GJbQeXRNIB1EE3KyrwAtNBAvg0RAWTG0ybHI8HrcHVcWVDokM2d5pivfIUTZl6tiB92qdswCcsU
TQRkZyQSkVHw+B4YWke4DjCwCt7fN+4jhXXfry1SN6NQiLHUJ3CY3xYTN0xBcfQbj68BdsDLL9jR
72OF1O04FVotRwmkmqTbUvJVyAk5ypYAtkzJlRxogX2iqsazSd2WyxA0A3hCyNeUNpGTeqlqN9vW
nV0gTgvbcpe/6DKsN5WKbUMP6dV5RBIFXSrhYOha9B3S699nfdDcy8eB7TEQhJIhbWyC+pP6fgHm
LbWuGDo8bZPlpgFdQbQxnDjb4PUOorxPkYAxg8zKJvUNoyGrOgnh5MUMZOkgRbPszpHcuco0/TIS
tfeLrsE5CcaWc/jJYs6uzpVh6kMGlWUk2mAYxwAKx5BWnqy7PH6R5YXjpaz0SlnZob5fNtWj8X+k
fdly3DjT7BMxggu43ZJssrvV2qzN8g2jvXHfdz79Scj/jCgIn+Cj8dVEeKLLAIGqQlVW5rpO5Tms
HmV7ByV25+PPxvUvrwbYgkRYLm2/gGXz3Os/h/HJWH2jOHxsQqH/yA82i6W+kqe2nIHwMSkJFX3K
ZrvioS0d9JURC9wny3bmI1VlzPyycnvRW537qaA0CSV36FErLFZMqxCADAlhQbFAE2dEjr00uygZ
nGkRUbJzTUG+E8KIOoHkCr3+m5heDOqahqWpf9PuSmgZ53eAA4A8Qzkmp9UtbkCR7DUXrWiB/Ju3
McvEiCwuR71qYTY9WEfjqHnggnYGHwrAmGxtwZErfEFzj+XGIhMdMKaV5Tp6RUC6UQHs1Eefb3RM
tziNOyp6oj0ngtSRe04hPGlDBtiyQNn6dmvrOk2B29WwRgVINPMGzF+OUX3qNmysMIWybmojY1Zi
0KO3l2FdOBGImrtJCNUULYbJjVqrXpus7WkuJi9OHzpat1OlHQGvX78fXTAY6sOXFoKvoqIy/4C+
7iJzQCeVFE094KSMNoyCDEWacQ+UL4r1+PGd5x+QV0PMkZRbsA8bBj2SQHUY5lm1bz82wH8qmYqh
GnhQAEzPHMFxKRdlbPXiTG6tgKA3arvKLWV9j3eRJ4KQa9zAvbFGN3Zzs+fQirO5icpzNC+BFVu7
sayDVUnQu8yCfDacDHTeWdJ6ih47RIqdrv8+LIk3TGDJmrVTt1x2ieEAFLWbpMe8RckQ1LGluniL
rF1kIbpOcXjQovRodxBpSjEZoE3HAZV2Ja+9ZWwduVEEsUW4hUz0HJU4SbK1LM527NCEBBMwkC4C
qREtQ/9FTsnN8DabyARN0LcPc9PB3nIs8iMt11po/CqQ7DOoykIgAqZwHSOmN2yMeEL3DZN7b7+a
NmkrWN11/Vt0No4YYQ1mPOyyk3K0jz3wZqGriUIddRBsqNtaZOK1lueF0VSqCUaIZF8d6djZ5M+7
yEUyKSAY4DmRjal3sxVt1Gnx2Dbn9ZD1i9fr9/icgiMissH4w8IA85uRWfo30z43pt+CTKbPBYVu
nqvYroNxht08FWNaL+ZzU0BVU7tKJMEDX2SAcXqKVpJuyOL63OVodayNqxq/BM6I5x62a2DcnRmH
0CfHNDo611BQRIUqQYs3CqRLjISDW01UO+CWLIgMnhioMKPxQZg9q4w5Hy17NhFAJGhm5RB9uAs9
6dekQWka/DfHaZ+7MfE+XiZ/I1+tMhs5pGTVogiqzGH+u9OejEXQkOc6pO2ymG0cEgirthqW1ewW
dwHkPNpBDGxHRxjEVCC8WLg1xgQQpa6KVZEQoiyldLrlvjRv2+q3lqmCO/Q/vNDrtjGxQ640SDop
BUXyyEcFdN4HCmXPcuAcnXFHCSDiQczIxD+Sr1YZ5y7NtjGsERImoFJCJ9tHRyrpGd2UX2hxL/mk
QcRjjFtAXZOYjMFIstSy0tLiDCG82euuhgdQDGauej2cIre7zjwiVFumP/nO225MMv49KrQkK+fG
fC4rtAg0bwUx+xMdgDVuaMYNwPlFMTiJX8mOCFnMrTZhnuzf5TKe3sqjNhmVvDiDbroCXfEUjN97
J3fwVHOGuzIQ5dyCtbJyCNmkrlXZZcBO6Y+Sdj1EybHXb0wlC7pM4DC5N+N1aSwXszGHMUaiJmAG
EwzGzsnOkvTCMdWgEsZLXkqw2UVWCCHJqnyORkP/1uxGj84nYojouaYk035yLcJO8f3LZmGMA1tt
DRD+qYXbPJIjLfNCJPtEaUw//Ujaro3xZloBnoKCpP8H4feyK4r7semtj240CABGd6LtFJ0RxqVZ
ud2ljT6XZytdQWlP5MxRSstR4nzf2UowrcnDJyLCZkMZ12aaw7CUFt7WYfg4tQczFARWbsTZ/D7j
UxIp6pWCmMW5KIbUa/podauoE50Lui0fuBE2TRzrMlblYSzPZnIyxu/2WDiriK6JH7IhnwbZJoBI
1Rd/snlB2Ek312aBLATytbpvJw4967SGW57LqwEMR27yQxKq2fDd1MYscwjHPs+rceowcLybv45Q
hl8vCuhloMfwd4ga7l5u7NG/3yyzGItwhqoDDn1xMw43pD1MRAgU5HqNjRHm2KltWM5Ey0G5D4T7
CtQOBkR3EF0F26Z4ZPt/bCFgewqoP2SdDWxVGecdakfU07cYUcB8eOyRA3HsFjqerbsI6Ua4px5V
1H8MMmFNUaGea8UI3UmBWNLjPVh9plJFNiaY6KXpBbHanpgAl5DjivJ+44YVCnLVhKlwC/ob6l43
d1EtPJD0h9/dtVfDbBiLq3DO00nVvy1H0IxcZJhrIn4OrMfHjon/0SAgItsWBhdR0nl7DmWlrQEP
xFtTvgUUXXXBzgdiGus0L3hqjoF0EBI1cb/axiKTkxtymgAWlBqo7eOedU6xf4Ek3ivHxQOTqQsa
OFFmyYNZgR3430Uy8WzSSTeW1WzgtamifZEcyYGS2cl7IeEm91pvLDFupMubPIwkLC5ESBlQxW2+
YKzFlXaJC3S/8WPdYdZXqM7APSxEMy3FhII6CH/efsSkx7j0PGfGC9i59Md9cpACdS8q5vPzgo0d
5sLBN/fmZL58uu6Rlk9r0D8obo+8oHQ/BV0lG2vM3St0FTK9Umfg7in+cNUE4A9zS6hHgwcnd0Uk
Afyb8GqORXJ24MAlbZIbz4ubXGn+ENhXmD/CPqIjI6bd5Me5jTn24mmTKtnaUJytBxR6IBCI9HFy
e4j6KL81lxqVboR3j5uxUpUEAAAhRmYxUceYqrmNV3xAWs5EfgV5vdmhU0/9Uf2aR86UOAsst5d/
gUDkBqONbSYYYQw2t2N6eECVZrn0cUcJsJoYI14q3h6f6luSjT3mUix6NA9J3xXgzJx9TPRgKhvk
HT5FpVANRqE90fqYy6FBGSXMFNhbbruz7VeQE+x/Y0iUjmrciJ5VXD+zWRxzN8KwKRU1bg2MAWZB
ESVuo0LD0BByMgsWxRbPhq6U6nJtDBBtSdfJPvelXX7xhz/4LyjLuG/x11WxUr3SUFREHhCMVHyy
hIIcvSTIH2nVk/aEhB6GW4Xc2GNCkR5qdiRneIorP1S3c5S9/QXAOcwpV9eWoHpHT9u7eL4xxYSg
VpXzSDKt4tz0+jG2Y9mRSlAPVVaFln2FrrpVjt8FsV20PCYYaX2vhJNhF0AK6D/GQ+7LKdU9pYSk
+WX2JLDGPSq6DJ1Aym8HfaK3QWgoBmItKtK/8LKAMtk9MiXwPfa7fIYwcOaJHgocV0ZJNZBqInEB
JInZ0HhZ4LFjnMyiSR0LwIdmeNbxn0Ms9JqcfXxjitlHs5DzWoMsEVooFIHbBFFQw3nCjUjC4R7R
shgP3VqxMRQtgp5RPjZ65SgAfCn57zQXdkM5l+3NqpjvNZVyRqYFLqR4rL0O3I50el4+yMhRIFDv
CTNNzvl4Y4/xx+mSdKpsFC+pkXpsD5QeJ/StwZlhrw5El5tz4d6YY9xxHWaG2tYwBwAzHgZHa3oa
51ulOMS56J5xV6bqmFNA+qW8J3esCrWa0XlDRhveUq3f1LNuppv63PjRnQipwiuTGigc/mONBcQN
chNl1YjvRjWBFH+E0ngR9EflKHuVX7vDhSjW/A+LtmKrpmoAbckEm0KeTcuokRnN1ygsvLwjQWvS
Inm4G3fxPt0lliOCOXECHPTGDBl66pS79iV92ryPDT2FGjyACuBsqneFNaMLG/naLAcfey2RGeYS
mGOUZ4VaG8/aekXMUz6d+0HQf+Illm+Wwhz8sZBUOuehg4G3PaluPrzMYNEqM+bA+9tlL3RY3AO5
2Tzm7HeGbhlZhCOyAEq/voi9EM9w7KAP8kBUTOO9CrA+GzOC4G4EeITxxF2U9CPAIwgzXyG09JVO
6kggUO5/150jf3JxBHRGqg5OH/UFRbM9GYuaLa1FvXHQH8ba61dveW534VcZ/LeqfilcH9dR0ncV
iNFw+NkBDAOjVnYHUOgZIFy/OaY+CHBntNBB9HDsJwx4Ct+r778fIhsGqfEHgrTI1t+GUnm1ZowL
Ddq5zV1ggf6IANR7Pd3LPmKpkCHp/S2APQw84VUAFU6g0t7am4g25cpqRGdN8u3uCUJ04IfV3Y+v
2vt3P4yoGD5C7RjtuHfzHe1K6raXonNZXY/FZbjeffz7nJkx0NqoEIQAgThmuFh8cjo08ZyGU4xq
17CrrmLXvOgux6cldUZ3/U0RPovsWPBagtSO3qa3qR3s4umtGvS5gQTo7e4Nk23G2mCE3zQD7/1m
8ZQmcVvw23WNU0KKPclqwVa+j22Gij/QDFQ0nEu2aNPUUjOhAhd+s8vUm+JDQUAyN9ympNzP+pNg
W98XT8AbRsAgrIL/GY9gej029y1JQQwIkWTzm26Ou0ypnHAtTqEETRZwS2gmxEsnjMsWvjTcCyy/
z7tgmY4BgqUDYlI2cw2gqmPOxboY3yaIeSJBh2MxbiYfALHgE6UNwLSolgiAU5QQhP5bNqucwj6t
23L6MydrYKKAjLsawqEaqhslcRbhc5GzuDcGqQ/YGOxXo5PGCrDaTAnqwxBYB+khLTxUFPEYFkYE
zhl9Y435iNlcduqQoryNh//i6l+7L8tl9TA8VMdo1+6X6xwimw4V3fEyyxGmfvTXmRvyxjqTQHdD
bTdZDGBj61lQEsq9aEeHgikvIjh6vGr/8cHhuLM35pgLmcOXyVASsp61KnJN43qdqmDof///GwGR
lqXIBPrS73w0KTHzZPQ6puK13139JQf1T/fwsQlO5oCIurHBxPFEH+YIAqEY7TrG91R3zwTMzu93
5RUa/f6wF2Z6vA+1NcgEAigF11FBF2XeRdLOHFz6saTdeqWsB9VPvoqh3hxXtl0iW3Wzyn4l0H0G
6hQQ7xw0TabqjbHilMr3rpJdwYa+f1292VD2lg9xKadTjfXVXn4C5xq6ZOj6YRSWCtnbt+tviNTN
n4N0vTXM3PZJHjF0GMNwi+aSBGUruLLnzh9O8+VfEESIlsncdiWLhnimPbTZh0QwVAnuUfu6+oEp
sEMOCZf6SseDS+RjXj4Ve8s3h4cVmi57VdazPtS/KYl+an1yDOVyH10PDr31/YFKs9KGkHEqZAgo
ycDOif8RHDaAtxvN3n1kH2O/LM0ZfN+7RImORpZdTkoObaMIIizDch/Z2rcmNEunVtPivx4w5j2R
YXChU+gFmlzap58P1q/oSNF78858lE8yEuJIDCnhpFZvLhETKJNINjK1AE6291d/KXfzXeVCvfhU
HBavSrzq+i+UzHhOdvu1Gd9kxgq80wxYUHwAGTRGbkYHA4fBKIPDkFyXtIiQYcOfhYGTu1hFw+Qf
wZS+/U4yOaZtzRa97uW2OKOCnXsVOJr7o127dJC9DaxCOATDXezGJhPASDO2RQ4VprNRQsa1KJwu
/7aKmvichxTO7sYKc3bjBQzUoYryp3EJDCw505K1fpU7ICQzRqCcPyHu8dYgc1pnFWxQKYTNcFrr
07C6pt8EGWrk9epKx7/hGOJfz80SmZOqy5UkQWzbRKdqPNEKEIXfh04ffHJtpqKAVRtPKdbVW4mk
9VVcGs/2nRVEFyu6DdFhoPnVSz9H+Gbjhk7l1R7j4e0chzWnsC7cfKj54OM1LsK1vssdcAUon3wm
4rWNeTfgG8E+qzLRGhBAO4wtPLxHHyb/6ahIIDB/KU0Kl8h5lm7tacxsgZkli2ZNKJY0v8t78Ca7
2S/tkg4tUUSGsJUqssZk5MPUKbNmVbTONe0kwEByC8JMQP0f5yBCwUnkurl3/HU3NeYDdrqy2nmC
1Q1H63L0lh39gobkELTkwOVEr8NfdMV4z4DNN3wB1G+eAVpYpmlLV/kHyglQ3p32EqYlT9SC4GYF
mwUyTqyWlnjUQzTgVs062W3ny3K/W9Rhj964AKEqMsV4sroutD5f0XnIokupu2vlHMOzT2EqmkPh
dFHhwTZrYjxYA8HmsbCxfdJ+ccfRGVCX39POIhSK+mDw0DgKlu/2/cd5JPeogCcVVxpd1He9B3ua
lUJdYLU2v6vTPlWeV11QVODmxRsTzMeycyWOVGM0nvWlQNVa+5osOrIndXyMptXvGuXXx0vi0G9g
JzcGmU8WNU0UxRJiAQRE+tMAEokkMHNP9fOd5OmHj62JNpD5bGtntHalJ6goh4cawkTRky4JTPCj
6WZBTKjJV8UcUwNV696Ddjf6+cVlDyGH+orO5YqgcdTVvst9kYMR0B4S3WCvcYeEO9ItLIgEzRWl
m9OC4aDuhS9p7sZhZg7FOhtO32BcPkoU9WwOaQNRp9FTXdtv/5T/4aOy+9BRHv6iS8qNbK82WXYH
VbL0MsyALkkP/YkS5qde7GEQJyhuZAeqfILXO//Dbewxjn+uhnKG76eOX/Elpwb+1PKAWAZlWfsg
6jPw3tgAkEGbAYU0KHSx6WS0ZqRaJdpOOdI8Ib/OKnd01J8p8MktpMud0dx9fPh5SRBMQiMLn1C1
FZZMa11MNU00tKbUgIrjjfsIcJ0+EAvp/I/FvVqin3YTXRp9GrVYhaX1evpNWYPAxumtt4bTYB5e
3oeClXFugSEDb0h0xUbbhq0j13K4QMwenY7R79Hf61+0scQ1A56vgh10MRT4X1RfmFswWfZijQNy
O/rNCBhvQNEFLSKKQhI9NzgXbmuK5UAKE7kdJVR6nqUUSOHSdiK1dRTzSXAkOHfsjRnmzBdyZoXy
DDPT7eJ2j5TSpAjyC/mH6oM3dSc89ZzkCrNeoDozZWTj72rWo7pYsllIOu7Y6JU3JniP6azFQdlN
QMgJuUX5B3Fjj3H4XdJTGXb0UCiWq9ihh6KjRfSHWx8ylN8NUamH+93QJJUJRGXpMXl78kO1Rb68
Ruij92dtvIqbYAi/Cz4adxMN9IRAxwpOlJdFb26XlCZkMJUCnajLkexqTPJjDsdTME2MXqz42NOQ
z8QYQ4EuD+1DvXAHvF3SYAKdplkKvhmI9CHAXhOhGjrvGG5MsHCfPu00DHJ0OnX1h8Rp72K/f+G4
LzzosYgLFyJ7zLFPwppAVbvXnzW0bGqQqNNjb5z+gDPFUlkcnSdgAl630GZy/NqaSTjoOnVQ31CL
q5zsS4dwlgX2N3uHRpEWdIc5QwG+exLWVnknEr4e8qQEL9J3/a8w0vNlBZMQ2sAlYKjErW5po5Qi
/ihVrFcDZSgyyj0yG5vMejEbS1oJLc1nkh3lenA0wCc/cQm2y2JCjBanSVVMOJV/pKtQ44OujRag
/hPYninCY3OaUej5vm4ikxaXo91IIcZsnvPDjCRVgp4lMJrHwhfWDzgPszeW6OfcXO60JdmU5wRb
R2uXQQzNuzUgP0Cbuq9F9050NBjv2CyNGWFeX39OytjJoV+Z5A+RLphWEp0FJh/u7bUoukjVn6P8
oEEeIRGqDfH84fbjMCXBVjFLWx21/Kxdg+R5t16EvvwVwmkY6v2LJjnXd2yOApMEzK0epTmoenEU
qquwwTVGucV6GWdTfoEkJrz6TAFkeybYoBJPigxpwkHHY53OU5ReQUDmgAmHoPLzRijxTT/7O4f/
ukKW5axMtUSeCbzxaJfgWEjjyzpdPX2IHpKs+/3xPRYcQZYftCnzKEUzRn82dN3Vowo+Kdvh/eR9
bIaX3L/ZQsZd5FOjZkmCMll8ah6jiwYKzcZJBZFa5f8FoFRw5lmm/dkcMWxpI+2Y3GGHEZuHEbIS
iguMs6Pu/6YSz91GzbYNUMiiYS4z/knNE4msSqs/26WjO+YPSgceg+mAjsHEqJSpwKiUruhgcpdJ
NILnJ/qR716FcreOS6OS/Fwt57T4rY4iln2BAfbgj5EOgTBYeM7KEWQNZV4EcRJFd4LDwT3wxMD0
EFWBNzXmSi9N3o2YewFIdqfZTlXc6X7uW6DT0loUUcvfo4VZ1eZnLW7/cxeI54SNP5wJCkkrzBj4
mBygInKUnPQrDc0/UNv8TYeXarcRJfy8pxJAI/8aZHzlJFXW2GQhwRtQ8Q23OKap0wX5HTjxAQyr
TibgRflRekan7C8aRtyN3lhnNjor8gW0ZbD+h2u1PWh41jeXI2gfJsqHg1fvg/3JdO/VLNvsHSPF
bvvOygERpnQ42W0Z4uOat+BY2RV3DVpH94ITxQ1JFtBiwIpxBh5IscZwoVgofXdAjwIUy/UeUwcH
uBtPElnj5gwba3TbNzlDtZRlNHS4/flB93UMEGbQAUCp2v8LwAo3/G1sMeFcWlq7b8aE5l2jJz+S
B4iHBBiOOUvB/DA9ibq7fMe9sccc2HAFfZhqY16FvhgTjKRRzo71WDuY/rkU1rlEO8kcUE0raiOu
EPpIMJ+Qfb3wg6y78ih+4YtWxj56lGYdM3DW53ibzp6J2eriV3TZYfLHuPgLPj3+1fv3RLIzDqts
jFM0qpiSBBB0LVNXRTuxKNGkT0WsJMKVMel/EtlrG8oI6vSay4/TZXZJnOIwn2mlxPgiuGuCb8YC
xdowrhcIv9NvFu1HaM1nSI0mTz7lR1G5lQNJpuDu112k/nxz09LeyKeqk3M0gSkDBkKrEz6H/np8
AZO7kNP0BKsTeBKbeQ+EitlW/QLfRfdy9QxXeTJ3tK+fXsh7obCr6JQwniSJZ1VOh4k+xKdd+EjW
F/QbuJOUIL3S3DlY7hSgC8XLFH1Exq2k2TzJEGWjH3FB1628zgL6EYE83QufWPQjvctvNx+RcSkk
UtPMtpX8HINs/0S/4vSQS5jSCveNiiamCq7bO1FBj1uK2h4dxrUY46qXWprrCAmD5Ya/0WXHxKv5
oN0mPZrDy37UHMHZ4ftqVNQUG3V7ha0x63beh4u0EGiBKz5x1Qf9u3ED9cyD4hY/2l/N9/9oj7kd
K6lAa2ICSEDHOnLNoWT/9DvGV9ojEoppL0pAuRVZDOP8u0LmdtiatEgRHf7JT2FABxLkQ3NoQQgs
LhpxTw02UUbFDRSCbGO/7K1OXsaBPOfJHOiDcejt4ZtgAzmC3PAvGyPUG2z8i1Zaah3KK6AYbSEF
ZUekU6vIEmC9s/FFJ312COfC/l3V5eISrQR1ilnGrppK6X0Rq7+qObUxFQ50WRk1g5siu/TTetJ9
tVGifVSF1a6sB9sjJGzugfEz9k1YyJ5Ry5OjKvXqNEWP7MHIKw+k3pVbVkbtkppYQQKT4M/tUV4c
QslfRi08hVprjU5ZEvlKzopfXT/XTyMmG7xZ61RvinrZK9YZwyhtAwXgvFYKcDtCi7Zv1WQnG9ro
tmGFCa1VT4J2BKvDqFbgWk4kTJdUVeZM06GYn9Lut4HhVG1+BndXf5Gbha+vVn1ILua+JV5R7e3p
Iv+aZ2PpaHalOMtsLfgVsrh1NRW7hah4VbZBVce+Pc7ZzTTJymVtowboFJGN0fMVw2ljvla3/SpP
VzKoOHaalunHRcprJ+60fD+YsXlYozD6Btke/TrVcyDpwqXaDUtu7eYJFPhlacZepjX2bspay6mS
Wt9remlhv/JhH+VddpALG6P7WYekd6zA/2To5xCweCeU2sm1uxLgwMbCUnW7O+RNONy2LWn2SbtG
XmwBcWR1w5o4Q9mHp0Ka+4MaJuN11WuTpywoA4C7Tdl1oRYFc1WY+B87cxVFI55HAZxO1fGGwMAR
G43qpCN2X6wEbto6zpjflR3tS+fR6Ld8nx+gyvdFcCV4gQHwegDsQREKzAn9+82NiDIFU4t1RzNp
K5ABjgifl2ta+LBTIdyKm7igN0ZAA2LaKiRy3xojkqq1Sk2osegLbfAQTw8mzBHSUexPRYStNcZd
LlPcKeMMikSwhF2396glgRh0X5zKq351MN0kfCjQIMoGvq1B1lvOnTGpMoA7S40JoBGdqzKY9J9l
/EsRFeV43nJrikkkenQa8xjn8GzEt0n1XE+3gnPBrXjYxEZR2wJvLNvza0oTTPUtXljDcXKX3JF3
YNMhuAXfs8C8jL90BngWyl+ifExglk3ai7IvopzWGo38GFWSUwxHW8pcweKom2c/FGL2P4tjk/UG
BUZNq1H3aKFQmu0pcL18GnzzSEERqqjKwk9NNuaYqBNrEglNgoRIDppH/YXlydzFZypATWdNRXvI
IRymUe51ecw1C6W1GbuhRycE5OUyNCnc6lv2q9xXibNeVSewUZ9owSoBwusu/CK6d7yjubXOXLss
nMhQVylSTfNJqq6K9cfHX4+bQ29Wx9yyeiimIUZwPqMqvY/lL1FcuHoLBiEI9Xxsieuvtkthb1nT
9XmnZygM/x49CkCKLsk1hqDB9vEXwxyijWNy9ChLUkWal/y8XlMhuekquy1c4jWJo7ioNbiTcOhO
dNuYTF1R1nwxDOTMZXgtkWu1uraFXI30sH1015i8vBsi5HwhChrktj+RXXILeNXeAAkpyIoCYLc1
kWvkDYxtjr/NymxaYVikahXCDbeOcTQgjAVe4Yv5y/TDuqZikZGne+aN6Nh/fCxtVmczSszJqhd8
vV5anLhpd7kpO/kqQxXw4T8dS1tm/Ilh9TJpamypfNT9NkWodtUBXIqRO37DpPDof0K4ZOtRMEv1
NnBb9jjWCn2XU74k3c92TeWS+9mdMUi1/tKheSzoCPJC6evNQ3P8rcFV1eICyijluSHkJrKau7mL
jvE6BmqyNg7ECEVPA/7lA+YQbLkqwRz2W4P1Cib91cQK/3BqAQ3lJ5gPqx3zliYoePHUztKKHAx/
ma9WmQtozxUx+gG1lW5XPUJy4Tn5QtzSo+15IMVR3IRscP3tU0A9XJFXu8ylHI0ozmedrtZCo3x+
lNbCsdqnj8+pYEtZjM0QkkwBzTdKmdkpC2NnQif+Ywv89+nrOtjh06mTFSAcUdYoTxr4m0foivY7
CrqyhT13fm1qY4u5dfYMNkPwAaNSdKzORuNWRwndu8ShhZvmZ+uq3z83ubX9UAZz8cyaVIq2oPSs
OxRdAEpYkFz16EzKHuaiAxHAl4th2xwMg7l3eSfZ5RRjkfIxDCiGDVxJVH5WWOnjhQWMCwPXYmkg
MVeZKN4NVruu7VggRwlv059DUIF7gJaklhA9PKCkBVeNF+q29phQnlhLLk0K7PXkp5l/DeWbOhOg
o7knZGuD8SEr1OeAbke1RAIDzBfV1UsUaGKv3g2tl/08pk5xrYpIYHlhZ2uT8SC5pUtxV6DuTJbL
SIfe5OwbNmaUlM9gTrZPU+YkjlITKjNt4s0hZk2jqzD7+vFl5q/k9e3LHL1Ct3VDkWh1C88NiFI5
UX1OtWdbFVa1uGdv8wxlvlMh2WET6QTkeAAQd87wgDkjUNfKfr7PfOC+BUePOlM2A9q+1dhP1GUz
JB3wLKSQk+RoU3I1zDMJJyt4/nZrh3HqdQqKXMOmhA1I+8tnSiebeuO++Fod8AZAKBGiKAUrIwwa
bzWAxtZMPBITuQ6dqF1Mp0msYLJmP4yU63DugtWoLwYiC3sggm9ImLpFVpUVKfWW1kJRt3hh/wvv
DdTtVe9vviH3DbfZXJZyHHDfVVoXurlfh8fwEVIq6Oj2u6pwU6c8JsJHHNdfvZ5Rwly3wUDeXMWw
VxiyY+iN0426o1uCNIt/ZGwN4ALVwP1ijky2rIkll1J1hgCcn0Ium4SiZJV7rYEu/D8TLMYgzyVV
thOYyE/J6g750Vrd++/RjirDyF+bE0m+KOcaAftjb8I/mq9mmfPR10SdVhWVNBlKC01ggBmSquEK
O5qCHWQBNn0oxzmIsGnFjgZoqqAcHga/O4F9G3VyW8wiwj/5rytjT4Y5KU25onhB+5qK1wQFhvvC
vR4Yfubn7vj88Ubyo9rmA9Id2FQIpTBszbTTyXOaIAdJLqYGtAk7+ed6O3j2sbsbFDeHPKHg+3Ff
cYDR/3tumARhjOM5HKeqPHdH+QgmPNXVoGDRP81foAYClha3dchT+kvkrLlv/q1dJlEYWgg0RjPm
ULW7+KdyPz+FPrEhCVJ58Q7oXKE90UFlgpGRoqCRWTioVDKjcTXFTW8kJ0NxFFX7cDfihVV49gHq
qL3kGJGYyZ3ehHfhCXh7TQdPBlSbmI2u1UzKALam3WTaxSqO80UE5UfKQC5ML7lnd2OL2dxEshI1
B/0tbM2Yc6EBKryB10FCW+6m78JKGNeLbuwxm0vmSVoiDenz6IcBmR3jpeGKPlZ0SA1wYk53Kxio
L4V2uU5vY5cJ+a202mNDkZ/6HRCFpzV26ruGCgKQnzN62XMwlE7/y6qEaS4/Tm0sMx69Ui3QhEqw
THuEM4QS9z0eReh6QLMVUy8g2xK8wbjn99UgW7FN6iSO2hrIPwoPKFBg18FoLCapFXxJtmSrSXLS
15aE0fD2e1nvTe1rmgtm87hXXwMrGfSUNBOikkzMaCPFnKbMpmVh/StQ/8cMmK3invpxce7EOyJb
Y8xzUq/LwVgXUp4LDUzaI1IpxzSqK4jSPgJM+VPgxOmvsZd8a40JGrHVg8NgfQHDYFADFe9aeUEx
5VeVb1TC7OWFyuoje0zQKHUSD7aJi4cRdNXJf9Lpsog40mMz7jp/dbMb46LGgIii+Pp/XSvr0Hop
WaZGJpgQXOHQqIwKKAnBsaV60rPwqtOVfLRSxqWZmryGfb5QSIcGxF9+PXyBHI0fBfTOkdHBpROi
DEVfk3FrqBqZkmHP5Nm8poA7qrWD9IZKCP5FY154LVhnVrYwtyDhoMyENMX5Z3BP9aDhHghOKi9E
bE8q48CMvLPLqH+xNkIssXP6GpjNBCQQmms2mOFQngUWBbvJerCwMjDlSVCE673ZL28KyFRgLPEy
uaFNEhGIQ3BcWD/WqjnEnSlycS0xZVl8V4rZEayH61kwBoVKpqXDizGnY0Vv0E5mnA5pH9/Tsaxi
ghpjshsvQJgGpUn7OF3bqZC2X+G5aOif/muXOSe1nanmWL3cuwbRgBJKpl5q+4Vrwo/K3tK7aeaI
hra5JStdJaYNp23Y7xibAPupCaaOgVHBcJN20b5kwlR2SjQGyR0z2lpiFihHc5826GGjGDdCxqhx
G+LoJyTgqIVDO9x2210zOgpGZNLaN0z/4+/K296tdeZiJLqslXWf4qWR/Ib4lZPMV10vFJvnXb+N
FRbLm8R9Bp4fC5imwAjKG+q3JVe9Tw7QUUHRQv5Uc3RrkAm645qsiaKWwKA7FxjppuJhiLu0SKJ6
8oXQXfOy3a056gw2rxkSd1Etk4o6sxf34lYP4Z5mn9G1sfv4g3Edp65a4C6EYKeJgda3tiSzitaO
nheKUqaUW9mldaL16TaY9uvNf7TGBCIglJNK0ZMSXWZKVwsWlgbzzjihSOVTQzicwK29b1fHuBmr
bLtqyrGT9DbMmKXKguwwHMCALSYZ5rm0rS3m5klZnJX9rFENEky7OQRqhrkXQikJmKSA6gvivh9E
dUKRUebCSdOyQPhSn8/rODsk1S8yE/DhJv1ux4agDsO/2/+eFDYEJVbdL2TSted6QeN3BXGyFvTx
j/92QtjYM8VJqq29piHQUfjNvA99M0C53ZHxLhA+bEVrYm4aYEyrFC3wV5P7p3VBRxEoXPGlC/uC
ITTvP14h/SJsLrY5Ju+gyikGWpIex4QELbgXC9A1mMe/oGvgO8nXz0WD/MaJ2LJuLGuEAnL2qPj5
TyplREHRqoahuMybLkTNC9G6GEdipeHQRODyfIFg/6GhIH8xfMDLTbbbx3iQfjHmIl8NJA71YVRz
R69n9+MPJHIaLPenbC9qA3QYLZdpfmPSArVjlY7xVXnowCvvCcyJPhTjN7q67qHKZ2jPAD6W9x3Y
huYn9SDbL6N9yR30PwQXWbSFjM+AOlcbLUZOnq3wiiRXbfvw8Yo+vlQGi23QatI3eQpHEUdXqto4
dXwLgL4og+SN474eBJBavD3fXRrngGT+P9K+rDlSHOj2FxEBAiF4ZavNZbu8l1+I6u5p9n0R8Ovv
kee7X5cxYeb2fZh5mQlnSaRSqcyT5wTA4u4gZWjHjwzXseqWG7p2aa1ZmgWJqmGdQSJ4tlANElSY
7eHf+kG3/X7jxG30JTSAMkDwaWFS+wuLYTU0Q0u4eq6SfWl2Vpb+CoUsClesstBXjC2e1ytjs/Na
SL4eYWri3zikbpNN7WoeeItWzCw6G6Uo6CgayDm+EIWlegIm/EI9y20ukHIputHf79pyyvvHxJwb
LO5Hzde5lF7KnyTE88/YN1bqDa/SGyqUtu7Q0h7BUXYB4hejun/zFsTY/v9d4BycyqqkqU1QJWMw
l7sQMEa4qF8TNA6QsKHnop6/X+3Kfs6pwqoGKtej36vnQb+LkhuZnb7/+8vR72o9Ilxd3RtRWclZ
HOKDxbv8iW19dPIHlEKMwzpFwGIh8HrvxGKvbIVdRDKtjQT61UxtE/ztEXouvZ0QkOVl/6VOsJha
X61u5vVapVM/akSLHcxMkLeGTlyO04y2xN3aU0zE7S+n+crU7KbqpyJgiobunwJWyCLwt2WW2HIN
1EeKk1AD2Njl++8/3ppzzNLdsDeLIO81cu5q9L/HV9oWK4dtMURdLUos+uqLJXgJgckCZFN1Mnn0
Iagze4SUQF402zaUne+Xs/w4Ae4CHRbwqoN157M1NkhTg3E8ggbZgDpLfedD/Bxy5HZ/G6/r0S36
xpW12QejLOylHrqQ8HxRQRKChT/FlZJ4axxki2UIemVq9qGUuFVGPxrIx7tE9Bh6lHFlqy5dHY+v
DFUd9FKI4qbx2pYuZhtXlmcfsOlAYhFiuuMShg77KbgNm3+iZ1F9lwuL6sDrrJ2D5YhyZXKWb+Sj
Cdxhia847uNf1Sk7osRjl6A13KxP6CzmHn9szTu5o4mplKDCxk4a6FkrKIwFT5H843u/XDrZAOBp
ggTWwOjRbEHQwuWmlBfyOa53UI22zOTYac+tZDhZelMm1P3e3GKhWhcytbKYTGfzOzSRp0nX/UbG
KwUkg8lkEXHBYXAMUdOZ9ugX7fpTfWRnc7eGcVx6X16Znt+tctjEeWEGyjkcQ7fowcpt7LWycZqI
r61yyTOvTc0SulyboIbSmBPSLHGRVjYGdgynccwNtYsQSlX26qjjkrdcm5xldigNUIOEkYwqZO/U
O+hUOYVtnMXtPXrQ+jtFd6vp/lKUubY5u195MRadVoXyWa7/kVF4L6s7ZpwaUIGHoeYqxSErKnvS
kbCQtercUvC+Nj27bkG6FXBTy5WzlEJIXUd7L3mszdSr0u629Mvt9267dBnpGsU7U7Sr5PkzqlYj
cNeXwpoRW3r8Tvq1xHx5K/9YmMWyXJJokA+tjPkPba+hF2bcCEzDf2kwrC1mduRrxYzQGFbkcyHX
j5NcPNYKz//ibhVEmCaGj0AeNr/t9DDS6dRK8tlvypdOzamV5pKH8sT7wACVq801nsrlRf0xOLvw
+lgdFb8DhSiVlJu0jtwhazd/4QSg5CMg1sCQjipO4FW+kPtNlFd6BJbSTLZj+SJlpfO9hcUzDE0S
FcyXsgqJqM8WRqPIk7ovYMHQbBVShIHWHhSygptc3CodKltgO0YRQ56tA6xQECOMEYLZBMY6boXJ
6jNmzcTsa0iSwYISvEKX5jdgmZ70I/iH3BkfWm/Zow7GmLXa4aJBSBlpgJJDe2QO3wp6KQ2nNkkv
QzPemxU51BAT/v7jLI75QJoMkjgEeHVMIH/+Ov2gl1rPUO3K8Y793e8gzwfxViT5EyDrgU33tcv2
AmuoHdAMsVesLwaIP9Y/2jJX3ieHQO8muKHxvsgu0Xbakp1217uiALb2Llt8yzAw4AgGHk1Bvvp5
pQENQ5mm6F6LUrOGwtRh2PZWtDM3qt09/odx+aXPd2Xwaz126iPN5OTMWrsbLdrZBKOReFuYrtxB
X3VDvPFRul9N58SlOH/XXNud3dNSmhe0JiM5Y/TVpR1GrpVX80F5L3UrpZia/6uveG1wfkvLah+V
qZlimMoqwTk7HMIfSWH9K+CyOgu0tq2z+5lW0RgFMb4jJnMg/eN2z7Ez5TuRE1Q7flcPdteu6jgt
vnSu1yh+1ZWnTole4L2AvJXboBW1S6/4JwCHND7hbtyudpMX1wjuUlXB5CTmeGfRrCpRZQ/yVDw/
QF2NrCcYwG+uWfW/kvOYuLOD15WzuBSnofr7vzZn4Y3ytG7RNFfQaCp3ojWSJU5UQtS1ccTwCuuc
mLuprexW7C6665Xd2f0Q6kh6JhDbnZkCokeh/Qi0+yHESkFzhGrh39kzVeBzdAJI2sx/cBfJg+4r
5KNaqIEcJEosgSMtdvqWr+qLL+/qH2szv/HzUjYKCmRHoehOn55KzE/SNne+38Q1KzN/SVqi8kFq
0wtrT8P4owk3NGIr2c8HecKXuGL8WcrMQfR4qKK+xKtKlN2703RoHiI3Oypb/g4iM08gmRW3P6mD
XT/n79Julfx5+VT8+QEzT5HrBAALGZOU2gZSY5Mz7TowGxkO90oQMhPDWkdQL5/7q0XPU1iWpNNQ
jmLRePTcoEuTiPnXHRTireyx+PH9d1y8pCDzoYFfAsPtgFJ+DjNKwyM/D/Gci7PC87mZ2Wkcn8Yw
u+ENfzea5KFQItnWWX/HOnGJGLdZWt1Tk7grv2SpqG4QGRzUqOsYUHf7/Et6lQy8jpDtCBaBzO23
w17aAG3irH7WJee9tjT3K3CW17SEpbLdEACgGWAmeDubdoxLGhoSokv1H+hCl7zp2uzMm5JJMdJR
mlQA9fzTgOZztC9/TCelBiuX0O8NHrVp5QgtwqDR8YMsAJgZkKrOYk8gdQNE69F5IdhUnzoB/YBG
QC61c0Ynym0DBU99dcRieYf/mJ0FobLNeDMRKp/V4MVo7tTsp1ysVDYXDgrDDC7E+BjeR/oX3GOX
S2M8yjVBdz17qE4FkIHRbnjJgHj+D31hsVGfY9Fna+JSubqOQ4J6LUVr+GI8o+Ii8qowt7CNqJJ5
tTUd8+e1tOqruwiLgCYBVwYxR212Mpuo1GJOsL7aTyxSPmXNZuXELVpAgmpSNGKgTTN3SE1PuBb5
3Tl6EQyibFt0jvrQ2wK9DTlwsPffDmsvdLFPX/bxyuYsvKlKZsaKYXYQW9Ds0ThHg2yX+mBBcNEh
7FLz0YGcUd+ftH7P07e/WjHEMXEVf8S7z1+x1asgyn0zAeGntg8OZQacZezpTvoCxUH/jUBBYO0z
LkRYfEchyPk/NmeeE5nxIFepn3wMOH2kORt2a9oilSNbel6DIpJFT72yNzvyPkK6mo9S8sEgJ7jb
Td82A4upuzpGRscdUQ/J7fCY27IlpPu0zGoBuHuNXr/fbeE+Xz/1n4XPgkBi1OaQAV93UZp9TpAi
y7u0+930b2O+xo3xNd583uPZ3VGznkq9YSQYvGauykIrH3KL+K37/YrExfDdimYXB+GKooMUNLnI
qMbpFbhYlGwjKbVXa9KKKXG6vzM1O5sURYwpjWHKlyoICSPVEC0wnnpZme+69mj0gVXJl+/Xt+qr
s9MJdBQFzBOfrPgd3Y4vgo5cqF2UGS6L2l7PdtZWOYtxCppTepNryQWkwoYFdQB+00R63bvQqJZs
HoTgTKoZBKtIYmjvCXDu2+9XvPhFiczwSlfxnJq/0btOjqPRKMfzWN7GVQUZWfCMFG+yzr3vDS16
6B9D87d5X48dlHJJcuG8OCvp707utpS3K/f94pEjmoKql2yiXjjzGq2rDdVMqvEcDFD+Nc5mdVPw
c5n/bJp+xUGXfeXK1sxX2laN9aoiI55v2a1m0wO4B56ZK8Y2NUCz1ms3XxNEHHKsTaSqhq7Ny8ed
AY6dHsJ3eKNyN9lGe4EfF3DL1Q7+oldAP5lSBajLL6loNbX4Ibk24u0tPUo/Ae90IxfECtBxupts
VAHu8lP6vIo9W7wbr8zOwkvSoYaoScWIh2L4NACIjFeOMwXoPOhe+r7GeLh4+1MhNoPUUPkCl+nj
uAOtVZlcBqWLbNRlAXNWo9D/izImvtuVodkFSHhq9tyHocaNn4iLECbUNjCphaaf5snbXlqlAFz6
gMiZVBAfoP5L5yXgKcp1BlbF4SKNt2MEKpos3KVtZCXVmrzvQuOWAfn1x9TsGEw9oOUZTImPBoeM
PsbDDKd248kOzuDoxyAcaMI234eThcT+s9lZ5KRROwVhm4fgHEV3KPwlnMV8iOzuTR0xIhYfxr/g
3flkcj43HY19kXU9iy9KhQJm84KWld3mr98vbOXLzSek8wQFoWLwIXhkZl7d597UppYfbRX/5XtD
i/EL/DAUIvA6JjbZLFbWkdSK8nSHD5d/lJ/C0qm3PfjYA7uBvI4znf8/Lc5cpQ1NpajaIITubnUR
jfbpVYfMDXIJAQWOVrnklk64rlMZEvcoPjFN3ElXb5a+K/La0OrwomeDtCNqJdl5HK6hI5duNh00
6VQmCtrfH/t8ZSWJVKPMKQkufSft8nDygIz3kpCc/mr3/tiZpZNKPjVylychSve9UzxUe4HCbC1x
ygQT81qReXFZDL18Qe2rfZG1V0Aq0mYdNi/O8kMrxdCCVtzBb1aesUtmDMhGAc2ioyE2Z5mXkFP6
YdqGlyTbFtkDa7xi+vH9zi25wZWJ+blNSr3uhomqaLUhx2rvBm2NZWPp0F5bmDUAqmDqe0p67JWE
8fjOsDq2U+qXYRVstLwUkOJTMDSYYBD57NFMDXgcRHp4AaLUtyIl2qVgDF1JosQxnKfeYHkUczlU
A7vkLDCY4wT5PEkOL1kKJcAnRieMjj9LsiMBNMijp++/zmIdQ4gMQKEM/6Ifkf7q/PRqziQtrnok
G9zF6JgNHQ/IF6O3oG99EBzZ39tb3MIrc7OgMBltHMRSiOOqJDbliTUMa5CwxSWB4h6fyFQ17UtR
MWa0UpnCOkiiYZbRFTq+4CkEaF804tecb2FBRNQwMAmOxrUxz3mTXhsgwjyFl6FXHQrW5Ljwvt+y
D5jtzCOAtBEIXFVG4jknbAJqgcaTDo/QT/xF8AtNVv+hSmmijD/Zeo7lmZvql+DKEYXDFDQp/0FA
ZCE/JIqKXrOuo2/C5oMCZgMi3mbsVDFPclG3MQA/GspP5r66+w9QzIVj8Mma2Pcrv6yVcAByMFGx
aGXXOsmDYKoqt8pGvQUB6oOIvJD+wiPGWpuFXYiJnyzPXLTjcaUAkea/y33kNq1mxWHmRP/vEkSI
2Cpa0EAR4hkz/6hh0UIfHcKml7xCba31omJtlGp5HX8szBJfSYL+YCchwwDdl2dydGRBfz0Z4Yp7
LjyiIfRJdAUasCiHzt9FYBY2wTXMW3QMBNtjsuEgDcnWpTAXCkuf7MzSl1gmRho0pBMzw28MQpio
mwEpO/3P+Mha32zpXF8va5bhln6QK1EvlmU8xoniyGqxEgqXUkCi6OJEIYFXgLL/7OKdX/hNbrQt
nrCyPTkCHP4vUrvaZeACWo29S4Hxk0FxkV6dKckAnM0gMFi5Oijtxagp1EufGKYGw9PqG2HR/66W
N7vIRpIEte53LTJcMTUY2tm76F5VjnSqP/QpBTPI5vtYuZAKfFrhzEmqTKlCdezkCwA6Tlr0tt8/
8G7Yl8baLbO0OnQ0iKmhHICJ4Zl/UDCAFCan/dk0mTWq8anREmeYgjV+BZFTzIP/lZ155YaxtjJo
bfx7vAj6fwm48uWb/LTOrrDk8temZumNVnZG0TCcsCz73XDwK8Rri1ncNBXPfcEXoRhzAju5UWhB
yNACIKdvmFdtzMyiNa4RQesLfndHzCc0a3RvS69VaNr+MTvz+4lUdaYpvdjDY/0E4Rs0wPu9YQHH
iQL0+kYuAGSFEjbERPEmQXVjflVOWS4LhfjuTKCeLoi2Uo+48WN/YG60i28n8Lji6jonr997/+IB
v7Y7vzRZSljbCruQboLq3Nbf9uDDjHHc/gNX+FJCcG1tFr8qJrURhBw7EMVkt+J69reGJUYj0QJb
zbMWpmo+7+nsI44Fm3JOepHVqT+LS3chz+w1AttvCc3g9IJVbvujGUDKd1UhdvFgYBrZgJQv0v55
G5PFUSip4B64NMCn7EsoRAUnbVe6yPbuRHWs3KxVxxYG9LFaytAbxcvMwFvgc6gGvBOv6hSrbbN3
xp90iIw1kMZqdmV6HIadMd13+horzbL7/DE6B6uDeo6jZZJMmIYub8C5vRGLhACp3f4Hxu2lvOFq
hXNFP1+hQYtqf/ORN4h5L+4JDpy1G2Hxlr22M0uDelMewPxlNvBS1cOj4wP+oqFz6lv9qdes9LhW
SV1KXRm0VQ0TbyqGp+Lnb1cgTRlNNk14EgybKN+nKbGq9KWVwAQPWQeurzziF5AqcJYrg7Nbj8Vc
VduGNDgaQWXLG8QcN9uDCxuEWKZN3+Ud/5ntxMksAxtKaqulnuVNvvoFM3dtyagOXa1ik9+4K5Iz
7DOYHQSkErTf68V4sYVfbsU/9uZFBRNj+2aby80HS4D2rP5IdFvesWN8W95mT4Edu3xLf0WxvYbe
WAwFV4Znd2TXDiDKiSv2XhTNAXrprtTT099E8SsbM48VRPRRncEGkBobculAEjBB8UG11X+i9ZHz
hRUBdgcKEArpa2CiZyuKmlIKkjgWWai2n3yohNgN1Hh9p/P8FGTV5YCBo9Wpg4VE7ZPV2Rp5XIxp
UPbNefAwwWopB9B9QVW8hSCdGB9RjuTQgvtrFRqyFOM+GZ71p7VUDcwmbhs8I7qLUOdBccBpL4K2
5u8uLVURstv4RyN48X0OBVEt+XIv181ZvetcYpfnGKLO0bPyoIL+YS97uZtvzNIKQFf5sDZWvXQo
VXSQmAmVZ4wCzFPUfijzNJUn/V0A2HJHOQR7imY7xic1L8OL0NZX8rtFV/pjcJ6rxmHFlArive88
7d1OxpWsy9v/98Nxvag5HwMoieVx1HNx8geEudQT462NB65BDzjYtVC+kLB+sjZ3U4wataWJLezo
KYhai9dPUk3XHoIL0QxWTB0dYIwyfkmL+VA3QQbBT/gkMAS35WN+n0MRUr+fNuop2+nesOmfC4gn
rnyvxUN4ZXeWUnUhhdsUYnVD69HK8+PRntihUi7ff7SlXSSqoaPCSFH7m3+zKiRD7pOhOePQW40E
2JJ6IwWr7JcLFQIV3g4cIaTF0FSf5aPhgIm3luYtWHEm718uC4bS2GT7EGaMHO3h+1UthhK0btDj
wBwJnoGze34MUQ3uklI8cDke09AI3uZb/QMHHnjZysDH4mlGLIGqLcpvUJiZrc6okGo0HI6f32S3
//afUwgY0j21Rb5drRy0pbOsYk0KclDoLs9hw2gpYhQ6yaZLGnWWpj3ofAWLteQUKhaEHpjG8Byf
rcesurJJC4Vf1Gi8VZNEf6Zxt51CffznL77TtaWZm/e+PylyOTVAPoqp3dQJH/VdBQCUtgW143nF
mgjps9QE1XuU04UemwZ8+eeQnwdxEctF04gZ4RvpNQblsZgQ5k/F3Vpuu7iFmFdX8NREj2iuMFFW
SCIGGd9IqonpRiRPXMX3eydtBnMtRi0dLpUa0JBRVQNsI7MMz4R6lxamcD/BDdxC9BtEfQ5/E2Px
BhiswT7lDGtbKaLrl638Y3P+Hmk0pdOlFlket9HXA5VB4LaHEhgP6Ld5q8OXC2k7UDj/u8L5g6Qd
TMWYBljr9sED8/I7YRF8ST/Kbe0K8YDEKY/aIcit8LjiM0ubK6pIQr8Mbbh5Y8k3aynpVN18799M
zEDzzbQ1XRSv7oaLeNCuZl8LGwsFZyYjkjCZfAGvZkEWFnLv6++Q1PyN7vaWufIdd6S9eLuvPZ8X
vPSTsdkdWqs0Yy189T3XX9LuvlEHjA7+XtnBhavsk5HZqevAwJM2YcTeWwekdr9yr4CauvyLnqRN
Ch6RGBpV9H5aCWELMVIDypjqYhQamMfZmSjrXMmmDttIlKcivdXoKqnM0t7h4sR8H7BA9EvH0Sz6
sqOkMt6pFT4J3n3MV28F8z76zr/AQYUpvMRa2coFoBOulz82Z98rBO1+l8TMhHNgnHzv79RN8RQj
P17Vs1jIez5Zmn20rOppWmRwe9ZheaOruc3Gd4wbcp/ifQ7U0WlyBSh21f/Fh5kFlk+GxYe9KoRj
tjDM5QqGhZZZ21tISwQgQvjMcCpfxju2CezqLsfQQ/i8NsK+9k3Ff78yXk3QIcpIbbyH5jOFEtEw
VVsZI5wrn3HNzOzWI3qq94M6GO/crpQNe0PK4CZHyCNyx3we7HA7QRpxDbawwK3A0HJlIAMnhizj
Zvq8ONy1VG94NfzPGEW2yTk/iru2gEgEpGBWIufSIpmJiTGgFwi0H2fmSpp0YOCi46WAxqj6WoKB
YI0BbsEEajiARwCKgdmQefGvrmndZpiKuZT0J4l+yTFIYfrmL77WJyszj5yUNOXMgJXetJJbvEzv
P7ozj6Y9UKs1bHRd3e51jftt4cr7ZHXmilHTmXqjA8irZOOtT2NuKXG2UzJiR6l50LPRJcVaaXMh
aH6yOfPLRJVIVFUopkZqcjRJ5iad7q34/tccDM9ttMUxuA61+y/fzJxUHk8q6y6pQIeWXugl9uSj
HCUI6dfut4V3AB74Cm4C4YZfIQCBqUwjH6rxQzpQMC5lz9qut4Voun8rra1NuPTn2PXZmvimV+Fj
kFQ21gGskRPqNTfKVnKpC+Klj65r8Dd9V9jTsZ842Doovmc+0nChaNnBnv7cuELQOPTqrbyLdoLe
P99Q5/tv99U9PpubuQeLs6CHbNR4UaQLyzA40K88bHBtfnV7vNrQcUUyy6iGvOrzFhZqxDnNk+4S
DVnyWlZa4NRxnm5KnpVeNNSqRcaAeEFbtNveqCQn4wPZVVphHBWwC1VW2uaFbZoc0w08m3agCtGP
dOTmjskxdzJYtJUgCxyoCI+/2iHX7w1osbmKFgU2OrDpJtWV/LFKDJSDgrF0fV+TUytmvLc5BKu9
qCnCPcqpA17LkC1mWYq/msf6ppSDylITbdjVmEC2+ibrj1mi0qdCSuKDlMmdp+pD5IEpvbeDXJW2
plmwjVR29b4NmvZHy3v9kapSfzMlRbkxhi6wqN8jOg/Jj561xBk6P3OSOlKP0tCXB94m0VaFzMmd
6oeQsJBr/VddpNVNy5LElTO134StMrxFOCJu6kfyS9cVZJvpTPsJNGW5acy6ziwp6xt3BBfNdqIT
tf1shFp8wQIEGLmx1bqJ7pOS+q5uKOkuVk15w80us6VQwRi55Lee2SXUKgo532tGDxK6luJiKUYK
GT/o2liakgOwMQbpTU50bXCMyIS0ZR1kFOTC5aDvAqkMVKvuoi50CAbwxu0A4SkAWNLJR6ht011e
qrIVc2iMGl3skTDVDk1vpLaWxtNjXUayN+IcHE11bHdDgmKQMuHvhmorlzbxSx0igpWeOC3t2A20
G/mzaH9bOcOgZl+Ge4hVm70LIFFspaHaWKPUhV7XNyAzkxXitJhN2oN/DLyzNIA4YKWmmTVp9Fbv
4+gUmdKblKZYjNmNZE/9NLeLlJZO3PuSrfj5yxDiYRKbZmPlEwt3kqTBAbr4JpZGADL84FfnR89T
FtX2ONATD4vGJS10w+JCI5ahZtItkoXJLpTmVY201B39DsddpeEPiArGRzVh1Konhn6tXDPXJ2Fi
6W0OUqiqucd02ouuJbJlYtftdAyxjznr7yetHq0iZ68yj4xdVdSxw6JOtSKelA4GH9AWUWsGFVLO
82OiN7JVcZLZkZH/w6vJ9EyzetN9bXK1kuhWT2uBGvsx+vj8PRA12zZVTsEIgd0gogUWAbKNrpti
B8MO/S/ut7FLyEgt2RjfSSO3W92HuLAqZw+J6T8og6Ls8qr70WpKu6MsgUR7w34qwcQtNvBbCrSl
PbDuYICWwiogtL4lRdlCAJvUT1NIlMqiE+PboDULa1TixFMiAxXCdlAsiZeHXuHZlgYRSDQ17VaM
2TmxgaxaNmpEEGowsP9lvqUO+mDzMngFr8rvQPXB1lCVvY1KWmH5RrPVGcTL+0B5pYn+WMvFs4oI
aWM/fyi1jMkUM4KvDL7vBazInDrpCqsdAqFlDnlLv0/vDWiJ3xVd/pbWqWmPPdM2UlEdglqqIJMq
l9uOp3C/zuhs1urGXSFmYYrWoK5fNJAa7dHkqPOp9CY92BNt7G6nAJxIJqTNm1pKvUCOTlIY/Ywh
Im6PJAenRiyhYShlwbEzsn2UKqVb8yx3wMlx6I3szZAAEp9kFltcBZ9uO1zybJwcPwnuaa8fKjbd
5Wy4ZGHfWyQrH7OxvRszQHtjc6wcP4zuRg3URP0wQI89Jd2NT6VnTLfUW0xIyQf8xH96HenLyOtt
nQfZLeg/C1tOpMM4mZFFIpZbIL0sN5lWY9g/MCK3K7V/5LpXnK4Lwq1Bpne/T55pp7SWGkeKlXYQ
e53KASJucm/JpIAsfSE9p01wU1Tjc540P3moUqsb62etYE9xA0XkKczONWbgk8LHVONIWsdUJdXR
hrh2MkbGm5QWrTsp2rsZaoWD+YtklwcsflXapLtrwuDdN9PqrWSNcSJyijeR5v8wa/2+4hrZEzWu
nMZkGf52Islb0whBgNEG2i6SlcnKWiIfOqBUDiyKo7dEJf3JaMpjz1GrCXkVbkD41liSUWV2pRaQ
fQjDX5VOfg5jC8L5hNeekcd000dU2o5DT47TpElPSqOAenZQq/gUpH5/Hw2BvNd9E/INHOHNmGJ/
K6mY6YtjCUotUe/bilYrD3Ud4YdWPgHbAu4Q25cJKB50ktrgfrvLILxsDeGw8SMenkq98bNdKtGc
unGSZsVeoUNXOlmp1KGTTiVH619r9UfO0qrelDhP5JbV47ALoqTfR0EITg6lMbcxEG/bvG2YnUpq
6kLLJ8HRzszQo3nYDFuFZrV08TVgy3aJoqE5KoM9U7d40GrQ3Zx8qZSPWQhCzX2JgNa4NVDZfNcQ
I1ccyZTQ4ciiolEsjY1Z5caqkeFxMDIDcIu4resbuZQm4qhQdnYMI2qQGUS2UU4v6ah5XXWo+Avp
60ep+GEOzGb9OQqYV5oVDgfCXQNdx+ym5tqe9TEaEPlWyp6mYQBkFhUA6CTWRnhM+zOtEkTUFyk/
A0ruhjG8GWq6UBCzm7T39Cw7hsG0aSYw3iRc8mT2y2C+NTT4jFNttVq5pUkDfNuG4A/F+v3Y+Y7M
lY1W5o8+pzcYUrAiqbE5UHCdND3VTX3olNtCO/IeDHMtsdBetPJWOQ6R5gyJsoPK+omlrTfKk13J
MsQ8mL5r4N6ICoUjJ8VTR6C8IWnHUi0tqUT9qZpsrhhb3+C3zODWFIV2ncR2EMZe21XE6rnkJgl1
wlJ+Rvx3Qta7SZzjw2J+XcVcawuF4lq+lCZ6Jz7OaXJm+bOC851PL2owbMeKe5VG7CDim0AJdn5M
CNSh2l1WxdtS8j3ZDxCQigFUPHV6L5k34GF7QLB+a0ztXmK1lwy9U1X9gYD/DvmianFMRlMzB08t
SuRVXr/knLlTk/5MdeNXI9XHgEm3TTS5jd7ZUt6fiNR6Godwpwr8gRw+GPLZaHUrBCFxLiJK6J9H
Bs2uEXXHorazMdhOqWT5afkiae270h/U5H7s43tfB0GiguwwQ8PGxNTwWBzHjlhN8EIGyaqC1OoG
gswod0kHItOC2qP0I4cAAmqQtqF2Fg1qvIhkOA4KLSVavlmGyMj0baW2m5GS3zJODWDUGP3WbdJj
Z4z0yUw1J1LAJNvW1tgkbjL4WzXpfPyPqJZiWhKf1tYIuCpY7DRlalfGOQ0w42zmCHPbSUE6PzU2
NUOkXfFNOEJFisfHqEO44qBHHN6CbjpWVWsFSbnR5NLhYQNfAJopas4jp+9NxdyhQwAz0pNadx54
qk/KgJAB5u2gCSxZfqm00TVUKEtIimUUGeAWxPEBNcyyYQN5ZDvUgi0aHo9mFBzq2N8ngf5bMX/E
6q/a0HGlxRDdTZNTxZsbjt43mro3gc+fGXKdMSv3YYMMTX5oNJxrSFkUaDqaw41SoyRn4hP2xh0m
E12KnUeeCC3TsX2pa2QUbeuRjtl+Uh6Sntmtz3a85Js+pQ5Gem+KBPlw4++SDvDuWN/L6WglSfVc
BeNDHFW7JINstAlMxcC2jACg37VeUOOiDn+bhQaNrKHJbKM1bio9vBt0dhdo/AY3shfSAZJW/ktu
HIEiPJWTsqvZ76SsnXiI3UphNpWlYzmmN0MceWqAdCJIKw/Z2Vbj+YEPIXYs3qgV9QpFcf26dswC
EBO9vQ2V0Esbch/7GFRk9Yby4oZ208PUtrvRL9xslKzA6BwWD7tBlu8S3XhJ0uZ17EOrwc/SysRu
TOL0Ue+B9c0ZotDqlHgzctyUvgEnSWp3NMmhacivpI1vSYtKbht4pgESTcCfCPInrYs3HCldQeSb
VCkeEo170hRsssnYRpmx02h+S0bdpUzFj428FndorDZ7XipHlAC9TDFtEz+0iQM7HyPPrKvHAIMP
vdw5fjfacovpY7RTQpZ6adE8NwF+HOImsi3bCPLHodRfiv/D0ZU1R4sjwV9EBCAQ8MrR92V3+3wh
/NljhBBCQlzi1296H3ZeNiYGN0JVlZmVSV9siSsXYX+d1bhyo9xxg7yv/ee1XW6OC1+qwM0hsDxg
0DkKXRZEk2KY49wd4B7lxJl1+U27JaSkPnRl0tv6pr+F67wh9Q9vvXdh3RSd7n6o8fuv/qaexT+h
p12kEoyVY+4xvm30HW36k1ymy2Cu7ojEcbQunRthGhB3R0DyZEQmSkima/fGZZ/N9HldHqCyzoeD
aH6taDfT8Ol3f1LWhLAUb5unsZBQL4Ra7stVO1enqaJzGTJyWrGDvmcuCm0SoXv0tEmKUjuYCXA3
Zesqgk0IZPsT57XbQSzZnOrSszsTRHNqdTVmLvzSdz1z6sPs8ukGa6gKAwg0A+HKqw0WbqOXifbJ
Hv5F0KAhBy/zBWZJ4/nN84ohaRuunpO71J0OvosdKa08kUOsjYHGcJ1GjU+RfU68tK+b5QqjfnpD
aArG1GmacPI6GDAhLfRAkqlHYfGn3BtmfbDYzDtAbghvDbsQZFUTHAMCdeDXvMTRsYO3w9HQuX3T
vs+2pQ63GOAyl7TYB6OAR0RSKA/tQ6XIvuPlJoE1qR4jPERfrJ2BcVd9Fbi42Qwfj/J5ZQlYF3Vn
8QhcAUsxrHtmJSzkmXNc5W3or1Y4N9FHaMqbjeRvtfsupq8OOrYVmck2tJgE62zgUEJyjfQsbwfV
Se61cTGSI6KpYWzV4aeZMNLCigHOGraMCwmk8W8j1fhFG/8XTz/rIHeW/HZ+cnD+WpDBvNSU3utk
RkxPdZF9lRu/L1zcmIspT0OJdNDO39ext6dT/9IR/tlJ/KGq30mhjqRFg/ARr6iQMyn6KoTbjd3P
Ic+Vw5+HmlwRELKLbPVU8rDwJrnFliAGkHbnBO4jSGwOVG8fDOIM9Uw6BRS+CkOK8eBN0uCivTjv
JmhYahAvtZeh2cuTPn73kh6ObxLXVTVshjncNcv46OsSnfNwlNHdXcE9uaxC19OliVcW+N+WeEjk
QoSkcfB7LB+hshd/iQq1VqfZjf8LqL7HxN0BfzhR5hY08Hd0nefUxG3e/kEPS5k54/jEXHVqoxHp
vZ+DdZ6Qy7ytA7zUWbUpSJXC78FBTU3O2HCTTD0ZPGsT6ytZIY/H7e03n3Ros57aHcbrtELSAxa3
isG6L/HyHgfYEGi7vR1lUYZBQfzuXOKi0RI/oxa7AI0phxmcSFycW5NWJLnwOtpZIwpY3qdzQA+j
qzeynjeIxihmDYPS8IeN03l1otxyf9t4yL+Z7TtdkdQbkr3GdDYYmrtd3AKVWNMkmPal6a7JOO2d
sLxCmZ5ZxTneCyuC1Zz5CL97X95Bj/8neLdvuioDBpY5ya6fk5RQiK3kj5XRLmZmz/xy18z2r219
1gCt6mk6dOv8G3L46aj+GJbewfTBc7RgQbwS2bzSTRmpIqiqSz93W+aRFOjcthfoqKVO3YUd8Wc/
pr7BEnKnN26H/Wt0C0gFzj0UFemhcP4N5KZJzRwdx1psQhcr7oQlT0B33xDWXYBKPAzedXRwQtg9
ZOqFYLA2EdvNVX1gEeCBzm2PgrBNFLwRvaZdFJx1gqUX9o80057V3UfdjqmBg61DMCD+XZBLtXP4
eO/tVJSy3dmgOs4tlm8jiGGwtUjKIIeeJO/b/grl+DsssQtaeQc6JLnXNblOED/D+4eIoZNX8TOt
1Qmo1jlssYwaDZt5XgpRw2J66t2coa+LY+fseGXGlU0Z0uAWN84Xy7POvQuYFy8Qgi0dPk6OJtii
hVnZrdckVW6/9ULn2Gi99Ur3oiN3L0mfDdFv24abxS3TuPd2ExNF0plc991+XMu8mr8mMaYr6VPz
h8MlJYQcDF9ZWLimhBM7zfCU8Gtec47+20virCPLeXTovUEbvhAH9ixVWhP3kNgvqcbUkxDIRd0G
OXrbIXGzHi2nCs4ehpcy2bBa5HDxyhwfSaTR9A7ThmvjAxAa+hfi/t05GsPl9IedXVYzPv7vK2Dx
HzRJCg/8Tdxfxsg98yqX3OK5E2/LDS2sWx06WhcgQTDx41k6aC9dN1X9eGEzywgUilVXnUjjFbLu
36NmzZZmPhsDVqEGqhmPMA4CBDlAAMumuzVqQww0ogiKThq+IwsUwMt/3BhkQNgsKv1DY8k29J0s
rODJX5Jd2ZgNn/GJd86lc7onf3X3FeBPNmAnvJxezBIWML0YeLg3g36G2D+vG5kp/Bd0p44OmYqa
DjsPrQiLUBmm+Nia5CCS59FdMs5/HE12CzZJw6bNzOS8TIA0veZFltNXnahHhdl8CMEqu/XGQfds
oGCB9bsFBTUCDxP1p9fO27aLN9501ShTYMwO/ow870VlAA0AxS3H1cDQRw4XpzKQ2yQuusYLj8O3
WXYvlsy38q+ZcYIvGcI7nPSxSOtE4NytaJGGV1nHPQrzeC2bq+U4MQBLk3nee8jC0+LNaHU2GuoT
Kj4lIES/wVtZZcsyxO+oDA0pv/RTi8ANuYyZdGqxTaSvNyJ25MZT43hPwhIza1X6Oz307sMKMj+j
TXBPcwngqmITG3ZOvMCQwhmGkBUqCISz8VUo8qAi3SacS6xYrpXdJbQpQ9jvTJ3Z11XCH2U74Ikd
MbQnv/VIB5SgoQ+EBsCiHO17jCGHYq5OAT4SVlDXcXoQAo0ZslAErrx4uF+2cFZxNiGWz3Cg3RnM
TDrCJS/EoDz7d1Gtw0Eypg/GleQyDEpgUBv+rNDDHs0cVIqDzmzy93rgjHogNmEY3YcyG1ngZEmw
kMIgJ72IWuLvI9vMhWNDeqgHia63IqR/qFpVccbHGh5xrZl38eo0bT56HYqfHuy1DyiS623QosDZ
tt9GXLp3BWXNyevGcI/cVLcAj6RwOceycODycWBz+/dJJdVeV8105QOZnBTb9OZzIthAT2ncTffW
W09iTRAFFTS+zWnc9OcS0EUcxd2liat37K/7MEKhEcYhAaclx2+vccynT/h6f7PG7wGuVBANeN6y
V9EEx0I3BujUdQEOL+GXOcSYGKhZpc2kp1zpnh5CiJrOdajWvIurT0hpgTw11U/ThzKTUP8VToyb
M9AiF6WLRZrKU5cSPcexc7EaKiJzA6RZ7TFpIr/ANXSvFjf5mQc3PsOTVueApfR2NFX5nghcuiXV
ovAbG4ETIN5+nKiTRjbGJc0rUoQmJLDv59P4rFsiv8u1jvLeQUPbtrAGAiCVOWFzjEBeYXTrtoTU
+BWw7T73uWrNS9LJHwaa4X1eG1UwSi9eFBSRAQ0hg32g3R4b+AHFpTWUG8qmW5NEwJpnvvPbATPL
9DYEzpZEzl4R5E8m+m1i87NGTQkx7wZy2PtYU+348hHL5qSx7uw50U1W63NtxE/LmMrizrsx178Q
4e9VoB+1B92Nl9yVcvAg9VGV7qOx8qlH6FgKcq5OaRId/b75oiUQWTk+JuBEYwS4eHxrefkuSP/c
EN1lOCjjvtcuCKFS1aloREFkva9H4O8ANH2MgjZvyDgfl06q3JdLs5/7UQEd6aOnhJFkb/lSv2iL
dUeLjSzBjxOZPsqq/0omxD7Xrj0v4fxdT4GbRd7yOdMKFZXFz0NgNnYJrt3fAZJqsqkn/DMP7E0E
ZkyXFvatTRD+R0tZJAOojkG99UY/1U30rBS5TQyCCILgSdqJnY7im1P7XjqVgGOBJTih+kkmFG2s
PINHQzpLWXcvTVKfag85w9D1TSksT89gTfbCIpR3ro94MpoC8i88O9ZpHMawUuxhaLN0r57p9xiJ
jpOzPvdUHJqIbXHbVSl0DBtwWyYNZJeDariVVf3kh/LGhuiyllMqx/GYQDKeom/PzeDv2RAcgHV+
jg57UICRNQhRRem1CilLsbBerPW0XZzkonvnsCw2k9M4o7Hmn9Mcv/QViJqlm2+mx/pl4wYyAx+7
d0ZvFyblsRb+tq7KAkTmWXlALbvqh/Y+vOESsp/j8jxW6mrh0QVU3X34IyazSQLMitfzgBZ/mel2
repH7EzXsUp2I+uBJVr6SXX8zNd1Z/3pFCXDqwDBi9FePC+D+Ubw9lbE66nsJz9d5wAuDp6D8hJv
q4AcR1nldA5zQMJvlIxbDaTDF7jQg2obz9ECApIdQ0IfkAM/Tbbaz12fmzjeSM99QHn8tZbBr3bM
UbTm2jjzu+DRTxBAjeZ4hygRT0K6D5bwT9GhxmE8PQ9G7KcJRI4HdVztDs84A29104BDotEWepTv
xgfL3CMJBbLSW4+5Bhryl9bvwOIojICa5+CSnohmUZr40ZqugmBcrZIvTkOd0r7ckD581Ipu/KF5
mSx9jJPdloF/BSJ2K0lzid3gJ4qHAzhUnU6R+mhLYXca1yEsvi6zs0A77eldOcGtU3ZzURNnwQ2K
KLgxzitnxUyCgh7jMDKiL1BWIU5oaU3KLHYMVhVfe7e609UL09JhH7Gvt3XZ+ikdk70Xd1mIVrWJ
O4487/8HM6Cmd51F/yLxSazLeHaA3IlmQts4niY7bQwZc2nQEMJYdgsuhqXBHAHY6ZvMN+LAanMm
Wu39VYZ5oqsXYrU9TrLcxJpecTXsgqT5mJX7Gy58K9f6HdQw7pN1+vWdfs4RD/ApJP5WXiovXTny
bxb/V8biJ7G1kyPQCD07jZ4jvfwqzp6hjyjWv7LhrKdBTwcr/XtXhS4cAL3XLlxOYBJPFvYtDlZr
ZBQ8eV5V6P7PFd0HBsTe7Oz/Kic8cKN3baPQgoZvtIrQBMnhXQTxxl10mcVc9CkLmu0gxbszkkMf
et/jGp5sKy5j094a3m5a9OzlKF/ZQJ+VGL9dEz7jLr2zRtwq17y6A14Optsa8w8yTgf6QN7CveYm
DcPgg1tgJdUaixMJ+xed9AfpRCfdVLsuGO+Urf8kDX+4Z/cUVSZF7hJg6FpcTdR/yJYeGUe0mRkc
sHz0iG3zolRwoBJgX8vu7AoI7VizHrBa/yllcktU/Bji5VM05YmX3rZU8z9f+RCV2HYbdoBo/BAV
c+QT5iPSw7t+Hn554t7BjWq4D9YUPb76KKXzHmrx1Ivws5LhfTUhiBUChqN0HnHbXUranjraNJuZ
ldcgWUTW0vFk9LDxwOmu+EB6GgOYQwyxK/8+mWre+cLZJ6XacJAA6cDCGWh05KWhBPPkkg0cZz7Q
4Gfx6H8pO149dy4z3INVWtERm5q1KGIXEatTsudxfYd97N/eQ38JVvdOE7Ry1BPbmYuDC/51CNHi
O/qj0v2uBr2BJupWlu2Ji06BsQfd1q4MDXYHhN6ElufBKPZlrLYV9w7LOm2R67WpdPzEG0S2k/Xm
C3NQa3hYPVrwVn+WHjlC9+GnUUS/JjsCfTWA23nSvQLhvxEnBsQPCUoW9J1JAcrdBz4BpqirdJ46
9J2+4nnjRRBODCQAPdKfYpd+NgKwQtOCDKmC+GVOTJyJ1cXwBIN4YwAKuJqlQBo3rkv3TVSfuijJ
qW/HvO0VukSaU0yvITC0yrNHVUWHBv/IWsK71MDdshYSQV64C1FDoBERonpvyvnUDtND8hlcOOS2
U1gduFInw4IgbzlKfwtu15rNbM3d5wvLF8iCcb+j1eJgn1vwWNKZCuupo1c793WIt5gtLthPuWg9
fqFMfvQR+4wb9VceSrgxwjRjKsHCtML/7sCdSs1OahJ316Ffuu6/faW2c1dfuMVM6pXP6JjPoYkx
0c7kEQ7J3o0VSYEfnO1UHUi8FjzkVzgTS1vek8G5Oas+ihLHcOTByYbw38EgRgoJsRn4KCNS5snf
xcy3UXQVkCT3MTZ9jjWki16d17YSPPXgXSsa0AyYWH9GtRwIhBS4vwCqczUD2XdPEavxE0bVpreg
sqP4Pxnx0+C3b+2EC3dY3e85AM3Dy/h9qSH2oXRTN/G2o+5moevZ4DXFFAoa0bb31jdP8xztldWX
DkwqwGJ1JuVYb62EhZAZN+BDzlRHF0TL5qpzriUxUeokqKz9cGykvJC63Pi1eteS3dQQXNG3paoe
9zC7sSmZk2Jo8aFKl+0SsdwWLzqMQB4DjkYikCXIJmwIyuqzpRJy/E69s8E9GL98Xjof2KR4c/5u
jXDSMmt7qMgciuHGQgnTEHoNIu+JB+5xcfmL9YOdlcs/uiY7iKb+iUTdca09pmH+F8cqBBmntwQD
EPo7nMRemzO8M796NvbFIvTdSPYYPHlyHeQd21LCLlHpXxgqYZ0Q+xg4yKjUugs3Lg/2evZ4Wovl
tWO6zng8vMP3x6Q+RsmjTEK86Ua+az4/lQLVbRDzkeJGzaemOhIJ3k0uSZcJBdymquMbg2GXXpKn
ZUx4Oob0vC6GZVFMco6MgZ2sk5cI3GUe/uG9dqTnVtVT6jj8aGq9FEMCrYnvml8wRcCku+Ff5Cxb
MprjGKEjGpY9krbmgs/BrlmDJC9n/8e18r0sZxSJGLuZxjjZwMQ1CfUNGfbtNp70zlT1T+Lwd+pW
/YaP682Jw2/XBctT0VctggkoUfAiTbBRy1/Kg+JOOsk4R3dB0nLFbddbhvluePLj+j8vav8rl+QU
wP0vIyMItd4SSH1sdOkqaCSGP2h+Nl+8w/caCw9bwO367Ujx4YQQ6eLp5l2/UJNqfP04czd3WGNo
CqHSC/hfKEo74CbCufMU05kJq3kTwwMg9YK5iEcXNXT4mAd7CsaSZzacQPpCwjPS1gEa4zTbySXm
iB2LxxKs53DVXQEpB9/ydnix0AllEB/C0n5dh1TEy5SWVfVfItk2GZooFT4e10F2UwZFpEkbNaHx
R0uSerP/5AMz24Dl7FNcD+eRrR+il+WegtcuuSPzWfHjGFBgU12PlW+NdsOCnMaHrN8W5oG1qOnR
V84FXeqQNetAshVRT6kDBUVioycN4UaKWXbcGggAvMrbQvsoMoR+uMUy9CTXhuHwD/RsI+/Nb8ku
4EnhB+WbFo3MedRfY6+/j80AnxoXjU0iqZ86QYkOUukfH5LCrByEyG3jfCxT81ARH8FW6lcWYkgK
pP6QFuafbD2PCfsRXnUoo2QLBfRfX+x/WmveRkXXFBD4bpza1wCFDZoPpB/oGT1jxd6mXr82DViO
wcntTB8C/uGlHY9YyIAZJSm/sNf8pnXyATvVa5NA47AMkF9EZslluxbr1E0X0crPv+gYBTEnLDNx
v0ZL5x3kCv9F3734k9o0RvMNXxoL8YP5wQJRHrosH3v3JgQSQhqPvzOgPvguJw89ByJLFgL1tq4V
vi4PEkb4c6ZE0f+gADrUrnxYGu/MugC7rtRZaNDUVRBudVzqk6fhkQepzhnO+ceSTl0+x/6+75KH
VzV7u7q/PTqhdJHIgpm4JzLVqFuoLS4ECy7UdHwzj+LV1tBWjf2SV/Hf2YENjjDrA/8mmmoj/vPo
0kP3hwarsbgtSButcH1b96wMUND75c4o3G098zksAUkdKTdBQ1qIxUpsh0s4bkm3ecLc9NZ4/Vuf
TF/Wh+oMKJhKJV93QwPtglvrVy6GL7JWz840fzjMf42Ee8FUU1ASvvVth6pD+L+pjO44YqD8hr4o
6+YHC1J4NyEUN9XDlO6najuSQlp5WkZI4piD4zxx/9Wb6Y2zOKdQlqYCcsEnSEDQNqL+T2pCL+G6
7651o7QO1vcmxrwBHGprpgWEFyaEzIWr5whRkFybU5LEe4rgqYwpeoHSByqRBP3/ojrcgcj8WJpX
TLC7cWzx0mSSx4G8eRW0vLYZAUurGtjsgklJDSyTIDcAdpUpFK5wmBnCom0wv3tJlWNACDLflygY
482n+BJtSQs29/dwYCioeFj03Qft2ScBLt4bg2KM5w2tIzQC7p8gKeyc3BnnOis1BuCoynUU3hiq
ynaxus+Mrg7AZCPcqmDkQ7g5mhIOFDw6LHrCb9fzJfWc8L1B/9v17ZrOiw0zBdY1aEL4WvrRTUXR
IXHKfd8C1f+r3swd/pOUdlA0RWCZQ2go+FEGgMKCcr4jIaBg+CtStQ4LAjxgklWXEwAJaHxKLf9k
T/TQJLYB9qO/Ya0MBiKxEDXi6xirCI4mOnqJe/NaBdCtlLR8X9gMAmuA53clu8KX4HFLFp2xNH0d
BBzzY9DHadX76AoDe12MfiUW57qW7Cj8FYRFiSMLEWbW2Rb2HuTBveR7budXuKmc15kC7S+RpqK4
eXIW+1ITWjj9MO7nhE5ot8IGX6J3bCMDJdc4flHhntW8oFJ4CmoPAFJoMwGjhQ7YY6Y4ol/74ZWi
G4PiTn6u5dJkZdQvhxCf+QEBZtDDRoDLghX/dlW7uSnHCEJQsCVuBcxtqtEYwe15R0Eb+9V8HFmS
I6AQQ4oMINes10+PsjMyia82al8BuYG4l2/dzD6XhkFdiwm0GGfyHA1QkCtIOto1BJ0QCAisAvzK
unZe3Cj4GhLvtPT+RbPh6FAzFnHk4/8QNUDu8JGE8d4OzjdbgcPQetssopjMeI8lMCTPXOahf2Y4
K7gdtr63Fh7IfCbsZoVaqFLRubHqsbpwMF+H8JOY8UJ6/4x3J/4yT1naOtNO+HEMUY785bwEdSaX
P+FRAAp0DP4hH+Lc6RLFNfj827DA2aAs80bXK1gT79zk77cvky+FEMI8LgF9DSP/AYjrZvOgb01l
9hXRJxIt9ziUBzvLzZBUR+uI46gBfMZiV7vhuBFKYhhY/ScY7kCTE643MtJdg6bOcZIoM9T7JaDp
wJY73wvhbN8x/LEjQIWa8rioIGWeTXRVSiAtNiz/MVAl0CrxR6DoI6HdzeMlROnggN1gh6eReOrp
pfJrmy6jk6qp+UqYeeENxoXeHCEXgHMsEH9p2j168S24qwNHe4l7+YKtv3BnugRGo/V68Vd2csT6
0QT+gDI77b2oO/eBv7Hg1aCW3SBNI8OiImj1dqslSlHYhkePEdBDwVs5w3Q1Khm0awiEHZbPEIg0
ihVxgRQ547bvCMTyfxWeonsvTDi1+9rMEMcG/F369pWHBPsQaqryaG4fWCj9Xlpvz+Cdn8nGexZD
8rrUKAKA9YPMXRCUarwCG6jYim+xtuCvvM4YOq/Jh94trqatE0MZ6ghVFiwCVxLbFu0Cbk2qGMRR
Uv0LwKQvbX9vPAyOFO1w24lviVqkIPwmCbWZqJIl81a57owkT9Qxv8HfYlag1raY+TTvumUMLmYc
wKw3RxeUPBjXkwwhGeHzGAN3qiCYhq4lJY67HseGXdoR53my6wPQD67yFarUfuzPAbef9YhtDABJ
2zKZr2Xf0oySFmJGNB9OEFwWZDGkfg+t1aSRlVntSSQ+sWbwHYYK2dTm0TqsYNDBoVk+EHc6LYZf
Gsl+VlB3Gav02SQVup3FBf0TQHQ8I/I1QJcYVqsCWGP3i0e/x6QG9glhTq06m1WalrhAA5zrKQSv
rNi7WhAFAQEqQQMvEKGpC+HM+OxqTFUwmh9uIoZM1onkAM1EGUM9EvzjZfjPLJBzt0i62boIJur8
aMHgU/9W7exgJBRvbetCcz8OYZa04Mik6zy5TvSxDtETdvCOflvXGdZhL9UE6THHRP4+4+pOAbA8
An9G1AgD0Qz51UliKPTLPq1pDR5dhZBehv+EUz1oLF+bv+pchyBHhomhD+wA3pDgE7TruYNwLE2S
5TsYEdmi2+YlatCEe/BkThWtbBZUjQRuLT9IB1JRhUGTTkPwXAtzt8Je4VpSZT7MmBI6g06fABqC
28OWTnhimNahkRm2SWB45oX1++zJNms8ONMBcK4gCglOnWi+LMj0jFd6S5fqxJnacSEhcLX8sMxo
e1xV+Ev1DO+7K1/1iIdcyMFzgZEZI94CE78CkTJZj+/NxxHrkEWb94s81gb5GkBMvrreXEoLKSqZ
55siUGcLpz5ast6HzryLqgXIQvZQRT0a0Pjz2h9bW+/dUP5LPCi0bAD2nS2nOEHb65dQn8a/YRmf
4aJ6chfPy+RQoXDhe2iGEYHJPsuogu4E4ld0erE+rFVgoWkbrjRZLr1wvmvj3KGcYSDvOXSCMdLx
RrUjk/szozMDFQ4/NNBvQSp140C5Nr+ohTnA6fgLr7x2gzb6P7ESMC2Q9Iame4pHAnFA/8HArgDu
RYMT0W6P+PZdb2NcLTBTboceFhqOQ3NfoHeBb0MBtfsNT4txbqE7JlbQp7LD5gS0i20w3lrqPE8U
wq9SZ163fv95nKcgX9E0hZBXWOi9cRQmmptJnydnuAAoviIvZ0Or5ImR+BQv9p/rdJBc1eF3UOJ7
4wZVJ1xwk04E2K7YxTykhQkmnSKtIxchB68f7qYJ5SR0xceUtJjSm5PPopfGG2HEC3I4iqoXSdar
jZHzNdRHKMyiXIgmSfu5fjbz/I+w5S5dLH0tFf/9P2TcNMl2Nd1zYlYQiSti7Sov5UFdVL5/JqP/
FAuepNpvnuIeR45QpDPPv1MoZ1CRwBXdHvWCJubfWgoNBUp3XoKBb9RUFlHbVGmwjts5gPR7aJwf
3+u+19A++eABAuW80AZYOcEp6iQ5MzADGY3nLQ8QUCrN9yASSOWrd97zi518KIrW+iySCLnYDFKJ
BcdVMsSKrn8QakieA7zoNArwlbP5wwOOl8fWPS+a3Ya13xN3+FevCc9pVH5rDIdpAtqqQruFL3n6
h6KYNVGzQeTVeeyne9w33wtuXmyM9L+K4AU7pvq3yvFJtZCU84hgWw0m85puE+Fg2sZgmpYNOnkv
iQxEKfSJtS7N/0fZmTTHjYTp+a9MzB1hJBKJxTH2oVA7i2SRxU26ICiJxL4ldvx6P9U+uJujaIXP
ihBYWDK/fFdjCV+ssrhTWf29DENjK1p65z0/Pg5Via43pfYeuNgCiIR64Ialvvvdd/Rj2pv7sre2
Gc6MYnKe+K53Y5+qgM350Wpi6pAr3HzpULJg9tZj58f3bmIc/VF1W4C7dGX1HvyUN8YrEQ67lh2V
Lbp6wqxwA+669yb+Oe6MmsMMunI5Fejr+AzjJt4wbp9mULOAGJDbvkBirOJpBe+5F+OwNhJmbTk8
zD6LGlgumN/Iaj158gy7+9JeTXxhwymzXRhZOxA0+JoHV5svAG8G4Oqwq+fsVkwLWYa6nVd2196V
sOKhW6Jonr0JRjrUgfb0pxLdrdfrZNd6iLlVa/50/aRCrVG0QdNbrwjz7hNo9o3w1U8njBc49PJs
GlQuQfECJbcZv99V+DBSA4aoyYCBQE5S7GTuhIyS48vFassXt5MHmRt3DFhUqkGdrdpBvuWV+tlV
4aacu3jlttWzsfDaxX38BGZwjpzixfCpLA19Jpr0QCvAzsoW/C0l96MxaIMNIXLbBqKwHBVEg6e3
/XJN5hPt2ijmQ25aJxoJEUwY0cUOhzoIJ+Vy0lB3hmH667mZDos0qmBQKf4eqghXVTNB3ndjjbTK
eHQd1DRteRoLcFvcgI9e6XLqbDnn9vgv2lm/1r7x6NjOoR/dd3wm95MXHX2WpZXo4St6l9z35iad
1L1vNfdx1Odb5EXzih6A7/Fsr5t6vKms9FxEzbMnw2/EeBzGjDUxbPq10bZ3iZ09Cqd+EJH+yEI8
GyKXt5HW99K0EOqWD4OVbMrWoAN0APBJ03NZw+ctE/1cUdx9FpOpcdD5cMbpHnXprovBCBu2DgxK
dwTDoJ5Mlq1D53jcp8EUFsd8rH8ZaJ0sGT60FkJClcAX0M9RMRviT/gWq2SfietA4qOUcwAvmulx
nLiH4VKCyuMXmjzrEtrxPh/CX4hLP51WuGuz7aDJLdm9l1FyGxrjnZTFBQPVvdMoVhcR4Upi1q0W
XsK6r54UirSbtEmIHOwWTvy+QlQmPlKDjhlhLs0pgT+yvG4v59ENBKeWobYeSxGdM7v7VfrsF/Rk
tJtc2TfKcqhj1f6r3wO3ew3HenXgUz6XXVasysgzOZnCZ6agJoUWzIvNVQ8xH6e6f1Qp/0zs0VEn
yRQwFL6mEwgxteF2MI240Fy6vYM5T611C7TDCLLJlH12QxIw4PS8GHrtL+Kr5MuolmjfYQ8l0eV7
L3jjvUEFzDHFRlY8oxit3DzUd0Sv3dQwNit/KOg7wwm5Kv2Fwz0yeHDIvXKQYcnuMZr5mhMvu21Q
Ta20aH6IdBEbFvZNGoMVdHJdt+Zajsuv2PR2CWU24Ibmi6llE3iLjapQiLc0AdAUOY/OnfA9Fq2F
vKGwXvwGuUmdx69u2/d72xZIhVAKNFN78rT7q0zSg5HJBeI9fBmwhgUya4fAXtjNZQvvoUrA9nTS
ARK57wTvP3sA6WCM80FGyy0z/R1jzFqF8VOch+dGJS+uXZgrXchvDKhH7uupFuoGiS5cZOlUG3PK
oeEM65toXE4hcdNsMxqVr3ugvOQjn8w0wGFAZGCgTaYali/dOWF3GKLrXJ8eXHtAB4r83Q5v8DYf
mOteCoQ5w8QEifv/3kN7Pfc/c3d5ncvkkiyq3vrK5i2irNG9clouQsUMNcyovCVIqmxnZsONMwzc
+ewcGYw8oVmhenTRiau2P8+eebCd6rGq+zuoep747IOLatj14jTgAVfWdTbmH6vm3IXds9/MCJrc
+mh48zF1GDLmKbrLUwj8GrnrPnUo4wKSCNmlO8Q1Y5uUdABbIyRapfLiaDXLeQmrhxzVoOHz7S7Y
rnd5neiH1m+uQuA8fx+H/Cle5vIwZ3BsYU5jaTTqX3KevoXaNIOSL3lvVFa7zsd4pzgLzOHy2IVP
xtJuYlqlbOCm1jgYkz61BWw/+omTjQvDjMeDWbs3ppkih3nICUS0unA96qtxZyFrwGWRbauAL/XO
TM1tO5Mwb2a7SuF0Kcp9XKuHUT8uqJT0NLi3mBRe68pDlaxC5HEAtih83vUkKH0sgkVLzjhd4E0f
AsVAgGt2q6P+0Dh6nQ3xL1kaH3E6bcYlNoFHwA7LDMeVLmZEscOLP9nbKKWOtp5yCK3lEM3y+9w9
TX7KUdz4kWT3EXPRmvCVkj4SxFgMM132UoO0ITp7DMPmXHQTdS7zrrfPSVed2jo9x0n2YaIh9En5
LeOU7Mu8OPg+83SdPorQWjeWxIyOfW3yNzEWEZLwAqN9tA0EEPg0Bie8rct0bytvWKUZPjZsAC5n
iwFJa+ZlFN4DTvWsz8S+4axvtjZlAGblXwbJiSGKNkigT4aTbiAqNx6CSmdS0yoaIFGpXFL5+COs
ulNpq22PXcjORBN0w3gY3HibmMAP0+IeobngX+M9BuJ9bCIemDxOY3W+dSr8YnMUuH60RUCCqy95
BIg9YCq6k+De60En6wGybGZ+JAB1mzACVh6IUgxen+c0MYUom+Nd63v7Av2vjXJxcKq7KGY/BZi1
LOMsBHc0yTZQOvt56N9texxWrSM38O3Upi7QN0ZfrOyifBiTPhjA3kY/fR1zd2tFQJd1sW2s8ibM
pucsMg7uUpwMMW77yllPmMgdtFm4bxCMV4lB00cSODH1EAW6Jge5SKJWiFwwqz5rpff9TEtGNK5F
+Wap6ddsGPtiuEre+ANS+TmIeE9xyNoCzx+kDARu9ckutubs7sNJbn1s7S6O1FFXwMTtOcXs1cTp
LXABdGvyOqls3dfzsUvKXem/1W0NlDM8IJ88kj4c7wmrQAtkGXVQDMXFLcydo/Mb+G8QG1TjD4vL
7q8nyGNfl8Zxsc0fS4w7QXeGw7GYiyPsibKGTV3x01xW6AuT/CpjdS6vJ2xEVXrIzv3gnlzrbe6a
W+SPP327f2sy+TjMt8kk7+sZPYz3uZQXNx9+RB2LwtUGrc9DiawGKN+wOVy188apf8AgBdmAeDsE
1a89rCoUMTLUFIZxnfgGZ8NqfolKH2uHBUotxM5bmm8pu1OJ/cjn8JqPuGPLFllZy14UITTghBdR
llnSZ4dTwA+LXd6Fu2nBIOlxO/TM+BytRQ+iaH3oBZIRLfdidmutkeuFCOV6+VlnsJbAwx0mhCbP
bxsrfYccf8298JvoGIT9SVKpUOvXkIKydRSGNQjOcPC8CBAWBpYTJAF6KIOmS105b7NYfhT9dChd
t9yLDNVVn9yNM4Co9VI15joChZVxFKir77IGVsjMdR7H20o1a/b3TeqKs5O8WlWBFR2DJC6LOGtW
WfvDq6uL0K8ieS7tH3nNZyY0azH2hy7fyaLcmUiL0gH/5K0ZgpE7Fxn+UsYcDAmwVJIfi1g/wutu
RBMFOL9Xpt31K7/ozxAiHMAL+xC63W0u7igKXGGX4hbhMRtw+w3+Qzbnm2nGM6dC6NGWHqYx8A16
zbx2k8RAO627ET3TjWpuPH/ZFVG/qRzuT9LfykJvMic5NdXMolUEIh73KOXwZyCi5tLUfEGPO2g7
J7Q/PW91ugqvDgUwTHt2A+SSiBVIxQHrk3j9NAxznph7I66J93LuCyV3qR5OJYu3jSCYieuxBPz3
kuJTCwxR4bBpCwI6hIeVfnroK/PsS/YE0hAM81tizx9WJTZVbl9y5a8Kcw4m8TGV3lvHG9PXoIxI
q6T56udOAAG0yflQXQJVS/6DElNiT8fhqlE+YsUOrMLF6ghU1zvlaiynoBfWzsiuYsUlgOYOJnM6
dKrbW8QUmJhLXfNHUovd9UyNSHg1GcNdpq3nKLWOA0pOp0Y3K18zt1o3o4E6Lt6m7ryLMC/67nPh
Nxe3aT/MMH4kUeC2lB64zvyUmdiNkmHde+460ciY5GtYfes6dztZqEojdBIkTuANGlde4W1x6++9
LoYUby4+V0dV0d1EmIcxZZPwAie5TNVTUWsemof8I9m6rbFvQrWhAWU74PbtonmHe54XarrpU8Ke
x3IdlvDCmCxa0HLltasph6CYiQkI6XvHGOJPXVAz3g/yzkj97SidAH3VSqDvqFzqB3UXkFi5Cw3K
bVg9iphcz1wfSO04pih9srIAGX1Bebg1BZbS8Vz2Lxh7SpQI1bzsbdGtPY7vJSEfBuf2eQnyguHQ
d5ndMg4kbQpa2RgvafuW4OaykefaiXs3V/G6S/VNo64/oWEyiTeulvvKsG4Nle+V0psCy0UVRswR
xVEk2W4iGkSMvMsEwlP/s+nndBuVVDFjm86xqk8KuXlsHYiJ3PvGtJ6rcKvsMagnaAYHMHro1Jb6
jJskak4Qari1kKSYzqXAOZu2WIGkETTNhPTkVyzcved3O/xawGmfo1GsVeM8yKFbO4k6lqyUkVPf
aTni2M6AJ2bICjQQDUBozmNCXXgaegO5kLVZcCaTXTA9dQvlHBwh9nk+B51vvZtt/Ebwxqovetqc
xx+Vyw46FxvfpHsibdHFgsnl8j5kcfYtQgsxn2b1u1dfTMp2yza6EbW11SZeMmx+bay3o3GJ+JRt
RqWBRJkMuI0GUSYQZ5Vq8zbJe3SToF3w7HnlcFC2N7bFwX4uXroxu1ONdxSMOqOj36nNA8ojgGHG
kl4zkA2CDCJ2DGc+R6O1wvm9MeXw4uLuKzHy+YJTlXQxzLxLAxxktj5s8ShIRWgExrlJvjbG07yk
W7tGJKVyVFvofhDJKbkuFoSj/mdJjsM0woM4b6wBvD/LW5uJfd0tBx+Xu+MS5W44uy4SJ7vAYJp/
YoNhIl6jsmZ7aTbVqC6x0KekfbecZW+C1lBlfx2OtpL8AZPL1KLczB5ZZikbmj+tR2Vyj92N6xEc
kdrrrEmOg7iRfX1JNVIW1a6dCJjIj39Y8xTUFjo9ae0rYACJ1HDycuzHC4Lb2stJLTM4UXrGIW77
3Zx2v+wq+4A53y7sjT2Q4Ez4BDGpqxj/daHLi4EskDkpcELrkRt4iEZ5akRkrzqj3YrY3zqi/349
Nfs2DvGrf6z7YYr22bJ8rDt0hnTdfWoO9zaLj3AMOOwp6GR8S0LHa2YZ+2V8toHn/IhQJVQUgD3N
yZB6N7h62FeeP2Nirto9ykMXk5vpnzoNrh5FAwsyyd2vKFWHm1H5N2WZWIjBsrfB99Up/0uyX2R8
iDgEcVtWWYt/Nso22rWdfTfm9l7nBUtpoofvUgwF6VXUt455yb6cK0KqPDNZjwhud7P2oFNhJQGa
oHCS8gyCN+9lASXEmfDXTA4TljTP3BeLmZ5ghpUfpC3bsD3pNkDDMiyrqK96Bk1l7Rqs77ccwHW0
Epoyyypt8EJ21nJIwJuRmdbRznC0DEof4VZNIzdQ+IippR19YF4fh68ocGsSWRSfI7fHOz/RaR2Z
MkM0meZrPap6U4wmIh97ZJIb9eIguoX3BMuL7oZFljhXs3afOG18bnF73jaMM8VhUVLmWM8dGwUC
EjxOpaV9mbXkXJ1WCebeDBfTY+I1uXGZ7BHPuztkTRp43uSfSxtFSqvxjNILSqoAyo+XOIqTlbwq
BtPCbsEUEJC284QnUKtO7hrbzC6CpBvUR332EBpQsn0L7zMMmkCk0r6fa2QUbmJhWPbgqgjmIfsl
jUmWigQphsTR71TqANejGwMSyWIs5EwElsgONbrK69Kdb7HzFPduk9ZbXQ46MK6QsqdfKLJPkUCx
7iJiYhsmM/d7vTjNnZyL4UZbnE0b3bvHhqJTnJPQabVZMcWbjC+msADieQ5ItqWxKwe1EAGEmK+p
I/4hSq6maLd5rNJ6+ckWN2OwddI11bOoQhhRj4SzA7nlvaNpmSbyCvdM32VMEGwicBJLUnwgr1qC
zq6rTd6gfVIhKjLLYeEypsxldNbGuRokORGVGg+VN+YVwhDmlsoy0IIuQ/gcFgbSI0st4UMohuZu
sTn1DEWf3cWYr1DakzwdreowzzAajwmuMFQt1c/OhWrxZxJCIvO2l0u6x/otIJIwmWrlKlKwesTT
yMvq0wiJizqx8ZDAFjIwbYzjS4fV2pChtcNUgi14XKadn9VZuvO1iRu1msg+AzcL1zjjSrAb19Gb
pC9Zef1yEs9x3eTp+krvtnuzsiZzG2oZd6hhKo19kfalvTV6/sYv0ZEEMZvVY2y7qCSz3MFO4kxL
/Kh0O74vpdeg0saWiVIj2mZGjNN3micOFMP0XPS2jaGwkOOPBFTwhpjHH6UdGq9WnTX+GqNDdUQZ
M7x4aJSe8jGx+FXEyf3wEm98EM014ciUOUEYZpeEm3wezZOpC8LdtNNmd7JPCIkoKw9zwmK3J6uN
UYppIpQO7LPze1/JfAwg1Jbxru3CEdgqTaNuZTdyjG/iqI2Xm8Iz+BNnZUxMDHpuFGakDOwd5GvB
Flr2k/EYqgwOoqw9jcNxJFMCisMO78uWPLBTXyfNAkSs3HMi7F5uGUJ5rwkhVGqNDiB0ghh9TLOd
s7xr1qmGxJ+6PP1Y+ii6TcwQbaZjjcN76ibDMa0jYC2R1hrRxGDum3gszlMcO6spykFJJSNvlcff
UITV/ZWmUEdi6fQdi6y4mK1hbiOHA846mwlWXvUVcD3JgVZanKYJgHhjWnPd7qayiyHaJ0RdGzEm
5N9gXmh+DkWzOHsAVsUhL/cyO/AGj5WgraxrlF5qmDdDSlIRLWcjcI8BRpd4/lq543jvWmH3a5ki
/y3noEZ+C15zVuYmqu5Rq3VMZ4t5XFQxI+kkzfoR/S95jvVUopvIMle9pJ3BMQ6CGNg5mSb7+xgO
ipXOtrszHl/SMx0TObA0Mo0JxLFfhdn1LAneoPdiceZTPI5px5NMq6cxHL1nXxT1TU7bwa4Fo9qH
laoep7SZJeE2DoFtYqnzX71ShHyNojuGNv1mK3Mp5jfLqgN/rJkcXMuFc/HbAaXaaDyZ6IFAwXV1
GcbZf2r9wdvYcxLdOU2ECWYOxX4Kk88Z3qbaJIM7IS7H44iVEElW7FL0ncE8HsM5ZQNCQIWSpDC3
BYGZhzhKqBpybHmXom2FpaDG9En7bvUiez/7iMSQbbpkqG/Js+k/WIzLN3TozqOsEDMPVYass/b1
ZUzH4W5KBIqUGJdeY8fzIYM447xqkkpWjKiabEIJfw5Khk9g7clnEYf1U9cIcmoW67oZV6hjHQYe
mk6Ao286dHD2evDc8VAYY5MHyzzHeOlJO8U9UAGURIPVAyi6YDBzgevTM+bpxvTi5XGAkyTCB3rv
QOJnuUEa2gFLwL3ZbZjgJ0nVR5eJ+tQ3ZQLboUR+jeJy25Nm/SQQRS7r0oDBSZSdvIayCWtmUTmh
vWq7DaJKY5WlDVitNZpoWJ00LFbO6HxGQzIeXd/oP6oRQf1SCJLulsRoy3U/FbAEVZytFcms9Wry
o/xVzJH63nFq2CaFwxEjZmdg6DfnXSlrXmMnb+/zCH6nkcrgEkSN7wvLWm4Z4viy7Tj6lTbAeobX
Vruy0euRHWjjGyxafZHD6MejcJGUWChXe53pD9+Ys70imzyYW1wn2CkiGQe+SLipBiIcoPEQgMzh
tDDVYYs3DwmjE87WCdO6tR/mad56RZJewTn6RzjIeQK1gJj2VdpWF3Leim+yqKN0jQOPrIWepLRu
9JyXumXAtjzE4hiPwvTRRKRUBgZKwie/Z9oXBXEsU5+wSuUihQpqCWWCRBpXMEAJ/GnZ7RpyLo6V
wRF8v0RD9Jqbozj2iAdBoSVDV8ZiZJ5Ql1iPsSimh6GHYp+moWtWsQRtcACuz5bN9Ne7nERki6+p
HBus78ZAUJwg5CQIezXdxqk73EWZg3Sql0ayj1mZYRhS4zIKz3lFtH1lrgzLXWWL790UokYWVOp8
6zZhcxvXGDELkVqnVBTypWacPPRGGB2srFHXPAWz+WZxmY0LyM92zrpi+QKYXIUfYA5gN8Qizt/y
2GyOU2R1KeR3YZ0GAlbpG0p7svYobCEGh8wOZdTc0Xro8CZP/eeckgaXzrN6G0OreDLQUfxI+QWr
sfDzt86UNZNuM0VrK2yt7Zj2BKeKka8rkIOIPpPFbT+9cRGXJASpagTrBOE1jSCJpC7GFVKd+rGR
jncwwr451MpYtqIS8H9k3yDMTctnJdoJKbNfnjrIr5Mfoy9xhDvMm8HM2PFcnP8ny588zhC2uGk4
vfNRWn5U7O0Zi6DnVfNB5f30c+ll/Aq3q0zWuv7nLDK4DPIMDzYZhruw19+7JJbAdMI52QLXIguk
eiezpdonM4fCaDH0Lh3RT0Hnyhs79hPOf/ZVYmIb3bErkuHeyW1y+zQPqPPq9IQ/Gk1MCMP408el
vR/y7tmwTH642wwfuQ1iUDkeMKIvI1Ivc/dStiHMgBPyN15xp8rmgCWj/jMvMmcnYPIepBci/jBG
mK44EuV+cTPviDjJINhaN+OOWLbmwIC5rOwpyvY9eXK3zuiaSHMWGVxtBcw9puVc4ngwVn2uAV/0
sLwaoZ802yFVcP9hGj5EoZMh0JjQo40zehVdeDCbreVgjiUbhk/R4jQu1SLRovrVLjWnbNfKsiE7
p7Phg+w5A6lzU+8TeRwpw3ZXJ4AZ9fLqm07zWpUoe7AfTR4MJJKUQMD0sxO7LauIjDhMptVS4Gjo
F2jEYankEXYu2VsD4mHEyw5eeLeqdI9wxCzuiiSkflWwUZebSpbepdBywAjr93KTSZ0+WbMtrpFB
FVN91kCN6s4N9Lx4352wdd6cfrjCTpMm8UqRMU8FmHQ/GiVnAHQ+eIsgSM5VQ3ugtsjbu3XC4SEe
ljp5EU3v7RRsRRVQ5ixfWhM1pq/T/DDKUW4xMlY/Zntw95Ichl3OWGtHauPrUaxKp38kC0McGkIe
bu3IohU3TYkEaPuMw7fKL0q7YYDj5sfSzx0pn77ax8kcro1oFN8SxFK7PgII1S7UjmeiOuAAiwfB
dq36Ad/mGyJq0KF6IfzJDZcVKaQEojRAnxOw0caFJb/N0jYhDVFePa4tJG0l64uhdP8rHxwmNF1z
nlVOv1xQ6H0Kn7BPMKIQsYFhsVdJ6IdknM1HjbTq24w89LNuXEg4A4tSHcZECSuYI4IG47Q7EW3j
QGOJeAddUb1aU57d96ORGgf+PPPS2p63n2H/z0SfCERMhJkZBQPY2PnG1nFhoZQQzXNr5r+G0a7P
qSr8s0+27170Uxt4ZD9s1NyBDBrIEQg/EMcFd9aNAV0a1GwxmzBbvN3I354GmRwKdAQRGxqLJjEI
qmrWvleSJJYbosdtDl/szswfiSj7/WgBJeiwBfdIC1guq56TB9uP6pfCRXrpxln4eHVPromZmN8Y
tsipEnYZE0Y64gciwjU7p01q3lseaUAo1LBn+1lBFVzh5rzGbVZylLXdPDCI7j5isRoGpJYwTSV2
1tUAp/XL14ijJajRMbOwYs3Cz+6xm0/v2eDMdz5RWlgIhE8+5SLhB6vhp/IiAQY6WDci6h3SjCyO
Gg2J012hwm3CWgWjkdk7JAX1qrY6ErurpQkUi822jYziJ0Iyc2fWGladdWmrKh0hzZz6nyqsxhuz
r4s7R9dyTyI+4Y5EVT70uTn8iO3SXM9tMx9nTpgrUY2EsET8us3UumIF4JRX2zluT3FVNo+ePzm8
ExAUiggk3/w2J4P1PS0Lga4qQUiS2ndpVJvH2NbQByKz9l6/NIcyt8pt71kmM66PB9cUPYc2qxzJ
sc2LZJ4pFrDd4cEIve4pIrgdxidrvdUoYD2NgVuOJKxsWXwNsW4mHe97ryGqRA/kaBLisEqbcfow
CRO5R89Sbb2llsfF9FsUVUt7FxuVezvhn1tPBmlIBKlDCZaCOJvrDDDT1pCPMy7bPpqe0togmcZT
/rdlsfBZL61J7N8glONtwlbm66KPrekuQ7MeE5hShy9a5MyyXRbeFxFxgit8aM2DUQp8yr3CZ5n5
GOXSviZStEzWea/d20JFDp7s4SNp8brVLtqY+jpDSnb7taudM2dtucPRVB3aHkW7O7Ks9UXiRJAY
6HIIaiDFpwEIzFwGxPnKo2OUq2/LabF/RFNpOkGYeMt3QpvhlJziL8TMaL5bTQrmHvfeBArq60Nt
jvl9A1+J+hHQ0MEReeNrl0MRHFa5SQpf7524cHY0ZOmHkWe5MbN5uiDnGY6xEzZrJ2+yXdGMxVMD
wIkctNcBSQAvpNxi5NVDUr6nqELCdTeayVmyFqIz8EFz6y6UR891yBYM4+GgcHwCTMr0MBmO2tRj
wpKXJP1lzHz1Unu1icZu6bceA+RzURkOBoQWlUY3V+TOj9Fk54juHWshwCbEBjXYk2IFr7AgcrRF
S3zFv4x0rs5jS9SuU5ML1lIFjeA9dC6cxMtViSRwYyRceWWnqU/ICVnV9qJsAg2BmoUHfrHNkYqR
xEsQwoP2y/EPZQe/a1P4W9OBe+36+XtZBLmDpuXV8vsSXxm3wE6qP/Q1/KZc25cQ36ZDNfJvWuwl
zGIz1pX83my6NUQuXdfRxtjUG6DmVXoz79XhP//jf/zv//o5/c/oozr/36qL/yj74lwlZDP/r//8
TRPeP6/4pSKi0CMxCDNXbDfjRq7zLS3i/h363vW1QNgDs/tDz5P47x0w/7zil6a/1Jr9LDP/uiKJ
V2sa5NbJbrgh/WAlAr2ybtxz9ae+v9+WVDiez1jEW2v/1TH+t0fntb0a2YXld/aAtUWHeLo1Ns1H
LQJ3o3Yk9txUW9CpXXyLav3f77B1rXj62jHiXxuSWJeQi6gvv7cbQIQTUel3zIndiUSDtXXw7/L1
tdnXe8qe+y3+4UDjXlwNt+aaINH9cvn3v0Fcn+KXv8GmtJR2H+g7V1lfqlMzSSAzndfNO7Bl9aKf
+l26JSTxwBoBK7bzj4QXr+OP8A9dlb9rc/nHdb/UX10P4bnFqPpu79Iz9pmNcyg/+XK2ehcG2esf
fuVv7rQtWOwd1/IciKovdzq2EZLFXabfvdtpbazYT88LCPQtav2NcUi7P32tv2nGsYXCb813D+Qp
v1wPjW1Cqq6u320tN5EmyVTIs2Oi+vPk/hpMaw/0gBho1FN4uUxt/v33/uZD+sflry/9315qGWds
tJVTvRcGJ22DIcf0x6tNkcjuf7/SX9/Hf3t//vZLv5S89GbfL5NvNu/4EnfmY/F5/Yr8m3iNJRcg
DoXz6tpgwyD1h/XpN2vu33+j/WXNBTjIDHchVCpqPhXZjLzHf3qKv31rmBAoGHct23G/1F61eMR6
exgr3GRIjtb1wf6r6dtNDuOacKtN+IfH9rsFkN/0/y54/c1/e27KxcziRG31Tkw0CyAKqy1VabG7
xgIfXCtPrX1OAv6f2rZ/uwb87bLX1+lvl205dSwItZv3tH4i6TonW3iSxAvaf3pZ/nRDv2wpDmHI
pm50+e49L2/X6liISQ7MK3lUgXnz/9/b6f/jbn75CClB8MM5424a/rNhNKgXCYieHv79A/jTvfvy
qcWZb+Z920FZYdNV68V+s3wC+EG8//06v/mkWaEV9VfYpK+1p/98Rp6GRBRlXL0r86zIlpnkt3H+
8e/XEL9Ztv5xkS8/hsNaYuikqWiFKjaeIIkUWWct7Ne5gRJDYdJ1pBk7TS1XDskyhFug+vr3v+G6
XnxZT6hKJuZZWdJxva/fnFtA8NYinN7zQ3cgwmo3bp1t9se+rd88Nse0pUXdnOmRHPH1lU912Ntz
Kb9ndQVYj0Ox+FAgRlHl/+EH/ebB/eNKX975Fl4yc1yGGstFVWSOzrcizy9xof+wHv72OkyIVNQq
4WFF++cLkuMr1T5M9ztYLfrH2Wk3um9Ytcwy/8O7eH3Xvjwjx/zbpb4sU3pCZ9JhP32v6wGJ9P3V
ZFOPz7jp6Vzq/zAl/W4O/cfVvjwqw1KiLohieKdl49gdso1xp/f/h7Tv7I0cSbb9RcSjNw8X9wNt
OXmNpNIXQqXupveev/6eVO+OWFncyp0ZYDGLwXRXMDMjIiPDnOO7oyWCXh0NXkxyxRUvdSaQOrEE
2dhg5iEwPczu5OQITqKb+bbY5k75B+saWwuEzqRRhj2goOeHwE78mD/VnehUHuCpMATqgAjX1R87
hjaKa4oPXi/wWxsqjvDCviq806cGMWdkyOCbArvKEX/KR6cPwH0LZDXdEv1ejhzlJZAeMYnJKR3y
Onr+NtcAB6tr4Y0LwsDB6FxkG1mcOQAEjPZyBWR+YAV2eJSjjKmDy85UpLbbpRhQMXXAUm9HcONg
fnrIGAqypvgKD6QkQ+Alnqcj+LYzGlVNo/pjlH7xA0YUKkA4SCyiT6LTtM4vpVCuUVAj8DUkXPWB
bspTIBk7zJk5113fxUIkHh4esRRv4P91ngqluKYbxKAqs+OE/Hjl59agA0lEYLx4GFIEKm6ahYlv
4iLLgBoPYNM7Ddl08elvLERVJHhWLOfCFRltzwMNMs2Os64BwTd6rMpyoyXl4bqYy+uKbNhCDuWH
Gkw7S0BayUBcjdZuzRU201HjPWWXIqjXc4bXu7iZiDRNFHQwR4t4KlLH089zXVYKNo6T+NBFQ9Dk
9l1ZWRGHWd9YCQ2LlF5tZO71nS4b/uf11VLnBt0TFVEXJcmQ0Rol0WyKbS01M3qLyo+62SrVKwFq
lBjnRrvaLxng11Q1vFlk6eLZIsoThpbEsPwItxMIqwkHcrqX72ZLcNAG/8pyRnRS40ueDOIINAtI
2FLadItgCqN6lqqPCikG2TJczOi7gAaxyYNf3+Nl9teIbC8E0lYsSPyctFH50YU+OGeinRoB+owb
GHcx5SwuxFCqMmP4sOOUtvwwkCfUBdLB5TMcOeXHv0Qo6PTTNBBsGggIz6/7thSlqcj8+R3pwGic
QELxUYM7Btxp19VubSkLOQblLrgpyyQNPTfvKWdr2Q8OtbrrAqhg4mshKpAkUD8BpCsyMOcLSaUq
D4KoTD74LMvQb57eola2a6fYywCUNiN1wRC4lvKAwO8rkHIbpVKGuSjn9Qey545hGi6wFFz+qB7I
Q4TbxTtw4zxWm+vLpM4LmA4GhGqCIhkCUXnqvPIiloIyxr3b6f1NAmD/GZ0OfdXuhqxiaJ9Afou+
qxayaBePXMdkoDsONyLCF/lnZfV7f5eDUTbwhB34NbfyBhntG+DMuNnp+jIpL/W1TJS/NBi0pMsX
cTW6z4Mh8XFNosnYDPUHNQaAQc1SSkpnLqRQEdqoqqWqhthMJdRAQ/QZ6GA9AnBFCRwC8eP6ilYD
NBnOSRck9EDydMSUKoGM2TTkjvgH7i7aRDvOQo3gF28DO8lmkbWv7h94TuAPFTz0aDVJK1DaNCRR
hSIe6LEAza74PxgLWnnlqfK3DFo9AAgldwraL6D/hgkgSQulxD1IMlzM4TJUkbGcrxt8kVkAhbKR
RjEcfJaA5mGjtX/kBeN8iMumlX25GvHcf6CRp5ebUKgw5Y0+Ga1CaVyyONXFOGOZfkqYo76+fWuG
vJQnncvT2iDOClAnAwn0EBRoLcpdfnhChyBDDuV4ZeMr3ACWkAq8WPUirBVySQFGC6LBvNtF/qNc
v15fx8XRUL9PXYUdaItbFP0QbY6oVmFKI38L9ON1Gaw1EEe1OP4hQIXJB7/FEUBLASEewgv4uoSL
0yCr0PGMB46WLOIGOZfAxYqI1icuPQLxXeA2Ze761XtgvF+XcukDKDHUlYGITwIaH8Tofyhmuc2c
cRO2Zm8ZHvLH95rNELe6b4tVkbNb7JuGpsaJC4Ps2LvxPcb1nAwQl+bvOghKcKh/usPDP5RJ+VQ/
ApC1WkAmRojvwY5ooyfP3yKodcD+hokec2Im6NaXCeZ4WTUQBdG1hzRRdE2ukuwIEm+zwmhLOT1f
XxVLAuUcyrGMMOAKCZwGkFgM8U0pI6IULvzPl2p8L4LSwFlBO7MWRdmRR3IiQkkOqB423scW8Aic
dAPWSDzlUWuwWdHzmuqriP4EHhAJKG1QSqIbfCeiQzA9ZiB7K2+15jUr8WZvGH7i4q7F+pZiKL3I
R/QSIEgnUK+PcwoshU0X38blL171rp8V/Rr48niqDhA6XZZJNw3lLRRVidChKKfQwOal/JHa4yt/
P1rwGZhTeEhw20oM9RDJ4ZxdHmRx3yIvCreAikR6UwG0kFt+osrpRre8kzjRXtigC+ilw3x/bI6W
sgMxnlV7wAzcJ7rJSlSzVq6RG3th7+BN8tFFiM8YLPIOypwIY/wmB2J1M9mS5Ud3oEq7vt1rprFc
OmUaeuqLEzpt0qMRhfbc3w2AN70uYe2GWUqgLCNuckWMA5ynym/BGQmG4gc0pDOEEKW4doJkmYut
mzVQ0AcNloHeHcD9FDeVImcgra63QjQ8FZ3yWamCVRQ5K/lA9ueaYMr8gCxRY+oGq9NvuE90hs0m
psyf8ISwKsGcNrp1fTPXrB3FRDyV0V7KGxox08U6owzdlBxQdEBdy6NDxVHUd74Hy3X/dl0OnQP4
ssKlICouSAGhijkiIT0GaI9xk8fSBfZ3y5vDfYNmFQcwQY7EOkSmUMr0U0mvfD4ExBcxAGS/MNXi
AKQMY3WoCBcuYIL/Tni1WKZOv2tVHgi0BZZZdI+jevRZz4a1a2H5+5RJc1VZG5jUgfKnPnizUCtp
9n2LfufTaIBIK+03jHNbs7alQMqekdCpp0aFQNkrPqbbxuODjeKIb747uYDJBWEnAPIstWbo5eVr
Gi50KZey8l4AJXVSQTFlTwW8NdD3TIA02IbTY/jO1Z8kzQ4sYAf8IUkM02dtMWX6nA5+rUbDBQiI
aiC+HRQwhqTgitNBg9Jj+hLz49f3eM1lLpdKmTxaj/NS6cT0qA0AK/gVcop9XQDDyHXqrs0AqjCp
LZQSKNxc+mAAv2eKbDS2sg5tXVkQIqgisvvalz0uvAmmx3y8oEdib/mW/8jd8VQCZfMJSJ+/6sfE
Tr0KOJsTY3mrYbTGf4ulTqysxhIsaBAbboGlhIsW82230o3hgefwyKrjrJ/WtzD6tKSRw+AJ1CPp
+70+q/dcw7vXz+uyYP+l/N8yqAMDa7I2aMaQHnOQNLmkfajy/K0soUvVlFGeAoi1Nbwy3wdrd89y
H6nLwDf6Jga0L47vgd+pSO34oMBFnCK6AA29YYojvoq+6pbiqCsh4MO+9ntiaC56wfH2QZO1ORwK
F33cDBNjKSZ1EaC5EC3CEkRFwPzMS3SPzCF4ngpMc14/OoYgkfL/QojuJOxBehzxuBF6NMs+5imj
1PIfrrU/1YN+4IjlyKUGYK2Prf07rhOAKmyRVg7Jau4w3MDsIGEo/VfL2cKwwSvMg+8cEtGyIrwp
bvhZeQYgRizZ1E0es/5A9TBZjWwsu/4KsxdShToEKw8xAww92iSjRGBSvh5AhTucWKnUtRfJQh1F
yotUGDOZNQ3S+gmzcs2LH36WiWENwm0ossp+1B1DstMaCsyCghQDSf9Rt5sPxKsq69F2URbiRwhw
HMx2eb2sORgm3MdJYOtIWl/XTHo3/yUTRSZZRroRPBjnoV7SiXOJ6d7ko8yL5ihwSryNZCDVG2UF
vpE6yO+6TEydbtTERxGIBrtYaXlLBAQkRvlmkF8yvoescWH+9PfQjyRuLCe1quf8gwRnpC2TQ4ce
Tlfa4ap/UgOTv2VIpIzzQiIVPEkp0ASGnv8tcTwgFwEc4X1kTa7koFHawlCEzVRiynQuhBKnu1Bi
zugBhIMXBLLm6GazwdVV4TWf7iV0eQNNe1N6cmxFr9eXyloppV/lYKgZX2ClsrAr8kcRI5kcKzKk
ooqvhaGdRkZRj5cVldZhoUN6VJgho3VBWwhMRJTZ5k3ool37JTsAwN5q3zlb2l5fGe38iFhdRDGR
ZA+QoBApNS5kIHyWQ5x8NLWp7koXyC++zW+zrWCFe3SbP7DuKfKDlJ7qqF6ijwbNrAZYP84PMO4L
RSm5If/gd8Gm8fTt4DZbccPqlvvKj1/KAX0Rkj4agA6phWFGXEsrSUCb/nyHOTmzAD5nFrjZBNg3
4Bf4zxEQ0yWZYRQrmoLV/SmVtsIZLQ1SMEXFh+/fctLWL+8anRXOEBW/XBkauwSDx+ou2lbBITVy
PnbQCByyhcYj9zG42XN3D54lW2BoyIrBYUXf0qiwgpdLFQAaYv7RtacCs+OoFDBcF3VTEBU0eB11
czQJoHxDP5oxvMmNmIcFuUN5jKIX0BsBR3rn80CQzp3r6r5yPCjsoT0PxT1NRBvKufKJYsi1KHFP
7xh43HQ+IEz04SUfQSJyXQ4dcn6tSVB1NDHrIOVB/fdcUFIDr7iXOOk9wxSAp72BwMFMbjTwe5ri
XfkyO+o+t1jOceWoDIF042ECQUGnKLU6vk6QttPk6b3In0b/lWdlUdd+X9J14jF4A8OFlEkFwEcK
OL6Z3mP9M1J+dD1Ds9d+H4wWcA3o4EDtl5zewrcDmXKSSmBQAqpwF7enILq7fiqXvy/rAg9yQmQt
dVUVqd8PB24StGES3kH50ht7NXu7/vuXLhzhh6Yb2Hse/6NzvSJaGWW974R3tPThXbaL57sxfqsA
cnVdzqUWn8sh37HYJ1UCXRG4HyEHo27+wwTIpJ75jL60SgjRMcYugQ5AAJTxuZCsSXC1+yX/Doho
cEPlQOVOQXpS90NEaGHNVIm868taO56FRNp39uUYgTx4FN4T1Z61pwnUOdcFfHWqnHtO0HqR9jNN
FlHOoLsYgNOdzoCtkIBhZGKaGgglZm5jGNcCpQb3EHijpZuoo2xyr2I8MqgIVVcNhRdURZfRHIw7
T6VME0OZRqCMinAaytrqelC5dKPp15jZbNEGmiUAt0kZ20n7oC+ZIrAIEBLLxqU7AC54geRWK5x8
gP++6LvGmzB2bRZb0rkzO5gOQsuu7lzfY8oGLoSSy2uhm32SAV11noVTo4EUDxOkYnGo9MmET2Gc
JmUFF5LooAzMsE3QTsIpER50+VYc3XLeXV8MSwTR2MViBGlA0zjYTCACmPZgIydAeznKsH9DjAii
GANvF5m/6FkjxPHVnAunqAd0Z3+LUpyZz8//SIhCPaUHVa8aIYCQ2PdA5gnAZwAkAW34n0mh9FwW
gWbcKCmOv7hPqj0w7Obs9bqINVMSv3dLoTQMM7XK4HdQ6wqwvsBtmlAC7YH1IynHIryrfFZ4QofI
vxVtIZBSNCVT+XrWsKbe1QyQtZiK23ic07nAZQV+BNh4XI0RdDFlUpqXTVIL4O5EOBFqYU92UKp0
xkdSuSAJq8A1Ntc3dVXTF2sk/32h6VoiAh0I43cnQqgTADOvAHhG+HfMaSGEurckIHA3IE7mTx1Q
/QDlkFWbkUvibT7EIaPgu+qGFqLI7bZYjwwosUALRv7EVZHXqK+YKuZgXGNx+mf7RpR1IWcIO2MK
+0g4Tfl9VzicdFOKDF1gLYW+iME9VYphTZzQjQ4MQP8eyCSN+M8UQKXcw6wFoEASY+GU+nfJsA1B
YhD9tbcRbUf0HZiLXJ+OLUSozSGPjsC8Zkao5FgXF/yFCMo3FPFQA0c0E04ZMq0a2IMBCzuBL6MA
9GY/NKwon3E0KuUZwnAo5WiEZ0Aer3kBhWpoRTsCAWkSQhBg/wJR0UIDvi3fgLT8uubRMwIXa6Vc
RKVWPSGVE07ypEq3vSoBamEukidwpKqHQTTmg6hOmOwG1AAgaqIQkY6hFOBNgRnuOEL6NeWNcp8K
4IpEvjEZbvMy4Z650hesUVe6nwCX1py4qjJ00fgVqCz11Jt9gP40ZeLf8MKo3gDlgOWJ1l0fhqcx
lSnL6J2l1tVqTYoLsYOX2KletKnA0WMDWig49I7qTnsAidWsMuOq91uIpLwfX4KxsUU//KnCiKKO
REHSACRpYPgklhTK/XFyJKZVzI2nqQH2+vQcAlRX6RkVb7I7FxaATm1V4oWVSeGIyzKtw7jbKdRP
KiCy0ePKUDw68/lb8RYiKCND7j8uBk3nT40j7zQ3tUFoRcawq23zFDxpjAWt7Boe0cBWJFEs5oKp
synKRuxqQYP7A4BwCRAYbrDDwbluTGtrOpNCnU2HEQGkeOHH80OwAXSKVyB5+gnM9dvWY6amViKY
M2HU5aQPozQ2HYSFW0Wyog2g5jqLBBWYo5+salu4fOOgmd/lnoc9K0lArgtKQc6EUzeWhnb0AG83
OPptvc3dfiN5zZYdwbCOjbq1gA1WdlkfCKdS/tRkK4r3uvzr+qGteN/lSuj3IhAlurhBIfbEt2gJ
Upq9BkhemQMIcSyyXP2KLH4RdNJaGIZd3hgFLhYDrqjmHyL1HlCP5ghA6euLWtm3M0GUIoaaVM8K
h32L0x40TcCj0QYbpKn/TAqlgbIaxXXU4O5APtqs0lPH16Aj/XldCGvPKE0rEz4K6gh7pjWxAwJR
kPukdind8NrzdUEr9nS2Z5SuFZEkC4jCsGcANY+6CJhAgw3SogljIyF4voE9wzildS/7fUdRF7/I
DerUzzAisfrouz8GhZVAXNm7M92m3lECCBuAoIpYyR8QWQphQyCKgBsLgGNA2tbF7F3fQoZX0Cif
rgd+CoxdnNUo549xlmwy0AooUrkXtB7oYKFXlZKbASDxuliW36Xb9n1AJbYygJ1P6aHegjYNs+aN
PbkAmLDwAPnrF/DZplKRRSNwbZwCNOyUpgALKbadElo165FDtwmS6/FMCrHwxZOgi+scMIONcBLu
ysP00h5UCw2n1uyVL4BeR4si80JZVxZMP5D8wWX5s6zBvoqWFLAi6Ld+d8jGt7g7RPL2+lmteCZM
OyjIniIuQ32K8hncADyjrFbnE6/ujUYEF8E20B6uy1hdyUIG5TKacdYz4Dbi2QZEKDl664HmqAAx
t5h7+7qk9dXoCmbJ0Ml6MQIDkkKQDwj9dBqHp7IGZUEmW0nIbJkjz6aL2xYkzf8WQxa8UAatbrqK
48rp1EwTKDee0xawLUClzjt/o0qRV2aJLYLcZw5YHoROdv7Ww4Vo6rzUvAb+XipMp3iLtoaX6RaM
8WgL2YMCCuXEdMOB9x5ZIJOzWU+TdateiKaOUa1AjIys9IwAp3khODmJVdn5BykJg+OZFY+yjpJy
//rY8kPLJWShXOoChNhA9XQfu+j9b38JvzhAkFkZKMZf/2ofB73F9IzOZFQ8N4Ak9cRtJktyZWf4
WVj1a7+bIVLepIHFih1XLh4Y4Z/6RI/qoBO47YYEa1VkoKzJ7wRk97phsCRQN4FWTNrgt/F06rS9
Lt621R/Xf5+o3RWL+Hr+LSyi1/luTCT8PqDrxPhHjHXwwQTuw8qNS1aj0tpj8my/KJefgaYwiEDO
Dt3IHhMHeRrN8TfdFzhWqNiaDVTe6+vDrODKClHKxLQLGQ5Dgfbc5mWgomNsMMZTBXSMrQUC2f4w
+brxNoig9qo0ub6PRX8GwHti+DtMjYqbwCiTHco6kquImbyTQYMIoHswbilpKm44sRlLs5197T3v
WsIePtWCHbWVZCLjUbiAxRz3aMonhBFRbId9+ornVOG0qsi/ADoSwyFgLADzTT+5fADuA+DVR8VD
y1f5Dv95uMsMGTSxRRN4TaWVBPS3QTNHp1laHxl7jDRrDwA4rcCvXQC9ttRH0H/r/SQTnvDaU7lM
rsB/I9Y/+igtjk3Taj8AzYBMrJ+Cqd6s54oHOZLMgWkNfAg/J1UzwFWTAam76gZPLdAzbQl+kn0a
QMD0uGaM4C4ySQ+2CHVywChzswpQPd1X90C8Lh7AzFB4Kcon96WfqUdQZ+wLEUS6Pe7mQxxV4wPI
DkSQBvbcLkfXEObAc/E9AFg8aCpzLj21QL8Dcg8mQTUTeVbd0krQR7QyB3KrZO4xBxyCA/eBK+X4
YRLU3tL5RLVEzdcfwDbrA9NfbkoQq5JwApjqme9EugSOp8RoTLDhjXdoOIw2apMLW6ORgIEMpF0F
Nc2s3ZZCxN9LrR/fg4a522p8CzIPjQdq7dB35twGJ6md0pfar6MPXUqDQ+V3yEaoYwemGbDAPlZd
LOzqAdwOfY70ThF03M2U+0CbTf3WBZjlpx9HrVdwrWIP4XwzakJlz1mtOTp6WCwtzbUnkHiBA6cS
gMJlzXlQKqaiR+lb3oBkTVKTEZWbxnAkLpzuS2AyJlu5OWZ8qLwkyZj/6MHpteFnbtxnGjihWzCJ
PYBxp7vTASRp+dM0WEXLK3ZZK4M9aKPvgqFD+nHdzta8vg7mCBTUNFT1vq6/hR+RQf5cAzoceYG2
tsWgBHioZM1Iuv0dMYCVQtuADqgb8hkLMYD8ngejzUWAeaK7KQYpBnyVcfxnQqgoQSrbthETBfkn
DhiYzV0O9qxE/rguZDUw1fnvpVABgeirrd6SWBtA0G6w77zA8X8ASzr/pX+CV2wbAWKblW34upBo
d4/RHYPU9BFp0RPw4Cap40SW51PrDs4MsCxQXR9IKzFnc8+MBa49Yhay6Cn4FIj//gRiEoQd451i
Jrcqycg2N8mNGpvCO/8puvwz6Wky7ln13dWQZymberABvwip0EGfT8odmrcMt/CEW/5NsIZtYg8b
1bm+1LVLWkfcistHlvkLpLwR148i8y0CrAgIpVhdojB6JVbNayGBCuFAXRkqbVXMJ/QY5NmDH2Vg
f/k7ar+QQQVuRmE0CtfVWMX4pIM4oEaWF5Nc/2ir6MJGEYnJWATlfFK5+wx4rjUYQq9LoFvNvsLA
xWnQhQ0JjKBIUuI0erc9yE7m+Rtt99/0Xa+b8PeOqXRwpvBgKkkgaQZY+gO4Skwg2VtgrA4/Rkc0
MY3G7PVefUcsV0eFM0LYiygUQOa0m13DbR4I5tfgjfvgIL4Nb5PdWj3m/+yM0TKxquPoZTJ4Q1Rk
zPede94oVEQxiOTuVIIIL5/e6/KRcW4sCZTbhVv6lwRVMeNn4VDdKLfTHSYHH5NnwSm91OIZIlkS
KReca0BSSQWpO6XVhu9uZJUdfa4En6QD7N+7RtntWPVGMrXYNT0cLB2ozNokAKSX90bwU8Yz2hjS
BPyQf6hAPi75eNMJf4z+G0hpvZmFMsFaLGXeXQ78jpITu1PYe1P/0IwvjPNbC7QXa6VbGtJ2LAZe
xG6CdVoxkT9C9gi1ojf/bgYiKygI7esCV54ukoyCiSwCvA2JEMoSkpRP0lyt4BN7QiIE+D8zzxPO
KqQCVEllI2/Vbmj+etH8TCjZ5UUAEoc+qGO0dEYXT2oNIShvuLwHqxWmfK+vjmg7dVOfCaLtrZww
+CNgdWAGj1EbzK1ulF8jJAA9XusYhkDU8EIYukpFUQJ+7AX4VDinYF/pFfEE4ktDbrZVUpgBHjk8
aA7B4XfolIBxZa75TkleiKQ2EgVREQPS3XzSOnRemQDJ32MAzuLvetAIvgx27gybRDOvb+rXmAO9
UCgLmFJJpzW6Js+Pr2vUXig1Hw9PS/Xy594ND/FW3c3Pw02Ym/IPglLK7dTXZgut3TXbGF+B+W3v
+mesmKK0/Arx/CtAX6BVSa4Jp6IGSWYrg6pGZayUxrMht+CZDMo6xEAYuUwgK93pO4J+DZ7E04zw
5A5s9mjNN8HUuOFccKzrt9Op2Fxf4Uq8ciadOt04SStD5mQUg0Ddox0LUMr5DBE0EvTFCikLqVEo
78DlhCdHbcoP+gOpFKIx51Z+lvbJjfw8WgOmKBM39VpLRQY7cVlhJmuV1I1V5UmoxCK+oJmeC/0l
6J78+O36Rq6lTM52krqj+r4Ha4AqorbxDubnbYaGBuUxOiTb2SFRO2tJ66ppkHgVPdloBT9XTaks
uj5XgZIa6zH6EAL+sQ0Thmtba4XEmv4UIlHdLXUmyQl40sVT9CsHg+FLtE+cfqOAZdVOfFPxCPZD
ZIsMJ0c+/dL2v6VStq8aUlMNaiieZI/06bebAYUNfsMCJmDsoEQZtwYO6wl8gKiz5Xc5ejkUjrGO
Vde53D7KtPNEA71JggIDutGAq7IBvTnsGgCOHoooz70HShdPeb6uh+uq/r15lEEnYFDK6hYJ+mmS
tnwQOalvOBhFYLittTt9uTTKpqsgrQsw8MEhyYBvkctd6G8bP3ypi73CAnP4D6b1vSbKfFHB05C6
w0nxO0BUOf1JP0gPBIEEjwXwDpkio+DFWhxlyoOKB9wIBPdTNIi2Mf/U5dPE2YX+oTR/XD+ttft8
uY3kvy+ilCIY0rlSyDYW6jv4g+8inoejb/oNCDM9tBxVZpMor9eFshSfch09LlwMBhKhWlybTZxV
Zq5E238khEYwL8B9B5YnmT+JEqD2ucxlJmYYmk53pYPhJxE4kJefAr00JdEp8NauWJBl65cX4O1U
AV00okzPl9WNGAagUET33c34Fm5rEIPb06/Zbqz0Trf5H8otqDnGX7oLxmYybUaQXFgBNA1D8PsG
XXwEZdSx1HQwZdzSwUu+JfBFX0OoBV4qkd1/3Z4AonvKwfPLM+x8VVcWkik7j0RewesHkn3jtW5/
in+jOopBie/tpUx7bDGOgwwQupLTz6ooTUN3QhDBXNfFdUe8kEIZdNuEii4FXzGWupM23K3yCJaz
2hEskKVvQW6l39budZmrigPcR8D9aCj9XkzNCIbaBwbP8afsV34gObz4WX5QQysAdzvGTLMb/o57
EA+g2QGVAPgSZ3iz3GMOKq55mOVnUBvcyEMBSlhkLwnRSXnsEnDOYkxbPxg3zVa4IeqaYW77PnVK
S2VdgOSCo2/ypXBq3zEx1vVgt8MV+yS4mhs54P8+Ek4X0RYxyBV61/d8NV4h02MAWFKAxGBQF64h
NhhTAczhSQhs5Q4MQY6yaSozBavpXfgRAavEqb3uxJpeXLXPpVzKPvNGl/JwVPsT5h1SYJgB/D9w
6s2I13VpSe+dDZAeHG6LORLWUBNzzZSFDgIIe4HiyJ8GS3BRjHfGUy6gC098Kg6jQx4PneD4Pxk7
La6e7PdOU2olDqAsS3qsGB13rgRIMAVsy4dsK9pAB7qdWIpEFOVSkb7FUYoUYfQHoDP5gDTxaIdY
pH9EB1b4hP6QB+NhslMH3NEtGOyYwejaLbM8WuqGlmJNbVWQGJ+KZKc1zyXmGMKE0eG9lisEUtf3
8qgbuZ1zUeIGrT+pD+VWcVO3fkVAKulmYen3Mp7ZgoUgv/X8YtcfGSe5aqOEoQdlGjCO0twLgGcf
NBFUz7jgerDHgCPIVu8Fj8NjDJfKX55E/7rL1IU8akOzuajFQUJiZrDKbfFI2HHavfY+Aolvvimt
bs96xK9b50IitbtBEaNrRcmIxOJFtFC5cZH+vfXdxp4tTPRY4oljrnNVb/4UCt7c88guMTiJ6zJ+
QuejYCrpW2HcafmJcXZrt/P3Xgr0XK6kR2DmU3B2wpOB7IxXuqHdm6B3fQY/671ixTvWnNpawQbw
3P9WF4EnjmERsUqxynd9DZGVI+6If+0bq90E22o734AXXWKp56rlAyuWzB2q+Afl3lBFHPMwCkiv
yPzpe4RHqvct1dZuQK4Cnt6vjKWcmQgaDEYL9X9Y67dsyskZ/NwNYe1PJPZzo02K3ZVug+cvcFxX
sRmHSX7twsctVkr5OFTsiRfgppP8zj0pbwKqFJjE0BzpQbnxn0iiLXQ4ZBfN63IvxYLcDUkE3Jko
N2oXb/y21Fpeb1BphCGGmdWGvVVEgDZRM++6pEttPZdEvevbmeRIZGRKW+Vn4O9EjfFsWzH0cwGU
bsrFoMaqjFQl5mwTDQEXB7QusLZa4wN/VwG7LjKbLTgPbVazPWtlVNyR9dKA1hTsITjQCc9yx6gq
XhrB+cKI/IXRjUrYVuDTRZVUBRSTFoHx9lkGG2+PCVg/Mxipc+IPl4qo4SYAAwD6cMA/oF9Erhmn
oWdBG+P3QXjO8EJUDNBCF89l63IRKDhTK0Lby3XVuLgBgd6hghkH0pDvvUxsy1wRyWVUacdJfgtK
0RrSX0YLnJJCAlf1RpqQRJMfZOk+6NF3hwn6qu9tSZycsPU4w+35mGWNdAci/UHUltci+m7UvtSO
hDoP4zQ3kad4ksPvmR71YrvJ0r9GxY2vIWfK7sGqjXY4uda+sGk7wHQmqlnfC5vAq3U4uskFhIn1
kW3JU2VmuVdiEmdnTQmnb2Mj1zN5gnC+TjFDCxiYxrdiMTE19aEZWmckOdv6MZ+OovEKVmHGudOK
jV1G0IFeLUxbEwgDyrt3ctjLKjisj3KKZs6oMwO1wOTVCCjbBngjLMAj+lKmxVEOXQGrmj/nkXwE
HKu/S1PDt3J+BHOrXyTb6xr9hbFF7awBsicRaC2qolwAAYyqFKiDqIHJCsBC3a24K37xGFrJCbOl
1WGARLOA+wXC7dtyl3usvP7F3aUBI0YCMI5AoN1B/0i0bukymj7KuC5uwRnSDU+z4tdb1QC7eh8X
iVVwsvyJsTb4xFD39ae+qOL3SamEO7VWh9SsDLH/uL4fl1p+9j10k8kgVZLeku+RMZwGvHRncAXM
0rMaPVnrNqhLRvJVMWnyoD0qT/yO1DZDG9DS6BBDnR+On+UmiBs4P2WyLPBSafCagN6gjJef5TgA
/WQDNzHhdFOXe2xMeEkzsvg3wvc4Mj3T+k5+i6RMlotjP4zBCAB/ASiGYDNv0btoNz/rPb/tnewZ
rOV24M73ws3faFH+rVbfwim16tocONrq3BzDg+olm3lfbmpndDDMbf+NHgpKGt2EEhcBPys5ljrV
5uBMvpOLdvYiuQQTEH2KT0ngpfw2sEgVgoVJe9GCRQunNUnOdG1scbS8N7uKG+30g7AjCT72Y4Ec
Ga1FsghyMzhBg2BenxsryCxldSqa5jiWd2L3ExU5q5F2IDC2pKS7Q5O2dd0YLzLqZG1LgZQjjBW9
FmSuao660Hp1mVuJjgJyfseHW8QvFd9Y/CSaOu8K80cINhkhYNXnLz3/+RdQhqNG/mAYcd4cVf1p
Kp6KbDbnOTJnozSBSOddX++l3z8XRplMqDeCUqMH6JhiUDDjwN+ptZYeP1+XclHKpXeVMg6u5NQx
aofmiETfBLgDozVBKV5UpuHMHgiVPrgbH7gHqCWjIbcFPuJffsxTX0B31gPGv/UNAwsllRIFQN8g
GUYRWbBIpi/1mJ38jFOk++o5NGUDgA3yZG9KTf7DeCuPFRrGfVu2w9v6RZtMNYdimSWIb6/v9prn
Xajw10WwuOBiPeR7EYMiRxmYC7N41//VKhC9l1RQr/WKUhlx1hxj7oOvOjOscIMUmxhYVJGvsi4S
8mtXXMBXCnuxHDnIYglctg3QNOtDASDSYNeakje+iCbxOKxX3+o9udw+yuUouZTXcjiSi4ug1aqW
sOcc6Ctu5fSBhcuxdmUthVHuRvCDMmxA1A01CTC2myCUJhVdZijN2kTKqehTU3eFD1zJwZolS7SU
g7DRwemtaPZvmgJWn+5XgHrt2CjPUqjJwEUcDAAs19qhPogO96btEQjYxU1j+R4oVJwQxlAdughw
x2a2DX5gvOUpH5lA+wwn9+WdFhqkcUqOYBuXyFT8VIPYLLQfI6uXY93oDB2A25pIuNqoi0rpc6OX
y+ZYdbUdTp05zC/Xzfo/KOa3CEoxUw3XnqqnzTF5GRxEGBsgvG4JR8F/g4u5fvF+C6MUE90VXAi2
rOZoJI0lB4I1l7c8Rgym954rrZw1xLN+RN/iKP3s2r7nYrK2pj1wyl2fYxjpr3Kd4GzIZfcthFLJ
FFTsITAcSXw4OQWQB21CgdSi2GXsRi90jK3Oyl+v2/e3SOrii+FMdEmCyNquI0C4mbFvSi58yiZ8
Urf9TkVvKJ9Zults/5tBzpXswdmSabz7uZuluOChlkj8dBg08DJwWevblDcrlF54uzt0rujGDr9R
GUv/6rO5dAB/Lp0GD0TjXzYUxCJ6F+UXoH5zmpk+tXsMeTz4doQviV3DKQ68i3QsSLVDR3kB1aql
lk58g0tl+68Z9f/3Of7/4Gdx/1t287//g3//LMqpjoKwpf71f+/Kn/lTW//82d58lP9D/uqff/T8
L/7vTfRZF03xq6X/1Nlfwu//S7790X6c/YuTt1E7Pfwfad/W3CqSbP1XJvqdOVDcH+YFkGTJtoS9
be/d+4XYV24FFFAUl19/Fu7+ZqQSIT7PmYeOiXC3kqrKyszKy1rdr2Z8/tV2lL8LwJfO/+b/7x//
8ev9V15G9utff/youpLPvxanVfnH33/a//zXH5oLc/M/57//9x+P3wr8d+E31n1Tjt0v8e0fuy4t
f+GF+tfv/vs//vWt5fgd0/0nMDF01TVtFYO/uKX9r/c/GOo/MRxgYVwXCW4wUUNeWTU8+dcfivpP
2zRdG/ylaL5U3/+7P/7RVt37HzXtn5YJnh8XxGYgtQK78x//7zMvDuw/B/iPsivCKoXP+9cf78jZ
ZzqFnyDEBI0e+qhNQNCp0g22W52LOptY2B8M02sdvzC3+og3CA2SbR0MfZA3AT2yDUYz+E4A82Lu
jtJXp3Ala//3d8DMO4Q4AMiUrCNhtcgKHd/R5H0OwmXMSKsT4laTwm41GsiiAPLmpTPx1ZjmhuXZ
Q6c+G4PlnPpWEad8qtwNEE/68Oxc/96w8w2SJwfePwxDTMhPqoB9w3leuqEeJMZqa3YstIHl6owC
3Fs98/ripU3I3WC5wcAPsY386GSvdNdLFlyWLL9IE6JilI/0LDTdvMPIIAa/WIbXqRr3a0B9Umx9
JUp6f5aYB9NrZ2BhBa4CmmMQuX2JuPa5SkFBsUY3K1nwv4UB5RHJCozhu1LqPAHhq2ZPjIVa/sDM
zp/cCZON9cHtjCBj5MFGewtpjN3KQUr+9y+x4GLVgUQDcGNVjicyII2PU8zCdjME6qb1BcpX9zNF
UOHbaPCasUIAkIMRjU13d1v24kmeiZ7/fhYuRYrG0BiRsbB2jyVVtpYd3xXmWuV66Qo5Z1KkK8Qj
B/yfIMcMdTMGeTP3ymw1d74mQ4oqcn3MhHATFvJ4w/YGmiwKX2C+hPnuVwxb4v3Q3efJ9uPbB0xg
mFGA45q6Kr2OMjfNRyN1AFfInyNVPLi14rlJHPzfpEj6oXWxEHkWVeGgVUGdWHdDnAZGvzbsJCdr
Zz0EjhUwGlDxACaKbOmoklXjkOWzHmpbJvwmrJ6UIzn1Ifvcbee+rioBywtQwh6G148jEMvipROM
3KzL0zplYVxaXtc4npmbmw/v5MUKJZ/Sq6wgTgwlcYfPZfnEMQfR1vy/EDK3EMxc0pivc6U7hSZr
MIl3ZhV2CvO6+FNvglFp7FaUYkHfAff5HynSnaKumFo3gVLEsesBWzlIhzXDtGCXLkRIB+JEvTpQ
FdpNmnDCBFCRPcZU2ZUWOg1t2x977qxUQuaPlnz+hUTpfEYE9IVeKlWY2gLjHEbgVK8Tq3zVVVfK
2ovbhyAHfJKAucUU5KXhc3L0/DtUr8LefBqGEQ2ga6XsRQkm4MLBWY+JKnngh+U9gNaoWoUF4Ijj
n+X4wdzP+3XF4xNo1AhK0Jc5f8CZ7W6npq8TR1ShipLuoGFkoBuC2/dl0SScy5C2ychqzbTqrgoz
dOQYlV8Pns29ybirfwEuy+sDEhjfXcsHkoR6r343vjfG6pN+USnACojwC3NTKCNdrhO3aTR1HZiw
rf6UcMt3zDAxhDeMzUpYsyZIulJJB7BqpauhfRzoH+7XyDD3afVn6rgrodtCnDFPE/17RdLFykBN
7owux8kdzO1fZSBjO5NS3z69xft7Jka6TUpd1ZHBGbyTQO9fCzzG7qgDRqiLhsBV0E01rRklucf0
XSdnLH6k8d8pHqVwbcic3mQWxVltmgcAJJ1SvP84mnFmGtXC8egqbv28V7LJOJcoxWxGBaBqNymq
kAlQMfWo29r3LnudZphEbQ3fRO4z/Ht9LiqaeBvpV/VM9OnmqaXhzs2NpAnMuwUiu2if+qhMH+qX
fj9+SkEHevsc5S5aWaoMVmc0eGYYQz9LjVBvKkHAUwbiZSA+D61f9c4J5qsovplvVht0nzBRy3Zr
Rb75ll3tM5A/8CCExcTAzeUttMElzJkFnaUG8UzE+RMgcYm+FsctirEggqA3GN2A0qNG0S0QpMV5
FbpqCoDLt0J56rDPtzf06hhdOObZ6oO6BG3+V/w7LbxZNwp9DMmOP6jfWn+6F3epbz7ZBzWgh/RE
d2tJUrnahGczQkRjBsMHkAGac6WrkbPUMN1smmUqp7lLDQygAdsoj+jeelqvpsn3QhYn3Qu1Hgjo
CY36VHZq29zFsa1NAZv6Gj3YPfjOd0DuaNi+ifquWWmdkc9wFo2zA1S+SzRyha7R8IkDjwT0JbrO
G78GIYM5GkfhkHZ7+xxlA/cuyDY1G9CeDl7AUviNt+84gECDnZLG3FWTI/xOMRsfoE6YyVbE5KVE
+YEGDrriFuX07HyWBDEDEE7AA0Ku+goSpZhaCu65019sri2iSM/YN5t6Tw/dOvvWVS7kXZ6JLI0L
GG3X0qVbYXOdxbnNxrAuCod6AK60gkrT62dbbSlcMstz03fcjDFvnHpRBKaLHnBMZRss980yAibN
ZJfTl6JVK5QC9MwcYLrc6LEQikU3Vd/p3daiTY70ZEtb0+9ylpd+OyS8WXFKC3tnm6jx4s2EdwYg
jmbFPQtbinEgVQKMoxB4tkfaIRnrPA45WhqBt9MZ1n2iZZ/Szti3mbLVFdc3xnHl+svuFw1+yFMZ
6EkxHaSy5G5KY8or0ghahnh275qSHuqoPeDlG9CUBx1ROk802QNyZGtLl9qpoDYQDDCYmWzMxkiA
ZALqVnFNVmZl2Lb0RZnAQlUpr1Wc3itxfwBV6aZS229mDPTWqfzwVUHmDgQSFrqs0GEkT0oOTlWS
ijtF2BvMrxjGCdGtWmWPrMg8YwJvhfV0+27KwdS8VlwQzcHAEOCYZcQ/wxnHtLD1ImQAhTfyX7k6
c/Q+mWvA4AtyLDSdoMlnzvnjQC/VyYb5irtJo2GqpW0gpvwQK1HIUudNr8fBv70o2XFYc18e8FFg
yE1zThJJMbfWJmOpFK17QgPPs+aiH2Pu/q0fwQkeTCPajZvWy7drgdz8q+e+d77+wLAAKwuifAiW
bLnQ9Al4KuUQtnUNMqBqbO/BYsZWzDZZMKfQDRcWTdUwqzMnfs9v5kT0pLUq0YdukSoYpNBN4ewE
XNmhV3K13JYFU77QPOHaUxb1ra0ERZNn5k8H5I3IU4HUmAdtA1guBM8d/cL1rnO25YRWJF8Ze9Xd
diXtVL9QU9IGSAHFbzWpgCqh8Tr/RHExZvQwBzcDOWuw2Yq+Vr3RZfzUREn8lpgt2jBvn+eCk8Q1
RkoAHF/EubqQlhGTSTd7EbbakzKB6A55FfUtcQDj0fKVG7jgFdFLipyAhT4p0DtJl1/XXJ5EAEMI
hfmm5t9VcejHH7eXsyQCQEk2Um0WvOJ7a/CZaa3Mxs6A0t6FA3kuACvPk72BEa/bQpYCGUwVgWQJ
+wZsSktSk4iWoyrsrMObUN8KDtxVJ0gx+4JBaLiVBpGnnW5uy1xa2LnI+e9nC9OjkjRNSrtQR4YZ
6Ihdz381eiJeLUqrJrgtTO55urrkkrTONGdziUueAaxmm2/ynb4jW5+sDl9Ly5IFyV3nYzwUpkpZ
Epq9ivkIF/B5mu4Efe2uvGzX7JYuKV8ZabVSu5CUv4mA7+37vgucP7Pv7qN5IIH2S8kCM1wbHVha
3myv0BKIgFeTZ8tdo4pbNaLOySDjvRulgamqodKbz7fP69qdo/oB9BFwssETgAnnUjm6Ki6Uqm45
9HGGQ2/uOLD+8+1aU+WCEb4QIxnhsRurJh4hhtfKqeryl8HRV5JSsubhhC3MSaIRWAVmPfhIpatV
wbSKeqx52DrTp0npnno2PJFG3Q9o3jTU7KvqgKhSZ61n1NYGRH4rEcq1BwBKnY0GYRcIlBhJlbay
jspGcEdpw7rPDiJ7ZnmyZ9W0ZVntRy33jcZYW/K1/wZgI1QEHJKYa4Efvzy9sY5ya3DVFqcnkDGg
QZwHGdqet2Izbca98Tl7dCav3K11Nr5PRl86VQjGSwVPFc2E35OyI/FYUMuypzZsLftgluNGs5o7
0ym+oZZ9UiJrm4p2U1nt0R34l67NPMchD2NsV+jksjdqZloeV4YnuMpNzKd7bqp3yshfhgolALt9
sNj0287jbZxhCnNIvR6D2S37CjBuX+sfeF8A8DF6mzv5XfGjZK/ooPFZNT64mh2myEm7cfFQ2Wsh
qHQl3xUM0zXzWIM1szBIB9yZziB43s+LznxSqMEoelCIrdxIuRVhFuOgdIviJBBN8M6W9jZP2twt
G9qGEa/aftPUxNw0ZuQg3nRzW/MJsC5fxnyM9oC4sEFgBui2T86gRa2npADIrEOwegMWVFTeVNeP
OsNgLud1vbltORZ2A+5fNRA8ujpY96TrJtKRxM7Em5BpOtohR0K2roYoxOzddMUCS6LeTf25LZz/
fubB0r6rMSzaJ2HqIGWKLNlmMqufKWnilTBDCmn+EjTfJrAaIw8nm5B00tQxbzTnRDQGhNC0tALa
U/elSKGArJiKbWLX6spozuLqzoTOH3W2OsQcbqsaWhJqWWZ5ijYdBlLTAGn7tfzQ0vLceU4CDecW
iDilfRQlvECTjc4pU3VgohoYtgPelme5yYhxCXs/1GSN+W9pceciJWWu41FrbFInYaaUeziaO6UD
fKrarDTRSIZwPjg0VgBMHAl9lBPlioRRqSPADYgNxCPiVXr7RgHwRkrjNVplYVlY0YUoaUUFqUfu
MorjysdNF8eHrq63VdF/+9D1+mtFGoJRTF/ALcvGhqV5bbRTbp+MAo1+1NhEjPlRv1akWNy4MzHS
Lc7BoW2WGG8NKTG2fTPsrRTDJB2IUfp6bVTnXb/OvMb7mpA7AIr9rIRIYFxqejmMPbCwrDiE91ai
x4yVQ7OnKCTaHu/SRN2B0pWLDU3a1yLr8+ihRA8hO9nUHvpNUQtW7grFGvmOT91oKZi8MbKfAB51
/6SETiB84hbAhCNFrXWA5Edl7Q1ogkk2mcba+rOTD0O16wtNLbChZY12mDhzyt3Q9Ab6jRPCtEB3
FZu/1cMITLDBbevAVu38Z+E26L2smoZlnov1fa1ag3Z7dOOnJ3swa9X2YrwsFN9imaUcUreuQAuc
8eFzpzWu6w0uynLeMGiAPEomNr0mllLFp6xP+nGTm306HdMy59p9lTiZmnk9tRmm1tLEqe/KjmXD
DzXpK8ergfwLuEc9mgq/iAxWbUnlVr+tSOmBIt0XafTYaQ6LEq/mSpK9mW0yOXfDTLz74HbdZAS3
dXRWjsvzxGMe983CGxA1OndWrjPLlapp5NpK4p5gTH106PpTvmL55T4dqAx+HnN9NthQXfhFST+J
W5IUzXHTiXfKSdFqLy0swGtbvtAqMLTYoNp6ZZyGStZ8PF0B0SDLnqfqNTA+Sxc97kSSZhGoZNG/
xD2gYGwUBanA+HmIyYbQ+IeIkRou/8zE9wiZkzpXt4AI9XvlB5hBVz7m2ujM9RLUw5EznS2ddHMM
oyVp2Q/jydAGH+xiXu/uOV9xRNe2AMUJCwPZqqXhfspGtOdlnVIwM5xipdnOQ+eaMI4d0cEW5668
gxfWA1EGgiiQhGuAKL7UHK2mVRd3WM8Atc7szk/xFo6trx/Wz3m/kLHTwQCMaOVSSiQouh8ZXhxD
VQWq8RwDevO2hKV1AMDGQvg6t7jJ56KOWWlPADY/6e4O6BJBZf3umjWAP+mNNt+BuZtPR/cg+KWv
MUmGQdi5ow2nxP5Ole+T1mxY3Aa18dmMMVDgtBtarmXNFhfmzOTjaGfB7klblwF9aRgZISeEO1Ge
e65eglB2JWm2IATX20RhGtt3DeupEkUhhBfaKbfuO3Qj8uc0X9Hp+ZJKJmrePR2vFdQ6sHuXKmC1
U+E0UQYoF5Fuu9TZILH+OA25Z+iDZyr0xJM1w7GwqncYWCzNBTyVnKjmVWcBbSmdTjV5VIyvan9M
tBWzeG14CR58/3akck5zalsVfBQRntJFf8em9isgptYS/dfWADLwoH5XbRTCZQ2oKRs4z9xTov1O
kNdLa+BXvjVif/sGySP3fwUFZ3IkC2/zBDz3maGceDDDC8WEoToa6sZe3NeBuqWbEbzJ9mMKv+gC
SHfl0S4X3WfxwC2AdQdKOkyFnLdtnATYoXoWh4O908Zjube32dYJeP/VND1ll3nM7z+vdZ9c32i8
LeAy8Q/NBi6YZP5oB1/XCXs4USsHgri7T0i/a+LKc9hLn4zBND0RFJ9u7/S1XqIHBPxBEDgX4OR5
3jTpGyeyhXEyp89OQv2oif2061ekXKuNPrdtzUVFjGVbsvaDKaLIcj7aJ1o/ZvTUN9oBs8BeaZkr
J7dwsy8ESXozRYiPlQikqSof76mtV15F1J3anBphBS4H7B4IH2/v4IJI1Elna4LH08xxe2lMEj1q
CYPnDycV1Yv2qzNgqJRlQStCxZ18Qp9uy7u+5nOxBB3cEGrbmpze0ZOOFD1Co1OZN79qJACMgq8g
XlwrxXs9xp1HvGGJ5SqwQDExaSzTOrluhPvVeo1RzYAQK/5+cSVnkaKk8IqZFWbdxPapnKZtkwpA
9WdrCNwLS7Ex/QrKOfwP9ZL572fRaJU6eTwKdzyV6JVB05hj/4inH7dPZEkGtkpzbVSw0NAuyUho
i/IfVdQTA/R/x+KgM8FOwldanK6lwG3MOuagQIAGWclpgTIWg6C0mk4EZfhqRCOzUnso46xc1QUx
7lyGwxvTQBJHFkN02L4+zpoQeUSvaT4NVeSJcrXkcX1rQIkKSwfuJIwiXIWVDuBgRrcvs9DJPhmU
vXagczcxv+FTI9lMCYhZjPSxID8L7jwmzfCVO9ovIxOwu4mhol2u3aFXb8e1zm8/fpyXnyY9YLQS
TNi2SbMwsr7Y6hD03A6cYo3hWc7owcfMYhAfgrcQNSzZ3NsjTRqqJllIEmB/1aCCUdAjV30pxti3
88nwRC5+KFwfg95xA8yk+ibl4dh+jgzjzrUiPXAGwHQrytoswvW1vPwwyYYWjhhQH82zUDDNIyCJ
tLIquH1jFkW4c7Mo+m3n58XlrWztsq04OrBDODQsIws0pq94guu0FlZxJoJIIgqQJNgC2zvpCQhx
8UhsRB1Qp/wBAoMwS+9ur+j62lyKk2yZWzkckNdYEeuArUoTP+HFJsmclY1bKDuhRQZZdPhQ4Jsg
f3C5rARYTpGlxllIqc+bvfoOGVrtFD+KtmzcqFs1IBgIWG0ZXVjfhdz5Pp/ZUdeMaaQMShpaDBPg
Ft/Ypjg4sblifRZO7UKMZORsbpKxzrG82Kb3jj7eNdbO1MjbpMWbtlujCllYlIPskQ1MR5S5QCVw
uag4KkHwpFZNOMPDlPGDCzahZhV0fkHZ0Z9mqvNbHR5CriGnBVGTtEybEFmLb5mITY8q6dtt9VvY
N7TAgdQHpXA8CK+SLmU+Dl2n1mGqj+y1LtQeLmIQO9CgaPdTYyhHtS3I/rbQpYXNspCFR6kJpcbL
7RNc2CxJrTqEj3V+68IAE9dYinaNXmfpmFwgWLjIACLulqNHpR31yLQFShhil+iVH2N1QltDFl66
Ws65GMliuEZNGKtQKen99KhvkbkD/ynb9CGSK7o/fOO+YgDpJf3gyMvsCKB/s60CqM9ceL3cRmco
e73KKyxPf3A6QI8Q9WEq+Jqyz8p8+eiFmFmOhUlDC+0Zl2JGYTIRpVCRIS80EKShT9Ef2kifvKxR
wOpWxBb52VbxN2VK4WucTHy5rS7XjwBcAAMPG8RJaLiTU2cRT3M1ybM6LJgWFlryyWz7be4ku9Kt
VmqgCxoDZUEOBq2EmHOUY3LeUlU1i56FI4s8ptz3sB7jWgZmSci8HAy2Ae3qCsJZ2FNSVoZgoYKb
RZz7pDz2ZrlyxxZewoBFPJMyX8IzwxvHg5pUFFLUQ/kSfxMPLUAcMMe2MzcW9Sfq9fvGV7+vYR4s
LQ5obSg0oIsHqU7Jz7QOGikiu2Sh4HcRd3ZJ+bM04pUCzUIQiAzMnEYFb5x79c4YS/S0uTbGo6bB
eM3t8s3M1c9TNm2nPn5pNUB3VcX2thIuPO3Rr3cmU95PNPBb04iZKAEGNC2g2+qX8uz61gk1VC/7
amZevRIayD0I8wWf8Re1GQ4RpVFL8p1qlypplGkYTiDjzi2MB7XsqOc2VhZkaRQIsOWpmAEpS/OY
2W6OInj5+faql07z/AskR0fsStfyGLM5qlYGA+AbypIHol5D1F+64SCRQWsd8rdo6ZfEpDkxqWNj
QIfRysvyZwKclqR5G8u1HV1wd3ho2SjtgfznmsaFDCZgJDMIGn5gJwlFUtoz75ITpuoyjEao2/Gh
f0m/sNyLT2tZ9wWvh2K/YWKozwbVm+z13IjUIncwPMNYVGdBz+LI11s1W8vMLG0meGrg0zFBiH9K
N9DJhWaUToZ5qgloH9oXM5m8dio3tTmtBF0YI79yDXCuc/vw/CSDK7+0MeDqHDQrT6sQ4BsvDiY7
n8kmBdKP8kMF8gA4VXzr0+SAptRL7psd+PO2M+jZWv5rSUnRtwLSEWee/pQrDbHNlQ4MYBXoONFD
3Nzl6H0zjf/m+M6lzNt+Zk8nJxVqEUGKA5zZAr3Bv25ftSXVPP996djUoiwTM8FeGqgo5r3wmrH3
ufXEyK7OxPNtYddbhlYQgiwN0pXo+5bbLZKsw+wICK1DjdIDi7VjKTBF2BUr+aBrlb8UI+mHY0SY
be0dTBsT2j2gC6LdOpXOVkzz9c7NUuBqjLl39CqcLPqyc4F6D28QlcIvRq14oFNTeJGweYDuh2wX
kQFk0re3cHFt6KiDRCAtGHKqN+pM7lo9Zv7FqPGHCCTA+64l2oobXzwoZ4Y9RYvnvL5LrStVlnU2
ONvDQQdKY9t5HUBEePP79lrWpEi6NwAykIwVgBX6pCyAddoeWprHHuvXcNqXBOn2XKXDesAZJjnR
Mq2GtBkw5A6DZPjOhBauBlBMgRJFX24vael48MQwkV1FyzZSnpcbN075RIoJ86tlwu4QMHwD4vZK
QXDe+8vAGIPFeF0gT2ggPJYNOkBws1HlLuZ+RfRs0P5TRIo/S9P+jfab3e3VyPuG9PA8xYcZZuR9
0BAoOciaUWwbt+hRYHhfeLYouA0MXDa8IkvC6xVpc1xxvjBIMwEdich0nqkBWufl3lXO2GsJSYoj
FSZwq3Kty7I7hZVq8d2eapZ96xB+NXt9AtW0p+h65ogP1vLmLyAYCsGMG3rbERpcfkFdJkhnRpQe
lVobosAeGmIEY+r0k69Yk72WPZi3T14w4KNArabjIWfLD0WXGjFeWEN+bHM0ZWQZQn7AuZml15UO
z9Bv2ZWnqbazV660U+UZZFpZr6xK83pRF4X/QmUe/Z7SeoXRAQAW7fnHijUG2RRWHKU+eKZdZUN7
VthbgN5Y5or+ylcEQkFrDnEwYfAFppRM0zAqECc258fEBQ3U+KVO1yYVr5eFGjMqU3OKBK9UuflQ
5OjnaNy+OZJ0SB/aKlKClo+KB4a5pPMKWxnWeu6WVHeuZGI0BIGWIQMnWL3VIreQ5Ud0dDRGYFKA
FXlT1mbZ5wSdNJFPoij9Ms2ltHtzUnu2UiFe0iRs5kwRiLkCxHuXiku0RoXG1OMxbWbMKeK+jAJA
0S7445Hjz+xq8sy0OSFLtTZWdL3XcOSokhE0HIKmWfYUWh9rBAXc4UhRfzxRzQXLSNzVlns3FIXB
D9SeijXUvgUNupAp+Y2kTmO3xeDYUVSVZ5udpxCxEmMuWD44P9wIxCrIgcklJYvpmVsORn8cLQMO
CfiRog8aUMrfNrBLu4cKzJyLRRcYkXF0VFWvLJZP/bEwsEsJ7L3XK9UnC3M3vu6sVk8XNs7S8L5D
9AU2bTSvXaqJGCYt7TMU87VRfM8ngI1Wmb4GsbEmRDqdgZYxRTsSOgaECbR0HQ1pc/b/wxt3sRJJ
4Vu7yJOIaf0RULG1MLzGcn73wnhJ61UI6cX1wNHiasHhYqDtctPoMKlwg01/nCEiS/D9AW1YBfdK
sk39DtWWjTYExeqwwYICIo8BVPA50wvvKy1wwEA7ts3hx4q62aY1tWqfTG7xqSeVdffhvZyHvua8
KHq2kY6VFohuYaVvTX7ktNp2XbxFo94JOuRpydr4/PzVksdzAKuE4j3cjnGVwRZmr8BcDPyojPlJ
Z9bnsp6eald9BBz3m6uLe8taey2uiJSxYIHAZbKqHfmRiPFOuM1nlYM4owIVddw82eljJl5ub+fS
yZ2t8T29cvZiA/ZWC2ZhCKy7dKv3o1clysYY19a1YDrOt1KOVYbMKO3agJikTbYFoIrjsvD0gb+i
0WtFQRZuADw2+uPRtgdNkZ/2XTM2WtZAlAZ7W0+gkOLTyqZd5bnQdjaHmSgUocSBsTJJCScU8Sij
tDmKrXPoHqd7KzR00H6MW2sL1NxnXfHsNZlzeHOpjZcy53WfnRSyGCqyzJAJrIr9DKYt7uPH4aBC
5HhnqSsu5VoREViiTwxzShhVx4TlpTSbsKitaFofTcV4ZUR9dCP2I7b6P5XmmMYxB2FyvZZEvz65
S5lSgFfUlq4IEdfHBqlLT0XIXoyZu7Kw2aBL24iF4aWAFlx0zcjUSRjwsMuS5fUxSnplr7eJEyRo
/AIBYGxgiDpVv+RODDTM29fMuL4AWNs8qQQLCaHynENp1lnCiMuOWjP8sg1wGPVkl2lmQMf4Thix
p6H0x3o0IqX1SSffYOO2bdo/tRF9ckZwGFb2KU/TwIrVY6Tnz42VA8XG9ibrx9Cke17rwWgMLyTP
Q4Rev6kwdmid2SgO3QkHIDc92OvU2B+AwNSXo3iuWhF5lIqfaKQ9qW2+S6spcEerOBS6EMfaTKet
MwIxKanxlDLb55X9WDoFvAo1vNfmCV7pAqE3jJaEWexYpwX3myJDWBTxtW7pa+M2v47+I0W6MjYf
06ziJjsWk76pRuMOXFqHplmjDVzSW6gIBLngBYXhubwrkWj44DQdOyqJ+py0yMvqtvPz9oYtLQXT
q6CLMjELhfnBSxlIIXKAjVAGx5CNnkKVckvrpA6iwfloqhDGDdUCmDf0qBgIk6XlVJOgeRpX7Ojg
ReDlXH8EA8fnvIzebi9padswYYx+PLR7W/g/l0uKUGjvTfQiHlWj/K6OJcDaUm1NBRaFzDkBXHpU
9eV4SGQtFcBVqI4N8p+BrtUtYIWUtUnIpdsNY+mg3wJ3G63cl0uxydjpMfq4jk0x7a2CB3UU3aUm
KBujP29v2qIenEmS9EApOuBzJpBkM9fZihnnH4Md7RZASfWKzVpa1JxJmbEvMBErY9s4dls75WhW
Rys2S99yyiNtnS0qV/cdEz9uL2tRloV8P8qoCPdlxlYyYU7FqofqiPFKTjfJpA2N75aUfWrFQAxf
w3iFtVLHvH6GwvxD1uxWMVh5dWhNIRKUUstjC7rlELuavVZD4/zKqqw9JnR8VmoDVE1m76Re3sTq
p48v2XUxzo+8IXyRvL16qsQmUdTyiJ6r12ZUQT4SpwcWkaNZGZ3/YWHzENq8t0jzXTW0D1yprcKe
yqMZmenWbJrqEKdcf4siE7SefNWGLIQPF/IkNR0SNxJVicW1RfK1m5ynuoePM/Lh1VHLvZ7wGGA3
xUfLD7BckApCjvlEF0b9mYAjb4fymGZorfC1wu7waORxyjYf3M55/AYDo6C3Rn/VFSiMZqUltZwm
P46K9qyRPsfUvdlz0EU49YDxPtKsYbAthZwXa5sNw1n4B0itCG/MrjyqT/apechC807ZAFe48bJv
M5dmvE5uNxt6KVTCVDWe37OGIuE2X6AzkTSqa46m0RIJ1bzapF1VbsqqVQ+ZMQ53MyznAaF26UVj
RRCMTFQcqLDWeDavLMN7Sh9DQRh8nd2S5I1EXtQ1HGN5nOcQf1JQO3tqF38fUcy4U+mgvNw+2St/
MUfzQLbFryE+BNzi5ZqRO8p5U0f02IAI1+dj/uJY9efbMq5sOIa4MeKB+XHg6yCvKMXWWhabauNC
RknIr9wQdolxJob61YSX2rf/QhbmMPGInTGu5PddkqSOKI2BHvPJAhJiqX3Suf0gOrrWhX5lTefJ
9HnOFbZsBsGWlKXNyMAaJ6NHJMJH3St6lKs9TlCt23axrougMpwaHWCJlg+egqk94te5yD+c4bv8
DBmjop4Q8UVOgb0tTACICdVGaJ27keHFdVd+nWIDmJC3t1iGiLLQfID8LSaYdZB3YahBOs8RxFtJ
PioZ8gS6Co/BuuSTptbtn0UdkxT4XmOSeRrJnc63uEv1bdS41Ze8naIvwoo1y9cx91x8cGBl/ihc
GYweYN4BHTTkUpEVJlAAQaPRkfMkgNK/RS4mIm+vfOHMEcG7CN9gJ1z0s1zKKFOQbFGgix2bwVIV
X9HayvQH7tA+yCKlKDadNWgJnhBG85PbTMQeYF6yFQ1fMBAYosaLCp4chy+3I8V9OrKqaIpjmpZZ
vilUZey2bdtYg0fzAikwGlN1Cv6LleMdhzwyakAwS5cr13iVRAA5LY5FDSB1vcnEXc/q2B8xbLrv
eB/tXBIrD6w0MG5iWIWy0txDllYNrZvzUnigY1Tz8gPyNBdAnjWLo4ng9jO0M/Vrq49f1UIlHm1r
MG9Nyp+tlRTewONDU+aVnxIn97JBPTal9dsmTeabVvysUWcI8imJASOGsbNBLQ/UtVGDqAI9wuK0
RC/2zvwGbbOB+4mhrCVsFmwuHgGo2CGfh1q7KqlqiQxLRWutONa0Hb3BooqnqdlLlI6tZ1Zasx0R
MB46AGUdrMapfbTHsIAr8SGalDsgBO47Ygduo/9oJivxSFF8VqIymBJ6GEjkVYPZbnOt93NsUMBH
sIrn5ivRALmSF98E0Q6qA9ZxkyUBMaM9vPqBA4yIde4R46iPvdJv3VjZYg5hTzKxr1plH5fagdbq
EXDyqj8Uw/62cl2lKHBlCTwe3iVAI0TUdnm2Ji0G839J+7LdNnau2SdqoOfhtgdNtiU5thMnN8R2
dkL2PI9Pf4rZOF8kqiEi+W9jIEtkL5JrqFVlD3V+7JaWgWhnpF1xmEzKkgABTvuyNPHnuSOtrFu/
5lMorYIXHLO/eJYEn8q1xhlRccmPyA/7aMAug5MJE2mB3YO1D9PwGZFcIGsr5RUADFuiZgcA7/VK
c+osc1pb2VGvSWz4Sj8YS0hLikhc8wrNr1qreusARpKkGysvMPJ0BIvIcqG8IqYbRWcC9GqWKYC7
9rYdl/emAvahxxUjWeBNHMzxd0CUA3sBICp4j68XCII7s3fiPD3mtpdA3cgY4zpgMerWPkNfeFDr
KEVfUw9LpDmyepq4SnxHTEPysP8XaEyExiUa1WLLdcCBWrs/6JhUCExBvl3Vo+Q2FFcpGhJWOXbK
qGo9DLHeC/u03yw4r7h+FiAo6zE7uGopaSGKV8Yvi3wiEwAJtKTEtN7WMwbKlrw6p2kaNua7t/xh
35cbwNXJsQSYmb4ROVXKYekJkHZnu/tuOc8Uynr3D/naxwGBPSdzA/jiBgPqlKU9oFZUAHvhbOYG
SuCZviGjLCwTzzRfBwCSONUIB1DJ5X+/iOFNEIxqVgV4pNNM2549L3m1UchL2Upi2rUPcmmHn/QL
O0PRUQ89eBDh2kN6dtQ6OwDhJ8u71qzgLKEkgdoUaFT53y+sWJjgVFsTq7Ht9lDqw5a2w/Off5dL
E8KVtKTFXBvjBPJipd2pU6Hjgs8ROTPr476h1bWAIV7nZFLoSAvBk10btCwtMBTb1jRvDOjdnxVK
cwloQmZFv96xgaGCM4NaG7z7yhLmyvSQ9pBhvr8U8RrnTobgV8f1AS4DwCWujbQ6TdVpAHM3LSH8
5WT7RH91S8+3wd6gzKrk5KwwVGCohOMyAL5BViPqngCGh6uNc2ing66HM0mcjZay/gHtUCVgADY8
5E1NwwqEIxEtvIzrvizb+0teO1eY1QdpEQdUIgK+XjIG6RZ97hiuvKL4kfcAh2B/s8A1SojkWa1s
h9duC+CNEImoiHVBT3NtDo3wwSiJDg7Y8a1lB019Qkvy/orWPOXShHCJ14jN6JQZxZkUYLvoLAjE
YnhCUofS1p4KFLCh4oTRFhBE8F9xcYKbtEtRgxgLIMSB/cCYsqZj0x5syKM/kNALmsg5KPFL3e2b
b3GYBbokcF5f5W/7wvEe7LzWnHYozlY8qn5rTjuN9pLoYu04YF5IQ5UeVy4We73GMa+WeCw72NCG
z62jv9WF96iO5MFQuq2Wy1RZ11yRI7IwT4pRBgC3r80ZOgBXBES95xr5tVWXYY8wvya6rw8/7rsI
/+GXBSF+zi8tCV4IWtWcxEtenFHx8jEr5eet6UNLNIrrF7V4x2YEeiEbZF5z/Uujwm7mejryMmlx
rmj/MID7t3Arv9JkANnVXQRVLtycg+lEmHblTOmyGDATTyfFGYPZ1iNVr4Ny+Hl/E9c8EE6BSSuU
K8F7KlSY+o70Jsj8ijNm+Z/iyQgRGv8FpPjShHDIXJbkapnCxLxAlwYNvUcTY7eSa3hlHagvcCgx
htiBOhLWAfooHUQooGgGciAo6/d5kVQwVr7IlQFhFYMyEmvurPxsqJ9rMz+A/z10SB/lw+b+F1kZ
TuOlEoAG8PHRDRBLCBa4rToTvc9zm4VjUAz++NkOeogRLs95GynfUE2Kiq329b7ZFce+sio8zXRW
kJWWTn4Gk1+Y98MWYHRohtHwvpn174QZB05og2BWOD90QsmFNWZ+tlge6HqLWTSJhdWFcDAhhhyA
rROBt7OBkAwVIixEc6Iizh5ZQZ5HKoMNrpnBjQowDpJjjFMI+xVXk1Eto5bjhHY+uum+2UHZu5MF
5mv7dWlG8GvbGwltYpjxoLIwLhgYkuXZawEMfxv+txL+Ey4ewYqW+miCaeKspPEbRvVDsG0eUkPf
0BbSdGBBaTQMDnqQjJv66L43rB0qFBUwMAVcNvAxfJMvTCduCbhnMeZnWp8VpwltI/YNyICVsww9
tfIKgqcaeQeKcpg/u4GxJ1mJ9jLLQT03Ztpb3syF+pjOdayeJsNuis+La3cfTWcOoPu/v8iVoTCU
5TATDCI/TnQk2h6yeGatjgswLaF6aGbBQMsTCBB8lKBDgudxVpeHsjIO2VxBU1xy/a7sMe5DDmzl
wPebPS7MtBwyioPdjsge4q9pOgUsAyNrLSMEXzkSFg4CCu6cMu2mjtF3OegkJ5w8kkDvHX1SB8OY
XhL/+QGHGVjhtIicBOnaadKyAP15hqs+10AEC8JfsKIv/ZO1MJmk9vqCflsS3JMtrVsOKQ4fyr0B
q5rIU6Cf2UmS+xXXxHoAYgUKGCVykcwps8yYpLWan9OMPbMWBDa5/R3C2nttzo6YVJYdutVVIULj
iGm4haitZRdujF7oxA/d56LZ2uVrbbzdd/lVE7zcw19j5AlCNtkVnT4VXgP9Uvu1SZpdr25KtZMk
k2v7hqQHTXrw+7uuc2ME9LMaw+WBSZ5NQivdJ+WEW2rWDoNlPeZ610k8j3uWEHEiGPttUbjzTTA1
9uBhw03p5FvbnrZmN0mcYW3nANkA1A2PlIPawrVz94mlT20MEwumQ5sGc1CfBxm1+E33Fnct1vHb
iHCCDJeOVgy+yLO5NTalfsp6v3xywymYN2MIocLqXX+QiWWu7h0qJZhPQfHnBvpiNiV6frTKz9lU
ALOapPVrpph/YYXTZUB1G6O/mAoXwouMVm3aFSkcb+hRyEJk/a1CrV8SK4ks/oCBQ58D3wj1Ej6E
IrYXUSJNrJwgp6rere/J2djlTzoUbOJXLajPcvko/qtFv0NQi3xHwzwzJHOunaLF1LjZdcgGwKVi
PcVa1xzA9RmferCQ79UcPf7e1ZsAo50GiCnZX5BnYLnYKz7pyzWsBH+x265tINSLbwdsit92OgWB
6qL6TAG09P7NsXaokY0gMATQB0gfYamYgZ9T8J7kZ7CWRgvGIcM6ax56bXyFDurPHgyoEoMrfokq
BjDqKPmjWSxeVZg/tJtscbPzBLpy32nmQ2oRyRO8cqiB18b/jZ4S2EHE/UNc3TkdmpNIwdGFy6bS
R3Mww/YNMordNUsaelaQGOPlKNH/tdlKlKyHJeYitI5jH6+LPyGGu/+V1jYNo8qA/vFhpJusEcM5
pJs7NTu37Y/ZcSMASsO/sAAZDp4FAckmdhQxl5c7o4Vq2VBapd8W6a4qjc//Nxs8crqIPs25chNm
W9m5Y8pX6pLzOBcSVNfaRhkASEIeBTrcN5PddaYzkBez/NwhlgZLSzBKJ7ZWToyNbg7CLnx39NeF
F8OY5yHNbIrEtPqq12/x2O4oSDeszlcg+v3nOwZaMrzq6LQj+uLLvdgxiM+0A7Ke7FwWX8a6CqxK
FpysXHUI6X5b4A5+YYHglDRmMWdnY/kXVdVA6VlAKdmoSxEw9yvKn4dO7f/ifF4aFRxhrsemmOiQ
nW3npR4eZ+Nc0/Pf7BwqR0gDMBwsvhhWDJEwo+uzszvnkYLWJZNRoK89SpiwQd0NzEAASIlYcgyT
eYDtNBBz+lmBrfofB2LvZA/0i2OHS9Du85MhC4jWrptLk8JtvXR24uglTKIWDBkHlv9oBkkheC1Y
uVqW8KRjYBsz1uBPO7PS917AurVhYfOliuY+4KrKVSCX/1thYgEE8n9beTMnjApmkZAFXyv+afl2
FrpbM0pCJfAmfwiQwC0wnIc0lOkcrl0XuE8BOMc5BsWk4P1dYRVK5mKtoGWN4nnvtfHuvh+uLw3d
CnSCMaSHyazrAzYMdTvhMGVn80k/TKH22Pr1VjlWu3ivBYibwjTMnmQgbu4HQgCDd+K3UX6HXZzq
LF5iFGZhdKowoosB/4NWzJ+p1s4BG+3CZzMbwkHx7K1ktesb+tuw4KBp2g5sgHIWiJ7Ya/PanMpt
urVfhs+NX0RpSE8yAqv1U3ixVMFdjSKzKgB9sL+IrbtTstHP3jfMQB9U8GhAMVvGerm2QnxMExk3
+BUxaHS9talGUjU3SXq2G4jFjsjn0L2Q7OLa58OVxSmaUde/iSrceTHc2nRTyMx0+ziaHpqT9liE
vEcyPVtb62BE01Ps+pBFkc2rrr1uHAIJACSwRY6oUOcmoNN2CwVzJBbz3bLcqovrl8NXMr3Yiiz5
4r4vuikAVEi9oKGKWWDhKVVB3OAWFjrGpXdsjQFIHxucqCRw8HDf39K1i5OPrgIaDNDuTQcNgMcy
cSD0cq5qr/O9NDUxeZw0vk5myf25bgmqaZywFkUGYU1ePmXObMOSk870scwKj/rzQObMh9ZC9eUv
loXeK2IDTrMhYnaUeaG622Pqp6yqH4xkub+01ZtnZZKwanVRF3aES0wxBzoqepyeVSXWtHD0aPON
LAuY16cMSLTo/qpW3AIIKIxsoN+EsrIom+IQ6Ih3oAk9L3lC/RHUyY2WQRnU9vtOGlqvODwOGUcB
gaIEEzZ86RdXJeCb0Ct04INeQgLQi2zLXPFNUgZz7Dy4+vh+f21r1d8re8JWGqk6G26/pOelIKNf
JPmO9OluSeiGZH2YJB1oWNkjtDCiKXEkacTKvQLbgIMAeIRKlIiboQ3rgDdp0nNHZp9LH46V/bn+
JWkEQtqR4rBnu/vrXfuWLvi+jf/Onri9WoLBYDzs6RktbGhJOIHSug9xWkUM3Za/MIUwmZcJeGVP
qE85g0eXYYaTxo0W5f23zn1VNHubyWQbVkJmUG7gbkRYiWa2WDICqTem1tMlObP2a0KnzYCmK3ov
j42a+Ub3uXSU92mxJZ3rlROIggBA46giAjgkdpWp6zbLMgzJ2amex/HkNalvMcm3WjkKlzbE0S88
emRKMGF2brvvOXGBf/8Yly+pB7lM6TO64hdXtoSPZTgNwaUIWxPUFfR0ilKQP3Rm/JDI6PbWIoQr
U/r1CU+WFgq6HUwl+0n3+yOi9BBsk9uW+Lqv+uCUlhyzFf5hjIH9/ljiG2ASBnjABIvNO3vt9kVY
B8NHQYIM0ULlA04UsJ37AZLlKY2sf++fglVHgWeCmwZUcWD4uF4t6d3MnJCYnHUw+Vdttx2X6cEE
JbLkkl6Jg5CQ/rbD75qLe9OjSCqHusauFj0NOiDv956X5hKXXMtGgI5DNQwzKOptuajx7Aqzsj3S
kCywt14Taq/ZBkpEJJiNoIoDPYxBPO87krtk9SgA/GfxsjACFGEX417FtLMKs2lZTn5OjO8esb63
nvJoJqOyUVWpisXqfl5YFPazIkgeaNYm53H8WOwHl7ze94u1FWHMDFEdwiAdF8n19ypyUy3ylsVn
1I9y3yyXaKSQQarVr6DlfXTVWJLjr7XVXQc3JMC9gMiDLenaoDknC4XSNwPWh2yT73WQl4EJ/eYi
ALV29k/jo4D6wyQPtowAfe0EXBoWXtilp2jslDo72yC1CkyizdvCaI990cl4DVa989KU4CZD27ig
vja5UqnqBuQnaieRFxU/B+i7fXd99VHdEdls/vrywAAJ6Uv+JbkjXRw8RYFqAHh7GZ6fyWcqqDy5
MNWAYS3JGVi7opGvwgwnhLx554xUmcgvpQ49b/3eAHHtWPgYfPO1Zdjed85bUygIA0IA3JSHLFwc
87KmpupchiJQUc6Vz/Q+f6zjcX4kTr5sBtp+v2/u9iyggQh5Gs7E70JpXJjfIOOcgE2sUU4QlvzB
pb58WlUHRlgazurY+9PS7+9bvP1omA3CpY9uNIZOb7RSHaoyw4snctInAEoq86hNceQM7R/H6dwM
OKMxh8UvLiEZBlk09F67hpwY+wQF7gQABqp93F8Kv4iukzZAL5Efoi+HjtkN9rEZRxpnTUtOKfE+
SsyMDBbmbpL4p258NASjGEYr8Y6VGgpMIka3uNI3sINCTuUgwkI8W5BTH/TRHDGgc4BsYmEadKBl
z88oLZyyp1qCQLqZ7EIYd2VWOGlA/tKZuDBrbut/vA09QPTNn0GpE6RhEcienJXLBOY4RTu4nC2u
R3p9sFOU9vQGvemTceoAy9ikBzdEbD5hyASVN45BmgyIBsiCFR7+3HzPC7P87xf3ydJDpclGgwF6
QNrGDuLIPsdbbbsEnMxEk41E/FLlvWdO+JajyjByVMHcGPxHEoxUfO5CR987ztFq/XGzRPqu/+Jh
rZ/iJDA0f6l3iD8hKXbfkVfCtOsNF75v1pmLSvVfK59CEzRJ9IfxqbPDeAzacInyUAnZ04xZDRp1
RXDf+MqNhwYFOqYcA6jd4GNGZZ6qckrJaSIkcmIvmrr8YRqhozjLHoxfWHJxy1FK4p0wXGs3JUiz
Lsu2nzzvNCiKaj+kSZdMQVsWI4tcRpQd4AMQQi1w/yk+8EcLZtasWf9iN17S7Qx9qBNwM3jd4Nvj
aHYRiMYbNcKUUlNHtEUCHxVZ37NPSoH4I6RjUxuBQjB68HXQCm0IUXxN6ihvlZpGOTOWKajjGJ8X
Y+DGx1gOlfmUda05B7E6a8+jifvFZwaaEZKIZNX1MEXN2d/QRr7hf9MXMOjEHaTS7UyLBiN96Ch5
Zcu/CSF+l85hqaDcnE4by2wCknzT+3LDSP3T8MCJ36TbSi8D1fiXqHXojuygmFMwjK7sOK45Bnqj
6HZzBaIbJKrSmwrmSRf3lPMBWh8ozmNxip/TbedPgYVzidJfBhHiJxmPyW1aC5QeBGOghMNJ5MSO
STewyXPjxD0RYIkz2x8qEuRxGdjsjZBqO/dasBijZLn8iAmuCRYEXGycGIdr71xfPqUXewNrDO9k
ZGqQDGC/HQyTbO6ftdvHFyzoHPQGpAKvAQoXa1mWChniCt+dGMOp6SoXstgu05KAYkL05b6xlQIP
Kv3IuzCPDzwJgNnXS8pJC9YRE4Q9WqH6g0F8NT+lRh9aBvPH/HNdv9spaDOt4o+RLIgv8HYAMgDU
AmqP13Ztt9fwMHtgWzcxRdf8KGpkTNDNur+8lb0EHgJKChh+4HrkwvXd6aPRZ3Zin1LgsNEJBavD
4GdS6do1M6DMxlEFRcYt4AMIDLBPKZp1MhjbQEkhrBMzglis5AlYNYNOJIqNcP2bEHfsvJ42XWed
WiML4xqt+/JFL1JJ/HIbbv6HdOCEvhDgFFNya7JRAqsM69R7tV+BDcP+yKvTaL7B3yXPypophNKI
ATE2C18QPo/mFEs9AzZ96pRvM7eWuL4xHPum3mDU8s/PFdI7LMiEUCwuD8HYULSeNUNX5pSVbkDn
ObQoPQ1W+3bf5VYCI+/KjvBOm73FTDa01mnYLE0I9qxiU/a8iOPj1cJ9CE7DkG56WbV0JYOFXXBO
IOoEVvWGBc2OqdnkbWOdpu8QFe4e9UCPtB0Jl+P4vQ+LY/8vpoglQeeaR17aFG4PoFLLinWwWdef
6/mrqoLhQwaAvL10kWeh6w+OFLyGIOi+vikaJycMWq04XAAt9NYPc/m4/8XWvPDSAP/7RUipxq6i
L5izPjUeC9pGdR5nwPd9d0yZbzfTO7jHJeXRlSIf1oSaF3ogKBYB0XRtMnPiVskXYv5StTQRxZK9
d+zgIMo232RvpeQzSe0JbwpEvADfp555It+GMN5pOy8aDsYWOX+YRDSUsVtL7Ql+AZCRhlcY6/N2
y4bCXvGltgLoKm15YqBSv5FG6nzLrt/m6y0VjrdKahQh0OI6jYcxUvxikzA/f2IqhuOP5t4CkNUn
vrlTzojlGitwDF/9UCQJ7erZv/yuwtkHCVlPhwbrbqNqbz1CNzxcPnW7fvNLU+SZIC+QfVr+6e6t
mx/RC+9VumUoCtywp8JyoUM9aO0pyVs85obC2D9VuZSBQdVTmC9J8sNUZu/raA61pI24IhxxvfvC
Ie3BvOh5TOEOPSA5aYN+3k4fxPDN6hfVpAFARPakPmDzu02ynXf5hkWtKpdYWbmR+B3IXxVUDW8k
omhq62lbzPwLgPLnQLZtYOxY2O2qCJcgKrB+vNE/3b9AVlJvRDF4j2GYA3hEbA2zma4WBEqcEFIK
VYjyeEkQb7vI3OTgKQ1kOJCV1ODanlB9VVt1nHjp9JTsq9cxAAcFT09TpEZ+diJn/ay/2i/6u3Lo
nvWH9AVCBr5kxWvbfLliIXwrkRB4CXQo8Mgp7+aBqrt4BxXGXfKzyPw+9r0DKm/pRlp1uG/3BnrT
1I27AN1rnwwaNo9qhEkQrHjf7MbvzefxsT2Xp/FB1pNZeSBAV40XFRxshg0o3fURY9B3ctRmtE+0
WEwjAr1IkQSpqrFlY7bFMu9c8BQMOxdqwTL9Y35urk63ieQGjDcoXSGOBXLz2jRofGIlbdz5NFc/
GbR0+vgAHsKoT77e/6A3S+R2wPAAWC2ygZtjU4Jzc1IytpwK46cBnRKnR7BSxP6oeZh6VaP71m6+
omBNeB48iPstFaCJJ8dDc0Rp/XjyHru6/PEXZjDrhSzKghiwGP3HbqwQd6wgIw9yvK3iLsluNmwA
sqtRBgJYu/kBCkF4AooO0CSIUfPQTkaL9Mz6VSiawHmboN7nBLY/h6hMPXlSMNjNHhoesl7geME5
xgFFwo3rJSnIgxPPOiWYioqzfU5+LH/McguaoisjQmjUTCgugL3FOuUL6AVRbDn21JVhrG9LtJya
DhHrr/Il6s3XPj5gfZ02qNAxVtVP1HS/lHl+6L3qUc2BVa/jpeKaFETigzcez9UoONsUxuLRHRcT
0CROaKaNDaqXSqHul8RTNoWbdh91atgPo1mxg2cv+j/3PfLmOMMoB7DyAUcoRYvHuSTTNI/DrJ/A
e1s8smRgD3VPsihrijhqPUPWqViJnTksBQcblXxQ9HAnuggOUltbSjNxtZM3lGxDVAupR1bLBuVv
3yNww4FcGvTSkIJxb7p1Ji2msTAqhtcgOfeR+40e2dl47FOU6VD4tvfmS75PX4tP6dd6M0x4gmVs
ihp/cK4uSuEnCMeBkYbkNcFPmA/DYx9B76vw7ah7TB/aLY3iJ3UP2uRyn0XNlkop5W8DAMG6cE68
VIP6pQ3r/B0GA6ifhG5oRc623ICpfH/fiW7vGm4NSB9cM8AB3WSyGQQ2K+KW7NQAerqEdsD1gk80
skNryx7cKow3spBjfYUXNoVDagMnOZcGbI4B6PE+9dthZ2wxBBoMW0UKSbg5Jr8WaKHOAa4O6yaV
7b0hcc28YShBHFO39nPdOCO/DfShklVZb9IGmMK7ikYNGnrA9AlfDgz5dupM/Msdsr29rfbp4iOG
M9EF7rfKJ4jFaN/YZ/J9NjH45L8AiCS5h26OqPADhFjOnmq1Nrjjdm3lQ3fUp5YkOL/tHAgmhGBt
LjuDUn489a27bV5rH8wnIGUPMQr/qM6bCb2DQ8x88skK73vqzRv1yzDuWGjFcK4u4frp58wasxxO
AzEvFMlLaKZ8itGSum/ltuEmmBHOPnW90VIgO4XOFzvTB2tnfcTPaM885Xs79usNWiNn5HtSMO+a
m2JkDWgxhEyYZxSyatqDqjZvKb/21J9kOx5BlxUOKHzb7xU6fbzxlp5kwejq6b+0KgRPMYO82zIz
dvJe6K47KRhy1Tb96JsA6qhhumHzwQSR3vn+Jq+66cVahfS6qk0FgpVYaz2Mj0RVNin5uG/h16Cz
eIVfLky4YiwzpYxVMUPqRrbqG2CGD/UhjqovnT9EykHfdBiha/c1rtR+V+6axy4cv0hFSfj23fwK
DEJj5hy0Lzdjypgr6s1GTdmpeNSjp5iLkWydrR4eq60luchXjwfH8/OCP+YyhHNZNSUU+maYchYP
KqB6MM//9pps6Gv16kaP5v+bcYT0JXfbomqWhKFTW+ydTXwwQ/vEZxSaIA5lD7FkTeLYbWEONihQ
YGzwDm0ZFel7JQMX8m25+UIX6xEOwOiVeTU2MGFu3UOLpHPcmBt9l2zv++NtEQtALqAI8cAiyEap
TngaOgh8omYGl2d77+S9a2EbTLsCdYSNt80itC3Y232LK2cMxSPOg4pAis+vX0drTOGFjbihJ6rQ
QFVYUM2v9y2s+QIU2HAjA7uFfp0ImKdmlwyantGTFntHlCGh1qfhePXlSwrNIoJUIuk+LL0KB3U4
liAeGCtPUrFa8ZD/BmOxGD7xJNwkEzagnypIWlmYqCw700/1xp8h3Xp/qfzrCF7C+coQ4vM6xQ39
ml5Y5ZyXnnIcDddPKvCHWicHTDztAh4nqEvct3ZbfeeRL2dmMUCxxfvk19/Oq7smdgjO8n8RYB7V
qV9u7bAP6ZkjN1k0dr60znrrMTbmOZF2ou4EcJAI3eyzQc8a1VKgs2K0kboAdg62ER+45W8lC6c8
zCu/2WZvEMG7v97bMwjDsOdwgQeQmAt3CikttYu9Xjna+UNetf5ksEPsLnsKMRSvGPZdmfuVbcnq
q7fRGkYYkQ8CFYgMCUMY17tcqSBpHlitHPMmjpZufK2rf5gO0tNF2SIxCTGjEbqpBY4SZfPnC+ZZ
G5SwodEOsNK15bxwPGYvNjlS1HtQ2A/0pA9M5VvhuWFclNAHMrZzlUms3qTG8F5TQ2MRXR2Mq4td
7so04qRVSuWIDkW4dG4QV/RRa+kevVPIRS8brWyj+wu9PTeIhdEM5sADxFUiWRxL45kmaYoZHtUJ
lal4TJbu0Gvxdki6LWlk7+1tDAVzIMjhrCvoqYvCaaNr1k7JoKCX5dk+pllQAM+CqaxIH8bd/ZXd
XjwwhRQGp4WX8n5lsRfJMNSxKNO7sQawZJP0D5ZLwpHIqLlWjGAsHUBH8GtjA8U60KgmFDz0Q3VK
Gd17CmQ8CrKhSStxjJWDj+kPE6JAmAXBYRAu0cVrIFabFdWpTPLIsGmkk+75j7eL8+HAFTSAfm46
9F3SAsOfgxlJ197HZgwV7dVuawlLx8p24bCgImJ5mAm67QAvdY/pErM8VQa03ypfK1CGYZMkA1o5
RnzeHW7m4gyrYn3es1kLAdKhPM2je1DbKcBkToDCqj8XOnTYf1aa9D249WsIAaJuC2IfG616kdUH
ypQ0dwjuizHQ3pc8cB7iaNgVH8bziGaQ8bmiQRGQT7Lw6xbPgSG4S7t8wy+c3GjdWoPICjlmXh4O
BAR7GoSTl3dgcM+tWoZOoZ0Xx9noo+Ruvv2S3DCOF2Zj0XoR62mF4ZYKAhtyRCcECXsfej3aUYpM
HGQlKoMdTLJj2AoIEnC6XS+QEqubvMwix8psJghvWa6fxVpUTDoa+m7kxl1ER22v6N6OVn0wEm9T
5znwBJ2kdLC6YD4JiBARAzNipDubbjwuZCGQfOxbvx37xs+65CMjSSd5bFd96cKSEPCCiZHFQJuS
Y12S92YpHgoG1JtSsG0ds/D+qV+3hXIhCEtNHjldb68y9YXek4kcmzQPEjyl3vKsGK8Ok4XXtzcY
viNkjvDA4b4EjOva0KDnhbeYMBTPqQE9e2TqFZUJqK19I1RZOegdRxCh0rWRKWtzdbQHAnkobcfm
8mleHou2kgR/MitCVLLEC0OFAFbSXK9905x3ag1J48z848FGHO7L5QiO4BK6oDDYkqMyOiFEa/wM
ZipFxtR1GwLADGfINWEP0SX3kYs7pHDsVNMx5X5sve5LU+Ygt8oL3y2o51ODfDXq6W828MKg4Avj
ZE3amHCDJdVDNd8lizudIE8jo+JeyX/428xB7UB3ovAvLI1Obo8Z1JQc89HYJPUC/fVRDdWObim1
nqs4+VSUlhOMXbyvlmmv1/ahgF7C/TO26i+o/+PZQxH3hvAFHPIUhO85vHKyw7JsKMSp3e0Um+e/
sIPQETguFDMcUTRqGsFXUxKKe0NVfsSt/WqY2WusWP9HM0JoXEEZaihymOmNCink0eyeoQYquQNX
9+xiLfzvFz6pp0qcox2EteTTp7Rh4ZgpT60hC9/WbiUkjaivA9yOq0kw4/VN3Oea4h1L+uxm/2jK
z/ufZPV9tjhEEBJFeCx1wdXrNPO8UosRF3jFrrPMI/QSHowUrdasTzBytBSvFlMTlIMWNyi7RQag
X9vHS/s8VLrYxyVV1Mpd8LFM7WsCTspR/7LUpuQ8r10gl0aEwlYeNwiulwQe0Y3vyqRzNXKyW9r6
wbRB7N1OkkfrNr7jBDr/21RR4WTxtKR0h4wcCw94kxbQWqQQeejMy+fEA/aut76YUykjjZRs5S8g
+8VWepSm81jw41WUgeIC7Dx+Y62M8kZmRbjzoTOlVGUPj6z11yTJ/Xh8MRDS3XfL1Q+GjAg8m6BG
wyzktVfUGMPBHIvrHZuxDh1jqaPJKJFwKm8KsPh+t4A5777FtYMG7BsqUaiWYC5HOGhp1kJeHAnB
sfHetPzfxXi5//+vusTF/y9c9CljXlnohG9bEU4W22ZQN9KO0F+urNEfgZm/b0+2HuFcK8zWOnXB
etQpfmBK2/r6ov1z3wb/zdclLbj5xZrEs1ukc7tUsGGMXZA4mEjUd8R6mxZjd9/Q6mJ+Pf9ATyMK
5H+/8Gwzn2pMfjneMZ+9Z5emZ0ZmyVpkJoTvry+eoiEb80Bh+b13qZ/9qWInyFRRT+AhzH9rEBwA
tO3QVWqwWUrzZNnPGvtxf49WumrXBoQvvvTuQEb0EI75T/tZ/VxtjI9J9bMvTlBBSWSvP1aH7k0J
vVdtf9/y6tYBdQs9RiRASGivv07ZjHpSTZZ3nOxml3TOUzMtf5HMWRcmjGsTaW4uQ9yaOJ1u4i8D
8736R9v/edyAqT8IzcDDuOqLsI6sn0bVzlz3SPSyesiXygznARLHWR93f1xzRq3bg2gPkn/AIcSa
87xAhL7ODPcYj+CFytsNV3soQRVw/8usdCLBC4OhJfCfoTF/w3xXDMQcXLt3j/Qzn9Eqn9MdeoIn
J0LSH+UvzbEL4o2MPmkF+3BtVTiuTQmGOl2FVXMb7/qtpvqQeEiyp/QNePr8jW6NgxaVm+wZJWhj
eG6trSkBNP+qCgpX09XChePczWVf6zp+AnkiW/2beRh/ei9TOD32W7bRPrVP7rnaeU/0rEXqDnkr
8clmCYygC1S/2Mpggtzaza/xOE8PVBss3RI8q+0TpVXtxj0WrDljlmFrjwg9qCW5JtEMWjWEuj/A
c6C/dIUbmVoo+xP+vfEzuvqQkqJPo0ojE3o46QS4qWVN6qnXqaEexmGxn6pZycCtUyQ9+Jwnz8k2
oOUc8pfaYbqNfy+ofWpzTT0VvW3lj8rs1G7gdv2shE7GWL+jvQO8XDO3ihriF8XaafZSYwbvjKvY
UesOWpf5qWrP3WOcOirZFtnQgwVNiTGyNk5KsynMWimCoouHYaPpyQjussp1+43tZnqxyQcQDwVN
QRr6nJVmq+Hh1LKoU9ui0/x8MJgREqdzlo3Xuwr9aSWoRzSzXeS7VsvKZE8cCMMEjTEk5W608tZ4
TNADqjdtpSnjdzdzGi+oumJQzqUL9bCNiVGT/Klq6JI+OWZrT5tlpKb26FmFZu3oEPdZAHDTCH3w
Sre74P+Rdl3LcStL8osQAW9eYcZyBjQiRfIFQcrAu4bH12+2buzRTAM7vTxXEXoRQyy0q66uyspU
xqp5q9Ewr9uyOAqTo1H2w92Qd5O1qXItfYujAcBQZag/x6QOJKc1O3XcyGNo9K481GGyrcx0SnfS
kPWiI0yEBHavCbIMohkSUIaswgB9VBj8qia1C3c6/nneSgj2nmQ5FKVTTtrc2vT5SHwlrUSyQXtL
HxzNPNFnB0IrYBZGH78gn3KrSGXb0ouy3NURSFqxDkXUPxRlD5ogqN2I2X4ORSur3BlvHy23+yIr
5RcZyD7JyXJR6ZykrcreaZtAnR9HtZhLT61Morqzlhj9dphCNdoVmWKgy64YVS3x1HgipWfhHWNs
RCXL5gPqYELlkgpoSMjtWQSdXZmaTptqymYgtcXGoM8pI87OVolCjp1qxFL3AgKlz8FKqt7B0wsk
wG06C4NTEQt8V0kr11jTua5UT5pC/OIgBvZ6N0EowDokAO7Obj2ESXkoo6lujkVfxKk9pKGsuVpE
TEgvdgaBj7SaabalIDGh3A5+i8nTjJwQSP+WqeREpEzGbZ+J5eM4za38TYxJjGIhGLdEICszCfRV
tlBqdbqvZTEYvAI7HImDSDHFQ4GanLDFUvXddp4LNb/TpS76zE1I2983faOUHxHI83UnKUz0hqLm
URebSe9HsstbvLxQawly2e7FEvLyEAJtUDqPEqCQdELad2ildkB71ySvTkqhdJOd5bJIvNLMQjQj
l1FCvGRAtnIrSQHAfeVYJPI2F3sFOjFmmA2bRIJvuJ/LJlPuA9OIXSWbMgfslsN833dK1j00QSSW
+0Q1yW/cKohjoxmzuWniBBqCUazHvGfAShWTVi9xHUP/DUBgkwma+gHoR3HSjXPp9a/NgBZr8CnW
XnsUf4qh2+yLQ2ltLJeHE6JukvHXMItSommiCAQo/XW4ESLUlIsWHdWmVQ3uFFq93ecqeMFDKFUa
L0NQgvim40lprITTtBgEAWbkpWXwMF1b1cgsiDnKH+dQey2MbZvWdiKduplXK125jWCHBjqUc3rB
zmJWRi+UqmycDQio1F16L8TDLhIi73bwsToc1NOBv0QCY9GjrYLyrCLKbJyTGeKUPzrrd1C+Ztnn
bSvrW+TCDHPTC4DptAjcjHO0RwJyyOz5Lj3Ep/w1+ZA3wmHaVyhs8MgNVjfIhVFmg+BuBMCaYGyq
Pm2lydrOvey1ioH7oQFJy5C9NcHIiyJWHsXIGaP6inuUahIzl/usG32WjhqMGuVnavV3ymB9b+P6
W64VB7nqXm7P7Ko5cDiARRuQzkW9LSc6Ws6z1jgLaHhzEqV4D6Xp3ej0ndJZD7LK421c25YoZv+v
PYt58/dBiiIitZdb4r0YFAJUwfQnLUk441q1A04dC+hK8GizBWWQ4s3yIJcGoONd4ubWpHik1A0H
jJG9fXsKV8IxqvGLxCpafQFMYJ5kstmaYwcF2rMVowOs/G1UPLaeVQvoIwPOH4DRhVwGLttBVXJT
PytWd9dPzV4qcs45XkFTwxthslB9ReECHNrXfkkJVSsGJaN5FnbjRv+NLs4jQH41OpnCHQQMNhb4
HoSt2HrlNxnte9k25aF915bs8guYecxCuMy0Cs1zPcUbhBjbCFIdqka2t5eLZ4Y5YFIMxe3SwEA1
rXRbiHFJY+CKGU+IcaE/THVVLofDOHqllSaxU6kdWzw0H+GxOVnmg+Dod/GJeFD/9OoN2Vqg800c
C/L080d/Iqf4qdmVnLVd2T5grVfR7QCdA1wH7JmbrLYZhcQ8E2j9vTToJ/qldjOvRrpqBScATQ14
ggJOdr2BtKgSpmkIcBMY4mGOiydE15y3+9pLF7ULFTAy0LbhzmFqXrixs8gYTZxqB3wzL+W5cWrH
hGgjcKgIBu3E7mtQ2vIihdWhXQQozAROdacFSoc725LuBRHcqAOvmCfTx+EyGPkbAzEjQ8yv4VkF
E/p7/yq9Qo/sWfgOWjXzXndrN98335qf6sY4UFxX6Vbb+sjDxKydi8sojHm+zii91UaPLzCBNSok
/aPNRih+NI+3j9+fWsOtkTJZHkWbgX+AdikwCqLTfpMdw87RPJe8g2QQ1EXmYTibUOI+oIPDFX1t
a77ibVl+Q8+Kz6ch5K0s/flFzjGepwmBNT7GHIg7yC8AQ379drgKbum0X1joJDlqjRTTGpjHpEfR
rao5+Z+VMRjYOP/cDszBKxIlHEms6WdEC3iXJDYApJxBrMVfgBqCwV0EmoWCeq9HoQVox0MlVjsD
/YxWk9ppnvOt6RKPplNkO/GKZ5mT3VkbFrQc8ChAiYXija5NyoFgFlWnaOderyDrAfbeOyAhs5fb
23ElxqNcoYB/QogL3D/MBqi7Glzu5qCdM5J/Ns34BpTH9zDIniIrfUbC4JSjm4uzYCsnDXT4mDHQ
rSBiZp8Ak1YqHR7b2rmKP8z4XuoeQYN5e1irkwfGCQNeCz2IbIoonkMi1dAGPysitAdnHSXfpG6+
LIhh4HkB6QAoSaB0rLAxw1RJZmlEIgaSBS0ENYXfAZr+/81sgeNYQysZla1g/NKQhJDUQi7snIvm
9yAYj7mYnJKs/XpYYAAYDA5NCNpQQ9fbTS+TjCRhrp6F5qDGxIU6pBunPC6ftaW/tMIMRjCTWUnA
M3mWBHTH/a7IC4S6OYeVHgzGwYLHCgAwLAgiORZ+EkVi08eAt52TVgMRWwcARYJ4XtMFvCV03vKs
1ZavzDETl0RJN89yqJ7Lea8Op1qL/Hl8NLO7eTpl9TMO2K7LedRgq/N4MUZmHut5LGqtitRzk+zV
8WGuP2OVR+6wYgPOB1wZgPEA9cuCkiQ1TfW0a+RzAIm8HHtbfTHKj6+eU7DQ0GCGCpyj9EG/4eJ2
mEAoNkx51PpjPuyNYLyXjM69bYKGzdfbAXxVeG+BohIocQB6r02IcSuntTEQf0qr8yCPPgQcviVa
chdE8UtUB18vUNNuU/SbAsmFZwSLli7BfjmgEkl8rQMItUUayhZDxfAqdOFsbg9tudPBhAnWKhNt
piAiZIHoQpY2phJ0xDdT+WBqobGNlBoD0/LPMhS/3TZGrzhmHgFMo7Vq2hwPIM/1PJpaPWVECWq/
aiOvJD/NnGBg1Z0AmQgQMTlIcbrIT3IO83IT0ikEJRfCd8hVLO6nIBGhBFMTH6FK/DKPovEYpsFb
IY4Sx8+uoJRgCjeSSFdPWjB+SlbQZuKYEzTstXvhEyytTmZbD9FO3GXPPMjo2tJdGmO8htKqqlZS
Y8aUnBGDncJGdIIaClFD/HXMJEhY8GxAvxyVkmfrcC1qikpbyogf1cIN8x+doDqKXHFWaiVGghnE
EiA+t7BiLLhgkDoD7Y517Wt258UNmOlcYzPvehsFmQcRoFDZVvHiG79+p1zbpVN94UMSuUnkpIbd
EllqRXjDpWDH6vPt3b/y9Lq2wrzOcymQwjKGldkfPBEcT5Zht8cusTWv90S8Xyt0fPSDzas7/1kd
9txdTivzXq/NOibiDMM09NQ22Sb0UqdBW97stdtux+tzXkZO1+NkjrleoVbRBVXt0z6lsKvtiTxx
pnIZc16ZYIFDFKM16KhkoJWsl93227Ctt+lpNmzzrvXkjeySB/KcPEu/Ci6Jy8I04K/QTIFsCVI8
yEIzl0EqoaVSVJLSD6p4l+j9nujhBhksL1CpkDeqW7XOORcLD0bRoxL6lDR4aMrXc709Z7WJJLkE
DF4MT0X4TiCdVnUcqP2yi5MxwmySTCJN1+VDiS5OqbS1xstfwEUGSlK7fwKrtiM9zrSV04k8Y5/Y
QXACNZLbnoYjtyyusNcE8yXM/il0JaqL+s+XRPfNedynHvQBtqMzelPviMeIAwhf7NcreyADup7e
ED3WnZHCXqYR25IfFAjscfbrwldTE6CfhNoj8puL5tS5boLB6LrSj+6SvbRRHW3X/UJhLd0Gdz2x
5U1wVEGq9Glxbtw/ocnV0f9jGA8YZKahJsSy/YI5XxiREixBOVC/JD8VqPuEu/pjdosNGmRBbFzp
aLQGrRN63Vzoknqcga9uXbSI4JEjoZjCMgXGxgj+21AofCK5nYd+53P3PqBe88d2L5007Cd+XWrp
8eiwL8zSJb9w6EoYKFJcWgVaQEVHdnTH+gzuLTAcm/bwrYV9ztNnESHCHkJPComjRSm2ixCyhlGc
mVPhz0YA0FWBx0+uPHXDJHmBAl76NOPmE+SVU0IN0reQSJtwrodYtii3BTNW1nqSAEJNbPSpHCuv
eil/Kr/QH8xbyRW/R8UIqeIEVnMBkcmHMU+0eCjgcicPSIbCnj+D1g2+SWdK40yJwpLD9B2UypWt
W+7tfbR2RC+NM+tZFuUs5W1f+AUurxhuPuGFAKsWkJ2BvhHq1Yv0jB6DpdlAJdmfVP2u6FPXggu8
PYi1XQksJn4/8OMQJ2Xjei01tGG2lNwPTt0LDWx0t3eau9mjLd3/D707GgEyhx8PInTDI2stYtGY
CLExo0QfTClHb6vopLvMTx3VNrbZrtjWu9tjW3FwaNHSsfUhdY23HmPKgI5s3BtV7hMTqnPVNvyp
AL0yGgHnoC0xU+AAhVIGrn9se3nBDBunEJIHnUnuhx/qAR1L80beyqfJSUFtErk/rN4lplPvpQ/1
GHO5m5YcDox1Zh9K86gGSgHrXXpIX6p9DgJI9Vsx2aYPLmPFSezUbThTyzVKfeyFMyuqOI/VFkbR
0wme3w/zVwYSkMoDyGH0FA8YjuTAM7pyHK6mmfEu4CtvB4FOcxN+78ldOQWcK3FtwxhoH0SkBqIv
gL2uB6USrWrbQc/8uW22s9LYhUJsQeuf+vrx9tZcuYLMS0s03LiYPtxAykxUWBqa6UVqkB3XWqfU
eBuTZ4bZGmHapJC0NDOQiqTZQRQ82VG95qTvS5C6mo72W2zc4qFweM/AtZW6HB6zO6TeGkFgZGB4
A9KUeWiXIgdUunyWYddfmmA2g5FoTSIJmEG8jsZX/SC57VNzaoHt2AqndN4oeLkEHi97La25L5Bg
Idj+D9MwvXQvFm4uYkPOBC3DjQMw16/QE+C+Blf5kI88Ptz1Sfxrigl+JaVBr2CGEZbNTy24D3k0
fWtxGKbwrwEmphX1MQJoDgbS3zruT/lj2BZPyROgK3XpkF3nKk74Qz4Kb7nbAW3m8jARq07k4gPY
HJai5nGizdgm8oPUeCA4zuEwBa9258FNmx3VIeCze62fiX9Gzd4KITJn6axg1EjWu0rc3Q0a+ZYO
6eftE758Wf/ZoH/tMM6kLfTejLQ/O0XZGJWr6s5s0/iW0vg5Qm3ru/Y5N22el+SNj3EtCCYq1awx
qYqIRjslH39PQ3KcLV5mfZlYogNESRjpQAn4ApYPrmnFARrtGGC7EYkNOAHYUyAj0FH9iM1w5BHc
rB6HC3PMgbdEaehwnWe+hdqEE1m1aY/dEDm3l41nhTnfEBcCeoxgd4Dmyk7Ad1uBVOS/M8Gca2A2
e4CsYSLKDVesehthEsfE8iJDfQByBvifCqD3LBGZUelGLCZK6reAxVRGl/zIhnYzy3l6RqGWlyJb
7jhwIKADUbdA4wDVacaPoBXWrKHwmfpaQZ6zLHgGFdJHI+Uvt+ftT6btOnS8ssNyD1VhLXRZ2KXI
BiiburHnvbaTvgd4Zbx3z9ZGcjP3P+fL2uY/n/tzDrIuU3JqdcdzzSt7n34KaIGhmokSFpvgDysZ
Ch4DhkwpiimZT+lYj6prgaNvOvI4ipZ7ElZEBJegbEV9kQ3RUQXQzVgTE18Q2ieSt/et3ri353Zt
CSltJvh8qN4Ve5aDIJ40fWwTvGUaR64ekU622+TXf2eEOcG9bEyplXaJT9LKiaLebpVpEyu8Dve1
scAvUWYX6N4uSn4Qoa1nq5BicAJ9TtEDqE0dSFZyTthK/IESLKJEgFZEcK6zdQN5NkVAkgXhTNzx
h+CnjR2Bet10+wPJ7Oix3mtOuuE9eJetEeBburCqMWmh1ohz9LfAKjRS3eItfwx3lNLwIfGtR6gr
6p0tv5n7bjO4sp2DMA7Eo2jBs6G6MQi4wXnUzSsJuuvvYZ5YeZe0uhYEArpFoKuae/n2U8/RrGIc
g73hlHuCDiZrq4AuW3EyL34iJ9UEkocbSays+dW8MJetUpRZItHVoGFZtYHQceSGz9/jvbBtt1Fq
gyydmxKkfppxR1c2mYtWLaWyCDvYBNfMDhalzxBModFOePwxOggtvBnkpK+pC2KOCH0IvA3IM0+9
xkUkWgNI1Zf1nyFDOyZrQKSp/yJP445m0MCLKE12s+9+NpWt/SJb3k5cefNerzxdkQvz0BKSQ936
s/LQ6wKk8L1+RuTYPQtO7yiH4Q46n7vskPvCXuo93uSvxK7X5hlfEqhFCTY1jH6CNmYOMebXd9kB
qH2jF87U7zRvcIldPQD3I+7QJhzyn910eRfLD2oLcFuA2QjcVdcTYPaVGAktJiA4TcDOxF5+sjzh
NLmJLR67HQ9GuXblIA301x4zYo00PZIcsAd+v3CXbfJtdSw0e0IzmLgzzxDruu2tV6JzlCYRcAGm
g3L5ogyrRR16Hie6wkPz0gTv+qi5wOu4DaRvcvMhiT8V8VUFlos2Y8ih02gbrUu/3f6K5d0HdRqk
MYEUAooHn3I9y9mg62kztMJZLuYUHS/6vp4DXgCzakShxG6AZi8BL6AHC2I5qISzUmTg3ECCKK+4
ipk8I0xkqQxlJ3UtRqLVb4CK20HGo1tZtYBeQVx5oBlE4+D1XOlNTKxcwDAQIB/ypPMajOb2ctBN
dr3pIWeK+ABUUSCkQufLtQkAsvuqD0UwDkjJz7QQjkAX7pUYTXhm9eO2qaVLp6ZQm5AwGwBSsOcL
pGJVNQygxAmPpH8pqq2qcOpLa6NBgpC2ilC0E5sh1/OyA401CDy0abST4IcZTsDUQHfQ5MX8dOrZ
ebu0xBzeLixaU89BKpCHgjNGoxMPlg1sgAMIQMcb1so+QApLAfbEQF0HOIrrRUrlJo+EHsNKh/op
Cqc3dOTzgqy1AakizRkDOmEg+XltgzTCKKBLCzYMuX6INTM6lOncP6Lo0IJqsibuLIUjp/N2bWAQ
1wHEDn+BfGFmUQAeA5wuoIJA/1e40a0y2YR5wAtqVq42MMhBGAsMctgWIBW6HlsDStyqF9HuTymx
zY95V+2kGRzcVItSc5DhpLmlxEGXVQPsKtfRr+1KJJKBCqFcaSoLf2mKsE2zAf3S8pbmk9v9sFV2
IwAHo6OC2nU77OWdwM/oLu8zjPrCLJ38iws9EKt8GKSZjnrEk6Z2Qs0V0B2A+uq2qm3rnhe0rW2h
S4PMAdeNkQxtK2Kc40eo0PtDt5uqQ3u4gJ7U3rntTlb2Ds6CAW1BcHRrFlsiz+c6rSwVHOB6Osp7
2RzzXaU2s/dlK7goQUBFVQiWNVUhK7QGuGD03WTCk6EmfqbEb7dNrPjFKxPMOoUlSeVMyoxzpugO
oABoXbxrx+1tIyuXP8r6UP4COhhHfHH5m0quz6SHFXUrekRwixoMvMDkQyfO0xwLpJFgOkJTJc/u
yqaA18JjF9A2gG1Yv9LqJfofSUhh5BLUYMzZSSqblhYgq3DQDl1gKx/lhqDEz8tZrxw7WIbHRNcP
6rQs2WLRDklRJoF+loXOVZMfZvSOmbaD/idnapeBO6YWpJ8gD6DUuSzouo9BVhajPQpT2+6n5/xd
EsCxmtvao/zUepIjQeZSKx8r+WhKXqxty++3P2B5EigdMKqzqJqC8cGkjuDioCcJBExkQUZ7PTAV
kvQhVByI93INVRR/gQoBcx/KKOzTGH0VTdv2aGQfRO016nSnrSCtmxiAnZUfWlHub49npYSJNMyf
Fi1Ksm2x/nqexKhuI8U4S4nxoAMMlgeWPUv1r8rQHQBqbU0HZ2LzUgCPFg8autiPgcJrd12ZVWRp
gBND/AUuQZZIQ5cG9M5XaMxU42ovZz1eIdKXgy+abvprglm4NI6kLq8xzlLy5Rhqayo0mQU886qC
w6S5kry+NsU4GX3MdRXxKkZzmjf6QXErP3zAS2DfuN2dfKfuqlNw5t18y4MBo/DMAIbg4ltwZOdC
nBQDyY2zLPbkbMR9cRyisYTvaQY7qAyoQCcTiK70nEe4szz7f+hPUPKD18GLh7mK2lQVYigxGWhK
kGPIh5rqxwxTHrroW6eoK9Agc/bs2naBn8EwgaBCFwSTM610Is3BQIyzeIh3TfSkNE5/rN0ezjVt
ttlDEjpV6XChL/S5dB2HYqB/zbIpVDMX6ryYYTbZp7pNWfF1d9hUH9aBskpzkwTLatm1OSaSgvoy
miVimAN34icpfpYdav4FuW8F3ZUSYhdgt7GGQx5kbjsZnE28sp3wCsJVTBVB4YgY42UhIilUY1Gj
ooTSAIBNw9tEcqcuqtBuytnNjOTL1z92z4VJOv0XrpV2gVuzGRvnKVVdVQM5R/p6e+Msb39qAd3f
WEU8wtg3ntknSSOWuDyqKHSi2JdCP5YzTqy0PnN/jdCfXwxDAH+EFgZofe3JK5FVJxi+dflboEZ2
M97nXe/+d2NizoIE+i5TaOiYerwdosE29O9RonKsrNxKFG2NEgWgkAqUvK4HVY6a0iuFDitKNzt9
qvyyCABDUtNBarrMnqFe/FVZYnDGgGYCCSLFAFkQ22mgg7886CDVgATKO2hb9vrQb6ym5uy5Fd8F
KwaeQ5SLeoGmI0WSRyF4N8+19d1oHgRTO+ikcJqaVxpb3RWUQpyyTaJDiFmmPrEA7rIwHGKkqFkN
dqoLbyFQEkJ9j4t9DJXP2/tidcX+GmSdlZoWeRyB9/icVW9jZLi5JBHwtKh3ZTVvgXzb3ja34pJB
WPfP+AzWX+RzJFgiQk9ZG7yg1h6l4MudDXRHAO+v4flKa6d0xBcHS1PrDhQd6OkTU/EpVTS7Ate8
BlKahEyc7b66LdC0K6LzW9Ng69pU20CUzKhhSiHdjgRoyK+tTUgOYf39X0wbZUKH9jcub7Y6lYFz
3WzSEc4iVu3CwIkK/5UFC8AqpBpggJm1QOqqqok7/Yy2Tmc0n0DewLmOl326WBjI+gEoBnJ8xK6M
cxD1UMjkoMdW25ePg1ceQ/i6HZWnkh3o+J5AqkMLGsZW33SvxhaeMObqUa7sP+os5D9Uxnh1Mecr
GJsxFnsJnKchEBjJCyJ3jl+nE8Xc/lRbDQEqEl7aQqauiOte6rRaOZMMfMwx3lG6lyjESQ1jm6cf
t/fFmjF0KOGlgVcVcoXMXYgnTi/HZaacqynO/baahtJOp1Y+D4NJvCxOqidl1CAP+VWzWEQ846gI
OPr9FDrLF0esQdxaiNUonUmef/Ziv1NilGHSBzF7j1peqmi5ZBRaiCAOL1YRbarMthEGySwm9Gmc
w2LyIYVyDLtof3s89Fdcr9m1CXrOL8aTxOCim7tYPsfjs2wSm+iBow7S5raV5WJdW2GOWKaCyy4d
I/msIMueTr09Z8qdAjKoCQCxkBdu88bExBckNdR6zuiYJhmCwoZrai8dn92dJqMXU4foGvzxyIOC
Pv966vIoQbNspUughczvZDk9o1KxqeHDnFmZTDxG58NgZV5NptdxBlDt9pQuHDBttgJdMsCuwAro
bKQmTI0Y56bQ+4IIjqzgda4iJxPfh5hXvVjMJjWElAK8FqDQSI8yw5QNiHlk4YAYN9wHbbSdhOi5
jSROsnxZ8VYBJTEAo0XXBxAHLGy/V8wYLIuF6bdysS80FcoHGRQZy/mukd7mTIVYmLARk+/DeBZq
81w2o6+LeYR4e+jcVOV8DvWGV4v752twmSJjA2klNhpJqhqyMOD78HH1uGCAPU1AmgfbFn2JqQae
Bcn0Wlyst9d0OdWmjnZ5urBIIyKHcz3VrZiFdT2amp+lohNHkV2l3zOZ9w5etYLEDMDEuO6Q2Li2
IvSmFUVkkH1VGh2lnd0qy7eaMX19MAawyvBehgLsPAuEK5C6kSqM00/mcRPMpS1PZxBb7m5P2RIx
iViRNsWDJR3MHug2uR6NOYVVXBe95GOkr1KtfdMrcyN31X2fiJuU5HZjTHZpkmmjq/J2hJwE5wMW
Tpr5AMbboF8+LRUtk4A4lza6k7njLt2Gp9YzbWDcT9obT95nZf0g16Kg4RKXLIWFX49Y10pST3KO
jroCDw1osKVRbiPvdHtcK1Zoth7kIYBdLQEoqdKSWU9Rfx2BvkuGxg70R0t8/aoRqAJDRAwOlHIO
GMyGH8HRKAt5OvtYRk9FFFRir1Qpj8pm6SthBnuDKtoayEsynnqowLVRpdnsa81DEYJuT1FsOUZX
pz5/NSmAtOulJcZZ9iCQ6s25nJGY/2nGr6RMnTJ8rKRTksR2AADD7flbJtIYe0wUVKI/p4KcxOQb
kNVxhNjuRqf6TArbOP/Q0RRrV+egt5XUy5yWh1Fa7hCMFS0dKiqBwI6xF4MExkxDmYzJT/XS7vvA
V6AJDKqFL/uRazPMEHMzrwedJLNflz81S7BF8V4Fyy9nIpenGFYgc4zKti6bSPNeHyp0bkSVKHSz
39biDnQUPlqC9+rUuaJSH7UW0KOxO9aZYQuRbM/oy+1bbZMX0bMxiRyXtvopaF/BwaOlioVHS0NA
KyHY7mfSfSRBPKXhxZUrdy1Ge2GC8VmA6TXmMMOFWMRAAFZvxxHi9Fa16RTVFmYBbP+jbcyBHXXd
Jk2L+7zPd3Xz1uSK20ciJwZdYk/oLr74HGbyQUM+DYJVzb5AzEcwvrpK1+6hZeFMqeE0uuHKsu6l
mbhtm9RLwTgnpF9u4KWfYFJBPFyKtPx7vf7oYRsCGZTlPvhO7a4O3angNXStzbpkQuIPfhu37yJk
i0AM21c5bAiAZzxIm3iXerEnv0HDYzOVdrQbT9GBV/JahN6gIgQRDlw4BTeDDOV6YHGPSEbIMLck
K+0pTJ2QdF45R+6M5Gje/7p9jhY+AW1kaFFCMgosw0hVMoc1E8Uk7xD5omlesHtxsmUNgCkeamfV
Cg4GFXFagYbPSlqLvd7ihFTftPap7Z/TjBP/rZpAiYn2xQHTrjPTNgUNEVDrmf1p6mxx1BxFKe1c
+bL6BH49EJ7IreEup1Q116sDNtfCIok2+ZYqOLKBKrUh2bj1IfOSuESWOW0tS1wbollU/qlNgCsQ
Ml3bU/sky3JtmAAsLvbNeQidTN/O5Q71KrAcoim33JiJI9zXfv7DbAE3tGPT5jFw07N0FVvTj0AR
S8HGRMmcrWWpQmRlklDD+4i6E1rpJsmKfVWgEpO+Wq2yCcJ2o3cFJ9ZYehnGLDPX2ixVQZKJExpk
9YMByENrU/gBdIhdftvc4tgxxpjIhgxFr9V6jPtERnWb5CehR7q+mcEzPdpWysPLLH0LY4/u54t3
fGakUpdM4ew3v9EqD/0I5Ri4WGZwO/xWoZRqt9t4o72JnFrs4q76Y1ZFWIUGCcAemFg0H3pU0Eo5
84PyHhTbAFa83XYo6/P41wD9+cW4BjMuwtyaJz8hyWPXCS+tCbI+q/mhY2jaHHDit6VSAjMg5oBk
nTlkQH7CXbrB5HQvwSECNX75bD22NsgAXhMwdDzSPsvy8/ZA/48V/DtS5gbqQfJkzSPB9ryLzyAF
P3fPqAvmjrzX0cDaPpLUjt55Tdw8qyziGxmSQZ/pAgKIYToSuqI0D4fSIzvhYeweE7CQOP1WcHkI
26V/pT4ADGDILCC9wKa2cEWCFx4PFx85WSgIzZBDH6vvpDd5PARrhiDdpiIpCaQn3k3XGwgs8qQb
g0JESft7A5aDiPzoeBIUa6dAQ/iAtOAfkSwm6o+zeYzUoMrwbm9Cp9Wrl8xUBe/2Blk8YrAzcVtQ
plXEDghRrgeiBwAxiZU++XrV7qAZs9Mi9aTOgjM1ecMJh1cHBEPIPqK5H3+ubbVzXYLb20j9OUpa
t21yw07UqOLg7VaXhkZE0KCA6MCfx83F2QZiQ07iPpv8UdF2A2JttB54gMn8m4lDwhuAO6CNFlmV
EjxWeq5JcCH1w6zXRzKAqXJqbWP4dnuFVsdzYYj+/GI8s2ROqPlKmY9mmk2voPoXD9Emi9qft+2s
7gSIHiJNRgkB2T7isoHQtRn3k98PkA/WeidDokxCo2qd8zC/1N2xV7UGQUCEJijJLbRbFRM0LMPU
5j46kt4Ds9K9MiKHoUYfUl6fhyLZdSBh5+y+1XlEqQxYOhRLUHy8nkdBqIpBRtrUT+cW5CfmVNnl
gIdQWoacHbjq/sBr848pxt33YtbAN+CaBj++61qxbRwTF4zuaDHI34rDjs+lwxsc4+aLnDr6Pst9
aUruE9NC3D/oz0JLOEPj2GFlssSG9GoQIrUSzO9a8xTqj7rBKUAvc2/UJdE8HvXgwDkzC1XXhRnX
SIP6XdXJTl8KMlqE3oxSt8ux3GnzRzd/poUZ2TMiWyXTn2+fg9UhXphnFi+rARFOJmQGVKUO7+ph
7F0xNMm2iPFc/O9MMasGqbGsk0mQ+UiG76Ftcj9p3W6Wot1tM3TCFsdNRy4M7yfkw9jwvBhTIewq
RDtt8NGm9CqRPGMyHBwTKMVy3Mjq9MG/AwGPDO2i4D6rnWRCy6LwR0RU2RjbfRg5ocErfq7eJVTE
0oDA1TL51pV6JNV5kPpVIEOgqQn2hdHyynJrRpCkBL4KaVFUEZhbvov0YgoNPK2NDORNhnwARSEn
1F2bLlThwCmKmEVeFKLxSDPjoFN6X1J/SmHiKKTaqCWPlnfN4SIRjfZCNEou+UuAe1C6zsxGv9Xj
770WPXdF+32YIggyyalpo0lZ/yaPFYcOam3fQdZaRQBPmW5YvsBZj6CtU/WjHybik9w0mU3q/hEq
PfeKoHkWNHOc2xt99TFGEy2AGwJziNfotY+PgywApAVlTcrTkrx1J+1xeDVt2SZO9aw+3ra2dmHS
3WeAyQdtGGzGPBi6ss8Va0LiJd22PaqB8fxaquJhbPp/sUsuTTEucQYHUzODf8PPxPuqRbs63s+K
nLi3B7S23S+tMJ5vqDQlVADx88PpOQUpBfoJOAu0ttuRC0XLLgJONP0wDi8z0XatTPoABhG0vzXI
U+7rdAClvxUV29uDWTUFPlPU8NGQAwqW661QJIQQwVR7Xy/NgzVBwEYXjkmjef/CjGlh04GPCJ1Y
zI4r9SrQqyEb/EwA+QP6dTS7H8PUs4xQ39w2tbY8qJpgPLQ/fpFl0QQ9DQIi9X7cfeaks+eSxzK7
5M8FjS3lmIVmIPBfi6ZtiPuocUNqeFUzPII7/ygEdbmfIrCFjEXlxmX/UM76xghHPzECznlaWTEY
R54crJUgEWcD0KQSMhFwptQHN5Y9D71bKJVt6uTruxxBBc6rhFYwFG4Ypw4RZzLkWYZcfNpptq4X
vyDvRzhrtTqWCyPM7muMYkT/EsFYMvMN0nCPTYTKkCAQTmbhfzj7st24ca7bJxKgebiVVJMHlR3H
sZ0bIXESUqJmkZqe/iwaH87vkoQS3D2ggW6gd5EiN/ew9lorPkhWLFVUvBCyL9qheuky1Lkrds7S
X2Yldp1nvypm+0dJ9f+ybZ8s6Zf3qVE6VPN7pzv3jP1DVzT1nUrPNm7T2nJcIFLQJsc/FknVhJ55
RyyCbzNCCUwpQU/WBDoAdL3LN4KiVVNgD0CpELjUBVfhpLYAAVEnBaPKI2mOdc/um/x9SrwNO2sn
AdJUKuSUUfJdIB2toVcKPo3pGQJils/dog6S0RhDpUz+XvcPK7cXrXHgpPAmGfKtn/ki7jS15VRd
dTbHGkHr1GStP2Ami/uYVGUvaTzWN6JszGfQE9cqek6oylS6lWx8xOWKpcgkfohkMYM6xuyxEr0x
TaT0hoe+u+usmza7i9PH60tdM4FuCnwUpjkBP5u9VFrfmrGjuKDYTEENbHiHrh9DMvQb326lbocG
suE5mCgGV+nCJU0uN7x0sstzerL2ehlMt0ayL8U5Bo40ECjz5nslPbD8/qmiR7FhfXlCpcIBhs3g
Dy0EuTNHpeu8RdyZZuehfbQ5BcSpuxUWdEJ77+X6dq5YAqICzNWGhbQch/XybieO1YExuB3PFmeH
rni1DBD3PlPB99ftLF8wFJoQK6FwJmfa5uCNoVap7RI0CO1efOecP49edfq6CawFb5jUrFpwgqTZ
MDVao4xnoVCn8UunHcGKmRmE/oe1gHpbTnZC1WnxdfoSkL20LxFqxtZ5jHngVeOXk22w4AAarAKJ
BZqa+XahtVAnaZOjdttZb0Sj7/WkPG5rh69EzbBjoMwoJXmWo0hD1Q8QW0rHs9sg2QngWjDQmNZJ
6wSNWqX8H/MIq3o/1UE0lPp9mVv5rsXlgARmnJf9bhg7k3zLCoCMNl6dlZNpIm9ByAgyUOhTzALG
JCv0XCfV9FD2yTGj0PdIfhqTsa+EtRGarpxNJHpQSobwGObbPiSUPpXZRNeMQ9oW04OnPnU9Jmk2
QviVlSAfhq8CgHotUCyBehGOzs4DQNbERxOny0HvWTSRO0JRK2B6nNMve2L3A/yGeAr9Z9A9Xt5r
LgZD5y5gBwlEumhYjJkyHox+1Pm5m0CD8mWHhafHw5QgYjig+izptT9toTmZkKME3D7ShfBOTkun
76MQybAvaqpTIHGc6vn6bV++Azi5mL/C1Coo4TCWdGmRNFwbCFTHz5PCzrGKGmk8nBRTvF43s/Lt
cD8kyYKDqfEFWNFsmJFMqjGdWTXdq2V/E7MRktrjUafaRi913ZSF2wj8C6KS2YqKwppSZiAHG6WA
DqA2Hf+t0BPkPjfKoSvnXU5ggOAbODeIBM+6C1BYq6HOCQkGTHT1vjKkf4q62DgQa59HenqgfSWa
dY6yN3NSIGpFDsbr5kHvQNDa9PuMdE9f/zyfzcxC01ZVFJDaWt3Zy98UMGtpThw29T+kZV/3Rog3
ZOKKvgxKQrPIhjfgB8MEaYoEOQEZwgvDoHsHbjxnS79M/o8uK3Z49D8ZcmfnmlhC6BRxcIKBN3NU
A5OmPq3e++atVbeinKUKFrJJKZUG6RyEOehnXFqr4mpEMGWnZ4PGARpst6yiJcCVXDvZprAPOvje
gtypf+RtG7JxyvzOG0HSV//uG0/4xJt+6G31rire90ZFc59T6Ma1SXYYk+mBq01kgNRdK4p9o5p7
vevcIDZUY2cb+cZ5k9sy2zZ05MDrDm1CPJlz2bdOAcPOVNYqIs9kz8YkBGX0TQ+JDFbGQV1q2Epv
49n4EIS9tCnPthwhAeUH4o6ZjzWHSVWVamBnOZCuBiOu9aOGYWLq11AS8GIf8SUFBJHEPMaATlcm
d3br6E0wDnbKQdhaJEbYm24JOjZuIiEJkAKXwo8bEMeFilp7411XDGV3gKpxB96xokfF7bcJqJV+
GPM+cffmSGkC5gPwofl1m2GxYOnQJ078qabDe+k0Kj0UkBuaQtob2oubgNk3LUwl39lcKd3QKglp
Q3vSGnZMFeKpUVyZgh+dwnGyewK5D4Cn8olluyFFtW9nD7XWBopagQC8B3FZ9pwmSt3t8lFRnbDC
yIL4wfRxYntSWxhrdiHEne3MCQ0hjMmBD9c3gGJAcqJhrDacqNM5YZzxod7jwZIdaZsAbljGPLmN
q3ayT57adeQe6jQiK/Z1QjMA1BUt4XvN5WaRg8S/DEnrFf33bHJZmfuazn85Xsf3JrM4ua9jU/wG
tgf8BvlYVF0fZEDalf6E/0nxihFoVz+ZdDT5d0a6Wq8CBr2i+pU3Xe7sWlBm9W/GkLVkVyVeP/hx
C1DirjRqR79rixZgpOsObek3caZQcQYAEpnwQr1jHPI26fuJnU2Rv6rQLipVcfQ8tlFwWQn8YEc+
1UhN8cdc1oxy9L44+O3ATRgfamffHqQ4gHEDaRA7rJ7/Ayzg0t7Mf7I+y6mtfNjb9zu99bPwWwmb
oP4K7QKMz8ppy+ZySApqD54c7EdkJ8tLM+emeTXLaIqS1viInHjHbjWf9Dvv3QSmmqIpZyc7SZFS
uCEJWCiOGman2W6LNkRamXkJ9BAcFO1QIvQWLRgCGKLG1RxBSjx0fspAqF/GnXtLTJL7w0jSU10b
yiFx1D2u4lZLfMv6fA8KEGakpMB3huy4lYrHhkAcpTB8d4JKbIwWr/0Hwfvhy6cYj76OsUsTnJML
xKmgjuJ1mPQ8D2X/Q+XFH7iQ75qWfjkGRBtZ0iEhMgN+fa6uKxgm/jUjTc8dwJh7gEOaPTTCldBz
unKj2ra4lxKxDqIqDJNAyHox7NZYicYLwsjZ5neDiNThFnWd65u2+FSXJj5qPJ9iaMjAN+YINp1z
kZNDmjR3KYVefIfnlr87mFdEgRi8/VvieRsL+2jJfrJa0ookoCMkZ9N9Bb2xnyX3MZ6a60tbhLYY
Z0KVHE87thA9oVmVgWlaMiX2EEdEId89SLcnhXmjjnRHAZu4bmplFy9MzYLbVjCWIVuNo2FIlL3b
9zSMXf2pGMebmoLp1xZHpdWywPLGjVh0EYLIRYLNAwUBmUl7s6sWd0URi0zEUZbyfC+KJ9qp4rmD
a9irEKLdKU4l7lCE22KZWvmCn+wCmXsZw5EG3EB2KYnHtMJFXgnGLpGoN542/r2+tcuaGFaIHA9J
OWqawPLIz/zprAivGwcHDVeQ3QzhJFlkxxsw3aSRg4qYFK9IGPTPTQ45m8368Np3/Wx79oCkGAzo
K8HjyDbKCqFH/C1lyh3o3B7HMb5piyrALLTtV41VbIT+y7dSLltiY8CbC9jKPF9q8iLVmhLLtplf
nSooP6XWQaqS1Sf7WIhw6+Fa5Gcf9lA1BikyGI3mc4Bdpnd15eRx1GLEImlODftz/UMucoyZgdkd
4ZgCnVxaxVGJtmlY9HxXqAAWkTS+wV25zfX+9brBtfsP7Rp0lzDXAeOzNK0Uos1HAYY3uOgqaIl+
pKTdtUnxW4852QihVo2BsQjwIojyAe5zeUqRYAtipAlqEemLxs6oU+2I/q0uNlvO8mJdvOxyhhZl
HbBponyEcsSlIZsw4VI9dkGMNNwZx+5o+lPQn5rD1oHQVlzLhaV5plGWfU00WMruxm/dO0d9wG8D
ulffkud4bwo/+xWj0V1SXxy3VEnWjj/qtRAQkELiS16SGni+1sphvNtLDXb2GIfJgd+IkB6rQ7Kl
/7fy9dBTlTR2LgDleLMvN7VBv2SIDTeOmrr1jnWqlmGckmpPYwo6eiXRNiqtK5cNgTBaaGhNOwCy
z+6CBd4Ju3F0cPSR5k7LyqAfv8wXAjgYrjLSesxdL4X/DGMAlgRFvojguvuFQN3AGhMSWFazNfC5
5AKc2ZqdFB040bHvYCs76UHrG7feb6iPQcFb436cgiCvC4DJD/X8vhow5+crb1uHdbmhWC0m/NDG
A6IAg6eXH1CSTXVmMsVRTesXpzgaw/h83ZssYWJYJCYJHZBtIqxeEB4KajRdrAKQA+W6k3jOA+5n
vhZkR/q4RQm0fFxlcm9acPzoKKB/cbmaoWZuAyKJOErcFIWLROSaEQgzzlJUFdJmqw2/Zg6BLPCr
OCioK8xcCgJawWlZ4jRiXNIHB8HNmHtRajgv17dw1Y6cpJUo+yV11UhdkNhMRRxxVz96ZRNazQ8C
eq7rVlYChv8N7P7PjPRrnwKGPlYYRGflSwbZMi1E2sfNo4f6ASKGPiR/8JJbNtTLSi3AINFW5rW6
SDwBUsUMnOdz4joBUdastow4qtwTCOt3FPJClfgy8BxJgXxo/mfFm50QECaKLjdNPKaeHmKONtIx
aaNVWyx4q4tBzxPkUBhrx5jk5VYKnnJP4A2IiKV4J2pjmI2ILN7VY+lt9CuW3WToW6NdJ7Eg6OSC
WvTSFm8SyhEPWRG6hsat3jZueXBTXXAfmCc33plN5/B9FWfQJJ8otbsDpHabeqeACWQLu7t0Jxia
AigUPTCZ5M2hVkwZ2lgbGHmwsr4+dEOqQZ+13moBLR9YdMBQ3oeQkgkM9PyogCKaZWxyYaXsTyTT
v6O25ZPim+6gUkGBy+u2HMtyXSgmy1lXuBYpvDzb48lKKzHFKaTsBTeDdlQIVEzzL0+dgR8Ig5Dw
JXApYKSe5SRdldidp8VmJJzxzaKYFwby5QWsAFtXfW05mNsFtS6+loRWXB6ZXIDzxqtgCG1mX1HP
Rfz3ui9ZOf+QH4YHBjcQEJPz3MNV8XiORm9GQ9ex5y6vkochsZPfetPap+um1taCWj5AIMhyMOoo
//snr4XMp2FDBieMCOXoTRXIddIteeplOoNu+CcbcrmfbDDEp6iJIacYPGhvY7IRkyRpaqJiiscm
Y3voTYOEkltmiUe8jfOHoYw3x2TX9vTzj5jlc2gQlW1uYaEYQXYPNND8/K8EN1QgGuA/dL9CNrdF
FrESTl6ufHZSgGRjFNw6eHogRZLcGsfk0O+VQ4r4FfJ9h69/SlSgALJFdwBZ6+z8q5wQx6KOF2X5
HW74vpy2Wihre/jJwtz9C45ybW9aXmR4SZCzdmf3GLJONo7kx8N/mWuA/xSVBQ1t+g8y1svzYiuY
4SEOCLkBR3kVj3VAQ8hngPYG5M5y47bezmUYDnuypyv776C3nWVsBS3Y1E+2F3m2MQR6pyohyu3i
e6cREYBIrd8onqxsIwaZpUtENxeeeHYfaltvnAJPUaSYfZB7twX0AMf01/XTsLaLQPIgXgMMVWby
MytiGusCU3EuSiV+9V6c9B30Iw2/fB/+tSeE5sGWCNTKNqJsAOgXSCnQ2J1Tm4u8rOKBuA5EELTu
GdLw+RtN+uauw0zKfabX6tvGCld8l4MyFMoVOmrNuGmX5yRvs5TVgoOnUxh7MllB5mV+Zf9TGcZ5
NEV7zBTjSJMOgMQcDb8pYBbhPm+MA37g/ss/BtUodEstXfK6g+H98sfEWjZqHpOPgl/+KL+xXcWC
qQQvuWL57I9k8FSrndgSglgeJWnVQT8O+y1jhkurWtxPHaAKZtTx06Sfm+TI+41q8JImA0gpBAp4
UwEEWrYWVHTihFkSMyrupDJugW5tOPzOg+mbVNQYDhkJYuKbub81H7tuWaKAoWgAeMx8zlFUDsZj
cW2j5h17+ovcAlvq+FYEjsOShlqQHvN9ElpvYosweG1b8RUBz0SzExPsszi3tzCrULTMiNJew9jA
PwFVswLjnNfPjDwSl34OcR6gjCrm0MDf4sxuaGWhksehhoRn3tOBSLO8Svvp9RNYmQfXa72gKb3E
Ax7Oznl43fTyrsIiuFYAX7TBJT4n1U3MeMDaKzVqqx9TfZOKX4VxqM0vv0jSCm6ELnl7cSkuT2fG
vXE0SaFGtv4ILiM6bfk4WbCY76BUutA/hDXg6C4NoOw78Lp2JtTaYxsT96Mq3hpWVD+tQoWMvKqC
W1Fv0s46tWYO0rSaWl6A+gUkEBo18b4e56LDhNoHqsbyxM6DqTShNtoLxhRNDeYxcxH2qbWRZi4/
HEzgXMrdlGzMs7dqrDprdIx0AnGumDS/iwXNfPwSZoFsQKN01yUcnuf6aZHbeLnNFxnD/N0fgL1G
+UMhD6aiBprKnrSxPDZKFerxQcF8BqgRw15J/l23urweAL3KaSHksxKGMqtWVV5jeRBpVM4IEm/R
4PAdrSRIVHKfaKnuo13957rBlVzQRb0WkQfqf9Lw7Di5BDiAduCwOMT7vB19AQEvGosfaFUFdqzs
rWQIswm6RVXz5e8qkRWSZMkEdhRVmMuTPNo2VTqMpp4TYN2PljPthhIqh54x9kB3bj2dy1OECjVa
eyhxwgkAGn5pLQPcsVAVywOYDPIRI7HvKy0GcCVuTtxLs42y44o31Rw8IphVR7to4cY7y+TZOKpT
NNTxA/CA58ogh0GIDTMr0bal4+ahtim9KkZILleFjKlWvXgwIsdDbKoO4OXQve5fXg6gCVXUwkd1
d9jZDAhnlTlPQ6Z1gXDU+FT2YkvlcSX8kiNhKILKAc9lIRT4yMbL7GGMpneMdOq7GMIFCuDUE4X0
efmmQlxU29T2XakWSkwQpo48iJuCg3p2Z7yJKXqVjCMSDohNAzFy5sd+79z0f/Sj9XD9uizvJ0bC
gHmDoJE8S/P7WStZM5Z6kT543Qujj05e+27/qpmP+deHmjHaBLQ9QOrQGoI3mC3L6pMhGZqSPjS4
DjVpwtqN/XZMN07Q8lpIaiGg0aHAgDs4Z1GEMs+UZdlIHzzuhFzPg1gp9o5ZHLZ4hZaRKwzJqhKG
MlxJUnp5UmPD6luX1/QhHfduXr6A4fP5+sdZt4DACRcPMg9zRLFROsRVWEEfEDzemSN6a2KLl3R5
rVFRBUcasgt54ea8vJDnUT0B5syHqR+ODcnvC5V9K9KtEHflo1yYmfkqvDwKqTLslVmnfmf/cirq
q+MDz7fKOlvrkef9U5kiG4pW4aAye6DsWQN2CmTWFtsqeq/EtJe7NktaoGrlQOEYVizfeG9/GWF9
qH5z149PSeCe6+815vXPgPR9eSbxg2UGpRQNXgGVntkDk+asQqskow9tNxlB3Jj3/aA8Vpn5ZZkd
aQgQYohw443BKbjcRlMorGMagoW6N8Ms7X67lfn9+uFe8TxoTyMukLPeUsX50sQwoPWDISTyoFTW
j5GNNwK4er8zSyfgOlCITQMXcd3kyn26MDk7hWluZmCotckDyEN+lu70bGVbMOKlro/cOQQfH7OP
aLHODiBL05QRTSUPxjl7ZT/GH8oLe26O7tMogmnnHrc1S1eezEuTs49VQVmH5gNMQiMUMuP9fXes
dugcRE2gHp3T9T1c+2xI1SEjgm41EqvZHqosJxVK++QhBlll18dHmMfMPNkniuJTsimCveY5Ptub
7WeJyuqgcSEXZ+wzTJJWoaj2RbdXT5C2OMS3A7JZfd9WIcH9211f7KpxkE+D2wF/Lhh5GzvPmzQd
8DGnIsiHt5akftFloDfuN0LHtaMJODPoc/AKo/o9S1atJBGjraNrACgQD0De/WZP6cZbv7oaEHYj
OkWFbNGra+uGN4Jl5EFPwX4XGynqKuSur8q7Rt84JWumwKlgYrBCzr3NMxxLiveCglo5J0O+M+Ip
zGns1xr0LYctqeg1jw8sg+wWSBzVvN8CRMMo7K4kD4WLondNus7XMv1b4ZINioA1Q4akyARoW1bZ
Z/GLIBivy8AD/TBVj6lz74EI2bQ36jRrtwvNW9RqdCTcy8yQThCZTHOcdib+oBxVgDxVa26oYBEA
3e4eofG0kRcuTYITADOfMgZEF21ecXZKQ8tqmbRgJNN3q9a3B9XH5FvQer/jTXaH5cGQ1rCJFpoi
IK2cnfM0Acy8opl37qcG4S1t8hDthJ03cupbCSk3FrfS0IU9KPXChaCmvfhoGUQHbHewXbB78bvu
IQtzIEG6p+mY3XY3Y2gFELC1pRiBs/G8LU/LpeFZjt+XyZjzFoYb8z0ZSl+xslDj/ZdfNGkFlUN8
PTyhcyJBWylVZRhjxBxZkYTjUHrfpzHJfl53g0vnBCvuB0cKcAwLmqqOoWeVWsw7ux0Xe7AU6yeq
u1sTl2s7BqwTkC1of7vmvPDCB3e0aa6651Jpu6CrC/O9HRMexN7AtyowaysCDgoVdR3Z+mL8uCxL
4Abr0T3HnfrXKcVLniobn2Z1OdIjoXyG2YB5uqM2BNq6Uw0TEEyzMu8mF8VBaFv036srkTrsQKlh
jHlOIdbqcdMWHKTxxADAd6CVsavzani7fgJWF4N0B00pcIgAyXIZrFGR8ngU1D0LoBUTNd97k3YE
UGLjFVzzDihnAnIHKI6tf0Q6n6L3moLLXO+n+Cxq669pK/AQrdWEpfKt0THBeX1NS+orQHEkqwI6
tHjaMYd+uajEK7rWNJL4zIjYo/P8o2TOc6Nq97Er7rv+TtCfQ2/sbQb+aA2M0rQvd16qnTPqhgIq
Std/ztqHBKwLA7QosWCYbrbFphjVciTy1yhPJsaBLbZVztiyMIsTi4xmFsXk03lM1Cij8Q7kHxv+
dvUD4hkBnhg4gUUnWtMnxe4KmDA5uhhFusM48K05gK9yOFzfLlnGm5UzNRzE/29JnthPR8VTSG1X
yCvO3qjeNvZv3TqV4Bqpyh3rY3h1/akuvg49x4FBxi+xhWCNmrcyxkHkbopJgXM6PjHH8xP+mKi/
r69r/VR+MiK3+NPCtLTyeKnBSP4PqgE39J2GLblhQO/Sb8lbHhaD74LtfitDXwkDUO9GYAj3Do84
h9W7FRopvO3dszWgC9T25XOCW4CgONAgeN3Z9dYE7sppBBgHQGUQQUj2Q/nfP61zaDE9oEMJ8Dyw
Vvg8jutdFbtbdPQrBxJrQqaMzgwam3OYR5GYyqgljnOO88iIfxPaBKJNQ9PaeCJXEK+oNmN0GaA7
ia2awz1aOyH6qMXOudlXd0jCdslt/piFGQuSgyVVjUpfnFhY/IVk+Fbve20rP9ueuY6Ol145YqPP
o4CAcdUrUcu21MLXbAAUZ2NIBsqmaF5cfi5rVMqCDCkCqUZz/Cm3btxS8zZ84NrXQnStSZ0VGQDL
S//pTJjmqORe6zpnvfnddb1PCMEUgrNTjC/zR2HEClhdAKfwl2wYXFrSEOjqg1M754xY94Wb3fOx
/HX9Jq+8mbI6L9V9AYADL8alCaunztBiiuls0gEEJuoLt9wg5+ZGqrXyYS7MzPyFyeJWSUrFwsAU
nidmP6oFWqvXl/LRSpx5WymX7aLNiF4jutWXa0kco6s48ayzXfdAB/s29CaHYPJU0C3VvU7Lg+eW
Y/nI9aq0TyLWeBy4yCzuU6VI7CJQyTjUYVIVOj3aJm//QrnDbvcZqjHfaV3k6kNWlWl6jx3Tal9Y
Iqd+o1nJCD0Mry78Pvdi/JvaItqBFNB27/xa2OmWAt/KXqLOj+o76v2oiM+LN4lGjGpKNA/8pe90
/K2J/xCvSy0djPZJ0UxEh5f76IFh32514Z01rvfcF0XuvqcctHbXv9dK48LF84uusBwDAZXD7CLF
2BtQtiOpMw/9bgqNY34Qe+cwhiomF7PtloW8LrPz8dnenEQZuFkD0AnY6wP7A+JMQy+wDlBaft5m
Fl/BjF+szppl4hQwZg7kkodZUO8dVH12s+8S370xA+t2Oja3rMR8geWEmPwuvglIyG9BaFf81MVy
596jQIwD0QjvXLLWL0wGUjj7oGjCN904vP4pV7wIvAdomwH/AQZkXnXQSzYZJkPu1fX4jsljQzHH
rG4VAVYOPkZ3EQ3DK6LmO++6dYi7Pd5mEHtSYoydkZA33uuXF3JhYuZCMKuk1yXQ6WfLLDB6lUNq
zY4ntGeqeMMjroQysITYQrL2SWKny0umOyW0gRLFwZTlBJx4tzOs+r1OrDJAK5j5tlm9XV/aynGw
DeR4kiRYikHOOkFlRTpRtEK+v7+U9hEsWjuEAwGUBq/bkbd2dstQdAViABwYoHWYQ6pLWqRmgxgH
IVNnhGPJ7tt+fNXYeGupylPKxF6jKIxW9uN1u2unA4hxFFDQT0exfvbEsNwwsooh+2u43d0Q16KP
TO2Up+tWVvqeSGMNEGWh0YzHZp6PuXWu6DzB6y+n9TAMEkzH6tY5YIhhTzdqeStlethCDUqSkIEt
ZV44UdOM1uDlRqTBUQwNEjdntR/3tRkHHoilbxKvYn6uFKavsp7tur6gdypGKZSj6YIqJGBU0V9G
ozS1A2RUh63C88qtB6EWCsGoBUrB7FmZrEID0xVdap9ZXtZ+anu7HhzkvmEkG2nUuiEZCSFCBgn0
7NMWcaXAJxD7XOtobKc/Y/05zTeKmivXA4v5Pxuz8LQFZbvnyQglprT7puZHwtz8JrOt8a0ncbPx
aVcOKzraCMRlzcVGQfPy9vPOUhuBBs25nISft/VBYeP++kld27TPJmava+fWVa0T3TpbYohsXidQ
6+VPamlvKcjJ3zq78KhcAgQhMV4akAiXawF5SFx5QD6BLSbH9PtQms9ZmRuBTVWV+6OWtm+8NKp7
h3rs5etrBPwe3JP4Gzo2s48GwuKkJ2NvnYekf7ZT41HqEQ7Z1qzq2tf6bGb2teoW5cCKTdbZgdqQ
Y2S/aL05kbH2uUAfJNnb0a9fuOdJWL1lK8w6d4p7Z01QDc9K/mAX+laBZWEIIFYJ1pUyWiBwmKN1
Veg2e0nrQeA4y0+WgKpKYvqt8Xz9yyyukwcaFgylI4DUYW6e0oJzwRN23ttREfdBUddBwf+BmMMX
6VaKvnhvpCWEHHIYCUjuOTgArC8OcNStHeXim6IVh16IE6c0BA30babZYVaQ7ybNN165ZfAKulO8
byCrAzEegE2z57TTS6Vvy8bGEFZ1Un9lJLSAuudHvsMkoDjqx60W0vI1mFmcxSa0UNTWcrHQ9BT/
Qyjp7eOTHRoH8me803YYE9+7G4WyJYQAJuETZW1C1rrnETpB3sYMpltR8kN7dW/YsX1GiVF/iPeo
AD6MdzyAKpDp2xubu3JEP5udB+pZ0o/gytOsSGHPdZ37Odd8m2xxoy7bLlgdqgUfwH/AcOZNpa4R
JnoftRWZj9Wd+JUcvX07+MgS08AL2hAUKke383XQ9O638JvSMV34TGkaWTcGo8CmvKC6bvrSSIqM
WVGXdr7p3OKpD8CoA/XnoxjJBgXGwn3NjM28ZAIIOfdUDEU1KXBa2b+pz7cOyiK1mpmYecjRstMa
3tiKrKIF+qwOcrcNoQn0kAPX0rP6EGMMkhVKoEHlqGFgYdO2DusHruTans4evDJXeIkRdSsyzuD3
CjQWNMDvDD4HWVSQnuMHM+x2TRRZJEAPVjxlP1GiHO6rILvfGsdZ33E4cTRucGvsWe5nd1mHGgW1
QPt06yAPAs1jeN2/6tK/LFf7fyZmr26vWGbb8MSK3Hv3oO+0W4RgWrVLDtA1xeEFJwcEs0hY3Oi3
2SEO+tvhLTv8t3XK8hQKLqDWnG25rqjoZJfyRxiPhvOYjFsF3+VGIrBAbwrlShOjF3MygLrtmrYt
PC3qbRX8yC9N8np9H9cMSMgovAkKHmAkvAxeMCw4UhXtlGis0CnX/vLy23UDS18GqeRPBuQP+FQt
RLqcMUTvWqQUbzHEz0V8305b6kkrr9GlFfkrPllp1UqlLUj7ovZmDIxXZ5+5Ps998J0dUP4PyXnL
ga28Rh9VQylVKDnu5m0GUKsVNDNLKKy/emf6VuyHo/o2POpn9j31U2QC/lawt6xeo0uJEQnk4IC6
LAfUi7KfSOOVIFO7rzGiYf4ioNl4Go6dT07sNOxiv3rUSggtheN/4GuAKBH6feioYMoF1d/ZQZlo
VVpaTtXIe+p35o7cSPkZ9h3awQEJt+7VyqFBZRndPsBQEdTMgTZF3LYssXLgmF3mm/Wv1njHgMbX
nfZHBCgBlQDyLiC8HbF1yLSZYwTR2+YE/iBwGkBi+ucUxD4jYXXYagGsHVPgKsCKKJkvpFT55TFl
il3m4NruQXoR3xDLz/QdDU0cUyNQTJ8PgRdqG3iiD67lS0cJtBJcMJAnwIMtyqWtw8WUKnkf1Q0G
+/btPzlaZL2keycqjuoZc5nf4lcwonc4PzxIQnPLhy0rgYieQKYK1D1CKFQmZkfHa7hRWSLuIvIj
/ikn9usD8ljr9/g3RgHSOeQPGAwlQRdhMvR+SzF1GYgj2IeqlqS9Bt5vnqQTMKkkeqF2kRvbRzJN
L3UHqnnQ1HzjZEvpZ82WhSF6QI2BEQMU4/Lzgn6xMtVYiKhGfb0ZsipI1SoSpvWWmZuYgpU74uH5
kwfJ8eRozqUxTQxFA0VaGBOes+u7SgQG0eofdtFuUY0sMlwUG1GkA5k3gKCSDv7SVF94hVVnCo+K
fPLI3mhZfFKU0RoOREl09ZQWo2V9B+mDyR5a4Na+zL0D+xDEwI5KT7sYEoP2wNBVtsMjq0Nk1XJ2
hwY2C7vSSH/nab6FHF5+RpiTdSdMKaDQOge9alWR1npbi8jGcTFi64+BSYq41qK8aTr/+vO48o5I
2isUtyQ5o+QfudxbTWENfoXJkUcZr5DZsgOojaqKb4cNpnAD3fdE6PTBVnH8g3760i1gxvDjo0I1
FjH4LGJVWkr6HrD5yPSU75Ve7Rg4ups62TvNFJYdecaIadhC5tR2HljsHRl78PLs3iV/sgyOAnyj
ZOBRBxVkqsnxpO8DsLOE/HRxk02iBnWn70kzHTa2a5ntYmQAJT8U3eBIUHm73C6Ezh6BBpCFJLD+
ZQZU88tn55v6oCGM/dHtdDx92knD6Dv6kvvxuLVtSxgv/Nhn+/LsfAo0kjJVp0KH/XY3hORY7BN0
ioNxr+/5QbxsVUCX0dmltVnmArLDVvcAvY4IFKYTekc2wTxbFmbHAAK3SscHWOjALOtOblBWW9xL
y2Gv2Z7NouSUlqRKYmlj34DoTCrXoc91ww9bsOdlcRqU3YCzSjePxHKBgNJLnjIGFHyUWHzvNs/W
OBwaBRh/NgRNm4RT8QRJmL2nxIFpbRzNFa8BoATmzCWnFujDZxd5rBp7alVNjxwF9wPjkLX+npjU
H8utCbYVd3xhaZb6eFk9qJaY9Giq6lClA65rc8+Gp4FihSU9DN3x+q2Tx2zmKxCxgJbF+4CwzbMQ
RacJjR1uRjnxDhMdwyp7bSzXzy17F28G82sbiSFWNLokxnqBgHYJEbZFhBFNDKKuprZr07s8NdCY
/jKSQXqQT5Zm75rOwdCbti0stU8OoaAkfqrfdNvYXd++JVpoZmfmtKqqLLSk5IbkOovYFIDwDCS1
IwmTE9+1p+wmeXLCL2sBfrhHML4D/oOZ9bk85RCDZaZHnSUCW3SQWLh10F9Nky3w7jIMkXRZaAcB
Dgcdjnmqr1mFUnpTYURj/U4xCmxBmNsQxX94Ji/MzM78iHFcpa+whZhnCIfQDsohiEFWIVCmSo/8
QB+3inCrx/DTwmbBXOeVBu8z7J8AgfT/I+3KeiPHmeQvEiDq1qukOm2XfHTbbr8I7rZH90Xd+vUb
9Le7U0Vpi3AvMPMyAziLVDKZzIyMUIt3RvJcqqioBD+uu8dKCL5YGueFBBPwTVfBUFPN7qi9SsPj
3xgAIyibVLRQlLm8s/pkApeUmmPGPnvPrFeqfHeYj3kaaAv+5+9zOwXmOaNKZfz9KPBjs/yVKBTU
RshcKhFQbN3Z/rXEbRWNglYGHAMrMQ4gGgcx/FObv1/frbVgd74a7rDOY5mYSQ0bJAmsjW0k0NdW
5mITYwYPcoeq9Rt6nqWg4rvqA5DzYBoz4JjgiUowrqN04wCjZlnti7A6FNIoCOKr/ow5b8RUWFjc
T4GtN4zBVjllwV3fPuXBh9UdM3UQnNS1T4Q3EEQ0UDAHPJjbvkoDK7ulxSoIywDsyB5qPcIMnAgD
tGoFtyxwfGh9LXC4Zpb3hSWZyinJ9V1nmJ42EkfpG8FiVkouX4Mx0A7Dg4BRyVweHZopJbWbWjlR
BJ3hRA/ZLaM06nbhsbjR77J3UAztq4fiLvp53QvXHILNyYDeG8AS8GxdGpai0WypTJVTHbzKYKay
BLIgaxuI+TCw4oAfGlgxbmGzrfZKEVfKKe1s126ybd4+GFMhsLK2CkBiUHdgykngBLxcBf5gHTZJ
q6D4d5cNGMtqRRRrK14NPwOEGOUNFBd4C1IzGFaJFtWp0SvXysA8TgiKN4PXNyJTK1vG0kp4G6hZ
keJxW8ZeBWgFGcpJrX/Mwa9Ieorzh+tffaWGj4MDrK0CsWcIr/Hk8mZXT62kNgqmylHDr13tH+VI
PVDbb+pd7vaTN7u38q26G7zAkZ3Gcuqn2BMip1bqVBc/w+RqC0ou6/hw+BnNhh4CTCk+jU7upodo
3/jDR7QRVlNXUlqsm+XNOitv8pi+eSBdEg5wRw2zkRPgP4bT7VDT3xme4XexE/4aT+XTdGOitroT
aUKtFKjYcv+1zn7d2aMOTPpBNIRYLuslEC/bSo/tj8ILNxZYhaZtd8i96i50rZviLzoIzDQwSai+
o3+/KCNT06htGaZHpBaJluAbV38RxC5ssDN0trw+oJKZa9jccqPsxm2F9qny/j/La5+T2U0e0RPa
2Achy+/KZXphmgtjNiB3shojAFAvot6MXtjReGDpW+Llbha4euoEiitvi01aOI3gxvs/vuu/m8t9
14DMVRvV2NzBRc3aRRPVui0h4dv8MR8I6o2Y1UeLaLxvbkh4FBZ7WTzgXk0Xa+eeveB7HEArA+va
zn7N96UruS2onPt3TTjvu1ZFOrf19QQ/+8TEKiVJMXBdhO/TRvVayZU2885wksfoJt3GfvAoajcK
TXLhMLJVEOKMWF6/zU/gmmQtxoO5qTb2LtuET1Cm2FwPjmvPKNBOqmD7Zq+NRazvRlIORluyDQ33
9m90N/Of8a4H56vsWfvyKXoDC//3b7ALm1zGSQoTXK8g3wDVX+PWGBHEPJInWNfaHXa+LnbxnH08
JLRDSQvYUHbZQfoz3sqgct6PN7ZbbbQ/pNiwB074JKLGWEE3qBdr4+ICKaNZlev/3s8A/QdIDH2m
u2qTH7JH87l+Ul6yO3JfCr7jSlIAglLcbqjIqzYSq8vlZrqV5lU/IilQ64MpzS9VaH9c39JVE4A2
YIYa47kLjI8yaE0wEZiw1HyrGJFLq1Dw1VZuLPDOs4I006RfKBvbUjEYvd4rJ2PSb7LCRG3poy4H
R9XKjWZkjgwmkO8v6ot+Do8tNFR5YGlh1SYBugxXxah+RsAEOhVmkK/bWMlx8EBEoZ69RZB+cPE6
wXBqO88BOVXB5KAwDCYBl+hP142sfZ1zI1xYtiFHPxe9RE7o4HskTT0t3l63sHKiLpbBhd44TKow
sGBhGAGAIo9qp27C5HdWiJBxa/vFaMMB80WDbcGfDA5cGSxWMCST5GOO9NptjeZnZ+ffR62BHe/M
ELcilQJLrxYwBIURJ8j/DHHhTJpohGTNqb9YmpnQgbqgkUvmOJA6ySInsHjv8vI3mR5HNTwo2ltd
Q4KDCgoHa44Ayhw4M6p9YNPmHAEyRV04zujah7b2rlP9pYhk0Xt07dYAQ8m/RridU6KkBwHCQE4F
KCH+jB5kPd4syRkfpDcpcjOc1G25lQ5S7173wbUk+twwfydnoYFGhYLVgeDGLR9RGws3GDQ7DN7w
AbFkT3u8blCwm/xwYKYp4K/XJvhiflQwjqNP32/LwwkttFLxnFvhvGoknSSMD+xUVp9NmTljG7ul
ZAo2bu1MmQYBFyXm2KDsw8cgOyIpSRVgOSqyGcBgXE+6N3aCWcB1K6iMwhRUFPiHY4Az3ZgxIaek
+TGabwYaRkn/6/oXWbWBth5yFjZEyb8Yy27Q+0TqEU0z2Slp6OQYeknB4HDdzKqLo7WPawjFI2Bx
uVTMiO3SyOqGgHH5s4cCyjP5U90XXuJXN/Z8V+NlAWFpT/JEz7Y1j7M1GMSFgXEsHkAY1kmvjjEa
o01uQJNPcyL95frSVnaQUVKB+gqVK2ilsv9/lholUHSyMiMnJ4zFOpH2U6tU6I2JgutaLnthhsuE
gikxJEvKsBDo1oEI4GbcW4dw14D5VGf6J/bB/n5eiYcuvBzPPtZl5pKgEBqATacncD/t2QCzhZWJ
nn0rsRyJMuoVKFyx/j33hqeZbA+yAYASGV6k4IcM+nTNjraWfUgNw1fGTnDnrn6qM3ucE3YQbMww
gEhOdXUf0WyrA1XTEZEQ16oVJtPOJvRQzub2rdSboJhV7FuTveB9tQW5oYN5H8GJWnFsRheNYQs8
NpZIKxMEaFUThHA7+tCMjTsQ7ftBjrFcYe4U+gCMPfrSsQeCy5yC8eBEtdu4gH5ldlMqIp61tQyf
8VxB+RH0njifXCglY9V2BcDjp+RW8oNjAY5C7QPEzMdpy94UsZfd5Tfl/i/OLAo5KPchZVlgFsM+
7vNi0OVTYf7JUJJNarwrtO+Hb8RVNO9Y6q0Tvm6ClslgdRKMpHN/tAPqkl6962NR627NEQBDw1EF
Dw70B7gNBK93M8vzKJ/q6U5V30Ih1c5K7GajYgD2oeTH9MK5YxO3TQxWC1VGxc/ayc/2DbnR7q1i
223Lg3xb3QWg1LoXVbyWy7o0qlx631Tlo4bBfuyedlPIvyxjFhyg5TFlBnDjMSFgdXEzBAQz4kEm
g48Y/LH1mLtq83syvt97hBXGGMSGRpCXcMFAkcO4lVBWOzF5J09rTNut68repJYUb77r1MwUtBpR
nMRFy1/lNWlbddRm+aSkozOnDy3EKAzRRb66a4D64mEsY6KCDwpEyUNI9cIXMu3WrF/G6iZIflxf
xwroHwtBlRqNbzxZFi+8tFAzpasmhIRDvG/Um/Q43liH3jUANqp/1ffkJ6a6s5/2R+Vdt7y+uH8N
c8m+2k4A3RkwzDRC5+IhGd+iUnQ9LB9+WB14xqClCRbTBX1pEM9ZixIRPlPz2PRv8Uwdqh1zEQPY
2vlBToeLFS1vsmjXUUOZaAP/PllVsQX1kQeRdcEFsbYSjNewAUMEBnRPLo+oFBtwudKYT/rwWrtx
h1I/eclBqPv9r4IyDHIQMF2Dxpat9CzB6qpiUjNLn04gY92kuurKM6y10reTAwhan5nhVoOJ0TYp
UzKdSFQ4tK+cZJ72XWMIws7KhYeBJKYwwUIPwCNcYLMzEne0UPsvLUk2nQqGbivd5DvTxRSCp39m
D1rgDXvR11rBhV0a5kJR27a9HaYwXNxaE0iI5725mV77TehWx3grhKGtOCDIZk3QckIsEHhs7jDp
eUKl0dAHaCBMbnLfAlaVfQGram/wjN5pd6JiOktILqvZ6OaeWeQSFgucpmVaaAOe0YWeuGNuYdgx
Aa4adMdlMz82XZvpDvinwbeczO2YO2C87tLNdXddJrXovSH5Q2KGrgkC2aW7xppRTEHaDae4+a0D
eYQpZ5/K+xq0FYXtqFKwu26P/T1u1Rh8ZBh0MAlhYIm7/xW9BVlRXgK6bIdj5URIppygjO3c67Qp
e7pubCU2M55VFrdA4SFDlOhydXoS5hLm0JpTY6QvGOjeNiT3W6rvbXtnGrFH2/A2N+dtKD1rdupO
rer14XzsMAAdDDZomj/NuhPs+HIHLn8Ti1NnAaLXmn4MiN6cOiNCUk/k3GvKqXOMSJgLLU1B2A+a
AF9AWMjacy5WWwO0be20P80JKLzb5Dm2tbsmMQRVp5XIqiHPAqAYZWjUbrlvamSjTic56k9yPNzl
loGajGxi+AVylW5QgjdF8FVXl3VmjzurgTZTYudhf+qO4TsY74/DCVPzjr0BWUrwlD3SR3kvAo6u
r5Fx5mE6E7So7DedfbWA5F0+ZVZ3IhBrUPNqQ2PV05QPRTIjwfpWQhFCH+rsGCLCKvkkTO5yzHGr
Sn+yq9JRMB4JSPr1HVzbQAWobwL2azB78Rz6iCLTAEQJgrpuDEArtKb6obRVW3hT09JRcCOurQeo
Oejq4BQil+AcXm/Gfs5s2p+MojqY8rQrJZFLrCwIr1cDUFWQ9WE9nKOHFZnDLgJ8GqyenTdKyuwx
TiWHlrXoVb5yMeH8YrjTAl0THrN8xEyTgRh1EzRo0/Vee0DFE/KcaCypR/Q/HzTBp1q5gGGOTbeA
nwxCJHyeHBfyOKJO2KCV3nt67IyH6kkKHcvT/AJqstbWeKl+hp5oymOl2Hppl7v4A0uv0qowGgw/
VgdtQ17QfhkfyFF1WxfFyn34ct0nV5BBlwa5C38YmzmH7EBzmlvbicbupDbPNaVOEffbrm4cqdac
ZKrdWaPoCSVPqOA70mQ6oRUcQRVzl6ihl1nSESgz0TdgT8bLS+vyp3E5ndTURiGXJj55A64nuq8s
yc3pe6xYrqZKG9A83ODR6WigWLOM6kGwMcvQw6xjlp2FcTyZuPAKYQiatLPSnIpXJXLb3hmANUie
7M1EwXeNAQ5ta+yB1tecUhDYlycXls+uT87yGNotBZy4OVH7ZzR92NXvv1kam4IBohbkwjwO2m4k
vKpSLA1K74H5xX4SbrR+38tO9VJjurZ4nMG/0DGWayGcYHVfz4xzXzWMSGRU4YiLmDrBw7Qht+Cq
vTEf0Sve1T04lDCMDtaoWrCpXwWIhTed2eWuknqQp74bJhZA5tIhqqc+0dt8r8pOoDpz6IDHrN/M
m+SmOkanyWsxECh53bcvGfZp/915LihbWRcPBcHiB7K3yEcUix6OzDeurZLzHcOggdSUQ3NqISWm
SpNj5I9V0G7L/mgo79f9aBn+gemDEio6JcCSYVrg8nJOEkxomRXcKFM/++RXAbqjOBGVf0VGuB1T
ayJpuQIjAYZB6c+xffyLe/lyHdyelVAqi/IA582WKVobMVThKqcQ0kOvOP7FdnH50wxdjWqqYUav
K3Aa2psxS70gAyt09+3uNxYEzCWmN9BtWHSemrwz5zDUsKD5XqveK1T+W+nx+sdfu6kujHDLCYtQ
6yoCIwlt/yFm7NmD4kbAuFEoS+X121zbTm6POFdAUCvyFpxPRwVY5+s/Y9U9zpbKpSB5nVErZbGy
6ZEggu6yLZ6SSlQGXInIeK8A5YQpOpQX+CKG1ik0HxNYyfRsU0b2qwINYMFK1twDSk5AToNSAFSz
fJ/DNmiDEfbmNBUZJOty+UecDzLkTedjJBRYWl0QUjZQh6JsD+Tp5dGdulRPrbBGmqHonYPe8oNR
0Jfrn2Z1QYw1AVJr7IWiXNoI43Is8zxpTvlE9ibjvLbi7i5QtNsxM0XDWSJjXBozxkVZNCCKPIU0
cTL90Kahk5YPOfl5fVFr/obyKRMSQTqKQfbLRel20YQaZXaUuI5dTevs57bvQZcVlwTp0v/PGreF
lCAxQ+8Ld1YUPMWa9dH25Q2+qGgSa/Uwny+L275UQtoZminuJVcinlk6ERtJtH61mVcVmyh36C77
1P7qWAExijlywJGRaF1uZi0PhtGbWJ5dWPbbMJo0PJZpPZLd97cR87aYwYJoInqw3OqqJLT6IYYd
AjRQ3b5ZnemV36c1RBg6t8KdqTTSutrusYcGaTRvBovpLggzc3t9Lewy4i54INCRkLLSEVgFOAcs
KzSZaV80p7Qu3WBON+pkQLq0fUT72la/X8nHms6scQ6YaGqqthKsycFLE/1jkx/WJCK9YF95uSKA
xdGiRLeST7TDnIRNa4TwPYoDVQEWlP0p1IMSdV4NNG0UPCuiMufaKQYtw/+a5O4uUw8gkWkgNAVF
5KDy1OS9Y4vekKtGGN8JwHUATfCkZg1m2ahRWvRklOGtFo6hQxnv35SXhsC/2c9d7OCZJW45lZSr
fSPZ9JSo8q+0mn/A2+9Vo7qPMSYlj9KT3ObTX4QmHc8E28JgxBLpbpYkmGs9oCdJ+llZAD0b73L/
fN3XV3cQxR/U9LE6wlMD0ASsPFB4oyctJ/kW0lrENQsib0GZ07p/YQrtMFyGqJYs+mLULAvAV/Gx
ak25g5r4UxIY3kStv0iZgTtiyjtME4efD2hqGzHCNCiEDfPfZlxiJgtUZzP6GYLPsxomzgxxLhGq
A1h5KQzFY/OQpTlxEr37pZL2t16Q+2ycRWjYtW8F9lNwyICGCugqLpZXSor/aGn0FEByM1Kpq9Y3
2SCkGVg1YwMgpKNqjpSMC38D05wAJpaestdxG+6TVynwEgz7Q5d9fEaFYthEm7IR0gysmYVBaEYz
yCr6ctxNRaQ6H8sOZzkp6SYs9Pt0GD66bBax/q8lZpgXxqvcBGADg46XhnKpiaWmw/rm1Cgx0NDV
+byVpFALBTyZaw6CnBaYMQBkYYv7XnY+a0ld4Gx1Wmw7k1H9I2XmXT0OP4ake7P6WXCW12IUmugA
cWBSQsd1f7mwWZontZuwMDWDrtVUIBwSozmQOVMdKZsOSmlFjgFF6u+fa/DXoq4LehEAgtmHPSsg
a2NOZwL5n5MS5oNDzPyxb1OkM6UhgjWvuQgD6zJFJYR2/mKmSjerldRjgXRIjonWBpvAtou9CYjr
4fqiVvcS+jtsChIaSvwg7GiAMATABxxumrn53LmTdaN3iluM4O2cWhQ0BCiVVWc5M8glUFY8tKAg
KOnJnvJnSuP0rs3z2yk1QYddZpBLr0TPy7V8Hs0j+AmjgEd34/K7FSn0VqsaB64BXWdtNX8k2dzb
QWM6fWv9vr6dq18OjWO8VFjzU+NWV9kpnl2koqcwLHXHjO1EdvtOkgbHrAO9Edw0y1ybCeiA+Z29
zMG2yt8BCcEsTw2iYDAPyy7r7ca6l7o9hejG4KmbaR8RQe1rySfBmeRuA6JHRjagAOFnAEsUT7kL
PtetugFn6DbZXd/MRQCDKSSmALKwzsACy5Ibs6rE4Pn1K1CXSSjSz/13j/SXBcZRjrYQmBe5K6BI
hjaorcz0m9BwqC25wwwSqOnn9XUsnIJZAdgVmCl8rIX0IAykGpUgUTJm4V2Xj89BEz/nRSfYLpEZ
dvLO4lMkz1Y2SKPlK3nsIFY5fTG7qTDHXvUASA+hsACaHjxeuU0Le82oKGMNjw70ML0lnuRqqHfW
UPkVecDakr76JoB9YJ51QeCtERonWmz6OfpgG5B5JA82gZZsOBuW4DG0RJ3hKwFOCwAQO7lAWV9u
H9XxFm8L1fChKotidpsoGZSbC0DhIPtthx9jkuYvplzExwB01qOXVnr8K6g71LbtBmQMXk/SPL+T
O0u9UaU5aJCPSXL5/Y+MOwivDejeYs6b33yzCBAy2xAUzqCxDHrLUUAHJ/eKIOdbxEyWYKGcg/qy
hoFrnsB5HtNCj8ZA860CGt0g6nDUNH1PQOIFIXQj8q4fkJWDfmGNi5rFSKSB4eZ8uW49xbC9yKr2
100sm35sRaB0BEISinoLDnplqHU7GWCDsRQRrwEpZrzToMRZetIvEQqcXSkXryjOGHflyE0ObYwG
xoh1HMfxtsvlgxSEmygcHVnC05TUn7Mp4kRf2cYLD+YCgDn2aZr3puHHdAgP1lC2mz6a5AfBTq74
Bqt/IFcAlAWD+Nz5N8zKzqg0Gb6quBMY79mgY/pJf82YzkOfp9+FLpvl+PZDG+cTuFbc4XgCk4U0
SJGMLc3r3vBzFeTU2kPZZptCFvUIlsxMzAzIHMHMB5Q9ps4vw4CWTmbZTtSA/B1w1NEUfcrN5yfQ
J7dBLe/ihOpOk0ef8WCJxE8WqRhkTwAW0IFBBGf1gtJNUyF9EoKb2B+Neivj6YOwswfk7SYoodyu
dMCh5T+uf8sVjwHlIh5aYJ1nryAWf8+uDDNJotAsRtOXs3tq/gjUTJChiAxwQRWvu5rU8wSFiUjd
0h4IqEGkmrF2srEIlr1C8HZZxhq0MagMpHN+vbF2qpdsZcxledA231Z32ml6vL5lq1/pzBr3fJto
GGZaA2txbLsGkRzgLjdqOzux/h5gYkYPP64bXE5iwC+ApwTuEacbO8Y9dwJqgMl1gORTd9SOww5X
THzq3XGju9EGYxLJXbRDy+S6URYquAB2YZM743pUx4NJK9NPCTj35Djw0gyCOHP5PM/yDrMMgqCy
ctGDAgU9EbyI0Wj6goGdOWKrlIaWkNrwJ/UYTdmeJh1wyyIs5ErkAm8gyDcwMG0CvMS89cxK3jOO
Mgp1CiN6DSeMZ6MjHzZOrlGB24sMceeqDsyhjKTU8JtovpH04Yn0FCWgYB+HIjje2gmz8UQkqOHC
LfkjrKqSnKLbY/gJJtyT+lHp/rnuCmv5HqLSvxa4M9wn5WjFM6Q2kkP+GN8wmgJGMpV/aMJ87+s7
8353bou7wqKomYBEg63BnbcZeuuveeHhWfMWfIS3oxs9qm48QK4bTQTRnb36zZiEFqPzRL2ES0I0
aQhDcwyg6JBO7jDNTkRHJ0paV5ZTwela+WYWSk4IvKh4InZxb6gy0YqxAV23T2PZN6Roi6Gu779s
8KTHawPspJhb5VdTp3Jr6T2Ezyo0KFpjgDiSvG2/381EogN+EtTb8eBdwjNVNcnnRpJ1P5WNuyLX
noZWxGC4EhoQ+QDYU3AzmqDmuTy01tzLdQaGWt9OgnrHGGd86DMHgO4lsqAYsnaVXOiWcD6Q0rYd
5gllAt3pPXQbNz3ogAGBdJR9cSeki2BXBefsF9a4lWWj1geojuk4WNWPatvv2bEyjyFAK4Ww7Pg1
KXHNGheTZkhpVzaBtWZjbIBLHO+Lw/yj22Ueo3ap3XBjeMMWEw9b9ag4FAwk0b7f6Bv8ix8UeiL0
ztohQHqlfT250AfnjnqiQ8rQNBvdz2V5q9STK/WTQFLn//iekFXASMKXMiPnOxoIXaECzdYMtpMR
enLSptsOEbjwlT0rynjXY+VKcoDsDU0GsCvjOuPrCWqttX1R4ziUKMc+zAibkTNklvYTd1HgA8yb
ZE4epqRySJ0Z0eZvrAPdyti0MZPDpSb6EKtpSLCjhpri0E92CTyI5SWS8VlJABtOVeXIpSUo6K1+
R2gCokDDSpb8u1nPVaMD8E/3C0t9S9vmp500T9cXthYCMNGG/UQtGzU87qD02hDoiQETURC1bt5P
xFNJp7ukTUVjBKumUN3A90MmAmuXHmOAUiBNDWjupFXoTO30kSXFsWsHQRlt1cxXIRmQfTT1uE+V
STkZJiXC0U+tfavUXggNO+ihCsys3GmImaxe/R8zXDzD655i+ivW/UEDNSl6n3pFPaN61YPH738h
sH6gkYxKJLgPufX0dWa3Za5o0JjW7vLRflSphf0LRK2hr3SGj2JsKAdvFXACLvjEqZ705txSzW+3
+TMGkzHhkTXu2G/jT/NkuqOr/Sn/lAcWQ5PPVAai06n39e8cYor57++v2UCNV2bqcvAXLi+3KytT
1dEyfGvUPFqET8gtH63Q/ue6mbXzBY1vVKWACAA9HfcNpxK1jEZNTF+a9X1UxvdJV95fN7HmJrjH
oTmG+SD0irhQPHSznBeo7SD12baoW5MC+oNANmrtKAiQa36PJUDUGD1zjIpxJ7lKJm0YQlxCINvO
garJwWtGm10QNyJA+dq2IchCA0MDPn7hkWY8Yk5IQtrQWdCZaSJSOxk4WTfXd26tAg/hXzR7gbaC
FV4YtRuReutGi+wklLVjrUFrJmu63MtTEj0OcmN5UG7QvWiaq+3c6LjX8yHw+mAOdkYpQ4ZmJt13
5+jRMUX8Ry+O0c8uoDANyJPoPGdIYoCBzRIoms7W7vqyVzYXI9LwRvQvUQriH1KmPpgmSna4Uyzl
s7XJ56Dl38aLYBk4WzrmDRD6lxpy2TAGfaxpfmWGn0at/FBLdDQK6ddfLMUE/AXS0CxN4AJ+o3fW
QOdM88Fo9TiAKqSwRIneitND8wzSr7qpo6fND2ugczFCoyvRfJR3frZqcq9Mcgbe4Vzw4ZdVR3xx
DQPmTKJXx+Zd3l0Z+s1hD/ViP1TKj5xqplukOmbooQipS8ov3Yz2qQ3wriq9Xt/DZfwAsRS+FoSN
CJOWYBtw9q62iIToYtSYM4hv5fpmDJLbIcbspCpipWCB6DL6468DRoQUhz14+U5za0uookq54hf1
g2EgyOunSb5PihdMLznX17RqCgqbuDuRyS2qLuCJrufSiFVfDVJAbAdHyX5H4HPufhdxsb9ua3mc
sKwzW1y1JVDseWhU2NLa+WOkxnaM5h/fN4HLCqAUJpO70KbL0H0spFhVfXv6R45/AwXjXTewEgnB
PoBoAyIcyJJDB/XSCRo7x/FiFqjX3upbfV/fKb9i194pXuy3P0XPwrU9Qykfiu7wA1Qw+YwjMNGP
ByWeP/fVjoxgl6JpUgoWtTy5AJKhZ4fuEtYFbbbLNVVRk9dzU2u+mZQHy55ObZXsgkgEsl5ZC3is
gH3H3L4GHBS3ljic1dBWJtWvpcwbiw+7eb7+cdYNAErwVSJalJY7vbBiCAqrfl5iKhsMvp+WGQic
eGWvsIh/bXDfvy4zUMyVneoD7eoZ9RuJQYCjZwIr1jICwAqIO8DGxXTAuFAzQiO576dG9RNMUimD
5cjA2/UKSlJRDIrUCl4gogxZiW4XJrkbAmyA0PdUsXmW0kMLMM4gmzpbr3EIXDDVRaid1W3EScW0
HZ48i4GaMgjbNjQRSztyF2CAIIrvQkMk57LmD5jcBR8JU69a3K2FnBtarE2Kn2WRchtBwuMPJUO/
ve51K5VDFnEAmdGhx7kkb9BpJGf20Ct+T7wK89hMXN2qvXHTonQtenuvbBywv1gT8hFMJ/MjJEZT
tSkmZfEE0T5iGcpVhu6qIo6ilYoCciudMXh80VHwza8xqQPog+D9YT/Rg7of97nbbeUtpJruQuGI
z8qS0JRBQxoQDoQFnmoFwPo66y1r9sdxjm6ybo49kqnkdgAd+/cjHfIfZHNAymB84utTnl3hXUUa
MpXT6NNo7iWvMFOyQ9VNspzOaNJvIz4NtGtgDMIkmGFdtBA7ebLSTq5Gvx7DDbSct3NH3cIsBQ64
cocDEo5pX0aGgvEB9v/PFgUKsA5TEqnig/vQJdMz1I+duvLl5FerCZ5QK5/qwhSLW2emgngkkw4e
ET9T7+N2p2b7aPhx/TitroYRoDOCA9YPujQBPe8mrXAT+lI5qLUz0FAt3Lki1cdotJC6isKJdBiu
DIP4u2UEE+AYHC0ovqJFs4BGmFFM4hm8WX4/5s9qqO7LgL6XVbSHwJHADxfBljPFfTLZCuwQkwkE
hYT3wp4dLbGctNvr1j/XN3MRAZkdlo5jKBNQTP7xbth1U2HCiPh4DmsHM8izQ12E3+b4QGkHnK7g
yEGualsadydmel5oKdRh/FkZHXt8NqPIldX360tZuB5ixFf9AcU3BD4+StSQrerpaIy+lj8D+iXp
pZMoL9dtLHyPs8H5XkFqYB+zYPST+QQN1w3tPvUJWNkxcGMRj9WKCyjAsrHpefb24x+XWqFrRRxi
PbNqH2U18+LW+BHP8U9Zprvry1rdOsgi4SOh57MYbI/iNKVzUUy+3ZTqbZPR+WY26fQUmaHI1GJV
Bk4uxjrQJmHQCf7iqKOI5m04Ep8kykGuMC07hYAXvZuK6LQuXBuWcA1CYgDtTEQKLmmNjEivLLOD
pc46TJWy0TJt+819YyYALIZEGwpgQJ9fhqKcJMOQo7Xvz9CJvrPxdI6dOanrm1CRekGZbSXjw6Qc
1gJhP6TGX2KOZ5E16tVkSLKG+Emmoo7ZKY5ZQgo9jMM7Q82eTTN6zagmGqFbeAZbIV5KeNACFoba
wOUKp9JSQzpQ4ld2VSGdHaBPbKmtqweRILguZXthijUM8HJmdI587dTugNsf1UD2x7SpQeuphCR3
pD4DQSZNq1HadkVZxm5s6fW87WswqLpWXBfRfWGVZnGczFqZNkra6eVHhHGhdpdKWvcEAoRU3ZpW
Ps5Ho+mSW7zdc/nG6gtMCrQJgMz7OAhLe3Bo2BbdZqoL3XCvu8miIMGihomJXlQkwFjJqwb2wIVL
QR9Ofqp0+qNVW9HtZGfSbpDr+BDFY7HRzeBz0JViJxVG+3zd+uIcoLLOWiGYpIISBoATl59Qj9Ou
IRQ1aSvHE17tspskpofrNtZONRIZBnqHQA64wy5tVBQluDbCWTOTnzaKBIX6FuRv6STiRly1g4OG
JAaKoUjRLu2oWl2boAYjflGAMiUKQEQd3A6MZUsLBGj+Nc9nyHOLrUld0AgOOrDSxMR5s+rQ6cZj
bTxCrlhQXVl7GuA+/NcK93EsDK2MbQArrNMKEflPBiowdyB2fxOBSBd7h6teh/AOezIy4iLmJ2cB
RBlRgbWrWvZTvQo2GMgBAYac/poGTMxLeVtvrrvEitOz+ofKpqZNFu4vzU1h1tEgKWQ/6TtQARTm
3dQAjDT19r7O6UNshe9oppfHNgsfr1teW+hXNwntP/DrmpwzJvEUpbGqT36Ql380bbpL5Gwf4BHt
xoqI+GHlcKFvhfTmP7b4/ClFY9sOOhtHm1o3k1p8IpR+1xHx3VCYxcAWXqoIJPxyqqzr7IFMvjz7
cvQxN8+GaAJyifaDDcBCUZzFo47pjVx+LLnqpzRKZNio7js2K218UPmPOjROYGeYrzN3DX3IJNEj
f+1LnZtlZ/DMJTMVmC4Kvjd/DvIELJCIS9OQSpvRzgtc13X5cN0zlrgatk5MHAHYCKoOZFeXBiet
LMt6mCafiegU9yOK6Q5TdYl30Mkm3vBaNRDPSf3sMxTV0NY85dw0t8Vp1dR9MGKLyzl2g+SnXgoS
hDUD0G1CjwzHbYmmaQyoeDVmPqF7lWaPBNrwrzrICAUZ8JLGh7tOWIp89s1iS+rHuFM1X9rX/0h/
yC0Urzbtjay73S+oVO+mQ/UWpq5odWsuikWhiYs3Mxq2fDqcj6aN7v2s+bjkJIdWnbJtMnUvt+1R
btq7EYO7TpnlpxzaBEDIC3BEK5sLYAjKNyiBg4WNV6YgValNk6SNwBQkrgyBhdbIDtedc3HhsCzh
zATnIJUMJkdZ0kdAlfR9GKrbypTdwKaCuCxaCXfmlDHLC0zCjT5YuV+mqdlK2SBowCxnCLilcLda
atGykRLsFgOZa255DFOv3H1JJnmA0chA6m9FuLX1daEGruMfDD1z26el1RBMtjL67Ty+6kl7HKNc
EInXfBDxF/xw/0Xal/ZIigPb/iIkzM5XQy6VVZm1dC3d9QVVV/dgFoMBA4Zf/w5973tTSaJEPU8j
jTStUUfahMPhiBPnoBkCpsF5tNf7qEFy4ql7pRubyGHQn2LHNBffK0t9RoVfB66yvreQ73T89D9t
6gQQwhEnBkqJ5wdPZqan+RH8o9no/wCXBwIpzKU929ArMiiYWdEu+Z3cr5UTLyt907f8Yna2r3Es
HV/m8Jc+8Hbypv3NoK3ZAxSlfq9X+pbe1+gfo0WIJV6SaGglGeuWw5gYTR5WSapRv/GyPTcKwLLj
yDn4pai//f3BAxk1RshAfYt7YXYihkiLmrrU1X0k/AB19D1e+KFWrFEzLFx2eChiVgBZMj7i/ClV
Z3VmuCNqB4mr3N/CcPTmYPk84Vuz09J8oys7X+PwuOxGoa6to34AwQTAUey5joY2xNzpi0Ld6zGU
vkLX7GX1JlMmHZoLouwwMZ0svklsnxlUYmRPbHKgm7TbRiW2sc/iJjc2ugMmjk90FQDyuL71F98b
yeFUb8XOg8Lv4uflJVGYpi4w8p4OBk2UcxelMcAj48No2Y8iWutyL9mbdMVAOjPF8vnQsZEOaNjV
cX3qMPjeQS5vGKiVDBvZ3TerXdqLFzsW99XY7MA6pup04Sf1KVNxqBuJRV29+ymj7h9V19/TVr3G
1doUwPICQYiFYi8Gq+e+rJPYzzLpVidZRmTj+U0IdlJFBwaRBGm2z5GtrXDKXcTdaZV4whCcWzj2
vBxrSKdw+96uTk3lvnAz3g3F8PdEkpMN1MnhImijzEMf4ZoRpyNs1EIkNBnBUM/SlfrD8jr+tTGL
cyA74h3vrOqUdSnZQh1EbAl3m5UrZNEKxurwIALtEQrJ50GcdXmZZi6siCgLsxQ4rbUJr4s0Yvoe
XyzMolkzcKhk98b0PZh3VBPZoCmc6iAxrr2SsVxENFTy8O5B+wxzSMjLJmf8kgralii8mPvVKfKE
uTFb7YFp2gHKyHZoR9JeeSsvbN0kBERAWYoZF3c+BEmSZnDQcMQHMtL6pzPU9gMov/46SmNNuMIn
7jV0O7G88zV5qVfpHoZ1ToPS640xDtUjStf8m15Y73ZlZyvQ3KUthDeAFhHtJrxIZltIFIpdltni
azXRse3IU+kbG0hxf1aav3aVL9rCtBoguYDpXTAusGTII3BOVic3ZRiTLpl1203ySp4Ry23t5mRt
fn8hGE2QeHgGkGEArs+Kh6xK49QZWXWyuQALtZ8Zz16SJYpKnlhhXg0qof0o45X7/DJNQ2CH6isg
WZgyntQ7z7+hKdsGki0JPzmTonpCtoUYNsLrj03T7FstB5nGeBTE32DQf3v9QrvcYw+gPtzvAJsi
RZu7j6F8jRfeWJ1M4Rcnpbm/tdwq97of7VteGn99AGENLbCJIAFQk/lztjHqYcySvjp1g+XukqRQ
tPUT59SJxtrEPCGb66u7PIKwBwzQRCEwEa7M+jhZwfWBeVV1UkNDbfborrUPlwxMdyYuE9Sb0fM9
/3Ip+GJIF/niNMTAaIBVO1lr+V+GR88FyghNDkB0UVCZWcDUpmNFqS1Opp4FZHxyakKLXg+ub9Tl
sBquq69mZnFeRkaDTNAUoMasb7wyQMt/A+XNdxLEQUyoH/p3a8odayubeb1mpmgP1K449aMXjlob
FNaOOWtk78tW0FiZlLwBsJtVo+xYoCpUI4g4VfucyzSjoovu0jr5vL6DSwfpD98BxOZQr5nHjj6J
OqQbvDqlCdtrjG2SIQuMuAhlulaEXVzSRK3wv6ZmSxoHwkWRlNWJ1M4Pw9QeBSc7kcqVXHfFjDkr
iKJ5XDcY1p2u/vQ78fN/QGB1zIz4P0SgLxtnzs5ozlWSDbGoTpYq9tz1QY+VgGDYNLOPqhfGiqOv
Lco4P7BFaijWyQJ3yhjd1oX2Cc2vY9caZOXyX4jpOFC4ISEahHEuDEieG+KtXjAhMtzLg/kGnZI4
BP77k1liWyj50Kb2jdNE95i/uJPj2iW9FJW+2p5d0qNtVZHMYBszwrd8dG4dwVey6Mur8nx5s6sy
yet4cHOYyKIH246pLp5siF3LP9xtZnj9bC1+NLx1gUDHJMkF+tw04xFk9vhoJhBPe7cpqw2GcfJD
1/hspWqxvC68PdHWm6bkZ2eLN2WceWmK/MblgfDfUQELnKanAIdTK/p7gvZpF/+ftfkRa3jukN5E
wuFqP6v60VOv1zfu8kWHvx+JE3K1idZsft+y2mxUm+IIq/SjMb9pAhxg6m4gPsQWPsv0x3Vri24H
eDnmtsDZcIEk1Ycm5WWLvbOSZJ8M+sbm+ffrJhY9AUOeyKuRJhnz+7aE1GFV+SNuQ621d8OQeiE4
q9obIqS/uW5q0RO+mJrdiLyLDZ3nvThFJGZbVP6rMJNppNEm8kCll6dK3+YqtXfXzV7Wr1BpAbcZ
JDMAcvERPM4DRwt4YY7JLPFH1agKmooSUFGDF8jZDntihWvKjpcF8pnBWaSKdRQfSSoFZLv0IBtp
tkkeeVDnYc03YyAodF8C/yGG4PeaIMdlN3FmevoGXx5kmaF3VaXVAmKFZAsl9S2o7smu2xih2NVr
8qkL7onZMFya0/yKg4fZuTGwIfduXAhxMnSoNpk3drbKoTpFhzOcO9aD9yXqQviAmHWaXZmWyCNu
g+EYrMt57xhUWUZtonDFde2QsJhAfiGPDLPZq1ya1oanCDJ63+hBi3HHQGVWvK0d1aKBW3My/EPa
ZGJEIy1SiKLvvWnyHSrXqM2AUmObx3ibrDScpm99vgC8IAEuBdAF4BrMSJ3v0UC8tKvTiJ/aYvSo
3Qw15BzL75Fqj23er5VJli5JZM1o9aP2AyqnOUWCznlUMysWJ7+P0MRLNaywLnpaVuoIwgbAIHqw
tZbxbwjL/cLI7RpEeOGMwz7ePtMwzOXseC17wSMnKk9uXv9sfACDO0dYe8jx/DSL5g7Vt2HlKrts
NcBFMOyM+iYAvLhfZi6PqSmjw9h+eSLfhiDa4YjlDKrRKdU2qH3tMkFzsIJbYdof/7qhDtNAdYBr
A6cAcMDZUwI6X32LWkJ5KqvXOMkD5N5h2bIAV+vKKhfC9MSJgjo8XizIfWa3aBULhnG/tjw5guxI
5wea/s7Stef6ohVoGaH2DoAAKnozZ62yoSysojwVaXJjC4kpozQ0U//mekRechJMR3qYe8NIwcUL
zMr1VnYWL1GgGmjvfOvAN+nKho7CgNKOtb9ubWFRGMrXp9F5QDYvKLNLvddHuyPFCRxnqIR5xiHv
fdQQzeTpvxiyDGhhgbfm4qg7g1cZuR/BEBAd4eAWeWg3jRkUnsx2f28KiRKaJBNd7EUunHtDWrcs
Lk4GWFvpSLoPq2sPhhpXSqJLd6c/ob6Qb4Nx4EIzLx6QjvtAXYHDmmxZUITqJ8RBIItdbOqXNTmJ
hfvkzNjsKWF0k6kI7qeie2F8kOLn9V1bepOfGZid134ssgoIVzge0C/Up/Ih27DQCSeyJjzLgbwO
1kpul/0XoF6RwE3BEOk2sLbnZ0rESWTgvir/JAPwu2bHttA9gYInDL7H4drc9uInQ1ACjg5DyFOe
em6QtGWCuXCtgPybuCtPYhsf+PcI5A3TrMG4FjJWzc0+Wg9KFKvrvOIUf6hQo3lYBpiw25GNwhzA
GvXVgrIO2gAIt6YDbVxUH2bXaQzAt8ttMVkTcERkcyhD0Phd3opNeVNF1PqePul347E+2j/Yyqlb
usuhLIchOOgyAfw9+5SeNTht64381LdFONHmtOK7B4nzrnq57qiXIQtjhP8acmer7MtRDMzSUb70
EndTczvbpn1ubzAOxLd/b8oEBwsgDei3XuRwKql565c2P1XNT65+JI4KBVsruV0GfCRBABXbqBk6
U6ny3CWNKmHMc5AEQVlNxyNwfLaj9nnUvIdcmJ+OXHlKL20fpscmcnrMkl20wMrRLHkLmoSTbA5Z
/OxFoBMpV+6wy1g1IQwADAScCG+KOdggrdI2iaTBT+iJgdS/LkF1qK9NeS45HHYLYHaEWUx6zvZN
2V5kOoXJTymzdy1XyB2t7qHiDaMJ3rh/7wloraHz/mdoev6RkkTVGUiN+clLhpuqSXfS7r+3dfsf
EuKvZmYxuAONepXUBGZ6l2/wLttjJBjXceO8meMa78mS46Eaj04AkkM0PWaxMNJbDaM7DT+VsfEE
yYziqa7tO5KCyjG1SihjFulaiJqCwCzhhyA9st+JGHASpTv39a6MWkOTYCYzvRyiXtpjKV777uco
DoXxTEr+rnlrei0LJrE0qN+hGYephzkxArgERFwNQ3KydvEeqr277IZsQJe8Ev4Wrk/gYAEEx4gu
sg5kvedLYwyai5lXJH8el3pGyQj2SC1Igo6H5nR7WpSkobO57pcLN+i52dmOSsOOAQQvE+Qg/ab4
0YKMCuNzKgB8FXPc2/Ror3IfTk44+4hnK51Fepu1I3QmYXKCL7WPvqTd3qLJs44eOm7RPPgPothn
i5xfbJ3Nq6o1RHJye5DZJYd8QGFiNcFf8hQgmcH5htgIlP1sXcIGHEEzeXICUU119Me4zjZ26eg/
9cYsK+p6soDynFEXvzjgw4RaRWOuYeEXHmxT2RE8A3glQp3Wm7kR4ameDCqLT8OhxujqP2kXiG11
dNOgC1CpkBs8BQwqdv/Ff88Mzxyp1Gu/GOM0PjmP0a46lMEEtW5C7XEIa3zVKFiTtV5y3TOLs/1W
Dss6E7I5f04M3ycbyIs8W/fdq0HhRbvic+WoLMS7r/b8WeKACnWDaQessBmoCo0N0pSDFUw5mdyT
IZhyTjyxJLpP+tOK6WnzZkfmzPQs1CKztntlTaY3ejAhavmmuGtOLKh2fEd2CsEQxOZ7OHdY7lds
L9yTf9gMQb02QfXnhwcNvSztRhafvPcu9A7OB9imuKLqtt6zj+y5e40Mmm56EvScXje9cKDOLM9W
rVie9r4bx6cyk5obDlKx5rmvy6L7Lcu2SfZtWdsdzXzFohdQfED10LAbY036eKHk6ON5gbYzuhR/
kGznoVkrQS/GKlM7ei/OzgjGm/YxDZOXwqUq4M+gbaPWTy3stJXlL2RaZ2ZnR9n1QJYjwf15zEB2
AXJWVrxC0+v/08js2EZVHxlajLXZ8gBJPCVOsfVy/TMunRsMreBaQ9UKA56zc5r4mUvKHCY6ZY+3
VgGIL6bAuxuBCbID4aBPikzNWzmtS5sHtJEFQIsOpsV54Sp2NFT85aAdiT3IIG7IC/fJz6gc/7rt
iDMBdB2SA0huXiCOClO6fl9q7CSr0aZRZg106MfHuGwfru/iwoImiiEX1RYQYGFl507YlAQNHRHl
J1vWvzyzPo7gTgqUESUrj5aF845HGFL8CSY6efy5IZcNiUoIDPEmpZn9zW9yWhlQc4/9v/e9SXcC
5UwQykDMyzi3pJu1pXl2zE/KieJjZOfFpor2BPIXP/9678BqheYE9PCmOe2Zk3ukZ9JkWJIq9GwP
frwP12seLTPhwXVDf4qSVwL1HIBmgNqRV3qC6zfIb4zADMG0cZuBuT47VE8NxZWx8QMwt/+sKkjz
greEQfkaNVTURqACt3Nu2cYvAvlZP2qrxYulc/g1NZg87Ev7AtQLDPJKuC8znqWB31eORz2SOo9t
JtUekj6E0U7w9O36nqze05PDfbGbS+lotos9sXb9q70vgywwHz00aqZ7Ot6uvREW7YG8HgUhVDHA
PDFbZyfHzpIY3DxFR6+mU9Vk+gQqyB1qBimuyDXmpaXcHbb+tThb4eAU3O9dXJHgUNgySHGGycZI
Q+NhKuZVD3FLh/1qcWghIJwZnV0P0tELMLzCKGO7DECRqro3xH/5dl9XNjs5Vk6kbZTYS+9l3Oqv
zW7i5RV7mdP2Boji7VpF78+cyfwAfTU4uyzisrAxJ4pV6SwYQx/1NXIywKwWVIG8LcD2w6E6Ehth
91pAeCSCatO3ccNDLbRvVtx2ij6XvwRhCTwcKPnNORqZZMRogV4/Oo9ka99VgRZ8qsD+B0ExXKMZ
Wv6W/9qafctBZ8PQO752lACvKN7/VpH8bDr72/U1LYT2PwQLuLFQK7qgI1BpnijuGdqxzN0Xp0++
mXUUooJj0WGUf91UwfnDM+T/2ppdIw6JTImuonYUSYySbJy/kyr9Jbzm1/U1LW4d2n8TPnoaPDPP
o8uAlJybCkli5J9MKO/IQ0aerptYPt9fbMzu3lamOoEmY4yqbxd2d8am2XW3VWjvIprvDagQrBXr
l2PYF4uzGGarBlpoOizqj/2GhABChPVbTtHgPuWHIlirIS6nuF/szSKYAmZ6qFAKOA07tI0YVK0f
WJDFQXIEjM9GOz9/Kg7Ng75fO/ALTVX4ycRah+RwImmZ7W2nRitzM/gJ8/AqHwv0mD3mcdoaw6PU
gd/KS/GAOYYjG5xd7bsjvf5xl/1nwr+D1x+t9lnA6VTt115kacfeGrZuj2vCLqj6a7YEUD98fULM
vmcXFS5Japw8Ih+l+pTjmkjT0jLAOo8ZU+gTWBfFOOxv3HpNp4HNaV/W72n/Ycnf13dqKXpgsAZY
aiDgL3t9jnTVYFYSeTxgYACm49EJHkD0Y2NMlPb65rq16bvPwy8cAo1nEIuD+2EWEtOaQ5WsLDXk
uahHGQX67WsV4GUTNhgsJsG1i/GYFqwpbdTWiLpZR2u9DOr65foilr4KmMv/n4WZc5Wa3dpe02jH
pEdG0McPssxf9BbZ9H+xAzE3ACF0DKDPjm/BJDc6UWCzjHRv5vabQEk0Y132Hw4Lyq/YMPiac4FQ
TnozHX1wyh+7+COVNc1lBva1lSfV/LOAwA8QZbz8wSmPmDB/ukWVJEOHKbVTwbrArRgVya/r2zX3
5D8W8MkxhOBiamveikftsYq7mCj0Fz4Jfy56SLBUt2axgs6bf/3JzARPQT1wooW6AFUieRqjulEo
GCUb18lpNvY33FpLVKYb7utJ+R8zuM7RBsW0lzO7aVldjCDfLtUpyal1cILyPT70D6BU6Gi61/dR
IH9c377ldf1rcMqcviT0pAfPp21W6uRAvNUFwNv44Y2f122Q6WjMVoUJULD44d+ois+R0E4h0fpl
dndShJb/6AeMkjsotuX3GE/27vpPUQVuTUEev0u2U3GRrGzrwiIxOQdHhEIJsMtzBfVOKjfvsqID
InakDSSwKimouwZnu7QCoCh4Z6ZXMEQY5zhsty6NKnZqeYp7iDymwvepX+O9UAzRx/UNXbIEkB4A
LnBIdBhmmTwvcghX6haKhqas20B2OUZhNIPIjjoxko3wurkpPJ9/PlxDmCUygdMHq+V8ojtz6qy3
pAlkavw9bt7LzyYtaI/yVbLyRLlc18RlOalCALKBNujkR1+c0SpkPThGKzAGmNhakGH6mod1bkQs
bADIXhv5XDIHdwQTAKIg6uuzw2Y3qo8VmroowxxGiPrqtaBpuVb6u2j8YzhqqvOY8IuJnWJ+pqGK
xvoShBcn63Hcuttq5278IwlMEI5DIGfl9rgANs6tzQ608KI4LvrJ2s45TBIRNfQYprombO2u+8Xl
sQayF6yTrqWjEgMqxfPPVUIEVImkBYBCmCQ7DJapjAfQlTJxD3p/xzkoXR8UNcAk4W3syjDrm6T1
I3N7/Wdc9EmmJQPag4Bpg48DBcLz39FHesRbVaBrfug/8ht7O6XYybHcZcE0fQ3ZrSmsXDd6eSZA
MT3RxGDhQDnPU10lZZ6iXJGder8ZH4qxtvaeEzu70VP6DzcavUe43Roj2B+u0q8nEfQpmFHG0whx
bKJ4mK6PLwdkcAQoK21M1Rd3RtCe3PsJa9S8Vzt/45INgHwWLfCPgTZNjqHJH91OBP2tWFW+mZ+c
+e+YfflMs03M9PsKVYrXgn834+/dGhOjMd/huY3pN3xZa5/7IhYlbFi7DtWlQHsb9/bTBNXVX8gb
GOBDe2N8t1/zDXuKaLnFXL/9wg5+CO7J9rZdyZbI8s/BuNykMAopnlmwkG2RQ3AcWz9C9mRnb/OQ
hQqE9Jg82McGhTwITR50bLwfin7F2S48/H/24l/js0PtDk7Upi2Mg6qW/5TbiSqieo/CAZjwHw6F
stdrUqxqkyx95UmuD1koxJyQkZx/gawviPBGvb+PQEJIwLmJulgwiLUwfPkkh1djoGiqUE+qqvNn
m3CSQY513uNL1ygvvFZP0+ZO0oBeDGnASUpmLUzOs8ZpQ1HmB3oIEFFcODMH7vnQgLYq6u4J6Qbq
ScO8EX6J/SWsOLbEzlYykOnvmx1cvOPQU8D8AIb15jc2ASFbzbSiv++VVhhBN6D/SKte/vVIk4s5
BDQWMASBHBLwg/NPVjQYXeYp1mWUZIf7lHJb3krjmLVrPrm0IjQUwNILGvIJ13tuSRu7OrNSv703
kgpOadgy7PKE7K+H2QUXRIIDODiwm9DvnhPhDxxirqyw2ntQR9lu4BalaLcxkh4RZG2h8fC6uQW3
QIEQoz7TkD7EKmeLSozezUqpt5DYinKg1qDOQPOMefs+b/Qw1l21dndNZ2juGEB8IV0EswPICGYf
rGqh+jlaVQuaJZfGt+3Ou7FQohlu6tW2/uJefjE183mjLBI/IaK9J/77mIqNk991RF/JCS6rXfDA
rwuahe1YRVnvAXR7H78ah3jv3pYv3gNmCdhT9SMJ813y8/onW4jLAJVhYgC0X3jIzpnQWz5Cgdn3
5b3G2ppCFBiyNaIEw3drbtzcNShA79bfuwkKyXBLjPQ7U2fy3Pc7LRex33N4ZVw/oOAcpll+ZJm/
s9Havr68hY+Geg8S4kkpCSnDzCMzDjMFquj3qePd5XHvbJhVWlCZQ+f+uqWFjQThIugyCeIGeCxn
kIh8RClCQJQHpCvVjmTJrrbdz9bgv0vR32DYeGVh0x7NHB+Xij7xE4LCHsIg53sIdpGi8DVH3rvD
g9s8Dn60sp6lG/urhT/Vyi8JBPGqWkU+LExS5+NUd906N+Xj+BaF0da7j2h/Y735P8q1u2VxZRgq
mYDF00ebNvqLXZb0mNDyXXmPqTQ62BEFs8RKQrDgFUj/gNT7X6LK2SHr3HpgGLOw7uvyqKtmXxvv
ojRXjvLCOvBeRtKBuRwbxY8pWH5ZR64rrcacg3VfdcJFe3G02L4defvx134HmDI45rAaVL3mU2ck
H+xG1DATl7/NJDT9lhKnpVX7hnOxsm9LSzLxTQA8BI8OHmPnS3LLGrxQRQZgkfmrSva1+9caICC8
AjbCwyQAOhgXeUXb5ETXDMg/qBJEgIVDhxqiSM6ToRz0Y8kKRcqSG2DDUFJFYQVKCrPgUOkg8oqE
ANGbb3dB4ztOUI99Qf3KXosOS6Ym/VMUGyadY2fmcUB0RxbJoNUQ90+j/pi6W5X8La4We+dMSsZ4
KwMhNfe3Ymw8r8lGqCYknOynjDQAlju6Rb29WYkNC/c8YHkYdQEsAgKu81hX28WYc6gD4TPpge69
SIJ+jAeWz2ht36ZSzCzMnVma5dCN3tWqV8K81+t4xPgcS7cj1JW2JuY5t7XhDe9tO3jPatTX5OmX
vpiLgYoJTY6n6tzXDQzwmUWKL6Zsh2ZRFTC/o+Oa1tjSfQ8kLZnGD9GwuNCOKozIspBXmPfdFgJV
QfOobp0bjNoEQ5h8DrfaSh126cthSA3DQ6jGYlBpFlwjXtsRoInmfaK7geblQZO+8+yJd3JzPSyh
PjndePNvN42tAakDvl4Mzp1HC157vRrRo7l3rNwLjUr75fjNk+kChBTZFd/GxcjCOC5/Wbx97aM6
DUWrv3KdvIqR3Tngcg8gWvAj16uwMccnvdaBJPHYL03075bg/xijsgJTlTb8LnapGEC8XaW3lVfu
NExMJE532/jDU+O0LwC332GE6ZsYozeC+beA5TLe5/2kDM9YGbQdI2Hs8x0v5B3z3Vs+eEnQVvlP
q0/f7R6s+8mQvCYOCDtj/Efs6lt0sZ4LNDEQmCqTgi3uxrDkPurs73UbDUGMOUAri9C9Y6D3YYYK
WTmIgGX2NEjlHeIoUhTv0nqbuc2Gx5oZ9oX92+NGtBGtGkIeewcAgGpICHbIWIRehtFYa5S5IOMe
ZYN5X5Hf5AV/G3qrPxQpuWta9m6a0/6mTrOpWg5czTAWr14k9NAVEWR8ow5Klbia/NuqZN6Llsvh
Lqsr1NL6XG5LKKG8lT33AtVgEDawE+F/0xtmvrCy+aX7PfuOkdDoaHOtG/duDqbfLSAzMeWZnT6h
wbPPNGFS0xnuGdGBZo4KMAywrA80o997bOhp5Y2PUlQHYVYNtTDVUvdJaLjdk+VpIUIbjf0yHCOQ
iujjpnFQJcj9oMuekXrvNFFTEte0VlnIHP6tKMddGoPhP3MDKNTuhsjede07A3WXZUpM6RohQj9t
dBmAfyiMtE97jEOhfpvN71gAIGp7vyLlbJz6sSZsp1taUDLoNYIQKTaHk2DOrWs2FFD729YBpTVL
YgFfOfaG/o438F7FDgZg3Z9NrqHh3m4HX6eprW2dMYVCeBUSpg5RrlGk9I9mET1WkX+Xt+gnK31n
DLikoSDtVvKGY9ot02jkvSfE34sCgcbOMOlv7m3ePUIgcxtVfpDab2XqnsrehryYCRCkE+8LUCqX
1XNadZsMc5Ranj77NqZhVUzAO2Rg7DGKtpVdxyEUPVnA85SW3YdmNRjzGLe4iLeaFFvV1re5e9sZ
haAy1/+J3CTAO3sDbtBwADKxT+VGQESQ2oDygBtg1+DkWan76lRiF/v+vnPuBu7T3NAotCs2DkZJ
HLPfK4+IUOgAsPzoBxUgZntH365LP6wxVPqryqyWNoThEeAlzWuqJApTLGv6jdNr7ivv8/5bzRry
xLLKIkEOgaOTriAgEIzwnpwidDavsi9JDNVJ39szgAI57fwCs7lCG2/8xpZHrSlFGSbNCNbWJNM0
TOUXpkkNB0rQdpez7eCl5S00MJIP1gu5JY5WAEFLjFM2FtY21vv8u4x8Kw+FIB+x2Z3GsQs5YfsK
Q6uaxU6J0LdOYmwJ+s1Kt0JnLJ6E5+cBkCw7UzU3sVU/CZUeHO5u2rI5VFJ+CE9/IGl864ErsQan
WekMQeWALlC5d2YOV7fMbVQCQt1L/Udt27+KPmsCMCW9aIV4I0T94/bJsW26ky/BwmOPoIZoa/Ft
7OOW+mZbh0VckaCQMqG5V+Sv4F/QAjuu4l1mSaQGjV6g06eDMNv2Xi3hxLRso2wjsq6kwu5udBsf
B7CqLNSgKkptrn86tZ/sO7Ng93kxuKHfsQczTzAdkeZ8k8i8xBdunZA7Tbdj+VAEALQ+WgR8AJEv
UwrahA9IIKH3Z/FN6qoHKOv0wE97v/oi/jVUvgx6dHx2ptAUtUvyK2Hlo1bacdBy+awKSCgnrfut
qY0PR0/1gLX+TZ9ZLgXi7JnE1jczSr9B8GOns97dZzr/qPXi3dacfyCeyGlvAJZMnNGlae5FdHRl
Fwx4+m7BTR5RVOCbwG9M/ejXSbuvogLwB6MGrNwsMeDumpwase3TiI8My/TB5sjsT5LzfusnxbvK
s1enq8zAYU750MUqfRqNRAvNXEaB3hIZWF2eUTVNwjt2/VkaQ0mLznSoPQ6fmNlntImTfSNrjA/7
aA9ZebclfUJCW1PH1ooGmjqtDFvF+W50E4k/L35A0LqiolA2Lklehy3CpUutWutk0ODx8WYk3L7B
GEZNy6G36VClxZaASQHVbscHmiAqwwExKiyG1MBdGWVBVEh+y2KWHLJotDelZGNYFaYWDJiLDy0W
+bdmmkSbgqjy5Okd2WAq/r1rWbmJACn5FMidd5GvN1s34Uag+WO5S3HJbIvYSEJ3gIxSXil+V7ip
/DYoZWw1krAt6BfeGtcHhVXTFwcvhx5D5JA32RQ6WBQ6NDxbXA/PjeyMG3CU5Ht/lP8gEX4hdZQd
WzvP7jOm/SbM0QDCUBp10LKkiVu8REmdBGnbvuUOkA16B3F2u61+jwLeVHek3dhjJh98VY3Uzkdz
62lDFyRdHge8aDmFDOyrqOHBLi7EAAxpEW0sN90Uem/j4w481CeP9iGi86KK0d0Lo8eNMVh+izJ6
LMUNeCwfedkICAjor50vY9g3+t9OT+QzFJZxdGMn+jZayQdxhXWbpAK410yvA1W34DLuS+MWiGF1
06fcCjk0EbAuVNdOfq5QDVKEbI2EGY+G3dnbihvf6wHXg9QyBpmJyqcD5gq3SdbzHYDMzslwMrUh
o8lujLrG/6OLUWJWxMcIAaJGWt6PoAbaOh5aKPhLEuPOihFugev+MEyGsKE3af4GMgJ3W/tlgkAx
YDo2c5/aRAL6r+u/QDFYgCNY2tvUgr+CTt44jJbbhAmSd4om949MuC20oRpya3isvSNDjHxl7CMa
Ow0SsE69tAZrvnWGln8bDbuiY92hmGgjnTC4hD/gHfydd5hp7hxvg/j20ZpuddBtyehgDk045hHZ
Cy3HZygdyOUwEOyWVfrWJ9Z44F5XU9PH5VyTyKdJVJW3CW8eKxNXKHNUfCgry8fsipk8WHHy6bW9
DJK8Ku5A/GEiINrNRvhDvyee85bkDXIxU2rl8f9wdCVLkuJK8IswYxdc2XKvfb9g1d01QhIISSwS
fP3zenOrse7qJAFFhLuHu9aTfqUByOOpjYdjP6ei6KXGOspCsCkx4Do8isIu5twUbIYz24JMLjyi
yfpkvM42Q0pkpeloCuX7faOQ7lLTLdbnOJJBARelrMBDb8oJCwO1h0Pw1HY41ZxEqg3Ou7kSIw4R
mPDOjVrQh9jWXjzD/Ndub8cPQM1+FXgh/oKl43Vn2ZfEhFDmoXmDofnzoKOh1EKSOu684WCn1NU2
jhD0DE+WYv01nIauBn1H4oJvhKyrkmcMT1fiPnqiJ2wxJGNJ5wXv+Mr8YrbDejDxvBQWEAwK0+6X
3kKSChMsB8kn1bFDJ4xF6g0I1pg/JhLBxINpIcWkfrGrYCl8SdDvE4DUSzZiuQigaMnzOTwMaUab
Zev/Lar9q9LUwlhX7PXsfveY6R/DV4bUmCwqgLyH5Zjz9ZBOjNetC3KoLyeBDaHuK1nN99DiLXUB
HwrGp09/ZLawlu+NUEFfpyF8bTXCho/ewvRTBka20KKbi5n2fbktE3nbxsECNJ1YV8yOgwGP6I/f
5uTDuEi8JPOK19v3PTsiPCfiRzNvsGqAxUhb6Kjdv8yyo7bs6aTRVU7t5M49NRDf6AH75XaO9oKF
yNi8bHHypM1WrvZnjoLCF7NWhTVS3DGyDE0Sjd1LEk1IOc6kvAB0n/Ftpf1lzRKFIFrkS+/TBMX/
2iW3CJ7sZ5hx6aGKpdfdojVPJe486VWF9Bh1t4Q7rBC1S1cMWatbS3gldBWsskGGk9A7ZGk3FnYK
sFPrTDeUUyRRysjkiC1H1UZnG+x52VpQDPEYpD9KWn3B3C7elP5tIYW0W7OhluGGzAzbnbBj2tAS
7GMzY2XwW1k1vQ4i3b6IsboMWIgzgtG2jvYImTw5lpOZWb+jYRSnJRGqgVMkbXCc9LdkRI9nWOjK
EJMBuus4aYycsYMXW1FCQrXekgl33EcKVdE7Exfcl2uTbOgaY5cgFiXc2JnrJT8rE4H6zT0QwXuv
i1Cb6Ar45R/12hOgQ3rS82qqaA/+xWP0FXo55jKl5wq0zmsSLVhQ7VNsGQqOoyTxosIsdHmYEUBx
QpLTPkDHlUQPYxi6T8R6dPAUiDtSBUa1aMoYaib2ob2P1IZLwwwZGu728dHyBF5LcRfcib5N696x
9tRy355htSwvi2Tt/ZRDxFnAdRLUKttGdo/MuK1M/F6UYljbB64GVs3SdBWAj1O08nuixu40dF1U
2jA8YsUKNgPSPvBp/5u2ci1DCzJAhv1z1PtPQSIborA7GaBRH7cKFralWadvHfH7VOTPzJdvYjGv
YTJ+Kpi/FW1IXJnt8lmNkyzThB2jVLNiWGI4wiWfKm/PLm4PiLrTpXDtzY3LFaqdF82ZrlkeXqcJ
HG2fgCqwuK3KWzEwLOoZjpufvfTic+asRkU2FyboXzj1vvY0loUntieIXGUxmdQVg95uaecfXLC8
wuZTFaNin6nNwDoP/nELHIbSJLuf2s6vB+N/9UMKsX1vxxufvKVgfn7lwYCthQQq/CXhJUqZK9AR
nqZt+yei9mVNLcR/Q4RYu/DQYQKvbCYDoBbJf47srMhoiO7eM3cyJN+LzDBmqvmBeh4//ApDql3E
OG+6cKsIzWupsdoYuuQSw1obAuQOG88yPCH+ixStQ92Lpwq2qD+ZiFyx2vbOmqh2ofj2ov7XIuvD
DLzQHntBAtOXJvtdkPO2nMKh7tPwMidxo1J1R7r+L1T9V/AhrJRmPHe6DwrlpQ9jLB6M9GFY0oYh
tp+nsJxZi2llbhIvPoCLDQokc3wsaMZa1/+TMTkyldyEUlO1CPo1zsuP3cG5hPnfiPY/ogv/5FiQ
L9vU4dKCTRdD6t97q/c+8a1BBstUjhl/3Qg8NjKWPexyfBGBeVZu+iJ24w0WWYKiR9BawaRXYbA9
xxo6tL0PPuJ9qjerHlw/PvSkrRgZP4Z4z0o8OVE1rVuPqbVLH6QIfjIgl8WckasKw7doiq97q66u
z0xpuG0yu4/Fpvy1UG1yxn7h3ynuTprn372cz9CKAeCM+D+SrjdMm3jox6XSIQ47zmWCl0wvVTtS
TBYQg5VATw6IoNPVsi1BiVzR2+DBUSyY0K5AlwEXOmQ3zC6yKMhzVsjO3rJ9f+gG9ZjJ7O/Wd0f0
tk8s532BdxRKiTg6jUuKPrc9+XMGP2Ma/Qvc/g9LoH+7nV/FtK4VlMGfBqZU5RqrrCbMfOlpgGma
DL/krF/3OPoA3rk3Sz4JVOT0Mc5mjX7EZg0l4kHK9T7FhmI5bv4F58tUel73OPrqPohi/NByW3ld
H1SMr3m9kwDRCQRN/LJ5a70LTJPck8A13PaWGHeOACIBwmf3OscsCtNzWkdDXskc4xOV23Hc+xe5
55duHK6Tnt43RHEj9U3wBgvin630v5F3CCQJTcaMDjphmN6R8HgbLL8XNmBNx0hcDKMhtQrXk+7t
edwp4sfy2zT7aUF09rHsmF4iIcR164efbWV/UD+7AkRDVLoewvrRx8mLHGhUyQ5IgUzG+RxmlgJp
ivHdI2X70K94xAO43cRgSJegpjFqYDu46Gh2bcvUW0mpbHphE68XYWnJ6XQdw1lXUbvcuoU2MHF+
0VPywXcs86jfyWL2aViahWGOjd1jLiEf5sCOqthScQAcEjYdh95zUQ4YgPKyUmjPQqs4DiWJRVw5
zVM8zGLrz0ok/RWrwME5jE3btCSZ9qeY/Jq+w0M0P4A6b8s9cepe023Ar4voqms4ZfPPdVsiPEro
MIZabLBZLz08vSd40pI7smZOFQCo3XlzW5yWOWmDB4FgkPd9s/Np6xbP1NyqFlk1Pv3r6DiCxrXp
+6AmvlYdX+0ZniO46/3CgDwRONLLYskQyljmCb44iu6wnMk0lMmCZB2ho+RTbIMsQxUAOknAYyxx
3BZsTeefJVjHx3lz3aMEN4UdpIDDQGaTcXaewqUz6Bp7BeRMOfLqWptd4fqdHnc4Sz35lA01lVxA
VdaxJwT6RT66CM97+s2DfgcGSgGZdb44yGTp3rEOuH4ZOoRjMc4oCPmcB+4wLVEyHjUbvJtz0pKq
d9SMde+Hoi9B+PYHo4BFtpBb1DB98PEPuv69h7w6KZULgLDOEzJNjBemmDylxiDaUTzQUA+PT9hd
hTO6XaIGaGr6X2ZYVGvtPIGGdJ9g6eHBBijud7QS85JFfZnrFC5E4bDKLzNGi19ErepEsU7Gx45K
6vLnZZAtli2ZxhvntjC8n9xqxzJ2gfl0yCzlJV4yP6+CcJ/uI7VU/tBZ/+zHbklx3XSBhiiNzVxG
ZHFRNfIuj4pFAF2ehF0r5EJsVyLNVM+d18EBD0ZCr0ufe1dL4vbN2z1MQG2YLh8kn91DBwXzV7ZA
wuP5+IN5JtNzBiHsUQhnzjpD6mKXLRxrl75lcGvQEXwsx4WEB9OG81F2Xn+PxEJ1jXPuoVY6b/v1
I/NyDESBbyqVp95BBDz5ReK3ekCibW3DKSvxbmYYjGNewZ0YiVv+OB5MIPJTwsVysSlQDmyImRv8
rPoa+/P5OSd8vWlL03oATXzjSzeXRpqhalUyVgvj9MGsmy2RKWJKuxsGXCFugVYkYP2zEF/7lcdt
8t3zYXrZs4D2JSA6CYSHD7pB9Ml0VLQHcMt3L0gLNbjwsEJEfhyZnNDNbxrAeRiuBp6CkJcByMuy
rxGrh89o1d15XCgGCuTI2GriAnnR3m/7gEHQky9rEHtNppb54PvL+jaS3YWFCMhwmnUSHLQL0hoT
Pfw+snzZ/4U2H/+w0c2yzHsccTvIWSyXIPYTotvbAoymnIzMC5csA+Yrfz8DNCBXYC6upMrFFcvR
MHsk4nfc9fqZxq4zGPy3UVUrjGROqg+IRMvPHMVzPtvrIDUvF8/L/lPBDKPScFweQ6b2FzM4i/LI
zQ47eaU+vG1OT5nDvPkR7Sv1y8jX2QWjLEAEPX7LCLaT0S+BCxDTzV8j3cbTSGn4ti3Zeof2iR6G
3nUHxAEG1QrgssS/PEtMG0zd+W2YsHJsO3NQ0S63U+hxpJgHV9RUrMdC9IAZsUVPjLEpaxDjqW8p
FoMLH66/UYGP+7VEu3h0Wz4f6J6z+11YgGoRhIzaWlLMGNfrtncOKaGJRfwLVrU2HrNmctNwy2VO
QW6DHwLP/NHHifUK6bX/UYE8PGx+ZYfE2Rb70P5LpwzCx5ItKkEL4X+NK1YMBC5dKPTF0K0j4Mrh
g3E7QMo6dPslUxJIQ7Zdlh1oCg46V6bGpUCTsLueT2hBFpn/bD37qxgGILqv5JqSjBeTiLsiVqjV
g1iQaZx8w4R4RwRGSArSwsd0zYhsgDJNlc8cL/kAn602WPUbLuBXuBsB+/LiEw4xDD59r2tNwsdo
YX9XNQq02mjENibyUm1zWBGIzwo6hVfdDX8Tf1rxsVqc5ru9G+JoL12XAWsNEncYx/Bbt/wp8wV/
nR0jh5YFYI7iZMOdaVnVYiwtwt4RIHYe7IsjwD2RE9shTg0tY40xoJ01r7chTipooc4jMlsrTjd7
9SZqAYFkaACJQTjFUQbz0Cy7lnfKYz858boCnmLnnexXfxxeeaaSk3ICCpg+t4cEEBw2zFK4bywB
e0RuW3xZvMT/Tm0XfeoeOC48yLDcLXrIjQc3XWnUyRO0L/qzhcQFg5WN3XPap7YU2Yi+SaQnbyYd
xtHR2ruEGgdQ2mUJL6DD7FChs7gePcyZW2ezqlvDe2OFqpZ+ESeyKww8weKdldpHuKshE1WK0RVI
eg0Kt3XzGTpRUe4GU/iwel7Bc6uaSM0ROCGBIxrVoN5Qz3APnSw2OAqWNsWztxrbERQ2YF1s6icE
46LOJdPgP46MIEQkm9GfpquBXmeiLT1AesPqJDVp6fOZP0qColcqQhf47WA5T9brNGQgRqfdRuDu
9PCJPGK4NOdu5siBpKb/NhnA6QKmtlF2zC2zKyngtCunA0SwYv03dzb8dEJ2f2yrEdubSMaiiqll
4JXP6Z49Tx7N/CtYyyQ4CTF6FCygSiaAdT6M3HHha8Uw2c2wZ1xW8dhDm8seW2Bwr30cMnHGkoqa
gfv70/0GmqTkipEGBcpeJ6dp3S0Wri8j0MGCTwzv/bLEIFTiaKB/cYrTrzyg6SX21IzOHYzcvVVM
gNxJAgy8MxDQ7qQCyVQRdV1w+5WVwUG/3RFmP25/uWzTcsu1XyOUWH9tv7siOg7pPddZ9IEGoz/l
i04ukiSAcDkSVdEN6q4akawNt7sweeDR5hcD6ZJzzMha534/AI4L0Cb4aOYBrotVoXgv9Oyj8j+A
gwufYqfbMg2n/BxpjKuJ36EzxPVnyLl3gF3hWFJl/pCYYo73FaseC4cu8dfO4D4FR39Jdb/dLb3b
b7E3J/fKufguNGpDk4rJ9SeU+djAkAmLDuEy1vnK95qBb6lSuhpAGGRBWxVsR/QcY5WMdPqzbg4O
TYzvy1X1MX3qEMqIFx8q6LdYU/Hi+jT6k4wkunbYEz+iEx4jmpdQPUx3Ee7hE/z0NCBrKGMAunP8
V3XQDXx2Y5D9l+94NmuTZF1aomsBCN53IX8eSGLyIgxSgNJQuQ5/N02NV00xA8VFI+NecjjI4Xxq
ww1hcXPrbed1HIGThqp/3LpW9FWWMfLE8277hZdJeJ1ZYL/GJB9EmbYbf8ALHD/GbQ9XSZID6AIz
EMiSjn6fQLHDA0yVQ+clxYhQG5go50G7NouXj2OzhUPgHgDesgROotPvBMM7cQcedW0P0uj5qMaN
P7dqMOLiA9+uJsQKFSoVasVESuVQdiGWIxt00f146t0vZLwirw1d1EgAbWKbZ/vY2zb9sZAN79Wu
I7qUJul/13smiXNz37h/63O9guTy51O/26CSGt3WFSIPAOTZCpy3AS88qGcPifV70cfo0mQRjX3Q
lhqNnyytFATIAtce0KEVez8PEkbVtGDZSoFQDv5/U0p7OFSArXsC0oumACSUwep1KulYZgERf4Vn
06GQPUOI9kaTYavQjgHgdSl1x3yZYT4TowM40c1X7yQcpudpUuqg15A8afAueYnXFnQCAZxsKuEI
jDiQ1vLKVGwGHIg9dAEtOv5HmnvZW8T2lTWJ6jt6CdsVZ8roxrBCFmT+hNiBtC0QhczVeYeaRDw4
DB3LDwrpDFhpWKiBDCOPzUHjngMQVHr4bwTbUvGVHvw9Rp8m7U04ze5zPMJlyIKxHnB7L/gY8QuM
vdY6XvWTxiz4SLzNHVc2Z/gyJlZLtXjNL+Fm76I15apMSLc85ZD5VAjjo41KFIrv1v9N5f7WCnS7
O5+e6NYaXQ6DTE6IC09gPeR7dRuDeXcg5YowdijUREQKZTMS4V7GAQUj5s3Dfb8CkUg7aEsKscy2
EdEUFRxjHsCrDE7cFR87FI9pHWrT2tfVcWzY9fZxVS3q0zzPwSuKJ0LxiOa67CGOFXhyQVxI8Wot
Lgni3B4UtIF2Qip9aVv8JsH4/ZzJ+zHd0QwQmOPkQ9Io098pH2NCTJouSefa6fSITvxFdkHb+HN8
HPb8GTTnIdv2b0z4rux+1SlB/w+UPF6+9QuTHmAkzVoAF5jAUh9PpK+Hes18QHxxD3RhCr/SGGO6
a9exTNI+Lv22C04bRr7aeRlvQeEyczGpwceevW6oIJKKGjqp9SFh/lB3idafSdT51bz3/W3SWE5F
END4siwtBhIcsYVz7qI4RuwMsWN1ziNdAzml8Jzv++M80LhAWPyDdlBEeiE7mVy86GGuBQ/v/Q2k
Alb0wgrnHDjgFphM7ts7Gi23vcfvbqnGUw49UIoF4qeIB+mfjYDx9iwsDAhDBQizst1agnnJ3oHQ
QpEg01EwVs/BcODoIJJkfpqD/NCm4TVE264M+vEwfU4YOUPfX9stBTgkbEMIqA1rDsGANspNVb9u
VdYDRcCOfOVNMw5S8s+o9KpHDx0keYShZG1odwMuffHz/YoG65JtS7nv3nX/HRUWfQyi9gFe70+e
gbVLOPgP2wDtTquzP9M+Xf19q2SYv45GVD2Z72xvmrZtq1SPZTqoEuzFzQtoHSzmK6VhrSPZxA6F
pFuhmMihcUrfO4pxYEPwSwWxOK4kBS29uPtfECxY91vf9Y3zgXYGoS2gSyMl4/bgbfDYb1l0F6vw
YgdJytzbqzTcbkO3naJ2vqwmwR0cq27GsCqSBfIbbGVOBvc1mb+3PjpnQCqhmHGnpfcY5pnueWJz
CmHAvOACBnFek/4NYFJNHUNhG0pm20aIsIB2WoMCmk6iRfnuO7D3T7+BotNmzwQ/Apy8OfIG4rhx
bVbqrv+T2ewIZe8BHcAH9dPKC3pbmRbD7cYXXaUJrkAZCA0kM+KgR5+XrdgubbcdxJaWKUkfWrb8
cgU3L/kICaJvDdBj3NzZimejyYMfD7TokqA02Xz6pRR2rM0AYHmINHnJ4OqU45gzocYJeFTDdNpZ
fzI7eQk1jHRWvjQOT7vYbpBT44LpoUvQcSpgDTZeDwJgHYwj15ediZNgIXQN/Io34l2F+ZFMP2OG
+QW0DYqW9b7JGq1lB61KIfr5HkjKTWb6YcrNI9lg5jmxh6wFl2AELD5iO5w4EtOCfTx26l0EeClz
UgAxacfw6OTzwtdGWHfMAM2gKkuFVRbv45cb0ztEYAS/vO9qQASPXdhsarkRhzGaRh9IjKs3DyeA
D89olgL1BZcQeCNwuhWFJ6/zFnReCzMs/Nzr/bDw6TEb2AnKFyBbv7g04MDj0OE5ijogZZgMiJTv
kkuAeu6PNwcQytDCU1jz68wFKZxNhzG0iNhay80zAH4USHFo8Ex4BKZWZ/PSDK33hrHu3IH9SAeg
NOC/zrzN3sZAfsxIVVrm/EHi3K6wm5RhMEOvDmkNZAKQvhh8pVzupTDAoLKpWNeoCr3umPDs3g70
cRD0v946CGFMplEhJszB7BpMuoBx4hFt03WCFQNMZLA2ZvKkht0PxFhobIpQAf3ss75p9/4Ok18l
hQcqeB+/cprUxkGsytvwr5UAShRtRLq8Z+22VnSCH6yn4jeQ9J9DhtA/By61gLr8ASuzB6flMfE0
eJyofXUQDQKu+mSR/4rA1Bc8GHeosVBWtrOqDLCn0qP0IYlWCj4n/LvE6YcbYRs8s64vIyk+WuJd
9s4+AtG8C8cdkiW2/7emOWqi8Oez2hZz8JVbysgu+JZ0+IQSw6EdUhdJaVcsg+FnOQxvgoHry9P1
aeBrzdhUDTN7RzeObEZrrmEfHNGQvwNuPrB9f/bH9K0L/Q+4rdYRT6s+Hl5zGQCKCb+TjL+0vl+h
/gMw+N2fzF+xzX9OAiheYoOECjZ3FYzOYF6XOx+KvlwCWvtVNE1DDT73sBsfaRaywqc/WNkdWOg/
SZ41kN7UYQRgXbqvLGrrzY+fOn+4F0weJJKpBHCZIBe3bt8wX4Xt0VB3v3H1NqgY9CEZKxJOHzOZ
L+jhqtnqLxa2X7zjVwt6iUxQhxnuIIKYdnCJ84/w8eBE03hKdv+y+/SP6tQHerV/Ld2/7aguscku
ADDBp06qNOk/wJF/gv9H+6j0Z7LiAUBbiUET/PoXFjPv0BJWPpkbwJhXk914h++cw7a7CCAP8kEq
K7PdBZv/JqTYSrU/L5mtKUI4Q+AHkf3qguSIwRZo2nhI2/6De/YQ8e80vghiqhEjqoD/16bgubD0
95unjkI+d3P6CvLzjcxPGtT2Fj44P2lIzmo/MxAEvgJlee9NcIj6rG7pN1UpSHv/3YqvJEP3N+Gb
8iQ0jk+BS5+20a+JYxVkk6W3neSARdm2x1TJYfYMpEZHD4vyC4rfE+FVDMMi0M+/4hcF+RBf/su3
+LDHlyyCOKS7g4jsgmXwcgm6RrjsluXfI0E/0vHxFSjLESsMx8hTS4H58oVM6RWPeATPB/PXiyFc
UYGHpKGRP/s5BayCQfdEkMp2Rp7IHaHsX5RRDdmTiIrWyGffem+zDl9CxH5WrNvrNfWuIuVXAlFp
EYzQcww4+1h4v2FJvJzAyJcT2JID2F9a7YN9xLod9nLnLKuh0DYQEUfnKQ2xJ5b8B63FS+K37BAC
hrkjbhGQHe8vHg8Ogs3HzS2nbNXwanTdB/OA/KZqSkp0tn49g7rNl+9cHXcJa6eYlv0SVP56Y/m3
N+K8n84kefSUV2b5W79CNrvGpwnKnDb5gIDlypioXIAkhxHMUXalC7aXgwlnNaIDfzx4waKJ9ffP
PXnq1amPILybaQ21Rki8QvPTOklAya6g7tuE8r3P41u2gQSGksPTTTRJsNDhEzY1ywSnJNJSqzFF
Agcfax/IOMeUqMl6GyO8JoY+y+Sfzz+k97S7uRlsWm3yvFD/vIzQldr7GZIeHyMATfsnL+Zgp9Eo
9v850JYhvrZ2u9jxdRuGc2rffw+6Pq8Y3Mt3IFL8b+S/ZI7eszg+jf5P3I9X4qlCmKlhsm+0/gOd
Rg2WuBywn4NVYEhrsVgdRpfZj2qAAzGDyqQ7G1xdm06HoP/PjP+tQXrYiH/OPHHwyFSGGZQguDUz
vcEutKLQdXiysX2z7vRJ2XeDttsEAC0gYvmEU84/tfcMqploB4/t7qJ4xofruibQaR1QPGALReuY
NJ7NuwLxc2eokZs2WzAqyTqy7CFNdAWVT5lB1TO4ESPPywSyEAzLjbTk4qLtmYz6ma/kEcqKesSf
WmmTTMkJeOMvLFuG5HnEEkEYosUZUNlkVA0jxGF5VHqA+kD2Faof9mJge2lb70isqyigxdKCP49B
kMo9Ln9VRLtWxzTsIe7D9j3RpzbwMRCzSnsrRIvkrEdIx8Zaw4MhkPeS/sb+DJAvrdCSIIAqWotM
5MWAPF05mGLpbxC0lIilqzLsJSTtnwSKMw7zCOgIvPGZLlkdZRNgRJBl219Gf0fAuYCethv+Y733
voz/fxUasGd1DpWKw9eJIBO0AOlnnsFYeEsuM6EXQrqKh5utYPR930WkWTiAJ7E2MuGNhi5wz12D
u+fDOMK+x6Sr4/CfU/YwS34FaP5s8IWmv8SC+xg5R6inf4FfOASqsC2m+pEMrITap/ayX04VimLH
G8nnB0ddhQEeInOrRMlJUGrJtgrBJ/X0W45M5B+wsoMVEPoEVv+PoXaB/GM9i3xCERM4m3bw3hrw
wHFL36PQe1pM/gE+5dJu7n4Olqb9dZb34ZWJ0SKbbiz70ypsX4T6qqfvDfgUQsDKlj56vr6B3zu3
03ZznatjdAB9yjDqdhWGHpb+89Yfqp8N+UURxxe230ZkUqnuiSj64LePJmBHPVDYHG6NF8PbUTVC
eo31e+wqPGw7hUL/rc/+RuHbaNAGs+m8ZfPTpn6S3/s7kAIeFxeCMHsIFiHnBqq5uJsCXMczD9yT
qVkMHN8c1U6gkmO3BMPPhDWCYc7OzN+LwCwHD0qz2TCI1KCiYSnSkaCTSv8jYRNup1R+8uziIOJb
wN57eJsovNNJKg497++HFDR3akoWQJ0oRKN/myJFTpPN69D0aPuawfuXk8dUrjd4j6DA70ACtxNd
97KfwiMHA8lA245gqww4+JyI67j8LCisDnkagL7WFUkvcrgF5BPIKYrPD8m7Rs+gIQAxsPXJbgCs
Q/4KnRk0Nt5b3sOvxa7NzIA5LP5ju9oSGr2yg/h+2M2d3e5YHPx4IXLcGMwKk/gIw7sn5asz9JtY
L3MfMkUnNtLLPIy3zPUX7DDVjmePUw4pb5pcI26aYEvKkSY3LDEUNmtrOkUfsfzqpuQr6/LrumKL
IG9fPUD/yxA1/+PoPJYbR4Ig+kWIgGuYK0mAXiTlpQtCGknwtoGG+fp93MtGrJvRkEB3VeXLLF05
F/YrrlSiMxXIV9xg6ylON5WXn9kLHaEGKwDCOtlm1r1cHoLsDjHpPi2zR5J4jGNHTbCeQ5nvnVjs
7BaEJ8MgXtUYdXK2d+a2/srWrmvVJFyojc7YQoPmtn2eUDHS3aUE3e7MdLhmsS8D8pe+Y2MG0zNn
e1XL8s8vsKPEArtNU8fFtYusF6ACl+fsLoJ71o9vRfRsVbHqXInhxlM0OQAmfbocWPIdtEIEJY/q
BAtq5/2deGLUmDxUcbJZpmRf2S1FnbH3xHLQcgBUpjOrKar2ixtnq47FBw1asEqSiymGDbfMfinZ
Yuwqzk6L46VeJbP+Lx+/VfMNC/fmFx+NZr9EbRoozdtrtbaddY5sb0PAdpAOH1EcbUognXEED+3j
9QRVudK65F0T2cEFR51z/kVi3BaunyWn3cub1ZCOAbEIt8bAOFVbAmS0nVay5fSxrYd76B+vgIa8
5DUZIwo62tExGH9MM8kUzmyHvstFWNrmJ/V7tspSfKQ41oxdVjkdgorQjrNS86UrpicNQnyr+3xW
pkg+s7n8jjTtgw2CV9OobjPqezvoR1Ex+h/1Feb9Q6nbR58qMomMg8F6PdnDmXXVbmocKnP/wP7i
jc1wARB2V4mXYagvEkOPRFjSMjtouZCEP28SmJyl0o5l5591CFoL410U5zvR0hsBD1RVdTWjcSWp
6efFfIpUumKbya61urVTRW8RrN4y5hc13F907TQxmqdle9R7FlyZOZmwKscv4mGnibaDg/zGK5pQ
r6YFWBuDpRITUct+HmvmOuvtbG27COmFMnapp51ha/Z08Qe/aa99gv6n7Ley7tXKGvEcxcbfnPZr
1+KuTItwNpr13ALH587KLo2gKl8GgCcevWcKHYrJilHlT1bYL4WaqM6qtdLw6JHuTHDVxhrcIJtZ
WAWr2jl3fNz8qOoCsxCykn2HaOtQM4cP5Uy07jHxViTJrEqKOd/PrpE2rkD9PBqW+VSWAKdpVoSF
Nf3S4YZ5iTyZoJCP7kVHLrfTbs2UdZ1HzUo1Hj6zWzsOx2ikKBiNwI1inuviaFP9m0n+1y71fiLl
U1RMjpjzl95MqeFumoKioJE33FVwgt9woefSnTb6iHV5GnedXR38Qj4SF3PO5o4pVnVI+myneqqx
AVdX2SSvpmPjyQCjYydNGmVbooKu9jCsm15fF12zKSoPTyKbDDptKzC99nPJw+596E0T2M3C6YwR
qS3WZL1DC9crE2grMYe1jMzPyB4OBvpoo2cbI092sQ5LXHeBLO1mxUzcNfP9ndK1x2St8HFiSVk7
dnPTuPEHJvk5SkFVzBvHGV5VMe+KKDuMTXwh3P25kT5Xc86zrq9lPB9LQnuRKMuCgiT1QyGq50HX
d5bFAoKx3TTxfK27cUvi9mZmONGpa5rSdqdHY3kb0PVTCcHK0WCl/mmci33lFutScmOMf3cvYqKL
s+b2H0by/6j94Hd0FJG4DMNL5sutW7xSvQZmsYDF6huRM9pjMugxWcwXf0XyCxQVGq2HdyVjojTo
odH8M3mq0ybZgEdjKl6YeDWh3+FeSLtQ6dkxF49Nnz2BeGxIQY55a5htMPyuRYZBg7cXr9Ixy92z
NDiZNLO/9Hq7pYZCmyBWe47NnU2VR/b6XibYayceb81odjK7k2UWYjfDCBTS39aYqxBP61Wm0TZb
GH86SHjNAn8c+Xfrk1mHUnOeBn8JEt/rH4DZma+h0lxKVSYvLUcCYgpEnO21aFWSZDY2n4YzutYu
5Rdax3fHnZwYxai4WbA2NYE2pzEzCC0L9Fwcxmg4pbjWuQjRjwHOuz2Ar8JuyXXgZYuChPfKQFiF
u1dmrO+YNSWhZ1hvmIZflwrzFEWJvfboJtZzx4CK0eyb1rL8rjXAROOObVymtjw3bp3vpE1tn4tF
uwC7vzPmtX4RpLl8c35Cv4x/4r4O6sh6lmV7mZzip7eiv7TMA9SIzeiY/EgYa0rHDKzUIxd4FCgV
6uC6XyKvjU1uFbuqJDxztB+lxLvHyJkjaCtnaEvLH4+EG371kfMRLxarGn1o/j5+XtS4ES2UlqHR
9Mbbfhq2cV7fvKh6aTk0B8HF1/R7joiQXCLuC36HornYjiIzCELdVNvWSfeV/go2fpuW5GmOp1Un
UCg7/B8MNTLN3XrIPsKVYpXgDV/hfD2jtKwsTbuWzciVRlugmnMUq6tfU6B0jKk5STZ9JG69N6zt
agqiqMOJ5WFn4jDQ/NWiBva91+ltoB9lprWB5Dm0ELeW6NYKRmllVkULeZ/cP4pLrsQDmS8KwbK4
xXn+RJZK6PnY0ar2ZA7Zdh7lYVz8N2KRdhN7gSa/vXjDcOKWDMau3rqR4I3m8hs93MZo9UlvvBpR
gl0nmXAe5b8lz5yd6e+IFBilnccl5gnmv9jEtAywbtzHNbGBZrWG9Aq9ut74TbSqZLGusjZdc3Df
cG0w1YBwi030qbndtUrsKw8PRFlh81uCqJy/vKl6lsP4xsLZq2Z5oT65BwiXvblkX54GTRs5LFFr
eBVaQOMSsHsB3NYbuRNFdGpG1HoxeWnQzAx30vKnMwYTr1bksKq8C9sI/U3TtVfm7I/LwvVflv4l
GZYZGIlaoD5HREBwMWsrM0U6dvfkdIDA9h9T/OnWL4lLIzgu2pbx5tac6zU65SbpircGwcCp041j
1d99ippgtQcPPzU2gQ8xWRh10rWpczik7nFoS+g67TVVI8/S2+ymu6m8WjrLfRqKAL34V8/CXM20
BFauHheDhA6+/mQWYRqL0/3V6BHbYi4sT7AirCuOwkM7SaX7Zw3Gt98Tj+MkD6ITa2MJBoPOMcez
ZVSAftNVed60HvqzYCTS9dp24Ot2p26P/zfMLPs78olE6s2DlbJbO/KBMYotsRgHK8l4s1576Hwi
c7AuoOEnOM0xY9/1xr4Oq1bbLamkEu5W5jKHMTNFwUCpUPvEY/SYEJ6P2DyzXijNX0jtWOvonMrK
gz76kaxRTnK6nfFpdFAo7l6XhFm9+TDT2RJUovvaFkA3zJLuUlH/qUauiZdZN8VfOhrEKvcnj59r
Uf6lgl4qQThXRt50Qblob11rXDmh3xeaybqsrl6jYbTTn+tpuRXC+74bqD2/f6x1XK999TRyg4F1
hpNLq0/i3k/SU1UAeVWecY7xodlj1QVdqXOBM6fw9fSUuVz6rR8aerUfymbf679YZjZ2wYik2OF0
Xxtq2C2dS/l5JfR4XBmRy2YfgMYRcJOds2GrDQ9yqh4GTe0zgfOxbPOTprNnvEwPiYB2ScqIXvZF
jtExUctPMTjz1s9ltha1qpjxee69YovCfixQaPS2xfTPljOnwa1SxH550Y2mDt0qklRzDQd71k8b
1k0H1JbUjBaARzdvh6h6ZY/Gk57WL7BLl66sX5xFfqYZSJ+vXwahHWKuZQSir266ZAsPOwZf0S9r
g3kAK2T8FSE3TIdlc0ZgOw9l+VO0Jg3PtHaNCctFVleb0l0+lEj3WdHkG1lQx2WVaTybmf7MxPJR
XwYmQFA5D7Hb7JMyra9jX4o1zEEVJP1g7gSJfK2l1BFScsde2OWlANjWVf3IcuJfre6mdbp0/8Y0
UaGfmY9GyQopKXgPHQUdlDvVjnwFDvu0/kc6zlbow2mqLWi8XH+cxcKKrVaL1oM1/ytqHe6h/CvJ
eWD8iOWySXrGNA55weneyiTWtPRHJHm8ieGzV0l/9/O1Mg4NYz6SJ3NwGZd2hfuJ7LWEju8FWGyC
okmqrWPIGywELOkc6dvGYdgMwrzxxhlAx0i+KuVjNsS+W3o76PaT1cuNIvwtL1mOLZwLjdfj2CQv
mlHGrF3zzqQ1fLVNs8ZmONdiM4E8cd2UpzsPL430sZFWoER70tzkXHo9w9n8R2szCAb02dw+oOB9
6IRkRIs8jx7chK5/Y1FYj7mCVH4zaag7iB1cgHTKc5iw5UXNcE/3tjFChU6OtcXFkhSbVv9NgBVW
TfKOXT1Axdkafotsl278jA2+lX2SODP9ifRlYBa++rXV+6EclhXAHC89Hbp0xSNvw7aZjW0EQAWx
w2VTQ/anhA5MLU8NVl6XJfGDYX9kcXkZbeM28CqUTFZm8TW2xsof90KsrcVZJ2XxlCYGlM7G9k6i
37odU3D6ZI0CWQR99jxqYTrBp0UgByPdVtcdJ3FGZ8kx4TvJX0x9EY+3JE2u5oKnpuqefeXd2DDw
EEVYgBKqqvTg4+taORV3QGoTa0EHE6uBmAUuWER/R0WszbzeFy946bZp3orsXYn3qvpr7Kyj+zRW
dAAbcHbKIjE/EDOMyZ1uOF72RV3yqDacfNUOhYezl/lS/tfjF7MWLei84dxnapfWpKz04DMr0cFV
5COZDrk8LOLFLNlYEz9l4kCXKuStYi7FmNwkcWjtyLM+M/wg8BKaEg/6GmKUIi8/xpj20uZ3cu7f
GY/ulBxAztmfMICwfhUUjBEU93h2hb+daG9x76xKZoqd5wRyOuegKjEA+bAqXI4H54pY4umYvScr
hO8c2VxYlk6Q1d8RbpQSahN1zuzREojkT7xr3jmHeXz1iU8Rhh3ajI4a8V243Q6IBScjRa4/nv2I
Tu8lTdsHzes+aLBOU2+9g2fvyOCnB3Xja2fPn6kGCKhuBnER8XvOljkD91Ofv0x6xh6ImTBpdfZz
yg56ERaJbcfkV9XvBMui6r06JjEnNL+2Rl6H7jBNe9KtiyDjzFA3wlna6gnqvqL3gymwsXqAWLB8
4lETwxbKYqfx3mr0QK3M94kBg5+yqMmLz3WUYjGw1w0DS9HGF2wb5Co0vKpl6M71VgLt2yRcpIwi
yYh6jAfnWVUkSih7fFDjmFAigsJCmZswc2SyXPqFxOiyKc7xrG3r6Oab6SXLjLU3ZibL/OpbK6w/
Le7fMxi5DkE49sx12xrfqm1C2DjaXuyqqZEy69ADldZ8FVb/m7U2ntrM3sGvdoShVd+aRlBe9M+N
kMot7b1uHUJV5inIF/3Qe8azwt6lRTOZsN3Bgh5LuTjHDpjD7XCdFd5lVtmzoU0XT5E4VFnNnt1g
31UaX/T+vZJ4iJfOCLN25q3MlzBdMu/ZUAody1Qfsx+HURJ5p8i21CHKhQr0rCvD0m3fcBi75DM4
y1aI8YUQ9k+V948ZzkaS77AhqbnH0SHyn9SwNnwCW6lxkxX58kWDtzMNd6e6fscvsqtLHV+qF5aY
8uulfnZwzjGIY5SDdjGD556wY6xzpOKhj26s4KlRk7K/MTbrA+6gZLegt44A5g1OiCKRj5qXOlAb
sHeryfSj65jkP7XpzisMJ2D+1J92pNEX9P25zWmKfDfdMopbxXzBiz3KsHe19m9uphS7lw2uZ8X6
o83YR6/vIA4TgRY5eFRvRsFug9j2AgxKgRlZnwZeRi7oMeh1/QEHDRYKmV3MjO+Gx1nLs/MUew+E
V+y8sgFxj6h9zUdRDR/QMfu5ardRnh5QyXless3dbh/xa+V3Mr0ih0h/qi3zOZvMhyUZzmkqDnmT
7DHmPrSmv+7t/NOhdGaHmgZSku7HAdi26DA4z+UlghjD9IzPRP+I9fyrunssRJStrGUU64HUJlie
YOx/IjCJadzPtsmk89QBMbhVjPjgvpRmehTSxM+nduZ8R03ALPDQphy/mEJuUZHfpKyeC+x4OWkT
mQMpp5fr2m02aaudMKo/KAOws42f01lQsxvPPRdS1DoPaPEHRv1/cGuAGtV2ScyNtOgFoerTntwQ
iq1B+6dRNzdaewF+vpCvzrknOJutYpsVRjiybwejHTuK1JDsePvAl3kOUvlD5Me8zh1W4kJEPLFP
kLzoFBRmYOIte+CobDNZCY1Hf8n5zSJfHmqRPjkkOGhWw6vv6ShR1JBdu9XG3xJxoTGmcF5kWObH
ngpP5BmNWXyO2+osHWKN5m7LyslDkpdPIzJBWt6tuMyum8an6x92vbD2nV1ve8OCfOVicqn/5wYR
Tc6o0wMny9lm59JkdYEWM0CgT9SLftU69Pvz62Dna9fF/rxU66gQm66LQ5/lxl77FvHjJLjpyBDQ
gtIQAZEJm8GYt3WSoCVAISB5No44t9mjIzVIA4OCxNpM6W5Gf5FlhCZkLVvNLnHN5tvJ1+ll3HOt
tOe7JCwIQoJA27RpGKvs/icld+ar1u4Yvdh5fn0rJ+19AvrhtMLdyBqwkjebOQWNwDWris/a/xju
UvqELMv84I4eb7rsL7WdQMt+S1fuvXa8uxpCXFVgIPWq7QQcs9wSTQk3YGLkRfDNfmWPshMlNhr6
R2vIf4vSf7p7xNqb8BC4MjTwBRurMzwWKcN4TRgdF2AbZlhN4/to1fdejdH+agex0mRy6LO3pP2Y
unpvy8dCS97aPvpM4IN13sEC2mWOzJB+bUcmwCmyOGJxNDzSEK31u9MQiSRfNf2PjBj21MnjJHNS
aXZF4p6ctvwliPJ9RgFkCvnKFvn/G0CQd3CqiaPpdbKNML+ntOHIjUXCnMbG4+jX58XuDjP5B4Wc
0NmLzcw7sdxnQOJKub+KoUZ9PEIsZcbZgCoNop5gsRk52io4LDHPV4KP1xlBQjGXml6SSzI1a4WG
UzJEEW1zvH/nZs8kp9IeGoa3prSPcdS8J3q8JynmZE93T1XPnVSU6zIpd7X1ovf4+sfq5Kc1clr2
3MTeBpfy/4khK6Kv3oxFgHhqz5h+LtK2dxmjrDSdryYwvkE8IspjzGw9O4+R+97oyAkUNXqJkoVi
TooFKS0vZmNvLbYu970bLKJMVxofhnnXEauJMscdt4qQwz6m6QNCyuEyWYaarXtHHiSNm5q1z/qe
iG2JiQ8Nq2FbNb/4iQIz6U6E7AQsi8LimPGHEjvduMammeI+PBWu8eczRLIK9PrYOJHOAbkPNTPC
X4zuTOCW+CDp6ItOMRjH/pPUYejJ6BynnGj4mV9b1/sso3FP8BQj9mtXYAec/0U8RE17SVmFdDd7
dnc70DydcsN7hScUa9szD2nb3mR/ddr22ptxUDJ0NnLcVrkiVyiNhn8asxNfI7nG92FWUYSaJX80
1Yue9sdhgHmv1SUyxsNYsPFWd09kJGN599e+r+1qIZ9kaTwlKWC4hpsaIdTQQV11/yqaL8xgxiof
0Zw7UkvWtqkzS9GsG+NVFWZYlfgACZXpcqwpZMF9uZJivPOV7xF6okenCmbtVAjbvaRicsPFk2+l
p4d86szYjOxS1W+9gg2M51vacXsuun6403Bdd+1jW+OPN/kkIyDoEpEFgJbmb37jrYitI1BweiTw
5YR6sGeUPa3GmfocV8ah8+St070PPyelAec715LmfjqR+oFJ3i7WcE3m6V3F6tTH8Uk58h+zYLVK
be21HTPYwzo0Fv8yAOpKsqGmiU60oWNKpvRi6AnFgfpX6TwNXr7UwSApa4lN9kBRWEbJOi34YTII
h0/Ud1BM3jT8apht76ae+h1/6B1CwcrnqrvBno45byuiHJl76AtaVs3EINv6KdplkgC7RegYo/sQ
zT7Sn5d8pX110Z2EyLqUbMlSrx8s+Lvc8N+WeH6y8mlPdjPW0WiTWMljbj3iaNn2lLoONlNzlhcR
g1MveL4c72A26hFh/iW1mzvl24bwxK+AEgzSLy3FNkEFAU8uQyROFDJgtnZuoRcOv2z43WgjlHH3
Bb+5S+P8yixz5xTD0SfrTElJ1AE9q2bYhxKEzkDzIT9kvFktYFu63MUmx9g7OMSnERHVnqbL5DIi
1af+1ZfVdx7nG6cjTqr4kjSoLaTmNPrGKnGGG0zMjenWsZNJWFfedayKW2dBZNp2HgpcRZCK7dXv
jYOOctviy/OYrvj8s57z3Im7NQO4TaGTeFNnw7GZ8+sMylcaKNMew0rIwGvppi4jzGVlCwDGheXn
hBoWPc/obEVb5XTQb9Ie9yWj5nQwDqlAXreLZ90u4OBSjl3Yu5ZqnCGdC9E/jA1xJcNOd/8VnrHT
B/LC5o5wuejISIQftHxVIn4wCibfvant2PSwza2SGDH/KREkzGCMvthueuRk2WHlfnXc/Dfxlm08
YGMr04uS/yq4yPvkzYRmx94aasraUtDs3AEBjBmJzl/uNrxEmSiRs/1HqM+zXzY4DKizlPBf2bsI
Zo+hw0SXi5b63YlwVfql2luWtY/j4eBnkwhG1b3Wk2TeqR6KCA5aTltwrz1k7CWb+51ny5Oflx9W
QcFKKM686hXFYlF/5+bwOA6wj32BphT342tnijPCb0mFbuFSm84oc7tCN25N5F5NGT8ud46TRieV
2lHv7HOj1YwJSXgBB3Ej5jO1jZ+iGEBmB++V7w2OSBjUBT3yxAKDYLe6DKhymNAMDE89h32j5idc
KRyyA1XmJx6xDB1l6SAbkxKYJgk6pxqzfab5MetJeyI5fCbXjxTf790ym7sxVcZEFZNRa2ZMWLEb
x58zmsO+VV0XYEy5qZJPfRoECn0hwXcT5jWY3kvUXKbdgW37y285uqwuiWX0LXXozVDSoKwTy9A3
ilOWBQ/4FJVk/LG8T22yq5zygWuTLJa8OfrEzNw9HMoegNznIZDRwmxryfY0e5sOsBa3q2LmU53x
AYRuTVfZmO1LPTE4d1teF8UqE/K48Oeng/MPtT7EuIUGoj4bA7BWjuYbPPhXKv3QXkg5FBHj6SXe
SwtlxNet7w42ip3Pr1aRPndJBKzDEhYvHXiWGEwI6p4h7Q7M9OTjPBXu1u4oRtu4fcsS+2EiSmDn
RN3O0of4gcDLdKNp+SHTUGJVYZ5pXM6sturXieige+/wG8mJt3hICZakOQV3C7MhZ8o1dgZ2vmbr
F5A8kX+bO4LwWq2CzknwJxmGu+GtedOnT73nO+i7r7tVrpQchDVD675vrhbv2qpDvolrqGnXlT9V
g2msWtpnVKZX4geLDeF8z4lcvlFxMHmr7gl33DZirxEqkRa4PrEESXqSY+2iFs0mN+D4gXlKC5e6
h7HMmfrMWYk1rElwrpuckr72auTFS6MYPaywhhmYh/iNHJrVFXGsJU/lcq85FClO8yOLBvb6YO/h
uHCEZFFYlgyDYhujR02kU6gJ893oTXE0FzBba6L9WTD2rsgaILhMjl0w8iBgpUFuFGP07DQ897Ab
7xWOULAS0yEwNrbXNTmLyEukSzm/g1DvrFzC1kKvyPPsIVYtQxz0foy346umv3ecl9r2h3DMuWkN
Leq2TtXihSMHpvLo0lXtBu3sjgeTILlwrLhpYGnxkus2EBCDR9fkk6vEB1X1jjV+726hXspau5RT
jNROSacZwbykoQd+1jEVS00VmnX2WFnJTQxETuMtW8nkXznWF/Kp4Uyyt4ikA4w1n0QyHCwXO7wJ
GFNpb24POWHpp8Ux31ONN75fNl1eHYicQDfgiGNAk8zPBGaQ3kIkhhPRl7s1jgmzCnPeDq+w5YoA
y1PX+9l6NqKN3vuPsSXOTvf/MBUrRPkeFa/t1OEUINlr7AAZ6w/PVa+Cbq+Jrb1Ovh0VBNE/TPLd
5joCHOmedY4W/YHnlpc4QU7hECL+fy9n61S3UUASyeOQqMc4WoLOip+I8yBdt1sP9PZWRF9jzn+t
zZSiz6W344R4jUf1tRjxa+URkVWRQS/rbauJtbrDMO6wJxJgbQAVy5FKIKYIZszeJPWmZJqcC9bI
Ld82pbROYNag9U8tRtbGYbY2FlsXWSKb0+O0RE+aJp4MEpzHccBdMe1NVH7JYFRy9Pkkdo6de9aX
hYCsISDnc6MtBEHIJ39wXhy63GVMto0+0CPIpzzvjwV+RsRGauts9FnqrmwyfpBHYVD3nk5cpNbc
kfkPIsAR/BN5nVR5EOW9PUXx0OPsoEfFxXGgrIk6Re+GjVAUVzXzrurYY5jNY2RtY9xkzY9ZfBt3
s3MZyIHAXA/Vt2X4BxPvF49UsNlqGTxj5XCpLFTy+lCfBvPP522wXXPjNBqpGcgsOhGckc3SoGpj
D1PQp+3OFsup8qxHP0mC1IWLJIJsSCcOsuxNc4dPqzXvMC85X36L6D4BfMuTGQ18EDU1AKne7EAo
W+hW8igOrl0SQqzNfIDluynqg1NPSIlyh2F1k6v0wy3z7SgYDCttn6X4YmDlkFAZ6uqRd00WGNpa
VO96YTwZyUCoKXpMjWa86RUFFTH70ZTWQWfD6bskA2uSm54dvj3T1Rwv19wfM/cYt9ajQ5/Y4LGZ
GTuPI8MQlDt3kes491Z9y7uRpjd/waoJlGe5OIEYOZCEHRIQGrhxsXdc6FpKjSK7N6uy3xqxv3W8
fE+5SJqLuzwnBQ+Ok8MA3gmu0nAp9MjaAeaBs1srptomla9gnp9phMna9dnHcDfK5GT5He8kYeBO
Vn7gwKX06tQOpoYw9nQbexDZJLPiHf+My3TnzUaoTc5DM6nw7oFia9IpL8Z3DIEbg9Rtxxy5wAsZ
pA3NkV3eBgIxmsZ7q+o/IV7q2OWZ9PHOe+KiF/qzYzWvmKb61WT1zwmtXK2RnKgwWPaooKV6Irdp
M+nGGqb1EetykHMQ9Uv83t0vboe3R6Zkt8JGk46+zYGSF/aGeN+F3odN9UrMV+j7b0XdgbyQqWRS
xkO7zsOMVU0LGvKKXT0HgzFu1GchQ8ttb76M2rxlOLvuxlcPZcKXBDA0p3xhtuLS7lq4cHzg+lxf
RckA2KBvWdS7k+qzZPxZYcZTFlww5xbWlh3S+hdA6N/sJUwyqtACqsIL++5q0WNLiGvrOns91jZ1
+dvzDOewfbiu91Hvbc2JsRKELZuptl43X7SSpO1K/dDyfneecRxnEwbcnP6UPz84HG2zD0+j62aY
MmbNGxhfA2bOZHBQ4s0upu/Ba35s27sS8oY00fg8bWqTtXUYm8tznpRbWfTr/r4YpUCZxevopca2
bFo0EVoRv0QN6bamJFSqS/Z3TSDPtZ1lEDHkELoVzzvZTk+OZtzmPNuRYv0wyvJh1LRDP4jziGFN
pOl2Gf2Nx9vtmaRd8oknM5MUXR69iFgm7jOaZaSJMTBtunayMDEXBkPKs5VNH3bs0WHYTNJf/GQJ
xZCFTecEwhtIAjFxlg3rZPH2sWbz8H8UBeFf/C3h7/s6NY4Rg+auinezXE7QXQeMJ0d8u+ea9tWc
yid+ZYa53mamV57h7kvANIczh5AzdkrHz5XUd30jITskzBXMyBPGxZtRl5h23fViu0E9sosKz1ao
Mv3o9P5lcT1MglEolfU+GMSHul1YM1NNmuZgoiEgj4zW71CLkA2k4eTsC7M5c5ITxUHMoC8wfGGY
K6drJpItsM5Bq5afKJEBWCJB0QTKKJ7FqqvCfimDpnBO+MKPbdU9LA0LYpvllhHR3DjdMQFaru6Y
Z2xdJ1zwXoQKKdAHzAlrchbYdR52RrxzK2MdIxL5i3cUwqNCZGlf9qsbw3FR+VZZYi0ZYkR9cua3
O1rJfOn9/DWhK+jwJggczWLwy+vSCPFAQTZvKCZsxElGP73nbHWJbklg/ucs+b9chMw0Hn8Zua09
SUwkQ5mkZjpeLh+VNnz3ivKWBDzSO05Sl6QWNOhnKnpfNC3ITfe5sLSDiuYgArLI8/nVpKqbBPEm
zHW3tRFlexsnilPGrLe2SE6SDZAhZqGV34zPUWkFzoyZystLa6WQfQuSbCIXH3IyiA0yG6VDdJcu
N276adpL4DcOhh39Qd3d27aehMqKwpHKroqzbVWh/9CdDLZ80ImydhN7Vyz6VeTqnjy4d40c3uGm
LK5OuPCqV+8u2uIiq21RZjev6K+p/NSXnBypitUFlvrLy5qnvH6YLB6uluEMCyB+syh+pz89MfWA
OrKMr/9IO68d2a2tO7/Kwbk2YS5mGv59UYGVu6pzuCE6beac+fT+KMM4rVKhC7BvJEBb0iqmFeYc
4xtKXX8AXv8UQnlUK7wPKHRgk/GoZzWW+1nEvlzzmZpDnbSJZHqTinmejPeWpHHa6Z0w7le8JCvP
HE5gKxYelw/1yH3LeB5Nm0AV9ZVn0x52urA/jJHStJyNd2ap7Fn/6HMj1iXda2EVH5WHH1+KnQjK
8AjToo7VV0SwL8Ju5plksPcd8ZGXK6nAzYxYIbbDB3NEtG6k6joJ8sVQ18dGC1/LwliEOph8OeqW
MANuOk2903EZZIm3qNgJhUryp811i48NoUuk+FtViV405MBalKxQ3W/wBqxgYeHyHNeKZH5Esj3z
ULBQwAW9SLCEbaoRDEZ/59H4zkf7pYqH+zjLnn18gD1Ab4ryGCNSBGXqPmU1YXdwMiJrOUn94DWv
BtVf1t1nA4nQGuzHOI7fEi1dj4BczFaadxy6Qyl3BNVfgKpb3a0QMuLFQCSgjZ9y8hZV7yHcRVp2
0LgTTpIwaJu7hn0aJYilXw5ghtEDIidT/DvOowtdy7dtz9QJcZI9yjbqsk+cprsY1ZPC0c5SzRVs
mYXqa6ssUFbYLjZ+oW6A0XDmwTyENKGtinnTBZtGmMxGDFWh3gUT2ZbuHgb6cegTRyq7vWkq2Aob
Uk6SqXECA8RBoLEeMvbpoEWhWixHITZ6BIW6/wu1lb3bIfO5lboz2apfh5DSis+qV4OAHunTgo3r
g24d44i1KgU5lHlip7qP3XoJJHnbJhTp6LHV7IdFTY/HNhe9TeOlkqcOeeLUUTK5g25qbAQS0Amu
grdbAe6gt3sVJWVlTZsE9wDz7c2oVVhJZBvYr4jGH0efWnNEEQ+Xfzo+9HlCQR0GuWd8xjCZgF3v
pH64AwyGugmJPaYiT6atO2DKF8AJWxMhmGy0vKpgAwsDE7P7WWtQeuNkp6mhE9aqIyEpFIV7zIvq
RqrDxzyTdm7vLzM1fJFAH8Z8Bhz4JhNl44RW8kgri41MPrMguA2jtgz74TnQFNAVxPCqBYr5+Iis
ZWEIXGzKgOt0CFaarm69id4GhpptqYWoJ3OMXFsU+skyP3ugzZ4tOy120iSgTIrdLAjSfUhlynQ5
6FjswIJ9Xj7yoSHr/G6LFgMImiTACZpHI654UgH6TQpL6ngWNtRhzBFRoHM2facre0zRQNYUMj8i
Gh/wItctghk9iE9jLyMETOboNPwZzz6eK+o7TVzcGKyRGYrDFqFakhu0W9C4h+zOaA12xSbsgIiZ
ysq2UZNNgR4S1aZQf5STA+IBHG7KJxXteeTH68oIjxIyUOLIC/+NjQWgxfqGbE/eh34lk6ySwSFr
cbJVhMlgJAyRLPnkE1Q7CgXWQxTHyM8H6UWJ6b4APECJcRiAgDaui7pVZ3CqJLdMHU+yUSKStb9C
VXXStIawImBwC3s3cDhh07i22uIxjuy1IY+rIe92gG+T2RDHkEV07obFDNQQSG+TbdG30JkULZ7H
krmhB8U82SP4ysddlyO8AJqTLWQtu9cSZiXkFscgSjc532eU0PsO1Q9O6msl9jeEvzlQOJHGIQES
uI2sYisR/Asm2NioJKAAGcMXOe6TkbLCmK9tV1oolf4M+pBkTiU9uKzGEkYe9GW3UkHai/w6Aewi
tXGqCl10gNvd5Z0Yk3WdBauuhSNFd0qnJuCX9F8RIo0j6Qi8ALrFgcQmlt70CL4ZXyUwyHpeH0UZ
AzJMaNabS0N/a2Rv2/XK0Y6bxZRSI1Sopr4yp4WE9iLe4S1bVXrraHq2UuXP1DK2nV8uRSydcrU7
GIY1G1rttrHtPa08gofS1RCaGBf4tj1HlcdNnUKuxKcwKO7CNIyKWeSWlIZlJoKTkAbHxOrvDxS+
CoNKR8JcoWILNzj/CLgr9IP32Dpo7LYD3ZF6UZQ7qlULPRiWNacK32c6xgaiusMd2tpdqLL0ZXO5
Cm9cD69zFIFl6YjsQEak6xphRUE/Hwf9xlfSW7+Y1tjMsYz4gCr5FAJQ98A7DWlyzMJxk7I1ibzX
rkZQrpRzhRAZ4J4zGZ9+p0XwbYChpYuq3JeJ6+j9fa0DaJFaOsh84HG64aWGLps+cDRyRMTRah8W
JEkU7hoZ5lJOt5XX32fxuJOwKw4NZUUDRizCDBktSFWMTwiUNmVASaUVpx40VT25jpvuoHK4Dt2t
QcV8xJdWdeOaNv5dV0MmGtpjwkkKJ82xUTZ1aEBIeqvptDcNONyOCn1QfDXspatc8AZae5skCHrP
nEa6VY5uWCBNy7B5dhksEtpRrpqsXW3cASdZ0INaKsiQQ+M5FT5VRd7y3t00Pmq5ctrCscPQDr4c
LxPOEm7R8r59B/WNaVI81nYxjrU633n4DgJ20RGHNaGSVcLrGIPenCTf9apGQqUAfhy915i5wgKE
5Q3xcui1ld50bzIqrZYFs0Cu/ydtKZQIDA9Jv1bSO6m4q9MbG+xYnKoHb/TW5Is7OrarvEDc2/Tb
v+KKRl6n5lYHr5trfwCYUOaN3oEnbhW/+PApQpeJAiGAqQHPT4UPhRzYvQcfyaO6gwN3ISoA8yxE
E3xf7aKlb7VOVz1AeufRUbIoY9npMvmrkIu3uDNwl1H9pZjZOnmkHKmDQtTwpC85jGFGQ6MRWsg5
un2C5wmldRQkzgT5XVB1b7ws1HzV2l32arNUmhL4UvXs2cqnYgy7yohuaGA90QK00OVXFLNH1qOY
MwT2rFwzVxWuU82MF3ivuM3lxHxBF5gIDL3MRaNhreIYa5bZR/e4/J/VUvmme8SSk9PVoOW80X3j
kbr+cz2ENofNZiEVqNlbkjRGikToLZGhlj4c0CAy7gqTrr4qOKhqtygVlql740Hhym3OPw2H4RFs
+kBzPziafC6anu+CgjwE1MUrWQv+ZJhNVbV4HWhl8orlD3gWQLdoPffDjVIMlIh+5LqidVuOxACy
pVMLFwzPgIeKKeg1skcQDERWUVhhKgUviQcQ8IlhVs8824Ob+K8tIW70oDpY4roUr7Jx9F/thlNt
m/SItyD5LiFWu/C2KLrlZpzcZEWn76nTJi9EeSCMbbFWJ1lrbcM2q8GtscSE2WhS7HBfKpcYAJFW
T76EEI7zJjkKWDcBdifa2gvCekuwEvhKdszH2KyknHKVORxISZimAJE2aH8aWV0D8d1VNXEUGXb+
lLJtpFNkJooASOy27TjGtEn4GBo4F8PwXa3h66qNvdemiTTPKXqUfEF0f178oMYgyPGOjjJl4lHm
BVGImhunpLbIDOQFjJYvNQUM2yXavepHmaN58O4GtUMC35c0mmu3uxFC7tdDSQ5bFlrRfTayNzQM
GY2dIS36pEcBgXbG1kf0OZbu3XZ5Ha2hbMyKmpVDbV/dBLpEok49GjqLjd+Q7lHaU8ixd2fzrdVB
iu+Cei8KGl/DcA9ZvAOomAh3Z0E49aRkG+RAYFOKJkW21uocoCpJNtj6Itm6pSaMLE1BmYP0FCka
1n2JKLxCKTjX64m7yFJmUC2BkuMaxQabIG+5xP6Z3mfKYdMMYFvihTVb5LSa697GgMfkITgAJHEI
V180RkWLt9hSB/gMxoS9oV84GAqrRa9J7B4UtottgwDP6skR8TN3RPyvb7jZzUzz5UOSTEXW3EYV
nH+ii9sJP1Fpj7nJ2u+a+yCgDhkbEtrB5I7Aw5NPJSbwaeUbLZlD9L1q/a6V1fuYDGXkIu3jkHUI
ANLToFgHuUgOYZ6f2irALF6Ds6j7VVty2vWCe11p9/DNsQWig+/VYyInjwLqTI5jDGExXomhp7yd
eeJGppZWmNrcHHFJ4+1qTO2gDAVLozS5O5Ka6jyOTvBQrNGu8aIX7Ik4QikFkOGElAUTCESq2d9C
AjFuqzqoQRGFS953Y90T2LKAnNsje0G2apfspTA+z4iljEjpa82VEvT2UylQOI7Q1L4KLUYP3Vn6
sFYNIW7TJHaY3e2l26lfzKdgcYB70JO51aPyxm043LYZhXUs4/RlXW+ulwFm/bYziOZDh62Gq8S1
EmRgoIWSmIqPJ2SuCxy1XKeQST3WbHVVDfFOjvPlaCORSpH/rXEggjscem+vZ3RHkEqtzLoyF0lL
fk7j78youQXBjGiH+A6T0o5qoXuWMUsCC7PoArk8PyNe6lr64GUVhSeA5EBWYihapUwpD7EMT0HX
H1TYzlUp6SvqjsECnSYNQE4ps3xoPxKUYrB8TDBC1bMJXAc7bYZPJkexak/6xCbnUN1/yGNyq44N
MWGVK89K3dsqtW1g/lEXpg4TJIjaVYd5r4LtmSflofasU03MSGVLtB1NNhUSBaBSlu4bRfswhfda
RBKGMTSOiqrSQ0QOUXiOFRdo89InLxI3SSWBbqJCmoj3Uq6/tQpulzL5bFB031Kkxk0z3IRFugi1
2qkSBIZ1uoM+tga0hXRILg9UhObQg7DPZ8oLBbe13HFjLD/d1pLJf+ZnTu9FtImUCjNT0NzafPKL
mnbEUnIDbd3mjXAsVXsdbayxlK6A5IYycAtMpTHvyJYkBcQ9KnQuvLbdBilus40LUSI41pQd3IYB
XZpo9CeapRabw/EtmI6Uo5JA2o1Li25BtkXxciCwaFeRetTF6Sq0UuwTbKFSMlMBKVMZAkrzMZQ+
jOuY5VzKhttWJpKX1A64cIPTTDrD0L4B9hyw60tOtHQx3WMYK612r1hluzA6MlUzNn7cMG9eFvF9
W8jooqzpf9qiX+oKY/oSleooTURtLw++GgnMoYEKrB2tKbTkaTDqj4JyyrwzEdDREW7s+iuM1HlZ
VYajafU+HuhccKB+jtsUNTwKUN9IN6hIN4hnrTVEXHqlvro3mRb7psPdMike5RIXjalVjj1UD0KB
o8rC+Zga5ntkdycrtT9b2bwHXeSYcravrSmStf6IiO0EZ4NxU2/RyFKbn7UB70yGKTTnnN9AbJyB
fXjoVeORbKiDqP4ECkYNX2/vlRrIQQpfBTVXj9GjWtvkq9k+LEmpizfYqTvyOPFiK8aLlPsPLRbP
WRajYzRNH619ghYLFolKkGhFhapBf1xxJux6yF7GNube2EawwnCy6muNcll7U5dkAcSGPn2ew4uR
DQfRWaSLttQKxoBkHG2ZawRDYh2cjSAfNJXUFM/Ex2RE2XNkCInuJbp5GkwOm4ATemPHGCDbiWRD
0XYVpwaTunRbt4IGBWbIkIZbUm+akMC5jsNYWwxbr8gFSjJSTg0ZlLLWGvS7TRLxMq/5ssz+q7Ap
pOrVhko1Hv8eIbra0IjMAp2IH7i49CSAydCHDdlUzxpN+s4D+gPkMYyzkRIU6ARzJwOUXqDhhGeV
Q9PkLsyJbMOh1zXdUjLgKJMjtWkamF9NWs3KrET+4L14HNfUMYDSnaWk4trZh9b4N5ZqQC3V6b5x
2CTQzCg7CsKhWLrCyFdM0DURAEgUUDBOKJVxVJaiT+pniUTjdzap3W4kOlRzocpj/TTSB5fn/52p
lX5HKl24Qy/ZUi0wWcpxjTXb2m8NREwZXswiqL/rqNNecnNCxjS4jWZdzIG0hhqySAcOduWYVUtd
b72Hsmx0pO3YdIzJsMXzbf3uQMQoxcUEH5cQ0Y6Iy00MNaEAzyCHGotTtu0E4KghepTlYBXLaN76
gkqwuaEHtfXCpgTSY28y9Jcc6Xbe2ChOGcXv6PceTDJVgYBTc08wEpF4kA0D7hCPZVJM236EGytZ
SB+xahJPn4tl2/YPqh3KSG8AogpN8MXRMBo77U2yUJOq2VSuSxUSasYTaIwv3TJvrbr9GKaWh44O
z1LIeBNjABOpIXGm9U9Glr2gPUZuV6cPOoSEeVFJBT5AV0JOTcxakWJ/lULOXAEuXjS7EbpZwmck
7U/sZUu/IDiq6s19XdkouaflMj8q1uCgRF9bHsSwuqbQaGjFNja0L1nJ7okye+pxHM0LYKOm1ra3
ZoEPRiQKAQXGN5KsCRiOCFHTqTsM/TCSKUWcrC6QkiiDEc3rVIBerOtvPoeTrpR3WibtWbugQBDt
O6Oy4dQxvIiELJCArnGnxY9q40qEPieGI7J6k4MiwnaRZNTPqocslT7tkt8wKCWqZQgsWsHWzMu8
bWV6t6gD9kJSHjQpJ7vGcyrdACg3lIfeVm/jpEIj75ss5x7hCqOFDiXrBDND+kKXd5z7ggNPmG4p
yz5gg9wNY79QZHXXx/m2su1mKYzBW3U50pBQ0K5BLqEQABEnbrnHAu7OYmEdvQYBq480vCMzLOx2
rZAfRvbZpLTYVESVHCQ32PNeRwvBBvfdsEOkxBatcWChKbEQwUdkU1E2Wyq+xYDcP5CRPQ0J3IFy
0OHfEvqw4LCXL5sROAO1mVuyph/MqO+gAPnLquvnhKg6Ic6s1qBx4c6VTIHqmm5zTd6Ocr6MFXZu
lIfAjIXuSdPo8vbe2o+kfR159yZuuhwwWCpP2HvsZilECULOMV9i/NAWZV8uNJPdFW9aTa119Nt1
VifPOvWdbvC3kY+zq7lH77pIdG8xlOlCmBDgFMq8qOpDaVhUeJldpKkzWkWkiaV3kL/HXWtnL5L2
GJT1wve5IUOlbC16LCWhA9yP/paz9EJm80N+0EpLsgWf2KJBWK+uUnYrGRgw8EzMhU/w/nc5EYp0
q/aTfbAjIiobW7CzOVBCF+OZQjcU9UWif1qJDoYCgijHKBs/aKjIB7mhAMyOY9QL6szlMcD6x6Zu
KQpwSC25riLZDd0u04bDIIp1rrkbRfwhgnzJ5+CQVsnqTxEMNIDpg4/GmCIl73TKnCq1Fg1Yr8B6
INZj1Rv02pCnm2H/RKd3b7Q9Gx+FnX/8GmZUGRtt2XraoiJMLvTbe2BUN0bHqm5qGy39LHwNs4d7
0Jqjz63RA/y0xqIgtCwzk11e+I7BLrjO9duOZq0fo4wwcu/VyAjX8Yv3pnD3loUUVg6BJNrNqRjf
a8W6EWhly/Del5+6xttEeU8WGed2a+o4E2wbcAqrpswQgrN56XMMW7nb74HKOS2qOvm18fqdVBEC
CJIlsKx5k2qnaHwE0c7MXjBas7Lpm+h07EgLUcCVjUzbeNsd0Z3k4ltRaKzory5ZS2WRPCv5Ryj5
G6WPliicegVtlf8l1RshjU45nDpYBPJIPjnFHCpnzqR89qs3DWuBEC8Db56iagfg4bddWe88gme8
7BXv7izN7jPwxmZeOB5KIwoFUmfOsxFctR7ue/lgVIfE6N9aQgiNAUqLRTfTkjYB3pbcwt04yveo
/VZsWR1oM0AhKffyuqq5/oxldMgewuajQNqUD+mrT26SRuxiqoNOq/8E0oNQrY3NMkDThePuzovw
2ccHw7rnjD2LIdW0/L+ApJL1Ea6V1npIe2pfcnNPPiaB3cmG3Tcu4vxgazhFdIq37XeIwHmiYLSK
vBaiWpQi3lQWNrMqwhvvUV7U87lA78yaT+HIB2AIfhuTfw3DgSBKa3gi0Wrtuz7c42TuSo9GPJJA
jdc/femBEeCiLel0Gmg+Otw/GU07P3r3uhPhIA9RRt5WEmNIdSEBhXeiOhB7vcxDY1MaGFLsKKah
OM6NnDbFFAKP32yUdahg44x4bBSlvLU6gm46vEEIM4IzXWDq9zAo3rzJTn9saO666NWMFLQn/rK8
ghwPNZH+MCd53PsYYHt2QllVwhIzD5zBF1lDTGJGvbRUjxPrr01hD6rsXfUCvw/AuzpSnlM/+SxK
o0YzFj1ZerHKBQ0z6hYYcmQd2Evyp6qtU8ajBvKxEkRY2LpxUOTvemgcdN/UKQCMhLDITI95NzrB
m9rmLWuXNSQvzNYzza6XHaWHobSeNKtdqsQ/RsFon9rBvQmqHP6OpH1Vo7yRSLloyXAxhLeI/S9T
kbctFrDeRFWWtHC4K4e0TX6Meyp7GAF6O5Ni9jg+OgqBF9hz130dcugzTmZtr3w6emOXLYUaLCz6
VxEbhpqKoC6zKaih2LDkw2Mo4gIFLzUBK6JEXZTpS2lnb3iGqInfKYWNEke2j3oU31jTLVFKzsro
BxAQVEq4NENEeRLy9FSjio6rrFk3anDSSYS3pGTXdPJmlIuFpIa3XUp6cgpq3Q13atVT5gIwTvQh
AknZ2lgCkYvIbrosvPUJkI9HuOY+lE6vuo0I1Yltyt66dkL4vu8DfeeDLd8kExemjdA8dsMfNYQe
PuUDrPywJjveZdvcZRYNAD9H1I1pOXPvvSB6QCBbMGZ3PwjtkCJjiZVi20buHj7CG47mR6ufzIg9
LO7ScL+rjh1gqoTpzmwohfVZmQHpKDcUNZGqVkgDcvSwDc1E2Sq+MpMkT2ncMdsvfLLfWc937FwF
NZWWzq21HxAJN7W0lwNFXVat9ydr0RmkqrUqU/fL7ctHWGeHTNMQPyrSUUk89lTFyJfmv5s5velk
QuGZnf6OPxDR4ySDlSGhUz680VP5hHH3xbTHu5agB7SDuF4ttib8THtGpCW/Pw+2HB3eG4VRkuwj
LIjelDN8IMlgb3xykZCwxyTaWOiAfPMxwo8yN5CJLUsyV+deWdykKFlM2J+WFn1ZufUewBmnhBY4
3UBXzOUIA7vIbpF7+PkcacPKDIfvEj1HD0OH/DQkAZHmrn2hvled+gzOgIy02t9C+6TIIYGvq/Vn
HjwJgk35lDTGmvbXZqi0jYd6JPeZENEWs8gm+rvw1Gdy4su5yqKMtc2bg0hyRhM+Oy/vUWTFJiYe
XMsGc+7RElEH9bUpUhDbzTFP8m05jjRmvPK2j5N7VYKA4NP9NJPesQmpSLwxgUZJbSrXxnXXN0vT
kJwUzC24DhLlW/vRa5VjnXtEmEIJ16zmVdV6Ks66/aBNApIc7IqiBrdKI98ZpMg23riMOqSVSo7G
OjB0Dvdq/iH36VFHKo1SnypokrxzF4++OwA0NR9Qxi1RBH8K3/9GCLHXMv8bCsPKFQ0+yYxDvgU4
UKJPhPISHgG97b6M94hVpHlsgTIM5Q9DM/KNBa+KMic4Q2rD77IGCgI0EO5asthzK+1mhDAHM1x6
OmkOGXOtZWFMlImXtLdZ7CKL8lvkbNpSUbQ/dZPt5DFHb2soW4kgr9YbeBTaQwv9CL4/7LQWQE4w
hR28BdmTl4r6ULjFnzCnACtIssdN2gQUQGqsSxwvCgiNaaE4hmg+A7b4XhHcZJH3SCzEc2EAY5bZ
85J4+2LU3JBSRW4cxLVBZc7fyFhvYAmaWFD95M3qtC2jQfKgDxFWSQSUJrvVYoxJg45k4N//+u//
639+9v/D+85OZE14WfovEiVPxMfV1X/9Wxj//lf+f/7x5uu//k3J3JRNy9ZlA+yBaquKzZ9/vt8F
qTf92/+NQGpkoxHqveE2eQ/W5JYeiFuCyAuPfiGt+pWylnca71A6vzKy8s+RbZmjs25pqmGJ85HD
gcouUGRxtO+tFY7wFdyppfdAAWoeLMzFldHE76Op8t+vs1FatcpqRsNJnEfRmgxqFgyf1yQ8Wv1L
QH5AScBGBHU0oOR5ZXTryujTr/txl9MisrU69ZRj8Me6Hf6IfXEbvdl30nu0Zwe/yu/au/r7T7MO
r93kC4/XFoKTt6aYIG1U8+8D09MZGx0x5jF/0W7tY3LTbuojPgrvVtuMW1naDhtE0iex+f2C9QvX
+3PY6X78uF6QbySpjq44sgnlfI0E6E6Fr/H7IJduqqJR3NFVrCjsXf4+yAi4AXl3K46+OKk1Ujnz
Qao+h+LeaO7TYPf7YOLSC/RztLM7aZWjUNKiFMeYTKRN6nhbm0zO+bDAaLO8+rpqF27gz9HObmAe
El/V4c85AimajwtwGdlGWuJnWWTaHFnBnFTZxvn9Ei89tJ9jnk0Fpm/CBZQbceSYeQwjAJvU5qzy
+fdRpvt0NuHYimZZmlAsnXzrs09BlktVdeVUHL0xfsh88ofhErl4W/1sU5lvvw92+Tb+Z7BpDvrx
Hsoc5hNbzgS78E/ZZY2zr7zo1wZQ/z6AX/N6KlohjlL+atoEFAN8//0Srt2v6Rf8uIQ0kXD8YUo7
1ixqUL0zG3VnRcnuOK05v4/1183/x8MxeSq2PP3VmF6RH4NppFRYI0CJY8oZaEPo2ZKjaOogiiKb
9NZde4/0wFeKo62bXZQv8VMF8ixb//4rpvfstx9x9l0n+Mq9WudHhBvKvQ6ng43EMlRdGUZMD/8f
41iGoRo2bXn+enaxkitVYQYvTD1aK20e80nny/yddj0L0LWZWLk0W+kkGdoaQAnb0M5Gq+tAl8Bj
ykd4VlimZqnj37Nf4aC3Hr6922gVbINVQxl6hpBtRTbEDfov2mFbUkbnGNad5MqHePH6iTrDC2Bw
+jDP50+NAK8wlYV8bNmPNgDq4XISj5CjoxjxYiBhdMN51eJlJKVyOEV5uv/9QV/6eAzZNgStQEvj
739/AK4fjVVDJsNRKf7EQAcbf7iyRIhLc9rPIc4ngLimK18xBESDLWL/ebhIVjYTabMob6aZO57r
i9+v6tKWyv455tmcYDBeUuIpPlo0bmYNauc50OCbcg0I8dB9IlMuHApx+VK9MhldvFihyrqmCzqj
5zuqWLM6gAKVfJSKTVCdcrqALWjdK5c3/fzzz4YXhp0h86omzp9ayxHOkwxPPlZLYmfn6m5c4/Kd
a7Ni067yR+PmyniXrsqUFdVi/6LIlj1NkD/mJLotVtWQrnWsHfdWd9Sd7wSHkRitXbukozGLMVwC
h7oyFf5z4yRk9sayih+Xhqp59hARKTZdaFosUwPc0fHNi56qcDKYHH6/vGvjnE3vGo1OelUGCz3c
WztDSUewKoGaAPmX/38jTff5530k/1nVI5O1MHwGMaEgu6rGpwFY3u/j/HOim+6cyoQiy5zMtLOv
Wsf7bSu8NkfLvM+NYkcc9kyZtM7qp5uaJyb3K2/kP1dIBkTRbik2m1xTO7+w0Mz5FlQWrXKTmTeq
qOn8ToY3AYvq2ut/8XnZsqFrFjMmauK/30ULZ+kgpg0STqlFbm4tahNxxfddVFdmx3++91zWj5HO
pi7PD9q2HRjJb2GxqTK0j2qZZNvfn9aF6xE6lBVLk9lDK/LZ9SRyIdm5LMnHKO1Yfqx7E7F0pkEC
k9HL/T7WhSv621hnV6TbllXHEQt71MYnNxKPld7v3aBc/j7MP5cV8bdhzj5dIKPCajKXdQ1T6kGl
hrTm1S+v3LiLowAcsG2LyV6Tz9bzoYvM2qtNmaDAEdmCMVMs5/fruHi7/jOCOD+yxqHr2hHXMdJM
3vseMQ/UfL11YQ3ZlTXr4sXQNOPOyJYhzj+huFPEWBH8dZwKENETdfUrk8LlAZgSTD5TlqezZ1Jz
0MfazGuWyIiZ8Rz65pVZQFyYBsS0jfm/Q0w/4cf8JvXC1uuaIXJ6apvcQaILZqebq/JSXdEGnBMR
+W1usmeMx/3p90d17fKmR/lj7JF1UsJqyZJPHayIaBRld7+PcPHqdE1lglNlJpiz163zDL8rOTgd
gyI+ZUOAqKk9SH60IioW9UEyPv4+3sWXj/2q0E3WQOOvu/3jiqqgAv/Xq6zyfjkLc6zlqopeW178
PsylG2dQ4BJo20zDPN+DV36Nnj+z2INr33brQiRLrr0X06zy9/2KEPQMp5dbYZU4f/XkUJaJgpSn
LWCzlJf+tAWc0wZbQYReSf8P36zBkc+cDlAyLJK/vwhaI2SLbFD5CKt20ZCD4upftnr/+00TF+/a
f0bRz2YGRAu5pQ6jDJtnEbwPS8iwW+tEbNKqh9V26g+gT5dXxrx4G3+MebZQ9K1CbuzImPqsXbSb
YustCRicofq5qQ/mlZ3shWoLD+3HaNOv+fH6xRge8l5mtGFbb6It8QrzcWs41D0W/urKlV161W2e
l8YayNHMmv78x1iq23th7BojG1q0wZSs5oTOrKKVck/3F7QRovtluJWuLO/KpRtq25qg/En1U9XP
psSKNgP1K3MaVjj1BrcUoii0CbQ02AoGb5wYduWyXQJSpdX9hvrXpCJ7sjdXi03T63L2hSiyZgvd
tg32utr0uv24ATWcmSIR3IDYrsZg1uiwh4VZq49+Bvbephu7TH0PUUkYUJRHCrJNDNq/vz+GC0/h
bz/i7CkQcSTH2JfGo5oeiXiA1r1vi2b2+yAXPhyFZ6xQLzRtIHBnHw45ngguKzEe4ZfgqPLze1Un
zef3QS5eCQd9XTd4pxTrbA4gXc9VYMWNbOk/BDEYau4h03v5fZALp3dWAV1jkmEjqhrnpZoqSV1X
jtTh2GwB/KyL1fS2NAvSYhbkI1+5pAv3jYmTIompCI3y3dkldSYGcI+IsWNhowltZLY8lvtx5You
HBx+DnI+qwHq6gQeHqLYnNGRl0SIId735vUz/prZ4ABOmZFj+0jyTvx4bXq7sA02qUdO22BrmgvO
PkZLqshuHYiBS5V917UrImew2BgLTGFXXsG/1puzr41qvMqJVtZY9Ozpp/z42gZTh86n6CD1yWmp
K2UZjI8l6U1VgzPHA3ugRvcqICIXN8PU4Ot7bVdG4srndmmG5WfYlg3eUFBCn6anHz+jCRK6stA7
j6i7Z+2QvljaXZ8KR6cQQw9znqPJ8LyXAY2HIKfqyrO+sJ0xORsqbNgUG/zh2QuV1H6MTjPsj/Ge
gPYlqU+U1EMH/O6y2KC9WLI8LwLn2lR34dPk1GaqJAVomv6P9zj1ixaqBYFdRnYTdK9lAyjQe71y
bVcGOX+Ph8BovDRWid/8JOhya+/YcBxQq/xVdJpVxxyB+Mq68oVeG/RseTZ1fcjiiCtzATkNyG0a
40uP1GvP7dowZ29NAalUKxOGQbEPwMZdIS65BW4JOWoNcms+PqY95ZhrV3dpx/PzwZ0vlqGPLGCQ
xu6IhHx8afflF5lmq2Dl30Bhh0c8l65WbC8dKP425tmyiLO/zopA7ujBZE/0sdw/zUo8oy4MP/wn
0AE35lP7WD/Gj/bDlTfo0mz04zXVp6fw49uM3H4YGo83qNtmN+1RX1OPXQNaI6KSTd58XCaLlC3e
TXv1+V4cmZYwJXFBSfx8259rtZ8Mbt8d5VviCOPT/+bsvHrkVpIo/YsI0JtXlu9uqtpILfNCyNJ7
z1+/H7W7mCoWUYTuGM0AAm5UJiMjIyNOnNMcULREBWTjPYvPcOe+9gfIOs/a2oonv5kFRZOGg2pq
NCl5C8xWHCJvVyZq0Z3bvbKvzyHwwSNCxdtpqT56MPnu/hYvxJ8re7MgrCBqrco9KgLIGzAHLwnn
v7w8ArPxVs7EhCYjD3ff5MIdemVy+kkXHxVAqOb7LUtMTOtLHmvPAa3nfzcxfTpZBfCqktJdm1CG
cIiy3GrPXmZtCj9+DKVy5d5YcBDTVExdVWVKezTxrk0wmGypPoMJ51H1vyPr9wRxMMgb4YNZJyul
0aUNuzQ1u5Oj0U30mEGkcwvrnVW95s1Kd3BxLWS8VOtNkTrOlJBcfBFXNPPOHI32XCnW0S36jRZW
3xQV8dWyX8n2l/xtSgl1BgtMnWmUa1N+l6Ixnkp8mdgOgY11vvkmgJLvavPku2DT7jvCrTlZnB7u
/7caYs6rlF7cl15u6egViMqHZhhOkL89mSWT8zVgz1BTV+6F6XheH19ZZAwCGIkk8oASZ3l117pG
yA53ZykAyl0DkGEYLNMQ84DV7f7SlkxRppJkyjmyaYjT319+tE7NPWvQu7PKEKoAG0uj1zve/itm
pNtsVJYoiYoUR+EJMOTZcdUHOIypJHKL6zm8I2MJiIXp0gbGBwRrJHPfCZLBHLVpZMJroYnWl7p0
vwu5exoDpBKgUCol/8AsbwZNAArl3TGKuqGA/wF51b71IbmBcbd8ub87C88CWZL5CqIGhYxIV+16
e4yyYCgUSsyz0iMB+yDvwr2n2sZOi+BE25HWHdZyqttjKkuKomsQyamKammzzKNmxkJuGiz6ZWA9
FvApnDw1XAk7a0ZmYQd4ehzAyt+dBbeGwrvU2o3YpSvh8zYeyDI9Cx3foq9liLN4IGaJ7it92FCf
hkCgjxCQiDVwsmgVftSjWFk5pAuNQlmmZKlolkiLB17W629Fb46patgaz7DU50/tk3GMHtRuI+Q7
plDs7CSC9T+ior0TX+97ycJuXhqeg6FKNUY3yozIptTfHiqELg3++xaWjs+ViZlXFKhvRwHDJGf/
pNN27RgK+mjthdfyMT12++pJ2sFw8ZgwyM/I7loGPt0Ms3DEzurEJFqhhjTPFrugLUFmZJzdLTzK
m3Rf/LZ21XZKUNOX//J4lPmXBYqOOq+oy7OQFCcaQ2aCCVu89RltCtSCG/XJbVdi7EJAoglqcrJl
4ro2X5TWD6Ii9WKLRhrE36G1C6mXoof9KGrHhn6XJ/28/w0XIq0MXsXQKJfwf8x5UE+GhiEFGQT+
pGsA1/sfP9PRRFHFw31DS+54aWjuK2LWFUGntuch/ikPn2vz/f4/fyko8tKcSluiLrKa6eBf3Blt
mpZ9JpAXdZt2O26THXzo2/yoHfDC1VLCdGrnzndpbHZxGECRc9N3SVv2AA4ONYAZ/yge1yoWC9AG
mXq2SSnLnC6qeR9eyoNMSsSmwU63y14naIO7JeZTkp1AacU53axVtpY+1KXJWRSWQlXsoM1uzqL8
DTZxGLFXfHx1UdPJvvhSUSWAD+vb5szArnqon7Rj8ol3wN772Gy7LWRxtrBdKwouhf3LVU2rvrCZ
CymEEBGY6mg8NfFPpKvsrn+2kBq974ZruzcLE14U9wNiHM3Zq3/0pWzLyVptaSlEXK5k5ueos/ij
0fB9fNQUXCaiUiaWmVurRkixBHVXCWvtcHlt82be3kFHS5kFk+qB+XL9YLzpsNJuwLGjaCE60Bbx
jms3xkE4dOAAkr3yED1pB3jzR1pyUCpu72/yUtC63ILZHS7ofWjKMb9HsXixDy8eAkzQ6tw38rc4
Nj/jl1ZmN7fUlqXRjliBY+5Veyo2vJIfzK/GTj6rX+CQATd5+nmAF+0gntCdsyekkbWVHRjYt/CK
mbv+jCAvDJr3f9dS6OEFTX0L7L1kzbtpdZYOMGr8/RjesaKF0e3VfXkIV5a/6Mj/M2PMLoYBIEIS
K3VzTuE6qCBn9KK1NHbNxOxKqHIm03tmRGiOTO0tqtvmHt3LnbIxH8Wju0H3ZLUmueg6F8uaRbeY
zkBpGNiM/qgvORVJZRsTUtF+luz0/f8WJFdBiNNe3XjShdFZwHMFNUyUhE8WntyDdmyP5Q69ZQrd
ax9t8RK8cA5j2vKLMBcwLOoxPzHdF0xZ0x7nIUNZZ4qp3mrxbG0vZ7FOaHQgGCF7aWmvfsOc/q9e
+HXf2f/iH262TtdoH+vgf25egmWuRmNfRs3ZNNsHy81/aVLxe6Dxauta8Fm1GEkPIehO+uSjECTb
FeuLHnphfRZrNVlEKp359TM4VZlCKEPBj/pJeB+KbXJi1sxOPyGIfd/oms1ZsK2qFsZ7jRXrCmIw
jCxIjGbeN7Hw4XjFq7psgs5W5Xku6zZSkDZeXJ4Zatp1kfnMNj5IQv/jvpmFa4OmlULDRaMiAl7q
2hnVoIfIDcD5uWiLP1ALvJlu+YnJ7p0Ap+1/WBINMnqtUO6RAM6CNZoEsdlBsHGWEv+cQpTONCVD
tsX3+0uSFqKvbiqUGkADgWg1Zl+niVxvFMsqP4sHoG4HC6ZVcjK0IvRttdVtaeM+MlfnwBhwXh9w
WfhuPAosoDvgd6ZJnusN9QfPQrrEb+jhIhLc1I+QmTwqjXi6v8iF73ZlZvLQiyDiSqlkhaXHuS78
R8voXyAosnsfdLISf7pvasHZr0zNQogYVb6huwGRUfM3hvolHdcumYXYe2VhdoTDwfcy1Y+bc5Eo
juShdlqg7j5GO0vsUDYqmSQTGTYezTcePitOudDRgA6Dt6JJnV1D5Xp2AsIgc5UOIv6z+qI+xM/F
h+ARZr99epQO0UdNt2unWqmhLDQ0rk3K1x9PNdTCdDW3PqN5fmqfJMZKogewu7t8Jzj9TnyC3fDY
HMv9/Q+56JoXK5255mCmcaPKfEjXg6vx1RJQhHWLldA4Ha7ZZXC1nTPHFAYBBcUS/y9hMYA/Yd+4
wUEv+4NeQ9RsrZUH19Y0c07eDKh4ZXy9PtE+ipXxkAX+cUjXhuTWVjXz0DrqJehYMDNoiPoM7Q79
x1MxFvuBgWrZalc2cXlVxMmp1Q94aRbBQi1IK85cza0dAGH7lQfvUrwSJhdtTFMX5Kgyf85sNL1g
pRrTcOeweGkm1keY4CuYt+773FIwZqKRat4EaVFvkoNBEausiPXpePXb8QniqQdpr+7gnAKrLh3G
0o4/+Edvk73lzhoOf6mwR814mm5k+MeQ5nn4VKKGeQQZ1HI7bPqn7qAcp0kaqL8P3RZNiY3/0By1
ldC8FC8vjM6z8kaqAq8Vejh3KVFrxU8/WEG8Lu7pNCeqA8KXAcbPnF53KXlHSVefdWf8SZ3yCfLe
J9HJnN7cu7/8z+5b/96+5i/DMXTUceWLLi2PjoZKX1RXbgvbkqF0aqCl9dmP802VfB28lW7QAiJC
Ni4szPv2hYykYmtAWszcxhbaugf9xEYeQJ05q8WbKdTOw9WlrVn0j/NUdYEesZoTwj52fk421qbb
S7v0wVstcCwG/ktrs8AvioBboKmrQSTEPDO8Rxhrduaz+eT/qbbDtn3Jv3nn5rjWtZenyD5fJX01
CqMgfmlHzs66KFUuM7Yxdvf6Aaq3HbA6xzhCxoHC0U54F5zmKTyGx2hvbb0faC1sSQQ39yPBQrwh
w7Toh/J1STZn2d/oDjCRMmt8NmsYecyPlfesBvmKcy4aUYB76WTMlBpnJ8MbAEbQTa/OofhsthVC
F4eE+sd/WMmFkdllECn1WNArrM4GcNwBFqfC/UGHbMXK3wx/9tEoKjI/ZDCkpt/Mb1gIH3uB0lVT
V0I/mA/6pnOy1/EkHYUP6jb9M254ntr+ju4I6ez7sB93PHZe6Jmv3EYLJ/7qh8y81lNj5CU6fohk
vAb9m6uutHvk6ZDdrpShB4vmFeuduedQjJmoo6bHizg/IYt57v5MgJbqEO4hkjkaB+9r+0F5QD8Q
/Ke1XZtzXCp2ssD/2Z/Vqky1ZSwcDiKOh3HWH9pT8hKpHAzlUDxpDxrU3XZ8UF/ve9FSFL+yOjsQ
hZRBZ4oq4zl96lEk3lDj+DoeESSyO2KB8Z7uxMfQgWzrZT0SLZwTSFjZbl0CfXXzugwNy1XbRi/P
Agp8KsTYEvRFIzTdK2tcKITSHQZrrVsyOe+8ecuYSdJawVAgrVMfkmLceIDpUJ+DJMLbGEjKjhAk
edajoAFdgot2iP90o7z34LkTa3ejZvlbipzzagZ++7sUmvLTGButUtmYQ4311hqRxtCyMxLWTJFD
P4McUrXJGEkM3xG/+YI04244Np+LH9Lzyp5Mx+Xa27FtKYxfEAjpVs3ScI/bTUFCNaNSq+2jXYFW
IGiibivtxKMW7lA9XDF4G/2vDU7n++KtWBlARBCRzP524ZRtuI1RI+OSQy97678YJ+3XfYNT/Ltd
oCHT4tEkSdFn9vIeFnO3xJ5fFjB2RS+d94sJoG/RaiReOLkTeJNrDU+eRgtmZyiXqF9Uppufh4NR
bJudd4QHcyr3Bif3GCfb8V2n5VMc7y9wATqqyEBk6TGCzJJuHvmNOiqVK8gZfSxEwzcopD1CBrap
tnCq7b2z+u+jl9f2ZjsqhRIieKGSnbVz9kHdwBO+R5wcTDzIDoBZwTZeHaBY2tqrNc6uUrcYcldS
/q6x25W/kIKHGWSnvUQf/aP6VB7cXfd5ra+1kLBPC6VbLPNmgJNklo4BL8zSPBGzM9pY3c58SL/W
Z+Ux+sQM9CE7wYrm2bSkzsXai3zhiMik0gCp6K9y3c5uoKQW6zou0N9s98ZPYz8hGrUdeqMcyvqQ
HlZHHaYPNjsi2NNB6DAhrJpz0HikIbyJQOJkD6etbMDH0Fg0e/jGJnBIQga2mupOZ+HGJnM3E8+L
woTB7KzQMKwRGMmyc/Ug+HZ8QjzQTnbRA0x/J4QnNSc6ifuJ9SXfKMgWfr5/Zm5vHL4siG5mjHg2
wHHDr7sIQkHjxqlW6um5RK81PA/lSy2vfcWFqH5lY3ZM4soQQ9PDhubbCi0hAA8fAKhoj6igfRjO
5lv93n+HRzfZB3v/n0FyioLHcqvqJv+eRyKj6Eck4uX0PEjGpka1qECC6f4WLjyMFIXZYIM/2Eld
m3lpCUF/XcVZys3hHa3P7rYlBITHlARh9SQu3FKMZ4BdgiZBktT58AR3cyd3YDGpUcl/oqP3wBX1
BemljbdBmPvjysoWzp9CF12bKBBgu5h7h9mqvsxZSYCh6wf/eRqjQPZ7gwjBpvgV7VfPwsIVdWVv
5in10DcJgnUJbS26pZa/jSC4GI/6c7U34Fq3UW/NtvLxvwxwqODl6DPpYEi4QWZvh7iPuzAzZCo7
Y55sUsmLjyie5a/39/M2vGCF0yabcBDw7ps+7sVhMzoe6abfIt0mp8gzjLnffswUPw5WLsLbbVRx
Et2ETkNhQcbMTlGEVpRqSnVGwUHfQS74QfeaB6VUnXBo1BX3n7z7On7BTzUhASkOkLrOczarciO9
1IPq3E2ser2QviK2cKy64LOCKpOlNdt/3kSeikxiUx3mQTk/AZnFIIhQYw+ma0f0hc96N64s6TZg
TZRbDChO8EZ2cfr7i++UGYPh0uksz5nubWXSplOPBKqdGOoh9hOYFBuEOtQqWQmU889G3gI0VIZV
QeV/iMbXZqMhRJJX9SHBqIrz0CJcngbcrIWrVuwj1PH3N3J+8Ui0YihXsZn0ReQbepGU2n8Ay7Tk
9MLZcFsI7YXgIe2573IoLXMGGFrElX1lbRJ5yS6XzUS3RVimG3+9TMBbchT4leQE4DwEGI4DrgRE
wv0YCkdCp+85obiWGy4aZZaHNdNSgFHl2mhFaphocctiCZvIyyPpYQ/wkmqINETCYOexcvKD9/s7
fFNY4oUlIv/Heae8ROo0cyQEavs20wfDUQsUeIXmVAkWZfBgl6ZQgQviLzmTXvM43ptj9k2WilOt
QPaL3lmlRj8ZlHnmJx8bppjv/675pc/PkiV+lw6sknxnTmpQFmy7aHi6gwPYuYbMogHyCxmn+2bm
4W4yo4D3m1guGOCcI/KGIEH3Rcx0B+FrNluF4uJf4SyTCZ4XCjOiGswW82GxPjK9Tm8kzVEr/4vk
K0er5/IYq5VSyDzG/TUj8S7EaReOSm6GVqVlhua0ui83O12Eu/sAGaXhP0YtcI9jWwwQMgoiqZR9
fxOXfIiRU25g7ibYFP5mHxfBSC5QtA3wamegILXJXDnatXjVvrdk9LSyh0xk5cqY8SH1nZ5LE8Oz
y/hh+94I7YvXICUqp61pR2LI6zLM1f3KD1z6zNC/m/g3H5rgdX20CjjmikgtNEfOYSD2y9e4g25c
HsKnqLFy8AUQnNS6Bd9AVT7og74vUNvU5ao4wPhe2EJVr91/S5+LHok5jWHwk4zZc6VJA21U81Bz
jKBESME3/uiZhMo68wVygWhsWiEYfH8X1kzOrtwulzimSaA5Zg0Ddyo7acdIUiX4WzCrEC4IebVi
cekQXy5yFkbrVsh0A9pWR2WT4ya3Nf1LBwfv/XXdwGIm15+udwaPLJnKzPzr+iSiVWiqTuz+EIbw
W6nJ+8hClkCSkAP2Jt1Gue5+p3n5RZbaT1pTgJdR85Wn9u3VyK+AaIi4RSJ/w48xVlSzTEZrnCiS
kLLVbNXAx5svFRJG9xc8v/tZL+OPImPnJthowuS1N5ccw9aSSs0J0bCWxdHO6xLaZgpfTfGYoyvG
aPTKvb9skkxNJK+fIB/XJmU9gwV06DSnQgKpqn6VMUV/GPd7VGwH6LG1VPp0f5EL3qqi0MR0CyVA
Vjo7IPkQU3iCc8ypxnMr/Bjl7oiMJnNe8ZZ+xL9fA6Q1tBpJrMls5qcRMdQ+a4QCIUJlpJiXDoKu
Q2ubiysNqhsfmWiOaGMwjLIEzZH1MOoo7qEhkn2QxB+ZHu4SBBMJlisLusEmwKArMjTEc4/zMBG0
XX+w2FfSQfewFL27CexXe2nLFZ4z8bmRv0gbSd/L1P5Xmb6mE32ZaWOWxgNlGIOUnlXOzApo7Eqe
PJDFPxnnfuuHCLDaNXjteCNSNay/NfLOWht5vEmcJqOUoidWAE2HAfd6rYmMylMrVqpjCcOLJvnb
wJKfisYRcnM/aPHXPji6nfb2j/45GaVRNO0x+YkyfeqLO8+spaw0ESVzek/75IdgLkBZ9VmHVirc
5b58/HdzCueddx85BKxS1+ZEIXCFLmlVZ+w/S3EOUzGUMelXPSqgoF+rM09faf4VL4zNaYtQUq6b
QK5Z2949IMB1ro/NF/+Y0OPrv95f15KjSpe2Zh7TqhEInqhRHajmAfbHW38rhqzp4D2J+3QXnNN2
F6zxMt0EFz4e4AXiC1kBSK+ZxyjBWIpajdGuDI5y5+3hz9gPbbjLELtshrX3501FdDoWsFOK4HNM
3tTziB3pnQzdHs5S7VAHegi3egv1CmN2DNIom+5EvQC5wR/3t3a69uZfcaJkpEdB2GYU+NpljN4w
h7ThRd3puY2WUNGvtfduRoSmdV2amN1EXoGeU1BjYhStT6jwfddjpOy6aBsE6CKiFyn3cKEkqKWX
0W+1h3q+Cb8afb4zFFAVobYLaySaNXXHm/L131c/Df5ZvJMBOszhiWgB5OT0hPRoRCFW6+gMrQGW
ljb40sTMi6Yyd1MZuepIyCgMKSJMw6/7i7gByE4bDBiQF6gGHxE9p+tviOCZCHlLpzomurXMV6Ov
5KFQQ6JoDRuwDpPc1mbsatsf1hrit2nVZJsmMr1VxjRBXl7bJlXMzEgk5Ewns/kQ7NyTsUNxcRt/
6+w1epLFOHBpbeatpYoGElLEkzVxI+4obMOfcbI21ov8FOybx/bTKnB7KQpcmpx5b62Jo6qge+sk
fyb22BEwLoU1ulzoSAWnfpc9JwgnxFA1584qlnvp0ro0Pnt3J2iMa0iaclMy5dkBcoZ37Ngk3SHg
qd8GTyhfboTxpRMgq4+MrQwkIY5jJ0Js0ZAGR6uBKJsMXwQlDPfp9r7f/e2uzmPH5a+bXTd5lEqi
MvkdfIW0jcq3wNrAS/VN8+z2hKbkpjxOqIFwl37SNuYPqq0MA9Jk+p5D77RWdFrzRH1CgV7ctXEZ
lhXi0qojcxP4crmDvaIXh5OsCW+9i3Jc9j0OXgQUR/ro1PRrVOir9md3VG1onscU6eSb6clLbOvz
xJylHLqnChA30533d38prugKhT0AfKTb8yQq7pGpNCXMoWSLSuFXWVkblLhJ56ejDbsA1DHMy97w
G3mS2zRyzueNksEuomaf4nTCWB5yBI5l68cQCitNjilYzB3KEElGuf8oW85vXLq61O5DEsNW+RMW
2TaU8i2XrX1/5xbya6q8/7MypacXjqLKbqVEJve6O+SvCfLyoSEdW5TDFKRH/tkUlSORER3KhFBC
z84v73f0d6cUAvWj4FPDLfxeVqL1M1Py8EUYWmt/397CBspT94YyC/9V5ylE1kaR0Ot8MiF8NYVf
Oqw77e/7Jhbi4fR8ZjAfND/lmlkITqOy0FqJ21zPfkn+E0PzkGicfDPdopO2EmEWvtSVrVnspSBg
IoxKRjSIL61WOF6T7tA3OtZwK99f1eLGUSOmhsjzXJ63vtw6N1Cg9Di8xgGFs6dUl54rN1lJN5bW
A9+KTr3ahKjWmoUI3nVjXPA3jmv5UnasvEj5qUl9wKR7pIuI9MSe+K+UDSQHJDd41sRyjPjatPIL
b+9HQa0irZKdrvgptZ4d6VCRNyuPgYWFXRmZOUVRRmihj5MRJNvdDNW0INpK4VSQ/Xj/Qy2EvStL
M5eIe70Q0qyUnd791CJjZfyHlUz966mbwJPDmK0kaBJR7uRRQr04f6sV+SWN+t5uSoTrzCDyVhx8
IcROrNN0JSmvWxRFrz9OXVPRLLRCdppEezAR4LPKgYHYEZ1Xn/pF3QLTyox+xerfMDCLsxPpP5cH
lU7GEmYR0B+zUFCMTHbEh+AYb5NPKLxukdjaogUWnCRolpAba1AcO1or/CgLjoJlxlckkan9m6e/
hdhXFFdYBi1qHLtJ3rYoDQSh0B22lF/3fWUpMf7LCE2jkm4Mgfh6ewvFb8QocSXHbVDiJIOFTRzV
OlUWtolSHq1xhCxD134bI3J+ZdStBJUFXwX9Tt+NWs7CrI7cj8gY8pdOKesbBaFihJJWPuWiCSrW
wDen6KXMviQNBdjK6Vo4/fhc6+/w6KysYSEwKlCyUw4njkCgM/2Ai/ABQ7QsNoBMnMHzH2op+GX1
2iaLxpUX/pIZmq5T0VDhtTQv5A2ErtKnZ+G4Wuu0gke6au414XjfIZZ2ywAwBpQLjgBgwteL0Zsm
ZpjXFZ069n8Pur4XwmIFPL90oi9NzOLHGMgZWsceTUEN9fMKjwtRK6RMuTE0xM7d6oSE3ad/X9ZE
ik7lgBFJTvX1stROMUc/kRWnFkubmbfUf7tvYOnUUhqALoz2nwH5xbWBKIIrcuhaxSldc6cawyaj
FWJVP5nw2N+3tHhk6S9y7U+MKZTrr035hpT2RtUrTipJeWonvLxeqLZae2lE4iDQCmTqa8C8GxGR
OMcaJGVD92WNan5hwfAGSjBIEKYYsZ59RcV0YzHVO8nhWDxINV1FH0asQy0zciHIibkSFRf8EhJR
2n/8aTEoNotTUlWIQetbkhPFomEnUtnbwhAf7m/ttHOzoM8/HmbpaWOBwM1yUUmFgxaaSslRc2sz
uO89MNmsX2vzLVqBgXmiCAK+Nz/IutJUKXKUkhMr75Iv2UFxNKuVO3ohBdXokk5lG51gMec+qvw8
VGNflhxjRDQYqeQ65YHSfMmhrdXKlWr8woG+NDafFhkl2UO6E3RBwlSbDnUlWsZl49uZ7oMyVg7B
v46ckbBRcyRys4vcz/OQLopMdvbIMzliAhRTQHVXfPaUNWjI0neCPACNQbA16g1Vip/6JcqqseRA
jTZszBbF63SIvvuxvL3vdku+TUDkxUXrXL15Anl1YRpGY4pO0iUIUupWk9pq1wkrIWphPQyIU95H
R5BG0BwKYMRNMXbuIDqy6p2GVNyjLLiTmmF3fzWLZnjIceMCH6Utex2eIk8TMkXIJgHe6merURdu
02+5vDbjtRB/CAeThhClYLAls7OqwlErlGMgUpXtz21VbCQhfEqE5DMljlUulgUPn4jEFEYBp878
PBschQHwb+6zJid/at4Bx23CfXTIfpfH9mHYa3/g3Twkb/rrWsnkhhobV6dZOJnVl6DqpSzGYVLJ
I8/jjevEJ/EwVRHVzfApPWcH/Vl67Z6DJ/fN+iZttI3+2Ycy+9f9D7rgnvwEnmOAZGnSzMHkfecb
SRX3o5On2lPs0RfyAaKtJFFrRiavukiidGUw47IZR6eKuTdRXGuGaPvP68BREKjg+QrDmDWrxalZ
m6WuRd6RCMomy/JN2K0UZxZ88n8WyKVnl1QwVkoem1goQtcpgvqDGSIergbZnxbB+JUdWzM2yziK
IjOq1hJEx3edcXgX69Ye9bfc/XN/1xaO89WaZsX5QQpbHimB5GR+ux2kYKcP9abTiv19MzezODj6
lR3l2gGyqEyzQPYlR3sbNtqe/l/02P5wc/snwtBAXnsKpGiHIjyb2F5qr70SFsrImIc/CoFImRGo
2TJB+WgVXAaiIxVuvis1pINJoV6rUDs1oUpvvvqdF1Flw1a58h0XNxjclAX5w0Q3MQtkHTjLrp3S
4ULIv0dxcJaD6Aub8XJ/gxfdZSpGTWjRW3BHUKhuA+5DdCpf2Ig+SiB9+9EcYhTtVkUZ1mzNDnNo
AJyQRzZTPBg86TYdKiTKdhLHcpUtjG07edv/XqcpXoghExMR/Ccwl0M/MTNrVXJp9K3GEut8r/Xq
B7dNVvKqpY81vY2mm8dggGhmQqvgmm06XXRcVK+FHpC7gBx5d/r3bwWGTp8exgvsi0EjxYKGmokT
5uNz30m/gTp8yN3+oU/iFUDK0p5Bb8INo4KcZ9+uj13U1pHZBanooCt2KNvwgEj1ytFeMkHxhnR0
QqCA57020aUlNUqhGx3Nh5g/UH+OkrtWsL6ZB5rCB3NuU8GVrPdmHsjzLdGX6nh09G+I2m8k5VPG
hFXSbATY06OtX3z6D92FqR0KYQUzSLz7ZwEr7HLTzF0NueoWYdfgt9z+hyfWlYVpYy/uxAIxYkrh
WHDr2DbcUxHIf4UIjWStyLbwia4szdzaT4Qq1j0shem3lD4sYn33PXrh3FwZmCLGxVIU15JdLcSA
qH+JB2Lr+Fle0+9aszGre8IFAe2upg9OQQoRBnAYI9mRV/1KvL4NbjR9GJGgYAZ07Iavpy4LsQ4l
luIPnxsleIrV6kFKxyct/PWvezYZYmIc5gTgzPOZXDUIK0FIFXqU4i+hVjcWHPaoIqx8mYVK599C
I+AbBhZoV8wiwKgPEYQ57uAA44/V3iZSHHRY87OxOWV0f9o3g8d2oYR2WCA9EXc7xQORpFAHbcp9
aVbbcvxyf+U3Q2iUFabi5///TXNxEkHsLb2NTH4TLJXlSd6pf1D+PTCsmiC0UwV29gxnqrRZ6yb/
rSZfVwAwzKOcAg49Q3QRrv0U5awxKqvpyAnI9lliNe4Krx5fmb42aF8jjfFraDTva6LVprvtZdF7
yiKxoI9vxPrBpWh8GJuqfG4Y2X4WBSt5yMbB+CJ4QoZke5PkL7JVZObGG5rmLdG7/o8/isnHQujd
D1JPhyguwlo9ZOIoWWgg9uGH0eqgrhPrwEeLIpLNbdiplQVrhxRVH+tq9BHbtUiIUrHQtj4lyl9h
XQGcTFohBBCnBY+h2XcP6H1nDx3hGcmQwNNf8g5cse6G6sZve7GykbHsf2is/6PUhM3eHZLoizpY
CowkvRBFO7lTkXs3rbZ5Bw6jPdaqzisVRpnke8fMFyOf4HI+1J2rfh07sUNwLDffm8iKzpUoSKGd
xE1ibd3YqgNHNhP3oQK+8thJ4zBs4tpv+JMy/wd4eQTdFriSjuiiFcpzWQqa/DiGcBFRG5YT6F9y
Ndy7Rutle3gARGSfvMxoNtz9qXZSzbp91cbR+B6jpPyqh1X9pYbLzgn0wO1sqdWSD3kA3ZaNlGa8
Wpq7jaO4D63maRYHmPQcXaYFleGywsGpQ57w5a6U4fjx7Mr9kKHeVOj7RPvTdYe6P40yEsbWIfV/
rxyd26fq1U+YY87GASgNVf3p6FjnQrfjj8Z+0kxARyiubWPT7pqTeowPHrKGtb0q5TTdevMDxCOL
FBP289viZOFWVuVbmC+VzaQxZj1Kx1i0o5BZzuLkPkWnab7R/2bkNkonre3t1ScoHI5r+fxiCLn8
IbMbRw8nDu6IT9HIL1WskLifg/5PVL8n0lcvc/z6Qf/Lbm3XQ/bSKtWmbFu7tiDGiMKVELvkFZc/
ZXYxtZKrlVbLnvih8ti5lZ018UqOtRjFL23MXhG5Mvpa4LNcQbLFdyhbdv659G1hkx+n95Ms27Id
7rof62yKS6szpvHE6VnNjTh79IplFMuVnvQOLTl91wx58Oj5brjytL4taDLDRA2dVJUxcyZArgNz
17WCVdZF74ju56JKbL372I5nNYa7AJTRyhmafvLcieEhM6ZRk+nRN39aW6krFmKMsQd5U9nxeULp
KLvcWcshF7300tLsvgFRElfpgKVJSm4St+/Mp147JNHjxNI9vXuTt7LZxjA5rsK2plXcW+UsgYVD
C0iL8v9styfpM/6PuJSyi97W7tVFH7nY0OnvL9I/cMWCKoWYagNr2zCLJWb1ioMstEXwkAsbsxwW
50h6rQ57J/XSk6gElZ0jeYmy0rMZUe8Rg8fYKx9UQXsZ9PifH9c8PyQEKSdaRXDbM+8UArpYaWd2
jtzDYBSnG57bO9XP7VH9d7DktanZQY9ibxCaRMWUh9BqghKlX27v+//S15rYMf62AHnqzlYTBYXo
V200Oq0KP1FT2B5zEfdN3ObqZHiAsjjIkwbtfDCwDVvLGMR+cMxgpCig2ULcbZJyTYNyIVef3oXT
o5CSDv2/a7/Tmlgw4pgnQeiLn9R+8L4IRr0PQqk76IW/hsVZ2DfwEGTrTKAzJj6vEg9Z72eF1hCD
i4+eW9pV2q1s29J6VOoPFPFpmdMBuV6PbEBe5UfRANrH2DCIZYvyB1Uwd0blHe5/oNt6GKMAhHPq
68wEWXNBhj4SUjmbMpnwFByDh+CQnKRdvkrDsOQHuAHzKcxr0nCeRdpMqhOvFzTin+bauvG5yHI7
rH7dX8sC7pDuDf8hmgMDYEbzetusQDSqlLcNOVG3S0Z74t6q7eQkHBg5eFhLPZbWdGlt9qDym0YX
oGXp0Vsm3kgC0M9a2VSRIa+8RBdg4wicTBK49FoY3Jinm56Jvq45faR23z6Fv5Qn41Hg4QasNH3s
9kmyyT8oO/Uo13b4aY1NYsEVeQOD1OLGZ/RuHvKCLhaUwfIGh4Y9Gj6fm/JbVjBwEJQrq1zYzumx
PbFSTfILczSd37puCptP70CvHdiiIbzR4/8YW9pamra4IgiS0D6k2XFTAu5GUw1Uge+WN/Ihr+M3
psX3oTu+hVnx5b5HLq6Jj4aiBHO5tGivHTIefD0nZeudov6hiT+j4qM+rJXE1mxMy724c32elDGN
q95xw3bLA9M2tW4zBsnu/lKmy2CWRchQWE6DuVR4bqYj6jH0oxQ2B8fSA91Ogr7btn7SbuTGr201
MZ6zUK73/8XmJBPDyOdtLbtIM5js2rJ3pEQ8MOf65IaRo7vasRuE17789+IVxwzSZBABlJeZFLze
ybyo+izvMJcU3besc79p4VABQWu+3l/W0hfDx1UIp3nDkUhc26lrpWvkJu0d1Ywfu7o8SSgVoWGw
AqVY+mKQmioMXXEtQp50bSYu4yAIgMA6eZLZdeSoQbwZ2rf/Q9qV9kaqa9tfhMQM/goUNSQh6XSG
7vMF9YjBZp759W85eu/eKhcqlPOkc6SWWupdxvb2HtZeK+/bIIu7jdu78iYKBWgUZkVx9koFGp53
GZaSjDiFiad097P66/MfTSjBiJqNAXiUdMx19AsdpXGwGtPF4OqL06r38L8by1jbmnMrUkhkTtni
lIM1PrDiDuJhfuHm0H7d6jOveSCEkUA1AKEMjLK0Fk3pFAx0i7wjB6chp+y3Mef7udS/bI2JrK4H
eyJwd4hc5XYXybq0H8t0euCW8hAneDUwGLfTFuPHp3cHg6CAa0AODcI5MkpoQVegBUvX9JBkreHH
Xd0E4CXJAj01t2rY8pIAuEYLA34bLhXItY/BmDN/l+WsKHSd5REFWgDScqXrfC8XFXUOZWrsP7fX
Je8UbAEQAFoeC1E/ZMakN74sCsXOqatHlsn8PP1FbdPLs69EebttR74+kh1ZnkpQABQxKmBRUhio
od07+SZBoPzdMLaHBwiZtQlOF3TOJK+jtgTU213sRqOv+sOx+Dq920/zU3rMEDzMhwQBBeKHjft0
NaYEqxjLADrEFdPeV2hGzAZWXAU9XzSE9ml8tjAJovigbdoVUf1Ev2R/Ni3Kbk9YFFMaCNAtJIpy
OX1ZEFw4pepE9LiEoqYMLuK75a4By3h5nz3bId/Nd/EmguOqMvNhFwkBAAeuIKWXXEfDUfS0Te5E
WS2YQt/i+WfOuvussB/o0PwlAOiF1OSHEQ18Pv4oWe33BSY6KOugtWeCqtU1Yj9Ru+D20VrZd7zb
GNsUFxTpiuRsFJ2Xi52kTtTUNcDodcABSs/srbGBlc9+YUZavpLPNdMJdaK6tu8H9LpRYFusXdlX
z/0y8bBFFfL2wq7vJp5ohHCgsoKk9NVQDqsItI1bzYyYCYoZJyyyLGxM5OXpRl4h0obz0Ac7ixl0
ME8gWtTQwJfigsyslB6MS2aUz/RJqzHjlsP7xF/LBEpk4F5vAAO9vTQ5K0MDFUggzIpC003DaZL2
zC3nlE6s1qNcaY6mufzScD58t0qe29Y9oGXc+pMtnJ9evN62fFVe+TCNOF8MzmD0Xl7sMvJ00WdF
iywIn3uxrh16o3hYyuVnz9rvGa/CDvPh7pw+j9WyRYCxuu4z48ZlyNIDDpGhGaJH5aC86lq+q0dG
AidTUq9rMErmWt8TWwvTuFn2G+sW//TlJov4XPA1Ac0GbhvJPbIum+1lcbWI9kT3ofjwxVbmH3mV
/kjq8tlYsqeSQ4CYomnmDF9MDr2CmHEGccv668ZPuX4MQHAi4jbE2jjd8vieZfWGjRKyFgku9XlH
UeRNwFnYeQUqvO6h2m8xKV111cWmn1uUFu+M2ZAvHBanQXUec279gTrdgrFKhfnq2ET5CDBklVa5
VwxwVPOQqv7UGcMuy5u/BVO2NkMuzH78HnhvFCQg84bX6vIclGhq6VppalGymE+0m+P9gqZkECsc
rlKz/3CAX/wuwwQqsfiRa/mWLMC1b8EHQdaGkgWgoajyXP6AuWszXc0XLVJUBfcuhSyGeVji+07Z
CDBW95qI20YETa4cpC+NYzVcibVoqdwf4EALUUR7v32eVtcCLKMDmAlQ8UT6mIyXFnqZlhbpww8X
fllZJmRt72SLBkF4ePkGOWd2pEPEZlbYA7Qpo9bGiEnZlK8QefqaU+0lT5qHrog3CGSu3TL26Mye
5Ja1pgFzPkpNERz/E4QAetQv099lqlaeVjtvqjLlPjowb7e/5rpVZG7gUNQQSom/Pw8/Zwf0AIDz
RMlg7WrTusuV1PFYrZ6MpfqTZhPotwx9I5W7qmx9XAjINf+fVTkO7docVxN7aM3uc9+xJ90YI2Pq
f5SamXhq3J/QRa/9lHSnvEcojMscTv1m6eQ6lsAjKJI8RHMigZWuRdyUJE4KHU5yGY9pOR1LRX9i
hvty+xuvXYpzM+Lvz75xarPebWa4o6Kojyh+vaRIPTaih3UbCB9EMqFeEQLGQ12wBEqBUTp396PL
T8WSfLu9jA/4gnwjwAv5HxvSrs2pnualWAc1GzdIMH1lJMN+GjQ0aAvcEVAdAgNpTYnnGOWO6iyY
rPqfhA/MT9L+e8nZT4zce6AEQ0692Cei9qchryafTZz5t3/smpc4+62yl8jM1OU2xfdI2tJPc8er
7UPVl35NtsQn1788+AkRnevkqtCXqSrTB3PWIrB8nNQhL3Bat9iQVg8qMlFIZwAmdsWG7owp6Imq
SYvIUrwkvLR9lTngQzeU37c/25rTw638jyHJHUBiUqVzq2nRgMtGIA6oOnTXkUgbnxezDf5/xqTz
tECqoxoqvErOQAOXNb7R/iAFC0wHyOCNw7u6MAw4ieQMz6A8IwP8ENUGauN+ZDkee5LdNwXdIXdY
AugOwfXlWyHYukX0OwQOSkyzXN56Qip7VHWcC9Co/2ha52mZ2Ckbu8BqIMarxcVW5XT1yIsGy/8a
FD/ozM3MSQ9cjTFqEWq0/qTodyN9zhHPUxpvbJw4BVeOAMcEfH/otsGNX1pKqZraZgFLZsMfQH1z
SBXTT9z0OPbNfdo7+7Yi32+flXWTYuOA9RLC0Jcm1QIxEp0HBBaTY8HTAPujz/GzupAfydjFHtVJ
7tXU3HgeV78pFvh/ZqWV0gKKhGoJs06c/LLm6Z7Z/FesOIfS7J9vr3D1vMB/oEGGeiMex8sVLtOw
zIR2WpTlI6KabAr5jKevGdnsMUV5HBx7awR0dXVnJqUL2DKDm53V4FLoi+E5SnyvTtlL3OiHbpOS
bNWFARWINFATky/it5ydzrjNQdLXtFqU17OnOS+8+tMVG59wfT3/tSHdgKUD8nAkWE+pZY1XDctb
M5B3BdpwYw+s1+392lqQtF/T1LZ1ZooFdcbOLdudWr9gsnHjHduyIm2RrvHMbSosaVYQmdzZ5JEP
G9Sh618NqEHRML2e3K7NsVLsNofPp3PQVt2LM6S/ShBBeGOebeC21w65eCNBNYsOHKbhLk9BYeqY
UDcLHPIUEBiDB6b+u3dBE7fU3pxs+Iy1b3duTL80xtS5BUq80iL0Gm0vA2GGObUvQz5tHLt1O4i6
0NlGQiJXVV176gqypFoUM+vJnvmjMnb3sZZsRM2rZpBEYxAOlSJVTuLALenMGF5FVtt3pqf30zHr
jUitEAh8/mSDJgHNXvRIwdYinbnabqahaTKcOdBlE+V7Z0Bhqt862SvHDvJxxDLRpXLAViCWe+YQ
FDerR1wiNUpT62RrzTfSj/d9ob2McXX89IIQMxE06+F6MPMpHYSROFNX00qNzNKJNCP5O2skRKBw
uG1mdUVnZqR0YuxVaArSTo2gOuJXo/2zmcBzZk2a5aHb8/O2sZXTcLEmEZaefb65YmwYaKNGQ4rn
AvTmD/0MYtuqerltZ62YAv4vDPyKBgUmFCSnGoMLkJpdrSLfth9couyI0z2BtdYJk7g8dWaJQVnl
MFYUj9Zsf6ejA/SmWhwtwjcm8FeXfPZLJI9bD3pTqlOpYqbkV8e/aeCWdNPPYlWQml4sVzr8ek2U
QVMLNeq1LwNosZENL9a3iW41oDcWY0oBjdn3WAnBYrrhmzHP3jT/6JFIbWze6pH87yeTgSrtzOeR
M6xG35snLdAOTRywEZLuyQN5mIPOB6vLXJ0IJG53/0/T0qXjCimNGJ0LNC4wl1G95If8SwqxUjNQ
fy2zlz13fhraSMw2npgreIm0g6Z0DWta94pBseZ2p4Xjc7/P9zqQ3K/NI2a8IZViwfghf3SrHZat
Pd1etrh2Umh8fnzkMeKUVP9rfLHuc/2dzfHWlm5ZEAfr7OKTtnTqQsV3zSBwrniOGvQP7rHbYXwY
BEDNl/xr8WcLG/SRrNxaljhnZ0bbudKsieCbdpCdEUSdzdcMU/LvQ+ynR/ocQ/Qi+5K9lltMnWuL
xUQqXgcVPZ+r7tegm2M8ZFhsihFYb6YaYK1dseFKV7p6KJMjgQf8GzRKV9QGFOV5DeX/JeqC3vVz
9ZActAPFyJ+t4LTslBPfJV+3TsqKAwCEEC1E0wbfwRXoXm/MTrPAtxIhn8NMr+21SrfTAXq6fSBX
PMC5GRlYz1PdLVmaL5Fm/m7QeLAaZVfbsZeOxf62pdUFIW6ANCwivGsJxRFoRZrTJVoM45E15S7R
cCDbWNuws7Zd4B1AS5SABxtgJOlFssexUUmRzJHGAYxDWVSQNrqQ6M5BThmpAQjVgy3kwcozCJ4D
gBtAlYLxKdCNX96AJtcWtW2wXUa8BNrYhpW6+Ite+RiyD7WkekunN3fOH8t6uKtAfAwUZTCSfiMd
WOlnXf4M6Q0ceqXoIOG6RJTkQZy6QVEYJ92ICCkO6lzsLO2xsOzQbf6FP7+0LD2MPEmEZAs+gL53
vPTZCbOncR8fqzsoXf8tIjdEzXFbiFes59LxXFiV836bdXpmjrBqPeIVcf/mB8Y8G5QWP8krjbpT
8gLltIA9ctvHuI7z+7NH+tK6lK7k/QD1jQZfO227oE3MQKcW6ilkI3C8vjmg9gFEC6VVASqW8bEp
qPfBYsDmaKx+E4we2/w1sTaA5ls2hKc98+Bur/QodMEGsV9LhGmW6/Et/u9rb+0A+UHQpkAZCjNb
UkxTN8YA+EQ1RxDWOzTzfFCHdKNLsraMcxPSjkw2pUsMVpgoN+CeOViRujRQzC+3931rIVLsgqeo
MC1MOERKVrTgThsOEGbZwl0LjyEf7fOlSHGKBgYQtx7KORrQ8zAzY9fltefWL2Mzg99kq0Fw/Q5g
byyQb0JQGxPHMkqP5d1CCwP7b9HXrntIXXroTSew2K9/8enO7EifLmEtX0DmO0esYoFjcd/N9N1t
EytnAI81eE2gD4r3Rk6EbTJkS4pMIHIRvQ76a057L99q2qwY0eHsUWwUVCZoXl/el8bSxpyB0D3q
m7eY4Jyl3+Yt/dpVGwB+odj3QQkjnQCWNWVRKvYQLfX3tisxl/g+pRsB6cq+A28qmF6B+MKfxG84
u/dL4xZoyatD1OsvmfPXjP+YA0T6wFn36U3BYLEK0CS2RZRBLu1MS52as+MOqE6cBvbS6Q+pshHZ
r9xK6JGiSwlVILBdye9+p+lK3ZEWS2mpl7d4epNuI7ZYNYE0FzwrQOBc8Qo04AGzM5IOEbF+0wkM
7br1b77Tfy3IjSkoeSuWQrMhcgoohivGPTXuSLnliVdOFlgDoUiJhjKAIDLEfp7baikyrY9I+gMD
g7x+ywDNvL3jYkcl/wUbjoFqBnC/V4PeVm6XC0/GPir6bxrQd/0/evKDd42vei20srRvt82tLQnU
lqCCwngb9Kokz5+j667H6tRHNFm8uAAwSsf/vbuxqpWAQ8DtBOoTys4Yw7k8x+ZU1AsotIZIHAQv
zVsUxt32MVWVk4VarLeoWo5etK5uRHYr9xQNaMzuQekcbk2+p6B3AYWhSfoo5jwaex4suuspYHZN
PysE9CFBgpF5AsFUINHlsZKWxPnkVNg3QLkf46LCmKUCts7MKu+QWt61yvRZlqQPi/BxwLcJxaOr
Ut9YmwPHEHrk0P6uXpxvyCc3np2V02Hq4JwBuR9eBOQGl9sWlwstK7ftIw4q69zRvLyGIA4GrG8f
wtXTcWZG8qbUAbKV900fJWZ2opl51y7DDLLJZafZxeQ5dvpnicfn20ZXsJgA7J1ZFWfnzIcXKl5V
N+v7KF/UyvUzNTeyf2yjdd8TPdZ/NnYSmyeSZ3127M101MDjXZSWXy9kIMGCWRB1nxrUZd6sVL3h
DxPnEIuNYwYWc+Zk7hfOtc2LtHag0awWkw7IqDHvc/mjEyM3G6NP+8itmtBRf/D6aUpLH6z3/2JP
QKcGKY8PDSi5QDk45tiin9ZFwHP4rgqUTPdYxe/zZHl0+VKPvzd2Q8cPl/weJpeAPQUfHW6PJS2s
z5c+S922Q0rCoEt+4KBU074o1J8Doai8VXv54HuX7Nl4j5ByogyLkUDpzBWsnguiZEZkPI679LAc
VC3U0ydF3S0Rf6uP0169a3/a9d444txjws54yVXvszOJuMMXv0I6g2bsUquwqBHl5Kl8o5BSNqm/
EdyvRMRC4ldopIDTB0QWl0emnFojrZpYj3SMRngo0t/3XTiXQEDFnD5WGNHe2EqxVfKnPTcofdrU
HobUrYmOWlp3VB8EmHvyF797bvZbs8QrDgquT8yNArYMJKBsSqumHjyGwII2IEThc/Wgz1zzmMl+
3l7Uyke8MCRtlKI2o5rHMDSpFMQc+JJ+z+LvrWI8Nkv5syr0v7cNrtRjION6tjTxi87cU9ZVvBZ9
MXzF9oe7+MPXFB+Sv0/Qpo8h2lnhVmzWY7aWKb3TYA1wC2NU9Ej7taSeEfBH/Ts4KxzAPP2qBqlg
Bj5br3p1fePR+H57xSuvgOgSoGgI+strOi1MRxMW5xijUNt6l1DAKZV3Dk3M1E09Xk/gdDR3ty2u
np4zi9KmLgZoSLrRxie2lNDu4pNp7xu6Raqzti4Hrg0+BvVWNHsuNxItvxHqdcBpJ04CMY2pOLGG
Jz5XlIPO6kctntE/2Hrd1pZ2ZlRuhCCOd9umgVESpy86YFouySN3HjdeiSumPjgwAEbReRaAbIBx
jcvFaQXUMCsz0SN6n7y1AJs/OWG+y4I4sI/FYTrRaHijB1QQT9ui2GJ7JD8DEAkaxIJ4ywVq9dJ2
nlvU7geqR3bKfLMv1ECbzCBT6DOIzP7NSiHCCciRBe5osGtIrmZKkqlOWiCPumDcQfgNiHM/L33M
bCaefkyOKWpmjY87GTXJwXiaio1PvbKjwPhj0gjRJdRV5dER6NFA0atMgL3TT5UNEt+53llKtvv0
lbiwIjkA4NuZ1umKGmFg1HPyf0yn2C1Z+f+0Il2JeCZjvggrFX2eQaJP1d5b4rfbS1nxZZCtw/A1
iCugUCBP4FcGxoOrRlWjJMeMQpIgeI0wSxe52k8Akw63ja2cRbAkAGmMy4BROjmLrlxwOolxo0hf
lJM7v8CXBQqZw955+bwhpBAOhDdw6FGtvzz0pLENyI0OagTo4ldkdV47T14VO7vE3kCwrB04hJko
0yB1Q0tAihtSko1ZYWWwlGDoiy196o1x/UygXrGRHa58vItIXHrq8hJQv0Lp+shCNG2yP7NT+7wE
x9NmH1r8ZsllXFiSjnc6Wna96EMfDXpxrNLkjmdbxY6VzwYidox3wSkisJRPAjFqey4m1kfV0j1M
RhHmNhSCrXoLT7L20c7tSEthKS/UOSmQ2s5H0n1h+c/Y/NOaWyOBa1/s3Ix03ibC0WhTeR8t3NoT
Vn5VEm3joK2uBCnsh2dFCiBtP/RPbEyUZH3U0eekSdBw7f0ph1KX+X777qxuDXYGFQHA8q8IJlIy
GWOnwlBR/uOWRZDHqa/0WxPiK19M6OOhnoahXaQX0hdLtBS9jIGLG/qot4/M3Go+in9AOsSoPQoF
FMDGgecX3/MsMlTNhHUdtxbMNBQPPU6xZ5dJmOjGb6fXn8YZaij94n6bXf3TUBEXq8IjiNltgA1l
MCUntGkqm6oRU9pTq4K2a6gMpBJJvfHWXWk7QtHqwpL8Dc0h0/I2UaPyL/h2d0bAdshCgzbUfyVP
6EXu491WKna9bTAJQQ1R/wbdjQxnGlQDOWE5L9EAlRPLvbO2UogtA1KoVBRusSiTvsCfqvumhEwO
BHKHDVd6fcSxCnSK8NRYiDnlKGXgGAIB9xD63zXUcey3ytSenNncSPFWrYA1QLg5ocwkncDMgchO
O9VL5HblTsvtX3XTvNZ1vVFlX5lowWqQowNhhn4+ipSXJ93Qae4uXYmTLsYdTIenu2VOmlBve/Dh
lu6LozctiB+mKWybZNnH2qSE9YxUvpxp9uW291jbP+h5IPZDsolmj/j7s2tXE2syBqagQT5mcQCf
1Xs6s/7eNrL2ZRFBQM0Atd/r16PKGO21Cl92Lt+65lEFmWPSfdoNYsgfThv5JUGsIqP20Wtox2I0
52jm8QNYMv6OZR9ocfXt9lKE2750UzDjgBgZyAV4Qlnqsp0G5rh0Rv+1mV/sRuUBRGH3vObA6Scu
skhjiyN3ZYcuLErHMgXHiZanwxwVdS0yZO11qvqNQsCaDRPRl5AOBcOX7AOtNo+zOkGbbOxGzcPU
3B9WO79uf7mV4pTgjRS4GdFuuCpbpw1GsyYA1qN6Z+/b3RC4J9MC1alv+wl0Gr36T3ewdvkRciQW
VCL5EChHur/9I0T8IG0fSISQsuKphMyQDCrO4orxQVEGzHWS5tukqYM3jEwDUNH6p9Pm+qG3IfI1
zerWYOfKF0a5GYUqBJ4oA8hdlrpULae0cDy1go9BbebjIad5vNG5X3likJIDMy/IhJBSyWTXTu2Q
Ok2VLuL3BKra1ffap4Gz63bTD+uUgF4+CT7fzQOMGW1BkSxj+k8ODRM1x3+53kUz4DUtKtzzi+O8
3d62awcibAj+HQOJ3NXltnlWYi516SKmup5h8QNaIB5YHTZegLXPZ4BlCiViZMWiFXrpDc24KEDf
rbXgbJjC9Dk5dMflWIQ07HEoULSl5U45bqG7riMfzMDiQohhBBDWyKEVALC1rbZpG6knASZje2Nv
h9tVxWvPBZY4NPkQvEGHAOqDl2ujSe5YpsKbaNHqcDF2KZoQCea7bdWr4/Hw6Q3DeQD1CmoKKxTS
pQ4tqjK3auCuMsjl/iT1GKKpc9vINdBKdJBRTgTzhLhV8qXiMfBqGnPTx9HXQidEdf21eu+wUyha
7BXU9TYiuCvvAXvQ8ETqiPl05KriE589lgagjciB8hSofcuz6jYs2ogUxE/MX0Zc7Ce+pa67ukIE
PZjzQVFIcHZdWjSLTKlqAsmEaeK7SjePBom9YnQeOO+OdKD+WPwo4+ZQpkWgWK3uObT1jPJ140OL
kOTCbWLhePMQgBn4zhjIuPwZFHksSUHw+sgS1GjQWB2n6uiAetnLaLUrdft9oCjdFppHEc1gbv7U
0d+3f4MwIf0EQbqLIwVKNugfSFczQae11GY1eSR4oXry1mEcvvfaLRHLtS8OzUdRdgddONya1LJh
RYLau9Mkj+2uuzffukeoIPimN+xo4i0P22jBK9cGVkCMGYKdRpDFIFiXPq1LBMcGSFuWpXk1lSIy
yvFbk2pbru3q+uNlRwSNoQakOUArSCcpj8dl6ElLgMljUR01vzGwMe7H13yPDTxOb2iGZXfJt+Jh
E2S9snMoLgpVewj8oNInpQha31lk4qodpW/K1+Zo3PMw+RK/LM/LKYv6Y3xHT+27uuUbrh5cAcnA
zDak21BoAXfW5Xd1e8IQLZdu1I6osmvq92JCOxTU/7QCsUQ2hlaBQbai+43j7I9VFk71X0UdgNFU
d7dP7vUOC+yRAFOhdILYQ1o/KWhV6shdo06/H+fvk/N9mbcmZK5Xe2lDWi2mVSdzrmcXjzA46axn
pdgqmVynLUi8kPqD+/VjjlN+puy8rYkLepuPUrG+4wDS5r56dPYF3kRrK0laWRAIwvAk2njugd+S
PlqB6dx8MbB9ReppoQoqkOUu3SdHNdRDy0fzNHQ3tmndIlIyeBgxGStd/CHWK9fKqBvFCtmx4n6e
aHD7IFw/Hwh8cc8NlFIBhJFLQlk1LY6tKE5kNN/0sjqmA/MUtNuM8d3qf9WGs5E2X1+8S3vi95w9
V/OULC44EVxUuaqDwluf6a2XjUaobtLXrJxxBNQ68BoQiAR/iPxA2Pag52XnRB3joKkxqOG4+wEA
5zKc3VpJwttf8rqPCAy+YMoU1FMgJZaDTqRC1kDdyo2qgB+be/6keVkg/LRFfQPHY1t6Z+VjgpMW
ijWgp4GSjFyDGGN71pqYOJE6/JiXL4UG6Hh6ct0tiIImN5oFSRdyExusmWK8Xu7hc07VpMsMHpEO
/crM1I/j0pOj07fZqSRFHuIHknvFjZ0ccKOS7xlGrL8h9dpiT5FfjI8fImIOjMJjfltOdZtMH3M+
qRz8uwYEcyHY032rOsf9ZiXuVHvpZKaxB0gIWja3d3fVMN5EtISE9iGRnNlkklRjoGOKyMDUbzHv
rBMvWvc4NPV859JxisBeYW2kwPL+itWKWUlggpDGQPvo8rI0TqpCMELhEZ9z417t2/ZlTkxyqoq8
eSVE2dJy+aCTOg9oPgyKwBUoRWSicjOz03N3Ijn2maZueciW2gka3XwxHeUArB80RxLS+SQ2TixN
mLeQNMcgZ9KHE8ZEIPNgTr4KxddggOB62yiPzB77PWna1muQo3lWXv9ZoJg6GdqREWjat1o+glAZ
ep9WAtHbuFT+AT/dl6ZubD+3gLbBc5pAtlvL8a841Q6MU7UXqw0JMzwsD8Tqe19zhx3Ejv4SLf9r
NN2+YvO9PWivrq4HmMz5w3mh7CZ1YvtKjaegtHkSNEx7SmxyZybDFxrbTwa1Is6aL2OVumCrYaMH
ua5wAknyjrSs3EEgEqosbooBafRmgOECndrQVC9m1pu+mAyHB3PrnWklf6jbvdF2VvegrXS9HDBf
r2odfjBRBg/bpXQ9MOLgoW/nXwvj74vCd0zFh23MIO/t2Wd2/7tGvCek8k45re+gYRBYs4qiXKK+
NZrGd93cf5YYXOw76uiCkQ7od0RFlwcNKk5GPxCbRz3DVCLLlbdeVV8pnciG+5efmw9DQG/jVIv+
rjzQl7bKwC0UXQDsxL41LQhYUE5vfxe5ofhES9NTVelJqKVDcrx9gdfuEtq5eA0E5vOq0lOrGoNu
KZZoZcx9clLeP5aUVMei0IaXBPdw6zkQ0wLyXUKAhc4BOMxQ3JEu79DYRd3XPY86o0hLj1pqWdwV
JkFC4jgYuNEwyU2DpjQXdiic8S1uGii19FX3yblr8ckdQIIFkBbaZq7Io85eXCOuOoITw6PCcPPX
pLH1GkjtQXd9JADthijt2lfG50VhHy5EeK1LYzNnQ6MCnxcBxWO+QPvMeqBTX37tkjY+jpW6BQaV
6xQfi/t4/Qwko0iDL+11Sq0mTZnxyEhpj4JdoYSZPmCez23Jb62lGpzKXB7VsolPlTPM/Ub4JAdo
H/bBCgcNP3SkAcu4tG+UzsjtFuutxwWXpXTAs+VU02RvZPkflZCr03RmSIqbbHekFBBbPHz79JBP
u8T5moKFDmmEP7hB00KQw3ffmRrMd1sS6KtrBCka2hxIta+aefls1SM61DxShmKXKsWuVreYBsVn
klcn6I6Ac0RGf0WOPLRKDOg8TKh1WzT+MNsO82PaxSGN52X0XczMvFD00LfoONfWdm5Y/P3Z5Sgh
edRklcIi1PnmXdYk6R7Fp2bD98iRqDglAkOKeQzodqMeeWkF1EMgn3YcFmVZAx+vpD3E64yaVc/g
qai3koa1O4jXDRgJdB6uczvXZHUNHiL4WNfNVE83liZooRm8V9O4RuDWZl9vu9bV5cGjIyoSKq+G
9BFjaIyALkhnUUnSOfep63Tfe7BVWR60O4s8uG1t7QkBXg/dUXSIwDwsWYPeOS/dqYc1RekC1Kuf
4nZ+pln8Xtax7tsJXsdOb99uW139qGAnA5AdaTO4Py63EEqlemelMYsKpciZXzWzTnZu7qK0VI4p
S6BUDYzzxmspliJdC9RHMZwAQlV0GeVn2VF4tdhFl0W6njHbGxtUtvwCAPJly72IR0Cy5IDZ1CIf
DUD84XJ5RW/SaRkMFrm1BgyZlkK7ayTjdw497gMlPL8vQdt1oCXV/Jiw9jAqav+gmW0PyHLHN7Z4
7WOj+ATIuEDS4vm8/DVUT8lY59jiuWgJ90H5PJMQm94BSTDi8QyI3hnlhtG1cyVoQ/BGIoKD3P2l
UZ1Dup3VLYuGlqd3GKy090adIn611dnv3F7bTZ2Dh7zJbbbRIlm7QEJxEBA7nGgUxC9Nz/nUgs6f
sWiq6u+8jZ+MslOCsU23iDSvKonCE51ZckTQcubvFKa5YCXk7INcIE787FeyI779qIeJ3yuBethy
RmsPNGpMcAzw6g5oLy8NcuJwzZ0yFgFFk9xN0DOcrMEOa00dA5PSqgeCos9OKvLYA0eBIvz8tT03
L20qupMsy6uCocGQdkdz6EfMxCh5CLWg5E7Vp/5w297KjcX3FVEW6D1B7C3dI0B40jw2KYsYsCEl
9L8awGtvm1g9p2cmxOU528JltqauaWCC1FwLwJeITAUhb+jUVeGD4d3yKjRafK3Mho2+/Oq1hGgt
xv6F8InseS18OQf9BoY5XwrF83TgOQgckE08meUU7y09/yxU5OO4QsEW0DhwB0Jz/nKtlj4Ss44T
FgG5sJvQjWLFv3ia8Yb8x4J09eoECRthsNBQhd3VZCSh7tLyOV9AsHF74646eVgNGGzR5xLFNnI1
w+rMQ0bTTGVgoeBHrfTYMwlBKfLbaFHKh3Dfo32nvm9VLVd8i+ApxWg2mJdMeNPLTyjYNhvLXlBf
Rwf6iXQZpOo7tImoUfT72wvcMiWdzLa3zCq18IhAKqt4B2TD3c0NvKnn5upWPWblLGLYHOSnEDyE
r5YlobW6xxjQUCNwU427eBi8wrLCnD1rANHfXtWKB0PBHhG+UFe8rvrOs8EmTYmzaLK1wBrBLOuU
eP+5UIrwtWr2RuvvUG6V3FYcCSjNLKwOsB/wmkknX3N5D5IUrC9rwDC55FZ2z9vJ2Hh49JV3/8KM
dPzZnKkzYyVDWtEdiyQoxsmzrWA2vexR2UH+LqjvzbDzUaXIQrDY2uBIWPYELKjhlirf2ukR+AdU
8kVPRq6um7M+Zb2Dp6mkVaipfQjO9bCuPquLLS6haAMjk0H7B9Cqy/tQgbRa76iSRZ1Z3FuKse/M
9PM+BbuGfxqNbcT18pvnlkZNKRXZjIPCgjfr7jQFbCLl9w545ngjv185KegpQesDFwGAJvkmuGU8
mk6SZNFYWE9Tnh2qib/fvgIrT45oBrqoNQOoAldy+c16iN3BQSP4dRXKnuO50M1DVyytCUXYKW8C
Mi7Gd6WMbTgyI3Neb1sXIYIUm0LKxhL1bZFoX/WqYr0R2ka46gM6JOizVhNF1RDjgt6SpyML+9oE
60RpNoqzgcNcWTjklcTYLhAYeGOkw2LXxsJjivBhdhMU6TSt5Xu8s6kGtr9WZHJF2/60tAwKAHZJ
/t5e96pxTO4DKYm5C6DULr86NIkURnI8t3rDspclcRvdK7O5u6tTYwntKo5/VcWCUgstNxqVa0cK
uSriUdToBG7n0nJvVBm3oCYa5ZyieNoak2fGLN1IOlb3VciYAbWmC5miSyt0yIkKLEEGMkXX10s1
GOb8zv4fzr5sSVId2faLMGMeXoGYMjMip6qs4QWrXQOIGSQE6OvPoo7dUxEKbsgyd7f1S7ZtDwmX
y+W+fC37v7qmTyJnCuzz6prOrEn3oDcVKB/YWFPmVnOoDfljP8xGfPuTrdwV6EiirIWQjfay/Eoc
8XlwVBDDhjKxkNpibOKbB4c5sG4YQp462aMmdPHa13q28bxKRfyxEkPRhHLwNF70cXBoLrfUqyrN
HkdkMx0QhyIUPrTsY3/2i1+DIKZKFHPtNbG8VlDbwPjqNQeUTjN9thI3xztNt390Y1864cBS/T6p
SzGGIPjzvFAXyD4iTc8XWUtvHmmYGUa1t7QCLYMZU4SxnnqYhb/9JdYOD+Q6Fowx3pGYSr/cicQq
erdlc34qU5Of9Mylr0VdtQ/u7JEX25/zB2dMyKEC6PsDh2cZGQ6QLaB3I4MnBtoWFvet/GQwS9tw
0b8KS6n/tubN50akVKufof6LiZH85PVVnm2ogUHMcKhznX8gAqI3ANkFvEyvWbG0puxsYpnIfkSf
D5smKecicpDV/Wx6Yf7kSek+tXU+fprqylCNq6y5M5BvGDszAPa5gr5R15+MrkSEaJsK/HBT0KXN
IW9s/fNcF9WgWOq6NTTc8DyycXYXlzp7WC3TOT0OF+aWxETixqoA5TESCHqPQKXd9k7V55NCu85m
zA062NXSqPXQouwpF9av2zbWwuvCNQFYEmqBV0WFDiHH0XMjx9gKe2MC9FPQha9jqzTRibNFA+ax
Ytrctrm6LmC28eZD8EEb8XIL52bueMA43JKb+Z88cbTNQKxSkfGs5P7IRpYbw4deH77VpZWy1VoT
s884YdrQbZu8HWMIbCUPxK70N8gOl4qL6oq1DDkjUnCwAmEfUZD7GwfPPIOaZBnM6fITZHmbKAPJ
fOwAUhAbFktjq2sZFB5NPUQyBCir2fmPc+MYH/FOlHSXQTuAGeSrheVA/s9+k5+EbYZu4T1MrbHD
kM1HvuCZGSmwzDnGYXRAj/DGnzYMZeqq0OLbTrK+nagh6H8VQRCiL7+f3WQNmAkwIEiBKnh059SK
9NnRQkjtBDh3Ab1z294Bd3/XQ4/PpDzy2tn/7/avWD0eZz9ieRmdfVPNHjodzcgc1HPz2B9qA6Mc
nYXWVmhmfILMEWogVZilLtiZblte6+UsNMgoh6HHjjqitP6048wlFoJ3h5IsRLlBairq1tsUyDRj
XhlzaPe5CKdq8E7a6OoRmqX6Q9lafWwiDYtLNqUnqgmUlpBSICl0vd+3f+JqKDzbHCkBDLQe0Y/A
2Rrti8eep2SINeoojtVqsICaEN4uS9lVBjZDrNuwhlYjwIcZwSureHVnsql/ub0Uc6UPC6A25jzQ
+UVGK/dh29YtB5flSPz6sT2UlTM+9QYfTzUweofaBU+4N3Ab8lGM8nAsJ8HC1COLWJo9p05oekK7
b1wjJVGOWlcZupxUJz0X+n+mUw9FhIZqekKU00+1WdaqK3Btk859RXLTxqJJirkguKmH2iWrx9c+
q15vb9Ha18bwCOQbfR2RW8a2pDNe2uAoRGihqH+FFnErf5djalhEpl03KqLN1S+C3g2CKqYDUQ2T
itCB3jZLDxBP8HiKwSBVfSLzc97dOUlM0ojroffSxWhxRjlanMVT7rym7q4cD5mi+rG67rPfIZ3D
GeCaLvdwCwNFdNfPySNkpe6yclK8PNbMnDuglFeUNalNQJVhhpSvyBtfqOs9NpWK4XItoCHlRJqE
6qKH8HIZ0JjXWpNRog4A7H65b3VATANg3eK6bKbH2jenMHCI/xHXAVgIfRoASdE7uTSq+Yao9Zrh
geyWza901BxnY7Gk+23TPnMVF8faRmIYEj1UiHIgbkg5fT7XhECHLD85Yp7rEIq6HoinB707FgXB
zM7tU7H2llvyGLDbol5rOMvJPLsg5qq1NahLIvNlc7rJ3HG869vO3eYsYTv8/+fnuiL2xusZtGYY
y4fvt+2vrRYREMqqS98d/72034xOizQbSUfRQ+2vF+GM4buRzornisqMtEwe5NhND2YSX4D5vTz4
Bf2dae8eNF1yqPPlLL/jbDt1YqbNPMHOQA7DHNWQAi237rdAhOZrXoaQqDVQZVTzD62uD9NxC3HN
8jSWt7Ethv+9bMee61nka1pbxnT0EWus2la1u9YO4ZKVolIF6kVwoV2usjGKua5MpE8twwH3i4G8
ehZ8J5xn5j+Dptk6oj5gKjKKtYQY2oTIFlBNCSCafWm1BrZpbHiPg9Gw+ROjpnlwcwTPshR17PPB
VKGGVzcVhWmA91Hh1C3pY/rV3BeFh+SJpABB+xidNLNQ11SPeJUZKbr0ve+jeYdEkYAJQdPLUIxV
yAEJ/MBJO1vN8lHPXHOo3FbXO2Q7hYa8j4NFG4PJtRdsP2AGj2hASTBbhZN9aSZJCEfvmKKb36RW
ExlJaj0QWoJVhafGpIhea/UPB90ehEuIYFwpgKdZW5lViTeSnwfZFnU8G0V9TYvACVw+YjzOeO4r
TqNMUzIBrn009HnRagLHEArg0jItmnfInHDQ28EuyjBL/GKOwOcIsGOKn/qBOwGwPjTTMFqIEyfl
R2NCHRcnm5wqs9t3/RQNerbNle2Y1VIXehIucjEDGZKcrE55Iya/78mp/cpiazvsstj8xqGcPDw0
8bxXNT7XNvHMnEyzSS3oVgTjYq5Jo3E2o6JwHlLv+f0eeW5FSoDszMxGo4EVjLR9Nvs0nt0q1ptU
ccWsPniwc0A34JR5kH+59PyqRmJgeAUSvmnr7jw0PStt3zRbNLbutB19bB7ro5lH2gP9wKP53LAU
jsVQg9O1zJD76xxiPSRNN11NvQjtc9Uc3nJPyl0K9CiwREytA7Ij7WXVNROKRYhV01yNL54L5bKu
tVT4gjW/QF3FxTsGWqx4O17u5GR32gTxkvzUN1acD8Wda9aPM1fh8dZa1UCO/bMjfbGxMSe0OHGI
7R3mP8NqCsvX6hhs+o0f9qF9X/lhUin1yVf3EEB3QJCxjVecixPxe13UDjkVHiQ2REfvSWv+fr/P
g8/n/2xIAYPODfbW98ipmY37CW3GIoeULXM/cLTOzUhpRyvyNptymEHg23IwYyc8jYDM2XxgNcvo
NqgVgb+T8Tx4shZ4reFxa84uloKWwl0A1vcwaZ3i8BFTGL2A16GyLQMJ8tKuXa1IyIma889CM/64
fgr4PyoEt+2sOgH6p//PjuTiY5doOgSpYCeYXryh/yWm3P/A7YjKy19CM1Qp5VEdvyinjpU2HG2G
+rxl9SHlwVtpD2+aWzuh27H7BrBtRZ6xtjJwGWOOxoD8O6YPLw8vJU7Hq9QlJ6Nt/D34Db5YXqbi
21QZWf5+lswYWlXXoLEnQLQWQQio4D1eGJ/f/4nOF7JEqTMbnQcpQ1345NQLDGRUCbgDO/0jteRz
I5IfoNwKzUQd3whJTh4xUBWWOkTWb69k+aVy1F7ouB2AgCGN4UilCL3shj4zLXKaAGBqEh7amA0v
TUuR+q3fgGd2pNvB0wltMJNOEE+1ICyryMFEAOR7MCG2KH/M2SarNxRzp8W7ZwiXh9f5EqWAB42/
TutGmAYB9T3gBxV8HawIt/dx1evO1ie5tjYbRV8HMIKXZGT0P2uikgddtwASHFyuYASXMdRNJ9oE
PXqCEbTAjWngfmnSvlW4g8qIlC/Y1AuIOU64HNy8+FIW9rwhuqN6cqusSM+1QZ8sggoGOWVWha/S
H5pi7hQrWU7HlWPjGgV2GMJxuE0vj6im65zTADb6FB0mtENDrs+bOtFi4Wab2x9/NVtABRfnBwPq
EKiVvj4XWZ93JcWC+lgroZYcTWZogEoKWj0xN++0fis2Zvj+QfW/vn1meNnp80BE0TlOHCSwRt7u
yXgnssjGkNft5a1+rjMj0lZyLRtK8GSTkwjYH222X7OqUuSpKhNSrJsARzCaFhs4gUiAEjukzf72
IlYD3dkipIRu6gbL7R0sAijniMx5ZGZAsBFlq+y6agbCEIz+YF4UOckVVKit074rGL4IcAcg5Yua
LmqDnZPu9A3daZEXjfaGTveGs+1/WJt8U0f0vawCJtQ1zn+CFPDKYrAt9ErgjQf6p8/iyg27KQaR
6Jbt7UcC2WRtozchPWBYcBf8ur3P118SxuGWiFOIUkgtLj0y9bOK6EZDTkOXolszgYwiUCRi10f7
0oQUpGjbB5pfwARBIYkE/VaDTEk1051tqfDi114DU6BIADkDyggoal6upjfs2c1EiWRiLrSw93se
TnQAsMQWriJgLRtzGbDwoAE81sQENYCq8otX01K3HQb0+hltHtGBayhEhFubRdnk1mhKQIJyDANX
vLvKCuoOlJRB07VgquWCXQHRL4dYqP0MJkn+0GoI/K86tTm5T+1e7999CgF0WiggMF8ACLA8ks6E
zxa0F+4XLkxw2PokQVWksV5mrnlic9sVV3YUXXLcAGB1Q01QTnKNOoH8hwAcFwRY5GsV+PSYO0m5
y4bcfqhwHdyPpQ3yz9tWVwKACWoNsEuAsgu4c+n0gTjB5ZqP2Y0aUhPgMRWjCbgBYegljY5dhegl
dgEE42ZT3wWjPvFDUnNglW7/iutjiHFWSNOgygY5agSiS8e1Z9sabRcPf6jHtAfqZ/0mrUsVfHbV
CnjdQMqC+XZo1FxaGYwUXoNm4QkEySCj1Ub+MlHOtu9fC7IeDOXgGg8wVHBphQkC8qkAOSqnXBtC
HSqib6SuaKHwl5W4gvb2QndpgGoKij6XdhqDpV4gULtumuwlCLgfZmP5wyvTPkq0WdEUu946TPZA
WR5z/HA/MNtcGsvZgKH5FOWSJOuTX8xPHf2tKSC49Pn25q244wLdBH0WFoUJQynx7kBb4KM7tKBg
MicDi5qj3yXEEQ96FXQbLXfpxk1dvQqZZjpPut2K19s/YAmRUlzDD3CxoVjowjV4udCM9146z+hy
j041R/YIUjlX43Po5FBN/YAp8ECAmAmD8WhaXZoCQ7/RWcNIAPWf+h03HS0SLZ12PkgA353vo8qF
piaYtNA2Rs/h0pQJFFhaM1adrNQajTgRYrah2sd8FUhgucwut88B1gfSEQtpzgLCuTRkBaWNq23G
QE0xxWUybmtM2fX5t858HUdzM/ZC4TDX3wvtNjyZUOGAOAY0Mi4N5tRkWpua1an05j7bmLMxkxBV
cmTNAQhFVJz1V3KvuO+AnMTtCuwypHPkERdtnnLdFQlgvPG0xRDNduQPdJfEXUw+WTv9UURJyLtt
fUceg0+3/eX6wF+als5gZede0hUwzTFUhys2GfkfQr181/TG9ILyIHu7bXBl3AAWTfBhoooOZKWc
HWEyKveK0in/ClYwZ29CUKUOF7kFqLXH1knfQouebHXUGCnq6tyNrA7Phk5xDV87FYo/OsLBAq4G
RlM6k7ZH7IEnrDwVeBNvcYfyV4/6Gg2duseEITHDoas81DdB/qDYgmv3gmm0R+AwgBgCUXbpXm2Q
uwmdXEwZOlkFxuqBBLHNIH1tlW6jegSuGkNsRfjDeDEIdy+N1WMD5psUc8c9+G8NiOWw4M9Adbqb
wdhI49sf99qbwHWwQA8wC7/MyUqRNjGz2u/zBM06A8Sj9hgIN+4mF3XqhlVsPKYzUc2Jrq0PfBX4
iCD1u+bghZaaM3jO0uTqvD91MJZ3lqNRL8wNt3z/pPhCNA0xPaT2GLOQexgT47RJGHoY9dByDngY
z78aqMRThW+ubSMIWPCUBoYYPTTptkc9d/CBcCUnjL1FpgiSk22liD0Tme4zvUx2t7/a2hZi/1CV
NDFdacvhjvgVgD81MlJOMaq9QZJMu7B1RkjUebyxrc1tcyurw1QMaJ8XmuGFaEbySMwKZ1rSY5Kk
mEJ04XceLTCv+AXBcXvb0grKED5xZmpZ+VltoMJYE3h/Mc9LONpnzneO67AtfgLOVLEaNvkPy52i
Ke8Vhq8zm8UuhkYwZIRxFRndWGjl2NsECbBW6S8o+f7S/VbRXLjO7F3ELeSD4ARbwNlS4LYrK5tg
PEOvqTTjuneN0MGk5FdXuMFdjjJZRLwM0jW3d3TF6tK7XhRjUCy9YjGYnbbOxrEE9NDNnQhnITtw
zGzumD/Vi7cILzRaWj/dtnrtMZCo+l9FQwgmIxO4/Iy13rvMYoF2FCKbI4sPdwA5bFiSDvsWofrw
AWuoBC/PXdDHyiX6nDkacAa2dixrr7XxWOHzvVtZ7Du1SuMJTD6j4vxdewtuf4yEIsnBdYgh6cvl
daDR8usWPYGSBSOJbVzK8843Rjq+++shuwBICw7pAvMmN7DLfh4tMiI5RK3uJeDDzrA1YG8mF5SL
wXyYxKSyeB1aYBGDpzhlHv5Xvn26BHxPXsNQCmrH6R7ZogZean/BnQvr3ekoTC003ni1YGBJrlOY
XU47d6moimCgzxl0gKAUHohRARhc+1iLtghSFxR3rmjQGKu7dGgGIFaz9A30E3jNBubP2x64agMV
bhfTzkhC5XumRNuQ2gmqV63dpncFpuqOqe83ig27PsvIw86sSGlIWicp8lJYEeS72bIsnJv+fjBB
+9S1YTtpirC/tiikUUt5GLPIoCO69HK9m4Z2QrPr1BV9S/e6WfvJozcLYDXev3vgLcP9svDlo7Jz
aQhaBh4msBAZNY1SSPelSQ9ECEe35f12Fug2thBEJKizX9ppGncaG8tCBB6gPOFqhvmNiqpRlDKv
Yx9mOoEiWwgakeHIgw4oiY2E5052MlFfCFH124x6tu8t0oX5YCqce+24ggl1GZEDogued7kkZKLI
EQtsXZoCU4DKG5TKIayZxlNDBoWt1YUhqIMxc+GakwsnHJ1srR9Ehrr9ICKHpsVjDoT4ZnYsDZSQ
mL/5dPt7rRgM/lYV0ZxA1UGGHDPhTRCPHrLTkLh2ZOGpE9qDlkZextt4mjCBcNveymYucR2Qc/Ak
gLhz+T1nycdM/GHWcZZPDudp2Fb5tqszPcKuvr9lhQYPtNfhgwuBp0zZ12AANkXbH55Y8zlmfZo/
OpiHf/81tbSR9EWTBFw08gSw1Rtj589JehKA0m961BN8E2RTtzdtJUpcGJGiRJtXXauJIEWpxK35
40hGyrejNo6F4uusGcJcL573KMMCwyi5ejExn9gsy06NX/hVPHSkMLeQ5TbeXVxG9w1XIF58wBFf
wQwKNxt5G7jpKW0wwj+GvaeHhvh6e9fWXA3YN7zycPEBBSJlEA3P/Unvh/SEYeBnvzfeMg+CpQF/
dx6GtSwXEgLEUh6R9iwJQDzC/S4FHLoYUFfqhyhPdLeMS8r6AdoZ8/j2gYWdWZTOEJqjwgadXHqy
8uGu8Os48Ni8Qy5Rbd9pCAVCiBcD6w1aURDtSsG8dmuRu82oHR1QqNtToB1ydz4201gqTtHyiy+K
WUicgZgFqfbCEAsE12VUoH0NCGQ5BkeMk90BOWluwSn16jZFGgsn5QovX+46yRrKDJgYw7pQbJWX
xYeF4zsDLzvHIGCMEfpvI23vemu8SxwMWaQlinWpruqWXrkjyinLVB6kZRd6BbnxPHGwolN9hlVR
dUfdtdvtaAYY02sK1SW8bgoRHYMraE7J20nQH+ocMnnHlJYRT7aphtGdSQFevIoVf9fzz4gUlFBK
1XOewEius2gWadQ6397tftixfxYk98N5o+mQwoKgn4J6T8SreDcJDBaBUi3S40WWFq+AS8erUlYZ
XMCESdjetZKYUT+2BrZ//0rOzSx7eXbrsRpDY+MAM/M8hEbZhpbxqVG+Q9c++7kVKRJVI/fKIF/2
a8ge/KF9A8lqGeGBpljNFaEzyGUW4k7kKciVQfwmHVdOXZ0NBK4Mktof85vxAMHb7kiOzpFv9Jgm
W7JVobfW1/bPpORteddnc5ctp4f6UZqT0CTIh0YVh966GYAgUYgFGE1+DCIlAykBqr7HHgMueClZ
j25jvCTmrCrfrxrCyUT/ZRksk18zohsNQn3qHfHUvvfKR39uN/OQx7f97rqIjtczCFDQI3NBUnIF
rZ+zMTGcstGOLDa2WVTdcS3izmPpPC7z2xuoo+67V15saPVctPHIQn9Q3CHXYeLyFyzB+Mz1xYxR
YAh4a8e2HEJiWZEvEoU/rprACMvCe40LRJdMaMbMRzcptWNltL8Hp3gMapXK84qJhWUFFzzGq6F9
LhWWElC7aMR3kmNTjKfcyL5kwvlx+1spTMiIu7Jt7TxoYCL3fvo5D4fx1wcM+IC1O3hpArwgndqJ
tRPphiQ5Dlm6H3tzk1ez4mNfezWucbzKlnsVvS+5p0dQhAC5hJscec1DEDSG7cDCHCJNt1fytx1y
eYNf2pG+uDCgem03fnIUEwvitHXuUwAjwIqtbcvZa0IQbhyYkdzbHvtq2e0ntyYPbsq2rmbGQfDI
DLrPJu+NBdXP279sbQMMdFXRxkHp3Zafv5g2MpvSsJOjPuNd6paRO5/yxFasX2VlcaWzM9WBsxm0
wWZydH09dPgvpo2x46m4GFRWlr+fWYH6KmlRUkiOAX1OrFcnfQ5UOjHX0yPoF5zv15IYntnIrNzs
7AFOr3XmLxCib6dEh5aksyMoQZtlehiZs+uEH3kQrc6acc/abOv5XOG3ixnZn9B19yEThKQQHbjL
n9EAs2vlLrTosoCEtT1GHkZ804qHiRMokk/Vri4FqLMVz1pL6lLDtzNEtW+KZOu63THRqs1tR1xb
0fnGyidkTjmexPh4yfS5G+im4UcXvDKMzIrgu3bFXHxCKTRCZIm61mAlx/lu+AHJ5vFUxs3O/mac
yGHatCQC7zvQu0Hsfx49xUFYi5mAjAN/BXAUqjPSd9PaeqwhaZkcy0I8pX66rwaqcI3/z/r+2ZAy
jwmzjGy2Uu0Y7L3HFJC59j69r+MumvbBxo75H1HvKFrRJ/+LFqvw+KsLtPAhTbQOAR2UzqDvUa3z
JpyPSugTqHSNGCT8KnjE+ilEz2SprCINlosYwnRGiwodUoyRHo0isuL0bmxDcBvsMCY9odGsonpY
X9c/i9KmimIEfeUMizP7xTHDuLAf3T4A19jbJbRgsBZZnIv/XF3Z1lRMVjkkRyeEWjoPUxpCYWHv
nOywfLP+GMf2d7X1FG2S5VjJgeTMqHyJY9i0FYnPETOTH3MCNrT81Q1aAMvrMGfZU6+ZCvdcPef/
VilHrhE18dLUscrCa1/8ob4rzQ6s4NZzSkcFMmkl7b/YUVkLlVaMt6CvXtzkL2w0nu7dQxG5oQEZ
l/IZI6Lv5bO5/ITy6ywhaJKPFQzqAYbGsjlMsnswIIN4iCqi8qo/nm3j8vezqNxVY5lP+ZQcGTIv
q0IGYSkDicqGdJbnxDahUcKSY/8THKdaaD0Ye++Fhd6RkpCdoIPzTfVqUplcvOdsWbkxQufUhTtO
zH0aXOtRJ4Oi/LV6nwFbBf1KGym4jFwxoYkhpgImDAxkBvpD27Zb1393JWDxvH9GpNtsQJcwTcWY
HAlkwIRA/R1bJkZdETPWT+8/M9JVxqAmM+AfbJeVhXbzX5dhGtl5rpOT6X9nREXbsG4OrUAAGoCT
lHsyCQFfE1j9k6NdVsG+JxRIFFo/dPVwV6XIUBuRhS2kGxSFm9WQsYCM8MYFtOrqVBlV7RQJxSob
yLkBUuU8OHN6IIWj2M6rXtpyfM8MSYeq6ksdDPRYH2NZDFabuDJEbDivMwPZtKPKBa7ZUyRz0vka
dQJBqKTD+YqdR96E5p+Jxk0a1haAVPgB0bz1yy3aRF6k3Vl/9Njeq8K/asXSeeOzCZyPwBFP6ZtR
tJu8SDEFdihpE/LCjhU33JLdXF02Z/srpZJBZhNgpmGtLB5QRMQo9H9Zhbu7fW6r15H3Ye3+HBgk
2US3u216Na6cWZbOI0UJy2YjXChPcBaL54r8d9vAtbCW9DGlowhkpjumAhaWlKR58e6zuIisHf3U
PKo+2nqG9281MrIIz3qoWBnLHfomtuYbtBZpRO78MZy+FNHwcwRB3C8GEZH6t5+GhgrouO4zKKeh
EgT6A7mYNloGteusxhPII2FzypEJ+eX3RryCKlJxIFffzWiJ/Z8t8/I+4JCAMZmHzrnxqL16X6dD
+1gcq/HvFc5P5YsZQ0ZhR/eVol+7njqcGZbqrI3ooY/SY5HmbtgYcbUp7pJDsSPRGBdPEE95NRTX
0nr6d2ZRCj6ApWYV6DRR7bgrD+3BjqCBWIf2EwQbDtm+2ur74KBiGlIalUJQkQLOn+pYpvFI/yQY
7cFI0SaJ2333df5an7rtuBeKha7ev2frlEKOQOfJaM0WLwQwbhfm16D8nQYfjK3/HEcKNZiadt02
wG52m2GT7u2oWubmQv2offW2xZ23QYSrzBB91qgsQjYeyl2zuR0S1mPOv58gxZw8nwqiV/Bdxr5q
yUMp3jtq9jfi/Pv3SxGH1roJ+kT8+7WmCQdqh2au5IVdu3qBygTtGnDvUCWWbHjz7OnDjG2kG+dr
+QS5tq37RHbsTkCvetqZ9+1x3KuSwFWvPKtuyEjqgLKiDlpYZTGPRRxsyxgac1XEQhdfbHg1v6Rx
okio19zy3Ka0Uta1vcg02JwZC5P+VKUb4qja1Qoj8mtLTNkgWp7jtWW2O2vwf0An/lM+YZzhtuut
7yDoTYAnQIv/Sk0L9GesoYUdHK2Qx9UL2rp5nMTWzrtLn8TG3RfbNNY+8PiBBO3/2ZQOdssLmnbE
DI4gwmlIGjYgmy7dV8M9KBa35pTnhqSzzanONKiFBjjb7WF6qPYa4tUu2KSHzsTNNx/KTfncDrGq
97Zadjg3LJ3oskzKiYDk/zjgjp9iGo6/l1seej7xdNL3jmKhfyG7cr4EoCT+QQMLV610CbW+2xvu
IIKjvlxC0KklTui/sewhETufRPbnPtmOBT6tFpmfxq0Lev/RORifi695FZLsewvCyTTqd6ofturG
Z79LuqpyK5kMAX3JI2mGrTVmYc/x7siT+PaHXgug58tffsbZY9CvQQVrcgPLL5tIuPedsrG+fk7O
ViL5bO8GoI/wsMMsHjfVy3AanrudBnIU5675Ve6hL7tXwcKVNiX3dQtiQ7VvDo7ZoTyIuH/CzMJ/
1ecgWr7gWKNeFxKlJsMSvmRXWhAY4D2FXgK6a9JeWonf4g2KlpMjivsC4qovrPb0Bx3y2V/Bh/Ro
lDZcKofE3zc6YKpCEZFWkkYQGOPxhu4eGBpk7cLMrYdJzCk2GlA+8RyMc8MPViqgi9ECSk5fXVtz
qgcgGalKce/ajdBKxHPVAdB5AXBJbpSYkJqth8Y4Ei7Clr/x7u29froYWLqiS7PtqoeSUtqmaQoD
gZeDc/bzzBUP4OvNA/4Cemw6KnUYPZP5xnhnJA3ABfoxEXpslN/dHNPXLth7PCOeVfWR6+i6aEPY
gKSD+h5FXCnoTOnQM4yw60evw2uU+PfAu22tzthjKEQ1Ynr9aS5tLX8/O+FkmIe27Rr9OFXTXvf6
Z2rkikz+eu+AWUZzywOoClh7+a1UQcjJnjMTy6m0wAmDoSIghw0yN4kHjA6QTdtiuBZKw1P1bkAf
tJwBtAJuB8ST4CTRL1dXs6zwQKaRHYnHdrZTPuRG+vW2612tTjIh9RN80yB22jbZ0SA16ktfMWwQ
CjZGSVVtGcY9b1u7+lw4RNDPwbgCQEFAwklBpKrzRLg0w4Km1I10XjVbzAuq6o4qK8uaz5yCYxig
I26SHuH2v+wgwxzZ8P5tQ96MnBZgXOQr8nDAQHK/pWaQHTW9ifuq+mUb3w10frWMD5gs3d3etrVX
LEh5QSYAAlD0ma+wE6TOWJo3wVKHBl3BH2tr7Rc+9Z3hhXaI9gX4MqtH7anlm3fTz+EzLSTgwC5C
Cw9chZebCUlmdLbH2T/a1jc+F6HtvBUqhqwrJ4QNDD6CNwSPqkVf5dKGPU72yAEOOdZkV9jZPTgl
96x8yro6HM3p+fZmXnkHOKtACwHWWEzdAb0o5WBDb3fESXzvaBUPHHyVkMlQXFXXAfDSgvQSqBfR
Qqf1vKPOIaPUf+Kj/8lle6223u8XF5b+Dj6deTp0yKsM44rA1CBLT++7O4+FzW/vpf2yvHS0XbWl
eIsfmzpUlpCu8wGYhnaSA8Qkcku5gzbaJLfn3vaOZRM6j8Fjc3K25ufuO/3M9yQa4iTb1D8gjQUB
3phsU1Xh+jqDxJWJ6QtMR5jwTfldKQAUbzpvNo5W+lkvQretQ9oq0udVG8h1AAgFTu6Kq1BPOqKZ
zWgce+dlxnuEFa8W+Fvf647IzjECZwOv9BeWd+n7ZOpnGjT5coPZGHYtqxIk5KrpgeuPBRu4kjFI
iPVcTU411YIZ93VxLPX+RW8SErYuu/MbSG4zswh7dM1xtViRW9vvftNhRHLR7kSQXDSppKPN82Au
PO6OxwJDVveToYu7zO/Qli/a4QhiFFuR6Vx/M4RjMCRjHgMkk9C6uNzOli9noiz5MR/8YlOUjfNS
Jy57anW7U9wBa6YWfgRwPgBmFphS7mFgQAz+P/Kjw1B2T3I7iagxWTHijkqQdMXUQquNSUIL2eFV
ywnJbzJUk8mPYFKPrB7j72CyccV/t11x3YqPmwacPZB7Wv5+Fk1qI8nctDT40Td2tXjr7D+p/nLb
xF+2jctnRLCkMksqHYACVG7v57rVBFUHG5o2BzuGiuWTmGagKsmYbwA7QJWU9f19PVfpoS3LPoVo
sY/+tVu0IVJcXEBGVZGNxYT709WLNmLQ4Ntm1K52taZ3W7frq+0i5BwWGmqDM5nsbzXeJHGeuZ9E
25VRP8Iw+D+TQ2IJdCncRg+haKNFg1/TWLNYe0c0OwUmh+nPtG2Nhx4IM8VWX10RSIT+TgstI1DI
zKVb1ahzklOqZ8das6OxNWOW8dgBfEwkih2/+qh/LfmAXUIZceH0v/yog8cp6yaWHeeBbC0udgOr
78GlrLiKVheE/MQGEAwkOvILw5pprgmjz47WiG48JnkGjMSVQgtZpSKcWC7oCxdaVoTqDEYkl9ly
efyg63qwE/giOwZzHbUzehe1COuCIm8tQpp+Tz2VxZUXN7wWE9/L+CK+l5wEaaPu8YHi/GnIFx61
sN1Wd9O9f0h36SHYaXf994/gfy9tSuGlJUljsRE2AccJA/7mG31o9irI23U2BCsmxLFAeYQQ9jfz
PDvzVdM6Tkc5P05ZMm2L2dMe0oExxU16neDBChhCMGMDeD4G8i6dsEMzuAbeHFZGJwYq4CG13a/M
6Ks4tdsyIg1VjNusLuufQZkoh0yJoTG950cDynKR1w+/tcF/dx9iWRSKEg4qA0ACLIs+2zo/Ldyx
6TrEf3MCSFuDjquRh43fvf8KBYPLQpmPgTXca1JYDvrE6FEYhSMIEWKeBESrz1pPkPMYiufZVaxY
5MUB9V1GREyoxkkrKgHjMZzeG45Co3YEqUFjk2XUCgs9VU3/r30gDJ3AEqoeuK6ld6fTEuLYHKZI
A/3goJqr8H9I+67lyHEt21850e88l95MzJkHmjTKTHn/wpBUKtCCIEAHfv1drO4zrWRmiFMzLxWl
UklIuI1t1l7LSqy771+b84MA226j2wGBmn68Q11nKLawjPYAUFkeEMsa30Vhs6Vk+bllA9EznFEY
JePEOjguGbqKYS6N0kWtcN8zsIYOqr7g2pyYWOzO12Gm2X45b2imkK5MMUw3GlY0lnERMaOoP/tK
iovCK8UC+unstJBsQ0YK3bMnpkGjXMngGmNa2QCaPkJ2onKrlWXG2oJ5OCVomKb2ZahZTOaB4bVH
2qo9EHA1rO1yPMRxcSgHjfmoIH1CVzC/6dDoH+apVIPEVWj0+yfFgX8FyjUwC4GX/HhtDeKh8auR
7QFd+G9uV390mrP6fojJxh09W7/miFSSieQH0JuzJx/dzhQFPbU9VJZX7/uhKne6AN1w6ThM+FWq
eJcercGhYDX8DQx3Vvj9+OdsMCYG7I2GAABJpeMpiqxQC9zu9pDo9Rj1rHXCDFSWIUIf3D2vGaHr
m/QLg549Q18GnW1so4qiqnsBiwIBuC2Pi2rd1bUMXdEsJftPK+4I6cFui0YWeDrwX2cLXOqd0ul9
jPMa2jLSA/1NBCRSoSyUBMQMrGB8SFfNEhnMybLORp3dSiXvBrWjCoIZWfgcUIZ+eNMhn+wlWsAF
X7gpJ+uJvtupeUYzDGTh0Ss220SFVINIu+bgkLza95Xo1kx4476rzeLj+/NyZiiIlyC+waEBSeFc
dhoNpig2aoU4yMzqo1TT2DpRFFBTZYq9+X6o07qYAQkfmGm8O5DDQFfp8bTyAQr1ZaqIQ7EfV8aq
jLK7MlDvnHW90t/jYImg/8SSYhy0SOsTGyDCRG32Lih1Rmt0LNYHNy3MLrBKpT/0HEIZE1kKmil0
rwMN3PdzPLOcCHxAZQ5f55ck6PEU9U7tARlX2aERzTaBzK3Fh6gmi4pap94x2lFQpABPAB4jOCfH
47QKOkv5yNhhohDLSFiECWrgng9F+4N16V6nQRf1+wq4jGRffLYg/wjKMA/JSruLA2+7VBU/s9Sg
aoHJQylgSpXO439IUgtAptjB4U4OIW/qSHMSaGdqmDBd3OhmX/XB7y41AoSp58eEsUXhc+ZtWqQq
GcKr5GAn9iqR5ZqZZmgp5dKpPZ0bxsEpmjg8seRzvHUlGqulILs6tNxnk/aeT6rI29VrO5QrT79w
fnog9wvykAZL4kKnu4yhIayJfnLwMAEtf7zLtjLGLRAHCZodrhQTrHucvTO39MvSfNWE2IIAZeH8
Tpbl6PlC1IVUH8KEiV0FlaTjEWurRIUsKZDxHn9a9iui6IWn4tyUpiI1bj86qk5yVJmdAsDUpQiJ
vS7yRm/Xx0ax6sF7MYXsT5C72OPYawubeHotMS00YEPiArhQPMzH03LQIiJE4pFD79wJfknLH3a/
ECf8MifHS4crCdArOrgmJfi5r8tsEjvaYFa4kvktW+VrdQvNDL8J1A0J/xe2DQACMABMfAYWAHbH
E3KV2IN2pVUdLKOuARwfM0PZKHkFGhyRuNlHPAzOEj//mTcQNL24CdNtwyM8be0Xz5SNTaE4Sl8d
wCa9hbr2oRnS2zHTNrFBfqStshSnnF48beoMmbgSIXZxkgHoExV6tdRCUlGU0VStaqvsMIJqLq6X
aI/PeBUYC5YUiWYQN5xEXynRDOgetiCte+T7dur0CdzQ9K0L9ghdUj9dbIA5BW1gSlN6bDLhU9/8
zI/hgwIBqgIjKrsBj2ELBsg1Wcc/HIAxRt97K+HRlMD1xTToe5+916G3BmAFon5g0HbAiOlryrZJ
Hr83qvrpJk9xwITXBGUh8quzTe4Zbd0mVyD9kjo/aNfuM8eN4qRCyJsUb4MKPtpML2NUv+ih4iAw
HOzstirdC1vEN1ZB25APYo3ncVeidOY7uXPlcGT1OlJsWpteUae4TUDZ/sI7Xl0RowRBhmO89r3U
199P5fT44M670x0BBPaUgqjuTJcbYJ875JyLALS9cIlRSItJd23r/Lf5lSbDiaI7wgs8FAhyji+H
ClEZWyGwa7E2vglFhpAZrP3UFfeoEaFSUi+SIZzulIXi+5Rzh38zvUzHIxa9VTsutciBMWQLwAYn
gFowL9EJVwVdzZ+bdok241TUAlQ6KJGjJQIXBR7O7MzWxLEb3uFwsGdyawbdNTpAjSe2M/3sTSt8
7Y1PKMnkcwkVcpqZmw08M3dWgRc4hdLJwUEBKDIv+nUWctXvX4zXCVVFAhyl0FhCMJ++GpguCvMq
MhcwePPHkCXCAj+4XR5UCggq18PCZQHgor/95uoohqJnfgrBIVk7e5xS1loolsflQerOY+dYF3kc
LwT5p8868Cbg58AfsHEnxAb9MNDM6wg9mOUHNcqgNrXo+9t2dgR4YxO0RdNOate93nhJ57jlQRRm
4PTsIm7jhSFOLzQmgSQcQoepjjZ/xDVXaKMyOuUB/ClAIPcM5tJybkvbzNakhvbN9zM6ieRx5ky0
lcObBWYH0nbH9yuvVUREplkeOEuabUps0NNq+rZUnOsOsqR+SXnio/uDRmiuXeoEPzfXr4PPbpoD
hpCqz4zyALiBCKpBfWUly3yw8tNo8JLP76d6bvMQmYEJAOxFEzHJ8VQLBgn1wh7KQ2Kr97HX6EEb
K0t8/+cGwelG9gy1J6SbZscc8tcaZC+0EglONmyLng2BIqHD/PtTmcyiMaXwYfhnUQEHSqz3hMD7
pcqfVBLgNBAe/Z/GmGtwsbFP0bzKywOpoa3TdwFn+YLDerpY09uLk+egnekUjGbj0VDzOisPqWim
RtVKq7a0T/Pb72cyvUrHPuvxMNMx/OLS9UzlTp2kuLXQeEjgkdek9s3U8G3Ie8apuimbp+9HPL1V
yGkg+WyBeAmJuDlZQ6ZWssd9yQ/SezIgUdx7KM4BGqqXaqg3dJtZ+j4p5AIG/vStNGGa4Nn9aWjn
7nKbydxokBA4NC0Z9+4j7Zw+oMR8ASAvDqpOdxecj9Nc54TfgfQnmEVBAXVC++yxurEIyPUOtR5X
15kr0UCQuOaqQ/lsPeKzhjj73jpFlBSxJK+DUSbmwiE68yH+vNCwm3hfTpOBugr2yh4QKaV3b726
XHkoJnhkALrSiIacr/UxgQRkHkhq/PYdQRkSeZBflTQd4qDHJ6vNekJ4laRQvzWg7pGBsNa1l/TV
Trf1eJDpFn05vq4sWOFpGESP1T5s0pb4Stc+FK4MqSkdX2j4l+/P7+mNQbIFLxCCBfh7J0Q6A4H8
XjH5eZ1p+6bX+bXQIzf+mRv7Wl0JfalD5fS+YDycI6ST8PSp7myKRDNBytwiBdBrVF0NReN0fkrd
MrAT145qp7DCWpP2FPU9m9aSoshkk4/twzQ6kGGeDucWpvt4geuBWNwr8+TgKGSTGGqQJ29au+Cc
nBlkojgAOTQCjlMKXk/veksdXIAT85ZdINPqhIpeVqFOlCWEzKlZhXIGusTAmgdwMeRKjucDFnTP
LEwrOYAwYANmAD/X5EIdb2mImdvgJIYH4V8MkSkoI7excwEm3jb4/hSeOfjAYlmA3mpw6E76NmKl
yBIrNpLDoNJASat7NiZbJ+W+wnLu28bb98Od3SGIyuBBhR1BqeB42XqZNqWqoBaf6mWEB2/tWXIl
0iWxnLNLh1cbpTywXti/ooAv19n0RoDqhI1ZjXLYcIiFrPKmsRYSNWdu8ESO/9+jzN681DNLxWDY
IE3UW0a6K9EqcCBVdcViCx354AvvWfT9Ap5JDuHgAZ6Byi66h0BZfLyCSiqkU/RIIlY8DqVqBSJV
t6D6gum4krW8GdrNKKGeoz90FZqji4U5nz0vX4afWZEqg4MrPZwXNbuQOvU5zbf6eG3Vse+l1sJk
z5iso7lOp+nLNsp60DMEy8khqYZ3TpQxsB16CcVV8G6IciWrZPS71lkZvFlqCTt7giB+PQG4wXow
Z43QPFoMozWBRhrnOq+6m1JdikLO3QXkENEjgAYFUF3PlhI40k4BITnuAnEeNIfdAAf2mLnVgsdy
biZfh5ktYskdbqd5mxx06Xm3TmfQC8VOumbhOVuazewyxD1LUqEC0CNscp9X1RtTtB1ZvNnn7pwH
EVnAwqGxYs4rP4op297wOswGCb8QdOwhMx8qbcXUNAI/EfqR6iUG6nNHHsUm5GEn9YYTKlY9IXqb
1D0eTvbBeXFRpneEWludTQRez99f77Or+Au+P6VjTnRec73Sugw0fgdZQQwxlkFrjCFV/1eNAi7C
M8imYaC54nQGH0HWFnwBZGFeh6F+bFIeLxyI08ATzQhfxpg9X2qJxocixYGgrvQ9vV5lXRPpOX2w
jYfvF+3sCf+77cGa+RaK0cexoiA/1zD90qjHFzim6cI7edpuP8l0IaT9twc8Hcwvtqh2TNIaA5mS
gIEqrTfpdSuh0Ucj9QLiNYFXWMAjop/KLW+hi7GwmGcccBy9SfdlItCdGBGPhy/rTFUlnMg9M1M/
dsCuZKmrpqs2BVoQXZVHDP9GUn0tCb//fnlPrTAwWMA4GOhmAR3xvHaklNImtckqkAc691ZaOOuc
8iYA1LJGpRwUFqHrVK1faGJJiOP0CKEkhxISYEzAmqGqfDzpQvRczUWM/LB2qAwSSPT7M63023Yp
bX9670B/pIMx3UD+HFmnWQqUKfGYozutBI6EaPfxCPIPXylK48EEsHSJ9ePMtOCgwnYhu4sHZg4z
8mpmCymr8gCmtXaTMpev9Lge1nIcQS5lJfHd9xt4OjkUU1H2m9LJwNLNu2gKoVfgqYY3ZGjdC3dV
xYdycRpCI3mpfft0ZscjTab0yyURDnM4AtnkwI19Ud6YyaOSXijx5/9tPrOrWPWg3m5quPnDcEcb
1FJl47fNUsn07Fygs4QbP/FWz4/9ONjSEmjRPuDYQHiUOPe0V7cTNU6Acv+Cr39msAk0haOOcgmi
wdn5czPZIX2Czq249WxYy4L6FZevtKHEH0rM7/sVPHlFJwE2eB4qSjM2vI+Z68E6qC5XnLl7wKS1
n2pqW8+55bb3SGxoTxLP4C6tnOzRKAf7d70RjAypkoneHgYVzNnHJ4TnllZXInb2rNeqEkzSpfJp
cqouDHNy5DEMyprwqlAa1pDDOx6mHIYM5gTD5MxdCa74LmtWXpb8CbH7fx/Df5DP6vrPAFb813/i
64+KSZ6SpJl9+V9X7JPeNfzzszm8sf+cfvS//+t/HX+Jn/zrN4dvzdvRFxFt0kbetJ9c3n6Ktmh+
jYnPMP3P/+k3//H567fcS/b5rz8+qhZnH7+NpBX9469vbX/86w+0xH45LNPv/+ubl28lfu76rXir
xMkPfL6JBj9rmP9Ezh8cr5NyhQq8xB//6D///I72T4TCgGwgIILdsvHc04o3yb/+cP+p4Q7hAuFn
oN2GZM4f/xBVO31L/yda4hBNqCiN4Gddy/rj3xM/Wvy/N+MftC2vq5Q2Ap9mCrr/TjK4k0gIzOkU
8uFgQcdjFpQDuBxTre3GXdySJx3iwb0Y49Ax3mQFQml0EDZa86CztvMzw36sqnghOJoFZ9MHgP4F
cjloMIIc30lmuva0nlpDZu6cMQ/Mmq8Z03ufFn3kpMaFFhsR2mdWtUfuvEpuFRX0VbEJxsQvG/bX
uiysw9Sci0cbkTYKpCfQPbQokLRl5s5u8gis8YGDJmFoWa7q0bjwqBeojQjR0hAgrb2Old/DSMBP
QOcr/oRsD7BgYNCaLueXVwAp+yRuyrbeFQxYLF6+dWYfcaEs+CUzn2gaB94BmGTR0IFYAL7R8Tgm
gZax5pV01+dPoOwSodGimpPUCAnM6zEHM1Jcbx01YX7V/vYawy9BsQ2ICZSqAGaYS+TKbszb1GrG
nZ5J4TtmE9K4jNiuerY1JSg4SD6NIuwrHsXjUlvssXXDxFHaA5AHbwXyoljfmXVjxGKFaWd8j/8Y
drqGfXXCUl1ivVwaZvbOpq1aJC3DMI33ng5lAACWPywxGC4NMnNsUSIS/eDmfN9bO+4U/qihr3hY
EI2ZAQb/WjEAahDQ63Dy5g0ZjTFUQ+PEbN8HXWgGws9vXPCdjYEWuBu5WZJMRx/LzBT92iIEqhPI
BaCaOTQeVDmamsdqva9T8gC2+aB0AN3lKDeDgdnN7ECUVmAkn6XV+U3R3Qz0uYN+DXJjqPBbq5SV
UaEqVxI6QdVYBDo3IvBKBnQofABjrRJIDujBoiOfaWuLur5VlmMAyBW6DkceGXTYGWlxZVWDHxvm
ytSFb9fET+o1bSHSx5SNZ2Z+lnqrOrcuxt5ZKTxep6x/FW4HkiQGDsHbStoXhSY3jiR7vQWBvYtQ
Y1QvxvyHSwDE0A5aD8oKoYTcwMdmzUY3SZCqPy1d7ryk3su2CRP1javauhDaz5qMP+OM3cQaexu4
dlCt0Sc8fh5LpIP7DLGu48Na4bZujeTGAEgERbcxIWuDqKGHv8usCaj1KJSX2uQo9mRB2qLClLir
os0ipewjlEj2A/3RSAc8BcPWAUsh1ZOQ5Nk2M4wdDJPfiGxdjtCX6LLNmI1Pic0CT3vgDrvwEjCZ
pQYYTpQhf6SquysMIK7Tetjkoq7CWs2vVEjAKw57km0NyuUyMAb+LLP8qqgKdGM10k/y9kp473Do
7l23XJP0QTQy5PpLOnyA3SCotJ+jwDFs3YCivaxun1XiXQAV7KNDEK0TIrDbhxixsp1lq0p5zaGZ
QtUHeL1bCpwyU4vt98/FrwrK12dzOqvGxEoOgAvikbk5Acwb+pW1wfaFIIkPYVEzyjVyQdpH04ug
n7dqy8tKT557UHXU+uirbbs1lQ2xPnvL8xUt/xDNs0VR7wMGp6b5yklloINur0biQtqVz2I9sFCe
S2i/zhv01wM2E4gBSFL0zdXtHSUkgvgHNtnVQyFvS2PcwpoGQDVfEj3b2XLIQ2ds73Sh3H4/+Rle
60/LALAdsi1grYfO8sxnGDguQ48q6b4JcQFiEFqTFVRlwciir+IYpDaKD95RoJgXHulfIeVs1YE2
hZOCNUc/0ByEwGI0F+pZ0+4HVBAzMZmBDBbhNR2udcUNke7cVH1yr+p9iJ56XwyoqxrtXur93prA
Uc0YxgYA6vSiST8nqShb1qFkD0S6+yG3sbY9kAXGFSCePgKmTeU5axXXpM7zjU3hEVdZoPWt32Fj
MgF6oQ6MVwMNYrmrW/V9YZnPmPmj2c78fs0FTW1s1+2+kqMvnCnx3wYc/GGNbQUU+K6mqi/zDBxD
ztaEcSss7SHlL6qRh7wVP/4XnwaJjF+vJ4yzN0uic0Wx0A1VtvuJ+XgE5lnD7YOQt09lRCeOtnWx
zrIIOImFgafXbL7pXweeBV5xXltkbDFw9ZOSqC6j6nEMkwDhXrOBomjk3Zg8coAN+lDDiRH895o6
fp12CJv+PfFpm766ZnnjmrLKcIzsZ6XadimPOi78pIEsXPb4/WTPPIEYC2KiE/zgtECfIEKTptC6
PTWilJcB+c2szb9n8/cI+vFsvAbykNBqbfdaUvouB6JLPqlNspT6W5rI7LT0qpt2hc7bfQd4ZSo+
rX0WTphOeA9vqXgZDnSx4+DUt/0VuKImB/VyQPPmLrzTQ0y3M3FQ6syNWi+GHbh01BSis6OfFi/U
xhuFbJHsl3Dbx5mIv9YUkdq/B545fc1ggnzWKSa4prJSXHNj6z+y7qWp9YVlXRpo5vjZGhVNBp6k
vdfj5ajec23Xpm/CHBfGOc51zCeE7pvjQ1IWVk/sOG/3DX3Nsk3OH0YwTvVF2PEm9GKx/v7UnzN0
U3T85/oBLXE8nNfHqSiNFDesyPzGo3gtm4Atec0nkSbe7EkFDOUpB4wC0Dg+HqaoW60tNGyT5Y8r
lAjCBDq60RjoK3CFroyX7yf1i3bhxG59GW5209AzBFHuTmlwBbISglk+Ogr5HXjgID7rT350fS/R
qBtUaciD/CoONr8HofxrG798gtklTHRnQCc/LFciSJCM+95sgixfaJk8e9O/DDIzzyoFBL6EAvO+
VMFSgvJmVdx8v5K4u9iZ75ZyZoKdeqwSI8HO9ejTLkm/10mzNtz3pHjX0jdwKwUML3KR3VJDOygd
9JF7WOpSLfe6IjY9vF7fYllIOAsb3VyNnPlq/sOEhcgu0oRddvqH1en+KADlkNwX5h3nJMhqULq2
aZiYu0p7GeUPPAMgX76l1PEb+Szb6h1CEfs+B6cvWjWMdOd69WWv/mjGjawouK/btZH328oe/b5w
VwDRRplj3qPQ73v5EAhbDUp3Z0o1bLRrL07DUWt81eQ7u1fvjERfo/fsVS+7A4XqKXGUF+LFq0Yv
gnFAKwzaTwb9UrWNJyqKO61vgPzkF6y2kKXOfd0G/SaDy6KKHdgcdlXsbTviRCac5qL64Vr3Oo39
PoNcJvygrLlPxPOIsKdI3itIkcrhLUWBvqyhUc7WnaGvoVy+E0P+UA0HrSug4kkjY9wNagvv8zVF
bFOLAo68hOgKLm/2rCuPrE1Qd/ghspea36J9ISzd7MIpu6AsFZQK6pXVDqGe5oFLq6ix6L6yZWjj
bfVydaOBecCV2qbuCYjsBx6ZPYRbrPHHtK1WXtZ+C5BRZ354zm1lP7v6Q5t3YUP7bdykCDvYtQTO
3ANLhUu1i7TtFd+pG7/XukCWFXoMShpKLfUTswxyz4OkonblsnFPhnylk/FzqNDQldmrwh5Dy3j3
GpBlmuo141noJOl6sB+G0oOUi4yUsQ6J0a5QpAi44fqu8mAO2ioFbYJVQn3Qrl6bGiAliVr8SEIL
lZncdndlRcKk7J9YbQfdAGcWDVvI7mYstA2x17p4m7IqojVkC7Nqj5xX2OU4w6RfDb3na6q4ygGZ
IJW90ZMalHZDNHTMN80+TOou0EFnxuWwzhSBLoHXsYC3gjYf4sl10ZnoDiVxhFbo1UBg1VO+q6ry
gmaS+UpWrzq0HjQGv2ib19aqVl5MX3VteFTJDTVyTEqLoWej3Ewo0ibD0hXbnFuBAkmmdrQgKMKD
xLKj0kKzX8dD0jq+xzad91nXqxbigWBXeZr6YJmbRjLdKPFGs0t/tO+b8oYB0p7WO8pvNbvDG/da
g8oMMlaBAd6+lqNlHkvrGXEkuzJAafsKcotriG2vp0TWoPWbUkB37F3xcMrydznWqV+6ReRBgY8x
satrGAjE55rzpNb3uvoBCB3iKB7Ug41LHagxNj8OGgUWwtkOqnVRpNcx4v2KWOEgO7BoFusSVMiQ
c4TTqazbFuyTxptbPdnQW6Mvo3lJi02WbrPsooZwDeM/vFFdmVl9IxxzC56qtcvRGFh0G7TqXsl2
fFQ0E9Qp7KGHOFxV34zDRookqAwkG3KwsyJfNbCfriH9jveRioOvFWs1u7FyPTKLJ8VC2KvdUDDx
6Nlm6G+b9Hqktm+k7JKNaYT4b0U6etWJ1uetFwCK7usyCY3auja9B8UBOFCJ7Fu2px/1uM/Mah1n
LxKc4c2HzLrLBpzIENA8cKV7Nlto5HmKuopbuTcUAHCR0r0rwApVQkEpA3dCAYYeJ0Wonj9TYGly
7sLngpOZFDgWeZAq/RXz2JZ69KUTw+XAyc4s+IOn3abg3lBpsR7rH7FTX9QVf3daM6ygzCflgNOh
rOvqISnzGyp+9vjXAe04TlyuUKgDHacL+0PQH6BqPvN2SqndeYWzbRO6KQbwdrWwinbz2CXct8ab
AX0+Cjq0dVxkramuwXCyRqsN8bu43ekVC9B68DoQVKljsq+aKky0ag1DGJDkUgDDkNc4Ik7+NEoa
8npdEnaPisraq8agb9cWUGCZvM+7LCy90s9odsVsiVua7GjdBkXZbAonC2n5VGq3BbI2xIbN4r4U
xB8NN0jyxgd/bpDiFIzpXW5sVfem6HcuTFCrrev2p2mDEAPZLF2ErndBHM8Xxq2obitlW4w/q67Y
Zm28seSVoXCfSHKd9/eNtWotEMFXgalnocHzSGniraG+xS74w0C73VDu5wP3kbHwnBtTRVqjVKPW
fKdk2zhvVpGu6sr1dWquelYHtf6Rivu2vMmUPV4B30SKrbuNzdKX8mDFWZSAeiQXMIdO7ENpcdUy
JXI0mAS12TrNSppvRRcHiLyContR9Xct+0BncOBkeTRUBylcGFTA6q7jJnKNt0r3sP/bGHk7tE76
+egFpnyt5bBt4xdG96m9zZpunfHtiFcfPfcozvmN9kOYMD5F6av1xGD2CGj9usLz12a7Wj4SlfjE
QsFVj3gF/SUnNGgcUVcNoAwZgW8HitV9YKQwoVhT9BO9WgbFxvWrUbWeQWMUEl0LRLIflCwCycBG
L/MgV++BEU18Ua1EUb8asRnaoKUzO/WiSGzs6o73JNKSrZI34ShZKHiMg2sEOfmcku8Cy9YMW42S
y0JY98qUKvc+DJxuR9+jlWXD4Pzr0IDQtOsy5rhyB2q8GbwKNRNZTvi0PcxqvUl5cw9Vk7DndQhg
XVjk2445uJJiVfeDr/J7rXPRQ0/3dmugy+HSUXaVGoPmIqzdCyq7CAZq3eSfHMdaB4xAoZmfU6Sk
ykuST7HAm8myAPA2sCrRcHCgHm0a6E1bGeWbkcEF6YcQScdohAWzCNkDHukT3PIsjTeK6/mpGMIk
vR5aGmotPrKQE5UpKKjIwaNuaBP7YoQzAIfe1xW+7jrXT9BzzT+Snq4kahc9ERHo2zecWReK4m5d
cYenR/H0UKYsNN3CT9N0bWQDchQjPJ8XbrCA4UVIsiKoao5U6OVQyQ2Avauiz28b58GMW3AZTHKq
kAyWPW56Eo5JeeeIHAhF9O60dWioMeAb8qZDatFKvG1FySZj2QMojHeGq2y9NI34oO81rQ0hq4wy
ThwY5mNX6eggTD5cx95ntosk0jPov9cyGa+QaUTtS0vCsnXWXWKikwuSyJrEarrOXWfEgDgMvhyL
TaP3SDsP1ymmTTplq+sxSjU92mBsUMt1Rlg56x6ujp69EAW5795aoQC6N2QG+0eCUXVWKlrUVAfq
e2LANJ8cWBp3/JkiqizSpxh06irOPHUvJPx5L0WClr66gvpudteOJiwiqGQoNA+wOHpRhW6yzgfE
NnmGFmJ1IQ49V4M4CtlmKTDpxrntVQhE1YvURdLH2AwbFv3SBOguQeX3sCTJeVIPnQeJszqRMSpW
YvYIZ0Q0hEB9rIsrsnbW7up/MNbZuPdL6DTLG0iTxK5OfgWkzlW8jh8LkISrW+UGRn7bBEnkXC/x
vy8NOcsgUI70aVUmiKSMKrJbNVQ6bW0udtWdTSD8PbNfqZovOTOXdR5rzSn2pS9QrQ6gguDbcHnQ
Jefr7CXT4wXwAihWzsaIqPGBsgONdnO0V+ZIB129drMnpN5P0DwON8RDJARCeHidetgBLTQg8sa1
4Nk6HhV0lH12+Qcj4JR13odUhDV9rMmVTK5j8szdLe87qN08SveuVX4OifsjHu5t67G0LkfHjkZr
x8TLmD+p1qWawSwKeaM2KIYgW2umj631UxItaDz1UiIq5N7Brm8R/ECfezwQpkWo9oTCov6QSOSw
mwI1HCskmhKJBiEiPH0NzBz1Q6yEJW83Dv0p4XUUo7aqEOMk0H/jKBe0fbwW/VOSXrU9Oqb7fTtW
1wZB8ys7SJfDza8QnMKO9BcFzElnXVcx3JzeCUqNHJBmD4hjonoy3Ls52qmSPjL4HUidfNcdYUQo
HprHNKd+Ubx78eVgXRtwbd3RXMc5wLGlb8faWtoNokR08libzsEr2+yy9DaR+QbAOF9zP2JwRzO5
7el16XRPSi5XvAGcQB3WlNZbcM2FMWJAk6Z+XV4OfYscPgmlcVHRGvNDpGhlW5aW4EsGNS8Mpdrf
OMmuBcC/E2UgDLoSzWepXRaWxExiXxY5qChuDGfYWe64imUTtr34mZcysnN6KEEdiY7hsCDQ4XH2
ldb6TsIiveHrpIHaCOpxPP9ZK/rOGBwILT2lBvp2iptCJHgCXQQgcZCa8EgTCBub+bamaVCCSkhv
hrCp1D0v2qAsxIoY/UbjN6r4iT4E37UX+3LPZl4MPBc2QI42wH7H+aymsJxWN3CXu9UAJaqNtjGn
JKsiUaElAUpKWwTASwbyrAH5MujMIneAc+RtAftoNsjEqxd9cyWGYfV9xudchQn467+nNrPCsoCe
CQ4oCj0f7Zu1Gf38E8HDPrk0V9DFuCPhUm/K2SLDRK0AmmSwjcz5TPKRKUbMkCrLtuM+j8Cvu1XW
5k5sFiZ21kr9Pc7cMBroQhv6HONYvr2ecpB4z3Ydqhg0kjtjuzDauVk5QAkBcfH/Sfuy5chxZNkv
ohn35ZVbrkrtKaleaCpJxQXcd/Lrj0PnTicbYifO7XkZa5syUyTAQCAQ4eEOECMaln/3EAt8pupk
Rs0x18PfuKYRT04gyUD8C+yykNykP2toV7bvIsCojVTfdATgF/rYnlp/VIg3zDn+W0H3tuPAC9b8
CFg6sHtTfqAfgBeMO8qClqo16i3lCwlvs9H86rkl37V7aGmF8VZ11mcx6bT6qG5GaPshUbWzX4iO
bekIz7o9e5k7HNqbILP7yrbc/OP6B1hdJLCxIObVFJVCtf7WOrIkgPmJVTVHPduIwjnp/8hgAL5u
YzVHAl/mX0aYNYLGM0Zzs2+A0xAdDXrsHZih3d6h/Cf5PkedkefE1G3YcuzSIuNWYqYbnREODXIk
7XX0RUi7lrfxL8HJD9kxPYVOex95ABxwVALWdhN8K/+54dnJ317I1WCYtfaoj7E3SJ8ahu6Ct+u7
uRpTwWqEJgEoeH5I28/hoKCdYyJxEakwTg7cx8N1Cww973+q8hcT1GcXuVGpgfVWookKaC/dtkYn
s/iF6pAqvjbCqyTcJoFgD+25ATi+CKYNkB36PDmVSfBgEhyhFTZSBZ4w41VCbROze86ko5hQfOgo
iAXocqv9UxQpDiZSUcrCzS+/RvkD6Lc8vM6eZ5AnpwVu/0J8ub4uhibi57poMFqsS430OQEso4VX
KB0etHfNiezNz+EDwjviFjoVso0CCpeMZ/2uuHyyHzj0wQQdz2i0CKnyXnbg/6ETuPl2hkb0hHEu
2Jw435DjJexEjWwYAIiD/fQoiDHIk18IXrrXd3Pd1/9yEpXeI4vNHMB90ERS0B7bYXIoYYv8FgmS
fd3IaujQFlvHNIiKOJ7AG4t1BDflTnLFL0zuOyPk8/rT+AVYAy9U0V/NBo6lPbqvi1WpKkm0Ocbp
opphgJQ5wc7wUpty6+SbihOmeFvIBN9BAtdiLmJxViraWbzVgS/tMs41xt1CJvpi9DMPMQRCvW/2
w9DPUqiC6nfKhmieCt0lj+Z+nH3krYyJvwLp5KFs6WdrzpUCFqD6Tp94SMZ/aJdeXJCJU2hblBVp
YKUJ8BSWnWwfeupORO61A5f2DfdWWUtWls7BxA85HgVLL+Hy2m34gCj1GOcuSK6hX9k4wCnEql25
oxMoUOLQQr+qvWjPu2Hox7rin6z0Wyc1cRGONIQFzamSX6VexmBSbOf5O+fkrZ4EiCpYKog/APlg
nFPG+KU19ShsoFtxLn0I6+x6L7DRpvUErmzeeohcWGOcVFUSKDm1sKY9zn4bAzzvxABzokgJ+nZ3
BpgFwmy+9sRZ5GqYXJhl/JSKK5uajPqGuunO8cnw5y1aOnb7x7SHnQwBLd4E6vcs9I8PuLDI+Gw0
NQCzm3gStergZILoScAilspXLsienB/05JOEryD636I7ckyJsCUo2A7VQ406KfYlS9BckYNtEeTg
FhDV17Ynm2hsbGWEqBtI8C3pnaI659pyph4NI1RGAU1ygx7Tw+mEv/RCkJtgpgdNCMWJwCBtJoqr
D5GvoZKmNsQmmvg8jKcyfEnEE5hSQlz45T6scyBRW6cClLMEPnPixanVw7XYGOZwxRicjMoE2Jje
D7fKlmwGaBYTn/c6XMfgXOyw75tcl2J5qOFpFDQMNuMbfadsul32yA0XFINy5VN/F/IWd0kalH3V
ZdSnocsiHcmebMiuPuERzwvxq+F2sSbmLlYazLgoGfZO3YTbxiH0AUE80N7eDb7q1xul8PMbniuv
FyIXVpm7GS8ykuPKAprJQ1vSkVztYDyQ3XTMbrlfjR7Ea3vJ3Mu5rLZqQV+/gwM88KY9As2KaN/a
QE7vW29wZbfeCC63gsGJgiznQJvLSZpQb5Ejp+yd9CP8lTkliBQAIAaoorJDl5cV8GIhq16iKUXc
QzClO+bH+qlKbVBrONIBt0uPvjSUKXt0Cxwe7cH6Zbr4mkwozMVAa2Pyff5q3KFOp35LpRob2S1Q
0f/vt5aJhFrbYQpkxDLpJ03fmk22oei77K66jf9lDr5YHhNeGswedeEAa/QwJney142O9aC7FFwl
eaR1ggfuAeHcLqzsDQnVSpJGOG3t1kdzLwGSGt6ruxHIqv5U3qcbnruuZgeXRbIco4CCN30S0dYA
2usSNNHn9CVOE49ovIizfi4u5S8m4oBTBlTpEq6xZNe9QwhjM5+oqG7ll85w4GXl6+HtYowJNBFp
JpUQGNNRzzXVxg011DsjHnbxe3zjZ5C52GGCTB3IgPfQRQU36Ps5IjkogVuQk+D1DnlCwdItn2Px
ARNg6S+elBYYA1dCnAFGU0xvQhhHYWePdLnXSdiXzRE9N9saXyWiOQnYfMFoB3Eor0ZvHsB62gxr
6M+CTqpUfWJmyImasygh5YxzFMpqWwpFf0470y4NzI1U4gSIC+APcuBIfYQB1I/IDFA2Q8ksDIFK
M9HLReewDkAL2aDO9VlNsi004qkF+FAgL1o33aaGuAmUca/k4o7E7wBEbSdCdtLYbnpyymPAG8LH
KtiJ0p8QqJI5NdwBv1HGLOhcS3dknjcA7twZRfEmJ+ehNQAM0F0gx6maVpuGxwQhZoROWi9lD0o/
7QO9OxoVidCymH3MD2yi+l6vzWcivkPs0a8tVONn8qCGLzUwEWH4WtaoukOFz0yVbU6B9h2U8cIP
K30Wh8keIPEjoqsCnhrMYpSAbOibqEnuQCHvyGg6CEV+04rI+5qvtpS2jWS4kZYBSfNQRwNKcejk
N6mnzqE9YB7LLN8E2bgZ0XSIok+ARxxz+MgB7gmk1plRs9fVk5Kae+iFetp4EwZ7JVY9CUA5EJkB
9wm2pMKe4i/UOYHhNzZJQwEuhpuWswNqILuzag/C1VsMBTiAKbvQEgDs4ZC2AOnFhyqonVCJHSLM
Loj0XEl5tYjsiONh1BU7yBHOpMGVQmKPyh9NjX0dW1OMBP6RgbojdFQhvR8wIoANcYlAB3PQZTVS
Twb+IIO/Kb1lG8goO1HZ5eJrMgloGryryeAbgvzaNWclag4leZ3Tp0B7GhTiQ53czkjhdmpxUmvd
JqGy78MMGqPnBpz7JhRhrQYqOfDHLknQ9h6Aj5LRaYdQIdJereEpna6+eZdniblbMKgKWboCZwn4
BT+/Mw4YRbE/Opd8FreDzYtPqzf20hxzuZjpHOsoedECp7wP9o2DZ8SBHAcX02Fuch/+u8sT+g3Q
WIJMF1BwzOvMkkHZRgAXOwrbzgNFnB/+Uk6qXewKP/n1/yfU/L91s6Ux9nFWY/pWnFAkFoNTFWae
hA6kwht/XLssl0aY/GNQBCUO27w5llniNoHuBBYHpbta/1uaYLyiJ6CLCkVsmrrJ3lsXkkB+vJfv
cJSd/NTsMtDh82YGeatiPCNNrBkS6gXq6+UhMG778IvzgqV/gL2zFmtiCwJBpbbRAI1dPNMlHyyN
47G9Q5iPve65/y2+ZbvmqXDHTf1LIQf+RMPazby0zgDWR1UQiinHjorDcycfMnP0tKDyr69xLatZ
GmFyjURoKxCLYw/z+dRNiZON6LpqO8j6cKpW/+AgBo4TZd7+IWeJyyYJ+k6mp2pyegj8bhCZW5sg
MQUbPZQ9bOUrdnl54rqPXKwy6zPmgrRqOzfHSEi2htLbAi7k61vIUDP/5whfbDApVAC1nGA0pAal
q+Y894DcOZiHc0ovOQU2xJkf5wod2XrDe7jx1kb/ffEGltNJLRRzao5KkNgCQHh1yMNVrKWikID7
66MxoTChslx1jI/WeIZdPEw3NNbjBj0Nj/xC1ep6Lq0slvEQEABj1qq2OU7qXgwTQCN4cXD97rqY
YE90OaVWIGQNvUzMjerkPpJdbF5v48GyaTc52XTb696xesAWFplTbCZlP3UKFpWTY2z0DgA4AI+e
rJgziLHuhQtDjKf3kGoMoWyEa9knAHraiQ80EdBL2U5yJK/dxH50E97yxBBWSz7LbiDj/PqsBbnR
YEcVCZPTGISwgGDM6gzQwdIOZMkBna2nFMJT13HOnbwanhcrZvw/0osaswjfrU/QmcVu4wxfiV9v
w72e2LlPC46Wo0v2sfeiLcCT2/RmegAP91Y/1AC/8HUFOA6sMXcggPFJn4/4BHp91OJ3TSOuIoxu
Jqduk3Z+U37q7S8onTui1R+F6mzkMkDsgtf2uR3S+l8AzL1qG8IdKO2dBql8B/r8gYib2Yg4fsn7
rczlmRXV2MdqTX/rZ2edhYw3fsQxoDNTZH0iluncYzPi4lGPHiKN5/A8A8zJioxAwrAkDNCRVBnt
JJl2vuloFeaQD+KL8Ma7TNYKZQtfp4wty4Bbx1IkEBo91DByGkuyo+FXOb6n8X0hp/b1uLF+X168
W2cOllgCXKWbWF60m/3sob0rb5Pb+EY/pu/lqd4DHghQHWdPV1OOhU265YsbpYstI84DnChTO2TQ
MzG1hz47X18Y77MxV0od4w0EXDBsdA8auZfNX9f/Pm8NNCAv1hC26ijUIY0K0WjL4WNY3Fq8NfDu
EZ1JqC1AnotIx8dJdsJr/Uave9WW9ri63Oq2fOY5Hm/PmMAiEIIZONIhyArvpHieRh61Ms8AEw2m
ZGxByY+PMgVgU8A8hFIFvHDNOT0sgKNLDDkkDRbRuoOnFXb3APqOxgs8EzXKyWucSbW7rwKVZ7zy
b9szUqa9ouP1ID4Jqv1/6FbQAPEjvb94u8EEkDBrQ6MDNhBPFn0/nP73I2JE+dxys4DVCvAidBhM
6JASolZBjtBRup1Hi87zVodSmLI3t/Ri/q+OgMGEjlaUWjNUYAzQfkAYz3kBkWce8Sb1uZ+7B6pg
DFzgpczytRBQOCvxiMxa0Wswb3zKwSdGB++HrnH1QD5Yk+VdXxU9uNcMMocgwbdKamtsjh15Mes/
kMsEOxVqNNBzv25oPYJcVsYcBr1uzSKXYWgq/ggAvVtkAifM7rqRf0ic/rLCFrBTsa9AhY/9A7h9
CyZKr95Ovu7L24YDnPqHm+RiifHzWtcsaGPCz9Nd846REXOPAatN5BqetskbO3uq3sAwwvladJOu
fC2ZcXhNGyCHOcFo77e7ZkNbjrRbxnsDrdaVqXbU/3NDmfH1CrVBDMfhYwmRHb6MBWB+82427cS1
sLwSRdI9QAPRIXOjX/LD9W+4HjUvtum/L64aJc4CwYrxAJOhsBc1H5Px75KoiwXqqgsLiVJg+LHG
ZdYZspuj7BcHvL7GP9xlFxvshVn3cq7H2EHaKxK91DcFO9yA7synkC3gxVXOtnEO8rcO1mJRmtyN
4zhh25IxOHRhhWH/ye2b8tCYT9c/0OoUPtCv37IBQGGyhGeZWfeRNWb0/doeRY+AScXBXJ6jnBpf
fEWGg3DviYfqpdoGHi+bWnePi3F2Y0Ho2BGdIEHFsAEA4EnM46L/h6N9McHkIUqhzS2mFRGq9vWu
vxvtJ5COnXvkwIqDGbz71BH861v6DwfuYpIJw20RFCn0yLCqx8nBkFXjVA6YsXonfAJV1AnUPzsH
454Ox+z6ZX0xywTlKaukIOqxUnWj+Tc0oGCozv/GuV+39B2ZfkauvyxZzMMlTKrQbFAkOOo3IBrs
kQUDVwj+M0/C1T27upP44I3Yq50D7ivEtFNzV2944XM9Wbr8CCZm5zmUZ1UNP8Iobmfh0GqvFjrj
WbkLepWztavXnYpRXUsEMwZw4n+PMfVAZCMFa/AxCtAokm+VefKkkpOVr575hREmVOq1UNQgL8KZ
NyUn6ge7M49CakGtjrjXv98qdMJYmGJiZpSJlipQBzXafTT2npaQnZUoTig8ZCUGdMbRNeXbAuUJ
AglRjvHV77Ywzpx5tUjUqpFRtI2OykcI8uVPyJV+ZV/6rvwTIKkt7qRngLJDV+cEVd5XZCJBaPS9
FhowLImnsUXXCVaHP5zV0Uv7x9FYrI49+32AWfAZWzvnid9OmOxKDCcJflvyMx7HTjKCcS495lJl
Y5R0pyspx1XX76rFD2CiQA2i3E6IsMpkFz5Ix9gbbQLIKmYVaQc55JaP16tqF4NsFaPt1NTq8OY/
qvc1quJufls48ZeIpuGxPQsbsHA9R+URur7b61vNOS86c/57Cwpo4oSd1vvnIQoBCXvPMJMtKhwB
mG896yuflK1piN0kVVBaozdIdKd8YL5T+qACg1BRvc+eyy3G/2/adxAKbGSAK5pdvcc0KESPOV+W
es61n8EEoSSIQT9Km4pyrjqpmp6DYaMXmO/KclTLZi9OOAtf7ysuviwTkYp4NMyGutL42r1LbnY/
vpjudIv8iuap6NUKb7xeH2+RTGTSFWL1Cb2tTf0Vap9+PLxZxTlI3jMLAup8Cny6adc2lQlGYBJu
Gp0mINO+ec8/IVTtG7im40/ZFW2wVHIi73oI+u6HQGtFN5nDKYmJ2RktzFGpK5Atu8KQuyTnadN+
q9X9XNZfdtgLGkQTU40OLU3qorv6yTiQ2DH/aB8j7ubpi+KvA9/YgFfztbOQ4Fl7IAdQVR1t1Mw4
S15PwNTLb2HOaSBFEJdM8Ul7v95px34n2RKQevkBFIK24ozPhcAdwlt3o4tNGqUX+fNA4tmUswi1
BIpWGyU7Ds61Jbr1cNSDp3j4uB6K/iEGXuwxZ3M2Y9lMkhgX6uPglXeSHXpmfuwS4ANNW3QTrwYb
j2iDvoZL/0cP4bVPzRzSGnxdGNjDpy6Aacn7uxLIF87qeCaYQzkrmIQPaaSVNzN6BsgsO9c4jXvJ
Efb5r/xZPWW8BznPJHMug6LqQqOC09C+suwhEIA+ExwkJ1DWOt32/+Cm65Hg8gmZ7GAmFuDONJ1s
xPY45ccygQ6Fhk6UBlJD3RnS3AtLwZEwGWzMGyt7S0Huc32jVxf93fulip4/KJhFTZhTaOLhoR4/
yMmniam76wak1ZLDwgI9N4tzkYZm3uQqIrqFDrO5aXepZONA0oZ94Nae6Fv36YPwp97noAJ0VU7t
fL2gszDPhL8oIaEIVWZa3xQdCn6OUfPQ/eKWD2dbOxUXS2xS0swEWFLkmXgLWag+g2EHBb4C0Etw
BaHlhbJH7CBnIC7g7TOxlXdJc2Of94xfT8YWP4OJfZaYgm78GwjkBxvDH37FXvsyn8hT5autnXxx
e40cF/qRqzRxO0JzHdlfbOvIx6xDeN8lG8uJd6NX3VWPmHie3657Fc8mE/wwihVlGoUfSRaxUa+z
U1HkOe5qsrfYSPobFo4LYj4xyWfY6H3rNQch4Bvxsq//xeljYZ+66gDdNvzm3V6rF/bCLhP6BHBd
QcUGsCCh2jUohogJCBIqnhwlzwoT7eo2FZu2QG8hlCkA7ssCbW4OS9e/E+/4sS2ZCc+CKAq/NzG5
AxfBVn809iB5cXkkGjyPYMJMp4tGGAXwQqVL3GiebKHTfM5iVuP14sswsSSoR8WYRtiYwfUGcgkn
ddvWVk7xbnCtffwqcmfTOatiuzOVRKpGrNAzmEP0lw4YFr2+JI4XsM0WsKANqBzBC1pjBiHII3QY
7Ao40OtW1rP6y8axfZZElsc+S7AMxe68YCN7xkvkgzzA6dzsDhQOg82r1PA2jgkQQAcP37LHR0n/
TaLKaXVe54wXaA0mPiizRcCdAW+o/hQn8yw/Vw5tdBubNESNNnZ57xSuQSYwICOCnkkJg3SOh2LQ
wVvqtPv4TnblbezytnA9w1x8NSZEQBxb60p6pJJd/WS9FLNd/Rp/J7+rD+2+wqxYcdt+xfUGEG2O
u3AiL4sLryVziOYWfdyhdID09gDdyh8F6GUltnUD5YDA7u8N1RYPkLi/u25b4Z0IJo5oeRIkiQXb
mH301GnTludG3iRQf+6K3GnJu5VodpEITiTrttxq72GNWxXSGBJIPBvzkVTlmfKlRMPsZtGfKD2U
SvQaYYhX+2oBa1bMxpvLjzQA9wFybk+JiUtAFqfnEK+l5FbKuZfTzfVV8RbFBK44IFloCojC5rwl
oe4WugeiLE4qSf/Ij1fBxV1MpkILFEYlCDQPmDJMEuSCA50Ze2wTt5wFe9LOMfTzQhCTXV8az0tZ
sRyNpJ2R0hJbg3a1ljn1W/0IsS7HQLs6vpPe55v0PgJxLGdLeafxm/tomR4Iba3mdE/BHnQG0hS9
Quil2EC7YDZ1zwdAr39DjcpqgT0DSuF/T0diCN9qZYwYCiXp7QR5BVBX+jPhlXz+YT8vdphTr7Vp
QloDB0DdgIkVpPI+2NbAxVFsTYz6gjzpVEJ+Hfz7cHuOB/3DPXGxzTyI6hryZ3mA60jDm1aw1Rzz
QwBioVyAoQjZrm+GA9cmb1+ZA2/pdWQQyGUhqs4+waj9U4xp8dZuvR4sl+7wKNomUPy8GLeeS1yW
yhzJOc77ArwWKHR9YITA0bYd8VDERNkUPLCBLYs212PX78S/TCrMAQVjbWyOGjxo9GWynT8wOLkR
PDxK0IXF8JQzPJX8TvD6OiFgjLFqyMewEgUN2qS9ECKbTXa9i56NR7zoVt/pt9NxfOYjH9fXeDHH
XMp1G4OKLAByWkymbdBIrlq+cAIOb0XMQUyzPrBG2oka9l1qV7pNe0/1Qe3swc1PySG9/5df7rIq
5kyCLjYuYgWrUjeAtMnOsDEkp/9tOAUmLrK36RG0qy1P5GH9YFyMModRQVG0Uwp8uXDWN3VZ2b2C
6R1R9q7vJz1fP6+Nixnm/FUTabVpgJkg0HcQhLY1KfdnXPVFXIINWXMiJB7XTfKchDl7AfTXAojA
NEciWHYi/dKHz+sG1hIYU9QNzLUZBhyfcRGxaIxQzSqQQUhgxSneZe1BnUFm1JuclaxWOpeWGM+w
OtkSpDpH+WiPhCKb7fou88YtREDqPxDh8KfHGtXIDa/KwFsg4xvhpEI7soXZuE5sKDM7TffaJ2hx
na9vJHd9jHcUYGDvBQJDlPpxOPXhEazCumCDj0cKgXkf3MJtwKKfvfLgWquX0XJrGS9pSKHUkQbT
9ILXv2kupcShoHTZx8wRsVEr4739VxFpVJZcBDGVBGgaDT6LrEI0SpDsDvAcBUzlkXQUwVssodst
yWcSgdH03IJtfxzuEzzX45jXfaG1IfYsLq0z0VNSE7nWh6YFv3Lylg6KYxbdFuPg9gwuxVrCjQxy
v7QFFT2oTyWeHupqSrU0zxwbIJ8rsDdg8V0ElPyYQEarfINU4qacB7cp9oF4NLTXKr9J57swH+y6
4WzAWshb/gDmNPUQRtSkoAA9TfjQa2iVPkQG54GxWhHBsKtOJdw0TWfz1cayxjEtYyxyBIm+0ZSP
A+TAtPgpIeJRjy0viYwt0VS/1Xk3F73gf37ei2n5784VZ61YG2oKKoHNcO4245ZmVumDuuWNV6zv
48UQ48UFZnHN3CTg/ZQR0wvQkIev4cTRml0/oIudZLw1qPK5z0DYfIS+vSME77H5JAJdLIWaH46a
J6jlQQm/CLTkzOChrZtTCNbRuOSBC9byARMatNCqtCwV//P3XVUrUok5lD4RooKN8Dv1C4dsepQ2
FCf4HT9GG05I5Nhjp2U0I0snqAu2x1mXjqHabNX6WSf9NpqeSdt70ky2TY9Bha50pvZVAP/kwOPa
Wv++fy1ZY2rMRtwPaidmOCdAEXaDa9R3Rhq61xfKM8J4q2SULYTccBiFWHTm4K3AlC5Utjg3KP06
P8/EZSmMq4JPPNegQ9kepTE/YO7UlWIIlAWA2mWPNfrNyUS8YJz962tbhTMtnEZjfLeCNoogmjiK
tNkEraDyTokh4uDQrsEzOLH8/FTdWWdwxU2ZM/mTm3rDodvq3vXfwdtj+u+L62ZMzcnIIeN7FHvQ
y86JAwV6xyp4J5WmA9c2mYmrUzBaSmTRq3SoIJ4wOCUqqBCfrqzapoQ8FQHnh5RtRQ1KAdJOSVM7
Rz5bNX+qACUgS4FsHO838Y4Rk8JoKma3IUDfHvPgXRCPmQSxU7cHATxtvBWeJT2VGaa4jc62rNfG
JJyd520Jk9jIIWbQYgFHCBhux8jam2g07bQ9jzl8Doavf+dV+NXS35ggVWRQ2ZUHmBt0zbPqAdIA
w1mRtnp2qEyqnPGidOAcNj9Ggfv1qS9f+fpsY8ywgnEcJNiecK0XIwj8la9Rl/y015wyDdwSKJoh
taGA5jRT8QL1yi3kGTf9UOyu78LqD5HhRLoKbPwPMdN+JJbexGp7rKvChiwltAW5s4w8G8x3VeLE
kuNCRtTa1sf+CaQ9XgBChS19YFefgwmUDq+WwDPJfFulFaSCRFhWVN3q/aMYvV3ftvWL9rJvLCi+
jgs9EnKpPQLUn0HyxBW9ZmP2nvoGRuW7AfovTnJPXjhWv/3ih98szLK3TGeRkJRojYP84jGebnQC
mo6SOIkmOHoEDOazpUGKoN8b0I7RvooecwGGI4JbwsAMSw7qzWYGoQMg6CJernmlegOUo1rlUZEF
Z1TOHYiFNGMDQS57MCV7LCdbTcHEQUw360s3IhVINZ7FBNFHbFxLT92yrhwphUKU2vu53m1T/O0S
3CWBvheQqDcWIKlj6IWZtYsiGfUrzU/UcRdDuWhQoC+j2pYBFG4lOaMQH7Io92QEwqxrnTbF/4fk
pYL8hjqnLhQhACCBCmuGsuJwnKE8auTAAHQEjEjoKzfI/03p0cTDHxJMmrwv0o9W/wrk0BGnO6wm
aEKgmVCKHE7JrO4GFSTZDXGyAH+gUZ1ZyO8L/ZwKL9CetvMYgMxmAKwW8jDG/WgmL3Pli4oC9vVT
QbZmd1tMLukhW6vcDxXqf5Lop5htziAtUjSVMzZQOgKRrwisBJQurAGb0pbFs2xkXoVxA7MSwCzT
2Kky47kGlAMq3ULhVQIkYwoQukOvNe6fkmSyxaLc5NpvAZA3o6lsTXssIH6rVS+l9AvSiK0tNY+y
8lbGig1xBjCTZDd5WNtyD4LkovQVEdU7TCmbqep01v1ghr9FdRdAaWgY5Y0k/ZZjkI8mhXvdWVfR
T6YimrKqWKqhsej5sYq7Phvgq9WUPpF4H7W3Sp44iQL271S3a6Xe5OZHNmBWjEC1/TODBrWEsxTN
sz9ECXQkoIGcwpOK+S4w2xsj+FJAhNXrvY2hUFCXzAXvSli9ABc/mYlUIcR9RFIhUgU3TbonW+0g
QJbFgdrMINvZp/SMkg+3kkVv+h9nemGUiVVWZ0oDKb+NTl7kPFUby0/d7Kb0Jr966jfPObRBOCne
evy6GGULn0MkTXWZw+iEEq9+VulEquZ1rgjAXXY7fE5bXn2Ea5KJXbqakNyaYLLsnHI33NSdHe8J
lMFsAoVBDbpoDqR7tte9kGuVSZkrRdQnDN60QE+6M5QypK10yBzDy3amPz7zGc1W08fFxlIXW6SP
eT7XejFilQbkWWLpNdBkG4wSvO/H8VSFXoALM6lqQNGMmlEepz9ovUMC0y42dYZSjORMGNzecnuf
q3fqYmVMYqz1plnFMXay8pQPxYcazkE4SSf4zDd4KLzlVn5Way8q6K1Bb6PL4F//+yJnQSyLENwm
34OYCqRZwRy9lfamjxPBq0Gsrm5hiz366WRpQw5bMjqrkQuVccWHwtNBdYV5W08elIPhntwlrua8
C7PM4derWOrUGmTh0kd/xLlHk0d3yL64QU/5qHjEtVw8PwQ+Xpyzt2wAAAlO2+sJ1htOtr7PPNo4
j3DX+C0dVeHcBd/k1j9i3GWZCnP2i7aJZFOD7+Ty7CaJsrda82aU4/sgjV4GUGtVNTr2XXiyQIVd
Qz/aIO9p2DphfOwjYGLBS3iW6+IFRCKgBiqfIvmPmERePORbErwF2naQ/gSh7A0ipIW0O6P9Lc6t
XbUp/lAGKZcJd2R5MsVnueo2UC/aQr8Q3evPvMp5J3M1ACxSNCbglHpYwmuRGdYuhDaeShrLnRjk
Mckp2rYbDKqduA27VS9a2GSCTj3LCkT+cNUO0EXzsgfzK0QceDEKlzi0oAXNpWhTO+1NiEppyVnx
6slZGKf/vghFsT43EGvBguUqwvipZuelzPEf3p4yoSdtCGkC6j4BVLFqGYSf9WTPjcpZyXppfbEU
5lGe1IUkSikOReP1BYIq8arCgYKd0aD3mZ8gGOpEIG5Uue+V9QUqEJFSVUM02PE/kRBBageQ7RsQ
nTMkL1SRy0JX5vpluO4mFyvM8nqhEoO2oMEG8jR6tEtznP2mdIz0Y+QSKfKWxARvU0vSaFKxpELM
bWPSbMM0PItw4jbPChO2URHLIq2BFUs+41mR5F9G+Hh91+if+BG75MuuMSF6gsTQHDQg7k+abagp
jjABfywDoAs5QEjwqUHsXTe4fqD+MsiODcRSGRpDBYNqedfXL5nFGXFb76hcVmQx0Xia0jLFuCl1
88mjjfZwD3kV29jknvibV/heb2EsrDEBkYCfUGsTfKLKoyx1FETevoSbYhc6oP+Db3CCBW/7mGAY
trPcyibdvgrMg8BrICv67z4Q/QWLiDdFomkW1EJjQmSzu9XxjLtugePWFv33hQW0hvH+K7FnU/Gl
kCchPwvE4Nj4h2h38TMmHMwlhKN6EUZiUbATM/cqK3d1XdnNRnJo1I+xnVBdNnwCwqQ4eChQ+gU/
91YPAz8r/xV9orlwEyZepL0CKkMJGS11ynEH4cb0prUb6AHa5QnU1RuoBk+R/9/tMxM+Yk0NjUBG
RMyG34qaArH2bEAq+roRnkMyAaSejdqqNBhRUYvRlcjJeWItnE9pirTNtfCXThLzru3wKUUo38dp
ZE9QtS2azu5QDelALtCowWYQazuHsh0ZMieftxjI9i3AmOThv/Nek1Wwb8pa19scC4Zy6kEFTFcG
DhRJ9b/ZVioZpUIkBspFf19zJWHwsJYHdA3ntwzCvbPZ/yvvuFhgznnbhzIwibBQ1o1LRFRpxRsp
iznr+H7G/LxgLmaYwz6PnalCZQHPHH9yVJBsjJGdRHYPSrLEVjCiRRnSQBe1V/3ESzfFob9pnuqN
5U4bww2Q4/Eg6uvR5/KDmMDQNGWiFfqI72d+DTFkxjpi1yMPgbn+NAcly38+IHPiC6UNUoAmUKTd
ifvRjQ8UV0enZCtQEyLV4hOAr9IsLGtSzM0H1cFCNugbtgbRmS1Ztugkd+OOcrWab4ZXfRj3xWt0
mr0RNLi3oR/+qxGK5S9gbsPAMIw5afELivwlVX1h/px7zRYxsyqACw6svFP40gPTURm34CrHOYaY
axlu4+DD6vXz9RO0HjYuT3qWk0QuhVFLQvyYBszSbix6GXQRJZ98gTcAoDsURgcLwtWQwOB12VYx
lct9YM5WUURg85hhuvcVjJZJuW1Bs+BG3LUeugJ3rWMiy6/s4IH3WFp17sWamdNWJWWd1rQboVYf
M8bJ0raFwNzu+s7yjDAnCIhneSgsGAlz0Fcbt2XWQJuZA81Y/3z/Q9p1LdeNK9svYhVJMACvjDsq
S7b8wlKwmXPm199FnTkjGuJszvF1TZUfPLWbABqNjmstompelxQRrYTg48Dx+XejLaMEAYqt18QQ
bkF1i+RB5qrPlxf2wRn1xVgtZHJWt0D3TQ2ieYSapm54B/XY7cZz7iLqPOIrdprr/cJMkKvvpp1g
AOrenkNfsAXPbE13qplfdzbu9i00ypBMuitcIAx8y8ytAtAHyv2l7+T0K8gy2lQy9Is+KgfpYTLS
c2wCS+UtugYwOBhBIT6zs3MGFjMkdupvW18wC/j6AXiKFVkjjPCD8ZmqyB3AhRDSgRqoy34lm7iC
q70ryqcE7vgbsRiUuoeZjvaAm3a7XYJQv93/C+yi1RBoIYk7dA31ab1sIUk4glj7A7uoe1CPFUaG
78GEYWtvcWTopUmd5CD8GW0DXYjnzlKv9S4cCojHHPUDPXTXxXXgzBQK5Ul9oa//Ak1h9f4uJHJG
QhQKsdYGSNTv/dD0bkEChmR17sbmW9+iBQzvk3LcnGbZUhnOaihZHVdTB5UB73eyn6wWIxRoMZeA
6a0jH2l2uDZb0dI/GJFPLeJeYdYLpIvDj81NJxAzzg3QrDZkBQ3fg6mhyQ3JZE+y260oal7NpQvC
+d4grx5lr4TgSH3XpF/JGBpx8TAIqnXZZElb2sv532MnFm2D4ae51vF9xJy9ox6d4n7YDbe6Cr4K
OzrS2mxcYb+1ufPeXVgiP6vWNAkJPLFB6IvCYCa05phft96Dzx4j+OSXl6nO1/2LMFVSFBHZPvTZ
csvUKlXLJhl5uF7KrJLh3alsBkpGnbzTwbPHaTLE8KHWEvhXCALE0coAOKOrI8imjlURfOuSUUJZ
rjtQBakvcJmJarRjoLtvAiTDqt6ahpeYOjF4i2lSWFTMbUmQDT0HWHAqHZrioRrguZGzjHHeeAQM
fjkaRTlaQvBYVLotK04hPETSiU2grRB+ZWCrKpOHNjtW0p2OKVmpdC/vybqX8bknfJa79fqOxnOM
UI9IjCpmCvZh5Ll/ZcfZVvp4ASIbyfWtlOh6zmMhl/MzQc2Q+lUPucle/gXjcRvdC+bHG1gb9bW/
TZ02W+ALh0+4t0CnguR1OQ5/PFB32Jcm5jUOOVA+ZYBJ4Im1L2/s6t1drI97ECqhy4gAzT6hbwUw
D2aWVLYXnqR+C5ps3TwtJHG2f9QGqI6OIKE9jCaChJ2OhHpkNTu85U5h6E/bkFbrgclCJmf9J4ZS
u17MdviEFTq9j85BSATqJ4wwspnesQMv0rfLW7r65CyEcsZfGnKxrRqcYNRKhtaPdkHOCbLQl6Ws
dz2pCvhtZEkCgTRn7qXA17SkLGf/rceFqE0G3DyLubkj7LcOb31Jn7I4C18xjUZeW6Dqo7zV7Q+f
3bUgIr28oNU3c7EezurlEZEyqcZ6phhICp1kB+1WSeeyCIlPrqgkHUOh+BChYk7wRUWLy+VFrG4U
kCFBNgBeb0q461TQTOmVAmevsnObvOXsMY+3goXVt2ghg7tImp4EQ+FNsxOFA3lWT+HB/wnYcQQL
0S651Z8zYHpsk0PM+//FMC3EcnfJD4CdmAkQKx6I08JJrWz90LhbUBPrFldTJbxNhEgyn3NSwqL0
gh4R10wvPdPrhgfPAjzwoTLQIrXfmq1f381PcZy99VI29XqH8IIMgS0Oz6RoTEn7rvqeUVaNeVk9
VqEMqa4qDLUpRSM8DWdUqHmcg/NqjtP3mHT6Vl/pu+Q+sIZb1QUxACA37dBpd+gevCz5IwPw5fgW
kjmrVOdxogSosHxgl5d3HrXwvjfadfJOn8oztWpLcCfUOWtDfWSxDWYMwKmhugquuK3Aff0xX3wL
Z7p0TAnUsCmATbkfZCPpzOK9xjvX63ZtoRWrMOgOaZsWfVPb5fJVG7CQzZmyKJvL0IM8j0T2dgxK
LdFCTxewtAcbNQD/rXnEtPnG5q9ahYVMzrT5g1RFIcXea2gdk7znsCrwMPy8fMLrF+dTysdwxiJ1
jPaKjuUqmU+4A31uZqGTJHVDGAbM090Vj1tDRBs7+fFALeR546RWZJo1qv/GOqiOVGzs25YE7m4W
fUDRV6gDCQXjSL4MljDpZWPT5p+4cC0+NnWxiEIWmjobcSFndZAxODKzw0kHwcXc6OHPKmiLI+JM
d5q1qSKJ2DL5drAUszxElrcP3ZkBW31Et8b+/7k6zma3udzKTYINjPb5VXgEeMgHW0H83iBbs5Un
WffwFqvjTAzRo0wvClzrmW0bZMrhEdPqGBxH9OLS0OgfvGNx9uzLa1y135hDlDGdSUFuTHDAiwOU
xnLwp4li8Lf75pWSO+aKJRftrslTW5y8jff9H8zopzjuBCMhlyp/hLh5Zg9YH0d6iB66h/Fn7pv5
DyTJkN1H/Kuayk53JTux9fgoWFu80euO7WLV3MFWQ9U0lHkz6KfmUnXOu+68hzqCY6uOxvCEbGhu
bgXB60l3lPY0RURoKn6hoVd8KckCWBjFjW7ECaGnCZa59mp8jBw0oToMvRyHYJcAgMHsSqMQzQKF
jcvnva5li4/gjMKo63EWVjDg8VO1b6+0n/NIOxgJr+h3dkit6rE9bmn2vJtfjMRCJKdjoie1Gg4e
lo4N57IorCQXT2qxhcC56mFRVWeM6Zr0pYWfBCIYTWdblOe4LUJhAi3BGbLMlIR7EX2rVGoPcX1/
eT/l1QhwIZV7EDEUmWetjFuboITfTAr87v7o18yUhV+iD4ZOzK906O4eKPiyhvtSAEt6Ix4kgVzp
AzAr+3OSPrMSpGv5Yzd9U9GPVWN2PNDRuJT7VqAU5tBuuTPko5Hm0plwF1GGDtTEhxqkvmdXTAW2
rlY5OgptaRm4iaiZSQxg2MI75oJqNoSaMYkOTeCm4tEDnAlLRUPrVJA5hodR1UAc6e0avTfCNgRz
Zm7oYMjRgGKWS7kryj+yQDG8Ub3F7TdZITsymrzBmepQ1memPOHaT5pTopEpzgCdNEAGLQ30dFsK
i0wy3jXqO9xdU2ePYvujwNMSpy6lR0UQHVHPDbVrLdYEtjcGbiwCJl8CLap81qKrSAXoR1hYTWKX
waMmnvq6NwU1MBr0f41kMqO6d5q4NIVutAJ0jjMPsE0jmArC26HszSHK7RD46m11ldayoQbAH/cC
u+3QaK8LdNeMueXV4zUhT9Bz9PC7Le2xh0h1qxhcSt1MghGj/Y4Fkd1LsjmBOjyTffQaABc7Dsw8
eu6nm8b73giNkzbXcXgbk9qiNXUl+Xs4QR1GirK1YFRlZXe1BtrLCnXtcbTjGcAxHs0R02kqHkOg
7dRYHXopjThP0BsGOmjW7GJFvcuC2g0J6OqLa0XE2JQQYXC3ZEahVMjJC3s/k34AjeE8+gQx/rFu
QrNH14PSxNaEgcGmAWxK/ggOTY0AN7z7nvcH9PrvuzA7qtMrKEfRhWiofWfLEj4wvWm0ZpezV5kx
ixQ/dTBMEQ8GL3gJyx8V6zFmEZoFPYsh+DLV3tB0RCkhXtWs3fu5dmrU+DDpmkHpqRoiW5M6g/Q4
DLlxPYl+D3LAQxXddZgwh07evq2mJyJMJo0zMyzwXubnOMr2cqzZoTLYU64DSB5pPKT1WCG4hSZa
hVQ5cV3d+IKToierEY9tWBmst4cCr22A8bNrP3vShWumoUM7qK5aWXfyMLHUXLaSOrdpjyHsCvMt
k4S22HONqzCAUR5oGcBisUFsvw8Etq+9CGyysaMJBxnpoQkBQVG+0XE0PZHAdb+r8AIkgWoImluU
aPdE1VHPMZavlk7poyiLRv86vp1U9S6mV36WWyWVjXLIwduJ0cewZE7Xgo+kcEMGTCLhmkLRqdwA
eRyVHwOoxOhvozsNhHaMqoZPHyNJcyMwBajpEy2yIyk8QwxyN6qIEfnXgoz/KX5u5AwhBJKYIW7D
VD027E7wTVX0nJK8+sW1hIxnCQCNsTR7+oP5ql3T16g/F2NuKuM9y6SDCI5YlA4OaOo1c9ytCXM2
dUzNZLouCYiY1P0UpACgvhkhshQPI30h8VssPWWDsq8yR25zOwDQbi4YqggwpwpwMwhpMg8eeU2N
TsGVUjVw+DCM2jN0ohXedVUg+PMrGBIZzR+AV2KRgvmd61gL5mlqYNUwyw8rM5VA2zpZfYHKs+54
YYZY9aD2pSlqLx4WGtHI9rvQIdl4mAmAZeVcer6jMv/Q6bUVKW9+O1p+i6omsFWH8iHBbQ197yal
/VmfULEXpbOU3SnCtzBnRi4j8h7Bn9PIJmFPY0KRJ04NQD7t9Kqy1Dqzxkgyp1G1/BwXs4uA4qxr
ThUU51ZGANncjVO6kyPqXn68VgE46eJl5vwgRRs1pBTxCuj3HSwj7JUhnkOb3kjfmI2ts2rMesTX
6U2KE9vG4l2NHhbiOY83K5Jo8kU4BnNrpNr1pl9jIBsjL9kwt0r+1DQ77ZBQTc6B90LUcMu/nx2P
S48gF0gro1pKyvhXMDvnSqRjgCbl0vroAPy2NTmwPgm0WC/nK2hF4gutAnn1r3nCBfxgiF8mV39N
rqtjZ+pXHuxXbjIMiCtObM0DXK8ydeTXGujPm1Bq67v/t78kcmG16jVhw6aPZAqMzi6xYGHfWiu7
q+boZitrMa/t617/LY0Pr/sGIH+jj1hqwJ1kOrGq7KEF6EklPQvKszymGw2x6/H8wjHjSg94lNta
C7A8emZvuOxuaMeP7bN3TezuMfv5Z317C3mcY12G0ygJMeSJBxm0Lz4GQ1A6QnxqaoKjHqDUk9v8
3IqJyda+cs61V9dpNXjY1yT2zIT9CGXY90m2S7Bi1355pTSCEVLR6DAxF4btvunIHckAnx7/iECY
XSdvCen3hAiunjd2ojfGCI8VoB67IfT3U4xOb7ikUoCTAmEAZjTcUAXSV1naMr2W/Z+qdJuKKV4L
1cnKwtImyQZcsnHZUK1HEJ/Kw3mrXp4CBWjOAI3y6KbkLAJzJCaZfVnKek1gcYScOewAvJKjiRo6
GgMJXEQmQ29dTcK4rvJKhbeWvoZNAbfrDRnWjRWuY38sZHO2MEpSMawbqM/ArhVdQUEwMXoQrGWA
3KxaFGt7DKRpiGLCLdFbEQxnBzJoikAGrFrXXSLfZAoawqJ9BndhY3vnU7pgAvhZ4agR9arWPuJf
jK9qZvnDs8RnHa1WBpKnZ2DHJe4mIPmG6nz0xywSHEMSEDEeoDokggr330kHrEp9i4FsKwz8AHVY
iGEJQXAP5TnFCbhb8+8Duri0/iEOvo3Sc05aQ8U8ldBKNgnQ0ag/EsRGMWKcknROJwYOwLyNScAI
vm+U/l3LInjR8/jvPMprp0p5jj3J2TiPDdPBd70VlFRi0eObo9PkqA6wQcxJdZtvup0gnYs2i3P2
QzVTS9MN4eGy7K1T4S40IXIV+BNUgQwOAxhVce62xhU20gEfj/HiRMKkbnwy2///8pkRJJS2e4K2
VsLd26mesmEs5nubibbAnGrMbUXZyLNuXFF+ADBltVYmKYy8kjKTJdc9e+qy9yEvrD85FiYDzAiA
NWiewA1e7FmAJlchFXx0onrXGXmN8mnnMbJBdrh+MJ9COC8IjOKlF5VAOarJs1e0ztAiZOyB7oGU
QYb+RxIiBadXG9Zn3fh8SuWs3BQJwlimAmidka1g7SOBtP/X5vEgp4leFRPxISGJf1ClN2Tv4Clb
Lcn/4Nb8vQ7KuTWZyDJNBeknyhT/qe9hIB6uugbk2+IQHbaqFOszMkjY/qUSVP5dJWq9CNC0H6Ap
2ztrU+N4QQPeXt9lHbBJil9+HJseXoykfPPjFwlx0OVNXU/VLuRz/k0g9alcRpCfnXq7Z2Z1r77O
BU0kfCpDxUyECQLmbZzheVlf36rPZXMGKvSipMlEbHNtf0yiAjiP2cNBdubU/5Y13LgR/NRb3Stl
Vg9zOlocELhTuxjex7a0CgEpRaRidBAlC0gKXd7adcv1uUTOcoWg2lEzCZe9K89Cf1MgG+mrW9X2
1d7MxfFxFiWXO7/NexxfRHtTYpPRov2qmX6WAC4oAdAfYTApGgtHSLfGeuZfvnSCnJlpVBL0ZMJ1
FJFYC7tbBc2uafya4voXwdbswqowJoPNCvtJsXG/35KWJqHgARz3NAFixPevlcC3UwY8ErjEMd0C
qVzVl4U07uSoCrzvsYO0oJGBEBVfJfQ5niojj+/aSLM1pMA0QFVdVpdVA7oQyp0kU6QSbW0RRoQq
MFW050rxzcsSVhVyIYE7MaIH4lSGWBaAvUYVObHsqmabDIyzgfyiFwsp3ENAm14UqhEaqbj+TgSO
BYwJlBCU80dxl0Ubl2x91zQJs6yoSoBAklMMD2yj0oCXu+gOsnQP671xLOsPAvuUMH/B4s0eVNa1
fY6SGrmei6KJlbv+eQIbzkywBjd7gzVla0Gcpic+S0chg7iGgOiLNKbSP11Wg80VcepN6jyKowLm
MGtKoxdToI6ByUO9jtm9quwY8m7o+DZZ9p6l9UHPwaM59PbGN8wyvmrJ565y2k7CmiW9gm+QdROz
rgE4kn/OHfNzrZk8xZhpB7TdIXcwC7iZSVjX0E/Z3D2oNEXwPIzafhSCwYezU/aqC9xnQ9zVu8vr
3DpN/jKkfqKOYB0DjbhkqGivGOOt8HK97PmpoHzYx8awD1oPMpJTB0ooE4WNe0U1AOs1d1lk1yht
FDs009gI6IHl7R3/RdvKumn5e0v5KFBPWi3W5Pk4XYCNSY5kkVcABqU9WrurJ8UB11h2iJ3NjN/G
/vJh4ZT6Y5EJuP6q2OyV/rZqD0R4qxD41X1oFN4bzAMw5d497XvXXMtAsytQpZFKWNiiMuSpvil1
2Y56HRWgaidXZyFNARp2X4zdhh354OK5oPF8NNiyiqRRiS2aUMQUUFaSq3dhwBharZqVpxpKpRmt
Xpi5HppCmTux2u0mCWRFVWflFHySTXzfeJlR+YXt9/6ur0VHRR20G0VzGFEsmE4TaINTv3Fl+qKc
5t+sqBOBBinr79P8W1wK6Jb2jyrKW9g2QxkPBWtQvXmTkUhr6hA41tqN1PomkRIjrDI3QqYqTSJn
yl778G6YAI0oAWGzuiONbLQluIOTycgbdKUw8bqefjUIsgs/Nkegal2+RytusgRMXoxf6nhaVPEj
P7CwwqzOJ7GOyHhSAA/W5dlZ6ocjTYuj32dQ9cSIEozdYGikZEjrJkN91rONIHHtGyBbAuotkxRd
49FGBTUinijJ/YkFwOCt28YKAt3KxcoGqrVJU/lnhlqLjwSIEspugxYHmm9txLpr8nnRuNcIjbsR
EqHQIsWt9plD9zPpr7zbBIvautDcM9QHtUy6+WIN3wcrr8z2UbjS9skx7gzpabhChRZl3Jt8w1z+
w9PEVIVQHQS8fPTVtbnWCy2cShyyham2XXqgz2/xXnbC7/8CnGbNfDBRU0CELTEJ3aO/v+29VNKg
nTNmJaKQpjNn/O7hdoY2ip/R+Xe73auxokQiW4rkHh8/Bd1lJ0Hk4CTCee6g933TewD0TGDVrR07
m0c5u0C84VlK5N6gIRzCOOogERibVnkHB+ax2dFrD7NFzWNy3ipErGZ5sZk6pkMUALHzb4HWKjRL
uo8+q94OfUM9xm7rdC/Vj8zcesvX3IilrDnMXJgFOfYUpcghi3X3ff6q+Lnto89JZBv2Z0sO52Z6
QGxRo3HO4YqSJcutUdQ3RNNtOmzNtG9J4i644kej0ge4eAzYKXqqAZqoMDwVHTdbQysfGbovijEn
HgCFTYmictqf+LmSpSLKZY2u7xPhWUI6qtHKQ1B+m/zWCBTP0ImyV0odlW68TgW6CgylrAxPf/L8
k9qh9EIUk4hklwvFlZiOZjWg0b9/Yf1RSsU9FGHjFf16YdEWT0RJEikmj6jGmaUiKqWO9l17ippd
0AXosdhqplq5oBCh6bgxsPMK4yMKqsZyIMcT6rWgekILF1rJC1AlephPi60t/3Al/fK7NO64hQro
sOEIadbgiIlROMOuQ5fcBOfNEEHK+L5BtflVvSCPSnhCFUw6/qdvaXFhuhrsR2DW605CDbih9l70
GBpuwHH2vvFgf3Wyfxc0f8hC0NDEBWFp1MHOeW56CBxSX3XmYM8IG0n4vxcjf5fGqTJ6L9WxFsbu
JLpwf+dxE5R+Hyo7uvOA4mj9ixbHrfVxdlzOs2JCk0sPqzqB9d4uMbPZHcqTdA6dTZM6f/7vN3Ve
nipSTVGppvMQFFMW60kTQksaq0E+x+0cZcRQdOYINgWr2751JFNFGAeDvqmhswm9JJvTUNkDG0mX
DR0Wyq6r/byz/s+ZzLe4a86b0rZWyl3wMPDpoJeQ1liSU/nJB8MLuSst2RHju8mcr2Fote//YkD1
6zv5+yZzGqvHPpCjGESPXncAJ5ih6Ke8LZwyz52UJIdaeu0Tz8SstyH2vTFRoGQXk3X53nz1u4D8
RRVMVWros/xCNeUjB+Qjy9GeVPJUC3cCsof53WURayZAgmulqWhH1r/QAk2R34YpVdvTKD7I5VGq
ARSTvWMCYGMpK9Mk81o+BXGa06ZeEDcFBPWmEpijrZmtfsN0Yy7bY+g3fAgQPVgpBcnTCd0/m8OR
8+/zmruUz+mS3/VgEVUgPztlmHIeQccK0j7MY+b78mE4Z9vNv1sSORXKaUukJoTEeX4mfQlEpzZR
8ff2+VsrG1rqpI7Qm8Hj5QNd6Tn+faM560eHNB/ySpvFFh14wz6ERhYo7+bVZlfEBvzwv6BMWUk9
gC9FUjWVKCDVgDb9buTp1PeVLCT9SY8dOND78tdHl88uz084Z2Yi52Am9ngcXvp3pJS2m/pnK8sf
sYywHQ0tKqOA5/n9Ayq19ka9kvqTKKMfNg6PhGRGkoA0rDkzYDkH7VYcv3bEC4l8n41eRI0fCXhA
1fF+ggcSpFslqDUTIINSTkH8gz/8kF4cepLXx11/KtSTkO5YeK7T/YbGrNk6dMgzSnWgGhGRO7he
9PIklOBHNRZ15+cyN7tvnZEY+T63olttw+SsmgKw54kICET4bnxcN9boJ0zbrEXYyt5ksxCs1FVt
ycN1rAB5qgILVNiL1FAjK9/weNYOTIGrCGcHK1X5t7MsBeARog4KlombJrkflG+X93LeKl4FFUVW
ZH22puKHl71wdGhXlKUUYitLdCYELLRSpqBkN1h1OiFT8b9zJ0gi+GuoRnQJWFQ8qdtII431fTmf
nK8BessoDxIsjNWZItCsXRkFu60a5decA0SqiI4ljcxKwylLoyW0lUkAp3s/89bFbmXX/wb9Y/Wk
MCcjEwXVcZGflSlpVo2RP7Sn4Xpw8AxfSbvuVXyeXNEhdhXDi9ty9lfPbiFx/qLF2RWhFNZCNuEp
VDpDxRBQgaxgx+6b8ipIyEbsshpZAOvj7/Vx79FURkpFxLE9oUgBn1F6yO67b9IPiQJMJXUilEo2
otbV6GIpkXuPigQRnipjfdNbb0tWd10PxsyVKWFLwTqsgbpW2oKMXplBgrpQoqHHYU4B8GM4YSj8
9exX36MH2Wxvp9iUkEUqiJEfuiM6361cMQVkzFBTTy0qmfIxfBM2+WT/Yb8/P2T2bBeni9EJIusJ
XuPopB0KJz2HJnHZxxXxt330+de+2IHFsrkUgayXcpuKkOb9mF2d8szuEBHA1xhcdOhbl43OSmfx
75vMaa4+REIcxpBGwR2+l0AVOl+X1K2d8By6WouOr7mSzt4zZF229Grl2sAYECCqiSqI0vh6ujwE
Iqm0aTxNjWwrkeCO0g+1Gp+aDKoMloiNta488r+J47RY8tG+rOb6eKoS2Z7pbED+W+wzGeOxaq0A
jxyMhRJ5YWW4q0ngyJjtKhsNyZPpp1ZM13JagWKm3wd6f8q2SVtXrJakyyJSsoBgYoxPd8W9CuSI
0u9PzfcJ6RE7vQ2cDN3G1IjfMXR3vz2gvOIg/CaR0+sBRaWwFoXxpLHW7oGS5Cl3ou9vqNiqlEXG
nbNWdTpQf2pG7Lr0axREU/RHuxX/4Dlb5tR5Rq02j9Owzz+yLZjWuwoQXaJB2y6tfK+chP0mTP9K
2E5AEcGIDLoIZJg5h7GPKr0tW5BBJPtw1z8CvQQVKsz/3Ii7LcdjJc5CGptABjJVqsQrRqeASFuP
qupEQ8XShQ7s7jtFrjA2twW2sSqJEX2ugGP0kXdBxJ52UVQ11akdJ9By6DaoLQxdKox+cyB5RdtB
s/EpiruLxVSPYhdjUcpt9E5OMxBcs5sBZwDgFO0ijMSX3y5f/4994gwrsIbmwWNVh8fD4w0ltcei
qOurU928dmAA1zOAi6v0u1e/psIT+JvsqM3hRwKuuxa8G1VERgR1GH3y7QizpwUt7ZgC0cVrAWDQ
oZNacEEC+AeKjK/EeLGkKirReCcJ3jTxymTEV9pzsNm63l5ypcMMjBNa28A4K2BTQGCSgKuiq+iJ
QbLy98dNoUNFhyKr4AfOkVfhaCamYYCvPCMlNGaFF74yDlls1Bv+9Fq0Ccn4jygM7iAfn6B9YPQT
sag+GAzwkGPEAAB8uTnM43H2YAO4FP35TlpvZvvlNe1bip7/ffGiS5joD+iIRUd1dQr7ydZZdyd6
2g7tIWYRCQYVppukCIy+wIhvdI4DTIBWoRPrAGwoxH6nZLmNHhiTthju8p8CwEu12p1fN+dQiN91
P7UvK+9K2/m8U5+bxR1TqgdDKBdldRoI0E/A7BMXyuswVYdQH5yaglaICOgMmEcbkRa5LHzFb58D
E1Rg5lYzlY/OGVOFrhta3NW/aoW9I7jbtcKV5/k3MVwmtE3rKKykrjr10+gKmAGcpsNE7mgMUK5c
+xFiMPHyutY1cLEwzoiLKsDb/AYSK/8DqO8/BPAdAOTaD2uuoYuQ3QxbSeb5rL4Yok+xH+QTC+1r
Ap0Fvo/9xIRri/ZTu8C1mweaisQCcl5lTC+580c5juX+8v50FyZe6IcQK6viTScpDp3bF7oOeTTE
RH3zONGNK76hOArnYHiaXnlti/ekBkGgELVXidCcqz62qlh5HQPP7JRjswlOtC4VyEQzUi9hX8Bn
lKlOCh8WVGOjJWb36VRjVtY30/Kh8G9TFKHKaqN9clUkQTsBI0Sb68C/2xMgShPdY9hagbyWVfNA
Q/8HBrYN2sANyeQbJRNeRzzZl/V31YotpHLb25diQ5BGqk5+i+an3LeV6fWyhLXQR1EWIrhgBPUt
XygmiOir0PRT9aBN0auvlcykGlgOMUjhAAXsifWFNYaYk8vIfvQ8a+MrVpyt376CM9cR0yOkMmCq
iwy0aKrQ7FP/NhbURz1QHjG33dArWmn2GNZuFmvxhplYtUtI+iA7OZfc+dygqIxFPOkUplfw7Miv
HlrECqGGKXc9s/pQOXfF48aC1xwx+Hz/FcknB1nja0AyEqpT1stunSm7yovu5AlprvwXwWARwZBu
kL7HaeGK/WAwUMAN4ETzdTzUyN10v/7kexSJoSuFIlzj5w2iMouh4/getPxjYp1dY04vsxKrBFGM
8Kgxw39XMaKP2dOtublVHV9I5h6FwSNhTlIfTWkzWsN7wLbAd1baDPCsLiRwjwBSN6zUBKxNjMZ9
KMvWVF8L6W2peY4f/2oDZqf0KRTrlxZz+Bv7Ot/QLy+BylBIlVQZIR+XERNGPdcn3YMfsld+De/S
UfeNEIDigFbRHB8v4FaT3/qTt5DI7acmV2MFRJX57ZlqDH4bEg4xVozOwGxCtadGv4/sWtxMIa2+
eUjlqATx7fzX7xbS9wWla6oJGsTuMUVeAWZ6LHYb27klhLMTHjirfY/B8rcouQPBOkyNxAGZEeZ0
gfk52ODEw7u6lcVYaTaCBi3WNn/W4j3XfYz3FyHWNjjli/iSOB7ghwDAGOJGANN6M22ylo77TSAX
PAmhX8ueBoEfWOQvzXVop2bwba5qCnPBPwP6x4aqrt7DxRo5Ta0xG0+lEiKL6YpGPuippj95zRDh
wvtQqKzxETUmRnOAG8AZK1lpVKDilNX/eaAJ5/QpgeepkRNFTrQREpIoA2vjYI3eaLX++JqDbzsR
ANWQ0b2vsMC+rJerarmQy3kHXayWYyAj8Azz+16XDCXFZPWm27MuBbRzKKXJCHK5ExqDJJGnCco/
DbqFug+4M/eAxdrQg3UDAjDO/4rhDEiDyNXDewgv8la6DzVjtMkJQaoFrqTEksxoR7837mbv2aqh
XEjljLTQ5GTodEjV77GNu9IVgI2evRDQ1m5n8/9hjaico3Y+Z5+5Cx3mYVpi0rY6BTN7l6ECwTUe
DFmAlfQx2WvMyNaVqwNR3rqsKWuFUKjop2TuZvuTLytlo8NjBvs7EOhBAAkzhtsNUO/nULVQKMxN
wfRP6KJCFno6FO7/juI335LPT+D0yO+Gqk9juDt68Zwo12J4p7Ony8tcN2ALGZwS6c0Aj06FDGDr
fJ8sYKjdBhZ7AYH0A8hv0a4EKu/LItdvx+eqOAVKZJVMaQaJHQBjhl0ePpbahnlZfwc+V8WDNwcN
q1I1h4zpDb3SN+MZdWNLBG+f1T2pj8Fher68pq1t5FkKuxIU2TJGMPEO5JoBFLgaLdcmUlNmXp7B
CVIbke3ZpHc35M7H88VtWSx0vq2LB0+esjIpayx0kAx0EsmWqAKtWrQndKF2GBFoLTT4JTGm8Ogx
sP/QGPx9lnziCOC54BIlED9TOgzWDJ0KKlZzRHWvcIONxa4+fIu1cj5FG5NiEAM4TJkPJOeE2h3C
yY39XI1vFjI4exPHYyoBunV2ryunAZXnhAIFOAQMLQuPRXpfDLqt1KVTDJg7KHznsviNq0E4m5On
CQUODoPaYsRfSIBaraem0gwbL8f8M5eUhrMr4GJtEy2CmHBi+wgDCTGAMEgMrKx+CzZNmX/rkizO
vii1MnpoW8IjlRKHoMkqIanVesQkuBO+WNqBrpv5+CLR+JBp4Nl8acV4FzaHqWkNKc6tqpetMqwP
bToY/0fadWzHbmTJX+mjPXrgzZyeXiAzYcqQRRZdcYND8pHw3uPrJ0BpWkWwhtBMb3T0RD1mIs3N
a+JGDPIpb2/AwWOL3q7VesebfwgCr8kfbHXgKESXTC8JSQlSqS7bJ1DFLsaBtGng+LnitN0vbtQJ
n18Z5S2vqNe8WCHXCXnzId21fUdU/a3qnJ83de3YLuxdMYWC6uUwDXEdmJLyLHvVylu1YgSWWaye
i5RsQDP1To42UekEUcJkpHkm9I5GUsqKfHB//qQ1+7rMsowpeKJA/opIDQReKEMndALfjmSOVn43
q8cAmbRqa1YuxzKFJYHA19BGXH/OGYmPjgyoaTo+g9YPEFHCiwq4hKOvav6s7J68iJa6iBMKMcKo
mh4QSYmuK719+nk1L5dD/jQ68sKwFZM4qL2M1UzcfgKnkpyTPiTJSVY/ZXDkXzWwkqUFkfrAHID+
Sh0eFYhVlNLaI7ZsyZWnoE3D2RfIKxMcebwDe868iOkVNJ3g5DREQg85BY3bzwuwtrMLsydMfNdJ
ImxEm2wUGfQGIIkT4rXk0dpOLqxe149tBNaxChoSlelr963Efv6Myym6s31c2DpD5/y2GzHC3Ooy
UJVkx2ILlm0mg5F1LdZd+5yFWVHAN9RNAi59mR5bwwBELll7DFfeiWUld6oaJc0nnEtxDyg7G68i
Sz15PQssz2qp/6sHNJD5BV1j2F3zvZVlmBaIczYGCxm5M/N7i5Ikr29LsN12Zm+Vbh9sExZCVnvT
7bn/jyIG/G5dgng4PJvvcNpKiZFE0DG8bEtWCJHbkuX2TDGWXKnWqNpBbK598uVAB90PiLZlKD4t
NZ9CpWt8wVNmT6pnxZ3mpO/Za0eSK4k4FQgP7VWX9eKtOxtx4TqOgBt0tYYRvYIoDclcmYF7vbXK
3uweZTqRiXGlmbWr23vxWJ0NvDCpVQuXIBcxcFf4RK9e2rowZ6bRcM0pv+jMnQ20sKsgF5IUwBRx
H3cziBVCffRNseGa7le7VufF+ubmnA01L/aZH45kNcgh/M/tEyy0lCNhyQLFVsR7bnhrTKiIjyje
etvKRg+4yBNPcvlmK+TgYrX42xU7tPbdC3saytUEhOTnZDo67dCthe721s1u1hNgF907ZOKBk4EG
BTKnX787UhPg6zOY7k5+9Uona3SW6DxT42MCWsaV75oPxrdF/nOwZVRXNzWnyy0G8/Y8mfnpBN6U
TzNUYWJgfB2daa0+eNHIno24MEQip7a8EsPI1kywPNWcmVxOs9xxfVeeQmr05jq/+GXn6mzQxcU0
fECSGpAfQ39OqJ98R9klFIQ1d4V4mlh/HbC103vREpwNuLiQDTB1Uh7hKyfkLDXkNoJWJGOk2Sv7
tzbO4j5OrT+kQYX9q2h059laZI09oIv9SW/hwkEW4Qk0pbm2WXMdL40LnRdZUJFzVL9JpId82fXB
1MO/aL2dgNJuDDmEqhVu/h/fdz7O4t5pxZikQYhx5tMSSWZGwfsXAMVOg4eegmykNROFlry5Bnq9
CB05H3nh2/j8JKdBhJHFfbabaPMroRJvNrr5uypqeBelZnwqNjg7vimtRQNr67vweypFj2pO7YDJ
S+2RlGizeYiZBz3WDn0oL2VFAQ8FfGQtRXfxopx/9cL4xOiXH9GqgIuy79n4kiHHg6UGLfvM47Fe
tb9kDBQE/wpw/GgaXxZOIg4UF5k24JqoAmTMZtbuVYK5i2OoimKgzVLQ1WW+U22jJi1zmG4RXW+c
aWwVaChwxLP068hRH/3j2iKuDbg4s9OgCEiV4Y2UZHAwt72pZI8/X4tLz70K9ZlPoh/xG5+LxCcV
H2RjveOKO7T0maJUmqp+C+XANX/10jk8H2lhXwRVBzVuhJG69oqL7/isZ503HNTitfMSuBi/RO0h
Np6F9L0emyu0TO1RCQPMjf38wZ8onOU7dT6PeZ5nzsCkj5MWGNPcwvwoiC8Z4rgYcdsECkcv+hjU
1AwMNBOJIvPlBx6Mrk3pgeE/vdLQJOqXJQr3Np/HpADWS6m2eg6lmtRO4pMwxujFTagHKQR1mEwE
/WwY78JBpF4nmj5YsdPJ1UFyrqn34Fo3e1Bh/vxxFy/d+cctDoxWKlxcN1jktKfeTQNNoYh2AMdm
mc3DI/8L7vj83v20nAvjlkKYoJpSHgQJN/yHZpV2ChC2hmgct/wvEJ+sDbewZlniacNUYLjGCu78
LWjcSWLOxPCocKzL710+s8DUgx6BN8QlA4UBXzg1xAFnJUeQM7hxg6qU8byyaZc8QlX81yjLSA6Q
P1lveIwyRxcTLazoWDnSRnfi69V+z5UvWgZvWVEppTiPJdsQMXxr74ctB4LofDfzK3X7oTR9a/UJ
uuQann/gwmfyW2TfY3+++lbwSyaKE1H1pD0bM4EliQNTWIst1r5y4TNNMzFrPls1MbUFS3zIrNx3
f5fyAXu7VcFTQ9va/Ro7wucD8P0y/LmTCxsXNapg+CFWVyhQ+0p3anYN4i87l1uzTm/bkqe5QTv1
2gduONQrKHO7WTK3t+5isbT1DGRFheZbYXMqJYWmPEQZmnybxbxb6KEbB+rm8+j9x9vwn/57fvh9
avU//4E/v+XFWIV+0Cz++M/r4j07NtX7e7N/Kf4x/9V//a///PpH/M0/fjN9aV6+/IFlINceb9r3
arx9h55H8zkm5jD/n3/1h397//wtd2Px/l+/veVt1sy/zQ/z7Lc/fuT++q/fBAOexH+c//4/fnj1
kuLvuXXyUv9t/1LVwUuSfPuL7y91g9+hiX8XQB2hC/O1E9Al99vf+vfPn6j834HrRjsgOGQQ8M9b
nOVVE+AvyX8Hu4amgi0FsG808mEedd7OP5L/rqBuff73fvufCX7ZhD835W/QdjrkYdbU8y9evPs8
QMYq9D/QLwggqYE8x9c3qvS9Vi1z3j/WrNupSDzGIHIvtvBWDdWeUNcEfyKZ+eyL2lR3+Xt0klMq
5CfJgkY3VDE4AtZ3AV2ZMu0yR4Z8d3SQ4wOvPHIg+OrHU5a8QAFEe4QTGsYPSQX3FyIm4raAwz9u
ugxNgupBmRU/pg3fgZAyopVB+Z7keyAoRtb0Vgw/zuY8CCbsQv845a6i3wj5RoX6RQcnetxEfWB6
EJ/UmCY5+Ek64lehjYQovAny37RjlUDGd/EFLW4qiTw6ACi3R84/8lBKVnIXVMLwU3MLYJ/GRAWd
QikiJrpnTgkDeXR9nMm9gkimUWwLHPiVwMGEfChIMNAYTBxDOvb9u9KdAMl1Q32jDPsGfJtkUh9L
iOXC/5ChSJ/uh97pc6fogG1ooerSPwiT3VabgkigqOaj66TY1e1V07saQCr8k1y1gI28Dh1bB9ou
Xrff990AfszA4RS/NRZEWpu2aST4xw7tvTLYxAbe9G2QZ7uyg7zW/9Uwfxtv4S4EUjuGeYrxwGU5
J0bo9ArmRQCrANlnnrdat5cWhvnbgAtvoSgGHUEBBoR+LpI+SbsVjBuJI4MD+ZA6hR8Yoqdn2E8S
Dc07waMpGEqzJ7EDCaQ55xJk/kpAmo+n/ttQcWY87UqwyY2bmU486G8K40FD8wc9syB/XNAvF3Ke
1pld/2Pa6LpGC78CWNbiPYFWcqfzjegfm347WRHkbGInLQg4KIZNY3Yjy6C1gcZeqywpMMLg3OhX
3GdpvvI/TWHxtLRAFWm1gZUDj5FIIbegkKEDcRkTIFwEZoR4q4uWz2KCLmw4t2Npdt5+GC1orkgm
xxExJz7rZSCuYuN65vtjGV760IktqYO8C0H9olIx+Rx1qXq6zWX731zD+Wic+d3GZChxNSr+Ub7J
H0bW3QUEasaBaTCgyPmEwAV/mLkm0FrSZSurt2zf+7aBi4Nu8DgsMgSFjiVD0o1qlvguzV28yavn
pLvASa1Z2MfkdylFX+jq+dHXDtDi3MfI+NXIaPvHuVEGDCaJFRUAhypoWhmPo2hLNLKAm8llpgl2
6W95sK7GVJKdVKG1ZGrIjIDt3XCnEMluvkOTuhWK20F+KfQNCqTKiz8w/DceytflXeAqIExyZQL2
XWmiQsjGh+p6lo4+jFBjSU3jVlSBl5nMuwaM9aDeNif080TEc+sBMkbQTAly9J+Z6JSQ0KNrTY9J
a6qj6cM2Q86H9pWZgV8UJ+qxeROugXStXFhwCzXGAdJDpto6kE7yb6K3MCTKEeDu2NSO9bYXiHYI
3iUQVkcm/+qRdNvC4Y2eQp9w6AwpTUEgYC58PUg4hG+5bDY4Hx4xrscb7Rc+yrNFpmzlDfB8b4kI
SnlzxGl/E6M7H6x0pS3CFpyy+xzac1CHuPbYYAlWkFnQCFIguaSbfs80GUwF5iTcV+kW6lCw9Xg/
3FB7TYEFQdjChZtEAazVbb2bKD2IuikMriI8xcMhEl1wSvjya6A91uNDZhvhdoxIPdWmFrxP6kHt
D5PyqI0rNchl7e/b8V1EPSmX5frIS/PlR2dtTYOnmVoj3MlvAxtdAZHWev5m/p0/GZyFD5IUEJDy
oOx1rBq7FQCWpokro4eZ9Gjgw5uPpxwGPN6AxzCX8DTjhY0QuqyYDfXnm6PyMyHzmdkIAFDQBgE3
V7ZB8ieSWkYVkuAkhqVldEDy+EwcbKU5FFvuFp353VZ2hRvjhttogEfeGzRnw1Pi5ow7KO+DDIE6
U4J2ydsIJ0QztYO67RUW3E6M30FaRWLSbXMnoTroyWDS7UxtDwa+EaFzfi06OgrocOGpf9RvRd6c
+WLdsGA/G8rPrPz/vvDgb/j6xUkV87le4Iun6y4h4qaEwl7qdGCKUB/nD4Q8F+kYZ895tECBQgmd
/I0GwPkdt+mvgUeZnquX4ko0wf95+/PcloWwxUFU+UUkB2mluBZTzE28qRl3Xdyl0HeA3QDdSWBC
T64y+2P0vHoIfj6LKr94f6W68QAGxbDqMyj7cNuctMTd75hSkzLDk4bDCcqillbNFk9KABqWO8jo
ZbBcyDpKtAYcSWCFbPXI1VgGAMdI7jijeA1/Um7J6AGCJZodGAFs/iac3FHchC9ZaQ7g5AyJIThz
xlLISEXLB+jRxLR1oMPoP8HuGk4/oXgU02jcBILVGKamkAhhrfUXyAzn7/zpaCycgLSKKj+aL0ND
IaT2O75TYbMJk6BrEcPg/bzfy4D2c7+RHURLB5Keyrcuy6grOw6EQ/4xclsmEs0qXNHJiE4aULXN
DiMHkjEeuM+UaAhIkCGb62jraaaL7s/5RBYWMEzBuZPNX67vAabNDvFGgns6mUFMpNvYhp88Ntf8
qdkcxpbUhhm7pUirTfLsW+JViNaxnfbEnQo7ITLPRLt0wG55io/RfSwQY603dfYmltt0PtmF6cyl
Wm5kHa5O+aHgBo+mCD1GU4VoJsxVBH9emJxp5rOW731LXiG0XgIdFnumLS1mqhVqNc57lu0gKr73
XBnlzbk7de6MXaPPFpb0E78PJ+B4zNA7Hu0tX81VVLdcqBQ6dqbeeRxkwOo2Q1/ohz7YQXPgJdor
Vwm/mwJ7zKCAd9tOLANbbGdDncVEaIfIUYWHc6+ahu2lhHsWR0u9Vk0f/3FwfFDV3KFIIeXbLqVg
fOHB1IuUX7mTFGsWMOaI6tOqcPKYIXiFfHdWOCOi1ZzCh+o+SoCRX7XWTEeGfne0cXimACnxDYQc
lRjNiwlUFiVw4kwMXUMgBPRsGQC31G6ZATcNZk0hGRr/A4BT5/gzik1wH7lyQw1EZkxLzTf0THjg
haFKBqaLAXwfIuv2sg8c5AjCv2sfkqGIFG+lxsIPoXDSyTpJi43guyWKTxK0DF8574PzN01/1zZX
XnDH8yvXeJkW/twjnZeQ3geXDZIfiwPJ+aEcCrU3u789K6/yTW7rNETODwC72Fwvxlz0t88GXBaD
Gy+P/Twx8E50tP+YKOrtx+IRKQQoPmo5e9xpdk6b+xs1IgKap6OVD754KM/HXxxKMC2Bzr3//GBc
vxItDLUJpipUvdHM7t1pHhQKzfE6egElmkjhNmpUfBaRA633nz31rz/b0WUJcLkB0uLdrAtfDxQf
88k/GslUJ7OzOBmub01A1UgDgJFJE7mcil7yhHF0jVHook+hY+NhwiVDEZeXlJcBdASuOzjym7a9
zWpsCOQ0w5ZqIJo4Ivrij5MNEc5BYF1Eii2ggkDw3XMUSiQx5Enqrc+RzAYkxKcaIvFV7jjlgsk8
n+BigQyhKII8zYMjsKRMRKHbCgezeB2vhdHczVzxHC1Kc1wrmFw6KMjso7wOBlJ02C879nLsHKf3
mn8MpkPLUoh4AyDuIx4rMhNyngLzBavztjXFPAT4uyWREpMHZSh6kQmUTbiQ6mvkt5eu65dJLR47
oRWmJOtgUvmNZCF3vcdh9XZ4NgicGNu7WhUzvPRmfBlxYSAE8FmoU4gRG5q53NNMiwrCQLd0u5u/
oJN5Ib15PtpSWahvvWQaBCz6uJnTXONeeTVuoSYLHuj+qL4C9rwW/8/HZ/EifxlxYQ8SJU/DccSI
QgvFFgKC7bnnYIJoKTRy6ZDRwl59GS9ELl/GXBzprGxELmowJnxC/qO8qu1uKz2jl3xWR9eP6EJ7
Kg8Ri2Zv8mdzI60NvfCXxymOU37+XNCjTyS9Eqg2UbVj8qE6pZvO4Y/qKXiChq5mTmAzUuwRuaPS
TJ/AGXjqjxCeVvYj4m7fEWIATPHEmtUGL0UF/QoQkg5Ec3+e8SUD+WWxFp5tH+h/3MP0Y0YPwa0H
SXf7kIBpyPmd8GRsmPIAdLoznFbGvuCufRl7tk1nISZklRN0DGC1BktJrOCUWeC254jyPN+5jgkP
iVORTrRWP3qOXZenEl1oYBvQYH6A0Po6cB9FTQuO5+Do7eGp3evw1CZSH1Jrtex36UCcj7TIf2kj
ADVaFwfHKiF1hTQLjdDAi4aidN95pE5IX8EjTQbKz/lLCtnalTW+dOXPJzBP8GyNwaeCXqkEn9pD
JSFEN1w9AT6NQoEn0Xhn2JGJcB2h7OpVuPCwaOcDL2wpoEWqGrRJcOyARm9JqSPTPXimB1EGQMa8
+s0rPjINwatkzRmynrMziDsXJEVGSerh9BmSJYDzSRnRMZpYnGTV1DNfMuCUaNhskSdKZcgBxOLK
HV72W88uw5eJL0wyivix1uTYMnC80MZNLLyGT7JV2QZdQ9JdfAXPFmlZgZa6NCv6IQgQX4NTXCZi
Ax3yOwEFndYKPnLXj0ADPAD43s1nBS8kA6lBpNDBd8L+4BH02/x8XlZntDDYYGMc+iTGjDjQtnAI
Pb0QBSSAC4Tn7IOXiGhVkBw3DfSlmrVnSpvZmIqOdhqdteztRWuKRlFU/DQZJcPP5/rs7E4Sr7fG
bMj55/gBwJigMJtjch0cM0QgHIPqVxkxrgDRjV3VJBDvDYIS70ZHBsmqHhW0edWuT6YBCZkku+2B
jTQscaSSv4m7Q0LwBT8v3mc/23e78ueEF8ZU4AY/1vPZoBnQpBEfKvGzZYGW97JglRqTUFaDYkt3
oytoD23p8KA6AVM6t9iEVuE7OlpTYPneVbSL0VEgSMkDGPvzJIVLVvd8VRfGD1oinq91mGSFhhSm
I/T6QKbZEZCxAbNRR+LJ6l0F0DGHs34eetnS8cfVMsBHBoIrVV6yozZJIY6DighZBx/InWIip3qA
ck870B74B6i4iu60AT4HeHZwtRZI7oTyi5dvijU1rUv1MFzyP2ey8BEgqtKE6jwTwDHccQ+6yAyN
VfJ1lbtjf5O0By3Zo+TZEcVudwkbgs2s6QB+55Hh7gUG6a8lEBJ0VjGvFRl6MxU2/Wt5DJ4TUq7Q
1Fz0Es9nu3ArCkGWojLAls1SY2M8H6IGkH/Dzq0ScCmqsn9zoxYHOY+RWNB0LE/3Nlk+WERs1EOA
HxtPwjNi+REdxhHLUKYc3tQM24RHOkAz5dpRnU3t9/v05y4tjmrUxB7nJ/juBCyi0FpC3w30gCQU
n1HiljoUSsCrizzxHKdEz20hoPnpKivvwz/wGl/gGueFyM9msZ9msnjHa2UycgGiukc+ZbVOwOx7
aO1Ju6mQCuOjK8/7kHB5e1WA3pJP0wnJznHHgSfDDnVkWMSUeL6NlAqKSvdxjIr/LkP7CJLj40bC
J6FtuulOBlABQ3dn6A8iuvfS8hFK9rp0bYRr23vRBACCofBzY4W+hFf1yuSXWTUHfSwJXsJ4I+PB
ZX1u9xzj45llU7xNVDup7El05JBW0WOu3qYhm1l3UbOUdJYBnxBAPNtaTX1e9Fj+nNzyTdQSPebD
FpPrGhtrCjGXt27YIh6TzEgwkWsGelemOdobb7l3/dgGLAyYgTQTHY+VXaGyuHYMV5ZLWbyJVZ3w
kpxjRvzNSGLsJovZrBKEMEY1o6v2kDxn+7VRl+0+vxvLs3VYmCiweAptVmLUxkI7IeQWikOtbr0K
LX4oQrGOGBPoYEz9CdcxUrcCKRo4KWslgIsxsXA2jYXtydAq0kvcvB0WV7nTDpwliEQs7w75eY0m
DSjIVse86DWfjbkwP12V85E+HwEBWY/YaoZtiTwhXGdSvqckF4++t/FFmgY28n8Jy2w/efrZAl6M
iwQ0HOl4BaAivWS+iZKE40Uw7B0n5DBrSzgJLh51fcTqz0F6yDkQqoWoWOwUtyhNWtrdygTm7f1m
cc4msPCftcHI6kLFGsg2FO5klJ9Vqtjp3Yzv9OlaV9tlX+tsuIXXqxh+3xZ9jdNGB80JvHvVO8bV
QeNDU0+utHrfvii12xluQPJw0xtMjpmE+cBrJ2O5T9snTXArwclLiq5iiXpexQT5Jkhcr7XL2USn
YJqRr8bsipNWMu8XJg9iWmMulYC8GxRniwsqNHnU5RNIz2sWqp0ZNiCJRBwrIGNdcs9JIpAm3Xoo
kGvduzQ3BIN3FcUThtZjjvaSU+unIAKJv8Aipo47nxa0KO7E1jMzPHQ9aNydythBz6VYg6DOt+fr
LoO1kAcJHLg0DcBdF7er0ns1zIIOdO1Qjwk1c8bVtj0qFSiZE93hHWFtsS7UtL8OubhcgQc1wCbG
kJ3lO1GPOP8T0lajm9Un1YZ3IuIHKyb04g6df+fiJVe9sFdbHYP2JKwscRPBz8zAFnIFMTyzHk9p
ddUnDwB9K8LtkO5VmDn4ytqDwd8LJTyQ08CS+ldWfFRkjK99tON5jE+eZPG+F+8hk84Vu44Hv5zV
AAp+t/YmgcT22z4hKBQN8IAqoKT/Rv4DWq+0bitUlsQ9v/FukgOg83xj8YBZhCbAFrm/z1x9w+/j
DXI7yXHcC54bvUWtmSO1g4pTaXq/vLvoQ1BMBeS/V60rQVrvIIrmuJuRBCaY36/ClOC+ZbM6aHjv
u3l0n8DFCWgLMoKb7lE9tJKpgN7I7Pc5ZHi0feF0TnPMbXCNP701r6jnQC9cRnCBf1LJbkr4r8W2
cZD5ykl0xEXQOVeS3EbdcKBma2gYHVJtTj33CDXz8NBHJsoygDnquTXqrCSAJuVmtc3fhe7Q905g
ye4EQIBZVSZggwZPkOw39Yg1AjMyRygaOM13KAWjJtQ5XniF3yb2RI2uEJ7lMjLJ0TaCcFDJdBAM
SeomAkXcKD8WUDKL85cheUrzXe99lC2OQvmISnPCY3jEeSCfNiV0DXqQ5nM52Y51BvhVzZktfj0A
aXYKywViBMkpSnvQTDW0h4r0nNkURADtRoomAZ6MgCywUCLeToyYUTCdZltwyCDUGDZxtB1Ku/BI
VhOITHdO5m3VQ+dR/ZRtwccA0KP8SwIXt37Hh4c2Yv341IHp50X9hQn4bgSJOxcoHwAsPat+4wwC
84GSVYIo5koOkGfFeLsGn9HRGCRm4QGbkUdYc2aARMcww2IvJaPZJlDulHXKe291dwwg8qH6ujnx
thY2tH2LirdELjBJuD9F6kr7atrr+nVXvJVohCiFh/6pA2QosUL5tgJdByAbWtTbHSj5/HIvKU8p
4KyDmJv1gIRUdauop1F/hxlXsFAaAepJz6xCM0f1Pgqu6waGUbquptesPdTBr9n75qfCVNoDiBep
GhU0GR68aLQV4w5rowmsh84tOLUtf7ip22uv2xvBKUD3/ox2nYwWGZ0IZcFNGT94g41DCTCAWdpJ
TVr0hlsaqOQnxKTI+aPIHTJgqdLN+F7f67RiaLcP76AdWjhVaY+co3SWxmYpjwIMF6GlQrk+2IgQ
kuNQMOSNu3ySieaDEOMhB7FG1u+jDUA7vKOEvwYdsS/IGvNbrbyvwU1TTUAUyS/iqyZuIYXdGzcK
RNf6+hhDevtaCo7iVhx3UXwVayA61m986SWPAipJR0l+bLjbVGA15P+w0gMAWSkZ023dvGTDVdYX
pi/vw/GWqxNq3PGSBjQMdpONGikrq6uZmKMJRjhJnUZbAKaEiGNaNdh1kRNVRralzwhQ5mYlvyU+
PPAe9K9Ik4XZtqkDWhYoqxuSWTpADPFX8M0jW/pl5Iiv061q+CD6YGVA0uFaEAHhUN08oaroFsZ7
5OVUvlWvimgrHQqFhCPsUF2gLkh7oHmjzs1B8hLD7Q4bBMqYEIoU2S6Pb4qITT2pPQoGQDWI7cR4
l9Vo1+KWid2voAZNLKqsPuKa+jW4mcaNj3/jzQRQoWFjeO91fNOK962qW13Y4mbh/COcK5V9lYPH
cLIL5RCFsGZAepbMux0iOnnv8oCsdG+KAnhRwD3f7ROiIX/J3Xbyo8IhyDJr5bntHgAmiQyUhDd5
dWyAUkbbdmHmrxpauLs5vS6FV1X4EHhgzT926UvVkyypWbPWmfsZRn193HHc8a7rkIdQFNC/41E5
y1+NvF7xYzTM2b0IKBdaGI5gQiYJONIIHtF0HTQM2jigOIxV2gN0F5pgDgFJAvZ0YoK0EyF7Bmhc
ahUtk19KjfgGAwwwKW1tuE1ACQHOwCyF4aahdEgllpfX3BiSorYk5HqFD7+3w2QHYw2YH+VWPFTx
4puozKm5mSAbXvLXz4P2Zdd3oMc4puCkTmBdLdTHvJf6A5bGCIFz1IELgsKoQkQgc4D5wuETNhmS
qmQKHGNVB+NyeulsQgvPZky72JByIUD1paMGykzFvmuBkyfhCw/8nDy4OZE5MygZeERSIJE+uNwW
YUve13qHL4cPKqQb0X6DloVPf+hs6zm/C8uuUOYIW7DybpfP8YvnE6OgVbmZGRsqxt0AAqPc6e0x
BcxhJY19eXcgnaNCAADptiXLsJLXsTzpxrwYfYMkH2LIyirRUDxQBUpk8dUsh85S4Z1TT7O7GTk9
R3LU54G6GAN0Iym/fo5oLmZHIaIBkL0goLViCYZI5SlX84Gb16RwR0wD3g5QAOgUGq3JMBtrsjqk
/RKm+i7STXrMypZmKH9DOCVikuioaDEXmAp3FSgP0U2F2xhGbl1JVpxjq+XFPZvpEkXRt7VSJqoH
k69sWzTPAvGqzeXmNqG6OovLqiiZEO8B5i2tSBZZWTyrj+fI8EKniNsYKjAv8At/NfjCXZ0//YVa
7vfIAfzRM6ZANnDGUEH/evviQhvEQEnDY/ggb2SCbJQDj/A5dUG/zoC+XMlBSvPl+bYmZ+Mt4lFh
KpW+6TBeT0DUYAPlh3ouEsi4/L2xbWSzBV12a+qpzb2hEXggDdhdaMG/6g2t4UxmSBxtZACKyIDn
vUDYRbnkEbbJBlsKXbuA0sUtVOduDqhIyiCw/bo8LTAfqRTg+IN6LrO9nvpOBqx3e/JOAgi24bPC
gZ9RU/09NKV8M+d8U+xOVW/5/T4obeCnCn8vgGeM1RJNQdJFeO6J60gpOV3wq+gd3kiRDUvu18oe
4qXsBzR1/zX1ReJH4ZOs7Qs/PD7sO3RUwy0HiG1EtNDS8Llpr6R8E4rHbtrzeDnjey2/wgWhAAs7
aehOxj6J8S4MNnf4t2e2sPjQzQrk1MOi9oDHVpOlgaG33qkDGyA5oVGuYSPQwNAnt/VoqwJz9JC6
mrBXpI2Q2YJOFZ8gXZ4xfbsOfboEmURPmahCQUPTAGlZXIgg6fwBwjmzeanc6ijfhwkLgBq2e2Ar
4L2ELpYGMuYBE0iGuro9Sg5oaIEjnwBUR5wfItEDSfeVood0KXt4Pq/FxfHUMBenHE+BJhI9eUcj
IjLCtrdpIcrihTQzqDHuw+weMuta8eh3NIxp2bN63OiAsNGWCsWB90zkUFBvS2mK8ihoe3kzD0CQ
vw3avZg5ZWAJ7VqW+NIVOp/4IiXEt0arcsbnGwYVL8Dy4Iig3c2TbuQImGgz9y1BcQIJyzYDvFIw
IKkUQqZP5SlLN0IZmF2y4YS9CBTfTDS8Vly/mJQ/m6C+gKgneZ4WIlSMga6rHxqEqcZeqtCxeY/+
dSFiWsuaeuN5rH3QEshytjdq8DQgIIBHiRICEN0qzTkLehU5yBgS0iVm99Ch1SlgCUoeAeOMK2XC
D13jZoSyEtjDV83UJat6/gkLM1UpSpY1CtZ4sHR1W/PPI1oiQJCVg8MFAVAK9GOBx9rqkN4Goyvl
tjMS8lpEDiD8xeUGkQXgLS05u/V2iQkYj6uiQ0/dG6dGg+7pypH4dOmWjwA062RNRZ/md81oOTIA
IRrh0UL3Ii6uRqbLN3BpVQ1KAmiLRLxkJGgmka/zqDF1OpYugG1lDEe1dqMNDz9VdtXMrQrLN25i
YANRxjcA4gYHKUd0uIhcCdrvZy5cyRBedA3PJ75wDb0ceYamwsQrUJ9OoOSEMmONHk4c59yubY7N
jY65wgBLTTIGcmI5Rp4VmJtKpj+7QRdTSWguhR4lLwMkvMwsd4ZQQtYDmdaazfppgjM32ny2/slb
9BpOa2HIxYLv+YALAwRxYb1UkjY4Sq0pg+RtYkrABgAbOFbTUmFps+lDc5bmM6iwxhV06TGbPxPN
lep/c3ZeO45j2bb9IgL05pUUKa8wCoXJFyIiMpPeiZ5ffwezgdsRSt3UuQdodDWyqosSRe699lpz
jnklHMrQmjw/69z4ovqc2R0SDqZDuBh7+7MmQwxgsVMzTcsXNPZW/S392VU5w9fLX+ylRauHFeZH
Lo8+GtUZYcvRmQOgK1PgTl6JeQE3lcnPL6cOwUkTa67o5eMpoiFgFx4HcPnWjnC1NP/6oS62UfZ2
US0ifhC2nOg99O2I3kTnhLFtxV5ztGqGTA5dvPBZ9OKVqi+jV7oXVbOXtz3d2X8/j1eLXSJt57Aw
cgz/SgobmdSXo9zT+WeoMvE07iWvl1YGJ5W4tNPI0wwUgla+jFRcWpS7f4yWfCoxv1PXg5PUa/lu
Thts9hzyqQVvfL5rx0yyHRXL4ugAOvziFJ3rlRhCMg2PUWord+rGTFdBukwFZ3oJZI9mYG+sx4Uk
HAz9Dz6fjkQfr/xfWFRZ028FFPxRDP+1BH75OPN2/+VkN0ltEIl6Nyt62QxlN3LDRVq6QfIc0bPM
tTt9ekXDegZvRgOksotk7sny3/xJ+0tw85W2nFy6mItcRtUTqBz0NfpBT7GjPP371l1p9XMa/vJZ
L0oiE/2tEJTzT7tIDuYvmil7ssMWmHF+NsvcSZ2bCo+r+9mXK16sNSnAlSg/c8WUCFVfP+jKE03C
9ocfrEfYlbRLtdLtRlTgOxUzUeMSp8bISGnvGv/ZSPDWGBsD01ByuHUgvqIlMEmKwcimS7r+F5Ot
qYcpKsd8dtSc17nXrVpCouai+d/3XL9yB75e5/LsSM8wsmozmxW9s7WbUW1zGOST9DHO0cPRKaMB
wcD2RbAWyWmCOhI7xsFCeDMRFVwbbnIK6Tf+8qH/zUcO+8wBBrLvG535vOH5AmXP8xTWaENX0eZ8
nK3H9aLt7HCFBwPJ6CrfJB5BJ9MiVQ9mh0arp0HPcWylpZOdpa8drZHO+PPY3VxMriz33779RT0j
TVZ2FiPu8vzt5yHc8EK3MwjWU3tfZR8aiNbCCc/L6KQS2v1yRtKlL0ZPchMvSx9EKGuG8ItghSHe
4l79909zbef99uEuNoOwyrNMT/lws4yGzCVOftzv3eTM6j60Fv++3LVlnoQcKBIYQIheuszlGcNG
aMxeEx4V9VFqlyLwhmWywSCTqZ8IHXHanPdF6qGoQ+stGpT3rnj2AghlGgSfWz+N9KewuFi5zDkk
VzeRvWqQ17+vXNVkiIHWpQGnt1n9zZADU7K2FFjSUdGcgFfIij2PiJ7gbLOkZc0doCROuX76EZzi
jwzWz9mu6bjrrB0veHgrfSUdos6tmjfJINMagONcV2s8ZirP4rZvXaVcluIy3zIJgQsWLOc+oCti
WsyazhaGx1ZzVOtRb596wsbQNs4CYKK/fFRFO6iUQGPSvRh61lv6EJ1dHE7NXnypGpunI0dTd95K
x+Fzkmy8OwLuCPWxwiP9SfUvAnxRcC0biRMUCx+j9aA5GNwFDMuZq++R2jZYUhEx7aY7Qi/8U+Nl
L+ZDSwXq1RtrEbrFEedvOS6bwhtGwZ2s3/9+Qq5pK779IpeFwFSLhejzi0TPravhOEiW0+PsKlS9
eNOvshtb6fUX4MsTMK9dX/YuppuNqMSsTSjWqIJp67N5+SsKHjfy/jeqtW/f7mLjlvrYlPyJb3cm
e12H/smiNQutgQ8tLd77G4cT60qhYBILaoI0lCwNWMz3bweXvp063xceI2GXMDXpjGVbfhY8lvKm
KJZqtjSzeyvnwLeIUyfq8b07CMtyFUXCQmca3SwLwS2Up2gCxuKoZCjXd+YP+expr7I7j1yDU6M/
6Awu53o9rZ6ncVWYS0N002TFAE0Xluh2gbUklG79IszwG3Kc2UUCNdShMkjLiFZmtS6Nt7O6rC2b
c2cc0pElSmmHWBX5PyOu5tDYKpo+O63tc42vN8nt1phP/AxQtJ8+mN0HyyN9OL9XouVYuogP8zN8
8yWzDmYct4RI16qIb/f1oorQzczX5Ij7GuJFxajjwo1hKLc0UEygRvnMjrcsHNc4PFxypvHgD6Lk
u2g91I0idpwqhccCYMViOu9VUqd2wlZfylDjdLt/DrbJg/E43svTPT9BIi/M1/D3WaKzL3Kn+kX1
NOuCBC86dJ1rflhv1UrcRCumL91xBkHQUcPIPLi+us4ZVt3YarT5zb1ca798Af2iNZErIjYUzWTt
P6ZP0k46gg9aGKuYxQ3s1C/9gR05+2gddSky9kQVbysLaFESeWXyURe82DwWa2nfmW59b+3jFxr4
d7rHOm2+EUjgmjaWx734Qe8IeFmO5AUpvNGAJ2Uev+CB+PdCda0l+fX30C+2dcLFBVMbLB6BAgZ6
quxGN6htTCIVbckH49XaxgREGuS/MXffBUxFU7t56HCSzQNbxWmW4WCLknvTQHXNn2wSRAuBEiS1
ijzj+0s/CefCamNZeOS9aJCiDYxEV9LCYkhAEA25qe7EySTEWBZ6iCfs5F2wGIbMrKPkUXanVcar
nATLJPN0wnSYkxn4qrPgw9d/NrMipkSKfXMvvlYmff3UF0vVnP8gDb4oPIrROkw9TQX7tB3dDNa0
4cQamfX70YKK4duMYkr6Pjd+z79be4Y098U59eEcNq2LMl0gVKoQtSBj74ye89Cdhq1lq++SfTbt
0vIicj5VKKmTYVc51eV4BnjlGbk7knyD+sYUHQ5bxuD0q21wM8Hp75uDmguvrMkCQI/pTy/nyy7V
iI12TgE6HiNtm/v7rl7JrgwTINjF8+isyO4wdCtPvbniSBy76bLW/oNn+3/Kfa+8vt8/wkWpNFWW
EgQqciXZcFJ/o1SLUV+Y2TY3l2bqyoB0RDSgILeKE1QOlbNctZA4/O6J5LXKzdDYY+/gc1Yrerqz
Ld4/kr3BywC2YMDKiKdxqe98r7cekad0AZNyBJ3z1hhvhA50l93Gd2q9TRIHUfkL2QK3tNV/PE7f
V6hvmrnLaVwA2IH/tLNmzpw1pfKvtFwJvL/dPo6WHTbxBht7/OkPyM134nTqSAopH5Nhrw4PRYib
zqedVOwyTOHKwyxXy7xxguMLQUefMZS9hN2oecn1o6bhbIs7zJvFihNKnm7xw9NyEscbz/WVgurb
l/rr8EUMsFpJ/G5ogVpqnBC8DYo6dd3QPxVlR0VkcuPAJ6tX6w76Jib7FYEMxkUVVwalL5AcKDxW
GeKtooSc0yxSYj5NaX6bLGeEGJ/or5KvOn333ii/lE+tdRTxXlJDW0tNW1EdFS099IRgn4irQdkh
jjMBeOP5OQGi19X5lPwzHYFclA9x9B5J+z8eZvJwuP2StLFCJ5Cf68kbLHeeW9HFhnSE5OYz1Hhb
2sg5F7/r6qkYvXGRT3ZTs1xKD25WPYjGOq4Bd/wBspzlJf+ewN+n0TodXVB4dtnF+PU5rZvm/hxT
Z6xMfxXIOyWPkXbZpb8Vw89euxfQmKjCqqlpsB/1eNnpmykiNdjc6bOOpHQa7I7xMig9A21JFAR2
qpN/yKlv2Jj5Y6rvU+VdMB6K6odRvQjjh4CM1AwNipuXTvyQ1LUobeXwJ+h4Zdwlwe+8/1X6stNM
o23V25CXRPBNrG1zco/dmiiHoGv1z0Mr24r11I/LkqljAn0q4gt13tl607r7cPAwOGEDL4q7qlnI
2Xuk3etZvpASyy7jp1TbVzTmRnxXYQ106LmPt4mGl075MdeyulcuW6PFRH6f6D9MDOaS/3iWtqr/
ZlpvpvlWykdx+kgYfOYceiQ6HIgIzUa29faermfmZeVCNx865ZhkD0LxXtTHgVY6HGTEdYDX8lWX
LEtzpwS/YmylwmMsvpq+YGfD76TcVMiQ8A7Vx7jcSTViJkeIt23/0/J/mjIZj83vIfrU46cC/WEf
3QX6j3PPz/ckiK/YWAz1EEgfpvWkqncNFJXsY0o/UtlL0W0kBz3d57hT76T4c6bvTRaAifteW+ak
CQXSKfZvvEjGvFV/X5GQVrKNs/YrsPMv9SSjasWd0RfCY7+ZPEz6K9X6XZqeHB0MbVMRVFx4jfEg
v3UUw83cN6l7J1COYu5Y7bMivQ9SyiO1QY40KxnZu/q3SmEhtROme4KyF/KNAJWkXWv1H6rEHN5u
JR/of0EDg7UpsOApDIKRIG5qTEfErEL9iuce4sgTfQ4dg9PiU9o+yeIpVw56tuZRiR1mNVp04EBq
tStmTuBq4mXZuTjNrPwk6TvtybgBOlHneuuvW0XRQ6CzKrOFX9Rj56nU/KSdO8jGWnQGhitJZger
M+gxV1sZlOjBCxOO0thoKLw0J9B3o/IzCV05PFnSE+QO1cLDQxLnKWjvJSGye1qr/rbFflwtsTdp
I2LzGbyhJc8Vsvsc6c5Nf8+1qQxiWtRRqJwsk5nt9+JNDwut1cpsHoUknI+2EmNsJgKIQma5+z3n
/fFlYsjER2XbqOzyMeVYfEvacGXXmDW9//0YF9WQ5LdCG8dYVYP38xowyJuukV9o7ef+oLFW7KS+
MY66hnP6dsWL842hD8VkCnzxHha8vBBaRzQW9UFZWfSjZluBdZBc6Vd0M2Xkmqvk65X//P0vxdVo
1mMv5PF/NFIzCtLXDgPqH+MOUh0WA4g1iyZc9z6uCxvnaQd37PbM4YoB+9unuHh+++EcdfnEHRc3
CZ1ODmNoQoxFpNMxLaEH4fGJUPlwCK4IJZiYIdtq8sYT4L//uxK+JtT69kkuKr2m8S0AydwP/aF+
p0A4GS/+m/5T2DPt6Db/gZ+OK0TqGQEXN17jW4/Bn+nVlx8DQrnZSwMXn4+m2rRr7qeVzsS/eS4P
/jaFoqRH/ytPukkPkOY/8YuWeDlQATyvJbochsdWs2FnzkQGr04W1qPljp5KiJ9d8RcGzDfZdtcU
kd8ufXHuqfLY6vACMD9m2iYtpRRX1/Pk77WCWK9XH09C9CiY9GK3WngI+203O7+3UvxDqleo5wJe
fgA6ZbYdhtqljZ6qnqw+mvLzkP9K0RUl5xV/FA8/qvPaUL0Jee0+qfcSCmJ1J0eL+i5atLZi+3vK
M+1I+/Dfj5N2rRb8em8vVjRFSOXOMrm33ac2vIjTKn9qjtVpsrzznYV84yFGe4c+vLSVQ/bKtouu
7CgfzyV03MVonKrAzWH+3Rmn8my3rxQaGZ67ysmA774rjP7JV0Wch4C7pwSxzcqLXvJXOlKT9Fy+
5nMnVEGu9GHlu1sBOteXDtZpsnVNggsumwBWOxSyr1jBMat3CpBjAe8M/aBoxA5mLsJ6F3bvLREi
SOU7QHloTv9zejbIL/n3bb6mqTEh6nBG1DXASpeHl8Ya/EiaR9qzvLLtdqL8ICabjowAin5lIa0y
li1zhxidqmURS3sp4bC47uVdpK8ScLdj9FlXJyYnAfuc4qaWKxQ7TdyG6gsU2dDcxd0qkW8sNvLc
X/1r2/7vx748ngS1EPlmweywIErOdPzcTTun/Nkh2tbts7BQOlhVv0A2iwqvYtItW+VshwY17Zq4
dXKoFnXp+uQZIO/69x29vhR9+WgXK7KsJUWtGtzRZuFrtmSuOxld8swAYfxL2pWyI3j9f7Ak/Dkd
Xd6TPzIIEaqhyO/5vQbwk3RQteLMeJce+JCqdnT+ifcs8w+KvKvEdSGu0K7Sp7XW5osm76NgUQOT
jd2z6p6zwo7INyTqOdmZ0t7SXClzcv13VP7OpDWMxGITL+a0c7wZcOlikyPVKm682SiEBjCjg2h+
hC3JooszKcromDMbpB17Tltuq9zVzCXbs1Wvx2pbj/uGydxSGGwj3wrNoxbsLZw+44uiPJk0j4RB
duL2DO/FlgqU6W56a4Ilz+vjv27WxfrpDxlWshRTIDiRKCfRtqjfKwAZucWeyWCQzhVKeepjaAib
OHgY2w1SJqRQsd3IXo49JdyoBbztRRje5DVcfYaYLKmaKpF8ZWoXi58vjmPaZZxvmNTn7NiA2dx0
0az6z5HmIOTQp4ncAeGm2PPqZOvrhS8KOEEyU0PBcnJM4jXNdJjQbneXDcDY5bXlhEwhK6fBP4Je
M7jdzLvW6/169Ytirs66ShgqvOH6vPowWEP9aMtvszh/+pESL3Yr2OjPDv3XY/DfG33ZXR61qU7b
M99XPwGqXwwyMo1FI9zdQdrlGW1MD6KZlNHUdIiCBa8cLLMSDV76w0KJ70S/J1wRhXdjCbm29325
D5f7gyql5oiyCfqFF0TO3Fs1XO2hX5z/g0S9Me65/i58uQkXlVtVCEVfDdz2We2v1h53odY8UILI
+kNw2o58ilwrdj7D34MzEdspuj6Tla3/2lA40BCZWaE3BX3XDrFfb8JFM6gSTL/VNJAFtesvfdWu
cxgqfeD4FR3+oiEuzZl7072bsuvwyvr6LnKy8DGChhe6uVto635Wty9DMoEWOJ10B19LKiCNx3/n
/Q+SXa4JIzAq0LkSZ4/KJWM9mhSt7XQA51Lgnq1TJNzzRHXLOdf1jmTiSEVF6Y3WMuocWVhU1lrd
zaiim6ewa5vj188x//0vxXAet6JeyHCPa4iRJVoj5OPZrzNhCgvLdBQmlKxit+p/dV4a/nqVvnz7
i+1nkApZH5UxOFoEaM7yhLymaystVR0KXXyKsH8L+kcpHuY6GRAPbQgsrKZbgPuF1IYAyYlVr2l2
I8/gk1wv87lpvBTkdefjqBWMhW+sG5VoETdonphTKeHdoN5l/daK19pcyzlRBQy+LzdF9lCl+1uz
hj+r7l/fELcFPh2LIM1Lhq9VTFEwys0fKE1tluQsggk9f/g5445q3SxEp+Oz5bwquz6R7YnAy8xB
0juU9oAiTXfDfg5pbxwWVyvcot003fNrzz/1o+HABAMWuCoR8nbbrtFvoXl6jSaIGDgiNqr+kY7Q
lOdAioepOAxuVT9k2vNU0v1z2/OyV7CmAQHFQk9hfmNBuvoufvnmF09UlNaJIig10I6N5vW/OnGm
sQluy7mA6c+rCASSeL3jLbfw1YGpgVxNUpCbKNpf1oy+KKqyLdEOSItmEd7LjvARep1DKU/22wy1
Fm9vvvPm+vfP/N+LXuyBqVBWmVlU0GdhZiWeNFMus3zDeeDFBKJAeXkfkO/hoGOOcdrd3YSqXV3+
v3zri21QNXIivYSCdeSTXIYFKDcoRn/ENRNxtAz8//3rXp1JfrnLf9ThX9aL0spVY9C5yyBm42AZ
hd6cvaXZLScAXivGxuSRoDqHFelMB+OUiuvB7X9O7yKxwIhvWGO2GozSp9vQjGtmGVJp/u+P8ad/
9+WzdW2lD0N4BrSYLbP2McoW/eiO0kbJeMfwHN51+Z0+w25HjiYES9oF+cGLatgMyStyAlPFPXxM
lafEXMuWPTEx+iHEq0TYm/JCjdkFeFtu0auuduO+fuiLDXWcAlEKVeRREtzEZDW8Jv6xYY7j4qG+
r1kECk9eFzt/PAoZoXibMKc/mPDi3lqy0JJfeZgtWZyngGiVMHR83wvMIje7oY8x1cabMT5WvlsY
Nqp+eZ9a++TshYSVdAsftK9+yiCHZ2uCXe1oSOysnxO21tKqDX7lfun5lOsSpmNim3GmU/kPTzPC
PFC2ubZmjZ649SpBZtJB4d0s51FeqSy0gf5fWnlZjgFZr1dJT2wVTdP+TjHuqujBaFb1slkxAF2Q
MW/X1Z0irfXgcGZA7vrZj/B8n6frsDgazL8xrQVeg5vYZuVFyKvoXqrZVu5mSDHrRRS56N+1xiON
ctJtrB4RUIaJWaEZ2jptbh+KUAlEN1I5eQwnIzsG6W6cvLzm6W3Wsv9RdRtNujPkfawsdc4rmsdh
x9C8IlySvBOKSzN5t0iWQBjhY3nYNgQTYfB+GQhrCG3zccqdsHdCfWXwQpjQF+O9RA0/Gc8xA+F/
v7dXi3UYHdDLTZkD/Jzm9HWf1zKVWJepxrULf0LbabjWLLZ2jzBplA3jQrHcvlyI/DFnwcWt0bd5
rcz4cnnrQpkhhGMeSQaXn2OsQ6hegUPnbSDVQXoVw1U5m3S2+pkYwfZYd4vGuCvfwmiRvmWPzEmH
XS268Xkzkt0xdOFzE/6o8ZYS7KS4GkVRSizMot1PLwK2os5Dn+ORmpOw4JsZ3yaNNglSs947G4co
hRrx3Iibs/YgTEtrWBnTexvFCwmOj7qxhINsrcFBCLDwC1flPGUtodjdTdAB0vsSOzG5SuVjM0cq
L8riHb4d0uyu9HSsTZYn9KtIWymcV/+/o8BnYY759R5eNAskMc8MICLCo2bLG+u1bBGSWeyr6uus
B4ofbgKBrh2xvl7wcmkK6kxQc0asmFndGQP4E12tw9ASbKrfsQjdquOvzgS+XvGijj83EnDSmsdk
FrJ293GFeVCHyzGiFLMtnsybzdH/xyVhRaPE5924PD730RjJptLPT6ZuOjPxB+niul3AVlvF29sq
kJsXvCgZiBmptLIehMeBtBaBehdOomdhChHI4XJZumRURTfe/qsru/LfL3nx9gfGgK/M50sSJeP5
z/WDsqLFe2DiRBuuOTFrgg7i3LjoNY8DD+z/verlgbmuamlIFb7prPxty49JQBy6SD+7O87RtiJ9
srROT7HuiieSLaYatTRm33sqCDBHIjl+LbT5AQn/EZaL2rk5qxOJzO12nDZjuA4NRK+8qk0OykNP
7SzzkRi+RfXvJn+S9SMYmDb+VcWhnSiv5fwPD2TCkUwQrQT/YcQCQ3acvmRNAcBwrlYZ2002wrff
CRUxJJ/tnok2y0l/KtJlkW7FaROnd+xVxgtE9QDR28wuyh8asEwozM6nRPnomsE5C51n+rUtlKmd
5E9CTmfIaD0rLZgZYnBJ2BObNcG6NqyF4Z0ms7gbDtYEeMJWaTZyl6gV6/5V6pmFBraR3gf10gg3
RbXJ65zljkky85lyJ/TrcNgLyTaPNs3UL2q2tEh4ahBBVG4zLY1po6UHBI7ujZ/2mqbVmjWfSPtJ
CcPj9X07EfK2tcyIwfjsS54HWnLpNbHXQ8lSttUpSAisAciT8dcH8774FTzw452hDMuIJyJP1h2c
Lg2izcBiHDKQxOSaipcZnomjW7ZcETSF6BqTJwh3lnTfDu+xzD6gP+bCPivvS3NleNOWMMlhJSFU
yg5C6iSEx2SugtVAfwD2oKCEJyHK8BIsce/FQV+WmBXXKpFK9S9opv4C8XM+LQZQM7Qrf4rSMXzW
VC9THPXOWGbj1hBRiteoRwDoNBtz2JbVQW+Aoz+HuQ5PZmfKj+dkxCJ8FM6nDHN9jlQ6h8PTV65G
urZ6MsVHIfrZle8N1uWEYhKjRefe2l6vmc1mg7+JF1gCLXhZuYmjHLWDH84aezrI7WgDLwuotlfK
1l+PmiPe0XukDMvQBN4yhJpXtolvF79Y0NI4Ls1JjOYWQhcCVDcf9L1oOKi7M/Qxw133mUa20W+h
rdSbM0HSK0t2GP4bO38/cngADuKGa2mtKfytc3Qq0eXFK+koHiIOjp754C+DLc4x9SSxAIAzMWfb
RvILKFBMRNfv/PzBAEc5aI8BLgdsXMNygkHExGm4i62Demw2kH6GR/muLO5hvfi120LWfW4OKjWX
xzDnZ5Mvi6dxl7vS6ZQCh721AF87NnGPIOrywkAn+SN9+3I0iXpfihsLKecwF8Xreq7xB7uVN6Ta
me+C5OjaAhoshhF7DEAx0GImhWtZNRtmaeXkaI5euSUiON41F4narSfoGibi2we8OLWPrVrmBKr+
6VcYqhuYJbl461hFUOFWjMtqG6hHfi90tmV5mHJFxiOPku8EhgsJiXCxwZk788mas27rhvIK2VUr
LqZhkT7cEn/BAmR5+X7sZhxG7LkqasSJgtP+vvz4gZbIcuInR7/yavL1iuey2gfJOm83srw8S4fc
wM/yplfATzh0q47+C5Ug72bsZXuB4RRsDrw7C9Bn8Z25xgq1MVisdRduz/ikPNNvEzs750471RFW
THZX7tWVv42mrS4eqskzzbUk3Fv+iwBGKZfeLPU1KZ568TlI0Z/rb7FOk9F4ZnK3SEXOAGPn6GdY
M81Bzt9D4FmWdEJ54/oW4ha994aM9nm3Btol9T/PAptye1+gsjF2ImgeXfZAcy1zbd+dST6lQTSY
T2PIiAhETWNq96PwK2rRDPV2Cuap8kNq2dQJsZMoqP+6+igHv+vkc/RZQ88vabON4KOFG0Fdm/26
1O7S+iiCTLPSPVkvsrAOipMSPyTKi6LNUzE0lfnvCdRFYYe/lXyT9bbVLQhGDSE5KLbIbw6ZUVgV
1jNzJccAlitoPyLxtYP1JGnBzjzrqwmpWEMgypC96vFWDFYApGWV6JoVRCv/pxot9Vk3tLWUNf+2
Eu2U3D21w6bO3/lO1nuiuiL/FA4lZ3g4m0fxaMWvxasqeAxtz+OC+fosO0KehPSm7u36rf9EE20Z
M1+rgMFUYUsf78uRu2ZHsSvrK/1J28uf4yeCUbrTDfQ7/cT/RgVGZ9YOzFM1HIHnWBOarI0+vPjW
nazObmXNdEgMUUjTQYzPRAieXGGLpeKYFsNiVzIWZb9QxOVYvQbZW9ttY23TY4NJ4sJWEjZ3a5Pn
P/vxXq/Wmrbt411hrCr0UuYxik5al6G1YsDbvWfyzCFbWKdOXrGM/cAvKxjOGCwaeVVINJXyQwp3
zPQ/A3URDrvsNRkPFbx75g290wqoITkcNHd99UMKvVjbCzw8ereShn5VYgbT4Ub4nLBENIVBeSqi
0RvECdGggRvily/8zpDulS1pWwPQudSY8xKlAf3kUKx8iR5x3Tht/JOMNOfcYKvjNH9O7lIO+BDN
HStDGJZibxIBFsvsQEdr/JlXm3EkmNBIV2WKllfAOoTlteTXn+jO0N8tdGSa80hlBH9cUtVsc33Z
FhwaVwLtLVDIDos2b3PAB13oBV7UTZ3cyfw/oR+cymobVYtJW8jnZSsQfLSFtO+fX9A88Wo6Ku5R
hr7ytjnnC3X6ZK82ZC9rt+f8I9RfmuQQ5K9W6HOu29bqHAkRRqwqsPZeM3Thtf9EFO9TWTrmx9xk
MDBD7KLJdCMyUoz70fih+09Jchd5nfiq4R3O9jJeg7G7z8PfZjctE2MPyl0an8Rqw6co08Kt06eq
WJOBguJxrUIeVuuMIvCg8mSn02ukLSFvyeq+iJ9646GCWi57FrgxP3QxGJrqEo1g1z/4w06ynhVj
F3h95+H476uXyniwxO2AGKCJ7lWW5XxjBc9Zexq6bVH/loxhmRIhWX30ZwNqIqGT7XsZvEvQ6rok
dqruZDVL3zyG8Y9zQMsGPvrYLeQJUN1CjlgonicMZJO5zxQsa+qmz7ajdT9aL2K+FWl+Kpvc/4jD
ZR88nOt1g9p2ROHsvyvVg2W9m7TDo+4kVOspcEc4p0F+fybSOR/vVXVb9Lsyu2uUz0hZl71dmYck
Wuv6m08Rr+QnTEVSuz93K0ChVbmZWsbS8V3LUT+cGCVvJ4KpNKK3VnlyKMNNBP5Dg/b5Qx3x3XeH
jN6AEoCkWvGrEo88tKqd/6D9oZwPfgX5kFXrGA3PCvm2hSf5wN44GwBtkktCIR9FZW+ZoE3WtXko
kqMYbwyIBulj0BzygAVaw8uUPFhsEytBgPjpGj19gcaWZA+tcTgnCTTDW9JuLTjwwypVEP7RtggW
rAiO32wnqleBnOgdLaQGJTP4Y2FboAedMIqTX0pXCpc80dMMzqHowIeOcX4qvGz+r0L9IckvQvMG
OsI+yxp4g4UMq58NCJkv/EkBirA7Fae8e5pAeBSJtKgpqXLcIlj14LbSY9N+BLRn+tmMb2IgxpZI
IyA+TJ2IJFW3BWNXC9uM2lvjV7MZP7OrgeWTALkj1i1f4L3Vw2drPPjELButXRUMbTBry9WL0a1x
UIXS9iz8HE0PnRdqZ4KYhDUyz8x4E5sarTTVenQv94zljinf0oqWhnIfwyM3jybfvn1INccKfxjF
w5lMNGV2FcrirUPs3yfnudJQSUdHLSkzWPheadSyStOpC9OjdGyZkGHsBazLUrSAHPBuTE7MdJul
6FY9dmWq//26F/WY3KqNiDgyPap7mU3WTX8inx1sPJlkxrG/cL6hjXjz0K7c+r4XldUkhljD1Ijr
LkfXQmt0qPFyAXlZCq/UqtR/QBbTN0Vc6Ejss3t03/nRN9xqr23NtbIM3oTUjnGqdDuZQAXYQ9Yv
HY4OAz0W0s3N+zT3oP6uBP/7+1xoM0Iy0M1m/n1wIrVusCrv6KjwSox0qZiMrfDw3Tj7/q0G+f7L
XHTJxXjsZUsLONyOSKCZgssOMmBLQvfA+yUtA0yFIl5/fHBPNy7999j0+6UvTlrqpEdprvBlZX2h
ImYCpGVoa990p4jm9hJXI14FEt9QvKNWe41hLUfe/8KZ+P1TXJz9A8XQk1TkUzRUZNi4idhmG+K8
h+yr98R6FY+kxYjj7lbdfyVnjytDETCp+S1sHxffX2nFPvT1+A/P+EDu81Pt5mvN01bJqdjLpuuv
52jDSvSq+//BeOmPvvuvZ+3L5S++eJP2pJKXCWvBZ/RCdbIJHuOfJQuB7p7leziIdlKg3xKPZ+kl
Kinl/VnhTr3FhnK+b9vPQFZclTPJcH7TtOeIrkSNwyTEcIryK/Y3UGtJWVup08rXPCXsFw1RQT24
1I5Kb6RnDSC38I+lsBkZmBf+wU8m8KcArPuTaB3GznDy8yKgAQLsmMQjxVHkZ18DBRnsceaIwR5/
VzMcx+bRBNzby2/jQIO8fVSmg7kMW6wjOB0ODUfO875GNhT3CzMA7mwoG9/YytWhUXfa3IipH0Jd
d5LxVFe/6nILktVBCTY+xwbTVvaRzj8/yi31PI6XVP3Vlj8bxvoJOdI/1BJZVOg7krzTepIdlnr9
GBsf53gnmkdlvFf0lSgVthy9aN0xyg9FaNnW/+HsTHtbxbK2/YuQmIevBozHOIkzf0EZTsDMs4Ff
/1yk9XYlPn7jUkutUpd06oBhs/da97oHbVOGuyPGuFAfqW4nUfNRWtPWF9q6RClgcF5TUnKgAwna
1SNWUyTqHf6UEA3B6NKZ4PUreYkZOVy7dfLWPo83WK3LTr4h13lgIYNJzsXdOC7lfQ0sR/n/p/Kd
YpE9RHhnAjLMojeaguotfDu+o7BpPtth3jBfFOaxQa65rajdTJYfIugM5sB4UUNp7z/63JE1zNKP
8jnEwL6dURvw7vDggCZkVXPV9Kx4JZpLQ5sVn9POYfUOvWiFPDXfqdF9PXCQV3bp3yfwtNsV8pz8
uvdUynfc1JLFcUMMbeSDHCSrTlx0o9tDbXmW7k1kq+v42RBcRmn96LY0LK8h5sMPmIESLxYfnM4i
VBb5v2WLoSPD5KlRU2zaEN/mhUDN6s8s/mv10yqumd3KgcefCTFv1mfdq0xQtExkhUcWcxx6WTPX
Usccr/LD7SHeSEiq0Pe8Ej5cXSX52sqvDQpLuIF+tSjydZBFpGkvOulGVF2oYsB+Ng7CRG3fH8y3
Kl9n4ba27sWSGR1CI6JPoiUdLRqzXFjpxgKRqHyApLnuEPhR7soskRnVcvQoP2POh53CdX9bfSL/
G1OnQnQs5jPgWOhw8YfYTM39sV5kyWro96GI91dHE/sh+FeNsFeqBySDRbz0CdpolgUxOfVSqudw
KLR6DixYtaiZKkdSVmPmQnEakxXMoWDK6QhBtfqZDKJ8p457DfNp04nl65pKJTA+BVK4FALEfWuh
gEpHbA2l+JAycGyLFL/gje57FX+GwaaGk6zszyYlxO9nyBdJ9+cmBkiIwFtXLKATcmx/FjRWH7Ra
WDbpHkGRnDqiy7it0kiEt7XD3OxuumyVjYtWc/POE2GK63NM73a4Stp1aB96BzCIFEgFL8JwniR2
WqEtuyiYOANo/rzLk9HTKOWi1Ip1uq8H0vlmyjzWwKM85uEo4Ct7TN1Ch1YByKSnWw0FvvP7Y7p4
Ayd1n5Kn1XCMunTfDvaIVcq8xJiAAnYOYjyZgg/4GUqmQ3+JOBe8/0LdKU+v4bfXdFL/HYe6FI95
m+6ByEe7WprhskZuTlDZ01RnoM8RK6fR5r6x6EwYAQXjbjrBVUX39/j7s7h4Lyc14UEsVX3oWTIK
uG20QJfbuglnno5tgq1IRKU5IlbJqEYcvsDBQaUsGGvOPZxzID7+fjdnJtmoqDEnUPFANrBGPXkz
UVoWmRxm6V5YZBvh/cAnt5DWpFh9iDsZS6xhmc/HcmZdp2+/X/kMv+TnlU/eSR4OiCjqlCuvgwei
rs1tKMyRc2j9vHs6vAa34UezDNYNkh5CJ5cJUB0AeDIHT5L7K3FfGGwNm2BJOvWVvBCu6ab0W0wx
fr/NM63Dz9s8eV3jcFC7RuMBTTT97mP4Q3SPbW2zV4sspElYj+HmJdYXvmBnFuz313JSiI9+noxB
kqeTfnwUH0Jrq1qtE/wnhDChLJI3OMBUgTcCKxTm8ih6FBKi2ro5cQFH9Yn6RxA3GNuawzKko8zr
+QFbxc5/tcJb8ch0bYIkVDht1yZOopLvMzhK8WaCUadskg43dC+Ja1LBHpHrlimhMWo7QQGLZBA9
sYdVcHgf0VuNCyG410R0bhy80qrNrlo3RmUfMjlBPAElMccBqqyxXxvmibV4KDF/h2NszCU2u3Hn
N7dtvFfwjmsZMrQa4cIoV3OUq7qVzfxm3w/iHGEDnuhpFzD7u0PID5uontT9SA5UhjOduWg0ydby
Xc5hWEwG8UzWzWVPTgKNXo6GJlWxQfw4CtfiACsQLmv2MeVdSI7KTXbKpyFh9CDseNezVInd3sD8
O8G6dnyR484J2tuoXSnxJjrc+jwuuXvtwlc5vwopdgzlT5W+REVtH0iUP4R3MDI0/ENJdyy82s77
u6a7OgSkKDAnSVsv71QEyUwiG3km4idFoqQ++cSjnBgxKzrkGxSjvj+HeBsQ6FZcG9Zjns/MABDU
bj9qxOnFIsX0yH8Qui1e9Econ6LDbPIwD++NjUIiJ8Rd8bUkqXYy3V8H4i4Sr1PJE31Xxw1AWB7M
uQ76aRy3WW+b2SLGsjE//qnJ84SnVLjtAQ9hSmndbmXXaqALJA+mdWOFn2HnKKS3VYRsmV6d4OsS
b1JlKnNy6FSyFyWrRlyOxjqknW9vx/GFcZAxLqreqT4P4tVgLqxx0Q8QS/nRbLXFJtBvAyphu8IG
QWoXaoJ3BfwebFqoWZQHTdymLMtUx+pJftaP+MXi0Bq4vrmM8sMsbz3TQNjtlZsRDijYoyf72wYn
1COlc908BdFth4sGdYXk5eofitIw80Z8fZmrDvI+BpIS8VRmNi0IfBDxBDz9CeqnmPBD6iQNFDzw
sI9Q5JVBS2HWTtqXsNMnnjoJDQqmmxZIqaukTl65w0Fk5bJEUIRL60ZgmvwsHB/041aMr7vkDpfb
bIETDBlEMNq126O1kqx8lsYfgr5qsMGV9hYfwqDCmoGUS3BouVUxF3cjbRaV60haFEykxcarrH00
7o7K5wHHAyEC6r5FNjZM9LqoxhdO0MBjnQAZUzi5MzT/MVwhSDK1mQZg5EcUqYauH7tgWw0dxdyj
B/GLrdRQr5HFFWxTf2vgiJt6arZr5LsJavezO9H0ntPE7rm5VrZHQsB1pAnHeWolsx7LomHQbbPi
Lxze+BwwyaRuI5wZl+x7MLUei3Hc3Ya9FHsyWSLGJQb/dGycHvXfd84TQEEIYMlVSN3Zr9kZzIds
HkCzoVU8bIjjnUAThv2G+/sp8cW4+uuqimxKhAh8JdL9rAM7LLqkQ3jAjKR8OrIF1smsBY3VDiYl
rOKU+Uc7LpmYS8d9QLRAI8zliLLwib00rF2VDZEYdRxLxi0nofipYoiwwcBzVax9uFgOrFcaVWJV
Ake6GZ74f6q1Eu6V/LolpZMfGM9CBjkr6vh81n+qx30UPdI2TW+mMDAvnCWf6JGgOqZ28TB62Ruh
P6v+SlgdN4TngVkm8+hhNOwDttM6lFLMn/ry7aAgqi6dLJwPAvMkB4dni4RA7N4mn1WhXdTyIvDl
S9Xi38AMR66iywx2FfwytZNXaAqjZaUNh1/PKp+OXY2zpLIPI84pZPEYuYvZTe+KKsOWL6M5jrI/
F0v76Sp/v9J/7uIEHimMKK8lqUzBHxyt9RBwxYULdtxCSFiQ9kIQTE7UvMrMJFx1Bf7VCyT9GX4K
+FIGGN8Mw/qI3mAiAHaumC1+X3LnK7dvT+kEPzk2lSWkU4lQu0hVeoC6I+vDDpiXMVdkdEZJrc/s
e0DDHC5idaEwOmNL++Mt6SckxLbm7JN0rp+1dgtR+zgSqicDSzLhhGnqmMKsq2wkaXQ/GjGwZDdg
ApRCVdJsEhuWl5qMM4Tbnzd00osJ1qEdDblKv8Q0hHMNzTwIl3K4YjIt4aw3b5giDeRTuwACmVuY
6yhZC4YbAPbTz1ZokObT7Ipz/BLKd4a89fPeTjqw/FCWrVSymKblTEZaEm60EqekjsFu+F5nCEAf
q8xTKeiE69FVC9wTE1tLN3gxYLuB0pMJuF1Zt9CItcoNu0uN7HQDv6z2L47AN0qFlveyFea0iAGG
sLkLQ0E9OhJmwg4lRMlgB9Hu0c1Vp0Dtr84zyH3JnGw58I7J6VS43DSe7a2heJB+ICOpJBPv556q
5IORyQINAgYDOic2KBEYUb5T4DImDhw3VcULhZWWRx6UiaLY9wnCQYcEMgkDKuAjVwr/pLkD0zrI
lny3U9994Ss8W6h/u8mTLgZAqtVRp0ydZTy5LvbSFWXXFAVMNtOUHYHPHk42ElMeLESdls1TdjWM
zi5smmfbyu9P66RPScZYi1QlTBFzUl+XV5zAOGlsjRr7ILfEyJSATaKy2BVQDXjM/DokMMwGL7eU
f0P6rPVvj+SkdzmKSghXMeZOECsuC6wRCg5AIuAgmIUwsvFVSp/lrymhmV/EGs5IvH9e/uT0GI96
miKsSEnNAPjU5EncjSlYzERB/8hZ0TYzFcbk6bO4KN+UnCbOJ/Ln93Vx/nV8cyc7uQtLGFNfFoVk
rwUozHOdbYX5Kk4F4laagdBB6e+MOf6j+dJHjoZV6PvQrPHJMQz3Ujt5RiBGXCL9PdIlTWL0drI2
Bnk4aP44JvvxXZo3H0yZpHVqm+3S8jGV8weAO4izu1F2Bd2rtF2led1bXC5TGn+70Z3a0RVbmzLI
DQbHBVJdVyzdPHlJqHPiaqmtpmwEi7p6UyKUlRd6vNWbq0XdXkWG62dOrDCzvfDpnVGi//xVJ+vM
zIVEbQ4985utguzvPYzucyRuGVIlVNWz4R28MgBF/CQjKKYWWw1L+ikiwT/IAFxdYlurZ3bQHw/5
5I0PUja2ljgk+whgmzqPMLoepsqmPmybca02D2JY2Za8kOTDVhJgroz0DGbg1ZXbvAxrE3LRLFnq
h6Vkbkw4E/02wAy2NHZtu2KblaRllDkAqZlGM0A1BEpmGN6RorCaR203+30Bn+Gk8nRNnRAXoo7+
Dv4qDOE4yng9IaZnmn93nKa0U9Mwut1LVc4ucvrOPT5sgIxJK4NLunqyRo2qLg/RtEYbKhiOQcdS
SZZyazthy6SqmB+Ps/GwZI4tzhloW+MKsYAgASnY4qzYXrqfM6YqmHZ+u5+T1aWVY2KmiThNx1JQ
Aw7C8IhAXSFOYYro9qiRu5hoiCXjBNa+Iy0HZff7OzhjDPnzHk6WVCnoSVoq05JaHhY8hBInyM4z
1MWohTMEWUO/wYGa3I/FoVxzTlOIjtrWzGzaQyl1mEQg0MF+b9gwqVCFrWIcGdHQMsDZMrbRFQyr
NdiLsKiju6angdAufKPmmbOAp2holkVaBMrNk5osSyUpMsyvX9BbHoqsirEOI35Hf2hf6pewwSHH
1taKwyay4+RqzF2Bq1O3F/q5kj3TG9VYHLTzDLdf4lm0WR4tjN3hCr8AhcpatLXQ6cs7mW2IyRAN
LexCZS51V9bh2cqd7LF+OrY2g4pRcHsdGgR7l218JlfmbuoGuxuTAULl+KFzNLGGaFfRaNfkrzC4
Um7hw9ZzrXeF+7Slmge9nwmfVjAXYgfmiMyUZFXAj6SVwtoJn6MLD+9chS/LCpGziK0lkjZOKnxd
ZRLPx4m9YbYGEbalbgWcZFftlWBDv1P+sxFonOPaVeJdAqrPzIdZfYqBxY4m8Q/zZPVV2aiYZiBP
IbuizVEKBjh9BpPMSSZ3w8MBDwgOpaKdNrYvYIpwqC89gjPd/I97OGnCFMMouz5Upq8wR86XzhnF
zmVpPmhvmoeboAtBxrfVSyEx54oIMuck3EVVxLcEIP6sPUMscISsUZM98HxlglMuQUUz7aEcV+W0
ARxBTgK3hZW4TLq3TISj65GQ6/wL6+Iz3fCPWzmpMLvWl6xa1BOsGba1q1Qcpiu53dR0WxZ0297r
tVWH36sJQJkwkZus7y7uhme/42/P42R3LmGGWFrBTRD4wjB9nIvp4qjMLWOVe0m/8c1dvtSxqpj5
EBUPxcLI5r/vhedGSD8ew8l+nHWGH+u+luwxP4c7FG5TdZWhGxGV2WRbTVkJq1tbNAjPvEtn+9nD
cIogxJ5X1w3tqxf+1h0d0yJM8omroG+hCC9BCG3NFbaDkzKwuvjdn130GOORuQhLCgTi5+KLRtmq
Cj2djl7YaTgBvoyLyUwMSMGB5w6eu/vffuG3a548XqlL61hUuCZLDIRyhurEMzwcYSigXOvaumQb
Nm0eJ/0mntj//MaTzSU3CinLSsgnybJYCjO0IX9UUnmX8jUOzLg+OuOD+qimoOIL6Ie/r6Uz+gF2
tm8XP91VNI0AKAvOjdXYyTInPbzON3kNVpj/sWydbkFemcI7hqAyYHvnCoclRdiBplieyRhwGquu
X4pUx+w+6XEO6fxCN3d265+wLwv42DAt4+TxGGY96llgQsRKsODZQIvi/PK9zGmgyxJKXTs4mx7M
pYDJg5cmd3K+uAiAnRmayt/v4eQpxak8DsbBoGvYjfMU6kE6j2Av2rVrvdPaDW6FSxfOtMTqKvEK
dkw6yakvD9nPlmLfb+TkHOwCKfSjmhuBlWbp+LaueqdOV3DQ7dTrw/m7PjtoH7r65eQOS+jS2zjb
aXy7gdOQtkY5xGaZYu2WA6/q+NLqTMLWQnYTkw2xStWrAsI85jSxbS5jdGzNA0opBJaatFA3OeJy
wiyt9n+AbL6/n9PaKkpKnbG6NZ2NreRp1MzdKgucNPF6dYEQwNJWMR8StIM2vk/RyAEZ4xM+B0Hy
8XBZpdalVXtu4/r+nKYa/9s22TTiqMghqzZZQk95TvAUgUSMG3nrpHfV7Agju3DHj9+/5jOGfMaP
53ByVmexKuVhwVXhDlcTQeirzQ52yuLYLQ7hogEIINyocRpSxK+M9bhBMRUaLkGxkS0RmxDa0ry6
jqFGMIKaTzxA8Jsx3fqOor4cqXYcGc5CtoaUUn+A4BjK/FDjBr8QYS8Ec7REsKEvbwLyuUNXsdDS
6so0nD9tieqEsVfngy3pUHkmd33pLrw+QhTN6b3Xlo/noVVh/a6TFhlQi5VMdphUwWqiEpEJCT3O
bmApx/2lzVs7+6K/3dnJaRHqslFpIehG8R6jH2TOpseLoNvU5rpo1y1ymN6GiT7O4/AmF0cywV4H
ciA6KGayshKzqRPIyytfeY7G/YBBWvqYtE+EiHdOXl53TBR1pp+EJIx88mL50GIenRDzkV0T+V4+
+Nn6gKK8eVJ5daA5OkyouLktw614sONkZegu0r3khViyYDFZ3oTiTElumi9vf5StczWCVESZj9Zj
hulNZyvxwpJWx3xnRAt0iZl51a3k5CU23CO1JkKmG5JfdWv7PBZXZrWUoS2nqC09pGaQnywv7dci
cVBY795TCKPKjBbYPuaagw3b5AQqTEBl+3nQN6axaaw7s1/pwrLDQBJ7aCBWL4yXkisuisgztXuU
CLCZYrBW3Ge8pNogwrCIDMN4HbaU6AQSA+QdKcSQ1lV1eZD2fXCXxYB71YMKCcJYw1A77jEOIW6C
1dlfh/6TVnxmbjlusvsIuU65//0rPH9ifVsSJyeW2R+oPg8s1uaJmBziSxkX0bUbtykx5rY8bxDx
kwnE7nPhwtPnfVpJfP9KTo4pMz4GbZEAfMqeDCpt8x1fW6/qO77PfAb4rYbehSteWv0n59FYHWJJ
OvJTS3jRTz65MNF8yOfC6+TJ0+D8O+PVCheKljNKd7a5fx6wdjJvSdqjUmIYNlVoE2szcQSYqh76
WQDd5j66v5R9c46gwwU1opkVNJbGV3/4bTeXk14/EISW7llYLbB67lSVk4ReZC1a4SogQngdcqrA
B+hWBF3jhAxEJKBnYO7IIoWiSYhzTKw7lEg3JBg+Mp/Q80FiVBLPEneAcf8CkD//cv5711+d3be7
HvpjoEviNDyUJmdYHAjw2lYQcB2A2ySXsMx01qJQufR6Ll33BOmoobclRTCN49DPybP+brjPvYNX
Mdpl9Stu928Csc72qd/e0WkeVtD4tZgqxTRXgtjCnJQQSlgzSzzlI4ZtAgP72VcZry5MSLif1buE
FPURBvT/9E1YimXKgHd/uXkrcZW1dQerjdkDhJw7ELt9audT8ga4D66OM8tBTvP7Vc+N/Fii/1xV
/llwUCOX6jH8f1f18UR9QEyl8aJRSs5zJpKg/TTK/nL0RPzn8KIrvA5Tw+IWqR3W6c8Xa8Xzh/Y/
t3RSjXRhISeKySAN9ZdQuzjY1y+95llUgZo7ovYgCxcxvwM3QkpQz3Y2ybzJBjO/+CnHuAVROeSo
Yi4gZ7V/f1xne2hVxICDiGmFfvZk46qa4BinIZMZbULZiuWU1aJfj1cIXBeTzdX4UM6H9eHtwmWn
fvV0h/522dOdS0s0MctjLpssexpKFyl7zziIMGjHQiVKRCmsfe350mzuKyzr7+tSi4jAWCzJkyMJ
/CxNA//r48Dil7R3Kd/Joyv3C1STVbKLyNGqHALfSdpwsg+CsyE6qb1dAuekWNIfhJmGaMyxuodm
qq+gNkEZDxWvHnDxPtzq8rXWbnrZS6tVGnowWrSSXY4oufUBos9wc4h3enIHofqibMb4a7sxVVgu
JsF8MuMu3Tr5bXFbW6Z/KOP/ngaHw0cOPhYf3VHb5QivWWSyjWVEIbvtcakYsPZ9u/3T6B6cegNU
NXLViJkk/AZCARa6NJeDVdV9EnIEqwwxVOFIx0/yyLwsjRYC4tKyfKVr9uIaHFLVr8gEt5sGk+Lh
OUme5WDXjswiroLCWBzTFWKMVFnFONTKlB2v2i54sPYd5fVn4s+Oox12T6V6h5DjRm4d1AVs0cnj
UDC28TGfwL2P/OLoFVp9qj4QZyyV7OCOriJHckd9PhZrXUOnp39kPYYgoZdwRXzXx9nhCVWcXaoL
1KvtDtY3hN6BP9r395H63CFlyvpXg8+s1XRXq4FTD7Zf32Hi16MmtQz0JV7MeS7eEuMpF6sKOCBj
glxiqBBHu0q9GoOFFa27YSV1z229TqwHFWX5mLezY/fHp955jo8PkarNsuTNCUrXPP5JTEJCHRxV
UmENqJG+TZ5dcGfe9Kv2rYivam3XHF1cyzvWJhowGFS5IzyP2NYDj0ce6RjhS8+Q7gUqJ2W9LtrW
R/iHINALW4T2V9M/rSt8sVWR/0EHPllXUqfXcRyoSDBX0BWtZGeEfBDWkyK8asFbhVauGtnJq4Xf
kY64JONdRKJ7JfTEUoFQOIKtt8uguDkq0qxvriJ/rdXXsfZe+Y+U3I6f3ItGjRvcHG5icTswD0Za
JfsRYSe3uBKl/bzB1AJ+3UG5H5OHNnoW8yXWB9iihRedPi7+2pPaMUOoaIWxGNNCd2QXGMF1Zh1m
SYYxFreUdmTw3YzN4hDMa1QalPv6LYIjOV2xkdev4V3Prg5hdhMssjmaYhzRt9kwM8Zl3LhHFp1I
++IzqwnGx1JlQ7HRQpTtStRcVmVlrntpMfLRMAUpUIy4LVrwUGHrn97x75uwfP7FWpPnuaQC6p+A
il1uHo++300bhvEkJm7kL0tLnCEm/kqTN6M1MTyqhz2rQFIdMdMQrGAlDna+v+yO9wWY/tiav5bZ
P3dz0kAesMZrCQ6I96RRsdM6hY/yRJnu6i3IXWXq2bNipSJ6dZRg62NoDcnIfzM1fIeKV8nfQF2g
tb14Qp7bVhVJsRTN1Kh6TyflWUm2S3IUeEqwLUGzPcGc4SdSvXX2gXnTOIftmbjHhT5eeD9/n808
ke9XPnkiiiIxAm3MmEOS3dFEVJRh+7BMSrfKFlOyexuCbxXjjSi9QfC9eKJMS/30jXy//smHX/ZJ
IimCEe9zd5xrc/m1vQHj2MfII46OAcHTCezIPezbheb8vjT/bjROfvrJV6hHhVVmPj+dZL6xWQUG
Wrobgc45A+3uEthlEhuGiBs4ulnrvpwiqyEfLYfuBtUWjq7xQsRHpHmSDojp5JuqfUtRIknb+HCb
jo+aPRKLMgW+/X7fZz4pDXRWVDGi0SQgqJNPSuwFq+vrAd4RwlX8XCwPameLIJEJRc8uMjvc63fK
C2RgZo43QzdLrUXqL+VF5sWXVu7fSb0s2O83c7J+IsuMx1Yei8m43Ke8TG3hHeLiWnkEI3gWP8LP
HLwaZQeeOBAI6mQHeRkG+IWX+TdYe3IfJ+tIMmK1T6K+2GvtDM6HvJrwtHh1uIFR4gEHLoltwguU
iem/aP7+XsTTQ6BLpsIluvJ0bFeXqZE0lVZwelXLKbgaZxbJXyN0mlQbuMa8C5+VPawLEqaS7cUh
ylQ///yGfl5+2l2+9Z7JEEehGivFHnMmDKPEzA0Isx5chtQjF4dFh9/G88Ee8MlcKYyXy8alZbsh
k+nC0vwrnObrLfzzIE6WZiP3xJirUsHsNrob0fZ1s/I1DJ1qM27wPdvTfehOuhSHfXVl8D2hu780
M/xa/r89jZMVGXbHMIqZGu4Fa3sUbWxYpbmorAygMrywxbmKyMoL1Y2IsTGK19yEOz7ayR0ogzZe
iZiPCdv4dsjXZnAzyVcQALFy9VupcbODVybroLrPKLUxdau6K6G9Fipb3ocmqqqNAf/0blCuCPzY
BO1zCQgxUL+1difuQO60xLGCnQYmYYV3lkQIiUjmgPh6IMneFgTcMb8m+ll0TRAK8x6UL+rjGK01
0DxGU/hbCp8H//lAPdvKPcpbZIvxrD/uupy4zqdxfBXGOwEy1zVJWr+/WuXvg5xFZqqAMoqqc0Kd
fGDUY0RfmnoxDa/6ebXMngvtj5iujlfDn/6tnfj2SECHBBckV7dmwksnecoVOACQ7LXi5sTH1I8N
Ce6kyxHWFDnx44U7PPcVQvnAGpUgNJgfys/PQPWTQxgV3KGMO3D92kW3TEtUBja3CrlMs1a3yYxP
+o+om6vXyi2EXAjqiB3I80KeGpIR+ypKTvdJcAj9IfsmJA32/4XVuoYPRHo11viKdEsp8spL937u
E/5+7yefcMwAQRY77j3E6W0uKYSo2PCDqWsnp069wlWk5F9aj7zD4Qq59NZ81q7qeVXNkKDANVFu
cE6SvKODZ+oCsfj4HEh2TiiuCXPOYXJ7YT3Q8/216zCYBgWxEKKalnza5rJ8La1tkmg/3Cizo60Z
Xh/c6mH4ZPkg31t8Vz7w8AnJESLSopJm8Sc1azHMzRfULHjA0NwM9aZ7z6QNzsSajitrvTLFm/64
FqXnzNqBsotSNa/Ku5boxxJRaw2yfJ02GxQWFMaiPksrOxRujGIBENh31+Jxi015Rs+oH5dxcg23
pjFmFTVVxP1Nltb8OeIEJgVzSeY0dELs0I5XbeIWyDMc5Um2aSy3AtY+6/i+OZIdOMMw5TFdUJ8T
Ecc/ybh7nTK5QZmd5A2/nRFLpkfjCqYyXpWWPCtlT5GnMkonKp7F3iJicRUaw2Le06BZcyjECaZq
JvcDG88J+jttyjEWPsuWFIqRVG1cmTD/cdG4tAozRhuCP6ZYOkla5SynMAoWpMUfNGeIXUl2g/Gm
4S8LbPNAeMaw8jHhDPFn0jD3+uyKpYjUCkYlVmgkON3somLZEU0rh/jI60xE8EfCfx6f8zujm5f5
bRn8aSOvjTD1cjQMGqt1FWECteQO4HkoOAbd8VCJA2Tt+T1q43UzZYXaRWn773o4tRiI6CXUcJ/C
Cm2vuS53+Q63YFvfmgT1PqA5ocxVKK+uMZyCCuzbU7yw3M6DT0XfFPqmxcvTH5y+WxAFE+poybxQ
XvfyGhMgS9kLwSLeQ7e4RWgkS3Y3ZS5OA/KGWRRBkQL2RMviCuyTgYij37bGSudD4CAuZ7q6rMX3
WnYrulprYwCTuvC10C84pi20OG3ZiV2uGYQ4WIEWTtQv+OvpwyIgMqRENSwyadbcW9ca4SRr5Ptw
AXHh/5O8DNgCRS50seb5oC3R1EJLkcLFsGgfhU0JTmory2wLhxGlmg1qgvvXmiNwojqwNZJFPjeH
yZDJvAoeqmCV2akDwQ5zmOFGmNPGhzFmdDOuWJozVXwf4l29q7x2UbrHNRZ3BWQsvCuy7ZeljLHc
Ky4+niQDdE8R5dawUB/NNakBzazZKgSs/IkJBaZcfOmVNRPSAiRQbUCR1HV3Y30icBvAMj1Cau/K
a3lRL/q58K7thc1xUe4Lj+zGwsvnx6U4zjta03m8xK6ReRdOxqh0kkXfzJmC8GphUCF62Ajz8E/y
p1jJ8+JzQGEcrpRr/zbeEXTdv+CUqsVLs+Nu8rmfbKiVJuLpZGsgDmuRAA3VzlH3RxsGXLizYLcI
BSdf+Q+kTNritY/F8FW9zNyYXF3uHDSMDwr+1BKrsRs+c+RzG4u/rGR2f/CYBIR2uEC+6Mi3iVd4
vVcvObOieDGSCivd4PT9UpCjOdFluRCoVbYjjhWCCGdD9tq8SshJZ5UXvjQ3fOqO/BS+4iN+1S9K
Ooe1BBfgHoOwPWqYeKk7pec771SENu+dEdqqcys3WAZe98a9BJPSLUY2C2SmzSbA71otF+QYulZv
K9lD7G8S7JNNjqiufJtcvkdMUTe+U98jGV9Gn3Xj9amH3J/wMGq7AGahNPlPIq/SsSGgqceIrpyZ
dwZXGGZytYCVLOKbnxOMnl6T3TG3Mqd8D7M141w8PY6BUzy0dxggVLoTvBde4gkXwt7+pjbQexmm
JMuE6eFfcIr39Ege81xqIgpF/Ei6lXivEO3CRGtH26ICmwtbzmA1dKvb9gO65JvoOwzx+Qq3ZMBe
OMvO1DY/7+akE6zGpM/GoI72nEwj0V3E8OB7d0eAqXkP05mBcN+4gBPqH7XEmmTGRqmEFDrI28gt
DjG6KL+ww2R+uEtIUAscKNfL1rrw1L6O1J+l7c/7PAHS6dVxJct5akqAOs4hEVdfZcqsHL2jPJ8s
kom/692EppP1o3ji46Xi+mv2/8sdnCZH4OnSBnLPk6pIlvFwx9ljYO4Qt8gSiV+L96RxlGfjrpkf
DWd0ug+1XzKWT/nIMX+1cYCGJaxv8HSM3PwJn6OqtCWcETIX9acMIoTriTO8cRyzIWsOIvELr/r/
8whNCU3CNI3QTx5hVPq+3FZ5BB6Ft9snwUbYst105BGEV4zt7e6FHcaOVpee3N+C/q8V/98LGydz
VCE5BMdUSyOAFhwQzVm7ldaCqzrKDbMiLGAq2x+dIb2E7/xdFE9L5p/LnswH004pC7/Opiotfp2s
DbRNvpIWpYeT91W+UT6HDVVDsxWe5dvf6/EzOMXPS8s/6/GDKvWZLPOos03+ml1rGz6eGPPJnf9c
LLSb6La9s/5EbvsY3ajrw/u/8BU7W6J++/GnHUE4Skkx8szx3yBR7YYPeWT8M4NoGGCvfT3esltS
nmK+Q6aEVc6oRrbCBdqKPv3Ov7+Zf17BSW1PIKSYK6RRsOTGeZlRla2ZRx2TlQJj6OikuJJKK3FY
+K/BlxMgW5113b4B2CPE6K+1Zf9OJBztqqJMNiL4MMfVOv+0dv0yM1+oJuMev9LF9IuOMzYl4157
obCRkEEh3U+YoOOvTJZ6QVPTeA2IOWVv2T/WJjvVmg/vkM3Z6TF6S17a9SWE6CzM9n0FnmACYjDk
Y5WxAqe8pOJjYlIHeEYMd8eX4b79U25lUPhoRiRpXbu5shFQE2Ns9NRtwxdtqW+PRI7s+mceB8YM
cuFlG8MRL3onq9Nb+O0tncAGrWGGw4gL/ZeMU3wwWru4RrXEgPtGHuzgQewcaxOVxD5HW+U625jk
zk6v5WvqnLhqjgHVlJ5eckIQfI1AEVJ0PuvAocBuD2Qw2zKb5qfeuKXuYgClLv5FbtO5tWbSn0uS
YRnEjZ487D4YjGDQisPXr5hy7qXHCYDCl9TNtvWF8+hv7RF72qTVsTAjApDUT66W1pJJqiktYLRk
zDk2LE/wHv8zN2y1zohNP8zagekk9vyLRNjgr0yvLVRz0cFNggj3qfj/P9LOazdybcm2X0SA3rwm
TXplypsXQqZE7z2/vgfr3u6jyhJKQDdwcLCxsavIpFmMFTHnmCZxbktOuISc0He02KFfQvD88uy3
mg0VSJ0PBY1XSMKlCxkkL2yK/J+W528Xq68/5eL26+V//5T5d1MVazzYlbv25D9YNFdvjLeQkezj
dBo/qdi1Yj13h5jCWwxWP6ya397BL9f0os9SDGafRA3XlC4FhEjmhK6K1yhxYhhJ2loXNlP0gFys
bzy/X8MV1QpPi85Ds89g6C6kwP7536f0twTo4jZflEd5WYWmknNK+ROysN4e1uSp2ul+pp9mS8fQ
/amj+e2c5uvduPhK+4E8KELHEUdvRH9HEQukiOQ/NsWgTmC01C49s6Wsd4hvsAnrgTFAkout9Gjx
TsLwY47K36aoPy/C5fcbg3djyBOntMzs5B5SqUPJGrgxZQ7sWROSb3zSg23BFnX80PtnVb0qpnVU
UDZSITXAod9mglIXNX0G8Qkb/50kbOvpKRL2UbFVgp0x3GmlsCrZmXfjr1mD5vxjstvf0p2L33FR
EChZVVeTxO+YLQh+Dpc3wdZGRix8TxpOgA7UOzh5SXEi04JYvtWy6yaSzP2pX/f9K2eIGg87o0H5
cjQYFzko3eL3FR1IWnCzie/ZDp5BNGxNCON7QVxXyItdKXXrNfJ8dZ3l20rYk5hRmN4PD/nygl+u
/+aXs7lYAGgFN1aScjbptsb/9zo75E4ohQNPGCfYjo/pzn9cdtTTjzOw78oUTBe00jTT1LTLmlSL
RHnUpGR5tAZXAlTTurFEIicZl+PkSMluCNY4MJeYkmUmSikTdqdSdf59BeRlZfn7CvzPaVw+4UaY
j2Yb/L4fItQLtsNeQnrSzCAlN2EXe0bpynCHGSXbC62Dut2ykw8NDxpw82Hd0jWSoD6vIXX/uD5/
93n+co2Mi8cWxkmjdzLXqHHbA+0y1XxCjzxoVz3bamTW46p7DuVncwl6WtaCFPD61ogd2s2Ff0e3
53819uHz95/7ZixL+Ze5SxslSi0KnFMILyHGG4HnOthakhsEu0TwEC0k4KVymlBFsUPHCIG5gL6w
/vd9U75/cv9z3y6q3K4JsryG882lMeJDYO5NwDerrLwJ86cqv+mGuwnKpvrij+d0uil7sN+eKJxC
UFjRcXESxTRp9AT58qauHJMcn2if+tST13FEcViBhXBDykjvp6Hd3zq6ZS3C20QGBFNv49Ju0sh9
VyaaEMFlVt41L7vuhZ0kO3C7bAACpPoRAODQwAZDM3nBuuOfyaBetYU9M1X4marw7ZX8cj4XH7oM
rIjWpOFyJRG+s+GHYrB04Wtx5ZMTb2N39jMbLt1v7771097022f8y+EvvnpBnOctXrBoIRhQSeWk
oVk3ywwesCcaD/p5zeNPJv2/7ZbcAwvVDQ+ygcz398f/y0OcSqXfWbkR3QIjoWHNXp35zD4fvEr4
hcXuXUgdg/7uZ7ojkMJv9h1q8zTY/hRA83fy58V5LBfny3nk9cjjQBY4zOrmNae7xntji1uVvvDv
yFF6jghbrv797nz7Nfz66y8q2Kif5kVWGrE5yV71xgtHb9HNN+0JuJXqwclHURPRDYZXtqRRV/T/
Bpsm/Q/n8d0n4Ot5XHx9ej0IGqnlPJbqggTf0EYCOAxuO8DWb0+ifFuYDwE6tcpc95qXs59wdU6R
dyAR101P27t6aZN1HO+xZrfrRtulwib8KUX9m7uENgsRp4b4QDWV39/0L3dJTzutTU21/H2ePUpb
2E0uRRgbOnqlNshqKCSwRn/YaXxTgnJcQ5QUUech/YvNNBhkVEgKI+4A2q6GyLb+0B75PLJHJnwo
9fp1wJL/75vyTa/oz4NeLAeyVJdT0/Bj4WXmW/SEieWE779r31VN4L3gRmxUrfWS6oykQfR+OP7y
8P35Qf7z+BfrQZwLYdhI8m+hRwEllPyydcAYofcg1xv4QO4DxF5029cJCip5+387vH7RsSL7oxan
gp+PG17zBEhuKAkcBeF/55QygS/boXyWnXwdqCcpe/3h6H+/EX/8eP3ig28CT53MnDs+el1F59CD
fGzi93HhKIFp58vQgbR2ImujfAJboQTRhK3+I9ft23uADZ3NLX54UgT+XJbaILAmvUHfkpAtIzs6
W9x1sS4rttUd24/5anwdX2hdCWu/Of/7EijfHdtSJB2+h456+nKgXfVgDMapKdgKDu70UBhebqyn
eT2Wm5oLIBJijySAhv15eoK9N8q7liuFxBRvUL+uIkf7Bf+KkVabnH1lU7G9PteewfDhESWn7C9q
z7p3/33W1jdnjWMbCylWQyQDf0mE56YZlbItb80jAAa9OFvDPgqOnVaCGqcBuGr2gO7dfG3a7O6c
+g4ZVbipEodRprFXcyci8NPpppWA7AJZFoOQJwWs9ao9pacMOTRxToYb3Stqaktm5LTZkbGoTxwQ
e2F1q4K2VCDtZE/jm/mstFdz4fh3UIchCdAVJ6HpUDj6W4shgQQX5Zd6MN/Q7MqRp0y7NnHUx/p6
blb6pr1XI49pGEGD2cOSK9szDT5J92A6011zajpXJhV7ZBb3mL0HT4wgyWL6cb+mLNXbxSLwx+W8
WIQSwy8qM+3LhWEs1ivtXf0cUYFiN0Du9VJR2JpeDOfwuXjvnhpAwtAH6+uWtQmlgIc+dgEfLdwW
35ZhdFzVVPCRl+FJe/73jf9GSqgrmiiaookIQ5F//5Iv34bCn/XGj2oy2o5LQPoBIM5K2Y/79g0u
5JGHkgrGG/Y/aYf/dsmbuqrKpibDS0B/ZV1UDqJYWLxAHBf0otv3NnunRThBHpc7Fuwcfyq4vz8g
r6OlkNJnKb8JYl9+aO53us+QfST8E+VdqB1yuBSVM7pRcgOEz/7pF36zM+MX/ueAysVKrHeDrPUG
BwQKoz+F7dOAiG4g+3hf6tuoWHc8mtldj9hGLg4G48bwMBiMNFQeGJVQc93faskjYtYVIfXTNaVU
92lJ1Q9FzDed3j9P82LJ7muxryuLGyHSGx2O41tNAhtnsLSxmpWp28V66QEP8Ewo5NndVph00M7j
zlq2IZBTHY0OPcPh2c2LNVTUkqLrR5XaN0MszhPVq2mRsyhRV/y5pkdjOZuBwOUsNDqzK+s0uQKe
0ep1YiGfDirNcx3XTAzLJbnuulMSoALp5FWKLB9Edb8JBtxGGKziAi+Av2Y3UOLB9nF08Cn2INwT
ovNBh0hxRuWqDn4JGE/kBStMBhqKrrh3m2KrqatU+3Gj/E09z4+zlGWqoBBSeKkOHTI/VvKmHG8q
1Ztqr0WQ0a8bGoguFp8VUNbZRg+aWIRJLusCTOKfH1jp+1fky1lc1LPq2BVJl7bLOwlPl5xN4zgF
twZRK9L4gM49qOHSSU/9xLJe7TL9Cl5igT7I9AFIRthIMHsEUP6nzBbxycJAQPFueUE6bWIEpV3+
po/FKqgOWW7Ycn/qRdQpBagqAjVuEuvYQ7Atkw1RcVoP15wlMHWRhxCL3lsPTVrZfXmfSW9D5TYV
m03Cz6ZfU++ltN7aaDPzcajre+LVzMdcd4b8aRy3C2kHjCTJVItH5GDAv0ECKAS7pnAIHWQ+r7jz
79bdp1DeJFj9Mhim45aoMFU/RUFva/qjmqqu2V8NKO6HO/8t8rTY5RbQn1CQDwByMVchVhre7mKb
ohZwo2FxCmUVcOtty3iHAQQeFe/HZtzfbWcdNTHrKIGwIsODiyYC6UmC4mdEYlXzMW53kFbk9ZS6
la1Zd2pIxsFwF0j73ICTTqa9dGy6J40US8tJrV+ZegS3hPDmhwpUXhaMP799f57Uxcpu5E2cCjpP
0bLasYbY1bRGs5TfDWsG7mhvSLMDGds5KvQVgq6ERbd0Un6ow6T/p2X780RUdmdYuUzToBy73CTP
US7E45gyVun3tbFVRi/cAvG2bkl4aD5LyQm0fYceFHnjwQR2DbMoJ8Cown8oIgxL6ScwETKjbR24
49k41+EmPEaffrRV5F8YF3OKa6So4nHSViSQmcfitW15vtAreV1xFZl2xiIaL8krNa3aTSGu1Bet
3qgGsrUQES3yQPJJpOsh/Sw4YCi8+BN4v/PMNM2EHpFYt5qxjQmEm+FFB1l4M6S/ku4+maHtYa81
NmLxEIedI83miyU9CMWdJh2CEoWM+CxV2zS8D9JfBm8uVCxcACn80vaXHj6qyWct/SpTu5U/IIuv
a39nZms5C8ECuOmTcg7geJAiG98Fr9l04uIUn35pS0z0hH16iGun+8S6SmU437ZkVgKNNk8TkOdq
u3Q70YrDdwYt6XbXpg4mXDVXmr+LWgWDy1MiEcy8wtSUsTQ4nR3OZ47qX1MuBkD4phP3KBC0lVA9
+RWwWmMrxo8dloKsYeFXV4WiklUP2J+BZJs/a3CHu+ZgNqAHBVz1pKN/KsUxNKEj3ovzsScX0rzq
pDvNPI2MgeazXO+ZTCIz64gysyta1ax3mI8J1ROtzFMkukbG1tyV5NgybLXr26RkD7V8+dIr0iq7
8mihPuq2jeNvsvV0L44rP7Arel8opdG6bOfPALYHophyL2BIQW1UuXhQrhhcp5bT5bZlubrDZIxO
ib6FuUnnHNNEd0bifSu8TOeC6LwNHAlqr+BWXr0OHpFE7B4TIlwk7HM3Cv1/upVzfVM5Qb3JtVV1
kHRH9GLiYAvGES4A5+mJLwcSpTwmQ2it8wtgbJO5C6bgJN814r7fkWDJaIjcOUTOPJuefksmCkGc
4NfvorP12V+xOGqf5UP6UD0x0UkL7g1QfBswnFI86Af5DC8ESMhq3qhbjSzfsbrKcGNcq2+MuChr
Uy9ptrXwiNx1em/exxF79yujIJ482uS13TybxBzlVwHU+ghEBmVgt16uJDNvNIpxTEbsfKPqG0Q7
ueXorZ3BQkAHlfpniqVhb3X35im7M6771biy+FpuuFblZ+/KDpELtyjB09UzHZmCRFJeOqh2+XPd
3Iw+fRqHTBgpW/fzhh0YkzEUdAze5efxTT/Tt6H2stpXrTkM1iqUrq2y2lgCqqyhJCc5JiuQaADm
+hvOPQ1PVv+yzEvvxWqbjE+NZudv0tVMDzaJnWI6NxUuXbq8Brp6hibRY0KIHgaQa186VAbBUasW
sduzZnpzbLNFlcet1t2nr0XrZkgzrauh3oLhj+IXIXpEA481jqOb0moADNq4jOJ5qrjbqeY1sP/r
pwQt3ANaV6lwFFRYzTLfLidkpdtBckRUbjJ4C5tsIwbd47QigDSLX4j+WjWSeKdzJcPyPZw3ACcM
iLqCS09PpKtAfGT3mmIcQc5U42Xxiqfyk0aSyOfacNqHpHHCG6qxJn9ONcNNTKLcr/UDskDzIJ7q
Twkg1rjXHWNNUJUX3NGGsjJ34gqTSFGhlgBRP+b7EtVp/QS6XxLXSnPg1ZmIfGgA7DXvhmV305ln
hQ2kcrNIk3gtmdtzv0YDPDqeQ6+TCHMinf6ZpNxi9PT22JdrM3gPlCugkkDMDVccxU3IF2BE0CCE
BCs85Ml1mW9F5TYixu06OAqvGZZeVm22kmJ2g+IBtR0Jt1Xs5CDtBHKJe3eGrQCiQ8MlPb73XEmh
QeMP0howOSR+ZJcQOtwU7Rn/a6+0uD0GPooq9OxUy7CjIuXRUk7iuBZygiqPvfkcRCSq4kOo2RaZ
fmJXQupqFvnsyqNOS3G4NgcIjJQ2/baK1xZfooQ42Zylu3+QsxtFvxZESqejoV/ziInDjhDbiLhO
8g4qvz8bPQvR/IY0jSRJvOWFM8WOBm6Hn2n6dGw7Ph+3ao5fGU7rhswie0ZWaUZXenRu1CsJk0NE
SVw+kkjA/tGWleV+kyy/7sY1V1DpP4Z+G4UycJfO0RuCoI8hMktpfoMduWqI4iqBQ5elKz5b3S8z
p7DEcdR5/FmzQ322lrnCfC9Jp41tEUNMjyGl6snA1nbFuMsRxPL3TMCSEO2FXsfFtvax6XFNWvWE
OMXItmywy2Y/dzTFN2lynT6KW+Va6Cl+nML65MY1hht3Z/3D7+0K1UJtFwOg3RVMdEr+Itp3rWPU
e1bHMjqRzkwzV1LJrDjy0wbltibhNF3SO5+4XOb05Ed7U9hW0TvzGt/fxOOBBPuRa4E+s38gWFm3
KLy6c9UfecFj+KgAsmGNl+sMybSbgiYsV0PswNYMJC9THf5zofOU6NT1m0pYCTk1uWvKV51+0Iy7
Knmbi13NRc0YnJvXbZ7bgXbFT+e9SKdFKToGOB+wxSKpR9H+7DPqIsauAjY92Ji3p/hBjs9tfNKy
J0m8Gdu9NDvmR/rof5iqA9KIO+jzx1GzattKvTLiO794HRb0Wt7vjLq1Gz4EQ0Man3Zr6TUZYfJZ
RU1jYQXvz0p/BeNiFcHzaNbDvAvFAwlbSUgSV/4UsAMo5vVMlGXKMNBs6QgaJ70+G+qhD9eZ+myW
+4Z4CqFf99JV224UEhGSwKtWY7geFVegcLS8pHMmfAPwoVP2nzb7EFPYNQJfI/R5NFX0vLEzFjkt
PAYN0dUmcvrQJjPDFpCMSDo9N51NrvKQSOc+eJLFq6TEydpuJ+E+FCEBO6jMWF/5/5kRKn4IwTE6
px03RriZw804bAP9CHsTapGj+k6E+Jxuow7oKb5Tx0OFQ4jxfLYqWC0k/6ZKrhnIVATWBNazRG50
R6Sb3U5r0/Ra4WYWbnQevTS5EoX9PO065PFEzUosd5Bxyhc1uOLzs6CxUEv3IZ3DbruE5w7JXc6u
FIsTPTmCv8chJZx5UwNrBvQv+DcSkA1OMgx+md0nliStvF9Ol84Z0bAN8TDCIpPP+Q/scX4qe9pu
8UnmNBv4zxWDtGSml4z2uP+wqIuDcmeNayPeF9N7kW+b6UbRbLVCTLFqcB60MU0Mu5SJ4+ntub9O
W0rIfd1lXjlcV+JbabrNm9RfI2s38puZ0UxNPYGXlJZMjq75oLOwyKSb45xNgtxFhE55hNBS3/Ef
S62j86Fc+n/T2yK30I5suXIqmHpYqZj6xftYQDRH9QW3C1KA/JjkGzXbToHGyvar1SZbkBTcLgN7
tzzeh/GSggtX4MB4vgw2U7Gb+o/RmAiBx5a44RjzsGr1Zs0zHk2tU+UQQvqPnmxEv1yHFT09Vseu
cBA78UcUllv1bGQ3SbGL43VqHOKO8hEuKhUXNtTkOlM2mn6o2k/hkOIZC5r9ZFzXVkFHekWeYEbz
NzqnAe4TV+4fqpQ097dsdizWU0BkfukiH1JYIxTJrc2Huic26Q1xhakOXqs6urFipD8OK1l0te5O
OODPyFgtQ+vBvCnmG109AQ5X+4e5K+0mIlXpKpIX5kCJjh+xXCt5Suto/bZXHdlg8zGQtchCRaQ5
i2PsJpwrxZHFSBHwFpE/hEhF2dEo7wlIUMZ1XXg0S8SruDlZxkPZb7Jig0iSJ2MiR6Q5KTHvVIko
iC+tvy+qdVStRQTjhMpNzhCdqtL1UeiJxnOnbOdxHZsuOsKi83DPpsoViLKUw2em6WgiykdNwCk2
U39X6OyVk8pDI2L7beMrCISctJ+tNM0e+o82YxElSTeD7i8nT0FKGji6jA2DwZHfy+KLaLHey82n
HB//3WZV/t6psxc1qAFEhubqXwrmtm1ZC8Xfg1Kid0ix3jKftGufoKuDkrNt6I50Z10cANXsEewO
/wA6Ff01hRkhD6lLrkFn0ElwGnUtK6fWfAjLe6ypIgP/H0Zo6jcTdUsE/ALMaQF6X2p8pKpuotqU
otuemXZWnvXpxKWBmy41O/bCyKg2JIAvyh7fNS1XbQkndYrQHpMXi+6q/z56M3EytjYvolGLpCmm
fSLWJHxvytkUH7TQW8dUL+qNbu3aeWtYV5lBqBiBMh2bVwd/SVx6rIlN//HvG/GdSG35SZYmSrpl
/sVJztUMLQ9HuVVOnQvwX5AgwrkCiU3A+2yBDJKVPGAmJwl1T3mhOnOygVSpe9RI0XMwQ4H74XJ/
N862gIejpVAVsF3axbQqEAWxGeU8uiUZCkhEmZN+QuskQ/IBlSxxaZhUJCRheqpNJ7nzmdYWp58n
p980buAXY8M0yCYC/n85vBOkSFbiIotuE4OxHEFZRFSk6aFoPT+i9eak8Slq14lwFEo8ScY5Vzy8
MnRx7OlHz8I3c4k/T2Z5ob6062mL023UOZnl67CE+vBRJ265R9xhtxY56jsI92pIsznALzND6vqh
j/VbOXXZPlIMxociRDMc+xcN5ywqe2CF3BbOIN/31nYu2WEG50B5wlZrG0OAfrBdKVRgCKz6kn/V
PSQU2RPhmGjB1hS4OI8Aeaj1ydDv+ITF97wF65yw6mAzdycq25cAXW3sgr7akzbx1Gzka804hPkN
KD6fFd3u9Y3ZP0CHUUjY/u3CBeiHQc5C6bZS9WuJMFFVWyeVIzJOr48BwheXADIEQzXfY/Z5jhY5
/36JvmlXL81qaFqyJEK8/v0kfbk5WSEMfWpxc4jfFI/4cwEQunnJQ+pEtcO4jkjYyQkGToHahw8a
NRcl+Q+nIX+3Tn09jYtnZOQM82Z5YGNgF90i8KAjBbJomTvyqQwDB0ZT7IDqnJCBvCsaBEeZLhMU
aEY/RHxglkJiZnwg8/r3FfqGsIBBavFw0MuXzb86s2MtSmjfguhWoHtBcqmXmXsDS32wH5ir0aol
acQR9XOR35TSTh0fk+l2QrD5SaYhFrLAf6ZB/e9z0peh4+UD/fWc1D9fqaJtBovkMbAck9smXp/b
tVM8UKuT3OnD03jW/FfpozY2pFwX4bGYTwIG25bQZ2ID7Co46vlnIOIRtsXRzVUUvues9rh2AwsF
BVAvAs4iKBkpTq9sEjZJ8VnPPX3YRQDDTJaVjSxcq3SO9GprCOfc3C+MpuFeadgyH5KagmxfvyJV
0FzomlQcmjPWZ0KaFVqU2GrZ4eJN/PdV+eZOMYBk6dUM0VCUv3ScsRZas2lZxW2OYXMtBDhzCahC
sfBCBA2mPjO1/Y+RRGdHUPfZNvtQ8XcSpsAOPf1pDP/NqvfHyVyqOcM5L4pa42Qa/4x9GCaE7syk
Ni8EhoSh7OiQIwq+d2OhptV+DAYyl4HBn4/In8e/GAZq0ZxVYWgUtxQd9LZT42YITn5DmDrvV1AW
R6UYb2VTcJGazRhPK162+964FvCzXiUuQx7QXD7OTPYS7F0begkh45IX40Zzu6O/Xb3juMTG+aBc
YXAk1yZ8teh7JvflEum8zj4GJLLLpqDaT72T+I4R7MT+kyKzrEAxWt5wGz0DtxkAqqpA3MuX7k4P
nfxzie8G1ZodFbZDKlv5XJDRJv/KM9aBCbVFRkg546sKq+24XbhJjrBIw/79MH2rtFIXZ70iqkAw
Lx2SYjCTQcVm4NYISmAeuNOllVgs8L5uwW9aJMVTzB1/Hm9/sxZy574c+UJxkJUI/pNxeXJcK2ab
Oz7G1ikh1q1aoQG9Y/ik3E3u2Bwt67puiJtxp7THWPU56kcBcG1VX6cpn5KBaNP1T9xVfVla/nqu
vpzdohv68sGYU4j4YhCWt4DQOho9/pGysnolxV7q15O00cPrIXoCl6XRxHsY0m1IfNDGpEqOdl01
Mza4yl78Leb9PW3hZFgpot1zV1HS3GCkx9MernzFbVlgVsG6dssH7MqENVnn/KVO9gFsJDJgED8r
Gu3ynZxfpzRbfOzgUU5UH45+ewod1A7dtuBzHGDg/veT8Z0iRCGrRmcWpS3Ax4siL26FTJPjuLxF
mUuJOW87vG2fABHiZ7algeEZj3jBoAK6XeVMgWNYhFACmqdDQRpm85tPS5rIgZ0w7JPYoPm8Gh4t
0mM//n2m3z9JX870Ygpc5m2UlvLvMyVCuG93jbzDnR9+JBtYW3uLwcmLMrlxhiRlNUireSftjJ32
q/KsHfuUTXiIxB/eq2+cxzzdX87poharo2YMzZFz6p9ERP3AtsBz1w4wiGXZAUuyntchjeV4J77P
n/4TG40NFyh8oXchnY0fzIF/J/RBzPl6OhcvG0NHBBolp8PuWKiXJoN+T81eJZtMcHnt2+2wbu71
Z+MG1RldlVO71w99vSqIZx33zEOIFJMdmg9r9Qdt7G9J/eWbponsYUS+ZyQkXTxnTTP7Q7JcqUVG
4FmHCY7A3bV2W9Lx7XnO9s1rpns6cTCH6ZjHXn1b7RQ8tMZquLd6DwEvAwD6ayW26rtmtPl3BW+I
Z/W0hUkbVk/5W76XraMsPvTiTmmuosFODoPqqrfTx6geF+kzmVMALdg6uR0GccmuomeVFOhxuJbl
14roYkylDZHB7UCLA8zLhpo2eYe2CbfvJ1uS9neViAiQJRnkiYnA7TcS5cvaU1idIWR9hiAUgROx
anN9pzL2oeOYt0c/4m6VW61CRYajGQL9XuMrZK7j1xjfD7XNvQLP0p6gj/TgDL2cqagHcTI/yFAG
yE7WbvsPsOGgSxhlkZpHosmKAjQ4aNMumx9mHkw6UzuNTiE95Ibqaepb2PF7ix6F7b8NEDV/qPS+
5Wp9+cnWhfQo8wdDthJ+Mrtztu2jk5DuxMePhoPjH6aPKnAbbKyev2fq2diMaH9a7348hYtKYlRj
q22SdNEcJwIIemIYmJGmzvgmxUhaIh8KKlgEmU6MjVOwoPP805L7txDhjxtvXWwPjMY0yqhLeJKZ
s7/gbWf/VkQomTwo8/q0TspDYh4Q40JGIRZGKlyy69i3MLgjG/qY3WbGLmhv/b3kTrIjAXa35f1P
Enrl76qcs6RUwImJu51/+PPTiGxBmPuqgAPmQjGYmJkjsuTR+5iwZe7KU3NsSFBT7/PkRGk9P7LB
fDRzb77RXkyaBfQuwLLYhN5Slb5ZyVWhbVn56mNBg3w4WrqN0iDyBO/fXwntuy86qr3fUFl94Thf
nLam6qkxlSVMAXQTfB/Q2RqTV6aeproJ0NVwbb5O9+lpWAc30jvJT40jTJ8hU3OayrQTNp1McPlN
oJ3D22Jttg6b6FZcJUdxO3ndgUY0uXxG8AgeO11r8+s4EL66FuiM8fGDgml6TDB4g0qqYGH707bg
2+/1oohUZFEUdSJF//x9VjWkVhGj4HyCxkxjZhIXD/fMB5GZkDP0NxHboByKKfxquVkpB2lF5sid
Na6KJ4aYXU1Pkqb2Nspo5RGkvCruZE+7XxSd/74TynePOWYc3MMmHS31UrqL2nGo625YKj/YmFBp
wOr8qhVXvbfeFKy3yr3R8XgIny0pEExLlgVaWENWJ1ZTLplKeRPA7/S6HrZZ/Vgwl5pA2iibQt+p
6vrfJ0sgINftz+8TzkFwZAS8ier/F+18WY3Dsi70IZj6mxqoTh64T6G5LaVz1cY8REB1GLEm0oua
4Z+RkoeBvHGRic0kHfXMyeAEq7T9xQlMb/lZqNdml/BuWE7bPZb+u0hNV5BnkmeaHcgvo/Vu+LVb
n5Xav1PyFxFJWaqiJS730UTU8ZuFRSeySIHjaBocqNSUnKJvNxp/qiHATQe/lAmZHZoyse2Nq+uk
casjj/q5055lNoVhpexGuLS5wXAluZHk0Wsayn4ZVFNDc16TbOaw9GAMFvqJ8D8wSpG1z9oPuWD6
rj/r82uk383BPcGjhX4ngjeY91N9TrHyjeGb0D8J+q8MwZSF+Hem395bG6C3G0no1vRovSlKr6X6
emLg3cIP0ZlsyXCltXZnYM8O5xCj9nlK94b/nItOqr2WTbjFFegrzLE8erBGaWuTi8ZAMK8WbGdt
M3ESxmcoZNa0k3EtuMi3ykMmOuVoG/R5GS2MdnPwVxOhEQzkXJgiov8cG3QDvUakE3fdpm4IzLkK
12Gx1sd9JLzWxn7iJQHfcZZPPcF5/gpNU/xQHQ2P7JeNts7Ohfow4knxoqelI6YD8EGpiXWhSl/4
2FYIL84impyrbAvkda2+jWAZzMepNZnMnSPGxVKSe2rjagQMta5BKw0KqeVUbmtuW8I+kRB8hkcE
3/BLxvumQgR0r+RwfUS6u8WpvxlfZTKXbQT2R/+NrBBUDdrrrOzoHGkobLY9L3p6NY+r4GM5/8C2
9FUu0xdZzY1X0iGYELojJGgAM7c74HT1eF+S69OveuDaEon2KeW9CwvKIO73nkZUEHvWL8DTRutJ
KWBqhi2uJu/ba+FFRhy1qD134ipfF4/ZLeCn8nr8FJ3JB4J+1Ykhuq7N0KJFROVql+TA24a572TH
HfyVuulgFZiP7evoosYoQrcWribdFXs0+oiNYD0V59xwxgcA2i2zhuqNGd3rOLkpjedbfMTZL4lD
n/pT+rGEp/Ur/aQYsCHTQ5ttUhy1eKzYfHdY7lLCSDc4OPnHLr4J/PdZve7A9BbdZrEh78NkDwga
SdiIGWO6zy1PO1i1y1gtJymWe1ru+SlC9RmnxLVRhRH+4xiv+UO7cJf6m7RHIW3HqdOjOcZnh7TR
h3/2mwPW3ktCyZayXObA+srgafioTgwd7lH3RyFeABtrQP8qrvp7rpRGvqNLa1I3gfCtDBw6IAuE
VTHvQ9QssN2JiiqOHI2tsZv4HhtMzN8mFlCduYQjSUcR2TBimpnmBbY7WO7pRmwcMbOV1iPjj6Ey
MoqWoFmYd+S/9WvGyujVRH9FBZHBg2PSAahW5rOdPI3kgr4EZ2gK991tmAGqihqqIvZ4nEhwx8NP
Dw3qM2KFdVzbirmXoo0v2H58I7I4GI/0xmbN4Ybr1qbqdy1/yt/GJCsg5MpazKFeHXjEqtfpGtuN
KVDwOZBLSKND54hAC/eXBlbP3HH2GW8ZUnyaeyseE1GFgOnWtGKqE9xPwkpmY5+0m6RDbGQLhCXB
fPiNVtYJCF5m7ruYxxBYdeAhp0NepL7z1xmg+5IDhuPKIeYmQ9esfaThk85GrlIfmDOUz0J4nEu2
A8JVYS5/PUcmSKfAqXZm0A3LPcm8fORtEY4S2sfAnd4t1RuGPROkuWzRiDyV3a8gIaiaBPQRNnqa
6aD5o23PPwuknSqKserV06KSGS1wNkzZ/XPIHLmzFrpfrJ3y9Cij4kFv7ONOm1A/410CmCATohNs
+96Tpa0+riI3wUEnFA7rW4zXsXuumTGGbINbtjTXvfgmxg8DfIyYqZd2E1xrC+d8yePjAlk23z2m
JUy20EXLTLRBeUOiB3Y27ZFTaNse3Hv4PAq/GKimYGdEOugw6ytXUR9TFO0+a1OI0qK6D4EOCGT8
RugMf4XDNg5uF0QnQmrlNRSfumIzWXfptMvjGHHCVcTztsx7Bf/X0HtGRUaoxPg9ejCrWxO3WPdQ
dhAJE5sRPYQ+NJag66bkumEYrvGX/Bdp57Xbttpt7SsiwF5OxaZmy5a7Twgncdi7WK9+P8wP7M9R
BOvD/g8WFtYKEFIsL+c75xjP8LtqmyU7Q9+fGKF+XxVcaJsBE6NTTqGl0CU6N6GMdR/pSaz3WCVm
byBRaZU8xD5atmUBBNfywvbgaqrgUv6fVyJfD7pUuF8qkapptKA3tf64hBbrdkb8ULDuXd1bUs/G
a3Lkf+tlfuKSJCjCCleV85lqrI5F00jxcNTYR/aQdTt/XC+PBa/5QtT9L/T8y87hnx/45ZBnjZy6
UrtYLtLhGG26Z2W/6FMN2/BPHyh3ofxd3fItJfF3xzsrmTNzzE015ycuRAQKHXVr6uw5aWuNDyyW
yGd7N5IOSL/sa/mD0rKj/e7YZx0ZU5tRnYT8VnFb3Cm703rxpcj7643WC7Ovv2/k2canFNNTn8jR
cJyWZMFVuk1ZMfQVwk66UVG/rbx+TZn2B+nP2hm5HVtb9/sX5s9I+J+fi2PLQvvPSOfcDFO0s9kY
Xd8fC6Qh1IV83mEic9m7GDsvCodDkRwydd1rByCmTeIt/tcq8spw21dM3B3VaZXVojnOWGOISXNR
nmh3hgbY7ZU6ryEsN7ZLoE90LCAO+O1SKiBnxLSJps+b78rfvYPdXSXB4C29Y5lfcJPf/8oL9DUd
S4yuM2TEkfhPzzTKSz2vEVPiR8kecZePJzCvtW+SMU9N85z+FAjC8a45xdRL740Jaw79A0qNfxyc
bT1lWi9Ly2Endz5tumwNUnogT7pcIxo7MHiNSMOmiEI0LTmCYqNdiHsnwAaO+gcbYgiNf9UXC+sG
OfFsj88RUkA+GOpGZOrmkh3Nhjbd5D9Pn4AJ6h8TGQpgcDffX8BLe62vP+RshWuTSinjYBqOql/e
FkDwFb+6Xeij3x9GuWQcUr4e6KzpGGt5LsakKx3LwCXzVrzr6dDOh5ataCbiRqEkz8Ayaq9l92HO
NwE+nzJ4aIUXScaur36OtJGD6i6sPmPlDUG+QjxgOZCkHbtgsfwTI0M5Q9zZ3IcC3SMu9Iinpo9J
UUk3QXcsT8h1zdfOArndFL6AOSfHlIAyyz/V1IbjixVsJ+o7DSH3oC/zYOA/ixusPW3SLj8MbYbq
rl9NAhFLrcGGvwNSW/B2MLQpCUCHsxCOky+RgtPRChSUz7z61FqE7tKd9SrKxaon2BBEoT3IfhC+
1iWqcs5zYsPSIMVcNmUSnVCzfQarBu8fWV6Y4ozFkqzdIESfCxcPnUxGMenIVNKOqG6a6miKP4Vm
RhxrrppxY7LVtMJHEgbj5o2sIiHbFtErJqYypR1JYUsRVUxPeYKojk1pvrXYfp1e2WkqbsRf4GTK
/YRool2sBVBxzZo5gwOL1PCRWpZ7Hk4GKejS09TvnuTfygNOA0r/hRvVE1Yyn/aGsBdM22AxoFU7
3VXPrCP9D2WHOQMQaOVYLjle86LuDt/A8X6q6KXFVYVwjgOctgm+XtFJzR+D/FynXg6303CkEk0r
X6d40fzXkaN3aAsX3XlW8+0Q78X43WqPS866sanh4Tdezx/UJ9B/yCH5/4IATbhEYRC8jAIWy/Lt
hIa/vM0ZVkjYcN6o+1P6U4XbmZhd7Az8QPyEFb/Dqnx6DU3GQ+919BFOLwXpkSlFnrRC7cmkMQtu
ldaTJH9Kj+a4S2IK30VnKgO8FR4EOgKy7Cwm7skFtzPtMtFNqltd4Ua0P9KEpGBEiebGDI8Fth+j
/Oyl+57QUx5/9l2t5jIQQPcksUuJRvSbNwUHlHwZ2n2+VUM/SPYpIZ0tW14BRnN05FgMx8Vg20Cq
EbzqdIz6JyIT2Zr2T2Da+Msnk1RXr4ofG+SmxVFSD52xx/4WP5XK72it637MpQ/3IR35lVixTaS+
kylmMVxso3EblFe+V9LFJVUmnF6VwNwxa/+71orkoEmyxByOEoLp1lMbD2bUu8yCqVHjFTzPAOSu
ruQX60qT3tiiwqA9Ziyn9aXEiwpJynSt64/pc/OYrwH82GwQt0sYN41DGzfJlR/6Z8B7/mH+esSz
JVcx67hIcj7MjIX0xptwJNEdXbX2vLaMx0YBk4WcjP7MbkI23T9GCfOUDmRJtIMMUm3rh8SXHtD7
JUgrIQ93rIvuL7xbyOgN2as57WFT//h+AVcvVW6mromyZFKg0oX++zo1whgWas91CpB01QBj9il+
uG3zNjF1T/2WaEKcjdk9vLSWmQ6q7zraduqDnu5MRpYJby07YRLPbEItMAmnwXMF6ZzndcUqxd5y
HG9kFAPZXSq8jYxcqumtVD+i4S1sXybtpk98TUPu8JqlPyX15eo8ZPn+/HtX/vP7ziYBKMGNyUq5
Kwuo5UTeYIjyAIWovXDCZkAxqA0tZzx8f1kv1y9fLuvZ4zdPCaik5fFDXfpT1nbVpvCQ3vPYgzdA
sOVN4NsYtdHB/v7I+qVy2DTwSi97Dmqns/fN0KauiTKOnOhra7xVi91AMLcD1x/R5apLb2to7Not
X6Jo3leNmxF7dhfMr+n4RtxT3nqoJmwNBcUfDQyGQyTg8Wc330eCD4Z08kkPJinHRrxsdnTsqmzT
ntZj6KmQv0lwpO/dvqmEn9FJPOH5LYi3iH8l0F/Qbfit4QXHJro58fo7hqNeg6Bc0PRQOH75+We7
gSmPT3rWc7/zGcL5pndUG91g7BUohQ8xn7Nc2AjqDdoamzavHO6QXIGij/kSeea1xe/CtPjvsznb
McxZm0SngrNJWRBaD+syCFLF4wtj05VgsxukvhLuFqf9pBK5AyKj3tAqqixbepLQ/+MuEDd0J8lH
vYrPuoQp+HqtzLNZoahnQzHEnJ35ntLpck93Jal+CHB/LZk4SwTQbIe/CnGdoLI4QBc8dDsgID8h
djwvhIr6SjV5edEmD2QR6C7O5rPFSKqD4hQGnBAMBIJdGpInQ0CGOPeBYwz9igHBH0T+96/MhTEx
d+nLYc/WCCUJQiseGeww7IknF5cvltj4WfrVucNzffKqfN/o7iChgf0l5rcVXIxdRUvK8GTTMQBa
4pFaUr9W/V17X773P6qXYG3cVx9Ru0roqFKEQTFmWsYsgUCqn9rvTKGxt7HUN5SsOh5Rdd8VlX2i
efZMr8yqvBJzIZOnhDnSlQVCW96Af1ZEE4qjsUzFYQ/8veIrozIbeTb2R4PWb3nLJwtX49Nk7CQC
e4nbcyjI9HEry3TS1ffUjuTFh4J2ntZsRpjNRDe4sEUiBKojsWNBelv0d8b8U4GnMFSCT9q4HdJC
JE19l+G8cpQyI/ziiWwuK9xkOX1H/OlB/7vKOswOawy2PhhyKXiOpgFuPmBtgzhHchRn6ZUPIQ0S
03WKq0HJl7ZIlghylxmsJP4z5ouzxpq1mXEUrhYps0V7dkjzVAlitWEpmvemM3ia5hmyrzEwA+3J
CnGtcXLBHKAr7OQRo3M9SSA92z5lXacNWTsvnyfroHjK/iTb6ofww7xfluHWbxhR6XY7uOaGcDC/
/BWOnlHuZHo5JA7gti1Js8DMjZpJwl3rlFdnjJd6ZRa8P5KdgXAgo/j7cUlw3zUSNjy+ZHBUuThl
tW8TvxB2Qbm3lI9R2HXDTaZmKxXv8Zo5tSvGWALcaHSY0jT+3Lsl05MYgX24Ja5RZEazuPIcTfKk
X9+/yty4f59ulYVDhSJu6IYqn11QgJhmmJrzeAyeSF1CZMWHL153+XY8PWIQl9S9joF2Al/EvtUV
KeJFtfTF6vdAIrDaE4Jmsgvgn0l6r07YJj3VFtUVZtkT04qDnt6GxIAM90q5nelExAcTRpN5X5r7
FOcill3MWhrzaSl/oK43PhcKIxUVDj+MfzpymnVGEQQeQxdXyNPi0IkExBCZSxgICbA2Pgta8AF5
VdVGyplIKS77XQGJhEIKz7QarPuyccmPCOx08//C9sj2MG3JWk20Mod1+mINWHtCPHKIy/J9jWk7
Ch+V+je7Fe30sx0lvJXVWtV/M2MLmrdIu7fofBKdQvbySbxCgrvUr1JFC0KFLhL1pJ3DdzpzLINA
UBYWzpLt/Ubic+U0L+G7QUqPtF/kKY/wZ15KjCZ2d4hc4S6wg/d53M3sUW6R2JuTTzqGwmaFoIYs
e63Yok7NITU3ZejnAMh/Q0nv19MGdArGc1Zcw3ym052N/jD9FPtPS/Li7tbq7xvhd0GsAY31K8X/
BfScrtKrkkRVlEgDPW9jS9U0tla0/ErD1v2xeawUB+sjxupW2LTlYaZZgb/L0wg/pxjDC9c/V8P2
ytN/oZj/6yzOtiD5MMzy6SQvFBdjkQQgpcwQwGwxi0XxhsYUIvgVupDKHpWHobv9/74MZ2+f3AV4
oXpOQNxO2Tbn9ddJ6RSLmeH5YYJPm3l48VUUqS7LFrczzO/rlytX4cLC/tdVOG9+y6pmFQonoS5B
iw21zMjw0Ja0daKtYzepH/p0K8hbM/A104m2Y/C70TADXJMEX6qv0DkQvIx8UTbM872VVFQkLQrS
8uiT/jGk67H3C4WKm1sS4KEOVbfQtqgpmQ8xMH2L33odWwJi95KaNbkNaA9V1NgqTlN4ynq7+v5K
XSqW/zrBs8JH7YvTPC4nOHonmZmuDbk85PRsi0K0TW6zZlwVnYfYKOxtDEkO6WRa+aFGBqPfN8tp
End+uHJOlxbwrxftbOfUVUqrlQV3j6QZkgXordtoPyMm13v8W0gUH+uTL0uQmu6B0qWrvl8r82t5
ulWSZzO6onX6wyI7K5b+ukJnb1QjZR3ZdVyh+UCUQxhjSLehCOVAwkNbrIG/UCkLyWEGYUdywsqk
vCmXPC+dgp6MuiXopenvIu6hgXMW4eMgZvQt03Wc3uFo0gfyYwFXEKqiD49yB/hf80EE4nKHmkDn
lNfmVX9l+pxZGEB9gWyC++YTe6OFbzz6lZ8QoGAkx/m9ZkxHRnTCl2j4lJNHXJ2kQBc+qoPmEzV+
37v1TrzVNtbd9MKNDMlDSu9yUtgSXslAtmPxqMg7k7NZftf7qdXXHdFs5rIpaR8U8VUInksUouFD
0PFs+pBi7v4vN19RCCvndSFp6Gz9CMISEk3859XtUS1g9569qFtPC2IlHx7j8thnr4byLgOOifxY
3wCEyoB1ZT1N2v7umnj90oaEMct/UHVnD+PYd6EgJJDHWjdAovHUtz6jUwu1oOoxCO/usub4Xwya
LtRc6le409llmERrqHsTjtIyn1RtaRXfNzva037mYnm71jK4uAxgTxUJpxVVkOZnJV41Ka3a5x01
U7KlSZLbhQYSe1XBWslcmUAIvsRwSdgZmL78OrsI5xn7y0jInDC4B3ihXFmYLphhAEn954zOVawE
PBl6tICkkk28pqnE2qPeCsmjVTA47d0FjgORn/bRiAfu2rp98a5/PfrZNjRvZl0RNI5uvufRjYjQ
Caa0wDcMLY1ix6g9XFQgGX2waxvgC3uzv3732YIcqHndqjF3Qn3XYWSgzqFnETnyr2JyOm9JRi/f
5ufMFYCNYRa98vb9KydcrroCKHj5WsnnrdqwUgwxnzg6japmpRvOSXP59a0FtWYvI/BfyEuuYtq6
p9WLXhuQmgBcieq1W4tXUa6Xuid/nc9ytb70cBtNGbo66sej8WC9xvkD/jmNjD7QcqETI1Cy4C4H
XolS/Se0qIFYhNTGciMaNhuh+m42tXXUY2NW2nXQpF4cf0rqWq4+JotieYm34t85y5qdv8aPDERM
WCOLQhkUEE40W8bACNhE4qCeRgOZvS7++szOfzCAdNL0gO422qIAekz4BLizDDFufBwSjw84Agyh
P7T9rfLUPWJH+WSJNn+MuGxQ1lBo42qz2eArKSuth2RnIbOphFshNVqJD0vg28+F9sdQgTHIbXIE
cpMdVfbK2OGDo4Yfg/cvBp1mYO5/R8sjM5fwYlFaIQoaEJ6SiWXtLSBKH9G6ircFCjrCZQBZ5Aje
0Eg5xrWX9k8lf/6tNFRJsrQF7PlP96Y+hX1qCBO3S/BIP6pMf5B8tJN9R3c4I+BSvzO1l0p+6kSy
T1bWewagiZ9BkSFUXhVukK14Pc6SptoxgFv8mfGV2vCC4VpXv57j2QtWCmXTFBbniPkbU0TBMia4
FBOi0+PnKDaC25OcycQQudIjfThb7e+60w5IQHxt73/1XM4+LqKamGZUs1XlEjUO3xd0L4thvuze
UBFM7P0CnvZ8EQLaTeWFXoWosXM6+cqq82dz8t2NOytyZrWXsqbkogDG0wD0IUt6VHHvPzSbsn3S
aok3g2JGwDVrox7NW3cgjhC3mY9aywDLxkgD0XC50dODiWlEoS5bPs5JyLM2rOEVUUZ8v1b9qZ3/
PWcVPbEkG1T0Z73LtjeyJAyWDdeWbaVibubIEV4r6Xaw7Gigz0YUCVmztlqQQAQfZdXQCIBiorr0
puq96mWYWhxjWx2Z1a+Fx3w34H6D8ZL+pM+VKs58Ux/YiuYr+InR6H9/+pe69DyH/zn9s09MZvUZ
GH8KnVpbNdaKMHaaZPWzbtoaSg3QybIrk1BNV3Z0atFmwZPW4xJUuQg3EMqukFA39uxCWWN22jr1
3njSfMUVd6zEsL58NLo/65+Wf8K4kP/A6eb15OVJdDd/MmldZPanbD1ssu3SPoqu/bylQPnn7rAM
iAokbovx29nKXWdTbnXieAzTBzoTA3CyPe1S0Ldptsm1t/BItFuGzDdjtGq9Ftq+JZzES+k8IvSg
hWRsc6fyT5/Kh+gxBM/I/CxeRvWtAS+zGtDlPTYf6b6m2YIKxR9v0dmXB4pT/QEtrGIraGHuo6Nm
my/aZ7qHJU29u2hBVc2VaRMcWb+RAbjf39WLhYOhYZCH9YHZ7xwAXmrpKRACdWTWudIw3TwviV7J
wYApu6LL0qwkV11fk3pcmjWphg7tkhBtnWr1rHyT4lNeZRKvgupr484SH/AkkX4Q2NOwm8xNeIc5
W7br5Yu0vlY7Xmx8fDn4eaUmZ/Momgk/eSCQBIYxbAJvkQxPiT+KWz3zotjWIfA5AI2CW8gy187g
0gTz68+3zl6lQNaqOW05g46Hwjpg1AJxV+87wmQh8zQkqo2SrQNUKx0IcQ302GccpqUnocP+xGee
0aRH1lHdLZhChZgzwHYoRVfxhwzp7jf58sDI3vAX8M3i6wzqDgRR5hWyv3wf6BiSIhP9H+aHf/2o
s+/UGPFaIU8aj41DW4/4bPU+rfwh9cMe1PKtNL+nrFIAg0ds1+B9riyv156pc2sSoPiTMbUcnx49
Rb+0mTJ/EfJ14HRqxOnF7KKAIb04hE157TVaVod/Vg9zyfs0l+b4ua1FZmGc24o7muG+g83ox8Yu
z+inmU43bE0F8rROI3RzoobC33ZVPCBfKoQNlANQ/CUFhsPZI1XF4dzovba8UaW47niyoXat6daC
SvJ+tgtK2ppcVBjs+vUdHJJiRWl3nVBwSXFIz/0/J3L2GJSC0eWKwZVQdQcWc9T7BoAyBQXHJoAx
iplOdrrMA7hBQHROSOm0N6dnPhbJlXtykRX+9UzOipUqL9UhV7kkwhqiRYgIZsUWMcl5AZj6POMq
lZyali4sSjn6ZLpcweQAAGBgx3cn82lW/WCvMlBkqoRgYIUWwtyr5r0g/DbjmtbtNQ/gJWXaX9fu
rKrpC9nQa4VrF9xUj3z8/WADwRvVOdoKHA/fL/0X99Bfr8/yRfy6V5HmuAI2wdJfEIlMtwCyWKE+
telOVF+mcFvre/go1Xxg6aiOIh39KNlV0A7EH3O4SQjrcr4/o6vPzlkbtCvLsKtKzmiRHeMZGupb
bX428x/pAB+wfjAYWt5LpNJAHOp2Y38QnAa+YwLE7cqpXK50vzzGZ+VAPIyAxLTl4hgbqVlHwg2d
UDB+sTv1ax1QN8U4M7bO5+MdvhmDQ/lPqywCzLyqr8W3actLc768wIfRFz4LH+s/iqUvt6rP0gK8
nL50GOnJBtlWt4VT50/4/NQcxX37pJY/Eqcu98KnzCIH+HS6rZo/p4i3JhqJcrDhwOrijyb7KZBs
UlCHsB6Hp5dE9mUnHDGQVeSML9FE4kLkrTc0THJq4XoNdrj1xDXbL4jEJ/Y4AXvWK2/rxQv+9See
Pfshqcllr5tsxaTVKbghHk7x58TD9K3B7VEd+JOgwRU8uWCqvQD5GgKVaTtMv5bAuu8fxIv7wq8n
c/ZqdIOKPFw2yJlo97CzFWvLFQ1JQAG7jOEuduKZ72h+X3YHRdt2yT4hLZ7Qmh05grAbMFUzUNRC
UBp3g+LI9P3aF1F4W67c92d6IR9VJyRJwS7OqJN+2NlzmukN+q1TMB6ne/PdOJAhZI8oDO2As8aG
w4L2U3mBD9u0uwhS+K8CoanhZM9xv2pclfzxVfCI1snNtglCBdEZb9jrg2a8MY8ZkEhAagM6VBut
df7jWu/0QuDl3yd/1i1RQyObtJqTH73JtTz1Yyp945ULHq49jE3UQR2+kWTeRykA4R3xpOpg8zNC
KhrJL8pdLTv1XYnGo4NGaLhjfyMQSaWzwntw/ugppIeSm9GUVzX8F3egXy/8WQnbzo2SRbrF1wUA
HnkS7XqG0cRcVoR1a9wE0RbCUKWzUzG2BrFmPSk5RGi4A3Zcn6CH+2ld9Osk3MqmJ9CCV6A/ZTRL
G1+I7lXid2a2RNdW2Mtv2X8elz9//mUhUdu5rvWUs6bjFJIbjF9J3ooojN0ey6FHuAGc6xhd72Yw
fiAANteLujeUr4IOLlbhX67fn4Lm65nEUR6e4IFRsBiIfOEvbEBy0p6zp+ZVoXZgzfKpcpeeStG8
z92VBefSDSTVhXBAQxW1f53IUwRfyVrEFC3wOrtcq0vLxwlA2nZ3yfBMWNKKGe7kQ6M+MfVwomd8
oI+noy6vnhTLzgPfABGQMicvowNfQ6Y6VocYHI3w8/cv+R8FwNnyb+LqFpHHGWxQ/+g4v1yrymqL
qRjRv8S0n8AT0lseSSk9osrUamjzm755UIdtOtgUdwfVy0kaccsYk6YbhO9xuBf6R+N0M4ueXlzp
xBjLUvjduZ29wy2W10boUSLFLb1/xpZYMUHfQ7ybkQ86YGldVm9R+BwA1sTKQ7DQlONDYT52sWEr
EDr6u5N26MRXBS220DSwAaZVw1IKogsnSFrTrHFwpR9a8XeDEh4DbVLuZm0XmvtC2UBGFtSPaniW
AJe4cnnQls8XOSs/NPK/yYGXd6n4IymPUnLXpWzqYja6c+91wy+KvmE75LuCQkf+ECizkl1C72Ha
d8ljn9xBih341OfCLtevzb0vTHxJmQPsSLeBOAzxrF5PGCTlShUubocOXZ9wTxeYqC3YuaFLNcG6
gbHgc0T+yDcQ8IpZLKzeqxXn8lU9u3t/ncZZtR4JqdHmkYCyilfQE93OJ9oh+IXM38+Oy/g0er/m
WLkkr/7rmGd1eRJM5VDyzBxrNHoExhfuMpGk/Wbn8+3CF4ywyftXXqEL+6O/DnpWXihmi5L3ZPVU
UB3tU+K9C97YBW060iR3UnLYXUnzxJy+uS2uJTyx1Fid0zIPXV9181287AvR0yTUXPmHWVpXojSZ
iy2LxK0KsBVl17jmi4zKgcAAKlzaX9dKhYvXnWmZpJt0unUq/7/r/bI61VGudYtTaFGOtXa7IERP
q/AOdSDivuuxWcudPH+6vh7xrJ5PWr0U21O/HDE+0pO0E8/cqBs6h5vxluXp7fubfKmZtaBJ/vcX
nhVDSTinRjn++YXaK/Jut8e0eoeD2G5xqVQ2dcA1+dalUtECPQ9XkiMDIj07Zt0Zc2E1uImArWP4
ddr36q0Rtsg4WmNFaY3pBV0NKd6a5AItjzwm84sjjLG4pnNGe/zHSZ2sFg1X6NQnuqHfX5U/0V3n
d0GFrbT0ndFPnpeIrRyqcVBny2SSBzzemiGWXneAfC7SHvmpH4zfw6MJuz6qFq49RK9Odfvaxs9E
uJkCks2ZlRe1vRvDrTD40XizZIJ+f5Ly8ij8c5JcSFW3UICL5584gdnyUDftMj9O2jVZkC84QAWS
5x025iyNKCoiD3WaTzqvW9wAM89oebN/QXWMAOtXlay+P6NLm3GLjtX/ntHZh60umygpS85oMYgy
X8CRFvvqyvIZEFwV/avXfv9ZOWlqkS6pS+AbMqTnqXghS4uIKvDYkEZOtw1hK6tO+0E+BlUmvFbP
dCC3niDQsGIY/jJvyWioEE9Y2oXPRg6a68meC5pRob7qSFMBVg2AQ1z9hschJBhpnD7zg/6/4Odd
am9+vXLq2aAjyE05U7RmPGI8BIRJ42tpZBDJAfssk91Z3w6g3G3zF3ku6iOkjP4RP3N3R8xEjvd7
tJl5GsZK+9H5DLFtKme0DMjAdBAmAPuB8Qvl8lsH7Sbrb1CVCH+EPkTBqAcwe+K1Z/PSt+PLk3Au
ipq0MbPSkXvTe+FaIxue6XoYQc24VxmHbkFCbhbNb/ejY2yUcSPWWFRjSmnn+0fyAg5atzRyL5c2
owSh++zLOfdm3GnhiRarteqr1eL4VJ+HW/bs3pivJuJG5HUm7LAMZjEvy+QtSJEECajphX/Ehd+f
z6WW61/nc/ZRZUvKTjnjwqi+udXx9idevEZ7HSKAF3+ymtgSMw/v6tDiQs3JcQ00s7pMoP25wFdt
i+Y0aOxiBkLkbWnJLGWKTBSCT5j9vLCnMcXlJwKjPEm5chMuCT2+HvyPnPdLMZ53BKHnDRsXcSu2
Xjq6M/RtrnakveYnf2GqyXtxXSW3QnyLHfT7S35xMYeepC2dIBTY536DoJC7k6iTvbfkGtzJmH1N
hyDBme8qGzq7nXz5hMhtTaJKaP5eunjGHnlA5umppz5O8EMSHKY2ev2uv1URqSXpnd7sKlqz35/p
pY609fVMz0rLUCuMZijr5TpF4m2vH9MUmhZAIrm5ldhaAZ+mcaK1HxAuDF+dX5oSLw/ZlqL8kceP
35+NuqzW59+Xr2dz9upkSdqMZciahEbvYyl+pN5TpR0cbBiiY2rHunMafHpohHTkmd+fxtVjyUhG
fzDIwZUCT0n+ENdN3Z2ZxM7ronA1cQ3FKIz2CaK+mLEnxtVaTUlUW4feqd+kyTbEuwm8tNmx/mLb
YcgJ8eTH97/tApSNZYG24DJ4IDzu3B4hm21UlC2ikyLZW4CFajhT+vhhLG5W9V5aR5B4JzJZohJZ
VvhCSy0gbc1D0P3KV3RBsgw/BCy4qOmdcYnNau8St67diAd819YPwiN451bfIrwzxHULmJHV7upM
cCmU/r1DJrQJihUdTTJ//uW90kxLCA2LJ3vYag967hPPUnmzdsCabBNqgua0i4+TM1ooqUTKgqvB
4xdPgAxmLIUycr7zUWgxMgDWE8QNS/eZz1Wl2tbMa+Jo6SKmwgkve0myxfLSKFv1KkDgkvbW0r4c
/2w1rcJgrEGHLo8oBMIe1F+dEDYGgxhXZiN6nAaqsp65LOV7sW6d6mMsHjQ+pY2vdYd53ITFUzi8
KsjiywLQfYgT2Pv+WftTzv59l4hIl9mxyhJL7z87l27EqmZUQ3MUa+KM+Q6H1sME28gAknvad7lr
8iHUdw2pZmT14nG+yef32SBVluK7gvvzm10XuGFBsmdGLcOzrtwGg4+rPSp2+XxHuFljQnTYqs1G
K2/3sUVxA6M9tCAfGeE9wTDAIEAnkSgY3rQqVUHoG4Eb6atK8glFCxUHshedBGofcxHUz8kPU72y
fb+g86JjxL1SCELgW/xnV/DlYZXrPk4z9nbH8ZWGjPm7/KA10z5r7WZkK6UXLm6pxY+m3ETO9ISv
3Sk3hu4NCDmae6M7hqdNrC8orOs9vguww7/O7c8n5Mu5JUaIxOEUiEftYM6IdiGbkz1o4MW+62O3
Prb4F7I9r1dM1nxNzjrGSCjqy4rYfspw7sADsSACfCnZnzjyw/QaHaPTcyg+LOCv2U8QHhk4rPbT
6wi+Nn5tblC+UtC9DIoLqk/4DfUqIM5vQ49Fftd314XqKGv/WS74lXwA+QqqNMXOa6FAyk9BrUbi
MUzWFrleuR/ewnOcy8OY7q30Se/2+umnzAKnZuB3rWRVALE36gSRHIphpHXrRHCm0u6XnHVIT8QU
eSD1kAuSRxVOnpVsMMOdboOXtHJydYMjAosjjmzxUNOn1ISXXryRWgbuWW+P+mOPWUGbNsm8sd5R
5in5TlN3oeHWQrxiTfHLu5Hk3shX0bL4EXuo2mv3urw0fCaokvn9ROLYCxuwQViasEV6owECmzZC
u+oIdZC8TFzNIo0ZeLU+k2QfbOVvlEHG+7CM+tnAiXfMWMk6i8m9dRTlMLxB1Sp+R7U9ays1dpR7
ZSvuLb92TjvVSTd15Ko4/VlF3Ib2GbEuyBFXo+UUXbjq+A1SQFKEI0Ohrmx4WthqoaIlbg/uC1yX
b9E8UHx4S8eOn0gPnGWKPS9f8I38UyLcAMxu6JZ0Ue2QGKRgPRBafKxflXv2u8LHEN8OEboYWB/R
s9oY2w60mu7UyXuPHERHMgTkkO4EUsHmgyTIfQ0jUPpgAZQfapI4SSMV2BRBbPXD+FY80MTl6q8S
At9szbBrfY2GZTS8P/TwBYQwvAa6K01Owi6KWOYPZBTV83RYKWT9VOSGeMZ9IEBIXPIlq8BuTDJk
bhXIs6XXfNaHaGe+LgNRbZUk9yVclZ78HiBMFQMToF1m+AspZlRurWndJ5vKgLDFsmibwjqQCDl8
CaRdpjxNCR0XEequcGyZotZ8VVJXl17N7HnUnuRZw0nxUeZ3oeX2pHLy3IR2q67YJcWfxVq6L57N
19GP7qHyyuSXDtAu0JOvhN9ztLHYFoWbCZf4ex96oy99DuyPCS0TgaRtkRw9iHtNID8Gb2x1y+Nc
Y9HFwpUcea5jrKNYx8Lb4TF4Uap9T7ZD8pyTIt0dZOQoZMAjIx1wJv/EF53dWOpdemJFuavGrWo+
jqoTnm7z091c3iTgb1LxTW+xkzK4jW8D0ZWsYwKwK0/AwB0G7s8AoTSK92myJvEUeFZxq4iEPNEk
cbroQA7jCPe3fK6sG1V8rNs7SdqfpN9C9CQTWWJQ+N+Yp6dEetZqMqb4Yniytsp5aJTYEdNXYqHg
yZuJXTyNT3W3AtWX0tWk91x8FHCFBMKrN83pYA1bGWAeOjoasboTGo9le9tNaznf8Z8nwc+Tdd3u
+5hbczOUz3L2qTfkq1nbQvwtaPt8+KnGjyO97SVxrE+pomhwt83DZMl49hA/OCcCxYivCtby0ZBv
zROROO1V5vi//QOAZEhYNaBkgCvOFVVNbwa1MrTiUSQz09f1lfrZgQckRsru2KJoG3m4EUnmC12B
yQ8CCEdjuIu8jmrG1kxXwBnZw0l8DFwCFL4vGv50mP4uGtitLI4i6EjmYqn7u7RT1OzUaLC/jmHu
aK+iOxl32kuzO7nlozp7Y20L28UtrizoGgJYvj+69u9u8e+jL5fuy/dQU+cymPNZPrba8kzpIE0Q
LvM5llcFfgG8lYiyX0/85zw/yJisUDOqrZcVzAjcCY8jlFdT2WHrK33iFeN32lLuaKOKSOu3WPuM
0DrtZWcucQXnOwjRVnM7A9wrMzpX9RuES5SxSNAbyh9mfxZZIvlK+rQEF5gm8RxX2wTmpYfh6/U+
60nOQRnHaa3IVJJIMkN4Q3W60cVNKKDL/KUD59Q+J8ILEgUrwtINd6L8vTGJD6Y2mfEo3uvVXQoF
uTPt9nl+1V5bmEHIDjrl3kpFu0C3Eza/ZPF9Et8FLVr1BoZxaZO22J8YqN2K6v1JthxZfjcy4tKI
RRDFlYm6fN6K4OuGmwIT3SeSoDh9nqO3EHUW0uFfor5ndeyC3wlZzv9D2nn2Ng5tWfYXEWAOX0VS
WZYlOX8hqlxlZjHHXz+LnsE8WxZKb3rQ3UCj+xVEM9x77jl7r01QXRE+WR74VmkuIIwTZIiSw1Ej
IXeIf3eIHDSykRmtslW0pHV1yiwznix5LzcPbEzaQWxWTMVE629I2iloG6fkafZE/vFvQoc+p4Ud
ix2rHWyeUEkkLZnEtCtQLbFjeYts2Jjmik87JnMBNs9fq1tG3V6R5wqyoLesWwADNWW3bff5iNLN
FmEUbgu2UjewVrG4LCQ6uvGyyv54ZI+VxOrYiNPGcNuzP3MGJoq4XLe+k5qnCEU3+3KzLABoshz1
HnHZzzqKDVeAYOkv636BYyztt17zRF+vKTeJ6hDY5xPgLj36xYIVL0x2xkPK/DmaqcqKgLyecDwG
qa330VEbtXSv2lUVUtpsEgbrlbqawhPNYjEw4hrfRUbltbxp2InJvO6AWUbh3yp6NfU95KLuASKR
9Es0jwOgK9trFxnMS7FW7CpwIWFG5ka1FsIh22queR9PhnrPyX+PS524aO/9fMTcha6TAPqlfJev
J+QuGCDhTbrradhMHbxXcn/3gsuR+r69m/5zdCrJSUm9lScAc92AqDVTcWbsKAGyR8idH3iN+Xcs
GvkiG5/9doE+aJR0GFxHNYOy5BnU2IfgzGcs2sr4lvePZCtzSoikZecBq3yHa0bCweg290iq/xAS
uBqOwfrWGnTtvKARc6DIqq5d8XgLntloEqPHCRMBoL8nO4CRF8xglhbYn+NB6O774amKF7k1t+54
fQ+ysWywegcurNba30uIgXVqCJbzAKrXrsFMcqNJcqW1ZXKVmIFFHebjjxwoIyhaX0kKieaSDAJI
2eoszQTnzHXHZByrPCiEzh856OCiuu09/dmi+f7rF+dfOWNn85RSOrYoWZ/q8a4q0YnWfEU7SQXR
4+DzxJEYvQDWRU3+m7LdkUjJTU5jsob02v6ykucmPsKRpY8E3aW8sZNIV3RYXCICfuQ2YCgk/WJq
G3DrLA/LCt5K9O+YEP38TnoPn4KWC3UF0oYw4vRoeKUF/ggJV6JUr6dooviNSPl+AJKxALSUGL8D
1Fsa3XfydmsTmyP4L1BZESWJNjO4AcYMMF3MTuSJAJjit6qe7JXs2xBoAmnO2InQU6y3UyckcLlZ
qQVyEK+RLO4UbHDSQIDzL1OAw7oB/t6YDsQjmdQAwV9EJFevC2Ktz8/qXlRs1dsP/qIWMS0uUIOV
8gJvJ6c7VKvqa2PxUa07JBpd/SJGj02zEFAD5fJ6tMEG5PLDJMhqbPphQuqm2avHUeo88r7uOu0d
O09Vrab+fXBU+TutkiVS459zn4z8XiJejA0RiPRBgX8MjmqWRVsPQmEgr4vsVTYXuefid0LKVtgJ
Ni5rl8jLIDp07/pLp9omObsSAQjtImRCQMZKsYMhIB3yjQFsgIn+HXM11icIZjE6erLHvZ15klwS
rhclVfUNdMAVBeP3F+Si6dlamRyf41GaVGzjC49QymZon53JEleTkMigdU/kucXhbVgSkgpT+hbV
60qrk2vgRZwQHbyQn8KXr/WOHklj28XysX4XqfCRgmHJNPzJx2CEvwpxb1irLI8dE7tu4IPP7F7k
3olaybEqZ6wKhvFmNFNI5IX1JSyK1xHOFsyCeFkjrbAOHjMpf9io5W5sjgCULTwz+qqQ3huF9Hhr
rozsVLtUf6yMXae70eFW//+KHoa/0GRIiH4HBO+leCKLY8GywkL+HM154tIKFnG6CZLjqEGbPqX5
QjTuqXSRw3jCHBjhLCqPXrFuz7AYi41XuBpc9ftbhdcnqOqyzsWFyYBdoTf2oznGCk+8uFdy5x1C
I9J5wnEZ99Mx0V3yMVLLtjDEOOJf3P36L2WcD5ZLvwVxWr9NH8s95xqOi7byQJIRxZf2oQIupFvT
ss+qcgM78ASPGGM7X0qKwJvDRT7T/PuogvcyV01Xn2CugzWLxFVGuyKFnSjrriEuSDGDYl9ni8Ta
+ONHUm6T8KAYz6a/7fxt/N6wog0H31p/+pOlGT1ehBjhWuAtIVxNstw6fdIR49ye5fwcrvEsLRzr
oqKbtHIuatU4NurOKHqZrqu1B2+wCfbEMNv+6+0O6xUFxPffuhjpNpKWUubzWzQPsS8SfIMigS6G
O1RLEcjefzHX/tlU/v6TF13tMpUa0csH+ThVxBBl3JbEr61PR5AP03QJeSNocXgj7KLd3Le2ODeS
mTZZUn57YP3Tef2kzkUm8Mot3/o08Lh8VycHjgFGj2/pcmgQauNoqiarxPmdt3UycQG84ZPRzpx6
HZJwwM0wmUWw31KcMWE1l2q+RNUK7f5W2OMV4QZ0J1ni7ZU0DEGfB8gvS1bSDJWV1un0QXsLnQWo
LRY+U39nmE+j7ZrgdIgx441zqXztnPT1Zy/ehzYsxJaPSz7G0qJxBToVzhkhjrmVaYtmTho7vUmu
ty32D+kCqASDD02FgePmnVv3NohWC9ZXbHfZrf7ytE/8eDrQDSkyFAWR4sWJ2QyyPO1LTzrWsPfd
Rlxp1bIrgN6hlVJ+E5lXzwpHfRdLxwI0im3VoUqUq4VYb25XZp8D+59Xw+sgSjRascp+P0EjTVXk
zkzko9eyHixADFPAkvdY0WA1T/qisOxqRh4V/cKIF5mAMZYQZYYlv7HT/oSaUkfhy6PsF+KSZJDT
mD/K3bbyVnGHKZBYB7h2M+6o4Iz4oEUSFm48auXaMoM35v/+CRfF5RgKwigZn29Y78gATSzjECO2
Oj9nPdLumbzO0mV03vEhQpPVlxJucmHqCjcqebY0+HBR1UeCu3FWn/V7PV35/RPBmsZNXeq1FePr
lV48+kQT2ritIhap9ymBInotu3n1hjVU3Pkbc228lCSojMzDbHbtlmhJ836CpcfafZrY8GlJ+ehM
BkCz5j1B44VGJgQN68gQ3woUoXfD+aUTj2W7/Heb5cpkmm/YEhU8KnCof1C+Gzk6F0zWpKMFUpF4
bchxFBhh/hGPYKrGfQ/mXJqlawQqdM7XXbfAAt6QcxXQcB3fguKuHBHbzsPaTdz6kSKRzn7fuCgf
m8G5cbFXXwcLzA3yAZpmnzvFlwWnLPriHLQtF0vqCLo0GEM+uQ0ujcXA2nVTonV215/albZRflvK
ckS8RTNFwJpgh5qNdX0kkoJqu4V6+iIj4duFzOr+i9jga6ciJKKGYkkWC+RlNSeUfmf4kSgfR4GY
KkeP10gVCYMhgkhVmd4zG52eMCFwkJXZPPIzqxMNbpQB83AOa30JVR1w7pL8kAlFWN+i0mnX7iXl
JlHgNCChkE///y/30h8Eo8/hBh3peNaOrxzqapkA/qCFOypPhXDffUhM7FISbpQ/6XnDlJr4egwo
3ObW0T+gICBuZTaQNHc1HhVvrln3KgY1uM/r5E63fkfq2hrXpvqU6se+PmKHNVzjQB6Sld9jkh5t
Tskh5qVfk8yPLerGXvl5rLtY/yajlAoXSeZBXK7GBm+85Yuheow/Uv4g4i2I3QGNWOZ7PVkzoqJC
imby8Diq2/LPWUH6R1SREyYu5GdYLzVsJGU/RFOLSq5tfycpK7jwwowMEKOdkim1ibA05yzW05VN
MRbbNTlwczFftYeeHBfT0YhWYXqIqAYBR4HTCAHUYNKFZyGe6aOD8SEWbL+YUpDODQ7sWYtw7VYr
V/m5ZaJ0BHOvGZS5cIovtgIhbnQpyxP05jFh4k5KLklxaKFP0NF4sRTGOfAljLf6WVzxZCqMmA2f
ymYkw0bkix9mwV16Xy+GJXUEQcGy7OoQ+KRZB4/8ryy5nrIPpI1f3yu3hDvGtMR/f4rfL/1iCxjq
oIp04VyeRjLSzH0JDL8E9U4K0aJIyHTife1YiwT9nVapCUAF8/3A4nPQMGlLWAAkmEXVs9U/ndVf
CV0Y/yBItLqUI4xvOE+DYktriZ3YmgmU3Acw3No6OQb+bCa/gFWbZmvH/HnqdpFU41mHanzyclA0
C4HnmbbrRnfP0urcP8rlTrZWnFyteptLuwIYiOoyLJyT5nzyypMMyRC4FvppGRvw//sZdrpPEPBQ
YiA0My++ZymORikwivKkV9uqIHUb3/tDM/KRsjfa59+FE9YvUvphSK+jnf7J5smCbsS/F+grR7zv
FzEVSF8WldyTi7FoyvIkrjnCGu/xuJLE+4L89oIE754Oq129CS6teeRDI6Pa4r0nQAdBIbo4hxYx
ahsdSaF747p+ls3TdRmMMyC+ThKs79c1pKka5WlYngqLzGvk69hmnA46dopnYUZFAQyr9Zxzy9gV
FRwxO9OsRWh/l7YRL0oMN1X79O9rulI94whE3ysjnDHJyrw4QimMmuoUQ9KJ6YZfzS0ODvlcQb/j
qPq2m8Ouq4lNQy9LVMy/f/pKr+H7T19W0Jan6YUhlif6HYLvqNFzGc7MciaggCaDe5xZmuvJi57g
go3+N3s7nwiM+9u8VRwpyHmM7CzbRhJ2lnVsuFFkK28eBhpMI1vjcP7VrIp5/9dUVyoFy44plZQz
SP0dnd/9eC5vzozR5RuRtJ+17OUqgUGK1Y2tDMfNxc2Mkvqc5hkfWT9PtD/5BILxLYcDWx4sDDpb
yHKM/pTKi4TUMn9fZKeu+FMpa494N49BH9EM2lM9bKKznVSrGhvvpB0yXNrR6hNzbZtaObEj6rS+
IbruMcsrIpXuKmsl5q+6uQzNcCasc3D6dH4j3GLMYCR3Opvealdc8Q5an+pmcuSZFv0QPNWRCKtI
BJSmsjA/p+eFNcxHskOxsiEURCXo9bLdkTXAoccoWpLtlhlJZnWxp65M7mgHMOln4GkXPjkRbqwU
tkd/u1Qf1Hhwc+XgFTupewzLA7EBVbUM66Xq7Rr9qGAsvX3WvkIo4e8xELdMdRJb9cXCpVqJEQG+
q06TgCsgx0LH6U44nLwwq3kVIYLx74ve4a+sMkZx8QpkFyXTdhTvQnEP/IRcFLqsxZ5B3cgng3s/
tHt8IcFiyP826XObM8WiEA8OPOy5dMdsvA9tkxw5j7GfEYOi9u+G6iFHRHeuniApOoHEN+DdlRrU
N64gjI4BEJNxnpdPqfc7yjcibUlMbrdNrKj7r2x4qjH5xjTD+DkTrlORmKpOqU7N+ryicdRTnZA6
VzKwG3pKRCitmvoEprpfjrSK2i0M6WZCufSbNt/nkFgmlOyo/eqEOy+/EzhOyCitvGNCzl5wHLy7
oiG4o17H6Sqv3DPsP5102t6gZQ8Xkg3+TOAovcQO7NooVgQAQixq77P4PalTB/psA2CkgyzK6Nx4
BA37ii6jjKdU5vE+IQS6FPed8pRWL2r5YiAkCVD7grnKEIYMD7QlNUJSPk3K8rFINCdUf6Mcm8ih
J82877UDM55udaaFlvkbrePZnp9L+WCQoJlIgAblxeAtkDPA1uKg96fAachwfNxQRpOHg5bEb9fn
ZFX2v/z2JddRe0vL9vA/in7gzTURkk0qThGg2cWukvlSkYfx9OZ2IJI3QLonUbfFRoeoxfQ3Eux/
WoP/Xr2vzHu+/+xFRVSym/B+8LNT0kCRfyS0JBmFLWDe2PyxhmPEPNi57m/k5U1H1rW3E1eHwokR
DyZy7u9/cy2qmJcjqzrFH+McaPWziFumnPWOtq330WRDP/X2OJCduG9k2gOQMyzOM5x7/n0XrnAQ
LCY9ksSmDpiCAv/7hchSnVEWciEQVCZjFNI9hfPILL9HHSbiJLblE55p+FpE+TqTQW3ACDAfsSp4
N86lV/y507WoOh8z/00n7Pu1GF4l9YLHtRBswdC6ffGrGecjENZv1lE5xv4iw2DwJK2rB5R5y9iE
SnFrWHm1nvh6ERe1VxoEHfUPF2GAR3dlO11iGnIIuCMjmGjEyDWPtwCGVzTM3//wi4fQFZWhjiq/
Sb1p5GC7WC5Za1ddbMzQfQ3Fshzez+1dEzslEHh5xS2xzVeUW3/odlfy1sDdZJMWltmpZDPdiEeH
YbeSbdMWYPy0wqJr9JID50pNWN7aSz/PPZdlAwi56ZBOB8S4xIDGsjkIicD1Y3VL1jRTFwLIzQjh
KtGrRHTf3r6vtLS4ZV9+cjqqfSmRxyiMuzL1pu1bMIBCON1o4w4aoTabrod1iD4m3IQGLYCL4kcb
HLWBuCdupzNykS3b1iEAU96wcPqY74nh/pvtaYfcqBGvGAG+X+fFh17Racm0kuusHUt1w1+WRLC9
jVSke8PlRDcIsUVLM4Bh6jR4oP8D+owN8ZYB0pzeoR/PiAE394wdERPH9xuWaZasKnxiJ+z2cMry
ZmFRi/SbenzW6jXIuGJmZU5drEUCVkpSbuI95v1cW8iGq2r3OWFuBjf2Tte3Z9SP4wrpkAlLA9cV
ycmI6qJlo23ESeYsPaC8XaBQ1vO71E32KWUfx0n+Y+JdihqP7X5uuWiWnyLZFtzC0dZGupbEZUKt
9dluF4tdVhySD+SfPli/TJwrmnNewAzQPFKhOfv5jBCkaFELdC/lR/UZUH0FgmSAXEdu6k0/x9X1
+svdu9gsDMswe8/i7uVkIMBlh2M2z371W7hzZBXlk8IJtE/NR+vynnESBhwW4I73/t5Yr38qf3mf
vlyI9v0xamMllIXKhUh80ONu9BeEsRmkgDCDnqndrEZSdQz26LB+cSqviym9WXsCBx19TCyfxLVW
FSIL1Un30aPy58bVXb1NgFomqhm1qHbxtnd5isdWnFZwAjlIW7YVfTFFr5fOSLAymTrpX7Sp4Yya
H4VHOdKXW2q20TjMvtnd/gdkKu7Wl+u5OKE1suqTfsz1YKx8aPRZSyDCzlhO09GckRttC8glKmMO
1N+/b20lVxxrcPTpEpmUn7hTLnXyohbVdWh48MvLpYEEAPGTExAp6JrKiSkqfv8NMiwqc2Q8XXPf
yfWMQOnYWLTZRrEL/Co35XHatfeHKFWsuqrCzEm/eH/MomqrwTSLSXPFu5wHjlI64tNw1/2VzENO
iTuGr1pJc1KRkCbTVG/l2aCeagIjqoUC46AZZuFdufUW/UN2yB71+yBz1NruB3I/pnxcOIWYZ2G5
DoKj+IB3aOC5RCeUAQeodZc8GPmvOIXt/9QCR4TEVUAVdBo0ce29ibipQOXSHZLWrYN3/9aw7WqN
YSHFJLNGo4lx2S4QE0HzWxYRqr5pd68Y0dTzse9sLeBUS5dSiXekH3s7hk1YlwOwshSBnXnw8BFZ
inLbmX7tmyGwg+ESogWgHJdVj2gMQnVWylOy1RfGvFiUy3E9JUVM8I+b7+S0UF1sA7Ko0/W3JGbO
P4aNnRclvmDQwiF0AhTOOC+yTVm9lMNJm3fKvHiLHBRX9Ku343ndTxs4xwA5nffiSk2mzXPuV/a/
V41rJZcsgmWfWADSzwlb6HVR701tpTF9Pa+MudL/DZyCvEVjNa1ZVrBSoZdj6LixOd/84YtVvS7K
li3RL1kezoRR07FI9hzjnUzyZ5OXMdXddF4gN1NW/5M/GZ+wKU8HH9pW35fxaNDjqpB5DdFZg/xB
t4U9WMs/VRsJolSbYKGbH79+7eFLIiNvlcOWiRrv+68mlZBVYc6vqgt/ydKsgnjwyZFcV+rghnDy
62Zzjl/FQePgu4zqzNH7VYpOA76tYMt/LTJOaKnxf0vcgJhwkS34F5Ym1BzGUsHez5nNRsf8wUiT
06eHUpiuCW7UdIs0zcsjJsgPBemXg2pj0iLasBO3vbLx0sMY/u3q2j13aLRC19K6WfKmECSSOzDF
yMrR7pPdrbr72gJNBMh/7sdFERm1gpEPgsViyBrIHIzVjdY3TSsIRL+71hVLpOE40DCNJPpM+EsW
hmJ3f1LR8XBXkbCH++HfL8a1o4Ass3tOExfSey77z36lKUIpGFNda7wImpuQux7gU0A6wzlEmVmk
kdC6t7W3cXRygVRbV2Qs7tEKnra0MNujJUbhEa1k9KjlfMQGSXZa9wCYWjTn52ze5XiDIxS9NwZF
8rW36+ulTwvdl5JclnMhKFOTCrPaklme4FAh33MRI0fzXesdME5FLAByZ2w+oF6IjkLLibROZicE
zcjRKod6feMbv1aAE+VNY8HSoVQol92Ftm5Vuey5odOCf1ZtwkwPEXmHZKQyUXqMkUlNge8wh101
nPePtxUExvRZXa65Xy/hYpkZUqHvG4lLmFpz9Uol5nR53iO2IKGpp7Px5uEZ/KRm9N7MfIJTRBI1
c/l5N5IkOuveBMxPMtMa9HLdKu1cOAKRvvPju7pmdvSLzzXE8TFlIE1/Vhoc8TOJlPSkhlrPiA3H
D4gWtObXZWRP0d75nbeBruO/n986FVU3b9mMI2OW7LLkRVWUWUHTIRrWeePAUlIAH3bLgjsF9Vt3
bsugrh3mvj2ji3UpN5r/84wKF6fOKjvwkj8IzQyQQ0xX7iO4D17NX3gQip1xh+bCmsUPHJYIrRJf
zHrhk50xK+ZQ3VfIJ9QbTfFrJQOhMIaIQItlk3fo+3td532SZZbOe/2B7sBLT6O3r0JOUJPJMcL6
4IA47QRcR7sURh6Ky5kW3bfxPcyJm/v3lWPct4u5fJfCvuzCgHep+sAYMCsBBYNQibc7GkhckZzZ
wVwXN+QPYB3w9mo/D+9hwGarPExIUbVuDRav2C2IQjPFCc3I4RLr8ve7o1X15MDmgoJteGe9kGqe
k9mTzi28T38kcy0Ua7L3pi5xNoG7FH97PoFZMvOtTiwUXWdqRJRYdq6/oTCQ7piSjsc02mDyVXDW
iXstuw+NJSbo/gPP2vCg5igsOIDil3+glyxWK/1lmMsrUK/lb311bIhoIcI7WxpMVGjK5gzJZgbi
MtGBUb2rlKUGo6J8Dv76IoApu8ZfiOr6SaZ5KwCZd2vlOWGKYwwvefegaPdDYs0sRNfEB1j41jxH
v/WGXZkrf7uHFyunlzdJ1KTcw3aOmBk3Rujk4pYIFYLOZgh1s/2kOH6O/uRzAXm8PqufFDxpQH3a
+G4K1MEKeGMjumIxpUwWFU3UoVRjSL9466U2Dnqiz6oTpgIicWxTJKLeDcgmhs36gY9lnGzMvstU
39Bm9Hl+AXssGHi968XKA7lA9tdUvdWEmEvFyrzFXpOns+Tlqvr1Ai++BMU3pbAXucBzOEtkR6Zw
IwIwfT7Ps8d2ydgUL3azmPITiv3w6Lv1TJa2BkxvQqYD13cUMg2danDiW3izq2UFpbWCj14kpvJH
RV+FlhkmjGLkxOH8C7SHylleK7R3ehe9KnlontP3+EMhM3eyk/r3jRGy2h2RVxG0RcRzYP39d2Fx
xYTB8/xyURfvmOTnkqQYXFTl6gyK7ba2z/FjUlPLsSHPm2YvdBzMq80QPqGbsuITCnvR0TegdcSg
mQnpSbOJOGXOGULFBFNWNq9teGP+fnWx/XqZF69dPAxyJwc81XbOfDklSWF8xkPcHdM1PcVXXLUp
3SpOmSXq0AScDockqV/fTDO5guec7he1OWUy+IXLUajYy4XYm2118umXwfRWSYYjZHcmvuUr1Q1o
ao1H8yQrs3Q3DTa9LZnqzGBmarQRW/zt98zFa4T4De648xt5EGrwOuTLVJk1iI5fQse6KcG+okL7
fs0X7Q7JrDx1nK55ij+S6oNFpyrZQ+KOn2qMXR3hO5X6XGTzlu65t86tkyA9oNlwkFY4IUuiPE/0
LXIfwiP+Zpoxi+goobdonm/uY9O2cPn1Gowc8JKgZUdY+X3bIOtFbtNzOV0qLN9pBMO0FWaDufZj
R8DSS0hCqLnNcOenrNywuMSlZrhpM1du4Y6lnyozi0yK/1zLxUoy5u0g4iCd6rPMpErE+BOQWOOG
wXIktnGae5ROV+KDcycRWVnTH9j++/OUrq1mX6/hogTqq1ESxaGe3nuF/XweacuemIgFf/K2c+LQ
kcsdc7roszmsFqd///zVz46GHbm6LFqg+S7Oo1YVhFGQfN6Cxk1ql6Ydin2OZdA1qk0K3fN87w+n
DuXrltRxCc6WmMBJEOxbBfv1O/GfS7lEDBVyX+T8z1SwS/OxdlWWRFtVNigDXAhHPWyvbVw5vkYI
j5+tgltNw6tfkYGbGDQqZ0Pp8sv3JLFV0ySvTp/xWhRYAZ4EQho0wimzx5DAgQQuZ8oKGKgLtV4Y
500OzKKJH4cGXgd+PNu7y5sV0FEr2BTqOM1cCvmxjn4Hyf9Axs3Lq0koYODec8EXLdeg9wwlHiK2
wYbM04WWHwY7vTPm0m9va6CDmyhpqYpll4IpmmkfFqE5nHl8fFNTZg/iemTn9o3XafpifnzdXy7q
YiHSYiiX54yL8v5WxNwyk+aM2gTLWv49MbaBPDBViO18WuEdkCfm3mxsMn2g65E3QkCAfr51sr7+
in+5potXPJbH1LTEhEIVxy/YW2iy2JNmTPhcQVt07Q7nBRrYWcq3xhyeE6Fe/ReHnatNJwQJ+D1o
Cps0h7+vfLKfmFnjcR0VOkAmvrKbi4RNumFNTgJu9RBAyX8xMbt6EP76u5fNDivJqvKcssLk+cxD
Db2n+XenutlCIx3x1UPGBfJwTd2GlW10TeiYlitS+y1uTr+nW/3z9TB5aU0JGOflLEoZaEINaVCd
pri4agHU9z5en+e0lAo60ohGZ+1vlVPLeUvmwJ6yJC4fzP2UutstVfFXTbSx4UpIQWnbOv9+da/I
XfmedKYGYC1lXpeL80xudblXj/50bYAYOV8vgKXm5i6X4Pk8hDGsShJuSFjaafragCGW4EplqSLu
zZBtTVsDkMbqloazAlhPw6bmdta+NhxN28SoRThYM/kS31DXw0w5Zx8JQ39xT+YYnyEHJesk5+9q
fNKkjwhZCaSNQXTDcgNeWRJWSoRDhjg/Y2ZV+3yAW6neddGecJybD+nKDv25AlIFYZOxLm9EIYeF
XjUoIafGiYmMCOykvqiKx6x9DeUNTOiUGd40QEmbjUbsrwWs3hU9oiTaB7++cR65Jtf4djkX9auR
cUjklSlPTTn34anOpxl4Fy2U8zJ3qWFqWrUMAI2VdstT+HnAv3hdySATVQVnG5F6n3LNL40tuPxp
loslWAs7TE5yuM8donOUuW8+691vz58ruaOhWnWTuYafX8GcvjQdpgjzWlkwC8nqlVXOezeT703/
3hMxgp/TjYh+/h5j+7/f32ufOQN44FSySFL6j528HHAhypxfT2ffbTFboy6ZllzyTC3HwM3vTnPC
P73N0IuQbMoq5uGE3d06P15b5r5ex+U27ivnPK17vTxliVNbs8/Rhp39DRdTIcpKg6rvdof72tHr
269efL0F3YQcVS8dfWtf0GY4r9CmwnXun5CHq445Bfl+UjX5Mke7FO4saRU2azOxgZ041iqsbpzt
r7+3/3kenzq1Ly9P2BpSCVqtpLDzly2MPF5bsiX4huk7+jZZgtO4X+lm45//vzfhUq3e5IlshLKG
Wp2v9qlPjjEey2Av5jBS/rcpVxHJxXE0uoz9zBeo7Ujy8rzF7RVfEq/U2DwYkyqFApOx00WZAvB+
DOWoL08VbyO4mvooxVsBLAPWYDbjwPZ28Z05ek4SOknjIky0hk2aj27X4ZQJUiR0d2TY0AtXwcNV
q7OwExGqC/cllkIYFnngpgX60vM+jZ6zj4Ct3ZjJB+EkDwS8uwRXLNNDjrIrXnSQvcpFme6IL5OU
EhL0nLhUwZ9DxCiMFQtYXMNvQz+HIGFdw2mwLBeiFdwm+fyYhw+UfZ6Hw3wi852hYKJ4GN2g/Fsm
K84pFfN/9vB6Tkg7clZR96FHhFG78KvdIBA53AGpKStnEH4143MiLYd6aaq20q86fSHREJB+FyYd
2E39yDREe1UBlUn09FBkEGiBnla5lR71qTb7scDpBKFPFe/UyPtekqRJHclSqqLrVkT4bU/41aYQ
qyy0w2XKvDreGdlaXBXvxjjr7oMn42AtKkh2f6K7Zs5tYe97wn/ezMEgYZhcQTS5Y9Cw1B/NW1Ep
P3vFlkhfCokyTUeTCclFGVe3bQQ/3ig4OKbY+GUg+8SGnsx7NuHsl/KQv0wgfqlFxlaaSD0XHs2x
8N4gpg6JjXVeGLDlx8O02yYCQc6OdDPW/Uf1+/0SL5c+oxq0xsq5RLNlrFSu8nmGghEHPGdregWr
5iGFwDYvb/3wZ4jit+d48cMXq5/A/CUozgo/TOJG0J+qUKU9vAvidtbnHQIwait6/OmGHhCPbXJQ
xymMGHMW6nMAE5A+o3oJG8W2wnnkyP3CEvkUATmgIXNNNAGHJHmuzy4GWkdgxKRsQ2Fnyh/1+aND
dJOK96H5O0lVu0HAU72QOTk4yi869E6u3ijUforOLv7Yi4JgOCfdmajv4qTvwmM7zW1X3gN/wBNd
Y8UdgNC6/15QOU1d1q3TT0r4Hnjx+F8uFzGg2ILalX1xoiOcZHja72A+cpAgIKlI1qLwHKbqUoEj
kbUzc0hn8Ke8j/D4EsiO+mFgYtW8+eSCb+xSc2tzqUs7OFXSVtsWrUP03Rl3JdYxAqu7OVXlSsU+
gTGqsTPZ8V7QGEFP8LE+DidLWvSGk8mzwkgdH3sASvQdYgrSwMETDStEvAPdEyAm9XoInF+wXwZz
KZl2XDrIOaVwlTWrNnvOxE1EOjMsOSlblwkLFK3yxtHn57f6EAxOLa+adAu6TPQO+pmvJnijWKgh
1/nepvWmKOnsuSBi+8G40RH5OU6cbjb/hQ3HMPBFX3zoSaaUeVehCjAfLcwb6lxT7HyKgJ03izP+
DnV5PsXka0D85c0DGmDaRrJUOWwOjozAbBV/AAS75QH7aZv+flmf3+CX/bwfBhbLTihOUvnS68vC
42CrzntnxITskDMfwIoRnJZ2eL8u4RX6MzaD1ImOZ8br0lKuUGCvA5TzEzVbP/77Ff3ZFL+4uosV
IJIRFSj0sk4W7i6a79WKbr0tHBWHdzGfB+ZMFTex6bLzt8RnzawF3jQJipDhnI8E8EzqjlpY+tgl
b8k8fk4ULq7t4oO1qjYHXI3aImO7BhdnrERibwRXzIKZBLTF20chZ+FTgaWKHuB5dVaW9FeJ9KIf
HW5VyekI8OvZzl+95mVoXlrEyTNmlLeOPtK03/1YR//z6l2eT+NKM+pB4hkDtfTW4iQJoIh9rmdx
t4kTW32ffPlAvQxv+e/n97MV+XmPLAIqdE3CcX5RJuVZmY2eGU82vaPUbho3Rw8TrqvoLigXIqaC
9/ZD+zCe6tAuRUJib3bfPj+rn3/7f67gonVTjn16rkQ8jqEHUR1FZfs+jCws/q7upZnunTrARL78
qiRvHg9uDHHpN6wppHKmby0fqGlsCjwiLWrNhTCcFGE/4PDxD2L97pFcphYfPn55wB31rm/WUr0S
tVdJW/r6XGCka9he7BaP/qGfkJEFZu4Cz+B5J/lvefZSW4dsByeq6tdoLU/R7wrO44GuZC3vqWQt
/q0JN2rKBYDz7EhvvV2QyUy5Bm77ifBD238AiAURBOyn3D1r3jM7JTGDv/hW7OCgwZTHufXgE74W
PTcL3x3jw7vxNg2y9E3gFhQTffgniOsZ1dJZfOmbvf6M6E10yoXhFC4E1iB2PPlxzLea+EL60Pn8
e8heooN61wgAJxm7q1gvKpzKmWNR9454ZBq4kzh2StMhkWaW6UfQQOY4twzIpiwobx5lY5jvJ0Iw
RFUAkvzbYH1bqfDz0Da9fooFrVAzFAW9xPdCMCnVvsolTrryrnby1I5NZ9hNeQvaRBYi+hwe9m32
1Y920MWvTvXUlyX1XAtiXkb8av6/ODuv3ca1bF0/EQHmcCtSpKKD5Fg3hMtVZqaY09Ofj94Hu21Z
p9Q4QGN1r9CLUwxzjvGPP7x/hg8bGOrOxs8fgwpHck8tV32yJkIYlOtp2y3wtK39vbWxgvuIsNpy
ODJMg347rPCPq6SX/4I392NEe7bGsxI5D4PASCbWOI8qgH+8ua0eVn7ilBveWyhLS3XRkAmNJ4HN
EYXcZsm4mY5kw3/xblzZKOaN4Mdn+uVJnaF5NYqiWp2fFPOTHbq1InqryztkA3N/iWvOBmM3DdO9
el2bh89In38v4Od87OyGnO1UtaCocjKyANUbhA2iIhGca54bJLhHmqsyW2nPnXkvtXep9PtEYETP
mz11njh4FTy3yh4iMnmXll2hXDXxxVjWsyngPuRckpMHo1uL6b2orgVpO2c3hv6d7DsRAM+1Ozm/
0/+6k2cbXpdovi4g9eVOYoZAGoeDD76t7fOSj37OgLq6x/7ohedbBwA8xxhQXJ+zpCNNLBM9h3aG
jNy4VTHk0T1w4EeKlhzzAAcJr22VNkb6WOFQuS/+/eh+giTz9eGAKsT1ij85sLrQN5kFxxd5cZ8v
oZA3qYtCrpjcenBqlGqIZ+OOVIeeIxfptr80hGVc3LVQLfIFxvjSMu8e/r2onyDb2aLOHkNRV2VY
80dwV0qVk7oxhA1om08cWLOjx5snCIgNLDLTmq1A0kvWE0kDz3DYxiLoLEi+8IuC1Q4wl86kRTHc
q/qe8E8/RleGmw9BjlenmBd3ri938qxGFfGvkTVi2/gI5A8OuHG0CUDW/kxOEMMtDvUKbosXbOCk
zLAXoszBJXVSIgo+hg39QKQoGfAAhwj1BnyuIL6SiaRce+AXN6//Xabx2dd82WDbQQ3zUGWZn5Eh
ibhOdHYGlyaEmXaEOdeNsPikTcCHodFr6xVOeEK8qkmsxvPcxrw9oTH5L+RnFz++Lys7q1ebYfL7
Luapg7gYq4ZAcmEzOZXiZOhzgt0EeBLrXubFPuy8w6Bvm2yZF0/l+oQS3qQrJdQ4ta9O/y9X+V/W
dVarZkNMpMW8u+HHDDcRohk6bvNR9I+whEPbICtjpkl3lWsE+9JaW/Gmah8pRUmfttNwnZeMkhf+
1cQt9cKj5JWCvWthiEKJenYO6b1ZCW3HDZsNUx1NeUoB0yhnUjeQvYgxJOxOhrbWMhBcQ9yX1ZpQ
gbZy/PepdmEBZn+zCBBs3ef4FjhFvRprl66F3v8Z+00CO4qHKrhXsVuBFKknu1mNVFPFeI1+p/qO
hZ/3lbb6c8lnG/C3n3R2lCnzHqkzmzpmfDvWota3WuvJ1Js6ap8NgoPBSS1ueqitUt+pcCRvPV07
ZGxSmLz5KoNhD1Phyu5n/P/a8aD+PB6+re7snPPzoButer7hrroJEDw/zScsyYgkNSFvWWRO5HbX
bGV+ovizl9BM0WY+xtDh3GszFbVQrGSumkszPlpU0CPYmWHCIKRJlvExeLRs3AKGbFnC68MmEt8U
O54Zm/LVXe5CrfFtMWcfAy7EXTtqLGaeBKEdg/olwdkNHI4OvgtzImwOoxdB34AYpdtmtBOkbj2S
eXc0wd6dxstlt5Zm05THlNCB13+fHT9Hu2d367xsjU9+Z4oskCCEQVtWd9QaYeTUC+U5dD35D+hb
suIkA0/BWx5+NAapeXflPf6Jop6tYn6TvuyycAYCGYFdRSFhGL+b+h6AmlwcEgzCjR8zbygc3Kx0
sVjEJOqoazhgoTvmHPVHXPP7xNVJF/BnBr2wDGRoJjvVjfl/zhnE9xjUy8gck3WgNPg6Yki9FPsr
kMul8l8B14LtZM4eVueqhFHtsqpKmv950Kgp2ffALh9xpUZPudYJ7mUAey3B59Je+/Wqn3yML/dt
NCYrjwKuajWfNCCmVKfmkTRkK3Wt1qseADHt8EjC1i9YAgradUHfKuSd6BDb8SJym3DTqI7cXCO0
X9xr/3M7PqHoLwtTYz1QC5UHmoIpS9W9YRxO7UGtIB7vNdwiMLuxtd9Eli4T/N3k1yo5Mg6Vbmqc
Hwgo8Az8vDBHeromXb9UK327Y2cfpBlaiSSF3DFtUZrYpGnjtksASPZttM9RBUyLU7dXCQsSGRd3
tt+UC8YUzKW1Q7gixCe+mTSHsiPklKrnYMjQ3Gkn0QlHW+rXIxMQ/vK1beSnPez8fXy5nWdfqVmq
2SkRuJ0N5op49G5LeR8GW3WZ3IdOxOeBHf1Oga5OiBi7+VA+VuPmKrZz4biRsBtgxG/huiky2v7+
mU6c65066eJRHPeNtTfUd6l4aJqNiL6UvqXYNs268d/j/ibJCA8rKY9oO4TxqY+jhRyPC2H628FE
1B6CeK++yfkRml0pE27lGpVTljZ/lJX7Gv5+QXMq6e/4v2EXkcaHUTgySJ+kGzlcd+2xMjeT9B7Q
WfPnDbaGsx9UjhTpmZ2gyRZiSRDK6uS/zYbBKYD9iNm3FiF+RSbgb2ROH1KCSuGXUe9AhkM8jLUl
lGhhogR5LsBmkwFt214odpW562Knx20FNmdCLIfd6M9ju40EbyAEAalmtUfihfEwflzpiEpjHm51
sOFOixQu7cR+7pW916Xb3ACs+DWY2yp/FtLnXNnI8MVCT0zeMmQouvCIYKsqXStY48x1yl7a6lgp
x0jfKHVhQ98grTIfNkqEhfrzvw+Cn8NWSzINAzcXcokw/ziHz6q4VHJhVPNjMxdFDc8LAB6v9eLP
+JhxYibrDI1Rt8vcqwlePzeL75c+61/afpTHZFJy8DFUHnJ7EMKlBhABgANbZRGtxcCzlHty3sD5
GVleOX0u/nQTVyYUdISI/hB2NmlgldVo5UeViBbEtvVKti13LlQlY1GNyD9MnOOADW0SsurVv2/8
hZZSwivrP1c/q+H0NJPFaTTyY0DkQnAv1+9Seatpayly5dSbklvICIseaHwpeLFhDwyUGMKF2Yr3
3czs4Rdru1K5/ZRS8TKQC2JJkqQQVnU+1dSjxiJRpkJuoEFPr5AFTDclLx9GgoariQvEM8iAc/6a
5XbNBxHadXTXYnMGsJgLaAd0W69vU+Id/caOm7tybjenDyLicWBJPDQeljPinJgTqKwmZGM0d6Pw
onSGmwBb//sGqz/L0PnH8G4rIv/5oQtTFbR7unXKj6InvSSraSsiaX6uEEsy7tKlYxA9RdG77h9k
uWdwmyxUx/LmbdQ8YTBqK+VCyR2LLhgyqzhv79PrVKWOeG/i47aIG68f92q2Sn6XIm8HwrveCcUt
eX/CQnD//VuM+Xj6XvB//y1nx5cmdlajaHlOoSS52Jq4VQQMke4l+c1cN0z5Cb6tfJLM5GWixo5S
bPCp3Qvhqy/8HSiHTEEjL4LC+/86kujxbWQuDOa/4CavKuYOU+mhO54ex+MJ1u5jedsWDvlAOIak
99Ij/PXiPv/FKCFvNaKLmC+stOZW+NPjqHGoXuoP61ZMVrgZeUk+8bg/wmCj4bsjd39XVrAKMd9g
rBMpjvBwjX92Yawpzx5r4DLAQ/R3Z/1GL6XhSU3z09GHGgceReFP1Z8joHd7LAf5rP3/IjftwuHM
ZdHsyyqOSdKPhiMG+h2VU30CExIossQb1c6iVa6udGFFZAgphMJGG29h3itLYH8yOIZdcXojQejf
L8dPUzWYZsBS4hxtyul8LtBu+raXkrIqj5Hq5rShBi4ouOEjWcALGrc72BWKPT7FLyKpHCqyhIVf
LBby3XQTpK4ATPBu7WWQxMrpNqfcZnpkls4oLcLWleBQUMsitIX1IbyBILgiE9TI6f9wJo6ntdAt
p/ipir1cxSrU+/cvu9ClyNIs85YkHacNTTxr3dOsCGKoWfyyD3lDDtCelpvCTLlp46X8J51TiWym
yKv+eeptOefmO+OVNVx8zF/XcLZPm+KptTItK4+BsCuUv7mxQumkAlUF96aj+Lu+ex6Fe0v0uiW6
FEaUXozhoPn0/3Ur8CFQ0KGrGI+c1WCpcVL6JIbEIfTIEu46wtIQr9LxfKhLAqoyOgAyZdykZzuW
8XUvy/tJ3osrETfaa0O3Tz3O9/1ofjD/Wc1Z41ZRc7ZDEZbHKiIhzM0szK83JyD8FnP/gZmMU+pb
HwE8TrmmAfofZKvWM0yXKmqGgMiLYM6FGYfIQxxfctHDPY7Ngniau7TNFvgiaDiCshmX8u+ENris
vIyxwdVJygVyDL8EHT1vFxARAY3f76uWSOOgNUZxjJ7Sh/RuCu5GgFSqnXErSnszXRhEOJ8e29gr
IcbMPgOWF5Fjk8KfsoU99M2dqfw2Tviv07eTL8fM0Y6e//309Z+g3/dVnpVKppXqyFG04pi/iNpC
6J/FaXUS92O2TMhoN+2mW1gviqM9161z0lEqLQRrltZop5WEOYS27hCjg8y/nAgV2IJ8/cr2ERrt
SF5gItv7b9bpxiSOJHUx2YjW1rRAIPTS7nLdjf5gnKuki2W4VbdU9XddfCfEWzXdm3yGdoYfhLCt
f1t/ot/X+tzP4vPHa/bl4ZyBxWWbT4mR83A49iiv32bLeeaJUmyRdeowAOelkQAuDL460orkJrxS
RFzegf6zgk+r8y8NbV4oYaxPrKCHs4b9Bc4spCDOQLVbdsuZ7zbcYqlLeAsdWKTfSigNbSI9rzZh
8xP+x604V8iR9j5nfVvFkQA8yNwourhm6EjOTOr99GZJxb2or4YP3R1w/rmqUPg8Rn+ugEg2wEWG
3eebsdor8Sg0fXEkpt1qMKvZEEoThxCdH3yZ5g2ed/M71UiBCryoelfDvZHZkkzynhcj/4cyWG9h
eHSQ+1r2APpDpMp2MqHZdqsbYyACEFRnQWZQD9M7EO9kQbXHah2nyGrkBa57WrhvjG2/k5YpXa50
q70HxFuQMYpb1VE/RCHSz+amip3x8O/v7wJJRMb8RBS5yToCz3PtVRjiFTm0cnFU1e2pd4p1EzlN
59WkbalvRXPDNsHs37J79aYanxRxXNTRk2ncso/l8uu0VP21buwTArP8vqc6INUmXiZXXtaLn4uG
+hQ4igr+B9EvFYXMqqa2OJ4+IEwSzLJIkfrhsI/9f6xvwbLn8RxBt+zBpGlfs3y60FDNd+l/r3/O
4su6Km18tZo/15GmZjUNd+yd9viKcN56JPFnnvn3JPl2yOev9C4XkDgujh7TEpkS4tdxVito0Sy+
rZOCfuomEO4CTOSXwdJcW1wuWxg6xT0UAF7Sa23kz4nWfGHiCHUTsAY/t+8nSGW2YVhqI+/GvX9f
3tTEUSDOsKutuI7WKvqUORA03fSrehVcORcuNJE4Ekmw7KlQ4KGed+9dgXwxTHpaWC8hUt6GSlVV
z6V+Fwz3ZnwnJQ+n0yHq9ljlUrk5JUlOGApFr1L8pE7v8wfTiNs2vNKuXGADsSwcockK4XH8yL3K
tXY6MTybS2P9Qy63KMHkN74OXAhwx+EdHCc2r40icIhd+QguliY448yKWHQyEPq/P46+LYxGMZv8
ePKXCVBfvayTVXaQHtDI1MJfM/bE8lHzX3M0pd2tHm7GAH8yu1CWwm+0ao9EY8lEZjNd/BQwhhKk
vw+S6kZ/Eb2Yv83J6cwlLAWhWw3F4yg/FsEqyVen4drnfPHswSBQVmhi55yTs9Mv1cS4jfIex2Bb
tIlwKC1iq/di0sCa2GfjC4QJyB4IyUlUqrzpRF3vbyt5i9MkMYBXdsALFQgp52wtOPdTi59/XrnS
gXWTy3kM13Dhsa/3g/0QLXOGaNsk2rb4Ls4K7Vu/8XBdrZ5mM6bcNiRXttxyhE8P22d9ZU3yzzMR
QBJPIJXQHJN85++PWpRPgqVErKkYoIG+W+pHp+7qfDNNu5mKu4GMbVIXkLqMlTo8mHx7WuuZC9GI
+NJcPfq2eo1sfald+LombSbEfikYJqOy2jxnTTG5mC86vrmnEpzxICyncRUNW4opOX+do5SjhQXr
e9z03YcAK3zRXWMtXPoUvq3lDLeVjSGPu3lMoHrjaduDPAbbRNkMKDMROcq9zasP/0sj1/EudzKv
Qr4MUYeZ7GxBPedIb1sf1tiiIW/FQXtH3iFSHZs30KzskJy1+KawlpzPGgq8p+uelZdOtG+/YH4D
vtzNrmwUMYr5BfWyGrbjsmekQd5HgElijO3qgYOseDJOf0FsVI7Wp6tll/gTRZJljn1F102sHTTz
rD+QT4oUml3x6ViuSsheuNJs2SkibTdeiOhL+N/9Y1ncEbVB3z2yNSiNl6pLEooBiSrkRNLz0G/0
ajuNLxZ+qKNX1L+giMfBMRAPhZ2upKdpX2DWpCwml2SEsrJnakv3W9qKS3kz0GvsBubMN/BlfeOl
5iClbUrWpvgrfWVoRrOXOIrpGjfGDVo6/w9oUIo1HO7x5Ygc21yOsae+SqGbTwcEJVOxFOvbHJDT
/1RpWAuVITJVPjAFsh/KhHxZ4sNcJrsoOpg6LF3CCMoY7YuPFpRAx+SRkL+wZQfd9H+w3RMKN7i9
xme+/C1Rb6m6biCBOZ/cF0j5iBEyIY9jYlutOgj0iBDA15iojhwixaPu/9X15ew9N7yp7aZuHhrD
xjkAH70r58r/YzE6/mMQkX6GXTZap2RVDcszG4mcZRRym4cHrDvNv9CfjE2qb9rTzqjv8mYnuwZz
GiSpOEj1pCReWcpPB2L8Y0T9P0s5676FUzwliQzllYxa8cNU3alcVyQKz8FgiNPQ6DCFSZYpkeIO
PlGxsEyVzSn02j+gys7p2pjqwnxIpvSYbVJBJyBonVVA+UmKsl4sZpO02mde85Bqh7bAlYXsR+sh
KAi3Rsm3jh29t7NgU1arhnDA4m5aDtJtKK9yk8FW56S/rn2+F0gBmImAsTPdmDGkc28wPQAcm0pQ
k0l6KhqLrbdeNMUtPqzlPGRY6EeDgJzTTZhJXqMtxLW+KNdtY7fa2uc4tf99YF3A11mOAT+fwsTC
TPJsM2nyIsixlJsL5DpDc9P00DKOwrNv7dTqRg6O2Sw+J88AyX757kNWJkyvdyJlN3GgshXnHnAz
sEhrl/429nMmU+WiOR2wAYu1Y8qcnlAhT6HTh1K7zPMrP+BShf/tB5zhEJQqw8k3+QHJk08Qp6Po
t8Yz0l3bECFzaozegpsT9I4sfNWuJV1dYMPPd0+D3qHBtAXr/X4YtJqVQSvxi1m+wnib5FTJUe+J
N7prsLs4yn8BN8n5vQs8eDvjAkJWTu07l0gp1B2cqOf0bH/ZAYfnV7qPnz6BfJIqRSchuPMQ7dz7
Z9LkMR06cIISk1RpMda7Hgp4nUA5GW4NHeODYk/v6JN8qrJ5x8NmS/+V7qK3hFTWjCYZ76fwPReB
FJ1MdnU2uWAlsherMcjXY3NaWcOu9IlzJS6IgnB9wjfho30tVmq+Q4zSu8Ym3FbRfsCP3CInleFn
Nj5jKISl3Yj21nDq6h4eNSnVnfIwrqNbKSYPxY5+h1e5OBdaIsLoCJbH3Bq5/g9WhCyWSiKqxVEA
MJJ24r14MHY4P2z8TWS48mO/bx8Nwt/c6beKl9SOPumd7nTiqWYbaABYHO5rQJT91Ub+0nH+ZWXn
zIm0j4xJjVkZrw925cG4tDh2W1v/8D8M5DkYubsYJFcrba9kuBlCjLSFD41ntIkY+mxy75qx5QXV
Dk5u9KyfCM5P4lLc9YrUFF3BkF8zPTGjVHbbZVTeKaiNaydEQY2gkIyY2IZ2f9pO3ZuM232NdIZ+
PleI7bo2CLxYd31d01ndVZZqGfsGa4K/1HOwWCSWxW5OjvOyjJekXJxu6mQX4CdiqE7YrU/XvKr0
GVY/Q5u+3ZWzM0UypC4oZbAMYWV6qq2tTpMdnbC5fATClDWnxNYv+Gi6p7rFhD9RnI5ztsruG1Ki
RAxHZkNSJb9BQNhXv6KGkNCg2QzJc7OMMc9IIU8HqT3KOzq7UuGfuaflw/lKZ5OlKmKUp7uzp0Rs
hzvzEGXLE6B1VTpVXS78hMhNsjkmYreNJwUv6Tp+YFifh3+E7qER/goxGi823zgidM24v3reznf/
/N6QuU0WAuJgixS97xthltLr0efOT0cgIlgpbFyWirVuj5pTjE9+zgi7sF6R0xcP2qYbsGLapbrj
+4+IhJz22rF28VTQIe6KMqEUOqv6vp4iFpO6F0/FccCquUYJG5HZRcSvFzFD3ePd4N8gFukPCnaS
f6+9q58I/Y+78eXqZwMaJU3jWIozjgUDEodTDo+qgVArJeoqL5iQvBnRbozXmBTh99dto+IAImaQ
zOPFCskjDsiYXm3y+iaK0WZuzH6rK7A/nMzwmISbsLmnjFgSwObG9mft/1Vy0tyH/esXnJUFYSQo
fW7F8w5wKv4UsHrX4TsaYk8awPdtNcA1ghpXG26BTTGGQzYM7XQx+8Qp2AT48IwjTl2A05FdYnm6
4jD2WSWdrW823rVwW6aS+pFxpIX+HEWigTJhhm69JeG9MWzl7reh3ar9SspsEsKRIA33bq3dFJxU
mnfSnicsYS1KUyDSWyN0Tck9GUscQKZxF3SrWmZUtVZyqDDkSC/E2AmIlta8DMr6Q1x6srI0KhfX
oiojpOGm0rdBdFDL2TgyL59T4553q9PgIt3icASF88V0B/iljD3MpSwgaBJ0R1BHe0AMkFXbJGb3
Zm6o/cr9J9Cnk+U2471F4Vnv6z9jTmoGzvN+w6Yh/LWCq28pBfrPh2wZWEgjUmPa9MPoXW9rQ/fF
ATpCwYjVrjMMk/HhU0yvHZfE4wgZtLM9K65gjQvuzFIzPaB2I3C06NFMjma8SoM3ud75omcNBBSt
cIMVDE+ViFvqnqFLWmx7BoL/BUNKxr8Wf1tn40LF7ODS5UMlqg8JLjHV6UHivVeXMH7at/w1uVf7
RUX6o7ggYmu6Scjk8l2ZQoNUiGjbo1GHgop1IaAOiUa5nc+Gz/C4F+pp/qPMvuekwWuOUaC6yArX
AFiUknuT9MGORn11ehdbqpYj/vqk3lkeFVnnJL1bYl4wbEiiz/wZmp2ZBs3hFDkn4XGabPVFpaKV
FqfKKZJnSZtnUxLSIDx/mHsp9hSiOfGJEOhdCqZbpGA25L2hcpkvDIcctTpDGmth3kbr7GXa4FXA
54PqBotsaK0ogafN8BRVe92Ehq7WFIYUXySizZ5Zp+xgEmH/Ur92oxOLixFHV0B7Za1Ft/zoWF1l
4aZMttq4kwbcduCLZffRYFN/Efj1iNKSruyQWYvTbvbtkFfpI5GaK5jwh+JG3vnPUrKURShqGJ8u
+Fc+By+4PmtvsY76mzhH9MiJs6nvtEclvbP6vYq538kpCSnBPo+Rm49cAruOvSoti+Z2PEHM0Ig5
uUZSulDIYW0GGcjCcmiGmr/v7BlFwEmOu5l3wkv6xzzZ9V8j3Sf74rnBmhp9LkRXdiKKWjgw5p5o
ECc7Kn9RH99Idz1pVZ7xeu38uyD5JH/sy6rOqpMp6cI0rFlVb6Ox3uhP434cvdMv8xWeVO8gZkZy
I0Pzc2RE9w//buIu0U2+Xf2sMsn9MNKHuM6PfKiICGRbtWcpAR/kcnRnt4puAWVQu4bmXWoev133
rOv3y9FIzLbNj8aRWqgBXlyEdKo4kERu8xvWhjItmnwVPXIMut3so4g3SeNZ63bTJLjQp7bs8Xzc
klfXFlz/QO4foRcnu8WSjvnANZjiUlnwbcFnZQHh6RMaQBacPM2eXRYxvgvjIK59UCbbf5+TgWJm
pwDHb1ce0fxvPj+wvr4gZyVBbvRJVWlcOXiK77pboEL/D0ljnDbhE0mzK/wHNsarrvy6ct0LReu3
X3x2kLelYiW5yXUhiaVMCaGCM5vtAIh8W1uqt5r3P45cUnvlQyWJ4MpPPuvMjVYxgkRk7GHNb4f5
qwkQotnytJArW8KemiCdeEc9uylXMs5K0SJakU/j0DGvwzdxTQi3sm9fEDOBEoa/m8LOW7d1rftW
XRqPys38qYsLlJo7aWNs5FvlgEUwPl7sdmztae/UhC4Zy1ag8BWwKl6Mwlp+NTUb0p0crPS7guk8
jMp5M2RWwYgWkkew6aF5YqbAeHJvmTvm5tOJoCyH0C7NvM1fjHYemh211/DeckQvfcB+dingCbTI
362H9FE9+OkSC+LpDxDn9tpk7xLOBtyHyQtojQ43+KzO1vtIT6uZDtm5BA8/SQsNR5LicQoJ2l1Y
qteS2fhhwHizTehAjiZ4tAZYPET52kIFdQX2u+AIRCAK8QfwdDV8tSglvu/G+WRIgqpnhGKOd6Zh
z1y3/ij6d6b20ple5W+Yeya6uCD2tBX3/rRib7RlokSOWoLgZEb1ad3sjE+AhCltFtg1qluNS/nF
p5N8Eh7VPx1xswF7yQbPCzyO2FOSXUsHhnTFhqrP3OdWv0XquW1+Ezq8NF/GdwjeqoN4pVfvqpPT
KseQMJS4w2ig/wDTmizXHD0D6HFjxXiDgsh45rZfx3RYxY2hb/Ob9kFJSLFsGVTf1O2ywTNnV7yV
u1kQDJNc3RbTfcI5yXSzu00Kx4esqKykaIvNjxC8Z+LbaWQCd7jyOV/os77d77NtJIhQg8o+95sy
0gUFrzB/YZ3LaCd4QfTfmD5d3EC+POGzDWQyxTDS5isClOZeKa5qc46ZqknuZmDDJz2HiLfAbaZj
mUvQrCsAn3JpAZaoqvSV8zj73Jtc0EKkJaKVgXLfQjFV73Vom0QXOyocG8rCcTm+dVD035mujvzJ
UnFQndhh5ab44prekC7aB6YQ9vgiAVfI7yd1qWV4lzF7X15r/cx5Uzvf57+u9qwQsFJVDhMVf3lw
nNOHZUIXJwQAb+uFBDq4K178v7m/mfrjNA2L4fRA5WyO5IbbQks4573RbeVxn0XP/Dg19eCY0cj3
/lZq9iNM+EzD0mPHJAcL4YVh7aN4HbTJciQwwOADjFe9f6NBAcNw1U5LcH7+Nh5VXkN9Ci9JeE6J
u8SkAClCluzy051SkQTiYmEAcvkgK4ch2O9C9SWMHgzxzWR2kW2lniYm39T1Rk/cqHrp8j+1kSxk
bCV8i8CvjZT/8cOdAHHL8joawFJ1u89obPOqT+qlI8US0QYwYIXicL79WVWRhbFoZEcjOCj5bdFs
nLE59MlzbK0lp/zVbRUP+/I4XZnKH+t0V42LFJRxeJ43+eug1MXt+Mt6jLPRajLhzUb7gqv2rOFB
jSvbyQrHfME+FW7KKJDU4mVkrixp0zvlnf8srJtXMXTRpOT9lc1Yu1RikGGv6ARAyj+DzTvVmrBG
bbMjfLx+nkuapg0Rb+ZiCrbedW4x/pazt7zfnTAh8/uXobnpQrdis2tBgu+0YSfo9zVftI4PI5EI
+MpaeYt/tKMi2MXqMnJEM1/I7V/cp6J8m7GdDxx26zq6Rf4e2vme3ZRyU/V0tF/QTUh4tJxS2gzd
0tSvy4A+ffd+fG1ffvJZAZrG4qiMJj/ZUn+HuwahfcvosTAerew2LV/k5k1sHjt9Bw25SQ+Vcsil
Y1Lw8uK12akxzQ6yHXGT1rd1+0eJ7uIBZ5rxJuf9FqpVLTzLlLSncmTcDEG//JOgzR3JwwOX1f7o
OIa0B0v9KxZ/DRwKh+K1Fm/DfiPJTrSdtcXiEbGzWq9qZWeUTylZxFrIOSTfC4SmaUu9s62PKPuV
TreMLwPGm8S9hMqrqWBVA3kVG5b3/OQRB6Mx6wwOU//LmB4j6Wk0PKs6ZNGjNO4jdrP67aS86yaa
Qn1dS0elIHx1OGT1plUWorLMRrpbZoRxtjbkVYGgufBQLerRjXTAc6mEJw1vA+deT5zICnEUeUvI
RP7477PrwkxOgQPG5FozUHT8qF3acJDEMq0yOre0fBCFHex/xUXq1n+k465p70rrKZBcuvQYV5UC
/voKByxczTtXp0zzn5rm1hz+6ACgV8cDP0H4b2s7/5Czsc2a5FRmnHKS26m2DnvgoeyX4As+JrHp
vkoexOwghzfNsoP4TdO71VVcJ9FT21V8ZxB1Wmm21q7/fdOMnx/1DGISKYavuAmR/uz4HUYJ3Vgm
tkfL3OOk0Jm/M2yNZcbivaouXqr+2fSCbesNv3ssohbi44Bnml0aNzpx6XmADONlcOJ2QaEQPwSr
1GHIAU4lvsFeVQhnAbIATCdqY6VBz21uscrRwgc/etJjL+5uuhWAQUYsB1qT4m9Yv1OjRcqTIm2s
epf0zy0vXWYsG7yGsaF2LeVZw3i+H3cVCTDlqp0p+wx/ntr+JWi3J1HFMWRLXM6/79IF9ekn1Dsn
8UI5+6ESig3CGqpQb48NCGTO0GQTjL8a08v6Rwy02AoZWAzAaeAmCkyqB8JYa0LSIg+8Jdyn5UfU
rpJZUxNuzGT/78VdGNN/X9xZzQZHfhKrUmmPIwBwKu8k9QNv5nJpdmuj3uqiSxsiEjpjwCCpFxQK
gz0qy8pLzNcsvv/3Yj6nSd93zO+LOXufmPae2qHU2uMU7fTSBdZjWJ/jBDkt85oRDnHZbFMpYn23
7VZQmq1ZZrXRJFSOG8nWyUGYHceJx+mFW9ZNpssqva7wvEAj/L7Os+YxD7RAKSpuWlAfyuxvkC+Z
YcrCDsj2gGcnX+YybO+ibonZnRo89eoBPgEiEMEZOmesPFyarrxkyoU9Yp4n/O9LdtZ7tU06BoSb
8pI589cuL9QJL4PNMDyDcmql85nIwQt/K+b2MIskt7j1toOL3yZg5QQSaRNNiM8d7SnxmRIFAwvu
PDRJLDiW3QlXt2vkw8ufhjLnMTOQ0Emw/N6hReakFIpktccufxXqVdbs0pGsNg/JSCPdVOXK+M2R
GbuWXVubAZ9UBP/wYuPILoUNjoWYBEqHjgzeyI2Qu1+5qT8TTYhbFP+zPO2sghICsz+prdEeoTvE
c+B6+za52Jbi556vcZdV7bBckZJmAlgsp+H3VB9wRJIwlKiWOPEVmjvyOurPaLQbp0/3QbH89xdz
+fP9ssIzwLH3k5Neq+wtU78tmWsloGxYBYb1fiAFZsmAIK63p+FGYlvt3QpSk46/Vo0Cruqv3K0L
mvHvd+usuxD1ohhixWyPkiwv5JreH6emJwVtSHCngiMjbs7BKKTH0N+q1ZJOZ4IC1jjh7ftgI5Oq
2KQVR63ukQUfOEf6yUHeWxpeOekL7E6m/h7vmn/fwAuMl++LVr6/gaHZZ7Ik8IjrZQ8Yjs7aYG57
z0QAlTM2pRlnbLBCqzks/e7ohwcdHowXFrvAuv//IGjOizFFlZwFA/bN2f4XmHkyiKHQctCPZBtL
DwXtKwY6xWvq+OuRAUVt7CTrznqcffyT+iEJbgK0HKZ6O3G+XzneL0zavy/nbJtDEBoK1uiTTLEO
pdkGmafBIcEEAM62HJNi3493OA3JjaePLsZ79VqW7XDDPoF2jyy5Urqq8b+897JTSBbDNaZoZw9M
rAaxOSncIzG/E6kbETPotduatt4jZMyVBe7ooZPFniA9Dgy0zVty6gI8Z8uDhsmQU6jscqv/w9l7
7batreHaV0SAvZyKpKolF7nEPiEcx2HvXVe/H+b/sZbNaIcbC/MkEzMTHBr1K29ZKjYtDmsW7Peh
72etFHRnQXTi+qHhtlC898FRXahEJYJtm7Hdme3WCG/Jfc5qeUROLsZcnR4pLZEJGeAsbO3p8vzr
Nf0yU1P09gUM2hh6MRqj3525/pvi8cK+XtXv8MYvweZS3UuqbXVrTIYsKBorzNAGc82Krgesu/tJ
FuAPNydvDkN07HzuMHipS4Cz6/fXlzHOwg8v1dtcHZm24cOqtuC0cJS26M1PXIRuNf5SQ0fnMaVJ
7oy7mJp8/HNhlq7GsKZsSLD5jb/d5Yy0HZJeCzsezt4taV0n0HEG508HfNIwxwMRsTvUppWTh44u
fhquqLvYVBno0ZC24MVSdnd58bIwrums/7V6X8Y1u00HNGDjSo67s3SLPE8+upL0DDbIq2/McYVk
hFgTWtjeuOmQXACIjHUalyoZsHkewO6twx+U/zyJXM1Jk6kstQQ3vaLPx/XwZYSzkygIiiCPTdKd
Kbs4P0Bktc8X5TlFdpLb6UMfdxGm1Pq2fYYcr9PnPBLeYg9ZwC4xbE3O/ySEILGijRdtjJN6W703
962G/wZVIcfHM6pbG6/KHWKVCzebMk3evyZ3flqrSxGbNZObwQeluB9oTC8AWTvjvJb3ITbTIHh2
SJSckxeL0jHinOUuCG7zeFJlz57T6ig2e6+1USOkh6fcidFWkW25Xf97G6hL22B2iONcitHjibqz
sgoepcBVknWIVB5Aq+GtmyDeQwfW1wUWie+3d9mYwqkjWpednsoT6pBb1YD62xU2v6LQDsgA1dUP
9QzM5BbW2Bjg+YmAyAqN3v6s//RwQUbdy7rxi8KF0V4R98Vu8Jlv//2zrhDEvu+d2bmPMuomY8ze
iW4gnYTlx6WzoCbu8/e4Xg3n4KN8ApQSgrSO1/64bi1krNdmRfEMabtVa2161RYfwbwFBQRuN104
fVfYUdP4MGnhHZakv7gk7eglBjqv3ArKA2no9O6Vdqdt5PqWcoR+mOiLDfzGRSrQ9MP/3pn/+fA8
14+FcjStIO1oxYG0K3YpBTIe2XSqpDdbDITAsHXxCkjG0l38f9lq//30LJaU0yoI+pRPR8Vjnn16
l515uZ3aXj2JTPwzLqAL6lt8PynH0eW/oNz7FP0w/GcTiqG1NxBCSINj/XxxeIU1yZYGakbFuz8c
I8cMD7p2EwdOGz5Q6c2xbm7upQHll30urVqq4oSrzqjulO5YDzep+LSw4f6Gk3xb0D+KEV8eQ7mX
W0HX+HEwI4ippI02nJVq5+ur+EF25fjQS2u2fPTktZswvsHzM2D/OZaziMtd2ltzcqQaa0KdBuwt
0CpKQklHfcY6AhExgGlJstJ/VPtiI0Wrf8/A9acWyC2AYIqwf3EyU7UVDK+vunM57ro1knfqwInb
KiOuIfVGcOX0Js9vsD2Dlt/hu/az2AQQ4dyFYUy76K8N/mUYs6u3sYTBCOuyO+s4cuN9NBz6O/2H
Zue3y5q6ytLHZrdn1Ji5xVXWgbT3txA5SrcIHVXcKhCyArA+iKkrNGlWNFDVe3NPWfw2uKV1RO4i
YaNA3tGW21A6eZezFe/E0BljGr1AphYm5Wqo9mVSZtdhH5TNRdCb7mya5wt+OuKwQ2VOcuiEq9si
+UE7sv5htQ+gVwjOjk3kIlwV/29FBLSZLRUCj6aqsxsgFSwjbuLLtEVW3kZxlJ8t4jnSJseDAHkv
7iJMnrEgam2DM0SNSn4tyEzyt9xC8+ZFeMqAarcPqGekRNp54SjdDq/b0aM0v1pe3uv5+ZfxzmIk
hfZbZ409eVn1EAuIIW0k6UbBdnJYU2bXN+H2Asob21/pbGT7KtvSGISDrMmu1K0HVjnd5diiQqSO
qdqmTrZJF+f0754bF8+XMc6ipF4N0ySRuu4cAoiSuydI3zh12wyjtiEddRXV7kPb/4SXTk0TB3Px
uWVH1mTHtkCDBEdG9MEwl4W/JRFquv0rJRoaZ46krHvpQ5cjBC3fu2ZtBcCtM8TJw+bz3/vz/3KO
/rsxZoc2SXxP9vSBH6GtZbx4oeih+KbDAXmeTElVzN7l6tMTj/0F2lH/DmCG2ImA6q1pP/3o1ADT
mgrTsWes4vyoKetUPNeXX/1We/z3UK8mYhRZ8ZiBdWn95a52uShhQiWfKsSt8hGCwnKM4jaiBszF
hpj2Bs/mWlprxkqlraDYqdMEW914QCBd7zYUaBcinStq9yj0guufbB6vsDA6s/SV8lJOBQZv0yLK
omZ4Eeyz6ja2DoF8EqxtrO57yNDP3RlcGrJEhb4Xw0P9moe4dryYbA9vCzHSiu8rj1B0NWirunYj
eGe9gxMKgSDFHe9Vrw8VJRIMjCrSlD79ofjjCkEiSXVAa3b9rs13Gc09jFfshUm/FqXCNYFErEkY
mOuzezaQi6gRJamDwJxe3KKjZGP70kY91pENDmUn3BotQK//D+JzjEEhfObmJtS3xW/CamUjxDvj
t7pdmvyrFYyv45rdq22XFKVy4UKrfEfGkSTeX6qtejmisEiRzC43gj2K6yhYK+UGkKaQEVavtQr7
sE0dYubdQDlcrNVe6zWhgvTf2Zpm80ssUujKcLlEcncekdhsbjS9XvW0AcTq2QtgXv2Uy2zVyeLK
qx0gmR62hJGx7kn4ZG0LjMEobgwEYVYtT4N6jsb9UuXgCqqBPftlgLPCjx6OQj76yrScFy76zAUn
Po63Rn7fySdV3AQUNAZ5lSr3tJQhd+8887kZbjCxCmjhJ/VDYp3wr8o8/tu+dMrKse6H99TJb2XZ
9azHqr2NUDC206WC8hURs+8jnx7aL1Or6mpdJ6U4hXnhKVNvZP2Ah05WbXFQAeKLzAM4X2I7U14N
3b5TXOA+irHqOVQwssINqvHjq/yoUlGucJpawc1G91C9jU5oVXvrNEIaeNI8lJNbvdjV5TbHbXlX
30xKDUsB+RXc5iTuTSmQWiCd8z8F1y8/JunTQI8HtcOqA1OGFxAuffRi7htgNW63LSznMtAAl/dx
ulbsgODxPnSCp4Wjfe39+jqI2dXfBFop+jqDaJwGxxY93BnjOr3siAOALI3lXZSRMN4PgImnpvKd
8OlPUqZ2HDxL6SfFenhXyH6UN6LwWhQ/lw1FribzX0c4u3yaIfRDVWG3IiPs8vRbOG59BKBs8xWo
wgTqeHouvA1Fe7pBzYl+wvjGuVKqQ5PtVXJgp3jg4WWoAKbzXygYEOvJKyE+VDxum3/P59We6dfR
zq6kPjCV7FLqU8UrfLA4xZkjtXvDW6mgoZHd1IjAxYmwPGoU5Z5abq2M5OTey++K4YBxctZsc2jR
pfLoFXeC/kupHuOMNAUbRDcctg3oVJzRpAPwQkPeZdbBQlIjekPBeaBaKu6g4qgSHqNHfFiL5/BO
erYov+uuEtrFCfgNr0v0zB2Ir5Pf2XK3b9EmDDFAKn6UtHnDjQp2HJRmsIuAU0TopW9FbyPkGyS/
lu/KKTyapwtfp2t2V7aR1aaGoHXn/h5kZMLDtxaheEUvWbPvwOPR6EJdiE6grZbbst2lwQOcL4RK
J9mMUnaX1u9ql+PrgGZ3Y3jJvG5o2W3RrnikLADVqxgPkrkNEwQubvX03KB8VNrItEb4ELv1ia6b
Ex77D6QeLomjV9sePdUNf8l/Hsq1biK4etY5PosQlKvtNfRwoRSqom4aymzy/LYqhHyweP4+GqdO
zwKYZnReJqCcqK8DtLUpbUjsfJCq4DOggCGKVphwYnfqOv7Iko1qrZcX9U8f469F/TKu2RwOZitb
l4BxaSusBs3iV4fjCsKMu8mpF5kqbQW3oM1uReHWb/8fEoerufDXiZk9ExKG7Ho6TUw2Tv6QPa/W
6GaUK0xEYRLcaCbZv9+dcDdEO8UeTjWyjlTGllLya8WeL8NQ5/1FvWrSyJzmQX3AyM+tqlu8K9e5
9zAZdPTNVhu2xHbFm+8s9javlUC/fnuW6w2+HyfNSE/Lf1apwPkAmTfEbuUzicmmGG88KoIomd5P
BrzFQy/elMVO+oxfl51m1OvToAIdpvdF62t2gWcRPgRFKkyPdi64lkiBj8uqP/dg3RVzm6L/y+1S
HnyTtUCiZ7hvLiivX37pw6NnupfGzvRjHOzwUvLImSYOGvhbb7zzlU9Lvg9KmmSRm16IP+XdpE57
b10iOyof8nOt3+rZ0SugsZ0K3f9/geFdqzyBeCMdkWWFFGCWAI6xV0ix5PfnGLQdKhj0ViwUYVZV
DSoQZZGt8NmMt0X1oDaAjSW0QeJiV6qLvRbtWjHk60BmL3lVRNooDAwEtX/Zsayj3r0N0nMpnAdY
nspNgCNqsy25o6LotR1ecwzT7In2J95H408ayOawl8t3fyRu7l7gUKcYuyVOHLwb6eeIkvSzBVas
2tKZfFQoVAivbbmpIJElx1446E1g+8pTgMaDh/6npZ8a5dBvuyW4zRUmrELYNP0D3vBvfnCYtREO
VPxMRXEV6+g3Dy1T3trt7wFs6cUGc9Nh5VrcqbTn5X2iYD64RQ0KMVRb2vqfJiqvqL8+9nhRIaAH
dA7zuOS+UAmAmkOQ4g52KtC0hVLXP5bSoep+dcpOqOlWtZIz8WkCbLfOkaI6oubG1s9CR28t0Vde
dS/khwks/pTdB26N4KMtoq1bQb8ts92ovbXqrYr6rDRsisj5d9xxrVZCUixa1P8MdKT/NMK/BpPG
eBmGSEWCUqHusFGrX5f6aPprQ3pIRAcKYqrfNRAR1VMMP1m/GaJtSuHd51KA0ekWuoMyd5eccvGh
VZ4ElKFy9ENO6qKd8bQNZ4+DDoWAZhw+mOpfwmS+nFtt17Uij0OL6QNKypetOrHYJvCnZl8+kdBb
yF/NpW/OgrLADOvKn77pHdkbGVgEeaWEKw2Qo74SfkQenMAV77pBW8sOHrGhUPaw4C8fnOkup1i4
yd9LtNKnWhKa2Opln9Dq3fZP7VN+BN96A9AXzRgIBGGrrQLvPP6IoKQqboN7a/EiWxSjsm2H9xEE
ur3nu1J2kujtPMPMck0X8r3wKL/gmaghVtztZHWDJlzeAY/atZNPqtPWh8a4AduaXhwDO4fXtkZe
emW8YteRZ6vxcMGh4mlJZ/naQ/5trWYBRusPraj3zBsSi06I0bC4ndwgEcucqIWpv4EnAWbsk0YN
4lZLR/1arQcZAJRUACFi1jtPkKxOhOClRXx+nbBnV8Na3GS7C7dqeUyfMnGlFquOzo2193edy8Xq
9EgxgST+JY5L5+sKYVX5Nphpj305YFmTKIOqJCLgjSpEwM8G44iwYcThJ4AOHGSJFGmVa9A8Vl17
vPQrAooIqxP+DddDV0rslEwUlSEk7p8U6aY0Tyi913AG/InhE9yUL8OrIDhmgp2qW2AoXu6kchfT
OsDbVTvQtWRzmW9jYIvYLDRHXDB71E+J7nhRoZ1uJlRLvYeq0MLgVXSXv3axgOq/l9FOoLTtK/kk
glx6MNJxnLAreqKGfbDCG3FwlWpvplulsctoS30YmXOD34V8kv6oBQcdgioU3AqILgt9eymPF+u2
oCMtjS86OOVOueEd9wRXxXAbONe9QiW9gQj0lo57afwQlF0ABvJG+BRvi3GFHgk2tFr+mz/0w5rC
TNd/hNg1Ig2YHEvhQULFjMIuW120ARIH5U+Pgk1v63c9eShikSG6bjY8Xf2Rb1LqC+jpY9lsOnWx
Mvx77Zl2VfcQIMdibLTn6BBVJ49ahwKDd4UKCtc0vJHLO9lgZRw8nNvqbZiuu4zC0MrHJaGSHy3v
TqpvBmkfMaPesYYXW+2AK1DaSuBwmMTbDnVcFQ0E1aDGtSoBF192MGZ5KCTtUEk4I3PDbEvohRlp
hFNUxmrQHR0J6tEtb0zk7BURqupqJAwebpPLEYV7Xl4Dc1BaFgg6U1NdC8pqjB9x5fHzpV19JTSD
qg6dAUIDsKQ5p+ES543qX2h/BOMJDP3g6LbxMurO0BzB6GkQqG2d8iLH347e5Qriikc4jRsPRuqf
CbzBrfoiRIvYFv1KVQKdRFWTUfCWMEueBVV1KpReXCmXs/zWVgjD/Tlpqc2+lNbDTYdr6CQ4DapW
N2+UcN2rGF7cQUSGb51kHIZg1fCIQfLkcZdx+AoLyn7noD0NytZ6SKODL8GBdwI0Ggo7qlasRAHK
SALoQVEo2UnNutYnO3U4eFZ0KNNjhq4fUYH30Gc7Bc2Pkm2wwvikOPqlq2Dq+Zq7he/U9SlLbBh5
cVuvwFSa6n7wl6QQ/yR2szfURGATRUddBNRuze7lJi76oU7akXsZ3VnO7+QoqUkPQ3fSAhfLIJ1q
45NhwE+WdrF42yv0aL3qjYOVV2x0G8XRZOut4nATVIUjK3i2NLuue2js/qD8khFdUd5aMtbIMcZu
4TWWpnj/r9GjIAePUJY1fsH3m7RTparIixHFaxAsnJd8M7njpv29Im4m+jTFO/yiRwHBxGGJqHJF
NQko+5ePz3pKuS6HJKcdH8cPy/XRor28FcXbSMdmF26VUnFwE2jvYnDl2Vb397pm09kGQaHAXBez
x2ITAygZtaeAFnm/oy5Sbf6XfqEpq1TU0eLGvWt+LP3By7QqlMZzgeDBBy9Hg+H3rrqjJ58i3BG5
5q8PxBKDowKpYxeutR4Pu38HlH+EQf9aJUMFqygrU614lkP7cToMfhNdSCdobFQ2NcF4QGA5Wguu
XsunGMg+mhwB/RZHXZuiIzxPZkopVSfElvUn/oDolo1GTnIWy3UWc0s0mO6pynapoH31baYDgxKn
xLxRD/m+o6JA1IcyCS9nP9oZ0BNpBr/qTx2SYpOLIiIadNlgFgFWYqhKskF7wF2YritpILQnkxgc
4yt6QbMjaYZSWTSlP55DMAeWfCNLex+gM90yBMso7btZvhvxvvL3g/h6IdvyhA/LfIRcMzwAnoVP
aac6Fi83xZul45VgI2bS3sNFz5ZShWtFdESokKGazBr+5mpdhEAsO0kY4PEilFOt4eaj+LQx1tJB
OJHPUXR+Edq7yno121eDjCKyuATvY/M5r9SVmD+VjrjWgDRi2xwipO45mk/m+NLwcsk8+hp2gIF6
Fz73v82j94QAfAScLoJ6v9iYupLzIhWlGKJpTmYP84MSXBRFsHqukiHHb7iHflkYx3RjoQuySoCt
ja7REbDisGX9Sb5HjUh8s2Rec4UKppi6qE5NFZlu8Hzxfa8epFIexrNkHnWMfUeM0okl9lMbtyhg
eC+VKa/1Dr59cVZi883CV0aNa4x9RuwXlFDaEct06ntVO/EKGm7t1DcIlXYlfnWFvYRlvnqJf/3J
s+tBqPXMpGM8nks3eVTfhWg9PqFXhuxI5Sp7n7aJtm2egiU+y5VM7uvvNmcltZLl9pXpdwsH6KiY
vjjajQR+W8Rxh1ZEQ+K9dLtcy4K+fXP2XtEPTbtE4bVVN6iLGSuifBu94c0HAik2yxvRoVMBlsaU
pRZKiNdadd++PXuu6ppF9tjhZ80jBxJdw9sNOGhynUxuquiyOGg72dzFkYPE5Wi8TNVoDB5x5QJL
Bt8PjbbRweTWQWF+qplbO/3JhD2zfAimmGz+YHzZEeYsZusu6v8flJj4PkCFzrj6XG/X301GoNEI
jn1xZa5FEl8/OcvJArEZc3DZ49kCzo8Sbggi+/I42Wuqj8kq1lyepXhRDu7qc6PzOGOSBdAKs5vv
z82lN3JVEurxDMnRVdbxQdrqr6N5B1ZmshQaT5j3rTxtG7keiN1987l4/K/F7V9HMPvhg69ZQtgw
gm6trHmcY1dwA3Md4P/mZNphqjN2mHbXyY9UXTiCfypJf63zl18/e2xTDSU8pWqm44CpevwrQEeB
OgfO5Ts5uaGx9jtxUYLg5W+gWHrPlfCwtPBXKwNff/+soNPqRaDrIr8fySg1RU2FqMRWQeZjr2Jj
oczmQ7lw2PZ3DbdClTnjDxRpjM3yHrzWMAJI+t/NMHv4mzZRMDZjOkjmY4kbIk0IjGigYUCItlNP
dOSI6fN0X5lgrrTuBEjFQo1GAmV19GhQJHQjp2srfvahwy33+6+vGCxO3kiLGEWc3dVxKRa6mufs
FmGNWoFs+9Qd4jsvf7bUZ9WugG45FXJONHV5KTZZddN1t/jqhB7KwYudiWuRkols8PRkKiZ03O+n
J+AOz+RIz/DDTdJJhovKSYlg32N7CuwpBNGBl3q2vNM2WmmLzS7+1fwvYulIhhjEjIi0Kib94++j
0AqcJwRdnaQlCBPMH0Ky7vM7L9pp63oTbhRqTFAQecYcBFPF6A2RrA4IGVUgJO+W4phrAcS30czO
s1X4Mk0EbZoTFVDPwd+jEnYj2e0uw+VnyTD5T1g0O8LfPjdbgqGvVa0P+Fz1o0alQMZHFn906h6r
0LD7B+zCol96vI0wgMsPE1n3o8hX/nsRuO1zhBnJVkJXqeDuSVefqNgh5v6TQsHkl7WjvJLpK7xV
acT89toVGgQKDKcH2duglgIKCD6P6iL1gDs4MAzi3y53oGWIt8JRuEdRDeUY047uxXKP0Eb9MzTX
RnjAqTYRdv8O2a/hdL7NwuwSATfUZGHNLKB3QQMBOzxQI60dpXbxaKLnrUIAnBo4yqaQN1ZP9nLn
WiXCCsnKXI9bCP+oiTev/x6VduVq/zaq+X0SKoOVKWzM+DdtS0m9KZV7Wjc58IXLLargWO25oFoV
xGtiR0OLFNMYbjsZ0aoV3Iu2dmN/M0nXIVhfQJRdDS/GQ4yLvbLqVtpROkXaetC7lWjd1tka86ko
2SONPaCoRug2/ugdoZw4oTJYNPO+N1/79q5O7r3hV8lyZsPKcoQFlt6fRuhf+5FC1KSxYqAsP4uw
MFKopc5jJSAHta7okkCovTvmbq3RvHps9bXUHupyPXhPA6idVHhulQOeHjilN59DgQJrgaIl0dgl
cUvlqYg3VGxwqIXzrFIRLpxMpio47lHAdKzhKJkgnnbRsIj+uH6OUSSiYo1CnDZH2JoGNX6hMpGd
gvW+q9/iz4ZSnw3jdpJ8EXaG4vx7u1xrdU8ulf/54ixAzKImDBMT30xY88he/Jw00F1jG53Djfyh
3/p3dNtr4yk4AQjYL4n1mlfyr29fn92iZpSpQaby9Z5NuFHAPnCFoySIFK8Hz59iGuPp3fg0OPTh
SB6D33ly0GNnQM7js3zQ35uz4IPncMT8ITHvq8JtgBTSqY/wol+nmlNDghJWLXJK7TZKqFMiWI4v
MsyoU4TpV2L7+JNudGD15BwVQifdqkq2EVdQ6tIlzqpVcRjX0RbeMcpf2dq0XK26vQgbLbup8CyJ
Dn38mLZ3lnZn5TcXeS3Ep7h+id6y5EOMb6n/LZmNm1dPOEVNGKCoCgGq/P70hLXf1aXHA4jZBeFj
+4AIyE14qh69ZHvRPzuku/RDARGIMGZEl3ONshWlMrrlUmZTarSESSURBcl9AEVmk/xS3/P7EWmr
/IFS48U7eJGreIBoTuWAkOtBk1wRiezM7kQ75/+V3o3RgRhefojah1rtoge0e0QnS1cESkiM1p2d
ieSMyGXfq1vfCTa0mEptB7LVutjAlaPByeh057cDTZcCTO1Y4+zdHUcM7YSdH2DDbKNasVwXuxLv
Qwz978zNNrvfxEPWtWy3EelsMQapt8oSxBeVTbBtIJioyH3ma01dfKCvIaSx76HdrOKw8re3it8F
dZYFrFlvw7+3Kgq9gARXmuzkv/16hbB5i57mJAR0AfGtH73oruieA0Jk6k7WU1/vmmrtB24hvrW/
xG1rrlGG0VCsR693tRQe/yHJzu/TL6OdE9sDqa8Sb+A+TSCSyZsJQiVJPwcw0i7K6V63rdIf8rhH
nwkfKFhjG+mIKpUs3PMiBPI7DRc5u0GqrrIcr4V2jl3pLsJPVVp/JNXE0EfzDgMUMT42yc+mO/bm
WllF9V7xtj3Ie+pAbbe+yKc+e9byp8S4SZB+jr3XpTxInh7Dv36ojP0aJ0lSrD+yRF+acqrXaaoX
ytmkrE4GGLjie/sebqm/5IA92luv30PeB6IcEYx71TbuNlZoS+Wftqs87jLz2c6yBxRNFgskU8j2
r6HNoougaDrZjBkaaCdH/63a+WXjkxdoG+9H5q9xp3xZih2kazeL/GU6ZrGDavTCmPR8s1tbH1Qq
MJq6OG1HROBqQMancgVBvhMCvVmLxWbhKVpajFlNilfctyKPr6tHnr9JYncD4ya2G2lCYTfiazmJ
3UYHCoe2qWya9H1hAEtTPstzxOCS1WI1DWATA/lECIle9VNMgVrbV/BXJxmuJWzBtfwPs4P/bEF9
VpGqRYxBh4B4bao/9qbTYm4w3KGMIBi7YDyA5r0QscAI2RQg0JVdWL55aCLF5taMnhSM1J/C9ode
3qMnTEnVAm9jR8IWBaS6/WwMV0wXwl5luiTnG1MRqVopFMoRI5jNkmDJbVcb4jRLwocRrdvyLghd
7jBlPYTriiaXnWq2hbMfWbxyG0fPQwINEHaggzaU6IQ/xG1cQGG4Vdu7ToBTLhQkENukxUJhs5Qu
XhONsb4Md36XpSNLqpqXKTXyNmF0vI0PoQvr1Y/dXl4n1iuW8Rb0XUcWNquETrAc35gNSq8xWHRb
+SXt8LtXMXbAirT7FBfxLFdalViAWZhiiuoUwM5CoFGTPaOyELIOAIrYF1j/Pu80usubgFNIzGrL
xtb/NaX4MZZg+FVHh6WE7vokfRnELH9UKnilCtufNa11coN99itbV0iDdFDZ3eA5jU5d6frDVmCb
gVGbGs6BuItxpKHNO0Fpf7ZkfrWdpQ+IgodFTA/H2v4P5/PrVM3STsNvmjiSmarpqLQPVYD0S3y0
7GRc6R/0/bbBHo7Xvz96rfjxbX1m97CZorcmXcbsLG9MkLF2Uu2DekNpMoxPF5LLbDtm6xSqdXUv
OvWZohlK3QZxogBw43apVXD1xaJfgYkTLQuDy+F78JeVWi6nZp+BL+4cBd4S/gADggMo0mI0Jrka
HrJU8xAyXpU/VIB0Ad4MA3ZY2ScSOBdcTC7OwN+MT+XL/zJTpgiW0ZREDHZny2OqwpiFEkMLdoDI
iAbZs6/lPsA/XN2hXY+T7tigU74azMmk68nvCWLuqmBfHJdez2ttWgu06H/GMls1WD3CkI+MRX9C
QaZDSLDuX436xedlL24QM2p3wTMKTFK7VifKuAibx6fohtsPmcOZmMTK343uqBduFgNOWqrYXKlA
qtyhaM9OCAXWc3oMv0QewyWu1D5pJvXFyWGd8Dw4m6m1q0Y4fsN9ioZKtDERb5VeIdlP/PJ6MxaO
JI+umcCFj54lJIExe+rcfy+j8XdOxsjgAOtI3V2RxU0TP4vjmqmr3QAvgp24AXREE/deqneRAucf
vf21VO65+tNgh0dwchveG8jDCzZFwKI7lZ/4wqxG6zluHcVIySge12YQcGHwS4sBtfgHMfyl1HZT
uvi7N3ixoGQdrI0j9SL0MlrJFn9qnWtRVZRR7ke1EJoGTSoFl4STF+KmThEUSs3RRwOwO+XZj9R4
u0zMp3SlxJhOn9uWJKJ+Sbpb9tZCynzlAZwmyDJEycC9AXzZ96VTxEuf9B7XUETHH6s4tTtWiLjE
Kwtw2c8AYFTcAxAnhsE4rm0cmGNAfKxTu0YLGK1USLvo9m9jAgt1NyrIaULe1BEM14b7Iv7Qly1O
rgQZDNlgRf9cHfK8ghvwwFzEmEss2o3PGRrr/c5oDhFheL/1ipu+3+X0WmCJrHGmg/AU3LI83t3U
9OSNdDNKIgfRpLi8ScWHC1aPyrYL9r3803cWmeh/5u97gAEdAZ8xCJHsP0WfXXFhB5yg1tEzFMdd
Ym7G38YHyAEcvsx96paAs9Gt2IntrV6SJwjPfRzzmENdSE6ScQxhs2RYeiIgi1pZi9bxr4Hs+FC/
hXuciHgsiGOl9xENrHVUnLJ6rXinBApyIZyRs1RJ2FNqBnr4fil/+dFDNrwHuYvmyEW3A+OuFx9C
ay0JWz/7I+Tbr+vsWFDUIj9B0q1ZiQ9yTh8Nz4m33rA9tHzFA7grSb1bNPW5Urthopgpg/gG8MJ8
Vf1aj0Ot7lMQCyM/ak16qUs7pXztYQiRm/VQmGndyStZfW6NB7N8VYZjssmXYqwrPMppIJolWiLc
l7/AC14m95blKShQRnt9YyH+qdHY9Towzc+ldZM0tr//qD+y4lRdtkK8Nzmmu8ZukkMjAW68HPLx
01+knV5JZxiWoWO0AGOd93K2kagUGkohmem5jF5K42A26wo5k4mH1uxBg4JGF24zml8eDhvbZf75
FYsBVcSeDt3nKU4W56Fd6kVa7ftTvBKvCVkyF5OSAsyetbYKp0c4ZZ3kyJcK8CCFF9QdGv2eSx9I
RbwFEAyoUVUcE3pnvg7uPYSgXBQ/fIdUNVRJQzc45RbwdvK9hwnYkvPqlRf0++BnIWEgeaMuZ1wZ
GHg4w46mVP8aWjcKiLjSP3eFW3b3nrBFPDvdlSCt7pN36kRbLXyW/G3e3bUICw4+voRr2VxH/U6U
n5Zu4quPKBCjqawCyEieB0N1EJtCO1ki5L+l9Zg5RrnHGB1mG8mzo0sA0W5L5VcFqS1zZbTvU7A1
QFUDgQTkrFnA+HucgOwltS/17xSJufsyrlmdKRlrIRw7PC2mjr9MU+Lcl6t1GOzaGMTnysod40F9
BOU5/iqbV0XeAdsU6WKh09vsxx8+lipgEcB9CHfanXhKJMcIsWl1Tcu2FCcsXAP522EDc8JAIGnR
WPFKzMv4p04f0JjJn352cEJOelV5+VQHGNNDRzurRpS7Jg29E+OT6QhPDFV5x0Cey8XaZyG556Rz
tDSRV2Aq3wcym0hRLuQhlKoMtn7PCER11YkopA/l5gLcNXrpHUtwy7MBasszTmirLednfxcFvg9h
9trHZS5aWVpOSYe3USesoTxpGuQcaAe57hbBEMnGq1dfiMOuRPrfPzw7gH3r67nXsQh6tBeaDTLW
8EHcZI1CAYqiE4O+XkVAr+6tn4Ps5rZF8NOuQ1s1djhHBqhkQyLJj1FJmLZarJz93YX9PrpZsK9b
olKNRjGVp5BlQy3GVkPafg46OUb4yB6fVMN9hfbSHt1GB2fEKrgLoo2+5BV5dY8gM6ZY+EFpCDLN
FijP1Ny0jIwE7Z5ydy5udWXta0iUri4vtOJceR2BYKFNTTHH2vW/lmX+rwA61Enp7D9DmC2VabVt
P8r4DHBX5quAIqFi1zXNSbvFUUl6qz/Ej4DVYoWAltyoEKG3/WHpGb6iHPR9GLM1qXKhw1eWmUCs
0g3QI01Xf5AENsQYCu+Hya5uEVE1Te88Wvv622eZlpK2lUDlYKps40f3apmrcgOA3xncMLOLt+XU
6Qp07PvPnKVOFpqmge/xxQqAZnEHEceiaUyKsOqISvmxFWTk3TIN6Gpg+vWnzgqUcT8S6GR8GGlq
eqsZaaUtYrP2f0h7rx3HsSza9osI0JtX0cjbsBkvRJgMeiv6rz+D2bhAlqJQujgHaHRXd3WWKIrc
e6+15hxTulzl7bXAMujOVUDjdp0dvpLOIccfTeniMglf8Gmv5cxr6JK09vVJrRayRcobAmkDvhXT
pqVJWgcp5u1JmF9tBwaWWM6xerlMIICTakt13W1mAJsry44Z7wi4Kp/nSA8GZ4t41xAZI4tLwfcI
7tP9XTDt/f4o+QSarnAA1YU3cP7V+pV8telN3NuL//WwZbIJU83OMlrpZs8YK6uU2iHm5hgw+Hfm
RDtoUbwFruVmO6BRFP1XDX/DgnQrHNl32jT/uuX+/fE3O4UlIOFtKz7eIOBkpHUsXR2fua5qs0ay
ZhfMpB5IGZ+SN7+5wIrWuiXreOxJJmvmHH9GjKUXKzgSz+Wca9ZVdkrVMWx9cz8jw6cVCbiitVLQ
ZrpDTDNs5zeHOHGje5SKf5mK8oD/dStvVrRuKP1MbkPe443xUO8MPi9CDwZYDi4+knd74vVSiE13
RExl8iIycQ+9UTTxuLDU4zX3D4K/14utIGzK4ABMyC/s/onfH5pi259j6zHm16Gq4ClUTkrFeN+/
jMqLLHmyL+1zk9ggO2GeOfNcOczbbejqyk7IHlLhYXbAYP0N7GbaBFFgdxQfKne5kD+q7By+9TAG
jPaYHCUqy2Z7FS+m9GEKYESpv7QTWYGDzrh30b9k162qHvOcWaK2hB/aftzrs0h3H4ybtbkQRTnv
r9Fc+mbycpzeAgntyA4ubFjvi2bnC6eq2anSWRJSqB68vxLdRTl3sbLoS6L+lvr1TYgf88odK6/9
HXW/KgweIPAcP19Owr60Vu0yC9aC3ZvfylISV0L6VQWHAc+ZsWpRJPAab4XCHYyz5s/ve/yqKLPf
FEvcWoJ9k9lme2muK69REKLJAvIXiypqOfrsJZc8WXcoNzK3fp94oNMNcauMsYcPg7PXpxnsr8aW
X1t8FvD/XR2l/DU5LC9zmWMg7qSjzfQwzzYVOFJyOK3B6Y1PIdj3+lNvrK1o1WGhLBwtOVsoIQiZ
ERYsWhF/agMGPJ4+0tZLOH9wW8w15BurwrOXwQ2atxM5fhR5XVSYuQaTyER5n7RqUYuvyoA9Ch9N
ZFG66JZr+atp2HTia7vw7x0BfphXwZ8QY41tlXUHX+itJMwP6ziF1Co+GMaaDLkJHCdJHt843rCb
NcRBk9P0SL1F0W8nAsFlW4itMl20CkAnaW7ZV/ILaqLZzIkN90c8t+XA7eXdbJFdriaKanJ56lLM
l5BQJX8x5AsRB/WMPNRNNoqlSI72Y/ytH6t1uiqO9ROpTACSpeqpkD6SYNerT9GxX1230q/4qRvI
ELp7fpiv4++t/M91amj6DcSP9F5u1p14bMZQHUZxxh5EkA+VpVbv0QZ5gh2I23k2okl7KXdCiyjf
u1rlH3oqmrWiTrQ8itzZtfXHtfRXS1SMSQ3LVNl8kED67sB1vJguXsMr5BoabVemn3Vz0Bl5ly6y
L4PV7hmpmO5Fn+rHSHLi9p5/9YeN7H9XRFsDsSEZcbfkgcDKgzGKOvNBOeY76WjkRIxXh/45Jznr
q9TWHDmCYY4xw05GVc9wZByADaxR1JbZY92f6hrkHFoWu77abYUv78WIvEmDkOQiJcpJuyQ1TsPp
uCCOOrvOU9b0EG416HgNmdrfRbCrIMMthqf4TX/xWQ/eWtYZelQPJHj0xOc+tOJCUx+sbg3zUxIW
I1fnY0ibLh3G4Hva3dti6M8NoaPCv7R/afEHJR33sUqsh/x1HG1rPERoEXgscKkfg/OI3fKQbq0S
+7GTIGNmYXit/IWcAbknkBTViRVtu3voSuPeVd28X31X+tXQhRayjnSd0PEC07FOWUaPVY/oYMmZ
XCWSJeWASsBUIi/9kGzY6DugqTKBw7Nzwr/I2W1BE2Of5STplBhymQOSbT08VZDUvJQov0VJ1FTD
ImubmjMJdgjCfKNtyYy20610Hi7kOTTGrKLrKwdOTkR8crssUM5MqEJ9Rgqn0X8Xi19yeGmSVYM6
1WkfqnIGXyV28ZA8sFTeKSP/DBL++VL/rwn2//1kN6flq14nYyEH1kMr7CLlbNBYMFfoTgZWwy9Y
l7K0LNfJVqctTWACXj6Yua7wWxa8GAPIqjLR4JdbDTbNQvX3YWUDhmD455+ItZV6h2OSJrjJr8xr
G5LyFsKXsCMzTCsX+uH6ETyQHLqFNC2ss5eWSaZNnOHE6XNYKneEjz+qn1kOLGo0K/DQQJn7I2r5
a/lI/EQyy04EAOISK4O9nrbQsl6Nx+suXsHtIvHt8t+jEnADtyvmzWfeHi7KXlaEyCBfZ2k8JFe0
nQWZi0xndig+oSMNrkXumHVIWdCHB3N408+Qw8XMuUa28Jm8wweAgxcRWDVsr4yeUbfW7ZKM4hYT
Gv8vet4WJPslLxggqDCfxXEiVL/v4aj1CxGZY7IoScWN1+F0CJpdVztU4xEZ8xbI78VkEpr0TfYa
IFcysIzyMc+P+L+zZJV1T1K96tql0m+vgAxk60GZTpO51AJqjesiNNdodksCmiBdeW1xauq1kiK+
LU5BshqTjeRvjNQu5A2kUWORfcOcRnPWy2cff7YQXsIG4eB3/RqvY4RocnEqODeYdj6+tNMRCrge
ryWCp3R9OwXL8CRYs3Y2CF6jdqcrj1BRQBQ6GkSXel1eV1Kw7MM9tJc4cvxwP4zbTMhYVc8GHNQO
Gzcm7MrWv0PVLoOlajiAsAe+PbAeE93aQbPWII0kf51elyZndrze7e/6IR1op3jadd9X3vU9/WqX
TGqKDdwtbUvSGTmMwmJJcRCUe6X56kQ2xAV8kGV2DJ8SGocrRGorFKVBu/zfOFwxsFzXG5JHACqm
HHMFJxHOUrqurJXRXWLUHb75YcmbMtzX9aeEJx+4Sr6c1RuF1z1lvdfwJm6ux76zO3kPIiSwljo3
eh2urOeKaVsCS050pOqZA4x8xUA/U7sqdL3v8bPxNL5e18OeCqtbmq/MOEhJddVupV2uvxR84rvu
jKgV72k3LbAMRv5SuzLDXnYid8aL4I19QkNxR6dytMOcRtxGi8lFkVkRpcKkH55A6EZrKF+/AnXh
P3KwYr7sZ15KOWEtuud4VXD56UqgJgiJtcbGj+qdvJbeSSe+xTRSnD+KXvWVPKJn087Gcni2iFAN
bROQSklkCokaztVaCHumiMSvXWgmLYkE8Yo1IjMxcNECkWQ1bPxVbEBVoXEaPU7P07sMXkMj08QD
BsLyJUvQFGzRE3dAXt9DEE7d9vpaf0ePubhKU6b4/MBuyVbQLnjvWh+/wiLhl4+IcFXjp2uxUN56
BKLtMu2fcqBwmpfxeo8r5ax+1pDdg6VBHkHm6hwDCCWkCfE+vQenkYXuMwAS8kzPRwjO6WEUvPI5
e7yeklNG7S7vuFXsD5m+Stbls7WX3pL1yNX/MocXtaKSqs5yyhzU0fb8yEJNIDeXJ7/CFpC+ifjk
ibPiF2tax7xrsnUE8meNx133bSQvxbAVgGzsRqc5T08GVdpS92IXDshsBQh/31sErVsBy+26e9N1
UmVBnyp+6EeGg89psuOdbWqoIktjYPWo15zGzetu7ryjy4/eI0DJEGqnEEotypqQ/6QuA7zD5nS1
RFuHCyotm+QtZhSpXV9xeMftkl2dPk/5VW2kVZOc5WjLW45jSF/Nz4X4Ce0UDVRJzf6MXd27rk2o
/fIyfU95/ZGKpBt19DD+LRrNq7HKhG74zlNJrHjznb/j3e+eq+ythK0RMpEqkMhPLqElrQC24YPi
l3TVFnX/t/7Zd4sidJLi6BP4bq7pfcuk4XnGN088oxpMy3q5KZilfv33ZiP/qCLYayRO5gySVEln
3sZe9Nf+ppiFYqZ1lz42XvVszfDCRfhJNyNemE6wD7/V+VGMvwk1QbzM9IDgiZcx2Rv3VII/sHHz
Dy6ZikZOj2nBVbnp9HSaEPih2KaPevJdeyz+6lu6q3f+JtmWD7gIEnu4iNJiMmyKy4QlKTsm68lN
XWvdsWosjX453bk5P6r8P9eE4gPQC0BMsl/+eXPGwJCa2OCaOL5AbtfJ59tW2kLd59YR30NRwFAb
FsX1s9TXMR4GQs6jh1z4BRMM+6uivFngFjIUDMF+JsHkndPBqKjSki3wnFz3muWW1q5PdxqaSCwO
4K67ZV+7eDatX5mwvde3MG/bqrdf6ObXLrM8ykAypY+9uBms49S9SKInbJEPi6drD40v1G1LFhxF
0Zwycs0+coL+I6l+BwWvDVCXkOfVMs4Za7/upGgTDp31UvsvOVHyItQ64So71+YMAC22HsyFT+p0
YYuLB7aOMd0L/Sa3LvIHg7MsuIzy7k9X1emgBpjEGrjaHElDZm37JeDf0bbydcN6KSxBoMhblbI/
XsRuStOtfBrec8DPDi5ipB10htK5tWbVz9f6DGrKxWCR89K///fb8sN0+7/7Z8CHwFQ/p4r+84FQ
tNTQ6l7i/tlDvKMBgCSphbCxjRQvJjBMn+Ozi26ZcHiYtcicWf/7Cn5oLm6v4OZsKGlWpLXWlD6O
+aF36fOk1hISlMo0pp48E+dh1ER2Jm84tJWZXcwzFOA4JuoxXJjZ3MM4FBOOdDQblCRIbF74sRpx
z3RHg0Aq//9wxP4QAt5e9M17hCXUKINa/HPbuIZNUiyD8DGgIap5EVoJflrBemIqrCg7ubKp/VTu
pxNHZANVtCvlRzFYlrqnXL9EYhvTjlAHrM3X33GyrYw7t/iPEuQftQ0rEeuQaWioqGRapv/8ka/C
UCZJjgED0qifH1ROC/iv1N/1dLCMVS2eTP11tDUYO+UJLRMpfNPoicJJgsbDtKh2pqaHX7w0N8pu
rIgRtuuVkIHJdqLHFhHD0tj3sHa+Ydf4m7Qi1di2rAP7bgTNAyFJQZr3yH5rlrS8VrxQQ3koJ7ti
v8iXAz6vjFMAsulNfoF583TPPvPHKPyP74/Ty1B1/l1U/y1eWhImTVGk6KLv83VxmEGnxEKSQWRL
ZDAGzr1MH/3HqjR/oAapEK6IZf5oiESxGpZhY0SXdG29RqLbPbbv2TPmN0oBaTqgHQVULciLQloh
YzWkz2Y4Xf1dxJo0CcLRUutFkG8m5ifk0oSY7ll24xm6k9AjXsvSSvG9AlrVU/BWv5Rb+UE9mkfO
kQNFuhouNZrRQwooEAwDzdG0v4jBKfE/x2lbRq8aQCGjPqkTpQB/BO6sfIqwselXp5SOw6G+S2//
MSg3b+7HzSod6n6nTCX3QzmaZ9xBUK9ULH+cTb5VN0JRpeceQN0aHhcRgc8EUbrm9n6W84/hy+11
3BT5/ZSXohZyHTIOYB5DBI4d9ul63R1xoeY7oKni3lyQApB490YvP5fa+SbMBxLogTMZ52apJVpy
CqU4jKFlraxmkwALalEhubnlZRgjPZlQJNLxFglssNbtyg+Cm+Ad/Pdy+2MM/OcW/HUVN2vBoGVT
EjRRfOmqtQiX0tX4cAd9G2oL6QBda1SJ7mU6CFWMAiphZq/cI879GE3eXsTN8hm0aVELOrcCNBrn
Xvxr+vOfvjOdQSZhWLgXHEwbaGP2vQEcsiJWux+rgUGz0jT1f1FhJaWVTeU1jS4cfKLkoaH3kWyq
CdPKewZjfTCnVSNNTigL9qRn+1gihkFfMy0EABWPnh+/6NIGu5icMyzGSlCHTIF217L0rsWXhrwY
PlzFY0wAmkDiz4ZQvfC6ggd1lTek62VVzCJMGBr9rsw/FO1FmEh2+NRy0TUpsF5bbGOZuA5Tc5FH
F3MoHd1/MQsOD37jQaKouQbVU9kYQf7UlNA+RYMiLZqAUFS7/ozRAk7rpjiK9Ayqx0jaT121KACi
jT7yN/5aU3+bZmYPFud56RR0H/LwlIZLgFZN5BSijfR/xK+DzJ6xFaNa8hRy7Vi+DGetOPXCRrqi
Dl4QDp9Ji0jn0xy0qFPhlVBkk6XQu1a6pkKgOp62WrlVlE2IhSwCGRZMD53yqwNIF+5N8dRTJ1SP
qX9otctE+yd9iIsv0gbX0/76KIwAt3dZBTZ1QYCd+Rg9QX1w8oOypG/YAT0+x+K+fFeTHRWpUD77
/kbldgQMqOJiK+oQSGmZlF8J/0Obeqq8iwAk58uQtkL+zbnP59fmbzWb+KB9DxYWEhRlQza3C2A3
y8NLa6z4B5NY9Wpor+i3qKPCM+0rU1yUmypcKgxDaOi5UeRgqib1ckD+uRRIiqdlE/bvmYm8ElHH
E6Wm/0nyN6U6qjXq0pnsxozb4Zg3ph6Gj3okj2sR0UuiVMUATIJ5wyKFJMF3aSTiwMRmaaTO8F0e
ujeC24l9EuiMUu0Jrm+OCyX7vmqf2TqInwp55+MxrhCvPpXZkoHKV7MVMrrOkQ2uXPRmGVL0UNum
hx/x4B/pKkDztWxOU6hBh83oERWsOxVplB1OX5v/TlvzVT8OqaPq6z8JNZW/V861Nguy4m9j3AvK
K82DhGTZbzoUxr58TmgVPNb1IlqTkcbgsHCTHdzuhJrsGMFhkjkWaKnrr4xzgfgycJmQZZhhCkcV
lnn3ZQo4UF/a4mkoHPyVyb4vPHo0Hf1ipVoykO4qetabGsFtuleg1aXpWWJeO/hOQnM56VdKup9D
VSpUngaSklB56rXOExn/AW620a/6iZu9ScixH2TXKEikJWDbhvmVHvqd8pyCFbXs4hdr0eBCAGW0
BzdNeqqrXVK7dbjWe29mSyOio4mIi9w6gDE0Jcd8BYKoqvZYHbNyIUR2qG6HandtCNNeqHRYfadS
3jsmgT3fq34QzGcxX0mGG6qL5EGpYNcu5vjlF+GrZ8CsrMe5v9T8Gv2BxfJRB7lXE0Xu55ibbPYI
okLHlmC3bdc46fhK87jnNBkd/nvv+HlUn3cwU2KsYZB+9UMoGkahpbQ1K2dWPscMtoRB9WZVfs12
VW0CZNtqh4UWktvJoI9C//9UuryVg8vdKFcFq6jCu7rsaTwD4WdKq5wt9VH0z4SWpXuLMYD3/3jJ
82bwVzeg6KMpidQsutROWD2W66ZfJsFLrrt9vgQ6Gzmp4OAdGx5TYV/zvNI9Bo5t08uPbV9yfATL
f6gUGQsX9PnIVeBdK2CBrEeqS8q//77ef9+eLROLEyO+n3zhrq5hDqtxfIFQqhJD6OIjKEuo+Ick
XjasyOj1133qkctg4xVu8F7avnzHu/ZD1Ppnf/7rKm7u2jhMg6FqXEVHqlmATib7KCa3ST3BXOLI
HRNGesurYdNb1ktvKDAjr0wnzNZYjDjea9pjr32F+UasXEF8vVpnM1+LJLPfUbP8690ycYPpQM8R
YBo357ksGrVAhUh3YcFW7Eg6WqHTiIfSs4Qtty5gVE3L2KBvpu3ielcCvUjvBTZr8+H19jzx90Xc
yJ3M2FcBKyRs1Zarc6p1iupUsNZlLyIFYU13l8rUPIzJinfCyU8qsb94j0xgnzxh7XDo233aBQu5
2Kn9OQNZqqoPIX1OkiebaoOF/4o8KLOFp3nxjC6N4F5bm30mFV7S6jBeH9nJkmNhnUfwp6aekcMW
U0tilpDfC24ESM10H9793vNJ8b++943Bse5UXQszXq3ylfau7BB7zzyDMrFXH1Wcztb6Kq04cQS0
kcFhDY4se1n20TdHa3RwQPMoa65i99T5A7B2pzD2HXjlwg4EJ2vWE9q/4pdivUAngL0RnXJtr5Vr
SrfWmUhcsPMDW7OFVODRGtb1H8T/tcPNP6K5Wal3IyXnM+mPr4sD2sABLevirdh3UlMjl3WeNbA5
TBTQl/ROgQlpTs1wJ+hz5UHhHJYsxLvgxX+tW7DjU72KJojmP6XFX6tY0OX6aEbcauXI1zM+u7WE
p09hozzNEQftWntu3uLzvffrZ5uDBf/vz715tKfRlBrD4DvzBH/rWJvzbaO68W7yJofwnBc4CAHe
nmrxO//QEeF/6b9UJ9Q8nZEKRf0JHvAMzTZcKO73Gup45f7tF/nrrtw8gKEfCn6ecFey75YwX4bQ
+1yz1Q0xmL9D35nSfYchv/M6/1eWnHCxDtjY5HJHzg5yxDw9dtq6GvZV+5YYzG2ilbZNiVtSPgCP
K+Zm4HsBpFsNsq18QGy8KHuTJvzwQtOC81ytL2jg5LzGxrbIKMcX01y1HxkfqdZcRRmb6V2Ql1rm
cNhhAsJIBxl4p89TlJ5eFm54kZBIOleQkSrXvD4kx5a471znaPSkMObi6DIWq9GsHbMjKBXCs154
Vb1M90NvM3kh+k59KARyAZm293sOpsOv+lUO7eRZOiYfQCJ84DkQp073kmeVuXn9422YE5UwTBHt
eislEloxNuO2jNghwhOgoVWgOpnE5ilifoXYK7704Sr3I5esNdxSuAah9Xp9vcwhbR6GYkcuUFo/
8cLC9sG5IZxMV1Xu7A8/W/A8v5bINXJqgQByC/Dty0SeFRrRpbeZ7naZNyAgGMXCFRnDhRuhfpBP
fbct6tXUO6GxlfiV7AiUGMPA4BTqByl40Cg5MGna6VOx/e/N/o/v4vYm/n15N69X1o1xCtxxfr0G
+O6BCNSM7CVabFn2Mlgfmn9M63XWvrfisplFvFdnqjbojNQ3ony7cWcMRAzvJabMdlpus3EbkF+P
nBHbcVHvff23cH2OgfP58SWoAMYGtBqmz047aLE73mstKD+lBZaMwGwmjqmaNPc5eGj+WqasuFS6
NjSTSwUbtALFsQ7kDXSrSdggJWHVLPtt17KW28PkxZoGsfsQMo/1P3RjXAWW772FhmSbYn8QB2WR
MWRVqlVLC1cN+J+n1g6l0In1OS6ox3+HuQL+eedz+GUhsuIPQTzU10crvkjpTnSbR/kbjUu3Gx6t
F6UhMtGOluaX+KWcp29qvORR+5bp/sNwvHpXDRf+qv+l1kfNOMjdNm6f8qvuXIk8i5ATRMZ6pGFJ
8dIDEWBXw7WFyYhq0DXGBctdeWnOGWdhnGORcqyu1LQLpAFmc5k++csMca2I43+RM/79RH2b4w7H
9BmTkc7gbyE9GC08qIX+1oP+8Peluaw/VeBSnEMtR2DWYu44jPLd5QzW9ELr1tm4E4h00BzRInyP
If6hxAfPqICJv3jUZYf96M88FNsMkIHBrhjf0q5916INES5X7NDE90HYlx3ZeorCZVjb8tWxlE2D
iZuXZnrRGeGRjM0oHKY+JY+yh3bN13Kt7LPql4gkh+7C3y6MZZV7UbRsp21rfMXqWWPgx3yjWon8
+W6XcvKhB6AhxIaCvjIwGuU4ilFq1iiffO27FAHeUG1du2VNbwACfHhRSDefis+peerZafqIdujo
4EbGf+l/MbEZpKcuOo7xcmhPuWRH06tu7DTUg0SqFl6i2xVLabVAE04kR9BqCMqvZ8xlfbKQPkjm
YYH34RU+wV5HaZb1e+1FiT0khwqpgd0eBnRTMqE/JaU99QejrRe5uZc04utXo8L4/NibJwFNyLt8
9QTkLCRfPnChMpugsKdiI7GkK7c1tgbxcIWTYV4Qo8f1b0k4TNKbQa9vXEfRhwjQTdtZvolwanKQ
vl9le2JwpGyjcpahG6rDY1JNF9VXPBG+FVnk5BsIi1LkH34Um9+aWdkJOazE3uT2WBLY8q1k7yoS
MjF+DT7G7jMs2b1HpHC2bnhWuw7uVVrG7XzbwsoFSlszJJRFc5zEP1/+0W9SM5iE5FK/Vt/MF2rk
2A2rzMbPNur0JBZLFbYat1DwGkZgvAWMBQh2EBZpcGHcackYHe12k5Ru+Wk8VPJG+BTfyXEhhX1Y
h6+pbOO/JYo95ghUtz1YO8wycBarCfbwFK6i5KMYiNr6Vv0VuGx6RCYkEtDd59FD47EaH9Jzmiw7
3Rb6tS9/ZCayGlz+yTKDuxQZeHLAJ2+lbu9LbkpQeB2wY2NPNsPRVppjEHGA4Omwg5f/3geU2wri
9tbd9GQtKUjlWI7Si/KgfV5Rz6nVHCXVnqPOqXP49gtEkRMXaYdeiReCNLFN6dJLqpzCLjah85ms
TVJ5TpW2a5pnLWCWs+Aw8VJ8ZPf2rB+nLjYszWKeDYpTlchDu1nktVQKQ1ETp4vUbRvBM5plSs9H
/SIAjASgnnM5gi5K+wZdj0szUUY0rxO2ble/o41lYN1zGt8ev2qXic/ch3IMB8UoGEzYAvHqfbJn
ycdOSzYBpVO1L9YtHliKoJV1TJ6NHXjrM8G5jK1WJhmt7whjRrtIvZFgkDeFdIDrCUuoMH5MxWYU
NMdHga+xIPvfafXS8ez0sStcDyDQChotirI2Ha35NqT3K5ZIGD7qgkFL88L3I5QpmuMLBmMhQqn4
mAWN62mplmc+sQ+cooXV5U2I1yZM+4z+bPmXuLZSN/yQH4baG0+w7SPJm2i05QshfkCOi1gFvYba
lcg8fhvNl1WhA/UJJtm01mYRRmufyeFZ+G5SzIu22CERgxEDY4Qck2XSEEKwzqkqo9CdMjflucw3
krov40dh2E3CVpa3TXKMq02SLItxCYXKoB4Mwo1RukiCrywIeGQKfF6nUt+kBXqq+FPwsXVnr7hU
U7JQCwIKmE7Tl8wDp5OfGpFO7id9Nil6HDuW870koTf+LYQeldiYHJrI0+fp+WaqIK7OcA2V8Q5r
VlguYhH8WdTaUrYQJDcpPb24VM1bqy6C4EHv+S1o080MRT4l6gGBdvZkRk70ViJGAo448ONik7Hp
g4KYa4IFCIS2+8UgUX6s0MFlHmr9+GA+XD3RK7wctk9xoce58OklXtN9oJueUS6Cj6r2lAfjUfXt
gsvSWCfydZjgN5/b2Gxjemfz2sjhFo3p5BTq8SouUspSgXYkNYRbdzR5vZgtBbWXug9oeeubgSWY
aAhYfCVJ02sBIxc7D7p1ZEvgoT2e0MTWUUugQWgcVV4h6zWTcwgSTN9PqhPk65SQqm49g73iRWe4
Jr6fgVSIFW0/6G5Nb5s0MeQns1hFGJ+mV0VY8UkGuaV0EoPuuwcwJwiL4tieGibjodvIe8ukVbnQ
6VGbbpHYYnaWElenlUOSuOrouFjgmPeSyyc146vW7gV9l6Phg6rcbH0WxUP0YmLwCJ+YVAW4gMTa
azlVuDqoA/UzhfnFKLPD6c8hJcl+W1caltKukb+QXwjDqZJXjfgc+Ns0dhFettlXSxEiZe+KQPCF
8No1VyYLB1QHPBTawnqUixoZjNuVT/QyzYvEZpe/mqDx423Rfl+7Z5FWSB9Tdav7YrYm0CKYCX2V
z5vtmOLTXWjpj4qbVU4XZYLmNKAjuvhDvNP25ng11ekyoqpv1nLr1OKs2EHTsgndB9NVgISycv33
TiDdlrR/PlYRdREIBYzOW21/mgtRVVz5WHrLcx27BAa1lDCSoBi+S9v70T67/bSb+sMyRwPfMJ+m
EPI9wINNd2RQLDHfuHNKWGSPPMhu7s7hWXe+6M8tj/s7S6MAFekyuOR/nhYSSU/NrJqmC9yPdjlJ
8NVH90qAqk36cbbuPWZTc/ZBP93vGt42ruavLam4UFXDBDJ428lJFIXCsOE8NUduGCankI2WrZHV
cVpnnuNfmXnq6rLV7jR30VffVM23n3zTV1X7QEAtUE7UozjvIDFXjAZQs5jr4aIQn1MtgP9o6jqn
+9dlexose/VxRLl2Ik4vnT6LFkWdDVwypyiBj3g9sbo+Ejd5DIcFgwoUQ7QfWC8hzbLK1260kakc
tD1wOj34KmIGBCer+xL5cxM0jOP4qwW8Gz8G6oG9j0vorHm7C9bz4gqfGejrCJGscfTHgMrnNX8X
TLv3aOjQrI8PxNzBB+OvW4Vh2mYql6K+m5rTkOw1enzYnA03hqyUn3wFZKg7Uw4nyb32dvhC54JM
r714An0DEM24iCdmetZZ+RbOMdnhHPxYxn8VUFQ0u2Y5tMc9Q3pn+q5JBEPu+ZR/cDOU2J6MRfIk
aMuIaRzRGMIiWE6A6Gx+zxiShttDd+7Zn1FaREvry2KEaaszLI+hhBtRFzJi+UaUXbj5vmrs6Ynt
8hR86xf2gGpFJibuwc9xI++TD0tZpCoCf/gCD9cXKd+prRdbYHLXbcKo6VwNO3YH1j3BS4pN2q1y
Y5ck57Y55dGhHLyIlVQHT+eU4yvD2qRrF5AKhHYFJlAUXVAoAsVuaetvHIkwKrKfFNoccsbWRbgL
VFEnSM45UYdh4cnLGfHXDjup3ScsqcUuqAdH4HRVx4fmCgTg3uBeuW2C3j7AN4f8xMylSJ54dVDO
0emeHMVcPEqCDfBIRUVgW8HS/I1hK/Q+1xHh4cImA7CqHfRf3ay2Qb0dvNKCQZzu2xUJFv2ecBN2
UlW0/y8WmL9f8psz9VUXcr3ruNIZ3T+shQ8O9EASkZqQJXCmp3PBncfuzPkgvzd0uneX5r//Vx9E
6zo1KFjdkP9EyHDt8Xf46m9QViGg4uURFxk4WnV+WI2D76HRdstD/zjC1qwW12N1ik7WWzEvvTP2
dY4lY+Icea34cXe/ubcUzsv0X1eaKVpeWxZX2ttwcRhMBCNekM7WF9kJc5ZtrYvqTlPuh/jj9hm6
GdoIzSTJiTn/Mp+Tlz9Gq5kTYTrZK0Ea78IyxTR3vVO1/BAF//lM+uYoXgk5tJSb53awrEEKs2S6
ALySMV5Xh3mscobuXalw1ryJTsxBPUYBOEPkyd2hfpPHXU6yknYMHqrVnYdz/ri/G3+3l3PzcAqC
lPtpmc4PJ/O12JYWgXuNDqzdFBPPJYlcbfL635/5w/x5+5k3D2VRyYWMwGy6iGda4BBAFkPviRwE
D/07OEVFc5vOtj7gYfyKX8wHU3VHierzZFaOgv6cDNfPWevr48sVVmH0fOfy/u1JVA3UiUQ7AQK6
HeX11pjllR7PT2II3HFw6v/D2ZntNo5lWfSLBHAeXkWR1GhZ8uwXwkOY8zzz63sxCt0dIRuhRlcB
hcqMRIqiyHvPPWfvtT/rV47CHW8scaUkPH425kq548m89y3ZxoEcME8CpdjiQlvrG3Hz7yv6sRZj
4KKjlZZUg8TXv9+NRvLGHsfsRHdWdXSC6CysujezAqBCubHLPv79ed8wSPMP9OfnXbyLU62WUpvy
eTMNhzylBFmYR8NSva20N2Viejh8Gg/JRrHwTdYujy5obduL0Byj2WWvD0jfZS6mOSUpYbkz6U+x
Y1Ievy1oLNOyapZ9e+Vn+zYhurzoi5e5AhslBBEX3Y03kyPYfsqEDlKdchj7E34mYxW+VRt1X3K9
4xHdY8DrJUUOZlUrWLd3VHg40YQ9UtAr64z0U7H15/28qG4FgQHlWHJpauxoLk98Ys8payOO9Tmr
LLZoA1uAzjLA5aLd9874/1tf/7yGi2ZJVpqplydcw8xXFIedwpH1Zlhn7a8Oy41KVOg7iYfXOKUw
Zn9YYPAnq6aE0ZsB+UV53Uiq2uYhn9s8z8eX2jXP8APV6WzWu868j8lqHGs8ET1JjPtCONdMjNNg
XbpZfBTiR8YkK2VkArYtFA7J0z5NdvWwVvRbryc4BZadvKDn0Td0dw6qsDIKx4sf0/ohxtXXGFvB
30j+xiucotoqucV8wnRijA3TXhlPhUQqabcSe2RsdDHvsZp54ZcgUBpqtpZ+KGO+DMO1P/dWayco
1ybIV7ndFcVGn/aTeJ6gk9F89TUafM7wWfQuEyf+KsFeWe5NdaMjXWvSe3H8mjjONrlCv0Q/17UJ
uwISI+qYkJY7UZWHxnNR0xadRVe7J54Z+YpTmRsJ7Hpmq6PTF79IhEhUoiAGEmXPUefyFw1d8RTp
mCMSbow4fyPh/juSihNoNjxkQtGI9qBflx+MDKm0RzQqfybe07+QhF2GEy21PfOQVxuvXCVfHVqd
Jf0HF5kULeMqtHKAQPDNSHpFoYbIC3k0fxMpsOT6n1E2/z3Ehwap7fTz09uw4w+XumcvTs0b9JSH
Vv+QU/LxhOM0QBKFPksz2sMFydlhhShjZMKe7hXp1iBHPVFgDfQ3i/G0iG0lf+5rt3xRnuBPtKUt
6rdgJXPNHaLPNib44XGSd034FdABEDBn3WF3k3t6NLT1CjaJfprc3i8PfnJkFUphQRdR/FUHe5/p
D8xBZHnHFEnpL6lZM3QN1bcxcgSiWSMdyCBgGARtdUzjyH8SNYZDVP24yBXcD6XwES9ehvItY5Dh
76XKVWN3yt7D2hW1J622yGgmWqDfCRyYQn3beY8BYnos1rUYQ6xw5cVZy1cS/WWFf2KIHlNlkz9d
G+p983nNKyLZGgJIPSaPWH/+3jYkM07iMumEs3JgHpGuSA0JUwzQ81br6vzf9AaTvFMFLj02gCUt
bA2UBMJGCbCyvWQ8/PjSDxiFXNAp2+AzvQlp/Hq4VNdS5hIOg8dgDtCJsLFuOnPp3xCRDC2hum0P
hrRTmWTY4gorR3Pf3avr3JVvFo9p46KuTpWzWe2T4k5WnvX2IZU/U+HWK++F1KnSdSfYTCmQMyJi
oJPW4jgZtgzekldxsNJgn73S+6O1ikF1cTTInNgwiiFeXFxpHzyHNcHenJQehgfqajqLwrURw7f5
4sWtNS8Y4CRS1nlbAEohORXNMOBpCCSATCH1IDcYnmZuaDLAL7Fb/fTv3fmbJOo/nw0KEdGwhhbh
ohooR6mVJj1h9RFRS6+I7dVjxG+zpGcaP1EWDim/EgMYdTuzRCYPSNFKxVPYCgxedZUm4ikrl4Lm
hiRktUtJdeka/vsifxdJl3XljBQTsfKAyr4kUxTh5BUFjZczmdIBXdeFgwk5/Mpw5r7JH4qwybRz
hSOlX5GHHb8JkJV8O4QYoTwW9wmjy334JB3ar+xemGzs19ltf66HpfHmm89Q/4MX5Q3mNsguM2Uy
VdLWRYCKsX1VHzDJWjOUY8ET39gqaBajWxv1c12n5Ojtx0CHGnSP5i8cd6J8L1Ls34iH9i5ZVzf1
rbFLXoX3qXoFu1zSczBX49UToTBv+N/vjowLBj8MUvyLTTFoMrEK80A891sam94r01ZdxHdM9vZO
R49Yb3SMq7GwEVsXoXYpohYbn9QQUVV+00svzbAT9XXgu6V/GMXtmLpBcGbbIsw7csnnfmp3DGyL
HrDSzJHySUiGQPFBb3YX7Rk8kOxtJjDg1HBJlHekPnRAwFhyow9R22Yx3IRxL/k0we+8+D3GJMsI
0cxt7c48LWglEw01q0xX9McDeeOHu0q/84m87nZB5mr6OpFckEMRatCPlESx0RV53LyNHpzC5kAE
cWx+aP5uyFb0OAzaHxyGd4N6LyD89ncVXiTQD8vG9u49RzouTsUN/yphXV45in2Dhcwvko5YTxZI
8TS/xRIb4tQEbS0KZyLJ+i1j8eFZ+FK+JvKAaw7L+8FnALwSAlrCxqZEK8NqO3fUm49sj4TAQ//k
lNusu0HfTZOo/GimA2bOlFZ0sOpH5kAOi5HM9v1lZsg8sH6bKPHoODjBI4I75ijjs9BsF6/qq+yS
aL6OnxU2WJoSxkiNtq04jZKNhLqTyN/yGB5p9lNGlO/XThjSJRzwP7dCR9KlSAI5ARfFc9wZQqtV
o8AJo7qX0kcdHjl84QWN5s5qn/NNvxEfsteCll+78yu7ewivn0V/Onihavufi7gokw3R94tM4CJo
HLoJx72lN9wHjm4xWHM9dElcxu5a40Gdv9rlu0gw9cyhkHGkXeqHUtFLUiFr+FTdFZJVgesjfQkH
tnVLcidH+4L2xKgItyniRjdpt8qjxIkPWnvhRCA/IwdUV3FXPggh7dE+R3Fvxb/aFxHFJfHJBidI
R9WWKHdoq6TH8T3aIvA4o/qI4rUOlqp/St6CtfyQhVvFYL5n8a76wgoWAdqq4eXfC/OPZxFMt/Sa
NSYKLD7cjj/6LGOo++lCAgrtz9bFjRCByWRLl+j+gsiH+94uMNgh0YjEA6aFhMRVuxrohLAeXvPM
flNFzY8dfL45OQsvIOHXf1+Mz+ih9UgnpvtgcETD8221HYIWyCad6sa5A5VhgrVKoo4bt8+Rh/Zd
ZgZBx0Qkr6ABowcuvD1Bhf33bfqpP44xR5rDApGXQ4b9+8oGWRGEwGe2XM15zi1eyuAA1qPFnoie
FumMCwSDECDmyzMLvLMFBraM/JDdH1DR6b4D2YCV8Xc+hWIZvSP7p8gmP75d//tSf/pF/7xU9aIW
qRTPxFU4zkME2F7B7MdvYL9qEGL2DMHpaUHMtiAvJFCAltpiq3HobDapg1bvKsb/h4Vkzg+fEdf8
59vOpuTyZKg5MCP5SNBBsRMw0sT7ytvM6lQGtX7u1AQsOph+phKbzkqunVaF4XWNjfXDbTFnDQgy
VQ2vgH5ZgXiGR05ax7M1ntSPcqDN5NTGKmGODc4t3fq2xlB9CSlg0paAKNrqXrZnavO1MvyHLuPf
F3LxkJd6Wk214AtnJNlQE5JmPaoOqZLiWqKbbsnCYZJcbNsmCPrV1dvw/Qf5+9MvqsWYU7/aFYu5
l9PnX0F9kOuN7D2oxZHY0mjFdFyBbcM58E4yWODqTVrdR7mbYSwAFHDlUf3xYuZpG+hxUeO/f79V
fREplaiGAq01YDecZ+HlAEZQLKaqvs1eSSvQYg0M3OlRHZfD29z5XXxeuYr5U/5e8bklf1zFxeyr
VOsUfTpXMcuHMyRPN7i5oTW2b8NncuRETdM50Jacblmm8QxsqACC12sbzw8zz78v46ITnA5ROvlF
xPHMDf3nOt6EwKIb2+T8YgUr5ROuixlvWopbmu+W8HTtAn7omP19ARcP5mJIW7PRkvnXgP8hOk2Y
zGLJPt8xPkn2NeNAb9XfSsEWgYU1KeSlwjavPZcM22BudDQ2bOduR5cYLqppz/qZf/9Uv2Wx//qp
Lp5eWYnbaNFlAsNZ7xRtcPpUmYX6roCvQ44p0X9Yp+pHkf4IcI3JIRVdcnnZM4bzYUH3Q//gZABo
nNZ2b9qjdtMnZOC+pZx4GvlhBO+SkmU07UmIUdtdbNz65dkgOiElGVW9i9tjlC3jX+QTwlSsoCZh
Clsi0N15xxC/m2EttuEHHcTR7cZtNWwijoEkfiU3GkfWwzzRC5bx9CgPG9D5tbHFrldKdkf8zuJ+
pBin8TCqmyrcphOq9nWY3U+JWwa7THbN7E7wb0iLAlit46xu+WcclcJ969PvuD6Dl+af+1/3+qLr
mwpxmpRCPN/rCIjF2vOfE+gQfM37QLwhfC/cIjtAo4nI1Zq+xODQGCtDeUw91yDiy7OvVaU/nLLn
B1QnTlmV0XldiqbH0o+zqKRXGG1YK4rGzsI553m1YMzrmNrzpM2paqjLrzx2v4/Q32/F/37wRSWa
Zt2Yi5FMs/QgVciP3LF/6+hd4unBMQj/a69sMAsiY7738mP0xrMgOPOSqd4binttSCPPC9K/Luei
GOmbdKyiUJvOnkbXiPFdbSnajkN0N7OJTj4ALjoqtJAx8S3ltScTI1FKpAkLLCfcJtBJzT7+jD9N
bIXtdgAgp3KacTD2+c50++93VvphxMXPxsYrob2WRUm7eGnHZsZWJi3znexx0KDwko9FlpdpN5lD
oozCl5jVZUhJ8KqQYfuMA7+FS2Pe5ZloL9CTE6y1eKK/xBvNERUwdop0rLDqc/KyeB6w8CE95DV7
ZW7vZy+Ctta8rRjfgeiCWiWf/H2xNimvcVCS6KGtMUtgeWipR5bG3Wxnuqd5aksN1AMrvhtc9Uvl
AD5aOERFDXzHFvtosQ6O+hpQSz+s0m2zxg9r5PfaMVgPB+Ep6dcpzKLmy7hDUybJNhI9CDoj6gIS
S8oPgJFrwalsFHaLtyhf1TIDdFSB6AqEu05fohseQ1fHaLBENgCCB3Xhtr+p0RUkT+Nt7yC0i1fR
jotVwV5AZ7HTZwRWGaJLDC8koaHcUgiXeBEI8wqIQO82OuIJhqbqsI+bI387ydcB9d5tHs0GyI7a
65A+yAQEYPYU8jfYGSjsJoKeSlvN10JPdYIo10xJiN72hl2xwJ/mXkpnRyluL+IM7rsTauD2LqWt
+UGGTgkkDL/TxphWZuQq8hp5GRzhjLxzH8vFgLLQQZtk/AZfpp1D10mLrDGH8wzYI7KNEC1G/ykB
9AFHO2rFBu/pIoSs+iHDUxv2RnDMBrenWz0Zj4VqwaL/VKZlUR+Rr195bOfl7dtLRpwyMFNDgx96
sR0TpO7VBmSEsxksvYP+XNwKh/yEbnvM2Qbpy3t2l9rZuSRRif2YVXtVbMQ9HvVlgpGdQcS1Jpr6
43v/xyVdbNDmQkWmo3BJInkZi7smf1FlUploEE24WbHDL3Dt2SE+7SJcGpzOl2Fxq02bSv4KM5jm
6MHJocKpG2/Ns7YHeeZlR9jQWuN2dcJRwEkx9BxJrUTAIy/1/EYwHjoldlKeW6mCzbEc9NVMLPcd
bWLSwnHL8c765tqa8fNKTyPM1BQMbd9EbnJfCxD+ODaY62SzmIshCcWQsarJYrrxrf74f0BwzKvm
9x/8fz/zogzk4Yu6OjTnowr1AxBpaIwbfVfPG121rp8JchnukP5bOFTopt4GV8aCv4Miv10AUBbO
SwIgrN+wmD+O4nGfF9O4KMlnOnbP6odO9hujDMxcLwQnt4yUefbo4AI/YtfR0CS5abyMWLNHV94J
D+WB5e3su4sHupwnxvVb/bFEmm2esq2+LfckuKwh5dyYG2XdbmDb0JK2o22/q+SlQe6k8NQSuS7S
Zly1xQptcnzUGMZdwyr9IGA0RYnoLWU+6ZNoddFxEPop8seIBotCb3AO1clWfC0kVUiT0bmuQsVi
pDWnkcz9vyuv9dVPv9jKdSmT1YVe0WL4AKhpAA94aB8CdIXB4/AlWhFat+dwlV0NHftmqQJC/NfX
vti06zBowzphRFCjhJ0B0j1iAfVoxKuWvQl3n3fymlcYeT1AZGFOE1Znr3dkx+Uw25z7SGb+tMM7
IkUz0P2337pcHOlBSsayHR4bVbBD7eDrrx42gUq7waDRASnuhpd2+uzXwvnfK+SPB5Y/fkhjPt39
8bwOuSdk0cCt1A4LJO7s3yh+oZwtvZV8o8xl8ZrF3FuyPZR3/tVu0W841OX7QrVBdhA3FuP/RV3R
eW1uZh53lLHhF8NPT3Vig3nf7JPJ3WYNO0JF1e//Knl3cFL90s/J03STfaFcf2FSSyKdt6uPHGJq
q0JurW8jlpb+V2Psr438vyV9/f71ZUlDs6FIxLVf/PpeX9eVH7b0lhlajBZDZmPd3DZ3pYUr0WoB
bSHnDYAfIm7ldmmwSmYE779/MeWnkp5mzH9fxeWYapKDxvBrXr3aLjbZp+EOjrkm80790rtl8Fzg
f943eOKDbSeeNX8jVi5V0+RZGaLKj/YDGZAED5Imlo2G22qBPZRLJWW4x0IioE7XDxq8Fe/R9/ex
5qqM2R+uv0o/tnL+/BoXbQMat+IUzD98sPFvlHGp0pVn2LPzT3AcVtoROCTdVuI6HM3B44rp8wDD
Yf/vm/nj+Yj2OKE1VAcaQ62/H38t89Oh9xinBtVKI7PX0h6Yy3i/FCitDDrLB4iD9VnDBbYUPj1H
PFWP+iOJmjZw4GsOxx8a9qwuf1zMRWlQtIEshCXPVz6tu3qtJE8HRHPLdIvm5ZNnW6H5uATY0mFX
MGFLMjc36TZdOSj9uG//eRkXr2TfG3U8yFyG9DpQi89hS1zCfFI2dYstB7TuySBN8UrP8wdF1N9f
/+KsKi9EMRMnPjfZjwubMYw71wqqyuioQjN9rVH9Yw/vz+95sYf1iS+VicxvP2THXl/JTkoWHAX8
YAcik5vyXmVoEyLG//czd/VzL3avMg6Fsqr43BJdQrVhdCeu+OgjU2b6CQl9GyjC7X33UD5d+eSf
ymEZO5hEwvHcpL9Y7Hu5MINxnghx5jQHchrOGFx7FSNAFxHS4qjSPW5T3zKMrdhvcE9fzdn+qU33
5xVcvPV+zNRAnYa5bmAMKilbv7oV9Q+lIHzwoAv7STuK5qlFQKRiQ+sPIY++cjbq7WLcSKC0CI2U
gdQMllfYqXqsumME3sEf0pVAmYGJ9dqir//U3iTqkiTWGWFJyfP3CrGQ2LeKskbnRURseYMhs3+Q
iIY9JbJtPsUnr7MNqD9iai7VdzK0W2qudHTkZlc47Q0+u/rUefcLDkqaCxdA3dfnVFwvlu80BCFg
SuJq8bo40QmKJyce79JPmNC5z89D1ejW4tlQHsSWXBBU77eKshH0iha3UxJagKFKcgrJGdUDuJ+K
0x2NnCftBieL/565DT4a5in/foR+MBOa4nyWYrJDD178vaz/US+kktGAbmmmsx+R5R3dT6vU3DWB
LczlDzlX+r2oPEz8kewwBrNHhL9MSpQ7cFKWnEdLoj5pOnZIKRbmnvoQqXm3rk1WOVR95fLaA6fM
L9NlfaGgWZgTfrFkXC7whSFmYdkPtJtI9gM1/KEyo7UHkn7R698Nz3RYwhvjBJfUv9GfcT3b0V31
HtQ78i0U/9eUnEwsUiB8OK669BKKr7ZFHbWu9yOzoA6rud3fm6Ac8Jxh9RKdBRTKfmneFr/Ml1i0
r+5YP30hbJHIRFRCR43fGvo/foAu9j1lHHmHSaZPqlPVuQIqyB5d3U0b3Q7hixHQplRfG/O2zpBE
oockV8eSdagRibgsh884PfjK7B2rtjHeSKvFA3xtD5nfisvb/udVXqzlbR7rRWRwlYrLw4EaKSZk
Z5U4QoRADeTfrp9mTJij+1sRKZ81yVfKpB/bfX9ewcV7K0tlneXRxOrudIstHExJQKO6T6YdDyrW
kW5NDOi0YmKhrVXF8fV1ueky2gByu8K4UUJ7Dz98R/n/FNx/XtfF6g8uosymkOvyEpwZqNkc6Pib
/sbfdhXmHI4zgD9Yg+kU/SJpUsdLeFWrMu/gl7+OjrmWqluGpKBfVD11bhYLreca/JmwpXxh8HfS
hviLm4WNRdKCEOiv/OT+2iRR/WkD0k2cZ5wYdQBUFx8sFPU01CmB0XHqZoll6FZpWKHkoo9sKf78
mzxdiuQZManunRQ/52Ity2tcmVqxHF96WrSfuIiIuRbh+sS9LfMDAieJLOFFfO0/ULBoR/UVv+a+
h7EPHpmWfQdQWdkktLDArr+bGwybANIMg+4HJtKtGnwlvY15MbGuJdf83hsu7zNxSDqpSHxbRqd/
7x1SrkeZp7Pb6R0txbNk9w+BQylZKBup28TE07jKdOP5LlArtFKOEBz/vVz/dAXYDDWDpq0Eceuy
AdY1yAXlsRR5DxeAHSn3DcyRS5quztz3xnk7i802iDcJGd9e2zx/KiX/+viLijbxCmMUTaL5gnAe
7CzaJW4n1oFV6va3cor3EFlfsr02Pv/pVAsrBJYRocwycsmLMmOS86rFJCNyRiI3BpHuSn+WrHQt
7rolw/1l8yWrwAkrt74aV/RTj+Cvz5b+/tFzqRgiY5by1TARwEiaS7F/qsYblF0+YggqWwlMptW+
klXITYeyA9gH0QaNPKCkqPzo+RcYc1cG6QnPsgtrcNgWWO8oC425ONRkFBPYdVk+Dc9CwiEEjtpe
qVKlH1bwv77GxasaDmXbZX0knj0InV9kxnQfHZAYlorV4jx71s2z8DKt09dujad9s3jFHQjEjS6q
v4pFi0bv1QOS+IPLBPkGbxTKc55o9fKFUjV9IUXRKJ5piwKBEPRVKpAYZMHWM9VZHG3AP8LiSSRI
xZJSOt30mBIaJASbaOEyLywQpyHXSHY6zyRjR6V5LWLFNuu7FmLQ+CkDcQjKVSghcnjv8Ai3twHz
bAL7RBIiUdF4a8yCRb4atf08eRAeR/lWkywjPUbpr7DaZDpxxiupBZUx4zgV8lfMrbZOj2RErQ0L
5nKEnE9eStvyjXSZx0G2EEnrqKFuJwih5rK09dauREfc5KNVQtWUb0xsS9GNXr5ir8mIDwzHfZyc
egIp10X63sUfsrEn2U8AT6YdAhJDEHbBeQPv0al3UbkX8meqq3Iv+5t2/BTjnWnYC3/TDGtTexro
6IOLoVsvuwmHrtBG0pQFm1B38Yslw1J/CZ+urEo/7D9wkUA7AfPRIeVevJ5SWkrBIkxRu7LoNlui
5DE+ApuAHgPyDHDyHXfFGQVamv/+ZOWHap7TD4UTNi3UgZfTR10KZLVolVmO1q2CF6gfwLcsYoTh
jDbsvGCBSicfltqv4AWRTTkjWjxc0nKzjMo7Hc52YumjPYWHcnLyeJ/4Di6F4jdmolRJUddOngaL
dC9CEm3XUoFA40pt9bvNdLGr6GyhKKtmjeO3CpCQBYFZS0/L7iQk0HMra/DeTe8hIs46qpamw8lC
O5iwyHtmyiOZu0zFGtFSMtXxZz1bRNRmf2jr1yAIGDFicTWdoocQvRIm5Gp2jgSeuJfkOSA3JluC
PsXGTHp28CuPiRJmxEdXYOmJSxG15FZ+C8J1T9eZliZ8XEbhebPzI6fsnbLdld2wlLujRqtOUOk6
PWqCRx/8vSv2lfoEP4C5+dz6/Bze+tYlGcftn9R7T9wKbvkUSc7UkXb1YCpPKcX32GqOom1Z9ULz
Xsxh895Hr9eKFP2HIsWEpI29RZw95JejTllo8r5PuuFMdrrq26wziw8mlpTZiI0jcxtjLPH6Zi00
jsQU8baFPAbwLUNcsuSw4DdH47PQ6fM65puqETysY8/4gsRIZ0GRrBouBb5l44Uwylh0wKGgWiAO
42H89GRbaGdLc8nTSHbis7CH17MICY8ilSe57WImUsmHrx2NlpMov/G5Fe3M+2WEGmzznRzDPNh0
aMA9K+AoXGLbXaxVFpPcqfytnJ1leelffZu/HUlYitGtm4B5DHq5l2CuLMjFeuHlEnRG2Vb9x8p4
6+SzbB4kTszebWFuw+ngQ0aqAM0YxLOFrQyH/N3TnulCKC7m6Ar4mABx2Zvjtggtrm9176QK/W6C
j5Teqqy4JogPX2SwSpVaYvLtXhUBShYTOtxzxuBWLCYpeQPkI1j6XFZMJJTvdFoq5E+nK9EeDukG
tgibqNcHVj3jIyTFggOtH6CJ0WHKpvsADAUBGvKvWfswIcEfX2T/OR52SN8tTbaC0SbXaO7WrydC
GVSro9usPNKMFqpNXx1C1CtsF8HbdP5dx4/ZS9FPS6V6rhQYJDLZU2wKEnxF/h0+495Vl7qDt+NN
AxmMbpvBZOCI/pLj5GLrv5JmZ1CcOt2wL5R11AfbITouyqfA25ne3hjJN2VGaS1OTGAekILfacpb
0TCMkewmPyuwpsI1FhZVQmty2yx+9e0tsvjpTgUOflpQh2wUyYazHdiMzSsNa4jCCHglExndHCOR
6+w2/16Cvw9vfj8tJuG6IugLVb/ooueaEgu+0fC02MOqqe87OLh4+eaES16W7FYHG/IwT4469Urz
Qpprlr9WzvmjdVNHKMbx4/u+4+VNQfyldNaDB792knugUOFqnuEAZbgp3gF/skwhuQQ8RvTqnQdC
4FFaR2730LNvX7kR33bBi6u5KBQrT2rVRTRJ5wEnAOFeexRN9iJbowfAKLYVpKXGEcGKDkzw//3R
0u8hwbc7wZRyNsOyj1wCMnKzKgQvk6VZG14csdWlN/jMyBm25A/zeZaXTh3NEgPrEGUdGkLEE6DP
fLRNDJLJg4PAHewT5X3+Cz+CO86+EGOGYpSgMVqfUjYmYjqcZCNYzS1Wv4i3LLlRm2UApUmlk6XM
i9n4a+gaO5afxZaoOf+pNfY5FhuxcGTStZLXyH+f0j3zNc20PLJ4wzstsxdg096LWyU8jODo5G0F
Zlx79HhqumadxG++cpKLuZY4RLob90d2dRkknoBqLAXOVlRgTt+Mdt+aAqgLeSW0+24lUQIFqUP4
qT2M4pKFqOJ/lVWluQEeeZ0uRfsuEurnQwPMlXsBzCzuPElS4Gu7tAXx+0n466hJi09ztl5g6ZNW
7Zu/a0mQ853WNRmodXbr7/TptR8RolnFROoZgw2N1708qt4NnkkQdATcfcqwnoKD1A7rKsW0DNo6
q26LoriJfSgUxbFs7Dc1xm9uvlf8YdsQmCa3yyZG7yIz/WTeM6+HvwRy0Uow4V3HvL9zswrRewlX
60MkIwTWW4IbmES3fvxVIXnRKvqbPVt2dodiQKWE3YwLvG/ZqujNt7x6nhtKZvXWa2dhtY3LVWaV
nYNVroXFmayFcBU7/Tv0BZ6GysmRfS6bB1pQyzkIRaI/6gSTi39EEFbRWXQJkaMAYM+iFQF4cjxp
km3mllLadXaIAzf8FO6bm4HwZN8meM7CzWcOdmeLdic9F666ksjXirdjshqfen2Lut8RPtC4WNkr
cvJ0ScVbov5bLTaBtzeFNb4lnMCjtbgjb/p3wEB3Xrgz/6tfdi/1kcQM/GyzHp2C2R0Ws0MFcRGz
bSsykWyOu663KPXdf7+P30cf81Lwx+t4sRQs8kGs5JbXcQYlUJa+9A/duoLcMDHnca9NWr4PXUU6
P2TpUkKapsBC/PcRdTG0WmuqpUxXIEzvKhRXMkhIlZDrh2TcNcYmbs8xQQrmwyDcElRaszGJTKmR
X1pNacP26ssNlDIJcElg195RNgpLqk49WR7C4i0h2NT7j1mocK+1Fo0fqg1Yq4Zo8iX438sOdJ0H
o5lmgsy96m1BeK1YJ5kJQBAXEMYEI2ajX315g59DYRFv/ZPcbLN2i7eWwCGjfyg1p8QsnD17FEhA
LbODAl46Vk/Yc9Xm1I9vsYqddpnHbqRtJvOVsk4H9hZhZh63TbEdRQfeDCQ1yQHGBuyRDNAzxJG+
DzYTsV/9OSmdJqZ8QIS6nboMkuI2I0Cs/uVnTuCTLb4qP1tc06U1VlvGHSrBE5jsg30QPQ967paz
pVPZh82poDOmM3OUtyltdPGGt3W2m9KsmsIrD+H3upcbqrEvK0Q54Y+4PBu1QqG1oR8pbMzBbRS4
lcfOJ3NOmlba2+Idqn3TcDK9Vamt2ieZcj+CbwvJI9j5599nuEDowWRuTeVY4Mimj4q6q7KxIuI6
wgTiVpbyTm81mkB7kjCBN3irYet/Nsj54B+LD3jziNUG8jf33KN1cxpRPOT6SjrlxXrWw/g0RC3j
ODOJfDQ86LZyztXNuXlUrcVgDePVl0XRvxcNeG0RfiDnAZz/rYXWDkoelL2ChJYwmcYZPTvfMf5d
CuFGOgeQ2FbYY1UKv8A2JQybs4xxcmW3eedEWb2QNt+eSv2Jppel2jo9L7/b+ulDmjrqQ3QWcDUK
aB+NlX6C/oB0RLIIt7z99wrz3WDKj0s+FTwsnT7gNzGW2ueKmMjZ/C1iGkyLrZy+6hiAwgOba6k9
gX1kybYiuKVBBE79KR8dfVrn6asEYn3FSQyVQH2sIMvj0oG7zEm5w2q6/Pd1fp8vzdepmrJEc8fU
v2ksRKWhZ830iesUrG4TigApFsqDxyQ6UDfI1gsQAyGDs9bxbxkMvwrd7TBuKWHr+IiZTETYNrus
Hkimmixvma9I1sX+uCqP10fI2rejoshgiU7UvHTP7oeLWlbuxboOp0w6L0ogi8uWLANXdVg8gmLT
R485VCDYXwv5qLQHL9/TOlLku8U7w/ToXjbuO+N+8ZS7sSXdwZoipYoSy2tTZ4rvDeORr0nUxcTx
m+eJfKB8O+s2NcdolkpnEQqjQx5YJdHtJDkdjNnhNDa3gphbifDsKVSN70H0kRr3k/Jkor6tOfsp
iAeJQ6nuHlsFHoDjCVcaLOYPRS2ltarT4Dcl5qUXd8RYjJmWL2LpXOgbdgfKejqExgkpazpzXcgI
bu1MMRyptQNSa3QE9aRzYLRU7nyGhWvdHp0ud3vENO9j+UDwdQpWTHU5LJlWuHA6+U0HTGxRSSF+
k3eywsQmfJnoDkwTAON+3Rb7ZEFPBlwVgTcuho9gHh+UIGEpPGumcyvfW2bt3OU6zgonnBgn1GJW
qN8ns+dhDxOL7oqnvFXmaBWJKwXpnE/uq67QrNGirGRwjaiSCvWW1lwfQsQNpVVHW2Vi9qbiCgz6
U47A1VTNVdBSAs2tJeVGD26H7IqCRf3hTIMCj8gt0LgyR5v5z/+YBy4KT84LjxsuGDeK8owDcEaQ
lMzEYZAQ9ZMjoEFpLTBZgXepCc+m/FA2kC2MUwEhLt7lJdh5obZSV68srT/Q5njRlt5H8CiwxnFY
/9XwJolWd8OQnVzEzkn8OxF4bUL/MIfdAYiafAVZFznR7rv8HJUPffc4Dc/ateSQ38PNi2PLX1/2
Yp7QDaVUp1L0n7OjIRzZpUZlq9brNGadULNlQwQehnkV8kGUbUjeSVHgJatMchVvqf4Se1sr7RZK
BRBSfj3lVmluKr6EDhz1ICNz4SScuO2VVe13y+jbdc9hfTMUEEbU/Nb88SOpYlJFY5XwI21Vp5Sd
etrCIGFxG1/HN279fzF2XruNY9sW/SICjCL5yqToJGe/EFXlMnPO/Po7WOehbVmwLtA4aJxClySG
vddea84xkWDg2EIgqt/KytoAUdLot+E9+JinqnHF9CiAfRNAUpaNa2S/u+ogN9ThpUu+jMFDWudw
TxJOOaB7rqrm0Yw8AD5AFmEbVZyjrgdalMx9xPnAUGROXElzlrZAPtz12rMPZTyJSzbhdU6rwTjo
+dGHWNzHTwlidYWsjxhFRh5SD/y83H9v6LOAokWRCViB6q7+G6Z8ujBZXJd1IVdL4Yuc7lB294Wy
DmB2Syqp0PmdAT6F85LmpvoNAD6aqqRa4b7WzZdUe1Va0w7NW43HPMVcYzhD8SI45oWGq7lU36d3
zyDtd3nD+LKna5qQq83UBcPy1E2upqLZ2GY0Im0mDVmeALpC3FC8tMFTG+yr4ndq7tLsUMlXMlxo
ek3bVj3IJpcXdqBqwxtBXZmsEfoodHSkayzqJekAeM49zIQipxMUXiWNm/0qQ/lmrK6aCrz4nrQ0
eNHQlw7o4gjQm5FMIPpoGZFahLzDzlrL5VEACFfRqEI7Y1SHAvqPQ65PQD6RU0qu1NxyqpjdXuGI
GVnj/GtVqV4YfyBoY6IUX2XitQ9t+KEcmUsrMysYUt6NL7yK4XWbUPZc6sif68nwSkgIGkTs2lRZ
X18NqY8beVLk5eJC7iGYxSfFfA3Vuw33Y09k1w58Jf7BtrodmUoI6yI7CIVd/y3gIuS7acOVvfBQ
nltSP3+lk1VGCLug6VNp+UqpTHwjGxMCckpzEO1LcYdhbBkCPa8OIng/lw43PBOW1KhmT9vpscsN
+/krKd/mFst7okMJk1k+NOOf4f3Te2Jk+ArHJFGPpP+VyBna38HwSy1uwf0/6Tcgka5SB2OIBQWT
ssHQDrK+bchlq5+wfFfLqNvwLUOic0m009q8TS7RU9QzFw2NP2yQJRKDEcTJEqcncTrHeagcS8Fb
Wub6WpefhGaHn8Ihp29ZqebfRNncQekyHzueUDfasDnjCQi3tNChOD2kxi7SIdNDifHi+QntVw7R
d91x2GS2qLWexAat/xKJ/q5LD1TmJbnQd20ebzhsHYb1hiFr3zDzwapICrmnT7t4J+nV21l6Xd0t
vAK2ROgzLKCBF179fHf/yR5OFhhm1KhCJEOkGXeqpi+HIEiyVbp8qgjIg+KWXHt5nTcbgRdTtxRt
2xdbIK1lf93CRWqekxzm9GMW3iu4gZYh4hRxoII5+XeBO2ihTfWBQaia177Gqz8XJCncSq0lJhxi
nPqBwIzBRXILccVis2iAc5muhqiIQAOBoeOxh53haIY91k8KJ3zPKF/Qo/kp0ZDqr3TeraZ36Eo+
yXCLUAakj9jQRmnvJeMQsVaFOyg9QKd/vlDamerSYC1Y5GcUmUgavi4WfmlqQ64lyhG/j9Vx4H+v
sh2Br7Ir/c4JLFHfiMA2heeh2476PdConKOU+hcbiLZRUYir0V7D2kUo7JJuREreXxXqCim9k25B
oZ3cMKYbeO27GGf07UAVIep/Vgcgoj4F5E5f7Qqiih0ZiyJz1sBTJHETAFoyyzdOyz//2HNFAwod
XUFmpywpOCcrY9maZamIscKscnBnRBPK6q1mSqCubuOZ6bNHYIEKX421Ud/Rypz37ZI3gAf1Jk5u
6oIF4B6+oRzvOao3ulv19+ajcbN6kTFlzzYNBezY7fDov1SvzT0uVoIKEpMzyHWqSdbIoDlUSREB
Vv4MpjPpbitGBITH0LJ8Fn9jT1iI4nZ9qBq00oxgsm1G8GBc8n/+fCW+axGWfffTlThZkCupGeRc
5kpMu4JIj0Pj6nxkTvCMJYNTQWtv/DsSjC6d6QSGNoPJANFwACWMe2MZzMwZYl6oC76La06+1smS
F0hQLqYVXwvD1Z2/m7cc/HhJTRd5qoW4jhcRGVe6xuEsXCj7V2dqEtYojsgrTsmqctoFM7BspHXC
Z4cBgSuHQdsXgN5M4t7csHqVV8u4kgtEzAhHJaaT0pXf7rjfK7K1IRzrb7k2M1/4bUQktN6p8Xsc
HPAf1tldL/+uUrKko9e2bt2+GwEuon4Ep6s7grQOesNWhR0O+kQkE3JtZFczKRKF230kzb6COeJO
/ccU3WjlozZ2TiX+VoINeVPTSBiyccj8fRldoP6c624YimmA9zRMVJ6n9bUwhkGvx8HyqvjSq7S0
rTp3wZ+wbweu4W8YOEaTpz4YsVNiuYQaGLiVTiIzPYLCAj5Sgrz3STmhFTz3m4uznuUJPV3hP3/B
Ez1k7+vRqvb9pc4V7dmBOTdsFq3d4CTvuRvfGbqlHn9+a5a18KePXPpan0qGFBBAPQfCMuIJNpgF
3X8G1PWlEv47a2d5Cz5d+xNB4zQ2baRlbPyJBETAkhbfxl2PgAIN0DZNH+r70COg9Y0kYVJmvcwz
Y6yHuEohoTOLrSdXVEB3X4F8rALSjS2pvc5UZ/QJ4mmQ6lG4Yll0lV85iMTtjKeYxKIudur7wNWZ
CmCXNj1gBZLyXOuHON4rChb+GHEUmb40T3plsIpLsPXvyjZ+NeUBnVJFVhXt9P0z/YyRkLDc0B1C
EoiCkvXQ/U3Ww5Jt606YM24uqdrkM90mHnDas8ylGbifPuV5K/SimRjysUYe4JQGtkri8daLIohk
sQdkK4q6TgRr9t3hAP4khOIQOIrFHIVzxPSENfz/Ybk8txJ9/lYnj7Yy1Hoj+SY9sE3yZLAb68p2
uumclSdvwG9fgh191/YtV/7TVTh5rstGl5U248pj8UQKYcHclK3m16Iu9h1/oyQbhFl4v2c3pbS0
Lj3v5+/8p88/ed6LvM4nIeS9Yhy6aWhaMzWW3ug9uxQFCzFdtP1fP7/KZ3cadZGjrCQT2dspY8Wo
iixTI+5878kfpBm4oU1DGU8zKA+0RnaU27C8TbTcFyqus2X9509e7v6nVcSImllWMl3+149dCmLq
Cqm+94cHtfjFCBm59HVLUYKul10YqjhZNFR+0XMuq/AT6NCuHNX0VP0qkG/1YQO1sNvWw86v7gsZ
F1XRXidEX1NkwDkifAqJXf+EYmQlb4roJkKyf2ktPltXaQuDQkYbqmmnTdu8R5e+qjTm7oCxyz/Q
HgcAfNi9NNy5lr+rdgxq+EWEAsDMkreEY4cYshAkgaZqmQK9qe1rMu5M5SYG8v9QOSZkgOi2fiLf
HtkOQaKuL3oRSQGH2S6t3MW3CQH8No7X8nV4aD4YlwBwQG9MjNBjRZLU88Rhf8HxVyBNYg49oBGo
1qXSCoULd/TsXvnp5+vLUfPTHZ1VLeq7Rl3u6AJlJ9qoR5mCeaFBgGjobtdfFUZtdeZu3NFrcREU
vYKua/JNQ7ZCawXwDeJgG6nb2BZEByeK3+wl9cLA4uxJjGV1ceZp4J5Oz0RVGqdVlSzqiJsa5za1
TbXNcZCjlndEZJf1dhnSQtW7UGwqy/DzdN/8/MEn77eUjALoOE7/CRun7y6fyRob3fQQOFuy05Q0
QsC0rgg0l8ur5QYvg8K78sOwFlt5ui7zQ5HhfIFYYysw4l5FcjiMwLiQl/0dybEIAFE48wQjqf82
fBD8IVGCUlQpP0cgVFYMAsw84P40hm1KPR4DX6L2A/NPhNtgLxL3+J2UbY6xl7eBM48VOZgmcxD4
tCpj2ZNiuB4Tqa9BrB3Ft8nOOYk2hEFaK7T3OCwgjTO1JKortgRtJxLX6m9GhP/OkgPAPex7R2MG
UGy0wgaaxSAfLOallfvsBUNuqpmL7hRx+MnpMZNrXQhydRlw6gqJhxsCdkHoDuQH0n+1hldyT6RF
D+8oPpJgq3MkXJaJsMS5WzBDpwsHCGXZqr4+aioICkxUCpOSlXEKpBO5YqtVoqtHOXUk+bCatnO7
VowtXGshOChkOHJP8+JOL7aivJ+zF26rpK07FTkM/ofyYYT9ulYRUdR/Z8MlXm4WXwYG9CxHaJsn
xLSDN0Yfc/teKl7gXaJt/qtyfvgB2slaEmu9oWb1SmUvLKFYIwqhD087rIIuVUTrGpxFNXD8gFiK
18iM92K5C6pdO3I55ePPm+TZJ9BEU6yajDl5g08Kg6mNCl0eDPU4mhxlXZgZxmrfrDh40LVThY3c
byaUJj3tOStbZJhBR4gLPBm0ruvCSWKva56HcqP+rlN3Uje8M5f2nn/D4u8X7L/veLK4JH4Ak7Mw
l/FmkK/j8gZqu5jtJOA0+AMjTJe6m/T3SrwTJCLvLTVfq24BVCZqd2huZahe0LyNF8UuZDtCBBrL
tmYcSrRUIxMvkhwvbBdnyi2eUV1DBisz2Pt2tGIg7iepwDcWNh1a2J2S2vmWCYYd7AYGiq2NHEK3
F8Oqj9qLTPH4wlty/r4azBQVCbWK9u/PP21YRTELuS9jA11NNm1/5aCM5ESHVtpuQzyF28E8dAtT
tO3fewwu3P+Q84At3y4FCEZp5NkThBwVCs3feADIV1ll6UGZ//n5OyMU4Er99z3/9XA/fc8umDRl
NAX13yyjOCbDI+ouOf+YXOyNCsZ23B7kEnUv6KexMOXkY2gOeTbE0z2ohi3TpUc0ZQ9HHtjxt4Zr
JbxBFZdON6LkxNcTAErOi1D98ysjtlPIZyDM/OZ5GWfFN9r2559zZgP++nNOREK+0edNnvFz0GkG
zugVK6tlr3MFV8t3ndfQPrLxVsV/L70kFz9Z/lqhlEohlXIbaLwkg4sUhnOiNzEnhiWtXy27bHdP
I+GSKgp4ybnl2EAQRa6z/F0AI0ZCmPVjqB3hxQ4EHt1EaGUBBlVPDSLD1pVkR2Wnlba5Q76OipWj
2SSzNfMoJnZa7TL5pdPu6+RmCBk591eisInxZDCJETarfjuKyHwGGbmyHc+2At2L4WruqAxrQ2e1
XUbRbbrJk00+b02OuYgRkZ3DjFaAlQbO0L2u/E1bQNCZUGHApALWARwLv4TBtBMIs9uEO4VjNnGL
27nzUvDQto86xmfo+RIIR0TG6gPWVvY6wvg4MKnrSbOZ8gTR7cjhMH2S3gwdpLM9/IlmZIEvs+AO
/P1AewMr2+fhe/1W2ojJ+8QlEkotNkjRaev0/UFPN8GwU8rAGn0e72TL4JAYrfkDtf9t4kB0RaFQ
uGq3FzerwEKGHm+ZEYgzrSGrgXZUzQJJRBxooq0BsjA/kNtk4GSAbw/yGrOqSGeJiBbeluG5lA5D
vhP2Ugh2/JHSdOw2RfICW5eAq0b3iFQkvkU0HwTm1KB3GdinpFivHpKUpWrcjS79qH2Vb35+Z86c
0Jd35r8n6GR5b4g7mlZ1pLEESKpbCbdCZwOdnvAs3ijeou9lun6stQUtcdVu4qdOc412t6q4ZIiK
6Bbml/ec7wXt1y91UvaYBJGWc8ZjzfWO5J0x31TJtrxtbFDQems1x9AODZQTgGccedpFKpO+Kz2/
ZvYvP0BbR2nS2prmCEtOtMSYvx65m/eBJ10KADujDf+frXwFYZ6a6LSINKAYV0qKSgkWJJIVCTmt
K/AElR58JC4dA15GWL2xV1aLbfnSynNuq8HWTjHGLBJ8+KlbvK3FOMyMWj3qxVUblnY/7hXtj2qm
jj55wMTxatAO3S1gkDLfCvK2moh7GbHJQMfoi52YeCTDKbafM1e/p3AksJOjU3d78ZsuT9JJIcE3
NZYTLJHI3zoCA5t1XUTyUkhUKc40t848pkaLIpnokdkLiZm31Y4WuSO/y8NeJ9bDjtNnRLVMEPak
9WQYlxr8zq16jxP3winqO1hF4k4aVGErVRUVCENf1/AKizNHb8SERHnCBnaU8X5WF+i/IFu4RKJg
G6dXMyf/yXs9hFixwQY+FiHP1mu24p2wLr8IxBR8u2gad1VGskX1zxz1pEKUS12YkVDTQPN3xmRn
8TZU382UnODimvO4Gm/CAtLdm4qaTyH7QtQRpfP8Xwn+lUwruQTWVj2o7TGNS3sc9/l4j5eB4wu4
UScP9kP7u4/J9cK1s8mHffQ0uPC/GApMSJ9ysqkZ3bkxuDcJKG6E5fYl05026+14q1ebhDzyUSdl
8M2g6FsGzWbrEVCe6Y+x4JaQIaItKbuEKdJS0Tdac6AVL+Ufpk6Iu3QQphuD/7qrnThQbR8RLzhI
7rLLPGzKQPQJZMsG7pzTBVTsod31xQdQf63/1flXq+iYxY+4ArxO2MXSOkQwUlRbhQKeKJg+c3QB
OSpZWNkCEYQNpS05vcCxn8JCsHtkZViPuvxXXxEoDJJpWiMQ7LziQYeQ3TCEXpN9WVipS7LDFHnt
sKGFqTBlWvJLwGHFwrHixGw81XixvbmmGbPuyF22In9fj6RN2jQfVuiOLzVyzxwKvz4TJ0u21ul9
r4uYlzqVGNrZqVHkYgzpiaL3AuJwCYUkJhdlketzWIS2tsquuuEDCZvuQ1D0yJP4eRNZfT8VUuqy
jSzDDIS45sl67Td+CX0Ag2rM2WmW0euT1mMSJ4FCuzRvDD+ww+g4e5H6WmBjnK6l6JEHzrSa65W9
nBWEyeZsaIYD/JCnQf6rXaXpRxL8mhSC2u9LEJmx0w0LsErNjpmwFf72483UWVLtCb2zQtucey0T
P2KXr6tgp8bOfF1sx+v+SnC01xENIgBZfUDafBXV+97fvMvajjBhjeUGT32wMeK7n6+J9r00W8p/
hYVkcf9+8+Spw6rIpDha5idxyMuWGftx2BIHjeqX7kL8rBBAtKr2rQ6yf5vnN0Id4zeB+jA3btEc
MuGW6ZNqp/I1hg6l2c/t3uBndf5OX5iL+X45XxCGOFd/Crij4p067Afj1yQ9dUlPWU5m6+QJDUlf
Q0c03IPsFU4kOMOmRIZuB/JdZdxdHDB+H3d//dUnrfU5VMd4DHk2G5eOikhn2xX4lWBGsNjo7MmW
Mj5iuV7rF/EZ3/eXrx99slQWRZmNeZ4tirVonuHZ7XHpUWiRFhHQf7PV9VwjDE+HdZC8Ix52md2o
FkhFVguquYSQbkWg/alqrlxuGuXXxbTQM414viI7y5IWb8rfJM3E3Y1qJvqLyR8SBPYxWvGTU0mM
6wFYUK5o77l0//ODeEaf/PVDT84mRtIPXajzoVW2rjV7lJxJg/8sPIvkKk3VLSbGUbjiQfPYkmHd
vsXwYvx6k9AbTKE8478dmNgWT8143X6QZsWcZNr4sxWJFs3VmlGtDWE1Vi+cos8cqr5+ceXrhpx1
xLG3c7A8S2AIcnKm30MSOReZYEQQQ3RcrhlRzBcKgTNOMz7X1BhSMydbfXNcCwRWCbKgspptl7ln
BbXMHrlixUFFcitYmJtS+B4YBypLFxFBH+QSoQ/y3BTNaekW4XtL5vtAvo2bcHgfnlZjY7eh7kTd
TYpcRiPTZyFq3gzN2yIB1pCrDiQTgeHHWoGLDb5EedOGV8v8GsVUhevKnpoNBGUjdBrAIobVoKGY
dn56hVe2YJcZD73/MRQ0qnYF98V8Hcpdhx2dtjyCivZDjbHCOByKcHfrLWRjeKxISPp+O7+OtxF6
oXrHS1J1XsUphjmY+ddYgToynlpe4OPPz+T5F+HTJT7ZwnrNmKKqXS2Qj4CEIIAyoROGHiqEP7kr
7qGCvpXDhW7HdxgiOQxYJaEQ4cTBhX7yPMnR1HZDovGh9FzIbr+fsvt+tWWkEm5YoX1kSLOd3JqU
KGz8lJ2DQU13iUelLZvh1zr469dYNo5PTRelT0Kz7WXpOCJ3Rcqob2Z0cPN861MVaaq7mqz8HTDi
8Ea5tlHlj5zopfyRONSkeptAXBLYk3Sp0+gHgp4N0o1F4V0ixrq2jWiv03ChOnTSv73kDYFFpn3d
3pjSXkQK8whsshk+zNcqfSmDDZnegVdetX+jm7J+gwSlBZu4u6FVM4B46zqkgpfuwbLYfPvxkCAX
uq7BNOCkUujKld8t2DzeaX+97P1DyyL8vyUlXjeXDh1nd2H1v8+TTtq9UxgUIQlX0nGiVquBSTiS
ZP1vQGJeD+FTNdzJwrHBoF3fdyte9qG0VQRhxXFYkaM2WpPmmNBwotdhhhyu3chY14W7xonrP7F8
FYI7Uu+wQRnt/byyM4hhuCWMp5E0a6ZhKzhnTGK4Wdl8TAzck4WncUb93U7ronTgOqAavu6E/SWN
qrY8y9+uswK0iFmUxoU+mW3oSizHZkQ2JF13vX6RAUDUTq65swIk0+poSdzj286u6mflChtT6xqT
R9WAJyHBV4jjexTo4qhrkwNjfz8RzdmiS+Bg+KpxMtD2y0b+UXi5rb/6Ev/DIJD2SpJvIsAN+TH5
XXXvMn0a3mKFGd11Iuyr32wYZvfw81JyRmmF+hC7MCFCiw7x9ACctOEqMqoROEq7U2lcZq/llq0V
61I5/W7zjdhdDXQNEH39UbdR78L8XT9iXMciJ1gFY4rSXeLG/X3eXtjAzvRWOJMztlVEdpGVdNoG
Vksz4jxZK8eU3Dle7rS6U2JQ3cEGxy7cc3S5fxmM0B6MXgTNm+mm9inF83W7gQtjdVsy05yLhZJ0
5tn4/LVOu75xLIdGrTQKB3HhZvrVrcc9z+26gqmU/BEupmdc/LzTgzUtilQdW3S2f6LraDOWG+Zq
2rVEe6tvPQJvG/vS8/9PhX/y/H/5jcs69GmRVRNNSFfRgF80v/b5bdlaQaP7URQf4PMCdtb2hYCi
Pvql8fObjazchf26Q1oFbOohexNc6RqVaIOJfJxAIC6On/fRRJzJAdXv6JfMb4JEI3AtVfuxfse2
OWIep7l9oRg5t1MilxMV4DPGSuF89fWHNGU75xFmhKWq3XTrgpOUoz5A+1+UCgtxjenFJdrNv6bV
6dUzpGXZwHqHavVke/a1rDKiYdEUo7wOjr0zVDa9zmsZ+3K4pZYnnYw8tr68Fp1V4yDgzF+F1uuZ
muVQHKi3w+nl5/f8e/oECCUEzuAsddps0GS+XghDHEaf5DR5QRmbqit5PYnBuDEnBtZeXe4G1qJs
H2fI+zprORRa168DdgTSoBdhJSeOEtePpSRr/Ak9IZlkd4ZPRnt9qX48+9rTR6Jbg+4Ft+/JQSTz
TSWuc9QasbLs55K/i1crKsVbQbwl+8lDAM2GYLjiuOuJs6+8CezMy0j86lOhHMTmrkb5Znqozzn0
XtiAv+OEIEkAikGAiT6V8+nJl6sUieZf0UuM4CeXot9ZoW3blUAY43Ws3USFLfsfZvA6qM7EViei
PvYkAuDFtcljINHTt+kXyk4LotnRVAd4JBWlz24hqmsO1SlcVnS1IK42nK8LnViQ2+SSueBM1/Xr
rzh5QCV9iFtpGFj0V5sOSfABVQimQ7eDXdagbMaHviCPBaidTl6XF17KM6aurx9/8lKWpjpnps5F
XKoY41fk+rdR9ruOb6b+isxKTpLIbFBbzFioM6AIvBkLPxTp+e+Qnb9nbLtf5RvSGsKrUrCo1NK/
qbZcTgVj9equuERgOuNZWYkyBbe6xF0ZtGi+vj0ihpUoL+CILAI8rb82hjuxvSEJTeEAw8OITv6X
kDq9W3nDRtrG1Vtmvo6vknkE0hNPu0sLtLJUuV+XGDJHKVAW6zYyjNPnUEk7SQ6jdtGktVu2hB4a
Q7NOHfI/S8NTRW/oHgLGTUWC+ZzYO3eCTKEcQuk1BbCQQTsmZ5rGW44iiOtLXw5HlXobdR9q8Txo
uJEYWonmhS1d/16/EsyhKBJmG0kjfe/kOgK2CIds4DCNsYZEPkgb2jFUPhgxByK33gta0B87hZeE
qNKU7O/aqQRXjreieQ0qTTXupZck2YoidKF7yeNfTZK+Npjsb0LRqp9xMnCqZNwq3rMwxNLOMInH
y/6OWQh6xDYUBEQApIxriY4ZKFqQBlm9jeCgJCpGbPOXPm+njrakDZJTdqr7NOGM7w7PbBPJlKBH
dUbF8kv6bOSe3PjyRgVKsXKjS0/cuRsMdhfRCuYaBQTeSQXaC8nUTtNKPLbFnVm9jCotD9Mzktv8
vgp3YulNwzbH1bp0QezG8TGEoIoX1sCWrXKk9Sw+BlhusKYursAFqD1lV41IwY3Uazniyr9m1poL
u8xyHjh5LCFMgN+VRBqa32DBxZwtcu0E3OdMKZvSYMQ9wTibyoyO1iIkoM9Nji2jnm54SOdDs5xa
9jT/aw/lKCM7+Bv1q2hsYT/vRuGanpvTha8XG23Ldvf9iy6EThGmGnpH/vxTgQMRrkvCUV9S06rV
npwbTtDwZ95maT1iKL/cFjkjBFlJ/7Zf2PPGd0NXH+RazUO2nNlL4aqtN6OxlYzHrHwKG1eR/sqp
y9bc4j7TCGZPXvPkoVRv0EWLpGON3hg+lORuOEmLcSdG97+xJQm82sZHi4j/GMrJhXt57hJxIgAc
wqmfc9Dy558uURg3bVdXwkKdK53sufaq4a0MHJSQ3ZNaeXOFGpkIRAcdxnRkgNgqN5wXpvfuDwpv
Zcf7VB2Sg89LVlvEg+9agDAX9+PlPp3ex89fclknP33JkQ5ujjAPmsx0k0ivfv0ntI3VgImwFgke
4r1ON7PsCFYKHs3BSqUQ66l5NeHS015XIHEccWr3R7hgZF5U5mPFPI35LWQ6JmX/sGpbiCm94ZrD
dmRG4IA4Sy6VqWcfDlbGZXxmAjk5JXEs2oRC7CfxyOyIGajwh+hPoi/izB7mTUfnq7K56G4yvobO
oN1OMePJiZVpkzNI2g0rV4jfA4+pULbHk5Gom1C9q945GzyLl4AN3wHbS+bjp+96UjxUdVCP2AHJ
YvGqXyn6VS1CnLA3V1eG/xQ3z9X4sOJJniLQBBp6RKk9yq092mpK6eZo2boa8OmbJKHgxyKemL52
P2E4BztRcXU5szGVYKkwdOao12p6g/YgR075qs+8GEieJdqwfezSqmshMm6G6AJD94z9d9nmkYSo
zDQp806e/LGZFUOoR/GYg8kigt7r740OStMNWcFgktnyR6uhsRF6yBtZRIvhXpNczL0S9kGIGq5e
uJhPVrrbCO9BsG3YNbQ1RgeIbqHv5MaMlI/hbHdd1+A43WG8N6m/jHbdFnujdbPF6chpP96r1Z2e
rRfXFoStlnOmiDFSsgvYD5sgu2LbVDOrX21M+bkpGCSO0ON/NbWL9M4Rcix6t4Oy7eIX+pBNeBP0
3rBy2r84BZRHEc/LZO6L2RFia3oeSU1CuAkjAULanw5A3e7Soque2f2/XNeTl3VVlEFXC1zXxk3S
nSKwiVvSocHo+S/G3JN5WPDwY2xT139I6lpEcdNmgL5DOIOlgNiyw/slvRAsjGKRJu0TdPRYZJBR
S+IOFU/Y+o9NZdO0WXUerlj75yXxX1zC6WrD4WkZb68W1PBJ9d/MnWaMJnDlnGeZf5B1L/oA5DPz
btH0KNKvf+iEDFjQmvzTKvPUzf9jrr2UST99j9NXUOxSPe07CuiJWVRKGc3hFoYiKFCKaQfCmTJf
xU8ZeRYyemBU9lvQtz9fjH/nsG9fgubg4v/V4BycVChDpBEskeY0Yr2JyHvYQFwKJAiYdON1tF6h
20Ay1gBkA+2nXJxXLdf69OPhxqgsNbSIOGp/XflJ3UqDYOBhUpd898ntuj9DtlOh+xduJr/O5ro3
NkJ8bGA8WaFX4Z9pLeDK6a42XgZhVytXvUal8Wdo1uXjxRX9TCUEaU8lCg1WB67Qk6tTZ3JeDEUn
Mm49GNk6nW4xphWbhA7Impo1RNWe/hXuxwfKbEZEY8ODrWt3MFMSMB6zJoKIBjuHsxHDi2skDxI5
Yhdz0880l1ZfvubJwFEDItGZEtEky1FMgtq/X2QIpBy4WeR27ywSF8qKc4vrl088uW/ppLXSbJJm
JCNUJ48hqWz1WrRoioA+jBzBE++KJ4zN7UO0z9zoLrwvn8c7/S6EpScs79hv4ffc2hIcjPS2UfbJ
vEs1aqYlaK0amf5kVxkXFBjVoF4nJBviICAGsrWzghL5Ni4dvbHNyjX344O0UX0IqaSKkI/avwvj
cfA3RTtR20M9aiy/duf5Cu0/Gerl6GijE0+bqlnX6a2kXafhppb3U3zDSqzFe4YEhn5HXQ06wlKV
wIty9RBjtYi537kqWYAbCmUT6od0sFfNhc6EfuaBW1CXLE7ImVbfjqiSrsxBF8FxowUf/OLvV+5j
yA6NY/5Rd+OLcKiv8jdeRIsQT5QFW9zmD9QQbW4jWm0mqykcEpHqBfzIelZZnCFW6J6Wx4Fhmy06
Mviz8Vr2Ig5KlCgo6GGKPjavAzkoK6dA6gKNr4VabjemZR4rfOVu5Yyu4bWP8qYhd+ZBswfYaMka
3+XzhdXoDFgEE/9/v/80JavJk0bLm4zfH28GYGwrxvZy9yj09360BdRM+o/VD/fpsNc4E483ibbP
utmSp6uqXMfIrAVL6lwFni1TXKAr/C3AxmdX96049jLshobXCJtyU2i3K9VBz9Rn7V6sHofl9bXq
TXDIC6f/zWuMbiijI2CL3VqjPpt4sRcuDeHtAfnywQ4Lc8JMHy/Ca3QHBsyuaP8wjCWBcngwOXjm
zCcLe6hdoeazbAVxZbMVx/1KgrcJanPf85IY62HYy/6unNxU2smjB0k4HGNWGa+Q9gmtFHzuC0GE
k69r1JshcErTMSuv8XfYm/A20fNDdKz9lkRLvgXTbxfw5R0GEkNEBUKq+LoyvHl6qRgt4q6cX6Xs
oHSbuYN6y+tGvQcEA3uX+/O9VM5sb8ARV/TZWN+Vbwr0afZTvfCD7qhZ0TU8sGP54muWZFqrt3SN
FwnMxM3s5KVF/uhmATXExzm0IS0zkwSqL1niTfdnodWR+vA+r/vFEHM1MYA5MrncX0rUO9cc+vJ1
T9bQKav1UKK0OfpX/5N8tvcBHdMbOst/UxKsabg+44YZn/2NuQbNEXkBiWeiNRC6dmlXPiNo5DX4
dO1Oltcp0ZMc5nd3nIhCN2A+hDaU1vGdIVlmDXfGOoaTSSEVe8EumXZ/xpUTPfqv+iNib1jS+Rqs
464PYSpcWPjPGAuXb4b7BQqwIX2fNEWL/qmrumP9xyS+0ssPUuMKyhKX2Wa2PNuYarPazt/VR6pt
UAcRPV6qfcyWs9WljAc2wdXqVbeD7F8JXK6N2Rtu8sIuSoD7wzPoeol8G2iiuRW9LlKgZ/WCBevM
POHrjzgpYQMjCAd8ah1eVFZXMtuQgy8AwOBKfqDL5tMzIg7oIpPwn6/mpNr5cvFOygkiE7NE1peL
ByUvnz1ilXWQtWvQnYq5Jl2ihKsKNQ5BCYhjxMVYIBKSRt2w95hst8/lKyd1RznixlIkF7FXwQkK
zE2K7Jzhi2ME67RiiRYBxuTbCuZkhe9zBCtiExGoEOexgQNY/gVtQLqlfOlUea7f9eUHnrxE4TB3
SVDxA8sX80aI4CtZseYOwV0fut0Rvp6HGrjbkJ/iVna/Sdo1A6M1fa2dKlsV0ZyE3VvZH/m5+81z
EHNGwORDztDPS5O8vD4/3YeT1yudxylEe8EuA5VCeEHKHvfo460ssktU0zfNo+9IvGi3JHrEVG5P
pEVt89GdIlfeLMPBZnfZindG6vP1qTw5D6ixvGrDJO3+Of+rHbpP0UUszdZdvSzsXG3AkVpcYDBo
Z3ovX27ZSTN3TrNSrcQScixEc9UNHybY0vSymiW0mBSWStzAycTspBlW8la9BW88jKVhZcreT1zT
d5K/HJ6VoyE/683SJWIB6v7gIUB9nfOvmLzfqRcwvGB9MiFC+1YTuRWTaVDdYHIWYXMMtb3V7Dpw
pvghMryfb/eF1x3RxddDRqtmSfF/nJ1Xb+NclkV/EQHm8MqoYEu2HMsvhF2BWUxi/PWz6H7osiyU
GjNoYD40uttXJG86Z++1m4rXfXJZTAsuE9BH3Dk4edV7fpDtzL92Pr68gFsyFxu8V1xtziqTyUSQ
n9TzJ5fkkCCzY5jl0w5fiJX7OQnm9AjbgBoqPBvyPSE8NYYbwogqt61MK5wG4lOGLmJYR0wJ9sA0
CK+dNS84Zvne/hrjctH/q+om9UmizssYKVdRqjEegG1PMbpv1vJppAvjKSwqDLOzEw91sAqr9R36
tR55ausVwN5g90Io2zYkt6OT1kwvhw31dK3icKGX+HWgZ5Uclfp3YukMtFIYXaU6FlDdyVEmX2z9
eElDd0Ugx5y78KfgNJCgJ9ok9CWaJ+QbDar0/DuLsM7Yo+xH85V2yOcV+dtqYi1oYzrT38t+YtnG
/Vwc+bysTTh6oeob6U07eanqIbWhphGDEF0EJYjm3C4HgSNpNzPAu5MNNbAjClr2OIsCXodCY8B2
lnwruc+EwDh0VKYWLJSmb1Njmx5dxXSb0csztOjv5it7aPuY0t4DYvrvOXOpu8fH8d8fdbYYDdY8
AKFmWRgceZPfaTfH3mkqu+xdc/DYo/gehh8mpcsXAxeAYY8gXLA8Fg7xEQ/F47DmIGx6ANY4HwGU
6jldo0dOyaW1ER8lL/I1OP6lS/CXEZ8tZMXI3UnJGDEP/PG0bvbRpnCmX7mtbXCvgtdb/fsRXZAX
4UmmxoiQi/4dRd+v86dvjZOYD+HpoIqPKW2usvHF3H09vfZuCCfQXnST80q+45/ok/ntYEP3asER
0zvQN+D0R1xmCPWNzZTtyhxaPeulNT6n5bq3c+Jd0lXHKlwRbiBQcKB9mtN9uROhRpmelrlDhnhx
E286Y6NjmcI5bP2Y+8ercFhZ/L5fGmCcRBx2ooy84LyUWuUSlOmoih7MZFWI+JrpSv5p51slE+0+
3LSI5VQCidvyV1S0kKY66kemPWXkT2uv1fCgnMhgXIm6exxejtatEj8VMzJv96RzpVfcU/JWt7sI
qwIY4yn/o4V+pIq2lkDrI9embXetADywBlqwyqg0kDhJBfr9KG0tDFto/7JyFddvlRD0RpByHM38
8LhVmiWoL0SVoui/krT3iC6yqSyJykbHFyjsBQ73OvmQ/Nu9ccAlSHxt1d5zOgS6+R7mW4KN5dqR
dcwZThUT8SdvlekGqVxF8/qEA2SJsEsFB8ee7i64bA1ouASpX71RmdZydsjiO5UbYvbT6j8kbVGE
8D9pzIjeEiwCm5aseyzrOnErS5etITMc0Vme/jgm6zFd5elDwgkFZNbkRk/0nPTVWGxnC1EasarF
TSjvepIEwL1CG083Jxk48a6ViGLYTdZhFIO8e56TR5PSsBpvw3bDX1IJLi28vAiqzldeBOdn0duz
eDsftzMsKuMJ6H4eGA12ZWKnZy49+MwKWDW0AqAmhERL8WUXp0AV3gzpnpCCzhV9/aEU6FU7GSEp
1aOo32TCL71/NCnzT/QuQwGHryeDd/Wa9PU0rST1lWzYYoG9JmhM3YayK8RhxSZAbXbjYRVqb2Ky
n7EoZx8RxqJxYaTgXe7uUOX+expfWOn4uFWFCQzHD5na2aF8CLs66kYjelD2ejB5/ZqgCIj01smD
/zBBK96mP0+iK1n+gnSGw8gV9GF61h3AbS8WmjHRz34Wv9It9nNgVjYZCRxzKp1IhavHiu+1969j
PTtfT2Ext/EQRg9k/AazzHCe5kfxSc9t/f0osuG5HVGFlM8QwFLQUMEQaPexvLo+lAsG869DOTtD
a3plDEfZih7SNQa2EfvSDwvUIkRhrKx019Ex93DdTrUPwlfJA5BjVyoMF2Q8DEFTERaCRv+uoxXH
bLQGIYofMMRiOYrvF/DfJhpAR9OAxTZi/umI7qvvFP7RdIXZFwr/CDjNTZINqPtE9o12pz5SdUlp
p8Nv8YUg+SnQw04IRaCsNt0up34iLsw7ySK479oLvXBh+vITzqW5FT2qUlDSmKc41Y72iiqysLv7
/GdNf4q7Etfmm5Zcr7d+f/yR4eGyh9ujYtd5kD9ENQLCz2WHW1Jh3kZYE6hC1S4P/H8Y6veLwjJU
uuzc+yFWG2cnAjU3Ql5GHj/Q99EptAbljvTg1yMl3PrGqvBJ+6rlIEgrMGBmqDqHH2Qgkvv56QCn
keZHxSMzwyg/WuKi49YWTObIta9CuzhH/hrn2Tng2I2K0hbHmDlCPA+3OjoqtKjk38pHq0JDtomt
yah7Uo8fbqfdnuCaY+v2vxTBSfQI8aOXwA4HqLylNWlntwqZCAsPngTKyZddo/LV1A9rT0WJoQeN
4p+KZ5B+tpMRrjOuYjo1wn1Ur5J6Rdrp/3BPFJfz7tcDp2HgyOBQLKMpkc8/GmVSlGkqTbx3YgCC
5IhyXsbfPWzxWAnYFMuc47iXDO95BMvjsRTudJZ3yaVgk887rVk3uU86Q6Tbx5NXdjeh4PGA+OKO
J6fG63JvHfKXOZjnFQeSHB2Fbid3FEDj6q7/UxCDiQuZnZVrAJDdeVdQzUC4QlWTYr3XYcVE4kBT
s2OzmHB0+aChIw/nR2VtZc7gYBVFAucWzYjL5ig/UPvk34QNR2G165l5tpo8RzXGi3abCL/H7D5+
Ue4JQnTyDfxOsybaprqJ9TvF8Ibj6pTuOGEX402ib9LyZk4Izfo9p9uRyJjjihJoc7VttewJ52+A
Wry8dIZM+dueMcVJUeWWLtC2otgu/zHfovfmRgXx8axsefqqjeMzffmsIZQoZTe6D99FDd2WyzwW
7GsVjc8+2bcBkSkIwR+y5DdJVtHPzSJiFQ49WFeEu1HQFm5fP+bVPrw/ra3tADpjpkgorhceyZ1+
06t+plGz9seD/nNRFg0rVHkfze20joBf7XJS2+9wxOCYAB71NAcQVmgGKh5Ygfm2CTK02eSa06f8
WBFGOexHWMsbKn13/96fL+hwDUP67087/9qrOdX7uuantRtiFgIyj7BMZNtkCtTBUXaL8hZ63y4h
7otdr4HbZak2WAXyk1pnhOyfX2NxXWiBMySLKzytQUkmSOLryd8oOMtZJ4ZETmfuFxMtUypdNUdf
2qjVK8F9buJhdzKU3FYjYBARyyEZeLmBgsVJDVdqbCaVgQsq2wCVWKB/9DXeTrfiB+y98Ljaqtmt
9Kv8mI8HjRis45WSyOWH+tcvOKuAZnEnDGXEB9wiIsbLy1Xf1gjrqwMV+yiJfb+h2kMRy9/a7bQS
HnGHTi+SYIfG8lQBdT7++y0TYXRhSiHhBpO3+AK/dYLb1sqKrhf5gk/BlJJU4I1mADqGk7xkQAP2
DLiRna1JwA+cMqZ+7MI0UMitYul7MN/KdM3VQLDsgdQDa22RGzRvWyK1DD+U1mQDDXPQjqtiXKnI
7hFiKCvWdOQc80YISB0po90wbwtQGYno5pQlB0oIHrJe3BvRvtwDL1cQ6lvECd7M2BQbv6chww2P
boQbr8bfiC1W9c08eaXqlBzjN2XjWvM6lR9zRMYALJ4laTO9qg1ZhqA7YL86reoyUV08J4OvvUWx
K++HO2MkYtNGZ0+/NOcoCV8OsYSEsib2iIIsibgwbO4tabQqK3BJ9jR6Qvl25X0su/n5gvL36zjb
7WuTOn/czgK3aaKtkEi3O4X/n1J+ph21CE/HN3GF2RYBypU/fe1LONvAT4oR0XDlTyNzMYMF45Yn
0O488yZ6XCTNXeZ0LEmnKyUPbTk8n/1kSxcBNWq4uL+DqDQ9HiJDlefFqSLh5c8fYG4U01Osn7gN
rJWeOj0GavQYOdJS3UCsQxU7WQI7MnyLdf1GlyM+roYeYMJNTOxGxH9UFde4cu2pMR7M9M20rZka
soJ0kkzHTsF6sZ+Or5L6UChPKnQhtECrhpzR076QV2MCUcWPyt0U7xNxdoz5lRNGidCmEz9OpM98
/PvRXyhlgSaGTCEC8MNtoZ6VNKQhHSQ9MeaDsQDz/IHMJH4hCXROmAUNSVK1RJuYGNMb0dha1qqi
AQWhF/eIEw932ukB27vZPmXIV8JwVU87PvWxosjPaif7obYerRtxwuwIbCwBwX0gVnTVddspugFE
Sc6UFuRA+q+82QtK+a8/azky/lXpLDplnIRWmw9d7IxRoOpuI3CndY+Pho/vR15JyYs0PC3YZ5Jf
gn8/1Avly4X3vGzK9M24p5xdMLs8nagzWDNdn0Rcq9UuplEGKOh9EazS/LGzcNMTosM0PuJEsLHM
Aa3nJCp7lTOErgBeJuivOUEvEBS+DuvsLgkdtOj0LJyZ4dhx43BZOClC9aGfDSsLulDpUH2oJbde
9/f9EwUZJXWPaObAgspeK163+VyagH8/qLMrZSrEp6kyeVALQEqQXTnboEdYJ0CQ05wevz/IaKCB
10fEJP77JX2WsM4nv8H/SYZJYggHu6+fiF7LJ+1ofj6NAUvIdNvu4rtKvJNNp93Nj1K35e4ltcth
qP1JyYLjsMBH/MJTQq1vrnv6WGjVkVVAS+34nDmkNMF11dilnXtBh1PqNBZg47mkfEyIeNdP4szO
vSjs1y1iOlKhpW1UvRfCHzX8PVEKM8gswVGqJMA2df1N1DdHaN6nfa/tEgsExsEqDgLWmn8/xcuf
ukWBEL4NTL/PY+pfEy1vOqGLq2gRZKPQRY7TunOMiMJunRzk7fADhAOpOeRzmm4OHprESSispZ/K
ndvONxwtR82dw2euMldeMBSbC8s7cQ2Q19GCcm06m4apcoTQnMdo8fm6TncZF9n6iZhjr8WJhJID
zmAEEU8nWru3xfR3RyG1BpMmf+iZl3fbdvohVpQ3jvdSGPRrUw6GI5H1Hl9IyDEliI+OTNQpmUDG
Tu5+kjBmH2WYF1JZOUuyIgVy7FeuWYx2JK8NeHjRs5QcKtAW4k4JN1l3Qy/jxMnBJRFp6fP2pYvq
DSt0jbIWZn6gar4i2xadc1tI96GriQ4QFhPz8OiRy6fNb9OAWFchS7R46Zu74viWo+cRoNsaySsX
+Hdxru1e9JSlxlmv5ayyu+n5qD/M9XtSWVDAhU033Knm/ay8lJCR6+I2s+6njJjlq2/k8gvR0JEh
Elkk01+n3FjMcR5LfMl541bLHVxoHTHbJdGKgz0Y30Xoh1gpADg8E0wKdPjl/6O0wN23XKNJDdFB
Hp19FWo7moLcIWRrvRbzGYtOh/tLXKFqMPF6VaQZOUu33NH2zX8AcsIhH29UyskgTRyAPm1DxXPJ
w7UVqbNJArxe00AKeenjVZYEDUovpO2cLY0DihChO6KTTEKv84Sf5uxJdk/eauQT9kttWnS4nPui
g5Z/r92M+9EXXkukXLfkUClwCt2ctN32h2n0TktoMCHAFA3Lo+x0CpXfp5b0xrTZl5FFlPT9NKlU
8riqI1Y+rk1QwsAtgjq7acSVzBsKsIAukTQl56ATAjuMFrk/6ltF9SOoEEX6lmq+yrE27Ih8ckFG
9fPhWNz2CHtacyvH9037OIl7hFlW7UIohN8D/Dt21XytcLUkL2LxKJNHwMNHVexVkR89Fk8CvD7m
BbpQ6YfU7izRQ3ddxTAZXTV7Q4jT7IxiI0ZBJt5JQD72pByAMDlANzkyh9oChaL1wPU2+0WkLvQs
nchQy+64VyTEgSh0apUVvFiaBfJ4cwwP6W08vyawJwz9JjGJ6S1v5O4u7vaR8qTAXhYKejPtWxY+
ngj84p9i7OGCChEu82uiC0eHEK5TbRNaK4DAiZyO+//dAjlR7kILLudKvNYHu7hBQPbXdKxZ2N6/
eUSbtimqiWsCAMgFPfouysF4ExMMypnTqw+ICYcg9eENvfUzgFIP17XqW/mm7F5xvmPVuTbTL5gN
lvRKGkiSwtUOQf7XmQ6bOTePeiVy3HPmdgW0e9F3oxiSbe2VrCajc459oNe/w+g+1ADIzTsQ1fSL
lk+dL9pXkOeX3nT0ZMGDrWpZAIJwurIO4qHw0j8dllwv6zajvDkOFMPTJ/koIlowuVff6x0ZrQWp
WW+mtV5iwa9sehfXMU3BKiVzxiPi5uuvs9R4jOUQkbBFHdlaD2hGpdVUMkF9OJuSY8qIt2wFp3en
eM09M9aZHBU+E4odLqBbbCqfqSdXDzUXlO6Ldfm/Izu7xCUkt2W9wchaT3vliU0Y52ab2NyWuEPk
Y7GrGZQv/N4zKEKQZb1pSaa8v4boVJbz9fnh6u9xnB2u4knq44o73aFZOocB/js1s+XN6ZHE+3g1
pds2WqvDOh3veJ0VlUvAaG6J7B5TOinF4kZBZamvTo1fZRuNyDV3OainyFOpWIKP+vcLvaCJ57Hp
NHUlaRHhmWefayZ2mEdG9oSBCy9SxKDimE6jW3RSyHfKgQ3RXWyXVep1FE2v0hy+f1BUQPANchVl
0ny7MEjq2GRmPgrY3VnEI366k6c+Zw/DAA1qOONm2nNAL1M73568ZSzmi/Z7fMqEpdvele78kAZc
kYurjLPvL5KRyWzZQPpgNZ+fkhM02YZZdwv1DXOznWue1DnRTkfzIf3O79FtbZV1/4pTcPAkV9sm
byBVy4xK5EboQSuFPk510oYN7RYV0YCzVcYldK92e0F50o6vkXFHoM1UvdNn5Sa0nGyWUgNBzFnj
keQ3nB4j9SMvdv280eIN7e/j4JmlG80HLkjDR1zbEzN92JTWlaPthX7Xl5/+qe37+2hb1ce0Dvnp
+Q0686y1DdmebsPxPoJvq+/jQ8q1FkuJRxhN8zu/vTaJLuQfMADTwLMF4PL7uj4OoZlKbRQeaule
adZ9A+T2zTx6/Gt6A9JC2+VDRd+C9RxX0snppo2W+Fnk1NMmpxsvbakpdQmtDeAa1i3lx425Iujn
VafpdXJ7zbYMv6Zja6zj2mne5d7WSLKsgnnEK2efHNHOgxFP8Qmlkq/9QO5zHNcz7RIT3zEV//vQ
BI0c1MaGb69sHYVIdgqe16qvF1SUXx/EUj/6600Y2WkOj7VgHcTeRV5F6494RtSb2W38UdxC9lTG
Z65lUu9LIZIaIqlt5TZ/zh6bySZo8ra9SZzstujc6LeeuJHk4k5vaFFiaF3Ea+kx+MyW9zt7Igb9
eI/ovRd4OM8RyRbNNg5Xlfzy7yXnAp/s6286O4Zm2TLh09A6UN+sbhYzUrlBWYDP9hf1+xvVGYLJ
9KLKp0jbQNslpOIULMd/qrWtnTa+/CrHLplIiy3YjVENE5HKkdmY0CEU6wjU7rUa8oUqOGO2FMwK
lirJVM7O3sOkimYzmdahGX34oE7xPOIcorN2C+mheghPCFV7g24UEoXHItqQqjuivreeiQY26KWh
DXpAHTC/I1MlaFx8SR0ScoRt87vaZL4KhIuw42ItK2uRNe4amOZC6/XL8L/1FcY6Pc6Dbh0GqCLi
D+nOvKWn7qpPyUY7lE896+4v4FMP7UHbhnf646mB4ecqBZh/6DmR0wfJnUKmltOidWqCAT/LtTVn
eYJf982vQzzbiKS2bMK+ZYjzw5KLpXrRfeZFWzI0Vv2qqhAwYl4JICbIL1S8H//9TV5e8ZY6oG7h
eabj+/X9yp12lJsiC1GxOAqYwPBmCcdIeCSwHegdRcgEIw/X5+K2xuLtG1d+/yeQ4fvv/+8Izs4v
YmKmY0+NijabAmsbIZXiVorbh0F00PbSKw23fCkwrlAe5PRwOVqyrCEwfZPYB3+39+rRq0VPz4Ly
Pkuof3AytKttiVymd1trk4ZbnbzWfl29wFX1NCfkb4jVuk7941P9AuVln7wnfyB6IKPOSb6CGO5q
VKKRB2f2/EyS/JpLIJTqQ74aXjGL1K9ARbzoUfXHtwi9M9De1CHKTj/RIbMIeV4jJfp9Uu0Y+k/p
QK/L75e4kSuvblkC//XgzqZmJ4haPUxpeBANJ3nHZeGWTzQb5F+s8th+lkInwR3ZNd7B5aX5v5+M
eaa0HfviyKE7CQ+IHUesM3iQ3k9Y0qx1js6+J87QGQbSWT1z3DSQyCsaITZXSxYw0p/a23BzfKRU
5OL97hRbYPBwoDQ4EFrAf38HkU59VX3iYz8AbQ3abaus5NhvkdVxUc+2xUCCgNu+4AL69wO9cKky
ZfRvOJNofHDGP1ufe22I56rhRjg42buacW+Bx3gMxHSNsh2lCTgbsaT4z/nsuD0l6wGAcH03J7ey
toB8lT+LM+h62fKCZvzruM6KuJz9m1nuivBg3ladk1LPnj/m0NEJTncXL9C403RHWF87Il840X/9
u2drw9QPVS/HPI8ar5kY0IxT3/Rd/KR7A0cy/Pq2tV+ANC1cLVbS9LnfSKvTFo6AaDwNYHE2GgEo
6Bmd428ObcaVnMVP7eXZBJBFlVQRUYO/8Y06NtRxJo/Yjz6dFhGylNZt3+onUhXvwLsha+hzmhCu
jNHbW9xItBLx+3Uf166+5vfCDdUlfLUcmGkVy+cV0a7X63mGyHOw8h8lijf2MfqXPfZ4c98oP7kQ
xdWjQvR05p/CVXT8BUFC5Ip0Q4ndwbGl3lrvIsk6nR/H+/SPKIIMQf5H6e8pPu1SmpjKGsFEmwRs
S034MvxgUsGL1nUvDxcTWwtapzmMzCmZ+ohj9vdNJS0BKmRtcJ/gf01/VO6nfVPYGSQKmzNE9CM/
upC9w8qdc0/WVqnhQI0SKbxnDiRNjtgh8ZizrQlELSG8/kiblYXdTb09/fj3xLv4gYOOw0JGlZDr
9dmHdpykxhDi0TpM99F7cmh3WF0ylysEjVi+7z5xgFhQsYuuzHhJvrCGInZVIG2pQIOs85JbJ5pT
CwrFOnQGhd3nud203bslQDwo/kjVozTfob1RTtBZAjn0YsUROptuWUWiKEXa/iTZxYRW3pZ+6Jkt
/UQzVQIg/EFp7ufsEyef2cWqam7rT/rz8aONVv1pm/3OP+qfLWhS4P2C20oYXlcwS6lZYX3DMb9G
GKzUgb7u/OaP9d7wTp5OIsWUJy330pRO5KYeQKCY+08vjfiaF54g3EzwY6zFYYPjM+Qov0jTYf6Z
O1SfKOURoorNGgDwQEs93g/StjHuq+Mq7J182xSerHjHZpsn+0HZmZz/HxGdapwGalxdkGG9UrLb
PcqompHC1nmZOl/nTDDZBQG9WHhAKoVg0R9xf7zG5dO/v5HPOXQ+2RWZEjIfiMKN+WxxHtvE0Lqi
tw7xdEcCQGf4bHun12pt+PIzAjDETccH6HUL1+upRJ67kQMOa8B6uw1lQRnzF0SbcdWmnsq/ei9F
4oAAqkKUxz4GuoEmOzJ71ilv+CkR4ofKH3hq4i7cSMmJVzlpJxDSoaS8j7dz52qgF+tArIJ//9IL
JkXURn/90rPlXp9ySR9OHeLeTzMB9b1wo63yhs700pwCKB77S2CqviIsFlPeswGM5naJ66Ox4uCP
7a+lW0oXSgJfhnQ2QdtqOo2n02AdTv5/kKJYACBrUh+OV1UwXLOYfR4hvr1soFM8CEyI31rUtTEv
N+HaOqjg7cxdJwbob+bXY+QBWc/CO941SLFoKY4sfVYwt1NKOWCnGWv0BHFpzz7n5xttFa3o4BR2
84qgeb4BtvChqm5O4rpgp7XXYe09VFB69kfKFtEB7cacbmQ+9dK2nprGT9qNyM2G2BW/R0C+mQhP
17bm6PdcFyKml2/Wbo9u4uhkykP8YYR3+SHdcmcA05++cFakkLUhuBnxuiL5Laehl2gfiVfWsQst
OXMpS6LfJwcKqdLZ+6lLU540lVpZegOLHqjGYo44Ui9dSZWLZxjqAnnbXNNeAemeNviQFvtRNQdS
52YQqHpv/pV8yMWVcV1ouDIuWq00CWVQYudl6tOxmYVwTpYa3jPGbq7yqwj59zO9tRuu5JsSGL7P
WjMNQWc8j+SSZ8pL1aBDxyOwb/7AKCcq1k5z7NERMTSHuvvNcVtDBqbeFcPPf8+8zwPe+Wf393CX
3eKvokMh5pWWjoJ5KMkWNPd9cqPontUdnabY9/FdLwRms60tl4sSYGmsILMvejnJMaylJ7K1f9Wj
XygvXekrGPLTu5y+Y7fuapcWRyeshvSZXTkcAgDQku5yqaJqHUZBGQdqzOpDiO7vHtTs/0MF8PU1
nK2dPWZe2ehj6yBscYeW2+Eed8r69Mv6yDRInzfRE1tCCReXxD/RNsbAGhwyh8SV8OvfT9hY/tK3
J6wQiIizGJzFedU170Luu4NhHgxO0Rrt1lWkvWr1KhbWU0kUxbMmIq7nxIbT3wp9iu1su8zd8Bjo
s9eLfl4vehRLC2LZE++Km/lPJa05f5/ENd75sfBEI2iOOxWLaVbd5mgbuUFPxMX7PbCf9i6JSJvu
C05JL6l1P6urE/480PjCtq822JjNeDHyTDnGs6XvdxQJ0/wDf1TBsZp6Se3V+W0s+5MWmOUKQzP3
cqN/NE4sU74EElinzXQNnaV/B0aAsKRaTMNdJ4zwfBrJmhq10qiYB3261foHQV+Ti1Jnq/huqROk
j5k9bKtNWtj5Rlib3hKwrfgUCBdjOxsZy8+bVthp6RaDfYTUgUnLsFuoApYdmkFO5DjZJBXHZVIX
DKpI2q1Qkk1PRY39n//Q9Los9D0CaQDmvznuNBhCTELdQH5CpXSP1xzoF8Q8X3/x2Uwc9DoU5Ew2
D+HTwllrA/bl01Zfi7TyF5usuAoBEl27UmsX9jkFahCrlaaAIvvWw4rk4XSqJPMg7Wsp6AouNfMd
9ITPzBfEhCWSrqJ6n4c/egTuZSMp61o4jNDHoQf0dvqHr+ZEysq05GcaGyPf1OmN8JStw5+9HOSW
Q75dkXBLzAZ84RuLkA7rkVaXsAo7PwKoz7OkKWohv3PV0msxDfFOrkzCS/cmhe8IehlVfjQUZ4WD
Ns0ExepNc6m4+L21aqme0LUcHYFLJe0OCW21J+Wu/POEL5pOV8fCJM68/uF+qgNwV/9eFS6dwv8e
0DkQpJ7zueg7BmSKrLB2/IrSTphc3HNKtUEdUVGx+yU8jfPodM1qaRaYK7at+De81bD/2aUbqjbT
tSbr9348exdQcQBpis4XcV4bi6d0UrMuaQ5W41XGuixObn7kLat/tFyg4LSW2keUIhZo7RgC4lYe
N1oVqEZgTMhrNzJ9beUBjfjw04xgKQY/jvlmalZV7o7ySgu3o544RwH+hxcOfaBSHIlI8Sld84ba
/k5ZavH3MdJQdFKmNw+r04hLe3JKwskQnUvjLaKx6Hg/d3sko3P4R6LnWpUH5Nql/DQX74r08O8X
9X1ayqq8FIFF2DXs5uec7xl3VayHWr1UBEjdkucVXdzR1bk5OjAMJAz1nkx6mu4nJwhB1y7a33ud
n39fRdkjIslGBP91g8bNb6rD1DVUaJJdjhdN863Wmzy9DKh+ZbvC0bpfPSAySMhGfVPULnTaIy0+
/98P4rMH9mUf+xwIUjKFJiLmpLMdVSz6Y60OQ0OFslGeSfmaf5rHbcl8xyb1H+9yTQRhQDXSyO8t
0w8ND5dMU27a0jfqILX8xnqkbyEdtNsjNtrn0+Y4HcJfrW8F4g1iKYoFYGCpfaLp5+yT6IEgb2N6
MQZ8td/NrXBnjUiNbM3990/7fv1Yfhp5txpyGagu5xetoZRKMz2KzSELvaUWrJ3QH3txvJsUmvRa
9qhRBUiCzjXNdSJsRiKq/FBdZ6Hf5HfqlnZE8vzvIX2vODIkOu8kvzEPcZWelciHREysPpcbOIaT
Z6B8yrsXq98ZOmiwldG9Ts3uFH7g/8p2OYKW8F5XHzRjI4qCVyJx6h9zCrSF+ivCqlz03gJ+W67e
CFVEdzDpQ2ByKLtdiDzkmH6IIfrcfaOSzoYuRn6K2geIkjn1ZZZ2rX6iMJxEdFxqGIBXvqvvek0Z
ig5RLCK1eKis58I/sbRkPTwxwYr0pfOm6F5Cp+5rlVeYBHrNH3UY26rIx80uaPav1G+qmXinR4BV
ano76zfTeABl/O/n/71XfjaqsxtpOg2lOpZqfcikYC6cDi7k6qjso2mzmMQ9wFUBT1NbN8KqAIGQ
+HPqXRnCsuGfTbgvD+Zs5o+mFEZRxhAo4sV3XQAX+SDDRbF1qijg7HTHcqOPK3/0W4+ej41jKmA4
Q2OOnwMeCHJWxF5mlgviTUyqxOQvdE/wNzyCMsjU3XRClNXsWw5h9Gj90+hEvjX1zr/H8b0wLSMF
ZSjA4GGtS9pSf/zrXiJOCEXTrGkORNIlOvcgLyqDvnG7bI0wjBhl/ITSiuzRIfiZaYcQBEUcAk5e
Tb72DOGwDuroR6wicPv3wPTlxZ+9FbgiIHJVPloyA89OErpx6onKa5tD+YdD+ugO71pB6MA9G5v0
CE1kNdfMV7oo2b7u3mR9d0SPDUf9EBONfLKTkZaBDwYnAsjdeWm8Le+ll5k5bNALmNobGelVET3k
KmDOrVy/kWqRUeoE2HLc6kCmYrfWPREbavmhilBsq7Wa7ScRJF77ooMamigSaIY9pPtav7X0OxHT
aDwTUURRBetZGr2Mlc/+Cn3jqqXpyrMxztoksyiJk4nfm70K8AadUyhHn/tDLtyijieZNvXT+SDF
L0vynxPajYhBC+21UL5PeiBhIsdYqAxX39r3eCAuDLCqqaV9xjafVwtkawoTbJ5IsCOK49AEY0ei
ChKxfrJ4+8fTFuJzBHgcy1LT3GCAlEc4nZV3TZB9Ya9hJDKbDJhaKK7nJyyVFDVlyItFrkv6qZ6s
JT6OexQ5MBbiO1pauIC4bI0bQhi4q7CDkp93TJzkUXbTTXE9h978/taWEaHAxCFxQcc/6uVkSTMC
Yjkw9mXrl+K+ju5jcVdND+28F4UXvAUKOjRhh+2urH9J7umhmGG82Jxc2UDCTVQFiUelioNccmeF
TqvfNYkv9is0Cg2MQcHRiAHOH6MMFjg2SUcDkI+g5cXYcrs9VasIAq9guMs6P6QLrq+j6Cy54UP0
q0LZ1dwd4QaSJ45/KVrkkEwwjEu9vmvihxG1ZwtGimQFQSNB67Ujn7lyExXSnj3hnZw2DZr/6Kbe
T9v4CcGizI1/WCXuNY/uhV2DR0khk9Yu7ZlvBrpTF3W6mWUiqKNwA4c3s/Cu2zNCEhT2qwUNW98R
XdvgqkGp+nb1738v5+gSxllQzYQTIqo530yFVEl6I6yn+x6ufhGU0iZF+YqMImroUGF1GLcmtUtU
aDlRZivaRMd1lZBCf6/39+RLoknrgLxUP4zhiSTgtsWettyIRcUVUY94ZILWPykN0p5ALNSvYaM/
T3te2eAXtFuOEL7AO0k2dxfo1s5wlzxWf6guduVTxJW6IWB+CU/TsMSgcYydib5j6imGoya7hl67
/DCXC0VwGjZxfqt+QhSo7CcBZQ0E1CdqKAqZnlJML0DZ5+WmF5+wLVIL3c3ZbWX6yMLpBavtXlcw
mx13ExAn0uA41zzpmCoJYYBiEv4q0qA+BcctOWnIzBCB0z/uHuJ8i9ZHPd3BEdSnjwmuSd+v/o+0
89ptXOuy7hMRYA63YlC2bMn5hnAFM4k58+l70A30VyX5L6H/vjgHJ+GIosi9115rzjF1iW2HuLTS
UNBihsiAeS9reaFyMaERLfvYNnp8vxSp9KIDdmWdjCW56lcyHSWCisfcS8775nw0wvte3Vdq6KnF
S2Q8AqPh/4admNyiGzXt9YDp60kwZxAwzdGrDbQaJSsJm3Z8mFuj1Ury93DPHUwKzaoy72j+Qw0l
d/U0rpRo+e898trzePHZc2Xzx+bd62kgtkiGHwbzIPgbEZDbWkkfYq8KvRTQUvgR526M2lEGkHXj
s69Ws4vPvjimCJHQ+1bJZ9cuctquWkueDHDAbtQ149IQKc5G+TifkXWwz9xqW13vM/On8/LrWHsZ
j15q/9FZlEnnVyPdxmlOi27fQW5gsw/RDBVkVpJY64peZjpQjzn3Eoq+E7x/34Hr1sLFNVzc/VhP
rGoymvkO5PJbPbzHpJIB1qs3vrZFWoXmfHpIh73iO50429bNxMtbxmJAT0aDKSjZG0lzin/f3Puu
ek1cGWrpubI0v9KH/n4uVDa/Rk2S+cpUZlC4T4CZLjEdKWsDGaW6GizPpF/eoWLbl4QG7oV0E7Rb
GZeI3z/70kdS3RLF3rqm+Xn641nV+tgI1Yxr8t/Hz2YtrQQ7W4E8nVyaDTely9c7xMUtuCjq61yQ
jLT4ugXRkdTwveHbefyLtYtYm9xJtDXGA0bl5RIuzM1FYS5O/ype509nuqQh/wV8dNkGO+tZ00g9
j2fnqcAMTCe01tCAKsVtke7M8J+KtIdl3S3T1qWfTBtMZ6g+/X+0Nf6+ksv+lxLVapopbFQMKhEO
4G+WgEMhop0o64uteECxmH3GP3ACL0RP9JdauQD6/uvf78q3K9UfN+QyaSMlRnsoGm5I46QfIpMJ
4tPt4uVn44qhi8sppzv4f/4ZrPmZ/OOZi7TUDIszn8rJznwINZrsdlQvsvtoxdn73bjzV/oJsLOF
tobWKYLN1a1S4ZoVefEDXB6w2qgfQ4EfoBjvRNt4JQh0QHNuj7o3w4AOyQOo0jfGT7grqIlx/RKm
xmigxbKd3ude/yORFj7Bo8MNjcu1Pu/iyi7WLyUvxcaMuTLCyTtOWM0vA/3nL1w8S91h3HHGCI/b
xNI5eeYr/XjjkbjxjlgXG8hQtHrazx+PgwYtOJuI/tny9d1gtMePZBM8EV7PkESsV1D4Ui/wxOXN
+dX368R/3lTrYlnK21EXjIarUJf9eTOQJaAuVNChTvOjHRaoY0H2gosgm9LFWugbDzfjBOYO0/Va
AQlX1Chqr3yF+VmsktQsxgeZVG8EFvW6BHSGxqLYUc9bbiB9xsmKFB87EbE5eYAFSGnPgPlw+iOU
u7px8v5/PBf/uaCLW5Iptal0BhfEQC9bQwpuOEVjUQ1+p4JHUwRCNFrJO3yBuEEcYjhuPBjz///q
hkBy0PHRor263NuDnBC7QOfzYwSiI/I+WA2L7lA+/DdF0omJ6umWaBA9CIE3l+75sfvXp1+8FaHe
tn09zm8FqtXanTTeA8AFem5PK4Bp4NFoThO5VO7MbI2u+99f/pp6Pb+U6pzoxZ91zKZ/L1lZ2ZZd
GmALwGUqLc/dssLGYsOsy9dw70Watv1znX0MvhOAyxR2Yv/YN4czLm/rMXTwbKALGF0Ma/Bwcbs9
wK3ULe+MTlS3jfBnpZyi7lmP55DWn/VWiF0i1P79Fb5f6//zFS67E5KRSakYCMMD3hf1U3LE30q+
GhbMqueDWXVEy6rrG/UGlPkamcqdI6WIeEdRh5t6eSSjFGKqIJjDg3mGjizbRemgw6gZfRAnElHq
cNqNhHVtrAJh3+Z7wpIAYDk+/SFH8zIGUaj70MK3Dgm0BX1xDQBxEW0b9QaR5tviVddQ82Fom2Pt
L3rOksWPbHX68FAAYoDbmqwq4Jhkqap7tFfwdWj6ae//E2f+NpE4I3vZTbf1/ChfPupzAY0bhB4J
+a9/P2vjaGap2krDQ5TfIbYftvIn3Yhz/SBXC5MoE+VHj2s4OwrdZzH9TJYAJZX6h1Rwk/qd1O9F
oCLjruaoduMJumqO6hzt6VOzLhuGhFvo7wsTjVRFus6+jSa1d43ioD6dneoHy6Fgoz6TlkHo4tZM
1tUywi2Cau3lxhVc35q5uYBBCQMXjv6v8/8flYOYlpIi+1/lIw4lRaLZspDBUqyl2XngT6dawUNG
N/rm6ne9/vz9yRerr3TW40wR+WTppKNc2VIqBLpT/y5ecN62dtS+yosC5+P2lg/xm61QJiN1Pjgw
oeZQdVEy+4FFumETzvXAuVukEtEQkzPuW1Sv8npuI2Rum9oYRGjv3DqyXC8agKcYDPEOqxjnrnJk
ilZt+kaSzyd5ySKnJU+aDFIdRJjTIZmaJefzfnPrHHmdF3HxsRd32wyCTM9z5XzSH9T34BmsJtsN
XTnp7IH67H6RaANoHNXxvjtVkZvhHtYdWHTiXQY/H1eoAYUz2CZv6uqmYetqH/y6NqZkM1xy7i78
/RaoqWQJTQ2MDWqqBuy3pQ+ea9wIi03Aztuns7BUoqe6ORKbqHKaYE6QbBgmVIE7Tqtzu+zzO4nB
6XAqxX2o7DoNkjYhPdtWXww0mp6Fn3OI/adROTPXNEHxtjDvfU981aTl2LxK/VNf7sMMdLPxQ0ci
23tmCBOXvyqVX0gmF8F0X9GMKYB7RMML8RLj8BJCQm0f6wOe5fFH/kMp8NPdanxc1Y7cGhbQ2XoP
bOZqrR+HSQ3LAcKOuIESQSo3qsz+eRxdFv7n8HX8Hbiam32kk5cJpxC+9E3y4vXb8nUJukwyhQrF
63Jw4uelNPZKkp56W6tWkWnnwBW4kW5LHrhhiwj/DIdcodRuHqLbedDf34H/fPxFmdLlmt8JonA+
1ZsvsXx6JxGz9D69BE/0DHe8MSjUp2dpn5/EF//u1njGuPX5F9V7W7adVaqE4kHJ9TcmBvASZhY6
Bbczly1GORRo6UoKn8jGIqFAaahaxX0tP0ye0mwKBvkdIht74shzj99dL7z+WJ2iWUyUPiniokBZ
CLBVnQnnbW+bomecXRUwr/VBJhieMGtYGMdIJwcOJwxtRfqg3XYi5yBYjPf0H7VhV/cPVutNRwab
/uF8nD5CVB/lLk7vTGLRzudnARbjcC/hxWIgfijw5xY/4HTq9V4pFxkBNf/eVa5dehfPzMVqM55L
vRvrc3pKP/vUHTdJsiEcOl3ozdPZcCdmUxQEz8NjcZBeBvqzArM2DqwbIlxr3KyI+KoZ+FsQq/lI
h9jIttYS3o8duojK1qbl3vJpfP+Uy6gsZTjVxHxd7MR50NdRLvGUF6/qUrRF11SB25KuxZagPYBk
AuT/xq9y1NbirYLuaiec79Yfn31xep8sdsHxzN1qOBo+JS/yvnXFTyuCb4rrO2e6Jj9JmC4QKoAt
7cFILPIdpOOZ8COZO5UFLREXt0oDdV52/6qaLi7rYllui1pIS5Fboi4hqKV4KBaAfklENz/J7Jx9
+6qtCyfxU6wgO/qfpTHDr0ouVz2Y6n2D97WwBWkjQrcCqGk5XferA5aneqnHeSqq4XwdtHPuonrP
yPRI8nVvPQy/b7t/rsUP81chO00j08BiCHzxEjMNrWO5D1nDcBPE0ZNaH8fxEFQeptsK6RANZfwH
PwenBFltx/GCW9q+w5X1FWDyfOH4rXwvyWQIQBatBOy//spQN8KsLfOE0C4WJtmVMK1hfKCjLLZS
hu3jLriXCD1HXt4Drl4UGCWRsqhO+Fta//uF+3Z7h2nJN+N4TXUxr2J/lHGjFhdDkvjnU6stZEbr
DJJ32Zsc2EK+MhpINouEKRivlkAlh2R2EWBEMezJbndnnJFB6eacgAO6Qpnhtpbjf/z7Aq9VgYz/
CXiwmL8TmIs17O8L7BWl7wYpPp+yXf8sIIeJf4eDNzSPJdLqwsBTHBzGfFlbIAtfW9AyCXiKsbiT
wg+9YfgN8vRHXd37+ak5v7X+K7th4narFvur3ZorHbG5Lq6T6rEU76DIZeM6Mj4T4YHnwtXJraz5
iUSnrZjcKfwML1W2KaUXCTlO+qwWTvge7v/9ja+75obBYWNWABmcyEh3//sbx3kiT2MVxqeM2l6D
RDwPN5Pw1Ups/Xl61Tf5JqFHOjmC6Erv5BEBoKItVf2GraM9paf6B4kIN65pXkn+fqXnazKZ6MHn
00ib//uaptAwR7/IYjaz2cKbOdI2PGUm7Z9gSV8O6Gy6a3czQLF9Udbjg/Zo/CKR4MZVXNd7f1/F
xXqX1tPZsiqg7fihIe8SKdOjPXvkDpXPHEfV3wwOoAUa7ujFq/yRt8cK90wRzFfxNaXM+IACsrx1
KlDm7/6ve3PxewUip+2pL+JTyQblkHz+YZwoRCUvWnWnzPPXIukMwPbvQoxFD725RHt+zrfTxnqa
6FnF7ibc66WHkQe7KM6vGzftug4xdIkfTdJZwxB/X7xA4jnNdFgt8UmEmWynn5G6FCJyV90gWU0Y
NUYPJQuNVsK3mBgyx8ThiBJU/mySjUpCSrVYVLAFVbvSHfmH9Vbe6Iao86np8v7RsIIapuvofi9t
4lbUqoaWQSQ1McEZKz/Y+9iKG0cYtsZ4gk7rqnR3phOZAkyx6YqTKctsZqBUQbQxrkMTUd+W4kfG
9jetO6DKtVekG2FA17LTijkqVi4PbXmYgocqPRng/ptjch/YMEedTvgVZWthYP9xuTVoqv99/79k
y//6ehevTpimVlT6Pfc/Wpe9k2KORCxj2mqy4gHWP4Dht4krQlNW1xWeTTf/iLbGC+Q0p3DH0Rt/
4h0ZB880ntSTAoXV7TZtvtBf4S6xvuW2KMBOIJHKnyEKIb69WxIo5UoCz4oEMYsDvc5JC5vL329/
FfuFZYwSzNhTY6xTzaPrQA9peOXNy0j3+TQCxzpQqSI1AGBKE+IZBC8q3IY8+Qox7q9uM9nWZrhD
92Pe6e6/b/G1MvXi+uZuyR+bmBb32lgOcnyai1w37x0RmmK8Fl77vX8v39/fk6nTwjW0EItBnnXI
PLvtpVeuejIXV3H5ollCoMQmd+m8Du8VorkO8KC04UTJOv2UHyz6jovAw0mKCQCcFoXqobzTVskT
CM8yfOoDl8RBQ6Rhs9LgseFosvYThLhgpl4XLnFdJgzxG1PHb3ebP37bS0P5WWiDSk+5d43kDABn
8DiX+/4zUDYBwhqHvXIrr2Vj3aTLjkeXjVV3SPFd97tiUy3Pe8gRN37N79bTP6/o4oWJ23FOhOGK
4nX57O/xdEjlg2SuKUy8dB8sUyjlnCTpvqRO8yw9I8r8igz7P17GxWZj6L1lAFKOT/4eFswjycGR
rX6OzxaJgBFEYshsQbsBy+5g5trrR2F9a37+TcuH985QVBXtLSygS+mtTitKzzTuBKMXzUsmF0wR
+W7qoiCxkAesWtSP6spY//ubY/G7XpFperLfM5clWfJShaxUQgwcSYpOQ+UO0k6ujoX5gRE3yh1p
Vrm6wF39aeEjHqLhctSfO0B0z+dDs8UFje6l8O2wfIm6BxbojIcG/QtZPMWSBx0lmU4SFkri91Fi
rmo1HkKcISUHfYlAhkjkM9LEHf5cyk3+gXIshQXMBxAFv/gPa0Tb7yyGkbWoIM83d6ZJAAtso3Uw
LLt8oxsodqznmLPxj9zfoN1Kd/GHROgl/JSlKjpK4qDIChNHIJGzX5LLWQybwnBT8dFo3draNtmu
1TZt8WIabNgOriKiX30OxD3wTIey36oOeuYMwtLiioXlpNxYzb6rJ/66+xdnYEXumqSutejUeCwg
qH4rjSSH6a5WNhwwQokEI3JdjI3/zOFYssl+RL4EgBJ1npY6MaFxwPQQ5RILV4luWHqc6DmF+jCW
7291Oa7VsTPR9Y9H5WJrGE2xyePWiE61STi7PZDh89yQ5xod6Yy2uyFcgkX0ydjJUJEuhHfY3nX5
1k6eLN75ozcZjrCk6lmJ/o2FTfumWPzryi42BT8bRiOSlejUFzyEAC/ghC5UwUVDHeDuaX6moh0g
0IKj9UJLRKpPbX4M87Ul4Qixg9/yff+W7PM9efHlb5XQ5Cd5nX2CEO8+wRhVEbhxOEeZJ06e3i3H
cBuSj1vY6aFgaMJZLVk0cEgDJ4GRuBCBafTPYoGVcmWhbfjfT8Xm3wHTFPCMmRZ0iQqyukSa0tqM
TsTytvoM86lItnLI9rasJ0u864W7zuSQycQa7Svz8n6VMGwi4Orj7OD4a4lmxvGvInGAWaiYr9jw
EcS+x6Od1PsgmTesx9iy4y0y1bdbfZ9vztmGIYtEgJs6FeAV9swc1U6M6yo6dSj2dPC1njmuzmcv
VnbF2auaDam2pu5Y1t7n6Gw4JbxmYvw6fJuO9AjWpHNJTIx+q2yvtBezO9JtpQox0ZLAP7lanwnj
eJQAVCrziCCGYYPnmMdV8ybaTMHR+JqWxntLOQm/wmGDbfnfi+q1aYUf6I9v+HUH/qhRsiJuylho
oxMquELBkbrz1a2K4k9f8d1y1eu115FJW7el4TVISGJsklODzElYG/O5z9fEdmeR3+jqu8J3+2Jf
xCvtvByDn1q2EeT3yDwE2WFoPc2dxYT43HDLqwv/hSyQCvGfsOLvxnxtCItZeHmLVvVdFYaqmYkU
sn2F2LaLpWDytUSt+iwiUgth4z3UMJpy9rAy2baHZS1u6ST8bJ3JTb0ucePCE9AcigtzunGrpev+
E7f6jwu5fPNrQ8/PWcGahDtJtTnsgNu2a2e2nYAK5f27JVG4+ZEXtV+h6IFkzh9JuCCUOi9fwgPY
RI8zZZy425vd5WvT+fw4/ec7fv0YfzxODTHeYaHl0YlflWnLpgc4+RK8m47wMa0mB0YYk8Ds01fc
eI7GU2wiLilTSHIxYpxQtn6jF6ncuOmXHQJ18sUpj9PoFNOLYDbEuqGCzG3tufytUL26aKqsHxrZ
VbCHCeVs7tLmoICCHY6w2Ym4AZNJg7L8KUIk5klVnizZkwFm6ssgRhB2O4/gWpl6cRMvSjzRynA+
RfxqvZ2tq/vwJ4g7u7OHT9Vj7Vvi87opN/v+SaG3A8oUceaVreXcTKGZmDlicU/xlMgZn6bV7OLB
cfnbmAemt/Qa1/qq+Vv+8YkX37JKNVEJ4yKkd+MvVRvFfOCdO7v5BYy7YicQD4xuLXOhP4976QWq
K8YN2mNetycgOtEqTLNorQ/Bzdkiar9vCk3sZSKWt9n1djlfjwQhg2bezuFcie6FjYvHhtQZlAUh
xUq50g6g+mj9ShGZHxlB3fRVH4rI1cSXAS4n/jjqOoYcll1SdpbAFOGmyQTwuBGg/9TpQxKkFglj
0umpsFa5sjRSr0fE1eoI87fB/O9c0v4mdXf2f5RH8zcTlgR6+HZCt6Ou/HHjv6nrYE2PS+QMqbmV
+K5BImsep8g+i+5oHId0U+ke+8lw3kzJKkNST5GLyqRpnxQSGNHnvJbr6XnYl8nBIIUmRtutQUEs
vVH6qRLqYNyTd5UayzLz2mlbjR89Fxncn5vnxtzm5UE3V2a9MkMSYZe36brXpKn5+YB5idN2PuZf
9rjFxs+aIjPC09lcKuwqnEM/Y5lbZpdI9Ss73ombDNKLhlyb7+Wiw5heoO424kJ9rF+Fh35WALnW
1HL63pOUOGcdAay2/72DfoHCLxopGIFlyPcEZ3CxF322YmxhjUwiz/HrELgNWsTN9Iq7p6hXsfrM
r22FbiY8RdvqMP3IxVcQZ/K98m48aEQSExiZ7DAvhkSVvU0s0dNMpyoKZPF0D71+JeyS1vv3FX9b
HMt013n9eAFV8eLN09NqFGTywk76nkreAGBENMbklpvzgfkQhTtkbflnfJTlRfVsHnTGWw/aJndY
/eLBTrE0UIj++PdFfTNi43pMWm1wd030+Be30RplqUz0KDopJzolOk0amknSMpUfxs/oGTo+h7m8
ATbuUh2CNe1AgByMu/FA4QStAEOBdt4A2iMDL+rs3Fp39aKmEAuWoekUH/8d8fG/N8bykPJ4igop
hNDGLo/CZqfVsm+pERx9iBML5af1s8QZuEgTpyIGFl7WKvxQPsvGnT7ydcrrCv2ysMVVcIqkGye0
ay4nF6PSUMWqqwAruAzqE9NoMEJDjE7jxtxUbxmacETaNPMse8Tg0f5oxZWIPfBZfWr36VPFtKHA
Zozv7CO7U0J7kjYVjenXcbyLEa/8aj5lwIZrLMXDusJmX5NI7ZpI0e8lDLOzMeXWu/RNz5WcQRnv
oIbPFSXj3x0zUxv0uknG6KS/58/pXUmozG/W1Sxajsie8XcFW94m8Sl4aLbyY0YCpbUI4zXHcp8R
EHpTIqEYB51t9dXamJ7+kiVLQlAHPKjp6/l3ib8ns4cbsrBr6d983y3aLvrsDCVO9O+rlrou1dW4
p+gZCGAInJjAMjQZxBEj0LUWEdMR4zU/dof6/XzAoJxZXp9QT28jsnWKjWJ6YXvXxAf93nwUf8WE
n3y0XlTtibEeSUjQF6rEavwynJNFp76k8cONV++bDqFBtgDhIrOn2rw8pAmylAqqKoQnoLrWSSa6
qp2VAArh5PA+DlkIS3Od3VMSEHXQLEKM0YT3ZB5Y4TK6lzVbOt5PS34B2FNJ+i52C0FfBNRXT0nh
AIyBgimvzjlogMW/r/zrzl6uvYalIchjzM0Q6KK273Bnt03VRCdGGzVXxrZLjadzJluMd8kmeRrv
8VrBY5oXCRJ9z55hOC1e5VdzNzNUSSiSttRwX8oot7qx0H43QkCDBoVJFHmkUepdPBiFNhSCZIWn
r6QdwVjHINclosCdkIcjdrpsl27lZbZL7uidTA4C86xYI2SeAOEOPNle1Lt+7FohYojsM/Rdkc4R
B8UPa6Q0sivTaX+1J/mFsCDtt1Haub+YaPuRqEQTtF/dqtmu0bk86RahGUh4aPtdvZ99mfeiL5Xh
SVwmhkPKpnYCfkcDCtZGvYme9+1n+tHmy77xBP3Q9q6iHgRt02zCZwJyzsmqrNdRsy4jV4bLyHQO
ZDaabXc+eO1vTXC+rf3/vNoLqY0/iImhlVxtwMPcznPksXcyMGVEib0XePzJGUBq8D4qp4ruCnG+
1kJQPUTbLH88KEQjmBEn0nmJHD7irbjVA8aaR030ZEIJSIy6pezUv+sOUW9yi6GMkEV2sZTg6K4L
0SDDlLiPNHUrEnSSZNXD5TnHu74+Dohy3lXkI/4mN20SFEQXMDBjmkW+r/Djkv2jeGllz0Kxei8O
Tm06cHE1ARSzE6qrUFv2UNj5Pg/5K+PRgteBoCdKTX07kcsD3AE4EAMB2elpl5EATw80QEdNicuB
kTQbBNzlHXoc3KWBtlKQtZOterRYdb3YFdb5jbrgGi/y9cj9zx35GgL9caKsp2k0izad02f9ZRVs
jdV8hDxvrX2+S+61Z+M34ZNL7Vazed5p/l5ZwGOhEUPITUb0FaUsGaso6DQB6vtaJyTrl7GiXHLM
g5HiTKuW1m1hmHj1keYshGYHMTEUQDS8GDCkSSEM5VTpx3QWdSifMkosJHyhTPRW7cXS/bnd5MJJ
0o+yf8J1oeo0+Vyx9kgHkgFiOnpxFKo51dtCHbEOgNVWa4tiqEhUd8r4sYW3CTebhNO8B3GV84eI
EihYh8KbUDilSfocrySxhPvoiV2pWxi8IRwBZcQsDpqKCM4appakXvovibiDaOMAHYfUjal4bWin
kMdAiV6HYZ1Ey7g/NKABTXrSd6q2q2hOK+hM5jmJtaSOF+kJk3B4fpkPmX2+P8OJtV7DaD/1T4q8
RE27kCP8pwM9su41kO4rc2tEG7G/L/31GeZseh9Hv7JbIu9rmdD8MxhMxymMTfNKyB8MZdmZ4qQf
YZK351O4ZPEmWcSWtonLcTTaApwe79IHuYdXXNrDzpSWnbU8v9FCfggUL3pvfkjyynggWSfgdYWc
2i/CdDWeSq/2l2Vndw/+jz5c4h27rS+87i/Pl48cmLYrB+irBzeNwsLofR6S3hYR+jCdBoRDFlfY
2f7+rLpWtJuwZxD5Bh1fdIaOCFeya0r9RUr3Ez3hYdr54VorN9gfk/gZePsZV+Rrdgf+a0t5/tTs
1Yl1wBuSJYCXrvCibF+bm64/xNNjJb8SfgObSOsOxrTU/eVZ3fj6Mi3WIdserNmbwc/q1XH96ytT
uLA3wam5JHQZqREYkq/zlTcG2hReiNKmk1Cs9Qc5WpuhnXIiZxHMFkW2UHM7PTtIcwpijGBl0kMI
Fpy3QJgwIp7IA/JYIStXWKpbsX2RO1L64ELAf7GL9/HUHUfHp8L0qqMIJHF5MzTwash18WUuDmfR
OUp7zKH6sXaZ7kAJI0FYpxZzpvzA9DbLPEPHZ4YVcNUS53NnfebNw4iBvNr0sRcaaA0WOCSW/660
MPFcLogm5wosGnT34NBctcJHExHTOc+1r9fCrQXgsp4keBq1FTqwu/YFBGy8D8RFY0Au9AK2kcCp
u49YO5rwJFRPITC6uENse/b3cdbZbUSnHGInnebpoK2NN+vRf0L/Ifr3MVtRCl7d36fju0rnQtS3
WQj+wjFbp5NdI5lzLia4CSfQrZ3KMWYRfrwVyUqsVhz2Q+GlAU977yNiw8EPUWtcFNrCPAAqwqrf
MuBDqlD+hN853ZVr0WkeCJAaXavydiyeoLqY0BGNMcEX95K1+lPoMam7DFnEANcnwYhUBLBG4mcw
5aY5C4YHiSwQ8ZTkiyxZQW4mZpKEnVdTd6cHjXHOz3atDQsco3T72V8h7obmCd3aONtXFhKAiAWw
km7JPVvJ2zyxLZSwb/KNdqh2Ver//StetvurLIq7SThrR7THY7QeXpmmsx0AHqkjm95+0RJsbpeg
g8OF8gjwd6k40y7/mOMdUKe9ifKLmH6Myh2iFroE4IQHJnwwPBvnZxF6BVy2LZA8p7hTt+AbZpGn
qykO8o9MnWG0I9jin+2vBPXaCp1c6+ThjNZPJLu4JcsyvtlPAZOZuoJ8R7kOFpZG36hBtWlHMMyz
LISf9IOMKYGhME9Z94TqXDGemEqNOFiREsK85EnIPQgo9If9eMMmSrqFH8NnXg4GE+BlI/9qGdvx
Q9E6Nm2x8dTshAeof49PBHz1/K7OhPrnc0KkhIc7cJTSI71I8XeDSMzrSngOP1vNHg884SF3HJVK
sIwIOJ7zhU55CJsGLzrAZhPv5MukPRbmlvAqAGbYnvzjraOrdG1pmh8I1HyM1KGcXnn2rHoSjUrQ
1WPwSdslkJAslwQPv9fxS6cCaZDeLB5aHzlTCI1gAy4gTzYl2MxTVe5V+DUFU+BaflPCj061p8bW
frCVby36W/kaVky+o9kILlI+tW/UnETLonhm0eXsLqXLlqgAySEaKAGjh8yTW4Y25UGYCxQgEfB3
IdXapkb2ERrcBaLTbLKnya7rVUQfILoPyBFRhp9U07CmOm/amuqdbOya1hs5YVWnQLdlhVgxJmzk
K0YvoHwllJLWxodJxbMwLlguSefKdfaDZyO+b0IWkI2hvRQNXaiKBBxY3tqieZONhVEfwnCF31tQ
F0gbOU22r+dn+lA072zpKfvdkLRQLJMfRBJx9BfaWwf1q/YIPxa/EvoKUzdpk1xUiJnZ5UnLtPWI
7RbebPIcHINt/MjzqFUb/aEnKkR2sf3otqbtuRN1cp8Ep2rcgW8EZa0rbgCkCht5suo0ryP5LVyy
Kk1omE3Pgp6n3iUSpnZ9U9zizV4LZi+u/WJf060sySvSwY/sGOxmNPQC1uXJS9WNURNgQ8j2FpUy
fLysORHcUQ5wBGNEaV5N5OJH+Nx8no/82tanZDrT59A79Vp/IfkqL11+MRWQ6QkjeA+b29gmJG4+
T+VCekpQqMmLel1s6Lk5wq4mSYt9o1zXt0ap1+Ci+RvKdDA5GIucGeYy5Y+TiuVXg65jcAFcFFrL
RFrFeB9AAD1PL6mNyiBSnTHadZBjK3uGa9hRtczh1j5n/P1BvbHUS1+jrb+OMPP10EidEfo0KC8V
lmWm6zhdLP1IfhgA2jOngTTbEllqlXtjuhvJChqp+F8p5tJNB/oEzkEGgnSp1StF3gn5wSAG17aS
IzUIZ3XNkckbXUHK22BRyWrwkk6tnSpx14kM74vXUGapdc5SvKAhjjS7WqiwuiZm9SIncHVIvbQ0
XFJXtGLOv8MVAflY9MJp3ZC4PiSvQe9yp9R7SfoIrHSVRjvc7GWprJQMcf1JshWYd9jZhEVBWT0P
aYF+L03buO+3I1Ma4pJjm36/xlC3C+fQxrJ80eI7cdwJ2bFEPiaOwL/SRVM8wY5bpDI5feWThl86
Nt0udsHUNQLIul81JytVQREkEJ2FCZYyYiBayhye8+7ME4no7fyo+o8axW2w7XXVlZ5ZLm/LeK8H
c/OvSDSxTp8ZZMrXLvfnU2U2hTUJ5lwP+ktkjJ6sorBGEYFwxGWx6TzlFvJWnt/Fqyfnj8+8aJwI
gR4ocsmTMy5najDmOahC2XqUeoIOFoQAaa740zomlMmDSxaum0BPNx4ligqUSzcqz+8WPYYVMsln
qO3ZzP9+rdJ5by9FbkBvS57kxCCVUTrNJd8wA9IIDz/vBy5JcZphk96Q6+gXGlMJqqlGMrrFvZ+B
r1/Tnz9uvxm1ZzJFhPNRVF91FSkWrZgWoOm0T4N9Ir/B3egWIcN8GPLR0vcJe6wW8las3RCCDSNL
EI2ku+cryTg1zMMFdA7x0tIdofI6mFMqixNNsGVw8hGC2gkl2NmT0kNaeUbldsKqSagPHA6SQ3uM
Z9GI25Ls9jsiW32ydY74SwziWbcyaCdGN779ZQdt/vYEqcDlRmIrobO9uPe9ouatEFfnIxroNr9v
NT7fNvLHPn5R4EMngAcTNmToQbGnO/2rPni1ZpfCCn6tcnabaVWWe+g5zeiA6TsTna2BO1uHxWcT
oP8ip+xm4+ZagsALw9CQIxLrsHW17J2Vsim1RNTp3ND+4oy7MDWHI58i/RSHhfTVAPmlRVSu9UmK
D3F7d8a2k6EHIViRXEyb0naSPshZjH2nDX+ZwS8zf0qt51y7FwF6dZ91v6Ypm6hOYrjn+BGWViBu
e+SfpKp2mPVBwy/N+m2CjpVyziBLQ36s4jWTWjJBveYpD91R+TXmj2p3CrM7Ub5Ti3cdzV6xNM2l
RMetwG6XnIjOXEhYO9UqdlM6J3iPSmKkvkxjizONMEXzTPFtIvmuRJQzkr2UFQ9y+aOME6fhZOTX
HxH/IrOACHtktujQ/OOIQ2/56k8PMUkYhiv2yHwjwvJ61RbGV4PAdUl5ERhXDhtdnxbnqVhYxIKM
G3yh9X2NTE1ZhJ2TT4hILE+X3Kx1amOj+o7Rv01gf4NVX7pZv9JuzFmu+RbzL8tsSyUKWZyfx79X
Aimu21g3UhpkKWfBnfH437kTRDegv2Q9AF7FJOi/mDuv3siRdE3/lUHfsw+9WZyZi0wyrZSSUrbq
hpBUKnrv+ev3YVZPl4rSVs5ZYIEFZgpNpWEkGYz4zGvMJxcLlCmTOkc6/nQtfj+A2bpoSJkemRID
kG9aO9gUa4z6EHYzaS2HOBqdg5+dapvzdRj6gQRsCbEswvNff7Dfj62YCVQE63gZCdej9hoLyWWg
50sfhne1pJSxLMu9QGIaqebSvPOQXl8F16bmLTxKwsaV9TA+o4iZe9ilCrviGk+QlXTmvnx05iDH
AiSHOq2pog48144UqigO+kjXjopOZ+giZGWohRUlCWdEal7ayOFaGO2icwgBCOaxK7+oRezUqKUv
jXIT3zXRJgjLCVWWFnZRXDT5amgvU9dGHRFgzq1url3Azs+42rNe8kN8eT2oZG9LHlrSedLQzNgU
SLID+L+3bvIDdXvSac+FwmxXpFPCGt8kd6Xc9IDWAyL5lYFgKhBVQvujvI9gIPoLA0Xty56SKj33
BYKl1aGXb93mm2GUixqT6v/5xjZpJNCEn5ZYLuCvd7dh30/HZlBxe4VTa5EHOeIzsE6scNG0fPDA
rE4ZD77v+MW9neVzTZNnNrkIDifJAHzb6E3NmlNWV2iK4PbqsS82AdULfW8KB6LxCoWjZYOcBb1V
AH3tslAdzEH65zG1A9EGMopFtm01Zyru871GRDSb8RgqOSq7jjV/usFWKKk0Mh5xPey8556q77G8
rqmSVtKWEgVGN5scyS+ndkC5QpfAak2FJA9O4kvbL8u36lt0B7lfQdxWgkzaXIMsKxbZOS/cz1Lm
XwY6WwXaQeiKWGag8leEUuh/NQ/+EguTwdsG2iPJ6qSKqJGSsY/brgxPj0DTUeuDVV39fgp97Mdx
zQyKvGiVQfT9oDQgG0OFCEGjkXLgpfc0RI7R7BLzyRS3rqouGuFa8sGf2Dnz67ZZtqd2UfHWPnJ/
qXw9GYiGItdNGZNHDiWtLHCk0clKR5P3Ji5iZ6b8HKEwxRNkJJAIFWyEjQ+dZtnNWqutW1wTPaeU
LxDT881NrL3J8aNPAiI6lbhs9XWGMmTr9FRBkMm59IHCdPLKt9GkBE4Flj+GYcHzyp026gvPehG+
x+pNV21b8Ur1cTJHvlRvviuqnRj4X5iOWy7d56Z4DM/hm/VZPe2vH6TCEiPhI+CYPUS6Vxf1mMYx
Ysfwj4xqkwIRk6XLsd6NyJNFF3HxJVB2I4XvWnszq9dcf5PpzzbVgzQWdkTtWdCxr7kWAmqR7QLR
kCguFy0cxqJcVslBrhYyDMbeZt00RlsMX4PmSsevKN0okA+AByjIxy+wAIghX5ASN1yg2xTwHAWW
pUpHX0aGX37V2qNRr8avhv80chENfLwawD9pUuxUFsRE9xdt0vGsR/DY3hCx2gTnLB3m29lfFwvA
ESpJE8xwliALhW71RVfFx+g7laQtyhj9Sw1drrUTNk9pVXRb0dtW8WHECxaDknW3chfhRsLmo6EJ
ceCWu+bOS+7C+1FBUWOhKpf5WR2Xz0J+FRwNbo84Gkxu3L+uy3UhD2LodhEh/6onBbV2svo04v7F
6rQQs2t9vNS8ZzVxlP5xxFc0obrJk6ZMJT1hqpAJyPGUN35xF7kHhW1KOyKPopF9J7caJW0CZp5I
GcBdhnQ9TWkSa8fcWdmXgvJkR/iXNiLmbMiXNUeggnjFxdZLRre9jUH5fZXUh2x0aN/0aJxXNv0O
nDoSkrQKPbylQdeOiogzHhtELartIR4XnmLrvtOpF4bxpMFWPnrLfp0/lEdYlOLV5H9a3yjLgIhh
G3+HwZPme43uYeJPIb1M0iluDAA4afOi4B+o0/GbMMtx+VqXr6l02fnPaN/JQrzwsF8Fj+Nd+0fq
6MLNKFPOQyypRVVCHK+9bm9iMj2g4WDYRnlUi61X7+q9eoWJFjAz+u8R4BHXgcpNZxqw4vDFVJyK
kGcZrIXsQASMlBkI+XoHyGOhLYWbNrUtJP1r1KICWlmBE6p3KYFO9YAOTXwdoFA5dGcU+OY5xo+Z
TC+EBr0qgbiaTRETSSbDEkymyA0WD2xFz4q/kApHoyrxtd1jFM21sAhaNoy4NJcNv+o72N0lECXa
JvgR4NOJdcyZfG3OmjuNa8Lw0v8jRtZPe+y7bJVwwh2NXIqPykTyo9hRv+bb0N3S+jJkJ1urd9kr
YHvb34emrS2RjEziC/kC8tFe22Zn8Gjz1v2P0aAIdWLN4V8wC1+pYqZ5HerxUaLPEW5gGFTfx1V+
bb30L1PtQEm+Wzf0j1fnqGLqZ8syycLfZ54VGxUo2d6YaPGxcMw1NBMdMwjYGOa+MFZws+VkpwAm
I3FHvhnnaeUC/cIEsU8RhSjUxWzYTIl+nWODicV8eoH3MwLxSY+cm/aCKCyVBxk0+HAbmTtZuwrQ
7Y2+RepLZFWLiOAtMb5L8teh/Q9gsfPo48dFJWCb0AmTD95sETUkwa+MwoypB/nXE9V8OiWQFqeQ
95K4EJY0WVaKI+lLEz+RYhVpm/PgbW2Kcd4Fjx9GMY9dXa8Vq96Kcd+QniJ0WseN2EF08W6q++yr
9dIgf1hOrZbwGwbAE/YtLuyR5x6bWjC65rX8BcGGZ6xJ0S0Cp4i7DX4R67RYVI8eV3NBClmlC+FL
4C86E8mXQ4sUfW43Fk71i+gqhXeiL/8DHfxZ6evDD5tt6EHc5JaaGPEx+O4959vECa+ITVDvO+ib
aHVOKmpeafvrdOAGiYzowMyre20tho1cuzG2S+YuwUBjwmsC+GAtQbgQNfgEnZxldNFS7FGWIE96
Mia2bm077M9FZ/P09sdgTEVRZCo+OnytXzc+udbL2gqpdYXb5EhkAgzF6xf6F2NprJEQGwF8nEtx
z51zzrIv9VrLPJ0LIO78ZNUcxGLRujZ8KeE+26ZOqd2ml+ekXXlKPpm+qEUgREUjBeXO2V3Wil6o
tcpPcAnGO4m6t7WJpCtEuCetnGgDTYXewTG6QOukWuG4DjzgsssX7rcChEzaf+uTS0l6QfnCqjeC
siQQGBIbaH6OiEelAo/aebHT5nhArnHlqK8jJ7oMlty75ti8WtpOlfbH0rzRvUlR2iUegA1Z3arU
oWVmu+eDoHsjh88iZWHKNBFsLXnKwZ5k3P1lSc6KNjH9r6u+vvbqq6S9NFMN/znO0H8X1uGuxLhX
R5o2JnRyLdtUr7AMGknA06dCabcS4MyqelRzfdmKUIZjeRmo95KYL5Lu+1h/xTracxnvsOsHhMEz
DDp43rzvqb8Z5Gghm4vzDJS55Ms0+zT+D1+Q+wXCYDb7vLBLBdmKk+NJa1i6tFQcbjJkUTQqvnC2
hkN3ibUqyOMhYme/zJ6GJ0VfIDZQquRYF011E2lvOGS52yDfogp8Nn79ZG14P8JTfPtudw07yfRj
OUuOAmTX15aYfuieZREGuIYRuN3Wm/jVx4dPX2PipJh3VfNFD7BZ2bg00RElBbC5iDXmz8Y3pUXc
wyG3pbpBJHhloiBdTHDb3yeIc2jM6aJSKEOqBodceuGz3aIRJXzdfC86YtSdJ8hAWS80BdE0Sk/o
9FbETWJtSGgV0d9YFMRsBhnhQtLwMt5iq4LNqQHbEesyJ34Evl4/dO2iAPd5M+k1BSvIAMwxPaOD
Q/4IHeoaMnagXDXSPdZomMdtKutMEnlCzc72HtwbiLtA6OlT6vvrMlUaSYx/iBkeLZjad5JNogta
nQyhWOOJTVKxZA933Mweoz0Gq2c5k3P+xI+L+m4AswKAWOmeUCPCcxRJn1GQAnebOPk2X/krcKSl
ehWihOzekToMzhAD+EcB8QuTNOhWEUGrtpTxbaaXfNYQabqbv7sys7uthUZoGiEDA7ptgU6CHYPT
h7dRgGs+F9uCavECpqFnn0MtzQsRHy7JLB5I3UytK4V7QjuKflFIbwPUN3QBBG4LIVqKwatYXcUG
pp0INU+9EVdYpI/RRXg06CGgdTvaI46zNOXc4lYFVOINL1PfHTfdwXFpt+Ul0OZnenS/f0LmZLsP
I59tBZJZRAg5c826G9pXyaHfVm+utsRWhpXfgT/xtbjNL8/BWj/LhTVJlUQqb1PpYL7X0gjtwkjT
mcRIkVzIS2OV3cTZVrG++N1DnQG+29f1oeFpU46JCpLEMcDmxgvxznVtF5fJ5pLmUB7uVfNLCGZF
u5YtFpOlKG9/f4E+C1EmgL2I9w1GYx8akErX9LqC89lxkojZMplMHMl3LlCViO0rgsUUqmuVPjGu
lJOWkbYc+43RbZt8l9B3ZlWQ/Klndm5cM3jP6ca9H9fsKTS1NkpzvHmP49X4BJxgovbnK+NFEPaU
4XodpOjEZZIQ612Uz2irDAhVEXrSk9PTLVCNcx6any5MuENOwhgGSeEc7u9FtVEGFQ+B+7VzioOy
YWFoHXCiyqF2wJXvABrRvx4eSTlWv79Lcxba6WrAnFJAPGELC3fm10VRr6aQLiySY/AAdYMeT3Qo
v8FC11M0FzcCOCMw3xTFoc8DvrccKd/gjOeXa9cu5Y2QHor+tox247iNxOtcXod8VFjC+EqbKz87
RRJIBrcd1q9n1vM5buLD0Kdk7t22WvZWO0oaQ3e/traAFnaC/RfgezB+jv9Fu0A9C2s92lQTheC5
E67A9tXoHORLHfGse8s+dzGlT1f491dzFouUapU2iZsn5PfyDpjYhYYLR7eI0BBB8PlbgA8qYp3+
1rJWZIsNmX294YFAwyBwkntgg7RAJtDTneZfeYDlSPhp4FyO8BApDD2rd4K791t0EB1gCqBwc6Qn
mKxgHZapS0t1IXorX3FG78J88/qNrtlDsfJaGx+KsFuoD4CZKI0jNplxZsRxVsAIE5leHb5QAI8E
MlYH2CMQJg9Of7cehLXv7is66BFy2vd+g9JQ5/i076DtXxetw9s86ktOcIeP7j6htQQDRd2U/obI
LxNh/GE5usyFjdRuq/I2TY94XmBdXioMp7mmERjeYEJJypYuUQTMJ1FP4U1CrqLae0DGhfKrpTw2
8Ml64dgBXxq7m7rdZtmZyfTpM0i3mj6CqimgcGbBQa3oQ9O4xGgafFGAa+vyur2l0rLUt3W5mBQW
vusUuHZTE/Wc4NNnufnUKv/75LMlqTMVN+wqTh5uy223Vvb9ixEuvV16K6DsvsBHelKAwxEBx6HG
LsM1tJkz68BnMer7IcxCADexRs/v0+QI3NG3rjocWyqKFlgTK+1K7LaFv5P9nac9dubFgEyeexTc
p6pfsXsT1yFW96qg4oxcCGznUL8Ow2sV4hResnp9aJNj01nL349Y/SQX46KBKAZw/4kQnFr1ciAl
SXIEI2QHh9FWbI2efXYhK7f++Orlx5JEynQaqLOt4yM/hiMVYtbGVFvDPReoJFTPILBpE2RfRoAx
lD87OH+LgQp6uMwgr+ZfW/doBE6tLf12Q9n4979BnlbXeeD17jcY0298t4QNfme5rhUmR5PnHhSe
v4x2uQDwfxvJ+0Y9iBpyaFsPdbhyqYEfzhaH+sFbpjf88TbHNrr5MoBTHJpVN/zfPRF/X19jVoWL
/bo+yZ4e81fySwNxL9DReJaT0e2t+6C0YX52WL/Bk0R8iC3qzLX5pBb3/v4a04x9d21qq9D8KCKv
Uy85f/LcHcJmEZJxRnaobmUivtj70hWI/i1jdyneKjfCjb5SH32Kk6xW7l4MrvL2EmfbkTgnXCeP
ZwY4Lebzm8embcC4mXyX5tu2UPmV5tdBQhOttc3v1K1kf9MXu1a9H2VHSy6N3JFwQA/BQzj5sASe
26gTD6b0lrG3NZBlEfbCl1B7zECKZau+X5e13Z/r9X32ZE9IPjD4SGx80LrUkTBp6pRh9tj8rWRn
oEmm2WwesreCOKg2cB9v8B9V0wnhTsmKOoEqgD8yKaPberUxsAFZIgicooDS3ZiZnZkr4VuBfy6s
tnNMNulU3f1wWbWpmUuIS+Y5i0gsQVLdoGG8SE9uDGOXujeiv3XL60y+ZBUZ/T1srlF7ML9LIEnE
nRsfCnVPLdMQCT1uJ5nant4fMcgSh9CuveponaxH68aCqG5OP21yQezXAIss94JOZkKsDK0l3sky
vNQFFMlSW3nDCgM+tipq3qV7QNhJF1ZJfhMXyiKonE5aDAB34Pr1UFu/g93u8Fpnt9ZX2a3xFhvL
RNt42tbqsbXdIJq9C29wLH1Cs8jqln23KUabOSlr64A50G5ahGRC8BdfQZPrMeJFh0KHBI57aYir
X9jfKN2XFtpatuJZ62tbEta/n82fboDvAWuzDVAyo7RPBwpq6JTZ+D5O3XxN3bD6I3AS14vCBnSO
WR+aHlhshtfnqoif5gvvBzDbBCPTKqKwmwbQLMwpagLoATS8WatZskARvDZuZOHNchpbhjHodw4X
qcOX0LsthC91tgQ++vtL8lmACYoNhrYFoY9W7WwmwolTgiIa4ymD0fK7sL8NRWIB2Q6ocW1jO7zF
0Q2Ix3dj+Fqnb116hfqSXjnKUt9QkY6XqPafGdIni+IvQ5rFvK7VmWZXiZSZqRsqF5Bk1OFrVFO7
b8iRR9KslIY31gESjoRL130t8DSxaHWhHQD+FFMy3fHjNXq/bk3za6MRID8Kd78f5Wdz6ZdRfgiD
PcUl2Jiq0x6QPlse70dhiVufi1Vgg8NzEji5jtLBThh2/4G1+ydL3rvzw8n7desowsYv6przg8RF
0HMg/XWKrwMSTZMvDe6Zq0lACMh+D0UIIOUTtcxnFd/Ss3Norn43JSk6mDOT6qQ5yY3OHiuz7IvG
HRpq4+kXhTgpdK/M7r5qLqIYKuSmyfZifSE+N5e+rR0KBAhUB92r8YBMuCwfmnqtj9dJeI8oehpc
QimOyh2GvoENtPPl93ftswcQ2WxVBWlBtv6hp6BGVAJR1g6Phbao8oe03+NZC+UCnkr4BJwQGrAY
wmneg1PxAEmhHtNjtYiMyzYe8KCgH7b4q87/X6/9//Lesusf6371r//m+DXLJ3KsX88O/3UZvJZZ
lX2v/3v62N9v+/VD/7rK39Lbunx7qy+f8/k7f/kg3//X+e3n+vmXA5RyA/wbm7dyOL5VTVyfTsJI
p3f+py/+4+30LXdD/vbPP16zJsXm7vjmBVn6x18vbb/98w+6CO/uz/T9f714eE74HHCF53/cPqf8
2Ynf0ucPH317rup//iGof5rSyUaMDR6CB1DjP/7RvZ1ektQ/gT9DRJV0cPyWqPNSmpW1z8eMP4ma
8V9BBEEj94d98Mc/qqw5vaaKf+IPhEw8ZrcauhR//Psi/HK7ft6+f5DTXmdBWlf//ONEXvi5myPz
CRmdtZPZb7GZo8n+66M49kkfJBnJgzxtvCJcCz1voELKrnxpTv/0jUwPFel/+3R4esGIQmOgg8HL
pRzcVV2AqpxR1+U611rvArusHy8C8ed9qSj+9V16BBwpqtNxgZfAa2YE+Eh4XX1tUKxzxpbsRhmQ
lghqPbjTMg0lkjFGZcMNTYwY0uipFfNiISiE/WUxvvhFN7wUnnDdlbr7LZXpYhUapMUsygGrViys
MLHkWKbCkGbfY03FF6lLBEeWPeFNFMPLITP717ZpHo2iTp/1DgB8jN/Ol7yMRfJtCmJRqj/3UUCm
IacAOvIGEXpNQxkvDqSjYfT5RaSy7wXTP2Ntq01e3ZzeX2lGeKkO3eXp6PQmJfb0zdSfA0GmGT/e
llRS4+DtK9g/vlaU0NbsptOcPhLDanw3Sf+6/+/vN72XX6JijNuZh/j6WIitonwI7vbXGy4rhZIK
erADmJoddDd7ULPIe/Bcs6PRFOW7Oo7Ca0gc+TJIquibexPVqvkaagPo6TZRr/ISW+koKgo0qJTq
wSjCu9Mbi0i8TYekfegQ/1rFljLulDKWr4SsblDAtLTX4bvUGNE3TYmzpZWYYDgEXE6VoRxWsZhb
932iPZzeEbvBDXqwwkMSBv7KdDt3V3V+fiVb5oiGZJe+miOOqWb4TU/LELCgPFwrZmRthajSV5bp
NTQplC+nYdW9dsj1rn1MNJzjFLdFhivQjEPf0VYrMfl5KYt//4DBXRhh7d2IA7w45hJY/D5y7+LI
eDmdzW2x7Ml74VENy8EpmkBkqZXbQx6TE45JHL2EVrQ4/YTRoMgd+m59E5VQpK3ELdaFObZ3ak35
ZLoMraTs0lppn9QAXJ4uhsI+DhpCpraISYu97h7cZL6uMXeA0D5eeFU4XpRePV4A+n1/eHrh9JbE
etOVqCH+/vcbfn4y7CM6UqdjRe6v41wqNn/9TVOmV07/nj5ZjVK7mKjCzs+v/nn22d+ivvXtVMrV
5c8X3n/v6a9mZ0Xs7UX+12l+vGH2O4ZB0FCfsfAJ+fhzf/6k038ZeeVdNO7m5599X/3iS0CdTDXT
d0rUXWhR4R6M6R9zEKzD6VDykytXC9H3zGONHuz0Qing8V1bWmrP3kyElO61FGbh6c0//h1dem5G
6u1+funpY/jTYfIk0PE4nej06ukFVa5RGJCwrPh7FD/Pk1f9PQY04/bnn04fT30xc8TIVZenF35+
ZR0q4YVRR6vZB05fnkrBl1FDXr6DrXamEM3S8OvCoUvoB8ratB2h7o8sz6wCRQthIAeYypK+QZAm
04RGewpGAnxcnI6CljwtjBTtQhIN7MpO/5nVNcduCU9cqHYZT0x2CDU6v73v0mMwPP2ikkfZRJuF
D57e7QaEL7EpmKsfpzj9MQldhE9E7kXiIT+h1MNV34nxPRYEtJA7wbwI9DS+D+QaSXol7nanV+NQ
juyerWAzTm8WhAAih5h1dMw5lKOJl+HVln06LM0YWIiOx+rpcFDMbu95IANP3+yyjh+yQfxyOuJR
MkB20o2ezqqLlYUe8X08pvQECnPinlrJ7ek1OcouUMpNrk9HZtd9KyLa+qejts/Rv/Vab386VBsX
Mk5e6ZvTYedFk6wgGZQedj4m70J2UWL6JqeRdWeMtKFbCmZmlfnH058sV/1qGakMBZDXRK+J6P3H
UF6nQ8WPQySrQA6d3hu2hQxFserQyeTbwPhbu9xlZxKnQ8EXtUPTGMfTR8tUzW9baONtOoqwYCRC
dXg6N6cX9UR87duxvDx9D1KtGTujQHP5NAajxeMAm0Mw+dNwx5iqrSCCFzI6685qSuRucpi6VArV
c92/maY4u+gk74jYB9pXU5lijkmFZhhbRos6kGTkOoClIrOLkPW3NdvkshZiuDQcmZ4S3dFXOR1k
018yRXkc6hzjx9O7jUxYtl6bbk4v+pWpra2/v6vykuSyT8oXbUzaO0ssojsf7YPUwBLx7+9xw/RW
lqoXV03aLTKxk+GO0N1lSf597Nr029hLW1UWjCexMCGb9EZ10chjd2mk4GfDumy/eh7B0fRW3SRr
TdBevk2LONiIhdxv+r4vj7qZwPad3qKlKOVJY/XMHhoTxXUArHJP31c6Xdiu06pdEXkhRGkUj4Yh
s14lY9irgK6fag8sgKCWxT4ZguAqHcAQtGXbvUL3tErNfM1aH2xopo9XfasaOzGWKX6HWvkYq9Wh
m76rSspX4h7pzlQV+ioDPHvJc90bLRuRtZq+IyTZHEy5+ap0KBHJErzfWheuA49fDV8P0cIKCmee
uuWBoPLpdOQPdXcd4KshR3p+b3YjxH+o4uJ0JFljdn/TIAu+OMVJ/w/yGu4U/5snNL8kQv/HBOn/
x7Rn6mj/178zig9pz10WvcXPzS/ZzvSJv7Id3FP/lEwolSZrCfArkxzq39mOIf+pEY5qmJuaEyWE
TOPf2Y75J7sKDFAdeRLqtTCOfmY71p9YyBoi7KOplAsbWvqf5Dsz8jS5FtAS2GaGSEOXI22W72vw
76NQa/rbQdu36BstEK9RN6mMj4gCt95Wvmo3KHn7k+NUvUz1Q+baNSrfL1J6LhT/tVb0cSizgprR
WIM6JF2PHLAGoLjahdrbFJqs8BxzugklCVx1hE7q+KmdWZvYCWhP4jmCXbqP3RHSwTCnAaEU5VqN
n8RzaOgZL+/jAGc7fjhamdFE/WmAqNtRTPVtCd1nLcZVQTjSRmaJWArISC4moVmPRSHbdGehhNNp
3qWoH27ZDIMimkI0iArDCDE6GbEIgUThh1fWskPeu7iTEb4H5LTpxHM3aMp9f3fiWX3RkoQ0dePT
72+sW0Rx0OaC9nYi/aeBjVxbd7LIGNOtD51BfOn3ul2TwAHB7vNVm61E71ppr86rQc2aax9vzbzO
KMamPKgMrYptI79JdJBmGzRfkEOS8aMZl9BrTnjmKl7lSLILOwU7O81Wi0UGnd5CG2IN5QHND2Tl
nAhPXyePbqP88iRO3wAlwLKmACMIGxJrxvNGr5I43bbfXd1Z5UHQuqrLQ55EqvVOVBwszxkhrgCT
xRcA0TnxtujJ1b9K0RH5glF/VrGFQpMk2KjoFGYvWUjJaxxRtMS14kar9oHBQ5xcqmBM9Z2p0Mah
sb+JXUy1l+6Fnl0K0S6D5qotoZW18so8eukBHCSsk+y+vKfNXd8Pxldka3L9sdEm5fBrVCr24Ojv
smvsSTTAdBnhwDIFMX7l7pN2F9OeCBGLAcNkixDYduCzddlx9xqyFMu833oTTq2/rItlaNjhsV4q
kQOATt3X9+4+uBPry3yAmGVL6FAlK//GCK79aA2nt6O9i0rn9t1q/Un+P9M0/TBxTiSZd127NFZ0
V1bHHg/HSzF89Ms7ydtrSbBr6aTUt7J2nbYQ81h/9rg4I+gP0B4G17jLpWih+zsB3SXI4Ig7wlla
W8sy3MTiZekpl1ridCDs/cs+WxveVVvsrX6beo9q/xCYZyrY8lQh/s3k0WfNz0pXh9hUWDtxh9Fo
zeIpRg6C6tc2pJr9RLgJoBd/c4dmQHQl4L+CfQlCVme6MmfHMaum9KaQWSIxGEqgQbbHtEzBrE7o
vjd0pHFM1XDFBqjhL4icB/9C+GIK+6b7TtXbOBfxThvXhyuiwGuC8glM6dQseXdjjXCsOilq+1vr
FgSIslBekFZHofyZlhoCaWszXJ5rAc/ASX9NpnfnnO1gAEASs2w5JwCU8KIsN5SJFkFI8WolCJTC
Me5aK4pT2425UsBg11sJPcvJnG5cqCizpfuhJTQdFk6mkKVfW9RlsodxKfusP+L+HH1EP3eNZhta
L5peaSp5f4voZuIuowRqrg/5gwrGY5euogDmzEbDSk+Q7bpbW9KyGAEcTBqMqb4t4DJQGYUbasnH
odhTmVHAAjjR0lVo3OKveQPz2C8urK2roLdix/klLjiaecjCi1hfgMBBuTWIbukciuVlmu35tvhK
TJ7kZNmP22nbMFHi7TZmhoJt17/+/tmfoRk+3q7ZRlqXhWdJNYCwBjt5OmEDJb437s9JC8TfF/Fe
e4SbbYNnUfAFg7iMUiK8wwiJvy2sM/iIBiTNQ+yk6yg40weXZvWFH9v8u8k02219IfQbISn7W/+i
cjAK3AgH6ZCg0+pM6ivGGaqXcu50sx1U6MeyHXXm7iCuy2Ct0D8VwKWv42pTWIcqpWYDe3btHV0k
xogT8Xz30cIgz4djqy5c77lIQ9v3bmJobQgm22y7dhpsUkTtfyQjv/RYfinafrpVvrs0s61SLKNQ
dFVWuwnJ4EnbMjiK4SalXLGKRCfFscKxliAYsgptpS0WNDk8eJ79xaSs49Kip9O+QTK72ZyZUWce
qBMa9v2iU/hVrE4Dw6kPmZIjIDdDWWIj3SXf822zDnbAEAHHX7l2+L1fdr1vC9Ia4tBkUXxmBZy1
gz9M71Or791gfM/HyW1gMEb55MdfwztMzLQK1I5WO7loF5NDCUwbJ3+In63szYi2Zfg4LgFwIv3W
2OfGI02r329W5NMMfDcefag9q5Aq4lbQQ0X5EHkLZWPaWGFEmyiiLPR1Ern5DxgXn26OP6fLvKeJ
GGBa+QYXooh2so4cX7WFaAyo/jZamzU4jGXU7yhXAqjX94grqt4agbz4NV030TkE1adJzruxzLYI
3Ygx6ZmeaqJInO08tIeX+s3ggBTp8v0ksNNuquQ5uEj0CwQJzHaPPiPKDsOTjqwKclSsNWl6MXQu
wMOFbKx+P4NnwokfJ81sS6iVpOjR/2F8iqPjVird4eSLhCj259Dqo3wfat+M8gZv1e66oaWTrnVp
y46RPlGrpxb6gCe0M4RfRgUl1pdcuI2E58G9yunH4ro8omRUoQDJul/lKG61i1w9kjdUCk7S0KAw
FdFfe2k3DpeNtIrT63BwsHk+iSimy65YN+d8ymZ0nI8/eLYJpEZjxrHMJhDqG0zKlBUl8SEBzb8W
DrLOfcHSFincFxO5SJ7mYlHU+0G0h8oWTZjnbFUDlVvM7BYhijqQ22+9+tx6d+7JmW0FWUVpM7bq
KTXAbQMdM29lKA+69hSCaStZV1w7QCLkKgpZjNc1lMRLxEMUEAwrfTxwbdfqOQDm1P397dM82y+k
TAqoOPFQ9Sv/2tp7DugXZHuq2/MP8GnZ/N3KMVvvG0uhUVVyrgnr0+ZXVrMU/GP6OiwHR35QMKY0
ESxSt0wbJKBrZKvkC3kVvfaHHLgI0sn4xBXf4BfegtJ3337/yHw+g6aKDIUc+aOHt1b7uC81aY/5
lLKiP+pBg/NXNRP9ps2XJniRCNHn5WSSIeGLoU8yu5OiLiQktKzVtZuR8CwizG8N57y/zAzj/dcE
/zm8OWZTDTVkgysuXsm+DTaiIeAakKcBPL/zVQzo6E7aU3JMB0Krr7ELkwiEhEslXRPpJCtJvbXO
gjdmnOmPo5olLHLpjUIYEm6g/o48X5Q4RmnX3yJHOKCyrzp6uQnMdfyM9vcmefn9Hfs8tHp3SaZY
6N1O1MdKoGRuMj1P7hoA0qoENG7DsWe+eHZ8Tl5s3ir6Ecq9O98UNrw7nx5EfmL0zBBhEzwbxYZA
WO2dDhON1bTiC05r7ZNolXQ7MIzqLdbU6/pYro3r8pw85edBwbuhzPafXq6MLLH46dOjlLb8+h6n
SO1aV6+17lsG/hk0TZl/AyCDvDIeH8ukyW19uPRx+K7Vx2K4yFX7zP34dH17N6jZpiN4UasF4WmK
+kgxxvjWxcTdRAaGPUrryUxv2jJ+f9YT0fLDqvLurLOV3x/1zvcNtuJJcG8iwwbZURyfXLlYoIwt
GTehe+evjPBm7NAgxUkNcnCwgtOWBdtMhtv4oId3PZ2gKN3G4MbyGgynbZ0JzD8Pm94Nc7b4j1EV
J71Fklbbtbmlzy5STLN7+LgrC94dLERbgkK9qtRzyfyn0ey7M8+WeM2Tk8qYCrLA5v3nzL9sfToi
To3IA3co+Ora8Z6UqHYAV2Mj0UWkvKtScCRoial5ca64MKOwfVwzZtuAaKhjYMSMB5jeuGghETvj
RkBgAUkNrCps+ZFeoX3O+Er7dKf7eRlOsmDvnt6iUWqtyJknym2+zaylRjXQW5nRrk1WGLeb5kVr
7IIxJJ7uhHXR3En1tTo+4V8WrT1hqxaX/5u061iOHLm2X4QIeLOFR3lDskhuELTwSHj39TrJNxpW
o6sJvZmVRj1SJwrIvHnNMdBAzMYD1QGGlqWMQaQJzi8HEhdcJcyCs4VunYN0Cp9NAYLsMOBrt0p/
l3PrPNlB16BxkB+J6SZCCd67ATQuFo7CjNDx25ulY4rrACWOdcZrPRIMtLJyp4Y+UWcK2baE+lui
a5YEkW/ULRB/K1Qrp07vXoGu32IDZfE5ZoGZxEk0iLCO/bpKa81KWySEEFMA6kWFnB/kPVTxDV66
encc3dA/xWjGJa+RTxYyrqVDp84idt0MkRA2tDMiu6k3mZjoa7QVwHUmRiFIYiMTgKBcX9rjS8mE
SkPl1WYbRI3gDST0DfCfcGCgSqhidiqqcwv5S8lRWiCI0cGywQXXd7Rg8mEmKgFvYMcwl2TeQQkp
Bp33jX6dGgsRk4aaHyLmXPm3Ygt/mBp8nuQzpycBWjn+M4jQ/LaDKkB9qh3GSsA3QpKD1g2Y4gVI
7EacWwpU6s0K1rWgAhmd4lTcQt1yewBwdUhnwVwhnTpFoHDiSieTEcoPXfSiwvA6EI4TtLJiNjTr
6VkMB/DRzwEsDZjoHjkky64ITALFnRA51J8RGPL6EppvEUQoIEaJ8UEkQXVaApsx8pHsg+WUFUZX
TEYESP1QRXpTP4gu+kJLO5AGs5/e9SzsN+w0CBGHuoSHQTB+0giohiW4kEbAscgsCK8P1aZvLRl4
Qg+FyWDylTNFa2WJ7XV7RHj1amfXQKgwTFDT6gNA94Sx4NVQpu7UOY3mtLErO6yVmiAuQqH6DSGO
K3Zy8eTLJ0gOwoVwqalBU4GfXsvsDpAmEcMvms02pgK3ERsGH+iXBqcOunBwxdqLSB50FbkLrNph
BuTB56gVNkpyAVB5srpnjVmMnreb3t8vSKP9h6sz2/TTyAnk616aYFzEJBvRYOGwYQ2voGqkVub1
b1CgQimmCEf4CRiRsoLB4FLsuD2fvHqOWRSX1HwSWxmxQ8OkFoaqLcgbFzAtCS5JJYK9Q+mFa+4e
NmcX6EcuZrn0iP3waeZISrmXJzntCL1EfIccEbfg6AXfJvS3k/bIDRBmOwzxvi/uI4i9UNFAYgM4
McXA+6wwniq2auQGw6YdT72iLlxx4tLTzSN6F0i50mEXNyZ5iLIVqYGHVU7FeOYgaD0SiEUcqsSG
vLI/bMp63bXbqF5XrZsq1gD9Mv4jWPmt52cvCbf2y2dm3OT8a506PgSRjfaR3gpDtxkgKeafGQSY
DF2upnoYp3PN7eAnWnIYIS4Og2/2k66++ey+8IlMMnVETAs3ky3Z2THcyA5vYUBuQNUXOEYBwq2C
AYmKHgNA9+cLYaY/9VveoM0S9zZPysSfEKRoIdVCRBfpw6lhX1lh3XU7jr1w1V0AbROhekzAXWC6
Y5m7FfzXG1BmconXgwJIGMRnyaZ3B2owQA38XQgZNdKsxgq0uRc/XPfZiVOeuuLcwP6lwF9zLwWP
SXMXyBajHPzKYTxN3rSQNw7ef/6FSzmnNrtXpDhgI01GvYSRpA2LRvCNbSVFXmcPQBvQbtzEroEl
Woz/NNX56TTN4n9W+ZNU81+BrreqQ7QSPaodRbXQ28Wb/Ysc+dNqsxjfs/KQSs1XCGu8wWYgL8fY
tWoM5qR54yckVaJA7z86CNkLkKoFpwniKTWsUeAwFwWGgDszMUQ4yjy3G7SQOb12ojXcxOxq2nTu
eIhFW3NwT27FU2EoD6XXQLcYdiTwP7YGJ9/B5QJ0Q1g2tHf+a4VxQoYwPe3HVzRtBJ13QXRJHqot
VAUIB8+jpVvl9ssGrgaKArICrbtfIzhHWq4nGghT8hY3aorbo3Tga5qfoSgCD8W7BLUOpL6hNGoK
mFqJHAwmDiOoZgsP8oft9v0g9EGvrhItSfmgLoO/Ol0bOowDgV1GCDoC9uKmz3liibExPP2jbf69
7iw6di1bdEqMqwPTPDgo8A8wDOR77HVUwg3VeNU5I4KjiWrBH6QPFpKdPzRIvpefRTFCZJZJJ/zs
3oA+MGswOgtkg9N0H4zGG5UPeTBoqvRwxY4tCcUn7pYUtqgPYM32ubc0x1Vu517fjzMLa5mUEEUZ
0ZyCr2mz6sziLslcllCPup3SHJVgU1YbpR10nzhgeaI2AC6Ct8Vk3WtW6av6kNwXMqoXT9I8MdqO
xY6DXhK0I9FClj9V6DiGWzYCaTG2MRVvdNh4Bs4EMoUCFrBedlAUgW2aU2lrRXICDNEmNEM6i4Wd
HIwLz2O7ZqUNtFw0bh8zOzjHTfIjj/4R1I33U+9FsMl8KkdI8o4fAvAvfveYZxfJ38GgzoK1nblc
uv2hSv5+Z7NAGYcT6CAMrgJIZ1hwB+fhXsKaE0yr7yDDRL4UL0IIwkOZ/Rl2QTrtP7EWc4lhnSqC
QQBWeL+FIM14gDmrI3d6xDyVvNELGBsfMti/lPAN0FlTXDMmhDY5iObCa8nKcWXDrWAye8lLhk8B
coDosy4UPtLShpgF4ySU8rCPMLoqP32nKV3hkQnMMjTUo++MzxMgUNCQiskqgn2RavPAzqFgqKE0
a0/ZJldPVWOMrZnDIwFYIxMEHKDV+LvqIQYkh9NZViev0MAHvkgLV2q3ajKXk+0mg4OqrVA1LRiS
u37m1asK4sYEPB5d1BCQbLmz0+gMUVkaLhdCwlJMnF0JcaE0bVHSvhOdGbK0DB/woIyOGfRo5qwB
m15p4bqdOcn+N6H43kWz9H6MWVHklBAlGsjbqtPyDsXYNZ7Qnln1wGY7Tn2Tq7e49mptR3D5omdc
OxVeHKpR3837B5Zfp8O7Xz9PssdzHjchs0gcmMkC7RSWOx4a6WZZn2URdepQw3HNCeU7BbY1gkSg
1Hngm+Nqyla8u6SBKNyunv/+bXNPMpVIUpBGlJXrSTZ5kWFGaFGx27vcDCCbbTKCl8YGXGIopwCi
rvhDAOCtlsHQB32A/iO2a8ZjZMVIkR6hLA1EVNWjW0LlZBJ3au5mod3lpzG0F7YCjf6/ZwffTz67
HqdAaUSuwe0Amxvq9PPBobAZWGt8K1HgQEglFuE6uLDq4vua3YUZpHLCkkc9QSNKdSg0mwDCxnLP
Kmx5lPS5549FeTdaOcwmSzs2S0RAqE5gjDs0GyFxc+jkNmCOJSemWLOayxXrTPOaZKVyAEKFaxy1
ytCEna/eBdPS6VmIGHNcbcfnqloB2I5iCHKEA/wBIHefYfPpjeBOIdo3k0EBMKDKdpbCuCyHR/mX
1+qXuulVNiGMkh/FDd4gtHL4jUrWErONG9fnHSm2WajGQQM52MK6yIjek2EncJ46fTIY+pgdlBHN
pZz2Dx337300u1cbJiCyOCHLbFHvtZ8t5Owm3HZwtf/MCcxA0GQxmMsAG6nChWdgDWnmzoAHQoUO
UmaFL1Olw2ckP1UrOM9ctIXg84c6/vvxZleYOoANVxBkIbXVhBDXd+AdhjrOUeDJPiU6dIY+Bwtq
zuAXW9m4KdPtUuYxY6L/Fv/mYhJxHmoVWFNIREdsegEIyhbDTFsrnUkFxwnCDy7bOcDvsaCFQlQe
oCVTXZKqWUrHvkACV/sm8hk596OI1srRjoJ9UpOToBhKBV8w66/ORbujxHiqjt1QpiqgAo+KYi3d
u3/oB39/kdl10Db+BI4sXgfNFhJXGD5H/jHrTqBaiEhOGYOLPIm1FIcAkLbr0G2IbO2fwY3gjvxX
dTDHiDJTzQtR8RW4qTNT6QD21n6E5jC8aYJbASnAWqoHiWIA1pBb9V5KNmK1Ftot7mVEdKuFmeTS
2b5d+H8/1CwmUz3+QBvxUACvCYytYGwnO2MO/fU7dXoWxPfBjOBTOnrUvQUVW7yBfojG6oJSw/Hr
QSJvA+RSwsroeZ3Y/WLOtHSaKJv7upRJVSKGSYvKWR30wZ4Cp+icmHGycjPJziR68EuPYqsuPXGw
B7i/n+T6kibrrDoPMExmFloVfxg4f7+v3yocnq1yCe9r2ov1RlO9NLNFDF8zB77Q017AH7/5emYu
wxf+0NP/Xlr89U34aSiTUkCPhkxuIVqdCdxnu67zs5h/+JDBz7gtb1BVTbWFnvVz2MPSDSWBaKv9
rlDOpfTQZFDgF3VeBzJr0X7nD33D7+ebhWVO7GRNmpB0/dd6raLgH1P6ajZA9jSBq1f6CriwbPHI
ofSle2Emjvxb1JNngTdAo75Mcnyb2hqt5g6wdMA5UGtPsLrDuAugjcVAS3ffDymNPMvoG2jxpT6P
JSlaOj1k1uDGFxGVR+doIM0u1fX0E/+03CyZTpqgZVs6T0Jc52zZINCFUS24dirQCAXuFVTggEff
xCqXZAf/0KP7/rqzGBqEkz/xtINF8cawbyHVSyHtg3iX8OeKQTYnXNJsLzD3MXthJMyWet5INER6
tHAcSbt0lprDbTDH6OmVEY5p8mnxkgVgFvAZQw3jhhNvE7vAtoQUG2y6smGvRaYvbDnhLPGXroV6
nngWg03uLAkY/gHN8Pdvm2NbqrSFZx3r92fm3Jmwz8lQE96Vu3EbIaDAutGoQgP+xR1jlQ2QjpPF
YyZRAoPcWXGyXmzAL2T4X122q3tTiNUCeHTcm3Qfh0+cG5awFDr2aQaELOQ5qYlg72ZQP2NxwEUH
dn4/Z+oCPSk/7DOqrnEddGUxYn2mxFGGaJOJsSHMT7ch5IzxgQCVrV/QtdMhlQteyCdMRyv8GbWu
imEazHmRasXERK+JHr3Wq5yxWEmoNttwNFqOZjyLx0KhoeWn551F5aRgWDGR8QFLlUZHCOCi2SS/
pe1qEDYjoY6W8T0VL49rAB2ObXsSNajlXUSjAx00iT5YpoSbz0pJj6nyXMZwKYGWVR5sGvja5d1u
qC8D98qIe3Y4TjrUDeRu20Jbr+s/xfIeYFSI/1UG328JqPLV9KYQV8xewZfBK+qgewWzEb17BclM
Cp2UBUwqiZ1Q1WV0NHoP8mkxXMFdAnwEqJ2qUQZOKKxClMbWqB6LajRB9ujgvZkeRCWwA4zEeilb
1yPqd9Wupw0856FzBlNHHv4QFJ/WDU7CYLQMggATQmoI/nTa5CSACaiFEzQnGXMk3gQAHKlnm6+L
twyQydAR+0OBeZKyAc6vBmwHWdmXdDn6q/D11VBbYtxkgZ07sqdRArbyADqGAXldubBivC54Qeh+
86hA5Bk9TYLJGsDunAWORMi5LbC5qFSicYON0E+btB7p/7hrI6MHaEEvFEPFSTv1AkyS9wxcKl/5
8C1EqjisS6D+hSNUWc0Ei/efADtUbbew6/8wofwOA7MLtq1YuW4o7Jo9Jg9c4Gj+Vnqs3utj/5Hd
R1vE2AeNvNP2UQcnIH1A2D3Ua3bBiXZxM8/uUTB301IERf4c074U8JANcGzNSygYYoHYvhpVqLt6
wr7wnwdBl7fdYyTZ/Ah/G+jwQ47cmiLqjSTeQwm2vG/WA0SwGgcTdD635X7FwzkRnjmCCz1LPljV
Cexj9Ggb+wawy2yrD6FR5B8A73XYI4/wtYFxebEGLHc88E8dFTZnNAvCWhOcxHwHuzQMj3HiSWgx
P6maI7zw8BSG0OpglLDtRYiojRagFoBVFsGjC9WxMrvwo04W0oZBdTxhtIZIJeAYGRXw6BhyCF5t
Q6j9naYfiakd4DrCQvF4iSC0dC/OLa04rRDFUEUGAChewAJYFctWDRC23VWXYFq12cPIbavxTJR1
hHOe9a7YuhO3ipsNvPbuiClqRxW+KNUqh5VYrMe1EbY7Pz7EcGwzKSK34Z6gOAtCKjpl6bhqqmcf
mrXvxXDXdfvQgvFPuEAaWaqwlVmekQ/RBMWEr0Y6HO7qL8fWJrLFYTVh8l0Nm6w/CjEAn9NrVurx
RXL8SJffih2bGDlohwSKI24rbjtxJ8FZUWBOS33FxTt7lo9wpRAyYo1vD4JjRJwWMETG8PONH5ka
ZO1FaLhj1MSh2989+LqGRoS8rZiTOp7w6piPCt3jxTrzZoNLBRVaUxQVcrqzYorw7F9TVBGK1ukB
itaizliVxX2CT3xkFsUDb6fcVwvO7mm2UnI5y1DY1tZg+gCsGFnGgzvFQ6p2PDIEUCOo/XuktRR5
F/AnAt8bQP5/zhZul9dXTzG7fSfow6Q5p/Vf5bUCYTnhKSsOEF2Gsr0pe28p58SsN6mP3Ev8VXos
peG3YTtXTzCL3ExWBlWZYTOMkCRNTbTKDMkFthGA8sFjIxdkzDx6iYcLDF+Rq6ArasdooynIaSIr
BMtIcyJgGrqTX24ToNI4LyF7onkScx7HdS7cBRlcEuAd7MTA7w8nIq1+foe3756rXzAP+iUk7lO0
Gs9yvcmVtw500Wk6a7XJlavSGfx1YkxgVJFDAGhIDBO7dJOq60YDeV0YIH/vkv+nEu5f5dTVI82i
K/L9mkS0fVOPkH9RaggE40JRdhUcBzGuRmf9oQc4IYVKRN4JOlft+P5A4xFTqgtbbPH1zOqsuEi6
vK8QZTs7PqQs5nYXpvD61Il4V8ns1Cb0pFGX76HdMBxq8y3fngP4/zpL2eYXz+e3ZPPqvcyCI4a8
TZNkX8ERRP0aQtl3hDmgbOB0oBVS9pSku4L94Nai11euCiHD+hiPbkXWFyFz4swJgaqxak8LXR4a
CR3sYRg9IF6k2W0BD2vn5611uxmoqvCRBH8VhcMsUoqdH9QBHPrOABxn/Io3BFiIdYBGl6PDk3sW
mFcOnvQgHCO5Qx8O6sF1fPfvHuLLYuiqpsm5aizgzNmDteWNAm48Q0QPkIQu+l+YSJm8v5U1JzBq
VI1m0S9Lnd8evn2/hi8mytUTRAAWdYmPJ6gt2ApCIoKqxoNenmA6CLIUb3PVWdIgwAPNrSI3O0jz
iWQTpse8hQzgAxF3Ea6ygrPa8DCAwCkBsnvPFB+ArE1IsQdgEuOtomHOC3F6RgJ32hWJVWi6D7VN
cpHRr0crNj74kd3F4P5YmMQVLDDOJWRcVEXR+elUcI/B8JGCH/vaAgsXO2Vh/IMPoUq4nKg+ofCb
HQxU6aK44EP23NitFXdOC4gZ5AuC47QGNAFSnMJneIK8PXeB4050XoQm0NMxPz3X689Cda0pFVd0
ULUDc200oOAPg8cIdllMoQswQhFQzqbmuJcckQEznkE5rv8PpMZbXL7rp5iFW20YQ03J8BQUtF+C
egb7ctnSandEY9qQ1oMraOZAR8VAM+hajdZE1aMxnUkLke3m5Xn9JLMoG3IkSYcswvcwpTdeNSIM
qB3B5dFo8GGXXZuina8ALUt3khGvlN5YdDa++UVgRi2oMFWTIAXza7GPeQUkqEZ5wjil2SBZ3wK5
0jWGxOkNeGykMjiv2aDW0WzqJhU8ddk7BokVBAHO+He9q5lStEvLZ4GzF1t6NIH5bbdcPRv991eH
FgJTKZMOyoTUgloh9h/EiQzlKAMg9j/48txssapXy80ymb7v+pSNCHtWomfWEDMTwiQ6lcS8CEBB
KhAAkcFmb3AhH2lbUVznGP0pa5UHdwBULcp6ZXrY8kDbyezFrRIJC8H8Jtf++glnxydShUQeGjwh
iFe72k03mFFu+snQKlcCgyG+EzDioAMWMTl0aDjAGKApV6GdgG6yIaD/E527YPjKW8oX2IoNAMY3
KB8cShkglLUTRJN1xKjmObQ66tYKFzbKNGNVh7X7OwD2W2B4Xgm3SlfNp7pRjpzR3gHQZDQOcFmL
Nd6tnPr6B89Oase2YjDk2oTzwRoRsIGmVBt19wTjXZNxINGDAmSJgH0zr75edHYoo5HtkiJhJoQH
2FWFmB4aPMIxKgt37L2CamBoo6HAtdSoWTMW1rEMyQ5rIVTTb/nT5p8lPWxQEb5jsflpH5CDelHn
+k9ShgniAPkLqKo+o5/285oq/WU/rTlLboqu4uqCkeiaUbidqFkLrrM2gcDZFo9R7KL6bUpzvcqe
Cxlw/CSwpG5HKrITSAEdk7Y81EJwEGEyW0f9hkzwKJAUGybOx1rbpEL9KOP/gg6H2THQ1VHQrXKG
/JAobtjds7ZQHZjkvZCKfTw5TPOspLteaGG3AXuK4DkMLr7kW33XWH0AQnzgqcBm5MG5iSEnxQNV
HwLOtJenBwViHamFK19X/SdwsCMb0L80PTDEKDJIhmdHRTlkzF0WqpCsqEwZPn1a/xRKEH9CEgVr
uciqEtpfk3W/AKkRKn5whsAwJZ2c3FETeelepvv4pxc/y9LaKhuTnvgTJv2hBKQMdFc02Hc8qWb7
qICwrFcapCuNVIIdhvnzR1/a7nO9AabN4ymPEVTERK8BE4IM3ENmUfUDbbupN9TE4XGyVECmliq3
mzObq5M2VxcIQIuSmvLreHdwWDCljkqHUdorxLACJ7USmAQtWRPe5OVcrzq/VjJfBqgC1/+wLyK9
uBNwuFAuYp6iJ95kyevw+R81LK7XnN0tQaIlEoyycWmauUeHNwOgrh/FmapbjXboSisJLGyLf5RW
gHm52vvwhB++1F1c/OmzC6QhU6yWGb51Y+bIvd8wgFnXjl/o2gDIS1DoIDd40WVhhy3s7i/Jm6t7
POS5RigTFQE1hcCRx1qQnGJeQ96qYdmWGCNuWSNMXamx4/6JXWLnL/7oWTzvG2GcVKgankUAc8cH
Cj+IJViMtsiuKifHIA15z0JmN3OX/r/6+fqDz8L3wHZwiC0ynKrRS71GdRXJqgN7QINkB94jBG6i
TQ6W7ATNLYvLdA68PlwmAGvFLwSqMB7Usxc+w8KNIsyiu9Io/ijX+AzytvDEF0owT4wBI39w4eB9
bENC51+f8Flg4xotD7ga714tDMFu9gJnEOo0h8mekR2Qx/GwcVhcdWHDfXWMrjackiRSEo044SpI
6k5XWbTP0+iNpUZ6jHsL+nZoVVC1hYVXTH/OD3F83gOUB5YXqixFCtmtO1NrHa2FKAgKzQrHnXFA
7RTP9DsLuVmHTtta4ENK5hJKcCmuirMIJ0x8KkYK3noeISFUbGGNrgPjG8heIZ7F6+D69s3C5GJx
0VmIYyHDPoYMKgmKs4GLTWcPoJohW6ET+CpZa6a8pCa4uOYsnuUwmghGmrJze47o4wPA0KZ0Sj+p
3sd4jlf/8M2KPFQzVWqQMqNpBYKmcVMJHb3UY94yt3Yw4tOVLbkbvdhCveoubKjbGdn3erPyzIcb
VaFAufrcxy64aYKdZHq1L2nepBgYD2G6CMEr7GpdvHBPC4vTv/z33fy9+GwbJXnUxyWPYyQ6ZEdW
ncs5HYxe8lVgLvXV/hCkv9ea7Z5Kwu/EtqU1ebQrXwSqnYIkn2yCA2aVUPRZvJJpBP7p1833Dm7j
YtRy9szm7+I29waPOBLg18kbkS6yeIYUIsHQZVDhmAs0bYBp+LRFAprKwFpgHqMcFFTJPsyVAQEW
MFIgC23hxXcyu7jYnmsB0AoQTUpkDejwdwna+yR2eugMWbDmA5sCE9hMhxD1wqe/HUG/P8fs+urq
MeDaCp9e0stUVz9TICEgODWc0JcRRmC3p2e4zfvWogvzTV0NuLv/fcJmt5Tf11ET+vgs4jGVrAbQ
Mx9jjL41RKILxrK2yU1Q1/WCsyvKZ9MsyQgWbNCtO6or2JVZsRlt0wt3iSCEw30qL9gH8LH5+R3f
VEv7XliaO/YkUa5oMk0RsLPQc0tXMrqHpRNUdj4eisCBTiTIhGlqs8Zkqpi0mYyhQnulOI6KJ4an
ApIqAxrfZb/OmlVb4H6bLCojv0wp+jkMwdgbZ+nqQoXIXVuyECZHJGAqr34BoxzTpUZHBFJ8KC5R
tYYUWiOLbPGbrbq/dwMsXX5dOPDHPp8yVMGiE8P5DIyHwlYFzENr6Go9dPKqie6KfJ03G9HmfXsg
p6TBO4kOUG7vk+NiWS4svYlZ1JBDRgrVADcO9PQqUxJAXzPBM5BP6Kg+pE+JVd6rmHkGIErqwlFE
b2SEqIWNzVuDG65T5m4KfFh6n6JtrFr+lnFlF3oxC5nI4nPSA371xUAS4gKFVnWA28s7UKJgbGel
T3XitW5rQBSWPbF6hHUBosZ5BhrDAS2R8mhM2QxCsw8cZtBDDDDXoh5nVLEgdIPH0NLQ6Fs6CguH
Hs6Cvz7tFDdpoAk4g/xxsiGP68B+3RMc2aaSuUuRX7udCP83xEjsLLjJI4fcnEb+KMYUKdD50aBH
rL+XH7IAtTetQTUDZJWdD/jTZFa5HtoTB0f41IShV4j/ugdB1niujXLL9rraQ4zA6hMdcLAQEpzA
hkl6u8U/qwCMJRChfekrfYSucbLKC/wVVuSI6LmJZlyvQWUeVDuD413Zs2BGrLJxBdccs2ohvxx+
wKCkHQxYgcBmFrg5SU+0DRkMEhi+F8Mzh4F6S1XWevYWWpAgGLvMbMp7ZXrkK+CgmI+cwd9MimzX
TCg7Sor1Xqx1fr5JJXYWsit+kHgmoXuNdQa7QlZyrsG7xGBDNaTOAc3KALnJ4Fbh2tccuJoT1clU
j+VgUQx613P3gTnmMnp4cVfNInvK55Io0gCbPgLEhJllc862DFqYUAbO8crsxXTtdv7/986aD7pC
lidpFeJNAIQGZkL7KluTgINHXd41g8DRF++hBSsCzSXUnul2CYVwEzGtsaKE3hcrqLA2+/UkKVU6
tYKMBBVtGxi/vsSHcRetgKB6hetyo3cGa6OXeWSeih248zliw8+32s2Xfv0As8AjVoki+QSZA6KM
DSFNM/uo1hCgxhAlOQuHhdVuhePr1WaBQ1ILUR4Z/Nx4I6/8UscpDe45hxLpeT22sCqlOBBDPf28
8FexPM8erxeexZDYZ8M2nLAwxf7yvKNoOL8RwqdkkR1fvkeyHYZrysoa8xOQPQMVhoUMt1NL70N/
6nYiEHcY9Wto5Y4FPEeMpILcKZRAwlMD84w72E6y7qBY6TZbLzz7reTu+tln5zXwy6nuFMQ/5Syv
IIl96dbcpn4IShi+Y7DAWlRkNDHiUaeiSO8AjAWhBSnWTemllvRCiyuYexsSXEdHj93gHlmM0V/I
/p/e7+zsRrzQSblIn3FfPSp7cMhN8gJNIfDwAIN9yCvd6+GlpHc2VOhE8EqgQLZFOWaDF+sgSI+i
jrmuCaFm+C6FVnLfZUjSdeFZbaHzJNrgERwDu1X1eg2sdr3iHZ/2CurPAgKTIAk/0g0EeUmTPYJg
5fz8BW5StL+/gDxP/cJWkpRMQCsGFYS46iC9gsx+hQ6R6bcOs0JsMHApI6v4eV3+C5L+59cqs7N6
smCqvy5aEVJlOwYce/zyBgBuJ9jRNCHYFSZzB2u5bfAqOwo0K0LDV636vjrHe8VWLplb7bl1nNjJ
Sn6YzMkTQLSCR/FTI1usNXnlKceoTkQB127Vh/6es0fNgNxNfcKCMOqM3Gbf3GkXFBScHprjLoEu
MUBm3QGxAnrjYIm+1E4H1WRgEM0IQEs8g2aPW2ED5DnmEcfuTrmAPeh+6VWiBi+NBvemMdqRFyMZ
Nv19WusJbpQVqF92Y6jIde5QnHvxOgH1Odeb1bDC8AgKWlDbgNwkq8sXkTPGJ2jFWQNlssE6F7wW
eGVbwaaCchU4Sg58yGnyFhNDwIn1DX+XvNav0blR9G4tewC9TxCYgNBVBtnIzCy29zAHAOZWOEi4
BHoMLLkSrS59eC1eBRS0z6M9OVTJXNsWlrKd8E/5im469qI4qRuvCGzieZeFwMloso8offThQ14r
LwOoMDv5ldj1Ge3x/F4N9GEPOK3sDHt5xxmF9YUS71z4po02Rd2Si6CThwK6+cQK7GrrnxBc4M8L
VtHo8VD6Rxd8H9v+ZnALS0Xr/bGyNJrVGxCiVwy5QSSNbEjrGo2M383YPXT8FxLWm0AVDF9ZDpbN
8G+cq8/DMEyu+QQ9q+qRojnLEwrvgqd9OwF4LKDJkUInwFdjJmeh5IiW7q3bN8n3+rMSJ2CkWulF
kc6+hBbbcOoMMiCGJGgTKsipcKNkLSICLm8fkvT6zyfzpuz79c+fFTqxBCRAnHCICI1RDVC9D7HN
urrQB08NbEl8H1mvAGk8XJPIJTJI4LDHgKm7yqwYroWtiVFmRlXaGbrqvjkNAGHDN01kz1Ntiww2
Vkd5bbBMWvhuXzDb3yPK93ubJxxJPwy+3E5nUNn7GuCBFPf+ZLKQ9cO0+H7ckhUX7kpjcsNW7x1V
tpnYjiYHih/IhvHk2F175jS57bapLAAIpcyAIh7cY7RGJ0coW+6CLSAYrdHkq+k4wJZ4BRjOnshO
vW8PUGk6ZQfuHjsTig4Z9rUNV0WqDhK74FvC1RKKIqWuiHoo6RqM1dp13xh9e0HTxl+nq2Sv7iTz
5495ExZ8/TFnOVAhlHUz5j0GHqzTWhI0pTSv1stED5r3ttI8CN+ndtfZPagUz+1j9jwA9VOhbVo/
8JhPtPf4gvWuhSLbuBsyU7bhbhHCc9aEwD6zrkq9wJzucTBYk+kgwl2XRu/bhEdPyi6CS2QngOQu
fOc/5HXf33mWabW87/dDgAmW5o4AqWSW/wRgOBRZUkt7+terzdKriYEzd1ohGiQPSK8g0ajeDYYK
6YbMzhd/m0rP9k97eJYQkYIQVRzRZa0tDtDtwg1iSOcRyJYALRrlia5kx3Fo9JAATR8dmexZwc0k
jQ+w/eLQ2o+qjTw5cdTBAmCF2U7v1sGqT1NIWgOpYcHsANeTfIf2zktzSM/BVj32mOkLa3XFOmBA
NRgI+aayJk6+VnbJBjXCZ+hNdrIusKFxM6Ebteb3lCJrTEhyJz3Za/V93LIHQsBrAUCTeAIOoR5B
Jso/djGsy3zcWdzbwK+LEW8sufy8x2+Oja/3+CxBI4OSZE03oDOTv9f4TS4baPtqj5lS58aTW3qI
lmniNLCArN8acFfFXDHDFSbxCw/yezarsLwE516KYOIFdnbYGL5ELZ8109l/5mzR4taZAcGquLWn
I1V5JHbq9IUDBa6f170x4ft13dmBqJmUFSuFtqa2shNvoEV1p9jtPaXpc65ssh6DAl/CM4i2uGEc
8kQNrBcnuku/fnZQmniEFHyEXy9AjsIGnO3UOjJch9FAAGzljSYYSBhK/Kf38++/gV379ffPDk2i
osib0goXZoj2yQA1jzNMVhOTMJ81AMFQxXcglrdrcRug/LXS3h3r3SIn98bF+etjzPYhwISJ1AgY
OwlnCHnag5edkFvCIMqiDUqkUmcRRZgGrvkIPxFxQ6FKNK9nPNWIvdqVDOKBh2F322WAww35iV8e
bt4P4CEmGQoKADWQRPrCpSf7IOJ1ZTrQgqZKn9DYiTgvld5LiNlVe2DukK1aCeQ5zBqa2dJzXO9E
GZ6sQAcAZq2W+/GMrn8Wn2LOQ2PpP5xd13LkyJX9lY15hxbebKz0AG/KkUUWzQuCFt6bBPD1e1Az
2q5C1xITG6FQqMVuJkzi5jXHdACouDCMVFa7OjdqlOtrX5QKKZ0WtZBUfwKQ4ucYQQlG0ff1E8fa
ECHHJMiIX5XBqvrTys76vT93vfIiFeuzIpPKasTKUPyiTBlQ4UClGjSRoHoDMX1I01eNXibqugQR
+/vM63rtRR5WB1lcEBq7Wn6EGmTrzJ0bcZYro7YNQGhwXUX2AIe0HLb2d7kWRA7VGdF+bR7GrnzX
59nQRf8WktJSmcrl/PQR1Th3YiX9ASwrHvoWu2owMwe6PzTwA5YIfZ9BT9ntnCMIQPwN4HcDJpR/
cWv2ejeC/vXTWcTaviqbMkiaCRBJAO3PTj/FHfPeTnr83sBAt0atIvfIwShHAqSXrKr73uhvXV/B
IuoqldKVEYsrmBGBcqbH2QYAFl3u7F6Y2xQRMsLqCDXA/ISYd2JtaI117BpF6vexxPVVLKIulfNx
L9a4it4EqsFvQCnBlKpUAR6DXqKEyupbAvnZKSQrTi0RUuQaHYChqfFrZhvs77nL9aUswnAUZONA
jTgAxsiJih0EVQl4liJs9OJIh7oezkC9xPlfQwDMVmAzFDu+DLsYHh5/ksYQh5bWTuTzVOY6n7q+
pkVMTsWwbqIJR+MsMuXO9oKB0aH0hf8HD58SCES/ya05ARNhQLVzk+rwkSNmcdcyKvPODhg1Kma8
z4+SN7dOp3fGDDz+TbJBWEQnoLDET99EAHjLDSh3aUj1UcH3FnmS3EJHp8qbu1XwywnV4Mi/fgL+
B30aSIlZ8IvS+h3rAWK1iT3WnluSil7gLEh0yNhbtJ1DIC9B07Bzqj0Ys1/ZYdiGHusFR8VN8ZvX
vvMb08erR3Xe7xffeTzANjbm8KjYO/DmDFpDczpXI5fbDXfExG28pdBG4u9XQuxKeDmHwYtlxViJ
Zb5HcJ/9JnITXcpuW+RvEtQhU/hkQVsZVF0igoyxtjnm/fjD3jjv54uV65qmOj7BfgW4eC70Rchu
mZPNwfWE1oDrDIleOOV9ZQ48DC6Sp2iN33gDNHL9yBchPkuFcqIFfLyk1OoNNGCgDIiOTAr+HDIB
aIJvV6faa2HrnExe3DWID37LUyB1lRSK+Xu63cjdJqfhE1kWTkN9CiOs3eyGPpBqS8R7SNdC/h7I
oOl+hKcHt1Kgnukuv78EmWVnGAstSotHIPt+TNK6QHmVnudSkZtpaJDO7gT112q383aI+rXaokVQ
16SSywRnGStgtflEBeJwulPgkATp8XWpvTNk9afbWxxTYPtM8qDkMxSJztCWLFzg7jAIBRbM6awJ
fUfW4d5DM8NRSrRGMnqoE+jSd2X6kw5AR6tGOPBtuNnjHZRrSqH/xwb89TwWZ1jR021DK3j6s4hb
ozFPPNFqm5hz9w+7PtBbau2ru51S/VpycWBJclsnNYMlG3hP8hCK8QkKywble2EG+wxDEmGlPrjB
ZJ8/s19LLg6mIeoJy454CUxtD7rCAg5HAcCEwC/QuzFBsItYV1CgzkLQDqXeuc7L0o8g2UGBCSkv
A747Wz/nEZzGcy/jNl3QqUCJ5lBgi9Fwrrwx0tEXwRvCA5MMsYOgryEVD4m8a6GzK6EMfKxlFYV6
1sD3PocEjdUL2tkYOGyc5H16TaBqRKnKSagwq28jSL6rvlMakFZoUx967/BmQl5FjXdJoxOoi0Gb
GSuOheMHaremxrS6LRanZkmkPJHhCA+Hl84I7NmxAKPUM9ektRSdWXlBN6iMEsMJkgTPIRpu7uef
X8SkUWaIz2MzHlvhvX4WcMDBHcwE8kqj7gOkV7nWvPXx6wiLHxhAmYkxNMfhCRQEH+xp3qDzPeSL
aVdUM0jaMxqpgWYswZuDyNhKvLqV5Fxd6iKC5KncclFHgPObeUlxaOVoadIGEDuDDvmZzmowW7dS
uOIVByV3G12yRNgRpQbMRtBHt34+PW8wha6f3CK+CD3PNKzSnMEVSOqab9GdNpPDlGCQgUzXe7Vd
cRDBUVv0qlGFFk5qA7QCHjoLJm8Fy10UoaK3LuV9q+C8elCL0CIrYdYKfonpqztmRs+ohUdbya58
Ke4xhBlClQB4AKo8+viMXQP3/slRGi66eGRRNKOyae872Y3tatP7RwmSKOpgFb4pKHATtiHsEOjh
ysO8gXK7fpiL0NQIeSckNR7mPPChVIhUDurMPpi1sX2vRtN0nat/40S6ekyL2ERneVeWfDU3/ICK
gW78ftaeJqbi+ujmre7f83m6OJCu1lt82u1EDX0lAxdQGCk6RVCFRvMPYA76a3DAx/Ld+kVGDfeB
wWWzley4VDNbkFXmQXRjF95woaSi69u8i/aI9iKkd/EFOAVgxS88mgCDyoPZArSJqA6wEwFMDJgf
lfpmXBFoSjxI3qRDVfkmToZdaUP3EAwLUOgELdsjScawKUBVqRNHeIRHtMFBpnD1EQgrj3yJyfYb
Qaxitp4febYrNxMwT89CYga7ApolentATMe8JdyPxYaBYWuiCTTGBXB13M0qpchNPMBwuEkfPAmS
c5hLyhqkvlkTIAcYO4GWNlgKzDnfhlfcGu0JeChe9FwDcPGM26vMCBBSfnUn3RDLuNq9S8Q31YS+
EMyhYLY2jGzBk4kdmvQhcBMXWXyiUYwmw07lCcbJpzwAsy52lQPrCV+4tOBYQb8ckE55ncV248S/
3HJLDPhURnXQZ+0M2QtsTmexQ+Zp2lkCGog0LbybJWxWzhTxRl1xteoisaSqgp6oCI8jdmYeIqBL
VG/mudlsk9QI7gCmymGbAkRK7/EH4PVcyZJcSlAbaDUTFYUyhNwxDL4HvVDUOngQYHQDOJ06ujBZ
0yneGQU9s1uzR+8Bpm/ETAc06NV0O0/LYBmRGW1tCa3K0GrmKma9oUwc8vW2oWA+bMAdAp2KlQB2
K9u8uufF4dQjx4nhHYNz1GywLyEP1KukNtsNJtom2mak3ISYZkVm8RrqX7P+O2gImDNLGd6KWgDq
qSKrqHxQfcst8dbgWcwNf/LrPbo4rggbAZfE4/QMeDNgHwBa9Le0DCbrFtTd0ZQYHQpdo1ujQdrg
UjGH8i3WnUf/I8BmqdXsYqL2G+CJhg0F1DG85KHYBAkDvZ/pLCGgC60nAWCUOGCYQu0K9NBdtclT
FdpObKjj++OgFwQiHaPnuxo0HyhMbfq32CYboJhnxf7BA7A4rZBboUSPaw2V/Kb5oOp5ctJpHRSC
8X/0IEg7rTd5+T4YgE0xw323xZkWErfcpM8jBuFwogUT1YYMxPf4MMPGBSfetHBIPXtDTFa2k78n
J3H5WGW/BEpnbJyG6Gti1giv1n2xbT3fTDYBUfSGcsvqq7e48i0zYbJY6DbM4+GUlOQAjXAORAwr
ylslZJ+xjj+cFWcTkou0rG3aqccBhbc1ovcBQKLAIB/V+/ANb4Q2feEh5d5BBdZ8YBEIWCy1NBkN
ujgkf6JLEJrwoBsFF5d6EiarNJCMqLvYgjvm+WQqvuAGfe3N3MLKknu4ZOMIwMSqZBjUQ6Iug4MU
Ii9O7ygNmXivSexL3po5RJA53D0HTTBmsDp5UvvE6HsjhUmTw48bKrGQ2eSaCBtEqE6yNhG3XAZM
JNmF+EsNPDuYAEDGXay12F8wLuvNYrRyxZQhRwmTpTtynx5iyHxRxuDvg/qEjido8aemuRMBO5X0
CtDQxOwq+MIZQqdDLALiI0pslYUWwe+PKUyO3CXDVzjctaMlyg8+Dd8aM0fqE5kVJNXph+JUN072
phxhW++Sz+GtfsOmm4wJOg5gGMxSteC/y92buC323abgDT4wOJfeNPsQyYk+gV4S2pjCFUdYcmq1
HpU7fpZENgl4NTvaZU91aDCRlTJwrFcBngB5Wgi+wwxWfypkudSi1hXqkEN6ApNueGyFRl1Dtuux
tVh0MZPnPrVToVCVaNtz3ih/5tUXoTdMcKQRR1GnFOOJgRtQZQfcYyd9wPAQ+rUYyOp95vDMlyJB
vwv4rAxq/pXao0jyTabTU4ui1kira0k5v0jcAnoQ84FDUsNaPHJM2AscChcRH8TzzJ1sch+boHRa
DQyDhEdMpwln1Nt4xQz5xqz9OrgtUrm4a4tRIrgKUdR92O2owDbnnAoZluCuhcw/MWkOs3at/YT9
+q7fRDaUVrYTMqCv2dsJJ8hkBE60nUVZOAOvSzmEbu4SR3GVE9uDRtQhn8An8kycWtR5YmaVC6z7
ikXjrQ7R1SmySBGpimrpBj5HaClXjQl3rFkQg271ElbpwCc742GSd4iAow5c2mtkismWanTMH36u
bW4AG6+e51JhfixohS1miqi8RW2FUdUGTzP8oGds5ROeo/BUuAGH9mzv4fxI9KY6I54zBygH4QnP
qn+dvoZXzKhnwZRAFWUVOXxPjPkxPoSpVVpr5eGtUdXlszv7SlyETFKlVSEE59wS83tO52w4m3lz
CQGiCgLVW6CF7qo0+q3e7dWyc8p7sawf/zulPadYiVa/NFvFY1EConxpDd5sGkusQAtbhUfcaKJe
rbxIs7om4euuQnJHMHoNPBp6FGhskdmvqddA4Nb7+xGVgAs8DLR31573rZnr1fKLjKegpcSnaGR5
LdS2+gOALbNaHWv6Lrwm4fziDhvBVgIVtCnMQsTOSFt1gB4fXghrQsgUDhsKYG1e7OYWpOs7r1JM
H8cBXCjWKJnnBPyH41RYJD8jG/odegcYTitqvgkPBPTbyRYgeAh8PA03Fo0nDg8tzi39Um2ZUh/L
TaFNkgo1JmN6I5tqgwLDg5xh6AqygWST9VgWwpnqaAf7BB2iyepFDY85Xe2Vz9X6T9e+qOaFuKHG
MzW/fB5MjHOI9NTS0LtSIHY1wNcdOERwXZ5RIEbr/Lg54Py0+CK8I6Hta6gj0MfQGQFhB8DMgqVo
qyIS5PvxcfBmUXcZwqSmZAB9YgQfAKWA7VKZvA2slf+eUdoqunylqlmqyldNlPpNgp03k0xhF6nR
c7k1S7gVJtDsaKz8jS20UrqexaUuvvMoZjPUUmiqSEfWbeEwMGo5pFcUM3PrUvdjHaeJgg2T3VHv
FebCpTqXrF4rb8PnEY4bs1oJngvkmYFF9wLKQool22DbKy6yksooGFWAUh97n2+Fg//2c0Bf+wDE
BWU1Z+MuKnh8AL2JRJK4I/S/O5AsC1gmCOb0MUIvD85guAsPtROpVGhoggjUxFYPURuYrPF6i/92
Im0en0FWfYLup8V8ZRFOooiZNadzEPQQaVy/WN2Ga7FmiQtlsi4fGQWhLoZtDdx+EN0pzEqQ5pgV
EOAyxKMgTEep0IFvo30ba9XMrgDN/IUKRaAg4fwNLdoCbpfBvWK3gsZR4C22L9OLuEu/1sINu/LJ
nnHtF3ulreLOL2fcugCQ3lmLUOmObe0q+bYW9xHn8pLO1C/jsIURKxAqRp1bgOi0nxEwM6xFcV6H
SqjgAcQvnGTVheUGvOEycp8Vhi4ub8QQSmrj+Wk6QGKjdNJnXIxoDl/r381aYSwujgkh5YUpatBl
Y6DdXxtzU5tA1MykSzNTDC44cb6DhhX2HYquyR0aE9Ug+azRiIdAhNvyHmRcqtkeQo3hcQziHLWW
da09j8XpIIsjP/QAfBwjagMjmDa8x6So7zQFjAPWiFkNvUj4H6odjO1Ji1EAgG1lvJ1CAFJW9VBW
P9VFvA/jpi0n7s9j3c0VFXJguJzEzlwf8POh25HYikptFLXK5XCG6fhfVKyJjm9njuR2jmjzdgmZ
Zpf7Et+DPVShO48iGmT3ERxrMMYbi/tqA4d6WRtkr1UDZ+bBxc4SWWZipxzXjjQbdTrKATiHQh9c
Qk8H1RZm8SCPs/rU7wNilo+8LdvRQTbL7doZIczJzw8Hl7ioCJKeTWR/bu7Kj6njw+4acXoCNQfD
ddpDsRv1HlyxPPFRsQfANyD1B0uL+HnaEAuatmq1FZGemOceLIOnns8N8xw6jdByHXVF1skGUPQW
0XMjoaUq2ige0XIcXoWvDndZ6dl+tSmwcgKJi+JA4pKgJhgaHtMNuje8Ru7Rs0ebdASirTQZb0I3
14B2CFAPaKNlJkDPMJ8KXmEuav98nNzAAV/VB9LiOMnaDDYmOS7lr4bnWUhsDiHV8W+4/cxJxg/v
cqmG3/l0lkgjwilv1U7YOXDwrjdloWY7GhHEx5sFZoT+SlzF18AohAq6QRi9A7blXgmdpD2m8JxU
+L/hmsquXdoi++eoNAL2F/nRmYI0h4tBgX2f3mznt+GB/LKttjg5hXdf/5hpwCFrpy6arqLNCk5H
/Q1zJH5l6y/n+hGdUANPoXjjLYT3I9QdJRHHuAZu6oypYb/hvGZAzmuLHY+GJPpo6NwF28EN0I1w
x82Q6wzKh830CrWpSO8ajbeHwuChXumIEKk5NLO+OGVG8qq9xS3kHcOJMg0Jdg5n1Hm0dRFAEkmO
IjrAxoIMPrgLKtJ0Wm0eE5SZkBP7iHeyPVNSzmoQh8rr4GOu/7y3b8hKY29fXMIicgx+LHNTh1c6
Z5dQAq6N8IN7Qh/h4H8rJZhGUGDb9S6oRofQjj5Iug/wHxNN/JULufm9X1zI4nufgtpPRQ4hDFkE
esVQIkyTF4qF+c4dqbxhOmHaMwoHRcu/aXOAzlnlQl/ATIAnF7frTNqzENdvn+Gv61kOb+JGqRWh
QXBvy7uwQmOgd3KzfwJpbQPUG0TWYq34KjeRdM54JBqUeKtID4mgJ1aObuDHZHSipXDmSJ7L8Dj3
2n5+YrdbABdXOB/0F7snkpqOrSW8OiiLAmwLKDBUveRPnDZu9iyqkosRGuatxsqyN+uRi2UXQYAJ
xLyLZSwLcv/dzHZNeFV+mAeps6YSrY7vqzartwemEsNDaJwWGGUp6ZuKeU+xs34ZBb3+jiAvuc8S
h8ga8hbwwKRQ5w00V9HBHYR9W0JsKattli7VBtKUDEHLAB1RnFj4BNVW2E78K1Q1mReo2bLcZ+4f
uWDbU0/j8DSUhx545GwCqyyvMF/Mt5HOQPlBQxgQP/Jp19d39OigpYwMyQiBW2qtirdQaED7/35k
9pG/ywcrnge71Z3PP3cwAXOqDodTv5PfUTbwTwTDGvjRgvGYHINjs5/xeZRObSAjLR36+wphddtD
/U5F870w4hSsOP95ZIFctCvs9VEXgIEeNcx/agqzQPQdeL3ndSSTmWCIZtq+lqyXZXcE9Bho2UOY
wVqbAMk32zG/3sgS5k1LrDJO4lwg5vvJHJidD441mp+xf1clXsEiWBGVLTcjWmk+GqTVBlbAWlYA
RM3CBVmrJb1+UgANCDep4nYwuRlA2YDjBokNXwGsAmxGouZ41fBWIZ9w2yi3AUTLIHYe7ZNQG8DI
HO4EcZPwVgjtRsljRrT8eadkAXYy4GYKrXMR2gH1KVGeYRpLJajmhUaTWf+BEkvQ22CnHrtCfoii
V4p5GcY9E2yzxg6CQ87uKTCoBoxm4nTHJKeAT9UC1igjb4/BJg2OXWyGg+MbqNLU/8/3dfFkF581
PZKaD1kcaMQFD0ijt2RbaJnmbxrQdLMX8V15+HnF23nsxYqLL7oT6YYvJAgRQeCD+x4NHy7GfevU
lQ1ZCF1iocAJ3Xigg0BFxFuFm3FO9ejxaxGci4Aa+zcQ/z8/hv8KvorDn2G2+dd/488fRTnWURC2
iz/+a19+5agSv77a7Vv53/M//d+/+q/rP+Jf/vWb9bf27eoPRt5G7XjXfdXj/VfTpe15TVzD/Df/
7g//4+v8Wx7G8uuff3wUXd7Ovy2IivyPv37kfP7zD3Y+Qf7z8vf/9cPdW4Z/91Dkwdtvf//rrWn/
+QfFSNw/JE6iJcCSoBnGzwMy8vXXj8R/sIwMkS0afB+BEfCjvKjbcP5nwj/wtxlF4WjQnjkOkbop
uvOPWPYfnMDQogzRawnGDDT7x78v7erx/3od/5F3GXS987bBvSwTP1oQWJrBmFWSZyPZMyTg4qhp
s5GhojRpn5TZk3MoVT4V7hJG3MplalMipgpgzoeQv5jitwhek8nghWxohaO0rWiwSglGljnVmtBE
xOTHqVLMc9AwBSQ2RTDk0kiT5dKcWkBDQnHtnFxmiIuLP9fsFxfvl5Egw7OsfYod/nvczs0pjEL0
cscZrbXukbZsIv65HC9znAxiL60smohVF3YiBf/Qp3QDFIJde8ScjNRdi8BzmX6ZnyyXWSRuQYyK
pC6xTD/VmKtvK3nPZKeLLfrXPrh877+lGMtFFkkZFTBBLwhh+4RhrD481PtmG0InKsfYG3N8FtRE
Ra/WNHmXCcb1osxSKUCKuiFiC9xZ6Tukg9rMqvbO2gqLECtXDCv5SdQ+zc59KSypLdGZE+36XrZz
N3SDVeO8G5tCkHgFHzknySKsCa5zNbbuo0LiROUU0aOlUJLVlKwusJMrSaA5ZnAiaEY3AyR75QX+
BoTAw4QNAocIwwksz8uLWwUGtlQiyFGeJhJuigxprJA9wuzMgjqrmqGfPgC90YYYq3U1jEJSI52+
RxDiK2naMoV/oJsvGSLBLeh0A8asGZoyAcu9JENnKEG9q+AjNsLHM8okm+uhTA0dO/FTqu549O6r
arTlMNXaGAi8MN7V0wDBfRz+lIyScKKhIe3nz2IP3yxIKbR8pVVsr4lC/BiFkjNVSOOCd+S4XtwD
wtoE21ECqTiJvEkCjzp+aJQeXOrSKoE5ijJ2O4xPaYW8r37Nm63cld9j2n4SqE5SQgTQhLIRQzh4
pQDdMugagQnAiayaKuf71hI5O/R5fmSK0kFbh6gKl4noaldPWVe7iY/+a9ogl5LQzZNJRgHyEkBu
fILKjbyhYmi5KqPLgn+dya/KPDWtBqAN4aIVdO9yhgkt5wOkMOXGCJoMLzcFfjfIOkq8a5vRVHLx
i69D2DIE0MAFvbCs2YcRXfIahvCwIUQew4LLfYjhe1kC+VFCjySKvDiIjKYdXsUKrvfURye0etGi
E99EACOk+0nqjkLaf1MAoLSZAi4VEdUmVmQYBFNmnLf7MaBxjAsQ9c5ScAhDP1wjq4o4an6LVCLP
sLJMc6zCMOcW4EX8lSu6BSaXVk60H4NCLAbveRh+VUrT20MWE62rJyhMZGmBPB4GCAmgC/EUwkkq
0msibED3fOzlxCnJYeITx68b2EsRNRGeKxH45ASCvtnOp12cIk5I6ncClEos7xMlxVgO2M9aek8D
wOZy2H5HrRYPxBkb8VVkREeSwd2cuB1D+5aYIflk8RiD5jGvyCddE18LSwz64rhBUyEh9xHHwW4p
sgNo4apsNILodBTr11aa4BVTMPcRg4xVZuEZVdkji+RdGaBOJ8wcKajpCX1m0WVwnzLQRgMrCa8S
yhl1YLE1a6UxY/lSDfRLAfEOEAegnRNKjcon8mdL4HKdBUCRdQP02QeUWVFikfgpYTJDCQetH2lX
6KYTl5ZqyMOCRYHQ6pQ/B0Fojml9l/fECor+oY3ApBeBZ+UrlRCk1kwChAm2NAWMeIpiv6+s2h9g
0Af8GYeRDt8Y0IVHxl1qIgY5ZDyxSPmwZQO/QE+ERYcw/6ayt5YQncpKvevT4wiMZVnIgFZBQBAC
/AKTWZHPHqYR3xUEHJIYHk0R2s1NsBGbZ4YJjCkv4MDCPPgCa5WVbLDK9CwAbROhA83RhRFyvibS
kAzpE7sqX/LwpYxsKFOOZWuy0WdTPig8Y0UwYJoKlG3AEIkEDmz1Q1b7uyZvD1JwEP3c6hrynMri
oYp4u2sHgO6m1AnyxuQC2qBamKHH/ndf1Y+jgIHEmH+MJIG/Te8wCTHDoPQKhTdYHxiwecLfUhCr
SDWh5IwpzI0yUU4UxT9F0uTEJLRI5sNdOHSzHpqpNaKk3KF/SmW7BHgyrhahPRy9wJn9tWCBBi05
dYLPCp9WXsR2dtq091KHUXJQneoeSNASeptJuPXrAMGrcYIqMLJ8pprDenAkD1RcOmwsfWaALY1C
eKyU+xoli4LUPYN+O5zCQmihcJ98CenU5JEXuLuyu/dpGLchaBfpuxhCbb85JPJzlGy72fMBE6Wh
2oXMZMScApYSiLDYXjB5E/F9+ZI5YQTLhOyuobP9QMHWuoQbRHQX1SM2CIZro//ct0KqZwo6BAIY
+Q9h+yxLcJLB5x291ZIbw6M2UjZB8Vnh8wjCbcC9MbQjKAPU9hErU6ipjfIpnGdalbwTuRof6CYf
jGmQoKURA0uFN07tifKUR73NRwKkLp5o+aUNRYv2K2v0izuwdZviiwwnhTnF1AtNJK0on9JQ0Fqk
snIn2a3/qIiPXPbOc5ua8ajWpeSTmDqgIDHA1hTDZ0UHrhIeOPIyNQkGb0AwdvjA4Rw09GjaxaVH
TYqZy1DREfmXGVxGCHBLbJu+IMLAHU7Wkon9yNivSIHeNaBjLxz3HIxgAG4iNjOF7AAhBdgTfTb+
W1RA+VLCUGisdwO3HRWg7qD4AS1ODqJJpP1oUXKWhNhTidYGAMIpxKrq7LOgeFlNAhn22pRet+C3
NLLGla2WJehxBh4jTtA1aprMyERAjmt0I6rGCIoGnovSF1tTZorwNZKnmoITDGgGE+OIzffAbst8
I8qvgZLDBBKe5qzXZK8+yGvM5Ou5/03QcuWzzzQ4SP2DyN4jgqhcwQOpZpLSLSrf69p6ixrnvcWu
Z9rIG2KwG+ncyRPIj47jQRRznOEYQyCk5vDgUHoguGDjmcP0QQKCjGk9EdKrPPeR1tbUPTL9pqk2
HDTWYhCWzAKHcRLRGhXCz5u2e/JS9p3elocwOw3JluY8brxnONdXYMKQe1RlFexWlGqQQZ9lEehV
oIsGQGZks64AOyzQTofxQXbnw20ao0pxaqBjBNwavyHhUSxeJvy4SQe3bqExiV4gA0eOjN0IQq03
w3Ocu1XkcdWDEL8I9F0aleqYgZIaokkDOVE14++R+DCQEa0qk+vlU5MNNCbO0I/JDsL0HnP8E8c/
13hlUl5afQrxDUbxZLk6dngZPOSPW7o6SGQqVdLsgqzvVC6PYKyEAIYYcwCAwhaRlkFZ1FIm+Uke
o5k4xMCMqQIweOIyODAliLQJVxpVAgsgJNhcUxlp8Z3yoM8KDE6z0gggpiQhwypp/jms+63fM0c5
oL04ToyGn7SKCr4pwisq49cvUtpTtsRA2oPbssk9F0VG6Q+NFsCsT/Pg6iTRBdo8fnCSe8bBsfwi
ZbUD2CcEVQd6FwKP2nHtXT8iIyU5NLw7Inx0EKrsC+zuEUO1JOb0IWz3vsKCXSu9TFTHwKrznoa6
WdHM+jYQ/gaebXgZRShEF+xdFopGDQNMOkMyxwiGAJp44QOWzJwEARIiBauXkCxFotVVscmklCfG
lB72oKdx1hDWppxCbpbzjSHYpth/QVzpBPoedR1BAhZwYGh4xT516ErZKBsI2tOK/04zHcgFkzho
YsjDoLQTn9dS+hvpFChM0IyCmRUrc4uJKRMXTTTQpXIiGpwnPeCtzUxTtPQN0qHQOipW+r3LRh8K
CPFyuUU5y3FhTHg5Uk5FfhLKuwzDVwXIH5+DVAxIoyyO0Z9vcL7+RWF7teCisK0VUk1pFiin0K81
s5c0CgpLsFX5eZUb5TNaJwKyVXRVePlM5btISgfUY8iKQ9xWd5+hUZyMIFbF7z8v8hu/bX54l6ss
3lXsj7SY50h9hf1cVUBCGCJW3yLEpBkItpn5dk0d8kZle7Xg4uFl1BDm3YTbikEqDkR0h8V25f3c
agpcrbFoCsR0ReShYZQTb3Wn0RihdBXq9F6EihwLsPtsNMC9/Pwgb5TPl0vKiwlsQMljlouCjCVl
wACAu54FA601LsdvJOHF+1pWy73fSHXD9sqpGQB1E7jjAGDzGAGpDM4yQ2/HQnlo+9IR0H5P0bH+
+S5/a8Qul58rqYtNmbV1w7MybnNWwJDMBMKCyPrBGjl0VmCAbPBYGhN8q1Bewr5wC5W4RhNXvvfb
O0iBkqokKCjYFjtIjoQ0m0LsIAlj0V58YFLB/Pk2fwOR/nmbv5ZYbCAO8qVJ3/vySR7UrDYp+HDU
Kq/lejFvJNQwyTEHL0KHH9864ORGdEHL9K/b45bNJZnK67GXWfmUp3tFPg5AUq3c3VIo4/ruOHrR
cUkHIR2g3y2fBJBiKNCQVTkC53vGUw/ts5JhugqDrZ7k6CcEKzvoN6jCcvHFDhpZekxLNsfhAG+7
Dr6lmfYBPtgBwlj/7tJfNemvuoPzL1tG6stnOTdeL7Zr0fkIoUqmnCowrDm9sMYccNc5CoQuv5sO
Pz/Y3+Diy3ubd+7FcqiAh54TsDNnCC5symtY5PHabJuAJAySdxYLn8oZCUyD+HyENIvz8wXcPjJ+
bZ355xfrk6rNFRptjhPLP2eQryMgXlfNyrn0f0TXX6ssjoySSoKU63Dexk5nzBALSJhA4lNUFUuA
Vejxbg3GdOu8vXyLiwO+oWmWjgRRPtEgaDVQ5fXB/kjBLAGA6ecH+HNo4Zai2VIZS2w/KPIpy3aj
sq2DaGWB39AMyy2yiCxhE8jg32P7+1BAA/Zugr/jPDyLQJwyC9gC8vrktoZioZHX7CEWY6MLokqf
P9/nykZZzkZhMNk2VYSNwsvPvLRpqaNcH39eYm2bnE+yi83Yi77fZTWeJeR4QBdU9me6FwYbfbGb
p8DP3efo+UZhr6y78g7PAehiXRnWESWoWnP2SWuz8i0Kbxz8FWSHOW2W16dWHuY5n/0hypxzrIsV
A5Ts4yAgnrZ6eOiQ89IGMGr+Hf/tu+VD+hC/QH6dHVV2m73lL6j8DfLIghNjI/N/ZqB4Br3pSCNA
kDUOMvKw1gBu/xtQxvk7+e06WYXjRYAjkJYv4j4MaIlEN/iOUiI8hAoB9qOHFNN3ovROyq9ot97c
YheLLeK8Ik6t3CFXwGQ60EtQ1FoRJEya6Cuve77on25qEeLZmqF6liLSiQmhywk6G+hbE3DdgpGU
tVOkyqPE+vd+Lj2LbPciB+NKOPwNXHz+oi9udN6PF2//f0j7siU5YWXbLyJCgCTgFYqauqrnpocX
wm63mScBYvj6u+iIc1xN1Sli7xt+dNgqiVRmKnPlWjC3hhlBg3REYI5VMLuv41WAKYZWQlBZY86I
oMOqYEs5uJhVXOmgALGonKqpW7P72wzayhheSH7IMWXbcY+G79O7JTNaW5hyRaDFa3Fr6dwuOtWT
nz2LFSIBPWXTIvHHO/swolm+LY7WreGiWOuqqEuDeyl0+eNS8nY5gT1ZdxY91Bg1YJ/hcUg3IHK7
A8WNDc5UUCKH+2qBU33JBGdxIwqj0JJShwfC3E/kr4nyLLR44SDPIHLz7z9LR7MkrYU2dJanQzLP
3GAOIfg1POQ7jIqt/Hv1Vt1AHRelanCzZ27+K7kHeHi9FCInI7t2C2ZhBeUHovtGjw4GKFYC/bbj
Xwv3bLpHV1aYQ0zryIpDNcSbanKrYEJ2sq9pdLKD6G7udtul0bvLD9N/djIHmZLYMkKa61OWER5w
plvw3x/NAxiB9sgylkFjC/fBmPmrTFVIQTjug3kkoHl38bhxxxsFqiDJAUKQf1GCc/4LDcqZ9czB
oV0YyjI00f0Md/6D5lQ2dI4S0KZg9OQjBh6pBF++safb9EU5dA4q2hkmXpc69ZeT8pPDnvswktKh
6LF5uql/ZRDexFzJnbWZ9tzdLAEpF67lWWGDxgVlPjVR2AAsqt+UKNgU6aKjWVpm5mgSLREiNi3L
s6DJjDFqIEXDdQn1qApcZu09aOdX/58xz5g5nE5Ti8yPKjw3rFstxZwCwHxo+y5lOEs7m3kchRCf
xT6uosTcnsPAr+sPgBAHLj+oe4H7+Aiiyc2SN126IDMXU1qGItCiNL1eEQcT73o100D8adhkWXro
4lo6Cl8aZ8hWrFlQ74uqqapCWF752X8aEzeLvso28e/mhiTriZW/firuyXYROXoxmThZd3YPWAej
gQIdYrl1pPRJlkBaNhrgjJJsiuzBogdiAVFmmvtBf1lwsJODOXOwJ2tPX/0kj7AqyqlPVAMvg9Dm
rQ7aJMxwc/5byZ6o9hJm7zL46qtDmj75gboQxS7Gj5PFZ5dFNRPTMAU23ostRbvPDxbV6y5WHU6W
mF0OXrFcT3IsQfbmflKKAMgJxI7xflErfOkkZ/ejaIJElh2sBz51M+78nboZvnncQne5xnBuqhyK
HRzyQhrRAP6dJdVhqtF8QBPciyvqduANqCNAdIJjHC1c+/Nb/3OhWYDSaEUZVVPUgzmxG0odEGxv
lGBhlXND+LnK7Oa1itkOTSJMz6++4tJLjI/rZj6d/U8r//n/z26YoidxIKhheHnObnvoDGggfCQs
udG6dhrBgFarfX3F81fPzxVn96rpSVZGPDc9Ac0UGWk7QaVXhepeluVrWS3F0jOS4AkfeWoQs6vU
QSNibDm+EyTD8BLUtxwDX4pdAnBN0O7cqA/BszapkABJaFf0WLiYCJs6Jeq7erc8lr70QWfXztAS
FkY6Pig656b2p6ev14/3Qkn4535nt42pvg9RTGALmI2RzkdQQqGO+AI9tuRY3oDArHQhb3fIXUSk
rfxKHVBkK060VJVauoaz6ET90BSq1qMZX/dAP0GTJokOIGpxCVuw4AV7mtdOytYIU70bDK8DwNCX
kLMoARtvn5HHAU4qF56XC59vXkVhYZ8YVQ9YXs61zagDpy/XCx/w3DFPH9AyOTB4KAx800edBJ4E
4BbTEKjnTVVLhbnqgXwBGhNCWQeiemDK08EZn8V2dZ9C1QmS7E9FaC+VLi88o3/+itm1CXQlqFuK
3CneBdsE4Ft7PJToHJZPaE0PR1CYhOtpmE6FBs6wws8ZXwagejHkjdHhWxABbK4fy+XP/O9Upr8/
OZWYxEYKIkzDa4Bd0mrfNrV2JQ1I8ND6duiNx+vLXXjv/Nz/7BqBL79TagVNxSCBOlbSZTtfA9pd
DVcVSTdmqNz4EhrkTb6xJDjmhupp1KfGMqkW/OXFOIOmAHrhlqmr87FGPci7DiNryEMgWJFgIJ2a
YIlGhWBhwxcjga7zqUusqWejZVmXdGGaKxx+kr1hCN4qbOU1+SAvE/WvcAHG5DYkkTBnLG//mwcz
0koOhXnVAvyUz3k2Y13rZVfU3AvYu8XeosV07vy9/HOBWaCzKgVA27rBAmDzdaJHCFCA9JuvNGh+
gt16mRviogWdbmkW6JjCCr8fsOL4ObHeTVrNxmgXb8YD0N14opv5auETXjAVA0hhSzdNnRiUze5I
AtRcEjDJPVVXDxHIxHkMqtFeB4shCLuq5L7iYK40bNPfB+zXiCF/EWo3aRUC2rFQbrzgJ/FTLN2g
GFYEwe1s81DjDqqiyLiXAAFkAFLWLb4oLxisoWo4YaR6KATMRwwGg2YlnqyqV7VgVwDQrjE/NAyO
OGC6WWcSomEs2l0/4YtLAniqYqZBU3U62xVXNT6wpFC9iPqgymqdADRshVLslRi0Sr3/0Ge1e33J
C7UAbqiAwkLg18R3M2drGmQcah2sZJ6utGsSlPdcj7+UugBvYrPuQc2UvGoK7V2dRXfAWZX5uOAZ
plA9SxEtpsOi0AJFV2fe39U6Xw51zwZsmt0VTXzwAd0upHIT0xqcmFq2VY1sr8ILLuz8wmlbQFpw
1Mbhksg8la+i3KQK3n+ewT7rDBxqtP3bhOK14KCrlX8LFTMjRKxZ8Izt3Jd67xiRx5TRqc3IbUl0
jIi6K5p8QdjgQiSCj9IInT4IFNdmqU2WJFk2GiHxMmDAsnQTYV4lTP+S4CXXzYV04+LZ/1trXuWT
WZQMBQOMlgrwrmlk3WYa5GKxrQqkc2F30BTtRmK85vrRL2xxXuyjsQUydg3LYqBtWyl/JXiAlOQP
JaNr4ptfX+xM1Q4ZusVgVxhZAn4A00I/QzszNCqlVREvTYhdqEDJFvUjIHVrJQCbnDI8+iHZRdzf
t/wgzDcfhXjm+6CJC/p1RYWtQcgD0roLHuziGZz8qsk6TxKOtiRB79fj6A3Fnx4Tk0BRF+2DPsHN
qmzJ1JcWm9lUrlPpJ1U0ehzjqFqWrSDusgYa9YaBSDEh6F6L1zpR7kSjg8SlXsUmccBSaCcq5Pfi
v0kbOkq5kFhPjuXs3v87gO/u+skB1FnRFKJMRy8IHmqIRCjgqlCWZpIvxAlrQo0AOsKReMy9G7IO
K4+rkiAsvzbdfQp66uvWdcZ9921dJyvMElmZSI45lIh4tKyPYCF1S6rZmCC4LTD2b1idU7SB21YQ
GbeiW4M3b0MXgtwXeMRQ79ct2B4LZdyYCXDQpN3GRXZXhZmtYa44pqDmRScohKpgD/bPQYVon4x2
/cDBggc0esw2jZLea1A6p8Nj6b8lgfo8QvxPqXx31MD7OgBHZqbbsdYggAIYMKDSuYOO/kfWlNBg
Jb7Nqj+5sr1+Jhe/7MmRzC5crTNfTXNYm0G/qP9lpfs8+fzPl+AErOnIRYA/MmcG3XS+n1ekQNSK
QaoC3GsQ3KvAiV5f5dK1QWQ0KGYpTQNdt593lOlpXGGgaPD84o8Svw8Aq6fRK4VsYrB4Ry8d2hSA
UQS1NCSos0OjEDJTgXJCGIz/WvQjzl/Dmi7s58Kr2YI8G2KehqkXJBk/99Mrid9YVPQeepNrDHrZ
NegjbT38wuv5+frRXdyOxi0NOGrDwiH+XIr7ma7L1Oo9mbz40W1O7kS84EEvOnaUjP9njfnT3AyC
KEyIBii9jN06roDOL1cl5k8aln8QTa6pqT3wCFwfQ+xWwYsSJQ9RRD2ZerXETFLf2tW4wGZ00WRO
ftPsiMuO9yJszN5TMaMyFh96+G7ktz6utOz+u8/5b//a7Iz7oKoiP0EYNRKoHr52vrViSefoYJS9
/jXPdzXN7FKKN4xKgfKdGSeGcBMrLnjvtfKFgsolw9R1jAdbZ8HZhIl7fbVz2/m52iw0QuyRhv6g
SK+JWjeH20oaKMal/kIl5MIL6uc6MxvFkHUQBNP5xSoGSxgGkMox36sU+HuOilUAKgBmKS/dCCa9
MHuIFHZjjWTjM2PheC8k4dMvMcAjwXFbVDKdyEksTIsc9OUyGNBtHdfqKl01ryDmBikuiJQ36gJu
7fLH/LfYLGLpkbTMvMS2WQZeqOGvqX5xCv5ra9+Z+YLHufwp/601MxwrUtS64gbcAH1s+2MWPAbK
gqc5T+NxdpqpoZo1PWK+gUknZxeUo8UapsILlPkDMYbn0fgTUX4TFhRzTu0DmvULmzp3o1gRpRI2
xR8NWPSfX6uxhKSxYkov8uUHM/kqlcONkkLehixhm5eWml0FpWz1UhhEeqwHG38C+fqBQAE53seG
0ixliefJ0s99ze6D5RsJj9u8RyOF7IkToS439aTBpFLYkDhAB3UJ9H7Z8P8d5RxHLdSWh32MMKFO
GsRhtg7kR0+bv5GALpEyuGODZk4RPoFqxUGK7BRZtXT3zpuAP3Y9h1gzPD2zNsZAFgf1/Rj5GKAz
bd4k4NPAIPbwZGnxRqB1bQDMsWBIF2/Hye5nDrw1AJmTtJMesdJVlb0K8H+Y8cN1b7p4xvpPc42I
YhZRyqUHAQwv1sAEPwbBMeCgTwdvi1mHa4ZhPLw27/xCR49iGkhslwAeF53OyVYn2zu5pSWmgJWA
DbilwlorpN/0qDraGOpepb3qxlXxeH3XCxdnnvi3UmAQlZS9lyTUMfwdhhDsJngrovfr61zAPf40
n5k3TXw1F5xXvafh46UFsFSBAtIsohc7IyDPUQBVaAQTWWcYUJ0cbM+KTUCk27WYu0SNY5WU4ZJN
XzxtblGKshU66vPaFS8xpYoBdyR6QJ2qUBMyVCdIXCAvNAUjddOVXin77kkCdxKts2TJ5CaT+vm2
w6H8W3/OcAHoSaqbHOv3n+WOOwOFpIqJ4Sa7BA00hstU9z9/6GFFA2BnNiVfljWzrzorBwxs4HsH
47OeDXan9AuHeqHT93OJWZCWhfQzs/Fbz9LMBFLKvWrzCiT/yEOV1RAMu5L264hAgSIKj6x8jY1m
HUo93FVhckcL5V0ZxU4ZIoyloZU0dPx1NPB0S1jmYbx2G/QeJNPW6hBu0zB9u26mk+s++yAmhyWg
d40/M9feMgpsP1fx25uHCOwuThfyQyYGyDTLVdpUT2BfcOOgXBLUumiI/9adF5hYUiZIn0Lp+WCT
66CqqGG+U9SQw6zx/oRBXN/mBXSeQbgO+jo8Di2uzd+Fmp+mihb0rddo2jZRgcfRMIUdK8qhqEWw
YmBVt+sMpfEag5dIyEYUq7U3X+2PaiPfjBgCdUgKN6kZ3XEzu9Xa/CVHT0Q07V+d9J/Xf+0lH3Xy
Y62pU3fiE0PKRaJrqfR4W67SEG0DmTsiuy3wuL++Epsiyfz7czB9qGDNASB4XroHly1gPIXReIUq
94USfESWxAyhuB1ps8qj7ldhEsgjqOCFrSpAfDCFMvj1SiPsgaK04vhleVuaHWSTSf6rCsWqBREZ
EaARFz0wEKb4wpT0DR2NoyjlCmonz2MZvBgqS90y7fYCI8o1ZiJT8tGECDF9vcpac6sw6661zI+m
r8Ai3NxEHNOvFabOBzHaKiTGCt96Jn7hkgSA0cp8LOPyLsD0cWxi1DKpDEhKDC/Xj+p8GAhldqKj
GQYxc6ajevTzqwTgdeO+MSSempk7pkLJgWOWI4DfqvwN6zFNDpaHMYEEmvo2Jh+TtAUrwIYc23mE
wNksuJ0zI/n5c+bU0cGgiLav+8RTBuFShe+0ctyVvgEu5f3Czi+lI6dGMks20TpTfAy+Ai6hyTc9
Dxwjgd4PIRsZlB/BAL5n2a98YX5qZefWBpSX6zLGiLGxM6EwI1JrQVfiO0ydWS0oYiZGKXDVzFvV
VdXretWKDtPve9mgggBeQf3RjBSnApsLVftPpem2Au+1rB1ci5DV6N+Ww86E6pxR/TIn71o/pQ3Y
MtCpL+W7z270KHuqqj9l/nswEQaDh8pC1fXvwlFeDBYc7FiMWcTEtZtZEauTfASX5uDpECMRkLQA
+0MKeZSOm/d6AEEwfVxrLUWpLnSlD7k/CVJjLd5afofAka5ZB4LGduI3iFcc2WGjY+C7HveiA6rR
VFc1h2wa9w+JCaYUC7PmkXgNrXg9DMxRIBJHBohkG21LQJxRgcgHLGngIE2Udc3jFYVsWSLkR6Ub
a96Ph8zcBIzZbVruLUVft9Yxg05MZR2HZpfBJ5WU3XPNC8DFrBWgTNesTY9GWBcRdIyrJ0XeFuzT
9MVnJO/EmG0G+ZhUR5/eNmbptN1dw29E+tDKeNVOxeWo2RLUPKNuo6fHhIcTTCYfX9roU7EObUjB
5oA3P3hURgUAteZejRIHDC0PRvmbDY9JEYOyS3nIyYBeXG981pX1pUrdTes/EgoGFUR0moatIwE6
YKOBSJEQbjE8Ghjzbr4KMwVLHLdDxbS7aLiPAwoxGEzDZ/pTW4NSPimcREOltrvTICYQyteoH3ZW
Ed+iibBqamgfsnzBzi8FyRNbmWdLIk11ZdB56/VgypEkgibCb07+yvGZV+PCI++bJvTsTpkWyNhQ
BETbf/oxJ0HHHwepqzRvvCpL+DonDeQLMho5BDwD8OO7rgC2hTdweSwl6O52t1bh+3bf9E8calN+
Xt/3iE+pbq37+C7mbeZoFtjUauKp4Em1lBI0BuFWBolj5OxXx8TWN7FQETphY/22Wt8NMrDbUG1L
1PAAh/kGLrlfmqgnbn6oOJCwe88V6tRpUiyFwbNawcyZzqpzESXg3iRKjMp09Ian7ppL04bWD1g1
/O4F2L6NGTeOqkJFKQ4ICCyhp0nlEy1Qx7e0YKeq6l3cyMkeQOfIP6p0fOhH7RiwV9P4xTsAtgvF
2FoDXs2deIlL/grSDbvXLZuCooe31V1vWnu91Q69ZmwYtCMYMpIW/05CgqkNDmoHAU1wdYDqdWMV
+q5MhxXRq9f6m7Bu2NRgDqrEg6S3ZQU+lTzEq3lHuL+aKAdKha2KBJor1tL8yMXQcGI1s9AA20/b
mMadF/UftD347a7rlpAo3/Xaa6Y585lxC2awsqill6jWTo/JtulRZgSZRZSzx7JUt+agrKSgDzFR
3OsO+yzKgu8Jvef/uRXzOsSodyWrpNF6ozkF+E0ZlC71NwWIya8vdOmuG1N6wXABdU5ne0yJKJSK
9LXXhuqa6uMx16PHQquOJRl/K0q3u74cvbweSlUqxSwo7vvP6663xM85WtmeMdI1OIygE9G9Jikq
mULsO7xQYpY/Bgb0Vhj4R1NSrSL5kvXvonouLAw3GSBcDyb6fbIWPdBJNeQrE5Pa8cj/UBRDm6Zd
F4a2Ri/pCRRyu5RRW0KYJUAMS6CsZfbsNuNsS1vjoaYgAC5CfxMZEHwbgB9pg2/lMp2vk7j/rYL+
R0DuLu6kHbbtzqqXxsfOlCwIvjO+9P8ex8yOrQoytjyoa2+IzHVbW3chgJqlqD67sl0PSeTqRv/R
JuMtG9S18AcDPFO+vImwayUO/xamtpYgli015bZO+iN4xKAlmI2PAtJuvuRoYUoMybYqeLTuAN7d
BJZwdAheDHW+1xi4qjAvvAV7xe1QVLd1AcbcUfzHbQEgGjS8gFCmh5nxeekjrvQ+TNOo8fLqwQgV
eCQAFiXU1eBWFqwLxvPjwk4rMbSS8NyC//pWATiJJSV4vjCvLxsvtT7G/jPm9cJt+Q5911aYPeuH
kNKxM7rGG5XxsS+KA9O0xBZj4uj0gDDdlJAPknDfeBDE/CYPmxurO5q55koLnCkDRu9MjNDwh2z8
sqLXkcOXvw8+qH0gVKqnoLOHSozI3TqF3m4J9pCwXPAs512G70OiJqrFBigMvp+sJ4cU1egxgDim
8UhS3nAB9Q1A37QQdeoQTEM+uDeSDz6me422W7w2aN/vGfKXhU915sBRHFdNi+omykGYBZ37gTSJ
hIlqhRe2OCl0gWVt2DRYApQsLDNv6lPfrHk+sNqr/adReW8wnjZGS2VT9TyMo9JPkFnjbUAJiGd+
OjWa87isND1Fu0SujHWa2+UTtBcgCN7Z6oe6nwZ/ww+K1z/GMl+N5+tWf+ZSQZeJdWFp6IdxY55B
icDKyJDhRdYmGuQ0PwYi7VR+0bBz/bpZMp+zyDStpoG9FQUNhl7qbK9BG4qCjTLx9Cf1Uzw3f9jr
JOTxwsEFbtn1Tj3KI/ntPy5xnF/c5cm6M0+ZQh9AiBLPYB6+GaLcVAkkTvJf4HLZybRbKBhe3iR6
uQiJCFNz4BuCRgcJ3zTxQLwGQfnYxoTjOg4fzKXKpDk5jJ8OZTrOfytNv+TkNqLzNRJfMwoPfE7u
SG/1jtyYcGCgd0QCDOkGR+hAHAfZTTyibNoUB3AWgrMHnIbNrg6TPQczt8ZWTRHtRZ9vWAG6maF0
mhCizVTba1nlUvA65TlY0jPQganPyjjYgdzXMRJKEGfWwy22CpOFYGN1Y1p/4sHfovePUNrbaYD/
OrtRUZ1JQt9BUH9iYFwrFN/FrXaBmHYGaeDpW9lD07iFdg8i1IdQE+u2Z6D0Au9EuW/aYG1pzLWi
p9oCnaKk93mfOcof/6FcGdCbLX+3k0QJeD95TD1eclfBC1Um3UF0ltsZCroC+QEpny36YpeZ9U00
ogGyND+39C1mpi2rImsGK0tQUL1Xwtf/Ar/xfXf+feyZDeNpGQ1pqIMuHTM0FooXOQMDPWa1k6G2
xSJdzrlb+mlb89wujtDbHYzE8xUg64u3vkNwgeaoEUMUPGvwrFUWvPqle4O6CGp6oNIlZ1j+nsOo
YrNJPKFD5fRJR2kMHtju/cfrLu88NcdJni40uzZ6PBClFiaKYqhHAAezYVm63pQM09zqRwMFgLD4
lcfJemFZ7cJtPV12biGYse9VY/ILGj90Ed5rJrR2lW6tGZAVhQhyo1m7RkUHFjKHAiyiVhSsFn7D
JUd4+htmRjT4gRYqoiswL2Fu2r8dVPjaj4lhql6rf0M87lzmhBD/XZR4PI+lP898Zk6y0YIOJaDU
M7J2pWAOuvmKusV6wPUTnhforSAtkWazGPNCQDzWb0a11AL4P2znuxkFdBOdY+/BkQf8YBklXt1A
75gFq2YSDOxAyog6jB8Qp+vHXV4nqF3lCwZ0+Qj/LT15oBNv35VDOQ2aJF6BuYIMBIU1BC/VJTjr
d1YzDyqW8W+Z6WecLMNiinaXTxNA8ZU7PdhAGuoFPFnNq/UyOmxf7rPd6NIb+Qvss1ALW+SQuuR4
LNMyGKRz8Iadw3MKa1CrisPPtTWoHCZ2F6RCcQOhYuqmIVyd/nT9Ulzy3KcLzu5EhqehWRVGDIbf
dKVDMNqIvv7/VpgZfzzWeR34feyNSNab8lOiZHl9hYu+89+hfRfKTj6aEdedD6OPPdyBVRp8KhVe
f/lnEL5fX2fhrOagOz9pBXzIEAMR9ujTJ11bwNGe97wm33yykcmJnmykqZSh6FQz9qa2ugW21owq
tqKrqxiSQHrdHgc6KZ/ITWBA5TV7R6+dmqaj1ZirbhQ3oJYzpv6twZKjVrKNr1mOslhAOud9n/1K
/eevNEB0GQwE+aReIQHiYFTDSIXaDsdOYR+JNN0sfUpQI+tRG6CYw+7IY1g8q+ptBeHauIpBa/tZ
aC0gZyD4lBAZw+wtACtOlEfvypA6Ge9XSfqrqzXXtI5RDCG+ukMbHhTxXQ407E4BHW9EuJvHoZPm
CTC5OCnRba9/7XO0xWyfM5cjmSaZLPC5UZ93m/viIQSEhj2E255CmX2JXOFicDr59jPPAxHgsoo0
MSUAf4oGw3IKGmcTLa9aHc2Obq5vbunKTH9/YmmhUoSxLC0EC2iwQh5TgKum45WjKuHC5bzwav5p
1LPIDzQeMWoN979z+pW4t14DNwFJhWkXKxDYBYsu9JyoZvbdZi6tHo28hVnAhxtgVDWgJhzEDihl
3FCoT33evBD6t0BvtJcx+ELqaAHMunS0c3+nsrYpRZlg8LNfGQn0wwodVZubiC00Gy7GCkvH7BTk
U8A7OPuGjUmyUSQFYkWr3BQCWqz+fQzsmhpFqPBBWxyYkOtWc6mjOnXw/nfJ2beMWVpL0nWxNwhb
7OrH8C35UNyJpSv6o7rDDpp823KzVIr4fjSeReWTZWdfVOGWkYQmUpsu/SugC2g07bFDnog29y6L
SO/yAgwsg4TcRFts86TDc6es/waoVxTcqm2W46GmfCZ1ustyECT6aIeU/ZvoVK/vhmMVWHsC/viW
sqcMJPsB/TABh607a4V3gF366S3q+i6aciuTop+FghMFgX6fR3dKZz2weFjHfXEToOEv9eFXLv2X
rh5XrDGXzn9yrdcOYmZbCiiAzdpHFt2ZkKkMbmvzpiLJ0bKyXQ310jijTg8K4TEHFUzRuh37ReBg
rxvBeUN0ul//vsYcrO1XatHo0I32DMN/FdG4C1LIM8cgCWNfAvzputmhFp5BYGBYm2BCHyT48bXB
SUTrUq3Y0aBx+mJwxkB32h5S3Dzd6JhzMIX401j3XQE57nLJdC/mjyc/etYvyhoDDwwRJF6GwZGs
gNYb8sgq5ws9/qVl5hFcy3FR1RC+p223QFXsjbC5Z1m20OC/6GNOdjMLwZMgazSi7u71ZTmx9686
66uEyIboljTDljY0C4J0HAVBwyjxqAWmbTy2cxDdxd1CZqVdjH4nG5pFv9KHMI+iIkiwp/Be/TTu
2UqsxGFS00aRcw1tXmBlb3oQnq7Q4Fwbt9JJbzlk7qjqGPeLsqyTNczu2Q/kyOx8QUESjqLnMcBO
zaHoWweThG6KdjRE3G+GRNnqEBchxl8LXEGZThYiyIUz/7H67Mz1NDEAbIKXtYzfXZPbdfnexQsn
vrTG7MDNqip1EEki78/rTTcajoGmEUWn7rqzmBzStYOcxaiAkUBIgVgcg9FF3ypuu1Y2zaJmoLq0
ziww8SZUpBKjthrG7QpMy7tsRPqU5G5PwlUGRaGAt0ej+6K9ugmidJWg7Ib0bkVM/x3yuysIjR/Q
o3Tj/JPydsFjXritP77nLHx1TdtpZq5EXpNCOyRTV36IGbLcHsxhd/241ck0rpz3XDA9w3Qs70O0
xaG9IEHqEToCQogombnsKN36OQTiCuIpS8nrwvHz2X0hSahzmU7WFEJYPEgeZRiAy111wkGxmQIt
kFo5dsW4vr7dS8/105Oda6LrYzcMOvEj0N28CXkfap4vUcOJX6T5h0DIpDKknQEHYEDOo2l3evU+
kBgg4sLlfeqaIyTGpLz3wckDuaOFxHfxx82u2JAS0OQETew1axDGQuL8rVw3u9AZvuT2s1sH91CF
egzeq7U4ppslFoxzNPMMIDG7eWxEAywq4LiNp85l6yqwqw0UK965XezyR3lbOvmL9ef691hwKnx2
C2mmwjcWqA+12VPa/1GgkxEtLLFo4bPL1EqzsWQE5zgyuvbbFwiL2QY0IyLWO2YLqhWgL2U6bnPa
bOrsOdaMpwHwEKMj/3mo/2F70504eUIpJM8DdBUSj+BJS8Et3sDYqu7r+pEu+I55VU8xDb8LOxl7
InmRolgZ2a4JlOmd5l5faOHbnU9ygwhhTNoYNCbZpmDPiew3prYwsPSNTr3in+ZkjWmnQRaMInfU
oT0uo/bIoeFj+Rwl0eAWHTovEtlHLVHQkEO7FSmOlPLp7pTprgFlQiXVdQu1ozyM7/XeuDNE4PQU
+iN6+NAY2p75yjNh2oNm4unc0jIAbLgBf5PuWTUKDyBGSPTqljWAbaekFiuzzByqDHuTDa9CZOus
URyOXL8RvzBwbBM0VkawunQJ+K6MjV8XK01k26HPD8AcrSj/EhXDwhCxSgErFccObaGQARwN5Mn1
73OpOHRqb3PCSYbKDg3rHCkS+uCov+yz0ETpQ8GYR2FbTb0OAtO1oMzj04+CoG8Ve62GQYbyjZB0
x0Ni560w0VEAjLqK2DuwYGhhxWIh4psXUrkfv3MKUSf3IsoqIxxRsPLA1bBqqHA5jXddbT5EAJ11
HXr50N9SGnTpo/uaAQkrc7fyQzwDcjxc3nh5D0rWWEL+2fxdBigPETzBRu4aXFsP0J8ng7nyVWVj
drWbBsCwcN2hbWuPVrAukmCFVx8UiikwKf6flIO2iquQQBQQF0uQEygmpOJHfVMU40HS6F4iRzBE
c5MFjR3x+CMaCwAtDX+tJ92mHCMH6rXO0Iw7oPpciH3+GpH/ysjcJyFdGWG0GQNjH7H7TI67DjU4
qK7doJz6RAbpklA9FERskjw7AqDTr7McnL1qaysVpOQg2SHxaoWG16jQG1GIdYHGn8qDL0IjV60l
OAQ1YVtZvoJ+ja1E4a1Ql16U08c4u4/ovXMTMx4MqqI/P1aTNJyyjETe0P9qu6c+eLputZfcFwdc
AhR7yDyM77fkiTGUSTEUQdtGXlbdCApiUrFVgme9Jwu3YykBnHOT6prOyDDUU5UJENo3+Ry++ZiK
duInvuvWw0oeVVcL7ea2v12WrL60S6JTChiBZWn6HBhSU6NvulTH1VQrRyt7R5OvFG39SvFX//l5
nq40e1/GoVaG6YiHSQAnmKYQRk99iLGYhyxdmsP5PzKIf7uaJXVjSvWuaaa0FV9Np1+hAumzv5iR
WVtluc2Njx7KYhpvHNEWG5Bg7MJMu1H8fkPSJZbk8wHx72zm32+ZOZWir1Mu0grP0KP1RP/2B+qI
u+wBjFObZl96KdQM7Oopf1kaa/w/krh/C09h88SA6y7jRcfw0harwRnQMYww9AJNJOVlWAMrdyid
YDVscA6Oseq21sIM+uK+Z1ncGAGv6mtZDHJjodnNzlqPQOQ9wJmbh34fPo7H/0fad3RHjqTX/hWd
XgsjeKOjmQUCPr2j2+DQJOFtwP/6d8FpdbFAiim9WUz3VLOYkQiE+cw1RWWCs2CB4HjjIP8fIq1f
j76I5sZ24MU+xTWibuI9SD+pxZizkNtoVFY0i2Eb9Ibu93cld9wdv4ZcHEe+wLNDEGPJxe5kUD3y
hhf0EPTpXbZGZ7olMDl/2pfD79Noiwiuw7HYqRDOuQv6DIoD0nGm3Qt8roMbjiJhZcA58sb+/T7K
+usBlwBxuBZyKXLO6E5VM6Dur0Wq6trNRu23p/qvB5vtwz8vWqUvoypqCizaatd2j0k73Mhoxa/W
Cb9vSGFxEBV56Pein6JGMWpGAiRaBMMAQSFQWMT/YoK6NNzVlNytOfogC4HbKdKp5uk5mdTd0Ejr
CoAyNq+NAGD8GLdzmUpHqeA8Cf4ZecMC7pX6RMvggdpRR1EHi/K5EUNLMeYQCyDID0FGUoLXFpoq
kQLuHlLbFoykskRDjHtgC18fpROUafRcCA0JeAqm344KJXn2FCYtycrM5sJGr5rXYtilUrBpm42G
AipUXnQtVA2w3XUuRxhSPsAMW2e4CzCaepPCeWdkSTt1q6FiLCZNLR5kO2nYN43yEsHCoEVkWMqc
md/n2CrCXVCOpiy9QqJpH7ESkUGp8ANd1uoNI+bu4BfrIhJNla9KqLoAEQRQ4RCp6Ptix/doA09N
6tEMQXn36o+PYn+GDaMlyxmhIJCzMHvuksrwFRgdZtM+FyM9izKjYdZNDjpunqzDkhqaKJMQxsCx
AMfLrDHTKDHDDI6ZMq8LAD0NMtpauWKCmZW0k80rDWav1NX6tWGOohKvpOaN8U+DwulFAc2Nd356
rwXWUSESNw08KYdHFZrZELYBRulVime6XuZIPkU1ONX9+aKoFb0HlbJ9ZTPY66JUzzEO7WCWghcJ
u/FtI2/EdNCpkli82lZ6ngO+DEsNpT1q7bWhFQHg2FBiDCG0zNsUyhCjkU1YRNscxHo4Lst1aYSX
qBaRCtxEDUulCgkCEIPyAuFVwFow3WpriRN8QqnqVP1LU4EBEDpq4PlNdR4TGLM2AsghskWn3qrL
xpTH1PCFcKUUsD3ECBCw9MtKD7nIUrmR1Cj0Vwy8UEFpHyEHNPAIDZXBLHM4QqYiARPHCBO4mBSn
WAFcCXGpj9oIC1fPqs1Jo0G0KvO3RdPpbdk5UhybOXsPXTnEtW8N3Yoi1Kzy0RqFfRkXr1Mbu92U
eTUtiB9gB/FSZ8BWceWzwyqKt/y8E5rKbiNA0AukQpA51SreAOHPLIJ6Iw3+OkCYCryRJycCXLAf
heJUhUB5XrgaIUXTg0lSG0IGC6SSs9WWgeZKbkq+qlcdYwhCYYtNbsZiRjgFKSkcoXQ6n2e96Mlg
zLYMRiwC8VDQ1lTAgipOYHmZg4bX36brCqthaGvQfjCPScq47fCWzgu+Z/dD9qiJyqoV1UufU0Jl
mLTCzbtDdhWndyWb2FS2UzY++JBTK6cO3M7YSBFOFwN8v3GclKiVdmAAdTkk0CR4FmZAo8UVejtn
bizcSO48uQ+MYWZViWPucFKEw6qjzyyrRXpdQdEenWwZEmZlflbG3utj3Pqgv5R1vhdAOy9YqL/g
4ZBJQbQp7yzIGjoBSGxczbsUiPJWPGvgGiUp70EXkCRlCv2BaN1Mp0j1yeT3RG540gyhkwvwO5UV
W2mrDctKVs3klzjxt6GiEgWxuPQCzR29yUc9CVca0zoZUlZhUgyFCe/YWvIEZjAV5pUmj4JfepXW
rFpoccLgknDhUyJ3D6qQVCYmcdUX6bYHWzz1oTDv5y6vgbMJdoqZqZVVTeyZLxrNYOptKQPU34U2
lGd24dCDBybPx2G34uvUipgeHZ0cNI5kCvVBW/v+bFYrHzjoXAXdY4N/t8wAyILwDh48DFEgua0r
U2E2aeDU4ughSYArruTyyQsSWQKBnQ3nT5sSdrqQJLTKbMCoAeGgA5xw6ZHjQsL7qhEAidtP6UFM
EreRwAdHMhTF4XMiaTNy3+pj/xxwFBlduEtkZlPE0w70oBuR2K2LexEMw7e6FXJQDO6ySTAjWHaW
PXJDWbtRVLoVdAmLQDcuEl9sI4zTeuXatxUnGnTl2HmsxRvNJfcCGEv9SynFB9HiU4TbV4IMayEA
D8KozXSU0b266AwVFq20vkWB/a6B/DnA+wgrPg1WgOjQ0wjhdA9kii5YgItZgccLOnCVpuyETmaA
7b27JVL8Dc58pgL/irsWsSzgDdHITegviTbsVaOVpLmVashEavTBUaChgJ4uBB+U95bCAoiIzs1v
MC+QH4JNYRHaTqU4inWCyteMdEdFq9vBZ5uIp/AYENAdrrfSt+/LML+eeBHcRolMObnAE8fay4z6
jkROh0+8HuGUqLNbYlk3tscSgsWUohBxfogMeNo22Sao4FF89/M6/a5H+PkdLuFXmgB9mSRA5Tcf
ZVNtIyKouVeD9tH0sUwGAD0yAXBWDfbReIWdcGRkzmhwrEISSajHDVv6hj8bsjJNibtZrmFYTNGx
R69c4+/lIHMS7ckXA6vFBS0I9ze+/hwR/7AAxEXELMlRnyHgi++iu8mS7/hLMgDsaqXW4EyHDlrD
xqz1O3s6n2OnPMSTzuu3SxVfVd9/D9zFxUHG9VDzoDn0Tzt+3aQ7LkZVTQV2DOq7A+SxApWx+VAw
/bC08upUV8AF15HJ8ILZlMhaQNhGxYxK45rlBQOlWRJy/wtBuBsZjLg4BnPA4IJqCuK7ECIzGVr1
w5gZdXRuAPbIVboJi4SIsxZiERsxrOip/BTwnRdSOMj//N7+h8rSXxvpA5zy6cjSxDhEGQt4nlnq
nzURDXq8J1iUVBtxD3LtIT0Kd6kZmsr+Vgr+7SzMWm2zRwW0Cxd72E/SMY16DdUzdUXLSzPcpNF+
tyZ/DbBMRzOhUZTMn1P8eYq5RldmhXg2uHWrfVsg+zTOIiFFcBMPIytHdxVCt7j1SQA0QTrGDiA5
Wx+xpRZC3zLSHvK6t5rw1LQw766A8AMvZwwkO48y88Zr/fY8/vSVFtuxUnig8UfM7fxaO1xDcFEz
O5h8cjj9w6dbFawbr3IJne44YYoTQYzvWEYiijQC4ajdWKnfnvifnmixZ9q8ScKswSTzA6MjBeb9
tySmRGHuUugT/Tx9t8aa74NPm4KKYlzCRxyHWVJj4aAa1+wjGtmISvWua42fR/sOQzjLKP/3RliG
DUrAl2k7Y4ilU4kOakXUPeui+PlxRN7GYs776stR/Wm4+ek/PR02A64AH08Xu5FDN4op2aoFXNut
NfhtAerTOIuYAF1MURE7dV6DyXO3Dlb9RVtFB+WY6mZvwFeSX3fXwBD0W/3672u7n0ZenCw8POGS
rOWjO4pz3x+PGU+doXycxbOHobL6SLBE1FkSlCHCbCKoKKARERyEuaoS/d8ZjQjOfn2ZZfDQ+SPE
B2QsXGCMdDGKgBTbSPBavLGIvj+E/up1sIubT27GaWBKVMV6+BhlJkK/+ASrE2d2F+dM/z4+tC/o
zVg/D/v9xv816mJXKr7c85WPmQ6qfQXcWXgblfn9Mvo1xGIzgmmWsWyMIVh7JA2WkbBmL5XdOSDG
2qGswz/VrL3kFBj88V97uHnKP20UKG6GUirg/sjLxwieu5Gc3jhobk3fcivmzcgMAcIVFQ0P8Ld5
zfn5EebJ+brXf03eYg+2fMu0voAOWNQhp+daowJjVyhu6TZ9X9r+1WlbyuhyZVcWysChm/JQrxu3
3RSb9L5FDwGSKyfpRp/9xopYQjR7vi9KBSUqmCqUG6ZHT9s/cvE932+hzoGy9nD6lyZxaXbTztzu
mEObr0dFRVUrI40zu1fUG/fAjcXwMcefllvVj2I89uiGgEVJ4n7S5f7GxN1YDR8X0acRMmUY41aO
cdEAyMSLh7HV9DC//3m2vk/yf62Fj59/GkXgoqoJYToBlFYkQ5odVxq3Ap6Z3WGzhgZHde4a3XTK
/I64gXP2r6X+cSl8GrYVJwBnximCjTAEcodtDNGCWBLmalfbQne4L6FcHoHm/ZRnii5Fii7AI4GR
cptNEkOeK3YqzN+7elUwg9sU06WqjhN3bkOQauWCNGDK0sp/qmXpKjXjKh+Aq/K7bRwNpg96v+qX
VlAJBh+XtjYVuhRIwOUh86ma/x8E5acnXZxLAEnXA8Ng/SuMV4aP6ri6qVn9fYzwazIXB1Pr+w1s
yHGbqCjFcpXTiFswOHWXQuuGgeh+Hzz+vGq+bUV+7qUvHiqHJkypthQniNEZw7k+x3vRmwwUaWKD
IZMtvrahwdiCWe3Ee6D8bsnzftuM/PwFFo9MW06LtbQBWMDzD9W23Asr31XPos4At0Cwlkx/m+wC
61YTdn6w5RH9edzFEd2paS0UKR6c9oFJQR+DdTOZqrXkX3+e4u92/+eBFlFRw1WodPZ4wDx4YQRg
heTYbJT4xvb/dhRoa8six83+XYs4RATcqWvqHI9DrxPyWBlCVkp1g0v2ccT/Pmk8eOTwyhA5+LHA
jvP3q7lr66QfYia4g7SiOaWMo05PTdq4/ASTay0tgIuUwJngdX7IbrRxPwK25djwY5Gg4yloKqSY
fh9bhrRA041BeDeoG1k+T7A3iMbO5X3p2o6FmWXpQVZjWx5lg2PAr6xA0wihJTsHmjVBjm+Uam2A
1Edi+SHtUY2EZjKbpHqrIbgJOCukzy2tLDVm7SCEaPNEmuxFlI4C30JQbtozjfI4MOjfqbnN4Qjn
UhFSafuMEcyfV8xH9v/boyLLgfEMDEl4hQVxe/GoPMvkJSy5u0uO9kHWAIrVNLwJf+6jlA0CdHhL
N/bZc57SawORLC1j9nVNj1NYr7kYfaNCKCyIrxidOJBCuKjSXRIFnT4p3SkpwhWbSmsmCFZq3J+L
rt6Kfa7q4jjthqoYdBHeRTjrUEot1zUs88TwNUxC9KbAWKV0n4N0obZoYaHDBROkC8QpbaixqyiK
CbYklbcs774s7I+5EEVBAod9Xny/v/YsZXJ16IPuMqB4zIQdCKyQvwvffp7yL6fB76MsEZGclLVR
g47DBf8glGYzp5TpsTaG688DfYk2FgMtXm1RSSkQlxhIrAqCu4vQMrrB4/gaCSzG4H+fMj6EAT0/
T5nA8s+80AAch/oDRCDCAeKb2hEetpba52Sc4IQOL0ERMo5+ZZZS/n+nPi++yuJYQiSPrpvItJd0
rTywIFq65Q6izsw2d4bZ+cxKSr30hrt4xa/Kq7+9hZL/cqEuxp9fx6foZES8IYojdlLpD6ehBq0M
XRaot1iD3EPgL9NhBmcDfPnzS761mhbHpOaLXdt2GDVRWLeiIZCbPvrLpdFKt1TZ5+vx61Hx1/ZQ
Fvd32XGDSjMMJQ0FerYwSir28DsyQlZB2/JGZvbtXlRQPhCgbo9/L95my02hooBlexlGTc/TQ1+X
+hTe2CHfLl9oRMJ2DENwX3a8MmqJDL2w5uJDbxAGAbke+fUpmgAR0wSB+KkCVGMz2L4aOx1bWiqU
nfUs4zRo87aHUpWMn98m90GQX0wyp4jwe1cBOpT5ZZoVj0maQy9cugwd4B2JLiNFYEqDF59opZFg
hIALQl20EhxOHt9pHhlNAtf0VtmyZQlmMatXcGpu/ViHag7QFfYkcegSVcCYxxZH78MA3ELxLauf
qy4iIa6uFMeQD7wKxO3tiVmx5dwdPRclxPsCQEmDHggScdcJwkNEB0KhXB6g1C4JwMIm+zF66BW7
KzjYo0kbaLM5k6I4aLxHoyGnE0TGLKaCpqgamCWfGPGEUsX4Bjnb2X03RL8uizdFOhB0evBwwTbL
74G3JKNmMxksiQSkE5CLGd4qtkbj2rcaiNvyIWtw6hBALovT6wK6BtG5i+N1Jx9QdteHRCaQeRsL
Fezt2kT136qUntTw92KtWLYr+SVIuU3CyC8tpEyrSkW9Bl0zOdFzFr2XtAGbBr5HorqeYtC446cE
ERWXQy6rt0fF5sDGGaaWzKw4qM2aY4kycMvrRSrmOly0Wx9y67kjtxwBK8wYeZdr6WujViSpqguM
Et1ArCBqLPenaqQu3AtXfLsekn3PjUYfQAi7q+2fl9U3RxMWFYx7YNQMPKyyCHzbiqXQ6pmkS+w2
ruA0jmSHzl+9mf94Hf4zuBb7fy5T+o//wp9fi3KsYTHYLP74j030Whe0eG/+a/61v/7a77/0j115
zU9Nfb02m+dy+Td/+0V8/p/jG8/N829/MGGL0oyH9lqPxytt0+ZjEHzT+W/+b3/4b9ePTzmP5fXv
f7wWKDLPnxZERf7Hnz9y3/7+B4KBTzM+f/6fP9w+Z/i9c9s9p+2XX7g+0+bvf3CzhGN//fi/ivw3
iIVxHI/oEtpPcwEgL+om/PsfjPQ3WeQRy8rwHuSg2z4TGGjRfvyMY/8GvR4Zihq8ykLITvjjvx/1
t5fy6yX9W95m+yLKG/r3P5YcBglXscQi8dNYuKHg8FusBqZEyBtM3XhpIEPOrfOsI9gr7Gj6tYWm
Npt6FbvjE1fMDKBdAPfYx6+hb7WSMYG/CFOf0pxhYICTpzZFPg3TAO5YvIaZ3QYGKzv1sPMVO+4N
iYGKkyHX7sh4ImS3z5qs14fCGi7poek3IVC/oivG5yACq8HJJuRFG5V75vbAsge3krDFhYKnFmRk
ETBeg/Q8Hv/3p/70dv+c0s9TuKznzx+m4EWK0M6Emt4X00+xS9pGTqT6IuzqTsfdjjPZd0WD2dCH
ZiLTJjSFWz72Hx32T1fDl0EX9y+fjL44iGJ9iXpDaEnP2RVjJoU9aUAsO/DLYAsiQSS3tqErBdzJ
uoRsWHfRIKsv2tMM/zLZXZ7qoWgl1AwhHgRyAmpQs3qbr/uQTsFlEEVGxzjxDPATM30sb5xEyzLi
l4f4/TX8O520Ag1Jvr7wqFJaJajw24TAz9KTSI0rwEBv7ed3xS/C4C8jLrJvfuC0gmHZ+tKT+Ky9
guNOXTXxkMj4vdFuAco8ySKsLyygB6GSRbJXX7xO1RuoGXPT5FYVgv8QVv3pPS7SjCBTJspIWDww
6IVOcSySKPOGSdNl9KJw4unxI0NZsxrhXyueG3qIq13su7MJ6sibKPGSbITgboUUOAJuIAlIOoSE
BbVk8iMSjY9YjLhqoFn9mFWwFQhcH1ObF6XZJNxakgpSgHXTRqoxVsUe8OEpTdwke5lKU44MBDhw
d+7jNVfrYUQAKtHuMgOhbPQiCHtcjipwB9Ad3vsTSrI2UFXI2KTeRSQBQ2wG4Eb2QYv3dRDqKVx7
hnPEGDX2ulleO4AbpQp87xUCLXxBdBKK2CqQ7FVQJNNzIHaASxIsfGCb7ABymyBe9oifJ6gJqbr6
gu59/sS/KMleLA1GhOkF9MTNZhM+QQfM50iT7Pl7eORmp0TVGd7C504X5IyZXm7w2MO1uaRPY6Pn
T3JzKk6QX5/BbHpUulxvYhwYfOFTa+DnnmTfbtNdl21laiMR7wbHZ4jAOcOWu46ntnH7HdCUKSTK
BRPRgpKfJArkamDU0mHk99xgFMG29e0YAkgcEnnBK1x5V24FE/EzSc4d9qY3Asj2xlqN6evQWvZ6
FyjSSQdmND3WpL6kZiNDrV0vznRfkn6FvpY1mNMTd4fQjrqMhzCclBsO8SCZvMFExnyE4O1kTiTc
SjbOaAe40RqKXShT7BHKxs26ReVEbPV0xRynVUZmOnN7Gq5KusXaSiUULYwEnhjcKnsZ6xVdpRv6
IpT6LROeJaBpuSuXnXvwt2OOVXGYTUDAmUBQhkAtiTpXmempuHY6pi0VIViHp2hPCWgiDwV3+flk
WCIj/vkdcBsIEMfX+C+FrERLmDBVp/oCe9HMkFxqyl6ziy1VWUPmHX210Yid4IGuUWp+6pUbnaEl
HuhjeNS20Kjn4WUHO9jfE8aBUwteE+l8MMk1WjaADpPU6Bz2lCCpMmpg+R0Ju8RRNsBO+vM+RCfV
5ODMlhNBgo0OgRLF7e7xsrn65xdDfxRafjCxWeYgyFXjmoeq0QWy9rDLkFELJr1q+kaPHIwAwpjk
hCZEgzQMie5/filLp4WPweFmJsLxYtaJXc6KxHLJmGljfVFkR0RkYTXUYGZlcv6sMVbh9ER6mDvo
mQ2QtsY8+Cw6vXpGnUB1Ke6PwCxqgyPCRMTKjLQDeiE3u89LENI/v6SmyfDz1aC++hFifcr1A64A
jdIv6gs1e5VUFBL/BIrR/EuuWWVvASTo0PI58gtrSs8hhQBWe6+q+1DdUFDlwq1cvnxUQmxOTkgi
jyaD4sSIQ1bq9koCc9Xwve00M68zw49fhPGo9a+duJFaWDGXDpUSXYHigWTNLXYo4eMSkXBEuYyh
AX4tGumF3yDR2TYR1LZew/jJ5ztAVLYKAD/QqBL3CSp79RHwWWmwqXIe4j03PlTpplRMeNXhvGSp
MWYbVXsck/OkrafJVhA50AY3J0GPUcEywEHeGiLE5dTJihq3yY0a6oNgSnDRwyyrj3STt7vsDqA0
KKrorLSTAW3LCcuZ6VMoGzmsIVhd4i2UDevE5ktksjaQxVCogUAV/osAewhFl7OHMEVGyL4yN03f
PkLd5VWMZFtC3A3jPuT0v29BVoUaqVZEOIVeG2HdK0ZCLX4y+WcmO0Nkv6ztwBsZp1OtHoi8VV0a
IK9Cl4Ew6a7J1mL/EibPwnQSE3eSTJA7WPGxY/fhGz1EZrZB0NV42kU6KE+QdSYtXEAG3uvBl8/u
UVDFJFfUGLYoiHXXEvwzvtRZzfJfumtWGlphYZMlDalAQRXWooVsGCbITKVnzUo98qBUltAm01sK
cVYDFyDsAjCROhgSjHFLwmgJfP1Y8SLKxDLUtaHnLS8Oq3rEMeFzfnWRTiOpnifA6lhLY/UUOLIC
ZlrA06c4vp7ortwUN86EDzLOl9cEjqcAmifSWG0RNHKNSHNO0CqclMnzKFkg5ubFjiJAQfCtGiJU
1EiOGjSc2jEJuT6zZERHxCsDTpVw2okjKHYI6FMKGwlXX2cmiI69BD6CtzAxH9ykn77rItz0Uynr
IWRXzYcnoCBTaPqTA1+Y4cQ5eP+MgiVgtv66SgxEb/1oKzHoeFFL6oqAYIoIYoRAVGzUvAVueCqB
4DPHQcnr+OKbP5+1H6Ctn77rIhIV1b734xQvlX/yN1DeQkBclufcLffUzkQ92viNQZ/UGjr6ONz0
aAIh1U/s7iTchwa7H/tVZw7PUmoUjdcbQ7VSsC4i6xYU+NtgAdfRn+8fd+bv2zRm4joffcxpY8B1
EQEzqsd0ALMaZTjCmLWpeEmso9zUTeZ4Sqz2HmWin+dKVOYX9/tk4b8JHK8IEqyJpKUzai6MEe0y
P7jUDwNy4Yy2JOeufR7rMHnz1a1US7rMPXK1Wwvvs51aHRotuB8CKovKCw9+R3WnBhsg1XVNeA9w
/vvwzBiZ+4kBb8WHSL/VNV6WU70q39RORaCd4Dg4sZxd8IeseVGAFY2oxfibLrBH4Vy06zi9tLIl
ynoF8G+252EQJocBimbeJLljYijjm6Y8dZIbTm8FLoZqeKTjOUKQqHTbSOoIi78tIjsohg21/fwl
VpBDJjvsoUQ+8eD5yFuU7Wpqs+MhQICuSM/ilDjl+D4wCCqNNvLU+TfImJo+6nuDxbWntDhUaLYP
He40EeRydIPeoS4P5ggknrh1A6kJ38rGjRRbteQkkVeFbsTN5+OKKUAPgvPOiDKEAqq8zagHiFdb
JSDNORBP4zVVvaoQjSC+tqhDMpCeDsGoEksrin3QxFI94wSniK5lhVtXyncJbhTonjWGjKDpKNiM
R0sHmYeERKdpDZk9qnNGJCEv7oz6mnY7kdWL0pmh2BkcedR1w9wlsj1As5En+YCfGfkTdiSLZOQQ
ookHxlxCmgPv1IkB/odyrZ8S1hjxbSvf6mCWFFn4zdnEBUI2w4CL2Guhmw40E/CqUGr3jQ4G6fI+
iB+50U4QWDE6GFplQPhxzb8kp7SF87ouuS2EmyejvKZxCtMKAF0lpK2u1Bo5KIipKQ2bOnQnvK7I
Q8aEe7SokYCZ/YmPLbl06W6EMYt6X+x4gJ9JeoA7/Fv0WD7xOvOuRKRW77lnhHZBWOiqAxOXttg0
6QoF41Izy8jhYamm3HPaemif0uwuY86VbEugmqapSXkC+JHsZIxRQfbyfrjQt5mubuMKQ1Kn9WY5
OMi2ip2GVQmynQW8sduFpy4xUHoer83gDFiLgqizUFbsLQnF9lnRANpOa616hq+HFpwynkiY4PSN
mbXZkbq5SCl5jiA5xC8OW9a3a41Ig8FmVt0dcWEGSF1Aw9ppB9GoX0R33Ccu9L881kesks2sic6W
vEZvDYHUnjTtmMRpEcWQ8SQiBId8h/QOsI6OPwxgNa3pukWH9A5V6rUqrCvJRHuSu2s1N3ireJ0a
qs6ZidX1JLUzY4iIx01mekSMVqTrXrpS6o6NWb3xgJrh8l7H21JZ0fogY15GnfJGIqw5lWSoxXhs
C1Qf/BEZm5kcjBqmnnoaLVSaTQ3/gddFC7TAjnWh3gdoGezrbHxG1dryQ4ZHZMxUONcqKTqkz2sp
M8cKMo70YRZbM6ZgM+SrwaudiNdzh9kEdvHQ1Ei3knVgg5Zn5kZlA1VvVwb7Ogp6/s6Dp1bo3LF8
5w79A2JvdVc9ZOs6JKj/e8oBXlmtPj5IXgUuv5W/C5Kevk9IXh/S9/EhWffobM9xuTk6SKVuSo59
rfLMp7M4+4zgcFaX/SJBLNQozLTgkj8onA4PNhG0iHg9wEKWKc/QIJWqzcAD+95jdUBR0RKx6W2o
sxgtLi4yPXObbK+MT2x4TKBJ1xaPvL/Jyz1n94biKUWkp7kt7+KJKCZzwVMLHmZdTPEhzBFUSROu
X540a8MSDg5n559vnw+diS+XjyqjmAS7B4Q6i0B1gLxHU5YwMhysWT3mXN0NRghpf5RR4E+mgzuJ
HUFwPlpSBZ1n3qjtUDJQZhnvYy+6qVGqfnsZfvo+8+v4lADVZUSbUi2CS7zuAacZsV7QXMI3qRIU
DdfheB2w80PVkyjJBvRkCH4mvTSr2sRqFEjqVG79PhzyEyA/d2xsprvWDi3NjNyMsxAYCatuhfRJ
NDivMrCWrfD8wag/aLjeoBlojw/wJCcIkZCRqC+x3Xv5JY1t9j4wElb3L3MSA/NbSnB0KoyD0xSK
5Sg5h6ZmFCbeFAed+OQ18M9huVba3ciQetvYuX2LBMEv4SSInaGroaBULKL7ggr/InZOlJxtQy0K
L/AvhKUaFE7PebiG/ar0gtfXxxGOew9TBOPpDnZdoiMUDrjNTASReXPINin7qkk2G+BSlLZdVdoZ
MkW23wSRl+NiyfZBBedcfHLnjZnTpi5s1KC3osd0Q4fnWApQY7wboiNXG5OwlsttzeyCzANTstVg
ioeUoUT6doZUBsgwoHWOiQ1/vWoT2b2leS13D8MrhVpNf+SKU5BYaDyy6hOltqxZ4eg2xzK1u232
RnFwrGddhcBAsTE9dIfsXPZGvG1FolJHfgi3EJXpdNrprDWkeoySYLhhk0vLbNTyEed29Difuiqi
e0jZUx/1QLs/d8/sut3DQh3s2CNuGXru7ppnGVYnJiqF4oqx6+eGgJ/sNM/FfrqiEKhAS+se4kml
Quget4MvubiZJDTiUVWkJfqQdn3FJMoIVq+qZgmkQdLkExk3LPRV5M7y79l1aubEP9YIvlvQYPUy
dFBySZ3YjA+R1a9QeTNhHUdXxQ5lzxyhm55B5gG3R0/CyU4vs6oFZoGiMK9jW87VvtziwYNknQDl
HG1VrlJQUIkm6XiCbU3yiwjRCBBoH5o1Y6H7y5zHQB+P8ED1IxdWhH5N4g1WNnXYwuT2vZMfRjQd
L5JXmvnLHAfnJnwOI4sH/R46BLEJubgbR9GimfhlNaOH9XnrA8imwBkwDi/dK6RaeUK3ykN0zNeD
AQdto7pA8jvv35QjvrDto4SeWPEF+hS8oqdb5R3pK6g6pT3eqvOjifZNgD7DmGRREGYvnsU2KxQ4
G1dsiC+m6cF2kLSzwNUmn713mFVkYy1oJYLsNOUBohm6f/A9BLLWUHndChvPbPDP/I66iVuucMhU
A5lQ8WVIktrokKchDgwYLWQupxDEqpVRuXPxDUYaCaoDDUIdFe8WiFMzmiz0l9XGa4qrNKLYvhGO
zTu0DvxTdRY8Cgm7zC1NuubM6TBarMHuElfy5no7NhmyxtqgjZcyZhHOHYnC5V8V2ajWoTPZmSsQ
blM/w/WvfZ3eczRvakM7jDvxNY+I+orIQX7N/x9n57XjNrat6ycSwBxuGZVVSpVuiIrMokiKQXz6
/dEHOMuWC9bau9Fod5cbFkVOzjnGP/6A65ILgOPguPIV7sV7HOPxsLk9jH6/0TcrYJKGEpr8MAL9
Ioc2sNp9V/giY+XatK8M+5+BUnx2bK90pA8ZEv8Oe9/YyR2OhM6RHNVPGPqkZ2yvHEpzp7UBe1bV
VPQD3FFr5/xmzkkI9TowLV9RV4LkRnNU2vtucQ+HVv8eC/7yPPr/i+bmYG0mwUVEJRIdK0/yC/cU
L3HauCiulDwxIdKl775T18plV+q061bzZtIJP1TjqcXUiuhym5A597KWvxMstq4bQVpq5VbRpxfp
pbrsEszAqhlaMawr9HSeNr4y/m3VpdO95Ev99TwtPnokW6ddPlrgvEeJ8+/X9Qc8YvyCMEmI+huH
yDc9vha1en2qjfAYrPK3fLCqwIJL0TvGXPlqZ+RNciQNzuUT8J18V3gSJNXianKgDKV2rT+1d20C
E5q6tlwirZzek2//APj+cYG3fDgZHRb8WC6wYjlt2UumiEol9/o2ecq5ca9jldZ4gje8SZ6xj7+S
p3AZPVJ6q4/xcw8aZuBKMSvNOzful9nj36ucebzGoF6nqvxznxsEGEiDRr/fzZPcZkLR7c6s9UPx
FrU2aD3EFKH2DGmFv1k01WQLsIkXvt6Xr/0B/zpmRQd5kdOatXA6K2zNrdMDenhGDBSgZw6zizU6
yuLG8BjH1oTqzdhUGtaAqyGdnQxHxfPDEkpsv1zQDcULcYwQN8C8ZzbQI12VGnrn0qtPq0n6QCur
noDi7tyFH4YUCpQDlg4oN1OSW9QD+WrViGfqamEeXRfyWBNbwgoQhoHg6voJqqm/5od23a54OR+u
iyG14hfVHZPPpCXXeL/2lMZ9/ObBwJzQxlhB+FOievPKDnl9KtSLFrL9sHazWXboczt5QOu2E53M
Aw+0xO/Wvhi2adiTb2o6+95h8xMY9Mc13NS/cWgEQ6pzDdoqOrTL8pu3vHZFDEkaWykWADQChzrJ
PI9EO7jhHGxnVs2kcaRqXWflgdZU8ui/Cd+y62mGW5TixpQkFw93Qzny2yVrxHxPsKyScWzf6q7u
hwg7q53SzLOF7kuO8nTCDhArRQOukW880xEGptVeXzuMrhRvsqPWfYxKYtxx82F8VHrtiu6cbps0
Lw6uOwYT0g+ngiHCLYGsTbjgX+mC2hBgQdXrbDTHeI3xSIglAhM1cR74itsu2BtpsYcpo5zqu1zq
c9rFwQ7t6lfh9e9N71cy+l9L5LdruTmhLmYq5GQrh3BBjTnjy+GTVvC80nIYbl5EWF1zVIJloNtS
vSsZo3ROuNZDJ9iC2DLxKnunRdNS+JoTbDJsFVaCwnmdlytprwpjq6x7GEP2c7Z1mmIyEk7fFHyd
k33j3hQTS+eEGPuPW/5E9EUbUGp25fzDtsf+9zc1fzi//rjrNy9DU6rnuJe567WbrsOp8nhyQpfJ
M433NJnrM3kPTG42lr7hR0FqNeLWoAYL0Q82yMV8PPCtMtvL/Z508Ab1tMpYea1iytTaLCVgp0Vh
j6ccyAYBfCArtvQMXaCxJ6uTAWZEmT43eMC528n43FhXaJP8yRwqLZFD6Sf51/kSI57PcNYvdJeV
+CFeX6urJc5b3bbCGRLpszQHKcjxVErnWMSATgge03z7bF+n9UKUnWwJTr4xNz1q0nu83Z8X7siI
Mlm+sC5vTkgxOfdnsxHCY361OyaeH7gNz9VwqRzrXexGDhYbdgoE9CF/t6oX8dLNCaBXHdO5n9/0
40ukMvxURdh6f006sqsiZqXScOjYhq9g9u+WkKwwU1LXPS45ycOwGOkyrFeb/CajfVBAPC+pe9Zs
/SV/uvr/Xl4/DDoVAxKqJJNJrOqmMS6/3/r8a9OGWNPqk4Mq1RZ0/NbBC0yzwKg7Vzy7PfSQvrIJ
d5KrEWOSbXJ1aeFYCa4i2rWyukh3pFHSD9CDIbH/85fK6Xy7/Sd6nCpyr06Qbdnp4Obxqs6mdRFa
HR7RquAETBRNVzDctHM75aHp/Uv3GcikCXOGDth4Zp9VOCvUtyR7GIZ5cmXVEr5uJ/+ne4d4RIV2
yaZ4O7XqT5LWhuIpPF6ei8d0PSzVaXlsN8kZJ8LR9lHdplwSbfuxPRpeNid1e1pM//0Af1Uptzsh
9YtsaNCbOS1v9ge51ORUKTVchXGholXAT7axce4oQ0+n0GI/9vXKFq10sDoXCmzMAxWd7vt8aNal
PwwOWab0E5fvnAAR1dOGdZtOdd2pAAhFWiJwHXuCQsa6c91/72uGqojIb7hsbt/thF2fhOe4C7Lw
GM3Oy45gH21X7+D7ciY6IEOf4ap4jsOpGXlo91zJKWbpg5B5wdTYxOMLsmw2wjTS7DO/GdjkZEAB
Li9Wfi9fQvt7OfJikEioEuYsicotX0FQpZ6gFG7w+fkEhSMjV+b0wLQjzK32QThGL8lDu9F6W36v
S6vutu1C3oUTCyefxkreUJpCsWxAE0F4J75aMS2wqG3z0JcmXvOhhbivTYOMfpMUe/DxXT9XPGUa
niwlsQEHRJCP70nonGoCri1RtML35mrLtOXzylGd80f8xM9xkDkTDy1YyWpy79z/6UlBVYdHg80Y
lfJNndxUJ0loB97H07PiX93OHwcfx3p4Pj+1ta3prvAyrGmrmB9+djPgCgI+m3deX3naEzr92USb
f6+dHwpEHomiI+IxmOzDp/1z0+pyEyPfTGJZdouBfjlyBswGLVwXMOCy4tn5UdtjKUbgy7qYTa6W
ZAnkOGV3jub/9zl/vnusXuRrIoRbcFvj5mDB9UyvCqmXDnkyb2ARmRvpxNvUR/Bqnej6FMvztrCo
k9Tcq8NtFgTMyJxrqlmmQIEmFdhkz9TCwgpcL/DydkR9JtYuJJDaAtKf1seYIa3f4jO2V5zISQwL
xsKJIs90TXGtmO4kXAbyomaulpUWcbJWASFwYn+E5gaaSuKYdHXI3nu8PIRQnnG0zHvKZpU/B7Nx
67KQ/aDhGX6EeOU4wbSQrBy/kXZ6ir3TZIFcQIR9oFuMA4RuL4s+FYJWvqQMFokpwgRhiltIUDht
t4JVB3rWBZDtvYqLjhc6FKYAodDIAww0X8SwJ5yp4TyKpioMP3GnXabAhlW4TRnyDXZF5VydaViB
/srTi9A+DdGmpevqrbw6lq+aYtVwZk5b0fTikWZohzUx5/AVFabxIKKBBVhRvHKcnjA5fJWSBb6J
187Ov2AD2peF+m6E6NEclTH8xGUYnk3mSJmEbTltpskrmF7zhEvirvIg6X9P6pXRk8o+2AE0Q+RN
IB9W7YdubI8ZBXJuJcDvX91rPwU1tEYKl3d+r1QfFUC+HWY9Ky+Db5kynEUQSOc7egKbon1+EfHo
fA+ZMGIyaRepRW8wxVCSys50K9h5QH7X5UhySAG1CNizgbsc0yte6VPtdDnM04PJQF5jjgE4ofr5
1U+ahyTZSH3oh6psdyVTjEnoXqOpXPl160T6Cjm6RDYN3NE536GzSay5glow9WBSqbgnuAG6dcnd
qlh0Vy+Md0yWmJrCG04WqTOZ4Q/YWI1K3KMtEXqdryuwTKZryewkrIZvCsfEdIKJrxdTtV+KrWfk
71gO8uHaL/byFUcxfFeNxUl25GFdyi+Z6gLGBIEbfjcmpKb0Q4kIBYQoZQkkoPCrx4/PW93YhKrH
q9MUi+bt9GkuGDnkR1A6BRQ8CD4LYoR7D1VKU2zSaoubfoZThwGAanyeG3LpJdvEj573Q9LnUamk
Vqt2Vp8YTn9tLa0JF7rw3DKQLkb/4n5zib71JHcVOAiT7mVItJnZTQN8Oy/D3Ljscwaox1M/ZXYs
ZAwOu6kIFNA4AqQeYtto7CD+CjaD1Z7Jbudm9sjkYa7RW3rlIhhp0tWls83YqbQpfE1+t1Rml3uE
8h84PeP+xF/ksEvUdjc79xBfB8UI2Z+GD/0ZHHMhLowXtJt+BJ5FQNo89cyH/g56+ANM++enjgfq
byVleD0NuZHwqYIfPaRTki4W8UzyQnucG9xDl+5+2s0ePDEKLQ3bTjo0cwZ/jJnGgkGxeDk8RmR3
Eu1+qLb++G7aDVFFaa8TcWha6QBLEeMFgq/33TZdK3Y5v1ys4TC6E/DWLNjSxverNK1k8gCKOIdo
5k0OqTdxwneEk660jT8DgnaeLzCBUw773b/PyFsvBVB8rpRJIvnxBgS4X33lb0/hWks4xVW1dAhe
ceBFziTPmLeHHvGVC82nkSx8NJTSVyZbgjxPBajQdvYxjFghlqHz7D35hh/LnoYQwZwFwjq6eJNi
ETOE7pziM5sHi+hVu1P7//w0f7vqGwlErvQctZiVHjBc9Pvl6Gae+wCow+PFb+6Uzj/0PtwiA7UO
/5Agnt3ME0SljwQlSKWDuh8fYfvQfMWv0eb0jnHm7LKG8GKNyYECMPvoTYNcon3591OC4nSLdYmC
rjPNUERFhosr3ryi0uVS4a+UKAfptfwOrrbwnVPe9ov85Da5A18ItZ0RZM6AYjmYPAndMY1R83Hs
qdAo5XImKt9mPcwSbRdwtzCd0qFX1J6Zvl4YFZx8vUNeOVONWcZpFUmQquTHHJuqbGbMTy+kcShz
IbNK4XViHrvwWayYolt17fXCQ/eYhAvJsFvVPQ/eZfCAQ5PP6KHgLPqAl3PKR16zpjsN7oAt47qP
kBHXrHFL97qF5z0LdJQp3zHE0c+QcwgLV/CyfjkCwHQmi9i/eoMb9U7VO4psa8+lMnJeY2MKlwDb
xOzK6KDZidilPiTlWpa3vZnjEk097QvFi/wtiehTfSVdGo09fBvJMn7QYst4Tq66PWgL/qCTuBLx
vS+s5RX35NAfRP/a+Jm+AEmbwMNA7dR3b2XT8ar6EeQyGTomE0oMhE0bbkb4Gb5M5iZTo8tjNgIZ
+E2bjUvAz1RQLrY5bPTJUwzlaBkS9xzTaY6wl/IhumcfuFae/Xu9/L1kb5bLzd56NbVQwyFKOUAH
doR01pwiPy0WcB+kE+kvXm03x+BstRWm4tuQKgOQSwOGhGxYgE6RGXlHIA5h/ccVTDmOqtWA2H1T
jOfadVJl10o5ML5s0nksbdVgo5vY3foczgrD+XoVi5tCsAPNk7XQumz62gGV6glcQ1NV7ppGcOLk
O2qe0vZVQ7RUq9tieDvBOmtOe4XTcVIdcFenGnlV+8X1/FnpjMfgsCWjr/ZBZvsl7nuw+s928i7D
n2dknmtOL5P067TYZWuP0clLzOlZ3+Wnfa99queXC1HnRZpNU0Zwiu7A0aYSLxkkBvXcYAFh3jhk
ryxzNTj2KD+apSDOLgHKm7UgbGB0h37GRKzw5eZZpNSTm7nggu82Guwq5ojZLCwXZvnS1RZW5o5u
X71uBvyvqQjHIftMiY7BWBDbhMus1sF2MUJnesNQW6pWOhEKpp0vx6Ojg6gVO/pYQzE44MU5f4mk
+4UR5uryY6N+hUHOWsgcrV/wXaJ8X0Fypgfh74Uc2x0f2NgBN667QqxcBJLTxVb6UguMNadC+H4O
PejlMNu6wIc3hnX9idp2QEHkVAIe+PCheUvdDt1C7SgfMJpJUk22w1GDhnLiDY4wxT3Re9ZeJ+GX
z+EbLer95CFaFdNoqz5eAAVN64oaRRrb3+YAbh/REbMwIVTJ9gm6FsLBXpheygeY7NVgmScXVY4h
UZnaIsZkMXRpOJFuf/Eu6wFqAc2FUBRz5qHqGa8VKDKwm8R5z2D9m2OrWPY4MXvKrBKsLxGCxFO8
1H0sfOmt832CAgip84b560LdnD6GDQ30ZIIyyB56C+YayTlW+h4/hRdLCWxY6pcCN1e33jQzTE+/
uCEMK53KUk23/9IW2TbJnPOOdv8Cd2uDgqIa7OIzeIKakLyOIb52ntoyKqinPHkJNT+vn86GK51d
mdF/1rrnxI3vzTCksRj5oz0dNwtNQcVAHCo4xU1pZHZ5B/U9Vg7iZoIi6NAvu7U+VSHPPIwZlYJT
vQrO8D1uqJY0/S90Jn8XoH9ewa0ISB20LqozriCZpbsBX/sVDqGwjNOFrizFehvwrlxju3m8wue6
kkrjKNt4TfqxC3Xl7J6PpezCgFgkvjgbNqeYTU90pNKKp0O8W03IEJz1pRPRMYj4+M+qYd0b79Vk
1cKPCxcCc/jCDcSpoT8k16+hY3ovXi1Vz60BVFWWj10UL2DeEM2A0b2Xf0mo2167muHwUnlu30ov
Mh7iDx5ix+wOKetlFLB1nScc8KUxVDeb5p4whaDfoXCN3RN8EtPRl2JmE+vQzYPdGfaj5JYTZ+RP
nt/7eA5rs0RfzpTWbN/jM2GQ9P3BmAEZeSfjGX9w/kPMsbOoWC7uPaq9+mPBoY2eN6IuGeR5/1md
t6Z6voyeP4fa1T+0b4yesbjmYujyHs6fw2EchS6HDzwVGxfRB53txAbmwSUgeIm/yBdftd8Mq+CH
j7B5fAg/AwYkz7w2EEBPa8Nr2nHvgL3/fnUCb4SyCwdW0SZx0c55+RtdgeZUx3u8/L8Hmb/W2n++
2M3RSNhDI6pFMH6xwBeXFxFEzG73w1N6xI4Xhw6f8fcLtO38Odirc4zyG43qaBqfGEMQobVVdnfb
hb8mmTfXdPMGZi1yiyoxZNqFzh2gOxnorGxKJaDOF2C0TJminCFyoX6Jvo299sG7KH6fH087ZNQR
jv+jZjLYCWxOn73kddN746W/eYfjFeoGtErBZB5xy6k5qboaJKkO2TyzujeJIIRDu8kcWH2yNs9O
0+o6UlTH4nMTLYp9kGyUd3OW2ZXHOO2K6Sb5Zk93ipwfK4rfrulmuKc1uTHUpKYd2BvplGweZbkG
uqgIj55dj+LTxBb2yobdHQ8mTou5/NhucRm6ijYn2R2U729twniHDMh9DGwwOf7VEv7WSHWEsmVG
pciHkTXty07Rb8GaMtjJm3hORWkz9RRs+QinuToGUMzudHJ/qxhvLuBmYddhqFRnOhkWtuhJTPjW
zVu4yNENVm6zTCM3fGhmp/k4Seue7k197379myXc6WGtZhO+PjBaaWd4zyyRg/jaJ0a6ROW5nCKU
IpwfDS3SvZv/9+iO7077KpqagVsXCXB/7laRagKxThoZ7Hl8rc/s0dpMfE9XJ1LrvuLtBBrU4JaX
WcKOE28Sf0y5ce5Giqs/HaW/X8dNX5q0Q5JnKdehrco35ieCTSNkj+RWaXZ6kcipQWJhlx3uesTr
OJjMWOWVnIJppPp1/NHIiAJEi7AM5erF0KFeqpW2xo/7BWY/bI9GcikHwmSjd3wTnJWMRez1QHQk
TjDxkFdIxXMYgNm7+fnvl+1vLeh4hxVBVQH4ZYCimzus1eJEb3WZ5U0EI7xwBOfT5L2dBuxLzri4
qf/Cs/O/l/zcfO7NHS2zQdBDTZAP6ganxWGpuIkX7fU1o5P42NEXGtN+RQas3yeOfrjzpX98nL99
6ZtDsDC0U3Ya+HDSFua1n/ogxlYzAymd3vmkn47b32/vzctbJjjFd4zuDljBX13IZeKyttWn/mlS
W/oxXQqeSjbRL2E6mT0Unnc+f3w9b2vA3z//5vWVlUsVpfB/DtlyLAD1BeExFQFi0Ed7a1iMfDwo
u6O6hJoY0b35oLn/vgRl3K7/cQm3RWCYXDL9yuI70FeRQ6qicFzVb90OcLVGo3NWpmeQfPycr36z
Ph/O8AqxJRjZGXA1VkALE6QW1SqZypLfr09bINPBoqWQNSsuHRlRyeSlpYFHZvcZM96/M/9SfzqO
fruFvwh4vx0AagPtW2lV9qAPlAdgMVLwxDQuC+ZFZCtnu4T90cH89QUNdLrfD+8K5B8mdjgAVJjG
W93DObCDT/z3xlBNrFUw1JZ38WR3fk8S2CSSd3KzdNTLih1cwmXwC3ev3hpsAQS4cUxDMJ//iLZy
xzf224ufince0q8u/V8P6ebMNVotvugp67R6zt800NOVuRkcyRWQ5qtPSdh7xRXZFLSPsHifPOnT
ZMP0aZ27iRM4wkzDGeW6SYd1Qf3IuLP5OJtr0aYvVKaAn+IK8mrCMBPflOg4iB4jI5F3bq4wkSEH
1aHHv+iuqfswWZiXsX0ODm09+mYGaMO+eArW53n1pc8EP75YpriITxZeTsymR41VjNUCE6nEMhke
zQcbXc55zm8YxVy57qJ2Bvb+70UtCn8ROf7cv2798sNEMU1l3EJKZkXXEQ2GVJQJ6wsLWEYBQK53
ZRtf4hSQzMGdY62+hZiHO31knSQ3oNfkG/SzU+cFD8IL18pUwaEjJsQs4wHYKULvvXx2lK9cmvUR
GiHv+opbGhxxSCJPwopPCHetiI4UuYgZuuXJR06vP2uPppd4l6fovXqSCBc94xVzSAQGybARI55o
OA0hVTLKYjRZz8bEMMJKfNSpUfnQCOui9U89qvRdp+8kAoflcXrSIthW6FiILk0AVVYD05OeaNm5
3rpVOBWDrwl9W2VLxZ2F+WP9YSgydGSVqe5fCm5lglU08aXy4eLpG2UeTuPFySv9yDktMEGm559n
02ie+ZPpvYTyH/tnfONGYyZNNORbamSRG0EiSR2H/nWKu6IizYvzQjEcHfMI9JP2Zc4uVanEeOEk
ibPwSIaHv/86TABe72zkv3aZv17Q3y7m5rxUE7XvxGSQmTNZOawYAebN+JJAM028GrKSNh+UmTSZ
CucjM/khtPRXRAj4Ir7Ax5eP7JkATowAhtQd3QOBQZiNT6ZIy0X1Xs3846mDXEuVZJnC4lasdQ2b
MJoI1XjqBFuCUUJit2p8JkIXaU8bebBy1vmDekTdIx/LzX3h/y/c/O/b9Z8rGDf13zZtU8qSItS5
gs4+SVbIgbE8fVK42oz8wD70bdla7ZuyrO6GJuh/N33IE0grht+iS7BXb4qLi1ymaZbl6eHS7gW/
m8BIGLCRuGDbUAB5dvvJxc8avwj2KdJmfQplR35GRt5pyIGcWN+bxbPy1YwSoPMO3WvYk6k4KyBH
F16GhxY2s8SrJu/F8yD4DKgHutpGcrT4XWq2Y9yQFj0q3VwuWnfMvMQMot2L11ke7mQDpnuJAPNY
N35fLMhZrCQ/1NyynEI7LhhOdV5JZE4PLBC36zpGgkiGpHgG05ZlqylpmOdiM1Pvkb7k0TPtpkpA
2CcSuaaoDEL+umu1IGenQgOlV+HG5YuhnGnxzLz4ifKJEVYGZOijo0pLm2UPXsGU5DSZM5PovnVj
Njb6OOKrzOMWwmM3xsEukpfgsdzRawMAQw9RGTsA8J4e2ocTUQAW/86w6/qGwumgfXcZL4LNyWNc
eamSj+tXPA+c7OlJ24u79j2F27AYUVwToj8WiTM0VcoxNaFkW8BRaLm0F3UNgPMkPHdLnDZm0fQC
t7FwjUXkAsZb5oqIxRmFlgun28KIyRrlJZj+THHm9hTfnLHFA6ye3HTTPeGaC7nUwPMAtwz3/JjT
ds0RjkuUiICb4iPwU/EwyedXmCNjKth1ls2Fp/a1eahplh8wJo6dZlFh0Z5tjemVwSMBegvxJd4o
ngr9ZC5wss7T1Xg0GVaIuKr0iudi1vvZNt7zZzkXgj5nMZ4wOIiNsJhuwQTBbpUzxIHVBsabgWtu
mIdDx87eGPvTiunfdYZTUfLerbQEdqxFYmP0BGkbGYgJRwKOx870T4vG+8UgV/xKtIGcCEkedlfv
7ILM6dORTgEuTKKpXTzr28kbHL8vHcQ9d/FC2xkcoI/GAySZHSLN6WTdHIu16NSr8bcZHgjPwxPu
+2C+0VNL+jHg4KZDKzNZjUYCPWHEaCh3WNZyJuryTC19g4BTEEn8Nib29SvPFvHgi55iD9U8IqU9
s9QKXLLgMc7Idf7i4D6DiZVuVPnxvN42jDie6PtKH8fnoLCzPatnK5yXvEgTW/qUt3LEeAoCbHxg
IHx9jgNLM2cQDyhd220VeuVLnu4gvvCEGbeWkRtHLonuBu6X3/wDUD9U7CByaQyF7FBuItOpALxL
S1lORpqmJy2TuTgqymedeRBOM0F4x+dJEm0YYSptZLoNdiaQJOZrZQCrB+DJIUuxliEdOAXEjgf1
RZf2KaK+xG0zBF5E80ye/10zGX+XTLzi2CtIkqJqAiquP/dkRamFczs05aGjLO6ddN0uK9SKtvqp
HfXZ2amBzb3RkUo9MOnYl25CZvY0WXHm4ez/PjCzbBnFDnY8zVgy19CJVwUVwWvkb7vtiiI8OSh2
ZPeL87RaNCmMqdhXS6+CY+IlGzxJZ6xkcyV8wsnD/GV6Rg0IHAsBY8tIwcA4C3T65Q0LBIYUoxTc
o5Yc3JG58F+g4/dux80RVcWRUqjEax6oLQR7FL8me+llnDib82qHqs7/9/3/5d/755n45/2/afUV
6SrkbdyzxVJI9UscFWj5MksQ/d7E5Ac37IWsuxAOaW0gzYfM1B7LRxozXjOSVBdMzhDkGrvJMxyH
VLVqgIuevtHrgAwwWJ2ygh1cWxGnhYqbYd7RW1o4alyriV2P8OssBTrBlPD6UUGYZ/41VecgxvtL
69TD4lL4zE9q9GFoapLnSJh3YI5wzSMftPZqzCfpgoTXh4nu9t2dgl4a66d/3Zyb+qoW1bA/i9yc
1thQzJOMmx1e63Wx9czdqXmUymnFpgIGs9C3aABDE2HHyTfWwk4CzmbzYwJwDwj9GzzggSHNGd2y
mOD85dMVXJVIPdXloRn3nnQXIRRaJ0x1PWF+/cYlBTMxSEvmCg31B7oL+TVGl8KviC7A5OopDNOF
sPv3MvqhLP7jqm6zWybSpYdxzLqt8C7YF29cl60v8uPpSVvm8ExWwvNkLiyIhZrRNpjOPUBB/7sh
//MCbngbetScYqYY5WH4RXbmJO/WF9mSX6Q1SrbKwSnYyR7KeXMMt5cpJhMHRJfqOt0Kq/MmXeSP
whbtrLKdbGSv/9S+OAFmdDZlYycYvezlrTBTHvKt8V28yRsc6sli6qfCZ/B5wct9Hr1Ntuc3ldyR
dBq/MDgVQ5ta7bpEM8A+8QUhMrGNFQ7LPAHymv599417X176cxPVA6lLk6AqwetOsxIa8lNKyHPl
MCMQ92fESVdL44Lrr+DhtAnm+ToHJpm2n/0n8+LThn5erv2xZkktfgCfUu7WQraukSBgzdFB8LPN
N3OdbNLSKlQqd4tFXy1Q411tOLXLyRynbBwQ3YpshK8RdNZnHVL8aTXvDuWSXGqsTzxKF7eb4oPo
YCN+YZzH4VdODWlnvAvUtYYlLVBx48golfx/9xT56o9b639enFtSvCnkaWoYrJBomb6Fj/Wj8n2u
p92W+yPvi0dDWIWP5j7wja+O+ufhioAIvy47P9I27yvWSLZvn0JUIcfT4ozbYraudqphX3bwTS87
8ZGQwOZAFHvHiP1ZXPXHdnc5Cu+MuZziTlbFr2v9a2P67bvcHBMmCqBOP/FdmvkFlBTZLUzx2tGe
YaP8N+aAPxbiv33ezSkhB81JzEQ2HaqzWUNI1y/zCxth6J1vJgnjWv3XV7vZc9NEqkMhLDkBXzs3
OlvVi4C0D24p7jzEj6ONoYg7WxGk0IqF6VGcU8QomkNgNxJepmmyd3Ly1DmgY+rVWdKvMTSWrxjT
IXNyLrFrfDGrYQ0Dm0DBYPZHqAcgmvaQsQS7mYh1Oh4S0dQ8g2Q8CKWVoKRqOawC0cNjAcI10SAl
9OUO52/SnKwIm9Kz1QM94W2qWEpnQcLtXuB74p5XrSJSel/P7UeXWNCuKS6i9/bKFBqHe6t3mwM6
z+u+fWXhYw/EBgHNP5fcBBLvG8wSFNH8CI4kvjZvHHFR6PNqTRQHV6DmEw77xDYrqvV2NfqaEXOT
4+zgKVwYxG/p1xFEf79P3+VDOHlSANFCF9Ft/j3sk4vTvwwYgSJJOa0Rw7gTzKae83wUcwWbiV84
yMMWk2n1FeaeTM17Qo84gfVwjEUrrlzKyxZ718LDCkEAgqMluDDvCV7RPJ7JVcxGpDMmKB02L5An
plncncQCwh1hCHTs5jecDpwhxDf1eHmleE2fk9a5vKrHegO4Ui9K6Ik0SmfLREWGO+hz+v7vvfNv
JbL458Fx05lnhTS07YWljZDjsjyHvrmZlGNNiQJle7XDHVwT4pZVhH/lkkDy0O/n6hyEJ1vzYGNw
hNZnl0cP8+8L+2EI8+eF3UwJ8mtTifmVF2FCtQ9cgm0BXmcLmH6copGdP1D/Ike7Rz80fip6sNVB
foOFiWHcgpiZfjFy43waK3IvfeuX2BQjPxP2JU+aQtAi38PqPk7vvJNx6oqi24negO19aJ8ZhBa+
YdjheQ3nvChxX3EHWslyWQrucFo1w7HVvjWYGrBbcSKJZR/VJqYVHv8xRG+NZlFiUaIr9SbB14+s
dbw/u1muAeT6Q+tJxjKGXXPo5WWDKY/kGI+8zw+95giih4tKZHe5fYbpKPiQKMRi09Vg0STYG+VG
7afXU/BUtBNvUutu5l8SqxTnmul20lG/PieKc+cJ/lSq/X4nb3bpzGgqVY6L8nBxhCsow+CNit98
HtF2EPu7HicBn9ri+o6ocPbvzzb/+mxQJvg9pFvA9oHqe9NXGXHViUogBHsm1NoAJe37ojxmxsf5
0uJQuGq72K+Dq6M3Pje91jwj2g4iCpO2ctuOsKXkGUPCYNbkazF8jePppZjFqsPhz4SmALjXTBpR
9DwAACTv6pdFmb/Xyn4Ydpezy2hTEgGunbrFOtBOJTveTA6XD2EdrAw/3gVzwb7apCl81ovcw253
qW9H/lhAnxNg5gjxDIEOBl6nxTU5hmzkl4hEwDfGlVZQTNwz3VFlxIthcBMZg7vYyUwb+68IC6tw
o4EGkLWUhU+X66EpKGtUJocthKoomWv0NEl5jMb9KHsWinl1ufPYpb892yWQYQp0Gat4GbL1zWlZ
qVkpD12j7o2VMm+Xw5J3A/GJ0m85NbiRUriXA30Z9y+JwVYOzy2hnqReLDPIgVAOUeZxdJT/w955
LEeOpt35ViZmjxK8UUhaJNI7erLIDYIW3nvck65CN6YHrOpuEsWu/CcmtFHMpqOr2UUkkB8+877n
PAcJZBk58zJFrJf4V2bdb1V023XAfFNVtkJ1yl+MaG/P1dYKQNo6BFiTzU1ISsD+nsgDca6f9Stj
WIvKvoxuUOXIe6oE1HoDfx0M14Z2xWbLSdeOfjDKB/OJtSa/t+ijLWJno2Q7LhVh1gZsgOkoWOb5
woKM6q4HbOgwGNjcFuGiSWFu2lg/m/RRVze4ZBWMNyp83hV7vJTSFrGE5izqZtwuZjyLDtY5tD3z
qTQvOcXllKQxGQMyg6QhR3YWL6RjSaWS/SdLWnso20MSX6jOrQA0A9XanH1ZA1BEvPQgfzElLUPW
BjZBKO1t6U1awel4it2NCuL9wRABlN9b4qxl7Qbjd6XtzMd8ZRkXhg2iBBSJBzb9KbmC14h2rF+U
PNXqjogzykZIyC5NEAuvyh1KMONcMWcjPolKzpJyv8fTam2MJhxtVRnT/Uy5rO6cYMUGoo9u2U6z
u1ixYD8bD045XxXGjBav9jAO91uWTPwAQoI3zE7wg6AXsJZgA4Nw56XNOgifExPS3M4NljFlj3Y9
ZDeGddup5TwIzyMjXeqtccgDRntU1YshTBcRlN4Q63ffAAob4mVoDVtSCzn2aWxKSuc+0s9z/UFU
1kZ2Q3tNuj8VHKv9UuUfxz4KJg3uiK78yixLXcvoW1+7Uh9YSL/Xx/aGMljbHTwdnOSqbNcIIEpp
JzpvBAoJ2oGlI09s38WDdm06l51/xosNXqKYh3QNpbl3q0Rz2Hc0U9yX5uhdBrCY+rW5kJBcCxy2
i2AVaqtBPRbtxqRsFcwjiZC171l9IEBOaQ4JWSuibfZzzXkD0pdg0ziVQ/WrqJHbhinMS29ISCes
yS5CcJugDk1Pu2Jnpc+CF/M2WxK6zoCs57x1Ck3P2Yh6+tcRveOFKZFjjOZh61OtVueLWWgJjnrV
2sCNVrwrR5dz1UJYJGsGg0PtynyCLXlKSCqNi9enffrkwpMzZ2YKJrU7LqwU67Fa1NhgeEPEgBzv
2ZjrLwoHPegK9u8Xti8HGDltFs5LFGqKMnnSeqtkqIMU9UrPl/CdgIGwgNGn2GKNqy+wkYXJvH/o
88v+hsp0CGAZuHLxIDd0W85ck0jB+8bAvwKMI4+eqmRYW3oNQeMyQ43bes+luMvaZ7GaW/VSgbxE
+bZaWeLBkA6qtXYStvPnugZJu5gJzVrHkWYlmBkCWvC0kkwDq6OzkRQ8bs6uxUURqg+qtyyEF12/
kOqL3z+NaScUg6nOCo+fi7BE/CL65FsoDTWrtEzjoNlq552mxduhKaix//jn+3/46x956QMsy3Uc
31/+nENOKFcavLH3T/kzouf8x6iYZAJN/vj/a0SQxu75v/2Ry/NLRNDdYxT55T/6fyzrqk4eP2UF
jX/zR1aQIJEQJBEtpYydQQWWCsWrH9lB/Mj8hltLNyTCAsixGc1Rf4QHSQo/UqBDqtCJmXYMXoU/
w4PUbyCMJDRyhqqbsk4v9I9P+en7+jo9SB1fqg8v+xgaRHXehHJoAYYw9cmOpgO/E2pR6d06oXIt
teJOFfqA4Qy1z3P1O1ekgCOXt0pvYg/CQjPQ6CofdKgL5NQ5nGuHI0j9hyYOYMXfByIrpVkCysmV
dat7GzmFlkQdWexAqgTwQqF4d/mz5uOcrK3mUtQgFISJaDcORxB43sEQHUj/WjWWuS48feNnz70k
nVWhug1c6bKrVIx4tX82OjERC5wFqntiHpLEyTnpxzMZHz5vHhPRuxjkQzdZId7TqK3EY1edP5k5
xx0eAp3vRZXHryn6NaPBR2dWPUBt6q+Wo227LlwaeruMOfy39XUjtysXzL2X7dISV2Cln0WuvCri
obBFq7vrDPpcinWp1gZIFs3wqEQIS0eAa9FQMfcHZLDVlTmwIwugKmf1Xo6Dm6GtAIr3u7InVsS1
0nUKwiEPRh8rVGQDj3PyZuqLWLtPEmjIiE0SgwT58MyMvF2ry5tMr1CCWeWllxFZFvjYFGWMtIPP
qso+R9SuTRoojpAdLYmtOqNv6dVIBiqFkhkGHNG875P8IrLSRzIw5lXdrAIq0pob7fTS3zWmuDJ1
DrTlsXURqlrM0kpyFucqDFn/3GjzVWyBaJShOXn1vHIiyOkulmF1JeXaOjXrMwObt+5aq3xQDuUg
njslxz4vIeYsDGI2FcZcI393JnXiwtDlRaxSVyyyExqw6QH9xwDAQUFq3xin+h7582EA+KIetKgk
PQKx24UG7P1avnEXsd0gbzfe8peeYJmT69+00s7VGP0m0SXMBRpg/Il4z9Gzpg/UobpxWefH4Rbp
/XcVinAV6UB7xaukf/HAGWV9CfIzWYWyw24PB7cq0LnExYgn3S0xnIvVfnCNfQ7N+sMc93P2+BiU
NdkZTD/hu272w3Mp1Kp2i9aqbkqr30U98iuxPOG5/WXd+/EU2PAwI6GqYHr7JOWoza7wehgcN6S3
L1Q6tMpcW7sLiqDwRocF788OrvIcXPn9729unOk+zYTvj/+vC0+qMoIeNGIX6dWNIFNn98JFhxY2
Uk6l0v7N1/zXdSZfcxoIhaUMXMcX/J2LeiF56ZjMGummjVow1NTaJe/O6KutCm88wldn9TSacWEq
xaGngyt4JIRhqwli4SLSrdffP4bphnf8knU+HVZyMEGiNF0RLB8UmlU31Q0tcPcRJ+ea5r54E1yN
bLvmrdzQoyPA86Q54Yvn/+m646z8YXAlgkzcfSIzuOT7to5t2ge1c6IITUzir9/yp6tMhpdTaB6Z
z7xklQahkpqu7KNskJoDyAQyCWG/h3ZaUJVS67M8ie9Izzk4CXEwnvjomaQhYwIsxb0R4+y3lPM+
JdPKLVaiJWwEfLSiCzNTis9KWZopFlEBHHq9GKdgfhm6h5aCSkFkRNikz2m+14wEP22z7Kzg0jO7
g1LlSyG+MT2ElVVnq4OwHaL7xPB2vSpuKiFehaibDP9MEssZRoEZCk57gDqZCeeCAqHN3OWFOS4H
oBLykT5QrorqviFgLqmPPk1HbFf+sq+HuzJ4jpEUxugxQ48EoL6npuz5y6w0F7FU3BcZZ5sC+HyE
TJQzfN/OslaEvupuFTM4izqRipGoznuVWKNGFOcexjmphLVLISdMkseEIAVBDR/L9CLpRfpU3jKu
Tdvxa1rI0bkr0FNJEIpIyn4oIjswnIcUXbw+IBxT24Mn0+Z0/B2h1DdJ0y49WeSQVy6qkbiSG8ck
lFaa6S+H0rh1JXj4woOI+sEqQ0IEYmZsVsSoQYIsWWiQHTyYxVEKtuoAezSvYjuVhq1DaYk9iO2r
xcrJwxtmpIPp+OtSwd6p4O0CwNuUa5U1O+iVeY4j3M2QXYhIhVxv00jptdmvNfnKp/CYWwWpCxrG
0fZVoN1dqcEmpfyQ985WL7s9iXWrXg53bXleqaChyFLsQTg528K0ZjFQwLK6Ynu4db2zuvePMs41
P/NO2HdPDf7JFCeFqhpqQc8Kk7hLxwN7W16fmD0m/aSfs4cFPondLryeyezmV1EZGkVHMtu+2ITb
UUPFt7eW16f0De9Whcl8zZv855WmQvNOrIlt9blS873YxNhSZ82G9D/aZeJZbpOZwHJtkp6WYqSi
3r2MXuHNQCc85Vr5+qH+9Tmm/enYTZqsZkZJhjtKT1JwakIeC7q/u9HJSbBjHY+Ic+dbu+XlOffs
UYTNRq5d9nOE/Bf/9pMdP9CHmdgzo6AMUi6IUK22m42EROtZuBgj1Dj640TSr8aABUysNK/Y1e6H
+YB3jUb47wfTVKUxHUzK+Og/fBBD00FQ9nyQ0f/u7vytdqxm1xKH2X5BHey9oYB+i2nh1npVzywy
k5gSWjvD/K6c2B5MjVk/PsxY9R03JvB3JyNbboqmKVW5vOGQXQMWwJX80mxglGGNjHJbWdERI5xT
WalL4L+UELfa5vfPY1L5n36CqRQj0pXIShw+QUPH04vIojGqrV9qa1XEJN3NOyg8v7/i+6/8Zez9
ddPSZHCnhqcwV0jljepH67S7lxxlGamEc1D1pQGAqlLEO69JF7+/7qk7nQz53Amdvk/78ibo801p
fpfVY1RdVnqyhlhUpSfu8sudx4ebnIx3PxGjvCcM/cbC1g6icDZEd1p/ajSP+5ffPcrxU3wYzJ6k
BELN+nYDxeG9C+Arzk718rle1idu6ItLGSItPnS1Y+VSnnxrZi1KqeTX5Y0o3RcF/lMHPpW0FlLp
xH7qi+/p04Um31PjFb5kSGV500dbTgfzqAm3cvCUgA/tq3JWVeqpyfDrKxK2jEdQ1HA0f36KBDZ1
VsJO631KkG/x4sX5EjMD64xyJJgTDjlt+mVm+6F9ld/9flh+MVC43T8vbo2L34evcGiiMm25sZtK
xA4JbCEGJNDR9//3LjP5+lwh+HmPAn3zvl6YA2kDQX7iKu/v7mRAfrqbyZcXupWWeC130yKnEsZ8
89R5EHU6/pmD9gUhX4fYQnRo7agt9QJF655/f6O/FJ9opn18npMXzyuD3kskxmkGkNfNIBD1RCju
TAO9NODZ94v9p1b5T3m0/f99rXJTRo//uHsMedV+pKO/R6CPf+dnormufyNJG54odCT6DGP98mfA
OT/RkCKqI9LdFLE5/FmjlKxv9D8pUvzY5xmjD/BniZIfyQRpGhTQ9Pfkc+lfqVBq+udRghEbCBRQ
Mw2TBVTKX155MkyC1Gg1ESFrsyzxyHLCQLuhrekHRfATirmhJstyQP1dP2iEEsR6cwyibuW0xNgM
1C3JNUTBhwPf0JtNxjxVwa5rdYOwYgX32TBzOhIffLyo6d2gPKXhS91dG9lC85YeepiCoEgH41c1
HKy4J6V0r7c7VyAKbYGbSooXsD2bYC2yHCrBBobu8GCRBQgC5GZEw2H0oBXebzhyGPSOlJ3Ifqk5
5DtlZFxYFOIsyHEzWsrFMgGnIGzjS5g5HmnD58mGTMTwtovsCH0BOOXa7vDecTi41R/QUVBb1C5x
dKx7/ywW9HmGourVrzcB95aBYCZBfN7Dp80PVnoupbtIXKPdcdCj+3OVSBT2KIRb8UBnpL8+pVBk
FmM7i7xwgbbPivai3dxWK4AYRX0WrUwbT2f8Zi6i1yhc5dgIkFEDezGcRbsn4FU76xAZ45aaG5vO
WOkP6kpcQbl8NdcjwdBMzsq9tdVB+QAgGG5qccm/m/hQdcBFB37b9wiBIOHPtrDRwoUm7TzMKGbA
uRo8Fwlq6EwD2+PkfqgdSODHmkiV0g51Mq3DswQa27pH2oNspVrIJHAZO3GrPtQZODb63713pAo6
M/1L/wF9y1wEgwVG1AHIs4kem+JliK8I9DzncI3q3CSu2EISlwL+mSU7qNdQMGfpkpmQD7Is252O
ev+cx7Uak4nm8XX7HeInGoejvyzXGZ6/ORJ2pGf14oV0cvA/K5wseDuzM0veeNVORo2xKsnvUmeX
BXyvtTFaTObWoUT5uzfQBCkbHWGBK1xGuCuDVarZCiKqfpME60I5q512M1RvjX8do9HU94b0aA3Q
jTCr7hz8lcUV2bt2iCbbjpZE6J3hbxg9HsQNEpFjLgF3hPvyvtv2c3r16SbFPGUPa4nz7hveDK2c
Ddv62TyDKaa8lS/3XTErKMAudOVYoyhL52H4HvfBw6DMTDJqagMsI2WolWfRLeaMXJ0L6RaBDwIT
v7/IOg4tGcRScab48xADR7UG67DEaco3H++TOz61cFlBnGx4uKBXrkx3oV4Fd0jxFNan80Qr7Lw5
xO5rXAL+vOqJdtbtnjg6gse7xYj3HtWSgccrsizeMs4q4aI9SruWZj4WFfp4ZTsjCqxLVphV9Ctz
XxM1sFTm6lvXXbn6Tmh3DBznrYznaMbOEyL3ioX1lL6WvBMYSHJpp5PuKdKUPVe0lVTtkhEUqa/q
1/FpBPOstDtSXNHPiQBXkztUxJk2c68VKPnV6GfiZJC9sWNPLLsj94oXEABmqT8oXWln7UUefXfb
W9XxF2Uq2aZ5rSYbIzg3Ym2Z2Kq+bZNNgUs2Qa2M28kMD2aCp4Ni+5Uev+maSYSYbT3nR0Q+uxxM
QbBOeIX8JZOOXFbE+tlpbUcQ7yQAnkDSts51+B4jbvGASvOm154BF48eiANODRz6KWEc1527Va37
yFs3wtof9pnw5tdHB0eZwcGrZ/YYnizVPSjGvs1ITqIoj3QzYWcUuvc9AkJF1kCmVjaQ6Bmymg3O
g1JQlj4kZ01Olxm1GxN3gRdQUds6gFAtevyoN6kbBKs+nSs1wQrti3pUj+VJd++EnvhzhaETx4ZZ
1DnZTYqCpsWuMjIMEeZGfjuyc5e5b4MomPukysF+azc+36nm7WPh1tDPWoF+2LPfcRJ9DVXTHtA6
uAbwunMtuKaIxrsTZ6j1mabNbhugcH2inKMQQr/uSGO1rof4e7wSg/MIMWdhXFQiXBEoUjpGFBHd
qk1ssjBvqZiFa5EDbUqjeuRDq2hCmToJT+YAPHKKQAqDWH2TrtrALsmv7FYFYH0NJc08W1XMqRUK
oYxf92YOlzKoR90O8IHwJoG4yi5THxFutvelpwDiC+4kznVEcTozJb+zbIiokL4sbVeqJSvJxvOR
1PTziqRFq9ua9dsQLguCesn06XGXbg2UwxJQebIJlGvc2kExMk6b5wxvGyEE1rEsz9WIptEsjBeY
jqyUQI85Ea9kqegY2HT/usZrAgl42Ltz46eQ4z/bP7Z/bMv+fvt39Rinj5+3fvz/fzaopW+Kha4H
PBQbQFpPf+z9aFDL39jz0bNWDEg4773rDw1q2pNw0qmDjI2CSYNaRJnIb4XabcrWv7T7+7UAQX/a
pC2t8SFVi8/y+cglhn7aC7oOp0gdM2jLdFEXSKhy6eCojHoqjfelftu2VFFT17z58KC+6HdNpTDv
jcCPV58UoDqlkfJB0rprq1wHxr0YoNcrXIIhbwySvLsU/JwKaZ/XMxHJeFbr74UfgHgOVyc+yHjk
+3RWmzyG8WT64eRZO5ks+60Kd/gMRhK2AGaVZktgO0AyaDEnrjY+1E9XQxuM9Gis4RJeAQX+89X8
QkxyIDg9IDdzK80lrGoVqaJkABGJlx3K9YnrfVFC/XS9yUm0zLxalmWup3F30tzaSTPwf/fqM4bk
mbhzjvmJusUXB/lPF5yMKsULEh3h3HA9uMPMRHgYCFdaIP84cT53//1rccX74Pzdc5wMH1l02yh0
mh5b+rAU4H5T+YErN9NW/bzE+HtKG3zygpNh4vppFvsDF9QPzb65wmprVzOA9G84+ezTwKaveoWf
nuNYiPowLHPRqgFjeONAAWu5IExkNFPABxkTbMd0WHXd7k4JxQjpPjE+J+t1b3Yx8YC8lnFnPheF
bMytEGtE0Vj7FNeEq3o7scHv1IhCxdawu1Ik6VFyNJanAoyfaJ1LZbcT5eJIvwyVapVa2A4xixfV
og+T1z4BN9mYF56RrEVZxg1R0l5XBbx4brlTXONMcyFl5EF0CVsIGHtNuhxFMF3LOSeZnq17ItZ/
K1olffHcJMWtGKsbfWTB1OZDkhfrQhoefWugzpFnT5lT7lMDQ7Zc0WIr9QXmxFFjW744cQBzKgwu
Yz377gkxTurSyNZiL4SHuLNc2+r6oyN5z4YhATyHtFOrN6nibJNEP5djdBy5RnrrKCEYDqlgfY8q
/7tixbSbYkwuNDU3aindmUb8YrnOs9Gh5O2E8jEonTddcuKlrrvIuSGie25rU42XZ/jRyA3xEGCY
HjqPTCbaQAVhb6bRxhcUxy6TLJ4lvrepdcQtRUf8p1tCd5TYlbaFtypcKqxKmK6xO5KNWXvgZyTw
xmItt0QxjpHbbnxR6SmHhTbal458J+EJ7V2D7XAq710d72gZbSwZ0kVfiyvJ6B60DPkokbrrrGyu
K5O2ZlK0CAgz74mYbo47TTm3HFzmteLddxYggcB6qePsKmiqQ2S0z9w5Dc8031qj7DYuOSzlyt53
xcju1A47SKWs87S/quVmnyk03530tfcfBodwSdQs7qtfCWdFxdI0GOsM/LyqC3YcERIlRBrbY2Gp
9M4m69Qrt+0Pns+5WRvks1BqmVV9NmyRkx29hDzUfMC2I3mcx3PdXeW19tbGJm5hgQOV4XnijdUj
jDZ6o7kTCjD0jhZBRwgBQUdDNddUkaRON9U3miFwFpPacu50yPZzyPjLQqR5r9W5OBtKQivMgK11
4JIBVyJ9WOaxDm8G2cO2teJVYIUXSgILRczvhTYYgTHyWVpYO13BUycZ+8jQYWmS0DsAJbBE7Agt
Z5rBETZJrrQIEdu7oWQuTwChRXiRGQv+xlGNQ5nXxsbNaCGoMlQGQyNKPlSEfaMB0aHl0ADMRCqk
mFeaHqD8wWwsICpPiEbXQgcVKkADxx/swJefBFE9czwLjGsrnAVOWe4HWb/R+Go5TFj53HHds9zk
NOq6HBRj/UVPpUUtkoDetU8Wg8x2+0KalbW3MY1hL2j5QhGDdWk0kLpEMtAjjnJSQssj0qRXmb2p
V7RrJZMHu3WNRSaYHGxcV1jqKkw3TSvTuaMM5CoJ+WPWK6i5lZdcIfFW1xDNFmkMhdqyvTT+3ovt
a2O52SwVou9WkGvj13EbVA34KyDiyLiq21KUUV/VyqtWIThNLNBZpuScte5w61f+tQXHaV00xED2
Rj9aqcTwoRTqRyGnw+8IKOtaDQ5E1xzzMrxxOpIpDPetE/B85ZqnzXRkvnOx8JPjIHvp0m+79iwS
Oc0oGh7POKyu/s2Ffqzuf1gvUisyI1Me1wtMuxwB7gjZQFZsXhEfzZFzxGL8/opfLvSoJSGQjLFJ
U01VGFf+ULdtd52pOFURVh7ayNyXYX1KMvZF31tR6Q2qmgWCF6rJ5zvze8MQhqDgTFi5u67die2T
wuDqGqoGbrzSxb1DXF0PW+L3N/jrBnncq3248GSPETay2EmVJLIEY3CYSetiTVliIe5OwuXGW/hl
N/PhSpPNhWT2peFLschuRgESuvQvmtkzTkcO+zNnl1EcPHFrv2x6J7c22V2YmS+29ZCNFxylYBRW
ds4aoMgiWZ1yN3y9pfhwc5MtBbKfQFAEX7zut9IS8eYWK9zSWo2u2/+C1P2rJ4m61DDoJuq/iG7L
UvKNImZU6tFdrZ+XbFUk5/LE0/vy60K8OEqPAZqpk028I2qxWNI9x9k7YlWzpbPBAbaQ2MSP8v1T
VvUvnyCRZIjVlTFZTpkMjyrwCqfNxe4dVg/fAvwTpMU5aPh5v1Y2J+6OI+svg/Hj1SZjQ5TCQWEd
42pnJM5sg3v11oAT0qylS6grdJJAKrd3Y/F+Fa1OvQpfafg4Lf91r5PRQo8s7c3I6iBe6VtycRbG
MbovrrFz0onUr40LOnbOrD0Td+0sJobmhEhynCanbyIBFuPhfPQBTrvyTev0jpFH0rWal5ldZclG
ceM7Sa43UYOlzq2as17PLn7/yL86pH286PSQZvlRJTaBdB2W/qxqSHbuTwzZrybrj1eYzKF1J2tC
XOT9tSFXDwNSrabFIVuzBf79nfyq72Vi+XihyZyZuV7TJwG30i0h/yzYBc7Dg8HLMaI0wMuthc2p
o9mXXxlRJ1REaMiL8mTEtK6ZCLGAbdHIgawS467357l21NC+VdVNUUen7vGryVP/cMHJUuspmVuE
figxRAm0xembLeJreY619yTd9ct38cOlxp9/WNWdWjbdIfGl61geIFq5YolKm65P2WATlAljaqmI
ph1Yn0qQT2kdvhIJKR9udKoD8yJHLDKvF0eb96hBIpLXAi+kXwCZt9MtLmKAVN4ciJq7AV94xFG2
Euk6jIXMUxPDVz31Tx9mMun2faIXyIeIBtoqS6Cmr/4KyuWWTM21eio958SQUiYvpJqlqjZECof9
aE5kIAGjgEsGRIqbZDdiutp5zkw0tlf8efp04hX6cjb46zufesk9S80MCIUS3l8OiLe6TROVpNeZ
eIbTezkcyD86tcUaX5FfZr0Pl5y8tUXVVpUxMMy0WX7LnlffJnMf18msWOSb5I323JzRd0VZ5fz3
N/suWvz1yhi+VTw5zLqTK+tdbwZVyh6rXBAHOQ+WzTkX3+iP7pEADWRo6QHfKohIPki/ocVYXBbH
6hGSFCnw9Ta+OyVEkf9m1P/1kSarbdP05tApg3TtWf2b6EntLBkqF2/ODEUu76FJjpwE9dOlxl93
+kE3Wn0VNbSuPEG70gaSApMuJukgAzYgC709ECX04grKvuv8h1qLD73nbT2zWJuasG5zZSN6MJ50
vd71svNoKtl1nLXbIotYdJuwXyVeDTXUCa66jPQ2z3JaAGaFtjHlWLQzxMfzqIq9VSYJOHwHJLlu
g5jWS4RnIGLEbVeSORc9V5312J7mseQqtJhEZV5ExbFM012I7MyWw6Ts5nUF+ChxEgtOg3SRxOle
i/TbUha+6yZtuyQ6Rq3D/FNb6iKUeuJRopTEK79KwKhGvCBRQ76oB0lI4Thd04jpCvjmOAB0cHnQ
0xS6PX2KudYxjSexH8BQNbDEwt4I55Q+XhHnh2AAGziuBu2WwSirued33/u6p+9S5xD1eymch1ap
blxQnovCF0OshuoLfk6qEl1JlKDmSIveEOKZ3kh3aRrdS2mxdxMgHoE65qCWAcktSaXNEhdjR9CX
2xBNTBoMAOmSyDajmCxrcv4cvcDwXuKk15Ehdo7ebpuyVrZq1VpYJgcCcXx4w4EGG8R0JXL70goP
fm1dV6VMPqWokeFX0IAa+B9Chcp65ei3WZy9Wb1wK+UyLBNNql+SmkIGp/tg3ldZvXA1yk6thiQP
DW5gC41VzpuOtB+jvRPU7sVxiJhNNOelaaRt2SuHqpIGGCeA+xO4wn3o3WVFstZqwhso0+GaCnOo
DSGWa2+ojg1kAsFNnVkkI6XXXQf3kXWedQMxV/BGZ7kCsEDCOBU3lBCcktO118HK0xLC0+Ue+5Oc
UIdD4z2r6rJdNDkH9SZ39OOA2J0vL8Sd7Im47CvKcobUSYtEDWEmQa3DYYP11fOy5JgVgFkAEyRL
XcSJnVe17SuBe5U59dh3rhsa8rTuBYEajJRTPctakjEbhRqiI1RzvfKPRjT2xKgGzowaA7mssD8d
eDgzwee0XY1IwPY5NHN8qWIizYU6hJ2opOehJu79wjkPWcPlnlhkY7jPdR/KYpxKc99srhNvxLgN
GbekiPBk/HMrofKVp8VJrdhXhwkq4n/OgJPttjwUbSV0LLLRXqJbPqzRqRgkgkB1Ynefr53H30+5
Xy0vaBcVEAwaTetpnl3hxprVWLl8XcgArQTUNNKpFWxcHieTOr0Ng9IvZzBNMic7MlMaHDnVteG6
mPc2kWR2jvZB37RLQoOgXP3+fr46HY2oU9zNmoa9a0qOMHXsE8kINo72nGUXw0i95Hzp2jAMaOK+
X+0/vc5/khQ+Ks3+vts5it3KfxzIHn7sPzU9f/zFP9uexjfGFr7bMS3TtEYL6J++XH5EiJKCEI6w
anqcf2reZPObLIsgV+SxHTnWev7UvPEjaEOaguaNmGJDgR79L7hyJ6HoMKgtfL0EYRBfj0RSmTbg
JNW3PEPS3XsXzZ0dhO4z97EZGmWnRNTilcs2JxgDx/y8NtKj3qlbE9qC6V7mcg9NRFqkWUZfAHmV
oG3KDM6T2Tx0xvAskRNsNf4SaxPJYvUykZxHrWqIu7XEU/u1cU746wX7cRMmDlpDx2LLk5nshdtB
00tPariJCP+sKKa3TQCwGlGBi0M0BIlSS+aZQOUY1oYxr6xm28YOgBkWEFk+RKi6Cqv4YYH5f/Bq
HPznIh3pOf9j/OXPadYXvutV/+vzH3HD/7z26BH/9IdFUvlVf1G/Fv3la4l57I8RMf6f/9Uf/pRs
XvfZ6//853NaJ9X422jkJZ9G91ht+fuXAmJkXv+f/80c/EEAOv6VH6+Dqn6jXo8EVDXe+/wyP/nx
NsjaN50MnNEYDpYBPSff8U8NgCp/k8SR3EyWpQYTZByjPwWgisbvI0pIlHhdRuGA/K+8DKP89MM4
MuSxnkQYjIminfxvaXrUyOiq1KhXa8BAFlCjXKH5UQGCJ04Mpq8vVgs/C7PHUsMrPSMJmKHUjEnB
jRMR54aYZwjE5kpV3OyMz7uJzJvUP3rYuvY+vcGtqWV40AsJ5Z8Y0laXxPBJ7lRcHHFdb62q3eWC
91Kw30KoUkISTuMmsJvOya7EuAZL13vSbIDLb0RVd14YLu2d2idyLZY8+k5Wt/Iq7eL9hw67tAgP
+CJL87fWstILukNIEKsYK6If7PpQRsCIIAIqL/o9txAPlp/IQNiwXbhgfpM2PFFKkjm+/PJ8qRIy
B0q6ROlafA8t/XB8D+tSrpJca+w4QVimd6Rqx2HpHAtZdo6KmeULqSjgjtTtk4/V+yg1unzjNe1T
BTy2yvXoSq4kkgla3zvPzDKBNxkDwg7IPy8TWneQY6OYtgwh0fzFpB7U69w9yEWi3HTyrZnF1c7v
nGSRWb5yp3rdeTIU+UXW+0SOdchueVjy5v3vvv8xthI8qIRfqmZ3MQyJu4jSbvw3ka+BqucuCv2t
Lln5dZjdtjoB535UBwC/Xf9KzcJ445Z4BVKtPNNIbyRJvkuyO4zk4cFz6YmKTpzMsW+mG2toxLVV
oaCVu6RD8oW0i6rfGF1S6zcpmNAw9PaeFi1rYCZHXSvNo6eVjTJLVDDSfhPqS7GRmZaL4HsVxDDU
tPHXVpb/3c/NrUw2uafBPXfCwBvZW20IaoAW0bJVAXjlMPSHrG3uNKUX7FaR/e37H1OnOyvqtoMz
jXxMVTqUZpkoHHJtIBPFi4cHtuJLzSQkMYpLb+2pVrgZFPhtbrJ6v9khjOVjQFJ5YgIhqg2P7xU1
pFaW3jZBZ1PA0WosO+/9RevW3n2gFkSmRxWN6dD17gWxXicYzsHu0IeOlnIjKodWXbZaX+78mNQm
Q+Kh6V2yLgetJShCI/Qi9+ysVtVDXFv3mdI1/5ewM1tuG9m27RdlBPrmlSAA9qKoXi8IybLRA4m+
+fo76H1PnL3rYZ+IClXJdskkAWSuXGvOMU+6Wuq+uppaqPWriXXWJiw91dJ2W6FMOfy9lKth9Vtb
qYmDjMXvaclfMqXZ280871K7t8+60O3zrM5PmmNroRWZ5vHvl1WBBV5a9bJlOHwxkizf921Tn114
WqeJKXojjUtZ9tOJSfJWl0gvp77o/TrqSORT2ohIu8aoyfqDzCiWU5WQN5ikrn3uBRlPaX83ZsyZ
caMYILnJbh7+fieKMdnPjuHAj+q60Ij6ZqtMGYkupgmZxZ3lhzmQdms3ZXJuC534I/djder2okdF
9zAP9hOR08VlVGx1M6Y1Aqf5l55o3UNdAFOXOtqbZj5lU9ucB7Urd255j8ht0RHEE2wv2xiMU5yY
PyNpDMea6cI6ER2hD8NOizJ5aozxiZO1+5TnEmVy+6NJmPupit+5aFfzYYmbm+PkX81s2VcBEGkz
W8v4GdtMYnNnM5p1c5ZN3d801XX2K9Piavltr9272bjJE+gCgrIwb5zG0X0Zbbd9zZgYBWatp8d2
0pKwzAjQbvTkSWvlC6XILWqdTSTH+uzcv8SrvhwNBFS2VtYX6RIINyxjjgFsLPa6Q65vK2v7as2r
DRHHEsiOATN3xrzTEns9WEZtnzWgIP60whmv+pkYmaxVybLeyPs3aaMEhaaM59aK7OugootQZ1n5
f39g1qLfzWJhBy0LiFckybLnPBY/S5MPujJTWly1Mpzmev50sHlfx2KwN8THO6FoVefKRuNe+1rD
F84plfDj//k1ug3urtNSaO/3P6JXxBHMk2Ucxwj4o6ZXOhnbVfUsxqbZRyt6ijy3y2dX5a0aQEL/
/maxLElYd/Rp6hQdQDzlxeeazP//v/71a7OAK77qysVUqmAw0+5Pr6eUUbb9IWrkvi1j+d2/VmS3
I9hAtNoMWlsbPsqi9ifLmUK31Ra0r5n+Yualus/S1d6KgjN5NrfylucQ6dp1KMPejDWvjulx1CyX
Hs7zt8SSqy/sWNmZxcgSMhv0L6zIFde/X4ap+nCiHlJKaun+ILRQ75B6x85lsdH8u8aL6N1qqznN
y9gdgd+glJLre1c7j5mRnssIH7eT0iDoDws0kw5MQkKEVAKzXK1u6ihCF4XsavNLnQVxsgtw+W8K
IhXGFsy7k3NTibAR+aEh5nckmlQp3mq3wrfqOgF6sG1ptTtGEIEbV2RBWwiB2oOg81K6X1rWBj2M
2PuP0tRsWxksLBMDA2wJ5ggUHSqeIy0/V2hCksW7DM1WE+pexHggTI3+k86ORaMI00RdL4eJbUCZ
yn2bloSidj5jfCIuom1dIcXohfvYpvk+MkGAkp88mQ8sp4He2iGtKgQz0R7V3pk651bERlBEuOXH
eifpuk4xwaJNIFOaX+Ny5hxKmAPmEiS9OXDFDKhWZ2whFPotlN2+jnfRQM/H6Xx9vDfuOZMm02ks
3OP9Q7x/EKstrmh1vGEod7BajoNt+elaQy7c1Lav9R+Dy9ub38119az0VdERf5CsS+UAi7L07aYO
E1Vuc6F5RhJ51KnnonSCIleDtgnWSCfucToZIgl1OjB9ZoQpaOsJAUVR8Hv6fNQnYISoMmwdhv+i
B4MgXcY1zuuM8EPIfTd3vtLkr1asbteihhozcx3mU5+g0IiqfRwB0BmJvWmmUzQo7BvzUYDwa2vn
MqJqEWQBDAsC5G4M4oYk8GWAtFEHXUPa0FVLSQWfE5/24KqNmEOTozPX+yH6Id1lP3K7lFV6cglV
KLCvWW67M/TyMdVbHzgua97WmMtgGQfk2ehzpjWsNS1Q1cZHkBU2sf2oxLiXMSjJhXYjc9XPhL9N
4d5SbLxAjVEE9lRstNHyGrXwEwW/o7M3aSt1LvdkRUKH4IdTA8SYR2alRew9oVAbHzSHmDFJBA9j
F2d0bk27T7QpILio+Uo0hOCFc6ZdGjju4rmuBKpIYZ2UxBryd7p0CAfd3uVLs50jCMWS6Lx0yw32
B4P/Z+pE+6VLTrJut+znd0uJlewUW6Dw0nH5EJ2ptdvRbA+KlKEwhZ/yrhLNCUohrmls4skiJpyf
kj63K7CnaPBNeVNjKh7uHJgTrHrx49CZ0IrMCy21XR9j8QLkWgty43LIyOO4hSgdRLF4GuVP0zm7
ZGyDppm2UWls2y4N7/dz2i3nqr8LafQjkqFroWUHXvm2KYho7vy4Lw9plG5attFo6sKxJqyZX3db
+5wTFNJkGohaErlr5ZxwFs2GMjB5oAdJXqJSbnVreTDucOkZWgv/7hQwtrPBxbsfVM5l5ex1IzlH
7XyITNqhNVACo/FaLuX9GnfmRUEsJ63ULxyEB93pfpGjFNsQ2j3pdp42JSed4PHc0h+a1Pz74iY0
QfM4HySxXJMsX+9rYekul5qDBZAcVQMiDNEJzdhgl495OewGTflYJtSPQRVDZ9eWy2RTl9J/XoZg
UX/d17PiyO72aEyW364ulOTyZOJm0bi7uK5ApMxnijavNyaekPyq5oSTWGswI7ucNP1qmjA1cvdd
N9eDPmfHVVJqvrf3oLI1P9+vQi/MRzXmJ1oM4BpUUupydl34rm31PpoFxQUV6MT/VhtXkagEnkjx
i402nKr5o4ujSyUrryusl6ipQZQo4OUnPHvDA4uEV5ZgCJKeh5kHJ+4gTuqBurSBZo8PJgtmXH3p
dsznb91msCHbSo8uSXTPk43OQyae6zyM7sas9FTpU1iz6yki2heZ4bU4ZKTJJzUs52yebtJ2oOTr
oB81X7ZoFGdjfTWVkawL9ahr005b9V1cmR/maJ1Lrfe0Ht8N1rdSI+q9BAKuV8pblguwpg36wQGG
yoq2q58cf1qWF1eHqskIIhqPhQtlzObDnOw+RJoJg9twdvRML05q42Yc+Kys96yNqu2MoCklOarn
/rUU+Y5sb0kJK4QMAz3ReeqG9DRVNqOET50c7th96xP0Zk7yYFXNuW3INFfrQ3IHL0LmjTTyiJIy
/ihF9aIIsU07BhZKO4amkPzfxletxu/GaJzzgXmjlQOCoX+0MYxnoeFaqcipiPJdbO8WM2dOt2jo
DR37RSaFXy1GmGBL27SxbW+1GHecrT2OdbqlG4/oLHZ/U+ufomL6ca3x0xxSf1xGuTEp6zqNp1Cs
n+BqgbbtYp3M+NnIH39rjQuH2vq2KuZHeiR/cTJCma8HcunDrlwfjRTCiqjWY9UYe6dS2F0etZxE
E2TDvTfZ1vc0R0/dfJkN+Rin4tkYumvUqrdh2qWd9Rw7yYubME2SeVC1xt3cNb4z6a2I5ZG3e1RI
OePMQUAYL9VvWWmf9fq+rOqrInugSW37CTnr1MIQSgncA3DzqtsO+PmoPovcfu4tJ1iTjFBxueOY
Hbbd6qsmyv5a/6rt+Evn8lVzHeqw7eO0C1fCsLLVt7mpvFLox9Fu3hVuwk1uNzyOl6Rpn+bU/bCs
rN80ojqkP02dHFuJh0zOnMO2bssxu9Zf84rn3XBv2pRdRH3pNOemL8W5d4utncC3yHEAttEfBaq3
K9hc6+yK3JT6VR5S1sOa8qxzzVPmDhQp6mHGpKt0j5m6fDNdfGhi92ay/k32utfk5v50pqvyQo2L
+RSdv9r/6CTUbEr1FWnjshG9Q2TDpZPaG9Q8k4QYQOzrrHKta/OjLrzYrgj1md/STL43znjjnnnt
a/mhCurxiT5iXfyss7wYYFu9oe92Fg9+xQ4/VpymjXx+4BixS0ngEaBjo091sT4HsvTatf6ZOri5
Y7ReGBmaXuMQT9TAM5+SCx7VVBoPzgp2eW7ET0/9sDF+er3QvCFXiZFyBHNK5VeNjmMT9QUZAbW7
NbhShb4+C3vYLDI59RGLmRqfh1gPKRxnlYHeTKpfWz2kmXs27lyIFAhzuoS1mJRtnOvfqV0c0hWk
gQXcOR/tIO67iWqMzAoNOpSGLrUe6gcJiMBvOICF0gYL4k5b0AuMXe2ZaaOjCn/tybuiJNgoIufE
tJNJyuPvvq2Zu1NYYtLS3MmeeOJVga+sWEEvKT3r1e9zmH86DDZNZ3OtD7lqf7miu6I92Jp9vEWt
TKqds+9U31XGYB2HY82qP6qLr0ry3DK4ZbDEYkM9jXPzZsXjI+i6pdCvagm8JPq0IWbdSYCjci6b
EcZMWbNx1ZpgwTmns3NuYgcytto4W9p/u0G4YzjP8jhWLJ2r0nQbqRSz35Skftqku89oojZ2s7AQ
ZPQmWDsDK26e2NmBPXel7k2z9St3EXlHWUWwA4XJpGmhEDpBmCD4SxI0l9niQUsg0C6x1TBwHENG
bGdN2o9tFdYLkZzt/DjPoMbLfPicqycDaDUjg4dacXZ6iUAqmmLgKMOvNV+PdYLdcjUfe7t6nDm8
hxW0Phvg26h2307JgxBVJG0SE9HawzHHn0xtry3ygK74spq0Y86jrMeNzcVqjMhXRfanM12c13n1
GeVsKZz2DXjVRkHjh7WiF7mXCftRK5sdd+LRrOLbkI4Pakmjs2uPSawF8cAUQKRUBMq+JG69Hl7H
wdyuUX5CrxPK0n5r4goQMx541Ny19lJL99DnRMTlxLkV34JNSFnkOS000MBmdHY58UREC/SUxaRL
KYGc0r2hE/tIQM2U7Ff5XUztVs9T32V4iGTdL5MxXCjoVWRQnTU/FWSizRrLD93T9yFdPNFzrFK6
o9pFVWhLjbS4eqCsK6v9sEZ+75KXx9ruV5PxMNKM2YwryJO/Q5ByPPWMOjYNCO5JxMGy2LcRl6Nq
dpxHspO1AlGHW6TNXTid8nlIGAibL86MGnxsedjKi7sy/FakxlZzo7PGNksQn4gf7s6IxrGekKU/
0NwNsrQns8o9wwUNZ71hC/pjsO+Xyw+pNB5q7AOPbg8Nu7ooKiqdmSFMNe2kggl/sR4NO8atj9OY
ApAB+59KRkGb12fqTqX9qoXzOjPKwbFxaOruN6obXxl1zyJJ0i1j9jG0KK1NlmwWBWnWZiTOcvpS
xClz6tAY8v1MhkqtZc92MgUM8T1XO4u59fREP0mZ/hJWvY+FCt663BQJAQBljh0mjR9calNF7w9y
SMKoUEIzTYM0Kl7lY5d+T7LYooRoiTsg6rc39Z3pyl1vF6ADNOfDiLvdpGj+YJogTdfzYkT7ybE4
GUqICdtW0JwfWxeXgXVLNeVQWdq6SU1afZMdf1slhvR+0P266/+0aGOXMgU+5bxVY873cm/ij9ZN
9SrymUW7lmGNZEOj7+BhwgnzzgmdudvNihu6jfMnl2frvhtFnmPLMOqU1zybSYFxgJXzpEwaUXnJ
g0G+Qa7f5GCFWrr8TjHyo+Q/tiuwfjzKRkKeo2peM0sco0ILxrq/mnb+Ui/1iY7klQQiDkg8cEpy
WhVWRg1JdFW/9+OvdEj3yRwFa0zmuiTRZcDLT55Nm+XfI4DP1ij9cSVzzCHK1YgPhSzOndr6lo3+
oWLVVmXql7XGXKz0QLiFK7nRSeGgdl3r7/F+nBxJOoUf0UUAqbJp+9X1yymxLJJD46LeFvRDCpOA
iFhRK9jhq2eU0UcUzUGLQyNLHbGZBvmgj4R08MgU+uegFb9mh7UTDDE9j1eTsLwpVsKYtWwh3aGN
ySZYHoZ7wGA9bmtjZu0nAURb+ZBLupdrsa/a6nsyv+z5487Ma23jxxH9sevlphmnDV1hQneWd0Ip
njqXULHGZPZXGMECwSslGJ6GOgIcEgQaQsTt/g2S7hbpB6AEl4bFom9ca/ZEjKF9tYJcL5+FYR+a
vgvmVqWJpZMzzb6ijrteHZ7cJCW5RjfPshog++E1EGYwxfp14qfaNJd5UjcFRMCGkJx6MQFflI12
HVyOA8VzZH1V2oF/msbezrGxi1dywCZzfDWzMqx18rIn96BPu4qcx7pM9otiEIWShkuGghU5zNZQ
u0Nmro8W/PE2cXepWA9pHx37YjqvReTTL/xsRscgpbH6E90TEyh7j8bqQn9YX9c5gyNJq5Et+lDM
CaL0u+PKPQzjvZSeM88sONgSik4p4i1N7HXaKS+IOqTGjSxylWieTpbcsz489T05CI55gHXo10hJ
YDMeOnKi8aMhQwf6aauhPZLkYRaPRo2yTFZ5MOrZFmOMVy1moFYRrjodDRVCz9apAg13N/65TdEG
S5v5bo/IitLmmtMNAA91USEythPoRrXbLNr33Nh+7sbapcLBdy/bbHf5agYyIgf9tjrJkTb287T+
bjgqG1nyMdW6t0SEmw42h/xuXzZ0dwto0gzidppRpxgqp6YLB+20tHOoWO5z3KchtfxXNUUnMxEX
hiPhuHwb+46DhFdYYjOI9dZCWHWZlCtL5mf5b4wiXhzFvp1xHheaP0sOunR7jNHBUUTUWqTvSpJo
dICUCF8YyzOgUX5nHUaxETeTnVleJHirDnf7SrrQ6ECQhPQ8cvYz2grtWHnCpPiZAsmeiz22jV1V
iIuYUlBuDC9Hgy674mLjax+61dlPLX9Fk1WsfE857cCUSZHv6iXuvZJVD60ywQuVEu+zhTdEZFma
1SEUUEPZJ5hPXFULEjoCJg1N2QYFOqpU89D3HTlYePE9UGuSgeWaBFDUvj208cYp5qDo3avg0cKL
Rw2Ot4yg3MUaDpx2d0ZXesMkrplGkVoxPDPlWbNrz75HZYjaF2AmHPm04Dqz4OzM2kAQzU1p/Tw9
dVn3y41qvxsEajkiBZLuZPefxXLIgDz3jN3q9Vyqpm//yusfa+DooXjJ9MgB3ltLGrxK5El17zh7
sKU7pfoQ6rOSvSj518hbt38izb2uLiQwtoIxIhWE3DBXJYleLYn8s9rlwFK8Kj2tRnvjoKxSCuph
+2ta7acMIIXVoOZitZNk7i6JBMewbqpQxk9ZQhTSnGF4fLHSYxe9liQHVpV9hgcWaOAIC4m9N9uV
J/bFsiMmaxoOznQQwN04JW36cvX0ikBhG7xBfNRUKoQ+9q2ERmmvXePqsye/q9m70TEzSLsYITX0
v6cyncjl6nfqYl8Ue48NgPnbnzSDDm1077bj5+ZxJhfDNvW9oVg0tD7NERGuFBe6uZptHbS+fy9K
sBpwLFpI5XSQhvuo+uDYOzXt9harSLGSMiPeWkM/cRajAiBreVLEtyPXq7OeaL0N7Vu10KyKhIcf
4ZKvgB+lEhZMFDOymVOUJ7llBVPVhY6SP+SFeEwKnOMqA6mS7h9pzLIGfNLfspJDXs7lX9TFm2jZ
LSq1C+EwRbJ4WjdyzEKlh2wzxHZ60pV4oZ9Nc6nuDxpJUhGdumk03d3SrUBpG6Ja4klwb+f6tdaR
ejbqKYkT9aR37o5BdO9lgxY9Yi6PHlv63po5PEJ5vlPspbutpNueWmoGCtM2LrgVF/uhHOb+Jor2
MMh0N5Qr2bg57cyagctpbvPkqDmZhwKc0kudrHPOYGU/JnW/bebWfFJUsNF1zom2M8TFrdDU2ExK
GIsslIE6CY7zFP3uJv1Eq/PNFfGyE2luXBQjIdnG7v4wtlyOQl0WzuqA3v9+2+rQfnMcqVR9/O7f
L41rfqaD+Wa1avuYTWZ5tcVrPDbfTPHMYzVr0Gpd5+Hvl3RKbE8nwmRbqa15HEDWuUWsvhVqLtHp
5+vDkJ94vh26aal6ctFAh06UM7df4gjYaBcpN7VJ6fvJvCFtaVFusrVu1bI0uzSt2BIQHX12KyKK
deXeMGVlQpBb43OxsGmYtWMEhrRIFZJtcXH7yHwaqhzydRR/2OPLvNCfE7YcNyZn3NazepYplcH6
HPWc5bvuQagKIWxz2n67+Y9hiol+4kxa4Arr3rEhEv/9r4q2bhhrJdWUzSxgM91n3EKenEwrn2UP
YSpfjM7rp3HyG8XRXqQ8DtpgPjvxQA+rrVqCoN2gUub0XZBg/296m+u/VE//Tk7/h2PoLmJBQmOB
TCO5C5CneVcj/pvIooHibBf3eBIRDeQB6Sl7rukWr3bWi8AwSFPqu/lPLCPlm6ZQJdv8pEsrPq2h
3dakx5sMGLXiitqVoiiPSj/rO5XebaI9qxzkg//j5f6n1v7+ckHr3pFrwCOZV+t3Tc6/vdxcrL0e
KxMxqTiLku20ejHkpovoFeqDJfYVsVRXc0qjSz7cR9tWS9aqzmi8iLBEW2vPaX0hQ+oumcjyFQZ0
EUvPMpqfth75Aw6IKsQJ28mwSTtn5uwnVeY+/P2yZv3vUn357+/oH6iCv+/IgGdhIXGCZcf3//mO
4kpz0rpIFNLuUxygyAEe2o6XWdfiMqtME/RaUP/bNb1WS6YHsgbgoFkArcqSXoRtmTcuLBSAZb7q
vXTD/+P1/afC9l+vDz0i5iCw95b69/X/2yc+xq45Cq0F7cPFpvc7j36l82nr2YSWKV/pf6QqfXPb
EM4pGZ9xtTdhwad3+fslHiP/v7+iv5TQ/9Xv8Yr+qsEMAxkkelUEXf/5iamJcAb33h81O3XyB1WM
26G6+8e1cT1Vcsdgb3jOcu4MRTvUltD2cULgbBkXOUXLJPeVcWj14hJb+Xw2Ge62A00M022UV7Np
6ERkk33776/5n1Ix856fwDpOieeacJz+8ZI12XWlkpvx1ogfGaubG3v1nO///ncgBP0HF8bWTE5O
Fo+V45IygaL3H041e01klCRM/VrrK1t+K+ZVEmev0R+We2F9tT1PCfbq1R+d/fxrNX6N6c3RQnMk
Nu25ri8tg1rtqx12s/Ut56dB+Mn4JOKPTWaF+hjq5k7t9+YAVNX6Gqyg6QvPSA9MF5r8x2wOEdl8
OrM8fTMY1i0mlwqI1jbSIIwHebNsIfeErXJTCh/jCqCzExMNz5jltSSWMb6qxlcv1q0UmL15iN8V
8hJXBk+O2nDAsBnJIMQR7aarW6a0IyCCW0KzRTZPQ3tNFUBc+7Gz2BR3QdU9GmsYZIXwnfbEVm/I
41Ydwih5L1A6u/4dFMcwot1VNc8bXoEvK2MusDpb4YJqtyCvcZlYdbfW+gjsXe+2tBToSqfF6yi2
+firxxlf9dVLTtSykO2HOUfAIEgJC5QyfsknQGnlziE3bQWH+Jik0BiVwKFdqi7VMWXgIooHdCUp
bH2yM/CwQGfYACocza2aYDEMzMSmOVRu6LBQbY+3rGOwxC4ZQ67KzN+Vgns+3apyw/mODnbcEScP
RIBNnW0O8ad5KSA/5pRWbvElqPBZEGlVy6yjEVdezYYYdBDDqee0npmZoLpKjA8xMiQwRgxfI/fP
Mn91qnNsK6aoC+fT6YpAcLHgA/p2ZHuqsUc/Qeuf7TGH/VCv4Uz3KjBK27PbIqiMr7ldOBlAbasR
KBa5n/c6/TLIPQRGdCmVGhC6pN+XMsRtwkvyGviQGx33PejJqgqc+aNSUXzERydy/bp9nfKLFYOd
RPKxckriyXVoWLONa9XPZJoee/h2HZ5E6W4q57EVZ6hHXqpygJ05EEYG499fRvTWUFJG7TErx4PV
HLVh3aBMQ6Zynwb4Jsg5PvxoVoOo4j3BOhzXxCM45rJa1WO96tETlYkHnOPZEOupBm/XZvQjwNer
2WfCjThMYMoKxY9MCng0Jc22EzCEluwSZ1AXeghN/UreIY3R/Nmcrgr8PW2ytonNPro+l7R3Dda0
EgGIQP0nJZiTdJe7l4h5fpJ8mePFlYBGmwdJsB/J9kLfBR2ci0i23qCVhyYZt6QfbV1O2av7bMUm
jfhDoYCgJ6OtngfPSfY2ypLIG+8HcW4sBBj7muTIQfmYdbr5Lb355lnTPjvAo8vi6/h4rOFc227Q
6AzseY2B1v6JILKV2blww2J4RHq7iXM31JMBDvfzQve2fS6xovB8MiHhXr3KhkHRQIZi1VD7PDrE
mnUMimMgfAg97lISnLW59ba0fxJifZWC5s98jYkfdMiWCKblq8xhqVfvs2w3QbSGHYaymEpFqvVW
5fZZEWgZ9Z7RdG68xzXmpnPC6W2aoP79SUBVGE+aeXTJvGQ41uqvRnMlD2jT4LrRddQZzEBdjkhZ
TqxyUVDa01G0OX2s9iHJDYIa+OBQTUoavuvyqpkch1J/7vbsRxva+fQoCTC32m3Le6lTwiVqZBzK
y0zwrA1CuOoaL85/CzXiQh4tdc/Mi0Kj7j6FoR21hBHzUm066CYQSxv717r4kbI17qGNVCj2V5eF
KjDDDDoj+vrmZ74zOa9VitMve2Liv03k2V7eoAgt5EEuCyuLktP4Zre297jnjvSy4JioJUIc1EVH
k/Rbkezm/GNhjbZ5KQbNLGH8SYQVFK7hIebzt0Td3mMtyg17vGRqqRv426lAkuU3NjbOw5eqOch6
x/R1QK1siHpnzZdhPgzuCTEpNkCGo5w2FkCYBCnOC7nQNNYS5HdF9a7G4FsUHE0t/ck7HfKtTA1P
Z361yJ/7jdLFO1Z/VKtS4jYK0ll6Lk0oQ1cAzRibBOLfMN6M8k/DercgltP+uNNlSqxt1XInXQOE
gXQ7XOPa0KfIol8uoRxYEOtbPDyr9BaT5o05y+bedI1Q+I7aw6DDZNWywB1ehhhC6aLQwqy9fBx8
Rb6aqBsaXFC0MpXpVg+f/cRjNbEa59JPM3iMTF/rV9r4+LbkEBoENPLoipGPbqWO+s7Ry/EIJgu7
iYZy56St7yoGOkN7W3OSIhQL3/B67YbfdfZUM4OzVjrRYGbWIpiU522qgdDq0edimSyeLO3DNHOv
GI7udNo75nVTpJkPuXHv1uuO2y0eT1N8HltuTW1Hh8Fzc9uLm1+zkmzr4s2+R/jZsPpXlDXdIaJg
iobfLKstRj2UASnDTq059tyOPdpGlpAcpLrJcjmTkB0/mOP5zvZl9fpI7tZNwrBmuJAL6EWR/K4G
2nw97Xgkcu2wnMa+OVrGfFutfbXQfnMOCeDRhRRlVNKXnqRY5QGhamKdSHQjM4bTPPG0Ina3TqHi
/nx0u7ci+W7mF7d7F9zIHZtCSXd23Sic8gzSUZXOW/OdTT9gubXTepzLx7Z8CQYckkWPd04/OOI1
By2pkRSKL8+SP3b1YIpQu7v4IJLKwfRAMS/8EHNnEq2la+vRNPstImivpyuocGUL8KY0Zee7pCdD
1zD+OM01mRLP4WIV+bhR6E8X+qmvO3Y0jKiZiU3UATLZQ7b068mEZKls0wyt2U/C9ifApEqGDJED
dXUla4s7ynFmb3UpU/YIPDLS09B2wCUuHkeoUXRBjd+R6j6lolLxvZo3W5efwiE/zWkqYtmVJ0OY
XHLV9tWclPVYg9FjHg1eGAZAa8p9F3qWatNCpcE04USwqJfu+d/gQkdmSx4SU2t8jqe9lfulLilA
mC/fsDcyVcbB6EJo6jYUpdxOxPUUAJVOSCZk89lm6k3pr7P62xqzTYZCXXy06nDQSM1GjnsHsLaa
8qDeXcKgNaPVVxxkUlt9NbeLme0TcMXt3rApG9yUh8p+6TU8mqk4TdZj3MUHPMOgoYOapNws2hiN
+5DR09NiXM8xLcrZWZGNUa4IB4uqkqPko1WixsOuJQHWpoHppGWIaCHYyjlbPGNRg6Tt0VMiVlyj
10Lc9NURp0FX/S0qzw7qX+N+uM/dzqzNm8P3yC8ZLCn1tBmHcIRlWn7lpOTsyAZNaTLG5vPQwCyN
L03uX2mTEbSkviRKtqnNxyV9LDLXn8w6jEbwTLif4ExBrY2Ld9E96Co1pw1wdVrw0BKxiqxjWM/K
+rE4dFgZiTpb/KqXIEUR3AWRfB2sYzOJsEgx7/0/js5juXFzicJPhCrksCUScyYVNiiFEXLOeHp/
9GJ87SuNSBHA392nT+C4z/vzCAu07CmHdbBmksRQMPwbsm80rRN2wE4Z0XJivM0rp6uhY4rcyZ2H
2LqCzFevs+pTwbFaiNlfgsAQl0ibBqOiEciXJWfkgOekFG7b8R+7v+W3+0kzdLGrWXiLRV9Qf2FH
bHURAyD5Y0ZYmgifTOc4XJDjvcnyAU9gucGDS8NBM8hfSF7gczhCKEhdBNPepK8jizzjgE6aUb9f
KW9VsS5EoOQ/q9l5pXqrwgFjOEepK7dJh5Oah+8zi051+EjZeERmCXxHai88KGtMfzlXs4rasCD7
YvFQh/86QsTgTJR/ME8wKOGZUHpcgOkq25qHo6IOCp44Ees4X4fwWVibMFftKPhaXn2G/mD/yT3W
ZqHbQD8mA2WV6utOfYeXsVpZyYUkinXa4c8nKPfRovRZha3UN72YnaZ4WotwL9qrKC8XNCvrmKsx
E549cjiMKWFLDFIiZX7AvyCYdScsm3fIcOi0DTszR9sIrC26GodfHkS6x9MNVHzCbkbbZ5ZCLsIz
qB+5LZh03KnfDWclli/s0yqbVohlTGdD2Gnc4CVum6wAxn4SPfoOcigswmQXpjsARNjXyH309o51
DMoflmh4q596LIhKchvPScQFGpCNin/CeOqjRy1iKInDQHWdk/hXDbV/ZqK4lL3NcJvAXFYxvTYW
DXYFdfoVt0gdyafyGyM7vLQLcyWchO98wIq7S3ZVVd4ibbwJieIIV1E9msJfpoHwX5vhX/ddPtLP
+l90KzoudXBQ02o7NW+TjtBpx4s6DSd+x2IbMdM6y1FehLRDyiprJSi87PJxyV8KdVUYfprv6DHN
xY9oTQrDi4xXP9z3ntrh4C3xeHNlzG9FgjxeBGyaIEsue0WRkY1rxxJGTxRNHgzSO+tBo7LV/jpp
sC3gntfyQcErgCZBKkVblz015sid903MRgY9QBtdW7RChG6LLXRHKrohM09BlZjF2LbKzC2ZGMwI
npBgOYGqEVjPgRi/kj4BNTbYGBDCp4R+zyaxMH502Zf2/bWcVvQMiKToycLUqR8rayc/5b98IbkP
K4hlxo+h37PgXevVSoxpwzlQGTU0gaP2szmNx/nZ4zRXXtMMFLBDRk8R6xYvT36hCrkAh06WH1qd
PGKo1WQSxHSVwb5OMYH1s/Yv9PVNfki3SVofx4M2rGg34Q736ODqS1hatiUeJVbcjK3pW2KZrkL2
9q9ca+6IiaWgclFlHq1d8KybY9N8dOk1snN/sOWTnCXOtNXP6UURceW750ftFlvnubxNjQ7twYNT
ilU3UQcWDUiebXt5W4U+RQ3F9YkgtZ1FUooViHd9lOE/+In5LbcMxwvU28bRkI1J3buAne77/BwK
wuQLN7AMly0kUrQqgfqdiNfRpIwVjpF8TaFI15GSgy61CgH10kepFreezw1bzH+VcMhYKO6Jbd10
Sn+sGeqFSdub5kzpGn2RWZS4VNjJhnYQluWRNl+qNrvwXONI2YxWfwvgKs+y8mOOzDadhClgau7y
ONkU43JKdPMRWxJUcGm086guV9JEVXuala/rjlz8i5UTLMxV02GnscAdZ1Si9nlmux9JiKURH7d9
WNHZryGaIyZq50swbboZH4zwGHNgNgfGm0k/zdp97K4BH13Bcqa0xfoZNRcrmIG13TBwS/UkxD4H
tiL/SRwYhbxviOZqPMcsaZpZ3T2G14OV2WKBR/3aWrpN0q6X+RzAxDXBAPZJca3XvPNCucrZmlz6
1cISTnEVvFAtYTdh9Ukf0KSPjKj2pn83l3V7lXS27sN7pF/zBE3ZvlZ8s/LqkGlkXSqQxgiy2IJ+
26jvCuncZJ857Ik8vci0xFJkp+jLjgKAClcmVe4Cy8NuHzBPpJu6mld58yyEx6gWxG2UdtscM2vj
OYH40eIvSyZC6xH8JYRuFKx6hJztRbK+I8WRdNezLF9S/0BvquC7E9908RTm67rzaMAzkZT5H6Ym
CXY9R2TuqfYQHo0AgoJbkRX24kweytIlMhGexzQ7E4ZBha/PKCocv8ZFBfZHuZ9MTzMYxJmpnGRx
vLn+qjmVp/ZNYofdzT9V8MF/vDQlkn4oiZQUwJ++jHI7D25LH/DLUxgVHpMeTZTMFg75D4UM057K
GS3q/m7ILxi2vYZgq/Z5a0G4RhbBixGlu5p+HaWhW3S4pm3hjjBsBZetafOhvLUPuOSBsH45t6v+
UPse5HEuKPu5LL52reu8HlybUaQQnLDaw1mRk50urImEsipfTRyvrzyUVFp9SitCoN1ZPISAJ+Yj
hORcqH9G+qkup0nlbj8H8gfRGujluAuQ5I79Pq3wUGHVuy0xm4JWg0Fq7IB9COo1I0KjXYnSWpT9
mp8141QqmRBDPKbB3ITPsmo+gDp4fVxr+Gss2mdaEW0rQlt6xb3s8dvFj0PFKQsw5Z9ENjsSOTp0
v8zprX0UGyyOpHbdJxta3lb1JuNLCX6qnsWSP7TvIy0uMpjXboqg5XEV72C2SATFzPfM8rg01rf8
xUclSSsRGah2hvMsGeBRDpNzOdRrzcvJzhzdRnFBKlnnJiQDJ2vFegB4TBjmv6EggV7D1eBom+fT
AmnX9CMMLaUjjrE6Qin0Ywh6at9C4CDbfNYOnwlsgcHy4+hgrWZ+6t1q1pDnQCzqfzL45F3NYVie
UAvqqDlixzNmlF1eE6zExUb4IsDinK9y6QYBdA92ugw8K/GSGx/gwd0/IF7OutdpOzBLmnZ6THf9
RI2xdR04z9chDJlHzTwNBf04h9KuxLqGb61eFxeWAvyjGOZc7uQmShYnaqGCe6W4MdHRFG45E/Pg
9OyZIyo19rEu3Jq8OHPfaA1b1ZM0+DIwl+mCi2DYFKQ3mo8IM2ygA/pRzhKydhwuhBD4WoRqy5VF
P5l2fcD9irVLelDZExOa8SuSayPYUCSwt+Mzo+SDk1mdLwOOWodJ8BIB6rrDbw2jD1EgaAHGvSPW
VH5LGE2JRBZQEAjDlmJPlT2DER6W7ohfrhsWTg2ffjc/+Gx4PIqCROsV0GROVrkBTRQJzAZBbwJM
IeIJ/Q2uxF2fmk6iIJe2x+iWM1xZK+EnU1yeZdzOFiaDt+GsfVu8KabgkSPahpajBQ7PYAs3Awl5
YhM920Fd0LwU7Wn5yomAtITatXKzyuHd4HVFwk/otum674DgbHr60DjnKfYCdoxmjcYCwh+534H2
zmBUcyDou4CnElZrvlVln+0/920073OgoeA4Z8g0vMT0ugUlxutGNFR7whMI2hJoGXkM0X6s90WN
/exZL/ZTemkqDk4UQcfI05pb8KFof2Vprzrm1Z2cbql8kNh+Jv08Sm4VOiFMY5lOZ+AdbPOVYxqr
zM8mG8gY8Fzq1+UOVdK47TiY7To+tRH1g+V9qCe2ZBiwXIfMbUz93LRhsmlFVB+JkeTHBmKvO4ps
PhqV2Qae2yivK2M/xT8xNA5MmhhDc/OqNXqKOCJd1pdiKkw4RvxjjGfzqELdDtr4mCWB4KiLYcBJ
gOtWHyICLmqUfvP8mcy7UprXZboduu1ipiuAfRGBWs/COyFyu8PTbQFBHjCYC/pVR/X+nNH/DLbO
IZ2cKe2EsYjFWhi3S/ysl2um0p26Uo3o7CKq+yxNHImyjFRzwAra4eqFweCbsTyt6k7B5XiIzBtM
rtIO2qvJXSgG56U65Pm/0Twm1teLTEZAse9Ayq0UX3uRZ4+ixvSztgS3QIRGPr36oYS2vgZW/BqD
rSRegtrJN5pvqzfNTUnngUQ82wMVF6bAvcKCCNri1RCQuzuJse+1Q6qune4gGtVxVIUvZEaCW0lR
5YjUewU7KpwELwp70Y7jlg2R5eYBosxNjwycFCs/9nK+8ra0W0YCM95Atx81ZP771FjJqscZgAd1
vJBdYLPtNBRnUmxgHukmbZzak69gQ9k7lFnCXoxzeRr+Wb9QPtJn99P54QnPklPHCHmTrxlOWJ9w
7Jaf5ZY8InUlXpVf7gWdzOFPcGHopktmL8IaurN+1Xe2ceCtrLEeAySvb9ovb0glGthJHtrveAk+
9e1yMiGfGm7HBNCuwGECLMNe8chQpmwdGkbgKIkLYcgZRoizODY5+jvkbRjz5Rn5zm8PHgd7woLE
65a1izHzYrpg/9CxmsoDAUD310ddxiAgfONQcI8k7SKY+b5XGWBw99yPEz17ZAjYfncl7Md4K4bT
3wJHQ0sontNuDtiTjJzZzYj5H3DCMDbHsTvaXfZMc2ObZhmuXuViG86Mr1YwWnY5PM1rk7dujzG6
qMZOO2FRpjNGyN5S4GPgap25btPcj86G8gzUigaquEnqtEoGTMEs1A99KXlEfizA0PjMw7npBbiC
SXDMlwCI67c0Pk0hO8CCxzoADUkrnKUGZZ7afWrKPwcaiJ3W0LBOirKTUjcWf7RXTpa6SrFtFbgX
Klfp22dtClepl7aZYtpZ8KdN9NSpbGsxMGLbGYzTKth1BhiWSW6mzxe5rCGaTSC1gqLvrKm2TUF/
IOG0lypyNRQSAimxQTU5RYKdx06FvifZTB/zlyPclnMO8QpHtpPUfeTQCnEaTlx5WS8ezVNGX6O7
auXORHi9G3/hDxJ8NYE4Tlhcfoqiq1bdaVhKFA/YgCuf3Vw88mne1MMT+Ye309h01ZHk1Hw+6bsm
42iBHLmy/mrVb6rhqBQdJTbfI1KNW2ITlOAei9VFFyCittEFQuS2LrRbRM8hqo0jo7wwh/qfFGrs
YGvpH7Yt/9J5IWiI/nuYzN92fHUBk8VaS6nvixp5UDCon/l6sCwPA/Gf1pQulcXKGDGCOBn1Nqau
N9EQHqIWwzMpshRvMLV0L3ZwOFoAZmyvAUghQFjwx+x4JiiM6mqGkNd3kcHaiWlKv4shkJU0vMD5
r0p860ok2RQ4Gf85Ra/8uDomhHV34N8q3VuhNGuYX8c213aNAr8bnwIURh9BGH0mAQECCBGNiegA
1pQBqxq5vU7se1ZLykZBkv/ppnBvle4KCZGJp3koffBRtqSevTaw81JzDu+yud5libDJR/CbSZvW
hQIV2lp8HAa0EQOZxEgxj8cHH1EN13yzTOKHZQ6unKgIAQTMUODXfbJYaPpit7zkK13POL2QXISl
fdmyhtWoWDU4ssp77FNqycz5sjHBaOPuD0rYSgcZXMDsOgunbDC2IiE5rpJsofh6fUnvopUEfSoT
ySWQAK1Rl44xlDzStQ4BIPFSs0HpzG0iNftsztyQCSlsfuQCTQmtEFQdDHkZ25gsRF5fYykwQ7AI
jTsNIvbAq3lEuYTr4e7V3qpOJt/U8k3W71NggiqoYf1ijzpCQQfYdOZvzip3bK6mcWuzv5p9d0rN
o/ExYuLkdJMfzt62xj8RRBEAeDq345cJvqDFFLuRZHcoiqGBCEmqWFAqkRNatEpwXlZNQQ+EVwh+
P6yYTLG/xtb0oMQSsrFMCJWXlWU8TH4J6E3cdLQwzJh5kWwCIJMg/4f4TJa2Zqusxqa0h2IwtloH
TW2ALMCOgtuO4Rurw8IvTMobb6ZzlC6i8xthuLIbD3mpSftupL/qdZbyx+hQ6oaWxV6UUzMs/tXS
R7psaGzwllHIK4OY229okQdaEQpl688da/plGw7vY4PqZgLqosPBQNzp48NilHtRMahOwO29+K2o
bxa1uh+f+pW6YRS2PF+phKqEcxcT7InscJ+YgVOHYX9WJ/dQ576CezDQAo9sYFVWKVN76YZt2uwl
dFrm1ijbvxdwI6e/Bn3szE6w33XFZ6PuPVFCMsXT/ai7fT9/9vr7qz2UL1ZzmWaEraZdBkd1/lSl
i2kekYno+a6ElZDNxyr8UsvfDDMuwfjuO/wFvibjYaAgX1o2NMWZhzWfTzENAHR2dTqN81rPfOk3
7T19ZNt+zqVXkCYybSisw0VUTlF+redNn++QpSMDwZ4nR4mnsRmScQlVn2G+FWP5ZDWOFfpOmt9i
5d4OMSedyT1KYTbR0v1a0p4zAh64WwSMUq+BxjyhGrFYc+l7udlp+bXoTmr/JylvvXJKlCN3t6J9
6+KHSJ0Q50/8D7T6rhuceU5hnToLtydpFQy0hPCT0ckTU6gTkjIKEBV/0uEhhV+Z/tNpKP2xDhZP
4nISy3+S9tOWvwV92HzsgdOErzZ8D8mtNH4qnXLNbIJlKi0gnZsavxXKDxku0HN+R4D5diLeA+fs
hYfWScpTzEcR4tMjwGPpn4n5bJEKRgM2q+n7lH8l0RNzAWE6EqWmdMGHUZjrieNLm0qnGm8FTik8
GShETqH0YcxHdldtt18aUJj5LZwfWvbQm2NonnMDd9DgksnHju3KFKSrim9yREgylrFpiXxUmA4a
uuJCWnfat6nf1fGHpvkVAnlCMCZaO0uONkEFYG7nBgQL8S8L01WSf41oR0qVDolp3lQ+w3Y8cFa/
Ug8ICaGbx86hfVFM4KPD12Gn9FaxDU+pDfG2HrFRYpadT9JyHorpSxy+GnArQpPsQHxhQ7PkS+27
rnHCCfK/hKCtanzTRHYrX0n3UUTSrnwN9HIOo4E3UaKVSfVqN77W2FCJFG1GIDvZuOx56cRiNGlD
dAGWxq5NZw6NFN8o8OKwGE0CUTy2WR0dafqkuW9Wu5G4Ok4yogfno8JDIACt1MPyNSZbZQo/mhpV
NIfZA+NP11S304j461xLjIwR2ZjMFzAsmWD0d/H12XT5PS+Lvdg0ode30Djh3J0DoUNL/nLsy1Uj
8OVUItAvlikNBvYTggUVYBkJImIxEAEFljU6d3n+10l4sUo6hDMZw4b5RzVJSR3YpzYgJAMWqWzF
AGiHLrfFiA1VCanHlweu3Ux8Z+735bkO3lRhz+Mv5rsqswvrWgTrQj0H8V1Jv+PBUyZfSY4awY+s
66fwRmFOi0tYr8k2Mtpnal5J+0bWcU05QhN3HPt+I9fqy3jjGFeVcQ4iMWTK7jclCEkw7adCX9cs
GPq6WaGh5LYYHJWpM6kLx6w5CjNuDCgpKDs3LSdZFSiqO3cE38oB9WtIgadDQ94VJMwIXeaL2Ts8
vPg9TLlCPUs6m9UiYkBwGwpqnrsVMrAibBj2Q6ckC1TG7OUVp8IIiYwBKa6ni4yUj9HaFcJGKSBo
jChIGfZ4QEgvnViRCpoavzRZNfVTJrmrEGv4be1VgG/A+Gx9Ilhe1E9TMiycYqLPvHjxLQBqM7xG
ZsjYRt6u4YukdE2hoLHdEJ5qcw3TBSZRcw+y9DHabZldZdki4SXo4U41O6Ho17Nc2QE+BeLn1JdO
NMEYQ6kJPZ6UX6dEYbtK+U4dkbv4Fw80OwhB9cd4aQcm4VbZBob4aU3IUoIyXZl6+xHz0lquHfss
XsshrI+JhC4YuVU+/ioduivloDQnrPlI14iFPN1oqowmwfhROg4KJod9I6GLooBlMn05bQTGSqFW
fTPGAFPBUGqH8Csy8dYwVeksK6anp4vXD786T54cMeBEQhBv0Gh8mCmUuShgfAOpNptzUBCFrP0q
i/5RBpwAVa++MsnvFa4mzQI/Eau+XTFcFOM5GE/sIxPzVGT9UZ1Qlxf6ocNEwNTEC2vH05CDOanv
YyizcNT9bmp7Qn5CumG0ieKAykkfJzTC3QJ66IsL8b5LLG9itd8ouey+FvhqX0I0oiuK24Neczh2
svwvbstvs8Vdva93dRuwfhfriykhsqoT/CHincpFTYUWMoRgt/AHhqw80XIew6a3BwMmY5TYDhbS
rJ2iXOepzFeKaG35VbJA+EH720JLALLRcMiO+nZVdHPiEB5kJ2Z+bsoIts8IHDJYmCh1/F0rvrc1
D2c5I53h29qKA7bBZ5jWCQmkI7Tlp9hUb4a+Ljo8Z2XhMDYUVOIrFHBQmzMlxM0Q0c1SbQ3oJs0k
7UtsI0Ir92L+4Avpw5yxmMZF3LFx0SIcNW4Nipb8iDP1picSXXy7QkVfcZN1D73Wndio/VEcz3U7
3PrI3HLPAqRgquVn9Xv3QAVwsup+re09hYVox6HaoEe2WFXuxJk5fVMBdzByQO9bOWX/NTIYTcaG
x99W2slLOnwj4pS1HMwlCeMREA9pvcTNAzb8ZIO9/cgUHOzzUIRG84eAZZ9T/+lpgI8CyGD2F2SM
omZoCy+LoTZ5Hwrs1GIycxDzsaNhWaWD9vKnrb+LEOlGIsFmXK64S1wV4SJHGDTPATU5bjL8h2BG
ERAuMZCn9K0iQ8CMpqWj/WzxVJOia5Z+Avmw7EjkP4WnvGKmwVxpRQrYyuI5oAdEVjgY39KrLYoH
Jy86xxprjqfOX2AfagPu6ZC68uTUtWhqeaDD+TOUa3dhv1R1G0kh/iDW/GimJC1m9h3ko5cmNI6R
Do98BoRSF+7UftL+vdhzcqz+tBCnZmzliBrDFpb7qXNmY7oKHVnNQbmboUTyo1//P1VXjqpNjh0K
Fjx2ioS0nYVHWSffUyY+QmoknVNuwAVumP10lTFHVrrfqnUTi1W/wPbZ4i6Z+XhwlbBnDqWIJ61f
0ks0TxBy83OJCAPq4UNoNc21YutYBWAms1vK8Q6p8Rmy9U5PgdVqLwjOcokV+NtIO6Uof+0zH7/0
kYNYedbZ22D8gOJxrsp/fesxfICTLvNusWjDljcg0SzyBYlO9bPO1uR6emL5J3TbaTmq1VORn1bz
7nTjm5Jg4NQpW5nTMmx1R+CUzf7m8XPhCyZi6NTL+gh7P+GhFtGVTuM8Fd17QFubRYxJZfJdJelO
KO+FRf4xiw7c7HHwSt8WTLBQ/hLKDAnUkQ1yw8Sce72xItMLW/6tX04VgaOl8q6nEQo0ZLeAUj12
kWkLNwSsXy6Q/hb3qWi2qH7VQK4BcluvQC7bvczH2hgkh3bcGG4vSza0hBxOiGYjlqFwyUiiVFlN
h6ItcgfIDXSGiTmik4JbNN4MJXqKHJpSM9shF1vRAVvN6TTU1kNj8k2S9qt5DeTQ2vQK13grhUxq
6sETIzp5pejBmyV2n3oTr7MJtt8t6f2cvahJnyFzBudc1teRtbTu61miHchrdkUlv6uKprk2cOjD
Ll0O5EMRQ5vlT4ep0ihbG5mvR9VLwH8OMI4C5tbV0JlNTLSW2zxcO1BCyAhwH9gb8FkAQETzrupk
12D/AXProMqNhw/RRVKg4Sz6IRzKn56JK+LZ0zk/raC5F7OC6N2OjHWxgEhldBdEjINCxCk2T3/4
6F+TbbEse3mXHerdgom/wAUu9mw99tYOJzmCBtguSK9qCoG9JJvZIqAnFZ8tRpttob23fDE2rF+5
UY7ty7ettr4ViJxBXJ/CAhW5lkGMlb8mE5KKnIAOd15Tj295ANWrAByuu1Xa0Wo28KPLqPHRo7XO
Ii89NlkVsOQ5kfBvXDjuTRX5LqWEuSb4hZbgalA7hib2S6YVYA6K40Q/DKSCF38zwsFIY2iHsUVl
GT8N5afN/yHGYphmactfByXwX5BDGMDXbWCjRZhlCHDscjfGQ1FqBVy6LDceS39ggWRRPsMYyplx
t4bS4DbHFnRdZgi7GYkySoPELR9Z0RPC9O/c87K0QeeWU4WLbpK8mZej1yLNjqHhRzpAVRIeYjnw
kO0SsFlvooHtdsRNla6DrMNF79/AqdqL+F8QBzGGx47AahUl6CI+XyNMJkPYgIdZ1j999URG7xKT
YNe0dxkiZjP7S1ucKffZxMqOBe1MpIf5xkdhzgdleNOZlXMksQ2/M8U2gelpQrVBw0gh+slZEFg7
Idph75fDiJxhpUKv0JOLxQfee0p3YBhuiNgon0pxGhfGecZ77ZpItQ2T+RgLx9SCHYkdwAiiLBbZ
ejSNe2y+D/Mtzbav2YpVviU5AI5Zb/M/NnISSUeNfVzKS07DRLKesJmkXdztLOsplWATpBroI2h2
uFVQhAjoqA9kx6vJhcYFxC7Yqqhd1WZyg2Jwawyp0uhFbIe7mMJJLVgxMYEB74jFXwS/upYvHXKw
6KouQCHuFKI3tdkCcFBKxAPgswnVcOSx3UqJX6U7ZQYJpDZFhcxX3xEXGg1LwCB/LzAGxpWYOhkX
qzHBxzZWP2I2DkBM5YcWbEv8NYipYAOWE+JDIsN9kR3wAl06TNpzbn+5LahPl3y8qtIGMpaxeA0q
ytAfW682djPGIfXBgOTiVCXq1Bu+YAbohbAPGgNvF51VFZWzIdwCTj0OJL5KHqUwKFtLXk6qPhIu
y8HqazT+rFRqKAWsBJR3Be+m1oeL8gI5i4dUPATCF3I+QhFueqbiLHBMi7WKNiFfL5DjBqgcq9f3
g5vy0c5ntTgOmd28syUZc7+CWP5qHhqm+x7XGgB47ngDKcpP3e51XCatA0XodUc28b4UffHlgHcZ
YXwGxcQBtNfukvF8vXiO0gWRM1aFnfPqoOOhOiBAdPF9sVVo2VbyPcd3a9yq1ylOqVukYtCfrYSS
rYwc5ge1HFxdFpHO95sAWfc8wE5nQb28Gv/a9HcTqOaUX0f1YI77Bfpr5s/6hzVHNrpjPxmiW9wl
MCshkc4lE1JPmxjD28R0d8OcjJwH8YA9T9zcIM8VUoW0eltIui91Ax7LCMwc3Ui3kFAFNbhsJwS+
ZtYfvujOAEuBTu8iNqpfKtJZk4vDQuQUumu8BzC0S7kZqi4jeWYjW7uU+3uKh+OYXKYm9E32UgPT
Klpq6ixwxnBOKjo0+BiIe5ptkRUbz4QtEOCJI8DLFHMYNSAmgsl4zpmkwWOcLOtTg0M9dL6Kk2iF
oQVFWZQujXrtOr+rN+J0xSZub7WnGChCDXaCvieY51fQXZZdxeR1qTeLWEtgdjl9mtVPBn5bg71x
AAG56eq7VL/H6nvJ1YWOQn0R85+2h3sLZGpE6RkhE0xWgwedtnDwhnpl4k0AP2hqsI3sjkVjNtdZ
7jnlhuJ9NrDlGMWffsak0GRQVIXRqeb+CN2iaO9h+i0mP0QD6Ka0y2frWw+Gv0xu1qGkeSYXUINh
DRzd4GJl0o0b2PvFg0Sw6vQUgoCH7lulkE+psHIMaKGihGMG84JKyx5XPAZN7uqSQRAAqap1OO7K
PL93skRqUoI2OTNxKNPSElTFCB0mTxnWgVxuK93EkjcGfhOD5lDj4kxq2vBPYlE29tfZCt81DRQ8
KP1qHNgONRF8v+YtbEzQZK9IrqWxE4D6Iv6F44/Cnf3lqhcW5GHl7KpEKkiLSF51kgaOXfwpEEUw
ZNd0/AmUwytlwTrXzDWhgrdDjZURi85whBX7UkPi5gBy92rfM5YHOfptjVzMuYAA230GCWsT/UWr
G+CwJNU/VPBf4TQxHgK/APrBSKHbDMRtriMxh/rKsswC5ac1XEh5iMr+iH52208CCMaVfCe/ehEk
eY+NnrDOtx5CKXLeIUczyh0SRtvSmOgsCYNitlAO1V0zzEMZ5ecpDc+lxK/cqoyW0lat/Gjghjfm
wZ56dxx6fLNwe5CkX0WgeRkiNkB0dM5cRvpWq3R9b1WCU+UyBCFCgyEdpDjqdCspfNFPBFnAmF/p
WX4FCOVRDRhN4asieH+GvCVBdA8tI9lU4q5mJTPksU+Q774s+Gl4hasxQwrbeog7mC2aGI8hXImx
9iqL32RK3one3erztJFCNuscbSO73nFEy1KO8GzQM3FiytXPBIwecYAmSbYtkRCBTEksiTRYpzpj
/gvqt1g9wHcF2BreKoMzjg8vA3IH/ndMdPEjIz9Vdh51EGs6nZSzc8aCyXiRyDtgsIgmLFiWrSiy
aqcGmNwLY1ht0sIflL9xMhK7YiVXGKDegJsjg1ynCrw9cl+xQ1wGgKxQvIXBdFVNdIkBbU2OvWRM
C1ZBSCu0hS69XY3Bm/YyaBWJVa6YSNuqehYj9hOGdOqlxltmbS1jMDRr8Y546fJJEvipHZATKYI/
DoY94EIqGr0bdIqn0+M1LKr0yO4pqWHx10sfrzUL3Mlx2RjRNZSgppnpPsibz4jxqqrw9UuFYxGA
yssu7/LYILmQI1iXiBgwYK7YPxsOVE+jvpSsgwR537NVMBCG8F/Q/E3rBkt+oaM2ec24gjCKiIEO
IqVlDBpPZp1Tos7fJpBE/sTuqhnfQMIWxnxBic1K8a9LPzNNoNbcw+qMQ9mLAJPd2rxzghmdpfaT
jzB/lH8hL9qUH6P+XkWONPNsu9rszbBQI9eUPzqyklm77RkHrBVudmN+a5o7mrmV+T+HjgGR45Kd
Nt8CqedH/gM8LekI+NBkxwxuyeIFBtwtZtNd/2w23Wb+au4xmpNfNHKat+yrwU6YqOTVAYe7TfMb
7jRvJiYu8IuNcPqPpPNabtxMg+gToQo53JIACOYkUaRuUAoj5Jzx9HvgrfVure3xWCTC/4Xu0+Jf
jXeBFNl+Zf34V+EcnVQCZpFur7sT3ldH8YZjc5Q8rEfH8D565su8ACu5mMqq/hCccc8EaM2AZR3s
EYWLD3b5wh0k/6s5qY/mRk84fUmHYC/ZlF34DI19s07d7Lpib7UiWgJ97mijx3oiqdWe7vTXipdl
hYpzoyr27UH8QyrMeDp/Cy/FqXzLboC5IJRTKwbFB02XDnti5/8ZJdsKXN6uVb9VJ1DYduMgJVhr
2SHP6Ub2LeEP9gPJGP9hklS+4ugr1xwpuk0OwV6r7+FYjB47hv//WLjDoU78KdVVFI+pfx5dwujW
w1pwZeZdjKy7NU7zVcSL+/+/I15dno0i9fCmZhnDUNRA8X0oPnh884TafTBWU9Qe2F0W4BKvftQd
mrnCYxufI9Qlg5CcobDT5ME53ISR+qFn3R4/zs1fRFXJrvAvdf6aW744mp0CAQl9GYhnBsLNoaEQ
s6PpnEnom28sj0qBgucqU2hJTEGj7s/VGLYP2KKDJjjArv3TqsxtzQSNdHlsy7dY+9GQp5TNM2i/
DQLP8oyUUdTYoX9eOto+xbdXcKiw1Qy+EunK4DDEBAVErL3IzT5PEDBh2zUjAtS4mcUf04K8IqXj
zUrTZyJAeBexhqfNYicSebdBnY3UNtvUvsaGo2Hr1iPpkwYjXSccVK6gRd/WXOzjOOHxHgcyuZHN
obhXid/ZEGxOFgp+9EqP6akGCGQ+TOp1rwEnVeqQtHGYVOR+iqvKQtAmgbWYphYv7I1PjXFr2+qH
UT41OFTSAaNfwbE++n9JPnQr3ambM2P0tdiCg2UO3VWVx6OMbrRm7Ig0dBiP6vLC4C9yxxriSWm3
+Onpjprqki2SVF7dOkhQY3STwEXIsmoYQ6VOVO+r6q4X9cpEre4DZ7RcDp2dHQPOFhhg5rnIe2fe
ighJ+uAm93jCVNEWlP7htzdzyg6EeK5GZAtBrZDcwJ7a14B+0TK1X5L2Lc3irhSxQQ7pUUiBuSXa
zUjRT3NgHxES6SXjuaz/RcRY4JgckBfQ+NPoojRdGK/tJWKbPvcfIzDKBIF1giZYaLOHopvHXKsd
FdlOVjMzgn9mRe/m1TC2yMkrQFHmNxJgL5u8DCyDFJVURzwMDC3wy9Ck2dHyVYg6XBX6bxbMKxBQ
rEEYNIvosH0OmwwPRNL2dsTaRxJRO7fHRgNzagmm428Ky1yhea3Ziuhep/oHVTbhKYWrBNWShutv
8k9FKX5NYvchVFzVpk6+Am4UvjZUZ0RQ5cUPVHHkmS3sHpXYdbpiFci2MiE2570LSw21RoKwIVEZ
Oi86mzhDORc7VV8fc6zACUByRJQM8qMJK+RK+kAxm3AF2OlgSAX8zFYu2o7WzbBuIK97Ae2qHWLl
fyqK0/wlN+5GX79M0lMdboHoQIsb242JT61Wblnt+l+8KkbBYwJZlojfETVjaaYa2TIto8plDcWI
cO7XBtR9/ohcpJw9RlwHQXDVEE14SRC80pQoP133LhenoDzx3eB2IsHEUpjXaHbZfvTaVh+vMiMz
sl2chrvZgulHNZAgkhsdM7fxbqsDm5NNXL0CoVybJrYrS165pXRp/a8iOIr8Oma/zSfytbb6DNQj
+0/T/0CMSP2ACfctyCDuvwsAekm4oTy6z8pIFyB5kbzLkjvSnGXtpnxWMfExAHx/B3knzac8+4Sj
EBSbJPlIYP/XiCFvzQz0H5U22IaaYgyfPRPc6KUnVIv+myC8Gubi5J+G+wZeQ/FvCuS9ps42ETgi
N0AQXBlvFoxgMDzWb9pB2/ffSuWfk5r9gDvcypc/fvFljfWTjaVdQmGKq2sKFkLyJG0LcjBv7nHt
1KIrzw4GlmQ+xn50KYVm1evUCjzVhTfU62W3vGkZeobCETephCJNlM/BdNOJ5GDLFz5hDDP4WjR3
u5aaTGKoV8BHq2gTGAMfyDCAn3dHRqa1q/jp8qlrDguE1SQdsRsHIxZwAspX2bDr1kkyej43LndV
2Rykj+7aFJsuZG/SrcTaTXynKjcMsGFTctQrdgZMHezlxRUYleDmsbsJL1a7NWSaOVpz2Gf+PsJV
z5sVYRgakzpalci9WpfeJONPOijXiNX8jaLSdK9GfDK8/tizwiNlUDONTgCM0Oc999cUvEw3Uv7U
IXeVEjsiZ6SqwNAo/uaDrTTfFSpXn/EhdYqfSdcRR0Wz7xsoPMNL14JLnoGE0D0pV0AJAGegmV5G
tW38OU/P2gydLqo9WUagXDkBbjbTIPDlOOmTrSpIpH1rj+10o0u+a1aPTEE6+yahf8QnE7uuOjvx
qyCDudssgrT8ZEh33eCjsJT1GeBbGXIF/b3GzqpXv5W0LaffJlI2ir4jtspOwQTGtCeB+EnrCwya
M0G/5E3qurN+1iDV52+9wj7izcSywILWODNyZ2Qr/egIP1p2P0Ew01Wa6UupWKk0IZuwlqhc8U9C
vTSGttl9TyhaWgl6X/UY2shWJvaCcbgRMwv0f4umH0r7MuXEcxfhpAwT5v34Y3hZW4g+GuOJ4C7D
HJa5Ocr6GIILJSJRs2vKbqRjqe8hMzXKzybi5M69djpV5olhiS0adqn+FTr7mbZAEAXjncTXrN53
TBlLZYT5U28qrbZTvi7aCTjM2ooGRml2xivLNlXs6YVMhVey6qbuKVh0Y8hMlylQ1/Tf0ArmbdUk
m2gY/1KfDzvBnPEqAUTpv1Jb5/1rhIKMUowWUgQMykLjB1r6bUiga7G7fmf3cVbxuZySkXcJMTbI
f8EmqlEFATlJLqHSX2aW0ZJ4McOjkrxnNHQdB7QyjmSy/BqIbhiblDzn1jtFtTXsaTRHPA+vjoZa
nLYa4/NBPhOoxogrWPXk16JIzl7B5KCbASuDY9cYdrSWbJhEfmdJQWD1xqiRCY9mspc9yeOZE1IV
N5G0ixjEStKfxS1oxp4w8mLfD5NNWcllYJI25mdhuKvaMwvZVahOX9so3NgoFfM2ldwshPRxMpTf
VP0rS+hm5blcQKQ06IqqrwXtYVF5SOqCng9QuuE3UV5p82z5s1j7pdGTk20knWVrglzhDYFrlFuT
9I86gwmzr3qMGhuC0aNyMxkXJrKcyyZ+vWCtBLdlxKDwmYfPMXwXwk/0JAyO5PSoqXb5D80p7zcg
EKbsMRwooPHm2zymFz7E+gUlT2ido+gj4ojD/aPV6W/VB8aGl14lEKp2iquj6DtTRtX9BvbNoq5i
aSbwvD5T9QFFGSnTpFxr6Ct8GFE6+qMD15mGjqUW+41lYyI5FMajgJvsrMkfWnGUWbr390i/ZjBu
6QfUn6UdhPQB6cXYip+M/Rj4MeEpx43EBfAdfh42K0jJ0NNpvhf3V67xI84PjL0n9VjFdzJx1sA1
ejZtcfWpcMy3HEJQ97utZH5JJXfBb6Lt6vEZjGcDY7hC7WpiNj8OyY6oGRN9AN5qao82eBAuzWu9
p08MnfmOVq/CQkgmFi91O9UcyCfcARjOXHgNsYigYiMip6b8kXbidBvz25h+6+UH8B0n6yBTeHhw
at1TOS2mCw4SPKkwxBvyOgJo2RttoP1FMMVP299Tc6MM96x/R0EM6eVa9a6vbbrKiXvoeJvAX7KU
j1B4E2DNbBnuWsuBvNWLU5b/i/XvHEw1U0zZy8ujZZwthRHFJpnpCpySEQnxMdaeRr+qNn3oNbj8
9faYlmHtlCJamRI3pWU237Ct3eTBFBsAsiKvYTD2T+mJ/qxDIfkHiTIMHPZmBigWZc22XgV89hWw
AviiKTEke0DN+UG220LPzpNvVgdqTkf+RKzSJyfIilEIIOjKFCIIaZevjQaGGWScJXDPkyR0ahNe
og3lR1F9x/7RJ4uUklQXdyz7FfWC+o7UZkpsuy1cxLNtdu78D+TOpfnVV1se/E7ZyuBaadSbi6h9
KgNeyEf6GSCSFSiyDmnxjh4FpxG7nTPabnzaWPxn2QBsYD0whLOyYcVqq3Iz2yEtU62VNaOu6Fiw
iokRLIbl09Dx13Q8L7XKEcdGcLRWAwfDYPTe0OubosSsF1HhWT2jlcgxy8rDJ8O5344svLPCk3he
u/ICAw9iH8OPevAajEkY7UcBQRDp7KzjUpllUyQHXzIRRk6u6S0xc80zh/9IWe+jBRUYoU6mJe0D
q712cVbsiwj7jE4AFoY+mU0CQIRB68YFNhEgOx7urQoftw24ecyXPM686m6Ya9fy5GBwJe2CXEcA
UgqAJZMwDih565rWZTYtQNClW0Y4P6bYa9j7xXhEmSNbnbjTQiT/IR7mhuD25bfra4m1GixPY1pz
8XG2e7EcvDSLGXk+d2z0/Y4xMxLmVOkX8WkFU4j2gYgTTvDKtKsicgxj9NQOhxVr6fLgj/9KyXAr
wumrpuMohW6SDNK21bggBxG352GiKYGJKyMwjhgAJQyA8uYpMXXHGhhE2DgY92YcBgwCqSnnFXKD
VrmJ4jWYPQG1g5HmSHaR/fhEcCDTJigs1b4Vjh3gF/RvBUc12jH4SBGv6YE8s2hbQNetpJr52ofC
hk9hcAtJ3QJ3yWuTW95oz0nCyJssb/1bHHVbbX7yGWDJfIFZjpJVpKLuXmH4m2SYHtpTgR6wL7pV
wTM/mPtcFVAltuch7g594hqCgmJt0zIfMU34mFhJusyREB1q+aGVXYLRV/H8DKgfWLuM3TFSP/Xu
N9J2VhM7WUQX2c04uWgDFOMfEQlackMlq8MFRiijHCft0+Js1YgVJeCSJgTGRKJjIUy5Num6L+Ob
afkHvZeNfW6FCjXyrCHfeg6lOfDQb0Tu/Hd/tlirRxcDELVwZBmntdy372PwLXDjmEfq0CDcomE/
6jBo8Q1zvhgDjj3jpgvo4wrEh91nEB7nDvmiyTgH1bxv3RXEoUXOoGKF33HsNjKwJCSJGjqyvTx5
FAIsKKd4qwUbqXv2zPopoqll/HIV9cvYBwAeLI7ZPI7pjb4KkwdLxmBk4Dcdl3uvzV96z6Bd+kd0
mJ1Hj0a/QhlXYtx7oyM3OBelf8P8Yg2PaOwo8L1nTPcVJo5UexwYmfhuCP9ElXFsYVBX8iQ8tLcJ
neHiNSh5/gUR62Y6bBnI7pNW2pCd440mmWQhqObWUcKbLm1oV4boKGAh5+SxGCJwmcLqnJLSA5gu
Nc+8E+eBtPO4JUgI+h43oylw7Jv0TOfQfCUssrn44a8osTMnmgObugHJQ0BSzj+2KKWiDmlxYxuD
6LTV8EZohONSy46mhzc3LxtMG2fsnKZw4cKL7B1RorXCzi8vzAr07KNs75YUeFr48tvPTl11XD9E
ZsB0YD7OGg0IwQj6bQ5vZuUqyNco9AVrF1B2QUFqZZ1m2jbFl8ZyUflFS13ybRrFcZ5OfAPQDDPe
jshczepQC29Se8W3neV3sX6Pczp/jOTBP0s7m8WXCQ0K4hej2iIj1yi9QCAhGqFTmAmqhwFoPjP3
FVeC5qLjEIKmIXvLz9EwKYyYcRflxzg9RemLdUjdsSpFYZlBvNB/BhQfSvGmsUyVxnYNYes0hxe1
WQgu3FDpX5E/xsStWUAFPgE1IXO95IPoCLb5G+mNeN/8gDEoALRlHVnn6e37MiLqw3f+Uh3aSFtm
zMtf2vQBtodqdc5EKh3oNe0RZTbKUkgvl6771th6S0/ssrLvkMu6Lr5kZ0l6+qFYCylgav5bwAcP
cK38R3aYBEyyHg0VA93u1F2NiLi8dfXQ4U8DrsFi0yo0P6zMeYRmt7pW1+4RPEiDaXbBKX6j2JF+
OwSMWMNSQjC2MUIgokT+Mi/b4WrnWUJ6qGvLOM3/pAG1k13JuBdrwI45cdg65cEOGW3LfzUZb8pa
lTbDX7P0OVtjkd3ZiI0qZYeNHek+XhAE3Hiz1wEFrle+MWZXCT7AkHEVJ9zetOs2L1Fs2wz+M33F
gPKMIPBg13bh1Xa5TQ+lPa3pf5kpJR4XtqPLVR/DJvHSS3fskWOus0f11eyyj+CP+DdAVgTdMuNO
brOrHuvaKyD3Kc8RIGgBMRUM5Lo/ZneGrT3cQVJsLz5g8cTp6C2xpi0mOxWd+oanlC/fSj2h3Mvq
AZ9Kaa37G8Dlz4RcNJtn1Qg2hcms4UHSbE52w3CVv3HcsBfUXQK43PHMSauUx/m5lM+GF0sXlfWA
tElTl8sk8naRsvOi9mOdxAStcIOfiOYaxhpLXMf6W2P4yvoNf4oWZESyODAK24gLOnKLx0gYnoD5
+ZpfYbTPukcYwfPcaf3bQHScErwNYfyd5kPgkbRoa6VUr44MnPgq5X8WKp16nezd5iHdadVYeUeG
HTEB9uM7T7AqvqOaoSmdv6Kf5p6/R2ybG/+CSrzM37XszKLUUh2L29O31R6c507CvGA4JTM7oFOL
MQbzTWVT3YWExbabut6ylWFDg6KjfM683UOXqDCssExl+Wfnnyrxavpp8c9YnUFjbQASXuK3ib2E
PQsbhj/DH+IOJnP+rj9MTsRPjlk/zG9Jvm3HjfDLQp8OpcXhH20DpAqUSdMycUPM84KWvM5OLBl/
VSRYD+5c62A6DIVI1KniLS2SMt71AE3M1ppcEAI4URFr6UQU8v5SYSOx7F8B1nYVdGsad7rD54+K
CzZlobLpI9K3+tkg4F6KzQ0VXxlsI1TAEjjJLaVSUkKKcmj0GvFGWFw8HGNpP0GVkXfUugsSsDu2
/RHRfd29fO1TLXZW4LXKiZZkuiUf5af8TYMffKRP5Txc1RtLTWaoOIVJZ8ZpbV3Yu7bmHdjUumqN
kjcE1ohaMPAFOPIn30fvFg5L0r6lPsKxd1S2hI6OZNdFNNjr9F9AY8LAdVgZFA2nANGcavvrYm8v
wpZv7Xe6MqeV2S+gDN00++K7+RZe/p6pSrt6rwRAQ4ST8EoMhYklhZQ7od4dawMtXEUaCvhnCrnp
wlkwTcgYkYMMq1nZB7/9iSfU+QN2AozeVplBWTqfyMh1fAqcPf/9H6HKQS+E6KNnGvd5BrYT6dE7
2j0FtIT+ZbLPOPht9lNwjmnRKAJSCdGYMP5GSgzDT+XWjwGcBgKj4CGt7gYPahKUxWFY2ELLHISU
Gq6yqCYbU3lkdX2RqUPBPXZ/ApoohGg5tzBXOlvSBFMFnZAcdldLXygjY5tshIHKHAT7rXqrVEVy
A4WduFRBya4C+gAFelDA+sWKGvVUScIvMvgtCT07gbleKD26/FG0Pto04qAwI+QNFJ+5hZiRI5f6
tGVWLs13rUZfGlog01zPyl9fmWvzKKEqnhsvqGanzj6L+lJqD1aoDJky655zrEjDg7lWbfwQlQMh
R5lPTf4v6RLMFgfFZ1pIYaq66Fclhhs+TGnTS6rHVFx6/2zWj9Tw6ml5JFqRZ2tgqNMwufXU8M7s
YoKQUmo0YIcOIhOcgjqzIONuDTJixtJW2xtbCS15n9rbBAnEZak789sLHzrLYX9Z3FDDJ+1PyUit
M7O1nDJpS+8ZNSp9vQZ6T+byEUPKRaMPoRqbA5gs7DtypCEjoh+9etRMqcp907MuN3CvHTtlxysS
+5Ww9D7mh7WIcOm+tDZ3csr8prz040UDhlIQv0zLfhF6gnD2WPBZIR2I88Z8seTOALfAkKS/l/OB
3FtT5zRAzD5CDMWvrka4pBg3WW9zBy6WpW1FLgx68nWnSasKVm8lIEAO78n0HiX/ekZq/D3CjNxm
3VnCeyzBPErH6iVJkAV8XbtChmFJrRQvxuTCsB8IVhk/iapFU6Tr0N32DLka80MxDhEJRDedWLr0
qsUXa37qkhOMQr8ecl6y/krzf6MJE0GUnPBuES1GWioT4B6SSrvp6voOd1Cv0b7yjVPrGuEn4YZs
1SvrPqe0RUazYpdFoKx88o23xmLzRHm4xynVGWClCOJiGu6ks3TyKSEGfQ/jh6hm6vrtmKgredZt
Hd8vCamJ7JnBtE6sV9ieM0SfPfV+xdmnUItjvi3OKRe5bZAdfMzGT9DeqvyEIanG9SenPGzbRvZw
JZ5b8cSrufTfKQAwA/vNyarsSfRYUsX550wppfV7xgi+QnIHAs9J/PIlRqvVQyAsi7pEgkYwapKt
E4Wsso9U2cQNOE8y/Rr1j9YCxHkrO0pXfuxtPV/SnqgreLtzsh7Z476JqCv8iWlBwGJPpK9IPsk+
aOmC6msgv8nTkapCZQnZv+v4+wVz2ws7tJLlIpAuzm15xtKcSyg8AZEkn830iQVTje99czayQyIc
EJTmEnqZfTK/4dsllUsVmPojON0hVdzmFUl42yY8FsoVLmTfXElEFocto+Pu1Eu8RLQtKVzoZer+
kgiPcUuychtiwnWAaPWTazPkyXj9texg002O0sx3NDrpJv9Lhw/R+vC1K0caBx9W131VHzoALgK8
YGhJTLmAuPTmexjfGoaxkZP/iIbblOve3DDGdswR0z+vg7vVMWjEIM5rh5ZzDUsGNWaMfo7MStnG
0B9swDapDfzSGe/Cyc+O0XzgG1qDS6C4sdTvBjtpvp0KcLmnUt4SqbEgG47LqHUnSxs4UFFOXIKT
lTs0Pj5OglkDP7JZhMpy2xF2fubXLAkpyi+919jvzOh3wHA2elH/6oLfXNjDUOn186x/ImuBxguO
Bz05M2Y3QjcG+jl5NXAadstYG+ZkcmBJlAHfGe88jDgUIRcEwAKse0vIHN0U9x0NUfAFgSUULwh0
LcMzMZtOqCUdcWYy6Fbzm9qT+7OHqiOULyY7438bQeZ8suAABTPQua0sxo9fXXoR1K2VXpPqgPWb
tZsrcfsbW4zr6kYI4PkR5v4319dGOhqak4MbLfcIqHRpZy/eJ3wM5LqCVaSs0+dzWB/NTSAekbM0
vU3eMfDCV5fuR2DMGAZVN9YPAihK2F08H9PyiYLiAlZGll98hFm+1CHC4a8i3RrtLsAeEIe3CIsX
a6wMms/QXlTSuzEY7zAAdtYd1UTVvzPpbSYKDFr2c9h5ismMHSw6gpPRrQqyC7ZM5ZvoZYkEyOyA
Nsg5Br8dg6s0PmCOWM/EuVjMde8cCVFy7yg/GE9k/rMJXJg6fQlLb23qCB6x7GB8o2/2OJy5F/14
h8yOZ84Xz9gMI/iR8A1AXOirCJN+vLVD5pMxeUDq74DOpDTgpJ3ExGufCmZ6FsHqX1Tsu8khs3yt
/l9ZhPG8gLDDREJB8g1riNcwMnuwOvlmeQF12Csi8Wjmp6U9JLQehZHmzFADg2di7INoDfduhPrk
b0xpq0brGnbe9/BFM0RTWaF/eMH9yoiYNh2BhwHHDF5hpM9B4vX9XkNtJ1p3i38TyuDUpfBUfqkA
4S33hUtNhfzBqjwJIWNo3fTmoumOn24oWlOLit1FG8eJPUaU67idqc8cZDjERSHzEUP4WqxCjh1l
omhL4tlP6eGcHuqSqGd0RPCBPsd/MXoXjQC24MtERIEahY2hhi8KweXB5oBC9+Ab5K2hmVlj2ls3
8+9s4tiQy72fZMWxTAMkBgbbwWL6Uttvl40bY2ryIKxdVlwgi5J+Cr6hRQIk6e+BeI183w6F0duF
IVG7oFH2Hfv08kdn+xjRYGktkiFOaX585uRTKVAQs41giBHWSmSncQ/1QZNgXa3F5qtBCj44GkRt
/mgZKLG8BVpOJNrN7zk2V1r5ZsBEptMSj+09RWHgb5r0wyRzdP6IcEFGG+Ng0fhwWIiQtiSBZc7I
cFKyDBvAEHugELLAodHfEhoOtV9TUARTzagA7cJeae+FfjLRRpZc+5GJaRcrWw1/BkbtkhFoRPE9
R2R6JasBfBQoTrf9LZRjKWEn+J2H37A9KfJXbL6COIVw/TmysC4VJMwpG6AfScQ1/RlImSOySBal
s4EeCQ1jLPtYNjrQyjTItJ0ohvkZBoMksNzysgJZMx3KmAA0zsEU0DXkHW1gCEtl+hLkmwVLLXxJ
3O1p/okncBXHFlBbBkgyhItqXPsL2I0Wk8gIXm5scKggaqRF4cQMAZSmKgW2qKo2xfMavfSKxDng
zX1uNLZYPgZKxa7/molHHMrksZy09bwoehi5MJplH1Yhy2V31FYhh+IhJwRviWDwkX5V1YNwGiUS
1zWhEtKbTpzCcFPCfT4tkCS7aXDsQTZlvarNd1+4lOKpbp8NRzTDM1wK+XoJhoBUwVgdJIj8RwI2
PkvmauKF0o3/lSxPZ9xYaVdKXbP6MuqPeQJjPv0z0eUVo7qHJ1p/cOZmowZNc8M15j3fQL9vpKfU
3uvpL8t+ZN6Ei55GtsjjZvjz6tV5pyheE3Lghso6JWxHY2ve4FwxdQTtGEZWaLMlhaylx8xDIQfl
bkATIrT/RnpjH6Yct04fnzuYrxkWi5JZjOz/G1LrKHVQ5DiHf1vkWiWdt24RWHguWqpX/UMM7nkJ
tQp3ZzUDxqs/fKW5qcEjxMwHZiEoj+hSf1zTGl3YMb7/kygn0fwnMAgIiZsB/1mrZ9J8lOwpYn+O
ImbU5ssvPqXxJ6CHiZpPHtGVGvyNMtQG7SNt2rXFTg0A0eTf4NyLqkTyOXiJ6j6FP8veivslkxDs
qhaJuNYOMb91q1CndHyd4y/Y6uqms4ZScbDm3PITAvdY/hnU+4B2rG/eFJlHj816iQAjNDZ4tsSG
eno4jYBoW/2cpV4qHBX5opNamv70YWhnIApSNJo+mcCwU0q31Y7E8RCZyoTGND0/EVYxCn3KJlGh
cZ0Cuj5krfAFsLmhG8A9BxKIq2DAyKkxgKvbOiFtGOoM6Lb4MNOqzP1X0Gwhvcn0RhT5kf+vVYp1
5hNnaXIrVYABwFEU0UaoDzJcMmUA0qifROTeMtpnNU7cSoD+3ArEV1brgXwPTj3W0TnA3Rw9gx9e
3QQpPFTM+JDl+8m6x2QlFM88BX4eQN46zNO26I4GOGxmKRO2oITWjQuyMJzn8TENDANTbo3Lck9E
C3u0He0a6jRUj6nK7V5+l3h7cJ8L4vfcEA+oIXpB02+NDyjvPgWx4kzFt1THdis/CEdI261Jh6+T
IIfgeX5GDay74WiA3rCAAk5lxu3xb1LuPWQkUDht7vXwGiKfEQCz6ZgTMOV2EM85PpyEHm6olbOR
/DX6eyXfVaNGhZ4ddchaqrWwpegyQPvlGCUq1IWw31w/IalwOM5FshX1CfI2C/bW1nhImuy7E5Ag
EiaC06hXf2Jmwx2Vr6TxEON3I7hG0v9qXmUG+aTwekHKN05u4UiL/2b/2+clFiZfOnQNP/kNjS8y
Q7biZDI5hB8n/urZD9NiYVl1YceXM6fW892Sxog8auqWyPd9BZAvYSmGyJJDOkIdGNg5Ez/+aurF
+s+0qPp661aGl47w7emm5C9UqoBmmfkZ/i4G65AQyn1tRnQvrzRzi5ah7meM6Q4VCUEntX9U2JYB
WOwuXehV6hstAa+ffrgPujuiTVCuBOgQnA79OOeVFo6X2rhF+U7273N9VMRTABwaJpY03BGiZOh5
hCtcVwc3jdbtMoN52Hb89U0uPrxQasK9TJKkEexLolSn/ENgBubbcKfOWuvUbUVLQIYe7RmLQR/8
K9NlHyQR5okDNHeaG0bU+RJFraELBxNhrM36fewZm3kEk0OwElk668d4Ao/MzHtf6J5oIIJ4FPjp
KorJh5sJN1O+p4iYCQ+qgP5sa9VjTjTD0pZuAE+V0Ulxili2yGIc4Z7ib0RAVv2mZhhNwqBsXirN
zUsADY4xQjV1LWWRrlTixm//oXpcwc/gC6IyljomFo4QPhptE6hMj46Q2Kt0G1ASTKCh1epfF3kk
jpjaKSrcSfdq8Z103jmlqj0BSktQkutkHOlHHcy7BEFy1yGyw+wq7TTzaFvWbzGJSHxWmUrBycZH
5+3HXTnzgaTvbICkZ2F8gj3822ubMUM4cQ0kW5sRre0Hvug6dFVyI7i4HZ2hca2GV0SF7Tfmzte6
rShdZQwrlSjbMXhboWcazHS6QzdmSt5U/fNpgoZtDdufg9TMPpadntwdUn6Gko2jKH5qA318yxZM
4hfEl6Kid21PcvirT9wl2qeZf+fZU1IwKwXYQZMN3piKl/8kBKvwbGXVRcgbsljJ4K61VYE82oy+
Z4YGK7Rf6fgoiXroYVZGKYlHATJMc1orvgQ3kROhhYGrgVbvEN+N/1rjOFrKSuXkTWbcKMcBg2Kr
y6SEMGJJXwW3VoCERL7HJCPXSyrqNmSFppk1rftPOf8bEhpDDcn9/GUZPLmLV4Pxe1Yu4mWkASYX
AvUN2WzcLMp8Ny2mAeaFsybHDRJdmbGV/nXgvVU1j3jUwOtQkqI4KYBM6i3k3V23m3HgBzrhKBLV
Xk7HBmeesSh+xpxcVa1+a/ILPph1F2abKdrq4kYK340uxOXKXhcLUqgD3eR4m88RKENdeZvYacX4
ckv1V2K73CEjLpsj4imJqczY8e+BOxKIB7SNBVWZcGZvMeI6xceP6Gp0A9ZMCYpGjW4P74UkwO5g
elghAyIh2abfQs5lIpnA/suPiNU+5D1v0daGkATHgikmeUJTuYbjthHRFQIGQCV6Qwq3LHRRx1Pz
+1t4duSUNSyS/9XdHT5uFzK/qLizGZ3BvCMakIzRHazJpM5XxYJNIw8pIbSY6sVkRbIk8nTEk2Wk
hlTsy5LvrEU8iFvn1iXfmv/q5ms3vprms4p2mbyXx2sh3JISfyZLHg63GGyi6FOr0rU2XyFtaQ/X
WkBUmZFhIcInqo3ZsYqtURpvlhZBWlXpa6HaZb/Ju8FQD9U+4mUV1j9DmHIzYrWj6CsPDAIV68Uy
Ngl+DZhYeLuth0UbHxyM7G0UXbV0EwMr5+LYDJqytn3mJkJN755K5ibGW5uBd0I4Rd72HsBc5Gk5
S4rGDi1AwPhUdgCDVmTaGmxZncA8VOQdMyYuASANDZnV3aZCRiYyv6AGp1rEp6lSimXUYSMHa4Ov
Sxf/WbjHMToGvqfEA3yG/3F0XsuNG1sU/SJUIYdXEgRzpkRRLyiFEXJGI329F/zgKt/r8VhDAt0n
7L22l9jAJxd9eTAhyFNgavcgmNvQpwKsJD4TQFYQiqxNPyUq4bFmFoHgHTWq6+rIMkoaEDX20Z3+
NjLcw/hgQa3sbY3sD0IjUoS8sPgCgpVZflgsQUf1aHXWp8E34Pf0++QYYEMp8IGbDVzy6kMuwZM2
1U4O56sSR6tPcQS2v5T2hGguipqiP785HfKky9A8m+hXEnOVyR94BBzAwmEAvWtRzruiBoT1oRdv
GODoV7i8WbVUIdZf8EQtifK/UUrpiCjEZuRIuBD2B5afSHD6q0mukeGo7Caxltk7pVvHYtM6m4Rb
gSJP/sZUtMubozTum+ml4fJBkEvkzXw41Kjd+duJBCKiniVAubxOND4RO91bB2OTakYAKonpclK6
D4VBtZF+mtmurF8ZuT2EeSnOln1AR+xsup36U1lubGXO3XqNBo3pTumR9R3sYNtEjK+5aurP+Xjt
sqMdEw2MRDz+yViyOMOPCEhk44DUk9PYnjWSC9t9qOhsSeeTQQuiB1SHRYIXPUHM0DQGWwB/JWzN
ZUTEsdxoP1n51pXPckpZwaJ5AADdAZeuSREPAsFsJV+weC8usV2+j5eCBazWfxbjRxSYLkm+e7mW
xx1qp+/JydAB4rMJrI3focjmo9fhHCdX1vyJ1wJ416PhrEucX9OnqF7LFC+ewRBQTZcGlmbDvifS
uoObEbQwuXkHVQl09MAag2AwZpQTCqTgkFK1OpitK9rHnjg11mU+0cQF2tu/sMLgHP90MLOK8RFK
YtHDQO91loJ7y/yy0gN2yxHd+wjTt0XnCYu/xtaQF78hxLwA9yNdUPkEoILVAa0Yo6BB/KvwR4/0
Um10tuP3RZPtnK6iCcYkCtxovOcIqpTkrQZ5HenmVmuiHZJjBkQlO0s/uxs9JTAleNq/i0qQ+lYx
qnrLyi9ZYyTC9W7joKDW4jv9/8knBrczkS9E6Kds8RZHN6G/JgDWTAWkFBHtXJle5OHIMatUx5wX
jEWhBO1Zxnkcyxfm1uRYUKTJ4xekTKnd2+lve659j0HGgslxVx1LwIygzyiAP5WY98B6yyWk3evZ
6Uzj3LEDPVXay/bjpVy824wYg+tcAcrhHTqUOxj0zwheeB1MSsPq0pT/BrQ/OhsD+aVE7JI/+/Rn
ygt4i4fcviFZYQ4RFBihd4Pvxc2R7qihozXfDPThUzaHvj+16Zsgmrz4RFS118Quctg0dTuhnJPm
e0Z9JbC69X8BXg9JK2bl2aJ479KOijRE2H8M/QmeKTWedoihv5jf+K0Ui0fIxYjrdoM3IDkihlw+
9v2XhW5nHlhtew5j7V4YUHp53XLK1gNJb0v2NTPQImcC6ZcM3k/s96eOjLmlPEDVMRZePu3l/I48
Nce2Jy9xiBCfHYA2mC6YmSnlwoVUbzlLi/TecV/X44yWeAQCi8txtsP1D01ZUveZ0krubwgq+ugP
PXtYrhZhcGDg4DfvKf4uASIZ7WalmLhSmd0AFLZ3XmHbEB0+0uJVKgj4+y8gGeRCcCB1EmOD4OGk
51w/xMmBSN9efEVQErPxk896aTLRFK3vNvl7Ksg/0LGC4we1ySTNGg5b/nEFc7qB+y2oHgokGhr7
ptF/zvzsFmesgSg0Ww64RvGDZ0xW8vFZmnAV0SKR/NOmn7Xz1tgfllSd5AbKAGvrWXypMPpsgkdA
EGFADuGG9IWkvMIn0YRHHwBQLQyZUzOrFdKhoaTAEAILJ3WJonTzQ5MFXsTJUUDn0MprR2APs8qs
+1JQyvPRo/GFwOAr1057t4mid3ZG7mGywJVtYkxIgg9sCATlqPIeBRRWKG/uFBwwePXBo5BpxAG0
Tnc3iRzt9j0PDdIjK7vI/a7/KYpzE5AJZJ1Sn1dmVxtbX7/zzRfKlsxDPfueIM2313FaeWpzkAh0
CDEoq/gurOEe8rvpFWzjGE54u/tfIYEKsee65gpE1E7mvELKOP43XXkwVOdlMVaNdSr065y/M9+8
5YbrKjf+ehlAjP0R1RfWUfM3NFp7BRq11j6sguI3Y7KVk82UfcvdJ8/jXvZPlGyBue99piQ7ueKT
Opg60SSIBWGh6B5W3JI3SZYgpEkw/sQaS5J1tnp1Db/2HmNkt/p6Eap/JhhMf8bbNNT5uVjoBIMG
lk8OgrwkV8HpP8rwJunvjnrrAx6mWF3KwoVzSFqDdBSIObH3e1mRrDTdwd3rrzL17Pj0Gd9pCefd
Vi62rXplDZyy8xGN58u+11bldK/tX6g3uwmMQvQoccOgokjtt4xVMniXUL9MaDhM9ctJKZd28lX4
F1sFygDwanJuqs9XsoN9YjJWIkyP5boAkxleZrdnG/6o4dMhUVUPm70qHeLqkfrJuoYSKo0eFXPK
mICrhD2zBfcqnFr8K18SPTm/j658EBOg92fNpr8i5RbZEe2CKQPbHO8cpCY00ahaW/MotUOe96ea
CHK+2+rZqx9lTnrl2UEMrwb3CqVY7hn9xWzJJVFWdgThMQ08dQxcB/64Tl6cbN49EShbVRQ8E9wn
4qcmuUbjjM2mK4EjSJFZcMaL7XzHgClyYzItsTVYVGQKbpapvaZ95iqMemRQAMVO1KdivFqs5LBA
Ypade+GTS/6mAj3Q/4WcKZNnDGhoUYTRMSYVoyU+AACEIANwE6iYr4nyNYQ4WYm9GJSTBbRoQhgW
1vWKidI6dcK1SDlxuO3xBP8rLWuhtAAks8bLSlpjc9tH/2wW7z1kwKx5l5nWlPWj5esuH33y1Mmm
Na19LJMS7FsLUNMkajIB1X8ztt0aeK4gpzNFOjY3+4sKFU1NoEBEg6cJkhgRv4Etq7mT+4agJdL3
GoRlvTGyAI63CEBJvJL8syl4mIrhLdNeGkVUWcSPWVdIsvBmFligddACY1k6X6gkZz38LGMoh/CA
AC6p30124LtpPLCFTAOeIsZVTY5NcVdimwgZwn8F2jZBlxDi0B0FyZXFtdtbCurkK6Y/eXiZMTmB
EGWlFZDMRUlPCchY3tDG9aTb8MWtekbWUnyTEX7aR3Xa4cJLTCxiVM/RVTWXGgU08rp0lcsEN3zW
5Yaf3Qq+yV+bJq+pl53y06hHCZ14BCIBk3ROSvSu9HdKtSlHAKvsbfBjVOLNlmHzUnFBIj9giSeG
LwrJyOKh8CjJC2MZaE8l2xjDeVDWo7NFDrCtWAZzJIfKmrUaqw5J1xbbkqmN4bza0k0rN+x2dQDL
B2fQ1/BR+scohrzE6F9G1YvRhj64Q0NT8PMTteMA3OEtEn+V/672D1OAN7GbtZH9KsauLYH1bAx9
L0wb1B8pK4xpkKRhSHkzEaMh1Mji904H7lDdJelDwdYWngaGBr39HkJSAg7N1ItDstc+cIYn8drr
w4JE5u+JyFSVdf1E4E9pEhb2bELbVTMsFCU9l4aMnUJTgX4/Q5vz4c/pLtmEGAXBa5gyFtsTZupJ
9IXjDEhIerh9GoknkEI0pOCxchzp60EDFbzp6rpFtWCQJBCABbRCRM5cDYXxE6Hhjj8D59hVAC+j
N5+wQ0l9FcWrbm4OmUmNv2trLBTM3O27lvxJxhXQBtF0Wz33X7WirQtghcKEwjZ7D2OmENgX/0yI
AJn6HqKtSavvLH/DI/7U+Jay4Msonxm6aIcKO2Dpyki5TYwFR/iYatuCWNy09wpkMHz4Tn4p1Y1h
kD3C/HgkTGV8DM5GjI8s+Oumm9qtQuNoOPtUJSnRJxCW8SGjHaG3ywpF1fgU496fkL/a72b6ZcCo
cuR00zKC76M3yOj9S2suA/CM8l0tzhlFVblWom1WX2txU2prUZGXztGt3LXwKQ3nGOQplZXerXpp
WOCFrtkl2qjkx/B9ih5zuKFfvMnZVwc1oK3vqnXIWdiSXngKcHHmwz+rZ3UiGDeBKOx2Bf7LQX7W
g79axKSj+ulPSkpKddXZoIYdOifGd3Nud1/eimiWPo2AqFhGR8jzjAu/qOsYW7Fc5qe4qPGTaguq
B7p7x1kjM2ZreqIKBVWAIzWOKc0fjKMQIjC7G7AiDHeJN67azy5oHPUSwRdvhvEvCUi5Zkn0bvlX
P7+bQC38r447z1QREXR4z8ho1/qn3ty6g9Jse9YCaIuhn5qpwwZ1FwXPltVpntzyjqlL9hMq3zz0
hvZWm6yZLQjXOxE+Q3bOY3f2gzvRxxoTATt5YqaFGlNaRL3BKGrnJXrTfquI/J21AMphqp5h7uo8
WSKxk9Unm01PjIy01zrTM6yPg3Ecqichokp+gdBOio9qXmgsbPswOK+g/gykP0U7J/F+HFGYeLN2
TKXNN3dsi+bthsJUTy1uTvEyKxbyzMRG2HSxRXZ7jaLlwFYX1yZokE7ELlPf3KAP8oriDjNiMZAe
IltIWgEB5yqAkeCdKPhza/Bi6VtLWobDb+hlwwKgz9lPToW8qa45Lc+shC51nIk0dasGGWqCQaZ2
aRTR7+xY5WODw+1Au1S3O24+MGcsBeFFRTArVt2DLSE6B/Ipknd2BWjZgCDz/eIaToeP/m8AiHBp
2E52CFl5bhrjBEAU+UgyveX5MXL2mKhzFn3EHQSY2fc0sllxyFjmF6iLtKedP2lp1AL69VGFr8+B
k20abc2ufD5azwEcyJBLYvq0muKgYLiIDVR4+sKBN03QtM+6t8p4nZxV117b5E1mLJGaZzO+9PGe
p9+bZn7rsgTmavDpmNx9n6l8Y1w3xNdiAHl2KoJdEG408lP0w2yOh8GJz3RxlMpN36/S9CrsA+UV
sHcC6Gd+jQmLKt03PR/uP4MDN1hSnwfpKkTJjOMnx6uSsRRckcA8MoVW945+zp1rBsGWAo4DXyvP
2rjvp12fruSRvAo3CUEnuzBrybTWcAziL8EHi64iZNbmfKgEgxfOhwEa08yweNlkuWAw2JLHhcgH
SbPffTE08NBgMiAUBQbHtVC3DavFpgIqusj6zeggPlOXI0P+xrh7VrUrwqcKn8gouepwYN61AMMu
X1PjZtnTRXQC1AzPA+XIr1KeHV1zo+wZqhcNGVZYZUuBcTFvV5X4UlCAAyIKsGQGquzaymPQ/skp
niBCpc+A2BQGvVA+8S/cR/uQ6cz65rs0OPCxm4Ob8Hlr5i2tjz1jdJTxpIfy8RBDzVZnAIXcPerx
0LHoswd04cmekVRpnK36XjkHekcIiDE+Nmp80rgK6yMjTzn9GbqT4rDCnRrggWAgNyYTP/08sN5r
YnfiIMD9mu4mUGdycal/wLgoVMlRgv1t34wMnQhTWpnRkQiQNsce8qakD6NZWwMFe32pe2JSW2+q
XtFYeqK+DCGyJ2B6SD/5q9S3dH9mTySI8+KqYNBTz1tKHl6Nu4fIW0tdeUgxgHo0PLVGRt9PM+/P
/y7TP01CTuZv9PbciFfg3wZ1a/p4LHjWmhbbF/PB8L1OrgomR6l6CnHM0M8rIyy+ldb9DgOkKesl
BXhwd1V2jqDCqHDI40hzNexQDgc+Vc7IR2WVxI35r6T6Aru2iNIfs3vJBpbSLR17L58tjQKNg3cu
DZEUD9wAEl1V8AeHmD2lBlP9M5g+yU6Up7cgfMbKyRtZpRnYTBJ1mzUTUlLMLJ0OHPBY4Nppr1l9
aXlZFP1QN4+KdoGEnyI+qtxIyU/FMsaC6NdtR/Myr5UabCD2wCN9b9rzEOHZIgtbVfgQDWzTa5RE
cgWd6dOntxjTnYLSTXnm5GX0QUECPbW5AfqnP0afOU+6jc4OnanxJtivyLHwDOPXDBlKuWyPViy4
F6F+bqt7IhtwX7a1c1K4QWCTMuxLGXwVPEf82zXk3JaLxw4eioP2eu1Yt8lm4cPUtzYgmaALZoQG
WjpMCjcdrE0mzpAt5O5WlL8zYTGEooavqngqOOCLaPLodlCHKTi1Ig7+7Dkp72V3b5FgK9vZ479x
zgWQkgQlQro0i3UfHoGs+RzvZfaK9ZsIgGk+83Bd4WsqurlBNTRUP547RXvNPADKoR3U03KrxEzZ
1VejYYRhvmb9Slhx1SVVkh1divyrNXfZuANg0qvmaTC+9AFOCqnkbEmSX+IskS+QqZSqfyGPJO33
vKgp8KoORMTOx+1tCIHlaoyhRuQ/lMuWl+bHkO0Nm1Mh7xPlaJvjhuUi1A0876hCQUhxZjn+1Q7v
VfldJa5df5bMM5NwMyDY6HOLpwLJw7Eg0pbmwBQuDewoM73p0SyaxIiTg+yZ4poo+9oHOjXuKP8V
YkzZYetkXka3Ql3P6bYqDgXloZp4EGbFr6NeEvbt9BUGimA7AI1Cq4gCjsGPAilKnIxq58QCCf25
JTtNrGTtmtZXxhkF7bIwXr5yhAYQsaHDjIRDUGV0xTK8PhSotHX/I3eOQfleKu8KSWTyBZ1Ryr2W
CATeaADW6Ek0excYbjvdrM5jrM9gDVQiFY6Sb9PkmoAiNtatCXYFJYT2Fs8qj7hw5Wi9kIeNj+jB
4KvZcw1FMuNoT1ReM+1GUya5HCZz/wdb1LIeZiMvSnwNcffL9rnUzzV2xenW/GPITPMbIgfWDvLw
1ur8Gia6lv7PyuVV2X2oBCuFzzHrl2oEEVHCs8pUbfxuieObzVbUTi07nFmwLlnk0uQHVTw6cPY4
L9jA0mvSCenRKW8vY/aF+ItY+buO9YUnqGudfYlttKsiL2zDUzqeDXaS9bymVO65hY19G5I3AmGo
Cr7GeUapAxIbASljO7+FLWRAvOLOumNADeLff+ePxenkSXjxDHlZYgLi5kBjWC19FXwR59MV7+HU
X9jIkbcU9GwvvERADxQ9bw5zaTEs8z7ElRJ6jbK1rHAHa0YPjqnKoZE/y+Bz1D7qCvk5HYPYWw6J
iSx/YUxweKHkIxbriUSmzPFz47NCo9axdBuwUNgcbxI5lYww7ARyILWKjrNTmv0CC5QHAglcYzFV
C1iIyMBrbSb82HbYXCo1lBrVozLqYOkpvGMNgzQ9w8G/muR9zOIIwhDpb8GaXRbBjZHmtdp3FuIW
R5AUpXtp+p3XyqG4F1eaA7dyuKRV9NFWva/R1jO610prIVD+TAwckBDiOKJxBmdG/IXlmcV3wfWN
Dows74McIifudmZoHXQUmxHT3QnubqvTGREKVujQjI/RuJUhA2chSxpsKTWNUhI3iE9RjlrXyUFv
F+ablD1Waq4q6V/fUaxIDEVWQaMd6zi/1uY/HmQhXTq0SSlzVlZWQfmnM3npZh9XwbpwGxBMklXv
aSCInWGLo4pVW0N3O9uB74XqVzM8LP+FniyhlyOztrVm+agX4UJhG8JPIWnbriJToHXN+jz/pAl9
klZLS6nl74lWDP9Pkdhq/AFUhfqtPsWxp1Skt9FDF9UMIxJYeZTxWVt/mX6tjT+LBbUanHWjX1Q3
F8ktbECY4WF+Bi6mQNWLViXmEQguzEc8pgw0Pj6D/FpgQZ1A58MJZ5N6TRI+OGb5iouLVJM9JwIs
TWrSwB4GwTsKmfGu+DhILf9Lx7sSw8hQUn8fNyG621ki6mxJ9gowPSCXNhiIW/amtY9lcFBJ7mug
8cO/b+69/07qGYkYDCzikbNSBSZjLvO5htKRo5khtSZr3tYm4pGFNMmGw4TGW0CpYoCPveYgl/98
evdkwJSE05F1uS8ve833KiydJg9xozIIAAHEnSyNSMDHH0PgmU9QDlXzG4Oci8Z7HF9Reurp6NX5
NCO3jB0SwrBzZjzDeSkj/xQ17PrO5b7o5INKnimXhwMghuxYqXxXzPDqEEVxqIhSc0GWMpWFSmqQ
vTuMdGnpFEbEgyMKk411s5MHDuQoIJ6v0hkzeF5awHwiQKPx2D+/5IkndBn2oNJ6RGg4PXI4RLn0
pUGjyi5h/Zq6CrbpT27+Y8cSjM4qh944ybfOIoGT4rg3MD4cgt2A1jHhM666LZytlRUyvck3YXas
FObrxltYoTlLoCgKCRoeUERl3NocECW/XdW9tExBefIqOwooEhKykxj4ecvTaKQHG5gISeDjreNx
BlrUtXvL2NoT/+8Wd4YhmEbvuCLFAKfDG5RVTVKhEwHuztRNVz/lyELv1axqcbEDpF/oHpiRaMmj
rvn0mVdtVVuMR7uy1xLaaJ+80gR3ap6y9UIeisFN1i6yjLNt01lkBBNW8K1xKM7qGnIINH0vdQ64
AfJtwIHTubYXafq2xbHclHjAVGnbh7OmYAZwn7T0mlmq11BBGyTZ9tMjTM5zmKDJhzcGzzj8ZlOo
9ZfWYUgJLxUESvCyKJtL3t1A+ITUAoBkkVLDqJRx8idL/psIC1IwXrNoc2hXuK4qPrvqpJNITBgf
7+m8rJysXWRxT9QuJ/XI/zynpI1bzSLt1FWmcPn5T3ZoVfUrZunwoReQCqRjo7/q6X2Ybvixtmmx
7cotdvf5+8SpSU+ufALw3mBeigUThRU1tUjJAVpiRy0ZaaThZRIYYbVHh8iqU/EcrjrjzPgznIaN
qR5nHgXclISoz39MVH0hew2Hsd5t8BO/0tBZyv5G2BimW39py96IbXwG6MbrcSYvHeRkrdVP4Qyb
tF5DlQNmbeNAgqbGiMN2SGwxd/hC7O46K14QrQEuj6eZKWOYxkvBiRB89eqjE5z4sNMftGpsknp6
oXKrKdBK0gvZSKGDGo6s6vqYth/ZFPFDIT+5pw5WvMi1zG3pds2ubHe59g7ZHAeA6A6+BVgEosaA
PQMupsMQiXQSGjtWdQw4bOa25RFtkqIfM8xuIgOdccZKA9qL3PSwX/OLihyMF8YpZSVnDPd7EPNX
9L0WZk7kKXH71zYsfaF8PmtYnwqbe95IyBrQ+jlvOuBGR4F7Ooj36AtUFiwx71oV8+RALT/yZfj0
DZrEwFPXvBgT3WDwa8Zf9KS01CSTDBgq7HTHNVYSa+RhGhY7ArLN5qfvvwftADvSoT4hSgD9dk3m
KvFJPcpQ0gAOrfKtzwK8YdMomzKiEKP4HGESlmQJEuuC+Sw61eWK19ooNp6hUs181WJPFxXX4C7u
lrQ3h3WieXyayR4nqN8zI8g39TC4fU+Q2fhRCLpnQjf00FhFKAmGgiROTyO2SDzrDvngdwqiJxgo
+z5G9bdMdhG2y+hQ8g4TDN83uWtZN4pwIZ/VdFPjv/VjzdNK6LR8NRlTzEWOFsOi9yltdKEf1XjK
FEjJ7ME7zDkJrp84mzxAIYt5Tufk2s4sb6m5nlXMKTeKRN1uMW0hN1hPL7MUrBqRwNs/CtBr/CJZ
dBTFCcjIQotmLtfBlUJ7UUq7qbOXrm9+oJzh6akQdjJlQtSTYIsIbAJGSI2w4133qtqFbl8rZocc
xL74yw9Z4XtFzl/oxEJzPWFSGEwAfox76H4EouRHP7AnHFgHR8iN2FYW4b3ov5UKFVMdsQoFoyCY
j+kboZ7xklEtuTakrg7LmFz3J5Nuz9QovZmvVTNmKk08YXxWfrAyFHklAhye8vAsUUmNwauFP0Wo
O5yFksVUj04AJa3Dv8fkeyoeMa6onriUaUoYu/Cf5XapkUtl311Y0yZBNigYVXPccW0TaPzM2pkF
169MzLcKKQFOgTIk+Ir4RBTrreKzjPMeBiydSraWVdCbZRCRTM0QAiRMh2zgN62Rl2rWWmdJOMye
s1JscNUwSRk3tXPWGv08DSep4LBhRa+Exc6MrSOcKts/2L54DKXOz4gthcSo1STyvyLeyBpChGnj
psBmLDIEdUAxiW4S+o2xpXJla9mn/+Y4I5hQlf4BVKyBRirPuoRw4eKCZEEV4BMvnV0zr1DwyEPQ
HdAXylzUmxHLWrN3BF6XVZ9sZkc9tCDKM1ZRTkWaC+wJ/Nf5Dku/3rGgjDjkNxMsbe5DuPvx3ex+
+vBUGNgJDYsZGmL4NnUFep+445kLtkrJ7L9YKv2mm0YgrCfywQesr6so8tqSvSfwJR5R6nntIT0S
HPELmFXffBZsA23hFazXMFoKbqo3A1Ow1PLoegR344Cd8fwxU+rTRG3ds4qS/tXY9AVkxn3JO8Kc
kyv52+3ZyCY/yzbcJRJZsOuSwyIuuSU0ZTWMHA7RpEKaeSN/LqmeZo2FBeVbCXg9oOTTLGNtmlcn
RqPL0VfxIA5Ei6R/EH/7Ly0tvCRjIiGYv/jZshOMHBwCA2cSPhw6husx2T2wq1xzrOg8kdep63wa
juDupTjaFXsVAo8CcjZVGgK5SnqOjL0Z2UsUg1JVwviV2RkpOxJHcoUunEXmXEIngo2c75qo/gZm
1lFMVhTP6Sz6sPG7NgMEDdnclePsmClYT1j31GCKxD/vyB+CNLgKCxnK3TxKIS96RKt8d/Kjb3/4
tK9KwXZ5LxMaBi+xOFEZ2/nFENRabll9JiWtYYzMPX6aXFMm8mz+9Bg8oOBMestComFOJ6OQ9n90
8asTTCDAOpVieMpg7ILY9BQqEPUaRR+En5Yf8uqR0vcNG36TMV24Ofoxjyu2rFwj86RvrVkilltm
/bY8w9qUvkWKa9xtNuYxRZ+3CL7I2NC8/jNyyJlf8FEi/gRStggPGmfpjqXZ3WaTgLaDHTGGKgyI
PyEObIJd5Zu4IYZUwXytYwasNNOcOUvmJL2rYkXMd6yLbNAyVO9oAj3rFwOetrf5ME/1DzWBRPG8
kt+ZkrK4pxxyFWYgS5za9q54b3/xkAR7e92+BnKoFhh8fQpark1M3Vy5y1mvDgB2Z1qr6NODGDdu
OdeEydhrSYbugN9hNb45tpetWDaYeNJd+atYqd8z73pdAxpiT77AD75QvPQHFkxyBenf8O9fs8Jt
Phmz6quEW+UCsBrZEZOcFVM37afbpucGijfJbigVjZUeLL32oOEp3YUK2jOvWBxxRKgrPVnIO3zq
sdf9dZu6cbHfEmnuSu/RG6GYXPHFDU/t9CG/D/W24Zylb6TJo1z5YMlQ4Y76doqN/kbQRB4iIPgr
N/xhr9apLZds8ZxuIdEo8pa4i+AN9Y7KtMjNJEKhXFbf8rCmWFO+Aevwn9IRTug7M/vW7RU3IvXb
pKyg1/B0ROY+qU+gwJK9ivoG3Sh3KrVT8qt0XiRA1nPE4oVWSUhZU9N3eIiZGOCTaeJjVR0ijEg1
7ix0sW7Tb2INkNjaH9YeP0RsHhX5lpvbR6rced9Sa92Z8OjIBvF6BrCpuaMnRrmLgmdlVAMgjnTZ
E9wAHsMjNIyDY/5qKU1gnnWYJRx2plqiE1YJ6a2LuIUwfSFYN0HXGOHKqGHvzNnVhnrRM1g0YpUS
yD1KoIiSNyP6ksKWqK+Gd288Ow3QPaBZFZVqwCF4sWuYaOoAtwVCFt+VDTXwW9FxbmIX0gkWZoPX
YKYy+YR0bS+yk9fhdon4gDBJQT8+xUQa+wjl0JnNf8sYv2EFoftopM+pzmAAC3uc0/3P9qsh2cTh
oc4f8Ufbn1JsSBAO6unWFjtoNkN0nuoXG7m0RjlBWz7RFan5heVCllrogJkQ3aFcMxTivCajFGue
neikJpwqRs2VcccZjAPGafG3cAp3//jY0uxjNNw6eU094yiKppoRmxUil9FZn6B4K0S10ULp3mOg
xlrAT1MwrMiQmg810RWFOw58i3h06s1QOV4XqXdiNt354NL7zzHZNdTaI0YLPyJdx+9YVvm/OUof
pzMeZiWNbtb2cyaBGuNXLeeO5GMeofLdsgM1y/VkAjWqFdklU9WL/f6hWdURHTVu+Rn0xtnGuBQx
Z2f+YXUkw2Y0SbXd4lbSjNWYw/NH2Ejhnyw4j5GRzYpUu/2R7T0vccuUAu2o/1L8V9fcZRW1CGq8
O4uYDrivus9SXmvzayC9xT7qfLiB/EjIE7F3FdVnfOtsApTPCTXjmL1nFvkNjNLE3smOmbbuk39B
+ktnzqy3Iz8ekld1CgSzBPsiB3+1NL55BYv1gK+HIfrYvOEcRA4NTnyZTSTastELPTCE0waxxkKu
sDYiTU+uOayDHjo9jpZZYpNEMjpOSSlWCTgLU9ZOTumY58Aatip8OGkyTCicNvUbN1oPenwbJFrF
CCUHsjaCUu2qNQRSdv7M+bp0Bog3fINUbdmcrl5KNZIwx9wPBm7LqDT2uDHc3tw7NFfDnrOFEf4h
t04MT4W0H1CBqIq+1oy7HfsfgEE3ZWo+tFhwbLEuaJmVuINUMETFfcBwCS2CmVKnhNCAmWbyPSJR
squ+wiuc4g4NVi1pSgzjUAo6fzDYuivyy9E8LyfSLOWlTaDpSka7undN2yuopxE+k1z2U38o9HoE
NrlUt9F39k5Jge+7/gikJV0xfptPsG7Nyh0Uz0S1hkMcm8gvFvT2x7yVnyQNDccS/JNY5bh7GbJU
W5az6jtTvV6FRUV1vuT76/wbIgdc0o3PvoZQqTV+RZ9hwb/gWX0vtS+kOwl87R+zcAeTKm6h7iGB
GNwj5B6bywqcPJ3n6BJxXXqU1BgRs3vluwgikeXj4thDZCrXQbXG48cxw3LOmwBTvQM/Sced/anD
Ugp/FQyPWAkp7+K12XmhDfge7f0iMo7YvSv0ReI80hOZgIoc2TjW2jJXPDX/5d2GmU7rRgU7mTRd
38qwNDOvw/Zhsiel0vAi4zzCrOSM7q0XQTXUfVsmsOiMN1ApSDtux51areN+VfiMN7g1xMlJEXG5
sbUcO3SGG3uCxOCJya2QDflLE0ZkTVwUop8sqKoXODkRW/QFITZ0Lh790km/jkVNjEXSeAs03Oao
pwX0iQa5aupTENTVg+hD9lcQv4x6nbbZvprVRMLJwe4uJJYFZh1cPOFTX5R8VTOZowNWKhF2zXg2
c4AYBIhe530oR0SOy/w+yeOmMnmmWLkqqNVGBCqWRYB8CWeURRwDPP740gkCTvDJPM2GryHxywRH
fxxfJg29Fy6eymHSqTLt5/qyzWfZDCw5JZ5suqrsfRyOCt3rjPwrG/GmNtxMpdtEZNnbKx+tnNmj
PjhpHXnPjOOutskzxV6rY9xcmdPGFB2vE20KDzzAPrbBn6VAdEWRSJgRQIb0llPAJJInQyROJG2h
jVslgiRCtlFSvJU8Z+q8AkZNJod/Q/StOWD4mBG3CTka3Q8WnhaNhtHcdRrTPKr2clysMvxImv8A
1mEjGY0xxCUWepD/mDqv5caRbdt+ESISSCTMq+hJSaQM5V4QUklKeO+//g6o455zXhitvau7KBJA
LjPnmKUnN0SEgwh8sU17W3Md9i2B1KxvRFDcBklJjuQEzWFmPLBsnJ5jOW/gPp17kQFvwg+OS1RL
BHz1fSKwlYhs+5grvsMRdFiAf7NlVEx/wACLRyn7yPTYw6qdqL05HJseOReVWEk/zi0es+7XsYbh
RPEff04gzH3yxrr6q+ZwGpAOzGPOth/lF3j3PvFWLHmoNX5syjs18Wk+azD/ng0zFkreew5iY1q3
qlkVMZLotgxfd92cH7rQAoqMZgw7tIDdjoHbzJyNBtoY2e5R1Ir7ezoXi5GHeloH80PIr1QP6Z75
4Zpp6CVUuC1qmEYhX17MzKDUdxauA4+wjBKmmqkIEmB6RzLyYL+W3mPp/YuYya3zGtdimpz8idsC
FWun8ViU9ZaRMsJqSe5yjg8UdcGbj/WhhD6kkTgVLCXS0WZRh999wAUdU1/G+liFyYa7+uRE0UYt
5l8LsXHIzJwwoEIdx5GijuwKl5rBM+5nzM0+s/QORyZ8MBQ//cYsuNtTY+ckJQ7FwsQjvrPXsvxX
yN9GoNofzWfZEK3E40//ehGJCRiLJTOsiSdi5P/MkQtyeGlMoJx0T5Hbwwp5TzFxOrxRZvCIUTZD
6r9paB2x/AwZjJaaySxR51X0RszJjaE/ucqC+juRPKuyJSeB0uplC4Ey8Xi2xywslrYFVBqPPLS2
xI+swnOHZbp39NbAO8jA48ZrLM1Yj3gOtz9US3GHpECYwcqa07VRNazYTjVmQiP1tr75HEG57fO3
kP1X8VXl7soYf21++4bDgAdQxFEezvPKpkYnI4um7j3vfgyFO561Tk7HGbcLgNIjlQpVqDpIEjFc
uDQFrlijAhKCCB7xV+GEJ5v1ZjEzVTHYfLowYzJ3nQK6q/RBD8mdGm8lTvMZxi5LkMMEb7tZloCL
RV9s62JNc3umpnCb6lFHp7442h4ktoCtMdLHDQPvfc9qvm74ZMeZnpqkS/ffhOuh8NSNyyUcoqea
WHuPPTqngarewrk+63AtI/rMptg2HOcRBYXXJ3eEGRKTufikP8nr2ACwKzil0hrJiJm49smKxCGt
QthWtJgDDzQvoakQPS4S80dTvpPosg2hBgytdeuqBxkZS5Z5EFEILFr6eR8WLLPYktGplZ+YUSvl
nlrUGZgZIoKkaheTh4eWt4UxKwr/UZmxWqEjwPTpsmwrY9pHksP5jtiL2VvRvAkGXU50wSw4cmH0
hy5/jMUuJnh45bYRPBmk3k7yENjqvbEhm6S1s+ta7Mru8FMridY4HzFmWN1lWjALxAasw0ncF7Gv
bvw23+a1Mm86c96mMQpCkpoB8NIeTqr6NsLswJKF6d1QNSuZIWedAzNZ+4aRrFuT8JDRpu2phg7j
ERcS6th8mJgl8Cxr0+45YWG6cyoMvqRd3cB/4MM6u499j91WueIz6iSiLTtFSnYem8Q9ZtVbM5Y9
04yR9ZjRnCSBgKwnIep6VFoJ5XHYxvmxmIInaww/c11dLYWVJyhNmBzG3kx8rqBwQxQyS4De/wkN
ZzcV+URHWAKiYREt0uWORgTV2uk6nZlVEvm4JZh51yb991y56SYNsa9Z3vg96pKFTMLiH72NNYIN
J4/ArCnyG3/wYSVqLLyli4QFf5AQ27Aemew+0Czht6KodqbnhDWF27YrZX7Fw32FSd+gtERx0rfE
a1JjpRhckHUSOQqdxWe3hywgdT9YXu34m6U8B/0dUfKksIWSHBLvM50pAzs8OMjbdGavgijdw8sa
JO3LP4T7Y30HKbeJn4gbZKOA93DnDLjpPpBk0R2RNAMUgQcEerywPCtEgjJFaRbfjdPFt6AThmTv
mL+22LUsnSu2kq1Pn0U4Lszu1HtR5Ia2oPwLvsU/8zpCD4kJ3SIQtXrSDBRbXFJt94DoXjx40ODi
Tu3j4Fjl9/W4hRcqk696kRgN5XYJ0VyL+GIYhBvscyQnPkeRMDHbJvDJ/LvlMLKuSzfIrJwneqg+
h5zFu4e6/U4Z8lpRM+QIyshB4jQpxYcoUoRgtbPNeg8xS298MYPDrdyQCUTARA1/Z49HDD1j5DXf
7V7ds7cqLYZ4qyXNejjgxyuYCvNwKZDhVvZrnLwZ8RP8DRw01c0W5Ieq4Caj/Wbq5DhvYflMYPfk
PC/zuhl4BEG3JTXLSM5n5GeHhlCamYe0aB5jpltuHO5rwAEbjXjd8wrgQlreCWxZQVFgz21g91+x
K0bhWxX9VPFldI4D7XSFkcR948DZx2m4X6xXSY8gJ6zXRnmox9cYAeOIEr23bgfms7J9Iyjihsyc
2nlYfJo62pt4WfvVFhf/Uzae8/mSlP+YODeScRO2cUGaqQVv+a4mhlL/sA921HCu0bOxm3FO3mgi
DGw/3ET+TkP97hcCifS0d+LvdIZXwn+BvJvnqmeqoPfo/gIOUq/v1jPHfzu82MXjuNT0iyo5xpUb
0pkVgf+I9RfohnM3NxF5rh3kHdNg7SrGOXl0jH+CP7Z4k5jr87snx5nP0JpjDr8eID5xI/sQ4RjQ
d5wc5I/iIgDupzDnE3Pult26Ge+QBoeyXY9AR6BgBEi+1QNF4X3sn6v0KQEs3C4TRJt5ZGhcWwbZ
FU5AsII+2A709Ib4h2UuNQH7eFD7eZAOyxzQxu+Ftqd9xHefQyYfp98webaSS5c9JXOEXU2tLeu5
XpS8vw4+DONcAxAgFj77F6fvvX/V5rNt1WsIoIECuTXt5+qYughpmDDrGcNPb9xXy8dk7NPh26k/
bPVklRdjSdjywNrJVbytKrbf8T+wLhTo7rHa1c1r3GGWN75abPRzKIilOQXkJlnfNsTf7j0HIpom
Hz2PHoGs1kZU19CByisR4tuUsBpZP3XoBjxmozCKneQUIQpw+j6H6WYCLCAmhHwkVMJYYqbueSi2
kGh22IublJnyATtNJdwjVoLWew7ie4N2lEWYiPmWA+YIfKdWWm1zYSBgBOAGIwtFN1qoiKhe1jX4
Uw2EGtFngb9J4K9onT2z5rn48LBtgk2s2EAeveCQkR5DnmzNhnlt6Y2BL8hfm2jPszugJ1tM3y4K
ioxhOP5SPR9g3hGrkMR7/sHA74Go2530xim2gB4ruV3CytItC20wYKjC2+DoV4cq+zVpvhBtpm/E
Y43ZnUtCUnJizTjpbZUcEqqGeh8TuDKyzZHu1wx+ob3VzaPuv9dBvu+c6CnQx2F4T8TGqS6Smk9x
80EyHreYohh9Y201+KzGB3N+AoYTknS5tuxTyTe1rHpMJvURx1/JVTrXBw8UnwHg0b/aSMNyfsce
ryORxoU88Lyf4K6buFkkWQjeilphlaK37ziE4ciKEUY9vznrjam8T0zunlPIx22VL6710zSP1jKp
3uTUTdZfQoHxIA19vtnClmPbwYoIIn9RHJceFT0Y3c0cYHffV9NBu8/T+DiRMBKr5qs7scPgYwsj
+JoasRuBT7BjDdDruvsevOLBjKzbakBxVamLTRuGq80bD11MPoG17sWjRpUg4pfQYQdNMQonYYMM
dNafvEvp3wWVuRcTHvURC/gV89Bzea29jdedclwIkvRBzOldtx7EVcCCcVBtk0DDbFUcVXtndM9K
AqY6tD4ZvjzZ0NGHPxXU75Rv33Nw0wCcopYdYg7NGQ9BWkQPEX+X8Vj4CLijVSHoyVFUlTtXUOEd
loI0mATggqX0XPY8x5ZBEdO6OruWoKPbpueiIkXjyYcKY4B7TXwCgDLKu4gczY79964hZC+r0+km
dxIBgrhi45eyq5hRlaPQ6C0AVpGmthx8N18Xi6vPDeZtGJoDoel2vTVSRYVptrsUH/pgcSCyMBDp
jLofEqBvfC2MLyhNTGtjNCxk0fMg3w8xmYRziF7F3CPVtuL5p0j6J87razio11JOfDBh87hDCoB/
pHjQoCWp5mEOkC9+b/s34W92QFWOiuxV3DqkftSrvNgbrzSY6pUR4vikr322ppqWgMz528fVllH0
YO4wThBKiz2FTwTnnW/SIWx7Rm3WqvvbXzDWc/wNqCTugnS9GMF5z0fQQngVJIgqttHjGt8tcmlC
0MiwyGMCCddskCB/huXNUs9BqkI8iBZqjcQ9jNepiZrkRr/K7ewyvMEhcir9AxKc8hosYPwNfhRq
xYb36t3UW9LhxM/aqDdkBGO993e8uZy3yINi6YrW2W/1GcNxLUlJXaFKrA8BxL1pM6FwJD7phtzv
8XuLFEAT0ni1223r7bLaOlXACED8MpHhaIbHtYpvG4bD9kV6N/LVuHcAIzorTOds1nimEcwIyF+k
hJzcWNfO2s7P3QOrmOoHGzgQi7pCKHETs8vgOr1hTO0zmF/3/8pnVRFsuQK2wQL0hze0dC0BzfNS
+KRnSXh7s9rShpp8aN0qOYqL/CAmjj/OHl68Dwh9TBAnNyl4adimOBNX6EnxfhBN72Ld6HeggPDU
VMf6yyTF3rjB8cVHRYFDbx9jiMrW+GXGVx5oqAvB766yZAf0RPo3E6BCOH1IkKG2cVlMywCE9hcZ
wqrtt4yJK3vRdXkghfTenR8XKqy3KZGYw40p1/xr/rKVvEEuttRsjJURsrErhBvqvqLZVPPWeaH3
VQQ+fkZ3Nk7Yb3ahbbXBLeTSzSfclCzA2C5x4AEJTR4qxJ7dlqlvdXTeKW/YUWSf7hZhb8imh6nq
EoiZjCCMqRtRS9+sm0f3LX5jDQMI4325LZ6rD5uJMr51JgIxwFisD8BlqTKIzELK51Kg8ZWxL6Bo
/i4++AbM7hcjwBLwGOHM21Gdp0gacNogC3lHfx++JT/yVV+BXLZPGVGYNyUCPJ4AS327RCVHx9jZ
0OfAFIbUVbHD7iG5rQqfyoaZzEIwaGjhoKJjCgxWN0SC07PxBTi0LPE/zhcWEuEbDQwyZ0hfEGVX
A385mQJI0zcmmkm+NZhQDFJNjMZcR6hPbpJ6pRhpco0Su/GGFIK1Y6v+arbv8cSkgS1V+c3ilhv+
kUPh4Ns7TI5FuaVfd80Ny/shBkp8swzwVvzmpJSAsF7+dyBv3L8+dxX9Y7cmp4OUWQ/KPVpfwrgt
snE3hr0nwtdJNih7RLllm14jspefW8Y5utgsTEFnF9oH3t3WY01RbXV2ExfWXtLwkIXnroiWm3oU
GhcWE02/wee8W1w84wpbN9fZPN8HFlrxi5m9gR9AfmiTecUXw1HQy0Mr9zq/TWi32vEfdobfbZ2C
k2Zuzok8y68hO8btU1RfC3+CpsJO8GXGCORl7bMg7Hc1Q8tDz4n4ZtLxsVH1vfyzmE8m+FfUg5Md
rqfS5kNuuWjYP10anW57tHw9uyrXh3zF4nEMvhBDdjDCTIw+2zwPoFcdcTEY1dlrvxQBi5KY2TmC
cQTPqN6bS8pnw/ABJU2nDxKfpdO+dybW+fBZ9+D6S5TJeMzKQ6wvbgk8GSsqApWKsrGdn8jcYTK0
UK82SXAbDr8RSrSxPSQm4kNmgGoiBLMlNpvcGdelCsNpkBboWkcZsj/omUeacXUJWKRK3aJBaNJm
1wkqB9UCt5+2fd9xRw443CAkyAatB9b2oh3WYAwi5JAdTVlaMnAJ7/PobBLAAe/fYoQU+S/EdeHJ
7Nk4M87gsS/MJxxtHq0gvtuyUV/lHvijjbSBAXnjHhrGke30IeQ/TKBM1Q3UjmwrvPZ5qDHlIR8b
NCyy5NHs+rWwC9y4af/d5gSQBmP3Fo40xNoq91nfv6cNkl+rQ5Kjol3GMD4xmFLY8772SnwslAA+
94MNSpn3tYAGJiN+kDWOvsiXn8mEIkUSvtcY2W3Yh2c3koxAQzA3kNu5RIoHMTj3FQpRp0B/36Ri
cThyesmPfvr2KEGyuF7JGWBZHe5LPAdJyTFTtFiDYsdc120D3mIgc7MJbw2ZPbjV2FDfDfiToGnU
Qwv6oWIwkcd7z4kxIgUQlrMYzm84QPMp4/M8BOe68DtSTQESxZP/WmQlx6wFmyZje5NQwyDSZDwY
4LxvB0K2QCy7krlVWhnHyrfZfKkOdplOsN/6lJpVEouz7WRYOczKooWDL6e8/F3WQCnQfKWCx3mG
26lPJ+Tn7Lw7xWobk2h2iGPcDENd63dvpKBEUTA6QQIX1gE7INBqwDoPXTqkXIjsMGpsXHXG1dA9
a4f7r2tRoOECeamqCOiobL8CXf6A7j81lXrrRDocW6Q5VWxmhxkrf25NIDaEt7dQ09cD4Wimc9fZ
ci/99DOuXuUUMKwxlrEXmSVexW5XIxJkNDDcxEt4QW5xYbvW2THtDzYszraWJTZGTNNx7fERhTSA
NPN6ox2Q0VUkLlUQUgQFIEXSOX1Chj0oc++RYOJ7HHw+t27lN9UmMcSZWNwAmB3g7JJptaF6LIds
vKy8WOUu70enxhuHetUICX+RssMOYm7g8RWrwoeeAGyJ13T5g8XyXywYaKaBGW98RmCYkqavIM7/
BUXwEU9Oc+tkZLhFAD9wZ071UKIno+JrILOu3Hk8m1P0DXQXXlNXIfnS/s63UKx4jtlwc6ACh7UT
D+27Mv2vYHQuMcEGS24Dg0efyou7rBzK746kVDwslZY9Qub01ZqWrqGhIwrYGKb2g2c6FHPdcPEb
6gyrQIox6eVwhrTrcXAUbUvriMeGM5InGRo0huxL+Ntz26LOWxY7ZYTYtsUwLjTCjVotcW5Dee80
YiTIGc+g57LLwrbxKAWh24wGmF0UJtNV2+kI3gRuYlokCPua4yooYQwFLK3Cg1DwtdvU+B4tRdvj
wB7R0Ax1yn+tC/CQSZ9tel7+CxqfWA2JZNI3oC347XNvCoaCNWszm5mDzCOHvJ9wFyOKHWZEqbpe
NmYFFMkh/deO7kpP7Vs/ZW9WE7xqy365Vpn/k6ZDfS9s92w2/lvk5ux2ZyqgIelZ5gfbqfTuXPZN
RPShkWRKuI+L4JuUlY+8QgBMPqrd0dtahPI5KCFEVeZsXyGkRvlbpkqS8Nh75SbaNscZjzqfH6Lu
WIzubmCPVjP+F4Ou1sny62YO4Sp2ZJ/ahKp/YrUbGwQJlO6TY9fHoF+NDhVkl4lxq4qjtms6a5NS
p6YNK1L/OwBj7nrlMfwNcsvazDaghYoKNcsVxBjFTB49ghvdZrhsb7APBCOQgqiFipB7LE49VWxV
WVATgu8PIu9f52MvOZjst3j4IYnz/ObXKAJNQTnOEJ6jeyVBdnhFBXzEq3ZpV9zl9JyCPk8A0Zyt
a2hXt2OnP2Oi5Xqb1tRDuwQKGi2fU73JmoUOz7UPf8rXpex/qx6ptL4VOc+PMv0BB5oZtO+1icXV
kviS4izd2iaFt3bmh1Ez5xpamm7ZfY6WxXq6zMmTJQArAoeoo6FYIbtQh4RJPNrK8eZiR2tShClt
u29m6Xs/qT+HYR/Y8UtUWh2gCYRJjt0gr9YCLj5ihFCgwEwytPhYIncpuymz5XBq1Fvva73m6UTQ
D/s2TH4TzI4F+hY+qTaA06EqykFWoEpgBQrwQOUmCakKrWzTUuKKJmQMb6BWNH8jSlTHbDEnxs59
mbF4NWygjJHNM2rgICfvERyHTVI1LYFnmCtqE5s4DQ+9YPgqFMDnogf3YIC7lBmg9LohZHq20ze+
HfjBwQRrimNTDNc4nt/Tan70huHXJK0rG7LbLrTRg/DQs2uOXG2m735WlA9BgJh0tl1gIfO8Hqj5
XWu8xpmx7Rx2n6lN3+Jqqe4cxSPc5wbihAsWaCtmEttiKoi7zMu88cZUyJwqHpUju521EMgGR52d
/BwzTyJm9bT8ZPs9bVRZjMcmt2sIpZolAHKCaeYAdyU+8LJBG2wEzneItczoZbYqRTDstN8taaS8
QL8r4kGeddnsCrczn4ehTs+daJ/6SI0mecdhc/b6STx6JgKxFNPpylf+vnei8V01yUunveI3Ut91
Ze7cjEuqL7zgIedJu2sjW6wMDAJTa/p3sZF5S0fqQN3jocHy8f+/OL19VyY8yi0/QxFgF2ANVfrV
+wvJufX1V+MtvPJzJWj+fGUGj1mILW9QVfzZw7ytxnB6JeD6zmwYfjoVWgNXCKSIRWn6RyuKrpXf
nylfilNl+945rwlC5l5mSeI6XJrmLA+6pZ3qU/JKwlFiBqOmssoIhwlrljZP4HNKSz9o4aDE6Evw
kKWeljr6MmY+h3EGV0P7dfrgLHk40UzmqMr7L4tJV1P6BNw0OPcmVTpoHQyGesUwEyaOjsoMaTWW
NzAbjgnylR3BJrnGvj+9IT5AXUb6nDk/RglHsPKG8RJNJglrnXRO6Krs+6i1mENOqcbdo0IW/wEJ
UNTErGGsaxP07mMauT9B7Ub71oHsnfct04i2F1+p4wSPRohvm5EuqkMqsIe/747wqkteBpIBqfsz
tRPAJTuTDL1pwOJ2tHZzxlleRco/q+i5aHJQfGMisoc5H42r6YEEzxxr0yYZxApkLCfCv86hPde3
5Tg1SJ3wog2tabzMPKBY5tb5rSsLGO6RRzAHYauiqaZVV+txY5T9sBqcgmlvtyQalEaf7ryqJG0r
xW/dBQGpOkl+HOfsmbF/+lLUybjEu9OehkZ2PxXP3FHuXey27l2bzsypaZ3qnmOwDGaN+okXVyyr
0iRJt6ZbF/fUcd0KldcWmYP48sifCdCrHP0yYhUuKo4JmSdbZ2K33aCsnAa7Jr780cLS/lRLKsJR
wD8rV7qL6icZ0A6X9uPfD61HHnvSuN94KkmpntA6egNjm/hlSIfpzRniVeOZ6uSFPV+xYwXNtuGA
PzYMUv++HqhUFvPPok/2U+yJdclddptOH1bvWFfVtS+ykZtMsA8SvtzJLqwes51RVVSbYdxyYJD+
bZUOoqNIm8TljMF9rrikVJ0fGwMPdNJRIHl9MPqkSsO2LmJ1mho+bqJNpeHEZ6se4rOuixZ33HLN
ybEpNuaQnTIsyHLufKgW3aPjF78IGzgigwzVeDVO4WuWiAtL4ukhj1xGKobvXRfnXz+2JrW1cf/3
rUZmD2jbiJ57o6tvu673tsbMUrxB9XRbTwiB2vxA6fGJYH2+zi0xBAnaNZ2P/lvhf1G+9tcuH0+D
UvEm7MfgNKD76+sw3djw5xknK6ZXy4USMq8wJzMrViFzHN1gJSgt865G7ZE1lr8LZj6YuPJdhjMw
3MOy/2qHKvvnhupV+xbCtTHG+4qrlBhpqpuhOU8hdYka6YX60p33KH/8nS3inOtei/p2tNNXf8Tn
0eTWsKKVcbZYeYrHmCHYkLbPnmWXT5WFC9QOvfGS9zZNsahY9rtxRhJH6s88ehBeS2e8ZC0Deyyo
7R1+MWvtGl26t1LGQXKQLnI6k1wf27qtx1o9TcvfMNUjywXbgn3TsI9YXlqKrH2jjFfTtZqTJ1sW
5Ms/BdZ03yQ6Z+Ko0T5LdCSFRfrEPHrw73hdVx6j5KEOq9uU6snjkbMfcg/YWJ9RwqKpSX1FLTKN
z1pW1cZH37qNDUQPXcMjRNviYUErprnEQ7i8tIoE5l6ynI/wGp4dg7+tGnxidmi/5RCWV2NMyo2S
9a6DT307CZP4YER6rpMTAZ9E86F2eHMDmpGnKgRxM8j8Zwh+BU/CRxa46clDLHKTSIzXjaw/Memv
/ExBJu9Cee/NUwPToX6uvBJCl9MY76mvWfi646Wf6s94kjUyUsLMY1czbYwV4+hQzfm2KdAppGFZ
QHUI2MrPbr43rJ7OymXsVJu1OtQRsT9zQMZFVZfxhVNQPPD+X6xuMtnWd9GupAV+oLsgoW7IJS1q
ZO2kRZNvKHvap8STM7RLkZtGEdGOaUvBlfQkksbmeQbg+pBkVO1mG1V7r4ZMI2NkwV0WaBI1RH+H
jSY41RXqR9d04u3gt+4lKItmZ1DG3/RzRcLPFGYEV84ZJq9aQoptiVSNNVatzM2C+7+XpMNJJjsU
0VlN/uDfvZCWjJpnylPlB6e/P2XYDSgdxjCVBXVzNpmDmtJoHv9eMNBYrEUWwy9j9lBY17hapBhC
EXWLEM7oihdVU7xpFNqH2AnZD0UJC0xB5WbZSOht3ZmgKWNUcDGskEk1tK0hERvOXG6Vx5vrrbHB
rjg+xaU33SorP4q8Gh6SmsFmVbSPQS6LgxkiGEpan+O8Q2TalRvgCQ1Zk1F40DI1v4SDlkpHL9Jx
91r5Ctle0u2dPh4P2ukuVUscVOfXn+acIQjrDkCcg4Mc4UTo6MfwLH0oRYltEuHJJfRTvDMzv2fm
em9Tf+dFZg1fS9n/vXhj/iDTFsCZiOwdLeH74DI9d8iLf2+wUFmmMX3NE4mcSqlV7fbyVS6subko
h9us9uuXHlgqzKVetNlRWdhw3OVFD9k1jDyIv0PtH134BMe/fxKt8DHulOl+CmBf6w7hI7PB/17y
scb7mqThr+db870nTpjN9qYvPuTYYWCFNMkdGxmnJdEEZaRDCgkv9TQ4t0zeGPsPy1ginWFr/s9D
hRKYxLLUoRPO+wVeY4AzHE1x/O8w8QBZweLbZ8GMTMoL6vjk6oS1jWaIBdmBxiy2enmyAluewHnK
09+POo2jXW2lzEby8lYtLyKNUmZ3EYrMMOsG5DvuXV8WmKqWhi8QysPdzpRGeb13GyNIJOReYEBz
wBcjKjTG3WDjlwPTlhYzATCiHG8xW4zEaPh4clztobipO/zMhC30PK43BmBO11FM6nPDfbAhoi8/
MN9pH8O+b/aV7uNVaY+H0nfb27/isxIEKSLgpAmK+mUcnxFguZTCRc+HW7aPkekSt8X4yQ0amHFz
AQ9izPD6FE78WngpkQrUyTsm522J4NARQNZKjcHt70cDzPehb7Jz2fImwV9SUyzfGj3l/33573/D
5ue0FcL3SYC6GSBCNmO6n2ccfPbQYmdcyqaZ/uCOhxvVKyufDvoGbG1wOJkENIjG1LpKxl+8pRg9
Rd4cFMfytRiHxQahToXRXTRytl2blc6Lm8nxlJKTdatdrBo9cE6R+vzK6QQHOsFa13fR0es0VXAx
MK2OoxzAYRB986+XN4mHYDVzBQdM0vBgmkKiBYDm3hgpCP9R9vu2qptz4gGYTu3wPg6J+COvRRwL
hXbQbx+reQLiG1g1m+y6vlhVagPDB6fMDwFPAooi46PKi2Y/i45rEOXbe+Emt3NVbuM2yPAN5fIa
KaJhHct7QEHLJD5kl9MrADdh6xHzlC9gKzn7+9Lw8IZbOGKFTMcn4bAgdImqPIQaH5qKB/s8pNhO
dHt2/JQzzEs58iX4vzZxuufI6XZG7lmXoUNZYfZ1ufvvyWP2XHV4h9owvEu0MFZu1Ub7PjPZaBlM
U1RVG3fBYBp3hjsEhymt/7UNXYpPHfHcTQzgbdNLby1lWLggFc8hQb2RhPpoR5COg6ObTPHDX8VZ
SCiZTHZMbEa0zyPf3N+J7UrZbNN+BABQegsmn19pa5n9I5MglilBRne+eLDUhMXBYg64masAvbxo
tN6bSp2ipEBuWKcEQqIdjVPXvM1nCcswtckBHEhxK5cfOfemO3+W16Am/abrQDelC6FaOdlA4pHj
r8Okz8AhdApduAAu0tpZBr8ZOgSpDGw7zTnBW2GzvBOjnxZgS8cvp2HJ2k4LV2Kp+GU7C2jO6beV
S30WNfrsvy8+Fu2/XKizZTfGSUQhNbaDSGtYROh430yQpklSYfV3Cj6CcVrcf3+/sGonLFLLo7X/
n+erFci3XgTISypK/ELCX511s5hNPHgvoXmKTH3fVbCX/uoBd4EBuczJ120UmbdeOmFZ99ltOr2I
yRas62FrRNFFYCA2pbMnGraATUEvUlX5LwJAvTeovZiRJPZO6yzj2wvN4jZvxs1UwBXJ5/r3f2vB
LpEUhG33Evvwo3Mmg7eBSdOVWpVc262Fx7Zz2aoWFBPBbAcEqIts4zvwgay271sWD6w8a01LTYe1
a7icj6PteWuFDcFNFJ5fO916qsXpEbNzCO0eoCQ0XpxQottFyXymx+wuZoqLocj4GkLEA+RgKqKf
LeMYTuEHWFSUp1lUP8RVeu+PRF9FHMDrbgQ1ni32zma8t01uvjFP2w/JFr2HIkCNbT7jYE8fYpwu
C7s08Gt8610Nn76eD/E8bTI7cIj5MDV5RorNJkRiBJjhAxy4z5Dm0wsqtJisOfYwNAfgYEhaTV/L
awmpmpqKTNnCJDJEMY7FIk4UDLMxFZnUGUXgMM/OLO6Iwp7Gi0HBHWeKGz2iIrmRZs7405YETVlU
qX9jC5PlkVeYd5krEZqy7jnY3sKUb0LrZCe2eepaC/NSWSXE3c9iOf3pGcL2OgfhWSUYE/77t5hK
vI1Jnl+aiv9v5pHKrdZVTr6vMPVileJtmx5aXN0p+54R5SoxkUEOjC5X/7V3ZYfK7++Gn7E/HBkD
HaKGJ6iyI2f932XfyHEtp14dEwTg/zXUoE9oPuPs8HemtHwwm2LBGto3esQMVFrRcKkjBGFW1L/F
WaM4sKDrTaEJwNp6aFKPHBUmg7TiI7LktB3JeIFP7iyNfygS8F5skmi8iCjR+eQeOo5H17bVvR82
4cVF6tAZQXo/Tm5xbxpa2Xu0n+WRpIDxzjHIdfqvxK3n5DXS9fW/2xlGAlichtDavrRJx7PcKyJw
Mhs5qv871k2ox2Ms+p1hGQS0pm4GGcG1tyYzMwJq6+b/MXcey3Gjabq+FUWtZhZgw5sT0xXRZHpD
k3SSNogkmYL3HvuzPfdxrqNvbB4gpSqlqrq6Z5jRUewOhVikkMCP33zmNSvKJhuQ7smiqAh0x7S8
rR/7EDnGtr7jRMvvPLKRrdTZK7XA2q2L1E/44rko0TaskbzQtqEGpjOsYWk7Kmvc8fKl0fT0ZSSI
kg6CCPJwBJlyjX0qJg5hzVQyk2DVsN5odtvKNSmhyI5cyCvH69VnbWABWN0yjcMIjVBB2kiVB/kK
WVG0XMDxAT8AjsM/pqZA0ZnsuC7Dcj0mF0Jkb47nkm4T0sNmnLZZXe26FPjp+LuF2j53tU/BQm/M
u4ZG5Hguj39YtQ6ap0OZ3QqNp19jELlT6f/0GkzUUhU3js3uYZsI7R539z4BW1zHboflHzuRq0sf
Xbeq7/Gfvj2+OrmZj1Hrr/Frr4rVVGu1JN9odHBbtRI31XDx8Y+80cldByNMXQ/aDTAuojoTjGXv
ptls/G+o8CgL1wtvA/blGyof+dQv6dSOpQilMmFOUnQY0FHcnCXSJ1dbegRKl8nLyCD+EFJDnKue
B8GgSm7y2Ivu5MQJdk4JDJdc2Qzr+EnUCS/dqCxRqq0JpnU6xRSIUOIUn+MMMLpRxdD5BMUsl0ZH
wwbVLAQXEdfoIpxdW8dZH4NsP0MZtWPK5prwICS9vhKTLHxi0zevotbBKTqT6ZXkmrywHXqsRa9+
smsRynyc2SL6FlGw1IOKxmtWbv2MBkPY5comSkFPWLSOpoGU7Vynegnptt00MvSQQpeiz0WB8k5O
ty3q8LROxGzpa9Yg2WN9juFo0AIlFxoLjASJ+DaCqltnSbEZM/sKFM8Y5NBVaaZYpjhzCR7Boqe2
M5BV2C+jQKBg4xB561p9nVEEnmuJgHHo8K0oK7da7XfXjlbV4NoURJ69Qrlu0cNaOnFhzdskGXiz
irYuBf9G8KicZE5ibWNTkne6mN2nstnQKSZ4p/wTUssWm+sCWXSPjW3jNPHOQ4xr56LPnPeusknE
2sGEukDLZegUFBkcWm+AtKiqa1x6WasjV0KQn/clFaBJkuGOUbo6XRO02TC9SvfjDCdybdEl0NDO
CwF9RQMbalg4bn1wUkG9F1IHbLPmmWB1LQCWFS3AyXic9zqiESiEBNMktUCKDORiNbL16TgvZc36
QusbHnKS24tcg0SaYFh6I9v6Wkd2C53pHAi6CfzYUAsJ6Tn8UYQOzT41s+j6qVqNhSJhUaz1znJc
z2qXg8YcjEjdMAyXGqo4ve/EKx8C+8btwMikJnFQAqNmWQF/tdTUXR+r0pLR5bNEghythS2teNX9
7KdK+CQ7oJO0HF6AbIH1GauuNuA7uXMG5xpz8DAD/cPOY61oVuBTptBfJ+RD/syRqytq0O1Hjfjx
KpYhTJaONlW6Sr0WnORVzrqMo4ChQaftpo+1bA6wOJ9L5OPr60CtrWuKMSQLzq0iat1OhaJAK3zg
NNGivko12GHquInGTR9MhQbpeUrU7a1WvLqCEi/KTgJ0KgBxy+FpYh0I0rfMupuIihfEPJWEVxJV
c+YJcoA7QvSZZD7amYL4KQhaYaZFRr7qUXf3Ddfe6qW2dDIleogLEF12dU9XdRcrGLuwUpENhKu/
Ex0LMKcr1Fs3r5trusG7Wpc6zMmGz4pssQTbLJrzNEATtRRb4GEhgNuosQkMez/y0XQDBd0PBZ1q
qO+MfzNloFq+rN86LfhsUmWIObUMWcbJZWWatIDFehOrC9Jwmg7Upzl32eIMJVqIQWxNmha+TjGk
V6XfYmVAmQRkbzYEhMIQEPYlj4R9TtsgQy0OdSlqFc3l+ItaaIS3oadhTCR8NuqcNdNQGnIgq309
wPKUBdFkVDnUxMXc2tZhagLdT6+8KkM+QqNmqab07FJ81b3MvaGIChw48rpbVTSQTkpKTk3qzPBq
ReyKTRWgtCWS5cvitFYyDUIbWYecmNDoji8tTsyZ3AGNckVL3nhdPhTsHlRXLm40Df9I2QnrSSZs
XUKZL6GZvNglgQUBpzlvqwgHatWCtVTgeVU08dISdSSgub1Lp07oOFIcnTaqlUOtqtmoRZwgRTdb
p00goV2VudeNyqrx2XrkkvTViGcyPrzbPjShJXRWMEHvTbu3YX7RcbvsTOPNhDZEfCUiR8QinouG
W67oiCEn5GS4DFt4XI8Bhm930UaJvw6sWNriQR2EBNxYWtfsK2QyAGbpNFZLoS6ehCbqXwQ/yndZ
ooC2GBKiyPTFVWHNklob2sgaWKIBNiKosYX+gI16PfYNWde011bWLmvKB4imY7RiUp6ZEIknyLVV
2lMYEMznFnmgoaY4kFPFn+o2Xq50WOq5mVJwMHKUhJLaz3adZ9/XLX53Xku/wsQiPA7rnBI3bHEr
ixaQ8ttbaPrpdWXH9X2jKXO9laWFNJx6gJirZWFoK9/gpVNAU27TpqIRJBP1K1Uz0bzRPOCxzjNr
HqOCguMcqvWgCC6jKvGW0Aoz2rMyXh4ooiex590YEODTJDfJNanp5Abm3hyQ9tJ09my95XS8VFEB
IjM8TC27XPSveRD4pMlnua+pdgV8cMyJvfJkxbwtvLTGRcz4SKU3fMzprAia708qtyFbQHiQ0BUI
vQkccmyFtAZIFjdxq4Xg45gh5iaq6ir2XnCVBEfQ1lkoJ9edjhdGjAKwUkfl5TikClOPjrj+Jcsl
idydhliEUR/ZGTJ3roa7nVWiZ0V3CIpd5KdrtCU/SQKVbzMT2w2GF+ynCrlximl5nOrUy/BqU+II
sQA1XIkuEEQphhHo+FX/WHUVDhiNurY1Vb+RdGsXA47D67mQr2MdGdDxnpK4RPzSJAMg81C2RgjD
pR+SVWXwCmgTA/0PJZc2Cj7Hlhb2a2wbwLgWiE4KwbTwgItqRLvPJcKQOGtqq1Ap1IWQ6jxWkrd4
xON0mZmouUyqSC2uLEMokQWVY6hkkbPwETNZuA1w+rFn6pRKMC8dEkW5MLLbsD9Wx8aamGFrzUJs
7gO93nWVW2FTSul0PXwrwbfqEwVmYNuC1qoGadE8rRDyRJBDTzlWtKZ6yihnDwASawnyjHNZkoSr
LkIcJWJOr7IC5Kwli/YyE6izDKlN06DFVvd1Ar4fjzaWtPwYZyU9/1pbc5wpOETIwlKVIWNXMm08
kUomlASHzYR8QlHE61TwcHUcuhQpwT7E2qRAix9MfUOpHhSCva1tAOOYRqqIPjeA3ZBO0xNFXSTD
SdeiuSrSWVrXiiOvNd0ooHijTB2UHWjYqpcWnN/VTUF08SQbbGylBihdr1z3Wodm2xJWTzQR+dAg
TNhnwApL/luaaTB7tNafE/skGIkX4RyPK86uwsRZBeDoXMp7CgQu8HDVDqJVnAur2jej23qAqcSC
+ir0Ciml2D+bshAuYtiibAo2DmAmWjKtGewgz+Nka/JL0mDA6ZfRbRfIiyZIw49Zpc1zQ3dQvBIe
4YgCLzexBG76csO+QSXdfUFngYICsSbhA3A+G8cdP4HllUkr9LjKdYfu8cRRQW12pbIzEtucxxHK
4z0avUGcfvZM4camQkbBzL+PJdN9MfDVUMVmogY9fgw0DEGavw3wlHmu2ZixCe09dC9xZSjpzopA
1YvJo256CHdberEw8BGYtLGWLjwsGHHEBPE+9BAcQxZfbPAYMOLsjDoYMbGQNYvABeztY42+HldZ
lrTuQh9aGWXUruLIEgkzUFFxM408RbOcueUmAsx6nMSUeh2r5NwlFbi8Zf3Yu2LobxaJxBkqytiX
83K64TX5vvjFHfpy4x+ZXC7UGhxDkGefPFCTqL1Dd+kllVqW3Kq8fVmBgoGSrU6IZmoqp0FFg7lr
pc+hKVDycPLuo9a56AqbRnY1Tqs0jcVr0BJUQ3nULjMeBNb7NVCrVa8BCTKjDDkMWLdrZWiO4iPd
rAiKadsZ17UWTcq6aqjD1au6Nt2NWKef9N5FLatJjakiUhgty0yfQmMrtmNwVyM/fVvhLqaianyf
oFi9aIk8Zl6XqdvxSFFxMJ05hg1uIpX3DNE0AyZQZa10L+lAtBtyWNC+Ar720M2nRR/gr4Ne/CbX
WxsYRoCIOiBq2lsFTg4K4KI8rLvPtYXFVeGTfRSCsaiSWFqVon4bUJvYKg3wsnEAkkIy7qOOw910
2plN/e0jmPlEK24MA0LNmOmpQIw2VpiXdE6Jb+TmSbWVFFVUr1zJrUnZl7hawL58EgEbuCqFsljZ
BVw+LZk2slV8djR6mWwy6PiFirl1oqaaa6DmNcGm0jdGep3bXqmUoSbxULOnLo7xzFAfCL0cfYqh
Ry+Fh4Yby1nRNf4Ew6A0TcPWmidds6pk907s3XkjyiICfDam1V6yPhYpevgwZisgnk5VTFTd4lNj
OU9i95rn/iep1dGJGnIHtnJ7FYW4tVGcAi7Sd9pcEd4aEaH2Fnff3iT4ian9kxwb+VwpkQhLw/Su
CQOkYwAc0F1xQZcPCAK/7Z01GrBUcAdgoOAVwYMa98+uAIUU/ESONEBD2t/I5Dfj5lptLWjmIC1R
+bIz5dnqKUkwQwcxyoJ271qyDBHs50II7WgPiA9QaE0xXU/2aeBNqcwal1aW3eRtnD4P6BDJsNTt
+P5yRHkNBTPjXm+1udrvRKtgd+SAJj1kC6kEcWYavX1bBJKxowLIZcsmmScarHRQYf26oVo6D3r0
YDIrRd8ih69UhB66qj3gWdUF6DkOoSgRv1N6pqgZ2hm1UKhTAFPR6iYCE9QAkRgLNIFiRC1dCay7
wq5HqLTqrVvDiWgNJcir1KWM+JyZTDvDTpehKyATXCEKNMbVgemgStLBchIUO17p/asjKMEx0Quy
bNKpsvDgquiSyrVkzjOj3kVZYt64no63boQ0jf+Sx2aztTIXwfQczBgFH6I0cNEI1nbRzHE8iPOV
WazdlJgsoYpzmwElq0XJfZBlIjpAQ1tXS9QFAC5Q/KGIEVzG/mKqOCnkoDZ3yOO3m8KpXxA2bq4Q
b+3Xfu0La0VcVorczGhmiXA7GJShCii0ZXiLJR2fDC1OrSbecMDWFel44jbh3BswHw1spb7y2xdT
/0hQZD50hsNLsLUbz6b3JIpCvkibmvdKHQEXUoTt4sSAdjSsd8AZ+KfhP2NrAV5GDrgDrTLneo8s
X9WI3cw2Iwk06INchZSPAzmAeovyA0UAUzcnCUk3+gAEvJR/IF2MSaxjQlHWpcS6iQ0JG3KFupXD
7HYii5bFgFx3UbNcNzmlMKq2NPolB6cEzcmfPD/pF0KDORCItXXbZfbac6u5ryarGuiQuhggjIXM
HK/73roR26TZVEEzq4YGheaU+dSRQMRbmVQuEiG4VQM4geNqUdP6tpGadi3jrTsTGxGFPRWygeu3
s4JSdHT17EQwoLUybO8cPSyByqFNHWbiKm2SF6lxwhsPWcrBQnic0RX2r2stpsebI1mdgOJYGMkw
akWD+PIQVVEEGWR+ymXmOs1DVUTOJC/qzwY7wCQO2qfYQ660k4VoEpb+oP+q56txKo8HmSOH6awm
gxgPi4AqYDgWp+BUPoWC+anvG16IAkrsKaQVPAQtYg3aln4C7j7DWZmYfr9R5G4tpb31lGKnCXRs
lndwlYZO5lggo7r4PBYbe8vVJpEWQym3fXjSrpROKQix49YS6FIcfxYxbINpENT6Veqy0Y5NoTgA
3GS2kTxvfQsd2Fjgwi4l66JCxkgvkfQX5IZEOpKZxkn32aJ8A9duNqYuQpcmV2VG3Dlu6WQsxo1q
GLvSwLNKMLsrX8yvDfAvS7SC8g0WLai00DHIEE7T0F56JF8EyDckVEXJpLSaql2Pr7tQ5HCCgJ52
L7z5oQZkN0aGXNKpNWA1MDPEwl7IOtyp0Me0hdCX/MxCeraUTWESehYOG1r5WcLMbWK2oT6x5cpa
i8pnpdfxqLZhdYWUKlZWB6FKleGaaYWIGRztjgn06wDI2FCPEBELsnyQ8R1enpsAuHUWGqjnR94i
GWB/gmWRXBsejiIKKnkdhUBaGnW8FpIyv6xcnRw5to5pqmYa8i3lDAg4DsE3fGcbNwtDAJC4oPEr
oHAAZJn6cSsiCG6mwW3q5dyNkZRL1mV3pWrOPcdfNgQR3rrU+n2joH3cJ0J617Wuc60kwK6PZY+4
ylEmFprsvmuSeOaCsXpSqPv7UkpX0XW9jVr722ODJlBhjArYxvmi2a5cW7JRpTCpGmtKds2Uy+6L
XBparPDhhjcliV5zA4QI50KnLDa13X1JGhwiOnj4O6sVH7WoF597XaATDxi9rgYgY2jvNQK7utXr
bVqb2tYLsEVoJBAwgiZdh5gNNPVDBbrzY1/jttIC1rocwS+8iQcLXT0+XKOO1CKAJUvSo1lRcqDl
BnnPAt3ne1qErI2FEYySXluICgedSKVtOIHp8M2t0G9umiLqwMO29gPFAxDsDf7QZBvRWPnTJOjw
XmUdgwn6itY2uBYBFN03rAe8D9OPjQqWCbYAwYYhD6Gwkpe7CHkROYDg5sfgy6tC0FA1sHyYywou
A1TbZ4EKtTjsjHKVpLDyxyMThCEqtYaLTIYoIsGH/4iNrqenPJNJVRwWAax5DQiD56T9oilbdN9N
68kTmo8AmaegArBdantzbY+/lSWZyiFHgIM3w71rNo+Og+4Auh7ave+FVyi00D6qQmi7RtEu21j4
pNQ1/XICEMAlPFALKm4RFzBQ6YPDhNABr2fYPiV9lqFML4pLs/Xp7lFdAcUd3KQFnPiwN+5TiDp5
23a7Tso2ToA1p1aB3krLRpmNUXCMg3oKNBRHPaoyfbJ3HXclOypKD16EQmxl1itimJAEdimAme6G
WV0ig4COQjYArgpfvhadQl9mKpUv3QDyMZ5qZahfC41z7dGiReI4AjA9xFW549JnaZTp0NG4iQsC
aODI1kQQvoQ6Hk2e1RdoqjVIcOn2qg7B6yii+pJkWriMSxDTii86H9OookSBNpugWU+Z6vYrG+EX
lKRxPRmBkwYx5oSk8i00B3kvqsEPsSJ8aWjy6oWsI8uH2PRdIffJc1IJwcotisfcgh4Z9LLyXKUm
uP22hGkoKgjPDGHqGDaM+6Ng0VDuEzeaaq4pPAWFQiVfdufHxa0kCGpQ/d/CKYHPaovoAw2dnUwh
+LMcJCI5b4OFqQLxG1MdPM0gZ0WmBJye5wtlFOQAaVqmB90sQpw2roxg0tn4XY6pnyRH+5xnWMYg
hGKWpxQE3URsveyTBV72ckvBJtkBKgeUpEF1PYYNSShgj+o38s6XymWeQwdHPq1bsSpnvdmqm5jI
bDZOtjw3cAepwYn1WHY1EhJTCCDdlEngA6rhHJKdpp/1Q3c88fS3cXT0nPJyCGRmpzaDC6hGEDji
YyntpMdKkA7YFow97j3jfl34mMkeK96J5dG40ErlERR7celjC0nJRbouHMFYAserKTDCm4KTN+Qs
oOwi2NQeNSizsWZihmqBLofBpm1jdSEjxHcDHLibIoTlrYP0NhdcbRe4dNGN0ryW5BLxSOM1j2Vc
o1oknKMchZJGhw3sWebE7HTsLKPyzqPtsBg7sQDWlnl2ZwntLTpx3efcy56QrNoQcaWf5DQFmxlo
wLaziEwNZZlcC+xHOIe097Gkp34IE6sxqlXRxTExZpKjekrbwcImNeq16KMNZ0x0wk1pgcLJagOa
BFzKWVql3WeI8nkNgNoOKH/48APnTV8Ld45P+TLRp0WlCdNUsU26nhiV9BHKoJWUq7dNXsPXSzNa
UURRzl36YOHLvUZvUr2sdYsxzQZGTHqvOF30qlRQYwG2DNRofKvYSP3VOBV6JPPXukJrXurb8Kal
XIAXgrfJCsSijvO96V1hRUUSQwc7qmc6NaSvRzVIz+iq57VmqMhB6BtDB87vCDiMAgYopaWc68RE
gHfoPCDVt+3RzliJTgWs2kttKBZop45NEYqPydL1xUnp1tBwRf2j3ofBLrU0f4dNx91QQ486L0HA
MbOXpekyDrGE3Y1SPztIQnaRe2v7d4ITeTdVD6MvDJCL99Ry0aepcmUqwGksw63vYYgUNKBgqIUS
Mfc4y4/bGw1gEMxAZjhEHiBj17eC2y6bQPXvCi+fKngS3ox/eCAqSwPjyoLS+DQSWndWgsedtX1Z
rUwjTZZNgomLBfsI0GS3GfOMJLMXcSJkW7pl5FxiR5QeOepSzekb1kXtPkrY+EkAXGpFTqhZEbFp
smBhp1RSuejiZOKpdjiH76jIORrEmQh5vlMBENRCPa8FsOdegUqsaGT0KJuBeBK5QfTsxsmtVbkB
FqPFzJNAzaeerzwGKao3dhuCLkQL14Gq+gyLIJpkKh2cyDLvPIsGz1hRUi2Lnq0D4ghkFokBsmOK
Y4vLjpOZK6JpG9dQPgkShfWgbJt47kNcS4+qgbl67AGJuQJMGnWPee3It46p3cIJEUfoPiCka4wu
JoFUKLsWyMWC1qu/KBWb8icY8ZTO15QkoJy4hWDunLDEocNqgHhBqrx0TYQ5OpUKTqW48RVCKdZT
gU5LNbi9FUb6qFumtNUSRUHR1DOMVRO0dxJCRtc5SpulIDngfVxEqGTKfJaFoHNON5kKzUvntVBo
0JUYa9wwo5BAi5Ff79QSfaWGSpHrWcbW9ZR0+zVtMwx51RXmk2U1znOhpe2EbJJjtcCgrut7lIPL
glQTRtUyYvMmnQBAnFu037Db8DPMXrNsLQXSNlFE7NRkyJwYTC2aHi1KDdcelLMtxLYjVDmHLoJP
NhUYcLk0Gf0CA0UtCvv1AzsmMnCVqNUbcbCCA0ZDhd3qvIkF9plFR2TZumE1USO52xzX3ggjWpQh
HQGrSt27sAaQGZMPXlGe71EtUGDkpqK4a33bXcVV/BzEvbu0M/+Fp3HvgRKVl7UvoV2iG+mTQb15
2gotuPaaWECsSsxdZR+qidlp93pxGw4RX4qB0Uow8cxrcm9nYoUynDVaLaobwAbFneFG+VSIvDcT
xuqOk5/uoCKGc/QNOVfjxF6Xnt5NUK6iT6PhuSDVUU/2UKCAX2T9Gnghmju9+9H1++hVtZIXx1MZ
Cn1AcndijedLEeXrKgvUjV+Ka6nBhwFSX/5i0uqN3PCLEmTGswrqRIt9/WB04tPQccC4zgyWkZfe
hciRO5dbsPY1eRUDFYM0n0g5JwFMa9zeEZ67koaeINSaAMewfsCG1jlF2RJkqhgq1oOd4TelpHQu
+yLQ1wC3smWbh+Zz3QQAllXH/SxWQrSyJBSq60rCG6CuBrySKiEX6SVb6uj+JBJp4LMOfCxJ8wdz
UGOs80iaqq1cI9cuuTNdxf0nR7rbLhDuqlBA2GApItYeeA23ocxwnMSmYaDrK0Vwg5z6UaF7vlZS
eBA4w8IBLrOtV9v1TVh4yHfFQv819MgFIKJjyw7eE1VSTOzm8FkRmaLShPuTlywqGTxoJcreR7kx
KUWFUbC1aq9/RoaVMieRM+n5pB7YH41TbfQy1WibQw0JArplgHbuRQN6SAKQ9MG0xHiVq9S7ytpR
AbAkxnXswEgZvqujKN7EAWwEUlPtKQFFOtFVuoxd0ngIxYAJsiGWq6YhfL173VU3yZCqyx5gTkXi
xQQkLLF3L3qVea/iRem55ERxjuqfFrRbF7tTT4bTobh0mh2FOr9SVckicvEXy2NbQI6SBTGmTz4+
ypBgEoRmIs+5aUW53dZ0vvCXjvLNsQhhh/tghBOWmpHgBxau1SpSFomfV2vFnItd1UyLofrI/qzQ
K66O5W0EEJGhQKOmaAlv62rhKZV4o6nWU08L9ck1zGYtwT2Aw9ze5EJVPQSgjS6bJOufncBCgoHf
RSiT3LF1BBCfBeAby4mBbBbKjG6+9CnwKMdWkbjpnPJTP+AQG0UCBojM4qo1ivoBBsu+BJ45NcIC
Mr5WCU9tgxo3DfddjREDMHvoVXkp33HSI9+ehHTXo8K7E5BstGFhMc+rHL22RJ7aXLTWqxbUTrQM
RviAZHmo++YobMiG5d9YUQ7nxQ8/Fm/U29ptCCDjWIdR+hBaS5RoW4oDGESUibCUaMhNggYOogve
eGYN7D/X0BJUVWpOpCCX0Vt0nB0HwwvhGET+ImtvdXhfYRBif8XwaUMVzpeDL2IAsyPxGmnSht1u
bFT2pWddh2HyidZLsxEag2Y5HsmRhqRk3aHCadf6MgSsu4SHjqpWv6BIED6pKd3zvI7q+VhC7rGY
qCuRTmAYICJVtvXcCI32KkkC5CjbOHltUGKxczd6sqviI1YC/aVWy8GtbwreFvKbfoVMsKa+OMjp
xBxviPXjAWJmSrbF8AIv8ry4dcUCXO7wXShiqqm04Urt5GzKphhySKMkJyTivd0m0iNwoHJe0s8L
LSmaRR6S3C4OYx3tZ2xp20eMofaWPKhDgVQp6kdIQrTRo6vEalic0PVB+YTtXEA5RbFt1I3eQkhS
mj9LETmtLIvu3zbzF1r2MansXdI+9b2CyFd9VVnXqCTXNt13vKhaVCzVhZh1+LfhWUAmNcndJ4qb
uuxgAIa6EhT4xkWgZwLFg7Ps1nfmKYpZGSpT/LUGykGJetuWwqSTtoGNUkdRTwQAiLY1NbGLpbo3
qDRMoZUkLxF+ePleyyjr+hJaMVWGM25aazuVwtKUyg0FjhqBiBz9tzIyEVIzYM8IEdJ0Vzr9MBkY
WorscHzwtJkRQ7OKrVkMgzbn8C2ij6X8MWrDO5qDOfwSZIS1PNGv+0iul1JZ3Us+1YxGNcFn5MZz
ZqFhkMf4YvWUAGAbc9IasYJeeoMmKp4oP334y8//9ZfX9v84h+Q2CRF/iYuf/4vvX5O0yxHBKX/4
9ueHJOL/47/55XdO/8XPW++VlDH5Uv7hb80PyfU+OhQ//tJwN79cmU//eneTfbk/+WYal17Z3VWH
vNsdiios//inx+fgMYcL3SbQUVFU/fES/9IvjU/7Dy/04TBe9KFLD3/96RVV63K4P8dL4p++/mj5
9tefZFkZh/448r/c0vg0f3SFcM9DV29cWtUvTFGSFUuEAT58cUEa7s7XH5sXsiJaOtzE409F+ftX
/csH/s4Y/PHjfRvqH2785Dp/9ADH0TkOgfTOIdCsC91QLUPWZGv8Mk+GQFIvNFk0qdZqxx9bf7Yh
MMT3joB5oZuKrpP6HB/ROBkBWbswFcOw4HoeZ8FxxL9bUf9oIfy7JoFynJY/zKb/wTIQJPFCGb+G
Gf7dAsA2+kIen9r4+vB/uhWgqe98/daFZWAwatJGPn7pp0NgqhcSChmaLJM3D19/viF47x6gXgwz
H6TZ6fYnGPIFqFhTUtSvj87Q/HrU/Sn2P/V4S++Y+4p8weYGPlX64ek1/QKMhaRRDT9ODHbGP9fT
S/p7n15WLiyQ/ZZkKr884/frXxLlC40jcPjfn+3pz/DqpQtDlxQkGr6t/dOlb0gXikQKDubkz/bw
0nvXvKCoF5alI94j/e6xJ+j8XDdkU/t27h2DrT/RuSfr7x0ESb9QVEP65eS3ToMf1bhAM0AjNEL8
6E+59TM7x5n5jv2PEFhnIlimenxGkQP1+y3A0C5EVTM1mUbD+HU8cP+lefAv/NIv2QIF3PBtTCa8
Q/FdRvJPf+FbmPXbC3yXKxDBK5Zpij+d/PaQYByv/2vC8fNJvjFmTt/98FsmNX7Y13/+9Sl/+/kn
n/Xt0b79x4V3yPf5qwuabsjBvt7rkM399ae/5dXL/vtUh4n+6038JiXiVDpOgD+8Jh/jVPsP+/jt
w+U+f6neTj6BqOb9n4AmUxieXFbS3n/d4W73b0nx7UpD4iOxUt97v1f7LtrHH5ZFyJicXF1lVb37
6j+8Qo0z5L3XnCSRF3uvJyOssy+f67rxh90hhZ/ovX675jDW+hne4Tw/xPvTGWedYVLPq/3bIUyq
9PD9DQ+xynuHZLH3Su/bZcYZNxQH3nvV1T7a//D+OH3ef93tPi+ZGVl1Mg6SRm783lvewjQpDnm+
L79daxwN7QyT4pa6U5l82HmvyffXlocU6723fb+nOvVh7ZVlMW5514faO1njsniGRX78lE316p2s
Sfkc29NDzht927+Nt/+QvOyd01GSz/AGHiihHsfninmZFL+3GcIEO9frePLiV17s+ERYeXw47gpe
fDh9M+oZNnfcVUuvcD88IaHh/e4mL59jdTze/+EnnGEiXybx3stP1rVsnOG6yEHuX/enU8o4wxZ3
vz8NXWTjDPvb/bCYp1VRUrqtTieLcYZlcFzGxBml+/f/Hx6i7tuEH7Y6TTrDLjo+wHbPJxxOathD
ffls+9DxFPjwH7N8zzr7z+8fQpEM8Qyn4t//X3j48Hb4EO4/XO9rXH4OH/7y9W/7r3vHh/+YeEVa
lQc2rvyw//B4/zdh8bflw/LkfkxV1WHZg+6g7iZZMnSeb7f7u1X/XwsvJ2H2L+2Kk//6XfbwLTL+
n//86wl0PPo1VXp35kCI/uuhdpplHPs33/3035RmhC/7+PTkOsMc+Vv8lhAufHudwwCeYT//G4s/
P71X6Qwby+UhdLwq+v5m5TPEpZdo+HrHXGtxyPuDk4DsOBmSc5ze3Pw+/2E7PMNZjUaVs/9hrJUz
7LKTQwyQNvh+rIcKzq/T/n+X2C5zhiF++3ahYb7pZ5hw06KEtH7yzoZW03vv9qo/vLo/XPYMYzvz
4h8HwTjDuTLb58nh94JC8wwv7nhMfRvScZ84w4qeey/5Piz3+fcXts7w5uZkK3FxOIkNrDMEYvND
Thni9LLnGIf8cHg9CRuH6ua7p2+eEIKdrApJPMN1F1XMnnMyCNSl33+/y9ffbA7SOeK5ZbkPT+/2
HCnf6pD/MMEAJ7x/EFZUubb77jTylM5xAm32Zf3DbFDPsNQ2OGlWP4YmEjHYu+fvfZjU++DHWz7D
GG889nWC+6I8eCcRPiz+99/2pmoP0UuCgv+3a41x6TnqlNskfGNMTq6rnWFbo260P63rSNoZNort
sLef3Ow5CqDXB8oR+W/qwJJxhnj4Osmb/elecY6jGaTZD1GPdI6K6i3oUMxywpMhHoAB7z05dgmn
3OnCA1ry/usOKxofsJM5IUtnmMD3465JEe60RnKOrOM+pTr57dGHlSxLZwjW7us9CV1+EgnL8jmG
uDm8nR4e8jmSpPvGK/vjqjsZi3MceY+4KlFXPLnuOc6Px9gbKhtrL3bektO0UT3DnHsiuHpl3oGY
PtkxUMv49ij/qDzyzzuAQyX/EB8Ad3+71jj1zpHV3B/ylx+WoHGG05rW3OFD8oXg5WS1SJokn2dj
Ll2u/Xp4+zHTkyz9HPHcGgRvfTLawKxgsJwhsP37/x22/99LzQwV0ApwHnBbpoa8p/rPP+73Otj/
ntIaUnikkidVuv9FU/6/ubuW3baRLPor3HUP0EaH1IveNCDJ8iOyHLWlOJjsShIjMaJENSnaLTcG
mN+Y9axmMbtZzs5/Ml8yp0iVw1ukRVm8bQdGgCBOgmLxsuo+zz33+0uttYVe7qwwfHTUS5xMnM9h
nHvO71oRLsaWlbX5SV69D6RD4MRFn54sUQJdQhQQR2J6q5cHKBDoxSSGWLoNQSCpYDQXTqCVbwEN
sncp/jCFz9kFz2gj4zYaOZqiU6iVp72vZP3Xu8BAjR6/wfvbXCKDNJbGOH1Ua8VH9fW+RBVYxvKq
NL3/Pw3f1BIz6Z6lRcvhALc3Ky0dXuNQuuJeGAMUH1ZkvxwghQsU6siiJoNbcxEGwqHxG4dwsdff
yF45QoD3fjDRRMDh2XWjO8B3yG4lhLesObt0UC+jxsvkMOsfEBmr3cV5nTqDzfoVLVoBWfWYI8YU
0cQ1moHQ3f13DFmuAbrliL61rF2mdU/LunUN5J6NDmadZDwEDgDWJydcA1a5JNUtiwMk9VdnocXe
HEWzK9/AofshRCWfls4QMahDc3ikeSZzU8a5E/c+GoNoNHFl9XZMrmTVesehnofRcpQXBpnvYA6B
LSj/Ns1RZPSikJzM7eoMsvrjujPoXN90Tv5myEOEGpORuQfozgMGu1I3LduSSO1qtdCupe14RyKM
gap+mZCugUTI2wvomt4Uvj85AwxKurmc4qqoIyp1f+GHLc7ztPx1eIf4M72sybEu0qzETlkM+fxW
FETLiZvea4Vh2fZMTNJrcuT+FDZaZqQkehGk9hSSWWVI0p04C38MG+WOH7HYTz+P4QS20XAQ+NSp
KdYuxYcQQ1NAFIHoNHG65NHmwFs+RuJfZCCej1fnsLptsXKMGyeYkBRyjcGDOvnqopBHseV1BjuC
0UUrYl85cIWd3yKx9qH3POMsQj6d6JQ6g07pAKYLlGD6mHAkjjtrzPReUXXNAW4dStCyWGjOr80Q
W5yJEb2EsrOrbMByNtPMQHEquPhmZw8CmqvK77X98J81sKU/XNz6GtzZ5DBeXWe5IccMrKTlN33p
jnSvAMPDGdZ1Qn89I5UD1A0Y1nVHmhQ4sPY9dPZMRTjW4k0OMwLYir9eEyWMjuzyggCMQNwRr8Pk
aNDCstqiDLe4B0M61qEUDIe3JyJoX70ob3IYI8xEkVpS70fiwGVeuXDE1QGIsyUcij1eldoLk6Oz
IFGWRy03DEVEds3RpHYNN5821Vmyfbes2Rg4m/HM8TytksKB8xvA9ZkZzdh7UxuVH9HiAPsNZHWb
QlcsDrDfQBawhHHp+BqiQFJGlBY2cDEePXkWRxp4gAZfGq1xmNGhT0MeS5LPlBbBwz99A4RYD/+K
i4T94OHfy7FLezqt4gaRYtcFuSI31GRdYbgwQ7G81/UoWKXKS+bjNHPBOfCVCLrn6EcwTkVIfAyL
A6uIFnZXc5AtydJT9pR0kNSQTa5qpVht1Bk8z88Zh97iwBR+dhcjMbojvovFkdlPdGj2fnOAFTHT
zhjCMyL1I2QeldAPzwk3RxuHfLsGGJVM9L+B+hNoGyjq4uDk9ZKaoIgDTmqftCZyrUsc9QxxBLTT
txvwiz9Gqb/g/xAiitdqEctYapne1e7y9pX3rMfkl9ZjHEG5dXXNnhPhPW+nnSjwqRUywRFtlnt9
wIGlB5SDJImhUOVEIJvkMt4EECoZU/Q8QWy9tuyeQZqV9WOft/YHeROoTa5XbBtTQ+1qrVpp2NA+
2crl857RRy0UrJzaU6rVht3AuAkw20AFWbuLKshk7kWzgjMjtIMIdkG7atl4ArScadcrO2ul+z6o
hxTByl/D2JK0BkpFteOabdXq6KxtVGr1nZ1aez9MTGeBM1InX5peTIRtyF92A58H7IigSlP/nGMk
9n3QIwzKeAKSb1fB41OxqscVYKbfWaDmqxQ+9vXMRoIO28dsRN84TjNmIb3/Pw+T43juPXVWGJy2
to+efcnwQQ4pizvoGQPh3YIYiGQDOKgRwCqzdhCVkT0D5qbp5tQn21M5nPvLidQPaqU4fVGMKSsO
bK4g4ECA3omsvBOYuOeW+8ggL+iyxU2P6QPbgap+ueIzOj/eJBzxyxSpfIAoaEi/S/Xt+X2b6MAY
CfcrXbimzlGOKt934QC4Fc02lV8VEJupB86ncKbWisNABkH0NkK2p5NlGZK3rVmkfzQGtdpC0ZxG
UxWGvaIWPPIn9JtxpBsGgWtcAhtF1Eg2jHi+PgWrB4U5cOQvoKSnRlf+Nmhep4+DyZFbvQA7BviO
qJBNSefpSEW5OfzCYWV9VYZr8V6sqGowOTB53U0w3dzr6gzZgPJiSOKrrq9Vlc0Kg4iTOChnbYYr
3QXMeD7LioThXl8KCsRAY1B5OaNvSviZK1JjkDL61ICK0s4yh8uI6tzEvaVVDZOD3RALi41+pznw
F1fOitYzzAbDp+vDVwQvQi5q0mZZf55xVUwOCo4+OGLd1SpDGLcz9NzTXwFD11SsoDbU1YgdCw7+
0uFMuDrM1rIY7vVQfHWzkkZaVb3C4cZkKFzUFtU6iY/FsWMUHqRbqKs5i0MjfbwfOTni4CBJuHGd
NeIgIg8OVfcB+Tr/1rjA3PdoBSq1DsBW/jra3sz040BDzUFYuX1gN1qKcIZc/8+G+qOb99BGlaMS
MlgB0Oht8vSNnGHNYTLcyQStwh0RrtNCS1qinvasEIjvldTbSm0wc+fIuC0htcc/JuzB6YeiIQ6J
N4ZsQWxVBD5Q4Hr/+/s/wrnYCFBmboC2wQ7OARgDmWyeUJHwrVc44EJDFyDOo0sJS0+/YQOjYioc
dLgo2M/FXB338OcTV/gYpou3+hWgYEFqk8eNGnj6GTzaE38+8SHAoZgjjHRpcuO4Ua8igare9nAF
2hWRG7ikHcTElKF645jBV+yLI889GoNH7CgMI7XZJJsUP4OhXgf6i2nOygxG4FKs1jPNrUlEU2i4
Xi+xVM+pFrxsXjfv3bmZLmW++k3mz/IKYxwkMYg2v/jePMd21kFSgYkDx/U6KB9sG8W9wquT94Vf
pmcnqeOVPc+0xP1dlK+DqUyr0CQRh8PRQoCqMZ9xNK62AnFPsRcc+Ko2wiZiwDl8g7bv+ToQnsMl
7ozB6U9rOnLMUdns2CkGEIxnsotBg8RzoGZOBUaUAqmV64wxOBNnEZLTQglha+fVj4f7KAN4lohq
yNEwd9aL9/SXZYIBxaiN2mK8Y7umfjx8x30noO5OsVItLp59DCJ9sxbHDbkBHPUedCfkw6FyXSSG
1zMDecCLN2gUEhwL+mzFwicfhwMs3AKdqz5bhyGtPZDq1s8dZMCRNW/50a2zznFjOKB/bV+Olvix
6wBisJz+JU9LcrShxJl/2T8NHnyp5fOew8FsKYdB565dGL4U66L3IsCckpzvwAEcPXW/ukr5SJXM
kUs+BTWgpFSYgCJFMivEdG1ydnGmyIXhW1xWXE5Zzq5vlV+/hZxAkCN9myHvsPVA4hqSPKXSX3jE
Qsr66ATpqMTNkR+Hw1wCyEJyllkcXfQNdrSnbT93QDG5FVH8Dr3xCahePfV35CWAl1TvdLjRP/fv
Us6VWi/xggpjquIrpybFxPXTpRHjEY0hOj4wtV5jpObg/nzvz0ASDE3eXPsegVmbHDUByUwJZg80
jztfiKg4AokuUlojgPDpwgx3oz0LUBNYiDzNZ3LMHugLb7FBD09W6FWGfFzSSadNpsHcTCWnw8/+
lauN9OLojr4RSyDcqCPNMaXnCg2FdFUOnX/l3BmfHVRYKVENOC7Li7cvVhiJKJ+Q09XMk6n19L4/
Bo0IBydEBjW/gssBVEyIG88dD1P7fjKa4RjE5i50lrRZmEsmy3cGqhDtaDkjDjTwzeU/ytCfI2gi
B8ni8HGHwBXQ3XJgQoYRaJe1zTLkKz7h88IRlAI/jdYo1ym5SrsHdLf68XDV8gm+To6rY3GwtGci
K4ujptJzJ2BS3+6Z+BmAfbLgySS6QM4kVHGWkrIUeg1480YD4HPMwUWRpVorZnF/vUg+DyZfNpJP
v408drv4pF4mbZ3XWfGyb5m4lzLB+ji7WG1gF9vrmeNjLCG50xzAm+so1FBIFkeZdvjwX/SLbpz0
bQBxs/rxKRWUPi+dF0WB5zXBqM8Sf6vt8cXX+5ZXpiPZSjZh5L07d7EurwPnO3vLAjFsNcjYQ0z5
y/8BAAD//w==</cx:binary>
              </cx:geoCache>
            </cx:geography>
          </cx:layoutPr>
          <cx:valueColors>
            <cx:minColor>
              <a:schemeClr val="accent6">
                <a:lumMod val="75000"/>
              </a:schemeClr>
            </cx:minColor>
            <cx:midColor>
              <a:srgbClr val="92D050"/>
            </cx:midColor>
            <cx:maxColor>
              <a:schemeClr val="accent6">
                <a:lumMod val="50000"/>
              </a:schemeClr>
            </cx:maxColor>
          </cx:valueColors>
          <cx:valueColorPositions count="3"/>
        </cx:series>
      </cx:plotAreaRegion>
    </cx:plotArea>
  </cx:chart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_xlchart.v5.5</cx:f>
        <cx:nf>_xlchart.v5.4</cx:nf>
      </cx:strDim>
      <cx:numDim type="colorVal">
        <cx:f>_xlchart.v5.7</cx:f>
        <cx:nf>_xlchart.v5.6</cx:nf>
      </cx:numDim>
    </cx:data>
  </cx:chartData>
  <cx:chart>
    <cx:plotArea>
      <cx:plotAreaRegion>
        <cx:series layoutId="regionMap" uniqueId="{D1C4AA73-A1F0-470C-8825-0CDA0DB6885C}">
          <cx:tx>
            <cx:txData>
              <cx:f>_xlchart.v5.6</cx:f>
              <cx:v>Porcentaje de pobreza energética </cx:v>
            </cx:txData>
          </cx:tx>
          <cx:dataLabels>
            <cx:txPr>
              <a:bodyPr spcFirstLastPara="1" vertOverflow="ellipsis" horzOverflow="overflow" wrap="square" lIns="0" tIns="0" rIns="0" bIns="0" anchor="ctr" anchorCtr="1"/>
              <a:lstStyle/>
              <a:p>
                <a:pPr algn="ctr" rtl="0">
                  <a:defRPr sz="800" b="1" baseline="0">
                    <a:latin typeface="Arial" panose="020B0604020202020204" pitchFamily="34" charset="0"/>
                  </a:defRPr>
                </a:pPr>
                <a:endParaRPr lang="es-ES" sz="800" b="1" i="0" u="none" strike="noStrike" baseline="0">
                  <a:solidFill>
                    <a:sysClr val="windowText" lastClr="000000">
                      <a:lumMod val="65000"/>
                      <a:lumOff val="35000"/>
                    </a:sysClr>
                  </a:solidFill>
                  <a:latin typeface="Arial" panose="020B0604020202020204" pitchFamily="34" charset="0"/>
                </a:endParaRPr>
              </a:p>
            </cx:txPr>
            <cx:visibility seriesName="0" categoryName="0" value="1"/>
          </cx:dataLabels>
          <cx:dataId val="0"/>
          <cx:layoutPr>
            <cx:regionLabelLayout val="none"/>
            <cx:geography cultureLanguage="es-ES" cultureRegion="CO" attribution="Con tecnología de Bing">
              <cx:geoCache provider="{E9337A44-BEBE-4D9F-B70C-5C5E7DAFC167}">
                <cx:binary>3HzZct24ku2vOPx8qQJAACROnOqIA+5Rs2R5KL8wtgaTIEGAJMDxb/qxH87Djf6E+rGbsq2yvK2q
ckW540ZLDzUQG1sgFjJz5cqE/nkz/uNG3+3aF2OljfvHzfjzy9z7+h8//eRu8rtq5w4qddNaZz/4
gxtb/WQ/fFA3dz/dtrtBmewngjD96Sbftf5ufPkf/4Rvy+7ssb3ZeWXNRXfXTpd3rtPe/cHYk0Mv
bmxn/P30DL7p55eJ1ba6VruXL3a3lTIL5Xyrbjz++eUbBb//FgbujFd+uprqu59ffvWhly9+2v8d
36znhYYl++4W5tKDCJOQxiKMRByTGJOXL7Q12efhgIsDiqngJOIxY5TH8cPvPt1VMP87FvRxObvb
2/bOOXihj/9+NPGr1T96/rt7opxNPu1XYu9fITn7+M4/fY3Hf/xz7wHswt6TR5Dtb9mfDX0/Yse7
F+tuV6j2B4KG8QGNIkpiGgIwgojoa9AickCJQBzHseAUPrUH2vet6WncHs/dg+7x0DNBD6Dr1a69
ezj0f9/g8IEglHOOaITArBih32CHSRRSQgjFBCMB45+M/ZPBfc+Knkbuy8w93L4MPBPU/lXtZmt2
7mHn/j5qAT5gFIMjFFEYcxGScN/kwCTvB8EWMRaYIv7wyz/B9j1Lehq2LzP3YPsy8Exge7Pr6l//
6weihg44ZZwhRASOCQ0pAkf4OLpF6IBxdP88xiGNONtD7X5Fd3+4oKcxe5i3h9jD42eCV3Lndu3D
Mf/7NiYOWBgBzyA8Rgj+E+M9sMIDhmPE4ugzFxEPv/uTiSVwdv54PU+D9TBvD6yHx88ELHDyyvz6
7x/IQsgBuLsoBpIRIUYpmNfXePH4ICYIUUafdonfs6KnEfsycw+zLwPPBLXk1/9ub+31D0QtPghZ
TBhmEeaM3TONr1GL2EEkaEwIFySOvuUf37Oip1H7MnMPtS8DzwS1SwWOaKd/bJ4WY84FIzgMcQTA
7DtHgA2hEImIhRRHgu85x+9a0tO4PZq6B9yjkWeCXJLbm1//+yGu/P2Yxg5EGGMhEAVXGQrC9gkI
v/9ADMSDY/4E2//z9TyN2cO8PcAeHj8TtP7V7rqbH+gb+QF4RcCBEACNAWfcc43oQDDBwD3yKALH
uZ9W//lyngbrYd4eWA+PnwlYr7qbH5lHiwPEQwKcPUacQ7pF2B5Y7AADluw3EWQvj/7T5TyN1edp
e1B9fvpMkNp0Sv9AqyKQY4HZEMCIIx5j/C1STEQCxQjYIhYshND2WPH40+U8jdTnaXtIfX76TJA6
73xX7Sb74mHH/n7EgowYwU/MIAn79LNPEPnBx+eQqIlPPw+//FMa9rCmh6dPLelpxL7M3APt/PXV
y99XXP936cHJrunu/K//+Ufb89ckfHQAUGGG7llGzDFlaE/Dj8IDUBo5CZngT2lT37OkpxH7MnMP
sS8Dz8TSTnbZ7U7fmR/oFzE6IPSe+4HeyzjIT/uSIj0Ahwk8g7EYQ4a9T+m/a0lP4/Zo6h5wj0ae
CXLJzu3MD5Xw2QFFIQuBH6KIAcFg+/aGDzhCUH8BOQtFKLyvqT0OaN+zoqdx+zJzD7YvA88ENWkz
+0O9JD0IMeRYURxiSlAs4v2wRg8gbY4I42BoEflGCv5UhPX2RbKrld/pB0i/P7x9+w17IC6SZxPl
Tnet+vX/2j/apL8W5KD+EiHgjgKqLyQkIIHs0f3oII5AM75PCiAtIHhP//iOBT1tcr9N3APrt+fP
xOCSe73qD0sdfw0wdgA1TBqC5iFAGgbqsW9v8AEEssfn1O1r//hnS3kaqodX2EPq4fGzAeqHah7k
IBQRFKOF4JCiwT8h+/qqRMYPYkCRi3thBOTgfdEj+TMJ5vew+vgW30D18ekzQUpa/eu/+z8uSf01
o4oPIkoRwfRevkeUin3mQSF7g94CKMh8Nq0HD/wpN/ueFT2N15eZe5B9GXgmqL3amRf/Mrftd1Si
/3/0E0k77W5+ZPoIhYMIeoggtIIIA2n/vp8ODzAUFjAkKeDKeRyBevPYWX/Hen7vRH1+kW8O1Ofn
z+Q8vdlpfffi9k4Dc/yhnjs8ALTCe8d835gYgc1/47kZ8CUmQgz+G9rAANnHyP2FhT2N4DdfsIfk
N+PPBNErq1X1A4UAegAtKJzFIIFCr54QdD8EswNyrwEAiYqB3n7s0XwM5J+v52n8Hubtwfbw+Jmg
9S+vf/1P6Ja9+ZHZCHQWRTxEPCLQ3hB/U0OnILhBOxgPwwhQ/VibeAzY9y3padAez90D7vHQMwHv
olPm9td//0Do6AEgRjlBDLwi5ghDy9dXfJcdcOia/SQB3BeVHgP3Pct5GrYvM/dA+zLwTCA7tdAf
D/HuBRApvzO3d+3DHj4llfxV/gsNDvdZSogo8JWPWf5X4JGDOIZgCOoODqGGsd88+9fW9jSST33H
HqZPfeSZoPs/ACo/gL4W0OagT4LeV52+kXbCA6hrEAATmqYh5dmXdr5rSU9j+WjqHoSPRp4Jcid3
/gdylhDkHWg1Iuhe4UEE+mf33CiBXgkGfRT3newxtJvtddb+2WqexuvTrD2oPj18Jij9C5iKbbr7
uz+fAs/fd5rQYgR1JNBNEQEjg17nfdGA3be9IAiFD60UD7/7c+v69yzpabwevc0eaI9GnglyN525
VWZX7dof2ZIEXSxwTQQKt9Dd9/Fn384geRCCxZDffSrGh1+Dl3znqp7G7+vZexAmr0//19YrHtvW
V+fvL1+fg90HGilg2/eIyH02B5cKPrdR7Lm/Lzf8fn8lvwPJb3cDv1r340uD/zMNEb8vdv12v3Cx
87vlx4uJj+7P/fHox5eEa5R7U79yfl+96MPx3t7+/JKBMfx22/H+G74i6/t7/DDjbuf8zy8DDsI2
sAnEEIbKEjBGkEeGu49DMb5vbQe6AVLrQy3QAK3Nf36JIfABr4yh+Au3fKAVEOpMznb3QwHU64mA
/B16nJC455/8t1ui51ZPmTW/7cXn/39huurcKuPdzy+hKAmOuf70wY9rZRFwHnz/20gIJS+gvjB+
s7uEu6jwefx/orJXTgtVLsImb86wyztTzxKJLBTBJLsg8mZZl0MXvXJ1P9BNVtaWneIyGL2Msv4M
182Hee63YdR/KPyYBRcjE5lK0DSG0yJ3XH2Ix2wtijyTuNWvQEk6owPcA105rvV4SQXOeBKmKTLb
MjOGlNIoQvRqxqhmMnBZOS1N6H1/ZfIimxdEo2Z8U8WDdm2SFngkuz62VidNKbxNWIH4kNSjZkI2
rNb6qJuVCKQyOGsv27zP3HacST5LYvo0vO4t6uoPvTOqX7NQlVQOeRmNKx/0Uycj0dd6mcI2mMu+
LmaaGFP4S1SixiXai0YnNq8GtkJhEDlZ6ahyy8yispbDXPRkjUWHtMxnzqMEYrKlsiwFRouibbhN
aFmMwWE6ZLlIYGlcb3NqokrmfZ3Wy1RnNk26scmtLLOoa1VS9Qa1kRyDUlXLqZ5JvXBe++yw0ENR
nBZeTPMbm5dIZTfIVeJ9ZFpTyKLnrZCmqYIL1rBMSTvaOJBBadyuTpmGJ501IpdhjvpctoGO4vdZ
XgxUNqQf0vdtnSqD5OjoOK06Z9LiHZ2w0idNy/Js6ykt7cL0dq4T6kJVbTTNHVnkggbtIo1HO79t
eVjg5cQ7YRfc+ABrKYLGzkYK5OZLnVoMx4R4NF91A2p+UdkUFFi6EJfVIkDF4FcBNTW5PwAiTgTz
EWypdmV8npeqT5O6MG3wJmjAfCY5N5DbbctJoQ9BWcL7NfFQRGsxtEIsLPNFcNjoXtNl5TEONrZC
qkAywJNTx51HpVqMSLHqGM5o2ichtriSaVGIdR+JmW+6oOraLWblOMiqmIZAToHCbMF7XXi3wWnG
8m2Tk1glLR1suAvNYPOFItHkl2TsSns5KjyrZejzjB3TvG7LLRhoGC98UdfWStPPJfeyz0CyW7A2
a3MYR5FI+rIX+ZpZ59Cq0a3CS9UJNVyXUxjN70OkUZqoMGDhNoZ3y1dVjKp5M5RU93AoBcry1yIu
zLycs6iPlmk4529FOmi8a1SrxS71ruivprlsx+s0yjO06uDm+KVzA2mTaRBCJSYDnrcd3DywI8Zs
Fy2mQFjF5Dw14ywdYoNf8lDP+qKMc51vjTcpOw/mMVDHqVPwmYanolgj3hhBFgHsfi3rrirKRRyb
qK6lJ3jiC5K2nV2ieRRoW3RdZWsvXRdzt1FpOg3HvuvT8rLM3BQutIZS8GHn0mZYUR0UdEHs2BRv
s3yajlxZRzSpaK/fZPVE8HJMTTEkoYk6tXU48lpCqG2nozJULd6F9zMXIfFlv81bPLYyVH13F8dg
wMd5URm9mGtdpa0cfNyaTdxNKZwxIsoqWue4mOgShX3IVr2FNf9Cyqmtk0qB/z5E0RijbRPlXv8y
jkWNF33VVOooYzjVh7TMrJPW1HWzVBFFzXWHwjG7qnwb10k/0tg1i3mozKClHnHXXlZzXbubqI3j
K1QQXSez4dlRhkccgi+s2dtU9x1OsppW2dYZ7qYFbrSY5aDboV92HAXR0lkag6+t6+CXMqfCSNR6
ngzEp6NEVVSs+5I1lwJcjUnaOS18wij01kjtUdvLjPfkqMoDPSzBb7VqgUtXHnUmy52s6z4+Cgkx
x6kfiZEMhdVSRxrf5pRO12xskZI9r/tj6vOxXRSBG161NCPLqU/Hcwe14k7mQ20zIv1QpG5R05QH
i7krw/Sk0bmLFgGt/bTEJSnTJS8z73a6p7FJoBY9zouWUpdKRawrNxGaRbmZe+oiLluCpmFdZLzI
Chl2k1CyTdNwWsZBVPeHfFDabNKU8fdDRUh2XLFc6GwD565tPvhGBdNrB4fAV4lnDidtMefgTfzr
mKRJRsR5hvJLX+CjUfAmQWY4jKY0lLMlV2MTXzYRHZKoB/cHfzzBy4IOajWyIEpKV3HJXY02iAZq
k1neHKZV75eoy7CE4PvOG3bu6nhtnL8oLGmksnBoAjT3iyGdOeARalkYfxJQfFxWqpHRFA7bODNn
kcVv2jJ/xfAUSzzpu0GNF83s+sXMSAZAuLtsDHYZ52dFCJGpmoYkn0J/iJ1j0sOfCzhGQ0vfhsSE
sjS4P2x1uTF9nh/F4YzWrAkhrOi4WmVNANbhmjwJg/LVUIujuKC9xL4ksoUDvmSjz94hlnVJDJjU
mfFrVqbRoa4rscbEZhceTDRbFKYumewGU50NmOdohVNP1yivbzNWmSQPxlxqsI5lX/KdCsrsOB+d
XUZgwvDNolzkXQVxDM00lnHtz6Y8zyFQm9NpnEbZQmy4tErxVazZKTh7vwNq8y6YME+KIjwcqvIq
ULleDoD1Ggw2lynLd8I2+CyvRr9O7eCkULSSbWTFCrGW3PliLM9mNXyIpjFfCTQVSaejw6DKL8lc
iRM+9hc9QbksrQnXZTdO69bWaeLreqdtSS+nfMjfQIipDn3O6oUdS/Zu8kF5ZGbL1qwX4cZDeEwU
NtdT2zoZ1d3xHDTRwuHKLOYQp4nzQSZNi8pr16MTrfVxjKtTP4PbNI0tVn1aN0lgGV+KKd7lZdZI
bvpCkrkVyRRWR1E2F0uI5osmVDbxQtvNSKcV6dQ5bN1wTOFM2cEDSWzquwosQQ643rQm3vhWv2ln
cm3zZlM0dJDE6RPF5sOICrYQpTuem7xIStIWW8/MqtDmvMzRtsuiG+rd1qF+lYcikyIdV8M4rnKS
r0meV7siKNvNkGe3ZQTcwIwVWw+jq9bFJN71YgzgTON1NMw8yUK7HvtiHUdZkneIJOUQDxCA7SWw
8FcsI0fpXB+7LJ2kTdtSTrE7Goss0R34UFJkwdJzFiY+78tVGpRoEwQhmHBf81lmtOJrbFCzqkUm
ruis7CubF+4toqR/lYUe3QmTp6/UZLoiGcOWb/vC3hPgdPKHoja4fN3VHlhSxMWqskU83fOc/EiE
Iz1OJ6Cofdt1u66vx9eRistL+Ig+j33sF6Zm+Unu21DmeqxXQMHjuzpCahMCydqYSdSnXTVn73qf
TqflVPokxYZ/gNy+PPem8ws+NY09BS5aUnhZjFM5t71P/Ny5dyJLW70x2MzoZOzrqZCZTqcK3Nls
XTIU09yudJuKbmuAR1+3pg9xEsZZqBYxDzK9pO3Uv2JTrsDz9z6atmCGvV/0neYKzq0yxWHIu5G9
h/Jn5I8Lj3kBXoLaX9QUcIiwGqlo3VhtMF00U2ayOhG2DXjisMhiCVeFswulHSBtm6yCkFuW8SjV
NCq3QEOHLjrUtScmatGbSbXQY9nX9BBNjZlk2bRxBy/hZ77oIpcSOddY9VJpyIsWM61at45c5/uk
bbsg39BMN3rlgZKKzQi8hsi4S/G1DfjbIsZmSckYSUjbuwKylO5MRRD+qLpLR/KqrYrxLM3SQrYc
j3d6MPWmcN6BVywh/g51sKqyiieMQyC2ZSi2Q2qRZEWBD8EdXOmI5pfj2DbnJpvCI6DCDNwwKrZt
j7a2Q+8MVJ0WY0NUogqnpaXhG9+y91TX/IxE9lVlY/w+J3V7CMwWgrNv7YKxZtjgILgTzcjPZtzv
7BxdD70bl9VQToeFUnmSc2TOmK/8UVX31dqBwZ4AjXUQTHOViEEPr+tpApY6W7UCflF9mIWeVuDC
56SoVL6CU6nv84gOX9RzwTaedvmyoG1wCfkEWg6i1wsF2RMQxypeUFGXFYQnoHSQ9KDg0GVAKCUK
SQUBwgVbPoZwFJvCrU1jooRm9EQ3RS2bKOqPSZS2SdXGuJQU2fxKGGSPWFeni5HabgGK8S4dPD6O
edpA5BluGy+G5RSPxVqZdNwKU8WJDf0b8A05vFy80vcBIx2704qy26gRCdTSNyxlST9pLBusLrMw
vMMT/cWw/lWHB/CXyhYJEL9Rpr34xafUSFUrDYG+E0vdMCpNRX6BixMQ6QOBJW3tIY/A0wx5PyeG
Q5Y9p3wTKH461uFpG/g3wP4mWbl80Y7Z66J2m9T1pew8Pwl4ueuIe0cNEIcC4bOUkmMBDz3utwbF
6wHbQaZ4spuSpfNqRmRRoniGVGvIE1RV82ri9nScyivTd7cTcljOQ30C3OuknZA/iRTQgDAtQ8lL
+kHYQMl44APESXQC97m3ZSRCWZVzuOzDtpE+Do9YFq7r3DVyUGzbpujKZ2rdcVgHpx1kncL7dRuk
VPbU3uR4biChUHaRQiBJIg5ZYqbACxZchVKVTEucYZYEIwnl5Mf34cgXbTRBrIS/n5Wgun2tMv7a
O1dA15DSibfdVeqrNYDdSyin12szRv3W56KTLTjZbT3oCz+Pi7b0OikhPixxm67qgoDbCIpT0RsL
UUOMSdsXYulMkCV1Nb0piu4Y+ZYsGxEsKh8g2CdSSEiRrlrfXCDu0NraDMlpMGTJUHMDyoaTQxxe
zNmY4BFd0UKcQz54SHJ3RplIclOMi8Go7KJuw3pVDMZvCKSusiABCBeuiSXCujxvqKGJc22Z8IJ0
g9RVFx3rwnH4JqWSDPHp2CpeSc0MSDVdjpJUq+O+iuFRjuakC9DpzKIzOrltOBpYTdzShE01hGgU
HwnLVhRNdK0nVW1byJgTAklaqqtpMePoDWuETUwYdBIE/0sbDcd9pk+mssISsopNEWZvGJ2WKCC5
NHP5HoSDE8emt7p3r6eyGZb5HNhFgYiGox9vwO/Vm7hVaBl1qYb8dhwSZ+YgwQPw1AlcjBxhL2RD
0wwcqh/MST2BbFDq9Kq3o17WlXmNg/q4Ak3qgmKbbqcOvrLRZFpZqttFlwl7jFBQb4HJNesGDxRC
TtS9Ab4aZrJpiwqoYNxuW9fXLsENZRWoDmO4YnNf1iDkVK5KClGnWTIPbXrdTDUkfqXH2YrVU68g
Ha3Tne/KsVvGWT2zDVzegLjITNmjpcibcZR9idVKqLS/DIqUHNHZYSAxwQQRqRmvVAxGlKrpQwCg
rSfUj8sspNNZxWm66oLeCdCapqoE30G7VUa130S2dxvGffVB44Adeh43W48ayLo47tY56cD+iJon
I33GVQyTIFWTHaSnSd0DzME85GtQkHsqO50icDMordihmEURHpVV6U4oCbp3FeatXRclBrdNIlfh
rYALXmsllDgC+WYQJxrrbGv0UIJFiTJtt6ZKfcLn0J0hR9DZTFJxnud8Upd1Mbpxq/0cHs+K5ho2
2LSHY9WSdZON6LTAwGnWwaAyI0NDNV6UoHWBVjBhySGlOwISMS5b5ccPeRqZJSRWeFPOFg8LH85k
ETMfgDuIiAyC4oIF83SscHXVhGQ+qgnL3uhq4IuUFuosa5F7hdvsws790aTi16R17dYSIKwTb+nK
qPQqL+YV4A25NA93UzGQVRNwJemY9XKM8euqKi7SrDntfKiSsHPntMOFHFm8HQtySsdqVdpwaSPU
rLljt7qoDzFkB30bvK9Glkk/todzrtGy4PYtkIKzGhu7jGM1JRg0swWvnElIU3WQ8I0lnDIOsY/z
VRbmSw256IJEHVoBPT3pVAwsnxe/tL06LoFGJqA0WgmYbPhkT3gpDoOILYN2jGUf99Oq1aApVqmw
F5TlHuS9vlzgDCGIlCJbxjYdlkEMmUNB50H6NgoPS4LVmYDc4IwZUhTAjmor/WQUOD0Kq6Mc16Dc
Wb9oRKePh5xBvlshdBogWiSk7E96AZlakNcGtqVissyDNdf2uKP5Jp77V2FZLLOsvmhJakBZDko5
Ur3Jm6FMvAqOSOpeh7WnCZ7LcpnySCx54MEJUqq2NQ8roM/pduA1lSMPzoWf37qhEbIf06sihPhL
iX8XtMFZUXova9BZEkfrVBpE1oUyAxA9f9qZCCJbWt2nFWcgzl7bHs5zlJ5GeXVRjGSJCVtn03Sp
B8pkZepeVhH49a4Mtrgj10FAjkAszuTMgx10Rr7HiszbQhV20QaQDdvyPJ2i44lPJz5D2zmP3/Jp
XoZUvXaabEAyXbTEbWk+r808ZJIgsyzidjM7W2zTFJMkioaTieYfSOYOq3k80UVz4Ri7ALdzEQXZ
6yxqPjCmDy2oAFkIBKSsprOGlGZdzJCbTFH7oS9jn4iwfwPYLkQbQ2iPlyTt4F1683aKi4tmSmtJ
TbClupPpnJ/33t7Wtl8GYwjm51ZsaDbOWhBnAVsWhovCVot+JHniWAaMo70kQQM5pF/OY7glIOHT
wp4PhL7SirWSMuclCJjngwlOQas7iaq+SDCtbsoAvdM8PyunZtM5AYGavQaf7xbOuiaZR++Teojf
1l0rdeyzhFQ92mQi4mcYEjzIRyYr0zQIpUtLsvYp2mZ9QJMyhwBb46h+4zwI7ti6VtYtEMamfg07
eBYX/WE3d4mPx01h0ZHogVE16XhYcL2KaX1Uxs2SUlBPZhyrxdyUeTJOqJJg+W8rJJjMTJ2tREY7
aUGLBX1RDszunBrWQCpfZ3G4ngt7raf2FESx40x3N2ryDA6lviqLdtnOdNmO9VnRhmeNVjkEvnEB
EuGiDIpj4KfvC15c6CJN9Az6S+V30cACiZgAwyM5aAPErcNhVrKCTEr3zZnP87dRra5s2So5mibb
5La9s31WLu/1dqAzeFFXahsbXSVqFNejS699yVZNll+FTuzgRYsjno2nysHBvGdKKD3O0+64wigZ
q6BOQk3DJcmDfMlIfWUIqN+jsTtaMXHYVaqV7p6zkAG0cVyYi7F06UKoGmazMV/2c3cepSCAEGLP
1TCtTBCIBCm9Iml9VXL3htqBLYlt5hX8Oa7bqObBunMVTeqW2RUNskvQf25MEJ8MAQ4gc4vuCed8
pFJ80sZNLoe+vmCgFyVT0208HmBTWXfR5SOcDptd+aF/B6aab1Qt1nFDrmKlt92srWzHYFjl0dzH
q9G44RAuPhfXmSfTCZl9Xsm49IosGhKXAEkVnnRp7VawLeQQ6ikgCkDRCPgQahIDlbMb2vc46SFR
fhdnAdtONQbSH6YzPeYgML+Cis18Se00n4S6c/clMZAbaBp3rwLV4S0oWeNxxVF7A/UG45OhqWkN
7CTtV2mHxl+8rrJNA6n/kZhH/Evb0nYHwsp130wgrET3skufp8ucMojiuULwv1WapJM6bzVRMnfB
VdyHZm0gGtuI6SQK1TIbuu4kHppoA8noGasRqPbdRJIZYcgVKtYsGzUscBCBNlxESmYErDRF4Aa4
AKlcgJmA3tFLSAkuaEkPcdi+giogHNMonlbclOG5CkMvQRlFUHdq9AK2Kwec+ChLbRpZNVEpQZO9
DGwdw/2PZiHm+O1U8RY2v3zPi+jaAj9OurxkSVj3zYak6Vuogix0bF0Fuc94zVX0bsrj4B1zdg2l
pHaJ6LypPLpMMb7+f8ydyZLcONaln4i/gSPITS84+OwxKkIKbWgphQQQHEGQAIGn7+NZqiopsyrT
frNe9CZNSoVEJ50E7j3nO5ezDN853YoscV4ZUmgFkW4/2m0jxZRYXgoZjPlUo9T2Y0eO8a0R3Tz0
6HODr2/T4bFb3QfKvQRq4fJpab0LZcG90v7dIgNbsl4lBwbvtBiYr8oEm3o+877LvUY1eSLinT9M
Z5o1h9ETWOil+wT14r6nmOpEyHMTS5f76/jFJZbc+bM++FH0XG+OQU2Adr+FMAPD5BjiptusjHK+
oYbpazIfYkgV1RotQdnEU1O2Wts9jfDxoZY8RHaUhd0miGdxG38m801mGGi0k0EffxtlM1zScPXz
dTPy2LGAP4eTaZ63welTHOChD1Kz3adL3UHvnaLgW4IbuYQfKO4Z1MI6V3MyxvAyswHyMBfPWgbs
zl+98awyhX5PkcDDAhrJ7ls/czLkxqvJl2zudJ7KDA4g7tYi7aR5SDoeQ8Regyrse/bKvCa8LCnn
R9+FuOeTfpv8HTbf5C6GLnv06Bg9uCWJSmMcb718a3v02t1G8DgJ00Fjx8cLQidL1SQooHi6VV2Q
Qp8ZMYr4EbbbBpneyWXCGhHSCfohNI+8I9Y/bs0MoVOig+q3THyfswabeDiEFxmq4anbhuES6pGe
wtEGhyzz+u+BCdlZ+1Y+1j7ompw3rcJB/SGarlanHr4mnn5oU7YdWzfIYxZyc/JrGVftkpEXj9Fw
KbEC+p/CdiVFN83JTX4a7pZg9Pa1r82hDke196N5Po8+3DLFBrrkNuvDsp6mZNdTKx48O2EhFvES
LAWu0vrSh2P4mtx6LpVOuKA6RLMwuAUCghc3d9pM0THCzI/KpElzhnxFdsaHH5X3oZ52qUPZ2xIl
jrHxlyTnMhClHlPs6Q1tVZFMdXesPeYVXpD2piDMRGdpefi9j9kY5LZbwr6Ilqyt/IWhFndxl41P
fqcsyRkeoFw6lGJQfF58ODZpoZlpPvua8Fe4sm3Vw3qYykhiEaatce8s9ZKya8P4c+jNrJQEgmbX
mO2j6OSIQlSQq+g3hVo2TVGjRPF9IKh5mBMnXNlNo0gqAvVrZ9eNVa2KZyx9afxk53svhU7Cchqo
+eaLpraFH07NKVgUO/jbchjqzrV5PUCzyxediJLDjeyeYinjflcvreCVx/Twza9D/71WmTmt4ere
SN0FUaGHWn2uoUS82qX3YD/ocLO5dk16nbqQ+3knnfjsD+32eeBkjCuUM0t8TmzmqV3UZ/PW50rg
WcYHQNOQa5MoDbWoRyFup9kw1Hezj32C6rCupJt089k2DNZGm/BmfmCUY0GYYX3JY2CFlPk6NAna
E47F6sghttgdnkb+kqJPH0sbdSFoigGbTbWOtfL2PrNZsqNroBnYCYMqyixLu+/W1YbVFGZLV3YZ
BMBcxUPUV808hCRvM4MSdLbw93K5xSPa6cxQdlCKpRrOWVB/IQIVQtn7CvZMrEcUVnGnvM81xNsu
b2Lm8aKeum3eLQEL05Ojij6S9dYAavQ62U2aPlCQASAGpOoW7A2rb9F3b6i+g66jwWMfhm5oIWkM
/vs4eLApU2/AYpsk67rtWL9CTI1ZhG4WfwiAI0zmmxJVOxSVax22UeVH2KNLNaxRUgmSDv2ZY9dN
4TXFvbwmmqXNddwgBv8Wx20XX824bttVtfHwpsRqNpxB0MEg8fHRbM5krIsavEYvt2WE21Jn34LB
xt/rBGVF7iAUqjNOoH9Mufb6QkEvKsQMEKLw0tFBNgEysuahWtJpH5Nl0KWqWTtWgYGMdFwzsnyL
vAA+B3HEkrLj7qU2YCDidIKXmkUOi8bSNl/7LVqnalqyNYOIMIRAQvoss0/+gpqajEu/nrumQd06
QvMuGk7XrVzrGhQOSbyU7LQO1VGSqZ9zB2+3yJQnyRV35jqXLGsgEiws63XZAeBBp9iZqck9K722
ZEm9XmN42PJiA/AsBwd+pUUjJoK+xE0OiZqg79EFFdGw7ep2bFB6N7NotqunpKPPY+BFrIrjZr5P
Vke9MmGLiAu/AdbxQAXm2Ffo4rB9xYwFyx4XgsIto5Kh9RXehhofdvpF0A5ogTdpd/R7KITP8L0b
fQ1WplHaOC8AwpPUuDNhwoHpMPGQgk3ayCRxVYWbct1wr61MlGFN9hOUDJWvh7Dfaer5G3x72WfV
IJT3lU8IPF4mgDrQQHwNYWmspXjfHOV1viRjWKSxsDsjx/RRe2MXlaB2Eg3cpuVh4fMJgmTbZLCY
elJngFus2Z6BCSmGBsyKl9RtQfpomem+iNgpdzSUc/mhBwTh75bEQ2NPFJt4LlC+1a9dEmz91eeq
AVKCf2WDecZX7NZbHSoURHro36h3K4YijzOBelylfk4W/OlH7S0Cm2tqOIVmLeakoB3nr9pPIVp5
o1D1QzIE7t3ItXZlH9RC4Ro37pOylIlLnWrj5/E6Zx58BmnINRSz/io5erUamh8tvH6AuAHTf/pG
WukFBWrfhRaWxlbnY9Cgqc6jsEGnPOIE6H4KxGAKGcnW5Jw7jQInU3O3Z5gk+zEzns1Oi1napOoi
PXhFn9JA3L7RFVWTY82Ex8omQ56GQayKGuYAxeeNlCjUtCUcmnQi/RyeHHgZQM+1qMC59NBdWdpB
n/Nnjz4YCN71pc4WLDQRKm9WNT1v4pInq36cCa5nDtsq+8Im4l0T5rlnO0OrwfWDE1KMGw1YES59
5uUSYtGNcPDvdJjobR/aOj02a0YLEF2osInYRjQ4aYj9amOji0+TF2ekWjQ2tzuYYuRBxN2wHeQ4
RBYQzQChRzVy62BTKocns1P+VhGTZOxtDhfY1l7XNTmeFqwCFrfYE9GYWoK+M9FRFWFju/k8PNh2
EZ6L+pkPAXwh30UrPdRBBCc3w7zrNm/DMIasyjJrS9hRNT/GbeqWs/GwshTS1UYVOhP4GVjeIirm
TDq/aKDf9I8BgIYLxZ5xynrbqj3Ry/QbbEcT5guW7ynH2D077mIm/Oal65u6LYdoIQuuQ4262M7d
hvUkdZlGHbs0b2HsNdEZHfrw2K0ZlHHp0RmulFtGW62rxpOLthmWyRbMts6x7TiyS2ey8HIZQtXt
PX+NXoIASzu8lgEbSqfx7FVeY1uLYp7UG+6gPrVok/Cc5ks7tuBO+oSnxaZT1Oxu8P25MJOO7sCK
0Hqf4ulQUCSUU6dwUyarMHWVWZjpXE3HqEHVnvfrRkGguGREa2S4WkuC6w4JqF8JMBTkHtLzwhvm
n/gIca6Ign5qoi2XIAZeJjMLddj6et0KOirfnkBibS3qWWNaiGFT5IGBEdPcT2HhNO9s/hPp+h/g
UeDFP5GjSJEiFpxi8AaJkb7wwwRs68/kKCqqfg1rSENs6YMvLQoIXWyt1+WT7IZHhZLZYRjNv9ja
/3BEJON+PSK9jV6J4TmGUYChR+TXI0I4487GbVgucnA7v+H6QFHcVBHh27e/PhQQ2z8dKsXwEFzj
GxdPbyf/ExYL6LqB8I9DRbQnTzSFphlKGcGvGdUOone9G1hky9ZHe2Xi2a1/c3Fv2O2/sVxcXIrp
T0gIpgHgXJ8mYL9/Pj56tbpZwjUu6zHh+Sj0N9AgpASV+onP5BH7Wvc3R/zzxQ0RWkS0DaQ/xvsG
tyvy0xnP/cYjqU1cwiUYSpRHLg9RTwFY08v+ry/ubZDwH84uwvh1DM4niNHFmEv267HwZhjPaOi6
KGQseE4cyjJZ+RKnKz1yEauCutbOKLIszdkEnT9fES75m9vpTzdwGlEcHWB9EmN8TIRxPz+fcajB
gZl1Ad/rC/mJb6k4uTXy85Shvx67zDv89WnfzuqX7xQHw1jXAI8M3oWD++rX4+HJn0TMBhTLqQxF
5ckGYNgGxS39mxP7DweiPgaDIe6dUjydfzhQtmHFA+ELC30m+nl2E7/bIrCef306/p8Pg/QBCZAb
DzDcJYn+gI6vYGXFxiJRDX0c7oZRBPvWj9rCNNhLZwgqBZthPeNDvNqB1RUYhyFvowFbbMpvRfLW
71das7+5kW9f26+X+deP9YevdWhrnKyORWUHDiyihT3v1p7hPvLaInbxcm0ZEw9dnQV/c1//6RG6
vQsHQD2msQWYl3ALGf58QzmDBnHiU1j6wdzdYW4b6l+grWXL2vTpry/+n659hne3IPwN6R17Yfj7
d/PT04rxYQFu6baDyhEOl7G22QNYZ/o3J3T7Bn++lAj8kBBR5RgTHzHnlvxhFQIUz72h5wHEsnoe
cqgKPgrNcN5Fqzflgsv2YOXfHPOPF/EPx7y9u+bni0ggUnRw1nwY9sAi5rTZ7kcBAS0VNS//dxcR
Q+pvSx2mWgQJrlb4h+dkDgG1M9oKaM0+qiaXtDNY/W0CyfPXB/rjOeFBRLgCe9ft3RO38ujXc1IE
2IuSK9/5mw3mazxq8RQlGwHVA9BE/+O0foRjHv7xBf0j5vF1nOyMtv7H+8D+9dv/c/3nS8Z+fyHV
v///7Y1i//7d/fRteF7mb9+W62/TH3/ydrx//SgO9+P4twzML7/5Uxrnv+Rtnn5/cdl/+cNfwji/
hMB+DuOgpLzNjvlXzfCnPM4/50r8I/F0S7j8+Cs/AjkU0XyaYniR/4/p2rdJMz8CORQzZzFBGCsm
9vsfWZ0fgRyMEUPUJs6QXURMhuKX/wrkhP9D8PwhnxX7PvWx2v5v4jjp72mbfz9wGMCB9gw3JbkN
oktCTFL99UaxYOrBq2xbWeu4KUU9jWeHDIRp2rNsmDqjEY+LbQvXosd+CPI3oiY3oukeiY3hXq+U
5MmWQGtZs+hk43o5qfHsrfCbk9G+6wSw7GAnXoVigavAPBwJ1NY9wptoZZt5zSEmw4PQQfKM8YUa
vM/MAHjG8LE9rk6AD70dELq3fnrNmL8+aQ6uZxBrEWC7cU3QQJyZ36eogIsh7gWBgzfU2uQjZlk8
q/FdK6QIYk7AvVH4w9csFXdSpK5qoAtWUbasO+Es2qkhcbt+bdBDaKrzbNiS6+qcKCI9fbRQbWKN
FgBV6ddhvtmza/pm2kSc5BSfNhi+qgODCaZoh7TGWQF4hy1iz1GDE242BTDWh2czTTDKZUovKLpF
TrfmWPcbaCC/78ss40gAqHs8fGXM8I34zvfPa8p29ZC+3N6SUOCZRi2ul4Ng2OusYX65heGJq+Fj
PZid2wa0mmGoimWIPo0qiXJ4sXDTEfBRDFt/CHIob9WMQ1sDi2Jq8wn+TR1m8BINwMR2IWAC5ld/
Ro0fIHlVpPjhIYJe53ckh00DZ0MGQ4GyLkDd0qx7u9JjOCXToxfy7Yx2/8zAERydt4Gga2sHBmVI
97En1CVZ8HU7Kp8HD6eqBcAv2fXXGVHrPAG/0w94R14P+3+YorFokq0vYbHZkyfEWK2Bx2FitVcA
aGzvTZBS7ALmDJJAHfuPCJt+5QFaX8CCd2HW38lJwI7n/X6Os1eS3JiDttNwRAdW1XRyZTjBW062
BlEnmSRQduMicyGQlGhD2wyosoKuWyhD+ypw3Z1KRoARbO5zPYODQClyy0gN96jneojUT9bEppjX
fbNI74OkoHs8GKQipWe7hHPua6AIWyZz4Ykd880OPzcVTRpme1THbG9aPy0SA4ygT5Lcbzxvr8Er
jGhnD8hYfYYJhS8SHG/Fl5Onx09OpQh4kN/4vIzXrL1ZZkR/BthGqrUG4WTi7JFOuPRylCPcVWBK
rXUn3+Pvnt+Xa0yAIVF5RxKxX7yXFDcQHPEIzm7ToYRq+YHIZD0C43u3A4S7zZ+/cANlOuhduEug
9VSESr9AFg3tqYvIUVPIO3MzfTItAh2uHuICj+ST1156Y74DdkxepuxAZ+lVSSLwYDXDfE36V9tm
oCXVLTYgk348rpqGeyJmxHRk8+Iitn4KOvEuhMPyA9mrJJOeD4HP9MWCYDrSrTtNycKu8+0/bUy6
y3gXbC8xVjZkVmDTK0jkZRe19x2mO+40BF6jwdVDdIBwlKwgDgNiyjmOXrjf3jM1faO4AutatB1j
1Rj103VWPMnrzO+LrdOvqmubSm4Ih4huqhDwAWAeLOUyyqGM3bjcO7Kh8lSf/dDs7RgbUL3AkKI1
OociAsQjWBk3w6dZfCS8L0JK/BK9C1JKcs1Vyt+dd67N+IDIJs8Xbst5BNcYuNcJqADYTICH8JvL
GDcfJHBP5NHC3tdoWGDQ8bM/RgitTdlQ1CsoyW7gD43XOWBoPZQ3Bfooo+Nb2LXl0tbXaaIX5qdP
I9ChgT/S1R6CsdugX8RbHoa3pbDe7nwSHnkHgFpz5CfC4LiO9oRI2I0Sfauh6bRrA4nM4Gm1ww6o
DHI7BDjA9zZOHpiVhRTdmYfdC+fhPXH8c7sgmphIfZca9aXdNzz7VG/k0Fv6gPkLMHOQPWHEG3LW
44llsEdz1U1IPwJzKtetfoYeLiDP9G8cMky5QNYDXw8siIKewMeKEgH+VdlPWwIJMkvqSmDJNQOO
GrQmRoKjnkqOJT8GAk3BZmLI7v2YTvDuPLqTVtCSuGEowUAjJnZpmvGtbeJTpOsr0h0fbebeW7iF
rZrOLKvfU7gcRbr5VUTXD1LSFLhpek7SAmSft4tA0qqJfofB8tJk9ANhUuQLeRbh6I5pRy9ynvod
maaHnrY75uwLC8+2HpE0s18TLpOqMeLV9sNaUJu0laNDUsaDtejmEuhuo7hP6/FhGFiGfic51qwD
NAukXMKChJqEPOc69XUFe/XzMCIOyYain5yFUdE1FYJH8ED6GUB1KM+dw/VOM/agZpBjNn7CGoZn
BbgwXN6xRqDK7aFC3pNmM7stqI8bMd/WRp6iJWUl/vZp9luAvu1hld5eUlnn4VLvgSHuiQVKtRKC
jq3WB5INuEPrqqXJpcY1zwL+DvaztDLdJcG87bCtWTe+SaQebwTOWQIhfIzGb4iijZm+2i762DLv
vYugUTuu3+yENjAZmvdN1/C0o31CDTChRHsoKPRBZeOeRf531PUHt80v3QT0q3e4CoFA4sm5S4/H
H+ISAqlrrA+RlZd+hby0rljr6wTeXOroXW2jvDfjma2tLQI1XQQcL8HvZNuhLOgXfFf459YhrvC4
s6IHokeyVu4bGX7ckndtyXkU83rGqvKbnM2lc3osesDdwZLu7GDP5irJfGWteTQZh9/s8/ct8B+4
HNCXLEBOJjw02jw2NRJVvRweRMbe0wVOfChrbNTqTNdoOWz10UtN4QTw93CQJ3gzoJlcfJZx/JlF
o8iJTVkeea/R5JaSRuAURM2+sxqXKdOkGD1kgEZcHjbPn/oMpZAy9XVtNVKnRN/VPvhpOYMmlxam
e9NBMYr4p5GMD6mG7bqa+oL0S2UYnEXD6FOzgrFlatg1m/6Nxewppq6vUKFMJVU39Vf5X7It+Azc
HLQAZ2ORttnBYcVbCL4A2FwfloW9Rsnw6Fq/5J75NCnYLayJuv3UeV8D0Ph534BEcFMKSDWCOxBM
wLono899J4I8JO1HRYaP7ZoedW1PpOOAoSOgVYgT1fttXN/0aPs80B0rgSU8y8Tz8lZH10Vg7Wyw
keXWD1K4A/p1TOuP1A3pswxeAXd9hGmYi1GBbaaoP2NtwEco9l3M/sEycHZ1ve7CsCc7lMv5Gmnk
W3x8VqyXSDcgh5u59eMs/TX3Sf2pm4mouAebHh8Bi9XidhOBwarAXewjSb+EgWqLxgbPa7f2JSKg
74NlH+aukgO2YdSO071m0WFMtwzoLPfkk2wbSBRwRHYLXpWGImsaD/MqyW5OIyRuEpfebHRk5cLX
qZn0w0yzHmo1wGtWB+2VeHO1iGU9+42xWLS2c+/B3e4hOFwgnQJkb9f7OaHrLo1HuKFbcGxhXxZ1
EM4QbJr3rO+nk1Bm3zdwo8YMOySs5jYHUJPcASnqczKiXul41x2HOgXyGnnnvm/Nk8Y/o1jQ3re8
yfadCSiiSWqXmAHrLdd1GbbeXbgK8rC1ASpcAtY7CYt5BMSMA4Spmko/+ejFTD0y6/ePy8vkMzB1
K3R+H9r3nRCbzkPjtXs8UNOdaWO7UzFvyklkGW7hNC6o1BT1P7AGt5ixDFyQHdkWevf+1n9CMvHD
rKbxziEm90H7qAUB9D2TTJvSuY4+sNTQB+2vH2ACAPcSFlcVaa3HhnjRsZHpb+C8+HXxV1luDIo8
dtCxCHjKTn66ZKcQXDJOlbjL1IewAJDj6D3smHU6nmxCFZqFQMEf2Ibz6PUvHeLYzyPAxL2g4jSQ
+6a9j+cJ93Ra289tln4wyG4uCEAdDHgscLRY72yTvLXYQh+B6l9oVmtAsg3fj1nK7uqAtmXGcWgA
vrzi8Y2+AzyZytcF2cESfa05dKhYX8Nh/AoPPjyH8Mf9qBlPMkiaayMQe0buuQByTp+5cSHWcDp8
CdSwp+ibynEM+3sQxcVsvejrSsp10uPd7/9ha9zs0N6BwQ55dAkisV1AJYj+AQKNhT/8bFfRvyAK
fiZNOl6QUENF3KonZecvM/DjV5PANcM0hyknAa68Iw2qMz02F954/NJv64VrC24KlN5ZeD1ynDNr
ynFJ6Jn6K92DpJY5Er4pKN81foKxlGC7YuLcGnDlK8IEB2simgdpYPNhNe4EfoA/IfhaGM9s53C2
rz2bh6eNcoD7buPvbBalU4lFoRIN+3XqMMEiE5jlQPV6hYD0eUqD7TGd0ztUSvxE0xWEAsjiHP3X
h9AbusNk4vApbuXnFdjqb6YWY6HraLn8Lmf8v9F2/j9UbHziE0zTh7D430WbP7zf/aba/Puv/XOS
CsXrxqG0BJA1bq+I/1m48f8HbzAJM4ynjcMfkzB/CDcJ5r9DnIHVjiErCYl+mqSCN4tGCMnhj5J/
zhz/pzT1i8KGuTE/fv/zIBU4MjcN7xfpJoRESvEqUrDIJIEr9qt0k4KhT1OYp4jlYUkHJdaoJS4G
bMgCAtK56WDAAZA7odAHGg8DsAx6RFxNDRY4yRpTEYfNhmIgQr718E5lk57N6r7RdjhCzfYxDgT5
nTad3Zk19QGBsrHMYPsVYKfO4RZHu85x7Bf7iC8pwq0ccKMZC48Fb56IAQJ08ZPSOGwdRqAtZ+Pt
O4r8hdeqHMDwWyLwC98A++tu2XnqvfFhG+47NzWIVnT3EUViMomp+cI1Ajpkv4nsmvXzMQrZZ4GJ
CFOA3e9WOPu128PECwqDYsXr9a6v9XRnEQ26U3Y4tNT3zpPoTiRddmB5u3tuFYbM8FrugYCtuWyX
QyKytFwHLL0qvNajbC9obh7dtNnDFNjPI1uBPFioEhqHoZE4QZ/ocpOQBY7Z9Lqs4YNrqS5HuY0F
CdagiNeoLgcvSBCIZdkhmzpx6zpo2QJPTmv/+4ahM5qwXGzbszc2YYX5G/c311tZ88wQW091skfm
E2NQeJ0cecMr1aFUc6G8bFGz5tDfH8COwuMtGUeXkwb9V2ZR7hJ2siz5vsDGWpaPAL6x3Pnk2MpU
P4w9/xTxHlY8mXYYwYPqtwdPQpBLDgH4Spp5VzZNO+zubqe6DkmKWRUuHaIyxPqbIx38YlQ2FZas
cd6s22UcGLY7u4HbapJv8+D4btHzCPEi+I5c5MnQ4AwVYoD+tHyYMHQBgWnkEuOaHh2Gw5Rp12W7
OkhARTzDWOZlT1qx/z1FyDaLSTp2BCqmaqCSYbpDJ7uUrE7ngg2ZvtRxuluj4OwPw5nqoaAGXY8B
+1Qvu3E1SB92uHdj9tEwp4pVLO8r915IG3SVQ0WPzGe095PmzoVIhLZklLsIWeLAWFDFI25QqE07
4iHyOserPPSZuYvUdG2AqxZWgS7yccuDGIHAh4yNiIASKNzK92pqMOqkX4+kMw2Qa4MP8arEckqX
Dik1178O8LiqEQZPgfLqakJkDeYPvFNgXgDgFBQQMd4TiFyKP50GCr/Xi5AIppgkUQL/eIpx8zQz
UmNrP5eemaskNkG1au1V4AFOGxJNlUeGrvJich1McJiNbQsS1yjUUH9udl539oi+SFQqUqoYkxTB
TeRdQIXIgmJMQsVSOMFDhkZBtkgKAhsDTzMjwSB79E2zj7x0CywznT+g6aiweV3mDSkKvpSrcGpv
8GydeBa/OgcphWfZVAYBeuBu2LGVrSWNa14MXSZ3CkM4AOz0r8ogEanTPQ/RnGczwOLmUc99+upL
XqY2CE5A6nKk05IqZAZjiXR4GlB7lVngoTYmiBNixbzLumioWhMh54WM29FTkBEAbgYFsny2rAdQ
R5j8MJfR/EzSAITmhPDG2vqXSPjqYYuQjW+ethv3FvIkKbjOSseyqExXhceeRVW2KA/5OzeWrUUo
LFhhWZi0aCCrOCKBnHrJRdhn17T9gfvdyekPAsmrU5qw3bgE2c4E7PMYDwj89Bq3jUuyAoUj2HEB
rRJt85hSRChGrDfGjpCGbLQbm+1ZpIvZtXH/YTXskF3CqTflOlKEGLMXbbMX1ia5xTynq4oc5GLk
yx2SkXnClcn9CXdqC2bdM3IfjRwYegA1ejRYZTdW3wUrVosN2ODtHsMpMvZp5uMDj/jZNf1WxFuL
yXrtVNYC33ozku5oouZ+9DBpphEOM6sWryBe9u6s3nZOIRQT0xAUA8YhXWNvO6HQBpq4YKoRhQKo
m10gwrjoe79DAFof1g7rL0Y8PcAirIB0gX/Z/CSnsQSwlTncksARuIevraklpsSkYPI93eduBu0q
o/QlwQwsr44vEt93QRl9FEF7lHPbFeC+wSrGk66aYMVTGOJeQmlGeix3GJhTKa1205J2RTDF3yLb
Y4ujUGkRGiwFe5hF/Bb45HHWSWXwyFVb60zhiTcvcRluruHYZAhphe2O93MMDI7qu3aQhXGRKiNb
NxWqRyQRoJi2EnFaZE/fKEUhF4xTsYh6KCQUn11AmjPm+Xxfx+ljPYoW1PEG3qMFwrTONdLZCcFJ
Kyim/jce6ssc+28NGpiCREmb+0rCl2nw0S21uz4cwLHxh3WEDoS0zADSbBdYhCIURAuFUOQ+idoq
QjRGLgwpRzt+IQ14R3gDc45ZPljhi3ohX3vl7BGx5w+hbqFNZwqzuswpMyQ7d7Hage1APgjG9hm9
FWb0dOyrBFcJ1jj4OJjo29aYR/V/uTuz5caxLMt+EdIAXOACeCUIzhRJUXINLzAN7pjnGV9fC8op
qtuqzPKtrdMiZeEeckWIIu49Z5+914nH/JTgfF8JAzJYmACoSA2uQjVColXhEPGScot/qIGunTlN
3LLdKf5zVFj+Et4h/aGplqfGfryZsbHy8Nmr2QbAFDbLQRSFM4WH4bIna9xxUtUrVdTHYcSx3NqD
5jlmfbGb4TUKZk7EKtNcOpZT7eP0zFuxYH+61h0HWyF+lbbrYkKV4hz40EWCYapClU6GtlpHBhEb
zT6ntlXtIqOaXV/p9tOgtK6ycRAbCa8o1xhukUeC4Psnee9Y2dtE9Nat9Obm08Cg/Kt4tPJqwyzq
hOt92PhNSVq9l5uw4n1I0rk3zXvpRGeGUGLsHdocer1KrgYjnVyyjgviSExHnqodqCDs48PsxUUa
bCpNtelFFvTWeEPoIWRUEhK0pung+4ayMrIs8gg2RK6W98Z2Ito3xKJjFFDPW79Dieg5hobEzgjI
A2DgvUAShrThAeeXZ5KhX7cYIVahZZ9hzD1iI/LX/Thvncy/0tjM3EtafkSerEyFE6JGOlJbLl1c
5RteHAgMWsV9IXzVrXO31PNyWyrRc1ipmhficnTDtoeDMLsDg6z1hENnZRXJ77RRT6oeqjuj4XnG
zCecCnss2TTXKm23bdE71KIPt42kP1PHsygTEt0xM5jWaI9jUEV4mePIAxV1xlf8CEZsvkwKslgS
uFZu41bD8TY7OfwgUbT7ihKvQSh27Z57qc/ldNGDW1wr2Xaq+J6jWtFvnWp6k/4WRfGXpCj1JqN6
zAlhyKzO1nlFqinFDYgykeNNzA2Vm8J+SF3y9NQFA78Zl8mM8OVvowjjNV5Oa6u1XlZq87oJqXqw
CEUrTalsN094EzrzoY12xBatyuhPpE+90BaDO2TKp5p1p1aj9hVqHm9ixPYYYexWJzrxnoILXzr3
oMPUSV8gHtK+xuMnn0mJDZs+lDtT1edTmk/neMlnJOqZrIfv2Z3S7OYA73vX5zuZzO0GVJ/magHi
il1a1t5upreC2eLZYtSDsWp+EDJ98/EFP4Jj22uRT5aSuR4PUsCD6VzqmPIfQzPhZF6jZDIst6xa
TNPmPbXfYQOYKwGfyu0pUuoxJNdYE9CcmFOgp1Om1Br9iUFYWrXdqTDmU7OMPsK03FJ/PbaGWI14
I11a+m+jHm5hw60eFyWCkG/7ezvo7/ATtFMk7S+fsFumAFKKc4y5ZnBtKz9ai4AJt4Xa3ddG5I0h
MlVIvH0b1CridxhZR1IDf3w8VO0As2SitcF0SnW+Uptur4wRE48wf5TZfLcm51hCDtgBmevd4dwU
QllPvtKvreUxbjkOAcTNq2TuXuPhV2mFt0FFDkmnXRJHNGmUZ5qwH0RcvcXaFG98n6i2SXdAt/Ir
rTrB1TAIJF7nWo4Q3/LccWed8rMlK2BUBsbhubkOCrdaScRm5QT6p60fVIZzu6izc2Yf5LGkVr+3
FGqH2h4PRmZDhagmqnq7h9Tk86sopfCSGwb+yUqNMt4tXXofVeGcLT3K13FjYoaOrEM8lEubwn2v
8hW4yAEzBl10h2QW7MpU1092ClsyZJhnKfl74RNIsZT6XAIpnEUfnJTUWbPmcKKOiO7NXPzuDWBK
qYpwWpujsi7EITCQzWWItuwAp1w7mXqJS4r1VK9x5FuYrdUWu3/w0jW9jz6TvxgZxuo0yR/9CYCA
Hh3I6TFqNEA2qMzTLSaK4BztVTPrFTO2idtkTi9t0530knen5ivhekwpuPMBiFWMrKvFg0OvOu25
tcQ+6PzfZTcz3YNyN8SjQ+quuVHERjvMxcRTlELf0ME/5q35kjJdWict/olQy18aUf6uK9VhQmK/
EAIR4BgMx5V+c1ikhZU/Ns5Rggrg8bc2hV6+SDtQD1Qp7bq0naesOFZKb6GN09iWWUEGTUz6vlCD
9RTY4803qNZD/h0FIm0ONWDV5JRblU7dxjX6lM+L9lw3wTXOujOt6ibTpUM2xox2Yo62RZe0Xk3i
0bUMEjlQSo4901gNT35NgN4LgAsonAf4D3mAQG6sMA2BFaj7GnO7fgjMCpezpe31FiJq4FZNZO5g
FbSrKLsKwfu/K8tH3BnqyhqaTdI1nl7m0y4Hzzem3Ock4qK1jPx9bgfhKiySdz3rMCyYw76yyz8I
cap3LnQ8zxncNBe+xy2dQg82TbdM+KhlI3BJYdxv2zDd1lMu1sLAqT0PgkF7F1ycSHsjcpFTWxL4
4JUEX9M7aOTAKnVO70FHkoeoZPDLgza8UIh+D0WJGTy/x6kd7BO1/cUBW7vGnD4RQzDOgd9woaSQ
gMrplMRxDx5lRltvII6hURDZNRGO00fjUAxG/OAHvAn9yLzOFql6lSENfBUFE/sWKq6JwwXQUdFl
7yLv1k1cnUpLufmZVq/7NrnXepa4MVCqbe/rjOH3jFcGL6jpGyO7viZZxuBPayhKO56eYhbu0ESf
tXDekr59yW3+EO4He2W+KLEtzlCTzk0Wr5wqeTcx/WxkKc7xYJe4KfxVqtjeGFeUeH74UlsZBozF
20hwLS8PFd7arW7QktiIoxLGGEVL9mAAm3JTBehESZFOKqUopk2APrE24+yFw3Vec8/VSFNB7zrQ
rTiTbYcD3nQ0Wnhr03RFuw178ysKsnBt8JDsJEKKXwhKu8nQCTRMuynN5jX5zCVzSQygkXA0e6zr
VovPs4iIOkQdZWRzkai9RnvlLvUGrLcrI2VqZVhVuJVq9uV0Q7eLhpD0t/4nKaGsdnbDj2+8ZGbm
cOtZOscB1nwrVz5KvcQZnexwjadeT8lFp88D1jW6pzhy8KSGpQljugbn4ktnUuJ30n/P9cpT6fbw
qOKiAXOx0Rv1sGQkz7b+ix4UZgAzqlHNd6TrjlH1PssyonFYIwEhBpX8dMYKvIweO3SfQcy8FsfM
NLTRRgsSkJMRnEybWZpblgAL1eDcWm2/t9UBiuPyQodog4ZWBasJz6jbjjiNFIvsMPDN9zqIv3vH
uOURJgI1uWRwk45gYfFI8FYuw5PWyXAzkbFyJ2i8pCqvthIkB4gP/k0O4FD7wbjQ5anKdopN+tIS
K5YjyPcmkMaI1S2HTwOQCyrXqmXSBkKagpjOE9t/DavSeYFYNsDYqjZpaWqoUYzUsz7aOx2qXBsJ
xRWF9dT2bXRMrfESOJm1qX2yl/GwzWHIPDvaoWWgDTPEofPKaoIjot8E0fBE2ce3vry/DU0d3MQQ
BydJ/xiD8RgT195JKb+sSHtPG38AAqt82enwjc2MMI+gpfIj1LL5GjRhua/8P7pGLWwP+bDPFGwC
cqZLTvKVNpadRzhzk4BZRtoZ4D/WfKalgngLP0oNP5gcsWhNE39cwVMXODmt/nKFaQRchlj+Ugf6
Zj8d/JUsxyc68gZUGoygGCUw61dWhvwXjtdKC/JtP8f3WS3jbaUgM+EQQZtELFC6h5huCRF0/O6E
GW6TsCOAP1r3WmBfCgdtIzvjLLX+kaSy05bn0YHHp3bdvZbBrzCNnjRfN7Ec8JyZmKdNDWaWL6nZ
iWepruTyBgUtwGZ0oJcG5VBWTLtbrfIwb/kucnCwNRa8XFxavAQ5cE4YTFeHMLE3ZJHu5tRSu7pX
3nMus1CM1DtRqx0qGb93anHR5mLbDAq6XK4GFByd27Q1iLcafHFrvJsqr3XWoxmHsXlv0K66IaX1
42iIWuOYpmX8oIy/kjEMvYnAnKwNf+U3IAmtNNr4KmAwo1VLzp21ovCNL9gbZ77pU4SLTHs0iB9a
evLHaDk7SkE3W8tXR4EcZSaxRk6nfR5h2cQQqoKxzohZN4eistN9ILPnOeyeTFTDwo4hcQyM79XY
cnUAie7giIs+RMZ9tBovFEaJdwiucqfYjTc6TQqpJtE3dTkAHYNb5emVWZx+PiBPln//u5yJqle0
CwMamvcKWuPsAUiyD0mh2fxXxAAaegHvwhyKXaEZIY6qpvKkndmYx0Kmeo4JI6LwHynHBYSbU01T
CDelQloBNs25zcwXAHCzdoL6D2rea1YX+guka7gV204v0+fMVvUTRuwEnFajXOZ+ejYH4V+YIUcA
pFZGoIhdIPL5QKzmaeBJ3wS+ityLfIfmB+jBihXYUU73Buk969L4vTamXUxGkSlmZh9DDCVH8rNQ
iVIDoTMIkASCoPEM0y/WGaLLxWktcIztn9yQkWvafnWkOWNErCJeMBLdRXNEoIJCdhAzwdK5OA0m
ffNQjbuW2O8mmwCmmEq1UrKC51MfNjSIpDXDsTsYcRbCXhl3QYyVoZYNCUVhAawDVVrMNZr5GN5l
ZYx720+mXRElPLlDJi8+zCtg61G/h1EzUGwO1TyvegsRFRgSPm+MW65mRcF+XMJcWk/UE7D1AjB3
sA5m6u+iEc0vSVV6pO4jNymnXT+N1tavxY2s44BunLabcpbyPOTTiYzYhgkzWHw6hTPP/mc0I6lK
JSo2sBh44wr4z+VoekIfm5U/ZfrWHImtl7+iOpOe0tZ30SXeNHT9QfoBNg0994iI3SAlMo23aciy
CrRZSz6MZyK8zur8SaDhtaePrPIcnko3rUZd7Gw57cn64Fxx1nWqTev6wdDmP0E/iUdfTO+yjrKt
CETvcS22a7tv2rujwXyK2uw3yvwAs+KjgK6E8S9EUdHmGTRIaG2BPo8AOkzQdx20NdysBpT+A3t9
ORCIqQ8+sm4QZ+k1qne2QuZel8kdd8BjqDn1obTSawA5Yt9Z2U3S32yAFqtrmBhMq+NvLQv8gzR/
R7KQMNHjdKWngC9k4Npgt6TjEKXwrW+7I1gcSS7Xioa4y0KKdWRPAnPa4EF1UAoADDK75UHi9h1O
Ar/J3rpR/Ia9XGAz9E+FOn4MM//Hie/K1t4ZY/BNIL/aYF6cc6bLaNQZ++On3zLKO2ql9hON150c
FZrZxHcyFUlV7X7+NtSduvyO25I31Sz8VLzOy2f8/Td8fVY07+c3bCcdiBHnC8Lhn18GHkQEJOjn
6+h51hwqnxjB/efXBXlQ+HjL5wZAkMvvv/zGz+dSYDTj8S+fS/mt70smVZSGp5n9EaglKNQiGH91
kb5T25Z0YDik9MbF8i7dyZEzDeEdaXultbhQynjn0xCuUsfX7mXWeb76YaTOsQqeEPb0BxUhRRJC
3BQCYjvtwCnjOcBphms6yd/ooX/3c+t4UbGvhLXLrf6mMZTn2HU0N7Q+sWpwVKCngh/vvyLFid3d
R9CX1pJQZ4QUUzKP2WeYVdCi6PixxRi/szAk0ZphNY5pm8rvbLTL1c8oqlfmyq3J6SZiatykzoKN
SFwuGIaIxhihgiCdxtE1aeSlJUy2rocRSNeWUPu57FUDKPkKkS9y5wS2jWTOt2xrgHd5iwaMcpOS
YD5iAJEYxgF9ItjPTbQXg/Yks7jAfta/phblQtP1n0BproW/YIoB8mkJ95S0tJc27sjKEDwFUroM
d0fHU+r2SiwNDDHmMdUorgY9JC8QNrdxbC5hEQ8uZRM3cWgi4LcGBjbmBbLwmE0YK3QZscK8D592
+mOL0ROFdomc+hOHDTMhvHvOau6KqyaztyIsvqd4Dhg2UUHWVMn5iEutgC8MMRDDdFPkz324LpNy
NzXiJRjiI9/uFkDxJYddvDXTIwwLufEltKVizP+ROfyP3AxPRcZfP+mSf6VN/p4v+dcv/98In/zD
k8Dc/3+2Muy6KP3XWq2/GBn4Q39JoJiLScCwSG0ZpiAb+e8EiimxMDgaRxm5z8Xj8A8jg/ibo5lQ
qNhdoTlLso+o0j9Wwmh/M3VTV/kfmUIMDbb4TyIoGCf+Tx8DoQlB5Eslq6TZtqn/dx8DnXCLqgqb
pigTuRFA+8///pABe3MU3ptMdlAC6vr68wFK5Lghxmg1ixQxDfKDzFidVN2nABuyGuvkaBP6eB50
vKOmw8iEXR9xX0qwSWVwEixIQMaNi2OkWPPdiKqnUIbOexQsSgJJmRNbImaQ6SgPZulML8XEIFZh
RBsRgnkktjXumNzFuNmn4F4xcFjVwKefHShSY8VmCaaTH45F0Cpg3sGtiP98yMEEOz01QqAxPBIx
8fo69td1VlWgOdvibthBsApBStHn0HfbnfY+NO21xE3xKPqqO/Sp+OhEUhyz+WOcOhi+Mj9OlMsn
VLbiNHeEORLOW8/REnGqGwU9OWQq14kAhjjDrVMBcxNXIadymYF30MSbBMm0HEDhtuK446HFrRk1
TnfsjTZbTRX6I0jhZjXpXffaDtBWdE1RH/Wivard8J5qWIqVwBxdG7cqxF7WGRRMNzcBK4VWtd7W
29KkN1bYNnSoxiECea9/QnFTn6XiP4oq7DyTtQFbg5UWlyS5TZWj3kQT1Js4QdJ0C6tXLlgPU505
dsIykW0y6uTt1V49v9pFMNxbbR4fMDKeQ3/QrwDzd2g3ck/zYO9lYZZHVtQMO+5Y51QkUbGFjK4+
FHoXE8jvnuDNU7Ma+CCcOXGelcKyPR+SNsaX5DFzQv9m1AFg1ZGJGDpE89Dpsnkw44GNA3WNdhB/
O4rpPyjQymA6MoqPsgux5j+FFWgvTLRCddH5pTFc4l4UW03C+1Sk7bM/QvZrPU7JGii5vyn82LwN
puzYX5C2W+EzGM9heYdSLz9tRjpQG5On2hTvts5VWPhGdOU62lJJtOfZEO+KkcyvVRAgHJtgnJzG
52XnvXxIaoKApkOIhhnoSdKOP1Yzg0jRRtj+B1ExozUrhAcE3cB3IBoSbspT3Dal9Zg2s/PYpXiH
myaONw04BU8XXEZ4Peq9TqSahjF7iJcPvtaDYfFZIOBLWR7tIvHitMWgXupGx+TcfPcNgiVBfWWA
Fp5r1d+aetvfll1It44tFJ1p3E0AGaco9e3nyWBDA3cR7kUAn2oZnhG2Gg/5Jz6m+tiTIFEpGCw2
OgDEf1S6cD5N7HC4652kZQjTcT3lNPmkuN6nYFwX+hZLX7rTwsTfxHaIqURSXSqq0NatZqh3FSfd
xjJrXNSS3mmkr91EohiPYFWGYz/on5Yv5CaBV1a1UltTL4E56oPvPppbwhzBMzhlfd1xt28rmKP7
egm1jD/5FjP7ZSQOMB+hRIzxEnD/2s6ce/nc6e2f2eI7Ch+nJTQzKJC7cy17xVjuMOwb1H3Ws6UK
LJDmTkpGfqltxAYOTLJywvKzWhxcYdl9ky7o9i1Mw3RgJppUGmrVEuuB3ZCg6JpB+YCBuURPT9ek
qb5T8kBpbJVbwPZ4B9lCsjWEdYMoztdbgkTK3L+PGZmgtIuLs96PH/2IHhxlwOlwYvQJW20ge4zN
8F4MY4abGH12FrCcap2VIg7Ds4RYk7EEnJhWOdtwCT0Nfb8BerspWDQCtJ/8QUzfphmTdRQ/4hH0
EcPxn/J8K0lKuSYy8RKysuP0UuXUijB18OPDUqeIiVSa3fiBnWeZB+8MGwsEbb9qMZwI9l0wU3LZ
HikZfPMH42IKXfSUeZ3bYeCFqdJ5SY2nG3bzL9VMtrInRoJj/qGy8+mhtfGb5caXQr6MaTc/CxJn
QdXdlSWCFuTxOTNtBuKlAzfYMMZDhMLELUZ4DYJ0BCcVec4q1s0ScKtJug1L5K1Ywm9Ep+4LHgqB
sW1OaI/2luyZyutlNlujzI19uyTpDCJ1Rkm4biZl55C2M39yd8YSwdOTFKWX4eGqtvL1EgDzBVRv
dYnujU35q1omMiqpPmWJ9+En5vNAINkk/9IlAjjDSF5AzkwLyQf6S1CwXCKDHdlBq2ZsK4q4dLuo
R1xMX3hfH8jEqAiGdP5yAYEoBZ2Z3TuuQj6xJ6eoz5q28D1HXBPotc3FXyKN/GRYp7XEHG3yjtzs
7CggAVktUcg6rLE36EwiAsMEVW4Nx3aJTpaKcTSZQmzshmUGtbatiDkW8wja3Dff6mDCLhQaX5C7
u3M0J7B2SED2AF/xJcuzFbD3RY9A9U/DPG8EDCNvwBa/kT2Kg2S3hBfG0YPi6/6ZXVwQA+pwqt3E
/Bowtt2tjupXMB5xK62NUaPc3KasXaKmGmaRbgmf1o1YmVnZPWb286BWbylQn02/pFZB9NeHJOBb
iqap3zOBkviAsBiYWs6PO8Ka5s8iuEwa33Csst+ntgG7WU7HgdOZ4zfbn9xG4cXWW0IpqsG5OfW7
SEI7wy6sbwyKl1u8xHDzn0Qua+9IZEU4p6Wv18dmMOOjMq6YmhRkyIABSJYSsDHk0qZldDEliM5B
M06KLGyvn80CYYrFV1CAeFqH7lPlHek21zIyP81W0w9VZq5HR6l2CPZ7XAX1qsJhvpJKjXwpamcd
xXq4Zu2IeXHGJw0r4Lab5IZsiUTa69YVOj+aGmgGv2R8SmAtsLRkazfGieoSJJrI6oPZd16Fv/Q2
wKCvfL++DpV+S5qXoDTstybBg0ZY+muAhOeqJRoMiZovYD37uhhultN8TobmHxXWU+CBxAZULJNX
bUiuTjKOHiirwq0nZOmIx9OYoNdjClkpQ/sioKCt1QLqSm8/d5P96PCI47ICJOrPYEE0c5sZOs9z
W69Z5gV11c/VTWZrCtvMmM70mvMyK5kHdpbAifImnOSzXexJQ2WkbAWbDhQxr9qYTkQTBgaF83xM
dNj+YkyYm00d10zWOvIZ8mq9wiI3g07u818Wx8cEz2quAW/N8/OY0A7WDG2dtFxHWQ+gB+0zd1jI
giUMiEAbWtVhwnQZCXVcmYx52J3T2vexsJs9SDnmCPlHjjR5bLIpO2mjgsuuMj7VRuRnhxP9561f
ZU25MokjQvFqbGYgZSwxNqowZp1J35IWh0jMyqC+7s8sxekWrxbpT5JAG3WICk8pFP+hiwy5DZc0
jInbUg1VeTR0ZVq21lyNokeoSMObqeZc3UOLqFiAu3dKC0VJH8AZp9VnYrT3IOIh6PGr8UwX89n2
+0shwtpDy+a1r/rmKcwbXB66snUW2IbAlnaNFZMP0yUYG9BLUZ7vQkWvr3oeq5dUw/3SGjzDw3TB
tzAt65S8UneKSxfN49YsSg2nrnVmaWH6Fo9PCf8pd3xGKbGo4bHRLYCknOjPiQEeLA8LZQ3akFVs
S609A7facCH/8TFGrgjVAMJ3FBshPtNIOkAzWmmpKD1sFigZRv0rNut4F+IVx1j0XFcVxM2klo8d
R0ZXGYJw3EyZkDkfWatrezKw4yay0uGlKZyDgmv01RjS50Sj1fGjej/Xy0IhVBUHPGGJ+wmm2t8h
J/8/d87a/x4C+OjK381fYQ9/77eXP/XPDIDzt4W1IFS4PVjtHQkd4Z+ts/43FQaNQDgxsPSTAvhX
68w/sXRJ66zS+9g6ntZ/tc6KxuZjVsIjsxtEBMAxOP9J7wz26r+zZ8Cx6HwNviDQHTBx/1fzrGf6
hAYLKtLKEcfbtn60RzPa4j1cGxqbfJRMuUoihKBwpUlupP8FRr/Z22OnuM1I/CSmYV/NXCyuE4Qf
aYmxZFDi42hld8x23TnZq4l8SXqQ981wHDXjIQuo2WyHysoP2Q9TNtuy77WdiGAOErlD3s58G14p
h5JBWxF1UFuBqxGc10L6y/4zXooRKw7rs/8gRuuQJcqMAiW/HX36M9avaTw81qxbcE2yCltnrL6r
MjXdoFpUKc2aVm0XYg8ee51jW8RrVsAMXtb6JzsSGBTPElr+ou4/sYNsrWAS9yiysvWMUOjhnuQq
SkM3bVoNAsNRMQr2N9DG8TvpNhwGFVrS/EWY7i7megfhsdo4SnkX4/yq9PvRsr/Cwjqxm/KXGSSf
JAW0TcXCSzw95kBMNh694aVaRlpUHWFQxms2sT2ZONpWqjzgoilKqaH2loAgWArhZyS+yaGwqwMi
DlYI/2rPgn0dOmFQJ70OdrVTGIO4eUHOVx1Ixo9tt9aqXiPiD5qN6qFYj7QCZijIkkJHAwnIdi1W
ENSU9laNYc0hGO/N+oBRI5w/qlC4TaKzYcmnDKxM+dzGE7kr9gMyLgLm3jSooM3MHbAickzs0TJ/
s6bjt2ia759TKmADJ+gGVFIZqAb0xILlKNI6WSg4u5HE5gUiqrLu9OQt71PlMpYW7XVNPNjv+CaP
jT5CIqgvYRvqbqUiCM8MV7GgEHh4LyVTE9g5kSvH8eZUaOoEJPwtxrG3Luq+u9aamWiB7Y81Nnep
xoc+4ahmkvJeh5bmDt1VmKp61R2fNDL7GMEMDdu5z9zUxEAfdqwrJS5/g7Phb1p7etUUIizQU21p
s0fAUWcwJcEhv4vYeo1NzF2JggCV4zx2gd2zJhhqQDMRnY0b7TcY2HJlRe1brXT41Pry1QJUgG/v
LV1YbRtH7Q52115nP9gM4E88YyoptpVgP4Gc9xtxz1p+ulUMqQrk0aFsw9ztcLgGFUugIOu2xzAP
1yQQyfPxBpsC/ysJh7sU/mmoeNdGFAlubrYPhj+5lTmzAaMCzcGwOMbgnB81/ZldFF6qGhUS9nmE
0rkj/gqnfUbsbxR2LbM9d0y7o5Xne0GTwdpLfkiFfWI16HMQ/p6r8a4LvjoFF7xkBVK+MM/OFPzB
6hUwZDK/AnWsvWjE+h9kbuU4w5ac704jC42m6/T9SGQmfSUTd1Is6VNJmV6ev7Vd8R5Mxte8oJ7G
FBouy4nOP68vDuNfsDH5Pop621gEO63es43wUVg+zZCJD8t3e6u6SoFTIs4umCvOgp0/5DyLiz/D
HpuLii2OATRpRHCH0HF5sXzAsSyluYV5GRJCoXlXG3xHqfm7boFWK0KuwPsqRA94xlKlZDON9bt3
nHTfM2+qWNSwQn1iuoAnyHOM6Ky0HQ1tpahbbQQer7AUoWVSsbfK7JKI+smkjG17ZOwRNrUrbfuh
sBiApoIjCXf4Yqhj+sZCUraDbFk4Usah7TXzkOyTKdgmQmVGPZRv9UA9W1sts0iDPCDkAK2JrvDk
IWeqHAJlSahCeZwmMz10fZjvAxtrRVtEeGJVJmIdY0CDHxNJ6c1Y6O90vhsVmemkBfoOX2O3bRwr
2YahtY41xx0rFvuGEf4X1vC9MLgWGPFwEvuQ5FKOG3YNO5sQyylsCfZgwlw5WEEUYm2qNQw24MEd
eaiNPoJ2rWZPiaNeUEeLtyw81BWBoKZdimMt8Kq2nnaWrdxqm5136jAw8mcm9fPBqln+xsxWppwy
k+/KRkGU5D34j78NkfCOfWaUG5mYn0NOrN/9+T0/0goiJoEwd5VJ2joHiPnvD2z2+Osvf/4BWNZx
C6hhn5QT2xTSXzIKLnXuvyvE0BIkTbeUPOaYCdib2tgw3aZ6nUt9xfIlpiKs4jPm81y1rz+e3Skr
t8stpavlQepqj3tVu/kK+z1n8NteHHHyt0hOhMplG7npon6M5qM/MPcJLDJJmomrAuY6WOSAhD+D
/qgEiIojFtdPN6wNpwfVq5ApyC0OABYAaO1x2oasT1w7BiP4YgeJmwgylJJni7Veq9gfd6HpJ15n
xhfRExzQWbWpsKiln4pLkosnv9aTdWEH/kZhIQc72kk5MEPvRL7r1Ym4NT2NZmAEkH8gUzOWi+9Y
yf84qTtKVihYqbWRHDmbpORd3I/VOi5FvtabZZYVdy+x7G5gil/yZNDWQc6wfhxgKqPITwCCpNcq
rKVUzN4jTECODgtUj01ZpT+sh+4Y2RktlmLv2fp8FQxC2V0uvCnurmVg1TRQgIp6jn5aYczyKZSh
uNXvqo9RNSPaT+pYLepXQ+Kd6mpTP8CW+S4bwkEDhn1e1QoZgqAXpNv1zw8MtweLsnHVhBigZFyw
sWYQBB2g+DAFy/F3KD3rFtgu+YDOecLNyA6GD8qa49jGuGTY9LCqtY6VKH79VaHxcVyxF6Pd1L16
i3kHyPzkpMpE0cO/XTjsI2AYvmZldbkpkCOUgFZEF90bHsz+qsQtX96+1nVVcxGw6tlUzTMr6I4+
zOYxzd+AYWhaHGy7ON8btnaDahqsqqY5srEMcVnHszBnpz6xXyPR37M8OaQY28zBxhqEks7AoiLB
nDhyX3QLdYHlD3a0rEHm0NXS+NGxpt9FP5ZIkPOlHowb/rYreaUI1FB1Tln11jfch1Qi974RR5XC
LOkJIIm8fcUDRDLLYVGwwjJerp+1rnro/3+yRmrkPHazZOllKuFkW8pk02mT7GBvKAysIV0TA1o7
y+gHqtbSLoZH0MZfeju2Xq44DzbDU/asQLiItX3rBF+oNjysiiJdRgNsAk6CC5Qt7M2SGWwZOl6Y
sIYn+y/uziNJciTN0idCCVQVdGucuZu5hfMNJJyBAwpO7tSrOUJfbD6Lqu7qSpkZmd72JiQz0j3S
wwym+pP3vgesG6Mjrz3Q/qfc7NANEjaZEXJCDk+7mzQhofPYX4I/03nFlR3lqOCcNllZmglETMgT
i+K1DV/XRChjLEKVEPiJe7aZwTHSIGQLHiDw6SPg/4lkrpk+bdlkFU2/TA74U9EX3Na50/AkjfCl
1/XBiyymRjX5fLEtrzJq7wWT9ttGGlEWwva2yldBW2MFSXjKoCiu8jk74b06MfjD3KZjwiF7Ayle
c/tEPQ4wNiZJdZEMzY+qNaIDXi5oQOXUffcjySzAz6/RaDPoyFDtesGZ0Nc+tBQStYBr2e0Q6Efj
KjQA6zggkcn1jjleb36JaBmyWfcEgh6cZ+SOVNtomo+lxXFF4yBOJkmOcrbs06zq1TQGkLVqJsLS
4XmA9Aa/zHpBSYYNE7U9yxeSYSIC5uzB7pnHhVQJVXQipSrf2QXQBcvNE9BsT8Ok3K3JISw6tz6Y
MPqZ9thvdiSPbdhMfFwHPMm+RR7VutPV6xzKdY4Ia6HH+JX0YDRB/QCFWXBF3LJaSiI2yDTkSVp3
IcmMcd5GuzHJQWLzivlxCw7a/2S//lgWJ126BsIB6+whIz3ABibBAQZm1/LpNX0G6oRwJ943m1bC
rmwDgq/vE2tsPzCz+8mDeUBE2xy1XzXoHGI+mxYuZl45L/Dvqwz5dESnsuiTEEefyVanSKZ13BZI
kzUTomYJdYhd/UyeYdZZSzfNIBWwk1r5mVg3Nu+HBTN8FVn9Xd27YIjycoEBBbJ37zFCZIIc6bXb
ESWrIqQ9ETQfxyjT1ej4L0agHxJRfU1lXxxMmdDRzNj3DnmS3urtLiwPXsLofPnnH6vMDbiobl/w
56v+/g1/vlf1OXS9P7/b/Pkq33n225Q81Cp66tu8X4PDMtBfD173yirrMDveJa1bam/yRhZDGf9Y
4GU6230pcqbaWSx+w3q6j+HHkJcz3w14xG7sMcT4dszEpmOwz9bMYJ5G7letzH47i/RDGh4MnOy9
C5tLHeTXuHY4reVaQp1gN4moVi/JR0CsMwCTKHV5kB7D14DRKTUpxJN3YxrucOtyVIBIXAzekNNT
9w9uavwmBgy973iQUMLXrvnU2GG9DQ08OE7JR39I+3didfdhkb6MViCYyiaU0sMDiz+47gGlRgl/
m01REO10JLyFk1nzevTwOHvRmKxbbbUQwkCFicS7t+amI3bT7Zfaa+edykJyN6fvmarvzUaPxUh2
C4wsIv2teYGhjM8vE++iiOaLnWW/Wt8SeJnwJGii/vACW5uw0xfUAu6C15FqTVmPmTX0eyHSIx9Z
XGAYEFdEihwqoGGL3kb9WLb2vQ5QxBr6EzegXkHXWJOe82ByhqC/GtHxYJUT99KhzY6MeqlqmzOx
CpfpmH+P1QDhBzQuT/gDMYcxUPH8RQg9rfKwI34KZFnQDqvoxj+PA/XQgbxae7n9zu7wGFksvcdf
sSXuDY8c+wGbVl00P3nSbnOlzk07LCpEfTLCL2JP4XOrvSfVWF/sZ8RMDSaqlIgjp3wrRHMAsBjg
kESovqqJUSM28mMa5XY0LA/GYrQtcnkkaOlbVs0mTqdXmy0ecQgvsO9PKJhY0jORhD7DXck0ofFS
sEPCXilTPw+Y4+yx+8KK/2be+AlBBZmkkHeEKcfrKW4uQo9rS4AQ7CybcI7Wwk5UHHovwStjxSuS
D6+lD7bNl+Y+af2zM1eEf3A9wcm8xoJoj6pXD+wHNxa3F/ObDs9D6WEu8pCX2UiNqiduQ77oNRWB
tZ49bpUajMFkuNkaG4Uf1du0DC+2Q0gLarpdLPx3pqq/QO7EZvjs62kHqY0tgEtI5miYuyi3JxxZ
/hbhwkfqRiddZ5dIyUOf5yiOPOx8IU9+Zj5k6fziJoQZggVkoWKfEDTR3SBaWvpBsiTd8IXUwkXs
qldiuTlBEvc95RU231SD2BmAxDvIPSIcEIKUiglyaYP7pKQNJBlenJkffSR3EvwVmsviu4/w5gN1
7NIdJ8gyMu1D0T9lac+zRsjF2s2D34Tjssx39p1XnonhwqyB/R35CIliprfKJu9TJt5rreYAOEwM
A0AiY2OotuvJFDV0sGn8bKPd9tKI6BcRFA9Big9CtCnSqL7YBNH4ycKnrvCqnJBAUO2ryzhykxEb
9jG7A7ZGw9kyt0WA6gZXghIeQa3LVcnlA7C0EntnGA95kH/l2LyMAstznaJlofRsywRlHoqHpH/n
XllEdXTN5w5kQyF/a4+Gz0nv+mzcAEg4CbKPypvje0mgWjDclaH75SpJDEhHfCUarjqb3a0fDovY
J34mmHMIYtYTWVLfg1m+uE/Ethxv3QJSgbekIYfSGM6hvdeU00J4H0NscIU4DRQEiLeo/sQ2k3dq
doJFJONNGzD0T7KPbEw+gsrbegL7YuOWW8b+3Nv64M7xsSQWpbPvA2N67+Z24gke4PtZV6VYhcbK
ncl+FnzEUHszN4eUkVrHuXVPzMyw8oG+26gc8kSn6t98YEYaHKO9TOq+1UW4d0hCZq61Z9lwswe+
t8VQswnldcM4dBgM2fOh6H78Gqpnq6pj2GMxGdxjggQbC3Z9qOLuYPslIoIbP2CGrb6sMvXdSwSv
qGoIO8fL2lKLhCbwLuzmEesDfZDCDrdOZD+Dg3maDBvwlNdgDmlaghsRdsR+mTBhRB5Paoy9MkJ8
wPEwg6QqjOYXsAbEMQixUXecc3wUJJQYR7Oydxl7V95ZBENBxfk1FeuwdZzt7FEqFlpAIx3L7Amn
46cq2BvKctwZ4L3eVCXEKiEU847xUUGOM55/0XjOSybVPSuLC8kqeDwS76od75wK8uZch6yoSaeA
6CYZPTCogd+WG7fIg6q5m+1+y8Lc2daxfdZF564GJm6ruoYLi9ws2LoFF7FIP5Nm6k9ZHB4a4U+g
DJlVEC93ph6ol76W7b5IP7OsvCceEf8NezD8nh/FwC41i934wkFaAxqxum3fGDVoxYK9vvIWbUGF
RsOVrVGG3qez/aSx6jK43lYdw6iJOit3hpOP4xw98VQtTCP8bC6xxks1C/voc2w4LRUuRql1FB2Q
zCKv7907eISkE2JWYVMV3aOBgaSRyDtUyzBe0vFXJF39EDnBtXZSmJaM1SZRXY2JeLG6Mw9z8Gwy
LUS77+6movnwK1i/szPi1y4yZnEliiEHJ3LgvDaevW2DgVFvFBkLdyouXVAwr5gMLC72/B5WjHeh
B+MTyZxvvCHhdnSJAInMiDH4lMPImc0llcHXgB9c8gTYSn9EqEOXRZdfMsG8p5+jF5MS7ngr8IAi
6+U8Q5YD69j4b2Mibomi9iov+TxPlaJH9pqXaWfbSLXZgU11HcKpuDGgew5iL++3keuhbW2jZmWL
8EDAG6X4jKx2xg1gGrhRak6w04yl67Eq3yzLOYzoCFdGTcaC76W7oVVspYYRiUZLUZ7V5Y4HI1qW
1JId5DDufEjJ8vcUuOm6HC1/BcON2iGmDTTTun5MEHjXs8Me0kUY1NUuIvpsRwS18dvpC2slupD+
B9XF2aHBXRqm434kFj76ZE7e2rgKmEkOsBjd1nzAPQZC5fYVTiDu2f82z4bf6G0klNiVrY4eVWX/
buxEvdxWpqrnuh5CKGCt5V9dWTykH7Yl12UyPWiJoaXpPiw1UHErfOYFDLw8n/gfjFAaDBTygbeV
jDvK5qBrLMJB56lF0TrzEprpWab2Cm3+tNIcNjIvV65w2wMBaBvyyj2SwyX12gyKYD403H9zHH0k
g3nl1tuIrIAyOdsPsSMe8mJ66DNqIlbE5SYixDjrmXfOEMKmQb52cDuwb18Nu6F3K+ZHM6FwRGDI
4J1uLYRKga2bZkvhuTb8zz7Jy90kwq96vLPD/FznqaSsJoS5qgayYPSzTLAwGI19y5n6xZDhpeOG
iiRtU9jeM9XHPm6Eaz+ID85kcfOYEy7LV7cvyfeInU8PiyzAXVTigO0WM6GiizDxN1OLa6ElwWvK
s5U5hucqm97bmK22Yuqm/eC1daJ7v2aeARRgXSueCLuOP+LeeJ1mev3EGN6a8iDi5rOpCixmBV4N
0K5FnSx93/smWO6eH+jVxo21mO13lThfmAsxfZebij2/p7ONQCayIorSYq70EMraREkA3hgBCdL7
eoe1Ep8v5tYVseL6yI5jXuP6vXVd54gdBXxkZaBAhKeJkKO16wu5jOBhzBOBgs19YqRXDNDhgvP1
Xdmkgc0eHT6K8aRQ5bIS9qtiDMNCHyusRwUc6hxeIQ248vKbKPuI/jM/RCFxny5+q01mNM92HKzG
tlKwnezpvimdnuYGXEzpNkj9/BA2MGQB/Dg8dTOzA9NQz2yck1UDOWyl/QOtA8rBfgue9hhNDJPx
rOElxiCjxAE44Hc7W5zlLNxItywCn+D7GRELE97H2bX3o+THooSI0k6TXWlVByCx2MKUc1F+uJPd
tOfL7rAhfGFk/JmYXLHwKQhSbjFZBIzfBeHGjuIQjn2IU56dfpA+gTxSW9dyqhXD+GHf+3QFjA4Y
vYs312se7dAPcV8ehYnOP8voMcKb1A04yQBKK1jpsFFbQbgfyVuoXrNyaxYSHVtyyUD2LaREvl/P
AQqxEjRmhkKpxD2CRWBtjU+4xqGR5AHxaLfFE24hFCOxRewY0Y0NVbQxod6PQY6ziqEjz/qzE35E
dn+MdmJEnTjVfKGc+nWIL3A7oBd78eucE7VPeDBz5sKiuF3pnon5AO8lwanLgZihZTVgRJZe81yP
4Q21PrHzE1wyDFUHN7fZwjESMfByKgPqT2bxdoXTlzM7xgpZ9EvnOK9uOt0xm/41V7bH4cx4hGER
6u5sQThqA0fFfo2qnmxIidU9pboiyTjqGddPGU9ZdaH0+JnC/skE6kH5Ul1hYrDXrNybeQyIMj0m
sH+0daGXnkdKk0Uia1ZaZGLWQ8YJNphMvWlaS0uJ9aCNQzcQoGtH5e9BQmT1yu5MMEb4AIAEagCN
K5Shu6CiiRoncZe7+JJDQiDz2Dmm1IVrZXJKG4DUHYUqLNSv9MAjwBKzWJX8Zxxup5A37Nzxu4Nl
s8SU4jR5831Ifb7ojWnc8bI5jKAfU218htjy2BaXYtmU9llo1kVuyPsQM3KCmooO1rLvohwOHlhl
5ELdjdsuGUfa/Z0aJt5XZJgQz167wP/VqBy+SZLrDXHW2EvGm3oz31T99BxFob+CyAOrVv/AVX0r
AHktcOYemsxin9rqAQsEVZw10wamxZJGv970lvXK+truGeBKiHmumJBP1TPZ9tlHcxMArjzdgqQw
CpJaQaw37HQYTJp7gW68toBVY/uLlp1Xf0jnZ9LlL8fInooULSYcadJU0vZOYpMKWrHxMQKtbrFB
izpBQCcC96doW0gNI4CXuSZzYFCbzH3rk+yZIpl9YGeAMlAMlvl8R0uvNa+Z6usN87oruzUMbBj8
dsya6V30GC0TOwU4cugBQBMaMUZbvobD3bpn3QmVr3rOTS4jSf4xY2IfnU6PTbuwBiDqzkpyYp9q
2hzTWBRD+10MND0sdQmlrPQjmUYx5dUUH3eV67+Q4pTuLNN6s4moLEEPpKRe8lZWJrCh57JxNug1
N5mIfjpGwnmav5N2iOPcF59OV7KhJG6cqINL6N/ChkN9NDX7iRBDMrDSo+rNZzewnYVtB7QYBII7
xm9K1kNtgJJgp45hz1znhAyfBi/dNLO678SESJ1BT8fqjw6b80a30Al0+4qQgelnOnxH0vwp5+jA
jhwSCngvZO56pxqSzYtetVvLiOF5uMlKDOpmJ+3SZeCym7Wj6RaZPi9N9ZBrnJEVVn3OHfZxPdLj
6cYUi8LpNSqbU09sxZoNwpdO0sPYsWHuhm/JegTgPAXIHMIecLL9ciBhsRyr6GqM6cUbeSaw18HS
MpoXZFx3YCdOLrl4C9XlXxYs7CUv343p/lNQ1YUYsNOUlVnl6n0IMkqv7AoGT9pfTCSmW+phPE7e
Y1rb3L0CeZkfF1tS7Z+tMJ4PzJhI2p47cPSQoTWK7HHcm60Vv068gIbIttBxnqzAfE4rqMmDRs/7
mVBSITgAPdL7JRUYSrWbVsKzKkGdYy58Hj2vQQYzJ2hm3db1ljK4CFhSK3gmV9fBtY239M3SDFBY
YzB2NbHcwZa1wAuljqBi4ErIjW9lPsuwZ6KNcQU1HOK+PMZXmSABKEwKyhh2d6LMpynAAmKV7VcT
+/tJdCsrRHw4mfnGcQaKyTBj38CyvEd7g6Oep4nToXPVEoTjsu2CY0KK4mWoNypcw4PtNzE5l5jM
nNdYyrPOjZ/b64i3D4kJbpalhLTt5P7FtAiJSCKwQNbsbdJwBhAvxRu75XyJNl2T8k3sBRR7lSOZ
HegoOgX+U/ZPMtf5ttWM5YmIfBZiRn2vuo2WKeMpi+zsvEdRyf+i7vmrmel0imEHVdWhbwaJhpFj
GH9DOOD+8nWNnR7FEc3BWbkGmQ2zd65YHjkZm9iRhWkk0PIKxUjRrg5zU+FSbYG1MMxbRsQNwcuA
/FKgaTVwMCd+dRBT/qmZfleR2y5AJd5lgKgpA/pviQcfOjYYt5oRRZj/GjPSQt3JSncibq8u0GZ2
HdM6m0DfF4VaBIaVsTuBP+CWIxVD0EtWFXdKQRtx0/ZK7tU20xoFU4Z+fOqak2r1fRhvJVmRl2Lk
UunhOjdsnNrn1Ln2ccfsKDW+LZvNV5u2n0VPRZrlEYa77IBHESR6aCNzzqor191jW6XmAq8C8xDU
i3y+x7fZ6NjgtE2zl673o+uJfanjHwjArdd9xKeCn9318gCVuYTBaAUxcWc21iFf9csuT9ClS83m
kL8PONVj3wJrchrIBLXz0sUFR3b9yc1I05VZ2zGiw77V8dQlBnSMGHaQqTAr+lBYypBe2vKQeekk
2CrvyHqXQFxtIVOZoye0cf1q0lofsEKhUbZ3fB2hIq3XLemrHmzgB7EFdxNT6yFUA/EUN8kog+Td
0DML9PAZC2vmfp2rBxbEoPg9TuqOlWkwhP2CsFCqhCxBzBMfbdeMMeia8wZ51M4J/BvGYyp3gzXV
jBdnyAjRwI+RVdZGmNOv6VbHz/ykLc4Z1n+brGOob9VMFwynf7Bsbss/5rr/mSpIxvoeKOT/l31w
+e//q/4qP/7FQfif3/ZPA6GnlAdpyYGXIeS/JFjZnnsDIQskP7Z100f+wz/o/41+H/OgxdTNQyXp
4zr8h3/Q/ZtiyYdeW9gSILJj/bcirMQtnu2/YpD5kyzhk6Rlmo6NBvIvCVa96426EQTTFTF31NDL
q2VBMuhJqSsy+c6oelGn6W93Fj/W5ODAh3mFeal7cGeUEVYs/i6UJZvs/0xmRj7215/IlYQ72i5r
dkGlJm///b9E5TElGxrRRpTrk95AHHSWPh3SOSVr6eCX06/OT81Ly+3lAYYAmAzPbpWk0t0k5E//
iqduvjRcCxyab3FWluQzOJyB0225WJrxKZ/P0L7OwvU3DdbDox3V6th1CLG9MfjKxiZ9RPd2EHae
v/mJovIq4K51tvdLZ5V7bMdcotEGbzeSZ/opXud6VJ9tQiHesKiMJus9qKN3u6g/06HyDsPozGcn
n26bdmEiV57DA6oReyXm0NnLeXbOZSh/RPbeRiqF1cN+2O3r4Z7g6r2Ds2aDTWo8Srswtm3dnJFZ
60sa9avOGL2XUJTzrq2YKkxWjPLe7HeZTOcrICAs1ap91qSn3Zkqqh7qG4nWSw2E7SQ3lZEwfxEi
Ni+nOrjzVM0AbFLxW2+v0RsAm3oo+jq99rJ/BtISbfO6bQ/l7Revf8/TW+gNYtd1DQ0XYoIX8sfL
D6di2q6ceR9H4XjqTQ3cGP7fDpQARQ6zZmhMXP9ROm+L5pZ82/oJkTvK3qi4j65QI4jkpfPGERmd
Iw9P0uw3MdaGzjv5lscdmAzuymUtK8lmp5RuOwwClORJmtMsKxLCaJ9CqHBo3zu0GGnSPiqi4f1Q
OScDNhaM6LK52LV/GKZq3iRDJ6Efuc2vMg8ERGzbX0WD6955A2N3UUl1mqZkWQFC+qrt6rttgaPU
aTOvMt6lqLUeS+jnj3md3vmzJqq5RGegoL9seICipNvl3qgWPdfSss80Fh/SNnvEPisCbOiO3+ke
fbxP9HZSyt9+a/Ybm06jSPHRSq8l+ThlnFw13y6s10Uu82fQ2R+9lb0bGgdW504XIsWtrcGiJp03
RVX2m0SKS1EjiwU9fjAj1sHgd+Apg0eo+nmbO96ahNd81+BVSCJ5dvV8VXH8gA9jOPJ5ht4hrJrB
U7j1OtD+fFi/wrkAT4mwZS+L+d5rXPrFcmSrGjIrPNX9CAA8UvTxLNK80b5r49nfA4Pb9p1QGBaa
lJl08qDsiW1KSioHATwPpRmcMpn5hwlErTMTfWcN2lt3ngFx4YZC5y1neeaW4V7LjhDSrq3ZLVJM
9GF/gUnLDKFFNYri8MfptNoNYUUsG70Gm8jydx7mqzrCI5fShF6rPLd2zKB/qYE2p2it6ARqFcRa
l4B+lvOWetl6S9A38JnLNp02grXpBMOjZnvGeH1ricG++CMmA6/xMMFKd9FJNR5KJQysW2EIcLjp
j2Vt7qubjSNnPFPW44PwjADL4y43HOsQ93V3wms5Fw4Cc6fy3pNcrJqBALPJ6UA5BtZpZCbO8Lo4
qbit94NwnmxPQK/UPhILIuhxDjWkr03h2bQxxnnAXBhSTfmmIVroF3P3g29E4u+/xPBPFk4Y+uzG
WdYiBDu5qTTv4bQTYsdgZYvAhWc3CFeOYgUrIKZufVUV79Eqqcf5RsEV997Yh3uU9MNaOfrLnUtj
JxgkXFn875zOa0hJAVg6uKG+BlaPTAlI1H5gLET7TcEGbfEZ5CFmyihdp7kFwoF9ILU8ru4O6QV8
SfZBTHYK1pgtAL48qJ/y1CYTMcrBFrlL+PqA525BXlNS851591TX9fsc282atcPJHmNC2P7QqRCT
oLwqPZvBLLh8lIE+e8AWAJa03vkdcus9+p3eYdwS0Ey6VvbaemO8TFIhIbB+kh0XrMzbt1aehSRC
zdbaHBl5gKvZt6FYuSDZMln1GzOp0pWrQcSFoUsBhmbcAaqWwiKiT2He09wUsgmzipZbckKmyPFl
Qv6KfhKv+0HA5yyb2n+sGggSRIqbmyS0LwY6Mj6BtsNComm37tTc9yHCyTDmw0tcL5avwbS3I7hL
XuOaG8C3N3GBVDWYfhQjbg0Apm+HH+6+H3OqbpFY266PnQVnk7nRZvZeVdWyZP+J85RXs3PjH5Jg
HkVoYocZEb+nma1ho4kWYYwFXttxyiUpCM5O0xhxk2rBazuuUuV+ThUSMup9sXA0ry26FvqkBhV9
EyzG0kf2gJkBklPz0lsssZll9qu8eKekNfnYq++kt0AbqQ71bpc+D0nzzT4gv5vi+ZLYGs9xwIat
jLaBTXjIeLNmNPH1z1+EAJd+GcN43o6EIxke0Jk6cE7u6J9ZQlbbGrcwaiYEjGHLvs4ys27XOgqz
BXntvmOtA5xfq/Z+aj3Mhb1ItoJXH8XYPtFoGAhAwR9rhdUZYxapB+F0VA4AVXCgox7vzbR8V0Hz
HKXfLSok1IIsUNZe68pVk2FGIBMFP1PzxiXj8rdGvpINgo+9m7JwCu4ZCdXnxHdvNMNdNs6Mw8Ts
r0NbPRXSMDjvChLkfNlu2Jo9YRqo3mplfWNjZyIhomyRTW12ycgiI29o9HeUL/NFV+Z+noCkSPvG
Ay9gx0XdGO4gExWbObJBzLQlYUhzNS20VVRHK7SDRxbJhPuh78ezSWNWpvlmziyCAUKVHxnE/UoI
UDkb0ZgvDIb9C99Gk8XJmROjGCiU9y2iSSO36HKMgL9qYW0KI2rXvRjLQ/+Av0XcWWns3kUkzJG7
coFplx2NOd5VoAbcRnTIkzSGQTu4Su0PlBzVT5ZayV2hwXEPHlY05snuo1mM3poZagGBluM48foN
MRxAlQTPKKUZe0EO+X1gauec8T4lDMtXXY5Ctqni+STqARlilYKTEVV5QVv5kOTmPTPN4Dkrb2+h
dOJHXULZIo3xe4jtm/7UTB6kauFUJxPHejZiwR5evVsQKu5LJs82DrwkVenK9Eao7cKB4+d7h3yq
nFMm4O4Qzq4WkbppAaxebgidUwt2qchTx+loBkV7R67OfrZSTUHdW7hoImTPzJtfand89JOwvchs
KJ/dCcuilb2gfUK36TdEjJhbX/vlc61KBgr2iDKvrjRSR6vH14mlaSj5PonecMU1sDBIfz6UlmbL
cPunf/7yl9/7y7/+/37bX75ujGZn/z+4d/wHe4au7f/Ontl2v+Pi3//tX5rHf37ff3jonL/RhHrS
lYQWma4n6Ef/w0Nn/o3W0EKRLE0hbuyX/2wfrb+ZlpDs5rC2WQ5GuX+2j1joXNN0b79v0+NY1n8L
PyNRUv9ru+bg7jMlNTrR3BB2bfcvmeNS1ejGwT+wJtfzEn3KObAEMnlnN0xjw/5EQScpGA8lbI9U
37/pvKcYCOtnMn2TQ+dH41nf6Gl24yIgkP3VMKtPAVV9MSyLvrSXLaNxEC3N2g0LAOdU15HT49ZA
bF+j5K0b9+w0rCGnaiu74otFe7el49m34CsAuoQPli4JZiS3xuqmU+kRuTyQ/ian2dkakY1KAr1p
IvMInne5MCPZ7OmVrwZw+3lKOewiKJzIj6kVSfVB5b+oEQpQfdvjflKjz7hqgauKU9lzF7gN750c
to7nlW9sKpoNBedSIlxEw4xz+6YnFYwdr1Y5bevJHxCTZ2uRu69jIeAPeGG79gEUsNEHopciH5wN
eQbo0KxyTVKBQ54Pvom1WYJxCR006FX74dwSROo2BdaANFs4VoAGN5wON1NTacffps9g1jRo6+Og
oOJfFbnt79IRzadpN8+DlMQu1kidY7P5xN7krltlvuTQ+NZVWsAfGFDThoazr1EZLYK0jciwXMx9
p39145vUbBZI6GbAT4QbGw21n0yyBAv33UtUhh8MinCfAWSY1FfCIujcuNkZmS67fisnEw0CPIjb
4Rk3MlV/DqTTA/USB7oiWJCGRGmWiTHVKgUIKjjZHXyBu6aGqmLjgmCUvc37DtJZjNByMtt0BV/m
Tob5yWGGscBrikK1sTYWqsoZKsjWVNkh4XqK/bcs7i7sNd11JNlOTzP1azxhhoiGTSXQ44xdwCXr
4txGZK8wjuzCVr4RdU+F3MnvsHv3DfQ5ThNSPofVp28XYLWx+PdVQQBQh+M7wnZfhzjhjJmkgHa+
p2iaWDByKg+oK9nMgAqCaBKF5BRQYvkbALaoiX1zOaUWozsP5maX+vs2KqtdGtBSZsPlz0tnF9az
H9ifdko6UmRe25p7wMCvuAg0Ox+uQMafwYCJS7pIyKy3KENDMKYO0VEeqTyEwIZLB20LNw3CeJRG
K23CDosE+z9yQAIPm4Vfo6ZF5Qe+KQ0fy+GmGJ5i5hZjte0paRY6a5Cgy+JQFACSEFuiVEM/X7B6
SewW859ToUWMkp0D94/Kkt1MyutMB+phgZpuQEn8mM0krqOhzBsTddnm6d4VgbcCoAmZtQmWLtTJ
Re2weo26ClCsORxkco9MoN80DnFXMx1bOgdPLp8M5p7Nr7YE6pvV/NQ5LScOTBY4Vb0dWIiukN3R
vNbNm9b1b8QC5LkGUi6leXTrCHZA5RBH6/cXt7Teun6tK2I3PJUFizpOTijGyIsoAyoTkVXgkzVG
oBiZADy5VcO0miGGB+pK7crA6/fF7TGliFqmSNEdYv1ipzpDRTjSdu5Ub3bLmAn1AsDVjaH37BTm
+2gV72bgAXWjNZirc1nhLWFaw6u1uA08FkJbYmWYM5hjqdd2ARA6JY6dPNwlC8q8+Sqy7MqE/4jo
Z1XlycoG0rUglAGPbBq9m2b9AismKfHWzAmOElEaXyBqSUhAz5hWmpSYrWrMjzh5xhzPWtaLPpVU
P95gHFm1gPVNfowGaOVwy6V5TAC0I9sjSYbalAI1WE5YW3GM0nel8XXqrWI1Y47goFlr4MrJiIjq
duZ7XBGs9YdwA/+UYfkh1cjaeKs4EhuFKHSCn9WaBy1eWAvlx75Xl6rzNGowIr6N3D2YDa81nKY7
M2ivuCdIj8CftB556vFPeCStiQA3dXQJzbpZTVCDen/OF+3NoTv6yByiTjVbsyn6y+i1ZHeE+jmz
6/JY0g7EovoJU8/5iHNrmaI5QOuLkKLQe4rFs5HoHUj2fW5WzhJPzDNpSUD8Y2sb9G6/H1T7ydBV
vDgUbmja9bES5Zdd2/Oxz/AVwtRnv8GcrhxHiwGevQupmjapIcnHgmZoCf2Sz6l1EspuN8Y4SYJb
WeChZ/u2a1ZoGCf7Fa61azKEX7TCVieNlVXyrUBA8cPOFWrN/YRhK+vYAniE4ihGQMtVmPIx4Ar8
Urb7m5mh81q8hmF23/vASxxr/pY4wVEbMpF4c4s/KjTWluOc/TLLcgS2ctOAehrwDmYBtnDkISA+
83W7HAz9GET4SPzMY2eB1uF/U3cmu7UrW3b9FSP7TARrEnC6seta1ZZ0pA5xpKPDugwGq9/yJ/jH
POLaCSNtwICb7jzgvVu9K+1NRqw15xjN7C2bod9KVraY5nr8LgTozQqlpm+zFAnQ9tbpqDmfPOQt
m+c1M4sRbtPBDeUntCp22J7THCIauCP53rWr8u+aZxpEI17Fc/otJ5IsWe7c7anHyt66ZFeiv5Jq
e+7F7S3Oq2gDc/9RtqQa8cwfObGfgJGLvSfJbjn68epU4nEZ6Tu61mBcu8q8QV1Mb2VlrXezyicO
JcSrO/Z3cfzYJnyJ6frVtf0VT2Ahgf+qzUw7Y8sKcWO6wCrT56TiXcn1LN+67la4JfBK79BzgUGy
a/s8kGaTXe+LncQvS4k/BqYSQ+JaAuD5TVgXbkzmvPGeObfB+Lownw5Bvu1SCGhgViNeJMFnVKev
kEL0KUcTc9bFxFqrDb6VLz6mihdAcvV1SNV2Piqrv5tZyIeW5kkaMNuRznDnEfhMHevIOKBfzymO
Kq4TVxKFv2AU8bJLH9qrGaVqY0j+I52QzKk2RMi7Fpn1VlF3phmBG2LKiWUHw92Q48/cc++P5+NA
+Wc2p6+GuPCq/CkLHdpX431sHgyXV3vkTleRyOdAZZRxhuih05R1E4VxQkK8WNwNjCpOEfqzbErv
HQsgMlob9IwK+x8iCLEzwmrPA7WPifUr7kG7TsCcLfjCa3oI1THhswaFwW079t/MQ1oF+BaOVrk4
O3yna66hw8bL35hbhOtMuSgWrIl0HvU/1d9nL+rOYVZFD/Mgnmhleody245Od+qS9lrprYLGNIyR
dyUE6K1HZOA9tejzzC/aNokRMyl9KOvQ2HMLqzcNQL4+lcfSZ9hNNe8D4hje3dTdxOVUXmERf8hg
9smGQ5coYs12mmk9DjTLdYv0IBxbHjir8J5rrzyV0jMJxqun/TMjIppaG2lU4r2WdD9zE8Zwoq01
Pfoams4R+9flxYjimDEsELM6yXbKHMlTob+Z0OCk2ofj1zNlymS8OCyo00OEiZWqFjkTPDpW1sIH
ShTP53BgHEyFW0w+0C8eKXYa7oeQ4OrccbkFq+VvAQag7Om0uwe6e7cmxgyjsgVI62vHDzPDw4L0
J02g0mDR+qbgrCbgqVAGnmYLK/HQOOVemY9A+OcHkQd0C/hG8Ag21zHQvqMIWb2K2DwF2kGUaRsR
1ATJSfxhzoxn5cmro71FiJBSXsDyTMq3JJDrlVfGl1fMJbRrmC0lI5w4W/m81HAiOdqO1HFcJvV5
FGMjDm5qXey4+oGvDo0OEsWG4BEppOGWautS2uJfahExcWhv9rLiY4mhydOuJkY58pyjbxIJE87W
5cDXaLeTiztMu55w/Swb1tSPisQYyHy98sqeUzowSpuiAFGkm1ARfG97oqyQ19eOaeMaTG3eUyN6
CHpgzFHxT00ZrKgFJRXmbmcfpnC96zFOyZJirmq1w4qmCs3zxDmN2fA0oLnqQK2syEaB4EWBZbi4
sOIiP7TajkX0j9dLlTD8k3AFjWTdiY7bA1Ea1Fp8T16INcRvMTRy1FuhxMGVCWxcfMPQWba7mHvP
2poma0fi+4lO4UD8pvwIDLohgSn/0CJ1t/x0HiNt/or3beb3azX1x7RkI5VUogXr5V09koN5h5ul
teKWr34+kDSnzqZvfX0XM5+Elrf2Uh4XZBO0PcIZr01onDs74ctjyGkLxPNXgMIMHJO5HXhRrOlT
ngUfOnoc5NtMPlHRwHs7LEqSotqLxoOViB+mNCAJ2c7U9jTE2XrGZ0XrbH41i4PWZ9KMNK8t4jXD
gWVtGvN5kvEr82ykAOTKHQdbW6G9bcD7q8uMyg1U60+J2m0m9LwqpvBr6QM8ca4IQXqAtUwEebCi
47+NpzYky+YMOdY49HGV9sgZpIMmrOdyeJVpjI+iJ80rDcpXBjBFBMa71sm2nbbTscScgcYUfJB3
g8np1sIttKod40FxgvTMaTdO/HItqVuA2n+XaROe1Eo81Hi+5r2iyots7DKk+DhFo9ErtU8vQobK
paB8V3n6N0qSM16+eef6LuZQXSM3SqB4ov/IOQoTywW2CDiUEwsWv2mB2FAg9ssFhr9QkrTqoi1P
L+vMSfoYAaY/RtkHHclxTaiy0R+tLT/9pzZzqZ091Eto8HZKd06CKjQarR9SFCRTkA92A2A5syTc
o72EPYLCzFJkTTIdoUH20ZZxsR7q7FgZzlM58c2MDZdNCEFWxIdCGxBzgwmoGSBF1PgxdgDdJnAx
JmZUNknJsGKxqDyBic2YHottr02LPcpFMDqHKKdqXUogMF6X7CxXGABpqepCffcMvFDa4OjR9YRw
R4OYzNVEJtH/A3qID28M8JUHB4NOHdyWxTEClYJo1QBH5FHZnZOJfGNylkn9yMP7V6Dtkvw8mddq
4yRAk1ujHZSWtlHqEBYPx3ZfUFqxtLFynmtId31Qr6as24tQhesWRu11BALSNf6rS39a8nEkuTVu
osuAhaZAkJkzHN81KDNdl3Add/Z6k2mfZhMwvdCGzSh7U9q4mS88hiLRMmeIc0aQZfTRaENniKoz
185OMdxTFJ5CuzyN4qWt3Ysd8SlpZflRauuno/2f1AKU9oEGvTSAZ+II9ZU82aMNPX8INk6CRxQ2
KdJ1m+sEjhttGoWOeUkayZlBW0jd7sXTVlJi9Dwn22zeJIOe9VdsV+fZnI+Svsp2wmS0reQkbjqD
lSz8xqEfmhsT+UmHPZbrgOttkWas/NmyTtyFN6rDoJrgEq/bdT9DZ83MPQfeYFsU+VvusPHIhNXu
oJ+wVieEu6FTvCOm87d3sFSIBQFHGrpvk/a58uCVexQxEjcEJk95SUW3Xazm3lr81llIYXibEWk6
6XQKRKq2QsVkkWWGmNnmKu9TDgXOwJeosKIjBST6FRg8osTMtul51lbaXvtpTS2q1cZakoeHLAGL
FyRcqTBEb63SOKqiMbY8mi3a42hHmpbFWoJ4Yc6x9sbPfMZYUfMiXtXanFsWelRi5wBNow0dSbRE
kilW9Yy2YSKCZNKvxL21jIq6ZJO/ER8AjTMDc7wv2ty7aIdvWKpjp62+nYvfN3VQrZV8j03t/p1M
PqnoXy5t5RVokZprhShYunTlTO0OdgEic12kB+J1M1kB/RPHNDzbjDGEl94cbSGeQX8sOV7iHkFx
Dzpv0MZiS0VvM9PQA+i8XeTI3TwU2wDJsQHrYhLFeXCss4EEOdE25OQfL3LJQaXSqmTtTG4rWlUj
vC/+mbAlCu1WJkPARf8lJKezChpoXZVeWxaDd4TizOIwmUAijf2dT0y1ntA3z1Bb6mb5KwcQg8yF
kh2v2Z/U5vVN9W7k6DldIltSMWLrtW5Re/p6EV/1qbPJ60quhZcdrBoaZ52zjTIX44q8lWGEzsNr
/3RKSNYb6l1t4bEe3eg9KOAv5OVyzBmarmT/rvuhE1Jr4ifGhOPaR3Y9Skj2LZYXDm6J8B9HbcWe
7fZC1xFJNKrBUZuzFYg3aKxIJJjS9ED3XYVkO+weujyw+DINL11OMJAPT5AvfzOrpo+Op5taCK9C
Tu3svi1v7Sh83os2e1fa8Q1wZOAbaj6WRvkWLwOVOofbeN2O2aktOqwUimdusRz7YvwcxmY+dDJ/
YrOXXyQ57BlNUzrZwcZzcFEkZAf70GrZXZfVlvFF8QCXehfO2SlnjHWWVXloaw+AL6XiW93FaI34
kmTMJybSxiUEx10xiRebja5TRR8Yo9QmL3r3g6PjyPTxM1Tkb9DyLTv6udmnqT1xuZm/h7ILjlbr
Ztt//rRikTdTiOSeAhK/TBYvjv/xv0ewDVVaPjVF3984zVAa1H8fr6fLYcXNfBNjljyVhbsf05wu
d2LyGs7+5h3jtbJ1XUqMHHwEZNI2ar6IHOUMcvw/8/QwZv5PZ5V/4th6HlX2VdrGyeHStJEmm0jS
60f0NTeKoj0nV99ka6SkdjraLfbGih1af4qH7o6Y2bi0ATM2M+X+M8e5vVF98l6SKsTsFUH1MLBj
tlQVMz+1oM61Xxw8LbcuHionhi9WU3saqUeYmbeh69n+thM6YEsPGs50xq0/mOelroebzKA7lIFB
l5X8sK+Lrr4Bck5/WcLeGOGiHoJyBO4xfPjTvkyNUo/YoKQa09bzlptFQb2gWsb5NN1lGdwHNAkO
Qw+QX8gr3ixfamNWCyo2s55ds36fbGfgyc6jxjDjdelFCV8iW+BA7NhQBPGWq3A2jc1Wde25hJqx
ciL3jtPt1cG3vfIYB+Kxo/3UCKIvXFPtDReb5yo51aI9cRjoNpJRmEyD3VK7e9buVPjQzjKM9j4r
8dzk+SUorfe8m0/AiPZ4eb1dV99buxS7lPH2GuUoP5X+N6DzR0UmIuxM2h/Fi93PpyqRj6GKX+Iw
vSRGwowpVE9NhKqZjAvP38Vh8p38hm2wizIHdlFfH7ksuHuvPKRG+BTN7i+6bBDv6oaBi/IvAnxH
niHTi9+4b/2VbfvYUeBYB2Ls+eKJq1MYFqUd769S/tXjrwgH7bSvlndlBueqA0qACXelZmALoeYD
TERGOiY0XkfHMhqfbBgctmdeG6grJ68Zz0aKR7d574XxYPJtBWTOZb7MThI3Jw5aXkugmJWRtwg6
H2IjBce/wqAe0qU0rW3Kza22vU8/gtpcFuPeFuVbOPi//WV6jyzO22EL1VpUxARYse693P+BKAbB
TDJANdlgqOGNwhItvy1VNiK/Axen9N0C0cuFmndcFH2aGabGDAApRCy4R3Oxzxos7flwCPLs90yT
v0qXJ57CW8dv752fWNtucJ9lDp8GTvEqtfonQOIvEC+hGJrsIuwqbTZ8PD6IRnfzqLc3eI/y8WkC
PTLFy2tXwHyaSqZk6klwHGsycQ5pzw6M7I2YG5VPJX6oifOMIbqVbtqKhY9hyNLd58i2blwLknKN
BCc270azgJQuvOzkyG9CJ++zit+6Br13aX3GYAt916dwX5Em1j+ihMZB1762sQPTKPtJ6M9gp73X
S/xT2Q+cpcibR8QirOQPw2UGMQGDGBzV9spRql1HzZsPQY6GEgVOkb9TSEN3lqLbC6ej+xqP/qNK
CZmYBnzg2LbRfbnfPNFtPWc7dU2EmbqnakPNL7DdLxU7u4nCxksSCsrCqD5zhj/xHN/CpQf9Tepe
VV++LojSz40B31guaoiIMI8MIYCAp3wPVswXUX2TmBfz0ZqQ2+AugGBxoLzeWwy7s6J5C4rPAeL4
PA2rkKHOtYjsr+8FEM9swSh0h8Tc1FbwzAnyqeminVsS4xn6dDsM/j1sSyjjbQl0gMzCMLhPZcCH
L06md8tilRLVx0ypYxDbIZNg8YvaOVcK5GIQ6DJGpAgrQfKfc00LCWznLmdmGJkn/NU4VI++NTi7
RTEElgVgk0bgC06ylya1yPmJ+dPPY4icjIVZaCVH1ItQ8UiAtVH5kc9UU3ga1DwFDuDOh7W9kM8T
Gn+iOSiUnfqNr9koo6akuJqXQgaUdrhmqFSapmKEcFUiTVgx4vGpI7MyavaKUebvnE+OA1AWV9NZ
jIipUaeJLZ54Zf/Sb/vpJDXRxQPtYoN4GTTrhQku+6UYVVAECCYECJPV/vfAoY/f0E/sNXymIcfM
xsjvYeHZA1TGBC7jAplJgM3wb/UMkognX/0JZZxmbf5lhP6wL5tbxOIyBVoTanqN4JXE055Qlybb
jCBu5mQGKSXHWw78xq8g8Peu/w7Z5gar5K8zZvxFYqTQ7kX8zFPoIeoXBu8HZ9xlKma3Cmon6HkU
Fdlwi8DumUxAwtA/upX/EGkbEm0KOj/4ZoHAty5jqz4Mb4mp/32cz8AmSZWkbsNnX/6QgMRIyEya
ReqnyR0bQhj8dhgdnO8yKse+vZkUVWjy0BMhnHDnuYJyQPvLVlzMDGl+V6Fx6eqKQqXJAIAZ+bo0
zukAuZCQ6MUewg0EE5iXBti1xjTWWezMKyVoT3E4hCNCkTMdWAtYfw3WOpX5qn/WRcF8mPF3Vkvk
FMq/JXQ/duMAIKJjzsfHDC34AiBvbodtaHg7rXfyuYEcGjALXmLRpkAzJoDNtczKtn2DEFQ1frcW
bbGq2val5ElZYALAtGjeOYZtWL9DbAWLGhq32O5p1HQ8/gLj1jb+G4fRlZM0xq7uyFba9bSeC/vS
/9M5XdQ3lzeu06Pa1Ut5nuFscFZgj0D7ZKWlutnIVjSf4aP7DTGarPQf+Nfm1G0RQ+Iylq+SMUTJ
xG+oHTK60sgyV4R8iLfHhTCp1hEPciykTgOV0S2ixhdekpy1bas9yYkTEXvRES7TtIuD2ti1HnlK
l2NvaMluW6a0bYWwYj7BA/kdrz2QfwKNoxkaSbSsecY8NX7xwtMJG/W2t3rioXwON72CY1VU/XGs
smbb+PFZwcXpc/mmMMStRVHegUNxYqjKh6YFxeigHAUO2TlHs7w4MnJ2qggf2iTTLaP2x2IIvWIs
2Z6mVP3P/+ir6nkoY7pCxXgvpLVvuqHcmEXyPeQMuO3B2CmP9xmK39DiloXjDSOiJfaOzdqnijBw
844sT1IOv+zB/GgCOiNzCaVexAvxW/MDMtHWr9N255njr9CW7xy8FlbZWb7KVdHSbOGnSGaS4UFS
hpxDanXUn5IGpxaiOqJWfAuqTapsfNPERmjA8IxpRtJX0zLu/doFusrfp2GJP42M2rul/juOaBKg
J5K5oBs7DMzM4RmuInM+Na4omVKTtitixVnV4ypPEdEwRKMRnF8sZdjyN1g++LbD6P0cPC7MhaU+
/hnEuXGQ7MrwyHOMuFp74dZ9yIqnrkU9CZCX5bprXm1z8rcjWmIdrU1lxsBHLt+yyvP91DK9Rda1
nW9dRn9vPOWgsthkdNSTCuu1UxFR8IinreNws/KiN6+gCOYJPgsJxCRObSQw0jK6F4+qm89NiD7X
jnyiY0MJtWM0SKjOvxFr7JXkwBww616zndqbofO3LciPtrTUbM2A9rMCcObgP3Hgobe3s6pvNTbq
2tb+2xJwkQkPsrDFmYBPSHo+fR0abkZJ+5AME6NQz/jU96otM72/sUcksg2WgCNZ85KhNtwqEpKk
rb/qsXljMfMwefYIidn7zJjTrMuQeYoyw2+ogSeXnX3nmW9NEY4bn014prDyegRpNt608KVqpy2R
EOYJobiJ7iWfUQK4PvO2scnMlSBXUvG0UWQHauUcp4KZf58xTLc6BnaMVi/ZGDwNSRfj1vY33kD8
pZyT1zxH6AGilrlW8daPHdrJorjU018nU6WmbrOEy/2aSYcJgTVoWWQ2Ic04dEZs56Y1C09gCJhN
V8AG4k69NBPnVEo71Ash4mBJQMTDs5AiQZNyXoskAQV/qo/Axs++vwRr8iLturI9yuIeJbzBSPW0
J98sOWOdyMegZxPO6JC3YiIWCmyOqVd6jLC+aGq6Oxfkw0ZIkkCxHQ3gLIKMaxeYhMioj1RQzTNB
ydvkQBRpDOGAtIea49A6ZVQmxaGbJmMH0sHa58ZL15F3b6ffxLSifcmRn4kDalAZMYiWFhzghRdR
BbB/FZQ9Azim0rUot2WdwD6YsiN2z3pT+SrDiELg1pp2lo0AqYn4qOUJSex52kk4uZuaq7kS3jUx
+fzROP+FpSDO1Rf9Ad7/Om5rwPFlhgldNJymUxS48z5rwdWYkAXUjNpSYu4ReWztDfeZez2KLLcB
aOL18FkXjuKmj80UzlIz0CS1RzbL3cyun+Ee9d947XtzuXZoAe0y/5CVxMhJdhmbcZjpASTEVf2E
5m/8Bxgi78nKvYdRCColIwbObLQVfbsu7IKUD1sOAV7lxP77IaJSmtRkmwK+fPCZKMcT6Ua1WG7D
RhP0GOxuPLModktFXd0lGVREGWNiQgZEZ2ex831apGbdXJbOpd9iWNOBb0+3J5u28XPGkUbPOu9r
gmrqFg1bH16GpWq8nXJ+23HIBLTZMfiH1+RwEYiH3rwBl/4trS7j9srEZWSX1y3WdBLOkXIuZ0B9
Qcxs50wk7Ij1ptkPovqquuUyLYPxFHiLXJUZXE/+4Z1hfQtN4K5yniBcdgX0DIH9gq11GKjiYgFL
O7JdXdaqbf+wHwgHU8fCSJoWDkhXkmDhFPYbgTmNba94dxVXJ2kQH4Pc05bOazPPHNUs38QsrWen
1FR2Xuvvh46iLeD/Yu+r8qXskoL2e/qnZjN1sPCFEz1ZAQPsVqAdXmmyXnq/mdZJnp6jwfg2u9c0
sYHDmhibrGC6LMP81VszdxSWxP8cfsYAXXic35q0+cbNN3KGCZ6DIAvXQaOYwgBYcqbAenAJ0S/O
vRGDfMysYNM2wPunpgOHNh7aJCZ2XodaFwMXnE8sXyHBnCl2fJ4cktdJkgHSSCXOt05t/hlz8cES
q7EfJ07g9FEaXnB5bm2VbP9UZrGZGhoFXjNd2xygZcVlgkvCbO/+3/Oz1/S7q2X9t///Rt9o/9/7
l0n9/d/+6/8podB/1b/XLz1MEwwoQV2houAtRgHy3wO0/r8GgWfaxGM9QaNCVzMrOmzJv/1L8K+U
IUnP+o4fWtSMnP8loSBbi5ieOzz1TKqTDuqK//Kf/0O9Ef3lf/jv/0kzpNCx9/Lf/sUMPVQX/6GB
ifCZ/wchQDZ8GKzl/7cGJhBr4BqB72w8e4HJVjWHXKbJWoxF9mHm0A+JkXeNee8H580eIfBB4Sii
PHjgTrWp9blVjGGKtSv5Zdn5Dp3yvFT0qDmJy4QyDJqCP27MV4198qM1u8zoebzyPJ582XIHt05u
337BU2qRe3Gxn7NwX4FQsrkB71szfFQ1nnrBwH5xeSka/TzsuNYCYtBbvS79SeMl5sDfk+iL3j31
24anzramU8d0tBlFFRNBL26O6zQ/2kqccyGiTZ2CGGkX+y13T/zW+GcvZkoskN2aWOxzWnkQJvOI
N39U+ZvE2nForEmg/CmY7j6aYfQSshCZ67Y7GQ0d+Sw68TWGgdAaRLUsWNViab6yzGXEubho8YDV
lHWNhLjijzHogJXa+rcZqiwUIGkyiEe1sUp5T7hV1b93XBLKTlR/JxU/K7qaq743wkPP8eWB0MG+
IHuxMLgnOdj7JOv7iIc5MFismAUZGVRWvTl2p9pb6EdwOORw+dRPPkO53hIH046v3tSmu3zm4pb4
WXlzF8K62CmBrpVw2Uh4fXu2Gd8aXlI3qpFIroKBm67VLOfJKk7xbMB/KOlpIFBgQkcYbO2WNmNS
LnRbmhHJo+1NydWkvyL4qTyECQwGNixH5RBi40+ygB4F/q6TaXjlosJgvlTLqw3/vhw86xdNKFRC
qyrs7K/u3ebisgv4e29jx22exmb4DDr52OZLeGe+9xQx7jgmpVfB71wkiHZGaG4V4++A2rOdwrTd
Ly6ulKmNYia4WXdgMvhn7Byc1WZo0Rbyd4yuA0JKNkx6G0QFOLNg1zdlz5H3soz2/GKb7YZIbXR2
3SbiFlgHZ3MTOnlw8f0//EZS/s5dc+WdyFlqvHF9dw7WFOOSB9Azpfn05dQ+OirbT3eL3rj1eY+c
oO7Fnhr08CJkA2EjLYyLrAx7jR5FE2IieSb68ntKDWcfpI16mmXy3HSOuedIPO+SxOy3o5TFyZjb
7l7azfOUze3vzPX3WRy9DSorvoZabAuilO+jw+DhV9ta82e2BD9q5jARAjRhVvYNbA5cWUm/zqPa
tzWBOnujOb9NhC02wzixLlsKKtjkOz65Nn+QEFyeh8khKR8lw6onE3tPSUyvl6V1DvBq9iJwXJ4T
QpPQRkmUvHilViSf2qHIyQAM7SFWBgSkWgS7FmI94xjhfnQ0XNgO8863BVQUei/iOsWc6KIudh9F
3TDCizihDa35q04h/PotQNqc0tM2tBj5hRDFtjNvtVBIJpiEwIgjM8VLmrDH+UA5u6DNDTakpc1b
+PadgIC9ah3T/1yE/5B0Y/jLKIsXmXKyF1P448XFO5/L8E2nK/rQHJ84njFktp39mHscLshj+G3P
Z/bd9IPxq09cC1WtHV9EQOupa06uW5T8Qi35AYspOlijMA/80GB8QFZ4NBul9sJj0Nf7tnVu7NzX
72mTdXCNBTbo4RsSmFC7tDEb0JWzenGdhdT0DGtPWRMl8pZUUZ1mhypJ3iMSptcqJ3ZbVtVwS/IH
NwIrYnP0jelrEmVWzQcToxcy8wjbpDscfDGpZy+MSdCO+kRSctqhyhj8qjVwysxAQOVMzFRwF7JU
D1PPmI54LezSRA4P7gx7pzd9ODjeyKCBDFAVL/V5jDmXQ3nMNpP01XkppNqpJUfs6ZvfDdvyn5Bg
a6BG9h1t9TAlZfloG6hlVHoG4xxdq7hOyaXTIRr5pb507T5FXMMTfP5RU2M9yKoV7ERtdxMNxd6L
GE/l5Rcwsx9DwX7lUbwoPR0vee2MonlwZo5nynafnNKkbKyQTSLoPJMaj3I1rkulnhcfygAE8xcO
ZcVxIswz+FcIyq92K4xLPqXumuUfTCbB9In80koW8UkYDlPYWBMsp+Wd2hbFjj7e+0Xyogz3CtKt
5LEeMbZIs4dIDGw5Cv84dDZrff+StZx+U5W9+vZhIq/1UavwarnyNvlkVxPm9lwROZml6QWVxi/E
jn9kHH4TqyUzbAISugdYKbeEdp+JPX/SXOd+CrVIMoVI4K2HMlP7wnXYFhswJd1Yku/JPijva71C
9poA6ZA0DJ2CTKqZd8MuySxk9fHb0PICN3sYi6TQzqrkQe2xi0LyDcsIeecyAU0KEBOO1bhNSfzq
e9snGpRXLmlrfx7ubSD2TWMGzEJ5GRX8LprJBTRFsMjgvewndCJjRvd1UB+SbiYZzdeSuifQF2qb
jxkP6R7+AgRh58We2VYGjgkWfb6hZwy3MPgxyUNKaOrr0nsnxTpxPdtQDJ3UF/TmmDoE8pn8EHlm
C+5axyJ9iWlxwMRjDN1vHYy/q7oWT9Lut4aDOjrL8QxIb2LhK2hXpsampkKxwmezqm2txSsB3XZi
/GFKuTJcPgVcvEmljE8sCMuVwl+1LsAam8ZChVPNJbhquFvFVMidmRk8fCBdrD2bP00a30Yx8+S0
ib/Xu35MxSYJ8niTZ+0pkzOVjbBC/2D4p0Xw427s6TJC4Fqzi/8ZMn8fo0eAP1ubx3ho7vHfoBXg
n7rx3pICnxKf95ZB8eNTGqhGMi/tnsKZX99oPgeda22zSXxzBiu84LW31SEwzc+uZcsS0CKfLX4w
S38T/CRp/87sqlwiJ+pKGCGhO3Fpl+iX61W7sDS5LqXN2S3aV3BZ/AjamMpRZT2IpjD4ySzn1raO
M+PGWlaEUpffCPeOIk1fTBcAJUrOjZ07nzR3YAwUOEkkXAbMGNdGVhnrWINploIXS8Tp1Iz7Thje
aaTXhRcGumwoLzEacU6Tu4GtJAl6jowyFkc1cjgreKRRte1uZLQqNAfxvvIr42IQwYDiM2wW6Lu0
IuYQ0i5RlwyGNYDOPOcsEdikRN1uXcVFd/NZN7pZTjahRTpMPoSDDsngs2enn1iIdqbysnvV8NjH
7rvt46R6pdnTpvO1EfNzDGhgT+bZQN80Fnn1aPCdus8+/1OURPG5T3+SUJpQChrzMfbH8BTLBLzJ
FMxv+WjglQJT6toGroG66ndE3XnhjI1xjHyQnlDbglcUrZgExwEY2MAfnHoGejG1kZS+EbNYxtQC
E0ln4P5ywcJtInvmVis500999JRz1d4G2EIZR9c/eXZmktWeQsv/pC1HqCdIoeYltm7HnsgmmKRW
fB3/K6unRUJ8G8d07eKiIn1KNMzkrHCi8+vN2zxKm1+06TZZsTxLpzBfZGPNe3ZFOa3ZXmwaY162
0TzPd8ZTt7Yl2AAl6G5TH32hTLBV9XKjkcd+YMztF8nmt4fODK/jJ1f5veKMdwyzRLMWimTvzv18
kImQr2xyHzlncwL8Gio90Dct54GlpH1Jmwpyf4NALZmtj65NoKC0zGGYKS3Gn2op2iejnftbxtmF
M0KcfmYOq7upEt0tSCS8Pjv/sDPKWJn06jt7LpRLtXBe/rFV9YLNklLN33DWVaKc0Cyz6301edE2
Ewvz5dz/TeyC/ET7JGZ3F/nRl4V4izpNj9g2yFfSWSroa85GVcm9VWRpSXUDeXD4rs+IOjckdUNW
ISSgIcQz3vLy397ImCHpLP4gUs+1U1nZXhCirRO+rPWiM3uMmv9pEjrFmXVUx7Fqfm1L+51RSLkm
qNztAmASK76eoKPm+pJl5cfkjV95Or+SsV/hr2keZvwqUbcrQFJwWaAuHS9bGRBdjcoSPAD3pVaf
agq+FeT69pVn+lvPYs0TJS9zlsdnudzzgthPgbpjtwyJx560/rCgplT8q9t6aEYy4g1DAS/2pKFq
1trOWkYEZsnVHPn1UA67d6JhRgFINM3Ct67uV9xqfrg3vZA3vNCcWSupbcLtn5Ry0ZS/w9U7OQGj
Qwz2CLf/TMJ8YdtygTaXsYbux+S9btURsO/IEhK+9VvkJ1jpr3Icr4vP1ieNDoRHNlGQ/WFoyG6J
roQQL2aZ/JkHe5va3T5L7AvS6r7sji52GYOFpU8xCOgpuwB+4TWyeTvLNNIdMkzxz58gQv/NEvKP
OzprsCtgwzxVrDE3UvSfk6tFEJys6OOSmNvEqzZTjfMYcbuLPIK74kxytle/fVsd5xT/9MKSamPX
6QbiDoNwEqSbIpl+zYhsCYVvkzk6GDoV4tRHWRhvqDuu5oDStjPeWLVwJx7O0fIrJfsRLXzXAOwg
KbuHifcoTe8tj5ZPhY2OqR87fRVdAXR+zlN4LZfxU4nwKgK5nzWojRhDoh7N3v3v3J3HkuzImaXf
ZfYoA+CAA1jMJrTIyIiMVJG5geVNAa0cGk/fH4rNYVWxybHuZdOMNJrVrRsKcPzinO885rPLMgoo
F+YXI7/wnI75obCDew0VUBGoTdHkX0WtX+ZXnH+L+Y0RTW0O7kMZoyQ15WPJDy86E+VEsZ/fjOr7
Yx+rPQKsx8YnUF1i1G/PZG0hUx2PWjdy8HbHek4co/fOarUPTrTJh7xRhFycvAoM2wAyEaIaY/z5
o2S+tiNmmsT5GVDUrgMXbZEBjFp/K6gnFnWfeEw9ELUwB9R2bsq+vlHdUynrjA1M8gW0YJ2RLlmN
06MfEwLxrMWBWGsRc8g4QRrM+yYPF2u8uLhV8ArEfStUc2x8A9adi/g52sxvnvaaklFc2hb4YttA
FoTlOA3GI0JZ4d3N307Ax57/UTAdfKM8z9/K/M1rnbF2hnrfCugTKSYiviUrtTdNyvBbO6VUqITQ
0KZW2/n7nn8PrIqPPISOTtR9acO0M5QBWNJ6KXiOCbCSFb9TbXZHnQtmDieYbyEcfa+NaV+S9m/v
wod8lTfphmSjdSPPpWop+90XkxLWMYZ3v0a1mDE4z3LrwGAl7A1WjMhRneqdwGvtaNf+SrWEcuUz
QNCoGQDwDNALvBClue04vHcyKt+d3CwWXW/sLENGj7S7K79CydR7GI+mEDxuV3X9i091ng8odiNS
+DaWouIedHcbY8pcQJF5tnE0WKL/akZ5Sm1CtZNs68tmOTXQvAcENnl8n2VUuw4Dbzt4HwEGama9
VVX9S9No4mPUUts8L76xB7ie9oH5td1Z2iztcP1iHU84jA2eop7vH0zw71snhu3du+D6TMgheslN
EP0UTgdPoqeqo/AH8NjwzUbXhG8fKdsMHQOmqYI9i/1mrSv2jfPtXnnTGisps1sUbncYvrqaPzZx
AeORhwWhMSGWOP3agcddp/QJwzcwvxLDJvkVwz1d45tmkLHtuG60S9niMUFjkN532Vtjz69tshLV
qByQpQNZ81BFMg4Uxdog0EHDeXF0BlTKiTciQePxzRB8UwbuExg0b6+bOoL+ohvXslUfdoYLwEDB
SdnrL5HG+7jKultPMnOF4DcEMhWG5F11Ud2w7oc24vr1jQ213BTzR8wMaylLjS2th8BGoBNMOoM3
R9g8/yI1rhlRcOjCeokS0tp81okzQ7TagAwP5nitotILRoWbSvDkSjG8LVtN/iqnHmM0G+N1U6OM
hPO/0aLpl1W6MIR+2T1ygzaqiyM+xwc0oLyWEEQ42SjLGRQSLrox/fLRmD569vX7osvuGWbMid4i
3NU9SCksZLvCiGx6DKC+ZkKgZGLIBxJ235PQ01bVyEZLixSXc8LYwu7erYbUkKANMbpjqRQuALV5
PBk0It2oHkJQI6Ov3O2gzCtW/sj8qOj4k6bZ7kLHG7bD2o0hRZbjLMH1yRfE08YSRNg9tfFjV+Mg
BMcEbNZexwEfKXa9z2JqbmJ6QM+F8szkNirH57oW3tpoCNS0G3Wrrfyp8Sl+g0m2h1GWW8bHawNf
zU6vsnBZBtUVhnO9bX0cr3pDgnH5PXE3YurAuCTzjJY6H+8dMXtLBUl9OvJ9O3VYptegwlH7dzgk
j1w1J112m77Ji7WKvHpj+3qDgkHdp7k8Tr6GcIXa7TA+M5VxIIV1XNySE51n9t5B5fVQuqguyiTe
RT7RtUq6045IIlZIM5fSzAxM/GFFHoz7ACA3JKnUOUUde/9xcM5Z5v+0PQ5RRyn6CoFai9Cnd8W+
fOX3PerkLDgFYQtagZE4jkm1eXSS4htYqHdxJbkYKonvHPs+Yva/ycPKWOe67V2k6+x6BMOElLU0
FXn7Ec8VmZPaH7nh401sqGd5QOzJNM2WjugevYEjUDO8cc8gCdumpNOdeMbpZX5PBwWSjPQmZCLu
TZsC+6DLVn8YfG2b0Baa0OK2dWuc3JyJQky99UDT9NDrXCOZyk/5mEcPrZU5p9zFmzjJ1zqNIXRG
6Z7a0XtIMudYqcy4GgixFoCGhTE36gxX8JOiyLT19qJBxQ0MhaF5wiwuU0YmYkQ2XxTTdSCPaIUG
OF4K7+SaJElkSXduxjDEdQPaIWORt3G9Qu4cUKnaVEbPfjTcMt9zFib5ofcqS3koeeQBtDRIMO1s
+Ek1SS14+IG5eXsannJjpZwuPDeIUQQHskqzl8jQwDLx6TaUbT8UqjRYmOn81gg3ZUe5PFGaTT5D
IVi0JNpNZCmzXKfxceZcgEWvOjrA0JhWgTNfsCjisVBAjCqC9kHS6DOxzMVuzgsd+STbvPBuutWh
83SQcY3a3rabciebkEI0/yGEJtpUDHY2ESL1CW+kngz32H3iYxphj9frotzxcfdDB9As8St7bWcK
/aBVuLuB+5JbwjTWgxyBFfHUxPStH6qh+0o8kW9VEbncSSV/nK0uzlRMQBSkPaxWKGPsPYMJqXDZ
N0yaa7gcMWLGDmTKVmWosVgJr3rpHOAhpDTbgbcAr7qNMzvaaQ4YgMBJL2JIzj7mAxDhRblizvAF
2hhkWkGt6wTWqp4/Wg/Qc1HY8htq+iPfl86g1vtqq0lbWgWU98kqLj3gYWQYY7hhS/1sxywqutRN
tpjLIJXY6dm2i1kACjBRpGgfuLkOrEZqUO61vnIH+VFKjndcPxgZbWkcmujRDFg7lQK/XTS5t7LP
sOh6XkucyCLil/E0cCTGyE4dZIS76MVzM6XZJmbSCZik2tX5MOc7N9Mqx/GA+EY82Ei3REo0Qlck
xo5on9+veuiU/GNNkPUijM/YGJmKZC8wPajewCpHeQZaeyg+A0dd/JzrPsFssGzmXbHDCNtH34wW
q+h4BvgMfZlKTwwOqmg7IkQxYfdtgrEZfo/8Hkrf3AozCDd2pHrIDeV7o8/h37EFzQB3JenE69mY
5yB/gOvlAAcM83DjhhofyvWRvqSQ23V7XnJosKoFLIYxouismmPkOIyL4mAFqK1bWAoCmMrv9M5o
lmagVgYpmNzPksEa/w8el/hlOGaAhTH0OIaKi9kKc1vDjrYtSCVhUn0oV0f8CQQ1c35cq8GYmtUP
erF3Rqd8MEcOlzy3Z6F2vQzj4uQFo3pyibVftCid2Uj3zalBmYJ8pizv4Lky/CPjiQgidCwoK3aY
FaM7Xfhn0JzF2izghbo1OWR9Z8LuM/bj9GRppDi2uOnWeQgFoo4a/hH0vM2YVRcDqsoxBXbTj/5D
xb1xaIVF8mjbPKSOyg6PadH9cAKbl6owqJJUf5L2XlmMtKCOPWMJ8jZdVmxbDac0Txzbz4AkEyYj
JQrOfJI/lgAvYVdzPj3OkhA1Mz4kcNY6nyWT3AHT5HApSlwcUB9IsWr1XfAmsP/gc2LTpWH+Wjbg
w1Mh+GVb4F25iBR6D6PdaW37GhGfoyPd9cS5MednP/9hupNfprS5hFZNTi5e/iAemBnvEK+l285E
X+1rvFA1bzswDZUDCgZzWg7+McuQpwrTMncZK67laBh3HUxvjoXGJOykZuZJNmpKLvhWiKZewRgk
rJdruuwvYShTJomjvyDfaJQsV02/CDeqKX/5VoTWRR/5Llop16GFkrnpf/3+DQRtxGorDJc2o9BA
jfVG71n1VmNLVIFOG5jPE1rXxoEzgdcI8FO2DgOZQOknN8Bzo7m2sTeKJ51ILmLUYBQ0juUC9meH
hFl37QYK8GAPOzXcY4Bpka8L3EPrTgA4NyDpRrVxnhrzKWuYskYjTCOVEjKiqXnoTnJvEGWkP5MO
h+9tk8nOPsIEDDkX0fQb8Oj1WN118y2CZxUAVD++Trly9viX0rUTewzOKCZ//xTDPNcIqdcRcRwr
v3YOfovKauIC3SAsmyGiDvKgccoQcVsta1jcJLKyjjEqOJswkP0Q5O6GFElAq9EIZUXvz6ZxdfTk
4jJawveov0ehdJcF65EtZJ+V1pXfMs2dhVSABuLCOGcjVQbZReg/AyPHHjeGLO4aUCGO2oeGJLre
QpFbpPd+kr9OLfNyH2P0wURThoiyxsilmg03EhtwoFJBhpRo0hHsWsyig4kpYpZ60UaTATLW4laF
uTaT3tA96fVEDyzv08AbeJDB4RcDx7fMom8BwVmFjsRPDgA1NgmRw1U5GBvNxfVhS9B1Xsff44+s
D6zKhEcn2bUSpdFUk31IXKPh4zr3RcxPH8WOWseWxJjZWjzGW64+eIf9bvhpHSpQglnMyfzK6t5Y
ailnNJJMOroITUJoFmrpChdWoUd51Rr2TkyZu+o5lkDfJIBkJBemUX4brJxXhXGx0gwnHSpoZv2A
bSkGOeHnI7x7wTVm4SulOa0T/+iXLJfQ3r/1deZtAj29xI3Ny07JWwGschFSvqDFMx/SjrmCwjvc
t1TVJSZ1qzq1XYCoomgpGa3yAGVnrSE5Jf3ApNpCrLEwQVoWMdAen1y/peND7hli4kQ74oXNTHGL
8BpNIHFTsVsYMH9n3R2/GUorjfcdjgmsh+Da0+QJM26X2YC2g2UEh/YHjNRzM+xNahKchR5zJC04
NQ0bAt0/NF5/QczKaFjHcd9HQ7bEsf85hPZ7jPgaHiqrIaWFRK/g69acO5/VInYf7qn5uv/frRny
LBbaBjKef03dO30EXx/pd/4n7N7/+/f+LhoSv9ls2GluTSl/1wb9QzRk/eaBZvdc25OIdmb5z99F
Q4bxm7AcR3roeExLSBsVUl1gkpv1RJ4Ulu5ZpnBNDEv/PWb7X5B7tuQzCp33ZtlA91wHcdKfCOkx
clyz0xJmyskLve1nCiyXYVsWyufQqS952D4DAaZJn65ceM9/+L4uTJ2DIv+TZMl2Zqbf3/7B/uv/
/h+b6YttOnw53j8+6B/fQJBDs2aIhDHbHVd2XNO5gGYo+ytsMuea9Bk6H1aJvUiZGRk1Z4jObIn1
8hvZmc2izlEu+j99Kh55fB6It0FT7LP40Wh7EU6PzzIM0Dr5w4bRJmMNL3trfVRzgngYVN0PBrPL
yRsedKVveiQ7EMhwBqiBPFFvZB7CyCGAI1WxM0UKDsUiILhymmFv8Roz6o32QCLudwKeoRZEv7nR
eWN4ZhGasDZJ40vCksi74FAHzk+W43Y3MThAEyIcTKuWJSCaMIGIItwtaRZ3jtFgFwXlRMlBRTdN
iP+0un4MyjzhRNcKoE6e2uGssldF4SPHwZ2ppmwlmqF6VWEcsWoYnGUVojgYZthZkQ8vqfOe9iiz
yqBFTymagtUCT+oMPNou4g8dCodZOSG2ANtdday9GguhzpLVJA39AdSAdQHRv4w6uEtmOr7RAaAX
S/EslxoSgMKfFKuD9veOblPUzgvDbXYV3ioUw7C0oBvAgmrPyun3JuJIbB01GSU1gY3jcFBoJTQl
pwUCug9L8fTCdtFvJwrtwrT7dVnxDPNrHCkQSOsVDKGFVWJYAczxLCCEbeTQmlvDyr7HNH4UOv7x
rN40XcOAVw4KtaSPasAkYpxsv5XJus3Q7R0RQ5h+MErvBriCAh4TcSc/hUe4bUJYOd7u11FrkcE5
jxBqggjRrYV67b4ncrDMfMBDkbfBtQ7Yyr5LesTrOqNej/nmdvxmn+eyxbJxVGXVzGmvDvziy6En
ZMBhSbp2/eg4TC3PKMvb9uXGozd/wou5rCpFWOkQXA2rq1ZFGGiLCHhZMeqwHWBQGyhsKTZXuseX
gvgAcU0RoX4b+nVd2rjRPKoHTXpHrVIGMmn9gX75FVvAEM6puCMtvI0me00KjKLlWRSzab7XaaOr
SEd9XZM4R0q8Jdp32xjlvpPnoYy6XTZ/Mf7AQrCynEvup2KBlxkn+zDRMmnlXjN5vSIODplX4Ktk
VrQLuwtKuGRdKhsxhOKCq6Pos4+RqvXzC2bRL8MMPlILc0lVIcGpxKaDKYALh0sKcrKOkLt0MM17
XopnM/9E5iBJ4pwzZPGPNPoz5O+Q7CQH4k78jdBK2+djfVbVtBdwHNyRsY6s7HIt0/JZo/2qtJb7
bA7CLQcQNF3tlxw81bvQ42HV5O1Jo65o0BFvLdI/E/XFaHyToCP5jJAfBdqjVoT+y4REGD4YATYI
Q4bfO4mOrrBv3to8oXAY+nNPhbxAtK3t6ImA15OYZvj4/CDjMxGPyYy1ghlazkADqhTosg44opmB
tNabTyOrP7rUQqQxjwfS+KrK5Gh1wqVYcuUyh/aM+OGnJHVtlXjhkw3SFe0KVsii7ki71A61RypA
EWTB1nQsuNXIscSAJ56Ur192RBeJc5XDkD6FSvBkI07cIBA8RSXnHtbBgcYriVZTNLyCFWUL1wP7
G02QUD1FsecMCNBDAvzs1loFefGrcPHomAipVoHWPDdueWKU8Un0CNqrOZ8OOoNZYgCqptFZ0+u/
5AyYcjGwfLaQYnA8rjMp2C7idvPCiZUROSaryErsvT++1YBs9pXT3Y3gmdakRg9XJq1IMfs70Hyk
1gPFmYr6qaNOXaSd8s+T29R3PWfpahYoZXl2laY2bqKBmFF2kO6atReTxQI4TjD0m8DG6SbZGzhO
l5BiBqAVgtC41EsAjK3UiWeKnAD3bZyc3YZcemqkNwxk73XIGV25xSHCYoF7KiK/ralRBUaKoC7c
XFXZNBzbDsYiC5nrmEqfolEdi0yvV3qJ8sAXzOdt/eomzH1I9fkWVvTK+If0xj561XQiS4wObkeU
myuQQljn0n0dg8smoE2fJQ0u/XDc4+Yvp8+xYYZCV+TsBzncQdXGRpowvmTT5OvGe5mgx8kS75GM
WkN1n32lu7t2qgRrvdBYWFJNxyzqd+XkYWqQETNujdlMOWyiqPqpcE5siSHeW4z/y3GWWrGnTPBu
Ueti/my8VRMYDL5ndQWjeicMtmmMtE2C51/oTXeCuDAbxMW6zf2rk8drB1XASpdRsA5nvFgeg0AL
6Igc9O3MjXRufLmVhtsg62BYrGD/jjaVtEEe3VKvDwAiXKzy412DnGidaj0QAABk966Mtj4RKxw4
Exem3T2AMrE38RwtHnt2uR/L8T1lec1A2qd9t3SS5CuWtQikD0Zt7DPTN/dRov+giMjw3pUzMv4O
yRHClCIJMJFbJJ8mubdOUpc+kvSmXKpNQ77JElzJ/dgF7tGT5rLKKLRtorj4n0T97dceWX2sCx4s
iaftetPewxKftXU1Ic5YxGEA1zhNRoYGldRzNJoxVDQ2yBn4jShK2el3E8AA/yowGS1ajzcHhe5Y
Vu5zEoKQYOnJTnfYZb0HV6xk2epEL3WEDtGUd1MIlwGiiFrN+MFU+eTb06mx5eoqtm/yBHRrjzIV
8zulXy3zl7CGKKaAt44t9zyKxXLhReVF2doNAS1uh5g5E/R+mq6I+VPSec9DgHWQ2AXFORcZNTKi
ONfgohLhMEY2ykL7qxybXx5f/kLjeyEjiIz1kXqIoFvU5KP/IfqUiEyxb+2ZZtOz6g4lsyHWI6R3
ebb4cNHAeYgAFkSXHz0yATluURyEExFfehr+agnuak04AlAj7VWCgtYp+Wu77ugNI3FcVj8bVjWM
kWX/PEoXGm3yOTXTB7Y5LK2V+9Y5t7HqMQ86pIaKYZq3c86+8GHgg1k9m2bOaCUnv9ME1eZE4OFM
1nVawny7rgFONf2lRKgMc6esUcoDfjTHE1hdRo+qxKEcnqD4Ekac9EvbFneIAwgfa0aEN7l6y3pr
315SzT1Gk/5itf6W2fYCJkm1h/v8EIILWPQp/TIcoKvlfYTtxNZi6u/imZ0KfRcPpJ6gNEyqH0TG
2ZYFyz1cP6gxgIsoTb/0kOSxquKp2CSKWDSjgrOUGMuKGGk2z+1ySNOAaS9XXVCYgGQD4r1GI9yy
aE2YrS4ri0aU3T/bwfhp4hSgkODxBEUpNBik+jmNrybNm+8wwoDB0DsRA0EPIaMW/CqsCp25sXHR
INYEcJMbwDnlv5SUzUGkg44KrwCL7qqCAqNC2SM4Dmozv5Ulq0gY0g2L2wrTNRtXWG3oVPgXlHgq
Whu5pOhuml8c06LfRJbeA0got777YzipA9mvv6R6AObWeWJDcIjaCa5FdeIvLALsBsEs9nNbLuVG
qU2nVbiYpfmic1CuCqIYIBe5OtLkqK4eDLv8Ro/XLbN0XLuejUO/j05cAs8ZnBqUh5L9ivdU9sah
kvkTjtqXvBqfS2WQ5uI++CYPhVzg7E1EfK0ylwLFPKRsZWqXpt9j7eHGw4FQHOTD+WFWxWQwl1Sh
9/daRAmeFO2haqsNJLK9ZcRXLaieW10/o3zKVjUSPfQG6kx4lLFMw/wpccaJONTcRzdyMIqMgsIr
f/qoBDpLZu4aSVYKMsDLujOxWh2rguHmCOPD5shfIFK6ZcW4091ia2Xcph19Brr4lbQtimsfs6hD
pjnf9bAWjr3RpdqNrnkQMFAKW5tjo58t22OPrN3MnP2FLOAt5E+B1u8cTWNTi+ChdL+dkjBeMuRu
EZ7LwUmZWljxvCqp10amwVpLkWJT08fkZFpzxm9PPD2CyGPSYAroNY4FGVwHQIVO8mJOzh4A2Tc2
/5sZtHzbAfEOIv0hdfIampgCLBALh2BKrvp8BYN1A69kck0GStzV41wmJJA609UUD7dG9x7Ryp3p
Qd9MIitJG/0mJveM3/EKK/Z5KMSuQrSvcuS6Q0aWSwudsHWGc6F+sLfxZAy1CuWetcF18zTNCy5M
X2m7F8E8WJ+qq6YPuzSTWGJsjsMon7+LAWmiSc1VxU9x0K/cVGXMlc0dp5ZDdsr0Hc4hywO52Ytx
Ap4QsyvAnM0+JyFKucc9QSzzMm3GcVl57c02SH7UM6LOZn+6XVg6dsny5ubJL3/oPsg1txfGAM1C
xje/a34Zg362sM9yLfXPbJR5MHKgBuobtedt/q575MykYWIQjZinu4zY4jq9VToAGXrmU6OlwKbc
x5QScinj6IbDivRfHd2BwF6UohvwtAoOYAypxB0+GvMiTXm1pckBnvwKKuOxgX+hq3MSDoe25u+f
v/DY0ndmApwuMYABypd+gkbB2pM/iWoDN89N0wvUOEOzrbHoNElPionOIyzUIKaFgvqOQrLJX6wC
MhORpKwzgufO0D4SBxv5ZBPew6TgGGTGc+S64a7AWmRrMj67Rv+sW7G51DWNPMcpzIlR42tnTbw3
nOEBB4Ykg5YfsnPTB2fo9uabzgM57fTl0LEkzrl7eLRfI/qHMqxv+KpO0jI/dIforpLtfzNTwXvW
huCIC79YWXpyk16u/X7pIDH/jivIfvA+l5W6YHW5yz3/rEtqxNqKH0gBEifXmS7c6eounkAb8V9C
RH6VjQ2608aojAQgxhORFve5IjOzVmKHEOLZnpdvvrsVII9GBpRTWZhYa/sliZOvMRizNVEFBxe/
1oJ8BW3Rlx4Ux6h49IP0JIPqhtDqGrruXd/qH3HK56zTjjO1N89TVD+3TvELuo4B5gURDJaOUGXa
chivvamLe6ZEPGzFbPcf2NDWx1D6SPaAoSR2+6PJ5FWrrLdyZHPq1YAHlXOZJjY7gXr18dNoBMGE
+oFt7ANaMTyvtJMaaVpB8wrWzLXuzQHirxdEX2kVFbuR66ZFRGhX5IxGdEiN6efbymqJwAsw6dMO
tyYBBzEgg6U0u1dFh1DUNbnOht/igwa2gRFg3Q+wCQyHzlSynV9k1vTSVwzxu2AZmryOExP+GzcV
ygzzFYwP6PkI/YzgtNfrbdEVnDNTs29rqrUatm/R+tYOh/FYHUVeXnMXTwchuClpRvdiIpjXI0E2
0uWDFTjg0jw0ZewLVqpHruelTPONQXxmqTgTZ18r9VQqDLI2BhsqDcvax7Cxe+B4rFAzi/5/vhfi
6WmcrAAIKqKBSJveWqaWFHYkMtXcS7ofjUhlXaSy3dpv7QQT7/A9OeWBifYtHInVqmv/PS9+EJuS
q+Z3sJ3Im5UxGm7Ke/Ac5slBe02gdfOGdWfrOii/EMm2ZN2tTfyJKzVQfqO8WAnpAJMt45ZMG8xY
VH2Jy77GgDC28rjEyl1p2t+lMF/qScltryekrxPtR1qRUYxE9ETuV+SAtoqa6EMm+Qtid/K6e+1V
mh798mBYC+TKr32Kf0A22Pi1KX5zMv1uiAZ63qA8BU1ALcwRbljoRSwQfbu14H0hx46DeRWLOiKM
fcoi5JHCBHQXF0+txNVEziRanSDjk85QrJK1FmUU5sGcwmjI2CTl7FNT01WYEJx6l4izy+2Lfx68
kuFlG72qXrv0Wmc0dH2U3VvGEG70mTspoupaFcnW7wnEwlSAvLsPuPraYTWLaO5a2FlY+ynpq3Yz
sg46SrwT5UgqUKftzZaPz7K6MbX3shyv5iTOHnEkRw1f63LAiLGvOt1cGpZgKxHxqwT0A5ngAB1i
4+YMH9TLHd5vv1nhJJmFOLLYdb69hb17jX3rWOnhsEHkLk6mY2cY8OIrzJyvjKAngobCdWIxM8T2
Sb+fCxxfafaAyRHpra8tWHx9gvqGvJe3Ns3ALZxihyuHft63VAU7EL07shWyQVAWe8mhd0PWKKYC
WMsXLickwAUNogbMhMetC8qtAuMN4uJeuIguFcKFZdc35zhtrqNdRyul3JKrlnB5M833OWSZzHWN
OzqSd1VXt9Y1cWYYkLgsGS4MmzbYCcVTZSmoqqW6VH6CPBbGk6XUl5mAkfRa3jli8HXhkJuBlxzb
QwDHMKZ1XotyeA5shygF1qJ0/ckip5/HyBlaG6IXTl4UQeEGnhNO+ZsWDM+YlPisGdeFj5HCQikm
O34YIoIfzSxvIctob/XkvEuEAKTBPk0sYUWL2bZDqjnoP8Jho1MF0zmQxFw3CkKoYe0U3ikUfAlS
4zx6TWPrmqrkiir/uR3Sl074L1YJsijKLl3sfQUYhrYoIMqlmOeMduPDZocizOQ02BG4k6J7cbFo
jA/CrFeEvE2cgoB9QLKiPGoBuwwENSydlMohyMNnYIAv/bFzQ4cZLh/PmXBf8PDcNRZoDqNFa07c
zyZA61oO0EdFIveNVhFs9smSIvlVhiNQ8B4IW4K/3s7S4zAqm+2gfUWC5joxx58mHLAoOqdWs2vd
qnsDr/Ho50eYCeTepfJaVZZL49KWW6xX68QM7kLyE5RTbIg/H2FWGRC2ZX2sNPvTTaovxg4HbQ59
iXomas1ggrQqmDDPv01d+uswd3dh/mbW3WPl52+2oZ+JhyM9py/fhMZHzTqkV2MNQCMNv+hNLxOv
peXTR6Ah7kcSNwzQriZzWiPkPxmczovwgAzm3DcX31cnCE0N+XzQe8alHMN7GdNtBHrw3pE5B/kO
mpTNGj5prTccB5cBJgKy8XlUnLjRQmFcSCPQBx03UFi4l3hKnvw+Pxilo1h1evG9EzRPXp48qSB7
bBp1UmTJkoAIbcJIrhOGPbjIpxI6p6bzQHPYU2qxtnDN4bnrxDEuBKRm69iE5V3OkGoxROIVuIMc
6m2V18E+jGHBB8bwHHHhrlwj2XTEpAV2A8i/tsHg+hDHOD58M882ynbhq1k8YD9I5PHRhSXXaqop
T4TJMEr/rqsBn85knLvQO03h8JyH+zQSm0kNzzHL5DogfzKd8hfRpSuXAUrmWUvbGKalJ/UtEvwl
Xvxj3za3ngnkWCNy94Mv6EtPTUxARYzpMEunlcXN4uWSfAHUQTosfgSPkYPUZNBtNIspOGYBhEY2
esJlwFO3coiGLJptIOS3JdJq1yY6KNtk/zvuhU02Mmfjzq2qxf/uraqhG7r0LLaQ/3qt+th+qu9/
BjHM/9Lfd6rWbzY5UiAVLNdhoTMnTf8dxGD/5jqkmLIiJdPaci0YDf8JYjD03wAj2IbnCmrpmcnw
h53q/Lfpum7rwobHADjhL+CFfwti+KfYaYm+BECSISzPsomA/PNSVUcFYZVhm67VKtD1PaXkspwo
OGN9lTn6sQrGVaIBytfb0x++qP9in8ry96/bVF7ZNF1eV7K+lnNE9x8CrwtLVr5VNel6MF8gXJE9
Beg0zPsvTYYs/PPhVMors7g1Jl5gmQRGmdaOtTMUu9qOF6Uhb0p7QzxoFOYuLIy11qEqjBIGE7m6
sxElDZk4TZ3/tzT3f82u+C+/MrbZ0tDN+ef5S1K3hT6uxkiernthkBnQnqeiw1xvnaq0OM0zQeXP
SCaB0TPojv/+WzP+Kbic3wvHhXTmq8KVzl9+L0cf0XQpbDx22+89lW9D13id4g/FD+WgVS9nqDMZ
cQP4i3h0MMS+jtkT8Wr/n5+PlL2/7MJ5HxbjEq5d/tdg6f/HX48gNaG6OcOtCVv6N8pDT78FEdjd
Rnz4WK4WdWc8/g8+POcZxZ7J61rzDfPHF2Wq0wuFpmZN/tw5zpNj3AHJaGnQq7P1lQxMOIz2NKXa
BtvfytPyXRnmn3BFLv/+jUg5aw3+JAVwyCFzJLIHAzmAMP7yM7SdmkPl2T0Imcu7OmGraxk+iC81
bJsszk8m38FlsFusM6yaGgNfQEI0wyMPIf9eZOYmwlpGO9LedMRbFeX+oZ5M4pEzAx94wUQ/HN33
igNghektPrqaadNq4EmF0vbOAAsVWYuzfl4BwwlHnBERGz7bbzU4RgN25NxJuTr9nRWjwx2D3WzB
lUV5yJryEBYmmhurJGn1HGuzYO258SMf+RzTnMzKkwUHQ7OqZH/P8zvcZZl7MWEAMExEWspUIURy
77qg+oLC/nAH2kIv/o4aGO5NDOt7LF8Q8h5GC4kDtkhsg1MbHsPavPEe2yVq6Il1TwvCUmnlJ7pl
ZMpd673AdxvYF8I+qgcADSBA4X9UXnXiAiyOIaBLWzL2HEb0zyYhqde4trfiP6g7s93WlW47PxH/
sCl2NwGiXrJsS+6Xbwi3xb7YFpunPx/XRnJy/gABchlgbwO2ZS9ZIqtmzTnGN3IgAuTK5cCJ8EcZ
sWms0DWNZ9YdiXZUfafJ31RcBWkFIKfvqgyTX/2ZK+uDwzQSDRKw4hmqVebIn8HJaOakm2BJJpts
4lTT1G7XaZ63awMkB3xf5inLdMUkJYHMLBwXKeZLhcIyaOVTI+CVsODGW9yXGMt667mBFv9gBpG5
d32MiNhqNxjN/GfI4shR53T4DrCYZwPlVYiyZpfPstyTBY1CoyQ8T9rxeNP0HaxdvzHuRg5Gd4Ek
DTmcxJWTmtpjY3+o4tTYSFHIh8oghsrmbqFj7bf7zFR6m7AzbTkbuI9whTUK11OsK+8UcQRdo0Ol
9jU6dQP4gmWEtESCS/AFrYwBkLDftwjMefRlHCFtBcoPN01uJbflAogOW8xEnl4QhbypD5Gnh8sY
fyoj6W7JNwkOAF9//DmZtgL3xqFxxZ1p5hHJepE60271xFAcvNmMt0VBKkndxskprqIrpsLuQkYS
zHc3eFGFPjlh2v/MjURti4PNj6Z47/CamLLTL/kSLViVKDT+fpjGo9UgK4uERCmM2ztkrOvkRfyp
RYUatDS+Jjs3YQhENb0oaqSCb+xJjBjuejQ7ho6N8wTW7K5Xzx7DNdL5yuTi9jXwgRiM6OygTkdZ
SScrV+190SMo1M6+SaL+burBfQ/Lh7+f9pa0djntEqRCBxP8OYzX+I/rFJDk3QzFH9kDyFs6dJlJ
9BqPC6Iru5C36WwEBvGNxBBxEq6DXWHUNO7Pc+19evbMTLt+l3I5CPPct12DiyT2qb8h32EcLB/6
GtUKB8xO+0d2sS2ZGjekc1ergMbyGjwt4wMCHsGz5euGdInEIeohUuKZPI4rWJ69EOhoSJIp2/yA
b+8LjwVq0uKgEhOF6nMRca+G0buO9RsA3Wctw5vIg1Lshs9LzWDiNMF/Zz+Cm7zOPsDUrD+EKYLN
sFuefLa4dscKcUz+LItwm1e88kxiP0BDAXQz7mO4zLNX3Ptj/GBYe9ep6O6bb3HoHAtfHF0FkmxE
SzU+Rra6B11zREt/S1rSMYEZaRMpJgI6TvzLuZQvTlhijrEfc4TUbalOJR09ozo3rbUdZH4fT/oG
+yb3U3UlpeNqp+Ou2zeLoWqmEUpmH7g136bt3rHB6psmFkek2gSsDo91Vd5GqN+JXSTI5G3542nL
fDCi3PWcsJ2+PPSyv2n19NYsSW/Z2UpmWkgmi1t1ZUC7s/Pgraj7GNNU9+wswwpd3y+/x67Htzwz
npmPfHAj3zukzVYsuuTgnERuP2KaeEnS5KXpNNn2vvEsjP6SqHt76B4BhVLkQ8uYcPCajwkYGpJo
DssLQfwfSsz8Xs4oNiYyREfzpcQd1HhYopkSISPu3ePYloelEHN1ebtUYXO9EApzJNXL5NshMrAx
mcnSIsmRlm50hbYjmiD2Leuag82DCav76A7dx/Jb7LC7p2VzGxjdPdOJeg32p9PqZhwJtEMaVKH0
wjBZY3kVBAxlIR16noHe+OiHol49dikaB3tEfc16s3MGhmvMonpiTydGwESUwVQ0H9Xsf8V6Euuq
yX4ywVC6j3sMix7katVxPhsQoErouatWwaNl4l4d6/peG757DXl3unK8dK45XAJEqojUs3NBdtxg
Q1rsCQ40/bRZK9qrNZAI3RbHpK1Y6vENbdRCnodRlTk9PgRHowoBnF7cJx03v7ZVvjGFZR5DlLAr
7culX7rEYiH2P+gxOxAQND54M14+26u+hR2SHoB79FjasXWXNEAbJMzwmozMUYfcDZa7wY2xGW1B
0E7YcMof7WXobZt3dRIUdPU9oCsSXIkBiqhisAIhlg/Snk6Na86PjpwKQEUdc0ZkoYh/GRdF6AY2
XTrt2irMt6QwQ9uyvGcCNprj4KNeGUyMbn4kznpCUNYMcp8Q3+J4dfA+kVi4idVDrJv+nBueQOzB
CI74PlM14zWHZqKMiCY+yKyx1TcWdkWkNZax62yHaUnKSNpvA6BUjffgWANu38Sn6wzByYuGp46o
9W2SqEX2hRMcy8KfhD1nP/fk9c5mzs2q43NKZ5xBkflY15FzYMRgPzjCXhRz+cbStfpIM0ixTkat
1leMwBAnzV2fsQJLC5Wa1Bf2mjtmCs0+hIi9lr6SxwBY3mGMMJ51XL0rB83cFnJZhxjMh0YfBCcZ
BmeaFu7V1OsZZFrPKD2+GlmeLRlhzqlwxz0Kj/BIy+1WugoeTux81oxLD8Q5z2etRvyTfkvQglXO
dyKrxdGYSkagjvNNU7U/u360k1HX3EsArxCriuHGTpKrt8CwIufeRJ9AjkRxICAb/5w978md4S5k
+hF42W8aNKeCdiu4fusC+l/jhtylnvxMWnBStmdeUoPcKl+p97ItPoGsvujQY26f6J85S6+FP0aQ
8ND6WJkC1+vrXV+5HyFFNkSsBHFJ904Tgfz5hkbSEkQ/aLmbXYvmDPUh+dJpf8jPPlnaO6k0QdFz
Zd3T07vFuSievLgTT8tAP2tnwuwqNkm3/qlUYnyPEwrx2qbE7Cms0CT49CDNkDBnILZ68NvHZOht
AoTqGet1uMxqWzxSZoJpw/HOtgcEJO2e/p4A/tt/OQX+c5D+UtXEMDDu/u3T//7/H1by/64R/x/F
x6zKj/b/7GcsP/c/k9nDfzkgxIRveTQL6F/8ZztD/Atfn+cFdBHonTDy/F/tDPNfaII5D4Uoxxn2
2u5/tjMM8S96AFYAVJI+CVJxVNf/D/0M0Jb/9WTq0RRxTKTijmWyAvLfvx3NavrtSw8z20ywA7Zu
E+0Rxj5FrQNsPwvENm0w3JN+dbbtOto4LcFTWP5qsg2mhzrxFN07v8/uaIbP58YdcZRkg7opgS2W
0ovPf7+pUxd5bT4dZ3sYMLUk0S2uwQ41qCPoDLbRrTlhbZ9sNHEl4MHbvw+ZgSoeXLanrldMDnva
ppQ43fHvD/x9mON2//xKZJ/R7T8P+/uN1g4DEraQkv39TTaiUtxpGVMMi3nVzNY9rZCrnMMi9Y+S
HYXxn0idW8JoDVq0FWDe5SFaps0pWTa85Zv//KxqYbJGOK4iWdXN/u8XRSKx/k5YZ/63L8L5Y2rg
kle1/PDQKfeY+M7ZTR1M/y47JR7DBX/493OOY9ibq4qc8wUrFiwfphzQCMlE57+f/f26Bfbqn292
7UQKkR99UHF9FBD3bhlIDXRmRbElzpyAmuVr4NmAr9ObnvZ2j5DZhzl5+/c7fz/0srsTtsbNvHxd
xT403jSzdn+/+W+PbQzfPOv4Mwps8ijbKqs3M8O5TaOqdRfzTveRhR8lAm2U5R41khm5ASGxfIiB
FBAQu6rrroagt3ypSKxx3dbg/v8+IusdcAKNTbIYCycIzizYxONvU5N7rRRYuD5KP9JhdtcdupyV
ZQcM/9ACb9y5Z50lkG5j1DVU0rmeafOm4Z1sdwpSwiZqq58cVdq2svFjjgMDw5ILbj24FkSLClmi
XFjQlskpZeDFWwd5QICHGvZ9iW9xoLu2iYwCpPHI/FP4V4ie45mOEgjrcI7B3UgUromhtmQ2webI
KjLRByyxBT7aEy/mncd9DCahyhC5ommbDOyUhTuTOL/oBaic9sU8zsR+RBvhmuZl7C9t7FtofM13
ZyIlb4rtDyb5+2QgO5mEJ6pcRlOpGb3ppEY8Vgbp2hs0WfCInzFrLi+98y5HjJKKHOwRHymFydpu
sCuO82lv9C51Z8NhH7x1jQs2N+61nf0RDsmo04w9P1BVdmg8/2xFixlamgJ7XhxTrPT4AjLKDfLk
vjsSIOvE+fHm5YBD3Q/vjPNtC30727Y+Msq4JfGbQvOZeBeQjKjpYPahtYvnj9JHuFENM2ZWwyPG
tQf96Yb7EGczGtvQgbvsnCc6K22QKqbxuAKIBrCYgOOiiM3B2SuofrIAszYG9WFmjO4JHezaGhT4
EFwMwR/pWPQeYOlQXTQCCWc17arKs1YFU33vhLiYeLlIPFkQuDYD12KDKoukICMdt7J3B2YMDQhr
yX2dm8XnIPsXVHvnCYCMHI5inN8io3osdArRQnFW76OHNJi/kmEwt0Wb7w38hQgRSbpyFLhINHPI
UNb1EqA86RkcaNcW2AMdTQGWYa6c6yfP+d0GTkGsZ2QFZ+oiwO/DlGKfqSGO9/ESzsXCJDwkJPUE
QikY628xRMle+1jDcIE8hOFrHOpfZ3a/S45EazEy57oL0ri5zcIO4kKjPwcrvidZcqHzYp909VLw
MX61QKvvBvidR4bzEjMFqlxoVe2+EGc/hNqSS01alyWQMww3HPGesjF4xWtcBpTwhnocpvwmq3qH
tTf+mDxEQU6KaqlFHrkyrcpYK39oj7PVwenoXDCklGZwMS6qq5jdmM7GnKZk79bVg5EiZ3GZJVFR
6qvbIFooep8ETJHGu5jY+r/EndT7hk3xiCCYaStAspWf02gYBULYAOP9wY9CNJf1dMhqf96FJURX
gz6ozR0jU8s40XZEVGEQqaID0q814y90DteqBklY2tLbDukI5LfPDssMWIkm2Uw+V87QlGtCxi7a
765NF/Rrq0qDfYTI+xDHKGsq9BNmoKEoxM9GxbxUdzDv0+KcCe7YgWiggc2DkTeyAV4gnD2Js7Em
g9ZsuqxvNEfomZGlN2PvY+r4xUTypRDBa13GrOJp2RGLDHbIRd1c6UUWmWQsswCTlHJNnmiUkFVo
k+OFkGg/lAhmh/gUsBZss8oLTzWEB8cPfn1IIkfTgE+s9PiH3jQytgQVbl8jtaWZ/2SU7UOCqX9F
0uC80v3JncA8pkZIT8/VX2rgFEkU9C/+btqBxWNTDdjwyQqw9R3hLE5YTBcEmqlq7kQq2jO+R4hf
o3XA8LwPsu5BOCVJFtMt+jobbB4RKvRhiK9PfERbJZPEiecumgoNZpxsOFc9BJPIDviBkB7FzDXT
BlOZnJADlsd+bn+yUkybwjZvE4vwGMBaW3sqvvC6EjACKJaeiVdZ0zYsSwloffPuGWF3xsQfr9Mg
bsjTBEjbcZ1A//dMUNE150rDigIEBsmL4Tn3MZpj3APOCRc1aTmt80pm6IYIMfsmq+tT7Nxl/nwu
Xa9BNGlcikwyx8fwWtsZ4RVg+mwLpcQYixfgp/EKawF0owT9FJEhJH8xL+f+X/UAhzZ1g3IWHbgA
TBrYBITJuV+7c7DTXo0R3OGWTUr/EjXGa1Un1rovBzg8FgPrwvhNbfs+d7y3RBKmk+Sx3iG8kLB0
UAnQakd97HprSLZr0dYvOqYd27vtkR2BBq1G0ON6wxE4ZbFzJI8HLAL45eio7tszTWTd/fSc4Kye
0ZKjHw3JWy9AUOoq+3TQvy4hnGrFtDbpgp9lcc4968eFk+aRAnpORpOmENcaQstVnIs/jvJ8KHHG
1SXeftPPF2e24WiEHnBiZNP7ilY5AteVSSN1s/w614E4NC8wnSmiZsR1fzB/bSQmTIERU1TOCxi/
ZwnPkf0M54ZI3rjLx2O9JnQQR8zc/8FeXB9cmcynWPQvXpiUMKZx/jTINbUZPC2vo4lGGB5Md4H/
eeuv6Tp++fUCE8jyF0nnKPWgWIjyN6+7iyzpAzcCelzOn9bWE7Gt/a1EomZbCFXCMaA/MmWXCqTZ
A0f2NVQjD8cHrX3hw7XAgoCQ5Yd2KEkTc37KO/09TAjMEtXigtBv+DhdLmhpbzqdEwAl6INFPimv
7TWkFuKsN5wNP+lJXkGmYA/42ui+bFzsbNzeDviqlj5ToI3qkE8E9rLnb6oZSYJt/vrZ8NNU+BJc
IqW6JryKDp9gtMiM85FXsKdGyoR1R5WMGaaIOV6bW2soX4zSrQFLM47xjA8X9ZBwo2NJoOSqyaeX
KTwBaUFTkUDGzABxqog6cMhJMXPcmCl7ua3U/FXNGdnfc/puE3IYB9GPdG0Ma94uyV6EqE2eQ6d2
FQJqL1Nb1xR/7NqlQvHDV04DE/pg3se1qKsnrs2enJeesmbofpxymW0Qu1f6516hyy/FsEkMTWho
GR4cA5jJyO2H9r1+oTy+s0Zxh8xrk2I2ZZWmOMpOmZvx1OuZ1oZTZRucCPaBoAdkOwPqFEc3u2y0
H/LFrdbOoVxhBnJ2Qc7kCaL3S+b/wcng7HJCZTs8xCtfQIRyo98WuQbIHq4JXpEaCJa1AzJx8DOa
jhKtoR+5iK6N/BmZ5qPNPQl1/9MbVLw2PPCsNn3WpDCPXSXcBT+LtK8cDmHFfhltut4/5ir/bJp5
F1hTvymDsN7ko3NF7DOQ4JeKAvk7fT0lZtwZ82Jup8OTITFeBzVlq+uysmTeH8erflGevchYYtrK
h5d6iIvdODJIondGbhgxI07BQSkKH9N+fHNsBEgtwu14og1KFtEm6fBpToixkiIJbhhT3qYhOcgE
nxGfs8S4NwUgxErctxHaUcMBn0Ts8FeOHnrJTfGLZjwMZk1kWjzdOQZxJMJ111oTy2yX1X1liXNV
iK12zXIT5RZfrtC1g7jhXBQfhNm+ADEV2zLxbhR67l1tta+WO9/2hHytYbucO/bP1Ygrl/OlvGZt
ez+g/YThoj700Cwt4fAESMzaolYogDgt+2LQntzUZHjdEJA8qYgNt7ifjLFfR2NEWgnM2ZXsUY6Y
IXVC29UP6FT2s9TP6Hzkqn6oW1niuUUwCuO8WNNqsxcdSr1gvEvnbQCxgyEUTJzVeCtCdImYZrrl
zdNjkE232vPewqZ59WfP2MTTd4HMeS3ocG1KwyRWxI82o1/wKkE6wvl7ssVSdo6SUMSgZaUTFIVe
gCuRADyV44aIKOCr2TMRtlNcEn1mbqMGZ0xcv46H2PTmvTMxEwN7R7UxttvuGLbjzaQ/cRPMsmfa
R9YVaCNuwjYfDzPRM7i9FgF1RrqJZDComVDzpGLEh/mzV6TE0NTpBfZ5opA4lTkxfbZmxUHpjipe
xRertN9jO1f7OAHwRmZh3swOlb2ByYFNTiloLwThTiskptQM2Y0nAY0GQfuUlUSGY33xZ8Wd7PdH
5VNHzIVNrYFMP3Szz7rDmEt/P1/DRV91BV15E2/Vqip45ycIykma/7am+jZ99xaT+rGZjT2SEOgR
lrNO0gHoLvS582zZz2HS3vAwtErJk11QHKkoBBYDsaizyNebxamZUdRGJ4hx+a4KhlMy8Xa5nQew
Ue9xMDF3IYbHCuhdeunGMpwXaPPwqHGrrHOTZPk0RQA7ZfWd7mOA76RpHNUUnNvAja+T1cqDlZvj
htCBtR7l8O7nFpt2/WVHVnikw8LwjwfsdepU933B4LsLrOihaI/pjFPUTyP5qMuh2Goj0fc1eQkr
jr9Y1a1JMHbMbSRYnbftZ0A4cCzA24nOf7JD/N0VLyZ4I/cUKtHejTgiX0Eyz2V5ICcr3SVjmh+4
rzk/pMH0alQvKYHxPgCi19nv+l3RMpoiT6B80LrCMXKcwlE+o86CV0FRuarseLoEAKJ0n09npk3T
uWQHy2n+3mQ9KW0u2IOVwKxyjiyUvHNvPMnc9VALIzUp01/PjzgFd+w+Z8Oc9D7Mk+8mZ97X1Z9e
zntlxz0pxF1yKQoNsbHR12HaybC/9PXwNADzX/eaUwveKYKkowE8Ib5IBNAuRRNlicjeszZCUt1f
s0p+Rw5RjIhg08B9qaZS88KtUMMbwuk2o47Ig3QcWHKs2MyIw7Wdld91WnMJd8YvzJsktNVmCtUJ
2vlzyYyBESykuxw1X7co53wEnRm2EFLBWb4QA8osm9YRHtXBiAgZy46i4xkHqg2Yq1DbCeL+Kius
b1KaxwwFwCpyRMY8iLAWY3W3hsNQbNvQ+nQLuuBmv/jBHESTHkc9lT4Mbrncr+l0Ald8yMQLaEKL
xRCYKy1DbOLd8G5BKmXPiP5kwqvIbrEe6rK3n5REdivMrUGE7wt0yiUAExUSfJ4ehJxgEiWsjKJw
2FNrbzzDH/aJkz0Mwn1I5/lXy+YmwrNWDte2i54jpuPcBso5Wtl0JRHxa3IzeFIGwZVtwbhZjk9U
hmcdzP19zqjXZf7JEhR/ddaealqv01GGePnxsFICnNEdQMwBhkzzZ4leY0YnRBns+6knEyR8zmPz
3OkPMmXS5STTrcx7ezTVJe/VuOoch6jTkMoyiqqdVdjPOpi+7Ri4Shu5v4M3sQc3Jc4t+Zr4nXk7
TQNtKNahxEXw7bBP2zk3CoBsYNHVCe02lhSjvQEb81bI9oKthYNKje9H5OPJnnIcCXD5U3eXp6Bj
krBBOEx86IqzJLIQMl9USx+rjtHatrb7hJlvCLjNo15+Fz6gaJFz0icuDlwy2cWzW9wb6tdWxQvQ
nWObeAc5HAiE6si4E3oXqvlQo+TZCYLhhwhNa9DIYNPGD9pMP+NkrSrZrNTUgc7ow6fWrK9203L4
+hrYYRGWw7xJLcIgBMUN1K3jEGK6sFKSv5YTGbYtdASIjQfGZtRslCSVOSqSGmy9GjmaMbtEYBCp
Wm5V135rbXx3+DnKjCDxuAteNCmQj0yTtjXdFdso4psk4p+E+QlJUE3EFqftXRswW61JHV4NKU4a
m+j1wNLPlj+/Vo57sunK08BFUGP6A3oer96IhKVFhlWF66O4KpubPUiRYxvMkdI4fhfk8+xcyYGw
mqn/43aTdfrZtsV74LhHjd4W/iuHEsMmrYPT2IVImwaij0+PKcWCHcTkOHiuOjVmeprVt1dF7Xbw
hI9YVhGyzYgdqtOHbZKy7vKvxy09LusgwxjMU2DlANdntpUeBUeShKxg5VGn1ie398OYgJfIEC5h
lwi+m8A6zQPpnDJrLmYZ3hUtDojAzM42LscWE5werhyteA91Eu/0LLaCgxgOz4ILnb4z2HPmr+0r
YIiXqUC53EMR7wmpTyVptKGPmb2Xd2J0Llkm3vCA/DCpc9bAbtaJNOujHl8MzKSUoXWzdkh0mjqA
vjLp3qaAfgWL1BailL0DH5Meppbs4z4Ghu42I0mbdrLt4/C5CixYWtlvnbEysLK8ZwipT5ATOsAj
1a2XDNeBAM09Ciym4lP9kxlmvnWC6uKjBiPSaj4XhqzW2SiLy9KXIdijbrb4tsODazsvSeDrmy4s
tqp4MMPCJHWW4oVtt92XEB5s6yZjLMLC/4WJgymC2xqwMOaTUwCwoM2C0uYS2MUXVY6CmgfQ1jeR
AgyB3rbx+DGk+MvDnU+s3zqnx9U0mKStMvJpsS32G697dJqBehYKYeqF+atWTBRKGA4vDQQOFMmx
/ZwulgIvyqKnMIMbP2V28QR+EFMVzLNHs8BQRPvbfXDdaiLwCI9oIttg4b/0V84r5RYHpXuZ0Olt
Z+IMLoY9hNu+SEFYCHLate6DuyLWZzGYN1BLtuTbYEMeSAYqk4PVMTjIe9te2Wc7liYlNyJ6OSOQ
C6ovl81JC0yJY9qgj/ZrOg5i27nhtUdjsh/Gch8M/hdRFY8OsEpu7vaR24lYMjldZ6HP8AQ/Yqn2
UW3gwDJaIkaheAfNt8AGwPAdmoMSv9iUcKygrCg5S8I6+mM7QEmLcGPExJaBc5Z1fbHrtP8sbULb
m53VwoVkrkpKb4QKweACaxp7KzPEK0F/4ehL1VhA4AQbdrETuGVWN903Jj2MpJsuKkaqVeLg8UX5
Q3LJkpdGj4fUaljpJscEYHTEhyDAz9+nbnhpuepW4IPdNWR5bskJegvtKhdOz2p6FRk2SPhcr+7k
fxjj9Ov7zLT5fRiijkaTfGvoUXQGm2W7wOaGoFCb957pjusMGg+dTEI0ow/fbB4703iq0/AjwhGw
zZvXrMyIR2imj5QJAD4DCbnB/mplV6388BxO4EUNIiLBCQAiBjI/DtVbl4Bf9sgGCvSL8ME1NoyW
kME8E9Udo/5kz08dPO1OpQC/eRDXG+COme5u/Yxi284qOtzJARwAtUTGUSA05bZW8SPqkkfXQ3TS
spKtk4R0cumzUjjtZhxkvXHD4cH2rf2c9eUdI/vXpDoNwrqqkdawJ9sb2woukRFDFpW0UqXHQAWY
nRPg6Q0kSyoB5gCzxS251tnnqD5C6Kz4rwnLqHD3kP1i4rL3p13vyV0sp+8WrdIsxn7hMHHpkRYT
xSesUTBMwsfcNK5FO156v+NMJ8k4pnVXr9zW+ZFdekYUccnEfDZc5LJF9CPq0+Qi9Oqi8ruPrS9K
y5Wy/atbLPE+jJ3UgAcGztKAR3Tjks+pl1jdxHQzYlfnkgY4kRX+OMDuyW8L/Y3hm7Y7EievCTZ4
HA/J0oeJ7ORmZryRYR5cT0aGKdxM30vZvkyivI89xntN/pnNyXNsefslelP6dIZHjkwOJ/D14A23
EWk8VksDEZXZTQ0VCjdMTIeSWLUVR7Klg5ivHfE9JRx12FrDFc4ZNodN6RG5rRZqbdw6t15e/2mu
xoTAz4lAU7qsxBFOsMqmqzLZKKLG7A7otY1vqB3YhfPHwVcwf+JfBpZFt4AeW1wqwWjCBrYHjJxA
mW06hNgbaxhF8EPSl951y6M0J9okMv1jOt6hLwLB+IYoTT+9x0LH3uuUn93zYJOIAYyC6n5h32UH
MYzNuka/ISrGM2ETP6K2xENdRS952JyDrH82QRWtLMv/AM3xFthYNqfE+sqrnBay8i7l2NOSD7at
l7yBjKgodnEeTzT8uPGvuKSfm976U8Mp4bJnV5zgZWLTgo/PqeEE0Jm4geoPklvyilLFUA5/lz03
wBkG2LIpplHXCD76HmB01F+8VpHgzhxRYH0qFd6dzCNSxWNErpYsJiNP9uZYv6Q+zjIgdHrLRPLY
kLOHLrfbTYRHUbYrGFPl0Ro1FQ616moOjoOZv7MxADXAWWSgqHJzvFQBWWwdLQAq5O/Stc+QoGkF
xAzKfHhhWUlvJK45I4MfYOVIim0uX/HTkUGkH70ly9eI3HdKCpp2ikUtQ3PJ3Ag67S7ZhJTepmU8
EKbK0UIO4arH8AAbGlccBVPEzKzVJJDl+XthdCBfBA24KTK/yjhPT4Y6D01nrb1kukx1+QbNKt+2
Juq/oN5okI4QaW+k52Jxrcn/iq5BCxKl7dFxxkWy9ud6X2tyaDwN1cSnNVUTCjDoot0m4QILM7K9
V1RvbkG0T4vmKS5opXY+sVlGeszs4FV4N4ZLS5OBzn3W9S/pJB8yy7wFS6SMpandNG+0Xy+ztC5w
qyIu1IKaM8YU6F1oy8ubcCG7RegVyDyU7Fs7KQgiw9JMdfobKR/zdzRO23YGFd8xCi96t99WhXwu
FrpLbTWLRVw9l424dkwXuObQ1wIP20HRGM6WPkZzPKBFuG87egEd4H7ehtce2MIq9w2QTVlJWUtY
mjRiSo2pPhFcSkPYnz5667M045q7Wa/jxI72c4JTv8I5XxbBrSLsuCUc4Vz16XsV5FzJ3i0CyGlr
DykOQzpvax95GrF8VI4exmwVbTzcCScrK9FyYZROQRsjlFuVvqRW8Yw/QZ1gtuL/ytsHk3lsbP8r
9aJjqusrr8fZpuFQVP5MxwRr2eC+2kl5H7kGTMy0wmiMWhcKEewdLlCWoJtEuFB1XedqTcEPrPBT
W3m3GARvRlCvnG+K576wvyqBcreKzCOhUXvXJG1GGk+mw42CmHmlLL47pu0TE6BgCpcW+dI5ayWy
R9NiZ6LV1VvkorVY/aZGP0Yxu1w+4MaDLpH05p3hcdlL1PK7IrdWaBLKTdnw78fJ/JjF+otneeJa
+B5jjo2FkTJeIP9mYv8rreWkZz8MC0gnAVOxnaIw2jaNs8CP0nU4ey9kLhRrllLWR+jFIAku8PhJ
gYn8u+XvGEcQgxFisUKF2wrj9konV6dHKYCMMkdas00DhevWXe4LumKwmt9llPwaUyq20EY2ZV5l
SJgBby/5oElFRTCopNjQWQwEIi/D69+wLxvDMIGTKo9J05Prp6zz2m/JJXYR3q7RdjwhGq931FBf
ydzdLsde7CKcqOzqhkDk0zxL7Ngt1UUkQlR+XBlwcQ+2zIiH+xXxoFmDmE6VIfhAFYy8cBu1pKkm
dFG39DiIempx/Mha054p7pkIA28XHfN9QQYmWg4HLGwDxm0s7jsaC4q9J+LKQLpqbVBHnVpa9FQg
lF1V2X9Rp8zA4x3URnTCm32VwierppsAXCADCKCqBYFhMP6d9isX0lmznvgMkprLjD6n0l9kL+9q
F1JVUNb0iQbI7HMGLctcFckMhJ99xY3NN6uaz25VP6LOOjrNDM49Tz97U8WbwtgyV0TMONQwHaT4
Q6jY2orNS5g6vGeYQcJ6uO278pmCnltNslR66hR68T057x9djZqBgD279p9zIAbEuxVO0O0JeD3M
Q6wgg5SQGurhFeWLDvq3ybZ8lJ/2lbMNqlSm2tuyfjZS5saBc21T9acgboVURHM/DtarVIwmcoHz
XlUmKSQ9vaVRYoSoH4ouuJOYWIV6K0P1kRCmt0uN/GzUGFYbkEkc/hBKzAN1fKiDrwmdjZ3+ZZ2Y
P6A8eWEn82XMxiVDGBaz0T7HKRtTGj/QwU92g7pI5JecaXqx69mvzMR5igrr/e/fXJhPSutbyzcW
j+Y6cow7f14U1jVP2PHy75lrmYgzo0KN4V5zZgtM/FKymgp3O1rde6g46eiJ+ZKJQ76IXrqBJfc/
qDuvHcmZNMm+ymDu2SCdyh2YWWAjGDIjtc4boioFtSad4un3sGa7d3oEsA3szQI/fqCysiIzBJ3u
9pkdWzz0UYBQTQkJrEzLY9TSRzJzWPY4K6c1tVEpt0cMKXHI1igeic90dfJWtnmQjHzmuA0O68zK
xQcRNeMj2uClVfFr7WHw7+Mesd7/mWN18OmWda1rcDdoBRl+NCkuusSiHa11LOWxMLLf5jJdcHUc
BToXDwn2MHK589Pd+IyJ/bZXHDlMFgTruy6qj7Zov8gpBKGPvaOgiXYoQjLkfNSHzvsey7HeVIx2
8M3qheDwLW0iaKo56e61ELpgAjCN+sHPIijmCkVxNYDjmMhGGRC84ohX31tLOcKzX06C5Jmlztq5
M/Gfb6XyCIExuK8hTAXenL/M+b3nQfXBObTRjnXtDeQE0a9FtHbM+vKmEsVWJyUyfx4/qEZeklxT
Ehxa172TP2IE5qBpB25DddNaa5NlxL7SXpDVkcxCAdeyN1wM2qownkxbfASbJmUugBr01vF1Gfa/
a6u5wnFR06NnPBfSPK0XbuE+V5Ykq7XOS2mauHhuequ41jd4yeZtq40XLViU8WQyC+iqe7xhXxny
TuVo0v7Vo09iPs0xF9V5BfZHfbrlcC5NFW1bHBuUUcAHj7KAeSlD1xEXt45ejDF88vPoq7Za4iDL
uvGu2Owr/YidlqNJ+lAy2Q0W9taROZ24zfmoLM4dXA+o0OKNEeulLC5+SUIGktnWKxSXjYQSkaXi
MNM92YFTiqv5ehEkN120B/ICyX1Yp6d1a0n/6mNowJJ1ynBfzfAmyDXhZrntZH/XetaLhcJt4jHA
0PxZunO0td3uueqdF8OxXjALX2mKURd49Y3CLsTuI/DZ5bEplo/CoXHNzraGZIhHER42j2R4NNgQ
zo7/0uYsSWJsjcDWTnZYxnSnYvOo8yE9lOilmBm5q1ItCKlPfyjIh2Y0BWVnOTtFT9Bu8ee7zq1/
I+AxaXp3oynd1dYaOMu7c8ximJfyXs+YyJEG55qbko1Eg1kK/OXSnRIdMk+B4IdhIYi9cUuDQrer
e748u295Vd0WmM/nxKNnNaYqlRP2CB/B4LChxu7o4VhXQ/VRmaeMshHIZhE3f24W01J5KAJlGBB9
9ALW6dvMN3amhbVBRjXcA+xC07z3iIvLluIi96VT/d7u4xWFFl+5/fAYIphKOkS6VDIcUHg/auPW
OeBQgJaa0z+S1dhXOz38xqf0C0P8i6oL89bIB7xSvktppYZ9XNgv+VdRC55zc8NSBNnUEi9d1Nym
i9dt/bvEZGdo+ivNI7ZOgmBLR4NO0BkQEhg58QOKg1cDVa76k0d5TTjf2SoHZeLyTpdkDCBULdDP
vG9p9peaagy8TvRtjO5bXDIMECN7XT4xyVI8pfH0oNPqOVEjkx+novegqiACs8jird+bZtKedZe/
Wqb/nK0pt4noQcA4Tm8TiiZ1M+3R4XJmYfqx56RxYBaWHzMWVG4RNqxydS/Y8O4zqLlqeG3Ya7bL
bO+KwQMOQcpjLvprSpfca17cnNv2Y+FnydF37Zlz4En587fhVsdyYleVJd6Dj7APpufJy1jTGtY0
d8wEecicjC22mlBiDWMXTGph2DWZuHCoudh+3Z7SdaH3JJ2nNr7ABNqfLHOOGnUebgGVcEqMjDao
BWoVzdDGSs2bufQLez729nRNehTmVu0fQUfSxFfhsJfkADPK7vCGLtFH03EXLicwdIMrcFFoCEg5
LXBRxcivPkcFjTEmdVvmT6uvm6X8aEZm6ulYgWrBsr0ZMw5QQg68Zs2UBst4jQlbRgi08+CX6MxY
4lqL7y66fqfH7Nr2l+7G4WVBctwvSl+5oq43nIDrfVHXR8s1v4eoSQL6296Ord1w4eHCIEd2k+oI
v8nsXg9md9afUR/+MjO6BqoFhJy7fEZTRPsCuwRicBQqFO/kmfEsVyP+vkYwbgubfakshMlCbIy+
/M5HQkupRPttORLNLTwLqoEGLAxRVX/6IuZUym+Epnesxpax7z7u2GjEMYfzhFZIs3Vz4kKv1sDm
Ne6mKWDnf9bCeprY4qgweh8oXe3a6HluUnKb7ruHCWKLlFmh/PVbJza+Z2ZqPHsr3Tr2tevGAQHR
WxWyP5cGcF7dP/ZJae1130w7biDBAF2o0eWXorZ5w4YQilLCUlG5Z1KA65b9xR0Y8oUStaurPocO
cA3qDKPyYr7I2r6MBgwXvvBIHdkL1tBvYduHMfdfaPBi/CnW9wyaSc9cv+05P5fJyAZDg/sJS2I+
cXwDtVQVDH+s1GLP3nRXbSV/mc+ZCD/GIY0OTW481WFGkCz3u50TM9IusJdl9+6wJIHlFz+Og565
0Dk6L+FXhWM4CAnxAPwg2UvbqD1Dw1N5exXxcNuxB48O9+Jsxz8iI/voGuRSHEjpUS2sbQGbFW7o
BlhMszXL6p2VaSugzbMh9O/TnsFgZCOPDuV36x8F4F6KHH4PkV1tnJiLq3BSpO7uKzOsox9372GF
pXuevHs7C+HCYjKd3OqmqUFfKi5HLp9N3qXPmd7PA0ornc647fKUTldULKfgIGJl1MBrBrdhp16L
qXuc+paboYPoq9L+obSdeIu+w3ymxt9TqOYJvetGMKYs/P4yR+P3KglgUULT5bwpfUXZHzuTQlHn
mXfdkZwD6YbSYy6L0j+6yxNnAmfzg975gNsBROU0IWah4ZsefspuiDnGzvS3ioI/eQDBxjtLd59Y
sZgWhuIzbCIGGeoqyzoA7O3JT+m6yKLmHnly3acsEYf0Nl+e4tXFIE7W4t5r2RTHpep/e4o6F0ZH
/oyyl2ZXFhdTkAu8/aHwtxgtBJN0KAcG5pn2O0lfo5kuwMJIgrDwX2yjOqYcuIVcHhfSFaY5P3mM
nJc6fDKa+Q5L7NvcpS+wGBmsp5RBcfqlxpO9YNzy9jEV+cIQvG8N9B0ZNgeQU/sh6QNnUli2chj9
pQM8ZdzWFZsti1UOulvjBFVxX07OOSGiiDnWhMRf0F2ssHaKsnvjIjqCkJrZg/aErsyXgTkq9U8/
3og+3ngkupZroRfkiEavFLNVVacy8myVv82SErmEdFw/6W+Wlxng90D0DxuOjkC1EfPXG1LJ6cYw
JoiBHAA6WOhYrOqU4zEeuiYF/tTBqc8jRJ9RsydG8+b4X+eE/6CpMXByd4YQ+3ZGH0YjJoRagBiP
l68V5bV1CErEGU1DSGiisYG0WzyQMjiyM3dWGN5KG2pA91B3ZsFgwruvI7GJ3X5f4Dce1ztzEZ/7
jo4aODP8VoCEi1cIW/th8N98LunMyOodWxqByaW5myw75Cn526y1CdJP9u1U06gpZXRPEr45Gyp6
N5PMAEPoPsmk+AB/QxfScle7ZMDGxGLkNH2OZUs9rZdt8SuwdwLXwJREQwR2J7Z6TBtqg6SlKWac
oKn3KCn4Wr8Q1uVJipTIGCc5P7K6XTYgBbAduc9W5WOBrRWHmP0TNrskpHFOe+6xwD5KJIaNG08q
U+/hTLs0wHy1pvVGXDE2rQrhstx7Cnkvcs1norcCjOImgUrA0EIFjFNQt+QJC9kHWse8mf38Q6wt
KmjrOrHf+IApRCu33noRjSwhUADRzs+S+p7zpNKHtGCPYzTymg5SeIjOhrgB04TOSzEzJG/eQBsa
yZONmzOfzcdb1s1gsJZ7wfooHCrEap/JAFjIZpPEtgr8+R4LqcRczKAaGbdrqLAy0em0CVmFvU8T
Z2JHNvNmmRobHESZBWZizFQD1hgjaZMqxxQft8zJyHi9cWWpfoTZBDeGIo13T1HJlyIbMExJT46x
jG8y53xLS3Pc9/3B8C3qotM6+Rg0Bo6+vPMmy8esbtfcOaDB2OxAXlj69uGwnIxYVs9SQ4yPaf2g
NzWuPmh4eJrtjiuDie/V7FgULWV03ZuCPTuRrzdV1JyOC03jWTsQlKo5/Yoyle+cu2GgeVSsl3Hd
ndCt2HBN4S+XDc7HONN50bEzvzJ00TwxV7qWo5d/5Ko+mz4OVc3d45R7enivnnS0mGeYED1+4pme
Bh3+Cp0fneAPowjrMIweEJBBQQR2LI7kt92YiGfepvpsJ64bOHNPdAHUNY2sxqMthQ+S1S+u67ah
rCopDGaEJp6uuK9uuVNQFMA2LbJH2HLrC4kyxiO35EPnktDr+iKWlRPdVTbOr5Y2nZ0E3Q0+P3lu
gWNgeBHQQKqDjfq3lUxTrHVMTeE2hMdkvKIrDGHHCp/B+aN0qKeRzBvOXfu3sjm/Lc7ykOj1tLVg
y/VdHIEZ0/QNhrNLPPYfOuSmWo75TroYX10v/nFpB9qS4NQOMyxZ0MuNxSJq/ENWt09ZWp6Msmgu
65xylCPAfpl9WFOpAS3CP69Ib9SRN+EdSDEORXT5dfmXhbNj16NLYrtcQjPe+w0vUEV0q26xg4Qk
OjqbtGrYIM3Y6jqVhRP4sC63ElEuphSB5Nc7xGF1qMtc79R05cpTzWQuSKDq7JKl+m2vqR2JJug1
U7fJbPcr8ciOt7a4Kwz7vTGBlo40uUlXHO1kYGQ+H4yOkcg0e09RL6y7kQ3mWF5qJ0ruteF5+Jrg
DRjQ1/2WeFCaiW0I8nGdJM/Hko412CzDzpjOFcizvK6eWyu1j/mZg6vc1oa97OeUhiaMJvF+xKsq
6WEfVSxJmIg3ZTtwmamA3Vlj1pBQKsb9kiRBcZuNoX3IiEIeILFfxbZLpC9hBKnc6cpZ8npfI7Ug
9KLLJy7O7SY2UBdyOIC2eeSYphNs+4meNAvgKYppXsrSd4i7iHuKqO6sf/qBiH7Xc8AFhUG1CKJ0
PKbW0ZMEGYTBtMVI8zcjHcxzVEdX/fIn0k7wu5jzwO1cMi7YVXZW+lWVuXmywvS5IZvzb9Sm/zeB
XVK/f0v5/g9A2vz3L+sj/58v/svf/en/v+Tvmrj97zFml1//dKALNml//efs7/ov/8oys/5iwQqD
OSaUK9UfYNlfWWb2XzxPmI60Ebgce40F/xVlJv4CV4yyQWUR/lWmsP+GMoNy5phM4MmR+64Svv8P
RX+ZdvJQf09l8ijb8FYsFmEkT1n/oSFqznNnNswwDBp2OOeSUtKglCetO+9or2sElUPlZc7OzWCc
G91114WAUFhOcUdAgYFgro103+QJwCazNM9dP5p8H64Or/8dL7Tasldo8wRmp1jLDjrsZJULsd2w
P+BSWQG0ZohGtE2SLposkAPTrmy7p2pqcErRTu7EaiAo7/7y6wQkAHLpVo20MS4MA3smKNAAplvT
4WCgwl9p5F9RZ14EIrOzXTsYdC8sbjD3+ZMXRqy+KUVR0QrTVmxlIZLSJo/9ia8GCh/roV26V9hQ
PyB9qE+q1TbGYwFvqQTq0i5fdl+Q418B2NnqSDYZdVBC2NsHuJBsMjjIjM7SHtIhF0z1+0cjmndm
zfbBnG1meMzVp9aoA17zOqgskrLK9EgwRSjLGGnjtvxlYoXYydy9q5PuofAbpLQBn7SFPT1aOnQ5
VO8SHyFVufCJCRPQ6ERtCoNn00d/KSwo/ANDAHPkXPyrC2/aYXZvqayYQLnDJUKPS4LSYsYyuLAa
Heq59o4f2IqsKC0Vp4pEDwnSZ88wgIE1fB/MLo5F04MN72Uyl2LrZmF5M4BXnSNQcQblnqYbvVm9
pgQBl5M2qXNXo3PpouKqLPV9nsZHIluwKCxrO4NMAloX3TJHpXGzVOSGrQ7zGYmQvg8Pq1N173J7
23hmNZ1DTbI80+1ltJ5ifplZdPggo7YPopiX1dGgvgpmEZuxZLpV06UYO9w7kxy1q7BNm4GZ6rDV
MdpllAuAfbE5Ni13qk1fM1wJnILTPS3yO5JrSVCJqt0NU5Fg8+c3QB9PtzSUXuCHePdxLmByQK3a
i6jw9iEbOEzCzrz1PWnvaFN/r7yoPLMdV1uc1A+0wSZbbScwf6P73GvHK9QfSiiXR+ha07OOzeLB
ghENrhZxzTtVfek9DGoezjwPZgMaHnEki+TcWyjC/eIHLoEgPtNyfPEFkYKJ46aOMnnqCS+/LlF+
KgtU+DZPEYHpP5QLb/DcUX/rj8+JL7v72etuhFt612lb3nDfOOqk+klH63deVha8juTRx8J9Z902
fZLeFNaTcvJ9My3GWaLnQSiwLl4Wlbcku8WFWvZA1BDua7NCO/ExGOEiZXsgE2c7Wbm380mzBZPk
A+LR/FRRedn7YrgtB3CFrjucFfDB+0V4VB8gNkeDNx7jSUS3wG75YXq4i0KwbynNbGlSXfJCjlcV
6OLbGno6sGUkRGhyj6V5NYnpaEaSBJ+hm72uJTY7ZxR3JQaHjTMs4Z23/s/BOrShCymkn4OtN5Rn
wgEPwga9rxfXRFpubiqc9FjYom4T1XdEJ8C0+3YW5OM5VclPwe5k4+69TL2iwXLsL6h1Ij4ZJMK/
SR0uxtppGDctw0789HX2zgkumJDs1TghGhLb5HMbA1usw28XSiNlK5x/8uIho6MyUISE+Di4b60D
zsca6ttJrnbpGdXVMJW7qWnlDEkvLChmdvTLLvz7ZC20Lpz2LeoKfSB+VDVfES0N0Hht8ncdTi51
2/cAR0Jr5e2xiGVzt1ZxPAovzrDxt69/foAf4zhb2ubaEpRvFCxL9EA/dG5xsQqY5BN0qYhZbZN7
9iGO4T94a85OzY+2pkaWEg1czWFG2MM0KETL8i9pQd72OQQCiiHSNnvEMOwo8NLxHuNSKULihtaX
o2cdkBnACUNP+bWGiIgsEYUEfkfSDw298D3uYYVv7T5Js53TC2oa3LbhLlJVtBfzfjd2TNSADMdk
GZfa8GkN70n14T+DF0Mzle6OcxlFJzqkFgrcw3tNc1Nd3lMc1xwZU5eHZBBYp2X2hr22OQwNf0qT
9F1qPPJ+r9flNQMp5NgnzoI49YgH702De4GElCnj7uwnqw7LyPJUuZCoYSXTaYNE6Jjoa45kOtM+
0PN+rXvs91Pilbj0qUXI7fFI3+iERytEwTCROrS9TtgpOit8N7tU4tH2Z+Mhye1DZBo7X/Yst72J
PUz3Ff5ofJK53f6kmf8tFjkE1uhoDPbaR/F3T3NqfyHTRQGxphLBzWTrrCZ/U8/Jje/4HXDq1WeX
93g6ChNVres/M38wg8EH124ZTbc2e+xz/kTyAvmWp0zNgrWv3KTdrTyucC6vrK0Os5scFLEDWinD
nNVk1ZuUWBlzZd515vhathmlHNq5gTR0qSzGpNJbmIrFmGFnhwqdUFxsNHV0PZIAZFowuODISHRj
cac3k72ppnV0YfX7tsA/wJw5p3i2nKF3+53+hnL/zYmVIITxGRlIYgtaxWGiqViALNjZEBoXshTH
mGHh1gVKiNCP/m9eGASNZ1S1fWzbAO7nXRy5UNvhj83WHko+lloM9XkynypivL1BmGLpeS6W0Qdj
oW7cBRykYMpANR5Nb9vQjEjicsRToi6OcT4/i3pk/GRSkdsm3Nb74TV3WolfJbIQYkz8cD6l3RNZ
Tg110cSoTgtRfJqT9KHovBm/TgSSPQ4pu1lT3jDEswFTDnOCpttpPimIl3t7ZsVQnCp4bZZjH1rY
m/gAA3d1LEYfy/rO086lQKwl73k/ncrkPK+XQ144P8lksTGYBqAZa+itrW9oKCjopQIbVyXkUFkR
jBBjviIwNU/MuvuEokZD4Z4Nh8ta0v5vn3gqFZjdeoeG9MPBdIqS5FN61OsQH5dUgf4I+CJ/4V3j
jfapIURpeJ9K+wKMbKZghFyOydg4q0j4cASyhPcGYuNHK/GEhS5Qk6uwXdGv5DVARkDtIipGBVPo
GUEns949Z3jF9MFat36Tk8ESd6vpyJZnPxqMyogxhVtrJMJj00JJk8V1GIefsD4wn/uXQhKw7JtY
o8QJDE4NBVLMeeoDFkYglInQ0EhXOBdqwBofmkJq69TE5Lt2VXwzJlgjWJ5GKriGQ+G6l/UtFBYt
CE7LUEXFcBCQM3Y5dSSdgMjZjf53OeKqXtZ0iW5MaI1zH5SjIC5qkrgoecu7PE+PzhTd+nMBW9tv
59dIZMY+kp9lPhbPzO/JAeTH3Ey9czOZ4mWCJsjWZROmfchwjAKq2Ciu3Cz2tk0xPjCBnK0+OTEc
LcaGmZqRDbRRIAD5ihRmUUbX3gr2thtG6q6iYWmBFZBqn2o8b4LWvo9TcloAuB9wljJjjxkoZo31
ut7HxoTOEXdJd+OaAXKzZZPGABRadorUIF1sYtWHKNMMptDCx1sRVx02MDZRXbaWOc94rmNMnn2G
v72Fvh/5nJk5LciIfxNTmLQtRjL5IkpADyx0sFNsfSOTS58QXdKJya8th5OYywcrK97SIqWlvare
khj0xJ/bb1tCI4yXW7dv5Glw4pNJD+lODf1XNS/xTVfkw1HjCCR6y+4fPAUjk9l5qxjCw9lKL7zf
1r5rIT6XRIDbCbMxgCSkpvVJFLGVBGNGapW9TrG4Q8AUPsH+Csh2VhGWJte6MtdrsY2tDmjOiFW8
Hl+5xFEOLY9pj4cq3wyv7KGz3TAqMAF8fhb6sYJWtDrQXm1sfInA57h7PkQ9gBhKVXh/PSOZKHYK
SQqGTDg45mQ+15ubE6UHyFtBTvJvs0oPgV30dHIwRw8SM71JMkqwoFhCQbZDcRWbJ49TTjA0nO+M
2Esvix2dBk8+VJwz0JSK8dznZ0yCI3tr5MZO2N9eyyOmdr9t13dRmEgyVvqTNOJbRdGRg+/OhVcY
hFW6ogLumGv/1DGimLH8VB6dbmkKfgLhKVEhHZJu++3EvO5pz3b2z9+vEdW6lzJI3aXjGMXCkk7p
gWrT9NByoAgSpi+N2Tmn0diHbvxrcjmOjm6rjpNTTLspt+6tKKkOIpcgu3taSziUhPscakpGjZgw
02u31j33iaSCj6x2pSle1RB+T7X3bSX5T9GINyd7NxvvM0wBta1fW58GCXrcleotI3a/sbmGMid8
Xjd+Incf2qp6cBL323HksY2W3yWWpMwF/FhyyWzLmsa/euebcD2zvLgOR5d2O6elGLLiQLf+NbwG
+jO4xmbbeDPWu0ol702CzfSbNA/lEr2UnXe7/ny13k0Z07zzSuzGSl7rekDA9yJsgi3Lm4hBRTTl
9Ksq+dxNrnmHQe43LS3bKa5/d2X8u0hw0KZT/+KT0V6j3MxEfIXwOzfzdRb+agYMBU0jTm6GpldE
+hKu5YUunFbPwu3WDpq2h9AXjxxVmUhXoFcPickzNFU2kEs1H+yOgWGa5UQfo6z/yTiU4qyOiJCH
NLBXiWPshEHaWwv/yunYMazfJSvWc793b5PSuP3zNOdsRq0zFP2LPOk/j8KZY5eYtXMTFzAret4g
M1cG4JW0CTx6KHv6KM08szkYZ5ALGbLbLCy85dznaezsbQ87+s+0ng9oSKVNZkoFjpO926uFFtj5
yo70m0k1Js2VxWGuyp8ppXkuxzAxN1xI1iKDQQxHe23YjCMGCf3aukmZkDyarWbMjQPVe6zWfs4w
XT6ALQFycY+pRlof1yrPuPBPMIoTBoigg5h5+m1x7iZIgNg5ASjZ+Ea5Sjqx1yZ0ZYqO8DF6sHjw
bVOSaOMDi1772P32M9gHjvmgbNw3C10kMP/oInUpJZ3WdlIJmmBj5LwTNUndnZeyF2YwdoHXgoVz
bTiNHbpOawKlbeyx56IGdaEOVS68HxMDZ+hyz8XAJ9Su+w9RcjxdSJFl4ULcoP+mv8cHYW0O53Yg
rebl95GvKLXp7hBSEENKe205SZkluqjTRKaqrSsJ8Rb2hxaKwWbJSmT7+FKxnDIdiOnKW4zvRKWf
hN2uPMs8RVn8hD1JBuWkXlI5PqRVhOVtkDtLGLthjid4A0kc1LNlbFuEqGjK92GZ3Gc9lBRNSZrK
8q2cG9DTRvpBdcmP0UZgiEJslUzKckIFvgEGjykVA9bM/Wz2Tdk720R++lQxHbyUKeky/AaJVKbM
IMaYjafIFB18gm2xrhkBN24dvg7pQHoi725njrpbKhf9k0d7wSavo3o/MGdA76VdSBSGPuo5hNZo
Ex2Z/XA1fVHqlHnOoSX8diuzpbtunOQjxYtqsM+9B7Hjkcefn7HT4Cpwj/XA+kj/zKXrj3SJs8Wf
km1MTsWxJVMaSM/mQHVxzR1x8Fjge5BPpayrLaWM1AW2dEWh+6DazSnO2/EcpjbnZyZWgMqUH9rb
ouZCtN15T3SRTbeRfGVOe9s58TltuKfKfHyGPvtBTBwgL+2U+TRSY5UZ14Zbk1boaI5Biyv2lukA
HJDUbGVN9sbB8SbEZpUlYjcSetADNJw/suw/pGL/1/r038nVkCr/90MGv/pff/eHXdkT/Lofvtv5
4bsb8v6vsMX1O/9v//Kfvv88ytNcf//rP//6KhJGAF3fJp/9f9aPbUTa/155/p88EMnf5L8Qntd/
+Ffh2aYpw7eULzzXE/8OOen/BTKeI1xy8dQvQ3v8m+ws/yJdWJDKgS1pwUC06QroKuoh/vWfXQRp
QgRKQoiVwpSm9Y8QJ0FV/scyAGlSPWE7ynEQsyU/Eln63zVZDOFiVkVHv3TnJ5+GUfkPhEujS9Fl
v0xg4Q/T6Ey7yqDccC7sy1Sn9qGsmEfnJHHd2v+Vkk1OKTM+xWaZXzI/m660cFkwlAmi1ejvF08M
fLijmDJXOzngKRgPskl/Q4H8MWP/WwlIRR0O4wfr00Gffp7YbdNFQsNTjvU0tH1xjpXCuew/RKDY
oiK5AaPS7OVoXvw1KMJG4rv8kwGh+XeOyvGyz4hhYRww401RCXqpCD7Q5cXek2AkrFxMUibD08ml
bkqMLq2gtIavD9lCcokNl4W94rrUtvkqXRcgWMm4yIReDNk22vtmVFMAyQF4dFoMFUAANwkMLJIs
EMT65KcjX33IpHU0VgRLZ4urqYu+GDv/tmJK8dba24W4JrnSFSKNk6ThXJwvoNQHybhds8ynWXiT
uYTwZnnXZfFh4rawAWtW7HNh33Lm1GAwUctZq3Pks+mpBCWPxs3ZwhrPYIuJv2Z+C0ycTCst5VvN
C4+EY+6HivP3hErtUWg7+JTao2c/2UVO//JQZ3dCtyDY1ZxfM3TDq2J29VMZmuk+dvJw92cZZWKL
O6+zrlRRYMenmfycaTe5kHq6i+JJAVsePq0hHM5GxHzbdZbsuomdrYXqwCxfVjee5TDj0IbYm12R
PkkTeJQuffEMd+ajxy4GkSI5q7ifEAFXs4t4j0Cjl8ztdgmiylJZ427W7DHa6wTnNdMROe9GDHqb
FvLhwU0rajQmotfKOVXKy/eTz24kCbtjv0qBrq2vFi+d0Wm8z9YDgUAiUZGHHAPLID8wJQ99aTRH
zFa/0+c2xGAqjeH3tKp+eCmRJxZOjyGCsym87tJOzc1YG9O1DvkpVKvovTFxii379wmFb1zudWmX
u6GFCdmx2bjrnxwx3kOY7AIVFV9u71zL+gvBtGZHrdjBqn3CoGQz9MtaUNITj7cCK0kueZ68L8S9
VAV5WsfpTzTs2xJEQbb4JFa5I5JjTQ9+U+cbRVho604AUKAhA/xIm0OMus3v53ymLInb3Bx4dQR0
pCzEXUkzWrYhaYIBcEX3Z+qOadmKeksx6/Nx9fif35n9uUT44+NzJxQAuXnx7oaEeNwM3ppYwEvi
4cYI07ZBssWfhRAC4QZ2Ie4bvJpTSsy75X5HQ4y9873pGk+RpIC8hHlSdz9V38eHRjEdEUw5tvir
Lr6mvjNKMMImilNvROAKhPP94KMO1x6zfDtrqiOdighM81cz1u2u0D5e7UIjfC2HprOSi+TD0sbV
z0Ad2vuKJsdovFRbWAxeXpgbLyEPLSF7rNbITTODd6rVXVTFHwkcuf0CgFeX8OMag5g03oBNhQ2p
sYzxMFXlQUcxGTZHXJtjYwRO84n9GvOWQ238GNfNoZLGQTdtxR08mw+l7+2iJiJWP6JPGVbOdHzA
Z+jwaXdk/uBYo31pKWxfkRZeanwIlw32n3Y6WU93pcMtDat0hjBYvhHHPWlVn6ySdSwXqTzk0ywP
Nk7uQ11jmPcuU9MlF6Htp9gnKuFFAAuGCgnXiD8dw88u3jzGp8GwXZbpcbyfG8c6TtBPRCNZmdMh
/iyHlWU7kcDGksIknW26Vk535px4sfwaR8YeyXG8oURl40QZP9YgMiETz9k28L2qSFJSid2fj0dm
nacLqDXvOMeuSVXAVggtbj03jve1PbJ51OG7aZYeWIfymmJkDfaxKvaNrR9lbFR39QSMJswUiDU+
NO9p2D5YJbaSED/rNkbkD3z6rDduxZ7LXmP5wGTzI73qH+Uo20dySwlA7/5euz6mw/lnWtLrkUWO
CiY7u7RYtA0f4GhrPCfD/K47jCHRVN10/lweIlnTSqpGOCbh4gVMUcLA6JjLVtVPazGkkGxE96N2
+1tZvA4yd+48AxHbHo38UEeMaTuKscNw6J9NkdMDXZsfjY8RK0xGem8FJcQRH18AKbILbFD8aMyu
H8z20FC5ZpvbbCYi2kYGs4ZBVihAmTyG3DReKKg7NJomzi6RNhjTJr6yQG0+UrNJd5vBUbwGvGJN
criORzHfwb1pMKnzDxTV0siB+n9xdx7LkSNp1n0ilMEdehtaMSIYQb2BkUkmtHBo4OnnILune4TN
b9b/bqYWrKysJJOMAByfuPfcBDiB5TxQKZQg/PiMQC/eajr4e+VO6F6HksQMVNKsL55t4gyLssnW
sd7vBitYe4wSmUF7DYj2Qmc0Sq5bxojEd2eIZT8eleEfktiXUN/QWjgOfmVTfUxgc7Nk2uslYN2W
oIEc6C9FcvhoRvoqwCDAKhp7tAFGkEX4Opsic0Wzguem7FiLusE2zqqfzKFhGxJzPYTql+pcfeVM
mB/IO0QAz9Kmikn2MJf1bCFQVW4h7IvegxRVedCkGJd8se2hZidKirXtTKBiGQflUNlxE8Nb5HBN
BVsy7c0IGWk7mOMxX+TTYqLzXcRz1kWIJOTamBGrwiSBotoE514T4aEL6q0chxdpa9XGreUKYfbW
F0Zwah2WpSr4KBINTKJkm97o4BTC5gC+ON9JA1hv3hHNEifjmZaaZC6HdVto6gfghR3QROZNWCZh
hUFaW/DuXkfDetT4sSjezxVh0stmBHdfFLDl6zRZS6JioSEnwboGTn1Cq4yexwvuwXhvIzPlYYPg
zvjyke6iYxHnphM1sZ7LdgzqvWnaiu2xKK4twwUWJvhL/Bh1tIaT5tw4dr4K84ZNpkcxIHINCW04
lKyRfQ+Zug82Uw7V62REZy00UcQm8WcmSZUMDbtej0hrV3bkJlu39t46o5mJKiXq84JsH4YP43HK
fXuX20iz/DctgWGMJzY/p2325Q7C3hUg9vG+s/ENzCG9IlHjNTzRDpLaScLHuuSGWAeYLkjKbT+0
wu/XXSCtg9H61dVPXoIKInIR+NpLZITZnuokZD7QwE8z9OPfP2Qc3sznc4GMkbZWHf58yJj7sgNl
0GoBDECOVzyMgfiNIc7ZV7EobgbMN469cFoLDoiZJNRBEIk3+tSyXEZFuwlCrrFla08fsXKbYxGl
Adjgvt2NU/0VXwjtRVwalNlz3Y4ZvlpLHee+4EFQ0K+6AQtcbJhnVxCpyfZc7VKAeARj4x7W5j3T
qFi/1TLaKC1xT1qWgxyLAIzFqXYmzCP4CNyaE6fBIRhhC96UkKog0yQMx8Nk2pa0A3DxtIanfXUt
u9ze9Xo5nJgnzyFV095RZBnVnvxyNDd4rOvcXoYparAcO81JDz96QdpL++dDIMJtVTcvk6nFt7kv
eXytpnUly+jd1WDQRKP7gIV3YhSDHNCTI72p5/q7jiKSmxOnnOydB9VUL27Pmwl0Yrx1gH92JGxH
O4THy94Jpl0LmOuV59aK6q28Wq26gGzUtjBhhiOzMmfTDPGeg7o/jzXSxjIskl+D8V5k02+CeO1L
mJvWvoow5qqiCsi57tiKJtQPvdFNF33CcosK8Zfv+O+VjM2PtjIew9o/dVlk/CpfBOjBX1lNHtQA
KuicOmhheFrcMSYK1PM9xbxrpu9W2B/KNEieatv57lrwDHZYGccGed4RAerGyPNLW1y476JTXIJl
7j3ZcAE7+QsB8+81vFi04lCPWbveNVJ5NwzI1QpXRAqdABO3NKzpikn5XqOaP1htXGJeYvnQQu9k
v2rPAxx1KM0SFu/8q39++P/8vf/3p8WwEgj0ELRWffFSFxR9UWp2+6FSZPFYRA3VkMmOjPuLl97S
t56HY4xE43MUm+mrOx7grwHNioPmWjvDk2Oq9BU0d3lwp85c6jgOHoswRoKXNw8GpsNjm1Ysx0dj
EZod15ah9RfhZ/xn2EebtoREwhTdO2i6w5zRHLA6ufivCKHaEkkfzOhN7UHY4xvWqWG22I17uHR7
owySx0BQfrDS+RHSkSs7zOMnwlRwWNEEvOShPE9F96hx4F4FtDgwzRMiJR8Tvk9kAxrmTK7Q1izb
Qbcv0I4zSGqtxjLeI3vWhXAQmBFjzcTbohMuKF0Ndy0HUPiIbdhZYBlAVBkmD3Hf4BIph1s5H+Me
bUIHQvvTbqLd5MfM3AGAt8GUXnkuAaBwHpyyFg/9rRdDcSi0sFlTYpibkdsbJi0SfNw3+Z5tjblM
2jbj8sz9I80PTRXI9YVmGcVFIPTNoiA/dmzsTybp43GLRj3DGYx6o0EVGVj+kzJzQg8mvA16U2jU
WxaikCDLN7gwgh3NEGHHFrpMfSROXCl9zw0wXeti8HZZzhM7Qyl2TQVjdw9HG5JY8wfSvXpvpXjO
uQ82jLrQEkn286FlPDP79NbZMHl3os1Ic3RWTe9UFxLez9zvCcsqMR+p8TOJBA6p7PW7lg3tpoHo
Z8hntyH30KzXqrXQI0ThFtp5fPMmFmFpFawikRAeXtXHnicKbN0RQIVIUHzq7o3AQ28pCobdlK6b
xDM9OMmM/iuVa9vQ6IoVrE06jaS/AV0xrnrB5MD8ZaIXukg3S9ckKb9W+Q3aOg4n1zjiLn6pxVSu
es1gpogmtUUXZ6aguiDnz0D0aGfFJR6B/DcaJYrNAG0wz+v+AZ/3NSMsYKOzqF2S2wH4IzyTR9qs
khZmW9xW+IEb4MZDZB4TFrYmGIxDG8rN4DnqBBEg3/juvKaWMjjmmnlkAvU8qBaUmUchHdS94CA0
rpYEcNyF6LNy9DLgEbyzNFlQKsYGSzpEGNQkQcFVbMV+SLZI/EHFEBRg21+xTnnptwYkY96lQQfa
ksvxRwlhcxwYN3BR+sHx8ISkWEQPvpwjnCq4yakZHsv6I8alBrZLw8I9NmQr4cjbsrVuFrHwUc6l
X4TxTHR1soQzF7w44RwP56154oyLzOX0qVoKNw0t8UrPLQYJSdJvpDM9d6DdWKvhjeFU5cvFYo+q
kcvR4PJLdbTuWFLXSruIGlV+wqGRc+eywgQ2Fs4Tjx41l02nq4NgcOfslSa1t0ngqo1hy5OTnl0F
INbe4bihUIDta3fnP2871W2Bm0F/hAixSBnbUpuYzbLFwcB05oBq7OTYKWAxjydrhOFLA0e+KAQH
CR45GSILyhMDUidKdWqgY070Kwzc/kdPpx1D8H1ZWawiRNcu0kxuqxFz7Nw1t4SiBwyeGo/1AqwN
QJzzr3o1Mu/DbGfqCm4K/oB4JEqC3ht9GJMHW44nDzHasqrn9Syg7SUZ5Utzag9EN3zqkDB4fXHz
qjlnHazK0k2BET3aHQhRpErxDFzQ5bPOkmZL/TOLQaM7n4V9FwWDJAOO0ZV4ihBnaH56sZKtWbCY
mO+FKq22fQEvQVFi7oV7p5NgJoWJgVKx7I/IgKKVOzriTZcJtMiWnZ5Wu+7C1Yl5Ma0wRoqF9BAq
jFjBJf8Sffa7t8qLbxqge6LeY82DqLQD355GAzjSLKSD7cO1FmDsDVCJ6XMgXYPkjKOPOnnEE5Qk
+xIPM+5B7Vr2zpWwRM/ZFTqkDDH/NBrQtQ3rxXhB7sFnY7fbusxuUc+jiQP5l+esvdhZ5oz/xopU
znhqiQkGApKxGCPeM9/rjAjmfwP7BDTgeiuGXfdIJZ8oq2QF98uBFNFRBQNyJ7h74RDxnSb9pzuV
TP/YulQq2qOo4ju0jxJXD9NS3o1Mm7NCy01awVstYW4uWGL87UdJaJOQL43sTts1hppr3ODwJ9p2
MRnWF53oGp/qrLK1nsM8fTGVDY1pIrnQQp1juXwpw+cwMV2YCAqsXk/LgyfYPVGY/kx2fpu/ZWsI
Xhqp7+FBLpA44yKwrVNf2GAYWDRrDVvhmhVFTAyBliL0R0Py6YWEMWRo+/Ms2v75qnXFu9+iP53K
4ScKbdqS4EDCrOThABWIgzNuNI5SSr6uu8feayvDeB1WUL28MH6PYJTvKvxpxLdUwLr0bdZhtNU9
/xp5OawTngnCZadai4qoF/GKXzM412lxGLuwWxiF9TswghvZhEfYP/hmM7z6VUNImN5cgqbionVv
0kKVypsHBvk+FPIUtsZbY4xsoOerOhjjvR3yaQw+P6tSoiTSxPP8JoZm9ui5n1Dot4nNKt2ddY8x
uSV/e0Go0lGI9R99M342mcdASjNPfVJwoTARNdqdslsHwyLx6JI31ppOMYT0qUL+OlAsYn5NjQV7
QYThejtDbRj3yt9+lL3Dn7P21BgOU9S0Yab6NBCLfPTCO9uKfJnZeGFEjTkDFw+5CSh6hU+SC8wn
Oo2MtnrtlEN/G2rOrDbdRFa1Y0BdXqoKqqXVPYus/er0+D1LyuI0U1EdIMH06RHUQGdm8mTGq+l2
z+Ukq5VMk6PBxND2m3U+IVIm5YAwDcnkv+jirVXMc6SaiWHkVnIpi+izzHBXds0E0H60vYUtiAqR
NqOIcH5ejaSoLGWo3TELrBIDxJQXgk5Gc742miBbARn9qjWQ/NpVNcDOk8T5jPSJnw8/yzryM6Qz
vsnmktugaUvY1HZ5aAJJbE2hm3cJcIK5g108wWs2cPEk73ht9X2fs3OIzBmUOATRR+SaFjafsTln
U6oe3Un7nuKtmFTwjcxkj6RHvjdJibubUUTRRMZJCmle2lw6YMmD+Os3tuNrRULxMzascafCNNxC
dczIM8qDPVStJzPqwp8YtG2Fq7lPjLuvK+fcFNOZtFRQU0V/B14ZPpUKPaxtnr1xHJ8KDahXkaIE
pURIwG/IcVuZqbhTLNC0EUjnRyUCTXtcL/V+GA8a2mrobwxcRM+OQSNDz81KmHXhWjflcWpZydMt
+6Fxq93oLZ1TN3CKfbRhpQ5xfNSS4scBJwMqHVOqHBqfLtJ88YwREGhH8qEC/sJ8PmiYCmBGIAFl
a0NIXNoDgwITBVnH+UOiUlDts9pwnmlwuqURhtSGWgGaUgbNxptMtRUZjBAdXlHRdOMLnMCY0Nke
onxdCu72Wmzb6EcL/eA4ORBWgtbA3c4Y8hqIejffKhmg4cbQb5EzPcRwqYMwf0Z2jOy8lCvZ2vGT
qOsNcdbECc75Ch5r/1oxnbfjRJ3wwi8mYaszGUbV0pPSWLWDy7k0uzPLnGGryksPXk1EjSYZcAUD
Q0En104o4rYk82THbIyrM23iQjrEo8DMROgaOFeH/eKqkRWjR556uVefOCcCvxWHzpQ2jqxtHZjM
33Tc72Sus/hGdC2a9AHJf8y2gyqpcdB7TeIjaHN4L1Z8x4J1ZwW+5+78zAk5GOJ8VRpyD4D+qDeB
tmyVfmlUAK6M7Cz8J+o5raISypO4mzaVPqmwKMICwTzdwq4iR5N46/F1YkqGMPg8SPK3nErfa6li
bZ1MH1bV7BKyeCscngPZHpUl18xayZjBP1sbapbcxMszYPRwkXZDe7JNuQ3TloQwcELFL57IT1MS
iD2mX8zSsbMVxfTTNcD2CgNth0fqELLkg8+5DgeHr4Li+gD5Br9kz7zRKza1oX37xIssKu2XZfCE
wxcdcU7iASDAs4L5DARMr9nbM7xHZY4lprH5Y5k2zGkd46OAKVTVlOQ4IBa4P34EacuL3MBlVwwz
sJezsgaSudIS48dLonHnVMpbx717SpAlYYN8pFHFQ5OvLXZtC82lwERmrdGokAmRYM+w3JqtLI+e
yCF22dDQydtg+8fGPhTFQ2jyTGtZFtpl6a2r4uySiQBuvMSOO0jybKERMJP6Nvr6KlMglRBy1TKo
RraZ0CR7bhitDs1tMf9EPhOHtBwsRm8MoeLoUJTCPZeujjyhe8ocRvtxSCXXfYyjZJ5pkvpaRhfs
/MnGw0CNxpl0apukbR5PD6lhHIcC9ED8p8Ybg5cgljs9qZhmppFOBOp4xC+/SwUYVB2Xvd2G7/hw
GL2i6xk8dpbcJc02beytV/Dt9WkJuEjsrUD/KNvgnhhojKR46oE0Rml7rQLvl1ln32bsvoGOwDTh
IMIL0A2n3rjKNHXOISwDiCvebYNY4fg5UgSCszI/xUo8hqmz1/SOlzYLLzB+YMo5NZgEzXrQQu0W
I7Lbtk20jdLhFccD94+G56VKg0OMeMYNAUJFI71xPEBzlUrXTqaRPqvOeei1Y9Ga6V6Fwd2oocy0
VX1DngWPCo5aiQcZX6Zcs744Mix+xB3TY2suL2lG+t7YsgCrdPqayN8MdMZx9mX5Q417N90Sys3y
Hd8RhvxSXmJ9/AlVGh6V2nZerN2DgB4oC4ponY2m/9BER7YgNYStIbsWusgvOsLRAUJzajT1jxrM
X9Jj8K+ZI+3ykHRHu2l4ziUxT4bILY6C7PGtxoUfdpG1EYOHqcOW3WVovWHTN4TVTHXWXlxIt11S
HiYRF585L1WDjPDNyXpKNPgzS8uDKWqjfcakb3U71wXbXXve3c7a8l0j5pfoSILWfCne6ZwpBrtz
lqAO8Lwpe8jC8FUvIuS5ocoeMCYcGTe4vE/IyqIga++21pNVFvIjOIw5z0GhsSpv0N8TiGUT7Du1
8liPDfawsoWIT+DDtZuLGtHrYhfmob8zZP1uWinUmbGp+DHcE2A3ND4hUgHdcfsv/dVWjYSpXWG6
sLUHNB3bqVH9I0D/Hms+VEM/5kxI3PaWRpxIHVq0MhTTPUIbqA29val8LLjF9G1p5nCucuGf/nX9
zf8m86dnCuyYCGb+ZwXO8rP99Z/UN//4nH8X31h/4d5kB29SfFsOw89/Rr46f3nS5h9JN/Z3ac7f
bZ/GXwZ/NYWAMJDhSMvw/qG/0f/y+Co6/8zSHJQ78l/S30hT/y+2T1dYDl9sZp07uEj/q/5GxpXs
QGjVbJxYG2BcB1VX/uAOublGwYZvONbGvF1qmopVeldvs6E89qH8YE3rb4l0OVjcOqTUoxd23EOV
cfSEGinyCRj0TBKwbgFJzaAjmsHD2HAXZabvbTyBXqV1tZxl1yVikX8xUDs9hia55gyQr6DA+6fu
NbblMbON8JPyHCJrGRPcaNhsfbBe5lktLmUUv7UGFvTQTZd+onVvhKIukhIychQ+I3CYaNoZeLRz
7EeVDEhY8+EIQcM+dIX/YtY8HZ2+yM8coMGq9MTX4BCLPTCEueSmUhxThM3qibFXYzm8pEX9SubN
p1ukHj2aHB96s4i3wUgnZKczcY8p+XbU8GuiYy0vCBReUSjpq4EVHUVqWR0ncyg8SOA0O6MfVXv8
K2wo0+eg5ERqCiT2Ttq/WrDrNnkjKSZy75NxLx5CZRrIA7v9n8zNWqnqGJvPEXOMVWJV8a7Ex/5C
ICngDOASMPMN/PEZH31Pc8/YCsItGUvIefPkt04WIu9BYpyiQOS7Iiy0VWoWkIMZfz43EugyaL6b
N6IxTsdU3ZPhqcq09F0TzgNme4G3fRq2SnrFJUWOErgpfrzIGeFzWrtBxGs/bPWLF0b11RPwrXuB
e0pzSYpP0qvjt8nVmqElAkXkttGaB2Zh9ZNnFNo60CGTuM5wSdNxegAfwZoqIJ3Rdbt7WenqS81w
PeZxZ2JPEHqMDMwFKeQE3caPVtFxQU4RI0JtfIK4aR/tuPkme62gwTbtbUAZdRZ9VKxbnHEb7l3w
dmHQXrMO5pZffk59HYDKGuW2ANu9b4mWXGislvBX1Zq+gOPLWtA2vXvYs55md/PQ+PaXPmjutsrG
jKEJXJ8hp2Hj2YMCu973ZuPe0XN7u9DQebgRhUekqzo4TV/BjPWGchPE1j3MOuLlPRzBfjggm2xI
aAz0Z0rv+jn67FjAdhO4z1KbgOGYM/9RKed5wLtAYZU49OWS76+epmOf9Mx7hnS8UrO/EUB34NJJ
N7Wv0Fl7Cb3lO1xicMNaxqvgveayAsuSuRoZAa1OEI8uEJVhlyW+fZmDadiGOD4jt2kWDD13mfRv
Vuc+Az9fmTy3aROaV81DklOaIyaWGMBsPW7VSOI7KctELvbJtRSFv/NYFiwCul9YGMJnXlF/1UX/
aAesTTzCFSxeCjMESog69leTYPwKSxPcSP06KPlY+SxLh4oHv2EVjPPadWFk1YHNcEvQrHkKHZFs
NdStc5d9tEr+IEnRt8jADTe6cOhGmDJ50G/94aloY+sSx5IUW6OC5aIRt1cVbI3Jc+ScI1uGC5MQ
18xa2Q1oXvYsX/VNkDyHt2H4MkeCvQZEBytSiAs8ioW7Rihw4rCn8CdE66IRQn1xrE/C8JrT4CNv
7twm+LQTBdTNMm6mlqc7U8mnFosB7J6W2p6kq4NXuWflyuGRIvAjdLr2QXgx/i5g5SBBTHZDtWYd
WxKZOqOezgHy7KHRjHOuZ9pBmxQiPWxHO1jXVBNIAY5uHxGppeXR3Ei90J/LRxbraLZmAYHXfitH
Tnh4q2JjZ0gywPOhV3RF0xzdFksNFPLnMkeSRsQSKTG5d4zzhNg5RkCYh4jnicDQUYdjGqGcgnRp
Aaym+aTcQQTU0Nng7It96lfAXizDCMwM75li+dF26irb7L14N1r32yDEtUBbMgrv2Q7FkULlmZp/
C68AhEj0WVX9b4KrH1GnoABAyzfCS7Srr4KjrVVwYA1f7Do5fGT6tApcApIs79ms5G6q+49sMB49
9eMp++aGwXZS+VdGVoQ1cfHa/TkuPDzugVh6pnoy+hxbV2e9gWnbhHgvyUC1t2GFt0IaO8bRx9Dx
z9EESt1VW1y8+qLTbbIEsluj4z3qrbdpqh87tBC5RSMFFYu0SnQEhTvt/DdPxO9I3pdRH33NwcMg
/9ggVFirw1koym355JLKBXIFS03ubHWdVqoS+uOAj2OcDW5xN1/qBFS3ofFdZ0gIdTSbPdIXQrlm
m3oP2QgrkQcBs3EfzK6SC+wYb543HhvTPBa5OFHAUrnjVmqIVKsQboWyZylg2z/zw4+oTwexiaeS
aRPnlNaRNYeuvRpR+lTHw5HnOel/78DEL1FmT0ydPHftWNamD/1lZTrVm/uWB2pYgSiqvqzybI9F
wLuUkb8gTYeHq4g2ziTrVc+SexODi1iDcv5oE+JTqtlyHpgt++Cs2EdWw1TdNHiko4vbun6Kcu0z
HSbxEpY7e0iwGFnpbtSIsTRSKEscqksVGzQyZN2S1Y0hfPL8MzaYLd7bcItLaIQiUT002QBzt8Vp
K6BirJXCcgYcLhLPhgmb0VimpKJ4EU8YhCrPTdystGjWHxqxtox5Pi5jFS+msoRUETTmvs2qL9yu
CEdsnLlNr+K1PcUSwzNjozJ3bm6AxoRjBzGz5K1B8QX0Act/LWaPrstsCSoucQW19WCHZy8x4UQo
fJR03qbmE5c3DYhG5plB5RHvZstz7spLZmDqtdLukvn5D6ccAeAxcYM8cT/cRv/dsoAbEAQ7XXLv
AcJy6iE9LpS7xXWJJJfUiMCN2+Vgj4gbFaEAnvkdulVPDywuvg2LITZQM7kx2Y2micEsT/Z1q3Vb
lhxcVhxKLjfOiuh6hLVe8zNAU8K2xx7NC521PiL9x8MnGZSySZUd26TYWxle+VUaLRnp7jMaSbYP
JYxAEh5gEufTh+54PQsqJyFrg4Baph/zMk0wCGXgXS0FTI3RMZ/VqIl1zVJ7USXuoU6heGAtrdDK
LVTU80SpoqstU7Gkg4WoamEsVeVJDCC+Y33Ts9/p4FnAxlLSBIjfrca8fuF5jddMQZ1FT2a7w+sg
uQJowonQQKZkswEVHbTlUgO83pUZ66DIPyhQRN0g/GtpNi8myXgGGr2NVer3KXXMZVH7sD4yLd8R
lAO86x294HgdourDIFSPfBpsFEU2LlWhsqVy+70WtNvOtr4xeO4db0D4ISoT48+TipqPSLJIMQYT
ZyT5teNrb5vEe7NG0SZmaYMVs7AEQVRV5Z4xbYdFtT+bTg9S0slPNXmNAL1umYV+qoOcEWUzTR4H
D4+JFwc1iEIjF1TQpHx3vMUAZ1ttBBCZz8SvyrhWzCdQwUSLsq1f6paTwQPaR4qzvbISKCh1tf3z
uyYRFoCMbmVikx2g32xZMFhkf5rUH1jTeU0DXjuwhkz9/Wohx/KeaBmhxS3/z/mtxeZrBCjYCJn+
J6V9FPTsZcbfhAp8j9+LrZ7NRWn7E/fHbJOrgpuyHqr5ho2wAgCbJfFmSDgMh0KQ85taHOTlS1I4
GzOoJTvO0FuOpuCgwHm2psZtZiX9/s8bTnoYiPLmDQgDIsmCSPrCxgjfZBOW2sheRG76qVM5zu5d
i/kQXPspZXsauME6cdPXkpUBj1JKLL/mApzzRGxVf/hufinH2X5jjbc0tL97GJp8kWc3LC+FjuzB
mYh3qT6KVL8Ns/XZfPfzgrQx8PMpJxuqXYZK0y0fGlR0XjCbr4yXcuBHqdVc6ljfSCO3LGT78qWr
2WKRM/Yd9PUGVf3T5PBKuDrfRyIxmBeXKuC7CzLMliHpZDp7NjZwxcUjRJdFDG/yXAwvQ90FwMhL
7yIDXZj9A33OS+AQ8RlrJjcf14AocDLorTxFCDNjU/w41Z1G4DtKRsxYxXcieFcLD494mG0R837g
ICPzzateBgOTM1vCpMiMlUGG8KKTKQhj/VeXsv3jZzVRji7HYF+QixH38dHldVmGrr4oCZRParZV
f97KsmM81YpjwJQzFuoDE723nER3riSMWYOjefnnuh3QNljY4iOueYcnxjhzfXXb+O4yFtmc3R0T
YEXhghmLFyANry7CTjG3PFVKCk4CInbpd+SmOB6kXUzJ5WNGD0+iZ0QQTDRwC45QeTXXvxgJZnNy
k6xtOyRzRHfobe1ZnjJE08wsA9EBpHQVYT3Gf9VpS2N0xn06wmcdpdOdBGMo4ANJfscVy9M6vZKN
6l3L+UPNnbVOWwBjPkkyy5oN8FUgHEjzgJVePtCZho25Td0OyzAG70fHRY/U5UW5zbuxP9jKffJS
Jzz984M/JtHf/lMLBf2WRkpuGZb+AowEHpUkTDdGphABR2G47fS0uaHSYXU/IpY2oiZ+IPf4algM
yPrI3JEfHt31oPrwK0dt49iNby40IMNwDo5eqD3dDfFQ+rDLO/eaKE+sS31kC4YQgXm+BxsSGSHI
NDxsjkt6LDvQj4FRJseyBxpC01jr3XEKq4XyzbMPcUgMzrOS4jQirOVQPTJ8PJTCPCgaFW0OIhxd
egtV4BDUeKU6RT5KFGfhZuwcF5pPgDaAaeZgy2VTghkJaP1lK6sdvB0Wz3l9RdEZLGoEdRT5xaGz
/I3mvQ2sDZeVU74C+39oqolDjMF5xSorxmew+AQ0zA5vmiV1mg85uvK4xmN3KZIDswAqRG1gzlvy
20lxaTvhU19QuqBKXHTY8faIqw6JmGJKcIH6FwQFSPEtWnqXqQy7ad1wdtZgo0bFFZ+rEIA6iO0y
J6CH2MhtVWneLaxMi7ObKhTP5ZoD41cW5CmQLaX2w8j+22rkyRIWqeDRPHcMtl3t/mJ0c3Ys32Vt
PDxorGp4Xkpt1Xh1vI69ZobgBebKREmNpgm9U5pg9Ml0HWoytdYSDKF6tu0yO/lxSu7zhNaSmhiB
hILmNFAxe0WZ32zxREzJMR6z4ZXiO1kLhPXwWw7YhMWZpO4GPmtYLOO6JeyKiOB9y3oocFlJdMN8
RrAEC6JNkdvJMek0cm+tvN9nrbKgI5fhDUqBv9A7p/mF27P7cas0pFRrxIoW0TpSKAePxmQyhCni
T3BPJNeFOphxGlbG223/u3GOmtl6r0NLIFFiQBJtoBjwIDviUq4Y3A7EybgjYC1jhJkQom8ocguv
9RD+TsrIOwSpemgNYi2M7KWMenGxOm/kpcjPZYYzNKY0XIlgWyf1HvlUthIDFuwss7rHIPacTUZD
wrakIE8wmBaZEVDs6Pe09G5I17UFM0KgiT1iaxsgvnHUq4TwXhpbvRH7yQPnrbH3Mx0Ws4PWoaAF
cAywsJEUWUyLDrZbQmFrjXsLtwwBX8gOxHi2OEOXhoAIbmbVpcwma4/eJFTIqjoL9n3AJF7PGsIb
ig65vwuMpTG0dSbDjacLotKLtl1NRPB6RdHtrdhnTpTWzmYYyJNLAfAaIwuWvmEE15KFxKBqh2ks
ZGHRjSuUj3vlwMHnreXSxDpPu/ZiEraN2hYRkXutyKHfNerTxtmC/049GzrpY3DXYjciaVFRNXis
8SsfZ3ulmwdmTYy8C7KRWpxCIcWEE9XGycu7nTFvKYE4LYyG9a8orQ+svoQ0JqqEDar/Ipvsy6ob
idikrsktefKG8LtpOEzFqF/G4TaTdEi+KY6kIsBLrYJfUUxqI6SjvYKaQ84IwFXZjystoNLISche
kKESYzPQ3tOeICC06FVLsBCaee57IDAJY8eAOGiLb3KRj+UOw/bx//YwXuhCB0rIIPx/nsaDYeyY
BPz8dx/t/Hn/PpFnAP4fuIsmo28d3QLaZzyy/3DASmbzho3N1cJ1buJN/acDVv+LYT3/y7Ms0zaQ
05n/0gheWiZ/zX8iL7pYSB2X1kow6Sd3ib/rP1pgta7OSTmFmGGLcRVhHFoQqIiEDof/QgX4WqqK
B5gM34UDthg95gfLgx0d+0+MuWKRDCfkqquS0a5qnJcCekpBnJdbDMbr5DmfhSnCJ6+b956hDsXG
NWs8csbZGUv3S3KjLmRt6Y9jaqmDVdEoIMFM3jsq3z9/Qg2IFkbQ3JcQJPZJ8Ryg5AiDLzQJfsOT
TpIVc8dX0uNIh4Q1GtUTdnYXIWYJ8ibxvRWmhnSNOPXT1SUK0+YlGMoD1VAEwrrYiZl8P/QD4PkG
ejbC5N1kxExkcnwwQeUelHzX+np8Ah6VwCdQMKXZTIDPkfRhfbYjyPtgTBkNNe4TkBxtR77YRLQN
uk0Ub8GhsBUGr+o87bAYvkJkYCksqFzCf2PuPJYkR9or+yp8AdCgHGIbWmRkRGqxgVWKciiHBhzA
089Bzww5HCPHjLvZ/NZd1X+KiICL+917bgESMrUExsOPakG5zJSJ+kO17u1ya6qoPvdz/JZZgb1T
vboBXkzWrlN9Ebk8lT6T2EL9qMVJOeEeAYFNh4pPmhZPrcQ+HvwOZTGs3QaVNxfzp5yoSqDsfin2
zG8W/pBVG2nMWgisZeS9x15xqUTJf6OQjDDIjygAHCeL9mvkjT1Y5nwwo1e7WWCwc/k4W/VjxIQA
6StHyJZPwOeqB6qXnjim2ORW7IvE/AZpLb4PUqFXgUPHvcP4141I0ibxSUf21mclo9M0+Spq/zzl
XCvbx9ZMv1N6dFdRoV02AE/ficmgla7CpM4PWzQQFMWLjo37eZFkRo8cUjv7wapV1X0D6WDnJHLY
ZwVZMhErQIQFxRBz9KWZTa7SitZblZf35B6iyu6ORTATBh1neS18976zwumGxfuUtdNwZ6MLF1Qz
e44V7dvGLaEE2+DAi97ftIm4lkHs7bF07e2kbi+DMvBYWNpm2bTjh7nKMMN647TKLYgitRcg+gaP
WWZ3m86wb+Mo7quw8t+YADTbZGyKu0Gm7aVxPfzKM/BM28QhQZH0TxnP331p5S+NDPikjhPKs4h9
/B9usVV6k4QxvsukQGenvpLgExn2wd042s6uMySrSMXUVjTdE47zatOICIIH/RoknvyaBmSG2hK7
+C40ulXBvOkwWbAWyKe/TK3/Gs0y3udFc/KwJGylNAGXdVCsddSu537Qn3MWvINK/x20AZ9CRsU2
n6b5jiYAWFAtoy7uTI3mIPOPH8/BK0hvSTX0f4lAUzPoDCfCWcFqnEwyC8ID4i035uwcmTI/tBV2
rtG5zzJCOD1FkWu76v80Ol4OCMLblTOMmKnz79LMPeeWQyd9jz8OxMddTAHJisgpjtrKI4oEnmvu
pl2krc8WJ5jbcKHIzhinTm4Qr9u52PtWjfkEgQqG6ZdM86828va5lxIuAU9RyXurA0fuB0fR9vVh
OuFkP9pW8FWTx4nF0fevhdfC/AKgDjlmp4vhXLwPZvnG3vKbFJizTMqfjAnhSmoohrO/nzx8oxX2
R+RpHu/wJ4j0hag+BSPdPtbEH6P2rs/H3ehlF84bj73n/oH7Ua/yLn2UFAqm6cArRq6mzZ/ajPUb
eAl9coB38KHkkfqpk/mUIC6gWVyLtRsl9gaj7HNuyKemDGFMGt5+8rWx9sv2S5NIATbv3LCEb+r2
jqjKJjv3zvydDQU+3mxx0iAijGH/0FjxU+l3tyAudrKOdk0t7mqTQJId0strc3yoHVjg0UjOcYIU
ZpKrdi1vhWoFPa1KOLfUYDyP4GC55gn55QxGuRUkgHdp8JIr/4QhfN322cGMR7q4d4MuflXLG4lt
/xCybIQ2k4Z+QOeLQ36w0kHQSCGPW/FdPsyfdmuQU/wIRvPdTP1P2+szrt7eu4GSraoBpWQZ02Cm
mxPuOym0tEyhRxvKfKy09SZy86EuQIm3XJh6pd6kwzCmgh2l07t4Vl9cI/ZSCZCEhnnofJiJVoqS
E1XTITXla5ufVBk/x1b46ZjVgTATVtFS3qq63evpczZ80orhfJgCfFW5FbnbOhTvQ3hURfcyCLEf
o+BPwClzYwT0IS5ZutJSO0+Lh4Rc1rqxhseCfUxwhb8YuPNjZR91jrA2+PPjoFzYDUH6BJV8qWbA
KCjKrfYHABPVuB0Zjo5mmmzHwr5EU/kCUpz0qa0+AMP+cCe92Gb12jNdoD2RoSGrt9AFHUnSuvic
o1ejY92xcb653Nk8XmGnptm6zTE4O1jR4z2LASEnHyxxnH8ZudhnvrdxwaysJJpAf+qqBpRV5qxF
IIYNDY3gI3/aKsDQKV9tm46iuuzuMuoSbFNc87Tb10WL3bhnlhSis8/OfR8+dU19tigT9JX4JNmH
tzlyHnJ8a6S8Z00rOTZDxv9CcrJvevXGeYEWsa59cKjCXecaQllV/Qawe9wGlbbu0nbdB/22bZx7
HdGK0mWUsBaYN2Ncqu3WR3WHAPbdeSWVDaV/7xNPWE0xn7AIsy2axNEoj44NiFF281sRsGuno/8w
BQSUGpf+ilqZvMzhM26cLR9SFAQ6Y5p0epBe9OiCI90kCT8Et7st0+HJ+xKdX1/ohcCXR2bJ/DT6
5hXbFKA28mM+8T8HkOHo/rrmdOyLkEJ4b2WuQfe8dSF1Gw2VU6t+zC+upbYjJmIVmYtG/zVA0Amo
1DRGScYWsQBLKkgye/c8+RRJSHcXYne3KWZr4/7LaGLqURL/RHm9c4tH8Q2s8mIbyBtDwj3IHcIb
jYeQta22oDOXzXc21NvQp2pNmeMt4o3N6GvMh4DTZcDNMMkW/dGOf1K1WLciZ6Ocq2zS37EgAOG6
7/0gfxPfemrrFz/2q2MJ0DEaOIEFgulY7KwbZX+2ePvmXr7miXxzwy/THNNTI7CsQwl6Js0JR2Mm
Cz/lqLeSrNlMlUzc8PnPFz5BidTEQifjVu/GQafwmvgJp7MpcfxP/UM6Iorn6U7L+UXngCUz/SD0
eHRGfHQQHfrJ+nCLBJD2bNLuaC4DZ9U9pXb3UIB26jLcau0gHls/trfCr58rdAgqzR5GVgyfu1eV
DYeksqAO5guqwUVPbFZj2ZIFaYPPmMQumE/71PTyLWUANLntOcm2eRzs/KyjSi/fDAC1J6AUbHX+
7/ISBSlYrnG5sxtk6tfBPL6xOv7B4P7KJxsUgzQ2UrmfMdDIEo/PtoxIU3OscqsYl8rikmAU6+VQ
QVsYwl26c1V64ixNtxrz7dEOr0b1JtPp5JM6wSSuTpxYLmASEVX7h8mSP7JxmQCPzIHMYdNRF8SB
1kfQRONlrn9WPh4TI6l2wJnvht6/yMr7K3JGNfg2LqGpl1UfNQfH841h51+7e80JpFpWsQv5f5Qt
xxmjSyxICM57aoQPvjqwfIp925UU7ZGiD7t55yfxnzjH0tMoCTM4Ekia7UPYRePKLeK7uIkIXLU3
t5tOQOGfooarOGFyT/S30vjkTa2I+5A6nzjy7Az/qS0jqMuMcNOGX13ZbyU3AraKmhRsLFN+4SLn
nk1rgwkWqHP1iU8HjW1mfWK2bqT2o9bozLXpjxuR8jH0a8bL9GIQ7ujjF6mC58hldcZpcE5GXW2d
4RmQ93YcubSnFqOwwovinaQwMOmJViBFsI1a5ZstzcciyRW9XZW5yrV8zWIisOUY4Y1KyWmV8ZTs
lKRqjaXVM8b7NNRwSBywbImhCIAS+/gIlR7eY4drFVyTuKwZcpCGC/45EvVsPQKPxo4aSdI55XAf
DNaZMkW9HeeORrM42QK0rf/YjGI8jcKByWW8UGeyxy6RX9t5X2T1F1hd+5TVHKjnCl5/qkGDYhA7
DF0MOjxzNnaCpNgEE0d8TxokDptn7I8nB4NAHjlcCfoWv4Jl0oRdVBs6uVRwbypxbGEwYfEKsI1k
Ebcj+UX45rG1qUZO/V9PXYfO/WmplGQ1ZPxngrajXOlPUQtB6MzH9arSv07MhpZQ1hch9QEgjh8Y
0E33iRp5Kgm+fkZe54GfdQgt+J16GJ3iLyjL7LMbGn/t6T6+E4ZMnkXX3//z531ipFvhzcGR1vb8
bcQP/z+/TulBcol6Y//Pf0YjR1D44oPcH01iqgGYHF7qydwnw8UXvv4SfkS6xc6vaq6Sc1KMxdXz
DWrTi7WtGS1NCyk8S9VHYAJnGCFAiKA0QC/M9abF+LrJ4EDKRVeSsf1RR1hjDDoBRdwFZyx1c8yo
ZxTuTpvxmZER/GKwWBtpBYc0ACWIKwg0LZocpPCCrOr8WyXB2fKa5R4AHQcbAGyBkCOKTmiajWpP
oiHwbf2WuR3WqhMNhOT1qhb/RkMxi1ky81fWwVpKTEaUYMOr8RG1ib/z8nM5FT1bvXVlzMgJOD3X
0nrLRXGYg3Vm+erFNQGJy6k+NqYXrGycpZvCTK7e3EhMLfmP7akPLFc3BL2gnrw7iKG8OV80S19D
Z9yK6W/WyfiAfwsq7TChxpWMy0u9yrwC/VURDXKhHYc0Uq1DE8AF2Dj860mHd724lWXHthmIR78e
bs7shFunElwxZvBzGMB2Sem+2Znvr5yY0SXxoH3VqlvXD1+sgC0vFoO9GNerX1HmZshjbmjyKq57
YgtfeQGbrDeqiNFO/8BNnRVfP0H+dTbakcRLulU9EBo2ourS7ls9Dqe+XErYIHCOaXILrOEFlH+y
wR6JspIhCCq5S52JyFi4WDkGxPKRObJdCZBH3jc3XQegg7pAAyUT6P6iG5fMZWs6B7LqS+bjloLa
hql0R0BjdWSxTddjPnyXBhbKClA2zrSvljpe2INAF0p/eGgYCaTEsOYuJJzHl8yKjx6ZedUj6E7E
cF2N1SLxIba3UHuTqbTvE/NJ5OHZMP/Uqt+qMLKeVJyWXMYOVcaPWKZEx6nrnQqSJJZzwCm/UrHO
j3iFmFQk9sGV46suOr0zzZCMBx0bK759Yb2Q2fWX/qJX6hOxzrfWn1FiIApycqS2LzZZFRxskIkn
ycnCxj61giJf8Put4A2la9uwj2XpRuuSze3aevKQjXRzqlKbK0wd+TEwm7veGz5c2sQCuhGigay/
nApKkACPrJLGeyY2GJ+cZDfheuoXW7vhPptSfZnJzANijI+GkR1oHuDZCNqfvo8yGsiTaVcm0WNL
PGlaisSD5TGcVL7yDOcXz+VzZERb+VEKDgykX/1NBOdFicDeNDWd6/GQ/02q1D4vm4zZI81P+sXM
jFdIBwTVCmZaRc8pya/uYwMsbk8e2C4ylsKsgDcDo7pxQwkHmualuSKkYvAJ6Ezu37mNOwE/4tYA
r1ZBAe8D89lyw70Vhv0utozs1NlA9hOQ4sAYcaBwq0KvphxDLlPjutHfk/D3wnumFvV1UBbtGnN6
j3lk09Ptjr+gNvazL7cBEvmKReTODOWVTAZD2ggsbi/eK9Cp13zJ0TLioJ0uO9tFf6u5DQrbohHA
e6saQnSo5XS1F8eprC/1OOabKFRfHlAhFxISGzsQ7szlisPE6LH17IMn6CO1ZjOA9LvcXCv0gNaI
GaXXjAl1fsH+SVOUawcUUPm7xGyOdo2fXQwpefnobE9LgwmxPD3Qqrr0NpeN/pJ0eSVN/DORj9r7
EDhBbLUHpgjILkK5DxJ8wiUzjJjwDE981rKi96zRhnisp2DLCwTdzbs2PXNbZzQfFDaCcaqvIiwE
JhSPbBO1CRmcQ9Ta+pwE137kB+/L5Gdy1HvGVXfXthW9vNwEzI6prfQy2Dqp+zETPd8nBWZYSt7c
bVTxfTMCB7kqz144zVz3Ss7wSxa5WBet+8cP72QbUPDSEnCuXLHG95jTRptS1BVX4gid2hkIVtBk
8k3ygJmYpKnRrzazLItjm1fDmoResDasEKklcOqNrTGoZCaeh7kdnsJ+2k/CvNZL8HVq4GSwITEX
h5VI+HIVYAqmIJcmnDjW+pE+jbrT6b41i1dUX2836rTfuZxbqkZRG+BwrK8saj6F6JwtDtCfsl6m
qUPFJ56AAs8APAPm8+4aLg5JFCxjuNAvRcL9Dfq12JCA49jRmHuzIfpomyjazvhHuB25q1hv7ZLC
VaL1j1TvyG2q6q1RdG+pSw9KbHj+KtHRuQyYXQZW6B48jFm0bnxABANAy3ll7c1WRYkhg6Kag1PX
Yaxr+MUhPm/nsH/pW6pR6Xbc6ZRJcsvuHjcxA8vu5k1PVq+SXZEvj2UkrhmBaZL5kbepytsY5Ozi
1BRRhiogKHBJRR4MGfQJ1AaL6jGTcZU5E+VORPoeUSINLI1VWYvwlQpbudPUQrd2QwTveZQFAe1i
IvQa4U5L0+Kp7ngL5ylfbpc0cNa++tCOo2B1TQYZ7djYhvmvluJo2/UxMvQFpdbZecDB20RvWQIT
HgEP1xMV8ViLhr+c7EKiOcHA1oHVD6dHuNRFNt3R7gmR94axq5P4qzHYfElgbictBgoFmJfytGJQ
DajSNIgLYavLm16ssoIZ+9g5z1UnTsHAqhPO5WvHpqBEyZXPRbFy8is6hNyMSC2H3k84rsc8kT28
hpiBJGU6CIbevgGGPHcm1+2JaoVJhDvTibc2aFu2JryKgHda6LgNoJaz11h3eEZHcsVs8zXrtMNg
BPTWmgm4FMWr34DLy8d12PNnCCM4sF0krSDdYjgcVlZeHpqBthV/srmp4OdpC0oAvHdwfz8+aVRa
vOMtaUPqXexvfHal070nTHajybuVMjyUKrlSSTKyf6SvVDIZuyqpH5aMeMwMMljOLqT1DEzD7V9u
V+E6DSuy7hHgkL4qdwVoC1FRX2h6Q7vGsyU2sZYbqpb1RpPHnELmoLZ2FPVBfyD/c8YYmzMs7L0X
U3NFKxAE0QI3Dm49H/go3Vnlabatq9EAAKjaAFcAzz2tJN39NAQuVPrkjQ4VWn5DkpKOdJ5ZAp/t
mRoIKh6Zi0Q/wjMJbA/nMdLsf3iUmLXzekLhxHp1X3KhpqcTN55OkXu9iB1suaCsZ8++3FFs1bAz
0KAUIjkiMJvsoGJtqfA4YgpEgjpqjVZgSxbdCk/+qg65xXojmI1+egtx5bt6/stg4VAvmlOa8VkU
7meo4IYM2CfMVjyahcvUmofHcymscUtObRK1o58Ljq4l7Y7OwdXDXbDUMLLoHHWkmCtrmjCnmAt/
l+TVY2IDF4mnZhNQBY2HBuImOZSx89aWP/xI/BtrOz17dnPfdFAQY0Xu042ttYb1eJKTOZ39Ghim
bz2zCh9V0jBmMXgmASwVwA7TAO6IzUFEdz+iw9NnT/KH1sqPJkmuljvXxylKd5K3Dduu/6dvvKfe
5w0B3MZlOQsuUVaedVPe5iS+60wL7SPqwawI94yIJEb3I8brCFB631DLtAqd2TjYVKPSvbQLev2C
tPU6NbQGUg66ywd+LSYvqwW+TT/13tb1JU4IAgq6QPDzmmuhZkbtMz8osZPPOmh5vHP76MG0LNvg
MuOrGYL8JHW/iyb5J25ZyjGiU+HMDHGllt4Y5XMnyt2zU1hrn7pgaD8sC6FLWjnhsZvaYmswN8tY
wjLl7GS5gFjlVffiMaR2aw4Af9d190zDOUupa15Rb4/j2qmMz7KIXj1O4HwcrgQODokFUNOrSTyO
moZyrpk754FMwQG2xzM6x8Guq5OnOc4WsOb25jothhueM94GZV3zLrkVA4PWSi2hZ9pI6SChQqlo
7gfAblGlQZg7vEKtR86TBuFs+lMxmoP4wG/a42ff9U7ywQVtH1VoG3WuD7p9kZN3oMj6MGAEhBF7
TqgAZKG2f8ui2HMikCu6LzYZ89hD0Ke0hXJ1w7AmTVgguOZ4gCoSLUwhPRfKfEd+JG/pvKjMI+Iq
D0uJXyNDcF97LikfRsuES11kVL9l0R2azylWX3HJQEqo76qOmCdUOJvQKJFjPIdbanlj/RHrqkBJ
i7tkO4v0q2zMK0lggP9B9gQKDzEAP/6BbTwgeMFkwpzd96zF74uOx19agh4+hsIrqvKGm23wntew
49CY8JEiG6/CBnU2NH/wIrG0E0fjZjqtOxFdjKYkFerwERtqsuhx4NBcUbiHCFYmnI0/HmxzNuWh
Ov3zP4MqKlQ4EJD//q///NN/+WeipWFv9V/+9X/2Zf75Jv/8xb9/6X//s3//Un1k0UFqZFfiow8j
zyDnGjxodMiZ0OuIDu2i2O1XVc5DB8VxMpBvVAwMpJlppea9IqBAmCQIre40Nu5mqiW9F0nzjHkt
3hFcupkNBT6DvJkJUGCHmIyZ8XJM+obflifG5XgpwIxU7YR/fETkHEKT5oaZNPiYt1tP+u+p9v62
jundUj3f9aaNZaWJ7qMy+6miYTtzzKKWjV48Iks43bjBBaRrBhx4yPPcR0WSYw0Gt1GmjB94Z06G
QWW9BYlA1conB+32YIJ2vYH/TkfxtqvLWyjMbp1N+px3knKmCBBGOZpvEQpyGBp8h5GYcpnjAp1B
pRj1Wx5ZL2V8z2yu2aZI1SuProhUBPzSmoRE7+CxbUamkRVHwR6/g2SJVzXwpTwSjxy5OYgm83NZ
pgdzGO9jGtgPTcwrusjMpg1mCt8PasR0zGxF6ZbJBolrEGBnV7IG+rRLZbw5WrscsdVXNfP3Y1QH
60GVKPX+hwTYQvQXN+6k/EvHJYqItHMAf/iY6mxdWf0d9ms8Dw3xIROFPifcMlvf7eA86LpC8Cqw
waec61ejURJK8yHkCI9GDn84GZV955LJKvMUYlNcoRM/pqYBlADUT8oF33JiYtfU4wQ6gqOIaJhd
C/och5L3ykmISIE44oZFuqrscSSMzxZY6SZKOdtHTAJsRPwC8COSz5qmJQ8YY13cbK/CqWnu0aEt
t3jqcvcXEhvuwhRtrto11cTbise1k7igWNAFGrSPr5GEIK3cu0Djx2Ns+5DRndyE8t6JgkvINDSk
3TCyjXVYPlSMtNRfyJrHcBKXfK7w4PsbM5xWgBCvnFxp9enOHjrAQnTQk78p7afQshiLyTuJvWRq
cQDEHx3z6zE176ahf3AiZLZcDycViO9oFqBZcoqu8VCo7LlcRtNhJPZKmCehsrfA0A8qQF8g7cYN
Qiz87fGhAsW15vd7ybqa08pcPnCchrPTU9NYNTaVU94zR7yNVWKtiOIJdDZLfhHPvzUisC2dDWH3
sy30L1OBu5kxX4U7Dbe4PIG/ORdxm2w9bMORpKnM6E0mkgXMGzzOY612jQreZ9PGY4O2L807aHUs
+sZvRPFqwy0DMgfHm+gyRj/WxMbNWaSb7CNZO/ZQuFCrZgh/ccHtRQC2dAeW+yOMwkcPSomfM1az
+7c0G7oVQffVRC52VdX1izZTHulyOnQy388OfaH4/mbj0YFHNRfg0jw4lVXpnMt6oHA+ffbzHE9g
RaYoxredExMpJ/scjPqXYb+97wTna4sIYiQmUlgJ1vH8tZ+zDWFirM5/7KLZm4OzB05YMzFrPnQ+
LXk5cE82q2aLFwUL+nnqhnfRWwu1+TmR7E0KZP24yD+yolZoecnTNnnr4rHdYGtep+42d7/n4UB5
xTPK8raKiiMdpmdVVrc6gvTlALxE7sEWoJ0/RXcrrPEz6dxD0iB1BvODW6huq9LrWJnInslxcc44
8/0w8zEyXOYvhT+fcMHay1G9MtjebXsSqxJFWrfI+YG/tesJZlNlsJpXX6qMdjFJ+7hjXjIazERE
2NkHiw+GlB8Ie9ClXUZZsXu0kLYTwjG4d766KYCxHgLNcYPsXhVEY7PA+EX5eAvs+s13Nr4f3ouc
OnLq8TiyzJza1L2XY8nvC+L8ff8cJPNlCHvO48JtNxYLdD1GjzEOsbXDH8QspFLp5ZOurC0TDkZa
Dj6kghVOjYe0HU+ZncJxmRiwFqXGmjC+IFLX6xgv4m68+SjEheIyHIK7Bn53s32iXjQw8Ts21TMC
6m8wyQOwsJpPCItXmfrNukq8+2r0/9jR4PJZb59zOTJ1rwjDWC8d5oR5sAiPbWYBOzbOn53BWfuV
+8ld7ruCvKdtFMA5Lr4mSBhbW3LcsRnWolxM+7SaTlqhQLRYD9wcElkS3rem8WgQo197KYOq7g3H
fUFFLxPczr/EyoHdOjPwzQiz9q/zPINAD+WCVnlbPued57NmC2M7X+hzRE2p2oq2oPnXIHM7sjyI
Lmr24bAlcDRxAmfzYXKCc61ZJwU+jB75cKPaYVuIlHEhdwaAjeAbC7T0Bc8Yag2QPOUiGYznZh7l
LtHBswXQGjEGo2pM5ZphtO9Ggn0lLAmrp8xjgjRi3tuWfFLXE6FURpzptfE5N5DYPrBZEb0YGwst
HPFPTXLXA+Re6V7Xd4Rd+Tcfd3HGSCFa/O60Op5nVBF8IMyiYvcsBq63UnPYLH39zM3C5CPrGQYt
6zXGqWCEHeYUpGtr+9Nl1tfO5h0NDm9ZTr7QR+tcu1V0oqB1kychHA+XYaOpz2rwdlzzWVC6zyoN
fksJosqlp8uPDH9FnZy3BbFMwUKg9kyKGaex+bih+Q3r+adNOy7CcjpAJc7XfYE6wYvMPitgaYRf
WkRM9NAbsANW2zEzb7Yw2z1Yr/6MTsRRlji101NtZYkTI7FnLzHuaX7DDABiimKNsHNIzkkWRdIk
d20dHZulNdEsvkwHe43V0j886pemhUanRh6qdLmhTxx3Q4XwS5Li22xyslDqK6uMq/AMaGGXyi/N
9w5GfpnzNYiYnWU3fmbN04y1CrCNsQuFfq7XKY5uJuW1exx4gSvDPpRB+WsnPDUIee8iGA+j9k+z
pP9AGBVC9JDcJFxjvAYQ7I0A96SxrB1ioXjre8bDz33sfWsarraQUUfO6OE9MYvdspQOWO9WfjfQ
AcGmEZctlUblk2m0Z1ltvMH098s2GEn51jvQyzJzraxw25fuDeA86qTy76TqLvBhmkNtR+i5mMBy
ek5iJq2amgLdhRSDu/PeNWe243z+7erHlsiOFbavEEpxoM1hvI3d6r1Los++fpO5/Tl15Xdh4IbP
7EfX4+pQUxAVWFs7AfX1jxEya7yPJLI2/AScVyoMpaj/+4RCJnQGQqsqP48WXmo40P99M/Tzf9pc
//9hMxD6jifM/2cx0H3ZdL//8vP7L09scn+Kn9/m/7RE/9sX+N+OaPtfTYABlhsEJpYUDM3/wSFt
m45jMtDF7cxZ6d8c0uG/2qEHooRIux8wTbco9vlfHUHev1KdEdJxv3wtxzMd8d9hlIT+/+2P9kNL
2CalQz6Bj6We/j/6o2M70TPV1hO3xzLYjWnq3VvmhNCBDQ6/MZ2GNW0bXd0OD4EBm8yh0jEEzIot
hGZVytqwblyzWoecBt+dyLG3ighnwEVn6xTu42g6n7PtvjadfIqS4cvnMUllAtN6/p2aCEA3fRZ9
Px98Lz6HlrElYcVJYSCHSirn0wYFUToki1ucsHrQO+WhdCTOhJ0YuqmvCKcHKVQuafcHuueSraGt
u7aQROLpHBk70AyzQUF2YjKfWzXhBFRRU0ETZPmwrw3n26XZYsRRfklldRA1/QbGWMntbCSsb1Ny
VhlIPgZcCVolZ4qhq4GUWmdDegMALlYQZ6r1pTOLkxEGrw1+hafZo+02ZHt3aGQ8ppbZIhYZzjaI
fz2nUFfH5OjuyPDU9SCVq4zzkefk3RFJDGtbM/fXVN6Fdho/L3YEXlI4wREmL5WkDjLmjo8OB6iZ
Y6mVBOwXTbUVfc3yEyf3FK1RZBvRylQyurNwKQWBX2yBad2ljHLWdKRzJjA62pije1w1xMQj5iG+
jN4IRoEaia9hbtxJf7i5GrNVGsdH2ZuHeQ73rnQf3alFvPZVs1KAlU20FtkUZwncHSB6zsyueZii
Yt9nIthMlnPjQ/cAZ+IYanuEcJa8TXH7Rry3mySLKzNlwxuwOHJLWM8ud6PRvyPZhEM7knedKo5s
voBvE/UE0/Mn7+ctuiJHWGE9m3HAtBFJs5PRQ9PZL5WXvU0DXFAbygzXKTfZVqC693ppiwiM9wgw
t4HYXkAZhRlX8BKhmJ6z00i7yUHlFKNhH/61zNUoOONDod0W7cgctiG7LexvMq8M2CgnokyAmfNy
wAHiHRXTNS7jLz9XH7Yr+03b+oR/ymjNxwwNd3LjbWWNfKkM+Y6Q4pHp78sg53hrTAiNA9TJ1FHt
geuPA3kbgfSaBdOwn+e/CZ74fZwhuHK/hfc24POR+isTfn6wWv3hF/nVTwZCXQsCVvZ/a1hVsTtt
k3p6ITx0srzxFz9bA2kIh0IUticV8eLbFckyKoHpIq7oHWEXgvBN1t5ysc/RHYxfzSvhODqkGswE
+7XTYey37t1qOOSFeHM44W5qomUjKJtpMbgw6olditMRKk7RiC0CF/82McKLZ9XvRJW3Wi7hPocw
j1eS0wysF3sUZxoq1skiTUuuol6/s4rhNR25kUWICfYQfi9VXwg6jJmL9Mnq2j2mbSoAqANUCRJe
HRLrdDjeKRDMrsE4e86ZEJG7rGeMbp3JzdQMXktZn/0Kf1nvztZurrnJJoY44c3YW/iD4h53JnUz
j+RHQJNAToej08P/5Qsnwu13MwvODvPEzxhkpzYoH0u67ZWgw8oJGFfM87uFCkwpxnnI0jdVmfom
Az7VqpvPDsPMDoKhp7h1GXO0T6PgsVHpewr3uG1GRnc4gRxTc2IEL7+oEgY2IBydPFqmWeFH46/i
DmtZ3X9OLnW1Eg783iVguTJgLgFHW89Kj+uRQxyPZnYZOFDzZgNIU14AgTbfmBLKcd4bN5YJD8gp
BrmGoatsJfqTGZyyLHN23BKfdFVjckXwxGC2N1r6AwVElrmLEUxK1iEVZFcrLL9kPB0kCTfyy6m3
nfiMrvOmopc3GOuHtpHvgHAfLLNTi3hcno4RQVjJvVQ/gC4Brxi7r/+DuvPasRzJsuwXMUEajWoe
r9au5QsR4eFOLY3662dZTlVXTWMwQD32S6AblZmRGX4vaXbO2msbusUFo4YDh8UhaxxVw2QjrLm7
2WQEqvVCAvFGPxgPnqroEa57B0pIWBhWc3UsTO9kie5U5Ia5Bpi5VaTRmLYHn/wJPCLBWrE0+Jn6
l4TahK9mYuMKp8dmBGkJDXi9GTI3JAC4NxIa6cZF5YAVdN2zPLqUTYDrODbKDXRZvRno6dpUeZjd
pTaSwzrtD71s40vJrL+3I+9WiNa99UObb9ltelztwzc3ztsjsVXjluPZvfKTS5fcvxOUZiFS9Id1
5Maf2TlkvXhXO4cqa7pbEwxsyErHP5gWzs06DkjGuPLsJqW8dhOzLnhcQjA5eP6EI37y300FG+SM
BxxDa0O1d2nZ7JiZEmnhRzhRx8RnkB4L5iKbXHQHgP0rDULryEwvbqBXBsm2+qJUaF4PtXzNoo5J
xpy+MPQZYXj7V5sNRqLaU4abKuAJUSX9Z+12u1hkySHi7hp19nwKuj9Tn3PXK4Y/U+E9O9HIViXE
dt05PlzHcKnrcw77s7EziuB9m8ZQAs6YhPpN49DBnPqoepii+E2DfazB0Cn4Yrh2+pJiM1wpRtOz
tH8tXf9BNIBkAXct7KtPXETOiTgPoYehXFE9lpv3lTYRwgr9tNJ/DHladOnAZ2mRw9r9bpgInhlq
rhDrk3VpooNrDjyCcibudKkgpohpzjiVR5t7McoQ3fCFYiQT+I9N1/2JVHCNzIUAzPLoT4oJv4VM
kC8L+ccIc+JCJ1/PrpbKkqcxNN8JJB3HIaBebfaeBuU9d1TRoK3dcI+LtlUwnRULxFpWvz0LSnvQ
05lm2BWLoekSHZNFHmv1jDCUlUd8uwr9liO6ycJ+spo7Kl2+3bzctzUXx8bu7/UUg3ebv4WMLs7l
GF+Bj3nuteqtkI06xwi/ukHRk8GgZslle4xdM1ujRzuIuF4ncNvMJYwd410k003ob1TwmLXMHGDo
alJ0gB8NrfCNQ9gU6/fYcS4ZcEhmIdtwIlsbNF3lpS+zmxc0jE+0HWGyPhxbeUf8KFel2iuypvIX
T3auQxEtJo4+kxiS/pR2pnscvoteNoooeg9Ix8zIT88ja4qhn/ldFgK/ffFI0As/RzSwbaMHg34c
+hmjtmW8ED8GgvwGedeRDe58146MvWiFfKwrmXNpb6o9o0mH/RpEa+U75i6aMShRReXsijxAAWTY
4SWrmcBIczxQYDveRRFpMcIKuzigupopFAbNzvthQ9k/54GPhG3OfxVt9zN0FhkHd3zOU5OPac6w
WlhTf/77F0WHSExr3L0lnwuzyS/C9+7CxA8ebM+W58Is3+yA9TNuhlOkGvuMAOOSxEO/z7NuOSnT
zY7cVAnVTfW2G019wU/nByEyi5wSmehgypYTaGeK3cXqnJzMK4mxOTe+C8owTqGd/bAEjy5ksV9a
/N9HGiA9JfwzFF+ARjo+RWXp8fpQ+AZdE5+VLO5q6V4Da1LPzPAXkkpJq3dTyTX3veKs2HT69Obc
vNxdbp0y71OmnespqtW2UyJ7sRbnESe0+h1Z+NFCK9zmovXfIGOJEirjy0rmfZd3bw4L2wcLZm0l
YsXaPHGTV6PmwjzVyxO44QJsGT80UfiSKbYAvkU5lSUeCI8te6v0P4LOeuhE/j57uH7AR2Ir8ret
ikjVhD/FyCjWq4GJYpYYKHrgZFP+ANd+wT+rnYZPOg19Uibc9PFhZ2789iIAOo58czd9z8+E2Agn
wpnQUQyJVBFdXXMoRodRMGoMk3DVJjiPvAtxA3BLBsubYhpQ+44mnibSkBuG16yeUTIeasOCdOmO
A58zYlL7WoBE21YK1IW5qvSno92RRjCDL3dqP1JZIzGrTl1OFlQ10r3vZfGScZvB1I2vKHVGVh0m
SKwfM1Uu+o7819HlIb4POCZsjY5ziN923t6rT6mGkrNs+Jn1CTsgs8oPnnLu1r1rIlIyzAB2oU3r
HQPEK10kbKnGj2Ce/JU5/uGjjQgtjqiki30I0SCDudQD4WDGtxpA8PICzs6DQVw0T1KmPtXZW2S6
683aJWBWUEjp7yk8DlHoyWuxiM+2d8XKROZTo0sNjfyHRxtSFZn8cpVDZHw8sKTZdqb6jRiR/ZUn
+PxHJNhpTVtZ7bg18zx/6EFPQu4tK4x9xd415tca49vFFNl3NvrWbkym/BK2NlHWoPkqKL/YtF7i
H806YORZJtkmGsXasY3yLe3t8FgNPj2dS/WuMxAfwrZ+QjGfw670tolK2Vo0LvUi2DL3xsSRBYnt
wtavIJ7fDnd+4US7qJf22xASWXA5YpujBVtXRMF+5G2+kjflz+5tLrqRmi0qunlHvQwVu4m52nL6
cE7lNBmnzvPvPO4bXSXF09+/sB66JABQtyngJ2IoszsbiCnqOBY/dXprfhNewBWXBNG2DS+FkQ7n
lkQjS6C2p4oTYeg8gtbblT8i4gbMDDqVaxUVgos+Yf6VN+MdMVFFeRw29TjI7iGns3vVxHeCS82a
DDPx2Tqq7qMMmosXUsYnTT35WhM9GI81qsI7alcZhsc1ljwxDLfExUn4mjqqep6r4CPjNHglUMTc
Lm1Rpzg22Tdchs+Gu8i9J9t6g0OFRrtiQtmXs2aLhrjFlnnv5SKCEAyrazpzhlJt/EoBEWlZm9aP
otE10Myms955sfEYJnVwjz0YKYl6MNLv6sy6JbmxGnkXdmEc+EqLW0FcOsbgcyJo4ghAL5ZG//nk
63+Sk/cfGgD37//Kr+l/Rd+V7t7+R6f27VdBp/Z9j8Th11z9+8zrX3/fP4de8i+LYL+J2Ud6JFr/
ezG2Y/FGIyRpkmDF2VsyUaP92vpL2ujHmHox2jJNMvv/NfQyzL8cl9AY/5swpe25Qvxn1di2z3Dt
37wAmH95KJItF6DsTNqkHr79uxegrGsMhW5FOsQynu2ONDzEFKgVlxhA5bNbd2sGqyRDKeghhnoD
Eat3hdGNd54hgOKpI76nVGTeGvQBQWmW1FG0FvEgnpek/eIM5TeZPGtySUc1LqsR0Y1PZtEb62ZK
ymfHMWESlil8HmYWFfRoixckvYyyCd++piVlykPWFm8e3a6rpZhviOGeqERrVia9dERX+6M91B/2
gp1KSuzlLtbMmPh/77GL9RmoUCyU/i6DBky6uvwdAGAvgQwAqplXjbXmFdUy4+remoJuX5rZiAM4
SAbChm1cOoNVd1NIr4p6WobiGQ0TS9XWNlcvg4jN4zI1dyY9skMSP0Rj8eU1E1kT/MWbJikJHxAd
RgfJasjQGZiVFTtvfkq7NWLy74hoSNLTP4IX1cOUVp6lTXWVNRcJZ/HmAjfGhmPVKAhT2N+dkKBv
kj/cuB6Wbd3QgjWmurGPnU5Ue9By8YkQw7y304RHRt8Ma5ZNC1q//GUOGyDepP7ITURYuFqEu8o6
BSeq191fjADp5Q3aEiiS2Q3VOZD28xNPBFAKigipC5JAFot9ctv8o+/bY+ZXe9kTEq/q6E10mcsI
SPNM+AdctkTcuRGMVPbbrACn8RkO1C9vxgJXgO/276bt/wkhVbgBPyJp4lmZlzCn/rsxzfZx+ZW3
froLC4NONzQJFsxQNETMHiX9zgxCS46HUK+TW17sPNg1CIT2fqc+iOcBx3IVTqqOm66Dsqp/T3qS
BSh4IIM+kOxjVWe0EqK5kb1/9TtWctzJOVa6XAlmCwYFoNHyhMlZAdGPJ3Mfyqz299+9LXbVjD+l
EsWXmME7REnbTquTxR67HzFwlnZN9zuerF/2m5nxI2nbfdogM81nLOqlZ9GJOb/kc5UxPeaMSWXP
tcBzX3rP7Syse3+ZH/k66ghgnR+nMH9Jhu6tINC1KoaXwoiec8VYdgDwwnSn+UJASLtALCATfqKF
xzAwNBHomEP/3jCSJWGVPOUVJr6ioHi7x/Syjir1Km1kMGncXHeN7X6a8/LLKt1XgOV8LWZOC67x
agCjeXODKee7YmK+DtrkgR0dfySH/pHNSY8x39n4nFw2rPG4y7m/01x8K5JQVwVqDHGnq/KYIZ3c
wd/jqaHg1y+mTYhVbm+qOdxWTI5Xruc+uLXL9S1F3QXDgn40IE8MTFLZ/Wcxi2+ZJHis4IVjCuvC
HjqVFztgJ6ZqppTtj7vA0kSj2e99dAi0Qnk9ZiYnWvBcBSGEOQ3Km0ri71ILU7SUarI9FtwN/xS2
rLn0uMlCNhiBPKVC1U+Npx6DWHCqB7adGVKvSewdo9RsdhmYfF/xkCG+Ya+SlEMT89ODUO516S00
nHVKowtWvL6A8LYw8a3mYK52rSEAfhtag6CpHmq4whAnoxSUYictu0Z8jVs8F899x0pxSZ1L6NbV
1iYMMdJSwlcPnp9SrbysKDkdqHXkaOg5zfQRiikA+Z2oZ0vqo3JNLCjF16TSVtONOyZlryoC853T
5qmXM6LUhicu7xeCKzOVA6PY+Z5/8CWEI1N1kdY3MjD1Gld7qEHAG2830jPTSyjKV7kUX4tw7lt9
1219c43YHd4pn0O6Oz5YKcBvMZrYkhthd+z1ah3Z05/QNsTaJ6S+MeYrhQP2Ohm7ZFMgDVFmvpmK
Yj15yVvS06I+UenUStBMd2BSKYnakQJ6SHQeIRleTFnKh8rnAm46fMsB0HZGwr/BojnfSDy7Xd/v
apfshWMzsw6HiWw7NqhpIpQWt9aVTxxeKFYpmESYQZQTpgfql8im28conMkKzojwhh3MF86RWMhd
fezd8AIgN2JDNA+BU36WVnD2q7zhRqoZRxnkm4yKeCbXjF6b2LoDoou8khqf1ku3CF7XQczYe0SX
sQEEgwd1QLUdi38vbI8i2pfLuJz7huxIUBGDZdnkM+MeLUj6pqHWkDcQsi3rpcCPvsMinmrVZ7Oh
1npn6dptobpvmfEeM/kbeTzxjprDfldaxN5SWtcFK5uuh/GzgomBMMdx4tn2hQLmmDTzQHlRqF5L
91TOjOjNhWEGGc5Xn09LNsTBrhp7ckKLAA9KuWXn3F7IGKS7Rhun+thBJWjlOYFZgpNl6mYnOPaD
F4PQ0n21R3mhn5uslFSnimNExHPlTtUGu2BJ2xdZ812nesZeXenetwCoY3EXoqKLDPsh6XMWzlyh
T0HNm9iOJbILnwd0GtrXuEXo0dtu+7KkPZYDua/5fJ6wr5MwdomlAnpVSGwbEyS5jMJ9R3sFhPzA
SD58IT316DsWZx1uOeuBp7yTUEVr0WTEN55MR2a9FRQ6Id0hCUVrayWH8YxzNN8WWFJ4+mGwsQeX
B55JqDviJbMQ3wkM07oHkd7m/giO1kP6DTpmMqEqX9XDSOtlhRrXqo/1WO3zmAst73ZI6SoSGxrp
GQEzYFYYM1e+0rAGt3rDAc2byleBy40v1CUkIDj3XrPuVfHqRnDvFh9fmw0aebvZP5lTd7RYUqYm
QDJa1j0f5M+SToVmrogmpQ1hBTtA61aeVZVUu8wdHqO6+O6tCpxxmH8KXGAVTjD3bzmY1oQl+MKM
6qS0PgxVB0ZI3W6NWczHMCa1agxVkGIAAPf/98fCNbrNXFmY01LnCAGcrwcR/LZtAEKRl+dcC82W
6VHgN2P9165DjGep9zxpAZqrVWjENX53uNGUlqRVOtZKmvFTdgjURo/lqMSpFuJW87VkLSGL3Gvt
2oh/rdEiNoWRDS84wAmONl/L2jKtbQM6llrjFnfYBhCtkFb8pbTorcD4JrX6ja9miQnOxQgXRfiX
ubz6LH8h7wJzZr6AiDFDs1vFNUCnjN7kXNF+im1u1to5xozEW7WKLtRSOhM7Xa41daEW1hVuwus2
MLZZ5cONaK0ddW7dJh7OoxbeJVp9R1Cj0So8Byee1HI8N7Ugpmb7ha0SgwWohhmTnqeVepWW6/VY
9tyE1VMzXOm4v3e0hi9icWtqMV+iFX2jlqu3dIQ71rmOnBMsGe5d67nUcr8Cy5/isFdQN1k1sJN/
KyUJtZOfF95OiG54qM1IbbMyKzYZUR803Ib0Sp4Bfrcvu/wG+oKEtcytu7jPXsOwu7Kp3nTdpSrC
accd49y3hLnqnyVq1c4lKbVWjNzYVzMBC5wo2jR52LPDItOTlE6/KcK6YotUFXsvrOJVIv3wxfdG
fyuMfNkZvcEqLDTlvSjyU29K69U3UQsxlOWlNwa8C404uRuNCUMYzvUkXOZ9IKHwRYjhwvYes4o/
mqkqPIb/3vcwYIXPx5mjSZb0lKXzS5VHT2DhxmFMy3Gb6pSXEZjlQaXiq6hgh7CtTacyM9RpRr+q
Mz3ywcn5DvjlNOIqjfHp9PwUJtl26EE9c009h7VLApYUtqhqIkwDre/pf/3y9/8bY2dDYsHrJZvP
ZmKQ56L+wc4N78EaavtUyuwHZ6hHaF2q+9npDgYVnwKP6roVVNGSUNyiAM5XzmCNm9oswATwemHC
yjYdWY9zzRt9cJ+EUfxkFuUCigW5x9PmsBjUOWJcPuYlMZN4nHmPQld3VRbtZVq8oBDkITQf0LLs
8s65Nk/LKB+oKGMK7Plfsds/hX6/9q3ieV6MXbqMn305HSLZBshLOnwa2C5yloJX1kPvIyUue4ZT
pHAwWC3TwBYeobbiAJm34ZXfqF9F0r+OlffOD+az86kZCOc7Y8DcWztfPdWRDH4TbnT4qYh/TXu2
lPRArwJDvBexyy3ITRFH50+RHT6OIncOdcsdUkTWQ1h5j7lRf8JCJ+ugrmgn5pHstCfTz94yQfcL
4dOfbCkM0nXenosEuYSkehhL/sCGbLk1tdqVkukOJC6v0dGnfvl1cHubvovhm7AXA1ycLHaASiYO
k+cKZUmkdoHgDoMOPiJhm/lb5CcUdZMaDBP+aJAlPwkvf7Oz5DtiPxTLgP/yhAxOldQcCCSzpsH6
Aux7L8r4mjSXPCl4aXXFb51OYzsgNoPoeZqXQbDmnV6sinNd0aliY/g1G/e94ycXowVdWb5/S8ha
IxBgUop6S5LCie5H2jfZqd0RpDo16DpCy9/xqC83cVLyg/DPmdzlU/iSs8TetUzLNtYIF04L46Gw
63Ode82qa0H0dIxauN++T0K0N5ttb5sk7Zovnd3aYizhv4mKmbL128fKTtiK22m68UE9btFvKm77
Q6Xcx4SaIAQF2dqy2AND1W6EJNgqTIPaLB9csHQf846m5byPv2z+pianSqRSO48SCnoKOH35ukMm
5og/stflBO2tB84T3AYiE0VB+z1OUbwjgMlqYRruWQNROCbMYcVg7Mi7NtEw0K2dEo4TZApgoQnX
WgMq664gLmdOCb8HdpD1YF+ilBsSf9DDxgisP1VkkTuecNZYX33PWGFEw8H3H/G79LoDGbM0ZXDZ
GKbHokSsY1CGNVkZbVrjNK9oWsaZbb7Z8cSWE55ZtHy1M+uUajokt8s9H/VsVdVcrCkwj/dlYj8V
dciamWz2YrE4S/vNNPGDiLsUTIAo3t4F5bRK0uWohP6gknt2uqbdZXm3mXrmlB6Aw1Q6KzoQ5Wpq
Rb5aWnkqRPabhlMSHX14pNhFrfEqv3SBudzNec8DTweFjP64GPCoPaMLBHRce0N9wpadeRpoOw27
ft6WrveERHrYhlHWHXpIvW2q7cAiiO4jt2XZEZc8Yg2Bem4hmU62CZsU5wyxbBOrcbbuKL1D42NE
Dwa2e43dvBlWvTxaM0VwQRRwE1wkf21KJU2cpfs0E/EtdnySPwF/gi1HZOwqBoj4Ur00+Xs+Gu6F
ZJksjk1KjGNaAj7VbevtwalPZo+/yJxb3arkEzeK+OA6lISb5GADI40vleBUAG7AnZGss0oCROC7
XFCr0cyI3TJEu1Yvz77Tw4DS4YRSkorTgG1w60ZHutGbjUFo6pDgnfPD8tNKeVy1bOABvqY/oz3y
LXLCdcjvs67medeJ7D1Vdbth2/ARDeZvP/7go4nS1/Urmvf4Ewz8BfO5lhkEzr0duS+Ly1bX6HVY
hRkkOUT3bDfZ82R7LKEWFF1x2417LxoOOBPXTR18xQtdB3PL6zUribnYnz649m4I/kQYP8OiJH9H
qwjXMg9RXm7va2rK11MH4exXpH0661XWdr1aFD7njMeK5Zdbm3cZDux+l8jOWMeC6w99j5xRybJm
0Yvi0hkPqWAqxYlqSLPHZDRuDssj3DyfUIDo+4nxkYjAsNgRajCeU/xoW5h4TKDUHs81kwIfSwRr
nk1C4DDyWX8Jdw6PEzw9FpN9QA6H7HG5Gy0KxL26UJzHrTU/x3odzFyZLM/ALJMo8itWK25xPFFU
AAbkINakb1rTGRG+S8vTLp7sYVTYD4iZFNuxguAGQP/og9h8AtFmFmKn52kxzF3fJM9w8r9DtO1b
z1B3pop+5fPNac1TtQy/Oo8NnJUuNqFAi27sdY16bR/mPZ3azhCvO8FpaKxqQjzGcx2br2PnkiuO
riGlj+t+IRyB+BIDmdt9+QPkStP6NFRZ49prn7Mif8jD6h10F2MJoIRbuFdnjtdZAevD7LZbN5ha
KOO+ZRHGOFZs9oZZ7ZMh7SfaIjFZjkGyHwCDecg5qAVS96mdjOdMgdVwiXdXahLFZrRKrNSM3Vro
Xc8k7jpJX1sJOY9jGbAMtdUoX2nz7HtN/aVaORWCLqWf+iQoiWQZCKi4RY8OC2r972qQIWsG6+gd
p7Z5isOifk5RBUx83Pwgv4perkejTom7Xr1UXeq8OHSzAppqroE08NQW+8mzrvTFfzVxAaCR5Nhc
Rfgi5F0eDuXWs6khb03jyQ6mE7pYHsrSvtJq8QLBcxjMguNj8JymRFLaMv8saznjEoDdsgiRx/bO
8AUDuqNHb6MWL0W7zh7wjLoWB1B59iyfoRPNazxdj1lNt28dHRPBP5G6xWPSFjfYM3WxjPypr9Ht
Bb57bqTgEwbcwvGkI6RKBFV+oOZaBwW1H1acf4acsVZWknj89XS2Tx3Lr0RxJWaPzMVzqfe9ayC0
T28h6bZg+FZz/1WGn39/xjq3xvH84lh3w0iNAzpFQS0PBW4evXKFwQ+Od+PKVWTQSnPe/ufrn/8x
4PP/2eHY/9/dz/8TeP7X3/jP5Y/4y3ZtNjiOxZ7H9bT4+Z9OaPmXdJA+ByLgg2U7Gob+x/LH/ws/
swOFDOLgSc/8F/Ds/MXImf/F5Z9m0+gYBP8J8Mzv9X8tfhwHF0TAvwJqastyWFr8NyF0Uowh2SGb
NbItIIgrWT3SrbUxW/OyZG2GqVNAONkGNVs0LjvdXVdmELmIETYdROd2LKgL9OvaPdZM//atzV16
GXsubF9MsgkIG/rKoOadHfKPRUJFoUzAoD+bgXHBnWhPabV43gJHMRnTrw0ig166sE3q3ygQD6kC
/wjrxNoF0QA+4EdPNlsZJ3O6W2x33VPNIaea+FYMOQO2RVf2jAbeqaBmM+DIm4d7DyoTvwuHvn4/
dVR7QABsYukunIqi/LhUwbvFKO4xQcgMHpCRk5rkdqFAgMe1k17CLvmVDUNwqwjvKfVcpdN1kFN6
rLLEu9pbs6rby1L59h7Xdcx66imxpKAKrB65oxJvKTKTWMgI2BiE+I3H4yA6yh2BI2wEy4nN6paQ
kTrDeDB1jCilS1uH+a4FtFx6KCXFPJ0MJp8ouzP6dZWEdvEH/2JTg2OCVZ1VGF6cmo5o0SdrRDdg
MXH0WS5w4gMWQIJIukrKYBa0TLQRzLNB9R8vjoaF/1iU3h0/R5fVmbDgcE2UZxFWidTkiVnH45EX
OuXY3nxvG9nGKT2mbHYVP8lcv3o6zp18wNJVxhZuh6uqonvKZHtUU+cNawXQqrGxTeyw6JFevzxO
Uxvs3F7HBiteEHgdsy/HMeCBneGHuoT73rHzD2k4HNTzYYdNpLuKIvD3gxypHAqa+dq3abdViQwA
n8n7dbniQ2gUj54ZL/u0mpYDy4P+Cf9svKq9SX66yXu/jPjULKYnqpmWYx1iScnTN0uZz8NkT0Rn
WGIg97HWih6Nc68MZ90byLhCXWqpBqpu2/Jh7APWgEV+x1Gq1k2FctOxW1jPMWnxJZYrp59YYeCl
Ls3q5zpoydIsJ90LMO06RDecTab7diIKM8PZ0PfBvz1qJjM32VhW6Y9Vkt5lgsV/oECgWZXXOvOA
GEqyj9bjHClxMGv4V9a59aawx5psDIqmZIwuY279NgUt3kOHGCFmubd1m5KezHtVDMl+jN372GWw
2VXibRDVj2rDd5rfPplmPc1FvWM4Su9GY+1Naezr0PcOFNKAaZXcwkuTi6XKgelo4U6WgVNQETIm
Yx9zh+Vmh76eF6W1/Cm9WF4tL1RnmaZPwkcyohuNYIDdeGuH4T21BPS3ED5AAoDbjXQXk2K3QdtX
dwUx6rQgUmaeXWap1zQzrEtk3GTZ9Hs3zfK3lEU29/n4yVbjslEwXch/xW9KQNIjlOCvLGwLLOw6
vZwS0h2lFYBwMGcOxghU0PPPVLY5D2E4tueuu/JZrPdoI53bGCU+xZVwD33fiNvfvzB0kSdaE88E
3sUN541x6MAmZs1P1Oco+04Y9oSML6zWDO49cc8Y6SXV7IWhKYxa8xgm3+4OQCPTpEY5mdXVmNvo
zp/vgVnQOpURHwOTK1ilWQ9fQn1EHvyHpUkQcnfZodV0iK85EVS3w5Xn1UemGRL55JasujVZMmvG
xNO0SRPBnYwGfSdwKB5AClLL7BhZg7vhdlDdu1OgGL0ydlVAjwbShvs44Zeoafez5l2UJl9czcDE
KP0PdWTmFNuh0+A6NR2ayaWhNwTn8jRJozRTU2q6RoWXFNimhHF4/vuX9ncDhxPD4yCnuAHTdmeA
RgzWmtoxwHeIgQnEO/yCSG3Tg/hUmvVBruKcZs3/jJTUax4oAwxaNCHUaVbIuU2aHMo1Q2Rpmshj
jzFqvijWpFGgmaMS+MjQFBKHM5orSWkwGteMkqaVUs0tGZpgChPS1cH8k1pG+mHkxbssEeWVBnfc
QM3lG5sD2mbYGKvJnE82Ec5jT6HQht6EL+SdxSFCAnpR/GU7C8Cq0aSVB3LVavbK0BTWAI7FTiR/
EABaCaWKK0TckJvAW5GA4mJz/tsC65IjAzVWeQm4l6e5LzqHfvB37CyAMNVDhpUgYlMmr4Zmxgrg
MROIbDChyXzNlQkAM6lJsxHkzNDsmaUptFTzaGhfAfq5sxuaVas0tTZ28GvW+CeEz1hV44ep+TYT
0M1bHNhWa8GaQuapOrngEqe//698bpcd+yIkH8iX4Kwhq5xfMjuMbfdhOX5xZFm99bjQrXPZ9Nts
LBxUdRwKdEfv6NPl4PtPfNSqjdHR8NzXzXNhWw8EcYq1SpL23m7qlSfBans1kcvxCn8PkvrN/CZd
DeRYM1qeQrPb9WP9Y+X47LF68npznn2VP2SS78IYLA+emqg+sWMc2rBts7y5gTHscewOa07WfM2z
t9BU96GWYiam+VBrP4BQmbXLKla1mayqO6IklF3E1EP4QW/tlxLvl6BZEsszEEfUdhZu7viOocod
U/9MMnrw+vkpACof2NtSqjUZEh9SS8eWN/+p69l4sXMdEaO/Z7C24Wxj5YqJS8L5zpGrDnbb4XaX
h7aw6ZIL2EJ2GOKKoHtyAxjEQRnfnXTL56EiBNUt/kl08PB1X27VWL5FZeu9keN97Og1Zi7/0XPi
MCs8rcMc/CEkAdlLD2IC9joWRPqoHxtqRGukLpgDEXY0FfQa3RK8LItmz+PSJNHSBat6btQp4sVt
lEgeJ/qhG27UpGtFeUpBDlIWKsJw+m1c+nyxZu6jfsxWUCbiPsl7H7sHO9Bs4LhRoFCKp30KaGoU
30i3pnubcdp9YNffUR3IfRUPE4V5/DRGW+x9u9fte9C/ufduzO7jnBnz77KKP7sqAUD2E5NWx6G7
tS4Gq4JJC0/C6loIInvUfJ3ZsjJvK5JyM3diogttUKxQvLPC2rcJw/7GguAPraGvHHNJAOtUwVAa
vOLAytdhTwNcoJZfnMaoLS3ztzkVySbVIL5JMYwsOjYCs3qLkNphxEIu3tDuwcGnhV2gdWh2BlSR
t9nlRCnJlaxSvmDbNiJfxGa7YUSCoMITc78uG1uRp2D1NUqA9yAZ40PtNajqa5OsYN5ug7DvXlqm
lpWeiAm96OVyzLHBz+W96cBw9N2djzt4ZzQUK4/ym/6X4oJxGXa163nuL7W1x1ZF7YHT0nsgiurm
ec2nGw4f4xCGL2BrWwzjHlubS+TgRAm8+Op+eUvLDtLHvSE8Ex2EGtunoR9JHSMQS9ORd+oE/GDM
YEucgYKNUCw1MIJxPPbqR8cYUIHOcmEuwDEsi8zqfp67J745xa6M2wEEIr9iLWPJZXgf+dD4W5eV
8U54mbhDD9D0Jst92nEOwYntBSflMAegnJBcNIQWM2VJ5keD4CwcVuhGmITOYrjBRLHC3YdhdRkD
qU7SZBgUUnR5JG3HBCZv9/RLRF8AJJBYzBbdASpeWsRxwnJx1s48xkfb8LIL154vFh9bhwA9wQP9
4qys5y5Ikos3uJeqhufK1R6Lpb9HccAzuaRQoA/gL6LxSA7nveNziTQxAKxrhvu+4qRWhLSwNnTQ
WmGIrKDcSKOwL6ObPsaynLYJx4BtPA/0rETI/vKBaXpTEi2KyeiMeXkk1k9xhlv8OMnwblXxyPRN
EUihm90LCWN0HDfG6TlISM3b9oSxtx2cXeSkz3ZUPI6zaZ9wm7b3melf6ZyZYd26L17RJNElaHIZ
biYsEHrVuYu1dYerCrcAd76a/5u780iSHFuz81ZonKMIdS8AM7IHrmW4h4eOCSxUQl5ovSeughvr
D1nvtdXr18a2HpKTNKvMiggPyF+c8x3cTItORW9NGP2YcLsXAVifDYYJPjJXYHCyxuYxkDFaMc/7
qUP9p8TA2JBXwHiL+masLJzafER2uwYD4UZv74cUTYxlj7g8xi0w1x3vVm2VZFAsbBJtpB/jxZDA
eXy6AQ2B+0avefv3x8wfiEi3wxdpksBsRs+WHmfopuHxi6Y49ZY9hxwR3pn57jHXGESLyPjV6W2E
8b+/L8WuIotkj1GKWXAEJ0eX5U2vefXWVS43vTOLDuShTy15mPrDmKXBmfKYXqi391rGKJldqL7y
41bdVXorASwECF4KCOdu8pPOQ6GMFfM6ckCbZrT4d4GXwVHCrfaAXf9saHRHjWYCr+YV39m2Woto
kiu/SvpDzKW/6kREvBulYA2+JfnmpLBO00vrpPx5+d/gMdKISFSAh3VNeTD8h/wuhkVI1zR0W/Yq
9yrSsaVkW1v54+3/43kOwVl4zv+v4xzIIf/nf3cf1V+lvP/2ZX8f5lh/MI2xPQKmXeFZs0r277Mc
5jI86mGlMLAxTVS+/zbLMfQ/pGdbrmfZlskVN0+A/uZed/7Qdd3UidBywbVKnQnQv/zPP6XGLJZH
GKn1v/vv/5YR/pRHWVP/r//uMBX6i4iXWQ5SYYspjo6JWZjS/neznHp0CzzaGL1Fba3SAZlYCyyt
qfR1sItCpHn5dGGAcAYqtPWl+4LJ4FhZhHDbxS1BK5SWT3Hb3XXUA2ZE12Y5L2YYH+NIvzT8XSeT
G3fDI6Lx2/zvtec8evWwnX/amDdbU6JaCdkuBcUpSHEGoXurkkMRJWc/szZttPes9sziGaqLOttD
cqtwElZhsbKT5iMy8puGgQegEJAjgl2C14oOhhb13UvGC6E43ySWb5XM9ix0MDY/qmvZVwdRqH1i
ikdHePi+w8dYIcCauousiQ+2M+9dzf19SAVjO4dBzuOe4FpOn2PSnP8i/f7b+fjr8Tfc/+D4u7pl
c44lim1Gc/8gohZIGSVdkaLosi7+QOGgXz0MzfjY6RbwZoFPoboT8bis4hquYbDRWyIMKjrLhncS
TX0/xZQT/9kns43/4JN5UBW43PhcILH/8ZO1JTjKsc7ZlsT6UTgfqmHTbJMujPCbMPehuSm9/cEy
tuyr6Rszz8rp+TueP3pYmogPAHBg4Uxgmdpjefbr5Fh51EqIjEEH7Q1DX02J/TKTc+lEWb202VMW
8mua5iV0ok2IzmkETRsXPQLQbK8ZA4OrodsTTcT/TR5NWDkXs0mf0sG+/CenRbj/dGPAOOPunKkT
yOb/6dcvHTYnxB/bLDb0oy8heRYUcGwvxI6ROA0/xQF0B3K4e8FwA6NbxiiCrU9yGyz7iWixg+W0
A+Ixrz4C+osf8rB6rSAff+QZGklyZNyz1GRyFZPqFrrnRB9miOOvMcLpWgyqO6d23y1/fwUQmCeh
TCZ9sPiP+jDz4+YvaKpoaxqFfE7DGh0S3FsSX4FkM/NCClRosLG1u8j0uj1K6mIuNKu55JTof8mc
VvYx99uXXhnarg7Tj272QI9g1wnkoD+oKGPJ9/hoPVMhasTo3M/Frj2XvfpcAOMZfNapiE3R39Wp
zR1tu8exYrZWIhbcBgX7f2YpOe074GvVyruqLc94MfHsR1hKhc1AVtdyfT3YalhWdvweBe30OZnu
LSze4GKwTCVgYx+EVPrKTJfFXO6Hc+Ef9vXPNPcDuorGq0s/YBFPbedoOTDXzs3DRBcRz+2EOTcW
3dxiMFP2ICNBdva1liXQrOzCwDc3JtXcooz0KmA+8/1MQkQCXR+quaGJfrc2c5PjzO2OQd/DiuyY
zI1QP7dExdwcaXRJ5dwugRj8HLxNTxdFZjiqjZJBdPYuwqDYJ0l7sy3beXEJ5MWwm61Zpm5E6h/i
TuFUR6P7iJz4F3FJZG2G/UPQIRrzarHviIkgYFTsHCZow9z+yclcJXn7aGKgXFmDiWOVQK6UnGa/
KvgU3XfnR0s1saYj0C902ReFw9lHI7MI6i+71IB7ImsSttpSxxjMdCek4MNKNkmy9cFVsZpegNlE
ltQU17wXs+iAHDDU7Un5RbvvrmujuI599QqZwu35fvkUoW6TN0sbfmWIPCnmmYl8aZGnrax6VLsE
70IfVA9+X1RrH6yCqSE9tQnXXGhdeGmc2N7OVk16mAnQDutwGw2eyhv95BCaNOd+jDHpZbJ3Xrxe
m5YxVmm6JTyVXEjUnIV511D82+aYoW57j+z0zEm3llMO4yjHzY/QhfEpqHi0ElYyrEkYw/BQ8A0y
uo7OtQeWY/Xal8TloCFBgqpQ6NTinbbwzQ60b567iLD6T+VnhENyyEPdIqdG70jIadeyG+CjY02X
mvMc4Q9bVI8sxlAk1Z5EiqfdN5KnI5RTDRoeIilyrOa0CP5RDfBfSQWMIk6hGhkhNMYSatutJMzI
TqKLT94BGBFETwJpkRosbO6qvNI7odxvSA2b6e1BwLRBZ8mw6oXzECXAO0R5smt4W5bt74x5Pm+X
LkuJwjoHSChOfaHWZhWbaz3TnjwSyIbaOKm0e2CnhCo9TJCP6GfG6+UutORPS74Fm+YS4TvwLNRI
23ly01O9YqPEp1IqInJs+g5PC9e9nn75mXwUhr3L0gl48UB6VsxlIZJHqcffkdFsMeEuA7d7TUbE
fiHx5VLfSmNA7oAcij0myVHpSk3Zsz44wYpA97VeDU8qQpgT7vVwIOnRO4/mdHHzPDtKMfzoNoS1
pAD0q5Jb3SM87bBVdDbNLK1BTi+JM/fY+uotq2emnGisRe/6/IB4M8J3A6fXPcGK6clN0oM9Y42t
357GyHrJK4acbUi1AtPZQmsaO8axbrunINFQ0AZyG6DNLl1z3XZnPSSRQxnJDTBXtawDuW+b6oxA
98HPErjBzWOos3Y1C6cC/JEdkil5jHLEpBKzrIqi79rS1yPiU7gF0B7HYkTiF7vXtLXffEzUyzTE
HwJmaxXU2huRjJgXhXbW2W8gD1f7iZBrVZ6H5hpP5iU6UCAleCaqc2m609pQs8J7gVDMwNcxfehO
TmOmX1X4PdVWdIP7V65t4AuMwYs3I22TJcXkhTbzzc+ah1S8plLufNKEUVZs4hYfFTIXojAZErNP
wiwR9M7BS8rvShNfRihZVkljk/vluK/5WRF+AzyJpwKZeWW3AJNK8uB6bD1mRT3g+3BQJMsAt31z
ZbWLucoLe3DWbqLZEFdWeiRu41ix+eJhrJOZuZ8AhJQhB6klhvCTREKmfRSKBB0PFbkTfX/EJL8x
Wyxgrc38JdDDHYZjbkKUE1wA/KoMd6PhOczCJ1hCLJsmHpsFUN+FptDKmk5I+m2G8ts2gRjiLkgx
+OdGl+5R3AS7MUEFLBt/aRNYBIjIKpZhyS6tj71vI1JXUaAFsPznbiDVIp8Q5SeMPIyb5mjPgyKH
XWtxHmncLENTQTST9b4KpovtwAkho/BX3nlnx/a3VlFAVZaPTpXRKzvv/aRxQcQ8ZaAil3i0iXZg
bEA2n1hwbmAj8U/cKNGUvSFhHrA/oYBojHOB7GAT2zyRyOtMFtNspOt7/9vGtJFEEdGfwYjSImFI
zEqMR2LTrP22FShigCL0UfvN9JnYaUXyQd5cIwy3pNuJx5CN75J7BRtFi7fIYwFQ1yUxAv575gJL
yzNEllSBY008akK+w7Ika54YoubW982lnutdmrNi0TWdukti/Gid4zKRqGxGtAxDnMl4kG1DXEzZ
fgaaytA1HBJIqHE8P2yb+QaC9b/WDeQJ0UT4SW9BmuWTtx4HY6qTL89HYQ47ahGn6v7PtYvAiZHa
SbKaCghxmY8+JzK+W5HeaOzUZiQ9+FzxxNnUtjhamnbr4blmocx3feky/bX8huAQGJFd8NkM1qvf
N/MVzeDat4s1gSAdTG1hIsTw8v0Eahf6SwIhaxCXptZvYc4k32yGldW+MNkkZXw8O6zO8H7XRyBK
4H3q8trhuuhlXZ0GysuwDyACxKVYkEGMiz5PIKhG5Q311EIYQ7gZInXXQPRf9OlNgN4+ZETheZbm
blPrwqyl3rWiJ5cBMDQOJ18uSb379HLBzZ7B6mnRewOqosKQzN45DwuCCMWmkTgHyqjork3hMHyE
0zDHtUOzKLdErxZ3Xr7LBQkwzpz5lfdr4ia2RtBn33NMm50w2ugmrCAdyctuLjaONuAA5dmoT+p0
Re0MbtbAYSlZdKl2RQqb/lbJ4suzuR2HJD1HOno2cJlhgYStVSApjW5aGEqZtAa93JFltgA2E7zx
idwtjs5wq+VlsSdoFy8gmnZdAUdygkxf2KSB7IUfRoC4Zg2i3YInBRARAj28L0ejOjNsGW21iSIt
PP3+gxLEX8gc/0ky1g2qINuh1W0JOqxMXKzu8CsXaX8KaA1WTLJx1Ez9En0cujHFY7NKn8wBEwUu
wtskcNWF0twnQ8JKoXvzEXJN3rgFPP2eNAaKaCjOvdm9IbY41Hl9Id0TpWi+7+BmEbBwIR2DszsC
mo4SsefgLzMGWjU5AoOZ3vSWpGzf8e8pwrLFR2WydkOkPSBm8+ZZcmBDKMpjLlnsdsuoZlPqGiSE
aKy/kuTJdBo0Y/G5mD0hdfERlGx5pBnfKm70SRy5U29lq84s92+9Vp9VnO2RRSPoMKjQtGEX5urB
7dUZs9gjJe4nO5e1RYm5SOoV3JB+McFbsod626lwOcIYmEcGEbQiEqMAIsw4UnbbvSLK+i2eqEjD
UP5EhfNZETe+YV4fW9SuMUPbxUmv49uEBGJRaArwyRwY0bnBvT1xCExbPM7fjtiL45xEW5dQnDhE
qqfJSY5BXX2rELlmBLfGRQdnUsp0TPTrkdjxeTbiGsuRiAj8+PSuCPuSRw0UHwrRfklvRM7mrGnO
IFNU5xjUmO6kN7rzdwOI6Vw+1np1lmDPfFMdE2h9CKpJEGIPFGy6/EPLDFoef82LYN2O5W0et5DV
/crvtqhNd+20ah8xU9HxnuKHOPrwtiKwb6jelkPpHTsIGW2jn+c5QGYGN4Ryr7O6bhhCiDU54Jhw
L4f1FJMPYqYf6ZDvC4LJ5jPHcv/OS9QaQjSSR0M/zmeKgngzH4Vu+GiKX5QhL82MoXWjY5j02/mT
0h5/DSNhRHa5m7L8OP8ycdIvG/Q+3ax95YKYRye/f0y46DPzOn95bbTnUmXHLp7g+DfsT8ZL4tWb
2MPIx2S4EMV5Ct33RlckzcF3EvrLxMAD/Q1ZeEBh51lC2ovN9JTibpiv/9jNj/NsBM0wTBEPqgnf
IiZ1worBjfQ1hyrzr00LD4Sjiv4e5MTQkYaNmDGH7t9wCetchAxAL/PxsqbiVokOdjC5WhKcjxF/
j6m3nu8ma1i0jnOeP02m8nNhtJeI2A2oSEy/s2nnEkVo4jKkZYiddRZPOw0PHj63WV6xkmR4zJ9U
G7qPksAsgIkAfsJNMyYfCdlPC91iUsWozK7wqXld9jl0GEg69cRAEF44h8fDu6py8TJo0b6o0iPV
KvMwc8Mk4HVK9AsPwJXfceiHep/4XDAcu1pq96x4JSg2eFOerPBa9fTBCGdtLT4nbVXuWA7dTHJ/
4/Bt9JO91okLlIljOAk2dlp+1iPvfR4+GQfh1/eMEnnefs5HBUvdMUmq45/HmUPVeIz9KqLCjGSb
M5mZZznzobOz7Px7ElfeN3glgsQ4m653ADNXLuH+Yorr4l8TtjAyAp5cr4K/zbxL9N+URJdomNYt
CxWld2e2bc4mj1kgVYZLHjOAHr84oGXmjp7YLTlGivs2oQIIHPwvPEvXNRzGqhsOMubMiMLlvY01
yB57Bwsvi5awgypXUbNX826KKS6hQc16cLXP2ca81GfCUwU2q+hr6GoZjnSNAlUUn1PY8P5IPwrc
iY2avudpVtdzzOZD0hI6xkRxD4HjqOi9EADNM9BmQo42rlPZQJhsv2tZ7W19uJV2NNeBazO1cQmK
FQ0VHlk9ReLbLPSmyhedI9+9aXrBu3izmHvN95I3MlBg4FpzCY3VcKnsgjWmdTH1kooLtrSPj25+
pCKs40Hn7C3dY2+X82O1+/kJgWgBB0K6c9P6XOfh03y/9pVAhpukh657IlzkznDqdZrZL/N1igT4
g/Xyduz6SzOmWJE7WqYXNLEweJrNlHjw7xxq5YEgzXWAqG1plO/CnCimS/lJOpgF5mXd+8AQLc5b
Xzfeym6I4xDJNRisfkX490saNvo+43m5KkWCuICvuYDaeZviMQaiuEui2mBShimqjNjLdi2Bo6Qv
dHe//xNs95Z2ZTOlvC6tePAvo0XTP4Ye+dJtCbAKas1VwIJZN/nTQHTNHSgg7dQ4c60DwTjt7GIL
HrUFeuSXFy5ffYPH7YtGgECjVIWfLsJBKeIHzw7yPcpH/wAPfq/BbUN0xx+FQPgbNN2zibFVEr3B
rLZCzVIFqEfi9idT3SESLoFTtnYeR4BLQeHfF3VIyJSbgSguUT5J3Mw7JLYGpsAT8cE+R8O+s4qg
ZPgTjXPd8YPIGmlGIGouhQ+PteS17yZeAF1tb9x5nq3meL8yNaKzkzveqh/mWMaukFfZ1tFmCnP8
fKrnPUPCaIbAHamJ5hHmk2shEyPQdsuA/5tPVfcHkgFsrREPCCG9dayj23ekU8OPEtmGPESgOpYK
yMyNNbwGFASKAUrvjfY9HqJtGoTBhcW6dmflA/MeIxyOzDMnrNCCOOJBqG1hZs0m7gduYjBQcor7
76wzGLkNLhqpAgkmHItHxH06rtnUuFUtxuaBN3Ir0QJCw92ZgxmvXb39Gu30JTDwdJi/ZX7iTiA1
y3iWAGULAd1lBJpw2HZQJxBLgs1q2yBeS5NFqaHlm87DiqKL5E1I65tk929VazsLGOTKh9p/8kOu
d+GDJYA5iBSEzcmti+wt2rr6BmmqYDKUpksDkoU9NflRqydeWzUMSXTw2qpshdyhUyCjp2u953Ds
szXvkC+vhd8uPE7gcvQiirPafJVTGx4DvYY7YodIVhv7MObZc5vD9QN/utTT8CdxaKkM84OJbPYb
ZrJMYA45OrpvA5cT/lRtItCUBFZ6qaFZATIjKaO10G7Evkd+9VMEiaK+1HYxa8hN/5A2xUHkxcFl
mqsD0rewAgXkvUo1pkfSBPo5MQZMprUN0zEiY7ALNh+t240Ls5nMDT/uXZ8cihcFJ6mIRlYUVaev
Rj123zOh74N5tq3Hg70qHey2LtgWw2na1xFe/8RtrRmEiJDlVz+IocPwjbB91cTNyfTt+BqWQp21
qN/alWCIKZW5nWLSmys1B5MF/gElmPqdOAMdA0snuxfck5Z91w6yedUt4P4TksDzUInyyJRZbajk
1NPUp8EiguBUf7oerjASk4NbVLrNsZHTuxagnKV+H1CXTi1U4CQmDa3tHnUDXHyhQuz4EweljNlK
8VLBgxAYv4hhyM+doNzoVbxuM5/IA54ih99/VJVdkXk29EAY4AD4DSzd+Q9FcC4Ts3AZWqHao7Cc
iRpMI7zk2Wz96toGpjj4ud+vBfHf71pJgHOcc6l5FjFx3QjaRMuzk/HUWyq9RtLBB5T2iI71Ru4E
TBspDXU35bH9pOMJjPV1hkRnN8PwjshUl3UJi4JoG2bfWDZfReQm24GolFVgAaWFPyeWusLETYbQ
erSiO8Qy1YtJ47vIDd/bluFQIGvQyASGiAISr9F3gw8MNE6x1PtaXMLIJxGXU0nOUBIU16CNKpCg
ec3IatV2Rn1HaK9xpyXU19Znq1iZzyc091mixA9WSK5Mhfbi1PZJsDaMfGZvJesMQw31+pw1YaCV
bds7P4AMHZnWfdM0VwNFOHoF1t9ooz2iMIxuwzv7gPiU6USFLzcr+rsYWx5W74KxUhVmOySflP/B
U2Ji/8aySyFXBlgjIO8bVnCi8dw6NSVXLqqNMYKMCGrq1CY8dJN/DvKQOAqN2W51l2g0fJ1215Ws
82gUGOaDx10wl3YQN2mvcWocULVSX7IXXU5FRgTDOkoNGDAIrLs2ueOVCVA2FTNb1182bfRWIDff
uA3QJbxaOcsESn1gn5Bf5YyGLTqodn2IeTIhmsQxI5qb6kfURrDtK7LlOPILP/YstHNynVnY4Aox
2Mi2dDzI+kqO4T2hAHPaQG8AsPPRW+h7mBlvTdG8T46Dyw1XFyBJc1VY/uG/rhX4fw/9ZbLf/R9/
37//E/pr+VF/ZB/Vz1/1An+6P+av+5tgQHp/uNg3PM9iSu155rz7/7tiwPoD5pbwpGdahJUaJmKC
v7k/5B8W71yWtdJBbKCbFov8vykG7D9MONMYQ1zHsJgsmfK/ohgwLJ2f8g+aAfgelG2GRADoGK4z
f4q/gr9UiyPcgieIOBh/6oimVrVzZiPIGBMIMZ07+zqnD09+511QEjM5SRiOuW9Ft8uIbz0XPCaz
SoJiGtFbRlr+FOFTgNR6rceR1jB5TM9Cm65ZyIbOivNthx1SGCwmAGhojnvQJ+09DXxzOZjizS1n
71pElWCgBWT10vfioDzjMsr82e+QKPcTsw54IxpIFXfE5YSHeHwIhpMotV9lw9uWT0q55SMA1YQ4
9U7irLLauvc6BYlfYwWml2pcji57k1LwoYIafWmomMA2DHoRNx2FeUxc9K12RbFcOOotCcN3DQEY
6mpt4M6MbZZQ5EJrCo2Z8r9HKUAaq6/Gl0f6In3tkAh9jIYQpngC8ANA1M9crK7wXDCOyKfPhrXt
3k7pRWyNDxLVibcpc3ljJLOLvMK7BOa4GQfrRSsTADMWAdNToUivYL/DZOWEOvRQgE7bDqnxpWUJ
7J/eg6NiRbxoTP9ekHspGP54v0lPVXjog/IJXy4wW4XboOxS+niJ00vV/cdoNkyQGtxrTV2ujILn
YOLYcPdv3iS/YM46q8bP1nGYGcDc+MyuP93VJvRoVT1LlNi7AX5q5vFIl6Tr+UOUH5BeFJtxDkII
wCuk5ZzKSebsijFqsZb1NG5s9nRTiBzEaShF45jlrGjinYkB2SugkhQaQpaqXJNKHxyG6NYjHfmV
K7hZQ9bsSvA380bnFPgV0VNjfO7iNoRohIaX2og+cPIPcCHqo+kWXJNpsqV3w0kZG1tembxAecvD
KLH7ZWG1HjpM8ZhTqeD2mP22hBtexjYyToZLB+2772UduPcyGC9eTfkCodzexhOrDSo/c0MLLTr1
GYkMMgQoNnhO29LV35EM10cu8AVhGJ8CopQb9GSWR5ANXPkka8idrYkbFuHKt/8e0JsioMGuA/V5
o4bx0SSKnJWa/ZFH9pyTaUHinmkJdRi8kJm3aOAKrsHyULHrOkZiQN/oME0WJzMrqgiMvSmHYNkW
MICjtqpRyCDkFPaA4UgxCA3mnHUFtakziW8B+sF4OqsXEzrXhV4FdB1dcPAIrSeOT/dpQrHWOoRM
hHquLZ2MUNy0g6zbTHi7wtFeM/ckzrouW0wW/P2gXzvbuZBwxTRqyvVdZJvTAsogEWyPteK2mz3G
qyD9yRW3JPnfzdFQ1TebFypBojVKyo8FXl7s2bb+w2ZYLboOdRAsMR5D0L3z+BuP3C7IGyDiSkeY
q3+A0DlbrSCqoJQ/ppO/ESpC0pPFTNVNs/uKdE1EkZ4DMdUDu6U85gRuMn+6qV3qNWNJ3fC/UXpF
Kw+PEnQptphgstBJL8phlKex+BUmcy5Rqr5B4e4I++ENayLY8J38PuCRus+d9BoYXnVwmvrm++oB
inywliMYEaww/cTegEHbQsDXZ7M2ikPQEJTUmAWoGLklVXpYdGHhEEfMIpsocvCLvVVug/bTtmW/
I0T2R2D8gldnNw81sGUqDLKjoqZQWz833vPat252Z/7KrlYv2TQiQchH/+zJcT+aFirLdkQLUTw7
vbjzQvfVyk0wu/G1xTEB+Ka3V4YbgWxVEGrU5N33Vr7GFqsY447doepSrhS06QPVhvFqJKRNo1Wn
dA+ZfDU6JUgGKic0cnbIHVHDpIjSmZXVpybZ7+oFga+4vmD3TyfDgoDHaqHZlD5nm67ufkKrtZ2U
DtSEO0yCqT4GMHmeITr92G44UFIBfChydi6pLIgZdMpgb9QDORclY8zJ5qj2Hpcag4DoMGz0quxo
K0PCrJpBXnoCtRaOn4wknNjDvhjCh4zUvI0IxnhBPoZ7zoifshMNtus07oIAQltnifYQx419kmYP
kjCHChHBVkPOcCp8HbUuSECSWPm4eXmiSOMbZEwLurxa52PClKPELJcxb/K0rDrGDnKOIOl/idgl
08T3LhTsxcrwiNNsqgQdlozDm5NIibPE62FSd+5R63l+sr/fmRNhMEWztq2qe6MK1jZzomUauiaq
DUbtoMDbTZC6j33XTwfbVfYOCHINKJ0o6ki7IEx9CjtLu6QtYA1/8M2TX5vpk8GjB7BcKw3zxXOa
VzqsX7XPdrRDkrhKg4yue6Dz02KU6jDPPlCHEYlJChTW48ZFcaJPO72hs5Vx/lFYfcnQeSDRi4RN
G+UkC2/rThmpvlOFcfQzn8YV8yGNs79XqjV5sxKt4PdmsdYTFrPhkL2HsQNBxGbA6ic6DVbyNIju
vWnFF1gL1ODlJu7SZ2NeMsdBzANdG9d9D7OKkcfRKvD4FbQ+3TA/tUS2d+tqlfQkcSJFe45HKuuA
93OpofgoDFqU3ANE7ka7Lu4urlVlm6hlmEUoQSktLGVuigdVILhtYScW8cHLkksxWOUu0DIm+E1r
oWtyVhXU80M4Ts9mYr55sXjqKkwq4bvdWmfeYIco1DBMkUdZuyzOp3p8SrL+S6uTA3NyFAvTK9j3
cd8Q71WpV3QsH0PWM1RP5NpFn1Aii9kk5TDHOcbPdovvKvQzsTBMHfpGFNxkZg5cJQChJDla0+wJ
JS4xYQcCjxQLAoj9TASPLSLkJf5y8iMww+bGBkRhvbIiO1l5gExOJuPlSDD/i8OuWRt2fT8yWoqt
4ZiaLSNrAmtw2mF+j9mSi3yOK6rmZVd/TTv9NXAr/EcWM4ASylEdIEg1Zu5ZWUPsKh47rYzR20Uj
b2lxB1xxg12fQa4WOUSUI6CScENUGj9WHVOZALD9ukiTvemhjmDFJlFyL60eXzw2nX3khh9eHCf7
wXNynvWEQbpuvioU/JeqwZwscPT7Vo0+umPXz4oszSt0M5N5lw7q2BQwFoqAFraLtGodoH0AIBSt
3QBQKXutAEN/2JOEKXijcX55Cb+H4J+jwKAkhEKmO6B36rRYoQ5cWZMZrlCPa1A3OWBVUH5zhO71
/dBYzA4K3oyhWWzKvtkIozy4LDUtnXwS2eI+C0pk76lLDRJofrzMXQyjQc2Z9lOQGeYNztkLbGuX
ZQijNT1UD0Nzh8IKEEfl/MDXDZfB1q25GqUPiKhAh4KOKBpg8wC/kAWaR4DfUDm1JFrLHGRHH9lX
HBCABKKuWqZemS/gOiKkQPevpcbPoNcKS1C/zbL58ZxxxGkp9yl2DU6NOFHEkr2CrcvFyVINJKDo
GHNXRHcvB6S7lPIKCKtzNE3zFHrmES3xY04aJuM25vFaU2s8eUFGNdLeeaShitS81lE+W88Rfoy8
lO3S49cjmbLhSkjK7DnBCbiKrPYYZpBxW7gyeZYCcB2IJNL56E6e8/CvUHcpn82I7F6tsT8RnAQK
WKJhdfqnPsb/1Si5Ng2Np7OfMLying1mkhBbx2TkXeX4Jz3BZDsSrThG2mPVBh9JgEHYmNQ6tu6d
BvV0UpBE6A+2uRgSTlNIWaZNxTPsYPgY3oDMNGCSNdjyRqbGCogD/qaYkZ3ZABGphq9qwPZGmBX6
RfJFzap5IfiDECDO5jQzKYBFouklT0eyX7DSWQQC06lIm2vaEz6pbBsdIE8tVuULB1PyoSmju5mc
n09IwbWSoL+8i+714ZqSQYqCoXyIHPo1KHpwka8CneXCqSC3+m2IU30iIPT3pRtoZzvEtNTXF+ou
Fpwt+t6BeafWH92GeBmzqtjpOLxqySw4WdwWxDixuSRGyHa/kjjYSkvbFLyj0EiUw8ZRD6prj3XP
QqU+hF7ab7I6u7i9OGGBo0DthlczYacQ5tS6OTm3ySxl0EHsBz6Vl7qXPVWqOT1SXnONev7F1sw9
kdDjSlRHkIPNktR554hXa466LJhMJdaSMReIHsvC95F24dbQjGwhNfO+HuHIRW6gLx0EfDtHt4C5
sbQ4Ft5dqRBoSmRIO/D3cmka3Mu+VtgbgzHijsuQzsFpjceMF9sQag2BLJO9hikZwdODoFRBjFx1
cYO+V7Km5PV1HHP/GOqGXNCj92j5IhOJK9dladebqk3Wg1N54IbiV+RqJZp6dXJhxyF/HW92zxKs
FYKEV+q6nQhzb8X3idLh0Z/IXCjchPxKy6AzdiPrvm9B5aROu7U0Ma5Dx8NOXjdQ/0VX7BhRwDE2
i50KlbWmubGWmfUhwQ6uBx90WkRAFYiHQxNqqxFqyRLllQn8AVh1z0Qw/+mdOy5qBMNd/mfYrMIo
xth1UXUmb/PaI8yW1Ysb5sXWb/CPVQWRQmWnL43aXQcmimeSZYIo+65kXRxrl5477Kad5NBvBGuV
QGNJkDlxsMFwClQgpdV8H4bgXEBX3g0g+Pauq6yV1SQhGeQKcplNxl4XuwbjBv4omtHZjkN/icsR
P25r/spZNuhOmd73bmHudbLfRTUVd1bJvs3AstbaGbKrf6XuTLIbZ7IsvaFCHMAM7ZR9J4qUqM4n
OK7G0fetYTe5hFpDbqw+MP7MqMiqHMQwJzqS6KJLBGhm7717v1s/FobSnoPZUysaxh4SrWaR59U1
9tv2KW/QrAFmPtkUTpkTnSTUZ/Q22ra3iEQDWOavYpUGiD/UO84E+1eR6EvF7Fc37WcW+uzWoVOD
eLDvnemdHnB74JRzyrPIvCX+zc796BeDdigVKM2G3Pio5xIhIiu9tEfzadTHeh2VHWCI+Zdjt8q3
qajSbRiWjGjUGL4YQ2fsRxt9Yjl/WWCydooOPXIBxq+CTbswSinnLEGGCcxJX1Elr3CtQFWKODY6
lUmgrZafckX0tGOgLaPgCoL4tXAp0V1il9curk9RF2S4gFgDoRXtEVOwj/fCXmd06/PBtLZjgwp0
gIO5moQgIaQqxz18LBMuJXyZ2VFcgQ8PS2U9aMJFROqajOLyAkBiRu81tVi4k+9iqJPnXDPNLSnV
ZG8P7qoWWXybKqoyyjnFPlSy+BlN+tqlaH8QD7yHuiMPZkbYW47jvTRme0uRNJcYoDJ9KkYKipIg
pWex1TXEj/iyv3vyzKJa7MFoFQcnInxEqywyONLBfrNi6zsgHNVpx/ccjh9aTBR9JJxvjF7BIey0
dxzkDcw0NmqdffiA2XI89ZNVoBrneDW2zbSU3RRfXC7/herhhdv3u+q7d1s/G5l2HufWh9L75AWK
UZZWmNY9QKsOEdtj/RXn3nPsWGQVtt53PtuEaUEla8Ati4aUKjfy20cGqEviCA/O5A2nXFILMXXM
OdZfwDIeCge2vsCfukhE/oeTbrvTNfvIDGMZKBLmY2xNqyJ3cQwn4Q+5VK3lhQ+Kqi0FmXutbY9u
/UfTw2NyS0bXyooejKr8Y7pX6lhjIcexW/eTA4K0hobWlL7PQoX5ozTQ9umM5AsoXuWoMRah/bHS
e5YHLxdbldHMC+hea0ESHIvUKLYC0f0iCzAus3jOxtFsXTnmH0R1DL6loPBVNlzwetWnqYNHIdoa
pMVDuSO4HV7mxsgmMMmi+K18SbmRN8gCo/CUdoo4n657IE2B+jAvNEAlVvhw/5DI6cWM1biXk74Z
ssF9Hsf8G6BAiABrHHZcxfdJNvGG8rAD0cFfW3PYxSIja4ZdjGCRS0IYDAYP/R0dyTYKvJ1wof1W
2vTGX9MeihZJcVkbI5ulqE+5WWbLCRDgAQPNSPPd6k0kR1mywV6hLScsHXnS0E9pOD+SLF0T/siL
7x2LhDVAFtUGUs8RM3Jf2S96rzjaxFf2gteUwsVmP6GNH+uDu6vLZCO1uVOKhdTlXGM759yz9oyC
v5WUBxbSH1PPt3iHbqg4Vl4vTmakkAcFDP3YlPW8fU8Kj8pZ718UDke3oy+uh1RK5UEDoYCfY9kW
qHAdL15P/JUVQmrDralGGvut+m0S/tvk0S7ngqLA/BlrqJj8ag+6hqBuiMId2UkbDZWZ4XM7qJZZ
V2ivhl2b8YRlRLuWSnQ2JEOH20OQ5ketMp7XJXmMmPZktM4XAzlbK83Pvlyf8Nai3MkMWi4b+/pf
n2T8j6FYeSYTBEmE7X8/xTj/rqN//9//lF/ynz/1H6ZHG+QUQwzdEw4iBMSx/5hheBgYXSFM0+X/
MW2XycdfMwymG5CrBK4r12DMYcKd+muEof9NWnTrSC8R+CJdC0PlvzLDmIch/zzBwHFn6TakLMEY
hSSVf55gwBpC0tYyBu6b4Y1Er+9Y70+Z076pmp5T6pJGB+Znyak4X0n8SQJUB6B3/9v2HcThNa21
uvzMAxDLRK5ANubHPdqdCFUZI1ZT+4cczxOxBvWyS7GHh5gimFgGa82V1jIQBRjznAofHnRjbYOs
+eb3BYyDaGn5f12a/5/BkFnPf/1jadqb8wTIFTqORn22IH79foryAEOo8b8mOYZtDmJjZRkRyJC6
QfptVCSBoKITJtpRd3ZkFez06AvCbeW0+Ya98QtKkRVekIkZS7ceWKI8+iwSppNzuSqfviBpqgst
6q80aFnF6HqhCfg14Tj2APlqVGcRYF9yJb6cgteA7ve1fs7A/yIU2dAU2cEBx9iYvdBQCrYVhzlO
gBw6AFMfjZkmrIMV1rTW3yUiQ7gLQFeCHh7s5zYR59LW4S2lLdcFFCopTDlZH/aw0maC8QDKuBEc
bORMNw4q+TlZkEPHuL2YMw95GvM/YaXkYbIq92owXH9ILI2kEqjKdHQp7uVqNASzqP/8cP+yjh3a
ElU3qGVAHb+p2SeXaqY09zOv2ZzJzd7McLZnmrOYuc7TTHim/dMepJ6w3WUmbTDL/Ap8iNDJzIaG
mjqsnZkXXQKOpsTuLvcP2UyVHu58aUDTXt84a7T7Oa2R2H0S7dcIluuxyhy1xVZBVwTaZ4BA9pHu
OgQRDASLZGTM4VMbv2YyO3DOJH1hQL/L8WcixgwukxKl9kIjMFw4aZ9ts2AqjqonVTIelYX7gYhY
CxgQkzNa+Uy2iPmaCdxSjc2G1AvR18kS8NyRyFC1CeVJNtoqTJG6lJF34Mb7Q2YciLiwJ3aDJJIH
cnlnGgaYgSxOmqODqRTFgfXQILFvwfse68r13qzk1BbTHytNtQ0zP9J7k2Yw6TzEv6mZyKfTvIDc
j8SCQdmyAdVp+Am3EAlJ77RfSUkfoE7L8CnviPIYrHzY44qj+ZuDuAmjTQMv9oUbXz2FWPd7VFxJ
VHj7BGbONki9fJm50B/0ZjRQNtCQnrxT0ROy2SfW8FaK6FiVt3L0siesRtkTOdjQk71pWE3TtCZb
BJalXWYnqU/VSw1japnrulpkCOOWIy/1o2WZFVhhR65yDGhHJLwIQ6gJVnXLIRWPwIPm2jCPLO2M
qPJLDAG/FQEstmFt7VaclCLQUcZVhTKEe52W3lfg0TLWyMLwVGzDxKn9J6s2OOYXzFWNIKUNU4UH
hngoX0knJwe2aJl5RU6IMqTUthK2GVBklAi6GQNfjw617My90BlsaIa2ymrbB9f/WOf0PLuZaSQF
Q6GyPUD0cJcEhKIUUeEnnBN/41l0KqoFSqhigdTn5hPFOmrSgI8Kiihr3owWLplTf3Be2FJWHsho
AAZS0W3V8+aCPU8sZCdw/EArB/lTXPOMEJDEN38kdP5pNoLEcRZuBgJ8kde3uB46F3Fyz9JqouSq
C7mqDPOQAGByHfhtobaMWnnC8PuiEeRS++aZbJdqET+3MJM2jsvYhkxIjJb9CDYW5B2c6V5zTn7e
HJKqxiqo9CsHW3rPlUcyRO9ebNsZd2ivlpo1VHu2wIM3mKckduMnrXYqTC3FL9Kso+dAEJibipiU
Wvfi5HH8UKXgSwBUoS60reaJ9lKwxThDCq+wk01tAvScHRuXfv7gKmGTDk77M3XCk0b3+XT/7B8f
nMq9Fb0aiOKjfnZdsDANgj7S5PuQTkOLd3ZUDxmx8AEW+TndsREXDaDykkl+vmpLOsRVanvsNnzo
GEJhEkDXnuSYr+B/T8Jhc1QAikwFm2jEnRjD5yiWoRcz2iuqbxVNRPsEln9rZehteyZ6K8o5a2sm
JQ0GzUWAaSl/VSrspZkefeQWAqbRGsorRhg6hn3qAeiN0K6lCC9FAdPWjaOjhwgOSaG3YxXB50Zf
1wzWY4tZTzm4/9DfXabWO0aV985c5JpZNn9dBrvg/m9EZT/TYUfpIxumsHm9GhX69bJK0OT1V69r
zl5Mz8+LYRYPDVu94ffPZQkKvG/Z1IcUZd5IJnHX4YcNpmoxDLhGqwJGVY0jB4jtYnQyYkfKXFu6
ZP4tAtucZcX1eeBNsGTRpfLp/KPdhD9lUr15ooIiX85k/5CL5CfpZui8cFkJstKmGD26qMmJIPeP
rdih7z6U+rppJQDFNn+wMxRhfuu/dBTzm9GejtTw+CjXUPfCpeHz49K5hlXbcN5oKLttrVuQhVDL
2buRQqgewAneH8rcChNrYf9xGGRESZCvaMABclsCX4CpyTh4Y1WK8QgsY1wSNHgllyXgt9RGnsyu
DfKx6vhVoA9aGTrobHPCNHX/C4z66jopeVvNqSuhKQ8jf7Qb8LyhS6EzJu2xsPJvCx8tGcTZu18M
8cJ0kRhacotnnNjykKoiUeZDMeB66RF+6Xb1TZrMR+vqv1ubkGxMC9APQ8SSc54Dxj3o0A7wzmai
f41lDbo6osUB2xDlAGFvZDgbeIqkbDBNWv3VjtN0I3Pt1cHjGKOlt5EGLNyOV4K5xZtR8IpiY5Qb
djuQb8xcCAkCfzVPvSNjlcc8zj63cw3EWllTvSIYeChGbj1h4hfugFbhq9TXwLuoHQt+qcJraL27
c1WkkgfEiDyBMmnYIQvMcsKz7/8gUFx2G6+Un41Prezf7t+1TG1TlF/0Fj86x3tUYZBu6rFYO1Zd
3sTIPAZrBL9j0gFhZcQBuJEwg6SuD37r7guMI3AJuGTcBEhnmIC1Q+kxc0HCbPgtSCxCNWMi5muN
1r7ndOzLrEFqfhGYTu1YTA422wGs5ZYXgWt6v9JZQ6SYNxxyA5bz5EBtGPAfRy+egXiBRPhweb8x
Cfb7Hkb6m0m+r6nL/v4MMsXIgBSZ19vhcEjbrF3kOZbfSYUrBVltVc4vmOPpP7pwPiN64BjMdIBn
XJ7ca66lZxFW6Z1FyF6ddN0puP+PNjPxLpye/KT6vl8c18uOwTQc61JteqPedGbyqPFgRWvOsNIf
gd5vbQ/Nt5iJmj7ndHLANNkyzCnL70Af5LI62Xn+m7RwbpWChUH56peWhXLVcA5sLGOfxITfOE7J
ujR1JznfkmBmTxydkRgD0itMDi2QXAjsHvIWySMJRYX/4UwsRdSejIvhB4x5vZ2SLNkTp/5EBDeq
Ywly28UXG2MDLXlS1TpMaqgWRiXXsqSGNWIJ+QhlCS1tpEaOB0OPfMBzReIMjlFgullff2s+Pzz1
FBesqNkKqQtvQfkuyEVfNZTyy07+kSFv7Bl5sdWdp1x3yi3wUp0l217hUeKgXsqP+3do+0r83fl5
7LvH+0/5xKOwd8EdEsxSI/r+MbpgF1J6kA9vzDWJWgqlRw/mMx7154FZwd5LdxasDPpWRCWGUfsN
tNDeCvcQFaa1xnzFlS7J3JhQ/cMzaL/z+TUMY6qk2duut+R0DXF/HU1US7nZXhuQF7SJuE0M0tP2
fZq86Sjx9+PIyC2KcP/5JEPmob/TDP0X0TDoA1Cv3d+ljuRWG4eeIgi5I4P4Z9q9dld8OwxfScdY
QdD+hRLJxR3IQaFvl2Js4IBhrS2n7hqV2qaF+raY/HDtzCtd2/LL0tW0lvcbt8D8kHNOKQrsDffv
4IqeVpyz1yIh5LhrX0sKFFIn3ACdFLKleVdIPE53k4cB2bCCbZvxBh5ZlPGPeNDiDLHzxuFNcLCB
f6BBWh9PdevTfcEEwekU+4JL9hn+lByTKm8V2touo96eHuQy1Li+92snBGuWrWUPfhT9KUrrVudU
qGXdc24URr1q5r+ETfSrm7MRWI8aFi6RzAr9SD/obfqL09PWdNpi1bJlc7shYR0i8btVboYszPts
62DvSL64J0665bBCefGn1UuDDSO89a3clBG3iMEoe11IfVdL9zXEjEgOTHvK7IBEkEw+JvSuVwiN
KL2j8DzOgwfNag+RNoc6lbx4fv94vzTlaODItL71kUwr1T2aKUlO1fDACCFZhynVvAbqjekZ8sOu
x1YhHoQ/vZTaUC+zyt1BhQAeMNf4/mC/ihIkC3vQrnDkPudF9PQEmVX2Yg46AqV4ftOl5cYju2vd
CqQckexf9NwiPpmbAHOjxbXyGNFyStzIzIvWuu9TaGY0tsIowFZYc2BiyCwSBraJSLrF/VsDgM75
uWhYi3iLL5eTXe1Xm8kG/jZBF/EGByo2lW/RruvQRGE9mTBHmZNz7lsXMT1RmwL3/mSFxptI+O1u
tM5D4kJL4q4Vevk9r1L3dXb+5L6S1rG3r+0h5GAxoVKy0oWU8Ytts2xNbMJGH2AKwV6bsQuKgOKL
HZdFf0UAw7CJSao6h+Zz1kPFIdsxw0Mx7/X3t0NQa1/snaf7Lglz7TyM5nnuvwCVRmzd2VhBy5JD
VfuNvv40/3qtxXEqyjFe8o2KOVgvmqsrVQLAst6JxmCukF3nB4Mu+85F99bB7VjO5z1AE1Do5O8c
IdXKsAbepLylzIKH52cH18r2NNTfXpM+Wp1DcJuN+XMcnugBfnsO72F6KvxA/1rMWry+bB6xB6xt
nX5J6Dn5XgZYwEBcwBIBD2c2/jc6FLzkZUJsEvukhlQzDD8oUsFTwXIZODwpMko2ZtGdUk0/GqP6
gdt2YvjNwqaXbyQnlMuJtW5JLiNjqqKjQ4RGYztCxWbW1/0S9tRwqDFaNFzBH6trTvBUwo2nlLlr
8HvXtFCCWePH2hXskqY6+KgTCRbrv8ZePmMzolFSD9c+PSdOol0t4nU9+uUnTKlPITpOZGO22HE6
hnFXgNNTZPTYRseebT7jVMf5UORig7gqxDpKJNPYoHZ3GVYwfs7XucKwhgmYJYyDHgqYVelCgcgE
ngryyxZh6ryBjSGRZyTzxE7GfOHc8EHri4TRZVwPMRJ+kFemOBUuehIwRZswQthjagWjl7mKjkoy
MxAfggTK+uUwOQ8WAGdg4RGsyazddsEQbVsLE0kpDQ5lAomTFm4ACOoPAd24dNLddZtjxzU5Dma8
CpzJom6hF8bSCqiGB8+ZdsK5MkfrVoaW7UYYzIsp6VG8pf15MMJrDalzb3YmEATTcZaVY7xzSgDd
l9mcwPUA0WqZQ87WBLyTTKdpTXxnbgNqhpoOqBmyjbLStW84T8GIuwjRW+qu3WqgPgsH6wk9rM0m
XHbrKu8aUlKRBXHu2HZD266EI8nbwtw+hv6mHeZMR/pBa9GMiPQqbP5+Ttp3j300c3PJXYrls88c
jy6VTiZFZRDKWgGtEaWEbRsaR0P6tywkdc2N233WvWZsHsd60xB/dbKiujgZev4wFpba61V1gH8I
tzULvu0UGlie6wk9rOJTw0fjR86unaj5tWb86WVH5r2jb8jme+jpxazT0vjCQbMJGN8Pk9K3cCDO
CfcAbQ/XhE5h7rKEwt6gMnNqG0MNUwiTZBNl6ca2iFLu8xjiNHd3zD8nloTIjp7kmsB5HSWy3ERD
UWchRKYRsk4moPoIhplJjd3Oauljhhw4S3c4zYk5Zlcg8GbRVI6x1glmBOfIkQrRxVaIyVmLWV+R
PkjPa1Ya3uxV0Lr27BfHMKH57bYa/Z0XB7ehYohdWh07k85jRWs2qxwvYIPXQxtD0HMkc6IoZO5p
1qAORuMnz6O3MahaIHSc3kJrF81RXF3W90uHFo3S3BVeHPaKwoEvVgWfNFNxcOkwo4nA9ici84be
Rs6qqMD9rrp2RqCTZKvodGWwXpNmijcdKRE47+MtYFYyWtNwgBJHrwsnnwKq5+eP40tTFfW2lkDV
Rr2leUeyAK/jepwS3skTUacDccApOgydCXTqQsQq6+bmoKULDaSxYtDx1+rABnT2lqnCo8Meh/8S
JgPB0BtHaHsqw19D4e/s0maMX4H2IRbJX+lKD3H76vZDMg3P//qw5X+ebWTGAv73A5fl76r7af/9
3/5f28j8c/8xcjH+Zjto0JmeGIxO8Ij8Y+Ri/40pBAgpAbb2r2nMXyMX8TfPYjzAaEAQ6mHYzGn+
GrkQGA//bh65YBM0gOFZnvhXZi6CEc4/DSJsaQlp80wWvhaMI4b+X1iHEfFZgZNy7V07+DX2FX0F
Kimm1lTHBF2vpeUbhyZ9K2mFB16tDoGB7j/onxS1XmHj5tQVXDuvhzikj+ZnyztsXRVBt+w0FEKm
6+00b4JwmreYg82sPvIPUCPisEpy3d2ZfqqWUUxGz6xQd4uDFieKVhvAoGowHjol8Cw4yZPWQIrS
EuBkKYPliQQ/qQ0vo1cgQCKv3WLa2Gp/SqQiCyPJv/HRspv57AeZKSVP7rMxyJZGFzgf5C1dvwkq
GH1zYrKDTlGLvjt/uCZu8CuYfgWNBcOvAfvjKwQJilCJhNAVYtvIuR8iJO6zqD9whwuYFD2R/VVY
FCqpGV0o+VZK5TR5rE8wA8iN0ug7MFS/7dzIOTmOD4aOdAjGTcYxTC37pJMpmmVQj4bccU6UFe4C
rRKoE2McKfphBgpTneqI6XBT5ZvWadQlM9htLC12aTz7wYt7iA0WedcS+ZMvU7i2nU6EBwqlN6YC
m1i+dmM5vSUxRqAqrlNclEWMz67Pd/ohFXb7VhKERg/aPrQzxaIznPEga9u5Eb3qrDq2m22vJjR2
DlgDNzFBHQ7QLSJitBeObPvHOBTZOk+q8FkmHkIcfc/YSnvqEDJx7g+rR81v9C2lcnfMWt/bO9ZX
rzsZR+eZQ82RlMHXCChP54iUp9F1KAmMYdQBphfJVuh1FXzwxjwZwJRhmzdEaTuK8qaw+3VqWOqs
WjpadsT5QWtecRT0TJ9Ljn5wEg/N1B8nKuq4gB0fltlb6ip2rJrs0onQsSqX79JXrNyz4ykc7CfT
mva5Er+8lO0/0ZJ5JtGcU/0kcrNYAW+5kLZIsTAHJUuN7EYQXq5RPaIgIxmjmOCq2+VRNs0qszck
WExFTSkwHZKYopyEXp1mzVW6jE+EZDfzynRj5+oEgpORf3EBff6trF+MsLjIynwfPfscpvaPH9O8
oI4oSIrX85C+VtTAtT4k2vDBiA+0Yq+923X0medoXe18bsxq7bHU47NRhx+xArEV1Qw9U/XLGINH
3narcapWqmfAGsbeTJqnoRq6SDFJv/LwOIAMtb96hvmrcXhHH68eHQXoy0d6AwMJjynN2xaaJQKn
LgmfdbRIRo3QRchThnKHQVVJigLph66BpjZLBPSg7LEZH+w6/kbXCTvPCDilo6dPJwq1IEYuCK8o
0s1HIw4QtXTGrbbHZCXtpyyrst00iHe9Eresp4UYJcmcb41EJzWNc56ra2yTBzrKq57if2lI/tYa
9dT3/u+E/mOppoM3rWaD37L3iYhGbAlSxWEOmBWrqphOjWThkYm1yvPgscBiTN6eKxdVPTR0CpqD
bN6Ix4wj9x1pIMDRyWBgADtroNOLNUZ3UB+PnxVwzhIGrm2Kdfrpivzamd7TiHyXLPk4Wpdusw8a
eqlIXFVkvRoEKeWqhfV7SopiHtMYP76rE6vof1gxsZSBDD8yL5XUwJyw0YRBxAoEnS0keaxOq8qr
L4o3ZAZ1bZjkqQoqf0FsKSGR4bhoIj9Y2JgKGGF9tP7QoTlsIb26dBedAw16GLKB/uQ0LvrH9CtM
xa++euNIAqqxfI8nbHiDb5pL4TWvra9/ddVTlk4/lj6REN0rTtW6u4eOvyQa/YkuOv+XvNaCYU4P
bXYXZu0DsuhT2KFsbQvzkhre2iNOxifLxje819gfrw7LAQwbjvfNMc6KZyOsbjQameQUPSBHF0lj
Ht8ap9o0tnfO9Iw+f0vx14f216AlN28453XGAFSrMR4DYFinuknPXYVr4oAvtlYmO0Df9Ovg39nu
uGtd411G3OFFkv14yth1A50yeuf7yABLyYo0dTfUkxu97LtlWj+H7fhLRBacpiKtV6QcVk6hvzcP
5NwSdpiHl1bLPqc6ffQi58vPtHobqhrRfDwSqVjqaCHHatN6L6UIwYB4oGcGPf9sKowilb9XZXMi
kxAD40hDyCiJBe2GZ4FRJ8q9c6i6WxWbB1tSfAxuRfFBbLQedUdp6c1WJfqF9PRyzU7PmCIOdkYb
fI2YGGtIFcBLsEJ1NZLrQO0w7HskJRrfqBK++jJjkIjtQyPBeutE7osIbMzMESAXQBUNQFqJ4sL6
0URFs43qgjjYUB+OXRd/l1YUr1taw+RuH/qEEVeiEPy1XvXWTvqJCv5UVuKXCYHTG3tkAxWvsKOx
ThmtQC30EETTLWiAAqU9fziS56M5+SZBWBWxh+1Rm4eHTQIksw8ctY5ltxm7oTr1gQYJNiO0FrUI
r1dtLNJ4AkxlJDsYhvaSZ3u0mdUsWS5b7Nesv4QaJP7Op2+wiAW7M4Cb9wgcnk4iwIbMvWkVD+6t
mUZgUO54tGJx9QfU4ghN3KfEIgw1qxmMziAEn7zfvOnXvR7xUznLCgO2Gl5lxPmExx1TPfj9GuJg
vY1HSuOgfQn06acqm3I1VrMj7wEi5LqzaeyDq7oBJOV45X8qFrIVvb9X1MOrCURChGIsbmeykbFK
S8KI4vaNtPcL9Bx72erak5ZBo284LoViN2ZCLpJSHfSggOMnOOnIAPtCnPRrPcw/hyLniJLoB6NU
X7Cvf9WGWAbpTVlIbsKUTQCwKUuHXRovll1uSr3faVp561Lk0q1v/q4i+0wTGU1qyrsmmXgtPOY5
Uxj82Iw8fKWFFLoB7WkRX8QMiQPtugIkt1QXD3/NJiV7lKFt/zJZ3V7CquLYpTFWtvtDa/c7a4o/
B5nSOGVa73WcLE0dTa8x8i1KuMhJTVRl7pMFJ3+y+A7pB0S0VOMDE+pbmw9X8G5gY8fsTFjQKi7x
9Ld5enEd7+yShSmqN0PTXpPY+0nBaC6km5yJzVQ7eOsYgjv9M2Tp0EPj1Cixp516jAPq8TD4EIY4
QYoUvHdwBgQtqI1Amtu08DeCuGZb54jSOf1HYBG/Qes8TyB6DThRCq0cEegyINetbeZMB6dH4d1N
ABDqkgNNssH5y1tf3+QxAVIZSWHudLX9aYdwdwcr8VfWXuQgf4ccvOsWaW9J6ulSlPllCpsjrYY9
LMU1ebc3rlZYfmFqHgcgKHZNjYxgrwinn8HCquyhTl4QNcv8vhQzZupmTNM5Ctp3asYjLGMO1cDU
DHoUJmfnBanIH2BguJ3B9nQaEvDotwyNbc9IEbLma2qjkE8RSnCtwpK/EhiqIJd1+CmVOA6ACxbp
n9SjBeym6bCcb/O86t9pth+rJr/oud4xTuVNzxmRzHtpYrw14+1YKAI7Y+ISqupllBa5M7NzEw3Q
wq6aN5vEjgXRO77vPXWD/KhswufXQ9Jum977QcbAOse5elnGxp4yHYNLs1H+d28hjJphwlOEXNRf
Ce3HnnswmAxPTU1FMBrr3LTeVZVhMWRiJPKNYw2ESwW4gexce6SUxmRTIVQkNI68Fvxw5ojmXJyk
NfyAMDtKlNY1L9z8ik/ABBdaqK5iJsTmWGEKw75VNS00crCWOcrpZTVl17RldfDK9qUyNbWcd0HN
SpdUCBWXyrFWrt9dicx48ytx8IFalnMDlUPUzWzYwrmJyPqD6WN9ZUN/mEDrcbW6a2obpzHqDrod
c3joDmb3acjw5Br8keI5UO7KYEzt0Cq0gvaYE9qUj8WjC8kVVPgqm2inoOdGJrfXVPanehjRH6Ak
XVr50arDJ9N3HxovOKc5UzWtuCblLM7p9Q23DJVD7CzterDWHeUV+RUYdEvVb6py08v6kwadg/jO
/Am98hljAnrArbTLCyvgBePKlK1I5Vr2ORsSYsV335/pTSF9Ndx6hM/f/IJcSYtYbJ0eqBlh8izQ
OvGinsuEoIAB37KHiRTvspAh50ckvQHDw0TX9hF3TFi+3dcuy0s+g0qcqqo7uJY9A57JDVFacUtK
DClNzmGPZhNn+sG6ZqX5Fdf9xkjpjLro6PW4vKVac5JoroS0nvwSN8OcFjVldD59yFhhhx+/yJyP
IcNs61cuV3sI0HtnnyOhI3ECaiEFprIwUqK1fVjXSufxVGTwEjq1HwrxYYgAZfFEBdAAlo8aQp+N
fjyXRbzzyK5xnRln51tPOdICmLTpUnUcHN24t1YYAwQAkqU5ZDDPLJfhDlFASYfWloq+gSR2znzj
RdOqt6IDrqprRbr12JfIR9xpTfVSjvobEAfo1y3N61QNM/GPEWlVXJBQcqDSGBL0m2xOleH+IWE7
ZcAfcIb3c/IRY2AvSclXhRWly6nNHoZakenNpZKYIFKFvoMllxUKTjwTqm5Nity3qP2z0GgHJ8N0
aqVuX+h7/3EC513hpcXOFNAHJoclHMmjqBoawLYtNo3Jqxe3mUtY6YXYAJtxwnA1omZYdX1wMWoa
x6F+mVJa8nFU4zkAMaVqEgQ8A4GgRciZiZGmmTg2UFExLpwZSlONgqBKX7UQP0MAxQUPAVHQJcgw
JHrfmXdMcniVdlWaZ3f+kDq+PFeO069iKsPV/QEKDsAHAlRr0Er6JvMHxITT3z+7f8nw/q8H7l9O
TyjR9bMUXrzJ6jBZJi2Vn+blzvn+Gbuoc7b1I7bR6O/fuT92/zZqdnPpUtGvy6Bjcnp/ZJyxCRo5
8v/48fr+qDdEDJ/rJNrdf/j+8N8/+MO4SjEhqmE0+HX9aRO09XSLE8LYFLAKAr/SZZ6p4rN1Onza
kH1YzVG1OyortnHLZLxomqtTIzmxlOM/0N3eKmKUaEgCwVmlDjW2cgtRnmJh4KuKnb3mZsN5sHlP
5yJzjtIe2pvdWhkMXbC+uSebG/5PbP4Zqi8c2d6RCfNrrNUJ/2HiHe8fOt9JgRXPj96/Lt0q2jEx
ON+/yjS1m5yhvbSV110inYbE2KWvdVqUjF2Kb0AG6WtoWCOw+KlbeYMbPFhhlAxUwXxa6tWnrL0P
V3f9N1LG8e4l3kcam/126lttIymSPkhZXBqqDN7Y9y5apllHDBggmwI921VUi49OPemIQ/msZhRk
TmN5+se34sKNz4ODUHH+V6NXvozw6/FhCp96EU8bY7liq4UdiL9C+z/cndmO5EianV9F6Hu2SOMO
zAgY39fY9xsiMiKSNK7GfXl6fVY9PdUjtQTNrVCFQGUWIjPcnTT+yznfmVElXcd2MV9nq/udBnZ+
izB3QdV443ZDBH0x/nZkve8sVXAtje2NtPzmJs+JbLIbVLJ5mET3kBcfwghTXlT5bDvgBD6jgaH/
bG2a57x9cjhvdo0Vkr0ofRLH6jhEsdeMvJ5RnRELBEdo1d4xd419Z+P31NFtqlLTDQ/x4ZHpVM6u
BawE4xH25dSU5pVYUOUPxi13EgRI2kZCIVFG3OfZfcXs7za0JgBLrd9h6qP2HgY87tPyS/IIvsHs
n5w6yXFTzkXDBsIDJpqPFO3mNG9NsSTXZjSntappPIKw+4gUZC53MR+UxgjUcdK/1b0Fe6+11HuD
l4vpj9ljYaeU5HGQ3saBQm49IhAZc+udPeD4GMZMi2KUkJVhOED4Q1gbGdyMGorGNrAy+5IyzCcb
CjS1KOzygtC4uvglimWr8A4i+xTkV5392fxc3KQ/WYnjPDhdcwdK7WOJyDK0EhPbtox+V2ZSPZaQ
YrYhe46NT3DYSEDx++RDFHEWiMoea6oNhbUk/J3Lo8tngucZYk2Dg8e2n5/nmpbPboqYiMUyPSBL
mw41AruHqPco06aUJnGYXxftBmrahpxFAlMuXg24p+uW4GMMSni8w/LIeJQfujEmZn1xfCmj1Nu4
7s5CDvAzor1fQfxbnkkIPPsuO/ay9rtfFnETYeJ92iYqGkHCgy+m3eLGzd0fX7pZuEclYd0l4sjI
srz++SUe8MKXjBrJbuhf47ZTt3VYIMYvKCy9jGReZyphjLhJujeDdgbZb2BcNtTnFKjXug/Gl0IF
4hjx8XBd11sCgtPbkIfNnt7ply8bYtTKqLhhuMcJH/ovLgi6U+tE47nOpmunx7N1DsKSlpqmzZIJ
dMNnyfM8zIwBF3y+7qhIkW6lb0XRWrfRwsOZ8mXbq9TZlbbVMBG0k0/piXP/GtbG+GTloCeQR1NR
dvI+EaFxG3m3XWCU+8CiOsmdiARlPo9V1OKi96fyJTBcgMfBuw92G9WfilYOuoSwQNiYC1TNpg+6
zE0TtP/IMj0CeYaKfM1BO/JnlIO9xK/EKcHgMhhZf8WKJADTIhLEu5V2aq9a38/3SxX++Kr4ItOa
ZD17qnMq4IE0NoG5VYwsARKmXqP9Wg+Mx4GIcunI6rZnZuaxyF77LlgHwnceEiMi9cEjQbYTbxgH
ucdxzpcw5UriVLexd0XogAzJWYrTaDp7rFd3ne01z3HDKl9GNvJzmg6RONkuUEAIEpTHp15gjTIi
YE8Lsqx8xHh+wALh3bVtb66QtUL5xhJF5F9P6lTAnswczeKIDIvRKpcyyrwGsdSSfDJ+P6S4fU9k
qXmM0tt8X8DsWSkBe4q98C4jh3XjpZlFkcZYsBz7iDlqEu7o429SX76gIO9Zb1vTtmA8LqL2BeDt
xrKxQfVQuS7YztZmOKE666k6UKnPBwmNxprRO2Yjgmhu3aUGUmlnxKpYbfdj6ujHIEcvWpCFkKNy
3OQNW+PYem4nDMezjQ5nZOe7kwZFm4Xfn0XH765OvlPPXc6i3IdIZgoPHYtVuLCGMG3gYmS1TXjd
OgCDmjRgtQxGwNjtIFlYt5Y9QfFlhs81KguK5BC1UJXX+8IKz4FbfjShefAY1W6LNLwgRKwGZ5ex
/tgueb9r8vHRgGXKeMk+MqIAuDnh+2M/rSvtfVmxmpRJY10R4547k4BVVNsEWk4VYAlUYbNX9rtR
PSEqZvwcRyjkDdcjKsQyUeNhL3VK595gx/GchBdjurddIz64Q0ojOqbMGZru4JE4vu7G+DXs83Vj
5huKgxtYDnIzFa69TsNr0CfwLmxk6YaYvtsSkyeHBbnkpjlu+8bAV5l95JmIwPlRrptRzGeuON6E
e2cD/QpF+ZKSseCRmiT6+ca0hmjjFK6Cu1Si36p2SyoPvh8cosYWuxgM2dw7zmouCdHuuFqmtH5s
W/5ah+gII6FnAILECqL4aqCDDL5UR7/CQStQLHtuPb2zZ4I1aQyXhoyhHfjqBe03ySgJ1RQjhDhj
zdHaFwEcFekLPbtVkrzYmHeVT7ikoBCuIiSuLebOOu62tRY1TBx5O8JttOoaOwFQKRBcJepGgwul
Xxg64/KpcXiuRck93lVRiwiwhyFosuAeCIcF4cEdFh6CRHDt+O2DFK16TEfvhDJZ998MB0mHb9bE
v2+G0TP3zYKkpHSQ8U9pxJVATcFEeYlQEGH2ENn46aPfHMx+73InrJlI/G6HGXYHzgxGPQ7NQY/P
PoYIFS/pKWLgWNr9h0MzKIfQ3otU9TA8nYtsk2o/h8E9LlmEXAS1bUOa0X0TFBN8fNCv7hCgcIcr
Rf58vmHDgLXAW4KrzMXPXHq/gGrSZKKDwoq7gZoJov3OOzQh3WrQyPsxJbLK87/pDmpUx9dxCF/s
WWdFaaJs6b1k8fQpC+djLZP6atscQUbJVFzT2aJOolmwaBkA4jySuIt4aujf2NUbK8SKALMqTK8+
79zWGhNtiQCchWLvp2hVjNskeuzlc+QzZYXS8jpG+bM3q/yYj6R6BOP4UM/Cuiv8p7yBo5n56TUA
uIRAieSrZnwufIKPZwBmkiZvXWvdKms18RpP1mdXuT+M5ijsIobLZeXLNcuZR2umeaLk/sJ0Hm06
runv3FcBOYL6mFe4c4hhM/dByQHN5wUBxfQ8FjhgXZDlVlV0LXgK9LFzjE0otuMna1QUQpiYgAX0
b4r9aVJ1t6lpmGvUC2sYWu8znxn9ImI5j5Utfh8d8Vyy8Szr/ZgzZUmYqKFsZ4CQBevEkdmu/I7n
2T4a6j33uGwDG1xTm7MOAn232MG37/VvwMSYyWeRD7lwPSEkWueV/Ro5ajsXHTstdK8RcZtoXkN3
zzT4xZFju87Ya3Z9c+R4eq9y92SWPFtRNHNT1rpYys3HoGmHQ8tSl6dQuZ7jaNoS14MTnR/ZdAFF
+St0aZmpl4/qfeLSRQGVP1eqXTZGR0SKSJlZFVCA0HaejIrPZMCFRFfPSUhULpB4i4gvQdMKRhlw
p7tTLQa08Vuq+aceqss0sp3DRuJCIyLQsXZAcS3wpIzO2INO+vFZtt2aiftakI5Aahzk1GxDWRhT
aeFmKyZFP4rv2hiKrwV7sbmoDRqm2yauzeOvAr2Idg+x5R4KlmrtI4+go5x5Eoc1s8zJJAAr7LNh
rQoUmtjvX2HyN+yasSCONo3mEAP8S9n1exH9jOh+U0v/ypa2vBQJnJJ8HF5IT2MQaPiKRMdwLQb1
rtr+uDRs8PKWfsOsQ5RJZcQra7BtZBwkXg40Zw53Q2r+DpblcwSsaw8KgHBOZn1cSiLGuXJBdd+V
TGlFgTrSWE4W+SZr3+aCS7OvlKzE9dAI61zcMttr93YP2GMJwS+WxUMbEqMY+MPZEfZL4Inw4JR1
s+UkQpQ/xcUdG061bpLl4jUVp2Wg7lLkTFvCJ36cyePJOgH8ceV4H9vqylSr26TEv52oCD9U5o97
1/ydx2G9F7XxnNm+3FY1QsVeuxMH3Xg0UXqYTRbqkHYxaxDwOg7DGzYZyRYA4G9fN+gP0IX1hB/F
Zk2Srr1u5GKvXdn9pJnzZk/2XdfHN36NqMFGi7mQH65Z+tANmiuuuZe+fW27zFotfXiNVQoY34M2
t8AdrtA6IA7VMLNhvC9b5xQNm7ZGdxiP5gUyxY0ju7uhDAbSaeyTMQXfKe565A8ha5OwfuhTi+1V
eVykJAMgRh5Wp/PG88YcvyctsnmI2xEUNdypNTbepyJXn5qy3Aedu6kEDxGvzLqtYX/bUO1dF2RD
AmqHxzr7nIlrhfF2A3NC3kUiytazwsjQE83Fx+seLeF8mNb0PPGxbmrHPHbkDzvwdnbllH4sgUSD
p9jz4ChcE0t5D5tTbW0JkSTxaowRI76ymI2NFXDTVDa3vr+8thFpTD0ue4hNYBapEYLJ4NQLu/bG
DhCWRODSuKYzbrMi0Xv1NQsrQsV8+xEx2kuRNcte2yT6wfgm+vU7rOqYCwoS36gs2hITE1FlUhTZ
Nc+loePt9BUadGvxdyb6VDPNHSjn1D6ZqX2y3FgWmt7c5q8cKu6z4nc/mOUxs9p7zzKenGky0Mdz
HuYFGEduu+4hY6+9GXsghih+jsr3vV1QLQcnI7m0bOFFG8Ohkd4B+fcRrPELVAbDqm4LnKDsk9WL
Q6o8yXUjks48/R4X1NEV3v3Qf5oznVAJ9YlqWMJUlVgIRk6PWgwA3FnPrAxj55g8v/O231WMtqqW
5U0z0TzkcXtnDvJtZr1LM7GsLWdSJ0YzByvvXhe7JKqTJAyy2vvjhLg/8TvzmlPsNSVaDkTT6yZy
f1sJ1cWyWN90u8/YnRVUt5AU9dR7nWAaUd6A+jPvW4mUgFlZCk3t07WtixDGc9GNN1VBdTD2nLwV
Ytci4S70W97WpZ8vgFKpNlUdXhoLDLob7Ifk67djWPsMp0AfLP0twP4LTV1TkFEwUZmvJzeTnFDl
Fy7ie3DY9hHYGPAi/GD4h+9JsmUgdi7d8ffguA+JnT24MHX2LbE0mTfuU8fK7soQPXVjLP1euXhI
CwCOSJWy5CV3QIDH857LWDzhvnpIHU/9zYn+3/9J9vBXpTDKw6j4WxTxf/zyfzxVBf/+i/6eP3/z
P/+Sb/n3P1Ljk//TL7Y0rt183/8088NPi7f7H0HL/6//87/9/PGnPM3q51//8vmNzJ+JdtfIr+5/
l9cJFGr/Z1nevzWf/dfnP/+uP1nOjqYxmzb3NshkDTv4O8tZ/NX2bQuHJ/HQKGFt8nX/XZTn/xVu
gsssGFCCLwL8TX/5uyrP+yt0evcPTR7ZzZYIwv+KJs8yXa25+1tM9PH7X//CnxH6nk0b7yIedEEs
aHjAP8ABMA878STsauOrpLwwda9tM3rABuRd6kBeJP74Fa0yW3KLawchPZmXg51Dvk9B/FVWcAqy
KDj1ioCWvGa/AYYUphh+0i32IgVhuVUwAfmvP75kuRVtbcQIOHVrUmsETV8PhAvfdAaXxQ/VJg9Z
TbK9eYx991bEYJryEnNzXN8UmceShSEvOVGz/CVZVDqWJ16M2SSErwmvPukCe4dtyNEs2QSaMrib
YtApVhYiuUFFz6gF4Yok2CdXdsNArc8vpE+0bHBJb60ir8WBisddNPFLyxReKCyAVVZ/QA8RjHSk
9Zy0xsUyWBSRbNs+OIgw1oMbGjeUFD8VGsydBESTlam/cigWOauI60xawjpIzd7Kjwx7023IHs0e
ArGD4YUXOCIENt63LOpfHZb1ckmKS8yAjfJaYmnGpdhQS+4DlkbIwu117tMgDIv5JWWwWezRvbhW
VW2s3nmaJswBdg+PuiEp5ti2bYkqCdeRKDoiA8hPakZ6ZGs2i/sxG8qNMuxrP0KhmUIe0X0idmbH
smvxJAj++Cbs+ujTDKYvd0RyhcD4pkOqsRvH96Ams6IalvRK+J+zVuG9j1qSIju7qUIVQNLDGgHd
7D7ncX7pw1pP64jObBb23AsTmE4s51za4qZwycVR9i+rOjROkyIDvQ9pFQ9w6iOmVnN7mzpRw095
TSU+uVjgRTWmuVy7y3SEz89sSJrnVlOyvXnHLYBNwJ6uRdKyJLLC3+6DWbPPh1xLA+DPr8Co+005
eg6hCGLLPue1AStrN/JGBsB6cJWto3ByGbsYLwGdNRkT2AbHaScyqvWhKB+beSHfxgFETm7xQU7N
JSG5u++qDyOHONUvdwNysK30sZxEI2TvCoFmZE3rJCmoYvviSeUTRaVXqM1MN4+dLuBlWOqFyDLm
Rd3v+R1L6AvqXMJU8DcMk7eDykiNJqrfRJrR0A3A95S6zWV4tvr4mKeAU60qPdtB/UpxoLeaEMzq
SH1Es2I5gZYx69LfmdcD0mSNGrDCXseuNovXE6usARtxbqxDOzARzk9Pfjo9ElBCGV2JZuV2XFd+
JE6TquS2qPqtzwRwDdwWG2vpHjo5dXsQlrzj5vTVgyrF5cfQq4jXFWvCdGKOU8SWwziEnhWDPClK
M+mSifkSwfrexbbxnvO+JFlXHIwbV+/6o0XcyEpM925kb0GZPtCYDtuiUx+yAYPY6WOhZMENi4VH
IxOqYyC0KSUN3lMMjKsSPG/cZ+Nmu0NUWPMc1rvW9NHzkMm3jY4Fo/IwvCmiv7KMbeuDJbD1ihOy
yWZSoX3SOxUgHofOy7Yk/TyDob2OviTap2EB3XgdzhnCIEyIsQtgEDoCzGV4eVVmvRV+dCf7fVA7
ITkw/otDbiiAS0GGl0eWSz5au7YKb/wCjgClH0cFyDwTssU6Svz7SUWg8eznLKW/rBcSN/I8eZUF
VA/mGAvIWnCr2KVoF7INNugpA5qaVcmX0WlSRkCy0wC8GHftfT7+oE+Ld2NH9xja7sC5Qmh104ev
RlQ+etDwxnqpjmJaBLctdFSsOU/oU1/71sTQaDP0Y9d+6NP0gYjx6cgGeWWQOrG1S1oxKACIlclv
AquA85FoFtoe4V38OeY1MW0W7colHHVT9AU/ahQdOnskFduE81ykH44L2itNUU/G6SZpVHxOXQao
PASiDuLdUPNq56/BYiQQgWZdeeFyjMjgWEXAVhDpuLB2SQcmsdmd70ajJC2zUsGO6fldz726CvwJ
jbiS+94MvkYRv5v+s1uMzs1UcmYqysZNqywSSbzqzi4iYxszlQiBUzOJK34yPWJJRlZijnS4X6wB
VDVYU0Zlau0oQmV5gq39hX5hMcBIFzagDjtpAYJmSNULyUkYuh+JpybwxJANA8WdvtQ9iS/ICyWb
HiNZgPz1+I9MqBgBRW5gWhc7CDZlwqlfPedB2a3qaELv2bkzVo8znJ5jYgK4RRi1x42d4fZxiaRh
Rnob2yJmPzQ8kc75JCVakPgTfci7GEHQj52JPVtcu57A3mTgYZ1doO+lvNbsVbQzF86Pm/jPUWLA
wCtwxCnzYLlXY5E3k+1f52T+QqEkV7Yxn7opHZhBGdwwhXWPbPmN3f+dQGgpTGcrivHB6N03YqFo
832QnUO4Rpv3YZU0XTEYV6LweLGpO7zVOfhM1aJKi699HEOOX55rdkZpW2bnPPIERssm2OSJeKiB
YO97ZAC4cBmAT6sionCoei5zyxg2pLvwV/nW6zIOEC09h5RXFG7SZhRjADrfDIXnHf2GrbVJZhHK
yxxL3OI0t5OUV9sFj5Yiz1krr/LYHuKqm/B/57wbiXU1fUYLaduLPTzzCY5Gjs4wn1dd7OG4qdBx
I/o9J6iBdORSt21byyA4885H73fDM886hBrB16CPv3HHEC49lM6HwHAQwfnpWoEMfUaiE9B4y/G8
BA1t3ER7MQGFZ/NEf4OHubtnz4kne3KxkZXuUz+24WPbkbiRUIOuB4PtINDmT8y+/UZYVngs0/GU
z6Dr8ybMnmePJZ2VSJjSuIg4+tOX2HFvxhRGZqVpmbkXXZqPVDM0J2CaPjneWx5epHAD2nQ1cTMG
vdloBmetaZxGUn4vmGsBxZxNcJ0KbGet+Z2w3WPQPzBJKjqRVaY5nzXAT6/HNGWCANXaNx8kKJ0v
K2cgc6BCh4LDJapavBJfk2aJtmh3Bk0XTWT9NuL6dTV3tIAjrjmkOQ/UbQ6alBcarEMXWmmnuaWx
JpgKzTKVmmo6gDeF0G1jHoV4SjwjEHZiM2HWTNMTIQImGXQRxq1DX0UDso6aGNzSfNBgrF0nq0s1
inpPouebhYvuZPT5Fn5MuxuK+Q3HuFg3Xj49Wj2peXNonGWUVOcFiGvP4/HMEj7Bcg/htdOs1zpy
na1ll/0JqfnGa33rKTTg3CiEC4cZuzX7ZUV8Kkz/9ezDXZzdEOVWeUsIm30uKcxWCFaMgweia216
ZIPWiXs/oRvFYk7GX10Z8iA0v5ZAZ70VndV2Am4L5N4/J5p36zTnqI6QngPCBZJ8a2sybgwiVzLx
9KbqPtTs3ElTdFly8GashabrUkRfUnC7i+buBqV/KXDyxSFEXkhOp2Zkwtifjfkx4T3d8dsDWFCq
2jrZCyf46gE1xpjKkT/xccL+nTUF2GqaK4tnxjnLfBYUAZscxFICOnhoYQtAEpYghdnP4m2pIIcD
tuABS+mTK3aUmcwxxXwkmkw8JPUjrw4E1HSnBnkfN+iv0bHCXG6og8Ebe5pzbGnicQj6mCQw1GYj
A49suPM1HbnRnOQaYLLZomOvJnMzoH+sQCr7mq1sachyNZxRYXIaI9niy5elecwOwtwVRjuuVSCT
OUICkhIqKmIcOZ4mOkeMOhiaSqiu7PGqgAl3xgSEyJVlb0sgreU2MxcWRKCiJ5DRqKB46GGfJbb3
EuT9r4LJUBlDmWbJdjC9fGNZ8KdbQNTEqJJzCpra14xq6XHmqfkyh2/RUgpCDfyO3GzuYkMTrjlB
NmQycHIBv441BTuxSd3o4GKnALJjTcqulo2jEoNkHhjaETDtRlO1HeQWuAg3LbhtR3O3ow4C91za
9frqyBJIV/kUg+m2hLgosN3JXN2GfTUT+4qKBnPapkbeQClBVArQbypwjh7NAc8AgseaDI7jko8X
WHjM03XU9PAIjLgFTpy1GR+1JownmjXejxbNBfhxV3PIDauWW/pRYrZw9RxyzSsfHUXGSI5qQBJ7
w9SF2g9AQ0Axrj9NBmfRauxu6LIeh3ayV6Mmo5t9/2qLB4LgsTqw3SPoZt7E0OHZC8AmHR2I1DVz
WabSBNqBXNo7YNgVOPYYLHvcRPkGLT55dycJth1PxLfUHPdaX7pCs92hTG+AkiFSptRTMfz3XMY8
CNngmeKj57bIXXFHuUGSh3MO6aE1Rz4AKO/U84yWPWu3oVuyp2Avu8oA0DfUx2riGRbirkKENdDD
46zKMyrowD9WmmPvA7QvYw56IEe8gUWTHcle/gwZ7AnNwa9ppNcTaHwLRH4FKj+eHES+mp5fNAi2
DQvLb0FJown7o2btz3h4C+nj3qf99iUDckZGYEAJhmWN1Ra8AHtu65XUFH8DjRGeuTcVzndNNZMg
g22IsMASpkPXrcjxxbWejdBN4vlcu9Q2/f1gmB2oN3AAFlECQaozBXS6AMtGzLWoiXTugEsAQaeT
CGD3POVt86sOGMMPZBWMJhQhwatyPfPBok9zda4BeNUHlo3I/20oo2OWJlulihfs2byiMsM5ZU/P
IyCsUWcmINT9tJ3qrW0eHbYpx2F5C3XGAkELJzOYv0rLfAYugh/RZe2Z0O2gUjvh4iKiJ3pPjcfE
F88WMQ4AzF5qnetAF4eHuLfXVNx0IhPpDwExEDZxEAuxEJ4+vXVOBGf8uIWa5R6SfuPrLImeUAnm
SsBQodDptAl2uCGbELhNOokCN/ILbDzUzQPr/aY4poKjxVHkVwhFW6ITLdBrHJTOuBAyBeQC/0EO
CA7VbtRpGG3vfnX1/AEH4JklOuVnQnZ8nPo/MVEai87UCEdM+AQKsEXSiRsAAo+ZzuAI/0jjIJYj
pzE6JAR1oCQy2R2hA+2n6QLupEY/Un0uHfke3OaIzRcyP3gQoH7UOSApgSB/zOD+fx4z2v9X3CpD
9c+vf2b+1d/2p/k3dIWD8dfzbDNwQ4Cnf58zOn+FxO6apudbdsAXJoB/zhldCw2Pr/+vxWDxT+Aq
3+SZNiNIx0WhInBv/pfmjMLRRNV/nDMGpo+8WZgBJDyXf/4X4qqHjj2JJgYveOWQnPfDs5kaxckW
7Q4d5Z2VWN3azdpv8nuveHv1HgJAecEWqbOn/TRjDfWCmSUFqW0Ti/tVmCS3TZH4K5dAM3/gom4x
6M3ggvZEKWq9WY+0KOMZJGxN9vEQggBqvhY9WOcEvnNatpRZEchnFECfQkOgkRAWuwwuNNlm/maC
FE24PPUK5kpOQvbpliEOotBWTP93AnHUiPJlLQSrZPTUIwELuspBF3N2qmHjOSjtsmoQe3RxesQw
bkLEIKhtMsiPzKWNjIWQDfW60/hrlofUbNRrJ1YtPUcLen43uBdQsxfo2aECo81OvFk7nyS888Dz
jPm+xhvmLqW8wtdpg/RnjKS1K1USbGItOHTozVszwNqb9wdOiN+F5qBXI/5iK/ZPqaPsO8WMkbTI
Y0lUx8UhViptLdx1IMI7WOEpL6tCewCZB4x4AU8802BxuzUYHJCyK4GjIdTed5LUtezGq4Ps2dKh
P5NMbmvjBkPbmw+7nM3cs69h5kJjzUcNOB806pynabWbFfhznAzLKdFIdEuf9BGUdFPj0l246aEM
HbjUdOCIsac3B7mu73/3uOBfG5wzu0AD2GeNYq89+8jocyekP363ffWepB3sEKTSpyZVQNVHVurN
0N7lKP5BWNNKwe44WX3mnCgc1Bvyc/LV3PwFQya4SnQUyA05X2nT06dmDDeCz3CLOhW64WRnj8Fv
Ra+3lo7BkDAcO6ZrGAiblGFO2AbuVbLvr8VUnWbqlgBixbWkoiFQC8j9oHH39G/pmoEE4pUZb5uG
4mcajx9oUD7Zpu3Ogp3vw9BHlUTIqcbqG4Z84eP1rJEcjphgA89Ul2EOcLY6FCGO5/OwMsYN69no
RSwBzwLN8G80zj/TYP9AI/4VrP9aQ/9nj+2n0EEABFIlzzIBLFjomIBaBwYADDYYkBMiMOs4AdQK
zkOKuL79I2pAhw4MOn7AqR58HUeQR6yAiCewyClodGDBSHLBGKLlMrDISbt4whPhP9Ye3SydIqfG
B+rONzyp8ZHUxgi1DFGronKMvYNwBKeDvPjjrtYxChXQNhJyuwelIxYcshZgrEOcNYlfYOtpPE4k
MgwkM8QlaLalGx9CK1Q3bTjvRh7PrAVEfu+0wcaoXOaofn9BxnrbsaPZN00uzn986WqY4nbeEWae
1snWZFhAupJ/U6MJfUE6ClvGZeq9NMztkjp/dudk2i7mdCoy3OZl7vVkDoTj55LM286K/LXpVCRD
e0746PX+UxtGy8bD8kBBMHf3FpAN5FMthPQQkh0n48xstBnxBc50tK0snkE7cjlU/vMyBPmDZWI2
Kg0sVcmsaGa6WBxKwjph1d4RVGBcWRT2W6wO8TrlrT9DElyOSenvmoBrmQk0sRfLBErJIt0JHxjK
qGvdF+Y+Cy2ST7pDF83e1Y4CpAn1OJGWll5Vnba3+RwcTASbak30MmS2Rfq074Tz1uT67qcI+aQx
+F9gbwqOPefVKQ3/lnD1cROP4X0RNpJh6EwFJoE6zTfRZMHIAp2K1DAYnWCFyP9b8FjavQZyOcYO
ykLFMj4bWKOM+LSJe5sPPMUkAw7hr+Dzy7PJ5CBGB7/N7QxzFUjlsIuya1z0NxwqX5Ase7pwoGlc
AtlmwAFtcoqSwM3YHVoMPjhoQPEtsi36lok/WfUclEhphoYyCkMarnBpz2Q7UgAxo7QXyuNOjcm+
nx6nNPlokpgANV3OR4yQAy85D/1yqOdgLw1prWO1/GSxJMNRbUBl/xoUy7VGvHQppshMPLDlnLc9
gk6GAQLQ6Bsa7/Beuml8GzbqGMst6hDjPfUJMMHQxjopBl6J3xJVMrs2flom2lfhEw9XZrl7z+7r
nJDZyr3VVJs4bikal2jEB4ZjCb1ccWKd8AnvOT0m/vKrzUPU4+zYNmhrsXhOwP5dkb0SU9fThd3Y
vWVd6kkYTAnncxuGmAkxxq/6HGd9njvpaTApFpWy2W8x8bz6UQBh20q2jlvkd6JGt+gY8SOLcazW
0DGu5vINpcQngEZFuxw1yq3y4F/V+M7gS28yLBDbtGjEJnR5baa0uDliyz+0fQSDFflfTA6bl1S7
IIwfu9L/yEL/bWQr0lfiVXqs/6fEu6MhYkro3fl1eUt+JGV9x4ACoB3NTm4h0B7ji2vyttgjXNNA
4AVXJtVA3AomSQ80KAxqMn+rxvzK6GhKu+2Arpo5CTCL3xS7LW8BujRQl2Apkey35E2ngtFDHI0b
Kx2BPUzOCdxgttpWJjsbNAN6KLIfmDzO3aBOExCU9dxWQNvyEYNKnd4OPY6/mrRJOItXiHLc0oZp
b2i13XXjusnZwTcrLaAt636CE2K25pPlxdBKPQCrajlK7XIpzBJCtfUKJsX5cBx6nrKe+sehV8th
aL15385L8eC2JHMITIRt34RPfRe2AJTj+dqUPCkjx0KSwFTsmsZoaQsLJ12g8vc5b+5cXw2/eXii
XSuzr3mucbJrS3XHhbsj92V5IMAKeZHnQaRIEuQcblZCHiqGHi1MRuIXoM0d8he+ZYiTfRwstMJ2
ED+G6djfNSn4BWAnMyfnsUrGo4RBhKSjmjbRbHY30JHhL/cMxxwVoDIvYLuyhF158wwIc5kAxwr4
zVEYo81auj0jYBLAjdl4Z668QUCM2NAR+y6KLlaRpmeHXZobDAHkcsfYSEnqaCNLCZtRTaeMs2o9
4287InR0UTD5DgzV8TGWdXum9Z33gd2b1A2rUXRYRsdjOlXTRZWecaHS2hEODOExJ75VxqX9Yc+P
0vaY1yypszfdubn4bIqkfx2xShxVOl0D52lEChnEXohBLfu0cQFf7Klzt4XpYpohBdzrDC5FlNgP
ZhW+yS7mh3PoiLOGdd/cFTs0J/1+8RlyMFc1bz3nhpcyr2I9jrFLTqsFBfmaNpkTd4k21px0jzkI
yhvfLFeGEz1MAqGymIF3ifIdtWB0qaPmFVT53YJ3EkQJ45+Z+zIehb/zzK7ExcgaEaWr3oCxBmsc
MJlqyGewMNmzPc74UD/nsS/2NTx+bsM64mETe8c4IwFhYhYKyWQJN9PgdreO3Xe3YGDDFlmd2ZFS
aaYAE635Mqhmo6HiD96ygJcrovmh2pfSRMxWNcH9iFZwb8yiWyPWq26Y4oUbeL4EWEJ26HKYCFGM
gt6s7QtWRMJc4uxb+QtKnNGVJrzryiQIzh9O1tRRFDoUmW447npDxL+EwSUMoOHqRenAnLHEcI6o
A82+H28rB6tgUfSKSVKQ/RTqAlF53LZMcHdG2hc3VtyaAF+FWJss545JlB6X/8ndeSRJjqRZ+ioj
s0cKoAAUwGIWbZy6m7mb0w3Ewwk4U3DcZpZzjr7YfIjKqq6u6W6R2o10LUKyJNNJmBlUf/Le9/I0
OAN2G1I4OHGbysPgXBtVEN1Zzy+RrB5GXFB4sB2s677Z7ZW909v+2hNhuJOR8RP4c6cz+UcHww8v
ohWsZFOe2qQo99Qt+Qbm67MjrCXvxkvhDzDCjqSrwPfQi2mjsSpocSL8VljvuN7JD8ytvSzIqNFz
d5dVA5qkcdx4AdO9qb6KSG0AS8N5FoyqlbkWMfUuGHDWGc7JLYZvltXfIcsF+NfNzQtOZVE29wbz
s0lFG0iVKOrC6LvPojfDxXVcyfHMsrVbRLO1UzlEd+UtLpTcR6EvEZSxHzHG/lMkbFj0xj8X8Psu
QcNWNo6Lh0BLb43q7I1lDlwmgROsWNHfWh5J9saLwDclDPj6TXCGbGXUvbJs/2EPg5I8zfdRCChV
EW+TdQ6K3ci/xVBnQx6MbZyDZwkQDgd+iJuwMdSyqgoQgs6vxE04YzT9rGpw7kaQbaPWYlrJrem7
nLMtxJ7tlHuXnGe44k3YBJb/FlXOZfSZUDmImYuS5WyosdKlElmYCQcVo2K64ABPfNq8aXn6oxNx
SqJkdAp1kn4anjZ6fvRysVqL8YsyOIQaWxW7QgIuFCnyYEQmV/KSAfpHtD6BG9+0gbAqTfanVusg
sDdM3nOSyrdtWf+Qo4QtrlPuMo96dOUCgWacgiQyud6TNILdCQNRJnwhugtoFFNSbULpwvvPnlmT
FYQVITOsJvfC1LBnwHNBXMIRXOuEcXVsSBmO81K5i8TEKVckziVAOc8ss9ihX4G4KKwSzb4LYqDI
rH0eljS1ofj0oH8vp8wtYVlYLwZikFXYBfkyJ+EKDAMcVLLSsEEJn9OOiX3oBnsWx/GKtc9JF90E
2k4jtWJENNphWlHhh5Jut57sjndAezXNS1Yh/lP2JhiCXdH7m1HDwZQKQqIaa5drHNlm9Rw2NpjX
5jivHzBcphWkiEE0fIghKgl5NhivcQTz8Wl7dd9nZzsnayzUszcR8qktehpvdPjmXPqnLqHEYifz
cNsH49toZMg9IRCwkUeUOjHGs00Qpn66BeV57gHSL5vMOFiJBJwZAvxLOl4wEEuJrVmLPPTOIeX2
Et02g3jKT0wviMTWAKw7qOTdIcuwOuWkDBxiluWm5FEyHBLUWLPzlPCSW/w7ui5CRetAwJPEOOH5
q6Gd9xRGu85Dlr6jS4R46IPADnDglugwWWsk3tbwnmQ7C1gGg4mnea2kfQXZoS3IpIuWXUdtbdUv
LfXCNp3nhq7roA4qwYrysRuaYKZRz7L5MIs3c6BIzkSAfs6w1mUVMUhpgrs+TSnPACZkto9WHUVB
X+uQ+YvkJdJlfex0j3AVllHTTaTqqy1Ncc6H8QnGB8dF9170KW/45H9xIIrVSA7zWeTGWbjs5fWs
qM7oXp44YsHkjvV37bS7cMzdFUfasuCqOfVxvStypG7MH6x1h22nnbFVds9vGjc2eiuZn4mSovy1
6uIWmo/N7GyQzMJuGZ+ToCfjqiixpU+Jr58axZq0zSPzROZIuiRJwH/FlowTSYD3kDlHY2DE2Qtm
BqbSgfaKxrjG4uprK8PqMW+MeL8Z4DU7SyM1xJN+9Fi3+AJiuySxQw2rBNECI6hae6jS4pP9AdMe
Nbl7H5veus7XHP/eu23G1rKt1WtmcdmmThTdnIzeDthttu32uQalkae1MteejqNrzo05BISChZqw
T2L48NJAe4zBfyS9wd8sd9Kz1uXpuTZgZSJg3AXUMXPeBjdxre9MTzNpK7BmRT3GxZG69JpOTHuU
UB0g9XQb63iIOP3VNrUH/Vpa/s0zCxhCMjoURIgeuXeMR+Ip1lxCBWnpkbv2+ybb8llUO7y73pPK
BLbpwL2Flgeg3e62TY8hA2STTzQFEh86lWaLadVcdK41sHeeEv0u8TeR/wYDhvdFAyChQ/3b4pMh
H71yfc4wIe5T12pOTdq964M8FqUWHB2/YwM3Qanuuh6ZWV+mT5AMHyeSoYcU+RFk1Wf8k2pJ/FCx
i1sHe1pk4tRsudM6p/DOtjmvX3UYLZVWfGBE5OwvvJjZBEkSKhbPaoqzi5UE37W0RzR01XeaCVTx
Lr1lrEglqyJcch7kjaaGyInV4M3u8A90OGg21E97+P9wPHpHLNO4PPQDu4LGQgVes0dY9xrWQ5qX
pYpZyRT+A7npGpQt6iKV4RfCoRT0M7qLjm2I7ZOGSA6j2/jekJex8CbgJJ0Z94s8IgfEHmJ9rQcT
U9ZCvyZF/BpLtKJxWe+U5vxkhotSZGsCXyp1g0D2GCuT2Fas4OB/OFuM0gEvFIYqM8LLUtfBKVHy
XqHQWSIVOf23XwhYCH7/c93x8l//T/2h/l/d8fxVf90HiD9c1xK6oTPC/zNk7d/2AbTXLsJYYn6k
R+f9t32AofNVjOc9vsj2pOHxr/6kgTrARW0HiCgLBgtOqPfP6Y4hqPzDPoBYOM+SnvB0z0Af5/2D
7rigUQIBJs2Vm9pgDoPySR9j5xIW2A8znBudr272oN5iFXxN4fBr3uKXQ7IEx4gUzmX44ebbyeZY
wyO8TwfzMLZJsK/4zZeAw9pV4wB5FPoExdBlMpXUg4Vf0T3lNajjzIfajf6jiMSxaDUTlsK45Ehw
2CyjZKER1xc91JCWq2D/K5XhSy0FnXPETtOlBEHGVFfMhvIAU2ldcldzIQ1s5ejU0h7WkO8E2Ifq
cI2XH0lM0V0mEg1akb6WnXkdTP+tc7tpW0YP7oB/XJ8HTYyxnrWaTMYesNVYTo9BhVghjGT0jKIM
X7eLNYNfI7i2+BhENG5hMmqfSe8vM7BiLxrS6tCokER1Zv1LTPZDi7+ZAMYSpgmYEC4AnS2+nO48
s0PI2wBdcZ3sKCC/nEcTaBGMVQLHE7++GYNLIlqU40Mwn2Opd/ueOv/c9dGh8kP8mrVwj3oCcUcL
6Rrip8zztaPww59M4OIZa/ebArO4K2vcszWi4MO4GWx2Gxq8QpQPWKBtL0br3+saMQBDiQ5arRpd
JvssaaYD4rR2m2nZqdcnExNyC5OKdbrQyhcnCe1ji73+2krvXjAfOHEaezKpLw1BnaYxtMfff6iU
QYM9mj1b+Hy4xb1YM4z8CdEMfYSez2etbW9D7v8QLWcvPQZmZFTPbkF7WI5xOtwng9vv0jL4Tjg8
TzlZJwsxGPYGvnF4X7Jz2yCWrBY2yeuHVkMBbFT8ApzQxoPpCpwv+n0yNsOHTZAB06H4IQmUWnls
YDKS6e/soNOwhPvVMkT6+gD/5NCjmSW8hkisBLtzZjpUZ1V4G30ZvucxNzPTcCQrDJNmNhPvpsua
PK7d/KNK7ZMV6+CtnOIJQOoDINd1bfofBaBuROIe9p9Yoeiqq51ZUNoBu0RD2cW/WI9ZC/PLtSb9
hAeScRvW2HgIDALOmcHynPirHka5DRecyHO1kQi5cfgWw1NsEpPn7b1ujK51LajlnKAB8/IrzJkf
FsF062e/TlKW4cItXCpnPlZaHH20xG4+NEl+bsUEgAvTuz/Ibo/hEO6+bF9aM3tNc8D/dLmbMlRk
sKY/2djF3JQR1X/jwXLrlrFymo07uKQ5YDQ0aWrPzVQy+Cl0XipGgFM1cTCEwQtB3fcavt+MISzU
k6JG2l/fcUCZy8HvknVvv7aobVEb/AYFmOfQ1Q9havUboYN4z7tZBZpPxwGLnD8GLwGKoMSprK2m
V6ukMID9oyxcINUqkUEvzJD1kJm1wZXD9EdQM5M70WxVSg9X6vCy0jg6dQ2gxhShk+MQbOuQD9G7
oj6xxj22sZ0vDaE/91Z91zZGcZQi2OssyEbKQ9mDXYU54MP+WoZGi6tvkRUdYszOKTGEFbc2YQ1P
IwWGNECCbeooD5QDIatgKDtB0Cky0i6GyNzpIUID4XXNekR7vzS9MtzoAXXLAHTuMlmWsdWSd8em
m4vDqt4OxFZqaQsAHHMCkn7rtQ4S+JS59TKsTNOG75nHKYO0uasSzN75iHSJv2yE7I9m8iY44Val
PRG0Gkgy7aSR7i1hYYInTclX3xg6WZ/4TE6c9qo16gnl5mMl0nrfRu6z3lOrTzp2zcSKTlPZkM1s
gEKprAZ1Ud4/laZ3p1LHXAZFKVa9IlwptTSH4BSP3yNsvVVEzKVHpnsnuGmKQX53RrR1PSQS7A/b
hbcBatwdRHXMPBkfMqs/RY2db2lCdGY0PKNjgEkFT5cfbwRVZpz7zP5zraUqjOqzdLxD5O69ycpO
Cs3rQhGctnOmvWoLkoO4c3nIfczrOjDhiBOpK5YqVXeU8a+gWiEX6fRTUTVlmwIDOoliuBbiRDtn
A+r1SJHUVZUhkSLRe92OTyhsc6q88JAiYWW59YUEBqeyNm2ylsF8OHJBsthm4QmPNyb+0R0OFVvE
UJSY2+OKyWUSaQuVMIWwZc+YdyTDIC8bGkEOLdSaQYxzIGL1wKaQoThSt8TYKUk+chghmgT67ybl
s3L0p7rsyU/Mu/Ga8FArK3r3sOaeawbp96m0tviQjM3k+PzCptVCEPHNk5lhEXQYRONQ1NUuK4Ny
Q/VCyW62zn7yNNSYWPzuO84TmRMN6fAXXA82UUxtb9GO9xU0u9EbOAW3YQ4O10AUNjjkiaov6Q3W
0tvE0vm0lWefO2+oYRZWi7qaomWc+aBfgluYhz9Jn70nTSuB7aDpZeu8dGvvouVwVIZ0UwfFthoN
Yu+aCHQA676VENraIHQwKWhqgZ88qMx5VtWAD8n32YxTrJjpMfbiT137hqrmL7gDmpWFawIV1pwT
IvTkyExYunqJRJG2H78R+K7OrTaJzeeqSPJxrdUXAjkSsnzSK6siJmMcHk5QQiRpvrkw/GNrTKik
zPwQ29V7VvJpsEwbiBECO2+Cm+PKgSGiFd9D2g1WjdSz7VSSMd8MzbjUq0hBIOiSF7sZV5rFX3HG
cmBn1boD/csOELi7jsByboEYjhsALeiV1SrQ+2aVq4Ts8SHwCUbxJI1BdRvlgBPb7w/2ZPf4elmX
yeFhcHNKIGcmTygui/EttBJcteQGrZCvscAWxHrl0lxbxRhgo8RNEdv9KmY2XI7OM3xJIqPJQVli
yRyw1oPfa8xX3Ug+a7c8W0I9iQ5te1HC2sEP/8u0W2tFUjeaKM9h0Rmi6HJHscmDHkFe3p0QvL50
iKcQg89673LIGTcGZ8Odg2+5lGBzv1QM39AFo3D3lfrldFAW+67CsICHhTaTixtz8zKTqIHJBdnW
3DNNYOEm9sJbVRhsdVrtp/BQrUz0QX0+uOuO5NA4Dh+6DCMPEOnjoJcfIPk+SV/pVjq70SU0YCZ6
9bLQrHSlw5/ZOPRKq3BiTaum7DXuQAzptoKP3/doR/T2Hmk0wTKheiNQe9ubaLTKICcuanYNNeVT
zFDzOXfcxzHdJE0tP10CXFznEwjcdxgYJECU1i7s6jMoG4BKdfHu5DbrMMYQqFx4C3hL3a2aRxxe
9hR1U7lmia6WCstE5wz7CRQ5PnoNA9K3KIWz5K8bsiQZn4KxeUVufND0mXdn5p+ux9ymDxRJwMOW
SJdwC1lfmRw/gskDHpTqmljVQRfBB46uX3E/IsGNow1q+M9elTkWP9tkOBMlCMguqTlYO9aXqITi
4OALxUBLK/fRAAqkCBINYwDortJyLt4Qcc96VGp9GXW7Vt7jlZZ7E+qHMBV/Z/w6EUCSjlyKVQ67
iQ8J2lg92lgxJIBunPeHIQ2u7T/H8fiixfrVr/h5YNC9YwszDgSF/V4OPUaTmXU3zxYmT6f9hmXe
G1O9yNHykI6zDs0KV0fAwMxCrpcPwUNZIauBLovco29uXbkBqe9t+6m9kAd1NPOCWGMo7gjlAEo4
1cHJUM2h+LYXDCHc1fDt4q3cTpp50XUKuqk7UYcAGQM1XGR+ed+BBzcJWL7TQjhrsGrpCh8HDTRZ
Er/EZfWazy+MQUiAD0AaJu6udBJ7ZyvZAtQgkwW3ZdkyKMwzBCtDA+pbDoqlc4ZehehUG8jCGIaP
dpDAPKGOUXbLsDw0nuzSGhYCeZDJ87TS4HWsq4oXxUKUuc7jEOzPLPUNxwrpiPOBfRaZMn6r0mDz
ppEr42SUBeW8u3f6vWO193YDKyQySXQrvdVYcIv2of2cVtSkumzWRdiS9mMge0GDASrDTZKVLlLO
G4ihI0TIckiti8Ea6ToJ8gi9usY/5arjGLNPwhlY7kNZ+wcAa9qO3L2csplYM/IlmlWCAOFX4ryj
kXpONeSrCP6dRdvWREuMoNbjKKle6hIxRIJYLIfWm08BvjfNUzst1QrC6vM5669+HCeerKFA05Dp
5bfSaRtToDUs6UEXwf9eFDGDfLYCIECHW1gzRu3bgatcvRd+/CjUBKNZrMm+euHBbIPsCtO2jsJ8
YbjylMpBW2hZni37W1njv0gM/a7HFgg56knvgfk3qI16O6jAujA2Y8y2wAPMFhixsNXa8Ap4UyXZ
vo0In6s0WDte/trrrJxBD5EvrJxfrp6wbZCbGEOBH8Vcu83RQYQBmPzTRPxKOppctJpGvltDqILW
ffgILmSHz5HRH0ZL51KQtsCoaxVm+CGh2+SLQeUPIXaFXj2ULtRlhtoeYpT8I7K5IkpkLUPTHsbB
PBkte0p9YFZVNNrSmDxURva7X7tPCjkbfANK31J7Bqr8OBgguxIP8im6K0jOw74a9aey8GZ5IGtD
y8KxEcT+AUoQ+xF5Q3J9k2ZkAxjiuxgiDJZNOAXLPCCVE+Jy2zUIX8yXRBqvjoeQ21TAhQUf+zCB
qWa7/JQCKMoSxPxPD9ER02Z4mIw3unH2oroH+rVt0TzH9jivPKZl7fYblqL4LQYOnpEEPga/2dpL
SD1tvBC7a13MOqjjpEEid5vsw1KkyWU2P9aZnkBm8C1L80NVZo4hgjBdthgX+KoV9i5sN6+xk2Z7
Tdn3yJ2i9UzjqMvYZTPFye4Ua/wDLceCch68rH0ocbcx03jo/WE15dqTwWBy3ZXZui/14FT3xtms
XFA9805eWP7OZMm66BK7OoXJtrOdR4SEDolJWsyxiicOcRK7IXC/k5FVF6Y0OwuE6zjhifbItNqZ
CfoPVFy9lj2walv6hb6FaKihKb/4KoCPm9hMEQX7gEHAh0U7r5Egi7UhRVJERh45FHNvlj9UigSO
yLCfk0pjLjpQVRcYA5TH2TagkbTZD1ZBsXOi9pfjc8OW7lca5W9pbb9nI5GtctKLLT55oHD1umVg
TJNOIkPBWMSbwa+KBfg618Bp0bPOWaTS5QyC3q9GmkhSOc5Z8W6xeD3YPRdTq98BiOgWZs03iOyg
X7i9hm69d16GuEhXwh3ZmBX7tGj0k0nE00QMzZzVPq10Z8BY4JoMybU706AcwtnGb6HUJtNpILtA
PeKI/nZsIiriFtOMGvPPssvfWKsIbfjJQ/lgFeHOzSQ6bJglcflKMMRFn5iiy6T6hPa5LTV9aznm
se7yC5JYlnaYJEm3orjyYrBWFAMJE4QmNRBYDBlGnnsr4PsF3i9B5gcq8eE8cwqn9JJOyXTX+tHS
tbsvZEsHUtqYLTO8hxOhPcnxC3Jqg+eZLs4Y2QrgW8NY5rWwN8M8YzmWMnGwiuI+LpCOtIanbzCe
09vq+tXTcLgA4710QfJSA7DM6wBkBp0BNbl1B+Y1M8NuLWsEJaSwX2MrZ9PDGE0Z5q3RKkT6qb0i
8PaHld4mrqPHGO9T5IGmAcD13bWas23Dhsk9zy0FNoNFTVQXCEbofoR+zeLixgKUNysJCjIsoa/k
yJMNnqVY+du4zxhwWFW7lvrQLBHQr0sBHrB3qzcy2yr7I7P7YK0qHNGIhTZQx9m+Yy88/BaF/v6n
wEvw9LLH9ig2dX+VZFQkQS7Ogqk415zNr2TsBn1KkUR0P8SNxhtZHhwUH1tHaEygrDhZ2+MYbz2i
7ttm44TgDwbd1VcRxIZF5Hfh4r/xVN2zmDW48r8aqv9Lk/7r/4YM8ln8/WD9b1/417m69QcCekEp
ZVqCEbb1dzp7+w9CiiX6RAOdOzlaf4rsDeMPHZW94UmJ/9IzdJTvfw7VmbcLtPUe3w1dPpT1f0pj
z3D+3ynsuZUtz3INlBGmAOXxDxN1GSHFNgxIxpXDJDScrkHhkDgZQ3vrTmlubsZIfQ2OTdY7IKW6
Pf7dy0X0+xgU+f9g+nIpInBC/+t/WhKWyT/8AgZiAdK9pMGWQM7Ukr9HidRlrvQe0NQaLg/4N6s6
kxVBk+UZJ0+YyWwIo6+fUEVIgqzG/KB74SutJrVcWz5LP/moarQeru1/jXRfRMmc6QgjjCfp0tVG
ufWo9tqMib7tYi+lxL0kBkGKXcEFUkzW/WQypVI1kx6tyEA/GPjCbZuGZVq7bhY/wpreIm94y/GV
stq+SzLaqlGHNQtzLN9Mk+pf0kmdEl5d1EKjuCIeee1qdaiCnoshnzE8ufZm+NG4b3juzRjtLgu8
gBI72deALLa2yq8TpUAOsWsTlFq66sxkaVloQSHnuYwlGII0St0cP7vlVg8oPwAdnGYPJi7qlQYp
bVFkpBrp8qrNq0FrKkFaZdmdj9mRAxZyWPlgUDUfYVBl9k52xAJmhXbnhqR2su08GfW2Ft4HIFUM
wy5YdEbJrTSttXdnRMA/9MD8VeGiFq55aYnCzAWlIarH2HiJuLaGCPdtnuQ/pFuWizEQGRQ1xB+D
PQoYVMWEZ/rW6/GTEVRHk+uhDw6lRjqEL3jVNIXWzwu/WE9uRgFXBpM+bYa3stLyhzXPQZlVvEgq
UARThSI+dAmqb19y2kKjZwiCsK8rvbVgYpx69x7DccxaaxX1GzqBRS3bbayaFc3VsgOeMs0hSJCK
CudzsPWV1YBMY4wkErXPTJa/IBeTAPFDUi5Dc9w0NN5h5q5hpmy9dEJY769l5rCIdu8MzXwqSHdI
g3QNtmcdhiDK5u/l5xeV3xG6s/E55hdCctFYU3jvxM45NONHnf1MXfOD43Rv2+j4ynw3YM+MWEM7
hCGnJF85cXO1CN+VAcwZ872ctKcOfawf0Iun5a5w8/3Y4Hlwp00BAQUKcLnHamirTS+IIAXvjBnh
ITf8V4YxB2SbDJkbfLXB7799ZzBQ6mFPtWJ899EnFbyaWFTBdKUXj7xVQY9VNuOtbOBaVARK+LgM
E7Gp/JZ5FTVCqb0j57xA1Li2TroO/IBZI+wYNufel2GPL7bgR1jSfHfC+LGrnrG74BwL1DVJpit0
iDdIBo99Op5K5ENEHX0KnvooS/cF0Q2Fiy+diWoXrvTSvoLy3oE4Ap3Yr2QYYwfEy8gbPP/tVYI2
LunPjPneBwFBYcyGYwr32fvRZp2tMOMbpszD/N/PLwvqkp0LZ9qv4ktK7hdXnfXcbnwHE4Uh1zV2
i/kzg+TuOZd6vKj3Jt7aQB82IYlqPk+1USHLmuJ1IaeNBXY5pue1yKoQ4uwo4sMQhBZq2sRDtrd0
tR6jJzgeL37Q/HR+/TZ/UkCnHqgunPIClwJYQL7ngFwjhb/DIG3FYpMpRnSD1SDISm81MO6AVRZW
1S1Akm0CYqOUAk4AFMRh5fDOKxE9Bqb8xa2/krq6Brb9Mr+dYWe8V7k6+A1ZSNYICZ6NA0ZZWsic
7+ba1SVR7pfd9CdpVsfWUrtsz4ZoCXWevh/bKV5iCwWaK8J1xpBrfoQqXiKGZc+dFZN4dzS16aXt
6nZR1xb1O3Ho+tC+ml2/saD7oopcz5++GgG0ChgKzD+WD7AkuXh+wIKouxoOL6oR3HCiPKHnjZiB
GzK5JT78Hh7dOOUz6KT7+oYxHiqmeAVI8TB/06Gfzr7Q7jV8XPZH3iiyWPWHZLLvsqxgKEqd5pnv
0BPosSa81ThJ9ZispmnctvWw6XuCQ3I77fm8DT9AZ/N1i1ppxcnnHGOc9Wu7AOUcFanPUlULT7//
GKxsQwtWjoY6B0PvXIN5GUlgWrvSZgOVH0ZbEwn7XgY5bOWs8z5jLVwlBuMMv6jKPXtmlgkNhuDI
NIO3lCwirSTPhItgE0IO4fQlriU3UJQTIhjqiFiLIUmR+qbLSpafeVjrbykQE74QcxY9EO771TOD
gQxLgjpLbbjAD9q0xMe2EyIOjA7OHfqflR70+ZeTjtu8XxPHW33kdo0FodhVfVje8Stt//mSb/td
3H1k3/W/Z7b9hdL2N6Lb/1cINyqx/0JK0eZfUf6Rfaj/EOTG1/618DOp4oTj2YAM/6zv/k1P4brI
JcBOgFejKqIs+rP0s/9wsTIIj42dhfHVMqgW/yz9zD8Yb8//k4ZrmxDezH+q9hPGXN39pSj7C8cN
0b80BeWk5VieLd1Zb/F3HLekJZKL2oUQhz7tufSK6o6dXQyQIdwM6cmqVHFBRtnvQgHEqrJyk8R5
tWAjTX+NPW5TIMbX6GSmcFfMJgWCC/n/tKfp3QSkuvN/Ta4c74mPdy5yKoGFNA+dS4BVOhAR6nZf
QRI/Dk4DbDTs5JHQlfaYDOQj9Op5GlL9mSMfvgz4pq0MK2s7TMAXMj1KsUUAmAao4jwKNsZO2TsH
t/KWTe1ND73E6KkAKZlOegwwFU1OUVx73qaH1iYrBXMxlEbPJacnQcrUpn5w0iNpcPxCJzcwhFxl
6RuQFBC45Wn9AyBRe9fGjmWgx4QdX56yXQGlC2m4lTx72rs/BId2rO4r9tv28O4Hw73l5VcDJ30d
tNQHCZmJQbUq86BcDJr50AdszWNG/V7LtKEhAzUDZUP0HTWkfYqqGQcT2nuurXpTeeKsSI4ytO/S
Nfa97n0jyLpVdaWvkkiyPMm8RR8grywFs9dkrRnoF+oIRXqWkNtFh24U2S5hyofYAGkdo26IuP4q
tkP8s6QxN8a8wS6XmM1fzYxtGAXHXi++ZCCvJVQzyOAg8hOlbRRKfmZ2mGsKJMCGQ9yP0+Dcab17
1oDbIrO/oCOtnTL4GgZqu8rNDlOIo38yrac6nm5jM91JT95A2z/qGUAQ3z4bJbC5LLiaclqxhj8S
QPTTZsOdqUFm8CKiej3tqULVuqCReHd+x/UO4FuUj44GQJ7ZvnhedmmCbosviRELo+TN6PYckBmJ
cb//0BtH2zN3p/zrvMOENID9SL3ufFvb5Np4HhDsHAep2o3lqmfUu1hqhR7jL+C+ByZssoI1zMPE
CGMrNB3Kl12g8E2cfWvED04U9lDuTDISMacSrhaNO7cd7I1r/VSFjF91xSQG2wrCvkR7yKI2vy9D
hvVpyeMxT9JCzdxHXj8c26jbsr0YH5ThlFtn6u+covvQEz27BKEbX0bMnyzJ6S6AJ8eugW8p3Fom
5GERGuVXZTJC9QOHfZzucQuhoZvQNiPGM5gWaOXZEarkUrXYHeoS8JDunklMYV1rTEgPGYJsSsx8
Z+Sd3ECFaHbKttSVzo3oRyDLWha94OTQDiWg9Bjt104OJlkjnWPcpIXuOc8vtvXpyG64TiMKyjQw
iWjx65mR5kwIQTXufMJ2zXPck64ARMz6yz8xvVhUa46q/pHvhgfZTJ1D41AT2/VTaGXFrac5AXNr
D9r4i2Gbxc0tPALFK+BEOQMWIed49VkGUTavuDXr3dQN+q4W4Xsm/fb8+496gNud8hCt/awqHuHK
pqtGcWYkSvy0jLwWIS37FoekRU3LWZSbbussGjU+9uFVoNK8b4YQ98nUP2FrKs5+nRZnPJ6QeKza
w6bIIBq9zleXWrjAm5vuEGCoDQiw3VauM1crj+HcJcUEkezqqHU3eYo72kNnHepmCym4/fCjDIxF
iJtII5OQ+JVLlDRHQMkPFjCIzVBW1cpoeL7GthI7Yo3xr9hb5eTzKhdxhk5P3JLdR9PhffrFd8FY
cNfL8Wb6ZMajXdLAAHUHxleScqUBdAIoptXZdCv90EgZ73WbyMNYhPe8kfEu9luCfwLkIrakdcq7
Dpmu5cuFyanAF/GY+rYDJJrs9zZmxyTJg51iKlK8Iz1ug/k/McLkDvXNS+HJDqcKbOUAI+9a4S/Y
qZSaWVStdwA46C0kU+gns2gt1t3huPgtHMrUl8L+z57Lc1G+NOMpLVLk6qmzafUER5vXxmd+KNNs
iP47zS5J5/T1+BriZEC15zp7PwbJ28DBXQ5FG1xkusMhAL2tIDP49yXFuMy5DFotD0KGr4bg49fS
AC3sMWG2MNMBzBKPp6wIlVCUnLKDIUDuxbZTrLPDTLtjEYTXsOxOIK/JGIQzhE6+3zpSg2gHmGil
j5SXhXtGe/bFE9vgvm4u06CoKEV2cNLmKdRISmvQtLLL5aPKPM+Z5a4WulcQaP6aUjHAiCKZZZre
MuUJD6r4WcyyWWbbY7EVrQ+WzP9hjlfvEpaQKWrbGtWtMctv6UX1NTtHkolmca6dteiUSjQagPne
iTFrlwaZDkB1l+FvcS9r6Vnsi9EDlcQsAAbu86ARJlPhMOYug8w/i4XbWTY8zALiDCWx1yMpbmZx
sYXKuJ/lxnIWHtcokNtZipzMEgQ1q5NnmXI/C5azWbpcomHGWz3e2bOqeZY31+icm3mqoc3S53QW
QYtZDh3Nwmj0Icd+lkqjyyMUx/XgU/cpbdj/Je88lmNXsiz7RUiDcKhpaB0UQTmBUV1o6dBfX8v5
OuulpVWXVU27JzQyeMkbJBGOI/Zee+jLXUfO2rK3nlvTRW2tVWwUa/OxRvLylGg4ORMieJaekmlX
SrBtoNzuUHDnSsrtcsheEyXv9pTQm9g7fs2pMkCpTW0SvGXBxlXi8OFXJ44ll+QaJR6P0WG0v3ry
TknL2Yz321ipzZXsXKI/J3/Of7KVJF1T4vRWydRjJVjvGX4HSsJeKTG7RNUeKHl7jc49V4L3Tknf
UyWCT1HDSyWLz5VAflZS+USJ5j0lnxdKSE9nqO8yBmKDcKMDs2pOiYnXmu6nZ6sZs3NaI4ftdbom
XH+PefJB1Waf+GE2OgjcQ5Qim5BTaq0Tw2Fyn+ywaiP7NxE/RIMZ3TqbMzDXyleDO9fSwj3wTlNq
ltWw1vwa1CBRPMd6yBAqhNqD50bIuZT1IFMmhBY3QqBsCfhT6mWgrAqMG0grVfYFTBxsJ5SlYVTm
hhDDWaTsDviV482oLBC5ixmCPjR4jZRBgjxG69Qp04Su7BOVMlJEylJR4K0gQ2a6UZrF8F0fyRIq
b7UyYug4MlJlzXCUScM0BUtMx1hqysCB+YgU1b5lxAKOgJSBZZu23iothl1X9z8pcNODV1RPALnq
c5cyt4RCdnb8qjrPXMOIXKIf0Tc9zqv+fS69BSyVJxIWgOZ67ffYGLe4XjaptmdeJ48mLpVR2VVs
dIyFMrB4ysoy4mnBA8L1jrjeSzyelssz9XDAkK2UbAplipmUPSbDJ5Mowwy8uHOuLDS9MtPY8mVQ
5hqQCvGSkEgEWzhv3NS4x65rHLFsL2y0bx2HaWsiM4s8L1361bTAD82KwsTjmANVmpTJx8XtYwVL
TyDhiQsdQ1CqAaiv0a6ALAcYRAZTEk7OJsU/VCojUaEsRSXeIleZjMrW9IlMXogheKtxIcXKjlTi
S5KhJxZQgReasiwVeJdEgsENN9BhVLYm8qfOSsvUWul9zLnBRITpXW0bq9rhiirH/g27znbCLTXj
mjJxT1m4qJB/YZKzyabGXwXiOFuPOTrk5mpqcbGMFI0t9MUZneUS7+cmV2atBNcWNHyqsmNGahLD
kGcQahsVdGtXxo7cRbC0lb+JlAsMN1iBK0xYdzMeMR2vWO+Y/Vqb3j0Z6+vJboFRqJmGMpiJHpu4
CKv+4HveV6u3HRhICK2EtK3qEu01UvfvOc5oCNrgZ+DUXRW9fzZ7CbGRy2cgDqSgSaL4iuJ97Fbr
uO5PIVXYJdcRC3X52wyA1x26WyCYtrGzXFpFlq+tkT1iERZffawRUDut8kbsXWSasJ6YZneF9VP0
DB8j/QNNNdS0In8LYnKn8LGsGmJadkEcnodQwoLVLsUcnAlzJZAPcWDRVnhKLI58FViToIDBLEwt
EbtYo6t+lw3lEcVAs5iafDkhf2TFzTfPuouHxCds5z9jWeyMoQ2ObVOdUkqJtGMQ4cfZAiE40NsO
u9O8CnOeaOtW4GIlEgTEQArgZZXl1jHsG+b6Ny10d2HuEVcYPKcm0RkTGTC1cfGjR3Meltj3x5Ww
UYyRSL+YxubbRQDqcnmf7GxCIKpfSeUqz7IpXjoEuZNce41HaJc752tNhA9OID+GIt9EHWJzrpqH
EnQa1XLBQeWdpEPZVujlXddoL46UxAujNKgaDR8cg3Malh49u8RjY3pn04Z8JvzylWtlUkCv17BW
RmNklXEQ/nEEQACrmltUyc/z5IF5tcoEcIj9TqV8lDb4QifWONfImZsTSEXmnm1Au4vj5himWbBS
e1ktD77GTMvvYnXyEJ0xVv2lACoJBb24DkT0REb03SuutpYM95XenPvzWEwwP1Qh1T7mGAwhBnQn
oSMcCKLu2ATTEd9cVFsvBCkB1eAGb3VcwW3BZmgqD6YGVjB2WAhrJiavam8AcNfadKLQLo8+SWMS
XCibZfyJlQaJpNMyaqr6ZLbdbhgkc/vIIBtrnk8B366LUDzaUykY61dP/OZ2XOx/pEEYTt3vyOMm
QdodnGUgxXboA2ht8XedU1RMUf+Wkti41Evvm1PiRaQdnqpFaX/Hgi4Gt9Wx1oH8OWn+ljrPTpSN
GydxNyUgvMCMvifpEvuIfU2sdSbJSzF1u6AfUqpl4iMa9utz4m9ZBAdUfcTb6OmuNtJv0l8PVkuE
mmL2DPrwM5jQzjpUkcBoryCdtuPILAEwn7OkDo1giNoPDWID1w/vIoZ3ayupjoHOUe/0pADJCohH
Z3GRxFW+zGEOlwJmdJUHa5sExkU18hrOtAjLNRFZemkzMuclJsPiDuLaFeEZZ22BInVyC4dIRkjU
Y14gzhqSZzuqnTWH9dcYlA8aWdj18BSY5Mw1xV0MDHPjdfbJakPUqOUjwexUs7zSPKd/SnvxZ9DF
OTZIL4nFEqLfsapd5KuGvMleX3uIhRApevgCimOaIKDKx+8gMV+wm57TwUJFnL3lY3TSXaYRwKwq
7DsriC/8/lmt95px1WJkKJpDEyJJn0NU2DXSXvQFN6GY8DDPCdZZTyldaP2rMOkYwWpgpHFfENHT
MnL+h2FBjL2XvwnMQcvcCm+iAySt1yQOl+VscRBJ/Pc2lmQ9xB3iwamCdIviDxpd5L8m9Bby0657
gln5XyGOvYWRBSI5e+LQ5NcFA0N4d5n5h/GL15J6H0zFphoQVPk5Qea+/tC2kNh5Wm05HVzL3Md9
1AHg7xC8EC9plNOlgSxCWCw/qwCtqTnzDrt8ifBRwFJoQ/8UBRrk+mxl180biT85NqRaB0dfq00a
3mkLXWk3RkjZuTJWEZyPVhTtinnad+JrLJsAVC5sCSrKl3RtrPSAM8EVLPG9J+PK1kBK+EN5N2nH
xou+K5ZUlk3sU1M5xkqC47aGFyCdr0nCRZ0w7+b1Dsulr4hAtwfCYEgHke+TjsiM9V57lWVdEFRH
eks5yVOcVetqDCTwyjRe4659Js44X9aSdrMQOfOHLFT4nYp8ZhYr+Y8v4ms/mE9p2w/88Zh2gWpo
UObCLHNrG5o7aX+RF189FS+KWAI8egplLEifhpNeN9nJClPUuOpNH6UUD1O+Z6HQo/fvm10yjFcH
d/+m8eZPozFJ1By14Wg4Cb20IzDV2g0IAcqzjTSETjIpUxSfQoigywjtKdXw5v+HuTgD4v/7XPz8
04Jd/CspRc2XGXpTuCgT3z/n4UrVwPqFXx7hPaZnoGr4eyDuW4Zluh7IZRMcy9/AQfEPX3ddXdcd
kjyYWNtIBP6phfgHvkJGwPgBkfsL3v6vBuKMKv59II6VwqZMBorIE3cFsMR/HYhnyCX8sU5QDQ/Z
fe7lV+LHoSB3mKt6FIeH3/caBxLP3x/+V4/9/pP/6sv+foz5OYCCv7/N/+BL/v4nv98mjg3iD/Xx
IxiM91EnT2EMVJita61mG43B3Pf1VtrBOcGRpbmGDcETXL6nf3ugp6Hg6vYi79kzxV6/C2oOVa/y
+7vKBFhemEQK6DPGnIQAWrBd4rW20PqacvCW+In1XcctYkG3+giThuTz0rxqMv9s2TL6hbrNw9Hm
yEMT5fs0xpzFi86vYLLXwV1j519hmW1io/z0tfZdm7m/ACagNPKyFX8cbmn09EvXIJkhoodfYAne
hySxrUZjN6V+jxiiOvZVdA+Nrl9qswUlpacTBxLm6axLJxxlNXVfh852UfaUV7r9E+nCo0Kaj8rk
khT+ThudXS+fJpt7vMDyEACFbK34Las3HNaPU4V2sB5Xejt/GNQrre+9O4je8waNCEPRtYjaS0TQ
FhtOA3lBhSA/71mctvGdkRtXXZWuRdne4YJKXGs7KW2iUVcHAWzbSeLbyFDeffRdthklgxswHPOy
HnjGnoh3MI2ubkB4Jsaxxo0+aLzsZu8LUrpD6qqqbm9AhsDZY7zrO/vBG+Jr2GU3zZPWJnYo/fxF
J6diLWrlHPHFOrHQf3tBvYZtgNheHHNuEWZIkptpczvC0cpMT6pebAo/ogGGk5cddEMcRBac43BY
Trq1x24ELKNy3iuDS8znxGfoEhlLI9eX/uCQglLKc5wYQHsHKBPkh/StswxHbTMqmDG5Nc+YXp/M
GKxIke8xuGu7HqOhygHehpmxZKz7xp/RsgUQ/86ERGmkwACiU88yyk/LI+GI53pA3xsQWcM2HpdC
GHyEPeIAh8WQKeZ6L+P4mhrRe1Am337PE+2L4Zt8iZuVoERtUFUjsGEWqr1BKaJgrfd9/IRyhp9Z
+NOR2Ab3MMqcH0sONzT44x3pPhdDbcZcn9DJ/nvgp3JVePKINV43iL8osAU4urmynaF6iB3UQK2d
9qvBJ0Qz95q9q2IkraE/jQUeGeLlzZxBcOA9sZKi5wmIIhxEXAFKEMdZ4sNleuvlZOu0tniPB7Li
HMT0+ljvCEH6EzT92eyml9EhbaXx6YlVt9GZaDAAuJE0xjp5YkFh5v6+jljX5YSYElyGxhfHHnu2
5vgKl+6cWlIx15n+CcjisGBycw1snHGfV1yALC0ISwEhLoyrD6sEoe94RJrGqCH8maqSho5rtp+K
G2OuG/r0aCEofGjts5e6DG2qq6i7jFUIepUsVremyuPVeiUi5uDkBInNgvl90TIpJA+aiZLGzGfa
GmNzZO2IwdP4MAYrfxy57smzibDHdsOKvJtVLgnp03NdEg+BDS3BnQRMiRmqm+36CLwUBhvC2/X+
j4naEXMn/Q8ofWSkWEfj+h5/EZekQOFRQgkr8vhKAc0QyrtzworYleHVNN4BiH7ZWX0ssoimEG+g
OVJelW9pz5Y/6iKUroF5D0xmoWclkn2kuxlA1XXmix+DQxDIZ7nswmzEIbXVRPFs2Xc6g3YvJNWw
TpyfoRzgRSseZ8NSNBEZI373arVmxyaT3tQZd54Vr6dQ25gT9a3eIuzVfOOr8l3gkIh/Z2AiWgsj
c4oS5rDxYehte1fjIl1pZnZ1fVFsMMsfCFPBaFo/Y2vHSqc5B07/mz4xCMmbjuxNA7pSg9wUhzLo
cUANYy0QftvoweNqLTV+fZOB75ddU+dhhw0x0Fs+Vh+TTNn4JfN6d8cq01itcIX9qRnk0XuQrWHi
uUSQzUYwHje6F1gbTRvOQSr34eDsR4PshpL0Kp0VkrDh0VZMCdCZtQqr67FKkR7jveoRx4i5dDuB
7MomQXJ4plWKduhkrrFRkVLD+F+avHgCyGQrsqVedZZqqHlGoEk9HYoe2juB9dAibpCLWAX55SOB
iS3+qXa+07PUXbEXRJDiudc5xKZhdnm8iaFyY8P3h+Q2mSnQL08cNIt9Viub4+R3T0PlrNsG/bGN
M35VOSsoHqSfz0a1LoAVcdstGKvY4XvdpGs5ZfaOcOJkEWfhKdaU30SAYgvL9iXNOZf1hhQWL36w
SqTOiPGRaIj2Jir9wyyCD2TVxXYKje2QYdSbBmbrucpSJ1XvjHDtMyEydpm4Uix1QcaJD5KUzFR2
MUUNn94z029ht2CbDJ2q25IDqjGG6hYOgWFIuo2LGHbT6MVz1Q7JVqvufdcdHgYXD4zrs7MQJudL
5P40BjlAYwMJikYiROGnXyMxb/txfMTeli9Zh7LnjsnumtnxLgKmOUAHIeErseg+x2ysT2TpOoQ3
tH32lSiHmy4Zj1f2PsgScpjh4iyzmbsGGd24dUKePERKKT7gdxXLodsHYfkyNcRto/E5prxYkMGX
NJ6OWMcxVKzJMJxtnIg3zU7TzczvbYWtFpUnMys5xf1mqtPXtoy/21HNhdGya80xnbiDeDOYO33w
Dn7SQWXAZx2wn2Mug5MSTeXoXAeC09fNBI88dB6caAbEhUeK5cgi0bRoqQ21e9ZELu7rbMS0PMkd
eiKAm4bEa9pE34Mh1yX7y7Tnui3D+iAqGFVB4rynAaxG2i2jZrIS6c3eQPPq1yRC1hIXuhTJmUDX
u4bslIUP+wgrC7w+fda9xSRgdXm52DHne5DAMVfTEI8cfwFZrDYiAz//JBEhWzmhPAdFtR8clSoB
MCtwXhzTgF+IoYvj/i73s+NZ1xv2cOZTiYDi2njuaxNr8BNxZet2fJWWc8LgAxcVjh0RDNq2TXkt
hUm0wrmSXBjeYnXOnoVzmxiWOOH8Bd6apehUgH2la6Nn5dyBKXqQphUCndYg5Pt+t0GrvLU7T7+V
wSqwGJ5laJOMjHzWqFMoAm+h4Y7DBjs1/Dp8MMiQqLypxm/JSAz/E2jsUPNWpltdfsecTQF4KsFm
MqdqojaQjGUfa0IE4lGax7Ys/yDbZ1TLAkGpPdZElbo8dzQuw4eZhBtda2+2Zv2MlOpuVtGFw1jD
2Bhi+YN5KGLkoV2QrmxPfrcOQyvucDs/RoDmmSj89fIT4v0NNtdxLOaFGW8mywYk3jg3ktpSPMds
VsxoJstNaZLL4IJ1jZC8FgLbnO3ZuhGrJoh19lJQ/hj+rsxBgqVBBotbjQw3yElagJnrcCjgB+wJ
ymsa/nD+Dj3dys3Qyw4hNbQnjY8oDp2tmxvPNlG/m6ownjAiu1ASC5pkUiR4oeXWfogkUkejyCWW
dasdj4EH2Xya/Obw16dCE6/G97888PtvY8yi1uPvv/39OMpT6G7/5/uoL7YlhBTQUwM+cb43QrvQ
XBdM8rAwqAd6Q5bW618PZMAOqu+/vu/UNzW7ffV01LfJC1CcZfsJsQWBi8QzrxOvy67n207y9lgi
cV4OxrdTO+lKAoJfMKi/ldwRKFMYAoasxCpwnKRawim/syhhwRsx4KTOklAVyK5voVDaLY8XPaoC
30o0qM74OlOnhYQNNWXszOGA92qvT7a1gfuHjlKlbRPnzbngkXwOJZtOC3BmSQ6ggdd8awzUcuSz
SLhXVYsBuA2XoWbp+1ojX4Q9tUkMBfluuBxXZVQyk+gGhCpk2aPJfqYtYJTUM7kiQ0lfho35EdjQ
0xkv3uAscQkOLdZYEwT5KxXYd+6UGjffEFX8LJ7SyjvjWRw2bVk8zsX8mfo8PRItjnUzvQ8TyBQu
HicLi13rJZ/tSNIOkc+9gjw3VUVCVMl57iTDdWL1cj+3znvEzmCCgn4i9yS85rGhok4G8jAT62bQ
Qy6nnOWq1KnqHXI/145NEhbLX3rJLN1aXvVk5Rks1Dk4BF6PSc7hGk1iRAyGE51FxNw6HqdTLAtU
++zNd7AXngZpz3988z4lKetgDFm9VtNQx880rvqVwx8bmxhS/qJBx9VmVHl49mNLTpvOKKp1JFG8
M8xMoDJrztoh+6u0CGExA7s4lM1Iz2x5ZBdCAzIDbZsHT9INjJ2XTBeJgGGZRgTxdUGBkTlwVlFg
ffX6vVYO4jpqxLo4Vb0K2v6CwhoZvxw+RsckNrMnY0bPmdWaU065GdZP3AIOQTERfI80EHsg1lQz
uPdBxvqDj3m01eB399NXhnt6W/XhwQQGetLDtV6x2sgh2MAmZQRP1O9LSbzkpAXedbIS0IviIR58
b1MCSqQA5znbwJX3pj58Io4ZlhzJOpwP+dMF7NFqUFpUVgFeZCvS11yDx3TOv4JRvIe9+92M+ann
SlzCVrfoDwSwcgH7KB1Z4FGiUYTJdUbRvnbMo0oOpRVF+ZI7t7DlZeeQybuIZ56IbvOS1A1eXoy5
56VbG/dhrYExd+yTG+DBIpgkWjctfkmn1v5E46mY+ukRmUNOY4lG22QdNcNWx822dYb8OdDmK9uQ
g8CyFwHJdTmv8Ct4az+33qKGlxIxfO9dPHMPp+ZCBzMwuRRJuaUpYQmmzXf5eUjSmwyGIyvVu3jg
fLDyp4BwQdzixELVCYeF301nlg0ZuZBUW3mY5pt8ojZ3GZi2jrUNmkpuTUtuzJ50rclEaIzHl/HD
tBa//udqR9oXcUAaw44hKladUs4l2Dyj0Do60ABZwgXnYGt46X4kETWthteaWUeX+8l63JmRw9VQ
nMyAHx5PCD0kiZdtvOP1G67SOjhPjWDOEqPt4VfveeEOk8+z81qFUFWSkmkP6VA6nnaP79eVpNhr
YSSWiiwFbFCPsN5G/ccUj4gvUC2WvoHvt3/ViXDSw/DdjicN0IjJzJrrlHu58Mqtrtm0ffZB2W1K
397X4yXF0+41alWCa0hW6SalfFLkbbaCtbsZ96ZfPk9xdp/mgBJr50mOYOkFCWdxDciYPPvKP8oW
vAxtcSYRuXOasn0hyjtNAxyBebpxehGvcJ4SPL3pa7s5gPTEVdOS0ls3Bk7flh+zIFr60KBEtxBP
L7uYdq63uYqGcPChF2EUZbfIBmGwmoO0QQDEJYkZ0ZRgbiEQYIOS4nWMRoRDrR3tp7H4HnOGCxCO
EIxO4z7DDB1qdnT+faMXpbaJ7MzdBa324iepc5CN49yFdKB3w9iyuuoHbQ20mP6fHQ9MG2IrLELP
9dndU1jGi5SNxb0bZxRfHIM78Ohs0nmK56Bh/5do9sY2IuztnEEnkZne1kIEtw3cL9CcwxMkEtpG
LRVHJ+spbAbOPhMS1aHvuMP10JR3IZiP9QSZay3ivn9IkV6ZSLAmpFgi4xUpIrw3iLTc6K1Xmi36
T+Y3Ssf1+0+UsgvLKJELSu2FeUs1ruwS0l8tmFKFER139aAm7kYxJXvfng7B1KyjGaPNYMsN1CV7
gb/9YAtM18lADyDmAYGe1Had/S1856uTHcJWsrpspVqTSr9G5bQl92U5K2Wb+atxU2o3W+neOgRw
CUI4E0EcGchIHpDIaUorB7/6gy6S3oB9bKn0dK1S1qVKY8c0pyIpCd2djwAvBNO1pD4inwFxHkiN
FYhW2nqs3r/yPeixuztNafo8pe7jGT/Zk0uyKNrja2necVU8NoyKiLZqoWHaXJx4gXSHw2DGTT3O
f+joHawajLt8pTBMldbQswAKmY7enX/fyFx765lq7ggTlDtDewk94q3zwdKU+EeshpjAxdkluwYZ
Lz8Lp+An2GMEKQu/dopbnbXyaZx30vWcA2TlBMasRDe5MkDcakpcGStx5e97QVVbZwuc9yZW+kv5
K8XMlSoT8RrYqTod743qK6o8dsbTxsFie6uVQtAKDUzJvUs8r9QOGYbqF8AOECoT7rItQISxQx06
NNYqk/p0Bv/8YzV5cprr7OZ4YcF2058OfjmRBQeF4aV6TJKiPYcNIWgaocT7NMDlZFXls8d9+s6O
E2IFHYwZqPC2zNzbM0m+69AtBCmUU3D0yoE7mI0bvbkUQSvuEbTkWNvQXGZ9QeS90xub0kAxLZwp
26EGnmIcyV2WvNdd/CezoDx0CRwStrzxo+tY0wmPPjYSj3zDpOvWY9FyiVpWfIStq/h3WnietAzL
F6Ak5bupQbI8tTA9T7luPionUCrM7r4tsLAUNYthwrLPYXgHpDPcRY79zs24O8RZy7zdLVM0cmN1
rMldYZJUV6ves7JLq96YXI61Nzb7ji55wTKkWqehHxPryCyPcZb/0PYPSWh7Zz2w30pvqJ6zyc9X
iWXWi5Kmc0Mf7T7UI4I2xIXzg5eUpyyhXvE0TGiJPTuHynDIguBWDFTTbjcN3pvXvjDew9mU5wZS
IULQ+E4OZL4hEHovBi25eUl/n0Vl9el63c/cWvVmRg+xHRqa7qER4j5LImRbJJXRf1RPTjPr197F
vF56yYUCDZS8esiax4qc+HD390O/77Xs/nbS9hnc5BoViM98DKLhy+TzYklm/23qUeUQZ4ywW0t9
BsMEYDNFejEb/63U609v8EIqxhhqwu+7dj93SkYw8jLvsmc9zb97Uj0v8xhlz5NVXsd86u4KkbV3
+Tzuitj1jth/LjAL6LDURym286Ppa5B+/vqselAL0nTrt9bz72dTmSO7nMWwzn1L3siFGzd2i4nW
dIb2lpvEaQCTLOB758Ml1e0905boSFVB3g5zx3hlSBzoI3VltKyMeismF5VTYzT3dSnlfazcDlOu
qODcFdspLe9ADvcMO6byc4atPLZa9BOnWAo12cw3vEnzZhxG45AyD4A+M67wETisr3kDt9vlxKd/
ZEGgyOF8+Pcnft9DFLEbVEH++0nIJRg53Lwv1sXYCUbFfMXfX1a1fnyx9ePvw399+X9+y6zBt2ma
PgcLiIvL9KBJC3ijeuP/53u/H5ZZOP/1id8PhdlCJEyFtrbrSpDfnRAF4Lr9KnUD6+Kqx34/kRRo
BH9XlP9vJr8xqvnvnUkf2feH/Ncd7F9f8c/9KwFtpsCY4OBc8JDms5r95/7V/gf7V9NxXA8btkuY
+L8YktitwnflBi+E6bnG34BX8Q/PZAPLBs/zHeEJy/vf7F95Lv++ftXJj+OJsQK2dAiv/7Z+DSu0
Aw6dDTvKkMHTiLQiHIYHo41ODakzezshVYN5n7ctydNiN685F60ADl/56BAoxolK1Met7XRUuHn8
rYFqghGKmiEIBXcbNhNay/hPal13tTA3c0/XT52nNWvPno52I6Z9VJp4kKIWumOYnQmcmdaWj1Sl
zfX+Tpvs5zAN0KPP3rL2BJKGrtaxWlQlPKyQlBbO4w2im2TtOHXzIJrAh+LZksxIuufVYca4wPXL
To8cgvy7K2YmYpZ4TFzatVLzPz2OuW3GSIREGn3eRHWAncqGexo7yTpKojeeNWnGGnm3lo+6Alkq
8inwFymbkKwjULxrdcqkYTMZtEK9hSFIhn8Yf0DIbeaBg1n6lFblwnXylyl5KfzZewyr6DWMp+d6
Ym84qfzLykRtIkvnXDkaHYQxP5qSqVdXThTUZfeWVVmAqjkRizmDGZMM+gHr2p4a6yUJC6aKOcaP
dDzmEfcchrD6yurojshzCpkKoUotM+1Li0S2LSWowFAbXif6DMsp7mUbPlNY3Wwbv/6EbsVN/R2r
GzYpDSw2bzTf6WM+i9jHvtkKMtwPnlm9hIlZnk0URIY+73ukNCcNhE9ddt89+UcUIASZKCkgtg3c
ko+OdplIqEmUYNBCORjOPkYmb5f49VvsuzfAIltTSQ1HNIeWBKPF+gUZID5gA8/4hBGZ/l1q7Fa9
Mdx4M2AndIymEjROKBshcfzhgH81w+FS0DATRki8HVpITmGU7qji8AjsbCWXjNBNpkpAWaKk7JSk
slTiSqLmmKN69gNypUs0RFchup+OAUnvNNGuSnBMdQZQEpMtHFkfkPvMD5deMg+dHyb7PC8l9CyU
4hPLkBKAlihBhZKEJlGTr0HghMu8dt57ix3naJBCXYIc8lZUwcalJjKxBphYK8lpqcSnA/dliemd
PL92VaJPHQxy11IUq/jx6GYSpgZKzKqhau2UvBUtIRs8FK92iPTVViJYlBMnq8JV1VbxXnaA62SB
yCZi7xolf4LS0Bi58uvJ4jczjk+kpQLRqthS6+M5caA3Cc3faFykhu4BbHG+IGcwFE++0S7JlTC6
++pBuolDAcZqCn1rse7n+1Ymj2VLriqu7SHpe8oh6BCiNMazZpYXjkV50jxr3Rr8HF5TTuspMAhe
1rpPGUT4HZ+qokaMrdW7YowfTKy8Hjb0upr8i1TqIduxvqwe/FGrd/0xIo1omppdZvK/lGyfN31q
iL019wdkmRtWwOQ9+qGO5tGcSMYjaXmMztjbKLvA79e2A//TommbTfK73qqadHF07oCE/CxG2SQJ
3Zje56Yzn7wWGlkaOZD5EdVsoDKah6CbykuUUXQ7ubVs/So9uxE7aEwhHTDS7iuKwO+GbXqX9TYp
eWQ6HwJqi10ipXGUrHx/4ZlYeYI1FX6yyfEs3hA2ECkRVdnZ6qE12F2V3ok8y7fI7269S2nhkuKE
o3nRl7a363R9M8A2XabSr5fwXJVTDvmCxt+wMYaDUTnLUjkZ9HK8mSzBllMLettp4n6PT5MXsZFv
/KKCDuxrm3Jy7iShxwwELkPQgMGm9ctnxG2Ng3+TVnRZJ4EF0NdHtJ46KzOKv92q/mxN/wuR8jGx
GKFi9d+1RkJrEf9JO3z9TBH4tdQI5kfRlEtQHhgfdQyaGRuYjVEX730h55UH2YzXpf4yMFVjbmub
K7eB1K0HHWW39eqYg73MRyTfjd5cwhD5Spcjt0gIgQQri0hmBr4VAEzTK1boyzEshpOWNBhZU0EJ
F/wQNsxiyplOOnYuEK7hRXBkjaX7EPtc75ZrHqqM0KrUQZBv0GWWpeE+oQlxav8hILUSa5X7Q1H7
R7fCT7JjevhqVrztszDa0Fqx72v0lg7FhD5t4ecxXMRvWZCeMJv2+163N8ihPrxSx9MSi0c/cM0t
zdSJ1TwWTsidJ00aW4C3L8Q5nyKbOYQ7dtmWFoc9l3YWQf0Qs3knE31g4Sre+a+ufQvUGCVSvYoT
HXSrEfWnKBHdSav7t2IK6+3YWu+kCUY7ScN/8SwjvCCnDy81RqpDOro7K0+eBofEraLp9WNo6d0m
DcB76t7OHuAPRP1DO7dilQQkI5Jd9oYx5Mfoa5ZyEw+PpkNUOwSIgQ0m0y2COgTcNvXGibnmdM0v
13nQBVeHDQ/mDnupm917KiL3qmsay1pLu/M4GomE4o+U7OENH0F8lNjUZNXnuzLS2Ub13K2lxbzR
y05GGt6HuQ5DTy/GZZvF68qf2X3aIEBTBN+RwtzZDepeEVg7NyQcW88YIyAeYjEAyWAd+ZKZZaNv
vTp6Y0n8VQ8ESpZtdy4NOl2XJXUdEVdn+DZTSDVjlZMLb8KetXOrVTd3ChScobeXkTbKpZXY67bT
uy1y5DvdHXRKgO7ox/brJMPHCG4GRDs9IPUlB55OznLpNsqVAIcr6W+eNSFprcZbcJm0kDiQWfuo
7THgvB7lcwn0buokSHgRbrOhOZBkbZ6YszJgqc/2gHGuUmm88QTMkWy6K7p/B211gnMNHLgc0UfN
KCF07us6SRsEzjSUW4o+nTn8rCE3iMl5lXlQ32wGIlWj/Qd357UcuZFt7VeZF4ACSJgEzt0pzzJk
0VfzBkHThPceT3++pDT/qFsaKebyn4iZltRSk0WYzJ17r/UtH2Dx9FkKh/S/wt/iO343OhM3lJ8+
B3lsrgT2nl2X9Nq18McTLQEQNpCCc5TMmzSEl+HaDAWriTl0UMv+OFUafc7Btc8ebg5TL3dm5Gdw
kCKccmaLlNTqcbK4BaFsxPIeRo1NHGc8+mpH23qQ058qDxpbhnQ9zUF/oYwdiDFYJ3NK/2+ekXZ3
3tGas89g6N86RKaXFFXC+H1MnrJUEwsrnpb/xYcaNJ82p41/ryu9i0iuUCeb3x9sfvtT/zzZ2L/Q
3DZcg4ODNIFJ8QX/ebJxfiHRlwQHG2iWsBGY/u5kY5sIOpEe65K/cTmO/CYs5aDEgcb0pMUXM6AW
iP/kYMMR5k8ONo601P88y2Y09qOu1EBKZqUZEyRL640tG5GD+C5MVqFhPcJroX3WL1iMsPzCal63
VbfH1G0fJ7N/SS8YnU4MgE9Jwv4UIfC22gjjJfkRvUPzD3XFYGmk/DDDnfVOP6OZvoFI4a8qvTXW
HkL6bBDyrNDbWzrZy1w9dFPyVI/fedFomLiXkCfT5gmlCwYZk2c2VQ/vqB5j0i63yC70W4snvOZJ
99Ujb6uHH236YlKvg6lejFK9IpN6WaR6bUL1AlnqVbJ4p/AlnTX1ks3qdQvVi1erV9Cle7iwayIl
yWdDRc8oHz+rhfdBYV1s7brzmKgztyPRkjccKH66tSznHS8pk5OASsklWLLV/RvP7HeNNVYPTnMZ
GIuHHgr3OYgwbVnEpbo29QsaVwC8gSJYwH3ULWRkSD4tipEj/BRaVR5JCwwcF0bEB7GDU+GyS0A7
EMcS2w0Gou2sljvSrynZWABrtRT2rImzWhw1FZpIJBFLZsnaSTWcg7BWkFB3banllQeD2atacmfW
Xp81mIrtoPc6tSCrc6eWaYv1OlILt6aW8F4U9slOGxIePQ3PZuDAQkDCaBehta3KxjnnAtoVNFla
+sOpyoZwHRneO1zwb5ZubI0OUUJXeBp3FDR7QiENrl/FzumoRTLm0jAcOH5o9iVipLuo1GbVsWs1
ZJ8sQ7WRCXY0n51tUltcojY7/GIY2Nj+MA/uI6gY7IoSkBUt2+86Bz9NaOdZbZ+x2khndtSWndVW
WyySTtDfatt1iJ5lTBlq+69fXP9owZ9blJhLcE7JVc34cGVDIV72KQIMP/3W98wNw5jf9py7lExA
2ntXTRq4T2huOtRMlAijKhYsqgZIu7talRG6KijofQTXrSoyUlVutK7+IjsbuoJsvhlD1x0DVZcw
h8Y5rwqW4at0ya0bIuRfXFXUxFQ3NlVOTbVjSHlrEma5NRzs6AX0NLecn2ugDNPsDce2n8Y16e3O
Hac1RvVjcJx5Gu/0LHhvwHEdHcap1+X80ZDQQWrgABWXpm8VcsrGNb3JIg5PUeJ2d5kfkxDr2O7T
ZETPENK87zpnfBnF9+0QeRdN2DdMyeULwnWThNBOwStRso1ZFtEnpXPv4SY7+RWtdE2DZbCw+xp4
gLVyY21YI9HXFnHGFKzHhIxvky6uI1z9Yg5o1JIKXRQHl7PXQqgf4lw/yYx4tKoExk9iOxZVTbe/
keEFGaDQ3Y3WQuztx77aEeOZbFJPNLd0zx9rmxACV+gz8AzLvrHhpU1zBUA8K41lY+jDQ88gWKmR
UJ0a5XwXu9o33YucF+YAPI3DiKijRyhkD8b0xPhsB1bHXtMh1Xb0PwEMkPLw7g7f24nGQkUAzHOW
hKvck3ghidoRUY9tp3crzioDSbftdUziLBWa3MNoQaEc2sMZtxL6c7snUi/f5Wqds9ryJCdmaho4
Ar+B/zTSv3V4Ohw9Pzsl0AIXtU2fMVOdUvrSTJv9cXQUkLllU6f/22QBYxNnOwMIgML0yLzwk1BD
IAXpfQFbCrQqcIBpXuaVSorTvjvRyF99E8dKC0gNnFV8xf1kqhCceTiXRpltcoM4ofyqcZ3LYDvI
JrUqQ8mqOcfOc7b9gGGrzFlEkvkucQbFN82GB8JmyLwh/F2UEBVUhCQ6VcgZID5hw7ib0a/Is6v1
Cm1WYi7x/SuHLDTrkDMEPiIOcWPM4Wrq+SfQWFk635V6eJ9xYpgYJq/IUhH7tJ0ExIrq5r+4nOFk
iuvFxtry7yua+9f8H/+bf9Rkcv1j+se5phnx8T1/j36ocP71hX4rclz9F740PFBBpBY1joJG/Vbk
uMYvVDCWY1v/ZE39vyLHsH6xpDDge+KvwdviAIH6p31G/GJiwsFAQ91kAMc2/pMqR/WBf6BJ2fgA
HZdKizwweKc0g38wzzQhxJ1mwJrukNQJenAlotsxMVcNMCLfeTJ0ZC6wg7CThBT/v7t+fwISNX9G
WalvLnWpKKKwrCgBfvzmrd1DnQBPv5nC5yznEAhQvmzFlYG6wwjjpfrnGQunzYSZFWsJnoq5GXQK
DrhS8vcmydOkN1TMJmkKrwKidmMiV0WJOJqEFat+zTHmVjVmRJK/pZ5eeUQFpNOvWF8NRQ+H7V95
ue/j/wTfiz/5qZQh6g+XVBqW5UJGFVC/fqKjjn0nssoI4k1hEh8Dzb9CVsvpeI2YbxWHIb/3yJxw
4yl/TDVvNcZ/f31h//Su/v4j/HRXh47iq+EKbtQVHEJtaVfg5kgWM5D3T0RjR8yEK8RVUUXq6Wz+
7ff/kzvLQ88VsBUHV4qf7uygu8agh360sYcKrTMknjQ/e7p5iOWO7WU7oPZGunMyEEz5XrMPpPY4
JjAbkBJHgg4U6a7WKRjcTVU+kuCx8sGEDnBpTP6ABJQUWsaxDMimToziIy2yN8aszzj+9pp952Th
Q1s98NDeSeR2hJTf2w66vELxiWYHfun0Jojn8M3hoqctaBQD8z8VV72CNHDWbOcwhuJen4uTLOjq
d3Ow8o3ktrbInUVuVIil9yyiRdZd/GQ6gvo4C3feygkVHVIiFN7SR7JsLkNhwJAxH2wilBZxOZ+6
mOzMGElRP3WvpsBKGrk71Jsb6RE7AjH2DbQUUmjT4Rzbtp8NSjY7n5coS/EwR4RSYsFxIWXgmV5M
cfRUNyjsp/bdNnL60mJhNOFlxmvDMHrdD2DW6ksC0X60jXWcppuckCDElTVfKW3Asaa4E5pVC6zH
4ZJltKSwG0HgwfS3/utH0lOnpd9j63jXHUpAXIFqxWNY9OO7biVketmJjDZpbe+8rCRgsjSXKLZW
TYwfIN+IEG+IQcGQDmtc5iszIAzPXqFTW4qZBoMih2sHx0XBQzCQSW93SnE2kRSOBKeGSDKQNhG3
3bYCkc0qFpMnkfD2W15C5q9LI0pdsj3rzSlox6OG2NazSU8lZT4xJwKHi5vGiA71qK3gRibmhh9i
yVgcC5dSiqP4xAiWkQE2IV+2CQnn0ASSm5hNQpDzkI4MOhFdbsGYYZ7HneLctiK8td1irT7wKPyN
xsKj/AqG2ZMP06/rwodZ7q2Hq5alguuhel7Y8pACGt5G55SY+3JT2cRnaoSIdHA90TtrmCGc4Eor
xKqNp22t6zvfdf5mbbbUKvWH+wWtEGihy1DP/ekNrgucGaSeRJssG9ceCjiXCANxioVAIxHSuk3W
WZxsDN4fPyPfgWJYmCBcQL9aZE7UNvwS1EFo9ZeMKVn3TjXiCfVzxXW9DLCtBYzAdFxjpGPwx84D
KR/0jZcaOVFoM9ZDpy3x0K2s7LOOOK7SFx8dYBNOwxSgPY5Srlw+lpeEWyCjo0Q5nxMymY9/t56r
ZsMfL4VFQoQteIpxnP346LZO47qNY0QbXbfYTAgrEmI9MkLk96C51LS4eZd4JHp6p2Dwlo5RQ1CS
jxWeQVj2GuHyUWnu7KrdO+La18kpjFEP8+lTblzDAYatNplNzhUVmxhiRFSApo+8mwQcEBlL1+k3
oQZE1dLOEFKlb38Ylf2mxTahr6W+EfGbHyNe8FKLzCtU6xoYuYxBRcwuSPvvM+4/zV4ky9l/kNkp
HKrH2R1Jvm1jqMUe4xccDHHF2cjH6wJHCtXnHBj38ZwenA6XU5Vw/sKDFMrrwEWlzmfJk4F2t5sj
ii03A+olJir+PpiiV9qE65ZlLAS3WNdqqQkhBSPYtNiu3WNKmc5nzqfXcY7W/RMMG2Te/tpH91fj
3M2YWcqGfN9u3LRDsUS8vm27BvpXs2IauOj9u3DrJEjjbkhk24RQDrsCqGD1rCNJVq+80xbrqEZ9
2JK/g64tk+02YQPpN339teKbhrHIwk1SlhfkCVj9wuFhzptbaRP8GDjnkE9qAmqTJC5VNbsOEMWp
Iw8qqImhwGHq0gFkSyW7ktd+XGuCngzPr1rSrPw94AdvEGBzOF7mBdC4nvMfejmXnY21RUM1Nnuv
jVY9mDJASFsWz6ZgEoSNhfHqd40x+djbCLa6+rqT36yBUE7rBQEKN8NFCLVK2ZG8slhW9jsPF0gX
bTEGrIR5sMrCb15j7buMrKhcZTxOG4FQ+a9Xc/NPV3PLBY/P0F8XnhIF/A5C2hNqXlo23ogKcmMI
bV2t3GhS1hxsVvAyqvjdo9LpfBgqkL3n2liKngsh1fB9S0zOIs1o+4p5Y8J9j6AyK4i2WtJG9ylE
9Bbeyto6lAQtqH1hMsY1I+v93/wUP3f4vvYk23Klyelf6l8/5e9+Chug0dwXJpYx9geToFBS7jdq
M3CpeXU6zp4xkA+0Thn2qoKOuSq8Cy49di0rfo0p4AZ26gZSzIxCLYeepv5ajeViqPDtJt666Qwl
7IGZzKY/lAvMnitF+0w0uOYIaKbuaZzaTTgDkGPsw7seE0b/1z+nQG/yxwXMdk0do7xhm95P5aAY
52bgIEHAlkTUn9jbcQP/c6OWrJHPT2sSbj1MCO6d4dSrsXzmMDAOFvFK3QbPJYLsN4NTJ9N6Wv6o
QjV9iUNQ3TI8wauIzIq//sTGn35iziWqYDDp3vxULeTVHDR5P0eU//raGVhOMY5pPDIZM/LR/3qw
mFSv5vKpBM5G7otpekfhBhsG4n93+f70MZFCt1WT2mU3/PFhJ2UrMCK6bptBYnrRz/QmVpxYjFAs
ow76JqptBVYhiWZsNPjh4dXI3iWwm3bpO6neCF4DTuIhyyaPGh6jQeL1CIgdcqDO9cWtqgFSABii
JRmvWTr8Z399Pc0/3c0lj7qnE2P6h2OeqcVuDdgk2vR0oUXvIIbA2ogHZGTC6eGwVfu3Q8JQRj/R
qkKydAbOSW9RF7Mh869wyfmeAgivBQoPtdAICdbTW9aQ88iLWmMgkXieXDpMITpgVBEGqfSQZn3+
OK2mNVes5BCk3vEQxerf/IBqD/5DuQJpWaBsYqfWf9qjywTrLkH3ETllsMGNauVZjwLjjdrJNJSF
ZTrgJ59IacYGS+FRTrQ/bLEy6TUnyIkNlTBl3ypAE4a1ado5nC/VKYkkPSpU+m7pbT2RpujJjRUS
uVb6S50/kxVXfWKRBcZsO/ym94g9/q4UE39cbIVjIoZwETgLw/n5+ZPsn8xNuXmpDZ5em3dVmV3F
KIs5463sw1wVxHrCdWLHkdxGteUWPYrKMr7vTHkTd2/qpAu6D60sU7TU/Jta8U/eVvUBXZtVFCE0
arAfX5DaGSMOg120CRKcURzWvw7f6pDO2DswDSqAaGmCZwxv+4E6oS/XGOvpYvIUFX9br319ux+f
BT4OySx0dNC+0V348eNgw0KeLFo+DrWi2pIbi5Pv7GEIy7YGvYEgAngPEkGMrxRByalx6G7y1KLt
3lhs+1M/Lwc3PKEn3ceMJeKgPtdI4tVJOWQfp4+/1PLmJuvBzIy0q9n84F2vSpMIkgoT1c3kQc2k
3lVdCo9YEc/Xn5jsnubEuokRgenDXVBm+0o56PU035mj/l5KafDGHCMr8YjaAHkA3qbt3H2GCMvo
4jsAhEiV6OomW1ULNIi8SF+meI6nQzakT2aUkdnKXtUUzcZIpgPgi02TvLaWRgh6joSUDSie6cen
O1WAqjaKemGJT8SLDw6VcmxKXsm5ZZmgDrPnZcQsAfPUsm0jMvDQA7CtmUA/JsJTnBD1cd3vSo+s
DcR+ZrhW9aq69+qrN9pHHj9Q2OZN8tQH41qvb0VeLmnarg02kg57bF9kV0X5La6SxWC/tgIbX8Dr
15HcTMXrcmwCabGKApvVBiVJZ2wkW/AgXtW2Y7JlgR/eNBNQ0iQjQHgqPiwtfI0xPbQciANu8TCf
/dldu0RjlFtQvn+z7nh/bPZIoPD0eqglhPHVqPt9IWRFHA5sn810Sna6GV63uTEsZ5sHLDTG14To
iR7AAM7C5ZyH9/XY5Wtv5LM7xtGIsg899ne2Gx4nf9pqQc8hOLuC5vsAxogeb3NmyKXbPknhJSGK
x7RvNyO8KdHF17OerTsBH4DL2oOhSE3SRwjZeyoYVgaa4yMdFJ+Tg2cFRfdn4havmYNMLXVfEAQ+
h0X9amaEX4o6uQZPjI/Ru+o1lRA93ZLksHMjnt6gXFe8rJU3EXE5g0yYojs6FE/Z9Bx0w7sn7Utc
ik8I2bdANMwMMOpI8VpY8sY2gqsg67d0YXZ6nq5TvdzoHtdo3Opzvdfhw5E3AZGOSWVWb2wTxZqY
90ISkjl36CiMcmtiC2yy/NTCI+9MI1+mkwCPtgit+vzX+8dXwfrjmuHZhmPZwPX5/x9akXZmajNp
DbQiTfsGgjmjOSPb9755EzbjDtH8KTQMOogkY/jp1re1w9gY+EzEsuvtQ9aKQ2V2H53UV+GU39ks
0tIpsWK9AX3AvQGVuybSs3fIRPGv0izAv4lpiZCNgSCI3hcMB9u9HlgrmnVu7G/qFDFCJdd58dx4
4wmBNlowDsaDtoH7DmHbwCuDawSEHx5IVjfQ5am5a1wQ4bPg94Jt0oBC6Yqnvg7XYPspy1+0cLg1
qv5ktoStj2I5WS6cCqQ4vcU7izqQxbIFeRqb8X4QCxJM9rjcQOgG2xGHUV65m9JmXFM7qHBpQyhy
ih1ss67e9YLN0bDXPZdDa6YDVIYEVoSX7v2o2xlgvadJ28yJcSMa75Dj/Zpwm/31XfzaCX+4i9Kg
5Uidy5nEgdf900ZU1n3VGUkabDr3Oss/LNY6Zr8rjS6R3nzPYK3ljod3HQKPL7h78ynr7zIuSJYX
t5wvMewFhA/Nz0M8fmvCemll5CF5TPV6YT4WZbNP7foRZudpop53TWdVgaVFtnTKvfZaaPW1rJkS
ZvXabBnQPhZ5C0jQ3lZet+u94Ywqdos1KWVZIGNiOIJe3/fA1vQxQ/nS8R2G1zLRDtZUk8GX7aqw
2pq0OCDv1dW1nvRPlt3cN5b5mA/iOgFTjeCZNbJBxUlOQFeTozV8N63p1bfkcSi1X899/5Hw/hS9
16QDf7b/HySDEPhiUc3/+6HO02uafv/Hx/f0H8vX7sdkkN/+7L/EKkjpDRBjus3AQirW2T/FKvIX
G/09dY8F7MxR6W7/ygXR1amBvpCtG6Yl5L8waOIXj4y4r8Mz+n3Tsv4zDNrP+5CrDuGG4FuZVGIY
Bn6sefoO7G2CUI+CFsFsT3gSZxb2DdUgz58k6J4mdxcNGZuFwarfx8UpjdLL767d+dcX7ffJcAaC
np/qcGZcrk3LEBINLjZEjj9+jgF1u0c8w7waGhPDGI7Qa7+C8UJO84smWhjmbmlvTEc2K8OnG9zE
AQRgUiQBrkzBdapfEytfv81VP66aV60tm0vg+cuelj/UJm9dTRrJxk5xU+nTN7yJWFQONOkfgiB7
DujURvl061bJvEECf7GHK6efYe4439MaAHJQI/oc2VhS0Fl2XSiiwrGzrEM46Qe/tC94KQVfwj81
YRQtg/AyRKAtu6ZbgmaklYSCtc4g7YbmR8CjsIp66zgiBsCuTNXFsKxx+gJUjdxCVFzLzATgaJUP
bW+XCy0ND6Yf7GySx9CPD9GbiX+A7fJb9zoUxk6fCKRPIWODagQqbMvbXu9uZ18yKPEQGGZ3cpar
gUwJ1NpgSWZB2F5wM+Xi4AvgVLV3cSIHnRJ2w6JhofbkZaYGQJ5UPYTsF0nhkdQxXDvzmIGXqc56
lb/RFtuOnXs3Ot/FZN/23vRi11g4o+DJEsD9CcruxPgifGPnKxZvIP1rt+3e5u7Q06sCztmeIZbf
5un8qQ+vjDLJE2tDtgwYWXTCHV97TApaGlZ6Z3Xuh/XaoVjv++qcV2O3iebwXurGzaBl14kf3rS+
pB0BI6T2tpaazaSCyrohbSXFRuFriGL7eKW30Z1Pry/KOW8YRe4d4k7/LHI03hKdxWNTNteJI7Cc
JkKQbIeMgCaNut9SzIR9fFT5QJO0wXko41DcOs38RJEdXckhapdzkhDxUcBWKYjMBaHO+SrTUaUM
rWZeaxLUrdnM1y2V6dRggDN9RUKD7lvLIPow6lRRzkR+Fwv9CbzNeMhlCADCDe8kJTXFmzMtqsZF
YyxM0kB0RAejKOMDYSYORzzHvgvsGiZCByTONTq5LVtHHjBhRHA664reeQHPS7Pxvo3dMVIBVyne
iSMI+BzyiMUhFwQ/rxwPVB5EsNuy7q30++ZuKPwTj1mpys1DhRrnEahFdY+hM8nOE2k3VjweA6ys
x7q0BAp/m4YBftrrX3/RV5rZ2e+cAZcDJOIbs4OdJAjTtYyqeGuRKHCpB3mvE8q9nIb4KqKgOoVc
+H08jnsmIuZBuoTS9k36VAfzsGumcFhNo1s9tSsDO+itPwPoAufkLoHMpJBR8/AaJ0K41TiDE8+m
H7/CIarJ/TZ4RCSOxlCeOs3pduPcr1LPfSAhaHpx6jJYweIL0wZCb2VvCiMIgLhi3JgyjwBjL3rp
fTpdyiweduK2HQl/sMYAoZW04y052uNhKKoXP7bKu9IhrrDmLa8Nx1hE2HgXEmj5fpISuUdEDTg4
VEPaxNFQYMfZoVLcgUVfAPjR7yiSw/3gw5zyauM+QI1/T1WOAyhJD2FnfDA8GA9t50X0zv1VX9X5
3VTp+LuBBAfSoVy2RLxP+REBI2F+UL8QZJFYxpY+Cn37zO9PX79MjC6oNefmIDGOmH7u71G4WpuK
XvI9RvnOJCueshV1llY11xJZCbGW2cKz94PSm6RKeYJGpFJKlEFpUnrEKZNSqdhfehWlXGld5+Ll
VwWCFoGwxTFabPtkuekk2NRxfGUWpLb1xVATwIwuJtG+F0onMynFDBkFqxIJTWfm9z6SmnYqEL/7
jxqCvpB9ABhlsB/g8lUBuJ+uMTg94byyLNVDJ4eCMcze0YjHqOYS1zOjOaXuIeQZIE8NFYfF20YA
VCglEIdqWymDUqURIpVpONtKN0Q6TfIlJMqRFBlIi0alMTKV2og9jXkk+iNWlVWtFEm5AzkhKKaX
YwBfBYWOXz3H2bymV5i8Eaf0lPcsuHNcvQo9v5MJimeE7+neiHqsaIQxbNpwNLaolW9hVLW36C+s
bW9pL2lkNAeOOzjtR8ek7yD9o5sStOg2Xndfa6m+tRFkX5mO45MlQue24K1fGhwu3wIoCj6+PlJK
c2uHR66/DhkTGGF5CjU3vO6bjzCU8gilJNIkT1bgg3U2vQOqc/V4TfdOcqTIbLbEP8gNCK9mV85D
CZBo5vUJyQPALYFSeqy2oR5/dJ6sdl6sB9c5Xv0F73a5zcpAro1CMmKBNbkwtKbZtOWQk4xtz1d2
OdwClfIeZN2cWTpeNNMub2VeNGsBiGtTPWMpM0GfMf7T3tLeERcRQhnLuvlxlplY8oOBnm6NL8Q0
AzMbWIcgq+YqbDhMKT156GebOSjCU5iIgNROZpQQmmlFZz22iUQe47wMEIjYHCknARFTlPPBdfEX
4ckJ1xUR7NdS6QudOnzXRF5s5gJqkDP70zKScXadTkylJNNLpif4yedO35UplXxpNLcBxo9B1PnV
GBT1vjPQ0JvcLcTARbIih2mdt7La5yJDdkEkOjXKDGfEG246ZGm7fg6Qm3XBHfaOnAl/CQcnb5+j
wWGzG6DUG5icFkAHSODu7etQ5b6TQh9gNCrapaO8iXK274Fi5RtjLt90hx4NEn1cv3whlGb7eIDe
5swhh7c85LDs3mdlnZ7j8WMsoJJHYmP4uSRmzGc1a0iqDz3XPOgjCbUzsROYUatlau/r2XyyQloz
SdDDWXamA2IFFAnpkvwjVGl1X1xNWdwR44l3oApe3eEZUidtSRVYA+Duu/TJzs4zoDDd1G90ewa6
pZslywO5noZ3lpE7bmPwSxORj1lWMSgquoq+FB5xCU18LqvF/JkrVqPAEhAN9dkKJK0cI/gAk9Qh
qpT1cpwAub93M6Yn33+mHo/WpkdbDHjeKvET9wa2yEpg29amhyBTObwD0kGr7sA99ActjqNlPgLW
MzQUBnt7dHEpyJfWSR6Gvn/TisAnmc45TQUdZLuhHllZ0EjIVX7DgFuhkgJdT50P6pObTeP8PIiC
OFTnpWmsflO5brQcCKNfxRMNNHjeiEv8FTO9M6QIFlFIoqo6eNT0Sl8EJYPOQPM4xdMfnbeF5yfL
2u2wSRUT+mhoKrylxTo/S9LJyZcc2r2s0Pch3nww++JYzNO3vps/q8YXawyFINkkBloNNL2WUke3
iAoy/G3LxLE3U88KG5v5XcKoHoZpTt8p2Jm+tSXYBZpWheqae3CCKUtEsX1V2xRdQxaOAASND5XY
krchQtK8uOQ6x46OxnqVIYfo3fGttYKRHBN0LSTVm6tY6jAJzW941oelhf551h2mog0IWjMsDzVE
KlQtBEtE84evaeiU/YYmWrXWpGbAB8tPhZ5AP232yWQ8N82ONvcFnTuGNj5lNsaX0oA1JLaliWwn
4crmzXgu5nZfxN2ZALQV+e4m98jfZpp/H3fhA/sKP47o36wiuTG5sxYJeIp3daqTnH/T5SfBuz1n
5qLs8cDyej+0s/GWO2a9NI3xOZjfsA29Ec91ZpM74yoGdHz36x/2SWwP+CoaUS0gtwgsaJbqmank
vB4owOMJeuEwLHkV01Uxd+RL2c0LHjR2aOuSRtM2sNnSrIkHwBm1O++BMpJr7XILAnTsX7fL9Lnq
JMxcLGc4122XwsqML+o3tHF8A53xbSDkmF44f6aa3/oE1D873E179NR5SBOfIuFZ4GDBZM0rbsvM
vjIK4l9TQgaLGZl/XKEb731n88V1pn9EN1xBhKsnQSYCtiSIxQ6zOZSv1EKM7jEz5w8EjZgLziGY
u1+kxdOrC59AQ6Jk7eJi+skFt9fJD/xh0UFPq9KOdXnipyVp9jyFaA2aef11YTwlqsdmiwHZr+6d
XV1wY8nXqH/9xQExUxI6Ynro0mckTYjTX3WzfakyDSU5Wj/aP9Dqmgp7X7IMK+KmYqEeST+C3GtC
sssM3AJBP7yZRXaBcs849N1vM5ZBk7uqnmrVmTMRXbcxmBwI0KEgz7vOjmRgIQbGQ9wbfa7OpDDu
01pxgdBfZDz8X5csxrILlCK9SDe8UCJC95PTZ5wHm3Iez4HWrwPT3H+9DBbmdrqORKfH01uAci+A
CIoKaTeQqDhWysJO/M4WBzTu31vpJdweQaEUwAYaQm9YGMJvV6PJ0NRguN6UExb0T/V9AzFw84XK
/uOHz4f0YlnANEJecreCUVeTpiW6iO/Yzm++5Okiiv1B56Wk0tWfZo5iC5PrETi8LDrvWy0yFGpd
+kHgmDTi7ehjtJbRg+YlD0UcX2IjfDBJ9ES4zSbPiHAO9xC0L4VBwuic+Fs06ttOvqi3L0A0VSJm
XwzG+EZ5iEamP2rd9wFfLWkG7wwKaGiOwadAivrrc1JY3KfABw9qmcZVhRLLyrpzkaRszFHcrYJw
eKsLbn+degnry3hGGM6d1KxzV+fb2uuIOjeqYft13YOJwqVMaTRkJ5L+Kg76vQ7YuPhWWRQH1nlO
J/aINH5P9Z36j79uo/obSfXGVIkRdWUQBA1tncQlircmEG9+bmP5UCTHwc1PAx2ZNo4g4zRcQru7
gYx0sELesCzlaQ5ROMVtexUPxlvBoqZp+aluOQENdJLhPCEo0KOHNiS1szbcd90E4MxDonYy1ixe
+zm9DACfeB5IgGXKZ5XJJZw9pBb2vWa/jtD1mPyljzLSwI3gqgwE+0npeMiwrPPgaupVzBmoT+5n
lxHykfAchgCNFniFVmkUKiq1WAHJ+o4K65VCZj0BDlsUJdt7pHN39e4sLQOsL/d40Q10PLpBh6Pr
p5uO8pqAkLlaXBd2a4KnnhfD5HK+0btm40nRLODWrdUeZsXxGgj8Js4k223B68J5mSNKtirk8Mwc
cyV7nvssYNQvJ7Yvu16wIrvNlYmtf9WDkFuicR19OgPd0KSbeTh3TbWo9HnVEpfWYbpkwLJMNViq
+kRhQziXvSot/+L77YsY+SIFmwlKIIOB8aepbhGxrw8gCM5z07pLu2/3ucWXKGRyKdQW2asXhm2D
U7HGOzu8B0Z57zvxtIdRCluXLSfoRLglndBble58HVQdaKGqPeflcE7RGoWUxhqwsKFV34jVLoiS
hzHmjQ80Xir4zUzMPjIS6TGZzp+dSx+5UyeCsaKXUM/eGVu7g2SDDaUoEEHz3FFizKsoHK7yiHKn
ipg52utZU9hyxV/wC9LnjDctTB6iZ6NGbWQO7C++JP+7G496HZ1JeI+vYAoQYJY2xIOXSySrWHz7
eVGJVDArlI/8dTWEzEE5CPI0VIJBM6m02SYGZLrXa7VRMZEbvJWYAeqa9Zub9eukdR9Tm6w1r3xz
Yo+cpT7Za2SNNQk2N5ivZMV4IUiz1rwbmprxp8dzZ6NCh9Smr7DUo3qlFqo7rd/6eXIVWjDJHRfH
WRObtKxGlC2TeZPqNBk4qH30EdyENjQeBrVddMBU8ImyVhcVQWqxzZLrGE9On9y3uva9TcNr2eqf
epe/AMhlBZtcf5v6OW7t/iZFs4WMTdxItHw1cTDwGZlJzuOAStO3VlD/ZMUU2E0sHha+UtLYp8au
/CNDeT4/G4ar24TYorwtoCAt8y6GtA1PelXk8q4bcHHYsxqgDhVwPqdNllRa3gIA6ZtoYBL0PoY4
zQEkZJPlyNgKUnprwGpEbjmUyWNI+gK9m2qT0UWxxDKMjEeHHiDFNDJPF2El5XmTwQ6P25rU8XZi
PFSDCC+77Tx7/jWb7i52M39VxiauONkSyIVoYNQ0PIE2lqox6dZBuQObZjxp5av00zXlDDpM3JmL
kFT6A1j1q6/e8n/t6OFXJ4hAGP/vpw+riAna/1F3ZrttW1sYfpWg9yI4D8BpgSaO5CGenQG5EVhb
oaiBpDhJ1Dv1Kc6LnW9RtCPRipuUAaLjCwet7G1qa+81/uv/wzym+ZCEWJ/tWdmvv//YgTAVVdMY
I9Go8KtqPRP72IFgXIQpEiZfyVkBqhpfx2Vh++EF2gKWC/DaMBz6Fs0kSTdlct0WWMV28w2ZFxuY
IszTjJgyoSIw2i003fRJmDyO0qxPq1brjysq/kxlANrMx9Gxs7TMawbUKHy+5b2qR5buDM9gOzZx
oAZlIebeCs2eDSa98XpA6nM5ZTDzCsFg2OZs+MAnvfikJ9MeoXDSxbfmsHI/riLa4GTbawKHefTW
WEZ3KZpt7/RQHcU0IPoTEUm2a7lkV3XPc5FQNmBwRBMxOU9LEpxxAiDUoJ3gQF43ADTjDUorcgBr
IR8Ac+uDydw9taVwoCaRjio6hduAyeUBtdZxNIWKHum2yFn5RlFdGGZIRcnLq5t5uhyEEyrAeWGd
BJXh3MAHezmDP+CMSlB0mcbj26A01uCekZIFPzX95JKSwLRpQU+0qI6znmnBWxvk78oyXV4g/H4z
U90TZEgTlABX+mlvkqwGQQK1KlxCBrR9gNGWujU5WpRFdUpQ9AFwRNGvZuhkQ2B+PnERXoyma9zN
Mv5irEzvdLgYvp16k0B0Do139TcbuiYmVhy1XxYzl4HOfLDqTa8WafZxCoZKR8I7qJLjEmrX17Zq
fk5F5Xuueu9p9TLaRrRaIgQ+RRDcUKuz1K2OhuqVmqAXPkM4XC2td6rLTIZn360QFlfd5Z1R6O85
9ilVhdkpAtRAbtFAThAlD0r9oVjzJlfwuOYBuOvx5HhJiztL0Pk1KhLXgG5y3xa1c5nscZA/z6x7
ZlpP4HQFSRton2xYhdbpimZBFpNOjN+MEVJfiaJ6kgFkVAUtgUDnsfdlHo8vubI2BUBg2miJv52j
z16i0144UOlOUG63ezAjLSbpXYmme4y2u+q6o/LLYqqdRysPKMPKOLETprRjROHXgD8Bp2R/jeNl
H3weH7WQlWOhGSi/8QKPKrFozMNV+zoPmDbuRVBbRtceYvShtfpcTd8z63c5HCOysfqsFuGHOdCR
hQXCeJ2tRHXPOxpWaNiI2j259RfPQbPOSobakRra+fWwBBnmwkr0dkjg/m5BoIlYvTpkqDdMGfYK
1X7gZdqNUfBHTUf7uCAuPGMy0buiAwBB3fpGLV3AW5FzCoH1XTWfObeUxRJKeS7zovNUO6r00BzY
qJkOyC2Z1MjM9Yfl8L0aLNHQgP7jrDJm9lluAogMAgQek7x8yObUP0CCL8c3YTS2T2oK1h4ylpfr
8i8DYJ7VC2cXcCmPwS6ZJO5ulI2Pp0VgXtXfkpkX9afxHBqLCsroxNNRcqcuRyG9PI6TIL5CyXZS
Bn2vt55Q2vWSC3Ky5QZw8ENOaTCKL/z5KPs/aIc3PoWe7Ld90nURRg///Tve44v4vUdfJNQNMECY
MDAYQIptXnr0RRYeR0Xxy9JBh0Nnsu2LHJrq6IFJa108FU3qJ+4GzXAhG3NVgx4KLuTHphotaXfv
+iJXBYyjgcjSXc10WnBQtcyMYjak3znpXZaYlKWmUlLvpfZtjAbwOrYjps7pQYP6y4848ckpcd7w
0wzW1sB14WX1hDeh0t7yNr1TfTUdnyY68XaOh2YMZb046kHKeR56Q38RoORoyvVRZ/TestKYv55g
0pZT17mC9Ne5Yn4c4ql4cpvOhss3Pahi7nraOr6YMvptDWMStzC4moc97wRGr5hcBNYDYDTOeWxC
HZBnkyFMtBSwlnav6s/VVXIB0/dsUK5Ir/R5oV5Qn50eMXI4PinejysNIhQkI651+6PpZoiiIs3y
hkbfw3Qcw92VB+cLlMx7H0AsfrZKw3yXWNmpR/6GTwZJZ3lL0nVMdaa/nxeUTpHDsM8CPYYDgynh
uYwLR2sGh9f1CHHu9RfMFNP/vbGZMV5Ti0RAIntty/gxeR9jIDKSvJLhZE3GlBFPpbyc4VeYtHf7
Yxln7slgcywjzoV0ppbSo8qlWzWMPiXSvcK7m/103PNOjYx43F5kZ4jL2Lx9ml/1t1B6YTOaYo6N
nJq9PK+/CdntWvpnPZtOGiPikGjMqlun6s1v4spj9oa+20Q6cAGtOOiysH0053oBXTqXdl0pfTsQ
H+NTQ3p5c5p6Fs09Tbp8Q+n3ldL5m0sPkIEkBKWkL0hZJX+9kF5hKl3DmPahJ33EkoZiKZ1FXXqM
hnQbM+k7khxeL6UTWdCS5IE+r6RHCVsU5GLSt/RoYCKklpwdRkTdWM8jP/fpdCA5f12M0upmlBXw
G//xn80grbx6FYdRfkex+t/80MsLNYqGd1Uy+v03/2EO12Mda9/nz+2aBKo79rB+rvqhX1pm5vPY
xQPraxrT2g5QY8yh7ng6ioavwAcEzcs9R1dM3cMaYeEaxk35g1v79K2dePlNbrb05Z956R2M6o3f
Un0EzNNpI/AKuAOYtzG+FoBYGajf2QhNASbFToALwjzDXbp9Yl86Ei+/yZ++EV1PhM5kP9goPnBH
tUyTwu3uRtguJKyCCiOiggLJlHGFX3Ii7sF953I5gzCOtq/G916K1gJfLwXZqpA02R4Z8M4ZAPhG
QAwajukx+fpVb/0frIJMYXS6DLoCVAdOCdXWbRgggA62NsJSyNjZCyZyHgOlX3IG/mkjsGadNsJU
HKYEGT0ibXYbBdntE2F7BJOmh+mEMgAkpVBkHOJGGBtr1fJfP+AnLOiayTQ81cQ4CK8Zb3R7Ixxb
fkBGCeoQGBj6oW0ENu0Z7duPeksqUoC0uRjUsTTHxQC2dsFSmDcHw+1YG0DtBsB7cN5S63ovVISQ
MREyPquB2DVMtX0eVEwIqOKNuXQ4F4d2HqjzwR3T9V64ikG9gjQS9D75FEni8xPhmS6lRU/nvBzg
vSA7ck0x8J0MpaYquin3H1w17MPElK19MBVcCdsDVRb4alMIEw/RUHbeiJ4Gol7DJ1Av4nwZ8EO2
doKIW14k1P618dM/+E6ZEuh2JBQmWiHxV02H6rpu6e2roSscFiYLdJ2S+yFejU3NyewaUXsKWQPq
7rarModBTPU8mtI0zMdTknVwvhMbgbFv94N+1Hu6hNUkT6g3bDhO5YTtxBC64rpgLhGKYLhESnQH
aiM2vuzfB1P4RskemCuWf+SrfTVspf7ftGFJROTr0HZCTgTsBp1NBBxqpBeMVoAf1gmpWifCUSC4
wG1yf7hBemOTDi6eEna4TraS6Bn3yC6oOlYAj9yuPpBwyTaolCc2NuTQDsTGVsrUYqeNUBXuhMYY
K5mGjL/X9Bk7RsJQcCa2btBi+6Xlh2+6TwJLLFjXgAqqRM/BdXoe1E1sh91ONWzFhRcEXjJpOagk
X4d2IjzuK59hxwPhKg508KwkIbYKFKZ9M0yMKUEGxSpyT/Guh7YPTRTRNeXyFIvSIx6BMAIg+PPc
01AsrANYiaYWcXA+o2nhdY0rbTGFHHodKhhmWsXk7BgIVfGoXTmeaUOMZIhG1IFlGtZzVa0fDaUs
hbjZ5P4zOcs/dai0swn8gNrch40lOjyf2TV4oNZCQ5Z2K9mURyzVjqEM2Gup05NjsEub0ebDyjj5
3OShO/lLStWGaVtwI8HkYcAf1HYTlqJLys0RYaSZfvLBmUfchA7TTcd9oP5gQ0dKUMr8uEmXvmUU
TKIG0m5BkbFXdQp2WIdhYxyNrvtgIyQBGQjKFFBJ4SieRdSGgk+GgtkkL8eZHmpELcWCThfDwEJS
hdXhFPB0GFmEGXPHQtLLoWBncFQ4foIDOTQ30bjLroGkhRkkhvTg3tp8tTei7nbBd0yXo/7a5DIH
5C8EctM1aDAUPIQh0bJOhcEhWmwdB6IKwnYLYQaCakZQN+fvgHahOQ5dM01TqVFK0HZo5kaUs7UR
pqI5lGks2N355wAL981GbBzZvy/C1Lhj09ZVi09cI7PGAOwYCEuxwTxs9kBKdt/rL77jzDxBSQCw
zx5qEEk4yvZhTb71A4+gguevN6gJgUbQCN/5OYGUbP70Bj4h//3HTh5bAzu2XnwEetR/pvn15v09
/8s7f+vxTT3+z+NwlPrp/biqX6iapxT04e+/vfmWjGwN8tgLhHnyDS+t+6KQU8e1UTkO5/6ro1Hi
p/mcLdtGIDSR3deNfAbk+a7n/w6Gn47v4iJOc+EQeoVCRO5HD6N0+208lX27vpELPw2jHVjmU/2w
69LnfvDgz0aR33rwTU+r6+rQcjzEf7XWbvqGndduszY9FY66royYbVj6rY+yKcZ0XfvPfMZRCe9b
n2YTw3defe6v48jPtj/Mjb2XxlzX1a+KvJj71c6jN6tj/Luu/sEvMK+P63yFpkmzvevab/xFMcp3
zmHz4FQ3ui4+KPwy9NPR40pbj07Y1XX14yKc7XlwwSh1XZoHD6N9Ija61n3xGkwe7jkraPN1fvJm
aOrVt5GdMn3VdX/O9x4ZSa26royU8UMY+XM8+r7P9ifc1Q/h/djflWBsAr+fcp0yP9p74vWfcJ/+
TNuWvXnyn3CbXseVv2/LpRXX+UMdx7tmffPYgh3ruvSfuAxoJPbdVemddV1+b/TSPP1PsOy3xf0+
6yi1tq5P/maE1ujjMl8NL4yKnZd+57/CQE7CdM8NFYhs10ffFhUjdPwOWbEXg9V9acUT0Px5svGI
m973a7uJlPzE/Wzkp3/8DwAA//8=</cx:binary>
              </cx:geoCache>
            </cx:geography>
          </cx:layoutPr>
          <cx:valueColors>
            <cx:minColor>
              <a:srgbClr val="79C200"/>
            </cx:minColor>
            <cx:midColor>
              <a:schemeClr val="accent4">
                <a:lumMod val="60000"/>
                <a:lumOff val="40000"/>
              </a:schemeClr>
            </cx:midColor>
            <cx:maxColor>
              <a:srgbClr val="EF476F"/>
            </cx:maxColor>
          </cx:valueColors>
          <cx:valueColorPositions count="3"/>
        </cx:series>
      </cx:plotAreaRegion>
    </cx:plotArea>
    <cx:legend pos="b" align="ctr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s-ES" sz="9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Calibri" panose="020F0502020204030204"/>
          </a:endParaRPr>
        </a:p>
      </cx:txPr>
    </cx:legend>
  </cx:chart>
</cx:chartSpace>
</file>

<file path=xl/charts/chartEx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>
    <cx:plotArea>
      <cx:plotAreaRegion/>
    </cx:plotArea>
  </cx:chart>
</cx:chartSpace>
</file>

<file path=xl/charts/chartEx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_xlchart.v5.9</cx:f>
        <cx:nf>_xlchart.v5.8</cx:nf>
      </cx:strDim>
      <cx:numDim type="colorVal">
        <cx:f>_xlchart.v5.11</cx:f>
        <cx:nf>_xlchart.v5.10</cx:nf>
      </cx:numDim>
    </cx:data>
  </cx:chartData>
  <cx:chart>
    <cx:plotArea>
      <cx:plotAreaRegion>
        <cx:series layoutId="regionMap" uniqueId="{BB216EFB-DA87-4DD8-B420-A3BB274F896A}">
          <cx:dataPt idx="0">
            <cx:spPr>
              <a:solidFill>
                <a:srgbClr val="719A6A"/>
              </a:solidFill>
            </cx:spPr>
          </cx:dataPt>
          <cx:dataPt idx="1">
            <cx:spPr>
              <a:solidFill>
                <a:srgbClr val="719A6A"/>
              </a:solidFill>
            </cx:spPr>
          </cx:dataPt>
          <cx:dataPt idx="2">
            <cx:spPr>
              <a:solidFill>
                <a:srgbClr val="719A6A"/>
              </a:solidFill>
            </cx:spPr>
          </cx:dataPt>
          <cx:dataPt idx="3">
            <cx:spPr>
              <a:solidFill>
                <a:srgbClr val="719A6A"/>
              </a:solidFill>
            </cx:spPr>
          </cx:dataPt>
          <cx:dataPt idx="4">
            <cx:spPr>
              <a:solidFill>
                <a:srgbClr val="719A6A"/>
              </a:solidFill>
            </cx:spPr>
          </cx:dataPt>
          <cx:dataPt idx="5">
            <cx:spPr>
              <a:solidFill>
                <a:srgbClr val="719A6A"/>
              </a:solidFill>
            </cx:spPr>
          </cx:dataPt>
          <cx:dataPt idx="6">
            <cx:spPr>
              <a:solidFill>
                <a:srgbClr val="719A6A"/>
              </a:solidFill>
            </cx:spPr>
          </cx:dataPt>
          <cx:dataPt idx="7">
            <cx:spPr>
              <a:solidFill>
                <a:srgbClr val="719A6A"/>
              </a:solidFill>
            </cx:spPr>
          </cx:dataPt>
          <cx:dataPt idx="8">
            <cx:spPr>
              <a:solidFill>
                <a:srgbClr val="719A6A"/>
              </a:solidFill>
            </cx:spPr>
          </cx:dataPt>
          <cx:dataPt idx="9">
            <cx:spPr>
              <a:solidFill>
                <a:srgbClr val="719A6A"/>
              </a:solidFill>
            </cx:spPr>
          </cx:dataPt>
          <cx:dataPt idx="10">
            <cx:spPr>
              <a:solidFill>
                <a:srgbClr val="719A6A"/>
              </a:solidFill>
            </cx:spPr>
          </cx:dataPt>
          <cx:dataPt idx="11">
            <cx:spPr>
              <a:solidFill>
                <a:srgbClr val="719A6A"/>
              </a:solidFill>
            </cx:spPr>
          </cx:dataPt>
          <cx:dataPt idx="12">
            <cx:spPr>
              <a:solidFill>
                <a:srgbClr val="719A6A"/>
              </a:solidFill>
            </cx:spPr>
          </cx:dataPt>
          <cx:dataPt idx="13">
            <cx:spPr>
              <a:solidFill>
                <a:srgbClr val="FFC000">
                  <a:lumMod val="60000"/>
                  <a:lumOff val="40000"/>
                </a:srgbClr>
              </a:solidFill>
            </cx:spPr>
          </cx:dataPt>
          <cx:dataPt idx="14">
            <cx:spPr>
              <a:solidFill>
                <a:srgbClr val="719A6A"/>
              </a:solidFill>
            </cx:spPr>
          </cx:dataPt>
          <cx:dataPt idx="15">
            <cx:spPr>
              <a:solidFill>
                <a:srgbClr val="719A6A"/>
              </a:solidFill>
            </cx:spPr>
          </cx:dataPt>
          <cx:dataPt idx="16">
            <cx:spPr>
              <a:solidFill>
                <a:srgbClr val="719A6A"/>
              </a:solidFill>
            </cx:spPr>
          </cx:dataPt>
          <cx:dataPt idx="17">
            <cx:spPr>
              <a:solidFill>
                <a:srgbClr val="FFC000">
                  <a:lumMod val="60000"/>
                  <a:lumOff val="40000"/>
                </a:srgbClr>
              </a:solidFill>
            </cx:spPr>
          </cx:dataPt>
          <cx:dataPt idx="18">
            <cx:spPr>
              <a:solidFill>
                <a:srgbClr val="719A6A"/>
              </a:solidFill>
            </cx:spPr>
          </cx:dataPt>
          <cx:dataPt idx="19">
            <cx:spPr>
              <a:solidFill>
                <a:srgbClr val="FFC000">
                  <a:lumMod val="60000"/>
                  <a:lumOff val="40000"/>
                </a:srgbClr>
              </a:solidFill>
            </cx:spPr>
          </cx:dataPt>
          <cx:dataPt idx="20">
            <cx:spPr>
              <a:solidFill>
                <a:srgbClr val="719A6A"/>
              </a:solidFill>
            </cx:spPr>
          </cx:dataPt>
          <cx:dataPt idx="21">
            <cx:spPr>
              <a:solidFill>
                <a:srgbClr val="FFC000">
                  <a:lumMod val="60000"/>
                  <a:lumOff val="40000"/>
                </a:srgbClr>
              </a:solidFill>
            </cx:spPr>
          </cx:dataPt>
          <cx:dataPt idx="22">
            <cx:spPr>
              <a:solidFill>
                <a:srgbClr val="E66914"/>
              </a:solidFill>
            </cx:spPr>
          </cx:dataPt>
          <cx:dataPt idx="23">
            <cx:spPr>
              <a:solidFill>
                <a:srgbClr val="FFC000">
                  <a:lumMod val="60000"/>
                  <a:lumOff val="40000"/>
                </a:srgbClr>
              </a:solidFill>
            </cx:spPr>
          </cx:dataPt>
          <cx:dataPt idx="24">
            <cx:spPr>
              <a:solidFill>
                <a:srgbClr val="FFC000">
                  <a:lumMod val="60000"/>
                  <a:lumOff val="40000"/>
                </a:srgbClr>
              </a:solidFill>
            </cx:spPr>
          </cx:dataPt>
          <cx:dataPt idx="25">
            <cx:spPr>
              <a:solidFill>
                <a:srgbClr val="E66914"/>
              </a:solidFill>
            </cx:spPr>
          </cx:dataPt>
          <cx:dataPt idx="26">
            <cx:spPr>
              <a:solidFill>
                <a:srgbClr val="FFC000">
                  <a:lumMod val="60000"/>
                  <a:lumOff val="40000"/>
                </a:srgbClr>
              </a:solidFill>
            </cx:spPr>
          </cx:dataPt>
          <cx:dataId val="0"/>
          <cx:layoutPr>
            <cx:geography cultureLanguage="es-ES" cultureRegion="MX" attribution="Con tecnología de Bing">
              <cx:geoCache provider="{E9337A44-BEBE-4D9F-B70C-5C5E7DAFC167}">
                <cx:binary>3HxZktw4dO1WFPo2qwEQIAmH2xEFMqeqrHnQ8MPIGkSCBAkSAMfdeAH+eOEl9MbeLanULWVLslsh
f7gyFKEQSTABHNx7zzlA6t/ux3+9V48782qsVG3/9X78/XXuXPOvv/1m7/PHamcPKnlvtNUf3MG9
rn7THz7I+8ffHsxukHX2G0GY/naf74x7HF//+7/B27JHvdX3Oyd1fdE9muny0XbK2R/c++atV/e6
q91T8wze9PvrWCtd3cnd61e7h0rWibTOyHuHf38tzt4dxoevXz3WTrrpemoef3/91TOvX/22/xV/
684rBT123QO0ZQcBCSMehj5//rx+pXSdPd/2QnIQkSBiESPo44d8/u7TXQXthZ5293/8x+eL3+rQ
x+7sHh7Mo7Uwno9/f9Hwq95/HODr70+HtDr+NFWxfup+fPZxvL99DcW//9veBZiBvStfoLU/Xf/d
re/37quhfARrdXZ9+C+vkoP44Ecz9M8gowcBI5xR9BmxYA8yeoAinwU0DL4J2afV5PSreNdIt1M/
6tm3sfv7G74a+e+v//7Adxf4/y1E48XV4eWPJuyfQckPfPhQ/AwUQuEelP4Be8IwDMif0fkp8j9F
X/xod+ZH3fk2fs/N9kCDsb2YyFvdHN5uDi8XP5qbfwYVOWAhDjBF/qegQngPKnIQUBIwSvcy5Krb
9XJnHn/UlW/D9FfLPaRWN7cvBqmrm/hXwsQPCA99P6LRc8DsJ0d24HMSBATRTw9En3H5FFFX3f3P
QPXcbA8nGNuLweniZnOabKDc/irmQQ8oIpGPUfQcUP5eQLGDEBEW+f5zoaOfv/sTUhedrB/++E/9
+er/nHr81XIPLxjji8Hr8Hp7eHq9eSJIvwoxjA4CIIqU0P3cRw94iCNgkvwTlgDll2Xq0Kk//gMI
6/1PgPVl2z24YIgvBy7A6gzW3y+k9uHBRzCAu383wH5ILg4BMd12Tyrk+yvo25Xri6b7mJ1evxjM
Tg5XyeF2cfoLMYMQA7giIHx8LxsCqQcZFjA//ITmHss42WUPO/VY/wRYXzTdAwsG+GLAuj3cbhev
ksX2VXx48ysVtH8Q8IgiRoLPemwPueCAMfRkHeBPD+wlx9udUo+vHh4V6LHu/ifw+9sL9lC8PXw5
LOT85vrm5PDdLyxqEHBPAfVXlkTAM75yQIJPefR7Guy8c121m36itP3Vcg8xGOWLibv4Bmjj6eHJ
4eWvDDp2gBEPGA+es+Hf1BikS85ZFHzWAXtBF3f1g6x31c78TMR93XoPPBjwiwHvCijk4Wmy+IWW
x3/LSvwD8hSR3wu3q13tdvXD40/YHl803cMMxvliMLvcgEV1uE1+ISuhBxEOAk7D/dT4JNHAEOHh
xxyK0B4puZRgT+3Uw08UtS+a7mEF43sxWJ0srn8hTM9mYcTCZyYC3sZXlcz/cSU7eXQ/gdSnVnsg
wcBeDEjxUzDBmvu+CPpnTiIDJh9EHIUQLV/Bw4CKBHALPato9vk7n83ep0iyn6/9z+2O+LndHkQw
rBcE0S+l9OQAXFwCeyz4k9Z6ymtfIRUcBACfH4FM+/j5G1I/ReSf+f/fcLp5MTidnl1eP4mwV/8L
xCIC0HDIyWfGx/dBg+xH4fafW517zu+phm1d0GGvvqAJ3w/5b/se33rHHpynV5DxX8hu2Ppms/2F
9QvCLvTBt/fZc/3a90AgQUJqxPjzfdgt+9JmXHdS/UQBe262hxOM7cXgJM62m9tfvG8ZBIiG0eeN
S7yXIIExIuIHiD3vlsH9L5ESWv3xn/3PbF3+1XIPLxjji8HrGvA6+YWBBWLYZyyMwu/tXbIDgqIg
8PnzKRDg+V/Cda2VrH4isj6324MKhvdioDo9vNyc/kI7CoP/C9wDrN5n6rEfWeHB02EcOK7zzE32
oDrdGfnH//sJM+rPhntg/Xn9hdSseH32K/fE4PwUJz5F0fN2Mt+vWUAVYQ/zr0wJ+9Ffhlac6/s/
/uvztX9A6p/b7aEFo3sxoQUuxi9l9YAEfELGPhv1+/IY/1geH5qf8+c/t9uDCob3YqDaHr6CEzdH
m6chfVrd31rJ/0wmY3xAfUYxpqCuvlJf5ABYIMEMP8fcXgrc7l7ByZlCmp+oWF+23cNr+4I2w+LD
i5tfaj3hA2DlT8duvneMlIJhz4IIOOEnbr9H3eNd2z26nzlH+lfLPbxgjC8mvuKzy+RM/MLgiuDg
IaVwoO2z0tovW1DX4EMYfz48sF+2/vgv86DvfiLC4j9b7uN1dvl/Fq8vc95XPOkfnsb+uGvFARX/
GykvirBPvwPHn+fFv9+TbzsWf500/6rfXx5B/985ofv989h/HldPdm63+HjO/Ysj2T+++3GQcCh/
r+lXRemrgX6uV5sHOAuPv4Dr6Q1fM7W9Of7c4nFn3e+vvSA4AA5IEEM4RBGcCICqNDx+vBXhg9An
FLQywTyEM6IQTDW4Tfnvr7F/4EcQZBzDHxpyCnFodfd0y6MHYEFCPg0i2OvEPgi0P39zcK7VlOn6
z7l4/veruqvOtayd/f01CDpYRM2nBz/2lYWMU/z0bcT3CbwTcnBzv7uEXzbA8/hfwrKXVnFZJn6b
t2ey6mUeHhW5L1V1gXjmc28SnRe6etGUQxde2aYf6DorG81OcemNToRZf4ab9sM89xs/7D8Ubsy8
i5HxTMZoGv0pyW0gP0RjtuJFngls1BX38RkdIsaWNlBqvKQcZ0HspymqN2VW16QUtSRELWeMGiY8
m5XTovad66/rvMjmhCjUjrdVNChr4rTAI9n1kdYqbkvudMwKFAxxMyrGRcsapY67WXJPyBpn5tLk
fWY340zyWZC6T/27XqOu+dDbWvYr5suSiiEvw3HpvH7qRMj7Ri1SmIb6sm+KmcZ1XbhLVKLWxsrx
VsU6rwa2RL4XWlGpsLKLTKOyEcNc9GSFeYeUyGdgojGcrtJUlCVouaQwbaBjWhajd5QOWc5j6Fqg
Njmtw0rkfZM2i1RlOo27sc21KLOwMzKu+hqZUIxeKavF1MykSaxTLjsq1FAUp4Xj03yr8xLJ7B7Z
ir8Pa1MXougDw0XdVt4Fa1kmhR515AmvrO2uSZmCK52ueS78HPW5MJ4Ko/dZXgxUtKQf0vemSWWN
xGjpOC07W6fFWzphqU5aw/Js4ygtdVL3em5ian1ZrRXNLUlyTj2TpNGo5zcm8Au8mIKO6ySonYeV
4F6r51pwZOdLlWoMy4Q4NF93A2rfyWzyCiysj8sq8VAxuKVH64Y8LQAexZy5EKZU2TI6z0vZp3FT
1Ma79VoIoknMLRy/2ZSTRB+8soTxtdFQhCs+GM4TzVzhHbWqV3RROYy9ta6QLJDw8GTltnOolMmI
JKu2sEbTPvaxxpVIi4Kv+pDPwbrzqs5sMCvHQVTFNHhi8iRmSdCrwtk1TjOWb9qcRDI2dND+zq8H
nSeShJNbkLEr9eUo8SwXvssztqV5Y8oNhKkfJa5oGq1F3c9l4ESfYZ8lzGQmh/so5HFf9jxfMW0t
WrbKSLyQHZfDXTn54fzeRwqlsfQ95m8iGFu+rCJUzeuhpKqHRclRlt/wqKjnxZyFfbhI/Tl/w9NB
4V0rjeK71Nmiv57m0ox3aZhnaNnBr5EurR2IiaeBcxnXGcLRZrDzwI4Z012YTB7Xkol5asdZWMQG
twh8NauLMspVvqldnbJzbx49uU2thGfaIOXFCgVtzUniwew3oumqokyiqA6bRjiCpyAhqen0As0j
R5ui6yrdOGG7KLBrmabTsHVdn5aXZWYnP1EKGOdRZ9N2WFLlFTQhemyLN1k+Tce2bEIaV7RXt1kz
EbwY07oYYr8OO7mxOHRKoCgy03HpS4N3/lPLxCeu7De5waMRvuy7xyiCAN7mRVWrZG5UlRoxuMjU
66ibUlhjhJdVuMpxMdEF8nufLXsNfX5Hysk0cSUhix+hcIzQpg1zp96NY9HgpK/aSh5nDKfqiJaZ
tkLXTdMuZEhRe9chf8yuK2eiJu5HGtk2mYeqHpRQI+7MZTU3jb0PTRRdo4KoJp7rIDvO8Ih9yIUN
e5OqvsNx1tAq29g6sFOCW8VnMSgz9IsuQF64sJpGkGubxntX5pTXAhkXxANx6ShQFRarvmTtJYdU
U8dmTgsXM5ppJ5RDphdZ0JPjKvfUsIC8ZWSCS1sed3WWW9E0fXTsE1JvUzeSWjDkVwsVKvyQUzrd
sdEgKfqg6bfU5aNJCs8OV4ZmZDH16XhuuR91Ih8anRHhhiK1SUPTwEvmrvTTk1blNkw82rhpgUtS
pougzJzdqZ5GdQy/YRvnxFBqUyGJtuU6RDMv13NPbRgIQ9A0rIosKLJC+N3EpTBp6k+LyAub/igY
pKrXacqC90NFSLatWM5VtoZ1Z9oPrpXedGNhEbgqdszi2BRzDtnE3UQkjTPCzzOUX7oCH488aGNU
D0fhlPpi1uR6bKPLNqRDHPaQ/kJMnCjoIJcj88K4tFUgAtugNaKeXGc6aI/SqncL1GVYQPF962p2
bptoVVt3UWjSCqlh0Xho7pMhnQPAw1eiqN2JR/G2rGQrwskfNlFWn4Ua35oyv2J4igSe1OMgx4t2
tn0yM5IBEPYxG71dFgRnhQ+VqZqGOJ98d4StZcJREm3RYOgbn9S+KGvcHxlVrus+z48jf0Yr1vpQ
VlRULbPWg+iwbR77Xnk1NPw4KmgvsCuJMLDAF2x02VvEsi6OAJMmq92KlWl4pJqKrzDR2YWDEM2S
om5KJrqhrs4GHORoiVNHVyhvHjJW1XHujblQEB2Lvgx20iuzbT5avQghhOHNvEzyroI6hmYaiahx
Z1Oe51Co69NpnEZhoDZcaimDZaTYKSR7twNq89abcBAXhX80VOW1J3O1GADrFQRsLlKW77hu8Vle
jW6V6sEKLmklTKj5EjFDHl0xlmezHD6E05gvOZqKuFPhkVfll2Su+Ekw9hc9Qbkode2vym6cVkY3
aeyaZqd0SS+nfMhvocRURy5nTaLHkr2dnFce17NmK9Zzf+2gPMYS13eTMVaETbedvTZMLK7qZPZx
GlvnZaI2qLyzPTpRSm0jXJ26GdJm3epi2adNG3uaBQs+Rbu8zFoR1H0hyGx4PPnVcZjNxQKqedL6
UseOK70e6bQknTyHqRu2FNaUHhyQxLZ5rCASxICbtamjtTPq1szkTuftumjpIIhVJ5LNRyHlLOGl
3c5tXsQlMcXGsXpZqPq8zNGmy8J76uzGon6Z+zwTPB2Xwzguc5KvSJ5Xu8IrzXrIs4cyBG5QjxVb
DaOtVsXE3/Z89GBN41U4zEGc+Xo19sUqCrM47xCJyyEaoADrS+DiVywjx+ncbG2WTkKnphRTZI/H
IotVBzmUFJm3cHD6OnZ5Xy5Tr0Rrz/MhhPsmmEVGq2CFa9QuG57xazpLfaXzwr5BlPRXme/QI6/z
9EpOdVfEo2+CTV/oJwKcTu6INzUub7rGAUuCEwXLShfR9MRz8mPuj3SbTkBRe9N1u65vxptQRuUl
PKLOIxe5pG5YfpI744tcjc0SKHj02IRIrn0gWet64s1pV83Z296l02k5lS5OcR18gJOR5bmrO5cE
U9vqU+CiJYXBYpyK2fQudnNn3/IsNWpd43pGJ2PfTIXIVDpVkM5mbeOhmGazVCbl3aYGHn1n6t7H
sR9lvkyiwMvUgpqpv2JTLiHz9y6cNhCGvUv6TgUS1q2siyM/6Eb2HraYQrctHA4KyBJUv5OTF0CF
VUiGq1arGtOknbI6a2KujRfEFvMsEmGEswupLCCt26yCkluW0SjkNEqboKFDFx3qzEkdGnQ7SQM/
d+0beoSmtp5E2Zqog0G4OUi60KZEzA2WvZAK1FEy08rYVWg718fGdF6+pplq1dIBJeXrEXgNEVGX
4jvtBW+KCNcLSsZQgHjvClAp3dngTQsvcLmY/c7FPaiKBEJ2vKlGUx6roW7WhXUW8mIJFXhovGWV
VUEM7vQsdOnzzZBqJFhR4CNICNcqpPnlOJr2vM4m/xjIMINEjIqN6dFGd+htDb8iTcaWyFgWVglN
/Vtn2HuqmuCMhPqq0hF+n5PGHAG3hfLsjE4Ya4c19rxH3o7B2Yz7nZ7Du6G346IayumokDKP8wDV
Z8xV7rhq+mplIWRPgMhaKKe5jPmghptmmoCnzlougWFUH2aupiUk8TkuKpkvYV2qJyXR4YtmLtja
0S5fFNR4l6Ao0GLgvUok6CegjlWUUN6UFRQoIHUge5B3ZDOglAL5pIISYb1NMPqwGNvCruq2DmOa
0RPVFo1ow7DfkjA1cWUiXAqKdH7Na6SPWdekyUh1lzDMdung8DYK0hZqz/DQOj4spmgsVrJOxw2v
qyjWvruF7JDD4KKleioZ6didVpQ9hC2PweNcs5TF/aSwaLG8zHz/EU/0Xc36qw4PkDGlLmKgfqNI
e/7OpbQWspEKSn3HF6plVNQVeUd8BrXe41hQo4+CEHLNkPdzXAegs+c0WHsyOB0b/9R47hb43yQq
mydmzG6Kxq5T25eic8GJF5S7jti3tAbqUCB8llKy5XDR4X5To2g1YD2IFE96HfBMHcEUxG2joLgQ
6gmrCraMyuF0nMrruu8eJmSxmIfmBNjXiZmQOwklEAE/LX0RlPQD154U0RAMUCnRCexUbsqQ+6Iq
Z3/R+6YVLvKPWeavmty2YpBsY1J07TK56gLoR0A70J3cuZXxUip6qu9zPLcgKaROUiglcRiATswk
5MEikL6QJVMCZ9BpbyS+mNz43h+DxIQTVEv4Xxli1JgbmQU3ztoC/jcCqWKnu+vUVSsYaS8CHzWr
egz7jct5Jwyk2U0zqAs3j4kpnYpLqBALbNJlUxBIHF5xyvtaQ93gY2z6gi9s7WVxU023RdFtkTNk
0XIvqZyHYJ5IIUAkXRvXXqDAopXWGRLTUJMFQ+09eBtWDJF/MWdjjEd0TQt+DorwiOT2jDIe53Ux
JkMts4vG+M2yGGq3JiBeRUE8sC5sGwmEVXne0prG1poyDgrSDUJVXbhVhQ3gTVLGGQqmrZZBJRSr
Z4G6HMWpktu+iuBSjua489DpzMIzOtmNP9bQm8jQmE0NFGkUHXPNlhRNdKUmWW0MaOaYgExLVTUl
Mw5vWct1XPteJ6KAX+pw2PaZOpnKCgvQFevCz24ZnRbII7mo5/I9WAcnlk1vVG9vprIdFvns6aRA
RMHSj9aQ95p1ZCRahF2qQOGOQ2zr2YvxAEx1ghQjRpgL0dI0g5TqhvqkmcA4KFV63etRLZqqvsFe
s63AlbqgWKebqYNXtopMS02VSbqM6y1CXrMBLteuWjxQKDphdwuM1c9Ea4oKyGBkNsb2jY1xS1kF
vsPoL9nclw1YOZWt4oI3aRbPg0nv2qkB6Vc6nC1ZM/USBGmT7lxXjt0iypqZreGMBVRGVpc9WvC8
HUfRl1guuUz7S69IyTGdLQYa401Qk9rxWkYQRKmcPngA2mpC/bjIfDqdVQFNl53XWw5u01SVkDto
t8yocutQ93bNAld9UNhjRy6I2o1DLeiuAHernHQQf0TOUy1cFsgIGoFYEx0I1LjpAWZvHvIVR1FP
RadSBGkGpRU74jMv/OOyKu0JJV73tsKB0auixJC2SWgrvOGY45Xkkh+DgTPwE4VVtqnVUEJE8TI1
m7pKXRzMvj1DlqCzmaT8PM+DSV42xWjHjXKzv50lzRVMcG2OxsqQVZuN6LTAwGpW3iCzWvg1VTgp
we0Ct2DCIgBRdww0YlwY6cYPeRrWC5BWeF3OGg+J82eSRMx5kA5CIjyvuGDePG0lrq5bn8zHDWHZ
raqGIElpIc8yg+wVNtmFnvvjSUY3xFiz0QQo6xQYuqxlep0X8xLwBjUd+LupGMiy9QIp6Jj1Yozw
TVUVF2nWnnbOl7Hf2XPa4UKMLNqMBTmlY7Ustb/QIWpXgWUPqmiOMOiD3njvq5Flwo3maM4VWhSB
fmOq4qzBtV5EkZxiDK5ZElS2jklbdSD5xhJWWQC1LwiWmZ8vFKjRhIQdWgJBPelkBDw/KN6ZXm5L
IJIxeI1aACbrYNInQcmPvJAtPDNGoo/6aWkUuIpVyvUFZbkDg68vE5whBJWSZ4tIp8PCi0A7FHQe
hDOhf1QSLM84qIMzVpOiAH7UaOGmWkLSo9A7GuAGvDvtkpZ3ajvkDBRvhdCph2gRk7I/6TloNS9v
apiWioky91aB0tuO5uto7q/8slhkWXNhSFqDt+yVYqRqnbdDGTvpHZPU3viNozGey3KRBiFfBJ6D
JEip3DSBXwGBTjdD0FAxBt45d/MbO7Rc9GN6XfhQfylxbz3jnRWlc6IBpyW2tElFjciqkPUAVM+d
dnUIlS2tnoTFGdizd7qH9Rymp2FeXRQjWWDCVtk0XaqBMlHVTS+qEPJ6V3ob3JE7zyPHYBdnYg68
HebReyzJvClkoRPjgR7W5Xk6hdspmE5chjZzHr0JpnnhU3ljFVmDaZoYYjc0n1f1PGSCoHpRRGY9
W11s0hSTOAyHk4nmH0hmj6p5PFFFe2EZu4C0cxF62U0Wth8YU0cafIDMBwJSVtNZS8p6VcygTqbQ
fOjLyMXc728B24SbCEp7tCBpB2Pp6zdTVFy0U9oIWnsbqjqRzvl57/RDo/uFN/oQfnbJhnZttQZ7
FrCFzd6k0FXSjySPLcuAcZhL4rWgIt1iHv0NAROfFvp8IPRKSWYEZdYJsDDPh9o7BbfuJKz6Isa0
ui899FYF+Vk5tevOcijU7AZyvk2stm08j87FzRC9aTojVOSymFQ9Wmc8DM4wSDxQJJMWaer5wqYl
WbkUbbLeo3GZQ4FtcNjcWgeWO9bWiMYAYWybG5jBs6joj7q5i100rguNjnkPjKpNx6MiUMuINsdl
1C4oBf9kxpFM5rbM43FClYDIf1MhzkRWN9mSZ7QTGtxYcBjFwPTOymEFpPImi/zVXOg7NZlTsMW2
meru5eQYLEp1XRZmYWa6MGNzVhj/rFUyh8I3JmASJqVXbIGfvi+C4kIVaaxmcGAqtwsH5gnEOAQe
yZ8InF35wyxFBVpK9e2Zy/M3YSOvdWmkGOs2W+faPOo+KxdPjjvQGZw0ldxEtapiOfK70aZ3rmTL
Nsuvfct3MNDiOMjGU2lhYT4xJZRu87TbVhjFY+U1sa+ovyC5ly8Yaa5rAv73WOsdrRg/6ipphH3i
LGQAdxwX9cVY2jThsoHWbMwX/dydhylYIIToczlMy9rzeIykWpK0uS4De0v1wBZEt/MyDIOHsAm8
VWcrGjeG6SX1sktwgO5rLzoZPOyBdgufCOd8LFN8YqI2F0PfXDBwjOKp7dYODzCprLvo8hFWh86u
3dC/hVDN17Lhq6gl15FUm25WWpjRG5Z5OPfRcqztcMQQL+4yR6YTMru8ElHpJElaEpUASeWfdGlj
lzAt5Ah2VMAWgG0j4EOojWvYQbunfY/jHqTy2yjz2GZqMJB+P53pNgCL+Qr2bOZLqqf5xFedfdoU
A8OBplF35ckOb8DLGrdVgMw97DjULh7ahjbATtJ+mXZofOdUla1bEP/HfB7xO2Oo2YG1cte3E1gr
4ZPx0ufpIqcMqnguEfyzSuN0kudGESly611HvV+vaqjGOmQqDn25yIauO4mGNlyDGD1jDQLfvptI
PCM8C16xdtHKIcFeCO5wEUqREYjSFEEaCDiY5RzCBByPXoAkuKAlPcK+uYJ9QFimYTQtg7r0z6Xv
OwHeKIKdp1YlMF054BSMolR1K6o2LAW4speebiI459smfI7eTFVgYPLL90ER3mngx3GXlyz2m75d
kzR9A/sgiYq0rUD7jHeBDN9OeeS9ZVavYDPJLBCd15VDlynGd6b1H/JwjHkwe4kfgltA+/LNNI4o
boIpT4qWaNGkQLUxm9GGPQnR0QONbiTAN/b+RnXzdZh7AfiF7q0rvW2YkTPb41PXkinJKhusM9hD
jesM2ySAoi5MXinhSStFAEoL181xyOVaewUk+nZ+C/7FWRXCj+QQupKsnQXu9N0cTOgUm36NKb1K
xzkDPwHc+9GH7UA/2Piw6MappSIfgcNUKTJrBmbFoqOOJP+fvTPZchvXsva7/HP+CwRAgpzUgI0U
kkLROsJ2TLDssE2QABuwJ56+tjJ9M8P2rfS6q6Y1yUynHWYjEjhn728flUFXZnqet73gOH3oJXd8
a226rR3ks0AHL6S/yAyN4DtL6+Bra8vmOmKTn0zrYg+moOqRdUv5uDZuPgYULz2NlvU2GqWB4ttx
+jXEg5zBEaxuC+iFMhn6sA3gZsYNBGJVPc6WFjf+5LWnIR7Q7w2EelhAuTVf616RJlk8ST7HvZmT
yMbwAPG0ppGxy11oVAAZe6I5q+viufBKdj1GSh18x/DMh/Xa+TtsvuFNAGX24ImW37kx5NmyOKW9
ZNU1em2zErxO1WKgsuP0KHM2G8oQBZSK1tzQCApNiwl39zDeVgj1zo4d1ggmOiiI0DwSQzb/sJY9
pE6LDqpe4+pbH5fYxFnDri0bmgezNs01m1txZO1Gr+LYq7/RhRWn2d/svfSRTk5UqQcc1G94d97m
yMPHpKJ3OirWg3aNPcRMLUdf2iDXY0yevEKwMcMK6H9geiKp6frwIkA1NyNtvb305+VKsnbY+7zv
T60Pv2woGjEmW1yzTHZduKvFVt15W4eFuApGOqa4S9NTzVr2HF56riHqcENnhmahcSMEBC8ob+al
4weOGHu+RGF5goBFdosPRyqp2dztIoeyV5OhOgSLP4aJsrTK5jbCnl4KPaRhJ81BeoWXejSql5QU
Cz/ZTbFvdVC0NNnMyOqUj7HO/bFALe4CE7cPvhk2khR4gRLrUIpB8Xny4dlE6Vws5Ys/E/UMX1bn
NcyHLuMWi7DQi/tSRF6YGc2CF+b1RWYJJE1TLuv7ytgWhWhFzlW9Dqhlowg1Cg9uaSWWuz50lctM
11ZhTqB+7bZpLXI9BD2Wvih42PpbL4JOUiSCDv3FGY02DUdcLEc6DsWVv45XjTROJ7KBZpeMc1hl
Cn6keQisDeqdHHWlcq+Ym6++ZP4XOcTLcWKT+0ikoTydGzm8SCgRz9tYezAgZrZuyezK6NwZpvzE
WFe9+I1eXxpF2iBHOTMGp3CLvWHH67hf62So8C7jBNA0JPMSDjPUohqF+Nb1S4H6rvexT4iZydy6
bi5ftrKAuaFDVfZ3hVBYEHqYX/ZAt8raZGrKEO2JwmJ1UBBbth3eRvUUoU9vs40bBp6iwWaTT60c
vL1fbHG4ExOdC9ATC6qoZRz13kzTxvKOxaPJTAwBMBmChtd52TeMJDpeUIL2Gxy+xK5Bi3Y6XkRx
NQxFNMM7o/IzqVAhZLU/wKAJ5haFVWAG70VCvjVJGRSeSmVn1n430oJFRycGcU+mSwM4o9eJL+L0
lQAbAGbADmbE3jD5G/ruFdU3NUbQ+5ox12hIGo3/pW08GJWR12CxDcNpWndFPUFMDQqObha/CYSD
hf1FiZIOReUkmea5z7FHZ0Mz8TCvSNTUJ4VdN4LbFNT2HM5FVJ7bFXLwpyDQJjgv7bSu50EHzceh
mpYVV0ANLBIfp7YlhQ3mVILYqO06tvBbZPyVNlvwTYYoKxIHoXA44QLq+0jNXp0O0IvSqgcKkXpR
6yCbABqZEjaMUbcPyNjM2SAL3eZ0gYx0mGIyfuUehdNBHNlIZpR7kgsoiCDq4KbG3GHRGHX5Wq98
6vJujKcYIkLDAIXUcbw9+CNqatKO9XQyZYm6tYXqnYIHmtZskhIcDgm9iOzmmQ0HS7q6Txzc3TQe
PEvOeDKnPiviEiLBWMT1nBkgPOgUzdKVibdZT2dFKKdzABfbXm8URMuVA8Gi0YhVtM7wkEOiJuh7
5lRUvFl3UrclSu+yr8r17A3WiceWerzIg6Dsb8PJCS8Li7EKUr8E2HEnKoxHzdHFYfsKioKOe9wI
Ab9M2AKtb+WtqPFhqF9XwgAu8LrZHfwaCuEjnO9yPtOpmFHaOI8C4gklnkzYcKA6lqCJQCetpLO4
q5XrElBSns4XHmNN9kOUDLk/N6zezcLzVzj3to7zphq8V9UhK3/dAdWBBuLPEJZaaasvqxNKJmPY
sjQKqm232Da6n73W8AzcTjgDuNGKpb7qIEjqMobJVBMZA2/ZlvURoNBQoAHbqqfIrTS634rFfK4C
N7jDIpSy72pgEP5uDD009mQoOpVUKN/kswnpWp99NZSASvC3rLDP1ITdepVsQEE0N/VH4V2KIe6p
okI9PkR+Qkb87vvZGytsrtGiBDTrqg9TYZR6nv0IopXXVoO8Cxvqvix2ki6rqawG3OPSfRg2UVTX
MpoXPwmmPvbgM9iFnFnVz69WoVeT0PxE6tUNxA3Y/t1Xoq1HU9S+o0g3EWxz0tISTXXCWYlOucUF
iH1Hq2ZJLbd6SZRyMwqceOjNvsBw2/cxnJj4OC6jDnPD58ZL60jQ6vKJTqiaXFF2eK22sEkiRoMh
lTAHBM6XD1U6dGuooEmH1k/gyoGYoSGRVQ7SpYbuWkQG+pzfe+JugeAtr2U8YqHhqLyLvKxVGWQq
nOb7nuB+JjCu4s9FR7xzWHjuceuh1eD+wQlJ21XQImVjHXuJhVh0YRz8m5mF87pnm4wO5RSLFEwX
KmxSrS0anIhhv1qL1gXHzkMwMh9nbG43sMXIXRWYZr2ybcM3YDQNhJ6htKuBUTk4vJlm8NecLPAD
PvZshHHtGVMmeFuwCmx4xB7IjCgt+s5w5jnHxnbxeRRddxzvhXxUDYUv5Ds+iStJObzcOAhRcmnG
AsiqRbxtGewoqQ6Bjtx4WjysLKl1chnSOa7wZ2B6VzztY+v8tIR+U99TIA3XAnvGMa43PezJPHaf
YDwuLBmxfHeJ78PC2AVF5ZdPpi6lzho+khH3QaIu3nqzYj2JXDyjjh3LjyzwSn5Ch97cmymGMm49
0cOVcmO75dM0481F2wzLZKX9JhNsO47sop6MKhsbNpi950/8iVIs7fBaGmwoZsa7l3vlpjcU80Su
eILqaEObhPc0GXWrQZ7UoYrSdY5Qs7vG9/t06WZ+A1pEyH2Et2OAIjG44cjWYYlzn7Fig52uhu7A
S1TtST2tAgyKC1u0RosapozgvkMCqicCECUCAXwaVVn4R9VCnEs5rbuSr4kFM/DULX01XK21nNZU
tIO/HcFirRr17LJoiGEd90DBVF1fdyx1szJb8oZ4/TcQKUDVNwQp6P7wAqpyjmlXFDRyCMb1LUGK
iqqemIQ0VIw1/axRQMzpqj2TdNY09wNKZpf+8xGR9fjxiIKEeCnhOTJOBWaN/HhECGfKbYFm2Wgb
t/NLNV8JFDc5J2r9+s+HAmr7y6EiRpDW4pe5QuJy8W/wWMDXJYR/HIqLmjyICJoms5bDr2mHHURv
uWsKvmXaR3u1BL2bfnNzL/jt33gubq5gAW6wiCggXV+EF3z3zfHRq8lyZFOQyTZUSVvNX8GDkAxc
6gfVk3vsa+Y3R/z15iJgwyMMnLhctE8vd+TNEft6VdzOS5DBJWgylEcuYaingKzN4/6fb64Plvqn
q+OEYCh1gBA+5tixnx4dDBz3lhm6LgqZDUQnDrUVNvctLtd65LqaBqhrukeRtYmk6KDzJxMJyW8e
p18e4Aih5QCzbBgm9SICgQjY2ytmM0iwZRpB+PqV/aDWqDq6iftJVKC/bk3sXf3zZV+u6ofPFAfj
oaB4ZaL48lz9eDy8+V0VFA2K5ciyKvdsCTRsheIW/ebC/s2BhM8E5qXGkcDb+dOB4hUrHhhfWOg9
mR9716mblYP2/OfL8X89DFIIhNIAKB3mi/OfEPIJtGy1FrzKmzpgu6at6F77XKdLib20h6CSFn3k
EpzE89YUMgfj0CSaN9hiI3Upktd6PwlZ/OZBvnxsP97mH0/rp4+10RIXOwdVvjUKWISGPe+musBz
5Ok0cMF41kVR3RkZ098817+8QlGExSKA0YuBIUD/fzqyW9AgdqpjmU97c0MJhDMPcGumCx09/PPN
/+Xex5TiCcIiwbAXsj8+mzdvK2a5UzzS2kDlYM11K7f4DrSz+M0FXT7Bt7cS4zMIw3gapOsCPwSd
+eMTCyxeeU2tKMQy2TcJVAUfhSbrd3zyuqRSVl9t9jfH/Pkm/nRMernyN1dGIFIYOGs+DHtgEX1U
rrdtBQEtqqTK/rObGETwfzEn5DKvEXeL/fSe9AxYeyF0Ba3ZR9XkQt2D1l87sfzmVfn5mvAiImSB
vUtQMF0oj368poEAexnspHb+utH+HLRz9cDDlYDqAWgy/3lZ30Myd39+QH/GPV7bbuvR1n//lom/
fvlf5399dcUf33Xw9/+/fE/F37+67b42j2P/9et4/tT9/Ccvx/vrj+Jw349/ycL88ItfUjn/Q+7m
4Y+vw/gffvOHUM4PYbC3oRyGqWPYl/76Uotfcjm/jL/8MwJ1ibx8/9nvCR1xmVaGSZ0coVLiBwi3
vU3ohHjYsTkIgR6AMOxe3xM6mNaEM8CYs5hicgw2afzU94QOBspgitNlGAnFP3gk2H8S0PHpD29e
gLmvLApFhO1fIJgnLnPk374FYdEXG98Ey+YPc1ZeuSsv54n5xNI+9bLqN/sF5sb+cjhOMNUtuESV
MBciumzYb146Hi5DSRfw0uPa6CzmRmbtyM2etIylVcBpToZwArewAneIjUpd76pPJQbs3MGa8Y+N
m2y+WdfnHR+/NZsJk8DJMfFmJGX0tj4N+Km9IbTJpwhAbOHrJQ3Q5ZztZtZjsa3ywmDCVjDgocp5
GMB1tTRXRW0+2iiGyL19EzoGjkTrkeXTbPSJTYCoh85NeR2yNpt88ImrJHo/eWzetZ0dznHI+wwI
GgOYM4JucR4H2BaT68gjBLJorK4B3U13fSgE9NVthjpn4daZHiGOtHMa5wY6QyaeHFrwZRwi1bKy
4MtqirBDaoCtaKXUMpxCOtkyCWQUNGk88n7XgkBJA6tblfjQxRUsZN6/s5aFZ7nOxUHGXXhoPDgJ
ER/XT6LcAJlDS88kZOc9ntn+62TD6hjB5EulHfxvSCwJiAwdElZp2HRsT7uqv0IQp9k7gZvlx111
qhulDwVc+oPfVuXOyoZ+g4oBYTAICnvNV0du5tKD3V6Trcgtr5s9kz55B7W4efL0QrMBy80+rIN1
N+FBh1cTB2ZfCjKc1Gjdly3eyueBsOad5GSFUrXMewPjy8s18Jf3vevpGe5Re6TON+hNpIqOI7Zk
ZLrY9HRR25dUIj90NI3U81U9melB2UYiSlDb8kNt2/q8RGv30ogSBPtKpMTjZvkn2k/9Y0vUfCcc
xN/NmuEAxbD/aqPZu4LSxO6n2KAcMeN0MxaXMEaszUNFphrcYxmuuYeLiLJ+U3ggVNuAouC0W24U
iNIyIaYPIBlX8dXgiD2W4xy9lsbMV14HB1+xak5rXSJwYlzzoLFJnHoVrl90BW+SgQfeIYHRZX3Y
LSg16jWddEhTyqsp7QgEAgQOHCwoqHe8NPFuaiaKftF/jocus3iS86Gz/UMwCNUB4qnlC3Ij5JNi
NX+hvgrPE/ymb7CjOgQHtO6KvOCtVLnoVkSgapjBjtTBmPpgBl9XvJkfXNubz97WSy+FVQnlPay7
8TU0uLBEOzs+Rl3tf/EGcskl9M1i05B6xbkGUdokG3ifOh9cwN/bNpz3I/4UbOZqFVmEtNK7LrDh
V6k8uLAR0f0Jz3CcTJNnADAO0SeoO8PLBDqqSUFgITgXIJKUQIZtk7Is1lcmi/DB27SXI7tXfIgR
iToHS9u+V62De2T0Fn5u6RKltWIS4mgEP7ys4fAB3WppGvW6f0DgS+KN6/QAMy2gD3OA9aMeG8gX
QfsHGOeNsGEJsg+kng6LW4FgBv3YvsdCM7aZho/1XDDdzInRTmSxDz4Wkr93WINlvpl7oc6VdHCw
ADWVX5ALGR6bsNVPRYf/WleU+mnscbD/DQCZu0369XGO2DYmjR7mOyW36LYtW3D4xNHlqR8bDhaU
+6ZMNdbbe1xjTJJq6qoDRQkGL2n1kO/Sas+9kD6UbuqOK5jZIwta71nPoLJSyzb9dfVcrRLPFeCW
kdeCj1XXZT4hEpDJMQCk2BV9dx+bZXgdjR/sybRGp2Wh00cbRg2iSFtZZdVQmHSK1r7Om7Ix0K9I
CHX/wKbYfls8MHpYB8VtWFkYgZLH60fpcS9npgpxUy/EGHFLChlYZhExApYN14e+o/bkl87mDUzp
40Q0sker3+Ya8Yh72UuxLxjYMYhuQ84H26bWi+C2BHFzRedpvh5mRKWs1RdcRTUIdeL95ZPfpjEw
52MQVd21c9vnfpbQVkKw3+MsLCBdCL9KQb+H6xjDruiitEM49LDU4PcbDRaJh2O5m1qnMia9OcEJ
IC0x2wVuNOWnkFTu7PuC5412EFuZKNOtICgJ/XF8wZK6pV0zYwVb2uAk+DifRzHj9Z0JP4qRi5yt
MjgyZUHAwQM6dDEsRSivcGkaM+U9gzyeNBu06qSv1JTrqmGHuEK00UZTvLdVvSTbNmkQbaLYcws/
UK0UsI3tWXSaOlo/h3jrdmYBw2NmVuRA523CC7XsJgaVV4tt2RWwtVNt4cy4EZxmp8FzWI+UAJdC
cb+IQSHDQ0CFwc7LHYnnEzOz98C0Ug8NgopHN4guc8UiD5CzxfXsTd1+0Ka88UIfSummzLH3lPcy
jpTkTIZLviwW5wcJLteGT1m3tfdsDUSCgNYACLxpnxpdbs8IkI7AJBnaeOzeJrMqLu+Nz9s0gjOE
hJLZhmT2hP9QltrsKeDs1zIG1+oxvO3+xQq5uD+NNzsD2hE0fY3vSDr5DR1tEvk+dgSx8emq27ru
XrjJexgoteet2MIu9Yu6hZngNNQ7FxAUH2097XrBh4PrXPeIYBK5wqqN5a2oln0rI9B/XtyUH4kV
wXEdnTwgbga00ipjjl24fKu2Tmf4QL41Ia1f24By/CqEj40EMAzkHvwUsJvUXgDXCG6h5zUwK/vq
dmQePrba9ej7C3gkS1w8S6hX19agqALdj9eidEtOt8nLo9jSK65tiNAMoRnUVQe7G4FDPnouDU0U
7jvTk3Mbt58t9Mc4Yf1YIj+86ikrAhD5sPK6HAs+hYNzqbpquORwT/BZWI0dT2vmgVqKgcy1EMSn
Al+4tgDYPHjTWOwW7Y87ASAGGGHfphuSrFmI/vnDEhgvJf0wAPQ11ZdgRUAJ8LskWYDYwWuxVv57
b+nX6xXBqBMMpAVBrchXn8A41l4KdLtpEsqbrUj1qi0UdOQu64QgkguMowTNXy5mzluGtbaljm0J
wplFB8iJkvd1gwAbIWt11XXVtndykOC32dKe4okjkgPkHAPH/uogvndTb8Pyv8hEf6iOAhUXQ1OA
qPaPtXGDgGMZb4ZlrTiF7ZR32HsD9cUO2+GfD/Rzl4hvc7i0iN8PJPyfDvS/kTf/kIDedvZQ3iJ8
cxwiSfQy/OPngh9Se9tzaU0+ZvrTBzyJe5oP+zhpb5ZPTVbk7Ka8XjKWYot5HsuUJjDxftt30B/b
juii//1wFj91ObLr5bIVvcmHHLtw/07nw9OhuOJ5mXup28f3CAb3yXQgGU3KbLi6KnfiNxrApdH7
QeP44xxC5C9w36EsRz+dg1o2gwQa7sQUV/CKin0dIc8R4l8TomgPNaIYenyNPT8vujjV8baDt5UV
g9rJsrqvIwm29qnj9wM3WVuAU5bXrOt2lrrMBk+t9pN/fkro5YR++ejenPDPosyCZT4qcMJ8v3j5
+jg8Bbf1Dc/bvTkFW5on3qf2MN4AYgqBQKTe7p+P7//uhv0k0MStROV1uWEBUEjAYCnJm526DQ/A
/Z/NJ/CP++k3yukvUuPPH9LlnN70p1GPzHPLL8MYzqDqu8RkalemU1Y99Dftzst+J7//oXb/cpMv
4zkuX7/CMXXjpwNWttMIwV/eD+92zIqr3bzbcqRCd7f6akiLPL4B4HoEQnWV8l1dJeSq2v9xo/9P
xvl/UFzIZVLemwfvFyXn12+N/FvK+fvn/6XmsP+PsSmX0fNxQH3+dt6KwFeLYZI2hu75mCcLowqv
03c1B3NJYbFA82ARyj0fUvkbNUdABoE5geQ7vmcHX2f1n6g5PLoIfH8/Thc5B1othHjqM4xdoZfh
Mm+fXygoo16ZnrOADuNtGAxFFiCeCbdz+BJ2YZ9i7gqY0co/Nxqmpr8wYPyXEmDmY86su7v0Y0iA
bR85YhlBr1/ieDnNI7uP+djAJEdKAq17WmPf7IV8X8UAtgi4Z4LUYyK76HncgHwV8fpUkPoDqr0o
qblDOIzAKBbRMmfCC080LLucxzVE+8Hz02WYLDJoFbsG/X2vIK0k0m4nE/E4i+P6vl+URbpG2wSF
KOrpmponUsC/Bn/Ik7awfgo1BcFIzKy4NClDIgcEQ3j9pWbKpa0XLGfF4BhM84IxHqAsNkfWDMoN
4D6CxYv2R64UYicYJJMshb0L+Yq8tQMwv06IP1hpTIKuV6dSqXt/bJ5d4aB0lIh8e3V7h09jzlU5
XdW8uIcPGmAuC3sX1nGdeFXcHhcS5yNcG7QMpsxwr+u9wFCIDEmC52ZFq6QQ4NCmnVLo/SSbSuRM
Fb7JLhVx1SZrvGLZ73iBuD3tdzTAmRIf6AUs7CWdF/oIWlEnA68+AKLec7mdlZ7uYZz6SYu2FuFo
i5QFeUc7dlWDKc4w+SAFqHEJl8p068ExiymOkkXoCPIY4tnQspuU+2gH/fKEvBJKI8Pe69pVJ8SB
Pjkak9T6/ZCZJQb5UEYfx8LrsqZ0AC99MWHmQIjMXEG8HPDWKy1UmJVrfyN8HzVa4MMsb64MQMNv
pqpMItd63pd8m3JSYnckW/M4tPoZNnR3GkuFsQNl8WExdb8XCMFkw2WKQtM0mIeCTOYBBTx7CBpf
paUtW8xIgRS2djMid/6rK2IMDbqEwEZU29FY2QzRw7xQ+PiqILzXYAMiMhNYRdGStMITtyRSy4Fw
DKXoIO2gCS5zFKLYdFr1NC36uYvLJ10Vfs7giDPSx7u+r8cMHSsItgpEfB1o+G2teyjhw6EXEuYJ
cgtyAT0Ls3FyJ9XRV8W9DGSL3hEVdnm/UBwdJmWn2g4PGQe6KsCIlLK/gcPHUjp5A4ytCXgingiM
akUyKcR+HMDlUoX87FXTe4hv2Kvm/tVx/Vo7vK+VNGDaxXvR199KYOr5sm3r3lyI5CYC4++v5ant
licye5/62JzqCblIUWIMhJshyiqyX2I/g7Z4bKm5r2UDaYpFJo2W8h4UwGcsQztA3CCxhEyxOt25
rkIu3+5UMeyoq+6QfjiPViGchGzUpNAmVoeuax63KjhVGBmS4OpzQjBwZaJsL+vpBW4Zcq/sdbXb
OxHhyaQeUEQDYqgcG1Cyl5u8DF/ZFl+QtnEf1xRYqtjeUUnfjwPmVMjGnHwEfXLuw/2gTELvqz+2
CitVK+bPTJXIupTxzTrqs6YrsmQjzN8RfdQ4MCRCC/25pNG7ZRy+cc4tMo9LHojyGHjzzRa3t6Vo
j4WLzrMXgO8Flx1yqHBFhKENUbNdRwYMR6X8D86JKt1icQ2iCO+f1z6gBzmRMXrpy/Czq8KHKByx
5Uf9g+jFRwLhl87sKy2K20Ai4uOVe4B3ae13p4IOL1rJ6mbGJKDIC+Zr4xfzsTQMmb3htM3k2KgQ
SySUrGaUr872CN0VJ7fFt14PbnfuEei01b7tm4dRTidM1tFoIKk8yvU2RjiXwJtOp0p+G8MpnwNr
Eu11u7qD1kFR9wzWnvRclYmoESWBDfvSbVijPNiPpQXg3biqTqAuncBvY2pS2YhriNgm6S+svo5q
LNCQtnQpaYoXPEwxkua+8sGsG1uuSdOBWuys0ynxugAEjzoJ2gaI6Y5r7gf1/dwIOLqG3gRsuxMb
QHvqhk82LEkWhvJR0osKLS0gX2gFUgV1FgMsS8G1P5ip749N7VJhHWQq91FG8RPWwIOdggDoG26o
XT1E86ivj/U2jjvQCQCWpOj3fBSnoIxE5pMKWRj9WaDwvmKdBF6/IU6A7xRyt0qNwa713RPFPICE
4kECnIzbNvQKcGOv9Q361DswzWsa6VmnCKYTJOw0zSvhQZTX9b3EZIXTUPnQXJBcxYAMgVEkqzp5
2HcQzWF6N/dtudeLWrDdbAkmODXpuJhvph9voQuVGIMQ8GvmqmcpxZcKWSFFvWfAdhYLsXTXjk75
UG5YM1pxFQx4F3vv/epDaApAffCS7+IA9OYUxPVTAfLuxW7+Gf6zusXdwngGDEbbQSL7uMwF9gY/
fNEx0J9pKZekQ4ohJxv1U222nAblnyX5/1Wn/6pOUQz+pRL8Up3++KVfv1Sm+Nm/K1NMAYzQ1dOQ
XYpMMAHfJwGiMkXNitoS/xP4BDzIvyrT4FKZXsZxhjSE+BmG+Km/fEaB7yLBl/oAu2ACg/v4f1SZ
+vib/n1lerFWMZT1p25u5YvPytGA2p3GOmHw8G7d2szvMBHAHiYabc/zaGFymRpTyhK09IvLVBNg
szEoY99jXAASeEUwfXKrXF7BLAxXYS+8ChgRCYIEuWkQh3wIMIiiLM7F7I+IDdot2rdkdjm2sPpc
YBN9wITAFfRhi8pShfUOXK99VEgmnn3KtiFDLDpCbgvmBKY1LQC0szUMqgNr5ggvj6k/jMq587gu
/QZRHguxQBndBVX4UppphQ+IFR1tgdqXnbfebJMfp2WIVXUYkQOUlHYPbS3YHtBzlA1rx3AnBJKt
lof7Ilb0ESOYlh3DlK5Pc6+8R0x2Wg9DX245gsACMvy27buqizKwuhjwIU27d2ER5CGZ4T/C3cjB
0lZpB77+iEDSeCIdZj34TvnHYqlURhtPvUL4G/ddR4q7EmomRokMU/BhGoJJJB5t1f26BTxdJOKj
7TqGyFsh8rAuy5oPCDC998uYngrAqCYtJ1XsWuzv72i8jqmq5vUAGUiHIN4F5Naw8G0+qG45l3Ew
77pyLrt7wMXupRnq5doxTDjjRdFgUkKN1ERQw5Ntorr+jBGI1XkytEZyanXbF4Bc3Eco28rrggKk
QpqluhWS1C0+ft/cYkwAxETR82t0HMUt7lpUJmBalusC8zT6BF47MrDlYCX6gwbjY1KG9gSp42Hc
7pytbkLw+JdZfAhvgW00yQR7DHj4BiO1IP0dWxUygb4PxD3jcKT7nK+T/xWTEdu7DZl3BNdwaXGi
ZKnPVJo+jypbYQYHI+qp95sJLOWGMZkI+l46Fiur+AkOD9yVis7+nSTr8DA3dro4aBiRA+5TIVhl
ZrJ+rV1QIKOCMJ3NPCVrB9xoZTE2czf3iQ2mEmcfiWW9AvB0hYANgncqOEPPtphTgegOCloF9/Ej
CKHRvu8UCf6bvTPrrdxIs+0vosGZwdczDzqaM6XUC6FMyZyDY0SQ/PW9jstVdvlW+6IKjQK6UU9+
cULSGRhf7G/vtU/21Hn3mWNsBDGnqu/GpNGv1egEDhirKdwPS+bd1laJhsxGL3ZZHkXhj95THNoF
Yz4QDq9bFXXZROspjcJ7wUhvVhN0nbexG/NkJXIn23ZGm3NTWOYKpUxirPFVfRjdKH+RwJCe+kIW
Bw68fFzLBWsrSKQmxyksXOSPqh78tR1nCblrFVrroL1msmeV3sZLXu5iBs47si/E8HAG34ydna+H
MCTHG+jJeQWT55xLi1UMX1z5URIr3Ac1GvoqnXr1GMy23JDt8vkdnbx5T1IBGadzMFtqX+97M8W7
MjX2KfYD+VyNU31bADa4mbHjv7lZ4bFzsPpm104RunY2jG9+2IRvmYA2uFEghm5nF8N2UUxwBSun
XS56TN3bnCXhW7GM/W2Yz+GFxbh8c0gJfWcLbc5Toq1nE4bFl8EuEM011yM2vHPp77UVKnuliDG8
Zs4U7tjLofxJKCaHqC7TZ6gy3AOV0DetBGq5RnWPHhf+f7xTKi6/G8b+V5mE7XOYCi4+C0y1++zq
Fl75PasBLncWzFAoZNYt/utwOw5J6KyIYQ/5hpuwfii9FGiHrJZmMzlJfYoSAoHD7HR3c+m6O/I/
rC3yVBy860CV2UV573pjzz0wL8pzwEi1a3UjmSxl+iY6i4C09AKCyjmpua6yh1tXFvVXPF/jAy79
/JQM9fBSqp6RynKM8w1aVfSYoZq/LVXPKnIBu7FjURR9wwvF+gsxgcyd8tROW6J+FJXDJ6ogrHAm
b1p8mXXjb1O3UzeeYynABgyJq7BT6gO3hK/XRRkqYpnYEPahndp3qXaJaA9E3s69FXQvUOSgoXl+
O2yKqWAlpgIBBjAAJwdqL3orK9bvfjP1BHDrqlhlc1mc6tyZLtzechAZufxsuzQ9+n7o791ysvYE
zvh2hPXyqYyRz8Sg5ktdxeVb3nhqmw+Dc+tnXvUj8cz8Lls/k9ebq3fXTkGyG7Mu5h+3xW3T9tZr
KzOSV7XryF0IuiOFxePqVzTvql8lsWhuotYWdz6vyRfMdESnao+PLz9yeKsH03wtbU3y068BzaxC
dj2bcaySr8JKspMRybhpG8PuUXXmzNEhsWcYPDpFFXdrp2jvFY+oj6qpDKiuyjksi3eXyqF4rWKM
IBjWs4udqhjDSRxJtVapFe3CQMX3TeEkR7v3SB8EgsQLH61JX5K6cj8np898QmdLvanmQ5sMw6Em
lQ7uzj1LqAwr48zlJTeWeaqmiLjgxAUVjEyLa91YQXivU7fdRlPdkYXgwrEvhpxv15RwbUtLWa/C
qJmeajZKVFswnv1nXP11XPX+VEz9XQX7H2fV6z/8bVYVERsQ3JAhnlK00t9m1egnhxk2tv/ml/vb
rCp+wvWK5w3gPyJrbF/H2F9n1eAnzs7QxWQFeMmhEzv4Z2bVPywBAkTUwGNgxrGHYY/f5A+Lj3+X
3xjn7d/N0NckhIdegfAThXR7R7+46363nRiDGotCq1yWwHWd3IBuIvnYzfNI7MTE7Q/BPSxdA5tU
lwl7KWAyLRij/OAspDCHAbTw5yJMe8rxLdfk0bPkE0hFvy6XCccMYZngq0w64mExctMunXTX4qPx
4zeVLv0ZnJtmvsw9mK159L0PFu9LVorwy4SKe3BEE55gCpSPga3FFgxASvQlmW6zcmLStCYi611u
56+97VsAXz27/eLqERsJSd4O+kyYMWilQXOjOQbOzVL64Uonjrg62iymzRlrHZNZPw7LdlJWev1V
hkOF09XeNbMUuC1cnVjY6nXx8whQxl4PedtOaw215pjkSU2sIYkWfCjV1UyTRAFRxnIeAYhVLoYi
V47D2rdz8yLTiQCbZQNJXCsnZc3NhFTozQgdxrvEUxOFm1ZlYX8q6iqwjinDstlEgSouIwfgodDe
9eY+BqCFSNuhPulRvuDATx8cnaHcpuHS/yD3AjYz4Re1dkDB5w6cpMTc5xO6OPJEc/bs0IkttPKb
zsFZ5H2nbskO+SeyxFcjzDjBBPXq93CeivtoipP0SGQr3IhsAXgUFm3Gc692qS0xAe4OJ2+JtJoK
mSwDgjaUTfXzJK3iWbf5cOs53nCTdgGIB9WUn+QVBnRrSz6GWIcjvDh5ebaKevZ3yyBuARvHH21m
ERzyR//i1MGyRgiZsX/I4nkGGfc46yW5HwMhgJHZdTuvIoOwuUoaP/nueFkD+zWyf+6nqnofatiP
a5Uo50P08XVLMcwXIZKUDWk8ztUal05zxPIOCUwUywD5UMfJY6qvr+91lF8Vi2fB2BAl44SNdAJD
vG4Ai0SuAvUV92S5ZIo2nHbpSUOFfg5BV97XsgeAYxjYBNJRt5q6krDnLBoJCai3DSjIRiczIOV0
hGhURMOM3tkj0mWY0yMbdWenSAlfQuBPyzafve7mOlGLVWdM+0kE3HspRj7uV2oNVCk89t9VZVmk
gz3nmyqIlRM4wWkAI7qBwQBm9m3s4wSjmgh/eBYGIMuJEV05tA9Ex4sjJGruGV0vobTkGnLQNLdY
H3TBykH5y8+FO/tPKHIBfOc0kfcj2Gc+Gq26LGNrnjmBly9cz+Ojg9OECErpDZfJistLYbz2i1Vz
Q1+ng9Widxl/ePRzOywJ15f58M3Cc1qiBSUI2JVHGHLOQYeDYsqPQdCzPneIb45zoN+VlvPVwtHt
RZnBkHaXkh3uSPyIB5UmH7dO46p8kBranYcJaUdKrVsjfLZbKyEduiriPthCcgbbw6VkLfBD4Qx0
0rXEaUlOTjbySzlhgVxVbpveL3Ji7Gid4BEb1IdeuHuY0hQ4YCQE9sru9YnvPHsVCLGMucsQnyc2
PEAFMHvFqluAz3jzWsUqWIsRpXSygnkX1TxSZGA5TEYAk7CAYc+qZihSHdMvzzZyzXbcmGxdkVl9
H0p/OisR9a9wpdw7b85fJq+4T8w1kZ0GTGK+GVKwnxl4LATicPmR+4V7U+Z5/aQLEqD46fz8kaca
ItsMMPpFSF3BrEkDjGlNvnibfiApVrkevNKqIBh7qvoofAvywRoZoJfx+Bd6WjAMIodgZZOGrEe4
EHaZnBdLOM+uo6LiflEB6Glwjc6t1w+Sm5niTQyhvEJI7oZbs6T+ZsxDs9MiSpzDXzhqrYQxvRrz
Lj79I5jakgbRWz/ZD26KUyYo02VVpJ69m7VbvqZd6P6cGcBPf0ZWs5ZyfF6CzGHTcWUGlTCuvbTM
8QmF9SZZrmqO++dctb4bPDRJ4QB//B9nqRG1VWDHfWflGg4aToT6lMnZ3heY9lYkmvP9Lzi0MrXE
XSGSN6VzvpdwSlYY3Vz49eaoMoPZsYL+SZh8bRT5IQGmHibB0sWHGeA8du/c8MXi0c1jTYa7JQvc
jz8A0Ugn8p3N0vT8Hw7aHzhokyGLm1b/Rg6aO8EXD8fx/xYHLaTTYIUGhgYnxT/koM1Yh78uGvPh
v52D5lTBvva6f5GD1ro2bulc3VRTvInCrt78/yhoZY8/O+jy8fEf08+sETzYJMI/p5/Vvjq6fXpx
FvMMFgJUDndT5ky6ZPqIggtcG9s87cC+ORFLSRNL65BWTbcN47y7L2rfeyjUSKnGdM1qNNdxNVzY
NJIqf7Km3D63V1A/whwGu5jxuaPIAWnS5+EpK++DVGHF6q3Ibt06TDdRkseIIv5zWZXpplRVt9Ke
KSOsm+n4kuYpxMIBNI1XdRajr341AEIeZCW+pQLaSeVM/smLWEenImhBfwCCWM2uKTihAlPczVq1
wbYdhA5XLQkGQPlpJHZdRibnEAg80az8nItK1eA1q7jLMLY6VhmTgcBMjj79oOcm3MwDNJKuf3Pi
4OtigIyOdnQHQiNdMeMVq7gK7pIk/mii7AmO2AClW3qXNCBnN3mYxyDbNatIe/ro5vOXvAKC3nb6
wYvai2LtbLdxdTcgrG50Xp+LIEbGjkYMZ2yx0YJRQF0rmldxa/a/WFndiNSLGS8+//UbD6hX4t91
TBgQb+2vEjMD2CWQYx67jF3GQXzwygS9pffesP9AH8MBsQbpU50JSOQbeALFurJIr1qR4qjg3d2V
wuvuHaixqLv5C6LfcxSTMMDJIFdVYTOf4Ql/H5qRrXJYqXzbiAUiLQyCPR0A4qi6Jr1rRVXzE5cM
2rc2i/UkAfXeYgFqAG9Z3r7QIyL10EePkz8MN2rAiSCN6td+0EsqddqYfhNdlyTtIVeuMpixr0Rb
gp07DtEaM2y986NJ79v66iZnZv+0ZGDu086NEC0D231iBiWllcT1BmcxV4cZU/x1zO0AQyTRIfaG
bG9PNUNo7dIK4FZNvx+rSO6hYlRv0HldTMEz60nIaB2MxtjezJyL98JP++3ojTC46DVyNvga6h8t
TK8LBhzvDBRa7sFBDPd537Y3CKWwSAs1Lzc995rvTut7P4P1XTAxIBmhSaf50Q5Q7VY2y/2NKdjy
lwvMMycxw95F6D6jLhM/aufuBxp9eI4qxW0rna6JRwOBUeaQrfB43fhDims3TUqcy429ZsIeQTPF
40tQ11CqTUUGIrVUvm/CZToIk047mknGG7vSMPCdaCiPENTg/HlFrtcWaSOyIlgchtEYri6kklLc
AEP7ZHwlbgXSPu0G4Dlf5sJajq6TQokoI7t6qPzyyU0gwtTBAL+gbtWpdxe1j8Kx2NbO0u5Io5aU
N6i63dMvZVOJhHkaxvjk6gO8B/ORQ1dZ+8K9+EH7vVMFF0/RKnxTrnvsEdvYAC0WgQPPfWgicFcr
qx9EcRgKd2EwIr7wkUIiOUsVxnfkpNv32uCfWmknVNlF9qN5lCjhO+gEmJ6UzorvVV1H7zA4xK3T
XA3iXUVH0crWxYTYHjVbXF72W12J/pvq/XYTyetKhg3AcGxFae0KIcaLaKfuAnS8L+Fg1mwTtSqm
27THKO/PwYiFKKoPvZ+Vu64u2m02zEGOLOna99pMlMc41MOsQpGU6apvA2TGyjWavQuc/O82OfID
YVoBV76En7Vh3eGS9ONh4JrWfqE3RZ+hjUYHKTL7gWer82HzO99yJU+PJaL1lVTq9RuvBO0DGyff
+848vsk8QrpMYh/2+Jxn/oty3fHld0vj+78YAH9vLf/75SvCkRDRddEb4j2+trr9gbnwW1Q95Pb6
EqdpjID+L0XVr2vd3wyJv/zkK+mBkGmIHdFz/vCT8QeGZdfBCp0c6Lv992K+/EdwHedrkPhX9+mf
5pD/WvP7R7X16jP+VW0N459YM/qomuGv+//f1Fb3J7wCtG2y6Cd+fLWs/2pZRYbFsk/VLZFbF9nR
/c0YENLrTpody4DAz4+v/p8KILvi7735ARYDqCMR5EJUTcAgf8z+a0ysNCTBNXZ8BMitv2SRfzQU
P7WrkAvnYN0SgaMF61hLewJ66itarHzTbsvIa9hUNBFxlVjbHsmRdsrWsmqCb20b1xc5BYQpvGw+
mLxzHyU0iHWHsrrGKMPltAumg2OwNlYsJzE5et5HW7r1z5ZlhlPSCFiJ40DNjYCUM8xzvi7cxlw7
w/pkmy5Lwe4enfZjDEfENhl0H8sgsUPpxD+yUY8aDmuoQrFbdu+yA2+eRHF6ARNCQ4afqO+DlZv1
1BYwLLNo3pezC6h67pBWSVnJ6qA8+GUuFL09toGIbEDdPDs6bDEcxelNTi3XevEj4FADUT3Zhsnd
pMMa5xJx19spTXPWRWF2EE2R3mgarE5zWti7uOzInJV4ZjFhLCOGX3y9t8QyoR9WzVNfxw99MOrh
aLjGP7jalu0KDa3YIdEGL27lzMeG+NBnxMZu3M9NSvdNI6fNkgf5apjNh+NMy/cZz/PGG8IZh3E2
4iQa202SpRb4osrdNbk7nCOd9q9uaWMSU/7EmTCo9C7yxXRmYWS9C5/0i08a4kg3RPE+47wK8FR2
gN0ErUGTGG3GnVGF37olS77WidURT+t60I+rqfExyrsmTItNqjlGeCJLZIFkND3Nb1ET7lVuubce
5MfXbnJYs1IToJ7jucOLOg0BlqfKkkW0glOICcJdWKXXaeJsx7yyToK1N/0HJaUKTaaPmKQ9/F8a
aRLdB4XOLghIZo5qKwzCVfySM+WcR1f5DyMbc+qqnMHLKWxxp08UM8taE4mrx52mItHb2pHp3XWb
ddYpc/v+3opim2R71nfcdwo+vDh/q+42jkr7rpkzLAc0E7xlzVQfO036l6YhVPjUTzYd3+5bQHzg
Fhcsv1Ba/RfaOzykGbve2hLaThx33s7uwBmuKNNBmxlN9rBUMrhxllojCQbZJuKCsK2KWSB7x8Hn
1FslJo2omA+iy7x7rHdiz6nmHRQyJwUsjG1pSsCqD6jnwpsiaTiq9dqnknGfTzaMS2+eu12Ukytf
imyBvSOmEFxLT7eWEy/7nPdjB501BApKQnhTskh+KN0l37gOvSiz70cnFuLOTkR+8R64MyooW2Rz
ixQXrq1MtDZQ9zr/NnZ++4RVQUFVd4duX7PjBVff6kNgZ8vNYNfDo1g4m13vytGa+JCXboAnQ+l4
2M1x1v4IuQ3tLOpC9xV2RkbE3GfBiDOb+s2gHL8ydODPbSe157mnqOGkucpz5nQ35EtzimfZUbbU
cyXjw1QeNe/+Tcduf0t2mQuUpn1qMwi2zCtlLXKvm9K2uGzz+nvVNahWkNK3p1Ke0rabdvUweI9O
Ujr3TUeDGphDHFFedu2ssuX3SJX9E0TEZtNU0fjghW7wlNeBeec19E9Jl/PwmxWkmMBKwt0waWwf
gVQvQxsHpEeH4qEsbXsbLC2XqkbHzjOuzJgk6KRuarflDZWZ9d3KkJyouZu4DdepcA5DN4/HAefR
q1dEGMe547j5fsGDXW5zE1nTvxBW+d9GE/nLQX4dff57ox/l8Tp/7z9/TyH57d/9dpRzIrvEhETE
/u8XYshfTX4e3dmEPziXiZZdD/O/neU017u+oNMXkogfwxj7297U/okTl0ALxz8zAKc5EJy/clN+
nSr/rO2XGOHfTXtsToFBRex2fTKMZFrsP5j89NDXYqiqdJNBIibSNuCLj5Pa8+XGau324oUWqcsy
w/zKDnb4xpYkvEktDy9trpLyxm9inr0NBXkJrhCsTURR9PjAgzx+xUEvt7SaxNeagGpNo2iwnSIM
cE3jzDc9G7gH+iOBpld+zrco5xdoQ8f78ClFBP4Kyvzcqrz+apMG2MU1oDUxjNhb/HE5z3GnL2Un
g0Nul2gWVHVcrbv4YxMv+WYwKZ2cBg2M65THTgN9vk0bLDvlIG/DKvBOTcE+NePv2OBbDNk7BMm6
kyXROCpwtzxPPjHSUj3lq+HWsXv+lRfox3aQ8sXyakidc1Iem3nMX4SXm4TCT0uiBBS0+jhVQvJD
FW1+En3jP4N2FKeyZFFIbmZR9EnxdP5i401p2GYaFmCZZZstgcCu3/e541nbOZ0WeOH1BDKW+joI
w31GMwAo9/KFY56LXo8rDS4tdmqHStMhlvJgz4uPVOIdhDVnR17k6AD9Qd1I8AGb2EZ38KgmXMHr
o2pxxhhXwN88Dy4c58YY9SMtqvGrqHu89a7O9lpX9NvkeklJfl9D0GXZASdNyoxLIDZvjj3mBqWd
hyBr5WUYQ0iIY++eCMqD1/bZkTZSVPs6BszYUuaylm0mVnzAMSp5GMu0X0Urtx2ng6RyZRNVQm+J
iLPHIUYIYsUm45GH/ikejMGyz7zYVkOxk0my7HvChiufpMnaHumBStnIHagHtl/pYKVXVvWQT9KR
nOrSgAKke+pNF918VJOTPfU08GwDU4q3IqWfpYim+TCEWJiM51Bp6rdi7+O3WzGmLrvWmdkpOVZ9
tEt+K+7jdEbzteZv0/Va2gq2AQPUIaTe67avTILqVAQbPWSwP/jiQVCtkhUV0dEuNTThRbR677Wi
0tRhSbOOnCFhDTu3dEpIZx04oPjLvtg29ClsnIbbfjapnzNmrzVvNC0H9WR9M638SpVquG+vXYNs
kLpj4KpoG3mQYmQzJE8R3zOCTE21cW0SQmFnUMks0NktHbG8tIOCEs32aDOEfkVJBwhnaMvUaHUR
LCqlSvXo6Dj/cDzsizUjOH+pSOeVjRC2V7gybwTtcUdh+mpnwtJ+4C8Va6wA8jA3A8Zb3t/NhGvy
mMZB931pWlaQUxJSMC2bg4AOhzu9iy6DDtyT14fBMRUltsUMrXFvBncmR1Wmh7Bwx48QpjTIcK88
KMthrJWMB6yYslsAwtgUeiGPcx20TyIUhrdwCA+ZW5uzY1PZ6piqvQ8AZW7brgkO0Nmxk2KX309u
uOx1BmgV7HiiUcwxqay62iQvzhCpT0D8NJ3ZyB5b8IDpW83a9lnTvvSsoqx66t24O6UZJIrVgDK1
lRzUW4H1Ye8WY37I3Tl4IR1ubjmcxeaqntxj8HUQL53mLUGdoDhsqPGOCmJjYebsetqm3qZhaZ5Y
g7voDAGwX7a16gerYNaEmSjUuYzt/nXKKjIg/pD8sODEPra8rNsakMeLV7j9vmlznieBrUBh1na5
bnk+P1sy8R9dqeR9juC9rBpTiVM0VcXNTOtZt+q1R6CNbrooO0wED8+jxh+WSb+8foZLeUzsJr9o
LyAvJmx9Mq0AcFlPBa1axfJOvXH0nIFU3ZWty5OcIrdpI4fW+upSFXen576soAc7klxSZV2SLlo+
KYloQMYv1MUOQSH6tRwA20KHLk95rSTg+Dz6EjrQNYAEfWGuqVvaVcCMl1yP91OaJ/fLXAaMScAB
8IjycphFDzd5aIGFSlC3l77uXqnGlucpGsVqiO3o0IDOuvWq1t5bPXUfGDR7FuSTY3E6zbF/6B3D
mgF6rXNtYemTcgVo1uNJQC3zh5hsKCyyy2ipFsRoSqxSwHqIb7TCHW59k2XMqe60IaFGtqaNAu+w
YB0vVwh11XmQxXyyaAW7tTDqQmtKZ47aRsqnwuFLZfhN13aFayBEdn6SsUW9BU3acHJ8d2GEK6uq
3Kb6uo+Wv6z1qWZ9xH5VnCLDfQfp2cLzgR3pIZ3Gfh1YiIho1E03rECRlk9RVRJnjJ26uYiUcime
HfnXHh1h66rY3CFFUs7dYE/eEjUhj2ezbKb2FNV2O9gD3R5R4OODGXBX4K6G0uHxbHiK7AndPvSN
+FqHdUjbZeQe89Ru945ZzA66f/dcx2ZKiciF7TcDdv8rpgmWrMtgxU+DmvwfuG4IjNXIhY+FM5hD
g4kFAzVdzRSOId8OdeIf5twZDwggwVPilzbV9XCHn2IOy2N2dW/bY5neJemgb7ImHxROWD4l/O0N
a/eWhlV+8KTXS6AEsKwwxiuhqxPlt/VHdK3d6zAnfkOymF/pf8HuzRfkyLBRfelj6T4kqu3ws2JS
6P2Czi/VuLcxB/BTkvXF2daU00UUP28mgAEzW+XruQkI1juEgY6Oda58vFZl/t2LFwpxZNHle6uK
xXHk4/LhyzJ4D2xLGAahDoQTxW3HykfsJF1wbaMbvWsREWD7o2WTkZtVLYiIefIA0te5QcNvnnzc
/Ld10spn6fXdTZwEuVxxGGUPw/UqW7eFuSkyyw23A8Xj3yaT9wfDMmlfjj0UY/5aLByzJabHsmBf
41L9dR/pLLhrwX2vC8tbsMNjf33xI2M2nG8qXbVl4x9bb7zyPSE8RZDVVvWiGtYnML6AXAc5naFi
ZlczovSneGJnjdmfzKqPYhI1WNFbKgnuMLXrr56fyM0EBvV7jmHpTDPOcCrNHL7wDcj2XWtQ2uvJ
oaW5G7Eaq/EcybK/i+e0Acpv159LkCQ/emAcO2BvV0vW4lDo6fKudKDJn5YoTV+qrm12EGQ9tOdq
Xgd5RMosIXI9byYLU8XixIhO2bUAy59TcDgSGxUsY+dL77YNUrchUEbXw85K+/E8ESh2v8wuMByx
bZtA8DBiZFqFxkEWj5uUIi/jG2K+Fk6TVWEVLwkhLL3NcR3lELR8ygV0kWZv/ITlezh4ywPSxvQ8
XbEoQimHRWdaHPOcGslFYOIokpJk3Kic/SDr6bU1S3csLLfkcCv0E/Ozn7LdwrO8gEbjGwUU6DLM
lveeqNBfwfxwKTnR833jNDno8qjZ0Prs3nHTnd5rJpaNX82grZnu1p2rvG+g9MxGFPi0KoBiBz9z
vR299uNpYeb8LOBnHnuMG/fLtPSXWBWU0XlwJigXIqW9YNcx+KnJKhSoJInOHx07je+MFhnjjcmx
3FP9VACBvQ1GvIRYulObwmsOC11TdyZocTjHs788Ahet7pms6ZVOry6kLhlfHd3pl96K6TamPHLl
qtpC3Vnk0THR8j6BjbstuCNvaT4I9uEYFXecenLfCDd9R7MrvsjRmfeDk+WHLvO9zdQK0GsMCG/L
ZPx9yA7r4uqiPgWRKS5REiKjVYIFhU8s3Fs34G/5KiM1slC0nAZNclzyU5PIDM/TQvt86lhjSdMP
TTgsjQd558C7u/ejbnoW+L4jLEpefQwatmNYJCEJDTa7PSww1GpEnYYs1Bct9IhuLK/X+fjkkyyC
394091VrxCEk3gf7XHVfEBrH7zwmpjsIb2YfDOP4SuAgfhkNTyaPj86apsHwfllC9RhyvDprZQ/q
u/Tj9DEgPrJNK899EZaSH6aU7ckeZfsZ0d34Fqcq9Ajoxwib7JjRSyx9aZpSn8PJhJd8Sb33f347
8L9TLrhCYv97ueDpXY7v8uOz/3/1gus//KvR2v2JwB8c0di/IkaQfH6T/v2frvbrgGQfogDwbwT+
X7V/8ZPjc7DbLnIVAW6QFX8TDAJgplDKYxE60S+xQOef0Qu8Pxia0f6xMnPIkgbEDi4gPKMn/M7Q
TGOGRwqnXjaBiKpjakuQK1MZpscprtSl0fC4PZIL6uCUWjwY7JbY2BbOGLtT9bPwMxubY84wZywa
RyodYjbsPOhcLPEzz+wqNwqoanTDG9pK8z2VIvyAMEH/2+oIdqbJ7Qi8ms+abut1oro4OO582v50
cZplQFiXsKI5pEC23oe6KPIDxejlF3euqcujIzf9GgSF/FFYtvrgWSUuMxi+sxhorOwyen5JCI8z
flwMtVdftqi/1ngjuTgzfQB7o0iuinOu2WmsKb3wGyUYkVnuXqBPEg+HPvpliWb5s9sRblrnSN/v
WVQMJ2pdiORBRdwsuhnp9+qi/qanV/euC7vlqe9McLB5uW6yQM77JGI7juU47PiFcJd/spgOPyts
BtEqTjqPkq6iIbaz5GrEBW5cbx0Y479RI+1vVKHV/WLBXmXFEH3WhOqXXYKO/zKLNuaeZ0D3kdfs
uo3tLfohJQAdscdwHGa8ZCy+oYmXFLT9IlhnQj9FV4/DNITOh+nV+GNUQXNBoamPDsnQHX4YmmeB
Z9NBq+3mC9owOx6jm8usWivGIVMQFQyiKbsbyBzuRj3Z7x04v4FTNh+8dTWhgrdYcB9GOYkv0knH
V9oCup1BmnxjwSseBG/lQPmHdV1btxEFb5UoT1WR4a0ARF3fxnUm332EOAo7Jj29hdIKHwj7BBsy
kvH3ocsp6Gys9ki7jDzkJCAvDoPG3nHJk8SCKM1sbPVQeYU60R6QXuIxre4JLi3FKnRk9NFUelzD
bIWkxp96VFTWSX9KdvlUqQMwt/yckig/NOzUP9M8K8+Zry0S6Hl7Q6fLckG1Dl5DrlwHIlJqzzyT
3HkFQdoyL8afbRmXe69oLSrzhvbSJY63hcShGYKb7iVgTyBocii1v5kBBh7muTUDmkLORNx7Fnct
Qca8rj0qkobI8SmG9lqLEbkB2UtlcxismqyAPj6Ejfvgt4UCgmJC8xEVefaW5pzoRb2U361YJBlg
0oE2KIKSDlFOz0lWNbL2xeRVxxXraubtJ6dmwC0VA7Hqa/h3pi3BfXZhlDNvRwuFEnno8lr1ihZ3
UAah9Urg0L+xswTEq6SI463jiTWuEtXMxZGG0/jea7r2zQkSc0nIIz64MwlH2iyIUlJvULrrxNbJ
9SY2C748fMdXOm0kYovyX7Rd6haBz25fldfggUud/NoUziZvWdHG1J27MqStz3UWgcDXkIqjjLZe
bmH1ImostpXdt02dPueOTZFL2xeV2ER1Yf/8X+SdWXLjSJqtt9IbQJpjBl5JcBRFzdTwApMUEmbA
MTqA3fQC7ip6Y/eDKrM6u6rrmuVj97V8yaoMRSgoEv77f875TgJprg6Iv81fpsjbEwpkyS1et5o7
t23zx4773UW6VcEevijp1RZm+sQxGz5VdlPzdnBiG8irzC6lG4/1Mc/y4bltOiC1RlTa72g65XO6
5A3mbokeJH+LITjxeNtGWsHyoWAdeMgHZTVHG8oD6wIultM57MdkCPCppn0w+wswb45C2nztJQzR
+TOpksxTxoPXh2QG+RmRnHD7mapcWtcab9V1WnqlZ36381xXbFMRTx7YZasQSI1a8l1grNIQOVLv
mcXntLW8pu7WGMJbkttlw9JgUei4ZPSCf/cqu6IAhfc9m8o+1tgGWNoTHZYsy1xaFq7MqqR/LrXD
5zqthhryTYxzCY2q+4iIkt7Sd7FUbiv0C/y4ApBo7vYOzjNh0OZd+C6HRsnDxEmr8i5RWQP50Bri
m3HMk2+Iwt8WxT8b0hnRie0KvBnGro1VTC3hkmHUPmJN4XLDrDXuu2RKXrjyuqv/bwYXmFT/enBZ
VdP753/8+38ztvBlf4wt+m8+mHzD82wub3/jZf0hc1hIFjDuLTo9oBYw2Px9bHF/w6aFzMGeBO2A
JOh/WhaWL1rQWKwNqbGk7OQv5cOIsv+jzCH4LRwDrrvp2vyz5LT+NLakJkF16DY9Ki8xy0br/BNN
heJiJ0Qqgw5P5jHvBPmrYU5hUdVVeGaopgwzj1Kgf3Pk6P0qi1yY5w0hiKCalH7XdMNTp+eU29gs
a5jyXZz7YJLwIjluUe9GsGPdqtK94tO19fbU5Sa1skXFhXaORrbboK3VckA2BKIT8kI0BEpZ77qE
2MlO6g2IqKmY+MzMjv0y1Mx3gdZNUC8zP2obEjWlR1jJLl4SMg1cVFxM6W3BcmzLfSeEvKkJI94k
uWyxk1bTdNansNr0g6N9RHMYNmuCPbq1B2EZnRteOGxuvXeKoXx1KyyJ8daUDHsUuoYSdEEs8hni
O9QdGv38U6umL7+u222sItZNxei9c+YN9abCqHWfMf/dzNI31kNSNfW6C2sAuzZ5tBX2ygZLZ2rL
d+EM/FG0GOrbFmxtte5GN7yaDNmuVdMse958HE6eNYkgTdrowHOmfm9Zqmx82QxfKq/zR2mMFoc5
ySXaE8GYV5k9buKKcEZFOoEwdzyiGZAuuy6UHA5IWd0+I5vMedFrxyJD2ZrjsQMe4TqkTmDV+Ku8
YXW9ko6bAhFbjAZTJiG5zNOkXuAUGefBL/qe7YnE8uh7OBXiH9dCr5M1x7Ag7W+6UCnz1VM9yiEy
kwR6lnbTXjdaT6qN8UVRut5h2UDrH+Wat51/gkfULeWsts6iAEiX5HQ693NVsfRsjEOZaOXbyL1r
MzdhGrCnsIJUlv0jpWEQCcYob/aOprHar3tmuxAT5LCadPYXq9xOUa8Ne2K5U2thc4mreHwzf+al
0ZyKd9LT2UmUlnq1/LJ7SMScHcNl0BJlx8zVmgT31gnv7Buw/dmvjhLXbbEMakC2vScoG95djDFz
Y9G1i61n5O6+EsXQiFUX2rTA/cyAeM95hE9zbd2MBpGifhkXB3aedKyWzJBIkN22WAbLHCHjymA2
Y3G3zJ0Q1zpUfde9yyNh3pJvhDjid714raYmOk6C2LIqzQK88DLRustsa/2MuTUPLXKBy/Sr6XF/
LMawigP0jYhz3snTazHFxrU20DhElg0UVmwPd2XqgZALKedQEPJ6dnoDqli4XFyab1bh83cU1Yzm
OQGX5TkRnpNlagdGwfw+6c62d0JgPmzSiVLW/bUjgM+ttM7mZ1poTbry/D68K9rRduiy47bgLveG
crlBuHNGqfU0udo6/rliSNFNEPN+rh5UP3bwF7iPDEB9n/0ipGTbg6jmB83P5UUYc7yZlxtNZxnp
FdFB+Bi6M5WfPpvjCz9pbkEzLW9P1PHEOe3p3fA6ZXU17evWRy3oypSrynKjcvs0PVuZGsZNZPJo
XduULMCUb8pfucUeCwKBgLybZ1q8C5f7Wrbc3IxhGkAc24pPcJ/jRF5IXjhBpaSQ9Ofypy/3QPFz
JVSNy/Z0DovLnHFu7GygFZTYco+E8h4d8sxl3QLXLt1FPL430JvzS84G8oi2OKRBNibah/1zxnfL
cd+3DTVYvjb/gmjFx7kpQbnl+Kaux45WnqDlz3goUOmdYOCJb64YK6xDGdsjT5+foWNUFdVuRL/q
hxwtGOoEizpAe2TYVikVE/D7KFt79vpYPnvLWJNMEcx2vdarR8gq2iN6JBMQq0+mIQAAEAllbaEz
cM/Hql8n+G9WcWHOMJq7aN5OhkXzwFhDb4t0MZ9T7v47N07DcFMZov+mWZoULWA3ErWNLjzBKF1k
t9RhVqfeMurb9m85XN4BvKe0UvJpykjquqVML6aROfxEF1IDmQCgDYUmsu8xkdTkkipARgfxQCN1
dhVaBQ+NHCnzVrmkioeqIIgACO9osiRcqXjuNobRxLd+JTvse2V5LBauhOL6T862iPM72eMbCtof
CEXeLBjkLFFn92+QiiwCWBH9wCvoqRC3iWgWpIXq5SNSf/dAF6D2q7XrlD7WhYPR2eZcr/seOobV
0CQMQi16dMPG3oc/GA19sJxtt7A10mEYxArcnLXrf+AbzQ+Ig4+sOhmjGX4p0eSnvDfM72gJZHAl
MJvzFHf6Gxxr48xjaL7Gkw70w6F7nSwkwVLULB6vVmE6b5p0ujcer9rOWOgh+PGIJsRNob+F9JCf
gJ0V55g3+GMawR4xW8vfFguPRJVeuPUXRslgT/FbMnuVFihlEOHIRG+DMV8YJ41I+EVwT6yFgNI4
CwylXbgoLEy9E9UvrCttioiFV2hHmi2zB390zNdWb3xQ9j+8lSmLYa90LKW/iUv3qzZPQsxKYHAe
2gXb4vLL9uxL/W2VOyML9wXwgg4UbyJPi+/F0Ld7r7BYZcp5MiiG1dPquteU3wa0AoNDE9zbb1l4
xBfElBrWsrIge0IUtK61rq93jSfl7+Dlv0Rk+J+5AlzWZf96kr7rk/LXf/yf6p9H6eXr/hil7d+A
0dLvgGYDBehP+z/QX9h+gNiagA7+9p/+jqvl/zax5RIDNoB1CX6730EL1m9UDxk6vUQMxTq/61/y
/pIg/6dBGleyxZWQfwx4B/9AWhh4wsVCarS5zu05bLVf9JlTUKIX1gEwF9sZn2UPGUgXNkF/j1t/
U5Ys91qjukB8StZFm5L6L0ww7x1LhBJ+PDoFFgX6FKagle6TpSPoTlFG24PQw0/XML2Apl/ajyeX
dOw8fCpCwqvRSDejjvPNWAo3TSV4V9b8T0IOADxVBZlwzO+5IAM/KsGHVO2E5uHlv5wiGxg1rO9Z
s/fz2H2b0romClgFSS0Y1zHeresxPot+8bMU4l3zoSjqUjkbxDWabsb50kTzS1/koMB9kgDwV2jB
bbrXuM+nQMhJHKihZGHpIbjYtf2EJcnesGmIl5zWc0fK+yAnVvO5KeoPI/OeR9e/5HZbHxS7jp0K
F2hVqx9bz7BpQKg50wcmacPO9Bt9DOutNhELKVu8yqHRk34Xt3pEN/k8qHQXVyAbqfE2aFno+Nwn
Sb2iEPbOp7IVDMRwKiZQ9Vk5Ywrt+1NC1dURWFG563wz2YuxJ+MatQ9q0KY1HToEOoQy14NkLTvQ
CJRMIt4WFtCqXhi3XNvlQbA1Ya2AgDaUhrzFMXA7whTbclJUR1eT3a2dI/Zx+Y5u0oH0CMjDaFWO
i9XDrU72XFw3MXtOeJhWZbkB8jWpK3EiNJNtpV1+DlnMxYa5GENpe1LhQLFILaD9RpsyAuJJCANr
9whnnEcqql3+5vZwMKqqc4MujW/NtqI/Ks2vs9k6Ss/ZE6O6ivBMIb+pq7gFtRBVBEITy9rSiZCz
COENilzK4iXK9jnluvse+WjFXw90qe/vYl6KwNNQc1XTfviy+gAGRW4LNgbxqn6VWsU9xVZXDe+P
ILPVFd1F1V1jSnoIGvEeZtZ1IgzqDOp0C9DPDIqWzWyYUuKRJKlGg5G9ywrjFmwdrcZZ/9m1087A
jgpXNdzYA+1HudiOtlwaDshIYWim9hmja6keuI7160i0N0aH7TgR75Wt+sCdMVPELWJTbZrXfSlc
ABuQy+MapqYhd07DVnuw5x0yVLE2jJkIWRNi8s7uZ9qGsJFgrB/EjYY5MWiiDleDZR4nW9yEBo0L
tfnAgg59yi0pJYJoqdQVu7QrM0nODAglAnx5VXTD1ojMIyVTNESRhaxr0H1+Zrx2VvTVJwMWIgfl
mv6Q4yjQO2vtEWfSwddUttVolEWYr08U5XzkkX896d4Z8N0TS8zN7HIna1L0aXC4Ks1vrK6nQkRm
D3mUMPKqcg6wjV05HjXry9vCiuW+r9N94/LjVp53GYf5GXzAQYDz3cDWep+q+IO7yWWu6vsKjNjK
cpN+DdJowjbSn8jbPat4clbwU5+iaBH5bHfYZjXobEVt4kWriYB5cf8y9pEEUZoco1EV4O5o5IGx
amyaygShEDr+qS8VmUIyF+s+Gc91B0Irq0zSlll9z9Tg7Q3hdxusudUGO+czLTb48kXxwBWaeTLq
v6xm3Pz1bdb/zqZA3xJ/66v81wf1GSfR17/9+vq3/1a0+/tv8MeJbSzdfzZ7zH8+s/H4mmzEPANq
p48PAaXv9zPb/83wAVQKgzZQbPD8x7+f2c5vZL+Eze2DfZlpuPQs/AWPL7Wf/3Bmu76Ots/nktpC
nbHxHzomSzEM5IhZ4fgTTlqKwLkd17Hd9WsPM4+/s2oYvSNb+kdQ0YQIqibcprKr3moEqk2F/+yk
N3UEyCbBJyxL49n92VT0y9ICfV6C4AhRXkrLaD68foLlt8ITBoo7wqEOcKgivSZM/GPbScz2q5i7
4uSUSl55ZEQmgqQFO2RqRi2yMDz4L/SbUfaUWjA9oMnk6pkGKe9odfXwNLjg/9bzlKKPdbIHNugO
LjXWshv4d3v2DNpCsAQyVag8e0JkJS6E/0nfwTP131MzlOh1sbnJ2slBCpHtpRgr+eDHVRtQZ45L
M5fGC7vMPGDano+TpoMpxlJET1tvZVu2T+Fh1ggVrvRhlHTq6A5utw7rXzbl+ovg5n3MqKtjCkk1
d61no8WVnJdHeVGYAKu2JY9XivykSJ0XaujjGzjK31VJ4kbrc/dK0Nh3wZggA9b+OD7TPNzatWCI
Sht7S+m6cTCUcrxdIc0ooh2JzvIVtoF4XQDGXElhgX+zK2uPIwcaT+f73FCFurSAYAhtEkOiIQ3D
UH0pTa6AcKe8jV0O08b24pbvN6RO3qBmUST5eAj1Jt91rSQ86SU8nypjPEK4iK4ifdRRHVNpP4dg
wfX1FCXyChSME6RQ5PUgpyH40fOy+tWU+XR2UHbSFXgqDu95gRLXoqi3eFrtwNKyaAvlcTlX4iIY
vNQ9K/gELIhcdecPtkuIoh72YvadF01K7TWLWVMt7kwqto0O7rsoXJy7mV3f+7i2SsbEMEWvI5NG
51rSure67Lwgoop8Z5NWxsFXty5RiEJdauGjEvjMaDdMFuO5l6281J0tW8y2rntQuqqe8q4Cmozs
4T1kAm9x5JEY76esJxNSx93FidzuNRwnbaubegZXgO/3hep12NNkN5dYfz2Uq9lxAHmbYLrz2esv
pj47d6mvGBDzhO65kaZrnzcOvzNR5mPtAdJRvBH2rKPrBxVG1gc7UVsx2LXhkzsn1ZUTFUxineaZ
L3lf+XTiIL/uO19yQHnWuHVAkJ/YGxqXsQHI4uaLM7FA1Lp2iAVtzYjJYDJs8ZxIr7hyEzv+zEbf
/MqyVnvGsNhsGZPagzBy98GNKZfQwQJ+YHib7gkbVkfNHklaT6EBjDIc03BXYmfbDuR6QFTaNgYn
FpnhL5ylVbfTeEgxx9HBFpRmS+YnL8Qxn2ilHJUKT46TjcZK8i3yyjcE7EI9HJ+Q3LMbweH/Xk+A
gkm7m/pW6EjJazbh2UXFjvmdWlbpM7DhaO3KLH21ikTeSVu3mXZarsyeWRVXbHlxUkta3lbMgIiP
xaJDstxGkmybwTr1i05Z/0iWis21tXLbju0Cb+RPu6TEOoiBmb+X+bhs3dDKsAz8KKEKEEOyzJfO
WxnazRlrofGZUyVwBWqAFaLR6vII1BFt1fTj/CPU2/Zgh1b+Kfy5fBGzY51GleoPaRVVJ46E2A/k
j2qb/Ci4o9FpqzZN0HUdcuq0j9YDhWlsVBAiFhHYMYyhXY2LNDzQKmdBGlsUY2cRjzUfUUADvLFV
ZSKv3d4P7+ZFbjZMf8nfCcrMqx81eiytnZUzlOuZ7F+TuSiupdbIk19V2o4YEYsidsq/GEW6w4xx
9UhyfObyk5h3s51PB2tRxzFP4I+3bO3LxBHMVmrR0aVXR9fZoq3TIFecbQuAXaHN7a3rhCMXFtT4
dNHl04zbRJKTi19prWVcnC5Rm8bI1QHFgQ3i1OU0fqiJ4ZPCgfz32vK/tHf43znzEPGx/59hpvuk
fW/e81+Ytf4zmPz7V/0x5rCYwOKL6YemnD+tJZzfGF/4kbFCZbjwHf6c30cc+zd8QoJYEekiYQn+
7e8jDvqew4qVOmQffYTytL8y4Sy//M+Z9UUpdHA5UatpOQB++Wb+q7znSyYpN6VnJJb2q54M7tla
rqMesSMc3FF9CGfrltUxSELfibdKcRWfovDGargztTUHWaaHH43paYFdgwuzk8JbV7YD9bsiwTEB
ba2Sq8LCpNi42rVwufBnsE9XmpckmEn91xCTxDr1KAks/WjjzXayKesBn08OEYR4ZbF2Kr9fyY7E
ThRn3zC5v+aseLKp8QTNJ3pq78DEGY33iTWmXue9/VB3Xbk1qTwHtFwcW8pmVqWjH7CdXKTHvdQh
t4ConwniAlBDHCcStCSzK54UKxQ9I9AQKvMddY+uTTP9zrv43h7rk4FzBBRW3CzH5CYvDXPjGuO3
ySMtsPqiWdkT6lhiXc/aoiCxDlqnI7LfqMKrsppfFUlT4YQvvW0NQTZ5n5ZnvyZVcptG0YmCie3k
hg+z4fLsRqW0BgsOiBM6G2UZwxsFFcM29EaPLtTyDbNngW8guxtk/DHG7DXzsEWEoVvFbsU9hYBL
Qih60agbchJ16maoMHp0oNa02Q1292YX7YsFhkv44xZu+XhtLAGQsDPrTVYD1x009xuHjQ8Phgt6
GhV7u6+PVWagcKYQMdV03yc9AGQdi3puq2+bMuT1AIdmNSrKHohk5Rut1m2UBJMUeT5B/Jaejr/Z
7TbE0Z7cqUoCLTSY6qr0vmjhUZit/xnOpryW8fTdivzJaLGgO3p2cvthTVbkUksaaSNtlnTCWOfW
KY6pW58KVb+6U3Zs63aneVGHVYU2kylOiXvhSq9qfuZ6eOY9R6Qnjt5VzG6nEoSgWPbOEAvxPee6
oJO6N+I9yy7/OCN3bS2pTkMy3ba1tRSLZFiDQZJv/KGudkVpUfrbs7jQpuGTiGxNvKmtg1irXirb
1o5ZWIb7IjPvWf3y37zqPBbNeQTBTgcAuGozpyvaN2aag9nvNWVzmxc024ZJb6wGw9ZOelRtG2ne
6V6Nh9U+OlXyMCXjrZ6m8OmZ/2ugJMFcG7cE5+TKmLWWNEQMnNFgzycab+/lDiMTS8n1aCTswzWr
Doae4mrPU2xdQgEpOozfSPNUZFtclM5IJhtUZBFkbrZxinpPRH3FyKt2XjL/yokPbUzMyLxQjVqJ
KsYSkJaLtZ7ffcArjX3vujFwuQO1ZVTN6UyVuuTtQqxKhlyctOY8m9QlA75tV45fZxsXzyBm8uTG
zUofZZ34UG1nBbT5EvP3JJ09H9IvgIGc3D3A+s4rYZZU2gevz0NbNuNSJ/CFVfIWmuVJxw+wazUq
CAxrFvtOec+dR/FKY9lrTuEeMcl6KxGD10or3sEpViu4jF9x2zKxDPFj1Ftq5/o1f0V3fh64uu65
LXzj9o0JklFBFJosSyNXeJgU2TqZPnWqZIcoyuXjtOaLXtF8qQWws8+moh9WG/0zm6+HmcmbS0V5
JKtwKeuU7yR3TsksiWDY26YFIFoYH+DiK0JgGl4sndKEZSxwD3xQ4OON6Hma4Pv1ZNxdFTgG9lms
H8Y6geG0bIhsJyEk72a8mZL+tUjG8qDF3RzI0Xhxp07bCnCiR5qLc36i6n0qCCdUXm5cTdb4wM6L
lvcJJQXK/LQaBzEEoMTZUFVp+jgakqsenZ2vioLEsKWVe/bEg+mqemP4DJYa2c5dgjN8nRYVKbxU
TA8tDMgtLxcbZcd+1HGqbwbapDZ27T5h1P5WwFrpQS43pE8eM2uBxozmh961FrmY/D0mRq8N5oOL
zYGaivBz6tw3e8y/wb+CeUiurdjTyHjj6IvHIjsWKPi7jht7MIuqPEmS2rusltaJjuzmTtZd85Yk
YrhKmzm5refEubFT28OWXje8p6eemslau/D69WcadqNARh5BDGrg143BU42L1Tbq5gMwzlu3S42j
HTvfuGf71Vg47VorNXNTTLzzx2UOH8aZjGLtXFJBk31ProtTvSIrJt4KNdzBHYl516RXLUfBEaH5
enYL4LFlBC/AYG+vqa+0VoQNfd3by8XFMvCgqqb5WEQWTln7KU9UBFQR2XEcLYqMJpEetSFkO19u
Ui9z1tKyH/mYj/BvqoNuK8KiBTT31nc2nNLNwTdIwgoLuj2sjWmHBSOhz2OhUPXiWU5hDheKli3U
2w0i3pXs7FuM1zeyoQy5WdIZunXAQUuThl9vEqEeMd8uRRjTNc8xFEkjPDQSe6XnlW+q5i9vlzhr
x+lFs6Irmm/3nYSaobL6CooQEUzeemlSXWs+DaV+X+qBrziHBG4E0BZuvgu96nWwx1885t5SbKmp
0u9H+Eg02StSoDOfEfax6YHM2N0Yz/oObFgTpHn9nPVpiTkx3peKrnjiPC9lVF5k79brtMnKwKx4
Jje+x2fM3ZZgcXvyn0qi33m83rP3AEv3rGnuJqTIDjLv0R/orc38wKvUFlf6TT0huPeNPBPgelQc
9XzAzIcZIJhfNltqmQJj8nn3FAupi27BxdoCY/6QMU7Z+njl2+MqIRQnk/AIMes0OUxItX8KG0Yf
kwanvJo22awfhinZ0dR+6BMfWbxavKrE0Fdd5x6ZQYe1y34+l96eVpEjka0T1zGWEnF6S9TIDZxl
uZ+z5V8UVOis3oEHrcnVl28nxijuLuKA8lSgoxZkpabj90BAQK78tHI9A0MhTj5OSnMRG5BM6ABH
giAE22362frlL+qE6SGJJ4tiYS3ahbOoGO2iZ6hF2fjru9b/mXqnxarxX69RH/rP/w6PsHzRH3cK
Mg3sK2EWQZXCDLhcHv7wDZJc0OEL+79fHf60OtUFeQc4RgtZQcAM+ZPc6f1mQPDhruG67MTJULh/
5WLhLH/+n2BYxB1+8PSsMmAvehYbyP96sahHXL7YwvyApx0NfPVUMOSb8S4fO4EhxcKml5LiFniX
90B+WgYUdVPOpn9IeoxQtCG8NgZBX1wv1tqkCRDH1iyDqcLoRQ3SxHZB/+7mpSxT6eSeJnUYSsfc
+JoBea6uhwCtRAfFMNfvYp4FqllhUGgDgybN1M3UpuaaDUaMv97xYYRw1FPfQH9mejNbBSCZPMz3
XASWOpSeLZdFhELq2nRHzi8NzK5iIKr8WzUaGMVjkxVHhz1pli26HwZ22v5c/00Y9S4T2ObL6NTM
VLss9Zwn21XndLARoDT6i5C0D71HyVll+/M6K8f8IDTfPvJhYgTRyL+RtauwSOK7SYi/81VkptzU
pzKSJUssnO46TfVLEZEPn6YCjA3Eg42Vy5A7zVj+sg3prhpK0jYSFB99iO9FyFFDwRQhRfRdyvOi
zRC3Bipa46yH0MHCICjaUO3N4OBD9rPGDXrImOvQS9RWpuQnCL36x2LZHxsNdvc85qdUYMM4d2mv
BbXUont3iMaHCVBg4IzlDJ/eopu1sybFNoIDvbQtdWUQNNlRz4qJJmyeem69iEWgDpJpJrSueC1j
P5dfuW86K/jT4zqP2NaSsmHZCW7OFI2P04NuynRW11A10GlL8cTZ8g7wHS+QnX4X3YygS6aOk2bc
hAZvNW3gOaXBw4OPrTjCFyBCM73HRX6jVE4S1Jv3huZ4wTRp0VarYBGGGZhv+Oz5J5UlD7FuwwQF
O7EZW+iH4ci1IpPL8Dp4t2Y2YarpoK1yHZ/XRmbPp7zzvq3E/OxmRvFm4PYC6X0g6tqj7y0ZnrTE
7o+HNtnVjT3tXc0ZAvSR4ZjKxg/0Pi2whwMW5yI/7z0m4KAPPTquhupsG4S0ucBcIryb1+Sgn20T
qJUmtXTVsImHG5F+skx9jrq238Ao99b0vE6b0HZNKo1yuVWe2xKRd6srfIfXPD9inK3eEz+W4yAc
KxjTcVxFTdRwwSESCGbsLK0O+F8KFNTLAWgLQ7OOGvtfSnwif2uLKj/MIYJkF1U2s5C8rwdBAy62
iSCC14lIbz13nR9vCuqXKhxOay2dasygKVN2LDKsB+AV+tB9TAvmlbghdeo5y9/IGr1diLznTe5D
VvBRsGRGnYozHTHvHw3F9FPUi9is8q2UE9x3A7ZAF8fbAdAWLeRziosUaBYQjXvbj/UlgYy5spje
tdnVN9KdP7HOxavWDR/1yqLiUbBYdtrkVWYsNzrJTzxNGZPM3uiPYddfhSlxTAXaczUXifVRsv0O
MKhNO4flebzKxuyh6rKbaPQOMUnaldOXBpZY65LMNBBHWkKjuGOWO2oiTnMoSJPStVjFXYl6AnRs
0jrrrrQH6ttJVmwsbTB2ren5C0C+fSTUTH3WVIaHgSF9W7BvP/RzkuxnTRnL+4Uycep2MpaKqzk0
poDH2y31VPm6kFHzFcKWWPMWb7bCBxaSOUzTJK55oQHv7/OSGQGeTBO0MKtMl8lMWGX/YEjvYITu
nTOm1zXT9id+lQWKli08l6p7U5F+46Cc0I/bHQFCgNXXzBPGhXllmDntRVNxTe9iHxDYhXAwZHeE
srhST3QlxxGFu4Nj48qwch4FjOu4sjPuytpCaXdIoxsDAGEzwdbX07K69t3oDoyLu+YpRn667XAo
ep1+ULTh4rNkQm9HhLAzAhDGsb5N2pXbsOFGw9sMsy14maHzrDK3rZiuzXk9eD0hattM96RQJrgi
Xb0rXQqIo0FEJ7ZH9QFBUO4UaI9NDmvkaAyOs12UzG3reenOn91+ZWP83+X0ba715WaO1Veue1n4
hxGc0J6NOIDlTLScac2rDRLvKjbqLhBuo9Z+0yNiucTbtagNqCUgK6iEw2wIiQB+REObpZh2ZGCT
k2wM7pVTizPNSvJgMBJqLQTtbwq62L6SQ/jOURxtSO+gf0kxfqeRU1/EBBdhHaK1LjNbaJyQ60eb
AFA0nyT7+x2rvANX+vM02eBGZkogdMo+Nzy8rwYQEdCI2YnU+kipCWrPhgJva9OGWvzNhzg6ZVBA
V1Gr3xJZ/GILRAchCdyLm1WcWWEz4xQY5gCscsGw6TQ7EnfOrmopIZSGxZkz9pROpKHJZxjIEKwO
XNTEi6mQnbvjiIhwNcuk2hMYAmEAaJ5aFCQ6k1D9MMkdt5enmQ9AIMAYrVPH+hpafMxAFInP1/x+
dv9mZwaUBIcsclMBjABWtnLSrlp0sX5DW7QRYG19yBfzKrYuPdBN5zGOiwefhD3rRnyzhqpquC9t
HySpDj9cqewmp3NEupbFWU1Lt6z969QfFGeP7tAUVz+h631pZn1WXZtRxZffQWMIV304gtyeSwRa
DdyYdMrbfpCYQrSOHD04iQ39kf2GMjeOucQDooQqvU4j4zop9dMkcVMwyOs8pKcsaPqc+oSm+ZWP
LFx6lmZ0ToA2ibNkSzsVEbNqqkhZI9lpfGxW9eDftEZ/bzkKeVuvvjPy3wFiwVtXzZ95TKaeT0+5
snLNwKvR+PdDklHSkOkwLaBBgwFo1xLBeOOxyKPAgCcYGna262T3FM/qTHUjoTMk8+2URfWOlyde
GlSLNa9KvhUl331JcGutBpCLcWG8tWP1HOd8zxMRxrifkj3SyUeotI+saZYtkMGdPPOyPZdHgque
dahY7Wy8JPaOlWaWRwzM2RN509ckNePXMEVdFOjQzM0RNmHzE+ShCPjJFTvHn5u117tv0EPdHXAo
uJmFwd+nbf2DVxOQJ8ISbgWxg1U1jzG4Bs6GsWnRu5f2MK1d9la9c0ttGvHzufQO0u3oyegZMGVu
8PIa6lLF1QsJuuHg4nIlfiKrl6aBaSQ0hDuhoOKZoA444YZp3/eJuXPreFgjQXLKOMY5oqhj5y7h
jqaoahVQhcGXSe2Xzvi8wUDVvrpObj1z20/vR7a+dsZaW0LMunfsuvwenVz/skFVkcTAnf4WCpet
ni60217N1RXFLxb71InIC1XCImg4RI9Nb94pA2NiZ5T82gHjuubFyxTFRVbY3o0i2bkOlWesnaR5
1EwTlde+TikaXa9hBPFULsKNKsw3q50v0ax4TcOE43pkeCcyyKSpUUJKWFHfaAkkLfYkh5DqhyvH
iA9e5zsHbr8cj0VxmyfeRWu6Z1GK+//L3XksyY2kXfaJQHMHHGobOjIzUktuYEwKaOlQjqefA/Zf
1V1t1jNWs+vfaskKMjMi4P6Je88lWr1k8mYYcLJ235qsobaHTnSd+nw9tbK4+lX54lMnbP5+t/m/
c8slERoigKVH+8896eVn/5cd1z9f80dLKlHMUk74fyh20NL+0ZKqL2SZhTZdkuPgaVvFuf+z6uJP
7HWf5QuJxczGbP/nqkt+geG8gnnxxykbkW74d1pSUAD/1pIGOP9XKY8I2awJCcz3L1a2uU9J24Is
v4sdxWbF6X2mLGNGZb8JtD8UW8xF3beWBwzat7G9+5C586+kDrwbfMrNeDNGaLb7Q7QyTDztxPdz
nc5vsL6zHxIxxTebod+zKW3iFVO38Q7M1qZDF5jwdoi7xOzUb2xK1beGDbOfXSUgWZ5saVdH4XX1
qZVjuquFP+3RELKQsFrtHMxKZ2mqovwZrMQWJxq6u3J2epbyvbiyGGTfNSvjpQLKehRx7L/B4/UP
LDqqu57U8E/PCoHluTPgDydP77yVHjOivAJQ5wQdfvyVL0Nz5lzSlTkTrfSZjiDHiWV0wFyv7JZt
RwDrlhDu4jzGbgaoLNA/wRaDYLVV9mIjPNglRZd8nd1h2A8JlD2WmAqtZOk9ZisXxymM/iijyfsm
CU+Um7pxIKYSZwn9wPJec5M60NLspL7pZaOuMzstnrIcvtWG8X9zPeo2PtJ4A0jqOw8WFPKiWBHK
BJVNVD8DWcKvkmFAKcCOi3a0bYpH2IM+nHwfV9pgW/N9OpRjuCXHI7+YOJb3g19pAFhUVDveLIeZ
Xl5eE7w2/AiGgphbTWjQdYjb+VhUSI6ndM6/DaGBpZsO7a1nM82GxNB+VONiP1AwFS9p1ANecoSi
RAOI1KxoJIt74aFccUn5Ck5aiHk9mhWmpIqcwUiyhDNh9HmGyRqW3xuNXyjY5EjSlvHUXIooF+d5
CJ1zumKbRovv7zbuYXOlZF2fVTAOp6UexyfeCNBPVS+mE2to+YgrGjRUQFLRd7y84ZP9Gx0lGNwT
FRZiIAOZpdtnQQd8YJ/XoGXLnbNtz0zFVyZVFQ8Y7ezfpCq4yg+oxAzjX0U1lEOXLoA0w7ci3RAj
3vIbezU11rC34hWG1UIHeyPugPWoaarrcWZ72K7EmbIykJ8ZCLdvfPorYKvygG3Fwcy6cyVwtTJj
Q/cby0VCbn5lxbC62t/YLnKWwTUaGSEotZa5vCqTSR7meh5fQh0Gd7CZIYJhUMTwv7b0tuO6d0oL
D2kHFDHzGyhWr2yxwFWIeZiOzcjfYY+x1elvS9poSGWkKQHT8a8XQ0DdVqjYv55Ik71Wv3Fmndss
+JrEMISAvuJBdElzteQFeI3RGm/QphcXxDTyOuJrLa9qqczdUqhFHWCgZemWVbV7PyE6IuUkkT9k
Bfx0l9Y834dl4mGxfYvaAbcM1tme5XBJopfRvE0jAxmEJC5Lg6iaEZC044cqFM4zf6oAISKT7FmS
hEhsNnoxbNKXoDcvuqz5ecmzbX8g+UJZV87h8GbGAsYupwFVRDGnMxuJBJqbAif6Wgmi8YSGHQfT
23HOTEmmb75nlT9V7TbPfNzxKWqn9DpMdXRDfcYGUqWtfEjslXuQLE31CaB6uo7tWt94zBgO0oq9
j6pzq37jjJK6FdMz8G7bJWAQ/yYUvmhUaktL6t6EmAKPIS3V2cVnvy2MU+3Y3DAzT4d8uuSxiba9
N72PNjhKRIR4+E1VX2acuNcjO9Kvc8ZUozZq/OqxkdcgwmfPfs8Mxq7dyBYXurhxY3vTVpP8aqOd
aSbwp+iCnzMvhX3tzy0TgcCf5lOHCiu7RUCDDy0g6pbJmuMXyx4NKgHVsbbXdEELbRFD8jXCmmLx
QfHjXGuiGdId3xH9OKKXum+NgJ6I9TR8qf4Rij2nBGRbRGxTT6V18qInuAsbMs67fZi62WWCvxby
HPScQ6BAiVbrFMKgbo3jTke7xJpB1AAmuVh09/Cs62eL4utI+8M6eVr3rJ0VIzZNgwefzDVSYdDV
0TDAn6SiFN2ErSwwgidpDQ53dR4Ap1A9IDi/UzfeGjEesOe5k27RLDu6eH2tIj+HCdKVj2ZY+1oM
bnsIMd4+WoLupJa8P0bZnN3Eib0gb/TgEVpZghmUsd0xtX3nLNCdn4lqlNSamYYnFlsVL4wZkUxV
05LRM3pXfq2t3UyGyI09srGtO7XuL5iehBrStkeIzEb3WEvxlUDX4vD0r5hkFtsEseLJFHAO27SB
HyGLRj5WrL7hvjSmzjddXxYt2Cc7vKkmU1nHvJgJ8UkAo5Ib04uWgEGBXgdhlxgIdWtiDWYGnese
lc6Ig6FzijsoiMkH2TF62TR4TGbGB7p4QiRX3PeUADxfk+AZxVHbmoPFdpZZnE1gdWm3pL20xmN+
yweBPc3Pg08/0vknb2EV7gjIGThjjcPYoISzQ0aQWXaoF/naRoWub1HBsZeCrsvkMaG5eOhohw8t
GhbkgO20VCc3b8UJ4FSPd5FB7UZH8/g2LU4BszbDAg/EpynHY9QLme+Q6HDtWGoAVwjD6mDMEm2j
OJ/O3uLJYS/FqB5RCmCP9GLt30yp20kmXq15a6xcAuBURK/ypoTkGfHViIcd89DhNi+mGjVL5ZMo
HTW23mC1xdSoOye2tqyCuEjMEN1XiJhDhEBAAHatBRVzi7JvAPhShO82GPDPOOV3lkmyEGDz+6jv
5+eC2fFRe8J6XFTTWlvfIslnE9dEYMZLHtn/H+X+f9tyyQXR8H8r4rerUk3/q1TtH6/4o4RHXWYT
n0F1jJGOaey/lPAuhbpNboUIoBwD0WYX9adazWeGihqN+h4xGYkZf5bw6gtOLVeAoWBDxeCYmvtv
CPJ51b+X8MjVmGzyHwYAprD/JldLJ6e0FXbcnetE0Xb2pxeyw4arJgdQFMn8ZIYpOVru+H0hiReP
btrtC0al4F708uD7ZXKH3TY6BalanfE2ixfs+L0q1V6lza0ZS24Xl3sn4WE71FYX7HUaXC9xUp3y
kTnkHOeS9h2/aJIYKtaRnIdKRfnWNvl4hdv7IS/sS1xp/9nY6nvlM/pZ/BHq8lzpLakXvwocpaWO
PoFpmbvaAjbI/omjgcKATVabH5B+fW0Qc0gPZwxe/0Vkapsbtj/Ueh+NQ2YicrvHPi5fGDhd9SBf
Jyd+A8N9RYt3W4lm2QuNCzwYUdHVyuFETr/qyj4F0Bx7Z4QjZcH80Qwiyt79xC7DWgFHsZHih2zT
ctsH4dexDdAlV/E5rYrjPCJUrcUzvwNuM5MjqiEetO8Y2LudbTEXgNgzV7C9u7x+jBGZkGFF7d1D
zF3Q4h2YAR5AUN3hyn5Q7ohUidsiHsMHFD6v/CvoCr3T0LjFHjsh66K8J+rR/rF4COfbbPophiU5
j5k4QyMzN1My+TsYfhP8NJp/O5UeVP+l3FpBcDFzF+/qAMWf7QSv2QyVKF2pHLONpnYOqonBq/rq
zNOzioBAheIb88bXitDdzSgxGES2p/YNdM/tELf386Src92Xz2OSfisT1z0FfnVFqDq1fx7/SO3h
I4oiAN9RfU2pc08G+52X5k8dgUgutNWTP9fgC5O70o+Y04AmhNm1IZCELAoR8jWzvgZheiD09D3O
xWUuEkaqxuVThyRwawldPdlV1FyAUoqT7qaLPzkI3uAdAbW6HTOUSEM/+RAP8HDIYpKIqTJcCyJ9
E/HS7SGafSPKFWd6LMsHjbxJSKvfKjJHOa89mEIktK2w+c64NgyXQXzDs7/sieQFm50v/keV4nVr
8MxTMETVNdFtNrwHzeAm5hcY8F9vnCmkhdKmvoE4MewcpC2bWbhmR4Vvzhka05PboQyh1nauumBc
YJ5gdlAkWaxReMsuhY+5b3HCbr2IsDKr81UNE2s4hkMb7anOEBh6xbQvQlglSVZ91bjMEpU+xTX2
RU2+8DbINLmCNFebysm6jQgI6K460e3Lun5EveFtyp5vtdc/qHYmKUd0zsHRMemrvhvsRgYTm9Rq
3R1GdFCfwFZWJnVNEppeEDrALBtCSlbHcqkyxSUPmElzbT+mXpXfEPTV7EY3KBmhLT8qbwK8JXg2
ANWSq+e2xSuTsvjgZPk3M+cD6xhaPEAC/LtxatGCuDho+Yl4wwvId5qk4LLJi5MijheMcKV4v7Jw
ffxZ3kSOtXVzRB0ADlzW5M505eVYd/x2eHFrBI0jcGQx0gaqeEGfiOglzKhnAABc3BiR1MBWyOpp
ooSMP32DnXNazlFi7cpYPHmdek6gdiMSMa+jAM/idXxLGHtvsnGFm/rp1ejXDzoNH6OR4nTqIfaq
vJRbmbrxvkQEulHQNQ6N335TXh9uO6Hkda7nb4MPq1wU/c4pe6oDpGJIa+pHaYEPoO3Dr0IhwtmW
9JcE/NomH8OaOcbsbBMWreE0PwzDML2kuuDkh5W2I6Un25qmgX0fTniCu4lcbi+BL2dQMhZO2G1K
KKKbnlkuH39+WceMBwu5aLR+4yFIeFLvieGT+06wV7Gk9SPsVQXEX79FjqgBATu/Cr+9lvb45sTz
97Jc3kAhuhST3j0QRWQ9a1xhV2izw7y7bPsa/Ve+KlkN4dtWx2Ky7D7CDv2laz8pbFCb2nPu+hGO
TxpYp7QfXwe3OueVfunaudzizKEOnbxfcc8iLu36I9tiIiZkua8yMEtzhEg1F7ibkq4y90LMFgmA
PcIFP3/KmLogb0Wz5Tf1kygxlKt+haLO43uJFnGTTJa7l8048ViM4y7quttOMNOFcjZAsG7f2/C3
VYJFgWzde59A3rlrxNETyC7zllsS9mISNp/GKx9EiZc2y6nlbFzRLEvdBuhyZQ03s568DTHzb84U
k2vfBkR1N4+sIzOgNJzAmMyfcN+4h4wD/OwGEiRNqppzAnoYe7z9xBTDPaEOtHaDTL8Kmd1bqSwx
mLkvVdSjVoDQsYn8CSmh1bzJzrYPfYdpNHLXpTpbnF3JuM4qzZuzgFhKLRpwX7IhU01gHUfoKYel
H5+Xxr0rE6zIw1I94z5WbyTd6INHTNQGLx6Jgwl2uFiZ+46JPRqBpTwu6WiBPULUm1viANquPrKs
O8zI5U52geUZjty2DuZlC4WwZ1qObiT32JOD5csAF8XWblTpT9dzbtCrHEfBHhIWRb5NBWn2KnPs
fegu3iEqUbuQ7djyvGH3L6VGdOqOzoEJ+bsLq50fp3mfWy3YkE4fnZVMF6Os6VKuAtLGLJ8tilKm
QAc470AivZtylZzieX0N0KBaE5dMiirVs/Jz4CY8IOhV/WVlX6FgraMiRNQNY95e5a3JKnRl3t/t
/BzphLvKYPtJJtsaZSwHqDrxojdwwmSxSgv5rMye4d0SRpnNPxFM15tpbr7BOQKEF0w/rFWGWy3e
Vq/C3Miqf64xC0ditPMNKKD0OKPjJYXsnoXDz24V+Iq4fmpR/OYjQwQaRkT6MSrJdBUH21H/hlOy
2hCfPu7AGmYADEy3q0O7JvAwvoMVADF/hcAvk4sys1nbfGTIU7/qMKay+fRmOOOrXrnyO5jCBsbl
uD5KSxbDoEbfTDT4WzyieFar9rlcVdBBN/2YhBxOfj89Oati2lm1082qopYVSbGIi74WOANYTyJ3
nlbVtfaWdkfqGWfEqsn2V3U2aZrELqDXHlfltj0ofQQgjwKyNICyG5TeFXgRgeTbGB4+X782kznF
bXUGGfSekDzFgtEiGg3GSL7qx526uQ+wLOERx2WUrirzaADrL6fkVtXJE4Djq2xVpFdI04tVo96s
avVwhoYGpH8ng6bdREjaob8AiVA4GeY+q48IoOd916GFEDFP7IAs3lnl8UsK7ozS6ypatfP5qqJ3
Vj19tyrr6yUCn9i173aJeINZRMC3J7qtEOQ7qzLfUxzhEdCaaFXtB6Y/esj4UfJ+pJzTQVNcRcj8
rYhPqmlQ/iOwxf0HqKsrwTFEv3o8AiCefoWracBP4x/FevhGbfEYrcYCb7UYQFR7matkAKVtSaA8
6w06h1gSGJmgV8emABN12U2rdUF6YYzmd/klWRWuCIrvCcAWNHXkw6zWB4UHIl29EAqqWZat+HY3
+qUhUB6GFhlsxFN8Yig4XxjsHhz8FSCC3v0a6TEInG3pFK9DbZ0oB8m2IARgRtKWLY+x0u8Jqmam
Y4/6t4ejAY66ujo6O/rWYfPAsYD/EONHuDpAitULMq6uEC/BzeX+dooQp7Z1rPCF6/o5wkyCcv8m
W80l1nzBLbNCI78vcDN3BXqMSnZPI3YUBoQf0g+uEYvjU/FwrFTzPOLqtG9bIm9ihZTG5lu88zC6
zLkwSI7Ha5I/qC3xwZQVh5PCGtOwebTs7BdgULkNMc/MKSXpvPppzOqsWScVjP0LRPZOJ47u6sAJ
CT28jW1gOUR8XNmrX6dZnTu1qmvmf6k6q9XkY1a3T+P9ZBb8q15tQK2PEgppHLQF6VnXPQ4dMWfW
dlBBuvv7O7//tiEApjF67f/HHGD4/pdt3p+v+WMS4H7xseYLFyRl+Nu59s9lns8kYN2fecC3CLR0
/2nNd744dohfntfQozNK+HMQIL5AvXZp2IXDOACujgr+ziRA/daP/jNsdTWuOcplGsBPwByAb+hf
l3kc+JCdY6l3nFnje9r6w8+5TRgby848CrtJ7+3WqSguVPVCAIP66hs976SLh6IuE6LH+8GlM54I
3QNLDZ5tduMdv3P3C7dbdGuqVB1w5xZvnUzGW/QiMN9woIDZqL1t3QzO00yC8yFJxuq6q+o19dao
Z2sahjfMP92+Dv3spW2xEyNJBxUnFfJQrecSHEfgPOeMOHe0fc47kUTpjvFaYfbKGaZn1qQTqiVc
MNdeOcqPalbcbXgCkco7Kjwir/IQtzVM7hiixWdZOf5DDkEkJoVhoWK34dMxWhyHB5QABDOig0Hi
g4SSmQL+UiBCMqvmTS+McyDTxqDpMOT5EFvSCdAznYoPCZ4dcsSscN4HpuKILjIv+5pZjqkxTGG+
Rt8x4vPvCUj8micTf2mL2+JWdaNNOHYtnhjx25coYJsCQ7O/zK4l7gusGt+VaYMPZCzJTd/NYbtF
Pty1wPmXGbBNxHk65c2cbp0+4Arx4eA9tmGAcbpvOv+EhETci6hCCJGxrXyv/Po36qxjh8Y7jLMc
xRH5u0NdtSxei9AnMGokhVSpwQHtAk8boaGyuCUbLLiwwBQwNPLjCY2EWty8x4UnXr1aJT+A3Van
KHSH82AhB+7ykmWC6lrzfQLPVx27qYPFzlXgnDI2cRiVWNQQr0hBupXT0BUbwer2wWii63HhuNGd
kQtC4qlyZ4da2x/7F7J3ohXMVLofQd7L+7Ep8g8xSesUkhj9wVUbPmc+HhfKc6A+eFKucszRpDvm
DVSixN2HZrAuVVDPvJsBk6yZJMlIhPYT1mC2Rr4wF5vflnvTVvCnI89yrvHGYFbA27iKymbH/dGA
jqsI15TL45QiFyPXKZ+vyo5ADGxZ49DuWZdblynLrSNyD31fChFcm7pArKpY2TZx+l4SprTLKhRh
KGD0vs+zaJM0wIZ9aBKXwa70mi9XHNk5wkxuDflZfGP2S0R4ywC34Jqm0NmTOptAwGiAXvPSbM2U
6KqWXB0GLlsZE9JhginYoCjgjVz6aMNsb7qKNXe/TWDcNlIUfw4rRvRbIj1mZn7x/UFvwbTTpenG
Y8XS/jI9efCcMAUpJzGLwb737wWrlW/oSZLtLGaxl5rpA54ge88j6myrXhXHRDbDtS58vIgzMxGV
D/LcxAlLlD4J5iMp9oSvkqb2RBy999J11txtCKqAepPb2nuW0CMoOVJCAXUeDUcS2bnRNRbZnCYf
bCWDDDcgFSuqC4tk38H+amLbK+m5cWjFczffwGOVb16Nqz5KXbGTBVNKarPc++4Ku943CLS2bVy6
76ns6t1KCNvOIYkigCLNIYLbdwDc2rLDJ9yHvdjAehjI3VR2yTYQQNejNme9gvNL7APJm507vJ3s
NJeHnuzNbdosjPwN9F826sL4lOgZkikGmU8QTd0LhBB9a+N530PIC3+hk5pv8NnFrzLkEZxwiBzl
1PWnUuF28bWPLcwh7Dxf2vmG6DfDZjltA5AFzeTu6lak7rnHsPDDzWRqH1AZyB9IEVn6h2L8Cuox
OWelHV38UhAn3pnA2veW257t1qLPUF0YYfwc0VG6QYxrTyu5ZY/JxqCy6hbsWNSqA4HBuOrFlF6G
SXloAx1xhpYd3IJRaw/tFIj9jET6ZjBARUhoUncjpGzkTYaiUSXux9SDEG3sDt4qYx1l6PoYRZcx
ZWoxKQoasPnkwBLG5Bw1nRzVUIkGnuSTNaawr4R77/TAT5BBs6IVdCWGBWCxc2um85teLfh/FKbU
mzl2KXtV4vfvXIfth0i0C4xjyOMAaqVv+VeWaVi3tXRCDC4YL/3ALrqcZVb2JxPaz8VIdhduCkiH
FlYAlrVncLvhccVs0Jk0Xn6KNWoyvVTRr5LBxNOYTIIzvsdytGBFp0CbssfQMYjgJvj+d0PnLuce
zUu/YV9dXyeArK9t5YTFPs7IYMF0QBSb9Ef5iBZ9eeu9mtIVMpRWG92W+WnUNiHFjSGllqL4ZS66
gKas4sPoY/WjTXCdW1PB7ASI6at0kumpZDq7aTqG9mRnl69ZSzjEWeoqxgQHefcUdz7ht1Zi3fYF
wvKxMk6+wx8yPIdyrE6kKHpQ52rg6KD/vYSsM+bbLNhU+SbjsHmXupEHmXTuVSVqdZgyNT3N3Nf1
Jmu4MfBoraaMBtg7rByEwjSHA5+ulcnjEDmYFEj1Ve9LbxlGXe7yIN2FjpOloXUoCbxFaTz6wYFs
AufRGuXILTZxSiSdae7I60CBWpVieRD0o/BtPW8899JaaB10lx09i4TsdVsQfuvivP50QGN+6tyh
54JIfYF7Ou8NITmY0Gt6QU3c5AtRi4LyJ2pjzI0DT3wjbbQMI6LqfWX65GNawvE4LnVJb4LcsN8C
+0aAykljPbd0gvDouvaCr5bYwXGcHuaFp7jMouoGYObyOjClPbiONd39/bL7f7PUTlIz/2ep3f3Q
DyWYtH/d0/1Dbre+7o8K3fmCr8phLGE7EkTlCq/6Q27nf5EBRAkw8JTcfwm7l1+gxfvI4Dz2eNIW
Hq/6H+ClJb7AQZfo7cJVKYce7++V6IKO418sYB6F/vqX2DZse2+1lK1//q/oeC0G+tS83DUFsKb8
auTiKbjOOkc9QgKYGdnKqP9On8EMrFbELx5CQjeh7vnR17awCjYvHouBrK3f8rn1bq05TfbAYsJb
ljnTKSmSwt2PrgpuyCHESVNUeuaGTobvRVmicLJxfDyA8WVH0XvoXomjIN50G8wyuGbtsrwhix9Z
TiXwcOs1D33gF7rFx6tuzSDdD13CLFiCpTxQ7s5EFEo2Vbpk7llmgyHzZeIE3Ex2gsjAST0A8a1A
NNv0ajdyLh7SnGArytJB74jOxEPiuONNaNL+lv4IUrL2mqsRufTrgKLrlmYLJ0ZFwKQHruXQx0N/
F6ct0rMwnAOiAoeR6z4C7ScPfYa19aCbjpvUzRfsnX5cMC2tZI65p2NakudDSZMzBd/7GKnedlYG
B34uegxTHgyajRcA2NrExRQfdc3nusk6ixWGXEp1K/qleEi6ztvL1HHbLXNZgNsFEjP8PdNwtYyW
e4gA5bM5XGzk20TkivupTfXODXubnZJKPEQncTkdlnZlhgg/zo/lohTTAp10F2BnzBwmf3rPq8j7
4XZkdEN24k7MvTK3d7njdT88bIKvAUmbqMvpq7KgTk52a8fvei6GZef3yn/CWUHQdzEMFHduGkGn
R5G0hgdQQjcbAjP5JR0SuXbRCAWbW6JMSVlM1TMhIdZFFdr+6QyW/dOE1XxR5Juc+7C6th0TXc3u
KjrPVL0LSOI98QbXzjHViQ/SOmqgECcz8iwLFlBvRnVr96Y9D7NuTkjrCcFFZJkxr6eFNAMqqHJt
K12r7X5hY7Dc7Ty3xan2/GzXA6PcskKNzr03BseOje8BhX2669px+o67snoZ2zzmmHamx96z5kez
drrG7oafRrnDu7cewJG9DId+PZTXE/zGrAc119P04JZwJ+emTh6VYGUklJnFNo5T5w4QPic+CnBO
/9rLp2NGROuHGhq72gsSfq+Hf9wZZCMBUNJzfJ7w3Lz0680CHY1Lpp/j/pFWV59mxRyTDnz+4XtE
wWLvF7/qGsg8XWpCFAHoAfdEVHrKRkjWa0XZUpmS0Fhtp1rRkAmds0qBHt6+T30bXXNTDtAU6uYK
i6V+jLx4fiukHj8GjhVN37ikB3vyVjN10K98C7cCJjd3J5RQPh5oXXw6DUMkuCgJy4RpGk6a5gYb
DqOzAJL1HZnFbIdH2HJ7ZGnw3n3d6FeiJuqHxp/4KlrO3KHMN43GKBLFx4hB8rEXy/jTJe+P2XHv
NFcTa9HxuxXX5iWizWCeXVvvYOy3vl0VJ8le4kGhELimO+2+Y5SRey3s4HGuhLgHRmteirJi4ulS
XfRLKFmGjuVN10pkoo673JvMbQ6NSAoe7sV6TiGZ4n2NcnmF7kLfT3zfLvGo4v3AG/IsFHCLbLEQ
3mRi9vjhg3w8lbhjt3GR1UgdWo3wN4jK7+AhDMPiWaC8CnNw5BVRUa8ZzrBTXdoOIr0yOTkemPNt
IAf7s1FJftUraT9RUtY3anGcm3Bq1HuCbMjZLEFUP2obKdmmGWcm7KNvgflh11Rcc1lBsOsSYskY
8SS7lK/kPgMDc267LD0nDVOjm1HMGlh8tNjfZpGUp6Xilxir2Dm1uQo+SxGixWOP9Cm0N7/Erlus
+VDEatN/HKa2Dh5WBt5dMy/jI+t8teOIyb7WSe4xnLBzKtG5H+lAGqXvcMcnp6y30nM9jPan48mZ
Sqg0AFjq4IAbqkPKOc1PcRLqmNOv9bFgxPJEuwgLJl3w7lJY6UfiPcRjVVN828Rb39iiGl/6OJDH
HgXq86ANgc6m6+RzAIKZRtNa19UYZBHu5UHzObZ2cLOM0mGMX8OyI8ODEX4DOT8zdvlIG5RBa+f/
nj0d3Iu+xjkBE7Wqd/3isB3wBZI8HH649yWByCSPTezmGNktz6UNEH5TEHTy3U9tj6k7dkK9GRTD
20Dn7oefxH5A2S+beQtFJpyuItOuZOME3SKNyeq8rJburRmr8sOHTogIRRRQGwXFareZVG+xKJVB
8WBjDSQookW0erT9qgCkGOJHDpeJWpvUrf574zrOY2mV3qX1xow1QJEkr6MM+LwLpUaWI3z3/A1f
BvtYt8a5Jx90udQ0kWyZ9PgwA1fHbDyiSaXhA65RD5V/8ti9nYc8LE9/v/b8bxv5/qM6tJFD/eeq
8jSkxV9mvv980R8lpfqiMNu5zE+Eb9u/J7t/lJTeF8a5lCChWhGrqLn+lH+tdSgLECRZqGVch5SV
P0tKSUW5sgkYBvu+50mg6H9D/sVf+JeKkpEMHjsua8iuiLMZJq/QgX+pKK2xKNKC8O6dSUmCiOuO
AzZzvOuEQpL5kPer6xl98UXDCWp/TKn66AvXu22rtLvPJmBFVehl71NuqQt0yHhPXTVdty7xnF21
FCdTJbRoGO3NAY2mvnF09SvQtnVcuC62XVeVr03GI+cHqbjzkzTbt9i2H4rUhCVaJAjJQMjj22iR
6rVehuqTZad7qIbchYbUJGy7miXcWcFqCkY+2UAfabz01sLr9X0q0NRkub28aNdtbxlOItStqu6W
Sh1ttsys4NCHfcRGvHHU3ofwsk+I0IVfgwGenKV4OvMGEpDHcvq5R0twYiqN2XwpGriHYV3sIxYp
G+xk9oeAgbQvS4+BKQRwOE+YNQ92lcqzMX7yuESFddPpqd/pOJLfRJwW+95nBNh6FvgUaFmHGTTp
VlXNgJNbtMdMumcVNe1dQDrxqbbrYVsF/VPeL7epM38fOqyuTVY8EX5hkezgJD+plO1TmPhmn4lx
uG7qlcNIBMdp8pS1DZZWXRxi0p4iv7nTxlluLTJnuKxZnLlWiSe9G+IDXVH4CsXLP85Rx9rbFNEE
2M00wefUaf8d8RnZiZ4VVAfQzzXqEt+JH4lDkW905+6+gNzzMFiTuIRu1V4GOJYstmtLH3ToRqwH
Bt61PiJBJ/VJ4nUqFFVlrbY1YqCD7ZPsExetObmtAzNcARrn8A62SM2HczH79cmq82BPhEp2KgnS
QicC5Ao+lTgssVU/JDTY76MHda0Ddl2mjC2XrL5jBgWRzJ/VnWmKb1Y8jki05uJBM4RF2VZ0oGIS
/q0hsuWe9bw40NbUO6HqZVtg5GasQwilLLxoV3pZS2ZjghAhQsl8qVHNHYQPhbPJMo0AuFUaMlvo
3M2TVKy0u+ZhNIF9+/s96GTVoeXw0zPp4dOVqfnN5zZsdszesgcIAd7NJB12hV53k5J9dxCZAz2q
X5Ybnkzkg0PAApLyn9Gr44DS7O2r2NVoeWxAFKC7f8WLD0CuIK6DLARo4rHJLmkj613OcN/pkuXK
o+ZFHYQKux9STdJo0rDdd7Ozm8h3F0cu2IWHMh1L9gyr0acqCEg1KCkmk03wuvon0qO/jURf6yS/
9YdOfAqXeCx3dhGbwRfOxI+yUflxapOTjsGkhk37XOM4gTLiLtdSUpu7pdD0gSm+x+SQKf0AjuGj
HAaM4rh79irMxl0W+8DkusY//h/2ziNJciTN0lcZqT1CAAVUASx60capuzknG0g4A+cct5kjjMwR
6mLzIUllRqZ0luSyW2ab6REWZm5Q/cl732tbRdI8Y9mFg7s1qBjw5GxmNrBKTjGK/nUEpY9RfHeb
Gt1IZzq+MHa9MUngC/TJXcKJwCXpedeV3m7bwDkNKCwWBc9lFWGcbWqKMyHQBBBvbYB669NtG8lb
Ko5jn5Z3QoEUdiwOJ1ZGgMHy9KX1g+Mw5Sw6OhL+OHhYPaF6ADsfHIusLXGC2gc6IZgj8bPTZWc5
es/aqL+6VsvIiHqBpIn2mCikkWDitwrmMSKl+ppZJgHX9d5gGTtLdfINI/TnaFD3/Mh2ZmKvs76a
Z20mTjuRZw+R8uUCTQz6Jen5nOMAAfO0PIdO+tnxi1j0PnrTTJzNKYeFVpw5tLaJFxXLnARvO/VP
qa/tHT2XZ70KgS0WdcGQEKhYb2Eo1oLomkTmbplb3UMBuYWVmyaWqVvCs81bJOd6BQhVM1H6Fcid
lH8mz/66mbTvgyFa3LHFsIN8567wBrYsvwCceNYAv3bgMGEJMVr6usiCEmmQuNZKM2ZnrvTVZOpv
4FYZ98I5WLmQr5d2mMZLn1Nn4TphtWyE5GEK3J0m6I6UfB8I3FoGOcZbXc+fXD8rd1ifo41QRU+c
eLuX+BgWznyLdE0Nk7F3cOeWn5VmD/uuCscrLqq9EfMbMkj73NOQ0XcX8B/HDngI2WoX6qZhOXZI
HVgl5buJXe9CCHx5vfmBrIbwtLS69/v2NXK0YuumvYn8hlWQXQdX4EC+WxExrV567VjsUPp8QIZi
k79ZctaCjAiPAhwM4BaOpWakfS/tHSv8Pb4Alo6J/2BzkDKDsTcy6C5eDzmZugOPveQs8KZPiDak
OZGHc0NE+iWu/TcCRy98jfdsUmEQQgdquvSpltlXEMq3NBK7Hl/fMrWwt3R9tlPsKDVr3Jk5KRAl
CbWGf6mcxtqU0ro2Aqb2kw0mb6hWQz+99WN6VXrk+3Y9CzXdCFfeqO1TN7oWfQHdrNa4Rfr+TgYD
z7h2dFvjqAZUVzWtQykxv2Ws70gE2jSCpHKKnQ/Lis5jl/obEsx5Y9QQSBAwS7slm9W4OPn0SZrl
odtwhzszppe0IwCMNTOklVTIdqeKAbvZjc0uJB2GzVx77uNYA0MqgpUzxuG2CvXnOAdw4tdpR71t
69eFL24567kFYjkA66vxENHVrQZlwG4vczR4ExivgDECVh/SFzlyBwghxDVkEtsnSOOzMfotNQ5S
HTLa+Xutx3hgkRAP3VuaQKIJ0atzm3LfsHZY5noyIKwK3thHgcF0p2SVRqFc24pJ8hx1ypEQe+5W
J1UZi9vU4MYxSWLwen8lEYjg786A6eT5s+7PmjjbOjuiepvatuTvBpvCvNpaOH7oHpnF9PCWexBE
BbEhfYMWFYLgfeaz9+nYckGGmJhzG6jjghgJmWgTKE+lKTZ4vowlSXAEejR45NnCPTRdfyU9gwYX
oeu6MLQHhK7Tdqxks5kYoixtB0h7lon8XM/ROBIQ1Qp2h2JuE7MpxuO7olBjW2X7D2MiNMAcI0GA
Af4fKcSxt/J9ocfYfvyQe190XCoFOnPovnjcBct33+8ucSeeorx5SJIOYXScfmkQlHbUL1/1xCKz
ydU1Lvav1EqitR+iHk61luJnDpDBvoN8rEyuWYSDXzNSzGSEGS3ixKLyAn67RJKaHjrHwOXXpORS
W4SZLHmhD+ZdJLLZnHDdTyvn0YuwlBkpj1XrRfoW9T77ykDaMGWZCcQOdSC/tniXV6F39JIk2ZQF
FMHYG70N2+N+VaBOJIvGDpcO5qRFNYC5K8qWHW+UOUcy0so1yr6aqa01IVLXynt/vmrToCLLsmyw
FsFPR0Y2fWHFJPZXhEQHNoW/LZVt7AgIS8n7Q0YZWtV37ibjvkaKTBrcAM0qGE95TQwZz07OKIr7
o7W0GxugzLJ1WjJsovItQKy0ohTzMFaz4mIk6h4MrmkMG5UOAILZI+lFV6XUQXT1kb7SBggGETgt
5OX1SNkKJ0I6uFg9NULc0LSHvDROMkhf87B/GEuvuRm1cnz1izhbDtCAZkQyU+O8R0Cd9Ssoqm8x
OK27lGqTTr7/MDUwycBEKRSR/i26xMTxhjtrjVfwhR4b5ET/k1jBmrp4HY6yw2xSBKvChr/cKHu2
h3hs/LE91NjWYkqMfrwtVH5VeCq5SuquP1ngIx5cJUlP6bzPUqsubYkhDgAIjXhj70OmH7PoEc1L
K8LrRo+KFYU7KrkCq/eoCVRjCc/UBJrzXOgszPhckn1VJJLcHcboymDolnbm1RB0+3IKPtPJhPDZ
ESJUx8bbECn7mksGi11JzpQzSvPY8g2hOOrYh0b198Isv4fIUpbg07O7gGi49ajhYcDKCocLq8DW
NaribuoLYqdqwaGkJ2It0i5mmY9chCgKTl4wI+j6ayAnkHqXBmP5LXhZzG5l2JztYDIXmZuyXPe5
j122c8vMnQUTc9lP0EN6IOSS6V3nOnsmFbe1XyI4T5GoDVn7bEUq3vv2aMH4moutYPSIVMiPIoHw
EqdBe0lYXa/xHcTryJq8U1ro0Zfs2ArbKq/XyiZNtOziehcFWrblevMvoonlRuPwWhiho5Zprz33
VkHmHNGxXFxxStBNzhGElRncp2CMTNJvc4fPEQ0eHpiFIA8+Iju3rlhhDs5n0UiTLVzWLNtgSjZu
ECdHR+juKs+N6C2eBT6VSqddBI/43I22sRxytFBDVK8LpdtXFkpuJ445kwMbPX9F2d6p8CYOgqfE
6ZKXiOr4Manc0//8eQqUCofhw389TLlH3ZL+ME355Y/8bpRis3lSNjs122D99dt2Tn0zdGWZOsOS
+f+YSNf+5aQzDXdOe0aqPE9LxG+5zuIbcE12cwxafvqZv7WbY2Dyx0nKrOxDxcd+EFOeMv4wSUnG
NmB+L3pUIi4zg77RjiYe6m0HSyJH1oRoKagj7RovUlKv69Ezn91Rr9d97Rhn+kQXJsPA7kzawaby
2nFa0ma2q7IKFM9iVu0MwEnYdpzKv/RkJZ5DM8Quzh4QDU/nxI9NZwzyMJSlRRRHGRy7FA02BaOz
rJJEL9F4ZPUhYZ65H+YKa6K/3HOIOdewirHHmmT6Xiw70nZUcc1lmpcyjnPF+nt4qQvRvijfjTE8
k1a7rdwY/0rPrAZZVJCe7WnEydI2PJO1Hu3KsrUuoidAQjSSnYnheavayOJH/MFRvLc7p7k4c3nO
+eiu0HITjgqdKh2XsqnVGo4WmJsgdtplFKfVwbWE8ZyVrvqqrcI36bRzf+Y+e9j5nBivC65nHTCV
l1cYTSyn2RSYttcqM1ASWKZSd22hKwqegQJSGRwLXWdVvONeFydXy+WBUsgleUIPb3utohNjHG8Z
KxArvs/BPsTdsjRTsruQiTkPoVOmD+y17IuHCKPdpIONeK7X+rvQH7TbomkPeiCc69Kr610odorO
UXCn6uKzQbpxVk4XBlBsoxbfMfrIA9pb94Lv0d4MHqP/JTkq/a1XY/NddE0VnCVqrJODBefRFQN7
3lxuSJHt3sK2cPe6h00rNgI6rShB/ZdwEW11NB9HWpv2SLZeuLF0yeAJAfuhbRLv0Z4pS7TC/bsx
ap27yOo+fwyoP59DfNFbrntchlbpB3jrNedaTILIT0uBARK4vB+h8iNsbhNGQCQLliX6Qqk9IzQU
8E7m6NHMnj1AsryNfCPMVpo541BoVD5YjiVEOpntOq2q5DWfsuncuk52H3UqexN6hVdFS5p7iXh1
W5a+v5/A8H2yBwuPXojmOhzj6IDcnLmVzIfqNkkiNlp67LxKWAioKCKNDa2H6UF1brMxvNozdzUS
pqcx1ofrCcggTX7cybPdaN1usCd6Mw9JtQZLQE2PajYYSt0qHhLN6N+91NDu3aFPv9f+zGxGRRLR
N9gV08YWb/9ONdj4adXFTR73igRVBR6m8s1kbdExnExVpJ9gsvhMw0Q+AbRJvlifxG8dIjcfzSss
0r2NNfKaH5II3xlAfR/asn2qMmu4jkCLAa2Y7bVqNtomRDqeptBggeID4BqRiufOtNQmgmJ7R2r7
LK7aHXZN4ihLZGl3CuL4BcWlsTd7w71XBZvOPXodIvCsPsymTUHaHHAQChsoCWYRPeF+IqPHsQjj
a/X8ER8Rq2ih6d5TxvSVyBSVYwpkDIxU1jKrY5u6PtVlOKyRkeMZ9eFQK4z+V2jm/JfSG0xI7jUw
D5lX01aF1JtBOLlwXZLw0aA8+ChNcixTh4NS1CnuvnEYiQoisWY7GgRL1ombPkxNod/Xldlv4Cyo
aF0JQzv2YKqumoJHI3VwaGGqt4yvwHWI1PD9Zg9nMd7zNJHqbLTdWsuibtvSbO9kVphbvw9xJUR9
aSPbLXRoYZloehw7AwyhJDTeGZ6NO48FLfS/3D/pqdZ/TzVYj+kQqL07dP6+KE11TkVV3et1y2x5
HEt0XNHkh/syYrmfwTK8JvISXyDs7a05Fd7JmdWlQWFb62RWnGLNIVDa4FeXZol+IiPLpNPJ1IMz
q1Xhvmi7dlaw2rOWVauhr/X60NlL11P6lzQTxkiCrOEnkkxJ2+pTz7+UBJXia4FsYM0tUx8G7a6t
s/rY+7HcGaIT95HTyIe/X5H8T1YXmdj2/+vShaHS+z//75+1RfOf+rV6Ud9YuVqI2X4M0rUJ0kV2
L/EF/FrU/FK5ON+odDja+M+mib5ohk7/oisyv7kI/4yZvEXKLsJ94+8sgcjB+aF0ARJGHaQMi6xf
6iHFZunHJRD5cnnnygK7smVm6crvk/K5QHeLai3S5X4Sdb+f2llLgCeSaiNlkEdCfXbXegiyMWhG
O5Qcim+3Vd4WlsTfprVZgSQ4d5PXAe/4mSmas0wx3b+F+aSFK9Xn+ZOsWv5PnvjPtlNqa8vz1W0c
+MFrLEfybiN8fxk+SRviLzPU2ZjavGbCGb6LNmivXKshSoVMr6OYQEvT1Q/qpjGEvQpKDIGLKlfd
1hw69WSLCOlOqjB/Q4ApAgadWc+qaCw0GABECn0o/tVXji8Fz19aNO91o0G0gbwD3Fpn9M4KOJLP
kjvxHWFuChCpbOpnAfpqbXc2B00yBWIj0WUU7CmImGMEH31kcQ81JOya9h0EifvZtMRnLWqALKvC
HawVMan2OgeomC8asIHbKUgwV4EM4SjKJxrN2pKNxTSuEw5zjzA518x9Nowg6oNNMAExF01/2xuq
Dc5Cl3BMaJPL73mr3Ove1PujVfbFBZGk5ErtzdcqNN1ol4+arNB5m+LGjhm+QilIT9M0R/npMRFs
oWyuxgL3fqSmYtmbjFdaAmt2HmRZImUbV0ffNDTwrdwg29LYYXfV5gO7i4ipqBHNkMRtsjTJGvAy
ENHWeAoJW+1kvfVGUAlLhTQDHmFfPNpOjj0db7JzlaEUvZuqFjS0nhgpw7IudbY+7vaVP83sRpXZ
8XtTmuGh6mkVjchoTjTKydpFmPWZ8Oi9odNJt2htvDvNxwSwGEXpvnp14m8Hvvkna17t1G5aHoBm
VswlZ4+UXkc7venhLZJRuKqsAJUQJo7DwFoCJk8j8Gnxc3FSa7ySYleEKS7c0wpAmAJbQ0Iv6alf
mnTyt3yY5ClVlgdlTRkEHPS284AaKLwPUr/cBy25A9Bs5SlhP7jUi7w+MLuVn67lQyFK7eaSchCs
MGag+B6T6b7tM3TaWeO/UOFlZ93yTAyYEVPsAt0Lc7w62IaaZ++sLC+vKUIn0g9y08XNiPioxbT4
BkrKIRMkk/2Feqj+zLHl3pgYmLdu7aUbQfm69EIlN0SRpM+NVB2hSx2TdteNhk3iAmFiEOpNLKrK
ZoNawD+3aTtdUMrlWLQ1c1sGwEONUSEACSg0HpgVMtgOdFd9b8rcvwZmCsITAcQ6MQbtIJMWeVAx
UHoNSC3fu75zHh3UUd7WCyftVLDZY75Z0q9XXZvuBwugQenl/lFCrLJYSyC76+B/L6Q+VTfIEDv8
94KIkzJV7Q2YVHaymO82nYPheTNo3LTrzm9rHjO8wd5TFRhxv/OjMLjSJmcwYa27yYDqPcmNW6OX
8ddg6PXbBBHlhUKsRlwa4Y6G1zvPEaa8vUqQJ19kQmIkXiBRfISuMT57SckUArOJG62KCKMrXwz6
F3gFrWYsm8giXASJZMxmEAjRclKKBzTv0VsWHrPzjIZsDdo//u6GVMij07oPflWFV4NJiHdgT52z
ARfSH3CDRW9+IzCiTA1tGLvJUKwQvsQ3pe+IMyP3epMaujjYEJaY+AO9o/wt5+lN/I44BN5KAkzP
8TW5l1OJ/jvPSxhVFO53GbYNZuHjdDYTRJZBrVBZWp7T3mkh7gwdHyZfcL16R3HE2IT1AesWV/dI
pWn1AXFA6u/KxmmO7jQYL1XF4LFmoPIRcCvg8Ek99uE9vkLbV0ePB2nDsqQ9OxRiu3rQ1LnDBPul
OXZ9OwVRTQJ1lAWn3PVDVtHmGN3xRvCt6LLAvONQCMnEvHZ9Su+IFvCjzXx8EfiI/adJOdNNXrsY
ybUZ22a7EzhnsGQPUHq6Q5VW3X5E73sMDJfkMFWUj02jVavWqRtM6OIwjKWFajt0HlJPr7Cnpqyq
LY4DQJThqnSffCMJtpNVZydXxvLVnALFGCnEHi5S+ZmXYXZyzNZYtPQX+8QXwR3m3vAOcn93kAJT
k3D64Zq42kRSg1rik4fMAlHtRNfssiVWnEqBUc5LNzt4KGrvOoSaV0ar5UdyMJEUoXrjJp2sMvnE
cILGvNc8/c2tcOw7pWus8aB5wOTL/qKSQG6zuhVrE4TBI3x089Rgzdkbk8kvTKUDIn3s/OpKJh7m
Kju3MLrDqe97sD/aPGIHF5cMOt8FKPBLPeOfJ0ys13UItDHBrbNOhAN9JMcFeCOGdoBIjlaguGkD
0y6IiohQA0LeI1wprMxVWSKMhZwXfVVuiO3FzMwTc+bsFiNYRh2c2wczH5EzYFj6EtB4joCMyxsP
38tM3YoBDyRGZhUsi2A+YB127mPHZ1M2ZSW8yKA/YEuS65jL6kHzbfQtPGnGsxm3+jLBRLW16za7
agRpkp7R9TvPzOsthsLqmPP4bmt/tjehQeG0LcCOpvYIMGEsqOUj2QiUK+VWqTx5YPxuPqoGhWrt
FHymndlug2xiU91qMrzqUPPtzYYqIXKH8KjcVt/0Rmmz3jC7YuNMjvEAr5zde2/gQQxKoL1d7nA9
hzbbElV4yd7TZs6XcNJ+qaM7PpZjYH7RXeWCdVJjpkvKoHgNBqEHCS8TF/4H8AydPC0qmHLK+oVN
8oBhxMJZdvQ9r0anB4+5bOJ16is4KxbS14Ud99OH72gKK7PJl1mD+VPqcbMkE2l4IvGHJaUb6eco
Heo11nRnFeWWvBaR3V8qXP3TKiHVitlN2lT0joNPqDGeTZ++9BaD3rgJ2aBsNAerJKC82iu3dmoU
l7gIfITjU7nXYrs/iKb2d8bQ7DIvoYnnQfZOYJjVgbObUIiGK5g7jeFJYANjzlIu4xrvICjyIZFk
S0zBXVzr/aOV1cXX5LU2G1oP0lyokvYtcF3voUpSrKD819WU4ThqUy/eu8QMzyMUhc6BaAhfAfco
sXevAOOYwYK9TcFwKRHo9VT+CbciXcdxM+xTIlh2PnJkpsJRsdEitAxuWTkfwTiU66p0hlWYeuZt
UUXNHlO/c3aVC1giZkJlREQA5jy716owm49AIfhkpoSoox219qC5Jg4rX1f1oxn18sFUHPVwo6Np
m6NUJ7jJsnkCetJI8RsuZNJX4Ub1gKUPWaYbx8qJ7RsrHd6GnA+uMwA6MuCp0QKSSbsqPKLQXBEe
q84OVyMw4aMBHu5I2QxftO717xzm4iXGN3tBOsO5x5fgA5EiNxhxSOYpAJVzyNpgvEpjDdc5+K7v
gTQLjQSEOkrRCk+6uQxtp950ykxu+nBiMh623qvvFckZSlkDDtDy9n1XZgeRutqBIT9TNFBLAa04
zypIU1T9rqPyR/xb4AnYq52Zx6h9h1r0TMvfzBPI4N3zinQ1/HSAeExKBgacsIIJjFvKdgSqr6Fw
xvWWuVu8du0uNM3sjesvzpd+aCfXFSeOs0zMQBiLNOLeX3ROVh0lYdE4kvxU54sds4Eu8zD5jDqo
oFiMhPboEAG1m2ovOTdabTwhLB/WLeXNMtDsYD2gWrtE40ye1UH73nBNIIThw4d6QMXQP2RhjkK7
wXFyzX00neySs3tRDl56mAphXfBXW7w/XEs2vYaQr5KcqkONzuAlk3b4EXqzqagRdXGimLavXFnL
A1z3fhfDmFppIs6ImOT+ePxdY3v52Q7+v7I2veRh1tT/8Y8fHShzqwg9mQhVCXga94T8g0kcg/Ek
Sp14bFxViyF8Ccpx0fHd/etXMea/5ucX33/8xz/+/DJ/GKaLCNvn2GN703bqYdro64TogEWAZmKj
NoQ634QrZ/lvXpPm/MfXdOi0ccDz/hwISvof3pqse9udk/zW0J6WYlkvkztOw4W9zdbaJdr+m1f7
0wfJq0lpIC9w2V0YDoS/3wsvsVeQhJ0WybpeGxtMsSvxwGxsZdyah2Gr3pKDtor+9jtkiKCE4HUd
JWCK/+EdJmOOHhq2w3p4p6na1dtwi0dwaS4xFG3t1U/v8P8nGP+DfYMQzl/6zf6zSf75v7MmfP/B
cfavP/jrUMj6hvQWS65tuIQ5SMVX8ld1sPyG+PdHbuQvgyHDmLddAN75JergGqzf8d31b4JRku3C
mrT4Yv2tlZaYQfG/eyLgWCpGT5ge5uHQzKb4w1xIy0zgUsKN1sLUOosEmNZBm09wBVuoCIVDF2TO
ReuQ8WFGxS9aALYhfCuAGcaK2HBp0epOXiR0dXCskbNOIbMv+t4A3F7HCL3GQj6EcQU+BsApKvao
DO5b3eKBx8uyHJzphfJabj3Mtjrrpa20mhosmoegShYX1GHaAYSUu5qE0V25DSzFoBmGq0ZLvIMY
qOZt3CL3gSRzQuUsipIm/U6b0+3NiIN+ikW1CVhULLHP30WTyjdY7bsF0gixLgI3uqAuq/jLTffg
TTM8TEviryKqMmQdmnWKZB5dq8GsDqh5WogArL2+d5oHiBGh1srNJ1I/HeDH7OxMUIlVuI6Vt+5k
t+5Yk3GcwfrVQ+h9jmzRXA5VfEz6rGDSYr2GIHqZaZvf6eSJ/u0L/K4+MmwGgiT+jGaDc5akl94j
/UWSVnaA9nOPZCK8TRoKK5Xb5hG2s1wisR2WloHHpfYn3Bn6c2awzx9KES7DCF47QMvHhKvZDhJt
Z7nMsBO/uqMT11+RONSHUATi6PY9EkdZEn9jj4Ajg5s+c9Q1ZdJb0bX7JtSJmq/pAvJmPMTzFivk
w16VzKbWqnDZktAVbaeM5Vug+cO2yKe3piFVUjPydRPWV7knuhXZSPeGS3+gm+ZN3SOX7juRrQhu
upN+cUPmu4H1fnBWVVavESYfIpd1Fj7djTGJk1Pxj0HCAwcxvk3IxF64PaiFdM5eITNMOyja9oVt
ea8T5dHSjKJ+Yw7qqk2yM/lQ4aJXCsmsFo4QpXoEvi0putjEcgYE4UfcwYTTa1rUkF+wn3wUHSry
jHI3NJxzSvJ8YEdv1H9LwnoOUCeD2h2ouNU5nyAa8Kh1y1onvoAaN8btIc0VXn1wUBTAD5FEeQk2
BaSQpjdLtCSQ9hp7646D2AVBzmzR8+UugIIP+VndjCPLQ8tHtscDzF1FRhuk0BoJZrbOC79fEim3
HrH0LCyLXQgLirU9QqLKAJrhG4HN2FadxWouy58QicY7DRPNTclu5MTw0fhqE9t707U4Mbed3TWb
v381/Pf0g8xn7V/sAT5Jrv/zGmD+Q7+e+IgOiJgXSBF0hxPc+p2IwfpmzCkaDsh/25HYP/8lYiBk
EtkDkgKJLVlh7eGe+GUVYLMlYIZK48AS3OSnxN9ZBZg/pdP/Vnhx5Numi71EuNwetq7cP5QlTl7l
bZIovptV7rxNpBydOqdF5tbj0f9SphY/ZgQkdkvpFQx0xpyyVjdS7buK6/i67avxQU7htG08iavI
VjFpPIaZeifdBUO3CHvmEk1WOCu7iIg8yHWHwtzvajauI/v5ZYQfgSjqpI03DMt9DL9B7eF5U4S8
jbkAyO5YPPZOOt0WSR28OUEVv+raYN8xhBhPRquoFeNae0oG1/zsuFDeg8JJj5gZ9SfarXblgsBd
BX1RX2emAS9kROGzGqUyHm3206dm0IYN6fDTFfqBdJvy3lENmlbwZJJbQtIDIJCjxT/qoU9ti7ym
JiZXE6z43YABZjf2ngEZg0CBAl0XWrPBB2FGYOdT7NLHgfGQF4dYhifD1CDVKdUe3SGmlbGGCpJ+
z0/tEsPqnnHKJikgF6ltJjqEi+8m9Vc3xrNowMFlErOL35qecO7mfDpCx2HqX7xaJTvXLjMSApFx
P5JjNFwFAEuuyyy2zEXUmPpTSCDKTi9ar4YZwWrfV504poEGDlb182rfs4T9xCgNhGFRdM6REyY7
YaXj7pa6mbLbTwwGetb4JocKYmmnQENaTYAsONLq/q6yfMHwyRsuNVKddtEkrrUVxB74yxJf5L0N
d6bb1QwiSTfIe+eh6SOvXtlaVjxWgR9vslJM94x/oOWXTbrLk7bYen2ZHsDvIWvV+0Tb4n+s3qys
TPhlJHhG4zj7AHgCrSfLB9DtDZv6MhrCVz6xAUt3a7Ynh1C2G631EenllQLMWEMU3oVG096Z/sS2
1Krt4dKZmfeWZNDPq0ifPeYyQFMsIgNFaFL63a2WVFq7HKOh6Zfo0owD53D1xZYcj442Rc6n79ni
LiMK4c0VDVLLClsljoDRPcrG0bGINvE8aCraM6lOOctxRyOB0TIl3UZjgxhsVRA/YsxA0KcLhgWd
BY1V6xt3g0QS4BtrpfBQGrq/Bw3FE5iXDn1z7vnde4m96rPH/P2ZxJV3UwWRWS/rzCXnzWSQKKZy
Ihk2Fj2EfPy07UrNKG4mkylS9UQbkWC7ZH52jTjhhrEfEkSezJXG4S4oEa93dazQ5AduTvJIXz9I
K48uTteHF2ZZHk6NqEMVV4xXXl4WR5tM+00CWQ1yaBzB3CSsbu0PrUksVumjbyTiplhXGQrbRZpV
wTMnC/WHOdr1g2K++O6PqX4SrTFuh8Fz97ntxFfhKE5FO95jvViVo3XOUNOY/LswD8Dm9G3C0Wuy
hY5dJ15YQzr+spJps9RjCZ4p8TV/K93CW4tB1mf8aUm3xuDhbPI0a4sFA2PFhswHx1nriuQ9Bzst
gJ6OOMWWhK/UQbi65usqn1F899qGgT7pNHzP3RSMdvCT9LuCpkkgoWLWGObDfe6FBGx5Q5vtu5SY
Pczr4anClAJazNfqPNkFyi4QYA5B/NQxBb3yBA6FTZRa/TMSj/7Fi3kcFyYeTTEroaOXcepaMnPT
GratlrvydbIhMLiKHYvvgDFe+WPj7n1kceeSGjhG/sg4PCCVxdvbpgcCqYqocph9r/1RRUetC5Jz
ms6QyXxyypXluOKhSnX5XUyFfLFQIdu7Lo2m90mDdr+wtRpag47nNmaJY/GU2FFh3USyYj5b2yNQ
37pLHmTQs6siSS4SK7/ygnsNDNprwWDEXlqlpz2H0ujuSOqrXlo+/6eymubYmrKFxgvlkeoosAfJ
gDEJ9qVue5ce5dtNCzTxbFC1IP8dhxYzTk7eEycFkXgWm1JX7zzmaNxAyK6iwGfS7Kj2maDb/MYZ
vOhqwhz8WuWRe5GIhZw9pTPQV/aY7Zdt5inOBWUScZd6z0ZThj9PUP5WX/zfrfj5OYXgL72wVzAz
//l//tDu6grZ+W/Fj/rG1QZLSZqUOYSWMX/4td11kUdYEFQMSVzIzxKJX9pd8U3xp1BwzlhCm+HM
v2of/ZsJBcXkf+CQ5RISSv2d4ufHicyc2kDNhT7chv9AmPcfVRARMZ2JaH2xakjZTYphkRl7z7n/
XUH4b+dnDF4oFYAsmqQ4ERplz5Xc78c+GUt8n0BnOpwRn2D0DI1oSxzYX7+IwWfyQ+POx0g0BKpW
FB22hB/546uMmUy0mkyeVbmeNvam35rH7gixfwlU/Jzf+at28dev+OOkgHmdomjEn8F7kmIWtPz4
gkEU9J4sDAEl+gvL7TakSAqbfFXo9cltX/76xSwxV6G/Val/fjlK5d9/irUNS42FCIM6d9KehxFM
LpatoEMu4OLXw6JxKtFxHtERAP5KknzDLLu78bJ0JDlcpviY4EJg9JgW6cyKCPN+fBgz+BHNTJLI
+B6u5UyXyBHrHkUDcaLwbGsLIZ9zrHzRdWCGJHZDqGDZNI40tb4JMp51svZumJXBVgm6hW0N9X6C
4YKVhGwn5DRT1124l+rHqA48jGdlsbF+YmaIMFZXaZOU22ZGarDDbXfpjNmwnaLl4pzhG4Br7aNN
bMxunNEcU2tEIzhBPTpWPMDtEjFp92L7srkt88Y92j2tM5HRYldl2Yif2a1OhJ01T6RIkvYTa4Z6
MtyQEKbE+H/snUly3FibZbeSlnPIgIe+zHICh7eks3FSoqgJjJQo9P1Du5taQI1qCbmxOvAI/UFS
kZLFsNIyhiEjQbij+Zp7z2WPqLSqfkp6YFpFunC18D4pmJJzizIxydTbdtKyvVhgXLYtDNNzsA7u
SJRCY4tlDO94vTC8kgXnlZ7JXoL9MqWzYRA8Z0fGRiwQsIpUpo0I3epzZ9cgwgLkIF1YgbuMmetz
wZ55YmNcFrtxgYwlPBEwQi7osaDVgyuObGwUbt9dpqqC6T51r8MWG3RZJcBxQAtTSDiXw13WtPMn
JkoQwgoFj5vdG9/Gpuguewg21wrhpQ/EGPU72HiYsiby2qasIxPEdqEleWUi5WexgNbaCLdadKav
5YOBzihGm3WhuG15QVYDpLYMu/t+mKvoJjiT3HJL156yaJTrqmviLdkalI9FLPs7Z9aB+DUg4ZoF
DmdrAzsAtNfGtofld0jnkYSHFHUQhAr7KknLZkt0kvlQ54LAqZBDlPj8ysA+NGdKnXYm1iEPqx+F
Cp/eWFxSK3OB28EugXPH/F+nxi5ck2CJYepvEVk330gl0z53CyjPrBMVV0zE5g7KZNOaUDRM856l
QyW8Si+0htEYnNZA6WZanWxsDgCk7OuqrPPLCJkHKLc8u0X2IU51pePJbA0zuuolaSErXZVoKwor
wUCpAJuCEFrNyq1qlu3EpyxNJONDB8alZTuV0jXfpHb80rlV/9KBkFmodCPJkvS+m4FLLvKB2pQw
42ON7WLecZuxwRmKjzqZj37N2mkbRarjmyNCc5JKmssM5NqO28G5bVsHKo7gmQDXKM0OhET0O1FM
5ncinaJPLIYa3zDrJedJK8RFOjnjjg+huKKkB1E+CkX30SSAz1Ki0ceMZdyQT4YAtzLtS0Y/pt+N
fCJoR7pbh4SEJz1Hr1aMg84dZjNo62Y1OBHclxzJFKSFmwxWq2NhqC9GSCY8vJPqkpzjVZ4Y4HPb
vroA7QmgXYsGwIUq8nxM3NoBnQ6zIygDE9rkvr0OrUjcxP1kri3NJjqG3TrwevikW/ji8yaa6mZv
Z1JuEYbkn2wLW3+oDtWGuJfwG7Oi/ICZUnsZqgzyqjpGzSGrOvc607QJYb9eH8lnIcwe5DhS9Ea0
fk1CwCqLZoJymG2aTjWgtIoVGIP4hRNVtI+U9dM17Krc5yVY7iVO6f0Uado1oO7MRmteucYhcvl+
V5ZitBXfZJtsY9Utt21sl3fjoNqIhyqyIoYeqqqZhvkZvVStohadrjqNvR+7uKMn0QFogYmiw+JF
IrylnUfQwl8LkYjbC7+JW6NSKOsns52S+7Ghq8gVmKIwruWhjE1zF1jAfCrhBHtJj7Q1Ehldkfol
vNLhrWwMPQvWwSKxGKCUX1nkcyLeJ0vbGXOvMqtuFWsmJva6aPeKaZWsGNlREXqmoM7gf9IGFPjP
E8RMz/1gcZXpy0xYE1r8hLy5eiDhjI0gsd9AcR1CcWATJLfQ9YN12sjsrhtNdZMGc7KvIOR/qrUw
u8aZ2kIKL8Pbou31e/T/+TFcIFCupcfrAav4CpQkoe+qXjE1tYbvJeHgzz0mgFUk+ugUjpTL7LzF
UQ1VeKaWXh5VfCGwbMD0YH81Z9CKGtdhnpo+qQbT3qiIQCEbDLaOwg4VGqIqEBcqpIkiLxtuihbl
U2rBqYXUO4ob1xqUq6h1jBs00MVdYc72Rp36xs8Sk3bVRsMC9wtS0XjU3CEn6bl2vsbDANiAIAr4
oWNJzBPxGSFBp63pXptm3ACtyMsVWeywNnMMxh4jHfXJFnVwF2Dh/lKZBTp4wpQy0je4adbx3HVE
ihuJvUkGkdc8O0maiNDob1tHJ4ggtTq8oYVOouiuSYKMqa1pMKNw5S5RlexUhQEsS0QX+PHpI4hd
rOw7zQQwlnYp9hgbNEIWF8VjX+HC52u0jHtoycV1R2qlr/Qhf8qvS5+3NepS+NgunHBbpx6m6tXf
jedURCUYwnPNb9IAyAVhD9dlwpk4SRD5vz4UJJn3RdbbYy1F5is0TMRAopQBcsR23ewBC/uEUxyz
B4ON6LSvPjpXvz7e+xLSIEqYresiemYWzhrr7eFa2ngFKLHwE9zwBXfcZC9xKj2Vl1Z4SUS+wVRv
f33M9x/nH8eE0IP4GX/Yuc58dYpFYvYV8RL4Vu1T1X9vSuCpof2bg7wtxhnxItkUdDv0KsQQQYN8
e2Jd1dqMcmpqmxbgwQqLmpat2t9V4H93FJ15Lc8OnvWuePfxFe2ySGKeRykDoYBKfBrq4/nT+ked
639Pkf8yPMdZ+Ori8Z/k07+9sMGV09VT/vIf/+6V2X/+n/7teP9fP/Zjuq8viH/uS5zPTPJpif5q
cLEoutS6BtN1sYj5afx+7HOZ7lOr4gygH1z4ov9qcK0PXDG6pi7JALpQ/6HO/6eukE7QAEihGnS4
9MvvL8RaBxhkhkW+jvRg3IRRpa3Y6JUHLZmlP4IiXmm8L6BWxNCDhDvuFKshf7iOrXplZrAYvMwS
2hFcQL9+9VH+TVe89Gt/9XO03paG0pfNtePYJsDhd48ave+NdsCbtgakXxPb4SSHuWO47oSILkt8
j7tfH+/tzfLH8ZZOXLNZdZKo/K5/nPOO8Tr5QmtzwPJOWMGk/Sl/+Dr+r/Cl/JtTou/4m5NyeZip
/Mc37sKFff381IM0IZ68MPwuVdpdX+DWHhJ6KEUUjNmIOpgwQndDpyobuxWTszPwXb5UAJMQfXZz
vVPgW34kRDr9SKOHIdzsMNZRtotHp22ze4c479uGclfDr9jTZ9fK/AKSlExWc1Tt+yghNGSNpAkk
oztN4b2qKtENlPoQgyOWDo1otjrWV6mkrSXiOK/vo6laellKMAEC20hvi8KBmmmg7/uaqFZCw8DQ
LsS9DRMKrmrqRctUrzoP+DIZM5Eb0YYiGB1HEBGjxuTdWQaDUlR4lbTzvFCvA2aHaK5xOaRdw0pX
jSeFHoiw72jlwpPKaVaD/kucmEXh5aoiHzUsJ9/xik/rvHejzeTEMyFcws5vdDeoLqCvxplHfRAi
pwv1e8JS5WNlF/UhweS+luy0/M6a6lNNxPBnPO3pDWHU2joQen0pYkSQCUrNR6lr+v1I9vo+HbJ8
X8wzuS0Fc6mT1lHk2oPprN1KgTefG9Ewrw17Gthx65GLeI+oiW/kD+dI/0tIqJQ6VvaEqwIySVQ2
4Tbp26U+I4X4kYWUA8NaOu1R9O5EIn1FZgKna9yp8AR3XJrGSSZJ9mhW9XQw5dg/tRVeVOBc1nU2
z9O+68kv8gTbgo9BF1PF6a1FbDL90LFDRdZ70iQzzGvw96KjBMUyrswwF99Iw04uS3zpMFUAVwAK
cfQC8hTLIhwtdevrEniQJ8GFk5RXK90jw1xnqw7oiK80jBzCt81QvQtIyGXgTrWH2ENHJVd25jxQ
yLE8brRaIQbbAexFxJVl39rMQAY+yBhIW8fuDMgDm+s0i3UWYo35VEwJ628I6GyYACACnxBGmCPl
rItvg+YEn2fTULd5P5v32txPj9TQ5vfEFMXHSLCz9iQAm91MH3ZgnzgmXg0R52Q5LVRWLHSgZQZl
qttNiP72xh7HEvGwYTUPelVUT1WQw54cFFmswyIO9ug5kMubfftS23Z/6cgGfWUtq9peWbSO26yW
M9Hj7IIIFTK3dIrJFkGFRVpxbB2TcDS3iu6OXsl+dd04o7mPK65NzL5keA4RYg/2VURpTSPGkckI
P/ZK2yBsnsodQUnZwZ3pYaWAYtJSLG/SeTBBLJli7aRJ9iwwr6wq1AsXJA44Fx12TG+szeYmALfg
R9pcb5jVFHdhbLkbZhw6cx6cnqtkjgeACw05IOgYksljVgL4uYy0+5x143FekuQI0NKIHw0Kks7B
KJDCGuAmVXWyRHFcREUyslbIu3GFhCzcmC3QM1XL0htlDowLXLKLXgGDxlEMY36aHfS+Orlid6mZ
RuxAmvaUkFm8Nmu3XIH0REgfdvZVWo/JZoLFtI5mpfTxUyrMCcaoRthuafHGGQaRXiVWG2DPxP5L
Vpaa11+FJDCJ60j20HjsKMFHnOVHJ1FMf9RseSDDpXUho5SRn2YdDwv44I2PkNPZ10GcPWZan313
WMewTu3TZAvWt0OZg3cEZloUfjWKuPickq+GdbbpHnKTOVUsY+M21l1xo8CTvghqoV/GLDcPaFEn
z0ox53ioNKatHTS23yej8SxtpbnEdAlDb6hmUlGzafwSEBl3CNpqeJmbSluTfIkryKoE92WVXOVg
8ndta6pbPQLGgc920qi525zcJ2Myg2e96bK7gEdTiglaj666CPqHOc0WiOZ8Mog06IPm62QE8a4c
y2BT6JIHNxFD26hPJG7UnnEt2WUtGHyHySD0INQ7YdoBExVS+9pgrL+ALDddmKoZr+NALx7LWIy+
48rsq9PBshlAOCY7rWNY4DH+TD9HujZHHjvq6gUqS3rdOHDnUuwr6HW0FK9TKTO5BvSNVjfu5vZ7
MEgDgq6h1s9maY+r0MXzEjQInIYyDC/CLtRukIypt4RZIviWbd4cQW7Z12OilpcNzuhNGGt4JEKB
+0crxnmvt0l0SNqgKz3HTEnrcAn/pj+ruf2asOfdUitRRkT2nF8VTV7fZgocGBjAYboykTAX/jjF
1Y1Vc2c2gTZeCsxnO+LRALtMRg79JC2tY2Foygn8Lr7mSBP3vTtE25GAh4dB7dlCxZgYvSpGroUM
KHev6XlgHxd18k2jPD9BMXbv62EKD4wiERYBD2/2gkVs5w2tQXtbz1Z0gbSK94E+BMqmDPqBzxhJ
BrNMYoAXH1H74lYu5vao3EeN4K9tU2OIVlYo8qtWZwBBMIH2LS6Ri/A4zRXweI1yh7rcSVaFCrjX
a/MKRh2ZbsToxZR3gGwIObzhs9VOIZfDfSjN6bZSwSa2hjSOZaQ4GGVk+1XY3Uc2YxPpjwFyNSvu
LJ7cbVOeiE7KD5Ho+pesyIy1ZinTcVbb9krOTXpPjHH2vW2jWPdkExvo8Bthe3NDw5LJMH7i5d9f
xW0unuoG38G+F1Ze78G969dOrOdP3WCD+EO4UKtmfoh1tbsCP5pteHMYn0SZ/maDIpY9zPuK9HXx
9m6DEjKpnJi35uth1fswjdqrL07jQTfcFRcpiJsVqSj+CnBpuTIuDtiPfvMH/FysL9ZeFl/ASO2z
Gudt9Wg3NUkTSpuvG7/3Z59B6OEe8BQbnMdy4z7+rlx93wkjm0F0hJ/YVdkYGdq79jEuoTEjMMjW
POnIcGKW6FzV4N5/XXe/7/HPR2FVtLQ5JJYtAQuvS2ICZYY8HUGAgkT5VvSJ3yCCwVR8n8v4wCXo
//pwb9sKpiXEJBBLhPWVfSON+LvOW2qz0emzkq1rmyXR52DuEBwEvqv9pp1492X9eSCQzoZLd4Vz
YjnvV3MEIF9E8ygyX8Tc2SbekZiykp74mhM/6zer30u5312fP45IMjwrSzoZ9d0RKSbplxpOLeGu
wDq9DpGL48eSfqBt1XW6DnwyrLM7wAx+tLEBlB2NjbrDVv3rj/htk/Pz3/HuPqmZqRSkSmVYrcxy
pcoG1E2g/6Y91P72izRUh9kGkB2a4befb1Miy0enkiPNJ0zGR0e7S/zgBvP0HmCrJ1TP3v/6vH6e
fi3XDptnFaODIG3j3aXqdL0sNTvP18ZW7nOEaRvHb32igT8Fz7H/u9tPe/u8+eNztFRyRwTicpz9
7w6HcSuKoPLkazh74a7YBD5mbrKHLiFO+NH6d2YHsfy+v55vPx9v+V5fXbHozoYQndZyxQ7r8R5q
4LZc7eMLOIRbdkU++JyLiGtnrL34t9vi5b771cHfPWwcYvFmgwSytdVVm7yXT0E1Ftih9bsW+aPX
d/ZRa9piQyr875wlf3O9QoiiTaIvFzgglu/h1XnXuhaoU8aVNNd1vRLEXK/AtfzzmwIricOIBYGl
rS+JMK8P4o4d+T8jNjGzUfs7hvHR1Wj09m/uip9OxYUs6qIx5IbgQO9viiqmS9D1lNisSC8uy2By
b6ZY/XN6+T9DP2wcKnE/XHv/taD3+BR+e8peiqfXot5//dxfUz9emC4xUQJPzx/0sR+yFuMDjw/+
0UHa8qfc98fUT/uwvNzFX1aNH5Je5wOtIb+HubHxz00cb6+SZdRlCkeYNsIMojjJ9nx7LXZQZ2RH
VtDahfiLHd8r9X0hYI6mCpZzYz8S025XB4vOUEY1hF+X0MuKF3J0odMTQyvc9Em3txgU2e4VQWre
NBMuDl1SoLSN9M2rz/dvxmbCWW7+tw8HjS0H8hjAXOhJ3r+0nWxqSwuOt69YsfXEJq341IO69Z1E
xzyQGbV5BGqdXoyLeK0W5eQ7i6AtPmvbykXmZsKaWkvX7B8NMLHrUSd50ACOtY/O0jhSAnmggjY6
2mpjfQk0nv9MqQTgB2vR1iXSYfxVRFP5HapC+yVdZHhaDWF5E6NnuxaLTC8zNZQFA55H1HtV91kn
yWii2VmkfcMi8sNGV+yrs/KvmtTxPh9GiE34P6DJjmedYHDWDLaDQ14oTLAk2up6Nj2SPYnCcAgC
1IZAzftbOQ7tvljEiFYDJ9jDOz/vKdBRK3JmzmaKGf+xEivjY5bDs5Sto26MbpAbMx2JD+pzOuFm
UUQaipOughqVZNOoxlFRgRTp5p563APSdSoG/Tpu3OY6C4tgry2qS03i2Df1tCagjjHxHTA6hKZw
pNTP9Vm1OeZFtVYG4K5esFjZ16T8MSYozmrPRfgJ/LPZEA9YXZT6DBelC8Krhnw59L92fGMt8lFp
8PmMpmPu4AWgLg3PQlMlGO/yRXzaqXjwx0WQai7SVG0RqS77fZz1jZiGtaEWwCxrsGIw2mPkOSsm
kM6noZ4brBOzdRoTPqWQu+TGauPxU1pM4qqhvt7hsS0fEPxhbg8BdmEqUp6DuZl3JkCpi7ijokG+
DQOYXyhPTpbgpJGiR59OJ/llQAXBcqxC2wDej+8oU3PCA2IEvE+jkeXjusrCGYK0AyWMcMSqQmPY
dRkGEXJH1yS+M6DA4X0f11hNCTKZNu2UTpyPXZ4yIcwjW21np2YGQxsFkExvywWxXji3VaQ0D004
od6szMG32GzfVUrU3IDncJ/LKqj3iTCqXT4kw97upPT7TmvXo6Hmn8wIbKCYgAuyYIVMqDKBviUB
qDkWdqN+kqPT4jmaDIKYAoYDVT6RGjQkkoha5s+oomc0PPQImdBUf2Dw3G7rHI/tyuqX6i+KDbu/
rlv26RFqZsh8K3RjXbHrh9kBH4MqvkIwhCjVc2XkopywM8X0SiWdPymS/avXcxuwhh4MHFdWG9Go
1nEUXmY1Tvn1RLqMAmxEwiUVCUbOVYgfvvtiDyoTk6TIMyhsy2zSWqaU6nlgyXZWqW+ioExeahOQ
q08rmdVedZ53Osvos1iGoASp8vWP5ZJnuExJsRRp3+zz6FRPmAyhFj+PVOscoIFjSvMmQwvLVKoI
ipW2TGJzLEXgRZf5LNN967pZZrbg4fonN5qnQ7tMdAE/GqcMcNB2tBT3k4i5CD23ceEXosg6uinc
VS9tOvUBdbF6Y0xtZ3vkcoTb6TxLHnOXcUZSzadE6B1V/5TinBPxyGQMLxgD6xLdRO4zvCjkug6I
mIF5xOA6U9yJaHDLPpH+hAE86uJmNyzD7nYZezOyMB4hXVS+uwzFx2U8HhV9elMtI3MRFfUJS0rm
I5+jyemHmvgYhuyW3er3zTJ41y2yETykSt2loufFzXie0RfLuD6uTQzD1Nv8obPsHqPzYF+v2uEL
0SiM+0k4CP5gpP6X+xft5wpXX7bIwsZJRQd4/vdXlV4hOgTqlZ3SMzBo8NtVfAg29lZgdTV/0yz8
TTX99ljvqkquoTg2Qo4FowHrcOEnUJzWG1g1vGM8Baj+c7dxvAZqgpcCs4et9JuS86d+hf2CYCBK
v0VUuLDP0YGvThfqdt+icE3XZFJnGwO5u5f5KPVX5heio1CXA7v+TQH6U9NyPqatsaJkgWn/ES7z
6pjlzFfKvDNdU7PTtUQr9vbOXiIQiC5w+P+uJ/vpY35/vKV0eHW8OeuMNDLmlIANz+9DP7gVq/m+
xTatrFD0e8x6V0xejU2ztUIv2p5Lk/+phP9dU9FdsLV+Var9tP++fPq3bfeUxM2bWvivn/xRDGNO
ptJk980iFxvZ6xW4/sFajMSqA8XeIt+IUvVHMSw+GCZiaEDrKmZ4Veeb/dPgpqHydqkHlzb8nxvc
3haXSzUsbMdy8MlR/FvU2W+vIMIjsmIIQJGXzQlTBX7OaG22we9uxvdAPXQs0K0WLx3qRA75bl6R
2WqYsaQK1wNhJtoAcL8kv6AesDmDrhL6NgiJj+7dK1n85rH3flLy/shLO/DqFoGUNLPUQSA5apet
9IWGh9hn2fjqq/+bKn2Z6ryu0d8f5d2NiI/RUpWGowyG500+udY+KUy/aQXefldcHho0H7I8Cbti
f04n9PZUmoa3+Ti6INHXtllsyrZZRy+/Pg98lz+dCUp/hAAOw3AhgFu8PcgiO51gHgU+ZDB7y2h0
U/fYT1bB2eM1IsU8AZpj29d0sLzX6KGSLwLe3AVdQY09qUU6oY5xct8oTXY9ceFdkkYvvhtGzyAw
CqKjQtAAKI5imnez2SZrshxNkhzsll21NfHutmB5HG1LyR+rukHNDsb4EhBsfBBxnHdIRyPjEZCX
DcZ50I4gpNtvFgEGk5cN0bLtIbnwGmIjIk/HSm8KEZpbiaIxwy8EOQWwLbLkNcLEyavJINhgipPl
wRrirNgFgWl9GXIhCIExgaCFsJ+Hpv5uUGCBuyXOlFAfjbLeYZ/caivEvuNGdYNAXYEzizdVQNm1
kR3LIcxQ2jXiYLASGVc1Qi710Mylsa7zqlq11SKibGY87TqRFv0+YUdc7ypiFquVO7YZrROpEOY9
m+Pe2Akr0w5zNuINN4IiZvUK/m7fGKNZewT6zPqKiMfyeYTsfmHX4ADJbO8HsQrS3Pwo5tw9kpxK
JLg1TQ+pibAdHLxeBkS2lu53rOxsoHvyR4O2BOVIcDj4WMXs+5lCyzLXikyDOzvLSRjlTwVlqTvU
oHgqNA+7OtNk9qZ3U9SHXzKZlce60qAtuX29hfxYXwLkTo9aqgxXThDk20GUFckbdbkp3VT1bQMr
GMHVtIJI51GTslllqNxu5ZDO5HB9M+uCG5Z2E72lFa8aVBKoQvXpnvMbLktEcpsJowVpkXF5x957
fEBLUN/BeExB4oKW9IphrpNVJE1jP7dN9i1VQ3mhkG9S3YtKRDsA0slWovSf8Bnm7oGLjq/fENMS
AtQ8YRYwdkNjEZmDXfKUpmP+FTp5sO8KktUiIiGeh0g610nMboYJm3YSRQ6UpY+MfGWi773pXLXx
wdlk1RXZigZfVqexqpOZgeY5M8OnXuXjZ2tezOoxn6xRO6i5EaJinCKTYPeePZmhqqcGis9d1ehY
2qn987VajsqwJ5bN+ErwQD2vdCfUY78047r32z5xn80pijGt9hJGgV3SM9L3ZMg9B2hawkMbqosV
5F8K8pacKfCRUqNmZfNWPirZrKNvHif9OpB2mh6lBCe0VmcVQ2qpJ+g9yRNrEqKzhKTOnXOCNBRM
H6tBt7M7l0SC46Li9yatdX2ath7+kRsdQhuThm60wVVnGBBVHTvQH6o6dHcz5sMrc+lIyx7N7HDu
UoPUPUjR1dfCnYb7NFuEEuQtLK2t4MsEUxXnQK9aYM1egD+VSBWBrRNpiekX6EZbiANyurVlor0Q
MyVebHyu3wopFlQ8K9hhMGTglV06EXGCiVQTmOk8W83dTVR3pGWSHiMXbVixlosJtTB6QD9NIBCx
F0p8r50Nq6GMzcsU+8ueCWt7aJQlc7Qmiik3JNHEMoSp4ZgBjIuB9exdQgDMi3b2x5aKWrzAwvz2
z2uz//9MdUxuXVqF/3r+uPrP/9t8K5/flFyLhu/8Yz8qLiAy4AJ4P7poP9+OH60PwCD5gaVMs6mf
eIX+WXG5H4zzmxV9GhGQjMN5xf9ZcdkfdJMXIaWbhWDRXX7qn0RMvnnBUnFBuNEp7oAJaPiClkDN
1wXJYI+s2nNqdgdD3T7exYfZ9qLvnfKbmut8Mq+Kkj+PhEZSp3zErq++K7ooO4V0ioo0Q4jqp9DN
m4Q6q8/IiMJWel8UVrlT3arcZEjXjmoSySMiLgeKKpvYPZai+aMqq+EeLUF35LWjHRmxAW10w6kk
HctV72RiKSAGA1shvc3JT0rhKn5tctOnQdRhzQ2sZA8S39olYPNWuGb7Y6Q19tcx58WuF1H8tWsr
Yxt05D2TX6NkhIa4Gv6FPMnDbaqmJOcmpfD1cMJdYoBceJjisH5RZ5vHTTTRmMeqhvJsHNv2sh3q
tN5gZcNjbTb6i+GE3bSp7FCqnp4FyrQvG4RbRE+JMt6304wOw0pNnvtt7FS3JMTUjFLOioV+ES+A
4qRjHYieTowg+ggFR//iRu50mQa9YO6rhcyNXRkmGwQMBF31zHa6QNe3Au7YN1QM1NMh0S04JEa/
HZTi4EB+uVEUR688HFaNtTLgo/RrMirHaKcyvF0tRijoP30NM7rNS7ZfujOQ7cJggiU004IeOZHV
B15m9uata1bRCjmlBQzdtG7mtkofExiWBzW0gs3IwPo+Dh2i2CnP6XotLQzJVdPaHK0VfrALpKA4
+UITH5AbmPEuKkR6WHITYFODq5k8tyUfrZAEuNltN54SAg4I/MPWuSRQDfBTCGBcZypvGK9o5HhF
JJN9342jfh/i+tvYisVWCTNCdbS6GMN7Yrv53TxX7kVl6caNMgzpdWTzxvMgSk6At9J+ZjJWkxVA
fAUKGqdNrrtOavdaZtd7tg4mOGQLfmBBIh9eoDEFa8w1rV8EbVx+skqFAI0MgmQMdeayDQ2uk45M
bPaxFsthp4cSl5SdrBk6oqZCJD5cRWa+V5IAB8fcaptIV6bbcXTEFwrFcWcRzCo2AFb7izSw9S+i
KDK0XpW7SkH0MGOK3fTO4B3KyZWxw0R+0FoFHZzhMgLM3OSI6yrZVYGRW54jeUEihWv5ioDtJTWy
NYI+iDACm7iZnQpHPuV/Fe9T0HrOoYjO8jK3Kaa1XfTZvKkBVzzMMg5Bi4ZGzNBLMTvuPqD3pKaK
S8Wp5691pJHLCqwq7Ff6iH55VfLkWM8BTo61W5uEdIgAcUxANuz9qOux2GhYFG9AvLafRJBNyBcZ
4mFMceEprKp4zh+gcjr5pp0JpOb6VppPYhpLWM5N/9zizXhSnCzFiU6q7UoDHghsgpHtpZ1GA6af
uChh00qVyIQglET9TTYqNz1WrdTy//u/+f6YGizQv1+8+p7q7kX+5/9+vXn76+d+vPs0eGes6G1z
0XLjG+dX/li9WR90snh4NZ513udBxJ/vPvHB1RlZsZSDYmAjvf/Xq09RP/CeMjHXsPG3dXuxbPyT
l591tl381SlbOsR43nso22mZbd7D75rYHCqzrZVq5Pf4vruHtJsmd1UkTAJ10i6uEa0G14kOpd2u
phZRPmq5fE0wivFdWKi9DAcK86qGFOcSobUkx1tloc6brLeGkayMNlEpqdXgkeKcmLeAwnojaSCt
J+inGoEyQ6rxApDNfHRJjDGTHjPmEPa44xJZfy+1sL+ln5PPGL7mFxn3ZFSYWe/m3iwDDeWBbeT2
qi8NvNxhEIEnJTGVtFDKS7zE5dIBF9XjAPRmaR6meyRs1olE6Dok6i8x7mZrVO6seNmyM41dW83o
fJrjcfwkgyl6LMnxo7NyJqfw2EmKz2aZOV8IjbGvlc6wkHpWmrOVaUrVHY4OXYJQbsx4zA6t1abf
JqMAilbTcylaVYxe3aXJFW7CeNeEonooJzU59Q25d17FE+WjamfUs1Y1rhVyS4G86zH8h7nXfQbz
JgpuJWTbUqTuWh/M4KIepXppVE24V9Hc5R6EVPGAaiC6xput7Sy8CTeyJ5CQXqTbzsDvTyAE5HXb
9O1nC9H4ZeJOijfHwv3alOr8jLRV+8QyxboVkUbbUBd8suOknEIBxQYrv3Zj6xqZRsZcK/uYtzs4
unL61FSq/kXJHVl43QJk8vqed75fsMPj2W6k9ikyJ3gyQ5uRMy31jx1N2P2Qj/OJLM50MyiWchwA
9u+nyshP+HerU4xe/I5rDTttylepW2V/IeiLeNm24VZvDLJQyRlmU1MN7hfHDcfv9HvGPp8y3s1x
3z8bWiUemqaz1qXhhie07PVXx45cML1B3tyGmWrdNJVRr0bKWS+kwXiwxTg/FEJxt1URT9e8cOVz
M9j1xzgf7DUDEm1jwke6lZFEcFcM3YWmaMTJsu1ADQmNfd/pMds3Z9JtvtiZHWXcGiFll57vpVAj
1zPMIMP/T/rpMFXzcWhVF4+CRke/KefW9sN6DMNVLmemK5DniJScndFY0cHjJccpbOorcoWwnToE
Fu4tojyPquzsbUyQ9k1Bmu5WQqT+Qhy2S9jnhCs4BXtfSlalcz0kH1vGBl+JCqh2trSTa7WQ5jYu
mPpIQ8mvxGDPTxp3917vcgVrfx14teLOO7Wv+4dEHeTnIuS1QqZ6v29bLbshUWM+uTVjjnlkvoEm
ichR24Cv1RdwFlMEJldgayZoNnI6jT3VScWj71ot0/jEc05QjGnjtRurIyeZKyzXTBzis8l5jXNz
VOxBu0l5tu51ZdZfOqeRBzMSTD5IkN21JOyxTQAAXGHIvksqR1JHTfW66Ftm7XY6PunSFtdWWfb7
UK2KhyyE99SxBEq8Ihs6DqKyGSYzINwnRW0AgKqT/q7XiVqvGVPsJSO+z6XstG0akEaswi0/JHGB
2t0Kk31XpQN0IOY/WRZlNxancVt02vzclF30hXd8bmCzbTN2po2dOsAOcnM1Bk6QrtTBaJ5ztwzn
LafI67ruwaJL7tVdpmvysiV7g2dulhMs1nClUnkSHQUt8slt7S7DsjtQDhqSWo10RASNfjRjmYVX
NUYXDlZYqAdph8pXMgk9VYo5bBEgjPdgnVOEw6L8+v/IO5MlyZXEun4R2jAPSwVijsh5zg2spgTg
mB1wx/BHWugr+GM6yG6q2RR70dpJMqPRSHtd1VX5IgD3O5zL07q5dVU3/IR6WH3Yfa+upNuaME5Q
aFD0zAosxDQZOp69pr4J00y+cDo3kjgB0JCiNbY2NGJCJz4M6rG5z0ylEAwq2W2boYAQWLKkSqTR
ZcU0LrXL75dFE81kPmHhHrws+hJx5ZR8nHbZaPctItbNuuUyL8n3cW6fsGawWvu2iI0BvW/rCU91
p6UFC8/fnjzuxpSGfqOpQAGazyZNIc9z6F1bnRzMC07z9EF1mBi9YufSiw0WxG7rtogSLPVc30dh
V+Cu80B55cw3P4c5pYu9RYvpMUGAT8mh9ON2qrKJYWOaOPWhKDoG4I051/Bw26llHZjUKgxGvbBA
Q5ZheFTMetGIjoyn2kznIBY0765QzPsfhalb+5gHVc8zBm+R0Yag/x1qG2PeoDMLCVOwd8+djhKC
kVnevZ3iEW5gmxCO5kVdpbu8GJkLn8wmvxty5VwA0/GrZ1Jr1ID9CHC04G91Gyxu+Ioyo1vi5wsn
z8XmKXqgmazIpgdG9dMeGveVIC8/SkbNead6eo3UqARsE3u+Vo6MBGcM1EbtLJJd394jbjhCjI0h
bxlPYMn5zneBYf2Us41NbOWFcQgDAtqbdonSkI63DB68ekxP/OwBhCcz+KOFNPqhD9ggaSaPGZeF
P/gXQQjj4vocP9A48/G5CW2iBqnMaXdZjfPeGqYVq5ywjeynah8mC+2hsNUZO7adPzAeIPNXliZS
YHZKvXFmcJ+7uklRBbVznTrprguozpPhNbwgZmbJRJnwL5PPf0ytG95IwrXpaA1zd2ohaNzCGCHO
Y9KMPxdF0v6uunziYGRG8yGk43yMhNswg7vIzzQl3rZUdI7F77mOaCwVzaka6vGJc7n9JzQjsBjc
/INrR9vro1kCfZ+adv2I3J9sw6XNVwi3ycvSJvrHei7WfICAp9yEC0rjZwycueopmTUrzJwKzfdA
dd1BNX70Cg96PhIZsF+F48vfwq8Kbud1iqm+LDq9HzIKDNAURn7NHF54/vjk1cf0zmr6drsEbCU6
NLHWcH417hmbBwQ3zb43UaexoJiTibnP2W3fsjYDWdy2MrhlluvtXeZPz8VoGujlYIviadK0MPl2
+7tlWMoH1hGdW8cY+VSRpYT9wBRen565VI4AuJBIUxTgMfwl8Cp2wE/ndgO3p7uJ3L56BaxFzc82
pOLSLYZa7pmUMay9GSw4uK1KO0yXwZy/uilKgDYS6N+nHM3OVcYfZUBfuF2K0HwtaK2c2dGFfchM
yi2tdX0dBhdpl643vIaC16wa9LRviH0z6MOS987l5R2QSJAemDs3nPDDqIVY14B5xRJ62K5kX/xI
2KvaT1WD0gFk7DilgukftJ9brQMBz99T4p3dVr0PWFR5CzhjXHpld3U8GV0hSK1mhLEsHboPRVUx
uFs0o/pV1P10gdJovBcB6Nm6ltrZ21KOLMgXyW1Qr5UoQCW3regaVAAfCnBplKex6oxPrxTljxqy
rNh3mcReLqxk+MUrEc20DaTjPiqd9iXRlJDvnGURXY0jN2dawWIm6s6uBTkiF8j91e3M5XdPGOqU
DY3zkqGLbhy2qKw4T30ossD9+rXPEz6ViT8+e+MiwLgSXXupU2tRW1gbebplwoO2lmTb8CYEnfeH
dyyAB0iLJPR6MFYcYQzfXjZDQgZkYyVF4EKQsfQu4QcM6p4F9Ds2evX6tqm9k2h0/8DfQzxYqUXy
jDOXD9vIpWSkRAVeSUf5KDegvRxMCYNXu9255UPINvNFljWlgcA1ljdlRCwsmsqW3WbJOkgrrs1k
o2CZwPyr4Pcv2fH/t0m+f7vA4nT+84vvf6t+LE39o/8vLr78ur9dfP0IV5wcIwFW5z+j1Nz1HwWQ
YPFPkYX/Q9Pc/IsZhbyi0CfQZAlHfVPM/yb7Gu5fbB4BEbdorqnrb/sv0dTgg/+D8svV13VMnz8f
Siwfi2+e7X9UfoNC56w35sXW6bLuLq90ngVnUEF5WT3UkDTKhbtf1TLR4AReUHG49VZQp7Ruq8Vv
P0FoZ7+nQfHJmpzm3ZjpucZN09i0gxkOeuwY46KElbTdKzsuoL59lpj3LZbdPqFSeb9YtnlJtMUT
xs5L3pW9LG7ZQlo5z0naPlQK3asQ83I1F7KTG0ZnAzae+/wSmhmMl9lapn1fOAOdqyGoIIRO0JrC
gBkhuDLurU2aND8kib0cy8Awr63lMYzrTUpdp9Eyb5tWurehU7k/wIiE7sYzbPFEdtF/tkXesppH
H/kgGyc4hp1TbZcu7PKd7832z75OeE2keioeh4zyrXbZ9djO/hL8TIo6PVRGJcyNVTYRZHSd7ZQM
GX4Fi+79In9GGjHpamfXqcW/SmCwD6GYehZlFqM6iZ5+6ybUTha35Vz+MEqnz7el16iXvlP1h5eW
CrDL0t1bKvCmbdU4/mohz8OLsKW+J7k/f+GoakR1s4a+jtBy6QnHUUM1qvzShhaxx4oJSgxZ/ksc
4STWRrNuyX8hHuzRVyp6w2UbXy2Z1j9qxct0wwfJ26lxpt5N5B9vlCp0eTBh9lJxTJrgYMArvc4B
9F4LljWbQRh0+JzSenYzd+RIo438o/FC5yNbBkEg1yqvtsVAXt804WMjaqU2Jso683+unGnjaoaA
NpIvylfViZCFDVXvgEypB8Fq4D60wvy9ZPZ3XbVf2ovpseyy+Hb0U7dpfjNPFl00W1bhg+NM7jML
PfYRoXg+4TlQNkTCaT+1yoojO3Up7b1lzN9V4UzncKmJ6SEQqIBQhs6iXbV0sFLThh2zjqgD3878
p0+u78SVUHlQllVbb7BgDRZq+ZwcJIzP6ljhGO50ONm/QbUDau3b4Jpy7thSoOzIQ7XwMqPFF/vW
6MzpKjgJfVlWLz5CK1oHbHmIbwL+LZ28QmJA57PyzrIUYKYCtxcPCeCBK+gncaBYH954YOpOOrWa
Hz4FShBMKaNueU0KuTDr/j5h5Zb8c6WQFlx5UxFA+d1D+2XfKgWz2c7tC3YjlrNK+Gga5c+hZC2H
Lna49UtOK1zpRwwMe9niIwynJYrqayr8wd4wejXfc8Os2duix7lvJ3t+j0rPfBgXw0HxYJqFl5Hb
/iJpbF6NRRtMvq4q1UIittnyKGSxTbsZShY86JATOAOXKFxZ3q6ZXaN8SStLPZAKaL9cVRdH91sg
s92hfrC0MsONUzVmsFffkhphAIZx1/7Ikd21BAgrfYuYBuaq2ZiGMx8is2NlIOcLXx575eN3eY27
18HEjN0yzDP3cgqf9Foc5yjhP9xb0pPnvqjdu6Ec0+gFU57gHH5JYMbZ96uTc0J5DiJr9PcrBOGN
cygv294f0ks7NNF94ffwH2aP6pch2Ygav9/TbeYODya2Ldee1hkNMFgtKVRKzz8djXOw80E/fMoK
Mg5RVgOVvKQGDnZrqMgj/PXgACuKyx7jTSRJvg8Xnel0f2xRdTepWA8fdmFwEOHAObEamczNS8St
xEW+8ttnX65ezPdRRqynmjyMauCTXKJAMYf+y3qFOjVJsfzW9Zz89pjWpN7MIMNjP40GM2NVwXSa
31rz6+xNdOmiuvSrc+tN0afy8vlBJ7odN+m4RPcjQ1DbJNQjIZLGJLqhPQSjimzFXTIFxi+q0uJE
NAX9cZbdWUdhcbTqmd0zjlJHO9HLGSCzey44qZ1JO2aXLgtadDc43JsibWsWDAcV8ypC258KV9zm
jE5thdupveV00d5hUOoNmoIeN77m8yR8JizmwJv1phOl/Mh8u6UzqoTlHrtKunTkhkjfs3VNtpdn
vXFp2Y544562XJnmMyWKSRL+0pUyHyTLhsdosv2d7UcgJMkH9+/aM/o3T2ftJUSgZIF7aBpvk5J9
e2MSTvbbmdXq/egM7voTC49B1LbQCDMgG3h+D54ZcvO2l8b/5Wu/eYbnnT7WZeQ/cCJEH7IT+ryU
5vM27mq7vQ1mVb7NAsGvGz3jvm/yZeu0Ft0tZ67uuPxOG2spxAmWdXQ/NeRAogg/UZVq+gp8yhws
yc88TINJ1z9BRog7ISTDZJ5SUOmceokzKbOjW1EJS1OMFe6cFMDifkIP5G9sQkDmWXC2W8+VMV64
bdHu5nWtuMq9tkM7Y46q2mHGzC2MOzJM0Z2RAvIzSnM85fng3kk8u3oT8Qf8mbamcbN49nRsp17f
uSnH8E2nhxJUoyuNmC3E9JzoitieMyAybHys7bNjk3HORuu2QXLYVpZns303178mcGzEwee6f8tl
Eu4SI0BCUBHPndK6YzIPwpgpKIPFpUiNY1i5wUfqFPYFeHNTx4gN61ioDsy7lAbRR41ldfWZTp22
ieExP21FKSnwcW6eqGJEPxhCtE+1Kp0z2WxxH1CnvYIaTa5+ztWwT3rx3HOn5is75S6DZp3L4jVb
TWuXZAp+6xD0tjv7Jpva41ztoRhZLMAtxnigBGnsocCvD/iwk48LA4CHOY/Mx8ziceV4fnHDJlN7
ijzJAJ6yjNfaNhsuoVbxgD9Qrpx4D2Ya4yJojhC9KTegWZMNGT4To1P8mShCPNMkkO9maC7sRpbZ
fKE4Wr13pPCBrFjF3ki4MwMjagfoAGzdbTkyuQcKGGQGkL7ux9Zjtg2EzoV4ENyEIXT+jExbHHKm
wl46PiE40QTcIASueyNF8rLoAL2qjMCNekW4DBfuosnR6yxOghOh+gfbdJDzmi7LWAzpU0jraRWd
cNPpRLER698as+Dol4+86B5swItXJt71ySaAD+a+GHYZFkzA2OySPJt6aH+QbBqdTetVxo1ox/Lk
uAKFdugta+vhuT7yVhhrmiQjrHO/ldm4KfGBim3tDox/iCJPbodZQuMUGRnResyWe950xUOUZXWw
UXzFiXWHS6TZrnf8q1/YCso/K+JdrbosDmmuQBav2/phGiZ0I0PMBPQmIbYLG5fMxUVDwNJsu1rH
wOnpV5CFUpQWGWoMVHgxeQRdG1ZnGXCuEkLkKFlvkzEPzwk586+oq/MXJ02FtTFhHR44D9THNhAR
QmaVBDvDUu6LK5v6ZHdruIGDTIB+5w6Vt61gnLxgMJndTtWdczcDIvmd4FDsmyBzb3tLOCzLZEyL
EgPjIu2bySRic2rYcRmNaCfKQd746KvHvmFeAWM6C2NMeFScDGOM1ZXKMX4jhIP8WGoLgOnYavfW
C9P8I2Q1s9iabl08NGW3cAwtp08xTl7FR3WG6kNjqIW/C6V+K1CcQQF+t3gWo4YPkviPc+3VLNVm
/R1qTb1HDNB6wws32tW2liFuf5A8rztCWQyFsP5AEGQ/MB0K/VCQlv2aReqeQ9oZz1jbsCypwYRP
vKdkjhyoCLR1UTkeGMP0PmqYvCGe0xz+ZP3FyuNFms69aJnGzA49NdZRxZRjOMeeqLtML/Zsm/Mm
Rwr4NRLWP5WNm3Fb6dsOjP883qWWo6DAW6b6jR/kwnW0G8HUty4bkvJaczYqCSdw/0orPutJZfTv
mZkzIKMCf8FWrxLtb33pJUYcYXaZOxg7gd5R3LD7uGHIZrgJHAo0tQqq/wOL+/9N7tzf9ABS6P9c
D3j9odp/++//lRzAL/u7HEDqHq4wd+2VYr7a0P/ug9t/MR1aPT5xroBE+n9I3fNP+CjwP45NFRXC
3N8zYAbGOphspAIPHntESfVfmhIL7P9NDCDbH9Frp+vFbxt6/6kh47NH4GrVM2aIVvThWYLHUkjg
iEToes8Ovq/cA5stX0opC0iNEyzXcKqtCw8n/T5+39tLHIpbu5Phzvi+13NOXfG/KUSTLtLtrrDz
9KCzsX+0Gk+/cipi2Rey8xbBOSToUgwHP+M/0mOcbFWIVRWk+s5quy/E3JMTQICsePGmNPT3OG/2
FRKnxUauK/hfc35hfllTLpwo8bQuQijuNqteGMqwkYpdbdGwdSBZxOmAYifTnPyZrKPYUoMDZBby
hO4W1P7Wdc6GDAA56ZFjwVTDUZonZ+a1qRWmeB5eGnt0YqcPlk04pYcI+OjGkqRMHetOz2l4inJt
7VddciOkMB6KxcSjsy1AE1B7d0tZFt9Yt73T0PglF0fulGGpXSbsaNv0DFO4FRY9SiszbT4edmmP
+T3xcbC1ZMtXIZZld8NYsP4h47WEu+MR13xTSbvbZv7o3KapLNedHDanOKrvBo/QljWM7g1t4+yI
tNwcR2Ps73FCjK8y981fg+idD7MClmxEdvrlAzLddV1fv/FjsHcGXfdrOZMHcKpcKlRJTiphlxYX
/v1G+zqTdVzNjv8IFtxm1tVsvU1NieCPR4hp56B+s83LU55Co0AITUrf3fdRk7+kppm+R1xStyz3
pDd1JlJumqXZTa8m0yTJOz/PpLtLBGeWH/0smWpl8+cmGpxoG0l7eEYBKNarAgF0y2A7hVPttrD1
9z9IX6fCYXfCdVUQM7clAekFXmttg9av/qiFnBSflYnXXxdwibbKzj71cqTSHLjiPaqbVWfSwZ7X
rjx5VRE8G1FYqw1B7WIXZEbyUQ+6uIDd40+eMDFSDEZ4zZFk//hRtTxxq7Xuo2GQ72CLDNxCS/T7
grP5NTHc5B7PctkVTeC99KBVP3FpmHBvhvSrMQ1EXoMWwN6pgnbfVQOyiDJ4dkdWZR46LxlOzMqp
2zErgmlPiDh5EKPb33kcpH87aevAcp4j7+A6uC4wpjqP832d+w/YX+OLk/ct7KIKXlIthkc9eat9
5en2rLMleLBLYiJA560t75ho5xMO9OPcxtee0zx75DvK1xXz343TxizaDS4NSUdnDUVakcJ8MWvQ
TsIcudJBYNqmxL2eTCo/2DJ+J3dF1AQk/Lj2FwXzm7C4xuLa46n9GIcs+ckuLGyyPMA8zbIIAzSB
+RXFmEbG57QE/X4qB++RF2ZydDl+vmRuHaBSJml5a01+fxUEfmoMrZRKAS1Hsvx5k7x2OoHXlvJv
EukjEROC+4yccG6qLLt1Gi7MVR/IvWNMxmbkbZ6ijo3hGE/tXDDm5lLx7AIHg46aiP4UjPBq03+j
yYEz4shifq7xA392LWh4CXHlQEySXflJrcxmZLpz2nncNSrXGTo+hGTIqbGyEstYkJvKDdpMSR89
MlYNrWFPd6zqGGTyR854UBy05B96SW4faDHGYdMnT2Er7EujQcr55CUOXW12e4aKvANNgtcsF8bH
4tjtZgoWxv7AM+q+qw6d3dIgbT1jC2CeFfrCBZs2t7Fmmia2jZGDDEUeyAMlYLKRiKKPdrf3UpiR
VbSm8/vMiDvaYFvHbhJIam596wTtcuTTTpi+yByMl3FBQsnoU1bArpbMa091QWU/JyW75xwHLY2E
18Fo8v4AN848GRmOsm/m9SEpclYNi0zv7DEzHmVZmCc7HPIfpQqrY8GNjkdD5O2r1utxndruo3II
eFjD5G/J8Kcxj5RkIy1nORSz5/wCq5ZuRMH4AiZxE4eilhyCg3lvlLbeVQAFuSgP05EIaLAa5/lJ
lHz7OLRumky3cR055alzRLhfry+HMmibHRCH5SIHX8Q+MfybNhjaXS9ntTUBILKMODs/sL9wlwgR
70XROUStXARZ2ILUgUOTuYjR4ZQYVAyKEZrsX0dIZL8kJv92FEOBKE67hNp1siHcjx9qJw39oB4e
RJap69gNAeA4zz/A/waFP8xx5tURRWM1M6CpXltW07cp1PmNYkeZF7ryXxkq5brst408BgDhps0g
Z5PvrVpITsEHNG5M8O+HtiA2cEjb2d1OgwPQjkHelpI9GtqL7hdFogUQZx6XvazOvpvIVy3a/DwZ
AzEf2tOCL5NfDfu+74kE1/OQv2XgAU8pAQuGwVnonmRW30Z90d/mDR5Ul8BxLKpsL9k/23CwTmJ/
XMgjOW24hYZLY6X0nPNcMLqk+iU6w+ChWNGG6RE0qSSVlhoX7bfJx6LKdK+NbmZa0YXPIFHTJ0LG
N447LJegH/ItGNV6vwSLsR+aMHzKsfnvBFNesB/494jK6f9U7JbEnh6dqx4DPkkultuWUn3/0PWe
w7Z7UB2I8ng7hHVCKNKMKLTqmhKVFb4Pgx4euiFCblxoC4VQ743M3NQstR06nuUuvmjlX02/7T8c
ZwVedq7HoJNU5O/wbxzlku8YoxcuFAi6ayyMvG6xd7tyeXQTc7pHI883fpl4XDpJk9HtlZd8TZjx
KUrrDZ6RBQXAXRQ/o+9Amm0sywsIzmjHTkl9J6MZdTVkh535bvJso5WVF7Vm3Iok/TXzA9lPawAu
GRPztVtDcQTokl/YM8sLzmHxxpnMvmv4ODxOi3AvLM21z/y/1pEL9fgipsS/LzKLz5RQrTwKOdcn
s5cs7NEMOxa8O3fOmuKTfw30fYf7jCAX94Ko1bZnOYMbr93dN2sekPSQew0SI4I+4Im1D+OyEyum
iChhuaYKpzVfGE6R+N0PUoJCkdluLgrjmDPce57qRsS9E4YHtCUiJIZJbBGTqNlGUQnMU018uBbP
u3azUbxT7jfe3MiH1Ck7UtMG1b4Hb41DZt/BSManYppQxpNgA/4p/E5Quk3oPVKNm59LtP87ombT
sa7C/GL0XfEUNcXynrOFfkBQ5UU6MRRGytJPbo18Fc8jtwTfkE5p+eytWvtE5Hm/OC1kslWNrzOj
fUmsuf6Uq1Zfrqq95+Y9S6go+UzFZc/hFBbPIMfn07Iq/kgwaEOAGZsf7uoIkLMPbzjzcMo1puQa
rs6BZrKBmZvVT3C/rQWXotlukl4wcKR3s625uhDalfZX821NcC4oCGMP2amOkDxiiJvj1lj9DErG
5KnbzPldrm5H9218gKt0DgVAaGPjflsjxCyEz9Cf022TOXRe51Rku2j1U+zUIsTI/6l2uVc37Q5S
Yf9ll2F97LSvxR6uY3E0V6/GzZPsU+RZ/oQYy1xOWbrPzmrv5LLLbcQBTJ9OrCcmXYHWwCNcCh66
c/tbs3X5iwnD7qaQmucZnsv00SJNI/HyvUWA8wEebORqQ1UGtpjlJOV1aFJz7/ue+GwgUzzlBKWm
XR1BemaCD39rpulO2ArPizXe4CB4aqrNRHXu0jtBbW+Q7rDKxkl5OzBZGGikEKofcnXVtEX7kCpQ
cuMLzYG9KEs8gMaSxTFLRXKIHHM8dkkznCqz4LfuWxPo9kJEYiHaFJuDNbyJb3+vkFh9+Wr6wZBo
EO+szHqykDyNrWGZxtVfrcJEFfmrZRnVmyqb1YMw0+pHsDp/NLB7gHB6SPYo5mBHMxIyN1xwGPDL
pXcwFwEIZEKW/zV8+5d+1EPGmf3uhLNUTDHh4ARBNxlZouhXG9Rg9+0xBNfPYdrOnJ+MLa2LykMI
gnm1UWv6BHpXTjlzAe1s+M/+6riyR4L5WvSW+6NeHdlx9WY7LAt1jcy5OFSrd1sRLjtWhgue1tK5
d5zLUb///5LTXzvR/1yeAAqQ1//2P/6hovZXWWP9df+uT7D8RpMMn5RRWYL3qwjx7/qECSLLQmOA
1kgjDe3if3XU3L/wCyihmSzFOC4ixt+D+lAG/ACMG9Vw6EzkFf61mP43LvHvMX3C/swx0iQg5bdC
HEER/GNLTQ/gBygSsBWVzutINEiUogKlKMrbtrSm+7Qc+q/KLIO7bKk7VLKlnu44lqBQRt4QIPbP
doAYUCdoZXzOhtfMLpxtVuQEbNqqYrM7tGrWi0JFw2QPrkue+inwP/gQ02yO+nFcNgDbTWIzNHBu
JbJwidwGVDsucBm/jKIg0mNGuhl2tmrHUzRiX28Lss/vo1e59z7tzxSbVMNenaaBKCfJKcLiiWBV
asNOkBSb3jRHXCaQjYS4FuuLOBej1O2kcFlSY4VmKQKkMfeMYZfkwfxE1teh6ZQ4QHXaxZp56E2s
+A6udF/8skx0nAruGbb26CwT24yNUcMuFCI6dE3PGTUlkHAeddHuB5C+W/4OKZM9hVq+AOKlvyDN
+wdyo8lTRXCNuzBXQm/r61IM/RFbw2P2MbPDPBZArr4Ki0/XDpeg+10EIc36fhKPTj3CeM7tYEaH
r1TgbCcfssLOYaM03YCMT3+6VClu/SJRZ4e7wwOqKT/mrmi5kk6kSB5Tbuw8aXIZVnFg+eE+dEXf
xx40KizRPFDBxbFmlax/ihGqwrT8KRuHqNuUt8XBTIY8JFiuUH3TcZ0uMTGPfhWdLHOA0wF9LWFb
5WMRLerTLFtnK3IOXaJXwykd0+46GAHt8GXiturbiQmWSXnlmRZ5QwBdkIGZ1XAknBbsuhAXWOop
fUEi8S85Mv5uNJZRozE3sNIko8bE65jztOoCuUQFjMM3YasIxguqSxsy/PJtqjkLUUpRX3MvZM+u
bFa+TflsXsgK9JAcuLXsNemxfW0YBBCtqncPo1WMJwJHxR8Skf5+4gf+pNNMc45vweOafhI+KPIa
u4jTyGFJmukjc1fjeU7MZefUgwuql5PtxnN6I3YmYoUa21ZsxBIU9wklx1vcHgO5Y/0PZYNSn/3C
KEDON/eQ2Mr7WlLJotUoKenB7X52www8Vz00vFr62ZWXkVcL1bi8r3nJ9/Jo9kCiibr09UHKYTmF
MsraGLEv2a6rsNbGlWgU1D+Sg7dwLdk0nJmvlG6mHRJDcaF5zaWK0oZ5MOt1Jord1PUXJcZLl8v8
J58At4+FZ9Cm79PQv2jm+15R97PD1C/2Wwks4VH7U4m4qSl+ZwTkY2WwcRYTOUm3Pqep505SZYuN
JqXqP0FiP5FMbJEHasN/LdpuTI7RzJVyIi2Ezt+ymZV59idH5XIv1sG27eyayTViFlltLHOyXuic
JpvcaOcNjGzvZJQhzyY7NN5MyLdljLik995QVQ8cvvUnxJX5TaLbXttMBBIklsac1oFHyxKl5DMb
Fnp+MkJHpQxiDswkONUXjbmaKWQ52bFkhfloj9p4dgs/okdi9Yh4Mn9wfUmzng8NnK5mmsji124J
7sxJflp2Z+4W12sPqK/2TSCCsNmtX0TY1v34MZmWvY4AudaZNFF/KQmYGjEodvtxnvPghsuzw09T
LeI9MY3U30yRnG6zMDN+871Jd2iE1mnQCeUMr/eys+awc1xcS737rSo+Aj27Yuu6BLbZ3GAJPOrD
HRFi8dudihS1LrPUi6uIO+5g7C1nzOfpa8qHab10+zdD4i8PkyiXtX4/ObfewE6KAwjsOgam9zFH
dX3hC2m/Yc+Jm5ko1J8hCvpTnoQoUCE9KS8KM6xxs15fBr61tRY/uUloHm4rJwni0Gr1a6vLjM5T
04g7eOvLoU1NAspp4p+byacW5Hbecz9zjdw07eRTgxnsL4xn710A6bN2HMJzxv9Ej6vT0fXoiHTg
HlWcw1xGf03H2TVT8pr4rAMjHzgkh7eFYY+HshCh3R0B5/AO1IYS13ok9uuHFFdIuav6PqnBlzVN
FD1nkqFl12TK1EVmhOxFQOxQmmp6i1j42CV454+kjZNfPF6SM682+Q74cbh0Ye28OlOPo5f5g/pF
cpCBRWZLhoOT9Nl7K3LqbItNFizIBujgPTPoKg22S2s1n96YW9xoh/He4F/fFmrHeEvA3n9ziHkf
eLAmx2ZWwa4vsYlLwyipDKQ+n68CZ9UCYXWGSFE+4+vNz0vUZZ8Lv9dumkFyoNiHmzaV+k9IY/2H
Nc7Mxy2lIHKu58rjJijpqbrMhFNyg5Jr1+mOG2NwrTkEH8xonM+iC5szzud4SgC0PAsRuselM1Le
znNzt6QWaksfir09OEjKc4RxOFTZV1n78qB7G3VzaayD61PcIV/me6feGu1zaM3ZPe82vR/ppx5T
bsHgAtPlghjX/bQaW5z4OxEhzEhTLYT9jkFAo3nyC/MhGJHp8zxIziUYlGtfhSyRmE06b+oOG6Aa
EtDRGREnjVZ5HlShHnNeqHuMRM4ATlcPiK/r+7LBQJCEiVaNMVrlRvZNwPpbKRpkt8qRFqIWyJPO
JzS1eNWW3Q6ES0m+E6KmsD/bb20TzEh6kJ3v8DsyuzjFKooS7FJ+GFRBcn/P6iST1ooqmkyVHy/R
iI2PhbWtRx0cjQruDX3b9FDOVsZkRB+99gIZNtWFJr5EXNlodXCVLMjvFXMHcWva4hgs/J03Effe
G7fvfbKgs4yzZiFAqZfqzFhNd7R66IXjPE4n9FL7EKi1fmmsMmNboQjYi1fH5NiJ7Bl+cM8zjZxc
GoxbNqvzEzIxomuZW/HCG/4gx5JIDMCrh1DiszAD2178wWoug9/7yFCAYMzRGg9dN6j9MNS8j0tg
9naBJof6Ig+2UPxYZd/tWWoUYb9bHGcYm8v/JO9MttxH0uv+KnW0NvoQAwFwoYUiMHNmMplJbnCY
E0CAA0CM5BvpOfxi/iG7ZVVblnx6abv+1VVdzCQQCER88U33XmhIbmHBU8/pHqnIJdNzCXrQCEmD
x4skHiXuGeLRpdF2OYuHR0+g0A/UJzk9qA9xIc9qCtEoepTfajy5OdnY7mWrgo3qobENn/QPOGZ8
ufRSsVKkDIyYN+Akk3FMJfh2hfxTTznORFka5ld5j+vdhZScQ/rgac+SlBKBQCqxh6Lt2VM81nTF
3FfXJ+0DOeKFztm4JgCm++d4ZoAlfD2bpvLVFkqFqwjIG7xhclPDh1Lk666Ji1MA/oqmmvP5cf1u
Hs2NI+oSd+ChaGh6TZ7gJSFTNe+ba2Moq7i1WJwn9ukPxW87fOqJtanKuP3oYFYARR5XfovKjYd/
Gd+GZrTWm9xoSB74VMCHUid9tSyFwpV+Ul9QdHqOg7upZyok6zbxdW5MRqItR+0aiiMqN0lFxRAn
GFE3EIvl5mr02fGWFoiudDeieVG3I2oyJxOxYVwyyGJRSY8r9Mmr54bOE3rKbMA6hyswl9emo0kE
kkRbn9LMqACO6Ebl/jcy+4da5v9fLqQPvPv/eaS6O32mx6//XaD6p0K69ReDEjo6uZoO0sf4M32d
+pcRBXSbDAl827TVU2P/G6AcqDnMJpAxjHTSGrpqEt7+rate+wv83xZqcLZlDDTdRJ7/AJmK8auC
+KdAldc/HiJfAyJn2s6M/5XmcVBuoy9n0ORCWswhujqfZQNl1vJBOz2K0Um8PBca7etm25hAeuPL
/HrKnscSR5ksyGk0VygTiyudsfOmfZywsvU1TND6UmRVKXlwptmeatTd7AQoXRzOTB2TIaLN9xIv
n0/V6ThEdZceTLLJ6TUxVvdfDwOMOt4GGxLP46kbJttDh1NJjgbf5EZzWVj/OizKGeQYTkvpxfbF
igZVav/yrJWZkY8n77beUUi1Hoo9t/NHGcRpmbyNbEV1kpFR+GVlP6PiVj28S5agswOPytt9lJ+8
vszVFbNZRmaipN8o+WohDkjuKGmbBho8KCtwQ6Mg6yxzllQXVIOawZMzB59uMrL6ozn4ecb5NIrG
v87fefADb4mFSziGG3irU5OMSphsZ3GKNBfQNLt+q+qCCihaNn5DazJKxvibo0ynIHpSqpq2zSpH
ammSk5FuYZaVJ87WVRynnW8VJ31rPHItyuOrvrn8OrnnRKmmp8Hz7X6d4Grwh+sW0Rr710lus7EG
ZDcp/dHgQ8flLf6AJ+XsG2VSfdD0faVS+Ot454MPfq+Uajb+9csHDx1W3XtAH5Im1V8HnqTn6Nsu
xgRxV5wLJ/l19mENSA+kFhD7/A0GYCVQydcrEyDYQ7Rwm6TdwRwiiHGHRwK4kLAiNePzUb/enh+3
uI/B2RGJ9FTwyVoO8cnpN1RBH+MZarem29pDJNMNMc14ckfFuZn06I/nLTR7V8WazGFdwaaC4c+n
k/yCYjfl1K/7b6hEP95pWwzxU/0bStWFQXGxTMk6N0OsVcDCuplYif6Gd5H60Oqcd/h15lQZRHj8
62/QVo7Hpw99iOTamvxuBQ9PGwAHGfnKZAj6inaCtE39JCk7xIQkbigFtXEc+6h6jeZdp11+KOSc
/VORkZ2MRyQDgEqNXO2SZTgRKO04d9u6/qDgQ0xqo9ONoNIQqSapSdRqDwEsUD+QUkNQe1H1cyfo
wbr6bVbBNk2Nd5saD24Kw0XzNRmiY/yU86r5DZm1IXpusvbcCP2eqGtwNWjRobU3N6zLGKLbkUlc
czGvtMnk6WsLeZvLolFoizeenJBnejk9zFn+DXK3C0dDfA/AgFD/TjOA1+dgbu+/qYDHkBXILLp/
YZogVdD2RvNTW23s5EMmoRuf6FW+/iYYNLuF3xqpVhIPDz3Pp9qQjVDgcj+SE4KWGL0/yz0PeYvW
zJPXYshlmENWA3tVI0zyTL/uWX2juZXsB6EaiRCAFhdHSap0TCw2aaamem0j2i/u08HLcuzzCZHA
IbeS/TXN8ptyqZT48tmOGqNYN/lIU8PUSjqqmggcRteiyxN0uZt+O0It8I0WUlqqx/fknoY6tnsi
L73x3OdPDUpwi6Ya2m7UibJoTQ3tOkod3arVm6vfjbrrXtHG8RuF2fi1eUDEREDcljr9ug/VdCfI
AYDx6XL9QyUNP7OrE23iJPdjSXK8QTYoKcDN3NO7a19qNfUmUBEh7k7UEPWjZKiGoiuNKjf8POkN
meEGN856r4AcfbTnIiVrVxlQ/1R1Pdr2ml6iRhzHPZxTqn6Zx/ozhW1Bj3fFWK0Mce8m9Ht3eQEN
dGbY5y+7U9JsetUtGNpGWXn+arUspXegBIcsi2eavZ2NSiF7ogMxFaTQ+4IahpUZMtNzHXnF8tHJ
BiGnTVV1GiXvbjI5oUs3auex3eift+eNxCVsCrQRjUiT0uoNxMhyrsqTAn4dU7NftoBwkB0FLTm9
T0p1Z9PfSbNXmnyf7A458ob9j76Xkeq2PzYv/SY1Sl6WZl377ws9YpXLwmTNGmAzFifjDCNBfOlR
o7ta4wMQh56Ua3LPwvhalki3wHiFxHl3an7Ok4bY+6ZiOTmpiuqr6nV7m5fGEwLj7pIcmn6igE6/
Vomsez09JJeyjiwOkdWoe178ZpKrpcgUMpB46foIakgdBsr6ppYvMQSN4O9Tw0rdWlMfpnO1oV+X
VmsWIdinuynGo6qbjU0KTSKmXW4POimJQ2QEKa1WaMsWAeLVFCZ4weNWxk0Wf3NK2TQ5V1oMkDk9
9dPr41HkDN7WpoX+gHO8Sc59Ix6sum3aQDkFpb/2XZTVQ4tGj0n6Cf0nSRXrAd0p5m50fYW6TDOh
Lr9ZL9rzmdB9A1fmKCrL2xhKdfsBS4aVVeNZUZEJJLoaKNZT3TwQE+T7YlzcXTDexfyhD4HVs7jF
E9nTY0Thv4Um4S1GlpNULf0MWZQAGisBdo2yoOJ0XiJhb6WAgxoK/Q8jgRgJEiXNg3/gnhYRnTW3
MQ2258n9NHHqpLBpI1Czyd64X4xtbd7BhKn2DbE7GLTOaxxsK8hyitoTlfFUI9geNZyZE+ynwM2s
0+W7G2v33aQcUZ6rjfPdNXMVtF5FUGVTX/fh8cr98+TaHFXVhkJBOz1lUbRKUBsnbX0FBXZQAZBJ
u7btu4Q8Qs9od4FbzkBO4ascuqP+cS/9/05g69BA+p/73/JYHa/H+/d/BLYO3/u3StHkL7ZGN6Zh
gjwA9mlTRPq3SpGOAw5RL0yGE+jcrT+xGQ5cT5ZKUw+1okHvRP/3ShGoVpsfTCy+RYerCXH6P+CA
67+qOn/ngGu6CgMj3YhgaYdQ4e8rRSfAS1XxHN+d3ihIjmitWjwk5QKc5iEbuTcfJ8NLtVs1I8fX
Teu7cf2gofSmCv1UclZXBBAOCG+8Ilb89JldK69DjmBL78Zpr9gJ3dd5pushErOXpxjX1Rg2g4ex
u6gPln7en+hZz3TanSAzUVJPBXywV/QK1wquWDBx6f3LBn+EF5M0xowgorRcCH2AhaYaGTxxTbI6
JnHTwpJCh127B1vWR5ThSfqm91Oyp5INksYE96VhD1BEkbGu0ZpDXqF+pZcmt2BiTcYdsh+X0lO1
tF5AImS4dAaMV6MiHQOgyGot85M2ey4vem/D5Qsb1XRSl+c5SYjz4vLoLQnqsCUvSlLGu5oKQX2d
6lkpR2BwlqO2v/tYmTsEAPThZBGK5iYmNSEnua/pxuvF6NfoPAwVA3Q3Uz3KtR6MHCKte6U+WwdD
P7NzT7TKQdnawkiopHmN394rmRZCJ/VA0DMr1GWeaBUIAy29vY6f4Hepd4xBg5ZGf3oHzFXcpop+
1b9renheTBiAthTerIu4w31U0tOACR4BXoOBIb9r42NcZumGxym/IBqh/FaTUnvPexMCv8QeRHPQ
Rxb0OMJ2q98e8cekMUaeMk7r2a3ARTAmnbo1nwVKCXnaYEFzAriUBgBIBzttpfaxhl9+s6b3y+kE
Z3ClSbLCZyDRYKfC7DLujgaR60txtuo17WeoYNLz+ULO5vphGCbUTpWiRyT7z589Bc/VlczHJgGf
5Kl9Do3sBcQRQRBp4+t1PKOQ1Uc65brIKrNkV5HdxPFMaYyl1ZHFT+vxyX0+43KGJE0e9rcxB2MM
GGdqN+iKF5BYSIxoHYyrglSKRuM2XvBkObaSCV0PyHnkeW7AhdHbZgiryROj3tP/8aRS8zmiGy2w
867/qs43yPN0K6ZpoErCGod1oybGY1YhakP14dl4rVaVvgrgrRJNaRTIExvpPuHMH7njDt7JrMm6
hak9Wsgx6jI7pgAofGiflVCH3HtDaTN1lbsNr8ZNH0twNibkhcCgaYYy6RVsif3uuI0uaSWIgNuT
/pjbJxJ9xuNReo82I9kzfpiNX5kXsBKJdXH1Urt4UD+pr9o5yZyzfteDprjYPklnfXUnSxU87grh
IQ1G42/Knzb6K63h5t04pSvWhjsJWoXZPTP7aVPhCfTX86in3RtKJLg3Hj7UachPGkgMKrEK5woI
DR8+bMup+27iZRSQ59BXnf3bqTRpcGtApd36SziBleFwfcCVFbfxaKpojba5ZuZI43lTolnYMCEV
rqm2reosVSKVDDJ1ngaz5d6qa392R1d9krrdxCh/4B9GELpMzbTxm0tOei4tTGOddDDSYKy744kN
dBaA0PQUnubxY1dnSMvAJAwhbI1oOiRBqNU6SOjkaxBro+VN6415S/vVttCs5vs+RjbNorPkyO7l
1Te3hvpkAtr5GjeV6LWCOu35EU/jCZ0pkoD66Vn1RHWKVKu+26cGMD2m4oLA8oiUbBWT3kzg4Ibn
jR50jJz9kPbIuqyTRr9t9NJGtqOucutLNSFLLYrxKGJR3VZdg30v6EJ+SoWKH12ieMkGKexn7NFF
r+BP0sQ2Ky2lc2+0CMB/9hgZQfqM6c5tW1P5gDLmtLXVTAMDRZtESsWrofOMPu9k7N5uTYt9xnhH
+aW6vBMx2fR8EnbKewF+BwZbckvO/WmO32HCid9K9Q49ngVbWOnnk7O20C5E7I+mz2BDOg36xt0o
tuEk0HjABAv61tX3HFxpMcCHznpre+2d7MAVl+ez1pAoApxXFr7CmYEI7VVLB4IbfFeZT8Y7ZGHL
mNZsUyWg1+4W7OLquL+Ta6hOpiyUAl6l7DFOaJUqYeICJZBXwB5uV6KksdFc4CR/GBjjWtNlY2Tj
w8QuztNHc++nNUc9sFwT7njz9t2ZkJ8jKdvOb2UN8N2y8UNjNS5cDY79YHxTKh8t3PFs0iJPnpF/
dqGegGnl/xcPbMDV/Oce2L/cYR0rTv/9X8/H5PbH1/cfL8frH/9y/bqDL/pvf0By1p6+vq+fp+Mf
j+FH9fEPeayP59Pf69/9tbtnuNPffDZ7kLLDHSIZAdelalv/jj7iR7D+0NWDUqlmq3/Kmao6NCUc
MUBWxnyZaPR/5kxV1EBsuEn48QQFOBKe/4jLpjEw2v0fgA7Dr3/+J5LltmoxJgsuEhueTJ1s7595
SIgiTyONdIJHmSzw8gX9MYHh1K4hgLr7JPfRTnW+nMz/09Su/nqDP67NZXU7Xevqn/9paHf6j/fF
maXejDvGDPz9fcdxC5VuzX1NSxbhxc1QqUEuQ6w6b9MGSTjywHqu/0+3Hbzg//K25KL//LiNSaO7
0nLb0p130vZNWUov7KcnWTmXVSILmTiN+K+fFeaZYRb/fpZxuyEKNEZ0sRpku//+trTH0M8JmRy3
7d/fr7O7M3nRfEfziUvRpX2/83/vTrLLwtZBj8nrvdNiTm9GDKV0I5HkAk9PpxTNqbNHOifB4V2p
0F/dA9zHS0LVdnu5Oucvh5wACUzvoHpmZESxb/vzuSbNCFyygGApmghvIjoXD2ZnRvewDmlgcfrZ
4ym9spnN840mD/ynix+1eTqk7GiPEAfbV9/1TyNiGNwAopkDQiCLdK+I0c6DNiM6BeWCRicJ7Dt5
ilLQweDc8HXEY3cKrl/oEDkI0yJcHiRTzmHCYMbSudXuun064BNCnGJcZLIcMJLJixuevco3Xsex
UGfGzvIUUS085f22GXu0RbazfIOlT3xNGj9AGYynvK7Mn+oIMyX8SuRJda804RYVt+NcaSQW1jh6
9fbOJDCmZR3eNg5eXBLcZ951VjvT92I2eff0li8mmwN1bYfnWz6dQxJ0PvAwr/Fzt/GvTofsvBjP
uoXlgSTezZMpiCyw7gsPrGu2AsPkTT7n3DwJrHfVA89qQ9YdXS+M9ECr8ecIwWzA0Eys6ilLmCQT
UWuyD8l/zVQHtKnhep1fieVHuQ4hFxPz23pJo43ueblbeFfv4l4ditLBcF+xrJjq2D+M3HJxW/Dh
AvHCbbHVZLa6o/FAlu7lNKWJSfRhJSzvvqo2iJ542hH3oHqKJ59eHd0xJbXkkH6fEDTVzPMe8/T9
EsQ7m9d3SkRS+I/FZPoMl+mn12+LFUtmrohTkASGVIRz35K3cu6xn3W+V+K7zyjjcdsscYp9/aXP
LkEf6rN0f9/yLpbFV1kJ/gZk6PBF1ak2xAfTg5Z4d3tO+b5aDKtP2x3qr9HxAJ+fZ3mnwPMmXrfQ
Z3AarM6r7Gt+GJadzZruntI4Bx+anIgDrDw7azmKaMqShbPT5sZaYysMK70SmjtM1+S9ncV+usoX
ytJR30cRZzLrcT6SlgBALiVgjSYaRarHagdoFDVHz0E5YyIuC6861rN4PVzdWCsvDt1cHoRt0YE2
CWd+Xj0d/sXCYTCGdOhxO3+Vi2ylfJp8g9K670x1Ea+LVqKaPPYeT5fVuNA91q0dtTPtpwh7p2Mr
1JRNT45n4B9ultADMQVjT/Wg5ZAQB7E1e5TPL6J2Hi4rJ4hDLfy0XAgBvAS5j7myWPn+dYqqgGfK
BDoFmQQKz30R0y/nq2bc3kgWM+I+sSxF7zjot7OGcuFd/FNU+rc5kTaQZrTcTfHmu6u3wv3sBUUa
N4/YCd4V0XWqt2IYThnhe3uTKdQ7ge5YDFURH4ZUZ/12eEXnFUtU2+WMjmGI3D07Be/SYIYsjNEp
OHvQiArcd3ToEJ/xCNuC3tGkUy4Kb/tBuzQf06Yj5riu3pxUpcegixBkoIMucykzB5U17+Eu8beo
vvtn76P63cTiw/vwGFRwdbalrPzt9qk5c/NnMKpKejzAOneiDd1yNKoJ0tJmk0YoSGem0qHeYYLf
EcnRGX/G63N4n7Uzbk0vWnPwoJ0W7eoWQaoSGm61ua9Y8IdKhLBweqPvW1Sux9MQ8LjTR+eXS9S+
ZFiMyXTYFpU8wBDi1C+3tRWE3XwclOty/QwvwcTzqkOzRmZaNn7mbE+RZwWaPE2XlbQC7EDxgomY
MxGda3kfY+/ppDy8JbC2ULzPns7F7afUebxhz2O8nXcMzqxZLz86PwQ/IO9LbBkD5tcNWfE2UskW
D9iWLTZo7H2UUecPs+zBKzizPJrJJl6zuO5VB/iQg7LRtsZoePjjK2OH/SkFh8Ftkcrl8oC+ZYiu
0ZYXOMGUMueYqyevNfU2CSf8HfuhuRNsJvmSaZg5xYvlbYftPfWaiWu8Ltvlx3IJO5nz9Pi+h3pd
uWY5wUjjDGPjoUY7feptBsvIF5feBwuhFB+st0OzGN46V2ZuFeHx4tXh6QQvCT10jiU5fMKbq/hl
NjvWkWOwpSPZ+TW56Xv1mi69zXLu7OARlp24+sM/X4KHCKrgzrZ8bpEg92+vihyoAEQ7tUPw0t7D
ezivd/F69HsRpksT90mX8JZ8vEQzMd6AZPvuxeY0N53PlRb6KFS6tfAbbzaDIsAllpAwr4pa0A8k
odlHnf45hX1qYTj+3W1lLZJIneqBZ3wXy5N7W4++t7DLuCyom6jc3ZnDi15L5+R/JzzfoVsUWAyF
/ZKtkungCKBE4c4bvICbAO+xm05zYbpnaSxabxS9v++wSboIHCu8BY1LKxC7EuyoDxeyyMVXkPqa
b/o3QZMLKy3Ql70HMHN5CzI5dmJ5ftX3xnw3HfkO+EPhlIXrdGg4Jl4sG7mzXWt2ls54VXvnEHRq
u10OY7MYusd1o5NQea+MOI+YztlqtVy+15g2GD5FzPw7ANhBWTuNq7Oa5/Pd147KiDMsBjIQvrXc
MQieJveC20viqWiGufO7s5vGc7SFGBD4PYwNu2ewWLx/Cxu6vIn39weeEbd12RmDuRi8FnYgu+uB
NTElq6Kbb8lOOCXLKHyK8Ca3c0vsxsvLQsXk3HwvDhPMWupszbDySN2Fw/t8+0bzZP4pLOn7fbQK
sQMZmK9OnPxWzla8pRA6ZSk/YZsVpdMBgeHQpBO6cKDhKdfW9IQRy7xhyS6nztd6DYJycKZG8+Sg
7RW52WIBxXIcpM63UCREH3LiblbfirvRwlM48RMpo70tLiE9u8u32vVtEYtosdClrI8EoiuW6yOM
7kKq8ghWUMzC3EcO03ITf7PabBjxc7jwSTCGAqlO1WGPeectHkugim312gfwTos3wPECThP3Hojc
31zmkB0p7jeeSymanbYrI+uN+gEr2/0EZAV2UGy3W5RrZbtSg4s/di+hO/NZ+ix/RZqOvjbF5lOI
TbhcfmDeJh7tVMMLK8UDPxizdTjw8cHDrb24y2U7OCKarEPsWYQXaAp2RYptO2CN5jeBa1Sr4sAC
d34CaOFfx1unefuJFvvG0SWoWKcKrrMdxVP5+Cg/svmXwcIMdjsA1BL+qfXPEA9Yzrrj08BZN9H6
im0InOpttGFpvY0daUvn5+flNWp99+GwlR/OWF6j6Dhb+RsBIbI9o41tV4jZxsvnE2ZtgTiWOPG0
ZMU9uZ+FcVi47mq7PLOeOAc9LKbTijfmNpepV4vV53hTu6qUM5efB7YDi+OL4l/d0fQxVbbt3gko
Ye6+HG2D1OCEjezQtyoS5yp/QFh00nLyj/Vu7YwOzlme56QRnNxxcm/Y8cni3dlNnJ8muH2suyBx
fiB+cxQu0fAfzZuybQR7+SpfCj9zc741EsFjul6vfzAHmXS0eYWfyBbDwcLQ1BxTs8Z9dwaL6TnO
sFn7+x6D3rjJLn4114Ob1bljTgtE7srQ9DU3x+h5wtuSuy3eLU+dMgdnR6hvxYvi4h5sBzOv/p53
JeCn0ZqMGdeATdvxlqdgMuWImOle506GJeL1qeORdeI+k6WBHRvMwLRx77Nk8/TU94uYvw/+0+D4
DeEW7pAWXXiYsJ5piNQ+5E4NL7vB4lliOn8fTteHfDdT+fRq5z05yTlage07xzAl/saWc7wBLjJ5
ePN6NviRF264A+uNiz+cdoO5m45FPcMOcXwOx2/jXmeP6K+B3937WjdB6zW7zv/44FwfbohHxr8H
G1w7k9DkxHoQg3heun0fAiZLHBwtmjeudZZxIS/85q6TpbtrxJo3Pt2ZhHnDn90Oug1nnIqvsbNb
f6U+dm8sdmkIMl84FZPiNT+mz2QYa88+oArn8eti+u44DFlZvg8ztHsfjHEQfLEr3LlDCDufTy+C
WXTeiWGx1nLdiJ+X6CVlTyne9OyDoyHE5ULcfnaYTwPwdgI7jv8raUllmX6tg7UTdILN9TLhgCgc
jpDLTy7WL11wept+rX9olxA/ADVfzvLlDHsedpLKLvt7Pjgx9/BAhOw9ePpMTh/+6ciQplPOjII1
DnWXfw8bf/uxJKbDQ5/j/dLaJHvP9m+Lwan8+CBafJ/ach0M47bd1nuf1k61q8PO3+JDKOIwEc6V
SNmUZ284DLxTVM23NO/mcjXzV4lbpgHOyEfuqm+cE9FNPsU2Ebe5522ohLTSFu5sZa8we36CtxqW
PvrgMpc3iZfmgciZTtxeYiNU33S+v+sp5XaZvHIegI7SaLCyxOlb2dj7y6uIQ8vwz3h9RaRsLobI
Xgji8MZk4nJynvoIPM2G/13fGB6Zf0VeJMQqEi/Ckj2ff1SKsLdoreZJcNZeN9QpgFjgy5h7oxP5
a41E3skTySGdeJUJAt/TtGkITKGa0ygdbbPPbmHsuuPDtfEr3lvcssF7J82+eb5l+FcfSxTCSU7e
T3supBkO1GAIWdWYtdgJyS2F7nf6dGynxfz3QXIYaEuDS3R20sFdM6QdYQtWSZSvMweOQ16Sd3bs
vThF6kfCsYiLo7iFS84Dn+lTC3MekBMxPMnaZar3e+otPn1nqnMKk3DQaN/t98bL2LVk2F5E93lJ
nf3Ev4UkGm6ENhP3s3PQ2/IKW9ovgCFlqO27VeMh465HanQJx5azGHnlrHGATu4Q+3Q5WEfeYk8p
XLiFWKjSiuqdOcnF7ART7zmS58XMhVVGLJj4W+jq/p6DFqu/QKJsu7+Ei3rn7mVvy/3I693O4eCg
/UkeO6d1n7LDo1SjFmAXl27dWedkgYxMz62Prv4zXEjzuOp9d140Tmayvnq32rojJ/60Sdr1XAJ9
r25WLzj1e3fvx0tVxoKRukf3zmfIqd8EoV1rS9r+6EURs2zhzsQMNXSxGq/PR9k/BONnKvet64rH
STDEK9OwH9/FvmMmrritUo+480xwij/lQnDRwf0pz/I3bMyB5DWymj0cPVLWw0sxP413OP5LPJTO
qULNg5lwU4V3xgorDgMfR/tm5g4DHJ6SuS1EFZrvzUyP4mXLlGYLE3aOC42Twu1wvCrhpkHDLWTv
at7Et7jwVbgcq3g8y2KRSEzSSCyOx0QS4jkTn6ZLz74Njg8vz3jXz1HM66SY5g2/eHGiFy0oJKUF
GcVgrQQdLN5dRPLi0N7sa0Jytl88/dUZbZV2Bkv+ZZWvoPVlop/y4ZlMjIrzL/lDp2KYRamIXH92
5/hOZOtTN5F8lDtR7iQersM6CCItCCBVY3no7plDWmTR05R3PxWZgFWc1eRWYS1PnoN15XLRnrdZ
ercVihvR+uVHKg4xCqAFmUYvL1K6wteZbRjzhYzEYs8iwyF8eYleCx62d6XmmVP5yk/5zUEWvGe2
EgYdvEo8xGF5ZdwniGR0XCwWkgnFQQtB7POib85o+vLqytfjXRwhLZULkHOuTIXM3AC30208w3tl
+o5mcHrhfMeujrjaQir+XfBC5Yz5tmlKFS84oPfFxTktf7DxPNvLceFOorvkMhEfexxlHAX8Ixc/
wesrnuvrUWrOESY+sbgKrrOv3f1M4Gf7yewymw35iu9VSE3f73djKRdoyDycQvAN1ghMlMLNt48Z
fjCPRXZRvi3YFYyJbSHxj/cIc3B3V+IwF7w3qCJdNobcu+lmNqx5U8xww4a1/ybf3MX+r5uchck2
LXY5+ZejLUp201POskroLEvkrXoXuQ63O20YcU0EVNLgE+jHbHrjxUQLeWR8e8U3vGGbXgVXxbSt
DKH6szcCQ5fmt8WwZXrXpSGil0PASOTYu3iSE39vPLxh1bNRbSEUv11A+STTYNhGtiAMmD3lftgY
g3V5eItYjKPWbV3Ll6eVHkk20XWju0g3uKr72Ep0SqLBHkVRLeFwnAEjdfvdMH1c94ct9dyNo3Kl
D2dT75wLaV/fNVqjA2MgaF2ZH1pgf7Ca7GkmzkG0eH2NjIBau0sdDd/Auc6rJeul9fmIngRXjo+n
z4sH9Ymzywj4CIccR7JhM/dMvuwlcH5sKXfB4Avg6OB+vmSH9Qsr/cL2TMRaTsLCCRTv64e4Uxdf
Xz8smp+AI51VGWls3uhVvrqX/WIsF5H+2oXR8ZhhFFhsWIVYvL1VGJy93PPXnWiFVy2Uw8Lds2Ck
2P8ukWGp8x551fxwJgyUD0/C8CJkBXjGyJiyOGUU8FjsgWh4oRzqZ+GP1399o+cFA7l4ucPvUVZh
eTGCqPSGQd5ls8rWP2f5wPTceA9HKM1e0ymbkes/whiq3C9xWxkeQxlxxJhiEafYvJ3OUvIWlGDD
xpBHXkeXTuNpdhHS7jxjBm8BZV1s92XYqPB3cKC4+26G6eNcwDLcxetidmSfD4OR7lEauM3O042A
rP3tj8FrjDQihpcHQ705MGqLo7htm5k2G9ZsshrNZBYoZ6i8Rd5KEKisKxYLgZDiV+H4xx1bU8Xv
0DpsUWuTyR6CD2m2frly2yOLDY4e1tMkcukvqV/v3z/YhrN7ezlxU5wyNlwLHZsH9zOTlHiM5Py6
HsJi3nLuaW8PkXv3+Qij2r/W65SKVerjt+LuIazC4gAP8GY5wZS1pQQ4/w85x4ufrocwCPcyYGUF
3bSR1/B9N5++r792UyxOLNc/gx2DzTuWznRKRP0/qDu35cSVLA2/yo65HjuEhIToiOmIrdQJIYkz
PtwQsjFCIM4IEG/TD9AXE/0I9WLzCXBV2XXYtTc9MR4u9sHYKSmVuda//rXyXxHnoix00z2TcKJf
H9YrTR2WWTUYFLw/bNWHwxaodhjbY0vGpnva3cBqzYxW/X5YJ4IqjCrFs6PWCDLAdFNx0xSDcOwr
RBqKQdCJSrZrooq9OAZmJtZ+nZ8VNwwY72dG/GTWWwOhNgC5rujIpou3MjrcZGr1YuZ7VSsWqK84
muE4TSxNP5RtGjeb+yYmZSecrYUrx6bvfdLH4mS/8S179JHCg2i3l3cV0dwZ7RmEB5G8UJy9n3qS
kQaiVZjnwjFsg8LX9KKHjb+vIZJpqmbqjLDWHYGBXjpVvx8wJWa9P+T5asPc2PP7OR6KCegs8X8D
4jGzcBVHq8edY2lUb28+SOZaJKbZcTtiglUyvI4XeSGFmSMrDDe1EDuNuQsO1kFjGY4Ns0O84Xoe
DsPzcEGeZUV4DbNYF0shgUrwLIwjtk6lNmwJF48fWogKhn64qEnmEmzw4Fu4bY0onFWGzX5eMn90
HmWJWczsLhjHRPcd18MtYUd6BUqTXO6Qdciugf8QU/BZCI6h73aTnRH1uKO9zwgzcyuYux4WgeOT
bF9MJ0G52AN4ep5gd45Tk1+QjUPQY4/1CuPEo3AhvFGP//cwXqJ35E560dwCUFiDOxEeLa3uhVYF
GMFvTE0M4ZYrMLn4uyZ/hUSZyUgMUooGm+4Cd2lNADgTN3UVqzDqum0dQuCBzDcKM7dqMPzMXtiy
sWsv7J2zMJMVr4PC/kexsCv9ztTEwtE9dWkuexPRZ8H36yMsbC+k5Z6jbQROHsNcePqZGe5NBERw
H/NHyJJie9IMi1W6xfH6k0QkD57XC7mh1szOOoW3gosxPd3Napvari8qDnkR4RY2aF1YaIU3t4Zf
oWsOF+mBBMCeaajXBXYrFhyTN5iOeDhuW1FuAkhKDOgBUCwsi8gxdxJsD/0KgIVTH1MoFt1tm/3C
sFjnwq0bC3/NrvBYIjJWVuU/gLkcRODPjiJ6GLcLiw6IA6zTcgG95vjh+LgOj0Q7+NldHxe54Gxe
AKWz63P70VIzVrVsZ9AR0MghgDggmux4I0LeWqj2LY/4mBFtylzZx5kyJ7sW6U/8YQkwOXaBS4ro
hawADAUT7RWIBAem3XVmtljZtI4t9da8y9S7MZkXVtAx6Ol27uPAqRpvc+M3To+lFI7rrDsJ41Cy
CktxmsSJ0dFckTW2TDyntXFGCzs3ts7BAX4aPYvbAg3SJhaYNrdigb5jgUU5fWJMO2rTVB8glgrr
iFM8jubtbbj0JHfplf0D7eQwxWNr7XRwaLOGzFDiEKw9dxuMKU10ZWP6oN8l5v4Jd6e5cwcDvGSZ
5AYDej1EFgr7momJ4GyPgHBbCpfFPjMFRoRzrRb0AD+b2b3eCFKq2EHV0bJ1U6vz/cIee8VfSIY3
t+YBLD7P2wFOzkWrY3YAB64I1cKCgEZRWDAS28VyaEzQ+tHFnrEs0BYWvBV7QDO/wN1g5s3FNqSt
0Q0rA/IaXFM23MWAG+Vc6cqidI+5CJbOrIOPSQu2zNkbVf/ndQSUfhR1Aj+pI9DfNUxdKwM6S1To
skQfafNokjohcWvKI3O7hsnJxJBMFtrnsKXrJgnPIzmqbZf0Y9XIcyuFjdKdjLJJZmxyt8/Roh6V
VubyuV9aGjM4oS0s59YQ1RuD0yizGQ1YYOE33tK814MbnMjAuudMlnkvq0YwkdG3tsw8x20eVCsJ
tVYw8dcJ9X/GQvFIM5uLBHJwdJQpsUjaO1/3yDbIzoJztX4SDpynIleTW7MwWIVrxCPIZsz69xk/
kD0FmiYn6bb11yR76fJix9GydvRXHklQ1VhB1k1HMQ0HHuoqNI8M51syEkuFB9z5lfs5vUqheY6U
PhqIvJW69iZc1+bdrB+3SfhBGqH97x+fZZzRxLW3NhmRnfkYpBx7Nyg7nCS+dLCmZftGczmMoYhF
v7yG8EPiK8mNHRI4rIX6jlqE53Fu6zw46mJTl7SDLqZP7pjERKhZ8FISBR0DctAFM1fK8PJrsz4n
7QoBPje2jXhtBFl4rFGWV5NF5Z6y4WeET1xSv1QO2MkBYXLzcR9JSssuE6yTP6ZPmo+gSkj/OOrk
pu2tH6j3JdkIkGtQpDslDtOHAaQ8rdQK/hNBrFk4b5KVr80VQ9oYKLiPx/5BrS1aaIAHS7VWy0j7
HmRRKwva71KyyaHn4pBTZmxWdflg2tqK2oIxyTwkCaHXUXl16VJoFNkIuB04GQU2K0BMgBznxtk/
Vu3xkKWzhfqdHeE+F4DQowgeFTttUnsI8anPKE2RaIRgzGbm3su82UQoxepU7s1pFIcUxsBTQ0OW
SAQtpIBeGzPecFNtVn21s18bx/s0djj5RCVFQicxjpCIHbUk2sykXCCv3pf7Msnuiq3BGWbonDbV
BXFuWpcb5GNhwJIiDjuO4q6c0jbJ2KGAElvzmZnbM/8mor9LTqgm34NieV67KmYOComkxxF/NIKy
CvVMBcHEsKnPHfQNypfoCQqjR0sQErxd+om7gy443SU5HtJt8WhOPdWldiOzVA5kiPVTe4/fZMU+
ZRx6cQ/u1j20jy2fI/822aOZtWs+qU9U0ngatQsrj+yUWI2m0fiBJhBehbdJMRB6MW2D3+b3Vmyf
zFmNPbJGJTdlJZiaas5p3e3I+wLPHY2NsMldK9BuOUZvS6oFdsbyX7obikseOe2/F0p3Y5FomqvW
wd/0ivya7rB6ZkLrZ8FRMhJkd9vyUAlWZavc8LmLJ3sfxXRxM4PBaOqSf32KXR2iRSdRvIOiX8Lu
+PoCZdj6sdpDYVB3+Jp/qxqno55nuyeKfPKA7oypiT0gYnYp3I1hIqdUFtjdVVyLW9u7DLhMnqc7
X94NurUESh0D3bzp8bpgnlZm2dQzV6rFZau5wDgbcU1ubB6cPYkUNC0VXv2Kah/VGU8bvERSSqrm
1NKVac9IAEDDjlNRof+BeFq1pWjqJY9knk/lONU7zuxTVIxEzW5rIEJsaHtjUabdNAoggnUfV6jG
2DXWjWzsKgQbInFuevEgYFGt6PtjyZ3MppMrLIfkll3wowLelc2txj8KnFZAwgLDDO7X7X1DxXA7
WZ3gxxzAX4UaWxiSECBvvKRPMm1PrWxtrnwLGpRJEtVgS/Me42UarN0l4Q4sZQkwuG3LprXa1Iy7
nXdXIRs49/L6xFo1LJbzHlhKtS8gvFY1cVmN5FkFY1l0aVdXIt+Y2zKgIe+GlNQvPbpC5caqUXqB
vFrQABAsKhZlPLXu6nCMtZ6E3W4e+hxu7lr5plaZQ+PNdDfO67BMUtOQD/U8tUsgyV0vlvvqpMOs
bN1tfXfXrsLZ7n0Bb/icK6FTziy5yXJdlhsJaWEpqNQp5UaC1kJnC94X5dTK3dhWLYO+wWN07YyD
l9kbEmRSYyeqvbhslps3FDDGrUkn8W4s3T+GSe1gbUNQSmmUZwKTV4/pDKE7ZOYMNVhbhtaAB7ZW
94bcKYVra9aNY+eGhXpfgQK98crQWQqQCqCuucV/Js3j3KKhl0VNMWqyijfWIQ/KtBQsCNCClIQk
mo4ti1v0d0YT9l6q5XYmAz9pACTyjm5H8aqxjhuc+SJeXnW5uUGo36tA2L0vzZC/ommXKEE+bfup
Zh+jnEg7TcSu/1D0MDZmRRCdltzcV9mtR7Hw9/a8b2Up2yENN021YBp1yUxjMKM6YmX2tiBVN02C
SfvhOCIGlGWW3dTU29wFKHznpO60Skk2QjaA/7HVKparYpXtjGoGo/K4g15OrS1pXTdzUwdcZ9Oh
daBaIhseiYVKQYFDKxWrRaTgLomelq5GQ/axP6jL/qEqJnNP8K8jJyEXzlKzV9Va1aMRVINWoNPn
vQJaMJFUX+om4HxPwT0ZosfE3yA5DAeuCpqIaUKsDwQChMe1A0zGQRCuzbpKbGcEMRHatDo7LEwj
zs7Wd8GMDUaUR/QA3Xfsz0Ox8okhjUm7gHuEbpbqwAf36X1rjOt7QpzEhjqwxi1oS+GOLW0gjhPr
mNRZat5hz7GP2oTCvod5r8iB5ksT2XQhYfpLhljmweCuNKWMIsPTkxWmb1I2D+YtTmdUSNQYS9T2
79GcrCCEt7UVHY0CaG+IfgeLlSRQM6sdNEr8PPYSmJZJa+2UXdQrJUxEJCb1UlT2ZXNf42aLOB9Z
Xhv+0UrDB43w5UAAHYsp/Jc7OvZSa25FhMU3Bwdh2hRH4GzJFDyKGQHaOibKvmlCzI49mgmBmCGg
gkUDOF3qFTCWsA+hmOZcxNwHWF6r08+EWBmr0CN4FISKhQnDzug21osgBCMvWDZWvUXGuAqtIZU4
iGMMab8sUicN3AqbmgTj3N9YylCeGYNQjB9TqILjkBMLhoSruIMIUR4qNDXpHZuqOfwD7MyhuXfI
GWWKKs2XZRWtCY6O8v1z1AYuU51c+s9jWnQKnR7H1KDQ1tXYOCWKJ7bMXIm9TTyIJVzUf35NVf62
2liT0LHh1J2OiqIkFUXQX110vpOXy8V+BSwCDUvhhH1gAG7wGMAoal4oZ/Lmfsqs3OeemZNaPdhx
uBmVnikHtnOn9DAOtnux4RD/c+k5IRO+hBqNozg6PmsWM1rb3JnbXbCpM4kIjCr3OQid+NpV/ApZ
Seq9aoodrGu2HQQkk5d+oHmKuemRp6tSg5OT1S5qgSdNGrYbRcJ87a9rA2/hTcw2VQntdoOa2ZUR
mJAqFXNF0DFwlsOEkpe23bCrRrCh62SbQRdG3QXwUiE0KtnBwawa96B54z4z6itX9qgXptasKJqj
myvPPjHlB5RiOHzGuwBNP7KJggNllzbEdESg6u1tSiQFh9/IkGYhVU9i7ma2Msrtau9Og8zigFc9
9pLW1CpcNWlIKl4fB7ooUJlkKfYjXbHBwbuhHq0e48f4Zdw4FM4cXQAqvUJTWwnKd49+7OaWTWzw
YBfFvKt21VAhQWrzAo4ciDioWQ3nXWkEbO7OdyA+j2jE1Jw4DKh0kEZFKeVebmlISvkYsaAaauba
WltZlU25wz+trY2tmeNGfBC1wcHLOTH1wLkYfx7Bst84IjpEpT48AeZ+3U+6g071sdwZ+OVa0psG
Y/RhjcHWlJtjiAe1NR9ZM//5rgy/fzSS5rqf3R+dAQB10TsCvyvW0Vt1w5KHNJ5IGxW3AiajGLRi
0YTOLMgxF+oAyUFnaZVrL3GwISlw7CO2b6n9eZus4Y5SkUXD4Pz1TOYQsUijpJlBIOJ83F2dhDbZ
DAqbdta6PQYG6/BFs4eqN7iPoF0olzXlxEDmycC6HVegmnxgCGlncK6uEpUONN4SZbcwlDQXgffH
ZCujWW1v6x25KPifGvs74sPV081DfjeHCKiZ5XB2t8L3TsSaMmWkNh9QvRPVpTFMtoZJtdf+ztyv
nVHcwOjMVlZiz5akDzIdbtgUS29NJc7C3HR0yaAByPkszPPhb/HLovntMYaTeM07u1LlLIai6Gix
otyqF3bnqy1OL7hKZTrmQMHOvnnm7BYFqS8vtRqlR/20llsUIFpGt0E9gKMD1JzmCw2jLAD7adlT
m1kkuEvgUO/QSayXNqiGgrQ1pyA9isZMxR13qISZU1F5P+kWlXlFfUsgWY+IVrInugm4aOGUKAQm
TZTjoTtraD2kJowNpWH0TzGK4iq1jcAz2SPNxs4FAzGuwVLgw5fiGEztGUTfAlBo6fcLe+ns6+X2
Td0ckSO3JZiZgTUSS1hPExYIxxJQXTckLwOvO26l4cIkc4fr3Lgn4/mn1Jj+t855X27C5PgOEnLJ
Nm9xVi5vv2wy9PJezz8X355Or3QXf+2Xfj7Qby+nK3fz5ct//Uc0nCVzSsjRhHjefnsCXOFwzJtz
S6f7Ot30z4ZJI54tGzJ+5RbnQzMjlXZGpw8Dpot5fPka7cNbtfh5hS6t58/XL+tnM/HzhzxP6c9/
580TPC+yOc0P2i+0opl/PREqrvNXpuDdAF+moEx352qVnqbvH12+RW5Ep5XCZW7ozcSFvloiP1oE
P3+sP/3oP1wDSpnD+b/29O/G+PL0yq2GrrSk0gXz8wt+swC0W1WVZInD++fvzyvuA83CRTX72p1Q
vkUBgbZdxWI4fXjdbyaCdaJzJq+MgNjpA078WMvhPBGla1eEfKui1kwHdOX8nAU2fTMR8q1WljUo
6A86A4p05Z5QbzUZwTq6vr2uhW9mgPOJ2ExV/qBLQVUrHCb9FbP4Q8Og3qIJwlHyCm/5zesvPAJd
T4A154c/X+jjGYTrJwB9fCRjkQ08f97vg5PjoD9bWT8vkw9nGWkQgG2/dh44VVyWZUxj6TIP7xeE
dkssKyt65eJCPuqCOJurM4L/jFz+BFYqo3HJYd2S9GOsVKEbAuJeFx9Cju4jegjlDGT++kT8IWhU
buUCNf6fg8Z3xu0MrIvT7Zh39Vo/Wb6la5NWBYN9YyCxGKyBygk5S9IHdZPyeXn+9WWgnEMDXa1c
3CQR7htPgfBU8fm4ywADqWvVa+2CfqvQHhbM9IoWWFlv5gE8wUdGL+U0H9KHCySq6PLSpuVKxKDj
KEqVqvzqD4uJfTMPrAe62ZQ/4yrWy0e0jwVZexV0wiHyqSCH/IONgSTyx94Yl1DiWkchvVqIV48p
vbeV2v+PmZCvDSkAUUi5VKtKoal3+rzbG6Bq8DTdqC9foxPysfZGtQCB+rUroiTd0k5bKcvlb9F0
FQ0cAq9LWPHh0LSiqPq1LpOQAelDZHV+FFurt7Kk01Kyegk9zxf8cMFVIRR5lYnEJVbpnk4Xost6
f+8zsaEg6Yp+IVs+ns88m8hiGV81EdVbOryTJPjsNNlhb5ymit4TeUIZ13n6fFCnWQgbXTkRCp9y
6fWFSwz4ZiIucPMjo0kEwq8mn0q3mBm5oJfOYPEb+q1yWzBPcFOXePzDmQg8Ral8taeo3ipIbpW/
WIBvHQZiZ4omqRdbet6JH85Uls4b9q+HWfRsRIwPC/EjNrJ8W5JOnTcucPMDQgfsfOlaHgroQJYK
Vcmiucgby4BXZbtoKrrrp88HDbh/NVP1jrX4kqsplW7LiloulQpO780MFKkqNPnV0sVJ/Amb8Asb
5nPmE2GpdHjKeSYvm++lRn/0C68ZsW+/vyT5ClKG+Xnze0UG9HzpLxnRv7+ZnFMy7qsvX5Nzp8tc
/vzyfN9e+c21Xh/q9Ydu8rKO1pRon77IL3cZRjNypiJKh9HmTQ7yRLd/uZFv8rafPePPxm0nm2hd
jP310Bem6tqxuwvUh98MfIGz1w7cj9L0BU3MFM3L7PntFc7pyWuvENKWrrjCWVpzPnxZfz0/n6mL
qy8TrZNP/714P/bJoV87dhDFwyh9easHyp2freK1o4tP/1oPF09v5v4zs3X14O/f6uekwrUjG4v0
0z930bu3eYEO1w7++zb99A/qKJ7fvdBLDHv18LPouJi/NQIXzgTTfO3ozWybzaL8za1/YWSuHb0f
ZUuEa19vs7C8l8EBDtcOLqJV9rL99I/Xkb4aHRx07eg0zd4l0fdaIRRZ72tHd7MkfbOJztNScD/X
Dv0H3b5/XPDzS46jlSXz4ad/fme9yECha+9dRMsENePfflyFJMPVXHuV4GX7vbkHyFw7ssjmQ6SY
aTT41j1d3u6/Yb/2k591yLvy5f5B+48rR/99/d6+X6bl37CfjEUePX/PFBQx8tVvdbx4/vSv13G+
mJmCmbp27N+Z1MUqS76zIIuCu2uHP0mEv8cx52kvUrNXD589f89CFkzVtUOLFxDq6zBf5rzgfq4d
2o9+w0hOkvV3Jr0InK4d/yvJ9t+i+fBr1fbXwb880Emk/ac763tRxefawG9jjdeav+/92ds4qviN
5/QlWv/9fwAAAP//</cx:binary>
              </cx:geoCache>
            </cx:geography>
          </cx:layoutPr>
        </cx:series>
      </cx:plotAreaRegion>
    </cx:plotArea>
  </cx:chart>
</cx:chartSpace>
</file>

<file path=xl/charts/chartEx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_xlchart.v5.13</cx:f>
        <cx:nf>_xlchart.v5.12</cx:nf>
      </cx:strDim>
      <cx:numDim type="colorVal">
        <cx:f>_xlchart.v5.15</cx:f>
        <cx:nf>_xlchart.v5.14</cx:nf>
      </cx:numDim>
    </cx:data>
  </cx:chartData>
  <cx:chart>
    <cx:plotArea>
      <cx:plotAreaRegion>
        <cx:series layoutId="regionMap" uniqueId="{6D485447-6384-4523-AF99-D554D84F2D35}" formatIdx="0">
          <cx:dataPt idx="0">
            <cx:spPr>
              <a:solidFill>
                <a:srgbClr val="719A6A"/>
              </a:solidFill>
            </cx:spPr>
          </cx:dataPt>
          <cx:dataPt idx="1">
            <cx:spPr>
              <a:solidFill>
                <a:srgbClr val="719A6A"/>
              </a:solidFill>
            </cx:spPr>
          </cx:dataPt>
          <cx:dataPt idx="2">
            <cx:spPr>
              <a:solidFill>
                <a:srgbClr val="719A6A"/>
              </a:solidFill>
            </cx:spPr>
          </cx:dataPt>
          <cx:dataPt idx="3">
            <cx:spPr>
              <a:solidFill>
                <a:srgbClr val="719A6A"/>
              </a:solidFill>
            </cx:spPr>
          </cx:dataPt>
          <cx:dataPt idx="4">
            <cx:spPr>
              <a:solidFill>
                <a:srgbClr val="719A6A"/>
              </a:solidFill>
            </cx:spPr>
          </cx:dataPt>
          <cx:dataPt idx="5">
            <cx:spPr>
              <a:solidFill>
                <a:srgbClr val="719A6A"/>
              </a:solidFill>
            </cx:spPr>
          </cx:dataPt>
          <cx:dataPt idx="6">
            <cx:spPr>
              <a:solidFill>
                <a:srgbClr val="719A6A"/>
              </a:solidFill>
            </cx:spPr>
          </cx:dataPt>
          <cx:dataPt idx="7">
            <cx:spPr>
              <a:solidFill>
                <a:srgbClr val="719A6A"/>
              </a:solidFill>
            </cx:spPr>
          </cx:dataPt>
          <cx:dataPt idx="8">
            <cx:spPr>
              <a:solidFill>
                <a:srgbClr val="719A6A"/>
              </a:solidFill>
            </cx:spPr>
          </cx:dataPt>
          <cx:dataPt idx="9">
            <cx:spPr>
              <a:solidFill>
                <a:srgbClr val="719A6A"/>
              </a:solidFill>
            </cx:spPr>
          </cx:dataPt>
          <cx:dataPt idx="10">
            <cx:spPr>
              <a:solidFill>
                <a:srgbClr val="719A6A"/>
              </a:solidFill>
            </cx:spPr>
          </cx:dataPt>
          <cx:dataPt idx="11">
            <cx:spPr>
              <a:solidFill>
                <a:srgbClr val="719A6A"/>
              </a:solidFill>
            </cx:spPr>
          </cx:dataPt>
          <cx:dataPt idx="12">
            <cx:spPr>
              <a:solidFill>
                <a:srgbClr val="719A6A"/>
              </a:solidFill>
            </cx:spPr>
          </cx:dataPt>
          <cx:dataPt idx="13">
            <cx:spPr>
              <a:solidFill>
                <a:srgbClr val="719A6A"/>
              </a:solidFill>
            </cx:spPr>
          </cx:dataPt>
          <cx:dataPt idx="14">
            <cx:spPr>
              <a:solidFill>
                <a:srgbClr val="FFC000">
                  <a:lumMod val="60000"/>
                  <a:lumOff val="40000"/>
                </a:srgbClr>
              </a:solidFill>
            </cx:spPr>
          </cx:dataPt>
          <cx:dataPt idx="15">
            <cx:spPr>
              <a:solidFill>
                <a:srgbClr val="FFC000">
                  <a:lumMod val="60000"/>
                  <a:lumOff val="40000"/>
                </a:srgbClr>
              </a:solidFill>
            </cx:spPr>
          </cx:dataPt>
          <cx:dataPt idx="16">
            <cx:spPr>
              <a:solidFill>
                <a:srgbClr val="FFC000">
                  <a:lumMod val="60000"/>
                  <a:lumOff val="40000"/>
                </a:srgbClr>
              </a:solidFill>
            </cx:spPr>
          </cx:dataPt>
          <cx:dataPt idx="17">
            <cx:spPr>
              <a:solidFill>
                <a:srgbClr val="E66914"/>
              </a:solidFill>
            </cx:spPr>
          </cx:dataPt>
          <cx:dataPt idx="18">
            <cx:spPr>
              <a:solidFill>
                <a:srgbClr val="E66914"/>
              </a:solidFill>
            </cx:spPr>
          </cx:dataPt>
          <cx:dataPt idx="19">
            <cx:spPr>
              <a:solidFill>
                <a:srgbClr val="E66914"/>
              </a:solidFill>
            </cx:spPr>
          </cx:dataPt>
          <cx:dataPt idx="20">
            <cx:spPr>
              <a:solidFill>
                <a:srgbClr val="E66914"/>
              </a:solidFill>
            </cx:spPr>
          </cx:dataPt>
          <cx:dataPt idx="21">
            <cx:spPr>
              <a:solidFill>
                <a:srgbClr val="E66914"/>
              </a:solidFill>
            </cx:spPr>
          </cx:dataPt>
          <cx:dataPt idx="22">
            <cx:spPr>
              <a:solidFill>
                <a:srgbClr val="E66914"/>
              </a:solidFill>
            </cx:spPr>
          </cx:dataPt>
          <cx:dataPt idx="23">
            <cx:spPr>
              <a:solidFill>
                <a:srgbClr val="E66914"/>
              </a:solidFill>
            </cx:spPr>
          </cx:dataPt>
          <cx:dataPt idx="24">
            <cx:spPr>
              <a:solidFill>
                <a:srgbClr val="AE668F"/>
              </a:solidFill>
            </cx:spPr>
          </cx:dataPt>
          <cx:dataPt idx="25">
            <cx:spPr>
              <a:solidFill>
                <a:srgbClr val="AE668F"/>
              </a:solidFill>
            </cx:spPr>
          </cx:dataPt>
          <cx:dataPt idx="26">
            <cx:spPr>
              <a:solidFill>
                <a:srgbClr val="AE668F"/>
              </a:solidFill>
            </cx:spPr>
          </cx:dataPt>
          <cx:dataId val="0"/>
          <cx:layoutPr>
            <cx:geography cultureLanguage="es-ES" cultureRegion="MX" attribution="Con tecnología de Bing">
              <cx:geoCache provider="{E9337A44-BEBE-4D9F-B70C-5C5E7DAFC167}">
                <cx:binary>3HxZktw4dO1WFPo2qwEQIAmH2xEFMqeqrHnQ8MPIGkSCBAkSAMfdeAH+eOEl9MbeLanULWVLslsh
f7gyFKEQSTABHNx7zzlA6t/ux3+9V48782qsVG3/9X78/XXuXPOvv/1m7/PHamcPKnlvtNUf3MG9
rn7THz7I+8ffHsxukHX2G0GY/naf74x7HF//+7/B27JHvdX3Oyd1fdE9muny0XbK2R/c++atV/e6
q91T8wze9PvrWCtd3cnd61e7h0rWibTOyHuHf38tzt4dxoevXz3WTrrpemoef3/91TOvX/22/xV/
684rBT123QO0ZQcBCSMehj5//rx+pXSdPd/2QnIQkSBiESPo44d8/u7TXQXthZ5293/8x+eL3+rQ
x+7sHh7Mo7Uwno9/f9Hwq95/HODr70+HtDr+NFWxfup+fPZxvL99DcW//9veBZiBvStfoLU/Xf/d
re/37quhfARrdXZ9+C+vkoP44Ecz9M8gowcBI5xR9BmxYA8yeoAinwU0DL4J2afV5PSreNdIt1M/
6tm3sfv7G74a+e+v//7Adxf4/y1E48XV4eWPJuyfQckPfPhQ/AwUQuEelP4Be8IwDMif0fkp8j9F
X/xod+ZH3fk2fs/N9kCDsb2YyFvdHN5uDi8XP5qbfwYVOWAhDjBF/qegQngPKnIQUBIwSvcy5Krb
9XJnHn/UlW/D9FfLPaRWN7cvBqmrm/hXwsQPCA99P6LRc8DsJ0d24HMSBATRTw9En3H5FFFX3f3P
QPXcbA8nGNuLweniZnOabKDc/irmQQ8oIpGPUfQcUP5eQLGDEBEW+f5zoaOfv/sTUhedrB/++E/9
+er/nHr81XIPLxjji8Hr8Hp7eHq9eSJIvwoxjA4CIIqU0P3cRw94iCNgkvwTlgDll2Xq0Kk//gMI
6/1PgPVl2z24YIgvBy7A6gzW3y+k9uHBRzCAu383wH5ILg4BMd12Tyrk+yvo25Xri6b7mJ1evxjM
Tg5XyeF2cfoLMYMQA7giIHx8LxsCqQcZFjA//ITmHss42WUPO/VY/wRYXzTdAwsG+GLAuj3cbhev
ksX2VXx48ysVtH8Q8IgiRoLPemwPueCAMfRkHeBPD+wlx9udUo+vHh4V6LHu/ifw+9sL9lC8PXw5
LOT85vrm5PDdLyxqEHBPAfVXlkTAM75yQIJPefR7Guy8c121m36itP3Vcg8xGOWLibv4Bmjj6eHJ
4eWvDDp2gBEPGA+es+Hf1BikS85ZFHzWAXtBF3f1g6x31c78TMR93XoPPBjwiwHvCijk4Wmy+IWW
x3/LSvwD8hSR3wu3q13tdvXD40/YHl803cMMxvliMLvcgEV1uE1+ISuhBxEOAk7D/dT4JNHAEOHh
xxyK0B4puZRgT+3Uw08UtS+a7mEF43sxWJ0srn8hTM9mYcTCZyYC3sZXlcz/cSU7eXQ/gdSnVnsg
wcBeDEjxUzDBmvu+CPpnTiIDJh9EHIUQLV/Bw4CKBHALPato9vk7n83ep0iyn6/9z+2O+LndHkQw
rBcE0S+l9OQAXFwCeyz4k9Z6ymtfIRUcBACfH4FM+/j5G1I/ReSf+f/fcLp5MTidnl1eP4mwV/8L
xCIC0HDIyWfGx/dBg+xH4fafW517zu+phm1d0GGvvqAJ3w/5b/se33rHHpynV5DxX8hu2Ppms/2F
9QvCLvTBt/fZc/3a90AgQUJqxPjzfdgt+9JmXHdS/UQBe262hxOM7cXgJM62m9tfvG8ZBIiG0eeN
S7yXIIExIuIHiD3vlsH9L5ESWv3xn/3PbF3+1XIPLxjji8HrGvA6+YWBBWLYZyyMwu/tXbIDgqIg
8PnzKRDg+V/Cda2VrH4isj6324MKhvdioDo9vNyc/kI7CoP/C9wDrN5n6rEfWeHB02EcOK7zzE32
oDrdGfnH//sJM+rPhntg/Xn9hdSseH32K/fE4PwUJz5F0fN2Mt+vWUAVYQ/zr0wJ+9Ffhlac6/s/
/uvztX9A6p/b7aEFo3sxoQUuxi9l9YAEfELGPhv1+/IY/1geH5qf8+c/t9uDCob3YqDaHr6CEzdH
m6chfVrd31rJ/0wmY3xAfUYxpqCuvlJf5ABYIMEMP8fcXgrc7l7ByZlCmp+oWF+23cNr+4I2w+LD
i5tfaj3hA2DlT8duvneMlIJhz4IIOOEnbr9H3eNd2z26nzlH+lfLPbxgjC8mvuKzy+RM/MLgiuDg
IaVwoO2z0tovW1DX4EMYfz48sF+2/vgv86DvfiLC4j9b7uN1dvl/Fq8vc95XPOkfnsb+uGvFARX/
GykvirBPvwPHn+fFv9+TbzsWf500/6rfXx5B/985ofv989h/HldPdm63+HjO/Ysj2T+++3GQcCh/
r+lXRemrgX6uV5sHOAuPv4Dr6Q1fM7W9Of7c4nFn3e+vvSA4AA5IEEM4RBGcCICqNDx+vBXhg9An
FLQywTyEM6IQTDW4Tfnvr7F/4EcQZBzDHxpyCnFodfd0y6MHYEFCPg0i2OvEPgi0P39zcK7VlOn6
z7l4/veruqvOtayd/f01CDpYRM2nBz/2lYWMU/z0bcT3CbwTcnBzv7uEXzbA8/hfwrKXVnFZJn6b
t2ey6mUeHhW5L1V1gXjmc28SnRe6etGUQxde2aYf6DorG81OcemNToRZf4ab9sM89xs/7D8Ubsy8
i5HxTMZoGv0pyW0gP0RjtuJFngls1BX38RkdIsaWNlBqvKQcZ0HspymqN2VW16QUtSRELWeMGiY8
m5XTovad66/rvMjmhCjUjrdVNChr4rTAI9n1kdYqbkvudMwKFAxxMyrGRcsapY67WXJPyBpn5tLk
fWY340zyWZC6T/27XqOu+dDbWvYr5suSiiEvw3HpvH7qRMj7Ri1SmIb6sm+KmcZ1XbhLVKLWxsrx
VsU6rwa2RL4XWlGpsLKLTKOyEcNc9GSFeYeUyGdgojGcrtJUlCVouaQwbaBjWhajd5QOWc5j6Fqg
Njmtw0rkfZM2i1RlOo27sc21KLOwMzKu+hqZUIxeKavF1MykSaxTLjsq1FAUp4Xj03yr8xLJ7B7Z
ir8Pa1MXougDw0XdVt4Fa1kmhR515AmvrO2uSZmCK52ueS78HPW5MJ4Ko/dZXgxUtKQf0vemSWWN
xGjpOC07W6fFWzphqU5aw/Js4ygtdVL3em5ian1ZrRXNLUlyTj2TpNGo5zcm8Au8mIKO6ySonYeV
4F6r51pwZOdLlWoMy4Q4NF93A2rfyWzyCiysj8sq8VAxuKVH64Y8LQAexZy5EKZU2TI6z0vZp3FT
1Ma79VoIoknMLRy/2ZSTRB+8soTxtdFQhCs+GM4TzVzhHbWqV3RROYy9ta6QLJDw8GTltnOolMmI
JKu2sEbTPvaxxpVIi4Kv+pDPwbrzqs5sMCvHQVTFNHhi8iRmSdCrwtk1TjOWb9qcRDI2dND+zq8H
nSeShJNbkLEr9eUo8SwXvssztqV5Y8oNhKkfJa5oGq1F3c9l4ESfYZ8lzGQmh/so5HFf9jxfMW0t
WrbKSLyQHZfDXTn54fzeRwqlsfQ95m8iGFu+rCJUzeuhpKqHRclRlt/wqKjnxZyFfbhI/Tl/w9NB
4V0rjeK71Nmiv57m0ox3aZhnaNnBr5EurR2IiaeBcxnXGcLRZrDzwI4Z012YTB7Xkol5asdZWMQG
twh8NauLMspVvqldnbJzbx49uU2thGfaIOXFCgVtzUniwew3oumqokyiqA6bRjiCpyAhqen0As0j
R5ui6yrdOGG7KLBrmabTsHVdn5aXZWYnP1EKGOdRZ9N2WFLlFTQhemyLN1k+Tce2bEIaV7RXt1kz
EbwY07oYYr8OO7mxOHRKoCgy03HpS4N3/lPLxCeu7De5waMRvuy7xyiCAN7mRVWrZG5UlRoxuMjU
66ibUlhjhJdVuMpxMdEF8nufLXsNfX5Hysk0cSUhix+hcIzQpg1zp96NY9HgpK/aSh5nDKfqiJaZ
tkLXTdMuZEhRe9chf8yuK2eiJu5HGtk2mYeqHpRQI+7MZTU3jb0PTRRdo4KoJp7rIDvO8Ih9yIUN
e5OqvsNx1tAq29g6sFOCW8VnMSgz9IsuQF64sJpGkGubxntX5pTXAhkXxANx6ShQFRarvmTtJYdU
U8dmTgsXM5ppJ5RDphdZ0JPjKvfUsIC8ZWSCS1sed3WWW9E0fXTsE1JvUzeSWjDkVwsVKvyQUzrd
sdEgKfqg6bfU5aNJCs8OV4ZmZDH16XhuuR91Ih8anRHhhiK1SUPTwEvmrvTTk1blNkw82rhpgUtS
pougzJzdqZ5GdQy/YRvnxFBqUyGJtuU6RDMv13NPbRgIQ9A0rIosKLJC+N3EpTBp6k+LyAub/igY
pKrXacqC90NFSLatWM5VtoZ1Z9oPrpXedGNhEbgqdszi2BRzDtnE3UQkjTPCzzOUX7oCH488aGNU
D0fhlPpi1uR6bKPLNqRDHPaQ/kJMnCjoIJcj88K4tFUgAtugNaKeXGc6aI/SqncL1GVYQPF962p2
bptoVVt3UWjSCqlh0Xho7pMhnQPAw1eiqN2JR/G2rGQrwskfNlFWn4Ua35oyv2J4igSe1OMgx4t2
tn0yM5IBEPYxG71dFgRnhQ+VqZqGOJ98d4StZcJREm3RYOgbn9S+KGvcHxlVrus+z48jf0Yr1vpQ
VlRULbPWg+iwbR77Xnk1NPw4KmgvsCuJMLDAF2x02VvEsi6OAJMmq92KlWl4pJqKrzDR2YWDEM2S
om5KJrqhrs4GHORoiVNHVyhvHjJW1XHujblQEB2Lvgx20iuzbT5avQghhOHNvEzyroI6hmYaiahx
Z1Oe51Co69NpnEZhoDZcaimDZaTYKSR7twNq89abcBAXhX80VOW1J3O1GADrFQRsLlKW77hu8Vle
jW6V6sEKLmklTKj5EjFDHl0xlmezHD6E05gvOZqKuFPhkVfll2Su+Ekw9hc9Qbkode2vym6cVkY3
aeyaZqd0SS+nfMhvocRURy5nTaLHkr2dnFce17NmK9Zzf+2gPMYS13eTMVaETbedvTZMLK7qZPZx
GlvnZaI2qLyzPTpRSm0jXJ26GdJm3epi2adNG3uaBQs+Rbu8zFoR1H0hyGx4PPnVcZjNxQKqedL6
UseOK70e6bQknTyHqRu2FNaUHhyQxLZ5rCASxICbtamjtTPq1szkTuftumjpIIhVJ5LNRyHlLOGl
3c5tXsQlMcXGsXpZqPq8zNGmy8J76uzGon6Z+zwTPB2Xwzguc5KvSJ5Xu8IrzXrIs4cyBG5QjxVb
DaOtVsXE3/Z89GBN41U4zEGc+Xo19sUqCrM47xCJyyEaoADrS+DiVywjx+ncbG2WTkKnphRTZI/H
IotVBzmUFJm3cHD6OnZ5Xy5Tr0Rrz/MhhPsmmEVGq2CFa9QuG57xazpLfaXzwr5BlPRXme/QI6/z
9EpOdVfEo2+CTV/oJwKcTu6INzUub7rGAUuCEwXLShfR9MRz8mPuj3SbTkBRe9N1u65vxptQRuUl
PKLOIxe5pG5YfpI744tcjc0SKHj02IRIrn0gWet64s1pV83Z296l02k5lS5OcR18gJOR5bmrO5cE
U9vqU+CiJYXBYpyK2fQudnNn3/IsNWpd43pGJ2PfTIXIVDpVkM5mbeOhmGazVCbl3aYGHn1n6t7H
sR9lvkyiwMvUgpqpv2JTLiHz9y6cNhCGvUv6TgUS1q2siyM/6Eb2HraYQrctHA4KyBJUv5OTF0CF
VUiGq1arGtOknbI6a2KujRfEFvMsEmGEswupLCCt26yCkluW0SjkNEqboKFDFx3qzEkdGnQ7SQM/
d+0beoSmtp5E2Zqog0G4OUi60KZEzA2WvZAK1FEy08rYVWg718fGdF6+pplq1dIBJeXrEXgNEVGX
4jvtBW+KCNcLSsZQgHjvClAp3dngTQsvcLmY/c7FPaiKBEJ2vKlGUx6roW7WhXUW8mIJFXhovGWV
VUEM7vQsdOnzzZBqJFhR4CNICNcqpPnlOJr2vM4m/xjIMINEjIqN6dFGd+htDb8iTcaWyFgWVglN
/Vtn2HuqmuCMhPqq0hF+n5PGHAG3hfLsjE4Ya4c19rxH3o7B2Yz7nZ7Du6G346IayumokDKP8wDV
Z8xV7rhq+mplIWRPgMhaKKe5jPmghptmmoCnzlougWFUH2aupiUk8TkuKpkvYV2qJyXR4YtmLtja
0S5fFNR4l6Ao0GLgvUok6CegjlWUUN6UFRQoIHUge5B3ZDOglAL5pIISYb1NMPqwGNvCruq2DmOa
0RPVFo1ow7DfkjA1cWUiXAqKdH7Na6SPWdekyUh1lzDMdung8DYK0hZqz/DQOj4spmgsVrJOxw2v
qyjWvruF7JDD4KKleioZ6didVpQ9hC2PweNcs5TF/aSwaLG8zHz/EU/0Xc36qw4PkDGlLmKgfqNI
e/7OpbQWspEKSn3HF6plVNQVeUd8BrXe41hQo4+CEHLNkPdzXAegs+c0WHsyOB0b/9R47hb43yQq
mydmzG6Kxq5T25eic8GJF5S7jti3tAbqUCB8llKy5XDR4X5To2g1YD2IFE96HfBMHcEUxG2joLgQ
6gmrCraMyuF0nMrruu8eJmSxmIfmBNjXiZmQOwklEAE/LX0RlPQD154U0RAMUCnRCexUbsqQ+6Iq
Z3/R+6YVLvKPWeavmty2YpBsY1J07TK56gLoR0A70J3cuZXxUip6qu9zPLcgKaROUiglcRiATswk
5MEikL6QJVMCZ9BpbyS+mNz43h+DxIQTVEv4Xxli1JgbmQU3ztoC/jcCqWKnu+vUVSsYaS8CHzWr
egz7jct5Jwyk2U0zqAs3j4kpnYpLqBALbNJlUxBIHF5xyvtaQ93gY2z6gi9s7WVxU023RdFtkTNk
0XIvqZyHYJ5IIUAkXRvXXqDAopXWGRLTUJMFQ+09eBtWDJF/MWdjjEd0TQt+DorwiOT2jDIe53Ux
JkMts4vG+M2yGGq3JiBeRUE8sC5sGwmEVXne0prG1poyDgrSDUJVXbhVhQ3gTVLGGQqmrZZBJRSr
Z4G6HMWpktu+iuBSjua489DpzMIzOtmNP9bQm8jQmE0NFGkUHXPNlhRNdKUmWW0MaOaYgExLVTUl
Mw5vWct1XPteJ6KAX+pw2PaZOpnKCgvQFevCz24ZnRbII7mo5/I9WAcnlk1vVG9vprIdFvns6aRA
RMHSj9aQ95p1ZCRahF2qQOGOQ2zr2YvxAEx1ghQjRpgL0dI0g5TqhvqkmcA4KFV63etRLZqqvsFe
s63AlbqgWKebqYNXtopMS02VSbqM6y1CXrMBLteuWjxQKDphdwuM1c9Ea4oKyGBkNsb2jY1xS1kF
vsPoL9nclw1YOZWt4oI3aRbPg0nv2qkB6Vc6nC1ZM/USBGmT7lxXjt0iypqZreGMBVRGVpc9WvC8
HUfRl1guuUz7S69IyTGdLQYa401Qk9rxWkYQRKmcPngA2mpC/bjIfDqdVQFNl53XWw5u01SVkDto
t8yocutQ93bNAld9UNhjRy6I2o1DLeiuAHernHQQf0TOUy1cFsgIGoFYEx0I1LjpAWZvHvIVR1FP
RadSBGkGpRU74jMv/OOyKu0JJV73tsKB0auixJC2SWgrvOGY45Xkkh+DgTPwE4VVtqnVUEJE8TI1
m7pKXRzMvj1DlqCzmaT8PM+DSV42xWjHjXKzv50lzRVMcG2OxsqQVZuN6LTAwGpW3iCzWvg1VTgp
we0Ct2DCIgBRdww0YlwY6cYPeRrWC5BWeF3OGg+J82eSRMx5kA5CIjyvuGDePG0lrq5bn8zHDWHZ
raqGIElpIc8yg+wVNtmFnvvjSUY3xFiz0QQo6xQYuqxlep0X8xLwBjUd+LupGMiy9QIp6Jj1Yozw
TVUVF2nWnnbOl7Hf2XPa4UKMLNqMBTmlY7Ustb/QIWpXgWUPqmiOMOiD3njvq5Flwo3maM4VWhSB
fmOq4qzBtV5EkZxiDK5ZElS2jklbdSD5xhJWWQC1LwiWmZ8vFKjRhIQdWgJBPelkBDw/KN6ZXm5L
IJIxeI1aACbrYNInQcmPvJAtPDNGoo/6aWkUuIpVyvUFZbkDg68vE5whBJWSZ4tIp8PCi0A7FHQe
hDOhf1QSLM84qIMzVpOiAH7UaOGmWkLSo9A7GuAGvDvtkpZ3ajvkDBRvhdCph2gRk7I/6TloNS9v
apiWioky91aB0tuO5uto7q/8slhkWXNhSFqDt+yVYqRqnbdDGTvpHZPU3viNozGey3KRBiFfBJ6D
JEip3DSBXwGBTjdD0FAxBt45d/MbO7Rc9GN6XfhQfylxbz3jnRWlc6IBpyW2tElFjciqkPUAVM+d
dnUIlS2tnoTFGdizd7qH9Rymp2FeXRQjWWDCVtk0XaqBMlHVTS+qEPJ6V3ob3JE7zyPHYBdnYg68
HebReyzJvClkoRPjgR7W5Xk6hdspmE5chjZzHr0JpnnhU3ljFVmDaZoYYjc0n1f1PGSCoHpRRGY9
W11s0hSTOAyHk4nmH0hmj6p5PFFFe2EZu4C0cxF62U0Wth8YU0cafIDMBwJSVtNZS8p6VcygTqbQ
fOjLyMXc728B24SbCEp7tCBpB2Pp6zdTVFy0U9oIWnsbqjqRzvl57/RDo/uFN/oQfnbJhnZttQZ7
FrCFzd6k0FXSjySPLcuAcZhL4rWgIt1iHv0NAROfFvp8IPRKSWYEZdYJsDDPh9o7BbfuJKz6Isa0
ui899FYF+Vk5tevOcijU7AZyvk2stm08j87FzRC9aTojVOSymFQ9Wmc8DM4wSDxQJJMWaer5wqYl
WbkUbbLeo3GZQ4FtcNjcWgeWO9bWiMYAYWybG5jBs6joj7q5i100rguNjnkPjKpNx6MiUMuINsdl
1C4oBf9kxpFM5rbM43FClYDIf1MhzkRWN9mSZ7QTGtxYcBjFwPTOymEFpPImi/zVXOg7NZlTsMW2
meru5eQYLEp1XRZmYWa6MGNzVhj/rFUyh8I3JmASJqVXbIGfvi+C4kIVaaxmcGAqtwsH5gnEOAQe
yZ8InF35wyxFBVpK9e2Zy/M3YSOvdWmkGOs2W+faPOo+KxdPjjvQGZw0ldxEtapiOfK70aZ3rmTL
Nsuvfct3MNDiOMjGU2lhYT4xJZRu87TbVhjFY+U1sa+ovyC5ly8Yaa5rAv73WOsdrRg/6ipphH3i
LGQAdxwX9cVY2jThsoHWbMwX/dydhylYIIToczlMy9rzeIykWpK0uS4De0v1wBZEt/MyDIOHsAm8
VWcrGjeG6SX1sktwgO5rLzoZPOyBdgufCOd8LFN8YqI2F0PfXDBwjOKp7dYODzCprLvo8hFWh86u
3dC/hVDN17Lhq6gl15FUm25WWpjRG5Z5OPfRcqztcMQQL+4yR6YTMru8ElHpJElaEpUASeWfdGlj
lzAt5Ah2VMAWgG0j4EOojWvYQbunfY/jHqTy2yjz2GZqMJB+P53pNgCL+Qr2bOZLqqf5xFedfdoU
A8OBplF35ckOb8DLGrdVgMw97DjULh7ahjbATtJ+mXZofOdUla1bEP/HfB7xO2Oo2YG1cte3E1gr
4ZPx0ufpIqcMqnguEfyzSuN0kudGESly611HvV+vaqjGOmQqDn25yIauO4mGNlyDGD1jDQLfvptI
PCM8C16xdtHKIcFeCO5wEUqREYjSFEEaCDiY5RzCBByPXoAkuKAlPcK+uYJ9QFimYTQtg7r0z6Xv
OwHeKIKdp1YlMF054BSMolR1K6o2LAW4speebiI459smfI7eTFVgYPLL90ER3mngx3GXlyz2m75d
kzR9A/sgiYq0rUD7jHeBDN9OeeS9ZVavYDPJLBCd15VDlynGd6b1H/JwjHkwe4kfgltA+/LNNI4o
boIpT4qWaNGkQLUxm9GGPQnR0QONbiTAN/b+RnXzdZh7AfiF7q0rvW2YkTPb41PXkinJKhusM9hD
jesM2ySAoi5MXinhSStFAEoL181xyOVaewUk+nZ+C/7FWRXCj+QQupKsnQXu9N0cTOgUm36NKb1K
xzkDPwHc+9GH7UA/2Piw6MappSIfgcNUKTJrBmbFoqOOJP+fvTPZchvXsva7/HP+CwRAgpzUgI0U
kkLROsJ2TLDssE2QABuwJ56+tjJ9M8P2rfS6q6Y1yUynHWYjEjhn728flUFXZnqet73gOH3oJXd8
a226rR3ks0AHL6S/yAyN4DtL6+Bra8vmOmKTn0zrYg+moOqRdUv5uDZuPgYULz2NlvU2GqWB4ttx
+jXEg5zBEaxuC+iFMhn6sA3gZsYNBGJVPc6WFjf+5LWnIR7Q7w2EelhAuTVf616RJlk8ST7HvZmT
yMbwAPG0ppGxy11oVAAZe6I5q+viufBKdj1GSh18x/DMh/Xa+TtsvuFNAGX24ImW37kx5NmyOKW9
ZNU1em2zErxO1WKgsuP0KHM2G8oQBZSK1tzQCApNiwl39zDeVgj1zo4d1ggmOiiI0DwSQzb/sJY9
pE6LDqpe4+pbH5fYxFnDri0bmgezNs01m1txZO1Gr+LYq7/RhRWn2d/svfSRTk5UqQcc1G94d97m
yMPHpKJ3OirWg3aNPcRMLUdf2iDXY0yevEKwMcMK6H9geiKp6frwIkA1NyNtvb305+VKsnbY+7zv
T60Pv2woGjEmW1yzTHZduKvFVt15W4eFuApGOqa4S9NTzVr2HF56riHqcENnhmahcSMEBC8ob+al
4weOGHu+RGF5goBFdosPRyqp2dztIoeyV5OhOgSLP4aJsrTK5jbCnl4KPaRhJ81BeoWXejSql5QU
Cz/ZTbFvdVC0NNnMyOqUj7HO/bFALe4CE7cPvhk2khR4gRLrUIpB8Xny4dlE6Vws5Ys/E/UMX1bn
NcyHLuMWi7DQi/tSRF6YGc2CF+b1RWYJJE1TLuv7ytgWhWhFzlW9Dqhlowg1Cg9uaSWWuz50lctM
11ZhTqB+7bZpLXI9BD2Wvih42PpbL4JOUiSCDv3FGY02DUdcLEc6DsWVv45XjTROJ7KBZpeMc1hl
Cn6keQisDeqdHHWlcq+Ym6++ZP4XOcTLcWKT+0ikoTydGzm8SCgRz9tYezAgZrZuyezK6NwZpvzE
WFe9+I1eXxpF2iBHOTMGp3CLvWHH67hf62So8C7jBNA0JPMSDjPUohqF+Nb1S4H6rvexT4iZydy6
bi5ftrKAuaFDVfZ3hVBYEHqYX/ZAt8raZGrKEO2JwmJ1UBBbth3eRvUUoU9vs40bBp6iwWaTT60c
vL1fbHG4ExOdC9ATC6qoZRz13kzTxvKOxaPJTAwBMBmChtd52TeMJDpeUIL2Gxy+xK5Bi3Y6XkRx
NQxFNMM7o/IzqVAhZLU/wKAJ5haFVWAG70VCvjVJGRSeSmVn1n430oJFRycGcU+mSwM4o9eJL+L0
lQAbAGbADmbE3jD5G/ruFdU3NUbQ+5ox12hIGo3/pW08GJWR12CxDcNpWndFPUFMDQqObha/CYSD
hf1FiZIOReUkmea5z7FHZ0Mz8TCvSNTUJ4VdN4LbFNT2HM5FVJ7bFXLwpyDQJjgv7bSu50EHzceh
mpYVV0ANLBIfp7YlhQ3mVILYqO06tvBbZPyVNlvwTYYoKxIHoXA44QLq+0jNXp0O0IvSqgcKkXpR
6yCbABqZEjaMUbcPyNjM2SAL3eZ0gYx0mGIyfuUehdNBHNlIZpR7kgsoiCDq4KbG3GHRGHX5Wq98
6vJujKcYIkLDAIXUcbw9+CNqatKO9XQyZYm6tYXqnYIHmtZskhIcDgm9iOzmmQ0HS7q6Txzc3TQe
PEvOeDKnPiviEiLBWMT1nBkgPOgUzdKVibdZT2dFKKdzABfbXm8URMuVA8Gi0YhVtM7wkEOiJuh7
5lRUvFl3UrclSu+yr8r17A3WiceWerzIg6Dsb8PJCS8Li7EKUr8E2HEnKoxHzdHFYfsKioKOe9wI
Ab9M2AKtb+WtqPFhqF9XwgAu8LrZHfwaCuEjnO9yPtOpmFHaOI8C4gklnkzYcKA6lqCJQCetpLO4
q5XrElBSns4XHmNN9kOUDLk/N6zezcLzVzj3to7zphq8V9UhK3/dAdWBBuLPEJZaaasvqxNKJmPY
sjQKqm232Da6n73W8AzcTjgDuNGKpb7qIEjqMobJVBMZA2/ZlvURoNBQoAHbqqfIrTS634rFfK4C
N7jDIpSy72pgEP5uDD009mQoOpVUKN/kswnpWp99NZSASvC3rLDP1ITdepVsQEE0N/VH4V2KIe6p
okI9PkR+Qkb87vvZGytsrtGiBDTrqg9TYZR6nv0IopXXVoO8Cxvqvix2ki6rqawG3OPSfRg2UVTX
MpoXPwmmPvbgM9iFnFnVz69WoVeT0PxE6tUNxA3Y/t1Xoq1HU9S+o0g3EWxz0tISTXXCWYlOucUF
iH1Hq2ZJLbd6SZRyMwqceOjNvsBw2/cxnJj4OC6jDnPD58ZL60jQ6vKJTqiaXFF2eK22sEkiRoMh
lTAHBM6XD1U6dGuooEmH1k/gyoGYoSGRVQ7SpYbuWkQG+pzfe+JugeAtr2U8YqHhqLyLvKxVGWQq
nOb7nuB+JjCu4s9FR7xzWHjuceuh1eD+wQlJ21XQImVjHXuJhVh0YRz8m5mF87pnm4wO5RSLFEwX
KmxSrS0anIhhv1qL1gXHzkMwMh9nbG43sMXIXRWYZr2ybcM3YDQNhJ6htKuBUTk4vJlm8NecLPAD
PvZshHHtGVMmeFuwCmx4xB7IjCgt+s5w5jnHxnbxeRRddxzvhXxUDYUv5Ds+iStJObzcOAhRcmnG
AsiqRbxtGewoqQ6Bjtx4WjysLKl1chnSOa7wZ2B6VzztY+v8tIR+U99TIA3XAnvGMa43PezJPHaf
YDwuLBmxfHeJ78PC2AVF5ZdPpi6lzho+khH3QaIu3nqzYj2JXDyjjh3LjyzwSn5Ch97cmymGMm49
0cOVcmO75dM0481F2wzLZKX9JhNsO47sop6MKhsbNpi950/8iVIs7fBaGmwoZsa7l3vlpjcU80Su
eILqaEObhPc0GXWrQZ7UoYrSdY5Qs7vG9/t06WZ+A1pEyH2Et2OAIjG44cjWYYlzn7Fig52uhu7A
S1TtST2tAgyKC1u0RosapozgvkMCqicCECUCAXwaVVn4R9VCnEs5rbuSr4kFM/DULX01XK21nNZU
tIO/HcFirRr17LJoiGEd90DBVF1fdyx1szJb8oZ4/TcQKUDVNwQp6P7wAqpyjmlXFDRyCMb1LUGK
iqqemIQ0VIw1/axRQMzpqj2TdNY09wNKZpf+8xGR9fjxiIKEeCnhOTJOBWaN/HhECGfKbYFm2Wgb
t/NLNV8JFDc5J2r9+s+HAmr7y6EiRpDW4pe5QuJy8W/wWMDXJYR/HIqLmjyICJoms5bDr2mHHURv
uWsKvmXaR3u1BL2bfnNzL/jt33gubq5gAW6wiCggXV+EF3z3zfHRq8lyZFOQyTZUSVvNX8GDkAxc
6gfVk3vsa+Y3R/z15iJgwyMMnLhctE8vd+TNEft6VdzOS5DBJWgylEcuYaingKzN4/6fb64Plvqn
q+OEYCh1gBA+5tixnx4dDBz3lhm6LgqZDUQnDrUVNvctLtd65LqaBqhrukeRtYmk6KDzJxMJyW8e
p18e4Aih5QCzbBgm9SICgQjY2ytmM0iwZRpB+PqV/aDWqDq6iftJVKC/bk3sXf3zZV+u6ofPFAfj
oaB4ZaL48lz9eDy8+V0VFA2K5ciyKvdsCTRsheIW/ebC/s2BhM8E5qXGkcDb+dOB4hUrHhhfWOg9
mR9716mblYP2/OfL8X89DFIIhNIAKB3mi/OfEPIJtGy1FrzKmzpgu6at6F77XKdLib20h6CSFn3k
EpzE89YUMgfj0CSaN9hiI3Upktd6PwlZ/OZBvnxsP97mH0/rp4+10RIXOwdVvjUKWISGPe+musBz
5Ok0cMF41kVR3RkZ098817+8QlGExSKA0YuBIUD/fzqyW9AgdqpjmU97c0MJhDMPcGumCx09/PPN
/+Xex5TiCcIiwbAXsj8+mzdvK2a5UzzS2kDlYM11K7f4DrSz+M0FXT7Bt7cS4zMIw3gapOsCPwSd
+eMTCyxeeU2tKMQy2TcJVAUfhSbrd3zyuqRSVl9t9jfH/Pkm/nRMernyN1dGIFIYOGs+DHtgEX1U
rrdtBQEtqqTK/rObGETwfzEn5DKvEXeL/fSe9AxYeyF0Ba3ZR9XkQt2D1l87sfzmVfn5mvAiImSB
vUtQMF0oj368poEAexnspHb+utH+HLRz9cDDlYDqAWgy/3lZ30Myd39+QH/GPV7bbuvR1n//lom/
fvlf5399dcUf33Xw9/+/fE/F37+67b42j2P/9et4/tT9/Ccvx/vrj+Jw349/ycL88ItfUjn/Q+7m
4Y+vw/gffvOHUM4PYbC3oRyGqWPYl/76Uotfcjm/jL/8MwJ1ibx8/9nvCR1xmVaGSZ0coVLiBwi3
vU3ohHjYsTkIgR6AMOxe3xM6mNaEM8CYs5hicgw2afzU94QOBspgitNlGAnFP3gk2H8S0PHpD29e
gLmvLApFhO1fIJgnLnPk374FYdEXG98Ey+YPc1ZeuSsv54n5xNI+9bLqN/sF5sb+cjhOMNUtuESV
MBciumzYb146Hi5DSRfw0uPa6CzmRmbtyM2etIylVcBpToZwArewAneIjUpd76pPJQbs3MGa8Y+N
m2y+WdfnHR+/NZsJk8DJMfFmJGX0tj4N+Km9IbTJpwhAbOHrJQ3Q5ZztZtZjsa3ywmDCVjDgocp5
GMB1tTRXRW0+2iiGyL19EzoGjkTrkeXTbPSJTYCoh85NeR2yNpt88ImrJHo/eWzetZ0dznHI+wwI
GgOYM4JucR4H2BaT68gjBLJorK4B3U13fSgE9NVthjpn4daZHiGOtHMa5wY6QyaeHFrwZRwi1bKy
4MtqirBDaoCtaKXUMpxCOtkyCWQUNGk88n7XgkBJA6tblfjQxRUsZN6/s5aFZ7nOxUHGXXhoPDgJ
ER/XT6LcAJlDS88kZOc9ntn+62TD6hjB5EulHfxvSCwJiAwdElZp2HRsT7uqv0IQp9k7gZvlx111
qhulDwVc+oPfVuXOyoZ+g4oBYTAICnvNV0du5tKD3V6Trcgtr5s9kz55B7W4efL0QrMBy80+rIN1
N+FBh1cTB2ZfCjKc1Gjdly3eyueBsOad5GSFUrXMewPjy8s18Jf3vevpGe5Re6TON+hNpIqOI7Zk
ZLrY9HRR25dUIj90NI3U81U9melB2UYiSlDb8kNt2/q8RGv30ogSBPtKpMTjZvkn2k/9Y0vUfCcc
xN/NmuEAxbD/aqPZu4LSxO6n2KAcMeN0MxaXMEaszUNFphrcYxmuuYeLiLJ+U3ggVNuAouC0W24U
iNIyIaYPIBlX8dXgiD2W4xy9lsbMV14HB1+xak5rXSJwYlzzoLFJnHoVrl90BW+SgQfeIYHRZX3Y
LSg16jWddEhTyqsp7QgEAgQOHCwoqHe8NPFuaiaKftF/jocus3iS86Gz/UMwCNUB4qnlC3Ij5JNi
NX+hvgrPE/ymb7CjOgQHtO6KvOCtVLnoVkSgapjBjtTBmPpgBl9XvJkfXNubz97WSy+FVQnlPay7
8TU0uLBEOzs+Rl3tf/EGcskl9M1i05B6xbkGUdokG3ifOh9cwN/bNpz3I/4UbOZqFVmEtNK7LrDh
V6k8uLAR0f0Jz3CcTJNnADAO0SeoO8PLBDqqSUFgITgXIJKUQIZtk7Is1lcmi/DB27SXI7tXfIgR
iToHS9u+V62De2T0Fn5u6RKltWIS4mgEP7ys4fAB3WppGvW6f0DgS+KN6/QAMy2gD3OA9aMeG8gX
QfsHGOeNsGEJsg+kng6LW4FgBv3YvsdCM7aZho/1XDDdzInRTmSxDz4Wkr93WINlvpl7oc6VdHCw
ADWVX5ALGR6bsNVPRYf/WleU+mnscbD/DQCZu0369XGO2DYmjR7mOyW36LYtW3D4xNHlqR8bDhaU
+6ZMNdbbe1xjTJJq6qoDRQkGL2n1kO/Sas+9kD6UbuqOK5jZIwta71nPoLJSyzb9dfVcrRLPFeCW
kdeCj1XXZT4hEpDJMQCk2BV9dx+bZXgdjR/sybRGp2Wh00cbRg2iSFtZZdVQmHSK1r7Om7Ix0K9I
CHX/wKbYfls8MHpYB8VtWFkYgZLH60fpcS9npgpxUy/EGHFLChlYZhExApYN14e+o/bkl87mDUzp
40Q0sker3+Ya8Yh72UuxLxjYMYhuQ84H26bWi+C2BHFzRedpvh5mRKWs1RdcRTUIdeL95ZPfpjEw
52MQVd21c9vnfpbQVkKw3+MsLCBdCL9KQb+H6xjDruiitEM49LDU4PcbDRaJh2O5m1qnMia9OcEJ
IC0x2wVuNOWnkFTu7PuC5412EFuZKNOtICgJ/XF8wZK6pV0zYwVb2uAk+DifRzHj9Z0JP4qRi5yt
MjgyZUHAwQM6dDEsRSivcGkaM+U9gzyeNBu06qSv1JTrqmGHuEK00UZTvLdVvSTbNmkQbaLYcws/
UK0UsI3tWXSaOlo/h3jrdmYBw2NmVuRA523CC7XsJgaVV4tt2RWwtVNt4cy4EZxmp8FzWI+UAJdC
cb+IQSHDQ0CFwc7LHYnnEzOz98C0Ug8NgopHN4guc8UiD5CzxfXsTd1+0Ka88UIfSummzLH3lPcy
jpTkTIZLviwW5wcJLteGT1m3tfdsDUSCgNYACLxpnxpdbs8IkI7AJBnaeOzeJrMqLu+Nz9s0gjOE
hJLZhmT2hP9QltrsKeDs1zIG1+oxvO3+xQq5uD+NNzsD2hE0fY3vSDr5DR1tEvk+dgSx8emq27ru
XrjJexgoteet2MIu9Yu6hZngNNQ7FxAUH2097XrBh4PrXPeIYBK5wqqN5a2oln0rI9B/XtyUH4kV
wXEdnTwgbga00ipjjl24fKu2Tmf4QL41Ia1f24By/CqEj40EMAzkHvwUsJvUXgDXCG6h5zUwK/vq
dmQePrba9ej7C3gkS1w8S6hX19agqALdj9eidEtOt8nLo9jSK65tiNAMoRnUVQe7G4FDPnouDU0U
7jvTk3Mbt58t9Mc4Yf1YIj+86ikrAhD5sPK6HAs+hYNzqbpquORwT/BZWI0dT2vmgVqKgcy1EMSn
Al+4tgDYPHjTWOwW7Y87ASAGGGHfphuSrFmI/vnDEhgvJf0wAPQ11ZdgRUAJ8LskWYDYwWuxVv57
b+nX6xXBqBMMpAVBrchXn8A41l4KdLtpEsqbrUj1qi0UdOQu64QgkguMowTNXy5mzluGtbaljm0J
wplFB8iJkvd1gwAbIWt11XXVtndykOC32dKe4okjkgPkHAPH/uogvndTb8Pyv8hEf6iOAhUXQ1OA
qPaPtXGDgGMZb4ZlrTiF7ZR32HsD9cUO2+GfD/Rzl4hvc7i0iN8PJPyfDvS/kTf/kIDedvZQ3iJ8
cxwiSfQy/OPngh9Se9tzaU0+ZvrTBzyJe5oP+zhpb5ZPTVbk7Ka8XjKWYot5HsuUJjDxftt30B/b
juii//1wFj91ObLr5bIVvcmHHLtw/07nw9OhuOJ5mXup28f3CAb3yXQgGU3KbLi6KnfiNxrApdH7
QeP44xxC5C9w36EsRz+dg1o2gwQa7sQUV/CKin0dIc8R4l8TomgPNaIYenyNPT8vujjV8baDt5UV
g9rJsrqvIwm29qnj9wM3WVuAU5bXrOt2lrrMBk+t9pN/fkro5YR++ejenPDPosyCZT4qcMJ8v3j5
+jg8Bbf1Dc/bvTkFW5on3qf2MN4AYgqBQKTe7p+P7//uhv0k0MStROV1uWEBUEjAYCnJm526DQ/A
/Z/NJ/CP++k3yukvUuPPH9LlnN70p1GPzHPLL8MYzqDqu8RkalemU1Y99Dftzst+J7//oXb/cpMv
4zkuX7/CMXXjpwNWttMIwV/eD+92zIqr3bzbcqRCd7f6akiLPL4B4HoEQnWV8l1dJeSq2v9xo/9P
xvl/UFzIZVLemwfvFyXn12+N/FvK+fvn/6XmsP+PsSmX0fNxQH3+dt6KwFeLYZI2hu75mCcLowqv
03c1B3NJYbFA82ARyj0fUvkbNUdABoE5geQ7vmcHX2f1n6g5PLoIfH8/Thc5B1othHjqM4xdoZfh
Mm+fXygoo16ZnrOADuNtGAxFFiCeCbdz+BJ2YZ9i7gqY0co/Nxqmpr8wYPyXEmDmY86su7v0Y0iA
bR85YhlBr1/ieDnNI7uP+djAJEdKAq17WmPf7IV8X8UAtgi4Z4LUYyK76HncgHwV8fpUkPoDqr0o
qblDOIzAKBbRMmfCC080LLucxzVE+8Hz02WYLDJoFbsG/X2vIK0k0m4nE/E4i+P6vl+URbpG2wSF
KOrpmponUsC/Bn/Ik7awfgo1BcFIzKy4NClDIgcEQ3j9pWbKpa0XLGfF4BhM84IxHqAsNkfWDMoN
4D6CxYv2R64UYicYJJMshb0L+Yq8tQMwv06IP1hpTIKuV6dSqXt/bJ5d4aB0lIh8e3V7h09jzlU5
XdW8uIcPGmAuC3sX1nGdeFXcHhcS5yNcG7QMpsxwr+u9wFCIDEmC52ZFq6QQ4NCmnVLo/SSbSuRM
Fb7JLhVx1SZrvGLZ73iBuD3tdzTAmRIf6AUs7CWdF/oIWlEnA68+AKLec7mdlZ7uYZz6SYu2FuFo
i5QFeUc7dlWDKc4w+SAFqHEJl8p068ExiymOkkXoCPIY4tnQspuU+2gH/fKEvBJKI8Pe69pVJ8SB
Pjkak9T6/ZCZJQb5UEYfx8LrsqZ0AC99MWHmQIjMXEG8HPDWKy1UmJVrfyN8HzVa4MMsb64MQMNv
pqpMItd63pd8m3JSYnckW/M4tPoZNnR3GkuFsQNl8WExdb8XCMFkw2WKQtM0mIeCTOYBBTx7CBpf
paUtW8xIgRS2djMid/6rK2IMDbqEwEZU29FY2QzRw7xQ+PiqILzXYAMiMhNYRdGStMITtyRSy4Fw
DKXoIO2gCS5zFKLYdFr1NC36uYvLJ10Vfs7giDPSx7u+r8cMHSsItgpEfB1o+G2teyjhw6EXEuYJ
cgtyAT0Ls3FyJ9XRV8W9DGSL3hEVdnm/UBwdJmWn2g4PGQe6KsCIlLK/gcPHUjp5A4ytCXgingiM
akUyKcR+HMDlUoX87FXTe4hv2Kvm/tVx/Vo7vK+VNGDaxXvR199KYOr5sm3r3lyI5CYC4++v5ant
licye5/62JzqCblIUWIMhJshyiqyX2I/g7Z4bKm5r2UDaYpFJo2W8h4UwGcsQztA3CCxhEyxOt25
rkIu3+5UMeyoq+6QfjiPViGchGzUpNAmVoeuax63KjhVGBmS4OpzQjBwZaJsL+vpBW4Zcq/sdbXb
OxHhyaQeUEQDYqgcG1Cyl5u8DF/ZFl+QtnEf1xRYqtjeUUnfjwPmVMjGnHwEfXLuw/2gTELvqz+2
CitVK+bPTJXIupTxzTrqs6YrsmQjzN8RfdQ4MCRCC/25pNG7ZRy+cc4tMo9LHojyGHjzzRa3t6Vo
j4WLzrMXgO8Flx1yqHBFhKENUbNdRwYMR6X8D86JKt1icQ2iCO+f1z6gBzmRMXrpy/Czq8KHKByx
5Uf9g+jFRwLhl87sKy2K20Ai4uOVe4B3ae13p4IOL1rJ6mbGJKDIC+Zr4xfzsTQMmb3htM3k2KgQ
SySUrGaUr872CN0VJ7fFt14PbnfuEei01b7tm4dRTidM1tFoIKk8yvU2RjiXwJtOp0p+G8MpnwNr
Eu11u7qD1kFR9wzWnvRclYmoESWBDfvSbVijPNiPpQXg3biqTqAuncBvY2pS2YhriNgm6S+svo5q
LNCQtnQpaYoXPEwxkua+8sGsG1uuSdOBWuys0ynxugAEjzoJ2gaI6Y5r7gf1/dwIOLqG3gRsuxMb
QHvqhk82LEkWhvJR0osKLS0gX2gFUgV1FgMsS8G1P5ip749N7VJhHWQq91FG8RPWwIOdggDoG26o
XT1E86ivj/U2jjvQCQCWpOj3fBSnoIxE5pMKWRj9WaDwvmKdBF6/IU6A7xRyt0qNwa713RPFPICE
4kECnIzbNvQKcGOv9Q361DswzWsa6VmnCKYTJOw0zSvhQZTX9b3EZIXTUPnQXJBcxYAMgVEkqzp5
2HcQzWF6N/dtudeLWrDdbAkmODXpuJhvph9voQuVGIMQ8GvmqmcpxZcKWSFFvWfAdhYLsXTXjk75
UG5YM1pxFQx4F3vv/epDaApAffCS7+IA9OYUxPVTAfLuxW7+Gf6zusXdwngGDEbbQSL7uMwF9gY/
fNEx0J9pKZekQ4ohJxv1U222nAblnyX5/1Wn/6pOUQz+pRL8Up3++KVfv1Sm+Nm/K1NMAYzQ1dOQ
XYpMMAHfJwGiMkXNitoS/xP4BDzIvyrT4FKZXsZxhjSE+BmG+Km/fEaB7yLBl/oAu2ACg/v4f1SZ
+vib/n1lerFWMZT1p25u5YvPytGA2p3GOmHw8G7d2szvMBHAHiYabc/zaGFymRpTyhK09IvLVBNg
szEoY99jXAASeEUwfXKrXF7BLAxXYS+8ChgRCYIEuWkQh3wIMIiiLM7F7I+IDdot2rdkdjm2sPpc
YBN9wITAFfRhi8pShfUOXK99VEgmnn3KtiFDLDpCbgvmBKY1LQC0szUMqgNr5ggvj6k/jMq587gu
/QZRHguxQBndBVX4UppphQ+IFR1tgdqXnbfebJMfp2WIVXUYkQOUlHYPbS3YHtBzlA1rx3AnBJKt
lof7Ilb0ESOYlh3DlK5Pc6+8R0x2Wg9DX245gsACMvy27buqizKwuhjwIU27d2ER5CGZ4T/C3cjB
0lZpB77+iEDSeCIdZj34TvnHYqlURhtPvUL4G/ddR4q7EmomRokMU/BhGoJJJB5t1f26BTxdJOKj
7TqGyFsh8rAuy5oPCDC998uYngrAqCYtJ1XsWuzv72i8jqmq5vUAGUiHIN4F5Naw8G0+qG45l3Ew
77pyLrt7wMXupRnq5doxTDjjRdFgUkKN1ERQw5Ntorr+jBGI1XkytEZyanXbF4Bc3Eco28rrggKk
QpqluhWS1C0+ft/cYkwAxETR82t0HMUt7lpUJmBalusC8zT6BF47MrDlYCX6gwbjY1KG9gSp42Hc
7pytbkLw+JdZfAhvgW00yQR7DHj4BiO1IP0dWxUygb4PxD3jcKT7nK+T/xWTEdu7DZl3BNdwaXGi
ZKnPVJo+jypbYQYHI+qp95sJLOWGMZkI+l46Fiur+AkOD9yVis7+nSTr8DA3dro4aBiRA+5TIVhl
ZrJ+rV1QIKOCMJ3NPCVrB9xoZTE2czf3iQ2mEmcfiWW9AvB0hYANgncqOEPPtphTgegOCloF9/Ej
CKHRvu8UCf6bvTPrrdxIs+0vosGZwdczDzqaM6XUC6FMyZyDY0SQ/PW9jstVdvlW+6IKjQK6UU9+
cULSGRhf7G/vtU/21Hn3mWNsBDGnqu/GpNGv1egEDhirKdwPS+bd1laJhsxGL3ZZHkXhj95THNoF
Yz4QDq9bFXXZROspjcJ7wUhvVhN0nbexG/NkJXIn23ZGm3NTWOYKpUxirPFVfRjdKH+RwJCe+kIW
Bw68fFzLBWsrSKQmxyksXOSPqh78tR1nCblrFVrroL1msmeV3sZLXu5iBs47si/E8HAG34ydna+H
MCTHG+jJeQWT55xLi1UMX1z5URIr3Ac1GvoqnXr1GMy23JDt8vkdnbx5T1IBGadzMFtqX+97M8W7
MjX2KfYD+VyNU31bADa4mbHjv7lZ4bFzsPpm104RunY2jG9+2IRvmYA2uFEghm5nF8N2UUxwBSun
XS56TN3bnCXhW7GM/W2Yz+GFxbh8c0gJfWcLbc5Toq1nE4bFl8EuEM011yM2vHPp77UVKnuliDG8
Zs4U7tjLofxJKCaHqC7TZ6gy3AOV0DetBGq5RnWPHhf+f7xTKi6/G8b+V5mE7XOYCi4+C0y1++zq
Fl75PasBLncWzFAoZNYt/utwOw5J6KyIYQ/5hpuwfii9FGiHrJZmMzlJfYoSAoHD7HR3c+m6O/I/
rC3yVBy860CV2UV573pjzz0wL8pzwEi1a3UjmSxl+iY6i4C09AKCyjmpua6yh1tXFvVXPF/jAy79
/JQM9fBSqp6RynKM8w1aVfSYoZq/LVXPKnIBu7FjURR9wwvF+gsxgcyd8tROW6J+FJXDJ6ogrHAm
b1p8mXXjb1O3UzeeYynABgyJq7BT6gO3hK/XRRkqYpnYEPahndp3qXaJaA9E3s69FXQvUOSgoXl+
O2yKqWAlpgIBBjAAJwdqL3orK9bvfjP1BHDrqlhlc1mc6tyZLtzechAZufxsuzQ9+n7o791ysvYE
zvh2hPXyqYyRz8Sg5ktdxeVb3nhqmw+Dc+tnXvUj8cz8Lls/k9ebq3fXTkGyG7Mu5h+3xW3T9tZr
KzOSV7XryF0IuiOFxePqVzTvql8lsWhuotYWdz6vyRfMdESnao+PLz9yeKsH03wtbU3y068BzaxC
dj2bcaySr8JKspMRybhpG8PuUXXmzNEhsWcYPDpFFXdrp2jvFY+oj6qpDKiuyjksi3eXyqF4rWKM
IBjWs4udqhjDSRxJtVapFe3CQMX3TeEkR7v3SB8EgsQLH61JX5K6cj8np898QmdLvanmQ5sMw6Em
lQ7uzj1LqAwr48zlJTeWeaqmiLjgxAUVjEyLa91YQXivU7fdRlPdkYXgwrEvhpxv15RwbUtLWa/C
qJmeajZKVFswnv1nXP11XPX+VEz9XQX7H2fV6z/8bVYVERsQ3JAhnlK00t9m1egnhxk2tv/ml/vb
rCp+wvWK5w3gPyJrbF/H2F9n1eAnzs7QxWQFeMmhEzv4Z2bVPywBAkTUwGNgxrGHYY/f5A+Lj3+X
3xjn7d/N0NckhIdegfAThXR7R7+46363nRiDGotCq1yWwHWd3IBuIvnYzfNI7MTE7Q/BPSxdA5tU
lwl7KWAyLRij/OAspDCHAbTw5yJMe8rxLdfk0bPkE0hFvy6XCccMYZngq0w64mExctMunXTX4qPx
4zeVLv0ZnJtmvsw9mK159L0PFu9LVorwy4SKe3BEE55gCpSPga3FFgxASvQlmW6zcmLStCYi611u
56+97VsAXz27/eLqERsJSd4O+kyYMWilQXOjOQbOzVL64Uonjrg62iymzRlrHZNZPw7LdlJWev1V
hkOF09XeNbMUuC1cnVjY6nXx8whQxl4PedtOaw215pjkSU2sIYkWfCjV1UyTRAFRxnIeAYhVLoYi
V47D2rdz8yLTiQCbZQNJXCsnZc3NhFTozQgdxrvEUxOFm1ZlYX8q6iqwjinDstlEgSouIwfgodDe
9eY+BqCFSNuhPulRvuDATx8cnaHcpuHS/yD3AjYz4Re1dkDB5w6cpMTc5xO6OPJEc/bs0IkttPKb
zsFZ5H2nbskO+SeyxFcjzDjBBPXq93CeivtoipP0SGQr3IhsAXgUFm3Gc692qS0xAe4OJ2+JtJoK
mSwDgjaUTfXzJK3iWbf5cOs53nCTdgGIB9WUn+QVBnRrSz6GWIcjvDh5ebaKevZ3yyBuARvHH21m
ERzyR//i1MGyRgiZsX/I4nkGGfc46yW5HwMhgJHZdTuvIoOwuUoaP/nueFkD+zWyf+6nqnofatiP
a5Uo50P08XVLMcwXIZKUDWk8ztUal05zxPIOCUwUywD5UMfJY6qvr+91lF8Vi2fB2BAl44SNdAJD
vG4Ai0SuAvUV92S5ZIo2nHbpSUOFfg5BV97XsgeAYxjYBNJRt5q6krDnLBoJCai3DSjIRiczIOV0
hGhURMOM3tkj0mWY0yMbdWenSAlfQuBPyzafve7mOlGLVWdM+0kE3HspRj7uV2oNVCk89t9VZVmk
gz3nmyqIlRM4wWkAI7qBwQBm9m3s4wSjmgh/eBYGIMuJEV05tA9Ex4sjJGruGV0vobTkGnLQNLdY
H3TBykH5y8+FO/tPKHIBfOc0kfcj2Gc+Gq26LGNrnjmBly9cz+Ojg9OECErpDZfJistLYbz2i1Vz
Q1+ng9Widxl/ePRzOywJ15f58M3Cc1qiBSUI2JVHGHLOQYeDYsqPQdCzPneIb45zoN+VlvPVwtHt
RZnBkHaXkh3uSPyIB5UmH7dO46p8kBranYcJaUdKrVsjfLZbKyEduiriPthCcgbbw6VkLfBD4Qx0
0rXEaUlOTjbySzlhgVxVbpveL3Ji7Gid4BEb1IdeuHuY0hQ4YCQE9sru9YnvPHsVCLGMucsQnyc2
PEAFMHvFqluAz3jzWsUqWIsRpXSygnkX1TxSZGA5TEYAk7CAYc+qZihSHdMvzzZyzXbcmGxdkVl9
H0p/OisR9a9wpdw7b85fJq+4T8w1kZ0GTGK+GVKwnxl4LATicPmR+4V7U+Z5/aQLEqD46fz8kaca
ItsMMPpFSF3BrEkDjGlNvnibfiApVrkevNKqIBh7qvoofAvywRoZoJfx+Bd6WjAMIodgZZOGrEe4
EHaZnBdLOM+uo6LiflEB6Glwjc6t1w+Sm5niTQyhvEJI7oZbs6T+ZsxDs9MiSpzDXzhqrYQxvRrz
Lj79I5jakgbRWz/ZD26KUyYo02VVpJ69m7VbvqZd6P6cGcBPf0ZWs5ZyfF6CzGHTcWUGlTCuvbTM
8QmF9SZZrmqO++dctb4bPDRJ4QB//B9nqRG1VWDHfWflGg4aToT6lMnZ3heY9lYkmvP9Lzi0MrXE
XSGSN6VzvpdwSlYY3Vz49eaoMoPZsYL+SZh8bRT5IQGmHibB0sWHGeA8du/c8MXi0c1jTYa7JQvc
jz8A0Ugn8p3N0vT8Hw7aHzhokyGLm1b/Rg6aO8EXD8fx/xYHLaTTYIUGhgYnxT/koM1Yh78uGvPh
v52D5lTBvva6f5GD1ro2bulc3VRTvInCrt78/yhoZY8/O+jy8fEf08+sETzYJMI/p5/Vvjq6fXpx
FvMMFgJUDndT5ky6ZPqIggtcG9s87cC+ORFLSRNL65BWTbcN47y7L2rfeyjUSKnGdM1qNNdxNVzY
NJIqf7Km3D63V1A/whwGu5jxuaPIAWnS5+EpK++DVGHF6q3Ibt06TDdRkseIIv5zWZXpplRVt9Ke
KSOsm+n4kuYpxMIBNI1XdRajr341AEIeZCW+pQLaSeVM/smLWEenImhBfwCCWM2uKTihAlPczVq1
wbYdhA5XLQkGQPlpJHZdRibnEAg80az8nItK1eA1q7jLMLY6VhmTgcBMjj79oOcm3MwDNJKuf3Pi
4OtigIyOdnQHQiNdMeMVq7gK7pIk/mii7AmO2AClW3qXNCBnN3mYxyDbNatIe/ro5vOXvAKC3nb6
wYvai2LtbLdxdTcgrG50Xp+LIEbGjkYMZ2yx0YJRQF0rmldxa/a/WFndiNSLGS8+//UbD6hX4t91
TBgQb+2vEjMD2CWQYx67jF3GQXzwygS9pffesP9AH8MBsQbpU50JSOQbeALFurJIr1qR4qjg3d2V
wuvuHaixqLv5C6LfcxSTMMDJIFdVYTOf4Ql/H5qRrXJYqXzbiAUiLQyCPR0A4qi6Jr1rRVXzE5cM
2rc2i/UkAfXeYgFqAG9Z3r7QIyL10EePkz8MN2rAiSCN6td+0EsqddqYfhNdlyTtIVeuMpixr0Rb
gp07DtEaM2y986NJ79v66iZnZv+0ZGDu086NEC0D231iBiWllcT1BmcxV4cZU/x1zO0AQyTRIfaG
bG9PNUNo7dIK4FZNvx+rSO6hYlRv0HldTMEz60nIaB2MxtjezJyL98JP++3ojTC46DVyNvga6h8t
TK8LBhzvDBRa7sFBDPd537Y3CKWwSAs1Lzc995rvTut7P4P1XTAxIBmhSaf50Q5Q7VY2y/2NKdjy
lwvMMycxw95F6D6jLhM/aufuBxp9eI4qxW0rna6JRwOBUeaQrfB43fhDims3TUqcy429ZsIeQTPF
40tQ11CqTUUGIrVUvm/CZToIk047mknGG7vSMPCdaCiPENTg/HlFrtcWaSOyIlgchtEYri6kklLc
AEP7ZHwlbgXSPu0G4Dlf5sJajq6TQokoI7t6qPzyyU0gwtTBAL+gbtWpdxe1j8Kx2NbO0u5Io5aU
N6i63dMvZVOJhHkaxvjk6gO8B/ORQ1dZ+8K9+EH7vVMFF0/RKnxTrnvsEdvYAC0WgQPPfWgicFcr
qx9EcRgKd2EwIr7wkUIiOUsVxnfkpNv32uCfWmknVNlF9qN5lCjhO+gEmJ6UzorvVV1H7zA4xK3T
XA3iXUVH0crWxYTYHjVbXF72W12J/pvq/XYTyetKhg3AcGxFae0KIcaLaKfuAnS8L+Fg1mwTtSqm
27THKO/PwYiFKKoPvZ+Vu64u2m02zEGOLOna99pMlMc41MOsQpGU6apvA2TGyjWavQuc/O82OfID
YVoBV76En7Vh3eGS9ONh4JrWfqE3RZ+hjUYHKTL7gWer82HzO99yJU+PJaL1lVTq9RuvBO0DGyff
+848vsk8QrpMYh/2+Jxn/oty3fHld0vj+78YAH9vLf/75SvCkRDRddEb4j2+trr9gbnwW1Q95Pb6
EqdpjID+L0XVr2vd3wyJv/zkK+mBkGmIHdFz/vCT8QeGZdfBCp0c6Lv992K+/EdwHedrkPhX9+mf
5pD/WvP7R7X16jP+VW0N459YM/qomuGv+//f1Fb3J7wCtG2y6Cd+fLWs/2pZRYbFsk/VLZFbF9nR
/c0YENLrTpody4DAz4+v/p8KILvi7735ARYDqCMR5EJUTcAgf8z+a0ysNCTBNXZ8BMitv2SRfzQU
P7WrkAvnYN0SgaMF61hLewJ66itarHzTbsvIa9hUNBFxlVjbHsmRdsrWsmqCb20b1xc5BYQpvGw+
mLxzHyU0iHWHsrrGKMPltAumg2OwNlYsJzE5et5HW7r1z5ZlhlPSCFiJ40DNjYCUM8xzvi7cxlw7
w/pkmy5Lwe4enfZjDEfENhl0H8sgsUPpxD+yUY8aDmuoQrFbdu+yA2+eRHF6ARNCQ4afqO+DlZv1
1BYwLLNo3pezC6h67pBWSVnJ6qA8+GUuFL09toGIbEDdPDs6bDEcxelNTi3XevEj4FADUT3Zhsnd
pMMa5xJx19spTXPWRWF2EE2R3mgarE5zWti7uOzInJV4ZjFhLCOGX3y9t8QyoR9WzVNfxw99MOrh
aLjGP7jalu0KDa3YIdEGL27lzMeG+NBnxMZu3M9NSvdNI6fNkgf5apjNh+NMy/cZz/PGG8IZh3E2
4iQa202SpRb4osrdNbk7nCOd9q9uaWMSU/7EmTCo9C7yxXRmYWS9C5/0i08a4kg3RPE+47wK8FR2
gN0ErUGTGG3GnVGF37olS77WidURT+t60I+rqfExyrsmTItNqjlGeCJLZIFkND3Nb1ET7lVuubce
5MfXbnJYs1IToJ7jucOLOg0BlqfKkkW0glOICcJdWKXXaeJsx7yyToK1N/0HJaUKTaaPmKQ9/F8a
aRLdB4XOLghIZo5qKwzCVfySM+WcR1f5DyMbc+qqnMHLKWxxp08UM8taE4mrx52mItHb2pHp3XWb
ddYpc/v+3opim2R71nfcdwo+vDh/q+42jkr7rpkzLAc0E7xlzVQfO036l6YhVPjUTzYd3+5bQHzg
Fhcsv1Ba/RfaOzykGbve2hLaThx33s7uwBmuKNNBmxlN9rBUMrhxllojCQbZJuKCsK2KWSB7x8Hn
1FslJo2omA+iy7x7rHdiz6nmHRQyJwUsjG1pSsCqD6jnwpsiaTiq9dqnknGfTzaMS2+eu12Ukytf
imyBvSOmEFxLT7eWEy/7nPdjB501BApKQnhTskh+KN0l37gOvSiz70cnFuLOTkR+8R64MyooW2Rz
ixQXrq1MtDZQ9zr/NnZ++4RVQUFVd4duX7PjBVff6kNgZ8vNYNfDo1g4m13vytGa+JCXboAnQ+l4
2M1x1v4IuQ3tLOpC9xV2RkbE3GfBiDOb+s2gHL8ydODPbSe157mnqOGkucpz5nQ35EtzimfZUbbU
cyXjw1QeNe/+Tcduf0t2mQuUpn1qMwi2zCtlLXKvm9K2uGzz+nvVNahWkNK3p1Ke0rabdvUweI9O
Ujr3TUeDGphDHFFedu2ssuX3SJX9E0TEZtNU0fjghW7wlNeBeec19E9Jl/PwmxWkmMBKwt0waWwf
gVQvQxsHpEeH4qEsbXsbLC2XqkbHzjOuzJgk6KRuarflDZWZ9d3KkJyouZu4DdepcA5DN4/HAefR
q1dEGMe547j5fsGDXW5zE1nTvxBW+d9GE/nLQX4dff57ox/l8Tp/7z9/TyH57d/9dpRzIrvEhETE
/u8XYshfTX4e3dmEPziXiZZdD/O/neU017u+oNMXkogfwxj7297U/okTl0ALxz8zAKc5EJy/clN+
nSr/rO2XGOHfTXtsToFBRex2fTKMZFrsP5j89NDXYqiqdJNBIibSNuCLj5Pa8+XGau324oUWqcsy
w/zKDnb4xpYkvEktDy9trpLyxm9inr0NBXkJrhCsTURR9PjAgzx+xUEvt7SaxNeagGpNo2iwnSIM
cE3jzDc9G7gH+iOBpld+zrco5xdoQ8f78ClFBP4Kyvzcqrz+apMG2MU1oDUxjNhb/HE5z3GnL2Un
g0Nul2gWVHVcrbv4YxMv+WYwKZ2cBg2M65THTgN9vk0bLDvlIG/DKvBOTcE+NePv2OBbDNk7BMm6
kyXROCpwtzxPPjHSUj3lq+HWsXv+lRfox3aQ8sXyakidc1Iem3nMX4SXm4TCT0uiBBS0+jhVQvJD
FW1+En3jP4N2FKeyZFFIbmZR9EnxdP5i401p2GYaFmCZZZstgcCu3/e541nbOZ0WeOH1BDKW+joI
w31GMwAo9/KFY56LXo8rDS4tdmqHStMhlvJgz4uPVOIdhDVnR17k6AD9Qd1I8AGb2EZ38KgmXMHr
o2pxxhhXwN88Dy4c58YY9SMtqvGrqHu89a7O9lpX9NvkeklJfl9D0GXZASdNyoxLIDZvjj3mBqWd
hyBr5WUYQ0iIY++eCMqD1/bZkTZSVPs6BszYUuaylm0mVnzAMSp5GMu0X0Urtx2ng6RyZRNVQm+J
iLPHIUYIYsUm45GH/ikejMGyz7zYVkOxk0my7HvChiufpMnaHumBStnIHagHtl/pYKVXVvWQT9KR
nOrSgAKke+pNF918VJOTPfU08GwDU4q3IqWfpYim+TCEWJiM51Bp6rdi7+O3WzGmLrvWmdkpOVZ9
tEt+K+7jdEbzteZv0/Va2gq2AQPUIaTe67avTILqVAQbPWSwP/jiQVCtkhUV0dEuNTThRbR677Wi
0tRhSbOOnCFhDTu3dEpIZx04oPjLvtg29ClsnIbbfjapnzNmrzVvNC0H9WR9M638SpVquG+vXYNs
kLpj4KpoG3mQYmQzJE8R3zOCTE21cW0SQmFnUMks0NktHbG8tIOCEs32aDOEfkVJBwhnaMvUaHUR
LCqlSvXo6Dj/cDzsizUjOH+pSOeVjRC2V7gybwTtcUdh+mpnwtJ+4C8Va6wA8jA3A8Zb3t/NhGvy
mMZB931pWlaQUxJSMC2bg4AOhzu9iy6DDtyT14fBMRUltsUMrXFvBncmR1Wmh7Bwx48QpjTIcK88
KMthrJWMB6yYslsAwtgUeiGPcx20TyIUhrdwCA+ZW5uzY1PZ6piqvQ8AZW7brgkO0Nmxk2KX309u
uOx1BmgV7HiiUcwxqay62iQvzhCpT0D8NJ3ZyB5b8IDpW83a9lnTvvSsoqx66t24O6UZJIrVgDK1
lRzUW4H1Ye8WY37I3Tl4IR1ubjmcxeaqntxj8HUQL53mLUGdoDhsqPGOCmJjYebsetqm3qZhaZ5Y
g7voDAGwX7a16gerYNaEmSjUuYzt/nXKKjIg/pD8sODEPra8rNsakMeLV7j9vmlznieBrUBh1na5
bnk+P1sy8R9dqeR9juC9rBpTiVM0VcXNTOtZt+q1R6CNbrooO0wED8+jxh+WSb+8foZLeUzsJr9o
LyAvJmx9Mq0AcFlPBa1axfJOvXH0nIFU3ZWty5OcIrdpI4fW+upSFXen576soAc7klxSZV2SLlo+
KYloQMYv1MUOQSH6tRwA20KHLk95rSTg+Dz6EjrQNYAEfWGuqVvaVcCMl1yP91OaJ/fLXAaMScAB
8IjycphFDzd5aIGFSlC3l77uXqnGlucpGsVqiO3o0IDOuvWq1t5bPXUfGDR7FuSTY3E6zbF/6B3D
mgF6rXNtYemTcgVo1uNJQC3zh5hsKCyyy2ipFsRoSqxSwHqIb7TCHW59k2XMqe60IaFGtqaNAu+w
YB0vVwh11XmQxXyyaAW7tTDqQmtKZ47aRsqnwuFLZfhN13aFayBEdn6SsUW9BU3acHJ8d2GEK6uq
3Kb6uo+Wv6z1qWZ9xH5VnCLDfQfp2cLzgR3pIZ3Gfh1YiIho1E03rECRlk9RVRJnjJ26uYiUcime
HfnXHh1h66rY3CFFUs7dYE/eEjUhj2ezbKb2FNV2O9gD3R5R4OODGXBX4K6G0uHxbHiK7AndPvSN
+FqHdUjbZeQe89Ru945ZzA66f/dcx2ZKiciF7TcDdv8rpgmWrMtgxU+DmvwfuG4IjNXIhY+FM5hD
g4kFAzVdzRSOId8OdeIf5twZDwggwVPilzbV9XCHn2IOy2N2dW/bY5neJemgb7ImHxROWD4l/O0N
a/eWhlV+8KTXS6AEsKwwxiuhqxPlt/VHdK3d6zAnfkOymF/pf8HuzRfkyLBRfelj6T4kqu3ws2JS
6P2Czi/VuLcxB/BTkvXF2daU00UUP28mgAEzW+XruQkI1juEgY6Oda58vFZl/t2LFwpxZNHle6uK
xXHk4/LhyzJ4D2xLGAahDoQTxW3HykfsJF1wbaMbvWsREWD7o2WTkZtVLYiIefIA0te5QcNvnnzc
/Ld10spn6fXdTZwEuVxxGGUPw/UqW7eFuSkyyw23A8Xj3yaT9wfDMmlfjj0UY/5aLByzJabHsmBf
41L9dR/pLLhrwX2vC8tbsMNjf33xI2M2nG8qXbVl4x9bb7zyPSE8RZDVVvWiGtYnML6AXAc5naFi
ZlczovSneGJnjdmfzKqPYhI1WNFbKgnuMLXrr56fyM0EBvV7jmHpTDPOcCrNHL7wDcj2XWtQ2uvJ
oaW5G7Eaq/EcybK/i+e0Acpv159LkCQ/emAcO2BvV0vW4lDo6fKudKDJn5YoTV+qrm12EGQ9tOdq
Xgd5RMosIXI9byYLU8XixIhO2bUAy59TcDgSGxUsY+dL77YNUrchUEbXw85K+/E8ESh2v8wuMByx
bZtA8DBiZFqFxkEWj5uUIi/jG2K+Fk6TVWEVLwkhLL3NcR3lELR8ygV0kWZv/ITlezh4ywPSxvQ8
XbEoQimHRWdaHPOcGslFYOIokpJk3Kic/SDr6bU1S3csLLfkcCv0E/Ozn7LdwrO8gEbjGwUU6DLM
lveeqNBfwfxwKTnR833jNDno8qjZ0Prs3nHTnd5rJpaNX82grZnu1p2rvG+g9MxGFPi0KoBiBz9z
vR299uNpYeb8LOBnHnuMG/fLtPSXWBWU0XlwJigXIqW9YNcx+KnJKhSoJInOHx07je+MFhnjjcmx
3FP9VACBvQ1GvIRYulObwmsOC11TdyZocTjHs788Ahet7pms6ZVOry6kLhlfHd3pl96K6TamPHLl
qtpC3Vnk0THR8j6BjbstuCNvaT4I9uEYFXecenLfCDd9R7MrvsjRmfeDk+WHLvO9zdQK0GsMCG/L
ZPx9yA7r4uqiPgWRKS5REiKjVYIFhU8s3Fs34G/5KiM1slC0nAZNclzyU5PIDM/TQvt86lhjSdMP
TTgsjQd558C7u/ejbnoW+L4jLEpefQwatmNYJCEJDTa7PSww1GpEnYYs1Bct9IhuLK/X+fjkkyyC
394091VrxCEk3gf7XHVfEBrH7zwmpjsIb2YfDOP4SuAgfhkNTyaPj86apsHwfllC9RhyvDprZQ/q
u/Tj9DEgPrJNK899EZaSH6aU7ckeZfsZ0d34Fqcq9Ajoxwib7JjRSyx9aZpSn8PJhJd8Sb33f347
8L9TLrhCYv97ueDpXY7v8uOz/3/1gus//KvR2v2JwB8c0di/IkaQfH6T/v2frvbrgGQfogDwbwT+
X7V/8ZPjc7DbLnIVAW6QFX8TDAJgplDKYxE60S+xQOef0Qu8Pxia0f6xMnPIkgbEDi4gPKMn/M7Q
TGOGRwqnXjaBiKpjakuQK1MZpscprtSl0fC4PZIL6uCUWjwY7JbY2BbOGLtT9bPwMxubY84wZywa
RyodYjbsPOhcLPEzz+wqNwqoanTDG9pK8z2VIvyAMEH/2+oIdqbJ7Qi8ms+abut1oro4OO582v50
cZplQFiXsKI5pEC23oe6KPIDxejlF3euqcujIzf9GgSF/FFYtvrgWSUuMxi+sxhorOwyen5JCI8z
flwMtVdftqi/1ngjuTgzfQB7o0iuinOu2WmsKb3wGyUYkVnuXqBPEg+HPvpliWb5s9sRblrnSN/v
WVQMJ2pdiORBRdwsuhnp9+qi/qanV/euC7vlqe9McLB5uW6yQM77JGI7juU47PiFcJd/spgOPyts
BtEqTjqPkq6iIbaz5GrEBW5cbx0Y479RI+1vVKHV/WLBXmXFEH3WhOqXXYKO/zKLNuaeZ0D3kdfs
uo3tLfohJQAdscdwHGa8ZCy+oYmXFLT9IlhnQj9FV4/DNITOh+nV+GNUQXNBoamPDsnQHX4YmmeB
Z9NBq+3mC9owOx6jm8usWivGIVMQFQyiKbsbyBzuRj3Z7x04v4FTNh+8dTWhgrdYcB9GOYkv0knH
V9oCup1BmnxjwSseBG/lQPmHdV1btxEFb5UoT1WR4a0ARF3fxnUm332EOAo7Jj29hdIKHwj7BBsy
kvH3ocsp6Gys9ki7jDzkJCAvDoPG3nHJk8SCKM1sbPVQeYU60R6QXuIxre4JLi3FKnRk9NFUelzD
bIWkxp96VFTWSX9KdvlUqQMwt/yckig/NOzUP9M8K8+Zry0S6Hl7Q6fLckG1Dl5DrlwHIlJqzzyT
3HkFQdoyL8afbRmXe69oLSrzhvbSJY63hcShGYKb7iVgTyBocii1v5kBBh7muTUDmkLORNx7Fnct
Qca8rj0qkobI8SmG9lqLEbkB2UtlcxismqyAPj6Ejfvgt4UCgmJC8xEVefaW5pzoRb2U361YJBlg
0oE2KIKSDlFOz0lWNbL2xeRVxxXraubtJ6dmwC0VA7Hqa/h3pi3BfXZhlDNvRwuFEnno8lr1ihZ3
UAah9Urg0L+xswTEq6SI463jiTWuEtXMxZGG0/jea7r2zQkSc0nIIz64MwlH2iyIUlJvULrrxNbJ
9SY2C748fMdXOm0kYovyX7Rd6haBz25fldfggUud/NoUziZvWdHG1J27MqStz3UWgcDXkIqjjLZe
bmH1ImostpXdt02dPueOTZFL2xeV2ER1Yf/8X+SdWXLjSJqtt9IbQJpjBl5JcBRFzdTwApMUEmbA
MTqA3fQC7ip6Y/eDKrM6u6rrmuVj97V8yaoMRSgoEv77f875TgJprg6Iv81fpsjbEwpkyS1et5o7
t23zx4773UW6VcEevijp1RZm+sQxGz5VdlPzdnBiG8irzC6lG4/1Mc/y4bltOiC1RlTa72g65XO6
5A3mbokeJH+LITjxeNtGWsHyoWAdeMgHZTVHG8oD6wIultM57MdkCPCppn0w+wswb45C2nztJQzR
+TOpksxTxoPXh2QG+RmRnHD7mapcWtcab9V1WnqlZ36381xXbFMRTx7YZasQSI1a8l1grNIQOVLv
mcXntLW8pu7WGMJbkttlw9JgUei4ZPSCf/cqu6IAhfc9m8o+1tgGWNoTHZYsy1xaFq7MqqR/LrXD
5zqthhryTYxzCY2q+4iIkt7Sd7FUbiv0C/y4ApBo7vYOzjNh0OZd+C6HRsnDxEmr8i5RWQP50Bri
m3HMk2+Iwt8WxT8b0hnRie0KvBnGro1VTC3hkmHUPmJN4XLDrDXuu2RKXrjyuqv/bwYXmFT/enBZ
VdP753/8+38ztvBlf4wt+m8+mHzD82wub3/jZf0hc1hIFjDuLTo9oBYw2Px9bHF/w6aFzMGeBO2A
JOh/WhaWL1rQWKwNqbGk7OQv5cOIsv+jzCH4LRwDrrvp2vyz5LT+NLakJkF16DY9Ki8xy0br/BNN
heJiJ0Qqgw5P5jHvBPmrYU5hUdVVeGaopgwzj1Kgf3Pk6P0qi1yY5w0hiKCalH7XdMNTp+eU29gs
a5jyXZz7YJLwIjluUe9GsGPdqtK94tO19fbU5Sa1skXFhXaORrbboK3VckA2BKIT8kI0BEpZ77qE
2MlO6g2IqKmY+MzMjv0y1Mx3gdZNUC8zP2obEjWlR1jJLl4SMg1cVFxM6W3BcmzLfSeEvKkJI94k
uWyxk1bTdNansNr0g6N9RHMYNmuCPbq1B2EZnRteOGxuvXeKoXx1KyyJ8daUDHsUuoYSdEEs8hni
O9QdGv38U6umL7+u222sItZNxei9c+YN9abCqHWfMf/dzNI31kNSNfW6C2sAuzZ5tBX2ygZLZ2rL
d+EM/FG0GOrbFmxtte5GN7yaDNmuVdMse958HE6eNYkgTdrowHOmfm9Zqmx82QxfKq/zR2mMFoc5
ySXaE8GYV5k9buKKcEZFOoEwdzyiGZAuuy6UHA5IWd0+I5vMedFrxyJD2ZrjsQMe4TqkTmDV+Ku8
YXW9ko6bAhFbjAZTJiG5zNOkXuAUGefBL/qe7YnE8uh7OBXiH9dCr5M1x7Ag7W+6UCnz1VM9yiEy
kwR6lnbTXjdaT6qN8UVRut5h2UDrH+Wat51/gkfULeWsts6iAEiX5HQ693NVsfRsjEOZaOXbyL1r
MzdhGrCnsIJUlv0jpWEQCcYob/aOprHar3tmuxAT5LCadPYXq9xOUa8Ne2K5U2thc4mreHwzf+al
0ZyKd9LT2UmUlnq1/LJ7SMScHcNl0BJlx8zVmgT31gnv7Buw/dmvjhLXbbEMakC2vScoG95djDFz
Y9G1i61n5O6+EsXQiFUX2rTA/cyAeM95hE9zbd2MBpGifhkXB3aedKyWzJBIkN22WAbLHCHjymA2
Y3G3zJ0Q1zpUfde9yyNh3pJvhDjid714raYmOk6C2LIqzQK88DLRustsa/2MuTUPLXKBy/Sr6XF/
LMawigP0jYhz3snTazHFxrU20DhElg0UVmwPd2XqgZALKedQEPJ6dnoDqli4XFyab1bh83cU1Yzm
OQGX5TkRnpNlagdGwfw+6c62d0JgPmzSiVLW/bUjgM+ttM7mZ1poTbry/D68K9rRduiy47bgLveG
crlBuHNGqfU0udo6/rliSNFNEPN+rh5UP3bwF7iPDEB9n/0ipGTbg6jmB83P5UUYc7yZlxtNZxnp
FdFB+Bi6M5WfPpvjCz9pbkEzLW9P1PHEOe3p3fA6ZXU17evWRy3oypSrynKjcvs0PVuZGsZNZPJo
XduULMCUb8pfucUeCwKBgLybZ1q8C5f7Wrbc3IxhGkAc24pPcJ/jRF5IXjhBpaSQ9Ofypy/3QPFz
JVSNy/Z0DovLnHFu7GygFZTYco+E8h4d8sxl3QLXLt1FPL430JvzS84G8oi2OKRBNibah/1zxnfL
cd+3DTVYvjb/gmjFx7kpQbnl+Kaux45WnqDlz3goUOmdYOCJb64YK6xDGdsjT5+foWNUFdVuRL/q
hxwtGOoEizpAe2TYVikVE/D7KFt79vpYPnvLWJNMEcx2vdarR8gq2iN6JBMQq0+mIQAAEAllbaEz
cM/Hql8n+G9WcWHOMJq7aN5OhkXzwFhDb4t0MZ9T7v47N07DcFMZov+mWZoULWA3ErWNLjzBKF1k
t9RhVqfeMurb9m85XN4BvKe0UvJpykjquqVML6aROfxEF1IDmQCgDYUmsu8xkdTkkipARgfxQCN1
dhVaBQ+NHCnzVrmkioeqIIgACO9osiRcqXjuNobRxLd+JTvse2V5LBauhOL6T862iPM72eMbCtof
CEXeLBjkLFFn92+QiiwCWBH9wCvoqRC3iWgWpIXq5SNSf/dAF6D2q7XrlD7WhYPR2eZcr/seOobV
0CQMQi16dMPG3oc/GA19sJxtt7A10mEYxArcnLXrf+AbzQ+Ig4+sOhmjGX4p0eSnvDfM72gJZHAl
MJvzFHf6Gxxr48xjaL7Gkw70w6F7nSwkwVLULB6vVmE6b5p0ujcer9rOWOgh+PGIJsRNob+F9JCf
gJ0V55g3+GMawR4xW8vfFguPRJVeuPUXRslgT/FbMnuVFihlEOHIRG+DMV8YJ41I+EVwT6yFgNI4
CwylXbgoLEy9E9UvrCttioiFV2hHmi2zB390zNdWb3xQ9j+8lSmLYa90LKW/iUv3qzZPQsxKYHAe
2gXb4vLL9uxL/W2VOyML9wXwgg4UbyJPi+/F0Ld7r7BYZcp5MiiG1dPquteU3wa0AoNDE9zbb1l4
xBfElBrWsrIge0IUtK61rq93jSfl7+Dlv0Rk+J+5AlzWZf96kr7rk/LXf/yf6p9H6eXr/hil7d+A
0dLvgGYDBehP+z/QX9h+gNiagA7+9p/+jqvl/zax5RIDNoB1CX6730EL1m9UDxk6vUQMxTq/61/y
/pIg/6dBGleyxZWQfwx4B/9AWhh4wsVCarS5zu05bLVf9JlTUKIX1gEwF9sZn2UPGUgXNkF/j1t/
U5Ys91qjukB8StZFm5L6L0ww7x1LhBJ+PDoFFgX6FKagle6TpSPoTlFG24PQw0/XML2Apl/ajyeX
dOw8fCpCwqvRSDejjvPNWAo3TSV4V9b8T0IOADxVBZlwzO+5IAM/KsGHVO2E5uHlv5wiGxg1rO9Z
s/fz2H2b0romClgFSS0Y1zHeresxPot+8bMU4l3zoSjqUjkbxDWabsb50kTzS1/koMB9kgDwV2jB
bbrXuM+nQMhJHKihZGHpIbjYtf2EJcnesGmIl5zWc0fK+yAnVvO5KeoPI/OeR9e/5HZbHxS7jp0K
F2hVqx9bz7BpQKg50wcmacPO9Bt9DOutNhELKVu8yqHRk34Xt3pEN/k8qHQXVyAbqfE2aFno+Nwn
Sb2iEPbOp7IVDMRwKiZQ9Vk5Ywrt+1NC1dURWFG563wz2YuxJ+MatQ9q0KY1HToEOoQy14NkLTvQ
CJRMIt4WFtCqXhi3XNvlQbA1Ya2AgDaUhrzFMXA7whTbclJUR1eT3a2dI/Zx+Y5u0oH0CMjDaFWO
i9XDrU72XFw3MXtOeJhWZbkB8jWpK3EiNJNtpV1+DlnMxYa5GENpe1LhQLFILaD9RpsyAuJJCANr
9whnnEcqql3+5vZwMKqqc4MujW/NtqI/Ks2vs9k6Ss/ZE6O6ivBMIb+pq7gFtRBVBEITy9rSiZCz
COENilzK4iXK9jnluvse+WjFXw90qe/vYl6KwNNQc1XTfviy+gAGRW4LNgbxqn6VWsU9xVZXDe+P
ILPVFd1F1V1jSnoIGvEeZtZ1IgzqDOp0C9DPDIqWzWyYUuKRJKlGg5G9ywrjFmwdrcZZ/9m1087A
jgpXNdzYA+1HudiOtlwaDshIYWim9hmja6keuI7160i0N0aH7TgR75Wt+sCdMVPELWJTbZrXfSlc
ABuQy+MapqYhd07DVnuw5x0yVLE2jJkIWRNi8s7uZ9qGsJFgrB/EjYY5MWiiDleDZR4nW9yEBo0L
tfnAgg59yi0pJYJoqdQVu7QrM0nODAglAnx5VXTD1ojMIyVTNESRhaxr0H1+Zrx2VvTVJwMWIgfl
mv6Q4yjQO2vtEWfSwddUttVolEWYr08U5XzkkX896d4Z8N0TS8zN7HIna1L0aXC4Ks1vrK6nQkRm
D3mUMPKqcg6wjV05HjXry9vCiuW+r9N94/LjVp53GYf5GXzAQYDz3cDWep+q+IO7yWWu6vsKjNjK
cpN+DdJowjbSn8jbPat4clbwU5+iaBH5bHfYZjXobEVt4kWriYB5cf8y9pEEUZoco1EV4O5o5IGx
amyaygShEDr+qS8VmUIyF+s+Gc91B0Irq0zSlll9z9Tg7Q3hdxusudUGO+czLTb48kXxwBWaeTLq
v6xm3Pz1bdb/zqZA3xJ/66v81wf1GSfR17/9+vq3/1a0+/tv8MeJbSzdfzZ7zH8+s/H4mmzEPANq
p48PAaXv9zPb/83wAVQKgzZQbPD8x7+f2c5vZL+Eze2DfZlpuPQs/AWPL7Wf/3Bmu76Ots/nktpC
nbHxHzomSzEM5IhZ4fgTTlqKwLkd17Hd9WsPM4+/s2oYvSNb+kdQ0YQIqibcprKr3moEqk2F/+yk
N3UEyCbBJyxL49n92VT0y9ICfV6C4AhRXkrLaD68foLlt8ITBoo7wqEOcKgivSZM/GPbScz2q5i7
4uSUSl55ZEQmgqQFO2RqRi2yMDz4L/SbUfaUWjA9oMnk6pkGKe9odfXwNLjg/9bzlKKPdbIHNugO
LjXWshv4d3v2DNpCsAQyVag8e0JkJS6E/0nfwTP131MzlOh1sbnJ2slBCpHtpRgr+eDHVRtQZ45L
M5fGC7vMPGDano+TpoMpxlJET1tvZVu2T+Fh1ggVrvRhlHTq6A5utw7rXzbl+ovg5n3MqKtjCkk1
d61no8WVnJdHeVGYAKu2JY9XivykSJ0XaujjGzjK31VJ4kbrc/dK0Nh3wZggA9b+OD7TPNzatWCI
Sht7S+m6cTCUcrxdIc0ooh2JzvIVtoF4XQDGXElhgX+zK2uPIwcaT+f73FCFurSAYAhtEkOiIQ3D
UH0pTa6AcKe8jV0O08b24pbvN6RO3qBmUST5eAj1Jt91rSQ86SU8nypjPEK4iK4ifdRRHVNpP4dg
wfX1FCXyChSME6RQ5PUgpyH40fOy+tWU+XR2UHbSFXgqDu95gRLXoqi3eFrtwNKyaAvlcTlX4iIY
vNQ9K/gELIhcdecPtkuIoh72YvadF01K7TWLWVMt7kwqto0O7rsoXJy7mV3f+7i2SsbEMEWvI5NG
51rSure67Lwgoop8Z5NWxsFXty5RiEJdauGjEvjMaDdMFuO5l6281J0tW8y2rntQuqqe8q4Cmozs
4T1kAm9x5JEY76esJxNSx93FidzuNRwnbaubegZXgO/3hep12NNkN5dYfz2Uq9lxAHmbYLrz2esv
pj47d6mvGBDzhO65kaZrnzcOvzNR5mPtAdJRvBH2rKPrBxVG1gc7UVsx2LXhkzsn1ZUTFUxineaZ
L3lf+XTiIL/uO19yQHnWuHVAkJ/YGxqXsQHI4uaLM7FA1Lp2iAVtzYjJYDJs8ZxIr7hyEzv+zEbf
/MqyVnvGsNhsGZPagzBy98GNKZfQwQJ+YHib7gkbVkfNHklaT6EBjDIc03BXYmfbDuR6QFTaNgYn
FpnhL5ylVbfTeEgxx9HBFpRmS+YnL8Qxn2ilHJUKT46TjcZK8i3yyjcE7EI9HJ+Q3LMbweH/Xk+A
gkm7m/pW6EjJazbh2UXFjvmdWlbpM7DhaO3KLH21ikTeSVu3mXZarsyeWRVXbHlxUkta3lbMgIiP
xaJDstxGkmybwTr1i05Z/0iWis21tXLbju0Cb+RPu6TEOoiBmb+X+bhs3dDKsAz8KKEKEEOyzJfO
WxnazRlrofGZUyVwBWqAFaLR6vII1BFt1fTj/CPU2/Zgh1b+Kfy5fBGzY51GleoPaRVVJ46E2A/k
j2qb/Ci4o9FpqzZN0HUdcuq0j9YDhWlsVBAiFhHYMYyhXY2LNDzQKmdBGlsUY2cRjzUfUUADvLFV
ZSKv3d4P7+ZFbjZMf8nfCcrMqx81eiytnZUzlOuZ7F+TuSiupdbIk19V2o4YEYsidsq/GEW6w4xx
9UhyfObyk5h3s51PB2tRxzFP4I+3bO3LxBHMVmrR0aVXR9fZoq3TIFecbQuAXaHN7a3rhCMXFtT4
dNHl04zbRJKTi19prWVcnC5Rm8bI1QHFgQ3i1OU0fqiJ4ZPCgfz32vK/tHf43znzEPGx/59hpvuk
fW/e81+Ytf4zmPz7V/0x5rCYwOKL6YemnD+tJZzfGF/4kbFCZbjwHf6c30cc+zd8QoJYEekiYQn+
7e8jDvqew4qVOmQffYTytL8y4Sy//M+Z9UUpdHA5UatpOQB++Wb+q7znSyYpN6VnJJb2q54M7tla
rqMesSMc3FF9CGfrltUxSELfibdKcRWfovDGargztTUHWaaHH43paYFdgwuzk8JbV7YD9bsiwTEB
ba2Sq8LCpNi42rVwufBnsE9XmpckmEn91xCTxDr1KAks/WjjzXayKesBn08OEYR4ZbF2Kr9fyY7E
ThRn3zC5v+aseLKp8QTNJ3pq78DEGY33iTWmXue9/VB3Xbk1qTwHtFwcW8pmVqWjH7CdXKTHvdQh
t4ConwniAlBDHCcStCSzK54UKxQ9I9AQKvMddY+uTTP9zrv43h7rk4FzBBRW3CzH5CYvDXPjGuO3
ySMtsPqiWdkT6lhiXc/aoiCxDlqnI7LfqMKrsppfFUlT4YQvvW0NQTZ5n5ZnvyZVcptG0YmCie3k
hg+z4fLsRqW0BgsOiBM6G2UZwxsFFcM29EaPLtTyDbNngW8guxtk/DHG7DXzsEWEoVvFbsU9hYBL
Qih60agbchJ16maoMHp0oNa02Q1292YX7YsFhkv44xZu+XhtLAGQsDPrTVYD1x009xuHjQ8Phgt6
GhV7u6+PVWagcKYQMdV03yc9AGQdi3puq2+bMuT1AIdmNSrKHohk5Rut1m2UBJMUeT5B/Jaejr/Z
7TbE0Z7cqUoCLTSY6qr0vmjhUZit/xnOpryW8fTdivzJaLGgO3p2cvthTVbkUksaaSNtlnTCWOfW
KY6pW58KVb+6U3Zs63aneVGHVYU2kylOiXvhSq9qfuZ6eOY9R6Qnjt5VzG6nEoSgWPbOEAvxPee6
oJO6N+I9yy7/OCN3bS2pTkMy3ba1tRSLZFiDQZJv/KGudkVpUfrbs7jQpuGTiGxNvKmtg1irXirb
1o5ZWIb7IjPvWf3y37zqPBbNeQTBTgcAuGozpyvaN2aag9nvNWVzmxc024ZJb6wGw9ZOelRtG2ne
6V6Nh9U+OlXyMCXjrZ6m8OmZ/2ugJMFcG7cE5+TKmLWWNEQMnNFgzycab+/lDiMTS8n1aCTswzWr
Doae4mrPU2xdQgEpOozfSPNUZFtclM5IJhtUZBFkbrZxinpPRH3FyKt2XjL/yokPbUzMyLxQjVqJ
KsYSkJaLtZ7ffcArjX3vujFwuQO1ZVTN6UyVuuTtQqxKhlyctOY8m9QlA75tV45fZxsXzyBm8uTG
zUofZZ34UG1nBbT5EvP3JJ09H9IvgIGc3D3A+s4rYZZU2gevz0NbNuNSJ/CFVfIWmuVJxw+wazUq
CAxrFvtOec+dR/FKY9lrTuEeMcl6KxGD10or3sEpViu4jF9x2zKxDPFj1Ftq5/o1f0V3fh64uu65
LXzj9o0JklFBFJosSyNXeJgU2TqZPnWqZIcoyuXjtOaLXtF8qQWws8+moh9WG/0zm6+HmcmbS0V5
JKtwKeuU7yR3TsksiWDY26YFIFoYH+DiK0JgGl4sndKEZSxwD3xQ4OON6Hma4Pv1ZNxdFTgG9lms
H8Y6geG0bIhsJyEk72a8mZL+tUjG8qDF3RzI0Xhxp07bCnCiR5qLc36i6n0qCCdUXm5cTdb4wM6L
lvcJJQXK/LQaBzEEoMTZUFVp+jgakqsenZ2vioLEsKWVe/bEg+mqemP4DJYa2c5dgjN8nRYVKbxU
TA8tDMgtLxcbZcd+1HGqbwbapDZ27T5h1P5WwFrpQS43pE8eM2uBxozmh961FrmY/D0mRq8N5oOL
zYGaivBz6tw3e8y/wb+CeUiurdjTyHjj6IvHIjsWKPi7jht7MIuqPEmS2rusltaJjuzmTtZd85Yk
YrhKmzm5refEubFT28OWXje8p6eemslau/D69WcadqNARh5BDGrg143BU42L1Tbq5gMwzlu3S42j
HTvfuGf71Vg47VorNXNTTLzzx2UOH8aZjGLtXFJBk31ProtTvSIrJt4KNdzBHYl516RXLUfBEaH5
enYL4LFlBC/AYG+vqa+0VoQNfd3by8XFMvCgqqb5WEQWTln7KU9UBFQR2XEcLYqMJpEetSFkO19u
Ui9z1tKyH/mYj/BvqoNuK8KiBTT31nc2nNLNwTdIwgoLuj2sjWmHBSOhz2OhUPXiWU5hDheKli3U
2w0i3pXs7FuM1zeyoQy5WdIZunXAQUuThl9vEqEeMd8uRRjTNc8xFEkjPDQSe6XnlW+q5i9vlzhr
x+lFs6Irmm/3nYSaobL6CooQEUzeemlSXWs+DaV+X+qBrziHBG4E0BZuvgu96nWwx1885t5SbKmp
0u9H+Eg02StSoDOfEfax6YHM2N0Yz/oObFgTpHn9nPVpiTkx3peKrnjiPC9lVF5k79brtMnKwKx4
Jje+x2fM3ZZgcXvyn0qi33m83rP3AEv3rGnuJqTIDjLv0R/orc38wKvUFlf6TT0huPeNPBPgelQc
9XzAzIcZIJhfNltqmQJj8nn3FAupi27BxdoCY/6QMU7Z+njl2+MqIRQnk/AIMes0OUxItX8KG0Yf
kwanvJo22awfhinZ0dR+6BMfWbxavKrE0Fdd5x6ZQYe1y34+l96eVpEjka0T1zGWEnF6S9TIDZxl
uZ+z5V8UVOis3oEHrcnVl28nxijuLuKA8lSgoxZkpabj90BAQK78tHI9A0MhTj5OSnMRG5BM6ABH
giAE22362frlL+qE6SGJJ4tiYS3ahbOoGO2iZ6hF2fjru9b/mXqnxarxX69RH/rP/w6PsHzRH3cK
Mg3sK2EWQZXCDLhcHv7wDZJc0OEL+79fHf60OtUFeQc4RgtZQcAM+ZPc6f1mQPDhruG67MTJULh/
5WLhLH/+n2BYxB1+8PSsMmAvehYbyP96sahHXL7YwvyApx0NfPVUMOSb8S4fO4EhxcKml5LiFniX
90B+WgYUdVPOpn9IeoxQtCG8NgZBX1wv1tqkCRDH1iyDqcLoRQ3SxHZB/+7mpSxT6eSeJnUYSsfc
+JoBea6uhwCtRAfFMNfvYp4FqllhUGgDgybN1M3UpuaaDUaMv97xYYRw1FPfQH9mejNbBSCZPMz3
XASWOpSeLZdFhELq2nRHzi8NzK5iIKr8WzUaGMVjkxVHhz1pli26HwZ22v5c/00Y9S4T2ObL6NTM
VLss9Zwn21XndLARoDT6i5C0D71HyVll+/M6K8f8IDTfPvJhYgTRyL+RtauwSOK7SYi/81VkptzU
pzKSJUssnO46TfVLEZEPn6YCjA3Eg42Vy5A7zVj+sg3prhpK0jYSFB99iO9FyFFDwRQhRfRdyvOi
zRC3Bipa46yH0MHCICjaUO3N4OBD9rPGDXrImOvQS9RWpuQnCL36x2LZHxsNdvc85qdUYMM4d2mv
BbXUont3iMaHCVBg4IzlDJ/eopu1sybFNoIDvbQtdWUQNNlRz4qJJmyeem69iEWgDpJpJrSueC1j
P5dfuW86K/jT4zqP2NaSsmHZCW7OFI2P04NuynRW11A10GlL8cTZ8g7wHS+QnX4X3YygS6aOk2bc
hAZvNW3gOaXBw4OPrTjCFyBCM73HRX6jVE4S1Jv3huZ4wTRp0VarYBGGGZhv+Oz5J5UlD7FuwwQF
O7EZW+iH4ci1IpPL8Dp4t2Y2YarpoK1yHZ/XRmbPp7zzvq3E/OxmRvFm4PYC6X0g6tqj7y0ZnrTE
7o+HNtnVjT3tXc0ZAvSR4ZjKxg/0Pi2whwMW5yI/7z0m4KAPPTquhupsG4S0ucBcIryb1+Sgn20T
qJUmtXTVsImHG5F+skx9jrq238Ao99b0vE6b0HZNKo1yuVWe2xKRd6srfIfXPD9inK3eEz+W4yAc
KxjTcVxFTdRwwSESCGbsLK0O+F8KFNTLAWgLQ7OOGvtfSnwif2uLKj/MIYJkF1U2s5C8rwdBAy62
iSCC14lIbz13nR9vCuqXKhxOay2dasygKVN2LDKsB+AV+tB9TAvmlbghdeo5y9/IGr1diLznTe5D
VvBRsGRGnYozHTHvHw3F9FPUi9is8q2UE9x3A7ZAF8fbAdAWLeRziosUaBYQjXvbj/UlgYy5spje
tdnVN9KdP7HOxavWDR/1yqLiUbBYdtrkVWYsNzrJTzxNGZPM3uiPYddfhSlxTAXaczUXifVRsv0O
MKhNO4flebzKxuyh6rKbaPQOMUnaldOXBpZY65LMNBBHWkKjuGOWO2oiTnMoSJPStVjFXYl6AnRs
0jrrrrQH6ttJVmwsbTB2ren5C0C+fSTUTH3WVIaHgSF9W7BvP/RzkuxnTRnL+4Uycep2MpaKqzk0
poDH2y31VPm6kFHzFcKWWPMWb7bCBxaSOUzTJK55oQHv7/OSGQGeTBO0MKtMl8lMWGX/YEjvYITu
nTOm1zXT9id+lQWKli08l6p7U5F+46Cc0I/bHQFCgNXXzBPGhXllmDntRVNxTe9iHxDYhXAwZHeE
srhST3QlxxGFu4Nj48qwch4FjOu4sjPuytpCaXdIoxsDAGEzwdbX07K69t3oDoyLu+YpRn667XAo
ep1+ULTh4rNkQm9HhLAzAhDGsb5N2pXbsOFGw9sMsy14maHzrDK3rZiuzXk9eD0hattM96RQJrgi
Xb0rXQqIo0FEJ7ZH9QFBUO4UaI9NDmvkaAyOs12UzG3reenOn91+ZWP83+X0ba715WaO1Veue1n4
hxGc0J6NOIDlTLScac2rDRLvKjbqLhBuo9Z+0yNiucTbtagNqCUgK6iEw2wIiQB+REObpZh2ZGCT
k2wM7pVTizPNSvJgMBJqLQTtbwq62L6SQ/jOURxtSO+gf0kxfqeRU1/EBBdhHaK1LjNbaJyQ60eb
AFA0nyT7+x2rvANX+vM02eBGZkogdMo+Nzy8rwYQEdCI2YnU+kipCWrPhgJva9OGWvzNhzg6ZVBA
V1Gr3xJZ/GILRAchCdyLm1WcWWEz4xQY5gCscsGw6TQ7EnfOrmopIZSGxZkz9pROpKHJZxjIEKwO
XNTEi6mQnbvjiIhwNcuk2hMYAmEAaJ5aFCQ6k1D9MMkdt5enmQ9AIMAYrVPH+hpafMxAFInP1/x+
dv9mZwaUBIcsclMBjABWtnLSrlp0sX5DW7QRYG19yBfzKrYuPdBN5zGOiwefhD3rRnyzhqpquC9t
HySpDj9cqewmp3NEupbFWU1Lt6z969QfFGeP7tAUVz+h631pZn1WXZtRxZffQWMIV304gtyeSwRa
DdyYdMrbfpCYQrSOHD04iQ39kf2GMjeOucQDooQqvU4j4zop9dMkcVMwyOs8pKcsaPqc+oSm+ZWP
LFx6lmZ0ToA2ibNkSzsVEbNqqkhZI9lpfGxW9eDftEZ/bzkKeVuvvjPy3wFiwVtXzZ95TKaeT0+5
snLNwKvR+PdDklHSkOkwLaBBgwFo1xLBeOOxyKPAgCcYGna262T3FM/qTHUjoTMk8+2URfWOlyde
GlSLNa9KvhUl331JcGutBpCLcWG8tWP1HOd8zxMRxrifkj3SyUeotI+saZYtkMGdPPOyPZdHgque
dahY7Wy8JPaOlWaWRwzM2RN509ckNePXMEVdFOjQzM0RNmHzE+ShCPjJFTvHn5u117tv0EPdHXAo
uJmFwd+nbf2DVxOQJ8ISbgWxg1U1jzG4Bs6GsWnRu5f2MK1d9la9c0ttGvHzufQO0u3oyegZMGVu
8PIa6lLF1QsJuuHg4nIlfiKrl6aBaSQ0hDuhoOKZoA444YZp3/eJuXPreFgjQXLKOMY5oqhj5y7h
jqaoahVQhcGXSe2Xzvi8wUDVvrpObj1z20/vR7a+dsZaW0LMunfsuvwenVz/skFVkcTAnf4WCpet
ni60217N1RXFLxb71InIC1XCImg4RI9Nb94pA2NiZ5T82gHjuubFyxTFRVbY3o0i2bkOlWesnaR5
1EwTlde+TikaXa9hBPFULsKNKsw3q50v0ax4TcOE43pkeCcyyKSpUUJKWFHfaAkkLfYkh5DqhyvH
iA9e5zsHbr8cj0VxmyfeRWu6Z1GK+//L3XksyY2kXfaJQHMHHGobOjIzUktuYEwKaOlQjqefA/Zf
1V1t1jNWs+vfaskKMjMi4P6Je88lWr1k8mYYcLJ235qsobaHTnSd+nw9tbK4+lX54lMnbP5+t/m/
c8slERoigKVH+8896eVn/5cd1z9f80dLKlHMUk74fyh20NL+0ZKqL2SZhTZdkuPgaVvFuf+z6uJP
7HWf5QuJxczGbP/nqkt+geG8gnnxxykbkW74d1pSUAD/1pIGOP9XKY8I2awJCcz3L1a2uU9J24Is
v4sdxWbF6X2mLGNGZb8JtD8UW8xF3beWBwzat7G9+5C586+kDrwbfMrNeDNGaLb7Q7QyTDztxPdz
nc5vsL6zHxIxxTebod+zKW3iFVO38Q7M1qZDF5jwdoi7xOzUb2xK1beGDbOfXSUgWZ5saVdH4XX1
qZVjuquFP+3RELKQsFrtHMxKZ2mqovwZrMQWJxq6u3J2epbyvbiyGGTfNSvjpQLKehRx7L/B4/UP
LDqqu57U8E/PCoHluTPgDydP77yVHjOivAJQ5wQdfvyVL0Nz5lzSlTkTrfSZjiDHiWV0wFyv7JZt
RwDrlhDu4jzGbgaoLNA/wRaDYLVV9mIjPNglRZd8nd1h2A8JlD2WmAqtZOk9ZisXxymM/iijyfsm
CU+Um7pxIKYSZwn9wPJec5M60NLspL7pZaOuMzstnrIcvtWG8X9zPeo2PtJ4A0jqOw8WFPKiWBHK
BJVNVD8DWcKvkmFAKcCOi3a0bYpH2IM+nHwfV9pgW/N9OpRjuCXHI7+YOJb3g19pAFhUVDveLIeZ
Xl5eE7w2/AiGgphbTWjQdYjb+VhUSI6ndM6/DaGBpZsO7a1nM82GxNB+VONiP1AwFS9p1ANecoSi
RAOI1KxoJIt74aFccUn5Ck5aiHk9mhWmpIqcwUiyhDNh9HmGyRqW3xuNXyjY5EjSlvHUXIooF+d5
CJ1zumKbRovv7zbuYXOlZF2fVTAOp6UexyfeCNBPVS+mE2to+YgrGjRUQFLRd7y84ZP9Gx0lGNwT
FRZiIAOZpdtnQQd8YJ/XoGXLnbNtz0zFVyZVFQ8Y7ezfpCq4yg+oxAzjX0U1lEOXLoA0w7ci3RAj
3vIbezU11rC34hWG1UIHeyPugPWoaarrcWZ72K7EmbIykJ8ZCLdvfPorYKvygG3Fwcy6cyVwtTJj
Q/cby0VCbn5lxbC62t/YLnKWwTUaGSEotZa5vCqTSR7meh5fQh0Gd7CZIYJhUMTwv7b0tuO6d0oL
D2kHFDHzGyhWr2yxwFWIeZiOzcjfYY+x1elvS9poSGWkKQHT8a8XQ0DdVqjYv55Ik71Wv3Fmndss
+JrEMISAvuJBdElzteQFeI3RGm/QphcXxDTyOuJrLa9qqczdUqhFHWCgZemWVbV7PyE6IuUkkT9k
Bfx0l9Y834dl4mGxfYvaAbcM1tme5XBJopfRvE0jAxmEJC5Lg6iaEZC044cqFM4zf6oAISKT7FmS
hEhsNnoxbNKXoDcvuqz5ecmzbX8g+UJZV87h8GbGAsYupwFVRDGnMxuJBJqbAif6Wgmi8YSGHQfT
23HOTEmmb75nlT9V7TbPfNzxKWqn9DpMdXRDfcYGUqWtfEjslXuQLE31CaB6uo7tWt94zBgO0oq9
j6pzq37jjJK6FdMz8G7bJWAQ/yYUvmhUaktL6t6EmAKPIS3V2cVnvy2MU+3Y3DAzT4d8uuSxiba9
N72PNjhKRIR4+E1VX2acuNcjO9Kvc8ZUozZq/OqxkdcgwmfPfs8Mxq7dyBYXurhxY3vTVpP8aqOd
aSbwp+iCnzMvhX3tzy0TgcCf5lOHCiu7RUCDDy0g6pbJmuMXyx4NKgHVsbbXdEELbRFD8jXCmmLx
QfHjXGuiGdId3xH9OKKXum+NgJ6I9TR8qf4Rij2nBGRbRGxTT6V18qInuAsbMs67fZi62WWCvxby
HPScQ6BAiVbrFMKgbo3jTke7xJpB1AAmuVh09/Cs62eL4utI+8M6eVr3rJ0VIzZNgwefzDVSYdDV
0TDAn6SiFN2ErSwwgidpDQ53dR4Ap1A9IDi/UzfeGjEesOe5k27RLDu6eH2tIj+HCdKVj2ZY+1oM
bnsIMd4+WoLupJa8P0bZnN3Eib0gb/TgEVpZghmUsd0xtX3nLNCdn4lqlNSamYYnFlsVL4wZkUxV
05LRM3pXfq2t3UyGyI09srGtO7XuL5iehBrStkeIzEb3WEvxlUDX4vD0r5hkFtsEseLJFHAO27SB
HyGLRj5WrL7hvjSmzjddXxYt2Cc7vKkmU1nHvJgJ8UkAo5Ib04uWgEGBXgdhlxgIdWtiDWYGnese
lc6Ig6FzijsoiMkH2TF62TR4TGbGB7p4QiRX3PeUADxfk+AZxVHbmoPFdpZZnE1gdWm3pL20xmN+
yweBPc3Pg08/0vknb2EV7gjIGThjjcPYoISzQ0aQWXaoF/naRoWub1HBsZeCrsvkMaG5eOhohw8t
GhbkgO20VCc3b8UJ4FSPd5FB7UZH8/g2LU4BszbDAg/EpynHY9QLme+Q6HDtWGoAVwjD6mDMEm2j
OJ/O3uLJYS/FqB5RCmCP9GLt30yp20kmXq15a6xcAuBURK/ypoTkGfHViIcd89DhNi+mGjVL5ZMo
HTW23mC1xdSoOye2tqyCuEjMEN1XiJhDhEBAAHatBRVzi7JvAPhShO82GPDPOOV3lkmyEGDz+6jv
5+eC2fFRe8J6XFTTWlvfIslnE9dEYMZLHtn/H+X+f9tyyQXR8H8r4rerUk3/q1TtH6/4o4RHXWYT
n0F1jJGOaey/lPAuhbpNboUIoBwD0WYX9adazWeGihqN+h4xGYkZf5bw6gtOLVeAoWBDxeCYmvtv
CPJ51b+X8MjVmGzyHwYAprD/JldLJ6e0FXbcnetE0Xb2pxeyw4arJgdQFMn8ZIYpOVru+H0hiReP
btrtC0al4F708uD7ZXKH3TY6BalanfE2ixfs+L0q1V6lza0ZS24Xl3sn4WE71FYX7HUaXC9xUp3y
kTnkHOeS9h2/aJIYKtaRnIdKRfnWNvl4hdv7IS/sS1xp/9nY6nvlM/pZ/BHq8lzpLakXvwocpaWO
PoFpmbvaAjbI/omjgcKATVabH5B+fW0Qc0gPZwxe/0Vkapsbtj/Ueh+NQ2YicrvHPi5fGDhd9SBf
Jyd+A8N9RYt3W4lm2QuNCzwYUdHVyuFETr/qyj4F0Bx7Z4QjZcH80Qwiyt79xC7DWgFHsZHih2zT
ctsH4dexDdAlV/E5rYrjPCJUrcUzvwNuM5MjqiEetO8Y2LudbTEXgNgzV7C9u7x+jBGZkGFF7d1D
zF3Q4h2YAR5AUN3hyn5Q7ohUidsiHsMHFD6v/CvoCr3T0LjFHjsh66K8J+rR/rF4COfbbPophiU5
j5k4QyMzN1My+TsYfhP8NJp/O5UeVP+l3FpBcDFzF+/qAMWf7QSv2QyVKF2pHLONpnYOqonBq/rq
zNOzioBAheIb88bXitDdzSgxGES2p/YNdM/tELf386Src92Xz2OSfisT1z0FfnVFqDq1fx7/SO3h
I4oiAN9RfU2pc08G+52X5k8dgUgutNWTP9fgC5O70o+Y04AmhNm1IZCELAoR8jWzvgZheiD09D3O
xWUuEkaqxuVThyRwawldPdlV1FyAUoqT7qaLPzkI3uAdAbW6HTOUSEM/+RAP8HDIYpKIqTJcCyJ9
E/HS7SGafSPKFWd6LMsHjbxJSKvfKjJHOa89mEIktK2w+c64NgyXQXzDs7/sieQFm50v/keV4nVr
8MxTMETVNdFtNrwHzeAm5hcY8F9vnCmkhdKmvoE4MewcpC2bWbhmR4Vvzhka05PboQyh1nauumBc
YJ5gdlAkWaxReMsuhY+5b3HCbr2IsDKr81UNE2s4hkMb7anOEBh6xbQvQlglSVZ91bjMEpU+xTX2
RU2+8DbINLmCNFebysm6jQgI6K460e3Lun5EveFtyp5vtdc/qHYmKUd0zsHRMemrvhvsRgYTm9Rq
3R1GdFCfwFZWJnVNEppeEDrALBtCSlbHcqkyxSUPmElzbT+mXpXfEPTV7EY3KBmhLT8qbwK8JXg2
ANWSq+e2xSuTsvjgZPk3M+cD6xhaPEAC/LtxatGCuDho+Yl4wwvId5qk4LLJi5MijheMcKV4v7Jw
ffxZ3kSOtXVzRB0ADlzW5M505eVYd/x2eHFrBI0jcGQx0gaqeEGfiOglzKhnAABc3BiR1MBWyOpp
ooSMP32DnXNazlFi7cpYPHmdek6gdiMSMa+jAM/idXxLGHtvsnGFm/rp1ejXDzoNH6OR4nTqIfaq
vJRbmbrxvkQEulHQNQ6N335TXh9uO6Hkda7nb4MPq1wU/c4pe6oDpGJIa+pHaYEPoO3Dr0IhwtmW
9JcE/NomH8OaOcbsbBMWreE0PwzDML2kuuDkh5W2I6Un25qmgX0fTniCu4lcbi+BL2dQMhZO2G1K
KKKbnlkuH39+WceMBwu5aLR+4yFIeFLvieGT+06wV7Gk9SPsVQXEX79FjqgBATu/Cr+9lvb45sTz
97Jc3kAhuhST3j0QRWQ9a1xhV2izw7y7bPsa/Ve+KlkN4dtWx2Ky7D7CDv2laz8pbFCb2nPu+hGO
TxpYp7QfXwe3OueVfunaudzizKEOnbxfcc8iLu36I9tiIiZkua8yMEtzhEg1F7ibkq4y90LMFgmA
PcIFP3/KmLogb0Wz5Tf1kygxlKt+haLO43uJFnGTTJa7l8048ViM4y7quttOMNOFcjZAsG7f2/C3
VYJFgWzde59A3rlrxNETyC7zllsS9mISNp/GKx9EiZc2y6nlbFzRLEvdBuhyZQ03s568DTHzb84U
k2vfBkR1N4+sIzOgNJzAmMyfcN+4h4wD/OwGEiRNqppzAnoYe7z9xBTDPaEOtHaDTL8Kmd1bqSwx
mLkvVdSjVoDQsYn8CSmh1bzJzrYPfYdpNHLXpTpbnF3JuM4qzZuzgFhKLRpwX7IhU01gHUfoKYel
H5+Xxr0rE6zIw1I94z5WbyTd6INHTNQGLx6Jgwl2uFiZ+46JPRqBpTwu6WiBPULUm1viANquPrKs
O8zI5U52geUZjty2DuZlC4WwZ1qObiT32JOD5csAF8XWblTpT9dzbtCrHEfBHhIWRb5NBWn2KnPs
fegu3iEqUbuQ7djyvGH3L6VGdOqOzoEJ+bsLq50fp3mfWy3YkE4fnZVMF6Os6VKuAtLGLJ8tilKm
QAc470AivZtylZzieX0N0KBaE5dMiirVs/Jz4CY8IOhV/WVlX6FgraMiRNQNY95e5a3JKnRl3t/t
/BzphLvKYPtJJtsaZSwHqDrxojdwwmSxSgv5rMye4d0SRpnNPxFM15tpbr7BOQKEF0w/rFWGWy3e
Vq/C3Miqf64xC0ditPMNKKD0OKPjJYXsnoXDz24V+Iq4fmpR/OYjQwQaRkT6MSrJdBUH21H/hlOy
2hCfPu7AGmYADEy3q0O7JvAwvoMVADF/hcAvk4sys1nbfGTIU7/qMKay+fRmOOOrXrnyO5jCBsbl
uD5KSxbDoEbfTDT4WzyieFar9rlcVdBBN/2YhBxOfj89Oati2lm1082qopYVSbGIi74WOANYTyJ3
nlbVtfaWdkfqGWfEqsn2V3U2aZrELqDXHlfltj0ofQQgjwKyNICyG5TeFXgRgeTbGB4+X782kznF
bXUGGfSekDzFgtEiGg3GSL7qx526uQ+wLOERx2WUrirzaADrL6fkVtXJE4Djq2xVpFdI04tVo96s
avVwhoYGpH8ng6bdREjaob8AiVA4GeY+q48IoOd916GFEDFP7IAs3lnl8UsK7ozS6ypatfP5qqJ3
Vj19tyrr6yUCn9i173aJeINZRMC3J7qtEOQ7qzLfUxzhEdCaaFXtB6Y/esj4UfJ+pJzTQVNcRcj8
rYhPqmlQ/iOwxf0HqKsrwTFEv3o8AiCefoWracBP4x/FevhGbfEYrcYCb7UYQFR7matkAKVtSaA8
6w06h1gSGJmgV8emABN12U2rdUF6YYzmd/klWRWuCIrvCcAWNHXkw6zWB4UHIl29EAqqWZat+HY3
+qUhUB6GFhlsxFN8Yig4XxjsHhz8FSCC3v0a6TEInG3pFK9DbZ0oB8m2IARgRtKWLY+x0u8Jqmam
Y4/6t4ejAY66ujo6O/rWYfPAsYD/EONHuDpAitULMq6uEC/BzeX+dooQp7Z1rPCF6/o5wkyCcv8m
W80l1nzBLbNCI78vcDN3BXqMSnZPI3YUBoQf0g+uEYvjU/FwrFTzPOLqtG9bIm9ihZTG5lu88zC6
zLkwSI7Ha5I/qC3xwZQVh5PCGtOwebTs7BdgULkNMc/MKSXpvPppzOqsWScVjP0LRPZOJ47u6sAJ
CT28jW1gOUR8XNmrX6dZnTu1qmvmf6k6q9XkY1a3T+P9ZBb8q15tQK2PEgppHLQF6VnXPQ4dMWfW
dlBBuvv7O7//tiEApjF67f/HHGD4/pdt3p+v+WMS4H7xseYLFyRl+Nu59s9lns8kYN2fecC3CLR0
/2nNd744dohfntfQozNK+HMQIL5AvXZp2IXDOACujgr+ziRA/daP/jNsdTWuOcplGsBPwByAb+hf
l3kc+JCdY6l3nFnje9r6w8+5TRgby848CrtJ7+3WqSguVPVCAIP66hs976SLh6IuE6LH+8GlM54I
3QNLDZ5tduMdv3P3C7dbdGuqVB1w5xZvnUzGW/QiMN9woIDZqL1t3QzO00yC8yFJxuq6q+o19dao
Z2sahjfMP92+Dv3spW2xEyNJBxUnFfJQrecSHEfgPOeMOHe0fc47kUTpjvFaYfbKGaZn1qQTqiVc
MNdeOcqPalbcbXgCkco7Kjwir/IQtzVM7hiixWdZOf5DDkEkJoVhoWK34dMxWhyHB5QABDOig0Hi
g4SSmQL+UiBCMqvmTS+McyDTxqDpMOT5EFvSCdAznYoPCZ4dcsSscN4HpuKILjIv+5pZjqkxTGG+
Rt8x4vPvCUj8micTf2mL2+JWdaNNOHYtnhjx25coYJsCQ7O/zK4l7gusGt+VaYMPZCzJTd/NYbtF
Pty1wPmXGbBNxHk65c2cbp0+4Arx4eA9tmGAcbpvOv+EhETci6hCCJGxrXyv/Po36qxjh8Y7jLMc
xRH5u0NdtSxei9AnMGokhVSpwQHtAk8boaGyuCUbLLiwwBQwNPLjCY2EWty8x4UnXr1aJT+A3Van
KHSH82AhB+7ykmWC6lrzfQLPVx27qYPFzlXgnDI2cRiVWNQQr0hBupXT0BUbwer2wWii63HhuNGd
kQtC4qlyZ4da2x/7F7J3ohXMVLofQd7L+7Ep8g8xSesUkhj9wVUbPmc+HhfKc6A+eFKucszRpDvm
DVSixN2HZrAuVVDPvJsBk6yZJMlIhPYT1mC2Rr4wF5vflnvTVvCnI89yrvHGYFbA27iKymbH/dGA
jqsI15TL45QiFyPXKZ+vyo5ADGxZ49DuWZdblynLrSNyD31fChFcm7pArKpY2TZx+l4SprTLKhRh
KGD0vs+zaJM0wIZ9aBKXwa70mi9XHNk5wkxuDflZfGP2S0R4ywC34Jqm0NmTOptAwGiAXvPSbM2U
6KqWXB0GLlsZE9JhginYoCjgjVz6aMNsb7qKNXe/TWDcNlIUfw4rRvRbIj1mZn7x/UFvwbTTpenG
Y8XS/jI9efCcMAUpJzGLwb737wWrlW/oSZLtLGaxl5rpA54ge88j6myrXhXHRDbDtS58vIgzMxGV
D/LcxAlLlD4J5iMp9oSvkqb2RBy999J11txtCKqAepPb2nuW0CMoOVJCAXUeDUcS2bnRNRbZnCYf
bCWDDDcgFSuqC4tk38H+amLbK+m5cWjFczffwGOVb16Nqz5KXbGTBVNKarPc++4Ku943CLS2bVy6
76ns6t1KCNvOIYkigCLNIYLbdwDc2rLDJ9yHvdjAehjI3VR2yTYQQNejNme9gvNL7APJm507vJ3s
NJeHnuzNbdosjPwN9F826sL4lOgZkikGmU8QTd0LhBB9a+N530PIC3+hk5pv8NnFrzLkEZxwiBzl
1PWnUuF28bWPLcwh7Dxf2vmG6DfDZjltA5AFzeTu6lak7rnHsPDDzWRqH1AZyB9IEVn6h2L8Cuox
OWelHV38UhAn3pnA2veW257t1qLPUF0YYfwc0VG6QYxrTyu5ZY/JxqCy6hbsWNSqA4HBuOrFlF6G
SXloAx1xhpYd3IJRaw/tFIj9jET6ZjBARUhoUncjpGzkTYaiUSXux9SDEG3sDt4qYx1l6PoYRZcx
ZWoxKQoasPnkwBLG5Bw1nRzVUIkGnuSTNaawr4R77/TAT5BBs6IVdCWGBWCxc2um85teLfh/FKbU
mzl2KXtV4vfvXIfth0i0C4xjyOMAaqVv+VeWaVi3tXRCDC4YL/3ALrqcZVb2JxPaz8VIdhduCkiH
FlYAlrVncLvhccVs0Jk0Xn6KNWoyvVTRr5LBxNOYTIIzvsdytGBFp0CbssfQMYjgJvj+d0PnLuce
zUu/YV9dXyeArK9t5YTFPs7IYMF0QBSb9Ef5iBZ9eeu9mtIVMpRWG92W+WnUNiHFjSGllqL4ZS66
gKas4sPoY/WjTXCdW1PB7ASI6at0kumpZDq7aTqG9mRnl69ZSzjEWeoqxgQHefcUdz7ht1Zi3fYF
wvKxMk6+wx8yPIdyrE6kKHpQ52rg6KD/vYSsM+bbLNhU+SbjsHmXupEHmXTuVSVqdZgyNT3N3Nf1
Jmu4MfBoraaMBtg7rByEwjSHA5+ulcnjEDmYFEj1Ve9LbxlGXe7yIN2FjpOloXUoCbxFaTz6wYFs
AufRGuXILTZxSiSdae7I60CBWpVieRD0o/BtPW8899JaaB10lx09i4TsdVsQfuvivP50QGN+6tyh
54JIfYF7Ou8NITmY0Gt6QU3c5AtRi4LyJ2pjzI0DT3wjbbQMI6LqfWX65GNawvE4LnVJb4LcsN8C
+0aAykljPbd0gvDouvaCr5bYwXGcHuaFp7jMouoGYObyOjClPbiONd39/bL7f7PUTlIz/2ep3f3Q
DyWYtH/d0/1Dbre+7o8K3fmCr8phLGE7EkTlCq/6Q27nf5EBRAkw8JTcfwm7l1+gxfvI4Dz2eNIW
Hq/6H+ClJb7AQZfo7cJVKYce7++V6IKO418sYB6F/vqX2DZse2+1lK1//q/oeC0G+tS83DUFsKb8
auTiKbjOOkc9QgKYGdnKqP9On8EMrFbELx5CQjeh7vnR17awCjYvHouBrK3f8rn1bq05TfbAYsJb
ljnTKSmSwt2PrgpuyCHESVNUeuaGTobvRVmicLJxfDyA8WVH0XvoXomjIN50G8wyuGbtsrwhix9Z
TiXwcOs1D33gF7rFx6tuzSDdD13CLFiCpTxQ7s5EFEo2Vbpk7llmgyHzZeIE3Ex2gsjAST0A8a1A
NNv0ajdyLh7SnGArytJB74jOxEPiuONNaNL+lv4IUrL2mqsRufTrgKLrlmYLJ0ZFwKQHruXQx0N/
F6ct0rMwnAOiAoeR6z4C7ScPfYa19aCbjpvUzRfsnX5cMC2tZI65p2NakudDSZMzBd/7GKnedlYG
B34uegxTHgyajRcA2NrExRQfdc3nusk6ixWGXEp1K/qleEi6ztvL1HHbLXNZgNsFEjP8PdNwtYyW
e4gA5bM5XGzk20TkivupTfXODXubnZJKPEQncTkdlnZlhgg/zo/lohTTAp10F2BnzBwmf3rPq8j7
4XZkdEN24k7MvTK3d7njdT88bIKvAUmbqMvpq7KgTk52a8fvei6GZef3yn/CWUHQdzEMFHduGkGn
R5G0hgdQQjcbAjP5JR0SuXbRCAWbW6JMSVlM1TMhIdZFFdr+6QyW/dOE1XxR5Juc+7C6th0TXc3u
KjrPVL0LSOI98QbXzjHViQ/SOmqgECcz8iwLFlBvRnVr96Y9D7NuTkjrCcFFZJkxr6eFNAMqqHJt
K12r7X5hY7Dc7Ty3xan2/GzXA6PcskKNzr03BseOje8BhX2669px+o67snoZ2zzmmHamx96z5kez
drrG7oafRrnDu7cewJG9DId+PZTXE/zGrAc119P04JZwJ+emTh6VYGUklJnFNo5T5w4QPic+CnBO
/9rLp2NGROuHGhq72gsSfq+Hf9wZZCMBUNJzfJ7w3Lz0680CHY1Lpp/j/pFWV59mxRyTDnz+4XtE
wWLvF7/qGsg8XWpCFAHoAfdEVHrKRkjWa0XZUpmS0Fhtp1rRkAmds0qBHt6+T30bXXNTDtAU6uYK
i6V+jLx4fiukHj8GjhVN37ikB3vyVjN10K98C7cCJjd3J5RQPh5oXXw6DUMkuCgJy4RpGk6a5gYb
DqOzAJL1HZnFbIdH2HJ7ZGnw3n3d6FeiJuqHxp/4KlrO3KHMN43GKBLFx4hB8rEXy/jTJe+P2XHv
NFcTa9HxuxXX5iWizWCeXVvvYOy3vl0VJ8le4kGhELimO+2+Y5SRey3s4HGuhLgHRmteirJi4ulS
XfRLKFmGjuVN10pkoo673JvMbQ6NSAoe7sV6TiGZ4n2NcnmF7kLfT3zfLvGo4v3AG/IsFHCLbLEQ
3mRi9vjhg3w8lbhjt3GR1UgdWo3wN4jK7+AhDMPiWaC8CnNw5BVRUa8ZzrBTXdoOIr0yOTkemPNt
IAf7s1FJftUraT9RUtY3anGcm3Bq1HuCbMjZLEFUP2obKdmmGWcm7KNvgflh11Rcc1lBsOsSYskY
8SS7lK/kPgMDc267LD0nDVOjm1HMGlh8tNjfZpGUp6Xilxir2Dm1uQo+SxGixWOP9Cm0N7/Erlus
+VDEatN/HKa2Dh5WBt5dMy/jI+t8teOIyb7WSe4xnLBzKtG5H+lAGqXvcMcnp6y30nM9jPan48mZ
Sqg0AFjq4IAbqkPKOc1PcRLqmNOv9bFgxPJEuwgLJl3w7lJY6UfiPcRjVVN828Rb39iiGl/6OJDH
HgXq86ANgc6m6+RzAIKZRtNa19UYZBHu5UHzObZ2cLOM0mGMX8OyI8ODEX4DOT8zdvlIG5RBa+f/
nj0d3Iu+xjkBE7Wqd/3isB3wBZI8HH649yWByCSPTezmGNktz6UNEH5TEHTy3U9tj6k7dkK9GRTD
20Dn7oefxH5A2S+beQtFJpyuItOuZOME3SKNyeq8rJburRmr8sOHTogIRRRQGwXFareZVG+xKJVB
8WBjDSQookW0erT9qgCkGOJHDpeJWpvUrf574zrOY2mV3qX1xow1QJEkr6MM+LwLpUaWI3z3/A1f
BvtYt8a5Jx90udQ0kWyZ9PgwA1fHbDyiSaXhA65RD5V/8ti9nYc8LE9/v/b8bxv5/qM6tJFD/eeq
8jSkxV9mvv980R8lpfqiMNu5zE+Eb9u/J7t/lJTeF8a5lCChWhGrqLn+lH+tdSgLECRZqGVch5SV
P0tKSUW5sgkYBvu+50mg6H9D/sVf+JeKkpEMHjsua8iuiLMZJq/QgX+pKK2xKNKC8O6dSUmCiOuO
AzZzvOuEQpL5kPer6xl98UXDCWp/TKn66AvXu22rtLvPJmBFVehl71NuqQt0yHhPXTVdty7xnF21
FCdTJbRoGO3NAY2mvnF09SvQtnVcuC62XVeVr03GI+cHqbjzkzTbt9i2H4rUhCVaJAjJQMjj22iR
6rVehuqTZad7qIbchYbUJGy7miXcWcFqCkY+2UAfabz01sLr9X0q0NRkub28aNdtbxlOItStqu6W
Sh1ttsys4NCHfcRGvHHU3ofwsk+I0IVfgwGenKV4OvMGEpDHcvq5R0twYiqN2XwpGriHYV3sIxYp
G+xk9oeAgbQvS4+BKQRwOE+YNQ92lcqzMX7yuESFddPpqd/pOJLfRJwW+95nBNh6FvgUaFmHGTTp
VlXNgJNbtMdMumcVNe1dQDrxqbbrYVsF/VPeL7epM38fOqyuTVY8EX5hkezgJD+plO1TmPhmn4lx
uG7qlcNIBMdp8pS1DZZWXRxi0p4iv7nTxlluLTJnuKxZnLlWiSe9G+IDXVH4CsXLP85Rx9rbFNEE
2M00wefUaf8d8RnZiZ4VVAfQzzXqEt+JH4lDkW905+6+gNzzMFiTuIRu1V4GOJYstmtLH3ToRqwH
Bt61PiJBJ/VJ4nUqFFVlrbY1YqCD7ZPsExetObmtAzNcARrn8A62SM2HczH79cmq82BPhEp2KgnS
QicC5Ao+lTgssVU/JDTY76MHda0Ddl2mjC2XrL5jBgWRzJ/VnWmKb1Y8jki05uJBM4RF2VZ0oGIS
/q0hsuWe9bw40NbUO6HqZVtg5GasQwilLLxoV3pZS2ZjghAhQsl8qVHNHYQPhbPJMo0AuFUaMlvo
3M2TVKy0u+ZhNIF9+/s96GTVoeXw0zPp4dOVqfnN5zZsdszesgcIAd7NJB12hV53k5J9dxCZAz2q
X5Ybnkzkg0PAApLyn9Gr44DS7O2r2NVoeWxAFKC7f8WLD0CuIK6DLARo4rHJLmkj613OcN/pkuXK
o+ZFHYQKux9STdJo0rDdd7Ozm8h3F0cu2IWHMh1L9gyr0acqCEg1KCkmk03wuvon0qO/jURf6yS/
9YdOfAqXeCx3dhGbwRfOxI+yUflxapOTjsGkhk37XOM4gTLiLtdSUpu7pdD0gSm+x+SQKf0AjuGj
HAaM4rh79irMxl0W+8DkusY//h/2ziNJciTN0lcZqT1CAAVUASx60capuzknG0g4A+cct5kjjMwR
6mLzIUllRqZ0luSyW2ab6REWZm5Q/cl732tbRdI8Y9mFg7s1qBjw5GxmNrBKTjGK/nUEpY9RfHeb
Gt1IZzq+MHa9MUngC/TJXcKJwCXpedeV3m7bwDkNKCwWBc9lFWGcbWqKMyHQBBBvbYB669NtG8lb
Ko5jn5Z3QoEUdiwOJ1ZGgMHy9KX1g+Mw5Sw6OhL+OHhYPaF6ADsfHIusLXGC2gc6IZgj8bPTZWc5
es/aqL+6VsvIiHqBpIn2mCikkWDitwrmMSKl+ppZJgHX9d5gGTtLdfINI/TnaFD3/Mh2ZmKvs76a
Z20mTjuRZw+R8uUCTQz6Jen5nOMAAfO0PIdO+tnxi1j0PnrTTJzNKYeFVpw5tLaJFxXLnARvO/VP
qa/tHT2XZ70KgS0WdcGQEKhYb2Eo1oLomkTmbplb3UMBuYWVmyaWqVvCs81bJOd6BQhVM1H6Fcid
lH8mz/66mbTvgyFa3LHFsIN8567wBrYsvwCceNYAv3bgMGEJMVr6usiCEmmQuNZKM2ZnrvTVZOpv
4FYZ98I5WLmQr5d2mMZLn1Nn4TphtWyE5GEK3J0m6I6UfB8I3FoGOcZbXc+fXD8rd1ifo41QRU+c
eLuX+BgWznyLdE0Nk7F3cOeWn5VmD/uuCscrLqq9EfMbMkj73NOQ0XcX8B/HDngI2WoX6qZhOXZI
HVgl5buJXe9CCHx5vfmBrIbwtLS69/v2NXK0YuumvYn8hlWQXQdX4EC+WxExrV567VjsUPp8QIZi
k79ZctaCjAiPAhwM4BaOpWakfS/tHSv8Pb4Alo6J/2BzkDKDsTcy6C5eDzmZugOPveQs8KZPiDak
OZGHc0NE+iWu/TcCRy98jfdsUmEQQgdquvSpltlXEMq3NBK7Hl/fMrWwt3R9tlPsKDVr3Jk5KRAl
CbWGf6mcxtqU0ro2Aqb2kw0mb6hWQz+99WN6VXrk+3Y9CzXdCFfeqO1TN7oWfQHdrNa4Rfr+TgYD
z7h2dFvjqAZUVzWtQykxv2Ws70gE2jSCpHKKnQ/Lis5jl/obEsx5Y9QQSBAwS7slm9W4OPn0SZrl
odtwhzszppe0IwCMNTOklVTIdqeKAbvZjc0uJB2GzVx77uNYA0MqgpUzxuG2CvXnOAdw4tdpR71t
69eFL24567kFYjkA66vxENHVrQZlwG4vczR4ExivgDECVh/SFzlyBwghxDVkEtsnSOOzMfotNQ5S
HTLa+Xutx3hgkRAP3VuaQKIJ0atzm3LfsHZY5noyIKwK3thHgcF0p2SVRqFc24pJ8hx1ypEQe+5W
J1UZi9vU4MYxSWLwen8lEYjg786A6eT5s+7PmjjbOjuiepvatuTvBpvCvNpaOH7oHpnF9PCWexBE
BbEhfYMWFYLgfeaz9+nYckGGmJhzG6jjghgJmWgTKE+lKTZ4vowlSXAEejR45NnCPTRdfyU9gwYX
oeu6MLQHhK7Tdqxks5kYoixtB0h7lon8XM/ROBIQ1Qp2h2JuE7MpxuO7olBjW2X7D2MiNMAcI0GA
Af4fKcSxt/J9ocfYfvyQe190XCoFOnPovnjcBct33+8ucSeeorx5SJIOYXScfmkQlHbUL1/1xCKz
ydU1Lvav1EqitR+iHk61luJnDpDBvoN8rEyuWYSDXzNSzGSEGS3ixKLyAn67RJKaHjrHwOXXpORS
W4SZLHmhD+ZdJLLZnHDdTyvn0YuwlBkpj1XrRfoW9T77ykDaMGWZCcQOdSC/tniXV6F39JIk2ZQF
FMHYG70N2+N+VaBOJIvGDpcO5qRFNYC5K8qWHW+UOUcy0so1yr6aqa01IVLXynt/vmrToCLLsmyw
FsFPR0Y2fWHFJPZXhEQHNoW/LZVt7AgIS8n7Q0YZWtV37ibjvkaKTBrcAM0qGE95TQwZz07OKIr7
o7W0GxugzLJ1WjJsovItQKy0ohTzMFaz4mIk6h4MrmkMG5UOAILZI+lFV6XUQXT1kb7SBggGETgt
5OX1SNkKJ0I6uFg9NULc0LSHvDROMkhf87B/GEuvuRm1cnz1izhbDtCAZkQyU+O8R0Cd9Ssoqm8x
OK27lGqTTr7/MDUwycBEKRSR/i26xMTxhjtrjVfwhR4b5ET/k1jBmrp4HY6yw2xSBKvChr/cKHu2
h3hs/LE91NjWYkqMfrwtVH5VeCq5SuquP1ngIx5cJUlP6bzPUqsubYkhDgAIjXhj70OmH7PoEc1L
K8LrRo+KFYU7KrkCq/eoCVRjCc/UBJrzXOgszPhckn1VJJLcHcboymDolnbm1RB0+3IKPtPJhPDZ
ESJUx8bbECn7mksGi11JzpQzSvPY8g2hOOrYh0b198Isv4fIUpbg07O7gGi49ajhYcDKCocLq8DW
NaribuoLYqdqwaGkJ2It0i5mmY9chCgKTl4wI+j6ayAnkHqXBmP5LXhZzG5l2JztYDIXmZuyXPe5
j122c8vMnQUTc9lP0EN6IOSS6V3nOnsmFbe1XyI4T5GoDVn7bEUq3vv2aMH4moutYPSIVMiPIoHw
EqdBe0lYXa/xHcTryJq8U1ro0Zfs2ArbKq/XyiZNtOziehcFWrblevMvoonlRuPwWhiho5Zprz33
VkHmHNGxXFxxStBNzhGElRncp2CMTNJvc4fPEQ0eHpiFIA8+Iju3rlhhDs5n0UiTLVzWLNtgSjZu
ECdHR+juKs+N6C2eBT6VSqddBI/43I22sRxytFBDVK8LpdtXFkpuJ445kwMbPX9F2d6p8CYOgqfE
6ZKXiOr4Manc0//8eQqUCofhw389TLlH3ZL+ME355Y/8bpRis3lSNjs122D99dt2Tn0zdGWZOsOS
+f+YSNf+5aQzDXdOe0aqPE9LxG+5zuIbcE12cwxafvqZv7WbY2Dyx0nKrOxDxcd+EFOeMv4wSUnG
NmB+L3pUIi4zg77RjiYe6m0HSyJH1oRoKagj7RovUlKv69Ezn91Rr9d97Rhn+kQXJsPA7kzawaby
2nFa0ma2q7IKFM9iVu0MwEnYdpzKv/RkJZ5DM8Quzh4QDU/nxI9NZwzyMJSlRRRHGRy7FA02BaOz
rJJEL9F4ZPUhYZ65H+YKa6K/3HOIOdewirHHmmT6Xiw70nZUcc1lmpcyjnPF+nt4qQvRvijfjTE8
k1a7rdwY/0rPrAZZVJCe7WnEydI2PJO1Hu3KsrUuoidAQjSSnYnheavayOJH/MFRvLc7p7k4c3nO
+eiu0HITjgqdKh2XsqnVGo4WmJsgdtplFKfVwbWE8ZyVrvqqrcI36bRzf+Y+e9j5nBivC65nHTCV
l1cYTSyn2RSYttcqM1ASWKZSd22hKwqegQJSGRwLXWdVvONeFydXy+WBUsgleUIPb3utohNjHG8Z
KxArvs/BPsTdsjRTsruQiTkPoVOmD+y17IuHCKPdpIONeK7X+rvQH7TbomkPeiCc69Kr610odorO
UXCn6uKzQbpxVk4XBlBsoxbfMfrIA9pb94Lv0d4MHqP/JTkq/a1XY/NddE0VnCVqrJODBefRFQN7
3lxuSJHt3sK2cPe6h00rNgI6rShB/ZdwEW11NB9HWpv2SLZeuLF0yeAJAfuhbRLv0Z4pS7TC/bsx
ap27yOo+fwyoP59DfNFbrntchlbpB3jrNedaTILIT0uBARK4vB+h8iNsbhNGQCQLliX6Qqk9IzQU
8E7m6NHMnj1AsryNfCPMVpo541BoVD5YjiVEOpntOq2q5DWfsuncuk52H3UqexN6hVdFS5p7iXh1
W5a+v5/A8H2yBwuPXojmOhzj6IDcnLmVzIfqNkkiNlp67LxKWAioKCKNDa2H6UF1brMxvNozdzUS
pqcx1ofrCcggTX7cybPdaN1usCd6Mw9JtQZLQE2PajYYSt0qHhLN6N+91NDu3aFPv9f+zGxGRRLR
N9gV08YWb/9ONdj4adXFTR73igRVBR6m8s1kbdExnExVpJ9gsvhMw0Q+AbRJvlifxG8dIjcfzSss
0r2NNfKaH5II3xlAfR/asn2qMmu4jkCLAa2Y7bVqNtomRDqeptBggeID4BqRiufOtNQmgmJ7R2r7
LK7aHXZN4ihLZGl3CuL4BcWlsTd7w71XBZvOPXodIvCsPsymTUHaHHAQChsoCWYRPeF+IqPHsQjj
a/X8ER8Rq2ih6d5TxvSVyBSVYwpkDIxU1jKrY5u6PtVlOKyRkeMZ9eFQK4z+V2jm/JfSG0xI7jUw
D5lX01aF1JtBOLlwXZLw0aA8+ChNcixTh4NS1CnuvnEYiQoisWY7GgRL1ombPkxNod/Xldlv4Cyo
aF0JQzv2YKqumoJHI3VwaGGqt4yvwHWI1PD9Zg9nMd7zNJHqbLTdWsuibtvSbO9kVphbvw9xJUR9
aSPbLXRoYZloehw7AwyhJDTeGZ6NO48FLfS/3D/pqdZ/TzVYj+kQqL07dP6+KE11TkVV3et1y2x5
HEt0XNHkh/syYrmfwTK8JvISXyDs7a05Fd7JmdWlQWFb62RWnGLNIVDa4FeXZol+IiPLpNPJ1IMz
q1Xhvmi7dlaw2rOWVauhr/X60NlL11P6lzQTxkiCrOEnkkxJ2+pTz7+UBJXia4FsYM0tUx8G7a6t
s/rY+7HcGaIT95HTyIe/X5H8T1YXmdj2/+vShaHS+z//75+1RfOf+rV6Ud9YuVqI2X4M0rUJ0kV2
L/EF/FrU/FK5ON+odDja+M+mib5ohk7/oisyv7kI/4yZvEXKLsJ94+8sgcjB+aF0ARJGHaQMi6xf
6iHFZunHJRD5cnnnygK7smVm6crvk/K5QHeLai3S5X4Sdb+f2llLgCeSaiNlkEdCfXbXegiyMWhG
O5Qcim+3Vd4WlsTfprVZgSQ4d5PXAe/4mSmas0wx3b+F+aSFK9Xn+ZOsWv5PnvjPtlNqa8vz1W0c
+MFrLEfybiN8fxk+SRviLzPU2ZjavGbCGb6LNmivXKshSoVMr6OYQEvT1Q/qpjGEvQpKDIGLKlfd
1hw69WSLCOlOqjB/Q4ApAgadWc+qaCw0GABECn0o/tVXji8Fz19aNO91o0G0gbwD3Fpn9M4KOJLP
kjvxHWFuChCpbOpnAfpqbXc2B00yBWIj0WUU7CmImGMEH31kcQ81JOya9h0EifvZtMRnLWqALKvC
HawVMan2OgeomC8asIHbKUgwV4EM4SjKJxrN2pKNxTSuEw5zjzA518x9Nowg6oNNMAExF01/2xuq
Dc5Cl3BMaJPL73mr3Ove1PujVfbFBZGk5ErtzdcqNN1ol4+arNB5m+LGjhm+QilIT9M0R/npMRFs
oWyuxgL3fqSmYtmbjFdaAmt2HmRZImUbV0ffNDTwrdwg29LYYXfV5gO7i4ipqBHNkMRtsjTJGvAy
ENHWeAoJW+1kvfVGUAlLhTQDHmFfPNpOjj0db7JzlaEUvZuqFjS0nhgpw7IudbY+7vaVP83sRpXZ
8XtTmuGh6mkVjchoTjTKydpFmPWZ8Oi9odNJt2htvDvNxwSwGEXpvnp14m8Hvvkna17t1G5aHoBm
VswlZ4+UXkc7venhLZJRuKqsAJUQJo7DwFoCJk8j8Gnxc3FSa7ySYleEKS7c0wpAmAJbQ0Iv6alf
mnTyt3yY5ClVlgdlTRkEHPS284AaKLwPUr/cBy25A9Bs5SlhP7jUi7w+MLuVn67lQyFK7eaSchCs
MGag+B6T6b7tM3TaWeO/UOFlZ93yTAyYEVPsAt0Lc7w62IaaZ++sLC+vKUIn0g9y08XNiPioxbT4
BkrKIRMkk/2Feqj+zLHl3pgYmLdu7aUbQfm69EIlN0SRpM+NVB2hSx2TdteNhk3iAmFiEOpNLKrK
ZoNawD+3aTtdUMrlWLQ1c1sGwEONUSEACSg0HpgVMtgOdFd9b8rcvwZmCsITAcQ6MQbtIJMWeVAx
UHoNSC3fu75zHh3UUd7WCyftVLDZY75Z0q9XXZvuBwugQenl/lFCrLJYSyC76+B/L6Q+VTfIEDv8
94KIkzJV7Q2YVHaymO82nYPheTNo3LTrzm9rHjO8wd5TFRhxv/OjMLjSJmcwYa27yYDqPcmNW6OX
8ddg6PXbBBHlhUKsRlwa4Y6G1zvPEaa8vUqQJ19kQmIkXiBRfISuMT57SckUArOJG62KCKMrXwz6
F3gFrWYsm8giXASJZMxmEAjRclKKBzTv0VsWHrPzjIZsDdo//u6GVMij07oPflWFV4NJiHdgT52z
ARfSH3CDRW9+IzCiTA1tGLvJUKwQvsQ3pe+IMyP3epMaujjYEJaY+AO9o/wt5+lN/I44BN5KAkzP
8TW5l1OJ/jvPSxhVFO53GbYNZuHjdDYTRJZBrVBZWp7T3mkh7gwdHyZfcL16R3HE2IT1AesWV/dI
pWn1AXFA6u/KxmmO7jQYL1XF4LFmoPIRcCvg8Ek99uE9vkLbV0ePB2nDsqQ9OxRiu3rQ1LnDBPul
OXZ9OwVRTQJ1lAWn3PVDVtHmGN3xRvCt6LLAvONQCMnEvHZ9Su+IFvCjzXx8EfiI/adJOdNNXrsY
ybUZ22a7EzhnsGQPUHq6Q5VW3X5E73sMDJfkMFWUj02jVavWqRtM6OIwjKWFajt0HlJPr7Cnpqyq
LY4DQJThqnSffCMJtpNVZydXxvLVnALFGCnEHi5S+ZmXYXZyzNZYtPQX+8QXwR3m3vAOcn93kAJT
k3D64Zq42kRSg1rik4fMAlHtRNfssiVWnEqBUc5LNzt4KGrvOoSaV0ar5UdyMJEUoXrjJp2sMvnE
cILGvNc8/c2tcOw7pWus8aB5wOTL/qKSQG6zuhVrE4TBI3x089Rgzdkbk8kvTKUDIn3s/OpKJh7m
Kju3MLrDqe97sD/aPGIHF5cMOt8FKPBLPeOfJ0ys13UItDHBrbNOhAN9JMcFeCOGdoBIjlaguGkD
0y6IiohQA0LeI1wprMxVWSKMhZwXfVVuiO3FzMwTc+bsFiNYRh2c2wczH5EzYFj6EtB4joCMyxsP
38tM3YoBDyRGZhUsi2A+YB127mPHZ1M2ZSW8yKA/YEuS65jL6kHzbfQtPGnGsxm3+jLBRLW16za7
agRpkp7R9TvPzOsthsLqmPP4bmt/tjehQeG0LcCOpvYIMGEsqOUj2QiUK+VWqTx5YPxuPqoGhWrt
FHymndlug2xiU91qMrzqUPPtzYYqIXKH8KjcVt/0Rmmz3jC7YuNMjvEAr5zde2/gQQxKoL1d7nA9
hzbbElV4yd7TZs6XcNJ+qaM7PpZjYH7RXeWCdVJjpkvKoHgNBqEHCS8TF/4H8AydPC0qmHLK+oVN
8oBhxMJZdvQ9r0anB4+5bOJ16is4KxbS14Ud99OH72gKK7PJl1mD+VPqcbMkE2l4IvGHJaUb6eco
Heo11nRnFeWWvBaR3V8qXP3TKiHVitlN2lT0joNPqDGeTZ++9BaD3rgJ2aBsNAerJKC82iu3dmoU
l7gIfITjU7nXYrs/iKb2d8bQ7DIvoYnnQfZOYJjVgbObUIiGK5g7jeFJYANjzlIu4xrvICjyIZFk
S0zBXVzr/aOV1cXX5LU2G1oP0lyokvYtcF3voUpSrKD819WU4ThqUy/eu8QMzyMUhc6BaAhfAfco
sXevAOOYwYK9TcFwKRHo9VT+CbciXcdxM+xTIlh2PnJkpsJRsdEitAxuWTkfwTiU66p0hlWYeuZt
UUXNHlO/c3aVC1giZkJlREQA5jy716owm49AIfhkpoSoox219qC5Jg4rX1f1oxn18sFUHPVwo6Np
m6NUJ7jJsnkCetJI8RsuZNJX4Ub1gKUPWaYbx8qJ7RsrHd6GnA+uMwA6MuCp0QKSSbsqPKLQXBEe
q84OVyMw4aMBHu5I2QxftO717xzm4iXGN3tBOsO5x5fgA5EiNxhxSOYpAJVzyNpgvEpjDdc5+K7v
gTQLjQSEOkrRCk+6uQxtp950ykxu+nBiMh623qvvFckZSlkDDtDy9n1XZgeRutqBIT9TNFBLAa04
zypIU1T9rqPyR/xb4AnYq52Zx6h9h1r0TMvfzBPI4N3zinQ1/HSAeExKBgacsIIJjFvKdgSqr6Fw
xvWWuVu8du0uNM3sjesvzpd+aCfXFSeOs0zMQBiLNOLeX3ROVh0lYdE4kvxU54sds4Eu8zD5jDqo
oFiMhPboEAG1m2ovOTdabTwhLB/WLeXNMtDsYD2gWrtE40ye1UH73nBNIIThw4d6QMXQP2RhjkK7
wXFyzX00neySs3tRDl56mAphXfBXW7w/XEs2vYaQr5KcqkONzuAlk3b4EXqzqagRdXGimLavXFnL
A1z3fhfDmFppIs6ImOT+ePxdY3v52Q7+v7I2veRh1tT/8Y8fHShzqwg9mQhVCXga94T8g0kcg/Ek
Sp14bFxViyF8Ccpx0fHd/etXMea/5ucX33/8xz/+/DJ/GKaLCNvn2GN703bqYdro64TogEWAZmKj
NoQ634QrZ/lvXpPm/MfXdOi0ccDz/hwISvof3pqse9udk/zW0J6WYlkvkztOw4W9zdbaJdr+m1f7
0wfJq0lpIC9w2V0YDoS/3wsvsVeQhJ0WybpeGxtMsSvxwGxsZdyah2Gr3pKDtor+9jtkiKCE4HUd
JWCK/+EdJmOOHhq2w3p4p6na1dtwi0dwaS4xFG3t1U/v8P8nGP+DfYMQzl/6zf6zSf75v7MmfP/B
cfavP/jrUMj6hvQWS65tuIQ5SMVX8ld1sPyG+PdHbuQvgyHDmLddAN75JergGqzf8d31b4JRku3C
mrT4Yv2tlZaYQfG/eyLgWCpGT5ge5uHQzKb4w1xIy0zgUsKN1sLUOosEmNZBm09wBVuoCIVDF2TO
ReuQ8WFGxS9aALYhfCuAGcaK2HBp0epOXiR0dXCskbNOIbMv+t4A3F7HCL3GQj6EcQU+BsApKvao
DO5b3eKBx8uyHJzphfJabj3Mtjrrpa20mhosmoegShYX1GHaAYSUu5qE0V25DSzFoBmGq0ZLvIMY
qOZt3CL3gSRzQuUsipIm/U6b0+3NiIN+ikW1CVhULLHP30WTyjdY7bsF0gixLgI3uqAuq/jLTffg
TTM8TEviryKqMmQdmnWKZB5dq8GsDqh5WogArL2+d5oHiBGh1srNJ1I/HeDH7OxMUIlVuI6Vt+5k
t+5Yk3GcwfrVQ+h9jmzRXA5VfEz6rGDSYr2GIHqZaZvf6eSJ/u0L/K4+MmwGgiT+jGaDc5akl94j
/UWSVnaA9nOPZCK8TRoKK5Xb5hG2s1wisR2WloHHpfYn3Bn6c2awzx9KES7DCF47QMvHhKvZDhJt
Z7nMsBO/uqMT11+RONSHUATi6PY9EkdZEn9jj4Ajg5s+c9Q1ZdJb0bX7JtSJmq/pAvJmPMTzFivk
w16VzKbWqnDZktAVbaeM5Vug+cO2yKe3piFVUjPydRPWV7knuhXZSPeGS3+gm+ZN3SOX7juRrQhu
upN+cUPmu4H1fnBWVVavESYfIpd1Fj7djTGJk1Pxj0HCAwcxvk3IxF64PaiFdM5eITNMOyja9oVt
ea8T5dHSjKJ+Yw7qqk2yM/lQ4aJXCsmsFo4QpXoEvi0putjEcgYE4UfcwYTTa1rUkF+wn3wUHSry
jHI3NJxzSvJ8YEdv1H9LwnoOUCeD2h2ouNU5nyAa8Kh1y1onvoAaN8btIc0VXn1wUBTAD5FEeQk2
BaSQpjdLtCSQ9hp7646D2AVBzmzR8+UugIIP+VndjCPLQ8tHtscDzF1FRhuk0BoJZrbOC79fEim3
HrH0LCyLXQgLirU9QqLKAJrhG4HN2FadxWouy58QicY7DRPNTclu5MTw0fhqE9t707U4Mbed3TWb
v381/Pf0g8xn7V/sAT5Jrv/zGmD+Q7+e+IgOiJgXSBF0hxPc+p2IwfpmzCkaDsh/25HYP/8lYiBk
EtkDkgKJLVlh7eGe+GUVYLMlYIZK48AS3OSnxN9ZBZg/pdP/Vnhx5Numi71EuNwetq7cP5QlTl7l
bZIovptV7rxNpBydOqdF5tbj0f9SphY/ZgQkdkvpFQx0xpyyVjdS7buK6/i67avxQU7htG08iavI
VjFpPIaZeifdBUO3CHvmEk1WOCu7iIg8yHWHwtzvajauI/v5ZYQfgSjqpI03DMt9DL9B7eF5U4S8
jbkAyO5YPPZOOt0WSR28OUEVv+raYN8xhBhPRquoFeNae0oG1/zsuFDeg8JJj5gZ9SfarXblgsBd
BX1RX2emAS9kROGzGqUyHm3206dm0IYN6fDTFfqBdJvy3lENmlbwZJJbQtIDIJCjxT/qoU9ti7ym
JiZXE6z43YABZjf2ngEZg0CBAl0XWrPBB2FGYOdT7NLHgfGQF4dYhifD1CDVKdUe3SGmlbGGCpJ+
z0/tEsPqnnHKJikgF6ltJjqEi+8m9Vc3xrNowMFlErOL35qecO7mfDpCx2HqX7xaJTvXLjMSApFx
P5JjNFwFAEuuyyy2zEXUmPpTSCDKTi9ar4YZwWrfV504poEGDlb182rfs4T9xCgNhGFRdM6REyY7
YaXj7pa6mbLbTwwGetb4JocKYmmnQENaTYAsONLq/q6yfMHwyRsuNVKddtEkrrUVxB74yxJf5L0N
d6bb1QwiSTfIe+eh6SOvXtlaVjxWgR9vslJM94x/oOWXTbrLk7bYen2ZHsDvIWvV+0Tb4n+s3qys
TPhlJHhG4zj7AHgCrSfLB9DtDZv6MhrCVz6xAUt3a7Ynh1C2G631EenllQLMWEMU3oVG096Z/sS2
1Krt4dKZmfeWZNDPq0ifPeYyQFMsIgNFaFL63a2WVFq7HKOh6Zfo0owD53D1xZYcj442Rc6n79ni
LiMK4c0VDVLLClsljoDRPcrG0bGINvE8aCraM6lOOctxRyOB0TIl3UZjgxhsVRA/YsxA0KcLhgWd
BY1V6xt3g0QS4BtrpfBQGrq/Bw3FE5iXDn1z7vnde4m96rPH/P2ZxJV3UwWRWS/rzCXnzWSQKKZy
Ihk2Fj2EfPy07UrNKG4mkylS9UQbkWC7ZH52jTjhhrEfEkSezJXG4S4oEa93dazQ5AduTvJIXz9I
K48uTteHF2ZZHk6NqEMVV4xXXl4WR5tM+00CWQ1yaBzB3CSsbu0PrUksVumjbyTiplhXGQrbRZpV
wTMnC/WHOdr1g2K++O6PqX4SrTFuh8Fz97ntxFfhKE5FO95jvViVo3XOUNOY/LswD8Dm9G3C0Wuy
hY5dJ15YQzr+spJps9RjCZ4p8TV/K93CW4tB1mf8aUm3xuDhbPI0a4sFA2PFhswHx1nriuQ9Bzst
gJ6OOMWWhK/UQbi65usqn1F899qGgT7pNHzP3RSMdvCT9LuCpkkgoWLWGObDfe6FBGx5Q5vtu5SY
Pczr4anClAJazNfqPNkFyi4QYA5B/NQxBb3yBA6FTZRa/TMSj/7Fi3kcFyYeTTEroaOXcepaMnPT
GratlrvydbIhMLiKHYvvgDFe+WPj7n1kceeSGjhG/sg4PCCVxdvbpgcCqYqocph9r/1RRUetC5Jz
ms6QyXxyypXluOKhSnX5XUyFfLFQIdu7Lo2m90mDdr+wtRpag47nNmaJY/GU2FFh3USyYj5b2yNQ
37pLHmTQs6siSS4SK7/ygnsNDNprwWDEXlqlpz2H0ujuSOqrXlo+/6eymubYmrKFxgvlkeoosAfJ
gDEJ9qVue5ce5dtNCzTxbFC1IP8dhxYzTk7eEycFkXgWm1JX7zzmaNxAyK6iwGfS7Kj2maDb/MYZ
vOhqwhz8WuWRe5GIhZw9pTPQV/aY7Zdt5inOBWUScZd6z0ZThj9PUP5WX/zfrfj5OYXgL72wVzAz
//l//tDu6grZ+W/Fj/rG1QZLSZqUOYSWMX/4td11kUdYEFQMSVzIzxKJX9pd8U3xp1BwzlhCm+HM
v2of/ZsJBcXkf+CQ5RISSv2d4ufHicyc2kDNhT7chv9AmPcfVRARMZ2JaH2xakjZTYphkRl7z7n/
XUH4b+dnDF4oFYAsmqQ4ERplz5Xc78c+GUt8n0BnOpwRn2D0DI1oSxzYX7+IwWfyQ+POx0g0BKpW
FB22hB/546uMmUy0mkyeVbmeNvam35rH7gixfwlU/Jzf+at28dev+OOkgHmdomjEn8F7kmIWtPz4
gkEU9J4sDAEl+gvL7TakSAqbfFXo9cltX/76xSwxV6G/Val/fjlK5d9/irUNS42FCIM6d9KehxFM
LpatoEMu4OLXw6JxKtFxHtERAP5KknzDLLu78bJ0JDlcpviY4EJg9JgW6cyKCPN+fBgz+BHNTJLI
+B6u5UyXyBHrHkUDcaLwbGsLIZ9zrHzRdWCGJHZDqGDZNI40tb4JMp51svZumJXBVgm6hW0N9X6C
4YKVhGwn5DRT1124l+rHqA48jGdlsbF+YmaIMFZXaZOU22ZGarDDbXfpjNmwnaLl4pzhG4Br7aNN
bMxunNEcU2tEIzhBPTpWPMDtEjFp92L7srkt88Y92j2tM5HRYldl2Yif2a1OhJ01T6RIkvYTa4Z6
MtyQEKbE+H/snUly3FibZbeSlnPIgIe+zHICh7eks3FSoqgJjJQo9P1Du5taQI1qCbmxOvAI/UFS
kZLFsNIyhiEjQbij+Zp7z2WPqLSqfkp6YFpFunC18D4pmJJzizIxydTbdtKyvVhgXLYtDNNzsA7u
SJRCY4tlDO94vTC8kgXnlZ7JXoL9MqWzYRA8Z0fGRiwQsIpUpo0I3epzZ9cgwgLkIF1YgbuMmetz
wZ55YmNcFrtxgYwlPBEwQi7osaDVgyuObGwUbt9dpqqC6T51r8MWG3RZJcBxQAtTSDiXw13WtPMn
JkoQwgoFj5vdG9/Gpuguewg21wrhpQ/EGPU72HiYsiby2qasIxPEdqEleWUi5WexgNbaCLdadKav
5YOBzihGm3WhuG15QVYDpLYMu/t+mKvoJjiT3HJL156yaJTrqmviLdkalI9FLPs7Z9aB+DUg4ZoF
DmdrAzsAtNfGtofld0jnkYSHFHUQhAr7KknLZkt0kvlQ54LAqZBDlPj8ysA+NGdKnXYm1iEPqx+F
Cp/eWFxSK3OB28EugXPH/F+nxi5ck2CJYepvEVk330gl0z53CyjPrBMVV0zE5g7KZNOaUDRM856l
QyW8Si+0htEYnNZA6WZanWxsDgCk7OuqrPPLCJkHKLc8u0X2IU51pePJbA0zuuolaSErXZVoKwor
wUCpAJuCEFrNyq1qlu3EpyxNJONDB8alZTuV0jXfpHb80rlV/9KBkFmodCPJkvS+m4FLLvKB2pQw
42ON7WLecZuxwRmKjzqZj37N2mkbRarjmyNCc5JKmssM5NqO28G5bVsHKo7gmQDXKM0OhET0O1FM
5ncinaJPLIYa3zDrJedJK8RFOjnjjg+huKKkB1E+CkX30SSAz1Ki0ceMZdyQT4YAtzLtS0Y/pt+N
fCJoR7pbh4SEJz1Hr1aMg84dZjNo62Y1OBHclxzJFKSFmwxWq2NhqC9GSCY8vJPqkpzjVZ4Y4HPb
vroA7QmgXYsGwIUq8nxM3NoBnQ6zIygDE9rkvr0OrUjcxP1kri3NJjqG3TrwevikW/ji8yaa6mZv
Z1JuEYbkn2wLW3+oDtWGuJfwG7Oi/ICZUnsZqgzyqjpGzSGrOvc607QJYb9eH8lnIcwe5DhS9Ea0
fk1CwCqLZoJymG2aTjWgtIoVGIP4hRNVtI+U9dM17Krc5yVY7iVO6f0Uado1oO7MRmteucYhcvl+
V5ZitBXfZJtsY9Utt21sl3fjoNqIhyqyIoYeqqqZhvkZvVStohadrjqNvR+7uKMn0QFogYmiw+JF
IrylnUfQwl8LkYjbC7+JW6NSKOsns52S+7Ghq8gVmKIwruWhjE1zF1jAfCrhBHtJj7Q1Ehldkfol
vNLhrWwMPQvWwSKxGKCUX1nkcyLeJ0vbGXOvMqtuFWsmJva6aPeKaZWsGNlREXqmoM7gf9IGFPjP
E8RMz/1gcZXpy0xYE1r8hLy5eiDhjI0gsd9AcR1CcWATJLfQ9YN12sjsrhtNdZMGc7KvIOR/qrUw
u8aZ2kIKL8Pbou31e/T/+TFcIFCupcfrAav4CpQkoe+qXjE1tYbvJeHgzz0mgFUk+ugUjpTL7LzF
UQ1VeKaWXh5VfCGwbMD0YH81Z9CKGtdhnpo+qQbT3qiIQCEbDLaOwg4VGqIqEBcqpIkiLxtuihbl
U2rBqYXUO4ob1xqUq6h1jBs00MVdYc72Rp36xs8Sk3bVRsMC9wtS0XjU3CEn6bl2vsbDANiAIAr4
oWNJzBPxGSFBp63pXptm3ACtyMsVWeywNnMMxh4jHfXJFnVwF2Dh/lKZBTp4wpQy0je4adbx3HVE
ihuJvUkGkdc8O0maiNDob1tHJ4ggtTq8oYVOouiuSYKMqa1pMKNw5S5RlexUhQEsS0QX+PHpI4hd
rOw7zQQwlnYp9hgbNEIWF8VjX+HC52u0jHtoycV1R2qlr/Qhf8qvS5+3NepS+NgunHBbpx6m6tXf
jedURCUYwnPNb9IAyAVhD9dlwpk4SRD5vz4UJJn3RdbbYy1F5is0TMRAopQBcsR23ewBC/uEUxyz
B4ON6LSvPjpXvz7e+xLSIEqYresiemYWzhrr7eFa2ngFKLHwE9zwBXfcZC9xKj2Vl1Z4SUS+wVRv
f33M9x/nH8eE0IP4GX/Yuc58dYpFYvYV8RL4Vu1T1X9vSuCpof2bg7wtxhnxItkUdDv0KsQQQYN8
e2Jd1dqMcmpqmxbgwQqLmpat2t9V4H93FJ15Lc8OnvWuePfxFe2ySGKeRykDoYBKfBrq4/nT+ked
639Pkf8yPMdZ+Ori8Z/k07+9sMGV09VT/vIf/+6V2X/+n/7teP9fP/Zjuq8viH/uS5zPTPJpif5q
cLEoutS6BtN1sYj5afx+7HOZ7lOr4gygH1z4ov9qcK0PXDG6pi7JALpQ/6HO/6eukE7QAEihGnS4
9MvvL8RaBxhkhkW+jvRg3IRRpa3Y6JUHLZmlP4IiXmm8L6BWxNCDhDvuFKshf7iOrXplZrAYvMwS
2hFcQL9+9VH+TVe89Gt/9XO03paG0pfNtePYJsDhd48ave+NdsCbtgakXxPb4SSHuWO47oSILkt8
j7tfH+/tzfLH8ZZOXLNZdZKo/K5/nPOO8Tr5QmtzwPJOWMGk/Sl/+Dr+r/Cl/JtTou/4m5NyeZip
/Mc37sKFff381IM0IZ68MPwuVdpdX+DWHhJ6KEUUjNmIOpgwQndDpyobuxWTszPwXb5UAJMQfXZz
vVPgW34kRDr9SKOHIdzsMNZRtotHp22ze4c479uGclfDr9jTZ9fK/AKSlExWc1Tt+yghNGSNpAkk
oztN4b2qKtENlPoQgyOWDo1otjrWV6mkrSXiOK/vo6laellKMAEC20hvi8KBmmmg7/uaqFZCw8DQ
LsS9DRMKrmrqRctUrzoP+DIZM5Eb0YYiGB1HEBGjxuTdWQaDUlR4lbTzvFCvA2aHaK5xOaRdw0pX
jSeFHoiw72jlwpPKaVaD/kucmEXh5aoiHzUsJ9/xik/rvHejzeTEMyFcws5vdDeoLqCvxplHfRAi
pwv1e8JS5WNlF/UhweS+luy0/M6a6lNNxPBnPO3pDWHU2joQen0pYkSQCUrNR6lr+v1I9vo+HbJ8
X8wzuS0Fc6mT1lHk2oPprN1KgTefG9Ewrw17Gthx65GLeI+oiW/kD+dI/0tIqJQ6VvaEqwIySVQ2
4Tbp26U+I4X4kYWUA8NaOu1R9O5EIn1FZgKna9yp8AR3XJrGSSZJ9mhW9XQw5dg/tRVeVOBc1nU2
z9O+68kv8gTbgo9BF1PF6a1FbDL90LFDRdZ70iQzzGvw96KjBMUyrswwF99Iw04uS3zpMFUAVwAK
cfQC8hTLIhwtdevrEniQJ8GFk5RXK90jw1xnqw7oiK80jBzCt81QvQtIyGXgTrWH2ENHJVd25jxQ
yLE8brRaIQbbAexFxJVl39rMQAY+yBhIW8fuDMgDm+s0i3UWYo35VEwJ628I6GyYACACnxBGmCPl
rItvg+YEn2fTULd5P5v32txPj9TQ5vfEFMXHSLCz9iQAm91MH3ZgnzgmXg0R52Q5LVRWLHSgZQZl
qttNiP72xh7HEvGwYTUPelVUT1WQw54cFFmswyIO9ug5kMubfftS23Z/6cgGfWUtq9peWbSO26yW
M9Hj7IIIFTK3dIrJFkGFRVpxbB2TcDS3iu6OXsl+dd04o7mPK65NzL5keA4RYg/2VURpTSPGkckI
P/ZK2yBsnsodQUnZwZ3pYaWAYtJSLG/SeTBBLJli7aRJ9iwwr6wq1AsXJA44Fx12TG+szeYmALfg
R9pcb5jVFHdhbLkbZhw6cx6cnqtkjgeACw05IOgYksljVgL4uYy0+5x143FekuQI0NKIHw0Kks7B
KJDCGuAmVXWyRHFcREUyslbIu3GFhCzcmC3QM1XL0htlDowLXLKLXgGDxlEMY36aHfS+Orlid6mZ
RuxAmvaUkFm8Nmu3XIH0REgfdvZVWo/JZoLFtI5mpfTxUyrMCcaoRthuafHGGQaRXiVWG2DPxP5L
Vpaa11+FJDCJ60j20HjsKMFHnOVHJ1FMf9RseSDDpXUho5SRn2YdDwv44I2PkNPZ10GcPWZan313
WMewTu3TZAvWt0OZg3cEZloUfjWKuPickq+GdbbpHnKTOVUsY+M21l1xo8CTvghqoV/GLDcPaFEn
z0ox53ioNKatHTS23yej8SxtpbnEdAlDb6hmUlGzafwSEBl3CNpqeJmbSluTfIkryKoE92WVXOVg
8ndta6pbPQLGgc920qi525zcJ2Myg2e96bK7gEdTiglaj666CPqHOc0WiOZ8Mog06IPm62QE8a4c
y2BT6JIHNxFD26hPJG7UnnEt2WUtGHyHySD0INQ7YdoBExVS+9pgrL+ALDddmKoZr+NALx7LWIy+
48rsq9PBshlAOCY7rWNY4DH+TD9HujZHHjvq6gUqS3rdOHDnUuwr6HW0FK9TKTO5BvSNVjfu5vZ7
MEgDgq6h1s9maY+r0MXzEjQInIYyDC/CLtRukIypt4RZIviWbd4cQW7Z12OilpcNzuhNGGt4JEKB
+0crxnmvt0l0SNqgKz3HTEnrcAn/pj+ruf2asOfdUitRRkT2nF8VTV7fZgocGBjAYboykTAX/jjF
1Y1Vc2c2gTZeCsxnO+LRALtMRg79JC2tY2Foygn8Lr7mSBP3vTtE25GAh4dB7dlCxZgYvSpGroUM
KHev6XlgHxd18k2jPD9BMXbv62EKD4wiERYBD2/2gkVs5w2tQXtbz1Z0gbSK94E+BMqmDPqBzxhJ
BrNMYoAXH1H74lYu5vao3EeN4K9tU2OIVlYo8qtWZwBBMIH2LS6Ri/A4zRXweI1yh7rcSVaFCrjX
a/MKRh2ZbsToxZR3gGwIObzhs9VOIZfDfSjN6bZSwSa2hjSOZaQ4GGVk+1XY3Uc2YxPpjwFyNSvu
LJ7cbVOeiE7KD5Ho+pesyIy1ZinTcVbb9krOTXpPjHH2vW2jWPdkExvo8Bthe3NDw5LJMH7i5d9f
xW0unuoG38G+F1Ze78G969dOrOdP3WCD+EO4UKtmfoh1tbsCP5pteHMYn0SZ/maDIpY9zPuK9HXx
9m6DEjKpnJi35uth1fswjdqrL07jQTfcFRcpiJsVqSj+CnBpuTIuDtiPfvMH/FysL9ZeFl/ASO2z
Gudt9Wg3NUkTSpuvG7/3Z59B6OEe8BQbnMdy4z7+rlx93wkjm0F0hJ/YVdkYGdq79jEuoTEjMMjW
POnIcGKW6FzV4N5/XXe/7/HPR2FVtLQ5JJYtAQuvS2ICZYY8HUGAgkT5VvSJ3yCCwVR8n8v4wCXo
//pwb9sKpiXEJBBLhPWVfSON+LvOW2qz0emzkq1rmyXR52DuEBwEvqv9pp1492X9eSCQzoZLd4Vz
YjnvV3MEIF9E8ygyX8Tc2SbekZiykp74mhM/6zer30u5312fP45IMjwrSzoZ9d0RKSbplxpOLeGu
wDq9DpGL48eSfqBt1XW6DnwyrLM7wAx+tLEBlB2NjbrDVv3rj/htk/Pz3/HuPqmZqRSkSmVYrcxy
pcoG1E2g/6Y91P72izRUh9kGkB2a4befb1Miy0enkiPNJ0zGR0e7S/zgBvP0HmCrJ1TP3v/6vH6e
fi3XDptnFaODIG3j3aXqdL0sNTvP18ZW7nOEaRvHb32igT8Fz7H/u9tPe/u8+eNztFRyRwTicpz9
7w6HcSuKoPLkazh74a7YBD5mbrKHLiFO+NH6d2YHsfy+v55vPx9v+V5fXbHozoYQndZyxQ7r8R5q
4LZc7eMLOIRbdkU++JyLiGtnrL34t9vi5b771cHfPWwcYvFmgwSytdVVm7yXT0E1Ftih9bsW+aPX
d/ZRa9piQyr875wlf3O9QoiiTaIvFzgglu/h1XnXuhaoU8aVNNd1vRLEXK/AtfzzmwIricOIBYGl
rS+JMK8P4o4d+T8jNjGzUfs7hvHR1Wj09m/uip9OxYUs6qIx5IbgQO9viiqmS9D1lNisSC8uy2By
b6ZY/XN6+T9DP2wcKnE/XHv/taD3+BR+e8peiqfXot5//dxfUz9emC4xUQJPzx/0sR+yFuMDjw/+
0UHa8qfc98fUT/uwvNzFX1aNH5Je5wOtIb+HubHxz00cb6+SZdRlCkeYNsIMojjJ9nx7LXZQZ2RH
VtDahfiLHd8r9X0hYI6mCpZzYz8S025XB4vOUEY1hF+X0MuKF3J0odMTQyvc9Em3txgU2e4VQWre
NBMuDl1SoLSN9M2rz/dvxmbCWW7+tw8HjS0H8hjAXOhJ3r+0nWxqSwuOt69YsfXEJq341IO69Z1E
xzyQGbV5BGqdXoyLeK0W5eQ7i6AtPmvbykXmZsKaWkvX7B8NMLHrUSd50ACOtY/O0jhSAnmggjY6
2mpjfQk0nv9MqQTgB2vR1iXSYfxVRFP5HapC+yVdZHhaDWF5E6NnuxaLTC8zNZQFA55H1HtV91kn
yWii2VmkfcMi8sNGV+yrs/KvmtTxPh9GiE34P6DJjmedYHDWDLaDQ14oTLAk2up6Nj2SPYnCcAgC
1IZAzftbOQ7tvljEiFYDJ9jDOz/vKdBRK3JmzmaKGf+xEivjY5bDs5Sto26MbpAbMx2JD+pzOuFm
UUQaipOughqVZNOoxlFRgRTp5p563APSdSoG/Tpu3OY6C4tgry2qS03i2Df1tCagjjHxHTA6hKZw
pNTP9Vm1OeZFtVYG4K5esFjZ16T8MSYozmrPRfgJ/LPZEA9YXZT6DBelC8Krhnw59L92fGMt8lFp
8PmMpmPu4AWgLg3PQlMlGO/yRXzaqXjwx0WQai7SVG0RqS77fZz1jZiGtaEWwCxrsGIw2mPkOSsm
kM6noZ4brBOzdRoTPqWQu+TGauPxU1pM4qqhvt7hsS0fEPxhbg8BdmEqUp6DuZl3JkCpi7ijokG+
DQOYXyhPTpbgpJGiR59OJ/llQAXBcqxC2wDej+8oU3PCA2IEvE+jkeXjusrCGYK0AyWMcMSqQmPY
dRkGEXJH1yS+M6DA4X0f11hNCTKZNu2UTpyPXZ4yIcwjW21np2YGQxsFkExvywWxXji3VaQ0D004
od6szMG32GzfVUrU3IDncJ/LKqj3iTCqXT4kw97upPT7TmvXo6Hmn8wIbKCYgAuyYIVMqDKBviUB
qDkWdqN+kqPT4jmaDIKYAoYDVT6RGjQkkoha5s+oomc0PPQImdBUf2Dw3G7rHI/tyuqX6i+KDbu/
rlv26RFqZsh8K3RjXbHrh9kBH4MqvkIwhCjVc2XkopywM8X0SiWdPymS/avXcxuwhh4MHFdWG9Go
1nEUXmY1Tvn1RLqMAmxEwiUVCUbOVYgfvvtiDyoTk6TIMyhsy2zSWqaU6nlgyXZWqW+ioExeahOQ
q08rmdVedZ53Osvos1iGoASp8vWP5ZJnuExJsRRp3+zz6FRPmAyhFj+PVOscoIFjSvMmQwvLVKoI
ipW2TGJzLEXgRZf5LNN967pZZrbg4fonN5qnQ7tMdAE/GqcMcNB2tBT3k4i5CD23ceEXosg6uinc
VS9tOvUBdbF6Y0xtZ3vkcoTb6TxLHnOXcUZSzadE6B1V/5TinBPxyGQMLxgD6xLdRO4zvCjkug6I
mIF5xOA6U9yJaHDLPpH+hAE86uJmNyzD7nYZezOyMB4hXVS+uwzFx2U8HhV9elMtI3MRFfUJS0rm
I5+jyemHmvgYhuyW3er3zTJ41y2yETykSt2loufFzXie0RfLuD6uTQzD1Nv8obPsHqPzYF+v2uEL
0SiM+0k4CP5gpP6X+xft5wpXX7bIwsZJRQd4/vdXlV4hOgTqlZ3SMzBo8NtVfAg29lZgdTV/0yz8
TTX99ljvqkquoTg2Qo4FowHrcOEnUJzWG1g1vGM8Baj+c7dxvAZqgpcCs4et9JuS86d+hf2CYCBK
v0VUuLDP0YGvThfqdt+icE3XZFJnGwO5u5f5KPVX5heio1CXA7v+TQH6U9NyPqatsaJkgWn/ES7z
6pjlzFfKvDNdU7PTtUQr9vbOXiIQiC5w+P+uJ/vpY35/vKV0eHW8OeuMNDLmlIANz+9DP7gVq/m+
xTatrFD0e8x6V0xejU2ztUIv2p5Lk/+phP9dU9FdsLV+Var9tP++fPq3bfeUxM2bWvivn/xRDGNO
ptJk980iFxvZ6xW4/sFajMSqA8XeIt+IUvVHMSw+GCZiaEDrKmZ4Veeb/dPgpqHydqkHlzb8nxvc
3haXSzUsbMdy8MlR/FvU2W+vIMIjsmIIQJGXzQlTBX7OaG22we9uxvdAPXQs0K0WLx3qRA75bl6R
2WqYsaQK1wNhJtoAcL8kv6AesDmDrhL6NgiJj+7dK1n85rH3flLy/shLO/DqFoGUNLPUQSA5apet
9IWGh9hn2fjqq/+bKn2Z6ryu0d8f5d2NiI/RUpWGowyG500+udY+KUy/aQXefldcHho0H7I8Cbti
f04n9PZUmoa3+Ti6INHXtllsyrZZRy+/Pg98lz+dCUp/hAAOw3AhgFu8PcgiO51gHgU+ZDB7y2h0
U/fYT1bB2eM1IsU8AZpj29d0sLzX6KGSLwLe3AVdQY09qUU6oY5xct8oTXY9ceFdkkYvvhtGzyAw
CqKjQtAAKI5imnez2SZrshxNkhzsll21NfHutmB5HG1LyR+rukHNDsb4EhBsfBBxnHdIRyPjEZCX
DcZ50I4gpNtvFgEGk5cN0bLtIbnwGmIjIk/HSm8KEZpbiaIxwy8EOQWwLbLkNcLEyavJINhgipPl
wRrirNgFgWl9GXIhCIExgaCFsJ+Hpv5uUGCBuyXOlFAfjbLeYZ/caivEvuNGdYNAXYEzizdVQNm1
kR3LIcxQ2jXiYLASGVc1Qi710Mylsa7zqlq11SKibGY87TqRFv0+YUdc7ypiFquVO7YZrROpEOY9
m+Pe2Akr0w5zNuINN4IiZvUK/m7fGKNZewT6zPqKiMfyeYTsfmHX4ADJbO8HsQrS3Pwo5tw9kpxK
JLg1TQ+pibAdHLxeBkS2lu53rOxsoHvyR4O2BOVIcDj4WMXs+5lCyzLXikyDOzvLSRjlTwVlqTvU
oHgqNA+7OtNk9qZ3U9SHXzKZlce60qAtuX29hfxYXwLkTo9aqgxXThDk20GUFckbdbkp3VT1bQMr
GMHVtIJI51GTslllqNxu5ZDO5HB9M+uCG5Z2E72lFa8aVBKoQvXpnvMbLktEcpsJowVpkXF5x957
fEBLUN/BeExB4oKW9IphrpNVJE1jP7dN9i1VQ3mhkG9S3YtKRDsA0slWovSf8Bnm7oGLjq/fENMS
AtQ8YRYwdkNjEZmDXfKUpmP+FTp5sO8KktUiIiGeh0g610nMboYJm3YSRQ6UpY+MfGWi773pXLXx
wdlk1RXZigZfVqexqpOZgeY5M8OnXuXjZ2tezOoxn6xRO6i5EaJinCKTYPeePZmhqqcGis9d1ehY
2qn987VajsqwJ5bN+ErwQD2vdCfUY78047r32z5xn80pijGt9hJGgV3SM9L3ZMg9B2hawkMbqosV
5F8K8pacKfCRUqNmZfNWPirZrKNvHif9OpB2mh6lBCe0VmcVQ2qpJ+g9yRNrEqKzhKTOnXOCNBRM
H6tBt7M7l0SC46Li9yatdX2ath7+kRsdQhuThm60wVVnGBBVHTvQH6o6dHcz5sMrc+lIyx7N7HDu
UoPUPUjR1dfCnYb7NFuEEuQtLK2t4MsEUxXnQK9aYM1egD+VSBWBrRNpiekX6EZbiANyurVlor0Q
MyVebHyu3wopFlQ8K9hhMGTglV06EXGCiVQTmOk8W83dTVR3pGWSHiMXbVixlosJtTB6QD9NIBCx
F0p8r50Nq6GMzcsU+8ueCWt7aJQlc7Qmiik3JNHEMoSp4ZgBjIuB9exdQgDMi3b2x5aKWrzAwvz2
z2uz//9MdUxuXVqF/3r+uPrP/9t8K5/flFyLhu/8Yz8qLiAy4AJ4P7poP9+OH60PwCD5gaVMs6mf
eIX+WXG5H4zzmxV9GhGQjMN5xf9ZcdkfdJMXIaWbhWDRXX7qn0RMvnnBUnFBuNEp7oAJaPiClkDN
1wXJYI+s2nNqdgdD3T7exYfZ9qLvnfKbmut8Mq+Kkj+PhEZSp3zErq++K7ooO4V0ioo0Q4jqp9DN
m4Q6q8/IiMJWel8UVrlT3arcZEjXjmoSySMiLgeKKpvYPZai+aMqq+EeLUF35LWjHRmxAW10w6kk
HctV72RiKSAGA1shvc3JT0rhKn5tctOnQdRhzQ2sZA8S39olYPNWuGb7Y6Q19tcx58WuF1H8tWsr
Yxt05D2TX6NkhIa4Gv6FPMnDbaqmJOcmpfD1cMJdYoBceJjisH5RZ5vHTTTRmMeqhvJsHNv2sh3q
tN5gZcNjbTb6i+GE3bSp7FCqnp4FyrQvG4RbRE+JMt6304wOw0pNnvtt7FS3JMTUjFLOioV+ES+A
4qRjHYieTowg+ggFR//iRu50mQa9YO6rhcyNXRkmGwQMBF31zHa6QNe3Au7YN1QM1NMh0S04JEa/
HZTi4EB+uVEUR688HFaNtTLgo/RrMirHaKcyvF0tRijoP30NM7rNS7ZfujOQ7cJggiU004IeOZHV
B15m9uata1bRCjmlBQzdtG7mtkofExiWBzW0gs3IwPo+Dh2i2CnP6XotLQzJVdPaHK0VfrALpKA4
+UITH5AbmPEuKkR6WHITYFODq5k8tyUfrZAEuNltN54SAg4I/MPWuSRQDfBTCGBcZypvGK9o5HhF
JJN9342jfh/i+tvYisVWCTNCdbS6GMN7Yrv53TxX7kVl6caNMgzpdWTzxvMgSk6At9J+ZjJWkxVA
fAUKGqdNrrtOavdaZtd7tg4mOGQLfmBBIh9eoDEFa8w1rV8EbVx+skqFAI0MgmQMdeayDQ2uk45M
bPaxFsthp4cSl5SdrBk6oqZCJD5cRWa+V5IAB8fcaptIV6bbcXTEFwrFcWcRzCo2AFb7izSw9S+i
KDK0XpW7SkH0MGOK3fTO4B3KyZWxw0R+0FoFHZzhMgLM3OSI6yrZVYGRW54jeUEihWv5ioDtJTWy
NYI+iDACm7iZnQpHPuV/Fe9T0HrOoYjO8jK3Kaa1XfTZvKkBVzzMMg5Bi4ZGzNBLMTvuPqD3pKaK
S8Wp5691pJHLCqwq7Ff6iH55VfLkWM8BTo61W5uEdIgAcUxANuz9qOux2GhYFG9AvLafRJBNyBcZ
4mFMceEprKp4zh+gcjr5pp0JpOb6VppPYhpLWM5N/9zizXhSnCzFiU6q7UoDHghsgpHtpZ1GA6af
uChh00qVyIQglET9TTYqNz1WrdTy//u/+f6YGizQv1+8+p7q7kX+5/9+vXn76+d+vPs0eGes6G1z
0XLjG+dX/li9WR90snh4NZ513udBxJ/vPvHB1RlZsZSDYmAjvf/Xq09RP/CeMjHXsPG3dXuxbPyT
l591tl381SlbOsR43nso22mZbd7D75rYHCqzrZVq5Pf4vruHtJsmd1UkTAJ10i6uEa0G14kOpd2u
phZRPmq5fE0wivFdWKi9DAcK86qGFOcSobUkx1tloc6brLeGkayMNlEpqdXgkeKcmLeAwnojaSCt
J+inGoEyQ6rxApDNfHRJjDGTHjPmEPa44xJZfy+1sL+ln5PPGL7mFxn3ZFSYWe/m3iwDDeWBbeT2
qi8NvNxhEIEnJTGVtFDKS7zE5dIBF9XjAPRmaR6meyRs1olE6Dok6i8x7mZrVO6seNmyM41dW83o
fJrjcfwkgyl6LMnxo7NyJqfw2EmKz2aZOV8IjbGvlc6wkHpWmrOVaUrVHY4OXYJQbsx4zA6t1abf
JqMAilbTcylaVYxe3aXJFW7CeNeEonooJzU59Q25d17FE+WjamfUs1Y1rhVyS4G86zH8h7nXfQbz
JgpuJWTbUqTuWh/M4KIepXppVE24V9Hc5R6EVPGAaiC6xput7Sy8CTeyJ5CQXqTbzsDvTyAE5HXb
9O1nC9H4ZeJOijfHwv3alOr8jLRV+8QyxboVkUbbUBd8suOknEIBxQYrv3Zj6xqZRsZcK/uYtzs4
unL61FSq/kXJHVl43QJk8vqed75fsMPj2W6k9ikyJ3gyQ5uRMy31jx1N2P2Qj/OJLM50MyiWchwA
9u+nyshP+HerU4xe/I5rDTttylepW2V/IeiLeNm24VZvDLJQyRlmU1MN7hfHDcfv9HvGPp8y3s1x
3z8bWiUemqaz1qXhhie07PVXx45cML1B3tyGmWrdNJVRr0bKWS+kwXiwxTg/FEJxt1URT9e8cOVz
M9j1xzgf7DUDEm1jwke6lZFEcFcM3YWmaMTJsu1ADQmNfd/pMds3Z9JtvtiZHWXcGiFll57vpVAj
1zPMIMP/T/rpMFXzcWhVF4+CRke/KefW9sN6DMNVLmemK5DniJScndFY0cHjJccpbOorcoWwnToE
Fu4tojyPquzsbUyQ9k1Bmu5WQqT+Qhy2S9jnhCs4BXtfSlalcz0kH1vGBl+JCqh2trSTa7WQ5jYu
mPpIQ8mvxGDPTxp3917vcgVrfx14teLOO7Wv+4dEHeTnIuS1QqZ6v29bLbshUWM+uTVjjnlkvoEm
ichR24Cv1RdwFlMEJldgayZoNnI6jT3VScWj71ot0/jEc05QjGnjtRurIyeZKyzXTBzis8l5jXNz
VOxBu0l5tu51ZdZfOqeRBzMSTD5IkN21JOyxTQAAXGHIvksqR1JHTfW66Ftm7XY6PunSFtdWWfb7
UK2KhyyE99SxBEq8Ihs6DqKyGSYzINwnRW0AgKqT/q7XiVqvGVPsJSO+z6XstG0akEaswi0/JHGB
2t0Kk31XpQN0IOY/WRZlNxancVt02vzclF30hXd8bmCzbTN2po2dOsAOcnM1Bk6QrtTBaJ5ztwzn
LafI67ruwaJL7tVdpmvysiV7g2dulhMs1nClUnkSHQUt8slt7S7DsjtQDhqSWo10RASNfjRjmYVX
NUYXDlZYqAdph8pXMgk9VYo5bBEgjPdgnVOEw6L8+v/IO5MlyZXEun4R2jAPSwVijsh5zg2spgTg
mB1wx/BHWugr+GM6yG6q2RR70dpJMqPRSHtd1VX5IgD3O5zL07q5dVU3/IR6WH3Yfa+upNuaME5Q
aFD0zAosxDQZOp69pr4J00y+cDo3kjgB0JCiNbY2NGJCJz4M6rG5z0ylEAwq2W2boYAQWLKkSqTR
ZcU0LrXL75dFE81kPmHhHrws+hJx5ZR8nHbZaPctItbNuuUyL8n3cW6fsGawWvu2iI0BvW/rCU91
p6UFC8/fnjzuxpSGfqOpQAGazyZNIc9z6F1bnRzMC07z9EF1mBi9YufSiw0WxG7rtogSLPVc30dh
V+Cu80B55cw3P4c5pYu9RYvpMUGAT8mh9ON2qrKJYWOaOPWhKDoG4I051/Bw26llHZjUKgxGvbBA
Q5ZheFTMetGIjoyn2kznIBY0765QzPsfhalb+5gHVc8zBm+R0Yag/x1qG2PeoDMLCVOwd8+djhKC
kVnevZ3iEW5gmxCO5kVdpbu8GJkLn8wmvxty5VwA0/GrZ1Jr1ID9CHC04G91Gyxu+Ioyo1vi5wsn
z8XmKXqgmazIpgdG9dMeGveVIC8/SkbNead6eo3UqARsE3u+Vo6MBGcM1EbtLJJd394jbjhCjI0h
bxlPYMn5zneBYf2Us41NbOWFcQgDAtqbdonSkI63DB68ekxP/OwBhCcz+KOFNPqhD9ggaSaPGZeF
P/gXQQjj4vocP9A48/G5CW2iBqnMaXdZjfPeGqYVq5ywjeynah8mC+2hsNUZO7adPzAeIPNXliZS
YHZKvXFmcJ+7uklRBbVznTrprguozpPhNbwgZmbJRJnwL5PPf0ytG95IwrXpaA1zd2ohaNzCGCHO
Y9KMPxdF0v6uunziYGRG8yGk43yMhNswg7vIzzQl3rZUdI7F77mOaCwVzaka6vGJc7n9JzQjsBjc
/INrR9vro1kCfZ+adv2I3J9sw6XNVwi3ycvSJvrHei7WfICAp9yEC0rjZwycueopmTUrzJwKzfdA
dd1BNX70Cg96PhIZsF+F48vfwq8Kbud1iqm+LDq9HzIKDNAURn7NHF54/vjk1cf0zmr6drsEbCU6
NLHWcH417hmbBwQ3zb43UaexoJiTibnP2W3fsjYDWdy2MrhlluvtXeZPz8VoGujlYIviadK0MPl2
+7tlWMoH1hGdW8cY+VSRpYT9wBRen565VI4AuJBIUxTgMfwl8Cp2wE/ndgO3p7uJ3L56BaxFzc82
pOLSLYZa7pmUMay9GSw4uK1KO0yXwZy/uilKgDYS6N+nHM3OVcYfZUBfuF2K0HwtaK2c2dGFfchM
yi2tdX0dBhdpl643vIaC16wa9LRviH0z6MOS987l5R2QSJAemDs3nPDDqIVY14B5xRJ62K5kX/xI
2KvaT1WD0gFk7DilgukftJ9brQMBz99T4p3dVr0PWFR5CzhjXHpld3U8GV0hSK1mhLEsHboPRVUx
uFs0o/pV1P10gdJovBcB6Nm6ltrZ21KOLMgXyW1Qr5UoQCW3regaVAAfCnBplKex6oxPrxTljxqy
rNh3mcReLqxk+MUrEc20DaTjPiqd9iXRlJDvnGURXY0jN2dawWIm6s6uBTkiF8j91e3M5XdPGOqU
DY3zkqGLbhy2qKw4T30ossD9+rXPEz6ViT8+e+MiwLgSXXupU2tRW1gbebplwoO2lmTb8CYEnfeH
dyyAB0iLJPR6MFYcYQzfXjZDQgZkYyVF4EKQsfQu4QcM6p4F9Ds2evX6tqm9k2h0/8DfQzxYqUXy
jDOXD9vIpWSkRAVeSUf5KDegvRxMCYNXu9255UPINvNFljWlgcA1ljdlRCwsmsqW3WbJOkgrrs1k
o2CZwPyr4Pcv2fH/t0m+f7vA4nT+84vvf6t+LE39o/8vLr78ur9dfP0IV5wcIwFW5z+j1Nz1HwWQ
YPFPkYX/Q9Pc/IsZhbyi0CfQZAlHfVPM/yb7Gu5fbB4BEbdorqnrb/sv0dTgg/+D8svV13VMnz8f
Siwfi2+e7X9UfoNC56w35sXW6bLuLq90ngVnUEF5WT3UkDTKhbtf1TLR4AReUHG49VZQp7Ruq8Vv
P0FoZ7+nQfHJmpzm3ZjpucZN09i0gxkOeuwY46KElbTdKzsuoL59lpj3LZbdPqFSeb9YtnlJtMUT
xs5L3pW9LG7ZQlo5z0naPlQK3asQ83I1F7KTG0ZnAzae+/wSmhmMl9lapn1fOAOdqyGoIIRO0JrC
gBkhuDLurU2aND8kib0cy8Awr63lMYzrTUpdp9Eyb5tWurehU7k/wIiE7sYzbPFEdtF/tkXesppH
H/kgGyc4hp1TbZcu7PKd7832z75OeE2keioeh4zyrXbZ9djO/hL8TIo6PVRGJcyNVTYRZHSd7ZQM
GX4Fi+79In9GGjHpamfXqcW/SmCwD6GYehZlFqM6iZ5+6ybUTha35Vz+MEqnz7el16iXvlP1h5eW
CrDL0t1bKvCmbdU4/mohz8OLsKW+J7k/f+GoakR1s4a+jtBy6QnHUUM1qvzShhaxx4oJSgxZ/ksc
4STWRrNuyX8hHuzRVyp6w2UbXy2Z1j9qxct0wwfJ26lxpt5N5B9vlCp0eTBh9lJxTJrgYMArvc4B
9F4LljWbQRh0+JzSenYzd+RIo438o/FC5yNbBkEg1yqvtsVAXt804WMjaqU2Jso683+unGnjaoaA
NpIvylfViZCFDVXvgEypB8Fq4D60wvy9ZPZ3XbVf2ovpseyy+Hb0U7dpfjNPFl00W1bhg+NM7jML
PfYRoXg+4TlQNkTCaT+1yoojO3Up7b1lzN9V4UzncKmJ6SEQqIBQhs6iXbV0sFLThh2zjqgD3878
p0+u78SVUHlQllVbb7BgDRZq+ZwcJIzP6ljhGO50ONm/QbUDau3b4Jpy7thSoOzIQ7XwMqPFF/vW
6MzpKjgJfVlWLz5CK1oHbHmIbwL+LZ28QmJA57PyzrIUYKYCtxcPCeCBK+gncaBYH954YOpOOrWa
Hz4FShBMKaNueU0KuTDr/j5h5Zb8c6WQFlx5UxFA+d1D+2XfKgWz2c7tC3YjlrNK+Gga5c+hZC2H
Lna49UtOK1zpRwwMe9niIwynJYrqayr8wd4wejXfc8Os2duix7lvJ3t+j0rPfBgXw0HxYJqFl5Hb
/iJpbF6NRRtMvq4q1UIittnyKGSxTbsZShY86JATOAOXKFxZ3q6ZXaN8SStLPZAKaL9cVRdH91sg
s92hfrC0MsONUzVmsFffkhphAIZx1/7Ikd21BAgrfYuYBuaq2ZiGMx8is2NlIOcLXx575eN3eY27
18HEjN0yzDP3cgqf9Foc5yjhP9xb0pPnvqjdu6Ec0+gFU57gHH5JYMbZ96uTc0J5DiJr9PcrBOGN
cygv294f0ks7NNF94ffwH2aP6pch2Ygav9/TbeYODya2Ldee1hkNMFgtKVRKzz8djXOw80E/fMoK
Mg5RVgOVvKQGDnZrqMgj/PXgACuKyx7jTSRJvg8Xnel0f2xRdTepWA8fdmFwEOHAObEamczNS8St
xEW+8ttnX65ezPdRRqynmjyMauCTXKJAMYf+y3qFOjVJsfzW9Zz89pjWpN7MIMNjP40GM2NVwXSa
31rz6+xNdOmiuvSrc+tN0afy8vlBJ7odN+m4RPcjQ1DbJNQjIZLGJLqhPQSjimzFXTIFxi+q0uJE
NAX9cZbdWUdhcbTqmd0zjlJHO9HLGSCzey44qZ1JO2aXLgtadDc43JsibWsWDAcV8ypC258KV9zm
jE5thdupveV00d5hUOoNmoIeN77m8yR8JizmwJv1phOl/Mh8u6UzqoTlHrtKunTkhkjfs3VNtpdn
vXFp2Y544562XJnmMyWKSRL+0pUyHyTLhsdosv2d7UcgJMkH9+/aM/o3T2ftJUSgZIF7aBpvk5J9
e2MSTvbbmdXq/egM7voTC49B1LbQCDMgG3h+D54ZcvO2l8b/5Wu/eYbnnT7WZeQ/cCJEH7IT+ryU
5vM27mq7vQ1mVb7NAsGvGz3jvm/yZeu0Ft0tZ67uuPxOG2spxAmWdXQ/NeRAogg/UZVq+gp8yhws
yc88TINJ1z9BRog7ISTDZJ5SUOmceokzKbOjW1EJS1OMFe6cFMDifkIP5G9sQkDmWXC2W8+VMV64
bdHu5nWtuMq9tkM7Y46q2mHGzC2MOzJM0Z2RAvIzSnM85fng3kk8u3oT8Qf8mbamcbN49nRsp17f
uSnH8E2nhxJUoyuNmC3E9JzoitieMyAybHys7bNjk3HORuu2QXLYVpZns303178mcGzEwee6f8tl
Eu4SI0BCUBHPndK6YzIPwpgpKIPFpUiNY1i5wUfqFPYFeHNTx4gN61ioDsy7lAbRR41ldfWZTp22
ieExP21FKSnwcW6eqGJEPxhCtE+1Kp0z2WxxH1CnvYIaTa5+ztWwT3rx3HOn5is75S6DZp3L4jVb
TWuXZAp+6xD0tjv7Jpva41ztoRhZLMAtxnigBGnsocCvD/iwk48LA4CHOY/Mx8ziceV4fnHDJlN7
ijzJAJ6yjNfaNhsuoVbxgD9Qrpx4D2Ya4yJojhC9KTegWZMNGT4To1P8mShCPNMkkO9maC7sRpbZ
fKE4Wr13pPCBrFjF3ki4MwMjagfoAGzdbTkyuQcKGGQGkL7ux9Zjtg2EzoV4ENyEIXT+jExbHHKm
wl46PiE40QTcIASueyNF8rLoAL2qjMCNekW4DBfuosnR6yxOghOh+gfbdJDzmi7LWAzpU0jraRWd
cNPpRLER698as+Dol4+86B5swItXJt71ySaAD+a+GHYZFkzA2OySPJt6aH+QbBqdTetVxo1ox/Lk
uAKFdugta+vhuT7yVhhrmiQjrHO/ldm4KfGBim3tDox/iCJPbodZQuMUGRnResyWe950xUOUZXWw
UXzFiXWHS6TZrnf8q1/YCso/K+JdrbosDmmuQBav2/phGiZ0I0PMBPQmIbYLG5fMxUVDwNJsu1rH
wOnpV5CFUpQWGWoMVHgxeQRdG1ZnGXCuEkLkKFlvkzEPzwk586+oq/MXJ02FtTFhHR44D9THNhAR
QmaVBDvDUu6LK5v6ZHdruIGDTIB+5w6Vt61gnLxgMJndTtWdczcDIvmd4FDsmyBzb3tLOCzLZEyL
EgPjIu2bySRic2rYcRmNaCfKQd746KvHvmFeAWM6C2NMeFScDGOM1ZXKMX4jhIP8WGoLgOnYavfW
C9P8I2Q1s9iabl08NGW3cAwtp08xTl7FR3WG6kNjqIW/C6V+K1CcQQF+t3gWo4YPkviPc+3VLNVm
/R1qTb1HDNB6wws32tW2liFuf5A8rztCWQyFsP5AEGQ/MB0K/VCQlv2aReqeQ9oZz1jbsCypwYRP
vKdkjhyoCLR1UTkeGMP0PmqYvCGe0xz+ZP3FyuNFms69aJnGzA49NdZRxZRjOMeeqLtML/Zsm/Mm
Rwr4NRLWP5WNm3Fb6dsOjP883qWWo6DAW6b6jR/kwnW0G8HUty4bkvJaczYqCSdw/0orPutJZfTv
mZkzIKMCf8FWrxLtb33pJUYcYXaZOxg7gd5R3LD7uGHIZrgJHAo0tQqq/wOL+/9N7tzf9ABS6P9c
D3j9odp/++//lRzAL/u7HEDqHq4wd+2VYr7a0P/ug9t/MR1aPT5xroBE+n9I3fNP+CjwP45NFRXC
3N8zYAbGOphspAIPHntESfVfmhIL7P9NDCDbH9Frp+vFbxt6/6kh47NH4GrVM2aIVvThWYLHUkjg
iEToes8Ovq/cA5stX0opC0iNEyzXcKqtCw8n/T5+39tLHIpbu5Phzvi+13NOXfG/KUSTLtLtrrDz
9KCzsX+0Gk+/cipi2Rey8xbBOSToUgwHP+M/0mOcbFWIVRWk+s5quy/E3JMTQICsePGmNPT3OG/2
FRKnxUauK/hfc35hfllTLpwo8bQuQijuNqteGMqwkYpdbdGwdSBZxOmAYifTnPyZrKPYUoMDZBby
hO4W1P7Wdc6GDAA56ZFjwVTDUZonZ+a1qRWmeB5eGnt0YqcPlk04pYcI+OjGkqRMHetOz2l4inJt
7VddciOkMB6KxcSjsy1AE1B7d0tZFt9Yt73T0PglF0fulGGpXSbsaNv0DFO4FRY9SiszbT4edmmP
+T3xcbC1ZMtXIZZld8NYsP4h47WEu+MR13xTSbvbZv7o3KapLNedHDanOKrvBo/QljWM7g1t4+yI
tNwcR2Ps73FCjK8y981fg+idD7MClmxEdvrlAzLddV1fv/FjsHcGXfdrOZMHcKpcKlRJTiphlxYX
/v1G+zqTdVzNjv8IFtxm1tVsvU1NieCPR4hp56B+s83LU55Co0AITUrf3fdRk7+kppm+R1xStyz3
pDd1JlJumqXZTa8m0yTJOz/PpLtLBGeWH/0smWpl8+cmGpxoG0l7eEYBKNarAgF0y2A7hVPttrD1
9z9IX6fCYXfCdVUQM7clAekFXmttg9av/qiFnBSflYnXXxdwibbKzj71cqTSHLjiPaqbVWfSwZ7X
rjx5VRE8G1FYqw1B7WIXZEbyUQ+6uIDd40+eMDFSDEZ4zZFk//hRtTxxq7Xuo2GQ72CLDNxCS/T7
grP5NTHc5B7PctkVTeC99KBVP3FpmHBvhvSrMQ1EXoMWwN6pgnbfVQOyiDJ4dkdWZR46LxlOzMqp
2zErgmlPiDh5EKPb33kcpH87aevAcp4j7+A6uC4wpjqP832d+w/YX+OLk/ct7KIKXlIthkc9eat9
5en2rLMleLBLYiJA560t75ho5xMO9OPcxtee0zx75DvK1xXz343TxizaDS4NSUdnDUVakcJ8MWvQ
TsIcudJBYNqmxL2eTCo/2DJ+J3dF1AQk/Lj2FwXzm7C4xuLa46n9GIcs+ckuLGyyPMA8zbIIAzSB
+RXFmEbG57QE/X4qB++RF2ZydDl+vmRuHaBSJml5a01+fxUEfmoMrZRKAS1Hsvx5k7x2OoHXlvJv
EukjEROC+4yccG6qLLt1Gi7MVR/IvWNMxmbkbZ6ijo3hGE/tXDDm5lLx7AIHg46aiP4UjPBq03+j
yYEz4shifq7xA392LWh4CXHlQEySXflJrcxmZLpz2nncNSrXGTo+hGTIqbGyEstYkJvKDdpMSR89
MlYNrWFPd6zqGGTyR854UBy05B96SW4faDHGYdMnT2Er7EujQcr55CUOXW12e4aKvANNgtcsF8bH
4tjtZgoWxv7AM+q+qw6d3dIgbT1jC2CeFfrCBZs2t7Fmmia2jZGDDEUeyAMlYLKRiKKPdrf3UpiR
VbSm8/vMiDvaYFvHbhJIam596wTtcuTTTpi+yByMl3FBQsnoU1bArpbMa091QWU/JyW75xwHLY2E
18Fo8v4AN848GRmOsm/m9SEpclYNi0zv7DEzHmVZmCc7HPIfpQqrY8GNjkdD5O2r1utxndruo3II
eFjD5G/J8Kcxj5RkIy1nORSz5/wCq5ZuRMH4AiZxE4eilhyCg3lvlLbeVQAFuSgP05EIaLAa5/lJ
lHz7OLRumky3cR055alzRLhfry+HMmibHRCH5SIHX8Q+MfybNhjaXS9ntTUBILKMODs/sL9wlwgR
70XROUStXARZ2ILUgUOTuYjR4ZQYVAyKEZrsX0dIZL8kJv92FEOBKE67hNp1siHcjx9qJw39oB4e
RJap69gNAeA4zz/A/waFP8xx5tURRWM1M6CpXltW07cp1PmNYkeZF7ryXxkq5brst408BgDhps0g
Z5PvrVpITsEHNG5M8O+HtiA2cEjb2d1OgwPQjkHelpI9GtqL7hdFogUQZx6XvazOvpvIVy3a/DwZ
AzEf2tOCL5NfDfu+74kE1/OQv2XgAU8pAQuGwVnonmRW30Z90d/mDR5Ul8BxLKpsL9k/23CwTmJ/
XMgjOW24hYZLY6X0nPNcMLqk+iU6w+ChWNGG6RE0qSSVlhoX7bfJx6LKdK+NbmZa0YXPIFHTJ0LG
N447LJegH/ItGNV6vwSLsR+aMHzKsfnvBFNesB/494jK6f9U7JbEnh6dqx4DPkkultuWUn3/0PWe
w7Z7UB2I8ng7hHVCKNKMKLTqmhKVFb4Pgx4euiFCblxoC4VQ743M3NQstR06nuUuvmjlX02/7T8c
ZwVedq7HoJNU5O/wbxzlku8YoxcuFAi6ayyMvG6xd7tyeXQTc7pHI883fpl4XDpJk9HtlZd8TZjx
KUrrDZ6RBQXAXRQ/o+9Amm0sywsIzmjHTkl9J6MZdTVkh535bvJso5WVF7Vm3Iok/TXzA9lPawAu
GRPztVtDcQTokl/YM8sLzmHxxpnMvmv4ODxOi3AvLM21z/y/1pEL9fgipsS/LzKLz5RQrTwKOdcn
s5cs7NEMOxa8O3fOmuKTfw30fYf7jCAX94Ko1bZnOYMbr93dN2sekPSQew0SI4I+4Im1D+OyEyum
iChhuaYKpzVfGE6R+N0PUoJCkdluLgrjmDPce57qRsS9E4YHtCUiJIZJbBGTqNlGUQnMU018uBbP
u3azUbxT7jfe3MiH1Ck7UtMG1b4Hb41DZt/BSManYppQxpNgA/4p/E5Quk3oPVKNm59LtP87ombT
sa7C/GL0XfEUNcXynrOFfkBQ5UU6MRRGytJPbo18Fc8jtwTfkE5p+eytWvtE5Hm/OC1kslWNrzOj
fUmsuf6Uq1Zfrqq95+Y9S6go+UzFZc/hFBbPIMfn07Iq/kgwaEOAGZsf7uoIkLMPbzjzcMo1puQa
rs6BZrKBmZvVT3C/rQWXotlukl4wcKR3s625uhDalfZX821NcC4oCGMP2amOkDxiiJvj1lj9DErG
5KnbzPldrm5H9218gKt0DgVAaGPjflsjxCyEz9Cf022TOXRe51Rku2j1U+zUIsTI/6l2uVc37Q5S
Yf9ll2F97LSvxR6uY3E0V6/GzZPsU+RZ/oQYy1xOWbrPzmrv5LLLbcQBTJ9OrCcmXYHWwCNcCh66
c/tbs3X5iwnD7qaQmucZnsv00SJNI/HyvUWA8wEebORqQ1UGtpjlJOV1aFJz7/ue+GwgUzzlBKWm
XR1BemaCD39rpulO2ArPizXe4CB4aqrNRHXu0jtBbW+Q7rDKxkl5OzBZGGikEKofcnXVtEX7kCpQ
cuMLzYG9KEs8gMaSxTFLRXKIHHM8dkkznCqz4LfuWxPo9kJEYiHaFJuDNbyJb3+vkFh9+Wr6wZBo
EO+szHqykDyNrWGZxtVfrcJEFfmrZRnVmyqb1YMw0+pHsDp/NLB7gHB6SPYo5mBHMxIyN1xwGPDL
pXcwFwEIZEKW/zV8+5d+1EPGmf3uhLNUTDHh4ARBNxlZouhXG9Rg9+0xBNfPYdrOnJ+MLa2LykMI
gnm1UWv6BHpXTjlzAe1s+M/+6riyR4L5WvSW+6NeHdlx9WY7LAt1jcy5OFSrd1sRLjtWhgue1tK5
d5zLUb///5LTXzvR/1yeAAqQ1//2P/6hovZXWWP9df+uT7D8RpMMn5RRWYL3qwjx7/qECSLLQmOA
1kgjDe3if3XU3L/wCyihmSzFOC4ixt+D+lAG/ACMG9Vw6EzkFf61mP43LvHvMX3C/swx0iQg5bdC
HEER/GNLTQ/gBygSsBWVzutINEiUogKlKMrbtrSm+7Qc+q/KLIO7bKk7VLKlnu44lqBQRt4QIPbP
doAYUCdoZXzOhtfMLpxtVuQEbNqqYrM7tGrWi0JFw2QPrkue+inwP/gQ02yO+nFcNgDbTWIzNHBu
JbJwidwGVDsucBm/jKIg0mNGuhl2tmrHUzRiX28Lss/vo1e59z7tzxSbVMNenaaBKCfJKcLiiWBV
asNOkBSb3jRHXCaQjYS4FuuLOBej1O2kcFlSY4VmKQKkMfeMYZfkwfxE1teh6ZQ4QHXaxZp56E2s
+A6udF/8skx0nAruGbb26CwT24yNUcMuFCI6dE3PGTUlkHAeddHuB5C+W/4OKZM9hVq+AOKlvyDN
+wdyo8lTRXCNuzBXQm/r61IM/RFbw2P2MbPDPBZArr4Ki0/XDpeg+10EIc36fhKPTj3CeM7tYEaH
r1TgbCcfssLOYaM03YCMT3+6VClu/SJRZ4e7wwOqKT/mrmi5kk6kSB5Tbuw8aXIZVnFg+eE+dEXf
xx40KizRPFDBxbFmlax/ihGqwrT8KRuHqNuUt8XBTIY8JFiuUH3TcZ0uMTGPfhWdLHOA0wF9LWFb
5WMRLerTLFtnK3IOXaJXwykd0+46GAHt8GXiturbiQmWSXnlmRZ5QwBdkIGZ1XAknBbsuhAXWOop
fUEi8S85Mv5uNJZRozE3sNIko8bE65jztOoCuUQFjMM3YasIxguqSxsy/PJtqjkLUUpRX3MvZM+u
bFa+TflsXsgK9JAcuLXsNemxfW0YBBCtqncPo1WMJwJHxR8Skf5+4gf+pNNMc45vweOafhI+KPIa
u4jTyGFJmukjc1fjeU7MZefUgwuql5PtxnN6I3YmYoUa21ZsxBIU9wklx1vcHgO5Y/0PZYNSn/3C
KEDON/eQ2Mr7WlLJotUoKenB7X52www8Vz00vFr62ZWXkVcL1bi8r3nJ9/Jo9kCiibr09UHKYTmF
MsraGLEv2a6rsNbGlWgU1D+Sg7dwLdk0nJmvlG6mHRJDcaF5zaWK0oZ5MOt1Jord1PUXJcZLl8v8
J58At4+FZ9Cm79PQv2jm+15R97PD1C/2Wwks4VH7U4m4qSl+ZwTkY2WwcRYTOUm3Pqep505SZYuN
JqXqP0FiP5FMbJEHasN/LdpuTI7RzJVyIi2Ezt+ymZV59idH5XIv1sG27eyayTViFlltLHOyXuic
JpvcaOcNjGzvZJQhzyY7NN5MyLdljLik995QVQ8cvvUnxJX5TaLbXttMBBIklsac1oFHyxKl5DMb
Fnp+MkJHpQxiDswkONUXjbmaKWQ52bFkhfloj9p4dgs/okdi9Yh4Mn9wfUmzng8NnK5mmsji124J
7sxJflp2Z+4W12sPqK/2TSCCsNmtX0TY1v34MZmWvY4AudaZNFF/KQmYGjEodvtxnvPghsuzw09T
LeI9MY3U30yRnG6zMDN+871Jd2iE1mnQCeUMr/eys+awc1xcS737rSo+Aj27Yuu6BLbZ3GAJPOrD
HRFi8dudihS1LrPUi6uIO+5g7C1nzOfpa8qHab10+zdD4i8PkyiXtX4/ObfewE6KAwjsOgam9zFH
dX3hC2m/Yc+Jm5ko1J8hCvpTnoQoUCE9KS8KM6xxs15fBr61tRY/uUloHm4rJwni0Gr1a6vLjM5T
04g7eOvLoU1NAspp4p+byacW5Hbecz9zjdw07eRTgxnsL4xn710A6bN2HMJzxv9Ej6vT0fXoiHTg
HlWcw1xGf03H2TVT8pr4rAMjHzgkh7eFYY+HshCh3R0B5/AO1IYS13ok9uuHFFdIuav6PqnBlzVN
FD1nkqFl12TK1EVmhOxFQOxQmmp6i1j42CV454+kjZNfPF6SM682+Q74cbh0Ye28OlOPo5f5g/pF
cpCBRWZLhoOT9Nl7K3LqbItNFizIBujgPTPoKg22S2s1n96YW9xoh/He4F/fFmrHeEvA3n9ziHkf
eLAmx2ZWwa4vsYlLwyipDKQ+n68CZ9UCYXWGSFE+4+vNz0vUZZ8Lv9dumkFyoNiHmzaV+k9IY/2H
Nc7Mxy2lIHKu58rjJijpqbrMhFNyg5Jr1+mOG2NwrTkEH8xonM+iC5szzud4SgC0PAsRuselM1Le
znNzt6QWaksfir09OEjKc4RxOFTZV1n78qB7G3VzaayD61PcIV/me6feGu1zaM3ZPe82vR/ppx5T
bsHgAtPlghjX/bQaW5z4OxEhzEhTLYT9jkFAo3nyC/MhGJHp8zxIziUYlGtfhSyRmE06b+oOG6Aa
EtDRGREnjVZ5HlShHnNeqHuMRM4ATlcPiK/r+7LBQJCEiVaNMVrlRvZNwPpbKRpkt8qRFqIWyJPO
JzS1eNWW3Q6ES0m+E6KmsD/bb20TzEh6kJ3v8DsyuzjFKooS7FJ+GFRBcn/P6iST1ooqmkyVHy/R
iI2PhbWtRx0cjQruDX3b9FDOVsZkRB+99gIZNtWFJr5EXNlodXCVLMjvFXMHcWva4hgs/J03Effe
G7fvfbKgs4yzZiFAqZfqzFhNd7R66IXjPE4n9FL7EKi1fmmsMmNboQjYi1fH5NiJ7Bl+cM8zjZxc
GoxbNqvzEzIxomuZW/HCG/4gx5JIDMCrh1DiszAD2178wWoug9/7yFCAYMzRGg9dN6j9MNS8j0tg
9naBJof6Ig+2UPxYZd/tWWoUYb9bHGcYm8v/JO9MttxH0uv+KnW0NvoQAwFwoYUiMHNmMplJbnCY
E0CAA0CM5BvpOfxi/iG7ZVVblnx6abv+1VVdzCQQCER88U33XmhIbmHBU8/pHqnIJdNzCXrQCEmD
x4skHiXuGeLRpdF2OYuHR0+g0A/UJzk9qA9xIc9qCtEoepTfajy5OdnY7mWrgo3qobENn/QPOGZ8
ufRSsVKkDIyYN+Akk3FMJfh2hfxTTznORFka5ld5j+vdhZScQ/rgac+SlBKBQCqxh6Lt2VM81nTF
3FfXJ+0DOeKFztm4JgCm++d4ZoAlfD2bpvLVFkqFqwjIG7xhclPDh1Lk666Ji1MA/oqmmvP5cf1u
Hs2NI+oSd+ChaGh6TZ7gJSFTNe+ba2Moq7i1WJwn9ukPxW87fOqJtanKuP3oYFYARR5XfovKjYd/
Gd+GZrTWm9xoSB74VMCHUid9tSyFwpV+Ul9QdHqOg7upZyok6zbxdW5MRqItR+0aiiMqN0lFxRAn
GFE3EIvl5mr02fGWFoiudDeieVG3I2oyJxOxYVwyyGJRSY8r9Mmr54bOE3rKbMA6hyswl9emo0kE
kkRbn9LMqACO6Ebl/jcy+4da5v9fLqQPvPv/eaS6O32mx6//XaD6p0K69ReDEjo6uZoO0sf4M32d
+pcRBXSbDAl827TVU2P/G6AcqDnMJpAxjHTSGrpqEt7+rate+wv83xZqcLZlDDTdRJ7/AJmK8auC
+KdAldc/HiJfAyJn2s6M/5XmcVBuoy9n0ORCWswhujqfZQNl1vJBOz2K0Um8PBca7etm25hAeuPL
/HrKnscSR5ksyGk0VygTiyudsfOmfZywsvU1TND6UmRVKXlwptmeatTd7AQoXRzOTB2TIaLN9xIv
n0/V6ThEdZceTLLJ6TUxVvdfDwOMOt4GGxLP46kbJttDh1NJjgbf5EZzWVj/OizKGeQYTkvpxfbF
igZVav/yrJWZkY8n77beUUi1Hoo9t/NHGcRpmbyNbEV1kpFR+GVlP6PiVj28S5agswOPytt9lJ+8
vszVFbNZRmaipN8o+WohDkjuKGmbBho8KCtwQ6Mg6yxzllQXVIOawZMzB59uMrL6ozn4ecb5NIrG
v87fefADb4mFSziGG3irU5OMSphsZ3GKNBfQNLt+q+qCCihaNn5DazJKxvibo0ynIHpSqpq2zSpH
ammSk5FuYZaVJ87WVRynnW8VJ31rPHItyuOrvrn8OrnnRKmmp8Hz7X6d4Grwh+sW0Rr710lus7EG
ZDcp/dHgQ8flLf6AJ+XsG2VSfdD0faVS+Ot454MPfq+Uajb+9csHDx1W3XtAH5Im1V8HnqTn6Nsu
xgRxV5wLJ/l19mENSA+kFhD7/A0GYCVQydcrEyDYQ7Rwm6TdwRwiiHGHRwK4kLAiNePzUb/enh+3
uI/B2RGJ9FTwyVoO8cnpN1RBH+MZarem29pDJNMNMc14ckfFuZn06I/nLTR7V8WazGFdwaaC4c+n
k/yCYjfl1K/7b6hEP95pWwzxU/0bStWFQXGxTMk6N0OsVcDCuplYif6Gd5H60Oqcd/h15lQZRHj8
62/QVo7Hpw99iOTamvxuBQ9PGwAHGfnKZAj6inaCtE39JCk7xIQkbigFtXEc+6h6jeZdp11+KOSc
/VORkZ2MRyQDgEqNXO2SZTgRKO04d9u6/qDgQ0xqo9ONoNIQqSapSdRqDwEsUD+QUkNQe1H1cyfo
wbr6bVbBNk2Nd5saD24Kw0XzNRmiY/yU86r5DZm1IXpusvbcCP2eqGtwNWjRobU3N6zLGKLbkUlc
czGvtMnk6WsLeZvLolFoizeenJBnejk9zFn+DXK3C0dDfA/AgFD/TjOA1+dgbu+/qYDHkBXILLp/
YZogVdD2RvNTW23s5EMmoRuf6FW+/iYYNLuF3xqpVhIPDz3Pp9qQjVDgcj+SE4KWGL0/yz0PeYvW
zJPXYshlmENWA3tVI0zyTL/uWX2juZXsB6EaiRCAFhdHSap0TCw2aaamem0j2i/u08HLcuzzCZHA
IbeS/TXN8ptyqZT48tmOGqNYN/lIU8PUSjqqmggcRteiyxN0uZt+O0It8I0WUlqqx/fknoY6tnsi
L73x3OdPDUpwi6Ya2m7UibJoTQ3tOkod3arVm6vfjbrrXtHG8RuF2fi1eUDEREDcljr9ug/VdCfI
AYDx6XL9QyUNP7OrE23iJPdjSXK8QTYoKcDN3NO7a19qNfUmUBEh7k7UEPWjZKiGoiuNKjf8POkN
meEGN856r4AcfbTnIiVrVxlQ/1R1Pdr2ml6iRhzHPZxTqn6Zx/ozhW1Bj3fFWK0Mce8m9Ht3eQEN
dGbY5y+7U9JsetUtGNpGWXn+arUspXegBIcsi2eavZ2NSiF7ogMxFaTQ+4IahpUZMtNzHXnF8tHJ
BiGnTVV1GiXvbjI5oUs3auex3eift+eNxCVsCrQRjUiT0uoNxMhyrsqTAn4dU7NftoBwkB0FLTm9
T0p1Z9PfSbNXmnyf7A458ob9j76Xkeq2PzYv/SY1Sl6WZl377ws9YpXLwmTNGmAzFifjDCNBfOlR
o7ta4wMQh56Ua3LPwvhalki3wHiFxHl3an7Ok4bY+6ZiOTmpiuqr6nV7m5fGEwLj7pIcmn6igE6/
Vomsez09JJeyjiwOkdWoe178ZpKrpcgUMpB46foIakgdBsr6ppYvMQSN4O9Tw0rdWlMfpnO1oV+X
VmsWIdinuynGo6qbjU0KTSKmXW4POimJQ2QEKa1WaMsWAeLVFCZ4weNWxk0Wf3NK2TQ5V1oMkDk9
9dPr41HkDN7WpoX+gHO8Sc59Ix6sum3aQDkFpb/2XZTVQ4tGj0n6Cf0nSRXrAd0p5m50fYW6TDOh
Lr9ZL9rzmdB9A1fmKCrL2xhKdfsBS4aVVeNZUZEJJLoaKNZT3TwQE+T7YlzcXTDexfyhD4HVs7jF
E9nTY0Thv4Um4S1GlpNULf0MWZQAGisBdo2yoOJ0XiJhb6WAgxoK/Q8jgRgJEiXNg3/gnhYRnTW3
MQ2258n9NHHqpLBpI1Czyd64X4xtbd7BhKn2DbE7GLTOaxxsK8hyitoTlfFUI9geNZyZE+ynwM2s
0+W7G2v33aQcUZ6rjfPdNXMVtF5FUGVTX/fh8cr98+TaHFXVhkJBOz1lUbRKUBsnbX0FBXZQAZBJ
u7btu4Q8Qs9od4FbzkBO4ascuqP+cS/9/05g69BA+p/73/JYHa/H+/d/BLYO3/u3StHkL7ZGN6Zh
gjwA9mlTRPq3SpGOAw5RL0yGE+jcrT+xGQ5cT5ZKUw+1okHvRP/3ShGoVpsfTCy+RYerCXH6P+CA
67+qOn/ngGu6CgMj3YhgaYdQ4e8rRSfAS1XxHN+d3ihIjmitWjwk5QKc5iEbuTcfJ8NLtVs1I8fX
Teu7cf2gofSmCv1UclZXBBAOCG+8Ilb89JldK69DjmBL78Zpr9gJ3dd5pushErOXpxjX1Rg2g4ex
u6gPln7en+hZz3TanSAzUVJPBXywV/QK1wquWDBx6f3LBn+EF5M0xowgorRcCH2AhaYaGTxxTbI6
JnHTwpJCh127B1vWR5ThSfqm91Oyp5INksYE96VhD1BEkbGu0ZpDXqF+pZcmt2BiTcYdsh+X0lO1
tF5AImS4dAaMV6MiHQOgyGot85M2ey4vem/D5Qsb1XRSl+c5SYjz4vLoLQnqsCUvSlLGu5oKQX2d
6lkpR2BwlqO2v/tYmTsEAPThZBGK5iYmNSEnua/pxuvF6NfoPAwVA3Q3Uz3KtR6MHCKte6U+WwdD
P7NzT7TKQdnawkiopHmN394rmRZCJ/VA0DMr1GWeaBUIAy29vY6f4Hepd4xBg5ZGf3oHzFXcpop+
1b9renheTBiAthTerIu4w31U0tOACR4BXoOBIb9r42NcZumGxym/IBqh/FaTUnvPexMCv8QeRHPQ
Rxb0OMJ2q98e8cekMUaeMk7r2a3ARTAmnbo1nwVKCXnaYEFzAriUBgBIBzttpfaxhl9+s6b3y+kE
Z3ClSbLCZyDRYKfC7DLujgaR60txtuo17WeoYNLz+ULO5vphGCbUTpWiRyT7z589Bc/VlczHJgGf
5Kl9Do3sBcQRQRBp4+t1PKOQ1Uc65brIKrNkV5HdxPFMaYyl1ZHFT+vxyX0+43KGJE0e9rcxB2MM
GGdqN+iKF5BYSIxoHYyrglSKRuM2XvBkObaSCV0PyHnkeW7AhdHbZgiryROj3tP/8aRS8zmiGy2w
867/qs43yPN0K6ZpoErCGod1oybGY1YhakP14dl4rVaVvgrgrRJNaRTIExvpPuHMH7njDt7JrMm6
hak9Wsgx6jI7pgAofGiflVCH3HtDaTN1lbsNr8ZNH0twNibkhcCgaYYy6RVsif3uuI0uaSWIgNuT
/pjbJxJ9xuNReo82I9kzfpiNX5kXsBKJdXH1Urt4UD+pr9o5yZyzfteDprjYPklnfXUnSxU87grh
IQ1G42/Knzb6K63h5t04pSvWhjsJWoXZPTP7aVPhCfTX86in3RtKJLg3Hj7UachPGkgMKrEK5woI
DR8+bMup+27iZRSQ59BXnf3bqTRpcGtApd36SziBleFwfcCVFbfxaKpojba5ZuZI43lTolnYMCEV
rqm2reosVSKVDDJ1ngaz5d6qa392R1d9krrdxCh/4B9GELpMzbTxm0tOei4tTGOddDDSYKy744kN
dBaA0PQUnubxY1dnSMvAJAwhbI1oOiRBqNU6SOjkaxBro+VN6415S/vVttCs5vs+RjbNorPkyO7l
1Te3hvpkAtr5GjeV6LWCOu35EU/jCZ0pkoD66Vn1RHWKVKu+26cGMD2m4oLA8oiUbBWT3kzg4Ibn
jR50jJz9kPbIuqyTRr9t9NJGtqOucutLNSFLLYrxKGJR3VZdg30v6EJ+SoWKH12ieMkGKexn7NFF
r+BP0sQ2Ky2lc2+0CMB/9hgZQfqM6c5tW1P5gDLmtLXVTAMDRZtESsWrofOMPu9k7N5uTYt9xnhH
+aW6vBMx2fR8EnbKewF+BwZbckvO/WmO32HCid9K9Q49ngVbWOnnk7O20C5E7I+mz2BDOg36xt0o
tuEk0HjABAv61tX3HFxpMcCHznpre+2d7MAVl+ez1pAoApxXFr7CmYEI7VVLB4IbfFeZT8Y7ZGHL
mNZsUyWg1+4W7OLquL+Ta6hOpiyUAl6l7DFOaJUqYeICJZBXwB5uV6KksdFc4CR/GBjjWtNlY2Tj
w8QuztNHc++nNUc9sFwT7njz9t2ZkJ8jKdvOb2UN8N2y8UNjNS5cDY79YHxTKh8t3PFs0iJPnpF/
dqGegGnl/xcPbMDV/Oce2L/cYR0rTv/9X8/H5PbH1/cfL8frH/9y/bqDL/pvf0By1p6+vq+fp+Mf
j+FH9fEPeayP59Pf69/9tbtnuNPffDZ7kLLDHSIZAdelalv/jj7iR7D+0NWDUqlmq3/Kmao6NCUc
MUBWxnyZaPR/5kxV1EBsuEn48QQFOBKe/4jLpjEw2v0fgA7Dr3/+J5LltmoxJgsuEhueTJ1s7595
SIgiTyONdIJHmSzw8gX9MYHh1K4hgLr7JPfRTnW+nMz/09Su/nqDP67NZXU7Xevqn/9paHf6j/fF
maXejDvGDPz9fcdxC5VuzX1NSxbhxc1QqUEuQ6w6b9MGSTjywHqu/0+3Hbzg//K25KL//LiNSaO7
0nLb0p130vZNWUov7KcnWTmXVSILmTiN+K+fFeaZYRb/fpZxuyEKNEZ0sRpku//+trTH0M8JmRy3
7d/fr7O7M3nRfEfziUvRpX2/83/vTrLLwtZBj8nrvdNiTm9GDKV0I5HkAk9PpxTNqbNHOifB4V2p
0F/dA9zHS0LVdnu5Oucvh5wACUzvoHpmZESxb/vzuSbNCFyygGApmghvIjoXD2ZnRvewDmlgcfrZ
4ym9spnN840mD/ynix+1eTqk7GiPEAfbV9/1TyNiGNwAopkDQiCLdK+I0c6DNiM6BeWCRicJ7Dt5
ilLQweDc8HXEY3cKrl/oEDkI0yJcHiRTzmHCYMbSudXuun064BNCnGJcZLIcMJLJixuevco3Xsex
UGfGzvIUUS085f22GXu0RbazfIOlT3xNGj9AGYynvK7Mn+oIMyX8SuRJda804RYVt+NcaSQW1jh6
9fbOJDCmZR3eNg5eXBLcZ951VjvT92I2eff0li8mmwN1bYfnWz6dQxJ0PvAwr/Fzt/GvTofsvBjP
uoXlgSTezZMpiCyw7gsPrGu2AsPkTT7n3DwJrHfVA89qQ9YdXS+M9ECr8ecIwWzA0Eys6ilLmCQT
UWuyD8l/zVQHtKnhep1fieVHuQ4hFxPz23pJo43ueblbeFfv4l4ditLBcF+xrJjq2D+M3HJxW/Dh
AvHCbbHVZLa6o/FAlu7lNKWJSfRhJSzvvqo2iJ542hH3oHqKJ59eHd0xJbXkkH6fEDTVzPMe8/T9
EsQ7m9d3SkRS+I/FZPoMl+mn12+LFUtmrohTkASGVIRz35K3cu6xn3W+V+K7zyjjcdsscYp9/aXP
LkEf6rN0f9/yLpbFV1kJ/gZk6PBF1ak2xAfTg5Z4d3tO+b5aDKtP2x3qr9HxAJ+fZ3mnwPMmXrfQ
Z3AarM6r7Gt+GJadzZruntI4Bx+anIgDrDw7azmKaMqShbPT5sZaYysMK70SmjtM1+S9ncV+usoX
ytJR30cRZzLrcT6SlgBALiVgjSYaRarHagdoFDVHz0E5YyIuC6861rN4PVzdWCsvDt1cHoRt0YE2
CWd+Xj0d/sXCYTCGdOhxO3+Vi2ylfJp8g9K670x1Ea+LVqKaPPYeT5fVuNA91q0dtTPtpwh7p2Mr
1JRNT45n4B9ultADMQVjT/Wg5ZAQB7E1e5TPL6J2Hi4rJ4hDLfy0XAgBvAS5j7myWPn+dYqqgGfK
BDoFmQQKz30R0y/nq2bc3kgWM+I+sSxF7zjot7OGcuFd/FNU+rc5kTaQZrTcTfHmu6u3wv3sBUUa
N4/YCd4V0XWqt2IYThnhe3uTKdQ7ge5YDFURH4ZUZ/12eEXnFUtU2+WMjmGI3D07Be/SYIYsjNEp
OHvQiArcd3ToEJ/xCNuC3tGkUy4Kb/tBuzQf06Yj5riu3pxUpcegixBkoIMucykzB5U17+Eu8beo
vvtn76P63cTiw/vwGFRwdbalrPzt9qk5c/NnMKpKejzAOneiDd1yNKoJ0tJmk0YoSGem0qHeYYLf
EcnRGX/G63N4n7Uzbk0vWnPwoJ0W7eoWQaoSGm61ua9Y8IdKhLBweqPvW1Sux9MQ8LjTR+eXS9S+
ZFiMyXTYFpU8wBDi1C+3tRWE3XwclOty/QwvwcTzqkOzRmZaNn7mbE+RZwWaPE2XlbQC7EDxgomY
MxGda3kfY+/ppDy8JbC2ULzPns7F7afUebxhz2O8nXcMzqxZLz86PwQ/IO9LbBkD5tcNWfE2UskW
D9iWLTZo7H2UUecPs+zBKzizPJrJJl6zuO5VB/iQg7LRtsZoePjjK2OH/SkFh8Ftkcrl8oC+ZYiu
0ZYXOMGUMueYqyevNfU2CSf8HfuhuRNsJvmSaZg5xYvlbYftPfWaiWu8Ltvlx3IJO5nz9Pi+h3pd
uWY5wUjjDGPjoUY7feptBsvIF5feBwuhFB+st0OzGN46V2ZuFeHx4tXh6QQvCT10jiU5fMKbq/hl
NjvWkWOwpSPZ+TW56Xv1mi69zXLu7OARlp24+sM/X4KHCKrgzrZ8bpEg92+vihyoAEQ7tUPw0t7D
ezivd/F69HsRpksT90mX8JZ8vEQzMd6AZPvuxeY0N53PlRb6KFS6tfAbbzaDIsAllpAwr4pa0A8k
odlHnf45hX1qYTj+3W1lLZJIneqBZ3wXy5N7W4++t7DLuCyom6jc3ZnDi15L5+R/JzzfoVsUWAyF
/ZKtkungCKBE4c4bvICbAO+xm05zYbpnaSxabxS9v++wSboIHCu8BY1LKxC7EuyoDxeyyMVXkPqa
b/o3QZMLKy3Ql70HMHN5CzI5dmJ5ftX3xnw3HfkO+EPhlIXrdGg4Jl4sG7mzXWt2ls54VXvnEHRq
u10OY7MYusd1o5NQea+MOI+YztlqtVy+15g2GD5FzPw7ANhBWTuNq7Oa5/Pd147KiDMsBjIQvrXc
MQieJveC20viqWiGufO7s5vGc7SFGBD4PYwNu2ewWLx/Cxu6vIn39weeEbd12RmDuRi8FnYgu+uB
NTElq6Kbb8lOOCXLKHyK8Ca3c0vsxsvLQsXk3HwvDhPMWupszbDySN2Fw/t8+0bzZP4pLOn7fbQK
sQMZmK9OnPxWzla8pRA6ZSk/YZsVpdMBgeHQpBO6cKDhKdfW9IQRy7xhyS6nztd6DYJycKZG8+Sg
7RW52WIBxXIcpM63UCREH3LiblbfirvRwlM48RMpo70tLiE9u8u32vVtEYtosdClrI8EoiuW6yOM
7kKq8ghWUMzC3EcO03ITf7PabBjxc7jwSTCGAqlO1WGPeectHkugim312gfwTos3wPECThP3Hojc
31zmkB0p7jeeSymanbYrI+uN+gEr2/0EZAV2UGy3W5RrZbtSg4s/di+hO/NZ+ix/RZqOvjbF5lOI
TbhcfmDeJh7tVMMLK8UDPxizdTjw8cHDrb24y2U7OCKarEPsWYQXaAp2RYptO2CN5jeBa1Sr4sAC
d34CaOFfx1unefuJFvvG0SWoWKcKrrMdxVP5+Cg/svmXwcIMdjsA1BL+qfXPEA9Yzrrj08BZN9H6
im0InOpttGFpvY0daUvn5+flNWp99+GwlR/OWF6j6Dhb+RsBIbI9o41tV4jZxsvnE2ZtgTiWOPG0
ZMU9uZ+FcVi47mq7PLOeOAc9LKbTijfmNpepV4vV53hTu6qUM5efB7YDi+OL4l/d0fQxVbbt3gko
Ye6+HG2D1OCEjezQtyoS5yp/QFh00nLyj/Vu7YwOzlme56QRnNxxcm/Y8cni3dlNnJ8muH2suyBx
fiB+cxQu0fAfzZuybQR7+SpfCj9zc741EsFjul6vfzAHmXS0eYWfyBbDwcLQ1BxTs8Z9dwaL6TnO
sFn7+x6D3rjJLn4114Ob1bljTgtE7srQ9DU3x+h5wtuSuy3eLU+dMgdnR6hvxYvi4h5sBzOv/p53
JeCn0ZqMGdeATdvxlqdgMuWImOle506GJeL1qeORdeI+k6WBHRvMwLRx77Nk8/TU94uYvw/+0+D4
DeEW7pAWXXiYsJ5piNQ+5E4NL7vB4lliOn8fTteHfDdT+fRq5z05yTlage07xzAl/saWc7wBLjJ5
ePN6NviRF264A+uNiz+cdoO5m45FPcMOcXwOx2/jXmeP6K+B3937WjdB6zW7zv/44FwfbohHxr8H
G1w7k9DkxHoQg3heun0fAiZLHBwtmjeudZZxIS/85q6TpbtrxJo3Pt2ZhHnDn90Oug1nnIqvsbNb
f6U+dm8sdmkIMl84FZPiNT+mz2QYa88+oArn8eti+u44DFlZvg8ztHsfjHEQfLEr3LlDCDufTy+C
WXTeiWGx1nLdiJ+X6CVlTyne9OyDoyHE5ULcfnaYTwPwdgI7jv8raUllmX6tg7UTdILN9TLhgCgc
jpDLTy7WL11wept+rX9olxA/ADVfzvLlDHsedpLKLvt7Pjgx9/BAhOw9ePpMTh/+6ciQplPOjII1
DnWXfw8bf/uxJKbDQ5/j/dLaJHvP9m+Lwan8+CBafJ/ach0M47bd1nuf1k61q8PO3+JDKOIwEc6V
SNmUZ284DLxTVM23NO/mcjXzV4lbpgHOyEfuqm+cE9FNPsU2Ebe5522ohLTSFu5sZa8we36CtxqW
PvrgMpc3iZfmgciZTtxeYiNU33S+v+sp5XaZvHIegI7SaLCyxOlb2dj7y6uIQ8vwz3h9RaRsLobI
Xgji8MZk4nJynvoIPM2G/13fGB6Zf0VeJMQqEi/Ckj2ff1SKsLdoreZJcNZeN9QpgFjgy5h7oxP5
a41E3skTySGdeJUJAt/TtGkITKGa0ygdbbPPbmHsuuPDtfEr3lvcssF7J82+eb5l+FcfSxTCSU7e
T3supBkO1GAIWdWYtdgJyS2F7nf6dGynxfz3QXIYaEuDS3R20sFdM6QdYQtWSZSvMweOQ16Sd3bs
vThF6kfCsYiLo7iFS84Dn+lTC3MekBMxPMnaZar3e+otPn1nqnMKk3DQaN/t98bL2LVk2F5E93lJ
nf3Ev4UkGm6ENhP3s3PQ2/IKW9ovgCFlqO27VeMh465HanQJx5azGHnlrHGATu4Q+3Q5WEfeYk8p
XLiFWKjSiuqdOcnF7ART7zmS58XMhVVGLJj4W+jq/p6DFqu/QKJsu7+Ei3rn7mVvy/3I693O4eCg
/UkeO6d1n7LDo1SjFmAXl27dWedkgYxMz62Prv4zXEjzuOp9d140Tmayvnq32rojJ/60Sdr1XAJ9
r25WLzj1e3fvx0tVxoKRukf3zmfIqd8EoV1rS9r+6EURs2zhzsQMNXSxGq/PR9k/BONnKvet64rH
STDEK9OwH9/FvmMmrritUo+480xwij/lQnDRwf0pz/I3bMyB5DWymj0cPVLWw0sxP413OP5LPJTO
qULNg5lwU4V3xgorDgMfR/tm5g4DHJ6SuS1EFZrvzUyP4mXLlGYLE3aOC42Twu1wvCrhpkHDLWTv
at7Et7jwVbgcq3g8y2KRSEzSSCyOx0QS4jkTn6ZLz74Njg8vz3jXz1HM66SY5g2/eHGiFy0oJKUF
GcVgrQQdLN5dRPLi0N7sa0Jytl88/dUZbZV2Bkv+ZZWvoPVlop/y4ZlMjIrzL/lDp2KYRamIXH92
5/hOZOtTN5F8lDtR7iQersM6CCItCCBVY3no7plDWmTR05R3PxWZgFWc1eRWYS1PnoN15XLRnrdZ
ercVihvR+uVHKg4xCqAFmUYvL1K6wteZbRjzhYzEYs8iwyF8eYleCx62d6XmmVP5yk/5zUEWvGe2
EgYdvEo8xGF5ZdwniGR0XCwWkgnFQQtB7POib85o+vLqytfjXRwhLZULkHOuTIXM3AC30208w3tl
+o5mcHrhfMeujrjaQir+XfBC5Yz5tmlKFS84oPfFxTktf7DxPNvLceFOorvkMhEfexxlHAX8Ixc/
wesrnuvrUWrOESY+sbgKrrOv3f1M4Gf7yewymw35iu9VSE3f73djKRdoyDycQvAN1ghMlMLNt48Z
fjCPRXZRvi3YFYyJbSHxj/cIc3B3V+IwF7w3qCJdNobcu+lmNqx5U8xww4a1/ybf3MX+r5uchck2
LXY5+ZejLUp201POskroLEvkrXoXuQ63O20YcU0EVNLgE+jHbHrjxUQLeWR8e8U3vGGbXgVXxbSt
DKH6szcCQ5fmt8WwZXrXpSGil0PASOTYu3iSE39vPLxh1bNRbSEUv11A+STTYNhGtiAMmD3lftgY
g3V5eItYjKPWbV3Ll6eVHkk20XWju0g3uKr72Ep0SqLBHkVRLeFwnAEjdfvdMH1c94ct9dyNo3Kl
D2dT75wLaV/fNVqjA2MgaF2ZH1pgf7Ca7GkmzkG0eH2NjIBau0sdDd/Auc6rJeul9fmIngRXjo+n
z4sH9Ymzywj4CIccR7JhM/dMvuwlcH5sKXfB4Avg6OB+vmSH9Qsr/cL2TMRaTsLCCRTv64e4Uxdf
Xz8smp+AI51VGWls3uhVvrqX/WIsF5H+2oXR8ZhhFFhsWIVYvL1VGJy93PPXnWiFVy2Uw8Lds2Ck
2P8ukWGp8x551fxwJgyUD0/C8CJkBXjGyJiyOGUU8FjsgWh4oRzqZ+GP1399o+cFA7l4ucPvUVZh
eTGCqPSGQd5ls8rWP2f5wPTceA9HKM1e0ymbkes/whiq3C9xWxkeQxlxxJhiEafYvJ3OUvIWlGDD
xpBHXkeXTuNpdhHS7jxjBm8BZV1s92XYqPB3cKC4+26G6eNcwDLcxetidmSfD4OR7lEauM3O042A
rP3tj8FrjDQihpcHQ705MGqLo7htm5k2G9ZsshrNZBYoZ6i8Rd5KEKisKxYLgZDiV+H4xx1bU8Xv
0DpsUWuTyR6CD2m2frly2yOLDY4e1tMkcukvqV/v3z/YhrN7ezlxU5wyNlwLHZsH9zOTlHiM5Py6
HsJi3nLuaW8PkXv3+Qij2r/W65SKVerjt+LuIazC4gAP8GY5wZS1pQQ4/w85x4ufrocwCPcyYGUF
3bSR1/B9N5++r792UyxOLNc/gx2DzTuWznRKRP0/qDu35cSVLA2/yo65HjuEhIToiOmIrdQJIYkz
PtwQsjFCIM4IEG/TD9AXE/0I9WLzCXBV2XXYtTc9MR4u9sHYKSmVuda//rXyXxHnoix00z2TcKJf
H9YrTR2WWTUYFLw/bNWHwxaodhjbY0vGpnva3cBqzYxW/X5YJ4IqjCrFs6PWCDLAdFNx0xSDcOwr
RBqKQdCJSrZrooq9OAZmJtZ+nZ8VNwwY72dG/GTWWwOhNgC5rujIpou3MjrcZGr1YuZ7VSsWqK84
muE4TSxNP5RtGjeb+yYmZSecrYUrx6bvfdLH4mS/8S179JHCg2i3l3cV0dwZ7RmEB5G8UJy9n3qS
kQaiVZjnwjFsg8LX9KKHjb+vIZJpqmbqjLDWHYGBXjpVvx8wJWa9P+T5asPc2PP7OR6KCegs8X8D
4jGzcBVHq8edY2lUb28+SOZaJKbZcTtiglUyvI4XeSGFmSMrDDe1EDuNuQsO1kFjGY4Ns0O84Xoe
DsPzcEGeZUV4DbNYF0shgUrwLIwjtk6lNmwJF48fWogKhn64qEnmEmzw4Fu4bY0onFWGzX5eMn90
HmWJWczsLhjHRPcd18MtYUd6BUqTXO6Qdciugf8QU/BZCI6h73aTnRH1uKO9zwgzcyuYux4WgeOT
bF9MJ0G52AN4ep5gd45Tk1+QjUPQY4/1CuPEo3AhvFGP//cwXqJ35E560dwCUFiDOxEeLa3uhVYF
GMFvTE0M4ZYrMLn4uyZ/hUSZyUgMUooGm+4Cd2lNADgTN3UVqzDqum0dQuCBzDcKM7dqMPzMXtiy
sWsv7J2zMJMVr4PC/kexsCv9ztTEwtE9dWkuexPRZ8H36yMsbC+k5Z6jbQROHsNcePqZGe5NBERw
H/NHyJJie9IMi1W6xfH6k0QkD57XC7mh1szOOoW3gosxPd3Napvari8qDnkR4RY2aF1YaIU3t4Zf
oWsOF+mBBMCeaajXBXYrFhyTN5iOeDhuW1FuAkhKDOgBUCwsi8gxdxJsD/0KgIVTH1MoFt1tm/3C
sFjnwq0bC3/NrvBYIjJWVuU/gLkcRODPjiJ6GLcLiw6IA6zTcgG95vjh+LgOj0Q7+NldHxe54Gxe
AKWz63P70VIzVrVsZ9AR0MghgDggmux4I0LeWqj2LY/4mBFtylzZx5kyJ7sW6U/8YQkwOXaBS4ro
hawADAUT7RWIBAem3XVmtljZtI4t9da8y9S7MZkXVtAx6Ol27uPAqRpvc+M3To+lFI7rrDsJ41Cy
CktxmsSJ0dFckTW2TDyntXFGCzs3ts7BAX4aPYvbAg3SJhaYNrdigb5jgUU5fWJMO2rTVB8glgrr
iFM8jubtbbj0JHfplf0D7eQwxWNr7XRwaLOGzFDiEKw9dxuMKU10ZWP6oN8l5v4Jd6e5cwcDvGSZ
5AYDej1EFgr7momJ4GyPgHBbCpfFPjMFRoRzrRb0AD+b2b3eCFKq2EHV0bJ1U6vz/cIee8VfSIY3
t+YBLD7P2wFOzkWrY3YAB64I1cKCgEZRWDAS28VyaEzQ+tHFnrEs0BYWvBV7QDO/wN1g5s3FNqSt
0Q0rA/IaXFM23MWAG+Vc6cqidI+5CJbOrIOPSQu2zNkbVf/ndQSUfhR1Aj+pI9DfNUxdKwM6S1To
skQfafNokjohcWvKI3O7hsnJxJBMFtrnsKXrJgnPIzmqbZf0Y9XIcyuFjdKdjLJJZmxyt8/Roh6V
VubyuV9aGjM4oS0s59YQ1RuD0yizGQ1YYOE33tK814MbnMjAuudMlnkvq0YwkdG3tsw8x20eVCsJ
tVYw8dcJ9X/GQvFIM5uLBHJwdJQpsUjaO1/3yDbIzoJztX4SDpynIleTW7MwWIVrxCPIZsz69xk/
kD0FmiYn6bb11yR76fJix9GydvRXHklQ1VhB1k1HMQ0HHuoqNI8M51syEkuFB9z5lfs5vUqheY6U
PhqIvJW69iZc1+bdrB+3SfhBGqH97x+fZZzRxLW3NhmRnfkYpBx7Nyg7nCS+dLCmZftGczmMoYhF
v7yG8EPiK8mNHRI4rIX6jlqE53Fu6zw46mJTl7SDLqZP7pjERKhZ8FISBR0DctAFM1fK8PJrsz4n
7QoBPje2jXhtBFl4rFGWV5NF5Z6y4WeET1xSv1QO2MkBYXLzcR9JSssuE6yTP6ZPmo+gSkj/OOrk
pu2tH6j3JdkIkGtQpDslDtOHAaQ8rdQK/hNBrFk4b5KVr80VQ9oYKLiPx/5BrS1aaIAHS7VWy0j7
HmRRKwva71KyyaHn4pBTZmxWdflg2tqK2oIxyTwkCaHXUXl16VJoFNkIuB04GQU2K0BMgBznxtk/
Vu3xkKWzhfqdHeE+F4DQowgeFTttUnsI8anPKE2RaIRgzGbm3su82UQoxepU7s1pFIcUxsBTQ0OW
SAQtpIBeGzPecFNtVn21s18bx/s0djj5RCVFQicxjpCIHbUk2sykXCCv3pf7Msnuiq3BGWbonDbV
BXFuWpcb5GNhwJIiDjuO4q6c0jbJ2KGAElvzmZnbM/8mor9LTqgm34NieV67KmYOComkxxF/NIKy
CvVMBcHEsKnPHfQNypfoCQqjR0sQErxd+om7gy443SU5HtJt8WhOPdWldiOzVA5kiPVTe4/fZMU+
ZRx6cQ/u1j20jy2fI/822aOZtWs+qU9U0ngatQsrj+yUWI2m0fiBJhBehbdJMRB6MW2D3+b3Vmyf
zFmNPbJGJTdlJZiaas5p3e3I+wLPHY2NsMldK9BuOUZvS6oFdsbyX7obikseOe2/F0p3Y5FomqvW
wd/0ivya7rB6ZkLrZ8FRMhJkd9vyUAlWZavc8LmLJ3sfxXRxM4PBaOqSf32KXR2iRSdRvIOiX8Lu
+PoCZdj6sdpDYVB3+Jp/qxqno55nuyeKfPKA7oypiT0gYnYp3I1hIqdUFtjdVVyLW9u7DLhMnqc7
X94NurUESh0D3bzp8bpgnlZm2dQzV6rFZau5wDgbcU1ubB6cPYkUNC0VXv2Kah/VGU8bvERSSqrm
1NKVac9IAEDDjlNRof+BeFq1pWjqJY9knk/lONU7zuxTVIxEzW5rIEJsaHtjUabdNAoggnUfV6jG
2DXWjWzsKgQbInFuevEgYFGt6PtjyZ3MppMrLIfkll3wowLelc2txj8KnFZAwgLDDO7X7X1DxXA7
WZ3gxxzAX4UaWxiSECBvvKRPMm1PrWxtrnwLGpRJEtVgS/Me42UarN0l4Q4sZQkwuG3LprXa1Iy7
nXdXIRs49/L6xFo1LJbzHlhKtS8gvFY1cVmN5FkFY1l0aVdXIt+Y2zKgIe+GlNQvPbpC5caqUXqB
vFrQABAsKhZlPLXu6nCMtZ6E3W4e+hxu7lr5plaZQ+PNdDfO67BMUtOQD/U8tUsgyV0vlvvqpMOs
bN1tfXfXrsLZ7n0Bb/icK6FTziy5yXJdlhsJaWEpqNQp5UaC1kJnC94X5dTK3dhWLYO+wWN07YyD
l9kbEmRSYyeqvbhslps3FDDGrUkn8W4s3T+GSe1gbUNQSmmUZwKTV4/pDKE7ZOYMNVhbhtaAB7ZW
94bcKYVra9aNY+eGhXpfgQK98crQWQqQCqCuucV/Js3j3KKhl0VNMWqyijfWIQ/KtBQsCNCClIQk
mo4ti1v0d0YT9l6q5XYmAz9pACTyjm5H8aqxjhuc+SJeXnW5uUGo36tA2L0vzZC/ommXKEE+bfup
Zh+jnEg7TcSu/1D0MDZmRRCdltzcV9mtR7Hw9/a8b2Up2yENN021YBp1yUxjMKM6YmX2tiBVN02C
SfvhOCIGlGWW3dTU29wFKHznpO60Skk2QjaA/7HVKparYpXtjGoGo/K4g15OrS1pXTdzUwdcZ9Oh
daBaIhseiYVKQYFDKxWrRaTgLomelq5GQ/axP6jL/qEqJnNP8K8jJyEXzlKzV9Va1aMRVINWoNPn
vQJaMJFUX+om4HxPwT0ZosfE3yA5DAeuCpqIaUKsDwQChMe1A0zGQRCuzbpKbGcEMRHatDo7LEwj
zs7Wd8GMDUaUR/QA3Xfsz0Ox8okhjUm7gHuEbpbqwAf36X1rjOt7QpzEhjqwxi1oS+GOLW0gjhPr
mNRZat5hz7GP2oTCvod5r8iB5ksT2XQhYfpLhljmweCuNKWMIsPTkxWmb1I2D+YtTmdUSNQYS9T2
79GcrCCEt7UVHY0CaG+IfgeLlSRQM6sdNEr8PPYSmJZJa+2UXdQrJUxEJCb1UlT2ZXNf42aLOB9Z
Xhv+0UrDB43w5UAAHYsp/Jc7OvZSa25FhMU3Bwdh2hRH4GzJFDyKGQHaOibKvmlCzI49mgmBmCGg
gkUDOF3qFTCWsA+hmOZcxNwHWF6r08+EWBmr0CN4FISKhQnDzug21osgBCMvWDZWvUXGuAqtIZU4
iGMMab8sUicN3AqbmgTj3N9YylCeGYNQjB9TqILjkBMLhoSruIMIUR4qNDXpHZuqOfwD7MyhuXfI
GWWKKs2XZRWtCY6O8v1z1AYuU51c+s9jWnQKnR7H1KDQ1tXYOCWKJ7bMXIm9TTyIJVzUf35NVf62
2liT0LHh1J2OiqIkFUXQX110vpOXy8V+BSwCDUvhhH1gAG7wGMAoal4oZ/Lmfsqs3OeemZNaPdhx
uBmVnikHtnOn9DAOtnux4RD/c+k5IRO+hBqNozg6PmsWM1rb3JnbXbCpM4kIjCr3OQid+NpV/ApZ
Seq9aoodrGu2HQQkk5d+oHmKuemRp6tSg5OT1S5qgSdNGrYbRcJ87a9rA2/hTcw2VQntdoOa2ZUR
mJAqFXNF0DFwlsOEkpe23bCrRrCh62SbQRdG3QXwUiE0KtnBwawa96B54z4z6itX9qgXptasKJqj
myvPPjHlB5RiOHzGuwBNP7KJggNllzbEdESg6u1tSiQFh9/IkGYhVU9i7ma2Msrtau9Og8zigFc9
9pLW1CpcNWlIKl4fB7ooUJlkKfYjXbHBwbuhHq0e48f4Zdw4FM4cXQAqvUJTWwnKd49+7OaWTWzw
YBfFvKt21VAhQWrzAo4ciDioWQ3nXWkEbO7OdyA+j2jE1Jw4DKh0kEZFKeVebmlISvkYsaAaauba
WltZlU25wz+trY2tmeNGfBC1wcHLOTH1wLkYfx7Bst84IjpEpT48AeZ+3U+6g071sdwZ+OVa0psG
Y/RhjcHWlJtjiAe1NR9ZM//5rgy/fzSS5rqf3R+dAQB10TsCvyvW0Vt1w5KHNJ5IGxW3AiajGLRi
0YTOLMgxF+oAyUFnaZVrL3GwISlw7CO2b6n9eZus4Y5SkUXD4Pz1TOYQsUijpJlBIOJ83F2dhDbZ
DAqbdta6PQYG6/BFs4eqN7iPoF0olzXlxEDmycC6HVegmnxgCGlncK6uEpUONN4SZbcwlDQXgffH
ZCujWW1v6x25KPifGvs74sPV081DfjeHCKiZ5XB2t8L3TsSaMmWkNh9QvRPVpTFMtoZJtdf+ztyv
nVHcwOjMVlZiz5akDzIdbtgUS29NJc7C3HR0yaAByPkszPPhb/HLovntMYaTeM07u1LlLIai6Gix
otyqF3bnqy1OL7hKZTrmQMHOvnnm7BYFqS8vtRqlR/20llsUIFpGt0E9gKMD1JzmCw2jLAD7adlT
m1kkuEvgUO/QSayXNqiGgrQ1pyA9isZMxR13qISZU1F5P+kWlXlFfUsgWY+IVrInugm4aOGUKAQm
TZTjoTtraD2kJowNpWH0TzGK4iq1jcAz2SPNxs4FAzGuwVLgw5fiGEztGUTfAlBo6fcLe+ns6+X2
Td0ckSO3JZiZgTUSS1hPExYIxxJQXTckLwOvO26l4cIkc4fr3Lgn4/mn1Jj+t855X27C5PgOEnLJ
Nm9xVi5vv2wy9PJezz8X355Or3QXf+2Xfj7Qby+nK3fz5ct//Uc0nCVzSsjRhHjefnsCXOFwzJtz
S6f7Ot30z4ZJI54tGzJ+5RbnQzMjlXZGpw8Dpot5fPka7cNbtfh5hS6t58/XL+tnM/HzhzxP6c9/
580TPC+yOc0P2i+0opl/PREqrvNXpuDdAF+moEx352qVnqbvH12+RW5Ep5XCZW7ozcSFvloiP1oE
P3+sP/3oP1wDSpnD+b/29O/G+PL0yq2GrrSk0gXz8wt+swC0W1WVZInD++fvzyvuA83CRTX72p1Q
vkUBgbZdxWI4fXjdbyaCdaJzJq+MgNjpA078WMvhPBGla1eEfKui1kwHdOX8nAU2fTMR8q1WljUo
6A86A4p05Z5QbzUZwTq6vr2uhW9mgPOJ2ExV/qBLQVUrHCb9FbP4Q8Og3qIJwlHyCm/5zesvPAJd
T4A154c/X+jjGYTrJwB9fCRjkQ08f97vg5PjoD9bWT8vkw9nGWkQgG2/dh44VVyWZUxj6TIP7xeE
dkssKyt65eJCPuqCOJurM4L/jFz+BFYqo3HJYd2S9GOsVKEbAuJeFx9Cju4jegjlDGT++kT8IWhU
buUCNf6fg8Z3xu0MrIvT7Zh39Vo/Wb6la5NWBYN9YyCxGKyBygk5S9IHdZPyeXn+9WWgnEMDXa1c
3CQR7htPgfBU8fm4ywADqWvVa+2CfqvQHhbM9IoWWFlv5gE8wUdGL+U0H9KHCySq6PLSpuVKxKDj
KEqVqvzqD4uJfTMPrAe62ZQ/4yrWy0e0jwVZexV0wiHyqSCH/IONgSTyx94Yl1DiWkchvVqIV48p
vbeV2v+PmZCvDSkAUUi5VKtKoal3+rzbG6Bq8DTdqC9foxPysfZGtQCB+rUroiTd0k5bKcvlb9F0
FQ0cAq9LWPHh0LSiqPq1LpOQAelDZHV+FFurt7Kk01Kyegk9zxf8cMFVIRR5lYnEJVbpnk4Xost6
f+8zsaEg6Yp+IVs+ns88m8hiGV81EdVbOryTJPjsNNlhb5ymit4TeUIZ13n6fFCnWQgbXTkRCp9y
6fWFSwz4ZiIucPMjo0kEwq8mn0q3mBm5oJfOYPEb+q1yWzBPcFOXePzDmQg8Ral8taeo3ipIbpW/
WIBvHQZiZ4omqRdbet6JH85Uls4b9q+HWfRsRIwPC/EjNrJ8W5JOnTcucPMDQgfsfOlaHgroQJYK
Vcmiucgby4BXZbtoKrrrp88HDbh/NVP1jrX4kqsplW7LiloulQpO780MFKkqNPnV0sVJ/Amb8Asb
5nPmE2GpdHjKeSYvm++lRn/0C68ZsW+/vyT5ClKG+Xnze0UG9HzpLxnRv7+ZnFMy7qsvX5Nzp8tc
/vzyfN9e+c21Xh/q9Ydu8rKO1pRon77IL3cZRjNypiJKh9HmTQ7yRLd/uZFv8rafPePPxm0nm2hd
jP310Bem6tqxuwvUh98MfIGz1w7cj9L0BU3MFM3L7PntFc7pyWuvENKWrrjCWVpzPnxZfz0/n6mL
qy8TrZNP/714P/bJoV87dhDFwyh9easHyp2freK1o4tP/1oPF09v5v4zs3X14O/f6uekwrUjG4v0
0z930bu3eYEO1w7++zb99A/qKJ7fvdBLDHv18LPouJi/NQIXzgTTfO3ozWybzaL8za1/YWSuHb0f
ZUuEa19vs7C8l8EBDtcOLqJV9rL99I/Xkb4aHRx07eg0zd4l0fdaIRRZ72tHd7MkfbOJztNScD/X
Dv0H3b5/XPDzS46jlSXz4ad/fme9yECha+9dRMsENePfflyFJMPVXHuV4GX7vbkHyFw7ssjmQ6SY
aTT41j1d3u6/Yb/2k591yLvy5f5B+48rR/99/d6+X6bl37CfjEUePX/PFBQx8tVvdbx4/vSv13G+
mJmCmbp27N+Z1MUqS76zIIuCu2uHP0mEv8cx52kvUrNXD589f89CFkzVtUOLFxDq6zBf5rzgfq4d
2o9+w0hOkvV3Jr0InK4d/yvJ9t+i+fBr1fbXwb880Emk/ac763tRxefawG9jjdeav+/92ds4qviN
5/QlWv/9fwAAAP//</cx:binary>
              </cx:geoCache>
            </cx:geography>
          </cx:layoutPr>
        </cx:series>
      </cx:plotAreaRegion>
    </cx:plotArea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7.xml><?xml version="1.0" encoding="utf-8"?>
<cs:chartStyle xmlns:cs="http://schemas.microsoft.com/office/drawing/2012/chartStyle" xmlns:a="http://schemas.openxmlformats.org/drawingml/2006/main" id="269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>
          <a:alpha val="75000"/>
        </a:schemeClr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>
          <a:alpha val="75000"/>
        </a:schemeClr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>
            <a:alpha val="50000"/>
          </a:schemeClr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69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>
          <a:alpha val="75000"/>
        </a:schemeClr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>
          <a:alpha val="75000"/>
        </a:schemeClr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>
            <a:alpha val="50000"/>
          </a:schemeClr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5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6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microsoft.com/office/2014/relationships/chartEx" Target="../charts/chartEx1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2.xm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chart" Target="../charts/chart3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microsoft.com/office/2014/relationships/chartEx" Target="../charts/chartEx2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chart" Target="../charts/chart5.xml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chart" Target="../charts/chart7.xml"/><Relationship Id="rId2" Type="http://schemas.openxmlformats.org/officeDocument/2006/relationships/image" Target="../media/image4.png"/><Relationship Id="rId1" Type="http://schemas.openxmlformats.org/officeDocument/2006/relationships/chart" Target="../charts/chart6.xml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chart" Target="../charts/chart8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9.xml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10.xml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11.xml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5.png"/></Relationships>
</file>

<file path=xl/drawings/_rels/drawing14.xml.rels><?xml version="1.0" encoding="UTF-8" standalone="yes"?>
<Relationships xmlns="http://schemas.openxmlformats.org/package/2006/relationships"><Relationship Id="rId3" Type="http://schemas.microsoft.com/office/2014/relationships/chartEx" Target="../charts/chartEx3.xml"/><Relationship Id="rId2" Type="http://schemas.openxmlformats.org/officeDocument/2006/relationships/image" Target="../media/image7.emf"/><Relationship Id="rId1" Type="http://schemas.openxmlformats.org/officeDocument/2006/relationships/image" Target="../media/image6.emf"/><Relationship Id="rId6" Type="http://schemas.openxmlformats.org/officeDocument/2006/relationships/image" Target="../media/image2.png"/><Relationship Id="rId5" Type="http://schemas.microsoft.com/office/2014/relationships/chartEx" Target="../charts/chartEx5.xml"/><Relationship Id="rId4" Type="http://schemas.microsoft.com/office/2014/relationships/chartEx" Target="../charts/chartEx4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9</xdr:row>
      <xdr:rowOff>95250</xdr:rowOff>
    </xdr:from>
    <xdr:to>
      <xdr:col>12</xdr:col>
      <xdr:colOff>66675</xdr:colOff>
      <xdr:row>24</xdr:row>
      <xdr:rowOff>171450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Gráfico 2">
              <a:extLst>
                <a:ext uri="{FF2B5EF4-FFF2-40B4-BE49-F238E27FC236}">
                  <a16:creationId xmlns:a16="http://schemas.microsoft.com/office/drawing/2014/main" id="{09BF008F-C1DC-4F54-81C6-6855D3C0537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790826" y="1933575"/>
              <a:ext cx="5286374" cy="279082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95249</xdr:colOff>
      <xdr:row>2</xdr:row>
      <xdr:rowOff>244392</xdr:rowOff>
    </xdr:to>
    <xdr:pic>
      <xdr:nvPicPr>
        <xdr:cNvPr id="2" name="Imagen 2">
          <a:extLst>
            <a:ext uri="{FF2B5EF4-FFF2-40B4-BE49-F238E27FC236}">
              <a16:creationId xmlns:a16="http://schemas.microsoft.com/office/drawing/2014/main" id="{3FD0B880-2808-4840-A73A-44B9CB7DD1FA}"/>
            </a:ext>
            <a:ext uri="{147F2762-F138-4A5C-976F-8EAC2B608ADB}">
              <a16:predDERef xmlns:a16="http://schemas.microsoft.com/office/drawing/2014/main" pre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476374" cy="60634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217714</xdr:colOff>
      <xdr:row>11</xdr:row>
      <xdr:rowOff>131880</xdr:rowOff>
    </xdr:from>
    <xdr:to>
      <xdr:col>26</xdr:col>
      <xdr:colOff>585107</xdr:colOff>
      <xdr:row>38</xdr:row>
      <xdr:rowOff>81643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205740</xdr:colOff>
      <xdr:row>2</xdr:row>
      <xdr:rowOff>251460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77048B0-813D-1047-ED8D-FDB247F80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41220" cy="61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737235</xdr:colOff>
      <xdr:row>12</xdr:row>
      <xdr:rowOff>83821</xdr:rowOff>
    </xdr:from>
    <xdr:to>
      <xdr:col>12</xdr:col>
      <xdr:colOff>135255</xdr:colOff>
      <xdr:row>29</xdr:row>
      <xdr:rowOff>83821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571500</xdr:colOff>
      <xdr:row>2</xdr:row>
      <xdr:rowOff>251460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C536DF6-EACE-BE2A-AE53-672B3A56A3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41220" cy="61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209555</xdr:colOff>
      <xdr:row>11</xdr:row>
      <xdr:rowOff>90487</xdr:rowOff>
    </xdr:from>
    <xdr:to>
      <xdr:col>20</xdr:col>
      <xdr:colOff>593555</xdr:colOff>
      <xdr:row>27</xdr:row>
      <xdr:rowOff>34837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504821</xdr:colOff>
      <xdr:row>2</xdr:row>
      <xdr:rowOff>152399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295521" cy="53339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66675</xdr:rowOff>
    </xdr:from>
    <xdr:to>
      <xdr:col>1</xdr:col>
      <xdr:colOff>794382</xdr:colOff>
      <xdr:row>2</xdr:row>
      <xdr:rowOff>104774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66675"/>
          <a:ext cx="1489707" cy="419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761999</xdr:colOff>
      <xdr:row>13</xdr:row>
      <xdr:rowOff>0</xdr:rowOff>
    </xdr:from>
    <xdr:to>
      <xdr:col>19</xdr:col>
      <xdr:colOff>476251</xdr:colOff>
      <xdr:row>31</xdr:row>
      <xdr:rowOff>171000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1985493</xdr:colOff>
      <xdr:row>7</xdr:row>
      <xdr:rowOff>214648</xdr:rowOff>
    </xdr:from>
    <xdr:to>
      <xdr:col>16</xdr:col>
      <xdr:colOff>898838</xdr:colOff>
      <xdr:row>72</xdr:row>
      <xdr:rowOff>174401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Gráfico 1">
              <a:extLst>
                <a:ext uri="{FF2B5EF4-FFF2-40B4-BE49-F238E27FC236}">
                  <a16:creationId xmlns:a16="http://schemas.microsoft.com/office/drawing/2014/main" id="{55861013-1AF3-384D-1683-10AF55D198D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090893" y="1652923"/>
              <a:ext cx="17429945" cy="1179932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1356360</xdr:colOff>
      <xdr:row>2</xdr:row>
      <xdr:rowOff>251460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1D7828-BA66-74FF-6D33-263D78F54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41220" cy="61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14</xdr:row>
      <xdr:rowOff>4762</xdr:rowOff>
    </xdr:from>
    <xdr:to>
      <xdr:col>13</xdr:col>
      <xdr:colOff>123150</xdr:colOff>
      <xdr:row>31</xdr:row>
      <xdr:rowOff>6262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685796</xdr:colOff>
      <xdr:row>2</xdr:row>
      <xdr:rowOff>152399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295521" cy="53339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676275</xdr:colOff>
      <xdr:row>12</xdr:row>
      <xdr:rowOff>52387</xdr:rowOff>
    </xdr:from>
    <xdr:to>
      <xdr:col>8</xdr:col>
      <xdr:colOff>338550</xdr:colOff>
      <xdr:row>34</xdr:row>
      <xdr:rowOff>1387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66675</xdr:colOff>
      <xdr:row>0</xdr:row>
      <xdr:rowOff>66675</xdr:rowOff>
    </xdr:from>
    <xdr:to>
      <xdr:col>1</xdr:col>
      <xdr:colOff>708657</xdr:colOff>
      <xdr:row>2</xdr:row>
      <xdr:rowOff>104774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66675"/>
          <a:ext cx="1489707" cy="419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114300</xdr:colOff>
      <xdr:row>11</xdr:row>
      <xdr:rowOff>157162</xdr:rowOff>
    </xdr:from>
    <xdr:to>
      <xdr:col>22</xdr:col>
      <xdr:colOff>180300</xdr:colOff>
      <xdr:row>28</xdr:row>
      <xdr:rowOff>158662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676275</xdr:colOff>
      <xdr:row>12</xdr:row>
      <xdr:rowOff>52387</xdr:rowOff>
    </xdr:from>
    <xdr:to>
      <xdr:col>8</xdr:col>
      <xdr:colOff>338550</xdr:colOff>
      <xdr:row>34</xdr:row>
      <xdr:rowOff>1387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66675</xdr:colOff>
      <xdr:row>0</xdr:row>
      <xdr:rowOff>66675</xdr:rowOff>
    </xdr:from>
    <xdr:to>
      <xdr:col>1</xdr:col>
      <xdr:colOff>708657</xdr:colOff>
      <xdr:row>2</xdr:row>
      <xdr:rowOff>104774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66675"/>
          <a:ext cx="1489707" cy="419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571500</xdr:colOff>
      <xdr:row>13</xdr:row>
      <xdr:rowOff>238125</xdr:rowOff>
    </xdr:from>
    <xdr:to>
      <xdr:col>79</xdr:col>
      <xdr:colOff>19050</xdr:colOff>
      <xdr:row>92</xdr:row>
      <xdr:rowOff>104775</xdr:rowOff>
    </xdr:to>
    <xdr:graphicFrame macro="">
      <xdr:nvGraphicFramePr>
        <xdr:cNvPr id="16" name="Gráfico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129540</xdr:colOff>
      <xdr:row>2</xdr:row>
      <xdr:rowOff>251460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641ED52-D249-FAC5-0AEB-218D2E797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41220" cy="61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468628</xdr:colOff>
      <xdr:row>14</xdr:row>
      <xdr:rowOff>11429</xdr:rowOff>
    </xdr:from>
    <xdr:to>
      <xdr:col>21</xdr:col>
      <xdr:colOff>612320</xdr:colOff>
      <xdr:row>39</xdr:row>
      <xdr:rowOff>95250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571500</xdr:colOff>
      <xdr:row>2</xdr:row>
      <xdr:rowOff>251460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62EF5D6-5DC6-E2A6-6C94-062040C406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41220" cy="61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495300</xdr:colOff>
      <xdr:row>11</xdr:row>
      <xdr:rowOff>147636</xdr:rowOff>
    </xdr:from>
    <xdr:to>
      <xdr:col>25</xdr:col>
      <xdr:colOff>167640</xdr:colOff>
      <xdr:row>62</xdr:row>
      <xdr:rowOff>60960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373380</xdr:colOff>
      <xdr:row>2</xdr:row>
      <xdr:rowOff>251460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C4DC655-8229-1DE7-3A75-79C9785AF7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41220" cy="61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13</xdr:row>
      <xdr:rowOff>19050</xdr:rowOff>
    </xdr:from>
    <xdr:to>
      <xdr:col>9</xdr:col>
      <xdr:colOff>649605</xdr:colOff>
      <xdr:row>56</xdr:row>
      <xdr:rowOff>15240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90775"/>
          <a:ext cx="7764780" cy="77704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556260</xdr:colOff>
      <xdr:row>2</xdr:row>
      <xdr:rowOff>251460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A20D001-14B4-0388-7CEA-281F2188A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41220" cy="61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588749</xdr:colOff>
      <xdr:row>43</xdr:row>
      <xdr:rowOff>174860</xdr:rowOff>
    </xdr:from>
    <xdr:to>
      <xdr:col>15</xdr:col>
      <xdr:colOff>706788</xdr:colOff>
      <xdr:row>50</xdr:row>
      <xdr:rowOff>42949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7565" y="8463281"/>
          <a:ext cx="2474223" cy="115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22</xdr:col>
      <xdr:colOff>309783</xdr:colOff>
      <xdr:row>44</xdr:row>
      <xdr:rowOff>152651</xdr:rowOff>
    </xdr:from>
    <xdr:to>
      <xdr:col>25</xdr:col>
      <xdr:colOff>385842</xdr:colOff>
      <xdr:row>51</xdr:row>
      <xdr:rowOff>40011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42546" y="8624888"/>
          <a:ext cx="2432243" cy="11740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12</xdr:col>
      <xdr:colOff>-1</xdr:colOff>
      <xdr:row>14</xdr:row>
      <xdr:rowOff>170916</xdr:rowOff>
    </xdr:from>
    <xdr:to>
      <xdr:col>18</xdr:col>
      <xdr:colOff>518026</xdr:colOff>
      <xdr:row>41</xdr:row>
      <xdr:rowOff>167106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8" name="Gráfico 7">
              <a:extLst>
                <a:ext uri="{FF2B5EF4-FFF2-40B4-BE49-F238E27FC236}">
                  <a16:creationId xmlns:a16="http://schemas.microsoft.com/office/drawing/2014/main" id="{3B91205E-570A-7D73-F240-3F35E677C0B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3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1491912" y="2904591"/>
              <a:ext cx="5461502" cy="506349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>
    <xdr:from>
      <xdr:col>18</xdr:col>
      <xdr:colOff>698221</xdr:colOff>
      <xdr:row>14</xdr:row>
      <xdr:rowOff>175777</xdr:rowOff>
    </xdr:from>
    <xdr:to>
      <xdr:col>25</xdr:col>
      <xdr:colOff>305134</xdr:colOff>
      <xdr:row>40</xdr:row>
      <xdr:rowOff>157677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9" name="Gráfico 8">
              <a:extLst>
                <a:ext uri="{FF2B5EF4-FFF2-40B4-BE49-F238E27FC236}">
                  <a16:creationId xmlns:a16="http://schemas.microsoft.com/office/drawing/2014/main" id="{4B665F29-687D-4731-9D0A-4FFBB046918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4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7133609" y="2909452"/>
              <a:ext cx="5374300" cy="486822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>
    <xdr:from>
      <xdr:col>12</xdr:col>
      <xdr:colOff>-1</xdr:colOff>
      <xdr:row>14</xdr:row>
      <xdr:rowOff>170916</xdr:rowOff>
    </xdr:from>
    <xdr:to>
      <xdr:col>18</xdr:col>
      <xdr:colOff>548773</xdr:colOff>
      <xdr:row>41</xdr:row>
      <xdr:rowOff>7354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10" name="Gráfico 9">
              <a:extLst>
                <a:ext uri="{FF2B5EF4-FFF2-40B4-BE49-F238E27FC236}">
                  <a16:creationId xmlns:a16="http://schemas.microsoft.com/office/drawing/2014/main" id="{ADFE5B28-F5C2-4752-88D9-D03E5010571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5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1491912" y="2904591"/>
              <a:ext cx="5492249" cy="490373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1348740</xdr:colOff>
      <xdr:row>3</xdr:row>
      <xdr:rowOff>68580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44A8A90-2F2E-7F1F-B616-6117A14D33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41220" cy="61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Vivobook\Downloads\Tabla%20(3).xlsx" TargetMode="External"/><Relationship Id="rId1" Type="http://schemas.openxmlformats.org/officeDocument/2006/relationships/externalLinkPath" Target="/Users/Vivobook/Downloads/Tabla%20(3).xlsx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Vivobook\Downloads\INC_Energia-Graficas%202023-2024%20VF%20(2)%20(1).xlsx" TargetMode="External"/><Relationship Id="rId1" Type="http://schemas.openxmlformats.org/officeDocument/2006/relationships/externalLinkPath" Target="/Users/Vivobook/Downloads/INC_Energia-Graficas%202023-2024%20VF%20(2)%20(1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yesik/Dropbox/PC/Downloads/INC%202023_Energia%20(gr&#225;ficas%20y%20tablas)%20(4)%20(4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Tabla"/>
      <sheetName val="índice de transición energética"/>
      <sheetName val="Hoja1"/>
      <sheetName val="Índice de atracción de inversió"/>
      <sheetName val="World energy council"/>
      <sheetName val="Población con acceso "/>
      <sheetName val="Precios industria"/>
      <sheetName val="Intensidad energética"/>
      <sheetName val="Energía per cápita"/>
      <sheetName val="Capacidad energética"/>
    </sheetNames>
    <sheetDataSet>
      <sheetData sheetId="0"/>
      <sheetData sheetId="1">
        <row r="4">
          <cell r="A4" t="str">
            <v>País</v>
          </cell>
          <cell r="B4" t="str">
            <v>Puesto</v>
          </cell>
        </row>
        <row r="5">
          <cell r="A5" t="str">
            <v>Suecia</v>
          </cell>
          <cell r="B5">
            <v>1</v>
          </cell>
        </row>
        <row r="6">
          <cell r="A6" t="str">
            <v>Suiza</v>
          </cell>
          <cell r="B6">
            <v>5</v>
          </cell>
        </row>
        <row r="7">
          <cell r="A7" t="str">
            <v>Estonia</v>
          </cell>
          <cell r="B7">
            <v>10</v>
          </cell>
        </row>
        <row r="8">
          <cell r="A8" t="str">
            <v>Brasil</v>
          </cell>
          <cell r="B8">
            <v>14</v>
          </cell>
        </row>
        <row r="9">
          <cell r="A9" t="str">
            <v>Uruguay</v>
          </cell>
          <cell r="B9">
            <v>23</v>
          </cell>
        </row>
        <row r="10">
          <cell r="A10" t="str">
            <v>Costa Rica</v>
          </cell>
          <cell r="B10">
            <v>25</v>
          </cell>
        </row>
        <row r="11">
          <cell r="A11" t="str">
            <v>Chile</v>
          </cell>
          <cell r="B11">
            <v>30</v>
          </cell>
        </row>
        <row r="12">
          <cell r="A12" t="str">
            <v>Colombia</v>
          </cell>
          <cell r="B12">
            <v>39</v>
          </cell>
        </row>
        <row r="13">
          <cell r="A13" t="str">
            <v>Perú</v>
          </cell>
          <cell r="B13">
            <v>53</v>
          </cell>
        </row>
        <row r="14">
          <cell r="A14" t="str">
            <v>México</v>
          </cell>
          <cell r="B14">
            <v>68</v>
          </cell>
        </row>
        <row r="15">
          <cell r="A15" t="str">
            <v>Argentina</v>
          </cell>
          <cell r="B15">
            <v>85</v>
          </cell>
        </row>
        <row r="16">
          <cell r="A16" t="str">
            <v>Yemen</v>
          </cell>
          <cell r="B16">
            <v>120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Mapa"/>
      <sheetName val="1"/>
      <sheetName val="2"/>
      <sheetName val="(1)"/>
      <sheetName val="(2)"/>
      <sheetName val="3"/>
      <sheetName val="2."/>
      <sheetName val="7.a"/>
      <sheetName val="7.b"/>
      <sheetName val="4"/>
      <sheetName val="5"/>
      <sheetName val="6"/>
      <sheetName val="7"/>
      <sheetName val="8"/>
      <sheetName val="1a"/>
      <sheetName val="9"/>
      <sheetName val="Leña"/>
      <sheetName val="Precio EAM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>
        <row r="14">
          <cell r="A14" t="str">
            <v>País</v>
          </cell>
          <cell r="B14" t="str">
            <v>DEPARTAMENTO</v>
          </cell>
          <cell r="C14" t="str">
            <v>DURACIÓN
[Horas]</v>
          </cell>
          <cell r="D14" t="str">
            <v>FRECUENCIA
[Veces]</v>
          </cell>
        </row>
        <row r="15">
          <cell r="A15" t="str">
            <v>Colombia</v>
          </cell>
          <cell r="B15" t="str">
            <v>BOGOTA, D.C.</v>
          </cell>
          <cell r="C15">
            <v>3.8</v>
          </cell>
          <cell r="D15">
            <v>3.7</v>
          </cell>
        </row>
        <row r="16">
          <cell r="A16" t="str">
            <v>Colombia</v>
          </cell>
          <cell r="B16" t="str">
            <v>GUAVIARE</v>
          </cell>
          <cell r="C16">
            <v>5.4</v>
          </cell>
          <cell r="D16">
            <v>20.6</v>
          </cell>
        </row>
        <row r="17">
          <cell r="A17" t="str">
            <v>Colombia</v>
          </cell>
          <cell r="B17" t="str">
            <v>BOYACA</v>
          </cell>
          <cell r="C17">
            <v>6.1</v>
          </cell>
          <cell r="D17">
            <v>7.4</v>
          </cell>
        </row>
        <row r="18">
          <cell r="A18" t="str">
            <v>Colombia</v>
          </cell>
          <cell r="B18" t="str">
            <v>QUINDIO</v>
          </cell>
          <cell r="C18">
            <v>6.3</v>
          </cell>
          <cell r="D18">
            <v>6.1</v>
          </cell>
        </row>
        <row r="19">
          <cell r="A19" t="str">
            <v>Colombia</v>
          </cell>
          <cell r="B19" t="str">
            <v>VALLE DEL CAUCA</v>
          </cell>
          <cell r="C19">
            <v>10.8</v>
          </cell>
          <cell r="D19">
            <v>7.1</v>
          </cell>
        </row>
        <row r="20">
          <cell r="A20" t="str">
            <v>Colombia</v>
          </cell>
          <cell r="B20" t="str">
            <v>ANTIOQUIA</v>
          </cell>
          <cell r="C20">
            <v>13.1</v>
          </cell>
          <cell r="D20">
            <v>8</v>
          </cell>
        </row>
        <row r="21">
          <cell r="A21" t="str">
            <v>Colombia</v>
          </cell>
          <cell r="B21" t="str">
            <v>CUNDINAMARCA</v>
          </cell>
          <cell r="C21">
            <v>17.3</v>
          </cell>
          <cell r="D21">
            <v>17.399999999999999</v>
          </cell>
        </row>
        <row r="22">
          <cell r="A22" t="str">
            <v>Colombia</v>
          </cell>
          <cell r="B22" t="str">
            <v>SANTANDER</v>
          </cell>
          <cell r="C22">
            <v>17.899999999999999</v>
          </cell>
          <cell r="D22">
            <v>11.9</v>
          </cell>
        </row>
        <row r="23">
          <cell r="A23" t="str">
            <v>Colombia</v>
          </cell>
          <cell r="B23" t="str">
            <v>RISARALDA</v>
          </cell>
          <cell r="C23">
            <v>18.3</v>
          </cell>
          <cell r="D23">
            <v>15.9</v>
          </cell>
        </row>
        <row r="24">
          <cell r="A24" t="str">
            <v>Colombia</v>
          </cell>
          <cell r="B24" t="str">
            <v>META</v>
          </cell>
          <cell r="C24">
            <v>21.4</v>
          </cell>
          <cell r="D24">
            <v>15.9</v>
          </cell>
        </row>
        <row r="25">
          <cell r="A25" t="str">
            <v>Colombia</v>
          </cell>
          <cell r="B25" t="str">
            <v>CALDAS</v>
          </cell>
          <cell r="C25">
            <v>22.1</v>
          </cell>
          <cell r="D25">
            <v>18.100000000000001</v>
          </cell>
        </row>
        <row r="26">
          <cell r="A26" t="str">
            <v>Colombia</v>
          </cell>
          <cell r="B26" t="str">
            <v>CAUCA</v>
          </cell>
          <cell r="C26">
            <v>23.1</v>
          </cell>
          <cell r="D26">
            <v>21.6</v>
          </cell>
        </row>
        <row r="27">
          <cell r="A27" t="str">
            <v>Colombia</v>
          </cell>
          <cell r="B27" t="str">
            <v>NORTE DE SANTANDER</v>
          </cell>
          <cell r="C27">
            <v>24.9</v>
          </cell>
          <cell r="D27">
            <v>7.6</v>
          </cell>
        </row>
        <row r="28">
          <cell r="A28" t="str">
            <v>Colombia</v>
          </cell>
          <cell r="B28" t="str">
            <v>PUTUMAYO</v>
          </cell>
          <cell r="C28">
            <v>29.2</v>
          </cell>
          <cell r="D28">
            <v>40.1</v>
          </cell>
        </row>
        <row r="29">
          <cell r="A29" t="str">
            <v>Colombia</v>
          </cell>
          <cell r="B29" t="str">
            <v>HUILA</v>
          </cell>
          <cell r="C29">
            <v>40.799999999999997</v>
          </cell>
          <cell r="D29">
            <v>19.600000000000001</v>
          </cell>
        </row>
        <row r="30">
          <cell r="A30" t="str">
            <v>Colombia</v>
          </cell>
          <cell r="B30" t="str">
            <v>TOLIMA</v>
          </cell>
          <cell r="C30">
            <v>42.2</v>
          </cell>
          <cell r="D30">
            <v>26</v>
          </cell>
        </row>
        <row r="31">
          <cell r="A31" t="str">
            <v>Colombia</v>
          </cell>
          <cell r="B31" t="str">
            <v>CHOCO</v>
          </cell>
          <cell r="C31">
            <v>51.9</v>
          </cell>
          <cell r="D31">
            <v>22.3</v>
          </cell>
        </row>
        <row r="32">
          <cell r="A32" t="str">
            <v>Colombia</v>
          </cell>
          <cell r="B32" t="str">
            <v>ATLANTICO</v>
          </cell>
          <cell r="C32">
            <v>60.7</v>
          </cell>
          <cell r="D32">
            <v>38.6</v>
          </cell>
        </row>
        <row r="33">
          <cell r="A33" t="str">
            <v>Colombia</v>
          </cell>
          <cell r="B33" t="str">
            <v>ARAUCA</v>
          </cell>
          <cell r="C33">
            <v>61.6</v>
          </cell>
          <cell r="D33">
            <v>29.4</v>
          </cell>
        </row>
        <row r="34">
          <cell r="A34" t="str">
            <v>Colombia</v>
          </cell>
          <cell r="B34" t="str">
            <v>CESAR</v>
          </cell>
          <cell r="C34">
            <v>62.4</v>
          </cell>
          <cell r="D34">
            <v>47.9</v>
          </cell>
        </row>
        <row r="35">
          <cell r="A35" t="str">
            <v>Colombia</v>
          </cell>
          <cell r="B35" t="str">
            <v>NARINO</v>
          </cell>
          <cell r="C35">
            <v>63.5</v>
          </cell>
          <cell r="D35">
            <v>30.4</v>
          </cell>
        </row>
        <row r="36">
          <cell r="A36" t="str">
            <v>Colombia</v>
          </cell>
          <cell r="B36" t="str">
            <v>BOLIVAR</v>
          </cell>
          <cell r="C36">
            <v>83</v>
          </cell>
          <cell r="D36">
            <v>53.9</v>
          </cell>
        </row>
        <row r="37">
          <cell r="A37" t="str">
            <v>Colombia</v>
          </cell>
          <cell r="B37" t="str">
            <v>SUCRE</v>
          </cell>
          <cell r="C37">
            <v>84</v>
          </cell>
          <cell r="D37">
            <v>80</v>
          </cell>
        </row>
        <row r="38">
          <cell r="A38" t="str">
            <v>Colombia</v>
          </cell>
          <cell r="B38" t="str">
            <v>MAGDALENA</v>
          </cell>
          <cell r="C38">
            <v>86</v>
          </cell>
          <cell r="D38">
            <v>75.3</v>
          </cell>
        </row>
        <row r="39">
          <cell r="A39" t="str">
            <v>Colombia</v>
          </cell>
          <cell r="B39" t="str">
            <v>LA GUAJIRA</v>
          </cell>
          <cell r="C39">
            <v>90.1</v>
          </cell>
          <cell r="D39">
            <v>52.4</v>
          </cell>
        </row>
        <row r="40">
          <cell r="A40" t="str">
            <v>Colombia</v>
          </cell>
          <cell r="B40" t="str">
            <v>CORDOBA</v>
          </cell>
          <cell r="C40">
            <v>91.3</v>
          </cell>
          <cell r="D40">
            <v>80.400000000000006</v>
          </cell>
        </row>
        <row r="41">
          <cell r="A41" t="str">
            <v>Colombia</v>
          </cell>
          <cell r="B41" t="str">
            <v>CAQUETA</v>
          </cell>
          <cell r="C41">
            <v>103.4</v>
          </cell>
          <cell r="D41">
            <v>49.7</v>
          </cell>
        </row>
      </sheetData>
      <sheetData sheetId="14"/>
      <sheetData sheetId="15"/>
      <sheetData sheetId="16"/>
      <sheetData sheetId="17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oja2"/>
    </sheetNames>
    <sheetDataSet>
      <sheetData sheetId="0" refreshError="1"/>
    </sheetDataSet>
  </externalBook>
</externalLink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_rels/pivotCacheDefinition2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2.xml"/></Relationships>
</file>

<file path=xl/pivotCache/_rels/pivotCacheDefinition3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3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Vivobook" refreshedDate="45190.482945138887" createdVersion="6" refreshedVersion="8" minRefreshableVersion="3" recordCount="56" xr:uid="{F7E20DDB-6EC2-4862-B1D7-A81F8608B560}">
  <cacheSource type="worksheet">
    <worksheetSource ref="A63:E119" sheet="Precio EAM"/>
  </cacheSource>
  <cacheFields count="5">
    <cacheField name="grupos" numFmtId="0">
      <sharedItems containsSemiMixedTypes="0" containsString="0" containsNumber="1" containsInteger="1" minValue="101" maxValue="329"/>
    </cacheField>
    <cacheField name="descripción" numFmtId="0">
      <sharedItems/>
    </cacheField>
    <cacheField name="Suma de compra kwh" numFmtId="41">
      <sharedItems containsSemiMixedTypes="0" containsString="0" containsNumber="1" containsInteger="1" minValue="434550" maxValue="2437512440"/>
    </cacheField>
    <cacheField name="Suma de compra valor" numFmtId="41">
      <sharedItems containsSemiMixedTypes="0" containsString="0" containsNumber="1" containsInteger="1" minValue="214572" maxValue="610470204"/>
    </cacheField>
    <cacheField name="ciiu" numFmtId="0">
      <sharedItems count="16">
        <s v="Productos alimenticios y bebidas"/>
        <s v="Textiles y confecciones"/>
        <s v="Cuero y calzado"/>
        <s v="Madera y sus productos"/>
        <s v="Papel y sus productos"/>
        <s v="Impresión"/>
        <s v="Coque y petróleo"/>
        <s v="Productos químicos y medicinales"/>
        <s v="Caucho y plásticos"/>
        <s v="Productos minerales no metálicos"/>
        <s v="Metales básicos"/>
        <s v="Productos metálicos fabricados"/>
        <s v="Equipo eléctrico"/>
        <s v="Maquinaria y equipo n.c.o.p."/>
        <s v="Vehículos de motor y equipo de transporte"/>
        <s v="Otras manufacturas"/>
      </sharedItems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Vivobook" refreshedDate="45190.482946296295" createdVersion="6" refreshedVersion="8" minRefreshableVersion="3" recordCount="56" xr:uid="{5B2974B8-2D64-4405-8256-C532233A6AB4}">
  <cacheSource type="worksheet">
    <worksheetSource ref="A1:E57" sheet="Precio EAM"/>
  </cacheSource>
  <cacheFields count="5">
    <cacheField name="GRUPOS" numFmtId="0">
      <sharedItems containsSemiMixedTypes="0" containsString="0" containsNumber="1" containsInteger="1" minValue="101" maxValue="329"/>
    </cacheField>
    <cacheField name="descripcion" numFmtId="0">
      <sharedItems/>
    </cacheField>
    <cacheField name="Suma de energía eléctrica comprada" numFmtId="41">
      <sharedItems containsSemiMixedTypes="0" containsString="0" containsNumber="1" containsInteger="1" minValue="214572" maxValue="610470204"/>
    </cacheField>
    <cacheField name="Suma de consumo intemerdio" numFmtId="41">
      <sharedItems containsSemiMixedTypes="0" containsString="0" containsNumber="1" containsInteger="1" minValue="7017179" maxValue="49343804105"/>
    </cacheField>
    <cacheField name="ciiu" numFmtId="0">
      <sharedItems count="16">
        <s v="Productos alimenticios y bebidas"/>
        <s v="Textiles y confecciones"/>
        <s v="Cuero y calzado"/>
        <s v="Madera y sus productos"/>
        <s v="Papel y sus productos"/>
        <s v="Impresión"/>
        <s v="Coque y petróleo"/>
        <s v="Productos químicos y medicinales"/>
        <s v="Caucho y plásticos"/>
        <s v="Productos minerales no metálicos"/>
        <s v="Metales básicos"/>
        <s v="Productos metálicos fabricados"/>
        <s v="Equipo eléctrico"/>
        <s v="Maquinaria y equipo n.c.o.p."/>
        <s v="Vehículos de motor y equipo de transporte"/>
        <s v="Otras manufacturas"/>
      </sharedItems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Definition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Vivobook" refreshedDate="45190.482946875003" createdVersion="6" refreshedVersion="8" minRefreshableVersion="3" recordCount="26" xr:uid="{5C0EE46D-BCB4-42C8-BA25-DF1FC116C7B8}">
  <cacheSource type="worksheet">
    <worksheetSource ref="A1:C27" sheet="Leña"/>
  </cacheSource>
  <cacheFields count="3">
    <cacheField name="P8536" numFmtId="0">
      <sharedItems count="9">
        <s v="Electricidad"/>
        <s v="Gas natural cone"/>
        <s v="Petr�leo, gasoli"/>
        <s v="Gas propano / GL"/>
        <s v="Carb�n mineral"/>
        <s v="Le�a, madera"/>
        <s v="Carb�n de le�a"/>
        <s v="Material de des"/>
        <s v="na"/>
      </sharedItems>
    </cacheField>
    <cacheField name="CLASE" numFmtId="0">
      <sharedItems containsBlank="1" count="3">
        <s v="Cabecera"/>
        <s v="Centros poblados"/>
        <m/>
      </sharedItems>
    </cacheField>
    <cacheField name="FEX_C" numFmtId="0">
      <sharedItems containsSemiMixedTypes="0" containsString="0" containsNumber="1" minValue="383.69749247351001" maxValue="9383569.3391586002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56">
  <r>
    <n v="101"/>
    <s v="Procesamiento y conservación de carne, pescado, crustáceos y moluscos"/>
    <n v="494189247"/>
    <n v="173420128"/>
    <x v="0"/>
  </r>
  <r>
    <n v="102"/>
    <s v="Procesamiento y conservación de frutas, legumbres, hortalizas y tubérculos"/>
    <n v="36992531"/>
    <n v="13394172"/>
    <x v="0"/>
  </r>
  <r>
    <n v="103"/>
    <s v="Elaboración de aceites y grasas de origen vegetal y animal"/>
    <n v="196499075"/>
    <n v="68826587"/>
    <x v="0"/>
  </r>
  <r>
    <n v="104"/>
    <s v="Elaboración de productos lácteos"/>
    <n v="285526263"/>
    <n v="101553882"/>
    <x v="0"/>
  </r>
  <r>
    <n v="105"/>
    <s v="Elaboración de productos de molinería, almidones y productos derivados del almidón"/>
    <n v="348943533"/>
    <n v="122769371"/>
    <x v="0"/>
  </r>
  <r>
    <n v="106"/>
    <s v="Elaboración de productos de café"/>
    <n v="150026302"/>
    <n v="47805906"/>
    <x v="0"/>
  </r>
  <r>
    <n v="107"/>
    <s v="Elaboración de azúcar y panela"/>
    <n v="42554777"/>
    <n v="16059773"/>
    <x v="0"/>
  </r>
  <r>
    <n v="108"/>
    <s v="Elaboración de otros productos alimenticios"/>
    <n v="466040069"/>
    <n v="163703812"/>
    <x v="0"/>
  </r>
  <r>
    <n v="109"/>
    <s v="Elaboración de alimentos preparados para animales"/>
    <n v="260354449"/>
    <n v="86128772"/>
    <x v="0"/>
  </r>
  <r>
    <n v="110"/>
    <s v="Elaboración de bebidas"/>
    <n v="560426937"/>
    <n v="171909741"/>
    <x v="0"/>
  </r>
  <r>
    <n v="131"/>
    <s v="Preparación, hilatura, tejeduría y acabado de productos textiles"/>
    <n v="306485402"/>
    <n v="103471090"/>
    <x v="1"/>
  </r>
  <r>
    <n v="139"/>
    <s v="Fabricación de otros productos textiles"/>
    <n v="226489874"/>
    <n v="80970058"/>
    <x v="1"/>
  </r>
  <r>
    <n v="141"/>
    <s v="Confección de prendas de vestir, excepto prendas de piel"/>
    <n v="130317086"/>
    <n v="51875512"/>
    <x v="1"/>
  </r>
  <r>
    <n v="143"/>
    <s v="Fabricación de artículos de punto y ganchillo"/>
    <n v="17359207"/>
    <n v="6980055"/>
    <x v="1"/>
  </r>
  <r>
    <n v="151"/>
    <s v="Curtido y recurtido de cueros; fabricación de artículos de viaje, bolsos de mano y artículos similares, y fabricación de artículos de talabartería y guarnicionería, adobo y teñido de pieles"/>
    <n v="26354417"/>
    <n v="10552243"/>
    <x v="2"/>
  </r>
  <r>
    <n v="152"/>
    <s v="Fabricación de calzado"/>
    <n v="46980580"/>
    <n v="18929972"/>
    <x v="2"/>
  </r>
  <r>
    <n v="161"/>
    <s v="Aserrado, acepillado e impregnación de la madera"/>
    <n v="4695025"/>
    <n v="2335313"/>
    <x v="3"/>
  </r>
  <r>
    <n v="162"/>
    <s v="Fabricación de hojas de madera para enchapado; fabricación de tableros contrachapados,tableros laminados, tableros de partículas y otros tableros y paneles"/>
    <n v="75734290"/>
    <n v="22073939"/>
    <x v="3"/>
  </r>
  <r>
    <n v="163"/>
    <s v="Fabricación de partes y piezas de madera, de carpintería y ebanistería para la construcción"/>
    <n v="4164814"/>
    <n v="1799950"/>
    <x v="3"/>
  </r>
  <r>
    <n v="164"/>
    <s v="Fabricación de recipientes de madera"/>
    <n v="4608478"/>
    <n v="2031543"/>
    <x v="3"/>
  </r>
  <r>
    <n v="169"/>
    <s v="Fabricación de otros productos de madera; fabricación de artículos de corcho, cestería y espartería"/>
    <n v="1209164"/>
    <n v="569258"/>
    <x v="3"/>
  </r>
  <r>
    <n v="170"/>
    <s v="Fabricación de papel, cartón y productos de papel y cartón"/>
    <n v="896806405"/>
    <n v="264029224"/>
    <x v="4"/>
  </r>
  <r>
    <n v="181"/>
    <s v="Actividades de impresión y actividades de servicios relacionados con la impresión"/>
    <n v="141463222"/>
    <n v="57284475"/>
    <x v="5"/>
  </r>
  <r>
    <n v="191"/>
    <s v="Fabricación de productos de hornos de coque"/>
    <n v="7929860"/>
    <n v="3344811"/>
    <x v="6"/>
  </r>
  <r>
    <n v="192"/>
    <s v="Fabricación de productos de la refinación del petróleo"/>
    <n v="31141328"/>
    <n v="12314047"/>
    <x v="6"/>
  </r>
  <r>
    <n v="201"/>
    <s v="Fabricación de sustancias químicas básicas, abonos y compuestos inorgánicos nitrogenados, plásticos y caucho sintético en formas primarias"/>
    <n v="691530928"/>
    <n v="215982939"/>
    <x v="7"/>
  </r>
  <r>
    <n v="202"/>
    <s v="Fabricación de otros productos químicos"/>
    <n v="344299433"/>
    <n v="122749185"/>
    <x v="7"/>
  </r>
  <r>
    <n v="210"/>
    <s v="Fabricación de productos farmacéuticos, sustancias químicas medicinales y productos botánicos de uso farmacéutico"/>
    <n v="189457796"/>
    <n v="75293547"/>
    <x v="7"/>
  </r>
  <r>
    <n v="221"/>
    <s v="Fabricación de productos de caucho"/>
    <n v="46853655"/>
    <n v="16984094"/>
    <x v="8"/>
  </r>
  <r>
    <n v="222"/>
    <s v="Fabricación de productos de plástico"/>
    <n v="1185171307"/>
    <n v="420799349"/>
    <x v="8"/>
  </r>
  <r>
    <n v="231"/>
    <s v="Fabricación de vidrio y productos de vidrio"/>
    <n v="219296849"/>
    <n v="74697179"/>
    <x v="9"/>
  </r>
  <r>
    <n v="239"/>
    <s v="Fabricación de productos minerales no metálicos n.c.p."/>
    <n v="1409134365"/>
    <n v="455456252"/>
    <x v="9"/>
  </r>
  <r>
    <n v="241"/>
    <s v="Industrias básicas de hierro y de acero"/>
    <n v="2437512440"/>
    <n v="610470204"/>
    <x v="10"/>
  </r>
  <r>
    <n v="242"/>
    <s v="Industrias básicas de metales preciosos y de metales no ferrosos"/>
    <n v="34451335"/>
    <n v="13497369"/>
    <x v="10"/>
  </r>
  <r>
    <n v="243"/>
    <s v="Fundición de metales"/>
    <n v="434550"/>
    <n v="214572"/>
    <x v="10"/>
  </r>
  <r>
    <n v="251"/>
    <s v="Fabricación de productos metálicos para uso estructural, tanques, depósitos y generadores de vapor"/>
    <n v="37505672"/>
    <n v="15550545"/>
    <x v="11"/>
  </r>
  <r>
    <n v="259"/>
    <s v="Fabricación de otros productos elaborados de metal y actividades de servicios relacionadas con el trabajo de metales"/>
    <n v="197903583"/>
    <n v="70079458"/>
    <x v="11"/>
  </r>
  <r>
    <n v="271"/>
    <s v="Fabricación de motores, generadores y transformadores eléctricos y de aparatos de distribución y control de la energía eléctrica"/>
    <n v="26418134"/>
    <n v="10433139"/>
    <x v="12"/>
  </r>
  <r>
    <n v="272"/>
    <s v="Fabricación de pilas, baterías y acumuladores eléctricos"/>
    <n v="48987807"/>
    <n v="15603244"/>
    <x v="12"/>
  </r>
  <r>
    <n v="273"/>
    <s v="Fabricación de hilos y cables aislados y sus dispositivos"/>
    <n v="46196590"/>
    <n v="15570134"/>
    <x v="12"/>
  </r>
  <r>
    <n v="274"/>
    <s v="Fabricación de equipos eléctricos de iluminación"/>
    <n v="6291704"/>
    <n v="2518692"/>
    <x v="12"/>
  </r>
  <r>
    <n v="275"/>
    <s v="Fabricación de aparatos de uso doméstico"/>
    <n v="23493734"/>
    <n v="8008825"/>
    <x v="12"/>
  </r>
  <r>
    <n v="279"/>
    <s v="Fabricación de otros tipos de equipo eléctrico n.c.p."/>
    <n v="26470201"/>
    <n v="8930950"/>
    <x v="12"/>
  </r>
  <r>
    <n v="281"/>
    <s v="Fabricación de maquinaria y equipo de uso general"/>
    <n v="52231212"/>
    <n v="19413156"/>
    <x v="13"/>
  </r>
  <r>
    <n v="282"/>
    <s v="Fabricación de maquinaria y equipo de uso especial"/>
    <n v="32046834"/>
    <n v="13648887"/>
    <x v="13"/>
  </r>
  <r>
    <n v="291"/>
    <s v="Fabricación de vehículos automotores y sus motores"/>
    <n v="39049531"/>
    <n v="12044246"/>
    <x v="14"/>
  </r>
  <r>
    <n v="292"/>
    <s v="Fabricación de carrocerías para vehículos automotores; fabricación de remolques y semirremolques"/>
    <n v="14314644"/>
    <n v="5577383"/>
    <x v="14"/>
  </r>
  <r>
    <n v="293"/>
    <s v="Fabricación de partes, piezas (autopartes) y accesorios (lujos) para vehículos automotores"/>
    <n v="42105156"/>
    <n v="15688308"/>
    <x v="14"/>
  </r>
  <r>
    <n v="309"/>
    <s v="Fabricación de otros tipos de equipo de transporte n.c.p."/>
    <n v="25810875"/>
    <n v="9614087"/>
    <x v="14"/>
  </r>
  <r>
    <n v="311"/>
    <s v="Fabricación de muebles"/>
    <n v="74409504"/>
    <n v="28615039"/>
    <x v="15"/>
  </r>
  <r>
    <n v="312"/>
    <s v="Fabricación de colchones y somieres"/>
    <n v="11059383"/>
    <n v="4820327"/>
    <x v="15"/>
  </r>
  <r>
    <n v="321"/>
    <s v="Fabricación de joyas, bisutería y artículos conexos"/>
    <n v="8756144"/>
    <n v="3577839"/>
    <x v="15"/>
  </r>
  <r>
    <n v="323"/>
    <s v="Fabricación de artículos y equipo para la práctica del deporte"/>
    <n v="1721933"/>
    <n v="731082"/>
    <x v="15"/>
  </r>
  <r>
    <n v="324"/>
    <s v="Fabricación de juegos, juguetes y rompecabezas"/>
    <n v="13418013"/>
    <n v="5160880"/>
    <x v="15"/>
  </r>
  <r>
    <n v="325"/>
    <s v="Fabricación de instrumentos, aparatos y materiales médicos y odontológicos (incluido mobiliario)"/>
    <n v="25632493"/>
    <n v="10842946"/>
    <x v="15"/>
  </r>
  <r>
    <n v="329"/>
    <s v="Otras industrias manufactureras n.c.p."/>
    <n v="77049857"/>
    <n v="29364520"/>
    <x v="15"/>
  </r>
</pivotCacheRecords>
</file>

<file path=xl/pivotCache/pivotCacheRecords2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56">
  <r>
    <n v="101"/>
    <s v="Procesamiento y conservación de carne, pescado, crustáceos y moluscos"/>
    <n v="173420128"/>
    <n v="8491826262"/>
    <x v="0"/>
  </r>
  <r>
    <n v="102"/>
    <s v="Procesamiento y conservación de frutas, legumbres, hortalizas y tubérculos"/>
    <n v="13394172"/>
    <n v="412062138"/>
    <x v="0"/>
  </r>
  <r>
    <n v="103"/>
    <s v="Elaboración de aceites y grasas de origen vegetal y animal"/>
    <n v="68826587"/>
    <n v="3745829762"/>
    <x v="0"/>
  </r>
  <r>
    <n v="104"/>
    <s v="Elaboración de productos lácteos"/>
    <n v="101553882"/>
    <n v="5174350988"/>
    <x v="0"/>
  </r>
  <r>
    <n v="105"/>
    <s v="Elaboración de productos de molinería, almidones y productos derivados del almidón"/>
    <n v="122769371"/>
    <n v="5827218352"/>
    <x v="0"/>
  </r>
  <r>
    <n v="106"/>
    <s v="Elaboración de productos de café"/>
    <n v="47805906"/>
    <n v="5202481131"/>
    <x v="0"/>
  </r>
  <r>
    <n v="107"/>
    <s v="Elaboración de azúcar y panela"/>
    <n v="16059773"/>
    <n v="3045142708"/>
    <x v="0"/>
  </r>
  <r>
    <n v="108"/>
    <s v="Elaboración de otros productos alimenticios"/>
    <n v="163703812"/>
    <n v="6986118616"/>
    <x v="0"/>
  </r>
  <r>
    <n v="109"/>
    <s v="Elaboración de alimentos preparados para animales"/>
    <n v="86128772"/>
    <n v="7581610277"/>
    <x v="0"/>
  </r>
  <r>
    <n v="110"/>
    <s v="Elaboración de bebidas"/>
    <n v="171909741"/>
    <n v="5435153370"/>
    <x v="0"/>
  </r>
  <r>
    <n v="131"/>
    <s v="Preparación, hilatura, tejeduría y acabado de productos textiles"/>
    <n v="103471090"/>
    <n v="1298174417"/>
    <x v="1"/>
  </r>
  <r>
    <n v="139"/>
    <s v="Fabricación de otros productos textiles"/>
    <n v="80970058"/>
    <n v="1975823244"/>
    <x v="1"/>
  </r>
  <r>
    <n v="141"/>
    <s v="Confección de prendas de vestir, excepto prendas de piel"/>
    <n v="51875512"/>
    <n v="3975103178"/>
    <x v="1"/>
  </r>
  <r>
    <n v="143"/>
    <s v="Fabricación de artículos de punto y ganchillo"/>
    <n v="6980055"/>
    <n v="86941251"/>
    <x v="1"/>
  </r>
  <r>
    <n v="151"/>
    <s v="Curtido y recurtido de cueros; fabricación de artículos de viaje, bolsos de mano y artículos similares, y fabricación de artículos de talabartería y guarnicionería, adobo y teñido de pieles"/>
    <n v="10552243"/>
    <n v="377641746"/>
    <x v="2"/>
  </r>
  <r>
    <n v="152"/>
    <s v="Fabricación de calzado"/>
    <n v="18929972"/>
    <n v="531121175"/>
    <x v="2"/>
  </r>
  <r>
    <n v="161"/>
    <s v="Aserrado, acepillado e impregnación de la madera"/>
    <n v="2335313"/>
    <n v="141120986"/>
    <x v="3"/>
  </r>
  <r>
    <n v="162"/>
    <s v="Fabricación de hojas de madera para enchapado; fabricación de tableros contrachapados,tableros laminados, tableros de partículas y otros tableros y paneles"/>
    <n v="22073939"/>
    <n v="291305925"/>
    <x v="3"/>
  </r>
  <r>
    <n v="163"/>
    <s v="Fabricación de partes y piezas de madera, de carpintería y ebanistería para la construcción"/>
    <n v="1799950"/>
    <n v="64730051"/>
    <x v="3"/>
  </r>
  <r>
    <n v="164"/>
    <s v="Fabricación de recipientes de madera"/>
    <n v="2031543"/>
    <n v="73129482"/>
    <x v="3"/>
  </r>
  <r>
    <n v="169"/>
    <s v="Fabricación de otros productos de madera; fabricación de artículos de corcho, cestería y espartería"/>
    <n v="569258"/>
    <n v="12536076"/>
    <x v="3"/>
  </r>
  <r>
    <n v="170"/>
    <s v="Fabricación de papel, cartón y productos de papel y cartón"/>
    <n v="264029224"/>
    <n v="6418133803"/>
    <x v="4"/>
  </r>
  <r>
    <n v="181"/>
    <s v="Actividades de impresión y actividades de servicios relacionados con la impresión"/>
    <n v="57284475"/>
    <n v="1806773260"/>
    <x v="5"/>
  </r>
  <r>
    <n v="191"/>
    <s v="Fabricación de productos de hornos de coque"/>
    <n v="3344811"/>
    <n v="428802086"/>
    <x v="6"/>
  </r>
  <r>
    <n v="192"/>
    <s v="Fabricación de productos de la refinación del petróleo"/>
    <n v="12314047"/>
    <n v="49343804105"/>
    <x v="6"/>
  </r>
  <r>
    <n v="201"/>
    <s v="Fabricación de sustancias químicas básicas, abonos y compuestos inorgánicos nitrogenados, plásticos y caucho sintético en formas primarias"/>
    <n v="215982939"/>
    <n v="6893081024"/>
    <x v="7"/>
  </r>
  <r>
    <n v="202"/>
    <s v="Fabricación de otros productos químicos"/>
    <n v="122749185"/>
    <n v="11146190916"/>
    <x v="7"/>
  </r>
  <r>
    <n v="210"/>
    <s v="Fabricación de productos farmacéuticos, sustancias químicas medicinales y productos botánicos de uso farmacéutico"/>
    <n v="75293547"/>
    <n v="2353946217"/>
    <x v="7"/>
  </r>
  <r>
    <n v="221"/>
    <s v="Fabricación de productos de caucho"/>
    <n v="16984094"/>
    <n v="347802463"/>
    <x v="8"/>
  </r>
  <r>
    <n v="222"/>
    <s v="Fabricación de productos de plástico"/>
    <n v="420799349"/>
    <n v="6871322708"/>
    <x v="8"/>
  </r>
  <r>
    <n v="231"/>
    <s v="Fabricación de vidrio y productos de vidrio"/>
    <n v="74697179"/>
    <n v="1285294869"/>
    <x v="9"/>
  </r>
  <r>
    <n v="239"/>
    <s v="Fabricación de productos minerales no metálicos n.c.p."/>
    <n v="455456252"/>
    <n v="5084139300"/>
    <x v="9"/>
  </r>
  <r>
    <n v="241"/>
    <s v="Industrias básicas de hierro y de acero"/>
    <n v="610470204"/>
    <n v="5156821134"/>
    <x v="10"/>
  </r>
  <r>
    <n v="242"/>
    <s v="Industrias básicas de metales preciosos y de metales no ferrosos"/>
    <n v="13497369"/>
    <n v="1970656774"/>
    <x v="10"/>
  </r>
  <r>
    <n v="243"/>
    <s v="Fundición de metales"/>
    <n v="214572"/>
    <n v="7017179"/>
    <x v="10"/>
  </r>
  <r>
    <n v="251"/>
    <s v="Fabricación de productos metálicos para uso estructural, tanques, depósitos y generadores de vapor"/>
    <n v="15550545"/>
    <n v="1678213770"/>
    <x v="11"/>
  </r>
  <r>
    <n v="259"/>
    <s v="Fabricación de otros productos elaborados de metal y actividades de servicios relacionadas con el trabajo de metales"/>
    <n v="70079458"/>
    <n v="1713357013"/>
    <x v="11"/>
  </r>
  <r>
    <n v="271"/>
    <s v="Fabricación de motores, generadores y transformadores eléctricos y de aparatos de distribución y control de la energía eléctrica"/>
    <n v="10433139"/>
    <n v="814961028"/>
    <x v="12"/>
  </r>
  <r>
    <n v="272"/>
    <s v="Fabricación de pilas, baterías y acumuladores eléctricos"/>
    <n v="15603244"/>
    <n v="425197601"/>
    <x v="12"/>
  </r>
  <r>
    <n v="273"/>
    <s v="Fabricación de hilos y cables aislados y sus dispositivos"/>
    <n v="15570134"/>
    <n v="1050898654"/>
    <x v="12"/>
  </r>
  <r>
    <n v="274"/>
    <s v="Fabricación de equipos eléctricos de iluminación"/>
    <n v="2518692"/>
    <n v="154162340"/>
    <x v="12"/>
  </r>
  <r>
    <n v="275"/>
    <s v="Fabricación de aparatos de uso doméstico"/>
    <n v="8008825"/>
    <n v="436286111"/>
    <x v="12"/>
  </r>
  <r>
    <n v="279"/>
    <s v="Fabricación de otros tipos de equipo eléctrico n.c.p."/>
    <n v="8930950"/>
    <n v="526341600"/>
    <x v="12"/>
  </r>
  <r>
    <n v="281"/>
    <s v="Fabricación de maquinaria y equipo de uso general"/>
    <n v="19413156"/>
    <n v="967910514"/>
    <x v="13"/>
  </r>
  <r>
    <n v="282"/>
    <s v="Fabricación de maquinaria y equipo de uso especial"/>
    <n v="13648887"/>
    <n v="323030425"/>
    <x v="13"/>
  </r>
  <r>
    <n v="291"/>
    <s v="Fabricación de vehículos automotores y sus motores"/>
    <n v="12044246"/>
    <n v="3232569304"/>
    <x v="14"/>
  </r>
  <r>
    <n v="292"/>
    <s v="Fabricación de carrocerías para vehículos automotores; fabricación de remolques y semirremolques"/>
    <n v="5577383"/>
    <n v="585959876"/>
    <x v="14"/>
  </r>
  <r>
    <n v="293"/>
    <s v="Fabricación de partes, piezas (autopartes) y accesorios (lujos) para vehículos automotores"/>
    <n v="15688308"/>
    <n v="656769334"/>
    <x v="14"/>
  </r>
  <r>
    <n v="309"/>
    <s v="Fabricación de otros tipos de equipo de transporte n.c.p."/>
    <n v="9614087"/>
    <n v="1930351848"/>
    <x v="14"/>
  </r>
  <r>
    <n v="311"/>
    <s v="Fabricación de muebles"/>
    <n v="28615039"/>
    <n v="921107878"/>
    <x v="15"/>
  </r>
  <r>
    <n v="312"/>
    <s v="Fabricación de colchones y somieres"/>
    <n v="4820327"/>
    <n v="450469259"/>
    <x v="15"/>
  </r>
  <r>
    <n v="321"/>
    <s v="Fabricación de joyas, bisutería y artículos conexos"/>
    <n v="3577839"/>
    <n v="112624507"/>
    <x v="15"/>
  </r>
  <r>
    <n v="323"/>
    <s v="Fabricación de artículos y equipo para la práctica del deporte"/>
    <n v="731082"/>
    <n v="20800792"/>
    <x v="15"/>
  </r>
  <r>
    <n v="324"/>
    <s v="Fabricación de juegos, juguetes y rompecabezas"/>
    <n v="5160880"/>
    <n v="64984909"/>
    <x v="15"/>
  </r>
  <r>
    <n v="325"/>
    <s v="Fabricación de instrumentos, aparatos y materiales médicos y odontológicos (incluido mobiliario)"/>
    <n v="10842946"/>
    <n v="319552267"/>
    <x v="15"/>
  </r>
  <r>
    <n v="329"/>
    <s v="Otras industrias manufactureras n.c.p."/>
    <n v="29364520"/>
    <n v="1183911980"/>
    <x v="15"/>
  </r>
</pivotCacheRecords>
</file>

<file path=xl/pivotCache/pivotCacheRecords3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26">
  <r>
    <x v="0"/>
    <x v="0"/>
    <n v="320245.05241015001"/>
  </r>
  <r>
    <x v="0"/>
    <x v="1"/>
    <n v="37265.929186055"/>
  </r>
  <r>
    <x v="0"/>
    <x v="2"/>
    <n v="3219.477786462"/>
  </r>
  <r>
    <x v="1"/>
    <x v="0"/>
    <n v="9383569.3391586002"/>
  </r>
  <r>
    <x v="1"/>
    <x v="1"/>
    <n v="280440.72131194"/>
  </r>
  <r>
    <x v="1"/>
    <x v="2"/>
    <n v="89036.417305732"/>
  </r>
  <r>
    <x v="2"/>
    <x v="0"/>
    <n v="18009.223056327999"/>
  </r>
  <r>
    <x v="2"/>
    <x v="1"/>
    <n v="8427.5893548279"/>
  </r>
  <r>
    <x v="2"/>
    <x v="2"/>
    <n v="638.39022244534999"/>
  </r>
  <r>
    <x v="3"/>
    <x v="0"/>
    <n v="1851068.6676646001"/>
  </r>
  <r>
    <x v="3"/>
    <x v="1"/>
    <n v="1428653.8470613"/>
  </r>
  <r>
    <x v="3"/>
    <x v="2"/>
    <n v="36898.501213538999"/>
  </r>
  <r>
    <x v="4"/>
    <x v="0"/>
    <n v="3492.4456570244001"/>
  </r>
  <r>
    <x v="4"/>
    <x v="1"/>
    <n v="28759.329897797001"/>
  </r>
  <r>
    <x v="4"/>
    <x v="2"/>
    <n v="383.69749247351001"/>
  </r>
  <r>
    <x v="5"/>
    <x v="0"/>
    <n v="107549.08836839"/>
  </r>
  <r>
    <x v="5"/>
    <x v="1"/>
    <n v="1549667.2317859"/>
  </r>
  <r>
    <x v="5"/>
    <x v="2"/>
    <n v="7012.9187727586996"/>
  </r>
  <r>
    <x v="6"/>
    <x v="0"/>
    <n v="12178.007251651001"/>
  </r>
  <r>
    <x v="6"/>
    <x v="1"/>
    <n v="32147.117598035002"/>
  </r>
  <r>
    <x v="6"/>
    <x v="2"/>
    <n v="701.99104970307997"/>
  </r>
  <r>
    <x v="7"/>
    <x v="0"/>
    <n v="1626.433672697"/>
  </r>
  <r>
    <x v="7"/>
    <x v="1"/>
    <n v="651.01087971332004"/>
  </r>
  <r>
    <x v="8"/>
    <x v="0"/>
    <n v="220509.39992823001"/>
  </r>
  <r>
    <x v="8"/>
    <x v="1"/>
    <n v="56940.822362040002"/>
  </r>
  <r>
    <x v="8"/>
    <x v="2"/>
    <n v="14348.796624156999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F4D3123C-A3E0-4360-9211-7127D907B1D3}" name="TablaDinámica1" cacheId="2" applyNumberFormats="0" applyBorderFormats="0" applyFontFormats="0" applyPatternFormats="0" applyAlignmentFormats="0" applyWidthHeightFormats="1" dataCaption="Valores" updatedVersion="8" minRefreshableVersion="3" useAutoFormatting="1" itemPrintTitles="1" createdVersion="6" indent="0" outline="1" outlineData="1" multipleFieldFilters="0">
  <location ref="F3:G7" firstHeaderRow="1" firstDataRow="1" firstDataCol="1" rowPageCount="1" colPageCount="1"/>
  <pivotFields count="3">
    <pivotField axis="axisPage" showAll="0">
      <items count="10">
        <item x="6"/>
        <item x="4"/>
        <item x="0"/>
        <item x="1"/>
        <item x="3"/>
        <item x="5"/>
        <item x="7"/>
        <item x="8"/>
        <item x="2"/>
        <item t="default"/>
      </items>
    </pivotField>
    <pivotField axis="axisRow" showAll="0">
      <items count="4">
        <item x="0"/>
        <item x="1"/>
        <item x="2"/>
        <item t="default"/>
      </items>
    </pivotField>
    <pivotField dataField="1" showAll="0"/>
  </pivotFields>
  <rowFields count="1">
    <field x="1"/>
  </rowFields>
  <rowItems count="4">
    <i>
      <x/>
    </i>
    <i>
      <x v="1"/>
    </i>
    <i>
      <x v="2"/>
    </i>
    <i t="grand">
      <x/>
    </i>
  </rowItems>
  <colItems count="1">
    <i/>
  </colItems>
  <pageFields count="1">
    <pageField fld="0" item="5" hier="-1"/>
  </pageFields>
  <dataFields count="1">
    <dataField name="Suma de FEX_C" fld="2" baseField="0" baseItem="0" numFmtId="41"/>
  </dataFields>
  <formats count="1">
    <format dxfId="4">
      <pivotArea outline="0" collapsedLevelsAreSubtotals="1" fieldPosition="0"/>
    </format>
  </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4AA270E-EDAD-4E91-8AD6-DD72083CBEB0}" name="TablaDinámica2" cacheId="0" applyNumberFormats="0" applyBorderFormats="0" applyFontFormats="0" applyPatternFormats="0" applyAlignmentFormats="0" applyWidthHeightFormats="1" dataCaption="Valores" updatedVersion="8" minRefreshableVersion="3" useAutoFormatting="1" itemPrintTitles="1" createdVersion="6" indent="0" outline="1" outlineData="1" multipleFieldFilters="0">
  <location ref="J63:L80" firstHeaderRow="0" firstDataRow="1" firstDataCol="1"/>
  <pivotFields count="5">
    <pivotField showAll="0"/>
    <pivotField showAll="0"/>
    <pivotField dataField="1" showAll="0"/>
    <pivotField dataField="1" showAll="0"/>
    <pivotField axis="axisRow" showAll="0">
      <items count="17">
        <item x="8"/>
        <item x="6"/>
        <item x="2"/>
        <item x="12"/>
        <item x="5"/>
        <item x="3"/>
        <item x="13"/>
        <item x="10"/>
        <item x="15"/>
        <item x="4"/>
        <item x="0"/>
        <item x="11"/>
        <item x="9"/>
        <item x="7"/>
        <item x="1"/>
        <item x="14"/>
        <item t="default"/>
      </items>
    </pivotField>
  </pivotFields>
  <rowFields count="1">
    <field x="4"/>
  </rowFields>
  <rowItems count="17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  <i>
      <x v="13"/>
    </i>
    <i>
      <x v="14"/>
    </i>
    <i>
      <x v="15"/>
    </i>
    <i t="grand">
      <x/>
    </i>
  </rowItems>
  <colFields count="1">
    <field x="-2"/>
  </colFields>
  <colItems count="2">
    <i>
      <x/>
    </i>
    <i i="1">
      <x v="1"/>
    </i>
  </colItems>
  <dataFields count="2">
    <dataField name="Suma de Suma de compra valor" fld="3" baseField="0" baseItem="0"/>
    <dataField name="Suma de Suma de compra kwh" fld="2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2A2BA6DD-39DF-4C23-BBAF-0E0187E38D4E}" name="TablaDinámica1" cacheId="1" applyNumberFormats="0" applyBorderFormats="0" applyFontFormats="0" applyPatternFormats="0" applyAlignmentFormats="0" applyWidthHeightFormats="1" dataCaption="Valores" updatedVersion="8" minRefreshableVersion="3" useAutoFormatting="1" itemPrintTitles="1" createdVersion="6" indent="0" outline="1" outlineData="1" multipleFieldFilters="0">
  <location ref="J1:L18" firstHeaderRow="0" firstDataRow="1" firstDataCol="1"/>
  <pivotFields count="5">
    <pivotField showAll="0"/>
    <pivotField showAll="0"/>
    <pivotField dataField="1" showAll="0"/>
    <pivotField dataField="1" showAll="0"/>
    <pivotField axis="axisRow" showAll="0">
      <items count="17">
        <item x="8"/>
        <item x="6"/>
        <item x="2"/>
        <item x="12"/>
        <item x="5"/>
        <item x="3"/>
        <item x="13"/>
        <item x="10"/>
        <item x="15"/>
        <item x="4"/>
        <item x="0"/>
        <item x="11"/>
        <item x="9"/>
        <item x="7"/>
        <item x="1"/>
        <item x="14"/>
        <item t="default"/>
      </items>
    </pivotField>
  </pivotFields>
  <rowFields count="1">
    <field x="4"/>
  </rowFields>
  <rowItems count="17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  <i>
      <x v="13"/>
    </i>
    <i>
      <x v="14"/>
    </i>
    <i>
      <x v="15"/>
    </i>
    <i t="grand">
      <x/>
    </i>
  </rowItems>
  <colFields count="1">
    <field x="-2"/>
  </colFields>
  <colItems count="2">
    <i>
      <x/>
    </i>
    <i i="1">
      <x v="1"/>
    </i>
  </colItems>
  <dataFields count="2">
    <dataField name="Suma de Suma de energía eléctrica comprada" fld="2" baseField="0" baseItem="0"/>
    <dataField name="Suma de Suma de consumo intemerdio" fld="3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ebextensions/_rels/taskpanes.xml.rels><?xml version="1.0" encoding="UTF-8" standalone="yes"?>
<Relationships xmlns="http://schemas.openxmlformats.org/package/2006/relationships"><Relationship Id="rId3" Type="http://schemas.microsoft.com/office/2011/relationships/webextension" Target="webextension3.xml"/><Relationship Id="rId2" Type="http://schemas.microsoft.com/office/2011/relationships/webextension" Target="webextension2.xml"/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438" row="3">
    <wetp:webextensionref xmlns:r="http://schemas.openxmlformats.org/officeDocument/2006/relationships" r:id="rId1"/>
  </wetp:taskpane>
  <wetp:taskpane dockstate="right" visibility="0" width="438" row="4">
    <wetp:webextensionref xmlns:r="http://schemas.openxmlformats.org/officeDocument/2006/relationships" r:id="rId2"/>
  </wetp:taskpane>
  <wetp:taskpane dockstate="right" visibility="0" width="438" row="5">
    <wetp:webextensionref xmlns:r="http://schemas.openxmlformats.org/officeDocument/2006/relationships" r:id="rId3"/>
  </wetp:taskpane>
</wetp:taskpanes>
</file>

<file path=xl/webextensions/webextension1.xml><?xml version="1.0" encoding="utf-8"?>
<we:webextension xmlns:we="http://schemas.microsoft.com/office/webextensions/webextension/2010/11" id="{11BBA822-E9A1-4BDD-BB18-FE9CC04F2146}">
  <we:reference id="wa200005271" version="2.0.0.0" store="es-ES" storeType="OMEX"/>
  <we:alternateReferences>
    <we:reference id="wa200005271" version="2.0.0.0" store="wa200005271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  <a:ext xmlns:a="http://schemas.openxmlformats.org/drawingml/2006/main" uri="{7C84B067-C214-45C3-A712-C9D94CD141B2}">
      <we:customFunctionIdList>
        <we:customFunctionIds>_xldudf_AI_FILL</we:customFunctionIds>
        <we:customFunctionIds>_xldudf_AI_LIST</we:customFunctionIds>
        <we:customFunctionIds>_xldudf_AI_ASK</we:customFunctionIds>
        <we:customFunctionIds>_xldudf_AI_FORMAT</we:customFunctionIds>
        <we:customFunctionIds>_xldudf_AI_EXTRACT</we:customFunctionIds>
        <we:customFunctionIds>_xldudf_AI_TRANSLATE</we:customFunctionIds>
      </we:customFunctionIdList>
    </a:ext>
  </we:extLst>
</we:webextension>
</file>

<file path=xl/webextensions/webextension2.xml><?xml version="1.0" encoding="utf-8"?>
<we:webextension xmlns:we="http://schemas.microsoft.com/office/webextensions/webextension/2010/11" id="{F012D96D-A48C-4A15-9AC0-2B5455703F7F}">
  <we:reference id="wa200000169" version="1.17.0.0" store="es-ES" storeType="OMEX"/>
  <we:alternateReferences>
    <we:reference id="wa200000169" version="1.17.0.0" store="wa200000169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  <a:ext xmlns:a="http://schemas.openxmlformats.org/drawingml/2006/main" uri="{7C84B067-C214-45C3-A712-C9D94CD141B2}">
      <we:customFunctionIdList>
        <we:customFunctionIds>_xldudf_SAP_GETDIMENSIONFILTER</we:customFunctionIds>
        <we:customFunctionIds>_xldudf_SAP_OVERWRITEDIMENSIONFILTER</we:customFunctionIds>
        <we:customFunctionIds>_xldudf_SAP_GETDIMENSIONS</we:customFunctionIds>
        <we:customFunctionIds>_xldudf_SAP_GETTABLENAME</we:customFunctionIds>
        <we:customFunctionIds>_xldudf_SAP_GETTABLESTATUS</we:customFunctionIds>
        <we:customFunctionIds>_xldudf_SAP_GETDATA</we:customFunctionIds>
        <we:customFunctionIds>_xldudf_SAP_SETDATA</we:customFunctionIds>
        <we:customFunctionIds>_xldudf_SAP_GETPLANNINGTRIGGERNAME</we:customFunctionIds>
        <we:customFunctionIds>_xldudf_SAP_GETPLANNINGTRIGGERPARAMETERS</we:customFunctionIds>
        <we:customFunctionIds>_xldudf_SAP_GETPLANNINGTRIGGERPARAMETERVALUE</we:customFunctionIds>
      </we:customFunctionIdList>
    </a:ext>
  </we:extLst>
</we:webextension>
</file>

<file path=xl/webextensions/webextension3.xml><?xml version="1.0" encoding="utf-8"?>
<we:webextension xmlns:we="http://schemas.microsoft.com/office/webextensions/webextension/2010/11" id="{8F099CB8-8B89-42A0-85BA-72CE7F5720E8}">
  <we:reference id="wa200005281" version="1.0.0.0" store="es-ES" storeType="OMEX"/>
  <we:alternateReferences>
    <we:reference id="wa200005281" version="1.0.0.0" store="wa200005281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  <a:ext xmlns:a="http://schemas.openxmlformats.org/drawingml/2006/main" uri="{7C84B067-C214-45C3-A712-C9D94CD141B2}">
      <we:customFunctionIdList>
        <we:customFunctionIds>_xldudf_NUM_AI</we:customFunctionIds>
        <we:customFunctionIds>_xldudf_NUM_WRITE</we:customFunctionIds>
        <we:customFunctionIds>_xldudf_NUM_INFER</we:customFunctionIds>
      </we:customFunctionIdList>
    </a:ext>
  </we:extLst>
</we:webextension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www3.weforum.org/docs/WEF_Fostering_Effective_Energy_Transition_2023.pdf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://informesanuales.xm.com.co/SitePages/Default.aspx" TargetMode="Externa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s://www.anh.gov.co/documents/21617/Informe_de_Reservas__y_Recursos_Contingentes_de_Hidrocarburos_2022_pfMyhzQ.pdf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://informesanuales.xm.com.co/SitePages/Default.aspx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://informesanuales.xm.com.co/SitePages/Default.aspx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://www.siel.gov.co/Inicio/CoberturadelSistemaIntercontecadoNacional/ConsultasEstadisticas/tabid/81/Default.aspx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sinergox.xm.com.co/infms/Paginas/Informe-mensules-de-analisis-del-mercado.aspx?RootFolder=%2Finfms%2FInformes%20Mensuales%2F2023%2F04%5FAbril&amp;FolderCTID=0x012000C6B40FAEE443284C93541A299035CDAF&amp;View=%7B2F6EFE74%2D3DEB%2D4A58%2D96C8%2D157223B1A373%7D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xm.com.co/portal-de-indicadores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oecd-ilibrary.org/energy/key-world-energy-statistics_22202811" TargetMode="External"/><Relationship Id="rId3" Type="http://schemas.openxmlformats.org/officeDocument/2006/relationships/hyperlink" Target="http://apolo.creg.gov.co/" TargetMode="External"/><Relationship Id="rId7" Type="http://schemas.openxmlformats.org/officeDocument/2006/relationships/hyperlink" Target="https://ec.europa.eu/eurostat/web/energy/data/database" TargetMode="External"/><Relationship Id="rId2" Type="http://schemas.openxmlformats.org/officeDocument/2006/relationships/hyperlink" Target="https://observatorio.osinergmin.gob.pe/tarifas-electricas-industriales-comerciales-latinoamerica" TargetMode="External"/><Relationship Id="rId1" Type="http://schemas.openxmlformats.org/officeDocument/2006/relationships/hyperlink" Target="https://www1.upme.gov.co/InformacionCifras/Paginas/precios-energia-electrica-comparacion-paises.aspx" TargetMode="External"/><Relationship Id="rId6" Type="http://schemas.openxmlformats.org/officeDocument/2006/relationships/hyperlink" Target="https://www.statista.com/statistics/190680/us-industrial-consumer-price-estimates-for-retail-electricity-since-1970/" TargetMode="External"/><Relationship Id="rId5" Type="http://schemas.openxmlformats.org/officeDocument/2006/relationships/hyperlink" Target="https://observatorio.osinergmin.gob.pe/tarifas-electricas-industriales-comerciales-latinoamerica" TargetMode="External"/><Relationship Id="rId10" Type="http://schemas.openxmlformats.org/officeDocument/2006/relationships/drawing" Target="../drawings/drawing12.xml"/><Relationship Id="rId4" Type="http://schemas.openxmlformats.org/officeDocument/2006/relationships/hyperlink" Target="https://www.statista.com/statistics/1046605/industry-electricity-prices-european-union-country/" TargetMode="External"/><Relationship Id="rId9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1.upme.gov.co/DemandayEficiencia/Paginas/Modelos-analiticos.aspx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0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1.xm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pivotTable" Target="../pivotTables/pivotTable3.xml"/><Relationship Id="rId1" Type="http://schemas.openxmlformats.org/officeDocument/2006/relationships/pivotTable" Target="../pivotTables/pivotTable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AC4C7E-B2E3-41D5-A116-4644290D14D8}">
  <sheetPr codeName="Hoja1"/>
  <dimension ref="A3:K23"/>
  <sheetViews>
    <sheetView showGridLines="0" tabSelected="1" topLeftCell="A7" zoomScale="89" zoomScaleNormal="100" workbookViewId="0">
      <selection activeCell="N17" sqref="N17"/>
    </sheetView>
  </sheetViews>
  <sheetFormatPr baseColWidth="10" defaultColWidth="9.1328125" defaultRowHeight="14.25"/>
  <cols>
    <col min="1" max="1" width="12.33203125" customWidth="1"/>
    <col min="2" max="2" width="8.46484375" bestFit="1" customWidth="1"/>
  </cols>
  <sheetData>
    <row r="3" spans="1:11" ht="30.75" customHeight="1"/>
    <row r="4" spans="1:11">
      <c r="A4" s="98" t="s">
        <v>0</v>
      </c>
    </row>
    <row r="5" spans="1:11" s="6" customFormat="1">
      <c r="A5" s="6" t="s">
        <v>1</v>
      </c>
    </row>
    <row r="6" spans="1:11" s="6" customFormat="1">
      <c r="A6" s="6" t="s">
        <v>2</v>
      </c>
      <c r="K6"/>
    </row>
    <row r="7" spans="1:11">
      <c r="A7" t="s">
        <v>3</v>
      </c>
    </row>
    <row r="8" spans="1:11">
      <c r="A8" t="s">
        <v>4</v>
      </c>
    </row>
    <row r="9" spans="1:11">
      <c r="A9" s="4" t="s">
        <v>5</v>
      </c>
    </row>
    <row r="11" spans="1:11">
      <c r="A11" s="33" t="s">
        <v>6</v>
      </c>
      <c r="B11" s="33" t="s">
        <v>7</v>
      </c>
      <c r="C11" s="136" t="s">
        <v>8</v>
      </c>
      <c r="D11" s="137"/>
    </row>
    <row r="12" spans="1:11">
      <c r="A12" s="138" t="s">
        <v>9</v>
      </c>
      <c r="B12" s="139">
        <v>1</v>
      </c>
      <c r="C12" s="139" t="s">
        <v>10</v>
      </c>
    </row>
    <row r="13" spans="1:11">
      <c r="A13" s="138" t="s">
        <v>11</v>
      </c>
      <c r="B13" s="139">
        <v>5</v>
      </c>
      <c r="C13" s="139" t="s">
        <v>12</v>
      </c>
    </row>
    <row r="14" spans="1:11">
      <c r="A14" s="138" t="s">
        <v>13</v>
      </c>
      <c r="B14" s="139">
        <v>10</v>
      </c>
      <c r="C14" s="139" t="s">
        <v>14</v>
      </c>
    </row>
    <row r="15" spans="1:11">
      <c r="A15" s="138" t="s">
        <v>15</v>
      </c>
      <c r="B15" s="139">
        <v>14</v>
      </c>
      <c r="C15" s="139" t="s">
        <v>16</v>
      </c>
    </row>
    <row r="16" spans="1:11">
      <c r="A16" s="138" t="s">
        <v>17</v>
      </c>
      <c r="B16" s="139">
        <v>23</v>
      </c>
      <c r="C16" s="139" t="s">
        <v>18</v>
      </c>
    </row>
    <row r="17" spans="1:3">
      <c r="A17" s="138" t="s">
        <v>19</v>
      </c>
      <c r="B17" s="139">
        <v>25</v>
      </c>
      <c r="C17" s="139" t="s">
        <v>20</v>
      </c>
    </row>
    <row r="18" spans="1:3">
      <c r="A18" s="138" t="s">
        <v>21</v>
      </c>
      <c r="B18" s="139">
        <v>30</v>
      </c>
      <c r="C18" s="139" t="s">
        <v>22</v>
      </c>
    </row>
    <row r="19" spans="1:3">
      <c r="A19" s="138" t="s">
        <v>23</v>
      </c>
      <c r="B19" s="139">
        <v>39</v>
      </c>
      <c r="C19" s="139" t="s">
        <v>24</v>
      </c>
    </row>
    <row r="20" spans="1:3">
      <c r="A20" s="138" t="s">
        <v>25</v>
      </c>
      <c r="B20" s="139">
        <v>53</v>
      </c>
      <c r="C20" s="139" t="s">
        <v>26</v>
      </c>
    </row>
    <row r="21" spans="1:3">
      <c r="A21" s="138" t="s">
        <v>27</v>
      </c>
      <c r="B21" s="139">
        <v>68</v>
      </c>
      <c r="C21" s="139" t="s">
        <v>28</v>
      </c>
    </row>
    <row r="22" spans="1:3">
      <c r="A22" s="138" t="s">
        <v>29</v>
      </c>
      <c r="B22" s="139">
        <v>85</v>
      </c>
      <c r="C22" s="139" t="s">
        <v>30</v>
      </c>
    </row>
    <row r="23" spans="1:3">
      <c r="A23" s="138" t="s">
        <v>31</v>
      </c>
      <c r="B23" s="139">
        <v>120</v>
      </c>
      <c r="C23" s="139" t="s">
        <v>32</v>
      </c>
    </row>
  </sheetData>
  <hyperlinks>
    <hyperlink ref="A9" r:id="rId1" xr:uid="{9F46590E-ADD9-4F04-A8D3-CEF6CED12A47}"/>
  </hyperlinks>
  <pageMargins left="0.7" right="0.7" top="0.75" bottom="0.75" header="0.3" footer="0.3"/>
  <pageSetup paperSize="9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F270E3-D335-4518-8DDE-75AA20F4B810}">
  <dimension ref="A1:N147"/>
  <sheetViews>
    <sheetView zoomScale="64" workbookViewId="0">
      <selection activeCell="B9" sqref="B9"/>
    </sheetView>
  </sheetViews>
  <sheetFormatPr baseColWidth="10" defaultColWidth="11.53125" defaultRowHeight="14.25"/>
  <cols>
    <col min="1" max="1" width="17.1328125" style="55" customWidth="1"/>
    <col min="2" max="14" width="11.1328125" style="55" customWidth="1"/>
    <col min="15" max="16384" width="11.53125" style="55"/>
  </cols>
  <sheetData>
    <row r="1" spans="1:14">
      <c r="A1"/>
    </row>
    <row r="3" spans="1:14" ht="30" customHeight="1"/>
    <row r="4" spans="1:14">
      <c r="A4" s="55" t="s">
        <v>0</v>
      </c>
    </row>
    <row r="5" spans="1:14">
      <c r="A5" s="77" t="s">
        <v>1</v>
      </c>
    </row>
    <row r="6" spans="1:14">
      <c r="A6" s="77" t="s">
        <v>33</v>
      </c>
    </row>
    <row r="8" spans="1:14" ht="18" customHeight="1">
      <c r="A8" s="78" t="s">
        <v>34</v>
      </c>
      <c r="B8" s="79"/>
    </row>
    <row r="9" spans="1:14" ht="15" customHeight="1">
      <c r="A9" s="55" t="s">
        <v>443</v>
      </c>
    </row>
    <row r="10" spans="1:14" ht="15" customHeight="1">
      <c r="A10" s="80" t="s">
        <v>37</v>
      </c>
      <c r="B10" s="81"/>
    </row>
    <row r="11" spans="1:14" ht="15" customHeight="1">
      <c r="A11" s="55" t="s">
        <v>38</v>
      </c>
      <c r="B11" s="81"/>
    </row>
    <row r="13" spans="1:14">
      <c r="A13" s="32" t="s">
        <v>39</v>
      </c>
      <c r="B13" s="33">
        <v>2010</v>
      </c>
      <c r="C13" s="33">
        <v>2011</v>
      </c>
      <c r="D13" s="33">
        <v>2012</v>
      </c>
      <c r="E13" s="33">
        <v>2013</v>
      </c>
      <c r="F13" s="33">
        <v>2014</v>
      </c>
      <c r="G13" s="33">
        <v>2015</v>
      </c>
      <c r="H13" s="33">
        <v>2016</v>
      </c>
      <c r="I13" s="33">
        <v>2017</v>
      </c>
      <c r="J13" s="33">
        <v>2018</v>
      </c>
      <c r="K13" s="74">
        <v>2019</v>
      </c>
      <c r="L13" s="74">
        <v>2020</v>
      </c>
      <c r="M13" s="74">
        <v>2021</v>
      </c>
      <c r="N13" s="74">
        <v>2022</v>
      </c>
    </row>
    <row r="14" spans="1:14">
      <c r="A14" s="82" t="s">
        <v>40</v>
      </c>
      <c r="B14" s="35">
        <v>0.64148387824974606</v>
      </c>
      <c r="C14" s="35">
        <v>0.63696255201109575</v>
      </c>
      <c r="D14" s="35">
        <v>0.6395794164751758</v>
      </c>
      <c r="E14" s="35">
        <v>0.6398104265402843</v>
      </c>
      <c r="F14" s="35">
        <v>0.6659564852475951</v>
      </c>
      <c r="G14" s="35">
        <v>0.6633373934226553</v>
      </c>
      <c r="H14" s="35">
        <v>0.6606397774687065</v>
      </c>
      <c r="I14" s="35">
        <v>0.65219010838049096</v>
      </c>
      <c r="J14" s="35">
        <v>0.63387615790413077</v>
      </c>
      <c r="K14" s="75">
        <v>0.63229999999999997</v>
      </c>
      <c r="L14" s="35">
        <v>0.63160000000000005</v>
      </c>
      <c r="M14" s="35">
        <v>0.62170000000000003</v>
      </c>
      <c r="N14" s="35">
        <f>D132</f>
        <v>0.61878706551298213</v>
      </c>
    </row>
    <row r="15" spans="1:14">
      <c r="A15" s="82" t="s">
        <v>41</v>
      </c>
      <c r="B15" s="35">
        <v>0.30768651943263481</v>
      </c>
      <c r="C15" s="35">
        <v>0.31518723994452152</v>
      </c>
      <c r="D15" s="35">
        <v>0.30819580809135855</v>
      </c>
      <c r="E15" s="35">
        <v>0.31011745312178035</v>
      </c>
      <c r="F15" s="35">
        <v>0.28420169152301633</v>
      </c>
      <c r="G15" s="35">
        <v>0.28885505481120582</v>
      </c>
      <c r="H15" s="35">
        <v>0.28491333283517689</v>
      </c>
      <c r="I15" s="35">
        <v>0.28184291533686756</v>
      </c>
      <c r="J15" s="35">
        <v>0.29383342584821515</v>
      </c>
      <c r="K15" s="75">
        <v>0.29220000000000002</v>
      </c>
      <c r="L15" s="35">
        <v>0.29289999999999999</v>
      </c>
      <c r="M15" s="35">
        <v>0.29809999999999998</v>
      </c>
      <c r="N15" s="35">
        <f>D133</f>
        <v>0.29578650158009318</v>
      </c>
    </row>
    <row r="16" spans="1:14" ht="42.75">
      <c r="A16" s="82" t="s">
        <v>42</v>
      </c>
      <c r="B16" s="35">
        <v>5.0829602317619176E-2</v>
      </c>
      <c r="C16" s="35">
        <v>4.7850208044382801E-2</v>
      </c>
      <c r="D16" s="35">
        <v>5.2224775433465639E-2</v>
      </c>
      <c r="E16" s="35">
        <v>5.0037777319870871E-2</v>
      </c>
      <c r="F16" s="35">
        <v>4.9841823229388599E-2</v>
      </c>
      <c r="G16" s="35">
        <v>4.780876979293544E-2</v>
      </c>
      <c r="H16" s="35">
        <v>5.4422785353237094E-2</v>
      </c>
      <c r="I16" s="35">
        <v>6.5966976282641546E-2</v>
      </c>
      <c r="J16" s="35">
        <v>7.2290416247654171E-2</v>
      </c>
      <c r="K16" s="75">
        <v>7.5700000000000003E-2</v>
      </c>
      <c r="L16" s="35">
        <v>7.5400000000000009E-2</v>
      </c>
      <c r="M16" s="35">
        <f>D127</f>
        <v>8.0100000000000005E-2</v>
      </c>
      <c r="N16" s="35">
        <f>D147</f>
        <v>8.5426432906924671E-2</v>
      </c>
    </row>
    <row r="17" spans="1:14" ht="28.5">
      <c r="A17" s="82" t="s">
        <v>43</v>
      </c>
      <c r="B17" s="36">
        <v>13289.5</v>
      </c>
      <c r="C17" s="36">
        <v>14420</v>
      </c>
      <c r="D17" s="36">
        <v>14361</v>
      </c>
      <c r="E17" s="36">
        <v>14559</v>
      </c>
      <c r="F17" s="36">
        <v>15489</v>
      </c>
      <c r="G17" s="36">
        <v>16420</v>
      </c>
      <c r="H17" s="36">
        <v>16594.52</v>
      </c>
      <c r="I17" s="36">
        <v>16778.849999999999</v>
      </c>
      <c r="J17" s="36">
        <v>17312.53</v>
      </c>
      <c r="K17" s="76">
        <v>17462.34</v>
      </c>
      <c r="L17" s="36">
        <v>17484.71</v>
      </c>
      <c r="M17" s="36">
        <f>C126</f>
        <v>17761.669999999998</v>
      </c>
      <c r="N17" s="36">
        <f>C146</f>
        <v>18777.057000000001</v>
      </c>
    </row>
    <row r="18" spans="1:14" ht="42.75">
      <c r="A18" s="82" t="s">
        <v>44</v>
      </c>
      <c r="B18" s="36">
        <v>9100</v>
      </c>
      <c r="C18" s="36">
        <v>9295</v>
      </c>
      <c r="D18" s="36">
        <v>9504</v>
      </c>
      <c r="E18" s="36">
        <v>9383</v>
      </c>
      <c r="F18" s="36">
        <v>9551</v>
      </c>
      <c r="G18" s="36">
        <v>10095</v>
      </c>
      <c r="H18" s="36">
        <v>9904</v>
      </c>
      <c r="I18" s="36">
        <v>9996</v>
      </c>
      <c r="J18" s="36">
        <v>10190</v>
      </c>
      <c r="K18" s="76">
        <v>10642</v>
      </c>
      <c r="L18" s="36">
        <v>10539</v>
      </c>
      <c r="M18" s="36">
        <v>10814.6</v>
      </c>
      <c r="N18" s="36">
        <v>10864.6</v>
      </c>
    </row>
    <row r="19" spans="1:14">
      <c r="B19" s="83"/>
      <c r="C19" s="83"/>
      <c r="D19" s="83"/>
      <c r="E19" s="83"/>
      <c r="F19" s="83"/>
      <c r="G19" s="83"/>
      <c r="H19" s="83"/>
      <c r="I19" s="83"/>
      <c r="J19" s="83"/>
      <c r="K19" s="83"/>
      <c r="L19" s="83"/>
    </row>
    <row r="20" spans="1:14">
      <c r="B20" s="83"/>
      <c r="C20" s="83"/>
      <c r="D20" s="83"/>
      <c r="E20" s="83"/>
      <c r="F20" s="83"/>
      <c r="G20" s="83"/>
      <c r="H20" s="83"/>
      <c r="I20" s="83"/>
      <c r="J20" s="83"/>
      <c r="K20" s="83"/>
      <c r="L20" s="83"/>
    </row>
    <row r="21" spans="1:14">
      <c r="A21" s="81"/>
      <c r="B21" s="83"/>
      <c r="C21" s="83"/>
      <c r="D21" s="83"/>
      <c r="E21" s="83"/>
      <c r="F21" s="83"/>
      <c r="G21" s="83"/>
      <c r="H21" s="83"/>
      <c r="I21" s="83"/>
      <c r="J21" s="83"/>
      <c r="K21" s="94">
        <f>(K17-J17)/J17</f>
        <v>8.6532702037195788E-3</v>
      </c>
      <c r="L21" s="94">
        <f>(N17-M17)/M17</f>
        <v>5.7167315911172911E-2</v>
      </c>
      <c r="N21" s="55">
        <f>N17/N18</f>
        <v>1.7282787217200817</v>
      </c>
    </row>
    <row r="22" spans="1:14">
      <c r="B22" s="83"/>
      <c r="C22" s="83"/>
      <c r="D22" s="83"/>
      <c r="E22" s="83"/>
      <c r="F22" s="83"/>
      <c r="G22" s="83"/>
      <c r="H22" s="83"/>
      <c r="I22" s="83"/>
      <c r="J22" s="83"/>
      <c r="K22" s="83"/>
      <c r="L22" s="84"/>
    </row>
    <row r="23" spans="1:14">
      <c r="B23" s="83"/>
      <c r="C23" s="83"/>
      <c r="D23" s="83"/>
      <c r="E23" s="83"/>
      <c r="F23" s="83"/>
      <c r="G23" s="83"/>
      <c r="H23" s="83"/>
      <c r="I23" s="83"/>
      <c r="J23" s="83"/>
      <c r="K23" s="83"/>
      <c r="L23" s="83"/>
    </row>
    <row r="24" spans="1:14">
      <c r="B24" s="83"/>
      <c r="C24" s="83"/>
      <c r="D24" s="83"/>
      <c r="E24" s="83"/>
      <c r="F24" s="83"/>
      <c r="G24" s="83"/>
      <c r="H24" s="83"/>
      <c r="I24" s="83"/>
      <c r="J24" s="94"/>
      <c r="K24" s="83"/>
      <c r="L24" s="83"/>
    </row>
    <row r="25" spans="1:14">
      <c r="B25" s="83"/>
      <c r="C25" s="83"/>
      <c r="D25" s="83"/>
      <c r="E25" s="83"/>
      <c r="F25" s="83"/>
      <c r="G25" s="83"/>
      <c r="H25" s="83"/>
      <c r="I25" s="83"/>
      <c r="J25" s="83"/>
      <c r="K25" s="83"/>
      <c r="L25" s="94"/>
    </row>
    <row r="26" spans="1:14">
      <c r="B26" s="83"/>
      <c r="C26" s="83"/>
      <c r="D26" s="83"/>
      <c r="E26" s="83"/>
      <c r="F26" s="83"/>
      <c r="G26" s="83"/>
      <c r="H26" s="83"/>
      <c r="I26" s="83"/>
      <c r="J26" s="83"/>
      <c r="K26" s="83"/>
      <c r="L26" s="83"/>
    </row>
    <row r="27" spans="1:14">
      <c r="B27" s="83"/>
      <c r="C27" s="83"/>
      <c r="D27" s="83"/>
      <c r="E27" s="83"/>
      <c r="F27" s="83"/>
      <c r="G27" s="83"/>
      <c r="H27" s="83"/>
      <c r="I27" s="83"/>
      <c r="J27" s="83"/>
      <c r="K27" s="83"/>
      <c r="L27" s="83"/>
    </row>
    <row r="28" spans="1:14">
      <c r="B28" s="83"/>
      <c r="C28" s="83"/>
      <c r="D28" s="83"/>
      <c r="E28" s="83"/>
      <c r="F28" s="83"/>
      <c r="G28" s="83"/>
      <c r="H28" s="83"/>
      <c r="I28" s="83"/>
      <c r="J28" s="83"/>
      <c r="K28" s="83"/>
      <c r="L28" s="83"/>
    </row>
    <row r="29" spans="1:14">
      <c r="B29" s="83"/>
      <c r="C29" s="83"/>
      <c r="D29" s="83"/>
      <c r="E29" s="83"/>
      <c r="F29" s="83"/>
      <c r="G29" s="83"/>
      <c r="H29" s="83"/>
      <c r="I29" s="83"/>
      <c r="J29" s="83"/>
      <c r="K29" s="83"/>
      <c r="L29" s="83"/>
    </row>
    <row r="30" spans="1:14">
      <c r="B30" s="83"/>
      <c r="C30" s="83"/>
      <c r="D30" s="83"/>
      <c r="E30" s="83"/>
      <c r="F30" s="83"/>
      <c r="G30" s="83"/>
      <c r="H30" s="83"/>
      <c r="I30" s="83"/>
      <c r="J30" s="83"/>
      <c r="K30" s="83"/>
      <c r="L30" s="83"/>
    </row>
    <row r="31" spans="1:14">
      <c r="B31" s="83"/>
      <c r="C31" s="83"/>
      <c r="D31" s="83"/>
      <c r="E31" s="83"/>
      <c r="F31" s="83"/>
      <c r="G31" s="83"/>
      <c r="H31" s="83"/>
      <c r="I31" s="83"/>
      <c r="J31" s="83"/>
      <c r="K31" s="83"/>
      <c r="L31" s="83"/>
    </row>
    <row r="32" spans="1:14">
      <c r="B32" s="83"/>
      <c r="C32" s="83"/>
      <c r="D32" s="83"/>
      <c r="E32" s="83"/>
      <c r="F32" s="83"/>
      <c r="G32" s="83"/>
      <c r="H32" s="83"/>
      <c r="I32" s="83"/>
      <c r="J32" s="83"/>
      <c r="K32" s="83"/>
      <c r="L32" s="83"/>
    </row>
    <row r="33" spans="2:12">
      <c r="B33" s="83"/>
      <c r="C33" s="83"/>
      <c r="D33" s="83"/>
      <c r="E33" s="83"/>
      <c r="F33" s="83"/>
      <c r="G33" s="83"/>
      <c r="H33" s="83"/>
      <c r="I33" s="83"/>
      <c r="J33" s="83"/>
      <c r="K33" s="83"/>
      <c r="L33" s="83"/>
    </row>
    <row r="34" spans="2:12">
      <c r="B34" s="83"/>
      <c r="C34" s="83"/>
      <c r="D34" s="83"/>
      <c r="E34" s="83"/>
      <c r="F34" s="83"/>
      <c r="G34" s="83"/>
      <c r="H34" s="83"/>
      <c r="I34" s="83"/>
      <c r="J34" s="83"/>
      <c r="K34" s="83"/>
      <c r="L34" s="83"/>
    </row>
    <row r="35" spans="2:12">
      <c r="B35" s="83"/>
      <c r="C35" s="83"/>
      <c r="D35" s="83"/>
      <c r="E35" s="83"/>
      <c r="F35" s="83"/>
      <c r="G35" s="83"/>
      <c r="H35" s="83"/>
      <c r="I35" s="83"/>
      <c r="J35" s="83"/>
      <c r="K35" s="83"/>
      <c r="L35" s="83"/>
    </row>
    <row r="36" spans="2:12">
      <c r="B36" s="83"/>
      <c r="C36" s="83"/>
      <c r="D36" s="83"/>
      <c r="E36" s="83"/>
      <c r="F36" s="83"/>
      <c r="G36" s="83"/>
      <c r="H36" s="83"/>
      <c r="I36" s="83"/>
      <c r="J36" s="83"/>
      <c r="K36" s="83"/>
      <c r="L36" s="83"/>
    </row>
    <row r="37" spans="2:12">
      <c r="B37" s="83"/>
      <c r="C37" s="83"/>
      <c r="D37" s="83"/>
      <c r="E37" s="83"/>
      <c r="F37" s="83"/>
      <c r="G37" s="83"/>
      <c r="H37" s="83"/>
      <c r="I37" s="83"/>
      <c r="J37" s="83"/>
      <c r="K37" s="83"/>
      <c r="L37" s="83"/>
    </row>
    <row r="38" spans="2:12">
      <c r="B38" s="83"/>
      <c r="C38" s="83"/>
      <c r="D38" s="83"/>
      <c r="E38" s="83"/>
      <c r="F38" s="83"/>
      <c r="G38" s="83"/>
      <c r="H38" s="83"/>
      <c r="I38" s="83"/>
      <c r="J38" s="83"/>
      <c r="K38" s="83"/>
      <c r="L38" s="83"/>
    </row>
    <row r="39" spans="2:12">
      <c r="B39" s="83"/>
      <c r="C39" s="83"/>
      <c r="D39" s="83"/>
      <c r="E39" s="83"/>
      <c r="F39" s="83"/>
      <c r="G39" s="83"/>
      <c r="H39" s="83"/>
      <c r="I39" s="83"/>
      <c r="J39" s="83"/>
      <c r="K39" s="83"/>
      <c r="L39" s="83"/>
    </row>
    <row r="40" spans="2:12">
      <c r="B40" s="83"/>
      <c r="C40" s="83"/>
      <c r="D40" s="83"/>
      <c r="E40" s="83"/>
      <c r="F40" s="83"/>
      <c r="G40" s="83"/>
      <c r="H40" s="83"/>
      <c r="I40" s="83"/>
      <c r="J40" s="83"/>
      <c r="K40" s="83"/>
      <c r="L40" s="83"/>
    </row>
    <row r="41" spans="2:12">
      <c r="B41" s="83"/>
      <c r="C41" s="83"/>
      <c r="D41" s="83"/>
      <c r="E41" s="83"/>
      <c r="F41" s="83"/>
      <c r="G41" s="83"/>
      <c r="H41" s="83"/>
      <c r="I41" s="83"/>
      <c r="J41" s="83"/>
      <c r="K41" s="83"/>
      <c r="L41" s="83"/>
    </row>
    <row r="42" spans="2:12">
      <c r="B42" s="83"/>
      <c r="C42" s="83"/>
      <c r="D42" s="83"/>
      <c r="E42" s="83"/>
      <c r="F42" s="83"/>
      <c r="G42" s="83"/>
      <c r="H42" s="83"/>
      <c r="I42" s="83"/>
      <c r="J42" s="83"/>
      <c r="K42" s="83"/>
      <c r="L42" s="83"/>
    </row>
    <row r="43" spans="2:12">
      <c r="B43" s="83"/>
      <c r="C43" s="83"/>
      <c r="D43" s="83"/>
      <c r="E43" s="83"/>
      <c r="F43" s="83"/>
      <c r="G43" s="83"/>
      <c r="H43" s="83"/>
      <c r="I43" s="83"/>
      <c r="J43" s="83"/>
      <c r="K43" s="83"/>
      <c r="L43" s="83"/>
    </row>
    <row r="44" spans="2:12">
      <c r="B44" s="83"/>
      <c r="C44" s="83"/>
      <c r="D44" s="83"/>
      <c r="E44" s="83"/>
      <c r="F44" s="83"/>
      <c r="G44" s="83"/>
      <c r="H44" s="83"/>
      <c r="I44" s="83"/>
      <c r="J44" s="83"/>
      <c r="K44" s="83"/>
      <c r="L44" s="83"/>
    </row>
    <row r="45" spans="2:12">
      <c r="B45" s="83"/>
      <c r="C45" s="83"/>
      <c r="D45" s="83"/>
      <c r="E45" s="83"/>
      <c r="F45" s="83"/>
      <c r="G45" s="83"/>
      <c r="H45" s="83"/>
      <c r="I45" s="83"/>
      <c r="J45" s="83"/>
      <c r="K45" s="83"/>
      <c r="L45" s="83"/>
    </row>
    <row r="46" spans="2:12">
      <c r="B46" s="83"/>
      <c r="C46" s="83"/>
      <c r="D46" s="83"/>
      <c r="E46" s="83"/>
      <c r="F46" s="83"/>
      <c r="G46" s="83"/>
      <c r="H46" s="83"/>
      <c r="I46" s="83"/>
      <c r="J46" s="83"/>
      <c r="K46" s="83"/>
      <c r="L46" s="83"/>
    </row>
    <row r="47" spans="2:12">
      <c r="B47" s="83"/>
      <c r="C47" s="83"/>
      <c r="D47" s="83"/>
      <c r="E47" s="83"/>
      <c r="F47" s="83"/>
      <c r="G47" s="83"/>
      <c r="H47" s="83"/>
      <c r="I47" s="83"/>
      <c r="J47" s="83"/>
      <c r="K47" s="83"/>
      <c r="L47" s="83"/>
    </row>
    <row r="48" spans="2:12">
      <c r="B48" s="83"/>
      <c r="C48" s="83"/>
      <c r="D48" s="83"/>
      <c r="E48" s="83"/>
      <c r="F48" s="83"/>
      <c r="G48" s="83"/>
      <c r="H48" s="83"/>
      <c r="I48" s="83"/>
      <c r="J48" s="83"/>
      <c r="K48" s="83"/>
      <c r="L48" s="83"/>
    </row>
    <row r="49" spans="1:12">
      <c r="B49" s="83"/>
      <c r="C49" s="83"/>
      <c r="D49" s="83"/>
      <c r="E49" s="83"/>
      <c r="F49" s="83"/>
      <c r="G49" s="83"/>
      <c r="H49" s="83"/>
      <c r="I49" s="83"/>
      <c r="J49" s="83"/>
      <c r="K49" s="83"/>
      <c r="L49" s="83"/>
    </row>
    <row r="50" spans="1:12">
      <c r="B50" s="83"/>
      <c r="C50" s="83"/>
      <c r="D50" s="83"/>
      <c r="E50" s="83"/>
      <c r="F50" s="83"/>
      <c r="G50" s="83"/>
      <c r="H50" s="83"/>
      <c r="I50" s="83"/>
      <c r="J50" s="83"/>
      <c r="K50" s="83"/>
      <c r="L50" s="83"/>
    </row>
    <row r="51" spans="1:12">
      <c r="B51" s="83"/>
      <c r="C51" s="83"/>
      <c r="D51" s="83"/>
      <c r="E51" s="83"/>
      <c r="F51" s="83"/>
      <c r="G51" s="83"/>
      <c r="H51" s="83"/>
      <c r="I51" s="83"/>
      <c r="J51" s="83"/>
      <c r="K51" s="83"/>
      <c r="L51" s="83"/>
    </row>
    <row r="52" spans="1:12">
      <c r="B52" s="85"/>
      <c r="C52" s="85"/>
      <c r="D52" s="85"/>
      <c r="E52" s="85"/>
      <c r="F52" s="85"/>
      <c r="G52" s="85"/>
      <c r="H52" s="85"/>
      <c r="I52" s="85"/>
      <c r="J52" s="85"/>
      <c r="K52" s="86"/>
      <c r="L52" s="86"/>
    </row>
    <row r="53" spans="1:12">
      <c r="B53" s="85"/>
      <c r="C53" s="87"/>
      <c r="D53" s="87"/>
      <c r="E53" s="87"/>
      <c r="F53" s="87"/>
      <c r="G53" s="87"/>
      <c r="H53" s="87"/>
      <c r="I53" s="87"/>
      <c r="J53" s="87"/>
      <c r="K53" s="87"/>
      <c r="L53" s="87"/>
    </row>
    <row r="54" spans="1:12">
      <c r="B54" s="85"/>
      <c r="C54" s="85"/>
      <c r="D54" s="85"/>
      <c r="E54" s="85"/>
      <c r="F54" s="85"/>
      <c r="G54" s="85"/>
      <c r="H54" s="85"/>
      <c r="I54" s="85"/>
      <c r="J54" s="85"/>
      <c r="K54" s="86"/>
      <c r="L54" s="86"/>
    </row>
    <row r="55" spans="1:12">
      <c r="K55" s="88"/>
      <c r="L55" s="88"/>
    </row>
    <row r="57" spans="1:12" ht="15.75" customHeight="1"/>
    <row r="58" spans="1:12">
      <c r="B58" s="86"/>
      <c r="C58" s="86"/>
      <c r="D58" s="86"/>
      <c r="E58" s="86"/>
      <c r="F58" s="86"/>
      <c r="G58" s="86"/>
      <c r="H58" s="86"/>
      <c r="I58" s="86"/>
      <c r="J58" s="86"/>
      <c r="K58" s="86"/>
      <c r="L58" s="86"/>
    </row>
    <row r="60" spans="1:12">
      <c r="J60" s="86"/>
      <c r="K60" s="86"/>
      <c r="L60" s="86"/>
    </row>
    <row r="61" spans="1:12" ht="14.65" thickBot="1"/>
    <row r="62" spans="1:12" ht="20.65" thickBot="1">
      <c r="A62" s="59" t="s">
        <v>45</v>
      </c>
      <c r="B62" s="59" t="s">
        <v>46</v>
      </c>
      <c r="C62" s="59" t="s">
        <v>47</v>
      </c>
      <c r="D62" s="59" t="s">
        <v>48</v>
      </c>
      <c r="E62" s="59" t="s">
        <v>49</v>
      </c>
      <c r="G62" s="59" t="s">
        <v>45</v>
      </c>
      <c r="H62" s="59" t="s">
        <v>46</v>
      </c>
      <c r="I62" s="59" t="s">
        <v>47</v>
      </c>
      <c r="J62" s="59" t="s">
        <v>48</v>
      </c>
      <c r="K62" s="59" t="s">
        <v>49</v>
      </c>
      <c r="L62" s="59"/>
    </row>
    <row r="63" spans="1:12" ht="14.65" thickBot="1">
      <c r="A63" s="153" t="s">
        <v>50</v>
      </c>
      <c r="B63" s="154"/>
      <c r="C63" s="154"/>
      <c r="D63" s="154"/>
      <c r="E63" s="155"/>
      <c r="G63" s="153" t="s">
        <v>51</v>
      </c>
      <c r="H63" s="154"/>
      <c r="I63" s="154"/>
      <c r="J63" s="154"/>
      <c r="K63" s="155"/>
      <c r="L63" s="37"/>
    </row>
    <row r="64" spans="1:12" ht="14.65" thickBot="1">
      <c r="A64" s="18" t="s">
        <v>52</v>
      </c>
      <c r="B64" s="19">
        <v>10974</v>
      </c>
      <c r="C64" s="19">
        <v>11041</v>
      </c>
      <c r="D64" s="20">
        <v>0.63229999999999997</v>
      </c>
      <c r="E64" s="20">
        <v>6.1000000000000004E-3</v>
      </c>
      <c r="G64" s="15" t="s">
        <v>53</v>
      </c>
      <c r="H64" s="25">
        <v>5308.14</v>
      </c>
      <c r="I64" s="25">
        <v>5369.74</v>
      </c>
      <c r="J64" s="20">
        <v>0.3075</v>
      </c>
      <c r="K64" s="20">
        <v>1.1599999999999999E-2</v>
      </c>
      <c r="L64" s="20"/>
    </row>
    <row r="65" spans="1:12" ht="20.65" thickBot="1">
      <c r="A65" s="18" t="s">
        <v>54</v>
      </c>
      <c r="B65" s="19">
        <v>5087</v>
      </c>
      <c r="C65" s="19">
        <v>5102</v>
      </c>
      <c r="D65" s="20">
        <v>0.29220000000000002</v>
      </c>
      <c r="E65" s="20">
        <v>2.8999999999999998E-3</v>
      </c>
      <c r="G65" s="17" t="s">
        <v>55</v>
      </c>
      <c r="H65" s="26">
        <v>5308.14</v>
      </c>
      <c r="I65" s="26">
        <v>5369.74</v>
      </c>
      <c r="J65" s="24">
        <v>0.3075</v>
      </c>
      <c r="K65" s="24">
        <v>1.1599999999999999E-2</v>
      </c>
      <c r="L65" s="24"/>
    </row>
    <row r="66" spans="1:12" ht="14.65" thickBot="1">
      <c r="A66" s="18" t="s">
        <v>56</v>
      </c>
      <c r="B66" s="19">
        <v>2129</v>
      </c>
      <c r="C66" s="19">
        <v>1962</v>
      </c>
      <c r="D66" s="20">
        <v>0.1124</v>
      </c>
      <c r="E66" s="20">
        <v>-7.8399999999999997E-2</v>
      </c>
      <c r="G66" s="153" t="s">
        <v>57</v>
      </c>
      <c r="H66" s="154"/>
      <c r="I66" s="154"/>
      <c r="J66" s="154"/>
      <c r="K66" s="155"/>
      <c r="L66" s="37"/>
    </row>
    <row r="67" spans="1:12" ht="14.65" thickBot="1">
      <c r="A67" s="18" t="s">
        <v>58</v>
      </c>
      <c r="B67" s="19">
        <v>1612</v>
      </c>
      <c r="C67" s="19">
        <v>1619</v>
      </c>
      <c r="D67" s="20">
        <v>9.2700000000000005E-2</v>
      </c>
      <c r="E67" s="20">
        <v>4.3E-3</v>
      </c>
      <c r="G67" s="15" t="s">
        <v>59</v>
      </c>
      <c r="H67" s="16">
        <v>139.6</v>
      </c>
      <c r="I67" s="16">
        <v>139.6</v>
      </c>
      <c r="J67" s="20">
        <v>8.0000000000000002E-3</v>
      </c>
      <c r="K67" s="20">
        <v>0</v>
      </c>
      <c r="L67" s="20"/>
    </row>
    <row r="68" spans="1:12" ht="14.65" thickBot="1">
      <c r="A68" s="18" t="s">
        <v>60</v>
      </c>
      <c r="B68" s="16">
        <v>272</v>
      </c>
      <c r="C68" s="16">
        <v>272</v>
      </c>
      <c r="D68" s="20">
        <v>1.5599999999999999E-2</v>
      </c>
      <c r="E68" s="20">
        <v>0</v>
      </c>
      <c r="G68" s="15" t="s">
        <v>61</v>
      </c>
      <c r="H68" s="16">
        <v>18.420000000000002</v>
      </c>
      <c r="I68" s="16">
        <v>18.420000000000002</v>
      </c>
      <c r="J68" s="20">
        <v>1.1000000000000001E-3</v>
      </c>
      <c r="K68" s="20">
        <v>0</v>
      </c>
      <c r="L68" s="20"/>
    </row>
    <row r="69" spans="1:12" ht="14.65" thickBot="1">
      <c r="A69" s="18" t="s">
        <v>62</v>
      </c>
      <c r="B69" s="16">
        <v>766</v>
      </c>
      <c r="C69" s="16">
        <v>926</v>
      </c>
      <c r="D69" s="20">
        <v>5.2999999999999999E-2</v>
      </c>
      <c r="E69" s="20">
        <v>0.2089</v>
      </c>
      <c r="G69" s="15" t="s">
        <v>40</v>
      </c>
      <c r="H69" s="25">
        <v>11836.57</v>
      </c>
      <c r="I69" s="25">
        <v>11916.61</v>
      </c>
      <c r="J69" s="20">
        <v>0.68240000000000001</v>
      </c>
      <c r="K69" s="20">
        <v>6.7999999999999996E-3</v>
      </c>
      <c r="L69" s="20"/>
    </row>
    <row r="70" spans="1:12" ht="14.65" thickBot="1">
      <c r="A70" s="18" t="s">
        <v>63</v>
      </c>
      <c r="B70" s="16">
        <v>44</v>
      </c>
      <c r="C70" s="16">
        <v>44</v>
      </c>
      <c r="D70" s="20">
        <v>2.5000000000000001E-3</v>
      </c>
      <c r="E70" s="20">
        <v>0</v>
      </c>
      <c r="G70" s="15" t="s">
        <v>64</v>
      </c>
      <c r="H70" s="16">
        <v>9.8000000000000007</v>
      </c>
      <c r="I70" s="16">
        <v>17.98</v>
      </c>
      <c r="J70" s="20">
        <v>1E-3</v>
      </c>
      <c r="K70" s="20">
        <v>0.83430000000000004</v>
      </c>
      <c r="L70" s="20"/>
    </row>
    <row r="71" spans="1:12" ht="20.65" thickBot="1">
      <c r="A71" s="18" t="s">
        <v>65</v>
      </c>
      <c r="B71" s="16">
        <v>264</v>
      </c>
      <c r="C71" s="16">
        <v>279</v>
      </c>
      <c r="D71" s="20">
        <v>1.6E-2</v>
      </c>
      <c r="E71" s="21">
        <v>5.6800000000000003E-2</v>
      </c>
      <c r="G71" s="17" t="s">
        <v>66</v>
      </c>
      <c r="H71" s="26">
        <v>12004.39</v>
      </c>
      <c r="I71" s="26">
        <v>12092.6</v>
      </c>
      <c r="J71" s="24">
        <v>0.6925</v>
      </c>
      <c r="K71" s="24">
        <v>7.3000000000000001E-3</v>
      </c>
      <c r="L71" s="24"/>
    </row>
    <row r="72" spans="1:12" ht="14.65" thickBot="1">
      <c r="A72" s="153" t="s">
        <v>67</v>
      </c>
      <c r="B72" s="154"/>
      <c r="C72" s="154"/>
      <c r="D72" s="154"/>
      <c r="E72" s="155"/>
      <c r="G72" s="17" t="s">
        <v>68</v>
      </c>
      <c r="H72" s="26">
        <v>17312.53</v>
      </c>
      <c r="I72" s="26">
        <v>17462.34</v>
      </c>
      <c r="J72" s="24">
        <v>1</v>
      </c>
      <c r="K72" s="24">
        <v>8.6999999999999994E-3</v>
      </c>
      <c r="L72" s="24"/>
    </row>
    <row r="73" spans="1:12" ht="14.65" thickBot="1">
      <c r="A73" s="18" t="s">
        <v>69</v>
      </c>
      <c r="B73" s="22">
        <v>1049</v>
      </c>
      <c r="C73" s="22">
        <v>1064</v>
      </c>
      <c r="D73" s="21">
        <v>6.0999999999999999E-2</v>
      </c>
      <c r="E73" s="21">
        <v>1.43E-2</v>
      </c>
    </row>
    <row r="74" spans="1:12" ht="14.65" thickBot="1">
      <c r="A74" s="18" t="s">
        <v>52</v>
      </c>
      <c r="B74" s="16">
        <v>859.07</v>
      </c>
      <c r="C74" s="16">
        <v>860.11</v>
      </c>
      <c r="D74" s="20">
        <v>4.9299999999999997E-2</v>
      </c>
      <c r="E74" s="20">
        <v>1.1999999999999999E-3</v>
      </c>
    </row>
    <row r="75" spans="1:12" ht="14.65" thickBot="1">
      <c r="A75" s="18" t="s">
        <v>54</v>
      </c>
      <c r="B75" s="16">
        <v>171.9</v>
      </c>
      <c r="C75" s="16">
        <v>177.7</v>
      </c>
      <c r="D75" s="20">
        <v>1.0200000000000001E-2</v>
      </c>
      <c r="E75" s="20">
        <v>3.3700000000000001E-2</v>
      </c>
    </row>
    <row r="76" spans="1:12" ht="14.65" thickBot="1">
      <c r="A76" s="18" t="s">
        <v>61</v>
      </c>
      <c r="B76" s="16">
        <v>18.420000000000002</v>
      </c>
      <c r="C76" s="16">
        <v>18.420000000000002</v>
      </c>
      <c r="D76" s="20">
        <v>1.1000000000000001E-3</v>
      </c>
      <c r="E76" s="20">
        <v>0</v>
      </c>
    </row>
    <row r="77" spans="1:12" ht="14.65" thickBot="1">
      <c r="A77" s="18" t="s">
        <v>64</v>
      </c>
      <c r="B77" s="16">
        <v>0</v>
      </c>
      <c r="C77" s="16">
        <v>8.16</v>
      </c>
      <c r="D77" s="20">
        <v>5.0000000000000001E-4</v>
      </c>
      <c r="E77" s="20">
        <v>1</v>
      </c>
    </row>
    <row r="78" spans="1:12" ht="14.65" thickBot="1">
      <c r="A78" s="18" t="s">
        <v>70</v>
      </c>
      <c r="B78" s="16">
        <v>149</v>
      </c>
      <c r="C78" s="16">
        <v>149</v>
      </c>
      <c r="D78" s="20">
        <v>8.5000000000000006E-3</v>
      </c>
      <c r="E78" s="20">
        <v>0</v>
      </c>
    </row>
    <row r="79" spans="1:12" ht="14.65" thickBot="1">
      <c r="A79" s="18" t="s">
        <v>71</v>
      </c>
      <c r="B79" s="16">
        <v>53.14</v>
      </c>
      <c r="C79" s="16">
        <v>105.94</v>
      </c>
      <c r="D79" s="20">
        <v>6.1000000000000004E-3</v>
      </c>
      <c r="E79" s="20">
        <v>0.99360000000000004</v>
      </c>
    </row>
    <row r="80" spans="1:12" ht="14.65" thickBot="1">
      <c r="A80" s="17" t="s">
        <v>72</v>
      </c>
      <c r="B80" s="23">
        <v>17312.53</v>
      </c>
      <c r="C80" s="23">
        <v>17462.34</v>
      </c>
      <c r="D80" s="24">
        <v>1</v>
      </c>
      <c r="E80" s="24">
        <v>8.6999999999999994E-3</v>
      </c>
    </row>
    <row r="83" spans="1:6">
      <c r="A83" s="55" t="s">
        <v>73</v>
      </c>
      <c r="B83" s="55" t="s">
        <v>47</v>
      </c>
      <c r="C83" s="55" t="s">
        <v>74</v>
      </c>
      <c r="D83" s="55" t="s">
        <v>75</v>
      </c>
      <c r="E83" s="55" t="s">
        <v>76</v>
      </c>
    </row>
    <row r="84" spans="1:6">
      <c r="A84" s="55" t="s">
        <v>50</v>
      </c>
    </row>
    <row r="85" spans="1:6">
      <c r="A85" s="55" t="s">
        <v>52</v>
      </c>
      <c r="B85" s="89">
        <v>11041</v>
      </c>
      <c r="C85" s="89">
        <v>11043</v>
      </c>
      <c r="D85" s="90">
        <v>0.63160000000000005</v>
      </c>
      <c r="E85" s="90">
        <v>2.0000000000000001E-4</v>
      </c>
    </row>
    <row r="86" spans="1:6">
      <c r="A86" s="55" t="s">
        <v>54</v>
      </c>
      <c r="B86" s="89">
        <v>5102</v>
      </c>
      <c r="C86" s="89">
        <v>5122</v>
      </c>
      <c r="D86" s="90">
        <v>0.29289999999999999</v>
      </c>
      <c r="E86" s="90">
        <v>3.8999999999999998E-3</v>
      </c>
    </row>
    <row r="87" spans="1:6">
      <c r="A87" s="55" t="s">
        <v>56</v>
      </c>
      <c r="B87" s="89">
        <v>1962</v>
      </c>
      <c r="C87" s="89">
        <v>2376</v>
      </c>
      <c r="D87" s="90">
        <v>0.13589999999999999</v>
      </c>
      <c r="E87" s="90">
        <v>0.21099999999999999</v>
      </c>
    </row>
    <row r="88" spans="1:6">
      <c r="A88" s="55" t="s">
        <v>58</v>
      </c>
      <c r="B88" s="89">
        <v>1619</v>
      </c>
      <c r="C88" s="89">
        <v>1623</v>
      </c>
      <c r="D88" s="90">
        <v>9.2799999999999994E-2</v>
      </c>
      <c r="E88" s="90">
        <v>2.5000000000000001E-3</v>
      </c>
    </row>
    <row r="89" spans="1:6">
      <c r="A89" s="55" t="s">
        <v>60</v>
      </c>
      <c r="B89" s="55">
        <v>272</v>
      </c>
      <c r="C89" s="55">
        <v>272</v>
      </c>
      <c r="D89" s="90">
        <v>1.5599999999999999E-2</v>
      </c>
      <c r="E89" s="90">
        <v>0</v>
      </c>
    </row>
    <row r="90" spans="1:6">
      <c r="A90" s="55" t="s">
        <v>62</v>
      </c>
      <c r="B90" s="55">
        <v>926</v>
      </c>
      <c r="C90" s="55">
        <v>807</v>
      </c>
      <c r="D90" s="90">
        <v>4.6199999999999998E-2</v>
      </c>
      <c r="E90" s="90">
        <v>-0.1285</v>
      </c>
    </row>
    <row r="91" spans="1:6">
      <c r="A91" s="55" t="s">
        <v>63</v>
      </c>
      <c r="B91" s="55">
        <v>44</v>
      </c>
      <c r="C91" s="55">
        <v>44</v>
      </c>
      <c r="D91" s="90">
        <v>2.5000000000000001E-3</v>
      </c>
      <c r="E91" s="90">
        <v>0</v>
      </c>
    </row>
    <row r="92" spans="1:6">
      <c r="A92" s="55" t="s">
        <v>65</v>
      </c>
      <c r="B92" s="55">
        <v>279</v>
      </c>
      <c r="C92" s="55" t="s">
        <v>77</v>
      </c>
      <c r="D92" s="90">
        <v>0</v>
      </c>
      <c r="E92" s="90">
        <v>-1</v>
      </c>
    </row>
    <row r="93" spans="1:6">
      <c r="A93" s="55" t="s">
        <v>67</v>
      </c>
    </row>
    <row r="94" spans="1:6">
      <c r="A94" s="55" t="s">
        <v>69</v>
      </c>
      <c r="B94" s="89">
        <v>1064.3800000000001</v>
      </c>
      <c r="C94" s="89">
        <v>1047.77</v>
      </c>
      <c r="D94" s="90">
        <v>5.9900000000000002E-2</v>
      </c>
      <c r="E94" s="90">
        <v>-1.5599999999999999E-2</v>
      </c>
      <c r="F94" s="89"/>
    </row>
    <row r="95" spans="1:6">
      <c r="A95" s="55" t="s">
        <v>52</v>
      </c>
      <c r="B95" s="55">
        <v>860.11</v>
      </c>
      <c r="C95" s="55">
        <v>886.29</v>
      </c>
      <c r="D95" s="90">
        <v>5.0700000000000002E-2</v>
      </c>
      <c r="E95" s="90">
        <v>3.04E-2</v>
      </c>
    </row>
    <row r="96" spans="1:6">
      <c r="A96" s="55" t="s">
        <v>54</v>
      </c>
      <c r="B96" s="55">
        <v>177.7</v>
      </c>
      <c r="C96" s="55">
        <v>102.2</v>
      </c>
      <c r="D96" s="90">
        <v>5.7999999999999996E-3</v>
      </c>
      <c r="E96" s="90">
        <v>-0.4249</v>
      </c>
    </row>
    <row r="97" spans="1:5">
      <c r="A97" s="55" t="s">
        <v>61</v>
      </c>
      <c r="B97" s="55">
        <v>18.420000000000002</v>
      </c>
      <c r="C97" s="55">
        <v>18.420000000000002</v>
      </c>
      <c r="D97" s="90">
        <v>1.1000000000000001E-3</v>
      </c>
      <c r="E97" s="90">
        <v>0</v>
      </c>
    </row>
    <row r="98" spans="1:5">
      <c r="A98" s="55" t="s">
        <v>64</v>
      </c>
      <c r="B98" s="55">
        <v>8.16</v>
      </c>
      <c r="C98" s="55">
        <v>40.86</v>
      </c>
      <c r="D98" s="90">
        <v>2.3E-3</v>
      </c>
      <c r="E98" s="90">
        <v>0.8004</v>
      </c>
    </row>
    <row r="99" spans="1:5">
      <c r="A99" s="55" t="s">
        <v>70</v>
      </c>
      <c r="B99" s="55">
        <v>149</v>
      </c>
      <c r="C99" s="55">
        <v>149</v>
      </c>
      <c r="D99" s="90">
        <v>8.5000000000000006E-3</v>
      </c>
      <c r="E99" s="90">
        <v>0</v>
      </c>
    </row>
    <row r="100" spans="1:5">
      <c r="A100" s="55" t="s">
        <v>71</v>
      </c>
      <c r="B100" s="55">
        <v>105.94</v>
      </c>
      <c r="C100" s="55">
        <v>122.94</v>
      </c>
      <c r="D100" s="90">
        <v>7.0000000000000001E-3</v>
      </c>
      <c r="E100" s="90">
        <v>0.1605</v>
      </c>
    </row>
    <row r="101" spans="1:5">
      <c r="A101" s="55" t="s">
        <v>72</v>
      </c>
      <c r="B101" s="89">
        <v>17462.32</v>
      </c>
      <c r="C101" s="89">
        <v>17484.71</v>
      </c>
      <c r="D101" s="90">
        <v>1</v>
      </c>
      <c r="E101" s="90">
        <v>1.2999999999999999E-3</v>
      </c>
    </row>
    <row r="102" spans="1:5">
      <c r="D102" s="90">
        <f>D94+D99+D100</f>
        <v>7.5400000000000009E-2</v>
      </c>
    </row>
    <row r="103" spans="1:5" ht="14.65" thickBot="1"/>
    <row r="104" spans="1:5" ht="20.65" thickBot="1">
      <c r="A104" s="59" t="s">
        <v>45</v>
      </c>
      <c r="B104" s="59" t="s">
        <v>74</v>
      </c>
      <c r="C104" s="59" t="s">
        <v>78</v>
      </c>
      <c r="D104" s="59" t="s">
        <v>48</v>
      </c>
      <c r="E104" s="59" t="s">
        <v>79</v>
      </c>
    </row>
    <row r="105" spans="1:5" ht="14.65" thickBot="1">
      <c r="A105" s="153" t="s">
        <v>50</v>
      </c>
      <c r="B105" s="154"/>
      <c r="C105" s="154"/>
      <c r="D105" s="154"/>
      <c r="E105" s="155"/>
    </row>
    <row r="106" spans="1:5" ht="14.65" thickBot="1">
      <c r="A106" s="18" t="s">
        <v>52</v>
      </c>
      <c r="B106" s="19">
        <v>11043</v>
      </c>
      <c r="C106" s="19">
        <v>11043</v>
      </c>
      <c r="D106" s="20">
        <v>0.62170000000000003</v>
      </c>
      <c r="E106" s="20">
        <v>0</v>
      </c>
    </row>
    <row r="107" spans="1:5" ht="14.65" thickBot="1">
      <c r="A107" s="18" t="s">
        <v>54</v>
      </c>
      <c r="B107" s="19">
        <v>5122</v>
      </c>
      <c r="C107" s="19">
        <v>5295</v>
      </c>
      <c r="D107" s="20">
        <v>0.29809999999999998</v>
      </c>
      <c r="E107" s="20">
        <v>3.3799999999999997E-2</v>
      </c>
    </row>
    <row r="108" spans="1:5" ht="14.65" thickBot="1">
      <c r="A108" s="18" t="s">
        <v>56</v>
      </c>
      <c r="B108" s="19">
        <v>2376</v>
      </c>
      <c r="C108" s="19">
        <v>2550</v>
      </c>
      <c r="D108" s="20">
        <v>0.14360000000000001</v>
      </c>
      <c r="E108" s="20">
        <v>7.3200000000000001E-2</v>
      </c>
    </row>
    <row r="109" spans="1:5" ht="14.65" thickBot="1">
      <c r="A109" s="18" t="s">
        <v>58</v>
      </c>
      <c r="B109" s="19">
        <v>1623</v>
      </c>
      <c r="C109" s="19">
        <v>1626</v>
      </c>
      <c r="D109" s="20">
        <v>9.1499999999999998E-2</v>
      </c>
      <c r="E109" s="20">
        <v>1.8E-3</v>
      </c>
    </row>
    <row r="110" spans="1:5" ht="14.65" thickBot="1">
      <c r="A110" s="18" t="s">
        <v>60</v>
      </c>
      <c r="B110" s="16">
        <v>272</v>
      </c>
      <c r="C110" s="16">
        <v>268</v>
      </c>
      <c r="D110" s="20">
        <v>1.5100000000000001E-2</v>
      </c>
      <c r="E110" s="20">
        <v>-1.47E-2</v>
      </c>
    </row>
    <row r="111" spans="1:5" ht="14.65" thickBot="1">
      <c r="A111" s="18" t="s">
        <v>62</v>
      </c>
      <c r="B111" s="16">
        <v>807</v>
      </c>
      <c r="C111" s="16">
        <v>807</v>
      </c>
      <c r="D111" s="20">
        <v>4.5400000000000003E-2</v>
      </c>
      <c r="E111" s="20">
        <v>0</v>
      </c>
    </row>
    <row r="112" spans="1:5" ht="14.65" thickBot="1">
      <c r="A112" s="18" t="s">
        <v>63</v>
      </c>
      <c r="B112" s="16">
        <v>44</v>
      </c>
      <c r="C112" s="16">
        <v>44</v>
      </c>
      <c r="D112" s="20">
        <v>2.5000000000000001E-3</v>
      </c>
      <c r="E112" s="20">
        <v>0</v>
      </c>
    </row>
    <row r="113" spans="1:5" ht="14.65" thickBot="1">
      <c r="A113" s="18" t="s">
        <v>65</v>
      </c>
      <c r="B113" s="16" t="s">
        <v>77</v>
      </c>
      <c r="C113" s="16" t="s">
        <v>77</v>
      </c>
      <c r="D113" s="20">
        <v>0</v>
      </c>
      <c r="E113" s="21" t="s">
        <v>77</v>
      </c>
    </row>
    <row r="114" spans="1:5" ht="14.65" thickBot="1">
      <c r="A114" s="153" t="s">
        <v>67</v>
      </c>
      <c r="B114" s="154"/>
      <c r="C114" s="154"/>
      <c r="D114" s="154"/>
      <c r="E114" s="155"/>
    </row>
    <row r="115" spans="1:5" ht="14.65" thickBot="1">
      <c r="A115" s="18" t="s">
        <v>69</v>
      </c>
      <c r="B115" s="22">
        <v>1047.77</v>
      </c>
      <c r="C115" s="22">
        <v>1105.73</v>
      </c>
      <c r="D115" s="21">
        <v>6.2300000000000001E-2</v>
      </c>
      <c r="E115" s="21">
        <v>5.5300000000000002E-2</v>
      </c>
    </row>
    <row r="116" spans="1:5" ht="14.65" thickBot="1">
      <c r="A116" s="18" t="s">
        <v>52</v>
      </c>
      <c r="B116" s="16">
        <v>886.29</v>
      </c>
      <c r="C116" s="16">
        <v>869.59</v>
      </c>
      <c r="D116" s="20">
        <v>4.9000000000000002E-2</v>
      </c>
      <c r="E116" s="20">
        <v>-1.8800000000000001E-2</v>
      </c>
    </row>
    <row r="117" spans="1:5" ht="14.65" thickBot="1">
      <c r="A117" s="18" t="s">
        <v>54</v>
      </c>
      <c r="B117" s="16">
        <v>102.2</v>
      </c>
      <c r="C117" s="16">
        <v>102.2</v>
      </c>
      <c r="D117" s="20">
        <v>5.7999999999999996E-3</v>
      </c>
      <c r="E117" s="20">
        <v>0</v>
      </c>
    </row>
    <row r="118" spans="1:5" ht="14.65" thickBot="1">
      <c r="A118" s="18" t="s">
        <v>80</v>
      </c>
      <c r="B118" s="16">
        <v>3.95</v>
      </c>
      <c r="C118" s="16">
        <v>3.95</v>
      </c>
      <c r="D118" s="20">
        <v>2.0000000000000001E-4</v>
      </c>
      <c r="E118" s="20">
        <v>0</v>
      </c>
    </row>
    <row r="119" spans="1:5" ht="14.65" thickBot="1">
      <c r="A119" s="18" t="s">
        <v>81</v>
      </c>
      <c r="B119" s="16">
        <v>17</v>
      </c>
      <c r="C119" s="16">
        <v>16</v>
      </c>
      <c r="D119" s="20">
        <v>8.9999999999999998E-4</v>
      </c>
      <c r="E119" s="20">
        <v>-5.8799999999999998E-2</v>
      </c>
    </row>
    <row r="120" spans="1:5" ht="14.65" thickBot="1">
      <c r="A120" s="18" t="s">
        <v>56</v>
      </c>
      <c r="B120" s="16">
        <v>81.25</v>
      </c>
      <c r="C120" s="16">
        <v>82.25</v>
      </c>
      <c r="D120" s="20">
        <v>4.5999999999999999E-3</v>
      </c>
      <c r="E120" s="20">
        <v>1.23E-2</v>
      </c>
    </row>
    <row r="121" spans="1:5" ht="14.65" thickBot="1">
      <c r="A121" s="18" t="s">
        <v>61</v>
      </c>
      <c r="B121" s="16">
        <v>18.420000000000002</v>
      </c>
      <c r="C121" s="16">
        <v>18.420000000000002</v>
      </c>
      <c r="D121" s="20">
        <v>1E-3</v>
      </c>
      <c r="E121" s="20">
        <v>0</v>
      </c>
    </row>
    <row r="122" spans="1:5" ht="14.65" thickBot="1">
      <c r="A122" s="18" t="s">
        <v>64</v>
      </c>
      <c r="B122" s="16">
        <v>40.86</v>
      </c>
      <c r="C122" s="16">
        <v>115.52</v>
      </c>
      <c r="D122" s="20">
        <v>6.4999999999999997E-3</v>
      </c>
      <c r="E122" s="20" t="s">
        <v>82</v>
      </c>
    </row>
    <row r="123" spans="1:5" ht="14.65" thickBot="1">
      <c r="A123" s="18" t="s">
        <v>70</v>
      </c>
      <c r="B123" s="16">
        <v>149</v>
      </c>
      <c r="C123" s="16">
        <v>192.5</v>
      </c>
      <c r="D123" s="20">
        <v>1.0800000000000001E-2</v>
      </c>
      <c r="E123" s="20">
        <v>0.29189999999999999</v>
      </c>
    </row>
    <row r="124" spans="1:5" ht="20.65" thickBot="1">
      <c r="A124" s="18" t="s">
        <v>83</v>
      </c>
      <c r="B124" s="16">
        <v>121.11</v>
      </c>
      <c r="C124" s="16">
        <v>122.94</v>
      </c>
      <c r="D124" s="20">
        <v>6.8999999999999999E-3</v>
      </c>
      <c r="E124" s="20">
        <v>1.24E-2</v>
      </c>
    </row>
    <row r="125" spans="1:5" ht="20.65" thickBot="1">
      <c r="A125" s="18" t="s">
        <v>84</v>
      </c>
      <c r="B125" s="16">
        <v>1.5</v>
      </c>
      <c r="C125" s="16">
        <v>2.5</v>
      </c>
      <c r="D125" s="20">
        <v>1E-4</v>
      </c>
      <c r="E125" s="20">
        <v>0.66669999999999996</v>
      </c>
    </row>
    <row r="126" spans="1:5" ht="14.65" thickBot="1">
      <c r="A126" s="17" t="s">
        <v>72</v>
      </c>
      <c r="B126" s="23">
        <v>17484.71</v>
      </c>
      <c r="C126" s="23">
        <v>17761.669999999998</v>
      </c>
      <c r="D126" s="24">
        <v>1</v>
      </c>
      <c r="E126" s="24">
        <v>1.5800000000000002E-2</v>
      </c>
    </row>
    <row r="127" spans="1:5">
      <c r="D127" s="90">
        <f>D115+D123+D124+D125</f>
        <v>8.0100000000000005E-2</v>
      </c>
    </row>
    <row r="130" spans="1:6" ht="38.25">
      <c r="A130" s="69" t="s">
        <v>73</v>
      </c>
      <c r="B130" s="69" t="s">
        <v>85</v>
      </c>
      <c r="C130" s="69" t="s">
        <v>86</v>
      </c>
      <c r="D130" s="69" t="s">
        <v>75</v>
      </c>
      <c r="E130" s="69" t="s">
        <v>87</v>
      </c>
    </row>
    <row r="131" spans="1:6">
      <c r="A131" s="147" t="s">
        <v>88</v>
      </c>
      <c r="B131" s="148"/>
      <c r="C131" s="148"/>
      <c r="D131" s="148"/>
      <c r="E131" s="149"/>
    </row>
    <row r="132" spans="1:6">
      <c r="A132" s="60" t="s">
        <v>52</v>
      </c>
      <c r="B132" s="67">
        <v>11043</v>
      </c>
      <c r="C132" s="67">
        <v>11619</v>
      </c>
      <c r="D132" s="61">
        <v>0.61878706551298213</v>
      </c>
      <c r="E132" s="62">
        <v>5.2159739201304012E-2</v>
      </c>
    </row>
    <row r="133" spans="1:6">
      <c r="A133" s="60" t="s">
        <v>54</v>
      </c>
      <c r="B133" s="67">
        <v>5295</v>
      </c>
      <c r="C133" s="67">
        <v>5554</v>
      </c>
      <c r="D133" s="61">
        <v>0.29578650158009318</v>
      </c>
      <c r="E133" s="62">
        <v>4.8914069877242783E-2</v>
      </c>
    </row>
    <row r="134" spans="1:6">
      <c r="A134" s="63" t="s">
        <v>56</v>
      </c>
      <c r="B134" s="70">
        <v>2550</v>
      </c>
      <c r="C134" s="70">
        <v>2742</v>
      </c>
      <c r="D134" s="64">
        <v>0.14602927391656742</v>
      </c>
      <c r="E134" s="65">
        <v>7.5294117647058734E-2</v>
      </c>
    </row>
    <row r="135" spans="1:6">
      <c r="A135" s="63" t="s">
        <v>58</v>
      </c>
      <c r="B135" s="70">
        <v>1626</v>
      </c>
      <c r="C135" s="70">
        <v>1632</v>
      </c>
      <c r="D135" s="64">
        <v>8.6914578786228325E-2</v>
      </c>
      <c r="E135" s="65">
        <v>3.6900369003689537E-3</v>
      </c>
    </row>
    <row r="136" spans="1:6">
      <c r="A136" s="63" t="s">
        <v>60</v>
      </c>
      <c r="B136" s="70">
        <v>268</v>
      </c>
      <c r="C136" s="70">
        <v>268</v>
      </c>
      <c r="D136" s="64">
        <v>1.4272737202640435E-2</v>
      </c>
      <c r="E136" s="65">
        <v>0</v>
      </c>
    </row>
    <row r="137" spans="1:6">
      <c r="A137" s="63" t="s">
        <v>62</v>
      </c>
      <c r="B137" s="70">
        <v>807</v>
      </c>
      <c r="C137" s="70">
        <v>861</v>
      </c>
      <c r="D137" s="64">
        <v>4.5853831087587366E-2</v>
      </c>
      <c r="E137" s="65">
        <v>6.6914498141263934E-2</v>
      </c>
    </row>
    <row r="138" spans="1:6">
      <c r="A138" s="63" t="s">
        <v>63</v>
      </c>
      <c r="B138" s="70">
        <v>44</v>
      </c>
      <c r="C138" s="70">
        <v>51</v>
      </c>
      <c r="D138" s="64">
        <v>2.7160805870696351E-3</v>
      </c>
      <c r="E138" s="65">
        <v>0.15909090909090917</v>
      </c>
    </row>
    <row r="139" spans="1:6">
      <c r="A139" s="150" t="s">
        <v>89</v>
      </c>
      <c r="B139" s="151"/>
      <c r="C139" s="151"/>
      <c r="D139" s="151"/>
      <c r="E139" s="152"/>
    </row>
    <row r="140" spans="1:6">
      <c r="A140" s="60" t="s">
        <v>69</v>
      </c>
      <c r="B140" s="91">
        <v>1228.6720000000003</v>
      </c>
      <c r="C140" s="91">
        <v>1411.5570000000002</v>
      </c>
      <c r="D140" s="61">
        <v>7.5174560102789278E-2</v>
      </c>
      <c r="E140" s="62">
        <v>0.14884769897906036</v>
      </c>
      <c r="F140" s="92">
        <f>C140+C145</f>
        <v>1604.0570000000002</v>
      </c>
    </row>
    <row r="141" spans="1:6">
      <c r="A141" s="63" t="s">
        <v>52</v>
      </c>
      <c r="B141" s="68">
        <v>901.79200000000003</v>
      </c>
      <c r="C141" s="68">
        <v>930.14700000000005</v>
      </c>
      <c r="D141" s="64">
        <v>4.9536357055314902E-2</v>
      </c>
      <c r="E141" s="65">
        <v>3.1442949150136679E-2</v>
      </c>
    </row>
    <row r="142" spans="1:6">
      <c r="A142" s="63" t="s">
        <v>54</v>
      </c>
      <c r="B142" s="68">
        <v>173.24000000000004</v>
      </c>
      <c r="C142" s="68">
        <v>184.33</v>
      </c>
      <c r="D142" s="64">
        <v>9.8167673453832521E-3</v>
      </c>
      <c r="E142" s="65">
        <v>6.4015238974832522E-2</v>
      </c>
    </row>
    <row r="143" spans="1:6">
      <c r="A143" s="63" t="s">
        <v>61</v>
      </c>
      <c r="B143" s="68">
        <v>18.420000000000002</v>
      </c>
      <c r="C143" s="68">
        <v>18.420000000000002</v>
      </c>
      <c r="D143" s="64">
        <v>9.8098440027103296E-4</v>
      </c>
      <c r="E143" s="65">
        <v>0</v>
      </c>
    </row>
    <row r="144" spans="1:6">
      <c r="A144" s="63" t="s">
        <v>64</v>
      </c>
      <c r="B144" s="68">
        <v>135.22</v>
      </c>
      <c r="C144" s="68">
        <v>278.66000000000003</v>
      </c>
      <c r="D144" s="64">
        <v>1.4840451301820089E-2</v>
      </c>
      <c r="E144" s="65">
        <v>1.0607898239905342</v>
      </c>
    </row>
    <row r="145" spans="1:5">
      <c r="A145" s="60" t="s">
        <v>70</v>
      </c>
      <c r="B145" s="67">
        <v>192.5</v>
      </c>
      <c r="C145" s="67">
        <v>192.5</v>
      </c>
      <c r="D145" s="61">
        <v>1.0251872804135387E-2</v>
      </c>
      <c r="E145" s="62">
        <v>0</v>
      </c>
    </row>
    <row r="146" spans="1:5">
      <c r="A146" s="66" t="s">
        <v>72</v>
      </c>
      <c r="B146" s="71">
        <v>17759.171999999999</v>
      </c>
      <c r="C146" s="71">
        <v>18777.057000000001</v>
      </c>
      <c r="D146" s="73">
        <v>1</v>
      </c>
      <c r="E146" s="72">
        <v>5.7316016760240895E-2</v>
      </c>
    </row>
    <row r="147" spans="1:5">
      <c r="D147" s="90">
        <f>D140+D145</f>
        <v>8.5426432906924671E-2</v>
      </c>
    </row>
  </sheetData>
  <mergeCells count="8">
    <mergeCell ref="A131:E131"/>
    <mergeCell ref="A139:E139"/>
    <mergeCell ref="A63:E63"/>
    <mergeCell ref="G63:K63"/>
    <mergeCell ref="G66:K66"/>
    <mergeCell ref="A72:E72"/>
    <mergeCell ref="A105:E105"/>
    <mergeCell ref="A114:E114"/>
  </mergeCells>
  <hyperlinks>
    <hyperlink ref="A10" r:id="rId1" xr:uid="{FF59FD60-CA89-4D1A-ABB2-02166B6CFEC4}"/>
  </hyperlinks>
  <pageMargins left="0.7" right="0.7" top="0.75" bottom="0.75" header="0.3" footer="0.3"/>
  <pageSetup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F57224-C238-456D-AD86-FB5B8649BAB8}">
  <dimension ref="A3:C31"/>
  <sheetViews>
    <sheetView showGridLines="0" zoomScale="81" workbookViewId="0">
      <selection activeCell="A7" sqref="A7"/>
    </sheetView>
  </sheetViews>
  <sheetFormatPr baseColWidth="10" defaultColWidth="11.46484375" defaultRowHeight="14.25"/>
  <sheetData>
    <row r="3" spans="1:3" ht="23.25" customHeight="1"/>
    <row r="4" spans="1:3">
      <c r="A4" t="s">
        <v>0</v>
      </c>
    </row>
    <row r="5" spans="1:3">
      <c r="A5" s="6" t="s">
        <v>1</v>
      </c>
    </row>
    <row r="6" spans="1:3">
      <c r="A6" s="6" t="s">
        <v>101</v>
      </c>
    </row>
    <row r="8" spans="1:3" ht="18" customHeight="1">
      <c r="A8" s="9" t="s">
        <v>90</v>
      </c>
      <c r="B8" s="1"/>
    </row>
    <row r="9" spans="1:3" ht="15" customHeight="1">
      <c r="A9" t="s">
        <v>91</v>
      </c>
    </row>
    <row r="10" spans="1:3" ht="15" customHeight="1">
      <c r="A10" s="4" t="s">
        <v>92</v>
      </c>
      <c r="B10" s="2"/>
    </row>
    <row r="11" spans="1:3" ht="15" customHeight="1">
      <c r="A11" t="s">
        <v>38</v>
      </c>
      <c r="B11" s="2"/>
    </row>
    <row r="14" spans="1:3">
      <c r="A14" s="6" t="s">
        <v>93</v>
      </c>
      <c r="B14" s="6" t="s">
        <v>94</v>
      </c>
      <c r="C14" s="6" t="s">
        <v>95</v>
      </c>
    </row>
    <row r="15" spans="1:3">
      <c r="A15">
        <v>2007</v>
      </c>
      <c r="B15">
        <v>7</v>
      </c>
      <c r="C15">
        <v>14.1</v>
      </c>
    </row>
    <row r="16" spans="1:3">
      <c r="A16">
        <v>2008</v>
      </c>
      <c r="B16">
        <v>7.8</v>
      </c>
      <c r="C16">
        <v>13.7</v>
      </c>
    </row>
    <row r="17" spans="1:3">
      <c r="A17">
        <v>2009</v>
      </c>
      <c r="B17">
        <v>8.1</v>
      </c>
      <c r="C17">
        <v>12.8</v>
      </c>
    </row>
    <row r="18" spans="1:3">
      <c r="A18">
        <v>2010</v>
      </c>
      <c r="B18">
        <v>7.2</v>
      </c>
      <c r="C18">
        <v>13.6</v>
      </c>
    </row>
    <row r="19" spans="1:3">
      <c r="A19">
        <v>2011</v>
      </c>
      <c r="B19">
        <v>6.8</v>
      </c>
      <c r="C19" s="98">
        <v>13.9</v>
      </c>
    </row>
    <row r="20" spans="1:3">
      <c r="A20">
        <v>2012</v>
      </c>
      <c r="B20">
        <v>6.9</v>
      </c>
      <c r="C20" s="98">
        <v>13.4</v>
      </c>
    </row>
    <row r="21" spans="1:3">
      <c r="A21">
        <v>2013</v>
      </c>
      <c r="B21">
        <v>6.6</v>
      </c>
      <c r="C21" s="98">
        <v>12.1</v>
      </c>
    </row>
    <row r="22" spans="1:3">
      <c r="A22">
        <v>2014</v>
      </c>
      <c r="B22">
        <v>6.4</v>
      </c>
      <c r="C22" s="98">
        <v>11.3</v>
      </c>
    </row>
    <row r="23" spans="1:3">
      <c r="A23">
        <v>2015</v>
      </c>
      <c r="B23">
        <v>5.5</v>
      </c>
      <c r="C23" s="98">
        <v>9.9</v>
      </c>
    </row>
    <row r="24" spans="1:3">
      <c r="A24">
        <v>2016</v>
      </c>
      <c r="B24">
        <v>5.0999999999999996</v>
      </c>
      <c r="C24" s="98">
        <v>9.6999999999999993</v>
      </c>
    </row>
    <row r="25" spans="1:3">
      <c r="A25">
        <v>2017</v>
      </c>
      <c r="B25">
        <v>5.7</v>
      </c>
      <c r="C25" s="140">
        <v>10</v>
      </c>
    </row>
    <row r="26" spans="1:3">
      <c r="A26">
        <v>2018</v>
      </c>
      <c r="B26">
        <v>6.2</v>
      </c>
      <c r="C26" s="140">
        <v>9</v>
      </c>
    </row>
    <row r="27" spans="1:3">
      <c r="A27">
        <v>2019</v>
      </c>
      <c r="B27">
        <v>6.3</v>
      </c>
      <c r="C27" s="98">
        <v>8.1</v>
      </c>
    </row>
    <row r="28" spans="1:3">
      <c r="A28">
        <v>2020</v>
      </c>
      <c r="B28">
        <v>6.3</v>
      </c>
      <c r="C28" s="98">
        <v>7.7</v>
      </c>
    </row>
    <row r="29" spans="1:3">
      <c r="A29">
        <v>2021</v>
      </c>
      <c r="B29">
        <v>7.6</v>
      </c>
      <c r="C29" s="140">
        <v>8</v>
      </c>
    </row>
    <row r="30" spans="1:3">
      <c r="A30">
        <v>2022</v>
      </c>
      <c r="B30">
        <v>7.5</v>
      </c>
      <c r="C30" s="98">
        <v>7.2</v>
      </c>
    </row>
    <row r="31" spans="1:3">
      <c r="C31" s="98"/>
    </row>
  </sheetData>
  <hyperlinks>
    <hyperlink ref="A10" r:id="rId1" xr:uid="{42F7EC79-3D36-4B85-B329-02AE7830A6CC}"/>
  </hyperlinks>
  <pageMargins left="0.7" right="0.7" top="0.75" bottom="0.75" header="0.3" footer="0.3"/>
  <pageSetup paperSize="9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8BA4F-C932-4573-871C-8D18418034B7}">
  <sheetPr codeName="Hoja2">
    <tabColor rgb="FFFFFF00"/>
  </sheetPr>
  <dimension ref="A4:L102"/>
  <sheetViews>
    <sheetView showGridLines="0" topLeftCell="A21" workbookViewId="0">
      <selection sqref="A1:XFD11"/>
    </sheetView>
  </sheetViews>
  <sheetFormatPr baseColWidth="10" defaultColWidth="11.46484375" defaultRowHeight="14.25"/>
  <cols>
    <col min="1" max="1" width="17.1328125" customWidth="1"/>
    <col min="2" max="12" width="9.6640625" customWidth="1"/>
  </cols>
  <sheetData>
    <row r="4" spans="1:12">
      <c r="A4" t="s">
        <v>96</v>
      </c>
    </row>
    <row r="5" spans="1:12">
      <c r="A5" s="6" t="s">
        <v>1</v>
      </c>
    </row>
    <row r="6" spans="1:12">
      <c r="A6" s="6" t="s">
        <v>33</v>
      </c>
    </row>
    <row r="8" spans="1:12" ht="18" customHeight="1">
      <c r="A8" s="9" t="s">
        <v>97</v>
      </c>
      <c r="B8" s="1"/>
    </row>
    <row r="9" spans="1:12" ht="15" customHeight="1">
      <c r="A9" t="s">
        <v>35</v>
      </c>
      <c r="B9" t="s">
        <v>36</v>
      </c>
    </row>
    <row r="10" spans="1:12" ht="15" customHeight="1">
      <c r="A10" s="4" t="s">
        <v>37</v>
      </c>
      <c r="B10" s="2"/>
    </row>
    <row r="11" spans="1:12" ht="15" customHeight="1">
      <c r="A11" t="s">
        <v>38</v>
      </c>
      <c r="B11" s="2"/>
    </row>
    <row r="13" spans="1:12">
      <c r="A13" s="32" t="s">
        <v>39</v>
      </c>
      <c r="B13" s="33">
        <v>2010</v>
      </c>
      <c r="C13" s="33">
        <v>2011</v>
      </c>
      <c r="D13" s="33">
        <v>2012</v>
      </c>
      <c r="E13" s="33">
        <v>2013</v>
      </c>
      <c r="F13" s="33">
        <v>2014</v>
      </c>
      <c r="G13" s="33">
        <v>2015</v>
      </c>
      <c r="H13" s="33">
        <v>2016</v>
      </c>
      <c r="I13" s="33">
        <v>2017</v>
      </c>
      <c r="J13" s="33">
        <v>2018</v>
      </c>
      <c r="K13" s="33">
        <v>2019</v>
      </c>
      <c r="L13" s="33">
        <v>2020</v>
      </c>
    </row>
    <row r="14" spans="1:12">
      <c r="A14" s="34" t="s">
        <v>40</v>
      </c>
      <c r="B14" s="35">
        <v>0.64148387824974606</v>
      </c>
      <c r="C14" s="35">
        <v>0.63696255201109575</v>
      </c>
      <c r="D14" s="35">
        <v>0.6395794164751758</v>
      </c>
      <c r="E14" s="35">
        <v>0.6398104265402843</v>
      </c>
      <c r="F14" s="35">
        <v>0.6659564852475951</v>
      </c>
      <c r="G14" s="35">
        <v>0.6633373934226553</v>
      </c>
      <c r="H14" s="35">
        <v>0.6606397774687065</v>
      </c>
      <c r="I14" s="35">
        <v>0.65219010838049096</v>
      </c>
      <c r="J14" s="35">
        <v>0.63387615790413077</v>
      </c>
      <c r="K14" s="35">
        <v>0.63229999999999997</v>
      </c>
      <c r="L14" s="35">
        <v>0.63160000000000005</v>
      </c>
    </row>
    <row r="15" spans="1:12">
      <c r="A15" s="34" t="s">
        <v>41</v>
      </c>
      <c r="B15" s="35">
        <v>0.30768651943263481</v>
      </c>
      <c r="C15" s="35">
        <v>0.31518723994452152</v>
      </c>
      <c r="D15" s="35">
        <v>0.30819580809135855</v>
      </c>
      <c r="E15" s="35">
        <v>0.31011745312178035</v>
      </c>
      <c r="F15" s="35">
        <v>0.28420169152301633</v>
      </c>
      <c r="G15" s="35">
        <v>0.28885505481120582</v>
      </c>
      <c r="H15" s="35">
        <v>0.28491333283517689</v>
      </c>
      <c r="I15" s="35">
        <v>0.28184291533686756</v>
      </c>
      <c r="J15" s="35">
        <v>0.29383342584821515</v>
      </c>
      <c r="K15" s="35">
        <v>0.29220000000000002</v>
      </c>
      <c r="L15" s="35">
        <v>0.29289999999999999</v>
      </c>
    </row>
    <row r="16" spans="1:12" ht="42.75">
      <c r="A16" s="34" t="s">
        <v>42</v>
      </c>
      <c r="B16" s="35">
        <v>5.0829602317619176E-2</v>
      </c>
      <c r="C16" s="35">
        <v>4.7850208044382801E-2</v>
      </c>
      <c r="D16" s="35">
        <v>5.2224775433465639E-2</v>
      </c>
      <c r="E16" s="35">
        <v>5.0037777319870871E-2</v>
      </c>
      <c r="F16" s="35">
        <v>4.9841823229388599E-2</v>
      </c>
      <c r="G16" s="35">
        <v>4.780876979293544E-2</v>
      </c>
      <c r="H16" s="35">
        <v>5.4422785353237094E-2</v>
      </c>
      <c r="I16" s="35">
        <v>6.5966976282641546E-2</v>
      </c>
      <c r="J16" s="35">
        <v>7.2290416247654171E-2</v>
      </c>
      <c r="K16" s="35">
        <v>7.5700000000000003E-2</v>
      </c>
      <c r="L16" s="35">
        <v>7.5400000000000009E-2</v>
      </c>
    </row>
    <row r="17" spans="1:12" ht="28.5">
      <c r="A17" s="34" t="s">
        <v>98</v>
      </c>
      <c r="B17" s="36">
        <v>13289.5</v>
      </c>
      <c r="C17" s="36">
        <v>14420</v>
      </c>
      <c r="D17" s="36">
        <v>14361</v>
      </c>
      <c r="E17" s="36">
        <v>14559</v>
      </c>
      <c r="F17" s="36">
        <v>15489</v>
      </c>
      <c r="G17" s="36">
        <v>16420</v>
      </c>
      <c r="H17" s="36">
        <v>16594.52</v>
      </c>
      <c r="I17" s="36">
        <v>16778.849999999999</v>
      </c>
      <c r="J17" s="36">
        <v>17312.53</v>
      </c>
      <c r="K17" s="36">
        <v>17462.34</v>
      </c>
      <c r="L17" s="36">
        <v>17484.71</v>
      </c>
    </row>
    <row r="18" spans="1:12" ht="42.75">
      <c r="A18" s="34" t="s">
        <v>99</v>
      </c>
      <c r="B18" s="36">
        <v>9100</v>
      </c>
      <c r="C18" s="36">
        <v>9295</v>
      </c>
      <c r="D18" s="36">
        <v>9504</v>
      </c>
      <c r="E18" s="36">
        <v>9383</v>
      </c>
      <c r="F18" s="36">
        <v>9551</v>
      </c>
      <c r="G18" s="36">
        <v>10095</v>
      </c>
      <c r="H18" s="36">
        <v>9904</v>
      </c>
      <c r="I18" s="36">
        <v>9996</v>
      </c>
      <c r="J18" s="36">
        <v>10190</v>
      </c>
      <c r="K18" s="36">
        <v>10642</v>
      </c>
      <c r="L18" s="36">
        <v>10539</v>
      </c>
    </row>
    <row r="19" spans="1:12"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</row>
    <row r="20" spans="1:12"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</row>
    <row r="21" spans="1:12">
      <c r="B21" s="3"/>
      <c r="C21" s="3"/>
      <c r="D21" s="3"/>
      <c r="E21" s="3"/>
      <c r="F21" s="3"/>
      <c r="G21" s="3"/>
      <c r="H21" s="3"/>
      <c r="I21" s="3"/>
      <c r="J21" s="3"/>
      <c r="K21" s="3"/>
      <c r="L21" s="46"/>
    </row>
    <row r="22" spans="1:12">
      <c r="B22" s="3"/>
      <c r="C22" s="3"/>
      <c r="D22" s="3"/>
      <c r="E22" s="3"/>
      <c r="F22" s="3"/>
      <c r="G22" s="3"/>
      <c r="H22" s="3"/>
      <c r="I22" s="3"/>
      <c r="J22" s="3"/>
      <c r="K22" s="3"/>
      <c r="L22" s="45"/>
    </row>
    <row r="23" spans="1:12"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</row>
    <row r="24" spans="1:12"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</row>
    <row r="25" spans="1:12"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</row>
    <row r="26" spans="1:12">
      <c r="B26" s="3"/>
      <c r="C26" s="3"/>
      <c r="D26" s="3"/>
      <c r="E26" s="3"/>
      <c r="F26" s="3"/>
      <c r="G26" s="3"/>
      <c r="H26" s="3"/>
      <c r="I26" s="3"/>
      <c r="J26" s="3"/>
      <c r="K26" s="3"/>
      <c r="L26" s="3"/>
    </row>
    <row r="27" spans="1:12"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</row>
    <row r="28" spans="1:12"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</row>
    <row r="29" spans="1:12"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</row>
    <row r="30" spans="1:12"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</row>
    <row r="31" spans="1:12"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</row>
    <row r="32" spans="1:12"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</row>
    <row r="33" spans="2:12"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</row>
    <row r="34" spans="2:12"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</row>
    <row r="35" spans="2:12"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</row>
    <row r="36" spans="2:12"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</row>
    <row r="37" spans="2:12"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</row>
    <row r="38" spans="2:12"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</row>
    <row r="39" spans="2:12"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</row>
    <row r="40" spans="2:12"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</row>
    <row r="41" spans="2:12"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</row>
    <row r="42" spans="2:12"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</row>
    <row r="43" spans="2:12">
      <c r="B43" s="3"/>
      <c r="C43" s="3"/>
      <c r="D43" s="3"/>
      <c r="E43" s="3"/>
      <c r="F43" s="3"/>
      <c r="G43" s="3"/>
      <c r="H43" s="3"/>
      <c r="I43" s="3"/>
      <c r="J43" s="3"/>
      <c r="K43" s="3"/>
      <c r="L43" s="3"/>
    </row>
    <row r="44" spans="2:12"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</row>
    <row r="45" spans="2:12"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</row>
    <row r="46" spans="2:12"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</row>
    <row r="47" spans="2:12"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</row>
    <row r="48" spans="2:12"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</row>
    <row r="49" spans="1:12"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</row>
    <row r="50" spans="1:12"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</row>
    <row r="51" spans="1:12"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</row>
    <row r="52" spans="1:12">
      <c r="B52" s="8"/>
      <c r="C52" s="8"/>
      <c r="D52" s="8"/>
      <c r="E52" s="8"/>
      <c r="F52" s="8"/>
      <c r="G52" s="8"/>
      <c r="H52" s="8"/>
      <c r="I52" s="8"/>
      <c r="J52" s="8"/>
      <c r="K52" s="5"/>
      <c r="L52" s="5"/>
    </row>
    <row r="53" spans="1:12">
      <c r="B53" s="8"/>
      <c r="C53" s="31"/>
      <c r="D53" s="31"/>
      <c r="E53" s="31"/>
      <c r="F53" s="31"/>
      <c r="G53" s="31"/>
      <c r="H53" s="31"/>
      <c r="I53" s="31"/>
      <c r="J53" s="31"/>
      <c r="K53" s="31"/>
      <c r="L53" s="31"/>
    </row>
    <row r="54" spans="1:12">
      <c r="B54" s="8"/>
      <c r="C54" s="8"/>
      <c r="D54" s="8"/>
      <c r="E54" s="8"/>
      <c r="F54" s="8"/>
      <c r="G54" s="8"/>
      <c r="H54" s="8"/>
      <c r="I54" s="8"/>
      <c r="J54" s="8"/>
      <c r="K54" s="5"/>
      <c r="L54" s="5"/>
    </row>
    <row r="55" spans="1:12">
      <c r="K55" s="7"/>
      <c r="L55" s="7"/>
    </row>
    <row r="57" spans="1:12" ht="15.75" customHeight="1"/>
    <row r="58" spans="1:12"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</row>
    <row r="60" spans="1:12">
      <c r="J60" s="5"/>
      <c r="K60" s="5"/>
      <c r="L60" s="5"/>
    </row>
    <row r="61" spans="1:12" ht="14.65" thickBot="1"/>
    <row r="62" spans="1:12" ht="31.9" thickBot="1">
      <c r="A62" s="14" t="s">
        <v>45</v>
      </c>
      <c r="B62" s="14" t="s">
        <v>46</v>
      </c>
      <c r="C62" s="14" t="s">
        <v>47</v>
      </c>
      <c r="D62" s="14" t="s">
        <v>48</v>
      </c>
      <c r="E62" s="14" t="s">
        <v>49</v>
      </c>
      <c r="G62" s="14" t="s">
        <v>45</v>
      </c>
      <c r="H62" s="14" t="s">
        <v>46</v>
      </c>
      <c r="I62" s="14" t="s">
        <v>47</v>
      </c>
      <c r="J62" s="14" t="s">
        <v>48</v>
      </c>
      <c r="K62" s="14" t="s">
        <v>49</v>
      </c>
      <c r="L62" s="14"/>
    </row>
    <row r="63" spans="1:12" ht="14.65" thickBot="1">
      <c r="A63" s="153" t="s">
        <v>50</v>
      </c>
      <c r="B63" s="154"/>
      <c r="C63" s="154"/>
      <c r="D63" s="154"/>
      <c r="E63" s="155"/>
      <c r="G63" s="153" t="s">
        <v>51</v>
      </c>
      <c r="H63" s="154"/>
      <c r="I63" s="154"/>
      <c r="J63" s="154"/>
      <c r="K63" s="155"/>
      <c r="L63" s="37"/>
    </row>
    <row r="64" spans="1:12" ht="20.65" thickBot="1">
      <c r="A64" s="18" t="s">
        <v>52</v>
      </c>
      <c r="B64" s="19">
        <v>10974</v>
      </c>
      <c r="C64" s="19">
        <v>11041</v>
      </c>
      <c r="D64" s="20">
        <v>0.63229999999999997</v>
      </c>
      <c r="E64" s="20">
        <v>6.1000000000000004E-3</v>
      </c>
      <c r="G64" s="15" t="s">
        <v>53</v>
      </c>
      <c r="H64" s="25">
        <v>5308.14</v>
      </c>
      <c r="I64" s="25">
        <v>5369.74</v>
      </c>
      <c r="J64" s="20">
        <v>0.3075</v>
      </c>
      <c r="K64" s="20">
        <v>1.1599999999999999E-2</v>
      </c>
      <c r="L64" s="20"/>
    </row>
    <row r="65" spans="1:12" ht="20.65" thickBot="1">
      <c r="A65" s="18" t="s">
        <v>54</v>
      </c>
      <c r="B65" s="19">
        <v>5087</v>
      </c>
      <c r="C65" s="19">
        <v>5102</v>
      </c>
      <c r="D65" s="20">
        <v>0.29220000000000002</v>
      </c>
      <c r="E65" s="20">
        <v>2.8999999999999998E-3</v>
      </c>
      <c r="G65" s="17" t="s">
        <v>55</v>
      </c>
      <c r="H65" s="26">
        <v>5308.14</v>
      </c>
      <c r="I65" s="26">
        <v>5369.74</v>
      </c>
      <c r="J65" s="24">
        <v>0.3075</v>
      </c>
      <c r="K65" s="24">
        <v>1.1599999999999999E-2</v>
      </c>
      <c r="L65" s="24"/>
    </row>
    <row r="66" spans="1:12" ht="14.65" thickBot="1">
      <c r="A66" s="18" t="s">
        <v>56</v>
      </c>
      <c r="B66" s="19">
        <v>2129</v>
      </c>
      <c r="C66" s="19">
        <v>1962</v>
      </c>
      <c r="D66" s="20">
        <v>0.1124</v>
      </c>
      <c r="E66" s="20">
        <v>-7.8399999999999997E-2</v>
      </c>
      <c r="G66" s="153" t="s">
        <v>57</v>
      </c>
      <c r="H66" s="154"/>
      <c r="I66" s="154"/>
      <c r="J66" s="154"/>
      <c r="K66" s="155"/>
      <c r="L66" s="37"/>
    </row>
    <row r="67" spans="1:12" ht="14.65" thickBot="1">
      <c r="A67" s="18" t="s">
        <v>58</v>
      </c>
      <c r="B67" s="19">
        <v>1612</v>
      </c>
      <c r="C67" s="19">
        <v>1619</v>
      </c>
      <c r="D67" s="20">
        <v>9.2700000000000005E-2</v>
      </c>
      <c r="E67" s="20">
        <v>4.3E-3</v>
      </c>
      <c r="G67" s="15" t="s">
        <v>59</v>
      </c>
      <c r="H67" s="16">
        <v>139.6</v>
      </c>
      <c r="I67" s="16">
        <v>139.6</v>
      </c>
      <c r="J67" s="20">
        <v>8.0000000000000002E-3</v>
      </c>
      <c r="K67" s="20">
        <v>0</v>
      </c>
      <c r="L67" s="20"/>
    </row>
    <row r="68" spans="1:12" ht="14.65" thickBot="1">
      <c r="A68" s="18" t="s">
        <v>60</v>
      </c>
      <c r="B68" s="16">
        <v>272</v>
      </c>
      <c r="C68" s="16">
        <v>272</v>
      </c>
      <c r="D68" s="20">
        <v>1.5599999999999999E-2</v>
      </c>
      <c r="E68" s="20">
        <v>0</v>
      </c>
      <c r="G68" s="15" t="s">
        <v>61</v>
      </c>
      <c r="H68" s="16">
        <v>18.420000000000002</v>
      </c>
      <c r="I68" s="16">
        <v>18.420000000000002</v>
      </c>
      <c r="J68" s="20">
        <v>1.1000000000000001E-3</v>
      </c>
      <c r="K68" s="20">
        <v>0</v>
      </c>
      <c r="L68" s="20"/>
    </row>
    <row r="69" spans="1:12" ht="14.65" thickBot="1">
      <c r="A69" s="18" t="s">
        <v>62</v>
      </c>
      <c r="B69" s="16">
        <v>766</v>
      </c>
      <c r="C69" s="16">
        <v>926</v>
      </c>
      <c r="D69" s="20">
        <v>5.2999999999999999E-2</v>
      </c>
      <c r="E69" s="20">
        <v>0.2089</v>
      </c>
      <c r="G69" s="15" t="s">
        <v>40</v>
      </c>
      <c r="H69" s="25">
        <v>11836.57</v>
      </c>
      <c r="I69" s="25">
        <v>11916.61</v>
      </c>
      <c r="J69" s="20">
        <v>0.68240000000000001</v>
      </c>
      <c r="K69" s="20">
        <v>6.7999999999999996E-3</v>
      </c>
      <c r="L69" s="20"/>
    </row>
    <row r="70" spans="1:12" ht="14.65" thickBot="1">
      <c r="A70" s="18" t="s">
        <v>63</v>
      </c>
      <c r="B70" s="16">
        <v>44</v>
      </c>
      <c r="C70" s="16">
        <v>44</v>
      </c>
      <c r="D70" s="20">
        <v>2.5000000000000001E-3</v>
      </c>
      <c r="E70" s="20">
        <v>0</v>
      </c>
      <c r="G70" s="15" t="s">
        <v>64</v>
      </c>
      <c r="H70" s="16">
        <v>9.8000000000000007</v>
      </c>
      <c r="I70" s="16">
        <v>17.98</v>
      </c>
      <c r="J70" s="20">
        <v>1E-3</v>
      </c>
      <c r="K70" s="20">
        <v>0.83430000000000004</v>
      </c>
      <c r="L70" s="20"/>
    </row>
    <row r="71" spans="1:12" ht="20.65" thickBot="1">
      <c r="A71" s="18" t="s">
        <v>65</v>
      </c>
      <c r="B71" s="16">
        <v>264</v>
      </c>
      <c r="C71" s="16">
        <v>279</v>
      </c>
      <c r="D71" s="20">
        <v>1.6E-2</v>
      </c>
      <c r="E71" s="21">
        <v>5.6800000000000003E-2</v>
      </c>
      <c r="G71" s="17" t="s">
        <v>66</v>
      </c>
      <c r="H71" s="26">
        <v>12004.39</v>
      </c>
      <c r="I71" s="26">
        <v>12092.6</v>
      </c>
      <c r="J71" s="24">
        <v>0.6925</v>
      </c>
      <c r="K71" s="24">
        <v>7.3000000000000001E-3</v>
      </c>
      <c r="L71" s="24"/>
    </row>
    <row r="72" spans="1:12" ht="14.65" thickBot="1">
      <c r="A72" s="153" t="s">
        <v>67</v>
      </c>
      <c r="B72" s="154"/>
      <c r="C72" s="154"/>
      <c r="D72" s="154"/>
      <c r="E72" s="155"/>
      <c r="G72" s="17" t="s">
        <v>68</v>
      </c>
      <c r="H72" s="26">
        <v>17312.53</v>
      </c>
      <c r="I72" s="26">
        <v>17462.34</v>
      </c>
      <c r="J72" s="24">
        <v>1</v>
      </c>
      <c r="K72" s="24">
        <v>8.6999999999999994E-3</v>
      </c>
      <c r="L72" s="24"/>
    </row>
    <row r="73" spans="1:12" ht="14.65" thickBot="1">
      <c r="A73" s="18" t="s">
        <v>69</v>
      </c>
      <c r="B73" s="22">
        <v>1049</v>
      </c>
      <c r="C73" s="22">
        <v>1064</v>
      </c>
      <c r="D73" s="21">
        <v>6.0999999999999999E-2</v>
      </c>
      <c r="E73" s="21">
        <v>1.43E-2</v>
      </c>
    </row>
    <row r="74" spans="1:12" ht="14.65" thickBot="1">
      <c r="A74" s="18" t="s">
        <v>52</v>
      </c>
      <c r="B74" s="16">
        <v>859.07</v>
      </c>
      <c r="C74" s="16">
        <v>860.11</v>
      </c>
      <c r="D74" s="20">
        <v>4.9299999999999997E-2</v>
      </c>
      <c r="E74" s="20">
        <v>1.1999999999999999E-3</v>
      </c>
    </row>
    <row r="75" spans="1:12" ht="14.65" thickBot="1">
      <c r="A75" s="18" t="s">
        <v>54</v>
      </c>
      <c r="B75" s="16">
        <v>171.9</v>
      </c>
      <c r="C75" s="16">
        <v>177.7</v>
      </c>
      <c r="D75" s="20">
        <v>1.0200000000000001E-2</v>
      </c>
      <c r="E75" s="20">
        <v>3.3700000000000001E-2</v>
      </c>
    </row>
    <row r="76" spans="1:12" ht="14.65" thickBot="1">
      <c r="A76" s="18" t="s">
        <v>61</v>
      </c>
      <c r="B76" s="16">
        <v>18.420000000000002</v>
      </c>
      <c r="C76" s="16">
        <v>18.420000000000002</v>
      </c>
      <c r="D76" s="20">
        <v>1.1000000000000001E-3</v>
      </c>
      <c r="E76" s="20">
        <v>0</v>
      </c>
    </row>
    <row r="77" spans="1:12" ht="14.65" thickBot="1">
      <c r="A77" s="18" t="s">
        <v>64</v>
      </c>
      <c r="B77" s="16">
        <v>0</v>
      </c>
      <c r="C77" s="16">
        <v>8.16</v>
      </c>
      <c r="D77" s="20">
        <v>5.0000000000000001E-4</v>
      </c>
      <c r="E77" s="20">
        <v>1</v>
      </c>
    </row>
    <row r="78" spans="1:12" ht="14.65" thickBot="1">
      <c r="A78" s="18" t="s">
        <v>70</v>
      </c>
      <c r="B78" s="16">
        <v>149</v>
      </c>
      <c r="C78" s="16">
        <v>149</v>
      </c>
      <c r="D78" s="20">
        <v>8.5000000000000006E-3</v>
      </c>
      <c r="E78" s="20">
        <v>0</v>
      </c>
    </row>
    <row r="79" spans="1:12" ht="14.65" thickBot="1">
      <c r="A79" s="18" t="s">
        <v>71</v>
      </c>
      <c r="B79" s="16">
        <v>53.14</v>
      </c>
      <c r="C79" s="16">
        <v>105.94</v>
      </c>
      <c r="D79" s="20">
        <v>6.1000000000000004E-3</v>
      </c>
      <c r="E79" s="20">
        <v>0.99360000000000004</v>
      </c>
    </row>
    <row r="80" spans="1:12" ht="14.65" thickBot="1">
      <c r="A80" s="17" t="s">
        <v>72</v>
      </c>
      <c r="B80" s="23">
        <v>17312.53</v>
      </c>
      <c r="C80" s="23">
        <v>17462.34</v>
      </c>
      <c r="D80" s="24">
        <v>1</v>
      </c>
      <c r="E80" s="24">
        <v>8.6999999999999994E-3</v>
      </c>
    </row>
    <row r="83" spans="1:5">
      <c r="A83" t="s">
        <v>73</v>
      </c>
      <c r="B83" t="s">
        <v>47</v>
      </c>
      <c r="C83" t="s">
        <v>74</v>
      </c>
      <c r="D83" t="s">
        <v>75</v>
      </c>
      <c r="E83" t="s">
        <v>76</v>
      </c>
    </row>
    <row r="84" spans="1:5">
      <c r="A84" t="s">
        <v>50</v>
      </c>
    </row>
    <row r="85" spans="1:5">
      <c r="A85" t="s">
        <v>52</v>
      </c>
      <c r="B85" s="38">
        <v>11041</v>
      </c>
      <c r="C85" s="38">
        <v>11043</v>
      </c>
      <c r="D85" s="39">
        <v>0.63160000000000005</v>
      </c>
      <c r="E85" s="39">
        <v>2.0000000000000001E-4</v>
      </c>
    </row>
    <row r="86" spans="1:5">
      <c r="A86" t="s">
        <v>54</v>
      </c>
      <c r="B86" s="38">
        <v>5102</v>
      </c>
      <c r="C86" s="38">
        <v>5122</v>
      </c>
      <c r="D86" s="39">
        <v>0.29289999999999999</v>
      </c>
      <c r="E86" s="39">
        <v>3.8999999999999998E-3</v>
      </c>
    </row>
    <row r="87" spans="1:5">
      <c r="A87" t="s">
        <v>56</v>
      </c>
      <c r="B87" s="38">
        <v>1962</v>
      </c>
      <c r="C87" s="38">
        <v>2376</v>
      </c>
      <c r="D87" s="39">
        <v>0.13589999999999999</v>
      </c>
      <c r="E87" s="39">
        <v>0.21099999999999999</v>
      </c>
    </row>
    <row r="88" spans="1:5">
      <c r="A88" t="s">
        <v>58</v>
      </c>
      <c r="B88" s="38">
        <v>1619</v>
      </c>
      <c r="C88" s="38">
        <v>1623</v>
      </c>
      <c r="D88" s="39">
        <v>9.2799999999999994E-2</v>
      </c>
      <c r="E88" s="39">
        <v>2.5000000000000001E-3</v>
      </c>
    </row>
    <row r="89" spans="1:5">
      <c r="A89" t="s">
        <v>60</v>
      </c>
      <c r="B89">
        <v>272</v>
      </c>
      <c r="C89">
        <v>272</v>
      </c>
      <c r="D89" s="39">
        <v>1.5599999999999999E-2</v>
      </c>
      <c r="E89" s="39">
        <v>0</v>
      </c>
    </row>
    <row r="90" spans="1:5">
      <c r="A90" t="s">
        <v>62</v>
      </c>
      <c r="B90">
        <v>926</v>
      </c>
      <c r="C90">
        <v>807</v>
      </c>
      <c r="D90" s="39">
        <v>4.6199999999999998E-2</v>
      </c>
      <c r="E90" s="39">
        <v>-0.1285</v>
      </c>
    </row>
    <row r="91" spans="1:5">
      <c r="A91" t="s">
        <v>63</v>
      </c>
      <c r="B91">
        <v>44</v>
      </c>
      <c r="C91">
        <v>44</v>
      </c>
      <c r="D91" s="39">
        <v>2.5000000000000001E-3</v>
      </c>
      <c r="E91" s="39">
        <v>0</v>
      </c>
    </row>
    <row r="92" spans="1:5">
      <c r="A92" t="s">
        <v>65</v>
      </c>
      <c r="B92">
        <v>279</v>
      </c>
      <c r="C92" t="s">
        <v>77</v>
      </c>
      <c r="D92" s="39">
        <v>0</v>
      </c>
      <c r="E92" s="39">
        <v>-1</v>
      </c>
    </row>
    <row r="93" spans="1:5">
      <c r="A93" t="s">
        <v>67</v>
      </c>
    </row>
    <row r="94" spans="1:5">
      <c r="A94" t="s">
        <v>69</v>
      </c>
      <c r="B94" s="38">
        <v>1064.3800000000001</v>
      </c>
      <c r="C94" s="38">
        <v>1047.77</v>
      </c>
      <c r="D94" s="39">
        <v>5.9900000000000002E-2</v>
      </c>
      <c r="E94" s="39">
        <v>-1.5599999999999999E-2</v>
      </c>
    </row>
    <row r="95" spans="1:5">
      <c r="A95" t="s">
        <v>52</v>
      </c>
      <c r="B95">
        <v>860.11</v>
      </c>
      <c r="C95">
        <v>886.29</v>
      </c>
      <c r="D95" s="39">
        <v>5.0700000000000002E-2</v>
      </c>
      <c r="E95" s="39">
        <v>3.04E-2</v>
      </c>
    </row>
    <row r="96" spans="1:5">
      <c r="A96" t="s">
        <v>54</v>
      </c>
      <c r="B96">
        <v>177.7</v>
      </c>
      <c r="C96">
        <v>102.2</v>
      </c>
      <c r="D96" s="39">
        <v>5.7999999999999996E-3</v>
      </c>
      <c r="E96" s="39">
        <v>-0.4249</v>
      </c>
    </row>
    <row r="97" spans="1:5">
      <c r="A97" t="s">
        <v>61</v>
      </c>
      <c r="B97">
        <v>18.420000000000002</v>
      </c>
      <c r="C97">
        <v>18.420000000000002</v>
      </c>
      <c r="D97" s="39">
        <v>1.1000000000000001E-3</v>
      </c>
      <c r="E97" s="39">
        <v>0</v>
      </c>
    </row>
    <row r="98" spans="1:5">
      <c r="A98" t="s">
        <v>64</v>
      </c>
      <c r="B98">
        <v>8.16</v>
      </c>
      <c r="C98">
        <v>40.86</v>
      </c>
      <c r="D98" s="39">
        <v>2.3E-3</v>
      </c>
      <c r="E98" s="39">
        <v>0.8004</v>
      </c>
    </row>
    <row r="99" spans="1:5">
      <c r="A99" t="s">
        <v>70</v>
      </c>
      <c r="B99">
        <v>149</v>
      </c>
      <c r="C99">
        <v>149</v>
      </c>
      <c r="D99" s="39">
        <v>8.5000000000000006E-3</v>
      </c>
      <c r="E99" s="39">
        <v>0</v>
      </c>
    </row>
    <row r="100" spans="1:5">
      <c r="A100" t="s">
        <v>71</v>
      </c>
      <c r="B100">
        <v>105.94</v>
      </c>
      <c r="C100">
        <v>122.94</v>
      </c>
      <c r="D100" s="39">
        <v>7.0000000000000001E-3</v>
      </c>
      <c r="E100" s="39">
        <v>0.1605</v>
      </c>
    </row>
    <row r="101" spans="1:5">
      <c r="A101" t="s">
        <v>72</v>
      </c>
      <c r="B101" s="38">
        <v>17462.32</v>
      </c>
      <c r="C101" s="38">
        <v>17484.71</v>
      </c>
      <c r="D101" s="39">
        <v>1</v>
      </c>
      <c r="E101" s="39">
        <v>1.2999999999999999E-3</v>
      </c>
    </row>
    <row r="102" spans="1:5">
      <c r="D102" s="39">
        <f>D94+D99+D100</f>
        <v>7.5400000000000009E-2</v>
      </c>
    </row>
  </sheetData>
  <mergeCells count="4">
    <mergeCell ref="A63:E63"/>
    <mergeCell ref="A72:E72"/>
    <mergeCell ref="G63:K63"/>
    <mergeCell ref="G66:K66"/>
  </mergeCells>
  <hyperlinks>
    <hyperlink ref="A10" r:id="rId1" xr:uid="{89B2ED58-2025-4D38-9B06-429ADE2DA328}"/>
  </hyperlinks>
  <pageMargins left="0.75" right="0.75" top="1" bottom="1" header="0.5" footer="0.5"/>
  <pageSetup paperSize="9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0C028E-E9DC-4F8A-96B3-C76753A3B60F}">
  <sheetPr codeName="Hoja4"/>
  <dimension ref="A1:K102"/>
  <sheetViews>
    <sheetView showGridLines="0" topLeftCell="A56" workbookViewId="0">
      <selection activeCell="K1" sqref="K1"/>
    </sheetView>
  </sheetViews>
  <sheetFormatPr baseColWidth="10" defaultColWidth="11.46484375" defaultRowHeight="14.25"/>
  <cols>
    <col min="2" max="4" width="15.53125" customWidth="1"/>
    <col min="5" max="7" width="11.46484375" hidden="1" customWidth="1"/>
    <col min="8" max="10" width="11.46484375" style="27" hidden="1" customWidth="1"/>
  </cols>
  <sheetData>
    <row r="1" spans="1:10">
      <c r="H1"/>
      <c r="I1"/>
      <c r="J1"/>
    </row>
    <row r="2" spans="1:10">
      <c r="H2"/>
      <c r="I2"/>
      <c r="J2"/>
    </row>
    <row r="3" spans="1:10">
      <c r="H3"/>
      <c r="I3"/>
      <c r="J3"/>
    </row>
    <row r="4" spans="1:10">
      <c r="A4" t="s">
        <v>100</v>
      </c>
      <c r="H4"/>
      <c r="I4"/>
      <c r="J4"/>
    </row>
    <row r="5" spans="1:10">
      <c r="A5" s="6" t="s">
        <v>1</v>
      </c>
      <c r="H5"/>
      <c r="I5"/>
      <c r="J5"/>
    </row>
    <row r="6" spans="1:10">
      <c r="A6" s="6" t="s">
        <v>101</v>
      </c>
      <c r="H6"/>
      <c r="I6"/>
      <c r="J6"/>
    </row>
    <row r="7" spans="1:10">
      <c r="H7"/>
      <c r="I7"/>
      <c r="J7"/>
    </row>
    <row r="8" spans="1:10" ht="18" customHeight="1">
      <c r="A8" s="9" t="s">
        <v>102</v>
      </c>
      <c r="B8" s="1"/>
      <c r="H8"/>
      <c r="I8"/>
      <c r="J8"/>
    </row>
    <row r="9" spans="1:10" ht="15" customHeight="1">
      <c r="A9" t="s">
        <v>35</v>
      </c>
      <c r="B9" t="s">
        <v>36</v>
      </c>
      <c r="H9"/>
      <c r="I9"/>
      <c r="J9"/>
    </row>
    <row r="10" spans="1:10" ht="15" customHeight="1">
      <c r="A10" s="4" t="s">
        <v>37</v>
      </c>
      <c r="B10" s="2"/>
      <c r="H10"/>
      <c r="I10"/>
      <c r="J10"/>
    </row>
    <row r="11" spans="1:10" ht="15" customHeight="1">
      <c r="A11" t="s">
        <v>38</v>
      </c>
      <c r="B11" s="2"/>
      <c r="H11"/>
      <c r="I11"/>
      <c r="J11"/>
    </row>
    <row r="13" spans="1:10" ht="28.5">
      <c r="A13" s="11" t="s">
        <v>103</v>
      </c>
      <c r="B13" s="11" t="s">
        <v>104</v>
      </c>
      <c r="C13" s="11" t="s">
        <v>40</v>
      </c>
      <c r="D13" s="11" t="s">
        <v>41</v>
      </c>
      <c r="E13" t="s">
        <v>105</v>
      </c>
    </row>
    <row r="14" spans="1:10">
      <c r="A14" s="28">
        <v>42005</v>
      </c>
      <c r="B14" s="5">
        <v>0.65189999999999992</v>
      </c>
      <c r="C14" s="29">
        <v>3470.4</v>
      </c>
      <c r="D14" s="29">
        <v>1621.6</v>
      </c>
      <c r="E14" s="29">
        <v>5392.5</v>
      </c>
      <c r="F14" s="8">
        <f>C14/$E14</f>
        <v>0.64356050069541026</v>
      </c>
      <c r="G14" s="8">
        <f>D14/$E14</f>
        <v>0.30071395456652755</v>
      </c>
      <c r="I14" s="27">
        <v>100</v>
      </c>
    </row>
    <row r="15" spans="1:10">
      <c r="A15" s="28">
        <v>42036</v>
      </c>
      <c r="B15" s="5">
        <v>0.55869999999999997</v>
      </c>
      <c r="C15" s="29">
        <v>3634.4</v>
      </c>
      <c r="D15" s="29">
        <v>1197.9000000000001</v>
      </c>
      <c r="E15" s="29">
        <v>5101.3</v>
      </c>
      <c r="F15" s="8">
        <f t="shared" ref="F15:G77" si="0">C15/$E15</f>
        <v>0.71244584713700432</v>
      </c>
      <c r="G15" s="8">
        <f t="shared" si="0"/>
        <v>0.2348224962264521</v>
      </c>
    </row>
    <row r="16" spans="1:10">
      <c r="A16" s="28">
        <v>42064</v>
      </c>
      <c r="B16" s="5">
        <v>0.4511</v>
      </c>
      <c r="C16" s="29">
        <v>3848.3</v>
      </c>
      <c r="D16" s="29">
        <v>1523.8</v>
      </c>
      <c r="E16" s="29">
        <v>5658.7</v>
      </c>
      <c r="F16" s="8">
        <f t="shared" si="0"/>
        <v>0.68006786010921239</v>
      </c>
      <c r="G16" s="8">
        <f t="shared" si="0"/>
        <v>0.26928446462968525</v>
      </c>
    </row>
    <row r="17" spans="1:7">
      <c r="A17" s="28">
        <v>42095</v>
      </c>
      <c r="B17" s="5">
        <v>0.45399999999999996</v>
      </c>
      <c r="C17" s="29">
        <v>3845.1</v>
      </c>
      <c r="D17" s="29">
        <v>1167.7</v>
      </c>
      <c r="E17" s="29">
        <v>5322.8</v>
      </c>
      <c r="F17" s="8">
        <f t="shared" si="0"/>
        <v>0.72238295633876903</v>
      </c>
      <c r="G17" s="8">
        <f t="shared" si="0"/>
        <v>0.21937701961373712</v>
      </c>
    </row>
    <row r="18" spans="1:7">
      <c r="A18" s="28">
        <v>42125</v>
      </c>
      <c r="B18" s="5">
        <v>0.46240000000000003</v>
      </c>
      <c r="C18" s="29">
        <v>3718.6</v>
      </c>
      <c r="D18" s="29">
        <v>1613.4</v>
      </c>
      <c r="E18" s="29">
        <v>5639.2</v>
      </c>
      <c r="F18" s="8">
        <f t="shared" si="0"/>
        <v>0.65941977585473122</v>
      </c>
      <c r="G18" s="8">
        <f t="shared" si="0"/>
        <v>0.28610441197332959</v>
      </c>
    </row>
    <row r="19" spans="1:7">
      <c r="A19" s="28">
        <v>42156</v>
      </c>
      <c r="B19" s="5">
        <v>0.60850000000000004</v>
      </c>
      <c r="C19" s="29">
        <v>3628.8</v>
      </c>
      <c r="D19" s="29">
        <v>1452.6</v>
      </c>
      <c r="E19" s="29">
        <v>5412.2</v>
      </c>
      <c r="F19" s="8">
        <f t="shared" si="0"/>
        <v>0.67048520010347001</v>
      </c>
      <c r="G19" s="8">
        <f t="shared" si="0"/>
        <v>0.2683936292080854</v>
      </c>
    </row>
    <row r="20" spans="1:7">
      <c r="A20" s="28">
        <v>42186</v>
      </c>
      <c r="B20" s="5">
        <v>0.67689999999999995</v>
      </c>
      <c r="C20" s="29">
        <v>3885.1</v>
      </c>
      <c r="D20" s="29">
        <v>1465.5</v>
      </c>
      <c r="E20" s="29">
        <v>5673.3</v>
      </c>
      <c r="F20" s="8">
        <f t="shared" si="0"/>
        <v>0.68480425854440974</v>
      </c>
      <c r="G20" s="8">
        <f t="shared" si="0"/>
        <v>0.25831526624715773</v>
      </c>
    </row>
    <row r="21" spans="1:7">
      <c r="A21" s="28">
        <v>42217</v>
      </c>
      <c r="B21" s="5">
        <v>0.69720000000000004</v>
      </c>
      <c r="C21" s="29">
        <v>4067.2</v>
      </c>
      <c r="D21" s="29">
        <v>1348.7</v>
      </c>
      <c r="E21" s="29">
        <v>5720.6</v>
      </c>
      <c r="F21" s="8">
        <f t="shared" si="0"/>
        <v>0.71097437331748414</v>
      </c>
      <c r="G21" s="8">
        <f t="shared" si="0"/>
        <v>0.23576198300877529</v>
      </c>
    </row>
    <row r="22" spans="1:7">
      <c r="A22" s="28">
        <v>42248</v>
      </c>
      <c r="B22" s="5">
        <v>0.64849999999999997</v>
      </c>
      <c r="C22" s="29">
        <v>3618.3</v>
      </c>
      <c r="D22" s="29">
        <v>1869.2</v>
      </c>
      <c r="E22" s="29">
        <v>5726.7</v>
      </c>
      <c r="F22" s="8">
        <f t="shared" si="0"/>
        <v>0.63182984965163191</v>
      </c>
      <c r="G22" s="8">
        <f t="shared" si="0"/>
        <v>0.32640089405765976</v>
      </c>
    </row>
    <row r="23" spans="1:7">
      <c r="A23" s="28">
        <v>42278</v>
      </c>
      <c r="B23" s="5">
        <v>0.625</v>
      </c>
      <c r="C23" s="29">
        <v>3006.6</v>
      </c>
      <c r="D23" s="29">
        <v>2503.4</v>
      </c>
      <c r="E23" s="29">
        <v>5758.2</v>
      </c>
      <c r="F23" s="8">
        <f t="shared" si="0"/>
        <v>0.52214233614671246</v>
      </c>
      <c r="G23" s="8">
        <f t="shared" si="0"/>
        <v>0.43475391615435383</v>
      </c>
    </row>
    <row r="24" spans="1:7">
      <c r="A24" s="28">
        <v>42309</v>
      </c>
      <c r="B24" s="5">
        <v>0.66720000000000002</v>
      </c>
      <c r="C24" s="29">
        <v>2835</v>
      </c>
      <c r="D24" s="29">
        <v>2322.8000000000002</v>
      </c>
      <c r="E24" s="29">
        <v>5438.7</v>
      </c>
      <c r="F24" s="8">
        <f t="shared" si="0"/>
        <v>0.52126427271222908</v>
      </c>
      <c r="G24" s="8">
        <f t="shared" si="0"/>
        <v>0.42708735543420306</v>
      </c>
    </row>
    <row r="25" spans="1:7">
      <c r="A25" s="28">
        <v>42339</v>
      </c>
      <c r="B25" s="5">
        <v>0.61170000000000002</v>
      </c>
      <c r="C25" s="29">
        <v>2906</v>
      </c>
      <c r="D25" s="29">
        <v>2544.5</v>
      </c>
      <c r="E25" s="29">
        <v>5703.9</v>
      </c>
      <c r="F25" s="8">
        <f t="shared" si="0"/>
        <v>0.50947597258016453</v>
      </c>
      <c r="G25" s="8">
        <f t="shared" si="0"/>
        <v>0.44609828363049847</v>
      </c>
    </row>
    <row r="26" spans="1:7">
      <c r="A26" s="28">
        <v>42370</v>
      </c>
      <c r="B26" s="5">
        <v>0.52329999999999999</v>
      </c>
      <c r="C26" s="29">
        <v>2706.1</v>
      </c>
      <c r="D26" s="29">
        <v>2675.7</v>
      </c>
      <c r="E26" s="29">
        <v>5600.4</v>
      </c>
      <c r="F26" s="8">
        <f t="shared" si="0"/>
        <v>0.48319762874080424</v>
      </c>
      <c r="G26" s="8">
        <f t="shared" si="0"/>
        <v>0.47776944503964003</v>
      </c>
    </row>
    <row r="27" spans="1:7">
      <c r="A27" s="28">
        <v>42401</v>
      </c>
      <c r="B27" s="5">
        <v>0.3004</v>
      </c>
      <c r="C27" s="29">
        <v>2747.9</v>
      </c>
      <c r="D27" s="29">
        <v>2522</v>
      </c>
      <c r="E27" s="29">
        <v>5483.8</v>
      </c>
      <c r="F27" s="8">
        <f t="shared" si="0"/>
        <v>0.5010941318064116</v>
      </c>
      <c r="G27" s="8">
        <f t="shared" si="0"/>
        <v>0.45990006929501437</v>
      </c>
    </row>
    <row r="28" spans="1:7">
      <c r="A28" s="28">
        <v>42430</v>
      </c>
      <c r="B28" s="5">
        <v>0.24760000000000001</v>
      </c>
      <c r="C28" s="29">
        <v>2398.1</v>
      </c>
      <c r="D28" s="29">
        <v>2812.6</v>
      </c>
      <c r="E28" s="29">
        <v>5456.1</v>
      </c>
      <c r="F28" s="8">
        <f t="shared" si="0"/>
        <v>0.43952640164219858</v>
      </c>
      <c r="G28" s="8">
        <f t="shared" si="0"/>
        <v>0.51549641685452974</v>
      </c>
    </row>
    <row r="29" spans="1:7">
      <c r="A29" s="28">
        <v>42461</v>
      </c>
      <c r="B29" s="5">
        <v>0.4052</v>
      </c>
      <c r="C29" s="29">
        <v>3143.7</v>
      </c>
      <c r="D29" s="29">
        <v>1899.6</v>
      </c>
      <c r="E29" s="29">
        <v>5334.5</v>
      </c>
      <c r="F29" s="8">
        <f t="shared" si="0"/>
        <v>0.58931483737932322</v>
      </c>
      <c r="G29" s="8">
        <f t="shared" si="0"/>
        <v>0.3560971037585528</v>
      </c>
    </row>
    <row r="30" spans="1:7">
      <c r="A30" s="28">
        <v>42491</v>
      </c>
      <c r="B30" s="5">
        <v>0.44479999999999997</v>
      </c>
      <c r="C30" s="29">
        <v>4052.3</v>
      </c>
      <c r="D30" s="29">
        <v>1071.2</v>
      </c>
      <c r="E30" s="29">
        <v>5482.1</v>
      </c>
      <c r="F30" s="8">
        <f t="shared" si="0"/>
        <v>0.73918753762244394</v>
      </c>
      <c r="G30" s="8">
        <f t="shared" si="0"/>
        <v>0.19539957315627224</v>
      </c>
    </row>
    <row r="31" spans="1:7">
      <c r="A31" s="28">
        <v>42522</v>
      </c>
      <c r="B31" s="5">
        <v>0.47490000000000004</v>
      </c>
      <c r="C31" s="29">
        <v>3872.4</v>
      </c>
      <c r="D31" s="29">
        <v>1135.8</v>
      </c>
      <c r="E31" s="29">
        <v>5357.8</v>
      </c>
      <c r="F31" s="8">
        <f t="shared" si="0"/>
        <v>0.72275934152077348</v>
      </c>
      <c r="G31" s="8">
        <f t="shared" si="0"/>
        <v>0.21198999589383702</v>
      </c>
    </row>
    <row r="32" spans="1:7">
      <c r="A32" s="28">
        <v>42552</v>
      </c>
      <c r="B32" s="5">
        <v>0.56299999999999994</v>
      </c>
      <c r="C32" s="29">
        <v>4170.6000000000004</v>
      </c>
      <c r="D32" s="29">
        <v>928.4</v>
      </c>
      <c r="E32" s="29">
        <v>5469.3</v>
      </c>
      <c r="F32" s="8">
        <f t="shared" si="0"/>
        <v>0.76254730952772753</v>
      </c>
      <c r="G32" s="8">
        <f t="shared" si="0"/>
        <v>0.16974749968003217</v>
      </c>
    </row>
    <row r="33" spans="1:11">
      <c r="A33" s="28">
        <v>42583</v>
      </c>
      <c r="B33" s="5">
        <v>0.56459999999999999</v>
      </c>
      <c r="C33" s="29">
        <v>4333.2</v>
      </c>
      <c r="D33" s="29">
        <v>1058.4000000000001</v>
      </c>
      <c r="E33" s="29">
        <v>5733.9</v>
      </c>
      <c r="F33" s="8">
        <f t="shared" si="0"/>
        <v>0.75571600481347778</v>
      </c>
      <c r="G33" s="8">
        <f t="shared" si="0"/>
        <v>0.18458640715743213</v>
      </c>
    </row>
    <row r="34" spans="1:11">
      <c r="A34" s="28">
        <v>42614</v>
      </c>
      <c r="B34" s="5">
        <v>0.61609999999999998</v>
      </c>
      <c r="C34" s="29">
        <v>4244</v>
      </c>
      <c r="D34" s="29">
        <v>921.7</v>
      </c>
      <c r="E34" s="29">
        <v>5536.2</v>
      </c>
      <c r="F34" s="8">
        <f t="shared" si="0"/>
        <v>0.76659080235540622</v>
      </c>
      <c r="G34" s="8">
        <f t="shared" si="0"/>
        <v>0.16648603735414183</v>
      </c>
    </row>
    <row r="35" spans="1:11">
      <c r="A35" s="28">
        <v>42644</v>
      </c>
      <c r="B35" s="5">
        <v>0.65709999999999991</v>
      </c>
      <c r="C35" s="29">
        <v>4037.1</v>
      </c>
      <c r="D35" s="29">
        <v>1155</v>
      </c>
      <c r="E35" s="29">
        <v>5581.2</v>
      </c>
      <c r="F35" s="8">
        <f t="shared" si="0"/>
        <v>0.7233390668673404</v>
      </c>
      <c r="G35" s="8">
        <f t="shared" si="0"/>
        <v>0.20694474306600733</v>
      </c>
    </row>
    <row r="36" spans="1:11">
      <c r="A36" s="28">
        <v>42675</v>
      </c>
      <c r="B36" s="5">
        <v>0.72689999999999999</v>
      </c>
      <c r="C36" s="29">
        <v>4141.5</v>
      </c>
      <c r="D36" s="29">
        <v>879.9</v>
      </c>
      <c r="E36" s="29">
        <v>5423.8</v>
      </c>
      <c r="F36" s="8">
        <f t="shared" si="0"/>
        <v>0.76357904052509307</v>
      </c>
      <c r="G36" s="8">
        <f t="shared" si="0"/>
        <v>0.16222943323868874</v>
      </c>
    </row>
    <row r="37" spans="1:11">
      <c r="A37" s="28">
        <v>42705</v>
      </c>
      <c r="B37" s="5">
        <v>0.73849999999999993</v>
      </c>
      <c r="C37" s="29">
        <v>4405.1000000000004</v>
      </c>
      <c r="D37" s="29">
        <v>724.6</v>
      </c>
      <c r="E37" s="29">
        <v>5544.7</v>
      </c>
      <c r="F37" s="8">
        <f t="shared" si="0"/>
        <v>0.79447039515212736</v>
      </c>
      <c r="G37" s="8">
        <f t="shared" si="0"/>
        <v>0.13068335527620972</v>
      </c>
    </row>
    <row r="38" spans="1:11">
      <c r="A38" s="28">
        <v>42736</v>
      </c>
      <c r="B38" s="5">
        <v>0.67980000000000007</v>
      </c>
      <c r="C38" s="29">
        <v>4408.3999999999996</v>
      </c>
      <c r="D38" s="29">
        <v>604.9</v>
      </c>
      <c r="E38" s="29">
        <v>5424.9</v>
      </c>
      <c r="F38" s="8">
        <f t="shared" si="0"/>
        <v>0.81262327416173574</v>
      </c>
      <c r="G38" s="8">
        <f t="shared" si="0"/>
        <v>0.11150435952736457</v>
      </c>
    </row>
    <row r="39" spans="1:11">
      <c r="A39" s="28">
        <v>42767</v>
      </c>
      <c r="B39" s="5">
        <v>0.55409999999999993</v>
      </c>
      <c r="C39" s="29">
        <v>4024.8</v>
      </c>
      <c r="D39" s="29">
        <v>868.5</v>
      </c>
      <c r="E39" s="29">
        <v>5182.5</v>
      </c>
      <c r="F39" s="8">
        <f t="shared" si="0"/>
        <v>0.77661360347322728</v>
      </c>
      <c r="G39" s="8">
        <f t="shared" si="0"/>
        <v>0.16758321273516644</v>
      </c>
      <c r="I39" s="27">
        <v>30</v>
      </c>
      <c r="K39" s="30"/>
    </row>
    <row r="40" spans="1:11">
      <c r="A40" s="28">
        <v>42795</v>
      </c>
      <c r="B40" s="5">
        <v>0.58810000000000007</v>
      </c>
      <c r="C40" s="29">
        <v>4436.1000000000004</v>
      </c>
      <c r="D40" s="29">
        <v>846</v>
      </c>
      <c r="E40" s="29">
        <v>5336.1</v>
      </c>
      <c r="F40" s="8">
        <f t="shared" si="0"/>
        <v>0.83133749367515597</v>
      </c>
      <c r="G40" s="8">
        <f t="shared" si="0"/>
        <v>0.15854275594535333</v>
      </c>
      <c r="H40" s="27">
        <v>147.87</v>
      </c>
      <c r="I40" s="27">
        <v>28.2</v>
      </c>
      <c r="J40" s="27">
        <v>177.87</v>
      </c>
    </row>
    <row r="41" spans="1:11">
      <c r="A41" s="28">
        <v>42826</v>
      </c>
      <c r="B41" s="5">
        <v>0.58489999999999998</v>
      </c>
      <c r="C41" s="29">
        <v>4692</v>
      </c>
      <c r="D41" s="29">
        <v>663</v>
      </c>
      <c r="E41" s="29">
        <v>5406</v>
      </c>
      <c r="F41" s="8">
        <f t="shared" si="0"/>
        <v>0.86792452830188682</v>
      </c>
      <c r="G41" s="8">
        <f t="shared" si="0"/>
        <v>0.12264150943396226</v>
      </c>
      <c r="H41" s="27">
        <v>156.4</v>
      </c>
      <c r="I41" s="27">
        <v>22.1</v>
      </c>
      <c r="J41" s="27">
        <v>180.2</v>
      </c>
    </row>
    <row r="42" spans="1:11">
      <c r="A42" s="28">
        <v>42856</v>
      </c>
      <c r="B42" s="5">
        <v>0.71550000000000002</v>
      </c>
      <c r="C42" s="29">
        <v>4881</v>
      </c>
      <c r="D42" s="29">
        <v>567</v>
      </c>
      <c r="E42" s="29">
        <v>5478</v>
      </c>
      <c r="F42" s="8">
        <f t="shared" si="0"/>
        <v>0.89101861993428255</v>
      </c>
      <c r="G42" s="8">
        <f t="shared" si="0"/>
        <v>0.10350492880613363</v>
      </c>
      <c r="H42" s="27">
        <v>162.69999999999999</v>
      </c>
      <c r="I42" s="27">
        <v>18.899999999999999</v>
      </c>
      <c r="J42" s="27">
        <v>182.6</v>
      </c>
    </row>
    <row r="43" spans="1:11">
      <c r="A43" s="28">
        <v>42887</v>
      </c>
      <c r="B43" s="5">
        <v>0.78379999999999994</v>
      </c>
      <c r="C43" s="29">
        <v>4899</v>
      </c>
      <c r="D43" s="29">
        <v>546</v>
      </c>
      <c r="E43" s="29">
        <v>5487</v>
      </c>
      <c r="F43" s="8">
        <f t="shared" si="0"/>
        <v>0.89283761618370694</v>
      </c>
      <c r="G43" s="8">
        <f t="shared" si="0"/>
        <v>9.9507927829414977E-2</v>
      </c>
      <c r="H43" s="27">
        <v>163.30000000000001</v>
      </c>
      <c r="I43" s="27">
        <v>18.2</v>
      </c>
      <c r="J43" s="27">
        <v>182.9</v>
      </c>
    </row>
    <row r="44" spans="1:11">
      <c r="A44" s="28">
        <v>42917</v>
      </c>
      <c r="B44" s="5">
        <v>0.80189999999999995</v>
      </c>
      <c r="C44" s="29">
        <v>4905</v>
      </c>
      <c r="D44" s="29">
        <v>510</v>
      </c>
      <c r="E44" s="29">
        <v>5469</v>
      </c>
      <c r="F44" s="8">
        <f t="shared" si="0"/>
        <v>0.89687328579264947</v>
      </c>
      <c r="G44" s="8">
        <f t="shared" si="0"/>
        <v>9.3252879868348876E-2</v>
      </c>
      <c r="H44" s="27">
        <v>163.5</v>
      </c>
      <c r="I44" s="27">
        <v>17</v>
      </c>
      <c r="J44" s="27">
        <v>182.3</v>
      </c>
    </row>
    <row r="45" spans="1:11">
      <c r="A45" s="28">
        <v>42948</v>
      </c>
      <c r="B45" s="5">
        <v>0.75580000000000003</v>
      </c>
      <c r="C45" s="29">
        <v>4884</v>
      </c>
      <c r="D45" s="29">
        <v>636</v>
      </c>
      <c r="E45" s="29">
        <v>5580</v>
      </c>
      <c r="F45" s="8">
        <f t="shared" si="0"/>
        <v>0.87526881720430105</v>
      </c>
      <c r="G45" s="8">
        <f t="shared" si="0"/>
        <v>0.11397849462365592</v>
      </c>
      <c r="H45" s="27">
        <v>162.80000000000001</v>
      </c>
      <c r="I45" s="27">
        <v>21.2</v>
      </c>
      <c r="J45" s="27">
        <v>186</v>
      </c>
    </row>
    <row r="46" spans="1:11">
      <c r="A46" s="28">
        <v>42979</v>
      </c>
      <c r="B46" s="5">
        <v>0.74180000000000001</v>
      </c>
      <c r="C46" s="29">
        <v>4767</v>
      </c>
      <c r="D46" s="29">
        <v>792</v>
      </c>
      <c r="E46" s="29">
        <v>5616</v>
      </c>
      <c r="F46" s="8">
        <f t="shared" si="0"/>
        <v>0.84882478632478631</v>
      </c>
      <c r="G46" s="8">
        <f t="shared" si="0"/>
        <v>0.14102564102564102</v>
      </c>
      <c r="H46" s="27">
        <v>158.9</v>
      </c>
      <c r="I46" s="27">
        <v>26.4</v>
      </c>
      <c r="J46" s="27">
        <v>187.2</v>
      </c>
    </row>
    <row r="47" spans="1:11">
      <c r="A47" s="28">
        <v>43009</v>
      </c>
      <c r="B47" s="5">
        <v>0.7056</v>
      </c>
      <c r="C47" s="29">
        <v>4647</v>
      </c>
      <c r="D47" s="29">
        <v>843</v>
      </c>
      <c r="E47" s="29">
        <v>5550</v>
      </c>
      <c r="F47" s="8">
        <f t="shared" si="0"/>
        <v>0.83729729729729729</v>
      </c>
      <c r="G47" s="8">
        <f t="shared" si="0"/>
        <v>0.15189189189189189</v>
      </c>
      <c r="H47" s="27">
        <v>154.9</v>
      </c>
      <c r="I47" s="27">
        <v>28.1</v>
      </c>
      <c r="J47" s="27">
        <v>185</v>
      </c>
    </row>
    <row r="48" spans="1:11">
      <c r="A48" s="28">
        <v>43040</v>
      </c>
      <c r="B48" s="5">
        <v>0.72360000000000002</v>
      </c>
      <c r="C48" s="29">
        <v>4683</v>
      </c>
      <c r="D48" s="29">
        <v>822</v>
      </c>
      <c r="E48" s="29">
        <v>5553</v>
      </c>
      <c r="F48" s="8">
        <f t="shared" si="0"/>
        <v>0.84332793084819013</v>
      </c>
      <c r="G48" s="8">
        <f t="shared" si="0"/>
        <v>0.14802809292274446</v>
      </c>
      <c r="H48" s="27">
        <v>156.1</v>
      </c>
      <c r="I48" s="27">
        <v>27.4</v>
      </c>
      <c r="J48" s="27">
        <v>185.1</v>
      </c>
    </row>
    <row r="49" spans="1:10">
      <c r="A49" s="28">
        <v>43070</v>
      </c>
      <c r="B49" s="5">
        <v>0.64560000000000006</v>
      </c>
      <c r="C49" s="29">
        <v>4704</v>
      </c>
      <c r="D49" s="29">
        <v>726</v>
      </c>
      <c r="E49" s="29">
        <v>5487</v>
      </c>
      <c r="F49" s="8">
        <f t="shared" si="0"/>
        <v>0.85729907053034449</v>
      </c>
      <c r="G49" s="8">
        <f t="shared" si="0"/>
        <v>0.1323127392017496</v>
      </c>
      <c r="H49" s="27">
        <v>156.80000000000001</v>
      </c>
      <c r="I49" s="27">
        <v>24.2</v>
      </c>
      <c r="J49" s="27">
        <v>182.9</v>
      </c>
    </row>
    <row r="50" spans="1:10">
      <c r="A50" s="28">
        <v>43101</v>
      </c>
      <c r="B50" s="5">
        <v>0.59389999999999998</v>
      </c>
      <c r="C50" s="29">
        <v>4371</v>
      </c>
      <c r="D50" s="29">
        <v>891</v>
      </c>
      <c r="E50" s="29">
        <v>5322</v>
      </c>
      <c r="F50" s="8">
        <f t="shared" si="0"/>
        <v>0.82130777903043972</v>
      </c>
      <c r="G50" s="8">
        <f t="shared" si="0"/>
        <v>0.16741826381059752</v>
      </c>
      <c r="H50" s="27">
        <v>145.69999999999999</v>
      </c>
      <c r="I50" s="27">
        <v>29.7</v>
      </c>
      <c r="J50" s="27">
        <v>177.4</v>
      </c>
    </row>
    <row r="51" spans="1:10">
      <c r="A51" s="28">
        <v>43132</v>
      </c>
      <c r="B51" s="5">
        <v>0.496</v>
      </c>
      <c r="C51" s="29">
        <v>4059.0000000000005</v>
      </c>
      <c r="D51" s="29">
        <v>1455</v>
      </c>
      <c r="E51" s="29">
        <v>5586</v>
      </c>
      <c r="F51" s="8">
        <f t="shared" si="0"/>
        <v>0.72663802363050489</v>
      </c>
      <c r="G51" s="8">
        <f t="shared" si="0"/>
        <v>0.26047261009667022</v>
      </c>
      <c r="H51" s="27">
        <v>135.30000000000001</v>
      </c>
      <c r="I51" s="27">
        <v>48.5</v>
      </c>
      <c r="J51" s="27">
        <v>186.2</v>
      </c>
    </row>
    <row r="52" spans="1:10">
      <c r="A52" s="28">
        <v>43160</v>
      </c>
      <c r="B52" s="5">
        <v>0.39659999999999995</v>
      </c>
      <c r="C52" s="29">
        <v>4224</v>
      </c>
      <c r="D52" s="29">
        <v>1305</v>
      </c>
      <c r="E52" s="29">
        <v>5595</v>
      </c>
      <c r="F52" s="8">
        <f t="shared" si="0"/>
        <v>0.7549597855227882</v>
      </c>
      <c r="G52" s="8">
        <f t="shared" si="0"/>
        <v>0.23324396782841822</v>
      </c>
      <c r="H52" s="27">
        <v>140.80000000000001</v>
      </c>
      <c r="I52" s="27">
        <v>43.5</v>
      </c>
      <c r="J52" s="27">
        <v>186.5</v>
      </c>
    </row>
    <row r="53" spans="1:10">
      <c r="A53" s="28">
        <v>43191</v>
      </c>
      <c r="B53" s="5">
        <v>0.47460000000000002</v>
      </c>
      <c r="C53" s="29">
        <v>4776</v>
      </c>
      <c r="D53" s="29">
        <v>744</v>
      </c>
      <c r="E53" s="29">
        <v>5583</v>
      </c>
      <c r="F53" s="8">
        <f t="shared" si="0"/>
        <v>0.85545405695862442</v>
      </c>
      <c r="G53" s="8">
        <f t="shared" si="0"/>
        <v>0.13326168726491133</v>
      </c>
      <c r="H53" s="27">
        <v>159.19999999999999</v>
      </c>
      <c r="I53" s="27">
        <v>24.8</v>
      </c>
      <c r="J53" s="27">
        <v>186.1</v>
      </c>
    </row>
    <row r="54" spans="1:10">
      <c r="A54" s="28">
        <v>43221</v>
      </c>
      <c r="B54" s="5">
        <v>0.67370000000000008</v>
      </c>
      <c r="C54" s="29">
        <v>4755</v>
      </c>
      <c r="D54" s="29">
        <v>801</v>
      </c>
      <c r="E54" s="29">
        <v>5595</v>
      </c>
      <c r="F54" s="8">
        <f t="shared" si="0"/>
        <v>0.84986595174262736</v>
      </c>
      <c r="G54" s="8">
        <f t="shared" si="0"/>
        <v>0.14316353887399463</v>
      </c>
      <c r="H54" s="27">
        <v>158.5</v>
      </c>
      <c r="I54" s="27">
        <v>26.7</v>
      </c>
      <c r="J54" s="27">
        <v>186.5</v>
      </c>
    </row>
    <row r="55" spans="1:10">
      <c r="A55" s="28">
        <v>43252</v>
      </c>
      <c r="B55" s="5">
        <v>0.78489999999999993</v>
      </c>
      <c r="C55" s="29">
        <v>4833</v>
      </c>
      <c r="D55" s="29">
        <v>792</v>
      </c>
      <c r="E55" s="29">
        <v>5685</v>
      </c>
      <c r="F55" s="8">
        <f t="shared" si="0"/>
        <v>0.85013192612137201</v>
      </c>
      <c r="G55" s="8">
        <f t="shared" si="0"/>
        <v>0.13931398416886542</v>
      </c>
      <c r="H55" s="27">
        <v>161.1</v>
      </c>
      <c r="I55" s="27">
        <v>26.4</v>
      </c>
      <c r="J55" s="27">
        <v>189.5</v>
      </c>
    </row>
    <row r="56" spans="1:10">
      <c r="A56" s="28">
        <v>43282</v>
      </c>
      <c r="B56" s="5">
        <v>0.81230000000000002</v>
      </c>
      <c r="C56" s="29">
        <v>4908</v>
      </c>
      <c r="D56" s="29">
        <v>741</v>
      </c>
      <c r="E56" s="29">
        <v>5724</v>
      </c>
      <c r="F56" s="8">
        <f t="shared" si="0"/>
        <v>0.8574423480083857</v>
      </c>
      <c r="G56" s="8">
        <f t="shared" si="0"/>
        <v>0.12945492662473795</v>
      </c>
      <c r="H56" s="27">
        <v>163.6</v>
      </c>
      <c r="I56" s="27">
        <v>24.7</v>
      </c>
      <c r="J56" s="27">
        <v>190.8</v>
      </c>
    </row>
    <row r="57" spans="1:10">
      <c r="A57" s="28">
        <v>43313</v>
      </c>
      <c r="B57" s="5">
        <v>0.80269999999999997</v>
      </c>
      <c r="C57" s="29">
        <v>4890</v>
      </c>
      <c r="D57" s="29">
        <v>852</v>
      </c>
      <c r="E57" s="29">
        <v>5814</v>
      </c>
      <c r="F57" s="8">
        <f t="shared" si="0"/>
        <v>0.8410732714138287</v>
      </c>
      <c r="G57" s="8">
        <f t="shared" si="0"/>
        <v>0.14654282765737875</v>
      </c>
      <c r="H57" s="27">
        <v>163</v>
      </c>
      <c r="I57" s="27">
        <v>28.4</v>
      </c>
      <c r="J57" s="27">
        <v>193.8</v>
      </c>
    </row>
    <row r="58" spans="1:10">
      <c r="A58" s="28">
        <v>43344</v>
      </c>
      <c r="B58" s="5">
        <v>0.78299999999999992</v>
      </c>
      <c r="C58" s="29">
        <v>4806</v>
      </c>
      <c r="D58" s="29">
        <v>933</v>
      </c>
      <c r="E58" s="29">
        <v>5805</v>
      </c>
      <c r="F58" s="8">
        <f t="shared" si="0"/>
        <v>0.82790697674418601</v>
      </c>
      <c r="G58" s="8">
        <f t="shared" si="0"/>
        <v>0.1607235142118863</v>
      </c>
      <c r="H58" s="27">
        <v>160.19999999999999</v>
      </c>
      <c r="I58" s="27">
        <v>31.1</v>
      </c>
      <c r="J58" s="27">
        <v>193.5</v>
      </c>
    </row>
    <row r="59" spans="1:10">
      <c r="A59" s="28">
        <v>43374</v>
      </c>
      <c r="B59" s="5">
        <v>0.81180000000000008</v>
      </c>
      <c r="C59" s="29">
        <v>4833</v>
      </c>
      <c r="D59" s="29">
        <v>885</v>
      </c>
      <c r="E59" s="29">
        <v>5790</v>
      </c>
      <c r="F59" s="8">
        <f t="shared" si="0"/>
        <v>0.83471502590673574</v>
      </c>
      <c r="G59" s="8">
        <f t="shared" si="0"/>
        <v>0.15284974093264247</v>
      </c>
      <c r="H59" s="27">
        <v>161.1</v>
      </c>
      <c r="I59" s="27">
        <v>29.5</v>
      </c>
      <c r="J59" s="27">
        <v>193</v>
      </c>
    </row>
    <row r="60" spans="1:10">
      <c r="A60" s="28">
        <v>43405</v>
      </c>
      <c r="B60" s="5">
        <v>0.81720000000000004</v>
      </c>
      <c r="C60" s="29">
        <v>5034</v>
      </c>
      <c r="D60" s="29">
        <v>774</v>
      </c>
      <c r="E60" s="29">
        <v>5859</v>
      </c>
      <c r="F60" s="8">
        <f t="shared" si="0"/>
        <v>0.85919098822324624</v>
      </c>
      <c r="G60" s="8">
        <f t="shared" si="0"/>
        <v>0.13210445468509985</v>
      </c>
      <c r="H60" s="27">
        <v>167.8</v>
      </c>
      <c r="I60" s="27">
        <v>25.8</v>
      </c>
      <c r="J60" s="27">
        <v>195.3</v>
      </c>
    </row>
    <row r="61" spans="1:10">
      <c r="A61" s="28">
        <v>43435</v>
      </c>
      <c r="B61" s="5">
        <v>0.71730000000000005</v>
      </c>
      <c r="C61" s="29">
        <v>4356</v>
      </c>
      <c r="D61" s="29">
        <v>1212</v>
      </c>
      <c r="E61" s="29">
        <v>5646</v>
      </c>
      <c r="F61" s="8">
        <f t="shared" si="0"/>
        <v>0.77151965993623806</v>
      </c>
      <c r="G61" s="8">
        <f t="shared" si="0"/>
        <v>0.21466524973432519</v>
      </c>
      <c r="H61" s="27">
        <v>145.19999999999999</v>
      </c>
      <c r="I61" s="27">
        <v>40.4</v>
      </c>
      <c r="J61" s="27">
        <v>188.2</v>
      </c>
    </row>
    <row r="62" spans="1:10">
      <c r="A62" s="28">
        <v>43466</v>
      </c>
      <c r="B62" s="5">
        <v>0.6008</v>
      </c>
      <c r="C62" s="29">
        <v>3875.9999999999995</v>
      </c>
      <c r="D62" s="29">
        <v>1578</v>
      </c>
      <c r="E62" s="29">
        <v>5532</v>
      </c>
      <c r="F62" s="8">
        <f t="shared" si="0"/>
        <v>0.70065075921908881</v>
      </c>
      <c r="G62" s="8">
        <f t="shared" si="0"/>
        <v>0.28524945770065074</v>
      </c>
      <c r="H62" s="27">
        <v>129.19999999999999</v>
      </c>
      <c r="I62" s="27">
        <v>52.6</v>
      </c>
      <c r="J62" s="27">
        <v>184.4</v>
      </c>
    </row>
    <row r="63" spans="1:10">
      <c r="A63" s="28">
        <v>43497</v>
      </c>
      <c r="B63" s="5">
        <v>0.49880000000000002</v>
      </c>
      <c r="C63" s="29">
        <v>3960</v>
      </c>
      <c r="D63" s="29">
        <v>1644</v>
      </c>
      <c r="E63" s="29">
        <v>5682</v>
      </c>
      <c r="F63" s="8">
        <f t="shared" si="0"/>
        <v>0.69693769799366423</v>
      </c>
      <c r="G63" s="8">
        <f t="shared" si="0"/>
        <v>0.2893347412882788</v>
      </c>
      <c r="H63" s="27">
        <v>132</v>
      </c>
      <c r="I63" s="27">
        <v>54.8</v>
      </c>
      <c r="J63" s="27">
        <v>189.4</v>
      </c>
    </row>
    <row r="64" spans="1:10">
      <c r="A64" s="28">
        <v>43525</v>
      </c>
      <c r="B64" s="5">
        <v>0.43280000000000002</v>
      </c>
      <c r="C64" s="29">
        <v>4125</v>
      </c>
      <c r="D64" s="29">
        <v>1413</v>
      </c>
      <c r="E64" s="29">
        <v>5616</v>
      </c>
      <c r="F64" s="8">
        <f t="shared" si="0"/>
        <v>0.73450854700854706</v>
      </c>
      <c r="G64" s="8">
        <f t="shared" si="0"/>
        <v>0.2516025641025641</v>
      </c>
      <c r="H64" s="27">
        <v>137.5</v>
      </c>
      <c r="I64" s="27">
        <v>47.1</v>
      </c>
      <c r="J64" s="27">
        <v>187.2</v>
      </c>
    </row>
    <row r="65" spans="1:10">
      <c r="A65" s="28">
        <v>43556</v>
      </c>
      <c r="B65" s="5">
        <v>0.47090000000000004</v>
      </c>
      <c r="C65" s="29">
        <v>4578</v>
      </c>
      <c r="D65" s="29">
        <v>1020</v>
      </c>
      <c r="E65" s="29">
        <v>5667</v>
      </c>
      <c r="F65" s="8">
        <f t="shared" si="0"/>
        <v>0.80783483324510319</v>
      </c>
      <c r="G65" s="8">
        <f t="shared" si="0"/>
        <v>0.17998941238750663</v>
      </c>
      <c r="H65" s="27">
        <v>152.6</v>
      </c>
      <c r="I65" s="27">
        <v>34</v>
      </c>
      <c r="J65" s="27">
        <v>188.9</v>
      </c>
    </row>
    <row r="66" spans="1:10">
      <c r="A66" s="28">
        <v>43586</v>
      </c>
      <c r="B66" s="5">
        <v>0.57540000000000002</v>
      </c>
      <c r="C66" s="29">
        <v>4776</v>
      </c>
      <c r="D66" s="29">
        <v>927</v>
      </c>
      <c r="E66" s="29">
        <v>5757</v>
      </c>
      <c r="F66" s="8">
        <f t="shared" si="0"/>
        <v>0.8295987493486191</v>
      </c>
      <c r="G66" s="8">
        <f t="shared" si="0"/>
        <v>0.16102136529442418</v>
      </c>
      <c r="H66" s="27">
        <v>159.19999999999999</v>
      </c>
      <c r="I66" s="27">
        <v>30.9</v>
      </c>
      <c r="J66" s="27">
        <v>191.9</v>
      </c>
    </row>
    <row r="67" spans="1:10">
      <c r="A67" s="28">
        <v>43617</v>
      </c>
      <c r="B67" s="5">
        <v>0.70629999999999993</v>
      </c>
      <c r="C67" s="29">
        <v>5010</v>
      </c>
      <c r="D67" s="29">
        <v>672</v>
      </c>
      <c r="E67" s="29">
        <v>5757</v>
      </c>
      <c r="F67" s="8">
        <f t="shared" si="0"/>
        <v>0.87024491922876501</v>
      </c>
      <c r="G67" s="8">
        <f t="shared" si="0"/>
        <v>0.11672746221990619</v>
      </c>
      <c r="H67" s="27">
        <v>167</v>
      </c>
      <c r="I67" s="27">
        <v>22.4</v>
      </c>
      <c r="J67" s="27">
        <v>191.9</v>
      </c>
    </row>
    <row r="68" spans="1:10">
      <c r="A68" s="28">
        <v>43647</v>
      </c>
      <c r="B68" s="5">
        <v>0.74860000000000004</v>
      </c>
      <c r="C68" s="29">
        <v>5046</v>
      </c>
      <c r="D68" s="29">
        <v>714</v>
      </c>
      <c r="E68" s="29">
        <v>5841</v>
      </c>
      <c r="F68" s="8">
        <f t="shared" si="0"/>
        <v>0.86389316897791479</v>
      </c>
      <c r="G68" s="8">
        <f t="shared" si="0"/>
        <v>0.12223934257832562</v>
      </c>
      <c r="H68" s="27">
        <v>168.2</v>
      </c>
      <c r="I68" s="27">
        <v>23.8</v>
      </c>
      <c r="J68" s="27">
        <v>194.7</v>
      </c>
    </row>
    <row r="69" spans="1:10">
      <c r="A69" s="28">
        <v>43678</v>
      </c>
      <c r="B69" s="5">
        <v>0.71400000000000008</v>
      </c>
      <c r="C69" s="29">
        <v>4938</v>
      </c>
      <c r="D69" s="29">
        <v>885</v>
      </c>
      <c r="E69" s="29">
        <v>5901</v>
      </c>
      <c r="F69" s="8">
        <f t="shared" si="0"/>
        <v>0.83680732079308595</v>
      </c>
      <c r="G69" s="8">
        <f t="shared" si="0"/>
        <v>0.14997458057956278</v>
      </c>
      <c r="H69" s="27">
        <v>164.6</v>
      </c>
      <c r="I69" s="27">
        <v>29.5</v>
      </c>
      <c r="J69" s="27">
        <v>196.7</v>
      </c>
    </row>
    <row r="70" spans="1:10">
      <c r="A70" s="28">
        <v>43709</v>
      </c>
      <c r="B70" s="5">
        <v>0.65959999999999996</v>
      </c>
      <c r="C70" s="29">
        <v>4587</v>
      </c>
      <c r="D70" s="29">
        <v>1233</v>
      </c>
      <c r="E70" s="29">
        <v>5898</v>
      </c>
      <c r="F70" s="8">
        <f t="shared" si="0"/>
        <v>0.77772126144455744</v>
      </c>
      <c r="G70" s="8">
        <f t="shared" si="0"/>
        <v>0.20905391658189218</v>
      </c>
      <c r="H70" s="27">
        <v>152.9</v>
      </c>
      <c r="I70" s="27">
        <v>41.1</v>
      </c>
      <c r="J70" s="27">
        <v>196.6</v>
      </c>
    </row>
    <row r="71" spans="1:10">
      <c r="A71" s="28">
        <v>43739</v>
      </c>
      <c r="B71" s="5">
        <v>0.70150000000000001</v>
      </c>
      <c r="C71" s="29">
        <v>4296</v>
      </c>
      <c r="D71" s="29">
        <v>1446</v>
      </c>
      <c r="E71" s="29">
        <v>5823</v>
      </c>
      <c r="F71" s="8">
        <f t="shared" si="0"/>
        <v>0.73776403915507471</v>
      </c>
      <c r="G71" s="8">
        <f t="shared" si="0"/>
        <v>0.24832560535806286</v>
      </c>
      <c r="H71" s="27">
        <v>143.19999999999999</v>
      </c>
      <c r="I71" s="27">
        <v>48.2</v>
      </c>
      <c r="J71" s="27">
        <v>194.1</v>
      </c>
    </row>
    <row r="72" spans="1:10">
      <c r="A72" s="28">
        <v>43770</v>
      </c>
      <c r="B72" s="5">
        <v>0.70279999999999998</v>
      </c>
      <c r="C72" s="29">
        <v>4422</v>
      </c>
      <c r="D72" s="29">
        <v>1356</v>
      </c>
      <c r="E72" s="29">
        <v>5841</v>
      </c>
      <c r="F72" s="8">
        <f t="shared" si="0"/>
        <v>0.75706214689265539</v>
      </c>
      <c r="G72" s="8">
        <f t="shared" si="0"/>
        <v>0.23215202876219826</v>
      </c>
      <c r="H72" s="27">
        <v>147.4</v>
      </c>
      <c r="I72" s="27">
        <v>45.2</v>
      </c>
      <c r="J72" s="27">
        <v>194.7</v>
      </c>
    </row>
    <row r="73" spans="1:10">
      <c r="A73" s="28">
        <v>43800</v>
      </c>
      <c r="B73" s="5">
        <v>0.6583</v>
      </c>
      <c r="C73" s="29">
        <v>4065</v>
      </c>
      <c r="D73" s="29">
        <v>1710</v>
      </c>
      <c r="E73" s="29">
        <v>5853</v>
      </c>
      <c r="F73" s="8">
        <f t="shared" si="0"/>
        <v>0.69451563300871344</v>
      </c>
      <c r="G73" s="8">
        <f t="shared" si="0"/>
        <v>0.29215786776012304</v>
      </c>
      <c r="H73" s="27">
        <v>135.5</v>
      </c>
      <c r="I73" s="27">
        <v>57</v>
      </c>
      <c r="J73" s="27">
        <v>195.1</v>
      </c>
    </row>
    <row r="74" spans="1:10">
      <c r="A74" s="28">
        <v>43831</v>
      </c>
      <c r="B74" s="5">
        <v>0.54179999999999995</v>
      </c>
      <c r="C74" s="29">
        <v>3897</v>
      </c>
      <c r="D74" s="29">
        <v>1812</v>
      </c>
      <c r="E74" s="29">
        <v>5799</v>
      </c>
      <c r="F74" s="8">
        <f t="shared" si="0"/>
        <v>0.67201241593378169</v>
      </c>
      <c r="G74" s="8">
        <f t="shared" si="0"/>
        <v>0.3124676668391102</v>
      </c>
      <c r="H74" s="27">
        <v>129.9</v>
      </c>
      <c r="I74" s="27">
        <v>60.4</v>
      </c>
      <c r="J74" s="27">
        <v>193.3</v>
      </c>
    </row>
    <row r="75" spans="1:10">
      <c r="A75" s="28">
        <v>43862</v>
      </c>
      <c r="B75" s="5">
        <v>0.43430000000000002</v>
      </c>
      <c r="C75" s="29">
        <v>3678</v>
      </c>
      <c r="D75" s="29">
        <v>2310</v>
      </c>
      <c r="E75" s="29">
        <v>6081</v>
      </c>
      <c r="F75" s="8">
        <f t="shared" si="0"/>
        <v>0.60483473112974839</v>
      </c>
      <c r="G75" s="8">
        <f t="shared" si="0"/>
        <v>0.37987173162308829</v>
      </c>
      <c r="H75" s="27">
        <v>122.6</v>
      </c>
      <c r="I75" s="27">
        <v>77</v>
      </c>
      <c r="J75" s="27">
        <v>202.7</v>
      </c>
    </row>
    <row r="76" spans="1:10">
      <c r="A76" s="28">
        <v>43891</v>
      </c>
      <c r="B76" s="5">
        <v>0.34619999999999995</v>
      </c>
      <c r="C76" s="29">
        <v>3666</v>
      </c>
      <c r="D76" s="29">
        <v>1995</v>
      </c>
      <c r="E76" s="29">
        <v>5739</v>
      </c>
      <c r="F76" s="8">
        <f t="shared" si="0"/>
        <v>0.63878724516466279</v>
      </c>
      <c r="G76" s="8">
        <f t="shared" si="0"/>
        <v>0.34762153685311031</v>
      </c>
      <c r="H76" s="27">
        <v>122.2</v>
      </c>
      <c r="I76" s="27">
        <v>66.5</v>
      </c>
      <c r="J76" s="27">
        <v>191.3</v>
      </c>
    </row>
    <row r="77" spans="1:10">
      <c r="A77" s="28">
        <v>43922</v>
      </c>
      <c r="B77" s="5">
        <v>0.31809999999999999</v>
      </c>
      <c r="C77" s="29">
        <v>3465</v>
      </c>
      <c r="D77" s="29">
        <v>1470</v>
      </c>
      <c r="E77" s="29">
        <v>4998</v>
      </c>
      <c r="F77" s="8">
        <f t="shared" si="0"/>
        <v>0.69327731092436973</v>
      </c>
      <c r="G77" s="8">
        <f t="shared" si="0"/>
        <v>0.29411764705882354</v>
      </c>
      <c r="H77" s="27">
        <v>115.5</v>
      </c>
      <c r="I77" s="27">
        <v>49</v>
      </c>
      <c r="J77" s="27">
        <v>166.6</v>
      </c>
    </row>
    <row r="78" spans="1:10">
      <c r="A78" s="28">
        <v>43952</v>
      </c>
      <c r="B78" s="5">
        <v>0.35160000000000002</v>
      </c>
      <c r="C78" s="29">
        <v>3282</v>
      </c>
      <c r="D78" s="29">
        <v>1905</v>
      </c>
      <c r="E78" s="29">
        <v>5241</v>
      </c>
      <c r="F78" s="8">
        <f t="shared" ref="F78:G85" si="1">C78/$E78</f>
        <v>0.62621637092157989</v>
      </c>
      <c r="G78" s="8">
        <f t="shared" si="1"/>
        <v>0.363480251860332</v>
      </c>
      <c r="H78" s="27">
        <v>109.4</v>
      </c>
      <c r="I78" s="27">
        <v>63.5</v>
      </c>
      <c r="J78" s="27">
        <v>174.7</v>
      </c>
    </row>
    <row r="79" spans="1:10">
      <c r="A79" s="28">
        <v>43983</v>
      </c>
      <c r="B79" s="5">
        <v>0.47460000000000002</v>
      </c>
      <c r="C79" s="29">
        <v>3441</v>
      </c>
      <c r="D79" s="29">
        <v>1824</v>
      </c>
      <c r="E79" s="29">
        <v>5337</v>
      </c>
      <c r="F79" s="8">
        <f t="shared" si="1"/>
        <v>0.64474423833614392</v>
      </c>
      <c r="G79" s="8">
        <f t="shared" si="1"/>
        <v>0.34176503653738055</v>
      </c>
      <c r="H79" s="27">
        <v>114.7</v>
      </c>
      <c r="I79" s="27">
        <v>60.8</v>
      </c>
      <c r="J79" s="27">
        <v>177.9</v>
      </c>
    </row>
    <row r="80" spans="1:10">
      <c r="A80" s="28">
        <v>44013</v>
      </c>
      <c r="B80" s="5">
        <v>0.62529999999999997</v>
      </c>
      <c r="C80" s="29">
        <f t="shared" ref="C80:D85" si="2">H80*30</f>
        <v>4524</v>
      </c>
      <c r="D80" s="29">
        <f t="shared" si="2"/>
        <v>930</v>
      </c>
      <c r="E80" s="29">
        <f t="shared" ref="E80:E85" si="3">J80*30</f>
        <v>5532</v>
      </c>
      <c r="F80" s="8">
        <f t="shared" si="1"/>
        <v>0.81778741865509763</v>
      </c>
      <c r="G80" s="8">
        <f t="shared" si="1"/>
        <v>0.16811279826464209</v>
      </c>
      <c r="H80" s="27">
        <v>150.80000000000001</v>
      </c>
      <c r="I80" s="27">
        <v>31</v>
      </c>
      <c r="J80" s="27">
        <v>184.4</v>
      </c>
    </row>
    <row r="81" spans="1:10">
      <c r="A81" s="28">
        <v>44044</v>
      </c>
      <c r="B81" s="5">
        <v>0.64780000000000004</v>
      </c>
      <c r="C81" s="29">
        <f t="shared" si="2"/>
        <v>4551</v>
      </c>
      <c r="D81" s="29">
        <f t="shared" si="2"/>
        <v>1035</v>
      </c>
      <c r="E81" s="29">
        <f t="shared" si="3"/>
        <v>5664</v>
      </c>
      <c r="F81" s="8">
        <f t="shared" si="1"/>
        <v>0.8034957627118644</v>
      </c>
      <c r="G81" s="8">
        <f t="shared" si="1"/>
        <v>0.18273305084745764</v>
      </c>
      <c r="H81" s="27">
        <v>151.69999999999999</v>
      </c>
      <c r="I81" s="27">
        <v>34.5</v>
      </c>
      <c r="J81" s="27">
        <v>188.8</v>
      </c>
    </row>
    <row r="82" spans="1:10">
      <c r="A82" s="28">
        <v>44075</v>
      </c>
      <c r="B82" s="5">
        <v>0.6885</v>
      </c>
      <c r="C82" s="29">
        <f t="shared" si="2"/>
        <v>4476</v>
      </c>
      <c r="D82" s="29">
        <f t="shared" si="2"/>
        <v>1314</v>
      </c>
      <c r="E82" s="29">
        <f t="shared" si="3"/>
        <v>5865</v>
      </c>
      <c r="F82" s="8">
        <f t="shared" si="1"/>
        <v>0.76317135549872128</v>
      </c>
      <c r="G82" s="8">
        <f t="shared" si="1"/>
        <v>0.22404092071611253</v>
      </c>
      <c r="H82" s="27">
        <v>149.19999999999999</v>
      </c>
      <c r="I82" s="27">
        <v>43.8</v>
      </c>
      <c r="J82" s="27">
        <v>195.5</v>
      </c>
    </row>
    <row r="83" spans="1:10">
      <c r="A83" s="28">
        <v>44105</v>
      </c>
      <c r="B83" s="5">
        <v>0.67849999999999999</v>
      </c>
      <c r="C83" s="29">
        <f t="shared" si="2"/>
        <v>4512</v>
      </c>
      <c r="D83" s="29">
        <f t="shared" si="2"/>
        <v>1341</v>
      </c>
      <c r="E83" s="29">
        <f t="shared" si="3"/>
        <v>5931</v>
      </c>
      <c r="F83" s="8">
        <f t="shared" si="1"/>
        <v>0.76074860900354069</v>
      </c>
      <c r="G83" s="8">
        <f t="shared" si="1"/>
        <v>0.22610015174506828</v>
      </c>
      <c r="H83" s="27">
        <v>150.4</v>
      </c>
      <c r="I83" s="27">
        <v>44.7</v>
      </c>
      <c r="J83" s="27">
        <v>197.7</v>
      </c>
    </row>
    <row r="84" spans="1:10">
      <c r="A84" s="28">
        <v>44136</v>
      </c>
      <c r="B84" s="5">
        <v>0.76549999999999996</v>
      </c>
      <c r="C84" s="29">
        <f t="shared" si="2"/>
        <v>4839</v>
      </c>
      <c r="D84" s="29">
        <f t="shared" si="2"/>
        <v>1176</v>
      </c>
      <c r="E84" s="29">
        <f t="shared" si="3"/>
        <v>6072</v>
      </c>
      <c r="F84" s="8">
        <f t="shared" si="1"/>
        <v>0.79693675889328064</v>
      </c>
      <c r="G84" s="8">
        <f t="shared" si="1"/>
        <v>0.19367588932806323</v>
      </c>
      <c r="H84" s="27">
        <v>161.30000000000001</v>
      </c>
      <c r="I84" s="27">
        <v>39.200000000000003</v>
      </c>
      <c r="J84" s="27">
        <v>202.4</v>
      </c>
    </row>
    <row r="85" spans="1:10">
      <c r="A85" s="28">
        <v>44166</v>
      </c>
      <c r="B85" s="5">
        <v>0.71879999999999999</v>
      </c>
      <c r="C85" s="29">
        <f t="shared" si="2"/>
        <v>4656</v>
      </c>
      <c r="D85" s="29">
        <f t="shared" si="2"/>
        <v>1188</v>
      </c>
      <c r="E85" s="29">
        <f t="shared" si="3"/>
        <v>5940</v>
      </c>
      <c r="F85" s="8">
        <f t="shared" si="1"/>
        <v>0.78383838383838389</v>
      </c>
      <c r="G85" s="8">
        <f t="shared" si="1"/>
        <v>0.2</v>
      </c>
      <c r="H85" s="27">
        <v>155.19999999999999</v>
      </c>
      <c r="I85" s="27">
        <v>39.6</v>
      </c>
      <c r="J85" s="27">
        <v>198</v>
      </c>
    </row>
    <row r="86" spans="1:10">
      <c r="A86" s="28">
        <v>44197</v>
      </c>
      <c r="B86" s="5">
        <v>0.62780000000000002</v>
      </c>
      <c r="C86" s="29">
        <v>4590.88</v>
      </c>
      <c r="D86" s="29">
        <v>1242.43</v>
      </c>
      <c r="E86" s="29">
        <v>5932.62</v>
      </c>
      <c r="F86" s="8"/>
      <c r="G86" s="8"/>
    </row>
    <row r="87" spans="1:10">
      <c r="A87" s="28">
        <v>44228</v>
      </c>
      <c r="B87" s="5">
        <v>0.53490000000000004</v>
      </c>
      <c r="C87" s="29">
        <v>4006.63</v>
      </c>
      <c r="D87" s="29">
        <v>1549.56</v>
      </c>
      <c r="E87" s="29">
        <v>5656.79</v>
      </c>
      <c r="F87" s="8"/>
      <c r="G87" s="8"/>
    </row>
    <row r="88" spans="1:10">
      <c r="A88" s="28">
        <v>44256</v>
      </c>
      <c r="B88" s="5">
        <v>0.57879999999999998</v>
      </c>
      <c r="C88">
        <v>4841</v>
      </c>
      <c r="D88">
        <v>1116.93</v>
      </c>
      <c r="E88">
        <v>6061.83</v>
      </c>
    </row>
    <row r="89" spans="1:10">
      <c r="A89" s="28">
        <v>44287</v>
      </c>
      <c r="B89" s="5">
        <v>0.62809999999999999</v>
      </c>
      <c r="C89" s="29">
        <v>4778.25</v>
      </c>
      <c r="D89" s="29">
        <v>948.44</v>
      </c>
      <c r="E89" s="29">
        <v>5826.22</v>
      </c>
    </row>
    <row r="90" spans="1:10">
      <c r="A90" s="28">
        <v>44317</v>
      </c>
      <c r="B90" s="5">
        <v>0.8014</v>
      </c>
    </row>
    <row r="91" spans="1:10">
      <c r="A91" s="28">
        <v>44348</v>
      </c>
      <c r="B91" s="5">
        <v>0.84260000000000002</v>
      </c>
    </row>
    <row r="92" spans="1:10">
      <c r="A92" s="28">
        <v>44378</v>
      </c>
      <c r="B92" s="5">
        <v>0.85980000000000001</v>
      </c>
    </row>
    <row r="93" spans="1:10">
      <c r="A93" s="28">
        <v>44409</v>
      </c>
      <c r="B93" s="5">
        <v>0.86780000000000002</v>
      </c>
    </row>
    <row r="94" spans="1:10">
      <c r="A94" s="28">
        <v>44440</v>
      </c>
      <c r="B94" s="5">
        <v>0.84570000000000001</v>
      </c>
    </row>
    <row r="95" spans="1:10">
      <c r="A95" s="28">
        <v>44470</v>
      </c>
      <c r="B95" s="5">
        <v>0.84830000000000005</v>
      </c>
    </row>
    <row r="96" spans="1:10">
      <c r="A96" s="28">
        <v>44501</v>
      </c>
      <c r="B96" s="5">
        <v>0.84630000000000005</v>
      </c>
    </row>
    <row r="97" spans="1:2">
      <c r="A97" s="28">
        <v>44531</v>
      </c>
      <c r="B97" s="5">
        <v>0.79049999999999998</v>
      </c>
    </row>
    <row r="98" spans="1:2">
      <c r="A98" s="28">
        <v>44562</v>
      </c>
      <c r="B98" s="5">
        <v>0.67800000000000005</v>
      </c>
    </row>
    <row r="99" spans="1:2">
      <c r="A99" s="28">
        <v>44593</v>
      </c>
      <c r="B99" s="5">
        <v>0.59309999999999996</v>
      </c>
    </row>
    <row r="100" spans="1:2">
      <c r="A100" s="28">
        <v>44621</v>
      </c>
      <c r="B100" s="5">
        <v>0.57379999999999998</v>
      </c>
    </row>
    <row r="101" spans="1:2">
      <c r="A101" s="28">
        <v>44652</v>
      </c>
      <c r="B101" s="5">
        <v>0.63970000000000005</v>
      </c>
    </row>
    <row r="102" spans="1:2">
      <c r="A102" s="28">
        <v>44682</v>
      </c>
      <c r="B102" s="5"/>
    </row>
  </sheetData>
  <hyperlinks>
    <hyperlink ref="A10" r:id="rId1" xr:uid="{66F59A26-7FF0-4082-B6C6-B6276ACB2F55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D471E-E007-4887-9763-2B34FB6CD762}">
  <dimension ref="A3:H47"/>
  <sheetViews>
    <sheetView zoomScale="62" workbookViewId="0"/>
  </sheetViews>
  <sheetFormatPr baseColWidth="10" defaultColWidth="11.46484375" defaultRowHeight="14.25"/>
  <cols>
    <col min="2" max="2" width="30" bestFit="1" customWidth="1"/>
    <col min="3" max="4" width="30" customWidth="1"/>
    <col min="5" max="5" width="42.33203125" customWidth="1"/>
    <col min="6" max="6" width="20.33203125" customWidth="1"/>
    <col min="7" max="7" width="13.6640625" bestFit="1" customWidth="1"/>
    <col min="8" max="8" width="43.53125" customWidth="1"/>
    <col min="9" max="19" width="13.6640625" bestFit="1" customWidth="1"/>
    <col min="20" max="20" width="14.46484375" bestFit="1" customWidth="1"/>
    <col min="21" max="22" width="13.6640625" bestFit="1" customWidth="1"/>
    <col min="23" max="23" width="12.53125" bestFit="1" customWidth="1"/>
    <col min="24" max="27" width="13.6640625" bestFit="1" customWidth="1"/>
    <col min="28" max="28" width="19.53125" bestFit="1" customWidth="1"/>
    <col min="29" max="34" width="13.6640625" bestFit="1" customWidth="1"/>
    <col min="35" max="35" width="15.33203125" bestFit="1" customWidth="1"/>
    <col min="36" max="38" width="13.6640625" bestFit="1" customWidth="1"/>
  </cols>
  <sheetData>
    <row r="3" spans="1:8" ht="27.75" customHeight="1"/>
    <row r="4" spans="1:8">
      <c r="A4" t="s">
        <v>0</v>
      </c>
    </row>
    <row r="5" spans="1:8">
      <c r="A5" s="6" t="s">
        <v>1</v>
      </c>
    </row>
    <row r="6" spans="1:8">
      <c r="A6" s="6" t="s">
        <v>106</v>
      </c>
    </row>
    <row r="8" spans="1:8" ht="18" customHeight="1">
      <c r="A8" s="9" t="s">
        <v>438</v>
      </c>
      <c r="B8" s="1"/>
      <c r="C8" s="1"/>
      <c r="D8" s="1"/>
    </row>
    <row r="9" spans="1:8" ht="15" customHeight="1">
      <c r="A9" t="s">
        <v>439</v>
      </c>
    </row>
    <row r="10" spans="1:8" ht="15" customHeight="1">
      <c r="A10" s="4" t="s">
        <v>107</v>
      </c>
      <c r="B10" s="2"/>
      <c r="C10" s="2"/>
      <c r="D10" s="2"/>
    </row>
    <row r="11" spans="1:8" ht="15" customHeight="1">
      <c r="A11" s="4"/>
      <c r="B11" s="2"/>
      <c r="C11" s="2"/>
      <c r="D11" s="2"/>
    </row>
    <row r="13" spans="1:8">
      <c r="B13" s="55" t="s">
        <v>108</v>
      </c>
      <c r="C13" s="55" t="s">
        <v>109</v>
      </c>
      <c r="D13" s="81" t="s">
        <v>440</v>
      </c>
      <c r="F13" s="55"/>
      <c r="G13" s="55"/>
      <c r="H13" s="81"/>
    </row>
    <row r="14" spans="1:8">
      <c r="B14" s="42" t="s">
        <v>138</v>
      </c>
      <c r="C14" s="42" t="s">
        <v>23</v>
      </c>
      <c r="D14" s="143">
        <v>0.88700000000000001</v>
      </c>
      <c r="F14" s="42"/>
      <c r="G14" s="42"/>
      <c r="H14" s="143"/>
    </row>
    <row r="15" spans="1:8">
      <c r="B15" s="42" t="s">
        <v>137</v>
      </c>
      <c r="C15" s="42" t="s">
        <v>23</v>
      </c>
      <c r="D15" s="143">
        <v>0.88</v>
      </c>
      <c r="F15" s="42"/>
      <c r="G15" s="42"/>
      <c r="H15" s="143"/>
    </row>
    <row r="16" spans="1:8">
      <c r="B16" s="42" t="s">
        <v>123</v>
      </c>
      <c r="C16" s="42" t="s">
        <v>23</v>
      </c>
      <c r="D16" s="143">
        <v>0.73</v>
      </c>
      <c r="F16" s="42"/>
      <c r="G16" s="42"/>
      <c r="H16" s="143"/>
    </row>
    <row r="17" spans="2:8">
      <c r="B17" s="42" t="s">
        <v>126</v>
      </c>
      <c r="C17" s="42" t="s">
        <v>23</v>
      </c>
      <c r="D17" s="143">
        <v>0.70699999999999996</v>
      </c>
      <c r="F17" s="42"/>
      <c r="G17" s="42"/>
      <c r="H17" s="143"/>
    </row>
    <row r="18" spans="2:8">
      <c r="B18" s="42" t="s">
        <v>122</v>
      </c>
      <c r="C18" s="42" t="s">
        <v>23</v>
      </c>
      <c r="D18" s="143">
        <v>0.63</v>
      </c>
      <c r="F18" s="42"/>
      <c r="G18" s="42"/>
      <c r="H18" s="143"/>
    </row>
    <row r="19" spans="2:8">
      <c r="B19" s="42" t="s">
        <v>110</v>
      </c>
      <c r="C19" s="42" t="s">
        <v>23</v>
      </c>
      <c r="D19" s="143">
        <v>0.57699999999999996</v>
      </c>
      <c r="F19" s="42"/>
      <c r="G19" s="42"/>
      <c r="H19" s="143"/>
    </row>
    <row r="20" spans="2:8">
      <c r="B20" s="42" t="s">
        <v>121</v>
      </c>
      <c r="C20" s="42" t="s">
        <v>23</v>
      </c>
      <c r="D20" s="143">
        <v>0.57699999999999996</v>
      </c>
      <c r="F20" s="42"/>
      <c r="G20" s="42"/>
      <c r="H20" s="143"/>
    </row>
    <row r="21" spans="2:8">
      <c r="B21" s="42" t="s">
        <v>124</v>
      </c>
      <c r="C21" s="42" t="s">
        <v>23</v>
      </c>
      <c r="D21" s="143">
        <v>0.51200000000000001</v>
      </c>
      <c r="F21" s="42"/>
      <c r="G21" s="42"/>
      <c r="H21" s="143"/>
    </row>
    <row r="22" spans="2:8">
      <c r="B22" s="42" t="s">
        <v>134</v>
      </c>
      <c r="C22" s="42" t="s">
        <v>23</v>
      </c>
      <c r="D22" s="143">
        <v>0.50700000000000001</v>
      </c>
      <c r="F22" s="42"/>
      <c r="G22" s="42"/>
      <c r="H22" s="143"/>
    </row>
    <row r="23" spans="2:8">
      <c r="B23" s="42" t="s">
        <v>310</v>
      </c>
      <c r="C23" s="42" t="s">
        <v>23</v>
      </c>
      <c r="D23" s="143">
        <v>0.501</v>
      </c>
      <c r="F23" s="42"/>
      <c r="G23" s="42"/>
      <c r="H23" s="143"/>
    </row>
    <row r="24" spans="2:8">
      <c r="B24" s="42" t="s">
        <v>127</v>
      </c>
      <c r="C24" s="42" t="s">
        <v>23</v>
      </c>
      <c r="D24" s="143">
        <v>0.49399999999999999</v>
      </c>
      <c r="F24" s="42"/>
      <c r="G24" s="42"/>
      <c r="H24" s="143"/>
    </row>
    <row r="25" spans="2:8">
      <c r="B25" s="42" t="s">
        <v>118</v>
      </c>
      <c r="C25" s="42" t="s">
        <v>23</v>
      </c>
      <c r="D25" s="143">
        <v>0.45500000000000002</v>
      </c>
      <c r="F25" s="42"/>
      <c r="G25" s="42"/>
      <c r="H25" s="143"/>
    </row>
    <row r="26" spans="2:8">
      <c r="B26" s="42" t="s">
        <v>129</v>
      </c>
      <c r="C26" s="42" t="s">
        <v>23</v>
      </c>
      <c r="D26" s="143">
        <v>0.44700000000000001</v>
      </c>
      <c r="F26" s="42"/>
      <c r="G26" s="42"/>
      <c r="H26" s="143"/>
    </row>
    <row r="27" spans="2:8">
      <c r="B27" s="42" t="s">
        <v>117</v>
      </c>
      <c r="C27" s="42" t="s">
        <v>23</v>
      </c>
      <c r="D27" s="143">
        <v>0.436</v>
      </c>
      <c r="F27" s="42"/>
      <c r="G27" s="42"/>
      <c r="H27" s="143"/>
    </row>
    <row r="28" spans="2:8">
      <c r="B28" s="42" t="s">
        <v>119</v>
      </c>
      <c r="C28" s="42" t="s">
        <v>23</v>
      </c>
      <c r="D28" s="143">
        <v>0.379</v>
      </c>
      <c r="F28" s="42"/>
      <c r="G28" s="42"/>
      <c r="H28" s="143"/>
    </row>
    <row r="29" spans="2:8">
      <c r="B29" s="42" t="s">
        <v>114</v>
      </c>
      <c r="C29" s="42" t="s">
        <v>23</v>
      </c>
      <c r="D29" s="143">
        <v>0.32200000000000001</v>
      </c>
      <c r="F29" s="42"/>
      <c r="G29" s="42"/>
      <c r="H29" s="143"/>
    </row>
    <row r="30" spans="2:8">
      <c r="B30" s="42" t="s">
        <v>112</v>
      </c>
      <c r="C30" s="42" t="s">
        <v>23</v>
      </c>
      <c r="D30" s="143">
        <v>0.26600000000000001</v>
      </c>
      <c r="F30" s="42"/>
      <c r="G30" s="42"/>
      <c r="H30" s="143"/>
    </row>
    <row r="31" spans="2:8">
      <c r="B31" s="42" t="s">
        <v>120</v>
      </c>
      <c r="C31" s="42" t="s">
        <v>23</v>
      </c>
      <c r="D31" s="143">
        <v>0.249</v>
      </c>
      <c r="F31" s="42"/>
      <c r="G31" s="42"/>
      <c r="H31" s="143"/>
    </row>
    <row r="32" spans="2:8">
      <c r="B32" s="42" t="s">
        <v>115</v>
      </c>
      <c r="C32" s="42" t="s">
        <v>23</v>
      </c>
      <c r="D32" s="143">
        <v>0.219</v>
      </c>
      <c r="F32" s="42"/>
      <c r="G32" s="42"/>
      <c r="H32" s="143"/>
    </row>
    <row r="33" spans="2:8">
      <c r="B33" s="42" t="s">
        <v>135</v>
      </c>
      <c r="C33" s="42" t="s">
        <v>23</v>
      </c>
      <c r="D33" s="143">
        <v>0.20300000000000001</v>
      </c>
      <c r="F33" s="42"/>
      <c r="G33" s="42"/>
      <c r="H33" s="143"/>
    </row>
    <row r="34" spans="2:8">
      <c r="B34" s="42" t="s">
        <v>113</v>
      </c>
      <c r="C34" s="42" t="s">
        <v>23</v>
      </c>
      <c r="D34" s="143">
        <v>0.14799999999999999</v>
      </c>
      <c r="F34" s="42"/>
      <c r="G34" s="42"/>
      <c r="H34" s="143"/>
    </row>
    <row r="35" spans="2:8">
      <c r="B35" s="42" t="s">
        <v>125</v>
      </c>
      <c r="C35" s="42" t="s">
        <v>23</v>
      </c>
      <c r="D35" s="143">
        <v>0.128</v>
      </c>
      <c r="F35" s="42"/>
      <c r="G35" s="42"/>
      <c r="H35" s="143"/>
    </row>
    <row r="36" spans="2:8">
      <c r="B36" s="42" t="s">
        <v>130</v>
      </c>
      <c r="C36" s="42" t="s">
        <v>23</v>
      </c>
      <c r="D36" s="143">
        <v>0.106</v>
      </c>
      <c r="F36" s="42"/>
      <c r="G36" s="42"/>
      <c r="H36" s="143"/>
    </row>
    <row r="37" spans="2:8">
      <c r="B37" s="42" t="s">
        <v>133</v>
      </c>
      <c r="C37" s="42" t="s">
        <v>23</v>
      </c>
      <c r="D37" s="143">
        <v>0.10199999999999999</v>
      </c>
      <c r="F37" s="42"/>
      <c r="G37" s="42"/>
      <c r="H37" s="143"/>
    </row>
    <row r="38" spans="2:8">
      <c r="B38" s="42" t="s">
        <v>128</v>
      </c>
      <c r="C38" s="42" t="s">
        <v>23</v>
      </c>
      <c r="D38" s="143">
        <v>0.10100000000000001</v>
      </c>
      <c r="F38" s="42"/>
      <c r="G38" s="42"/>
      <c r="H38" s="143"/>
    </row>
    <row r="39" spans="2:8">
      <c r="B39" s="42" t="s">
        <v>111</v>
      </c>
      <c r="C39" s="42" t="s">
        <v>23</v>
      </c>
      <c r="D39" s="143">
        <v>7.9000000000000001E-2</v>
      </c>
      <c r="F39" s="42"/>
      <c r="G39" s="42"/>
      <c r="H39" s="143"/>
    </row>
    <row r="40" spans="2:8">
      <c r="B40" s="42" t="s">
        <v>441</v>
      </c>
      <c r="C40" s="42" t="s">
        <v>23</v>
      </c>
      <c r="D40" s="143">
        <v>6.7000000000000004E-2</v>
      </c>
      <c r="F40" s="42"/>
      <c r="G40" s="42"/>
      <c r="H40" s="143"/>
    </row>
    <row r="41" spans="2:8">
      <c r="B41" s="42" t="s">
        <v>132</v>
      </c>
      <c r="C41" s="42" t="s">
        <v>23</v>
      </c>
      <c r="D41" s="143">
        <v>6.6000000000000003E-2</v>
      </c>
      <c r="F41" s="42"/>
      <c r="G41" s="42"/>
      <c r="H41" s="143"/>
    </row>
    <row r="42" spans="2:8">
      <c r="B42" s="42" t="s">
        <v>116</v>
      </c>
      <c r="C42" s="42" t="s">
        <v>23</v>
      </c>
      <c r="D42" s="143">
        <v>5.1999999999999998E-2</v>
      </c>
      <c r="F42" s="42"/>
      <c r="G42" s="42"/>
      <c r="H42" s="143"/>
    </row>
    <row r="43" spans="2:8">
      <c r="B43" s="42" t="s">
        <v>136</v>
      </c>
      <c r="C43" s="42" t="s">
        <v>23</v>
      </c>
      <c r="D43" s="143">
        <v>3.2000000000000001E-2</v>
      </c>
      <c r="F43" s="42"/>
      <c r="G43" s="42"/>
      <c r="H43" s="143"/>
    </row>
    <row r="44" spans="2:8">
      <c r="B44" s="42" t="s">
        <v>299</v>
      </c>
      <c r="C44" s="42" t="s">
        <v>23</v>
      </c>
      <c r="D44" s="143">
        <v>0.02</v>
      </c>
      <c r="F44" s="42"/>
      <c r="G44" s="42"/>
      <c r="H44" s="143"/>
    </row>
    <row r="45" spans="2:8">
      <c r="B45" s="42" t="s">
        <v>442</v>
      </c>
      <c r="C45" s="42" t="s">
        <v>23</v>
      </c>
      <c r="D45" s="143">
        <v>1.9E-2</v>
      </c>
      <c r="F45" s="42"/>
      <c r="G45" s="42"/>
      <c r="H45" s="143"/>
    </row>
    <row r="46" spans="2:8">
      <c r="B46" s="42" t="s">
        <v>131</v>
      </c>
      <c r="C46" s="42" t="s">
        <v>23</v>
      </c>
      <c r="D46" s="143">
        <v>1.7999999999999999E-2</v>
      </c>
      <c r="F46" s="42"/>
      <c r="G46" s="42"/>
      <c r="H46" s="143"/>
    </row>
    <row r="47" spans="2:8">
      <c r="B47" s="42"/>
      <c r="C47" s="42"/>
      <c r="D47" s="42"/>
    </row>
  </sheetData>
  <hyperlinks>
    <hyperlink ref="A10" r:id="rId1" xr:uid="{2EA3BE87-B9B6-4F6F-AE53-4070572C5094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F68892-79A9-466F-8C19-71BF24E77D73}">
  <sheetPr>
    <tabColor rgb="FFFFFF00"/>
  </sheetPr>
  <dimension ref="A4:E39"/>
  <sheetViews>
    <sheetView showGridLines="0" workbookViewId="0">
      <selection activeCell="A4" sqref="A4"/>
    </sheetView>
  </sheetViews>
  <sheetFormatPr baseColWidth="10" defaultColWidth="11.46484375" defaultRowHeight="14.25"/>
  <cols>
    <col min="1" max="1" width="12.6640625" bestFit="1" customWidth="1"/>
    <col min="4" max="4" width="12.6640625" bestFit="1" customWidth="1"/>
  </cols>
  <sheetData>
    <row r="4" spans="1:5">
      <c r="A4" t="s">
        <v>96</v>
      </c>
    </row>
    <row r="5" spans="1:5">
      <c r="A5" s="6" t="s">
        <v>1</v>
      </c>
    </row>
    <row r="6" spans="1:5">
      <c r="A6" s="6" t="s">
        <v>101</v>
      </c>
    </row>
    <row r="8" spans="1:5" ht="15.75">
      <c r="A8" s="9" t="s">
        <v>139</v>
      </c>
    </row>
    <row r="9" spans="1:5" ht="15.75">
      <c r="A9" s="10" t="s">
        <v>140</v>
      </c>
    </row>
    <row r="10" spans="1:5">
      <c r="A10" s="4" t="s">
        <v>141</v>
      </c>
    </row>
    <row r="11" spans="1:5">
      <c r="A11" t="s">
        <v>142</v>
      </c>
    </row>
    <row r="12" spans="1:5">
      <c r="A12" t="s">
        <v>143</v>
      </c>
    </row>
    <row r="13" spans="1:5">
      <c r="A13" t="s">
        <v>144</v>
      </c>
    </row>
    <row r="15" spans="1:5">
      <c r="A15" s="6" t="s">
        <v>145</v>
      </c>
      <c r="B15" s="6" t="s">
        <v>146</v>
      </c>
      <c r="C15" s="6" t="s">
        <v>147</v>
      </c>
      <c r="D15" s="6" t="s">
        <v>148</v>
      </c>
      <c r="E15" s="6" t="s">
        <v>149</v>
      </c>
    </row>
    <row r="16" spans="1:5">
      <c r="A16" t="s">
        <v>150</v>
      </c>
      <c r="B16">
        <v>1.2</v>
      </c>
      <c r="C16">
        <f>VLOOKUP(A16,'7.b'!$A$14:$B$38,2,FALSE)</f>
        <v>13.2</v>
      </c>
      <c r="D16" s="7">
        <v>99.719391754193438</v>
      </c>
      <c r="E16" s="7">
        <f>100-D16</f>
        <v>0.28060824580656174</v>
      </c>
    </row>
    <row r="17" spans="1:5">
      <c r="A17" t="s">
        <v>151</v>
      </c>
      <c r="B17">
        <v>3.7</v>
      </c>
      <c r="C17">
        <f>VLOOKUP(A17,'7.b'!$A$14:$B$38,2,FALSE)</f>
        <v>8.6</v>
      </c>
      <c r="D17" s="7">
        <v>99.99</v>
      </c>
      <c r="E17" s="7">
        <f t="shared" ref="E17:E39" si="0">100-D17</f>
        <v>1.0000000000005116E-2</v>
      </c>
    </row>
    <row r="18" spans="1:5">
      <c r="A18" t="s">
        <v>152</v>
      </c>
      <c r="B18">
        <v>4.9000000000000004</v>
      </c>
      <c r="C18">
        <f>VLOOKUP(A18,'7.b'!$A$14:$B$38,2,FALSE)</f>
        <v>29</v>
      </c>
      <c r="D18" s="7">
        <v>99.99</v>
      </c>
      <c r="E18" s="7">
        <f t="shared" si="0"/>
        <v>1.0000000000005116E-2</v>
      </c>
    </row>
    <row r="19" spans="1:5">
      <c r="A19" t="s">
        <v>153</v>
      </c>
      <c r="B19">
        <v>6.4</v>
      </c>
      <c r="C19">
        <f>VLOOKUP(A19,'7.b'!$A$14:$B$38,2,FALSE)</f>
        <v>9</v>
      </c>
      <c r="D19" s="7">
        <v>99.9</v>
      </c>
      <c r="E19" s="7">
        <f t="shared" si="0"/>
        <v>9.9999999999994316E-2</v>
      </c>
    </row>
    <row r="20" spans="1:5">
      <c r="A20" t="s">
        <v>154</v>
      </c>
      <c r="B20">
        <v>7.4</v>
      </c>
      <c r="C20">
        <f>VLOOKUP(A20,'7.b'!$A$14:$B$38,2,FALSE)</f>
        <v>25</v>
      </c>
      <c r="D20" s="7">
        <v>99.72</v>
      </c>
      <c r="E20" s="7">
        <f t="shared" si="0"/>
        <v>0.28000000000000114</v>
      </c>
    </row>
    <row r="21" spans="1:5">
      <c r="A21" t="s">
        <v>155</v>
      </c>
      <c r="B21">
        <v>9.3000000000000007</v>
      </c>
      <c r="C21">
        <f>VLOOKUP(A21,'7.b'!$A$14:$B$38,2,FALSE)</f>
        <v>26.4</v>
      </c>
      <c r="D21" s="7">
        <v>99.9</v>
      </c>
      <c r="E21" s="7">
        <f t="shared" si="0"/>
        <v>9.9999999999994316E-2</v>
      </c>
    </row>
    <row r="22" spans="1:5">
      <c r="A22" t="s">
        <v>156</v>
      </c>
      <c r="B22">
        <v>10</v>
      </c>
      <c r="C22">
        <f>VLOOKUP(A22,'7.b'!$A$14:$B$38,2,FALSE)</f>
        <v>52.9</v>
      </c>
      <c r="D22" s="7">
        <v>99.262191830124166</v>
      </c>
      <c r="E22" s="7">
        <f t="shared" si="0"/>
        <v>0.73780816987583364</v>
      </c>
    </row>
    <row r="23" spans="1:5">
      <c r="A23" t="s">
        <v>157</v>
      </c>
      <c r="B23">
        <v>10.1</v>
      </c>
      <c r="C23">
        <f>VLOOKUP(A23,'7.b'!$A$14:$B$38,2,FALSE)</f>
        <v>16.7</v>
      </c>
      <c r="D23" s="7">
        <v>97.7</v>
      </c>
      <c r="E23" s="7">
        <f t="shared" si="0"/>
        <v>2.2999999999999972</v>
      </c>
    </row>
    <row r="24" spans="1:5">
      <c r="A24" t="s">
        <v>158</v>
      </c>
      <c r="B24">
        <v>14.6</v>
      </c>
      <c r="C24">
        <f>VLOOKUP(A24,'7.b'!$A$14:$B$38,2,FALSE)</f>
        <v>10.6</v>
      </c>
      <c r="D24" s="7">
        <v>99.702565373652249</v>
      </c>
      <c r="E24" s="7">
        <f t="shared" si="0"/>
        <v>0.29743462634775142</v>
      </c>
    </row>
    <row r="25" spans="1:5">
      <c r="A25" t="s">
        <v>159</v>
      </c>
      <c r="B25">
        <v>16.5</v>
      </c>
      <c r="C25">
        <f>VLOOKUP(A25,'7.b'!$A$14:$B$38,2,FALSE)</f>
        <v>41.6</v>
      </c>
      <c r="D25" s="7">
        <v>99.299065420560751</v>
      </c>
      <c r="E25" s="7">
        <f t="shared" si="0"/>
        <v>0.70093457943924875</v>
      </c>
    </row>
    <row r="26" spans="1:5">
      <c r="A26" t="s">
        <v>160</v>
      </c>
      <c r="B26">
        <v>18.7</v>
      </c>
      <c r="C26">
        <f>VLOOKUP(A26,'7.b'!$A$14:$B$38,2,FALSE)</f>
        <v>25.1</v>
      </c>
      <c r="D26" s="7">
        <v>93.9</v>
      </c>
      <c r="E26" s="7">
        <f t="shared" si="0"/>
        <v>6.0999999999999943</v>
      </c>
    </row>
    <row r="27" spans="1:5">
      <c r="A27" t="s">
        <v>161</v>
      </c>
      <c r="B27">
        <v>20.6</v>
      </c>
      <c r="C27">
        <f>VLOOKUP(A27,'7.b'!$A$14:$B$38,2,FALSE)</f>
        <v>27.2</v>
      </c>
      <c r="D27" s="7">
        <v>99.99</v>
      </c>
      <c r="E27" s="7">
        <f t="shared" si="0"/>
        <v>1.0000000000005116E-2</v>
      </c>
    </row>
    <row r="28" spans="1:5">
      <c r="A28" t="s">
        <v>162</v>
      </c>
      <c r="B28">
        <v>22.4</v>
      </c>
      <c r="C28">
        <f>VLOOKUP(A28,'7.b'!$A$14:$B$38,2,FALSE)</f>
        <v>53.6</v>
      </c>
      <c r="D28" s="7">
        <v>98.667636984427503</v>
      </c>
      <c r="E28" s="7">
        <f t="shared" si="0"/>
        <v>1.332363015572497</v>
      </c>
    </row>
    <row r="29" spans="1:5">
      <c r="A29" t="s">
        <v>163</v>
      </c>
      <c r="B29">
        <v>26</v>
      </c>
      <c r="C29">
        <f>VLOOKUP(A29,'7.b'!$A$14:$B$38,2,FALSE)</f>
        <v>26.9</v>
      </c>
      <c r="D29" s="7">
        <v>99.32960264403215</v>
      </c>
      <c r="E29" s="7">
        <f t="shared" si="0"/>
        <v>0.67039735596785022</v>
      </c>
    </row>
    <row r="30" spans="1:5">
      <c r="A30" t="s">
        <v>164</v>
      </c>
      <c r="B30">
        <v>28.7</v>
      </c>
      <c r="C30">
        <f>VLOOKUP(A30,'7.b'!$A$14:$B$38,2,FALSE)</f>
        <v>29.3</v>
      </c>
      <c r="D30" s="7">
        <v>99.769136539246787</v>
      </c>
      <c r="E30" s="7">
        <f t="shared" si="0"/>
        <v>0.23086346075321273</v>
      </c>
    </row>
    <row r="31" spans="1:5">
      <c r="A31" t="s">
        <v>165</v>
      </c>
      <c r="B31">
        <v>32.700000000000003</v>
      </c>
      <c r="C31">
        <f>VLOOKUP(A31,'7.b'!$A$14:$B$38,2,FALSE)</f>
        <v>35.1</v>
      </c>
      <c r="D31" s="7">
        <v>96.009946972585169</v>
      </c>
      <c r="E31" s="7">
        <f t="shared" si="0"/>
        <v>3.9900530274148309</v>
      </c>
    </row>
    <row r="32" spans="1:5">
      <c r="A32" t="s">
        <v>166</v>
      </c>
      <c r="B32">
        <v>42.9</v>
      </c>
      <c r="C32">
        <f>VLOOKUP(A32,'7.b'!$A$14:$B$38,2,FALSE)</f>
        <v>52.4</v>
      </c>
      <c r="D32" s="7">
        <v>97.81447304516756</v>
      </c>
      <c r="E32" s="7">
        <f t="shared" si="0"/>
        <v>2.1855269548324401</v>
      </c>
    </row>
    <row r="33" spans="1:5">
      <c r="A33" t="s">
        <v>112</v>
      </c>
      <c r="B33">
        <v>51.4</v>
      </c>
      <c r="C33">
        <f>VLOOKUP(A33,'7.b'!$A$14:$B$38,2,FALSE)</f>
        <v>56.2</v>
      </c>
      <c r="D33" s="7">
        <v>94.807878864566192</v>
      </c>
      <c r="E33" s="7">
        <f t="shared" si="0"/>
        <v>5.1921211354338084</v>
      </c>
    </row>
    <row r="34" spans="1:5">
      <c r="A34" t="s">
        <v>167</v>
      </c>
      <c r="B34">
        <v>53</v>
      </c>
      <c r="C34">
        <f>VLOOKUP(A34,'7.b'!$A$14:$B$38,2,FALSE)</f>
        <v>50.9</v>
      </c>
      <c r="D34" s="7">
        <v>98.737733194895668</v>
      </c>
      <c r="E34" s="7">
        <f t="shared" si="0"/>
        <v>1.262266805104332</v>
      </c>
    </row>
    <row r="35" spans="1:5">
      <c r="A35" t="s">
        <v>168</v>
      </c>
      <c r="B35">
        <v>63.6</v>
      </c>
      <c r="C35">
        <f>VLOOKUP(A35,'7.b'!$A$14:$B$38,2,FALSE)</f>
        <v>64.8</v>
      </c>
      <c r="D35" s="7">
        <v>99.279003410119003</v>
      </c>
      <c r="E35" s="7">
        <f t="shared" si="0"/>
        <v>0.72099658988099691</v>
      </c>
    </row>
    <row r="36" spans="1:5">
      <c r="A36" t="s">
        <v>169</v>
      </c>
      <c r="B36">
        <v>74.599999999999994</v>
      </c>
      <c r="C36">
        <f>VLOOKUP(A36,'7.b'!$A$14:$B$38,2,FALSE)</f>
        <v>83.8</v>
      </c>
      <c r="D36" s="7">
        <v>97.635107811261548</v>
      </c>
      <c r="E36" s="7">
        <f t="shared" si="0"/>
        <v>2.3648921887384518</v>
      </c>
    </row>
    <row r="37" spans="1:5">
      <c r="A37" t="s">
        <v>170</v>
      </c>
      <c r="B37">
        <v>75.5</v>
      </c>
      <c r="C37">
        <f>VLOOKUP(A37,'7.b'!$A$14:$B$38,2,FALSE)</f>
        <v>75.2</v>
      </c>
      <c r="D37" s="7">
        <v>98.846774406855872</v>
      </c>
      <c r="E37" s="7">
        <f t="shared" si="0"/>
        <v>1.1532255931441284</v>
      </c>
    </row>
    <row r="38" spans="1:5">
      <c r="A38" t="s">
        <v>171</v>
      </c>
      <c r="B38">
        <v>79.900000000000006</v>
      </c>
      <c r="C38">
        <f>VLOOKUP(A38,'7.b'!$A$14:$B$38,2,FALSE)</f>
        <v>69.2</v>
      </c>
      <c r="D38" s="7">
        <v>80.791566157419808</v>
      </c>
      <c r="E38" s="7">
        <f t="shared" si="0"/>
        <v>19.208433842580192</v>
      </c>
    </row>
    <row r="39" spans="1:5">
      <c r="A39" t="s">
        <v>172</v>
      </c>
      <c r="B39">
        <v>88.1</v>
      </c>
      <c r="C39">
        <f>VLOOKUP(A39,'7.b'!$A$14:$B$38,2,FALSE)</f>
        <v>72</v>
      </c>
      <c r="D39" s="7">
        <v>99.5</v>
      </c>
      <c r="E39" s="7">
        <f t="shared" si="0"/>
        <v>0.5</v>
      </c>
    </row>
  </sheetData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5804C2-D728-4404-8960-D00C88E1863A}">
  <sheetPr codeName="Hoja12"/>
  <dimension ref="A4:O38"/>
  <sheetViews>
    <sheetView showGridLines="0" topLeftCell="H4" workbookViewId="0">
      <selection activeCell="R31" sqref="R31"/>
    </sheetView>
  </sheetViews>
  <sheetFormatPr baseColWidth="10" defaultColWidth="11.46484375" defaultRowHeight="14.25"/>
  <cols>
    <col min="1" max="1" width="12.6640625" bestFit="1" customWidth="1"/>
    <col min="4" max="4" width="12.6640625" bestFit="1" customWidth="1"/>
  </cols>
  <sheetData>
    <row r="4" spans="1:15">
      <c r="A4" t="s">
        <v>100</v>
      </c>
    </row>
    <row r="5" spans="1:15">
      <c r="A5" s="6" t="s">
        <v>1</v>
      </c>
    </row>
    <row r="6" spans="1:15">
      <c r="A6" s="6" t="s">
        <v>173</v>
      </c>
    </row>
    <row r="8" spans="1:15" ht="15.75">
      <c r="A8" s="9" t="s">
        <v>174</v>
      </c>
    </row>
    <row r="9" spans="1:15" ht="15.75">
      <c r="A9" s="10" t="s">
        <v>175</v>
      </c>
    </row>
    <row r="10" spans="1:15">
      <c r="A10" s="4" t="s">
        <v>141</v>
      </c>
    </row>
    <row r="11" spans="1:15">
      <c r="A11" t="s">
        <v>142</v>
      </c>
    </row>
    <row r="13" spans="1:15">
      <c r="A13" s="6" t="s">
        <v>145</v>
      </c>
      <c r="B13" s="6" t="s">
        <v>146</v>
      </c>
      <c r="C13" s="6"/>
      <c r="D13" s="6"/>
      <c r="E13" s="6"/>
      <c r="K13" t="s">
        <v>150</v>
      </c>
      <c r="L13">
        <v>1.2</v>
      </c>
      <c r="M13">
        <f>VLOOKUP(K13,'7.b'!$A$14:$B$38,2,FALSE)</f>
        <v>13.2</v>
      </c>
      <c r="N13" s="7">
        <v>99.719391754193438</v>
      </c>
      <c r="O13" s="7">
        <f>100-N13</f>
        <v>0.28060824580656174</v>
      </c>
    </row>
    <row r="14" spans="1:15">
      <c r="A14" t="s">
        <v>150</v>
      </c>
      <c r="B14">
        <v>1.2</v>
      </c>
      <c r="K14" t="s">
        <v>151</v>
      </c>
      <c r="L14">
        <v>3.7</v>
      </c>
      <c r="M14">
        <f>VLOOKUP(K14,'7.b'!$A$14:$B$38,2,FALSE)</f>
        <v>8.6</v>
      </c>
      <c r="N14" s="7">
        <v>99.99</v>
      </c>
      <c r="O14" s="7">
        <f t="shared" ref="O14:O36" si="0">100-N14</f>
        <v>1.0000000000005116E-2</v>
      </c>
    </row>
    <row r="15" spans="1:15">
      <c r="A15" t="s">
        <v>151</v>
      </c>
      <c r="B15">
        <v>3.7</v>
      </c>
      <c r="K15" t="s">
        <v>152</v>
      </c>
      <c r="L15">
        <v>4.9000000000000004</v>
      </c>
      <c r="M15">
        <f>VLOOKUP(K15,'7.b'!$A$14:$B$38,2,FALSE)</f>
        <v>29</v>
      </c>
      <c r="N15" s="7">
        <v>99.99</v>
      </c>
      <c r="O15" s="7">
        <f t="shared" si="0"/>
        <v>1.0000000000005116E-2</v>
      </c>
    </row>
    <row r="16" spans="1:15">
      <c r="A16" t="s">
        <v>152</v>
      </c>
      <c r="B16">
        <v>4.9000000000000004</v>
      </c>
      <c r="K16" t="s">
        <v>153</v>
      </c>
      <c r="L16">
        <v>6.4</v>
      </c>
      <c r="M16">
        <f>VLOOKUP(K16,'7.b'!$A$14:$B$38,2,FALSE)</f>
        <v>9</v>
      </c>
      <c r="N16" s="7">
        <v>99.9</v>
      </c>
      <c r="O16" s="7">
        <f t="shared" si="0"/>
        <v>9.9999999999994316E-2</v>
      </c>
    </row>
    <row r="17" spans="1:15">
      <c r="A17" t="s">
        <v>153</v>
      </c>
      <c r="B17">
        <v>6.4</v>
      </c>
      <c r="K17" t="s">
        <v>154</v>
      </c>
      <c r="L17">
        <v>7.4</v>
      </c>
      <c r="M17">
        <f>VLOOKUP(K17,'7.b'!$A$14:$B$38,2,FALSE)</f>
        <v>25</v>
      </c>
      <c r="N17" s="7">
        <v>99.72</v>
      </c>
      <c r="O17" s="7">
        <f t="shared" si="0"/>
        <v>0.28000000000000114</v>
      </c>
    </row>
    <row r="18" spans="1:15">
      <c r="A18" t="s">
        <v>154</v>
      </c>
      <c r="B18">
        <v>7.4</v>
      </c>
      <c r="K18" t="s">
        <v>155</v>
      </c>
      <c r="L18">
        <v>9.3000000000000007</v>
      </c>
      <c r="M18">
        <f>VLOOKUP(K18,'7.b'!$A$14:$B$38,2,FALSE)</f>
        <v>26.4</v>
      </c>
      <c r="N18" s="7">
        <v>99.9</v>
      </c>
      <c r="O18" s="7">
        <f t="shared" si="0"/>
        <v>9.9999999999994316E-2</v>
      </c>
    </row>
    <row r="19" spans="1:15">
      <c r="A19" t="s">
        <v>155</v>
      </c>
      <c r="B19">
        <v>9.3000000000000007</v>
      </c>
      <c r="K19" t="s">
        <v>156</v>
      </c>
      <c r="L19">
        <v>10</v>
      </c>
      <c r="M19">
        <f>VLOOKUP(K19,'7.b'!$A$14:$B$38,2,FALSE)</f>
        <v>52.9</v>
      </c>
      <c r="N19" s="7">
        <v>99.262191830124166</v>
      </c>
      <c r="O19" s="7">
        <f t="shared" si="0"/>
        <v>0.73780816987583364</v>
      </c>
    </row>
    <row r="20" spans="1:15">
      <c r="A20" t="s">
        <v>156</v>
      </c>
      <c r="B20">
        <v>10</v>
      </c>
      <c r="K20" t="s">
        <v>157</v>
      </c>
      <c r="L20">
        <v>10.1</v>
      </c>
      <c r="M20">
        <f>VLOOKUP(K20,'7.b'!$A$14:$B$38,2,FALSE)</f>
        <v>16.7</v>
      </c>
      <c r="N20" s="7">
        <v>97.7</v>
      </c>
      <c r="O20" s="7">
        <f t="shared" si="0"/>
        <v>2.2999999999999972</v>
      </c>
    </row>
    <row r="21" spans="1:15">
      <c r="A21" t="s">
        <v>157</v>
      </c>
      <c r="B21">
        <v>10.1</v>
      </c>
      <c r="E21" s="7"/>
      <c r="K21" t="s">
        <v>158</v>
      </c>
      <c r="L21">
        <v>14.6</v>
      </c>
      <c r="M21">
        <f>VLOOKUP(K21,'7.b'!$A$14:$B$38,2,FALSE)</f>
        <v>10.6</v>
      </c>
      <c r="N21" s="7">
        <v>99.702565373652249</v>
      </c>
      <c r="O21" s="7">
        <f t="shared" si="0"/>
        <v>0.29743462634775142</v>
      </c>
    </row>
    <row r="22" spans="1:15">
      <c r="A22" t="s">
        <v>158</v>
      </c>
      <c r="B22">
        <v>14.6</v>
      </c>
      <c r="K22" t="s">
        <v>159</v>
      </c>
      <c r="L22">
        <v>16.5</v>
      </c>
      <c r="M22">
        <f>VLOOKUP(K22,'7.b'!$A$14:$B$38,2,FALSE)</f>
        <v>41.6</v>
      </c>
      <c r="N22" s="7">
        <v>99.299065420560751</v>
      </c>
      <c r="O22" s="7">
        <f t="shared" si="0"/>
        <v>0.70093457943924875</v>
      </c>
    </row>
    <row r="23" spans="1:15">
      <c r="A23" t="s">
        <v>159</v>
      </c>
      <c r="B23">
        <v>16.5</v>
      </c>
      <c r="K23" t="s">
        <v>160</v>
      </c>
      <c r="L23">
        <v>18.7</v>
      </c>
      <c r="M23">
        <f>VLOOKUP(K23,'7.b'!$A$14:$B$38,2,FALSE)</f>
        <v>25.1</v>
      </c>
      <c r="N23" s="7">
        <v>93.9</v>
      </c>
      <c r="O23" s="7">
        <f t="shared" si="0"/>
        <v>6.0999999999999943</v>
      </c>
    </row>
    <row r="24" spans="1:15">
      <c r="A24" t="s">
        <v>160</v>
      </c>
      <c r="B24">
        <v>18.7</v>
      </c>
      <c r="K24" t="s">
        <v>161</v>
      </c>
      <c r="L24">
        <v>20.6</v>
      </c>
      <c r="M24">
        <f>VLOOKUP(K24,'7.b'!$A$14:$B$38,2,FALSE)</f>
        <v>27.2</v>
      </c>
      <c r="N24" s="7">
        <v>99.99</v>
      </c>
      <c r="O24" s="7">
        <f t="shared" si="0"/>
        <v>1.0000000000005116E-2</v>
      </c>
    </row>
    <row r="25" spans="1:15">
      <c r="A25" t="s">
        <v>161</v>
      </c>
      <c r="B25">
        <v>20.6</v>
      </c>
      <c r="K25" t="s">
        <v>162</v>
      </c>
      <c r="L25">
        <v>22.4</v>
      </c>
      <c r="M25">
        <f>VLOOKUP(K25,'7.b'!$A$14:$B$38,2,FALSE)</f>
        <v>53.6</v>
      </c>
      <c r="N25" s="7">
        <v>98.667636984427503</v>
      </c>
      <c r="O25" s="7">
        <f t="shared" si="0"/>
        <v>1.332363015572497</v>
      </c>
    </row>
    <row r="26" spans="1:15">
      <c r="A26" t="s">
        <v>162</v>
      </c>
      <c r="B26">
        <v>22.4</v>
      </c>
      <c r="K26" t="s">
        <v>163</v>
      </c>
      <c r="L26">
        <v>26</v>
      </c>
      <c r="M26">
        <f>VLOOKUP(K26,'7.b'!$A$14:$B$38,2,FALSE)</f>
        <v>26.9</v>
      </c>
      <c r="N26" s="7">
        <v>99.32960264403215</v>
      </c>
      <c r="O26" s="7">
        <f t="shared" si="0"/>
        <v>0.67039735596785022</v>
      </c>
    </row>
    <row r="27" spans="1:15">
      <c r="A27" t="s">
        <v>163</v>
      </c>
      <c r="B27">
        <v>26</v>
      </c>
      <c r="K27" t="s">
        <v>164</v>
      </c>
      <c r="L27">
        <v>28.7</v>
      </c>
      <c r="M27">
        <f>VLOOKUP(K27,'7.b'!$A$14:$B$38,2,FALSE)</f>
        <v>29.3</v>
      </c>
      <c r="N27" s="7">
        <v>99.769136539246787</v>
      </c>
      <c r="O27" s="7">
        <f t="shared" si="0"/>
        <v>0.23086346075321273</v>
      </c>
    </row>
    <row r="28" spans="1:15">
      <c r="A28" t="s">
        <v>164</v>
      </c>
      <c r="B28">
        <v>28.7</v>
      </c>
      <c r="K28" t="s">
        <v>165</v>
      </c>
      <c r="L28">
        <v>32.700000000000003</v>
      </c>
      <c r="M28">
        <f>VLOOKUP(K28,'7.b'!$A$14:$B$38,2,FALSE)</f>
        <v>35.1</v>
      </c>
      <c r="N28" s="7">
        <v>96.009946972585169</v>
      </c>
      <c r="O28" s="7">
        <f t="shared" si="0"/>
        <v>3.9900530274148309</v>
      </c>
    </row>
    <row r="29" spans="1:15">
      <c r="A29" t="s">
        <v>165</v>
      </c>
      <c r="B29">
        <v>32.700000000000003</v>
      </c>
      <c r="K29" t="s">
        <v>166</v>
      </c>
      <c r="L29">
        <v>42.9</v>
      </c>
      <c r="M29">
        <f>VLOOKUP(K29,'7.b'!$A$14:$B$38,2,FALSE)</f>
        <v>52.4</v>
      </c>
      <c r="N29" s="7">
        <v>97.81447304516756</v>
      </c>
      <c r="O29" s="7">
        <f t="shared" si="0"/>
        <v>2.1855269548324401</v>
      </c>
    </row>
    <row r="30" spans="1:15">
      <c r="A30" t="s">
        <v>176</v>
      </c>
      <c r="B30" s="7">
        <v>39.49</v>
      </c>
      <c r="K30" t="s">
        <v>112</v>
      </c>
      <c r="L30">
        <v>51.4</v>
      </c>
      <c r="M30">
        <f>VLOOKUP(K30,'7.b'!$A$14:$B$38,2,FALSE)</f>
        <v>56.2</v>
      </c>
      <c r="N30" s="7">
        <v>94.807878864566192</v>
      </c>
      <c r="O30" s="7">
        <f t="shared" si="0"/>
        <v>5.1921211354338084</v>
      </c>
    </row>
    <row r="31" spans="1:15">
      <c r="A31" t="s">
        <v>166</v>
      </c>
      <c r="B31">
        <v>42.9</v>
      </c>
      <c r="K31" t="s">
        <v>167</v>
      </c>
      <c r="L31">
        <v>53</v>
      </c>
      <c r="M31">
        <f>VLOOKUP(K31,'7.b'!$A$14:$B$38,2,FALSE)</f>
        <v>50.9</v>
      </c>
      <c r="N31" s="7">
        <v>98.737733194895668</v>
      </c>
      <c r="O31" s="7">
        <f t="shared" si="0"/>
        <v>1.262266805104332</v>
      </c>
    </row>
    <row r="32" spans="1:15">
      <c r="A32" t="s">
        <v>112</v>
      </c>
      <c r="B32">
        <v>51.4</v>
      </c>
      <c r="K32" t="s">
        <v>168</v>
      </c>
      <c r="L32">
        <v>63.6</v>
      </c>
      <c r="M32">
        <f>VLOOKUP(K32,'7.b'!$A$14:$B$38,2,FALSE)</f>
        <v>64.8</v>
      </c>
      <c r="N32" s="7">
        <v>99.279003410119003</v>
      </c>
      <c r="O32" s="7">
        <f t="shared" si="0"/>
        <v>0.72099658988099691</v>
      </c>
    </row>
    <row r="33" spans="1:15">
      <c r="A33" t="s">
        <v>167</v>
      </c>
      <c r="B33">
        <v>53</v>
      </c>
      <c r="K33" t="s">
        <v>169</v>
      </c>
      <c r="L33">
        <v>74.599999999999994</v>
      </c>
      <c r="M33">
        <f>VLOOKUP(K33,'7.b'!$A$14:$B$38,2,FALSE)</f>
        <v>83.8</v>
      </c>
      <c r="N33" s="7">
        <v>97.635107811261548</v>
      </c>
      <c r="O33" s="7">
        <f t="shared" si="0"/>
        <v>2.3648921887384518</v>
      </c>
    </row>
    <row r="34" spans="1:15">
      <c r="A34" t="s">
        <v>168</v>
      </c>
      <c r="B34">
        <v>63.6</v>
      </c>
      <c r="K34" t="s">
        <v>170</v>
      </c>
      <c r="L34">
        <v>75.5</v>
      </c>
      <c r="M34">
        <f>VLOOKUP(K34,'7.b'!$A$14:$B$38,2,FALSE)</f>
        <v>75.2</v>
      </c>
      <c r="N34" s="7">
        <v>98.846774406855872</v>
      </c>
      <c r="O34" s="7">
        <f t="shared" si="0"/>
        <v>1.1532255931441284</v>
      </c>
    </row>
    <row r="35" spans="1:15">
      <c r="A35" t="s">
        <v>169</v>
      </c>
      <c r="B35">
        <v>74.599999999999994</v>
      </c>
      <c r="K35" t="s">
        <v>171</v>
      </c>
      <c r="L35">
        <v>79.900000000000006</v>
      </c>
      <c r="M35">
        <f>VLOOKUP(K35,'7.b'!$A$14:$B$38,2,FALSE)</f>
        <v>69.2</v>
      </c>
      <c r="N35" s="7">
        <v>80.791566157419808</v>
      </c>
      <c r="O35" s="7">
        <f t="shared" si="0"/>
        <v>19.208433842580192</v>
      </c>
    </row>
    <row r="36" spans="1:15">
      <c r="A36" t="s">
        <v>170</v>
      </c>
      <c r="B36">
        <v>75.5</v>
      </c>
      <c r="C36" s="7"/>
      <c r="K36" t="s">
        <v>172</v>
      </c>
      <c r="L36">
        <v>88.1</v>
      </c>
      <c r="M36">
        <f>VLOOKUP(K36,'7.b'!$A$14:$B$38,2,FALSE)</f>
        <v>72</v>
      </c>
      <c r="N36" s="7">
        <v>99.5</v>
      </c>
      <c r="O36" s="7">
        <f t="shared" si="0"/>
        <v>0.5</v>
      </c>
    </row>
    <row r="37" spans="1:15">
      <c r="A37" t="s">
        <v>171</v>
      </c>
      <c r="B37">
        <v>79.900000000000006</v>
      </c>
    </row>
    <row r="38" spans="1:15">
      <c r="A38" t="s">
        <v>172</v>
      </c>
      <c r="B38">
        <v>88.1</v>
      </c>
    </row>
  </sheetData>
  <sortState xmlns:xlrd2="http://schemas.microsoft.com/office/spreadsheetml/2017/richdata2" ref="A14:B37">
    <sortCondition ref="B14"/>
  </sortState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3E60FC-3141-4E8B-AF21-229542D53A2F}">
  <sheetPr codeName="Hoja13"/>
  <dimension ref="A4:M38"/>
  <sheetViews>
    <sheetView showGridLines="0" topLeftCell="A7" workbookViewId="0">
      <selection activeCell="A11" sqref="A11"/>
    </sheetView>
  </sheetViews>
  <sheetFormatPr baseColWidth="10" defaultColWidth="11.46484375" defaultRowHeight="14.25"/>
  <cols>
    <col min="1" max="1" width="12.6640625" bestFit="1" customWidth="1"/>
    <col min="4" max="4" width="12.6640625" bestFit="1" customWidth="1"/>
  </cols>
  <sheetData>
    <row r="4" spans="1:13">
      <c r="A4" t="s">
        <v>100</v>
      </c>
    </row>
    <row r="5" spans="1:13">
      <c r="A5" s="6" t="s">
        <v>1</v>
      </c>
    </row>
    <row r="6" spans="1:13">
      <c r="A6" s="6" t="s">
        <v>177</v>
      </c>
    </row>
    <row r="8" spans="1:13" ht="15.75">
      <c r="A8" s="9" t="s">
        <v>178</v>
      </c>
    </row>
    <row r="9" spans="1:13" ht="15.75">
      <c r="A9" s="10" t="s">
        <v>175</v>
      </c>
    </row>
    <row r="10" spans="1:13">
      <c r="A10" s="4" t="s">
        <v>141</v>
      </c>
    </row>
    <row r="11" spans="1:13">
      <c r="A11" t="s">
        <v>143</v>
      </c>
    </row>
    <row r="13" spans="1:13">
      <c r="A13" s="6" t="s">
        <v>145</v>
      </c>
      <c r="B13" s="6" t="s">
        <v>147</v>
      </c>
      <c r="C13" s="6"/>
      <c r="D13" s="6"/>
      <c r="E13" s="6"/>
      <c r="M13" s="5"/>
    </row>
    <row r="14" spans="1:13">
      <c r="A14" t="s">
        <v>151</v>
      </c>
      <c r="B14">
        <v>8.6</v>
      </c>
    </row>
    <row r="15" spans="1:13">
      <c r="A15" t="s">
        <v>153</v>
      </c>
      <c r="B15">
        <v>9</v>
      </c>
    </row>
    <row r="16" spans="1:13">
      <c r="A16" t="s">
        <v>158</v>
      </c>
      <c r="B16">
        <v>10.6</v>
      </c>
    </row>
    <row r="17" spans="1:5">
      <c r="A17" t="s">
        <v>150</v>
      </c>
      <c r="B17">
        <v>13.2</v>
      </c>
    </row>
    <row r="18" spans="1:5">
      <c r="A18" t="s">
        <v>157</v>
      </c>
      <c r="B18">
        <v>16.7</v>
      </c>
    </row>
    <row r="19" spans="1:5">
      <c r="A19" t="s">
        <v>154</v>
      </c>
      <c r="B19">
        <v>25</v>
      </c>
    </row>
    <row r="20" spans="1:5">
      <c r="A20" t="s">
        <v>160</v>
      </c>
      <c r="B20">
        <v>25.1</v>
      </c>
    </row>
    <row r="21" spans="1:5">
      <c r="A21" t="s">
        <v>155</v>
      </c>
      <c r="B21">
        <v>26.4</v>
      </c>
      <c r="E21" s="7"/>
    </row>
    <row r="22" spans="1:5">
      <c r="A22" t="s">
        <v>163</v>
      </c>
      <c r="B22">
        <v>26.9</v>
      </c>
    </row>
    <row r="23" spans="1:5">
      <c r="A23" t="s">
        <v>161</v>
      </c>
      <c r="B23">
        <v>27.2</v>
      </c>
    </row>
    <row r="24" spans="1:5">
      <c r="A24" t="s">
        <v>152</v>
      </c>
      <c r="B24" s="7">
        <v>29</v>
      </c>
    </row>
    <row r="25" spans="1:5">
      <c r="A25" t="s">
        <v>164</v>
      </c>
      <c r="B25">
        <v>29.3</v>
      </c>
    </row>
    <row r="26" spans="1:5">
      <c r="A26" t="s">
        <v>165</v>
      </c>
      <c r="B26">
        <v>35.1</v>
      </c>
    </row>
    <row r="27" spans="1:5">
      <c r="A27" t="s">
        <v>159</v>
      </c>
      <c r="B27">
        <v>41.6</v>
      </c>
    </row>
    <row r="28" spans="1:5">
      <c r="A28" t="s">
        <v>167</v>
      </c>
      <c r="B28">
        <v>50.9</v>
      </c>
    </row>
    <row r="29" spans="1:5">
      <c r="A29" t="s">
        <v>166</v>
      </c>
      <c r="B29">
        <v>52.4</v>
      </c>
    </row>
    <row r="30" spans="1:5">
      <c r="A30" t="s">
        <v>156</v>
      </c>
      <c r="B30">
        <v>52.9</v>
      </c>
    </row>
    <row r="31" spans="1:5">
      <c r="A31" t="s">
        <v>176</v>
      </c>
      <c r="B31">
        <v>53.15</v>
      </c>
    </row>
    <row r="32" spans="1:5">
      <c r="A32" t="s">
        <v>162</v>
      </c>
      <c r="B32">
        <v>53.6</v>
      </c>
    </row>
    <row r="33" spans="1:3">
      <c r="A33" t="s">
        <v>112</v>
      </c>
      <c r="B33">
        <v>56.2</v>
      </c>
    </row>
    <row r="34" spans="1:3">
      <c r="A34" t="s">
        <v>168</v>
      </c>
      <c r="B34">
        <v>64.8</v>
      </c>
    </row>
    <row r="35" spans="1:3">
      <c r="A35" t="s">
        <v>171</v>
      </c>
      <c r="B35">
        <v>69.2</v>
      </c>
    </row>
    <row r="36" spans="1:3">
      <c r="A36" t="s">
        <v>172</v>
      </c>
      <c r="B36">
        <v>72</v>
      </c>
      <c r="C36" s="7"/>
    </row>
    <row r="37" spans="1:3">
      <c r="A37" t="s">
        <v>170</v>
      </c>
      <c r="B37">
        <v>75.2</v>
      </c>
    </row>
    <row r="38" spans="1:3">
      <c r="A38" t="s">
        <v>169</v>
      </c>
      <c r="B38">
        <v>83.8</v>
      </c>
    </row>
  </sheetData>
  <sortState xmlns:xlrd2="http://schemas.microsoft.com/office/spreadsheetml/2017/richdata2" ref="A14:B38">
    <sortCondition ref="B14"/>
  </sortState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805293-80B4-4963-B842-CCC5A598CA84}">
  <dimension ref="A1:S563"/>
  <sheetViews>
    <sheetView showGridLines="0" topLeftCell="A12" zoomScale="97" zoomScaleNormal="25" workbookViewId="0">
      <selection activeCell="B11" sqref="B11"/>
    </sheetView>
  </sheetViews>
  <sheetFormatPr baseColWidth="10" defaultColWidth="9.1328125" defaultRowHeight="14.25"/>
  <cols>
    <col min="1" max="1" width="14.6640625" style="50" customWidth="1"/>
    <col min="2" max="6" width="14.6640625" style="51" customWidth="1"/>
    <col min="7" max="8" width="17.6640625" style="51" customWidth="1"/>
    <col min="14" max="14" width="15.46484375" customWidth="1"/>
    <col min="15" max="15" width="11" customWidth="1"/>
  </cols>
  <sheetData>
    <row r="1" spans="1:8">
      <c r="A1"/>
      <c r="B1"/>
      <c r="C1"/>
      <c r="D1"/>
      <c r="E1"/>
      <c r="F1"/>
      <c r="G1"/>
      <c r="H1"/>
    </row>
    <row r="2" spans="1:8">
      <c r="A2"/>
      <c r="B2"/>
      <c r="C2"/>
      <c r="D2"/>
      <c r="E2"/>
      <c r="F2"/>
      <c r="G2"/>
      <c r="H2"/>
    </row>
    <row r="3" spans="1:8" ht="30" customHeight="1">
      <c r="A3"/>
      <c r="B3"/>
      <c r="C3"/>
      <c r="D3"/>
      <c r="E3"/>
      <c r="F3"/>
      <c r="G3"/>
      <c r="H3"/>
    </row>
    <row r="4" spans="1:8">
      <c r="A4" s="98" t="s">
        <v>0</v>
      </c>
      <c r="B4"/>
      <c r="C4"/>
      <c r="D4"/>
      <c r="E4"/>
      <c r="F4"/>
      <c r="G4"/>
      <c r="H4"/>
    </row>
    <row r="5" spans="1:8">
      <c r="A5" s="6" t="s">
        <v>1</v>
      </c>
      <c r="B5"/>
      <c r="C5"/>
      <c r="D5"/>
      <c r="E5"/>
      <c r="F5"/>
      <c r="G5"/>
      <c r="H5"/>
    </row>
    <row r="6" spans="1:8">
      <c r="A6" s="6" t="s">
        <v>179</v>
      </c>
      <c r="B6"/>
      <c r="C6"/>
      <c r="D6"/>
      <c r="E6"/>
      <c r="F6"/>
      <c r="G6"/>
      <c r="H6"/>
    </row>
    <row r="7" spans="1:8">
      <c r="A7"/>
      <c r="B7"/>
      <c r="C7"/>
      <c r="D7"/>
      <c r="E7"/>
      <c r="F7"/>
      <c r="G7"/>
      <c r="H7"/>
    </row>
    <row r="8" spans="1:8" ht="18" customHeight="1">
      <c r="A8" s="146" t="s">
        <v>444</v>
      </c>
      <c r="B8" s="1"/>
      <c r="C8"/>
      <c r="D8"/>
      <c r="E8"/>
      <c r="F8"/>
      <c r="G8"/>
      <c r="H8"/>
    </row>
    <row r="9" spans="1:8" ht="15" customHeight="1">
      <c r="A9" t="s">
        <v>180</v>
      </c>
      <c r="B9"/>
      <c r="C9"/>
      <c r="D9"/>
      <c r="E9"/>
      <c r="F9"/>
      <c r="G9"/>
      <c r="H9"/>
    </row>
    <row r="10" spans="1:8" ht="15" customHeight="1">
      <c r="A10" s="4" t="s">
        <v>181</v>
      </c>
      <c r="B10" s="2"/>
      <c r="C10"/>
      <c r="D10"/>
      <c r="E10"/>
      <c r="F10"/>
      <c r="G10"/>
      <c r="H10"/>
    </row>
    <row r="11" spans="1:8" ht="15" customHeight="1">
      <c r="A11" t="s">
        <v>38</v>
      </c>
      <c r="B11" s="2"/>
      <c r="C11"/>
      <c r="D11"/>
      <c r="E11"/>
      <c r="F11"/>
      <c r="G11"/>
      <c r="H11"/>
    </row>
    <row r="12" spans="1:8">
      <c r="A12"/>
      <c r="B12"/>
      <c r="C12"/>
      <c r="D12"/>
      <c r="E12"/>
      <c r="F12"/>
      <c r="G12"/>
      <c r="H12"/>
    </row>
    <row r="13" spans="1:8">
      <c r="A13"/>
      <c r="B13"/>
      <c r="C13"/>
      <c r="D13"/>
      <c r="E13"/>
      <c r="F13"/>
      <c r="G13"/>
      <c r="H13"/>
    </row>
    <row r="14" spans="1:8">
      <c r="A14" s="47" t="s">
        <v>182</v>
      </c>
      <c r="B14" s="47" t="s">
        <v>183</v>
      </c>
      <c r="C14" s="47" t="s">
        <v>184</v>
      </c>
      <c r="D14" s="47" t="s">
        <v>185</v>
      </c>
      <c r="E14" s="47" t="s">
        <v>186</v>
      </c>
      <c r="F14" s="47" t="s">
        <v>187</v>
      </c>
      <c r="G14" s="47" t="s">
        <v>188</v>
      </c>
      <c r="H14" s="47" t="s">
        <v>189</v>
      </c>
    </row>
    <row r="15" spans="1:8">
      <c r="A15" s="48">
        <v>44562</v>
      </c>
      <c r="B15" s="49">
        <v>505.69509761549932</v>
      </c>
      <c r="C15" s="49">
        <v>901.44118895966028</v>
      </c>
      <c r="D15" s="49">
        <v>184.65509242298091</v>
      </c>
      <c r="E15" s="49">
        <v>328.274</v>
      </c>
      <c r="F15" s="49">
        <v>201.7704757230812</v>
      </c>
      <c r="G15" s="49">
        <v>196.04054713281471</v>
      </c>
      <c r="H15" s="49">
        <v>885.72915420882623</v>
      </c>
    </row>
    <row r="16" spans="1:8">
      <c r="A16" s="48">
        <v>44563</v>
      </c>
      <c r="B16" s="49">
        <v>482.11375484351709</v>
      </c>
      <c r="C16" s="49">
        <v>901.44118895966028</v>
      </c>
      <c r="D16" s="49">
        <v>186.0969769291965</v>
      </c>
      <c r="E16" s="49">
        <v>328.274</v>
      </c>
      <c r="F16" s="49">
        <v>182.9395529593973</v>
      </c>
      <c r="G16" s="49">
        <v>199.40242471900351</v>
      </c>
      <c r="H16" s="49">
        <v>885.72915420882623</v>
      </c>
    </row>
    <row r="17" spans="1:8">
      <c r="A17" s="48">
        <v>44564</v>
      </c>
      <c r="B17" s="49">
        <v>521.19022280178842</v>
      </c>
      <c r="C17" s="49">
        <v>901.44118895966028</v>
      </c>
      <c r="D17" s="49">
        <v>186.0969769291965</v>
      </c>
      <c r="E17" s="49">
        <v>328.274</v>
      </c>
      <c r="F17" s="49">
        <v>173.163870511075</v>
      </c>
      <c r="G17" s="49">
        <v>206.32479966263409</v>
      </c>
      <c r="H17" s="49">
        <v>885.72915420882623</v>
      </c>
    </row>
    <row r="18" spans="1:8">
      <c r="A18" s="48">
        <v>44565</v>
      </c>
      <c r="B18" s="49">
        <v>522.31870417287632</v>
      </c>
      <c r="C18" s="49">
        <v>901.44118895966028</v>
      </c>
      <c r="D18" s="49">
        <v>193.51721287878789</v>
      </c>
      <c r="E18" s="49">
        <v>336.47300000000001</v>
      </c>
      <c r="F18" s="49">
        <v>135.3564503583178</v>
      </c>
      <c r="G18" s="49">
        <v>164.57019937470599</v>
      </c>
      <c r="H18" s="49">
        <v>885.72915420882623</v>
      </c>
    </row>
    <row r="19" spans="1:8">
      <c r="A19" s="48">
        <v>44566</v>
      </c>
      <c r="B19" s="49">
        <v>600.76069767441857</v>
      </c>
      <c r="C19" s="49">
        <v>901.44118895966028</v>
      </c>
      <c r="D19" s="49">
        <v>197.4509819140919</v>
      </c>
      <c r="E19" s="49">
        <v>336.47300000000001</v>
      </c>
      <c r="F19" s="49">
        <v>133.29147266644239</v>
      </c>
      <c r="G19" s="49">
        <v>176.2611717811431</v>
      </c>
      <c r="H19" s="49">
        <v>885.72915420882623</v>
      </c>
    </row>
    <row r="20" spans="1:8">
      <c r="A20" s="48">
        <v>44567</v>
      </c>
      <c r="B20" s="49">
        <v>604.42145172656797</v>
      </c>
      <c r="C20" s="49">
        <v>901.44118895966028</v>
      </c>
      <c r="D20" s="49">
        <v>206.92913413715149</v>
      </c>
      <c r="E20" s="49">
        <v>336.47300000000001</v>
      </c>
      <c r="F20" s="49">
        <v>127.59941614283569</v>
      </c>
      <c r="G20" s="49">
        <v>192.50189487022229</v>
      </c>
      <c r="H20" s="49">
        <v>885.72915420882623</v>
      </c>
    </row>
    <row r="21" spans="1:8">
      <c r="A21" s="48">
        <v>44568</v>
      </c>
      <c r="B21" s="49">
        <v>614.46662349610756</v>
      </c>
      <c r="C21" s="49">
        <v>901.44118895966028</v>
      </c>
      <c r="D21" s="49">
        <v>221.4930239520958</v>
      </c>
      <c r="E21" s="49">
        <v>336.47300000000001</v>
      </c>
      <c r="F21" s="49">
        <v>134.00232594642731</v>
      </c>
      <c r="G21" s="49">
        <v>198.50144840985001</v>
      </c>
      <c r="H21" s="49">
        <v>885.72915420882623</v>
      </c>
    </row>
    <row r="22" spans="1:8">
      <c r="A22" s="48">
        <v>44569</v>
      </c>
      <c r="B22" s="49">
        <v>606.77385704175515</v>
      </c>
      <c r="C22" s="49">
        <v>901.50969214437362</v>
      </c>
      <c r="D22" s="49">
        <v>221.4930239520958</v>
      </c>
      <c r="E22" s="49">
        <v>336.47300000000001</v>
      </c>
      <c r="F22" s="49">
        <v>129.66742939057991</v>
      </c>
      <c r="G22" s="49">
        <v>203.88687825926201</v>
      </c>
      <c r="H22" s="49">
        <v>885.72915420882623</v>
      </c>
    </row>
    <row r="23" spans="1:8">
      <c r="A23" s="48">
        <v>44570</v>
      </c>
      <c r="B23" s="49">
        <v>643.12904246284506</v>
      </c>
      <c r="C23" s="49">
        <v>901.50969214437362</v>
      </c>
      <c r="D23" s="49">
        <v>225.54715568862281</v>
      </c>
      <c r="E23" s="49">
        <v>329.74400000000003</v>
      </c>
      <c r="F23" s="49">
        <v>117.47736133843679</v>
      </c>
      <c r="G23" s="49">
        <v>199.56455031797441</v>
      </c>
      <c r="H23" s="49">
        <v>885.72915420882623</v>
      </c>
    </row>
    <row r="24" spans="1:8">
      <c r="A24" s="48">
        <v>44571</v>
      </c>
      <c r="B24" s="49">
        <v>637.39487048832268</v>
      </c>
      <c r="C24" s="49">
        <v>901.50969214437362</v>
      </c>
      <c r="D24" s="49">
        <v>197.7655703211517</v>
      </c>
      <c r="E24" s="49">
        <v>329.74400000000003</v>
      </c>
      <c r="F24" s="49">
        <v>125.77771204469001</v>
      </c>
      <c r="G24" s="49">
        <v>203.0509404379342</v>
      </c>
      <c r="H24" s="49">
        <v>885.72915420882623</v>
      </c>
    </row>
    <row r="25" spans="1:8">
      <c r="A25" s="48">
        <v>44572</v>
      </c>
      <c r="B25" s="49">
        <v>547.99559805389219</v>
      </c>
      <c r="C25" s="49">
        <v>901.50969214437362</v>
      </c>
      <c r="D25" s="49">
        <v>227.8988639455782</v>
      </c>
      <c r="E25" s="49">
        <v>335.50200000000001</v>
      </c>
      <c r="F25" s="49">
        <v>149.57150212443719</v>
      </c>
      <c r="G25" s="49">
        <v>248.64868418332301</v>
      </c>
      <c r="H25" s="49">
        <v>885.72915420882623</v>
      </c>
    </row>
    <row r="26" spans="1:8">
      <c r="A26" s="48">
        <v>44573</v>
      </c>
      <c r="B26" s="49">
        <v>522.76202830856334</v>
      </c>
      <c r="C26" s="49">
        <v>901.50969214437362</v>
      </c>
      <c r="D26" s="49">
        <v>189.09339745508979</v>
      </c>
      <c r="E26" s="49">
        <v>335.50200000000001</v>
      </c>
      <c r="F26" s="49">
        <v>146.8749571871821</v>
      </c>
      <c r="G26" s="49">
        <v>243.664007840133</v>
      </c>
      <c r="H26" s="49">
        <v>885.72915420882623</v>
      </c>
    </row>
    <row r="27" spans="1:8">
      <c r="A27" s="48">
        <v>44574</v>
      </c>
      <c r="B27" s="49">
        <v>545.6334738023952</v>
      </c>
      <c r="C27" s="49">
        <v>901.76238004246284</v>
      </c>
      <c r="D27" s="49">
        <v>188.32311826347299</v>
      </c>
      <c r="E27" s="49">
        <v>335.50200000000001</v>
      </c>
      <c r="F27" s="49">
        <v>159.6502199570815</v>
      </c>
      <c r="G27" s="49">
        <v>239.48503520816641</v>
      </c>
      <c r="H27" s="49">
        <v>885.72915420882623</v>
      </c>
    </row>
    <row r="28" spans="1:8">
      <c r="A28" s="48">
        <v>44575</v>
      </c>
      <c r="B28" s="49">
        <v>515.14115706447183</v>
      </c>
      <c r="C28" s="49">
        <v>901.76238004246284</v>
      </c>
      <c r="D28" s="49">
        <v>178.41627883096371</v>
      </c>
      <c r="E28" s="49">
        <v>335.50200000000001</v>
      </c>
      <c r="F28" s="49">
        <v>179.40664228702261</v>
      </c>
      <c r="G28" s="49">
        <v>254.05731324236041</v>
      </c>
      <c r="H28" s="49">
        <v>885.72915420882623</v>
      </c>
    </row>
    <row r="29" spans="1:8">
      <c r="A29" s="48">
        <v>44576</v>
      </c>
      <c r="B29" s="49">
        <v>542.02953511947862</v>
      </c>
      <c r="C29" s="49">
        <v>901.76238004246284</v>
      </c>
      <c r="D29" s="49">
        <v>179.87113559322029</v>
      </c>
      <c r="E29" s="49">
        <v>335.50200000000001</v>
      </c>
      <c r="F29" s="49">
        <v>169.25375375946999</v>
      </c>
      <c r="G29" s="49">
        <v>256.60487795178358</v>
      </c>
      <c r="H29" s="49">
        <v>885.72915420882623</v>
      </c>
    </row>
    <row r="30" spans="1:8">
      <c r="A30" s="48">
        <v>44577</v>
      </c>
      <c r="B30" s="49">
        <v>527.11892396813903</v>
      </c>
      <c r="C30" s="49">
        <v>901.76238004246284</v>
      </c>
      <c r="D30" s="49">
        <v>185.6961255961844</v>
      </c>
      <c r="E30" s="49">
        <v>335.47300000000001</v>
      </c>
      <c r="F30" s="49">
        <v>162.16971933412509</v>
      </c>
      <c r="G30" s="49">
        <v>253.76737999223869</v>
      </c>
      <c r="H30" s="49">
        <v>885.72915420882623</v>
      </c>
    </row>
    <row r="31" spans="1:8">
      <c r="A31" s="48">
        <v>44578</v>
      </c>
      <c r="B31" s="49">
        <v>589.69715912208505</v>
      </c>
      <c r="C31" s="49">
        <v>901.76238004246284</v>
      </c>
      <c r="D31" s="49">
        <v>187.5378642095053</v>
      </c>
      <c r="E31" s="49">
        <v>335.47300000000001</v>
      </c>
      <c r="F31" s="49">
        <v>147.27017576101321</v>
      </c>
      <c r="G31" s="49">
        <v>257.12593812705489</v>
      </c>
      <c r="H31" s="49">
        <v>885.72915420882623</v>
      </c>
    </row>
    <row r="32" spans="1:8">
      <c r="A32" s="48">
        <v>44579</v>
      </c>
      <c r="B32" s="49">
        <v>631.99366218130308</v>
      </c>
      <c r="C32" s="49">
        <v>901.76238004246284</v>
      </c>
      <c r="D32" s="49">
        <v>188.9477129798903</v>
      </c>
      <c r="E32" s="49">
        <v>335.47300000000001</v>
      </c>
      <c r="F32" s="49">
        <v>152.55909792919849</v>
      </c>
      <c r="G32" s="49">
        <v>271.17574422660061</v>
      </c>
      <c r="H32" s="49">
        <v>885.72915420882623</v>
      </c>
    </row>
    <row r="33" spans="1:8">
      <c r="A33" s="48">
        <v>44580</v>
      </c>
      <c r="B33" s="49">
        <v>777.93320467422097</v>
      </c>
      <c r="C33" s="49">
        <v>901.76238004246284</v>
      </c>
      <c r="D33" s="49">
        <v>182.23012465373961</v>
      </c>
      <c r="E33" s="49">
        <v>335.47300000000001</v>
      </c>
      <c r="F33" s="49">
        <v>153.09852738208701</v>
      </c>
      <c r="G33" s="49">
        <v>265.34096237790959</v>
      </c>
      <c r="H33" s="49">
        <v>885.72915420882623</v>
      </c>
    </row>
    <row r="34" spans="1:8">
      <c r="A34" s="48">
        <v>44581</v>
      </c>
      <c r="B34" s="49">
        <v>787.84264158686733</v>
      </c>
      <c r="C34" s="49">
        <v>901.76238004246284</v>
      </c>
      <c r="D34" s="49">
        <v>188.14587467588589</v>
      </c>
      <c r="E34" s="49">
        <v>335.50200000000001</v>
      </c>
      <c r="F34" s="49">
        <v>152.23114546142429</v>
      </c>
      <c r="G34" s="49">
        <v>289.64569256597491</v>
      </c>
      <c r="H34" s="49">
        <v>885.72915420882623</v>
      </c>
    </row>
    <row r="35" spans="1:8">
      <c r="A35" s="48">
        <v>44582</v>
      </c>
      <c r="B35" s="49">
        <v>777.53488295687885</v>
      </c>
      <c r="C35" s="49">
        <v>901.76238004246284</v>
      </c>
      <c r="D35" s="49">
        <v>183.23319965427831</v>
      </c>
      <c r="E35" s="49">
        <v>335.91800000000001</v>
      </c>
      <c r="F35" s="49">
        <v>160.24841901511579</v>
      </c>
      <c r="G35" s="49">
        <v>302.48914324693459</v>
      </c>
      <c r="H35" s="49">
        <v>885.72915420882623</v>
      </c>
    </row>
    <row r="36" spans="1:8">
      <c r="A36" s="48">
        <v>44583</v>
      </c>
      <c r="B36" s="49">
        <v>794.69433002832864</v>
      </c>
      <c r="C36" s="49">
        <v>901.76238004246284</v>
      </c>
      <c r="D36" s="49">
        <v>191.27263408304501</v>
      </c>
      <c r="E36" s="49">
        <v>305.125</v>
      </c>
      <c r="F36" s="49">
        <v>190.8687748496279</v>
      </c>
      <c r="G36" s="49">
        <v>308.81799169966729</v>
      </c>
      <c r="H36" s="49">
        <v>885.72915420882623</v>
      </c>
    </row>
    <row r="37" spans="1:8">
      <c r="A37" s="48">
        <v>44584</v>
      </c>
      <c r="B37" s="49">
        <v>790.8557216713881</v>
      </c>
      <c r="C37" s="49">
        <v>898.40027813163476</v>
      </c>
      <c r="D37" s="49">
        <v>190.91363953488371</v>
      </c>
      <c r="E37" s="49">
        <v>305.125</v>
      </c>
      <c r="F37" s="49">
        <v>192.89808701901219</v>
      </c>
      <c r="G37" s="49">
        <v>308.49460903571281</v>
      </c>
      <c r="H37" s="49">
        <v>885.72915420882623</v>
      </c>
    </row>
    <row r="38" spans="1:8">
      <c r="A38" s="48">
        <v>44585</v>
      </c>
      <c r="B38" s="49">
        <v>745.38532626538984</v>
      </c>
      <c r="C38" s="49">
        <v>898.40027813163476</v>
      </c>
      <c r="D38" s="49">
        <v>207.44701951600311</v>
      </c>
      <c r="E38" s="49">
        <v>300.495</v>
      </c>
      <c r="F38" s="49">
        <v>216.08442451306891</v>
      </c>
      <c r="G38" s="49">
        <v>339.65042161987498</v>
      </c>
      <c r="H38" s="49">
        <v>885.72915420882623</v>
      </c>
    </row>
    <row r="39" spans="1:8">
      <c r="A39" s="48">
        <v>44586</v>
      </c>
      <c r="B39" s="49">
        <v>769.8382058823529</v>
      </c>
      <c r="C39" s="49">
        <v>898.40027813163476</v>
      </c>
      <c r="D39" s="49">
        <v>204.672331055429</v>
      </c>
      <c r="E39" s="49">
        <v>299.20299999999997</v>
      </c>
      <c r="F39" s="49">
        <v>191.6081077568719</v>
      </c>
      <c r="G39" s="49">
        <v>446.15177512677081</v>
      </c>
      <c r="H39" s="49">
        <v>885.72915420882623</v>
      </c>
    </row>
    <row r="40" spans="1:8">
      <c r="A40" s="48">
        <v>44587</v>
      </c>
      <c r="B40" s="49">
        <v>773.8750253077975</v>
      </c>
      <c r="C40" s="49">
        <v>898.40027813163476</v>
      </c>
      <c r="D40" s="49">
        <v>189.81071987480439</v>
      </c>
      <c r="E40" s="49">
        <v>299.20299999999997</v>
      </c>
      <c r="F40" s="49">
        <v>236.48088179230419</v>
      </c>
      <c r="G40" s="49">
        <v>398.5720619188383</v>
      </c>
      <c r="H40" s="49">
        <v>885.72915420882623</v>
      </c>
    </row>
    <row r="41" spans="1:8">
      <c r="A41" s="48">
        <v>44588</v>
      </c>
      <c r="B41" s="49">
        <v>774.57175307797536</v>
      </c>
      <c r="C41" s="49">
        <v>898.40027813163476</v>
      </c>
      <c r="D41" s="49">
        <v>190.1696864535769</v>
      </c>
      <c r="E41" s="49">
        <v>299.20299999999997</v>
      </c>
      <c r="F41" s="49">
        <v>231.8179535403853</v>
      </c>
      <c r="G41" s="49">
        <v>484.22688894681141</v>
      </c>
      <c r="H41" s="49">
        <v>885.72915420882623</v>
      </c>
    </row>
    <row r="42" spans="1:8">
      <c r="A42" s="48">
        <v>44589</v>
      </c>
      <c r="B42" s="49">
        <v>774.1894733242134</v>
      </c>
      <c r="C42" s="49">
        <v>898.40027813163476</v>
      </c>
      <c r="D42" s="49">
        <v>187.88797843450479</v>
      </c>
      <c r="E42" s="49">
        <v>308.75200000000001</v>
      </c>
      <c r="F42" s="49">
        <v>285.4524841296145</v>
      </c>
      <c r="G42" s="49">
        <v>486.36683994458258</v>
      </c>
      <c r="H42" s="49">
        <v>885.72915420882623</v>
      </c>
    </row>
    <row r="43" spans="1:8">
      <c r="A43" s="48">
        <v>44590</v>
      </c>
      <c r="B43" s="49">
        <v>761.67786114911075</v>
      </c>
      <c r="C43" s="49">
        <v>898.40027813163476</v>
      </c>
      <c r="D43" s="49">
        <v>188.16212857142861</v>
      </c>
      <c r="E43" s="49">
        <v>308.75200000000001</v>
      </c>
      <c r="F43" s="49">
        <v>307.39999521092682</v>
      </c>
      <c r="G43" s="49">
        <v>491.61506332650112</v>
      </c>
      <c r="H43" s="49">
        <v>885.72915420882623</v>
      </c>
    </row>
    <row r="44" spans="1:8">
      <c r="A44" s="48">
        <v>44591</v>
      </c>
      <c r="B44" s="49">
        <v>679.37733188585605</v>
      </c>
      <c r="C44" s="49">
        <v>929.2564474474475</v>
      </c>
      <c r="D44" s="49">
        <v>189.48753264331211</v>
      </c>
      <c r="E44" s="49">
        <v>308.75200000000001</v>
      </c>
      <c r="F44" s="49">
        <v>247.45130393915269</v>
      </c>
      <c r="G44" s="49">
        <v>457.77020696494492</v>
      </c>
      <c r="H44" s="49">
        <v>885.72915420882623</v>
      </c>
    </row>
    <row r="45" spans="1:8">
      <c r="A45" s="48">
        <v>44592</v>
      </c>
      <c r="B45" s="49">
        <v>758.43828796169635</v>
      </c>
      <c r="C45" s="49">
        <v>898.40027813163476</v>
      </c>
      <c r="D45" s="49">
        <v>189.95084474522289</v>
      </c>
      <c r="E45" s="49">
        <v>308.75200000000001</v>
      </c>
      <c r="F45" s="49">
        <v>291.58153483716302</v>
      </c>
      <c r="G45" s="49">
        <v>523.08373118007944</v>
      </c>
      <c r="H45" s="49">
        <v>885.72915420882623</v>
      </c>
    </row>
    <row r="46" spans="1:8">
      <c r="A46" s="48">
        <v>44593</v>
      </c>
      <c r="B46" s="49">
        <v>763.37069425444599</v>
      </c>
      <c r="C46" s="49">
        <v>881.00234844868737</v>
      </c>
      <c r="D46" s="49">
        <v>187.14787487283829</v>
      </c>
      <c r="E46" s="49">
        <v>309.31200000000001</v>
      </c>
      <c r="F46" s="49">
        <v>309.40444207657362</v>
      </c>
      <c r="G46" s="49">
        <v>579.48536738551331</v>
      </c>
      <c r="H46" s="49">
        <v>1004.000071509994</v>
      </c>
    </row>
    <row r="47" spans="1:8">
      <c r="A47" s="48">
        <v>44594</v>
      </c>
      <c r="B47" s="49">
        <v>763.89172298221615</v>
      </c>
      <c r="C47" s="49">
        <v>881.00234844868737</v>
      </c>
      <c r="D47" s="49">
        <v>187.1551130890052</v>
      </c>
      <c r="E47" s="49">
        <v>309.31200000000001</v>
      </c>
      <c r="F47" s="49">
        <v>344.65116784098768</v>
      </c>
      <c r="G47" s="49">
        <v>631.70652082816571</v>
      </c>
      <c r="H47" s="49">
        <v>1004.000071509994</v>
      </c>
    </row>
    <row r="48" spans="1:8">
      <c r="A48" s="48">
        <v>44595</v>
      </c>
      <c r="B48" s="49">
        <v>755.06279383561639</v>
      </c>
      <c r="C48" s="49">
        <v>881.08521241050119</v>
      </c>
      <c r="D48" s="49">
        <v>190.0917205452775</v>
      </c>
      <c r="E48" s="49">
        <v>309.31200000000001</v>
      </c>
      <c r="F48" s="49">
        <v>363.92998951938921</v>
      </c>
      <c r="G48" s="49">
        <v>685.50394671282652</v>
      </c>
      <c r="H48" s="49">
        <v>1004.000071509994</v>
      </c>
    </row>
    <row r="49" spans="1:8">
      <c r="A49" s="48">
        <v>44596</v>
      </c>
      <c r="B49" s="49">
        <v>770.6094276685393</v>
      </c>
      <c r="C49" s="49">
        <v>940.05863961813839</v>
      </c>
      <c r="D49" s="49">
        <v>189.8711296660118</v>
      </c>
      <c r="E49" s="49">
        <v>309.31200000000001</v>
      </c>
      <c r="F49" s="49">
        <v>392.43057140304529</v>
      </c>
      <c r="G49" s="49">
        <v>635.71385395060349</v>
      </c>
      <c r="H49" s="49">
        <v>1004.000071509994</v>
      </c>
    </row>
    <row r="50" spans="1:8">
      <c r="A50" s="48">
        <v>44597</v>
      </c>
      <c r="B50" s="49">
        <v>704.17629695619894</v>
      </c>
      <c r="C50" s="49">
        <v>951.31452653927818</v>
      </c>
      <c r="D50" s="49">
        <v>188.1761276371308</v>
      </c>
      <c r="E50" s="49">
        <v>309.31200000000001</v>
      </c>
      <c r="F50" s="49">
        <v>362.7248845950831</v>
      </c>
      <c r="G50" s="49">
        <v>679.66243680902267</v>
      </c>
      <c r="H50" s="49">
        <v>1004.000071509994</v>
      </c>
    </row>
    <row r="51" spans="1:8">
      <c r="A51" s="48">
        <v>44598</v>
      </c>
      <c r="B51" s="49">
        <v>708.76702243125908</v>
      </c>
      <c r="C51" s="49">
        <v>951.31452653927818</v>
      </c>
      <c r="D51" s="49">
        <v>190.65195021097051</v>
      </c>
      <c r="E51" s="49">
        <v>309.31200000000001</v>
      </c>
      <c r="F51" s="49">
        <v>314.8571650926059</v>
      </c>
      <c r="G51" s="49">
        <v>644.52990044893329</v>
      </c>
      <c r="H51" s="49">
        <v>1004.000071509994</v>
      </c>
    </row>
    <row r="52" spans="1:8">
      <c r="A52" s="48">
        <v>44599</v>
      </c>
      <c r="B52" s="49">
        <v>767.06311103495545</v>
      </c>
      <c r="C52" s="49">
        <v>951.31452653927818</v>
      </c>
      <c r="D52" s="49">
        <v>191.10660526315789</v>
      </c>
      <c r="E52" s="49">
        <v>309.27600000000001</v>
      </c>
      <c r="F52" s="49">
        <v>394.42190769525388</v>
      </c>
      <c r="G52" s="49">
        <v>632.16759265875612</v>
      </c>
      <c r="H52" s="49">
        <v>1004.000071509994</v>
      </c>
    </row>
    <row r="53" spans="1:8">
      <c r="A53" s="48">
        <v>44600</v>
      </c>
      <c r="B53" s="49">
        <v>770.27294855967079</v>
      </c>
      <c r="C53" s="49">
        <v>951.31452653927818</v>
      </c>
      <c r="D53" s="49">
        <v>190.50004286964131</v>
      </c>
      <c r="E53" s="49">
        <v>309.27600000000001</v>
      </c>
      <c r="F53" s="49">
        <v>285.7269086908691</v>
      </c>
      <c r="G53" s="49">
        <v>573.52111215036291</v>
      </c>
      <c r="H53" s="49">
        <v>1004.000071509994</v>
      </c>
    </row>
    <row r="54" spans="1:8">
      <c r="A54" s="48">
        <v>44601</v>
      </c>
      <c r="B54" s="49">
        <v>765.38373936899859</v>
      </c>
      <c r="C54" s="49">
        <v>951.31452653927818</v>
      </c>
      <c r="D54" s="49">
        <v>187.86970971302429</v>
      </c>
      <c r="E54" s="49">
        <v>309.27600000000001</v>
      </c>
      <c r="F54" s="49">
        <v>261.61307295378202</v>
      </c>
      <c r="G54" s="49">
        <v>489.42634052253538</v>
      </c>
      <c r="H54" s="49">
        <v>1004.000071509994</v>
      </c>
    </row>
    <row r="55" spans="1:8">
      <c r="A55" s="48">
        <v>44602</v>
      </c>
      <c r="B55" s="49">
        <v>771.94905967078193</v>
      </c>
      <c r="C55" s="49">
        <v>951.31452653927818</v>
      </c>
      <c r="D55" s="49">
        <v>189.4808990332975</v>
      </c>
      <c r="E55" s="49">
        <v>289.274</v>
      </c>
      <c r="F55" s="49">
        <v>257.01798345537509</v>
      </c>
      <c r="G55" s="49">
        <v>426.96427684247982</v>
      </c>
      <c r="H55" s="49">
        <v>1004.000071509994</v>
      </c>
    </row>
    <row r="56" spans="1:8">
      <c r="A56" s="48">
        <v>44603</v>
      </c>
      <c r="B56" s="49">
        <v>773.05785185185186</v>
      </c>
      <c r="C56" s="49">
        <v>951.31452653927818</v>
      </c>
      <c r="D56" s="49">
        <v>190.09306910994761</v>
      </c>
      <c r="E56" s="49">
        <v>289.274</v>
      </c>
      <c r="F56" s="49">
        <v>218.87502842542321</v>
      </c>
      <c r="G56" s="49">
        <v>368.15301178005012</v>
      </c>
      <c r="H56" s="49">
        <v>1004.000071509994</v>
      </c>
    </row>
    <row r="57" spans="1:8">
      <c r="A57" s="48">
        <v>44604</v>
      </c>
      <c r="B57" s="49">
        <v>732.92470781893007</v>
      </c>
      <c r="C57" s="49">
        <v>951.31452653927818</v>
      </c>
      <c r="D57" s="49">
        <v>190.4945922551253</v>
      </c>
      <c r="E57" s="49">
        <v>291.97800000000001</v>
      </c>
      <c r="F57" s="49">
        <v>207.91126310230601</v>
      </c>
      <c r="G57" s="49">
        <v>327.16184723730601</v>
      </c>
      <c r="H57" s="49">
        <v>1004.000071509994</v>
      </c>
    </row>
    <row r="58" spans="1:8">
      <c r="A58" s="48">
        <v>44605</v>
      </c>
      <c r="B58" s="49">
        <v>791.82474253731345</v>
      </c>
      <c r="C58" s="49">
        <v>948.1385645645646</v>
      </c>
      <c r="D58" s="49">
        <v>192.15373284537969</v>
      </c>
      <c r="E58" s="49">
        <v>291.97800000000001</v>
      </c>
      <c r="F58" s="49">
        <v>234.65823836155261</v>
      </c>
      <c r="G58" s="49">
        <v>303.32597020161239</v>
      </c>
      <c r="H58" s="49">
        <v>1004.000071509994</v>
      </c>
    </row>
    <row r="59" spans="1:8">
      <c r="A59" s="48">
        <v>44606</v>
      </c>
      <c r="B59" s="49">
        <v>769.17998696844995</v>
      </c>
      <c r="C59" s="49">
        <v>964.21261571125262</v>
      </c>
      <c r="D59" s="49">
        <v>192.15373284537969</v>
      </c>
      <c r="E59" s="49"/>
      <c r="F59" s="49">
        <v>179.13753721990921</v>
      </c>
      <c r="G59" s="49">
        <v>351.42257037733577</v>
      </c>
      <c r="H59" s="49">
        <v>1004.000071509994</v>
      </c>
    </row>
    <row r="60" spans="1:8">
      <c r="A60" s="48">
        <v>44607</v>
      </c>
      <c r="B60" s="49">
        <v>762.13770438957476</v>
      </c>
      <c r="C60" s="49">
        <v>954.63787775061121</v>
      </c>
      <c r="D60" s="49">
        <v>191.7682138126774</v>
      </c>
      <c r="E60" s="49"/>
      <c r="F60" s="49">
        <v>211.04098976526359</v>
      </c>
      <c r="G60" s="49">
        <v>344.50166093925691</v>
      </c>
      <c r="H60" s="49">
        <v>1004.000071509994</v>
      </c>
    </row>
    <row r="61" spans="1:8">
      <c r="A61" s="48">
        <v>44608</v>
      </c>
      <c r="B61" s="49">
        <v>769.43009945130314</v>
      </c>
      <c r="C61" s="49">
        <v>954.63787775061121</v>
      </c>
      <c r="D61" s="49">
        <v>191.7682138126774</v>
      </c>
      <c r="E61" s="49">
        <v>291.97800000000001</v>
      </c>
      <c r="F61" s="49">
        <v>220.44382348513719</v>
      </c>
      <c r="G61" s="49">
        <v>342.01929109128162</v>
      </c>
      <c r="H61" s="49">
        <v>1004.000071509994</v>
      </c>
    </row>
    <row r="62" spans="1:8">
      <c r="A62" s="48">
        <v>44609</v>
      </c>
      <c r="B62" s="49">
        <v>770.19175377229078</v>
      </c>
      <c r="C62" s="49">
        <v>954.63787775061121</v>
      </c>
      <c r="D62" s="49">
        <v>192.15575297346749</v>
      </c>
      <c r="E62" s="49">
        <v>291.97800000000001</v>
      </c>
      <c r="F62" s="49">
        <v>221.4193952170551</v>
      </c>
      <c r="G62" s="49">
        <v>318.54625381532691</v>
      </c>
      <c r="H62" s="49">
        <v>1004.000071509994</v>
      </c>
    </row>
    <row r="63" spans="1:8">
      <c r="A63" s="48">
        <v>44610</v>
      </c>
      <c r="B63" s="49">
        <v>765.60469135802464</v>
      </c>
      <c r="C63" s="49">
        <v>954.70221026894865</v>
      </c>
      <c r="D63" s="49">
        <v>183.87634583714549</v>
      </c>
      <c r="E63" s="49">
        <v>291.97800000000001</v>
      </c>
      <c r="F63" s="49">
        <v>208.13508049311099</v>
      </c>
      <c r="G63" s="49">
        <v>320.32312414744177</v>
      </c>
      <c r="H63" s="49">
        <v>1004.000071509994</v>
      </c>
    </row>
    <row r="64" spans="1:8">
      <c r="A64" s="48">
        <v>44611</v>
      </c>
      <c r="B64" s="49">
        <v>758.58803292181074</v>
      </c>
      <c r="C64" s="49">
        <v>954.70221026894865</v>
      </c>
      <c r="D64" s="49">
        <v>192.5981344470963</v>
      </c>
      <c r="E64" s="49">
        <v>291.97800000000001</v>
      </c>
      <c r="F64" s="49">
        <v>183.62413694031059</v>
      </c>
      <c r="G64" s="49">
        <v>304.56183802673178</v>
      </c>
      <c r="H64" s="49">
        <v>1004.000071509994</v>
      </c>
    </row>
    <row r="65" spans="1:8">
      <c r="A65" s="48">
        <v>44612</v>
      </c>
      <c r="B65" s="49">
        <v>757.62738820301786</v>
      </c>
      <c r="C65" s="49">
        <v>964.33508704883229</v>
      </c>
      <c r="D65" s="49">
        <v>192.61026809864759</v>
      </c>
      <c r="E65" s="49">
        <v>328.66699999999997</v>
      </c>
      <c r="F65" s="49">
        <v>199.25135098526141</v>
      </c>
      <c r="G65" s="49">
        <v>253.29439937336531</v>
      </c>
      <c r="H65" s="49">
        <v>1004.000071509994</v>
      </c>
    </row>
    <row r="66" spans="1:8">
      <c r="A66" s="48">
        <v>44613</v>
      </c>
      <c r="B66" s="49">
        <v>745.16154389574763</v>
      </c>
      <c r="C66" s="49">
        <v>964.33508704883229</v>
      </c>
      <c r="D66" s="49">
        <v>198.77161380880119</v>
      </c>
      <c r="E66" s="49">
        <v>315.84899999999999</v>
      </c>
      <c r="F66" s="49">
        <v>167.74827579584189</v>
      </c>
      <c r="G66" s="49">
        <v>266.96239456631622</v>
      </c>
      <c r="H66" s="49">
        <v>1004.000071509994</v>
      </c>
    </row>
    <row r="67" spans="1:8">
      <c r="A67" s="48">
        <v>44614</v>
      </c>
      <c r="B67" s="49">
        <v>721.93329766803845</v>
      </c>
      <c r="C67" s="49">
        <v>964.33508704883229</v>
      </c>
      <c r="D67" s="49">
        <v>193.80433910891091</v>
      </c>
      <c r="E67" s="49">
        <v>315.84899999999999</v>
      </c>
      <c r="F67" s="49">
        <v>170.1950912798446</v>
      </c>
      <c r="G67" s="49">
        <v>281.31430660922831</v>
      </c>
      <c r="H67" s="49">
        <v>1004.000071509994</v>
      </c>
    </row>
    <row r="68" spans="1:8">
      <c r="A68" s="48">
        <v>44615</v>
      </c>
      <c r="B68" s="49">
        <v>720.45980113234248</v>
      </c>
      <c r="C68" s="49">
        <v>964.33508704883229</v>
      </c>
      <c r="D68" s="49">
        <v>194.17760891089111</v>
      </c>
      <c r="E68" s="49">
        <v>315.84899999999999</v>
      </c>
      <c r="F68" s="49">
        <v>154.8070559228959</v>
      </c>
      <c r="G68" s="49">
        <v>254.2689792002304</v>
      </c>
      <c r="H68" s="49">
        <v>1004.000071509994</v>
      </c>
    </row>
    <row r="69" spans="1:8">
      <c r="A69" s="48">
        <v>44616</v>
      </c>
      <c r="B69" s="49">
        <v>699.20434636488335</v>
      </c>
      <c r="C69" s="49">
        <v>964.33508704883229</v>
      </c>
      <c r="D69" s="49">
        <v>203.58749544324769</v>
      </c>
      <c r="E69" s="49">
        <v>315.84899999999999</v>
      </c>
      <c r="F69" s="49">
        <v>169.55587941313539</v>
      </c>
      <c r="G69" s="49">
        <v>256.61524512814208</v>
      </c>
      <c r="H69" s="49">
        <v>1004.000071509994</v>
      </c>
    </row>
    <row r="70" spans="1:8">
      <c r="A70" s="48">
        <v>44617</v>
      </c>
      <c r="B70" s="49">
        <v>719.00442445054944</v>
      </c>
      <c r="C70" s="49">
        <v>964.33508704883229</v>
      </c>
      <c r="D70" s="49">
        <v>202.45422278056949</v>
      </c>
      <c r="E70" s="49">
        <v>373.49900000000002</v>
      </c>
      <c r="F70" s="49">
        <v>148.91595277974619</v>
      </c>
      <c r="G70" s="49">
        <v>244.57238468167799</v>
      </c>
      <c r="H70" s="49">
        <v>1004.000071509994</v>
      </c>
    </row>
    <row r="71" spans="1:8">
      <c r="A71" s="48">
        <v>44618</v>
      </c>
      <c r="B71" s="49">
        <v>715.35767170329666</v>
      </c>
      <c r="C71" s="49">
        <v>964.33508704883229</v>
      </c>
      <c r="D71" s="49">
        <v>205.57199204455051</v>
      </c>
      <c r="E71" s="49">
        <v>377.27699999999999</v>
      </c>
      <c r="F71" s="49">
        <v>172.77310268976339</v>
      </c>
      <c r="G71" s="49">
        <v>251.85794972217019</v>
      </c>
      <c r="H71" s="49">
        <v>1004.000071509994</v>
      </c>
    </row>
    <row r="72" spans="1:8">
      <c r="A72" s="48">
        <v>44619</v>
      </c>
      <c r="B72" s="49">
        <v>707.66098557692305</v>
      </c>
      <c r="C72" s="49">
        <v>964.33508704883229</v>
      </c>
      <c r="D72" s="49">
        <v>205.57199204455051</v>
      </c>
      <c r="E72" s="49">
        <v>396.54500000000002</v>
      </c>
      <c r="F72" s="49">
        <v>156.0332062655277</v>
      </c>
      <c r="G72" s="49">
        <v>241.07189276918089</v>
      </c>
      <c r="H72" s="49">
        <v>1004.000071509994</v>
      </c>
    </row>
    <row r="73" spans="1:8">
      <c r="A73" s="48">
        <v>44620</v>
      </c>
      <c r="B73" s="49">
        <v>758.4761353021978</v>
      </c>
      <c r="C73" s="49">
        <v>964.33508704883229</v>
      </c>
      <c r="D73" s="49">
        <v>206.13918333333331</v>
      </c>
      <c r="E73" s="49">
        <v>396.54500000000002</v>
      </c>
      <c r="F73" s="49">
        <v>165.13940000646889</v>
      </c>
      <c r="G73" s="49">
        <v>266.08622763134139</v>
      </c>
      <c r="H73" s="49">
        <v>1004.000071509994</v>
      </c>
    </row>
    <row r="74" spans="1:8">
      <c r="A74" s="48">
        <v>44621</v>
      </c>
      <c r="B74" s="49">
        <v>758.37318956043953</v>
      </c>
      <c r="C74" s="49">
        <v>964.22922717622077</v>
      </c>
      <c r="D74" s="49">
        <v>205.75262499999999</v>
      </c>
      <c r="E74" s="49">
        <v>395.43700000000001</v>
      </c>
      <c r="F74" s="49">
        <v>171.9234046475525</v>
      </c>
      <c r="G74" s="49">
        <v>267.89211129018878</v>
      </c>
      <c r="H74" s="49">
        <v>1016.591067045488</v>
      </c>
    </row>
    <row r="75" spans="1:8">
      <c r="A75" s="48">
        <v>44622</v>
      </c>
      <c r="B75" s="49">
        <v>701.23823695054944</v>
      </c>
      <c r="C75" s="49">
        <v>964.22922717622077</v>
      </c>
      <c r="D75" s="49">
        <v>221.25150673652689</v>
      </c>
      <c r="E75" s="49">
        <v>392.87900000000002</v>
      </c>
      <c r="F75" s="49">
        <v>154.83269395168179</v>
      </c>
      <c r="G75" s="49">
        <v>256.70320831617602</v>
      </c>
      <c r="H75" s="49">
        <v>1016.591067045488</v>
      </c>
    </row>
    <row r="76" spans="1:8">
      <c r="A76" s="48">
        <v>44623</v>
      </c>
      <c r="B76" s="49">
        <v>713.42561607142852</v>
      </c>
      <c r="C76" s="49">
        <v>964.22922717622077</v>
      </c>
      <c r="D76" s="49">
        <v>222.14590538461539</v>
      </c>
      <c r="E76" s="49">
        <v>392.87900000000002</v>
      </c>
      <c r="F76" s="49">
        <v>154.58703417706599</v>
      </c>
      <c r="G76" s="49">
        <v>245.08716288494301</v>
      </c>
      <c r="H76" s="49">
        <v>1016.591067045488</v>
      </c>
    </row>
    <row r="77" spans="1:8">
      <c r="A77" s="48">
        <v>44624</v>
      </c>
      <c r="B77" s="49">
        <v>714.264507554945</v>
      </c>
      <c r="C77" s="49">
        <v>964.22922717622077</v>
      </c>
      <c r="D77" s="49">
        <v>221.32879715568859</v>
      </c>
      <c r="E77" s="49">
        <v>392.87900000000002</v>
      </c>
      <c r="F77" s="49">
        <v>143.8280024199583</v>
      </c>
      <c r="G77" s="49">
        <v>194.10916629294351</v>
      </c>
      <c r="H77" s="49">
        <v>1016.591067045488</v>
      </c>
    </row>
    <row r="78" spans="1:8">
      <c r="A78" s="48">
        <v>44625</v>
      </c>
      <c r="B78" s="49">
        <v>697.320334478022</v>
      </c>
      <c r="C78" s="49">
        <v>964.22922717622077</v>
      </c>
      <c r="D78" s="49">
        <v>234.89930613772461</v>
      </c>
      <c r="E78" s="49">
        <v>392.87900000000002</v>
      </c>
      <c r="F78" s="49">
        <v>135.60517099724339</v>
      </c>
      <c r="G78" s="49">
        <v>194.7478889277225</v>
      </c>
      <c r="H78" s="49">
        <v>1016.591067045488</v>
      </c>
    </row>
    <row r="79" spans="1:8">
      <c r="A79" s="48">
        <v>44626</v>
      </c>
      <c r="B79" s="49">
        <v>674.71238049450551</v>
      </c>
      <c r="C79" s="49">
        <v>971.55591507430995</v>
      </c>
      <c r="D79" s="49">
        <v>236.34204565868259</v>
      </c>
      <c r="E79" s="49">
        <v>392.87900000000002</v>
      </c>
      <c r="F79" s="49">
        <v>144.12350343551711</v>
      </c>
      <c r="G79" s="49">
        <v>189.1074844579137</v>
      </c>
      <c r="H79" s="49">
        <v>1016.591067045488</v>
      </c>
    </row>
    <row r="80" spans="1:8">
      <c r="A80" s="48">
        <v>44627</v>
      </c>
      <c r="B80" s="49">
        <v>714.89201785714283</v>
      </c>
      <c r="C80" s="49">
        <v>971.55591507430995</v>
      </c>
      <c r="D80" s="49">
        <v>263.01776347305389</v>
      </c>
      <c r="E80" s="49">
        <v>392.87900000000002</v>
      </c>
      <c r="F80" s="49">
        <v>149.85904158931851</v>
      </c>
      <c r="G80" s="49">
        <v>225.89862708885209</v>
      </c>
      <c r="H80" s="49">
        <v>1016.591067045488</v>
      </c>
    </row>
    <row r="81" spans="1:8">
      <c r="A81" s="48">
        <v>44628</v>
      </c>
      <c r="B81" s="49">
        <v>761.00647143840331</v>
      </c>
      <c r="C81" s="49">
        <v>971.55591507430995</v>
      </c>
      <c r="D81" s="49">
        <v>263.02512874251499</v>
      </c>
      <c r="E81" s="49">
        <v>392.87900000000002</v>
      </c>
      <c r="F81" s="49">
        <v>136.18964236170501</v>
      </c>
      <c r="G81" s="49">
        <v>208.2481167648055</v>
      </c>
      <c r="H81" s="49">
        <v>1016.591067045488</v>
      </c>
    </row>
    <row r="82" spans="1:8">
      <c r="A82" s="48">
        <v>44629</v>
      </c>
      <c r="B82" s="49">
        <v>715.55788644184452</v>
      </c>
      <c r="C82" s="49">
        <v>971.55591507430995</v>
      </c>
      <c r="D82" s="49">
        <v>265.94889520958083</v>
      </c>
      <c r="E82" s="49">
        <v>392.87900000000002</v>
      </c>
      <c r="F82" s="49">
        <v>127.0938982438802</v>
      </c>
      <c r="G82" s="49">
        <v>208.08427047462339</v>
      </c>
      <c r="H82" s="49">
        <v>1016.591067045488</v>
      </c>
    </row>
    <row r="83" spans="1:8">
      <c r="A83" s="48">
        <v>44630</v>
      </c>
      <c r="B83" s="49">
        <v>713.18263799036481</v>
      </c>
      <c r="C83" s="49">
        <v>971.23726114649685</v>
      </c>
      <c r="D83" s="49">
        <v>234.99638932146831</v>
      </c>
      <c r="E83" s="49">
        <v>392.87900000000002</v>
      </c>
      <c r="F83" s="49">
        <v>128.5854389233167</v>
      </c>
      <c r="G83" s="49">
        <v>184.6592531278572</v>
      </c>
      <c r="H83" s="49">
        <v>1016.591067045488</v>
      </c>
    </row>
    <row r="84" spans="1:8">
      <c r="A84" s="48">
        <v>44631</v>
      </c>
      <c r="B84" s="49">
        <v>745.75916035788021</v>
      </c>
      <c r="C84" s="49">
        <v>971.23726114649685</v>
      </c>
      <c r="D84" s="49">
        <v>242.0170656284761</v>
      </c>
      <c r="E84" s="49">
        <v>392.87900000000002</v>
      </c>
      <c r="F84" s="49">
        <v>108.8641340026727</v>
      </c>
      <c r="G84" s="49">
        <v>183.44931444781341</v>
      </c>
      <c r="H84" s="49">
        <v>1016.591067045488</v>
      </c>
    </row>
    <row r="85" spans="1:8">
      <c r="A85" s="48">
        <v>44632</v>
      </c>
      <c r="B85" s="49">
        <v>678.48827677806344</v>
      </c>
      <c r="C85" s="49">
        <v>971.23726114649685</v>
      </c>
      <c r="D85" s="49">
        <v>242.0170656284761</v>
      </c>
      <c r="E85" s="49">
        <v>392.87900000000002</v>
      </c>
      <c r="F85" s="49">
        <v>113.2731597469255</v>
      </c>
      <c r="G85" s="49">
        <v>184.83030138877419</v>
      </c>
      <c r="H85" s="49">
        <v>1016.591067045488</v>
      </c>
    </row>
    <row r="86" spans="1:8">
      <c r="A86" s="48">
        <v>44633</v>
      </c>
      <c r="B86" s="49">
        <v>758.95206216006216</v>
      </c>
      <c r="C86" s="49">
        <v>962.85032273838635</v>
      </c>
      <c r="D86" s="49">
        <v>242.0170656284761</v>
      </c>
      <c r="E86" s="49">
        <v>392.87900000000002</v>
      </c>
      <c r="F86" s="49">
        <v>132.46695900091851</v>
      </c>
      <c r="G86" s="49">
        <v>194.37780495749519</v>
      </c>
      <c r="H86" s="49">
        <v>1016.591067045488</v>
      </c>
    </row>
    <row r="87" spans="1:8">
      <c r="A87" s="48">
        <v>44634</v>
      </c>
      <c r="B87" s="49">
        <v>761.16425485625484</v>
      </c>
      <c r="C87" s="49">
        <v>962.85032273838635</v>
      </c>
      <c r="D87" s="49">
        <v>249.9592235817575</v>
      </c>
      <c r="E87" s="49">
        <v>392.87900000000002</v>
      </c>
      <c r="F87" s="49">
        <v>124.87302314014811</v>
      </c>
      <c r="G87" s="49">
        <v>206.17672075903039</v>
      </c>
      <c r="H87" s="49">
        <v>1016.591067045488</v>
      </c>
    </row>
    <row r="88" spans="1:8">
      <c r="A88" s="48">
        <v>44635</v>
      </c>
      <c r="B88" s="49">
        <v>746.47844941500341</v>
      </c>
      <c r="C88" s="49">
        <v>962.85032273838635</v>
      </c>
      <c r="D88" s="49">
        <v>254.68963515016691</v>
      </c>
      <c r="E88" s="49">
        <v>392.87900000000002</v>
      </c>
      <c r="F88" s="49">
        <v>128.5501437137147</v>
      </c>
      <c r="G88" s="49">
        <v>225.10013124268849</v>
      </c>
      <c r="H88" s="49">
        <v>1016.591067045488</v>
      </c>
    </row>
    <row r="89" spans="1:8">
      <c r="A89" s="48">
        <v>44636</v>
      </c>
      <c r="B89" s="49">
        <v>732.53149621472812</v>
      </c>
      <c r="C89" s="49">
        <v>972.57484076433116</v>
      </c>
      <c r="D89" s="49">
        <v>250.4386509877705</v>
      </c>
      <c r="E89" s="49">
        <v>392.87900000000002</v>
      </c>
      <c r="F89" s="49">
        <v>134.75644334944249</v>
      </c>
      <c r="G89" s="49">
        <v>243.0447394623927</v>
      </c>
      <c r="H89" s="49">
        <v>1016.591067045488</v>
      </c>
    </row>
    <row r="90" spans="1:8">
      <c r="A90" s="48">
        <v>44637</v>
      </c>
      <c r="B90" s="49">
        <v>746.69752236751549</v>
      </c>
      <c r="C90" s="49">
        <v>972.57484076433116</v>
      </c>
      <c r="D90" s="49">
        <v>234.06506437125751</v>
      </c>
      <c r="E90" s="49">
        <v>392.87900000000002</v>
      </c>
      <c r="F90" s="49">
        <v>135.20019272692809</v>
      </c>
      <c r="G90" s="49">
        <v>267.43348686917341</v>
      </c>
      <c r="H90" s="49">
        <v>1016.591067045488</v>
      </c>
    </row>
    <row r="91" spans="1:8">
      <c r="A91" s="48">
        <v>44638</v>
      </c>
      <c r="B91" s="49">
        <v>708.62359807295252</v>
      </c>
      <c r="C91" s="49">
        <v>972.57484076433116</v>
      </c>
      <c r="D91" s="49">
        <v>234.06506437125751</v>
      </c>
      <c r="E91" s="49">
        <v>392.87900000000002</v>
      </c>
      <c r="F91" s="49">
        <v>127.3142922429497</v>
      </c>
      <c r="G91" s="49">
        <v>229.1070779761105</v>
      </c>
      <c r="H91" s="49">
        <v>1016.591067045488</v>
      </c>
    </row>
    <row r="92" spans="1:8">
      <c r="A92" s="48">
        <v>44639</v>
      </c>
      <c r="B92" s="49">
        <v>715.16975618811887</v>
      </c>
      <c r="C92" s="49">
        <v>1065.6299019607841</v>
      </c>
      <c r="D92" s="49">
        <v>249.60991638225249</v>
      </c>
      <c r="E92" s="49">
        <v>392.87900000000002</v>
      </c>
      <c r="F92" s="49">
        <v>135.33910425914439</v>
      </c>
      <c r="G92" s="49">
        <v>211.53567002014779</v>
      </c>
      <c r="H92" s="49">
        <v>1016.591067045488</v>
      </c>
    </row>
    <row r="93" spans="1:8">
      <c r="A93" s="48">
        <v>44640</v>
      </c>
      <c r="B93" s="49">
        <v>753.61481659388642</v>
      </c>
      <c r="C93" s="49">
        <v>960.01027027027033</v>
      </c>
      <c r="D93" s="49">
        <v>249.60991638225249</v>
      </c>
      <c r="E93" s="49">
        <v>392.87900000000002</v>
      </c>
      <c r="F93" s="49">
        <v>143.29401220515371</v>
      </c>
      <c r="G93" s="49">
        <v>208.06276365462011</v>
      </c>
      <c r="H93" s="49">
        <v>1016.591067045488</v>
      </c>
    </row>
    <row r="94" spans="1:8">
      <c r="A94" s="48">
        <v>44641</v>
      </c>
      <c r="B94" s="49">
        <v>684.80924845147968</v>
      </c>
      <c r="C94" s="49">
        <v>972.60598726114654</v>
      </c>
      <c r="D94" s="49">
        <v>265.02604004449393</v>
      </c>
      <c r="E94" s="49">
        <v>392.86099999999999</v>
      </c>
      <c r="F94" s="49">
        <v>142.7761495751796</v>
      </c>
      <c r="G94" s="49">
        <v>211.84964728814001</v>
      </c>
      <c r="H94" s="49">
        <v>1016.591067045488</v>
      </c>
    </row>
    <row r="95" spans="1:8">
      <c r="A95" s="48">
        <v>44642</v>
      </c>
      <c r="B95" s="49">
        <v>720.9589593943565</v>
      </c>
      <c r="C95" s="49">
        <v>972.60598726114654</v>
      </c>
      <c r="D95" s="49">
        <v>262.75703003337043</v>
      </c>
      <c r="E95" s="49">
        <v>392.86099999999999</v>
      </c>
      <c r="F95" s="49">
        <v>128.77622680017859</v>
      </c>
      <c r="G95" s="49">
        <v>219.6799985267121</v>
      </c>
      <c r="H95" s="49">
        <v>1016.591067045488</v>
      </c>
    </row>
    <row r="96" spans="1:8">
      <c r="A96" s="48">
        <v>44643</v>
      </c>
      <c r="B96" s="49">
        <v>728.14473778389538</v>
      </c>
      <c r="C96" s="49">
        <v>972.60598726114654</v>
      </c>
      <c r="D96" s="49">
        <v>262.75703003337043</v>
      </c>
      <c r="E96" s="49">
        <v>392.86099999999999</v>
      </c>
      <c r="F96" s="49">
        <v>125.9858767666432</v>
      </c>
      <c r="G96" s="49">
        <v>217.09279851766621</v>
      </c>
      <c r="H96" s="49">
        <v>1016.591067045488</v>
      </c>
    </row>
    <row r="97" spans="1:8">
      <c r="A97" s="48">
        <v>44644</v>
      </c>
      <c r="B97" s="49">
        <v>726.37518513420514</v>
      </c>
      <c r="C97" s="49">
        <v>934.18163057324841</v>
      </c>
      <c r="D97" s="49">
        <v>262.75703003337043</v>
      </c>
      <c r="E97" s="49">
        <v>392.86099999999999</v>
      </c>
      <c r="F97" s="49">
        <v>125.9399690989672</v>
      </c>
      <c r="G97" s="49">
        <v>238.70967280182441</v>
      </c>
      <c r="H97" s="49">
        <v>1016.591067045488</v>
      </c>
    </row>
    <row r="98" spans="1:8">
      <c r="A98" s="48">
        <v>44645</v>
      </c>
      <c r="B98" s="49">
        <v>731.2862009635237</v>
      </c>
      <c r="C98" s="49">
        <v>934.18163057324841</v>
      </c>
      <c r="D98" s="49">
        <v>252.39802634054561</v>
      </c>
      <c r="E98" s="49">
        <v>392.86099999999999</v>
      </c>
      <c r="F98" s="49">
        <v>125.90229628653439</v>
      </c>
      <c r="G98" s="49">
        <v>245.20987229014619</v>
      </c>
      <c r="H98" s="49">
        <v>1016.591067045488</v>
      </c>
    </row>
    <row r="99" spans="1:8">
      <c r="A99" s="48">
        <v>44646</v>
      </c>
      <c r="B99" s="49">
        <v>720.83131039229181</v>
      </c>
      <c r="C99" s="49">
        <v>934.18163057324841</v>
      </c>
      <c r="D99" s="49">
        <v>252.39802634054561</v>
      </c>
      <c r="E99" s="49">
        <v>392.86099999999999</v>
      </c>
      <c r="F99" s="49">
        <v>123.7460429521028</v>
      </c>
      <c r="G99" s="49">
        <v>247.95819950749041</v>
      </c>
      <c r="H99" s="49">
        <v>1016.591067045488</v>
      </c>
    </row>
    <row r="100" spans="1:8">
      <c r="A100" s="48">
        <v>44647</v>
      </c>
      <c r="B100" s="49">
        <v>698.56748864418444</v>
      </c>
      <c r="C100" s="49">
        <v>934.18163057324841</v>
      </c>
      <c r="D100" s="49">
        <v>262.81309232480533</v>
      </c>
      <c r="E100" s="49">
        <v>392.86099999999999</v>
      </c>
      <c r="F100" s="49">
        <v>136.27328140775069</v>
      </c>
      <c r="G100" s="49">
        <v>249.89019460202289</v>
      </c>
      <c r="H100" s="49">
        <v>1016.591067045488</v>
      </c>
    </row>
    <row r="101" spans="1:8">
      <c r="A101" s="48">
        <v>44648</v>
      </c>
      <c r="B101" s="49">
        <v>741.75626909841708</v>
      </c>
      <c r="C101" s="49">
        <v>934.18163057324841</v>
      </c>
      <c r="D101" s="49">
        <v>262.81309232480533</v>
      </c>
      <c r="E101" s="49">
        <v>392.86099999999999</v>
      </c>
      <c r="F101" s="49">
        <v>149.52736890464851</v>
      </c>
      <c r="G101" s="49">
        <v>274.63105895596601</v>
      </c>
      <c r="H101" s="49">
        <v>1016.591067045488</v>
      </c>
    </row>
    <row r="102" spans="1:8">
      <c r="A102" s="48">
        <v>44649</v>
      </c>
      <c r="B102" s="49">
        <v>731.54460770818991</v>
      </c>
      <c r="C102" s="49">
        <v>934.18163057324841</v>
      </c>
      <c r="D102" s="49">
        <v>253.74921245828699</v>
      </c>
      <c r="E102" s="49">
        <v>392.86099999999999</v>
      </c>
      <c r="F102" s="49">
        <v>158.5469132176321</v>
      </c>
      <c r="G102" s="49">
        <v>281.31362058642418</v>
      </c>
      <c r="H102" s="49">
        <v>1016.591067045488</v>
      </c>
    </row>
    <row r="103" spans="1:8">
      <c r="A103" s="48">
        <v>44650</v>
      </c>
      <c r="B103" s="49">
        <v>738.40545836200965</v>
      </c>
      <c r="C103" s="49">
        <v>934.18163057324841</v>
      </c>
      <c r="D103" s="49">
        <v>258.96723444976078</v>
      </c>
      <c r="E103" s="49">
        <v>392.86099999999999</v>
      </c>
      <c r="F103" s="49">
        <v>140.3067647972932</v>
      </c>
      <c r="G103" s="49">
        <v>282.18406541190308</v>
      </c>
      <c r="H103" s="49">
        <v>1016.591067045488</v>
      </c>
    </row>
    <row r="104" spans="1:8">
      <c r="A104" s="48">
        <v>44651</v>
      </c>
      <c r="B104" s="49">
        <v>749.10263661390229</v>
      </c>
      <c r="C104" s="49">
        <v>920.17745721271399</v>
      </c>
      <c r="D104" s="49">
        <v>264.8697129186603</v>
      </c>
      <c r="E104" s="49">
        <v>392.86099999999999</v>
      </c>
      <c r="F104" s="49">
        <v>158.55986198577509</v>
      </c>
      <c r="G104" s="49">
        <v>312.24362293519562</v>
      </c>
      <c r="H104" s="49">
        <v>1016.591067045488</v>
      </c>
    </row>
    <row r="105" spans="1:8">
      <c r="A105" s="48">
        <v>44652</v>
      </c>
      <c r="B105" s="49">
        <v>746.92635856847903</v>
      </c>
      <c r="C105" s="49">
        <v>920.03838630806843</v>
      </c>
      <c r="D105" s="49">
        <v>284.52100111234711</v>
      </c>
      <c r="E105" s="49">
        <v>299.12599999999998</v>
      </c>
      <c r="F105" s="49">
        <v>131.08660041498311</v>
      </c>
      <c r="G105" s="49">
        <v>282.96308654313958</v>
      </c>
      <c r="H105" s="49">
        <v>1090.84330584498</v>
      </c>
    </row>
    <row r="106" spans="1:8">
      <c r="A106" s="48">
        <v>44653</v>
      </c>
      <c r="B106" s="49">
        <v>739.45352993805921</v>
      </c>
      <c r="C106" s="49">
        <v>920.03838630806843</v>
      </c>
      <c r="D106" s="49">
        <v>284.52100111234711</v>
      </c>
      <c r="E106" s="49">
        <v>333.19099999999997</v>
      </c>
      <c r="F106" s="49">
        <v>123.8128651842962</v>
      </c>
      <c r="G106" s="49">
        <v>240.06608993225589</v>
      </c>
      <c r="H106" s="49">
        <v>1090.84330584498</v>
      </c>
    </row>
    <row r="107" spans="1:8">
      <c r="A107" s="48">
        <v>44654</v>
      </c>
      <c r="B107" s="49">
        <v>694.46031452167927</v>
      </c>
      <c r="C107" s="49">
        <v>920.03838630806843</v>
      </c>
      <c r="D107" s="49">
        <v>264.75458959044369</v>
      </c>
      <c r="E107" s="49">
        <v>344.24799999999999</v>
      </c>
      <c r="F107" s="49">
        <v>107.39212725354309</v>
      </c>
      <c r="G107" s="49">
        <v>150.89491716352831</v>
      </c>
      <c r="H107" s="49">
        <v>1090.84330584498</v>
      </c>
    </row>
    <row r="108" spans="1:8">
      <c r="A108" s="48">
        <v>44655</v>
      </c>
      <c r="B108" s="49">
        <v>696.19340605643492</v>
      </c>
      <c r="C108" s="49">
        <v>934.06086624203817</v>
      </c>
      <c r="D108" s="49">
        <v>259.73679607508541</v>
      </c>
      <c r="E108" s="49">
        <v>344.24799999999999</v>
      </c>
      <c r="F108" s="49">
        <v>111.1392073270636</v>
      </c>
      <c r="G108" s="49">
        <v>182.42716878297961</v>
      </c>
      <c r="H108" s="49">
        <v>1090.84330584498</v>
      </c>
    </row>
    <row r="109" spans="1:8">
      <c r="A109" s="48">
        <v>44656</v>
      </c>
      <c r="B109" s="49">
        <v>702.85917894012391</v>
      </c>
      <c r="C109" s="49">
        <v>934.06086624203817</v>
      </c>
      <c r="D109" s="49">
        <v>259.73679607508541</v>
      </c>
      <c r="E109" s="49">
        <v>344.24799999999999</v>
      </c>
      <c r="F109" s="49">
        <v>116.4052966959632</v>
      </c>
      <c r="G109" s="49">
        <v>201.32124746787991</v>
      </c>
      <c r="H109" s="49">
        <v>1090.84330584498</v>
      </c>
    </row>
    <row r="110" spans="1:8">
      <c r="A110" s="48">
        <v>44657</v>
      </c>
      <c r="B110" s="49">
        <v>708.31866827253953</v>
      </c>
      <c r="C110" s="49">
        <v>934.06086624203817</v>
      </c>
      <c r="D110" s="49">
        <v>259.73679607508541</v>
      </c>
      <c r="E110" s="49">
        <v>352.40199999999999</v>
      </c>
      <c r="F110" s="49">
        <v>102.8533103324817</v>
      </c>
      <c r="G110" s="49">
        <v>194.89598630263251</v>
      </c>
      <c r="H110" s="49">
        <v>1090.84330584498</v>
      </c>
    </row>
    <row r="111" spans="1:8">
      <c r="A111" s="48">
        <v>44658</v>
      </c>
      <c r="B111" s="49">
        <v>709.77187818306948</v>
      </c>
      <c r="C111" s="49">
        <v>934.06086624203817</v>
      </c>
      <c r="D111" s="49">
        <v>260.75379095563142</v>
      </c>
      <c r="E111" s="49">
        <v>352.40199999999999</v>
      </c>
      <c r="F111" s="49">
        <v>100.7150983598595</v>
      </c>
      <c r="G111" s="49">
        <v>273.07910827340339</v>
      </c>
      <c r="H111" s="49">
        <v>1090.84330584498</v>
      </c>
    </row>
    <row r="112" spans="1:8">
      <c r="A112" s="48">
        <v>44659</v>
      </c>
      <c r="B112" s="49">
        <v>703.13608121128698</v>
      </c>
      <c r="C112" s="49">
        <v>934.06086624203817</v>
      </c>
      <c r="D112" s="49">
        <v>264.09408105802049</v>
      </c>
      <c r="E112" s="49">
        <v>354.45800000000003</v>
      </c>
      <c r="F112" s="49">
        <v>102.5942130698633</v>
      </c>
      <c r="G112" s="49">
        <v>156.1253079247266</v>
      </c>
      <c r="H112" s="49">
        <v>1090.84330584498</v>
      </c>
    </row>
    <row r="113" spans="1:8">
      <c r="A113" s="48">
        <v>44660</v>
      </c>
      <c r="B113" s="49">
        <v>693.40245629731589</v>
      </c>
      <c r="C113" s="49">
        <v>934.06086624203817</v>
      </c>
      <c r="D113" s="49">
        <v>264.09408105802049</v>
      </c>
      <c r="E113" s="49">
        <v>385.95100000000002</v>
      </c>
      <c r="F113" s="49">
        <v>100.9799024978804</v>
      </c>
      <c r="G113" s="49">
        <v>138.41007476669409</v>
      </c>
      <c r="H113" s="49">
        <v>1090.84330584498</v>
      </c>
    </row>
    <row r="114" spans="1:8">
      <c r="A114" s="48">
        <v>44661</v>
      </c>
      <c r="B114" s="49">
        <v>686.19899862353748</v>
      </c>
      <c r="C114" s="49">
        <v>934.06086624203817</v>
      </c>
      <c r="D114" s="49">
        <v>264.09408105802049</v>
      </c>
      <c r="E114" s="49">
        <v>385.95100000000002</v>
      </c>
      <c r="F114" s="49">
        <v>105.02120022070039</v>
      </c>
      <c r="G114" s="49">
        <v>125.2478221928443</v>
      </c>
      <c r="H114" s="49">
        <v>1090.84330584498</v>
      </c>
    </row>
    <row r="115" spans="1:8">
      <c r="A115" s="48">
        <v>44662</v>
      </c>
      <c r="B115" s="49">
        <v>704.61365106675839</v>
      </c>
      <c r="C115" s="49">
        <v>934.06086624203817</v>
      </c>
      <c r="D115" s="49">
        <v>264.09408105802049</v>
      </c>
      <c r="E115" s="49">
        <v>385.95100000000002</v>
      </c>
      <c r="F115" s="49">
        <v>98.965021704877969</v>
      </c>
      <c r="G115" s="49">
        <v>140.23246359074261</v>
      </c>
      <c r="H115" s="49">
        <v>1090.84330584498</v>
      </c>
    </row>
    <row r="116" spans="1:8">
      <c r="A116" s="48">
        <v>44663</v>
      </c>
      <c r="B116" s="49">
        <v>709.1666132140399</v>
      </c>
      <c r="C116" s="49">
        <v>934.06086624203817</v>
      </c>
      <c r="D116" s="49">
        <v>264.09408105802049</v>
      </c>
      <c r="E116" s="49">
        <v>385.95100000000002</v>
      </c>
      <c r="F116" s="49">
        <v>96.269900681460328</v>
      </c>
      <c r="G116" s="49">
        <v>130.1377548159991</v>
      </c>
      <c r="H116" s="49">
        <v>1090.84330584498</v>
      </c>
    </row>
    <row r="117" spans="1:8">
      <c r="A117" s="48">
        <v>44664</v>
      </c>
      <c r="B117" s="49">
        <v>785.25619064005502</v>
      </c>
      <c r="C117" s="49">
        <v>934.06086624203817</v>
      </c>
      <c r="D117" s="49">
        <v>264.09408105802049</v>
      </c>
      <c r="E117" s="49">
        <v>385.95100000000002</v>
      </c>
      <c r="F117" s="49">
        <v>100.7924447223436</v>
      </c>
      <c r="G117" s="49">
        <v>134.00824737809091</v>
      </c>
      <c r="H117" s="49">
        <v>1090.84330584498</v>
      </c>
    </row>
    <row r="118" spans="1:8">
      <c r="A118" s="48">
        <v>44665</v>
      </c>
      <c r="B118" s="49">
        <v>789.83879077770132</v>
      </c>
      <c r="C118" s="49">
        <v>934.06086624203817</v>
      </c>
      <c r="D118" s="49">
        <v>265.17108105802049</v>
      </c>
      <c r="E118" s="49">
        <v>385.95100000000002</v>
      </c>
      <c r="F118" s="49">
        <v>101.51635072763339</v>
      </c>
      <c r="G118" s="49">
        <v>122.2788268476026</v>
      </c>
      <c r="H118" s="49">
        <v>1090.84330584498</v>
      </c>
    </row>
    <row r="119" spans="1:8">
      <c r="A119" s="48">
        <v>44666</v>
      </c>
      <c r="B119" s="49">
        <v>794.94080660701991</v>
      </c>
      <c r="C119" s="49">
        <v>934.06086624203817</v>
      </c>
      <c r="D119" s="49">
        <v>265.17108105802049</v>
      </c>
      <c r="E119" s="49">
        <v>385.95100000000002</v>
      </c>
      <c r="F119" s="49">
        <v>99.09079773960363</v>
      </c>
      <c r="G119" s="49">
        <v>107.08414524827541</v>
      </c>
      <c r="H119" s="49">
        <v>1090.84330584498</v>
      </c>
    </row>
    <row r="120" spans="1:8">
      <c r="A120" s="48">
        <v>44667</v>
      </c>
      <c r="B120" s="49">
        <v>790.39156434962149</v>
      </c>
      <c r="C120" s="49">
        <v>934.06086624203817</v>
      </c>
      <c r="D120" s="49">
        <v>266.75364249146759</v>
      </c>
      <c r="E120" s="49">
        <v>385.95100000000002</v>
      </c>
      <c r="F120" s="49">
        <v>101.5278341088017</v>
      </c>
      <c r="G120" s="49">
        <v>120.3902384771196</v>
      </c>
      <c r="H120" s="49">
        <v>1090.84330584498</v>
      </c>
    </row>
    <row r="121" spans="1:8">
      <c r="A121" s="48">
        <v>44668</v>
      </c>
      <c r="B121" s="49">
        <v>698.42475086028901</v>
      </c>
      <c r="C121" s="49">
        <v>934.06086624203817</v>
      </c>
      <c r="D121" s="49">
        <v>266.75364249146759</v>
      </c>
      <c r="E121" s="49">
        <v>385.95100000000002</v>
      </c>
      <c r="F121" s="49">
        <v>101.7170849100124</v>
      </c>
      <c r="G121" s="49">
        <v>110.6416977834695</v>
      </c>
      <c r="H121" s="49">
        <v>1090.84330584498</v>
      </c>
    </row>
    <row r="122" spans="1:8">
      <c r="A122" s="48">
        <v>44669</v>
      </c>
      <c r="B122" s="49">
        <v>689.54322298692364</v>
      </c>
      <c r="C122" s="49">
        <v>939.85279830148625</v>
      </c>
      <c r="D122" s="49">
        <v>267.73499829351528</v>
      </c>
      <c r="E122" s="49">
        <v>385.95100000000002</v>
      </c>
      <c r="F122" s="49">
        <v>105.47688576373029</v>
      </c>
      <c r="G122" s="49">
        <v>141.17166518789321</v>
      </c>
      <c r="H122" s="49">
        <v>1090.84330584498</v>
      </c>
    </row>
    <row r="123" spans="1:8">
      <c r="A123" s="48">
        <v>44670</v>
      </c>
      <c r="B123" s="49">
        <v>695.34006951135586</v>
      </c>
      <c r="C123" s="49">
        <v>939.85279830148625</v>
      </c>
      <c r="D123" s="49">
        <v>269.07973293515357</v>
      </c>
      <c r="E123" s="49">
        <v>385.95100000000002</v>
      </c>
      <c r="F123" s="49">
        <v>110.926831022778</v>
      </c>
      <c r="G123" s="49">
        <v>189.79697830749171</v>
      </c>
      <c r="H123" s="49">
        <v>1090.84330584498</v>
      </c>
    </row>
    <row r="124" spans="1:8">
      <c r="A124" s="48">
        <v>44671</v>
      </c>
      <c r="B124" s="49">
        <v>726.54772814865794</v>
      </c>
      <c r="C124" s="49">
        <v>962.55783014861993</v>
      </c>
      <c r="D124" s="49">
        <v>272.06608105802047</v>
      </c>
      <c r="E124" s="49">
        <v>385.95100000000002</v>
      </c>
      <c r="F124" s="49">
        <v>102.0806898882926</v>
      </c>
      <c r="G124" s="49">
        <v>147.74100622025171</v>
      </c>
      <c r="H124" s="49">
        <v>1090.84330584498</v>
      </c>
    </row>
    <row r="125" spans="1:8">
      <c r="A125" s="48">
        <v>44672</v>
      </c>
      <c r="B125" s="49">
        <v>730.88228286304195</v>
      </c>
      <c r="C125" s="49">
        <v>962.55783014861993</v>
      </c>
      <c r="D125" s="49">
        <v>272.06608105802047</v>
      </c>
      <c r="E125" s="49">
        <v>385.95100000000002</v>
      </c>
      <c r="F125" s="49">
        <v>98.113439497233941</v>
      </c>
      <c r="G125" s="49">
        <v>135.95686400923179</v>
      </c>
      <c r="H125" s="49">
        <v>1090.84330584498</v>
      </c>
    </row>
    <row r="126" spans="1:8">
      <c r="A126" s="48">
        <v>44673</v>
      </c>
      <c r="B126" s="49">
        <v>733.86847143840328</v>
      </c>
      <c r="C126" s="49">
        <v>955.16058711217181</v>
      </c>
      <c r="D126" s="49">
        <v>272.06608105802047</v>
      </c>
      <c r="E126" s="49">
        <v>385.95100000000002</v>
      </c>
      <c r="F126" s="49">
        <v>93.644379296140869</v>
      </c>
      <c r="G126" s="49">
        <v>116.1481226111615</v>
      </c>
      <c r="H126" s="49">
        <v>1090.84330584498</v>
      </c>
    </row>
    <row r="127" spans="1:8">
      <c r="A127" s="48">
        <v>44674</v>
      </c>
      <c r="B127" s="49">
        <v>727.20113971094293</v>
      </c>
      <c r="C127" s="49">
        <v>955.16058711217181</v>
      </c>
      <c r="D127" s="49">
        <v>272.06608105802047</v>
      </c>
      <c r="E127" s="49">
        <v>385.95100000000002</v>
      </c>
      <c r="F127" s="49">
        <v>92.985161205201564</v>
      </c>
      <c r="G127" s="49">
        <v>114.25932894503001</v>
      </c>
      <c r="H127" s="49">
        <v>1090.84330584498</v>
      </c>
    </row>
    <row r="128" spans="1:8">
      <c r="A128" s="48">
        <v>44675</v>
      </c>
      <c r="B128" s="49">
        <v>719.24684154709917</v>
      </c>
      <c r="C128" s="49">
        <v>996.07173665480423</v>
      </c>
      <c r="D128" s="49">
        <v>272.06608105802047</v>
      </c>
      <c r="E128" s="49">
        <v>385.95100000000002</v>
      </c>
      <c r="F128" s="49">
        <v>93.502418677673717</v>
      </c>
      <c r="G128" s="49">
        <v>103.50795803574491</v>
      </c>
      <c r="H128" s="49">
        <v>1090.84330584498</v>
      </c>
    </row>
    <row r="129" spans="1:8">
      <c r="A129" s="48">
        <v>44676</v>
      </c>
      <c r="B129" s="49">
        <v>698.52869373709564</v>
      </c>
      <c r="C129" s="49">
        <v>955.16058711217181</v>
      </c>
      <c r="D129" s="49">
        <v>272.06608105802047</v>
      </c>
      <c r="E129" s="49">
        <v>385.95100000000002</v>
      </c>
      <c r="F129" s="49">
        <v>91.717600480752239</v>
      </c>
      <c r="G129" s="49">
        <v>102.0570540016077</v>
      </c>
      <c r="H129" s="49">
        <v>1090.84330584498</v>
      </c>
    </row>
    <row r="130" spans="1:8">
      <c r="A130" s="48">
        <v>44677</v>
      </c>
      <c r="B130" s="49">
        <v>693.03661596696486</v>
      </c>
      <c r="C130" s="49">
        <v>955.16058711217181</v>
      </c>
      <c r="D130" s="49">
        <v>272.64352730375418</v>
      </c>
      <c r="E130" s="49">
        <v>385.95100000000002</v>
      </c>
      <c r="F130" s="49">
        <v>92.701795070026577</v>
      </c>
      <c r="G130" s="49">
        <v>106.93303377646269</v>
      </c>
      <c r="H130" s="49">
        <v>1090.84330584498</v>
      </c>
    </row>
    <row r="131" spans="1:8">
      <c r="A131" s="48">
        <v>44678</v>
      </c>
      <c r="B131" s="49">
        <v>698.32670818995177</v>
      </c>
      <c r="C131" s="49">
        <v>955.16058711217181</v>
      </c>
      <c r="D131" s="49">
        <v>272.64352730375418</v>
      </c>
      <c r="E131" s="49">
        <v>385.95100000000002</v>
      </c>
      <c r="F131" s="49">
        <v>90.936896747116393</v>
      </c>
      <c r="G131" s="49">
        <v>103.1638759731012</v>
      </c>
      <c r="H131" s="49">
        <v>1090.84330584498</v>
      </c>
    </row>
    <row r="132" spans="1:8">
      <c r="A132" s="48">
        <v>44679</v>
      </c>
      <c r="B132" s="49">
        <v>696.12012594631801</v>
      </c>
      <c r="C132" s="49">
        <v>955.16058711217181</v>
      </c>
      <c r="D132" s="49">
        <v>272.64352730375418</v>
      </c>
      <c r="E132" s="49">
        <v>385.95100000000002</v>
      </c>
      <c r="F132" s="49">
        <v>90.742920647387535</v>
      </c>
      <c r="G132" s="49">
        <v>100.2389743336047</v>
      </c>
      <c r="H132" s="49">
        <v>1090.84330584498</v>
      </c>
    </row>
    <row r="133" spans="1:8">
      <c r="A133" s="48">
        <v>44680</v>
      </c>
      <c r="B133" s="49">
        <v>698.40470061940812</v>
      </c>
      <c r="C133" s="49">
        <v>948.64984725536988</v>
      </c>
      <c r="D133" s="49">
        <v>272.421319112628</v>
      </c>
      <c r="E133" s="49">
        <v>385.95100000000002</v>
      </c>
      <c r="F133" s="49">
        <v>88.308807245014734</v>
      </c>
      <c r="G133" s="49">
        <v>98.426438968402266</v>
      </c>
      <c r="H133" s="49">
        <v>1090.84330584498</v>
      </c>
    </row>
    <row r="134" spans="1:8">
      <c r="A134" s="48">
        <v>44681</v>
      </c>
      <c r="B134" s="49">
        <v>703.46018651066754</v>
      </c>
      <c r="C134" s="49">
        <v>958.86780891719741</v>
      </c>
      <c r="D134" s="49">
        <v>272.421319112628</v>
      </c>
      <c r="E134" s="49">
        <v>385.95100000000002</v>
      </c>
      <c r="F134" s="49">
        <v>87.372223681681291</v>
      </c>
      <c r="G134" s="49">
        <v>97.551962015746795</v>
      </c>
      <c r="H134" s="49">
        <v>1090.84330584498</v>
      </c>
    </row>
    <row r="135" spans="1:8">
      <c r="A135" s="48">
        <v>44682</v>
      </c>
      <c r="B135" s="51">
        <v>810.60550000000001</v>
      </c>
      <c r="C135" s="51">
        <v>944.56932099999995</v>
      </c>
      <c r="D135" s="51">
        <v>272.95823000000001</v>
      </c>
      <c r="E135" s="51">
        <v>389.36799999999999</v>
      </c>
      <c r="F135" s="51">
        <v>105.46462</v>
      </c>
      <c r="G135" s="51">
        <v>96.935391277349979</v>
      </c>
      <c r="H135" s="51">
        <v>1100.220639283737</v>
      </c>
    </row>
    <row r="136" spans="1:8">
      <c r="A136" s="48">
        <v>44683</v>
      </c>
      <c r="B136" s="51">
        <v>744.38779999999997</v>
      </c>
      <c r="C136" s="51">
        <v>906.04559800000004</v>
      </c>
      <c r="D136" s="51">
        <v>273.36824999999999</v>
      </c>
      <c r="E136" s="51">
        <v>389.36799999999999</v>
      </c>
      <c r="F136" s="51">
        <v>101.24961999999999</v>
      </c>
      <c r="G136" s="51">
        <v>99.05587341873688</v>
      </c>
      <c r="H136" s="51">
        <v>1100.220639283737</v>
      </c>
    </row>
    <row r="137" spans="1:8">
      <c r="A137" s="48">
        <v>44684</v>
      </c>
      <c r="B137" s="51">
        <v>747.31506000000002</v>
      </c>
      <c r="C137" s="51">
        <v>889.134006</v>
      </c>
      <c r="D137" s="51">
        <v>273.36824999999999</v>
      </c>
      <c r="E137" s="51">
        <v>389.36799999999999</v>
      </c>
      <c r="F137" s="51">
        <v>103.11327</v>
      </c>
      <c r="G137" s="51">
        <v>108.5508956274352</v>
      </c>
      <c r="H137" s="51">
        <v>1100.220639283737</v>
      </c>
    </row>
    <row r="138" spans="1:8">
      <c r="A138" s="48">
        <v>44685</v>
      </c>
      <c r="B138" s="51">
        <v>749.90179000000001</v>
      </c>
      <c r="C138" s="51">
        <v>889.134006</v>
      </c>
      <c r="D138" s="51">
        <v>273.36824999999999</v>
      </c>
      <c r="E138" s="51">
        <v>389.36799999999999</v>
      </c>
      <c r="F138" s="51">
        <v>101.82758</v>
      </c>
      <c r="G138" s="51">
        <v>138.35916155052951</v>
      </c>
      <c r="H138" s="51">
        <v>1100.220639283737</v>
      </c>
    </row>
    <row r="139" spans="1:8">
      <c r="A139" s="48">
        <v>44686</v>
      </c>
      <c r="B139" s="51">
        <v>648.70320000000004</v>
      </c>
      <c r="C139" s="51">
        <v>889.134006</v>
      </c>
      <c r="D139" s="51">
        <v>273.36824999999999</v>
      </c>
      <c r="E139" s="51">
        <v>389.36799999999999</v>
      </c>
      <c r="F139" s="51">
        <v>103.43107000000001</v>
      </c>
      <c r="G139" s="51">
        <v>106.28962687635649</v>
      </c>
      <c r="H139" s="51">
        <v>1100.220639283737</v>
      </c>
    </row>
    <row r="140" spans="1:8">
      <c r="A140" s="48">
        <v>44687</v>
      </c>
      <c r="B140" s="51">
        <v>814.15914999999995</v>
      </c>
      <c r="C140" s="51">
        <v>889.134006</v>
      </c>
      <c r="D140" s="51">
        <v>273.59804000000003</v>
      </c>
      <c r="E140" s="51">
        <v>389.43400000000003</v>
      </c>
      <c r="F140" s="51">
        <v>105.43197000000001</v>
      </c>
      <c r="G140" s="51">
        <v>114.738087150094</v>
      </c>
      <c r="H140" s="51">
        <v>1100.220639283737</v>
      </c>
    </row>
    <row r="141" spans="1:8">
      <c r="A141" s="48">
        <v>44688</v>
      </c>
      <c r="B141" s="51">
        <v>818.59934999999996</v>
      </c>
      <c r="C141" s="51">
        <v>896.45291499999996</v>
      </c>
      <c r="D141" s="51">
        <v>273.88501000000002</v>
      </c>
      <c r="E141" s="51">
        <v>395.00700000000001</v>
      </c>
      <c r="F141" s="51">
        <v>107.0775</v>
      </c>
      <c r="G141" s="51">
        <v>115.3694233905001</v>
      </c>
      <c r="H141" s="51">
        <v>1100.220639283737</v>
      </c>
    </row>
    <row r="142" spans="1:8">
      <c r="A142" s="48">
        <v>44689</v>
      </c>
      <c r="B142" s="51">
        <v>817.78792999999996</v>
      </c>
      <c r="C142" s="51">
        <v>896.45291499999996</v>
      </c>
      <c r="D142" s="51">
        <v>273.88501000000002</v>
      </c>
      <c r="E142" s="51">
        <v>395.00700000000001</v>
      </c>
      <c r="F142" s="51">
        <v>110.95258</v>
      </c>
      <c r="G142" s="51">
        <v>110.49772392265</v>
      </c>
      <c r="H142" s="51">
        <v>1100.220639283737</v>
      </c>
    </row>
    <row r="143" spans="1:8">
      <c r="A143" s="48">
        <v>44690</v>
      </c>
      <c r="B143" s="51">
        <v>810.71676000000002</v>
      </c>
      <c r="C143" s="51">
        <v>898.53006200000004</v>
      </c>
      <c r="D143" s="51">
        <v>284.0532</v>
      </c>
      <c r="E143" s="51">
        <v>395.00700000000001</v>
      </c>
      <c r="F143" s="51">
        <v>101.85823000000001</v>
      </c>
      <c r="G143" s="51">
        <v>104.7745090927519</v>
      </c>
      <c r="H143" s="51">
        <v>1100.220639283737</v>
      </c>
    </row>
    <row r="144" spans="1:8">
      <c r="A144" s="48">
        <v>44691</v>
      </c>
      <c r="B144" s="51">
        <v>832.08500000000004</v>
      </c>
      <c r="C144" s="51">
        <v>943.10513000000003</v>
      </c>
      <c r="D144" s="51">
        <v>284.0532</v>
      </c>
      <c r="E144" s="51">
        <v>395.00700000000001</v>
      </c>
      <c r="F144" s="51">
        <v>102.69177999999999</v>
      </c>
      <c r="G144" s="51">
        <v>108.7765165283211</v>
      </c>
      <c r="H144" s="51">
        <v>1100.220639283737</v>
      </c>
    </row>
    <row r="145" spans="1:8">
      <c r="A145" s="48">
        <v>44692</v>
      </c>
      <c r="B145" s="51">
        <v>918.93768</v>
      </c>
      <c r="C145" s="51">
        <v>955.38548900000001</v>
      </c>
      <c r="D145" s="51">
        <v>307.62515000000002</v>
      </c>
      <c r="E145" s="51">
        <v>395.55700000000002</v>
      </c>
      <c r="F145" s="51">
        <v>100.73509</v>
      </c>
      <c r="G145" s="51">
        <v>102.3227924618479</v>
      </c>
      <c r="H145" s="51">
        <v>1100.220639283737</v>
      </c>
    </row>
    <row r="146" spans="1:8">
      <c r="A146" s="48">
        <v>44693</v>
      </c>
      <c r="B146" s="51">
        <v>922.51298999999995</v>
      </c>
      <c r="C146" s="51">
        <v>955.38548900000001</v>
      </c>
      <c r="D146" s="51">
        <v>292.64272999999997</v>
      </c>
      <c r="E146" s="51">
        <v>395.55700000000002</v>
      </c>
      <c r="F146" s="51">
        <v>98.843190000000007</v>
      </c>
      <c r="G146" s="51">
        <v>101.3085886432566</v>
      </c>
      <c r="H146" s="51">
        <v>1100.220639283737</v>
      </c>
    </row>
    <row r="147" spans="1:8">
      <c r="A147" s="48">
        <v>44694</v>
      </c>
      <c r="B147" s="51">
        <v>927.02579000000003</v>
      </c>
      <c r="C147" s="51">
        <v>955.38548900000001</v>
      </c>
      <c r="D147" s="51">
        <v>292.64272999999997</v>
      </c>
      <c r="E147" s="51">
        <v>395.55700000000002</v>
      </c>
      <c r="F147" s="51">
        <v>99.195099999999996</v>
      </c>
      <c r="G147" s="51">
        <v>102.4897028184547</v>
      </c>
      <c r="H147" s="51">
        <v>1100.220639283737</v>
      </c>
    </row>
    <row r="148" spans="1:8">
      <c r="A148" s="48">
        <v>44695</v>
      </c>
      <c r="B148" s="51">
        <v>921.47909000000004</v>
      </c>
      <c r="C148" s="51">
        <v>961.74508000000003</v>
      </c>
      <c r="D148" s="51">
        <v>292.64272999999997</v>
      </c>
      <c r="E148" s="51">
        <v>395.55700000000002</v>
      </c>
      <c r="F148" s="51">
        <v>101.6224</v>
      </c>
      <c r="G148" s="51">
        <v>100.1129727138141</v>
      </c>
      <c r="H148" s="51">
        <v>1100.220639283737</v>
      </c>
    </row>
    <row r="149" spans="1:8">
      <c r="A149" s="48">
        <v>44696</v>
      </c>
      <c r="B149" s="51">
        <v>900.28354000000002</v>
      </c>
      <c r="C149" s="51">
        <v>954.77104399999996</v>
      </c>
      <c r="D149" s="51">
        <v>292.64272999999997</v>
      </c>
      <c r="E149" s="51" t="s">
        <v>77</v>
      </c>
      <c r="F149" s="51">
        <v>103.99473999999999</v>
      </c>
      <c r="G149" s="51">
        <v>97.221097638788052</v>
      </c>
      <c r="H149" s="51">
        <v>1100.220639283737</v>
      </c>
    </row>
    <row r="150" spans="1:8">
      <c r="A150" s="48">
        <v>44697</v>
      </c>
      <c r="B150" s="51">
        <v>890.26183000000003</v>
      </c>
      <c r="C150" s="51">
        <v>954.77104399999996</v>
      </c>
      <c r="D150" s="51">
        <v>296.45753999999999</v>
      </c>
      <c r="E150" s="51">
        <v>395.55700000000002</v>
      </c>
      <c r="F150" s="51">
        <v>101.59847000000001</v>
      </c>
      <c r="G150" s="51">
        <v>99.732127968992273</v>
      </c>
      <c r="H150" s="51">
        <v>1100.220639283737</v>
      </c>
    </row>
    <row r="151" spans="1:8">
      <c r="A151" s="48">
        <v>44698</v>
      </c>
      <c r="B151" s="51">
        <v>884.25162999999998</v>
      </c>
      <c r="C151" s="51">
        <v>948.15045999999995</v>
      </c>
      <c r="D151" s="51">
        <v>296.45753999999999</v>
      </c>
      <c r="E151" s="51">
        <v>395.55700000000002</v>
      </c>
      <c r="F151" s="51">
        <v>103.13330999999999</v>
      </c>
      <c r="G151" s="51">
        <v>114.1848919121321</v>
      </c>
      <c r="H151" s="51">
        <v>1100.220639283737</v>
      </c>
    </row>
    <row r="152" spans="1:8">
      <c r="A152" s="48">
        <v>44699</v>
      </c>
      <c r="B152" s="51">
        <v>800.93105000000003</v>
      </c>
      <c r="C152" s="51">
        <v>948.15045999999995</v>
      </c>
      <c r="D152" s="51">
        <v>296.45753999999999</v>
      </c>
      <c r="E152" s="51">
        <v>395.55700000000002</v>
      </c>
      <c r="F152" s="51">
        <v>106.92238999999999</v>
      </c>
      <c r="G152" s="51">
        <v>146.9052070772718</v>
      </c>
      <c r="H152" s="51">
        <v>1100.220639283737</v>
      </c>
    </row>
    <row r="153" spans="1:8">
      <c r="A153" s="48">
        <v>44700</v>
      </c>
      <c r="B153" s="51">
        <v>791.08160999999996</v>
      </c>
      <c r="C153" s="51">
        <v>948.15045999999995</v>
      </c>
      <c r="D153" s="51">
        <v>296.45753999999999</v>
      </c>
      <c r="E153" s="51">
        <v>395.55700000000002</v>
      </c>
      <c r="F153" s="51">
        <v>109.85859000000001</v>
      </c>
      <c r="G153" s="51">
        <v>122.59360962552741</v>
      </c>
      <c r="H153" s="51">
        <v>1100.220639283737</v>
      </c>
    </row>
    <row r="154" spans="1:8">
      <c r="A154" s="48">
        <v>44701</v>
      </c>
      <c r="B154" s="51">
        <v>893.42066</v>
      </c>
      <c r="C154" s="51">
        <v>948.15045999999995</v>
      </c>
      <c r="D154" s="51">
        <v>296.89636999999999</v>
      </c>
      <c r="E154" s="51">
        <v>395.55700000000002</v>
      </c>
      <c r="F154" s="51">
        <v>104.65555000000001</v>
      </c>
      <c r="G154" s="51">
        <v>114.9670944624739</v>
      </c>
      <c r="H154" s="51">
        <v>1100.220639283737</v>
      </c>
    </row>
    <row r="155" spans="1:8">
      <c r="A155" s="48">
        <v>44702</v>
      </c>
      <c r="B155" s="51">
        <v>897.56268</v>
      </c>
      <c r="C155" s="51">
        <v>954.343076</v>
      </c>
      <c r="D155" s="51">
        <v>303.72264999999999</v>
      </c>
      <c r="E155" s="51">
        <v>395.55700000000002</v>
      </c>
      <c r="F155" s="51">
        <v>104.16762</v>
      </c>
      <c r="G155" s="51">
        <v>108.8174796788437</v>
      </c>
      <c r="H155" s="51">
        <v>1100.220639283737</v>
      </c>
    </row>
    <row r="156" spans="1:8">
      <c r="A156" s="48">
        <v>44703</v>
      </c>
      <c r="B156" s="51">
        <v>924.99159999999995</v>
      </c>
      <c r="C156" s="51">
        <v>960.38569399999994</v>
      </c>
      <c r="D156" s="51">
        <v>318.04435000000001</v>
      </c>
      <c r="E156" s="51">
        <v>395.55700000000002</v>
      </c>
      <c r="F156" s="51">
        <v>101.36706</v>
      </c>
      <c r="G156" s="51">
        <v>94.950597480193039</v>
      </c>
      <c r="H156" s="51">
        <v>1100.220639283737</v>
      </c>
    </row>
    <row r="157" spans="1:8">
      <c r="A157" s="48">
        <v>44704</v>
      </c>
      <c r="B157" s="51">
        <v>921.85252000000003</v>
      </c>
      <c r="C157" s="51">
        <v>960.38569399999994</v>
      </c>
      <c r="D157" s="51">
        <v>318.04435000000001</v>
      </c>
      <c r="E157" s="51" t="s">
        <v>77</v>
      </c>
      <c r="F157" s="51">
        <v>100.62217</v>
      </c>
      <c r="G157" s="51">
        <v>96.470786817762487</v>
      </c>
      <c r="H157" s="51">
        <v>1100.220639283737</v>
      </c>
    </row>
    <row r="158" spans="1:8">
      <c r="A158" s="48">
        <v>44705</v>
      </c>
      <c r="B158" s="51">
        <v>940.62568999999996</v>
      </c>
      <c r="C158" s="51">
        <v>952.91651000000002</v>
      </c>
      <c r="D158" s="51">
        <v>300.58960999999999</v>
      </c>
      <c r="E158" s="51">
        <v>395.55700000000002</v>
      </c>
      <c r="F158" s="51">
        <v>97.819379999999995</v>
      </c>
      <c r="G158" s="51">
        <v>106.32663360533761</v>
      </c>
      <c r="H158" s="51">
        <v>1100.220639283737</v>
      </c>
    </row>
    <row r="159" spans="1:8">
      <c r="A159" s="48">
        <v>44706</v>
      </c>
      <c r="B159" s="51">
        <v>939.82092999999998</v>
      </c>
      <c r="C159" s="51">
        <v>952.91651000000002</v>
      </c>
      <c r="D159" s="51">
        <v>296.45753999999999</v>
      </c>
      <c r="E159" s="51">
        <v>395.55700000000002</v>
      </c>
      <c r="F159" s="51">
        <v>95.786259999999999</v>
      </c>
      <c r="G159" s="51">
        <v>100.6991440618484</v>
      </c>
      <c r="H159" s="51">
        <v>1100.220639283737</v>
      </c>
    </row>
    <row r="160" spans="1:8">
      <c r="A160" s="48">
        <v>44707</v>
      </c>
      <c r="B160" s="51">
        <v>846.63693000000001</v>
      </c>
      <c r="C160" s="51">
        <v>959.14458000000002</v>
      </c>
      <c r="D160" s="51">
        <v>296.45753999999999</v>
      </c>
      <c r="E160" s="51">
        <v>395.55700000000002</v>
      </c>
      <c r="F160" s="51">
        <v>99.367850000000004</v>
      </c>
      <c r="G160" s="51">
        <v>99.885228316190847</v>
      </c>
      <c r="H160" s="51">
        <v>1100.220639283737</v>
      </c>
    </row>
    <row r="161" spans="1:8">
      <c r="A161" s="48">
        <v>44708</v>
      </c>
      <c r="B161" s="51">
        <v>684.69713000000002</v>
      </c>
      <c r="C161" s="51">
        <v>966.00278200000002</v>
      </c>
      <c r="D161" s="51">
        <v>295.30624999999998</v>
      </c>
      <c r="E161" s="51">
        <v>395.55700000000002</v>
      </c>
      <c r="F161" s="51">
        <v>112.14936</v>
      </c>
      <c r="G161" s="51">
        <v>96.810919356810757</v>
      </c>
      <c r="H161" s="51">
        <v>1100.220639283737</v>
      </c>
    </row>
    <row r="162" spans="1:8">
      <c r="A162" s="48">
        <v>44709</v>
      </c>
      <c r="B162" s="51">
        <v>846.26939000000004</v>
      </c>
      <c r="C162" s="51">
        <v>967.14888299999996</v>
      </c>
      <c r="D162" s="51">
        <v>295.30624999999998</v>
      </c>
      <c r="E162" s="51">
        <v>395.55700000000002</v>
      </c>
      <c r="F162" s="51">
        <v>103.42488</v>
      </c>
      <c r="G162" s="51">
        <v>95.998619526925907</v>
      </c>
      <c r="H162" s="51">
        <v>1100.220639283737</v>
      </c>
    </row>
    <row r="163" spans="1:8">
      <c r="A163" s="48">
        <v>44710</v>
      </c>
      <c r="B163" s="51">
        <v>937.92281000000003</v>
      </c>
      <c r="C163" s="51">
        <v>967.14888299999996</v>
      </c>
      <c r="D163" s="51">
        <v>278.76423</v>
      </c>
      <c r="E163" s="51">
        <v>395.55700000000002</v>
      </c>
      <c r="F163" s="51">
        <v>110.39919999999999</v>
      </c>
      <c r="G163" s="51">
        <v>96.604048810763288</v>
      </c>
      <c r="H163" s="51">
        <v>1100.220639283737</v>
      </c>
    </row>
    <row r="164" spans="1:8">
      <c r="A164" s="48">
        <v>44711</v>
      </c>
      <c r="B164" s="51">
        <v>937.69790999999998</v>
      </c>
      <c r="C164" s="51">
        <v>960.30732</v>
      </c>
      <c r="D164" s="51">
        <v>295.30624999999998</v>
      </c>
      <c r="E164" s="51">
        <v>399.42099999999999</v>
      </c>
      <c r="F164" s="51">
        <v>98.891099999999994</v>
      </c>
      <c r="G164" s="51">
        <v>96.58801693652083</v>
      </c>
      <c r="H164" s="51">
        <v>1100.220639283737</v>
      </c>
    </row>
    <row r="165" spans="1:8">
      <c r="A165" s="48">
        <v>44712</v>
      </c>
      <c r="B165" s="51">
        <v>893.48940000000005</v>
      </c>
      <c r="C165" s="51">
        <v>960.30732</v>
      </c>
      <c r="D165" s="51">
        <v>295.30624999999998</v>
      </c>
      <c r="E165" s="51">
        <v>398.18599999999998</v>
      </c>
      <c r="F165" s="51">
        <v>99.133979999999994</v>
      </c>
      <c r="G165" s="51">
        <v>95.548128302177304</v>
      </c>
      <c r="H165" s="51">
        <v>1100.220639283737</v>
      </c>
    </row>
    <row r="166" spans="1:8">
      <c r="A166" s="48">
        <v>44713</v>
      </c>
      <c r="B166" s="51">
        <v>910.32721000000004</v>
      </c>
      <c r="C166" s="51">
        <v>972.71359399999994</v>
      </c>
      <c r="D166" s="51">
        <v>295.20294999999999</v>
      </c>
      <c r="E166" s="51">
        <v>395.87200000000001</v>
      </c>
      <c r="F166" s="51">
        <v>96.74794</v>
      </c>
      <c r="G166" s="51">
        <v>118.25110784921731</v>
      </c>
      <c r="H166" s="51">
        <v>1217.8004401111989</v>
      </c>
    </row>
    <row r="167" spans="1:8">
      <c r="A167" s="48">
        <v>44714</v>
      </c>
      <c r="B167" s="51">
        <v>855.57344000000001</v>
      </c>
      <c r="C167" s="51">
        <v>972.83178799999996</v>
      </c>
      <c r="D167" s="51">
        <v>293.04095000000001</v>
      </c>
      <c r="E167" s="51">
        <v>395.87200000000001</v>
      </c>
      <c r="F167" s="51">
        <v>94.861459999999994</v>
      </c>
      <c r="G167" s="51">
        <v>105.6638336128083</v>
      </c>
      <c r="H167" s="51">
        <v>1217.8004401111989</v>
      </c>
    </row>
    <row r="168" spans="1:8">
      <c r="A168" s="48">
        <v>44715</v>
      </c>
      <c r="B168" s="51">
        <v>853.15282999999999</v>
      </c>
      <c r="C168" s="51">
        <v>972.83178799999996</v>
      </c>
      <c r="D168" s="51">
        <v>293.39436999999998</v>
      </c>
      <c r="E168" s="51">
        <v>395.87200000000001</v>
      </c>
      <c r="F168" s="51">
        <v>95.495459999999994</v>
      </c>
      <c r="G168" s="51">
        <v>109.11287548656141</v>
      </c>
      <c r="H168" s="51">
        <v>1217.8004401111989</v>
      </c>
    </row>
    <row r="169" spans="1:8">
      <c r="A169" s="48">
        <v>44716</v>
      </c>
      <c r="B169" s="51">
        <v>797.13771999999994</v>
      </c>
      <c r="C169" s="51">
        <v>972.83178799999996</v>
      </c>
      <c r="D169" s="51">
        <v>292.72406999999998</v>
      </c>
      <c r="E169" s="51">
        <v>395.87200000000001</v>
      </c>
      <c r="F169" s="51">
        <v>96.632589999999993</v>
      </c>
      <c r="G169" s="51">
        <v>104.41773903771301</v>
      </c>
      <c r="H169" s="51">
        <v>1217.8004401111989</v>
      </c>
    </row>
    <row r="170" spans="1:8">
      <c r="A170" s="48">
        <v>44717</v>
      </c>
      <c r="B170" s="51">
        <v>669.38211999999999</v>
      </c>
      <c r="C170" s="51">
        <v>972.83178799999996</v>
      </c>
      <c r="D170" s="51">
        <v>292.72406999999998</v>
      </c>
      <c r="E170" s="51">
        <v>395.87200000000001</v>
      </c>
      <c r="F170" s="51">
        <v>100.01042</v>
      </c>
      <c r="G170" s="51">
        <v>101.46613116143929</v>
      </c>
      <c r="H170" s="51">
        <v>1217.8004401111989</v>
      </c>
    </row>
    <row r="171" spans="1:8">
      <c r="A171" s="48">
        <v>44718</v>
      </c>
      <c r="B171" s="51">
        <v>847.87028999999995</v>
      </c>
      <c r="C171" s="51">
        <v>972.83178799999996</v>
      </c>
      <c r="D171" s="51">
        <v>292.72406999999998</v>
      </c>
      <c r="E171" s="51">
        <v>395.87200000000001</v>
      </c>
      <c r="F171" s="51">
        <v>95.184690000000003</v>
      </c>
      <c r="G171" s="51">
        <v>100.84693222577199</v>
      </c>
      <c r="H171" s="51">
        <v>1217.8004401111989</v>
      </c>
    </row>
    <row r="172" spans="1:8">
      <c r="A172" s="48">
        <v>44719</v>
      </c>
      <c r="B172" s="51">
        <v>703.01135999999997</v>
      </c>
      <c r="C172" s="51">
        <v>975.08805500000005</v>
      </c>
      <c r="D172" s="51">
        <v>292.72406999999998</v>
      </c>
      <c r="E172" s="51">
        <v>395.87200000000001</v>
      </c>
      <c r="F172" s="51">
        <v>94.909109999999998</v>
      </c>
      <c r="G172" s="51">
        <v>101.7762265846922</v>
      </c>
      <c r="H172" s="51">
        <v>1217.8004401111989</v>
      </c>
    </row>
    <row r="173" spans="1:8">
      <c r="A173" s="48">
        <v>44720</v>
      </c>
      <c r="B173" s="51">
        <v>858.37414000000001</v>
      </c>
      <c r="C173" s="51">
        <v>979.00566000000003</v>
      </c>
      <c r="D173" s="51">
        <v>292.72406999999998</v>
      </c>
      <c r="E173" s="51">
        <v>395.87200000000001</v>
      </c>
      <c r="F173" s="51">
        <v>101.38525</v>
      </c>
      <c r="G173" s="51">
        <v>123.7665275164368</v>
      </c>
      <c r="H173" s="51">
        <v>1217.8004401111989</v>
      </c>
    </row>
    <row r="174" spans="1:8">
      <c r="A174" s="48">
        <v>44721</v>
      </c>
      <c r="B174" s="51">
        <v>854.35528999999997</v>
      </c>
      <c r="C174" s="51">
        <v>979.00566000000003</v>
      </c>
      <c r="D174" s="51">
        <v>292.72406999999998</v>
      </c>
      <c r="E174" s="51">
        <v>395.87200000000001</v>
      </c>
      <c r="F174" s="51">
        <v>95.172460000000001</v>
      </c>
      <c r="G174" s="51">
        <v>107.8802376241192</v>
      </c>
      <c r="H174" s="51">
        <v>1217.8004401111989</v>
      </c>
    </row>
    <row r="175" spans="1:8">
      <c r="A175" s="48">
        <v>44722</v>
      </c>
      <c r="B175" s="51">
        <v>885.46554000000003</v>
      </c>
      <c r="C175" s="51">
        <v>979.00566000000003</v>
      </c>
      <c r="D175" s="51">
        <v>293.07524999999998</v>
      </c>
      <c r="E175" s="51">
        <v>389.32100000000003</v>
      </c>
      <c r="F175" s="51">
        <v>95.572699999999998</v>
      </c>
      <c r="G175" s="51">
        <v>107.9035690202162</v>
      </c>
      <c r="H175" s="51">
        <v>1217.8004401111989</v>
      </c>
    </row>
    <row r="176" spans="1:8">
      <c r="A176" s="48">
        <v>44723</v>
      </c>
      <c r="B176" s="51">
        <v>889.77164000000005</v>
      </c>
      <c r="C176" s="51">
        <v>998.06191200000001</v>
      </c>
      <c r="D176" s="51">
        <v>292.72406999999998</v>
      </c>
      <c r="E176" s="51">
        <v>393.80599999999998</v>
      </c>
      <c r="F176" s="51">
        <v>95.479219999999998</v>
      </c>
      <c r="G176" s="51">
        <v>106.5487166337689</v>
      </c>
      <c r="H176" s="51">
        <v>1217.8004401111989</v>
      </c>
    </row>
    <row r="177" spans="1:8">
      <c r="A177" s="48">
        <v>44724</v>
      </c>
      <c r="B177" s="51">
        <v>894.45357999999999</v>
      </c>
      <c r="C177" s="51">
        <v>998.06191200000001</v>
      </c>
      <c r="D177" s="51">
        <v>292.72406999999998</v>
      </c>
      <c r="E177" s="51">
        <v>392.93288000000001</v>
      </c>
      <c r="F177" s="51">
        <v>96.249080000000006</v>
      </c>
      <c r="G177" s="51">
        <v>104.2462011341282</v>
      </c>
      <c r="H177" s="51">
        <v>1217.8004401111989</v>
      </c>
    </row>
    <row r="178" spans="1:8">
      <c r="A178" s="48">
        <v>44725</v>
      </c>
      <c r="B178" s="51">
        <v>919.99378000000002</v>
      </c>
      <c r="C178" s="51">
        <v>998.06191200000001</v>
      </c>
      <c r="D178" s="51">
        <v>289.95674000000002</v>
      </c>
      <c r="E178" s="51">
        <v>368.23899999999998</v>
      </c>
      <c r="F178" s="51">
        <v>94.565709999999996</v>
      </c>
      <c r="G178" s="51">
        <v>101.9135066634795</v>
      </c>
      <c r="H178" s="51">
        <v>1217.8004401111989</v>
      </c>
    </row>
    <row r="179" spans="1:8">
      <c r="A179" s="48">
        <v>44726</v>
      </c>
      <c r="B179" s="51">
        <v>920.06849999999997</v>
      </c>
      <c r="C179" s="51">
        <v>998.06191200000001</v>
      </c>
      <c r="D179" s="51">
        <v>289.95674000000002</v>
      </c>
      <c r="E179" s="51">
        <v>368.23899999999998</v>
      </c>
      <c r="F179" s="51">
        <v>93.768510000000006</v>
      </c>
      <c r="G179" s="51">
        <v>102.1823463115139</v>
      </c>
      <c r="H179" s="51">
        <v>1217.8004401111989</v>
      </c>
    </row>
    <row r="180" spans="1:8">
      <c r="A180" s="48">
        <v>44727</v>
      </c>
      <c r="B180" s="51">
        <v>861.32176000000004</v>
      </c>
      <c r="C180" s="51">
        <v>998.06191200000001</v>
      </c>
      <c r="D180" s="51">
        <v>290.85244</v>
      </c>
      <c r="E180" s="51">
        <v>368.23899999999998</v>
      </c>
      <c r="F180" s="51">
        <v>91.625919999999994</v>
      </c>
      <c r="G180" s="51">
        <v>102.455869787842</v>
      </c>
      <c r="H180" s="51">
        <v>1217.8004401111989</v>
      </c>
    </row>
    <row r="181" spans="1:8">
      <c r="A181" s="48">
        <v>44728</v>
      </c>
      <c r="B181" s="51">
        <v>868.62679000000003</v>
      </c>
      <c r="C181" s="51">
        <v>998.06191200000001</v>
      </c>
      <c r="D181" s="51">
        <v>291.69463000000002</v>
      </c>
      <c r="E181" s="51">
        <v>368.23899999999998</v>
      </c>
      <c r="F181" s="51">
        <v>91.943529999999996</v>
      </c>
      <c r="G181" s="51">
        <v>102.4245505976876</v>
      </c>
      <c r="H181" s="51">
        <v>1217.8004401111989</v>
      </c>
    </row>
    <row r="182" spans="1:8">
      <c r="A182" s="48">
        <v>44729</v>
      </c>
      <c r="B182" s="51">
        <v>866.39197999999999</v>
      </c>
      <c r="C182" s="51">
        <v>998.06191200000001</v>
      </c>
      <c r="D182" s="51">
        <v>291.59017</v>
      </c>
      <c r="E182" s="51">
        <v>371.30099999999999</v>
      </c>
      <c r="F182" s="51">
        <v>91.775980000000004</v>
      </c>
      <c r="G182" s="51">
        <v>101.8718633255759</v>
      </c>
      <c r="H182" s="51">
        <v>1217.8004401111989</v>
      </c>
    </row>
    <row r="183" spans="1:8">
      <c r="A183" s="48">
        <v>44730</v>
      </c>
      <c r="B183" s="51">
        <v>814.90657999999996</v>
      </c>
      <c r="C183" s="51">
        <v>998.06191200000001</v>
      </c>
      <c r="D183" s="51">
        <v>291.69463000000002</v>
      </c>
      <c r="E183" s="51">
        <v>371.30099999999999</v>
      </c>
      <c r="F183" s="51">
        <v>91.166749999999993</v>
      </c>
      <c r="G183" s="51">
        <v>100.8281997372216</v>
      </c>
      <c r="H183" s="51">
        <v>1217.8004401111989</v>
      </c>
    </row>
    <row r="184" spans="1:8">
      <c r="A184" s="48">
        <v>44731</v>
      </c>
      <c r="B184" s="51">
        <v>765.72964999999999</v>
      </c>
      <c r="C184" s="51">
        <v>998.06191200000001</v>
      </c>
      <c r="D184" s="51">
        <v>291.69463000000002</v>
      </c>
      <c r="E184" s="51">
        <v>371.30099999999999</v>
      </c>
      <c r="F184" s="51">
        <v>91.405439999999999</v>
      </c>
      <c r="G184" s="51">
        <v>100.1727354045516</v>
      </c>
      <c r="H184" s="51">
        <v>1217.8004401111989</v>
      </c>
    </row>
    <row r="185" spans="1:8">
      <c r="A185" s="48">
        <v>44732</v>
      </c>
      <c r="B185" s="51">
        <v>706.22842000000003</v>
      </c>
      <c r="C185" s="51">
        <v>998.06191200000001</v>
      </c>
      <c r="D185" s="51">
        <v>291.69463000000002</v>
      </c>
      <c r="E185" s="51">
        <v>371.30099999999999</v>
      </c>
      <c r="F185" s="51">
        <v>90.950559999999996</v>
      </c>
      <c r="G185" s="51">
        <v>97.99666429682658</v>
      </c>
      <c r="H185" s="51">
        <v>1217.8004401111989</v>
      </c>
    </row>
    <row r="186" spans="1:8">
      <c r="A186" s="48">
        <v>44733</v>
      </c>
      <c r="B186" s="51">
        <v>821.98392000000001</v>
      </c>
      <c r="C186" s="51">
        <v>998.06191200000001</v>
      </c>
      <c r="D186" s="51">
        <v>291.69463000000002</v>
      </c>
      <c r="E186" s="51">
        <v>371.30099999999999</v>
      </c>
      <c r="F186" s="51">
        <v>90.943349999999995</v>
      </c>
      <c r="G186" s="51">
        <v>100.93158737344289</v>
      </c>
      <c r="H186" s="51">
        <v>1217.8004401111989</v>
      </c>
    </row>
    <row r="187" spans="1:8">
      <c r="A187" s="48">
        <v>44734</v>
      </c>
      <c r="B187" s="51">
        <v>815.84271999999999</v>
      </c>
      <c r="C187" s="51">
        <v>998.06191200000001</v>
      </c>
      <c r="D187" s="51">
        <v>291.57961</v>
      </c>
      <c r="E187" s="51">
        <v>365.43472000000003</v>
      </c>
      <c r="F187" s="51">
        <v>93.270009999999999</v>
      </c>
      <c r="G187" s="51">
        <v>105.8834886335961</v>
      </c>
      <c r="H187" s="51">
        <v>1217.8004401111989</v>
      </c>
    </row>
    <row r="188" spans="1:8">
      <c r="A188" s="48">
        <v>44735</v>
      </c>
      <c r="B188" s="51">
        <v>736.11470999999995</v>
      </c>
      <c r="C188" s="51">
        <v>991.84200599999997</v>
      </c>
      <c r="D188" s="51">
        <v>289.32902000000001</v>
      </c>
      <c r="E188" s="51">
        <v>435.935</v>
      </c>
      <c r="F188" s="51">
        <v>92.715959999999995</v>
      </c>
      <c r="G188" s="51">
        <v>105.8140820995357</v>
      </c>
      <c r="H188" s="51">
        <v>1217.8004401111989</v>
      </c>
    </row>
    <row r="189" spans="1:8">
      <c r="A189" s="48">
        <v>44736</v>
      </c>
      <c r="B189" s="51">
        <v>741.45556999999997</v>
      </c>
      <c r="C189" s="51">
        <v>991.84200599999997</v>
      </c>
      <c r="D189" s="51">
        <v>290.71893999999998</v>
      </c>
      <c r="E189" s="51">
        <v>435.935</v>
      </c>
      <c r="F189" s="51">
        <v>91.601240000000004</v>
      </c>
      <c r="G189" s="51">
        <v>102.8154871298474</v>
      </c>
      <c r="H189" s="51">
        <v>1217.8004401111989</v>
      </c>
    </row>
    <row r="190" spans="1:8">
      <c r="A190" s="48">
        <v>44737</v>
      </c>
      <c r="B190" s="51">
        <v>848.48108000000002</v>
      </c>
      <c r="C190" s="51">
        <v>998.06191200000001</v>
      </c>
      <c r="D190" s="51">
        <v>286.8177</v>
      </c>
      <c r="E190" s="51">
        <v>435.935</v>
      </c>
      <c r="F190" s="51">
        <v>91.854740000000007</v>
      </c>
      <c r="G190" s="51">
        <v>102.05049880924879</v>
      </c>
      <c r="H190" s="51">
        <v>1217.8004401111989</v>
      </c>
    </row>
    <row r="191" spans="1:8">
      <c r="A191" s="48">
        <v>44738</v>
      </c>
      <c r="B191" s="51">
        <v>857.63081999999997</v>
      </c>
      <c r="C191" s="51">
        <v>998.06191200000001</v>
      </c>
      <c r="D191" s="51">
        <v>286.68461000000002</v>
      </c>
      <c r="E191" s="51">
        <v>435.935</v>
      </c>
      <c r="F191" s="51">
        <v>93.129800000000003</v>
      </c>
      <c r="G191" s="51">
        <v>103.4389663588357</v>
      </c>
      <c r="H191" s="51">
        <v>1217.8004401111989</v>
      </c>
    </row>
    <row r="192" spans="1:8">
      <c r="A192" s="48">
        <v>44739</v>
      </c>
      <c r="B192" s="51">
        <v>833.18444999999997</v>
      </c>
      <c r="C192" s="51">
        <v>998.06191200000001</v>
      </c>
      <c r="D192" s="51">
        <v>286.8177</v>
      </c>
      <c r="E192" s="51">
        <v>435.935</v>
      </c>
      <c r="F192" s="51">
        <v>92.881619999999998</v>
      </c>
      <c r="G192" s="51">
        <v>103.38602409466181</v>
      </c>
      <c r="H192" s="51">
        <v>1217.8004401111989</v>
      </c>
    </row>
    <row r="193" spans="1:8">
      <c r="A193" s="48">
        <v>44740</v>
      </c>
      <c r="B193" s="51">
        <v>877.36774000000003</v>
      </c>
      <c r="C193" s="51">
        <v>998.06191200000001</v>
      </c>
      <c r="D193" s="51">
        <v>286.8177</v>
      </c>
      <c r="E193" s="51">
        <v>435.935</v>
      </c>
      <c r="F193" s="51">
        <v>90.57029</v>
      </c>
      <c r="G193" s="51">
        <v>102.6872016265843</v>
      </c>
      <c r="H193" s="51">
        <v>1217.8004401111989</v>
      </c>
    </row>
    <row r="194" spans="1:8">
      <c r="A194" s="48">
        <v>44741</v>
      </c>
      <c r="B194" s="51">
        <v>887.46974</v>
      </c>
      <c r="C194" s="51">
        <v>998.06191200000001</v>
      </c>
      <c r="D194" s="51">
        <v>286.8177</v>
      </c>
      <c r="E194" s="51">
        <v>435.935</v>
      </c>
      <c r="F194" s="51">
        <v>90.728340000000003</v>
      </c>
      <c r="G194" s="51">
        <v>103.9726139770969</v>
      </c>
      <c r="H194" s="51">
        <v>1217.8004401111989</v>
      </c>
    </row>
    <row r="195" spans="1:8">
      <c r="A195" s="48">
        <v>44742</v>
      </c>
      <c r="B195" s="51">
        <v>923.24081000000001</v>
      </c>
      <c r="C195" s="51">
        <v>998.06191200000001</v>
      </c>
      <c r="D195" s="51">
        <v>287.21393999999998</v>
      </c>
      <c r="E195" s="51">
        <v>435.935</v>
      </c>
      <c r="F195" s="51">
        <v>90.890129999999999</v>
      </c>
      <c r="G195" s="51">
        <v>103.969326642795</v>
      </c>
      <c r="H195" s="51">
        <v>1217.8004401111989</v>
      </c>
    </row>
    <row r="196" spans="1:8">
      <c r="A196" s="48">
        <v>44743</v>
      </c>
      <c r="B196" s="51">
        <v>926.37167999999997</v>
      </c>
      <c r="C196" s="51">
        <v>998.37997099999995</v>
      </c>
      <c r="D196" s="51">
        <v>288.40314000000001</v>
      </c>
      <c r="E196" s="51">
        <v>437.149</v>
      </c>
      <c r="F196" s="51">
        <v>92.87706</v>
      </c>
      <c r="G196" s="51">
        <v>103.7515461309217</v>
      </c>
      <c r="H196" s="51">
        <v>1253.0994742723069</v>
      </c>
    </row>
    <row r="197" spans="1:8">
      <c r="A197" s="48">
        <v>44744</v>
      </c>
      <c r="B197" s="51">
        <v>956.38513</v>
      </c>
      <c r="C197" s="51">
        <v>998.37997099999995</v>
      </c>
      <c r="D197" s="51">
        <v>287.02485999999999</v>
      </c>
      <c r="E197" s="51">
        <v>437.149</v>
      </c>
      <c r="F197" s="51">
        <v>93.584519999999998</v>
      </c>
      <c r="G197" s="51">
        <v>104.37063607456309</v>
      </c>
      <c r="H197" s="51">
        <v>1253.0994742723069</v>
      </c>
    </row>
    <row r="198" spans="1:8">
      <c r="A198" s="48">
        <v>44745</v>
      </c>
      <c r="B198" s="51">
        <v>920.96276999999998</v>
      </c>
      <c r="C198" s="51">
        <v>998.37997099999995</v>
      </c>
      <c r="D198" s="51">
        <v>287.02485999999999</v>
      </c>
      <c r="E198" s="51">
        <v>437.209</v>
      </c>
      <c r="F198" s="51">
        <v>93.586399999999998</v>
      </c>
      <c r="G198" s="51">
        <v>101.6198375634652</v>
      </c>
      <c r="H198" s="51">
        <v>1253.0994742723069</v>
      </c>
    </row>
    <row r="199" spans="1:8">
      <c r="A199" s="48">
        <v>44746</v>
      </c>
      <c r="B199" s="51">
        <v>797.87765000000002</v>
      </c>
      <c r="C199" s="51">
        <v>1005.080055</v>
      </c>
      <c r="D199" s="51">
        <v>287.02485999999999</v>
      </c>
      <c r="E199" s="51">
        <v>437.209</v>
      </c>
      <c r="F199" s="51">
        <v>94.437839999999994</v>
      </c>
      <c r="G199" s="51">
        <v>104.62015913505</v>
      </c>
      <c r="H199" s="51">
        <v>1253.0994742723069</v>
      </c>
    </row>
    <row r="200" spans="1:8">
      <c r="A200" s="48">
        <v>44747</v>
      </c>
      <c r="B200" s="51">
        <v>922.05011999999999</v>
      </c>
      <c r="C200" s="51">
        <v>974.12741600000004</v>
      </c>
      <c r="D200" s="51">
        <v>290.43356</v>
      </c>
      <c r="E200" s="51">
        <v>437.209</v>
      </c>
      <c r="F200" s="51">
        <v>93.938519999999997</v>
      </c>
      <c r="G200" s="51">
        <v>104.9434919615673</v>
      </c>
      <c r="H200" s="51">
        <v>1253.0994742723069</v>
      </c>
    </row>
    <row r="201" spans="1:8">
      <c r="A201" s="48">
        <v>44748</v>
      </c>
      <c r="B201" s="51">
        <v>922.42702999999995</v>
      </c>
      <c r="C201" s="51">
        <v>1008.2989260000001</v>
      </c>
      <c r="D201" s="51">
        <v>290.43356</v>
      </c>
      <c r="E201" s="51">
        <v>437.209</v>
      </c>
      <c r="F201" s="51">
        <v>92.614919999999998</v>
      </c>
      <c r="G201" s="51">
        <v>105.86572640869539</v>
      </c>
      <c r="H201" s="51">
        <v>1253.0994742723069</v>
      </c>
    </row>
    <row r="202" spans="1:8">
      <c r="A202" s="48">
        <v>44749</v>
      </c>
      <c r="B202" s="51">
        <v>922.86487</v>
      </c>
      <c r="C202" s="51">
        <v>1008.2989260000001</v>
      </c>
      <c r="D202" s="51">
        <v>290.43356</v>
      </c>
      <c r="E202" s="51">
        <v>437.209</v>
      </c>
      <c r="F202" s="51">
        <v>93.693389999999994</v>
      </c>
      <c r="G202" s="51">
        <v>108.9945522124647</v>
      </c>
      <c r="H202" s="51">
        <v>1253.0994742723069</v>
      </c>
    </row>
    <row r="203" spans="1:8">
      <c r="A203" s="48">
        <v>44750</v>
      </c>
      <c r="B203" s="51">
        <v>961.88174000000004</v>
      </c>
      <c r="C203" s="51">
        <v>1008.2989260000001</v>
      </c>
      <c r="D203" s="51">
        <v>290.43356</v>
      </c>
      <c r="E203" s="51" t="s">
        <v>77</v>
      </c>
      <c r="F203" s="51">
        <v>92.591999999999999</v>
      </c>
      <c r="G203" s="51">
        <v>106.3395557731063</v>
      </c>
      <c r="H203" s="51">
        <v>1253.0994742723069</v>
      </c>
    </row>
    <row r="204" spans="1:8">
      <c r="A204" s="48">
        <v>44751</v>
      </c>
      <c r="B204" s="51">
        <v>951.61432000000002</v>
      </c>
      <c r="C204" s="51">
        <v>1011.10939</v>
      </c>
      <c r="D204" s="51">
        <v>290.43356</v>
      </c>
      <c r="E204" s="51">
        <v>437.86799999999999</v>
      </c>
      <c r="F204" s="51">
        <v>94.572019999999995</v>
      </c>
      <c r="G204" s="51">
        <v>109.69437520461619</v>
      </c>
      <c r="H204" s="51">
        <v>1253.0994742723069</v>
      </c>
    </row>
    <row r="205" spans="1:8">
      <c r="A205" s="48">
        <v>44752</v>
      </c>
      <c r="B205" s="51">
        <v>936.22438</v>
      </c>
      <c r="C205" s="51">
        <v>1008.946312</v>
      </c>
      <c r="D205" s="51">
        <v>286.26589999999999</v>
      </c>
      <c r="E205" s="51">
        <v>437.86799999999999</v>
      </c>
      <c r="F205" s="51">
        <v>94.7376</v>
      </c>
      <c r="G205" s="51">
        <v>107.6171910121389</v>
      </c>
      <c r="H205" s="51">
        <v>1253.0994742723069</v>
      </c>
    </row>
    <row r="206" spans="1:8">
      <c r="A206" s="48">
        <v>44753</v>
      </c>
      <c r="B206" s="51">
        <v>912.30541000000005</v>
      </c>
      <c r="C206" s="51">
        <v>1008.946312</v>
      </c>
      <c r="D206" s="51">
        <v>279.74914000000001</v>
      </c>
      <c r="E206" s="51">
        <v>437.86799999999999</v>
      </c>
      <c r="F206" s="51">
        <v>94.412570000000002</v>
      </c>
      <c r="G206" s="51">
        <v>105.54549233989491</v>
      </c>
      <c r="H206" s="51">
        <v>1253.0994742723069</v>
      </c>
    </row>
    <row r="207" spans="1:8">
      <c r="A207" s="48">
        <v>44754</v>
      </c>
      <c r="B207" s="51">
        <v>937.72603000000004</v>
      </c>
      <c r="C207" s="51">
        <v>1008.946312</v>
      </c>
      <c r="D207" s="51">
        <v>279.78730999999999</v>
      </c>
      <c r="E207" s="51">
        <v>437.86799999999999</v>
      </c>
      <c r="F207" s="51">
        <v>94.405060000000006</v>
      </c>
      <c r="G207" s="51">
        <v>118.08137601701129</v>
      </c>
      <c r="H207" s="51">
        <v>1253.0994742723069</v>
      </c>
    </row>
    <row r="208" spans="1:8">
      <c r="A208" s="48">
        <v>44755</v>
      </c>
      <c r="B208" s="51">
        <v>962.54714999999999</v>
      </c>
      <c r="C208" s="51">
        <v>1008.946312</v>
      </c>
      <c r="D208" s="51">
        <v>278.91311000000002</v>
      </c>
      <c r="E208" s="51">
        <v>446.93400000000003</v>
      </c>
      <c r="F208" s="51">
        <v>95.57159</v>
      </c>
      <c r="G208" s="51">
        <v>116.3982837611991</v>
      </c>
      <c r="H208" s="51">
        <v>1253.0994742723069</v>
      </c>
    </row>
    <row r="209" spans="1:8">
      <c r="A209" s="48">
        <v>44756</v>
      </c>
      <c r="B209" s="51">
        <v>912.30308000000002</v>
      </c>
      <c r="C209" s="51">
        <v>1008.946312</v>
      </c>
      <c r="D209" s="51">
        <v>295.65526</v>
      </c>
      <c r="E209" s="51">
        <v>446.93400000000003</v>
      </c>
      <c r="F209" s="51">
        <v>94.787400000000005</v>
      </c>
      <c r="G209" s="51">
        <v>112.3731840329803</v>
      </c>
      <c r="H209" s="51">
        <v>1253.0994742723069</v>
      </c>
    </row>
    <row r="210" spans="1:8">
      <c r="A210" s="48">
        <v>44757</v>
      </c>
      <c r="B210" s="51">
        <v>939.69892000000004</v>
      </c>
      <c r="C210" s="51">
        <v>1008.946312</v>
      </c>
      <c r="D210" s="51">
        <v>279.34802000000002</v>
      </c>
      <c r="E210" s="51">
        <v>448.74700000000001</v>
      </c>
      <c r="F210" s="51">
        <v>93.663629999999998</v>
      </c>
      <c r="G210" s="51">
        <v>111.78170693786041</v>
      </c>
      <c r="H210" s="51">
        <v>1253.0994742723069</v>
      </c>
    </row>
    <row r="211" spans="1:8">
      <c r="A211" s="48">
        <v>44758</v>
      </c>
      <c r="B211" s="51">
        <v>939.73612000000003</v>
      </c>
      <c r="C211" s="51">
        <v>1008.946312</v>
      </c>
      <c r="D211" s="51">
        <v>277.64186999999998</v>
      </c>
      <c r="E211" s="51">
        <v>448.74700000000001</v>
      </c>
      <c r="F211" s="51">
        <v>97.861090000000004</v>
      </c>
      <c r="G211" s="51">
        <v>109.99472751530401</v>
      </c>
      <c r="H211" s="51">
        <v>1253.0994742723069</v>
      </c>
    </row>
    <row r="212" spans="1:8">
      <c r="A212" s="48">
        <v>44759</v>
      </c>
      <c r="B212" s="51">
        <v>871.36900000000003</v>
      </c>
      <c r="C212" s="51">
        <v>1060.436244</v>
      </c>
      <c r="D212" s="51">
        <v>288.76929000000001</v>
      </c>
      <c r="E212" s="51">
        <v>495.96699999999998</v>
      </c>
      <c r="F212" s="51">
        <v>100.35782</v>
      </c>
      <c r="G212" s="51">
        <v>106.8213882802402</v>
      </c>
      <c r="H212" s="51">
        <v>1253.0994742723069</v>
      </c>
    </row>
    <row r="213" spans="1:8">
      <c r="A213" s="48">
        <v>44760</v>
      </c>
      <c r="B213" s="51">
        <v>913.96956999999998</v>
      </c>
      <c r="C213" s="51">
        <v>1059.189263</v>
      </c>
      <c r="D213" s="51">
        <v>290.13751999999999</v>
      </c>
      <c r="E213" s="51">
        <v>495.99900000000002</v>
      </c>
      <c r="F213" s="51">
        <v>98.317639999999997</v>
      </c>
      <c r="G213" s="51">
        <v>121.8607747455747</v>
      </c>
      <c r="H213" s="51">
        <v>1253.0994742723069</v>
      </c>
    </row>
    <row r="214" spans="1:8">
      <c r="A214" s="48">
        <v>44761</v>
      </c>
      <c r="B214" s="51">
        <v>908.55493000000001</v>
      </c>
      <c r="C214" s="51">
        <v>1058.9616390000001</v>
      </c>
      <c r="D214" s="51">
        <v>290.13751999999999</v>
      </c>
      <c r="E214" s="51">
        <v>495.99900000000002</v>
      </c>
      <c r="F214" s="51">
        <v>98.916820000000001</v>
      </c>
      <c r="G214" s="51">
        <v>119.8804526755447</v>
      </c>
      <c r="H214" s="51">
        <v>1253.0994742723069</v>
      </c>
    </row>
    <row r="215" spans="1:8">
      <c r="A215" s="48">
        <v>44762</v>
      </c>
      <c r="B215" s="51">
        <v>917.68236000000002</v>
      </c>
      <c r="C215" s="51">
        <v>1055.508728</v>
      </c>
      <c r="D215" s="51">
        <v>294.17385000000002</v>
      </c>
      <c r="E215" s="51">
        <v>495.99900000000002</v>
      </c>
      <c r="F215" s="51">
        <v>97.397139999999993</v>
      </c>
      <c r="G215" s="51">
        <v>106.93768343208291</v>
      </c>
      <c r="H215" s="51">
        <v>1253.0994742723069</v>
      </c>
    </row>
    <row r="216" spans="1:8">
      <c r="A216" s="48">
        <v>44763</v>
      </c>
      <c r="B216" s="51">
        <v>954.33551</v>
      </c>
      <c r="C216" s="51">
        <v>1055.508728</v>
      </c>
      <c r="D216" s="51">
        <v>304.00603999999998</v>
      </c>
      <c r="E216" s="51">
        <v>496.14400000000001</v>
      </c>
      <c r="F216" s="51">
        <v>94.07338</v>
      </c>
      <c r="G216" s="51">
        <v>107.572193923507</v>
      </c>
      <c r="H216" s="51">
        <v>1253.0994742723069</v>
      </c>
    </row>
    <row r="217" spans="1:8">
      <c r="A217" s="48">
        <v>44764</v>
      </c>
      <c r="B217" s="51">
        <v>1027.164</v>
      </c>
      <c r="C217" s="51">
        <v>1055.508728</v>
      </c>
      <c r="D217" s="51">
        <v>304.00603999999998</v>
      </c>
      <c r="E217" s="51">
        <v>496.14400000000001</v>
      </c>
      <c r="F217" s="51">
        <v>94.127409999999998</v>
      </c>
      <c r="G217" s="51">
        <v>103.6374778804186</v>
      </c>
      <c r="H217" s="51">
        <v>1253.0994742723069</v>
      </c>
    </row>
    <row r="218" spans="1:8">
      <c r="A218" s="48">
        <v>44765</v>
      </c>
      <c r="B218" s="51">
        <v>1033.6451500000001</v>
      </c>
      <c r="C218" s="51">
        <v>1055.508728</v>
      </c>
      <c r="D218" s="51">
        <v>304.63193000000001</v>
      </c>
      <c r="E218" s="51">
        <v>496.14400000000001</v>
      </c>
      <c r="F218" s="51">
        <v>95.964020000000005</v>
      </c>
      <c r="G218" s="51">
        <v>103.7809402366249</v>
      </c>
      <c r="H218" s="51">
        <v>1253.0994742723069</v>
      </c>
    </row>
    <row r="219" spans="1:8">
      <c r="A219" s="48">
        <v>44766</v>
      </c>
      <c r="B219" s="51">
        <v>779.73788999999999</v>
      </c>
      <c r="C219" s="51">
        <v>1052.161294</v>
      </c>
      <c r="D219" s="51">
        <v>304.63193000000001</v>
      </c>
      <c r="E219" s="51">
        <v>496.14400000000001</v>
      </c>
      <c r="F219" s="51">
        <v>100.03531</v>
      </c>
      <c r="G219" s="51">
        <v>111.5419424903711</v>
      </c>
      <c r="H219" s="51">
        <v>1253.0994742723069</v>
      </c>
    </row>
    <row r="220" spans="1:8">
      <c r="A220" s="48">
        <v>44767</v>
      </c>
      <c r="B220" s="51">
        <v>926.57299</v>
      </c>
      <c r="C220" s="51">
        <v>1052.161294</v>
      </c>
      <c r="D220" s="51">
        <v>304.63193000000001</v>
      </c>
      <c r="E220" s="51">
        <v>496.14400000000001</v>
      </c>
      <c r="F220" s="51">
        <v>93.881739999999994</v>
      </c>
      <c r="G220" s="51">
        <v>108.5338903533719</v>
      </c>
      <c r="H220" s="51">
        <v>1253.0994742723069</v>
      </c>
    </row>
    <row r="221" spans="1:8">
      <c r="A221" s="48">
        <v>44768</v>
      </c>
      <c r="B221" s="51">
        <v>1041.9790499999999</v>
      </c>
      <c r="C221" s="51">
        <v>1054.257983</v>
      </c>
      <c r="D221" s="51">
        <v>304.63193000000001</v>
      </c>
      <c r="E221" s="51">
        <v>496.14400000000001</v>
      </c>
      <c r="F221" s="51">
        <v>97.044039999999995</v>
      </c>
      <c r="G221" s="51">
        <v>133.8604644221312</v>
      </c>
      <c r="H221" s="51">
        <v>1253.0994742723069</v>
      </c>
    </row>
    <row r="222" spans="1:8">
      <c r="A222" s="48">
        <v>44769</v>
      </c>
      <c r="B222" s="51">
        <v>1060.2857100000001</v>
      </c>
      <c r="C222" s="51">
        <v>1052.161294</v>
      </c>
      <c r="D222" s="51">
        <v>304.63193000000001</v>
      </c>
      <c r="E222" s="51">
        <v>496.14400000000001</v>
      </c>
      <c r="F222" s="51">
        <v>94.824749999999995</v>
      </c>
      <c r="G222" s="51">
        <v>106.69842877110599</v>
      </c>
      <c r="H222" s="51">
        <v>1253.0994742723069</v>
      </c>
    </row>
    <row r="223" spans="1:8">
      <c r="A223" s="48">
        <v>44770</v>
      </c>
      <c r="B223" s="51">
        <v>1080.1090200000001</v>
      </c>
      <c r="C223" s="51">
        <v>1020.398414</v>
      </c>
      <c r="D223" s="51">
        <v>306.15123999999997</v>
      </c>
      <c r="E223" s="51">
        <v>496.14400000000001</v>
      </c>
      <c r="F223" s="51">
        <v>94.550749999999994</v>
      </c>
      <c r="G223" s="51">
        <v>104.64552480146</v>
      </c>
      <c r="H223" s="51">
        <v>1253.0994742723069</v>
      </c>
    </row>
    <row r="224" spans="1:8">
      <c r="A224" s="48">
        <v>44771</v>
      </c>
      <c r="B224" s="51">
        <v>1066.33888</v>
      </c>
      <c r="C224" s="51">
        <v>1020.398414</v>
      </c>
      <c r="D224" s="51">
        <v>314.50842999999998</v>
      </c>
      <c r="E224" s="51">
        <v>496.14400000000001</v>
      </c>
      <c r="F224" s="51">
        <v>96.099810000000005</v>
      </c>
      <c r="G224" s="51">
        <v>110.286529407355</v>
      </c>
      <c r="H224" s="51">
        <v>1253.0994742723069</v>
      </c>
    </row>
    <row r="225" spans="1:8">
      <c r="A225" s="48">
        <v>44772</v>
      </c>
      <c r="B225" s="51">
        <v>1065.03268</v>
      </c>
      <c r="C225" s="51">
        <v>992.4941</v>
      </c>
      <c r="D225" s="51">
        <v>314.50842999999998</v>
      </c>
      <c r="E225" s="51">
        <v>496.14400000000001</v>
      </c>
      <c r="F225" s="51">
        <v>96.001819999999995</v>
      </c>
      <c r="G225" s="51">
        <v>106.48149860714361</v>
      </c>
      <c r="H225" s="51">
        <v>1253.0994742723069</v>
      </c>
    </row>
    <row r="226" spans="1:8">
      <c r="A226" s="48">
        <v>44773</v>
      </c>
      <c r="B226" s="51">
        <v>1083.03629</v>
      </c>
      <c r="C226" s="51">
        <v>1065.9110000000001</v>
      </c>
      <c r="D226" s="51">
        <v>314.50842999999998</v>
      </c>
      <c r="E226" s="51">
        <v>496.14400000000001</v>
      </c>
      <c r="F226" s="51">
        <v>96.373519999999999</v>
      </c>
      <c r="G226" s="51">
        <v>119.1230706786193</v>
      </c>
      <c r="H226" s="51">
        <v>1253.0994742723069</v>
      </c>
    </row>
    <row r="227" spans="1:8">
      <c r="A227" s="48">
        <v>44774</v>
      </c>
      <c r="B227" s="51">
        <v>1061.41445</v>
      </c>
      <c r="C227" s="51">
        <v>1048.11951</v>
      </c>
      <c r="D227" s="51">
        <v>321.44983999999999</v>
      </c>
      <c r="E227" s="51">
        <v>496.14400000000001</v>
      </c>
      <c r="F227" s="51">
        <v>99.16122</v>
      </c>
      <c r="G227" s="51">
        <v>112.1535391168287</v>
      </c>
      <c r="H227" s="51">
        <v>1272.3655068355849</v>
      </c>
    </row>
    <row r="228" spans="1:8">
      <c r="A228" s="48">
        <v>44775</v>
      </c>
      <c r="B228" s="51">
        <v>999.24509999999998</v>
      </c>
      <c r="C228" s="51">
        <v>1079.728603</v>
      </c>
      <c r="D228" s="51">
        <v>321.62133</v>
      </c>
      <c r="E228" s="51">
        <v>452.03949999999998</v>
      </c>
      <c r="F228" s="51">
        <v>98.329849999999993</v>
      </c>
      <c r="G228" s="51">
        <v>107.1019658287766</v>
      </c>
      <c r="H228" s="51">
        <v>1272.3655068355849</v>
      </c>
    </row>
    <row r="229" spans="1:8">
      <c r="A229" s="48">
        <v>44776</v>
      </c>
      <c r="B229" s="51">
        <v>1015.95851</v>
      </c>
      <c r="C229" s="51">
        <v>1029.0407210000001</v>
      </c>
      <c r="D229" s="51">
        <v>321.58913999999999</v>
      </c>
      <c r="E229" s="51">
        <v>497.83550000000002</v>
      </c>
      <c r="F229" s="51">
        <v>99.518990000000002</v>
      </c>
      <c r="G229" s="51">
        <v>112.61002516615321</v>
      </c>
      <c r="H229" s="51">
        <v>1272.3655068355849</v>
      </c>
    </row>
    <row r="230" spans="1:8">
      <c r="A230" s="48">
        <v>44777</v>
      </c>
      <c r="B230" s="51">
        <v>1015.95851</v>
      </c>
      <c r="C230" s="51">
        <v>1052.4063530000001</v>
      </c>
      <c r="D230" s="51">
        <v>321.58913999999999</v>
      </c>
      <c r="E230" s="51">
        <v>497.83550000000002</v>
      </c>
      <c r="F230" s="51">
        <v>98.301349999999999</v>
      </c>
      <c r="G230" s="51">
        <v>112.6047301894753</v>
      </c>
      <c r="H230" s="51">
        <v>1272.3655068355849</v>
      </c>
    </row>
    <row r="231" spans="1:8">
      <c r="A231" s="48">
        <v>44778</v>
      </c>
      <c r="B231" s="51">
        <v>843.93912999999998</v>
      </c>
      <c r="C231" s="51">
        <v>1052.4063530000001</v>
      </c>
      <c r="D231" s="51">
        <v>321.58913999999999</v>
      </c>
      <c r="E231" s="51">
        <v>479.56900000000002</v>
      </c>
      <c r="F231" s="51">
        <v>98.73424</v>
      </c>
      <c r="G231" s="51">
        <v>110.7359808731932</v>
      </c>
      <c r="H231" s="51">
        <v>1272.3655068355849</v>
      </c>
    </row>
    <row r="232" spans="1:8">
      <c r="A232" s="48">
        <v>44779</v>
      </c>
      <c r="B232" s="51">
        <v>767.74496999999997</v>
      </c>
      <c r="C232" s="51">
        <v>1052.4063530000001</v>
      </c>
      <c r="D232" s="51">
        <v>321.58913999999999</v>
      </c>
      <c r="E232" s="51">
        <v>484.43200000000002</v>
      </c>
      <c r="F232" s="51">
        <v>99.640330000000006</v>
      </c>
      <c r="G232" s="51">
        <v>109.7956647970468</v>
      </c>
      <c r="H232" s="51">
        <v>1272.3655068355849</v>
      </c>
    </row>
    <row r="233" spans="1:8">
      <c r="A233" s="48">
        <v>44780</v>
      </c>
      <c r="B233" s="51">
        <v>749.77608999999995</v>
      </c>
      <c r="C233" s="51">
        <v>1046.861703</v>
      </c>
      <c r="D233" s="51">
        <v>321.67649</v>
      </c>
      <c r="E233" s="51">
        <v>494.27247999999997</v>
      </c>
      <c r="F233" s="51">
        <v>99.871070000000003</v>
      </c>
      <c r="G233" s="51">
        <v>105.9369643494335</v>
      </c>
      <c r="H233" s="51">
        <v>1272.3655068355849</v>
      </c>
    </row>
    <row r="234" spans="1:8">
      <c r="A234" s="48">
        <v>44781</v>
      </c>
      <c r="B234" s="51">
        <v>771.77422999999999</v>
      </c>
      <c r="C234" s="51">
        <v>1046.861703</v>
      </c>
      <c r="D234" s="51">
        <v>321.67649</v>
      </c>
      <c r="E234" s="51">
        <v>485.39449999999999</v>
      </c>
      <c r="F234" s="51">
        <v>98.978020000000001</v>
      </c>
      <c r="G234" s="51">
        <v>106.6672877760188</v>
      </c>
      <c r="H234" s="51">
        <v>1272.3655068355849</v>
      </c>
    </row>
    <row r="235" spans="1:8">
      <c r="A235" s="48">
        <v>44782</v>
      </c>
      <c r="B235" s="51">
        <v>760.99983999999995</v>
      </c>
      <c r="C235" s="51">
        <v>1046.861703</v>
      </c>
      <c r="D235" s="51">
        <v>321.67649</v>
      </c>
      <c r="E235" s="51">
        <v>485.39449999999999</v>
      </c>
      <c r="F235" s="51">
        <v>99.211550000000003</v>
      </c>
      <c r="G235" s="51">
        <v>108.3784149402272</v>
      </c>
      <c r="H235" s="51">
        <v>1272.3655068355849</v>
      </c>
    </row>
    <row r="236" spans="1:8">
      <c r="A236" s="48">
        <v>44783</v>
      </c>
      <c r="B236" s="51">
        <v>751.06691000000001</v>
      </c>
      <c r="C236" s="51">
        <v>1046.861703</v>
      </c>
      <c r="D236" s="51">
        <v>321.67649</v>
      </c>
      <c r="E236" s="51">
        <v>485.39449999999999</v>
      </c>
      <c r="F236" s="51">
        <v>99.593050000000005</v>
      </c>
      <c r="G236" s="51">
        <v>107.66230765680911</v>
      </c>
      <c r="H236" s="51">
        <v>1272.3655068355849</v>
      </c>
    </row>
    <row r="237" spans="1:8">
      <c r="A237" s="48">
        <v>44784</v>
      </c>
      <c r="B237" s="51">
        <v>886.40413000000001</v>
      </c>
      <c r="C237" s="51">
        <v>1076.196017</v>
      </c>
      <c r="D237" s="51">
        <v>320.81957999999997</v>
      </c>
      <c r="E237" s="51">
        <v>485.39449999999999</v>
      </c>
      <c r="F237" s="51">
        <v>99.979129999999998</v>
      </c>
      <c r="G237" s="51">
        <v>107.97823480625161</v>
      </c>
      <c r="H237" s="51">
        <v>1272.3655068355849</v>
      </c>
    </row>
    <row r="238" spans="1:8">
      <c r="A238" s="48">
        <v>44785</v>
      </c>
      <c r="B238" s="51">
        <v>883.06674999999996</v>
      </c>
      <c r="C238" s="51">
        <v>1076.196017</v>
      </c>
      <c r="D238" s="51">
        <v>322.11565000000002</v>
      </c>
      <c r="E238" s="51">
        <v>484.32249999999999</v>
      </c>
      <c r="F238" s="51">
        <v>100.63642</v>
      </c>
      <c r="G238" s="51">
        <v>109.607038701088</v>
      </c>
      <c r="H238" s="51">
        <v>1272.3655068355849</v>
      </c>
    </row>
    <row r="239" spans="1:8">
      <c r="A239" s="48">
        <v>44786</v>
      </c>
      <c r="B239" s="51">
        <v>880.78359</v>
      </c>
      <c r="C239" s="51">
        <v>1076.663587</v>
      </c>
      <c r="D239" s="51">
        <v>322.11565000000002</v>
      </c>
      <c r="E239" s="51">
        <v>484.32249999999999</v>
      </c>
      <c r="F239" s="51">
        <v>101.84408999999999</v>
      </c>
      <c r="G239" s="51">
        <v>107.9826408631036</v>
      </c>
      <c r="H239" s="51">
        <v>1272.3655068355849</v>
      </c>
    </row>
    <row r="240" spans="1:8">
      <c r="A240" s="48">
        <v>44787</v>
      </c>
      <c r="B240" s="51">
        <v>738.17642000000001</v>
      </c>
      <c r="C240" s="51">
        <v>1076.663587</v>
      </c>
      <c r="D240" s="51">
        <v>322.11565000000002</v>
      </c>
      <c r="E240" s="51">
        <v>477.101</v>
      </c>
      <c r="F240" s="51">
        <v>103.90488000000001</v>
      </c>
      <c r="G240" s="51">
        <v>109.6015820941613</v>
      </c>
      <c r="H240" s="51">
        <v>1272.3655068355849</v>
      </c>
    </row>
    <row r="241" spans="1:8">
      <c r="A241" s="48">
        <v>44788</v>
      </c>
      <c r="B241" s="51">
        <v>877.82974000000002</v>
      </c>
      <c r="C241" s="51">
        <v>1076.663587</v>
      </c>
      <c r="D241" s="51">
        <v>322.51769000000002</v>
      </c>
      <c r="E241" s="51">
        <v>477.101</v>
      </c>
      <c r="F241" s="51">
        <v>103.66784</v>
      </c>
      <c r="G241" s="51">
        <v>107.9368431437487</v>
      </c>
      <c r="H241" s="51">
        <v>1272.3655068355849</v>
      </c>
    </row>
    <row r="242" spans="1:8">
      <c r="A242" s="48">
        <v>44789</v>
      </c>
      <c r="B242" s="51">
        <v>865.85099000000002</v>
      </c>
      <c r="C242" s="51">
        <v>1076.663587</v>
      </c>
      <c r="D242" s="51">
        <v>321.52566999999999</v>
      </c>
      <c r="E242" s="51">
        <v>477.101</v>
      </c>
      <c r="F242" s="51">
        <v>101.92668999999999</v>
      </c>
      <c r="G242" s="51">
        <v>122.49958251091159</v>
      </c>
      <c r="H242" s="51">
        <v>1272.3655068355849</v>
      </c>
    </row>
    <row r="243" spans="1:8">
      <c r="A243" s="48">
        <v>44790</v>
      </c>
      <c r="B243" s="51">
        <v>863.99702000000002</v>
      </c>
      <c r="C243" s="51">
        <v>1076.663587</v>
      </c>
      <c r="D243" s="51">
        <v>321.52566999999999</v>
      </c>
      <c r="E243" s="51">
        <v>477.101</v>
      </c>
      <c r="F243" s="51">
        <v>102.46513</v>
      </c>
      <c r="G243" s="51">
        <v>152.35205588745859</v>
      </c>
      <c r="H243" s="51">
        <v>1272.3655068355849</v>
      </c>
    </row>
    <row r="244" spans="1:8">
      <c r="A244" s="48">
        <v>44791</v>
      </c>
      <c r="B244" s="51">
        <v>864.09443999999996</v>
      </c>
      <c r="C244" s="51">
        <v>1076.663587</v>
      </c>
      <c r="D244" s="51">
        <v>321.52566999999999</v>
      </c>
      <c r="E244" s="51">
        <v>477.101</v>
      </c>
      <c r="F244" s="51">
        <v>103.24635000000001</v>
      </c>
      <c r="G244" s="51">
        <v>120.2476249615451</v>
      </c>
      <c r="H244" s="51">
        <v>1272.3655068355849</v>
      </c>
    </row>
    <row r="245" spans="1:8">
      <c r="A245" s="48">
        <v>44792</v>
      </c>
      <c r="B245" s="51">
        <v>864.09443999999996</v>
      </c>
      <c r="C245" s="51">
        <v>1076.663587</v>
      </c>
      <c r="D245" s="51">
        <v>321.52566999999999</v>
      </c>
      <c r="E245" s="51">
        <v>477.101</v>
      </c>
      <c r="F245" s="51">
        <v>104.63807</v>
      </c>
      <c r="G245" s="51">
        <v>127.2591037231076</v>
      </c>
      <c r="H245" s="51">
        <v>1272.3655068355849</v>
      </c>
    </row>
    <row r="246" spans="1:8">
      <c r="A246" s="48">
        <v>44793</v>
      </c>
      <c r="B246" s="51">
        <v>723.56551999999999</v>
      </c>
      <c r="C246" s="51">
        <v>1076.663587</v>
      </c>
      <c r="D246" s="51">
        <v>321.52566999999999</v>
      </c>
      <c r="E246" s="51">
        <v>477.101</v>
      </c>
      <c r="F246" s="51">
        <v>103.74469999999999</v>
      </c>
      <c r="G246" s="51">
        <v>108.6661977350001</v>
      </c>
      <c r="H246" s="51">
        <v>1272.3655068355849</v>
      </c>
    </row>
    <row r="247" spans="1:8">
      <c r="A247" s="48">
        <v>44794</v>
      </c>
      <c r="B247" s="51">
        <v>718.96393</v>
      </c>
      <c r="C247" s="51">
        <v>1081.596663</v>
      </c>
      <c r="D247" s="51">
        <v>321.52566999999999</v>
      </c>
      <c r="E247" s="51">
        <v>477.101</v>
      </c>
      <c r="F247" s="51">
        <v>103.55392000000001</v>
      </c>
      <c r="G247" s="51">
        <v>107.77237806819279</v>
      </c>
      <c r="H247" s="51">
        <v>1272.3655068355849</v>
      </c>
    </row>
    <row r="248" spans="1:8">
      <c r="A248" s="48">
        <v>44795</v>
      </c>
      <c r="B248" s="51">
        <v>858.34569999999997</v>
      </c>
      <c r="C248" s="51">
        <v>1081.596663</v>
      </c>
      <c r="D248" s="51">
        <v>341.78422</v>
      </c>
      <c r="E248" s="51">
        <v>477.101</v>
      </c>
      <c r="F248" s="51">
        <v>107.62577</v>
      </c>
      <c r="G248" s="51">
        <v>136.5360066828911</v>
      </c>
      <c r="H248" s="51">
        <v>1272.3655068355849</v>
      </c>
    </row>
    <row r="249" spans="1:8">
      <c r="A249" s="48">
        <v>44796</v>
      </c>
      <c r="B249" s="51">
        <v>720.33586000000003</v>
      </c>
      <c r="C249" s="51">
        <v>1081.596663</v>
      </c>
      <c r="D249" s="51">
        <v>341.78422</v>
      </c>
      <c r="E249" s="51">
        <v>477.101</v>
      </c>
      <c r="F249" s="51">
        <v>107.71362999999999</v>
      </c>
      <c r="G249" s="51">
        <v>129.62520451663329</v>
      </c>
      <c r="H249" s="51">
        <v>1272.3655068355849</v>
      </c>
    </row>
    <row r="250" spans="1:8">
      <c r="A250" s="48">
        <v>44797</v>
      </c>
      <c r="B250" s="51">
        <v>712.29583000000002</v>
      </c>
      <c r="C250" s="51">
        <v>1081.596663</v>
      </c>
      <c r="D250" s="51">
        <v>338.61216000000002</v>
      </c>
      <c r="E250" s="51">
        <v>477.101</v>
      </c>
      <c r="F250" s="51">
        <v>126.42579000000001</v>
      </c>
      <c r="G250" s="51">
        <v>170.11002301726339</v>
      </c>
      <c r="H250" s="51">
        <v>1272.3655068355849</v>
      </c>
    </row>
    <row r="251" spans="1:8">
      <c r="A251" s="48">
        <v>44798</v>
      </c>
      <c r="B251" s="51">
        <v>942.46876999999995</v>
      </c>
      <c r="C251" s="51">
        <v>1081.596663</v>
      </c>
      <c r="D251" s="51">
        <v>329.25934999999998</v>
      </c>
      <c r="E251" s="51">
        <v>477.101</v>
      </c>
      <c r="F251" s="51">
        <v>142.03334000000001</v>
      </c>
      <c r="G251" s="51">
        <v>203.46667511260449</v>
      </c>
      <c r="H251" s="51">
        <v>1272.3655068355849</v>
      </c>
    </row>
    <row r="252" spans="1:8">
      <c r="A252" s="48">
        <v>44799</v>
      </c>
      <c r="B252" s="51">
        <v>836.29852000000005</v>
      </c>
      <c r="C252" s="51">
        <v>1081.596663</v>
      </c>
      <c r="D252" s="51">
        <v>343.86302000000001</v>
      </c>
      <c r="E252" s="51">
        <v>477.101</v>
      </c>
      <c r="F252" s="51">
        <v>156.25587999999999</v>
      </c>
      <c r="G252" s="51">
        <v>237.58616381664109</v>
      </c>
      <c r="H252" s="51">
        <v>1272.3655068355849</v>
      </c>
    </row>
    <row r="253" spans="1:8">
      <c r="A253" s="48">
        <v>44800</v>
      </c>
      <c r="B253" s="51">
        <v>733.03995999999995</v>
      </c>
      <c r="C253" s="51">
        <v>1081.596663</v>
      </c>
      <c r="D253" s="51">
        <v>343.35982000000001</v>
      </c>
      <c r="E253" s="51">
        <v>477.101</v>
      </c>
      <c r="F253" s="51">
        <v>173.26041000000001</v>
      </c>
      <c r="G253" s="51">
        <v>253.94601061414139</v>
      </c>
      <c r="H253" s="51">
        <v>1272.3655068355849</v>
      </c>
    </row>
    <row r="254" spans="1:8">
      <c r="A254" s="48">
        <v>44801</v>
      </c>
      <c r="B254" s="51">
        <v>855.41465000000005</v>
      </c>
      <c r="C254" s="51">
        <v>1081.596663</v>
      </c>
      <c r="D254" s="51">
        <v>350.63394</v>
      </c>
      <c r="E254" s="51">
        <v>477.101</v>
      </c>
      <c r="F254" s="51">
        <v>195.15806000000001</v>
      </c>
      <c r="G254" s="51">
        <v>267.37218686184838</v>
      </c>
      <c r="H254" s="51">
        <v>1272.3655068355849</v>
      </c>
    </row>
    <row r="255" spans="1:8">
      <c r="A255" s="48">
        <v>44802</v>
      </c>
      <c r="B255" s="51">
        <v>733.33349999999996</v>
      </c>
      <c r="C255" s="51">
        <v>1081.596663</v>
      </c>
      <c r="D255" s="51">
        <v>330.358</v>
      </c>
      <c r="E255" s="51">
        <v>477.101</v>
      </c>
      <c r="F255" s="51">
        <v>197.65085999999999</v>
      </c>
      <c r="G255" s="51">
        <v>290.24562740031502</v>
      </c>
      <c r="H255" s="51">
        <v>1272.3655068355849</v>
      </c>
    </row>
    <row r="256" spans="1:8">
      <c r="A256" s="48">
        <v>44803</v>
      </c>
      <c r="B256" s="51">
        <v>676.26940000000002</v>
      </c>
      <c r="C256" s="51">
        <v>1081.596663</v>
      </c>
      <c r="D256" s="51">
        <v>314.11786000000001</v>
      </c>
      <c r="E256" s="51">
        <v>477.101</v>
      </c>
      <c r="F256" s="51">
        <v>195.12608</v>
      </c>
      <c r="G256" s="51">
        <v>307.74551345003619</v>
      </c>
      <c r="H256" s="51">
        <v>1272.3655068355849</v>
      </c>
    </row>
    <row r="257" spans="1:8">
      <c r="A257" s="48">
        <v>44804</v>
      </c>
      <c r="B257" s="51">
        <v>665.13088000000005</v>
      </c>
      <c r="C257" s="51">
        <v>1081.596663</v>
      </c>
      <c r="D257" s="51">
        <v>319.69</v>
      </c>
      <c r="E257" s="51">
        <v>477.06799999999998</v>
      </c>
      <c r="F257" s="51">
        <v>192.28295</v>
      </c>
      <c r="G257" s="51">
        <v>337.32208009545388</v>
      </c>
      <c r="H257" s="51">
        <v>1272.3655068355849</v>
      </c>
    </row>
    <row r="258" spans="1:8">
      <c r="A258" s="48">
        <v>44805</v>
      </c>
      <c r="B258" s="51">
        <v>837.54183</v>
      </c>
      <c r="C258" s="51">
        <v>1081.561696</v>
      </c>
      <c r="D258" s="51">
        <v>313.63513999999998</v>
      </c>
      <c r="E258" s="51">
        <v>386.14499999999998</v>
      </c>
      <c r="F258" s="51">
        <v>184.47856999999999</v>
      </c>
      <c r="G258" s="51">
        <v>333.78734971608083</v>
      </c>
      <c r="H258" s="51">
        <v>1316.8991659719291</v>
      </c>
    </row>
    <row r="259" spans="1:8">
      <c r="A259" s="48">
        <v>44806</v>
      </c>
      <c r="B259" s="51">
        <v>878.55489</v>
      </c>
      <c r="C259" s="51">
        <v>1081.561696</v>
      </c>
      <c r="D259" s="51">
        <v>313.93225999999999</v>
      </c>
      <c r="E259" s="51">
        <v>386.14499999999998</v>
      </c>
      <c r="F259" s="51">
        <v>202.57459</v>
      </c>
      <c r="G259" s="51">
        <v>338.22431696493322</v>
      </c>
      <c r="H259" s="51">
        <v>1316.8991659719291</v>
      </c>
    </row>
    <row r="260" spans="1:8">
      <c r="A260" s="48">
        <v>44807</v>
      </c>
      <c r="B260" s="51">
        <v>743.62532999999996</v>
      </c>
      <c r="C260" s="51">
        <v>1081.561696</v>
      </c>
      <c r="D260" s="51">
        <v>313.79444000000001</v>
      </c>
      <c r="E260" s="51">
        <v>386.14499999999998</v>
      </c>
      <c r="F260" s="51">
        <v>190.75859</v>
      </c>
      <c r="G260" s="51">
        <v>289.71655490237958</v>
      </c>
      <c r="H260" s="51">
        <v>1316.8991659719291</v>
      </c>
    </row>
    <row r="261" spans="1:8">
      <c r="A261" s="48">
        <v>44808</v>
      </c>
      <c r="B261" s="51">
        <v>760.33362999999997</v>
      </c>
      <c r="C261" s="51">
        <v>1082.8295519999999</v>
      </c>
      <c r="D261" s="51">
        <v>316.36804999999998</v>
      </c>
      <c r="E261" s="51">
        <v>450.81349999999998</v>
      </c>
      <c r="F261" s="51">
        <v>167.98334</v>
      </c>
      <c r="G261" s="51">
        <v>203.70821138337101</v>
      </c>
      <c r="H261" s="51">
        <v>1316.8991659719291</v>
      </c>
    </row>
    <row r="262" spans="1:8">
      <c r="A262" s="48">
        <v>44809</v>
      </c>
      <c r="B262" s="51">
        <v>1023.52796</v>
      </c>
      <c r="C262" s="51">
        <v>1082.8295519999999</v>
      </c>
      <c r="D262" s="51">
        <v>316.39600999999999</v>
      </c>
      <c r="E262" s="51">
        <v>450.81349999999998</v>
      </c>
      <c r="F262" s="51">
        <v>136.84235000000001</v>
      </c>
      <c r="G262" s="51">
        <v>206.42672702491689</v>
      </c>
      <c r="H262" s="51">
        <v>1316.8991659719291</v>
      </c>
    </row>
    <row r="263" spans="1:8">
      <c r="A263" s="48">
        <v>44810</v>
      </c>
      <c r="B263" s="51">
        <v>1127.64724</v>
      </c>
      <c r="C263" s="51">
        <v>1082.8295519999999</v>
      </c>
      <c r="D263" s="51">
        <v>314.62281999999999</v>
      </c>
      <c r="E263" s="51">
        <v>468.63650000000001</v>
      </c>
      <c r="F263" s="51">
        <v>129.50297</v>
      </c>
      <c r="G263" s="51">
        <v>216.35909559521119</v>
      </c>
      <c r="H263" s="51">
        <v>1316.8991659719291</v>
      </c>
    </row>
    <row r="264" spans="1:8">
      <c r="A264" s="48">
        <v>44811</v>
      </c>
      <c r="B264" s="51">
        <v>930.45470999999998</v>
      </c>
      <c r="C264" s="51">
        <v>1089.94741</v>
      </c>
      <c r="D264" s="51">
        <v>312.17737</v>
      </c>
      <c r="E264" s="51">
        <v>468.63650000000001</v>
      </c>
      <c r="F264" s="51">
        <v>128.37163000000001</v>
      </c>
      <c r="G264" s="51">
        <v>207.56747478205421</v>
      </c>
      <c r="H264" s="51">
        <v>1316.8991659719291</v>
      </c>
    </row>
    <row r="265" spans="1:8">
      <c r="A265" s="48">
        <v>44812</v>
      </c>
      <c r="B265" s="51">
        <v>610.26828</v>
      </c>
      <c r="C265" s="51">
        <v>1089.94741</v>
      </c>
      <c r="D265" s="51">
        <v>312.57841000000002</v>
      </c>
      <c r="E265" s="51">
        <v>473.86212999999998</v>
      </c>
      <c r="F265" s="51">
        <v>128.20013</v>
      </c>
      <c r="G265" s="51">
        <v>196.0581329367655</v>
      </c>
      <c r="H265" s="51">
        <v>1316.8991659719291</v>
      </c>
    </row>
    <row r="266" spans="1:8">
      <c r="A266" s="48">
        <v>44813</v>
      </c>
      <c r="B266" s="51">
        <v>610.01941999999997</v>
      </c>
      <c r="C266" s="51">
        <v>1085.2676919999999</v>
      </c>
      <c r="D266" s="51">
        <v>312.57841000000002</v>
      </c>
      <c r="E266" s="51">
        <v>473.86212999999998</v>
      </c>
      <c r="F266" s="51">
        <v>138.44844000000001</v>
      </c>
      <c r="G266" s="51">
        <v>213.5646052036661</v>
      </c>
      <c r="H266" s="51">
        <v>1316.8991659719291</v>
      </c>
    </row>
    <row r="267" spans="1:8">
      <c r="A267" s="48">
        <v>44814</v>
      </c>
      <c r="B267" s="51">
        <v>674.10880999999995</v>
      </c>
      <c r="C267" s="51">
        <v>1085.2676919999999</v>
      </c>
      <c r="D267" s="51">
        <v>317.03253000000001</v>
      </c>
      <c r="E267" s="51">
        <v>473.65566999999999</v>
      </c>
      <c r="F267" s="51">
        <v>141.51770999999999</v>
      </c>
      <c r="G267" s="51">
        <v>217.60723550865711</v>
      </c>
      <c r="H267" s="51">
        <v>1316.8991659719291</v>
      </c>
    </row>
    <row r="268" spans="1:8">
      <c r="A268" s="48">
        <v>44815</v>
      </c>
      <c r="B268" s="51">
        <v>721.88909999999998</v>
      </c>
      <c r="C268" s="51">
        <v>1085.2676919999999</v>
      </c>
      <c r="D268" s="51">
        <v>317.03253000000001</v>
      </c>
      <c r="E268" s="51">
        <v>473.65566999999999</v>
      </c>
      <c r="F268" s="51">
        <v>140.68546000000001</v>
      </c>
      <c r="G268" s="51">
        <v>140.4579092310058</v>
      </c>
      <c r="H268" s="51">
        <v>1316.8991659719291</v>
      </c>
    </row>
    <row r="269" spans="1:8">
      <c r="A269" s="48">
        <v>44816</v>
      </c>
      <c r="B269" s="51">
        <v>675.21578999999997</v>
      </c>
      <c r="C269" s="51">
        <v>1085.2676919999999</v>
      </c>
      <c r="D269" s="51">
        <v>317.03253000000001</v>
      </c>
      <c r="E269" s="51">
        <v>495.18159000000003</v>
      </c>
      <c r="F269" s="51">
        <v>146.69699</v>
      </c>
      <c r="G269" s="51">
        <v>217.49638650581161</v>
      </c>
      <c r="H269" s="51">
        <v>1316.8991659719291</v>
      </c>
    </row>
    <row r="270" spans="1:8">
      <c r="A270" s="48">
        <v>44817</v>
      </c>
      <c r="B270" s="51">
        <v>1225.2998299999999</v>
      </c>
      <c r="C270" s="51">
        <v>1085.2676919999999</v>
      </c>
      <c r="D270" s="51">
        <v>317.03253000000001</v>
      </c>
      <c r="E270" s="51">
        <v>495.18159000000003</v>
      </c>
      <c r="F270" s="51">
        <v>150.27386999999999</v>
      </c>
      <c r="G270" s="51">
        <v>283.89030501575098</v>
      </c>
      <c r="H270" s="51">
        <v>1316.8991659719291</v>
      </c>
    </row>
    <row r="271" spans="1:8">
      <c r="A271" s="48">
        <v>44818</v>
      </c>
      <c r="B271" s="51">
        <v>968.56973000000005</v>
      </c>
      <c r="C271" s="51">
        <v>1085.2676919999999</v>
      </c>
      <c r="D271" s="51">
        <v>317.83202999999997</v>
      </c>
      <c r="E271" s="51">
        <v>522.51372000000003</v>
      </c>
      <c r="F271" s="51">
        <v>153.27456000000001</v>
      </c>
      <c r="G271" s="51">
        <v>354.63687961923688</v>
      </c>
      <c r="H271" s="51">
        <v>1316.8991659719291</v>
      </c>
    </row>
    <row r="272" spans="1:8">
      <c r="A272" s="48">
        <v>44819</v>
      </c>
      <c r="B272" s="51">
        <v>1016.90296</v>
      </c>
      <c r="C272" s="51">
        <v>1085.2676919999999</v>
      </c>
      <c r="D272" s="51">
        <v>324.99838999999997</v>
      </c>
      <c r="E272" s="51">
        <v>490.4975</v>
      </c>
      <c r="F272" s="51">
        <v>176.53366</v>
      </c>
      <c r="G272" s="51">
        <v>449.91619338317957</v>
      </c>
      <c r="H272" s="51">
        <v>1316.8991659719291</v>
      </c>
    </row>
    <row r="273" spans="1:8">
      <c r="A273" s="48">
        <v>44820</v>
      </c>
      <c r="B273" s="51">
        <v>1158.0913599999999</v>
      </c>
      <c r="C273" s="51">
        <v>1085.2676919999999</v>
      </c>
      <c r="D273" s="51">
        <v>353.42883999999998</v>
      </c>
      <c r="E273" s="51">
        <v>490.4975</v>
      </c>
      <c r="F273" s="51">
        <v>202.04105000000001</v>
      </c>
      <c r="G273" s="51">
        <v>418.21242781363298</v>
      </c>
      <c r="H273" s="51">
        <v>1316.8991659719291</v>
      </c>
    </row>
    <row r="274" spans="1:8">
      <c r="A274" s="48">
        <v>44821</v>
      </c>
      <c r="B274" s="51">
        <v>976.50815</v>
      </c>
      <c r="C274" s="51">
        <v>1184.30187</v>
      </c>
      <c r="D274" s="51">
        <v>353.42883999999998</v>
      </c>
      <c r="E274" s="51">
        <v>490.4975</v>
      </c>
      <c r="F274" s="51">
        <v>194.26684</v>
      </c>
      <c r="G274" s="51">
        <v>340.52130725869608</v>
      </c>
      <c r="H274" s="51">
        <v>1316.8991659719291</v>
      </c>
    </row>
    <row r="275" spans="1:8">
      <c r="A275" s="48">
        <v>44822</v>
      </c>
      <c r="B275" s="51">
        <v>946.28935000000001</v>
      </c>
      <c r="C275" s="51">
        <v>1085.2676919999999</v>
      </c>
      <c r="D275" s="51">
        <v>355.27780999999999</v>
      </c>
      <c r="E275" s="51">
        <v>490.4975</v>
      </c>
      <c r="F275" s="51">
        <v>188.83056999999999</v>
      </c>
      <c r="G275" s="51">
        <v>227.22069095973069</v>
      </c>
      <c r="H275" s="51">
        <v>1316.8991659719291</v>
      </c>
    </row>
    <row r="276" spans="1:8">
      <c r="A276" s="48">
        <v>44823</v>
      </c>
      <c r="B276" s="51">
        <v>947.24762999999996</v>
      </c>
      <c r="C276" s="51">
        <v>1085.2676919999999</v>
      </c>
      <c r="D276" s="51">
        <v>355.27780999999999</v>
      </c>
      <c r="E276" s="51">
        <v>490.4975</v>
      </c>
      <c r="F276" s="51">
        <v>184.76999000000001</v>
      </c>
      <c r="G276" s="51">
        <v>283.13058631722862</v>
      </c>
      <c r="H276" s="51">
        <v>1316.8991659719291</v>
      </c>
    </row>
    <row r="277" spans="1:8">
      <c r="A277" s="48">
        <v>44824</v>
      </c>
      <c r="B277" s="51">
        <v>941.52110000000005</v>
      </c>
      <c r="C277" s="51">
        <v>1085.2676919999999</v>
      </c>
      <c r="D277" s="51">
        <v>355.27780999999999</v>
      </c>
      <c r="E277" s="51">
        <v>527.35380999999995</v>
      </c>
      <c r="F277" s="51">
        <v>180.08171999999999</v>
      </c>
      <c r="G277" s="51">
        <v>275.34106662714532</v>
      </c>
      <c r="H277" s="51">
        <v>1316.8991659719291</v>
      </c>
    </row>
    <row r="278" spans="1:8">
      <c r="A278" s="48">
        <v>44825</v>
      </c>
      <c r="B278" s="51">
        <v>937.26279999999997</v>
      </c>
      <c r="C278" s="51">
        <v>1085.2676919999999</v>
      </c>
      <c r="D278" s="51">
        <v>355.27780999999999</v>
      </c>
      <c r="E278" s="51">
        <v>527.35380999999995</v>
      </c>
      <c r="F278" s="51">
        <v>169.79958999999999</v>
      </c>
      <c r="G278" s="51">
        <v>249.9184236106239</v>
      </c>
      <c r="H278" s="51">
        <v>1316.8991659719291</v>
      </c>
    </row>
    <row r="279" spans="1:8">
      <c r="A279" s="48">
        <v>44826</v>
      </c>
      <c r="B279" s="51">
        <v>939.43412000000001</v>
      </c>
      <c r="C279" s="51">
        <v>1088.1474929999999</v>
      </c>
      <c r="D279" s="51">
        <v>353.42883999999998</v>
      </c>
      <c r="E279" s="51">
        <v>544.73266999999998</v>
      </c>
      <c r="F279" s="51">
        <v>155.36911000000001</v>
      </c>
      <c r="G279" s="51">
        <v>228.4579900472788</v>
      </c>
      <c r="H279" s="51">
        <v>1316.8991659719291</v>
      </c>
    </row>
    <row r="280" spans="1:8">
      <c r="A280" s="48">
        <v>44827</v>
      </c>
      <c r="B280" s="51">
        <v>939.12906999999996</v>
      </c>
      <c r="C280" s="51">
        <v>1088.1474929999999</v>
      </c>
      <c r="D280" s="51">
        <v>354.02307999999999</v>
      </c>
      <c r="E280" s="51">
        <v>542.79197999999997</v>
      </c>
      <c r="F280" s="51">
        <v>155.11103</v>
      </c>
      <c r="G280" s="51">
        <v>229.1411120230911</v>
      </c>
      <c r="H280" s="51">
        <v>1316.8991659719291</v>
      </c>
    </row>
    <row r="281" spans="1:8">
      <c r="A281" s="48">
        <v>44828</v>
      </c>
      <c r="B281" s="51">
        <v>913.32100000000003</v>
      </c>
      <c r="C281" s="51">
        <v>1088.1474929999999</v>
      </c>
      <c r="D281" s="51">
        <v>354.79716999999999</v>
      </c>
      <c r="E281" s="51">
        <v>542.79197999999997</v>
      </c>
      <c r="F281" s="51">
        <v>150.43549999999999</v>
      </c>
      <c r="G281" s="51">
        <v>204.15544659114681</v>
      </c>
      <c r="H281" s="51">
        <v>1316.8991659719291</v>
      </c>
    </row>
    <row r="282" spans="1:8">
      <c r="A282" s="48">
        <v>44829</v>
      </c>
      <c r="B282" s="51">
        <v>903.91404999999997</v>
      </c>
      <c r="C282" s="51">
        <v>1088.1474929999999</v>
      </c>
      <c r="D282" s="51">
        <v>354.79320000000001</v>
      </c>
      <c r="E282" s="51">
        <v>542.79197999999997</v>
      </c>
      <c r="F282" s="51">
        <v>155.07559000000001</v>
      </c>
      <c r="G282" s="51">
        <v>188.02059380444689</v>
      </c>
      <c r="H282" s="51">
        <v>1316.8991659719291</v>
      </c>
    </row>
    <row r="283" spans="1:8">
      <c r="A283" s="48">
        <v>44830</v>
      </c>
      <c r="B283" s="51">
        <v>931.92835000000002</v>
      </c>
      <c r="C283" s="51">
        <v>1088.1474929999999</v>
      </c>
      <c r="D283" s="51">
        <v>354.79320000000001</v>
      </c>
      <c r="E283" s="51">
        <v>542.79197999999997</v>
      </c>
      <c r="F283" s="51">
        <v>149.98591999999999</v>
      </c>
      <c r="G283" s="51">
        <v>250.65272109531011</v>
      </c>
      <c r="H283" s="51">
        <v>1316.8991659719291</v>
      </c>
    </row>
    <row r="284" spans="1:8">
      <c r="A284" s="48">
        <v>44831</v>
      </c>
      <c r="B284" s="51">
        <v>931.82209</v>
      </c>
      <c r="C284" s="51">
        <v>1088.1475009999999</v>
      </c>
      <c r="D284" s="51">
        <v>354.79320000000001</v>
      </c>
      <c r="E284" s="51">
        <v>542.79197999999997</v>
      </c>
      <c r="F284" s="51">
        <v>149.65667999999999</v>
      </c>
      <c r="G284" s="51">
        <v>236.97460523319549</v>
      </c>
      <c r="H284" s="51">
        <v>1316.8991659719291</v>
      </c>
    </row>
    <row r="285" spans="1:8">
      <c r="A285" s="48">
        <v>44832</v>
      </c>
      <c r="B285" s="51">
        <v>884.13010999999995</v>
      </c>
      <c r="C285" s="51">
        <v>1088.1475009999999</v>
      </c>
      <c r="D285" s="51">
        <v>354.79320000000001</v>
      </c>
      <c r="E285" s="51">
        <v>542.79197999999997</v>
      </c>
      <c r="F285" s="51">
        <v>149.98320000000001</v>
      </c>
      <c r="G285" s="51">
        <v>220.7183295186787</v>
      </c>
      <c r="H285" s="51">
        <v>1316.8991659719291</v>
      </c>
    </row>
    <row r="286" spans="1:8">
      <c r="A286" s="48">
        <v>44833</v>
      </c>
      <c r="B286" s="51">
        <v>887.77346999999997</v>
      </c>
      <c r="C286" s="51">
        <v>1086.8523740000001</v>
      </c>
      <c r="D286" s="51">
        <v>354.79320000000001</v>
      </c>
      <c r="E286" s="51">
        <v>543.46189000000004</v>
      </c>
      <c r="F286" s="51">
        <v>153.53152</v>
      </c>
      <c r="G286" s="51">
        <v>229.03894772759699</v>
      </c>
      <c r="H286" s="51">
        <v>1316.8991659719291</v>
      </c>
    </row>
    <row r="287" spans="1:8">
      <c r="A287" s="48">
        <v>44834</v>
      </c>
      <c r="B287" s="51">
        <v>916.57448999999997</v>
      </c>
      <c r="C287" s="51">
        <v>1088.1475009999999</v>
      </c>
      <c r="D287" s="51">
        <v>354.85136</v>
      </c>
      <c r="E287" s="51">
        <v>573.17049999999995</v>
      </c>
      <c r="F287" s="51">
        <v>160.37079</v>
      </c>
      <c r="G287" s="51">
        <v>241.7034961926656</v>
      </c>
      <c r="H287" s="51">
        <v>1316.8991659719291</v>
      </c>
    </row>
    <row r="288" spans="1:8">
      <c r="A288" s="48">
        <v>44835</v>
      </c>
      <c r="B288" s="51">
        <v>903.56064000000003</v>
      </c>
      <c r="C288" s="51">
        <v>1088.17554</v>
      </c>
      <c r="D288" s="51">
        <v>347.82109000000003</v>
      </c>
      <c r="E288" s="51">
        <v>558.24208999999996</v>
      </c>
      <c r="F288" s="51">
        <v>195.08761999999999</v>
      </c>
      <c r="G288" s="51">
        <v>236.41203795822179</v>
      </c>
      <c r="H288" s="51">
        <v>1627.258086798425</v>
      </c>
    </row>
    <row r="289" spans="1:8">
      <c r="A289" s="48">
        <v>44836</v>
      </c>
      <c r="B289" s="51">
        <v>915.80749000000003</v>
      </c>
      <c r="C289" s="51">
        <v>1088.17554</v>
      </c>
      <c r="D289" s="51">
        <v>345.14852000000002</v>
      </c>
      <c r="E289" s="51">
        <v>558.24208999999996</v>
      </c>
      <c r="F289" s="51">
        <v>193.57400000000001</v>
      </c>
      <c r="G289" s="51">
        <v>236.5778022699233</v>
      </c>
      <c r="H289" s="51">
        <v>1627.258086798425</v>
      </c>
    </row>
    <row r="290" spans="1:8">
      <c r="A290" s="48">
        <v>44837</v>
      </c>
      <c r="B290" s="51">
        <v>917.33371999999997</v>
      </c>
      <c r="C290" s="51">
        <v>1088.17554</v>
      </c>
      <c r="D290" s="51">
        <v>341.44418000000002</v>
      </c>
      <c r="E290" s="51">
        <v>558.24208999999996</v>
      </c>
      <c r="F290" s="51">
        <v>181.86538999999999</v>
      </c>
      <c r="G290" s="51">
        <v>282.705329544866</v>
      </c>
      <c r="H290" s="51">
        <v>1627.258086798425</v>
      </c>
    </row>
    <row r="291" spans="1:8">
      <c r="A291" s="48">
        <v>44838</v>
      </c>
      <c r="B291" s="51">
        <v>929.0249</v>
      </c>
      <c r="C291" s="51">
        <v>1088.17554</v>
      </c>
      <c r="D291" s="51">
        <v>341.53615000000002</v>
      </c>
      <c r="E291" s="51">
        <v>563.12482999999997</v>
      </c>
      <c r="F291" s="51">
        <v>176.75531000000001</v>
      </c>
      <c r="G291" s="51">
        <v>282.96955283993458</v>
      </c>
      <c r="H291" s="51">
        <v>1627.258086798425</v>
      </c>
    </row>
    <row r="292" spans="1:8">
      <c r="A292" s="48">
        <v>44839</v>
      </c>
      <c r="B292" s="51">
        <v>1009.06591</v>
      </c>
      <c r="C292" s="51">
        <v>1088.17554</v>
      </c>
      <c r="D292" s="51">
        <v>341.85160000000002</v>
      </c>
      <c r="E292" s="51">
        <v>563.93672000000004</v>
      </c>
      <c r="F292" s="51">
        <v>185.11760000000001</v>
      </c>
      <c r="G292" s="51">
        <v>318.0835990486608</v>
      </c>
      <c r="H292" s="51">
        <v>1627.258086798425</v>
      </c>
    </row>
    <row r="293" spans="1:8">
      <c r="A293" s="48">
        <v>44840</v>
      </c>
      <c r="B293" s="51">
        <v>1011.86709</v>
      </c>
      <c r="C293" s="51">
        <v>1088.2063889999999</v>
      </c>
      <c r="D293" s="51">
        <v>365.04901000000001</v>
      </c>
      <c r="E293" s="51">
        <v>548.03413</v>
      </c>
      <c r="F293" s="51">
        <v>190.41737000000001</v>
      </c>
      <c r="G293" s="51">
        <v>310.84613923684822</v>
      </c>
      <c r="H293" s="51">
        <v>1627.258086798425</v>
      </c>
    </row>
    <row r="294" spans="1:8">
      <c r="A294" s="48">
        <v>44841</v>
      </c>
      <c r="B294" s="51">
        <v>1027.8639499999999</v>
      </c>
      <c r="C294" s="51">
        <v>1088.2063089999999</v>
      </c>
      <c r="D294" s="51">
        <v>341.75832000000003</v>
      </c>
      <c r="E294" s="51">
        <v>561.69263000000001</v>
      </c>
      <c r="F294" s="51">
        <v>198.15747999999999</v>
      </c>
      <c r="G294" s="51">
        <v>299.89052595083211</v>
      </c>
      <c r="H294" s="51">
        <v>1627.258086798425</v>
      </c>
    </row>
    <row r="295" spans="1:8">
      <c r="A295" s="48">
        <v>44842</v>
      </c>
      <c r="B295" s="51">
        <v>1081.75837</v>
      </c>
      <c r="C295" s="51">
        <v>1110.546112</v>
      </c>
      <c r="D295" s="51">
        <v>365.02303999999998</v>
      </c>
      <c r="E295" s="51">
        <v>564.30789000000004</v>
      </c>
      <c r="F295" s="51">
        <v>199.20164</v>
      </c>
      <c r="G295" s="51">
        <v>308.34617429050979</v>
      </c>
      <c r="H295" s="51">
        <v>1627.258086798425</v>
      </c>
    </row>
    <row r="296" spans="1:8">
      <c r="A296" s="48">
        <v>44843</v>
      </c>
      <c r="B296" s="51">
        <v>1095.9034799999999</v>
      </c>
      <c r="C296" s="51">
        <v>1110.546112</v>
      </c>
      <c r="D296" s="51">
        <v>339.32033000000001</v>
      </c>
      <c r="E296" s="51">
        <v>561.70555999999999</v>
      </c>
      <c r="F296" s="51">
        <v>199.19200000000001</v>
      </c>
      <c r="G296" s="51">
        <v>261.27077487582648</v>
      </c>
      <c r="H296" s="51">
        <v>1627.258086798425</v>
      </c>
    </row>
    <row r="297" spans="1:8">
      <c r="A297" s="48">
        <v>44844</v>
      </c>
      <c r="B297" s="51">
        <v>1245.22695</v>
      </c>
      <c r="C297" s="51">
        <v>1107.489167</v>
      </c>
      <c r="D297" s="51">
        <v>388.17845</v>
      </c>
      <c r="E297" s="51">
        <v>561.70555999999999</v>
      </c>
      <c r="F297" s="51">
        <v>199.30919</v>
      </c>
      <c r="G297" s="51">
        <v>368.29656420717367</v>
      </c>
      <c r="H297" s="51">
        <v>1627.258086798425</v>
      </c>
    </row>
    <row r="298" spans="1:8">
      <c r="A298" s="48">
        <v>44845</v>
      </c>
      <c r="B298" s="51">
        <v>1228.7733800000001</v>
      </c>
      <c r="C298" s="51">
        <v>1103.734475</v>
      </c>
      <c r="D298" s="51">
        <v>388.17845</v>
      </c>
      <c r="E298" s="51">
        <v>561.70555999999999</v>
      </c>
      <c r="F298" s="51">
        <v>189.47418999999999</v>
      </c>
      <c r="G298" s="51">
        <v>395.73811605336482</v>
      </c>
      <c r="H298" s="51">
        <v>1627.258086798425</v>
      </c>
    </row>
    <row r="299" spans="1:8">
      <c r="A299" s="48">
        <v>44846</v>
      </c>
      <c r="B299" s="51">
        <v>1234.0134800000001</v>
      </c>
      <c r="C299" s="51">
        <v>1096.942957</v>
      </c>
      <c r="D299" s="51">
        <v>388.17845</v>
      </c>
      <c r="E299" s="51">
        <v>519.99009000000001</v>
      </c>
      <c r="F299" s="51">
        <v>192.33833000000001</v>
      </c>
      <c r="G299" s="51">
        <v>345.89025916127571</v>
      </c>
      <c r="H299" s="51">
        <v>1627.258086798425</v>
      </c>
    </row>
    <row r="300" spans="1:8">
      <c r="A300" s="48">
        <v>44847</v>
      </c>
      <c r="B300" s="51">
        <v>1144.82674</v>
      </c>
      <c r="C300" s="51">
        <v>1157.0032000000001</v>
      </c>
      <c r="D300" s="51">
        <v>388.17845</v>
      </c>
      <c r="E300" s="51">
        <v>519.99009000000001</v>
      </c>
      <c r="F300" s="51">
        <v>196.21664999999999</v>
      </c>
      <c r="G300" s="51">
        <v>330.06562308438822</v>
      </c>
      <c r="H300" s="51">
        <v>1627.258086798425</v>
      </c>
    </row>
    <row r="301" spans="1:8">
      <c r="A301" s="48">
        <v>44848</v>
      </c>
      <c r="B301" s="51">
        <v>1025.6526200000001</v>
      </c>
      <c r="C301" s="51">
        <v>1162.4477730000001</v>
      </c>
      <c r="D301" s="51">
        <v>388.17845</v>
      </c>
      <c r="E301" s="51">
        <v>523.63522</v>
      </c>
      <c r="F301" s="51">
        <v>195.18716000000001</v>
      </c>
      <c r="G301" s="51">
        <v>316.36636650070432</v>
      </c>
      <c r="H301" s="51">
        <v>1627.258086798425</v>
      </c>
    </row>
    <row r="302" spans="1:8">
      <c r="A302" s="48">
        <v>44849</v>
      </c>
      <c r="B302" s="51">
        <v>1039.0972999999999</v>
      </c>
      <c r="C302" s="51">
        <v>1217.3314580000001</v>
      </c>
      <c r="D302" s="51">
        <v>392.16388999999998</v>
      </c>
      <c r="E302" s="51">
        <v>552.94104000000004</v>
      </c>
      <c r="F302" s="51">
        <v>209.57624000000001</v>
      </c>
      <c r="G302" s="51">
        <v>305.96317477488941</v>
      </c>
      <c r="H302" s="51">
        <v>1627.258086798425</v>
      </c>
    </row>
    <row r="303" spans="1:8">
      <c r="A303" s="48">
        <v>44850</v>
      </c>
      <c r="B303" s="51">
        <v>1028.4323199999999</v>
      </c>
      <c r="C303" s="51">
        <v>1103.9746580000001</v>
      </c>
      <c r="D303" s="51">
        <v>392.16388999999998</v>
      </c>
      <c r="E303" s="51">
        <v>552.94104000000004</v>
      </c>
      <c r="F303" s="51">
        <v>224.50397000000001</v>
      </c>
      <c r="G303" s="51">
        <v>307.12976748796302</v>
      </c>
      <c r="H303" s="51">
        <v>1627.258086798425</v>
      </c>
    </row>
    <row r="304" spans="1:8">
      <c r="A304" s="48">
        <v>44851</v>
      </c>
      <c r="B304" s="51">
        <v>1032.2156199999999</v>
      </c>
      <c r="C304" s="51">
        <v>1107.04558</v>
      </c>
      <c r="D304" s="51">
        <v>392.16388999999998</v>
      </c>
      <c r="E304" s="51">
        <v>552.94104000000004</v>
      </c>
      <c r="F304" s="51">
        <v>234.8006</v>
      </c>
      <c r="G304" s="51">
        <v>316.58285164201521</v>
      </c>
      <c r="H304" s="51">
        <v>1627.258086798425</v>
      </c>
    </row>
    <row r="305" spans="1:8">
      <c r="A305" s="48">
        <v>44852</v>
      </c>
      <c r="B305" s="51">
        <v>971.95663999999999</v>
      </c>
      <c r="C305" s="51">
        <v>1107.489167</v>
      </c>
      <c r="D305" s="51">
        <v>392.16388999999998</v>
      </c>
      <c r="E305" s="51">
        <v>552.94104000000004</v>
      </c>
      <c r="F305" s="51">
        <v>237.41587999999999</v>
      </c>
      <c r="G305" s="51">
        <v>359.00250976882012</v>
      </c>
      <c r="H305" s="51">
        <v>1627.258086798425</v>
      </c>
    </row>
    <row r="306" spans="1:8">
      <c r="A306" s="48">
        <v>44853</v>
      </c>
      <c r="B306" s="51">
        <v>970.87032999999997</v>
      </c>
      <c r="C306" s="51">
        <v>1107.489167</v>
      </c>
      <c r="D306" s="51">
        <v>392.16388999999998</v>
      </c>
      <c r="E306" s="51">
        <v>555.82705999999996</v>
      </c>
      <c r="F306" s="51">
        <v>238.50949</v>
      </c>
      <c r="G306" s="51">
        <v>502.4109549044648</v>
      </c>
      <c r="H306" s="51">
        <v>1627.258086798425</v>
      </c>
    </row>
    <row r="307" spans="1:8">
      <c r="A307" s="48">
        <v>44854</v>
      </c>
      <c r="B307" s="51">
        <v>902.08447999999999</v>
      </c>
      <c r="C307" s="51">
        <v>1085.0147730000001</v>
      </c>
      <c r="D307" s="51">
        <v>352.64668999999998</v>
      </c>
      <c r="E307" s="51">
        <v>625.88699999999994</v>
      </c>
      <c r="F307" s="51">
        <v>247.43530000000001</v>
      </c>
      <c r="G307" s="51">
        <v>456.19038701643979</v>
      </c>
      <c r="H307" s="51">
        <v>1627.258086798425</v>
      </c>
    </row>
    <row r="308" spans="1:8">
      <c r="A308" s="48">
        <v>44855</v>
      </c>
      <c r="B308" s="51">
        <v>901.18155000000002</v>
      </c>
      <c r="C308" s="51">
        <v>1085.0147730000001</v>
      </c>
      <c r="D308" s="51">
        <v>365.43822</v>
      </c>
      <c r="E308" s="51">
        <v>632.43100000000004</v>
      </c>
      <c r="F308" s="51">
        <v>247.86689999999999</v>
      </c>
      <c r="G308" s="51">
        <v>421.88109131401092</v>
      </c>
      <c r="H308" s="51">
        <v>1627.258086798425</v>
      </c>
    </row>
    <row r="309" spans="1:8">
      <c r="A309" s="48">
        <v>44856</v>
      </c>
      <c r="B309" s="51">
        <v>987.30777</v>
      </c>
      <c r="C309" s="51">
        <v>1110.546112</v>
      </c>
      <c r="D309" s="51">
        <v>365.43822</v>
      </c>
      <c r="E309" s="51">
        <v>635.70299999999997</v>
      </c>
      <c r="F309" s="51">
        <v>235.65986000000001</v>
      </c>
      <c r="G309" s="51">
        <v>356.69930908839319</v>
      </c>
      <c r="H309" s="51">
        <v>1627.258086798425</v>
      </c>
    </row>
    <row r="310" spans="1:8">
      <c r="A310" s="48">
        <v>44857</v>
      </c>
      <c r="B310" s="51">
        <v>1018.73198</v>
      </c>
      <c r="C310" s="51">
        <v>1110.546112</v>
      </c>
      <c r="D310" s="51">
        <v>365.43822</v>
      </c>
      <c r="E310" s="51">
        <v>594.61166000000003</v>
      </c>
      <c r="F310" s="51">
        <v>185.91023999999999</v>
      </c>
      <c r="G310" s="51">
        <v>201.61191936537051</v>
      </c>
      <c r="H310" s="51">
        <v>1627.258086798425</v>
      </c>
    </row>
    <row r="311" spans="1:8">
      <c r="A311" s="48">
        <v>44858</v>
      </c>
      <c r="B311" s="51">
        <v>1023.44985</v>
      </c>
      <c r="C311" s="51">
        <v>1110.5461210000001</v>
      </c>
      <c r="D311" s="51">
        <v>365.43822</v>
      </c>
      <c r="E311" s="51">
        <v>591.92750000000001</v>
      </c>
      <c r="F311" s="51">
        <v>168.33803</v>
      </c>
      <c r="G311" s="51">
        <v>278.99872599378187</v>
      </c>
      <c r="H311" s="51">
        <v>1627.258086798425</v>
      </c>
    </row>
    <row r="312" spans="1:8">
      <c r="A312" s="48">
        <v>44859</v>
      </c>
      <c r="B312" s="51">
        <v>998.80646000000002</v>
      </c>
      <c r="C312" s="51">
        <v>1110.546112</v>
      </c>
      <c r="D312" s="51">
        <v>363.41547000000003</v>
      </c>
      <c r="E312" s="51">
        <v>591.92750000000001</v>
      </c>
      <c r="F312" s="51">
        <v>154.20408</v>
      </c>
      <c r="G312" s="51">
        <v>255.0804575035508</v>
      </c>
      <c r="H312" s="51">
        <v>1627.258086798425</v>
      </c>
    </row>
    <row r="313" spans="1:8">
      <c r="A313" s="48">
        <v>44860</v>
      </c>
      <c r="B313" s="51">
        <v>929.29861000000005</v>
      </c>
      <c r="C313" s="51">
        <v>1120.502209</v>
      </c>
      <c r="D313" s="51">
        <v>363.41547000000003</v>
      </c>
      <c r="E313" s="51">
        <v>674.96600000000001</v>
      </c>
      <c r="F313" s="51">
        <v>171.49627000000001</v>
      </c>
      <c r="G313" s="51">
        <v>331.03404222868198</v>
      </c>
      <c r="H313" s="51">
        <v>1627.258086798425</v>
      </c>
    </row>
    <row r="314" spans="1:8">
      <c r="A314" s="48">
        <v>44861</v>
      </c>
      <c r="B314" s="51">
        <v>928.55402000000004</v>
      </c>
      <c r="C314" s="51">
        <v>1121.509002</v>
      </c>
      <c r="D314" s="51">
        <v>364.21193</v>
      </c>
      <c r="E314" s="51">
        <v>674.96600000000001</v>
      </c>
      <c r="F314" s="51">
        <v>155.00506999999999</v>
      </c>
      <c r="G314" s="51">
        <v>247.01737305842181</v>
      </c>
      <c r="H314" s="51">
        <v>1627.258086798425</v>
      </c>
    </row>
    <row r="315" spans="1:8">
      <c r="A315" s="48">
        <v>44862</v>
      </c>
      <c r="B315" s="51">
        <v>927.15493000000004</v>
      </c>
      <c r="C315" s="51">
        <v>1121.509002</v>
      </c>
      <c r="D315" s="51">
        <v>366.76060000000001</v>
      </c>
      <c r="E315" s="51">
        <v>674.96600000000001</v>
      </c>
      <c r="F315" s="51">
        <v>148.9803</v>
      </c>
      <c r="G315" s="51">
        <v>270.47061454963961</v>
      </c>
      <c r="H315" s="51">
        <v>1627.258086798425</v>
      </c>
    </row>
    <row r="316" spans="1:8">
      <c r="A316" s="48">
        <v>44863</v>
      </c>
      <c r="B316" s="51">
        <v>877.63753999999994</v>
      </c>
      <c r="C316" s="51">
        <v>1121.509002</v>
      </c>
      <c r="D316" s="51">
        <v>366.76060000000001</v>
      </c>
      <c r="E316" s="51">
        <v>674.96600000000001</v>
      </c>
      <c r="F316" s="51">
        <v>145.61738</v>
      </c>
      <c r="G316" s="51">
        <v>189.5348088377396</v>
      </c>
      <c r="H316" s="51">
        <v>1627.258086798425</v>
      </c>
    </row>
    <row r="317" spans="1:8">
      <c r="A317" s="48">
        <v>44864</v>
      </c>
      <c r="B317" s="51">
        <v>849.93897000000004</v>
      </c>
      <c r="C317" s="51">
        <v>1121.509002</v>
      </c>
      <c r="D317" s="51">
        <v>366.76060000000001</v>
      </c>
      <c r="E317" s="51">
        <v>674.96600000000001</v>
      </c>
      <c r="F317" s="51">
        <v>135.92940999999999</v>
      </c>
      <c r="G317" s="51">
        <v>132.817381680621</v>
      </c>
      <c r="H317" s="51">
        <v>1627.258086798425</v>
      </c>
    </row>
    <row r="318" spans="1:8">
      <c r="A318" s="48">
        <v>44865</v>
      </c>
      <c r="B318" s="51">
        <v>913.54431</v>
      </c>
      <c r="C318" s="51">
        <v>1121.509002</v>
      </c>
      <c r="D318" s="51">
        <v>323.62311</v>
      </c>
      <c r="E318" s="51">
        <v>674.96600000000001</v>
      </c>
      <c r="F318" s="51">
        <v>142.32554999999999</v>
      </c>
      <c r="G318" s="51">
        <v>196.2030630219503</v>
      </c>
      <c r="H318" s="51">
        <v>1627.258086798425</v>
      </c>
    </row>
    <row r="319" spans="1:8">
      <c r="A319" s="48">
        <v>44866</v>
      </c>
      <c r="B319" s="51">
        <v>929.90842999999995</v>
      </c>
      <c r="C319" s="51">
        <v>1443.199496</v>
      </c>
      <c r="D319" s="51">
        <v>327.75851</v>
      </c>
      <c r="E319" s="51">
        <v>683.40499999999997</v>
      </c>
      <c r="F319" s="51">
        <v>150.32622000000001</v>
      </c>
      <c r="G319" s="51">
        <v>205.10189914492881</v>
      </c>
      <c r="H319" s="51">
        <v>1790.951991187156</v>
      </c>
    </row>
    <row r="320" spans="1:8">
      <c r="A320" s="48">
        <v>44867</v>
      </c>
      <c r="B320" s="51">
        <v>938.48185000000001</v>
      </c>
      <c r="C320" s="51">
        <v>1613.5817039999999</v>
      </c>
      <c r="D320" s="51">
        <v>325.40924000000001</v>
      </c>
      <c r="E320" s="51">
        <v>683.40499999999997</v>
      </c>
      <c r="F320" s="51">
        <v>154.95334</v>
      </c>
      <c r="G320" s="51">
        <v>228.58332169780181</v>
      </c>
      <c r="H320" s="51">
        <v>1790.951991187156</v>
      </c>
    </row>
    <row r="321" spans="1:8">
      <c r="A321" s="48">
        <v>44868</v>
      </c>
      <c r="B321" s="51">
        <v>942.20968000000005</v>
      </c>
      <c r="C321" s="51">
        <v>1682.623155</v>
      </c>
      <c r="D321" s="51">
        <v>326.36561</v>
      </c>
      <c r="E321" s="51">
        <v>664.15566999999999</v>
      </c>
      <c r="F321" s="51">
        <v>155.74012999999999</v>
      </c>
      <c r="G321" s="51">
        <v>228.7260698970386</v>
      </c>
      <c r="H321" s="51">
        <v>1790.951991187156</v>
      </c>
    </row>
    <row r="322" spans="1:8">
      <c r="A322" s="48">
        <v>44869</v>
      </c>
      <c r="B322" s="51">
        <v>943.21754999999996</v>
      </c>
      <c r="C322" s="51">
        <v>1490.528959</v>
      </c>
      <c r="D322" s="51">
        <v>326.36561</v>
      </c>
      <c r="E322" s="51">
        <v>671.59400000000005</v>
      </c>
      <c r="F322" s="51">
        <v>139.91935000000001</v>
      </c>
      <c r="G322" s="51">
        <v>186.07178696549161</v>
      </c>
      <c r="H322" s="51">
        <v>1790.951991187156</v>
      </c>
    </row>
    <row r="323" spans="1:8">
      <c r="A323" s="48">
        <v>44870</v>
      </c>
      <c r="B323" s="51">
        <v>935.31597999999997</v>
      </c>
      <c r="C323" s="51">
        <v>1175.698279</v>
      </c>
      <c r="D323" s="51">
        <v>326.36561</v>
      </c>
      <c r="E323" s="51">
        <v>640.05449999999996</v>
      </c>
      <c r="F323" s="51">
        <v>145.22011000000001</v>
      </c>
      <c r="G323" s="51">
        <v>176.4799331763912</v>
      </c>
      <c r="H323" s="51">
        <v>1790.951991187156</v>
      </c>
    </row>
    <row r="324" spans="1:8">
      <c r="A324" s="48">
        <v>44871</v>
      </c>
      <c r="B324" s="51">
        <v>982.64328</v>
      </c>
      <c r="C324" s="51">
        <v>1490.528959</v>
      </c>
      <c r="D324" s="51">
        <v>326.36561</v>
      </c>
      <c r="E324" s="51">
        <v>630.92999999999995</v>
      </c>
      <c r="F324" s="51">
        <v>134.03809999999999</v>
      </c>
      <c r="G324" s="51">
        <v>114.4377713663642</v>
      </c>
      <c r="H324" s="51">
        <v>1790.951991187156</v>
      </c>
    </row>
    <row r="325" spans="1:8">
      <c r="A325" s="48">
        <v>44872</v>
      </c>
      <c r="B325" s="51">
        <v>957.36648000000002</v>
      </c>
      <c r="C325" s="51">
        <v>1490.528959</v>
      </c>
      <c r="D325" s="51">
        <v>331.68259999999998</v>
      </c>
      <c r="E325" s="51">
        <v>630.92999999999995</v>
      </c>
      <c r="F325" s="51">
        <v>142.74876</v>
      </c>
      <c r="G325" s="51">
        <v>165.65438743908561</v>
      </c>
      <c r="H325" s="51">
        <v>1790.951991187156</v>
      </c>
    </row>
    <row r="326" spans="1:8">
      <c r="A326" s="48">
        <v>44873</v>
      </c>
      <c r="B326" s="51">
        <v>982.08960000000002</v>
      </c>
      <c r="C326" s="51">
        <v>1490.528959</v>
      </c>
      <c r="D326" s="51">
        <v>326.15879999999999</v>
      </c>
      <c r="E326" s="51">
        <v>630.92999999999995</v>
      </c>
      <c r="F326" s="51">
        <v>143.12795</v>
      </c>
      <c r="G326" s="51">
        <v>185.334764391768</v>
      </c>
      <c r="H326" s="51">
        <v>1790.951991187156</v>
      </c>
    </row>
    <row r="327" spans="1:8">
      <c r="A327" s="48">
        <v>44874</v>
      </c>
      <c r="B327" s="51">
        <v>978.96741999999995</v>
      </c>
      <c r="C327" s="51">
        <v>1490.528959</v>
      </c>
      <c r="D327" s="51">
        <v>324.61367000000001</v>
      </c>
      <c r="E327" s="51">
        <v>639.49354000000005</v>
      </c>
      <c r="F327" s="51">
        <v>142.61983000000001</v>
      </c>
      <c r="G327" s="51">
        <v>190.54018911257319</v>
      </c>
      <c r="H327" s="51">
        <v>1790.951991187156</v>
      </c>
    </row>
    <row r="328" spans="1:8">
      <c r="A328" s="48">
        <v>44875</v>
      </c>
      <c r="B328" s="51">
        <v>978.87531000000001</v>
      </c>
      <c r="C328" s="51">
        <v>1511.2569759999999</v>
      </c>
      <c r="D328" s="51">
        <v>324.61367000000001</v>
      </c>
      <c r="E328" s="51">
        <v>640.54600000000005</v>
      </c>
      <c r="F328" s="51">
        <v>146.91040000000001</v>
      </c>
      <c r="G328" s="51">
        <v>188.90600570969451</v>
      </c>
      <c r="H328" s="51">
        <v>1790.951991187156</v>
      </c>
    </row>
    <row r="329" spans="1:8">
      <c r="A329" s="48">
        <v>44876</v>
      </c>
      <c r="B329" s="51">
        <v>963.60521000000006</v>
      </c>
      <c r="C329" s="51">
        <v>1510.5125989999999</v>
      </c>
      <c r="D329" s="51">
        <v>324.61367000000001</v>
      </c>
      <c r="E329" s="51">
        <v>640.54600000000005</v>
      </c>
      <c r="F329" s="51">
        <v>129.80238</v>
      </c>
      <c r="G329" s="51">
        <v>169.51315520686401</v>
      </c>
      <c r="H329" s="51">
        <v>1790.951991187156</v>
      </c>
    </row>
    <row r="330" spans="1:8">
      <c r="A330" s="48">
        <v>44877</v>
      </c>
      <c r="B330" s="51">
        <v>974.73440000000005</v>
      </c>
      <c r="C330" s="51">
        <v>1510.5125989999999</v>
      </c>
      <c r="D330" s="51">
        <v>326.69060000000002</v>
      </c>
      <c r="E330" s="51">
        <v>640.54600000000005</v>
      </c>
      <c r="F330" s="51">
        <v>134.64780999999999</v>
      </c>
      <c r="G330" s="51">
        <v>170.96394864551439</v>
      </c>
      <c r="H330" s="51">
        <v>1790.951991187156</v>
      </c>
    </row>
    <row r="331" spans="1:8">
      <c r="A331" s="48">
        <v>44878</v>
      </c>
      <c r="B331" s="51">
        <v>900.91638999999998</v>
      </c>
      <c r="C331" s="51">
        <v>1510.5125989999999</v>
      </c>
      <c r="D331" s="51">
        <v>326.69060000000002</v>
      </c>
      <c r="E331" s="51">
        <v>640.54600000000005</v>
      </c>
      <c r="F331" s="51">
        <v>141.77454</v>
      </c>
      <c r="G331" s="51">
        <v>170.51885234120019</v>
      </c>
      <c r="H331" s="51">
        <v>1790.951991187156</v>
      </c>
    </row>
    <row r="332" spans="1:8">
      <c r="A332" s="48">
        <v>44879</v>
      </c>
      <c r="B332" s="51">
        <v>923.54664000000002</v>
      </c>
      <c r="C332" s="51">
        <v>1510.5125989999999</v>
      </c>
      <c r="D332" s="51">
        <v>319.10602</v>
      </c>
      <c r="E332" s="51">
        <v>640.54600000000005</v>
      </c>
      <c r="F332" s="51">
        <v>131.87208999999999</v>
      </c>
      <c r="G332" s="51">
        <v>137.88843844618719</v>
      </c>
      <c r="H332" s="51">
        <v>1790.951991187156</v>
      </c>
    </row>
    <row r="333" spans="1:8">
      <c r="A333" s="48">
        <v>44880</v>
      </c>
      <c r="B333" s="51">
        <v>943.86297000000002</v>
      </c>
      <c r="C333" s="51">
        <v>1510.5125989999999</v>
      </c>
      <c r="D333" s="51">
        <v>319.10602</v>
      </c>
      <c r="E333" s="51">
        <v>643.39599999999996</v>
      </c>
      <c r="F333" s="51">
        <v>125.60286000000001</v>
      </c>
      <c r="G333" s="51">
        <v>164.51778818698591</v>
      </c>
      <c r="H333" s="51">
        <v>1790.951991187156</v>
      </c>
    </row>
    <row r="334" spans="1:8">
      <c r="A334" s="48">
        <v>44881</v>
      </c>
      <c r="B334" s="51">
        <v>944.03741000000002</v>
      </c>
      <c r="C334" s="51">
        <v>1502.449208</v>
      </c>
      <c r="D334" s="51">
        <v>319.10602</v>
      </c>
      <c r="E334" s="51">
        <v>643.39599999999996</v>
      </c>
      <c r="F334" s="51">
        <v>120.44324</v>
      </c>
      <c r="G334" s="51">
        <v>170.59505961507111</v>
      </c>
      <c r="H334" s="51">
        <v>1790.951991187156</v>
      </c>
    </row>
    <row r="335" spans="1:8">
      <c r="A335" s="48">
        <v>44882</v>
      </c>
      <c r="B335" s="51">
        <v>873.13059999999996</v>
      </c>
      <c r="C335" s="51">
        <v>1502.449208</v>
      </c>
      <c r="D335" s="51">
        <v>322.13267000000002</v>
      </c>
      <c r="E335" s="51">
        <v>643.39599999999996</v>
      </c>
      <c r="F335" s="51">
        <v>124.34886</v>
      </c>
      <c r="G335" s="51">
        <v>168.57099524429179</v>
      </c>
      <c r="H335" s="51">
        <v>1790.951991187156</v>
      </c>
    </row>
    <row r="336" spans="1:8">
      <c r="A336" s="48">
        <v>44883</v>
      </c>
      <c r="B336" s="51">
        <v>877.13924999999995</v>
      </c>
      <c r="C336" s="51">
        <v>1481.6545060000001</v>
      </c>
      <c r="D336" s="51">
        <v>322.43691999999999</v>
      </c>
      <c r="E336" s="51">
        <v>643.39599999999996</v>
      </c>
      <c r="F336" s="51">
        <v>107.88200000000001</v>
      </c>
      <c r="G336" s="51">
        <v>114.1343228445629</v>
      </c>
      <c r="H336" s="51">
        <v>1790.951991187156</v>
      </c>
    </row>
    <row r="337" spans="1:8">
      <c r="A337" s="48">
        <v>44884</v>
      </c>
      <c r="B337" s="51">
        <v>872.95001000000002</v>
      </c>
      <c r="C337" s="51">
        <v>1504.1710619999999</v>
      </c>
      <c r="D337" s="51">
        <v>319.21706</v>
      </c>
      <c r="E337" s="51">
        <v>643.39599999999996</v>
      </c>
      <c r="F337" s="51">
        <v>117.90011</v>
      </c>
      <c r="G337" s="51">
        <v>121.6788105368806</v>
      </c>
      <c r="H337" s="51">
        <v>1790.951991187156</v>
      </c>
    </row>
    <row r="338" spans="1:8">
      <c r="A338" s="48">
        <v>44885</v>
      </c>
      <c r="B338" s="51">
        <v>888.25849000000005</v>
      </c>
      <c r="C338" s="51">
        <v>1506.2780519999999</v>
      </c>
      <c r="D338" s="51">
        <v>319.01251000000002</v>
      </c>
      <c r="E338" s="51">
        <v>643.39599999999996</v>
      </c>
      <c r="F338" s="51">
        <v>108.48396</v>
      </c>
      <c r="G338" s="51">
        <v>111.6033665704135</v>
      </c>
      <c r="H338" s="51">
        <v>1790.951991187156</v>
      </c>
    </row>
    <row r="339" spans="1:8">
      <c r="A339" s="48">
        <v>44886</v>
      </c>
      <c r="B339" s="51">
        <v>876.57001000000002</v>
      </c>
      <c r="C339" s="51">
        <v>1512.0979649999999</v>
      </c>
      <c r="D339" s="51">
        <v>319.01251000000002</v>
      </c>
      <c r="E339" s="51">
        <v>652.56299999999999</v>
      </c>
      <c r="F339" s="51">
        <v>109.45878999999999</v>
      </c>
      <c r="G339" s="51">
        <v>122.213218044833</v>
      </c>
      <c r="H339" s="51">
        <v>1790.951991187156</v>
      </c>
    </row>
    <row r="340" spans="1:8">
      <c r="A340" s="48">
        <v>44887</v>
      </c>
      <c r="B340" s="51">
        <v>870.84202000000005</v>
      </c>
      <c r="C340" s="51">
        <v>1505.9207039999999</v>
      </c>
      <c r="D340" s="51">
        <v>319.41998000000001</v>
      </c>
      <c r="E340" s="51">
        <v>652.56299999999999</v>
      </c>
      <c r="F340" s="51">
        <v>119.40739000000001</v>
      </c>
      <c r="G340" s="51">
        <v>168.59237892286839</v>
      </c>
      <c r="H340" s="51">
        <v>1790.951991187156</v>
      </c>
    </row>
    <row r="341" spans="1:8">
      <c r="A341" s="48">
        <v>44888</v>
      </c>
      <c r="B341" s="51">
        <v>880.68642999999997</v>
      </c>
      <c r="C341" s="51">
        <v>1505.9207039999999</v>
      </c>
      <c r="D341" s="51">
        <v>328.22509000000002</v>
      </c>
      <c r="E341" s="51">
        <v>652.56299999999999</v>
      </c>
      <c r="F341" s="51">
        <v>124.5994</v>
      </c>
      <c r="G341" s="51">
        <v>178.00746642789539</v>
      </c>
      <c r="H341" s="51">
        <v>1790.951991187156</v>
      </c>
    </row>
    <row r="342" spans="1:8">
      <c r="A342" s="48">
        <v>44889</v>
      </c>
      <c r="B342" s="51">
        <v>886.20693000000006</v>
      </c>
      <c r="C342" s="51">
        <v>1512.0979649999999</v>
      </c>
      <c r="D342" s="51">
        <v>328.07510000000002</v>
      </c>
      <c r="E342" s="51">
        <v>652.56299999999999</v>
      </c>
      <c r="F342" s="51">
        <v>127.58846</v>
      </c>
      <c r="G342" s="51">
        <v>190.37129069027239</v>
      </c>
      <c r="H342" s="51">
        <v>1790.951991187156</v>
      </c>
    </row>
    <row r="343" spans="1:8">
      <c r="A343" s="48">
        <v>44890</v>
      </c>
      <c r="B343" s="51">
        <v>892.84811999999999</v>
      </c>
      <c r="C343" s="51">
        <v>1504.1709800000001</v>
      </c>
      <c r="D343" s="51">
        <v>328.22509000000002</v>
      </c>
      <c r="E343" s="51">
        <v>652.56299999999999</v>
      </c>
      <c r="F343" s="51">
        <v>143.92892000000001</v>
      </c>
      <c r="G343" s="51">
        <v>223.62349067842561</v>
      </c>
      <c r="H343" s="51">
        <v>1790.951991187156</v>
      </c>
    </row>
    <row r="344" spans="1:8">
      <c r="A344" s="48">
        <v>44891</v>
      </c>
      <c r="B344" s="51">
        <v>893.13743999999997</v>
      </c>
      <c r="C344" s="51">
        <v>1504.1710619999999</v>
      </c>
      <c r="D344" s="51">
        <v>328.22509000000002</v>
      </c>
      <c r="E344" s="51">
        <v>652.56299999999999</v>
      </c>
      <c r="F344" s="51">
        <v>149.57644999999999</v>
      </c>
      <c r="G344" s="51">
        <v>248.88483808333839</v>
      </c>
      <c r="H344" s="51">
        <v>1790.951991187156</v>
      </c>
    </row>
    <row r="345" spans="1:8">
      <c r="A345" s="48">
        <v>44892</v>
      </c>
      <c r="B345" s="51">
        <v>926.03472999999997</v>
      </c>
      <c r="C345" s="51">
        <v>1750.7392030000001</v>
      </c>
      <c r="D345" s="51">
        <v>328.22509000000002</v>
      </c>
      <c r="E345" s="51">
        <v>652.56299999999999</v>
      </c>
      <c r="F345" s="51">
        <v>171.17852999999999</v>
      </c>
      <c r="G345" s="51">
        <v>251.41462944768361</v>
      </c>
      <c r="H345" s="51">
        <v>1790.951991187156</v>
      </c>
    </row>
    <row r="346" spans="1:8">
      <c r="A346" s="48">
        <v>44893</v>
      </c>
      <c r="B346" s="51">
        <v>870.28326000000004</v>
      </c>
      <c r="C346" s="51">
        <v>1505.9207039999999</v>
      </c>
      <c r="D346" s="51">
        <v>328.90667000000002</v>
      </c>
      <c r="E346" s="51">
        <v>646.77169000000004</v>
      </c>
      <c r="F346" s="51">
        <v>175.6969</v>
      </c>
      <c r="G346" s="51">
        <v>277.90430053918823</v>
      </c>
      <c r="H346" s="51">
        <v>1790.951991187156</v>
      </c>
    </row>
    <row r="347" spans="1:8">
      <c r="A347" s="48">
        <v>44894</v>
      </c>
      <c r="B347" s="51">
        <v>970.40111999999999</v>
      </c>
      <c r="C347" s="51">
        <v>1505.9207039999999</v>
      </c>
      <c r="D347" s="51">
        <v>328.90667000000002</v>
      </c>
      <c r="E347" s="51">
        <v>668.15499999999997</v>
      </c>
      <c r="F347" s="51">
        <v>183.46319</v>
      </c>
      <c r="G347" s="51">
        <v>289.66332745447528</v>
      </c>
      <c r="H347" s="51">
        <v>1790.951991187156</v>
      </c>
    </row>
    <row r="348" spans="1:8">
      <c r="A348" s="48">
        <v>44895</v>
      </c>
      <c r="B348" s="51">
        <v>948.08498999999995</v>
      </c>
      <c r="C348" s="51">
        <v>1505.9207039999999</v>
      </c>
      <c r="D348" s="51">
        <v>328.90667000000002</v>
      </c>
      <c r="E348" s="51">
        <v>668.15499999999997</v>
      </c>
      <c r="F348" s="51">
        <v>194.0975</v>
      </c>
      <c r="G348" s="51">
        <v>316.10827823489461</v>
      </c>
      <c r="H348" s="51">
        <v>1790.951991187156</v>
      </c>
    </row>
    <row r="349" spans="1:8">
      <c r="A349" s="48">
        <v>44896</v>
      </c>
      <c r="B349" s="51">
        <v>984.41931999999997</v>
      </c>
      <c r="C349" s="51">
        <v>1460.649649</v>
      </c>
      <c r="D349" s="51">
        <v>333.49139000000002</v>
      </c>
      <c r="E349" s="51">
        <v>683.68700000000001</v>
      </c>
      <c r="F349" s="51">
        <v>197.55251000000001</v>
      </c>
      <c r="G349" s="51">
        <v>332.91356027409478</v>
      </c>
      <c r="H349" s="51">
        <v>1339.8486248321069</v>
      </c>
    </row>
    <row r="350" spans="1:8">
      <c r="A350" s="48">
        <v>44897</v>
      </c>
      <c r="B350" s="51">
        <v>957.82556999999997</v>
      </c>
      <c r="C350" s="51">
        <v>1460.649649</v>
      </c>
      <c r="D350" s="51">
        <v>326.81112000000002</v>
      </c>
      <c r="E350" s="51">
        <v>660.31150000000002</v>
      </c>
      <c r="F350" s="51">
        <v>214.40341000000001</v>
      </c>
      <c r="G350" s="51">
        <v>342.64693398440028</v>
      </c>
      <c r="H350" s="51">
        <v>1339.8486248321069</v>
      </c>
    </row>
    <row r="351" spans="1:8">
      <c r="A351" s="48">
        <v>44898</v>
      </c>
      <c r="B351" s="51">
        <v>863.04498000000001</v>
      </c>
      <c r="C351" s="51">
        <v>1460.649649</v>
      </c>
      <c r="D351" s="51">
        <v>326.81112000000002</v>
      </c>
      <c r="E351" s="51">
        <v>644.84900000000005</v>
      </c>
      <c r="F351" s="51">
        <v>226.78997000000001</v>
      </c>
      <c r="G351" s="51">
        <v>344.09730279798703</v>
      </c>
      <c r="H351" s="51">
        <v>1339.8486248321069</v>
      </c>
    </row>
    <row r="352" spans="1:8">
      <c r="A352" s="48">
        <v>44899</v>
      </c>
      <c r="B352" s="51">
        <v>861.13708999999994</v>
      </c>
      <c r="C352" s="51">
        <v>1460.649649</v>
      </c>
      <c r="D352" s="51">
        <v>323.81497999999999</v>
      </c>
      <c r="E352" s="51">
        <v>631.36749999999995</v>
      </c>
      <c r="F352" s="51">
        <v>219.78655000000001</v>
      </c>
      <c r="G352" s="51">
        <v>259.61289011487531</v>
      </c>
      <c r="H352" s="51">
        <v>1339.8486248321069</v>
      </c>
    </row>
    <row r="353" spans="1:8">
      <c r="A353" s="48">
        <v>44900</v>
      </c>
      <c r="B353" s="51">
        <v>833.15205000000003</v>
      </c>
      <c r="C353" s="51">
        <v>1460.649649</v>
      </c>
      <c r="D353" s="51">
        <v>326.96309000000002</v>
      </c>
      <c r="E353" s="51">
        <v>631.36749999999995</v>
      </c>
      <c r="F353" s="51">
        <v>195.75312</v>
      </c>
      <c r="G353" s="51">
        <v>306.18080420702518</v>
      </c>
      <c r="H353" s="51">
        <v>1339.8486248321069</v>
      </c>
    </row>
    <row r="354" spans="1:8">
      <c r="A354" s="48">
        <v>44901</v>
      </c>
      <c r="B354" s="51">
        <v>834.18984999999998</v>
      </c>
      <c r="C354" s="51">
        <v>1484.582766</v>
      </c>
      <c r="D354" s="51">
        <v>326.96309000000002</v>
      </c>
      <c r="E354" s="51">
        <v>631.36749999999995</v>
      </c>
      <c r="F354" s="51">
        <v>170.33152999999999</v>
      </c>
      <c r="G354" s="51">
        <v>253.65513437888751</v>
      </c>
      <c r="H354" s="51">
        <v>1339.8486248321069</v>
      </c>
    </row>
    <row r="355" spans="1:8">
      <c r="A355" s="48">
        <v>44902</v>
      </c>
      <c r="B355" s="51">
        <v>794.85284000000001</v>
      </c>
      <c r="C355" s="51">
        <v>1484.8734919999999</v>
      </c>
      <c r="D355" s="51">
        <v>329.88601</v>
      </c>
      <c r="E355" s="51">
        <v>631.36749999999995</v>
      </c>
      <c r="F355" s="51">
        <v>182.82325</v>
      </c>
      <c r="G355" s="51">
        <v>254.37083270279479</v>
      </c>
      <c r="H355" s="51">
        <v>1339.8486248321069</v>
      </c>
    </row>
    <row r="356" spans="1:8">
      <c r="A356" s="48">
        <v>44903</v>
      </c>
      <c r="B356" s="51">
        <v>791.77571</v>
      </c>
      <c r="C356" s="51">
        <v>1484.8734919999999</v>
      </c>
      <c r="D356" s="51">
        <v>329.88601</v>
      </c>
      <c r="E356" s="51">
        <v>623.24649999999997</v>
      </c>
      <c r="F356" s="51">
        <v>184.92502999999999</v>
      </c>
      <c r="G356" s="51">
        <v>242.84795017148559</v>
      </c>
      <c r="H356" s="51">
        <v>1339.8486248321069</v>
      </c>
    </row>
    <row r="357" spans="1:8">
      <c r="A357" s="48">
        <v>44904</v>
      </c>
      <c r="B357" s="51">
        <v>795.71325000000002</v>
      </c>
      <c r="C357" s="51">
        <v>1485.210732</v>
      </c>
      <c r="D357" s="51">
        <v>329.88601</v>
      </c>
      <c r="E357" s="51">
        <v>623.24649999999997</v>
      </c>
      <c r="F357" s="51">
        <v>164.38851</v>
      </c>
      <c r="G357" s="51">
        <v>219.25545554089189</v>
      </c>
      <c r="H357" s="51">
        <v>1339.8486248321069</v>
      </c>
    </row>
    <row r="358" spans="1:8">
      <c r="A358" s="48">
        <v>44905</v>
      </c>
      <c r="B358" s="51">
        <v>835.65412000000003</v>
      </c>
      <c r="C358" s="51">
        <v>1477.7981629999999</v>
      </c>
      <c r="D358" s="51">
        <v>329.88601</v>
      </c>
      <c r="E358" s="51">
        <v>631.36749999999995</v>
      </c>
      <c r="F358" s="51">
        <v>180.17896999999999</v>
      </c>
      <c r="G358" s="51">
        <v>237.04535498060611</v>
      </c>
      <c r="H358" s="51">
        <v>1339.8486248321069</v>
      </c>
    </row>
    <row r="359" spans="1:8">
      <c r="A359" s="48">
        <v>44906</v>
      </c>
      <c r="B359" s="51">
        <v>838.59965</v>
      </c>
      <c r="C359" s="51">
        <v>1468.0572360000001</v>
      </c>
      <c r="D359" s="51">
        <v>329.88601</v>
      </c>
      <c r="E359" s="51">
        <v>631.36749999999995</v>
      </c>
      <c r="F359" s="51">
        <v>183.49251000000001</v>
      </c>
      <c r="G359" s="51">
        <v>244.49947733317461</v>
      </c>
      <c r="H359" s="51">
        <v>1339.8486248321069</v>
      </c>
    </row>
    <row r="360" spans="1:8">
      <c r="A360" s="48">
        <v>44907</v>
      </c>
      <c r="B360" s="51">
        <v>829.98784999999998</v>
      </c>
      <c r="C360" s="51">
        <v>1476.6728189999999</v>
      </c>
      <c r="D360" s="51">
        <v>330.05928</v>
      </c>
      <c r="E360" s="51">
        <v>631.36749999999995</v>
      </c>
      <c r="F360" s="51">
        <v>172.70873</v>
      </c>
      <c r="G360" s="51">
        <v>245.8323374055359</v>
      </c>
      <c r="H360" s="51">
        <v>1339.8486248321069</v>
      </c>
    </row>
    <row r="361" spans="1:8">
      <c r="A361" s="48">
        <v>44908</v>
      </c>
      <c r="B361" s="51">
        <v>871.85185000000001</v>
      </c>
      <c r="C361" s="51">
        <v>1478.182611</v>
      </c>
      <c r="D361" s="51">
        <v>330.05928</v>
      </c>
      <c r="E361" s="51">
        <v>631.36749999999995</v>
      </c>
      <c r="F361" s="51">
        <v>181.57840999999999</v>
      </c>
      <c r="G361" s="51">
        <v>258.85040750216609</v>
      </c>
      <c r="H361" s="51">
        <v>1339.8486248321069</v>
      </c>
    </row>
    <row r="362" spans="1:8">
      <c r="A362" s="48">
        <v>44909</v>
      </c>
      <c r="B362" s="51">
        <v>777.34483999999998</v>
      </c>
      <c r="C362" s="51">
        <v>1478.182611</v>
      </c>
      <c r="D362" s="51">
        <v>330.19445000000002</v>
      </c>
      <c r="E362" s="51">
        <v>631.36749999999995</v>
      </c>
      <c r="F362" s="51">
        <v>186.88448</v>
      </c>
      <c r="G362" s="51">
        <v>271.50209681062762</v>
      </c>
      <c r="H362" s="51">
        <v>1339.8486248321069</v>
      </c>
    </row>
    <row r="363" spans="1:8">
      <c r="A363" s="48">
        <v>44910</v>
      </c>
      <c r="B363" s="51">
        <v>809.06829000000005</v>
      </c>
      <c r="C363" s="51">
        <v>1464.2427540000001</v>
      </c>
      <c r="D363" s="51">
        <v>330.15095000000002</v>
      </c>
      <c r="E363" s="51">
        <v>631.36749999999995</v>
      </c>
      <c r="F363" s="51">
        <v>182.12159</v>
      </c>
      <c r="G363" s="51">
        <v>288.02799609514392</v>
      </c>
      <c r="H363" s="51">
        <v>1339.8486248321069</v>
      </c>
    </row>
    <row r="364" spans="1:8">
      <c r="A364" s="48">
        <v>44911</v>
      </c>
      <c r="B364" s="51">
        <v>836.07302000000004</v>
      </c>
      <c r="C364" s="51">
        <v>1348.984845</v>
      </c>
      <c r="D364" s="51">
        <v>332.57369999999997</v>
      </c>
      <c r="E364" s="51">
        <v>640.79899999999998</v>
      </c>
      <c r="F364" s="51">
        <v>202.82810000000001</v>
      </c>
      <c r="G364" s="51">
        <v>284.92816288413218</v>
      </c>
      <c r="H364" s="51">
        <v>1339.8486248321069</v>
      </c>
    </row>
    <row r="365" spans="1:8">
      <c r="A365" s="48">
        <v>44912</v>
      </c>
      <c r="B365" s="51">
        <v>832.82771000000002</v>
      </c>
      <c r="C365" s="51">
        <v>1348.984845</v>
      </c>
      <c r="D365" s="51">
        <v>331.82254</v>
      </c>
      <c r="E365" s="51">
        <v>640.79899999999998</v>
      </c>
      <c r="F365" s="51">
        <v>204.14444</v>
      </c>
      <c r="G365" s="51">
        <v>273.14258144737892</v>
      </c>
      <c r="H365" s="51">
        <v>1339.8486248321069</v>
      </c>
    </row>
    <row r="366" spans="1:8">
      <c r="A366" s="48">
        <v>44913</v>
      </c>
      <c r="B366" s="51">
        <v>833.86518999999998</v>
      </c>
      <c r="C366" s="51">
        <v>1347.306666</v>
      </c>
      <c r="D366" s="51">
        <v>331.82254</v>
      </c>
      <c r="E366" s="51">
        <v>640.79899999999998</v>
      </c>
      <c r="F366" s="51">
        <v>205.83877000000001</v>
      </c>
      <c r="G366" s="51">
        <v>288.97158974503111</v>
      </c>
      <c r="H366" s="51">
        <v>1339.8486248321069</v>
      </c>
    </row>
    <row r="367" spans="1:8">
      <c r="A367" s="48">
        <v>44914</v>
      </c>
      <c r="B367" s="51">
        <v>834.18088</v>
      </c>
      <c r="C367" s="51">
        <v>1348.3730619999999</v>
      </c>
      <c r="D367" s="51">
        <v>331.82254</v>
      </c>
      <c r="E367" s="51">
        <v>640.79899999999998</v>
      </c>
      <c r="F367" s="51">
        <v>221.05246</v>
      </c>
      <c r="G367" s="51">
        <v>326.00765302090838</v>
      </c>
      <c r="H367" s="51">
        <v>1339.8486248321069</v>
      </c>
    </row>
    <row r="368" spans="1:8">
      <c r="A368" s="48">
        <v>44915</v>
      </c>
      <c r="B368" s="51">
        <v>1119.61104</v>
      </c>
      <c r="C368" s="51">
        <v>1201.8153910000001</v>
      </c>
      <c r="D368" s="51">
        <v>338.17507999999998</v>
      </c>
      <c r="E368" s="51">
        <v>640.79899999999998</v>
      </c>
      <c r="F368" s="51">
        <v>318.85167000000001</v>
      </c>
      <c r="G368" s="51">
        <v>328.85627316082821</v>
      </c>
      <c r="H368" s="51">
        <v>1339.8486248321069</v>
      </c>
    </row>
    <row r="369" spans="1:19">
      <c r="A369" s="48">
        <v>44916</v>
      </c>
      <c r="B369" s="51">
        <v>1524.1601000000001</v>
      </c>
      <c r="C369" s="51">
        <v>1197.4844149999999</v>
      </c>
      <c r="D369" s="51">
        <v>346.75017000000003</v>
      </c>
      <c r="E369" s="51">
        <v>640.79899999999998</v>
      </c>
      <c r="F369" s="51">
        <v>240.13809000000001</v>
      </c>
      <c r="G369" s="51">
        <v>358.19989584104633</v>
      </c>
      <c r="H369" s="51">
        <v>1339.8486248321069</v>
      </c>
    </row>
    <row r="370" spans="1:19">
      <c r="A370" s="48">
        <v>44917</v>
      </c>
      <c r="B370" s="51">
        <v>1482.4490800000001</v>
      </c>
      <c r="C370" s="51">
        <v>1216.4126759999999</v>
      </c>
      <c r="D370" s="51">
        <v>346.25261999999998</v>
      </c>
      <c r="E370" s="51">
        <v>669.43650000000002</v>
      </c>
      <c r="F370" s="51">
        <v>259.74997000000002</v>
      </c>
      <c r="G370" s="51">
        <v>402.50167895609297</v>
      </c>
      <c r="H370" s="51">
        <v>1339.8486248321069</v>
      </c>
    </row>
    <row r="371" spans="1:19">
      <c r="A371" s="48">
        <v>44918</v>
      </c>
      <c r="B371" s="51">
        <v>1479.58116</v>
      </c>
      <c r="C371" s="51">
        <v>1216.184696</v>
      </c>
      <c r="D371" s="51">
        <v>347.81218999999999</v>
      </c>
      <c r="E371" s="51">
        <v>662.65700000000004</v>
      </c>
      <c r="F371" s="51">
        <v>256.85998000000001</v>
      </c>
      <c r="G371" s="51">
        <v>419.17433528554119</v>
      </c>
      <c r="H371" s="51">
        <v>1339.8486248321069</v>
      </c>
    </row>
    <row r="372" spans="1:19">
      <c r="A372" s="48">
        <v>44919</v>
      </c>
      <c r="B372" s="51">
        <v>981.96955000000003</v>
      </c>
      <c r="C372" s="51">
        <v>1174.7111560000001</v>
      </c>
      <c r="D372" s="51">
        <v>346.79016000000001</v>
      </c>
      <c r="E372" s="51">
        <v>681.34550000000002</v>
      </c>
      <c r="F372" s="51">
        <v>284.30876999999998</v>
      </c>
      <c r="G372" s="51">
        <v>421.35403351685397</v>
      </c>
      <c r="H372" s="51">
        <v>1339.8486248321069</v>
      </c>
    </row>
    <row r="373" spans="1:19">
      <c r="A373" s="48">
        <v>44920</v>
      </c>
      <c r="B373" s="51">
        <v>746.32862999999998</v>
      </c>
      <c r="C373" s="51">
        <v>1196.309311</v>
      </c>
      <c r="D373" s="51">
        <v>350.74921000000001</v>
      </c>
      <c r="E373" s="51">
        <v>609.03650000000005</v>
      </c>
      <c r="F373" s="51">
        <v>323.94610999999998</v>
      </c>
      <c r="G373" s="51">
        <v>430.70391374485592</v>
      </c>
      <c r="H373" s="51">
        <v>1339.8486248321069</v>
      </c>
    </row>
    <row r="374" spans="1:19">
      <c r="A374" s="48">
        <v>44921</v>
      </c>
      <c r="B374" s="51">
        <v>987.79336999999998</v>
      </c>
      <c r="C374" s="51">
        <v>1196.309311</v>
      </c>
      <c r="D374" s="51">
        <v>348.45681000000002</v>
      </c>
      <c r="E374" s="51">
        <v>401.99299999999999</v>
      </c>
      <c r="F374" s="51">
        <v>325.48728999999997</v>
      </c>
      <c r="G374" s="51">
        <v>446.38600892763981</v>
      </c>
      <c r="H374" s="51">
        <v>1339.8486248321069</v>
      </c>
    </row>
    <row r="375" spans="1:19">
      <c r="A375" s="48">
        <v>44922</v>
      </c>
      <c r="B375" s="51">
        <v>880.19122000000004</v>
      </c>
      <c r="C375" s="51">
        <v>1196.309311</v>
      </c>
      <c r="D375" s="51">
        <v>348.45681000000002</v>
      </c>
      <c r="E375" s="51">
        <v>401.8</v>
      </c>
      <c r="F375" s="51">
        <v>341.17072000000002</v>
      </c>
      <c r="G375" s="51">
        <v>468.49488755482298</v>
      </c>
      <c r="H375" s="51">
        <v>1339.8486248321069</v>
      </c>
    </row>
    <row r="376" spans="1:19">
      <c r="A376" s="48">
        <v>44923</v>
      </c>
      <c r="B376" s="51">
        <v>988.51723000000004</v>
      </c>
      <c r="C376" s="51">
        <v>1216.184696</v>
      </c>
      <c r="D376" s="51">
        <v>338.18977999999998</v>
      </c>
      <c r="E376" s="51">
        <v>401.8</v>
      </c>
      <c r="F376" s="51">
        <v>355.37551999999999</v>
      </c>
      <c r="G376" s="51">
        <v>509.68670949171212</v>
      </c>
      <c r="H376" s="51">
        <v>1339.8486248321069</v>
      </c>
    </row>
    <row r="377" spans="1:19">
      <c r="A377" s="48">
        <v>44924</v>
      </c>
      <c r="B377" s="51">
        <v>979.85240999999996</v>
      </c>
      <c r="C377" s="51">
        <v>1216.184696</v>
      </c>
      <c r="D377" s="51">
        <v>349.37365999999997</v>
      </c>
      <c r="E377" s="51">
        <v>401.8</v>
      </c>
      <c r="F377" s="51">
        <v>351.71755999999999</v>
      </c>
      <c r="G377" s="51">
        <v>508.69878709910842</v>
      </c>
      <c r="H377" s="51">
        <v>1339.8486248321069</v>
      </c>
    </row>
    <row r="378" spans="1:19" ht="22.5">
      <c r="A378" s="48">
        <v>44925</v>
      </c>
      <c r="B378" s="51">
        <v>847.02111000000002</v>
      </c>
      <c r="C378" s="51">
        <v>1216.184696</v>
      </c>
      <c r="D378" s="51">
        <v>347.39631000000003</v>
      </c>
      <c r="E378" s="51">
        <v>401.8</v>
      </c>
      <c r="F378" s="51">
        <v>303.67995999999999</v>
      </c>
      <c r="G378" s="51">
        <v>457.88940997278138</v>
      </c>
      <c r="H378" s="51">
        <v>1339.8486248321069</v>
      </c>
      <c r="I378" s="47" t="s">
        <v>183</v>
      </c>
      <c r="J378" s="47" t="s">
        <v>184</v>
      </c>
      <c r="K378" s="47" t="s">
        <v>185</v>
      </c>
      <c r="L378" s="47" t="s">
        <v>186</v>
      </c>
      <c r="M378" s="47" t="s">
        <v>187</v>
      </c>
      <c r="N378" s="47" t="s">
        <v>188</v>
      </c>
      <c r="O378" s="47" t="s">
        <v>189</v>
      </c>
    </row>
    <row r="379" spans="1:19">
      <c r="A379" s="48">
        <v>44926</v>
      </c>
      <c r="B379" s="51">
        <v>746.89550999999994</v>
      </c>
      <c r="C379" s="51">
        <v>1216.184696</v>
      </c>
      <c r="D379" s="51">
        <v>347.39631000000003</v>
      </c>
      <c r="E379" s="51">
        <v>401.8</v>
      </c>
      <c r="F379" s="51">
        <v>350.36416000000003</v>
      </c>
      <c r="G379" s="51">
        <v>523.32282634687078</v>
      </c>
      <c r="H379" s="51">
        <v>1339.8486248321069</v>
      </c>
      <c r="I379" s="7">
        <f t="shared" ref="I379:O379" si="0">AVERAGE(B15:B379)</f>
        <v>839.4515260206532</v>
      </c>
      <c r="J379" s="7">
        <f t="shared" si="0"/>
        <v>1070.4083934799705</v>
      </c>
      <c r="K379" s="7">
        <f t="shared" si="0"/>
        <v>289.67415875807819</v>
      </c>
      <c r="L379" s="7">
        <f t="shared" si="0"/>
        <v>458.25992769444377</v>
      </c>
      <c r="M379" s="7">
        <f t="shared" si="0"/>
        <v>149.60636057107237</v>
      </c>
      <c r="N379" s="7">
        <f t="shared" si="0"/>
        <v>218.25169580428923</v>
      </c>
      <c r="O379" s="7">
        <f t="shared" si="0"/>
        <v>1243.7132554720772</v>
      </c>
      <c r="P379" s="7"/>
      <c r="Q379" s="7"/>
      <c r="R379" s="7"/>
      <c r="S379" s="7"/>
    </row>
    <row r="380" spans="1:19">
      <c r="A380" s="48">
        <v>44927</v>
      </c>
      <c r="B380" s="51">
        <v>762.20911999999998</v>
      </c>
      <c r="C380" s="51">
        <v>1205.009098</v>
      </c>
      <c r="D380" s="51">
        <v>352.62155000000001</v>
      </c>
      <c r="E380" s="51">
        <v>405.44600000000003</v>
      </c>
      <c r="F380" s="51">
        <v>407.09179</v>
      </c>
      <c r="G380" s="51">
        <v>500.99782096436172</v>
      </c>
      <c r="H380" s="51">
        <v>1309.8022808777271</v>
      </c>
    </row>
    <row r="381" spans="1:19">
      <c r="A381" s="48">
        <v>44928</v>
      </c>
      <c r="B381" s="51">
        <v>1000.03158</v>
      </c>
      <c r="C381" s="51">
        <v>1205.009098</v>
      </c>
      <c r="D381" s="51">
        <v>335.70260999999999</v>
      </c>
      <c r="E381" s="51">
        <v>405.46328999999997</v>
      </c>
      <c r="F381" s="51">
        <v>417.42471999999998</v>
      </c>
      <c r="G381" s="51">
        <v>511.0341670673721</v>
      </c>
      <c r="H381" s="51">
        <v>1309.8022808777271</v>
      </c>
    </row>
    <row r="382" spans="1:19">
      <c r="A382" s="48">
        <v>44929</v>
      </c>
      <c r="B382" s="51">
        <v>988.13070000000005</v>
      </c>
      <c r="C382" s="51">
        <v>1205.009098</v>
      </c>
      <c r="D382" s="51">
        <v>345.04165999999998</v>
      </c>
      <c r="E382" s="51">
        <v>405.46328999999997</v>
      </c>
      <c r="F382" s="51">
        <v>397.80459999999999</v>
      </c>
      <c r="G382" s="51">
        <v>533.15067882948915</v>
      </c>
      <c r="H382" s="51">
        <v>1309.8022808777271</v>
      </c>
    </row>
    <row r="383" spans="1:19">
      <c r="A383" s="48">
        <v>44930</v>
      </c>
      <c r="B383" s="51">
        <v>969.14353000000006</v>
      </c>
      <c r="C383" s="51">
        <v>1205.009098</v>
      </c>
      <c r="D383" s="51">
        <v>345.04165999999998</v>
      </c>
      <c r="E383" s="51">
        <v>405.48838999999998</v>
      </c>
      <c r="F383" s="51">
        <v>415.62234999999998</v>
      </c>
      <c r="G383" s="51">
        <v>557.22828432187612</v>
      </c>
      <c r="H383" s="51">
        <v>1309.8022808777271</v>
      </c>
    </row>
    <row r="384" spans="1:19">
      <c r="A384" s="48">
        <v>44931</v>
      </c>
      <c r="B384" s="51">
        <v>959.64182000000005</v>
      </c>
      <c r="C384" s="51">
        <v>1205.009098</v>
      </c>
      <c r="D384" s="51">
        <v>337.10975000000002</v>
      </c>
      <c r="E384" s="51">
        <v>405.48838999999998</v>
      </c>
      <c r="F384" s="51">
        <v>403.41352000000001</v>
      </c>
      <c r="G384" s="51">
        <v>561.36987742862868</v>
      </c>
      <c r="H384" s="51">
        <v>1309.8022808777271</v>
      </c>
    </row>
    <row r="385" spans="1:8">
      <c r="A385" s="48">
        <v>44932</v>
      </c>
      <c r="B385" s="51">
        <v>960.24279000000001</v>
      </c>
      <c r="C385" s="51">
        <v>1205.009098</v>
      </c>
      <c r="D385" s="51">
        <v>338.22009000000003</v>
      </c>
      <c r="E385" s="51">
        <v>445.95044999999999</v>
      </c>
      <c r="F385" s="51">
        <v>366.77438000000001</v>
      </c>
      <c r="G385" s="51">
        <v>530.40556526166961</v>
      </c>
      <c r="H385" s="51">
        <v>1309.8022808777271</v>
      </c>
    </row>
    <row r="386" spans="1:8">
      <c r="A386" s="48">
        <v>44933</v>
      </c>
      <c r="B386" s="51">
        <v>859.12375999999995</v>
      </c>
      <c r="C386" s="51">
        <v>1208.032072</v>
      </c>
      <c r="D386" s="51">
        <v>330.23154</v>
      </c>
      <c r="E386" s="51">
        <v>421.57670999999999</v>
      </c>
      <c r="F386" s="51">
        <v>364.66624000000002</v>
      </c>
      <c r="G386" s="51">
        <v>503.89671044358732</v>
      </c>
      <c r="H386" s="51">
        <v>1309.8022808777271</v>
      </c>
    </row>
    <row r="387" spans="1:8">
      <c r="A387" s="48">
        <v>44934</v>
      </c>
      <c r="B387" s="51">
        <v>994.75594999999998</v>
      </c>
      <c r="C387" s="51">
        <v>1145.7598720000001</v>
      </c>
      <c r="D387" s="51">
        <v>385.42054999999999</v>
      </c>
      <c r="E387" s="51">
        <v>412.57675</v>
      </c>
      <c r="F387" s="51">
        <v>338.19288</v>
      </c>
      <c r="G387" s="51">
        <v>419.69133269741701</v>
      </c>
      <c r="H387" s="51">
        <v>1309.8022808777271</v>
      </c>
    </row>
    <row r="388" spans="1:8">
      <c r="A388" s="48">
        <v>44935</v>
      </c>
      <c r="B388" s="51">
        <v>1089.08358</v>
      </c>
      <c r="C388" s="51">
        <v>1148.6261529999999</v>
      </c>
      <c r="D388" s="51">
        <v>393.70954</v>
      </c>
      <c r="E388" s="51">
        <v>405.44600000000003</v>
      </c>
      <c r="F388" s="51">
        <v>333.10223000000002</v>
      </c>
      <c r="G388" s="51">
        <v>438.09822942229118</v>
      </c>
      <c r="H388" s="51">
        <v>1309.8022808777271</v>
      </c>
    </row>
    <row r="389" spans="1:8">
      <c r="A389" s="48">
        <v>44936</v>
      </c>
      <c r="B389" s="51">
        <v>1094.8328899999999</v>
      </c>
      <c r="C389" s="51">
        <v>1148.6261529999999</v>
      </c>
      <c r="D389" s="51">
        <v>392.74475000000001</v>
      </c>
      <c r="E389" s="51">
        <v>405.44600000000003</v>
      </c>
      <c r="F389" s="51">
        <v>298.84517</v>
      </c>
      <c r="G389" s="51">
        <v>397.91205620526512</v>
      </c>
      <c r="H389" s="51">
        <v>1309.8022808777271</v>
      </c>
    </row>
    <row r="390" spans="1:8">
      <c r="A390" s="48">
        <v>44937</v>
      </c>
      <c r="B390" s="51">
        <v>775.84034999999994</v>
      </c>
      <c r="C390" s="51">
        <v>1145.7598720000001</v>
      </c>
      <c r="D390" s="51">
        <v>392.53818999999999</v>
      </c>
      <c r="E390" s="51">
        <v>405.44299999999998</v>
      </c>
      <c r="F390" s="51">
        <v>300.64251000000002</v>
      </c>
      <c r="G390" s="51">
        <v>441.91985412406439</v>
      </c>
      <c r="H390" s="51">
        <v>1309.8022808777271</v>
      </c>
    </row>
    <row r="391" spans="1:8">
      <c r="A391" s="48">
        <v>44938</v>
      </c>
      <c r="B391" s="51">
        <v>1016.2903700000001</v>
      </c>
      <c r="C391" s="51">
        <v>1145.7598720000001</v>
      </c>
      <c r="D391" s="51">
        <v>392.77721000000003</v>
      </c>
      <c r="E391" s="51">
        <v>405.44299999999998</v>
      </c>
      <c r="F391" s="51">
        <v>222.92637999999999</v>
      </c>
      <c r="G391" s="51">
        <v>328.30304601514649</v>
      </c>
      <c r="H391" s="51">
        <v>1309.8022808777271</v>
      </c>
    </row>
    <row r="392" spans="1:8">
      <c r="A392" s="48">
        <v>44939</v>
      </c>
      <c r="B392" s="51">
        <v>894.89212999999995</v>
      </c>
      <c r="C392" s="51">
        <v>1145.7598720000001</v>
      </c>
      <c r="D392" s="51">
        <v>394.0686</v>
      </c>
      <c r="E392" s="51">
        <v>529.28</v>
      </c>
      <c r="F392" s="51">
        <v>202.16464999999999</v>
      </c>
      <c r="G392" s="51">
        <v>266.92304583162962</v>
      </c>
      <c r="H392" s="51">
        <v>1309.8022808777271</v>
      </c>
    </row>
    <row r="393" spans="1:8">
      <c r="A393" s="48">
        <v>44940</v>
      </c>
      <c r="B393" s="51">
        <v>773.09109999999998</v>
      </c>
      <c r="C393" s="51">
        <v>1145.7598720000001</v>
      </c>
      <c r="D393" s="51">
        <v>385.26011</v>
      </c>
      <c r="E393" s="51">
        <v>607.56799999999998</v>
      </c>
      <c r="F393" s="51">
        <v>205.51096000000001</v>
      </c>
      <c r="G393" s="51">
        <v>252.0115535032437</v>
      </c>
      <c r="H393" s="51">
        <v>1309.8022808777271</v>
      </c>
    </row>
    <row r="394" spans="1:8">
      <c r="A394" s="48">
        <v>44941</v>
      </c>
      <c r="B394" s="51">
        <v>1075.99703</v>
      </c>
      <c r="C394" s="51">
        <v>1176.3206419999999</v>
      </c>
      <c r="D394" s="51">
        <v>348.57420999999999</v>
      </c>
      <c r="E394" s="51">
        <v>636.83399999999995</v>
      </c>
      <c r="F394" s="51">
        <v>194.51239000000001</v>
      </c>
      <c r="G394" s="51">
        <v>218.2545634928957</v>
      </c>
      <c r="H394" s="51">
        <v>1309.8022808777271</v>
      </c>
    </row>
    <row r="395" spans="1:8">
      <c r="A395" s="48">
        <v>44942</v>
      </c>
      <c r="B395" s="51">
        <v>1006.23193</v>
      </c>
      <c r="C395" s="51">
        <v>1148.6261529999999</v>
      </c>
      <c r="D395" s="51">
        <v>348.94578000000001</v>
      </c>
      <c r="E395" s="51">
        <v>646.15499999999997</v>
      </c>
      <c r="F395" s="51">
        <v>170.66067000000001</v>
      </c>
      <c r="G395" s="51">
        <v>212.34557196048669</v>
      </c>
      <c r="H395" s="51">
        <v>1309.8022808777271</v>
      </c>
    </row>
    <row r="396" spans="1:8">
      <c r="A396" s="48">
        <v>44943</v>
      </c>
      <c r="B396" s="51">
        <v>878.02493000000004</v>
      </c>
      <c r="C396" s="51">
        <v>1148.6424300000001</v>
      </c>
      <c r="D396" s="51">
        <v>348.94578000000001</v>
      </c>
      <c r="E396" s="51">
        <v>654.13300000000004</v>
      </c>
      <c r="F396" s="51">
        <v>168.87019000000001</v>
      </c>
      <c r="G396" s="51">
        <v>222.6038666748268</v>
      </c>
      <c r="H396" s="51">
        <v>1309.8022808777271</v>
      </c>
    </row>
    <row r="397" spans="1:8">
      <c r="A397" s="48">
        <v>44944</v>
      </c>
      <c r="B397" s="51">
        <v>912.97639000000004</v>
      </c>
      <c r="C397" s="51">
        <v>1119.8402329999999</v>
      </c>
      <c r="D397" s="51">
        <v>351.92106000000001</v>
      </c>
      <c r="E397" s="51">
        <v>657.42150000000004</v>
      </c>
      <c r="F397" s="51">
        <v>178.28688</v>
      </c>
      <c r="G397" s="51">
        <v>251.0646285863416</v>
      </c>
      <c r="H397" s="51">
        <v>1309.8022808777271</v>
      </c>
    </row>
    <row r="398" spans="1:8">
      <c r="A398" s="48">
        <v>44945</v>
      </c>
      <c r="B398" s="51">
        <v>1020.13192</v>
      </c>
      <c r="C398" s="51">
        <v>1129.7061169999999</v>
      </c>
      <c r="D398" s="51">
        <v>355.59546999999998</v>
      </c>
      <c r="E398" s="51">
        <v>660.15250000000003</v>
      </c>
      <c r="F398" s="51">
        <v>172.8338</v>
      </c>
      <c r="G398" s="51">
        <v>242.09421653584801</v>
      </c>
      <c r="H398" s="51">
        <v>1309.8022808777271</v>
      </c>
    </row>
    <row r="399" spans="1:8">
      <c r="A399" s="48">
        <v>44946</v>
      </c>
      <c r="B399" s="51">
        <v>1038.7162000000001</v>
      </c>
      <c r="C399" s="51">
        <v>1146.6723589999999</v>
      </c>
      <c r="D399" s="51">
        <v>341.23935</v>
      </c>
      <c r="E399" s="51">
        <v>660.15250000000003</v>
      </c>
      <c r="F399" s="51">
        <v>177.01503</v>
      </c>
      <c r="G399" s="51">
        <v>244.9172671511991</v>
      </c>
      <c r="H399" s="51">
        <v>1309.8022808777271</v>
      </c>
    </row>
    <row r="400" spans="1:8">
      <c r="A400" s="48">
        <v>44947</v>
      </c>
      <c r="B400" s="51">
        <v>1016.58664</v>
      </c>
      <c r="C400" s="51">
        <v>1146.6723589999999</v>
      </c>
      <c r="D400" s="51">
        <v>334.89046000000002</v>
      </c>
      <c r="E400" s="51">
        <v>660.15250000000003</v>
      </c>
      <c r="F400" s="51">
        <v>163.55072000000001</v>
      </c>
      <c r="G400" s="51">
        <v>206.78080551199341</v>
      </c>
      <c r="H400" s="51">
        <v>1309.8022808777271</v>
      </c>
    </row>
    <row r="401" spans="1:8">
      <c r="A401" s="48">
        <v>44948</v>
      </c>
      <c r="B401" s="51">
        <v>909.97776999999996</v>
      </c>
      <c r="C401" s="51">
        <v>1146.6723589999999</v>
      </c>
      <c r="D401" s="51">
        <v>341.23935</v>
      </c>
      <c r="E401" s="51">
        <v>660.15250000000003</v>
      </c>
      <c r="F401" s="51">
        <v>171.49871999999999</v>
      </c>
      <c r="G401" s="51">
        <v>198.41103196960589</v>
      </c>
      <c r="H401" s="51">
        <v>1309.8022808777271</v>
      </c>
    </row>
    <row r="402" spans="1:8">
      <c r="A402" s="48">
        <v>44949</v>
      </c>
      <c r="B402" s="51">
        <v>995.64062999999999</v>
      </c>
      <c r="C402" s="51">
        <v>1146.6723589999999</v>
      </c>
      <c r="D402" s="51">
        <v>339.62621999999999</v>
      </c>
      <c r="E402" s="51">
        <v>660.15250000000003</v>
      </c>
      <c r="F402" s="51">
        <v>175.56223</v>
      </c>
      <c r="G402" s="51">
        <v>247.12961485172031</v>
      </c>
      <c r="H402" s="51">
        <v>1309.8022808777271</v>
      </c>
    </row>
    <row r="403" spans="1:8">
      <c r="A403" s="48">
        <v>44950</v>
      </c>
      <c r="B403" s="51">
        <v>928.92076999999995</v>
      </c>
      <c r="C403" s="51">
        <v>1146.6723589999999</v>
      </c>
      <c r="D403" s="51">
        <v>388.52402999999998</v>
      </c>
      <c r="E403" s="51">
        <v>660.15250000000003</v>
      </c>
      <c r="F403" s="51">
        <v>180.73398</v>
      </c>
      <c r="G403" s="51">
        <v>251.69752699528189</v>
      </c>
      <c r="H403" s="51">
        <v>1309.8022808777271</v>
      </c>
    </row>
    <row r="404" spans="1:8">
      <c r="A404" s="48">
        <v>44951</v>
      </c>
      <c r="B404" s="51">
        <v>1113.0546999999999</v>
      </c>
      <c r="C404" s="51">
        <v>1123.7905270000001</v>
      </c>
      <c r="D404" s="51">
        <v>388.52402999999998</v>
      </c>
      <c r="E404" s="51">
        <v>660.91300000000001</v>
      </c>
      <c r="F404" s="51">
        <v>194.72943000000001</v>
      </c>
      <c r="G404" s="51">
        <v>279.94293175317341</v>
      </c>
      <c r="H404" s="51">
        <v>1309.8022808777271</v>
      </c>
    </row>
    <row r="405" spans="1:8">
      <c r="A405" s="48">
        <v>44952</v>
      </c>
      <c r="B405" s="51">
        <v>1117.1745800000001</v>
      </c>
      <c r="C405" s="51">
        <v>1123.7905270000001</v>
      </c>
      <c r="D405" s="51">
        <v>388.67982000000001</v>
      </c>
      <c r="E405" s="51">
        <v>660.15250000000003</v>
      </c>
      <c r="F405" s="51">
        <v>209.81587999999999</v>
      </c>
      <c r="G405" s="51">
        <v>353.0246908072952</v>
      </c>
      <c r="H405" s="51">
        <v>1309.8022808777271</v>
      </c>
    </row>
    <row r="406" spans="1:8">
      <c r="A406" s="48">
        <v>44953</v>
      </c>
      <c r="B406" s="51">
        <v>1116.0752500000001</v>
      </c>
      <c r="C406" s="51">
        <v>1123.7905270000001</v>
      </c>
      <c r="D406" s="51">
        <v>392.35055999999997</v>
      </c>
      <c r="E406" s="51">
        <v>640.01900000000001</v>
      </c>
      <c r="F406" s="51">
        <v>240.54428999999999</v>
      </c>
      <c r="G406" s="51">
        <v>377.96833597561368</v>
      </c>
      <c r="H406" s="51">
        <v>1309.8022808777271</v>
      </c>
    </row>
    <row r="407" spans="1:8">
      <c r="A407" s="48">
        <v>44954</v>
      </c>
      <c r="B407" s="51">
        <v>1124.2120299999999</v>
      </c>
      <c r="C407" s="51">
        <v>1120.587082</v>
      </c>
      <c r="D407" s="51">
        <v>392.35055999999997</v>
      </c>
      <c r="E407" s="51">
        <v>621.30899999999997</v>
      </c>
      <c r="F407" s="51">
        <v>274.29777000000001</v>
      </c>
      <c r="G407" s="51">
        <v>396.45184564220148</v>
      </c>
      <c r="H407" s="51">
        <v>1309.8022808777271</v>
      </c>
    </row>
    <row r="408" spans="1:8">
      <c r="A408" s="48">
        <v>44955</v>
      </c>
      <c r="B408" s="51">
        <v>913.63468999999998</v>
      </c>
      <c r="C408" s="51">
        <v>1120.587082</v>
      </c>
      <c r="D408" s="51">
        <v>392.35055999999997</v>
      </c>
      <c r="E408" s="51">
        <v>621.30899999999997</v>
      </c>
      <c r="F408" s="51">
        <v>311.86727000000002</v>
      </c>
      <c r="G408" s="51">
        <v>454.04399415654581</v>
      </c>
      <c r="H408" s="51">
        <v>1309.8022808777271</v>
      </c>
    </row>
    <row r="409" spans="1:8">
      <c r="A409" s="48">
        <v>44956</v>
      </c>
      <c r="B409" s="51">
        <v>1111.41041</v>
      </c>
      <c r="C409" s="51">
        <v>1149.5263</v>
      </c>
      <c r="D409" s="51">
        <v>387.78401000000002</v>
      </c>
      <c r="E409" s="51">
        <v>427.75549999999998</v>
      </c>
      <c r="F409" s="51">
        <v>371.96791000000002</v>
      </c>
      <c r="G409" s="51">
        <v>575.69698440794059</v>
      </c>
      <c r="H409" s="51">
        <v>1309.8022808777271</v>
      </c>
    </row>
    <row r="410" spans="1:8">
      <c r="A410" s="48">
        <v>44957</v>
      </c>
      <c r="B410" s="51">
        <v>1063.3272199999999</v>
      </c>
      <c r="C410" s="51">
        <v>1244.2797660000001</v>
      </c>
      <c r="D410" s="51">
        <v>421.42908</v>
      </c>
      <c r="E410" s="51">
        <v>427.75549999999998</v>
      </c>
      <c r="F410" s="51">
        <v>374.36005999999998</v>
      </c>
      <c r="G410" s="51">
        <v>679.6533915760624</v>
      </c>
      <c r="H410" s="51">
        <v>1309.8022808777271</v>
      </c>
    </row>
    <row r="411" spans="1:8">
      <c r="A411" s="48">
        <v>44958</v>
      </c>
      <c r="B411" s="51">
        <v>1094.41968</v>
      </c>
      <c r="C411" s="51">
        <v>1239.586505</v>
      </c>
      <c r="D411" s="51">
        <v>400.46526</v>
      </c>
      <c r="E411" s="51">
        <v>429.75641000000002</v>
      </c>
      <c r="F411" s="51">
        <v>428.51429000000002</v>
      </c>
      <c r="G411" s="51">
        <v>770.49727582149126</v>
      </c>
      <c r="H411" s="51">
        <v>1169.11225753706</v>
      </c>
    </row>
    <row r="412" spans="1:8">
      <c r="A412" s="48">
        <v>44959</v>
      </c>
      <c r="B412" s="51">
        <v>1067.2760499999999</v>
      </c>
      <c r="C412" s="51">
        <v>1239.4452120000001</v>
      </c>
      <c r="D412" s="51">
        <v>376.06617999999997</v>
      </c>
      <c r="E412" s="51">
        <v>449.25071000000003</v>
      </c>
      <c r="F412" s="51">
        <v>367.43848000000003</v>
      </c>
      <c r="G412" s="51">
        <v>732.6086398950132</v>
      </c>
      <c r="H412" s="51">
        <v>1169.11225753706</v>
      </c>
    </row>
    <row r="413" spans="1:8">
      <c r="A413" s="48">
        <v>44960</v>
      </c>
      <c r="B413" s="51">
        <v>1156.93344</v>
      </c>
      <c r="C413" s="51">
        <v>1239.4452120000001</v>
      </c>
      <c r="D413" s="51">
        <v>346.17277000000001</v>
      </c>
      <c r="E413" s="51">
        <v>449.25071000000003</v>
      </c>
      <c r="F413" s="51">
        <v>450.73376000000002</v>
      </c>
      <c r="G413" s="51">
        <v>795.57790638199276</v>
      </c>
      <c r="H413" s="51">
        <v>1169.11225753706</v>
      </c>
    </row>
    <row r="414" spans="1:8">
      <c r="A414" s="48">
        <v>44961</v>
      </c>
      <c r="B414" s="51">
        <v>1139.2713100000001</v>
      </c>
      <c r="C414" s="51">
        <v>1239.586505</v>
      </c>
      <c r="D414" s="51">
        <v>362.00322999999997</v>
      </c>
      <c r="E414" s="51">
        <v>449.25071000000003</v>
      </c>
      <c r="F414" s="51">
        <v>504.44105999999999</v>
      </c>
      <c r="G414" s="51">
        <v>801.19125686757036</v>
      </c>
      <c r="H414" s="51">
        <v>1169.11225753706</v>
      </c>
    </row>
    <row r="415" spans="1:8">
      <c r="A415" s="48">
        <v>44962</v>
      </c>
      <c r="B415" s="51">
        <v>1193.56286</v>
      </c>
      <c r="C415" s="51">
        <v>1310.1088810000001</v>
      </c>
      <c r="D415" s="51">
        <v>367.30635000000001</v>
      </c>
      <c r="E415" s="51">
        <v>449.25071000000003</v>
      </c>
      <c r="F415" s="51">
        <v>507.44623000000001</v>
      </c>
      <c r="G415" s="51">
        <v>750.94815423841237</v>
      </c>
      <c r="H415" s="51">
        <v>1169.11225753706</v>
      </c>
    </row>
    <row r="416" spans="1:8">
      <c r="A416" s="48">
        <v>44963</v>
      </c>
      <c r="B416" s="51">
        <v>1196.27845</v>
      </c>
      <c r="C416" s="51">
        <v>1239.586505</v>
      </c>
      <c r="D416" s="51">
        <v>369.48680000000002</v>
      </c>
      <c r="E416" s="51">
        <v>449.25071000000003</v>
      </c>
      <c r="F416" s="51">
        <v>350.93459999999999</v>
      </c>
      <c r="G416" s="51">
        <v>600.5973843222497</v>
      </c>
      <c r="H416" s="51">
        <v>1169.11225753706</v>
      </c>
    </row>
    <row r="417" spans="1:8">
      <c r="A417" s="48">
        <v>44964</v>
      </c>
      <c r="B417" s="51">
        <v>1199.2826299999999</v>
      </c>
      <c r="C417" s="51">
        <v>1239.586505</v>
      </c>
      <c r="D417" s="51">
        <v>367.83622000000003</v>
      </c>
      <c r="E417" s="51">
        <v>449.25071000000003</v>
      </c>
      <c r="F417" s="51">
        <v>409.10673000000003</v>
      </c>
      <c r="G417" s="51">
        <v>698.89991033697345</v>
      </c>
      <c r="H417" s="51">
        <v>1169.11225753706</v>
      </c>
    </row>
    <row r="418" spans="1:8">
      <c r="A418" s="48">
        <v>44965</v>
      </c>
      <c r="B418" s="51">
        <v>1237.98173</v>
      </c>
      <c r="C418" s="51">
        <v>1240.235582</v>
      </c>
      <c r="D418" s="51">
        <v>367.83622000000003</v>
      </c>
      <c r="E418" s="51">
        <v>449.53028999999998</v>
      </c>
      <c r="F418" s="51">
        <v>403.99074999999999</v>
      </c>
      <c r="G418" s="51">
        <v>631.41967305699427</v>
      </c>
      <c r="H418" s="51">
        <v>1169.11225753706</v>
      </c>
    </row>
    <row r="419" spans="1:8">
      <c r="A419" s="48">
        <v>44966</v>
      </c>
      <c r="B419" s="51">
        <v>1187.1156000000001</v>
      </c>
      <c r="C419" s="51">
        <v>1240.565906</v>
      </c>
      <c r="D419" s="51">
        <v>364.94522000000001</v>
      </c>
      <c r="E419" s="51">
        <v>449.53028999999998</v>
      </c>
      <c r="F419" s="51">
        <v>406.29635000000002</v>
      </c>
      <c r="G419" s="51">
        <v>571.34206202224129</v>
      </c>
      <c r="H419" s="51">
        <v>1169.11225753706</v>
      </c>
    </row>
    <row r="420" spans="1:8">
      <c r="A420" s="48">
        <v>44967</v>
      </c>
      <c r="B420" s="51">
        <v>1182.7885000000001</v>
      </c>
      <c r="C420" s="51">
        <v>1190.862018</v>
      </c>
      <c r="D420" s="51">
        <v>364.77050000000003</v>
      </c>
      <c r="E420" s="51">
        <v>449.53068999999999</v>
      </c>
      <c r="F420" s="51">
        <v>344.76333</v>
      </c>
      <c r="G420" s="51">
        <v>559.78126932860914</v>
      </c>
      <c r="H420" s="51">
        <v>1169.11225753706</v>
      </c>
    </row>
    <row r="421" spans="1:8">
      <c r="A421" s="48">
        <v>44968</v>
      </c>
      <c r="B421" s="51">
        <v>1266.3960400000001</v>
      </c>
      <c r="C421" s="51">
        <v>1243.211587</v>
      </c>
      <c r="D421" s="51">
        <v>411.48428999999999</v>
      </c>
      <c r="E421" s="51">
        <v>449.53068999999999</v>
      </c>
      <c r="F421" s="51">
        <v>350.85284000000001</v>
      </c>
      <c r="G421" s="51">
        <v>614.94883925235615</v>
      </c>
      <c r="H421" s="51">
        <v>1169.11225753706</v>
      </c>
    </row>
    <row r="422" spans="1:8">
      <c r="A422" s="48">
        <v>44969</v>
      </c>
      <c r="B422" s="51">
        <v>1275.5118500000001</v>
      </c>
      <c r="C422" s="51">
        <v>1272.2071040000001</v>
      </c>
      <c r="D422" s="51">
        <v>411.51873999999998</v>
      </c>
      <c r="E422" s="51">
        <v>449.61568999999997</v>
      </c>
      <c r="F422" s="51">
        <v>387.12608</v>
      </c>
      <c r="G422" s="51">
        <v>579.34663605881099</v>
      </c>
      <c r="H422" s="51">
        <v>1169.11225753706</v>
      </c>
    </row>
    <row r="423" spans="1:8">
      <c r="A423" s="48">
        <v>44970</v>
      </c>
      <c r="B423" s="51">
        <v>1126.92947</v>
      </c>
      <c r="C423" s="51">
        <v>1272.2071040000001</v>
      </c>
      <c r="D423" s="51">
        <v>360.53849000000002</v>
      </c>
      <c r="E423" s="51">
        <v>449.61568999999997</v>
      </c>
      <c r="F423" s="51">
        <v>341.85010999999997</v>
      </c>
      <c r="G423" s="51">
        <v>576.16392500678899</v>
      </c>
      <c r="H423" s="51">
        <v>1169.11225753706</v>
      </c>
    </row>
    <row r="424" spans="1:8">
      <c r="A424" s="48">
        <v>44971</v>
      </c>
      <c r="B424" s="51">
        <v>1106.44849</v>
      </c>
      <c r="C424" s="51">
        <v>1272.2071040000001</v>
      </c>
      <c r="D424" s="51">
        <v>358.49063000000001</v>
      </c>
      <c r="E424" s="51">
        <v>449.61568999999997</v>
      </c>
      <c r="F424" s="51">
        <v>358.19369999999998</v>
      </c>
      <c r="G424" s="51">
        <v>564.49488619720876</v>
      </c>
      <c r="H424" s="51">
        <v>1169.11225753706</v>
      </c>
    </row>
    <row r="425" spans="1:8">
      <c r="A425" s="48">
        <v>44972</v>
      </c>
      <c r="B425" s="51">
        <v>1168.6010200000001</v>
      </c>
      <c r="C425" s="51">
        <v>1272.2071040000001</v>
      </c>
      <c r="D425" s="51">
        <v>353.24725999999998</v>
      </c>
      <c r="E425" s="51">
        <v>449.69425999999999</v>
      </c>
      <c r="F425" s="51">
        <v>338.27472999999998</v>
      </c>
      <c r="G425" s="51">
        <v>548.57297642996116</v>
      </c>
      <c r="H425" s="51">
        <v>1169.11225753706</v>
      </c>
    </row>
    <row r="426" spans="1:8">
      <c r="A426" s="48">
        <v>44973</v>
      </c>
      <c r="B426" s="51">
        <v>1150.26001</v>
      </c>
      <c r="C426" s="51">
        <v>1254.474011</v>
      </c>
      <c r="D426" s="51">
        <v>396.78066999999999</v>
      </c>
      <c r="E426" s="51">
        <v>399.49779000000001</v>
      </c>
      <c r="F426" s="51">
        <v>313.32769000000002</v>
      </c>
      <c r="G426" s="51">
        <v>518.18112687391294</v>
      </c>
      <c r="H426" s="51">
        <v>1169.11225753706</v>
      </c>
    </row>
    <row r="427" spans="1:8">
      <c r="A427" s="48">
        <v>44974</v>
      </c>
      <c r="B427" s="51">
        <v>1189.6336699999999</v>
      </c>
      <c r="C427" s="51">
        <v>1249.0352069999999</v>
      </c>
      <c r="D427" s="51">
        <v>400.52877999999998</v>
      </c>
      <c r="E427" s="51">
        <v>399.49779000000001</v>
      </c>
      <c r="F427" s="51">
        <v>284.64510000000001</v>
      </c>
      <c r="G427" s="51">
        <v>502.26186229043498</v>
      </c>
      <c r="H427" s="51">
        <v>1169.11225753706</v>
      </c>
    </row>
    <row r="428" spans="1:8">
      <c r="A428" s="48">
        <v>44975</v>
      </c>
      <c r="B428" s="51">
        <v>1185.8205499999999</v>
      </c>
      <c r="C428" s="51">
        <v>1251.7875120000001</v>
      </c>
      <c r="D428" s="51">
        <v>400.52877999999998</v>
      </c>
      <c r="E428" s="51">
        <v>399.49779000000001</v>
      </c>
      <c r="F428" s="51">
        <v>281.06718999999998</v>
      </c>
      <c r="G428" s="51">
        <v>432.76605197134973</v>
      </c>
      <c r="H428" s="51">
        <v>1169.11225753706</v>
      </c>
    </row>
    <row r="429" spans="1:8">
      <c r="A429" s="48">
        <v>44976</v>
      </c>
      <c r="B429" s="51">
        <v>1050.71037</v>
      </c>
      <c r="C429" s="51">
        <v>1195.4973689999999</v>
      </c>
      <c r="D429" s="51">
        <v>357.41063000000003</v>
      </c>
      <c r="E429" s="51">
        <v>399.49779000000001</v>
      </c>
      <c r="F429" s="51">
        <v>306.73599999999999</v>
      </c>
      <c r="G429" s="51">
        <v>420.43604629470377</v>
      </c>
      <c r="H429" s="51">
        <v>1169.11225753706</v>
      </c>
    </row>
    <row r="430" spans="1:8">
      <c r="A430" s="48">
        <v>44977</v>
      </c>
      <c r="B430" s="51">
        <v>1228.1868400000001</v>
      </c>
      <c r="C430" s="51">
        <v>1004.550503</v>
      </c>
      <c r="D430" s="51">
        <v>358.11216000000002</v>
      </c>
      <c r="E430" s="51">
        <v>399.32299999999998</v>
      </c>
      <c r="F430" s="51">
        <v>287.33487000000002</v>
      </c>
      <c r="G430" s="51">
        <v>420.09533603879493</v>
      </c>
      <c r="H430" s="51">
        <v>1169.11225753706</v>
      </c>
    </row>
    <row r="431" spans="1:8">
      <c r="A431" s="48">
        <v>44978</v>
      </c>
      <c r="B431" s="51">
        <v>1040.3497</v>
      </c>
      <c r="C431" s="51">
        <v>1002.501723</v>
      </c>
      <c r="D431" s="51">
        <v>358.11216000000002</v>
      </c>
      <c r="E431" s="51">
        <v>399.32299999999998</v>
      </c>
      <c r="F431" s="51">
        <v>279.43257999999997</v>
      </c>
      <c r="G431" s="51">
        <v>425.69481389140611</v>
      </c>
      <c r="H431" s="51">
        <v>1169.11225753706</v>
      </c>
    </row>
    <row r="432" spans="1:8">
      <c r="A432" s="48">
        <v>44979</v>
      </c>
      <c r="B432" s="51">
        <v>1045.3748599999999</v>
      </c>
      <c r="C432" s="51">
        <v>1108.145025</v>
      </c>
      <c r="D432" s="51">
        <v>356.42021999999997</v>
      </c>
      <c r="E432" s="51">
        <v>399.32299999999998</v>
      </c>
      <c r="F432" s="51">
        <v>245.65447</v>
      </c>
      <c r="G432" s="51">
        <v>359.97347056029912</v>
      </c>
      <c r="H432" s="51">
        <v>1169.11225753706</v>
      </c>
    </row>
    <row r="433" spans="1:8">
      <c r="A433" s="48">
        <v>44980</v>
      </c>
      <c r="B433" s="51">
        <v>1051.3621900000001</v>
      </c>
      <c r="C433" s="51">
        <v>1070.185874</v>
      </c>
      <c r="D433" s="51">
        <v>347.95405</v>
      </c>
      <c r="E433" s="51">
        <v>517.17899999999997</v>
      </c>
      <c r="F433" s="51">
        <v>242.89483000000001</v>
      </c>
      <c r="G433" s="51">
        <v>379.08467438714939</v>
      </c>
      <c r="H433" s="51">
        <v>1169.11225753706</v>
      </c>
    </row>
    <row r="434" spans="1:8">
      <c r="A434" s="48">
        <v>44981</v>
      </c>
      <c r="B434" s="51">
        <v>990.01909000000001</v>
      </c>
      <c r="C434" s="51">
        <v>1070.4197369999999</v>
      </c>
      <c r="D434" s="51">
        <v>327.0702</v>
      </c>
      <c r="E434" s="51">
        <v>518.87350000000004</v>
      </c>
      <c r="F434" s="51">
        <v>240.09379999999999</v>
      </c>
      <c r="G434" s="51">
        <v>339.89753853762198</v>
      </c>
      <c r="H434" s="51">
        <v>1169.11225753706</v>
      </c>
    </row>
    <row r="435" spans="1:8">
      <c r="A435" s="48">
        <v>44982</v>
      </c>
      <c r="B435" s="51">
        <v>1027.3640499999999</v>
      </c>
      <c r="C435" s="51">
        <v>1057.6175989999999</v>
      </c>
      <c r="D435" s="51">
        <v>335.10417999999999</v>
      </c>
      <c r="E435" s="51">
        <v>520.16549999999995</v>
      </c>
      <c r="F435" s="51">
        <v>222.54386</v>
      </c>
      <c r="G435" s="51">
        <v>301.19923383966398</v>
      </c>
      <c r="H435" s="51">
        <v>1169.11225753706</v>
      </c>
    </row>
    <row r="436" spans="1:8">
      <c r="A436" s="48">
        <v>44983</v>
      </c>
      <c r="B436" s="51">
        <v>1037.04892</v>
      </c>
      <c r="C436" s="51">
        <v>1054.5638489999999</v>
      </c>
      <c r="D436" s="51">
        <v>335.10417999999999</v>
      </c>
      <c r="E436" s="51">
        <v>612.6925</v>
      </c>
      <c r="F436" s="51">
        <v>246.79446999999999</v>
      </c>
      <c r="G436" s="51">
        <v>316.86425150085267</v>
      </c>
      <c r="H436" s="51">
        <v>1169.11225753706</v>
      </c>
    </row>
    <row r="437" spans="1:8">
      <c r="A437" s="48">
        <v>44984</v>
      </c>
      <c r="B437" s="51">
        <v>981.58244999999999</v>
      </c>
      <c r="C437" s="51">
        <v>1094.130212</v>
      </c>
      <c r="D437" s="51">
        <v>333.88125000000002</v>
      </c>
      <c r="E437" s="51">
        <v>612.6925</v>
      </c>
      <c r="F437" s="51">
        <v>215.92486</v>
      </c>
      <c r="G437" s="51">
        <v>322.12015868537708</v>
      </c>
      <c r="H437" s="51">
        <v>1169.11225753706</v>
      </c>
    </row>
    <row r="438" spans="1:8">
      <c r="A438" s="48">
        <v>44985</v>
      </c>
      <c r="B438" s="51">
        <v>1024.51315</v>
      </c>
      <c r="C438" s="51">
        <v>1133.1148330000001</v>
      </c>
      <c r="D438" s="51">
        <v>296.34712999999999</v>
      </c>
      <c r="E438" s="51">
        <v>612.6925</v>
      </c>
      <c r="F438" s="51">
        <v>238.83597</v>
      </c>
      <c r="G438" s="51">
        <v>378.59939008501499</v>
      </c>
      <c r="H438" s="51">
        <v>1169.11225753706</v>
      </c>
    </row>
    <row r="439" spans="1:8">
      <c r="A439" s="48">
        <v>44986</v>
      </c>
      <c r="B439" s="51">
        <v>1024.42291</v>
      </c>
      <c r="C439" s="51">
        <v>1133.493336</v>
      </c>
      <c r="D439" s="51">
        <v>310.59348999999997</v>
      </c>
      <c r="E439" s="51">
        <v>649.36</v>
      </c>
      <c r="F439" s="51">
        <v>243.01412999999999</v>
      </c>
      <c r="G439" s="51">
        <v>379.5481264760503</v>
      </c>
      <c r="H439" s="51">
        <v>1236.8792080000001</v>
      </c>
    </row>
    <row r="440" spans="1:8">
      <c r="A440" s="48">
        <v>44987</v>
      </c>
      <c r="B440" s="51">
        <v>1023.91956</v>
      </c>
      <c r="C440" s="51">
        <v>1134.7657710000001</v>
      </c>
      <c r="D440" s="51">
        <v>311.51076999999998</v>
      </c>
      <c r="E440" s="51">
        <v>649.36</v>
      </c>
      <c r="F440" s="51">
        <v>254.84486999999999</v>
      </c>
      <c r="G440" s="51">
        <v>372.96734225249543</v>
      </c>
      <c r="H440" s="51">
        <v>1236.8792080000001</v>
      </c>
    </row>
    <row r="441" spans="1:8">
      <c r="A441" s="48">
        <v>44988</v>
      </c>
      <c r="B441" s="51">
        <v>1025.4119700000001</v>
      </c>
      <c r="C441" s="51">
        <v>1134.7657710000001</v>
      </c>
      <c r="D441" s="51">
        <v>311.99491999999998</v>
      </c>
      <c r="E441" s="51">
        <v>649.36</v>
      </c>
      <c r="F441" s="51">
        <v>270.84699999999998</v>
      </c>
      <c r="G441" s="51">
        <v>438.93031475930701</v>
      </c>
      <c r="H441" s="51">
        <v>1236.8792080000001</v>
      </c>
    </row>
    <row r="442" spans="1:8">
      <c r="A442" s="48">
        <v>44989</v>
      </c>
      <c r="B442" s="51">
        <v>1034.8411699999999</v>
      </c>
      <c r="C442" s="51">
        <v>1135.7944170000001</v>
      </c>
      <c r="D442" s="51">
        <v>306.06835000000001</v>
      </c>
      <c r="E442" s="51">
        <v>677.29200000000003</v>
      </c>
      <c r="F442" s="51">
        <v>315.08670000000001</v>
      </c>
      <c r="G442" s="51">
        <v>450.02505666640099</v>
      </c>
      <c r="H442" s="51">
        <v>1236.8792080000001</v>
      </c>
    </row>
    <row r="443" spans="1:8">
      <c r="A443" s="48">
        <v>44990</v>
      </c>
      <c r="B443" s="51">
        <v>1102.95153</v>
      </c>
      <c r="C443" s="51">
        <v>1135.7944170000001</v>
      </c>
      <c r="D443" s="51">
        <v>307.89526999999998</v>
      </c>
      <c r="E443" s="51">
        <v>677.29200000000003</v>
      </c>
      <c r="F443" s="51">
        <v>328.13137</v>
      </c>
      <c r="G443" s="51">
        <v>465.83563363200182</v>
      </c>
      <c r="H443" s="51">
        <v>1236.8792080000001</v>
      </c>
    </row>
    <row r="444" spans="1:8">
      <c r="A444" s="48">
        <v>44991</v>
      </c>
      <c r="B444" s="51">
        <v>1147.49973</v>
      </c>
      <c r="C444" s="51">
        <v>1111.033271</v>
      </c>
      <c r="D444" s="51">
        <v>311.72509000000002</v>
      </c>
      <c r="E444" s="51">
        <v>677.29200000000003</v>
      </c>
      <c r="F444" s="51">
        <v>335.19053000000002</v>
      </c>
      <c r="G444" s="51">
        <v>503.78123209481959</v>
      </c>
      <c r="H444" s="51">
        <v>1236.8792080000001</v>
      </c>
    </row>
    <row r="445" spans="1:8">
      <c r="A445" s="48">
        <v>44992</v>
      </c>
      <c r="B445" s="51">
        <v>1016.13134</v>
      </c>
      <c r="C445" s="51">
        <v>1102.522017</v>
      </c>
      <c r="D445" s="51">
        <v>337.22825999999998</v>
      </c>
      <c r="E445" s="51">
        <v>399.892</v>
      </c>
      <c r="F445" s="51">
        <v>321.13418999999999</v>
      </c>
      <c r="G445" s="51">
        <v>489.15164627376498</v>
      </c>
      <c r="H445" s="51">
        <v>1236.8792080000001</v>
      </c>
    </row>
    <row r="446" spans="1:8">
      <c r="A446" s="48">
        <v>44993</v>
      </c>
      <c r="B446" s="51">
        <v>1017.36831</v>
      </c>
      <c r="C446" s="51">
        <v>1041.35537</v>
      </c>
      <c r="D446" s="51">
        <v>337.42043999999999</v>
      </c>
      <c r="E446" s="51">
        <v>399.892</v>
      </c>
      <c r="F446" s="51">
        <v>320.32285999999999</v>
      </c>
      <c r="G446" s="51">
        <v>474.50323887512968</v>
      </c>
      <c r="H446" s="51">
        <v>1236.8792080000001</v>
      </c>
    </row>
    <row r="447" spans="1:8">
      <c r="A447" s="48">
        <v>44994</v>
      </c>
      <c r="B447" s="51">
        <v>1021.29573</v>
      </c>
      <c r="C447" s="51">
        <v>1041.273465</v>
      </c>
      <c r="D447" s="51">
        <v>354.41921000000002</v>
      </c>
      <c r="E447" s="51">
        <v>399.892</v>
      </c>
      <c r="F447" s="51">
        <v>282.58084000000002</v>
      </c>
      <c r="G447" s="51">
        <v>433.06869932242859</v>
      </c>
      <c r="H447" s="51">
        <v>1236.8792080000001</v>
      </c>
    </row>
    <row r="448" spans="1:8">
      <c r="A448" s="48">
        <v>44995</v>
      </c>
      <c r="B448" s="51">
        <v>1023.60226</v>
      </c>
      <c r="C448" s="51">
        <v>1132.478791</v>
      </c>
      <c r="D448" s="51">
        <v>354.41921000000002</v>
      </c>
      <c r="E448" s="51">
        <v>399.892</v>
      </c>
      <c r="F448" s="51">
        <v>207.54567</v>
      </c>
      <c r="G448" s="51">
        <v>323.65444982296111</v>
      </c>
      <c r="H448" s="51">
        <v>1236.8792080000001</v>
      </c>
    </row>
    <row r="449" spans="1:8">
      <c r="A449" s="48">
        <v>44996</v>
      </c>
      <c r="B449" s="51">
        <v>1025.35788</v>
      </c>
      <c r="C449" s="51">
        <v>1102.8263380000001</v>
      </c>
      <c r="D449" s="51">
        <v>352.09584999999998</v>
      </c>
      <c r="E449" s="51">
        <v>501.16</v>
      </c>
      <c r="F449" s="51">
        <v>227.58161000000001</v>
      </c>
      <c r="G449" s="51">
        <v>315.07830840796822</v>
      </c>
      <c r="H449" s="51">
        <v>1236.8792080000001</v>
      </c>
    </row>
    <row r="450" spans="1:8">
      <c r="A450" s="48">
        <v>44997</v>
      </c>
      <c r="B450" s="51">
        <v>933.08891000000006</v>
      </c>
      <c r="C450" s="51">
        <v>1122.750106</v>
      </c>
      <c r="D450" s="51">
        <v>352.09584999999998</v>
      </c>
      <c r="E450" s="51">
        <v>693.10900000000004</v>
      </c>
      <c r="F450" s="51">
        <v>224.14552</v>
      </c>
      <c r="G450" s="51">
        <v>288.66977263919131</v>
      </c>
      <c r="H450" s="51">
        <v>1236.8792080000001</v>
      </c>
    </row>
    <row r="451" spans="1:8">
      <c r="A451" s="48">
        <v>44998</v>
      </c>
      <c r="B451" s="51">
        <v>1012.9245</v>
      </c>
      <c r="C451" s="51">
        <v>1122.750106</v>
      </c>
      <c r="D451" s="51">
        <v>350.7269</v>
      </c>
      <c r="E451" s="51">
        <v>693.10900000000004</v>
      </c>
      <c r="F451" s="51">
        <v>186.92515</v>
      </c>
      <c r="G451" s="51">
        <v>238.27400525932461</v>
      </c>
      <c r="H451" s="51">
        <v>1236.8792080000001</v>
      </c>
    </row>
    <row r="452" spans="1:8">
      <c r="A452" s="48">
        <v>44999</v>
      </c>
      <c r="B452" s="51">
        <v>928.32006000000001</v>
      </c>
      <c r="C452" s="51">
        <v>1122.750106</v>
      </c>
      <c r="D452" s="51">
        <v>350.7269</v>
      </c>
      <c r="E452" s="51">
        <v>693.10900000000004</v>
      </c>
      <c r="F452" s="51">
        <v>153.86371</v>
      </c>
      <c r="G452" s="51">
        <v>190.87736202594581</v>
      </c>
      <c r="H452" s="51">
        <v>1236.8792080000001</v>
      </c>
    </row>
    <row r="453" spans="1:8">
      <c r="A453" s="48">
        <v>45000</v>
      </c>
      <c r="B453" s="51">
        <v>1017.22348</v>
      </c>
      <c r="C453" s="51">
        <v>1122.750106</v>
      </c>
      <c r="D453" s="51">
        <v>350.95416999999998</v>
      </c>
      <c r="E453" s="51">
        <v>693.10900000000004</v>
      </c>
      <c r="F453" s="51">
        <v>155.9229</v>
      </c>
      <c r="G453" s="51">
        <v>168.7685041999039</v>
      </c>
      <c r="H453" s="51">
        <v>1236.8792080000001</v>
      </c>
    </row>
    <row r="454" spans="1:8">
      <c r="A454" s="48">
        <v>45001</v>
      </c>
      <c r="B454" s="51">
        <v>1017.35849</v>
      </c>
      <c r="C454" s="51">
        <v>1122.750106</v>
      </c>
      <c r="D454" s="51">
        <v>351.81587000000002</v>
      </c>
      <c r="E454" s="51">
        <v>693.10900000000004</v>
      </c>
      <c r="F454" s="51">
        <v>154.92827</v>
      </c>
      <c r="G454" s="51">
        <v>171.91242229890901</v>
      </c>
      <c r="H454" s="51">
        <v>1236.8792080000001</v>
      </c>
    </row>
    <row r="455" spans="1:8">
      <c r="A455" s="48">
        <v>45002</v>
      </c>
      <c r="B455" s="51">
        <v>942.00829999999996</v>
      </c>
      <c r="C455" s="51">
        <v>1122.750106</v>
      </c>
      <c r="D455" s="51">
        <v>349.78402999999997</v>
      </c>
      <c r="E455" s="51">
        <v>693.10900000000004</v>
      </c>
      <c r="F455" s="51">
        <v>171.55014</v>
      </c>
      <c r="G455" s="51">
        <v>226.11740375819619</v>
      </c>
      <c r="H455" s="51">
        <v>1236.8792080000001</v>
      </c>
    </row>
    <row r="456" spans="1:8">
      <c r="A456" s="48">
        <v>45003</v>
      </c>
      <c r="B456" s="51">
        <v>1041.83097</v>
      </c>
      <c r="C456" s="51">
        <v>1122.750106</v>
      </c>
      <c r="D456" s="51">
        <v>349.78402999999997</v>
      </c>
      <c r="E456" s="51">
        <v>693.10900000000004</v>
      </c>
      <c r="F456" s="51">
        <v>175.10212999999999</v>
      </c>
      <c r="G456" s="51">
        <v>207.96853014825419</v>
      </c>
      <c r="H456" s="51">
        <v>1236.8792080000001</v>
      </c>
    </row>
    <row r="457" spans="1:8">
      <c r="A457" s="48">
        <v>45004</v>
      </c>
      <c r="B457" s="51">
        <v>967.13216999999997</v>
      </c>
      <c r="C457" s="51">
        <v>1122.750106</v>
      </c>
      <c r="D457" s="51">
        <v>349.78402999999997</v>
      </c>
      <c r="E457" s="51">
        <v>693.10900000000004</v>
      </c>
      <c r="F457" s="51">
        <v>171.35142999999999</v>
      </c>
      <c r="G457" s="51">
        <v>164.27788007728009</v>
      </c>
      <c r="H457" s="51">
        <v>1236.8792080000001</v>
      </c>
    </row>
    <row r="458" spans="1:8">
      <c r="A458" s="48">
        <v>45005</v>
      </c>
      <c r="B458" s="51">
        <v>946.95929999999998</v>
      </c>
      <c r="C458" s="51">
        <v>1122.750106</v>
      </c>
      <c r="D458" s="51">
        <v>349.78402999999997</v>
      </c>
      <c r="E458" s="51">
        <v>693.10900000000004</v>
      </c>
      <c r="F458" s="51">
        <v>194.7586</v>
      </c>
      <c r="G458" s="51">
        <v>240.67507555961271</v>
      </c>
      <c r="H458" s="51">
        <v>1236.8792080000001</v>
      </c>
    </row>
    <row r="459" spans="1:8">
      <c r="A459" s="48">
        <v>45006</v>
      </c>
      <c r="B459" s="51">
        <v>947.20316000000003</v>
      </c>
      <c r="C459" s="51">
        <v>1122.750106</v>
      </c>
      <c r="D459" s="51">
        <v>349.61160999999998</v>
      </c>
      <c r="E459" s="51">
        <v>693.10900000000004</v>
      </c>
      <c r="F459" s="51">
        <v>199.80934999999999</v>
      </c>
      <c r="G459" s="51">
        <v>300.49470903188001</v>
      </c>
      <c r="H459" s="51">
        <v>1236.8792080000001</v>
      </c>
    </row>
    <row r="460" spans="1:8">
      <c r="A460" s="48">
        <v>45007</v>
      </c>
      <c r="B460" s="51">
        <v>950.52049</v>
      </c>
      <c r="C460" s="51">
        <v>1122.750106</v>
      </c>
      <c r="D460" s="51">
        <v>349.78402999999997</v>
      </c>
      <c r="E460" s="51">
        <v>693.10900000000004</v>
      </c>
      <c r="F460" s="51">
        <v>220.28761</v>
      </c>
      <c r="G460" s="51">
        <v>347.08489249984171</v>
      </c>
      <c r="H460" s="51">
        <v>1236.8792080000001</v>
      </c>
    </row>
    <row r="461" spans="1:8">
      <c r="A461" s="48">
        <v>45008</v>
      </c>
      <c r="B461" s="51">
        <v>948.66150000000005</v>
      </c>
      <c r="C461" s="51">
        <v>1122.750106</v>
      </c>
      <c r="D461" s="51">
        <v>322.50585999999998</v>
      </c>
      <c r="E461" s="51">
        <v>693.10900000000004</v>
      </c>
      <c r="F461" s="51">
        <v>214.18196</v>
      </c>
      <c r="G461" s="51">
        <v>329.06602350909321</v>
      </c>
      <c r="H461" s="51">
        <v>1236.8792080000001</v>
      </c>
    </row>
    <row r="462" spans="1:8">
      <c r="A462" s="48">
        <v>45009</v>
      </c>
      <c r="B462" s="51">
        <v>955.63611000000003</v>
      </c>
      <c r="C462" s="51">
        <v>1122.750106</v>
      </c>
      <c r="D462" s="51">
        <v>308.32305000000002</v>
      </c>
      <c r="E462" s="51">
        <v>693.10900000000004</v>
      </c>
      <c r="F462" s="51">
        <v>215.66101</v>
      </c>
      <c r="G462" s="51">
        <v>333.43541498403732</v>
      </c>
      <c r="H462" s="51">
        <v>1236.8792080000001</v>
      </c>
    </row>
    <row r="463" spans="1:8">
      <c r="A463" s="48">
        <v>45010</v>
      </c>
      <c r="B463" s="51">
        <v>1036.59599</v>
      </c>
      <c r="C463" s="51">
        <v>1122.750106</v>
      </c>
      <c r="D463" s="51">
        <v>296.05318999999997</v>
      </c>
      <c r="E463" s="51">
        <v>693.10900000000004</v>
      </c>
      <c r="F463" s="51">
        <v>208.62535</v>
      </c>
      <c r="G463" s="51">
        <v>239.93873415162801</v>
      </c>
      <c r="H463" s="51">
        <v>1236.8792080000001</v>
      </c>
    </row>
    <row r="464" spans="1:8">
      <c r="A464" s="48">
        <v>45011</v>
      </c>
      <c r="B464" s="51">
        <v>1032.17347</v>
      </c>
      <c r="C464" s="51">
        <v>1122.7500379999999</v>
      </c>
      <c r="D464" s="51">
        <v>300.24570999999997</v>
      </c>
      <c r="E464" s="51">
        <v>693.10900000000004</v>
      </c>
      <c r="F464" s="51">
        <v>194.01624000000001</v>
      </c>
      <c r="G464" s="51">
        <v>189.81336585617461</v>
      </c>
      <c r="H464" s="51">
        <v>1236.8792080000001</v>
      </c>
    </row>
    <row r="465" spans="1:8">
      <c r="A465" s="48">
        <v>45012</v>
      </c>
      <c r="B465" s="51">
        <v>1027.4765299999999</v>
      </c>
      <c r="C465" s="51">
        <v>1122.750106</v>
      </c>
      <c r="D465" s="51">
        <v>298.56146999999999</v>
      </c>
      <c r="E465" s="51">
        <v>693.10900000000004</v>
      </c>
      <c r="F465" s="51">
        <v>161.96015</v>
      </c>
      <c r="G465" s="51">
        <v>186.92786969349731</v>
      </c>
      <c r="H465" s="51">
        <v>1236.8792080000001</v>
      </c>
    </row>
    <row r="466" spans="1:8">
      <c r="A466" s="48">
        <v>45013</v>
      </c>
      <c r="B466" s="51">
        <v>1033.1787300000001</v>
      </c>
      <c r="C466" s="51">
        <v>1122.750106</v>
      </c>
      <c r="D466" s="51">
        <v>298.56146999999999</v>
      </c>
      <c r="E466" s="51">
        <v>693.10900000000004</v>
      </c>
      <c r="F466" s="51">
        <v>147.84097</v>
      </c>
      <c r="G466" s="51">
        <v>194.62953649930029</v>
      </c>
      <c r="H466" s="51">
        <v>1236.8792080000001</v>
      </c>
    </row>
    <row r="467" spans="1:8">
      <c r="A467" s="48">
        <v>45014</v>
      </c>
      <c r="B467" s="51">
        <v>1030.8739399999999</v>
      </c>
      <c r="C467" s="51">
        <v>1122.750106</v>
      </c>
      <c r="D467" s="51">
        <v>299.69997000000001</v>
      </c>
      <c r="E467" s="51">
        <v>711.18100000000004</v>
      </c>
      <c r="F467" s="51">
        <v>140.70184</v>
      </c>
      <c r="G467" s="51">
        <v>156.20221812194379</v>
      </c>
      <c r="H467" s="51">
        <v>1236.8792080000001</v>
      </c>
    </row>
    <row r="468" spans="1:8">
      <c r="A468" s="48">
        <v>45015</v>
      </c>
      <c r="B468" s="51">
        <v>1030.02792</v>
      </c>
      <c r="C468" s="51">
        <v>1122.750106</v>
      </c>
      <c r="D468" s="51">
        <v>299.47833000000003</v>
      </c>
      <c r="E468" s="51">
        <v>711.18100000000004</v>
      </c>
      <c r="F468" s="51">
        <v>147.92151999999999</v>
      </c>
      <c r="G468" s="51">
        <v>173.1405899910321</v>
      </c>
      <c r="H468" s="51">
        <v>1236.8792080000001</v>
      </c>
    </row>
    <row r="469" spans="1:8">
      <c r="A469" s="48">
        <v>45016</v>
      </c>
      <c r="B469" s="51">
        <v>1059.08932</v>
      </c>
      <c r="C469" s="51">
        <v>1122.750106</v>
      </c>
      <c r="D469" s="51">
        <v>302.12286</v>
      </c>
      <c r="E469" s="51">
        <v>711.18100000000004</v>
      </c>
      <c r="F469" s="51">
        <v>150.28477000000001</v>
      </c>
      <c r="G469" s="51">
        <v>166.96157371320979</v>
      </c>
      <c r="H469" s="51">
        <v>1236.8792080000001</v>
      </c>
    </row>
    <row r="470" spans="1:8">
      <c r="A470" s="48">
        <v>45017</v>
      </c>
      <c r="B470" s="51">
        <v>1126.61123</v>
      </c>
      <c r="C470" s="51">
        <v>1122.514795</v>
      </c>
      <c r="D470" s="51">
        <v>311.90300000000002</v>
      </c>
      <c r="E470" s="51">
        <v>709.61400000000003</v>
      </c>
      <c r="F470" s="51">
        <v>146.18818999999999</v>
      </c>
      <c r="G470" s="51">
        <v>151.07388941240021</v>
      </c>
      <c r="H470" s="51">
        <v>1150.9690594495401</v>
      </c>
    </row>
    <row r="471" spans="1:8">
      <c r="A471" s="48">
        <v>45018</v>
      </c>
      <c r="B471" s="51">
        <v>1064.1038699999999</v>
      </c>
      <c r="C471" s="51">
        <v>1120.336311</v>
      </c>
      <c r="D471" s="51">
        <v>312.17914999999999</v>
      </c>
      <c r="E471" s="51">
        <v>709.61400000000003</v>
      </c>
      <c r="F471" s="51">
        <v>151.89363</v>
      </c>
      <c r="G471" s="51">
        <v>154.6918034853648</v>
      </c>
      <c r="H471" s="51">
        <v>1150.9690594495401</v>
      </c>
    </row>
    <row r="472" spans="1:8">
      <c r="A472" s="48">
        <v>45019</v>
      </c>
      <c r="B472" s="51">
        <v>1067.23768</v>
      </c>
      <c r="C472" s="51">
        <v>1121.41057</v>
      </c>
      <c r="D472" s="51">
        <v>303.68078000000003</v>
      </c>
      <c r="E472" s="51">
        <v>709.61400000000003</v>
      </c>
      <c r="F472" s="51">
        <v>144.70912000000001</v>
      </c>
      <c r="G472" s="51">
        <v>148.91898679338991</v>
      </c>
      <c r="H472" s="51">
        <v>1150.9690594495401</v>
      </c>
    </row>
    <row r="473" spans="1:8">
      <c r="A473" s="48">
        <v>45020</v>
      </c>
      <c r="B473" s="51">
        <v>1068.01668</v>
      </c>
      <c r="C473" s="51">
        <v>1122.514795</v>
      </c>
      <c r="D473" s="51">
        <v>307.79203000000001</v>
      </c>
      <c r="E473" s="51">
        <v>709.61400000000003</v>
      </c>
      <c r="F473" s="51">
        <v>142.99764999999999</v>
      </c>
      <c r="G473" s="51">
        <v>151.797555271568</v>
      </c>
      <c r="H473" s="51">
        <v>1150.9690594495401</v>
      </c>
    </row>
    <row r="474" spans="1:8">
      <c r="A474" s="48">
        <v>45021</v>
      </c>
      <c r="B474" s="51">
        <v>1062.8884399999999</v>
      </c>
      <c r="C474" s="51">
        <v>1082.096049</v>
      </c>
      <c r="D474" s="51">
        <v>307.79203000000001</v>
      </c>
      <c r="E474" s="51">
        <v>709.61400000000003</v>
      </c>
      <c r="F474" s="51">
        <v>140.68402</v>
      </c>
      <c r="G474" s="51">
        <v>144.74179710386551</v>
      </c>
      <c r="H474" s="51">
        <v>1150.9690594495401</v>
      </c>
    </row>
    <row r="475" spans="1:8">
      <c r="A475" s="48">
        <v>45022</v>
      </c>
      <c r="B475" s="51">
        <v>980.91094999999996</v>
      </c>
      <c r="C475" s="51">
        <v>1082.096049</v>
      </c>
      <c r="D475" s="51">
        <v>307.79203000000001</v>
      </c>
      <c r="E475" s="51">
        <v>709.61400000000003</v>
      </c>
      <c r="F475" s="51">
        <v>140.40186</v>
      </c>
      <c r="G475" s="51">
        <v>139.96405218514829</v>
      </c>
      <c r="H475" s="51">
        <v>1150.9690594495401</v>
      </c>
    </row>
    <row r="476" spans="1:8">
      <c r="A476" s="48">
        <v>45023</v>
      </c>
      <c r="B476" s="51">
        <v>978.69277999999997</v>
      </c>
      <c r="C476" s="51">
        <v>1082.096049</v>
      </c>
      <c r="D476" s="51">
        <v>307.79203000000001</v>
      </c>
      <c r="E476" s="51">
        <v>709.61400000000003</v>
      </c>
      <c r="F476" s="51">
        <v>143.52597</v>
      </c>
      <c r="G476" s="51">
        <v>134.14221661314889</v>
      </c>
      <c r="H476" s="51">
        <v>1150.9690594495401</v>
      </c>
    </row>
    <row r="477" spans="1:8">
      <c r="A477" s="48">
        <v>45024</v>
      </c>
      <c r="B477" s="51">
        <v>978.66103999999996</v>
      </c>
      <c r="C477" s="51">
        <v>1082.096049</v>
      </c>
      <c r="D477" s="51">
        <v>307.79203000000001</v>
      </c>
      <c r="E477" s="51">
        <v>709.61400000000003</v>
      </c>
      <c r="F477" s="51">
        <v>144.35302999999999</v>
      </c>
      <c r="G477" s="51">
        <v>142.9016636574149</v>
      </c>
      <c r="H477" s="51">
        <v>1150.9690594495401</v>
      </c>
    </row>
    <row r="478" spans="1:8">
      <c r="A478" s="48">
        <v>45025</v>
      </c>
      <c r="B478" s="51">
        <v>1005.46437</v>
      </c>
      <c r="C478" s="51">
        <v>1082.096049</v>
      </c>
      <c r="D478" s="51">
        <v>307.79203000000001</v>
      </c>
      <c r="E478" s="51">
        <v>694.56460000000004</v>
      </c>
      <c r="F478" s="51">
        <v>139.52397999999999</v>
      </c>
      <c r="G478" s="51">
        <v>134.00297630712379</v>
      </c>
      <c r="H478" s="51">
        <v>1150.9690594495401</v>
      </c>
    </row>
    <row r="479" spans="1:8">
      <c r="A479" s="48">
        <v>45026</v>
      </c>
      <c r="B479" s="51">
        <v>1031.3898799999999</v>
      </c>
      <c r="C479" s="51">
        <v>1082.096049</v>
      </c>
      <c r="D479" s="51">
        <v>313.04919000000001</v>
      </c>
      <c r="E479" s="51">
        <v>671.9905</v>
      </c>
      <c r="F479" s="51">
        <v>133.86784</v>
      </c>
      <c r="G479" s="51">
        <v>144.9172545785253</v>
      </c>
      <c r="H479" s="51">
        <v>1150.9690594495401</v>
      </c>
    </row>
    <row r="480" spans="1:8">
      <c r="A480" s="48">
        <v>45027</v>
      </c>
      <c r="B480" s="51">
        <v>1006.91567</v>
      </c>
      <c r="C480" s="51">
        <v>1082.096049</v>
      </c>
      <c r="D480" s="51">
        <v>313.33535999999998</v>
      </c>
      <c r="E480" s="51">
        <v>671.9905</v>
      </c>
      <c r="F480" s="51">
        <v>132.31487999999999</v>
      </c>
      <c r="G480" s="51">
        <v>147.03686117381309</v>
      </c>
      <c r="H480" s="51">
        <v>1150.9690594495401</v>
      </c>
    </row>
    <row r="481" spans="1:8">
      <c r="A481" s="48">
        <v>45028</v>
      </c>
      <c r="B481" s="51">
        <v>970.91682000000003</v>
      </c>
      <c r="C481" s="51">
        <v>1077.5528380000001</v>
      </c>
      <c r="D481" s="51">
        <v>310.95026000000001</v>
      </c>
      <c r="E481" s="51">
        <v>709.61400000000003</v>
      </c>
      <c r="F481" s="51">
        <v>151.75800000000001</v>
      </c>
      <c r="G481" s="51">
        <v>273.80703361654128</v>
      </c>
      <c r="H481" s="51">
        <v>1150.9690594495401</v>
      </c>
    </row>
    <row r="482" spans="1:8">
      <c r="A482" s="48">
        <v>45029</v>
      </c>
      <c r="B482" s="51">
        <v>1007.15265</v>
      </c>
      <c r="C482" s="51">
        <v>1082.096049</v>
      </c>
      <c r="D482" s="51">
        <v>312.37018999999998</v>
      </c>
      <c r="E482" s="51">
        <v>671.9905</v>
      </c>
      <c r="F482" s="51">
        <v>157.55704</v>
      </c>
      <c r="G482" s="51">
        <v>250.97440293755511</v>
      </c>
      <c r="H482" s="51">
        <v>1150.9690594495401</v>
      </c>
    </row>
    <row r="483" spans="1:8">
      <c r="A483" s="48">
        <v>45030</v>
      </c>
      <c r="B483" s="51">
        <v>1003.05888</v>
      </c>
      <c r="C483" s="51">
        <v>1079.145135</v>
      </c>
      <c r="D483" s="51">
        <v>318.48635999999999</v>
      </c>
      <c r="E483" s="51">
        <v>671.9905</v>
      </c>
      <c r="F483" s="51">
        <v>151.0428</v>
      </c>
      <c r="G483" s="51">
        <v>251.87810523993591</v>
      </c>
      <c r="H483" s="51">
        <v>1150.9690594495401</v>
      </c>
    </row>
    <row r="484" spans="1:8">
      <c r="A484" s="48">
        <v>45031</v>
      </c>
      <c r="B484" s="51">
        <v>1000.73106</v>
      </c>
      <c r="C484" s="51">
        <v>1079.145135</v>
      </c>
      <c r="D484" s="51">
        <v>321.05005999999997</v>
      </c>
      <c r="E484" s="51">
        <v>709.61400000000003</v>
      </c>
      <c r="F484" s="51">
        <v>161.49634</v>
      </c>
      <c r="G484" s="51">
        <v>216.54831518496661</v>
      </c>
      <c r="H484" s="51">
        <v>1150.9690594495401</v>
      </c>
    </row>
    <row r="485" spans="1:8">
      <c r="A485" s="48">
        <v>45032</v>
      </c>
      <c r="B485" s="51">
        <v>991.78917000000001</v>
      </c>
      <c r="C485" s="51">
        <v>1074.5644669999999</v>
      </c>
      <c r="D485" s="51">
        <v>321.05005999999997</v>
      </c>
      <c r="E485" s="51">
        <v>709.61400000000003</v>
      </c>
      <c r="F485" s="51">
        <v>175.80274</v>
      </c>
      <c r="G485" s="51">
        <v>212.12331291772321</v>
      </c>
      <c r="H485" s="51">
        <v>1150.9690594495401</v>
      </c>
    </row>
    <row r="486" spans="1:8">
      <c r="A486" s="48">
        <v>45033</v>
      </c>
      <c r="B486" s="51">
        <v>988.64932999999996</v>
      </c>
      <c r="C486" s="51">
        <v>1078.000959</v>
      </c>
      <c r="D486" s="51">
        <v>321.05005999999997</v>
      </c>
      <c r="E486" s="51">
        <v>709.61400000000003</v>
      </c>
      <c r="F486" s="51">
        <v>204.03872999999999</v>
      </c>
      <c r="G486" s="51">
        <v>299.68482457391741</v>
      </c>
      <c r="H486" s="51">
        <v>1150.9690594495401</v>
      </c>
    </row>
    <row r="487" spans="1:8">
      <c r="A487" s="48">
        <v>45034</v>
      </c>
      <c r="B487" s="51">
        <v>973.48947999999996</v>
      </c>
      <c r="C487" s="51">
        <v>1079.852394</v>
      </c>
      <c r="D487" s="51">
        <v>312.05578000000003</v>
      </c>
      <c r="E487" s="51">
        <v>709.61400000000003</v>
      </c>
      <c r="F487" s="51">
        <v>216.19918999999999</v>
      </c>
      <c r="G487" s="51">
        <v>291.90507248879368</v>
      </c>
      <c r="H487" s="51">
        <v>1150.9690594495401</v>
      </c>
    </row>
    <row r="488" spans="1:8">
      <c r="A488" s="48">
        <v>45035</v>
      </c>
      <c r="B488" s="51">
        <v>1031.16363</v>
      </c>
      <c r="C488" s="51">
        <v>1038.4530970000001</v>
      </c>
      <c r="D488" s="51">
        <v>311.74151000000001</v>
      </c>
      <c r="E488" s="51">
        <v>671.9905</v>
      </c>
      <c r="F488" s="51">
        <v>185.7843</v>
      </c>
      <c r="G488" s="51">
        <v>265.3340987524125</v>
      </c>
      <c r="H488" s="51">
        <v>1150.9690594495401</v>
      </c>
    </row>
    <row r="489" spans="1:8">
      <c r="A489" s="48">
        <v>45036</v>
      </c>
      <c r="B489" s="51">
        <v>1162.63591</v>
      </c>
      <c r="C489" s="51">
        <v>1038.4530970000001</v>
      </c>
      <c r="D489" s="51">
        <v>309.96422999999999</v>
      </c>
      <c r="E489" s="51">
        <v>671.9905</v>
      </c>
      <c r="F489" s="51">
        <v>210.84805</v>
      </c>
      <c r="G489" s="51">
        <v>305.28479780331452</v>
      </c>
      <c r="H489" s="51">
        <v>1150.9690594495401</v>
      </c>
    </row>
    <row r="490" spans="1:8">
      <c r="A490" s="48">
        <v>45037</v>
      </c>
      <c r="B490" s="51">
        <v>1172.6027999999999</v>
      </c>
      <c r="C490" s="51">
        <v>1037.0083460000001</v>
      </c>
      <c r="D490" s="51">
        <v>308.81144</v>
      </c>
      <c r="E490" s="51">
        <v>694.98599999999999</v>
      </c>
      <c r="F490" s="51">
        <v>238.39257000000001</v>
      </c>
      <c r="G490" s="51">
        <v>320.95565428289859</v>
      </c>
      <c r="H490" s="51">
        <v>1150.9690594495401</v>
      </c>
    </row>
    <row r="491" spans="1:8">
      <c r="A491" s="48">
        <v>45038</v>
      </c>
      <c r="B491" s="51">
        <v>1192.8149599999999</v>
      </c>
      <c r="C491" s="51">
        <v>1079.852394</v>
      </c>
      <c r="D491" s="51">
        <v>310.44967000000003</v>
      </c>
      <c r="E491" s="51">
        <v>709.822</v>
      </c>
      <c r="F491" s="51">
        <v>249.77528000000001</v>
      </c>
      <c r="G491" s="51">
        <v>334.9147234240823</v>
      </c>
      <c r="H491" s="51">
        <v>1150.9690594495401</v>
      </c>
    </row>
    <row r="492" spans="1:8">
      <c r="A492" s="48">
        <v>45039</v>
      </c>
      <c r="B492" s="51">
        <v>1196.5125700000001</v>
      </c>
      <c r="C492" s="51">
        <v>1079.852394</v>
      </c>
      <c r="D492" s="51">
        <v>313.12027</v>
      </c>
      <c r="E492" s="51">
        <v>708.822</v>
      </c>
      <c r="F492" s="51">
        <v>253.65725</v>
      </c>
      <c r="G492" s="51">
        <v>341.90902256655852</v>
      </c>
      <c r="H492" s="51">
        <v>1150.9690594495401</v>
      </c>
    </row>
    <row r="493" spans="1:8">
      <c r="A493" s="48">
        <v>45040</v>
      </c>
      <c r="B493" s="51">
        <v>1229.64012</v>
      </c>
      <c r="C493" s="51">
        <v>1075.2871439999999</v>
      </c>
      <c r="D493" s="51">
        <v>313.12027</v>
      </c>
      <c r="E493" s="51">
        <v>708.822</v>
      </c>
      <c r="F493" s="51">
        <v>241.18564000000001</v>
      </c>
      <c r="G493" s="51">
        <v>345.11281887306541</v>
      </c>
      <c r="H493" s="51">
        <v>1150.9690594495401</v>
      </c>
    </row>
    <row r="494" spans="1:8">
      <c r="A494" s="48">
        <v>45041</v>
      </c>
      <c r="B494" s="51">
        <v>1229.64012</v>
      </c>
      <c r="C494" s="51">
        <v>1079.852394</v>
      </c>
      <c r="D494" s="51">
        <v>313.12027</v>
      </c>
      <c r="E494" s="51">
        <v>708.822</v>
      </c>
      <c r="F494" s="51">
        <v>224.51953</v>
      </c>
      <c r="G494" s="51">
        <v>334.72231838091108</v>
      </c>
      <c r="H494" s="51">
        <v>1150.9690594495401</v>
      </c>
    </row>
    <row r="495" spans="1:8">
      <c r="A495" s="48">
        <v>45042</v>
      </c>
      <c r="B495" s="51">
        <v>1222.8149000000001</v>
      </c>
      <c r="C495" s="51">
        <v>1079.852394</v>
      </c>
      <c r="D495" s="51">
        <v>310.44992999999999</v>
      </c>
      <c r="E495" s="51">
        <v>708.822</v>
      </c>
      <c r="F495" s="51">
        <v>226.09127000000001</v>
      </c>
      <c r="G495" s="51">
        <v>325.31610868777233</v>
      </c>
      <c r="H495" s="51">
        <v>1150.9690594495401</v>
      </c>
    </row>
    <row r="496" spans="1:8">
      <c r="A496" s="48">
        <v>45043</v>
      </c>
      <c r="B496" s="51">
        <v>1221.4189899999999</v>
      </c>
      <c r="C496" s="51">
        <v>1075.2871439999999</v>
      </c>
      <c r="D496" s="51">
        <v>314.67347999999998</v>
      </c>
      <c r="E496" s="51">
        <v>708.822</v>
      </c>
      <c r="F496" s="51">
        <v>174.76915</v>
      </c>
      <c r="G496" s="51">
        <v>257.90348688837952</v>
      </c>
      <c r="H496" s="51">
        <v>1150.9690594495401</v>
      </c>
    </row>
    <row r="497" spans="1:8">
      <c r="A497" s="48">
        <v>45044</v>
      </c>
      <c r="B497" s="51">
        <v>1240.62427</v>
      </c>
      <c r="C497" s="51">
        <v>1382.7929019999999</v>
      </c>
      <c r="D497" s="51">
        <v>309.31907999999999</v>
      </c>
      <c r="E497" s="51">
        <v>708.822</v>
      </c>
      <c r="F497" s="51">
        <v>192.18212</v>
      </c>
      <c r="G497" s="51">
        <v>257.0994654556165</v>
      </c>
      <c r="H497" s="51">
        <v>1150.9690594495401</v>
      </c>
    </row>
    <row r="498" spans="1:8">
      <c r="A498" s="48">
        <v>45045</v>
      </c>
      <c r="B498" s="51">
        <v>1255.3283100000001</v>
      </c>
      <c r="C498" s="51">
        <v>1382.7929019999999</v>
      </c>
      <c r="D498" s="51">
        <v>309.31907999999999</v>
      </c>
      <c r="E498" s="51">
        <v>708.822</v>
      </c>
      <c r="F498" s="51">
        <v>170.02542</v>
      </c>
      <c r="G498" s="51">
        <v>190.47105595817709</v>
      </c>
      <c r="H498" s="51">
        <v>1150.9690594495401</v>
      </c>
    </row>
    <row r="499" spans="1:8">
      <c r="A499" s="48">
        <v>45046</v>
      </c>
      <c r="B499" s="51">
        <v>975.82203000000004</v>
      </c>
      <c r="C499" s="51">
        <v>1382.7929019999999</v>
      </c>
      <c r="D499" s="51">
        <v>310.72476</v>
      </c>
      <c r="E499" s="51">
        <v>707.91099999999994</v>
      </c>
      <c r="F499" s="51">
        <v>186.86806999999999</v>
      </c>
      <c r="G499" s="51">
        <v>210.73233802722191</v>
      </c>
      <c r="H499" s="51">
        <v>1150.9690594495401</v>
      </c>
    </row>
    <row r="500" spans="1:8">
      <c r="A500" s="48">
        <v>45047</v>
      </c>
      <c r="B500" s="51">
        <v>902.25393999999994</v>
      </c>
      <c r="C500" s="51">
        <v>1364.906068</v>
      </c>
      <c r="D500" s="51">
        <v>310.49304999999998</v>
      </c>
      <c r="E500" s="51">
        <v>707.91099999999994</v>
      </c>
      <c r="F500" s="51">
        <v>178.66886</v>
      </c>
      <c r="G500" s="51">
        <v>194.34376304139431</v>
      </c>
      <c r="H500" s="51">
        <v>1214.2688385698591</v>
      </c>
    </row>
    <row r="501" spans="1:8">
      <c r="A501" s="48">
        <v>45048</v>
      </c>
      <c r="B501" s="51">
        <v>1000.42079</v>
      </c>
      <c r="C501" s="51">
        <v>1364.906068</v>
      </c>
      <c r="D501" s="51">
        <v>309.53048000000001</v>
      </c>
      <c r="E501" s="51">
        <v>707.91099999999994</v>
      </c>
      <c r="F501" s="51">
        <v>161.20752999999999</v>
      </c>
      <c r="G501" s="51">
        <v>250.30277024231469</v>
      </c>
      <c r="H501" s="51">
        <v>1214.2688385698591</v>
      </c>
    </row>
    <row r="502" spans="1:8">
      <c r="A502" s="48">
        <v>45049</v>
      </c>
      <c r="B502" s="51">
        <v>1004.09241</v>
      </c>
      <c r="C502" s="51">
        <v>1364.906068</v>
      </c>
      <c r="D502" s="51">
        <v>309.53048000000001</v>
      </c>
      <c r="E502" s="51">
        <v>707.91099999999994</v>
      </c>
      <c r="F502" s="51">
        <v>158</v>
      </c>
      <c r="G502" s="51">
        <v>265.87553695464192</v>
      </c>
      <c r="H502" s="51">
        <v>1214.2688385698591</v>
      </c>
    </row>
    <row r="503" spans="1:8">
      <c r="A503" s="48">
        <v>45050</v>
      </c>
      <c r="B503" s="51">
        <v>1004.86611</v>
      </c>
      <c r="C503" s="51">
        <v>1364.906068</v>
      </c>
      <c r="D503" s="51">
        <v>306.82049000000001</v>
      </c>
      <c r="E503" s="51">
        <v>707.91099999999994</v>
      </c>
      <c r="F503" s="51">
        <v>183.95240000000001</v>
      </c>
      <c r="G503" s="51">
        <v>261.90839630474778</v>
      </c>
      <c r="H503" s="51">
        <v>1214.2688385698591</v>
      </c>
    </row>
    <row r="504" spans="1:8">
      <c r="A504" s="48">
        <v>45051</v>
      </c>
      <c r="B504" s="51">
        <v>932.74370999999996</v>
      </c>
      <c r="C504" s="51">
        <v>1364.906068</v>
      </c>
      <c r="D504" s="51">
        <v>305.92410000000001</v>
      </c>
      <c r="E504" s="51">
        <v>700.34699999999998</v>
      </c>
      <c r="F504" s="51">
        <v>201.66033999999999</v>
      </c>
      <c r="G504" s="51">
        <v>326.71059119351071</v>
      </c>
      <c r="H504" s="51">
        <v>1214.2688385698591</v>
      </c>
    </row>
    <row r="505" spans="1:8">
      <c r="A505" s="48">
        <v>45052</v>
      </c>
      <c r="B505" s="51">
        <v>925.97814000000005</v>
      </c>
      <c r="C505" s="51">
        <v>1370.467005</v>
      </c>
      <c r="D505" s="51">
        <v>311.28226000000001</v>
      </c>
      <c r="E505" s="51">
        <v>699.98900000000003</v>
      </c>
      <c r="F505" s="51">
        <v>239.46776</v>
      </c>
      <c r="G505" s="51">
        <v>325.00376308827708</v>
      </c>
      <c r="H505" s="51">
        <v>1214.2688385698591</v>
      </c>
    </row>
    <row r="506" spans="1:8">
      <c r="A506" s="48">
        <v>45053</v>
      </c>
      <c r="B506" s="51">
        <v>917.40984000000003</v>
      </c>
      <c r="C506" s="51">
        <v>1370.467005</v>
      </c>
      <c r="D506" s="51">
        <v>311.28226000000001</v>
      </c>
      <c r="E506" s="51">
        <v>685.48749999999995</v>
      </c>
      <c r="F506" s="51">
        <v>282.52828</v>
      </c>
      <c r="G506" s="51">
        <v>355.21165783747409</v>
      </c>
      <c r="H506" s="51">
        <v>1214.2688385698591</v>
      </c>
    </row>
    <row r="507" spans="1:8">
      <c r="A507" s="48">
        <v>45054</v>
      </c>
      <c r="B507" s="51">
        <v>989.88162999999997</v>
      </c>
      <c r="C507" s="51">
        <v>1370.467005</v>
      </c>
      <c r="D507" s="51">
        <v>303.98617999999999</v>
      </c>
      <c r="E507" s="51">
        <v>685.48749999999995</v>
      </c>
      <c r="F507" s="51">
        <v>301.91658999999999</v>
      </c>
      <c r="G507" s="51">
        <v>408.1494531117105</v>
      </c>
      <c r="H507" s="51">
        <v>1214.2688385698591</v>
      </c>
    </row>
    <row r="508" spans="1:8">
      <c r="A508" s="48">
        <v>45055</v>
      </c>
      <c r="B508" s="51">
        <v>999.34243000000004</v>
      </c>
      <c r="C508" s="51">
        <v>1370.467005</v>
      </c>
      <c r="D508" s="51">
        <v>310.51130999999998</v>
      </c>
      <c r="E508" s="51">
        <v>698.01315999999997</v>
      </c>
      <c r="F508" s="51">
        <v>322.95085</v>
      </c>
      <c r="G508" s="51">
        <v>523.41526559299359</v>
      </c>
      <c r="H508" s="51">
        <v>1214.2688385698591</v>
      </c>
    </row>
    <row r="509" spans="1:8">
      <c r="A509" s="48">
        <v>45056</v>
      </c>
      <c r="B509" s="51">
        <v>977.43097</v>
      </c>
      <c r="C509" s="51">
        <v>1361.7263519999999</v>
      </c>
      <c r="D509" s="51">
        <v>298.24095</v>
      </c>
      <c r="E509" s="51">
        <v>635.86833000000001</v>
      </c>
      <c r="F509" s="51">
        <v>401.90015</v>
      </c>
      <c r="G509" s="51">
        <v>587.62467261222116</v>
      </c>
      <c r="H509" s="51">
        <v>1214.2688385698591</v>
      </c>
    </row>
    <row r="510" spans="1:8">
      <c r="A510" s="48">
        <v>45057</v>
      </c>
      <c r="B510" s="51">
        <v>1062.9674199999999</v>
      </c>
      <c r="C510" s="51">
        <v>1361.7263519999999</v>
      </c>
      <c r="D510" s="51">
        <v>310.60003999999998</v>
      </c>
      <c r="E510" s="51">
        <v>483.18400000000003</v>
      </c>
      <c r="F510" s="51">
        <v>439.36844000000002</v>
      </c>
      <c r="G510" s="51">
        <v>634.68485837760386</v>
      </c>
      <c r="H510" s="51">
        <v>1214.2688385698591</v>
      </c>
    </row>
    <row r="511" spans="1:8">
      <c r="A511" s="48">
        <v>45058</v>
      </c>
      <c r="B511" s="51">
        <v>1056.2061699999999</v>
      </c>
      <c r="C511" s="51">
        <v>1361.7263519999999</v>
      </c>
      <c r="D511" s="51">
        <v>309.68513999999999</v>
      </c>
      <c r="E511" s="51">
        <v>597.82933000000003</v>
      </c>
      <c r="F511" s="51">
        <v>441.57521000000003</v>
      </c>
      <c r="G511" s="51">
        <v>646.34648736394001</v>
      </c>
      <c r="H511" s="51">
        <v>1214.2688385698591</v>
      </c>
    </row>
    <row r="512" spans="1:8">
      <c r="A512" s="48">
        <v>45059</v>
      </c>
      <c r="B512" s="51">
        <v>1155.17813</v>
      </c>
      <c r="C512" s="51">
        <v>1361.7263519999999</v>
      </c>
      <c r="D512" s="51">
        <v>308.80088000000001</v>
      </c>
      <c r="E512" s="51">
        <v>597.43399999999997</v>
      </c>
      <c r="F512" s="51">
        <v>503.68085000000002</v>
      </c>
      <c r="G512" s="51">
        <v>695.0177276738209</v>
      </c>
      <c r="H512" s="51">
        <v>1214.2688385698591</v>
      </c>
    </row>
    <row r="513" spans="1:8">
      <c r="A513" s="48">
        <v>45060</v>
      </c>
      <c r="B513" s="51">
        <v>1182.2888399999999</v>
      </c>
      <c r="C513" s="51">
        <v>1331.5873509999999</v>
      </c>
      <c r="D513" s="51">
        <v>312.67158000000001</v>
      </c>
      <c r="E513" s="51">
        <v>483.18400000000003</v>
      </c>
      <c r="F513" s="51">
        <v>537.58813999999995</v>
      </c>
      <c r="G513" s="51">
        <v>685.38619190757777</v>
      </c>
      <c r="H513" s="51">
        <v>1214.2688385698591</v>
      </c>
    </row>
    <row r="514" spans="1:8">
      <c r="A514" s="48">
        <v>45061</v>
      </c>
      <c r="B514" s="51">
        <v>1218.7523900000001</v>
      </c>
      <c r="C514" s="51">
        <v>1331.5873509999999</v>
      </c>
      <c r="D514" s="51">
        <v>312.67158000000001</v>
      </c>
      <c r="E514" s="51">
        <v>483.18400000000003</v>
      </c>
      <c r="F514" s="51">
        <v>491.85467</v>
      </c>
      <c r="G514" s="51">
        <v>732.5719558034956</v>
      </c>
      <c r="H514" s="51">
        <v>1214.2688385698591</v>
      </c>
    </row>
    <row r="515" spans="1:8">
      <c r="A515" s="48">
        <v>45062</v>
      </c>
      <c r="B515" s="51">
        <v>1052.7044800000001</v>
      </c>
      <c r="C515" s="51">
        <v>1384.399289</v>
      </c>
      <c r="D515" s="51">
        <v>311.53154000000001</v>
      </c>
      <c r="E515" s="51">
        <v>483.18400000000003</v>
      </c>
      <c r="F515" s="51">
        <v>494.89319</v>
      </c>
      <c r="G515" s="51">
        <v>778.52417467625844</v>
      </c>
      <c r="H515" s="51">
        <v>1214.2688385698591</v>
      </c>
    </row>
    <row r="516" spans="1:8">
      <c r="A516" s="48">
        <v>45063</v>
      </c>
      <c r="B516" s="51">
        <v>1199.1307099999999</v>
      </c>
      <c r="C516" s="51">
        <v>1377.815456</v>
      </c>
      <c r="D516" s="51">
        <v>310.07623999999998</v>
      </c>
      <c r="E516" s="51">
        <v>597.43399999999997</v>
      </c>
      <c r="F516" s="51">
        <v>513.34275000000002</v>
      </c>
      <c r="G516" s="51">
        <v>819.44905304367512</v>
      </c>
      <c r="H516" s="51">
        <v>1214.2688385698591</v>
      </c>
    </row>
    <row r="517" spans="1:8">
      <c r="A517" s="48">
        <v>45064</v>
      </c>
      <c r="B517" s="51">
        <v>1022.4336</v>
      </c>
      <c r="C517" s="51">
        <v>1377.815456</v>
      </c>
      <c r="D517" s="51">
        <v>309.05847999999997</v>
      </c>
      <c r="E517" s="51">
        <v>597.43399999999997</v>
      </c>
      <c r="F517" s="51">
        <v>614.78805999999997</v>
      </c>
      <c r="G517" s="51">
        <v>823.47110481578522</v>
      </c>
      <c r="H517" s="51">
        <v>1214.2688385698591</v>
      </c>
    </row>
    <row r="518" spans="1:8">
      <c r="A518" s="48">
        <v>45065</v>
      </c>
      <c r="B518" s="51">
        <v>1027.6056599999999</v>
      </c>
      <c r="C518" s="51">
        <v>1360.410648</v>
      </c>
      <c r="D518" s="51">
        <v>309.05847999999997</v>
      </c>
      <c r="E518" s="51">
        <v>597.43399999999997</v>
      </c>
      <c r="F518" s="51">
        <v>538.48513000000003</v>
      </c>
      <c r="G518" s="51">
        <v>836.07760772747611</v>
      </c>
      <c r="H518" s="51">
        <v>1214.2688385698591</v>
      </c>
    </row>
    <row r="519" spans="1:8">
      <c r="A519" s="48">
        <v>45066</v>
      </c>
      <c r="B519" s="51">
        <v>1000.26419</v>
      </c>
      <c r="C519" s="51">
        <v>1354.7985409999999</v>
      </c>
      <c r="D519" s="51">
        <v>312.23117000000002</v>
      </c>
      <c r="E519" s="51">
        <v>582.09799999999996</v>
      </c>
      <c r="F519" s="51">
        <v>655.45713000000001</v>
      </c>
      <c r="G519" s="51">
        <v>837.22507977698478</v>
      </c>
      <c r="H519" s="51">
        <v>1214.2688385698591</v>
      </c>
    </row>
    <row r="520" spans="1:8">
      <c r="A520" s="48">
        <v>45067</v>
      </c>
      <c r="B520" s="51">
        <v>1007.22288</v>
      </c>
      <c r="C520" s="51">
        <v>1359.7869310000001</v>
      </c>
      <c r="D520" s="51">
        <v>312.23117000000002</v>
      </c>
      <c r="E520" s="51">
        <v>582.09799999999996</v>
      </c>
      <c r="F520" s="51">
        <v>560.87552000000005</v>
      </c>
      <c r="G520" s="51">
        <v>787.39031724943629</v>
      </c>
      <c r="H520" s="51">
        <v>1214.2688385698591</v>
      </c>
    </row>
    <row r="521" spans="1:8">
      <c r="A521" s="48">
        <v>45068</v>
      </c>
      <c r="B521" s="51">
        <v>1044.56114</v>
      </c>
      <c r="C521" s="51">
        <v>1354.7985409999999</v>
      </c>
      <c r="D521" s="51">
        <v>311.80268999999998</v>
      </c>
      <c r="E521" s="51">
        <v>484.20699999999999</v>
      </c>
      <c r="F521" s="51">
        <v>607.83690000000001</v>
      </c>
      <c r="G521" s="51">
        <v>799.3283437603942</v>
      </c>
      <c r="H521" s="51">
        <v>1214.2688385698591</v>
      </c>
    </row>
    <row r="522" spans="1:8">
      <c r="A522" s="48">
        <v>45069</v>
      </c>
      <c r="B522" s="51">
        <v>976.20568000000003</v>
      </c>
      <c r="C522" s="51">
        <v>1352.248155</v>
      </c>
      <c r="D522" s="51">
        <v>310.50033999999999</v>
      </c>
      <c r="E522" s="51">
        <v>582.09799999999996</v>
      </c>
      <c r="F522" s="51">
        <v>525.91306999999995</v>
      </c>
      <c r="G522" s="51">
        <v>811.58494934548355</v>
      </c>
      <c r="H522" s="51">
        <v>1214.2688385698591</v>
      </c>
    </row>
    <row r="523" spans="1:8">
      <c r="A523" s="48">
        <v>45070</v>
      </c>
      <c r="B523" s="51">
        <v>1087.95207</v>
      </c>
      <c r="C523" s="51">
        <v>1352.248155</v>
      </c>
      <c r="D523" s="51">
        <v>311.80268999999998</v>
      </c>
      <c r="E523" s="51">
        <v>586.27579000000003</v>
      </c>
      <c r="F523" s="51">
        <v>491.13441999999998</v>
      </c>
      <c r="G523" s="51">
        <v>756.7749850664627</v>
      </c>
      <c r="H523" s="51">
        <v>1214.2688385698591</v>
      </c>
    </row>
    <row r="524" spans="1:8">
      <c r="A524" s="48">
        <v>45071</v>
      </c>
      <c r="B524" s="51">
        <v>1001.57803</v>
      </c>
      <c r="C524" s="51">
        <v>1361.153826</v>
      </c>
      <c r="D524" s="51">
        <v>311.54145</v>
      </c>
      <c r="E524" s="51">
        <v>576.05386999999996</v>
      </c>
      <c r="F524" s="51">
        <v>500.42532999999997</v>
      </c>
      <c r="G524" s="51">
        <v>775.976088926854</v>
      </c>
      <c r="H524" s="51">
        <v>1214.2688385698591</v>
      </c>
    </row>
    <row r="525" spans="1:8">
      <c r="A525" s="48">
        <v>45072</v>
      </c>
      <c r="B525" s="51">
        <v>918.70014000000003</v>
      </c>
      <c r="C525" s="51">
        <v>1348.821737</v>
      </c>
      <c r="D525" s="51">
        <v>311.44000999999997</v>
      </c>
      <c r="E525" s="51">
        <v>576.05386999999996</v>
      </c>
      <c r="F525" s="51">
        <v>457.50945000000002</v>
      </c>
      <c r="G525" s="51">
        <v>686.56191904110608</v>
      </c>
      <c r="H525" s="51">
        <v>1214.2688385698591</v>
      </c>
    </row>
    <row r="526" spans="1:8">
      <c r="A526" s="48">
        <v>45073</v>
      </c>
      <c r="B526" s="51">
        <v>928.55724999999995</v>
      </c>
      <c r="C526" s="51">
        <v>1336.115209</v>
      </c>
      <c r="D526" s="51">
        <v>320.39384000000001</v>
      </c>
      <c r="E526" s="51">
        <v>479.28399999999999</v>
      </c>
      <c r="F526" s="51">
        <v>505.70379000000003</v>
      </c>
      <c r="G526" s="51">
        <v>662.02034085938419</v>
      </c>
      <c r="H526" s="51">
        <v>1214.2688385698591</v>
      </c>
    </row>
    <row r="527" spans="1:8">
      <c r="A527" s="48">
        <v>45074</v>
      </c>
      <c r="B527" s="51">
        <v>876.01741000000004</v>
      </c>
      <c r="C527" s="51">
        <v>1334.4522119999999</v>
      </c>
      <c r="D527" s="51">
        <v>321.01562999999999</v>
      </c>
      <c r="E527" s="51">
        <v>544.45433000000003</v>
      </c>
      <c r="F527" s="51">
        <v>444.88215000000002</v>
      </c>
      <c r="G527" s="51">
        <v>456.90819227501919</v>
      </c>
      <c r="H527" s="51">
        <v>1214.2688385698591</v>
      </c>
    </row>
    <row r="528" spans="1:8">
      <c r="A528" s="48">
        <v>45075</v>
      </c>
      <c r="B528" s="51">
        <v>944.77016000000003</v>
      </c>
      <c r="C528" s="51">
        <v>1334.4522119999999</v>
      </c>
      <c r="D528" s="51">
        <v>310.65357999999998</v>
      </c>
      <c r="E528" s="51">
        <v>509.29498000000001</v>
      </c>
      <c r="F528" s="51">
        <v>337.18311999999997</v>
      </c>
      <c r="G528" s="51">
        <v>385.66179610616598</v>
      </c>
      <c r="H528" s="51">
        <v>1214.2688385698591</v>
      </c>
    </row>
    <row r="529" spans="1:8">
      <c r="A529" s="48">
        <v>45076</v>
      </c>
      <c r="B529" s="51">
        <v>1005.91768</v>
      </c>
      <c r="C529" s="51">
        <v>1262.227676</v>
      </c>
      <c r="D529" s="51">
        <v>310.65357999999998</v>
      </c>
      <c r="E529" s="51">
        <v>509.29498000000001</v>
      </c>
      <c r="F529" s="51">
        <v>326.29059999999998</v>
      </c>
      <c r="G529" s="51">
        <v>387.27759647887552</v>
      </c>
      <c r="H529" s="51">
        <v>1214.2688385698591</v>
      </c>
    </row>
    <row r="530" spans="1:8">
      <c r="A530" s="48">
        <v>45077</v>
      </c>
      <c r="B530" s="51">
        <v>993.86796000000004</v>
      </c>
      <c r="C530" s="51">
        <v>1262.227676</v>
      </c>
      <c r="D530" s="51">
        <v>329.19565</v>
      </c>
      <c r="E530" s="51">
        <v>664.64949000000001</v>
      </c>
      <c r="F530" s="51">
        <v>295.68171000000001</v>
      </c>
      <c r="G530" s="51">
        <v>364.69922341259831</v>
      </c>
      <c r="H530" s="51">
        <v>1214.2688385698591</v>
      </c>
    </row>
    <row r="531" spans="1:8">
      <c r="A531" s="48">
        <v>45078</v>
      </c>
      <c r="B531" s="51">
        <v>988.31353999999999</v>
      </c>
      <c r="C531" s="51">
        <v>1301.183511</v>
      </c>
      <c r="D531" s="51">
        <v>324.94830999999999</v>
      </c>
      <c r="E531" s="51">
        <v>666.32561999999996</v>
      </c>
      <c r="F531" s="51">
        <v>255.58499</v>
      </c>
      <c r="G531" s="51">
        <v>315.81255110343869</v>
      </c>
      <c r="H531" s="51">
        <v>1137.3435294693779</v>
      </c>
    </row>
    <row r="532" spans="1:8">
      <c r="A532" s="48">
        <v>45079</v>
      </c>
      <c r="B532" s="51">
        <v>973.34321</v>
      </c>
      <c r="C532" s="51">
        <v>1301.183511</v>
      </c>
      <c r="D532" s="51">
        <v>309.17052999999999</v>
      </c>
      <c r="E532" s="51">
        <v>666.32561999999996</v>
      </c>
      <c r="F532" s="51">
        <v>229.80085</v>
      </c>
      <c r="G532" s="51">
        <v>260.35309721107461</v>
      </c>
      <c r="H532" s="51">
        <v>1137.3435294693779</v>
      </c>
    </row>
    <row r="533" spans="1:8">
      <c r="A533" s="48">
        <v>45080</v>
      </c>
      <c r="B533" s="51">
        <v>1025.95759</v>
      </c>
      <c r="C533" s="51">
        <v>1301.183511</v>
      </c>
      <c r="D533" s="51">
        <v>286.86973</v>
      </c>
      <c r="E533" s="51">
        <v>666.32561999999996</v>
      </c>
      <c r="F533" s="51">
        <v>214.93068</v>
      </c>
      <c r="G533" s="51">
        <v>249.9081595330596</v>
      </c>
      <c r="H533" s="51">
        <v>1137.3435294693779</v>
      </c>
    </row>
    <row r="534" spans="1:8">
      <c r="A534" s="48">
        <v>45081</v>
      </c>
      <c r="B534" s="51">
        <v>1032.77297</v>
      </c>
      <c r="C534" s="51">
        <v>1301.183511</v>
      </c>
      <c r="D534" s="51">
        <v>285.49099999999999</v>
      </c>
      <c r="E534" s="51">
        <v>666.32561999999996</v>
      </c>
      <c r="F534" s="51">
        <v>215.66376</v>
      </c>
      <c r="G534" s="51">
        <v>208.23742989622639</v>
      </c>
      <c r="H534" s="51">
        <v>1137.3435294693779</v>
      </c>
    </row>
    <row r="535" spans="1:8">
      <c r="A535" s="48">
        <v>45082</v>
      </c>
      <c r="B535" s="51">
        <v>1016.02246</v>
      </c>
      <c r="C535" s="51">
        <v>1316.842695</v>
      </c>
      <c r="D535" s="51">
        <v>286.29327000000001</v>
      </c>
      <c r="E535" s="51">
        <v>666.32561999999996</v>
      </c>
      <c r="F535" s="51">
        <v>211.12769</v>
      </c>
      <c r="G535" s="51">
        <v>280.01755187331128</v>
      </c>
      <c r="H535" s="51">
        <v>1137.3435294693779</v>
      </c>
    </row>
    <row r="536" spans="1:8">
      <c r="A536" s="48">
        <v>45083</v>
      </c>
      <c r="B536" s="51">
        <v>1017.31564</v>
      </c>
      <c r="C536" s="51">
        <v>1330.5683550000001</v>
      </c>
      <c r="D536" s="51">
        <v>286.29327000000001</v>
      </c>
      <c r="E536" s="51">
        <v>666.32561999999996</v>
      </c>
      <c r="F536" s="51">
        <v>245.52589</v>
      </c>
      <c r="G536" s="51">
        <v>302.74314506396303</v>
      </c>
      <c r="H536" s="51">
        <v>1137.3435294693779</v>
      </c>
    </row>
    <row r="537" spans="1:8">
      <c r="A537" s="48">
        <v>45084</v>
      </c>
      <c r="B537" s="51">
        <v>1014.90763</v>
      </c>
      <c r="C537" s="51">
        <v>1301.183511</v>
      </c>
      <c r="D537" s="51">
        <v>286.72712000000001</v>
      </c>
      <c r="E537" s="51">
        <v>666.32561999999996</v>
      </c>
      <c r="F537" s="51">
        <v>250.48525000000001</v>
      </c>
      <c r="G537" s="51">
        <v>350.2584381300598</v>
      </c>
      <c r="H537" s="51">
        <v>1137.3435294693779</v>
      </c>
    </row>
    <row r="538" spans="1:8">
      <c r="A538" s="48">
        <v>45085</v>
      </c>
      <c r="B538" s="51">
        <v>960.45831999999996</v>
      </c>
      <c r="C538" s="51">
        <v>1294.640938</v>
      </c>
      <c r="D538" s="51">
        <v>287.27661000000001</v>
      </c>
      <c r="E538" s="51">
        <v>666.32561999999996</v>
      </c>
      <c r="F538" s="51">
        <v>255.89776000000001</v>
      </c>
      <c r="G538" s="51">
        <v>330.80021068857093</v>
      </c>
      <c r="H538" s="51">
        <v>1137.3435294693779</v>
      </c>
    </row>
    <row r="539" spans="1:8">
      <c r="A539" s="48">
        <v>45086</v>
      </c>
      <c r="B539" s="51">
        <v>990.08136999999999</v>
      </c>
      <c r="C539" s="51">
        <v>1324.765643</v>
      </c>
      <c r="D539" s="51">
        <v>287.27661000000001</v>
      </c>
      <c r="E539" s="51">
        <v>666.32561999999996</v>
      </c>
      <c r="F539" s="51">
        <v>242.45402000000001</v>
      </c>
      <c r="G539" s="51">
        <v>312.60046944562248</v>
      </c>
      <c r="H539" s="51">
        <v>1137.3435294693779</v>
      </c>
    </row>
    <row r="540" spans="1:8">
      <c r="A540" s="48">
        <v>45087</v>
      </c>
      <c r="B540" s="51">
        <v>1062.19354</v>
      </c>
      <c r="C540" s="51">
        <v>1324.765643</v>
      </c>
      <c r="D540" s="51">
        <v>287.27661000000001</v>
      </c>
      <c r="E540" s="51">
        <v>669.21699999999998</v>
      </c>
      <c r="F540" s="51">
        <v>233.66143</v>
      </c>
      <c r="G540" s="51">
        <v>292.67418080022622</v>
      </c>
      <c r="H540" s="51">
        <v>1137.3435294693779</v>
      </c>
    </row>
    <row r="541" spans="1:8">
      <c r="A541" s="48">
        <v>45088</v>
      </c>
      <c r="B541" s="51">
        <v>1010.3013</v>
      </c>
      <c r="C541" s="51">
        <v>1294.640938</v>
      </c>
      <c r="D541" s="51">
        <v>287.27661000000001</v>
      </c>
      <c r="E541" s="51">
        <v>665.32410000000004</v>
      </c>
      <c r="F541" s="51">
        <v>250.93069</v>
      </c>
      <c r="G541" s="51">
        <v>282.7700135035027</v>
      </c>
      <c r="H541" s="51">
        <v>1137.3435294693779</v>
      </c>
    </row>
    <row r="542" spans="1:8">
      <c r="A542" s="48">
        <v>45089</v>
      </c>
      <c r="B542" s="51">
        <v>1023.35094</v>
      </c>
      <c r="C542" s="51">
        <v>1294.640938</v>
      </c>
      <c r="D542" s="51">
        <v>287.27661000000001</v>
      </c>
      <c r="E542" s="51">
        <v>669.21699999999998</v>
      </c>
      <c r="F542" s="51">
        <v>249.85093000000001</v>
      </c>
      <c r="G542" s="51">
        <v>296.19039208567062</v>
      </c>
      <c r="H542" s="51">
        <v>1137.3435294693779</v>
      </c>
    </row>
    <row r="543" spans="1:8">
      <c r="A543" s="48">
        <v>45090</v>
      </c>
      <c r="B543" s="51">
        <v>1018.35312</v>
      </c>
      <c r="C543" s="51">
        <v>1294.640938</v>
      </c>
      <c r="D543" s="51">
        <v>287.27661000000001</v>
      </c>
      <c r="E543" s="51">
        <v>669.21699999999998</v>
      </c>
      <c r="F543" s="51">
        <v>225.56595999999999</v>
      </c>
      <c r="G543" s="51">
        <v>332.7368959097717</v>
      </c>
      <c r="H543" s="51">
        <v>1137.3435294693779</v>
      </c>
    </row>
    <row r="544" spans="1:8">
      <c r="A544" s="48">
        <v>45091</v>
      </c>
      <c r="B544" s="51">
        <v>973.10920999999996</v>
      </c>
      <c r="C544" s="51">
        <v>1294.640938</v>
      </c>
      <c r="D544" s="51">
        <v>296.35075999999998</v>
      </c>
      <c r="E544" s="51">
        <v>669.21699999999998</v>
      </c>
      <c r="F544" s="51">
        <v>227.16292000000001</v>
      </c>
      <c r="G544" s="51">
        <v>358.62248289228802</v>
      </c>
      <c r="H544" s="51">
        <v>1137.3435294693779</v>
      </c>
    </row>
    <row r="545" spans="1:8">
      <c r="A545" s="48">
        <v>45092</v>
      </c>
      <c r="B545" s="51">
        <v>996.64837</v>
      </c>
      <c r="C545" s="51">
        <v>1294.640938</v>
      </c>
      <c r="D545" s="51">
        <v>314.99576999999999</v>
      </c>
      <c r="E545" s="51">
        <v>669.21699999999998</v>
      </c>
      <c r="F545" s="51">
        <v>259.87538999999998</v>
      </c>
      <c r="G545" s="51">
        <v>366.05764242169249</v>
      </c>
      <c r="H545" s="51">
        <v>1137.3435294693779</v>
      </c>
    </row>
    <row r="546" spans="1:8">
      <c r="A546" s="48">
        <v>45093</v>
      </c>
      <c r="B546" s="51">
        <v>950.57888000000003</v>
      </c>
      <c r="C546" s="51">
        <v>1324.303584</v>
      </c>
      <c r="D546" s="51">
        <v>329.25758999999999</v>
      </c>
      <c r="E546" s="51">
        <v>639.44500000000005</v>
      </c>
      <c r="F546" s="51">
        <v>275.63533999999999</v>
      </c>
      <c r="G546" s="51">
        <v>413.21946504951057</v>
      </c>
      <c r="H546" s="51">
        <v>1137.3435294693779</v>
      </c>
    </row>
    <row r="547" spans="1:8">
      <c r="A547" s="48">
        <v>45094</v>
      </c>
      <c r="B547" s="51">
        <v>1028.1293900000001</v>
      </c>
      <c r="C547" s="51">
        <v>1340.1763980000001</v>
      </c>
      <c r="D547" s="51">
        <v>307.34615000000002</v>
      </c>
      <c r="E547" s="51">
        <v>639.44500000000005</v>
      </c>
      <c r="F547" s="51">
        <v>300.02528999999998</v>
      </c>
      <c r="G547" s="51">
        <v>442.37407473669907</v>
      </c>
      <c r="H547" s="51">
        <v>1137.3435294693779</v>
      </c>
    </row>
    <row r="548" spans="1:8">
      <c r="A548" s="48">
        <v>45095</v>
      </c>
      <c r="B548" s="51">
        <v>992.12135999999998</v>
      </c>
      <c r="C548" s="51">
        <v>1340.1763980000001</v>
      </c>
      <c r="D548" s="51">
        <v>308.28426999999999</v>
      </c>
      <c r="E548" s="51">
        <v>639.44500000000005</v>
      </c>
      <c r="F548" s="51">
        <v>399.75349999999997</v>
      </c>
      <c r="G548" s="51">
        <v>502.40340104896302</v>
      </c>
      <c r="H548" s="51">
        <v>1137.3435294693779</v>
      </c>
    </row>
    <row r="549" spans="1:8">
      <c r="A549" s="48">
        <v>45096</v>
      </c>
      <c r="B549" s="51">
        <v>1014.27343</v>
      </c>
      <c r="C549" s="51">
        <v>1279.6743059999999</v>
      </c>
      <c r="D549" s="51">
        <v>306.27627999999999</v>
      </c>
      <c r="E549" s="51">
        <v>452.91800000000001</v>
      </c>
      <c r="F549" s="51">
        <v>430.84169000000003</v>
      </c>
      <c r="G549" s="51">
        <v>573.64047975564642</v>
      </c>
      <c r="H549" s="51">
        <v>1137.3435294693779</v>
      </c>
    </row>
    <row r="550" spans="1:8">
      <c r="A550" s="48">
        <v>45097</v>
      </c>
      <c r="B550" s="51">
        <v>1009.89756</v>
      </c>
      <c r="C550" s="51">
        <v>1286.3967660000001</v>
      </c>
      <c r="D550" s="51">
        <v>325.33863000000002</v>
      </c>
      <c r="E550" s="51">
        <v>452.91800000000001</v>
      </c>
      <c r="F550" s="51">
        <v>383.30847</v>
      </c>
      <c r="G550" s="51">
        <v>612.11446812059626</v>
      </c>
      <c r="H550" s="51">
        <v>1137.3435294693779</v>
      </c>
    </row>
    <row r="551" spans="1:8">
      <c r="A551" s="48">
        <v>45098</v>
      </c>
      <c r="B551" s="51">
        <v>1016.71993</v>
      </c>
      <c r="C551" s="51">
        <v>1298.161059</v>
      </c>
      <c r="D551" s="51">
        <v>324.14145000000002</v>
      </c>
      <c r="E551" s="51">
        <v>452.91800000000001</v>
      </c>
      <c r="F551" s="51">
        <v>437.08031</v>
      </c>
      <c r="G551" s="51">
        <v>747.28159415362427</v>
      </c>
      <c r="H551" s="51">
        <v>1137.3435294693779</v>
      </c>
    </row>
    <row r="552" spans="1:8">
      <c r="A552" s="48">
        <v>45099</v>
      </c>
      <c r="B552" s="51">
        <v>938.95236999999997</v>
      </c>
      <c r="C552" s="51">
        <v>1304.9692230000001</v>
      </c>
      <c r="D552" s="51">
        <v>303.76193000000001</v>
      </c>
      <c r="E552" s="51">
        <v>452.91</v>
      </c>
      <c r="F552" s="51">
        <v>518.49906999999996</v>
      </c>
      <c r="G552" s="51">
        <v>753.42869118499095</v>
      </c>
      <c r="H552" s="51">
        <v>1137.3435294693779</v>
      </c>
    </row>
    <row r="553" spans="1:8">
      <c r="A553" s="48">
        <v>45100</v>
      </c>
      <c r="B553" s="51">
        <v>1000.92542</v>
      </c>
      <c r="C553" s="51">
        <v>1319.2262069999999</v>
      </c>
      <c r="D553" s="51">
        <v>302.62839000000002</v>
      </c>
      <c r="E553" s="51">
        <v>452.91</v>
      </c>
      <c r="F553" s="51">
        <v>575.21036000000004</v>
      </c>
      <c r="G553" s="51">
        <v>850.5337998378335</v>
      </c>
      <c r="H553" s="51">
        <v>1137.3435294693779</v>
      </c>
    </row>
    <row r="554" spans="1:8">
      <c r="A554" s="48">
        <v>45101</v>
      </c>
      <c r="B554" s="51">
        <v>948.83609999999999</v>
      </c>
      <c r="C554" s="51">
        <v>1291.4154160000001</v>
      </c>
      <c r="D554" s="51">
        <v>312.18263999999999</v>
      </c>
      <c r="E554" s="51">
        <v>452.91</v>
      </c>
      <c r="F554" s="51">
        <v>550.56599000000006</v>
      </c>
      <c r="G554" s="51">
        <v>891.81316221547524</v>
      </c>
      <c r="H554" s="51">
        <v>1137.3435294693779</v>
      </c>
    </row>
    <row r="555" spans="1:8">
      <c r="A555" s="48">
        <v>45102</v>
      </c>
      <c r="B555" s="51">
        <v>966.07511</v>
      </c>
      <c r="C555" s="51">
        <v>1326.9398659999999</v>
      </c>
      <c r="D555" s="51">
        <v>312.18268999999998</v>
      </c>
      <c r="E555" s="51">
        <v>452.91</v>
      </c>
      <c r="F555" s="51">
        <v>570.41501000000005</v>
      </c>
      <c r="G555" s="51">
        <v>724.41953117401681</v>
      </c>
      <c r="H555" s="51">
        <v>1137.3435294693779</v>
      </c>
    </row>
    <row r="556" spans="1:8">
      <c r="A556" s="48">
        <v>45103</v>
      </c>
      <c r="B556" s="51">
        <v>971.18327999999997</v>
      </c>
      <c r="C556" s="51">
        <v>1298.838348</v>
      </c>
      <c r="D556" s="51">
        <v>312.45170999999999</v>
      </c>
      <c r="E556" s="51" t="s">
        <v>77</v>
      </c>
      <c r="F556" s="51">
        <v>513.99712999999997</v>
      </c>
      <c r="G556" s="51">
        <v>715.23345236837224</v>
      </c>
      <c r="H556" s="51">
        <v>1137.3435294693779</v>
      </c>
    </row>
    <row r="557" spans="1:8">
      <c r="A557" s="48">
        <v>45104</v>
      </c>
      <c r="B557" s="51">
        <v>978.41467999999998</v>
      </c>
      <c r="C557" s="51">
        <v>1297.4430990000001</v>
      </c>
      <c r="D557" s="51">
        <v>290.22825999999998</v>
      </c>
      <c r="E557" s="51">
        <v>452.91</v>
      </c>
      <c r="F557" s="51">
        <v>407.98721999999998</v>
      </c>
      <c r="G557" s="51">
        <v>629.37008195432998</v>
      </c>
      <c r="H557" s="51">
        <v>1137.3435294693779</v>
      </c>
    </row>
    <row r="558" spans="1:8">
      <c r="A558" s="48">
        <v>45105</v>
      </c>
      <c r="B558" s="51">
        <v>979.67619000000002</v>
      </c>
      <c r="C558" s="51">
        <v>1278.8057679999999</v>
      </c>
      <c r="D558" s="51">
        <v>296.46440999999999</v>
      </c>
      <c r="E558" s="51">
        <v>452.91</v>
      </c>
      <c r="F558" s="51">
        <v>377.68124</v>
      </c>
      <c r="G558" s="51">
        <v>627.50480723659643</v>
      </c>
      <c r="H558" s="51">
        <v>1137.3435294693779</v>
      </c>
    </row>
    <row r="559" spans="1:8">
      <c r="A559" s="48">
        <v>45106</v>
      </c>
      <c r="B559" s="51">
        <v>994.50306</v>
      </c>
      <c r="C559" s="51">
        <v>1281.1226730000001</v>
      </c>
      <c r="D559" s="51">
        <v>287.59683999999999</v>
      </c>
      <c r="E559" s="51">
        <v>452.91</v>
      </c>
      <c r="F559" s="51">
        <v>343.94797999999997</v>
      </c>
      <c r="G559" s="51">
        <v>480.63631981923493</v>
      </c>
      <c r="H559" s="51">
        <v>1137.3435294693779</v>
      </c>
    </row>
    <row r="560" spans="1:8">
      <c r="A560" s="48">
        <v>45107</v>
      </c>
      <c r="B560" s="51">
        <v>1026.6189300000001</v>
      </c>
      <c r="C560" s="51">
        <v>1281.1226730000001</v>
      </c>
      <c r="D560" s="51">
        <v>287.59683999999999</v>
      </c>
      <c r="E560" s="51">
        <v>452.91</v>
      </c>
      <c r="F560" s="51">
        <v>363.42833000000002</v>
      </c>
      <c r="G560" s="51">
        <v>518.57387066257513</v>
      </c>
      <c r="H560" s="51">
        <v>1137.3435294693779</v>
      </c>
    </row>
    <row r="561" spans="1:8">
      <c r="A561" s="50" t="s">
        <v>190</v>
      </c>
      <c r="C561" s="99">
        <f>MAX(C380:C499)</f>
        <v>1382.7929019999999</v>
      </c>
      <c r="D561" s="99">
        <f>MAX(D380:D499)</f>
        <v>421.42908</v>
      </c>
      <c r="E561" s="99">
        <f>MAX(E380:E499)</f>
        <v>711.18100000000004</v>
      </c>
      <c r="F561" s="99">
        <f t="shared" ref="F561" si="1">MAX(F380:F499)</f>
        <v>507.44623000000001</v>
      </c>
      <c r="G561" s="96">
        <f>MAX(G380:G499)</f>
        <v>801.19125686757036</v>
      </c>
      <c r="H561" s="51">
        <f>MAX(H380:H499)</f>
        <v>1309.8022808777271</v>
      </c>
    </row>
    <row r="562" spans="1:8">
      <c r="A562" s="50">
        <v>0</v>
      </c>
      <c r="G562" s="49">
        <f>MAX(G46:G73)</f>
        <v>685.50394671282652</v>
      </c>
    </row>
    <row r="563" spans="1:8">
      <c r="G563" s="97">
        <f>(G561-G562)/G562</f>
        <v>0.16876242756806173</v>
      </c>
    </row>
  </sheetData>
  <conditionalFormatting sqref="A15:H499">
    <cfRule type="cellIs" dxfId="3" priority="6" operator="notEqual">
      <formula>""</formula>
    </cfRule>
  </conditionalFormatting>
  <conditionalFormatting sqref="A500:I560">
    <cfRule type="cellIs" dxfId="2" priority="2" operator="notEqual">
      <formula>""</formula>
    </cfRule>
  </conditionalFormatting>
  <conditionalFormatting sqref="A14:XFD1048576">
    <cfRule type="cellIs" dxfId="1" priority="1" operator="equal">
      <formula>""</formula>
    </cfRule>
  </conditionalFormatting>
  <conditionalFormatting sqref="I15:I410 J379:S379">
    <cfRule type="cellIs" dxfId="0" priority="12" operator="notEqual">
      <formula>""</formula>
    </cfRule>
  </conditionalFormatting>
  <hyperlinks>
    <hyperlink ref="A10" r:id="rId1" display="https://sinergox.xm.com.co/infms/Paginas/Informe-mensules-de-analisis-del-mercado.aspx?RootFolder=%2Finfms%2FInformes%20Mensuales%2F2023%2F04%5FAbril&amp;FolderCTID=0x012000C6B40FAEE443284C93541A299035CDAF&amp;View=%7B2F6EFE74%2D3DEB%2D4A58%2D96C8%2D157223B1A373%7D" xr:uid="{D63299F8-7BB5-4517-8732-2950E9FB31D8}"/>
  </hyperlinks>
  <pageMargins left="0.7" right="0.7" top="0.75" bottom="0.75" header="0.3" footer="0.3"/>
  <pageSetup paperSize="9" orientation="portrait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3F6B72-628D-4FD2-8240-2EE8AC783DDB}">
  <dimension ref="A3:H116"/>
  <sheetViews>
    <sheetView showGridLines="0" topLeftCell="A4" zoomScale="83" zoomScaleNormal="100" workbookViewId="0">
      <selection activeCell="A11" sqref="A11"/>
    </sheetView>
  </sheetViews>
  <sheetFormatPr baseColWidth="10" defaultColWidth="11.46484375" defaultRowHeight="14.25"/>
  <cols>
    <col min="3" max="5" width="15" customWidth="1"/>
    <col min="6" max="8" width="34.33203125" customWidth="1"/>
  </cols>
  <sheetData>
    <row r="3" spans="1:5" ht="26.25" customHeight="1"/>
    <row r="4" spans="1:5">
      <c r="A4" t="s">
        <v>0</v>
      </c>
    </row>
    <row r="5" spans="1:5">
      <c r="A5" s="6" t="s">
        <v>1</v>
      </c>
    </row>
    <row r="6" spans="1:5">
      <c r="A6" s="6" t="s">
        <v>191</v>
      </c>
    </row>
    <row r="8" spans="1:5">
      <c r="A8" s="6" t="s">
        <v>192</v>
      </c>
    </row>
    <row r="9" spans="1:5">
      <c r="A9" s="57" t="s">
        <v>180</v>
      </c>
    </row>
    <row r="10" spans="1:5">
      <c r="A10" s="4" t="s">
        <v>193</v>
      </c>
    </row>
    <row r="11" spans="1:5">
      <c r="A11" t="s">
        <v>194</v>
      </c>
    </row>
    <row r="13" spans="1:5" ht="33" customHeight="1">
      <c r="A13" s="11" t="s">
        <v>93</v>
      </c>
      <c r="B13" s="11" t="s">
        <v>195</v>
      </c>
      <c r="C13" s="11" t="s">
        <v>196</v>
      </c>
      <c r="D13" s="11" t="s">
        <v>197</v>
      </c>
      <c r="E13" s="11" t="s">
        <v>198</v>
      </c>
    </row>
    <row r="14" spans="1:5">
      <c r="A14" s="156">
        <v>2015</v>
      </c>
      <c r="B14" s="53" t="s">
        <v>199</v>
      </c>
      <c r="C14" s="54">
        <v>121.56460953805906</v>
      </c>
      <c r="D14" s="54">
        <v>146.81754780955467</v>
      </c>
      <c r="E14" s="54">
        <v>187.59591108602152</v>
      </c>
    </row>
    <row r="15" spans="1:5">
      <c r="A15" s="156"/>
      <c r="B15" s="53" t="s">
        <v>200</v>
      </c>
      <c r="C15" s="54">
        <v>121.7110163225759</v>
      </c>
      <c r="D15" s="54">
        <v>146.99601194935622</v>
      </c>
      <c r="E15" s="54">
        <v>166.2312292738095</v>
      </c>
    </row>
    <row r="16" spans="1:5">
      <c r="A16" s="156"/>
      <c r="B16" s="53" t="s">
        <v>201</v>
      </c>
      <c r="C16" s="54">
        <v>124.82697288456153</v>
      </c>
      <c r="D16" s="54">
        <v>150.54867171345532</v>
      </c>
      <c r="E16" s="54">
        <v>205.50295066666664</v>
      </c>
    </row>
    <row r="17" spans="1:5">
      <c r="A17" s="156"/>
      <c r="B17" s="53" t="s">
        <v>202</v>
      </c>
      <c r="C17" s="54">
        <v>123.51193184754617</v>
      </c>
      <c r="D17" s="54">
        <v>149.26712690296702</v>
      </c>
      <c r="E17" s="54">
        <v>161.30443577777777</v>
      </c>
    </row>
    <row r="18" spans="1:5">
      <c r="A18" s="156"/>
      <c r="B18" s="53" t="s">
        <v>203</v>
      </c>
      <c r="C18" s="54">
        <v>124.92396257726048</v>
      </c>
      <c r="D18" s="54">
        <v>148.92629311126339</v>
      </c>
      <c r="E18" s="54">
        <v>259.19893135483875</v>
      </c>
    </row>
    <row r="19" spans="1:5">
      <c r="A19" s="156"/>
      <c r="B19" s="53" t="s">
        <v>204</v>
      </c>
      <c r="C19" s="54">
        <v>125.12952509513026</v>
      </c>
      <c r="D19" s="54">
        <v>149.28457410567526</v>
      </c>
      <c r="E19" s="54">
        <v>186.41654880000004</v>
      </c>
    </row>
    <row r="20" spans="1:5">
      <c r="A20" s="156"/>
      <c r="B20" s="53" t="s">
        <v>205</v>
      </c>
      <c r="C20" s="54">
        <v>128.26244713463171</v>
      </c>
      <c r="D20" s="54">
        <v>151.33728257882521</v>
      </c>
      <c r="E20" s="54">
        <v>206.15807048387094</v>
      </c>
    </row>
    <row r="21" spans="1:5">
      <c r="A21" s="156"/>
      <c r="B21" s="53" t="s">
        <v>206</v>
      </c>
      <c r="C21" s="54">
        <v>130.92531682164775</v>
      </c>
      <c r="D21" s="54">
        <v>154.21048125519278</v>
      </c>
      <c r="E21" s="54">
        <v>183.70840486021501</v>
      </c>
    </row>
    <row r="22" spans="1:5">
      <c r="A22" s="156"/>
      <c r="B22" s="53" t="s">
        <v>207</v>
      </c>
      <c r="C22" s="54">
        <v>134.14248865581285</v>
      </c>
      <c r="D22" s="54">
        <v>160.63247359872955</v>
      </c>
      <c r="E22" s="54">
        <v>458.83468584444444</v>
      </c>
    </row>
    <row r="23" spans="1:5">
      <c r="A23" s="156"/>
      <c r="B23" s="53" t="s">
        <v>208</v>
      </c>
      <c r="C23" s="54">
        <v>137.18430625747536</v>
      </c>
      <c r="D23" s="54">
        <v>169.62911380416597</v>
      </c>
      <c r="E23" s="54">
        <v>1106.8120757741938</v>
      </c>
    </row>
    <row r="24" spans="1:5">
      <c r="A24" s="156"/>
      <c r="B24" s="53" t="s">
        <v>209</v>
      </c>
      <c r="C24" s="54">
        <v>136.44207223572636</v>
      </c>
      <c r="D24" s="54">
        <v>169.15661602473935</v>
      </c>
      <c r="E24" s="54">
        <v>767.25705121111105</v>
      </c>
    </row>
    <row r="25" spans="1:5">
      <c r="A25" s="156"/>
      <c r="B25" s="53" t="s">
        <v>210</v>
      </c>
      <c r="C25" s="54">
        <v>138.11007723282464</v>
      </c>
      <c r="D25" s="54">
        <v>171.66426689573402</v>
      </c>
      <c r="E25" s="54">
        <v>630.47656668817194</v>
      </c>
    </row>
    <row r="26" spans="1:5">
      <c r="A26" s="55"/>
      <c r="B26" s="53" t="s">
        <v>199</v>
      </c>
      <c r="C26" s="54">
        <v>134.9362049866312</v>
      </c>
      <c r="D26" s="54">
        <v>171.44365706638109</v>
      </c>
      <c r="E26" s="54">
        <v>554.1589823010753</v>
      </c>
    </row>
    <row r="27" spans="1:5">
      <c r="A27" s="55"/>
      <c r="B27" s="53" t="s">
        <v>200</v>
      </c>
      <c r="C27" s="54">
        <v>136.39044392062684</v>
      </c>
      <c r="D27" s="54">
        <v>173.46367877133665</v>
      </c>
      <c r="E27" s="54">
        <v>645.99991114942532</v>
      </c>
    </row>
    <row r="28" spans="1:5">
      <c r="A28" s="55"/>
      <c r="B28" s="53" t="s">
        <v>201</v>
      </c>
      <c r="C28" s="54">
        <v>137.83420801853984</v>
      </c>
      <c r="D28" s="54">
        <v>172.38902529425275</v>
      </c>
      <c r="E28" s="54">
        <v>830.01819675268825</v>
      </c>
    </row>
    <row r="29" spans="1:5">
      <c r="A29" s="55"/>
      <c r="B29" s="53" t="s">
        <v>202</v>
      </c>
      <c r="C29" s="54">
        <v>134.98572593026645</v>
      </c>
      <c r="D29" s="54">
        <v>166.55451910337297</v>
      </c>
      <c r="E29" s="54">
        <v>332.49326371111107</v>
      </c>
    </row>
    <row r="30" spans="1:5">
      <c r="A30" s="55"/>
      <c r="B30" s="53" t="s">
        <v>203</v>
      </c>
      <c r="C30" s="54">
        <v>132.82915776419276</v>
      </c>
      <c r="D30" s="54">
        <v>164.312106367703</v>
      </c>
      <c r="E30" s="54">
        <v>140.31038082795695</v>
      </c>
    </row>
    <row r="31" spans="1:5">
      <c r="A31" s="55"/>
      <c r="B31" s="53" t="s">
        <v>204</v>
      </c>
      <c r="C31" s="54">
        <v>136.34514081065117</v>
      </c>
      <c r="D31" s="54">
        <v>166.0690388074529</v>
      </c>
      <c r="E31" s="54">
        <v>167.97191656666664</v>
      </c>
    </row>
    <row r="32" spans="1:5">
      <c r="A32" s="156">
        <v>2016</v>
      </c>
      <c r="B32" s="53" t="s">
        <v>205</v>
      </c>
      <c r="C32" s="54">
        <v>141.30226247808875</v>
      </c>
      <c r="D32" s="54">
        <v>166.17076983529421</v>
      </c>
      <c r="E32" s="54">
        <v>129.21437409677421</v>
      </c>
    </row>
    <row r="33" spans="1:5">
      <c r="A33" s="156"/>
      <c r="B33" s="53" t="s">
        <v>206</v>
      </c>
      <c r="C33" s="54">
        <v>151.47202559321227</v>
      </c>
      <c r="D33" s="54">
        <v>165.73350181404336</v>
      </c>
      <c r="E33" s="54">
        <v>198.01512654838709</v>
      </c>
    </row>
    <row r="34" spans="1:5">
      <c r="A34" s="156"/>
      <c r="B34" s="53" t="s">
        <v>207</v>
      </c>
      <c r="C34" s="54">
        <v>151.1188293923461</v>
      </c>
      <c r="D34" s="54">
        <v>164.48364005863442</v>
      </c>
      <c r="E34" s="54">
        <v>150.3636568111111</v>
      </c>
    </row>
    <row r="35" spans="1:5">
      <c r="A35" s="156"/>
      <c r="B35" s="53" t="s">
        <v>208</v>
      </c>
      <c r="C35" s="54">
        <v>154.62578832680967</v>
      </c>
      <c r="D35" s="54">
        <v>164.96911251989454</v>
      </c>
      <c r="E35" s="54">
        <v>184.94696905376347</v>
      </c>
    </row>
    <row r="36" spans="1:5">
      <c r="A36" s="156"/>
      <c r="B36" s="53" t="s">
        <v>209</v>
      </c>
      <c r="C36" s="54">
        <v>154.93350305829986</v>
      </c>
      <c r="D36" s="54">
        <v>167.16842872525274</v>
      </c>
      <c r="E36" s="54">
        <v>166.67762151111103</v>
      </c>
    </row>
    <row r="37" spans="1:5">
      <c r="A37" s="156"/>
      <c r="B37" s="53" t="s">
        <v>210</v>
      </c>
      <c r="C37" s="54">
        <v>149.01471834841556</v>
      </c>
      <c r="D37" s="54">
        <v>166.97445711835823</v>
      </c>
      <c r="E37" s="54">
        <v>107.45283823655915</v>
      </c>
    </row>
    <row r="38" spans="1:5">
      <c r="A38" s="156">
        <v>2017</v>
      </c>
      <c r="B38" s="53" t="s">
        <v>199</v>
      </c>
      <c r="C38" s="54">
        <v>153.52027141287169</v>
      </c>
      <c r="D38" s="54">
        <v>176.59137804791061</v>
      </c>
      <c r="E38" s="54">
        <v>111.50643569892472</v>
      </c>
    </row>
    <row r="39" spans="1:5">
      <c r="A39" s="156"/>
      <c r="B39" s="53" t="s">
        <v>200</v>
      </c>
      <c r="C39" s="54">
        <v>157.85413310171157</v>
      </c>
      <c r="D39" s="54">
        <v>177.81661257571932</v>
      </c>
      <c r="E39" s="54">
        <v>156.9918652142857</v>
      </c>
    </row>
    <row r="40" spans="1:5">
      <c r="A40" s="156"/>
      <c r="B40" s="53" t="s">
        <v>201</v>
      </c>
      <c r="C40" s="54">
        <v>155.42597704917338</v>
      </c>
      <c r="D40" s="54">
        <v>178.53027056496018</v>
      </c>
      <c r="E40" s="54">
        <v>119.85932601075267</v>
      </c>
    </row>
    <row r="41" spans="1:5">
      <c r="A41" s="156"/>
      <c r="B41" s="53" t="s">
        <v>202</v>
      </c>
      <c r="C41" s="54">
        <v>152.96610370080015</v>
      </c>
      <c r="D41" s="54">
        <v>177.57268049246784</v>
      </c>
      <c r="E41" s="54">
        <v>96.475309955555574</v>
      </c>
    </row>
    <row r="42" spans="1:5">
      <c r="A42" s="156"/>
      <c r="B42" s="53" t="s">
        <v>203</v>
      </c>
      <c r="C42" s="54">
        <v>150.37681437695213</v>
      </c>
      <c r="D42" s="54">
        <v>177.46176686675585</v>
      </c>
      <c r="E42" s="54">
        <v>71.648788043010754</v>
      </c>
    </row>
    <row r="43" spans="1:5">
      <c r="A43" s="156"/>
      <c r="B43" s="53" t="s">
        <v>204</v>
      </c>
      <c r="C43" s="54">
        <v>151.11371908272187</v>
      </c>
      <c r="D43" s="54">
        <v>177.34094471606301</v>
      </c>
      <c r="E43" s="54">
        <v>68.499885711111119</v>
      </c>
    </row>
    <row r="44" spans="1:5">
      <c r="A44" s="156"/>
      <c r="B44" s="53" t="s">
        <v>205</v>
      </c>
      <c r="C44" s="54">
        <v>151.81977438984296</v>
      </c>
      <c r="D44" s="54">
        <v>178.09029727678376</v>
      </c>
      <c r="E44" s="54">
        <v>70.604072053763446</v>
      </c>
    </row>
    <row r="45" spans="1:5">
      <c r="A45" s="156"/>
      <c r="B45" s="53" t="s">
        <v>206</v>
      </c>
      <c r="C45" s="54">
        <v>153.97008468795264</v>
      </c>
      <c r="D45" s="54">
        <v>177.46239766705654</v>
      </c>
      <c r="E45" s="54">
        <v>92.572987451612889</v>
      </c>
    </row>
    <row r="46" spans="1:5">
      <c r="A46" s="156"/>
      <c r="B46" s="53" t="s">
        <v>207</v>
      </c>
      <c r="C46" s="54">
        <v>156.77825861834756</v>
      </c>
      <c r="D46" s="54">
        <v>177.25256860018052</v>
      </c>
      <c r="E46" s="54">
        <v>124.32170758888887</v>
      </c>
    </row>
    <row r="47" spans="1:5">
      <c r="A47" s="156"/>
      <c r="B47" s="53" t="s">
        <v>208</v>
      </c>
      <c r="C47" s="54">
        <v>158.04548073320743</v>
      </c>
      <c r="D47" s="54">
        <v>177.5652705535027</v>
      </c>
      <c r="E47" s="54">
        <v>137.36530622580645</v>
      </c>
    </row>
    <row r="48" spans="1:5">
      <c r="A48" s="156"/>
      <c r="B48" s="53" t="s">
        <v>209</v>
      </c>
      <c r="C48" s="54">
        <v>158.64435534357227</v>
      </c>
      <c r="D48" s="54">
        <v>179.16829675293394</v>
      </c>
      <c r="E48" s="54">
        <v>126.71260609999999</v>
      </c>
    </row>
    <row r="49" spans="1:5">
      <c r="A49" s="156"/>
      <c r="B49" s="53" t="s">
        <v>210</v>
      </c>
      <c r="C49" s="54">
        <v>157.25561608883984</v>
      </c>
      <c r="D49" s="54">
        <v>179.45879145045257</v>
      </c>
      <c r="E49" s="54">
        <v>101.34635160215052</v>
      </c>
    </row>
    <row r="50" spans="1:5">
      <c r="A50" s="156">
        <v>2018</v>
      </c>
      <c r="B50" s="53" t="s">
        <v>199</v>
      </c>
      <c r="C50" s="54">
        <v>164.02</v>
      </c>
      <c r="D50" s="54">
        <v>187.37</v>
      </c>
      <c r="E50" s="54">
        <v>124.87</v>
      </c>
    </row>
    <row r="51" spans="1:5">
      <c r="A51" s="156"/>
      <c r="B51" s="53" t="s">
        <v>200</v>
      </c>
      <c r="C51" s="54">
        <v>165</v>
      </c>
      <c r="D51" s="54">
        <v>188.17</v>
      </c>
      <c r="E51" s="54">
        <v>140.58000000000001</v>
      </c>
    </row>
    <row r="52" spans="1:5">
      <c r="A52" s="156"/>
      <c r="B52" s="53" t="s">
        <v>201</v>
      </c>
      <c r="C52" s="54">
        <v>166.98</v>
      </c>
      <c r="D52" s="54">
        <v>188.81</v>
      </c>
      <c r="E52" s="54">
        <v>173.18</v>
      </c>
    </row>
    <row r="53" spans="1:5">
      <c r="A53" s="156"/>
      <c r="B53" s="53" t="s">
        <v>202</v>
      </c>
      <c r="C53" s="54">
        <v>165.05</v>
      </c>
      <c r="D53" s="54">
        <v>188.09</v>
      </c>
      <c r="E53" s="54">
        <v>117.1</v>
      </c>
    </row>
    <row r="54" spans="1:5">
      <c r="A54" s="156"/>
      <c r="B54" s="53" t="s">
        <v>203</v>
      </c>
      <c r="C54" s="54">
        <v>165.31</v>
      </c>
      <c r="D54" s="54">
        <v>189.39</v>
      </c>
      <c r="E54" s="54">
        <v>75.28</v>
      </c>
    </row>
    <row r="55" spans="1:5">
      <c r="A55" s="156"/>
      <c r="B55" s="53" t="s">
        <v>204</v>
      </c>
      <c r="C55" s="54">
        <v>164.86</v>
      </c>
      <c r="D55" s="54">
        <v>189.38</v>
      </c>
      <c r="E55" s="54">
        <v>74.010000000000005</v>
      </c>
    </row>
    <row r="56" spans="1:5">
      <c r="A56" s="156"/>
      <c r="B56" s="53" t="s">
        <v>205</v>
      </c>
      <c r="C56" s="54">
        <v>164.2</v>
      </c>
      <c r="D56" s="54">
        <v>188.84</v>
      </c>
      <c r="E56" s="54">
        <v>80.8</v>
      </c>
    </row>
    <row r="57" spans="1:5">
      <c r="A57" s="156"/>
      <c r="B57" s="53" t="s">
        <v>206</v>
      </c>
      <c r="C57" s="54">
        <v>165.31</v>
      </c>
      <c r="D57" s="54">
        <v>188.88</v>
      </c>
      <c r="E57" s="54">
        <v>96.51</v>
      </c>
    </row>
    <row r="58" spans="1:5">
      <c r="A58" s="156"/>
      <c r="B58" s="53" t="s">
        <v>207</v>
      </c>
      <c r="C58" s="54">
        <v>168.41</v>
      </c>
      <c r="D58" s="54">
        <v>190.47</v>
      </c>
      <c r="E58" s="54">
        <v>101.48</v>
      </c>
    </row>
    <row r="59" spans="1:5">
      <c r="A59" s="156"/>
      <c r="B59" s="53" t="s">
        <v>208</v>
      </c>
      <c r="C59" s="54">
        <v>168.78</v>
      </c>
      <c r="D59" s="54">
        <v>192.42</v>
      </c>
      <c r="E59" s="54">
        <v>122.63</v>
      </c>
    </row>
    <row r="60" spans="1:5">
      <c r="A60" s="156"/>
      <c r="B60" s="53" t="s">
        <v>209</v>
      </c>
      <c r="C60" s="54">
        <v>169.55</v>
      </c>
      <c r="D60" s="54">
        <v>192.68</v>
      </c>
      <c r="E60" s="54">
        <v>103.68</v>
      </c>
    </row>
    <row r="61" spans="1:5">
      <c r="A61" s="156"/>
      <c r="B61" s="53" t="s">
        <v>210</v>
      </c>
      <c r="C61" s="54">
        <v>172.14</v>
      </c>
      <c r="D61" s="54">
        <v>192.34</v>
      </c>
      <c r="E61" s="54">
        <v>184.06</v>
      </c>
    </row>
    <row r="62" spans="1:5">
      <c r="A62" s="156">
        <v>2019</v>
      </c>
      <c r="B62" s="53" t="s">
        <v>199</v>
      </c>
      <c r="C62" s="54">
        <v>179.44</v>
      </c>
      <c r="D62" s="54">
        <v>200.64</v>
      </c>
      <c r="E62" s="54">
        <v>288.32</v>
      </c>
    </row>
    <row r="63" spans="1:5">
      <c r="A63" s="156"/>
      <c r="B63" s="53" t="s">
        <v>200</v>
      </c>
      <c r="C63" s="54">
        <v>181.67</v>
      </c>
      <c r="D63" s="54">
        <v>201.75</v>
      </c>
      <c r="E63" s="54">
        <v>306.23</v>
      </c>
    </row>
    <row r="64" spans="1:5">
      <c r="A64" s="156"/>
      <c r="B64" s="53" t="s">
        <v>201</v>
      </c>
      <c r="C64" s="54">
        <v>181.68</v>
      </c>
      <c r="D64" s="54">
        <v>202.15</v>
      </c>
      <c r="E64" s="54">
        <v>265.72000000000003</v>
      </c>
    </row>
    <row r="65" spans="1:6">
      <c r="A65" s="156"/>
      <c r="B65" s="53" t="s">
        <v>202</v>
      </c>
      <c r="C65" s="54">
        <v>179.94</v>
      </c>
      <c r="D65" s="54">
        <v>202.59</v>
      </c>
      <c r="E65" s="54">
        <v>190.79</v>
      </c>
    </row>
    <row r="66" spans="1:6">
      <c r="A66" s="156"/>
      <c r="B66" s="53" t="s">
        <v>203</v>
      </c>
      <c r="C66" s="54">
        <v>181.38</v>
      </c>
      <c r="D66" s="54">
        <v>203.96</v>
      </c>
      <c r="E66" s="54">
        <v>171.05</v>
      </c>
    </row>
    <row r="67" spans="1:6">
      <c r="A67" s="156"/>
      <c r="B67" s="53" t="s">
        <v>204</v>
      </c>
      <c r="C67" s="54">
        <v>179.74</v>
      </c>
      <c r="D67" s="54">
        <v>203.15</v>
      </c>
      <c r="E67" s="54">
        <v>115.54</v>
      </c>
    </row>
    <row r="68" spans="1:6">
      <c r="A68" s="156"/>
      <c r="B68" s="53" t="s">
        <v>205</v>
      </c>
      <c r="C68" s="54">
        <v>181.92</v>
      </c>
      <c r="D68" s="54">
        <v>204.66</v>
      </c>
      <c r="E68" s="54">
        <v>123.57</v>
      </c>
    </row>
    <row r="69" spans="1:6">
      <c r="A69" s="156"/>
      <c r="B69" s="53" t="s">
        <v>206</v>
      </c>
      <c r="C69" s="54">
        <v>183.41</v>
      </c>
      <c r="D69" s="54">
        <v>206.59</v>
      </c>
      <c r="E69" s="54">
        <v>147.25</v>
      </c>
    </row>
    <row r="70" spans="1:6">
      <c r="A70" s="156"/>
      <c r="B70" s="53" t="s">
        <v>207</v>
      </c>
      <c r="C70" s="54">
        <v>186.35</v>
      </c>
      <c r="D70" s="54">
        <v>208.76</v>
      </c>
      <c r="E70" s="54">
        <v>285.38</v>
      </c>
    </row>
    <row r="71" spans="1:6">
      <c r="A71" s="156"/>
      <c r="B71" s="53" t="s">
        <v>208</v>
      </c>
      <c r="C71" s="54">
        <v>187.05</v>
      </c>
      <c r="D71" s="54">
        <v>209.56</v>
      </c>
      <c r="E71" s="54">
        <v>327.72</v>
      </c>
    </row>
    <row r="72" spans="1:6">
      <c r="A72" s="156"/>
      <c r="B72" s="53" t="s">
        <v>209</v>
      </c>
      <c r="C72" s="54">
        <v>190.03</v>
      </c>
      <c r="D72" s="54">
        <v>208.88</v>
      </c>
      <c r="E72" s="54">
        <v>235.11</v>
      </c>
    </row>
    <row r="73" spans="1:6">
      <c r="A73" s="156"/>
      <c r="B73" s="53" t="s">
        <v>210</v>
      </c>
      <c r="C73" s="54">
        <v>189.75</v>
      </c>
      <c r="D73" s="54">
        <v>209.74</v>
      </c>
      <c r="E73" s="54">
        <v>315.77</v>
      </c>
    </row>
    <row r="74" spans="1:6">
      <c r="A74" s="156">
        <v>2020</v>
      </c>
      <c r="B74" s="53" t="s">
        <v>199</v>
      </c>
      <c r="C74" s="54">
        <v>192.44</v>
      </c>
      <c r="D74" s="54">
        <v>218.9</v>
      </c>
      <c r="E74" s="54">
        <v>332.56</v>
      </c>
      <c r="F74" s="52"/>
    </row>
    <row r="75" spans="1:6">
      <c r="A75" s="156"/>
      <c r="B75" s="53" t="s">
        <v>200</v>
      </c>
      <c r="C75" s="54">
        <v>190.94</v>
      </c>
      <c r="D75" s="54">
        <v>219.93</v>
      </c>
      <c r="E75" s="54">
        <v>435.82</v>
      </c>
      <c r="F75" s="52"/>
    </row>
    <row r="76" spans="1:6">
      <c r="A76" s="156"/>
      <c r="B76" s="53" t="s">
        <v>201</v>
      </c>
      <c r="C76" s="54">
        <v>191.46</v>
      </c>
      <c r="D76" s="54">
        <v>220.47</v>
      </c>
      <c r="E76" s="54">
        <v>348.67</v>
      </c>
      <c r="F76" s="52"/>
    </row>
    <row r="77" spans="1:6">
      <c r="A77" s="156"/>
      <c r="B77" s="53" t="s">
        <v>202</v>
      </c>
      <c r="C77" s="54">
        <v>192.2</v>
      </c>
      <c r="D77" s="54">
        <v>218.71</v>
      </c>
      <c r="E77" s="54">
        <v>255.71</v>
      </c>
      <c r="F77" s="52"/>
    </row>
    <row r="78" spans="1:6">
      <c r="A78" s="156"/>
      <c r="B78" s="53" t="s">
        <v>203</v>
      </c>
      <c r="C78" s="54">
        <v>190.27</v>
      </c>
      <c r="D78" s="54">
        <v>218.77</v>
      </c>
      <c r="E78" s="54">
        <v>368.57</v>
      </c>
      <c r="F78" s="52"/>
    </row>
    <row r="79" spans="1:6">
      <c r="A79" s="156"/>
      <c r="B79" s="53" t="s">
        <v>204</v>
      </c>
      <c r="C79" s="54">
        <v>189.96</v>
      </c>
      <c r="D79" s="54">
        <v>218.77</v>
      </c>
      <c r="E79" s="54">
        <v>313.10000000000002</v>
      </c>
      <c r="F79" s="52"/>
    </row>
    <row r="80" spans="1:6">
      <c r="A80" s="156"/>
      <c r="B80" s="53" t="s">
        <v>205</v>
      </c>
      <c r="C80" s="54">
        <v>189.09</v>
      </c>
      <c r="D80" s="54">
        <v>218.27</v>
      </c>
      <c r="E80" s="54">
        <v>156.99</v>
      </c>
      <c r="F80" s="52"/>
    </row>
    <row r="81" spans="1:6">
      <c r="A81" s="156"/>
      <c r="B81" s="53" t="s">
        <v>206</v>
      </c>
      <c r="C81" s="54">
        <v>190.43</v>
      </c>
      <c r="D81" s="54">
        <v>219.63</v>
      </c>
      <c r="E81" s="54">
        <v>159.29</v>
      </c>
      <c r="F81" s="52"/>
    </row>
    <row r="82" spans="1:6">
      <c r="A82" s="156"/>
      <c r="B82" s="53" t="s">
        <v>207</v>
      </c>
      <c r="C82" s="54">
        <v>190.53</v>
      </c>
      <c r="D82" s="54">
        <v>219.97</v>
      </c>
      <c r="E82" s="54">
        <v>151.16</v>
      </c>
      <c r="F82" s="52"/>
    </row>
    <row r="83" spans="1:6">
      <c r="A83" s="156"/>
      <c r="B83" s="53" t="s">
        <v>208</v>
      </c>
      <c r="C83" s="54">
        <v>192.36</v>
      </c>
      <c r="D83" s="54">
        <v>221.48</v>
      </c>
      <c r="E83" s="54">
        <v>194.14</v>
      </c>
      <c r="F83" s="52"/>
    </row>
    <row r="84" spans="1:6">
      <c r="A84" s="156"/>
      <c r="B84" s="53" t="s">
        <v>209</v>
      </c>
      <c r="C84" s="54">
        <v>191.61</v>
      </c>
      <c r="D84" s="54">
        <v>221.14</v>
      </c>
      <c r="E84" s="54">
        <v>174.84</v>
      </c>
      <c r="F84" s="52"/>
    </row>
    <row r="85" spans="1:6">
      <c r="A85" s="156"/>
      <c r="B85" s="53" t="s">
        <v>210</v>
      </c>
      <c r="C85" s="54">
        <v>191.87</v>
      </c>
      <c r="D85" s="54">
        <v>221.02</v>
      </c>
      <c r="E85" s="54">
        <v>161.19999999999999</v>
      </c>
      <c r="F85" s="52"/>
    </row>
    <row r="86" spans="1:6">
      <c r="A86" s="156">
        <v>2021</v>
      </c>
      <c r="B86" s="53" t="s">
        <v>199</v>
      </c>
      <c r="C86" s="54">
        <v>196.61</v>
      </c>
      <c r="D86" s="54">
        <v>229.34</v>
      </c>
      <c r="E86" s="54">
        <v>178.59</v>
      </c>
      <c r="F86" s="52"/>
    </row>
    <row r="87" spans="1:6">
      <c r="A87" s="156"/>
      <c r="B87" s="53" t="s">
        <v>200</v>
      </c>
      <c r="C87" s="54">
        <v>203.21</v>
      </c>
      <c r="D87" s="54">
        <v>234.01</v>
      </c>
      <c r="E87" s="54">
        <v>272.63</v>
      </c>
      <c r="F87" s="52"/>
    </row>
    <row r="88" spans="1:6">
      <c r="A88" s="156"/>
      <c r="B88" s="53" t="s">
        <v>201</v>
      </c>
      <c r="C88" s="54">
        <v>204.63</v>
      </c>
      <c r="D88" s="54">
        <v>237.4</v>
      </c>
      <c r="E88" s="54">
        <v>166.17</v>
      </c>
      <c r="F88" s="52"/>
    </row>
    <row r="89" spans="1:6">
      <c r="A89" s="156"/>
      <c r="B89" s="53" t="s">
        <v>202</v>
      </c>
      <c r="C89" s="54">
        <v>207.66</v>
      </c>
      <c r="D89" s="54">
        <v>240.7</v>
      </c>
      <c r="E89" s="54">
        <v>163.5</v>
      </c>
      <c r="F89" s="52"/>
    </row>
    <row r="90" spans="1:6">
      <c r="A90" s="156"/>
      <c r="B90" s="53" t="s">
        <v>203</v>
      </c>
      <c r="C90" s="54">
        <v>211.42</v>
      </c>
      <c r="D90" s="54">
        <v>246.08</v>
      </c>
      <c r="E90" s="54">
        <v>99.69</v>
      </c>
      <c r="F90" s="52"/>
    </row>
    <row r="91" spans="1:6">
      <c r="A91" s="156"/>
      <c r="B91" s="53" t="s">
        <v>204</v>
      </c>
      <c r="C91" s="54">
        <v>212.35</v>
      </c>
      <c r="D91" s="54">
        <v>247.55</v>
      </c>
      <c r="E91" s="54">
        <v>90.55</v>
      </c>
    </row>
    <row r="92" spans="1:6">
      <c r="A92" s="156"/>
      <c r="B92" s="53" t="s">
        <v>205</v>
      </c>
      <c r="C92" s="54">
        <v>215.25</v>
      </c>
      <c r="D92" s="54">
        <v>250.81</v>
      </c>
      <c r="E92" s="54">
        <v>91.77</v>
      </c>
    </row>
    <row r="93" spans="1:6">
      <c r="A93" s="156"/>
      <c r="B93" s="53" t="s">
        <v>206</v>
      </c>
      <c r="C93" s="54">
        <v>215.88</v>
      </c>
      <c r="D93" s="54">
        <v>252.22</v>
      </c>
      <c r="E93" s="54">
        <v>93.59</v>
      </c>
    </row>
    <row r="94" spans="1:6">
      <c r="A94" s="156"/>
      <c r="B94" s="53" t="s">
        <v>207</v>
      </c>
      <c r="C94" s="54">
        <v>217.99</v>
      </c>
      <c r="D94" s="54">
        <v>254.26</v>
      </c>
      <c r="E94" s="54">
        <v>108.15</v>
      </c>
    </row>
    <row r="95" spans="1:6">
      <c r="A95" s="156"/>
      <c r="B95" s="53" t="s">
        <v>208</v>
      </c>
      <c r="C95" s="54">
        <v>220.72</v>
      </c>
      <c r="D95" s="54">
        <v>257.23</v>
      </c>
      <c r="E95" s="54">
        <v>103.58</v>
      </c>
    </row>
    <row r="96" spans="1:6">
      <c r="A96" s="156"/>
      <c r="B96" s="53" t="s">
        <v>209</v>
      </c>
      <c r="C96" s="54">
        <v>224.73</v>
      </c>
      <c r="D96" s="54">
        <v>261.87</v>
      </c>
      <c r="E96" s="54">
        <v>104.16</v>
      </c>
    </row>
    <row r="97" spans="1:8">
      <c r="A97" s="156"/>
      <c r="B97" s="53" t="s">
        <v>210</v>
      </c>
      <c r="C97" s="54">
        <v>232.92</v>
      </c>
      <c r="D97" s="54">
        <v>266.11</v>
      </c>
      <c r="E97" s="54">
        <v>326.18</v>
      </c>
    </row>
    <row r="98" spans="1:8">
      <c r="A98" s="156">
        <v>2022</v>
      </c>
      <c r="B98" s="53" t="s">
        <v>199</v>
      </c>
      <c r="C98" s="93">
        <v>240.94</v>
      </c>
      <c r="D98" s="93">
        <v>257.97000000000003</v>
      </c>
      <c r="E98" s="93">
        <v>286.08</v>
      </c>
    </row>
    <row r="99" spans="1:8">
      <c r="A99" s="156"/>
      <c r="B99" s="53" t="s">
        <v>200</v>
      </c>
      <c r="C99" s="93">
        <v>246.4</v>
      </c>
      <c r="D99" s="93">
        <v>265.85000000000002</v>
      </c>
      <c r="E99" s="93">
        <v>406.35</v>
      </c>
    </row>
    <row r="100" spans="1:8">
      <c r="A100" s="156"/>
      <c r="B100" s="53" t="s">
        <v>201</v>
      </c>
      <c r="C100" s="93">
        <v>249.42</v>
      </c>
      <c r="D100" s="93">
        <v>269.79000000000002</v>
      </c>
      <c r="E100" s="93">
        <v>228.3</v>
      </c>
    </row>
    <row r="101" spans="1:8">
      <c r="A101" s="156"/>
      <c r="B101" s="53" t="s">
        <v>202</v>
      </c>
      <c r="C101" s="93">
        <v>252.67</v>
      </c>
      <c r="D101" s="93">
        <v>275.04000000000002</v>
      </c>
      <c r="E101" s="93">
        <v>144.25</v>
      </c>
    </row>
    <row r="102" spans="1:8">
      <c r="A102" s="156"/>
      <c r="B102" s="53" t="s">
        <v>203</v>
      </c>
      <c r="C102" s="93">
        <v>258.74</v>
      </c>
      <c r="D102" s="93">
        <v>280.7</v>
      </c>
      <c r="E102" s="93">
        <v>106.18</v>
      </c>
    </row>
    <row r="103" spans="1:8">
      <c r="A103" s="156"/>
      <c r="B103" s="53" t="s">
        <v>204</v>
      </c>
      <c r="C103" s="93">
        <v>260.38</v>
      </c>
      <c r="D103" s="93">
        <v>281.97000000000003</v>
      </c>
      <c r="E103" s="93">
        <v>104.45</v>
      </c>
      <c r="F103" s="11" t="s">
        <v>196</v>
      </c>
      <c r="G103" s="11" t="s">
        <v>197</v>
      </c>
      <c r="H103" s="11" t="s">
        <v>198</v>
      </c>
    </row>
    <row r="104" spans="1:8">
      <c r="A104" s="156"/>
      <c r="B104" s="53" t="s">
        <v>205</v>
      </c>
      <c r="C104" s="93">
        <v>265.56</v>
      </c>
      <c r="D104" s="93">
        <v>287.72000000000003</v>
      </c>
      <c r="E104" s="93">
        <v>109.59</v>
      </c>
      <c r="F104" s="5">
        <f>(SUM(C110:C115)/SUM(C98:C103))-1</f>
        <v>9.7471081502104706E-2</v>
      </c>
      <c r="G104" s="5">
        <f>(SUM(D110:D115)/SUM(D98:D103))-1</f>
        <v>4.8868401049456667E-2</v>
      </c>
      <c r="H104" s="5">
        <f>(SUM(E110:E115)-SUM(E98:E103))/(SUM(E98:E103))</f>
        <v>0.92317401086538953</v>
      </c>
    </row>
    <row r="105" spans="1:8">
      <c r="A105" s="156"/>
      <c r="B105" s="53" t="s">
        <v>206</v>
      </c>
      <c r="C105" s="93">
        <v>264.97000000000003</v>
      </c>
      <c r="D105" s="93">
        <v>287.22000000000003</v>
      </c>
      <c r="E105" s="93">
        <v>149.08000000000001</v>
      </c>
      <c r="F105" s="56">
        <f>AVERAGE(C110:C115)</f>
        <v>275.93166666666667</v>
      </c>
      <c r="G105" s="56">
        <f>AVERAGE(D110:D115)</f>
        <v>285.17333333333335</v>
      </c>
      <c r="H105" s="56">
        <f>AVERAGE(E110:E115)</f>
        <v>408.86999999999995</v>
      </c>
    </row>
    <row r="106" spans="1:8">
      <c r="A106" s="156"/>
      <c r="B106" s="53" t="s">
        <v>207</v>
      </c>
      <c r="C106" s="93">
        <v>266.77999999999997</v>
      </c>
      <c r="D106" s="93">
        <v>288.14999999999998</v>
      </c>
      <c r="E106" s="93">
        <v>247.5</v>
      </c>
    </row>
    <row r="107" spans="1:8">
      <c r="A107" s="156"/>
      <c r="B107" s="53" t="s">
        <v>208</v>
      </c>
      <c r="C107" s="93">
        <v>269.02</v>
      </c>
      <c r="D107" s="93">
        <v>284.18</v>
      </c>
      <c r="E107" s="93">
        <v>292.83</v>
      </c>
    </row>
    <row r="108" spans="1:8">
      <c r="A108" s="156"/>
      <c r="B108" s="53" t="s">
        <v>209</v>
      </c>
      <c r="C108" s="93">
        <v>268.62</v>
      </c>
      <c r="D108" s="93">
        <v>284.02999999999997</v>
      </c>
      <c r="E108" s="93">
        <v>183.5</v>
      </c>
    </row>
    <row r="109" spans="1:8">
      <c r="A109" s="156"/>
      <c r="B109" s="53" t="s">
        <v>210</v>
      </c>
      <c r="C109" s="93">
        <v>269.54000000000002</v>
      </c>
      <c r="D109" s="93">
        <v>284.94</v>
      </c>
      <c r="E109" s="93">
        <v>331.36</v>
      </c>
    </row>
    <row r="110" spans="1:8">
      <c r="A110" s="156">
        <v>2023</v>
      </c>
      <c r="B110" s="53" t="s">
        <v>199</v>
      </c>
      <c r="C110" s="93">
        <v>273.42</v>
      </c>
      <c r="D110" s="93">
        <v>283.82</v>
      </c>
      <c r="E110" s="93">
        <v>362.05</v>
      </c>
    </row>
    <row r="111" spans="1:8">
      <c r="A111" s="156"/>
      <c r="B111" s="53" t="s">
        <v>200</v>
      </c>
      <c r="C111" s="93">
        <v>279.72000000000003</v>
      </c>
      <c r="D111" s="93">
        <v>289.49</v>
      </c>
      <c r="E111" s="93">
        <v>532.73</v>
      </c>
    </row>
    <row r="112" spans="1:8">
      <c r="A112" s="156"/>
      <c r="B112" s="53" t="s">
        <v>201</v>
      </c>
      <c r="C112" s="93">
        <v>276.52999999999997</v>
      </c>
      <c r="D112" s="93">
        <v>286.61</v>
      </c>
      <c r="E112" s="93">
        <v>288.27</v>
      </c>
    </row>
    <row r="113" spans="1:5">
      <c r="A113" s="156"/>
      <c r="B113" s="53" t="s">
        <v>202</v>
      </c>
      <c r="C113" s="93">
        <v>273.2</v>
      </c>
      <c r="D113" s="93">
        <v>284.56</v>
      </c>
      <c r="E113" s="93">
        <v>226.8</v>
      </c>
    </row>
    <row r="114" spans="1:5">
      <c r="A114" s="156"/>
      <c r="B114" s="53" t="s">
        <v>203</v>
      </c>
      <c r="C114" s="93">
        <v>279.19</v>
      </c>
      <c r="D114" s="93">
        <v>285.47000000000003</v>
      </c>
      <c r="E114" s="93">
        <v>574.24</v>
      </c>
    </row>
    <row r="115" spans="1:5">
      <c r="B115" s="53" t="s">
        <v>211</v>
      </c>
      <c r="C115" s="52">
        <v>273.52999999999997</v>
      </c>
      <c r="D115" s="52">
        <v>281.08999999999997</v>
      </c>
      <c r="E115" s="52">
        <v>469.13</v>
      </c>
    </row>
    <row r="116" spans="1:5">
      <c r="B116" s="53" t="s">
        <v>212</v>
      </c>
      <c r="C116" s="52">
        <v>277.7</v>
      </c>
      <c r="D116" s="52">
        <v>281</v>
      </c>
      <c r="E116" s="52">
        <v>544.97</v>
      </c>
    </row>
  </sheetData>
  <mergeCells count="9">
    <mergeCell ref="A110:A114"/>
    <mergeCell ref="A86:A97"/>
    <mergeCell ref="A32:A37"/>
    <mergeCell ref="A14:A25"/>
    <mergeCell ref="A38:A49"/>
    <mergeCell ref="A50:A61"/>
    <mergeCell ref="A62:A73"/>
    <mergeCell ref="A74:A85"/>
    <mergeCell ref="A98:A109"/>
  </mergeCells>
  <phoneticPr fontId="18" type="noConversion"/>
  <hyperlinks>
    <hyperlink ref="A10" r:id="rId1" xr:uid="{21955883-1CC5-47BE-8F93-3A25214C8083}"/>
  </hyperlinks>
  <pageMargins left="0.7" right="0.7" top="0.75" bottom="0.75" header="0.3" footer="0.3"/>
  <pageSetup paperSize="9" orientation="portrait" r:id="rId2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4F3A69-B3CC-46D3-A9BF-22ECFE16ACA5}">
  <sheetPr codeName="Hoja7"/>
  <dimension ref="A3:R51"/>
  <sheetViews>
    <sheetView showGridLines="0" topLeftCell="A7" zoomScale="75" workbookViewId="0">
      <selection activeCell="H9" sqref="H9"/>
    </sheetView>
  </sheetViews>
  <sheetFormatPr baseColWidth="10" defaultColWidth="11.46484375" defaultRowHeight="14.25"/>
  <cols>
    <col min="2" max="2" width="14.33203125" bestFit="1" customWidth="1"/>
    <col min="3" max="3" width="14.6640625" bestFit="1" customWidth="1"/>
    <col min="4" max="4" width="14" bestFit="1" customWidth="1"/>
    <col min="14" max="14" width="12.1328125" hidden="1" customWidth="1"/>
    <col min="15" max="18" width="11.46484375" hidden="1" customWidth="1"/>
    <col min="19" max="19" width="11.46484375" customWidth="1"/>
  </cols>
  <sheetData>
    <row r="3" spans="1:16" ht="27" customHeight="1"/>
    <row r="4" spans="1:16">
      <c r="A4" t="s">
        <v>0</v>
      </c>
    </row>
    <row r="5" spans="1:16">
      <c r="A5" s="6" t="s">
        <v>1</v>
      </c>
    </row>
    <row r="6" spans="1:16">
      <c r="A6" s="6" t="s">
        <v>240</v>
      </c>
    </row>
    <row r="7" spans="1:16">
      <c r="A7" s="40"/>
      <c r="B7" s="40"/>
      <c r="C7" s="40"/>
      <c r="D7" s="40"/>
      <c r="E7" s="40"/>
      <c r="F7" s="40"/>
      <c r="G7" s="40"/>
      <c r="H7" s="40"/>
    </row>
    <row r="8" spans="1:16" ht="15.75">
      <c r="A8" s="9" t="s">
        <v>213</v>
      </c>
      <c r="B8" s="40"/>
      <c r="C8" s="40"/>
      <c r="D8" s="40"/>
      <c r="E8" s="40"/>
      <c r="F8" s="40"/>
      <c r="G8" s="40"/>
      <c r="H8" s="40"/>
    </row>
    <row r="9" spans="1:16" ht="15.75">
      <c r="A9" s="10" t="s">
        <v>445</v>
      </c>
      <c r="B9" s="40"/>
      <c r="C9" s="40"/>
      <c r="D9" s="40"/>
      <c r="E9" s="40"/>
      <c r="F9" s="40"/>
      <c r="G9" s="40"/>
      <c r="H9" s="40"/>
    </row>
    <row r="10" spans="1:16">
      <c r="A10" s="4" t="s">
        <v>214</v>
      </c>
      <c r="G10" s="4"/>
    </row>
    <row r="11" spans="1:16" ht="15.75">
      <c r="A11" s="58"/>
    </row>
    <row r="13" spans="1:16">
      <c r="A13" s="13" t="s">
        <v>6</v>
      </c>
      <c r="B13" s="12" t="s">
        <v>215</v>
      </c>
      <c r="C13" s="12" t="s">
        <v>216</v>
      </c>
      <c r="D13" s="12" t="s">
        <v>217</v>
      </c>
    </row>
    <row r="14" spans="1:16">
      <c r="A14" t="s">
        <v>218</v>
      </c>
      <c r="B14" s="7">
        <v>370.71520918428098</v>
      </c>
      <c r="C14" s="95">
        <v>151.48973189582665</v>
      </c>
      <c r="D14" s="7">
        <v>46.09</v>
      </c>
      <c r="N14" t="s">
        <v>219</v>
      </c>
      <c r="O14">
        <v>4.66</v>
      </c>
      <c r="P14">
        <f>RANK(O14,$O$14:$O$27,1)</f>
        <v>1</v>
      </c>
    </row>
    <row r="15" spans="1:16">
      <c r="A15" t="s">
        <v>21</v>
      </c>
      <c r="B15" s="7">
        <v>82.08</v>
      </c>
      <c r="C15" s="95">
        <v>151.48973189582665</v>
      </c>
      <c r="D15" s="7">
        <v>46.09</v>
      </c>
      <c r="N15" t="s">
        <v>25</v>
      </c>
      <c r="O15">
        <v>9.1199999999999992</v>
      </c>
      <c r="P15">
        <f t="shared" ref="P15:P27" si="0">RANK(O15,$O$14:$O$27,1)</f>
        <v>2</v>
      </c>
    </row>
    <row r="16" spans="1:16">
      <c r="A16" t="s">
        <v>29</v>
      </c>
      <c r="B16" s="7">
        <v>78.150000000000006</v>
      </c>
      <c r="C16" s="95">
        <v>151.48973189582665</v>
      </c>
      <c r="D16" s="7">
        <v>46.09</v>
      </c>
      <c r="N16" t="s">
        <v>29</v>
      </c>
      <c r="O16">
        <v>9.65</v>
      </c>
      <c r="P16">
        <f t="shared" si="0"/>
        <v>3</v>
      </c>
    </row>
    <row r="17" spans="1:18">
      <c r="A17" t="s">
        <v>17</v>
      </c>
      <c r="B17" s="7">
        <v>62.5</v>
      </c>
      <c r="C17" s="95">
        <v>151.48973189582665</v>
      </c>
      <c r="D17" s="7">
        <v>46.09</v>
      </c>
      <c r="N17" t="s">
        <v>21</v>
      </c>
      <c r="O17">
        <v>10.74</v>
      </c>
      <c r="P17">
        <f t="shared" si="0"/>
        <v>4</v>
      </c>
    </row>
    <row r="18" spans="1:18">
      <c r="A18" t="s">
        <v>15</v>
      </c>
      <c r="B18" s="7">
        <v>56.32</v>
      </c>
      <c r="C18" s="95">
        <v>151.48973189582665</v>
      </c>
      <c r="D18" s="7">
        <v>46.09</v>
      </c>
      <c r="N18" t="s">
        <v>220</v>
      </c>
      <c r="O18">
        <v>10.91</v>
      </c>
      <c r="P18">
        <f t="shared" si="0"/>
        <v>5</v>
      </c>
    </row>
    <row r="19" spans="1:18">
      <c r="A19" t="s">
        <v>27</v>
      </c>
      <c r="B19" s="7">
        <v>55.47</v>
      </c>
      <c r="C19" s="95">
        <v>151.48973189582665</v>
      </c>
      <c r="D19" s="7">
        <v>46.09</v>
      </c>
      <c r="N19" t="s">
        <v>17</v>
      </c>
      <c r="O19">
        <v>12.09</v>
      </c>
      <c r="P19">
        <f t="shared" si="0"/>
        <v>6</v>
      </c>
    </row>
    <row r="20" spans="1:18">
      <c r="A20" t="s">
        <v>19</v>
      </c>
      <c r="B20" s="7">
        <v>40.799999999999997</v>
      </c>
      <c r="C20" s="95">
        <v>151.48973189582665</v>
      </c>
      <c r="D20" s="7">
        <v>46.09</v>
      </c>
      <c r="N20" t="s">
        <v>221</v>
      </c>
      <c r="O20">
        <v>12.32</v>
      </c>
      <c r="P20">
        <f t="shared" si="0"/>
        <v>7</v>
      </c>
    </row>
    <row r="21" spans="1:18">
      <c r="A21" t="s">
        <v>23</v>
      </c>
      <c r="B21" s="7">
        <v>32.43</v>
      </c>
      <c r="C21" s="95">
        <v>151.48973189582665</v>
      </c>
      <c r="D21" s="7">
        <v>46.09</v>
      </c>
      <c r="N21" t="s">
        <v>19</v>
      </c>
      <c r="O21">
        <v>12.38</v>
      </c>
      <c r="P21">
        <f t="shared" si="0"/>
        <v>8</v>
      </c>
    </row>
    <row r="22" spans="1:18">
      <c r="A22" t="s">
        <v>25</v>
      </c>
      <c r="B22" s="7">
        <v>31.39</v>
      </c>
      <c r="C22" s="95">
        <v>151.48973189582665</v>
      </c>
      <c r="D22" s="7">
        <v>46.09</v>
      </c>
      <c r="N22" t="s">
        <v>27</v>
      </c>
      <c r="O22">
        <v>12.74</v>
      </c>
      <c r="P22">
        <f t="shared" si="0"/>
        <v>9</v>
      </c>
    </row>
    <row r="23" spans="1:18">
      <c r="N23" t="s">
        <v>23</v>
      </c>
      <c r="O23">
        <v>12.93</v>
      </c>
      <c r="P23">
        <f t="shared" si="0"/>
        <v>10</v>
      </c>
      <c r="R23">
        <f>O23/9.9</f>
        <v>1.3060606060606059</v>
      </c>
    </row>
    <row r="24" spans="1:18">
      <c r="N24" t="s">
        <v>15</v>
      </c>
      <c r="O24">
        <v>14.67</v>
      </c>
      <c r="P24">
        <f t="shared" si="0"/>
        <v>11</v>
      </c>
    </row>
    <row r="25" spans="1:18">
      <c r="N25" t="s">
        <v>222</v>
      </c>
      <c r="O25">
        <v>17.05</v>
      </c>
      <c r="P25">
        <f t="shared" si="0"/>
        <v>12</v>
      </c>
    </row>
    <row r="26" spans="1:18">
      <c r="N26" t="s">
        <v>223</v>
      </c>
      <c r="O26">
        <v>18.54</v>
      </c>
      <c r="P26">
        <f t="shared" si="0"/>
        <v>13</v>
      </c>
    </row>
    <row r="27" spans="1:18">
      <c r="N27" t="s">
        <v>224</v>
      </c>
      <c r="O27">
        <v>21.84</v>
      </c>
      <c r="P27">
        <f t="shared" si="0"/>
        <v>14</v>
      </c>
    </row>
    <row r="28" spans="1:18">
      <c r="N28" t="s">
        <v>225</v>
      </c>
      <c r="O28">
        <f>AVERAGE(O14:O27)</f>
        <v>12.831428571428571</v>
      </c>
    </row>
    <row r="30" spans="1:18">
      <c r="N30" t="s">
        <v>226</v>
      </c>
      <c r="O30" t="s">
        <v>227</v>
      </c>
    </row>
    <row r="31" spans="1:18" hidden="1">
      <c r="A31" t="s">
        <v>219</v>
      </c>
      <c r="B31">
        <v>4.08</v>
      </c>
      <c r="C31">
        <f>RANK(B31,$B$31:$B$44,1)</f>
        <v>1</v>
      </c>
      <c r="E31" t="s">
        <v>219</v>
      </c>
      <c r="F31">
        <v>4.21</v>
      </c>
      <c r="G31">
        <f>RANK(F31,$F$31:$F$44,1)</f>
        <v>1</v>
      </c>
      <c r="N31" s="4" t="s">
        <v>228</v>
      </c>
    </row>
    <row r="32" spans="1:18" hidden="1">
      <c r="A32" t="s">
        <v>29</v>
      </c>
      <c r="B32">
        <v>5.1100000000000003</v>
      </c>
      <c r="C32">
        <f t="shared" ref="C32:C44" si="1">RANK(B32,$B$31:$B$44,1)</f>
        <v>2</v>
      </c>
      <c r="E32" t="s">
        <v>29</v>
      </c>
      <c r="F32">
        <v>8.74</v>
      </c>
      <c r="G32">
        <f t="shared" ref="G32:G44" si="2">RANK(F32,$F$31:$F$44,1)</f>
        <v>3</v>
      </c>
      <c r="L32" s="8"/>
      <c r="O32" t="s">
        <v>229</v>
      </c>
    </row>
    <row r="33" spans="1:15" hidden="1">
      <c r="A33" t="s">
        <v>15</v>
      </c>
      <c r="B33">
        <v>9.7799999999999994</v>
      </c>
      <c r="C33">
        <f t="shared" si="1"/>
        <v>6</v>
      </c>
      <c r="E33" t="s">
        <v>15</v>
      </c>
      <c r="F33">
        <v>11.22</v>
      </c>
      <c r="G33">
        <f t="shared" si="2"/>
        <v>9</v>
      </c>
      <c r="N33" s="4" t="s">
        <v>230</v>
      </c>
    </row>
    <row r="34" spans="1:15" hidden="1">
      <c r="A34" t="s">
        <v>220</v>
      </c>
      <c r="B34">
        <v>10.91</v>
      </c>
      <c r="C34">
        <f t="shared" si="1"/>
        <v>8</v>
      </c>
      <c r="E34" t="s">
        <v>220</v>
      </c>
      <c r="F34">
        <v>10.91</v>
      </c>
      <c r="G34">
        <f t="shared" si="2"/>
        <v>7</v>
      </c>
      <c r="O34" t="s">
        <v>231</v>
      </c>
    </row>
    <row r="35" spans="1:15" hidden="1">
      <c r="A35" t="s">
        <v>25</v>
      </c>
      <c r="B35">
        <v>9.4600000000000009</v>
      </c>
      <c r="C35">
        <f t="shared" si="1"/>
        <v>4</v>
      </c>
      <c r="E35" t="s">
        <v>25</v>
      </c>
      <c r="F35">
        <v>9.2799999999999994</v>
      </c>
      <c r="G35">
        <f t="shared" si="2"/>
        <v>4</v>
      </c>
      <c r="N35" t="s">
        <v>232</v>
      </c>
    </row>
    <row r="36" spans="1:15" hidden="1">
      <c r="A36" t="s">
        <v>21</v>
      </c>
      <c r="B36">
        <v>9.36</v>
      </c>
      <c r="C36">
        <f t="shared" si="1"/>
        <v>3</v>
      </c>
      <c r="E36" t="s">
        <v>21</v>
      </c>
      <c r="F36">
        <v>10.18</v>
      </c>
      <c r="G36">
        <f t="shared" si="2"/>
        <v>5</v>
      </c>
      <c r="N36" s="4" t="s">
        <v>233</v>
      </c>
    </row>
    <row r="37" spans="1:15" hidden="1">
      <c r="A37" t="s">
        <v>221</v>
      </c>
      <c r="B37">
        <v>12.33</v>
      </c>
      <c r="C37">
        <f t="shared" si="1"/>
        <v>11</v>
      </c>
      <c r="E37" t="s">
        <v>221</v>
      </c>
      <c r="F37">
        <v>12.76</v>
      </c>
      <c r="G37">
        <f t="shared" si="2"/>
        <v>11</v>
      </c>
      <c r="N37" t="s">
        <v>234</v>
      </c>
    </row>
    <row r="38" spans="1:15" hidden="1">
      <c r="A38" t="s">
        <v>23</v>
      </c>
      <c r="B38">
        <v>11.98</v>
      </c>
      <c r="C38">
        <f t="shared" si="1"/>
        <v>10</v>
      </c>
      <c r="E38" t="s">
        <v>23</v>
      </c>
      <c r="F38">
        <v>12.63</v>
      </c>
      <c r="G38">
        <f t="shared" si="2"/>
        <v>10</v>
      </c>
    </row>
    <row r="39" spans="1:15" hidden="1">
      <c r="A39" t="s">
        <v>17</v>
      </c>
      <c r="B39">
        <v>10.6</v>
      </c>
      <c r="C39">
        <f t="shared" si="1"/>
        <v>7</v>
      </c>
      <c r="E39" t="s">
        <v>17</v>
      </c>
      <c r="F39">
        <v>10.24</v>
      </c>
      <c r="G39">
        <f t="shared" si="2"/>
        <v>6</v>
      </c>
    </row>
    <row r="40" spans="1:15" hidden="1">
      <c r="A40" t="s">
        <v>27</v>
      </c>
      <c r="B40">
        <v>11.09</v>
      </c>
      <c r="C40">
        <f t="shared" si="1"/>
        <v>9</v>
      </c>
      <c r="E40" t="s">
        <v>27</v>
      </c>
      <c r="F40">
        <v>11</v>
      </c>
      <c r="G40">
        <f t="shared" si="2"/>
        <v>8</v>
      </c>
    </row>
    <row r="41" spans="1:15" hidden="1">
      <c r="A41" t="s">
        <v>19</v>
      </c>
      <c r="B41">
        <v>9.58</v>
      </c>
      <c r="C41">
        <f t="shared" si="1"/>
        <v>5</v>
      </c>
      <c r="E41" t="s">
        <v>19</v>
      </c>
      <c r="F41">
        <v>8.27</v>
      </c>
      <c r="G41">
        <f t="shared" si="2"/>
        <v>2</v>
      </c>
    </row>
    <row r="42" spans="1:15" hidden="1">
      <c r="A42" t="s">
        <v>222</v>
      </c>
      <c r="B42">
        <v>13.64</v>
      </c>
      <c r="C42">
        <f t="shared" si="1"/>
        <v>12</v>
      </c>
      <c r="E42" t="s">
        <v>222</v>
      </c>
      <c r="F42">
        <v>15.72</v>
      </c>
      <c r="G42">
        <f t="shared" si="2"/>
        <v>12</v>
      </c>
    </row>
    <row r="43" spans="1:15" hidden="1">
      <c r="A43" t="s">
        <v>223</v>
      </c>
      <c r="B43">
        <v>18.46</v>
      </c>
      <c r="C43">
        <f t="shared" si="1"/>
        <v>13</v>
      </c>
      <c r="E43" t="s">
        <v>223</v>
      </c>
      <c r="F43">
        <v>18.46</v>
      </c>
      <c r="G43">
        <f t="shared" si="2"/>
        <v>13</v>
      </c>
    </row>
    <row r="44" spans="1:15" hidden="1">
      <c r="A44" t="s">
        <v>224</v>
      </c>
      <c r="B44">
        <v>20.23</v>
      </c>
      <c r="C44">
        <f t="shared" si="1"/>
        <v>14</v>
      </c>
      <c r="E44" t="s">
        <v>224</v>
      </c>
      <c r="F44">
        <v>21.84</v>
      </c>
      <c r="G44">
        <f t="shared" si="2"/>
        <v>14</v>
      </c>
    </row>
    <row r="45" spans="1:15" hidden="1">
      <c r="A45" t="s">
        <v>225</v>
      </c>
      <c r="B45" s="44">
        <f>AVERAGE(B31:B44)</f>
        <v>11.18642857142857</v>
      </c>
      <c r="E45" t="s">
        <v>225</v>
      </c>
      <c r="F45" s="44">
        <f>AVERAGE(F31:F44)</f>
        <v>11.818571428571428</v>
      </c>
    </row>
    <row r="46" spans="1:15" hidden="1"/>
    <row r="47" spans="1:15" hidden="1">
      <c r="A47" s="4" t="s">
        <v>230</v>
      </c>
      <c r="I47" t="s">
        <v>235</v>
      </c>
    </row>
    <row r="48" spans="1:15" hidden="1">
      <c r="A48" s="4" t="s">
        <v>236</v>
      </c>
      <c r="I48">
        <v>2019</v>
      </c>
    </row>
    <row r="49" spans="1:9" hidden="1">
      <c r="A49" s="4" t="s">
        <v>237</v>
      </c>
    </row>
    <row r="50" spans="1:9" hidden="1">
      <c r="A50" s="4" t="s">
        <v>238</v>
      </c>
      <c r="I50">
        <v>2020</v>
      </c>
    </row>
    <row r="51" spans="1:9" hidden="1">
      <c r="A51" t="s">
        <v>239</v>
      </c>
    </row>
  </sheetData>
  <sortState xmlns:xlrd2="http://schemas.microsoft.com/office/spreadsheetml/2017/richdata2" ref="A14:D22">
    <sortCondition descending="1" ref="B14:B22"/>
  </sortState>
  <hyperlinks>
    <hyperlink ref="N31" r:id="rId1" xr:uid="{198962B9-AB27-4885-BBB3-54202D93C951}"/>
    <hyperlink ref="N33" r:id="rId2" xr:uid="{6F1BAC8F-5351-4D21-9434-0FF955FC78E9}"/>
    <hyperlink ref="N36" r:id="rId3" display="http://apolo.creg.gov.co/" xr:uid="{8032B4B7-A010-4CE6-AE36-AD93886351F7}"/>
    <hyperlink ref="A48" r:id="rId4" xr:uid="{C90430DB-58A4-4589-B726-6AA9D6C09626}"/>
    <hyperlink ref="A47" r:id="rId5" xr:uid="{A5B43DA8-BC6D-4785-A6F6-A35EC82CFD62}"/>
    <hyperlink ref="A49" r:id="rId6" xr:uid="{DDD7FAA8-9880-4960-8AD0-DE5E6181277F}"/>
    <hyperlink ref="A50" r:id="rId7" xr:uid="{460AFDB2-2902-4A27-A92C-3EF505A0E37C}"/>
    <hyperlink ref="A10" r:id="rId8" xr:uid="{C54F4284-962A-466B-B293-7BDEC2E61735}"/>
  </hyperlinks>
  <pageMargins left="0.7" right="0.7" top="0.75" bottom="0.75" header="0.3" footer="0.3"/>
  <pageSetup orientation="portrait" r:id="rId9"/>
  <drawing r:id="rId1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67880E-A8A7-4EED-8042-4751F7A79835}">
  <dimension ref="A1:S94"/>
  <sheetViews>
    <sheetView zoomScale="79" workbookViewId="0">
      <selection activeCell="A7" sqref="A7"/>
    </sheetView>
  </sheetViews>
  <sheetFormatPr baseColWidth="10" defaultColWidth="11.53125" defaultRowHeight="14.25"/>
  <cols>
    <col min="1" max="12" width="11.53125" style="98"/>
    <col min="13" max="13" width="43.86328125" style="98" customWidth="1"/>
    <col min="14" max="16384" width="11.53125" style="98"/>
  </cols>
  <sheetData>
    <row r="1" spans="1:4">
      <c r="A1"/>
      <c r="C1" s="100"/>
      <c r="D1" s="100"/>
    </row>
    <row r="2" spans="1:4">
      <c r="C2" s="100"/>
      <c r="D2" s="100"/>
    </row>
    <row r="3" spans="1:4" ht="26.25" customHeight="1">
      <c r="C3" s="100"/>
      <c r="D3" s="100"/>
    </row>
    <row r="4" spans="1:4">
      <c r="A4" s="98" t="s">
        <v>0</v>
      </c>
      <c r="C4" s="100"/>
      <c r="D4" s="100"/>
    </row>
    <row r="5" spans="1:4">
      <c r="A5" s="101" t="s">
        <v>1</v>
      </c>
      <c r="C5" s="100"/>
      <c r="D5" s="100"/>
    </row>
    <row r="6" spans="1:4">
      <c r="A6" s="101" t="s">
        <v>447</v>
      </c>
      <c r="C6" s="100"/>
      <c r="D6" s="100"/>
    </row>
    <row r="7" spans="1:4">
      <c r="C7" s="100"/>
      <c r="D7" s="100"/>
    </row>
    <row r="8" spans="1:4" ht="15.75">
      <c r="A8" s="102" t="s">
        <v>241</v>
      </c>
      <c r="B8" s="103"/>
      <c r="C8" s="104"/>
      <c r="D8" s="104"/>
    </row>
    <row r="9" spans="1:4">
      <c r="A9" s="105" t="s">
        <v>446</v>
      </c>
      <c r="B9" s="103"/>
      <c r="C9" s="104"/>
      <c r="D9" s="104"/>
    </row>
    <row r="10" spans="1:4">
      <c r="A10" s="106" t="s">
        <v>242</v>
      </c>
      <c r="B10" s="107"/>
      <c r="C10" s="108"/>
      <c r="D10" s="108"/>
    </row>
    <row r="11" spans="1:4" customFormat="1">
      <c r="B11" s="144"/>
      <c r="C11" s="145"/>
      <c r="D11" s="145"/>
    </row>
    <row r="18" spans="13:19">
      <c r="N18" s="98">
        <v>2020</v>
      </c>
      <c r="O18" s="98" t="s">
        <v>243</v>
      </c>
      <c r="P18" s="98">
        <v>2021</v>
      </c>
    </row>
    <row r="19" spans="13:19">
      <c r="M19" s="98" t="s">
        <v>244</v>
      </c>
      <c r="N19" s="98">
        <v>355</v>
      </c>
      <c r="O19" s="109">
        <f>N19/SUM($N$20:$N$22)</f>
        <v>0.36863966770508827</v>
      </c>
      <c r="P19" s="98">
        <v>394</v>
      </c>
      <c r="R19" s="109">
        <f>P19/SUM($P$19:$P$21)</f>
        <v>0.33877901977644026</v>
      </c>
    </row>
    <row r="20" spans="13:19">
      <c r="M20" s="98" t="s">
        <v>245</v>
      </c>
      <c r="N20" s="98">
        <v>455</v>
      </c>
      <c r="O20" s="109">
        <f>N20/SUM($N$20:$N$22)</f>
        <v>0.47248182762201452</v>
      </c>
      <c r="P20" s="98">
        <v>543</v>
      </c>
      <c r="R20" s="109">
        <f t="shared" ref="R20:R21" si="0">P20/SUM($P$19:$P$21)</f>
        <v>0.46689595872742906</v>
      </c>
    </row>
    <row r="21" spans="13:19">
      <c r="M21" s="98" t="s">
        <v>246</v>
      </c>
      <c r="N21" s="98">
        <v>215</v>
      </c>
      <c r="O21" s="109">
        <f>N21/SUM($N$20:$N$22)</f>
        <v>0.22326064382139149</v>
      </c>
      <c r="P21" s="98">
        <v>226</v>
      </c>
      <c r="R21" s="109">
        <f t="shared" si="0"/>
        <v>0.19432502149613071</v>
      </c>
    </row>
    <row r="22" spans="13:19">
      <c r="M22" s="98" t="s">
        <v>247</v>
      </c>
      <c r="N22" s="98">
        <v>293</v>
      </c>
      <c r="O22" s="109">
        <f>N22/SUM($N$23:$N$26)</f>
        <v>1.808641975308642</v>
      </c>
      <c r="P22" s="98">
        <v>384</v>
      </c>
      <c r="R22" s="109">
        <f>P22/SUM($P$22:$P$25)</f>
        <v>0.70718232044198892</v>
      </c>
    </row>
    <row r="23" spans="13:19">
      <c r="M23" s="98" t="s">
        <v>248</v>
      </c>
      <c r="N23" s="98">
        <v>55</v>
      </c>
      <c r="O23" s="109">
        <f>N23/SUM($N$23:$N$26)</f>
        <v>0.33950617283950618</v>
      </c>
      <c r="P23" s="98">
        <v>51</v>
      </c>
      <c r="R23" s="109">
        <f t="shared" ref="R23:R25" si="1">P23/SUM($P$22:$P$25)</f>
        <v>9.3922651933701654E-2</v>
      </c>
    </row>
    <row r="24" spans="13:19">
      <c r="M24" s="98" t="s">
        <v>249</v>
      </c>
      <c r="N24" s="98">
        <v>88</v>
      </c>
      <c r="O24" s="109">
        <f>N24/SUM($N$23:$N$26)</f>
        <v>0.54320987654320985</v>
      </c>
      <c r="P24" s="98">
        <v>88</v>
      </c>
      <c r="R24" s="109">
        <f t="shared" si="1"/>
        <v>0.16206261510128914</v>
      </c>
    </row>
    <row r="25" spans="13:19">
      <c r="M25" s="98" t="s">
        <v>250</v>
      </c>
      <c r="N25" s="98">
        <v>19</v>
      </c>
      <c r="O25" s="109">
        <f>N25/SUM($N$23:$N$26)</f>
        <v>0.11728395061728394</v>
      </c>
      <c r="P25" s="98">
        <v>20</v>
      </c>
      <c r="R25" s="109">
        <f t="shared" si="1"/>
        <v>3.6832412523020261E-2</v>
      </c>
    </row>
    <row r="26" spans="13:19">
      <c r="O26" s="109"/>
      <c r="R26" s="109"/>
    </row>
    <row r="27" spans="13:19">
      <c r="M27" s="98" t="s">
        <v>251</v>
      </c>
      <c r="N27" s="98">
        <v>189</v>
      </c>
      <c r="O27" s="109">
        <f t="shared" ref="O27:O35" si="2">N27/SUM($N$28:$N$36)</f>
        <v>0.22607655502392343</v>
      </c>
      <c r="P27" s="98">
        <v>243</v>
      </c>
      <c r="R27" s="109">
        <f>P27/SUM($P$27:$P$35)</f>
        <v>0.21204188481675393</v>
      </c>
    </row>
    <row r="28" spans="13:19">
      <c r="M28" s="98" t="s">
        <v>252</v>
      </c>
      <c r="N28" s="98">
        <v>216</v>
      </c>
      <c r="O28" s="109">
        <f t="shared" si="2"/>
        <v>0.25837320574162681</v>
      </c>
      <c r="P28" s="98">
        <v>281</v>
      </c>
      <c r="R28" s="109">
        <f>P28/SUM($P$27:$P$35)</f>
        <v>0.24520069808027922</v>
      </c>
      <c r="S28" s="110">
        <f>R27+R28</f>
        <v>0.45724258289703312</v>
      </c>
    </row>
    <row r="29" spans="13:19">
      <c r="M29" s="98" t="s">
        <v>253</v>
      </c>
      <c r="N29" s="98">
        <v>173</v>
      </c>
      <c r="O29" s="109">
        <f t="shared" si="2"/>
        <v>0.2069377990430622</v>
      </c>
      <c r="P29" s="98">
        <v>180</v>
      </c>
      <c r="R29" s="109">
        <f t="shared" ref="R29:R35" si="3">P29/SUM($P$27:$P$35)</f>
        <v>0.15706806282722513</v>
      </c>
    </row>
    <row r="30" spans="13:19">
      <c r="M30" s="98" t="s">
        <v>254</v>
      </c>
      <c r="N30" s="98">
        <v>202</v>
      </c>
      <c r="O30" s="109">
        <f t="shared" si="2"/>
        <v>0.24162679425837322</v>
      </c>
      <c r="P30" s="98">
        <v>196</v>
      </c>
      <c r="R30" s="109">
        <f t="shared" si="3"/>
        <v>0.17102966841186737</v>
      </c>
    </row>
    <row r="31" spans="13:19">
      <c r="M31" s="98" t="s">
        <v>255</v>
      </c>
      <c r="N31" s="98">
        <v>93</v>
      </c>
      <c r="O31" s="109">
        <f t="shared" si="2"/>
        <v>0.11124401913875598</v>
      </c>
      <c r="P31" s="98">
        <v>92</v>
      </c>
      <c r="R31" s="109">
        <f t="shared" si="3"/>
        <v>8.0279232111692841E-2</v>
      </c>
    </row>
    <row r="32" spans="13:19">
      <c r="M32" s="98" t="s">
        <v>256</v>
      </c>
      <c r="N32" s="98">
        <v>73</v>
      </c>
      <c r="O32" s="109">
        <f t="shared" si="2"/>
        <v>8.7320574162679424E-2</v>
      </c>
      <c r="P32" s="98">
        <v>78</v>
      </c>
      <c r="R32" s="109">
        <f t="shared" si="3"/>
        <v>6.8062827225130892E-2</v>
      </c>
    </row>
    <row r="33" spans="13:18">
      <c r="M33" s="98" t="s">
        <v>257</v>
      </c>
      <c r="N33" s="98">
        <v>46</v>
      </c>
      <c r="O33" s="109">
        <f t="shared" si="2"/>
        <v>5.5023923444976079E-2</v>
      </c>
      <c r="P33" s="98">
        <v>50</v>
      </c>
      <c r="R33" s="109">
        <f t="shared" si="3"/>
        <v>4.3630017452006981E-2</v>
      </c>
    </row>
    <row r="34" spans="13:18">
      <c r="M34" s="98" t="s">
        <v>258</v>
      </c>
      <c r="N34" s="98">
        <v>10</v>
      </c>
      <c r="O34" s="109">
        <f t="shared" si="2"/>
        <v>1.1961722488038277E-2</v>
      </c>
      <c r="P34" s="98">
        <v>0</v>
      </c>
      <c r="R34" s="109">
        <f t="shared" si="3"/>
        <v>0</v>
      </c>
    </row>
    <row r="35" spans="13:18">
      <c r="M35" s="98" t="s">
        <v>259</v>
      </c>
      <c r="N35" s="98">
        <v>23</v>
      </c>
      <c r="O35" s="109">
        <f t="shared" si="2"/>
        <v>2.751196172248804E-2</v>
      </c>
      <c r="P35" s="98">
        <v>26</v>
      </c>
      <c r="R35" s="109">
        <f t="shared" si="3"/>
        <v>2.2687609075043629E-2</v>
      </c>
    </row>
    <row r="59" spans="1:1">
      <c r="A59" t="s">
        <v>260</v>
      </c>
    </row>
    <row r="60" spans="1:1">
      <c r="A60" t="s">
        <v>261</v>
      </c>
    </row>
    <row r="61" spans="1:1">
      <c r="A61" t="s">
        <v>262</v>
      </c>
    </row>
    <row r="62" spans="1:1">
      <c r="A62" t="s">
        <v>263</v>
      </c>
    </row>
    <row r="63" spans="1:1">
      <c r="A63" t="s">
        <v>264</v>
      </c>
    </row>
    <row r="64" spans="1:1">
      <c r="A64" t="s">
        <v>265</v>
      </c>
    </row>
    <row r="65" spans="1:1">
      <c r="A65" t="s">
        <v>266</v>
      </c>
    </row>
    <row r="66" spans="1:1">
      <c r="A66" t="s">
        <v>267</v>
      </c>
    </row>
    <row r="67" spans="1:1">
      <c r="A67" t="s">
        <v>268</v>
      </c>
    </row>
    <row r="68" spans="1:1">
      <c r="A68" t="s">
        <v>269</v>
      </c>
    </row>
    <row r="69" spans="1:1">
      <c r="A69" t="s">
        <v>270</v>
      </c>
    </row>
    <row r="70" spans="1:1">
      <c r="A70" t="s">
        <v>271</v>
      </c>
    </row>
    <row r="71" spans="1:1">
      <c r="A71" t="s">
        <v>272</v>
      </c>
    </row>
    <row r="72" spans="1:1">
      <c r="A72" t="s">
        <v>273</v>
      </c>
    </row>
    <row r="73" spans="1:1">
      <c r="A73" t="s">
        <v>274</v>
      </c>
    </row>
    <row r="74" spans="1:1">
      <c r="A74" t="s">
        <v>247</v>
      </c>
    </row>
    <row r="75" spans="1:1">
      <c r="A75" t="s">
        <v>275</v>
      </c>
    </row>
    <row r="76" spans="1:1">
      <c r="A76" t="s">
        <v>276</v>
      </c>
    </row>
    <row r="77" spans="1:1">
      <c r="A77" t="s">
        <v>248</v>
      </c>
    </row>
    <row r="78" spans="1:1">
      <c r="A78" t="s">
        <v>277</v>
      </c>
    </row>
    <row r="79" spans="1:1">
      <c r="A79" t="s">
        <v>278</v>
      </c>
    </row>
    <row r="80" spans="1:1">
      <c r="A80" t="s">
        <v>249</v>
      </c>
    </row>
    <row r="81" spans="1:1">
      <c r="A81" t="s">
        <v>279</v>
      </c>
    </row>
    <row r="82" spans="1:1">
      <c r="A82" t="s">
        <v>280</v>
      </c>
    </row>
    <row r="83" spans="1:1">
      <c r="A83" t="s">
        <v>281</v>
      </c>
    </row>
    <row r="84" spans="1:1">
      <c r="A84" t="s">
        <v>282</v>
      </c>
    </row>
    <row r="87" spans="1:1">
      <c r="A87" s="98" t="s">
        <v>283</v>
      </c>
    </row>
    <row r="88" spans="1:1">
      <c r="A88" s="98" t="s">
        <v>284</v>
      </c>
    </row>
    <row r="89" spans="1:1">
      <c r="A89" s="98" t="s">
        <v>285</v>
      </c>
    </row>
    <row r="90" spans="1:1">
      <c r="A90" s="98" t="s">
        <v>286</v>
      </c>
    </row>
    <row r="91" spans="1:1">
      <c r="A91" s="98" t="s">
        <v>287</v>
      </c>
    </row>
    <row r="92" spans="1:1">
      <c r="A92" s="98" t="s">
        <v>288</v>
      </c>
    </row>
    <row r="93" spans="1:1">
      <c r="A93" s="98" t="s">
        <v>289</v>
      </c>
    </row>
    <row r="94" spans="1:1">
      <c r="A94" s="98" t="s">
        <v>290</v>
      </c>
    </row>
  </sheetData>
  <hyperlinks>
    <hyperlink ref="A10" r:id="rId1" xr:uid="{45600568-5453-4CE4-A532-701458277B19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439D5F-34AA-448E-BA66-FCE4DACBBA0B}">
  <dimension ref="A1:P136"/>
  <sheetViews>
    <sheetView zoomScale="57" zoomScaleNormal="70" workbookViewId="0">
      <selection activeCell="A11" sqref="A11"/>
    </sheetView>
  </sheetViews>
  <sheetFormatPr baseColWidth="10" defaultColWidth="11.53125" defaultRowHeight="14.25"/>
  <cols>
    <col min="1" max="1" width="11.53125" style="98"/>
    <col min="2" max="2" width="20.53125" style="98" customWidth="1"/>
    <col min="3" max="3" width="23.6640625" style="98" bestFit="1" customWidth="1"/>
    <col min="4" max="4" width="12.86328125" style="98" customWidth="1"/>
    <col min="5" max="16384" width="11.53125" style="98"/>
  </cols>
  <sheetData>
    <row r="1" spans="1:10">
      <c r="A1"/>
    </row>
    <row r="5" spans="1:10">
      <c r="A5" s="98" t="s">
        <v>0</v>
      </c>
    </row>
    <row r="6" spans="1:10">
      <c r="A6" s="101" t="s">
        <v>1</v>
      </c>
    </row>
    <row r="7" spans="1:10">
      <c r="A7" s="101" t="s">
        <v>448</v>
      </c>
    </row>
    <row r="8" spans="1:10" s="103" customFormat="1">
      <c r="A8" s="98"/>
    </row>
    <row r="9" spans="1:10" s="103" customFormat="1" ht="15.75">
      <c r="A9" s="102" t="s">
        <v>449</v>
      </c>
    </row>
    <row r="10" spans="1:10" s="107" customFormat="1">
      <c r="A10" s="105" t="s">
        <v>450</v>
      </c>
    </row>
    <row r="11" spans="1:10" s="107" customFormat="1">
      <c r="A11" s="106" t="s">
        <v>291</v>
      </c>
      <c r="C11" s="106"/>
    </row>
    <row r="14" spans="1:10" ht="28.5">
      <c r="A14" s="98" t="s">
        <v>292</v>
      </c>
      <c r="B14" s="111" t="s">
        <v>293</v>
      </c>
      <c r="C14" s="112" t="s">
        <v>294</v>
      </c>
      <c r="D14" s="112" t="s">
        <v>295</v>
      </c>
      <c r="F14" s="157" t="s">
        <v>296</v>
      </c>
      <c r="G14" s="158" t="s">
        <v>297</v>
      </c>
      <c r="H14" s="158"/>
      <c r="I14" s="158" t="s">
        <v>298</v>
      </c>
      <c r="J14" s="158"/>
    </row>
    <row r="15" spans="1:10" ht="28.5">
      <c r="A15" s="98" t="s">
        <v>23</v>
      </c>
      <c r="B15" s="141" t="s">
        <v>299</v>
      </c>
      <c r="C15" s="113">
        <v>3.8</v>
      </c>
      <c r="D15" s="114">
        <v>3.7</v>
      </c>
      <c r="F15" s="157"/>
      <c r="G15" s="115" t="s">
        <v>300</v>
      </c>
      <c r="H15" s="115" t="s">
        <v>301</v>
      </c>
      <c r="I15" s="115" t="s">
        <v>300</v>
      </c>
      <c r="J15" s="115" t="s">
        <v>301</v>
      </c>
    </row>
    <row r="16" spans="1:10">
      <c r="A16" s="98" t="s">
        <v>23</v>
      </c>
      <c r="B16" s="141" t="s">
        <v>124</v>
      </c>
      <c r="C16" s="113">
        <v>5.4</v>
      </c>
      <c r="D16" s="114">
        <v>20.6</v>
      </c>
      <c r="F16" s="116" t="s">
        <v>302</v>
      </c>
      <c r="G16" s="117">
        <v>14</v>
      </c>
      <c r="H16" s="118">
        <v>0.52</v>
      </c>
      <c r="I16" s="117">
        <v>18</v>
      </c>
      <c r="J16" s="118">
        <v>0.67</v>
      </c>
    </row>
    <row r="17" spans="1:16">
      <c r="A17" s="98" t="s">
        <v>23</v>
      </c>
      <c r="B17" s="141" t="s">
        <v>115</v>
      </c>
      <c r="C17" s="113">
        <v>6.1</v>
      </c>
      <c r="D17" s="114">
        <v>7.4</v>
      </c>
      <c r="F17" s="116" t="s">
        <v>303</v>
      </c>
      <c r="G17" s="119">
        <v>3</v>
      </c>
      <c r="H17" s="120">
        <v>0.11</v>
      </c>
      <c r="I17" s="119">
        <v>7</v>
      </c>
      <c r="J17" s="120">
        <v>0.26</v>
      </c>
    </row>
    <row r="18" spans="1:16">
      <c r="A18" s="98" t="s">
        <v>23</v>
      </c>
      <c r="B18" s="141" t="s">
        <v>131</v>
      </c>
      <c r="C18" s="113">
        <v>6.3</v>
      </c>
      <c r="D18" s="114">
        <v>6.1</v>
      </c>
      <c r="F18" s="116" t="s">
        <v>304</v>
      </c>
      <c r="G18" s="121">
        <v>7</v>
      </c>
      <c r="H18" s="122">
        <v>0.26</v>
      </c>
      <c r="I18" s="121">
        <v>2</v>
      </c>
      <c r="J18" s="122">
        <v>7.0000000000000007E-2</v>
      </c>
    </row>
    <row r="19" spans="1:16">
      <c r="A19" s="98" t="s">
        <v>23</v>
      </c>
      <c r="B19" s="141" t="s">
        <v>136</v>
      </c>
      <c r="C19" s="113">
        <v>10.8</v>
      </c>
      <c r="D19" s="114">
        <v>7.1</v>
      </c>
      <c r="F19" s="116" t="s">
        <v>305</v>
      </c>
      <c r="G19" s="123">
        <v>3</v>
      </c>
      <c r="H19" s="124">
        <v>0.11</v>
      </c>
      <c r="I19" s="123">
        <v>0</v>
      </c>
      <c r="J19" s="124">
        <v>0</v>
      </c>
    </row>
    <row r="20" spans="1:16">
      <c r="A20" s="98" t="s">
        <v>23</v>
      </c>
      <c r="B20" s="141" t="s">
        <v>306</v>
      </c>
      <c r="C20" s="113">
        <v>13.1</v>
      </c>
      <c r="D20" s="114">
        <v>8</v>
      </c>
      <c r="F20" s="116" t="s">
        <v>307</v>
      </c>
      <c r="G20" s="125">
        <v>0</v>
      </c>
      <c r="H20" s="126">
        <v>0</v>
      </c>
      <c r="I20" s="125">
        <v>0</v>
      </c>
      <c r="J20" s="126">
        <v>0</v>
      </c>
      <c r="P20" s="127"/>
    </row>
    <row r="21" spans="1:16">
      <c r="A21" s="98" t="s">
        <v>23</v>
      </c>
      <c r="B21" s="141" t="s">
        <v>308</v>
      </c>
      <c r="C21" s="113">
        <v>17.3</v>
      </c>
      <c r="D21" s="114">
        <v>17.399999999999999</v>
      </c>
      <c r="F21" s="116" t="s">
        <v>309</v>
      </c>
      <c r="G21" s="128">
        <v>27</v>
      </c>
      <c r="H21" s="129">
        <v>1</v>
      </c>
      <c r="I21" s="128">
        <v>27</v>
      </c>
      <c r="J21" s="129">
        <v>1</v>
      </c>
      <c r="P21" s="127"/>
    </row>
    <row r="22" spans="1:16">
      <c r="A22" s="98" t="s">
        <v>23</v>
      </c>
      <c r="B22" s="141" t="s">
        <v>133</v>
      </c>
      <c r="C22" s="113">
        <v>17.899999999999999</v>
      </c>
      <c r="D22" s="114">
        <v>11.9</v>
      </c>
      <c r="P22" s="127"/>
    </row>
    <row r="23" spans="1:16">
      <c r="A23" s="98" t="s">
        <v>23</v>
      </c>
      <c r="B23" s="141" t="s">
        <v>132</v>
      </c>
      <c r="C23" s="113">
        <v>18.3</v>
      </c>
      <c r="D23" s="114">
        <v>15.9</v>
      </c>
      <c r="P23" s="127"/>
    </row>
    <row r="24" spans="1:16">
      <c r="A24" s="98" t="s">
        <v>23</v>
      </c>
      <c r="B24" s="141" t="s">
        <v>128</v>
      </c>
      <c r="C24" s="113">
        <v>21.4</v>
      </c>
      <c r="D24" s="114">
        <v>15.9</v>
      </c>
      <c r="P24" s="127"/>
    </row>
    <row r="25" spans="1:16">
      <c r="A25" s="98" t="s">
        <v>23</v>
      </c>
      <c r="B25" s="141" t="s">
        <v>116</v>
      </c>
      <c r="C25" s="113">
        <v>22.1</v>
      </c>
      <c r="D25" s="114">
        <v>18.100000000000001</v>
      </c>
      <c r="P25" s="127"/>
    </row>
    <row r="26" spans="1:16">
      <c r="A26" s="98" t="s">
        <v>23</v>
      </c>
      <c r="B26" s="141" t="s">
        <v>119</v>
      </c>
      <c r="C26" s="113">
        <v>23.1</v>
      </c>
      <c r="D26" s="114">
        <v>21.6</v>
      </c>
      <c r="P26" s="127"/>
    </row>
    <row r="27" spans="1:16">
      <c r="A27" s="98" t="s">
        <v>23</v>
      </c>
      <c r="B27" s="141" t="s">
        <v>130</v>
      </c>
      <c r="C27" s="113">
        <v>24.9</v>
      </c>
      <c r="D27" s="114">
        <v>7.6</v>
      </c>
      <c r="P27" s="127"/>
    </row>
    <row r="28" spans="1:16">
      <c r="A28" s="98" t="s">
        <v>23</v>
      </c>
      <c r="B28" s="141" t="s">
        <v>310</v>
      </c>
      <c r="C28" s="113">
        <v>29.2</v>
      </c>
      <c r="D28" s="130">
        <v>40.1</v>
      </c>
      <c r="P28" s="127"/>
    </row>
    <row r="29" spans="1:16">
      <c r="A29" s="98" t="s">
        <v>23</v>
      </c>
      <c r="B29" s="141" t="s">
        <v>125</v>
      </c>
      <c r="C29" s="131">
        <v>40.799999999999997</v>
      </c>
      <c r="D29" s="114">
        <v>19.600000000000001</v>
      </c>
      <c r="P29" s="127"/>
    </row>
    <row r="30" spans="1:16">
      <c r="A30" s="98" t="s">
        <v>23</v>
      </c>
      <c r="B30" s="141" t="s">
        <v>311</v>
      </c>
      <c r="C30" s="131">
        <v>42.2</v>
      </c>
      <c r="D30" s="114">
        <v>26</v>
      </c>
      <c r="P30" s="127"/>
    </row>
    <row r="31" spans="1:16">
      <c r="A31" s="98" t="s">
        <v>23</v>
      </c>
      <c r="B31" s="141" t="s">
        <v>312</v>
      </c>
      <c r="C31" s="131">
        <v>51.9</v>
      </c>
      <c r="D31" s="114">
        <v>22.3</v>
      </c>
      <c r="P31" s="127"/>
    </row>
    <row r="32" spans="1:16">
      <c r="A32" s="98" t="s">
        <v>23</v>
      </c>
      <c r="B32" s="141" t="s">
        <v>113</v>
      </c>
      <c r="C32" s="132">
        <v>60.7</v>
      </c>
      <c r="D32" s="130">
        <v>38.6</v>
      </c>
      <c r="P32" s="127"/>
    </row>
    <row r="33" spans="1:16">
      <c r="A33" s="98" t="s">
        <v>23</v>
      </c>
      <c r="B33" s="141" t="s">
        <v>112</v>
      </c>
      <c r="C33" s="132">
        <v>61.6</v>
      </c>
      <c r="D33" s="114">
        <v>29.4</v>
      </c>
      <c r="P33" s="127"/>
    </row>
    <row r="34" spans="1:16">
      <c r="A34" s="98" t="s">
        <v>23</v>
      </c>
      <c r="B34" s="141" t="s">
        <v>313</v>
      </c>
      <c r="C34" s="132">
        <v>62.4</v>
      </c>
      <c r="D34" s="130">
        <v>47.9</v>
      </c>
      <c r="P34" s="127"/>
    </row>
    <row r="35" spans="1:16">
      <c r="A35" s="98" t="s">
        <v>23</v>
      </c>
      <c r="B35" s="141" t="s">
        <v>129</v>
      </c>
      <c r="C35" s="132">
        <v>63.5</v>
      </c>
      <c r="D35" s="114">
        <v>30.4</v>
      </c>
      <c r="P35" s="127"/>
    </row>
    <row r="36" spans="1:16">
      <c r="A36" s="98" t="s">
        <v>23</v>
      </c>
      <c r="B36" s="141" t="s">
        <v>114</v>
      </c>
      <c r="C36" s="132">
        <v>83</v>
      </c>
      <c r="D36" s="130">
        <v>53.9</v>
      </c>
      <c r="P36" s="127"/>
    </row>
    <row r="37" spans="1:16">
      <c r="A37" s="98" t="s">
        <v>23</v>
      </c>
      <c r="B37" s="141" t="s">
        <v>134</v>
      </c>
      <c r="C37" s="132">
        <v>84</v>
      </c>
      <c r="D37" s="133">
        <v>80</v>
      </c>
    </row>
    <row r="38" spans="1:16">
      <c r="A38" s="98" t="s">
        <v>23</v>
      </c>
      <c r="B38" s="141" t="s">
        <v>127</v>
      </c>
      <c r="C38" s="132">
        <v>86</v>
      </c>
      <c r="D38" s="130">
        <v>75.3</v>
      </c>
    </row>
    <row r="39" spans="1:16">
      <c r="A39" s="98" t="s">
        <v>23</v>
      </c>
      <c r="B39" s="141" t="s">
        <v>126</v>
      </c>
      <c r="C39" s="134">
        <v>90.1</v>
      </c>
      <c r="D39" s="130">
        <v>52.4</v>
      </c>
    </row>
    <row r="40" spans="1:16">
      <c r="A40" s="98" t="s">
        <v>23</v>
      </c>
      <c r="B40" s="141" t="s">
        <v>122</v>
      </c>
      <c r="C40" s="134">
        <v>91.3</v>
      </c>
      <c r="D40" s="133">
        <v>80.400000000000006</v>
      </c>
    </row>
    <row r="41" spans="1:16">
      <c r="A41" s="98" t="s">
        <v>23</v>
      </c>
      <c r="B41" s="142" t="s">
        <v>314</v>
      </c>
      <c r="C41" s="134">
        <v>103.4</v>
      </c>
      <c r="D41" s="130">
        <v>49.7</v>
      </c>
    </row>
    <row r="44" spans="1:16">
      <c r="C44" s="98" t="s">
        <v>315</v>
      </c>
    </row>
    <row r="45" spans="1:16">
      <c r="C45" s="98" t="s">
        <v>316</v>
      </c>
    </row>
    <row r="46" spans="1:16">
      <c r="C46" s="98" t="s">
        <v>317</v>
      </c>
    </row>
    <row r="47" spans="1:16">
      <c r="C47" s="98" t="s">
        <v>318</v>
      </c>
    </row>
    <row r="48" spans="1:16">
      <c r="C48" s="98" t="s">
        <v>319</v>
      </c>
    </row>
    <row r="51" spans="2:13">
      <c r="C51" s="98" t="s">
        <v>320</v>
      </c>
    </row>
    <row r="52" spans="2:13">
      <c r="C52" s="98" t="s">
        <v>321</v>
      </c>
      <c r="M52" s="98" t="s">
        <v>322</v>
      </c>
    </row>
    <row r="53" spans="2:13">
      <c r="C53" s="98" t="s">
        <v>323</v>
      </c>
    </row>
    <row r="54" spans="2:13">
      <c r="C54" s="98" t="s">
        <v>324</v>
      </c>
    </row>
    <row r="55" spans="2:13">
      <c r="C55" s="98" t="s">
        <v>325</v>
      </c>
    </row>
    <row r="57" spans="2:13">
      <c r="I57" s="135"/>
    </row>
    <row r="58" spans="2:13">
      <c r="B58" s="135"/>
    </row>
    <row r="108" spans="2:9">
      <c r="B108" s="135"/>
    </row>
    <row r="112" spans="2:9">
      <c r="I112" s="135"/>
    </row>
    <row r="126" spans="10:12">
      <c r="J126" s="127"/>
      <c r="L126" s="127"/>
    </row>
    <row r="127" spans="10:12">
      <c r="J127" s="127"/>
      <c r="L127" s="127"/>
    </row>
    <row r="128" spans="10:12">
      <c r="J128" s="127"/>
      <c r="L128" s="127"/>
    </row>
    <row r="129" spans="10:12">
      <c r="J129" s="127"/>
      <c r="L129" s="127"/>
    </row>
    <row r="130" spans="10:12">
      <c r="L130" s="127"/>
    </row>
    <row r="131" spans="10:12">
      <c r="L131" s="127"/>
    </row>
    <row r="132" spans="10:12">
      <c r="L132" s="127"/>
    </row>
    <row r="133" spans="10:12">
      <c r="L133" s="127"/>
    </row>
    <row r="134" spans="10:12">
      <c r="L134" s="127"/>
    </row>
    <row r="135" spans="10:12">
      <c r="L135" s="127"/>
    </row>
    <row r="136" spans="10:12">
      <c r="L136" s="127"/>
    </row>
  </sheetData>
  <mergeCells count="3">
    <mergeCell ref="F14:F15"/>
    <mergeCell ref="G14:H14"/>
    <mergeCell ref="I14:J14"/>
  </mergeCells>
  <pageMargins left="0.7" right="0.7" top="0.75" bottom="0.75" header="0.3" footer="0.3"/>
  <pageSetup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A78DAFAB-0B1C-477D-A957-5F2A2DDCCE67}">
            <x14:iconSet custom="1">
              <x14:cfvo type="percent">
                <xm:f>0</xm:f>
              </x14:cfvo>
              <x14:cfvo type="percent">
                <xm:f>"29.6"</xm:f>
              </x14:cfvo>
              <x14:cfvo type="num" gte="0">
                <xm:f>"59.2"</xm:f>
              </x14:cfvo>
              <x14:cfIcon iconSet="3TrafficLights1" iconId="0"/>
              <x14:cfIcon iconSet="3TrafficLights1" iconId="1"/>
              <x14:cfIcon iconSet="3TrafficLights1" iconId="2"/>
            </x14:iconSet>
          </x14:cfRule>
          <xm:sqref>C15:C41</xm:sqref>
        </x14:conditionalFormatting>
      </x14:conditionalFormattings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6F0C8D-53FE-4784-BCFA-710E154D4424}">
  <dimension ref="A1:J27"/>
  <sheetViews>
    <sheetView workbookViewId="0">
      <selection activeCell="J16" sqref="J16"/>
    </sheetView>
  </sheetViews>
  <sheetFormatPr baseColWidth="10" defaultColWidth="11.46484375" defaultRowHeight="14.25"/>
  <cols>
    <col min="1" max="1" width="16.46484375" bestFit="1" customWidth="1"/>
    <col min="6" max="6" width="16.53125" bestFit="1" customWidth="1"/>
    <col min="7" max="7" width="15.1328125" bestFit="1" customWidth="1"/>
    <col min="10" max="10" width="13.6640625" customWidth="1"/>
  </cols>
  <sheetData>
    <row r="1" spans="1:10">
      <c r="A1" t="s">
        <v>326</v>
      </c>
      <c r="B1" t="s">
        <v>327</v>
      </c>
      <c r="C1" t="s">
        <v>328</v>
      </c>
      <c r="F1" s="41" t="s">
        <v>326</v>
      </c>
      <c r="G1" t="s">
        <v>329</v>
      </c>
      <c r="I1" t="s">
        <v>330</v>
      </c>
    </row>
    <row r="2" spans="1:10">
      <c r="A2" t="s">
        <v>331</v>
      </c>
      <c r="B2" t="s">
        <v>332</v>
      </c>
      <c r="C2">
        <v>320245.05241015001</v>
      </c>
    </row>
    <row r="3" spans="1:10">
      <c r="A3" t="s">
        <v>331</v>
      </c>
      <c r="B3" t="s">
        <v>333</v>
      </c>
      <c r="C3">
        <v>37265.929186055</v>
      </c>
      <c r="F3" s="41" t="s">
        <v>334</v>
      </c>
      <c r="G3" t="s">
        <v>335</v>
      </c>
      <c r="I3" t="s">
        <v>336</v>
      </c>
    </row>
    <row r="4" spans="1:10">
      <c r="A4" t="s">
        <v>331</v>
      </c>
      <c r="C4">
        <v>3219.477786462</v>
      </c>
      <c r="F4" s="42" t="s">
        <v>332</v>
      </c>
      <c r="G4" s="43">
        <v>107549.08836839</v>
      </c>
    </row>
    <row r="5" spans="1:10">
      <c r="A5" t="s">
        <v>337</v>
      </c>
      <c r="B5" t="s">
        <v>332</v>
      </c>
      <c r="C5">
        <v>9383569.3391586002</v>
      </c>
      <c r="F5" s="42" t="s">
        <v>333</v>
      </c>
      <c r="G5" s="43">
        <v>1549667.2317859</v>
      </c>
    </row>
    <row r="6" spans="1:10">
      <c r="A6" t="s">
        <v>337</v>
      </c>
      <c r="B6" t="s">
        <v>333</v>
      </c>
      <c r="C6">
        <v>280440.72131194</v>
      </c>
      <c r="F6" s="42" t="s">
        <v>338</v>
      </c>
      <c r="G6" s="43">
        <v>7012.9187727586996</v>
      </c>
    </row>
    <row r="7" spans="1:10">
      <c r="A7" t="s">
        <v>337</v>
      </c>
      <c r="C7">
        <v>89036.417305732</v>
      </c>
      <c r="F7" s="42" t="s">
        <v>68</v>
      </c>
      <c r="G7" s="43">
        <v>1664229.2389270486</v>
      </c>
      <c r="I7" t="s">
        <v>339</v>
      </c>
    </row>
    <row r="8" spans="1:10">
      <c r="A8" t="s">
        <v>340</v>
      </c>
      <c r="B8" t="s">
        <v>332</v>
      </c>
      <c r="C8">
        <v>18009.223056327999</v>
      </c>
    </row>
    <row r="9" spans="1:10">
      <c r="A9" t="s">
        <v>340</v>
      </c>
      <c r="B9" t="s">
        <v>333</v>
      </c>
      <c r="C9">
        <v>8427.5893548279</v>
      </c>
      <c r="I9" t="s">
        <v>341</v>
      </c>
      <c r="J9" t="s">
        <v>342</v>
      </c>
    </row>
    <row r="10" spans="1:10">
      <c r="A10" t="s">
        <v>340</v>
      </c>
      <c r="C10">
        <v>638.39022244534999</v>
      </c>
      <c r="I10" t="s">
        <v>343</v>
      </c>
      <c r="J10" s="52">
        <v>220122.8</v>
      </c>
    </row>
    <row r="11" spans="1:10">
      <c r="A11" t="s">
        <v>344</v>
      </c>
      <c r="B11" t="s">
        <v>332</v>
      </c>
      <c r="C11">
        <v>1851068.6676646001</v>
      </c>
      <c r="I11">
        <v>1</v>
      </c>
      <c r="J11" s="52">
        <v>382140.8</v>
      </c>
    </row>
    <row r="12" spans="1:10">
      <c r="A12" t="s">
        <v>344</v>
      </c>
      <c r="B12" t="s">
        <v>333</v>
      </c>
      <c r="C12">
        <v>1428653.8470613</v>
      </c>
      <c r="I12">
        <v>2</v>
      </c>
      <c r="J12" s="52">
        <v>11300000</v>
      </c>
    </row>
    <row r="13" spans="1:10">
      <c r="A13" t="s">
        <v>344</v>
      </c>
      <c r="C13">
        <v>36898.501213538999</v>
      </c>
      <c r="I13">
        <v>3</v>
      </c>
      <c r="J13" s="52">
        <v>26890.95</v>
      </c>
    </row>
    <row r="14" spans="1:10">
      <c r="A14" t="s">
        <v>345</v>
      </c>
      <c r="B14" t="s">
        <v>332</v>
      </c>
      <c r="C14">
        <v>3492.4456570244001</v>
      </c>
      <c r="I14">
        <v>4</v>
      </c>
      <c r="J14" s="52">
        <v>3523762</v>
      </c>
    </row>
    <row r="15" spans="1:10">
      <c r="A15" t="s">
        <v>345</v>
      </c>
      <c r="B15" t="s">
        <v>333</v>
      </c>
      <c r="C15">
        <v>28759.329897797001</v>
      </c>
      <c r="I15">
        <v>5</v>
      </c>
      <c r="J15" s="52">
        <v>41734.089999999997</v>
      </c>
    </row>
    <row r="16" spans="1:10">
      <c r="A16" t="s">
        <v>345</v>
      </c>
      <c r="C16">
        <v>383.69749247351001</v>
      </c>
      <c r="I16">
        <v>6</v>
      </c>
      <c r="J16" s="52">
        <v>1576610</v>
      </c>
    </row>
    <row r="17" spans="1:10">
      <c r="A17" t="s">
        <v>329</v>
      </c>
      <c r="B17" t="s">
        <v>332</v>
      </c>
      <c r="C17">
        <v>107549.08836839</v>
      </c>
      <c r="I17">
        <v>7</v>
      </c>
      <c r="J17" s="52">
        <v>44288.160000000003</v>
      </c>
    </row>
    <row r="18" spans="1:10">
      <c r="A18" t="s">
        <v>329</v>
      </c>
      <c r="B18" t="s">
        <v>333</v>
      </c>
      <c r="C18">
        <v>1549667.2317859</v>
      </c>
      <c r="I18">
        <v>8</v>
      </c>
      <c r="J18" s="52">
        <v>1429.058</v>
      </c>
    </row>
    <row r="19" spans="1:10">
      <c r="A19" t="s">
        <v>329</v>
      </c>
      <c r="C19">
        <v>7012.9187727586996</v>
      </c>
    </row>
    <row r="20" spans="1:10">
      <c r="A20" t="s">
        <v>346</v>
      </c>
      <c r="B20" t="s">
        <v>332</v>
      </c>
      <c r="C20">
        <v>12178.007251651001</v>
      </c>
    </row>
    <row r="21" spans="1:10">
      <c r="A21" t="s">
        <v>346</v>
      </c>
      <c r="B21" t="s">
        <v>333</v>
      </c>
      <c r="C21">
        <v>32147.117598035002</v>
      </c>
      <c r="I21" t="s">
        <v>347</v>
      </c>
    </row>
    <row r="22" spans="1:10">
      <c r="A22" t="s">
        <v>346</v>
      </c>
      <c r="C22">
        <v>701.99104970307997</v>
      </c>
      <c r="I22" t="s">
        <v>348</v>
      </c>
    </row>
    <row r="23" spans="1:10">
      <c r="A23" t="s">
        <v>349</v>
      </c>
      <c r="B23" t="s">
        <v>332</v>
      </c>
      <c r="C23">
        <v>1626.433672697</v>
      </c>
      <c r="I23" t="s">
        <v>350</v>
      </c>
    </row>
    <row r="24" spans="1:10">
      <c r="A24" t="s">
        <v>349</v>
      </c>
      <c r="B24" t="s">
        <v>333</v>
      </c>
      <c r="C24">
        <v>651.01087971332004</v>
      </c>
      <c r="I24" t="s">
        <v>351</v>
      </c>
    </row>
    <row r="25" spans="1:10">
      <c r="A25" t="s">
        <v>352</v>
      </c>
      <c r="B25" t="s">
        <v>332</v>
      </c>
      <c r="C25">
        <v>220509.39992823001</v>
      </c>
    </row>
    <row r="26" spans="1:10">
      <c r="A26" t="s">
        <v>352</v>
      </c>
      <c r="B26" t="s">
        <v>333</v>
      </c>
      <c r="C26">
        <v>56940.822362040002</v>
      </c>
    </row>
    <row r="27" spans="1:10">
      <c r="A27" t="s">
        <v>352</v>
      </c>
      <c r="C27">
        <v>14348.796624156999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C2313A-C4C8-40A1-91FF-64A6E6E6AF67}">
  <dimension ref="A1:M119"/>
  <sheetViews>
    <sheetView workbookViewId="0">
      <selection activeCell="H9" sqref="H9"/>
    </sheetView>
  </sheetViews>
  <sheetFormatPr baseColWidth="10" defaultColWidth="11.46484375" defaultRowHeight="14.25"/>
  <cols>
    <col min="3" max="3" width="14.1328125" bestFit="1" customWidth="1"/>
    <col min="4" max="4" width="15.33203125" bestFit="1" customWidth="1"/>
    <col min="10" max="10" width="36" bestFit="1" customWidth="1"/>
    <col min="11" max="11" width="39.6640625" bestFit="1" customWidth="1"/>
    <col min="12" max="12" width="34.46484375" bestFit="1" customWidth="1"/>
  </cols>
  <sheetData>
    <row r="1" spans="1:13">
      <c r="A1" t="s">
        <v>353</v>
      </c>
      <c r="B1" t="s">
        <v>354</v>
      </c>
      <c r="C1" t="s">
        <v>355</v>
      </c>
      <c r="D1" t="s">
        <v>356</v>
      </c>
      <c r="E1" t="s">
        <v>357</v>
      </c>
      <c r="J1" s="41" t="s">
        <v>334</v>
      </c>
      <c r="K1" t="s">
        <v>358</v>
      </c>
      <c r="L1" t="s">
        <v>359</v>
      </c>
    </row>
    <row r="2" spans="1:13">
      <c r="A2">
        <v>101</v>
      </c>
      <c r="B2" t="s">
        <v>360</v>
      </c>
      <c r="C2" s="31">
        <v>173420128</v>
      </c>
      <c r="D2" s="31">
        <v>8491826262</v>
      </c>
      <c r="E2" t="s">
        <v>361</v>
      </c>
      <c r="J2" s="42" t="s">
        <v>362</v>
      </c>
      <c r="K2">
        <v>437783443</v>
      </c>
      <c r="L2">
        <v>7219125171</v>
      </c>
      <c r="M2" s="5">
        <f>K2/L2</f>
        <v>6.0642173757926104E-2</v>
      </c>
    </row>
    <row r="3" spans="1:13">
      <c r="A3">
        <v>102</v>
      </c>
      <c r="B3" t="s">
        <v>363</v>
      </c>
      <c r="C3" s="31">
        <v>13394172</v>
      </c>
      <c r="D3" s="31">
        <v>412062138</v>
      </c>
      <c r="E3" t="s">
        <v>361</v>
      </c>
      <c r="J3" s="42" t="s">
        <v>364</v>
      </c>
      <c r="K3">
        <v>15658858</v>
      </c>
      <c r="L3">
        <v>49772606191</v>
      </c>
      <c r="M3" s="5">
        <f t="shared" ref="M3:M18" si="0">K3/L3</f>
        <v>3.1460795803840127E-4</v>
      </c>
    </row>
    <row r="4" spans="1:13">
      <c r="A4">
        <v>103</v>
      </c>
      <c r="B4" t="s">
        <v>365</v>
      </c>
      <c r="C4" s="31">
        <v>68826587</v>
      </c>
      <c r="D4" s="31">
        <v>3745829762</v>
      </c>
      <c r="E4" t="s">
        <v>361</v>
      </c>
      <c r="J4" s="42" t="s">
        <v>366</v>
      </c>
      <c r="K4">
        <v>29482215</v>
      </c>
      <c r="L4">
        <v>908762921</v>
      </c>
      <c r="M4" s="5">
        <f t="shared" si="0"/>
        <v>3.244214119955275E-2</v>
      </c>
    </row>
    <row r="5" spans="1:13">
      <c r="A5">
        <v>104</v>
      </c>
      <c r="B5" t="s">
        <v>367</v>
      </c>
      <c r="C5" s="31">
        <v>101553882</v>
      </c>
      <c r="D5" s="31">
        <v>5174350988</v>
      </c>
      <c r="E5" t="s">
        <v>361</v>
      </c>
      <c r="J5" s="42" t="s">
        <v>368</v>
      </c>
      <c r="K5">
        <v>61064984</v>
      </c>
      <c r="L5">
        <v>3407847334</v>
      </c>
      <c r="M5" s="5">
        <f t="shared" si="0"/>
        <v>1.7918931810928358E-2</v>
      </c>
    </row>
    <row r="6" spans="1:13">
      <c r="A6">
        <v>105</v>
      </c>
      <c r="B6" t="s">
        <v>369</v>
      </c>
      <c r="C6" s="31">
        <v>122769371</v>
      </c>
      <c r="D6" s="31">
        <v>5827218352</v>
      </c>
      <c r="E6" t="s">
        <v>361</v>
      </c>
      <c r="J6" s="42" t="s">
        <v>370</v>
      </c>
      <c r="K6">
        <v>57284475</v>
      </c>
      <c r="L6">
        <v>1806773260</v>
      </c>
      <c r="M6" s="5">
        <f t="shared" si="0"/>
        <v>3.1705403366441232E-2</v>
      </c>
    </row>
    <row r="7" spans="1:13">
      <c r="A7">
        <v>106</v>
      </c>
      <c r="B7" t="s">
        <v>371</v>
      </c>
      <c r="C7" s="31">
        <v>47805906</v>
      </c>
      <c r="D7" s="31">
        <v>5202481131</v>
      </c>
      <c r="E7" t="s">
        <v>361</v>
      </c>
      <c r="J7" s="42" t="s">
        <v>372</v>
      </c>
      <c r="K7">
        <v>28810003</v>
      </c>
      <c r="L7">
        <v>582822520</v>
      </c>
      <c r="M7" s="5">
        <f t="shared" si="0"/>
        <v>4.9431863065277575E-2</v>
      </c>
    </row>
    <row r="8" spans="1:13">
      <c r="A8">
        <v>107</v>
      </c>
      <c r="B8" t="s">
        <v>373</v>
      </c>
      <c r="C8" s="31">
        <v>16059773</v>
      </c>
      <c r="D8" s="31">
        <v>3045142708</v>
      </c>
      <c r="E8" t="s">
        <v>361</v>
      </c>
      <c r="J8" s="42" t="s">
        <v>374</v>
      </c>
      <c r="K8">
        <v>33062043</v>
      </c>
      <c r="L8">
        <v>1290940939</v>
      </c>
      <c r="M8" s="5">
        <f t="shared" si="0"/>
        <v>2.561080991482911E-2</v>
      </c>
    </row>
    <row r="9" spans="1:13">
      <c r="A9">
        <v>108</v>
      </c>
      <c r="B9" t="s">
        <v>375</v>
      </c>
      <c r="C9" s="31">
        <v>163703812</v>
      </c>
      <c r="D9" s="31">
        <v>6986118616</v>
      </c>
      <c r="E9" t="s">
        <v>361</v>
      </c>
      <c r="J9" s="42" t="s">
        <v>376</v>
      </c>
      <c r="K9">
        <v>624182145</v>
      </c>
      <c r="L9">
        <v>7134495087</v>
      </c>
      <c r="M9" s="5">
        <f t="shared" si="0"/>
        <v>8.7487921343914435E-2</v>
      </c>
    </row>
    <row r="10" spans="1:13">
      <c r="A10">
        <v>109</v>
      </c>
      <c r="B10" t="s">
        <v>377</v>
      </c>
      <c r="C10" s="31">
        <v>86128772</v>
      </c>
      <c r="D10" s="31">
        <v>7581610277</v>
      </c>
      <c r="E10" t="s">
        <v>361</v>
      </c>
      <c r="J10" s="42" t="s">
        <v>378</v>
      </c>
      <c r="K10">
        <v>83112633</v>
      </c>
      <c r="L10">
        <v>3073451592</v>
      </c>
      <c r="M10" s="5">
        <f t="shared" si="0"/>
        <v>2.7042115521304103E-2</v>
      </c>
    </row>
    <row r="11" spans="1:13">
      <c r="A11">
        <v>110</v>
      </c>
      <c r="B11" t="s">
        <v>379</v>
      </c>
      <c r="C11" s="31">
        <v>171909741</v>
      </c>
      <c r="D11" s="31">
        <v>5435153370</v>
      </c>
      <c r="E11" t="s">
        <v>361</v>
      </c>
      <c r="J11" s="42" t="s">
        <v>380</v>
      </c>
      <c r="K11">
        <v>264029224</v>
      </c>
      <c r="L11">
        <v>6418133803</v>
      </c>
      <c r="M11" s="5">
        <f t="shared" si="0"/>
        <v>4.113800554868239E-2</v>
      </c>
    </row>
    <row r="12" spans="1:13">
      <c r="A12">
        <v>131</v>
      </c>
      <c r="B12" t="s">
        <v>381</v>
      </c>
      <c r="C12" s="31">
        <v>103471090</v>
      </c>
      <c r="D12" s="31">
        <v>1298174417</v>
      </c>
      <c r="E12" t="s">
        <v>382</v>
      </c>
      <c r="J12" s="42" t="s">
        <v>361</v>
      </c>
      <c r="K12">
        <v>965572144</v>
      </c>
      <c r="L12">
        <v>51901793604</v>
      </c>
      <c r="M12" s="5">
        <f t="shared" si="0"/>
        <v>1.8603829982584353E-2</v>
      </c>
    </row>
    <row r="13" spans="1:13">
      <c r="A13">
        <v>139</v>
      </c>
      <c r="B13" t="s">
        <v>383</v>
      </c>
      <c r="C13" s="31">
        <v>80970058</v>
      </c>
      <c r="D13" s="31">
        <v>1975823244</v>
      </c>
      <c r="E13" t="s">
        <v>382</v>
      </c>
      <c r="J13" s="42" t="s">
        <v>384</v>
      </c>
      <c r="K13">
        <v>85630003</v>
      </c>
      <c r="L13">
        <v>3391570783</v>
      </c>
      <c r="M13" s="5">
        <f t="shared" si="0"/>
        <v>2.5247889098825273E-2</v>
      </c>
    </row>
    <row r="14" spans="1:13">
      <c r="A14">
        <v>141</v>
      </c>
      <c r="B14" t="s">
        <v>385</v>
      </c>
      <c r="C14" s="31">
        <v>51875512</v>
      </c>
      <c r="D14" s="31">
        <v>3975103178</v>
      </c>
      <c r="E14" t="s">
        <v>382</v>
      </c>
      <c r="J14" s="42" t="s">
        <v>386</v>
      </c>
      <c r="K14">
        <v>530153431</v>
      </c>
      <c r="L14">
        <v>6369434169</v>
      </c>
      <c r="M14" s="5">
        <f t="shared" si="0"/>
        <v>8.3233991738269897E-2</v>
      </c>
    </row>
    <row r="15" spans="1:13">
      <c r="A15">
        <v>143</v>
      </c>
      <c r="B15" t="s">
        <v>387</v>
      </c>
      <c r="C15" s="31">
        <v>6980055</v>
      </c>
      <c r="D15" s="31">
        <v>86941251</v>
      </c>
      <c r="E15" t="s">
        <v>382</v>
      </c>
      <c r="J15" s="42" t="s">
        <v>388</v>
      </c>
      <c r="K15">
        <v>414025671</v>
      </c>
      <c r="L15">
        <v>20393218157</v>
      </c>
      <c r="M15" s="5">
        <f t="shared" si="0"/>
        <v>2.0302125334636559E-2</v>
      </c>
    </row>
    <row r="16" spans="1:13">
      <c r="A16">
        <v>151</v>
      </c>
      <c r="B16" t="s">
        <v>389</v>
      </c>
      <c r="C16" s="31">
        <v>10552243</v>
      </c>
      <c r="D16" s="31">
        <v>377641746</v>
      </c>
      <c r="E16" t="s">
        <v>366</v>
      </c>
      <c r="J16" s="42" t="s">
        <v>382</v>
      </c>
      <c r="K16">
        <v>243296715</v>
      </c>
      <c r="L16">
        <v>7336042090</v>
      </c>
      <c r="M16" s="5">
        <f t="shared" si="0"/>
        <v>3.316457457784297E-2</v>
      </c>
    </row>
    <row r="17" spans="1:13">
      <c r="A17">
        <v>152</v>
      </c>
      <c r="B17" t="s">
        <v>390</v>
      </c>
      <c r="C17" s="31">
        <v>18929972</v>
      </c>
      <c r="D17" s="31">
        <v>531121175</v>
      </c>
      <c r="E17" t="s">
        <v>366</v>
      </c>
      <c r="J17" s="42" t="s">
        <v>391</v>
      </c>
      <c r="K17">
        <v>42924024</v>
      </c>
      <c r="L17">
        <v>6405650362</v>
      </c>
      <c r="M17" s="5">
        <f t="shared" si="0"/>
        <v>6.7009626773631885E-3</v>
      </c>
    </row>
    <row r="18" spans="1:13">
      <c r="A18">
        <v>161</v>
      </c>
      <c r="B18" t="s">
        <v>392</v>
      </c>
      <c r="C18" s="31">
        <v>2335313</v>
      </c>
      <c r="D18" s="31">
        <v>141120986</v>
      </c>
      <c r="E18" t="s">
        <v>372</v>
      </c>
      <c r="J18" s="42" t="s">
        <v>68</v>
      </c>
      <c r="K18">
        <v>3916072011</v>
      </c>
      <c r="L18">
        <v>177412667983</v>
      </c>
      <c r="M18" s="5">
        <f t="shared" si="0"/>
        <v>2.2073237810589969E-2</v>
      </c>
    </row>
    <row r="19" spans="1:13">
      <c r="A19">
        <v>162</v>
      </c>
      <c r="B19" t="s">
        <v>393</v>
      </c>
      <c r="C19" s="31">
        <v>22073939</v>
      </c>
      <c r="D19" s="31">
        <v>291305925</v>
      </c>
      <c r="E19" t="s">
        <v>372</v>
      </c>
    </row>
    <row r="20" spans="1:13">
      <c r="A20">
        <v>163</v>
      </c>
      <c r="B20" t="s">
        <v>394</v>
      </c>
      <c r="C20" s="31">
        <v>1799950</v>
      </c>
      <c r="D20" s="31">
        <v>64730051</v>
      </c>
      <c r="E20" t="s">
        <v>372</v>
      </c>
    </row>
    <row r="21" spans="1:13">
      <c r="A21">
        <v>164</v>
      </c>
      <c r="B21" t="s">
        <v>395</v>
      </c>
      <c r="C21" s="31">
        <v>2031543</v>
      </c>
      <c r="D21" s="31">
        <v>73129482</v>
      </c>
      <c r="E21" t="s">
        <v>372</v>
      </c>
    </row>
    <row r="22" spans="1:13">
      <c r="A22">
        <v>169</v>
      </c>
      <c r="B22" t="s">
        <v>396</v>
      </c>
      <c r="C22" s="31">
        <v>569258</v>
      </c>
      <c r="D22" s="31">
        <v>12536076</v>
      </c>
      <c r="E22" t="s">
        <v>372</v>
      </c>
    </row>
    <row r="23" spans="1:13">
      <c r="A23">
        <v>170</v>
      </c>
      <c r="B23" t="s">
        <v>397</v>
      </c>
      <c r="C23" s="31">
        <v>264029224</v>
      </c>
      <c r="D23" s="31">
        <v>6418133803</v>
      </c>
      <c r="E23" t="s">
        <v>380</v>
      </c>
    </row>
    <row r="24" spans="1:13">
      <c r="A24">
        <v>181</v>
      </c>
      <c r="B24" t="s">
        <v>398</v>
      </c>
      <c r="C24" s="31">
        <v>57284475</v>
      </c>
      <c r="D24" s="31">
        <v>1806773260</v>
      </c>
      <c r="E24" t="s">
        <v>370</v>
      </c>
    </row>
    <row r="25" spans="1:13">
      <c r="A25">
        <v>191</v>
      </c>
      <c r="B25" t="s">
        <v>399</v>
      </c>
      <c r="C25" s="31">
        <v>3344811</v>
      </c>
      <c r="D25" s="31">
        <v>428802086</v>
      </c>
      <c r="E25" t="s">
        <v>364</v>
      </c>
    </row>
    <row r="26" spans="1:13">
      <c r="A26">
        <v>192</v>
      </c>
      <c r="B26" t="s">
        <v>400</v>
      </c>
      <c r="C26" s="31">
        <v>12314047</v>
      </c>
      <c r="D26" s="31">
        <v>49343804105</v>
      </c>
      <c r="E26" t="s">
        <v>364</v>
      </c>
    </row>
    <row r="27" spans="1:13">
      <c r="A27">
        <v>201</v>
      </c>
      <c r="B27" t="s">
        <v>401</v>
      </c>
      <c r="C27" s="31">
        <v>215982939</v>
      </c>
      <c r="D27" s="31">
        <v>6893081024</v>
      </c>
      <c r="E27" t="s">
        <v>388</v>
      </c>
    </row>
    <row r="28" spans="1:13">
      <c r="A28">
        <v>202</v>
      </c>
      <c r="B28" t="s">
        <v>402</v>
      </c>
      <c r="C28" s="31">
        <v>122749185</v>
      </c>
      <c r="D28" s="31">
        <v>11146190916</v>
      </c>
      <c r="E28" t="s">
        <v>388</v>
      </c>
    </row>
    <row r="29" spans="1:13">
      <c r="A29">
        <v>210</v>
      </c>
      <c r="B29" t="s">
        <v>403</v>
      </c>
      <c r="C29" s="31">
        <v>75293547</v>
      </c>
      <c r="D29" s="31">
        <v>2353946217</v>
      </c>
      <c r="E29" t="s">
        <v>388</v>
      </c>
    </row>
    <row r="30" spans="1:13">
      <c r="A30">
        <v>221</v>
      </c>
      <c r="B30" t="s">
        <v>404</v>
      </c>
      <c r="C30" s="31">
        <v>16984094</v>
      </c>
      <c r="D30" s="31">
        <v>347802463</v>
      </c>
      <c r="E30" t="s">
        <v>362</v>
      </c>
    </row>
    <row r="31" spans="1:13">
      <c r="A31">
        <v>222</v>
      </c>
      <c r="B31" t="s">
        <v>405</v>
      </c>
      <c r="C31" s="31">
        <v>420799349</v>
      </c>
      <c r="D31" s="31">
        <v>6871322708</v>
      </c>
      <c r="E31" t="s">
        <v>362</v>
      </c>
    </row>
    <row r="32" spans="1:13">
      <c r="A32">
        <v>231</v>
      </c>
      <c r="B32" t="s">
        <v>406</v>
      </c>
      <c r="C32" s="31">
        <v>74697179</v>
      </c>
      <c r="D32" s="31">
        <v>1285294869</v>
      </c>
      <c r="E32" t="s">
        <v>386</v>
      </c>
    </row>
    <row r="33" spans="1:5">
      <c r="A33">
        <v>239</v>
      </c>
      <c r="B33" t="s">
        <v>407</v>
      </c>
      <c r="C33" s="31">
        <v>455456252</v>
      </c>
      <c r="D33" s="31">
        <v>5084139300</v>
      </c>
      <c r="E33" t="s">
        <v>386</v>
      </c>
    </row>
    <row r="34" spans="1:5">
      <c r="A34">
        <v>241</v>
      </c>
      <c r="B34" t="s">
        <v>408</v>
      </c>
      <c r="C34" s="31">
        <v>610470204</v>
      </c>
      <c r="D34" s="31">
        <v>5156821134</v>
      </c>
      <c r="E34" t="s">
        <v>376</v>
      </c>
    </row>
    <row r="35" spans="1:5">
      <c r="A35">
        <v>242</v>
      </c>
      <c r="B35" t="s">
        <v>409</v>
      </c>
      <c r="C35" s="31">
        <v>13497369</v>
      </c>
      <c r="D35" s="31">
        <v>1970656774</v>
      </c>
      <c r="E35" t="s">
        <v>376</v>
      </c>
    </row>
    <row r="36" spans="1:5">
      <c r="A36">
        <v>243</v>
      </c>
      <c r="B36" t="s">
        <v>410</v>
      </c>
      <c r="C36" s="31">
        <v>214572</v>
      </c>
      <c r="D36" s="31">
        <v>7017179</v>
      </c>
      <c r="E36" t="s">
        <v>376</v>
      </c>
    </row>
    <row r="37" spans="1:5">
      <c r="A37">
        <v>251</v>
      </c>
      <c r="B37" t="s">
        <v>411</v>
      </c>
      <c r="C37" s="31">
        <v>15550545</v>
      </c>
      <c r="D37" s="31">
        <v>1678213770</v>
      </c>
      <c r="E37" t="s">
        <v>384</v>
      </c>
    </row>
    <row r="38" spans="1:5">
      <c r="A38">
        <v>259</v>
      </c>
      <c r="B38" t="s">
        <v>412</v>
      </c>
      <c r="C38" s="31">
        <v>70079458</v>
      </c>
      <c r="D38" s="31">
        <v>1713357013</v>
      </c>
      <c r="E38" t="s">
        <v>384</v>
      </c>
    </row>
    <row r="39" spans="1:5">
      <c r="A39">
        <v>271</v>
      </c>
      <c r="B39" t="s">
        <v>413</v>
      </c>
      <c r="C39" s="31">
        <v>10433139</v>
      </c>
      <c r="D39" s="31">
        <v>814961028</v>
      </c>
      <c r="E39" t="s">
        <v>368</v>
      </c>
    </row>
    <row r="40" spans="1:5">
      <c r="A40">
        <v>272</v>
      </c>
      <c r="B40" t="s">
        <v>414</v>
      </c>
      <c r="C40" s="31">
        <v>15603244</v>
      </c>
      <c r="D40" s="31">
        <v>425197601</v>
      </c>
      <c r="E40" t="s">
        <v>368</v>
      </c>
    </row>
    <row r="41" spans="1:5">
      <c r="A41">
        <v>273</v>
      </c>
      <c r="B41" t="s">
        <v>415</v>
      </c>
      <c r="C41" s="31">
        <v>15570134</v>
      </c>
      <c r="D41" s="31">
        <v>1050898654</v>
      </c>
      <c r="E41" t="s">
        <v>368</v>
      </c>
    </row>
    <row r="42" spans="1:5">
      <c r="A42">
        <v>274</v>
      </c>
      <c r="B42" t="s">
        <v>416</v>
      </c>
      <c r="C42" s="31">
        <v>2518692</v>
      </c>
      <c r="D42" s="31">
        <v>154162340</v>
      </c>
      <c r="E42" t="s">
        <v>368</v>
      </c>
    </row>
    <row r="43" spans="1:5">
      <c r="A43">
        <v>275</v>
      </c>
      <c r="B43" t="s">
        <v>417</v>
      </c>
      <c r="C43" s="31">
        <v>8008825</v>
      </c>
      <c r="D43" s="31">
        <v>436286111</v>
      </c>
      <c r="E43" t="s">
        <v>368</v>
      </c>
    </row>
    <row r="44" spans="1:5">
      <c r="A44">
        <v>279</v>
      </c>
      <c r="B44" t="s">
        <v>418</v>
      </c>
      <c r="C44" s="31">
        <v>8930950</v>
      </c>
      <c r="D44" s="31">
        <v>526341600</v>
      </c>
      <c r="E44" t="s">
        <v>368</v>
      </c>
    </row>
    <row r="45" spans="1:5">
      <c r="A45">
        <v>281</v>
      </c>
      <c r="B45" t="s">
        <v>419</v>
      </c>
      <c r="C45" s="31">
        <v>19413156</v>
      </c>
      <c r="D45" s="31">
        <v>967910514</v>
      </c>
      <c r="E45" t="s">
        <v>374</v>
      </c>
    </row>
    <row r="46" spans="1:5">
      <c r="A46">
        <v>282</v>
      </c>
      <c r="B46" t="s">
        <v>420</v>
      </c>
      <c r="C46" s="31">
        <v>13648887</v>
      </c>
      <c r="D46" s="31">
        <v>323030425</v>
      </c>
      <c r="E46" t="s">
        <v>374</v>
      </c>
    </row>
    <row r="47" spans="1:5">
      <c r="A47">
        <v>291</v>
      </c>
      <c r="B47" t="s">
        <v>421</v>
      </c>
      <c r="C47" s="31">
        <v>12044246</v>
      </c>
      <c r="D47" s="31">
        <v>3232569304</v>
      </c>
      <c r="E47" t="s">
        <v>391</v>
      </c>
    </row>
    <row r="48" spans="1:5">
      <c r="A48">
        <v>292</v>
      </c>
      <c r="B48" t="s">
        <v>422</v>
      </c>
      <c r="C48" s="31">
        <v>5577383</v>
      </c>
      <c r="D48" s="31">
        <v>585959876</v>
      </c>
      <c r="E48" t="s">
        <v>391</v>
      </c>
    </row>
    <row r="49" spans="1:13">
      <c r="A49">
        <v>293</v>
      </c>
      <c r="B49" t="s">
        <v>423</v>
      </c>
      <c r="C49" s="31">
        <v>15688308</v>
      </c>
      <c r="D49" s="31">
        <v>656769334</v>
      </c>
      <c r="E49" t="s">
        <v>391</v>
      </c>
    </row>
    <row r="50" spans="1:13">
      <c r="A50">
        <v>309</v>
      </c>
      <c r="B50" t="s">
        <v>424</v>
      </c>
      <c r="C50" s="31">
        <v>9614087</v>
      </c>
      <c r="D50" s="31">
        <v>1930351848</v>
      </c>
      <c r="E50" t="s">
        <v>391</v>
      </c>
    </row>
    <row r="51" spans="1:13">
      <c r="A51">
        <v>311</v>
      </c>
      <c r="B51" t="s">
        <v>425</v>
      </c>
      <c r="C51" s="31">
        <v>28615039</v>
      </c>
      <c r="D51" s="31">
        <v>921107878</v>
      </c>
      <c r="E51" t="s">
        <v>378</v>
      </c>
    </row>
    <row r="52" spans="1:13">
      <c r="A52">
        <v>312</v>
      </c>
      <c r="B52" t="s">
        <v>426</v>
      </c>
      <c r="C52" s="31">
        <v>4820327</v>
      </c>
      <c r="D52" s="31">
        <v>450469259</v>
      </c>
      <c r="E52" t="s">
        <v>378</v>
      </c>
    </row>
    <row r="53" spans="1:13">
      <c r="A53">
        <v>321</v>
      </c>
      <c r="B53" t="s">
        <v>427</v>
      </c>
      <c r="C53" s="31">
        <v>3577839</v>
      </c>
      <c r="D53" s="31">
        <v>112624507</v>
      </c>
      <c r="E53" t="s">
        <v>378</v>
      </c>
    </row>
    <row r="54" spans="1:13">
      <c r="A54">
        <v>323</v>
      </c>
      <c r="B54" t="s">
        <v>428</v>
      </c>
      <c r="C54" s="31">
        <v>731082</v>
      </c>
      <c r="D54" s="31">
        <v>20800792</v>
      </c>
      <c r="E54" t="s">
        <v>378</v>
      </c>
    </row>
    <row r="55" spans="1:13">
      <c r="A55">
        <v>324</v>
      </c>
      <c r="B55" t="s">
        <v>429</v>
      </c>
      <c r="C55" s="31">
        <v>5160880</v>
      </c>
      <c r="D55" s="31">
        <v>64984909</v>
      </c>
      <c r="E55" t="s">
        <v>378</v>
      </c>
    </row>
    <row r="56" spans="1:13">
      <c r="A56">
        <v>325</v>
      </c>
      <c r="B56" t="s">
        <v>430</v>
      </c>
      <c r="C56" s="31">
        <v>10842946</v>
      </c>
      <c r="D56" s="31">
        <v>319552267</v>
      </c>
      <c r="E56" t="s">
        <v>378</v>
      </c>
    </row>
    <row r="57" spans="1:13">
      <c r="A57">
        <v>329</v>
      </c>
      <c r="B57" t="s">
        <v>431</v>
      </c>
      <c r="C57" s="31">
        <v>29364520</v>
      </c>
      <c r="D57" s="31">
        <v>1183911980</v>
      </c>
      <c r="E57" t="s">
        <v>378</v>
      </c>
    </row>
    <row r="63" spans="1:13">
      <c r="A63" t="s">
        <v>432</v>
      </c>
      <c r="B63" t="s">
        <v>433</v>
      </c>
      <c r="C63" t="s">
        <v>434</v>
      </c>
      <c r="D63" t="s">
        <v>435</v>
      </c>
      <c r="E63" t="s">
        <v>357</v>
      </c>
      <c r="J63" s="41" t="s">
        <v>334</v>
      </c>
      <c r="K63" t="s">
        <v>436</v>
      </c>
      <c r="L63" t="s">
        <v>437</v>
      </c>
    </row>
    <row r="64" spans="1:13">
      <c r="A64">
        <v>101</v>
      </c>
      <c r="B64" t="s">
        <v>360</v>
      </c>
      <c r="C64" s="31">
        <v>494189247</v>
      </c>
      <c r="D64" s="31">
        <v>173420128</v>
      </c>
      <c r="E64" t="s">
        <v>361</v>
      </c>
      <c r="J64" s="42" t="s">
        <v>362</v>
      </c>
      <c r="K64">
        <v>437783443</v>
      </c>
      <c r="L64">
        <v>1232024962</v>
      </c>
      <c r="M64">
        <f>K64/L64*1000</f>
        <v>355.33650413164276</v>
      </c>
    </row>
    <row r="65" spans="1:13">
      <c r="A65">
        <v>102</v>
      </c>
      <c r="B65" t="s">
        <v>363</v>
      </c>
      <c r="C65" s="31">
        <v>36992531</v>
      </c>
      <c r="D65" s="31">
        <v>13394172</v>
      </c>
      <c r="E65" t="s">
        <v>361</v>
      </c>
      <c r="J65" s="42" t="s">
        <v>364</v>
      </c>
      <c r="K65">
        <v>15658858</v>
      </c>
      <c r="L65">
        <v>39071188</v>
      </c>
      <c r="M65">
        <f t="shared" ref="M65:M80" si="1">K65/L65*1000</f>
        <v>400.77762672586255</v>
      </c>
    </row>
    <row r="66" spans="1:13">
      <c r="A66">
        <v>103</v>
      </c>
      <c r="B66" t="s">
        <v>365</v>
      </c>
      <c r="C66" s="31">
        <v>196499075</v>
      </c>
      <c r="D66" s="31">
        <v>68826587</v>
      </c>
      <c r="E66" t="s">
        <v>361</v>
      </c>
      <c r="J66" s="42" t="s">
        <v>366</v>
      </c>
      <c r="K66">
        <v>29482215</v>
      </c>
      <c r="L66">
        <v>73334997</v>
      </c>
      <c r="M66">
        <f t="shared" si="1"/>
        <v>402.02108414895002</v>
      </c>
    </row>
    <row r="67" spans="1:13">
      <c r="A67">
        <v>104</v>
      </c>
      <c r="B67" t="s">
        <v>367</v>
      </c>
      <c r="C67" s="31">
        <v>285526263</v>
      </c>
      <c r="D67" s="31">
        <v>101553882</v>
      </c>
      <c r="E67" t="s">
        <v>361</v>
      </c>
      <c r="J67" s="42" t="s">
        <v>368</v>
      </c>
      <c r="K67">
        <v>61064984</v>
      </c>
      <c r="L67">
        <v>177858170</v>
      </c>
      <c r="M67">
        <f t="shared" si="1"/>
        <v>343.33527664205701</v>
      </c>
    </row>
    <row r="68" spans="1:13">
      <c r="A68">
        <v>105</v>
      </c>
      <c r="B68" t="s">
        <v>369</v>
      </c>
      <c r="C68" s="31">
        <v>348943533</v>
      </c>
      <c r="D68" s="31">
        <v>122769371</v>
      </c>
      <c r="E68" t="s">
        <v>361</v>
      </c>
      <c r="J68" s="42" t="s">
        <v>370</v>
      </c>
      <c r="K68">
        <v>57284475</v>
      </c>
      <c r="L68">
        <v>141463222</v>
      </c>
      <c r="M68">
        <f t="shared" si="1"/>
        <v>404.94252986829326</v>
      </c>
    </row>
    <row r="69" spans="1:13">
      <c r="A69">
        <v>106</v>
      </c>
      <c r="B69" t="s">
        <v>371</v>
      </c>
      <c r="C69" s="31">
        <v>150026302</v>
      </c>
      <c r="D69" s="31">
        <v>47805906</v>
      </c>
      <c r="E69" t="s">
        <v>361</v>
      </c>
      <c r="J69" s="42" t="s">
        <v>372</v>
      </c>
      <c r="K69">
        <v>28810003</v>
      </c>
      <c r="L69">
        <v>90411771</v>
      </c>
      <c r="M69">
        <f t="shared" si="1"/>
        <v>318.65323155764753</v>
      </c>
    </row>
    <row r="70" spans="1:13">
      <c r="A70">
        <v>107</v>
      </c>
      <c r="B70" t="s">
        <v>373</v>
      </c>
      <c r="C70" s="31">
        <v>42554777</v>
      </c>
      <c r="D70" s="31">
        <v>16059773</v>
      </c>
      <c r="E70" t="s">
        <v>361</v>
      </c>
      <c r="J70" s="42" t="s">
        <v>374</v>
      </c>
      <c r="K70">
        <v>33062043</v>
      </c>
      <c r="L70">
        <v>84278046</v>
      </c>
      <c r="M70">
        <f t="shared" si="1"/>
        <v>392.29721818657259</v>
      </c>
    </row>
    <row r="71" spans="1:13">
      <c r="A71">
        <v>108</v>
      </c>
      <c r="B71" t="s">
        <v>375</v>
      </c>
      <c r="C71" s="31">
        <v>466040069</v>
      </c>
      <c r="D71" s="31">
        <v>163703812</v>
      </c>
      <c r="E71" t="s">
        <v>361</v>
      </c>
      <c r="J71" s="42" t="s">
        <v>376</v>
      </c>
      <c r="K71">
        <v>624182145</v>
      </c>
      <c r="L71">
        <v>2472398325</v>
      </c>
      <c r="M71">
        <f t="shared" si="1"/>
        <v>252.4601876196466</v>
      </c>
    </row>
    <row r="72" spans="1:13">
      <c r="A72">
        <v>109</v>
      </c>
      <c r="B72" t="s">
        <v>377</v>
      </c>
      <c r="C72" s="31">
        <v>260354449</v>
      </c>
      <c r="D72" s="31">
        <v>86128772</v>
      </c>
      <c r="E72" t="s">
        <v>361</v>
      </c>
      <c r="J72" s="42" t="s">
        <v>378</v>
      </c>
      <c r="K72">
        <v>83112633</v>
      </c>
      <c r="L72">
        <v>212047327</v>
      </c>
      <c r="M72">
        <f t="shared" si="1"/>
        <v>391.95322183900953</v>
      </c>
    </row>
    <row r="73" spans="1:13">
      <c r="A73">
        <v>110</v>
      </c>
      <c r="B73" t="s">
        <v>379</v>
      </c>
      <c r="C73" s="31">
        <v>560426937</v>
      </c>
      <c r="D73" s="31">
        <v>171909741</v>
      </c>
      <c r="E73" t="s">
        <v>361</v>
      </c>
      <c r="J73" s="42" t="s">
        <v>380</v>
      </c>
      <c r="K73">
        <v>264029224</v>
      </c>
      <c r="L73">
        <v>896806405</v>
      </c>
      <c r="M73">
        <f t="shared" si="1"/>
        <v>294.41050211946248</v>
      </c>
    </row>
    <row r="74" spans="1:13">
      <c r="A74">
        <v>131</v>
      </c>
      <c r="B74" t="s">
        <v>381</v>
      </c>
      <c r="C74" s="31">
        <v>306485402</v>
      </c>
      <c r="D74" s="31">
        <v>103471090</v>
      </c>
      <c r="E74" t="s">
        <v>382</v>
      </c>
      <c r="J74" s="42" t="s">
        <v>361</v>
      </c>
      <c r="K74">
        <v>965572144</v>
      </c>
      <c r="L74">
        <v>2841553183</v>
      </c>
      <c r="M74">
        <f t="shared" si="1"/>
        <v>339.80435410347906</v>
      </c>
    </row>
    <row r="75" spans="1:13">
      <c r="A75">
        <v>139</v>
      </c>
      <c r="B75" t="s">
        <v>383</v>
      </c>
      <c r="C75" s="31">
        <v>226489874</v>
      </c>
      <c r="D75" s="31">
        <v>80970058</v>
      </c>
      <c r="E75" t="s">
        <v>382</v>
      </c>
      <c r="J75" s="42" t="s">
        <v>384</v>
      </c>
      <c r="K75">
        <v>85630003</v>
      </c>
      <c r="L75">
        <v>235409255</v>
      </c>
      <c r="M75">
        <f t="shared" si="1"/>
        <v>363.7495178343774</v>
      </c>
    </row>
    <row r="76" spans="1:13">
      <c r="A76">
        <v>141</v>
      </c>
      <c r="B76" t="s">
        <v>385</v>
      </c>
      <c r="C76" s="31">
        <v>130317086</v>
      </c>
      <c r="D76" s="31">
        <v>51875512</v>
      </c>
      <c r="E76" t="s">
        <v>382</v>
      </c>
      <c r="J76" s="42" t="s">
        <v>386</v>
      </c>
      <c r="K76">
        <v>530153431</v>
      </c>
      <c r="L76">
        <v>1628431214</v>
      </c>
      <c r="M76">
        <f t="shared" si="1"/>
        <v>325.56083821173917</v>
      </c>
    </row>
    <row r="77" spans="1:13">
      <c r="A77">
        <v>143</v>
      </c>
      <c r="B77" t="s">
        <v>387</v>
      </c>
      <c r="C77" s="31">
        <v>17359207</v>
      </c>
      <c r="D77" s="31">
        <v>6980055</v>
      </c>
      <c r="E77" t="s">
        <v>382</v>
      </c>
      <c r="J77" s="42" t="s">
        <v>388</v>
      </c>
      <c r="K77">
        <v>414025671</v>
      </c>
      <c r="L77">
        <v>1225288157</v>
      </c>
      <c r="M77">
        <f t="shared" si="1"/>
        <v>337.9006551517661</v>
      </c>
    </row>
    <row r="78" spans="1:13">
      <c r="A78">
        <v>151</v>
      </c>
      <c r="B78" t="s">
        <v>389</v>
      </c>
      <c r="C78" s="31">
        <v>26354417</v>
      </c>
      <c r="D78" s="31">
        <v>10552243</v>
      </c>
      <c r="E78" t="s">
        <v>366</v>
      </c>
      <c r="J78" s="42" t="s">
        <v>382</v>
      </c>
      <c r="K78">
        <v>243296715</v>
      </c>
      <c r="L78">
        <v>680651569</v>
      </c>
      <c r="M78">
        <f t="shared" si="1"/>
        <v>357.44678493498043</v>
      </c>
    </row>
    <row r="79" spans="1:13">
      <c r="A79">
        <v>152</v>
      </c>
      <c r="B79" t="s">
        <v>390</v>
      </c>
      <c r="C79" s="31">
        <v>46980580</v>
      </c>
      <c r="D79" s="31">
        <v>18929972</v>
      </c>
      <c r="E79" t="s">
        <v>366</v>
      </c>
      <c r="J79" s="42" t="s">
        <v>391</v>
      </c>
      <c r="K79">
        <v>42924024</v>
      </c>
      <c r="L79">
        <v>121280206</v>
      </c>
      <c r="M79">
        <f t="shared" si="1"/>
        <v>353.92439884213258</v>
      </c>
    </row>
    <row r="80" spans="1:13">
      <c r="A80">
        <v>161</v>
      </c>
      <c r="B80" t="s">
        <v>392</v>
      </c>
      <c r="C80" s="31">
        <v>4695025</v>
      </c>
      <c r="D80" s="31">
        <v>2335313</v>
      </c>
      <c r="E80" t="s">
        <v>372</v>
      </c>
      <c r="J80" s="42" t="s">
        <v>68</v>
      </c>
      <c r="K80">
        <v>3916072011</v>
      </c>
      <c r="L80">
        <v>12152307997</v>
      </c>
      <c r="M80">
        <f t="shared" si="1"/>
        <v>322.24923956558274</v>
      </c>
    </row>
    <row r="81" spans="1:5">
      <c r="A81">
        <v>162</v>
      </c>
      <c r="B81" t="s">
        <v>393</v>
      </c>
      <c r="C81" s="31">
        <v>75734290</v>
      </c>
      <c r="D81" s="31">
        <v>22073939</v>
      </c>
      <c r="E81" t="s">
        <v>372</v>
      </c>
    </row>
    <row r="82" spans="1:5">
      <c r="A82">
        <v>163</v>
      </c>
      <c r="B82" t="s">
        <v>394</v>
      </c>
      <c r="C82" s="31">
        <v>4164814</v>
      </c>
      <c r="D82" s="31">
        <v>1799950</v>
      </c>
      <c r="E82" t="s">
        <v>372</v>
      </c>
    </row>
    <row r="83" spans="1:5">
      <c r="A83">
        <v>164</v>
      </c>
      <c r="B83" t="s">
        <v>395</v>
      </c>
      <c r="C83" s="31">
        <v>4608478</v>
      </c>
      <c r="D83" s="31">
        <v>2031543</v>
      </c>
      <c r="E83" t="s">
        <v>372</v>
      </c>
    </row>
    <row r="84" spans="1:5">
      <c r="A84">
        <v>169</v>
      </c>
      <c r="B84" t="s">
        <v>396</v>
      </c>
      <c r="C84" s="31">
        <v>1209164</v>
      </c>
      <c r="D84" s="31">
        <v>569258</v>
      </c>
      <c r="E84" t="s">
        <v>372</v>
      </c>
    </row>
    <row r="85" spans="1:5">
      <c r="A85">
        <v>170</v>
      </c>
      <c r="B85" t="s">
        <v>397</v>
      </c>
      <c r="C85" s="31">
        <v>896806405</v>
      </c>
      <c r="D85" s="31">
        <v>264029224</v>
      </c>
      <c r="E85" t="s">
        <v>380</v>
      </c>
    </row>
    <row r="86" spans="1:5">
      <c r="A86">
        <v>181</v>
      </c>
      <c r="B86" t="s">
        <v>398</v>
      </c>
      <c r="C86" s="31">
        <v>141463222</v>
      </c>
      <c r="D86" s="31">
        <v>57284475</v>
      </c>
      <c r="E86" t="s">
        <v>370</v>
      </c>
    </row>
    <row r="87" spans="1:5">
      <c r="A87">
        <v>191</v>
      </c>
      <c r="B87" t="s">
        <v>399</v>
      </c>
      <c r="C87" s="31">
        <v>7929860</v>
      </c>
      <c r="D87" s="31">
        <v>3344811</v>
      </c>
      <c r="E87" t="s">
        <v>364</v>
      </c>
    </row>
    <row r="88" spans="1:5">
      <c r="A88">
        <v>192</v>
      </c>
      <c r="B88" t="s">
        <v>400</v>
      </c>
      <c r="C88" s="31">
        <v>31141328</v>
      </c>
      <c r="D88" s="31">
        <v>12314047</v>
      </c>
      <c r="E88" t="s">
        <v>364</v>
      </c>
    </row>
    <row r="89" spans="1:5">
      <c r="A89">
        <v>201</v>
      </c>
      <c r="B89" t="s">
        <v>401</v>
      </c>
      <c r="C89" s="31">
        <v>691530928</v>
      </c>
      <c r="D89" s="31">
        <v>215982939</v>
      </c>
      <c r="E89" t="s">
        <v>388</v>
      </c>
    </row>
    <row r="90" spans="1:5">
      <c r="A90">
        <v>202</v>
      </c>
      <c r="B90" t="s">
        <v>402</v>
      </c>
      <c r="C90" s="31">
        <v>344299433</v>
      </c>
      <c r="D90" s="31">
        <v>122749185</v>
      </c>
      <c r="E90" t="s">
        <v>388</v>
      </c>
    </row>
    <row r="91" spans="1:5">
      <c r="A91">
        <v>210</v>
      </c>
      <c r="B91" t="s">
        <v>403</v>
      </c>
      <c r="C91" s="31">
        <v>189457796</v>
      </c>
      <c r="D91" s="31">
        <v>75293547</v>
      </c>
      <c r="E91" t="s">
        <v>388</v>
      </c>
    </row>
    <row r="92" spans="1:5">
      <c r="A92">
        <v>221</v>
      </c>
      <c r="B92" t="s">
        <v>404</v>
      </c>
      <c r="C92" s="31">
        <v>46853655</v>
      </c>
      <c r="D92" s="31">
        <v>16984094</v>
      </c>
      <c r="E92" t="s">
        <v>362</v>
      </c>
    </row>
    <row r="93" spans="1:5">
      <c r="A93">
        <v>222</v>
      </c>
      <c r="B93" t="s">
        <v>405</v>
      </c>
      <c r="C93" s="31">
        <v>1185171307</v>
      </c>
      <c r="D93" s="31">
        <v>420799349</v>
      </c>
      <c r="E93" t="s">
        <v>362</v>
      </c>
    </row>
    <row r="94" spans="1:5">
      <c r="A94">
        <v>231</v>
      </c>
      <c r="B94" t="s">
        <v>406</v>
      </c>
      <c r="C94" s="31">
        <v>219296849</v>
      </c>
      <c r="D94" s="31">
        <v>74697179</v>
      </c>
      <c r="E94" t="s">
        <v>386</v>
      </c>
    </row>
    <row r="95" spans="1:5">
      <c r="A95">
        <v>239</v>
      </c>
      <c r="B95" t="s">
        <v>407</v>
      </c>
      <c r="C95" s="31">
        <v>1409134365</v>
      </c>
      <c r="D95" s="31">
        <v>455456252</v>
      </c>
      <c r="E95" t="s">
        <v>386</v>
      </c>
    </row>
    <row r="96" spans="1:5">
      <c r="A96">
        <v>241</v>
      </c>
      <c r="B96" t="s">
        <v>408</v>
      </c>
      <c r="C96" s="31">
        <v>2437512440</v>
      </c>
      <c r="D96" s="31">
        <v>610470204</v>
      </c>
      <c r="E96" t="s">
        <v>376</v>
      </c>
    </row>
    <row r="97" spans="1:5">
      <c r="A97">
        <v>242</v>
      </c>
      <c r="B97" t="s">
        <v>409</v>
      </c>
      <c r="C97" s="31">
        <v>34451335</v>
      </c>
      <c r="D97" s="31">
        <v>13497369</v>
      </c>
      <c r="E97" t="s">
        <v>376</v>
      </c>
    </row>
    <row r="98" spans="1:5">
      <c r="A98">
        <v>243</v>
      </c>
      <c r="B98" t="s">
        <v>410</v>
      </c>
      <c r="C98" s="31">
        <v>434550</v>
      </c>
      <c r="D98" s="31">
        <v>214572</v>
      </c>
      <c r="E98" t="s">
        <v>376</v>
      </c>
    </row>
    <row r="99" spans="1:5">
      <c r="A99">
        <v>251</v>
      </c>
      <c r="B99" t="s">
        <v>411</v>
      </c>
      <c r="C99" s="31">
        <v>37505672</v>
      </c>
      <c r="D99" s="31">
        <v>15550545</v>
      </c>
      <c r="E99" t="s">
        <v>384</v>
      </c>
    </row>
    <row r="100" spans="1:5">
      <c r="A100">
        <v>259</v>
      </c>
      <c r="B100" t="s">
        <v>412</v>
      </c>
      <c r="C100" s="31">
        <v>197903583</v>
      </c>
      <c r="D100" s="31">
        <v>70079458</v>
      </c>
      <c r="E100" t="s">
        <v>384</v>
      </c>
    </row>
    <row r="101" spans="1:5">
      <c r="A101">
        <v>271</v>
      </c>
      <c r="B101" t="s">
        <v>413</v>
      </c>
      <c r="C101" s="31">
        <v>26418134</v>
      </c>
      <c r="D101" s="31">
        <v>10433139</v>
      </c>
      <c r="E101" t="s">
        <v>368</v>
      </c>
    </row>
    <row r="102" spans="1:5">
      <c r="A102">
        <v>272</v>
      </c>
      <c r="B102" t="s">
        <v>414</v>
      </c>
      <c r="C102" s="31">
        <v>48987807</v>
      </c>
      <c r="D102" s="31">
        <v>15603244</v>
      </c>
      <c r="E102" t="s">
        <v>368</v>
      </c>
    </row>
    <row r="103" spans="1:5">
      <c r="A103">
        <v>273</v>
      </c>
      <c r="B103" t="s">
        <v>415</v>
      </c>
      <c r="C103" s="31">
        <v>46196590</v>
      </c>
      <c r="D103" s="31">
        <v>15570134</v>
      </c>
      <c r="E103" t="s">
        <v>368</v>
      </c>
    </row>
    <row r="104" spans="1:5">
      <c r="A104">
        <v>274</v>
      </c>
      <c r="B104" t="s">
        <v>416</v>
      </c>
      <c r="C104" s="31">
        <v>6291704</v>
      </c>
      <c r="D104" s="31">
        <v>2518692</v>
      </c>
      <c r="E104" t="s">
        <v>368</v>
      </c>
    </row>
    <row r="105" spans="1:5">
      <c r="A105">
        <v>275</v>
      </c>
      <c r="B105" t="s">
        <v>417</v>
      </c>
      <c r="C105" s="31">
        <v>23493734</v>
      </c>
      <c r="D105" s="31">
        <v>8008825</v>
      </c>
      <c r="E105" t="s">
        <v>368</v>
      </c>
    </row>
    <row r="106" spans="1:5">
      <c r="A106">
        <v>279</v>
      </c>
      <c r="B106" t="s">
        <v>418</v>
      </c>
      <c r="C106" s="31">
        <v>26470201</v>
      </c>
      <c r="D106" s="31">
        <v>8930950</v>
      </c>
      <c r="E106" t="s">
        <v>368</v>
      </c>
    </row>
    <row r="107" spans="1:5">
      <c r="A107">
        <v>281</v>
      </c>
      <c r="B107" t="s">
        <v>419</v>
      </c>
      <c r="C107" s="31">
        <v>52231212</v>
      </c>
      <c r="D107" s="31">
        <v>19413156</v>
      </c>
      <c r="E107" t="s">
        <v>374</v>
      </c>
    </row>
    <row r="108" spans="1:5">
      <c r="A108">
        <v>282</v>
      </c>
      <c r="B108" t="s">
        <v>420</v>
      </c>
      <c r="C108" s="31">
        <v>32046834</v>
      </c>
      <c r="D108" s="31">
        <v>13648887</v>
      </c>
      <c r="E108" t="s">
        <v>374</v>
      </c>
    </row>
    <row r="109" spans="1:5">
      <c r="A109">
        <v>291</v>
      </c>
      <c r="B109" t="s">
        <v>421</v>
      </c>
      <c r="C109" s="31">
        <v>39049531</v>
      </c>
      <c r="D109" s="31">
        <v>12044246</v>
      </c>
      <c r="E109" t="s">
        <v>391</v>
      </c>
    </row>
    <row r="110" spans="1:5">
      <c r="A110">
        <v>292</v>
      </c>
      <c r="B110" t="s">
        <v>422</v>
      </c>
      <c r="C110" s="31">
        <v>14314644</v>
      </c>
      <c r="D110" s="31">
        <v>5577383</v>
      </c>
      <c r="E110" t="s">
        <v>391</v>
      </c>
    </row>
    <row r="111" spans="1:5">
      <c r="A111">
        <v>293</v>
      </c>
      <c r="B111" t="s">
        <v>423</v>
      </c>
      <c r="C111" s="31">
        <v>42105156</v>
      </c>
      <c r="D111" s="31">
        <v>15688308</v>
      </c>
      <c r="E111" t="s">
        <v>391</v>
      </c>
    </row>
    <row r="112" spans="1:5">
      <c r="A112">
        <v>309</v>
      </c>
      <c r="B112" t="s">
        <v>424</v>
      </c>
      <c r="C112" s="31">
        <v>25810875</v>
      </c>
      <c r="D112" s="31">
        <v>9614087</v>
      </c>
      <c r="E112" t="s">
        <v>391</v>
      </c>
    </row>
    <row r="113" spans="1:5">
      <c r="A113">
        <v>311</v>
      </c>
      <c r="B113" t="s">
        <v>425</v>
      </c>
      <c r="C113" s="31">
        <v>74409504</v>
      </c>
      <c r="D113" s="31">
        <v>28615039</v>
      </c>
      <c r="E113" t="s">
        <v>378</v>
      </c>
    </row>
    <row r="114" spans="1:5">
      <c r="A114">
        <v>312</v>
      </c>
      <c r="B114" t="s">
        <v>426</v>
      </c>
      <c r="C114" s="31">
        <v>11059383</v>
      </c>
      <c r="D114" s="31">
        <v>4820327</v>
      </c>
      <c r="E114" t="s">
        <v>378</v>
      </c>
    </row>
    <row r="115" spans="1:5">
      <c r="A115">
        <v>321</v>
      </c>
      <c r="B115" t="s">
        <v>427</v>
      </c>
      <c r="C115" s="31">
        <v>8756144</v>
      </c>
      <c r="D115" s="31">
        <v>3577839</v>
      </c>
      <c r="E115" t="s">
        <v>378</v>
      </c>
    </row>
    <row r="116" spans="1:5">
      <c r="A116">
        <v>323</v>
      </c>
      <c r="B116" t="s">
        <v>428</v>
      </c>
      <c r="C116" s="31">
        <v>1721933</v>
      </c>
      <c r="D116" s="31">
        <v>731082</v>
      </c>
      <c r="E116" t="s">
        <v>378</v>
      </c>
    </row>
    <row r="117" spans="1:5">
      <c r="A117">
        <v>324</v>
      </c>
      <c r="B117" t="s">
        <v>429</v>
      </c>
      <c r="C117" s="31">
        <v>13418013</v>
      </c>
      <c r="D117" s="31">
        <v>5160880</v>
      </c>
      <c r="E117" t="s">
        <v>378</v>
      </c>
    </row>
    <row r="118" spans="1:5">
      <c r="A118">
        <v>325</v>
      </c>
      <c r="B118" t="s">
        <v>430</v>
      </c>
      <c r="C118" s="31">
        <v>25632493</v>
      </c>
      <c r="D118" s="31">
        <v>10842946</v>
      </c>
      <c r="E118" t="s">
        <v>378</v>
      </c>
    </row>
    <row r="119" spans="1:5">
      <c r="A119">
        <v>329</v>
      </c>
      <c r="B119" t="s">
        <v>431</v>
      </c>
      <c r="C119" s="31">
        <v>77049857</v>
      </c>
      <c r="D119" s="31">
        <v>29364520</v>
      </c>
      <c r="E119" t="s">
        <v>378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_rels/item2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3.xml"/></Relationships>
</file>

<file path=customXml/_rels/item2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4.xml"/></Relationships>
</file>

<file path=customXml/_rels/item2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5.xml"/></Relationships>
</file>

<file path=customXml/_rels/item2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6.xml"/></Relationships>
</file>

<file path=customXml/_rels/item2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7.xml"/></Relationships>
</file>

<file path=customXml/_rels/item2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8.xml"/></Relationships>
</file>

<file path=customXml/_rels/item2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9.xml"/></Relationships>
</file>

<file path=customXml/_rels/item3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0.xml"/></Relationships>
</file>

<file path=customXml/item1.xml>�� 
</file>

<file path=customXml/item2.xml>�� 
</file>

<file path=customXml/item3.xml>�� 
</file>

<file path=customXml/item4.xml>�� 
</file>

<file path=customXml/item5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6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7.xml>�� 
</file>

<file path=customXml/item8.xml>�� 
</file>

<file path=customXml/item9.xml>�� 
</file>

<file path=customXml/item10.xml>�� 
</file>

<file path=customXml/item11.xml>�� 
</file>

<file path=customXml/item12.xml>�� 
</file>

<file path=customXml/item13.xml>�� 
</file>

<file path=customXml/item14.xml>�� 
</file>

<file path=customXml/item15.xml>�� 
</file>

<file path=customXml/item16.xml>�� 
</file>

<file path=customXml/item17.xml>�� 
</file>

<file path=customXml/item18.xml>�� 
</file>

<file path=customXml/item19.xml>�� 
</file>

<file path=customXml/item20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02D25B72CB5574BB9D01ACC6185753A" ma:contentTypeVersion="7" ma:contentTypeDescription="Create a new document." ma:contentTypeScope="" ma:versionID="321257b44dd24f4a983479f1675180a5">
  <xsd:schema xmlns:xsd="http://www.w3.org/2001/XMLSchema" xmlns:xs="http://www.w3.org/2001/XMLSchema" xmlns:p="http://schemas.microsoft.com/office/2006/metadata/properties" xmlns:ns3="dfc679d5-1ce1-456c-864d-d45509c39903" targetNamespace="http://schemas.microsoft.com/office/2006/metadata/properties" ma:root="true" ma:fieldsID="762300ab2ae2c5131d0d1797f2fb867a" ns3:_="">
    <xsd:import namespace="dfc679d5-1ce1-456c-864d-d45509c39903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GenerationTime" minOccurs="0"/>
                <xsd:element ref="ns3:MediaServiceEventHashCode" minOccurs="0"/>
                <xsd:element ref="ns3:MediaServiceOCR" minOccurs="0"/>
                <xsd:element ref="ns3:MediaServiceDateTake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fc679d5-1ce1-456c-864d-d45509c39903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GenerationTime" ma:index="11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2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1.xml>�� 
</file>

<file path=customXml/item22.xml>�� 
</file>

<file path=customXml/item23.xml>�� 
</file>

<file path=customXml/item24.xml>�� 
</file>

<file path=customXml/item25.xml>�� 
</file>

<file path=customXml/item26.xml>�� 
</file>

<file path=customXml/item27.xml>�� 
</file>

<file path=customXml/item28.xml>�� 
</file>

<file path=customXml/item29.xml>�� 
</file>

<file path=customXml/item30.xml>�� 
</file>

<file path=customXml/itemProps1.xml><?xml version="1.0" encoding="utf-8"?>
<ds:datastoreItem xmlns:ds="http://schemas.openxmlformats.org/officeDocument/2006/customXml" ds:itemID="{B0659E57-0137-4291-B3E3-6879B1242FDF}">
  <ds:schemaRefs/>
</ds:datastoreItem>
</file>

<file path=customXml/itemProps2.xml><?xml version="1.0" encoding="utf-8"?>
<ds:datastoreItem xmlns:ds="http://schemas.openxmlformats.org/officeDocument/2006/customXml" ds:itemID="{08C9936E-FA95-4FF5-8E38-CE52C5A9A5F6}">
  <ds:schemaRefs/>
</ds:datastoreItem>
</file>

<file path=customXml/itemProps3.xml><?xml version="1.0" encoding="utf-8"?>
<ds:datastoreItem xmlns:ds="http://schemas.openxmlformats.org/officeDocument/2006/customXml" ds:itemID="{6AB2127D-A99F-4FEA-AB9A-2040E1BD239B}">
  <ds:schemaRefs/>
</ds:datastoreItem>
</file>

<file path=customXml/itemProps4.xml><?xml version="1.0" encoding="utf-8"?>
<ds:datastoreItem xmlns:ds="http://schemas.openxmlformats.org/officeDocument/2006/customXml" ds:itemID="{60380FF4-6A02-4BBD-A47D-E1B01B0B71BF}">
  <ds:schemaRefs>
    <ds:schemaRef ds:uri="http://www.w3.org/2001/XMLSchema"/>
    <ds:schemaRef ds:uri="http://microsoft.data.visualization.Client.Excel.CustomMapList/1.0"/>
  </ds:schemaRefs>
</ds:datastoreItem>
</file>

<file path=customXml/itemProps5.xml><?xml version="1.0" encoding="utf-8"?>
<ds:datastoreItem xmlns:ds="http://schemas.openxmlformats.org/officeDocument/2006/customXml" ds:itemID="{BC825C4F-E855-4E86-A615-A24843059FF2}">
  <ds:schemaRefs>
    <ds:schemaRef ds:uri="http://schemas.microsoft.com/office/2006/metadata/properties"/>
    <ds:schemaRef ds:uri="http://schemas.microsoft.com/office/infopath/2007/PartnerControls"/>
  </ds:schemaRefs>
</ds:datastoreItem>
</file>

<file path=customXml/itemProps6.xml><?xml version="1.0" encoding="utf-8"?>
<ds:datastoreItem xmlns:ds="http://schemas.openxmlformats.org/officeDocument/2006/customXml" ds:itemID="{0AFC7C10-B680-4395-BC43-16ABBE71A23A}">
  <ds:schemaRefs>
    <ds:schemaRef ds:uri="http://schemas.microsoft.com/sharepoint/v3/contenttype/forms"/>
  </ds:schemaRefs>
</ds:datastoreItem>
</file>

<file path=customXml/itemProps7.xml><?xml version="1.0" encoding="utf-8"?>
<ds:datastoreItem xmlns:ds="http://schemas.openxmlformats.org/officeDocument/2006/customXml" ds:itemID="{32F3F47E-8C9F-49D6-871E-A55706856F40}">
  <ds:schemaRefs>
    <ds:schemaRef ds:uri="http://www.w3.org/2001/XMLSchema"/>
    <ds:schemaRef ds:uri="http://microsoft.data.visualization.engine.tours/1.0"/>
  </ds:schemaRefs>
</ds:datastoreItem>
</file>

<file path=customXml/itemProps8.xml><?xml version="1.0" encoding="utf-8"?>
<ds:datastoreItem xmlns:ds="http://schemas.openxmlformats.org/officeDocument/2006/customXml" ds:itemID="{E8A9C009-5505-4346-9474-67122F7FA88B}">
  <ds:schemaRefs>
    <ds:schemaRef ds:uri="http://www.w3.org/2001/XMLSchema"/>
    <ds:schemaRef ds:uri="http://microsoft.data.visualization.engine.tours/1.0"/>
  </ds:schemaRefs>
</ds:datastoreItem>
</file>

<file path=customXml/itemProps9.xml><?xml version="1.0" encoding="utf-8"?>
<ds:datastoreItem xmlns:ds="http://schemas.openxmlformats.org/officeDocument/2006/customXml" ds:itemID="{889954FF-D26A-465D-8908-442E96AC9CD7}">
  <ds:schemaRefs/>
</ds:datastoreItem>
</file>

<file path=customXml/itemProps10.xml><?xml version="1.0" encoding="utf-8"?>
<ds:datastoreItem xmlns:ds="http://schemas.openxmlformats.org/officeDocument/2006/customXml" ds:itemID="{F3AFE311-3475-464B-B2F4-9BF1441B1127}">
  <ds:schemaRefs>
    <ds:schemaRef ds:uri="http://www.w3.org/2001/XMLSchema"/>
    <ds:schemaRef ds:uri="http://microsoft.data.visualization.engine.tours/1.0"/>
  </ds:schemaRefs>
</ds:datastoreItem>
</file>

<file path=customXml/itemProps11.xml><?xml version="1.0" encoding="utf-8"?>
<ds:datastoreItem xmlns:ds="http://schemas.openxmlformats.org/officeDocument/2006/customXml" ds:itemID="{687E454E-4775-471F-AA21-EA0A2F93A37A}">
  <ds:schemaRefs/>
</ds:datastoreItem>
</file>

<file path=customXml/itemProps12.xml><?xml version="1.0" encoding="utf-8"?>
<ds:datastoreItem xmlns:ds="http://schemas.openxmlformats.org/officeDocument/2006/customXml" ds:itemID="{4B38171D-6957-4BD0-B08F-3E3872E18AA8}">
  <ds:schemaRefs/>
</ds:datastoreItem>
</file>

<file path=customXml/itemProps13.xml><?xml version="1.0" encoding="utf-8"?>
<ds:datastoreItem xmlns:ds="http://schemas.openxmlformats.org/officeDocument/2006/customXml" ds:itemID="{73C199BF-3B10-40B9-A58D-ECAFDACCF591}">
  <ds:schemaRefs/>
</ds:datastoreItem>
</file>

<file path=customXml/itemProps14.xml><?xml version="1.0" encoding="utf-8"?>
<ds:datastoreItem xmlns:ds="http://schemas.openxmlformats.org/officeDocument/2006/customXml" ds:itemID="{70FFD058-346B-43CA-A01D-523725CC9254}">
  <ds:schemaRefs/>
</ds:datastoreItem>
</file>

<file path=customXml/itemProps15.xml><?xml version="1.0" encoding="utf-8"?>
<ds:datastoreItem xmlns:ds="http://schemas.openxmlformats.org/officeDocument/2006/customXml" ds:itemID="{52516F12-6907-4E12-AA85-989388C08EFA}">
  <ds:schemaRefs/>
</ds:datastoreItem>
</file>

<file path=customXml/itemProps16.xml><?xml version="1.0" encoding="utf-8"?>
<ds:datastoreItem xmlns:ds="http://schemas.openxmlformats.org/officeDocument/2006/customXml" ds:itemID="{7AC4CB63-C72B-4957-ADA7-A8DE78C33299}">
  <ds:schemaRefs/>
</ds:datastoreItem>
</file>

<file path=customXml/itemProps17.xml><?xml version="1.0" encoding="utf-8"?>
<ds:datastoreItem xmlns:ds="http://schemas.openxmlformats.org/officeDocument/2006/customXml" ds:itemID="{9AE1917A-526F-478C-8837-3ED4FEC24DCA}">
  <ds:schemaRefs/>
</ds:datastoreItem>
</file>

<file path=customXml/itemProps18.xml><?xml version="1.0" encoding="utf-8"?>
<ds:datastoreItem xmlns:ds="http://schemas.openxmlformats.org/officeDocument/2006/customXml" ds:itemID="{ABB8F7CD-CF17-433E-AA3E-E937782AAE31}">
  <ds:schemaRefs/>
</ds:datastoreItem>
</file>

<file path=customXml/itemProps19.xml><?xml version="1.0" encoding="utf-8"?>
<ds:datastoreItem xmlns:ds="http://schemas.openxmlformats.org/officeDocument/2006/customXml" ds:itemID="{045A8302-DA76-4049-90CA-775C9AA29672}">
  <ds:schemaRefs>
    <ds:schemaRef ds:uri="http://www.w3.org/2001/XMLSchema"/>
    <ds:schemaRef ds:uri="http://microsoft.data.visualization.engine.tours/1.0"/>
  </ds:schemaRefs>
</ds:datastoreItem>
</file>

<file path=customXml/itemProps20.xml><?xml version="1.0" encoding="utf-8"?>
<ds:datastoreItem xmlns:ds="http://schemas.openxmlformats.org/officeDocument/2006/customXml" ds:itemID="{FC30F813-2766-475C-857C-612ADCB07A0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fc679d5-1ce1-456c-864d-d45509c39903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1.xml><?xml version="1.0" encoding="utf-8"?>
<ds:datastoreItem xmlns:ds="http://schemas.openxmlformats.org/officeDocument/2006/customXml" ds:itemID="{5B7E1BC7-0946-46A1-B426-7CA0D6474FD1}">
  <ds:schemaRefs>
    <ds:schemaRef ds:uri="http://www.w3.org/2001/XMLSchema"/>
    <ds:schemaRef ds:uri="http://microsoft.data.visualization.engine.tours/1.0"/>
  </ds:schemaRefs>
</ds:datastoreItem>
</file>

<file path=customXml/itemProps22.xml><?xml version="1.0" encoding="utf-8"?>
<ds:datastoreItem xmlns:ds="http://schemas.openxmlformats.org/officeDocument/2006/customXml" ds:itemID="{5B1DCD55-E916-4FE1-9420-4CEC08DE1B45}">
  <ds:schemaRefs/>
</ds:datastoreItem>
</file>

<file path=customXml/itemProps23.xml><?xml version="1.0" encoding="utf-8"?>
<ds:datastoreItem xmlns:ds="http://schemas.openxmlformats.org/officeDocument/2006/customXml" ds:itemID="{70125608-B740-492D-8FB3-29BF94229B67}">
  <ds:schemaRefs>
    <ds:schemaRef ds:uri="http://www.w3.org/2001/XMLSchema"/>
    <ds:schemaRef ds:uri="http://microsoft.data.visualization.Client.Excel.LState/1.0"/>
  </ds:schemaRefs>
</ds:datastoreItem>
</file>

<file path=customXml/itemProps24.xml><?xml version="1.0" encoding="utf-8"?>
<ds:datastoreItem xmlns:ds="http://schemas.openxmlformats.org/officeDocument/2006/customXml" ds:itemID="{CCEF10D0-2DF9-4369-BCD5-89F44506D6E3}">
  <ds:schemaRefs>
    <ds:schemaRef ds:uri="http://www.w3.org/2001/XMLSchema"/>
    <ds:schemaRef ds:uri="http://microsoft.data.visualization.Client.Excel/1.0"/>
  </ds:schemaRefs>
</ds:datastoreItem>
</file>

<file path=customXml/itemProps25.xml><?xml version="1.0" encoding="utf-8"?>
<ds:datastoreItem xmlns:ds="http://schemas.openxmlformats.org/officeDocument/2006/customXml" ds:itemID="{C155AE75-20C4-48B1-B020-7BCAD131C5F3}">
  <ds:schemaRefs/>
</ds:datastoreItem>
</file>

<file path=customXml/itemProps26.xml><?xml version="1.0" encoding="utf-8"?>
<ds:datastoreItem xmlns:ds="http://schemas.openxmlformats.org/officeDocument/2006/customXml" ds:itemID="{7C64CF8F-0D39-460C-AFE7-A06A32CC5BF0}">
  <ds:schemaRefs/>
</ds:datastoreItem>
</file>

<file path=customXml/itemProps27.xml><?xml version="1.0" encoding="utf-8"?>
<ds:datastoreItem xmlns:ds="http://schemas.openxmlformats.org/officeDocument/2006/customXml" ds:itemID="{4E066404-F570-452F-81CE-9556596085BC}">
  <ds:schemaRefs/>
</ds:datastoreItem>
</file>

<file path=customXml/itemProps28.xml><?xml version="1.0" encoding="utf-8"?>
<ds:datastoreItem xmlns:ds="http://schemas.openxmlformats.org/officeDocument/2006/customXml" ds:itemID="{E8CB912C-78CB-42E0-8E29-9F859895EE01}">
  <ds:schemaRefs>
    <ds:schemaRef ds:uri="http://www.w3.org/2001/XMLSchema"/>
    <ds:schemaRef ds:uri="http://microsoft.data.visualization.engine.tours/1.0"/>
  </ds:schemaRefs>
</ds:datastoreItem>
</file>

<file path=customXml/itemProps29.xml><?xml version="1.0" encoding="utf-8"?>
<ds:datastoreItem xmlns:ds="http://schemas.openxmlformats.org/officeDocument/2006/customXml" ds:itemID="{98CBA7D5-EA21-4E2B-A1BF-763E2A2B35CA}">
  <ds:schemaRefs>
    <ds:schemaRef ds:uri="http://www.w3.org/2001/XMLSchema"/>
    <ds:schemaRef ds:uri="http://microsoft.data.visualization.Client.Excel.PState/1.0"/>
  </ds:schemaRefs>
</ds:datastoreItem>
</file>

<file path=customXml/itemProps30.xml><?xml version="1.0" encoding="utf-8"?>
<ds:datastoreItem xmlns:ds="http://schemas.openxmlformats.org/officeDocument/2006/customXml" ds:itemID="{50179C72-1FFC-41BA-AC6C-9FE84F5D4F73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16</vt:i4>
      </vt:variant>
    </vt:vector>
  </HeadingPairs>
  <TitlesOfParts>
    <vt:vector size="16" baseType="lpstr">
      <vt:lpstr>Mapa</vt:lpstr>
      <vt:lpstr>1</vt:lpstr>
      <vt:lpstr>2</vt:lpstr>
      <vt:lpstr>(1)</vt:lpstr>
      <vt:lpstr>(2)</vt:lpstr>
      <vt:lpstr>3</vt:lpstr>
      <vt:lpstr>2.</vt:lpstr>
      <vt:lpstr>7.a</vt:lpstr>
      <vt:lpstr>7.b</vt:lpstr>
      <vt:lpstr>4</vt:lpstr>
      <vt:lpstr>5</vt:lpstr>
      <vt:lpstr>6</vt:lpstr>
      <vt:lpstr>7</vt:lpstr>
      <vt:lpstr>8</vt:lpstr>
      <vt:lpstr>Leña</vt:lpstr>
      <vt:lpstr>Precio EAM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Yesica Fernandez Malo</dc:creator>
  <cp:keywords/>
  <dc:description/>
  <cp:lastModifiedBy>Yesica Fernandez Malo</cp:lastModifiedBy>
  <cp:revision/>
  <dcterms:created xsi:type="dcterms:W3CDTF">2019-08-02T15:42:39Z</dcterms:created>
  <dcterms:modified xsi:type="dcterms:W3CDTF">2023-11-16T13:51:17Z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0x010100502D25B72CB5574BB9D01ACC6185753A</vt:lpwstr>
  </property>
</Properties>
</file>